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ocuments\Dad\DNA\"/>
    </mc:Choice>
  </mc:AlternateContent>
  <xr:revisionPtr revIDLastSave="0" documentId="8_{F0BFD3FB-2D63-4ED2-B1A0-139BFE424748}" xr6:coauthVersionLast="46" xr6:coauthVersionMax="46" xr10:uidLastSave="{00000000-0000-0000-0000-000000000000}"/>
  <bookViews>
    <workbookView xWindow="-120" yWindow="-120" windowWidth="20730" windowHeight="11160" xr2:uid="{5C364A35-3C12-4196-98E1-F45856E1D3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23" i="1" l="1"/>
  <c r="AZ23" i="1"/>
  <c r="AS23" i="1"/>
  <c r="AO23" i="1"/>
  <c r="AA23" i="1"/>
  <c r="Z23" i="1"/>
  <c r="N23" i="1"/>
  <c r="K23" i="1"/>
  <c r="G23" i="1"/>
  <c r="O21" i="1"/>
  <c r="H21" i="1"/>
  <c r="D21" i="1"/>
</calcChain>
</file>

<file path=xl/sharedStrings.xml><?xml version="1.0" encoding="utf-8"?>
<sst xmlns="http://schemas.openxmlformats.org/spreadsheetml/2006/main" count="132032" uniqueCount="106263">
  <si>
    <t>##fileform</t>
  </si>
  <si>
    <t>at=VCFv4.2</t>
  </si>
  <si>
    <t>##ALT=&lt;ID=</t>
  </si>
  <si>
    <t>NON_REF,Description="Represents any possible alternative allele not already represented at this location by REF and ALT"&gt;</t>
  </si>
  <si>
    <t>##FILTER=&lt;</t>
  </si>
  <si>
    <t>ID=LowQual,Description="Low quality"&gt;</t>
  </si>
  <si>
    <t>ID=VQSRTrancheINDEL99.90to100.00+,Description="Truth sensitivity tranche level for INDEL model at VQS Lod &lt; -63399.6652"&gt;</t>
  </si>
  <si>
    <t>ID=VQSRTrancheINDEL99.90to100.00,Description="Truth sensitivity tranche level for INDEL model at VQS Lod: -63399.6652 &lt;= x &lt; -4.0047"&gt;</t>
  </si>
  <si>
    <t>ID=VQSRTrancheSNP99.90to100.00+,Description="Truth sensitivity tranche level for SNP model at VQS Lod &lt; -89104.2809"&gt;</t>
  </si>
  <si>
    <t>ID=VQSRTrancheSNP99.90to100.00,Description="Truth sensitivity tranche level for SNP model at VQS Lod: -89104.2809 &lt;= x &lt; -1.8214"&gt;</t>
  </si>
  <si>
    <t>##FORMAT=&lt;</t>
  </si>
  <si>
    <t>ID=AD,Number=R,Type=Integer,Description="Allelic depths for the ref and alt alleles in the order listed"&gt;</t>
  </si>
  <si>
    <t>ID=DP,Number=1,Type=Integer,Description="Approximate read depth (reads with MQ=255 or with bad mates are filtered)"&gt;</t>
  </si>
  <si>
    <t>ID=GQ,Number=1,Type=Integer,Description="Genotype Quality"&gt;</t>
  </si>
  <si>
    <t>ID=GT,Number=1,Type=String,Description="Genotype"&gt;</t>
  </si>
  <si>
    <t>ID=MIN_DP,Number=1,Type=Integer,Description="Minimum DP observed within the GVCF block"&gt;</t>
  </si>
  <si>
    <t>ID=PGT,Number=1,Type=String,Description="Physical phasing haplotype information, describing how the alternate alleles are phased in relation to one another; will always be heterozygous and is not intended to describe called alleles"&gt;</t>
  </si>
  <si>
    <t>ID=PID,Number=1,Type=String,Description="Physical phasing ID information, where each unique ID within a given sample (but not across samples) connects records within a phasing group"&gt;</t>
  </si>
  <si>
    <t>ID=PL,Number=G,Type=Integer,Description="Normalized, Phred-scaled likelihoods for genotypes as defined in the VCF specification"&gt;</t>
  </si>
  <si>
    <t>ID=PS,Number=1,Type=Integer,Description="Phasing set (typically the position of the first variant in the set)"&gt;</t>
  </si>
  <si>
    <t>ID=RGQ,Number=1,Type=Integer,Description="Unconditional reference genotype confidence, encoded as a phred quality -10*log10 p(genotype call is wrong)"&gt;</t>
  </si>
  <si>
    <t>ID=SB,Number=4,Type=Integer,Description="Per-sample component statistics which comprise the Fisher's Exact Test to detect strand bias."&gt;</t>
  </si>
  <si>
    <t>##GATKComm</t>
  </si>
  <si>
    <t>andLine.ApplyRecalibration=&lt;ID=ApplyRecalibration,Version=3.8-1_MGI-3-g60d2c5f,Date="Wed Dec 23 09:49:23 CST 2020",Epoch=1608688163812,CommandLineOptions="analysis_type=ApplyRecalibration input_file=[] showFullBamList=false read_buffer_size=null</t>
  </si>
  <si>
    <t>read_filter=[] disable_read_filter=[]</t>
  </si>
  <si>
    <t>intervals=null excludeIntervals=null interval_set_rule=UNION interval_merging=ALL int</t>
  </si>
  <si>
    <t>erval_padding=0 reference_sequence=/mnt/ssd/MegaBOLT_scheduler/reference/hg38.fa nonDeterministicRandomSeed=false disableDithering=false maxRuntime=-1 maxRuntimeUnits=MINUTES downsampling_type=BY_SAMPLE downsample_to_fraction=null downsample_to_coverage=10</t>
  </si>
  <si>
    <t>00 baq=OFF baqGapOpenPenalty=40.0 refactor_NDN_cigar_string=false fix_misencoded_quality_scores=false allow_potentially_misencoded_quality_scores=false useOriginalQuali</t>
  </si>
  <si>
    <t>ties=false defaultBaseQualities=-1 perf</t>
  </si>
  <si>
    <t>ormanceLog=null</t>
  </si>
  <si>
    <t>BQSR=null quantize_quals=0 static_quantized_</t>
  </si>
  <si>
    <t>quals=null round_down_quantized=false disable_indel_quals=false emit_original_quals=false preserve_qscores_less_than=6 globalQScorePrior=-1.0 secondsBetweenProgressUpdates=10</t>
  </si>
  <si>
    <t>validation_st</t>
  </si>
  <si>
    <t>rictness=SILENT remove_program_rec</t>
  </si>
  <si>
    <t>ords=false keep_program_rec</t>
  </si>
  <si>
    <t>ords=false sample_rename_mapping_file=n</t>
  </si>
  <si>
    <t>ull</t>
  </si>
  <si>
    <t>unsafe=null use_jdk_deflater=false use_jdk_inflater=false</t>
  </si>
  <si>
    <t>disable_auto_index_creation_and_locking_when_reading_</t>
  </si>
  <si>
    <t>rods=false no_cmdline_in_header=false site</t>
  </si>
  <si>
    <t>s_only=false never_trim_vcf_format_field=false</t>
  </si>
  <si>
    <t>bcf=false bam_compression=null si</t>
  </si>
  <si>
    <t>mplifyBAM=false disable_bam_indexing=false generate_md5=false</t>
  </si>
  <si>
    <t>num_threads=1 num_cpu_threads_per_d</t>
  </si>
  <si>
    <t>ata_thread=1 num_io_threads=0 monitorThreadEfficiency=false num_bam_file_handles=null read_group_black_list=null</t>
  </si>
  <si>
    <t>pedigree=[] pedigreeString=[]</t>
  </si>
  <si>
    <t>pedigreeValidationType=STRICT allow_intervals_with_unindexed_bam=false generateShadowBCF=false variant_index_type=DYNAMIC_SEEK variant_index_parameter=-1 reference_win</t>
  </si>
  <si>
    <t>dow_stop=0</t>
  </si>
  <si>
    <t>phone_home=</t>
  </si>
  <si>
    <t>g</t>
  </si>
  <si>
    <t>atk_key=null tag=NA logging_level=INFO log_to_file=null help=false</t>
  </si>
  <si>
    <t>version=false input=[(RodBinding name=input</t>
  </si>
  <si>
    <t>source=/mnt/</t>
  </si>
  <si>
    <t>ssd/MegaBOLT_scheduler/tmpDir/160/1/tmp_vqsr_14/sample.raw.snp.vcf.gz)] recal_file=(RodBinding name=recal_file source=/mnt/ssd/MegaBOLT_scheduler/tmpDir/160/1/tmp_vqsr_14/sample.recalibrate_SNP.recal) tranches_file=/mnt/ssd/MegaBOLT_scheduler/tmpDir/160/1/tmp_vqsr_14/sample.recalibrate_SNP.tranches out=/mnt/ssd/MegaBO</t>
  </si>
  <si>
    <t>LT_scheduler/tmpDir/160/1/tmp_vqsr_14/sample.filtered.snp.vcf.gz ts_filter_level=99.9 useAlleleSpecificAnnotations=false lodCutoff=null ignore_filter=null ignore_all_filters=false excludeFiltered=false mode=SNP filter_rea</t>
  </si>
  <si>
    <t>ds_with_N_cigar=false</t>
  </si>
  <si>
    <t>filter_mismatching_base_and_quals=false filter_bases_not_stored=false"&gt;</t>
  </si>
  <si>
    <t>andLine.GenotypeGVCFs=&lt;ID=GenotypeGVCFs,Version=3.8-1_MGI-3-g60d2c5f,Date="Wed Dec 23 09:07:41 CST 2020",Epoch=1608685661709,CommandLineOptions="analysis_type=GenotypeGVCFs input_file=[] showFullBamList=false read_buffer_size=null read_filter=[]</t>
  </si>
  <si>
    <t>disable_read_filter=[] intervals=null</t>
  </si>
  <si>
    <t>excludeIntervals=null interval_set_rule=UNION interval_merging=ALL interval_padding=0</t>
  </si>
  <si>
    <t>reference_sequence=/mnt/ssd/MegaBOLT_scheduler/reference/hg38.fa nonDeterministicRandomSeed=false disableDithering=false maxRuntime=-1 maxRuntimeUnits=MINUTES downsampling_type=BY_SAMPLE downsample_to_fraction=null downsample_to_coverage=1000 baq=OFF baqG</t>
  </si>
  <si>
    <t>apOpenPenalty=40.0 refactor_NDN_cigar_string=false fix_misencoded_quality_scores=false allow_potentially_misencoded_quality_scores=false useOriginalQualities=false defa</t>
  </si>
  <si>
    <t>ultBaseQualities=-1 performanceLog=null</t>
  </si>
  <si>
    <t>BQSR=null quan</t>
  </si>
  <si>
    <t>tize_quals=0 static_quantized_quals=null roun</t>
  </si>
  <si>
    <t>d_down_quantized=false disable_indel_quals=false emit_original_quals=false preserve_qscores_less_than=6 globalQScorePrior=-1.0 secondsBetweenProgressUpdates=10 validation_str</t>
  </si>
  <si>
    <t>ictness=SILENT</t>
  </si>
  <si>
    <t>remove_program_records=false keep</t>
  </si>
  <si>
    <t>_program_records=false samp</t>
  </si>
  <si>
    <t>le_rename_mapping_file=null unsafe=null</t>
  </si>
  <si>
    <t>us</t>
  </si>
  <si>
    <t>e_jdk_deflater=false use_jdk_inflater=false disable_auto_i</t>
  </si>
  <si>
    <t>ndex_creation_and_locking_when_reading_rods=false no_c</t>
  </si>
  <si>
    <t>mdline_in_header=false sites_only=false ne</t>
  </si>
  <si>
    <t>ver_trim_vcf_format_field=false bcf=false bam_</t>
  </si>
  <si>
    <t>compression=null simplifyBAM=false</t>
  </si>
  <si>
    <t>disable_bam_indexing=false generate_md5=false num_threads=40</t>
  </si>
  <si>
    <t>num_cpu_threads_per_data_thread=1 n</t>
  </si>
  <si>
    <t>um_io_threads=0 monitorThreadEfficiency=false num_bam_file_handles=null read_group_black_list=null pedigree=[] p</t>
  </si>
  <si>
    <t>edigreeString=[] pedigreeValid</t>
  </si>
  <si>
    <t>ationType=STRICT allow_intervals_with_unindexed_bam=false generateShadowBCF=false variant_index_type=DYNAMIC_SEEK variant_index_parameter=-1 reference_window_stop=0 pho</t>
  </si>
  <si>
    <t>ne_home= g</t>
  </si>
  <si>
    <t>atk_key=null</t>
  </si>
  <si>
    <t>t</t>
  </si>
  <si>
    <t>ag=NA logging_level=INFO log_to_file=null help=false version=false</t>
  </si>
  <si>
    <t>variant=[(RodBindingCollection [(RodBinding</t>
  </si>
  <si>
    <t>name=variant</t>
  </si>
  <si>
    <t>source=/mnt/ssd/MegaBOLT_scheduler/tmpDir/160/1/NB8DC486.bwa.sortdup.bqsr.hc4.g.vcf.gz)])] out=/mnt/ssd/MegaBOLT_scheduler/tmpDir/160/1/NB8DC486.bwa.sortdup.bqsr.hc4.genotype.vcf.gz includeNonVariantSites=false uniquifySamples=false annotateNDA=false useNewAFCalculator=false heterozygosity=0.001 indel_heterozygosity=</t>
  </si>
  <si>
    <t>1.25E-4 heterozygosity_stdev=0.01 standard_min_confidence_threshold_for_calling=10.0 standard_min_confidence_threshold_for_emitting=30.0 max_alternate_alleles=6 max_genotype_count=1024 max_num_PL_values=100 input_prior=[]</t>
  </si>
  <si>
    <t>sample_ploidy=2 anno</t>
  </si>
  <si>
    <t>tation=[] group=[StandardAnnotation] dbsnp=(RodBinding name=dbsnp source=/mn</t>
  </si>
  <si>
    <t>t/</t>
  </si>
  <si>
    <t>ssd/MegaBOLT_s</t>
  </si>
  <si>
    <t>cheduler/ref</t>
  </si>
  <si>
    <t>eren</t>
  </si>
  <si>
    <t>ce/dbs</t>
  </si>
  <si>
    <t>np_15</t>
  </si>
  <si>
    <t>1.hg38.vcf.g</t>
  </si>
  <si>
    <t>z)</t>
  </si>
  <si>
    <t>filter_reads_wi</t>
  </si>
  <si>
    <t>th_N_ci</t>
  </si>
  <si>
    <t>ga</t>
  </si>
  <si>
    <t>r=f</t>
  </si>
  <si>
    <t>alse</t>
  </si>
  <si>
    <t>filter_</t>
  </si>
  <si>
    <t>mi</t>
  </si>
  <si>
    <t>smat</t>
  </si>
  <si>
    <t>ching</t>
  </si>
  <si>
    <t>_base_and_qual</t>
  </si>
  <si>
    <t>s=false</t>
  </si>
  <si>
    <t>f</t>
  </si>
  <si>
    <t>ilte</t>
  </si>
  <si>
    <t>r_bases_n</t>
  </si>
  <si>
    <t>ot_stor</t>
  </si>
  <si>
    <t>ed=fals</t>
  </si>
  <si>
    <t>e"&gt;</t>
  </si>
  <si>
    <t>andLine.SelectVariants.2=&lt;ID=SelectVariants,Version=3.8-1_MGI-3-g60d2c5f,Date="Wed Dec 23 09:51:42 CST 2020",Epoch=1608688302977,CommandLineOptions="analysis_type=SelectVariants input_file=[] showFullBamList=false read_buffer_size=null read_filt</t>
  </si>
  <si>
    <t>er=[] disable_read_filter=[] intervals</t>
  </si>
  <si>
    <t>ing=0 reference_sequence=/mnt/ssd/MegaBOLT_scheduler/reference/hg38.fa nonDeterministicRandomSeed=false disableDithering=false maxRuntime=-1 maxRuntimeUnits=MINUTES downsampling_type=BY_SAMPLE downsample_to_fraction=null downsample_to_coverage=1000 baq=OFF</t>
  </si>
  <si>
    <t>baqGapOpenPenalty=40.0 refactor_NDN_cigar_string=false fix_misencoded_quality_scores=false allow_potentially_misencoded_quality_scores=false useOriginalQualities=false</t>
  </si>
  <si>
    <t>defaultBaseQualities=-1 performanceLog</t>
  </si>
  <si>
    <t>quantize_quals=0 static_quantized_quals=null</t>
  </si>
  <si>
    <t>round_down_quantized=false disable_indel_quals=false emit_original_quals=false preserve_qscores_less_than=6 globalQScorePrior=-1.0 secondsBetweenProgressUpdates=10 validatio</t>
  </si>
  <si>
    <t>n_strictness=S</t>
  </si>
  <si>
    <t>ILENT remove_program_records=false</t>
  </si>
  <si>
    <t>keep_program_records=false</t>
  </si>
  <si>
    <t>sample_rename_mapping_file=null unsafe</t>
  </si>
  <si>
    <t>ll use_jdk_deflater=false use_jdk_inflater=false disable_a</t>
  </si>
  <si>
    <t>uto_index_creation_and_locking_when_reading_rods=false</t>
  </si>
  <si>
    <t>no_cmdline_in_header=false sites_only=fal</t>
  </si>
  <si>
    <t>se never_trim_vcf_format_field=false bcf=false</t>
  </si>
  <si>
    <t>bam_compression=null simplifyBAM=</t>
  </si>
  <si>
    <t>false disable_bam_indexing=false generate_md5=false num_threa</t>
  </si>
  <si>
    <t>ds=1 num_cpu_threads_per_data_thread</t>
  </si>
  <si>
    <t>=1 num_io_threads=0 monitorThreadEfficiency=false num_bam_file_handles=null read_group_black_list=null pedigree=</t>
  </si>
  <si>
    <t>[] pedigreeString=[] pedigreeV</t>
  </si>
  <si>
    <t>alidationType=STRICT allow_intervals_with_unindexed_bam=false generateShadowBCF=false variant_index_type=DYNAMIC_SEEK variant_index_parameter=-1 reference_window_stop=0</t>
  </si>
  <si>
    <t>phone_hom</t>
  </si>
  <si>
    <t>e= gatk_key=</t>
  </si>
  <si>
    <t>nu</t>
  </si>
  <si>
    <t>ll tag=NA logging_level=INFO log_to_file=null help=false version=f</t>
  </si>
  <si>
    <t>alse variant=(RodBinding name=variant source</t>
  </si>
  <si>
    <t>=/mnt/ssd/Meg</t>
  </si>
  <si>
    <t>aBOLT_scheduler/tmpDir/160/1/tmp_vqsr_14/sample.filtered.snp.vcf.gz) discordance=(RodBinding name= source=UNBOUND) concordance=(RodBinding name= source=UNBOUND) out=/mnt/ssd/MegaBOLT_scheduler/tmpDir/160/1/tmp_vqsr_14/sample.anno.snp.vcf.gz sample_name=[] sample_expressions=null sample_file=null exclude_sample_name=[]</t>
  </si>
  <si>
    <t>exclude_sample_file=[] exclude_sample_expressions=[] selectexpressions=[] invertselect=false excludeNonVariants=false excludeFiltered=true preserveAlleles=false removeUnusedAlternates=false restrictAllelesTo=ALL keepOrig</t>
  </si>
  <si>
    <t>inalAC=false keepOrig</t>
  </si>
  <si>
    <t>inalDP=false mendelianViolation=false invertMendelianViolation=false mendeli</t>
  </si>
  <si>
    <t>an</t>
  </si>
  <si>
    <t>ViolationQualT</t>
  </si>
  <si>
    <t>hreshold=0.0</t>
  </si>
  <si>
    <t>sel</t>
  </si>
  <si>
    <t>ect_ra</t>
  </si>
  <si>
    <t>ndom_</t>
  </si>
  <si>
    <t>fraction=0.0</t>
  </si>
  <si>
    <t>r</t>
  </si>
  <si>
    <t>emove_fraction_g</t>
  </si>
  <si>
    <t>enotype</t>
  </si>
  <si>
    <t>s=</t>
  </si>
  <si>
    <t>ectTypeT</t>
  </si>
  <si>
    <t>oI</t>
  </si>
  <si>
    <t>nclu</t>
  </si>
  <si>
    <t>de=[]</t>
  </si>
  <si>
    <t>selectTypeToE</t>
  </si>
  <si>
    <t>xclude=</t>
  </si>
  <si>
    <t>[]</t>
  </si>
  <si>
    <t>kee</t>
  </si>
  <si>
    <t>pIDs=null</t>
  </si>
  <si>
    <t>exclud</t>
  </si>
  <si>
    <t>eIDs=nu</t>
  </si>
  <si>
    <t>ll fullyDecode=false justRead=false maxIndelSize=2147483647 minIndelSize=0 maxFilteredGenotypes=2147483647 minFilteredGenotypes=0 maxFractionFilteredGenotypes=1.0 minFractionFilteredGenotypes=0.0 maxNOCALLnumber=2147483647 maxNOCALLfraction=1.0 setFilteredGtToNocall=false ALLOW_NONOVERLAPPING_COMMAND_LINE_SAMPLES=false forceValidOutput=false filter_reads_with_N_cigar=false filter_mismatching_base_and_quals=false filter_bases_not_stored=false"&gt;</t>
  </si>
  <si>
    <t>andLine.SelectVariants=&lt;ID=SelectVariants,Version=3.8-1_MGI-3-g60d2c5f,Date="Wed Dec 23 09:19:34 CST 2020",Epoch=1608686374106,CommandLineOptions="analysis_type=SelectVariants input_file=[] showFullBamList=false read_buffer_size=null read_filter</t>
  </si>
  <si>
    <t>=[] disable_read_filter=[] intervals=n</t>
  </si>
  <si>
    <t>ull excludeIntervals=null interval_set_rule=UNION interval_merging=ALL interval_paddin</t>
  </si>
  <si>
    <t>g=0 reference_sequence=/mnt/ssd/MegaBOLT_scheduler/reference/hg38.fa nonDeterministicRandomSeed=false disableDithering=false maxRuntime=-1 maxRuntimeUnits=MINUTES downsampling_type=BY_SAMPLE downsample_to_fraction=null downsample_to_coverage=1000 baq=OFF b</t>
  </si>
  <si>
    <t>aqGapOpenPenalty=40.0 refactor_NDN_cigar_string=false fix_misencoded_quality_scores=false allow_potentially_misencoded_quality_scores=false useOriginalQualities=false d</t>
  </si>
  <si>
    <t>efaultBaseQualities=-1 performanceLog=n</t>
  </si>
  <si>
    <t>ull BQSR=null q</t>
  </si>
  <si>
    <t>uantize_quals=0 static_quantized_quals=null r</t>
  </si>
  <si>
    <t>ound_down_quantized=false disable_indel_quals=false emit_original_quals=false preserve_qscores_less_than=6 globalQScorePrior=-1.0 secondsBetweenProgressUpdates=10 validation_</t>
  </si>
  <si>
    <t>strictness=SIL</t>
  </si>
  <si>
    <t>ENT remove_program_records=false k</t>
  </si>
  <si>
    <t>eep_program_records=false s</t>
  </si>
  <si>
    <t>ample_rename_mapping_file=null unsafe=n</t>
  </si>
  <si>
    <t>use_jdk_deflater=false use_jdk_inflater=false disable_aut</t>
  </si>
  <si>
    <t>o_index_creation_and_locking_when_reading_rods=false n</t>
  </si>
  <si>
    <t>o_cmdline_in_header=false sites_only=false</t>
  </si>
  <si>
    <t>never_trim_vcf_format_field=false bcf=false b</t>
  </si>
  <si>
    <t>am_compression=null simplifyBAM=fa</t>
  </si>
  <si>
    <t>lse disable_bam_indexing=false generate_md5=false num_threads</t>
  </si>
  <si>
    <t>=1 num_cpu_threads_per_data_thread=1</t>
  </si>
  <si>
    <t>num_io_threads=0 monitorThreadEfficiency=false num_bam_file_handles=null read_group_black_list=null pedigree=[]</t>
  </si>
  <si>
    <t>pedigreeString=[] pedigreeVal</t>
  </si>
  <si>
    <t>idationType=STRICT allow_intervals_with_unindexed_bam=false generateShadowBCF=false variant_index_type=DYNAMIC_SEEK variant_index_parameter=-1 reference_window_stop=0 p</t>
  </si>
  <si>
    <t>hone_home=</t>
  </si>
  <si>
    <t>gatk_key=nu</t>
  </si>
  <si>
    <t>ll</t>
  </si>
  <si>
    <t>tag=NA logging_level=INFO log_to_file=null help=false version=fal</t>
  </si>
  <si>
    <t>se variant=(RodBinding name=variant source=/</t>
  </si>
  <si>
    <t>mnt/ssd/MegaB</t>
  </si>
  <si>
    <t>OLT_scheduler/tmpDir/160/1/tmp_vqsr_14/sample.raw.vcf.gz) discordance=(RodBinding name= source=UNBOUND) concordance=(RodBinding name= source=UNBOUND) out=/mnt/ssd/MegaBOLT_scheduler/tmpDir/160/1/tmp_vqsr_14/sample.raw.snp.vcf.gz sample_name=[] sample_expressions=null sample_file=null exclude_sample_name=[] exclude_sam</t>
  </si>
  <si>
    <t>ple_file=[] exclude_sample_expressions=[] selectexpressions=[] invertselect=false excludeNonVariants=true excludeFiltered=false preserveAlleles=false removeUnusedAlternates=false restrictAllelesTo=ALL keepOriginalAC=false</t>
  </si>
  <si>
    <t>keepOriginalDP=false</t>
  </si>
  <si>
    <t>mendelianViolation=false invertMendelianViolation=false mendelianViolationQ</t>
  </si>
  <si>
    <t>ua</t>
  </si>
  <si>
    <t>lThreshold=0.0</t>
  </si>
  <si>
    <t>select_rand</t>
  </si>
  <si>
    <t>om_f</t>
  </si>
  <si>
    <t>ractio</t>
  </si>
  <si>
    <t>n=0.0</t>
  </si>
  <si>
    <t>remove_frac</t>
  </si>
  <si>
    <t>ti</t>
  </si>
  <si>
    <t>on_genotypes=0.0</t>
  </si>
  <si>
    <t>select</t>
  </si>
  <si>
    <t>Ty</t>
  </si>
  <si>
    <t>peT</t>
  </si>
  <si>
    <t>oInc</t>
  </si>
  <si>
    <t>lude=[SN</t>
  </si>
  <si>
    <t>P]</t>
  </si>
  <si>
    <t>ectTy</t>
  </si>
  <si>
    <t>peToExclude=[]</t>
  </si>
  <si>
    <t>keepID</t>
  </si>
  <si>
    <t>null</t>
  </si>
  <si>
    <t>excludeI</t>
  </si>
  <si>
    <t>Ds=null</t>
  </si>
  <si>
    <t>fullyD</t>
  </si>
  <si>
    <t>ecode=false justRead=false maxIndelSize=2147483647 minIndelSize=0 maxFilteredGenotypes=2147483647 minFilteredGenotypes=0 maxFractionFilteredGenotypes=1.0 minFractionFilteredGenotypes=0.0 maxNOCALLnumber=2147483647 maxNOCALLfraction=1.0 setFilteredGtToNocall=false ALLOW_NONOVERLAPPING_COMMAND_LINE_SAMPLES=false forceValidOutput=false filter_reads_with_N_cigar=false filter_mismatching_base_and_quals=false filter_bases_not_stored=false"&gt;</t>
  </si>
  <si>
    <t>andLine=&lt;ID=HaplotypeCaller,CommandLine="HaplotypeCaller --standard-min-confidence-threshold-for-calling 10.0 --dbsnp /mnt/ssd/MegaBOLT_scheduler/reference/dbsnp_151.hg38.vcf.gz --gvcf-gq-bands 100 --pcr-indel-model NONE --emit-ref-confidence GV</t>
  </si>
  <si>
    <t>CF --output /mnt/ssd/MegaBOLT_schedule</t>
  </si>
  <si>
    <t>r/tmpDir/160/1/NB8DC486.bwa.sortdup.bqsr.hc4.g.vcf.gz --use-fpga true --num-threads 40</t>
  </si>
  <si>
    <t>--interval-padding 0 --input /mnt/ssd/MegaBOLT_scheduler/tmpDir/160/1/NB8DC486.bwa.sortdup.bqsr.bam --reference /mnt/ssd/MegaBOLT_scheduler/reference/hg38.fa --arguments_file /mnt/ssd/MegaBOLT_scheduler/bin/arguments_file.GQB --min-assembly-region-size 50</t>
  </si>
  <si>
    <t>--max-assembly-region-size 300 --assembly-region-padding 100 --max-reads-per-alignment-start 50 --active-probability-threshold 0.002 --max-prob-propagation-distance 50</t>
  </si>
  <si>
    <t>false --hetero</t>
  </si>
  <si>
    <t>zygosity 0.001 --indel-heterozygosity 1.25E-4</t>
  </si>
  <si>
    <t>--heterozygosity-stdev 0.01 --max-alternate-alleles 6 --max-genotype-count 1024 --sample-ploidy 2 --num-reference-samples-if-no-call 0 --contamination-fraction-to-filter 0.0</t>
  </si>
  <si>
    <t>EMIT_VARIANTS_ONLY --all-site-pls</t>
  </si>
  <si>
    <t>false --floor-blocks false</t>
  </si>
  <si>
    <t>--use-alleles-trigger false --disable-optimizations false</t>
  </si>
  <si>
    <t>--just-determine-active-regions false --dont-genotype</t>
  </si>
  <si>
    <t>false --do-not-run-physical-phasing false</t>
  </si>
  <si>
    <t>--do-not-correct-overlapping-quality false --</t>
  </si>
  <si>
    <t>use-filtered-reads-for-annotations</t>
  </si>
  <si>
    <t>false --adaptive-pruning false --do-not-recover-dangling-bra</t>
  </si>
  <si>
    <t>nches false --recover-dangling-heads</t>
  </si>
  <si>
    <t>false --kmer-size 10 --kmer-size 25 --dont-increase-kmer-sizes-for-cycles false --allow-non-unique-kmers-in-ref</t>
  </si>
  <si>
    <t>false --num-pruning-samples 1</t>
  </si>
  <si>
    <t>--min-dangling-branch-length 4 --recover-all-dangling-branches false --max-num-haplotypes-in-population 128 --min-pruning 2 --adaptive-pruning-initial-error-rate 0.001</t>
  </si>
  <si>
    <t>ld</t>
  </si>
  <si>
    <t>2.302585092994046 --max-unpruned-variants 100 --linked-de-bruijn-</t>
  </si>
  <si>
    <t>graph false --disable-artificial-haplotype-r</t>
  </si>
  <si>
    <t>ecovery false</t>
  </si>
  <si>
    <t>--debug-assembly false --debug-graph-transformations false --capture-assembly-failure-bam false --error-correction-log-odds -Infinity --error-correct-reads false --kmer-length-for-read-error-correction 25 --min-observations-for-kmer-to-be-solid 20 --likel</t>
  </si>
  <si>
    <t>18 --pair-hmm-gap-continuation-penalty 10 --pair-hmm-implementation FASTEST_AVAILABLE --phred-scaled-global-read-mismapping-rate 45 --native-pair-hmm-use-double-precision false --bam-writer-type CALLED_HAPLOTYPES --dont-</t>
  </si>
  <si>
    <t>use-soft-clipped-base</t>
  </si>
  <si>
    <t>s false --min-base-quality-score 10 --smith-waterman JAVA --max-mnp-distance</t>
  </si>
  <si>
    <t>--force-call-</t>
  </si>
  <si>
    <t>filtered-all</t>
  </si>
  <si>
    <t>eles</t>
  </si>
  <si>
    <t>lele-informa</t>
  </si>
  <si>
    <t>ve-reads-overlap</t>
  </si>
  <si>
    <t>--</t>
  </si>
  <si>
    <t>debu</t>
  </si>
  <si>
    <t>g-option</t>
  </si>
  <si>
    <t>terval-set-rul</t>
  </si>
  <si>
    <t>e UNION</t>
  </si>
  <si>
    <t>-</t>
  </si>
  <si>
    <t>erval-exc</t>
  </si>
  <si>
    <t>lusion-</t>
  </si>
  <si>
    <t>padding</t>
  </si>
  <si>
    <t>0 --interval-merging-rule ALL --read-validation-stringency SILENT --seconds-between-progress-updates 10.0 --disable-sequence-dictionary-validation false --create-output-bam-index true --create-output-bam-md5 false --create-output-variant-index true --create-output-variant-md5 false --lenient false --add-output-sam-program-record true --add-output-vcf-command-line true --cloud-prefetch-buffer 40 --cloud-index-prefetch-buffer -1 --disable-bam-index-caching false --sites-only-vcf-output false --help false --version false --showHidden false --verbosity INFO --QUIET false --use-jdk-deflater false --use-jdk-inflater false --gcs-max-retries 20 --gcs-project-for-requester-pays  --disable-tool-default-read-filters false --minimum-mapping-quality 20 --disable-tool-default-annotations false --enable-all-annotations false --allow-old-rms-mapping-quality-annotation-data false",Version="4.1.8.1.ACC1",Date="December 23, 2020 9:06:11 AM CST"&gt;</t>
  </si>
  <si>
    <t>##INFO=&lt;ID</t>
  </si>
  <si>
    <t>=AC,Number=A,Type=Integer,Description="Allele count in genotypes, for each ALT allele, in the same order as listed"&gt;</t>
  </si>
  <si>
    <t>=AF,Number=A,Type=Float,Description="Allele Frequency, for each ALT allele, in the same order as listed"&gt;</t>
  </si>
  <si>
    <t>=AN,Number=1,Type=Integer,Description="Total number of alleles in called genotypes"&gt;</t>
  </si>
  <si>
    <t>=BaseQRankSum,Number=1,Type=Float,Description="Z-score from Wilcoxon rank sum test of Alt Vs. Ref base qualities"&gt;</t>
  </si>
  <si>
    <t>=DB,Number=0,Type=Flag,Description="dbSNP Membership"&gt;</t>
  </si>
  <si>
    <t>=DP,Number=1,Type=Integer,Description="Approximate read depth; some reads may have been filtered"&gt;</t>
  </si>
  <si>
    <t>=END,Number=1,Type=Integer,Description="Stop position of the interval"&gt;</t>
  </si>
  <si>
    <t>=ExcessHet,Number=1,Type=Float,Description="Phred-scaled p-value for exact test of excess heterozygosity"&gt;</t>
  </si>
  <si>
    <t>=FS,Number=1,Type=Float,Description="Phred-scaled p-value using Fisher's exact test to detect strand bias"&gt;</t>
  </si>
  <si>
    <t>=HaplotypeScore,Number=1,Type=Float,Description="Consistency of the site with at most two segregating haplotypes"&gt;</t>
  </si>
  <si>
    <t>=InbreedingCoeff,Number=1,Type=Float,Description="Inbreeding coefficient as estimated from the genotype likelihoods per-sample when compared against the Hardy-Weinberg expectation"&gt;</t>
  </si>
  <si>
    <t>=MLEAC,Number=A,Type=Integer,Description="Maximum likelihood expectation (MLE) for the allele counts (not necessarily the same as the AC), for each ALT allele, in the same order as listed"&gt;</t>
  </si>
  <si>
    <t>=MLEAF,Number=A,Type=Float,Description="Maximum likelihood expectation (MLE) for the allele frequency (not necessarily the same as the AF), for each ALT allele, in the same order as listed"&gt;</t>
  </si>
  <si>
    <t>=MQ,Number=1,Type=Float,Description="RMS Mapping Quality"&gt;</t>
  </si>
  <si>
    <t>=MQRankSum,Number=1,Type=Float,Description="Z-score From Wilcoxon rank sum test of Alt vs. Ref read mapping qualities"&gt;</t>
  </si>
  <si>
    <t>=NEGATIVE_TRAIN_SITE,Number=0,Type=Flag,Description="This variant was used to build the negative training set of bad variants"&gt;</t>
  </si>
  <si>
    <t>=POSITIVE_TRAIN_SITE,Number=0,Type=Flag,Description="This variant was used to build the positive training set of good variants"&gt;</t>
  </si>
  <si>
    <t>=QD,Number=1,Type=Float,Description="Variant Confidence/Quality by Depth"&gt;</t>
  </si>
  <si>
    <t>=RAW_MQandDP,Number=2,Type=Integer,Description="Raw data (sum of squared MQ and total depth) for improved RMS Mapping Quality calculation. Incompatible with deprecated RAW_MQ formulation."&gt;</t>
  </si>
  <si>
    <t>=ReadPosRankSum,Number=1,Type=Float,Description="Z-score from Wilcoxon rank sum test of Alt vs. Ref read position bias"&gt;</t>
  </si>
  <si>
    <t>=SOR,Number=1,Type=Float,Description="Symmetric Odds Ratio of 2x2 contingency table to detect strand bias"&gt;</t>
  </si>
  <si>
    <t>=VQSLOD,Number=1,Type=Float,Description="Log odds of being a true variant versus being false under the trained gaussian mixture model"&gt;</t>
  </si>
  <si>
    <t>=culprit,Number=1,Type=String,Description="The annotation which was the worst performing in the Gaussian mixture model, likely the reason why the variant was filtered out"&gt;</t>
  </si>
  <si>
    <t>##contig=&lt;</t>
  </si>
  <si>
    <t>ID=chr1,length=248956422&gt;</t>
  </si>
  <si>
    <t>ID=chr2,length=242193529&gt;</t>
  </si>
  <si>
    <t>ID=chr3,length=198295559&gt;</t>
  </si>
  <si>
    <t>ID=chr4,length=190214555&gt;</t>
  </si>
  <si>
    <t>ID=chr5,length=181538259&gt;</t>
  </si>
  <si>
    <t>ID=chr6,length=170805979&gt;</t>
  </si>
  <si>
    <t>ID=chr7,length=159345973&gt;</t>
  </si>
  <si>
    <t>ID=chr8,length=145138636&gt;</t>
  </si>
  <si>
    <t>ID=chr9,length=138394717&gt;</t>
  </si>
  <si>
    <t>ID=chr10,length=133797422&gt;</t>
  </si>
  <si>
    <t>ID=chr11,length=135086622&gt;</t>
  </si>
  <si>
    <t>ID=chr12,length=133275309&gt;</t>
  </si>
  <si>
    <t>ID=chr13,length=114364328&gt;</t>
  </si>
  <si>
    <t>ID=chr14,length=107043718&gt;</t>
  </si>
  <si>
    <t>ID=chr15,length=101991189&gt;</t>
  </si>
  <si>
    <t>ID=chr16,length=90338345&gt;</t>
  </si>
  <si>
    <t>ID=chr17,length=83257441&gt;</t>
  </si>
  <si>
    <t>ID=chr18,length=80373285&gt;</t>
  </si>
  <si>
    <t>ID=chr19,length=58617616&gt;</t>
  </si>
  <si>
    <t>ID=chr20,length=64444167&gt;</t>
  </si>
  <si>
    <t>ID=chr21,length=46709983&gt;</t>
  </si>
  <si>
    <t>ID=chr22,length=50818468&gt;</t>
  </si>
  <si>
    <t>ID=chrX,length=156040895&gt;</t>
  </si>
  <si>
    <t>ID=chrY,length=57227415&gt;</t>
  </si>
  <si>
    <t>ID=chrM,length=16569&gt;</t>
  </si>
  <si>
    <t>ID=chr1_KI270706v1_random,length=175055&gt;</t>
  </si>
  <si>
    <t>ID=chr1_KI270707v1_random,length=32032&gt;</t>
  </si>
  <si>
    <t>ID=chr1_KI270708v1_random,length=127682&gt;</t>
  </si>
  <si>
    <t>ID=chr1_KI270709v1_random,length=66860&gt;</t>
  </si>
  <si>
    <t>ID=chr1_KI270710v1_random,length=40176&gt;</t>
  </si>
  <si>
    <t>ID=chr1_KI270711v1_random,length=42210&gt;</t>
  </si>
  <si>
    <t>ID=chr1_KI270712v1_random,length=176043&gt;</t>
  </si>
  <si>
    <t>ID=chr1_KI270713v1_random,length=40745&gt;</t>
  </si>
  <si>
    <t>ID=chr1_KI270714v1_random,length=41717&gt;</t>
  </si>
  <si>
    <t>ID=chr2_KI270715v1_random,length=161471&gt;</t>
  </si>
  <si>
    <t>ID=chr2_KI270716v1_random,length=153799&gt;</t>
  </si>
  <si>
    <t>ID=chr3_GL000221v1_random,length=155397&gt;</t>
  </si>
  <si>
    <t>ID=chr4_GL000008v2_random,length=209709&gt;</t>
  </si>
  <si>
    <t>ID=chr5_GL000208v1_random,length=92689&gt;</t>
  </si>
  <si>
    <t>ID=chr9_KI270717v1_random,length=40062&gt;</t>
  </si>
  <si>
    <t>ID=chr9_KI270718v1_random,length=38054&gt;</t>
  </si>
  <si>
    <t>ID=chr9_KI270719v1_random,length=176845&gt;</t>
  </si>
  <si>
    <t>ID=chr9_KI270720v1_random,length=39050&gt;</t>
  </si>
  <si>
    <t>ID=chr11_KI270721v1_random,length=100316&gt;</t>
  </si>
  <si>
    <t>ID=chr14_GL000009v2_random,length=201709&gt;</t>
  </si>
  <si>
    <t>ID=chr14_GL000225v1_random,length=211173&gt;</t>
  </si>
  <si>
    <t>ID=chr14_KI270722v1_random,length=194050&gt;</t>
  </si>
  <si>
    <t>ID=chr14_GL000194v1_random,length=191469&gt;</t>
  </si>
  <si>
    <t>ID=chr14_KI270723v1_random,length=38115&gt;</t>
  </si>
  <si>
    <t>ID=chr14_KI270724v1_random,length=39555&gt;</t>
  </si>
  <si>
    <t>ID=chr14_KI270725v1_random,length=172810&gt;</t>
  </si>
  <si>
    <t>ID=chr14_KI270726v1_random,length=43739&gt;</t>
  </si>
  <si>
    <t>ID=chr15_KI270727v1_random,length=448248&gt;</t>
  </si>
  <si>
    <t>ID=chr16_KI270728v1_random,length=1872759&gt;</t>
  </si>
  <si>
    <t>ID=chr17_GL000205v2_random,length=185591&gt;</t>
  </si>
  <si>
    <t>ID=chr17_KI270729v1_random,length=280839&gt;</t>
  </si>
  <si>
    <t>ID=chr17_KI270730v1_random,length=112551&gt;</t>
  </si>
  <si>
    <t>ID=chr22_KI270731v1_random,length=150754&gt;</t>
  </si>
  <si>
    <t>ID=chr22_KI270732v1_random,length=41543&gt;</t>
  </si>
  <si>
    <t>ID=chr22_KI270733v1_random,length=179772&gt;</t>
  </si>
  <si>
    <t>ID=chr22_KI270734v1_random,length=165050&gt;</t>
  </si>
  <si>
    <t>ID=chr22_KI270735v1_random,length=42811&gt;</t>
  </si>
  <si>
    <t>ID=chr22_KI270736v1_random,length=181920&gt;</t>
  </si>
  <si>
    <t>ID=chr22_KI270737v1_random,length=103838&gt;</t>
  </si>
  <si>
    <t>ID=chr22_KI270738v1_random,length=99375&gt;</t>
  </si>
  <si>
    <t>ID=chr22_KI270739v1_random,length=73985&gt;</t>
  </si>
  <si>
    <t>ID=chrY_KI270740v1_random,length=37240&gt;</t>
  </si>
  <si>
    <t>ID=chrUn_KI270302v1,length=2274&gt;</t>
  </si>
  <si>
    <t>ID=chrUn_KI270304v1,length=2165&gt;</t>
  </si>
  <si>
    <t>ID=chrUn_KI270303v1,length=1942&gt;</t>
  </si>
  <si>
    <t>ID=chrUn_KI270305v1,length=1472&gt;</t>
  </si>
  <si>
    <t>ID=chrUn_KI270322v1,length=21476&gt;</t>
  </si>
  <si>
    <t>ID=chrUn_KI270320v1,length=4416&gt;</t>
  </si>
  <si>
    <t>ID=chrUn_KI270310v1,length=1201&gt;</t>
  </si>
  <si>
    <t>ID=chrUn_KI270316v1,length=1444&gt;</t>
  </si>
  <si>
    <t>ID=chrUn_KI270315v1,length=2276&gt;</t>
  </si>
  <si>
    <t>ID=chrUn_KI270312v1,length=998&gt;</t>
  </si>
  <si>
    <t>ID=chrUn_KI270311v1,length=12399&gt;</t>
  </si>
  <si>
    <t>ID=chrUn_KI270317v1,length=37690&gt;</t>
  </si>
  <si>
    <t>ID=chrUn_KI270412v1,length=1179&gt;</t>
  </si>
  <si>
    <t>ID=chrUn_KI270411v1,length=2646&gt;</t>
  </si>
  <si>
    <t>ID=chrUn_KI270414v1,length=2489&gt;</t>
  </si>
  <si>
    <t>ID=chrUn_KI270419v1,length=1029&gt;</t>
  </si>
  <si>
    <t>ID=chrUn_KI270418v1,length=2145&gt;</t>
  </si>
  <si>
    <t>ID=chrUn_KI270420v1,length=2321&gt;</t>
  </si>
  <si>
    <t>ID=chrUn_KI270424v1,length=2140&gt;</t>
  </si>
  <si>
    <t>ID=chrUn_KI270417v1,length=2043&gt;</t>
  </si>
  <si>
    <t>ID=chrUn_KI270422v1,length=1445&gt;</t>
  </si>
  <si>
    <t>ID=chrUn_KI270423v1,length=981&gt;</t>
  </si>
  <si>
    <t>ID=chrUn_KI270425v1,length=1884&gt;</t>
  </si>
  <si>
    <t>ID=chrUn_KI270429v1,length=1361&gt;</t>
  </si>
  <si>
    <t>ID=chrUn_KI270442v1,length=392061&gt;</t>
  </si>
  <si>
    <t>ID=chrUn_KI270466v1,length=1233&gt;</t>
  </si>
  <si>
    <t>ID=chrUn_KI270465v1,length=1774&gt;</t>
  </si>
  <si>
    <t>ID=chrUn_KI270467v1,length=3920&gt;</t>
  </si>
  <si>
    <t>ID=chrUn_KI270435v1,length=92983&gt;</t>
  </si>
  <si>
    <t>ID=chrUn_KI270438v1,length=112505&gt;</t>
  </si>
  <si>
    <t>ID=chrUn_KI270468v1,length=4055&gt;</t>
  </si>
  <si>
    <t>ID=chrUn_KI270510v1,length=2415&gt;</t>
  </si>
  <si>
    <t>ID=chrUn_KI270509v1,length=2318&gt;</t>
  </si>
  <si>
    <t>ID=chrUn_KI270518v1,length=2186&gt;</t>
  </si>
  <si>
    <t>ID=chrUn_KI270508v1,length=1951&gt;</t>
  </si>
  <si>
    <t>ID=chrUn_KI270516v1,length=1300&gt;</t>
  </si>
  <si>
    <t>ID=chrUn_KI270512v1,length=22689&gt;</t>
  </si>
  <si>
    <t>ID=chrUn_KI270519v1,length=138126&gt;</t>
  </si>
  <si>
    <t>ID=chrUn_KI270522v1,length=5674&gt;</t>
  </si>
  <si>
    <t>ID=chrUn_KI270511v1,length=8127&gt;</t>
  </si>
  <si>
    <t>ID=chrUn_KI270515v1,length=6361&gt;</t>
  </si>
  <si>
    <t>ID=chrUn_KI270507v1,length=5353&gt;</t>
  </si>
  <si>
    <t>ID=chrUn_KI270517v1,length=3253&gt;</t>
  </si>
  <si>
    <t>ID=chrUn_KI270529v1,length=1899&gt;</t>
  </si>
  <si>
    <t>ID=chrUn_KI270528v1,length=2983&gt;</t>
  </si>
  <si>
    <t>ID=chrUn_KI270530v1,length=2168&gt;</t>
  </si>
  <si>
    <t>ID=chrUn_KI270539v1,length=993&gt;</t>
  </si>
  <si>
    <t>ID=chrUn_KI270538v1,length=91309&gt;</t>
  </si>
  <si>
    <t>ID=chrUn_KI270544v1,length=1202&gt;</t>
  </si>
  <si>
    <t>ID=chrUn_KI270548v1,length=1599&gt;</t>
  </si>
  <si>
    <t>ID=chrUn_KI270583v1,length=1400&gt;</t>
  </si>
  <si>
    <t>ID=chrUn_KI270587v1,length=2969&gt;</t>
  </si>
  <si>
    <t>ID=chrUn_KI270580v1,length=1553&gt;</t>
  </si>
  <si>
    <t>ID=chrUn_KI270581v1,length=7046&gt;</t>
  </si>
  <si>
    <t>ID=chrUn_KI270579v1,length=31033&gt;</t>
  </si>
  <si>
    <t>ID=chrUn_KI270589v1,length=44474&gt;</t>
  </si>
  <si>
    <t>ID=chrUn_KI270590v1,length=4685&gt;</t>
  </si>
  <si>
    <t>ID=chrUn_KI270584v1,length=4513&gt;</t>
  </si>
  <si>
    <t>ID=chrUn_KI270582v1,length=6504&gt;</t>
  </si>
  <si>
    <t>ID=chrUn_KI270588v1,length=6158&gt;</t>
  </si>
  <si>
    <t>ID=chrUn_KI270593v1,length=3041&gt;</t>
  </si>
  <si>
    <t>ID=chrUn_KI270591v1,length=5796&gt;</t>
  </si>
  <si>
    <t>ID=chrUn_KI270330v1,length=1652&gt;</t>
  </si>
  <si>
    <t>ID=chrUn_KI270329v1,length=1040&gt;</t>
  </si>
  <si>
    <t>ID=chrUn_KI270334v1,length=1368&gt;</t>
  </si>
  <si>
    <t>ID=chrUn_KI270333v1,length=2699&gt;</t>
  </si>
  <si>
    <t>ID=chrUn_KI270335v1,length=1048&gt;</t>
  </si>
  <si>
    <t>ID=chrUn_KI270338v1,length=1428&gt;</t>
  </si>
  <si>
    <t>ID=chrUn_KI270340v1,length=1428&gt;</t>
  </si>
  <si>
    <t>ID=chrUn_KI270336v1,length=1026&gt;</t>
  </si>
  <si>
    <t>ID=chrUn_KI270337v1,length=1121&gt;</t>
  </si>
  <si>
    <t>ID=chrUn_KI270363v1,length=1803&gt;</t>
  </si>
  <si>
    <t>ID=chrUn_KI270364v1,length=2855&gt;</t>
  </si>
  <si>
    <t>ID=chrUn_KI270362v1,length=3530&gt;</t>
  </si>
  <si>
    <t>ID=chrUn_KI270366v1,length=8320&gt;</t>
  </si>
  <si>
    <t>ID=chrUn_KI270378v1,length=1048&gt;</t>
  </si>
  <si>
    <t>ID=chrUn_KI270379v1,length=1045&gt;</t>
  </si>
  <si>
    <t>ID=chrUn_KI270389v1,length=1298&gt;</t>
  </si>
  <si>
    <t>ID=chrUn_KI270390v1,length=2387&gt;</t>
  </si>
  <si>
    <t>ID=chrUn_KI270387v1,length=1537&gt;</t>
  </si>
  <si>
    <t>ID=chrUn_KI270395v1,length=1143&gt;</t>
  </si>
  <si>
    <t>ID=chrUn_KI270396v1,length=1880&gt;</t>
  </si>
  <si>
    <t>ID=chrUn_KI270388v1,length=1216&gt;</t>
  </si>
  <si>
    <t>ID=chrUn_KI270394v1,length=970&gt;</t>
  </si>
  <si>
    <t>ID=chrUn_KI270386v1,length=1788&gt;</t>
  </si>
  <si>
    <t>ID=chrUn_KI270391v1,length=1484&gt;</t>
  </si>
  <si>
    <t>ID=chrUn_KI270383v1,length=1750&gt;</t>
  </si>
  <si>
    <t>ID=chrUn_KI270393v1,length=1308&gt;</t>
  </si>
  <si>
    <t>ID=chrUn_KI270384v1,length=1658&gt;</t>
  </si>
  <si>
    <t>ID=chrUn_KI270392v1,length=971&gt;</t>
  </si>
  <si>
    <t>ID=chrUn_KI270381v1,length=1930&gt;</t>
  </si>
  <si>
    <t>ID=chrUn_KI270385v1,length=990&gt;</t>
  </si>
  <si>
    <t>ID=chrUn_KI270382v1,length=4215&gt;</t>
  </si>
  <si>
    <t>ID=chrUn_KI270376v1,length=1136&gt;</t>
  </si>
  <si>
    <t>ID=chrUn_KI270374v1,length=2656&gt;</t>
  </si>
  <si>
    <t>ID=chrUn_KI270372v1,length=1650&gt;</t>
  </si>
  <si>
    <t>ID=chrUn_KI270373v1,length=1451&gt;</t>
  </si>
  <si>
    <t>ID=chrUn_KI270375v1,length=2378&gt;</t>
  </si>
  <si>
    <t>ID=chrUn_KI270371v1,length=2805&gt;</t>
  </si>
  <si>
    <t>ID=chrUn_KI270448v1,length=7992&gt;</t>
  </si>
  <si>
    <t>ID=chrUn_KI270521v1,length=7642&gt;</t>
  </si>
  <si>
    <t>ID=chrUn_GL000195v1,length=182896&gt;</t>
  </si>
  <si>
    <t>ID=chrUn_GL000219v1,length=179198&gt;</t>
  </si>
  <si>
    <t>ID=chrUn_GL000220v1,length=161802&gt;</t>
  </si>
  <si>
    <t>ID=chrUn_GL000224v1,length=179693&gt;</t>
  </si>
  <si>
    <t>ID=chrUn_KI270741v1,length=157432&gt;</t>
  </si>
  <si>
    <t>ID=chrUn_GL000226v1,length=15008&gt;</t>
  </si>
  <si>
    <t>ID=chrUn_GL000213v1,length=164239&gt;</t>
  </si>
  <si>
    <t>ID=chrUn_KI270743v1,length=210658&gt;</t>
  </si>
  <si>
    <t>ID=chrUn_KI270744v1,length=168472&gt;</t>
  </si>
  <si>
    <t>ID=chrUn_KI270745v1,length=41891&gt;</t>
  </si>
  <si>
    <t>ID=chrUn_KI270746v1,length=66486&gt;</t>
  </si>
  <si>
    <t>ID=chrUn_KI270747v1,length=198735&gt;</t>
  </si>
  <si>
    <t>ID=chrUn_KI270748v1,length=93321&gt;</t>
  </si>
  <si>
    <t>ID=chrUn_KI270749v1,length=158759&gt;</t>
  </si>
  <si>
    <t>ID=chrUn_KI270750v1,length=148850&gt;</t>
  </si>
  <si>
    <t>ID=chrUn_KI270751v1,length=150742&gt;</t>
  </si>
  <si>
    <t>ID=chrUn_KI270752v1,length=27745&gt;</t>
  </si>
  <si>
    <t>ID=chrUn_KI270753v1,length=62944&gt;</t>
  </si>
  <si>
    <t>ID=chrUn_KI270754v1,length=40191&gt;</t>
  </si>
  <si>
    <t>ID=chrUn_KI270755v1,length=36723&gt;</t>
  </si>
  <si>
    <t>ID=chrUn_KI270756v1,length=79590&gt;</t>
  </si>
  <si>
    <t>ID=chrUn_KI270757v1,length=71251&gt;</t>
  </si>
  <si>
    <t>ID=chrUn_GL000214v1,length=137718&gt;</t>
  </si>
  <si>
    <t>ID=chrUn_KI270742v1,length=186739&gt;</t>
  </si>
  <si>
    <t>ID=chrUn_GL000216v2,length=176608&gt;</t>
  </si>
  <si>
    <t>ID=chrUn_GL000218v1,length=161147&gt;</t>
  </si>
  <si>
    <t>ID=chrEBV,length=171823&gt;</t>
  </si>
  <si>
    <t>##referenc</t>
  </si>
  <si>
    <t>e=file:///mnt/ssd/MegaBOLT_scheduler/reference/hg38.fa</t>
  </si>
  <si>
    <t>##source=H</t>
  </si>
  <si>
    <t>aplotypeCaller</t>
  </si>
  <si>
    <t>#CHROM	POS</t>
  </si>
  <si>
    <t xml:space="preserve">	ID	REF	ALT	QUAL	FILTER	INFO	FORMAT	NB8DC486</t>
  </si>
  <si>
    <t>chr1	14542</t>
  </si>
  <si>
    <t xml:space="preserve">	rs1045833	A	G	36.77	PASS	AC=1;AF=0.500;AN=2;BaseQRankSum=0.655;DB;DP=14;ExcessHet=3.0103;FS=2.963;MLEAC=1;MLEAF=0.500;MQRankSum=-1.813e+00;NEGATIVE_TRAIN_SITE;QD=2.63;ReadPosRankSum=-2.336e+00;SOR=1.981;VQSLOD=-1.530e+00;culprit=QD	GT:AD:DP:GQ:</t>
  </si>
  <si>
    <t>PL	0/1:10,4:14:65:65,0,238</t>
  </si>
  <si>
    <t>chr1	14574</t>
  </si>
  <si>
    <t xml:space="preserve">	rs28503599	A	G	32.77	PASS	AC=1;AF=0.500;AN=2;BaseQRankSum=-2.237e+00;DB;DP=14;ExcessHet=3.0103;FS=0.000;MLEAC=1;MLEAF=0.500;MQRankSum=-1.813e+00;QD=2.34;ReadPosRankSum=0.780;SOR=1.329;VQSLOD=-1.764e-01;culprit=QD	GT:AD:DP:GQ:PL	0/1:10,4:14:61:6</t>
  </si>
  <si>
    <t>1,0,235</t>
  </si>
  <si>
    <t>chr1	14590</t>
  </si>
  <si>
    <t xml:space="preserve">	rs707679	G	A	109.77	PASS	AC=1;AF=0.500;AN=2;BaseQRankSum=2.91;DB;DP=14;ExcessHet=3.0103;FS=0.000;MLEAC=1;MLEAF=0.500;MQRankSum=-1.813e+00;QD=7.84;ReadPosRankSum=2.55;SOR=1.329;VQSLOD=-3.758e-01;culprit=QD	GT:AD:DP:GQ:PGT:PID:PL:PS	0|1:10,4:14:9</t>
  </si>
  <si>
    <t>9:0|1:14590_G_A:138,0,390:14590</t>
  </si>
  <si>
    <t>chr1	14599</t>
  </si>
  <si>
    <t xml:space="preserve">	rs707680	T	A	109.77	PASS	AC=1;AF=0.500;AN=2;BaseQRankSum=1.83;DB;DP=14;ExcessHet=3.0103;FS=0.000;MLEAC=1;MLEAF=0.500;MQRankSum=-1.813e+00;NEGATIVE_TRAIN_SITE;QD=7.84;ReadPosRankSum=2.86;SOR=1.329;VQSLOD=-4.355e-01;culprit=ReadPosRankSum	GT:AD:D</t>
  </si>
  <si>
    <t>P:GQ:PGT:PID:PL:PS	0|1:10,4:14:99:0|1:</t>
  </si>
  <si>
    <t>14590_G_A:138,0,390:14590</t>
  </si>
  <si>
    <t>chr1	14604</t>
  </si>
  <si>
    <t xml:space="preserve">	rs541940975	A	G	115.77	PASS	AC=1;AF=0.500;AN=2;BaseQRankSum=8.000e-03;DB;DP=12;ExcessHet=3.0103;FS=0.000;MLEAC=1;MLEAF=0.500;MQRankSum=-2.166e+00;QD=9.65;ReadPosRankSum=2.74;SOR=0.269;VQSLOD=0.539;culprit=ReadPosRankSum	GT:AD:DP:GQ:PGT:PID:PL:P</t>
  </si>
  <si>
    <t>S	0|1:8,4:12:99:0|1:14590_G_A:144,0,32</t>
  </si>
  <si>
    <t>4:14590</t>
  </si>
  <si>
    <t>chr1	14610</t>
  </si>
  <si>
    <t xml:space="preserve">	rs878986575	T	C	115.77	PASS	AC=1;AF=0.500;AN=2;BaseQRankSum=2.41;DB;DP=12;ExcessHet=3.0103;FS=0.000;MLEAC=1;MLEAF=0.500;MQRankSum=-2.166e+00;QD=9.65;ReadPosRankSum=2.65;SOR=0.269;VQSLOD=0.637;culprit=ReadPosRankSum	GT:AD:DP:GQ:PGT:PID:PL:PS	0|1</t>
  </si>
  <si>
    <t>:8,4:12:99:0|1:14590_G_A:144,0,324:145</t>
  </si>
  <si>
    <t>chr1	14653</t>
  </si>
  <si>
    <t xml:space="preserve">	rs62635297	C	T	58.77	PASS	AC=1;AF=0.500;AN=2;BaseQRankSum=0.524;DB;DP=7;ExcessHet=3.0103;FS=0.000;MLEAC=1;MLEAF=0.500;MQRankSum=-1.501e+00;NEGATIVE_TRAIN_SITE;QD=9.79;ReadPosRankSum=-4.310e-01;SOR=1.609;VQSLOD=-1.741e+00;culprit=FS	GT:AD:DP:GQ:</t>
  </si>
  <si>
    <t>PL	0/1:2,4:6:36:87,0,36</t>
  </si>
  <si>
    <t>chr1	14907</t>
  </si>
  <si>
    <t xml:space="preserve">	rs6682375	A	G	61.28	PASS	AC=2;AF=1.00;AN=2;DB;DP=4;ExcessHet=3.0103;FS=0.000;MLEAC=2;MLEAF=1.00;QD=20.43;SOR=1.179;VQSLOD=0.249;culprit=DP	GT:AD:DP:GQ:PL	1/1:0,3:3:9:89,9,0</t>
  </si>
  <si>
    <t>chr1	14930</t>
  </si>
  <si>
    <t xml:space="preserve">	rs6682385	A	G	66.03	PASS	AC=2;AF=1.00;AN=2;DB;DP=4;ExcessHet=3.0103;FS=0.000;MLEAC=2;MLEAF=1.00;QD=16.51;SOR=0.693;VQSLOD=2.31;culprit=DP	GT:AD:DP:GQ:PL	1/1:0,4:4:12:94,12,0</t>
  </si>
  <si>
    <t>chr1	15118</t>
  </si>
  <si>
    <t xml:space="preserve">	rs11580262	A	G	32.74	PASS	AC=2;AF=1.00;AN=2;DB;DP=3;ExcessHet=3.0103;FS=0.000;MLEAC=2;MLEAF=1.00;NEGATIVE_TRAIN_SITE;QD=16.37;SOR=2.303;VQSLOD=-1.685e+00;culprit=DP	GT:AD:DP:GQ:PL	1/1:0,2:2:6:60,6,0</t>
  </si>
  <si>
    <t>chr1	16257</t>
  </si>
  <si>
    <t xml:space="preserve">	rs11489794	G	C	236.77	PASS	AC=1;AF=0.500;AN=2;BaseQRankSum=2.62;DB;DP=38;ExcessHet=3.0103;FS=2.677;MLEAC=1;MLEAF=0.500;MQRankSum=2.38;QD=6.40;ReadPosRankSum=-4.490e-01;SOR=1.609;VQSLOD=0.506;culprit=QD	GT:AD:DP:GQ:PL	0/1:26,11:37:99:265,0,584</t>
  </si>
  <si>
    <t>chr1	16288</t>
  </si>
  <si>
    <t xml:space="preserve">	rs113141985	C	G	101.77	PASS	AC=1;AF=0.500;AN=2;BaseQRankSum=3.60;DB;DP=33;ExcessHet=3.0103;FS=0.000;MLEAC=1;MLEAF=0.500;MQRankSum=0.421;QD=3.39;ReadPosRankSum=0.00;SOR=0.283;VQSLOD=1.72;culprit=QD	GT:AD:DP:GQ:PL	0/1:22,8:30:99:130,0,492</t>
  </si>
  <si>
    <t>chr1	16298</t>
  </si>
  <si>
    <t xml:space="preserve">	rs2747966	C	T	804.77	PASS	AC=2;AF=1.00;AN=2;DB;DP=28;ExcessHet=3.0103;FS=0.000;MLEAC=2;MLEAF=1.00;QD=30.95;SOR=4.255;VQSLOD=1.39;culprit=SOR	GT:AD:DP:GQ:PL	1/1:0,26:26:78:833,78,0</t>
  </si>
  <si>
    <t>chr1	16378</t>
  </si>
  <si>
    <t xml:space="preserve">	rs148220436	T	C	478.77	PASS	AC=1;AF=0.500;AN=2;BaseQRankSum=-1.212e+00;DB;DP=30;ExcessHet=3.0103;FS=0.000;MLEAC=1;MLEAF=0.500;MQRankSum=0.305;QD=17.10;ReadPosRankSum=0.150;SOR=0.648;VQSLOD=3.91;culprit=FS	GT:AD:DP:GQ:PL	0/1:5,23:28:54:507,0,54</t>
  </si>
  <si>
    <t>chr1	16495</t>
  </si>
  <si>
    <t xml:space="preserve">	rs3210724	G	C	778.77	PASS	AC=1;AF=0.500;AN=2;BaseQRankSum=-4.983e+00;DB;DP=59;ExcessHet=3.0103;FS=5.797;MLEAC=1;MLEAF=0.500;MQRankSum=2.37;QD=13.20;ReadPosRankSum=-2.235e+00;SOR=0.247;VQSLOD=0.645;culprit=ReadPosRankSum	GT:AD:DP:GQ:PL	0/1:20,39</t>
  </si>
  <si>
    <t>:59:99:807,0,397</t>
  </si>
  <si>
    <t>chr1	16534</t>
  </si>
  <si>
    <t xml:space="preserve">	rs15642	C	T	239.77	PASS	AC=1;AF=0.500;AN=2;BaseQRankSum=2.87;DB;DP=54;ExcessHet=3.0103;FS=5.207;MLEAC=1;MLEAF=0.500;MQRankSum=-3.190e+00;QD=4.44;ReadPosRankSum=-4.930e-01;SOR=1.739;VQSLOD=-9.001e-01;culprit=QD	GT:AD:DP:GQ:PL	0/1:39,15:54:99:268</t>
  </si>
  <si>
    <t>,0,894</t>
  </si>
  <si>
    <t>chr1	16571</t>
  </si>
  <si>
    <t xml:space="preserve">	rs12405900	G	A	35.77	PASS	AC=1;AF=0.500;AN=2;BaseQRankSum=1.04;DB;DP=37;ExcessHet=3.0103;FS=5.153;MLEAC=1;MLEAF=0.500;MQRankSum=-1.604e+00;NEGATIVE_TRAIN_SITE;QD=0.97;ReadPosRankSum=-2.350e+00;SOR=2.066;VQSLOD=-1.364e+00;culprit=QD	GT:AD:DP:GQ:</t>
  </si>
  <si>
    <t>PL	0/1:31,6:37:64:64,0,726</t>
  </si>
  <si>
    <t>chr1	16949</t>
  </si>
  <si>
    <t xml:space="preserve">	rs199745162	A	C	207.77	PASS	AC=1;AF=0.500;AN=2;BaseQRankSum=-1.870e+00;DB;DP=26;ExcessHet=3.0103;FS=1.580;MLEAC=1;MLEAF=0.500;MQRankSum=-3.797e+00;QD=7.99;ReadPosRankSum=-2.060e+00;SOR=0.868;VQSLOD=1.87;culprit=QD	GT:AD:DP:GQ:PL	0/1:14,12:26:99</t>
  </si>
  <si>
    <t>:236,0,359</t>
  </si>
  <si>
    <t>chr1	17020</t>
  </si>
  <si>
    <t xml:space="preserve">	rs199740902	G	A	180.77	PASS	AC=1;AF=0.500;AN=2;BaseQRankSum=-3.620e-01;DB;DP=33;ExcessHet=3.0103;FS=3.290;MLEAC=1;MLEAF=0.500;MQRankSum=-1.947e+00;QD=5.48;ReadPosRankSum=0.937;SOR=1.406;VQSLOD=0.628;culprit=QD	GT:AD:DP:GQ:PL	0/1:21,12:33:99:209</t>
  </si>
  <si>
    <t>,0,486</t>
  </si>
  <si>
    <t>chr1	17385</t>
  </si>
  <si>
    <t xml:space="preserve">	rs201535981	G	A	229.77	PASS	AC=1;AF=0.500;AN=2;BaseQRankSum=1.57;DB;DP=38;ExcessHet=3.0103;FS=0.000;MLEAC=1;MLEAF=0.500;MQRankSum=-2.970e-01;QD=6.05;ReadPosRankSum=0.048;SOR=0.782;VQSLOD=3.69;culprit=QD	GT:AD:DP:GQ:PL	0/1:27,11:38:99:258,0,800</t>
  </si>
  <si>
    <t>chr1	17407</t>
  </si>
  <si>
    <t xml:space="preserve">	rs372841554	G	A	195.77	PASS	AC=1;AF=0.500;AN=2;BaseQRankSum=3.34;DB;DP=37;ExcessHet=3.0103;FS=3.353;MLEAC=1;MLEAF=0.500;MQRankSum=-1.600e-01;QD=5.76;ReadPosRankSum=1.43;SOR=0.648;VQSLOD=0.404;culprit=QD	GT:AD:DP:GQ:PL	0/1:25,9:34:99:224,0,582</t>
  </si>
  <si>
    <t>chr1	19322</t>
  </si>
  <si>
    <t xml:space="preserve">	rs878922511	C	T	78.03	PASS	AC=2;AF=1.00;AN=2;DB;DP=4;ExcessHet=3.0103;FS=0.000;MLEAC=2;MLEAF=1.00;QD=19.51;SOR=3.258;VQSLOD=-8.326e-01;culprit=DP	GT:AD:DP:GQ:PL	1/1:0,4:4:12:106,12,0</t>
  </si>
  <si>
    <t>chr1	20144</t>
  </si>
  <si>
    <t xml:space="preserve">	rs77331792	G	A	69.28	PASS	AC=2;AF=1.00;AN=2;DB;DP=3;ExcessHet=3.0103;FS=0.000;MLEAC=2;MLEAF=1.00;QD=23.09;SOR=2.833;VQSLOD=0.732;culprit=DP	GT:AD:DP:GQ:PL	1/1:0,3:3:9:97,9,0</t>
  </si>
  <si>
    <t>chr1	20321</t>
  </si>
  <si>
    <t xml:space="preserve">	rs6674403	A	C	70.28	PASS	AC=2;AF=1.00;AN=2;DB;DP=3;ExcessHet=3.0103;FS=0.000;MLEAC=2;MLEAF=1.00;QD=23.43;SOR=2.833;VQSLOD=1.35;culprit=DP	GT:AD:DP:GQ:PL	1/1:0,3:3:9:98,9,0</t>
  </si>
  <si>
    <t>chr1	29571</t>
  </si>
  <si>
    <t xml:space="preserve">	rs1489357549	G	C	89.77	PASS	AC=1;AF=0.500;AN=2;BaseQRankSum=-5.660e-01;DB;DP=7;ExcessHet=3.0103;FS=0.000;MLEAC=1;MLEAF=0.500;MQRankSum=-1.981e+00;NEGATIVE_TRAIN_SITE;QD=12.82;ReadPosRankSum=-8.760e-01;SOR=1.609;VQSLOD=-1.707e+00;culprit=FS	GT:A</t>
  </si>
  <si>
    <t>D:DP:GQ:PL	0/1:2,5:7:56:118,0,56</t>
  </si>
  <si>
    <t>chr1	39256</t>
  </si>
  <si>
    <t xml:space="preserve">	rs781111541	A	G	226.77	PASS	AC=1;AF=0.500;AN=2;BaseQRankSum=-1.208e+00;DB;DP=20;ExcessHet=3.0103;FS=7.968;MLEAC=1;MLEAF=0.500;MQRankSum=-1.875e+00;QD=11.34;ReadPosRankSum=0.278;SOR=1.447;VQSLOD=-3.385e-01;culprit=FS	GT:AD:DP:GQ:PGT:PID:PL:PS	0|</t>
  </si>
  <si>
    <t>1:13,7:20:99:0|1:39256_A_G:255,0,525:3</t>
  </si>
  <si>
    <t>chr1	39261</t>
  </si>
  <si>
    <t xml:space="preserve">	rs11489793	T	C	226.77	PASS	AC=1;AF=0.500;AN=2;BaseQRankSum=-2.204e+00;DB;DP=21;ExcessHet=3.0103;FS=7.968;MLEAC=1;MLEAF=0.500;MQRankSum=-1.875e+00;QD=11.34;ReadPosRankSum=0.318;SOR=1.447;VQSLOD=-2.720e-01;culprit=FS	GT:AD:DP:GQ:PGT:PID:PL:PS	0|1</t>
  </si>
  <si>
    <t>:13,7:20:99:0|1:39256_A_G:255,0,525:39</t>
  </si>
  <si>
    <t>chr1	39406</t>
  </si>
  <si>
    <t xml:space="preserve">	rs796149833	G	C	259.53	PASS	AC=2;AF=1.00;AN=2;BaseQRankSum=1.18;DB;DP=11;ExcessHet=3.0103;FS=0.000;MLEAC=2;MLEAF=1.00;MQRankSum=0.00;QD=23.59;ReadPosRankSum=-1.590e-01;SOR=3.442;VQSLOD=0.879;culprit=QD	GT:AD:DP:GQ:PL	1/1:1,10:11:3:286,3,0</t>
  </si>
  <si>
    <t>chr1	39487</t>
  </si>
  <si>
    <t xml:space="preserve">	rs1326485052	A	AC	22.75	PASS	AC=1;AF=0.500;AN=2;BaseQRankSum=-2.530e-01;DB;DP=5;ExcessHet=3.0103;FS=0.000;MLEAC=1;MLEAF=0.500;MQRankSum=-1.645e+00;QD=4.55;ReadPosRankSum=1.65;SOR=0.446;VQSLOD=2.14;culprit=QD	GT:AD:DP:GQ:PL	0/1:3,2:5:60:60,0,98</t>
  </si>
  <si>
    <t>chr1	47960</t>
  </si>
  <si>
    <t xml:space="preserve">	rs796517829	T	A	120.90	PASS	AC=2;AF=1.00;AN=2;DB;DP=5;ExcessHet=3.0103;FS=0.000;MLEAC=2;MLEAF=1.00;QD=24.18;SOR=3.611;VQSLOD=0.303;culprit=QD	GT:AD:DP:GQ:PL	1/1:0,5:5:15:149,15,0</t>
  </si>
  <si>
    <t>chr1	48448</t>
  </si>
  <si>
    <t xml:space="preserve">	rs201336010	C	T	32.74	PASS	AC=2;AF=1.00;AN=2;DB;DP=2;ExcessHet=3.0103;FS=0.000;MLEAC=2;MLEAF=1.00;NEGATIVE_TRAIN_SITE;QD=16.37;SOR=2.303;VQSLOD=-1.705e+00;culprit=DP	GT:AD:DP:GQ:PL	1/1:0,2:2:6:60,6,0</t>
  </si>
  <si>
    <t>chr1	50481</t>
  </si>
  <si>
    <t xml:space="preserve">	rs1453393205	G	GGT	15.85	PASS	AC=1;AF=0.500;AN=2;BaseQRankSum=-6.740e-01;DB;DP=7;ExcessHet=3.0103;FS=0.000;MLEAC=1;MLEAF=0.500;MQRankSum=-4.310e-01;QD=2.26;ReadPosRankSum=-7.120e-01;SOR=0.892;VQSLOD=2.50;culprit=QD	GT:AD:DP:GQ:PL	0/1:5,2:7:53:5</t>
  </si>
  <si>
    <t>3,0,180</t>
  </si>
  <si>
    <t>chr1	51898</t>
  </si>
  <si>
    <t xml:space="preserve">	rs76402894	C	A	88.28	PASS	AC=2;AF=1.00;AN=2;DB;DP=3;ExcessHet=3.0103;FS=0.000;MLEAC=2;MLEAF=1.00;QD=29.43;SOR=2.833;VQSLOD=2.11;culprit=DP	GT:AD:DP:GQ:PL	1/1:0,3:3:9:116,9,0</t>
  </si>
  <si>
    <t>chr1	51928</t>
  </si>
  <si>
    <t xml:space="preserve">	rs78732933	G	A	89.28	PASS	AC=2;AF=1.00;AN=2;DB;DP=3;ExcessHet=3.0103;FS=0.000;MLEAC=2;MLEAF=1.00;QD=29.76;SOR=2.833;VQSLOD=1.57;culprit=DP	GT:AD:DP:GQ:PL	1/1:0,3:3:9:117,9,0</t>
  </si>
  <si>
    <t>chr1	52058</t>
  </si>
  <si>
    <t xml:space="preserve">	rs62637813	G	C	38.74	PASS	AC=2;AF=1.00;AN=2;DB;DP=2;ExcessHet=3.0103;FS=0.000;MLEAC=2;MLEAF=1.00;QD=19.37;SOR=2.303;VQSLOD=-6.274e-01;culprit=DP	GT:AD:DP:GQ:PL	1/1:0,2:2:6:66,6,0</t>
  </si>
  <si>
    <t>chr1	52238</t>
  </si>
  <si>
    <t xml:space="preserve">	rs2691277	T	G	478.77	PASS	AC=2;AF=1.00;AN=2;DB;DP=16;ExcessHet=3.0103;FS=0.000;MLEAC=2;MLEAF=1.00;QD=29.92;SOR=1.244;VQSLOD=3.42;culprit=FS	GT:AD:DP:GQ:PL	1/1:0,16:16:48:507,48,0</t>
  </si>
  <si>
    <t>chr1	54366</t>
  </si>
  <si>
    <t xml:space="preserve">	rs76808986	A	G	56.74	PASS	AC=2;AF=1.00;AN=2;DB;DP=2;ExcessHet=3.0103;FS=0.000;MLEAC=2;MLEAF=1.00;QD=28.37;SOR=0.693;VQSLOD=2.38;culprit=DP	GT:AD:DP:GQ:PGT:PID:PL:PS	1|1:0,2:2:6:1|1:54366_A_G:84,6,0:54366</t>
  </si>
  <si>
    <t>chr1	54380</t>
  </si>
  <si>
    <t xml:space="preserve">	rs2691279	T	C	18.59	PASS	AC=2;AF=1.00;AN=2;DB;DP=1;ExcessHet=3.0103;FS=0.000;MLEAC=2;MLEAF=1.00;QD=18.59;SOR=1.609;VQSLOD=-1.102e+00;culprit=DP	GT:AD:DP:GQ:PGT:PID:PL:PS	1|1:0,1:1:3:1|1:54366_A_G:45,3,0:54366</t>
  </si>
  <si>
    <t>chr1	54586</t>
  </si>
  <si>
    <t xml:space="preserve">	rs79600414	T	C	32.74	PASS	AC=2;AF=1.00;AN=2;DB;DP=2;ExcessHet=3.0103;FS=0.000;MLEAC=2;MLEAF=1.00;NEGATIVE_TRAIN_SITE;QD=16.37;SOR=2.303;VQSLOD=-1.690e+00;culprit=DP	GT:AD:DP:GQ:PL	1/1:0,2:2:6:60,6,0</t>
  </si>
  <si>
    <t>chr1	56799</t>
  </si>
  <si>
    <t xml:space="preserve">	rs2691309	T	C	32.74	PASS	AC=2;AF=1.00;AN=2;DB;DP=2;ExcessHet=3.0103;FS=0.000;MLEAC=2;MLEAF=1.00;NEGATIVE_TRAIN_SITE;QD=16.37;SOR=2.303;VQSLOD=-1.540e+00;culprit=DP	GT:AD:DP:GQ:PL	1/1:0,2:2:6:60,6,0</t>
  </si>
  <si>
    <t>chr1	57856</t>
  </si>
  <si>
    <t xml:space="preserve">	rs199609147	T	A	218.78	PASS	AC=2;AF=1.00;AN=2;DB;DP=8;ExcessHet=3.0103;FS=0.000;MLEAC=2;MLEAF=1.00;QD=27.35;SOR=1.863;VQSLOD=2.15;culprit=FS	GT:AD:DP:GQ:PL	1/1:0,8:8:24:247,24,0</t>
  </si>
  <si>
    <t>chr1	58211</t>
  </si>
  <si>
    <t xml:space="preserve">	rs2691335	A	G	175.80	PASS	AC=2;AF=1.00;AN=2;DB;DP=7;ExcessHet=3.0103;FS=0.000;MLEAC=2;MLEAF=1.00;QD=25.11;SOR=4.174;VQSLOD=-1.076e-01;culprit=QD	GT:AD:DP:GQ:PL	1/1:0,7:7:21:204,21,0</t>
  </si>
  <si>
    <t>chr1	58771</t>
  </si>
  <si>
    <t xml:space="preserve">	rs75024357	T	C	591.77	PASS	AC=2;AF=1.00;AN=2;DB;DP=20;ExcessHet=3.0103;FS=0.000;MLEAC=2;MLEAF=1.00;QD=29.59;SOR=1.721;VQSLOD=3.30;culprit=FS	GT:AD:DP:GQ:PL	1/1:0,20:20:60:620,60,0</t>
  </si>
  <si>
    <t>chr1	58866</t>
  </si>
  <si>
    <t xml:space="preserve">	rs76646696	C	G	670.77	PASS	AC=2;AF=1.00;AN=2;DB;DP=23;ExcessHet=3.0103;FS=0.000;MLEAC=2;MLEAF=1.00;QD=30.49;SOR=3.258;VQSLOD=2.85;culprit=FS	GT:AD:DP:GQ:PL	1/1:0,22:22:66:699,66,0</t>
  </si>
  <si>
    <t>chr1	58989</t>
  </si>
  <si>
    <t xml:space="preserve">	rs76042094	C	G	91.03	PASS	AC=2;AF=1.00;AN=2;DB;DP=4;ExcessHet=3.0103;FS=0.000;MLEAC=2;MLEAF=1.00;QD=22.76;SOR=0.693;VQSLOD=1.00;culprit=DP	GT:AD:DP:GQ:PL	1/1:0,4:4:12:119,12,0</t>
  </si>
  <si>
    <t>chr1	60332</t>
  </si>
  <si>
    <t xml:space="preserve">	rs62637816	T	C	268.77	PASS	AC=2;AF=1.00;AN=2;DB;DP=10;ExcessHet=3.0103;FS=0.000;MLEAC=2;MLEAF=1.00;QD=26.88;SOR=1.085;VQSLOD=2.29;culprit=FS	GT:AD:DP:GQ:PL	1/1:0,10:10:30:297,30,0</t>
  </si>
  <si>
    <t>chr1	61851</t>
  </si>
  <si>
    <t xml:space="preserve">	rs62637819	T	A	197.84	PASS	AC=2;AF=1.00;AN=2;DB;DP=6;ExcessHet=3.0103;FS=0.000;MLEAC=2;MLEAF=1.00;QD=32.97;SOR=3.912;VQSLOD=1.20;culprit=SOR	GT:AD:DP:GQ:PL	1/1:0,6:6:18:226,18,0</t>
  </si>
  <si>
    <t>chr1	61871</t>
  </si>
  <si>
    <t xml:space="preserve">	rs368183979	C	CT	174.80	PASS	AC=2;AF=1.00;AN=2;DB;DP=6;ExcessHet=3.0103;FS=0.000;MLEAC=2;MLEAF=1.00;QD=29.13;SOR=3.912;VQSLOD=1.06;culprit=SOR	GT:AD:DP:GQ:PL	1/1:0,6:6:18:212,18,0</t>
  </si>
  <si>
    <t>chr1	61987</t>
  </si>
  <si>
    <t xml:space="preserve">	rs76735897	A	G	549.77	PASS	AC=2;AF=1.00;AN=2;DB;DP=14;ExcessHet=3.0103;FS=0.000;MLEAC=2;MLEAF=1.00;QD=34.24;SOR=1.609;VQSLOD=3.28;culprit=QD	GT:AD:DP:GQ:PGT:PID:PL:PS	1|1:0,13:13:39:1|1:61987_A_G:578,39,0:61987</t>
  </si>
  <si>
    <t>chr1	61989</t>
  </si>
  <si>
    <t xml:space="preserve">	rs77573425	G	C	549.77	PASS	AC=2;AF=1.00;AN=2;DB;DP=13;ExcessHet=3.0103;FS=0.000;MLEAC=2;MLEAF=1.00;QD=30.63;SOR=1.609;VQSLOD=3.09;culprit=FS	GT:AD:DP:GQ:PGT:PID:PL:PS	1|1:0,13:13:39:1|1:61987_A_G:578,39,0:61987</t>
  </si>
  <si>
    <t>chr1	62203</t>
  </si>
  <si>
    <t xml:space="preserve">	rs28402963	T	C	300.77	PASS	AC=2;AF=1.00;AN=2;DB;DP=10;ExcessHet=3.0103;FS=0.000;MLEAC=2;MLEAF=1.00;QD=30.08;SOR=1.609;VQSLOD=2.75;culprit=FS	GT:AD:DP:GQ:PL	1/1:0,10:10:30:329,30,0</t>
  </si>
  <si>
    <t>chr1	62239</t>
  </si>
  <si>
    <t xml:space="preserve">	rs375143083	TAC	T	303.75	PASS	AC=2;AF=1.00;AN=2;DB;DP=9;ExcessHet=3.0103;FS=0.000;MLEAC=2;MLEAF=1.00;QD=29.09;SOR=1.179;VQSLOD=2.85;culprit=FS	GT:AD:DP:GQ:PL	1/1:0,8:8:24:341,24,0</t>
  </si>
  <si>
    <t>chr1	62271</t>
  </si>
  <si>
    <t xml:space="preserve">	rs28599927	A	G	122.90	PASS	AC=2;AF=1.00;AN=2;DB;DP=6;ExcessHet=3.0103;FS=0.000;MLEAC=2;MLEAF=1.00;QD=24.58;SOR=1.022;VQSLOD=2.01;culprit=QD	GT:AD:DP:GQ:PL	1/1:0,5:5:15:151,15,0</t>
  </si>
  <si>
    <t>chr1	62297</t>
  </si>
  <si>
    <t xml:space="preserve">	rs544370662	T	TCTTC	53.70	PASS	AC=2;AF=1.00;AN=2;DB;DP=2;ExcessHet=3.0103;FS=0.000;MLEAC=2;MLEAF=1.00;QD=26.85;SOR=0.693;VQSLOD=2.87;culprit=FS	GT:AD:DP:GQ:PL	1/1:0,2:2:6:90,6,0</t>
  </si>
  <si>
    <t>chr1	62777</t>
  </si>
  <si>
    <t xml:space="preserve">	rs3844233	A	T	134.90	PASS	AC=2;AF=1.00;AN=2;DB;DP=5;ExcessHet=3.0103;FS=0.000;MLEAC=2;MLEAF=1.00;QD=26.98;SOR=1.022;VQSLOD=2.49;culprit=DP	GT:AD:DP:GQ:PL	1/1:0,5:5:15:163,15,0</t>
  </si>
  <si>
    <t>chr1	63268</t>
  </si>
  <si>
    <t xml:space="preserve">	rs28664618	T	C	63.28	PASS	AC=2;AF=1.00;AN=2;DB;DP=3;ExcessHet=3.0103;FS=0.000;MLEAC=2;MLEAF=1.00;QD=21.09;SOR=2.833;VQSLOD=-3.726e-01;culprit=DP	GT:AD:DP:GQ:PL	1/1:0,3:3:9:91,9,0</t>
  </si>
  <si>
    <t>chr1	63527</t>
  </si>
  <si>
    <t xml:space="preserve">	rs62639102	T	C	66.28	PASS	AC=2;AF=1.00;AN=2;DB;DP=3;ExcessHet=3.0103;FS=0.000;MLEAC=2;MLEAF=1.00;QD=22.09;SOR=2.833;VQSLOD=0.342;culprit=DP	GT:AD:DP:GQ:PL	1/1:0,3:3:9:94,9,0</t>
  </si>
  <si>
    <t>chr1	64548</t>
  </si>
  <si>
    <t xml:space="preserve">	rs771510052	A	C	470.74	PASS	AC=1;AF=0.500;AN=2;BaseQRankSum=-1.480e+00;DB;DP=13;ExcessHet=3.0103;FS=0.000;MLEAC=1;MLEAF=0.500;MQRankSum=1.63;QD=32.93;ReadPosRankSum=-1.593e+00;SOR=0.941;VQSLOD=-3.032e-01;culprit=FS	GT:AD:DP:GQ:PGT:PID:PL:PS	0|1</t>
  </si>
  <si>
    <t>:1,12:13:6:0|1:64548_A_C:498,0,6:64548</t>
  </si>
  <si>
    <t>chr1	64552</t>
  </si>
  <si>
    <t xml:space="preserve">	rs749441654	G	A	470.74	PASS	AC=1;AF=0.500;AN=2;BaseQRankSum=0.678;DB;DP=14;ExcessHet=3.0103;FS=0.000;MLEAC=1;MLEAF=0.500;MQRankSum=1.63;QD=30.83;ReadPosRankSum=-1.604e+00;SOR=0.941;VQSLOD=0.317;culprit=FS	GT:AD:DP:GQ:PGT:PID:PL:PS	0|1:1,12:13:6</t>
  </si>
  <si>
    <t>:0|1:64548_A_C:498,0,6:64548</t>
  </si>
  <si>
    <t>chr1	65253</t>
  </si>
  <si>
    <t xml:space="preserve">	rs868133018	A	C	63.28	PASS	AC=2;AF=1.00;AN=2;DB;DP=3;ExcessHet=3.0103;FS=0.000;MLEAC=2;MLEAF=1.00;QD=21.09;SOR=2.833;VQSLOD=0.342;culprit=DP	GT:AD:DP:GQ:PL	1/1:0,3:3:9:91,9,0</t>
  </si>
  <si>
    <t>chr1	65872</t>
  </si>
  <si>
    <t xml:space="preserve">	rs796239852	T	G	45.77	PASS	AC=1;AF=0.500;AN=2;BaseQRankSum=-1.068e+00;DB;DP=7;ExcessHet=3.0103;FS=0.000;MLEAC=1;MLEAF=0.500;MQRankSum=0.00;QD=6.54;ReadPosRankSum=-8.420e-01;SOR=0.495;VQSLOD=2.02;culprit=QD	GT:AD:DP:GQ:PL	0/1:4,3:7:74:74,0,106</t>
  </si>
  <si>
    <t>chr1	66162</t>
  </si>
  <si>
    <t xml:space="preserve">	rs62639105	A	T	93.03	PASS	AC=2;AF=1.00;AN=2;DB;DP=4;ExcessHet=3.0103;FS=0.000;MLEAC=2;MLEAF=1.00;QD=23.26;SOR=3.258;VQSLOD=0.663;culprit=DP	GT:AD:DP:GQ:PL	1/1:0,4:4:12:121,12,0</t>
  </si>
  <si>
    <t>chr1	71875</t>
  </si>
  <si>
    <t xml:space="preserve">	rs12402780	G	A	21.82	PASS	AC=1;AF=0.500;AN=2;BaseQRankSum=-4.310e-01;DB;DP=4;ExcessHet=3.0103;FS=0.000;MLEAC=1;MLEAF=0.500;MQRankSum=-9.670e-01;QD=7.27;ReadPosRankSum=0.00;SOR=1.179;VQSLOD=0.664;culprit=QD	GT:AD:DP:GQ:PL	0/1:1,2:3:23:50,0,23</t>
  </si>
  <si>
    <t>chr1	72893</t>
  </si>
  <si>
    <t xml:space="preserve">	rs1412166472	T	C	58.28	PASS	AC=2;AF=1.00;AN=2;DB;DP=3;ExcessHet=3.0103;FS=0.000;MLEAC=2;MLEAF=1.00;NEGATIVE_TRAIN_SITE;QD=19.43;SOR=2.833;VQSLOD=-1.683e+00;culprit=DP	GT:AD:DP:GQ:PL	1/1:0,3:3:9:86,9,0</t>
  </si>
  <si>
    <t>chr1	74681</t>
  </si>
  <si>
    <t xml:space="preserve">	rs13328683	G	T	50.74	PASS	AC=2;AF=1.00;AN=2;DB;DP=2;ExcessHet=3.0103;FS=0.000;MLEAC=2;MLEAF=1.00;QD=25.37;SOR=2.303;VQSLOD=1.48;culprit=QD	GT:AD:DP:GQ:PL	1/1:0,2:2:6:78,6,0</t>
  </si>
  <si>
    <t>chr1	76610</t>
  </si>
  <si>
    <t xml:space="preserve">	rs2691301	C	A	50.28	PASS	AC=2;AF=1.00;AN=2;DB;DP=3;ExcessHet=3.0103;FS=0.000;MLEAC=2;MLEAF=1.00;QD=16.76;SOR=1.179;VQSLOD=0.245;culprit=DP	GT:AD:DP:GQ:PL	1/1:0,3:3:9:78,9,0</t>
  </si>
  <si>
    <t>chr1	92836</t>
  </si>
  <si>
    <t xml:space="preserve">	rs4083150	G	A	46.78	PASS	AC=1;AF=0.500;AN=2;BaseQRankSum=0.674;DB;DP=5;ExcessHet=3.0103;FS=0.000;MLEAC=1;MLEAF=0.500;MQRankSum=0.842;QD=9.36;ReadPosRankSum=-1.260e-01;SOR=1.022;VQSLOD=1.64;culprit=DP	GT:AD:DP:GQ:PL	0/1:2,3:5:24:75,0,24</t>
  </si>
  <si>
    <t>chr1	93819</t>
  </si>
  <si>
    <t xml:space="preserve">	rs1473572098	C	T	91.03	PASS	AC=2;AF=1.00;AN=2;DB;DP=4;ExcessHet=3.0103;FS=0.000;MLEAC=2;MLEAF=1.00;QD=22.76;SOR=3.258;VQSLOD=0.451;culprit=DP	GT:AD:DP:GQ:PL	1/1:0,4:4:12:119,12,0</t>
  </si>
  <si>
    <t>chr1	94271</t>
  </si>
  <si>
    <t xml:space="preserve">	rs200715572	C	G	82.03	PASS	AC=2;AF=1.00;AN=2;DB;DP=4;ExcessHet=3.0103;FS=0.000;MLEAC=2;MLEAF=1.00;QD=20.51;SOR=3.258;VQSLOD=-1.057e+00;culprit=DP	GT:AD:DP:GQ:PL	1/1:0,4:4:12:110,12,0</t>
  </si>
  <si>
    <t>chr1	97541</t>
  </si>
  <si>
    <t xml:space="preserve">	rs4126026	G	T	44.74	PASS	AC=2;AF=1.00;AN=2;DB;DP=2;ExcessHet=3.0103;FS=0.000;MLEAC=2;MLEAF=1.00;QD=22.37;SOR=0.693;VQSLOD=1.63;culprit=DP	GT:AD:DP:GQ:PGT:PID:PL:PS	1|1:0,2:2:6:1|1:97541_G_T:72,6,0:97541</t>
  </si>
  <si>
    <t>chr1	97561</t>
  </si>
  <si>
    <t xml:space="preserve">	rs1346189310	A	T	44.74	PASS	AC=2;AF=1.00;AN=2;DB;DP=2;ExcessHet=3.0103;FS=0.000;MLEAC=2;MLEAF=1.00;QD=22.37;SOR=0.693;VQSLOD=1.75;culprit=DP	GT:AD:DP:GQ:PGT:PID:PL:PS	1|1:0,2:2:6:1|1:97541_G_T:72,6,0:97541</t>
  </si>
  <si>
    <t>chr1	97624</t>
  </si>
  <si>
    <t xml:space="preserve">	rs1406785534	G	C	24.76	PASS	AC=2;AF=1.00;AN=2;DB;DP=2;ExcessHet=3.0103;FS=0.000;MLEAC=2;MLEAF=1.00;QD=12.38;SOR=0.693;VQSLOD=2.12;culprit=DP	GT:AD:DP:GQ:PL	1/1:0,2:2:6:52,6,0</t>
  </si>
  <si>
    <t>chr1	97953</t>
  </si>
  <si>
    <t xml:space="preserve">	rs3869042	A	G	35.77	PASS	AC=1;AF=0.500;AN=2;BaseQRankSum=-1.645e+00;DB;DP=5;ExcessHet=3.0103;FS=0.000;MLEAC=1;MLEAF=0.500;MQRankSum=-1.036e+00;QD=7.15;ReadPosRankSum=1.04;SOR=0.223;VQSLOD=0.495;culprit=QD	GT:AD:DP:GQ:PL	0/1:2,3:5:42:64,0,42</t>
  </si>
  <si>
    <t>chr1	98683</t>
  </si>
  <si>
    <t xml:space="preserve">	rs78609534	G	A	57.74	PASS	AC=2;AF=1.00;AN=2;DB;DP=2;ExcessHet=3.0103;FS=0.000;MLEAC=2;MLEAF=1.00;QD=28.87;SOR=2.303;VQSLOD=2.53;culprit=DP	GT:AD:DP:GQ:PL	1/1:0,2:2:6:85,6,0</t>
  </si>
  <si>
    <t>chr1	98921</t>
  </si>
  <si>
    <t xml:space="preserve">	rs199533981	AG	A	53.70	PASS	AC=2;AF=1.00;AN=2;DB;DP=2;ExcessHet=3.0103;FS=0.000;MLEAC=2;MLEAF=1.00;QD=26.85;SOR=2.303;VQSLOD=2.71;culprit=FS	GT:AD:DP:GQ:PGT:PID:PL:PS	1|1:0,2:2:6:1|1:98921_AG_A:90,6,0:98921</t>
  </si>
  <si>
    <t>chr1	98945</t>
  </si>
  <si>
    <t xml:space="preserve">	rs75356303	C	T	129.03	PASS	AC=2;AF=1.00;AN=2;DB;DP=4;ExcessHet=3.0103;FS=0.000;MLEAC=2;MLEAF=1.00;QD=32.26;SOR=0.693;VQSLOD=2.21;culprit=DP	GT:AD:DP:GQ:PGT:PID:PL:PS	1|1:0,4:4:12:1|1:98921_AG_A:157,12,0:98921</t>
  </si>
  <si>
    <t>chr1	98999</t>
  </si>
  <si>
    <t xml:space="preserve">	rs376621245	T	TTTTA	53.70	PASS	AC=2;AF=1.00;AN=2;DB;DP=4;ExcessHet=3.0103;FS=0.000;MLEAC=2;MLEAF=1.00;QD=26.85;SOR=2.303;VQSLOD=2.69;culprit=FS	GT:AD:DP:GQ:PL	1/1:0,2:2:6:90,6,0</t>
  </si>
  <si>
    <t>chr1	10087</t>
  </si>
  <si>
    <t>6	rs4096704	T	C	29.77	PASS	AC=1;AF=0.500;AN=2;BaseQRankSum=-1.292e+00;DB;DP=8;ExcessHet=3.0103;FS=0.000;MLEAC=1;MLEAF=0.500;MQRankSum=1.70;QD=3.72;ReadPosRankSum=0.414;SOR=0.368;VQSLOD=1.29;culprit=QD	GT:AD:DP:GQ:PL	0/1:5,3:8:58:58,0,108</t>
  </si>
  <si>
    <t>chr1	10126</t>
  </si>
  <si>
    <t>8	rs375749629	G	A	118.77	PASS	AC=1;AF=0.500;AN=2;BaseQRankSum=2.19;DB;DP=8;ExcessHet=3.0103;FS=3.680;MLEAC=1;MLEAF=0.500;MQRankSum=1.47;QD=16.97;ReadPosRankSum=0.00;SOR=2.494;VQSLOD=-1.685e+00;culprit=DP	GT:AD:DP:GQ:PL	0/1:3,4:7:70:147,0,70</t>
  </si>
  <si>
    <t>chr1	10295</t>
  </si>
  <si>
    <t>1	rs200298631	C	T	152.77	PASS	AC=1;AF=0.500;AN=2;BaseQRankSum=1.23;DB;DP=28;ExcessHet=3.0103;FS=3.927;MLEAC=1;MLEAF=0.500;MQRankSum=0.996;QD=5.66;ReadPosRankSum=-1.888e+00;SOR=1.705;VQSLOD=0.165;culprit=QD	GT:AD:DP:GQ:PL	0/1:19,8:27:99:181,0,481</t>
  </si>
  <si>
    <t>chr1	10321</t>
  </si>
  <si>
    <t>0	rs1162075246	G	T	62.77	PASS	AC=1;AF=0.500;AN=2;BaseQRankSum=0.758;DB;DP=11;ExcessHet=3.0103;FS=0.000;MLEAC=1;MLEAF=0.500;MQRankSum=-2.253e+00;QD=5.71;ReadPosRankSum=-1.910e-01;SOR=1.371;VQSLOD=-9.369e-01;culprit=QD	GT:AD:DP:GQ:PGT:PID:PL:PS	0|</t>
  </si>
  <si>
    <t>1:8,3:11:91:0|1:103210_G_T:91,0,313:10</t>
  </si>
  <si>
    <t>chr1	10323</t>
  </si>
  <si>
    <t>3	rs1247931612	C	T	87.77	PASS	AC=1;AF=0.500;AN=2;BaseQRankSum=1.72;DB;DP=11;ExcessHet=3.0103;FS=3.090;MLEAC=1;MLEAF=0.500;MQRankSum=-2.509e+00;QD=7.98;ReadPosRankSum=-3.610e-01;SOR=1.981;VQSLOD=-8.181e-01;culprit=QD	GT:AD:DP:GQ:PGT:PID:PL:PS	0|1</t>
  </si>
  <si>
    <t>:7,4:11:99:0|1:103210_G_T:116,0,282:10</t>
  </si>
  <si>
    <t>chr1	10324</t>
  </si>
  <si>
    <t>1	rs62642109	C	T	127.77	PASS	AC=1;AF=0.500;AN=2;BaseQRankSum=2.17;DB;DP=11;ExcessHet=3.0103;FS=2.632;MLEAC=1;MLEAF=0.500;MQRankSum=2.02;QD=11.62;ReadPosRankSum=0.880;SOR=0.180;VQSLOD=0.955;culprit=DP	GT:AD:DP:GQ:PL	0/1:6,5:11:99:156,0,173</t>
  </si>
  <si>
    <t>chr1	10329</t>
  </si>
  <si>
    <t>9	rs879382634	T	G	78.77	PASS	AC=1;AF=0.500;AN=2;BaseQRankSum=-1.465e+00;DB;DP=9;ExcessHet=3.0103;FS=0.000;MLEAC=1;MLEAF=0.500;MQRankSum=-2.260e+00;QD=8.75;ReadPosRankSum=1.71;SOR=0.368;VQSLOD=1.65;culprit=FS	GT:AD:DP:GQ:PL	0/1:4,5:9:99:107,0,101</t>
  </si>
  <si>
    <t>chr1	10390</t>
  </si>
  <si>
    <t>5	rs62642112	A	G	34.74	PASS	AC=2;AF=1.00;AN=2;DB;DP=3;ExcessHet=3.0103;FS=0.000;MLEAC=2;MLEAF=1.00;QD=17.37;SOR=2.303;VQSLOD=-1.361e+00;culprit=DP	GT:AD:DP:GQ:PL	1/1:0,2:2:6:62,6,0</t>
  </si>
  <si>
    <t>chr1	10403</t>
  </si>
  <si>
    <t>3	rs4287120	T	C	298.77	PASS	AC=1;AF=0.500;AN=2;BaseQRankSum=-2.624e+00;DB;DP=28;ExcessHet=3.0103;FS=13.153;MLEAC=1;MLEAF=0.500;MQRankSum=1.02;QD=10.67;ReadPosRankSum=1.20;SOR=0.039;VQSLOD=-9.927e-01;culprit=SOR	GT:AD:DP:GQ:PL	0/1:10,18:28:99:327</t>
  </si>
  <si>
    <t>,0,329</t>
  </si>
  <si>
    <t>chr1	10415</t>
  </si>
  <si>
    <t>9	rs1318159252	CA	C	176.73	PASS	AC=1;AF=0.500;AN=2;BaseQRankSum=0.524;DB;DP=9;ExcessHet=3.0103;FS=0.000;MLEAC=1;MLEAF=0.500;MQRankSum=-5.240e-01;QD=29.67;ReadPosRankSum=1.65;SOR=1.609;VQSLOD=-9.988e-01;culprit=FS	GT:AD:DP:GQ:PL	0/1:3,2:5:95:214,</t>
  </si>
  <si>
    <t>0,95</t>
  </si>
  <si>
    <t>chr1	10418</t>
  </si>
  <si>
    <t>6	rs4288537	T	C	63.56	PASS	AC=2;AF=1.00;AN=2;DB;DP=2;ExcessHet=3.0103;FS=0.000;MLEAC=2;MLEAF=1.00;QD=31.78;SOR=2.303;VQSLOD=2.68;culprit=DP	GT:AD:DP:GQ:PL	1/1:0,2:2:6:90,6,0</t>
  </si>
  <si>
    <t>chr1	10419</t>
  </si>
  <si>
    <t>1	rs879756854	A	G	62.74	PASS	AC=2;AF=1.00;AN=2;DB;DP=2;ExcessHet=3.0103;FS=0.000;MLEAC=2;MLEAF=1.00;QD=31.37;SOR=2.303;VQSLOD=2.41;culprit=DP	GT:AD:DP:GQ:PL	1/1:0,2:2:6:90,6,0</t>
  </si>
  <si>
    <t>3	rs879857059	A	G	63.56	PASS	AC=2;AF=1.00;AN=2;DB;DP=2;ExcessHet=3.0103;FS=0.000;MLEAC=2;MLEAF=1.00;QD=31.78;SOR=2.303;VQSLOD=2.31;culprit=DP	GT:AD:DP:GQ:PL	1/1:0,2:2:6:90,6,0</t>
  </si>
  <si>
    <t>5	rs879704735	A	G	62.74	PASS	AC=2;AF=1.00;AN=2;DB;DP=4;ExcessHet=3.0103;FS=0.000;MLEAC=2;MLEAF=1.00;QD=31.37;SOR=2.303;VQSLOD=1.65;culprit=DP	GT:AD:DP:GQ:PL	1/1:0,2:2:6:90,6,0</t>
  </si>
  <si>
    <t>chr1	10432</t>
  </si>
  <si>
    <t>0	rs200249659	T	C	28.77	PASS	AC=1;AF=0.500;AN=2;BaseQRankSum=-2.100e+00;DB;DP=8;ExcessHet=3.0103;FS=6.021;MLEAC=1;MLEAF=0.500;MQRankSum=-2.100e+00;QD=3.60;ReadPosRankSum=0.00;SOR=0.020;VQSLOD=-8.258e-01;culprit=QD	GT:AD:DP:GQ:PGT:PID:PL:PS	0|1:6</t>
  </si>
  <si>
    <t>,2:8:57:0|1:104320_T_C:57,0,246:104320</t>
  </si>
  <si>
    <t>6	rs201515565	A	G	28.77	PASS	AC=1;AF=0.500;AN=2;BaseQRankSum=0.00;DB;DP=8;ExcessHet=3.0103;FS=6.021;MLEAC=1;MLEAF=0.500;MQRankSum=-2.100e+00;QD=3.60;ReadPosRankSum=0.619;SOR=0.020;VQSLOD=-8.636e-01;culprit=QD	GT:AD:DP:GQ:PGT:PID:PL:PS	0|1:6,2:8:</t>
  </si>
  <si>
    <t>57:0|1:104320_T_C:57,0,246:104320</t>
  </si>
  <si>
    <t>chr1	10544</t>
  </si>
  <si>
    <t>5	rs4098324	G	A	182.81	PASS	AC=1;AF=0.500;AN=2;BaseQRankSum=-7.780e-01;DB;DP=11;ExcessHet=3.0103;FS=0.000;MLEAC=1;MLEAF=0.500;MQRankSum=1.34;QD=16.62;ReadPosRankSum=0.447;SOR=0.892;VQSLOD=2.63;culprit=FS	GT:AD:DP:GQ:PL	0/1:2,9:11:20:211,0,20</t>
  </si>
  <si>
    <t>chr1	10570</t>
  </si>
  <si>
    <t>0	rs879376164	T	G	124.77	PASS	AC=1;AF=0.500;AN=2;BaseQRankSum=-2.655e+00;DB;DP=10;ExcessHet=3.0103;FS=7.782;MLEAC=1;MLEAF=0.500;MQRankSum=1.75;QD=13.86;ReadPosRankSum=-5.890e-01;SOR=0.027;VQSLOD=0.363;culprit=DP	GT:AD:DP:GQ:PGT:PID:PL:PS	0|1:5,4</t>
  </si>
  <si>
    <t>:9:99:0|1:105700_T_G:153,0,189:105700</t>
  </si>
  <si>
    <t>2	rs879474034	A	G	124.77	PASS	AC=1;AF=0.500;AN=2;BaseQRankSum=1.59;DB;DP=9;ExcessHet=3.0103;FS=7.782;MLEAC=1;MLEAF=0.500;MQRankSum=1.75;QD=13.86;ReadPosRankSum=-4.750e-01;SOR=0.027;VQSLOD=0.281;culprit=DP	GT:AD:DP:GQ:PGT:PID:PL:PS	0|1:5,4:9:99:0</t>
  </si>
  <si>
    <t>|1:105700_T_G:153,0,189:105700</t>
  </si>
  <si>
    <t>chr1	10573</t>
  </si>
  <si>
    <t>7	rs879875662	A	G	28.77	PASS	AC=1;AF=0.500;AN=2;BaseQRankSum=-2.744e+00;DB;DP=13;ExcessHet=3.0103;FS=2.616;MLEAC=1;MLEAF=0.500;MQRankSum=0.493;QD=2.40;ReadPosRankSum=-5.680e-01;SOR=0.169;VQSLOD=-6.950e-02;culprit=QD	GT:AD:DP:GQ:PL	0/1:8,4:12:57:</t>
  </si>
  <si>
    <t>57,0,184</t>
  </si>
  <si>
    <t>chr1	10577</t>
  </si>
  <si>
    <t>4	rs1236596781	GT	G	45.73	PASS	AC=1;AF=0.500;AN=2;BaseQRankSum=-8.920e-01;DB;DP=13;ExcessHet=3.0103;FS=0.000;MLEAC=1;MLEAF=0.500;MQRankSum=0.376;QD=3.52;ReadPosRankSum=-1.690e-01;SOR=0.765;VQSLOD=2.76;culprit=QD	GT:AD:DP:GQ:PL	0/1:10,3:13:83:83,</t>
  </si>
  <si>
    <t>0,366</t>
  </si>
  <si>
    <t>chr1	10586</t>
  </si>
  <si>
    <t>7	rs1160901394	C	T	17.84	PASS	AC=1;AF=0.500;AN=2;BaseQRankSum=-1.525e+00;DB;DP=12;ExcessHet=3.0103;FS=0.000;MLEAC=1;MLEAF=0.500;MQRankSum=0.086;QD=1.49;ReadPosRankSum=0.361;SOR=0.148;VQSLOD=-2.186e-01;culprit=QD	GT:AD:DP:GQ:PL	0/1:9,3:12:46:46,0</t>
  </si>
  <si>
    <t>,211</t>
  </si>
  <si>
    <t>chr1	10589</t>
  </si>
  <si>
    <t>0	rs200280933	G	A	83.77	PASS	AC=1;AF=0.500;AN=2;BaseQRankSum=-1.803e+00;DB;DP=9;ExcessHet=3.0103;FS=0.000;MLEAC=1;MLEAF=0.500;MQRankSum=-1.345e+00;QD=10.47;ReadPosRankSum=-4.390e-01;SOR=1.179;VQSLOD=1.07;culprit=FS	GT:AD:DP:GQ:PL	0/1:3,5:8:59:11</t>
  </si>
  <si>
    <t>2,0,59</t>
  </si>
  <si>
    <t>chr1	10797</t>
  </si>
  <si>
    <t>0	rs199614332	G	A	23.79	PASS	AC=1;AF=0.500;AN=2;BaseQRankSum=0.600;DB;DP=21;ExcessHet=3.0103;FS=5.518;MLEAC=1;MLEAF=0.500;MQRankSum=0.957;NEGATIVE_TRAIN_SITE;QD=1.13;ReadPosRankSum=-5.380e-01;SOR=2.252;VQSLOD=-1.364e+00;culprit=QD	GT:AD:DP:GQ:PL</t>
  </si>
  <si>
    <t xml:space="preserve">	0/1:17,4:21:52:52,0,402</t>
  </si>
  <si>
    <t>chr1	10829</t>
  </si>
  <si>
    <t>7	rs4109806	A	C	631.77	PASS	AC=2;AF=1.00;AN=2;DB;DP=18;ExcessHet=3.0103;FS=0.000;MLEAC=2;MLEAF=1.00;QD=34.04;SOR=1.371;VQSLOD=1.72;culprit=FS	GT:AD:DP:GQ:PL	1/1:0,17:17:51:660,51,0</t>
  </si>
  <si>
    <t>chr1	10910</t>
  </si>
  <si>
    <t>7	rs201432136	G	GT	28.74	PASS	AC=1;AF=0.500;AN=2;BaseQRankSum=-2.430e-01;DB;DP=27;ExcessHet=3.0103;FS=2.251;MLEAC=1;MLEAF=0.500;MQRankSum=-2.475e+00;QD=1.06;ReadPosRankSum=-1.059e+00;SOR=1.579;VQSLOD=-5.114e-01;culprit=QD	GT:AD:DP:GQ:PL	0/1:23,4</t>
  </si>
  <si>
    <t>:27:66:66,0,851</t>
  </si>
  <si>
    <t>chr1	10930</t>
  </si>
  <si>
    <t>9	rs4112854	G	A	129.77	PASS	AC=1;AF=0.500;AN=2;BaseQRankSum=1.24;DB;DP=21;ExcessHet=3.0103;FS=1.871;MLEAC=1;MLEAF=0.500;MQRankSum=-1.612e+00;QD=6.49;ReadPosRankSum=2.55;SOR=1.034;VQSLOD=-2.615e-01;culprit=QD	GT:AD:DP:GQ:PL	0/1:12,8:20:99:158,0,2</t>
  </si>
  <si>
    <t>chr1	10948</t>
  </si>
  <si>
    <t>8	rs368216254	G	A	143.77	PASS	AC=1;AF=0.500;AN=2;BaseQRankSum=4.02;DB;DP=25;ExcessHet=3.0103;FS=4.099;MLEAC=1;MLEAF=0.500;MQRankSum=-2.060e+00;QD=5.75;ReadPosRankSum=-1.110e+00;SOR=0.952;VQSLOD=0.339;culprit=QD	GT:AD:DP:GQ:PL	0/1:17,8:25:99:172,</t>
  </si>
  <si>
    <t>0,394</t>
  </si>
  <si>
    <t>chr1	10957</t>
  </si>
  <si>
    <t>5	rs1459813966	CGTGT	C	138.73	PASS	AC=1;AF=0.500;AN=2;DB;DP=7;ExcessHet=3.0103;FS=0.000;MLEAC=1;MLEAF=0.500;QD=32.42;SOR=1.022;VQSLOD=3.28;culprit=FS	GT:AD:DP:GQ:PL	0/1:0,3:5:46:99,0,46</t>
  </si>
  <si>
    <t>chr1	10958</t>
  </si>
  <si>
    <t>0	rs879456565	G	A	69.77	PASS	AC=1;AF=0.500;AN=2;BaseQRankSum=1.72;DB;DP=7;ExcessHet=3.0103;FS=8.451;MLEAC=1;MLEAF=0.500;MQRankSum=-6.080e-01;NEGATIVE_TRAIN_SITE;QD=9.97;ReadPosRankSum=0.00;SOR=2.788;VQSLOD=-1.655e+00;culprit=DP	GT:AD:DP:GQ:PL	0/</t>
  </si>
  <si>
    <t>1:4,3:7:98:98,0,123</t>
  </si>
  <si>
    <t>chr1	11059</t>
  </si>
  <si>
    <t>8	rs71262459	G	A	65.77	PASS	AC=1;AF=0.500;AN=2;BaseQRankSum=1.90;DB;DP=7;ExcessHet=3.0103;FS=0.000;MLEAC=1;MLEAF=0.500;MQRankSum=-7.920e-01;QD=9.40;ReadPosRankSum=0.00;SOR=0.941;VQSLOD=1.61;culprit=FS	GT:AD:DP:GQ:PL	0/1:3,4:7:47:94,0,47</t>
  </si>
  <si>
    <t>chr1	11070</t>
  </si>
  <si>
    <t>3	rs878944544	C	T	126.77	PASS	AC=1;AF=0.500;AN=2;BaseQRankSum=1.07;DB;DP=9;ExcessHet=3.0103;FS=3.332;MLEAC=1;MLEAF=0.500;MQRankSum=0.464;QD=15.85;ReadPosRankSum=1.07;SOR=2.303;VQSLOD=-1.386e+00;culprit=DP	GT:AD:DP:GQ:PL	0/1:2,6:8:34:155,0,34</t>
  </si>
  <si>
    <t>chr1	11075</t>
  </si>
  <si>
    <t>2	rs71262458	C	A	34.77	PASS	AC=1;AF=0.500;AN=2;BaseQRankSum=3.42;DB;DP=29;ExcessHet=3.0103;FS=0.000;MLEAC=1;MLEAF=0.500;MQRankSum=-9.610e-01;QD=1.24;ReadPosRankSum=0.751;SOR=0.446;VQSLOD=2.48;culprit=QD	GT:AD:DP:GQ:PL	0/1:23,5:28:63:63,0,538</t>
  </si>
  <si>
    <t>chr1	11137</t>
  </si>
  <si>
    <t>1	rs796221635	A	G	172.78	PASS	AC=2;AF=1.00;AN=2;DB;DP=8;ExcessHet=3.0103;FS=0.000;MLEAC=2;MLEAF=1.00;QD=21.60;SOR=1.863;VQSLOD=0.175;culprit=FS	GT:AD:DP:GQ:PL	1/1:0,8:8:24:201,24,0</t>
  </si>
  <si>
    <t>chr1	11173</t>
  </si>
  <si>
    <t xml:space="preserve">5	rs867291920	C	A	41.77	PASS	AC=1;AF=0.500;AN=2;BaseQRankSum=3.09;DB;DP=12;ExcessHet=3.0103;FS=4.771;MLEAC=1;MLEAF=0.500;MQRankSum=-4.140e-01;NEGATIVE_TRAIN_SITE;QD=3.48;ReadPosRankSum=0.738;SOR=0.048;VQSLOD=-9.930e-01;culprit=QD	GT:AD:DP:GQ:PL	</t>
  </si>
  <si>
    <t>0/1:8,4:12:70:70,0,170</t>
  </si>
  <si>
    <t>chr1	11368</t>
  </si>
  <si>
    <t>2	rs368487483	A	G	282.77	PASS	AC=1;AF=0.500;AN=2;BaseQRankSum=-5.200e-02;DB;DP=18;ExcessHet=3.0103;FS=8.193;MLEAC=1;MLEAF=0.500;MQRankSum=1.40;QD=15.71;ReadPosRankSum=0.563;SOR=0.636;VQSLOD=-6.355e-01;culprit=FS	GT:AD:DP:GQ:PL	0/1:6,12:18:80:311</t>
  </si>
  <si>
    <t>,0,80</t>
  </si>
  <si>
    <t>chr1	11396</t>
  </si>
  <si>
    <t>9	rs4109824	C	T	193.78	PASS	AC=2;AF=1.00;AN=2;DB;DP=8;ExcessHet=3.0103;FS=0.000;MLEAC=2;MLEAF=1.00;QD=24.22;SOR=1.863;VQSLOD=1.79;culprit=QD	GT:AD:DP:GQ:PL	1/1:0,8:8:24:222,24,0</t>
  </si>
  <si>
    <t>chr1	11861</t>
  </si>
  <si>
    <t>7	rs4117994	T	C	269.77	PASS	AC=2;AF=1.00;AN=2;DB;DP=11;ExcessHet=3.0103;FS=0.000;MLEAC=2;MLEAF=1.00;QD=24.52;SOR=1.270;VQSLOD=1.63;culprit=QD	GT:AD:DP:GQ:PL	1/1:0,11:11:33:298,33,0</t>
  </si>
  <si>
    <t>chr1	12098</t>
  </si>
  <si>
    <t>3	rs182468771	C	T	91.28	PASS	AC=2;AF=1.00;AN=2;DB;DP=3;ExcessHet=3.0103;FS=0.000;MLEAC=2;MLEAF=1.00;QD=30.43;SOR=2.833;VQSLOD=2.70;culprit=DP	GT:AD:DP:GQ:PGT:PID:PL:PS	1|1:0,3:3:9:1|1:120983_C_T:119,9,0:120983</t>
  </si>
  <si>
    <t>chr1	12100</t>
  </si>
  <si>
    <t>9	rs1851943	C	T	261.80	PASS	AC=2;AF=1.00;AN=2;DB;DP=7;ExcessHet=3.0103;FS=0.000;MLEAC=2;MLEAF=1.00;QD=37.76;SOR=1.609;VQSLOD=2.16;culprit=QD	GT:AD:DP:GQ:PGT:PID:PL:PS	1|1:0,7:7:21:1|1:120983_C_T:290,21,0:120983</t>
  </si>
  <si>
    <t>chr1	12126</t>
  </si>
  <si>
    <t>9	rs71218815	CT	C	67.73	PASS	AC=1;AF=0.500;AN=2;BaseQRankSum=-1.622e+00;DB;DP=10;ExcessHet=3.0103;FS=23.222;MLEAC=1;MLEAF=0.500;MQRankSum=2.26;NEGATIVE_TRAIN_SITE;QD=6.77;ReadPosRankSum=-4.050e-01;SOR=3.220;VQSLOD=-3.598e+00;culprit=FS	GT:AD:DP:</t>
  </si>
  <si>
    <t>GQ:PL	0/1:6,4:10:99:105,0,172</t>
  </si>
  <si>
    <t>chr1	12148</t>
  </si>
  <si>
    <t>8	rs71228338	G	C	56.28	PASS	AC=2;AF=1.00;AN=2;DB;DP=4;ExcessHet=3.0103;FS=0.000;MLEAC=2;MLEAF=1.00;QD=18.76;SOR=2.833;VQSLOD=-7.573e-01;culprit=DP	GT:AD:DP:GQ:PL	1/1:0,3:3:9:84,9,0</t>
  </si>
  <si>
    <t>chr1	12351</t>
  </si>
  <si>
    <t>1	rs377389630	G	A	159.77	PASS	AC=1;AF=0.500;AN=2;BaseQRankSum=-2.360e-01;DB;DP=12;ExcessHet=3.0103;FS=0.000;MLEAC=1;MLEAF=0.500;MQRankSum=-6.740e-01;QD=13.31;ReadPosRankSum=0.441;SOR=1.981;VQSLOD=-1.429e+00;culprit=FS	GT:AD:DP:GQ:PL	0/1:3,9:12:3</t>
  </si>
  <si>
    <t>9:188,0,39</t>
  </si>
  <si>
    <t>chr1	12364</t>
  </si>
  <si>
    <t>2	rs370064167	T	G	150.78	PASS	AC=1;AF=0.500;AN=2;BaseQRankSum=-3.700e-01;DB;DP=11;ExcessHet=3.0103;FS=0.000;MLEAC=1;MLEAF=0.500;MQRankSum=-6.230e-01;QD=15.08;ReadPosRankSum=0.493;SOR=1.022;VQSLOD=1.64;culprit=FS	GT:AD:DP:GQ:PL	0/1:2,8:10:26:179,</t>
  </si>
  <si>
    <t>0,26</t>
  </si>
  <si>
    <t>chr1	12520</t>
  </si>
  <si>
    <t>2	rs3871806	A	G	46.74	PASS	AC=2;AF=1.00;AN=2;DB;DP=2;ExcessHet=3.0103;FS=0.000;MLEAC=2;MLEAF=1.00;QD=23.37;SOR=2.303;VQSLOD=1.59;culprit=DP	GT:AD:DP:GQ:PL	1/1:0,2:2:6:74,6,0</t>
  </si>
  <si>
    <t>chr1	12611</t>
  </si>
  <si>
    <t>3	rs79114531	C	A	270.78	PASS	AC=2;AF=1.00;AN=2;BaseQRankSum=1.78;DB;DP=12;ExcessHet=3.0103;FS=0.000;MLEAC=2;MLEAF=1.00;MQRankSum=-3.030e-01;QD=22.56;ReadPosRankSum=1.75;SOR=0.495;VQSLOD=2.13;culprit=FS	GT:AD:DP:GQ:PL	1/1:1,11:12:26:299,26,0</t>
  </si>
  <si>
    <t>chr1	12721</t>
  </si>
  <si>
    <t>9	rs368158470	A	C	92.77	PASS	AC=1;AF=0.500;AN=2;BaseQRankSum=-2.515e+00;DB;DP=9;ExcessHet=3.0103;FS=0.000;MLEAC=1;MLEAF=0.500;MQRankSum=-9.670e-01;QD=10.31;ReadPosRankSum=1.38;SOR=1.402;VQSLOD=-8.104e-01;culprit=FS	GT:AD:DP:GQ:PL	0/1:3,6:9:48:12</t>
  </si>
  <si>
    <t>1,0,48</t>
  </si>
  <si>
    <t>chr1	12749</t>
  </si>
  <si>
    <t>1	rs368732900	T	G	67.77	PASS	AC=1;AF=0.500;AN=2;BaseQRankSum=-1.061e+00;DB;DP=30;ExcessHet=3.0103;FS=0.000;MLEAC=1;MLEAF=0.500;MQRankSum=-9.760e-01;QD=2.34;ReadPosRankSum=0.587;SOR=0.846;VQSLOD=3.02;culprit=QD	GT:AD:DP:GQ:PL	0/1:21,8:29:96:96,0,</t>
  </si>
  <si>
    <t>chr1	12757</t>
  </si>
  <si>
    <t>3	rs199894737	G	A	487.77	PASS	AC=1;AF=0.500;AN=2;BaseQRankSum=1.47;DB;DP=35;ExcessHet=3.0103;FS=3.545;MLEAC=1;MLEAF=0.500;MQRankSum=-4.590e-01;QD=14.78;ReadPosRankSum=-1.986e+00;SOR=1.180;VQSLOD=1.17;culprit=ReadPosRankSum	GT:AD:DP:GQ:PL	0/1:9,2</t>
  </si>
  <si>
    <t>4:33:99:516,0,110</t>
  </si>
  <si>
    <t>chr1	12790</t>
  </si>
  <si>
    <t>9	rs1295361501	G	A	114.56	PASS	AC=1;AF=0.500;AN=2;BaseQRankSum=0.674;DB;DP=7;ExcessHet=3.0103;FS=4.771;MLEAC=1;MLEAF=0.500;MQRankSum=1.38;QD=19.09;ReadPosRankSum=-1.383e+00;SOR=1.872;VQSLOD=-1.186e+00;culprit=DP	GT:AD:DP:GQ:PL	0/1:1,5:6:7:142,0,</t>
  </si>
  <si>
    <t>chr1	12859</t>
  </si>
  <si>
    <t>5	rs1229101311	CT	C	152.80	PASS	AC=2;AF=1.00;AN=2;DB;DP=9;ExcessHet=3.0103;FS=0.000;MLEAC=2;MLEAF=1.00;QD=25.47;SOR=1.329;VQSLOD=1.10;culprit=FS	GT:AD:DP:GQ:PL	1/1:0,6:6:18:190,18,0</t>
  </si>
  <si>
    <t>chr1	12879</t>
  </si>
  <si>
    <t>8	rs3926105	C	T	46.28	PASS	AC=2;AF=1.00;AN=2;DB;DP=3;ExcessHet=3.0103;FS=0.000;MLEAC=2;MLEAF=1.00;QD=15.43;SOR=1.179;VQSLOD=0.492;culprit=DP	GT:AD:DP:GQ:PL	1/1:0,3:3:9:74,9,0</t>
  </si>
  <si>
    <t>chr1	12901</t>
  </si>
  <si>
    <t>0	rs377161483	AATG	A	302.75	PASS	AC=2;AF=1.00;AN=2;DB;DP=8;ExcessHet=3.0103;FS=0.000;MLEAC=2;MLEAF=1.00;QD=27.64;SOR=1.863;VQSLOD=2.94;culprit=FS	GT:AD:DP:GQ:PL	1/1:0,8:8:24:340,24,0</t>
  </si>
  <si>
    <t>chr1	12928</t>
  </si>
  <si>
    <t>5	rs372768449	G	A	422.77	PASS	AC=2;AF=1.00;AN=2;DB;DP=18;ExcessHet=3.0103;FS=0.000;MLEAC=2;MLEAF=1.00;QD=23.49;SOR=1.863;VQSLOD=1.85;culprit=QD	GT:AD:DP:GQ:PL	1/1:0,18:18:54:451,54,0</t>
  </si>
  <si>
    <t>chr1	13155</t>
  </si>
  <si>
    <t>2	rs371080566	G	T	22.76	PASS	AC=2;AF=1.00;AN=2;DB;DP=3;ExcessHet=3.0103;FS=0.000;MLEAC=2;MLEAF=1.00;QD=11.38;SOR=0.693;VQSLOD=2.21;culprit=DP	GT:AD:DP:GQ:PL	1/1:0,2:2:6:50,6,0</t>
  </si>
  <si>
    <t>chr1	13348</t>
  </si>
  <si>
    <t>3	rs369820305	G	T	462.77	PASS	AC=2;AF=1.00;AN=2;DB;DP=15;ExcessHet=3.0103;FS=0.000;MLEAC=2;MLEAF=1.00;QD=30.85;SOR=0.818;VQSLOD=3.74;culprit=FS	GT:AD:DP:GQ:PL	1/1:0,15:15:45:491,45,0</t>
  </si>
  <si>
    <t>chr1	13355</t>
  </si>
  <si>
    <t>8	rs867188770	C	T	60.77	PASS	AC=1;AF=0.500;AN=2;BaseQRankSum=0.882;DB;DP=13;ExcessHet=3.0103;FS=0.000;MLEAC=1;MLEAF=0.500;MQRankSum=-1.935e+00;QD=5.06;ReadPosRankSum=-2.330e-01;SOR=0.760;VQSLOD=2.78;culprit=QD	GT:AD:DP:GQ:PL	0/1:7,5:12:89:89,0,1</t>
  </si>
  <si>
    <t>chr1	13487</t>
  </si>
  <si>
    <t>6	rs375850923	C	T	133.77	PASS	AC=1;AF=0.500;AN=2;BaseQRankSum=1.33;DB;DP=19;ExcessHet=3.0103;FS=0.000;MLEAC=1;MLEAF=0.500;MQRankSum=-7.480e-01;QD=7.87;ReadPosRankSum=0.00;SOR=0.425;VQSLOD=2.25;culprit=QD	GT:AD:DP:GQ:PL	0/1:10,7:17:99:162,0,288</t>
  </si>
  <si>
    <t>chr1	13604</t>
  </si>
  <si>
    <t>8	rs77222689	C	T	128.84	PASS	AC=2;AF=1.00;AN=2;DB;DP=6;ExcessHet=3.0103;FS=0.000;MLEAC=2;MLEAF=1.00;QD=21.47;SOR=1.329;VQSLOD=-4.902e-01;culprit=DP	GT:AD:DP:GQ:PL	1/1:0,6:6:18:157,18,0</t>
  </si>
  <si>
    <t>chr1	13664</t>
  </si>
  <si>
    <t>5	.	G	GGGCTCGGGCTGACCTCTGTCCGCGTGGGAGGGGCCGGTGTGAGGCAAC	921.74	PASS	AC=2;AF=1.00;AN=2;BaseQRankSum=-1.449e+00;DP=29;ExcessHet=3.0103;FS=0.000;MLEAC=2;MLEAF=1.00;MQRankSum=-6.570e-01;QD=31.78;ReadPosRankSum=-1.804e+00;SOR=0.368;VQSLOD=3.13;culpri</t>
  </si>
  <si>
    <t>t=FS	GT:AD:DP:GQ:PL	1/1:3,26:29:30:959</t>
  </si>
  <si>
    <t>,30,0</t>
  </si>
  <si>
    <t>chr1	13681</t>
  </si>
  <si>
    <t>7	rs375833141	T	C	229.53	PASS	AC=2;AF=1.00;AN=2;BaseQRankSum=-1.528e+00;DB;DP=21;ExcessHet=3.0103;FS=3.590;MLEAC=2;MLEAF=1.00;MQRankSum=0.812;QD=14.35;ReadPosRankSum=-4.350e-01;SOR=0.829;VQSLOD=0.553;culprit=ReadPosRankSum	GT:AD:DP:GQ:PL	1/1:1,1</t>
  </si>
  <si>
    <t>5:16:3:256,3,0</t>
  </si>
  <si>
    <t>chr1	13696</t>
  </si>
  <si>
    <t>2	rs373582709	C	T	194.84	PASS	AC=2;AF=1.00;AN=2;DB;DP=12;ExcessHet=3.0103;FS=0.000;MLEAC=2;MLEAF=1.00;QD=32.47;SOR=1.863;VQSLOD=2.21;culprit=FS	GT:AD:DP:GQ:PL	1/1:0,6:8:18:223,18,0</t>
  </si>
  <si>
    <t>chr1	13728</t>
  </si>
  <si>
    <t>7	rs375144581	G	A	119.90	PASS	AC=2;AF=1.00;AN=2;DB;DP=5;ExcessHet=3.0103;FS=0.000;MLEAC=2;MLEAF=1.00;QD=23.98;SOR=1.981;VQSLOD=1.07;culprit=QD	GT:AD:DP:GQ:PL	1/1:0,5:5:15:148,15,0</t>
  </si>
  <si>
    <t>chr1	13762</t>
  </si>
  <si>
    <t>2	rs376555721	G	A	240.77	PASS	AC=2;AF=1.00;AN=2;DB;DP=11;ExcessHet=3.0103;FS=0.000;MLEAC=2;MLEAF=1.00;QD=21.89;SOR=2.494;VQSLOD=0.157;culprit=FS	GT:AD:DP:GQ:PL	1/1:0,11:11:33:269,33,0</t>
  </si>
  <si>
    <t>chr1	13782</t>
  </si>
  <si>
    <t>5	rs147252685	G	A	241.77	PASS	AC=1;AF=0.500;AN=2;BaseQRankSum=0.673;DB;DP=27;ExcessHet=3.0103;FS=1.580;MLEAC=1;MLEAF=0.500;MQRankSum=1.18;QD=9.30;ReadPosRankSum=-8.720e-01;SOR=0.560;VQSLOD=2.52;culprit=FS	GT:AD:DP:GQ:PL	0/1:13,13:26:99:270,0,218</t>
  </si>
  <si>
    <t>chr1	13815</t>
  </si>
  <si>
    <t>6	rs370691115	G	T	251.77	PASS	AC=1;AF=0.500;AN=2;BaseQRankSum=2.14;DB;DP=19;ExcessHet=3.0103;FS=5.035;MLEAC=1;MLEAF=0.500;MQRankSum=0.00;QD=13.99;ReadPosRankSum=0.986;SOR=0.383;VQSLOD=-4.960e-01;culprit=SOR	GT:AD:DP:GQ:PL	0/1:5,13:18:77:280,0,77</t>
  </si>
  <si>
    <t>chr1	13978</t>
  </si>
  <si>
    <t>1	rs3950742	G	A	38.74	PASS	AC=2;AF=1.00;AN=2;DB;DP=2;ExcessHet=3.0103;FS=0.000;MLEAC=2;MLEAF=1.00;QD=19.37;SOR=2.303;VQSLOD=0.041;culprit=DP	GT:AD:DP:GQ:PL	1/1:0,2:2:6:66,6,0</t>
  </si>
  <si>
    <t>chr1	14848</t>
  </si>
  <si>
    <t>8	rs1373207528	A	G	53.28	PASS	AC=2;AF=1.00;AN=2;DB;DP=3;ExcessHet=3.0103;FS=0.000;MLEAC=2;MLEAF=1.00;NEGATIVE_TRAIN_SITE;QD=17.76;SOR=2.833;VQSLOD=-1.657e+00;culprit=DP	GT:AD:DP:GQ:PL	1/1:0,3:3:9:81,9,0</t>
  </si>
  <si>
    <t>chr1	14886</t>
  </si>
  <si>
    <t>7	rs746198870	C	CA	174.87	PASS	AC=2;AF=1.00;AN=2;DB;DP=5;ExcessHet=3.0103;FS=0.000;MLEAC=2;MLEAF=1.00;QD=34.97;SOR=3.611;VQSLOD=1.27;culprit=QD	GT:AD:DP:GQ:PL	1/1:0,5:5:15:212,15,0</t>
  </si>
  <si>
    <t>chr1	15046</t>
  </si>
  <si>
    <t>2	rs78609380	A	C	220.80	PASS	AC=2;AF=1.00;AN=2;DB;DP=7;ExcessHet=3.0103;FS=0.000;MLEAC=2;MLEAF=1.00;QD=31.54;SOR=2.584;VQSLOD=2.56;culprit=FS	GT:AD:DP:GQ:PL	1/1:0,7:7:21:249,21,0</t>
  </si>
  <si>
    <t>chr1	17309</t>
  </si>
  <si>
    <t>8	rs370188889	C	T	228.78	PASS	AC=2;AF=1.00;AN=2;DB;DP=9;ExcessHet=3.0103;FS=0.000;MLEAC=2;MLEAF=1.00;QD=25.42;SOR=1.402;VQSLOD=2.23;culprit=QD	GT:AD:DP:GQ:PL	1/1:0,9:9:27:257,27,0</t>
  </si>
  <si>
    <t>chr1	18111</t>
  </si>
  <si>
    <t>3	rs1383295402	A	G	105.77	PASS	AC=1;AF=0.500;AN=2;BaseQRankSum=-1.010e+00;DB;DP=13;ExcessHet=3.0103;FS=5.756;MLEAC=1;MLEAF=0.500;MQRankSum=-1.719e+00;NEGATIVE_TRAIN_SITE;QD=8.14;ReadPosRankSum=2.38;SOR=2.266;VQSLOD=-1.510e+00;culprit=QD	GT:AD:DP</t>
  </si>
  <si>
    <t>:GQ:PL	0/1:7,6:13:99:134,0,239</t>
  </si>
  <si>
    <t>chr1	18158</t>
  </si>
  <si>
    <t>3	rs1197782768	CGGGG	C	318.87	PASS	AC=1;AF=0.500;AN=2;BaseQRankSum=0.126;DB;DP=10;ExcessHet=3.0103;FS=0.000;MLEAC=1;MLEAF=0.500;MQRankSum=-1.282e+00;NEGATIVE_TRAIN_SITE;QD=31.89;ReadPosRankSum=-1.036e+00;SOR=3.258;VQSLOD=-3.220e+00;culprit=SOR	G</t>
  </si>
  <si>
    <t>T:AD:DP:GQ:PL	0/1:1,9:10:15:356,0,15</t>
  </si>
  <si>
    <t>chr1	18191</t>
  </si>
  <si>
    <t>0	rs1294071894	T	A	319.77	PASS	AC=1;AF=0.500;AN=2;BaseQRankSum=3.12;DB;DP=42;ExcessHet=3.0103;FS=0.000;MLEAC=1;MLEAF=0.500;MQRankSum=-9.960e-01;QD=7.99;ReadPosRankSum=-2.484e+00;SOR=0.420;VQSLOD=2.49;culprit=QD	GT:AD:DP:GQ:PL	0/1:26,14:40:99:348</t>
  </si>
  <si>
    <t>,0,791</t>
  </si>
  <si>
    <t>chr1	18238</t>
  </si>
  <si>
    <t>2	rs1287639621	C	A	218.77	PASS	AC=1;AF=0.500;AN=2;BaseQRankSum=-1.630e-01;DB;DP=33;ExcessHet=3.0103;FS=0.000;MLEAC=1;MLEAF=0.500;MQRankSum=-1.164e+00;QD=6.84;ReadPosRankSum=-9.730e-01;SOR=0.547;VQSLOD=3.79;culprit=QD	GT:AD:DP:GQ:PL	0/1:21,11:32:</t>
  </si>
  <si>
    <t>99:247,0,592</t>
  </si>
  <si>
    <t>chr1	18244</t>
  </si>
  <si>
    <t>1	rs1388585603	T	A	79.77	PASS	AC=1;AF=0.500;AN=2;BaseQRankSum=-1.431e+00;DB;DP=24;ExcessHet=3.0103;FS=1.770;MLEAC=1;MLEAF=0.500;MQRankSum=-1.649e+00;QD=3.32;ReadPosRankSum=0.901;SOR=0.368;VQSLOD=-7.620e-02;culprit=QD	GT:AD:DP:GQ:PL	0/1:18,6:24:9</t>
  </si>
  <si>
    <t>9:108,0,581</t>
  </si>
  <si>
    <t>chr1	18290</t>
  </si>
  <si>
    <t>3	rs71267772	C	G	288.77	PASS	AC=1;AF=0.500;AN=2;BaseQRankSum=2.12;DB;DP=38;ExcessHet=3.0103;FS=8.471;MLEAC=1;MLEAF=0.500;MQRankSum=-5.255e+00;QD=8.02;ReadPosRankSum=0.980;SOR=2.303;VQSLOD=-4.910e-01;culprit=QD	GT:AD:DP:GQ:PL	0/1:21,15:36:99:317,</t>
  </si>
  <si>
    <t>0,651</t>
  </si>
  <si>
    <t>chr1	18721</t>
  </si>
  <si>
    <t>0	rs1265648663	G	A	83.77	PASS	AC=1;AF=0.500;AN=2;BaseQRankSum=3.43;DB;DP=25;ExcessHet=3.0103;FS=0.000;MLEAC=1;MLEAF=0.500;MQRankSum=0.618;QD=3.35;ReadPosRankSum=0.817;SOR=0.307;VQSLOD=1.63;culprit=QD	GT:AD:DP:GQ:PL	0/1:20,5:25:99:112,0,570</t>
  </si>
  <si>
    <t>chr1	18726</t>
  </si>
  <si>
    <t>4	rs1472951144	G	GTGGTGGTGC	73.73	PASS	AC=1;AF=0.500;AN=2;BaseQRankSum=-1.345e+00;DB;DP=9;ExcessHet=3.0103;FS=0.000;MLEAC=1;MLEAF=0.500;MQRankSum=0.992;QD=9.22;ReadPosRankSum=0.439;SOR=0.368;VQSLOD=2.70;culprit=FS	GT:AD:DP:GQ:PL	0/1:5,3:8:99:111</t>
  </si>
  <si>
    <t>,0,170</t>
  </si>
  <si>
    <t>chr1	18730</t>
  </si>
  <si>
    <t>2	rs1394655813	A	G	18.59	PASS	AC=2;AF=1.00;AN=2;DB;DP=1;ExcessHet=3.0103;FS=0.000;MLEAC=2;MLEAF=1.00;QD=18.59;SOR=1.609;VQSLOD=-8.727e-01;culprit=DP	GT:AD:DP:GQ:PGT:PID:PL:PS	1|1:0,1:1:3:1|1:187302_A_G:45,3,0:187302</t>
  </si>
  <si>
    <t>chr1	18733</t>
  </si>
  <si>
    <t>1	rs1472312045	C	G	52.88	PASS	AC=1;AF=0.500;AN=2;DB;DP=3;ExcessHet=3.0103;FS=4.771;MLEAC=1;MLEAF=0.500;MQRankSum=-9.670e-01;NEGATIVE_TRAIN_SITE;QD=17.63;SOR=2.225;VQSLOD=-1.660e+00;culprit=DP	GT:AD:DP:GQ:PGT:PID:PL:PS	0|1:1,2:3:16:0|1:187302_A_G</t>
  </si>
  <si>
    <t>:81,0,16:187302</t>
  </si>
  <si>
    <t>chr1	18734</t>
  </si>
  <si>
    <t>5	rs1172412414	G	A	52.88	PASS	AC=1;AF=0.500;AN=2;BaseQRankSum=0.967;DB;DP=3;ExcessHet=3.0103;FS=4.771;MLEAC=1;MLEAF=0.500;MQRankSum=-9.670e-01;NEGATIVE_TRAIN_SITE;QD=17.63;ReadPosRankSum=0.967;SOR=2.225;VQSLOD=-1.658e+00;culprit=DP	GT:AD:DP:GQ:P</t>
  </si>
  <si>
    <t>GT:PID:PL:PS	0|1:1,2:3:16:0|1:187302_A</t>
  </si>
  <si>
    <t>_G:81,0,16:187302</t>
  </si>
  <si>
    <t>chr1	18748</t>
  </si>
  <si>
    <t>5	rs1423991279	G	A	712.77	PASS	AC=1;AF=0.500;AN=2;BaseQRankSum=2.06;DB;DP=32;ExcessHet=3.0103;FS=0.000;MLEAC=1;MLEAF=0.500;MQRankSum=-3.440e-01;QD=22.27;ReadPosRankSum=0.020;SOR=0.693;VQSLOD=4.30;culprit=FS	GT:AD:DP:GQ:PGT:PID:PL:PS	0|1:10,22:32</t>
  </si>
  <si>
    <t>:99:0|1:187485_G_A:741,0,170:187485</t>
  </si>
  <si>
    <t>chr1	18749</t>
  </si>
  <si>
    <t>7	rs1315127023	G	A	220.77	PASS	AC=1;AF=0.500;AN=2;BaseQRankSum=3.14;DB;DP=34;ExcessHet=3.0103;FS=3.528;MLEAC=1;MLEAF=0.500;MQRankSum=-2.193e+00;QD=6.49;ReadPosRankSum=1.08;SOR=1.402;VQSLOD=0.737;culprit=QD	GT:AD:DP:GQ:PGT:PID:PL:PS	0|1:21,13:34:</t>
  </si>
  <si>
    <t>99:0|1:187485_G_A:249,0,600:187485</t>
  </si>
  <si>
    <t>chr1	18774</t>
  </si>
  <si>
    <t>4	rs1430171341	A	G	231.77	PASS	AC=1;AF=0.500;AN=2;BaseQRankSum=-2.850e-01;DB;DP=19;ExcessHet=3.0103;FS=0.000;MLEAC=1;MLEAF=0.500;MQRankSum=-1.344e+00;QD=12.88;ReadPosRankSum=0.844;SOR=1.609;VQSLOD=-6.800e-01;culprit=FS	GT:AD:DP:GQ:PL	0/1:6,12:18</t>
  </si>
  <si>
    <t>:96:260,0,96</t>
  </si>
  <si>
    <t>chr1	18801</t>
  </si>
  <si>
    <t>4	rs1369341944	CCA	C	20.77	PASS	AC=1;AF=0.500;AN=2;BaseQRankSum=0.319;DB;DP=10;ExcessHet=3.0103;FS=0.000;MLEAC=1;MLEAF=0.500;MQRankSum=-2.820e-01;QD=2.31;ReadPosRankSum=-1.732e+00;SOR=1.179;VQSLOD=1.44;culprit=QD	GT:AD:DP:GQ:PL	0/1:7,2:9:58:58,0</t>
  </si>
  <si>
    <t>,288</t>
  </si>
  <si>
    <t>chr1	18902</t>
  </si>
  <si>
    <t>2	rs1192776807	A	G	24.78	PASS	AC=1;AF=0.500;AN=2;BaseQRankSum=-1.383e+00;DB;DP=4;ExcessHet=3.0103;FS=0.000;MLEAC=1;MLEAF=0.500;MQRankSum=-4.310e-01;QD=6.20;ReadPosRankSum=-1.383e+00;SOR=0.693;VQSLOD=1.88;culprit=QD	GT:AD:DP:GQ:PL	0/1:2,2:4:53:53</t>
  </si>
  <si>
    <t>,0,58</t>
  </si>
  <si>
    <t>chr1	18923</t>
  </si>
  <si>
    <t>4	rs1257399628	C	T	543.77	PASS	AC=1;AF=0.500;AN=2;BaseQRankSum=4.62;DB;DP=41;ExcessHet=3.0103;FS=0.000;MLEAC=1;MLEAF=0.500;MQRankSum=0.912;QD=13.59;ReadPosRankSum=0.122;SOR=0.693;VQSLOD=2.85;culprit=FS	GT:AD:DP:GQ:PL	0/1:20,20:40:99:572,0,491</t>
  </si>
  <si>
    <t>chr1	18926</t>
  </si>
  <si>
    <t>9	rs1362352028	T	A	612.77	PASS	AC=1;AF=0.500;AN=2;BaseQRankSum=2.17;DB;DP=39;ExcessHet=3.0103;FS=0.000;MLEAC=1;MLEAF=0.500;MQRankSum=-6.040e-01;QD=15.71;ReadPosRankSum=-2.460e-01;SOR=1.236;VQSLOD=2.31;culprit=FS	GT:AD:DP:GQ:PL	0/1:15,24:39:99:64</t>
  </si>
  <si>
    <t>1,0,381</t>
  </si>
  <si>
    <t>chr1	18939</t>
  </si>
  <si>
    <t>2	rs1379400053	ACC	A	1015.73	PASS	AC=1;AF=0.500;AN=2;BaseQRankSum=0.381;DB;DP=53;ExcessHet=3.0103;FS=3.899;MLEAC=1;MLEAF=0.500;MQRankSum=-2.137e+00;QD=20.31;ReadPosRankSum=-6.290e-01;SOR=0.597;VQSLOD=1.08;culprit=FS	GT:AD:DP:GQ:PL	0/1:22,28:50:9</t>
  </si>
  <si>
    <t>9:1053,0,818</t>
  </si>
  <si>
    <t>chr1	18977</t>
  </si>
  <si>
    <t>1	rs1197962519	T	C	278.77	PASS	AC=1;AF=0.500;AN=2;BaseQRankSum=-4.392e+00;DB;DP=45;ExcessHet=3.0103;FS=0.000;MLEAC=1;MLEAF=0.500;MQRankSum=-3.292e+00;QD=6.34;ReadPosRankSum=1.11;SOR=0.646;VQSLOD=2.94;culprit=QD	GT:AD:DP:GQ:PL	0/1:31,13:44:99:307</t>
  </si>
  <si>
    <t>,0,980</t>
  </si>
  <si>
    <t>chr1	18981</t>
  </si>
  <si>
    <t>1	rs1217869930	C	A	272.77	PASS	AC=1;AF=0.500;AN=2;BaseQRankSum=3.75;DB;DP=48;ExcessHet=3.0103;FS=3.206;MLEAC=1;MLEAF=0.500;MQRankSum=-2.524e+00;QD=5.68;ReadPosRankSum=-5.280e-01;SOR=1.453;VQSLOD=0.135;culprit=QD	GT:AD:DP:GQ:PGT:PID:PL:PS	0|1:38,</t>
  </si>
  <si>
    <t>10:48:99:0|1:189811_C_A:301,0,1552:189</t>
  </si>
  <si>
    <t>chr1	18982</t>
  </si>
  <si>
    <t>9	rs1451202996	T	A	302.77	PASS	AC=1;AF=0.500;AN=2;BaseQRankSum=0.185;DB;DP=48;ExcessHet=3.0103;FS=5.228;MLEAC=1;MLEAF=0.500;MQRankSum=-2.606e+00;QD=6.44;ReadPosRankSum=-6.570e-01;SOR=1.802;VQSLOD=-2.488e-01;culprit=QD	GT:AD:DP:GQ:PGT:PID:PL:PS	0</t>
  </si>
  <si>
    <t>|1:36,11:47:99:0|1:189811_C_A:331,0,14</t>
  </si>
  <si>
    <t>46:189811</t>
  </si>
  <si>
    <t>chr1	19062</t>
  </si>
  <si>
    <t>1	rs1447531543	CAG	C	448.73	PASS	AC=1;AF=0.500;AN=2;BaseQRankSum=0.387;DB;DP=51;ExcessHet=3.0103;FS=1.830;MLEAC=1;MLEAF=0.500;MQRankSum=-1.373e+00;QD=9.35;ReadPosRankSum=-3.400e-01;SOR=1.349;VQSLOD=0.489;culprit=QD	GT:AD:DP:GQ:PL	0/1:34,14:48:99</t>
  </si>
  <si>
    <t>:486,0,1385</t>
  </si>
  <si>
    <t>chr1	19065</t>
  </si>
  <si>
    <t>9	rs1197828127	T	C	178.77	PASS	AC=1;AF=0.500;AN=2;BaseQRankSum=-8.460e-01;DB;DP=54;ExcessHet=3.0103;FS=1.783;MLEAC=1;MLEAF=0.500;MQRankSum=0.451;QD=3.65;ReadPosRankSum=0.336;SOR=1.061;VQSLOD=-8.600e-01;culprit=QD	GT:AD:DP:GQ:PL	0/1:38,11:49:99:2</t>
  </si>
  <si>
    <t>07,0,1080</t>
  </si>
  <si>
    <t>chr1	19191</t>
  </si>
  <si>
    <t>0	rs1241983951	C	T	96.77	PASS	AC=1;AF=0.500;AN=2;BaseQRankSum=0.699;DB;DP=44;ExcessHet=3.0103;FS=0.000;MLEAC=1;MLEAF=0.500;MQRankSum=-2.372e+00;QD=2.25;ReadPosRankSum=-4.060e-01;SOR=0.544;VQSLOD=1.44;culprit=QD	GT:AD:DP:GQ:PL	0/1:35,8:43:99:125,</t>
  </si>
  <si>
    <t>0,847</t>
  </si>
  <si>
    <t>chr1	19194</t>
  </si>
  <si>
    <t>4	rs1270289374	G	A	457.77	PASS	AC=1;AF=0.500;AN=2;BaseQRankSum=2.98;DB;DP=35;ExcessHet=3.0103;FS=1.410;MLEAC=1;MLEAF=0.500;MQRankSum=-1.650e+00;QD=13.87;ReadPosRankSum=1.26;SOR=0.362;VQSLOD=3.07;culprit=SOR	GT:AD:DP:GQ:PL	0/1:14,19:33:99:486,0,1</t>
  </si>
  <si>
    <t>chr1	19202</t>
  </si>
  <si>
    <t>5	rs1249111156	G	A	61.77	PASS	AC=1;AF=0.500;AN=2;BaseQRankSum=9.000e-03;DB;DP=12;ExcessHet=3.0103;FS=0.000;MLEAC=1;MLEAF=0.500;MQRankSum=-3.224e+00;QD=5.15;ReadPosRankSum=-7.860e-01;SOR=0.446;VQSLOD=1.84;culprit=QD	GT:AD:DP:GQ:PL	0/1:7,5:12:90:9</t>
  </si>
  <si>
    <t>0,0,180</t>
  </si>
  <si>
    <t>chr1	19426</t>
  </si>
  <si>
    <t>2	rs1433185175	A	T	14.91	PASS	AC=1;AF=0.500;AN=2;BaseQRankSum=-4.310e-01;DB;DP=4;ExcessHet=3.0103;FS=0.000;MLEAC=1;MLEAF=0.500;MQRankSum=-1.383e+00;QD=3.73;ReadPosRankSum=0.00;SOR=0.693;VQSLOD=1.89;culprit=QD	GT:AD:DP:GQ:PL	0/1:2,2:4:43:43,0,62</t>
  </si>
  <si>
    <t>chr1	19910</t>
  </si>
  <si>
    <t>7	rs1305035152	G	GT	866.77	PASS	AC=1;AF=0.500;AN=2;BaseQRankSum=-1.360e-01;DB;DP=74;ExcessHet=3.0103;FS=0.000;MLEAC=1;MLEAF=0.500;MQRankSum=-2.720e-01;QD=13.54;ReadPosRankSum=-5.660e-01;SOR=0.804;VQSLOD=0.744;culprit=DP	GT:AD:DP:GQ:PL	0/1:32,32:</t>
  </si>
  <si>
    <t>68:99:895,0,904</t>
  </si>
  <si>
    <t>chr1	20191</t>
  </si>
  <si>
    <t>5	rs1243179533	T	G	60.77	PASS	AC=1;AF=0.500;AN=2;BaseQRankSum=0.431;DB;DP=9;ExcessHet=3.0103;FS=0.000;MLEAC=1;MLEAF=0.500;MQRankSum=-1.309e+00;QD=6.75;ReadPosRankSum=0.876;SOR=0.283;VQSLOD=1.15;culprit=QD	GT:AD:DP:GQ:PL	0/1:6,3:9:89:89,0,190</t>
  </si>
  <si>
    <t>chr1	20233</t>
  </si>
  <si>
    <t>0	rs1264202628	C	A	62.77	PASS	AC=1;AF=0.500;AN=2;BaseQRankSum=3.05;DB;DP=36;ExcessHet=3.0103;FS=0.000;MLEAC=1;MLEAF=0.500;MQRankSum=-3.363e+00;QD=1.79;ReadPosRankSum=-2.410e-01;SOR=0.518;VQSLOD=2.47;culprit=QD	GT:AD:DP:GQ:PL	0/1:29,6:35:91:91,0,</t>
  </si>
  <si>
    <t>chr1	20652</t>
  </si>
  <si>
    <t>6	rs1184260651	T	C	47.77	PASS	AC=1;AF=0.500;AN=2;BaseQRankSum=0.00;DB;DP=4;ExcessHet=3.0103;FS=4.771;MLEAC=1;MLEAF=0.500;MQRankSum=1.38;QD=11.94;ReadPosRankSum=0.431;SOR=2.209;VQSLOD=-1.402e+00;culprit=DP	GT:AD:DP:GQ:PGT:PID:PL:PS	0|1:2,2:4:69:0</t>
  </si>
  <si>
    <t>|1:206526_T_C:76,0,69:206526</t>
  </si>
  <si>
    <t>chr1	20653</t>
  </si>
  <si>
    <t>7	rs1472320280	G	A	47.77	PASS	AC=1;AF=0.500;AN=2;BaseQRankSum=0.674;DB;DP=5;ExcessHet=3.0103;FS=4.771;MLEAC=1;MLEAF=0.500;MQRankSum=1.38;QD=11.94;ReadPosRankSum=-4.310e-01;SOR=2.209;VQSLOD=-1.342e+00;culprit=DP	GT:AD:DP:GQ:PGT:PID:PL:PS	0|1:2,2:</t>
  </si>
  <si>
    <t>4:69:0|1:206526_T_C:76,0,69:206526</t>
  </si>
  <si>
    <t>chr1	20680</t>
  </si>
  <si>
    <t>8	rs1432061637	A	G	506.77	PASS	AC=2;AF=1.00;AN=2;DB;DP=12;ExcessHet=3.0103;FS=0.000;MLEAC=2;MLEAF=1.00;QD=29.09;SOR=1.981;VQSLOD=2.50;culprit=FS	GT:AD:DP:GQ:PGT:PID:PL:PS	1|1:0,12:12:36:1|1:206808_A_G:535,36,0:206808</t>
  </si>
  <si>
    <t>chr1	20681</t>
  </si>
  <si>
    <t>7	rs1479707990	G	T	547.77	PASS	AC=2;AF=1.00;AN=2;DB;DP=14;ExcessHet=3.0103;FS=0.000;MLEAC=2;MLEAF=1.00;QD=31.84;SOR=1.609;VQSLOD=2.77;culprit=FS	GT:AD:DP:GQ:PGT:PID:PL:PS	1|1:0,13:13:39:1|1:206808_A_G:576,39,0:206808</t>
  </si>
  <si>
    <t>chr1	20684</t>
  </si>
  <si>
    <t>9	rs1463872687	C	G	664.77	PASS	AC=2;AF=1.00;AN=2;DB;DP=17;ExcessHet=3.0103;FS=0.000;MLEAC=2;MLEAF=1.00;QD=33.61;SOR=1.061;VQSLOD=3.68;culprit=FS	GT:AD:DP:GQ:PGT:PID:PL:PS	1|1:0,17:17:51:1|1:206849_C_G:693,51,0:206849</t>
  </si>
  <si>
    <t>chr1	20686</t>
  </si>
  <si>
    <t>3	rs1405018587	T	C	666.77	PASS	AC=2;AF=1.00;AN=2;DB;DP=18;ExcessHet=3.0103;FS=0.000;MLEAC=2;MLEAF=1.00;QD=33.66;SOR=1.061;VQSLOD=4.07;culprit=FS	GT:AD:DP:GQ:PGT:PID:PL:PS	1|1:0,17:17:51:1|1:206849_C_G:695,51,0:206849</t>
  </si>
  <si>
    <t>chr1	20693</t>
  </si>
  <si>
    <t>0	rs1341788425	G	A	434.77	PASS	AC=2;AF=1.00;AN=2;DB;DP=12;ExcessHet=3.0103;FS=0.000;MLEAC=2;MLEAF=1.00;QD=28.03;SOR=1.270;VQSLOD=2.98;culprit=FS	GT:AD:DP:GQ:PGT:PID:PL:PS	1|1:0,11:11:33:1|1:206930_G_A:463,33,0:206930</t>
  </si>
  <si>
    <t>chr1	20694</t>
  </si>
  <si>
    <t>6	rs1271053347	T	C	376.78	PASS	AC=2;AF=1.00;AN=2;DB;DP=9;ExcessHet=3.0103;FS=0.000;MLEAC=2;MLEAF=1.00;QD=29.68;SOR=2.093;VQSLOD=2.27;culprit=FS	GT:AD:DP:GQ:PGT:PID:PL:PS	1|1:0,9:9:27:1|1:206930_G_A:405,27,0:206930</t>
  </si>
  <si>
    <t>9	rs1191073407	A	C	376.78	PASS	AC=2;AF=1.00;AN=2;DB;DP=9;ExcessHet=3.0103;FS=0.000;MLEAC=2;MLEAF=1.00;QD=28.71;SOR=2.093;VQSLOD=2.72;culprit=FS	GT:AD:DP:GQ:PGT:PID:PL:PS	1|1:0,9:9:27:1|1:206930_G_A:405,27,0:206930</t>
  </si>
  <si>
    <t>chr1	20701</t>
  </si>
  <si>
    <t>0	rs1435196658	T	C	103.28	PASS	AC=2;AF=1.00;AN=2;DB;DP=3;ExcessHet=3.0103;FS=0.000;MLEAC=2;MLEAF=1.00;QD=34.43;SOR=2.833;VQSLOD=2.21;culprit=QD	GT:AD:DP:GQ:PGT:PID:PL:PS	1|1:0,3:3:9:1|1:207010_T_C:131,9,0:207010</t>
  </si>
  <si>
    <t>5	rs1289346759	A	G	103.28	PASS	AC=2;AF=1.00;AN=2;DB;DP=3;ExcessHet=3.0103;FS=0.000;MLEAC=2;MLEAF=1.00;QD=34.43;SOR=2.833;VQSLOD=2.41;culprit=QD	GT:AD:DP:GQ:PGT:PID:PL:PS	1|1:0,3:3:9:1|1:207010_T_C:131,9,0:207010</t>
  </si>
  <si>
    <t>chr1	26393</t>
  </si>
  <si>
    <t>4	rs199948150	GC	G	236.73	PASS	AC=1;AF=0.500;AN=2;BaseQRankSum=2.02;DB;DP=16;ExcessHet=3.0103;FS=0.000;MLEAC=1;MLEAF=0.500;MQRankSum=0.882;QD=16.91;ReadPosRankSum=0.820;SOR=0.976;VQSLOD=3.19;culprit=FS	GT:AD:DP:GQ:PL	0/1:6,8:14:99:274,0,193</t>
  </si>
  <si>
    <t>chr1	26473</t>
  </si>
  <si>
    <t>0	rs8179403	T	A	310.77	PASS	AC=1;AF=0.500;AN=2;BaseQRankSum=0.674;DB;DP=52;ExcessHet=3.0103;FS=2.660;MLEAC=1;MLEAF=0.500;MQRankSum=-1.932e+00;QD=6.76;ReadPosRankSum=-3.080e-01;SOR=0.943;VQSLOD=0.121;culprit=QD	GT:AD:DP:GQ:PL	0/1:29,17:46:99:339,</t>
  </si>
  <si>
    <t>0,637</t>
  </si>
  <si>
    <t>chr1	26485</t>
  </si>
  <si>
    <t>8	rs201234721	T	C	308.77	PASS	AC=1;AF=0.500;AN=2;BaseQRankSum=-5.095e+00;DB;DP=43;ExcessHet=3.0103;FS=0.000;MLEAC=1;MLEAF=0.500;MQRankSum=-2.180e+00;QD=7.35;ReadPosRankSum=0.788;SOR=0.727;VQSLOD=3.47;culprit=QD	GT:AD:DP:GQ:PL	0/1:27,15:42:99:337</t>
  </si>
  <si>
    <t>,0,913</t>
  </si>
  <si>
    <t>chr1	26526</t>
  </si>
  <si>
    <t>1	rs368390116	G	A	104.77	PASS	AC=1;AF=0.500;AN=2;BaseQRankSum=0.637;DB;DP=9;ExcessHet=3.0103;FS=0.000;MLEAC=1;MLEAF=0.500;MQRankSum=-9.670e-01;QD=11.64;ReadPosRankSum=0.876;SOR=1.402;VQSLOD=-7.868e-01;culprit=FS	GT:AD:DP:GQ:PL	0/1:3,6:9:55:133,0</t>
  </si>
  <si>
    <t>,55</t>
  </si>
  <si>
    <t>chr1	26773</t>
  </si>
  <si>
    <t>9	rs184796003	C	A	82.77	PASS	AC=1;AF=0.500;AN=2;BaseQRankSum=1.16;DB;DP=36;ExcessHet=3.0103;FS=1.725;MLEAC=1;MLEAF=0.500;MQRankSum=1.45;QD=2.59;ReadPosRankSum=0.314;SOR=1.127;VQSLOD=-3.680e-02;culprit=QD	GT:AD:DP:GQ:PL	0/1:26,6:32:99:111,0,750</t>
  </si>
  <si>
    <t>chr1	26777</t>
  </si>
  <si>
    <t>7	rs768683158	C	CAAAA	32.73	PASS	AC=1;AF=0.500;AN=2;BaseQRankSum=-1.700e-01;DB;DP=30;ExcessHet=3.0103;FS=8.909;MLEAC=1;MLEAF=0.500;MQRankSum=2.37;NEGATIVE_TRAIN_SITE;QD=1.36;ReadPosRankSum=-1.758e+00;SOR=3.105;VQSLOD=-1.507e+00;culprit=QD	GT:AD:</t>
  </si>
  <si>
    <t>DP:GQ:PL	0/1:21,3:26:70:70,0,879</t>
  </si>
  <si>
    <t>chr1	27039</t>
  </si>
  <si>
    <t>6	rs202156508	C	T	297.77	PASS	AC=1;AF=0.500;AN=2;BaseQRankSum=-2.537e+00;DB;DP=22;ExcessHet=3.0103;FS=0.000;MLEAC=1;MLEAF=0.500;MQRankSum=0.883;QD=14.18;ReadPosRankSum=0.725;SOR=1.230;VQSLOD=1.55;culprit=FS	GT:AD:DP:GQ:PL	0/1:8,13:21:99:326,0,17</t>
  </si>
  <si>
    <t>chr1	27161</t>
  </si>
  <si>
    <t>8	rs11490246	C	T	249.80	PASS	AC=2;AF=1.00;AN=2;DB;DP=7;ExcessHet=3.0103;FS=0.000;MLEAC=2;MLEAF=1.00;QD=30.79;SOR=2.584;VQSLOD=3.09;culprit=FS	GT:AD:DP:GQ:PL	1/1:0,7:7:21:278,21,0</t>
  </si>
  <si>
    <t>chr1	27216</t>
  </si>
  <si>
    <t>4	rs200885443	G	A	250.77	PASS	AC=1;AF=0.500;AN=2;BaseQRankSum=0.813;DB;DP=18;ExcessHet=3.0103;FS=0.000;MLEAC=1;MLEAF=0.500;MQRankSum=-1.537e+00;NEGATIVE_TRAIN_SITE;QD=15.67;ReadPosRankSum=1.76;SOR=2.049;VQSLOD=-1.360e+00;culprit=FS	GT:AD:DP:GQ:P</t>
  </si>
  <si>
    <t>L	0/1:4,12:16:63:279,0,63</t>
  </si>
  <si>
    <t>chr1	27237</t>
  </si>
  <si>
    <t>8	rs201921502	A	T	256.77	PASS	AC=1;AF=0.500;AN=2;BaseQRankSum=2.10;DB;DP=24;ExcessHet=3.0103;FS=12.161;MLEAC=1;MLEAF=0.500;MQRankSum=-2.625e+00;QD=10.70;ReadPosRankSum=-1.421e+00;SOR=3.467;VQSLOD=-1.237e+00;culprit=SOR	GT:AD:DP:GQ:PL	0/1:11,13:2</t>
  </si>
  <si>
    <t>4:99:285,0,222</t>
  </si>
  <si>
    <t>chr1	27238</t>
  </si>
  <si>
    <t>9	rs200295906	C	T	186.77	PASS	AC=1;AF=0.500;AN=2;BaseQRankSum=-1.332e+00;DB;DP=21;ExcessHet=3.0103;FS=8.512;MLEAC=1;MLEAF=0.500;MQRankSum=-2.944e+00;NEGATIVE_TRAIN_SITE;QD=9.83;ReadPosRankSum=-2.494e+00;SOR=2.910;VQSLOD=-1.415e+00;culprit=ReadPo</t>
  </si>
  <si>
    <t>sRankSum	GT:AD:DP:GQ:PL	0/1:9,10:19:99</t>
  </si>
  <si>
    <t>:215,0,199</t>
  </si>
  <si>
    <t>chr1	27250</t>
  </si>
  <si>
    <t xml:space="preserve">5	rs1465199684	C	G	157.77	PASS	AC=1;AF=0.500;AN=2;BaseQRankSum=0.498;DB;DP=13;ExcessHet=3.0103;FS=6.368;MLEAC=1;MLEAF=0.500;MQRankSum=-3.164e+00;QD=12.14;ReadPosRankSum=-2.810e-01;SOR=2.833;VQSLOD=-1.235e+00;culprit=DP	GT:AD:DP:GQ:PGT:PID:PL:PS	</t>
  </si>
  <si>
    <t>0|1:8,5:13:99:0|1:272505_C_G:186,0,321</t>
  </si>
  <si>
    <t>:272505</t>
  </si>
  <si>
    <t>chr1	27251</t>
  </si>
  <si>
    <t xml:space="preserve">2	rs1397923780	A	G	154.77	PASS	AC=1;AF=0.500;AN=2;BaseQRankSum=-2.612e+00;DB;DP=15;ExcessHet=3.0103;FS=5.880;MLEAC=1;MLEAF=0.500;MQRankSum=-3.291e+00;QD=11.05;ReadPosRankSum=0.973;SOR=2.546;VQSLOD=-9.821e-01;culprit=DP	GT:AD:DP:GQ:PGT:PID:PL:PS	</t>
  </si>
  <si>
    <t>0|1:9,5:14:99:0|1:272505_C_G:183,0,347</t>
  </si>
  <si>
    <t>chr1	27409</t>
  </si>
  <si>
    <t>9	rs140116466	CAAGT	C	1896.73	PASS	AC=1;AF=0.500;AN=2;BaseQRankSum=-3.687e+00;DB;DP=78;ExcessHet=3.0103;FS=8.552;MLEAC=1;MLEAF=0.500;MQRankSum=-5.493e+00;NEGATIVE_TRAIN_SITE;QD=25.98;ReadPosRankSum=1.43;SOR=0.676;VQSLOD=-2.411e+00;culprit=DP	GT:</t>
  </si>
  <si>
    <t>AD:DP:GQ:PL	0/1:25,48:73:99:1934,0,905</t>
  </si>
  <si>
    <t>chr1	27453</t>
  </si>
  <si>
    <t>7	rs71247809	A	G	354.77	PASS	AC=1;AF=0.500;AN=2;BaseQRankSum=-4.603e+00;DB;DP=35;ExcessHet=3.0103;FS=16.899;MLEAC=1;MLEAF=0.500;MQRankSum=1.14;QD=10.43;ReadPosRankSum=0.052;SOR=1.280;VQSLOD=-2.803e-01;culprit=FS	GT:AD:DP:GQ:PL	0/1:16,18:34:99:38</t>
  </si>
  <si>
    <t>3,0,370</t>
  </si>
  <si>
    <t>chr1	27489</t>
  </si>
  <si>
    <t>5	rs796317578	C	T	154.77	PASS	AC=1;AF=0.500;AN=2;BaseQRankSum=0.546;DB;DP=34;ExcessHet=3.0103;FS=8.313;MLEAC=1;MLEAF=0.500;MQRankSum=-1.520e+00;QD=4.84;ReadPosRankSum=0.477;SOR=1.732;VQSLOD=-7.588e-01;culprit=QD	GT:AD:DP:GQ:PL	0/1:21,11:32:99:18</t>
  </si>
  <si>
    <t>3,0,457</t>
  </si>
  <si>
    <t>chr1	27538</t>
  </si>
  <si>
    <t xml:space="preserve">8	rs202020431	G	A	61.77	PASS	AC=1;AF=0.500;AN=2;BaseQRankSum=2.46;DB;DP=44;ExcessHet=3.0103;FS=8.339;MLEAC=1;MLEAF=0.500;MQRankSum=0.916;NEGATIVE_TRAIN_SITE;QD=1.44;ReadPosRankSum=-4.900e-02;SOR=0.077;VQSLOD=-3.911e-01;culprit=QD	GT:AD:DP:GQ:PL	</t>
  </si>
  <si>
    <t>0/1:36,7:43:90:90,0,885</t>
  </si>
  <si>
    <t>chr1	27550</t>
  </si>
  <si>
    <t>5	rs200930606	AG	A	490.73	PASS	AC=1;AF=0.500;AN=2;BaseQRankSum=0.095;DB;DP=33;ExcessHet=3.0103;FS=3.485;MLEAC=1;MLEAF=0.500;MQRankSum=-9.100e-02;QD=16.92;ReadPosRankSum=1.38;SOR=2.059;VQSLOD=0.388;culprit=ReadPosRankSum	GT:AD:DP:GQ:PL	0/1:13,16:</t>
  </si>
  <si>
    <t>29:99:528,0,412</t>
  </si>
  <si>
    <t>chr1	27557</t>
  </si>
  <si>
    <t>7	rs752817581	A	G	62.77	PASS	AC=1;AF=0.500;AN=2;BaseQRankSum=0.319;DB;DP=8;ExcessHet=3.0103;FS=0.000;MLEAC=1;MLEAF=0.500;MQRankSum=-1.150e+00;NEGATIVE_TRAIN_SITE;QD=15.69;ReadPosRankSum=-3.190e-01;SOR=1.609;VQSLOD=-1.665e+00;culprit=FS	GT:AD:DP:</t>
  </si>
  <si>
    <t>GQ:PGT:PID:PL:PS	0|1:1,3:4:33:0|1:2755</t>
  </si>
  <si>
    <t>77_A_G:91,0,33:275577</t>
  </si>
  <si>
    <t>chr1	27558</t>
  </si>
  <si>
    <t>3	rs768053647	TTTTA	T	28.74	PASS	AC=1;AF=0.500;AN=2;BaseQRankSum=0.967;DB;DP=3;ExcessHet=3.0103;FS=0.000;MLEAC=1;MLEAF=0.500;MQRankSum=-9.670e-01;QD=9.58;ReadPosRankSum=0.00;SOR=1.179;VQSLOD=1.79;culprit=FS	GT:AD:DP:GQ:PGT:PID:PL:PS	0|1:1,2:3:36</t>
  </si>
  <si>
    <t>:0|1:275577_A_G:66,0,36:275577</t>
  </si>
  <si>
    <t>chr1	27565</t>
  </si>
  <si>
    <t>4	rs762923328	T	C	91.77	PASS	AC=1;AF=0.500;AN=2;BaseQRankSum=-1.645e+00;DB;DP=5;ExcessHet=3.0103;FS=0.000;MLEAC=1;MLEAF=0.500;MQRankSum=-1.645e+00;QD=18.35;ReadPosRankSum=0.00;SOR=1.022;VQSLOD=1.17;culprit=DP	GT:AD:DP:GQ:PGT:PID:PL:PS	0|1:2,3:5:</t>
  </si>
  <si>
    <t>75:0|1:275654_T_C:120,0,75:275654</t>
  </si>
  <si>
    <t>chr1	27566</t>
  </si>
  <si>
    <t>4	rs1307276160	CTTT	C	82.73	PASS	AC=1;AF=0.500;AN=2;BaseQRankSum=0.524;DB;DP=5;ExcessHet=3.0103;FS=0.000;MLEAC=1;MLEAF=0.500;MQRankSum=-1.645e+00;QD=16.55;ReadPosRankSum=0.00;SOR=1.022;VQSLOD=2.52;culprit=FS	GT:AD:DP:GQ:PGT:PID:PL:PS	0|1:2,3:5:7</t>
  </si>
  <si>
    <t>5:0|1:275654_T_C:120,0,75:275654</t>
  </si>
  <si>
    <t>chr1	27643</t>
  </si>
  <si>
    <t>8	rs112221993	G	A	16.86	PASS	AC=1;AF=0.500;AN=2;BaseQRankSum=2.49;DB;DP=14;ExcessHet=3.0103;FS=0.000;MLEAC=1;MLEAF=0.500;MQRankSum=-5.250e-01;QD=1.30;ReadPosRankSum=1.69;SOR=0.495;VQSLOD=0.876;culprit=QD	GT:AD:DP:GQ:PL	0/1:10,3:13:45:45,0,236</t>
  </si>
  <si>
    <t>chr1	27650</t>
  </si>
  <si>
    <t>4	rs796380019	A	G	18.82	PASS	AC=1;AF=0.500;AN=2;BaseQRankSum=0.381;DB;DP=12;ExcessHet=3.0103;FS=0.000;MLEAC=1;MLEAF=0.500;MQRankSum=-4.640e-01;QD=1.71;ReadPosRankSum=-6.790e-01;SOR=0.180;VQSLOD=0.031;culprit=QD	GT:AD:DP:GQ:PL	0/1:8,3:11:47:47,0,</t>
  </si>
  <si>
    <t>chr1	27722</t>
  </si>
  <si>
    <t>6	rs62635277	A	C	589.77	PASS	AC=1;AF=0.500;AN=2;BaseQRankSum=-5.142e+00;DB;DP=49;ExcessHet=3.0103;FS=0.000;MLEAC=1;MLEAF=0.500;MQRankSum=1.05;QD=12.04;ReadPosRankSum=-1.341e+00;SOR=0.733;VQSLOD=3.12;culprit=FS	GT:AD:DP:GQ:PL	0/1:24,25:49:99:618,</t>
  </si>
  <si>
    <t>0,612</t>
  </si>
  <si>
    <t>chr1	27767</t>
  </si>
  <si>
    <t>7	rs62639107	G	T	1084.77	PASS	AC=1;AF=0.500;AN=2;BaseQRankSum=2.07;DB;DP=82;ExcessHet=3.0103;FS=0.000;MLEAC=1;MLEAF=0.500;MQRankSum=3.23;QD=13.56;ReadPosRankSum=0.362;SOR=0.752;VQSLOD=-1.101e+00;culprit=DP	GT:AD:DP:GQ:PL	0/1:38,42:80:99:1113,0,8</t>
  </si>
  <si>
    <t>chr1	27780</t>
  </si>
  <si>
    <t>1	rs376115996	G	A	164.77	PASS	AC=1;AF=0.500;AN=2;BaseQRankSum=-2.750e-01;DB;DP=44;ExcessHet=3.0103;FS=1.512;MLEAC=1;MLEAF=0.500;MQRankSum=1.17;QD=3.83;ReadPosRankSum=0.358;SOR=0.378;VQSLOD=-2.920e-01;culprit=QD	GT:AD:DP:GQ:PL	0/1:34,9:43:99:193,</t>
  </si>
  <si>
    <t>0,1034</t>
  </si>
  <si>
    <t>chr1	27783</t>
  </si>
  <si>
    <t>4	rs62639108	G	A	239.77	PASS	AC=1;AF=0.500;AN=2;BaseQRankSum=1.10;DB;DP=42;ExcessHet=3.0103;FS=7.824;MLEAC=1;MLEAF=0.500;MQRankSum=0.609;QD=5.85;ReadPosRankSum=-7.200e-02;SOR=2.081;VQSLOD=-9.051e-01;culprit=QD	GT:AD:DP:GQ:PL	0/1:29,12:41:99:268,</t>
  </si>
  <si>
    <t>0,777</t>
  </si>
  <si>
    <t>chr1	27824</t>
  </si>
  <si>
    <t>0	rs1205238437	CAA	C	157.73	PASS	AC=1;AF=0.500;AN=2;BaseQRankSum=0.718;DB;DP=24;ExcessHet=3.0103;FS=12.352;MLEAC=1;MLEAF=0.500;MQRankSum=0.144;QD=6.86;ReadPosRankSum=0.516;SOR=3.706;VQSLOD=-1.518e+00;culprit=SOR	GT:AD:DP:GQ:PL	0/1:17,6:23:99:195</t>
  </si>
  <si>
    <t>,0,677</t>
  </si>
  <si>
    <t>chr1	27855</t>
  </si>
  <si>
    <t>3	rs375277195	G	C	15.88	PASS	AC=1;AF=0.500;AN=2;BaseQRankSum=1.55;DB;DP=15;ExcessHet=3.0103;FS=0.000;MLEAC=1;MLEAF=0.500;MQRankSum=-9.740e-01;QD=1.06;ReadPosRankSum=-8.710e-01;SOR=0.368;VQSLOD=1.53;culprit=QD	GT:AD:DP:GQ:PL	0/1:12,3:15:44:44,0,3</t>
  </si>
  <si>
    <t>chr1	27980</t>
  </si>
  <si>
    <t>7	rs1387823373	C	T	38.77	PASS	AC=1;AF=0.500;AN=2;BaseQRankSum=0.674;DB;DP=32;ExcessHet=3.0103;FS=2.222;MLEAC=1;MLEAF=0.500;MQRankSum=-2.473e+00;QD=1.21;ReadPosRankSum=-8.250e-01;SOR=1.561;VQSLOD=-2.574e-01;culprit=QD	GT:AD:DP:GQ:PGT:PID:PL:PS	0|</t>
  </si>
  <si>
    <t>1:28,4:32:67:0|1:279807_C_T:67,0,1092:</t>
  </si>
  <si>
    <t>chr1	27981</t>
  </si>
  <si>
    <t>6	rs1464355508	G	A	13.95	PASS	AC=1;AF=0.500;AN=2;BaseQRankSum=2.86;DB;DP=31;ExcessHet=3.0103;FS=2.222;MLEAC=1;MLEAF=0.500;MQRankSum=-2.066e+00;QD=0.45;ReadPosRankSum=0.067;SOR=1.104;VQSLOD=-1.652e-01;culprit=QD	GT:AD:DP:GQ:PGT:PID:PL:PS	0|1:28,3</t>
  </si>
  <si>
    <t>:31:42:0|1:279807_C_T:42,0,1095:279807</t>
  </si>
  <si>
    <t>chr1	28058</t>
  </si>
  <si>
    <t>4	rs1479211414	C	T	46.77	PASS	AC=1;AF=0.500;AN=2;BaseQRankSum=-2.817e+00;DB;DP=23;ExcessHet=3.0103;FS=0.000;MLEAC=1;MLEAF=0.500;MQRankSum=-2.645e+00;QD=2.03;ReadPosRankSum=-1.177e+00;SOR=0.330;VQSLOD=1.18;culprit=QD	GT:AD:DP:GQ:PGT:PID:PL:PS	0|1</t>
  </si>
  <si>
    <t>:19,4:23:75:0|1:280584_C_T:75,0,786:28</t>
  </si>
  <si>
    <t>chr1	28059</t>
  </si>
  <si>
    <t>2	rs1177685167	T	C	25.78	PASS	AC=1;AF=0.500;AN=2;BaseQRankSum=-1.461e+00;DB;DP=22;ExcessHet=3.0103;FS=0.000;MLEAC=1;MLEAF=0.500;MQRankSum=-2.189e+00;QD=1.17;ReadPosRankSum=0.096;SOR=0.941;VQSLOD=2.37;culprit=QD	GT:AD:DP:GQ:PGT:PID:PL:PS	0|1:19,3</t>
  </si>
  <si>
    <t>:22:54:0|1:280584_C_T:54,0,789:280584</t>
  </si>
  <si>
    <t>chr1	28255</t>
  </si>
  <si>
    <t>1	rs57525450	T	C	32.77	PASS	AC=1;AF=0.500;AN=2;BaseQRankSum=-3.222e+00;DB;DP=25;ExcessHet=3.0103;FS=4.465;MLEAC=1;MLEAF=0.500;MQRankSum=-3.185e+00;QD=1.31;ReadPosRankSum=-9.870e-01;SOR=0.744;VQSLOD=-5.634e-01;culprit=QD	GT:AD:DP:GQ:PL	0/1:20,5:2</t>
  </si>
  <si>
    <t>5:61:61,0,523</t>
  </si>
  <si>
    <t>chr1	28299</t>
  </si>
  <si>
    <t>8	rs75541537	C	A	44.77	PASS	AC=1;AF=0.500;AN=2;BaseQRankSum=1.67;DB;DP=46;ExcessHet=3.0103;FS=0.000;MLEAC=1;MLEAF=0.500;MQRankSum=-2.047e+00;QD=0.99;ReadPosRankSum=1.22;SOR=0.455;VQSLOD=1.37;culprit=QD	GT:AD:DP:GQ:PL	0/1:38,7:45:73:73,0,1149</t>
  </si>
  <si>
    <t>chr1	28320</t>
  </si>
  <si>
    <t>5	rs11490247	T	C	64.77	PASS	AC=1;AF=0.500;AN=2;BaseQRankSum=-2.705e+00;DB;DP=58;ExcessHet=3.0103;FS=1.758;MLEAC=1;MLEAF=0.500;MQRankSum=1.27;NEGATIVE_TRAIN_SITE;QD=1.14;ReadPosRankSum=-1.310e-01;SOR=1.105;VQSLOD=-1.660e+00;culprit=QD	GT:AD:DP:GQ</t>
  </si>
  <si>
    <t>:PL	0/1:48,9:57:93:93,0,1405</t>
  </si>
  <si>
    <t>chr1	28347</t>
  </si>
  <si>
    <t>7	rs62639117	G	A	75.77	PASS	AC=1;AF=0.500;AN=2;BaseQRankSum=-1.960e-01;DB;DP=24;ExcessHet=3.0103;FS=0.000;MLEAC=1;MLEAF=0.500;MQRankSum=-4.220e-01;QD=3.61;ReadPosRankSum=-8.980e-01;SOR=0.074;VQSLOD=0.349;culprit=QD	GT:AD:DP:GQ:PGT:PID:PL:PS	0|1:</t>
  </si>
  <si>
    <t>17,4:21:99:0|1:283477_G_A:104,0,675:28</t>
  </si>
  <si>
    <t>chr1	28349</t>
  </si>
  <si>
    <t>2	rs767396087	ACT	A	40.73	PASS	AC=1;AF=0.500;AN=2;BaseQRankSum=-2.054e+00;DB;DP=19;ExcessHet=3.0103;FS=0.000;MLEAC=1;MLEAF=0.500;MQRankSum=-9.940e-01;QD=2.14;ReadPosRankSum=1.06;SOR=0.054;VQSLOD=1.71;culprit=QD	GT:AD:DP:GQ:PGT:PID:PL:PS	0|1:16,3</t>
  </si>
  <si>
    <t>:19:78:0|1:283477_G_A:78,0,650:283477</t>
  </si>
  <si>
    <t>chr1	28492</t>
  </si>
  <si>
    <t>9	rs62639119	A	G	145.77	PASS	AC=1;AF=0.500;AN=2;BaseQRankSum=-3.233e+00;DB;DP=51;ExcessHet=3.0103;FS=1.185;MLEAC=1;MLEAF=0.500;MQRankSum=-1.798e+00;QD=2.97;ReadPosRankSum=1.38;SOR=0.910;VQSLOD=-5.303e-01;culprit=QD	GT:AD:DP:GQ:PL	0/1:35,14:49:99</t>
  </si>
  <si>
    <t>:174,0,1021</t>
  </si>
  <si>
    <t>chr1	28510</t>
  </si>
  <si>
    <t>9	rs756083483	C	CAA	19.78	PASS	AC=1;AF=0.500;AN=2;BaseQRankSum=-2.052e+00;DB;DP=30;ExcessHet=3.0103;FS=2.038;MLEAC=1;MLEAF=0.500;MQRankSum=-3.705e+00;QD=0.76;ReadPosRankSum=-4.620e-01;SOR=0.307;VQSLOD=0.075;culprit=QD	GT:AD:DP:GQ:PL	0/1:22,4:26:</t>
  </si>
  <si>
    <t>57:57,0,799</t>
  </si>
  <si>
    <t>chr1	28544</t>
  </si>
  <si>
    <t>1	rs201544877	C	T	124.77	PASS	AC=1;AF=0.500;AN=2;BaseQRankSum=4.17;DB;DP=36;ExcessHet=3.0103;FS=6.103;MLEAC=1;MLEAF=0.500;MQRankSum=-2.601e+00;QD=3.56;ReadPosRankSum=-2.640e-01;SOR=1.247;VQSLOD=-1.687e-01;culprit=QD	GT:AD:DP:GQ:PL	0/1:26,9:35:99</t>
  </si>
  <si>
    <t>:153,0,606</t>
  </si>
  <si>
    <t>chr1	28793</t>
  </si>
  <si>
    <t>5	rs1419465247	A	G	196.77	PASS	AC=1;AF=0.500;AN=2;BaseQRankSum=-7.190e-01;DB;DP=23;ExcessHet=3.0103;FS=12.352;MLEAC=1;MLEAF=0.500;MQRankSum=2.06;QD=8.56;ReadPosRankSum=0.679;SOR=3.706;VQSLOD=-1.398e+00;culprit=SOR	GT:AD:DP:GQ:PL	0/1:15,8:23:99:2</t>
  </si>
  <si>
    <t>25,0,453</t>
  </si>
  <si>
    <t>chr1	40919</t>
  </si>
  <si>
    <t>0	rs1196316817	T	C	12.11	PASS	AC=1;AF=0.500;AN=2;BaseQRankSum=0.00;DB;DP=4;ExcessHet=3.0103;FS=0.000;MLEAC=1;MLEAF=0.500;MQRankSum=-9.670e-01;QD=4.04;ReadPosRankSum=0.00;SOR=1.179;VQSLOD=0.439;culprit=QD	GT:AD:DP:GQ:PL	0/1:1,2:3:18:40,0,18</t>
  </si>
  <si>
    <t>chr1	43499</t>
  </si>
  <si>
    <t>0	rs776286570	G	A	57.28	PASS	AC=2;AF=1.00;AN=2;DB;DP=3;ExcessHet=3.0103;FS=0.000;MLEAC=2;MLEAF=1.00;NEGATIVE_TRAIN_SITE;QD=19.09;SOR=2.833;VQSLOD=-1.584e+00;culprit=DP	GT:AD:DP:GQ:PL	1/1:0,3:3:9:85,9,0</t>
  </si>
  <si>
    <t>chr1	45503</t>
  </si>
  <si>
    <t>8	rs80109025	T	C	20.80	PASS	AC=1;AF=0.500;AN=2;BaseQRankSum=-2.362e+00;DB;DP=11;ExcessHet=3.0103;FS=0.000;MLEAC=1;MLEAF=0.500;MQRankSum=-1.083e+00;QD=1.89;ReadPosRankSum=0.191;SOR=1.371;VQSLOD=-8.108e-01;culprit=QD	GT:AD:DP:GQ:PL	0/1:8,3:11:49:4</t>
  </si>
  <si>
    <t>9,0,210</t>
  </si>
  <si>
    <t>chr1	46441</t>
  </si>
  <si>
    <t>8	rs1333397237	CCCA	C	11.08	PASS	AC=1;AF=0.500;AN=2;BaseQRankSum=-2.110e-01;DB;DP=14;ExcessHet=3.0103;FS=4.027;MLEAC=1;MLEAF=0.500;MQRankSum=-7.910e-01;NEGATIVE_TRAIN_SITE;QD=0.79;ReadPosRankSum=2.08;SOR=0.072;VQSLOD=-2.017e+00;culprit=QD	GT:AD:</t>
  </si>
  <si>
    <t>DP:GQ:PL	0/1:12,2:14:48:48,0,497</t>
  </si>
  <si>
    <t>chr1	50507</t>
  </si>
  <si>
    <t>4	rs1448708945	C	T	193.78	PASS	AC=2;AF=1.00;AN=2;DB;DP=9;ExcessHet=3.0103;FS=0.000;MLEAC=2;MLEAF=1.00;QD=21.53;SOR=0.892;VQSLOD=1.80;culprit=FS	GT:AD:DP:GQ:PL	1/1:0,9:9:27:222,27,0</t>
  </si>
  <si>
    <t>chr1	50517</t>
  </si>
  <si>
    <t>2	rs1478106354	T	G	396.77	PASS	AC=2;AF=1.00;AN=2;DB;DP=19;ExcessHet=3.0103;FS=0.000;MLEAC=2;MLEAF=1.00;QD=20.88;SOR=1.022;VQSLOD=2.41;culprit=FS	GT:AD:DP:GQ:PL	1/1:0,19:19:56:425,56,0</t>
  </si>
  <si>
    <t>chr1	50578</t>
  </si>
  <si>
    <t>2	rs1228671935	C	T	49.74	PASS	AC=2;AF=1.00;AN=2;DB;DP=2;ExcessHet=3.0103;FS=0.000;MLEAC=2;MLEAF=1.00;QD=24.87;SOR=2.303;VQSLOD=1.76;culprit=QD	GT:AD:DP:GQ:PL	1/1:0,2:2:6:77,6,0</t>
  </si>
  <si>
    <t>chr1	51151</t>
  </si>
  <si>
    <t>1	rs1182877569	C	A	73.28	PASS	AC=2;AF=1.00;AN=2;DB;DP=3;ExcessHet=3.0103;FS=0.000;MLEAC=2;MLEAF=1.00;QD=24.43;SOR=2.833;VQSLOD=1.67;culprit=QD	GT:AD:DP:GQ:PL	1/1:0,3:3:9:101,9,0</t>
  </si>
  <si>
    <t>chr1	51156</t>
  </si>
  <si>
    <t>2	rs62428730	C	T	219.78	PASS	AC=2;AF=1.00;AN=2;DB;DP=10;ExcessHet=3.0103;FS=0.000;MLEAC=2;MLEAF=1.00;QD=24.42;SOR=0.892;VQSLOD=2.56;culprit=QD	GT:AD:DP:GQ:PL	1/1:0,9:9:27:248,27,0</t>
  </si>
  <si>
    <t>chr1	51444</t>
  </si>
  <si>
    <t xml:space="preserve">6	rs199492794	TA	T	242.73	PASS	AC=1;AF=0.500;AN=2;BaseQRankSum=-1.138e+00;DB;DP=25;ExcessHet=3.0103;FS=0.000;MLEAC=1;MLEAF=0.500;MQRankSum=-1.734e+00;QD=10.11;ReadPosRankSum=-2.670e+00;SOR=0.473;VQSLOD=2.91;culprit=ReadPosRankSum	GT:AD:DP:GQ:PL	</t>
  </si>
  <si>
    <t>0/1:13,11:24:99:280,0,365</t>
  </si>
  <si>
    <t>chr1	53147</t>
  </si>
  <si>
    <t>2	rs1264537194	G	C	207.78	PASS	AC=2;AF=1.00;AN=2;DB;DP=9;ExcessHet=3.0103;FS=0.000;MLEAC=2;MLEAF=1.00;QD=23.09;SOR=0.892;VQSLOD=1.76;culprit=FS	GT:AD:DP:GQ:PL	1/1:0,9:9:27:236,27,0</t>
  </si>
  <si>
    <t>chr1	53169</t>
  </si>
  <si>
    <t>3	rs199491011	C	T	224.78	PASS	AC=2;AF=1.00;AN=2;DB;DP=9;ExcessHet=3.0103;FS=0.000;MLEAC=2;MLEAF=1.00;QD=24.98;SOR=0.892;VQSLOD=2.25;culprit=QD	GT:AD:DP:GQ:PL	1/1:0,9:9:27:253,27,0</t>
  </si>
  <si>
    <t>chr1	58619</t>
  </si>
  <si>
    <t>8	rs368130516	G	A	11.12	PASS	AC=1;AF=0.500;AN=2;BaseQRankSum=3.77;DB;DP=54;ExcessHet=3.0103;FS=0.000;MLEAC=1;MLEAF=0.500;MQRankSum=2.42;QD=0.21;ReadPosRankSum=-1.105e+00;SOR=0.232;VQSLOD=-4.069e-01;culprit=QD	GT:AD:DP:GQ:PL	0/1:49,5:54:39:39,0,9</t>
  </si>
  <si>
    <t>chr1	58622</t>
  </si>
  <si>
    <t>3	rs61767340	G	A	192.77	PASS	AC=1;AF=0.500;AN=2;BaseQRankSum=5.31;DB;DP=58;ExcessHet=3.0103;FS=2.498;MLEAC=1;MLEAF=0.500;MQRankSum=-2.307e+00;QD=3.38;ReadPosRankSum=-5.570e-01;SOR=1.508;VQSLOD=-1.314e+00;culprit=QD	GT:AD:DP:GQ:PL	0/1:43,14:57:99</t>
  </si>
  <si>
    <t>:221,0,887</t>
  </si>
  <si>
    <t>chr1	58801</t>
  </si>
  <si>
    <t>1	rs1482814331	C	T	82.77	PASS	AC=1;AF=0.500;AN=2;BaseQRankSum=-1.534e+00;DB;DP=8;ExcessHet=3.0103;FS=0.000;MLEAC=1;MLEAF=0.500;MQRankSum=-1.534e+00;QD=10.35;ReadPosRankSum=1.47;SOR=0.368;VQSLOD=1.60;culprit=FS	GT:AD:DP:GQ:PGT:PID:PL:PS	0|1:5,3:8</t>
  </si>
  <si>
    <t>:99:0|1:588011_C_T:111,0,201:588011</t>
  </si>
  <si>
    <t>chr1	58802</t>
  </si>
  <si>
    <t>2	rs1179999315	A	G	82.77	PASS	AC=1;AF=0.500;AN=2;BaseQRankSum=0.00;DB;DP=8;ExcessHet=3.0103;FS=0.000;MLEAC=1;MLEAF=0.500;MQRankSum=-1.534e+00;QD=10.35;ReadPosRankSum=1.47;SOR=0.368;VQSLOD=1.74;culprit=FS	GT:AD:DP:GQ:PGT:PID:PL:PS	0|1:5,3:8:99:0|</t>
  </si>
  <si>
    <t>1:588011_C_T:111,0,201:588011</t>
  </si>
  <si>
    <t>chr1	58809</t>
  </si>
  <si>
    <t>1	rs76274635	T	C	255.78	PASS	AC=2;AF=1.00;AN=2;DB;DP=8;ExcessHet=3.0103;FS=0.000;MLEAC=2;MLEAF=1.00;QD=31.97;SOR=4.407;VQSLOD=0.541;culprit=SOR	GT:AD:DP:GQ:PL	1/1:0,8:8:24:284,24,0</t>
  </si>
  <si>
    <t>chr1	58856</t>
  </si>
  <si>
    <t xml:space="preserve">8	rs1283106848	C	T	80.77	PASS	AC=1;AF=0.500;AN=2;BaseQRankSum=1.86;DB;DP=39;ExcessHet=3.0103;FS=0.000;MLEAC=1;MLEAF=0.500;MQRankSum=1.47;NEGATIVE_TRAIN_SITE;QD=2.07;ReadPosRankSum=-2.035e+00;SOR=0.099;VQSLOD=-3.843e-01;culprit=QD	GT:AD:DP:GQ:PL	</t>
  </si>
  <si>
    <t>0/1:30,9:39:99:109,0,677</t>
  </si>
  <si>
    <t>chr1	58859</t>
  </si>
  <si>
    <t>9	rs374960914	A	G	207.77	PASS	AC=1;AF=0.500;AN=2;BaseQRankSum=3.06;DB;DP=40;ExcessHet=3.0103;FS=0.000;MLEAC=1;MLEAF=0.500;MQRankSum=-2.050e+00;QD=5.33;ReadPosRankSum=0.045;SOR=0.238;VQSLOD=1.97;culprit=QD	GT:AD:DP:GQ:PL	0/1:26,13:39:99:236,0,597</t>
  </si>
  <si>
    <t>chr1	58965</t>
  </si>
  <si>
    <t>7	rs879386694	G	T	299.77	PASS	AC=1;AF=0.500;AN=2;BaseQRankSum=3.37;DB;DP=34;ExcessHet=3.0103;FS=5.610;MLEAC=1;MLEAF=0.500;MQRankSum=-2.240e-01;QD=8.82;ReadPosRankSum=1.21;SOR=1.981;VQSLOD=0.198;culprit=QD	GT:AD:DP:GQ:PL	0/1:20,14:34:99:328,0,469</t>
  </si>
  <si>
    <t>chr1	59015</t>
  </si>
  <si>
    <t>2	rs1282996866	A	T	119.77	PASS	AC=1;AF=0.500;AN=2;BaseQRankSum=0.159;DB;DP=47;ExcessHet=3.0103;FS=3.994;MLEAC=1;MLEAF=0.500;MQRankSum=-2.495e+00;NEGATIVE_TRAIN_SITE;QD=2.66;ReadPosRankSum=-2.648e+00;SOR=0.617;VQSLOD=-9.307e-01;culprit=QD	GT:AD:D</t>
  </si>
  <si>
    <t>P:GQ:PL	0/1:38,7:45:99:148,0,1323</t>
  </si>
  <si>
    <t>chr1	59037</t>
  </si>
  <si>
    <t>8	rs2808352	T	C	66.77	PASS	AC=1;AF=0.500;AN=2;BaseQRankSum=-2.975e+00;DB;DP=34;ExcessHet=3.0103;FS=6.544;MLEAC=1;MLEAF=0.500;MQRankSum=-2.305e+00;QD=2.15;ReadPosRankSum=0.00;SOR=2.093;VQSLOD=-1.086e+00;culprit=QD	GT:AD:DP:GQ:PL	0/1:23,8:31:95:95</t>
  </si>
  <si>
    <t>,0,740</t>
  </si>
  <si>
    <t>chr1	59067</t>
  </si>
  <si>
    <t>7	rs141459107	T	C	438.77	PASS	AC=1;AF=0.500;AN=2;BaseQRankSum=-2.283e+00;DB;DP=38;ExcessHet=3.0103;FS=3.053;MLEAC=1;MLEAF=0.500;MQRankSum=0.804;QD=11.86;ReadPosRankSum=-1.370e-01;SOR=1.402;VQSLOD=1.32;culprit=QD	GT:AD:DP:GQ:PL	0/1:19,18:37:99:46</t>
  </si>
  <si>
    <t>7,0,573</t>
  </si>
  <si>
    <t>chr1	59104</t>
  </si>
  <si>
    <t>0	rs750494455	A	C	14.91	PASS	AC=1;AF=0.500;AN=2;BaseQRankSum=-9.720e-01;DB;DP=20;ExcessHet=3.0103;FS=0.000;MLEAC=1;MLEAF=0.500;MQRankSum=0.065;QD=0.78;ReadPosRankSum=0.056;SOR=0.495;VQSLOD=2.37;culprit=QD	GT:AD:DP:GQ:PL	0/1:16,3:19:43:43,0,486</t>
  </si>
  <si>
    <t>chr1	59141</t>
  </si>
  <si>
    <t>3	rs111822079	A	G	187.77	PASS	AC=1;AF=0.500;AN=2;BaseQRankSum=-1.331e+00;DB;DP=32;ExcessHet=3.0103;FS=0.000;MLEAC=1;MLEAF=0.500;MQRankSum=-1.915e+00;QD=5.87;ReadPosRankSum=-1.363e+00;SOR=0.859;VQSLOD=3.60;culprit=QD	GT:AD:DP:GQ:PL	0/1:23,9:32:99</t>
  </si>
  <si>
    <t>:216,0,753</t>
  </si>
  <si>
    <t>chr1	59146</t>
  </si>
  <si>
    <t>0	rs60396226	T	C	128.77	PASS	AC=1;AF=0.500;AN=2;BaseQRankSum=-2.971e+00;DB;DP=28;ExcessHet=3.0103;FS=0.000;MLEAC=1;MLEAF=0.500;MQRankSum=-4.450e-01;QD=4.95;ReadPosRankSum=-4.570e-01;SOR=0.392;VQSLOD=2.92;culprit=QD	GT:AD:DP:GQ:PGT:PID:PL:PS	0|1:</t>
  </si>
  <si>
    <t>20,6:26:99:0|1:591460_T_C:157,0,816:59</t>
  </si>
  <si>
    <t>chr1	59147</t>
  </si>
  <si>
    <t>8	rs369599669	T	G	153.77	PASS	AC=1;AF=0.500;AN=2;BaseQRankSum=-1.950e+00;DB;DP=28;ExcessHet=3.0103;FS=1.792;MLEAC=1;MLEAF=0.500;MQRankSum=-9.420e-01;QD=5.70;ReadPosRankSum=0.058;SOR=1.204;VQSLOD=0.474;culprit=QD	GT:AD:DP:GQ:PGT:PID:PL:PS	0|1:21,</t>
  </si>
  <si>
    <t>6:27:99:0|1:591460_T_C:182,0,819:59146</t>
  </si>
  <si>
    <t>chr1	59159</t>
  </si>
  <si>
    <t>0	rs60791385	T	C	88.77	PASS	AC=1;AF=0.500;AN=2;BaseQRankSum=-2.197e+00;DB;DP=33;ExcessHet=3.0103;FS=4.014;MLEAC=1;MLEAF=0.500;MQRankSum=-3.676e+00;QD=2.77;ReadPosRankSum=-3.080e-01;SOR=1.565;VQSLOD=0.272;culprit=QD	GT:AD:DP:GQ:PGT:PID:PL:PS	0|1:</t>
  </si>
  <si>
    <t>26,6:33:99:0|1:591590_T_C:117,0,1067:5</t>
  </si>
  <si>
    <t>chr1	59160</t>
  </si>
  <si>
    <t>2	rs369333530	T	C	54.77	PASS	AC=1;AF=0.500;AN=2;BaseQRankSum=-2.622e+00;DB;DP=32;ExcessHet=3.0103;FS=1.960;MLEAC=1;MLEAF=0.500;MQRankSum=-3.536e+00;QD=1.77;ReadPosRankSum=0.125;SOR=1.562;VQSLOD=-2.322e-01;culprit=QD	GT:AD:DP:GQ:PGT:PID:PL:PS	0|1</t>
  </si>
  <si>
    <t>:26,5:32:83:0|1:591590_T_C:83,0,1068:5</t>
  </si>
  <si>
    <t>chr1	59165</t>
  </si>
  <si>
    <t>0	rs376224673	C	T	100.77	PASS	AC=1;AF=0.500;AN=2;BaseQRankSum=2.01;DB;DP=27;ExcessHet=3.0103;FS=0.000;MLEAC=1;MLEAF=0.500;MQRankSum=-3.868e+00;QD=3.88;ReadPosRankSum=0.175;SOR=0.610;VQSLOD=3.50;culprit=QD	GT:AD:DP:GQ:PL	0/1:21,5:27:99:129,0,488</t>
  </si>
  <si>
    <t>chr1	59173</t>
  </si>
  <si>
    <t>3	rs1187338425	C	CAA	759.73	PASS	AC=2;AF=1.00;AN=2;DB;DP=23;ExcessHet=3.0103;FS=0.000;MLEAC=1;MLEAF=0.500;QD=35.85;SOR=1.230;VQSLOD=4.17;culprit=QD	GT:AD:DP:GQ:PL	1/1:0,17:21:60:761,60,0</t>
  </si>
  <si>
    <t>chr1	59408</t>
  </si>
  <si>
    <t>2	rs1212090718	G	A	196.77	PASS	AC=1;AF=0.500;AN=2;BaseQRankSum=2.27;DB;DP=13;ExcessHet=3.0103;FS=3.123;MLEAC=1;MLEAF=0.500;MQRankSum=0.015;QD=15.14;ReadPosRankSum=0.422;SOR=0.141;VQSLOD=1.07;culprit=SOR	GT:AD:DP:GQ:PL	0/1:5,8:13:43:225,0,43</t>
  </si>
  <si>
    <t>chr1	59440</t>
  </si>
  <si>
    <t>2	rs144425991	C	T	398.77	PASS	AC=1;AF=0.500;AN=2;BaseQRankSum=0.681;DB;DP=57;ExcessHet=3.0103;FS=8.098;MLEAC=1;MLEAF=0.500;MQRankSum=-1.273e+00;NEGATIVE_TRAIN_SITE;QD=7.00;ReadPosRankSum=-1.397e+00;SOR=0.366;VQSLOD=-1.444e+00;culprit=QD	GT:AD:DP</t>
  </si>
  <si>
    <t>:GQ:PL	0/1:38,19:57:99:427,0,1198</t>
  </si>
  <si>
    <t>chr1	59445</t>
  </si>
  <si>
    <t>4	rs866448814	G	A	283.77	PASS	AC=1;AF=0.500;AN=2;BaseQRankSum=0.626;DB;DP=43;ExcessHet=3.0103;FS=3.160;MLEAC=1;MLEAF=0.500;MQRankSum=-5.460e-01;QD=6.76;ReadPosRankSum=0.432;SOR=0.242;VQSLOD=1.40;culprit=QD	GT:AD:DP:GQ:PL	0/1:30,12:42:99:312,0,85</t>
  </si>
  <si>
    <t>chr1	59467</t>
  </si>
  <si>
    <t>5	rs200469641	C	T	82.77	PASS	AC=1;AF=0.500;AN=2;BaseQRankSum=2.91;DB;DP=26;ExcessHet=3.0103;FS=5.395;MLEAC=1;MLEAF=0.500;MQRankSum=0.373;QD=3.31;ReadPosRankSum=-4.420e-01;SOR=2.179;VQSLOD=-6.555e-01;culprit=QD	GT:AD:DP:GQ:PL	0/1:20,5:25:99:111,0</t>
  </si>
  <si>
    <t>,431</t>
  </si>
  <si>
    <t>chr1	59886</t>
  </si>
  <si>
    <t>2	rs202086553	C	T	167.77	PASS	AC=1;AF=0.500;AN=2;BaseQRankSum=1.97;DB;DP=26;ExcessHet=3.0103;FS=10.139;MLEAC=1;MLEAF=0.500;MQRankSum=-5.000e-01;QD=6.71;ReadPosRankSum=0.262;SOR=1.755;VQSLOD=-6.017e-01;culprit=QD	GT:AD:DP:GQ:PL	0/1:17,8:25:99:196</t>
  </si>
  <si>
    <t>,0,420</t>
  </si>
  <si>
    <t>chr1	59893</t>
  </si>
  <si>
    <t>4	rs747036615	CGG	C	178.73	PASS	AC=1;AF=0.500;AN=2;BaseQRankSum=-5.670e-01;DB;DP=22;ExcessHet=3.0103;FS=2.392;MLEAC=1;MLEAF=0.500;MQRankSum=-3.688e+00;QD=11.92;ReadPosRankSum=1.09;SOR=2.030;VQSLOD=-1.256e-01;culprit=ReadPosRankSum	GT:AD:DP:GQ:PL</t>
  </si>
  <si>
    <t xml:space="preserve">	0/1:9,6:18:99:216,0,360</t>
  </si>
  <si>
    <t>8	rs1014108735	G	A	49.77	PASS	AC=1;AF=0.500;AN=2;BaseQRankSum=-8.180e-01;DB;DP=19;ExcessHet=3.0103;FS=2.754;MLEAC=1;MLEAF=0.500;MQRankSum=-1.009e+00;QD=2.62;ReadPosRankSum=0.617;SOR=1.609;VQSLOD=-4.056e-01;culprit=QD	GT:AD:DP:GQ:PL	0/1:16,3:19:7</t>
  </si>
  <si>
    <t>8:78,0,642</t>
  </si>
  <si>
    <t>chr1	59894</t>
  </si>
  <si>
    <t>4	rs1353593295	G	T	313.77	PASS	AC=1;AF=0.500;AN=2;BaseQRankSum=1.94;DB;DP=18;ExcessHet=3.0103;FS=2.392;MLEAC=1;MLEAF=0.500;MQRankSum=-3.688e+00;QD=17.43;ReadPosRankSum=0.605;SOR=2.030;VQSLOD=-6.239e-01;culprit=FS	GT:AD:DP:GQ:PL	0/1:9,9:18:99:342</t>
  </si>
  <si>
    <t>,0,351</t>
  </si>
  <si>
    <t>chr1	59948</t>
  </si>
  <si>
    <t>1	rs1348951230	AT	A	37.73	PASS	AC=1;AF=0.500;AN=2;BaseQRankSum=-1.335e+00;DB;DP=13;ExcessHet=3.0103;FS=0.000;MLEAC=1;MLEAF=0.500;MQRankSum=-2.093e+00;QD=3.14;ReadPosRankSum=-4.350e-01;SOR=1.080;VQSLOD=1.91;culprit=QD	GT:AD:DP:GQ:PL	0/1:9,3:12:75</t>
  </si>
  <si>
    <t>:75,0,292</t>
  </si>
  <si>
    <t>chr1	59970</t>
  </si>
  <si>
    <t>1	rs1344197123	TG	T	34.73	PASS	AC=1;AF=0.500;AN=2;BaseQRankSum=0.524;DB;DP=7;ExcessHet=3.0103;FS=0.000;MLEAC=1;MLEAF=0.500;MQRankSum=-1.834e+00;QD=5.79;ReadPosRankSum=0.842;SOR=1.179;VQSLOD=1.95;culprit=QD	GT:AD:DP:GQ:PL	0/1:4,2:6:72:72,0,162</t>
  </si>
  <si>
    <t>chr1	60057</t>
  </si>
  <si>
    <t>9	rs202206030	G	A	153.77	PASS	AC=1;AF=0.500;AN=2;BaseQRankSum=2.33;DB;DP=32;ExcessHet=3.0103;FS=6.576;MLEAC=1;MLEAF=0.500;MQRankSum=-9.810e-01;QD=4.96;ReadPosRankSum=1.15;SOR=1.802;VQSLOD=-4.932e-01;culprit=QD	GT:AD:DP:GQ:PL	0/1:23,8:31:99:182,0</t>
  </si>
  <si>
    <t>,553</t>
  </si>
  <si>
    <t>chr1	60151</t>
  </si>
  <si>
    <t>5	rs78713263	T	C	54.77	PASS	AC=1;AF=0.500;AN=2;BaseQRankSum=-8.350e-01;DB;DP=26;ExcessHet=3.0103;FS=4.809;MLEAC=1;MLEAF=0.500;MQRankSum=-7.000e-02;QD=2.11;ReadPosRankSum=-5.860e-01;SOR=1.959;VQSLOD=-4.195e-01;culprit=QD	GT:AD:DP:GQ:PL	0/1:21,5:2</t>
  </si>
  <si>
    <t>6:83:83,0,589</t>
  </si>
  <si>
    <t>chr1	60154</t>
  </si>
  <si>
    <t>4	rs77335970	G	A	38.77	PASS	AC=1;AF=0.500;AN=2;BaseQRankSum=0.831;DB;DP=35;ExcessHet=3.0103;FS=0.000;MLEAC=1;MLEAF=0.500;MQRankSum=-3.030e-01;QD=1.14;ReadPosRankSum=0.610;SOR=0.693;VQSLOD=2.97;culprit=QD	GT:AD:DP:GQ:PL	0/1:28,6:34:67:67,0,742</t>
  </si>
  <si>
    <t>chr1	60160</t>
  </si>
  <si>
    <t>6	rs78036165	G	T	42.77	PASS	AC=1;AF=0.500;AN=2;BaseQRankSum=-7.370e-01;DB;DP=45;ExcessHet=3.0103;FS=3.483;MLEAC=1;MLEAF=0.500;MQRankSum=-4.440e-01;QD=0.97;ReadPosRankSum=-9.290e-01;SOR=1.067;VQSLOD=-2.790e-01;culprit=QD	GT:AD:DP:GQ:PL	0/1:36,8:4</t>
  </si>
  <si>
    <t>4:71:71,0,757</t>
  </si>
  <si>
    <t>chr1	60167</t>
  </si>
  <si>
    <t>3	rs74691604	G	A	90.77	PASS	AC=1;AF=0.500;AN=2;BaseQRankSum=2.74;DB;DP=30;ExcessHet=3.0103;FS=1.840;MLEAC=1;MLEAF=0.500;MQRankSum=0.087;QD=3.24;ReadPosRankSum=-6.720e-01;SOR=1.329;VQSLOD=0.104;culprit=QD	GT:AD:DP:GQ:PL	0/1:22,6:28:99:119,0,443</t>
  </si>
  <si>
    <t>chr1	60552</t>
  </si>
  <si>
    <t>6	rs866337386	A	G	129.77	PASS	AC=1;AF=0.500;AN=2;BaseQRankSum=-3.140e-01;DB;DP=26;ExcessHet=3.0103;FS=7.509;MLEAC=1;MLEAF=0.500;MQRankSum=-2.421e+00;QD=5.19;ReadPosRankSum=0.939;SOR=1.456;VQSLOD=-7.708e-01;culprit=QD	GT:AD:DP:GQ:PL	0/1:18,7:25:9</t>
  </si>
  <si>
    <t>9:158,0,575</t>
  </si>
  <si>
    <t>chr1	60597</t>
  </si>
  <si>
    <t>0	rs2343437	T	C	48.77	PASS	AC=1;AF=0.500;AN=2;BaseQRankSum=0.269;DB;DP=23;ExcessHet=3.0103;FS=0.000;MLEAC=1;MLEAF=0.500;MQRankSum=-9.780e-01;NEGATIVE_TRAIN_SITE;QD=2.12;ReadPosRankSum=1.83;SOR=0.095;VQSLOD=-1.046e-01;culprit=QD	GT:AD:DP:GQ:PL	0/</t>
  </si>
  <si>
    <t>1:18,5:23:77:77,0,465</t>
  </si>
  <si>
    <t>chr1	60786</t>
  </si>
  <si>
    <t>0	rs201671811	C	A	16.92	PASS	AC=1;AF=0.500;AN=2;BaseQRankSum=0.967;DB;DP=3;ExcessHet=3.0103;FS=0.000;MLEAC=1;MLEAF=0.500;MQRankSum=0.431;QD=5.64;ReadPosRankSum=0.00;SOR=1.179;VQSLOD=0.476;culprit=QD	GT:AD:DP:GQ:PL	0/1:1,2:3:18:45,0,18</t>
  </si>
  <si>
    <t>chr1	60901</t>
  </si>
  <si>
    <t>5	rs61769278	G	A	208.77	PASS	AC=1;AF=0.500;AN=2;BaseQRankSum=-1.489e+00;DB;DP=38;ExcessHet=3.0103;FS=3.069;MLEAC=1;MLEAF=0.500;MQRankSum=-2.216e+00;QD=5.80;ReadPosRankSum=0.973;SOR=0.560;VQSLOD=0.462;culprit=QD	GT:AD:DP:GQ:PL	0/1:23,13:36:99:237</t>
  </si>
  <si>
    <t>,0,566</t>
  </si>
  <si>
    <t>chr1	60940</t>
  </si>
  <si>
    <t>7	rs61769279	G	C	284.77	PASS	AC=1;AF=0.500;AN=2;BaseQRankSum=-1.260e-01;DB;DP=25;ExcessHet=3.0103;FS=5.519;MLEAC=1;MLEAF=0.500;MQRankSum=-1.300e+00;QD=12.38;ReadPosRankSum=-7.760e-01;SOR=0.090;VQSLOD=1.17;culprit=SOR	GT:AD:DP:GQ:PGT:PID:PL:PS	0|</t>
  </si>
  <si>
    <t>1:13,10:23:99:0|1:609407_G_C:313,0,477</t>
  </si>
  <si>
    <t>:609407</t>
  </si>
  <si>
    <t>chr1	60943</t>
  </si>
  <si>
    <t>5	rs3121180	G	A	243.77	PASS	AC=1;AF=0.500;AN=2;BaseQRankSum=-6.050e-01;DB;DP=21;ExcessHet=3.0103;FS=5.815;MLEAC=1;MLEAF=0.500;MQRankSum=-6.440e-01;QD=12.83;ReadPosRankSum=-1.133e+00;SOR=0.072;VQSLOD=0.994;culprit=SOR	GT:AD:DP:GQ:PGT:PID:PL:PS	0|</t>
  </si>
  <si>
    <t>1:11,8:19:99:0|1:609407_G_C:272,0,411:</t>
  </si>
  <si>
    <t>chr1	61093</t>
  </si>
  <si>
    <t>2	rs368254419	C	T	72.77	PASS	AC=1;AF=0.500;AN=2;BaseQRankSum=1.37;DB;DP=16;ExcessHet=3.0103;FS=0.000;MLEAC=1;MLEAF=0.500;MQRankSum=-1.589e+00;QD=4.85;ReadPosRankSum=-4.900e-01;SOR=1.022;VQSLOD=2.01;culprit=QD	GT:AD:DP:GQ:PL	0/1:10,5:15:99:101,0,</t>
  </si>
  <si>
    <t>chr1	61131</t>
  </si>
  <si>
    <t>7	rs12025928	A	G	600.77	PASS	AC=2;AF=1.00;AN=2;DB;DP=19;ExcessHet=3.0103;FS=0.000;MLEAC=2;MLEAF=1.00;POSITIVE_TRAIN_SITE;QD=33.38;SOR=3.500;VQSLOD=3.59;culprit=FS	GT:AD:DP:GQ:PL	1/1:0,18:18:54:629,54,0</t>
  </si>
  <si>
    <t>chr1	62651</t>
  </si>
  <si>
    <t>6	rs1250153060	A	AT	161.73	PASS	AC=1;AF=0.500;AN=2;BaseQRankSum=-3.190e-01;DB;DP=12;ExcessHet=3.0103;FS=0.000;MLEAC=1;MLEAF=0.500;MQRankSum=-8.120e-01;QD=17.97;ReadPosRankSum=-2.820e-01;SOR=0.368;VQSLOD=2.78;culprit=FS	GT:AD:DP:GQ:PL	0/1:2,7:9:3</t>
  </si>
  <si>
    <t>8:199,0,38</t>
  </si>
  <si>
    <t>chr1	62752</t>
  </si>
  <si>
    <t>8	rs78231499	A	G	55.28	PASS	AC=2;AF=1.00;AN=2;DB;DP=3;ExcessHet=3.0103;FS=0.000;MLEAC=2;MLEAF=1.00;QD=18.43;SOR=2.833;VQSLOD=-8.899e-01;culprit=DP	GT:AD:DP:GQ:PL	1/1:0,3:3:9:83,9,0</t>
  </si>
  <si>
    <t>chr1	63021</t>
  </si>
  <si>
    <t>1	rs7416152	C	T	198.77	PASS	AC=1;AF=0.500;AN=2;BaseQRankSum=2.59;DB;DP=29;ExcessHet=3.0103;FS=3.654;MLEAC=1;MLEAF=0.500;MQRankSum=-1.363e+00;QD=7.10;ReadPosRankSum=-1.886e+00;SOR=1.483;VQSLOD=0.515;culprit=QD	GT:AD:DP:GQ:PL	0/1:20,8:29:99:227,0,</t>
  </si>
  <si>
    <t>chr1	63185</t>
  </si>
  <si>
    <t>9	rs78150957	CG	C	1033.73	PASS	AC=2;AF=1.00;AN=2;DB;DP=29;ExcessHet=3.0103;FS=0.000;MLEAC=2;MLEAF=1.00;QD=26.64;SOR=1.302;VQSLOD=4.43;culprit=FS	GT:AD:DP:GQ:PL	1/1:0,27:27:81:1071,81,0</t>
  </si>
  <si>
    <t>chr1	63238</t>
  </si>
  <si>
    <t>7	rs368638493	G	A	244.77	PASS	AC=1;AF=0.500;AN=2;BaseQRankSum=1.87;DB;DP=36;ExcessHet=3.0103;FS=1.438;MLEAC=1;MLEAF=0.500;MQRankSum=-6.280e-01;QD=6.80;ReadPosRankSum=-5.850e-01;SOR=1.165;VQSLOD=1.84;culprit=QD	GT:AD:DP:GQ:PL	0/1:25,11:36:99:273,</t>
  </si>
  <si>
    <t>0,617</t>
  </si>
  <si>
    <t>chr1	63336</t>
  </si>
  <si>
    <t>5	rs200850333	C	CCA	446.73	PASS	AC=1;AF=0.500;AN=2;BaseQRankSum=1.04;DB;DP=33;ExcessHet=3.0103;FS=3.304;MLEAC=1;MLEAF=0.500;MQRankSum=-4.119e+00;QD=13.96;ReadPosRankSum=-2.880e-01;SOR=1.352;VQSLOD=1.48;culprit=ReadPosRankSum	GT:AD:DP:GQ:PL	0/1:1</t>
  </si>
  <si>
    <t>9,13:32:99:484,0,759</t>
  </si>
  <si>
    <t>chr1	63342</t>
  </si>
  <si>
    <t>2	.	C	G	356.77	PASS	AC=1;AF=0.500;AN=2;BaseQRankSum=2.14;DP=32;ExcessHet=3.0103;FS=6.245;MLEAC=1;MLEAF=0.500;MQRankSum=-2.676e+00;QD=11.51;ReadPosRankSum=-7.210e-01;SOR=2.093;VQSLOD=0.265;culprit=FS	GT:AD:DP:GQ:PL	0/1:18,13:31:99:385,0,519</t>
  </si>
  <si>
    <t>chr1	63487</t>
  </si>
  <si>
    <t>4	rs540343479	A	G	449.77	PASS	AC=1;AF=0.500;AN=2;BaseQRankSum=-1.595e+00;DB;DP=56;ExcessHet=3.0103;FS=1.362;MLEAC=1;MLEAF=0.500;MQRankSum=1.34;QD=8.33;ReadPosRankSum=0.206;SOR=1.066;VQSLOD=-6.099e-01;culprit=QD	GT:AD:DP:GQ:PL	0/1:37,17:55:99:478</t>
  </si>
  <si>
    <t>,0,1251</t>
  </si>
  <si>
    <t>chr1	63877</t>
  </si>
  <si>
    <t>1	rs74047006	A	T	355.77	PASS	AC=1;AF=0.500;AN=2;BaseQRankSum=-3.490e-01;DB;DP=57;ExcessHet=3.0103;FS=4.346;MLEAC=1;MLEAF=0.500;MQRankSum=-6.160e-01;QD=6.47;ReadPosRankSum=-6.510e-01;SOR=0.273;VQSLOD=0.161;culprit=QD	GT:AD:DP:GQ:PL	0/1:39,16:55:9</t>
  </si>
  <si>
    <t>9:384,0,1310</t>
  </si>
  <si>
    <t>chr1	63897</t>
  </si>
  <si>
    <t>0	rs372776175	A	C	21.80	PASS	AC=1;AF=0.500;AN=2;BaseQRankSum=-5.930e-01;DB;DP=47;ExcessHet=3.0103;FS=4.606;MLEAC=1;MLEAF=0.500;MQRankSum=-1.914e+00;QD=0.47;ReadPosRankSum=-1.078e+00;SOR=1.947;VQSLOD=-1.205e+00;culprit=QD	GT:AD:DP:GQ:PL	0/1:41,5:</t>
  </si>
  <si>
    <t>46:50:50,0,1342</t>
  </si>
  <si>
    <t>chr1	64168</t>
  </si>
  <si>
    <t>2	rs199759040	G	A	38.77	PASS	AC=1;AF=0.500;AN=2;BaseQRankSum=0.062;DB;DP=36;ExcessHet=3.0103;FS=0.000;MLEAC=1;MLEAF=0.500;MQRankSum=-1.743e+00;QD=1.08;ReadPosRankSum=-8.000e-02;SOR=0.551;VQSLOD=2.79;culprit=QD	GT:AD:DP:GQ:PL	0/1:29,7:36:67:67,0,</t>
  </si>
  <si>
    <t>chr1	64180</t>
  </si>
  <si>
    <t>1	rs199975766	C	T	64.77	PASS	AC=1;AF=0.500;AN=2;BaseQRankSum=3.92;DB;DP=39;ExcessHet=3.0103;FS=0.000;MLEAC=1;MLEAF=0.500;MQRankSum=-8.200e-01;QD=1.75;ReadPosRankSum=-1.532e+00;SOR=0.776;VQSLOD=2.65;culprit=QD	GT:AD:DP:GQ:PL	0/1:29,8:37:93:93,0,5</t>
  </si>
  <si>
    <t>chr1	64908</t>
  </si>
  <si>
    <t>3	rs61769304	T	C	56.77	PASS	AC=1;AF=0.500;AN=2;BaseQRankSum=-2.429e+00;DB;DP=11;ExcessHet=3.0103;FS=0.000;MLEAC=1;MLEAF=0.500;MQRankSum=1.10;QD=5.16;ReadPosRankSum=0.985;SOR=0.551;VQSLOD=1.99;culprit=QD	GT:AD:DP:GQ:PL	0/1:6,5:11:85:85,0,127</t>
  </si>
  <si>
    <t>chr1	65698</t>
  </si>
  <si>
    <t>8	rs561532399	A	G	345.77	PASS	AC=1;AF=0.500;AN=2;BaseQRankSum=-4.721e+00;DB;DP=48;ExcessHet=3.0103;FS=4.452;MLEAC=1;MLEAF=0.500;MQRankSum=-2.110e+00;QD=7.36;ReadPosRankSum=-7.190e-01;SOR=1.152;VQSLOD=0.481;culprit=QD	GT:AD:DP:GQ:PL	0/1:31,16:47:</t>
  </si>
  <si>
    <t>99:374,0,1086</t>
  </si>
  <si>
    <t>chr1	66264</t>
  </si>
  <si>
    <t>3	rs1251318943	TTA	T	109.73	PASS	AC=1;AF=0.500;AN=2;BaseQRankSum=0.494;DB;DP=12;ExcessHet=3.0103;FS=0.000;MLEAC=1;MLEAF=0.500;MQRankSum=0.00;QD=9.98;ReadPosRankSum=0.091;SOR=0.330;VQSLOD=2.83;culprit=FS	GT:AD:DP:GQ:PL	0/1:7,4:11:99:147,0,262</t>
  </si>
  <si>
    <t>chr1	66480</t>
  </si>
  <si>
    <t>2	rs199991944	AG	A	352.73	PASS	AC=1;AF=0.500;AN=2;BaseQRankSum=-2.890e-01;DB;DP=35;ExcessHet=3.0103;FS=3.274;MLEAC=1;MLEAF=0.500;MQRankSum=1.98;QD=10.08;ReadPosRankSum=-1.960e-01;SOR=1.192;VQSLOD=1.40;culprit=QD	GT:AD:DP:GQ:PL	0/1:24,11:35:99:39</t>
  </si>
  <si>
    <t>0,0,967</t>
  </si>
  <si>
    <t>chr1	66531</t>
  </si>
  <si>
    <t>6	rs1423238041	T	C	277.77	PASS	AC=1;AF=0.500;AN=2;BaseQRankSum=-5.269e+00;DB;DP=49;ExcessHet=3.0103;FS=0.000;MLEAC=1;MLEAF=0.500;MQRankSum=-4.800e-02;QD=5.79;ReadPosRankSum=-4.810e-01;SOR=0.569;VQSLOD=2.83;culprit=QD	GT:AD:DP:GQ:PL	0/1:28,20:48:</t>
  </si>
  <si>
    <t>99:306,0,694</t>
  </si>
  <si>
    <t>chr1	66726</t>
  </si>
  <si>
    <t>5	rs200919600	C	T	88.77	PASS	AC=1;AF=0.500;AN=2;BaseQRankSum=0.809;DB;DP=41;ExcessHet=3.0103;FS=1.596;MLEAC=1;MLEAF=0.500;MQRankSum=-3.894e+00;QD=2.22;ReadPosRankSum=-6.300e-01;SOR=1.315;VQSLOD=-3.994e-01;culprit=QD	GT:AD:DP:GQ:PL	0/1:32,8:41:99</t>
  </si>
  <si>
    <t>:117,0,948</t>
  </si>
  <si>
    <t>chr1	68229</t>
  </si>
  <si>
    <t>5	rs1440582573	A	C	108.77	PASS	AC=1;AF=0.500;AN=2;BaseQRankSum=-2.225e+00;DB;DP=19;ExcessHet=3.0103;FS=0.000;MLEAC=1;MLEAF=0.500;MQRankSum=-1.460e+00;QD=6.04;ReadPosRankSum=-4.530e-01;SOR=0.368;VQSLOD=2.01;culprit=QD	GT:AD:DP:GQ:PL	0/1:11,7:18:9</t>
  </si>
  <si>
    <t>9:137,0,262</t>
  </si>
  <si>
    <t>chr1	68996</t>
  </si>
  <si>
    <t>2	rs3906170	C	T	66.77	PASS	AC=1;AF=0.500;AN=2;BaseQRankSum=3.19;DB;DP=29;ExcessHet=3.0103;FS=1.939;MLEAC=1;MLEAF=0.500;MQRankSum=1.23;QD=2.38;ReadPosRankSum=0.934;SOR=1.179;VQSLOD=-8.160e-02;culprit=QD	GT:AD:DP:GQ:PGT:PID:PL:PS	0|1:22,6:28:95:0|</t>
  </si>
  <si>
    <t>1:689962_C_T:95,0,647:689962</t>
  </si>
  <si>
    <t>6	rs866072248	T	C	72.77	PASS	AC=1;AF=0.500;AN=2;BaseQRankSum=-1.663e+00;DB;DP=28;ExcessHet=3.0103;FS=8.467;MLEAC=1;MLEAF=0.500;MQRankSum=-1.882e+00;NEGATIVE_TRAIN_SITE;QD=2.60;ReadPosRankSum=-1.408e+00;SOR=0.494;VQSLOD=-1.664e+00;culprit=QD	GT:A</t>
  </si>
  <si>
    <t>D:DP:GQ:PGT:PID:PL:PS	0|1:21,7:28:99:1</t>
  </si>
  <si>
    <t>|0:689962_C_T:101,0,646:689962</t>
  </si>
  <si>
    <t>chr1	69139</t>
  </si>
  <si>
    <t>6	rs770009340	G	GC	185.73	PASS	AC=1;AF=0.500;AN=2;BaseQRankSum=1.59;DB;DP=46;ExcessHet=3.0103;FS=3.869;MLEAC=1;MLEAF=0.500;MQRankSum=0.952;NEGATIVE_TRAIN_SITE;QD=4.42;ReadPosRankSum=1.97;SOR=0.170;VQSLOD=-5.216e-01;culprit=QD	GT:AD:DP:GQ:PL	0/1:</t>
  </si>
  <si>
    <t>32,10:42:99:223,0,1013</t>
  </si>
  <si>
    <t>chr1	69281</t>
  </si>
  <si>
    <t>2	rs752694183	A	C	40.77	PASS	AC=1;AF=0.500;AN=2;BaseQRankSum=-1.981e+00;DB;DP=8;ExcessHet=3.0103;FS=0.000;MLEAC=1;MLEAF=0.500;MQRankSum=-5.660e-01;QD=5.82;ReadPosRankSum=0.00;SOR=0.892;VQSLOD=2.28;culprit=QD	GT:AD:DP:GQ:PGT:PID:PL:PS	0|1:5,2:7:6</t>
  </si>
  <si>
    <t>9:0|1:692812_A_C:69,0,204:692812</t>
  </si>
  <si>
    <t>8	rs879871039	A	C	40.77	PASS	AC=1;AF=0.500;AN=2;BaseQRankSum=0.060;DB;DP=7;ExcessHet=3.0103;FS=0.000;MLEAC=1;MLEAF=0.500;MQRankSum=-5.660e-01;QD=5.82;ReadPosRankSum=-3.660e-01;SOR=0.892;VQSLOD=2.18;culprit=QD	GT:AD:DP:GQ:PGT:PID:PL:PS	0|1:5,2:7:</t>
  </si>
  <si>
    <t>69:0|1:692812_A_C:69,0,204:692812</t>
  </si>
  <si>
    <t>chr1	69929</t>
  </si>
  <si>
    <t>8	rs1340262398	TG	T	38.73	PASS	AC=1;AF=0.500;AN=2;BaseQRankSum=-4.310e-01;DB;DP=3;ExcessHet=3.0103;FS=0.000;MLEAC=1;MLEAF=0.500;MQRankSum=0.00;QD=12.91;ReadPosRankSum=0.967;SOR=1.179;VQSLOD=1.55;culprit=FS	GT:AD:DP:GQ:PL	0/1:1,2:3:33:76,0,33</t>
  </si>
  <si>
    <t>chr1	69939</t>
  </si>
  <si>
    <t>4	rs1276553716	CCCA	C	37.73	PASS	AC=1;AF=0.500;AN=2;BaseQRankSum=-1.645e+00;DB;DP=5;ExcessHet=3.0103;FS=0.000;MLEAC=1;MLEAF=0.500;MQRankSum=-5.240e-01;QD=7.55;ReadPosRankSum=0.00;SOR=0.368;VQSLOD=2.40;culprit=QD	GT:AD:DP:GQ:PL	0/1:3,2:5:75:75,0,</t>
  </si>
  <si>
    <t>chr1	70855</t>
  </si>
  <si>
    <t>2	rs562796431	A	T	59.77	PASS	AC=1;AF=0.500;AN=2;BaseQRankSum=-7.060e-01;DB;DP=20;ExcessHet=3.0103;FS=0.000;MLEAC=1;MLEAF=0.500;MQRankSum=-1.784e+00;QD=2.99;ReadPosRankSum=1.44;SOR=0.197;VQSLOD=0.753;culprit=QD	GT:AD:DP:GQ:PL	0/1:14,6:20:88:88,0,</t>
  </si>
  <si>
    <t>chr1	71022</t>
  </si>
  <si>
    <t>5	rs185127847	T	A	257.77	PASS	AC=1;AF=0.500;AN=2;BaseQRankSum=-2.082e+00;DB;DP=32;ExcessHet=3.0103;FS=6.793;MLEAC=1;MLEAF=0.500;MQRankSum=2.31;QD=8.06;ReadPosRankSum=1.87;SOR=2.262;VQSLOD=-5.467e-01;culprit=QD	GT:AD:DP:GQ:PL	0/1:21,11:32:99:286,</t>
  </si>
  <si>
    <t>0,541</t>
  </si>
  <si>
    <t>chr1	71405</t>
  </si>
  <si>
    <t>7	rs1334397412	A	ATG	162.73	PASS	AC=1;AF=0.500;AN=2;BaseQRankSum=1.23;DB;DP=14;ExcessHet=3.0103;FS=6.113;MLEAC=1;MLEAF=0.500;MQRankSum=-2.512e+00;QD=11.62;ReadPosRankSum=0.00;SOR=0.061;VQSLOD=-9.303e-01;culprit=FS	GT:AD:DP:GQ:PL	0/1:8,6:14:99:20</t>
  </si>
  <si>
    <t>0,0,316</t>
  </si>
  <si>
    <t>chr1	71471</t>
  </si>
  <si>
    <t>7	rs74786714	A	G	169.78	PASS	AC=2;AF=1.00;AN=2;DB;DP=8;ExcessHet=3.0103;FS=0.000;MLEAC=2;MLEAF=1.00;QD=21.22;SOR=1.179;VQSLOD=0.967;culprit=FS	GT:AD:DP:GQ:PL	1/1:0,8:8:24:198,24,0</t>
  </si>
  <si>
    <t>chr1	71544</t>
  </si>
  <si>
    <t>3	rs201211232	A	G	37.77	PASS	AC=1;AF=0.500;AN=2;BaseQRankSum=-9.670e-01;DB;DP=3;ExcessHet=3.0103;FS=0.000;MLEAC=1;MLEAF=0.500;MQRankSum=0.00;QD=12.59;ReadPosRankSum=0.00;SOR=1.179;VQSLOD=-1.292e-01;culprit=DP	GT:AD:DP:GQ:PL	0/1:1,2:3:33:66,0,33</t>
  </si>
  <si>
    <t>chr1	71567</t>
  </si>
  <si>
    <t>4	rs201662685	A	G	208.77	PASS	AC=1;AF=0.500;AN=2;BaseQRankSum=-1.939e+00;DB;DP=12;ExcessHet=3.0103;FS=0.000;MLEAC=1;MLEAF=0.500;MQRankSum=-4.310e-01;QD=17.40;ReadPosRankSum=1.34;SOR=1.445;VQSLOD=-1.220e+00;culprit=FS	GT:AD:DP:GQ:PL	0/1:4,8:12:99</t>
  </si>
  <si>
    <t>:237,0,144</t>
  </si>
  <si>
    <t>chr1	71569</t>
  </si>
  <si>
    <t>7	rs71222408	T	C	25.78	PASS	AC=1;AF=0.500;AN=2;BaseQRankSum=1.47;DB;DP=8;ExcessHet=3.0103;FS=0.000;MLEAC=1;MLEAF=0.500;MQRankSum=0.319;QD=3.22;ReadPosRankSum=-1.800e-01;SOR=0.169;VQSLOD=-1.001e-01;culprit=QD	GT:AD:DP:GQ:PL	0/1:6,2:8:54:54,0,246</t>
  </si>
  <si>
    <t>chr1	71576</t>
  </si>
  <si>
    <t>9	rs199959440	C	T	621.77	PASS	AC=1;AF=0.500;AN=2;BaseQRankSum=1.20;DB;DP=38;ExcessHet=3.0103;FS=1.421;MLEAC=1;MLEAF=0.500;MQRankSum=-4.580e-01;QD=16.36;ReadPosRankSum=-4.410e-01;SOR=0.370;VQSLOD=3.08;culprit=FS	GT:AD:DP:GQ:PL	0/1:17,21:38:99:650</t>
  </si>
  <si>
    <t>,0,436</t>
  </si>
  <si>
    <t>chr1	71701</t>
  </si>
  <si>
    <t>7	rs1197570972	A	T	47.77	PASS	AC=1;AF=0.500;AN=2;BaseQRankSum=-6.370e-01;DB;DP=15;ExcessHet=3.0103;FS=0.000;MLEAC=1;MLEAF=0.500;MQRankSum=0.897;NEGATIVE_TRAIN_SITE;QD=3.41;ReadPosRankSum=-6.230e-01;SOR=0.105;VQSLOD=-1.092e+00;culprit=QD	GT:AD:DP</t>
  </si>
  <si>
    <t>:GQ:PL	0/1:11,3:14:76:76,0,363</t>
  </si>
  <si>
    <t>chr1	71768</t>
  </si>
  <si>
    <t>2	rs762760619	TA	T	173.73	PASS	AC=1;AF=0.500;AN=2;BaseQRankSum=0.792;DB;DP=10;ExcessHet=3.0103;FS=0.000;MLEAC=1;MLEAF=0.500;MQRankSum=0.334;QD=19.30;ReadPosRankSum=0.480;SOR=1.402;VQSLOD=1.05;culprit=FS	GT:AD:DP:GQ:PL	0/1:3,6:9:97:211,0,97</t>
  </si>
  <si>
    <t>chr1	72240</t>
  </si>
  <si>
    <t>8	rs75935175	G	C	376.77	PASS	AC=2;AF=1.00;AN=2;DB;DP=16;ExcessHet=3.0103;FS=0.000;MLEAC=2;MLEAF=1.00;QD=23.55;SOR=0.941;VQSLOD=2.63;culprit=QD	GT:AD:DP:GQ:PL	1/1:0,16:16:47:405,47,0</t>
  </si>
  <si>
    <t>chr1	72508</t>
  </si>
  <si>
    <t>6	rs1312972245	C	G	48.90	PASS	AC=1;AF=0.500;AN=2;BaseQRankSum=-1.282e+00;DB;DP=5;ExcessHet=3.0103;FS=0.000;MLEAC=1;MLEAF=0.500;MQRankSum=0.524;QD=9.78;ReadPosRankSum=0.00;SOR=0.223;VQSLOD=0.838;culprit=DP	GT:AD:DP:GQ:PL	0/1:1,4:5:15:77,0,15</t>
  </si>
  <si>
    <t>chr1	72682</t>
  </si>
  <si>
    <t>1	rs202070913	G	A	183.78	PASS	AC=2;AF=1.00;AN=2;DB;DP=8;ExcessHet=3.0103;FS=0.000;MLEAC=2;MLEAF=1.00;QD=22.97;SOR=0.693;VQSLOD=2.30;culprit=FS	GT:AD:DP:GQ:PL	1/1:0,8:8:24:212,24,0</t>
  </si>
  <si>
    <t>chr1	72716</t>
  </si>
  <si>
    <t>8	.	T	C	203.77	PASS	AC=1;AF=0.500;AN=2;BaseQRankSum=-2.443e+00;DP=20;ExcessHet=3.0103;FS=0.000;MLEAC=1;MLEAF=0.500;MQRankSum=1.50;QD=11.32;ReadPosRankSum=-5.620e-01;SOR=0.385;VQSLOD=2.54;culprit=FS	GT:AD:DP:GQ:PL	0/1:9,9:18:99:232,0,254</t>
  </si>
  <si>
    <t>chr1	72747</t>
  </si>
  <si>
    <t>7	rs377354243	G	A	253.77	PASS	AC=2;AF=1.00;AN=2;DB;DP=10;ExcessHet=3.0103;FS=0.000;MLEAC=2;MLEAF=1.00;QD=25.38;SOR=1.085;VQSLOD=2.34;culprit=QD	GT:AD:DP:GQ:PL	1/1:0,10:10:30:282,30,0</t>
  </si>
  <si>
    <t>chr1	72771</t>
  </si>
  <si>
    <t>7	rs61769340	G	C	278.77	PASS	AC=2;AF=1.00;AN=2;DB;DP=16;ExcessHet=3.0103;FS=0.000;MLEAC=2;MLEAF=1.00;QD=19.91;SOR=0.976;VQSLOD=1.65;culprit=FS	GT:AD:DP:GQ:PL	1/1:0,14:14:41:307,41,0</t>
  </si>
  <si>
    <t>chr1	73228</t>
  </si>
  <si>
    <t>6	rs201764515	T	A	55.74	PASS	AC=2;AF=1.00;AN=2;DB;DP=2;ExcessHet=3.0103;FS=0.000;MLEAC=2;MLEAF=1.00;QD=27.87;SOR=2.303;VQSLOD=2.45;culprit=DP	GT:AD:DP:GQ:PL	1/1:0,2:2:6:83,6,0</t>
  </si>
  <si>
    <t>chr1	73696</t>
  </si>
  <si>
    <t>1	rs1394809633	C	T	144.77	PASS	AC=1;AF=0.500;AN=2;BaseQRankSum=3.05;DB;DP=21;ExcessHet=3.0103;FS=0.000;MLEAC=1;MLEAF=0.500;MQRankSum=-1.045e+00;QD=9.05;ReadPosRankSum=0.00;SOR=0.385;VQSLOD=3.08;culprit=FS	GT:AD:DP:GQ:PL	0/1:8,8:19:99:173,0,167</t>
  </si>
  <si>
    <t>chr1	73728</t>
  </si>
  <si>
    <t>3	rs371072735	T	G	240.77	PASS	AC=1;AF=0.500;AN=2;BaseQRankSum=-4.149e+00;DB;DP=37;ExcessHet=3.0103;FS=1.608;MLEAC=1;MLEAF=0.500;MQRankSum=-1.493e+00;QD=6.69;ReadPosRankSum=1.05;SOR=1.371;VQSLOD=0.272;culprit=QD	GT:AD:DP:GQ:PL	0/1:18,18:36:99:269</t>
  </si>
  <si>
    <t>,0,525</t>
  </si>
  <si>
    <t>chr1	73747</t>
  </si>
  <si>
    <t>4	rs797020391	G	C	202.77	PASS	AC=1;AF=0.500;AN=2;BaseQRankSum=-9.930e-01;DB;DP=38;ExcessHet=3.0103;FS=9.237;MLEAC=1;MLEAF=0.500;MQRankSum=-4.757e+00;QD=5.48;ReadPosRankSum=0.848;SOR=2.615;VQSLOD=-1.123e+00;culprit=QD	GT:AD:DP:GQ:PL	0/1:26,11:37:</t>
  </si>
  <si>
    <t>99:231,0,780</t>
  </si>
  <si>
    <t>chr1	73756</t>
  </si>
  <si>
    <t>8	rs370950533	G	A	342.77	PASS	AC=1;AF=0.500;AN=2;BaseQRankSum=3.73;DB;DP=47;ExcessHet=3.0103;FS=11.537;MLEAC=1;MLEAF=0.500;MQRankSum=-4.636e+00;QD=7.45;ReadPosRankSum=-2.930e-01;SOR=2.964;VQSLOD=-1.427e+00;culprit=QD	GT:AD:DP:GQ:PL	0/1:31,15:46:</t>
  </si>
  <si>
    <t>99:371,0,839</t>
  </si>
  <si>
    <t>chr1	73765</t>
  </si>
  <si>
    <t>4	rs776369795	A	AT	311.73	PASS	AC=1;AF=0.500;AN=2;BaseQRankSum=1.06;DB;DP=57;ExcessHet=3.0103;FS=2.806;MLEAC=1;MLEAF=0.500;MQRankSum=-4.252e+00;QD=5.88;ReadPosRankSum=1.24;SOR=0.356;VQSLOD=-5.869e-01;culprit=QD	GT:AD:DP:GQ:PL	0/1:41,12:53:99:349</t>
  </si>
  <si>
    <t>,0,1581</t>
  </si>
  <si>
    <t>chr1	73808</t>
  </si>
  <si>
    <t>6	rs879916845	A	G	115.77	PASS	AC=1;AF=0.500;AN=2;BaseQRankSum=0.769;DB;DP=25;ExcessHet=3.0103;FS=4.500;MLEAC=1;MLEAF=0.500;MQRankSum=0.621;QD=4.63;ReadPosRankSum=1.42;SOR=2.219;VQSLOD=-6.193e-01;culprit=QD	GT:AD:DP:GQ:PL	0/1:18,7:25:99:144,0,518</t>
  </si>
  <si>
    <t>chr1	74422</t>
  </si>
  <si>
    <t>4	rs79869689	C	A	318.77	PASS	AC=2;AF=1.00;AN=2;DB;DP=11;ExcessHet=3.0103;FS=0.000;MLEAC=2;MLEAF=1.00;QD=28.98;SOR=1.802;VQSLOD=2.54;culprit=FS	GT:AD:DP:GQ:PL	1/1:0,11:11:33:347,33,0</t>
  </si>
  <si>
    <t>chr1	74431</t>
  </si>
  <si>
    <t>2	rs377059754	C	T	57.28	PASS	AC=2;AF=1.00;AN=2;DB;DP=3;ExcessHet=3.0103;FS=0.000;MLEAC=2;MLEAF=1.00;NEGATIVE_TRAIN_SITE;QD=19.09;SOR=2.833;VQSLOD=-1.718e+00;culprit=DP	GT:AD:DP:GQ:PL	1/1:0,3:3:9:85,9,0</t>
  </si>
  <si>
    <t>chr1	74940</t>
  </si>
  <si>
    <t>9	rs560356719	T	C	273.77	PASS	AC=1;AF=0.500;AN=2;BaseQRankSum=-1.875e+00;DB;DP=40;ExcessHet=3.0103;FS=1.283;MLEAC=1;MLEAF=0.500;MQRankSum=0.054;QD=6.84;ReadPosRankSum=0.866;SOR=0.446;VQSLOD=2.04;culprit=QD	GT:AD:DP:GQ:PL	0/1:26,14:40:99:302,0,67</t>
  </si>
  <si>
    <t>chr1	74948</t>
  </si>
  <si>
    <t>2	rs61769348	G	A	283.77	PASS	AC=1;AF=0.500;AN=2;BaseQRankSum=1.28;DB;DP=26;ExcessHet=3.0103;FS=1.643;MLEAC=1;MLEAF=0.500;MQRankSum=-4.770e-01;QD=12.34;ReadPosRankSum=1.25;SOR=1.179;VQSLOD=2.15;culprit=FS	GT:AD:DP:GQ:PL	0/1:10,13:23:99:312,0,217</t>
  </si>
  <si>
    <t>chr1	75481</t>
  </si>
  <si>
    <t>6	rs771283394	CT	C	91.73	PASS	AC=1;AF=0.500;AN=2;BaseQRankSum=-4.180e-01;DB;DP=21;ExcessHet=3.0103;FS=0.000;MLEAC=1;MLEAF=0.500;MQRankSum=0.00;QD=4.37;ReadPosRankSum=1.91;SOR=0.760;VQSLOD=2.88;culprit=QD	GT:AD:DP:GQ:PL	0/1:16,5:21:99:129,0,551</t>
  </si>
  <si>
    <t>chr1	75616</t>
  </si>
  <si>
    <t>4	rs201222573	T	A	99.41	PASS	AC=1;AF=0.500;AN=2;BaseQRankSum=-1.465e+00;DB;DP=7;ExcessHet=3.0103;FS=0.000;MLEAC=1;MLEAF=0.500;MQRankSum=-1.465e+00;QD=14.20;ReadPosRankSum=0.366;SOR=0.223;VQSLOD=0.886;culprit=FS	GT:AD:DP:GQ:PL	0/1:1,6:7:8:127,0,8</t>
  </si>
  <si>
    <t>chr1	75913</t>
  </si>
  <si>
    <t>1	rs1183789447	A	G	52.74	PASS	AC=2;AF=1.00;AN=2;DB;DP=2;ExcessHet=3.0103;FS=0.000;MLEAC=2;MLEAF=1.00;QD=26.37;SOR=2.303;VQSLOD=1.56;culprit=QD	GT:AD:DP:GQ:PL	1/1:0,2:2:6:80,6,0</t>
  </si>
  <si>
    <t>chr1	76656</t>
  </si>
  <si>
    <t>6	rs61769353	A	G	682.77	PASS	AC=2;AF=1.00;AN=2;DB;DP=22;ExcessHet=3.0103;FS=0.000;MLEAC=2;MLEAF=1.00;QD=31.03;SOR=0.874;VQSLOD=3.56;culprit=FS	GT:AD:DP:GQ:PL	1/1:0,22:22:66:711,66,0</t>
  </si>
  <si>
    <t>chr1	76787</t>
  </si>
  <si>
    <t>5	rs763521586	C	T	59.77	PASS	AC=1;AF=0.500;AN=2;BaseQRankSum=3.20;DB;DP=13;ExcessHet=3.0103;FS=0.000;MLEAC=1;MLEAF=0.500;MQRankSum=0.396;QD=4.60;ReadPosRankSum=0.148;SOR=0.223;VQSLOD=0.969;culprit=QD	GT:AD:DP:GQ:PL	0/1:9,4:13:88:88,0,186</t>
  </si>
  <si>
    <t>chr1	76898</t>
  </si>
  <si>
    <t>7	rs9727436	T	C	425.77	PASS	AC=2;AF=1.00;AN=2;DB;DP=17;ExcessHet=3.0103;FS=0.000;MLEAC=2;MLEAF=1.00;QD=26.61;SOR=1.244;VQSLOD=2.59;culprit=QD	GT:AD:DP:GQ:PL	1/1:0,16:16:48:454,48,0</t>
  </si>
  <si>
    <t>chr1	77098</t>
  </si>
  <si>
    <t>8	rs12029736	A	G	596.77	PASS	AC=2;AF=1.00;AN=2;DB;DP=20;ExcessHet=3.0103;FS=0.000;MLEAC=2;MLEAF=1.00;QD=29.84;SOR=0.693;VQSLOD=3.90;culprit=FS	GT:AD:DP:GQ:PL	1/1:0,20:20:60:625,60,0</t>
  </si>
  <si>
    <t>chr1	77139</t>
  </si>
  <si>
    <t>8	rs113462541	G	A	659.77	PASS	AC=2;AF=1.00;AN=2;DB;DP=21;ExcessHet=3.0103;FS=0.000;MLEAC=2;MLEAF=1.00;QD=31.42;SOR=0.784;VQSLOD=3.77;culprit=FS	GT:AD:DP:GQ:PL	1/1:0,21:21:63:688,63,0</t>
  </si>
  <si>
    <t>chr1	77271</t>
  </si>
  <si>
    <t>1	rs75630161	A	G	234.77	PASS	AC=2;AF=1.00;AN=2;DB;DP=10;ExcessHet=3.0103;FS=0.000;MLEAC=2;MLEAF=1.00;NEGATIVE_TRAIN_SITE;QD=23.48;SOR=4.804;VQSLOD=-1.394e+00;culprit=SOR	GT:AD:DP:GQ:PL	1/1:0,10:10:30:263,30,0</t>
  </si>
  <si>
    <t>chr1	77584</t>
  </si>
  <si>
    <t>0	rs1491155387	C	CA	92	PASS	AC=2;AF=1.00;AN=2;DB;DP=5;ExcessHet=3.0103;FS=0.000;MLEAC=2;MLEAF=1.00;QD=23.00;SOR=3.258;VQSLOD=1.41;culprit=SOR	GT:AD:DP:GQ:PL	1/1:0,4:4:12:129,12,0</t>
  </si>
  <si>
    <t>chr1	77904</t>
  </si>
  <si>
    <t>7	rs12028261	G	A	1104.77	PASS	AC=2;AF=1.00;AN=2;DB;DP=34;ExcessHet=3.0103;FS=0.000;MLEAC=2;MLEAF=1.00;POSITIVE_TRAIN_SITE;QD=30.14;SOR=0.880;VQSLOD=5.12;culprit=FS	GT:AD:DP:GQ:PL	1/1:0,31:33:92:1133,92,0</t>
  </si>
  <si>
    <t>chr1	77996</t>
  </si>
  <si>
    <t>8	rs3131984	T	G	1428.77	PASS	AC=2;AF=1.00;AN=2;DB;DP=47;ExcessHet=3.0103;FS=0.000;MLEAC=2;MLEAF=1.00;POSITIVE_TRAIN_SITE;QD=33.23;SOR=0.990;VQSLOD=6.58;culprit=FS	GT:AD:DP:GQ:PL	1/1:0,43:44:99:1457,128,0</t>
  </si>
  <si>
    <t>chr1	78061</t>
  </si>
  <si>
    <t>6	rs4614203	A	T	657.77	PASS	AC=2;AF=1.00;AN=2;DB;DP=22;ExcessHet=3.0103;FS=0.000;MLEAC=2;MLEAF=1.00;QD=28.00;SOR=0.914;VQSLOD=3.81;culprit=FS	GT:AD:DP:GQ:PL	1/1:0,18:18:63:686,63,0</t>
  </si>
  <si>
    <t>chr1	78300</t>
  </si>
  <si>
    <t>6	rs10900602	A	G	621.77	PASS	AC=2;AF=1.00;AN=2;DB;DP=29;ExcessHet=3.0103;FS=0.000;MLEAC=2;MLEAF=1.00;QD=24.87;SOR=1.136;VQSLOD=3.28;culprit=QD	GT:AD:DP:GQ:PL	1/1:0,25:25:73:650,73,0</t>
  </si>
  <si>
    <t>chr1	78317</t>
  </si>
  <si>
    <t>5	rs10751453	T	C	811.77	PASS	AC=2;AF=1.00;AN=2;DB;DP=33;ExcessHet=3.0103;FS=0.000;MLEAC=2;MLEAF=1.00;QD=26.19;SOR=0.892;VQSLOD=2.82;culprit=QD	GT:AD:DP:GQ:PL	1/1:0,31:31:91:840,91,0</t>
  </si>
  <si>
    <t>chr1	78486</t>
  </si>
  <si>
    <t>0	rs3121393	T	C	1271.77	PASS	AC=2;AF=1.00;AN=2;DB;DP=37;ExcessHet=3.0103;FS=0.000;MLEAC=2;MLEAF=1.00;QD=34.37;SOR=0.746;VQSLOD=4.73;culprit=QD	GT:AD:DP:GQ:PL	1/1:0,37:37:99:1300,110,0</t>
  </si>
  <si>
    <t>chr1	78541</t>
  </si>
  <si>
    <t>7	rs3115846	G	A	899.77	PASS	AC=2;AF=1.00;AN=2;DB;DP=24;ExcessHet=3.0103;FS=0.000;MLEAC=2;MLEAF=1.00;QD=29.63;SOR=1.270;VQSLOD=3.95;culprit=FS	GT:AD:DP:GQ:PL	1/1:0,24:24:72:928,72,0</t>
  </si>
  <si>
    <t>chr1	78841</t>
  </si>
  <si>
    <t>8	rs34882115	CAG	C	720.73	PASS	AC=2;AF=1.00;AN=2;DB;DP=19;ExcessHet=3.0103;FS=0.000;MLEAC=2;MLEAF=1.00;QD=31.58;SOR=0.804;VQSLOD=4.25;culprit=FS	GT:AD:DP:GQ:PL	1/1:0,17:17:51:758,51,0</t>
  </si>
  <si>
    <t>chr1	78851</t>
  </si>
  <si>
    <t>1	rs2977670	G	C	460.77	PASS	AC=2;AF=1.00;AN=2;DB;DP=18;ExcessHet=3.0103;FS=0.000;MLEAC=2;MLEAF=1.00;POSITIVE_TRAIN_SITE;QD=25.60;SOR=1.493;VQSLOD=4.26;culprit=QD	GT:AD:DP:GQ:PL	1/1:0,18:18:53:489,53,0</t>
  </si>
  <si>
    <t>chr1	78875</t>
  </si>
  <si>
    <t>7	rs374587598	T	TAATGG	133	PASS	AC=2;AF=1.00;AN=2;DB;DP=13;ExcessHet=3.0103;FS=0.000;MLEAC=2;MLEAF=1.00;QD=33.25;SOR=0.693;VQSLOD=3.42;culprit=FS	GT:AD:DP:GQ:PL	1/1:0,4:6:12:170,12,0</t>
  </si>
  <si>
    <t>chr1	78956</t>
  </si>
  <si>
    <t>8	rs200087344	TATGGA	T	319.75	PASS	AC=2;AF=1.00;AN=2;DB;DP=10;ExcessHet=3.0103;FS=0.000;MLEAC=2;MLEAF=1.00;QD=32.40;SOR=0.892;VQSLOD=3.65;culprit=FS	GT:AD:DP:GQ:PL	1/1:0,8:9:24:357,24,0</t>
  </si>
  <si>
    <t>chr1	78968</t>
  </si>
  <si>
    <t>0	rs371094468	A	AGGAATGGAAT	420.73	PASS	AC=2;AF=1.00;AN=2;DB;DP=19;ExcessHet=3.0103;FS=0.000;MLEAC=2;MLEAF=1.00;QD=26.04;SOR=1.981;VQSLOD=3.28;culprit=FS	GT:AD:DP:GQ:PL	1/1:0,11:12:32:458,32,0</t>
  </si>
  <si>
    <t>chr1	79073</t>
  </si>
  <si>
    <t>3	rs1349056628	CAATGGAATGGAATGG	C	11.08	PASS	AC=1;AF=0.500;AN=2;BaseQRankSum=0.202;DB;DP=16;ExcessHet=3.0103;FS=2.963;MLEAC=1;MLEAF=0.500;MQRankSum=-2.922e+00;QD=0.79;ReadPosRankSum=-6.920e-01;SOR=1.802;VQSLOD=-1.219e+00;culprit=QD	GT:AD:DP:GQ:P</t>
  </si>
  <si>
    <t>L	0/1:12,2:14:48:48,0,489</t>
  </si>
  <si>
    <t>chr1	79093</t>
  </si>
  <si>
    <t>3	rs200420414	CGAATGGAATG	C	406.73	PASS	AC=2;AF=1.00;AN=2;DB;DP=18;ExcessHet=3.0103;FS=0.000;MLEAC=2;MLEAF=1.00;QD=27.33;SOR=1.022;VQSLOD=1.98;culprit=FS	GT:AD:DP:GQ:PL	1/1:0,11:12:33:444,33,0</t>
  </si>
  <si>
    <t>chr1	79110</t>
  </si>
  <si>
    <t>1	rs3131980	T	G	597.77	PASS	AC=2;AF=1.00;AN=2;DB;DP=17;ExcessHet=3.0103;FS=0.000;MLEAC=2;MLEAF=1.00;QD=27.43;SOR=1.371;VQSLOD=2.67;culprit=FS	GT:AD:DP:GQ:PL	1/1:0,17:17:51:626,51,0</t>
  </si>
  <si>
    <t>chr1	79154</t>
  </si>
  <si>
    <t>4	rs762353340	TGAATG	T	21.76	PASS	AC=1;AF=0.500;AN=2;BaseQRankSum=0.982;DB;DP=35;ExcessHet=3.0103;FS=0.000;MLEAC=1;MLEAF=0.500;MQRankSum=-3.387e+00;QD=1.98;ReadPosRankSum=-1.046e+00;SOR=1.022;VQSLOD=2.59;culprit=QD	GT:AD:DP:GQ:PL	0/1:9,2:20:59:5</t>
  </si>
  <si>
    <t>9,0,340</t>
  </si>
  <si>
    <t>chr1	79155</t>
  </si>
  <si>
    <t>4	rs1454285937	G	GGAATC	302.73	PASS	AC=1;AF=0.500;AN=2;BaseQRankSum=-1.108e+00;DB;DP=35;ExcessHet=3.0103;FS=2.881;MLEAC=1;MLEAF=0.500;MQRankSum=0.00;QD=27.52;ReadPosRankSum=-1.624e+00;SOR=0.208;VQSLOD=1.10;culprit=ReadPosRankSum	GT:AD:DP:GQ:PL	0</t>
  </si>
  <si>
    <t>/1:2,9:22:59:340,0,59</t>
  </si>
  <si>
    <t>chr1	79277</t>
  </si>
  <si>
    <t>9	rs3131978	C	T	591.77	PASS	AC=2;AF=1.00;AN=2;DB;DP=18;ExcessHet=3.0103;FS=0.000;MLEAC=2;MLEAF=1.00;QD=34.81;SOR=0.804;VQSLOD=3.70;culprit=QD	GT:AD:DP:GQ:PL	1/1:0,17:17:51:620,51,0</t>
  </si>
  <si>
    <t>chr1	79286</t>
  </si>
  <si>
    <t>2	rs3131977	C	G	688.77	PASS	AC=2;AF=1.00;AN=2;DB;DP=22;ExcessHet=3.0103;FS=0.000;MLEAC=2;MLEAF=1.00;POSITIVE_TRAIN_SITE;QD=32.80;SOR=0.784;VQSLOD=5.08;culprit=FS	GT:AD:DP:GQ:PL	1/1:0,21:21:63:717,63,0</t>
  </si>
  <si>
    <t>chr1	79429</t>
  </si>
  <si>
    <t>9	rs4951859	C	G	982.77	PASS	AC=2;AF=1.00;AN=2;DB;DP=28;ExcessHet=3.0103;FS=0.000;MLEAC=2;MLEAF=1.00;POSITIVE_TRAIN_SITE;QD=27.23;SOR=0.836;VQSLOD=5.62;culprit=FS	GT:AD:DP:GQ:PL	1/1:0,28:28:84:1011,84,0</t>
  </si>
  <si>
    <t>chr1	79820</t>
  </si>
  <si>
    <t>1	rs199508236	CA	C	331.73	PASS	AC=1;AF=0.500;AN=2;BaseQRankSum=0.507;DB;DP=64;ExcessHet=3.0103;FS=2.725;MLEAC=1;MLEAF=0.500;MQRankSum=-4.407e+00;NEGATIVE_TRAIN_SITE;QD=5.44;ReadPosRankSum=1.43;SOR=1.132;VQSLOD=-1.551e+00;culprit=QD	GT:AD:DP:GQ:P</t>
  </si>
  <si>
    <t>L	0/1:48,13:61:99:369,0,1844</t>
  </si>
  <si>
    <t>chr1	79861</t>
  </si>
  <si>
    <t>8	rs3094321	C	T	864.77	PASS	AC=2;AF=1.00;AN=2;DB;DP=27;ExcessHet=3.0103;FS=0.000;MLEAC=2;MLEAF=1.00;QD=33.26;SOR=0.846;VQSLOD=4.05;culprit=FS	GT:AD:DP:GQ:PL	1/1:0,26:26:78:893,78,0</t>
  </si>
  <si>
    <t>chr1	79866</t>
  </si>
  <si>
    <t>2	rs3115866	G	A	962.77	PASS	AC=2;AF=1.00;AN=2;DB;DP=28;ExcessHet=3.0103;FS=0.000;MLEAC=2;MLEAF=1.00;QD=34.38;SOR=1.863;VQSLOD=2.66;culprit=QD	GT:AD:DP:GQ:PL	1/1:0,28:28:84:991,84,0</t>
  </si>
  <si>
    <t>chr1	79908</t>
  </si>
  <si>
    <t>2	rs12564807	G	A	393.77	PASS	AC=2;AF=1.00;AN=2;DB;DP=12;ExcessHet=3.0103;FS=0.000;MLEAC=2;MLEAF=1.00;QD=32.81;SOR=1.445;VQSLOD=2.98;culprit=FS	GT:AD:DP:GQ:PL	1/1:0,12:12:36:422,36,0</t>
  </si>
  <si>
    <t>chr1	79911</t>
  </si>
  <si>
    <t>1	rs7518433	T	C	321.77	PASS	AC=2;AF=1.00;AN=2;DB;DP=13;ExcessHet=3.0103;FS=0.000;MLEAC=2;MLEAF=1.00;POSITIVE_TRAIN_SITE;QD=29.25;SOR=1.802;VQSLOD=3.94;culprit=FS	GT:AD:DP:GQ:PL	1/1:0,11:11:33:350,33,0</t>
  </si>
  <si>
    <t>chr1	79955</t>
  </si>
  <si>
    <t>9	rs761625058	C	CT	432.73	PASS	AC=1;AF=0.500;AN=2;BaseQRankSum=0.335;DB;DP=44;ExcessHet=3.0103;FS=0.000;MLEAC=1;MLEAF=0.500;MQRankSum=-4.950e+00;QD=10.55;ReadPosRankSum=2.61;SOR=0.702;VQSLOD=2.79;culprit=ReadPosRankSum	GT:AD:DP:GQ:PL	0/1:27,14:4</t>
  </si>
  <si>
    <t>2:99:470,0,1016</t>
  </si>
  <si>
    <t>chr1	79957</t>
  </si>
  <si>
    <t>1	rs61770166	A	G	215.77	PASS	AC=1;AF=0.500;AN=2;BaseQRankSum=-3.306e+00;DB;DP=48;ExcessHet=3.0103;FS=1.213;MLEAC=1;MLEAF=0.500;MQRankSum=-5.531e+00;QD=4.59;ReadPosRankSum=2.93;SOR=1.037;VQSLOD=-4.219e-01;culprit=QD	GT:AD:DP:GQ:PL	0/1:33,14:48:99</t>
  </si>
  <si>
    <t>:244,0,1157</t>
  </si>
  <si>
    <t>chr1	80004</t>
  </si>
  <si>
    <t>6	rs199800910	G	A	616.77	PASS	AC=2;AF=1.00;AN=2;DB;DP=20;ExcessHet=3.0103;FS=0.000;MLEAC=2;MLEAF=1.00;QD=32.46;SOR=1.981;VQSLOD=3.47;culprit=FS	GT:AD:DP:GQ:PL	1/1:0,19:19:57:645,57,0</t>
  </si>
  <si>
    <t>chr1	80114</t>
  </si>
  <si>
    <t>2	rs4951928	A	T	1441.77	PASS	AC=2;AF=1.00;AN=2;DB;DP=35;ExcessHet=3.0103;FS=0.000;MLEAC=2;MLEAF=1.00;QD=26.39;SOR=2.517;VQSLOD=3.04;culprit=QD	GT:AD:DP:GQ:PGT:PID:PL:PS	1|1:0,33:33:99:1|1:801142_A_T:1470,99,0:801142</t>
  </si>
  <si>
    <t>3	rs3131974	T	C	1441.77	PASS	AC=2;AF=1.00;AN=2;DB;DP=36;ExcessHet=3.0103;FS=0.000;MLEAC=2;MLEAF=1.00;QD=28.91;SOR=2.517;VQSLOD=3.52;culprit=FS	GT:AD:DP:GQ:PGT:PID:PL:PS	1|1:0,33:33:99:1|1:801142_A_T:1470,99,0:801142</t>
  </si>
  <si>
    <t>chr1	80226</t>
  </si>
  <si>
    <t>3	rs2427923	G	A	48.77	PASS	AC=1;AF=0.500;AN=2;BaseQRankSum=3.15;DB;DP=31;ExcessHet=3.0103;FS=5.416;MLEAC=1;MLEAF=0.500;MQRankSum=0.953;QD=1.63;ReadPosRankSum=-1.283e+00;SOR=2.165;VQSLOD=-9.660e-01;culprit=QD	GT:AD:DP:GQ:PL	0/1:26,4:30:77:77,0,66</t>
  </si>
  <si>
    <t>chr1	80236</t>
  </si>
  <si>
    <t>0	rs200167031	G	A	84.77	PASS	AC=1;AF=0.500;AN=2;BaseQRankSum=0.713;DB;DP=36;ExcessHet=3.0103;FS=0.000;MLEAC=1;MLEAF=0.500;MQRankSum=-2.283e+00;QD=2.42;ReadPosRankSum=1.46;SOR=0.507;VQSLOD=2.05;culprit=QD	GT:AD:DP:GQ:PL	0/1:27,8:35:99:113,0,790</t>
  </si>
  <si>
    <t>chr1	80383</t>
  </si>
  <si>
    <t>0	rs2427917	A	G	661.77	PASS	AC=2;AF=1.00;AN=2;DB;DP=19;ExcessHet=3.0103;FS=0.000;MLEAC=2;MLEAF=1.00;QD=34.83;SOR=1.022;VQSLOD=3.03;culprit=QD	GT:AD:DP:GQ:PL	1/1:0,19:19:57:690,57,0</t>
  </si>
  <si>
    <t>chr1	80404</t>
  </si>
  <si>
    <t>6	rs3131973	A	G	727.77	PASS	AC=2;AF=1.00;AN=2;DB;DP=20;ExcessHet=3.0103;FS=0.000;MLEAC=2;MLEAF=1.00;QD=33.62;SOR=1.402;VQSLOD=3.01;culprit=FS	GT:AD:DP:GQ:PL	1/1:0,20:20:60:756,60,0</t>
  </si>
  <si>
    <t>chr1	80414</t>
  </si>
  <si>
    <t>8	rs3094317	G	A	642.77	PASS	AC=2;AF=1.00;AN=2;DB;DP=18;ExcessHet=3.0103;FS=0.000;MLEAC=2;MLEAF=1.00;QD=26.61;SOR=1.493;VQSLOD=2.86;culprit=QD	GT:AD:DP:GQ:PL	1/1:0,18:18:54:671,54,0</t>
  </si>
  <si>
    <t>chr1	80619</t>
  </si>
  <si>
    <t>9	rs3115865	T	C	907.77	PASS	AC=2;AF=1.00;AN=2;DB;DP=37;ExcessHet=3.0103;FS=0.000;MLEAC=2;MLEAF=1.00;QD=24.53;SOR=1.121;VQSLOD=4.00;culprit=QD	GT:AD:DP:GQ:PL	1/1:0,37:37:99:936,108,0</t>
  </si>
  <si>
    <t>chr1	80764</t>
  </si>
  <si>
    <t>1	rs3964475	T	C	621.77	PASS	AC=1;AF=0.500;AN=2;BaseQRankSum=-1.246e+00;DB;DP=42;ExcessHet=3.0103;FS=0.000;MLEAC=1;MLEAF=0.500;MQRankSum=1.71;QD=14.80;ReadPosRankSum=-1.674e+00;SOR=0.693;VQSLOD=3.47;culprit=FS	GT:AD:DP:GQ:PL	0/1:21,21:42:99:650,0</t>
  </si>
  <si>
    <t>,597</t>
  </si>
  <si>
    <t>chr1	80769</t>
  </si>
  <si>
    <t>2	rs2488505	C	A	1405.77	PASS	AC=2;AF=1.00;AN=2;DB;DP=42;ExcessHet=3.0103;FS=0.000;MLEAC=2;MLEAF=1.00;QD=28.85;SOR=1.022;VQSLOD=5.53;culprit=FS	GT:AD:DP:GQ:PL	1/1:0,40:40:99:1434,120,0</t>
  </si>
  <si>
    <t>chr1	80892</t>
  </si>
  <si>
    <t>4	rs2519055	C	T	915.03	PASS	AC=1;AF=0.500;AN=2;BaseQRankSum=-1.525e+00;DB;DP=37;ExcessHet=3.0103;FS=5.591;MLEAC=1;MLEAF=0.500;MQRankSum=0.077;QD=24.73;ReadPosRankSum=-2.940e-01;SOR=0.069;VQSLOD=-5.147e-01;culprit=QD	GT:AD:DP:GQ:PL	0/1:4,33:37:12</t>
  </si>
  <si>
    <t>:943,0,12</t>
  </si>
  <si>
    <t>chr1	81009</t>
  </si>
  <si>
    <t>7	rs546292184	C	T	575.77	PASS	AC=1;AF=0.500;AN=2;BaseQRankSum=2.74;DB;DP=50;ExcessHet=3.0103;FS=1.116;MLEAC=1;MLEAF=0.500;MQRankSum=-1.030e-01;QD=11.52;ReadPosRankSum=-1.671e+00;SOR=0.971;VQSLOD=1.93;culprit=FS	GT:AD:DP:GQ:PL	0/1:29,21:50:99:604</t>
  </si>
  <si>
    <t>,0,815</t>
  </si>
  <si>
    <t>chr1	81349</t>
  </si>
  <si>
    <t>8	rs2519043	G	T	1085.77	PASS	AC=2;AF=1.00;AN=2;DB;DP=30;ExcessHet=3.0103;FS=0.000;MLEAC=2;MLEAF=1.00;QD=30.14;SOR=2.546;VQSLOD=3.00;culprit=FS	GT:AD:DP:GQ:PL	1/1:0,29:29:87:1114,87,0</t>
  </si>
  <si>
    <t>chr1	81388</t>
  </si>
  <si>
    <t>5	rs199734026	G	A	155.77	PASS	AC=1;AF=0.500;AN=2;BaseQRankSum=2.04;DB;DP=10;ExcessHet=3.0103;FS=0.000;MLEAC=1;MLEAF=0.500;MQRankSum=0.210;QD=15.58;ReadPosRankSum=-9.840e-01;SOR=0.569;VQSLOD=2.26;culprit=FS	GT:AD:DP:GQ:PL	0/1:3,7:10:61:184,0,61</t>
  </si>
  <si>
    <t>chr1	81421</t>
  </si>
  <si>
    <t>2	rs4606254	G	A	36.74	PASS	AC=2;AF=1.00;AN=2;DB;DP=2;ExcessHet=3.0103;FS=0.000;MLEAC=2;MLEAF=1.00;QD=18.37;SOR=2.303;VQSLOD=-1.101e+00;culprit=DP	GT:AD:DP:GQ:PL	1/1:0,2:2:6:64,6,0</t>
  </si>
  <si>
    <t>chr1	81437</t>
  </si>
  <si>
    <t>8	rs4399101	C	T	47.74	PASS	AC=2;AF=1.00;AN=2;DB;DP=2;ExcessHet=3.0103;FS=0.000;MLEAC=2;MLEAF=1.00;QD=23.87;SOR=2.303;VQSLOD=0.844;culprit=DP	GT:AD:DP:GQ:PGT:PID:PL:PS	1|1:0,2:2:6:1|1:814378_C_T:75,6,0:814378</t>
  </si>
  <si>
    <t>chr1	81438</t>
  </si>
  <si>
    <t>0	rs12045157	C	G	47.74	PASS	AC=2;AF=1.00;AN=2;DB;DP=3;ExcessHet=3.0103;FS=0.000;MLEAC=2;MLEAF=1.00;QD=23.87;SOR=2.303;VQSLOD=-7.815e-01;culprit=DP	GT:AD:DP:GQ:PGT:PID:PL:PS	1|1:0,2:2:6:1|1:814378_C_T:75,6,0:814378</t>
  </si>
  <si>
    <t>chr1	81458</t>
  </si>
  <si>
    <t>3	rs529266287	T	TAA	457.73	PASS	AC=1;AF=0.500;AN=2;BaseQRankSum=0.849;DB;DP=15;ExcessHet=3.0103;FS=0.000;MLEAC=1;MLEAF=0.500;MQRankSum=1.83;QD=30.52;ReadPosRankSum=1.95;SOR=0.330;VQSLOD=1.60;culprit=FS	GT:AD:DP:GQ:PL	0/1:3,12:15:90:495,0,90</t>
  </si>
  <si>
    <t>chr1	81460</t>
  </si>
  <si>
    <t>9	rs12409693	C	T	332.77	PASS	AC=1;AF=0.500;AN=2;BaseQRankSum=1.26;DB;DP=12;ExcessHet=3.0103;FS=0.000;MLEAC=1;MLEAF=0.500;MQRankSum=2.00;QD=27.73;ReadPosRankSum=0.259;SOR=0.368;VQSLOD=1.95;culprit=FS	GT:AD:DP:GQ:PGT:PID:PL:PS	0|1:3,9:12:99:0|1:81</t>
  </si>
  <si>
    <t>4609_C_T:361,0,99:814609</t>
  </si>
  <si>
    <t>chr1	81461</t>
  </si>
  <si>
    <t>7	rs12410209	A	G	256.77	PASS	AC=1;AF=0.500;AN=2;BaseQRankSum=-2.128e+00;DB;DP=10;ExcessHet=3.0103;FS=0.000;MLEAC=1;MLEAF=0.500;MQRankSum=1.73;QD=25.68;ReadPosRankSum=-1.111e+00;SOR=0.223;VQSLOD=0.582;culprit=QD	GT:AD:DP:GQ:PGT:PID:PL:PS	0|1:3,7:</t>
  </si>
  <si>
    <t>10:99:0|1:814609_C_T:285,0,105:814609</t>
  </si>
  <si>
    <t>chr1	81463</t>
  </si>
  <si>
    <t>3	rs12409695	C	T	405.77	PASS	AC=2;AF=1.00;AN=2;DB;DP=10;ExcessHet=3.0103;FS=0.000;MLEAC=2;MLEAF=1.00;QD=33.10;SOR=2.303;VQSLOD=3.09;culprit=FS	GT:AD:DP:GQ:PL	1/1:0,10:10:30:434,30,0</t>
  </si>
  <si>
    <t>chr1	81467</t>
  </si>
  <si>
    <t>3	rs11240770	A	C	164.90	PASS	AC=2;AF=1.00;AN=2;DB;DP=6;ExcessHet=3.0103;FS=0.000;MLEAC=2;MLEAF=1.00;POSITIVE_TRAIN_SITE;QD=32.98;SOR=3.611;VQSLOD=2.83;culprit=DP	GT:AD:DP:GQ:PL	1/1:0,5:5:15:193,15,0</t>
  </si>
  <si>
    <t>chr1	81470</t>
  </si>
  <si>
    <t>4	rs184314894	G	A	20.80	PASS	AC=1;AF=0.500;AN=2;BaseQRankSum=2.36;DB;DP=12;ExcessHet=3.0103;FS=0.000;MLEAC=1;MLEAF=0.500;MQRankSum=-6.600e-01;NEGATIVE_TRAIN_SITE;QD=1.89;ReadPosRankSum=-4.470e-01;SOR=1.371;VQSLOD=-1.255e+00;culprit=QD	GT:AD:DP:G</t>
  </si>
  <si>
    <t>Q:PL	0/1:9,2:11:49:49,0,242</t>
  </si>
  <si>
    <t>chr1	81477</t>
  </si>
  <si>
    <t>3	rs377031475	T	C	65.77	PASS	AC=1;AF=0.500;AN=2;BaseQRankSum=-1.040e+00;DB;DP=22;ExcessHet=3.0103;FS=5.617;MLEAC=1;MLEAF=0.500;MQRankSum=0.081;NEGATIVE_TRAIN_SITE;QD=2.99;ReadPosRankSum=0.823;SOR=0.645;VQSLOD=-1.233e+00;culprit=QD	GT:AD:DP:GQ:PL</t>
  </si>
  <si>
    <t xml:space="preserve">	0/1:17,5:22:94:94,0,547</t>
  </si>
  <si>
    <t>chr1	81496</t>
  </si>
  <si>
    <t>2	rs10793768	C	T	384.77	PASS	AC=2;AF=1.00;AN=2;DB;DP=12;ExcessHet=3.0103;FS=0.000;MLEAC=2;MLEAF=1.00;QD=32.06;SOR=1.022;VQSLOD=3.69;culprit=FS	GT:AD:DP:GQ:PL	1/1:0,12:12:36:413,36,0</t>
  </si>
  <si>
    <t>chr1	81718</t>
  </si>
  <si>
    <t>6	rs3094315	G	A	1806.77	PASS	AC=2;AF=1.00;AN=2;DB;DP=48;ExcessHet=3.0103;FS=0.000;MLEAC=2;MLEAF=1.00;POSITIVE_TRAIN_SITE;QD=26.17;SOR=1.022;VQSLOD=5.89;culprit=QD	GT:AD:DP:GQ:PL	1/1:0,47:47:99:1835,141,0</t>
  </si>
  <si>
    <t>chr1	81734</t>
  </si>
  <si>
    <t>1	rs3131972	A	G	1271.77	PASS	AC=2;AF=1.00;AN=2;DB;DP=38;ExcessHet=3.0103;FS=0.000;MLEAC=2;MLEAF=1.00;POSITIVE_TRAIN_SITE;QD=25.32;SOR=1.949;VQSLOD=4.75;culprit=QD	GT:AD:DP:GQ:PL	1/1:0,36:36:99:1300,108,0</t>
  </si>
  <si>
    <t>chr1	81751</t>
  </si>
  <si>
    <t>4	rs3131971	T	C	342.77	PASS	AC=2;AF=1.00;AN=2;DB;DP=15;ExcessHet=3.0103;FS=0.000;MLEAC=2;MLEAF=1.00;QD=24.48;SOR=3.912;VQSLOD=0.619;culprit=QD	GT:AD:DP:GQ:PL	1/1:0,14:14:42:371,42,0</t>
  </si>
  <si>
    <t>chr1	81788</t>
  </si>
  <si>
    <t>9	rs3115861	C	G	847.77	PASS	AC=2;AF=1.00;AN=2;DB;DP=25;ExcessHet=3.0103;FS=0.000;MLEAC=2;MLEAF=1.00;POSITIVE_TRAIN_SITE;QD=24.77;SOR=1.802;VQSLOD=4.28;culprit=QD	GT:AD:DP:GQ:PL	1/1:0,24:24:72:876,72,0</t>
  </si>
  <si>
    <t>chr1	81802</t>
  </si>
  <si>
    <t>5	rs3115860	C	A	634.77	PASS	AC=2;AF=1.00;AN=2;DB;DP=19;ExcessHet=3.0103;FS=0.000;MLEAC=2;MLEAF=1.00;POSITIVE_TRAIN_SITE;QD=33.41;SOR=0.793;VQSLOD=6.01;culprit=FS	GT:AD:DP:GQ:PL	1/1:0,19:19:57:663,57,0</t>
  </si>
  <si>
    <t>chr1	81804</t>
  </si>
  <si>
    <t>5	rs3131970	T	C	417.77	PASS	AC=2;AF=1.00;AN=2;DB;DP=15;ExcessHet=3.0103;FS=0.000;MLEAC=2;MLEAF=1.00;QD=27.85;SOR=1.112;VQSLOD=2.99;culprit=FS	GT:AD:DP:GQ:PL	1/1:0,15:15:44:446,44,0</t>
  </si>
  <si>
    <t>chr1	81809</t>
  </si>
  <si>
    <t>4	rs2073814	C	G	1192.77	PASS	AC=2;AF=1.00;AN=2;DB;DP=39;ExcessHet=3.0103;FS=0.000;MLEAC=2;MLEAF=1.00;QD=33.13;SOR=1.209;VQSLOD=4.56;culprit=FS	GT:AD:DP:GQ:PL	1/1:0,36:36:99:1221,107,0</t>
  </si>
  <si>
    <t>chr1	81846</t>
  </si>
  <si>
    <t>4	rs59507194	CCT	C	439.73	PASS	AC=2;AF=1.00;AN=2;DB;DP=11;ExcessHet=3.0103;FS=0.000;MLEAC=2;MLEAF=1.00;QD=28.96;SOR=0.859;VQSLOD=3.62;culprit=FS	GT:AD:DP:GQ:PGT:PID:PL:PS	1|1:0,11:11:33:1|1:818464_CCT_C:477,33,0:818464</t>
  </si>
  <si>
    <t>9	rs58324164	G	T	484.77	PASS	AC=2;AF=1.00;AN=2;DB;DP=13;ExcessHet=3.0103;FS=0.000;MLEAC=2;MLEAF=1.00;QD=28.94;SOR=0.693;VQSLOD=3.19;culprit=FS	GT:AD:DP:GQ:PGT:PID:PL:PS	1|1:0,12:12:36:1|1:818464_CCT_C:513,36,0:818464</t>
  </si>
  <si>
    <t>chr1	81880</t>
  </si>
  <si>
    <t>2	rs3131969	A	G	1469.77	PASS	AC=2;AF=1.00;AN=2;DB;DP=36;ExcessHet=3.0103;FS=0.000;MLEAC=2;MLEAF=1.00;POSITIVE_TRAIN_SITE;QD=29.01;SOR=0.927;VQSLOD=6.72;culprit=FS	GT:AD:DP:GQ:PGT:PID:PL:PS	1|1:0,36:36:99:1|1:818802_A_G:1498,108,0:818802</t>
  </si>
  <si>
    <t>chr1	81881</t>
  </si>
  <si>
    <t>2	rs3131968	A	G	1485.77	PASS	AC=2;AF=1.00;AN=2;DB;DP=37;ExcessHet=3.0103;FS=0.000;MLEAC=2;MLEAF=1.00;POSITIVE_TRAIN_SITE;QD=28.79;SOR=0.927;VQSLOD=6.74;culprit=FS	GT:AD:DP:GQ:PGT:PID:PL:PS	1|1:0,36:36:99:1|1:818802_A_G:1514,108,0:818802</t>
  </si>
  <si>
    <t>chr1	81895</t>
  </si>
  <si>
    <t>4	rs3131967	T	C	952.77	PASS	AC=2;AF=1.00;AN=2;DB;DP=34;ExcessHet=3.0103;FS=0.000;MLEAC=2;MLEAF=1.00;POSITIVE_TRAIN_SITE;QD=28.87;SOR=0.752;VQSLOD=6.27;culprit=FS	GT:AD:DP:GQ:PL	1/1:0,33:33:99:981,99,0</t>
  </si>
  <si>
    <t>chr1	81912</t>
  </si>
  <si>
    <t>3	rs3115859	G	A	1145.77	PASS	AC=2;AF=1.00;AN=2;DB;DP=33;ExcessHet=3.0103;FS=0.000;MLEAC=2;MLEAF=1.00;POSITIVE_TRAIN_SITE;QD=30.50;SOR=0.892;VQSLOD=5.99;culprit=FS	GT:AD:DP:GQ:PL	1/1:0,31:31:93:1174,93,0</t>
  </si>
  <si>
    <t>chr1	81958</t>
  </si>
  <si>
    <t>4	rs3131966	C	T	2666.77	PASS	AC=2;AF=1.00;AN=2;DB;DP=75;ExcessHet=3.0103;FS=0.000;MLEAC=2;MLEAF=1.00;POSITIVE_TRAIN_SITE;QD=31.30;SOR=0.934;VQSLOD=3.94;culprit=DP	GT:AD:DP:GQ:PL	1/1:0,72:72:99:2695,217,0</t>
  </si>
  <si>
    <t>chr1	82039</t>
  </si>
  <si>
    <t>5	rs3131965	A	G	452.77	PASS	AC=2;AF=1.00;AN=2;DB;DP=19;ExcessHet=3.0103;FS=0.000;MLEAC=2;MLEAF=1.00;QD=25.15;SOR=0.693;VQSLOD=3.13;culprit=QD	GT:AD:DP:GQ:PL	1/1:0,18:18:53:481,53,0</t>
  </si>
  <si>
    <t>chr1	82050</t>
  </si>
  <si>
    <t>7	rs3131964	C	G	418.77	PASS	AC=2;AF=1.00;AN=2;DB;DP=10;ExcessHet=3.0103;FS=0.000;MLEAC=2;MLEAF=1.00;QD=28.46;SOR=1.609;VQSLOD=2.29;culprit=FS	GT:AD:DP:GQ:PGT:PID:PL:PS	1|1:0,10:10:30:1|1:820507_C_G:447,30,0:820507</t>
  </si>
  <si>
    <t>chr1	82051</t>
  </si>
  <si>
    <t>0	rs3115858	A	T	418.77	PASS	AC=2;AF=1.00;AN=2;DB;DP=10;ExcessHet=3.0103;FS=0.000;MLEAC=2;MLEAF=1.00;QD=28.57;SOR=1.609;VQSLOD=2.37;culprit=FS	GT:AD:DP:GQ:PGT:PID:PL:PS	1|1:0,10:10:30:1|1:820507_C_G:447,30,0:820507</t>
  </si>
  <si>
    <t>chr1	82056</t>
  </si>
  <si>
    <t>0	rs3115857	C	T	404.77	PASS	AC=2;AF=1.00;AN=2;DB;DP=11;ExcessHet=3.0103;FS=0.000;MLEAC=2;MLEAF=1.00;QD=30.43;SOR=1.802;VQSLOD=2.54;culprit=FS	GT:AD:DP:GQ:PL	1/1:0,11:11:33:433,33,0</t>
  </si>
  <si>
    <t>chr1	82088</t>
  </si>
  <si>
    <t>8	rs12567639	G	A	130.77	PASS	AC=1;AF=0.500;AN=2;BaseQRankSum=-1.718e+00;DB;DP=7;ExcessHet=3.0103;FS=0.000;MLEAC=1;MLEAF=0.500;MQRankSum=1.47;QD=18.68;ReadPosRankSum=0.00;SOR=0.223;VQSLOD=1.09;culprit=FS	GT:AD:DP:GQ:PGT:PID:PL:PS	0|1:3,4:7:99:0|1</t>
  </si>
  <si>
    <t>:820888_G_A:159,0,114:820888</t>
  </si>
  <si>
    <t>chr1	82092</t>
  </si>
  <si>
    <t>9	rs61768167	T	C	115.77	PASS	AC=1;AF=0.500;AN=2;BaseQRankSum=1.94;DB;DP=12;ExcessHet=3.0103;FS=4.771;MLEAC=1;MLEAF=0.500;MQRankSum=0.799;QD=9.65;ReadPosRankSum=0.084;SOR=0.048;VQSLOD=-5.340e-02;culprit=SOR	GT:AD:DP:GQ:PGT:PID:PL:PS	0|1:8,4:12:99</t>
  </si>
  <si>
    <t>:0|1:820888_G_A:144,0,324:820888</t>
  </si>
  <si>
    <t>chr1	82093</t>
  </si>
  <si>
    <t>2	rs61768168	T	G	115.77	PASS	AC=1;AF=0.500;AN=2;BaseQRankSum=-5.860e-01;DB;DP=12;ExcessHet=3.0103;FS=4.771;MLEAC=1;MLEAF=0.500;MQRankSum=0.799;QD=9.65;ReadPosRankSum=-3.000e-02;SOR=0.048;VQSLOD=-5.080e-02;culprit=SOR	GT:AD:DP:GQ:PGT:PID:PL:PS	0|</t>
  </si>
  <si>
    <t>1:8,4:12:99:0|1:820888_G_A:144,0,324:8</t>
  </si>
  <si>
    <t>3	rs879599090	C	G	73.77	PASS	AC=1;AF=0.500;AN=2;BaseQRankSum=0.699;DB;DP=11;ExcessHet=3.0103;FS=5.643;MLEAC=1;MLEAF=0.500;MQRankSum=0.660;QD=6.71;ReadPosRankSum=-3.890e-01;SOR=0.027;VQSLOD=-3.312e-01;culprit=QD	GT:AD:DP:GQ:PGT:PID:PL:PS	0|1:8,3:</t>
  </si>
  <si>
    <t>11:99:0|1:820888_G_A:102,0,327:820888</t>
  </si>
  <si>
    <t>7	rs1271484781	C	T	70.77	PASS	AC=1;AF=0.500;AN=2;BaseQRankSum=-1.740e+00;DB;DP=12;ExcessHet=3.0103;FS=6.021;MLEAC=1;MLEAF=0.500;MQRankSum=0.605;QD=5.90;ReadPosRankSum=-4.470e-01;SOR=0.022;VQSLOD=-4.229e-01;culprit=QD	GT:AD:DP:GQ:PGT:PID:PL:PS	0|</t>
  </si>
  <si>
    <t>1:9,3:12:99:0|1:820888_G_A:99,0,369:82</t>
  </si>
  <si>
    <t>chr1	82094</t>
  </si>
  <si>
    <t>0	rs61768169	G	T	70.77	PASS	AC=1;AF=0.500;AN=2;BaseQRankSum=0.875;DB;DP=12;ExcessHet=3.0103;FS=6.021;MLEAC=1;MLEAF=0.500;MQRankSum=0.605;QD=5.90;ReadPosRankSum=-8.910e-01;SOR=0.022;VQSLOD=-4.652e-01;culprit=QD	GT:AD:DP:GQ:PGT:PID:PL:PS	0|1:9,3:1</t>
  </si>
  <si>
    <t>2:99:0|1:820888_G_A:99,0,369:820888</t>
  </si>
  <si>
    <t>6	rs1401973320	C	G	70.77	PASS	AC=1;AF=0.500;AN=2;BaseQRankSum=-2.838e+00;DB;DP=12;ExcessHet=3.0103;FS=6.021;MLEAC=1;MLEAF=0.500;MQRankSum=0.605;NEGATIVE_TRAIN_SITE;QD=5.90;ReadPosRankSum=-1.960e+00;SOR=0.022;VQSLOD=-7.026e-01;culprit=QD	GT:AD:DP</t>
  </si>
  <si>
    <t>:GQ:PGT:PID:PL:PS	0|1:9,3:12:99:0|1:82</t>
  </si>
  <si>
    <t>0888_G_A:99,0,369:820888</t>
  </si>
  <si>
    <t>8	rs879357981	T	A	70.77	PASS	AC=1;AF=0.500;AN=2;BaseQRankSum=2.04;DB;DP=12;ExcessHet=3.0103;FS=6.021;MLEAC=1;MLEAF=0.500;MQRankSum=0.605;NEGATIVE_TRAIN_SITE;QD=5.90;ReadPosRankSum=-2.093e+00;SOR=0.022;VQSLOD=-7.456e-01;culprit=QD	GT:AD:DP:GQ:PGT</t>
  </si>
  <si>
    <t>:PID:PL:PS	0|1:9,3:12:99:0|1:820888_G_</t>
  </si>
  <si>
    <t>A:99,0,369:820888</t>
  </si>
  <si>
    <t>9	rs879454751	G	A	70.77	PASS	AC=1;AF=0.500;AN=2;BaseQRankSum=0.230;DB;DP=12;ExcessHet=3.0103;FS=6.021;MLEAC=1;MLEAF=0.500;MQRankSum=0.605;NEGATIVE_TRAIN_SITE;QD=5.90;ReadPosRankSum=-2.278e+00;SOR=0.022;VQSLOD=-8.104e-01;culprit=QD	GT:AD:DP:GQ:PG</t>
  </si>
  <si>
    <t>T:PID:PL:PS	0|1:9,3:12:99:0|1:820888_G</t>
  </si>
  <si>
    <t>_A:99,0,369:820888</t>
  </si>
  <si>
    <t>chr1	82095</t>
  </si>
  <si>
    <t>3	rs879636820	A	C	70.77	PASS	AC=1;AF=0.500;AN=2;BaseQRankSum=0.422;DB;DP=12;ExcessHet=3.0103;FS=6.021;MLEAC=1;MLEAF=0.500;MQRankSum=0.605;NEGATIVE_TRAIN_SITE;QD=5.90;ReadPosRankSum=-2.278e+00;SOR=0.022;VQSLOD=-8.104e-01;culprit=QD	GT:AD:DP:GQ:PG</t>
  </si>
  <si>
    <t>5	rs12568777	A	C	70.77	PASS	AC=1;AF=0.500;AN=2;BaseQRankSum=-6.740e-01;DB;DP=12;ExcessHet=3.0103;FS=6.021;MLEAC=1;MLEAF=0.500;MQRankSum=0.605;QD=5.90;ReadPosRankSum=-6.740e-01;SOR=0.022;VQSLOD=-4.404e-01;culprit=QD	GT:AD:DP:GQ:PGT:PID:PL:PS	0|1:</t>
  </si>
  <si>
    <t>9,3:12:99:0|1:820888_G_A:99,0,369:8208</t>
  </si>
  <si>
    <t>chr1	82100</t>
  </si>
  <si>
    <t>0	rs3131963	T	A	426.77	PASS	AC=2;AF=1.00;AN=2;DB;DP=11;ExcessHet=3.0103;FS=0.000;MLEAC=2;MLEAF=1.00;QD=28.48;SOR=3.442;VQSLOD=2.34;culprit=FS	GT:AD:DP:GQ:PL	1/1:0,11:11:33:455,33,0</t>
  </si>
  <si>
    <t>chr1	82122</t>
  </si>
  <si>
    <t>4	rs3131962	A	G	533.77	PASS	AC=2;AF=1.00;AN=2;DB;DP=19;ExcessHet=3.0103;FS=0.000;MLEAC=2;MLEAF=1.00;QD=28.09;SOR=1.292;VQSLOD=3.05;culprit=FS	GT:AD:DP:GQ:PL	1/1:0,19:19:57:562,57,0</t>
  </si>
  <si>
    <t>chr1	82226</t>
  </si>
  <si>
    <t>0	rs3115853	G	A	864.77	PASS	AC=2;AF=1.00;AN=2;DB;DP=25;ExcessHet=3.0103;FS=0.000;MLEAC=2;MLEAF=1.00;QD=34.59;SOR=1.136;VQSLOD=4.24;culprit=QD	GT:AD:DP:GQ:PL	1/1:0,25:25:75:893,75,0</t>
  </si>
  <si>
    <t>chr1	82235</t>
  </si>
  <si>
    <t>4	rs4951929	C	T	578.77	PASS	AC=2;AF=1.00;AN=2;DB;DP=16;ExcessHet=3.0103;FS=0.000;MLEAC=2;MLEAF=1.00;QD=34.83;SOR=1.473;VQSLOD=2.70;culprit=QD	GT:AD:DP:GQ:PL	1/1:0,15:15:45:607,45,0</t>
  </si>
  <si>
    <t>chr1	82242</t>
  </si>
  <si>
    <t>7	rs879270232	CCCTGGCCAGCAGATCCACCCTGTCTATACTACCTG	C	296.74	PASS	AC=2;AF=1.00;AN=2;DB;DP=13;ExcessHet=3.0103;FS=3.979;MLEAC=2;MLEAF=1.00;MQRankSum=0.00;QD=29.67;SOR=1.198;VQSLOD=-9.338e-01;culprit=DP	GT:AD:DP:GQ:PL	1/1:1,9:10:25:334,25,0</t>
  </si>
  <si>
    <t>chr1	82255</t>
  </si>
  <si>
    <t>6	rs4951862	C	A	808.77	PASS	AC=2;AF=1.00;AN=2;DB;DP=22;ExcessHet=3.0103;FS=0.000;MLEAC=2;MLEAF=1.00;QD=33.89;SOR=0.693;VQSLOD=4.03;culprit=FS	GT:AD:DP:GQ:PL	1/1:0,22:22:66:837,66,0</t>
  </si>
  <si>
    <t>chr1	82276</t>
  </si>
  <si>
    <t>4	rs3131956	A	G	502.77	PASS	AC=2;AF=1.00;AN=2;DB;DP=21;ExcessHet=3.0103;FS=0.000;MLEAC=2;MLEAF=1.00;QD=27.93;SOR=0.693;VQSLOD=2.93;culprit=FS	GT:AD:DP:GQ:PL	1/1:0,18:18:52:531,52,0</t>
  </si>
  <si>
    <t>chr1	82294</t>
  </si>
  <si>
    <t>4	rs3131955	T	C	343.77	PASS	AC=2;AF=1.00;AN=2;DB;DP=10;ExcessHet=3.0103;FS=0.000;MLEAC=2;MLEAF=1.00;QD=34.38;SOR=2.303;VQSLOD=2.72;culprit=QD	GT:AD:DP:GQ:PL	1/1:0,10:10:30:372,30,0</t>
  </si>
  <si>
    <t>chr1	82324</t>
  </si>
  <si>
    <t>6	rs3131954	C	T	169.84	PASS	AC=2;AF=1.00;AN=2;DB;DP=7;ExcessHet=3.0103;FS=0.000;MLEAC=2;MLEAF=1.00;QD=28.31;SOR=1.329;VQSLOD=2.88;culprit=DP	GT:AD:DP:GQ:PL	1/1:0,6:6:18:198,18,0</t>
  </si>
  <si>
    <t>chr1	82432</t>
  </si>
  <si>
    <t>0	rs3115852	T	C	602.77	PASS	AC=2;AF=1.00;AN=2;DB;DP=21;ExcessHet=3.0103;FS=0.000;MLEAC=2;MLEAF=1.00;QD=31.72;SOR=1.292;VQSLOD=3.74;culprit=FS	GT:AD:DP:GQ:PL	1/1:0,19:19:57:631,57,0</t>
  </si>
  <si>
    <t>chr1	82445</t>
  </si>
  <si>
    <t>7	rs3115851	T	A	837.77	PASS	AC=2;AF=1.00;AN=2;DB;DP=23;ExcessHet=3.0103;FS=0.000;MLEAC=2;MLEAF=1.00;QD=31.70;SOR=1.329;VQSLOD=3.45;culprit=FS	GT:AD:DP:GQ:PL	1/1:0,22:22:66:866,66,0</t>
  </si>
  <si>
    <t>chr1	82553</t>
  </si>
  <si>
    <t>2	rs1048488	C	T	1282.77	PASS	AC=2;AF=1.00;AN=2;DB;DP=35;ExcessHet=3.0103;FS=0.000;MLEAC=2;MLEAF=1.00;POSITIVE_TRAIN_SITE;QD=31.03;SOR=1.542;VQSLOD=5.71;culprit=FS	GT:AD:DP:GQ:PL	1/1:0,33:33:99:1311,99,0</t>
  </si>
  <si>
    <t>chr1	82576</t>
  </si>
  <si>
    <t>7	rs3115850	T	C	1297.77	PASS	AC=2;AF=1.00;AN=2;DB;DP=37;ExcessHet=3.0103;FS=0.000;MLEAC=2;MLEAF=1.00;POSITIVE_TRAIN_SITE;QD=29.73;SOR=1.148;VQSLOD=6.62;culprit=FS	GT:AD:DP:GQ:PL	1/1:0,35:35:99:1326,105,0</t>
  </si>
  <si>
    <t>chr1	82635</t>
  </si>
  <si>
    <t>2	rs2286139	C	T	992.77	PASS	AC=2;AF=1.00;AN=2;DB;DP=29;ExcessHet=3.0103;FS=0.000;MLEAC=2;MLEAF=1.00;POSITIVE_TRAIN_SITE;QD=34.23;SOR=1.688;VQSLOD=5.58;culprit=QD	GT:AD:DP:GQ:PL	1/1:0,29:29:87:1021,87,0</t>
  </si>
  <si>
    <t>chr1	82637</t>
  </si>
  <si>
    <t>2	rs1057213	C	T	592.77	PASS	AC=2;AF=1.00;AN=2;DB;DP=19;ExcessHet=3.0103;FS=0.000;MLEAC=2;MLEAF=1.00;QD=32.93;SOR=1.493;VQSLOD=2.36;culprit=FS	GT:AD:DP:GQ:PL	1/1:0,18:18:54:621,54,0</t>
  </si>
  <si>
    <t>chr1	82642</t>
  </si>
  <si>
    <t>0	rs1064272	A	T	267.78	PASS	AC=2;AF=1.00;AN=2;DB;DP=10;ExcessHet=3.0103;FS=0.000;MLEAC=2;MLEAF=1.00;QD=29.75;SOR=0.892;VQSLOD=3.34;culprit=FS	GT:AD:DP:GQ:PL	1/1:0,9:9:27:296,27,0</t>
  </si>
  <si>
    <t>chr1	82643</t>
  </si>
  <si>
    <t>1	rs1057212	G	A	343.77	PASS	AC=2;AF=1.00;AN=2;DB;DP=11;ExcessHet=3.0103;FS=0.000;MLEAC=2;MLEAF=1.00;QD=31.25;SOR=1.270;VQSLOD=2.62;culprit=FS	GT:AD:DP:GQ:PL	1/1:0,11:11:33:372,33,0</t>
  </si>
  <si>
    <t>chr1	82657</t>
  </si>
  <si>
    <t>7	rs59038458	A	AT	682.73	PASS	AC=2;AF=1.00;AN=2;DB;DP=19;ExcessHet=3.0103;FS=0.000;MLEAC=2;MLEAF=1.00;QD=23.84;SOR=0.941;VQSLOD=2.98;culprit=FS	GT:AD:DP:GQ:PL	1/1:0,16:16:48:720,48,0</t>
  </si>
  <si>
    <t>chr1	82689</t>
  </si>
  <si>
    <t>3	rs3115849	G	A	784.77	PASS	AC=2;AF=1.00;AN=2;DB;DP=24;ExcessHet=3.0103;FS=0.000;MLEAC=2;MLEAF=1.00;QD=31.11;SOR=0.693;VQSLOD=4.25;culprit=FS	GT:AD:DP:GQ:PL	1/1:0,22:22:66:813,66,0</t>
  </si>
  <si>
    <t>chr1	82720</t>
  </si>
  <si>
    <t>9	rs3115848	G	C	1141.77	PASS	AC=2;AF=1.00;AN=2;DB;DP=26;ExcessHet=3.0103;FS=0.000;MLEAC=2;MLEAF=1.00;QD=36.18;SOR=1.697;VQSLOD=3.24;culprit=QD	GT:AD:DP:GQ:PGT:PID:PL:PS	1|1:0,26:26:78:1|1:827209_G_C:1170,78,0:827209</t>
  </si>
  <si>
    <t>chr1	82721</t>
  </si>
  <si>
    <t>2	rs3131950	C	G	1141.77	PASS	AC=2;AF=1.00;AN=2;DB;DP=26;ExcessHet=3.0103;FS=0.000;MLEAC=2;MLEAF=1.00;POSITIVE_TRAIN_SITE;QD=30.40;SOR=1.697;VQSLOD=4.75;culprit=FS	GT:AD:DP:GQ:PGT:PID:PL:PS	1|1:0,26:26:78:1|1:827209_G_C:1170,78,0:827209</t>
  </si>
  <si>
    <t>chr1	82722</t>
  </si>
  <si>
    <t>1	rs3131949	T	C	1169.77	PASS	AC=2;AF=1.00;AN=2;DB;DP=29;ExcessHet=3.0103;FS=0.000;MLEAC=2;MLEAF=1.00;QD=28.33;SOR=1.528;VQSLOD=3.41;culprit=FS	GT:AD:DP:GQ:PGT:PID:PL:PS	1|1:0,27:27:81:1|1:827209_G_C:1198,81,0:827209</t>
  </si>
  <si>
    <t>chr1	82725</t>
  </si>
  <si>
    <t>2	rs3131948	T	A	1240.77	PASS	AC=2;AF=1.00;AN=2;DB;DP=38;ExcessHet=3.0103;FS=0.000;MLEAC=2;MLEAF=1.00;QD=34.47;SOR=1.547;VQSLOD=4.10;culprit=QD	GT:AD:DP:GQ:PL	1/1:0,36:36:99:1269,107,0</t>
  </si>
  <si>
    <t>chr1	82801</t>
  </si>
  <si>
    <t xml:space="preserve">4	rs3115847	G	A	568.77	PASS	AC=1;AF=0.500;AN=2;BaseQRankSum=0.773;DB;DP=25;ExcessHet=3.0103;FS=8.098;MLEAC=1;MLEAF=0.500;MQRankSum=2.54;NEGATIVE_TRAIN_SITE;QD=24.73;ReadPosRankSum=-1.007e+00;SOR=0.880;VQSLOD=-1.444e+00;culprit=QD	GT:AD:DP:GQ:PL	</t>
  </si>
  <si>
    <t>0/1:5,18:23:75:597,0,75</t>
  </si>
  <si>
    <t>chr1	82838</t>
  </si>
  <si>
    <t>9	rs372986968	A	AT	1347.73	PASS	AC=2;AF=1.00;AN=2;BaseQRankSum=-3.400e-01;DB;DP=45;ExcessHet=3.0103;FS=0.000;MLEAC=2;MLEAF=1.00;MQRankSum=-2.930e-01;QD=32.09;ReadPosRankSum=1.32;SOR=1.519;VQSLOD=1.34;culprit=FS	GT:AD:DP:GQ:PL	1/1:1,41:42:92:1385</t>
  </si>
  <si>
    <t>,92,0</t>
  </si>
  <si>
    <t>chr1	83072</t>
  </si>
  <si>
    <t>5	rs2519015	T	A	755.31	PASS	AC=2;AF=1.00;AN=2;BaseQRankSum=0.635;DB;DP=27;ExcessHet=3.0103;FS=0.000;MLEAC=2;MLEAF=1.00;MQRankSum=-4.340e-01;QD=29.05;ReadPosRankSum=-1.252e+00;SOR=0.446;VQSLOD=1.86;culprit=FS	GT:AD:DP:GQ:PL	1/1:2,24:26:1:781,1,0</t>
  </si>
  <si>
    <t>chr1	83240</t>
  </si>
  <si>
    <t>0	rs2905042	G	A	978.77	PASS	AC=2;AF=1.00;AN=2;DB;DP=28;ExcessHet=3.0103;FS=0.000;MLEAC=2;MLEAF=1.00;POSITIVE_TRAIN_SITE;QD=27.54;SOR=1.781;VQSLOD=4.67;culprit=FS	GT:AD:DP:GQ:PL	1/1:0,27:27:81:1007,81,0</t>
  </si>
  <si>
    <t>chr1	83273</t>
  </si>
  <si>
    <t>6	rs376645387	A	AGTTTT	260.77	PASS	AC=2;AF=1.00;AN=2;DB;DP=8;ExcessHet=3.0103;FS=0.000;MLEAC=2;MLEAF=1.00;QD=30.26;SOR=2.584;VQSLOD=3.09;culprit=FS	GT:AD:DP:GQ:PL	1/1:0,7:7:21:298,21,0</t>
  </si>
  <si>
    <t>chr1	83287</t>
  </si>
  <si>
    <t>3	rs2977608	A	C	604.77	PASS	AC=2;AF=1.00;AN=2;DB;DP=18;ExcessHet=3.0103;FS=0.000;MLEAC=2;MLEAF=1.00;POSITIVE_TRAIN_SITE;QD=25.14;SOR=2.584;VQSLOD=3.23;culprit=QD	GT:AD:DP:GQ:PL	1/1:0,16:16:48:633,48,0</t>
  </si>
  <si>
    <t>chr1	83444</t>
  </si>
  <si>
    <t>9	rs2977607	C	A	874.77	PASS	AC=2;AF=1.00;AN=2;DB;DP=25;ExcessHet=3.0103;FS=0.000;MLEAC=2;MLEAF=1.00;POSITIVE_TRAIN_SITE;QD=27.79;SOR=1.519;VQSLOD=4.83;culprit=FS	GT:AD:DP:GQ:PL	1/1:0,24:24:72:903,72,0</t>
  </si>
  <si>
    <t>chr1	83469</t>
  </si>
  <si>
    <t>5	rs2977606	C	T	1334.77	PASS	AC=2;AF=1.00;AN=2;BaseQRankSum=1.79;DB;DP=37;ExcessHet=3.0103;FS=0.000;MLEAC=2;MLEAF=1.00;MQRankSum=-1.270e+00;QD=29.91;ReadPosRankSum=1.03;SOR=1.085;VQSLOD=1.15;culprit=FS	GT:AD:DP:GQ:PL	1/1:1,36:37:99:1363,101,0</t>
  </si>
  <si>
    <t>chr1	83496</t>
  </si>
  <si>
    <t>5	rs111352149	A	C	29.77	PASS	AC=1;AF=0.500;AN=2;BaseQRankSum=0.490;DB;DP=16;ExcessHet=3.0103;FS=0.000;MLEAC=1;MLEAF=0.500;MQRankSum=-3.126e+00;QD=2.13;ReadPosRankSum=0.779;SOR=0.105;VQSLOD=-1.727e-01;culprit=QD	GT:AD:DP:GQ:PL	0/1:11,3:14:58:58,0</t>
  </si>
  <si>
    <t>,396</t>
  </si>
  <si>
    <t>chr1	83553</t>
  </si>
  <si>
    <t>8	rs3095826	T	G	271.77	PASS	AC=2;AF=1.00;AN=2;DB;DP=13;ExcessHet=3.0103;FS=0.000;MLEAC=2;MLEAF=1.00;POSITIVE_TRAIN_SITE;QD=24.71;SOR=0.859;VQSLOD=3.79;culprit=QD	GT:AD:DP:GQ:PL	1/1:0,11:11:33:300,33,0</t>
  </si>
  <si>
    <t>chr1	83603</t>
  </si>
  <si>
    <t>0	rs2519006	C	T	856.77	PASS	AC=1;AF=0.500;AN=2;BaseQRankSum=1.07;DB;DP=39;ExcessHet=3.0103;FS=0.000;MLEAC=1;MLEAF=0.500;MQRankSum=-3.710e-01;QD=21.97;ReadPosRankSum=0.801;SOR=0.892;VQSLOD=3.87;culprit=FS	GT:AD:DP:GQ:PL	0/1:8,31:39:99:885,0,129</t>
  </si>
  <si>
    <t>chr1	83620</t>
  </si>
  <si>
    <t>1	rs1311208558	T	G	323.77	PASS	AC=1;AF=0.500;AN=2;BaseQRankSum=-8.780e-01;DB;DP=47;ExcessHet=3.0103;FS=0.000;MLEAC=1;MLEAF=0.500;MQRankSum=-2.628e+00;QD=7.04;ReadPosRankSum=0.211;SOR=0.622;VQSLOD=2.71;culprit=QD	GT:AD:DP:GQ:PL	0/1:31,15:46:99:35</t>
  </si>
  <si>
    <t>2,0,965</t>
  </si>
  <si>
    <t>chr1	83628</t>
  </si>
  <si>
    <t>8	rs371345993	A	G	35.77	PASS	AC=1;AF=0.500;AN=2;BaseQRankSum=-1.717e+00;DB;DP=33;ExcessHet=3.0103;FS=0.000;MLEAC=1;MLEAF=0.500;MQRankSum=-3.790e+00;QD=1.15;ReadPosRankSum=1.05;SOR=0.693;VQSLOD=2.44;culprit=QD	GT:AD:DP:GQ:PL	0/1:26,5:31:64:64,0,8</t>
  </si>
  <si>
    <t>chr1	83630</t>
  </si>
  <si>
    <t>5	rs2519005	T	C	22.79	PASS	AC=1;AF=0.500;AN=2;BaseQRankSum=-3.335e+00;DB;DP=36;ExcessHet=3.0103;FS=0.000;MLEAC=1;MLEAF=0.500;MQRankSum=-4.510e+00;QD=0.69;ReadPosRankSum=0.281;SOR=0.869;VQSLOD=2.71;culprit=QD	GT:AD:DP:GQ:PL	0/1:27,6:33:51:51,0,95</t>
  </si>
  <si>
    <t>chr1	83644</t>
  </si>
  <si>
    <t>3	rs2977605	T	C	954.77	PASS	AC=2;AF=1.00;AN=2;DB;DP=33;ExcessHet=3.0103;FS=0.000;MLEAC=2;MLEAF=1.00;QD=29.84;SOR=0.957;VQSLOD=4.60;culprit=FS	GT:AD:DP:GQ:PL	1/1:0,32:32:96:983,96,0</t>
  </si>
  <si>
    <t>chr1	83737</t>
  </si>
  <si>
    <t>5	rs2905039	A	C	1203.77	PASS	AC=2;AF=1.00;AN=2;DB;DP=49;ExcessHet=3.0103;FS=0.000;MLEAC=2;MLEAF=1.00;POSITIVE_TRAIN_SITE;QD=26.17;SOR=0.874;VQSLOD=6.00;culprit=QD	GT:AD:DP:GQ:PL	1/1:0,46:46:99:1232,134,0</t>
  </si>
  <si>
    <t>chr1	83754</t>
  </si>
  <si>
    <t>7	rs116390263	C	T	183.77	PASS	AC=1;AF=0.500;AN=2;BaseQRankSum=-2.309e+00;DB;DP=52;ExcessHet=3.0103;FS=0.000;MLEAC=1;MLEAF=0.500;MQRankSum=-4.892e+00;QD=3.60;ReadPosRankSum=0.504;SOR=0.657;VQSLOD=1.99;culprit=QD	GT:AD:DP:GQ:PL	0/1:40,11:51:99:212</t>
  </si>
  <si>
    <t>,0,1404</t>
  </si>
  <si>
    <t>chr1	83757</t>
  </si>
  <si>
    <t>5	rs374046288	T	G	138.77	PASS	AC=1;AF=0.500;AN=2;BaseQRankSum=-3.541e+00;DB;DP=55;ExcessHet=3.0103;FS=2.774;MLEAC=1;MLEAF=0.500;MQRankSum=-5.702e+00;QD=2.52;ReadPosRankSum=0.826;SOR=0.934;VQSLOD=-8.750e-01;culprit=QD	GT:AD:DP:GQ:PL	0/1:43,12:55:</t>
  </si>
  <si>
    <t>99:167,0,1526</t>
  </si>
  <si>
    <t>chr1	83769</t>
  </si>
  <si>
    <t>0	rs149962734	T	G	245.77	PASS	AC=1;AF=0.500;AN=2;BaseQRankSum=-1.353e+00;DB;DP=53;ExcessHet=3.0103;FS=1.269;MLEAC=1;MLEAF=0.500;MQRankSum=-4.941e+00;QD=5.02;ReadPosRankSum=0.849;SOR=0.468;VQSLOD=-9.040e-01;culprit=QD	GT:AD:DP:GQ:PL	0/1:37,12:49:</t>
  </si>
  <si>
    <t>99:274,0,1232</t>
  </si>
  <si>
    <t>chr1	83770</t>
  </si>
  <si>
    <t>7	rs145056210	C	A	350.77	PASS	AC=1;AF=0.500;AN=2;BaseQRankSum=3.37;DB;DP=54;ExcessHet=3.0103;FS=0.000;MLEAC=1;MLEAF=0.500;MQRankSum=-5.367e+00;QD=6.62;ReadPosRankSum=-1.310e-01;SOR=0.604;VQSLOD=2.50;culprit=QD	GT:AD:DP:GQ:PL	0/1:39,14:53:99:379,</t>
  </si>
  <si>
    <t>0,1044</t>
  </si>
  <si>
    <t>chr1	83774</t>
  </si>
  <si>
    <t>4	rs142049927	T	C	71.77	PASS	AC=1;AF=0.500;AN=2;BaseQRankSum=-3.421e+00;DB;DP=49;ExcessHet=3.0103;FS=0.000;MLEAC=1;MLEAF=0.500;MQRankSum=-5.225e+00;QD=1.53;ReadPosRankSum=-9.330e-01;SOR=0.495;VQSLOD=1.77;culprit=QD	GT:AD:DP:GQ:PL	0/1:38,9:47:99:</t>
  </si>
  <si>
    <t>100,0,1392</t>
  </si>
  <si>
    <t>chr1	83775</t>
  </si>
  <si>
    <t>6	rs146709693	G	T	90.77	PASS	AC=1;AF=0.500;AN=2;BaseQRankSum=0.373;DB;DP=51;ExcessHet=3.0103;FS=1.565;MLEAC=1;MLEAF=0.500;MQRankSum=-5.847e+00;QD=1.82;ReadPosRankSum=-4.900e-01;SOR=0.334;VQSLOD=-8.965e-01;culprit=QD	GT:AD:DP:GQ:PL	0/1:42,8:50:99</t>
  </si>
  <si>
    <t>:119,0,1229</t>
  </si>
  <si>
    <t>chr1	83810</t>
  </si>
  <si>
    <t>3	rs149362430	G	A	93.77	PASS	AC=1;AF=0.500;AN=2;BaseQRankSum=0.957;DB;DP=33;ExcessHet=3.0103;FS=1.624;MLEAC=1;MLEAF=0.500;MQRankSum=-4.387e+00;QD=2.84;ReadPosRankSum=-1.368e+00;SOR=0.839;VQSLOD=0.090;culprit=QD	GT:AD:DP:GQ:PL	0/1:26,7:33:99:122,</t>
  </si>
  <si>
    <t>0,716</t>
  </si>
  <si>
    <t>chr1	83811</t>
  </si>
  <si>
    <t>5	rs553698348	C	A	84.77	PASS	AC=1;AF=0.500;AN=2;BaseQRankSum=2.87;DB;DP=36;ExcessHet=3.0103;FS=1.868;MLEAC=1;MLEAF=0.500;MQRankSum=-3.552e+00;QD=2.35;ReadPosRankSum=0.160;SOR=0.905;VQSLOD=-3.900e-03;culprit=QD	GT:AD:DP:GQ:PGT:PID:PL:PS	0|1:31,5:</t>
  </si>
  <si>
    <t>36:99:0|1:838115_C_A:113,0,1273:838115</t>
  </si>
  <si>
    <t>chr1	83812</t>
  </si>
  <si>
    <t>3	rs183122171	C	T	49.77	PASS	AC=1;AF=0.500;AN=2;BaseQRankSum=3.26;DB;DP=34;ExcessHet=3.0103;FS=0.000;MLEAC=1;MLEAF=0.500;MQRankSum=-3.206e+00;QD=1.46;ReadPosRankSum=0.990;SOR=0.473;VQSLOD=2.16;culprit=QD	GT:AD:DP:GQ:PGT:PID:PL:PS	0|1:30,4:34:78:</t>
  </si>
  <si>
    <t>0|1:838115_C_A:78,0,1248:838115</t>
  </si>
  <si>
    <t>chr1	83815</t>
  </si>
  <si>
    <t>8	rs556537677	C	T	39.77	PASS	AC=1;AF=0.500;AN=2;BaseQRankSum=1.39;DB;DP=42;ExcessHet=3.0103;FS=0.000;MLEAC=1;MLEAF=0.500;MQRankSum=-3.349e+00;QD=0.97;ReadPosRankSum=0.618;SOR=0.563;VQSLOD=2.32;culprit=QD	GT:AD:DP:GQ:PL	0/1:36,5:41:68:68,0,1223</t>
  </si>
  <si>
    <t>chr1	83822</t>
  </si>
  <si>
    <t>0	rs542124845	G	C	188.77	PASS	AC=1;AF=0.500;AN=2;BaseQRankSum=-3.360e-01;DB;DP=49;ExcessHet=3.0103;FS=5.504;MLEAC=1;MLEAF=0.500;MQRankSum=-2.062e+00;QD=3.93;ReadPosRankSum=-3.940e-01;SOR=0.842;VQSLOD=-4.012e-01;culprit=QD	GT:AD:DP:GQ:PL	0/1:38,1</t>
  </si>
  <si>
    <t>0:48:99:217,0,1260</t>
  </si>
  <si>
    <t>chr1	83863</t>
  </si>
  <si>
    <t>4	rs370146867	G	A	370.77	PASS	AC=1;AF=0.500;AN=2;BaseQRankSum=2.66;DB;DP=47;ExcessHet=3.0103;FS=0.000;MLEAC=1;MLEAF=0.500;MQRankSum=-3.505e+00;QD=7.89;ReadPosRankSum=1.58;SOR=0.668;VQSLOD=2.98;culprit=QD	GT:AD:DP:GQ:PL	0/1:35,12:47:99:399,0,1434</t>
  </si>
  <si>
    <t>8	rs183293151	T	G	370.77	PASS	AC=1;AF=0.500;AN=2;BaseQRankSum=-5.930e-01;DB;DP=48;ExcessHet=3.0103;FS=0.000;MLEAC=1;MLEAF=0.500;MQRankSum=-3.505e+00;QD=7.89;ReadPosRankSum=1.72;SOR=0.668;VQSLOD=2.87;culprit=QD	GT:AD:DP:GQ:PL	0/1:35,12:47:99:399,</t>
  </si>
  <si>
    <t>0,1434</t>
  </si>
  <si>
    <t>chr1	83864</t>
  </si>
  <si>
    <t>2	rs368745189	A	T	370.77	PASS	AC=1;AF=0.500;AN=2;BaseQRankSum=-3.860e-01;DB;DP=48;ExcessHet=3.0103;FS=0.000;MLEAC=1;MLEAF=0.500;MQRankSum=-3.505e+00;QD=7.89;ReadPosRankSum=1.87;SOR=0.668;VQSLOD=2.27;culprit=QD	GT:AD:DP:GQ:PL	0/1:35,12:47:99:399,</t>
  </si>
  <si>
    <t>chr1	83874</t>
  </si>
  <si>
    <t>5	rs2519002	A	T	103.77	PASS	AC=1;AF=0.500;AN=2;BaseQRankSum=-8.300e-01;DB;DP=46;ExcessHet=3.0103;FS=0.000;MLEAC=1;MLEAF=0.500;MQRankSum=-3.183e+00;QD=2.53;ReadPosRankSum=-1.843e+00;SOR=0.536;VQSLOD=2.10;culprit=QD	GT:AD:DP:GQ:PL	0/1:33,8:41:99:1</t>
  </si>
  <si>
    <t>32,0,1132</t>
  </si>
  <si>
    <t>chr1	83880</t>
  </si>
  <si>
    <t>0	rs527530291	C	T	89.77	PASS	AC=1;AF=0.500;AN=2;BaseQRankSum=3.97;DB;DP=47;ExcessHet=3.0103;FS=0.000;MLEAC=1;MLEAF=0.500;MQRankSum=-3.371e+00;QD=1.95;ReadPosRankSum=2.07;SOR=0.904;VQSLOD=1.40;culprit=QD	GT:AD:DP:GQ:PL	0/1:39,7:46:99:118,0,980</t>
  </si>
  <si>
    <t>chr1	83935</t>
  </si>
  <si>
    <t>6	rs28830877	A	C	238.80	PASS	AC=2;AF=1.00;AN=2;DB;DP=7;ExcessHet=3.0103;FS=0.000;MLEAC=2;MLEAF=1.00;QD=34.11;SOR=1.609;VQSLOD=2.69;culprit=QD	GT:AD:DP:GQ:PL	1/1:0,7:7:21:267,21,0</t>
  </si>
  <si>
    <t>chr1	83948</t>
  </si>
  <si>
    <t>0	rs747980890	CACACACCTGGACAA	C	217.80	PASS	AC=2;AF=1.00;AN=2;DB;DP=6;ExcessHet=3.0103;FS=0.000;MLEAC=2;MLEAF=1.00;QD=24.99;SOR=1.329;VQSLOD=2.83;culprit=FS	GT:AD:DP:GQ:PGT:PID:PL:PS	1|1:0,6:6:18:1|1:839480_CACACACCTGGACAA_C:255,18,0:839480</t>
  </si>
  <si>
    <t>chr1	83951</t>
  </si>
  <si>
    <t>5	rs778519663	CTAGACACACACACCTGGACACACACACG	C	301.75	PASS	AC=2;AF=1.00;AN=2;DB;DP=8;ExcessHet=3.0103;FS=0.000;MLEAC=2;MLEAF=1.00;QD=28.76;SOR=1.863;VQSLOD=2.35;culprit=FS	GT:AD:DP:GQ:PGT:PID:PL:PS	1|1:0,8:8:24:1|1:839480_CACACACCTGGACAA_C:339,24</t>
  </si>
  <si>
    <t>,0:839480</t>
  </si>
  <si>
    <t>chr1	83974</t>
  </si>
  <si>
    <t>5	rs147281566	C	T	22.79	PASS	AC=1;AF=0.500;AN=2;BaseQRankSum=-4.520e-01;DB;DP=28;ExcessHet=3.0103;FS=0.000;MLEAC=1;MLEAF=0.500;MQRankSum=-1.454e+00;QD=0.81;ReadPosRankSum=-3.710e-01;SOR=0.336;VQSLOD=2.01;culprit=QD	GT:AD:DP:GQ:PGT:PID:PL:PS	0|1:</t>
  </si>
  <si>
    <t>25,3:28:51:0|1:839745_C_T:51,0,1025:83</t>
  </si>
  <si>
    <t>chr1	83975</t>
  </si>
  <si>
    <t>5	rs138782671	G	C	25.78	PASS	AC=1;AF=0.500;AN=2;BaseQRankSum=-1.796e+00;DB;DP=27;ExcessHet=3.0103;FS=0.000;MLEAC=1;MLEAF=0.500;MQRankSum=-1.568e+00;QD=0.95;ReadPosRankSum=-1.525e+00;SOR=0.368;VQSLOD=2.04;culprit=QD	GT:AD:DP:GQ:PGT:PID:PL:PS	0|1:</t>
  </si>
  <si>
    <t>24,3:27:54:0|1:839745_C_T:54,0,992:839</t>
  </si>
  <si>
    <t>chr1	83987</t>
  </si>
  <si>
    <t>6	rs200893107	T	TAAAG	275.77	PASS	AC=2;AF=1.00;AN=2;DB;DP=7;ExcessHet=3.0103;FS=0.000;MLEAC=2;MLEAF=1.00;QD=25.79;SOR=1.609;VQSLOD=3.32;culprit=FS	GT:AD:DP:GQ:PL	1/1:0,7:7:21:313,21,0</t>
  </si>
  <si>
    <t>chr1	84004</t>
  </si>
  <si>
    <t>6	rs2905037	G	A	1198.77	PASS	AC=2;AF=1.00;AN=2;BaseQRankSum=1.81;DB;DP=35;ExcessHet=3.0103;FS=0.000;MLEAC=2;MLEAF=1.00;MQRankSum=-1.245e+00;POSITIVE_TRAIN_SITE;QD=34.25;ReadPosRankSum=-2.970e-01;SOR=0.272;VQSLOD=3.00;culprit=QD	GT:AD:DP:GQ:PL	1/</t>
  </si>
  <si>
    <t>1:1,34:35:95:1227,95,0</t>
  </si>
  <si>
    <t>chr1	84027</t>
  </si>
  <si>
    <t>9	rs2905035	A	G	777.77	PASS	AC=2;AF=1.00;AN=2;DB;DP=21;ExcessHet=3.0103;FS=0.000;MLEAC=2;MLEAF=1.00;POSITIVE_TRAIN_SITE;QD=35.04;SOR=2.093;VQSLOD=4.74;culprit=QD	GT:AD:DP:GQ:PL	1/1:0,20:20:60:806,60,0</t>
  </si>
  <si>
    <t>chr1	84040</t>
  </si>
  <si>
    <t>9	rs1370943105	TA	T	603.73	PASS	AC=2;AF=1.00;AN=2;DB;DP=20;ExcessHet=3.0103;FS=0.000;MLEAC=2;MLEAF=1.00;QD=31.78;SOR=1.981;VQSLOD=4.14;culprit=FS	GT:AD:DP:GQ:PL	1/1:0,19:19:57:641,57,0</t>
  </si>
  <si>
    <t>chr1	84116</t>
  </si>
  <si>
    <t>6	rs12124819	A	G	848.77	PASS	AC=1;AF=0.500;AN=2;BaseQRankSum=-1.988e+00;DB;DP=47;ExcessHet=3.0103;FS=1.285;MLEAC=1;MLEAF=0.500;MQRankSum=0.00;POSITIVE_TRAIN_SITE;QD=18.06;ReadPosRankSum=1.53;SOR=1.002;VQSLOD=3.72;culprit=FS	GT:AD:DP:GQ:PL	0/1:21</t>
  </si>
  <si>
    <t>,26:47:99:877,0,692</t>
  </si>
  <si>
    <t>chr1	84174</t>
  </si>
  <si>
    <t>2	rs2980319	A	T	1503.77	PASS	AC=2;AF=1.00;AN=2;DB;DP=43;ExcessHet=3.0103;FS=0.000;MLEAC=2;MLEAF=1.00;POSITIVE_TRAIN_SITE;QD=29.59;SOR=1.022;VQSLOD=6.60;culprit=FS	GT:AD:DP:GQ:PL	1/1:0,40:40:99:1532,120,0</t>
  </si>
  <si>
    <t>chr1	84292</t>
  </si>
  <si>
    <t>2	rs112119688	C	CCT	862.73	PASS	AC=2;AF=1.00;AN=2;DB;DP=21;ExcessHet=3.0103;FS=0.000;MLEAC=2;MLEAF=1.00;QD=32.86;SOR=1.508;VQSLOD=4.40;culprit=FS	GT:AD:DP:GQ:PL	1/1:0,20:21:60:900,60,0</t>
  </si>
  <si>
    <t>chr1	84318</t>
  </si>
  <si>
    <t>9	rs2977615	A	G	724.77	PASS	AC=2;AF=1.00;AN=2;DB;DP=27;ExcessHet=3.0103;FS=0.000;MLEAC=2;MLEAF=1.00;POSITIVE_TRAIN_SITE;QD=26.84;SOR=2.066;VQSLOD=4.75;culprit=QD	GT:AD:DP:GQ:PL	1/1:0,27:27:80:753,80,0</t>
  </si>
  <si>
    <t>chr1	84464</t>
  </si>
  <si>
    <t>7	rs2977613	G	T	731.77	PASS	AC=2;AF=1.00;AN=2;DB;DP=22;ExcessHet=3.0103;FS=0.000;MLEAC=2;MLEAF=1.00;POSITIVE_TRAIN_SITE;QD=30.56;SOR=0.793;VQSLOD=5.52;culprit=FS	GT:AD:DP:GQ:PL	1/1:0,19:19:57:760,57,0</t>
  </si>
  <si>
    <t>chr1	84540</t>
  </si>
  <si>
    <t>5	rs2977612	T	A	2125.77	PASS	AC=2;AF=1.00;AN=2;BaseQRankSum=1.76;DB;DP=58;ExcessHet=3.0103;FS=4.771;MLEAC=2;MLEAF=1.00;MQRankSum=2.43;NEGATIVE_TRAIN_SITE;POSITIVE_TRAIN_SITE;QD=33.96;ReadPosRankSum=1.58;SOR=1.496;VQSLOD=0.788;culprit=QD	GT:AD:DP</t>
  </si>
  <si>
    <t>:GQ:PL	1/1:1,56:57:99:2154,161,0</t>
  </si>
  <si>
    <t>chr1	84792</t>
  </si>
  <si>
    <t>4	rs2980295	T	C	1147.77	PASS	AC=2;AF=1.00;AN=2;DB;DP=35;ExcessHet=3.0103;FS=0.000;MLEAC=2;MLEAF=1.00;POSITIVE_TRAIN_SITE;QD=34.78;SOR=0.880;VQSLOD=6.14;culprit=QD	GT:AD:DP:GQ:PL	1/1:0,33:33:99:1176,99,0</t>
  </si>
  <si>
    <t>chr1	84967</t>
  </si>
  <si>
    <t>0	rs2905062	G	A	1190.77	PASS	AC=2;AF=1.00;AN=2;DB;DP=33;ExcessHet=3.0103;FS=0.000;MLEAC=2;MLEAF=1.00;POSITIVE_TRAIN_SITE;QD=33.40;SOR=2.376;VQSLOD=5.42;culprit=QD	GT:AD:DP:GQ:PL	1/1:0,31:31:93:1219,93,0</t>
  </si>
  <si>
    <t>chr1	85060</t>
  </si>
  <si>
    <t>9	rs2980300	T	C	679.77	PASS	AC=2;AF=1.00;AN=2;DB;DP=21;ExcessHet=3.0103;FS=0.000;MLEAC=2;MLEAF=1.00;POSITIVE_TRAIN_SITE;QD=32.37;SOR=3.160;VQSLOD=3.80;culprit=FS	GT:AD:DP:GQ:PL	1/1:0,21:21:62:708,62,0</t>
  </si>
  <si>
    <t>chr1	85086</t>
  </si>
  <si>
    <t>7	rs59319764	G	A	540.77	PASS	AC=2;AF=1.00;AN=2;DB;DP=15;ExcessHet=3.0103;FS=0.000;MLEAC=2;MLEAF=1.00;QD=33.00;SOR=3.126;VQSLOD=2.43;culprit=FS	GT:AD:DP:GQ:PL	1/1:0,15:15:45:569,45,0</t>
  </si>
  <si>
    <t>chr1	85143</t>
  </si>
  <si>
    <t>0	rs2905061	G	A	319.77	PASS	AC=2;AF=1.00;AN=2;DB;DP=11;ExcessHet=3.0103;FS=0.000;MLEAC=2;MLEAF=1.00;QD=31.98;SOR=1.085;VQSLOD=2.80;culprit=FS	GT:AD:DP:GQ:PL	1/1:0,10:10:30:348,30,0</t>
  </si>
  <si>
    <t>chr1	85163</t>
  </si>
  <si>
    <t>9	rs2905060	C	T	559.77	PASS	AC=2;AF=1.00;AN=2;DB;DP=16;ExcessHet=3.0103;FS=0.000;MLEAC=2;MLEAF=1.00;QD=30.94;SOR=4.047;VQSLOD=0.296;culprit=SOR	GT:AD:DP:GQ:PL	1/1:0,15:15:45:588,45,0</t>
  </si>
  <si>
    <t>chr1	85182</t>
  </si>
  <si>
    <t>5	rs2905057	G	A	898.77	PASS	AC=2;AF=1.00;AN=2;DB;DP=25;ExcessHet=3.0103;FS=0.000;MLEAC=2;MLEAF=1.00;QD=33.71;SOR=2.494;VQSLOD=2.85;culprit=FS	GT:AD:DP:GQ:PL	1/1:0,24:24:72:927,72,0</t>
  </si>
  <si>
    <t>chr1	85188</t>
  </si>
  <si>
    <t>2	rs2905056	C	G	1026.77	PASS	AC=2;AF=1.00;AN=2;DB;DP=32;ExcessHet=3.0103;FS=0.000;MLEAC=2;MLEAF=1.00;QD=32.09;SOR=0.957;VQSLOD=5.23;culprit=FS	GT:AD:DP:GQ:PL	1/1:0,32:32:95:1055,95,0</t>
  </si>
  <si>
    <t>chr1	85201</t>
  </si>
  <si>
    <t>9	rs2905055	G	T	1368.77	PASS	AC=2;AF=1.00;AN=2;DB;DP=35;ExcessHet=3.0103;FS=0.000;MLEAC=2;MLEAF=1.00;POSITIVE_TRAIN_SITE;QD=34.05;SOR=1.148;VQSLOD=5.46;culprit=FS	GT:AD:DP:GQ:PL	1/1:0,35:35:99:1397,105,0</t>
  </si>
  <si>
    <t>chr1	85230</t>
  </si>
  <si>
    <t>5	rs2905054	G	T	1325.77	PASS	AC=2;AF=1.00;AN=2;DB;DP=38;ExcessHet=3.0103;FS=0.000;MLEAC=2;MLEAF=1.00;QD=30.88;SOR=1.609;VQSLOD=3.94;culprit=FS	GT:AD:DP:GQ:PL	1/1:0,36:37:99:1354,108,0</t>
  </si>
  <si>
    <t>chr1	85246</t>
  </si>
  <si>
    <t>4	rs2905053	C	T	1454.77	PASS	AC=2;AF=1.00;AN=2;DB;DP=38;ExcessHet=3.0103;FS=0.000;MLEAC=2;MLEAF=1.00;QD=26.87;SOR=1.179;VQSLOD=4.83;culprit=QD	GT:AD:DP:GQ:PL	1/1:0,38:38:99:1483,114,0</t>
  </si>
  <si>
    <t>chr1	85333</t>
  </si>
  <si>
    <t>3	rs2980306	T	C	878.77	PASS	AC=2;AF=1.00;AN=2;DB;DP=27;ExcessHet=3.0103;FS=0.000;MLEAC=2;MLEAF=1.00;QD=33.80;SOR=1.981;VQSLOD=2.99;culprit=FS	GT:AD:DP:GQ:PL	1/1:0,26:26:77:907,77,0</t>
  </si>
  <si>
    <t>chr1	85357</t>
  </si>
  <si>
    <t>2	rs55764050	G	A	331.78	PASS	AC=2;AF=1.00;AN=2;DB;DP=8;ExcessHet=3.0103;FS=0.000;MLEAC=2;MLEAF=1.00;QD=31.94;SOR=1.179;VQSLOD=3.30;culprit=FS	GT:AD:DP:GQ:PGT:PID:PL:PS	1|1:0,8:8:24:1|1:853565_G_C:360,24,0:853565</t>
  </si>
  <si>
    <t>chr1	85387</t>
  </si>
  <si>
    <t>6	rs3131939	T	C	931.77	PASS	AC=2;AF=1.00;AN=2;DB;DP=31;ExcessHet=3.0103;FS=0.000;MLEAC=2;MLEAF=1.00;POSITIVE_TRAIN_SITE;QD=32.13;SOR=1.143;VQSLOD=5.46;culprit=FS	GT:AD:DP:GQ:PL	1/1:0,29:30:87:960,87,0</t>
  </si>
  <si>
    <t>chr1	85531</t>
  </si>
  <si>
    <t>6	rs76089329	C	CAT	1447.73	PASS	AC=2;AF=1.00;AN=2;DB;DP=34;ExcessHet=3.0103;FS=0.000;MLEAC=2;MLEAF=1.00;QD=31.99;SOR=1.751;VQSLOD=5.44;culprit=FS	GT:AD:DP:GQ:PL	1/1:0,33:33:99:1485,99,0</t>
  </si>
  <si>
    <t>chr1	85537</t>
  </si>
  <si>
    <t>8	rs72558500	GTA	G	1416.73	PASS	AC=2;AF=1.00;AN=2;DB;DP=33;ExcessHet=3.0103;FS=0.000;MLEAC=2;MLEAF=1.00;QD=29.25;SOR=0.880;VQSLOD=5.22;culprit=FS	GT:AD:DP:GQ:PL	1/1:0,33:33:99:1454,99,0</t>
  </si>
  <si>
    <t>chr1	85688</t>
  </si>
  <si>
    <t>3	rs1044922	A	G	843.77	PASS	AC=2;AF=1.00;AN=2;BaseQRankSum=-1.639e+00;DB;DP=34;ExcessHet=3.0103;FS=3.912;MLEAC=2;MLEAF=1.00;MQRankSum=1.76;QD=26.37;ReadPosRankSum=0.813;SOR=0.962;VQSLOD=0.549;culprit=QD	GT:AD:DP:GQ:PL	1/1:1,31:32:63:872,63,0</t>
  </si>
  <si>
    <t>chr1	85710</t>
  </si>
  <si>
    <t>0	rs2905036	C	T	1351.77	PASS	AC=2;AF=1.00;AN=2;DB;DP=37;ExcessHet=3.0103;FS=0.000;MLEAC=2;MLEAF=1.00;POSITIVE_TRAIN_SITE;QD=23.62;SOR=1.802;VQSLOD=4.86;culprit=QD	GT:AD:DP:GQ:PL	1/1:0,37:37:99:1380,111,0</t>
  </si>
  <si>
    <t>chr1	85742</t>
  </si>
  <si>
    <t>1	rs551581928	C	G	57.77	PASS	AC=1;AF=0.500;AN=2;BaseQRankSum=-1.870e+00;DB;DP=25;ExcessHet=3.0103;FS=0.000;MLEAC=1;MLEAF=0.500;MQRankSum=-3.985e+00;QD=2.41;ReadPosRankSum=-1.780e-01;SOR=0.086;VQSLOD=0.281;culprit=QD	GT:AD:DP:GQ:PL	0/1:19,5:24:86</t>
  </si>
  <si>
    <t>:86,0,659</t>
  </si>
  <si>
    <t>chr1	85782</t>
  </si>
  <si>
    <t>8	rs2905029	C	G	102.03	PASS	AC=2;AF=1.00;AN=2;DB;DP=6;ExcessHet=3.0103;FS=0.000;MLEAC=2;MLEAF=1.00;QD=25.51;SOR=3.258;VQSLOD=1.23;culprit=QD	GT:AD:DP:GQ:PL	1/1:0,4:4:12:130,12,0</t>
  </si>
  <si>
    <t>chr1	85804</t>
  </si>
  <si>
    <t>9	rs2519067	T	C	1063.77	PASS	AC=2;AF=1.00;AN=2;DB;DP=30;ExcessHet=3.0103;FS=0.000;MLEAC=2;MLEAF=1.00;QD=28.72;SOR=3.334;VQSLOD=2.42;culprit=FS	GT:AD:DP:GQ:PL	1/1:0,29:29:87:1092,87,0</t>
  </si>
  <si>
    <t>chr1	86134</t>
  </si>
  <si>
    <t>7	rs2909612	G	T	771.77	PASS	AC=2;AF=1.00;AN=2;DB;DP=21;ExcessHet=3.0103;FS=0.000;MLEAC=2;MLEAF=1.00;QD=27.79;SOR=1.828;VQSLOD=2.93;culprit=FS	GT:AD:DP:GQ:PL	1/1:0,21:21:63:800,63,0</t>
  </si>
  <si>
    <t>chr1	86138</t>
  </si>
  <si>
    <t>7	rs12076540	G	A	826.77	PASS	AC=2;AF=1.00;AN=2;DB;DP=23;ExcessHet=3.0103;FS=0.000;MLEAC=2;MLEAF=1.00;QD=30.69;SOR=0.776;VQSLOD=4.39;culprit=FS	GT:AD:DP:GQ:PL	1/1:0,23:23:69:855,69,0</t>
  </si>
  <si>
    <t>chr1	86264</t>
  </si>
  <si>
    <t>6	rs4951864	C	T	1404.77	PASS	AC=2;AF=1.00;AN=2;DB;DP=39;ExcessHet=3.0103;FS=0.000;MLEAC=2;MLEAF=1.00;POSITIVE_TRAIN_SITE;QD=34.25;SOR=1.121;VQSLOD=6.88;culprit=QD	GT:AD:DP:GQ:PL	1/1:0,37:37:99:1433,111,0</t>
  </si>
  <si>
    <t>chr1	86408</t>
  </si>
  <si>
    <t>3	rs4245756	T	C	834.77	PASS	AC=2;AF=1.00;AN=2;DB;DP=26;ExcessHet=3.0103;FS=0.000;MLEAC=2;MLEAF=1.00;POSITIVE_TRAIN_SITE;QD=28.53;SOR=0.963;VQSLOD=5.99;culprit=FS	GT:AD:DP:GQ:PL	1/1:0,23:23:69:863,69,0</t>
  </si>
  <si>
    <t>chr1	86462</t>
  </si>
  <si>
    <t>7	rs6681049	T	C	926.77	PASS	AC=2;AF=1.00;AN=2;DB;DP=25;ExcessHet=3.0103;FS=0.000;MLEAC=2;MLEAF=1.00;POSITIVE_TRAIN_SITE;QD=32.52;SOR=0.770;VQSLOD=6.27;culprit=FS	GT:AD:DP:GQ:PL	1/1:0,25:25:75:955,75,0</t>
  </si>
  <si>
    <t>chr1	86500</t>
  </si>
  <si>
    <t>3	rs4951931	C	T	1194.77	PASS	AC=2;AF=1.00;AN=2;DB;DP=32;ExcessHet=3.0103;FS=0.000;MLEAC=2;MLEAF=1.00;POSITIVE_TRAIN_SITE;QD=28.73;SOR=0.892;VQSLOD=5.55;culprit=FS	GT:AD:DP:GQ:PL	1/1:0,31:31:93:1223,93,0</t>
  </si>
  <si>
    <t>chr1	86656</t>
  </si>
  <si>
    <t>3	rs7516866	C	T	688.77	PASS	AC=2;AF=1.00;AN=2;DB;DP=17;ExcessHet=3.0103;FS=0.000;MLEAC=2;MLEAF=1.00;QD=29.92;SOR=3.383;VQSLOD=1.95;culprit=FS	GT:AD:DP:GQ:PGT:PID:PL:PS	1|1:0,17:17:51:1|1:866563_C_T:717,51,0:866563</t>
  </si>
  <si>
    <t>chr1	86662</t>
  </si>
  <si>
    <t>6	rs9700144	T	C	320.78	PASS	AC=2;AF=1.00;AN=2;DB;DP=8;ExcessHet=3.0103;FS=0.000;MLEAC=2;MLEAF=1.00;QD=26.31;SOR=2.833;VQSLOD=2.25;culprit=QD	GT:AD:DP:GQ:PGT:PID:PL:PS	1|1:0,8:8:24:1|1:866563_C_T:349,24,0:866563</t>
  </si>
  <si>
    <t>chr1	86665</t>
  </si>
  <si>
    <t>5	rs12744180	T	A	62.74	PASS	AC=2;AF=1.00;AN=2;DB;DP=2;ExcessHet=3.0103;FS=0.000;MLEAC=2;MLEAF=1.00;QD=31.37;SOR=2.303;VQSLOD=1.24;culprit=DP	GT:AD:DP:GQ:PGT:PID:PL:PS	1|1:0,2:2:6:1|1:866563_C_T:90,6,0:866563</t>
  </si>
  <si>
    <t>chr1	86873</t>
  </si>
  <si>
    <t>5	rs9725068	G	A	1749.77	PASS	AC=2;AF=1.00;AN=2;DB;DP=47;ExcessHet=3.0103;FS=0.000;MLEAC=2;MLEAF=1.00;QD=31.96;SOR=0.874;VQSLOD=2.41;culprit=FS	GT:AD:DP:GQ:PL	1/1:0,46:46:99:1778,138,0</t>
  </si>
  <si>
    <t>chr1	86916</t>
  </si>
  <si>
    <t>0	rs11240778	T	C	1191.77	PASS	AC=2;AF=1.00;AN=2;DB;DP=46;ExcessHet=3.0103;FS=0.000;MLEAC=2;MLEAF=1.00;POSITIVE_TRAIN_SITE;QD=27.09;SOR=0.693;VQSLOD=6.54;culprit=FS	GT:AD:DP:GQ:PL	1/1:0,44:44:99:1220,128,0</t>
  </si>
  <si>
    <t>chr1	87192</t>
  </si>
  <si>
    <t>2	rs140363434	A	AT	989.73	PASS	AC=2;AF=1.00;AN=2;DB;DP=31;ExcessHet=3.0103;FS=0.000;MLEAC=2;MLEAF=1.00;QD=31.93;SOR=0.892;VQSLOD=4.98;culprit=FS	GT:AD:DP:GQ:PL	1/1:0,31:31:93:1027,93,0</t>
  </si>
  <si>
    <t>chr1	87284</t>
  </si>
  <si>
    <t>3	rs4951933	G	C	512.77	PASS	AC=2;AF=1.00;AN=2;DB;DP=19;ExcessHet=3.0103;FS=0.000;MLEAC=2;MLEAF=1.00;QD=28.49;SOR=1.022;VQSLOD=3.08;culprit=FS	GT:AD:DP:GQ:PL	1/1:0,18:19:53:541,53,0</t>
  </si>
  <si>
    <t>chr1	87325</t>
  </si>
  <si>
    <t>1	rs11240779	G	A	1255.77	PASS	AC=2;AF=1.00;AN=2;DB;DP=34;ExcessHet=3.0103;FS=0.000;MLEAC=2;MLEAF=1.00;POSITIVE_TRAIN_SITE;QD=34.99;SOR=1.418;VQSLOD=4.93;culprit=QD	GT:AD:DP:GQ:PL	1/1:0,34:34:99:1284,101,0</t>
  </si>
  <si>
    <t>chr1	87354</t>
  </si>
  <si>
    <t>2	rs6594027	G	A	1554.77	PASS	AC=2;AF=1.00;AN=2;DB;DP=37;ExcessHet=3.0103;FS=0.000;MLEAC=2;MLEAF=1.00;POSITIVE_TRAIN_SITE;QD=25.86;SOR=1.209;VQSLOD=5.42;culprit=QD	GT:AD:DP:GQ:PGT:PID:PL:PS	1|1:0,36:36:99:1|1:873542_G_A:1583,108,0:873542</t>
  </si>
  <si>
    <t>8	rs11240780	C	T	1509.77	PASS	AC=2;AF=1.00;AN=2;DB;DP=36;ExcessHet=3.0103;FS=0.000;MLEAC=2;MLEAF=1.00;POSITIVE_TRAIN_SITE;QD=34.47;SOR=1.308;VQSLOD=4.65;culprit=QD	GT:AD:DP:GQ:PGT:PID:PL:PS	1|1:0,35:35:99:1|1:873542_G_A:1538,105,0:873542</t>
  </si>
  <si>
    <t>chr1	87688</t>
  </si>
  <si>
    <t>7	rs7541694	A	G	1060.77	PASS	AC=2;AF=1.00;AN=2;DB;DP=34;ExcessHet=3.0103;FS=0.000;MLEAC=2;MLEAF=1.00;QD=31.20;SOR=1.819;VQSLOD=1.56;culprit=FS	GT:AD:DP:GQ:PL	1/1:0,34:34:99:1089,102,0</t>
  </si>
  <si>
    <t>chr1	87690</t>
  </si>
  <si>
    <t>4	rs7545373	C	G	1165.77	PASS	AC=2;AF=1.00;AN=2;DB;DP=36;ExcessHet=3.0103;FS=0.000;MLEAC=2;MLEAF=1.00;QD=22.07;SOR=1.819;VQSLOD=1.37;culprit=FS	GT:AD:DP:GQ:PL	1/1:0,33:34:98:1194,98,0</t>
  </si>
  <si>
    <t>chr1	87737</t>
  </si>
  <si>
    <t>1	rs4246500	T	C	1074.77	PASS	AC=2;AF=1.00;AN=2;DB;DP=30;ExcessHet=3.0103;FS=0.000;MLEAC=2;MLEAF=1.00;POSITIVE_TRAIN_SITE;QD=28.84;SOR=0.826;VQSLOD=5.96;culprit=DP	GT:AD:DP:GQ:PL	1/1:0,30:30:90:1103,90,0</t>
  </si>
  <si>
    <t>chr1	87826</t>
  </si>
  <si>
    <t>0	rs4246499	A	G	1137.77	PASS	AC=2;AF=1.00;AN=2;DB;DP=38;ExcessHet=3.0103;FS=0.000;MLEAC=2;MLEAF=1.00;QD=29.94;SOR=0.798;VQSLOD=5.01;culprit=FS	GT:AD:DP:GQ:PL	1/1:0,38:38:99:1166,113,0</t>
  </si>
  <si>
    <t>chr1	87836</t>
  </si>
  <si>
    <t>7	rs4970388	G	A	1253.77	PASS	AC=2;AF=1.00;AN=2;DB;DP=34;ExcessHet=3.0103;FS=0.000;MLEAC=2;MLEAF=1.00;QD=25.15;SOR=0.880;VQSLOD=4.03;culprit=QD	GT:AD:DP:GQ:PL	1/1:0,33:33:99:1282,99,0</t>
  </si>
  <si>
    <t>chr1	87883</t>
  </si>
  <si>
    <t>5	rs4468103	A	G	323.77	PASS	AC=1;AF=0.500;AN=2;BaseQRankSum=0.687;DB;DP=47;ExcessHet=3.0103;FS=6.171;MLEAC=1;MLEAF=0.500;MQRankSum=-3.613e+00;QD=7.04;ReadPosRankSum=0.244;SOR=2.076;VQSLOD=-6.806e-01;culprit=QD	GT:AD:DP:GQ:PGT:PID:PL:PS	0|1:34,12</t>
  </si>
  <si>
    <t>:46:99:0|1:878835_A_G:352,0,1370:87883</t>
  </si>
  <si>
    <t>7	rs34234497	C	A	323.77	PASS	AC=1;AF=0.500;AN=2;BaseQRankSum=3.10;DB;DP=47;ExcessHet=3.0103;FS=6.171;MLEAC=1;MLEAF=0.500;MQRankSum=-3.613e+00;QD=7.04;ReadPosRankSum=0.238;SOR=2.076;VQSLOD=-6.802e-01;culprit=QD	GT:AD:DP:GQ:PGT:PID:PL:PS	0|1:34,12</t>
  </si>
  <si>
    <t>chr1	87886</t>
  </si>
  <si>
    <t>4	rs185093448	A	G	256.77	PASS	AC=1;AF=0.500;AN=2;BaseQRankSum=0.196;DB;DP=45;ExcessHet=3.0103;FS=0.000;MLEAC=1;MLEAF=0.500;MQRankSum=-2.662e+00;QD=6.26;ReadPosRankSum=0.029;SOR=0.446;VQSLOD=2.69;culprit=QD	GT:AD:DP:GQ:PL	0/1:30,11:41:99:285,0,10</t>
  </si>
  <si>
    <t>chr1	87888</t>
  </si>
  <si>
    <t>4	rs4571914	C	T	1575.77	PASS	AC=2;AF=1.00;AN=2;BaseQRankSum=1.87;DB;DP=44;ExcessHet=3.0103;FS=0.000;MLEAC=2;MLEAF=1.00;MQRankSum=-3.400e-01;QD=27.83;ReadPosRankSum=1.44;SOR=0.582;VQSLOD=3.72;culprit=FS	GT:AD:DP:GQ:PL	1/1:2,42:44:59:1604,59,0</t>
  </si>
  <si>
    <t>chr1	87891</t>
  </si>
  <si>
    <t>7	rs72888851	T	A	460.77	PASS	AC=1;AF=0.500;AN=2;BaseQRankSum=0.432;DB;DP=42;ExcessHet=3.0103;FS=7.569;MLEAC=1;MLEAF=0.500;MQRankSum=-2.077e+00;QD=12.13;ReadPosRankSum=0.585;SOR=2.030;VQSLOD=0.067;culprit=FS	GT:AD:DP:GQ:PGT:PID:PL:PS	0|1:24,14:38</t>
  </si>
  <si>
    <t>:99:0|1:878917_T_A:489,0,957:878917</t>
  </si>
  <si>
    <t>chr1	87892</t>
  </si>
  <si>
    <t>0	rs80022136	T	A	463.77	PASS	AC=1;AF=0.500;AN=2;BaseQRankSum=0.814;DB;DP=37;ExcessHet=3.0103;FS=7.806;MLEAC=1;MLEAF=0.500;MQRankSum=-2.081e+00;QD=12.53;ReadPosRankSum=0.580;SOR=2.160;VQSLOD=0.193;culprit=FS	GT:AD:DP:GQ:PGT:PID:PL:PS	0|1:23,14:37</t>
  </si>
  <si>
    <t>:99:0|1:878917_T_A:492,0,915:878917</t>
  </si>
  <si>
    <t>chr1	87893</t>
  </si>
  <si>
    <t>3	rs115211895	C	T	20.80	PASS	AC=1;AF=0.500;AN=2;BaseQRankSum=1.58;DB;DP=36;ExcessHet=3.0103;FS=2.153;MLEAC=1;MLEAF=0.500;MQRankSum=0.641;QD=0.58;ReadPosRankSum=0.327;SOR=0.260;VQSLOD=0.022;culprit=QD	GT:AD:DP:GQ:PL	0/1:32,4:36:49:49,0,1001</t>
  </si>
  <si>
    <t>chr1	87899</t>
  </si>
  <si>
    <t>1	rs150353320	GTGTT	G	2337.73	PASS	AC=2;AF=1.00;AN=2;DB;DP=55;ExcessHet=3.0103;FS=0.000;MLEAC=2;MLEAF=1.00;QD=28.28;SOR=0.730;VQSLOD=4.11;culprit=FS	GT:AD:DP:GQ:PL	1/1:0,53:53:99:2375,160,0</t>
  </si>
  <si>
    <t>chr1	87999</t>
  </si>
  <si>
    <t>3	rs75300594	C	T	166.77	PASS	AC=1;AF=0.500;AN=2;BaseQRankSum=2.48;DB;DP=25;ExcessHet=3.0103;FS=8.625;MLEAC=1;MLEAF=0.500;MQRankSum=-4.814e+00;QD=6.67;ReadPosRankSum=0.414;SOR=2.973;VQSLOD=-9.740e-01;culprit=QD	GT:AD:DP:GQ:PGT:PID:PL:PS	0|1:19,6:</t>
  </si>
  <si>
    <t>25:99:0|1:879993_C_T:195,0,761:879993</t>
  </si>
  <si>
    <t>chr1	88002</t>
  </si>
  <si>
    <t>3	rs948513438	G	C	190.77	PASS	AC=1;AF=0.500;AN=2;BaseQRankSum=-7.130e-01;DB;DP=32;ExcessHet=3.0103;FS=11.781;MLEAC=1;MLEAF=0.500;MQRankSum=-5.501e+00;NEGATIVE_TRAIN_SITE;QD=5.96;ReadPosRankSum=-1.076e+00;SOR=3.737;VQSLOD=-1.684e+00;culprit=QD	GT</t>
  </si>
  <si>
    <t>:AD:DP:GQ:PGT:PID:PL:PS	0|1:25,7:32:99</t>
  </si>
  <si>
    <t>:0|1:879993_C_T:219,0,1029:879993</t>
  </si>
  <si>
    <t>chr1	88004</t>
  </si>
  <si>
    <t>1	rs72888853	T	C	178.77	PASS	AC=1;AF=0.500;AN=2;BaseQRankSum=-2.614e+00;DB;DP=36;ExcessHet=3.0103;FS=1.707;MLEAC=1;MLEAF=0.500;MQRankSum=-5.851e+00;QD=4.97;ReadPosRankSum=-2.179e+00;SOR=0.734;VQSLOD=-1.429e-01;culprit=QD	GT:AD:DP:GQ:PGT:PID:PL:P</t>
  </si>
  <si>
    <t>S	0|1:29,7:36:99:0|1:879993_C_T:207,0,</t>
  </si>
  <si>
    <t>1197:879993</t>
  </si>
  <si>
    <t>2	rs535862693	A	G	178.77	PASS	AC=1;AF=0.500;AN=2;BaseQRankSum=-2.512e+00;DB;DP=38;ExcessHet=3.0103;FS=1.707;MLEAC=1;MLEAF=0.500;MQRankSum=-5.851e+00;QD=4.97;ReadPosRankSum=-2.160e+00;SOR=0.734;VQSLOD=-1.784e-01;culprit=QD	GT:AD:DP:GQ:PGT:PID:PL:</t>
  </si>
  <si>
    <t>PS	0|1:29,7:36:99:0|1:879993_C_T:207,0</t>
  </si>
  <si>
    <t>,1197:879993</t>
  </si>
  <si>
    <t>chr1	88008</t>
  </si>
  <si>
    <t>3	rs76825053	T	C	410.77	PASS	AC=1;AF=0.500;AN=2;BaseQRankSum=-7.340e-01;DB;DP=42;ExcessHet=3.0103;FS=0.000;MLEAC=1;MLEAF=0.500;MQRankSum=-6.134e+00;QD=10.02;ReadPosRankSum=-1.950e+00;SOR=0.869;VQSLOD=3.14;culprit=FS	GT:AD:DP:GQ:PL	0/1:27,14:41:9</t>
  </si>
  <si>
    <t>9:439,0,846</t>
  </si>
  <si>
    <t>9	rs977633603	G	T	78.77	PASS	AC=1;AF=0.500;AN=2;BaseQRankSum=-1.535e+00;DB;DP=40;ExcessHet=3.0103;FS=1.639;MLEAC=1;MLEAF=0.500;MQRankSum=-3.548e+00;NEGATIVE_TRAIN_SITE;QD=2.02;ReadPosRankSum=-2.346e+00;SOR=0.283;VQSLOD=-6.060e-01;culprit=QD	GT:A</t>
  </si>
  <si>
    <t>D:DP:GQ:PL	0/1:31,8:39:99:107,0,1185</t>
  </si>
  <si>
    <t>chr1	88011</t>
  </si>
  <si>
    <t>7	rs79842705	A	G	490.77	PASS	AC=1;AF=0.500;AN=2;BaseQRankSum=0.085;DB;DP=45;ExcessHet=3.0103;FS=1.210;MLEAC=1;MLEAF=0.500;MQRankSum=-6.445e+00;QD=10.91;ReadPosRankSum=2.46;SOR=0.951;VQSLOD=1.93;culprit=ReadPosRankSum	GT:AD:DP:GQ:PGT:PID:PL:PS	0|</t>
  </si>
  <si>
    <t>1:30,15:45:99:0|1:880117_A_G:519,0,116</t>
  </si>
  <si>
    <t>4:880117</t>
  </si>
  <si>
    <t>chr1	88014</t>
  </si>
  <si>
    <t>0	rs61768238	C	T	472.77	PASS	AC=1;AF=0.500;AN=2;BaseQRankSum=2.43;DB;DP=43;ExcessHet=3.0103;FS=0.000;MLEAC=1;MLEAF=0.500;MQRankSum=-6.304e+00;QD=10.99;ReadPosRankSum=4.23;SOR=0.896;VQSLOD=0.708;culprit=ReadPosRankSum	GT:AD:DP:GQ:PGT:PID:PL:PS	0|</t>
  </si>
  <si>
    <t>1:29,14:43:99:0|1:880117_A_G:501,0,113</t>
  </si>
  <si>
    <t>chr1	88019</t>
  </si>
  <si>
    <t>3	rs61768240	C	T	173.77	PASS	AC=1;AF=0.500;AN=2;BaseQRankSum=1.76;DB;DP=22;ExcessHet=3.0103;FS=2.105;MLEAC=1;MLEAF=0.500;MQRankSum=-4.440e+00;QD=7.90;ReadPosRankSum=-2.540e+00;SOR=1.536;VQSLOD=-2.868e-01;culprit=QD	GT:AD:DP:GQ:PL	0/1:15,7:22:99:</t>
  </si>
  <si>
    <t>202,0,472</t>
  </si>
  <si>
    <t>chr1	88022</t>
  </si>
  <si>
    <t>1	rs146879248	T	C	91.77	PASS	AC=1;AF=0.500;AN=2;BaseQRankSum=-1.339e+00;DB;DP=22;ExcessHet=3.0103;FS=0.000;MLEAC=1;MLEAF=0.500;MQRankSum=-4.258e+00;QD=4.59;ReadPosRankSum=-2.933e+00;SOR=0.693;VQSLOD=2.75;culprit=QD	GT:AD:DP:GQ:PGT:PID:PL:PS	0|1:</t>
  </si>
  <si>
    <t>16,4:20:99:0|1:880221_T_C:120,0,660:88</t>
  </si>
  <si>
    <t>3	rs1338687607	C	T	91.77	PASS	AC=1;AF=0.500;AN=2;BaseQRankSum=3.00;DB;DP=20;ExcessHet=3.0103;FS=0.000;MLEAC=1;MLEAF=0.500;MQRankSum=-4.258e+00;QD=4.59;ReadPosRankSum=-2.978e+00;SOR=0.693;VQSLOD=2.41;culprit=QD	GT:AD:DP:GQ:PGT:PID:PL:PS	0|1:16,4:</t>
  </si>
  <si>
    <t>20:99:0|1:880221_T_C:120,0,660:880221</t>
  </si>
  <si>
    <t>chr1	88023</t>
  </si>
  <si>
    <t>1	rs75451409	C	T	49.77	PASS	AC=1;AF=0.500;AN=2;BaseQRankSum=2.36;DB;DP=20;ExcessHet=3.0103;FS=0.000;MLEAC=1;MLEAF=0.500;MQRankSum=-4.136e+00;QD=2.62;ReadPosRankSum=-2.180e+00;SOR=0.446;VQSLOD=1.07;culprit=QD	GT:AD:DP:GQ:PGT:PID:PL:PS	0|1:16,3:19</t>
  </si>
  <si>
    <t>:78:0|1:880221_T_C:78,0,663:880221</t>
  </si>
  <si>
    <t>chr1	88028</t>
  </si>
  <si>
    <t>2	rs4970339	G	T	457.77	PASS	AC=2;AF=1.00;AN=2;DB;DP=11;ExcessHet=3.0103;FS=0.000;MLEAC=2;MLEAF=1.00;QD=29.74;SOR=1.802;VQSLOD=2.70;culprit=FS	GT:AD:DP:GQ:PGT:PID:PL:PS	1|1:0,11:11:33:1|1:880282_G_T:486,33,0:880282</t>
  </si>
  <si>
    <t>chr1	88030</t>
  </si>
  <si>
    <t>1	rs4970338	G	T	519.77	PASS	AC=2;AF=1.00;AN=2;DB;DP=14;ExcessHet=3.0103;FS=0.000;MLEAC=2;MLEAF=1.00;QD=23.88;SOR=1.179;VQSLOD=2.36;culprit=QD	GT:AD:DP:GQ:PGT:PID:PL:PS	1|1:0,13:13:39:1|1:880282_G_T:548,39,0:880282</t>
  </si>
  <si>
    <t>chr1	88130</t>
  </si>
  <si>
    <t xml:space="preserve">2	rs75468428	G	A	190.77	PASS	AC=1;AF=0.500;AN=2;BaseQRankSum=2.39;DB;DP=32;ExcessHet=3.0103;FS=11.781;MLEAC=1;MLEAF=0.500;MQRankSum=-5.485e+00;NEGATIVE_TRAIN_SITE;QD=5.96;ReadPosRankSum=1.79;SOR=3.737;VQSLOD=-1.792e+00;culprit=QD	GT:AD:DP:GQ:PL	</t>
  </si>
  <si>
    <t>0/1:25,7:32:99:219,0,985</t>
  </si>
  <si>
    <t>chr1	88131</t>
  </si>
  <si>
    <t>7	rs1393749508	A	T	22.79	PASS	AC=1;AF=0.500;AN=2;BaseQRankSum=-1.765e+00;DB;DP=30;ExcessHet=3.0103;FS=0.000;MLEAC=1;MLEAF=0.500;MQRankSum=-2.835e+00;QD=0.81;ReadPosRankSum=0.885;SOR=1.085;VQSLOD=1.86;culprit=QD	GT:AD:DP:GQ:PL	0/1:25,3:28:51:51,0</t>
  </si>
  <si>
    <t>,1026</t>
  </si>
  <si>
    <t>chr1	88135</t>
  </si>
  <si>
    <t>6	rs112557229	G	T	179.77	PASS	AC=1;AF=0.500;AN=2;BaseQRankSum=1.87;DB;DP=33;ExcessHet=3.0103;FS=5.281;MLEAC=1;MLEAF=0.500;MQRankSum=-5.468e+00;QD=5.62;ReadPosRankSum=0.763;SOR=2.484;VQSLOD=-6.411e-01;culprit=QD	GT:AD:DP:GQ:PL	0/1:24,8:32:99:208,</t>
  </si>
  <si>
    <t>0,763</t>
  </si>
  <si>
    <t>chr1	88185</t>
  </si>
  <si>
    <t>4	rs4970387	A	T	1979.77	PASS	AC=2;AF=1.00;AN=2;DB;DP=54;ExcessHet=3.0103;FS=0.000;MLEAC=2;MLEAF=1.00;POSITIVE_TRAIN_SITE;QD=27.22;SOR=1.565;VQSLOD=5.04;culprit=FS	GT:AD:DP:GQ:PL	1/1:0,51:51:99:2008,159,0</t>
  </si>
  <si>
    <t>chr1	88194</t>
  </si>
  <si>
    <t>5	rs80287547	A	T	45.77	PASS	AC=1;AF=0.500;AN=2;BaseQRankSum=-1.550e-01;DB;DP=55;ExcessHet=3.0103;FS=4.354;MLEAC=1;MLEAF=0.500;MQRankSum=-6.906e+00;NEGATIVE_TRAIN_SITE;QD=1.09;ReadPosRankSum=-1.869e+00;SOR=0.707;VQSLOD=-1.354e+00;culprit=QD	GT:AD</t>
  </si>
  <si>
    <t>:DP:GQ:PL	0/1:35,7:51:74:74,0,1325</t>
  </si>
  <si>
    <t>chr1	88241</t>
  </si>
  <si>
    <t>9	rs72888872	T	A	227.77	PASS	AC=1;AF=0.500;AN=2;BaseQRankSum=0.752;DB;DP=33;ExcessHet=3.0103;FS=6.732;MLEAC=1;MLEAF=0.500;MQRankSum=-5.539e+00;NEGATIVE_TRAIN_SITE;QD=7.12;ReadPosRankSum=-2.436e+00;SOR=2.476;VQSLOD=-1.139e+00;culprit=QD	GT:AD:DP:</t>
  </si>
  <si>
    <t>GQ:PGT:PID:PL:PS	0|1:24,8:33:99:0|1:88</t>
  </si>
  <si>
    <t>2419_T_A:256,0,975:882419</t>
  </si>
  <si>
    <t>chr1	88242</t>
  </si>
  <si>
    <t>3	rs995861058	G	T	224.77	PASS	AC=1;AF=0.500;AN=2;BaseQRankSum=1.81;DB;DP=34;ExcessHet=3.0103;FS=9.451;MLEAC=1;MLEAF=0.500;MQRankSum=-5.632e+00;NEGATIVE_TRAIN_SITE;QD=6.81;ReadPosRankSum=-2.690e+00;SOR=2.636;VQSLOD=-1.524e+00;culprit=QD	GT:AD:DP:</t>
  </si>
  <si>
    <t>GQ:PGT:PID:PL:PS	0|1:25,8:34:99:0|1:88</t>
  </si>
  <si>
    <t>2419_T_A:253,0,1007:882419</t>
  </si>
  <si>
    <t>chr1	88245</t>
  </si>
  <si>
    <t>5	rs61768243	C	G	223.77	PASS	AC=1;AF=0.500;AN=2;BaseQRankSum=-1.572e+00;DB;DP=41;ExcessHet=3.0103;FS=3.212;MLEAC=1;MLEAF=0.500;MQRankSum=-6.099e+00;QD=6.22;ReadPosRankSum=0.621;SOR=1.538;VQSLOD=0.490;culprit=QD	GT:AD:DP:GQ:PGT:PID:PL:PS	0|1:28,8</t>
  </si>
  <si>
    <t>:40:99:0|1:882455_C_G:252,0,1152:88245</t>
  </si>
  <si>
    <t>7	rs141961564	G	A	223.77	PASS	AC=1;AF=0.500;AN=2;BaseQRankSum=2.44;DB;DP=40;ExcessHet=3.0103;FS=3.212;MLEAC=1;MLEAF=0.500;MQRankSum=-6.099e+00;QD=6.22;ReadPosRankSum=1.58;SOR=1.538;VQSLOD=0.257;culprit=QD	GT:AD:DP:GQ:PGT:PID:PL:PS	0|1:28,8:40:99</t>
  </si>
  <si>
    <t>:0|1:882455_C_G:252,0,1152:882455</t>
  </si>
  <si>
    <t>chr1	88246</t>
  </si>
  <si>
    <t>2	rs202080027	A	G	220.77	PASS	AC=1;AF=0.500;AN=2;BaseQRankSum=0.015;DB;DP=42;ExcessHet=3.0103;FS=5.032;MLEAC=1;MLEAF=0.500;MQRankSum=-6.245e+00;QD=5.97;ReadPosRankSum=2.19;SOR=1.598;VQSLOD=-2.972e-01;culprit=QD	GT:AD:DP:GQ:PGT:PID:PL:PS	0|1:29,8</t>
  </si>
  <si>
    <t>:42:99:0|1:882455_C_G:249,0,1183:88245</t>
  </si>
  <si>
    <t>chr1	88252</t>
  </si>
  <si>
    <t>1	rs61768245	G	T	456.77	PASS	AC=1;AF=0.500;AN=2;BaseQRankSum=-3.070e-01;DB;DP=58;ExcessHet=3.0103;FS=1.064;MLEAC=1;MLEAF=0.500;MQRankSum=-6.839e+00;QD=9.93;ReadPosRankSum=-1.997e+00;SOR=0.484;VQSLOD=0.075;culprit=FS	GT:AD:DP:GQ:PL	0/1:29,17:54:9</t>
  </si>
  <si>
    <t>9:485,0,803</t>
  </si>
  <si>
    <t>5	rs868237429	T	C	96.77	PASS	AC=1;AF=0.500;AN=2;BaseQRankSum=-9.150e-01;DB;DP=55;ExcessHet=3.0103;FS=1.145;MLEAC=1;MLEAF=0.500;MQRankSum=-4.303e+00;NEGATIVE_TRAIN_SITE;QD=2.06;ReadPosRankSum=-1.044e+00;SOR=0.437;VQSLOD=-1.418e+00;culprit=QD	GT:A</t>
  </si>
  <si>
    <t>D:DP:GQ:PL	0/1:38,9:55:99:125,0,1403</t>
  </si>
  <si>
    <t>chr1	88257</t>
  </si>
  <si>
    <t>1	rs1208097815	A	G	49.77	PASS	AC=1;AF=0.500;AN=2;BaseQRankSum=1.72;DB;DP=53;ExcessHet=3.0103;FS=0.000;MLEAC=1;MLEAF=0.500;MQRankSum=-5.482e+00;QD=1.18;ReadPosRankSum=0.543;SOR=0.732;VQSLOD=1.54;culprit=QD	GT:AD:DP:GQ:PL	0/1:36,6:51:78:78,0,1425</t>
  </si>
  <si>
    <t>chr1	88258</t>
  </si>
  <si>
    <t>4	rs199691410	G	A	295.77	PASS	AC=1;AF=0.500;AN=2;BaseQRankSum=4.37;DB;DP=50;ExcessHet=3.0103;FS=1.111;MLEAC=1;MLEAF=0.500;MQRankSum=-6.768e+00;QD=7.04;ReadPosRankSum=3.47;SOR=0.876;VQSLOD=-1.750e-02;culprit=ReadPosRankSum	GT:AD:DP:GQ:PGT:PID:PL:</t>
  </si>
  <si>
    <t>PS	0|1:32,10:50:99:0|1:882584_G_A:324,</t>
  </si>
  <si>
    <t>0,1305:882584</t>
  </si>
  <si>
    <t>9	rs201889555	C	T	298.77	PASS	AC=1;AF=0.500;AN=2;BaseQRankSum=3.36;DB;DP=47;ExcessHet=3.0103;FS=1.202;MLEAC=1;MLEAF=0.500;MQRankSum=-6.584e+00;NEGATIVE_TRAIN_SITE;QD=7.29;ReadPosRankSum=3.78;SOR=0.999;VQSLOD=-6.490e-02;culprit=ReadPosRankSum	GT:</t>
  </si>
  <si>
    <t>AD:DP:GQ:PGT:PID:PL:PS	0|1:31,10:47:99</t>
  </si>
  <si>
    <t>:0|1:882584_G_A:327,0,1272:882584</t>
  </si>
  <si>
    <t>chr1	88260</t>
  </si>
  <si>
    <t>0	rs61768247	C	T	295.77	PASS	AC=1;AF=0.500;AN=2;BaseQRankSum=2.76;DB;DP=48;ExcessHet=3.0103;FS=1.177;MLEAC=1;MLEAF=0.500;MQRankSum=-6.665e+00;QD=7.04;ReadPosRankSum=3.57;SOR=0.932;VQSLOD=0.041;culprit=ReadPosRankSum	GT:AD:DP:GQ:PGT:PID:PL:PS	0|1</t>
  </si>
  <si>
    <t>:32,10:48:99:0|1:882584_G_A:324,0,1306</t>
  </si>
  <si>
    <t>:882584</t>
  </si>
  <si>
    <t>chr1	88264</t>
  </si>
  <si>
    <t>4	.	TAATATATTAGCTATTCTAGACTTTATGCATTTATGTAAAGTTTTCTTTGTTGCACTTTAAGTTCTGTGATACATGGGCAGAGCATGC	T	136.73	PASS	AC=1;AF=0.500;AN=2;BaseQRankSum=0.792;DP=51;ExcessHet=3.0103;FS=0.000;MLEAC=1;MLEAF=0.500;MQRankSum=-6.749e+00;QD=3.18;ReadPosRankSum=-2.2</t>
  </si>
  <si>
    <t>72e+00;SOR=0.586;VQSLOD=1.61;culprit=Q</t>
  </si>
  <si>
    <t>D	GT:AD:DP:GQ:PL	0/1:36,7:48:99:174,0,1488</t>
  </si>
  <si>
    <t>chr1	88291</t>
  </si>
  <si>
    <t>4	rs1422149592	G	GT	151.73	PASS	AC=1;AF=0.500;AN=2;BaseQRankSum=0.647;DB;DP=13;ExcessHet=3.0103;FS=7.160;MLEAC=1;MLEAF=0.500;MQRankSum=-2.830e+00;QD=12.64;ReadPosRankSum=-3.440e-01;SOR=3.477;VQSLOD=-1.352e+00;culprit=SOR	GT:AD:DP:GQ:PGT:PID:PL:P</t>
  </si>
  <si>
    <t>S	0|1:7,5:13:99:0|1:882914_G_GT:189,0,</t>
  </si>
  <si>
    <t>276:882914</t>
  </si>
  <si>
    <t>chr1	88292</t>
  </si>
  <si>
    <t>8	rs796616405	T	A	202.77	PASS	AC=1;AF=0.500;AN=2;BaseQRankSum=0.698;DB;DP=14;ExcessHet=3.0103;FS=2.522;MLEAC=1;MLEAF=0.500;MQRankSum=-3.044e+00;QD=15.60;ReadPosRankSum=-9.060e-01;SOR=2.179;VQSLOD=-1.005e+00;culprit=DP	GT:AD:DP:GQ:PGT:PID:PL:PS	0</t>
  </si>
  <si>
    <t>|1:7,6:14:99:0|1:882914_G_GT:231,0,273</t>
  </si>
  <si>
    <t>:882914</t>
  </si>
  <si>
    <t>chr1	88294</t>
  </si>
  <si>
    <t>4	rs527327634	CT	C	190.73	PASS	AC=1;AF=0.500;AN=2;BaseQRankSum=0.064;DB;DP=15;ExcessHet=3.0103;FS=0.000;MLEAC=1;MLEAF=0.500;MQRankSum=-2.612e+00;QD=13.62;ReadPosRankSum=0.309;SOR=1.022;VQSLOD=2.66;culprit=FS	GT:AD:DP:GQ:PGT:PID:PL:PS	0|1:8,6:15:</t>
  </si>
  <si>
    <t>99:0|1:882914_G_GT:228,0,318:882914</t>
  </si>
  <si>
    <t>chr1	88295</t>
  </si>
  <si>
    <t>4	rs1372240102	TTCTCTC	T	190.73	PASS	AC=1;AF=0.500;AN=2;BaseQRankSum=-4.530e-01;DB;DP=16;ExcessHet=3.0103;FS=2.158;MLEAC=1;MLEAF=0.500;MQRankSum=-3.390e+00;QD=13.62;ReadPosRankSum=2.08;SOR=1.863;VQSLOD=-6.836e-01;culprit=ReadPosRankSum	GT:AD:DP:</t>
  </si>
  <si>
    <t>GQ:PL	0/1:8,6:16:99:228,0,318</t>
  </si>
  <si>
    <t>chr1	88297</t>
  </si>
  <si>
    <t>1	rs1442831500	TTTTTTTTGA	T	232.73	PASS	AC=1;AF=0.500;AN=2;BaseQRankSum=0.198;DB;DP=16;ExcessHet=3.0103;FS=2.158;MLEAC=1;MLEAF=0.500;MQRankSum=-3.390e+00;QD=15.52;ReadPosRankSum=1.91;SOR=1.863;VQSLOD=-6.256e-01;culprit=ReadPosRankSum	GT:AD:DP:GQ</t>
  </si>
  <si>
    <t>:PGT:PID:PL:PS	0|1:8,7:16:99:0|1:88291</t>
  </si>
  <si>
    <t>4_G_GT:270,0,315:882914</t>
  </si>
  <si>
    <t>chr1	88298</t>
  </si>
  <si>
    <t>7	rs116141920	C	G	244.77	PASS	AC=1;AF=0.500;AN=2;BaseQRankSum=1.53;DB;DP=15;ExcessHet=3.0103;FS=2.158;MLEAC=1;MLEAF=0.500;MQRankSum=-3.229e+00;QD=17.48;ReadPosRankSum=1.08;SOR=1.501;VQSLOD=-3.166e-01;culprit=FS	GT:AD:DP:GQ:PGT:PID:PL:PS	0|1:7,7:</t>
  </si>
  <si>
    <t>15:99:0|1:882914_G_GT:273,0,273:882914</t>
  </si>
  <si>
    <t>chr1	88300</t>
  </si>
  <si>
    <t>2	rs74673158	T	C	271.77	PASS	AC=1;AF=0.500;AN=2;BaseQRankSum=-1.286e+00;DB;DP=21;ExcessHet=3.0103;FS=0.000;MLEAC=1;MLEAF=0.500;MQRankSum=-3.958e+00;QD=13.59;ReadPosRankSum=1.42;SOR=0.760;VQSLOD=3.58;culprit=FS	GT:AD:DP:GQ:PGT:PID:PL:PS	0|1:12,8:</t>
  </si>
  <si>
    <t>21:99:0|1:882914_G_GT:300,0,480:882914</t>
  </si>
  <si>
    <t>3	rs78259378	C	T	271.77	PASS	AC=1;AF=0.500;AN=2;BaseQRankSum=2.29;DB;DP=21;ExcessHet=3.0103;FS=0.000;MLEAC=1;MLEAF=0.500;MQRankSum=-3.958e+00;QD=13.59;ReadPosRankSum=1.49;SOR=0.760;VQSLOD=3.62;culprit=FS	GT:AD:DP:GQ:PGT:PID:PL:PS	0|1:12,8:21:99:</t>
  </si>
  <si>
    <t>0|1:882914_G_GT:300,0,480:882914</t>
  </si>
  <si>
    <t>chr1	88302</t>
  </si>
  <si>
    <t>4	rs77317138	C	T	436.77	PASS	AC=1;AF=0.500;AN=2;BaseQRankSum=0.248;DB;DP=25;ExcessHet=3.0103;FS=3.682;MLEAC=1;MLEAF=0.500;MQRankSum=-4.016e+00;QD=17.47;ReadPosRankSum=-1.117e+00;SOR=0.223;VQSLOD=2.30;culprit=SOR	GT:AD:DP:GQ:PGT:PID:PL:PS	0|1:13,</t>
  </si>
  <si>
    <t>12:25:99:0|1:882914_G_GT:465,0,510:882</t>
  </si>
  <si>
    <t>chr1	88303</t>
  </si>
  <si>
    <t>1	rs79877205	G	A	436.77	PASS	AC=1;AF=0.500;AN=2;BaseQRankSum=0.442;DB;DP=25;ExcessHet=3.0103;FS=3.682;MLEAC=1;MLEAF=0.500;MQRankSum=-4.016e+00;QD=17.47;ReadPosRankSum=-1.524e+00;SOR=0.223;VQSLOD=2.23;culprit=SOR	GT:AD:DP:GQ:PGT:PID:PL:PS	0|1:13,</t>
  </si>
  <si>
    <t>8	rs79295529	T	C	433.77	PASS	AC=1;AF=0.500;AN=2;BaseQRankSum=-2.620e+00;DB;DP=27;ExcessHet=3.0103;FS=3.565;MLEAC=1;MLEAF=0.500;MQRankSum=-4.216e+00;QD=16.68;ReadPosRankSum=-1.313e+00;SOR=0.239;VQSLOD=2.63;culprit=SOR	GT:AD:DP:GQ:PGT:PID:PL:PS	0|</t>
  </si>
  <si>
    <t>1:14,12:27:99:0|1:882914_G_GT:462,0,55</t>
  </si>
  <si>
    <t>2:882914</t>
  </si>
  <si>
    <t>9	rs76564660	G	A	433.77	PASS	AC=1;AF=0.500;AN=2;BaseQRankSum=-2.420e+00;DB;DP=27;ExcessHet=3.0103;FS=3.565;MLEAC=1;MLEAF=0.500;MQRankSum=-4.216e+00;QD=16.68;ReadPosRankSum=-1.554e+00;SOR=0.239;VQSLOD=2.58;culprit=SOR	GT:AD:DP:GQ:PGT:PID:PL:PS	0|</t>
  </si>
  <si>
    <t>chr1	88305</t>
  </si>
  <si>
    <t>5	rs79725018	G	A	265.77	PASS	AC=1;AF=0.500;AN=2;BaseQRankSum=2.97;DB;DP=24;ExcessHet=3.0103;FS=10.209;MLEAC=1;MLEAF=0.500;MQRankSum=-3.877e+00;QD=12.08;ReadPosRankSum=-1.677e+00;SOR=1.437;VQSLOD=-3.377e-01;culprit=FS	GT:AD:DP:GQ:PGT:PID:PL:PS	0|</t>
  </si>
  <si>
    <t>1:14,8:24:99:0|1:882914_G_GT:294,0,564</t>
  </si>
  <si>
    <t>chr1	88308</t>
  </si>
  <si>
    <t>6	rs71249799	C	A	28.77	PASS	AC=1;AF=0.500;AN=2;BaseQRankSum=1.04;DB;DP=28;ExcessHet=3.0103;FS=4.494;MLEAC=1;MLEAF=0.500;MQRankSum=-2.066e+00;QD=1.11;ReadPosRankSum=1.38;SOR=1.845;VQSLOD=-6.003e-01;culprit=QD	GT:AD:DP:GQ:PGT:PID:PL:PS	0|1:23,3:28</t>
  </si>
  <si>
    <t>:57:0|1:883086_C_A:57,0,939:883086</t>
  </si>
  <si>
    <t>chr1	88310</t>
  </si>
  <si>
    <t>1	rs956767372	A	G	31.77	PASS	AC=1;AF=0.500;AN=2;BaseQRankSum=0.033;DB;DP=27;ExcessHet=3.0103;FS=4.661;MLEAC=1;MLEAF=0.500;MQRankSum=-2.232e+00;NEGATIVE_TRAIN_SITE;QD=1.27;ReadPosRankSum=2.51;SOR=1.981;VQSLOD=-1.313e+00;culprit=QD	GT:AD:DP:GQ:PGT</t>
  </si>
  <si>
    <t>:PID:PL:PS	0|1:22,3:27:60:0|1:883086_C</t>
  </si>
  <si>
    <t>_A:60,0,909:883086</t>
  </si>
  <si>
    <t>chr1	88311</t>
  </si>
  <si>
    <t>9	rs79643986	G	A	253.77	PASS	AC=1;AF=0.500;AN=2;BaseQRankSum=2.37;DB;DP=28;ExcessHet=3.0103;FS=12.630;MLEAC=1;MLEAF=0.500;MQRankSum=-4.299e+00;QD=9.76;ReadPosRankSum=1.66;SOR=2.245;VQSLOD=-5.579e-01;culprit=QD	GT:AD:DP:GQ:PGT:PID:PL:PS	0|1:18,8:</t>
  </si>
  <si>
    <t>28:99:0|1:883119_G_A:282,0,715:883119</t>
  </si>
  <si>
    <t>chr1	88312</t>
  </si>
  <si>
    <t>0	rs76577235	C	A	253.77	PASS	AC=1;AF=0.500;AN=2;BaseQRankSum=1.41;DB;DP=28;ExcessHet=3.0103;FS=12.630;MLEAC=1;MLEAF=0.500;MQRankSum=-4.299e+00;QD=9.76;ReadPosRankSum=1.56;SOR=2.245;VQSLOD=-5.287e-01;culprit=QD	GT:AD:DP:GQ:PGT:PID:PL:PS	0|1:18,8:</t>
  </si>
  <si>
    <t>chr1	88313</t>
  </si>
  <si>
    <t>5	rs74492328	G	A	247.77	PASS	AC=1;AF=0.500;AN=2;BaseQRankSum=1.40;DB;DP=30;ExcessHet=3.0103;FS=12.995;MLEAC=1;MLEAF=0.500;MQRankSum=-4.493e+00;QD=8.85;ReadPosRankSum=1.15;SOR=2.233;VQSLOD=-4.986e-01;culprit=QD	GT:AD:DP:GQ:PGT:PID:PL:PS	0|1:20,8:</t>
  </si>
  <si>
    <t>30:99:0|1:883119_G_A:276,0,791:883119</t>
  </si>
  <si>
    <t>chr1	88316</t>
  </si>
  <si>
    <t>3	rs74512288	A	G	189.77	PASS	AC=1;AF=0.500;AN=2;BaseQRankSum=-2.963e+00;DB;DP=24;ExcessHet=3.0103;FS=14.770;MLEAC=1;MLEAF=0.500;MQRankSum=-3.860e+00;NEGATIVE_TRAIN_SITE;QD=8.63;ReadPosRankSum=-1.798e+00;SOR=3.032;VQSLOD=-1.491e+00;culprit=QD	GT:</t>
  </si>
  <si>
    <t>AD:DP:GQ:PGT:PID:PL:PS	0|1:15,7:24:99:</t>
  </si>
  <si>
    <t>0|1:883163_A_G:218,0,609:883163</t>
  </si>
  <si>
    <t>9	rs76952377	G	A	91.77	PASS	AC=1;AF=0.500;AN=2;BaseQRankSum=1.38;DB;DP=22;ExcessHet=3.0103;FS=8.280;MLEAC=1;MLEAF=0.500;MQRankSum=-3.965e+00;QD=4.59;ReadPosRankSum=-5.910e-01;SOR=2.241;VQSLOD=-1.278e+00;culprit=QD	GT:AD:DP:GQ:PGT:PID:PL:PS	0|1:1</t>
  </si>
  <si>
    <t>6,4:22:99:0|1:883163_A_G:120,0,660:883</t>
  </si>
  <si>
    <t>chr1	88374</t>
  </si>
  <si>
    <t>1	rs200893860	C	CAT	1402.73	PASS	AC=2;AF=1.00;AN=2;DB;DP=35;ExcessHet=3.0103;FS=0.000;MLEAC=2;MLEAF=1.00;QD=26.58;SOR=0.818;VQSLOD=4.95;culprit=FS	GT:AD:DP:GQ:PL	1/1:0,32:32:96:1440,96,0</t>
  </si>
  <si>
    <t>chr1	88453</t>
  </si>
  <si>
    <t>7	rs6605057	A	G	1424.77	PASS	AC=2;AF=1.00;AN=2;DB;DP=42;ExcessHet=3.0103;FS=0.000;MLEAC=2;MLEAF=1.00;POSITIVE_TRAIN_SITE;QD=31.78;SOR=1.445;VQSLOD=5.32;culprit=FS	GT:AD:DP:GQ:PL	1/1:0,40:40:99:1453,119,0</t>
  </si>
  <si>
    <t>chr1	88622</t>
  </si>
  <si>
    <t>4	rs149920886	T	TGCCCTTTGGCAGAGCAGGTGTGCTGTGCTG	1145.73	PASS	AC=2;AF=1.00;AN=2;DB;DP=33;ExcessHet=3.0103;FS=0.000;MLEAC=2;MLEAF=1.00;QD=31.32;SOR=1.179;VQSLOD=5.25;culprit=FS	GT:AD:DP:GQ:PL	1/1:0,28:28:81:1183,81,0</t>
  </si>
  <si>
    <t>chr1	88650</t>
  </si>
  <si>
    <t>7	rs6677354	A	G	1215.77	PASS	AC=2;AF=1.00;AN=2;DB;DP=33;ExcessHet=3.0103;FS=0.000;MLEAC=2;MLEAF=1.00;QD=30.33;SOR=1.022;VQSLOD=5.20;culprit=FS	GT:AD:DP:GQ:PL	1/1:0,33:33:99:1244,99,0</t>
  </si>
  <si>
    <t>chr1	88656</t>
  </si>
  <si>
    <t>8	rs6671445	T	C	1170.77	PASS	AC=2;AF=1.00;AN=2;DB;DP=37;ExcessHet=3.0103;FS=0.000;MLEAC=2;MLEAF=1.00;QD=32.52;SOR=1.547;VQSLOD=4.78;culprit=SOR	GT:AD:DP:GQ:PL	1/1:0,36:36:99:1199,108,0</t>
  </si>
  <si>
    <t>chr1	88812</t>
  </si>
  <si>
    <t>5	rs13302980	T	C	913.77	PASS	AC=2;AF=1.00;AN=2;DB;DP=34;ExcessHet=3.0103;FS=0.000;MLEAC=2;MLEAF=1.00;QD=26.88;SOR=2.049;VQSLOD=3.70;culprit=FS	GT:AD:DP:GQ:PL	1/1:0,34:34:99:942,101,0</t>
  </si>
  <si>
    <t>chr1	88968</t>
  </si>
  <si>
    <t>9	rs4475692	G	C	567.77	PASS	AC=1;AF=0.500;AN=2;BaseQRankSum=1.62;DB;DP=39;ExcessHet=3.0103;FS=5.041;MLEAC=1;MLEAF=0.500;MQRankSum=0.562;QD=15.35;ReadPosRankSum=-1.855e+00;SOR=1.646;VQSLOD=0.756;culprit=ReadPosRankSum	GT:AD:DP:GQ:PL	0/1:18,19:37:</t>
  </si>
  <si>
    <t>99:596,0,570</t>
  </si>
  <si>
    <t>chr1	89003</t>
  </si>
  <si>
    <t>0	rs13303179	G	A	617.77	PASS	AC=1;AF=0.500;AN=2;BaseQRankSum=2.74;DB;DP=43;ExcessHet=3.0103;FS=7.212;MLEAC=1;MLEAF=0.500;MQRankSum=0.00;QD=14.71;ReadPosRankSum=0.593;SOR=1.931;VQSLOD=0.241;culprit=FS	GT:AD:DP:GQ:PL	0/1:22,20:42:99:646,0,533</t>
  </si>
  <si>
    <t>chr1	89017</t>
  </si>
  <si>
    <t>4	rs4970337	A	G	384.77	PASS	AC=2;AF=1.00;AN=2;DB;DP=15;ExcessHet=3.0103;FS=0.000;MLEAC=2;MLEAF=1.00;QD=25.65;SOR=0.818;VQSLOD=3.12;culprit=QD	GT:AD:DP:GQ:PL	1/1:0,15:15:44:413,44,0</t>
  </si>
  <si>
    <t>chr1	89042</t>
  </si>
  <si>
    <t>3	rs879246667	A	G	19.81	PASS	AC=1;AF=0.500;AN=2;BaseQRankSum=-5.820e-01;DB;DP=30;ExcessHet=3.0103;FS=2.879;MLEAC=1;MLEAF=0.500;MQRankSum=-5.214e+00;NEGATIVE_TRAIN_SITE;QD=0.68;ReadPosRankSum=-5.380e-01;SOR=0.155;VQSLOD=-7.515e-01;culprit=QD	GT:A</t>
  </si>
  <si>
    <t>D:DP:GQ:PGT:PID:PL:PS	0|1:26,3:29:48:0</t>
  </si>
  <si>
    <t>|1:890423_A_G:48,0,1072:890423</t>
  </si>
  <si>
    <t>chr1	89043</t>
  </si>
  <si>
    <t>3	rs1180389969	T	G	13.95	PASS	AC=1;AF=0.500;AN=2;BaseQRankSum=1.73;DB;DP=31;ExcessHet=3.0103;FS=3.113;MLEAC=1;MLEAF=0.500;MQRankSum=-5.404e+00;NEGATIVE_TRAIN_SITE;QD=0.45;ReadPosRankSum=0.069;SOR=0.132;VQSLOD=-9.836e-01;culprit=QD	GT:AD:DP:GQ:PG</t>
  </si>
  <si>
    <t>T:PID:PL:PS	0|1:28,3:31:42:0|1:890423_</t>
  </si>
  <si>
    <t>A_G:42,0,1156:890423</t>
  </si>
  <si>
    <t>chr1	89044</t>
  </si>
  <si>
    <t>6	rs369620271	C	CA	826.89	PASS	AC=1;AF=0.500;AN=2;BaseQRankSum=-3.690e-01;DB;DP=32;ExcessHet=3.0103;FS=5.213;MLEAC=1;MLEAF=0.500;MQRankSum=3.93;NEGATIVE_TRAIN_SITE;QD=27.56;ReadPosRankSum=-2.420e-01;SOR=3.334;VQSLOD=-1.405e+00;culprit=SOR	GT:AD:</t>
  </si>
  <si>
    <t>DP:GQ:PL	0/1:2,28:31:2:853,0,2</t>
  </si>
  <si>
    <t>chr1	89049</t>
  </si>
  <si>
    <t>7	rs200474888	G	T	48.77	PASS	AC=1;AF=0.500;AN=2;BaseQRankSum=-1.175e+00;DB;DP=38;ExcessHet=3.0103;FS=4.650;MLEAC=1;MLEAF=0.500;MQRankSum=-4.828e+00;NEGATIVE_TRAIN_SITE;QD=1.35;ReadPosRankSum=-1.869e+00;SOR=0.142;VQSLOD=-7.855e-01;culprit=QD	GT:A</t>
  </si>
  <si>
    <t>D:DP:GQ:PL	0/1:30,6:36:77:77,0,915</t>
  </si>
  <si>
    <t>chr1	89053</t>
  </si>
  <si>
    <t>7	rs78637499	A	G	38.77	PASS	AC=1;AF=0.500;AN=2;BaseQRankSum=-1.727e+00;DB;DP=41;ExcessHet=3.0103;FS=2.255;MLEAC=1;MLEAF=0.500;MQRankSum=-4.608e+00;NEGATIVE_TRAIN_SITE;QD=1.02;ReadPosRankSum=2.13;SOR=0.223;VQSLOD=-1.336e+00;culprit=QD	GT:AD:DP:GQ</t>
  </si>
  <si>
    <t>:PGT:PID:PL:PS	0|1:34,4:38:67:0|1:8905</t>
  </si>
  <si>
    <t>37_A_G:67,0,1320:890537</t>
  </si>
  <si>
    <t>chr1	89055</t>
  </si>
  <si>
    <t>2	rs764685479	T	C	42.77	PASS	AC=1;AF=0.500;AN=2;BaseQRankSum=-4.970e-01;DB;DP=38;ExcessHet=3.0103;FS=1.854;MLEAC=1;MLEAF=0.500;MQRankSum=-4.787e+00;QD=1.16;ReadPosRankSum=1.62;SOR=0.911;VQSLOD=-6.641e-01;culprit=QD	GT:AD:DP:GQ:PL	0/1:33,4:38:71:</t>
  </si>
  <si>
    <t>71,0,1372</t>
  </si>
  <si>
    <t>chr1	89056</t>
  </si>
  <si>
    <t>7	rs373732884	T	A	73.77	PASS	AC=1;AF=0.500;AN=2;BaseQRankSum=-2.752e+00;DB;DP=41;ExcessHet=3.0103;FS=1.786;MLEAC=1;MLEAF=0.500;MQRankSum=-4.982e+00;QD=1.80;ReadPosRankSum=1.77;SOR=0.951;VQSLOD=-7.384e-01;culprit=QD	GT:AD:DP:GQ:PGT:PID:PL:PS	0|1:</t>
  </si>
  <si>
    <t>36,5:41:99:0|1:890537_A_G:102,0,1497:8</t>
  </si>
  <si>
    <t>9	rs797000073	C	T	73.77	PASS	AC=1;AF=0.500;AN=2;BaseQRankSum=0.360;DB;DP=41;ExcessHet=3.0103;FS=1.786;MLEAC=1;MLEAF=0.500;MQRankSum=-4.982e+00;QD=1.80;ReadPosRankSum=1.64;SOR=0.951;VQSLOD=-6.786e-01;culprit=QD	GT:AD:DP:GQ:PGT:PID:PL:PS	0|1:36,5:</t>
  </si>
  <si>
    <t>41:99:0|1:890537_A_G:102,0,1497:890537</t>
  </si>
  <si>
    <t>chr1	89057</t>
  </si>
  <si>
    <t>0	rs75626631	C	G	76.77	PASS	AC=1;AF=0.500;AN=2;BaseQRankSum=-1.384e+00;DB;DP=40;ExcessHet=3.0103;FS=0.000;MLEAC=1;MLEAF=0.500;MQRankSum=-4.918e+00;QD=1.92;ReadPosRankSum=1.51;SOR=0.984;VQSLOD=2.01;culprit=QD	GT:AD:DP:GQ:PGT:PID:PL:PS	0|1:35,5:40</t>
  </si>
  <si>
    <t>:99:0|1:890537_A_G:105,0,1455:890537</t>
  </si>
  <si>
    <t>chr1	89059</t>
  </si>
  <si>
    <t>2	rs61768259	G	A	67.77	PASS	AC=1;AF=0.500;AN=2;BaseQRankSum=1.06;DB;DP=43;ExcessHet=3.0103;FS=0.000;MLEAC=1;MLEAF=0.500;MQRankSum=-5.107e+00;QD=1.58;ReadPosRankSum=0.389;SOR=0.679;VQSLOD=2.64;culprit=QD	GT:AD:DP:GQ:PGT:PID:PL:PS	0|1:38,5:43:96:0</t>
  </si>
  <si>
    <t>|1:890537_A_G:96,0,1581:890537</t>
  </si>
  <si>
    <t>chr1	89060</t>
  </si>
  <si>
    <t>2	rs77036575	C	G	106.77	PASS	AC=1;AF=0.500;AN=2;BaseQRankSum=-5.100e-02;DB;DP=45;ExcessHet=3.0103;FS=0.000;MLEAC=1;MLEAF=0.500;MQRankSum=-5.638e+00;QD=2.37;ReadPosRankSum=-1.035e+00;SOR=0.760;VQSLOD=2.48;culprit=QD	GT:AD:DP:GQ:PGT:PID:PL:PS	0|1:</t>
  </si>
  <si>
    <t>39,6:45:99:0|1:890537_A_G:135,0,1620:8</t>
  </si>
  <si>
    <t>chr1	89062</t>
  </si>
  <si>
    <t>2	rs76684143	T	G	135.77	PASS	AC=1;AF=0.500;AN=2;BaseQRankSum=-3.502e+00;DB;DP=50;ExcessHet=3.0103;FS=1.629;MLEAC=1;MLEAF=0.500;MQRankSum=-6.309e+00;NEGATIVE_TRAIN_SITE;QD=2.72;ReadPosRankSum=-2.086e+00;SOR=1.143;VQSLOD=-1.154e+00;culprit=QD	GT:A</t>
  </si>
  <si>
    <t>D:DP:GQ:PGT:PID:PL:PS	0|1:43,7:50:99:0</t>
  </si>
  <si>
    <t>|1:890537_A_G:164,0,1784:890537</t>
  </si>
  <si>
    <t>chr1	89063</t>
  </si>
  <si>
    <t>6	rs80018682	T	C	177.77	PASS	AC=1;AF=0.500;AN=2;BaseQRankSum=-1.936e+00;DB;DP=51;ExcessHet=3.0103;FS=3.407;MLEAC=1;MLEAF=0.500;MQRankSum=-6.415e+00;QD=3.49;ReadPosRankSum=-1.972e+00;SOR=1.363;VQSLOD=-6.677e-01;culprit=QD	GT:AD:DP:GQ:PGT:PID:PL:P</t>
  </si>
  <si>
    <t>S	0|1:43,8:51:99:0|1:890537_A_G:206,0,</t>
  </si>
  <si>
    <t>1772:890537</t>
  </si>
  <si>
    <t>chr1	89188</t>
  </si>
  <si>
    <t>7	rs2879698	C	T	1906.77	PASS	AC=2;AF=1.00;AN=2;DB;DP=47;ExcessHet=3.0103;FS=0.000;MLEAC=2;MLEAF=1.00;QD=31.84;SOR=0.829;VQSLOD=4.96;culprit=FS	GT:AD:DP:GQ:PGT:PID:PL:PS	1|1:0,45:45:99:1|1:891887_C_T:1935,135,0:891887</t>
  </si>
  <si>
    <t>chr1	89189</t>
  </si>
  <si>
    <t>7	rs4246498	T	C	2089.77	PASS	AC=2;AF=1.00;AN=2;DB;DP=50;ExcessHet=3.0103;FS=0.000;MLEAC=2;MLEAF=1.00;POSITIVE_TRAIN_SITE;QD=34.11;SOR=0.773;VQSLOD=6.14;culprit=QD	GT:AD:DP:GQ:PGT:PID:PL:PS	1|1:0,50:50:99:1|1:891887_C_T:2118,150,0:891887</t>
  </si>
  <si>
    <t>chr1	89194</t>
  </si>
  <si>
    <t>3	rs4970386	C	T	1863.77	PASS	AC=2;AF=1.00;AN=2;DB;DP=48;ExcessHet=3.0103;FS=0.000;MLEAC=2;MLEAF=1.00;POSITIVE_TRAIN_SITE;QD=31.76;SOR=0.963;VQSLOD=6.74;culprit=FS	GT:AD:DP:GQ:PL	1/1:0,48:48:99:1892,144,0</t>
  </si>
  <si>
    <t>chr1	89278</t>
  </si>
  <si>
    <t>6	rs13303117	A	G	470.77	PASS	AC=1;AF=0.500;AN=2;BaseQRankSum=-4.200e-01;DB;DP=44;ExcessHet=3.0103;FS=4.763;MLEAC=1;MLEAF=0.500;MQRankSum=0.00;QD=12.07;ReadPosRankSum=-1.488e+00;SOR=1.296;VQSLOD=0.880;culprit=ReadPosRankSum	GT:AD:DP:GQ:PL	0/1:22,</t>
  </si>
  <si>
    <t>17:39:99:499,0,677</t>
  </si>
  <si>
    <t>chr1	89315</t>
  </si>
  <si>
    <t>9	rs149168804	A	T	264.77	PASS	AC=1;AF=0.500;AN=2;BaseQRankSum=-8.180e-01;DB;DP=30;ExcessHet=3.0103;FS=6.641;MLEAC=1;MLEAF=0.500;MQRankSum=0.00;POSITIVE_TRAIN_SITE;QD=10.18;ReadPosRankSum=0.052;SOR=2.280;VQSLOD=1.20;culprit=QD	GT:AD:DP:GQ:PL	0/1:</t>
  </si>
  <si>
    <t>15,11:26:99:293,0,471</t>
  </si>
  <si>
    <t>chr1	89378</t>
  </si>
  <si>
    <t>9	rs776659957	AAAAAAAAAAAAAATATATATATATATATATATATAT	A	1274.73	PASS	AC=2;AF=1.00;AN=2;DB;DP=36;ExcessHet=3.0103;FS=0.000;MLEAC=2;MLEAF=1.00;QD=35.31;SOR=0.765;VQSLOD=4.52;culprit=QD	GT:AD:DP:GQ:PL	1/1:0,26:27:91:1312,91,0</t>
  </si>
  <si>
    <t>chr1	89395</t>
  </si>
  <si>
    <t>3	rs9778019	G	A	1265.77	PASS	AC=2;AF=1.00;AN=2;DB;DP=36;ExcessHet=3.0103;FS=0.000;MLEAC=2;MLEAF=1.00;QD=30.45;SOR=0.749;VQSLOD=4.58;culprit=FS	GT:AD:DP:GQ:PL	1/1:0,35:35:99:1294,104,0</t>
  </si>
  <si>
    <t>chr1	89425</t>
  </si>
  <si>
    <t xml:space="preserve">7	rs4437820	C	T	797.77	PASS	AC=2;AF=1.00;AN=2;BaseQRankSum=1.76;DB;DP=24;ExcessHet=3.0103;FS=4.260;MLEAC=2;MLEAF=1.00;MQRankSum=-2.510e-01;NEGATIVE_TRAIN_SITE;QD=33.24;ReadPosRankSum=-1.013e+00;SOR=1.227;VQSLOD=-1.532e+00;culprit=ReadPosRankSum	</t>
  </si>
  <si>
    <t>GT:AD:DP:GQ:PL	1/1:1,23:24:62:826,62,0</t>
  </si>
  <si>
    <t>chr1	89480</t>
  </si>
  <si>
    <t>1	rs28444699	A	G	421.77	PASS	AC=1;AF=0.500;AN=2;BaseQRankSum=0.855;DB;DP=33;ExcessHet=3.0103;FS=1.377;MLEAC=1;MLEAF=0.500;MQRankSum=0.00;POSITIVE_TRAIN_SITE;QD=13.18;ReadPosRankSum=2.36;SOR=0.426;VQSLOD=3.54;culprit=ReadPosRankSum	GT:AD:DP:GQ:PL</t>
  </si>
  <si>
    <t xml:space="preserve">	0/1:17,15:33:99:450,0,518</t>
  </si>
  <si>
    <t>chr1	89542</t>
  </si>
  <si>
    <t>7	rs6422669	G	C	1447.77	PASS	AC=2;AF=1.00;AN=2;BaseQRankSum=1.76;DB;DP=41;ExcessHet=3.0103;FS=3.118;MLEAC=2;MLEAF=1.00;MQRankSum=0.00;QD=23.76;ReadPosRankSum=-1.395e+00;SOR=0.378;VQSLOD=0.915;culprit=QD	GT:AD:DP:GQ:PL	1/1:1,40:41:99:1476,113,0</t>
  </si>
  <si>
    <t>chr1	89610</t>
  </si>
  <si>
    <t>9	rs4970385	C	T	764.77	PASS	AC=1;AF=0.500;AN=2;BaseQRankSum=3.86;DB;DP=43;ExcessHet=3.0103;FS=2.670;MLEAC=1;MLEAF=0.500;MQRankSum=-1.820e-01;QD=17.79;ReadPosRankSum=0.012;SOR=0.374;VQSLOD=3.35;culprit=SOR	GT:AD:DP:GQ:PL	0/1:18,25:43:99:793,0,404</t>
  </si>
  <si>
    <t>chr1	89652</t>
  </si>
  <si>
    <t>9	rs9697642	C	T	683.77	PASS	AC=1;AF=0.500;AN=2;BaseQRankSum=2.15;DB;DP=39;ExcessHet=3.0103;FS=0.000;MLEAC=1;MLEAF=0.500;MQRankSum=0.00;QD=17.99;ReadPosRankSum=0.598;SOR=0.656;VQSLOD=4.45;culprit=FS	GT:AD:DP:GQ:PL	0/1:15,23:38:99:712,0,344</t>
  </si>
  <si>
    <t>chr1	89668</t>
  </si>
  <si>
    <t>0	rs9697378	G	A	696.77	PASS	AC=1;AF=0.500;AN=2;BaseQRankSum=1.11;DB;DP=41;ExcessHet=3.0103;FS=1.219;MLEAC=1;MLEAF=0.500;MQRankSum=0.00;QD=17.42;ReadPosRankSum=1.27;SOR=0.941;VQSLOD=2.84;culprit=FS	GT:AD:DP:GQ:PGT:PID:PL:PS	0|1:21,19:40:99:0|1:89</t>
  </si>
  <si>
    <t>6680_G_A:725,0,825:896680</t>
  </si>
  <si>
    <t>6	rs9697380	G	C	701.77	PASS	AC=1;AF=0.500;AN=2;BaseQRankSum=1.74;DB;DP=40;ExcessHet=3.0103;FS=1.219;MLEAC=1;MLEAF=0.500;MQRankSum=0.00;QD=17.54;ReadPosRankSum=1.18;SOR=0.941;VQSLOD=2.73;culprit=FS	GT:AD:DP:GQ:PGT:PID:PL:PS	0|1:21,19:40:99:0|1:89</t>
  </si>
  <si>
    <t>6680_G_A:730,0,825:896680</t>
  </si>
  <si>
    <t>chr1	89673</t>
  </si>
  <si>
    <t>2	rs9697725	T	C	649.77	PASS	AC=1;AF=0.500;AN=2;BaseQRankSum=-3.053e+00;DB;DP=37;ExcessHet=3.0103;FS=2.884;MLEAC=1;MLEAF=0.500;MQRankSum=-1.793e+00;POSITIVE_TRAIN_SITE;QD=17.56;ReadPosRankSum=-1.825e+00;SOR=0.846;VQSLOD=2.44;culprit=ReadPosRankSu</t>
  </si>
  <si>
    <t>m	GT:AD:DP:GQ:PL	0/1:16,21:37:99:678,0</t>
  </si>
  <si>
    <t>,522</t>
  </si>
  <si>
    <t>chr1	89679</t>
  </si>
  <si>
    <t>8	rs13302934	A	G	592.77	PASS	AC=1;AF=0.500;AN=2;BaseQRankSum=-2.038e+00;DB;DP=41;ExcessHet=3.0103;FS=2.709;MLEAC=1;MLEAF=0.500;MQRankSum=-2.103e+00;POSITIVE_TRAIN_SITE;QD=14.46;ReadPosRankSum=1.92;SOR=0.346;VQSLOD=4.07;culprit=ReadPosRankSum	GT:</t>
  </si>
  <si>
    <t>AD:DP:GQ:PL	0/1:21,20:41:99:621,0,684</t>
  </si>
  <si>
    <t>chr1	89691</t>
  </si>
  <si>
    <t>7	rs34017275	CTG	C	607.73	PASS	AC=1;AF=0.500;AN=2;BaseQRankSum=-1.782e+00;DB;DP=43;ExcessHet=3.0103;FS=1.254;MLEAC=1;MLEAF=0.500;MQRankSum=0.00;POSITIVE_TRAIN_SITE;QD=15.19;ReadPosRankSum=0.397;SOR=0.437;VQSLOD=3.20;culprit=FS	GT:AD:DP:GQ:PL	0/1</t>
  </si>
  <si>
    <t>:23,17:40:99:645,0,915</t>
  </si>
  <si>
    <t>chr1	89693</t>
  </si>
  <si>
    <t>8	rs4500250	C	A	655.77	PASS	AC=1;AF=0.500;AN=2;BaseQRankSum=0.354;DB;DP=43;ExcessHet=3.0103;FS=0.000;MLEAC=1;MLEAF=0.500;MQRankSum=0.00;POSITIVE_TRAIN_SITE;QD=15.61;ReadPosRankSum=-6.420e-01;SOR=0.693;VQSLOD=5.60;culprit=FS	GT:AD:DP:GQ:PL	0/1:21</t>
  </si>
  <si>
    <t>,21:42:99:684,0,717</t>
  </si>
  <si>
    <t>chr1	89701</t>
  </si>
  <si>
    <t>8	rs4553118	T	C	430.77	PASS	AC=1;AF=0.500;AN=2;BaseQRankSum=1.37;DB;DP=35;ExcessHet=3.0103;FS=3.235;MLEAC=1;MLEAF=0.500;MQRankSum=0.00;POSITIVE_TRAIN_SITE;QD=12.67;ReadPosRankSum=1.09;SOR=0.283;VQSLOD=4.60;culprit=SOR	GT:AD:DP:GQ:PL	0/1:19,15:34</t>
  </si>
  <si>
    <t>:99:459,0,567</t>
  </si>
  <si>
    <t>chr1	89737</t>
  </si>
  <si>
    <t>6	rs28833197	T	G	320.77	PASS	AC=1;AF=0.500;AN=2;BaseQRankSum=-1.927e+00;DB;DP=35;ExcessHet=3.0103;FS=3.658;MLEAC=1;MLEAF=0.500;MQRankSum=0.00;QD=9.16;ReadPosRankSum=0.202;SOR=1.525;VQSLOD=1.10;culprit=QD	GT:AD:DP:GQ:PL	0/1:21,14:35:99:349,0,705</t>
  </si>
  <si>
    <t>chr1	89753</t>
  </si>
  <si>
    <t>8	rs28765502	T	C	442.77	PASS	AC=1;AF=0.500;AN=2;BaseQRankSum=-2.079e+00;DB;DP=41;ExcessHet=3.0103;FS=0.000;MLEAC=1;MLEAF=0.500;MQRankSum=0.00;POSITIVE_TRAIN_SITE;QD=10.80;ReadPosRankSum=0.715;SOR=0.646;VQSLOD=5.32;culprit=FS	GT:AD:DP:GQ:PL	0/1:2</t>
  </si>
  <si>
    <t>4,17:41:99:471,0,799</t>
  </si>
  <si>
    <t>chr1	89758</t>
  </si>
  <si>
    <t>0	rs34260203	AT	A	455.73	PASS	AC=1;AF=0.500;AN=2;BaseQRankSum=-4.940e-01;DB;DP=44;ExcessHet=3.0103;FS=0.000;MLEAC=1;MLEAF=0.500;MQRankSum=0.00;QD=11.12;ReadPosRankSum=-6.490e-01;SOR=0.804;VQSLOD=3.54;culprit=FS	GT:AD:DP:GQ:PL	0/1:24,17:41:99:493</t>
  </si>
  <si>
    <t>,0,744</t>
  </si>
  <si>
    <t>chr1	89779</t>
  </si>
  <si>
    <t>2	rs113551494	T	TCGAA	592.73	PASS	AC=1;AF=0.500;AN=2;BaseQRankSum=0.602;DB;DP=32;ExcessHet=3.0103;FS=3.333;MLEAC=1;MLEAF=0.500;MQRankSum=-8.690e-01;QD=19.76;ReadPosRankSum=-7.700e-01;SOR=1.123;VQSLOD=1.59;culprit=ReadPosRankSum	GT:AD:DP:GQ:PL	0/</t>
  </si>
  <si>
    <t>1:14,16:30:99:630,0,540</t>
  </si>
  <si>
    <t>chr1	89784</t>
  </si>
  <si>
    <t>3	rs13303211	C	T	504.77	PASS	AC=1;AF=0.500;AN=2;BaseQRankSum=4.38;DB;DP=38;ExcessHet=3.0103;FS=1.258;MLEAC=1;MLEAF=0.500;MQRankSum=0.00;QD=14.02;ReadPosRankSum=0.637;SOR=0.941;VQSLOD=2.87;culprit=FS	GT:AD:DP:GQ:PL	0/1:20,16:36:99:533,0,471</t>
  </si>
  <si>
    <t>chr1	89792</t>
  </si>
  <si>
    <t>2	rs28752186	C	T	294.77	PASS	AC=1;AF=0.500;AN=2;BaseQRankSum=0.931;DB;DP=28;ExcessHet=3.0103;FS=3.452;MLEAC=1;MLEAF=0.500;MQRankSum=0.00;QD=10.92;ReadPosRankSum=-3.950e-01;SOR=0.569;VQSLOD=0.830;culprit=QD	GT:AD:DP:GQ:PL	0/1:16,11:27:99:323,0,52</t>
  </si>
  <si>
    <t>chr1	89826</t>
  </si>
  <si>
    <t>1	rs28594623	T	C	604.77	PASS	AC=1;AF=0.500;AN=2;BaseQRankSum=-3.384e+00;DB;DP=42;ExcessHet=3.0103;FS=1.204;MLEAC=1;MLEAF=0.500;MQRankSum=-9.270e-01;QD=14.75;ReadPosRankSum=2.48;SOR=0.634;VQSLOD=2.47;culprit=ReadPosRankSum	GT:AD:DP:GQ:PL	0/1:20,2</t>
  </si>
  <si>
    <t>1:41:99:633,0,656</t>
  </si>
  <si>
    <t>chr1	89827</t>
  </si>
  <si>
    <t>9	rs28522102	T	A	758.77	PASS	AC=1;AF=0.500;AN=2;BaseQRankSum=0.026;DB;DP=43;ExcessHet=3.0103;FS=1.204;MLEAC=1;MLEAF=0.500;MQRankSum=-9.270e-01;POSITIVE_TRAIN_SITE;QD=18.51;ReadPosRankSum=1.45;SOR=0.634;VQSLOD=4.15;culprit=FS	GT:AD:DP:GQ:PGT:PID:</t>
  </si>
  <si>
    <t>PL:PS	0|1:20,21:41:99:0|1:898279_T_A:7</t>
  </si>
  <si>
    <t>87,0,767:898279</t>
  </si>
  <si>
    <t>chr1	89828</t>
  </si>
  <si>
    <t>3	rs28416910	A	G	751.77	PASS	AC=1;AF=0.500;AN=2;BaseQRankSum=-3.855e+00;DB;DP=40;ExcessHet=3.0103;FS=0.000;MLEAC=1;MLEAF=0.500;MQRankSum=-9.500e-01;QD=18.79;ReadPosRankSum=1.12;SOR=0.527;VQSLOD=4.32;culprit=FS	GT:AD:DP:GQ:PGT:PID:PL:PS	0|1:20,20</t>
  </si>
  <si>
    <t>:40:99:0|1:898279_T_A:780,0,770:898279</t>
  </si>
  <si>
    <t>chr1	89844</t>
  </si>
  <si>
    <t>4	rs28484835	T	C	707.77	PASS	AC=1;AF=0.500;AN=2;BaseQRankSum=-2.001e+00;DB;DP=46;ExcessHet=3.0103;FS=1.154;MLEAC=1;MLEAF=0.500;MQRankSum=0.00;POSITIVE_TRAIN_SITE;QD=16.09;ReadPosRankSum=0.370;SOR=0.512;VQSLOD=4.27;culprit=FS	GT:AD:DP:GQ:PL	0/1:1</t>
  </si>
  <si>
    <t>8,26:44:99:736,0,522</t>
  </si>
  <si>
    <t>chr1	89854</t>
  </si>
  <si>
    <t xml:space="preserve">7	rs28593608	T	C	960.77	PASS	AC=1;AF=0.500;AN=2;BaseQRankSum=-9.490e-01;DB;DP=60;ExcessHet=3.0103;FS=2.223;MLEAC=1;MLEAF=0.500;MQRankSum=0.00;POSITIVE_TRAIN_SITE;QD=16.86;ReadPosRankSum=-8.610e-01;SOR=0.903;VQSLOD=1.19;culprit=FS	GT:AD:DP:GQ:PL	</t>
  </si>
  <si>
    <t>0/1:25,32:57:99:989,0,710</t>
  </si>
  <si>
    <t>chr1	89881</t>
  </si>
  <si>
    <t xml:space="preserve">8	rs28385272	T	C	270.77	PASS	AC=1;AF=0.500;AN=2;BaseQRankSum=-4.106e+00;DB;DP=26;ExcessHet=3.0103;FS=0.000;MLEAC=1;MLEAF=0.500;MQRankSum=0.00;POSITIVE_TRAIN_SITE;QD=10.83;ReadPosRankSum=-7.950e-01;SOR=0.671;VQSLOD=5.25;culprit=FS	GT:AD:DP:GQ:PL	</t>
  </si>
  <si>
    <t>0/1:11,14:25:99:299,0,375</t>
  </si>
  <si>
    <t>chr1	89902</t>
  </si>
  <si>
    <t>4	rs1246030467	C	CT	226.73	PASS	AC=1;AF=0.500;AN=2;BaseQRankSum=-1.806e+00;DB;DP=19;ExcessHet=3.0103;FS=5.193;MLEAC=1;MLEAF=0.500;MQRankSum=-1.037e+00;QD=14.17;ReadPosRankSum=-4.340e-01;SOR=1.472;VQSLOD=-1.059e-01;culprit=FS	GT:AD:DP:GQ:PL	0/1:6</t>
  </si>
  <si>
    <t>,10:16:99:264,0,144</t>
  </si>
  <si>
    <t>chr1	89945</t>
  </si>
  <si>
    <t>2	rs4411087	G	C	280.77	PASS	AC=1;AF=0.500;AN=2;BaseQRankSum=-9.620e-01;DB;DP=27;ExcessHet=3.0103;FS=1.510;MLEAC=1;MLEAF=0.500;MQRankSum=0.00;POSITIVE_TRAIN_SITE;QD=10.80;ReadPosRankSum=-4.150e-01;SOR=0.425;VQSLOD=3.63;culprit=FS	GT:AD:DP:GQ:PL	0</t>
  </si>
  <si>
    <t>/1:15,11:27:99:309,0,481</t>
  </si>
  <si>
    <t>chr1	89954</t>
  </si>
  <si>
    <t>8	rs4422949	A	G	351.77	PASS	AC=1;AF=0.500;AN=2;BaseQRankSum=-3.853e+00;DB;DP=34;ExcessHet=3.0103;FS=1.475;MLEAC=1;MLEAF=0.500;MQRankSum=0.00;POSITIVE_TRAIN_SITE;QD=10.99;ReadPosRankSum=0.437;SOR=1.085;VQSLOD=4.00;culprit=FS	GT:AD:DP:GQ:PL	0/1:14</t>
  </si>
  <si>
    <t>,18:32:99:380,0,451</t>
  </si>
  <si>
    <t>chr1	89961</t>
  </si>
  <si>
    <t>9	rs28570054	G	A	440.77	PASS	AC=1;AF=0.500;AN=2;BaseQRankSum=-1.618e+00;DB;DP=39;ExcessHet=3.0103;FS=5.498;MLEAC=1;MLEAF=0.500;MQRankSum=0.00;POSITIVE_TRAIN_SITE;QD=11.30;ReadPosRankSum=0.822;SOR=0.185;VQSLOD=3.49;culprit=QD	GT:AD:DP:GQ:PL	0/1:2</t>
  </si>
  <si>
    <t>2,17:39:99:469,0,756</t>
  </si>
  <si>
    <t>chr1	90011</t>
  </si>
  <si>
    <t>9	rs4422948	A	G	308.77	PASS	AC=1;AF=0.500;AN=2;BaseQRankSum=0.480;DB;DP=18;ExcessHet=3.0103;FS=1.957;MLEAC=1;MLEAF=0.500;MQRankSum=0.00;POSITIVE_TRAIN_SITE;QD=17.15;ReadPosRankSum=-8.890e-01;SOR=0.877;VQSLOD=1.64;culprit=FS	GT:AD:DP:GQ:PL	0/1:8,</t>
  </si>
  <si>
    <t>10:18:99:337,0,261</t>
  </si>
  <si>
    <t>chr1	90114</t>
  </si>
  <si>
    <t>9	rs28731045	C	G	456.77	PASS	AC=1;AF=0.500;AN=2;BaseQRankSum=3.61;DB;DP=24;ExcessHet=3.0103;FS=1.674;MLEAC=1;MLEAF=0.500;MQRankSum=0.00;POSITIVE_TRAIN_SITE;QD=19.03;ReadPosRankSum=0.880;SOR=0.772;VQSLOD=3.13;culprit=FS	GT:AD:DP:GQ:PL	0/1:10,14:2</t>
  </si>
  <si>
    <t>4:99:485,0,236</t>
  </si>
  <si>
    <t>chr1	90151</t>
  </si>
  <si>
    <t>6	rs28705752	T	C	446.77	PASS	AC=1;AF=0.500;AN=2;BaseQRankSum=-1.499e+00;DB;DP=31;ExcessHet=3.0103;FS=1.402;MLEAC=1;MLEAF=0.500;MQRankSum=0.00;POSITIVE_TRAIN_SITE;QD=14.41;ReadPosRankSum=-1.211e+00;SOR=1.022;VQSLOD=3.72;culprit=ReadPosRankSum	GT:</t>
  </si>
  <si>
    <t>AD:DP:GQ:PL	0/1:14,17:31:99:475,0,404</t>
  </si>
  <si>
    <t>chr1	90154</t>
  </si>
  <si>
    <t>4	rs72890788	G	A	428.77	PASS	AC=1;AF=0.500;AN=2;BaseQRankSum=1.28;DB;DP=26;ExcessHet=3.0103;FS=9.773;MLEAC=1;MLEAF=0.500;MQRankSum=0.00;POSITIVE_TRAIN_SITE;QD=16.49;ReadPosRankSum=-9.000e-01;SOR=2.258;VQSLOD=1.11;culprit=FS	GT:AD:DP:GQ:PL	0/1:12</t>
  </si>
  <si>
    <t>,14:26:99:457,0,363</t>
  </si>
  <si>
    <t>chr1	90277</t>
  </si>
  <si>
    <t>3	rs35084403	CA	C	819.73	PASS	AC=2;AF=1.00;AN=2;DB;DP=28;ExcessHet=3.0103;FS=0.000;MLEAC=2;MLEAF=1.00;QD=31.53;SOR=1.022;VQSLOD=3.58;culprit=FS	GT:AD:DP:GQ:PL	1/1:0,26:26:78:857,78,0</t>
  </si>
  <si>
    <t>chr1	90294</t>
  </si>
  <si>
    <t>9	rs144685080	G	GC	294.73	PASS	AC=1;AF=0.500;AN=2;BaseQRankSum=0.044;DB;DP=35;ExcessHet=3.0103;FS=4.298;MLEAC=1;MLEAF=0.500;MQRankSum=0.00;POSITIVE_TRAIN_SITE;QD=9.82;ReadPosRankSum=0.409;SOR=1.765;VQSLOD=1.78;culprit=QD	GT:AD:DP:GQ:PL	0/1:19,11</t>
  </si>
  <si>
    <t>:30:99:332,0,639</t>
  </si>
  <si>
    <t>chr1	90300</t>
  </si>
  <si>
    <t>7	rs4970384	T	C	390.77	PASS	AC=1;AF=0.500;AN=2;BaseQRankSum=-1.452e+00;DB;DP=36;ExcessHet=3.0103;FS=6.110;MLEAC=1;MLEAF=0.500;MQRankSum=0.00;POSITIVE_TRAIN_SITE;QD=11.16;ReadPosRankSum=-4.460e-01;SOR=2.215;VQSLOD=1.40;culprit=QD	GT:AD:DP:GQ:PL	0</t>
  </si>
  <si>
    <t>/1:20,15:36:99:419,0,611</t>
  </si>
  <si>
    <t>chr1	90317</t>
  </si>
  <si>
    <t>5	rs4970383	C	A	725.77	PASS	AC=1;AF=0.500;AN=2;BaseQRankSum=0.740;DB;DP=42;ExcessHet=3.0103;FS=9.840;MLEAC=1;MLEAF=0.500;MQRankSum=0.00;POSITIVE_TRAIN_SITE;QD=17.70;ReadPosRankSum=-1.157e+00;SOR=0.110;VQSLOD=2.86;culprit=SOR	GT:AD:DP:GQ:PL	0/1:1</t>
  </si>
  <si>
    <t>8,23:42:99:754,0,585</t>
  </si>
  <si>
    <t>chr1	90372</t>
  </si>
  <si>
    <t xml:space="preserve">3	rs28562941	A	G	330.77	PASS	AC=1;AF=0.500;AN=2;BaseQRankSum=-3.230e-01;DB;DP=21;ExcessHet=3.0103;FS=0.000;MLEAC=1;MLEAF=0.500;MQRankSum=0.00;POSITIVE_TRAIN_SITE;QD=15.75;ReadPosRankSum=-8.890e-01;SOR=0.804;VQSLOD=4.90;culprit=FS	GT:AD:DP:GQ:PL	</t>
  </si>
  <si>
    <t>0/1:9,12:21:99:359,0,255</t>
  </si>
  <si>
    <t>chr1	90447</t>
  </si>
  <si>
    <t>8	.	CGCCTCCTCCGAACGCGGCCGCCTCCTCCTCCGAACGTGGCCTCCTCCGAACGCGGCCGCCTCCTCCTCCGAACGCGGCCGCCTCCTCCTCCGAACGTG	C	70.73	PASS	AC=1;AF=0.500;AN=2;BaseQRankSum=-3.850e-01;DP=10;ExcessHet=3.0103;FS=0.000;MLEAC=1;MLEAF=0.500;MQRankSum=0.00;QD=7.07;ReadPosRan</t>
  </si>
  <si>
    <t>kSum=0.598;SOR=0.307;VQSLOD=2.18;culpr</t>
  </si>
  <si>
    <t>it=QD	GT:AD:DP:GQ:PL	0/1:6,4:10:99:108,0,226</t>
  </si>
  <si>
    <t>chr1	90494</t>
  </si>
  <si>
    <t>7	rs28625089	G	A	68.77	PASS	AC=1;AF=0.500;AN=2;BaseQRankSum=2.45;DB;DP=10;ExcessHet=3.0103;FS=0.000;MLEAC=1;MLEAF=0.500;MQRankSum=0.00;QD=7.64;ReadPosRankSum=0.00;SOR=0.368;VQSLOD=1.81;culprit=QD	GT:AD:DP:GQ:PL	0/1:6,3:10:97:97,0,176</t>
  </si>
  <si>
    <t>chr1	90537</t>
  </si>
  <si>
    <t xml:space="preserve">3	rs4970382	T	C	247.77	PASS	AC=1;AF=0.500;AN=2;BaseQRankSum=-1.643e+00;DB;DP=16;ExcessHet=3.0103;FS=1.987;MLEAC=1;MLEAF=0.500;MQRankSum=0.00;POSITIVE_TRAIN_SITE;QD=15.49;ReadPosRankSum=-1.630e-01;SOR=0.307;VQSLOD=0.971;culprit=FS	GT:AD:DP:GQ:PL	</t>
  </si>
  <si>
    <t>0/1:6,10:16:99:276,0,179</t>
  </si>
  <si>
    <t>chr1	90570</t>
  </si>
  <si>
    <t>5	rs1574243	C	G	403.77	PASS	AC=1;AF=0.500;AN=2;BaseQRankSum=2.28;DB;DP=20;ExcessHet=3.0103;FS=0.000;MLEAC=1;MLEAF=0.500;MQRankSum=0.00;POSITIVE_TRAIN_SITE;QD=21.25;ReadPosRankSum=1.14;SOR=0.892;VQSLOD=3.09;culprit=FS	GT:AD:DP:GQ:PL	0/1:6,13:19:9</t>
  </si>
  <si>
    <t>9:432,0,134</t>
  </si>
  <si>
    <t>chr1	90663</t>
  </si>
  <si>
    <t>3	rs7419119	T	G	215.77	PASS	AC=1;AF=0.500;AN=2;BaseQRankSum=-1.939e+00;DB;DP=31;ExcessHet=3.0103;FS=3.630;MLEAC=1;MLEAF=0.500;MQRankSum=0.00;POSITIVE_TRAIN_SITE;QD=7.44;ReadPosRankSum=0.987;SOR=1.574;VQSLOD=1.94;culprit=QD	GT:AD:DP:GQ:PL	0/1:19,</t>
  </si>
  <si>
    <t>10:29:99:244,0,602</t>
  </si>
  <si>
    <t>chr1	90667</t>
  </si>
  <si>
    <t>7	rs149865693	A	AAACTCAGCTGCCTCTCCCCTTC	726.73	PASS	AC=1;AF=0.500;AN=2;BaseQRankSum=0.824;DB;DP=33;ExcessHet=3.0103;FS=1.509;MLEAC=1;MLEAF=0.500;MQRankSum=0.00;QD=24.22;ReadPosRankSum=-2.543e+00;SOR=0.921;VQSLOD=0.711;culprit=ReadPosRankSum	GT:A</t>
  </si>
  <si>
    <t>D:DP:GQ:PL	0/1:11,19:30:99:764,0,403</t>
  </si>
  <si>
    <t>chr1	90698</t>
  </si>
  <si>
    <t>2	rs28540380	C	T	385.77	PASS	AC=1;AF=0.500;AN=2;BaseQRankSum=2.49;DB;DP=26;ExcessHet=3.0103;FS=1.674;MLEAC=1;MLEAF=0.500;MQRankSum=0.00;POSITIVE_TRAIN_SITE;QD=16.07;ReadPosRankSum=-2.310e-01;SOR=0.269;VQSLOD=3.32;culprit=FS	GT:AD:DP:GQ:PL	0/1:12</t>
  </si>
  <si>
    <t>,12:24:99:414,0,351</t>
  </si>
  <si>
    <t>chr1	90723</t>
  </si>
  <si>
    <t>6	rs111389427	TA	T	444.73	PASS	AC=1;AF=0.500;AN=2;BaseQRankSum=-1.370e-01;DB;DP=30;ExcessHet=3.0103;FS=1.657;MLEAC=1;MLEAF=0.500;MQRankSum=0.00;QD=17.11;ReadPosRankSum=-1.080e-01;SOR=0.339;VQSLOD=2.05;culprit=ReadPosRankSum	GT:AD:DP:GQ:PL	0/1:9,</t>
  </si>
  <si>
    <t>17:26:99:482,0,228</t>
  </si>
  <si>
    <t>chr1	90744</t>
  </si>
  <si>
    <t>5	rs7519340	A	G	771.77	PASS	AC=2;AF=1.00;AN=2;DB;DP=23;ExcessHet=3.0103;FS=0.000;MLEAC=2;MLEAF=1.00;POSITIVE_TRAIN_SITE;QD=28.25;SOR=2.737;VQSLOD=3.19;culprit=FS	GT:AD:DP:GQ:PL	1/1:0,22:22:66:800,66,0</t>
  </si>
  <si>
    <t>chr1	90753</t>
  </si>
  <si>
    <t>8	rs1278264018	T	TA	11.08	PASS	AC=1;AF=0.500;AN=2;BaseQRankSum=1.28;DB;DP=7;ExcessHet=3.0103;FS=0.000;MLEAC=1;MLEAF=0.500;MQRankSum=0.00;QD=2.22;ReadPosRankSum=1.04;SOR=0.368;VQSLOD=2.06;culprit=QD	GT:AD:DP:GQ:PL	0/1:3,2:5:48:48,0,79</t>
  </si>
  <si>
    <t>chr1	90802</t>
  </si>
  <si>
    <t>5	rs11516185	A	G	361.77	PASS	AC=1;AF=0.500;AN=2;BaseQRankSum=-2.577e+00;DB;DP=32;ExcessHet=3.0103;FS=3.352;MLEAC=1;MLEAF=0.500;MQRankSum=0.00;POSITIVE_TRAIN_SITE;QD=12.06;ReadPosRankSum=0.374;SOR=0.447;VQSLOD=2.42;culprit=SOR	GT:AD:DP:GQ:PL	0/1:</t>
  </si>
  <si>
    <t>15,15:30:99:390,0,495</t>
  </si>
  <si>
    <t>chr1	90892</t>
  </si>
  <si>
    <t>0	rs61769713	C	G	485.77	PASS	AC=2;AF=1.00;AN=2;DB;DP=13;ExcessHet=3.0103;FS=0.000;MLEAC=2;MLEAF=1.00;QD=34.97;SOR=2.147;VQSLOD=2.56;culprit=QD	GT:AD:DP:GQ:PGT:PID:PL:PS	1|1:0,13:13:39:1|1:908920_C_G:514,39,0:908920</t>
  </si>
  <si>
    <t>chr1	90894</t>
  </si>
  <si>
    <t>4	rs61769714	G	A	537.77	PASS	AC=2;AF=1.00;AN=2;DB;DP=15;ExcessHet=3.0103;FS=0.000;MLEAC=2;MLEAF=1.00;POSITIVE_TRAIN_SITE;QD=34.20;SOR=1.473;VQSLOD=2.44;culprit=QD	GT:AD:DP:GQ:PGT:PID:PL:PS	1|1:0,15:15:45:1|1:908920_C_G:566,45,0:908920</t>
  </si>
  <si>
    <t>chr1	90989</t>
  </si>
  <si>
    <t>4	rs112856858	G	T	103.77	PASS	AC=1;AF=0.500;AN=2;BaseQRankSum=1.10;DB;DP=9;ExcessHet=3.0103;FS=2.808;MLEAC=1;MLEAF=0.500;MQRankSum=-5.080e-01;POSITIVE_TRAIN_SITE;QD=11.53;ReadPosRankSum=-9.360e-01;SOR=1.518;VQSLOD=0.657;culprit=DP	GT:AD:DP:GQ:PG</t>
  </si>
  <si>
    <t>T:PID:PL:PS	0|1:5,4:9:99:0|1:909894_G_</t>
  </si>
  <si>
    <t>T:132,0,129:909894</t>
  </si>
  <si>
    <t>chr1	90990</t>
  </si>
  <si>
    <t>3	rs7366404	G	T	295.78	PASS	AC=2;AF=1.00;AN=2;DB;DP=8;ExcessHet=3.0103;FS=0.000;MLEAC=2;MLEAF=1.00;POSITIVE_TRAIN_SITE;QD=31.70;SOR=0.693;VQSLOD=3.04;culprit=FS	GT:AD:DP:GQ:PGT:PID:PL:PS	1|1:0,8:8:24:1|1:909894_G_T:324,24,0:909894</t>
  </si>
  <si>
    <t>chr1	91055</t>
  </si>
  <si>
    <t>8	rs57760052	G	A	291.77	PASS	AC=1;AF=0.500;AN=2;BaseQRankSum=0.807;DB;DP=18;ExcessHet=3.0103;FS=0.000;MLEAC=1;MLEAF=0.500;MQRankSum=0.00;POSITIVE_TRAIN_SITE;QD=17.16;ReadPosRankSum=-7.540e-01;SOR=0.399;VQSLOD=4.08;culprit=FS	GT:AD:DP:GQ:PL	0/1:6</t>
  </si>
  <si>
    <t>,11:17:99:320,0,148</t>
  </si>
  <si>
    <t>chr1	91069</t>
  </si>
  <si>
    <t>8	rs28612348	C	T	266.77	PASS	AC=1;AF=0.500;AN=2;BaseQRankSum=0.349;DB;DP=11;ExcessHet=3.0103;FS=0.000;MLEAC=1;MLEAF=0.500;MQRankSum=0.00;POSITIVE_TRAIN_SITE;QD=26.68;ReadPosRankSum=0.875;SOR=0.293;VQSLOD=1.96;culprit=QD	GT:AD:DP:GQ:PL	0/1:2,8:11</t>
  </si>
  <si>
    <t>:50:295,0,50</t>
  </si>
  <si>
    <t>chr1	91095</t>
  </si>
  <si>
    <t>8	rs4970334	A	G	860.77	PASS	AC=2;AF=1.00;AN=2;DB;DP=30;ExcessHet=3.0103;FS=0.000;MLEAC=2;MLEAF=1.00;POSITIVE_TRAIN_SITE;QD=28.69;SOR=1.143;VQSLOD=5.41;culprit=FS	GT:AD:DP:GQ:PL	1/1:0,30:30:89:889,89,0</t>
  </si>
  <si>
    <t>chr1	91101</t>
  </si>
  <si>
    <t>8	rs58781670	G	A	487.77	PASS	AC=1;AF=0.500;AN=2;BaseQRankSum=0.104;DB;DP=36;ExcessHet=3.0103;FS=0.000;MLEAC=1;MLEAF=0.500;MQRankSum=0.00;POSITIVE_TRAIN_SITE;QD=14.35;ReadPosRankSum=0.999;SOR=0.497;VQSLOD=5.50;culprit=FS	GT:AD:DP:GQ:PL	0/1:17,17:</t>
  </si>
  <si>
    <t>34:99:516,0,489</t>
  </si>
  <si>
    <t>chr1	91110</t>
  </si>
  <si>
    <t>9	rs4970333	T	C	1313.77	PASS	AC=2;AF=1.00;AN=2;DB;DP=34;ExcessHet=3.0103;FS=0.000;MLEAC=2;MLEAF=1.00;POSITIVE_TRAIN_SITE;QD=31.98;SOR=0.941;VQSLOD=5.87;culprit=FS	GT:AD:DP:GQ:PL	1/1:0,34:34:99:1342,102,0</t>
  </si>
  <si>
    <t>chr1	91122</t>
  </si>
  <si>
    <t>0	rs35331099	CT	C	1225.73	PASS	AC=2;AF=1.00;AN=2;DB;DP=32;ExcessHet=3.0103;FS=0.000;MLEAC=2;MLEAF=1.00;POSITIVE_TRAIN_SITE;QD=25.69;SOR=1.143;VQSLOD=6.02;culprit=FS	GT:AD:DP:GQ:PL	1/1:0,30:30:90:1263,90,0</t>
  </si>
  <si>
    <t>chr1	91142</t>
  </si>
  <si>
    <t>8	rs4475691	C	T	232.77	PASS	AC=1;AF=0.500;AN=2;BaseQRankSum=1.68;DB;DP=22;ExcessHet=3.0103;FS=1.768;MLEAC=1;MLEAF=0.500;MQRankSum=0.00;POSITIVE_TRAIN_SITE;QD=10.58;ReadPosRankSum=-1.089e+00;SOR=0.269;VQSLOD=3.24;culprit=FS	GT:AD:DP:GQ:PL	0/1:12,</t>
  </si>
  <si>
    <t>10:22:99:261,0,260</t>
  </si>
  <si>
    <t>chr1	91148</t>
  </si>
  <si>
    <t>4	rs950122	G	C	207.77	PASS	AC=1;AF=0.500;AN=2;BaseQRankSum=0.351;DB;DP=22;ExcessHet=3.0103;FS=0.000;MLEAC=1;MLEAF=0.500;MQRankSum=0.00;POSITIVE_TRAIN_SITE;QD=9.44;ReadPosRankSum=0.034;SOR=1.022;VQSLOD=3.88;culprit=FS	GT:AD:DP:GQ:PL	0/1:14,8:22:9</t>
  </si>
  <si>
    <t>9:236,0,443</t>
  </si>
  <si>
    <t>chr1	91184</t>
  </si>
  <si>
    <t>8	rs3905286	C	T	599.77	PASS	AC=1;AF=0.500;AN=2;BaseQRankSum=3.59;DB;DP=44;ExcessHet=3.0103;FS=1.192;MLEAC=1;MLEAF=0.500;MQRankSum=0.00;POSITIVE_TRAIN_SITE;QD=13.63;ReadPosRankSum=0.189;SOR=0.973;VQSLOD=4.12;culprit=FS	GT:AD:DP:GQ:PL	0/1:24,20:44</t>
  </si>
  <si>
    <t>:99:628,0,626</t>
  </si>
  <si>
    <t>chr1	91187</t>
  </si>
  <si>
    <t>0	rs7416129	G	A	1519.77	PASS	AC=2;AF=1.00;AN=2;BaseQRankSum=1.75;DB;DP=43;ExcessHet=3.0103;FS=0.000;MLEAC=2;MLEAF=1.00;MQRankSum=0.00;POSITIVE_TRAIN_SITE;QD=29.79;ReadPosRankSum=-7.020e-01;SOR=0.538;VQSLOD=3.91;culprit=FS	GT:AD:DP:GQ:PL	1/1:1,41</t>
  </si>
  <si>
    <t>:42:99:1548,116,0</t>
  </si>
  <si>
    <t>chr1	91211</t>
  </si>
  <si>
    <t>1	rs28407778	G	A	547.77	PASS	AC=1;AF=0.500;AN=2;BaseQRankSum=1.19;DB;DP=35;ExcessHet=3.0103;FS=5.093;MLEAC=1;MLEAF=0.500;MQRankSum=0.00;POSITIVE_TRAIN_SITE;QD=16.60;ReadPosRankSum=-1.032e+00;SOR=0.223;VQSLOD=3.14;culprit=SOR	GT:AD:DP:GQ:PL	0/1:1</t>
  </si>
  <si>
    <t>3,20:33:99:576,0,306</t>
  </si>
  <si>
    <t>chr1	91271</t>
  </si>
  <si>
    <t>0	rs4246505	G	A	535.77	PASS	AC=1;AF=0.500;AN=2;BaseQRankSum=2.18;DB;DP=37;ExcessHet=3.0103;FS=0.000;MLEAC=1;MLEAF=0.500;MQRankSum=0.00;POSITIVE_TRAIN_SITE;QD=14.88;ReadPosRankSum=-2.172e+00;SOR=0.683;VQSLOD=4.27;culprit=FS	GT:AD:DP:GQ:PL	0/1:17,</t>
  </si>
  <si>
    <t>19:36:99:564,0,441</t>
  </si>
  <si>
    <t>chr1	91306</t>
  </si>
  <si>
    <t>5	rs4626817	G	A	506.77	PASS	AC=1;AF=0.500;AN=2;BaseQRankSum=1.13;DB;DP=27;ExcessHet=3.0103;FS=0.000;MLEAC=1;MLEAF=0.500;MQRankSum=0.00;POSITIVE_TRAIN_SITE;QD=18.77;ReadPosRankSum=0.469;SOR=0.582;VQSLOD=4.79;culprit=FS	GT:AD:DP:GQ:PL	0/1:11,16:27</t>
  </si>
  <si>
    <t>:99:535,0,305</t>
  </si>
  <si>
    <t>chr1	91307</t>
  </si>
  <si>
    <t>6	rs11507767	A	G	425.77	PASS	AC=1;AF=0.500;AN=2;BaseQRankSum=0.106;DB;DP=26;ExcessHet=3.0103;FS=0.000;MLEAC=1;MLEAF=0.500;MQRankSum=0.00;POSITIVE_TRAIN_SITE;QD=16.38;ReadPosRankSum=-5.190e-01;SOR=0.760;VQSLOD=4.92;culprit=FS	GT:AD:DP:GQ:PL	0/1:1</t>
  </si>
  <si>
    <t>1,15:26:99:454,0,308</t>
  </si>
  <si>
    <t>chr1	91327</t>
  </si>
  <si>
    <t>4	rs5772026	TG	T	537.73	PASS	AC=1;AF=0.500;AN=2;BaseQRankSum=-4.830e-01;DB;DP=25;ExcessHet=3.0103;FS=4.400;MLEAC=1;MLEAF=0.500;MQRankSum=0.00;POSITIVE_TRAIN_SITE;QD=23.38;ReadPosRankSum=0.535;SOR=1.535;VQSLOD=1.52;culprit=FS	GT:AD:DP:GQ:PL	0/1:7</t>
  </si>
  <si>
    <t>,16:23:99:575,0,215</t>
  </si>
  <si>
    <t>chr1	91335</t>
  </si>
  <si>
    <t xml:space="preserve">8	rs3829741	C	T	426.77	PASS	AC=1;AF=0.500;AN=2;BaseQRankSum=-7.440e-01;DB;DP=19;ExcessHet=3.0103;FS=8.929;MLEAC=1;MLEAF=0.500;MQRankSum=0.00;POSITIVE_TRAIN_SITE;QD=22.46;ReadPosRankSum=-1.800e+00;SOR=0.045;VQSLOD=0.801;culprit=QD	GT:AD:DP:GQ:PL	</t>
  </si>
  <si>
    <t>0/1:6,13:19:99:455,0,186</t>
  </si>
  <si>
    <t>chr1	91448</t>
  </si>
  <si>
    <t>3	rs140295539	G	GACTGCCCAGCTC	324.73	PASS	AC=1;AF=0.500;AN=2;BaseQRankSum=-2.019e+00;DB;DP=19;ExcessHet=3.0103;FS=0.000;MLEAC=1;MLEAF=0.500;MQRankSum=0.00;POSITIVE_TRAIN_SITE;QD=23.20;ReadPosRankSum=-1.527e+00;SOR=1.002;VQSLOD=4.36;culprit=FS	GT</t>
  </si>
  <si>
    <t>:AD:DP:GQ:PL	0/1:5,9:14:99:362,0,184</t>
  </si>
  <si>
    <t>chr1	91461</t>
  </si>
  <si>
    <t>8	rs13303222	A	G	1105.77	PASS	AC=2;AF=1.00;AN=2;DB;DP=29;ExcessHet=3.0103;FS=0.000;MLEAC=2;MLEAF=1.00;POSITIVE_TRAIN_SITE;QD=31.70;SOR=0.906;VQSLOD=6.29;culprit=FS	GT:AD:DP:GQ:PL	1/1:0,29:29:87:1134,87,0</t>
  </si>
  <si>
    <t>chr1	91468</t>
  </si>
  <si>
    <t>2	rs28723578	A	T	324.77	PASS	AC=1;AF=0.500;AN=2;BaseQRankSum=-1.169e+00;DB;DP=18;ExcessHet=3.0103;FS=5.528;MLEAC=1;MLEAF=0.500;MQRankSum=0.00;POSITIVE_TRAIN_SITE;QD=19.10;ReadPosRankSum=-1.054e+00;SOR=1.919;VQSLOD=0.615;culprit=DP	GT:AD:DP:GQ:PL</t>
  </si>
  <si>
    <t xml:space="preserve">	0/1:5,12:17:99:353,0,154</t>
  </si>
  <si>
    <t>chr1	91474</t>
  </si>
  <si>
    <t>3	rs28622257	C	T	370.77	PASS	AC=1;AF=0.500;AN=2;BaseQRankSum=3.95;DB;DP=23;ExcessHet=3.0103;FS=10.447;MLEAC=1;MLEAF=0.500;MQRankSum=0.00;POSITIVE_TRAIN_SITE;QD=17.66;ReadPosRankSum=0.740;SOR=3.611;VQSLOD=-2.508e-01;culprit=SOR	GT:AD:DP:GQ:PL	0/1</t>
  </si>
  <si>
    <t>:10,11:21:99:399,0,221</t>
  </si>
  <si>
    <t>chr1	91483</t>
  </si>
  <si>
    <t xml:space="preserve">8	rs6664536	T	A	301.77	PASS	AC=1;AF=0.500;AN=2;BaseQRankSum=-3.057e+00;DB;DP=26;ExcessHet=3.0103;FS=7.368;MLEAC=1;MLEAF=0.500;MQRankSum=0.00;POSITIVE_TRAIN_SITE;QD=12.07;ReadPosRankSum=-9.320e-01;SOR=0.048;VQSLOD=2.20;culprit=SOR	GT:AD:DP:GQ:PL	</t>
  </si>
  <si>
    <t>0/1:14,11:25:99:330,0,495</t>
  </si>
  <si>
    <t>chr1	91540</t>
  </si>
  <si>
    <t>0	rs6657440	C	T	528.77	PASS	AC=1;AF=0.500;AN=2;BaseQRankSum=4.06;DB;DP=26;ExcessHet=3.0103;FS=1.752;MLEAC=1;MLEAF=0.500;MQRankSum=0.00;POSITIVE_TRAIN_SITE;QD=20.34;ReadPosRankSum=-2.640e-01;SOR=0.368;VQSLOD=2.17;culprit=FS	GT:AD:DP:GQ:PL	0/1:10,</t>
  </si>
  <si>
    <t>16:26:99:557,0,168</t>
  </si>
  <si>
    <t>chr1	91581</t>
  </si>
  <si>
    <t>0	rs28609852	G	A	602.77	PASS	AC=1;AF=0.500;AN=2;BaseQRankSum=3.58;DB;DP=37;ExcessHet=3.0103;FS=1.316;MLEAC=1;MLEAF=0.500;MQRankSum=0.00;POSITIVE_TRAIN_SITE;QD=16.74;ReadPosRankSum=0.276;SOR=0.473;VQSLOD=4.97;culprit=FS	GT:AD:DP:GQ:PL	0/1:16,20:3</t>
  </si>
  <si>
    <t>7:99:631,0,317</t>
  </si>
  <si>
    <t>chr1	91582</t>
  </si>
  <si>
    <t>4	rs28552953	G	C	558.77	PASS	AC=1;AF=0.500;AN=2;BaseQRankSum=2.03;DB;DP=36;ExcessHet=3.0103;FS=1.387;MLEAC=1;MLEAF=0.500;MQRankSum=0.00;POSITIVE_TRAIN_SITE;QD=16.43;ReadPosRankSum=-1.700e-02;SOR=0.368;VQSLOD=4.46;culprit=SOR	GT:AD:DP:GQ:PL	0/1:1</t>
  </si>
  <si>
    <t>6,18:35:99:587,0,453</t>
  </si>
  <si>
    <t>chr1	91611</t>
  </si>
  <si>
    <t>9	rs4970465	A	G	805.77	PASS	AC=2;AF=1.00;AN=2;DB;DP=26;ExcessHet=3.0103;FS=0.000;MLEAC=2;MLEAF=1.00;POSITIVE_TRAIN_SITE;QD=33.57;SOR=1.802;VQSLOD=4.15;culprit=FS	GT:AD:DP:GQ:PL	1/1:0,24:24:72:834,72,0</t>
  </si>
  <si>
    <t>chr1	91637</t>
  </si>
  <si>
    <t>7	rs4970464	A	G	641.77	PASS	AC=2;AF=1.00;AN=2;DB;DP=22;ExcessHet=3.0103;FS=0.000;MLEAC=2;MLEAF=1.00;QD=29.17;SOR=1.085;VQSLOD=4.27;culprit=FS	GT:AD:DP:GQ:PL	1/1:0,22:22:66:670,66,0</t>
  </si>
  <si>
    <t>chr1	91665</t>
  </si>
  <si>
    <t>7	rs4970463	G	A	637.77	PASS	AC=1;AF=0.500;AN=2;BaseQRankSum=2.84;DB;DP=35;ExcessHet=3.0103;FS=0.000;MLEAC=1;MLEAF=0.500;MQRankSum=0.00;POSITIVE_TRAIN_SITE;QD=18.76;ReadPosRankSum=-1.267e+00;SOR=0.671;VQSLOD=5.49;culprit=FS	GT:AD:DP:GQ:PL	0/1:15,</t>
  </si>
  <si>
    <t>19:34:99:666,0,397</t>
  </si>
  <si>
    <t>chr1	91668</t>
  </si>
  <si>
    <t>3	rs28436996	G	A	557.77	PASS	AC=1;AF=0.500;AN=2;BaseQRankSum=2.64;DB;DP=33;ExcessHet=3.0103;FS=0.000;MLEAC=1;MLEAF=0.500;MQRankSum=0.00;POSITIVE_TRAIN_SITE;QD=16.90;ReadPosRankSum=0.145;SOR=0.779;VQSLOD=5.58;culprit=FS	GT:AD:DP:GQ:PL	0/1:15,18:3</t>
  </si>
  <si>
    <t>3:99:586,0,340</t>
  </si>
  <si>
    <t>chr1	91675</t>
  </si>
  <si>
    <t>3	rs7518702	C	T	1588.77	PASS	AC=2;AF=1.00;AN=2;DB;DP=44;ExcessHet=3.0103;FS=0.000;MLEAC=2;MLEAF=1.00;POSITIVE_TRAIN_SITE;QD=31.87;SOR=1.179;VQSLOD=6.83;culprit=FS	GT:AD:DP:GQ:PL	1/1:0,43:43:99:1617,129,0</t>
  </si>
  <si>
    <t>chr1	91728</t>
  </si>
  <si>
    <t>4	rs28605311	C	T	298.77	PASS	AC=1;AF=0.500;AN=2;BaseQRankSum=-5.500e-02;DB;DP=25;ExcessHet=3.0103;FS=0.000;MLEAC=1;MLEAF=0.500;MQRankSum=0.00;POSITIVE_TRAIN_SITE;QD=11.95;ReadPosRankSum=3.26;SOR=0.601;VQSLOD=4.26;culprit=ReadPosRankSum	GT:AD:DP:</t>
  </si>
  <si>
    <t>GQ:PL	0/1:14,11:25:99:327,0,468</t>
  </si>
  <si>
    <t>chr1	91737</t>
  </si>
  <si>
    <t>8	rs4970462	G	C	312.77	PASS	AC=1;AF=0.500;AN=2;BaseQRankSum=-3.185e+00;DB;DP=33;ExcessHet=3.0103;FS=5.418;MLEAC=1;MLEAF=0.500;MQRankSum=0.00;POSITIVE_TRAIN_SITE;QD=9.77;ReadPosRankSum=-7.600e-02;SOR=1.232;VQSLOD=2.11;culprit=QD	GT:AD:DP:GQ:PL	0/</t>
  </si>
  <si>
    <t>1:15,17:32:99:341,0,434</t>
  </si>
  <si>
    <t>chr1	91749</t>
  </si>
  <si>
    <t>5	rs13303369	C	T	553.77	PASS	AC=1;AF=0.500;AN=2;BaseQRankSum=2.22;DB;DP=29;ExcessHet=3.0103;FS=1.447;MLEAC=1;MLEAF=0.500;MQRankSum=0.00;POSITIVE_TRAIN_SITE;QD=19.10;ReadPosRankSum=0.377;SOR=0.460;VQSLOD=3.59;culprit=FS	GT:AD:DP:GQ:PL	0/1:12,17:2</t>
  </si>
  <si>
    <t>9:99:582,0,315</t>
  </si>
  <si>
    <t>chr1	91758</t>
  </si>
  <si>
    <t>4	rs4970461	T	G	875.77	PASS	AC=2;AF=1.00;AN=2;DB;DP=31;ExcessHet=3.0103;FS=0.000;MLEAC=2;MLEAF=1.00;POSITIVE_TRAIN_SITE;QD=29.19;SOR=0.976;VQSLOD=5.31;culprit=FS	GT:AD:DP:GQ:PL	1/1:0,30:30:89:904,89,0</t>
  </si>
  <si>
    <t>chr1	91785</t>
  </si>
  <si>
    <t>9	rs4970380	A	G	423.77	PASS	AC=1;AF=0.500;AN=2;BaseQRankSum=-2.818e+00;DB;DP=30;ExcessHet=3.0103;FS=0.000;MLEAC=1;MLEAF=0.500;MQRankSum=0.00;POSITIVE_TRAIN_SITE;QD=15.70;ReadPosRankSum=-5.410e-01;SOR=0.527;VQSLOD=5.24;culprit=FS	GT:AD:DP:GQ:PL	0</t>
  </si>
  <si>
    <t>/1:9,18:27:99:452,0,264</t>
  </si>
  <si>
    <t>chr1	91857</t>
  </si>
  <si>
    <t>4	rs1806509	C	A	385.77	PASS	AC=1;AF=0.500;AN=2;BaseQRankSum=0.373;DB;DP=28;ExcessHet=3.0103;FS=0.000;MLEAC=1;MLEAF=0.500;MQRankSum=0.00;POSITIVE_TRAIN_SITE;QD=14.29;ReadPosRankSum=0.899;SOR=0.941;VQSLOD=5.46;culprit=FS	GT:AD:DP:GQ:PL	0/1:13,14:2</t>
  </si>
  <si>
    <t>8:99:414,0,348</t>
  </si>
  <si>
    <t>chr1	91887</t>
  </si>
  <si>
    <t>0	rs7537756	A	G	324.77	PASS	AC=1;AF=0.500;AN=2;BaseQRankSum=-1.505e+00;DB;DP=18;ExcessHet=3.0103;FS=0.000;MLEAC=1;MLEAF=0.500;MQRankSum=0.00;POSITIVE_TRAIN_SITE;QD=19.10;ReadPosRankSum=-1.055e+00;SOR=0.418;VQSLOD=4.27;culprit=FS	GT:AD:DP:GQ:PL	0</t>
  </si>
  <si>
    <t>/1:5,12:17:99:353,0,148</t>
  </si>
  <si>
    <t>chr1	91939</t>
  </si>
  <si>
    <t xml:space="preserve">7	rs13303019	A	G	354.77	PASS	AC=1;AF=0.500;AN=2;BaseQRankSum=-2.353e+00;DB;DP=30;ExcessHet=3.0103;FS=0.000;MLEAC=1;MLEAF=0.500;MQRankSum=0.00;POSITIVE_TRAIN_SITE;QD=12.23;ReadPosRankSum=-1.470e-01;SOR=0.610;VQSLOD=5.75;culprit=FS	GT:AD:DP:GQ:PL	</t>
  </si>
  <si>
    <t>0/1:13,16:30:99:383,0,390</t>
  </si>
  <si>
    <t>chr1	91959</t>
  </si>
  <si>
    <t xml:space="preserve">8	rs13303057	A	C	362.77	PASS	AC=1;AF=0.500;AN=2;BaseQRankSum=-1.453e+00;DB;DP=29;ExcessHet=3.0103;FS=1.441;MLEAC=1;MLEAF=0.500;MQRankSum=0.00;POSITIVE_TRAIN_SITE;QD=12.96;ReadPosRankSum=-1.380e-01;SOR=0.446;VQSLOD=3.99;culprit=FS	GT:AD:DP:GQ:PL	</t>
  </si>
  <si>
    <t>0/1:13,15:28:99:391,0,408</t>
  </si>
  <si>
    <t>chr1	91969</t>
  </si>
  <si>
    <t>5	rs6673914	C	G	366.77	PASS	AC=1;AF=0.500;AN=2;BaseQRankSum=0.189;DB;DP=20;ExcessHet=3.0103;FS=0.000;MLEAC=1;MLEAF=0.500;MQRankSum=0.00;POSITIVE_TRAIN_SITE;QD=20.38;ReadPosRankSum=0.603;SOR=0.446;VQSLOD=2.77;culprit=FS	GT:AD:DP:GQ:PL	0/1:5,13:19</t>
  </si>
  <si>
    <t>:99:395,0,136</t>
  </si>
  <si>
    <t>chr1	92071</t>
  </si>
  <si>
    <t>9	rs28534711	T	G	584.77	PASS	AC=1;AF=0.500;AN=2;BaseQRankSum=-1.638e+00;DB;DP=29;ExcessHet=3.0103;FS=3.453;MLEAC=1;MLEAF=0.500;MQRankSum=0.00;POSITIVE_TRAIN_SITE;QD=20.16;ReadPosRankSum=1.50;SOR=0.223;VQSLOD=3.17;culprit=SOR	GT:AD:DP:GQ:PGT:PID:</t>
  </si>
  <si>
    <t>PL:PS	0|1:13,16:29:99:0|1:920719_T_G:6</t>
  </si>
  <si>
    <t>13,0,498:920719</t>
  </si>
  <si>
    <t>chr1	92072</t>
  </si>
  <si>
    <t>8	rs28742275	A	G	599.77	PASS	AC=1;AF=0.500;AN=2;BaseQRankSum=-3.462e+00;DB;DP=33;ExcessHet=3.0103;FS=5.501;MLEAC=1;MLEAF=0.500;MQRankSum=0.00;POSITIVE_TRAIN_SITE;QD=18.17;ReadPosRankSum=1.86;SOR=0.168;VQSLOD=2.86;culprit=ReadPosRankSum	GT:AD:DP:</t>
  </si>
  <si>
    <t>GQ:PGT:PID:PL:PS	0|1:16,17:33:99:0|1:9</t>
  </si>
  <si>
    <t>20719_T_G:628,0,613:920719</t>
  </si>
  <si>
    <t>chr1	92105</t>
  </si>
  <si>
    <t>6	rs34105146	TG	T	278.73	PASS	AC=1;AF=0.500;AN=2;BaseQRankSum=-3.870e-01;DB;DP=27;ExcessHet=3.0103;FS=0.000;MLEAC=1;MLEAF=0.500;MQRankSum=0.00;POSITIVE_TRAIN_SITE;QD=11.61;ReadPosRankSum=-1.142e+00;SOR=0.602;VQSLOD=5.45;culprit=FS	GT:AD:DP:GQ:PL</t>
  </si>
  <si>
    <t xml:space="preserve">	0/1:14,10:24:99:316,0,475</t>
  </si>
  <si>
    <t>chr1	92109</t>
  </si>
  <si>
    <t>6	rs4040605	A	G	217.77	PASS	AC=1;AF=0.500;AN=2;BaseQRankSum=-4.114e+00;DB;DP=25;ExcessHet=3.0103;FS=3.619;MLEAC=1;MLEAF=0.500;MQRankSum=0.00;POSITIVE_TRAIN_SITE;QD=8.71;ReadPosRankSum=-1.398e+00;SOR=0.543;VQSLOD=1.44;culprit=QD	GT:AD:DP:GQ:PL	0/</t>
  </si>
  <si>
    <t>1:14,11:25:99:246,0,485</t>
  </si>
  <si>
    <t>chr1	92234</t>
  </si>
  <si>
    <t>8	rs6689107	T	G	1037.77	PASS	AC=2;AF=1.00;AN=2;DB;DP=28;ExcessHet=3.0103;FS=0.000;MLEAC=2;MLEAF=1.00;POSITIVE_TRAIN_SITE;QD=27.46;SOR=0.922;VQSLOD=5.20;culprit=FS	GT:AD:DP:GQ:PL	1/1:0,27:27:81:1066,81,0</t>
  </si>
  <si>
    <t>chr1	92266</t>
  </si>
  <si>
    <t>0	rs4970460	C	A	361.77	PASS	AC=1;AF=0.500;AN=2;BaseQRankSum=0.723;DB;DP=32;ExcessHet=3.0103;FS=8.139;MLEAC=1;MLEAF=0.500;MQRankSum=0.00;POSITIVE_TRAIN_SITE;QD=11.67;ReadPosRankSum=0.139;SOR=0.120;VQSLOD=2.40;culprit=SOR	GT:AD:DP:GQ:PL	0/1:17,14:</t>
  </si>
  <si>
    <t>31:99:390,0,504</t>
  </si>
  <si>
    <t>chr1	92267</t>
  </si>
  <si>
    <t>1	rs4970459	C	T	375.77	PASS	AC=1;AF=0.500;AN=2;BaseQRankSum=0.00;DB;DP=31;ExcessHet=3.0103;FS=3.399;MLEAC=1;MLEAF=0.500;MQRankSum=0.00;POSITIVE_TRAIN_SITE;QD=12.53;ReadPosRankSum=-8.750e-01;SOR=0.223;VQSLOD=4.15;culprit=SOR	GT:AD:DP:GQ:PL	0/1:16</t>
  </si>
  <si>
    <t>,14:30:99:404,0,466</t>
  </si>
  <si>
    <t>chr1	92331</t>
  </si>
  <si>
    <t>1	rs34628185	TG	T	537.73	PASS	AC=1;AF=0.500;AN=2;BaseQRankSum=2.19;DB;DP=29;ExcessHet=3.0103;FS=1.441;MLEAC=1;MLEAF=0.500;MQRankSum=0.00;POSITIVE_TRAIN_SITE;QD=19.20;ReadPosRankSum=-2.530e-01;SOR=0.446;VQSLOD=3.30;culprit=FS	GT:AD:DP:GQ:PL	0/1:1</t>
  </si>
  <si>
    <t>3,15:28:99:575,0,498</t>
  </si>
  <si>
    <t>chr1	92342</t>
  </si>
  <si>
    <t>1	rs7418179	A	G	463.77	PASS	AC=1;AF=0.500;AN=2;BaseQRankSum=-2.808e+00;DB;DP=34;ExcessHet=3.0103;FS=7.791;MLEAC=1;MLEAF=0.500;MQRankSum=0.00;POSITIVE_TRAIN_SITE;QD=13.64;ReadPosRankSum=1.00;SOR=1.653;VQSLOD=1.76;culprit=FS	GT:AD:DP:GQ:PL	0/1:17,</t>
  </si>
  <si>
    <t>17:34:99:492,0,554</t>
  </si>
  <si>
    <t>chr1	92402</t>
  </si>
  <si>
    <t>4	rs71509444	C	G	298.78	PASS	AC=2;AF=1.00;AN=2;DB;DP=11;ExcessHet=3.0103;FS=0.000;MLEAC=2;MLEAF=1.00;QD=33.20;SOR=2.303;VQSLOD=2.07;culprit=FS	GT:AD:DP:GQ:PL	1/1:0,9:10:27:327,27,0</t>
  </si>
  <si>
    <t>chr1	92430</t>
  </si>
  <si>
    <t>5	rs111572704	G	A	203.77	PASS	AC=1;AF=0.500;AN=2;BaseQRankSum=-2.930e-01;DB;DP=13;ExcessHet=3.0103;FS=6.421;MLEAC=1;MLEAF=0.500;MQRankSum=0.00;QD=18.52;ReadPosRankSum=0.221;SOR=0.056;VQSLOD=0.820;culprit=SOR	GT:AD:DP:GQ:PL	0/1:4,7:13:99:232,0,12</t>
  </si>
  <si>
    <t>chr1	92431</t>
  </si>
  <si>
    <t>0	rs71509445	C	G	525.77	PASS	AC=2;AF=1.00;AN=2;DB;DP=15;ExcessHet=3.0103;FS=0.000;MLEAC=2;MLEAF=1.00;QD=29.92;SOR=1.911;VQSLOD=3.19;culprit=FS	GT:AD:DP:GQ:PL	1/1:0,13:15:39:554,39,0</t>
  </si>
  <si>
    <t>chr1	92432</t>
  </si>
  <si>
    <t>1	rs71509446	C	G	500.77	PASS	AC=2;AF=1.00;AN=2;DB;DP=16;ExcessHet=3.0103;FS=0.000;MLEAC=2;MLEAF=1.00;QD=28.29;SOR=2.049;VQSLOD=2.81;culprit=FS	GT:AD:DP:GQ:PL	1/1:0,14:16:42:529,42,0</t>
  </si>
  <si>
    <t>chr1	92453</t>
  </si>
  <si>
    <t>3	rs112703963	A	G	532.77	PASS	AC=2;AF=1.00;AN=2;DB;DP=19;ExcessHet=3.0103;FS=0.000;MLEAC=2;MLEAF=1.00;QD=29.60;SOR=0.693;VQSLOD=3.51;culprit=FS	GT:AD:DP:GQ:PL	1/1:0,18:18:53:561,53,0</t>
  </si>
  <si>
    <t>chr1	92503</t>
  </si>
  <si>
    <t>6	rs61464428	G	A	225.77	PASS	AC=1;AF=0.500;AN=2;BaseQRankSum=0.503;DB;DP=18;ExcessHet=3.0103;FS=8.820;MLEAC=1;MLEAF=0.500;MQRankSum=0.00;POSITIVE_TRAIN_SITE;QD=12.54;ReadPosRankSum=-1.768e+00;SOR=0.398;VQSLOD=0.238;culprit=FS	GT:AD:DP:GQ:PL	0/1:</t>
  </si>
  <si>
    <t>9,9:18:99:254,0,273</t>
  </si>
  <si>
    <t>chr1	92508</t>
  </si>
  <si>
    <t>1	rs57465118	G	A	431.77	PASS	AC=2;AF=1.00;AN=2;DB;DP=12;ExcessHet=3.0103;FS=0.000;MLEAC=2;MLEAF=1.00;POSITIVE_TRAIN_SITE;QD=31.74;SOR=1.445;VQSLOD=4.43;culprit=FS	GT:AD:DP:GQ:PL	1/1:0,12:12:36:460,36,0</t>
  </si>
  <si>
    <t>chr1	92514</t>
  </si>
  <si>
    <t>1	rs57924093	C	A	470.77	PASS	AC=2;AF=1.00;AN=2;DB;DP=13;ExcessHet=3.0103;FS=0.000;MLEAC=2;MLEAF=1.00;POSITIVE_TRAIN_SITE;QD=29.23;SOR=1.179;VQSLOD=4.76;culprit=FS	GT:AD:DP:GQ:PL	1/1:0,13:13:39:499,39,0</t>
  </si>
  <si>
    <t>chr1	92530</t>
  </si>
  <si>
    <t>8	rs60837925	G	A	287.77	PASS	AC=1;AF=0.500;AN=2;BaseQRankSum=3.48;DB;DP=14;ExcessHet=3.0103;FS=6.560;MLEAC=1;MLEAF=0.500;MQRankSum=0.00;POSITIVE_TRAIN_SITE;QD=20.55;ReadPosRankSum=-1.246e+00;SOR=0.039;VQSLOD=1.57;culprit=SOR	GT:AD:DP:GQ:PL	0/1:5</t>
  </si>
  <si>
    <t>,9:14:88:316,0,88</t>
  </si>
  <si>
    <t>chr1	92539</t>
  </si>
  <si>
    <t>8	rs61338526	A	G	421.77	PASS	AC=2;AF=1.00;AN=2;DB;DP=10;ExcessHet=3.0103;FS=0.000;MLEAC=2;MLEAF=1.00;QD=29.72;SOR=1.609;VQSLOD=2.94;culprit=FS	GT:AD:DP:GQ:PGT:PID:PL:PS	1|1:0,10:10:30:1|1:925398_A_G:450,30,0:925398</t>
  </si>
  <si>
    <t>chr1	92540</t>
  </si>
  <si>
    <t>8	rs773119229	TTGG	T	457.73	PASS	AC=2;AF=1.00;AN=2;DB;DP=11;ExcessHet=3.0103;FS=0.000;MLEAC=2;MLEAF=1.00;QD=31.27;SOR=1.802;VQSLOD=3.53;culprit=FS	GT:AD:DP:GQ:PGT:PID:PL:PS	1|1:0,11:11:33:1|1:925398_A_G:495,33,0:925398</t>
  </si>
  <si>
    <t>chr1	92541</t>
  </si>
  <si>
    <t>2	rs200244572	CGCCTGCG	C	457.73	PASS	AC=2;AF=1.00;AN=2;DB;DP=12;ExcessHet=3.0103;FS=0.000;MLEAC=2;MLEAF=1.00;QD=31.98;SOR=1.981;VQSLOD=3.51;culprit=FS	GT:AD:DP:GQ:PGT:PID:PL:PS	1|1:0,11:12:33:1|1:925398_A_G:495,33,0:925398</t>
  </si>
  <si>
    <t>chr1	92547</t>
  </si>
  <si>
    <t>4	rs57816555	T	C	232.77	PASS	AC=2;AF=1.00;AN=2;DB;DP=14;ExcessHet=3.0103;FS=0.000;MLEAC=2;MLEAF=1.00;QD=21.16;SOR=2.147;VQSLOD=0.752;culprit=FS	GT:AD:DP:GQ:PL	1/1:0,11:13:31:261,31,0</t>
  </si>
  <si>
    <t>chr1	92562</t>
  </si>
  <si>
    <t>8	rs28521172	G	C	571.77	PASS	AC=2;AF=1.00;AN=2;DB;DP=17;ExcessHet=3.0103;FS=0.000;MLEAC=2;MLEAF=1.00;POSITIVE_TRAIN_SITE;QD=32.10;SOR=0.693;VQSLOD=4.93;culprit=FS	GT:AD:DP:GQ:PL	1/1:0,16:16:48:600,48,0</t>
  </si>
  <si>
    <t>chr1	92625</t>
  </si>
  <si>
    <t>0	rs2879816	G	A	520.77	PASS	AC=1;AF=0.500;AN=2;BaseQRankSum=2.28;DB;DP=20;ExcessHet=3.0103;FS=0.000;MLEAC=1;MLEAF=0.500;MQRankSum=0.00;POSITIVE_TRAIN_SITE;QD=26.04;ReadPosRankSum=0.472;SOR=1.244;VQSLOD=1.50;culprit=QD	GT:AD:DP:GQ:PL	0/1:4,16:20:</t>
  </si>
  <si>
    <t>53:549,0,53</t>
  </si>
  <si>
    <t>chr1	92642</t>
  </si>
  <si>
    <t>8	rs13302982	A	G	890.77	PASS	AC=2;AF=1.00;AN=2;DB;DP=30;ExcessHet=3.0103;FS=0.000;MLEAC=2;MLEAF=1.00;POSITIVE_TRAIN_SITE;QD=29.69;SOR=1.143;VQSLOD=5.93;culprit=FS	GT:AD:DP:GQ:PL	1/1:0,30:30:90:919,90,0</t>
  </si>
  <si>
    <t>chr1	92671</t>
  </si>
  <si>
    <t>3	rs13303291	T	C	888.77	PASS	AC=2;AF=1.00;AN=2;DB;DP=25;ExcessHet=3.0103;FS=0.000;MLEAC=2;MLEAF=1.00;POSITIVE_TRAIN_SITE;QD=31.75;SOR=0.859;VQSLOD=5.48;culprit=FS	GT:AD:DP:GQ:PL	1/1:0,23:24:69:917,69,0</t>
  </si>
  <si>
    <t>chr1	92674</t>
  </si>
  <si>
    <t>4	rs13303101	A	G	758.77	PASS	AC=2;AF=1.00;AN=2;DB;DP=30;ExcessHet=3.0103;FS=0.000;MLEAC=2;MLEAF=1.00;POSITIVE_TRAIN_SITE;QD=28.10;SOR=1.179;VQSLOD=5.69;culprit=FS	GT:AD:DP:GQ:PL	1/1:0,27:28:80:787,80,0</t>
  </si>
  <si>
    <t>chr1	92700</t>
  </si>
  <si>
    <t>3	rs6680268	C	T	736.77	PASS	AC=2;AF=1.00;AN=2;DB;DP=17;ExcessHet=3.0103;FS=0.000;MLEAC=2;MLEAF=1.00;POSITIVE_TRAIN_SITE;QD=31.04;SOR=1.061;VQSLOD=4.19;culprit=FS	GT:AD:DP:GQ:PGT:PID:PL:PS	1|1:0,17:17:51:1|1:927003_C_T:765,51,0:927003</t>
  </si>
  <si>
    <t>9	rs6693546	A	G	736.77	PASS	AC=2;AF=1.00;AN=2;DB;DP=17;ExcessHet=3.0103;FS=0.000;MLEAC=2;MLEAF=1.00;POSITIVE_TRAIN_SITE;QD=28.66;SOR=1.061;VQSLOD=3.08;culprit=FS	GT:AD:DP:GQ:PGT:PID:PL:PS	1|1:0,17:17:51:1|1:927003_C_T:765,51,0:927003</t>
  </si>
  <si>
    <t>chr1	92748</t>
  </si>
  <si>
    <t>6	rs3892970	C	T	417.77	PASS	AC=1;AF=0.500;AN=2;BaseQRankSum=2.72;DB;DP=15;ExcessHet=3.0103;FS=2.447;MLEAC=1;MLEAF=0.500;MQRankSum=0.00;NEGATIVE_TRAIN_SITE;POSITIVE_TRAIN_SITE;QD=27.85;ReadPosRankSum=1.59;SOR=0.799;VQSLOD=0.014;culprit=DP	GT:AD:D</t>
  </si>
  <si>
    <t>P:GQ:PL	0/1:3,12:15:44:446,0,44</t>
  </si>
  <si>
    <t>chr1	92774</t>
  </si>
  <si>
    <t>4	rs4040604	G	T	859.77	PASS	AC=2;AF=1.00;AN=2;DB;DP=25;ExcessHet=3.0103;FS=0.000;MLEAC=2;MLEAF=1.00;POSITIVE_TRAIN_SITE;QD=27.83;SOR=1.270;VQSLOD=5.44;culprit=FS	GT:AD:DP:GQ:PL	1/1:0,24:24:72:888,72,0</t>
  </si>
  <si>
    <t>chr1	92817</t>
  </si>
  <si>
    <t>6	rs7410998	G	A	1425.77	PASS	AC=2;AF=1.00;AN=2;DB;DP=34;ExcessHet=3.0103;FS=0.000;MLEAC=2;MLEAF=1.00;QD=29.33;SOR=0.752;VQSLOD=4.63;culprit=FS	GT:AD:DP:GQ:PGT:PID:PL:PS	1|1:0,33:33:99:1|1:928176_G_A:1454,99,0:928176</t>
  </si>
  <si>
    <t>chr1	92818</t>
  </si>
  <si>
    <t>2	rs7417972	A	C	1343.77	PASS	AC=2;AF=1.00;AN=2;DB;DP=32;ExcessHet=3.0103;FS=0.000;MLEAC=2;MLEAF=1.00;QD=24.03;SOR=0.892;VQSLOD=3.84;culprit=QD	GT:AD:DP:GQ:PGT:PID:PL:PS	1|1:0,31:31:93:1|1:928176_G_A:1372,93,0:928176</t>
  </si>
  <si>
    <t>chr1	92830</t>
  </si>
  <si>
    <t>9	rs7417994	A	G	762.77	PASS	AC=2;AF=1.00;AN=2;DB;DP=28;ExcessHet=3.0103;FS=0.000;MLEAC=2;MLEAF=1.00;POSITIVE_TRAIN_SITE;QD=29.34;SOR=1.981;VQSLOD=4.96;culprit=FS	GT:AD:DP:GQ:PL	1/1:0,26:26:77:791,77,0</t>
  </si>
  <si>
    <t>chr1	92862</t>
  </si>
  <si>
    <t>2	rs1806501	G	C	107.77	PASS	AC=1;AF=0.500;AN=2;BaseQRankSum=-1.574e+00;DB;DP=21;ExcessHet=3.0103;FS=7.613;MLEAC=1;MLEAF=0.500;MQRankSum=0.00;POSITIVE_TRAIN_SITE;QD=5.67;ReadPosRankSum=-4.200e-02;SOR=2.584;VQSLOD=0.035;culprit=QD	GT:AD:DP:GQ:PL	0</t>
  </si>
  <si>
    <t>/1:12,7:19:99:136,0,362</t>
  </si>
  <si>
    <t>chr1	92934</t>
  </si>
  <si>
    <t>6	rs2340590	T	A	909.77	PASS	AC=2;AF=1.00;AN=2;DB;DP=26;ExcessHet=3.0103;FS=0.000;MLEAC=2;MLEAF=1.00;POSITIVE_TRAIN_SITE;QD=34.99;SOR=0.846;VQSLOD=4.37;culprit=QD	GT:AD:DP:GQ:PL	1/1:0,26:26:78:938,78,0</t>
  </si>
  <si>
    <t>chr1	92937</t>
  </si>
  <si>
    <t>5	rs2340589	A	G	1110.77	PASS	AC=2;AF=1.00;AN=2;DB;DP=28;ExcessHet=3.0103;FS=0.000;MLEAC=2;MLEAF=1.00;POSITIVE_TRAIN_SITE;QD=29.13;SOR=0.765;VQSLOD=4.47;culprit=FS	GT:AD:DP:GQ:PGT:PID:PL:PS	1|1:0,27:27:81:1|1:929375_A_G:1139,81,0:929375</t>
  </si>
  <si>
    <t>7	rs2340588	G	A	1110.77	PASS	AC=2;AF=1.00;AN=2;DB;DP=27;ExcessHet=3.0103;FS=0.000;MLEAC=2;MLEAF=1.00;POSITIVE_TRAIN_SITE;QD=27.33;SOR=0.765;VQSLOD=3.80;culprit=FS	GT:AD:DP:GQ:PGT:PID:PL:PS	1|1:0,27:27:81:1|1:929375_A_G:1139,81,0:929375</t>
  </si>
  <si>
    <t>chr1	92955</t>
  </si>
  <si>
    <t>8	rs2340587	G	A	427.77	PASS	AC=1;AF=0.500;AN=2;BaseQRankSum=3.84;DB;DP=25;ExcessHet=3.0103;FS=3.524;MLEAC=1;MLEAF=0.500;MQRankSum=0.00;POSITIVE_TRAIN_SITE;QD=17.82;ReadPosRankSum=1.51;SOR=0.529;VQSLOD=2.04;culprit=ReadPosRankSum	GT:AD:DP:GQ:PL	0</t>
  </si>
  <si>
    <t>/1:11,13:24:99:456,0,260</t>
  </si>
  <si>
    <t>chr1	92983</t>
  </si>
  <si>
    <t>9	rs75551395	G	A	454.77	PASS	AC=1;AF=0.500;AN=2;BaseQRankSum=4.02;DB;DP=28;ExcessHet=3.0103;FS=3.674;MLEAC=1;MLEAF=0.500;MQRankSum=0.00;POSITIVE_TRAIN_SITE;QD=17.49;ReadPosRankSum=-1.184e+00;SOR=0.235;VQSLOD=3.30;culprit=SOR	GT:AD:DP:GQ:PL	0/1:1</t>
  </si>
  <si>
    <t>2,14:26:99:483,0,306</t>
  </si>
  <si>
    <t>chr1	93093</t>
  </si>
  <si>
    <t>9	rs9988021	G	A	1132.77	PASS	AC=2;AF=1.00;AN=2;BaseQRankSum=1.77;DB;DP=34;ExcessHet=3.0103;FS=0.000;MLEAC=2;MLEAF=1.00;MQRankSum=0.00;POSITIVE_TRAIN_SITE;QD=33.04;ReadPosRankSum=0.325;SOR=0.379;VQSLOD=3.93;culprit=SOR	GT:AD:DP:GQ:PL	1/1:1,31:32:</t>
  </si>
  <si>
    <t>86:1161,86,0</t>
  </si>
  <si>
    <t>chr1	93113</t>
  </si>
  <si>
    <t>1	rs375757231	C	CCCCT	103.73	PASS	AC=1;AF=0.500;AN=2;BaseQRankSum=-5.340e-01;DB;DP=18;ExcessHet=3.0103;FS=2.522;MLEAC=1;MLEAF=0.500;MQRankSum=0.00;QD=7.98;ReadPosRankSum=-7.900e-02;SOR=1.546;VQSLOD=0.089;culprit=QD	GT:AD:DP:GQ:PL	0/1:9,4:13:99:1</t>
  </si>
  <si>
    <t>41,0,366</t>
  </si>
  <si>
    <t>chr1	93151</t>
  </si>
  <si>
    <t>3	rs2880024	T	C	118.77	PASS	AC=1;AF=0.500;AN=2;BaseQRankSum=-7.090e-01;DB;DP=21;ExcessHet=3.0103;FS=0.000;MLEAC=1;MLEAF=0.500;MQRankSum=0.00;POSITIVE_TRAIN_SITE;QD=5.94;ReadPosRankSum=-7.430e-01;SOR=0.693;VQSLOD=4.88;culprit=QD	GT:AD:DP:GQ:PL	0/</t>
  </si>
  <si>
    <t>1:14,6:20:99:147,0,454</t>
  </si>
  <si>
    <t>chr1	93154</t>
  </si>
  <si>
    <t>0	rs2341361	A	G	855.77	PASS	AC=2;AF=1.00;AN=2;DB;DP=23;ExcessHet=3.0103;FS=0.000;MLEAC=2;MLEAF=1.00;POSITIVE_TRAIN_SITE;QD=30.19;SOR=0.963;VQSLOD=5.29;culprit=FS	GT:AD:DP:GQ:PL	1/1:0,23:23:69:884,69,0</t>
  </si>
  <si>
    <t>chr1	93155</t>
  </si>
  <si>
    <t>8	rs74047407	G	A	351.77	PASS	AC=1;AF=0.500;AN=2;BaseQRankSum=3.59;DB;DP=20;ExcessHet=3.0103;FS=1.871;MLEAC=1;MLEAF=0.500;MQRankSum=0.00;POSITIVE_TRAIN_SITE;QD=18.51;ReadPosRankSum=-8.260e-01;SOR=0.591;VQSLOD=2.03;culprit=FS	GT:AD:DP:GQ:PL	0/1:8,</t>
  </si>
  <si>
    <t>11:19:99:380,0,169</t>
  </si>
  <si>
    <t>chr1	93220</t>
  </si>
  <si>
    <t>4	rs2341360	A	T	1233.77	PASS	AC=2;AF=1.00;AN=2;DB;DP=33;ExcessHet=3.0103;FS=0.000;MLEAC=2;MLEAF=1.00;POSITIVE_TRAIN_SITE;QD=29.23;SOR=1.022;VQSLOD=5.60;culprit=FS	GT:AD:DP:GQ:PL	1/1:0,33:33:99:1262,99,0</t>
  </si>
  <si>
    <t>chr1	93225</t>
  </si>
  <si>
    <t>5	rs76964081	C	T	293.77	PASS	AC=1;AF=0.500;AN=2;BaseQRankSum=2.37;DB;DP=29;ExcessHet=3.0103;FS=6.094;MLEAC=1;MLEAF=0.500;MQRankSum=0.00;POSITIVE_TRAIN_SITE;QD=10.49;ReadPosRankSum=-6.590e-01;SOR=1.065;VQSLOD=1.88;culprit=QD	GT:AD:DP:GQ:PL	0/1:17</t>
  </si>
  <si>
    <t>,11:28:99:322,0,417</t>
  </si>
  <si>
    <t>chr1	93228</t>
  </si>
  <si>
    <t>3	rs148132814	C	T	220.77	PASS	AC=1;AF=0.500;AN=2;BaseQRankSum=1.50;DB;DP=28;ExcessHet=3.0103;FS=1.583;MLEAC=1;MLEAF=0.500;MQRankSum=0.00;POSITIVE_TRAIN_SITE;QD=8.18;ReadPosRankSum=1.88;SOR=1.019;VQSLOD=3.13;culprit=QD	GT:AD:DP:GQ:PL	0/1:17,10:27</t>
  </si>
  <si>
    <t>:99:249,0,401</t>
  </si>
  <si>
    <t>chr1	93261</t>
  </si>
  <si>
    <t>3	rs5772025	GTTTC	G	1167.73	PASS	AC=2;AF=1.00;AN=2;DB;DP=28;ExcessHet=3.0103;FS=0.000;MLEAC=2;MLEAF=1.00;QD=31.99;SOR=1.863;VQSLOD=4.76;culprit=FS	GT:AD:DP:GQ:PL	1/1:0,27:28:81:1205,81,0</t>
  </si>
  <si>
    <t>chr1	93294</t>
  </si>
  <si>
    <t>9	rs2341359	A	C	851.77	PASS	AC=2;AF=1.00;AN=2;DB;DP=29;ExcessHet=3.0103;FS=0.000;MLEAC=2;MLEAF=1.00;POSITIVE_TRAIN_SITE;QD=31.55;SOR=1.863;VQSLOD=3.90;culprit=FS	GT:AD:DP:GQ:PL	1/1:0,27:28:80:880,80,0</t>
  </si>
  <si>
    <t>chr1	93302</t>
  </si>
  <si>
    <t>4	rs13302914	C	T	1234.77	PASS	AC=2;AF=1.00;AN=2;BaseQRankSum=1.76;DB;DP=34;ExcessHet=3.0103;FS=3.274;MLEAC=2;MLEAF=1.00;MQRankSum=0.00;POSITIVE_TRAIN_SITE;QD=28.30;ReadPosRankSum=1.17;SOR=0.507;VQSLOD=1.19;culprit=ReadPosRankSum	GT:AD:DP:GQ:PL	1</t>
  </si>
  <si>
    <t>/1:1,31:34:86:1263,86,0</t>
  </si>
  <si>
    <t>chr1	93303</t>
  </si>
  <si>
    <t>8	rs28546443	C	T	441.77	PASS	AC=1;AF=0.500;AN=2;BaseQRankSum=-8.140e-01;DB;DP=33;ExcessHet=3.0103;FS=0.000;MLEAC=1;MLEAF=0.500;MQRankSum=0.00;POSITIVE_TRAIN_SITE;QD=14.73;ReadPosRankSum=0.681;SOR=0.914;VQSLOD=5.38;culprit=FS	GT:AD:DP:GQ:PL	0/1:1</t>
  </si>
  <si>
    <t>4,16:32:99:470,0,432</t>
  </si>
  <si>
    <t>chr1	93341</t>
  </si>
  <si>
    <t>1	rs13303003	C	T	608.77	PASS	AC=2;AF=1.00;AN=2;DB;DP=18;ExcessHet=3.0103;FS=0.000;MLEAC=2;MLEAF=1.00;POSITIVE_TRAIN_SITE;QD=28.84;SOR=1.244;VQSLOD=4.73;culprit=FS	GT:AD:DP:GQ:PL	1/1:0,16:16:48:637,48,0</t>
  </si>
  <si>
    <t>chr1	93351</t>
  </si>
  <si>
    <t>1	rs13303066	A	G	512.77	PASS	AC=2;AF=1.00;AN=2;DB;DP=17;ExcessHet=3.0103;FS=0.000;MLEAC=2;MLEAF=1.00;POSITIVE_TRAIN_SITE;QD=32.05;SOR=0.941;VQSLOD=5.16;culprit=FS	GT:AD:DP:GQ:PL	1/1:0,16:16:47:541,47,0</t>
  </si>
  <si>
    <t>chr1	93354</t>
  </si>
  <si>
    <t>8	rs56367715	A	AG	136.73	PASS	AC=1;AF=0.500;AN=2;BaseQRankSum=1.44;DB;DP=18;ExcessHet=3.0103;FS=1.987;MLEAC=1;MLEAF=0.500;MQRankSum=0.00;POSITIVE_TRAIN_SITE;QD=8.55;ReadPosRankSum=0.543;SOR=1.329;VQSLOD=1.79;culprit=QD	GT:AD:DP:GQ:PL	0/1:10,6:16</t>
  </si>
  <si>
    <t>:99:174,0,322</t>
  </si>
  <si>
    <t>chr1	93360</t>
  </si>
  <si>
    <t>1	rs13303037	C	T	643.77	PASS	AC=2;AF=1.00;AN=2;DB;DP=21;ExcessHet=3.0103;FS=0.000;MLEAC=2;MLEAF=1.00;POSITIVE_TRAIN_SITE;QD=32.19;SOR=0.693;VQSLOD=5.37;culprit=FS	GT:AD:DP:GQ:PL	1/1:0,20:20:60:672,60,0</t>
  </si>
  <si>
    <t>chr1	93374</t>
  </si>
  <si>
    <t>1	rs548428268	T	TG	392.73	PASS	AC=2;AF=1.00;AN=2;DB;DP=14;ExcessHet=3.0103;FS=0.000;MLEAC=2;MLEAF=1.00;QD=32.73;SOR=1.981;VQSLOD=3.77;culprit=FS	GT:AD:DP:GQ:PL	1/1:0,12:12:36:430,36,0</t>
  </si>
  <si>
    <t>chr1	93394</t>
  </si>
  <si>
    <t>3	rs13303207	T	C	1052.77	PASS	AC=2;AF=1.00;AN=2;DB;DP=26;ExcessHet=3.0103;FS=0.000;MLEAC=2;MLEAF=1.00;POSITIVE_TRAIN_SITE;QD=29.42;SOR=1.022;VQSLOD=5.81;culprit=FS	GT:AD:DP:GQ:PGT:PID:PL:PS	1|1:0,26:26:78:1|1:933943_T_C:1081,78,0:933943</t>
  </si>
  <si>
    <t>chr1	93398</t>
  </si>
  <si>
    <t>9	rs13303328	G	T	646.77	PASS	AC=2;AF=1.00;AN=2;DB;DP=15;ExcessHet=3.0103;FS=0.000;MLEAC=2;MLEAF=1.00;POSITIVE_TRAIN_SITE;QD=28.88;SOR=1.473;VQSLOD=4.05;culprit=FS	GT:AD:DP:GQ:PGT:PID:PL:PS	1|1:0,15:15:45:1|1:933943_T_C:675,45,0:933943</t>
  </si>
  <si>
    <t>chr1	93399</t>
  </si>
  <si>
    <t>3	rs13303330	G	C	646.77	PASS	AC=2;AF=1.00;AN=2;DB;DP=15;ExcessHet=3.0103;FS=0.000;MLEAC=2;MLEAF=1.00;POSITIVE_TRAIN_SITE;QD=28.72;SOR=1.473;VQSLOD=3.87;culprit=FS	GT:AD:DP:GQ:PGT:PID:PL:PS	1|1:0,15:15:45:1|1:933943_T_C:675,45,0:933943</t>
  </si>
  <si>
    <t>chr1	93526</t>
  </si>
  <si>
    <t>5	rs28576697	T	C	320.77	PASS	AC=1;AF=0.500;AN=2;BaseQRankSum=-1.718e+00;DB;DP=24;ExcessHet=3.0103;FS=4.117;MLEAC=1;MLEAF=0.500;MQRankSum=0.00;POSITIVE_TRAIN_SITE;QD=13.37;ReadPosRankSum=2.00;SOR=0.169;VQSLOD=3.18;culprit=ReadPosRankSum	GT:AD:DP:</t>
  </si>
  <si>
    <t>GQ:PL	0/1:10,14:24:99:349,0,276</t>
  </si>
  <si>
    <t>chr1	93552</t>
  </si>
  <si>
    <t>3	rs13303094	T	C	873.77	PASS	AC=2;AF=1.00;AN=2;DB;DP=25;ExcessHet=3.0103;FS=0.000;MLEAC=2;MLEAF=1.00;POSITIVE_TRAIN_SITE;QD=34.95;SOR=0.770;VQSLOD=5.41;culprit=QD	GT:AD:DP:GQ:PL	1/1:0,25:25:75:902,75,0</t>
  </si>
  <si>
    <t>chr1	93595</t>
  </si>
  <si>
    <t>4	rs4072383	G	T	1092.77	PASS	AC=2;AF=1.00;AN=2;BaseQRankSum=1.75;DB;DP=32;ExcessHet=3.0103;FS=4.638;MLEAC=2;MLEAF=1.00;MQRankSum=0.00;NEGATIVE_TRAIN_SITE;POSITIVE_TRAIN_SITE;QD=34.15;ReadPosRankSum=-5.420e-01;SOR=1.447;VQSLOD=-3.517e-01;culprit=</t>
  </si>
  <si>
    <t>QD	GT:AD:DP:GQ:PL	1/1:1,31:32:85:1121,</t>
  </si>
  <si>
    <t>85,0</t>
  </si>
  <si>
    <t>chr1	93817</t>
  </si>
  <si>
    <t>8	rs1110052	G	T	743.77	PASS	AC=2;AF=1.00;AN=2;BaseQRankSum=2.37;DB;DP=24;ExcessHet=3.0103;FS=6.628;MLEAC=2;MLEAF=1.00;MQRankSum=0.00;NEGATIVE_TRAIN_SITE;POSITIVE_TRAIN_SITE;QD=32.34;ReadPosRankSum=0.929;SOR=0.588;VQSLOD=-8.043e-01;culprit=FS	GT:</t>
  </si>
  <si>
    <t>AD:DP:GQ:PL	1/1:2,21:23:49:772,49,0</t>
  </si>
  <si>
    <t>chr1	93977</t>
  </si>
  <si>
    <t>9	rs141837153	AGCCAGTGGACGCCGACCT	A	103.73	PASS	AC=1;AF=0.500;AN=2;BaseQRankSum=-1.466e+00;DB;DP=14;ExcessHet=3.0103;FS=5.756;MLEAC=1;MLEAF=0.500;MQRankSum=0.00;QD=7.98;ReadPosRankSum=0.146;SOR=1.465;VQSLOD=-7.097e-01;culprit=QD	GT:AD:DP:GQ:PL	0</t>
  </si>
  <si>
    <t>/1:9,4:13:99:141,0,366</t>
  </si>
  <si>
    <t>chr1	94026</t>
  </si>
  <si>
    <t>3	rs7411115	C	G	113.77	PASS	AC=1;AF=0.500;AN=2;BaseQRankSum=0.346;DB;DP=15;ExcessHet=3.0103;FS=0.000;MLEAC=1;MLEAF=0.500;MQRankSum=0.00;POSITIVE_TRAIN_SITE;QD=8.13;ReadPosRankSum=0.336;SOR=1.022;VQSLOD=3.49;culprit=QD	GT:AD:DP:GQ:PL	0/1:8,6:15:9</t>
  </si>
  <si>
    <t>9:142,0,193</t>
  </si>
  <si>
    <t>chr1	94029</t>
  </si>
  <si>
    <t>6	rs552305601	GCC	G	229.73	PASS	AC=1;AF=0.500;AN=2;BaseQRankSum=-3.440e-01;DB;DP=16;ExcessHet=3.0103;FS=0.000;MLEAC=1;MLEAF=0.500;MQRankSum=0.00;QD=15.32;ReadPosRankSum=1.26;SOR=1.022;VQSLOD=2.84;culprit=FS	GT:AD:DP:GQ:PL	0/1:8,7:15:99:267,0,315</t>
  </si>
  <si>
    <t>chr1	94039</t>
  </si>
  <si>
    <t>0	rs4970379	A	G	265.77	PASS	AC=1;AF=0.500;AN=2;BaseQRankSum=-2.843e+00;DB;DP=24;ExcessHet=3.0103;FS=0.000;MLEAC=1;MLEAF=0.500;MQRankSum=0.00;QD=11.07;ReadPosRankSum=-9.830e-01;SOR=1.022;VQSLOD=3.00;culprit=FS	GT:AD:DP:GQ:PL	0/1:12,12:24:99:294,0</t>
  </si>
  <si>
    <t>,375</t>
  </si>
  <si>
    <t>chr1	94068</t>
  </si>
  <si>
    <t>7	rs145881258	C	T	337.77	PASS	AC=1;AF=0.500;AN=2;BaseQRankSum=2.41;DB;DP=19;ExcessHet=3.0103;FS=0.000;MLEAC=1;MLEAF=0.500;MQRankSum=0.00;POSITIVE_TRAIN_SITE;QD=18.76;ReadPosRankSum=0.680;SOR=0.970;VQSLOD=3.86;culprit=FS	GT:AD:DP:GQ:PL	0/1:7,11:1</t>
  </si>
  <si>
    <t>8:99:366,0,167</t>
  </si>
  <si>
    <t>chr1	94111</t>
  </si>
  <si>
    <t>9	rs4372192	A	G	784.77	PASS	AC=2;AF=1.00;AN=2;DB;DP=24;ExcessHet=3.0103;FS=0.000;MLEAC=2;MLEAF=1.00;POSITIVE_TRAIN_SITE;QD=34.12;SOR=1.708;VQSLOD=4.38;culprit=QD	GT:AD:DP:GQ:PL	1/1:0,23:23:69:813,69,0</t>
  </si>
  <si>
    <t>chr1	94233</t>
  </si>
  <si>
    <t>5	rs6605066	C	G	354.77	PASS	AC=2;AF=1.00;AN=2;DB;DP=12;ExcessHet=3.0103;FS=0.000;MLEAC=2;MLEAF=1.00;POSITIVE_TRAIN_SITE;QD=29.56;SOR=1.022;VQSLOD=3.97;culprit=FS	GT:AD:DP:GQ:PL	1/1:0,12:12:36:383,36,0</t>
  </si>
  <si>
    <t>chr1	94245</t>
  </si>
  <si>
    <t>1	rs6672356	T	C	230.78	PASS	AC=2;AF=1.00;AN=2;DB;DP=10;ExcessHet=3.0103;FS=0.000;MLEAC=2;MLEAF=1.00;QD=25.64;SOR=2.093;VQSLOD=2.32;culprit=QD	GT:AD:DP:GQ:PL	1/1:0,9:9:27:259,27,0</t>
  </si>
  <si>
    <t>chr1	94352</t>
  </si>
  <si>
    <t>6	rs56972694	CTTT	C	971.73	PASS	AC=2;AF=1.00;AN=2;DB;DP=25;ExcessHet=3.0103;FS=0.000;MLEAC=2;MLEAF=1.00;QD=30.92;SOR=2.833;VQSLOD=3.52;culprit=FS	GT:AD:DP:GQ:PL	1/1:0,23:23:69:1009,69,0</t>
  </si>
  <si>
    <t>chr1	94429</t>
  </si>
  <si>
    <t>6	rs6605067	G	A	1474.77	PASS	AC=2;AF=1.00;AN=2;BaseQRankSum=1.77;DB;DP=41;ExcessHet=3.0103;FS=0.000;MLEAC=2;MLEAF=1.00;MQRankSum=0.00;POSITIVE_TRAIN_SITE;QD=25.19;ReadPosRankSum=1.39;SOR=0.243;VQSLOD=3.88;culprit=QD	GT:AD:DP:GQ:PL	1/1:1,39:40:99</t>
  </si>
  <si>
    <t>:1503,110,0</t>
  </si>
  <si>
    <t>chr1	94430</t>
  </si>
  <si>
    <t>7	rs2839	T	C	1257.77	PASS	AC=2;AF=1.00;AN=2;DB;DP=38;ExcessHet=3.0103;FS=0.000;MLEAC=2;MLEAF=1.00;POSITIVE_TRAIN_SITE;QD=33.10;SOR=0.693;VQSLOD=4.09;culprit=FS	GT:AD:DP:GQ:PL	1/1:0,38:38:99:1286,112,0</t>
  </si>
  <si>
    <t>chr1	94485</t>
  </si>
  <si>
    <t>8	rs3748592	A	G	1103.77	PASS	AC=2;AF=1.00;AN=2;DB;DP=31;ExcessHet=3.0103;FS=0.000;MLEAC=2;MLEAF=1.00;POSITIVE_TRAIN_SITE;QD=29.94;SOR=0.756;VQSLOD=6.37;culprit=FS	GT:AD:DP:GQ:PL	1/1:0,31:31:93:1132,93,0</t>
  </si>
  <si>
    <t>chr1	94624</t>
  </si>
  <si>
    <t>7	rs2272757	G	A	1057.77	PASS	AC=2;AF=1.00;AN=2;DB;DP=30;ExcessHet=3.0103;FS=0.000;MLEAC=2;MLEAF=1.00;POSITIVE_TRAIN_SITE;QD=32.02;SOR=1.255;VQSLOD=4.66;culprit=FS	GT:AD:DP:GQ:PL	1/1:0,29:29:87:1086,87,0</t>
  </si>
  <si>
    <t>chr1	94742</t>
  </si>
  <si>
    <t>3	rs2340582	A	G	1241.77	PASS	AC=2;AF=1.00;AN=2;DB;DP=36;ExcessHet=3.0103;FS=0.000;MLEAC=2;MLEAF=1.00;POSITIVE_TRAIN_SITE;QD=34.49;SOR=0.693;VQSLOD=6.22;culprit=QD	GT:AD:DP:GQ:PL	1/1:0,36:36:99:1270,108,0</t>
  </si>
  <si>
    <t>chr1	94824</t>
  </si>
  <si>
    <t>5	rs4970378	A	G	618.77	PASS	AC=2;AF=1.00;AN=2;DB;DP=19;ExcessHet=3.0103;FS=0.000;MLEAC=2;MLEAF=1.00;POSITIVE_TRAIN_SITE;QD=35.28;SOR=0.804;VQSLOD=4.84;culprit=QD	GT:AD:DP:GQ:PL	1/1:0,17:17:51:647,51,0</t>
  </si>
  <si>
    <t>chr1	94871</t>
  </si>
  <si>
    <t>1	rs775427240	C	CACCCTGGTCCCCCTGGTCCCTTTGGCCCTGCACCTGGCTGG	1549.73	PASS	AC=2;AF=1.00;AN=2;DB;DP=42;ExcessHet=3.0103;FS=0.000;MLEAC=2;MLEAF=1.00;QD=25.63;SOR=1.005;VQSLOD=3.84;culprit=FS	GT:AD:DP:GQ:PL	1/1:0,42:42:99:1587,124,0</t>
  </si>
  <si>
    <t>chr1	94904</t>
  </si>
  <si>
    <t>6	rs72502742	A	AACAGCAAAG	952.73	PASS	AC=2;AF=1.00;AN=2;DB;DP=24;ExcessHet=3.0103;FS=0.000;MLEAC=2;MLEAF=1.00;QD=36.11;SOR=1.085;VQSLOD=3.86;culprit=QD	GT:AD:DP:GQ:PL	1/1:0,22:22:66:990,66,0</t>
  </si>
  <si>
    <t>chr1	94917</t>
  </si>
  <si>
    <t>1	rs146206790	GAGAA	G	861.73	PASS	AC=2;AF=1.00;AN=2;DB;DP=21;ExcessHet=3.0103;FS=0.000;MLEAC=2;MLEAF=1.00;QD=25.05;SOR=0.892;VQSLOD=2.95;culprit=FS	GT:AD:DP:GQ:PL	1/1:0,20:20:60:899,60,0</t>
  </si>
  <si>
    <t>chr1	94943</t>
  </si>
  <si>
    <t>5	rs4246503	A	G	1108.77	PASS	AC=2;AF=1.00;AN=2;DB;DP=38;ExcessHet=3.0103;FS=0.000;MLEAC=2;MLEAF=1.00;POSITIVE_TRAIN_SITE;QD=29.18;SOR=1.179;VQSLOD=6.89;culprit=FS	GT:AD:DP:GQ:PL	1/1:0,38:38:99:1137,113,0</t>
  </si>
  <si>
    <t>chr1	95029</t>
  </si>
  <si>
    <t>6	rs4970377	C	A	733.77	PASS	AC=2;AF=1.00;AN=2;DB;DP=17;ExcessHet=3.0103;FS=0.000;MLEAC=2;MLEAF=1.00;POSITIVE_TRAIN_SITE;QD=25.57;SOR=1.061;VQSLOD=3.85;culprit=QD	GT:AD:DP:GQ:PGT:PID:PL:PS	1|1:0,17:17:51:1|1:950296_C_A:762,51,0:950296</t>
  </si>
  <si>
    <t>chr1	95030</t>
  </si>
  <si>
    <t>9	rs4970452	G	A	717.77	PASS	AC=2;AF=1.00;AN=2;DB;DP=17;ExcessHet=3.0103;FS=0.000;MLEAC=2;MLEAF=1.00;QD=38.00;SOR=0.804;VQSLOD=3.00;culprit=QD	GT:AD:DP:GQ:PGT:PID:PL:PS	1|1:0,17:17:51:1|1:950296_C_A:746,51,0:950296</t>
  </si>
  <si>
    <t>chr1	95031</t>
  </si>
  <si>
    <t>9	rs4970376	A	G	693.77	PASS	AC=2;AF=1.00;AN=2;DB;DP=18;ExcessHet=3.0103;FS=0.000;MLEAC=2;MLEAF=1.00;QD=31.08;SOR=0.804;VQSLOD=2.66;culprit=FS	GT:AD:DP:GQ:PGT:PID:PL:PS	1|1:0,17:17:51:1|1:950296_C_A:722,51,0:950296</t>
  </si>
  <si>
    <t>chr1	95062</t>
  </si>
  <si>
    <t>6	rs4970375	T	C	598.77	PASS	AC=2;AF=1.00;AN=2;DB;DP=18;ExcessHet=3.0103;FS=0.000;MLEAC=2;MLEAF=1.00;QD=33.26;SOR=1.179;VQSLOD=3.12;culprit=FS	GT:AD:DP:GQ:PL	1/1:0,18:18:54:627,54,0</t>
  </si>
  <si>
    <t>chr1	95066</t>
  </si>
  <si>
    <t>9	rs146799731	ACAG	A	682.73	PASS	AC=2;AF=1.00;AN=2;DB;DP=17;ExcessHet=3.0103;FS=0.000;MLEAC=2;MLEAF=1.00;QD=29.82;SOR=1.609;VQSLOD=2.86;culprit=FS	GT:AD:DP:GQ:PL	1/1:0,16:16:48:720,48,0</t>
  </si>
  <si>
    <t>chr1	95079</t>
  </si>
  <si>
    <t>9	rs34136865	CA	C	1177.73	PASS	AC=2;AF=1.00;AN=2;DB;DP=27;ExcessHet=3.0103;FS=0.000;MLEAC=2;MLEAF=1.00;POSITIVE_TRAIN_SITE;QD=31.84;SOR=1.528;VQSLOD=6.26;culprit=FS	GT:AD:DP:GQ:PGT:PID:PL:PS	1|1:0,27:27:81:1|1:950799_CA_C:1215,81,0:950799</t>
  </si>
  <si>
    <t>chr1	95080</t>
  </si>
  <si>
    <t>2	rs35678314	TG	T	1177.73	PASS	AC=2;AF=1.00;AN=2;DB;DP=27;ExcessHet=3.0103;FS=0.000;MLEAC=2;MLEAF=1.00;POSITIVE_TRAIN_SITE;QD=32.11;SOR=1.528;VQSLOD=5.97;culprit=FS	GT:AD:DP:GQ:PGT:PID:PL:PS	1|1:0,27:27:81:1|1:950799_CA_C:1215,81,0:950799</t>
  </si>
  <si>
    <t>6	rs145470050	C	CAG	1222.73	PASS	AC=2;AF=1.00;AN=2;DB;DP=29;ExcessHet=3.0103;FS=0.000;MLEAC=2;MLEAF=1.00;QD=28.82;SOR=1.382;VQSLOD=4.18;culprit=FS	GT:AD:DP:GQ:PGT:PID:PL:PS	1|1:0,28:28:84:1|1:950799_CA_C:1260,84,0:950799</t>
  </si>
  <si>
    <t>chr1	95140</t>
  </si>
  <si>
    <t>8	rs10465242	G	A	697.77	PASS	AC=2;AF=1.00;AN=2;DB;DP=20;ExcessHet=3.0103;FS=0.000;MLEAC=2;MLEAF=1.00;POSITIVE_TRAIN_SITE;QD=34.89;SOR=1.127;VQSLOD=5.04;culprit=QD	GT:AD:DP:GQ:PL	1/1:0,20:20:60:726,60,0</t>
  </si>
  <si>
    <t>chr1	95143</t>
  </si>
  <si>
    <t>7	rs10465241	C	T	850.77	PASS	AC=2;AF=1.00;AN=2;DB;DP=24;ExcessHet=3.0103;FS=0.000;MLEAC=2;MLEAF=1.00;QD=28.56;SOR=1.519;VQSLOD=3.60;culprit=FS	GT:AD:DP:GQ:PL	1/1:0,24:24:72:879,72,0</t>
  </si>
  <si>
    <t>chr1	95218</t>
  </si>
  <si>
    <t>0	rs3748595	A	C	1016.77	PASS	AC=2;AF=1.00;AN=2;DB;DP=27;ExcessHet=3.0103;FS=0.000;MLEAC=2;MLEAF=1.00;POSITIVE_TRAIN_SITE;QD=31.91;SOR=1.302;VQSLOD=5.57;culprit=FS	GT:AD:DP:GQ:PL	1/1:0,27:27:81:1045,81,0</t>
  </si>
  <si>
    <t>chr1	95242</t>
  </si>
  <si>
    <t>1	rs3828047	A	G	949.77	PASS	AC=2;AF=1.00;AN=2;DB;DP=28;ExcessHet=3.0103;FS=0.000;MLEAC=2;MLEAF=1.00;POSITIVE_TRAIN_SITE;QD=27.14;SOR=0.922;VQSLOD=5.95;culprit=FS	GT:AD:DP:GQ:PL	1/1:0,27:27:81:978,81,0</t>
  </si>
  <si>
    <t>chr1	95325</t>
  </si>
  <si>
    <t>9	rs3748596	T	C	1250.77	PASS	AC=2;AF=1.00;AN=2;DB;DP=33;ExcessHet=3.0103;FS=0.000;MLEAC=2;MLEAF=1.00;POSITIVE_TRAIN_SITE;QD=30.84;SOR=0.752;VQSLOD=5.97;culprit=FS	GT:AD:DP:GQ:PL	1/1:0,33:33:99:1279,99,0</t>
  </si>
  <si>
    <t>chr1	95327</t>
  </si>
  <si>
    <t>9	rs3748597	T	C	1111.77	PASS	AC=2;AF=1.00;AN=2;DB;DP=34;ExcessHet=3.0103;FS=0.000;MLEAC=2;MLEAF=1.00;POSITIVE_TRAIN_SITE;QD=32.70;SOR=1.085;VQSLOD=5.99;culprit=FS	GT:AD:DP:GQ:PL	1/1:0,34:34:99:1140,102,0</t>
  </si>
  <si>
    <t>chr1	95377</t>
  </si>
  <si>
    <t>8	rs13303056	G	C	736.77	PASS	AC=2;AF=1.00;AN=2;DB;DP=17;ExcessHet=3.0103;FS=0.000;MLEAC=2;MLEAF=1.00;POSITIVE_TRAIN_SITE;QD=34.19;SOR=1.371;VQSLOD=4.31;culprit=QD	GT:AD:DP:GQ:PGT:PID:PL:PS	1|1:0,17:17:51:1|1:953778_G_C:765,51,0:953778</t>
  </si>
  <si>
    <t>9	rs13302945	A	C	736.77	PASS	AC=2;AF=1.00;AN=2;DB;DP=17;ExcessHet=3.0103;FS=0.000;MLEAC=2;MLEAF=1.00;POSITIVE_TRAIN_SITE;QD=31.44;SOR=1.371;VQSLOD=4.86;culprit=FS	GT:AD:DP:GQ:PGT:PID:PL:PS	1|1:0,17:17:51:1|1:953778_G_C:765,51,0:953778</t>
  </si>
  <si>
    <t>chr1	95425</t>
  </si>
  <si>
    <t>8	rs13303206	G	C	550.77	PASS	AC=2;AF=1.00;AN=2;DB;DP=15;ExcessHet=3.0103;FS=0.000;MLEAC=2;MLEAF=1.00;POSITIVE_TRAIN_SITE;QD=34.99;SOR=1.112;VQSLOD=4.80;culprit=QD	GT:AD:DP:GQ:PL	1/1:0,15:15:45:579,45,0</t>
  </si>
  <si>
    <t>chr1	95433</t>
  </si>
  <si>
    <t>3	rs13303051	C	A	486.77	PASS	AC=2;AF=1.00;AN=2;BaseQRankSum=1.76;DB;DP=14;ExcessHet=3.0103;FS=0.000;MLEAC=2;MLEAF=1.00;MQRankSum=0.00;POSITIVE_TRAIN_SITE;QD=34.77;ReadPosRankSum=0.998;SOR=0.442;VQSLOD=1.32;culprit=QD	GT:AD:DP:GQ:PL	1/1:1,13:14:3</t>
  </si>
  <si>
    <t>2:515,32,0</t>
  </si>
  <si>
    <t>chr1	95564</t>
  </si>
  <si>
    <t>1	rs13302957	G	A	800.77	PASS	AC=2;AF=1.00;AN=2;DB;DP=24;ExcessHet=3.0103;FS=0.000;MLEAC=2;MLEAF=1.00;POSITIVE_TRAIN_SITE;QD=31.97;SOR=0.784;VQSLOD=5.71;culprit=FS	GT:AD:DP:GQ:PL	1/1:0,21:21:63:829,63,0</t>
  </si>
  <si>
    <t>chr1	95567</t>
  </si>
  <si>
    <t>9	rs13303065	C	T	727.77	PASS	AC=2;AF=1.00;AN=2;DB;DP=20;ExcessHet=3.0103;FS=0.000;MLEAC=2;MLEAF=1.00;POSITIVE_TRAIN_SITE;QD=29.58;SOR=1.022;VQSLOD=5.35;culprit=FS	GT:AD:DP:GQ:PL	1/1:0,19:19:57:756,57,0</t>
  </si>
  <si>
    <t>chr1	95656</t>
  </si>
  <si>
    <t>5	rs13303106	A	G	883.77	PASS	AC=2;AF=1.00;AN=2;DB;DP=31;ExcessHet=3.0103;FS=0.000;MLEAC=2;MLEAF=1.00;POSITIVE_TRAIN_SITE;QD=30.47;SOR=0.760;VQSLOD=5.60;culprit=FS	GT:AD:DP:GQ:PL	1/1:0,29:29:87:912,87,0</t>
  </si>
  <si>
    <t>chr1	95736</t>
  </si>
  <si>
    <t>5	rs13303227	G	A	831.77	PASS	AC=2;AF=1.00;AN=2;BaseQRankSum=1.61;DB;DP=24;ExcessHet=3.0103;FS=3.388;MLEAC=2;MLEAF=1.00;MQRankSum=0.00;NEGATIVE_TRAIN_SITE;POSITIVE_TRAIN_SITE;QD=34.66;ReadPosRankSum=-7.240e-01;SOR=0.626;VQSLOD=-5.477e-01;culprit=</t>
  </si>
  <si>
    <t>QD	GT:AD:DP:GQ:PL	1/1:1,23:24:44:860,4</t>
  </si>
  <si>
    <t>4,0</t>
  </si>
  <si>
    <t>chr1	95790</t>
  </si>
  <si>
    <t>0	rs4970371	G	A	219.84	PASS	AC=2;AF=1.00;AN=2;DB;DP=7;ExcessHet=3.0103;FS=0.000;MLEAC=2;MLEAF=1.00;POSITIVE_TRAIN_SITE;QD=27.56;SOR=0.693;VQSLOD=3.61;culprit=FS	GT:AD:DP:GQ:PL	1/1:0,6:6:18:248,18,0</t>
  </si>
  <si>
    <t>chr1	95808</t>
  </si>
  <si>
    <t>2	rs6605068	C	T	224.80	PASS	AC=2;AF=1.00;AN=2;DB;DP=8;ExcessHet=3.0103;FS=0.000;MLEAC=2;MLEAF=1.00;QD=32.11;SOR=0.941;VQSLOD=3.49;culprit=FS	GT:AD:DP:GQ:PL	1/1:0,7:7:21:253,21,0</t>
  </si>
  <si>
    <t>chr1	95825</t>
  </si>
  <si>
    <t>1	rs6605069	A	G	745.77	PASS	AC=2;AF=1.00;AN=2;DB;DP=26;ExcessHet=3.0103;FS=0.000;MLEAC=2;MLEAF=1.00;POSITIVE_TRAIN_SITE;QD=29.83;SOR=1.609;VQSLOD=4.67;culprit=FS	GT:AD:DP:GQ:PL	1/1:0,25:25:74:774,74,0</t>
  </si>
  <si>
    <t>chr1	95833</t>
  </si>
  <si>
    <t>9	rs4970445	G	A	576.77	PASS	AC=2;AF=1.00;AN=2;DB;DP=17;ExcessHet=3.0103;FS=0.000;MLEAC=2;MLEAF=1.00;POSITIVE_TRAIN_SITE;QD=30.57;SOR=4.294;VQSLOD=2.24;culprit=SOR	GT:AD:DP:GQ:PL	1/1:0,16:17:48:605,48,0</t>
  </si>
  <si>
    <t>chr1	95919</t>
  </si>
  <si>
    <t>3	rs13303010	G	A	1050.77	PASS	AC=2;AF=1.00;AN=2;DB;DP=27;ExcessHet=3.0103;FS=0.000;MLEAC=2;MLEAF=1.00;POSITIVE_TRAIN_SITE;QD=27.03;SOR=1.101;VQSLOD=4.89;culprit=FS	GT:AD:DP:GQ:PL	1/1:0,27:27:81:1079,81,0</t>
  </si>
  <si>
    <t>chr1	95951</t>
  </si>
  <si>
    <t>0	rs111643007	A	AAGAC	1004.73	PASS	AC=2;AF=1.00;AN=2;DB;DP=25;ExcessHet=3.0103;FS=0.000;MLEAC=2;MLEAF=1.00;QD=28.89;SOR=0.859;VQSLOD=4.59;culprit=FS	GT:AD:DP:GQ:PL	1/1:0,24:24:72:1042,72,0</t>
  </si>
  <si>
    <t>chr1	96032</t>
  </si>
  <si>
    <t>6	rs13303327	G	A	220.84	PASS	AC=2;AF=1.00;AN=2;DB;DP=6;ExcessHet=3.0103;FS=0.000;MLEAC=2;MLEAF=1.00;POSITIVE_TRAIN_SITE;QD=29.38;SOR=2.303;VQSLOD=2.66;culprit=DP	GT:AD:DP:GQ:PL	1/1:0,6:6:18:249,18,0</t>
  </si>
  <si>
    <t>chr1	96037</t>
  </si>
  <si>
    <t>5	rs113491766	A	AG	184.80	PASS	AC=2;AF=1.00;AN=2;DB;DP=6;ExcessHet=3.0103;FS=0.000;MLEAC=2;MLEAF=1.00;QD=30.80;SOR=3.912;VQSLOD=1.08;culprit=SOR	GT:AD:DP:GQ:PL	1/1:0,6:6:18:222,18,0</t>
  </si>
  <si>
    <t>chr1	96089</t>
  </si>
  <si>
    <t>1	rs112905931	C	T	525.77	PASS	AC=2;AF=1.00;AN=2;DB;DP=16;ExcessHet=3.0103;FS=0.000;MLEAC=2;MLEAF=1.00;QD=32.86;SOR=0.693;VQSLOD=3.08;culprit=FS	GT:AD:DP:GQ:PL	1/1:0,16:16:48:554,48,0</t>
  </si>
  <si>
    <t>chr1	96109</t>
  </si>
  <si>
    <t>6	rs28393498	A	G	412.77	PASS	AC=2;AF=1.00;AN=2;DB;DP=15;ExcessHet=3.0103;FS=0.000;MLEAC=2;MLEAF=1.00;POSITIVE_TRAIN_SITE;QD=27.52;SOR=1.473;VQSLOD=4.26;culprit=FS	GT:AD:DP:GQ:PL	1/1:0,15:15:45:441,45,0</t>
  </si>
  <si>
    <t>chr1	96194</t>
  </si>
  <si>
    <t>5	rs4970441	G	C	926.77	PASS	AC=2;AF=1.00;AN=2;DB;DP=28;ExcessHet=3.0103;FS=0.000;MLEAC=2;MLEAF=1.00;POSITIVE_TRAIN_SITE;QD=34.32;SOR=1.302;VQSLOD=5.39;culprit=QD	GT:AD:DP:GQ:PL	1/1:0,27:27:80:955,80,0</t>
  </si>
  <si>
    <t>chr1	96218</t>
  </si>
  <si>
    <t>4	rs13303229	T	C	637.77	PASS	AC=2;AF=1.00;AN=2;DB;DP=18;ExcessHet=3.0103;FS=0.000;MLEAC=2;MLEAF=1.00;POSITIVE_TRAIN_SITE;QD=34.32;SOR=0.914;VQSLOD=4.59;culprit=QD	GT:AD:DP:GQ:PL	1/1:0,18:18:54:666,54,0</t>
  </si>
  <si>
    <t>chr1	96294</t>
  </si>
  <si>
    <t>3	rs6605071	T	C	846.77	PASS	AC=2;AF=1.00;AN=2;DB;DP=23;ExcessHet=3.0103;FS=0.000;MLEAC=2;MLEAF=1.00;POSITIVE_TRAIN_SITE;QD=32.44;SOR=0.776;VQSLOD=4.71;culprit=FS	GT:AD:DP:GQ:PL	1/1:0,23:23:69:875,69,0</t>
  </si>
  <si>
    <t>chr1	96490</t>
  </si>
  <si>
    <t>5	rs4970435	C	T	421.77	PASS	AC=2;AF=1.00;AN=2;DB;DP=10;ExcessHet=3.0103;FS=0.000;MLEAC=2;MLEAF=1.00;POSITIVE_TRAIN_SITE;QD=27.16;SOR=2.303;VQSLOD=1.90;culprit=FS	GT:AD:DP:GQ:PGT:PID:PL:PS	1|1:0,10:10:30:1|1:964905_C_T:450,30,0:964905</t>
  </si>
  <si>
    <t>6	rs4970434	A	G	421.77	PASS	AC=2;AF=1.00;AN=2;DB;DP=10;ExcessHet=3.0103;FS=0.000;MLEAC=2;MLEAF=1.00;POSITIVE_TRAIN_SITE;QD=26.26;SOR=2.303;VQSLOD=3.14;culprit=QD	GT:AD:DP:GQ:PGT:PID:PL:PS	1|1:0,10:10:30:1|1:964905_C_T:450,30,0:964905</t>
  </si>
  <si>
    <t>chr1	96533</t>
  </si>
  <si>
    <t>7	rs142545439	CTTAT	C	1042.73	PASS	AC=2;AF=1.00;AN=2;DB;DP=26;ExcessHet=3.0103;FS=0.000;MLEAC=2;MLEAF=1.00;POSITIVE_TRAIN_SITE;QD=31.76;SOR=0.859;VQSLOD=6.02;culprit=FS	GT:AD:DP:GQ:PGT:PID:PL:PS	1|1:0,24:24:72:1|1:965337_CTTAT_C:1080,72,0:965337</t>
  </si>
  <si>
    <t>chr1	96535</t>
  </si>
  <si>
    <t>0	rs3935066	G	A	1076.77	PASS	AC=2;AF=1.00;AN=2;DB;DP=25;ExcessHet=3.0103;FS=0.000;MLEAC=2;MLEAF=1.00;POSITIVE_TRAIN_SITE;QD=29.59;SOR=0.770;VQSLOD=3.89;culprit=FS	GT:AD:DP:GQ:PGT:PID:PL:PS	1|1:0,25:25:75:1|1:965337_CTTAT_C:1105,75,0:965337</t>
  </si>
  <si>
    <t>chr1	96559</t>
  </si>
  <si>
    <t>2	rs9697711	T	G	769.77	PASS	AC=2;AF=1.00;AN=2;DB;DP=24;ExcessHet=3.0103;FS=0.000;MLEAC=2;MLEAF=1.00;POSITIVE_TRAIN_SITE;QD=32.07;SOR=1.051;VQSLOD=5.26;culprit=FS	GT:AD:DP:GQ:PL	1/1:0,24:24:72:798,72,0</t>
  </si>
  <si>
    <t>chr1	96564</t>
  </si>
  <si>
    <t>3	rs13303351	T	C	774.77	PASS	AC=2;AF=1.00;AN=2;DB;DP=28;ExcessHet=3.0103;FS=0.000;MLEAC=2;MLEAF=1.00;POSITIVE_TRAIN_SITE;QD=28.70;SOR=1.101;VQSLOD=5.46;culprit=FS	GT:AD:DP:GQ:PL	1/1:0,27:27:81:803,81,0</t>
  </si>
  <si>
    <t>chr1	96617</t>
  </si>
  <si>
    <t>9	rs13303160	G	A	897.77	PASS	AC=2;AF=1.00;AN=2;DB;DP=25;ExcessHet=3.0103;FS=0.000;MLEAC=2;MLEAF=1.00;POSITIVE_TRAIN_SITE;QD=32.11;SOR=1.609;VQSLOD=4.70;culprit=FS	GT:AD:DP:GQ:PL	1/1:0,25:25:75:926,75,0</t>
  </si>
  <si>
    <t>chr1	96622</t>
  </si>
  <si>
    <t>7	rs13302996	C	G	874.77	PASS	AC=2;AF=1.00;AN=2;DB;DP=28;ExcessHet=3.0103;FS=0.000;MLEAC=2;MLEAF=1.00;POSITIVE_TRAIN_SITE;QD=32.40;SOR=1.382;VQSLOD=4.59;culprit=FS	GT:AD:DP:GQ:PL	1/1:0,27:28:80:903,80,0</t>
  </si>
  <si>
    <t>chr1	96627</t>
  </si>
  <si>
    <t>2	rs2879814	A	G	1015.77	PASS	AC=2;AF=1.00;AN=2;DB;DP=27;ExcessHet=3.0103;FS=0.000;MLEAC=2;MLEAF=1.00;POSITIVE_TRAIN_SITE;QD=33.95;SOR=1.302;VQSLOD=5.18;culprit=FS	GT:AD:DP:GQ:PL	1/1:0,26:27:78:1044,78,0</t>
  </si>
  <si>
    <t>chr1	96737</t>
  </si>
  <si>
    <t>6	rs33930611	AC	A	758.74	PASS	AC=2;AF=1.00;AN=2;BaseQRankSum=1.43;DB;DP=24;ExcessHet=3.0103;FS=6.021;MLEAC=2;MLEAF=1.00;MQRankSum=0.00;QD=26.04;ReadPosRankSum=1.56;SOR=2.350;VQSLOD=-8.847e-01;culprit=QD	GT:AD:DP:GQ:PGT:PID:PL:PS	1|1:1,19:20:29:1</t>
  </si>
  <si>
    <t>|1:967376_AC_A:796,29,0:967376</t>
  </si>
  <si>
    <t>chr1	96761</t>
  </si>
  <si>
    <t>7	rs7524174	G	A	691.77	PASS	AC=2;AF=1.00;AN=2;DB;DP=21;ExcessHet=3.0103;FS=0.000;MLEAC=2;MLEAF=1.00;POSITIVE_TRAIN_SITE;QD=23.80;SOR=1.292;VQSLOD=3.35;culprit=QD	GT:AD:DP:GQ:PL	1/1:0,19:19:57:720,57,0</t>
  </si>
  <si>
    <t>chr1	96786</t>
  </si>
  <si>
    <t>5	rs28690976	A	G	333.77	PASS	AC=1;AF=0.500;AN=2;BaseQRankSum=1.63;DB;DP=17;ExcessHet=3.0103;FS=0.000;MLEAC=1;MLEAF=0.500;MQRankSum=0.00;POSITIVE_TRAIN_SITE;QD=20.86;ReadPosRankSum=-1.090e-01;SOR=0.693;VQSLOD=4.57;culprit=FS	GT:AD:DP:GQ:PL	0/1:6,</t>
  </si>
  <si>
    <t>10:16:99:362,0,191</t>
  </si>
  <si>
    <t>chr1	96794</t>
  </si>
  <si>
    <t>1	rs6669800	G	A	263.77	PASS	AC=1;AF=0.500;AN=2;BaseQRankSum=0.418;DB;DP=15;ExcessHet=3.0103;FS=0.000;MLEAC=1;MLEAF=0.500;MQRankSum=0.00;POSITIVE_TRAIN_SITE;QD=17.58;ReadPosRankSum=0.457;SOR=0.743;VQSLOD=4.23;culprit=FS	GT:AD:DP:GQ:PL	0/1:6,9:15:</t>
  </si>
  <si>
    <t>99:292,0,152</t>
  </si>
  <si>
    <t>chr1	96937</t>
  </si>
  <si>
    <t>7	rs56411007	A	ATG	467.73	PASS	AC=1;AF=0.500;AN=2;BaseQRankSum=-1.921e+00;DB;DP=28;ExcessHet=3.0103;FS=0.000;MLEAC=1;MLEAF=0.500;MQRankSum=0.00;QD=18.71;ReadPosRankSum=-8.710e-01;SOR=0.784;VQSLOD=4.12;culprit=FS	GT:AD:DP:GQ:PL	0/1:12,13:25:99:50</t>
  </si>
  <si>
    <t>5,0,460</t>
  </si>
  <si>
    <t>chr1	96975</t>
  </si>
  <si>
    <t>0	rs139206887	ATG	A	148.73	PASS	AC=1;AF=0.500;AN=2;BaseQRankSum=1.70;DB;DP=13;ExcessHet=3.0103;FS=0.000;MLEAC=1;MLEAF=0.500;MQRankSum=0.00;QD=11.44;ReadPosRankSum=1.11;SOR=0.330;VQSLOD=2.56;culprit=FS	GT:AD:DP:GQ:PL	0/1:8,5:13:99:186,0,313</t>
  </si>
  <si>
    <t>chr1	96978</t>
  </si>
  <si>
    <t>0	rs7555426	C	T	687.77	PASS	AC=2;AF=1.00;AN=2;DB;DP=16;ExcessHet=3.0103;FS=0.000;MLEAC=2;MLEAF=1.00;QD=25.57;SOR=3.258;VQSLOD=1.97;culprit=QD	GT:AD:DP:GQ:PGT:PID:PL:PS	1|1:0,16:16:48:1|1:969780_C_T:716,48,0:969780</t>
  </si>
  <si>
    <t>5	rs7522959	A	G	687.77	PASS	AC=2;AF=1.00;AN=2;DB;DP=17;ExcessHet=3.0103;FS=0.000;MLEAC=2;MLEAF=1.00;QD=30.97;SOR=3.258;VQSLOD=2.13;culprit=FS	GT:AD:DP:GQ:PGT:PID:PL:PS	1|1:0,16:16:48:1|1:969780_C_T:716,48,0:969780</t>
  </si>
  <si>
    <t>chr1	97089</t>
  </si>
  <si>
    <t>2	rs28507236	A	C	278.77	PASS	AC=1;AF=0.500;AN=2;BaseQRankSum=-4.510e-01;DB;DP=18;ExcessHet=3.0103;FS=9.874;MLEAC=1;MLEAF=0.500;MQRankSum=0.00;POSITIVE_TRAIN_SITE;QD=16.40;ReadPosRankSum=-1.221e+00;SOR=0.030;VQSLOD=0.622;culprit=SOR	GT:AD:DP:GQ:P</t>
  </si>
  <si>
    <t>L	0/1:7,10:17:99:307,0,217</t>
  </si>
  <si>
    <t>chr1	97179</t>
  </si>
  <si>
    <t>0	rs113797882	AG	A	111.73	PASS	AC=1;AF=0.500;AN=2;BaseQRankSum=-4.270e-01;DB;DP=19;ExcessHet=3.0103;FS=0.000;MLEAC=1;MLEAF=0.500;MQRankSum=0.00;POSITIVE_TRAIN_SITE;QD=6.57;ReadPosRankSum=0.158;SOR=1.022;VQSLOD=4.69;culprit=QD	GT:AD:DP:GQ:PL	0/1:</t>
  </si>
  <si>
    <t>12,5:17:99:149,0,425</t>
  </si>
  <si>
    <t>chr1	97369</t>
  </si>
  <si>
    <t>3	rs3892467	C	T	312.77	PASS	AC=1;AF=0.500;AN=2;BaseQRankSum=0.409;DB;DP=24;ExcessHet=3.0103;FS=0.000;MLEAC=1;MLEAF=0.500;MQRankSum=0.00;POSITIVE_TRAIN_SITE;QD=13.60;ReadPosRankSum=0.144;SOR=0.693;VQSLOD=5.37;culprit=FS	GT:AD:DP:GQ:PL	0/1:12,11:2</t>
  </si>
  <si>
    <t>4:99:341,0,372</t>
  </si>
  <si>
    <t>chr1	97385</t>
  </si>
  <si>
    <t>8	rs3829740	G	C	225.77	PASS	AC=1;AF=0.500;AN=2;BaseQRankSum=1.85;DB;DP=20;ExcessHet=3.0103;FS=0.000;MLEAC=1;MLEAF=0.500;MQRankSum=0.00;POSITIVE_TRAIN_SITE;QD=11.29;ReadPosRankSum=-2.054e+00;SOR=0.473;VQSLOD=4.46;culprit=FS	GT:AD:DP:GQ:PL	0/1:11,</t>
  </si>
  <si>
    <t>9:20:99:254,0,262</t>
  </si>
  <si>
    <t>chr1	97403</t>
  </si>
  <si>
    <t>9	rs28548431	C	T	193.77	PASS	AC=1;AF=0.500;AN=2;BaseQRankSum=3.27;DB;DP=20;ExcessHet=3.0103;FS=4.775;MLEAC=1;MLEAF=0.500;MQRankSum=0.00;POSITIVE_TRAIN_SITE;QD=10.20;ReadPosRankSum=1.31;SOR=2.066;VQSLOD=0.968;culprit=QD	GT:AD:DP:GQ:PL	0/1:12,7:19</t>
  </si>
  <si>
    <t>:99:222,0,285</t>
  </si>
  <si>
    <t>chr1	97417</t>
  </si>
  <si>
    <t>5	rs2340594	A	G	268.78	PASS	AC=2;AF=1.00;AN=2;DB;DP=10;ExcessHet=3.0103;FS=0.000;MLEAC=2;MLEAF=1.00;POSITIVE_TRAIN_SITE;QD=29.86;SOR=0.892;VQSLOD=4.18;culprit=FS	GT:AD:DP:GQ:PL	1/1:0,9:9:27:297,27,0</t>
  </si>
  <si>
    <t>chr1	97438</t>
  </si>
  <si>
    <t>8	rs2340593	A	G	715.77	PASS	AC=2;AF=1.00;AN=2;DB;DP=26;ExcessHet=3.0103;FS=0.000;MLEAC=2;MLEAF=1.00;POSITIVE_TRAIN_SITE;QD=31.12;SOR=0.859;VQSLOD=5.64;culprit=FS	GT:AD:DP:GQ:PL	1/1:0,23:24:69:744,69,0</t>
  </si>
  <si>
    <t>chr1	97501</t>
  </si>
  <si>
    <t>4	rs28477686	C	T	141.77	PASS	AC=1;AF=0.500;AN=2;BaseQRankSum=0.476;DB;DP=13;ExcessHet=3.0103;FS=0.000;MLEAC=1;MLEAF=0.500;MQRankSum=0.00;POSITIVE_TRAIN_SITE;QD=10.91;ReadPosRankSum=-1.225e+00;SOR=0.283;VQSLOD=2.78;culprit=FS	GT:AD:DP:GQ:PGT:PID:</t>
  </si>
  <si>
    <t>PL:PS	0|1:8,5:13:99:0|1:975014_C_T:170</t>
  </si>
  <si>
    <t>,0,321:975014</t>
  </si>
  <si>
    <t>chr1	97502</t>
  </si>
  <si>
    <t>9	rs28536514	T	C	221.77	PASS	AC=1;AF=0.500;AN=2;BaseQRankSum=-2.697e+00;DB;DP=16;ExcessHet=3.0103;FS=2.158;MLEAC=1;MLEAF=0.500;MQRankSum=0.00;POSITIVE_TRAIN_SITE;QD=13.86;ReadPosRankSum=-1.734e+00;SOR=0.169;VQSLOD=2.17;culprit=FS	GT:AD:DP:GQ:PGT</t>
  </si>
  <si>
    <t>:PID:PL:PS	0|1:8,8:16:99:0|1:975014_C_</t>
  </si>
  <si>
    <t>T:250,0,312:975014</t>
  </si>
  <si>
    <t>chr1	97505</t>
  </si>
  <si>
    <t>8	rs6685581	A	G	417.77	PASS	AC=2;AF=1.00;AN=2;DB;DP=14;ExcessHet=3.0103;FS=0.000;MLEAC=2;MLEAF=1.00;POSITIVE_TRAIN_SITE;QD=29.84;SOR=0.693;VQSLOD=4.67;culprit=FS	GT:AD:DP:GQ:PL	1/1:0,14:14:42:446,42,0</t>
  </si>
  <si>
    <t>chr1	97552</t>
  </si>
  <si>
    <t>3	rs4970429	T	C	479.77	PASS	AC=2;AF=1.00;AN=2;DB;DP=18;ExcessHet=3.0103;FS=0.000;MLEAC=2;MLEAF=1.00;POSITIVE_TRAIN_SITE;QD=28.22;SOR=0.804;VQSLOD=4.79;culprit=FS	GT:AD:DP:GQ:PL	1/1:0,17:17:50:508,50,0</t>
  </si>
  <si>
    <t>chr1	97621</t>
  </si>
  <si>
    <t>5	rs7417106	A	G	977.77	PASS	AC=2;AF=1.00;AN=2;DB;DP=34;ExcessHet=3.0103;FS=0.000;MLEAC=2;MLEAF=1.00;POSITIVE_TRAIN_SITE;QD=29.63;SOR=0.693;VQSLOD=5.56;culprit=FS	GT:AD:DP:GQ:PL	1/1:0,33:34:99:1006,99,0</t>
  </si>
  <si>
    <t>chr1	97822</t>
  </si>
  <si>
    <t>5	rs540371076	C	T	140.77	PASS	AC=1;AF=0.500;AN=2;BaseQRankSum=3.07;DB;DP=11;ExcessHet=3.0103;FS=0.000;MLEAC=1;MLEAF=0.500;MQRankSum=0.00;QD=12.80;ReadPosRankSum=0.263;SOR=0.551;VQSLOD=2.65;culprit=FS	GT:AD:DP:GQ:PL	0/1:6,5:11:99:169,0,190</t>
  </si>
  <si>
    <t>chr1	97850</t>
  </si>
  <si>
    <t>9	rs2340596	G	A	201.77	PASS	AC=1;AF=0.500;AN=2;BaseQRankSum=1.95;DB;DP=25;ExcessHet=3.0103;FS=4.416;MLEAC=1;MLEAF=0.500;MQRankSum=0.00;POSITIVE_TRAIN_SITE;QD=8.41;ReadPosRankSum=-1.594e+00;SOR=0.169;VQSLOD=2.89;culprit=QD	GT:AD:DP:GQ:PL	0/1:16,8</t>
  </si>
  <si>
    <t>:24:99:230,0,425</t>
  </si>
  <si>
    <t>chr1	97881</t>
  </si>
  <si>
    <t>2	rs2340595	G	C	1051.77	PASS	AC=2;AF=1.00;AN=2;DB;DP=31;ExcessHet=3.0103;FS=0.000;MLEAC=2;MLEAF=1.00;POSITIVE_TRAIN_SITE;QD=34.05;SOR=1.765;VQSLOD=4.64;culprit=FS	GT:AD:DP:GQ:PL	1/1:0,30:30:90:1080,90,0</t>
  </si>
  <si>
    <t>chr1	97895</t>
  </si>
  <si>
    <t>3	rs13302979	C	G	294.77	PASS	AC=1;AF=0.500;AN=2;BaseQRankSum=3.82;DB;DP=26;ExcessHet=3.0103;FS=0.000;MLEAC=1;MLEAF=0.500;MQRankSum=0.00;POSITIVE_TRAIN_SITE;QD=11.34;ReadPosRankSum=-1.899e+00;SOR=0.813;VQSLOD=5.02;culprit=FS	GT:AD:DP:GQ:PL	0/1:16</t>
  </si>
  <si>
    <t>,10:26:99:323,0,387</t>
  </si>
  <si>
    <t>chr1	97947</t>
  </si>
  <si>
    <t>2	rs13303368	G	C	365.77	PASS	AC=1;AF=0.500;AN=2;BaseQRankSum=1.55;DB;DP=31;ExcessHet=3.0103;FS=0.000;MLEAC=1;MLEAF=0.500;MQRankSum=0.00;POSITIVE_TRAIN_SITE;QD=12.61;ReadPosRankSum=-7.900e-01;SOR=0.648;VQSLOD=4.62;culprit=FS	GT:AD:DP:GQ:PL	0/1:16</t>
  </si>
  <si>
    <t>,13:29:99:394,0,468</t>
  </si>
  <si>
    <t>chr1	97949</t>
  </si>
  <si>
    <t>6	rs13302983	T	C	863.77	PASS	AC=2;AF=1.00;AN=2;DB;DP=31;ExcessHet=3.0103;FS=0.000;MLEAC=2;MLEAF=1.00;POSITIVE_TRAIN_SITE;QD=29.79;SOR=1.071;VQSLOD=6.21;culprit=FS	GT:AD:DP:GQ:PL	1/1:0,29:29:87:892,87,0</t>
  </si>
  <si>
    <t>chr1	97956</t>
  </si>
  <si>
    <t>0	rs13303033	T	C	181.77	PASS	AC=1;AF=0.500;AN=2;BaseQRankSum=-1.104e+00;DB;DP=33;ExcessHet=3.0103;FS=0.000;MLEAC=1;MLEAF=0.500;MQRankSum=0.00;POSITIVE_TRAIN_SITE;QD=5.86;ReadPosRankSum=0.127;SOR=0.973;VQSLOD=4.23;culprit=QD	GT:AD:DP:GQ:PL	0/1:21</t>
  </si>
  <si>
    <t>,10:31:99:210,0,600</t>
  </si>
  <si>
    <t>chr1	97984</t>
  </si>
  <si>
    <t>7	rs13303355	A	G	880.77	PASS	AC=2;AF=1.00;AN=2;BaseQRankSum=-5.840e-01;DB;DP=28;ExcessHet=3.0103;FS=0.000;MLEAC=2;MLEAF=1.00;MQRankSum=0.00;POSITIVE_TRAIN_SITE;QD=32.62;ReadPosRankSum=-9.640e-01;SOR=0.223;VQSLOD=2.04;culprit=FS	GT:AD:DP:GQ:PL	1/</t>
  </si>
  <si>
    <t>1:1,26:27:42:909,42,0</t>
  </si>
  <si>
    <t>chr1	98116</t>
  </si>
  <si>
    <t>9	rs6660139	A	G	264.77	PASS	AC=1;AF=0.500;AN=2;BaseQRankSum=-4.883e+00;DB;DP=38;ExcessHet=3.0103;FS=7.718;MLEAC=1;MLEAF=0.500;MQRankSum=0.00;POSITIVE_TRAIN_SITE;QD=7.16;ReadPosRankSum=0.360;SOR=0.628;VQSLOD=1.37;culprit=QD	GT:AD:DP:GQ:PL	0/1:23,</t>
  </si>
  <si>
    <t>14:37:99:293,0,809</t>
  </si>
  <si>
    <t>chr1	98121</t>
  </si>
  <si>
    <t>0	rs28566954	G	A	576.77	PASS	AC=1;AF=0.500;AN=2;BaseQRankSum=2.90;DB;DP=32;ExcessHet=3.0103;FS=0.000;MLEAC=1;MLEAF=0.500;MQRankSum=0.00;POSITIVE_TRAIN_SITE;QD=18.02;ReadPosRankSum=-1.900e-02;SOR=0.859;VQSLOD=5.67;culprit=FS	GT:AD:DP:GQ:PL	0/1:13</t>
  </si>
  <si>
    <t>,19:32:99:605,0,307</t>
  </si>
  <si>
    <t>chr1	98145</t>
  </si>
  <si>
    <t>4	rs6694632	G	A	454.77	PASS	AC=1;AF=0.500;AN=2;BaseQRankSum=0.291;DB;DP=34;ExcessHet=3.0103;FS=7.712;MLEAC=1;MLEAF=0.500;MQRankSum=0.00;POSITIVE_TRAIN_SITE;QD=13.78;ReadPosRankSum=0.883;SOR=1.033;VQSLOD=2.18;culprit=FS	GT:AD:DP:GQ:PL	0/1:17,16:3</t>
  </si>
  <si>
    <t>3:99:483,0,498</t>
  </si>
  <si>
    <t>chr1	98168</t>
  </si>
  <si>
    <t>0	rs6605058	C	G	1087.77	PASS	AC=2;AF=1.00;AN=2;DB;DP=28;ExcessHet=3.0103;FS=0.000;MLEAC=2;MLEAF=1.00;POSITIVE_TRAIN_SITE;QD=32.57;SOR=1.609;VQSLOD=4.39;culprit=FS	GT:AD:DP:GQ:PL	1/1:0,28:28:84:1116,84,0</t>
  </si>
  <si>
    <t>chr1	98226</t>
  </si>
  <si>
    <t>0	rs41285816	G	A	461.77	PASS	AC=1;AF=0.500;AN=2;BaseQRankSum=2.56;DB;DP=30;ExcessHet=3.0103;FS=0.000;MLEAC=1;MLEAF=0.500;MQRankSum=0.00;POSITIVE_TRAIN_SITE;QD=15.39;ReadPosRankSum=-1.331e+00;SOR=0.892;VQSLOD=4.89;culprit=FS	GT:AD:DP:GQ:PL	0/1:14</t>
  </si>
  <si>
    <t>,16:30:99:490,0,388</t>
  </si>
  <si>
    <t>chr1	98285</t>
  </si>
  <si>
    <t>8	rs28552711	C	G	227.77	PASS	AC=1;AF=0.500;AN=2;BaseQRankSum=-3.588e+00;DB;DP=31;ExcessHet=3.0103;FS=1.515;MLEAC=1;MLEAF=0.500;MQRankSum=0.00;POSITIVE_TRAIN_SITE;QD=7.59;ReadPosRankSum=-1.466e+00;SOR=0.392;VQSLOD=3.33;culprit=QD	GT:AD:DP:GQ:PL	0</t>
  </si>
  <si>
    <t>/1:17,13:30:99:256,0,543</t>
  </si>
  <si>
    <t>chr1	98300</t>
  </si>
  <si>
    <t>4	rs13303118	G	T	708.77	PASS	AC=1;AF=0.500;AN=2;BaseQRankSum=3.39;DB;DP=38;ExcessHet=3.0103;FS=3.120;MLEAC=1;MLEAF=0.500;MQRankSum=0.00;POSITIVE_TRAIN_SITE;QD=20.25;ReadPosRankSum=-8.200e-01;SOR=0.299;VQSLOD=4.88;culprit=QD	GT:AD:DP:GQ:PL	0/1:13</t>
  </si>
  <si>
    <t>,22:35:99:737,0,249</t>
  </si>
  <si>
    <t>chr1	98319</t>
  </si>
  <si>
    <t>3	rs2341354	A	G	428.77	PASS	AC=1;AF=0.500;AN=2;BaseQRankSum=-2.198e+00;DB;DP=38;ExcessHet=3.0103;FS=1.273;MLEAC=1;MLEAF=0.500;MQRankSum=0.00;POSITIVE_TRAIN_SITE;QD=11.28;ReadPosRankSum=-7.300e-01;SOR=0.572;VQSLOD=4.59;culprit=FS	GT:AD:DP:GQ:PL	0</t>
  </si>
  <si>
    <t>/1:19,19:38:99:457,0,564</t>
  </si>
  <si>
    <t>chr1	98374</t>
  </si>
  <si>
    <t>7	rs28469033	T	C	317.77	PASS	AC=1;AF=0.500;AN=2;BaseQRankSum=-2.863e+00;DB;DP=27;ExcessHet=3.0103;FS=3.473;MLEAC=1;MLEAF=0.500;MQRankSum=0.00;POSITIVE_TRAIN_SITE;QD=11.77;ReadPosRankSum=-1.361e+00;SOR=0.741;VQSLOD=2.01;culprit=ReadPosRankSum	GT:</t>
  </si>
  <si>
    <t>AD:DP:GQ:PL	0/1:13,14:27:99:346,0,445</t>
  </si>
  <si>
    <t>chr1	98403</t>
  </si>
  <si>
    <t>9	rs6605059	T	C	190.77	PASS	AC=1;AF=0.500;AN=2;BaseQRankSum=-2.939e+00;DB;DP=23;ExcessHet=3.0103;FS=0.000;MLEAC=1;MLEAF=0.500;MQRankSum=0.00;POSITIVE_TRAIN_SITE;QD=8.29;ReadPosRankSum=1.57;SOR=0.593;VQSLOD=4.69;culprit=QD	GT:AD:DP:GQ:PL	0/1:12,1</t>
  </si>
  <si>
    <t>1:23:99:219,0,367</t>
  </si>
  <si>
    <t>chr1	98412</t>
  </si>
  <si>
    <t>1	rs4970414	G	T	217.77	PASS	AC=1;AF=0.500;AN=2;BaseQRankSum=0.327;DB;DP=21;ExcessHet=3.0103;FS=1.808;MLEAC=1;MLEAF=0.500;MQRankSum=0.00;POSITIVE_TRAIN_SITE;QD=10.37;ReadPosRankSum=-1.387e+00;SOR=1.162;VQSLOD=2.32;culprit=FS	GT:AD:DP:GQ:PL	0/1:12</t>
  </si>
  <si>
    <t>,9:21:99:246,0,418</t>
  </si>
  <si>
    <t>chr1	98447</t>
  </si>
  <si>
    <t>5	rs116781904	G	A	60.77	PASS	AC=1;AF=0.500;AN=2;BaseQRankSum=-4.750e-01;DB;DP=9;ExcessHet=3.0103;FS=0.000;MLEAC=1;MLEAF=0.500;MQRankSum=0.00;POSITIVE_TRAIN_SITE;QD=6.75;ReadPosRankSum=-1.710e+00;SOR=0.446;VQSLOD=1.90;culprit=QD	GT:AD:DP:GQ:PL	0/</t>
  </si>
  <si>
    <t>1:5,4:9:89:89,0,115</t>
  </si>
  <si>
    <t>chr1	98460</t>
  </si>
  <si>
    <t>8	rs200443862	C	CTTCTTTAT	176.73	PASS	AC=1;AF=0.500;AN=2;BaseQRankSum=0.820;DB;DP=12;ExcessHet=3.0103;FS=6.532;MLEAC=1;MLEAF=0.500;MQRankSum=0.967;QD=17.67;ReadPosRankSum=-4.930e-01;SOR=1.739;VQSLOD=-5.619e-01;culprit=DP	GT:AD:DP:GQ:PGT:PID:PL:P</t>
  </si>
  <si>
    <t>S	0|1:4,6:12:99:0|1:984608_C_CTTCTTTAT</t>
  </si>
  <si>
    <t>:214,0,150:984608</t>
  </si>
  <si>
    <t>chr1	98461</t>
  </si>
  <si>
    <t>1	rs148486389	C	CT	112.73	PASS	AC=1;AF=0.500;AN=2;BaseQRankSum=0.468;DB;DP=12;ExcessHet=3.0103;FS=0.000;MLEAC=1;MLEAF=0.500;MQRankSum=-6.740e-01;QD=11.27;ReadPosRankSum=-7.770e-01;SOR=0.307;VQSLOD=1.77;culprit=FS	GT:AD:DP:GQ:PGT:PID:PL:PS	0|1:6,</t>
  </si>
  <si>
    <t>4:12:99:1|0:984608_C_CTTCTTTAT:150,0,2</t>
  </si>
  <si>
    <t>40:984608</t>
  </si>
  <si>
    <t>4	rs34738921	A	ATTTCTTTCTTTCTTTCTTTCTTTC	112.73	PASS	AC=1;AF=0.500;AN=2;BaseQRankSum=-3.980e-01;DB;DP=12;ExcessHet=3.0103;FS=0.000;MLEAC=1;MLEAF=0.500;MQRankSum=-6.740e-01;QD=11.27;ReadPosRankSum=-7.770e-01;SOR=0.307;VQSLOD=2.70;culprit=FS	GT:AD</t>
  </si>
  <si>
    <t>:DP:GQ:PGT:PID:PL:PS	0|1:6,4:12:99:1|0</t>
  </si>
  <si>
    <t>:984608_C_CTTCTTTAT:150,0,240:984608</t>
  </si>
  <si>
    <t>8	rs2341357	A	C	121.77	PASS	AC=1;AF=0.500;AN=2;BaseQRankSum=0.073;DB;DP=12;ExcessHet=3.0103;FS=0.000;MLEAC=1;MLEAF=0.500;MQRankSum=-6.740e-01;QD=12.18;ReadPosRankSum=-1.540e-01;SOR=0.307;VQSLOD=2.05;culprit=FS	GT:AD:DP:GQ:PGT:PID:PL:PS	0|1:6,4:1</t>
  </si>
  <si>
    <t>2:99:1|0:984608_C_CTTCTTTAT:150,0,240:</t>
  </si>
  <si>
    <t>chr1	98462</t>
  </si>
  <si>
    <t>2	rs55746336	A	C	121.77	PASS	AC=1;AF=0.500;AN=2;BaseQRankSum=0.582;DB;DP=12;ExcessHet=3.0103;FS=0.000;MLEAC=1;MLEAF=0.500;MQRankSum=-6.740e-01;QD=12.18;ReadPosRankSum=-4.640e-01;SOR=0.307;VQSLOD=1.63;culprit=FS	GT:AD:DP:GQ:PGT:PID:PL:PS	0|1:6,4:</t>
  </si>
  <si>
    <t>12:99:1|0:984608_C_CTTCTTTAT:150,0,240</t>
  </si>
  <si>
    <t>:984608</t>
  </si>
  <si>
    <t>chr1	98526</t>
  </si>
  <si>
    <t>8	rs6677020	T	C	1386.77	PASS	AC=2;AF=1.00;AN=2;DB;DP=45;ExcessHet=3.0103;FS=0.000;MLEAC=2;MLEAF=1.00;POSITIVE_TRAIN_SITE;QD=31.52;SOR=1.105;VQSLOD=6.79;culprit=FS	GT:AD:DP:GQ:PL	1/1:0,44:44:99:1415,132,0</t>
  </si>
  <si>
    <t>chr1	98535</t>
  </si>
  <si>
    <t>3	rs6677131	T	C	1411.77	PASS	AC=2;AF=1.00;AN=2;DB;DP=46;ExcessHet=3.0103;FS=0.000;MLEAC=2;MLEAF=1.00;POSITIVE_TRAIN_SITE;QD=30.69;SOR=1.203;VQSLOD=6.49;culprit=FS	GT:AD:DP:GQ:PL	1/1:0,46:46:99:1440,136,0</t>
  </si>
  <si>
    <t>chr1	98569</t>
  </si>
  <si>
    <t>1	rs78164078	G	A	464.77	PASS	AC=1;AF=0.500;AN=2;BaseQRankSum=4.48;DB;DP=36;ExcessHet=3.0103;FS=0.000;MLEAC=1;MLEAF=0.500;MQRankSum=0.00;POSITIVE_TRAIN_SITE;QD=12.91;ReadPosRankSum=-7.870e-01;SOR=0.559;VQSLOD=5.56;culprit=FS	GT:AD:DP:GQ:PL	0/1:21</t>
  </si>
  <si>
    <t>,15:36:99:493,0,451</t>
  </si>
  <si>
    <t>chr1	98619</t>
  </si>
  <si>
    <t>0	rs6662128	T	C	1139.77	PASS	AC=2;AF=1.00;AN=2;DB;DP=46;ExcessHet=3.0103;FS=0.000;MLEAC=2;MLEAF=1.00;QD=26.51;SOR=1.105;VQSLOD=5.26;culprit=QD	GT:AD:DP:GQ:PL	1/1:0,43:44:99:1168,127,0</t>
  </si>
  <si>
    <t>chr1	98628</t>
  </si>
  <si>
    <t>0	rs6703008	C	T	580.77	PASS	AC=1;AF=0.500;AN=2;BaseQRankSum=3.27;DB;DP=35;ExcessHet=3.0103;FS=2.928;MLEAC=1;MLEAF=0.500;MQRankSum=-1.551e+00;POSITIVE_TRAIN_SITE;QD=17.08;ReadPosRankSum=-6.590e-01;SOR=0.531;VQSLOD=2.51;culprit=ReadPosRankSum	GT:A</t>
  </si>
  <si>
    <t>D:DP:GQ:PL	0/1:15,19:34:99:609,0,331</t>
  </si>
  <si>
    <t>chr1	98633</t>
  </si>
  <si>
    <t>6	rs13303278	C	A	490.77	PASS	AC=1;AF=0.500;AN=2;BaseQRankSum=2.40;DB;DP=29;ExcessHet=3.0103;FS=1.515;MLEAC=1;MLEAF=0.500;MQRankSum=1.60;POSITIVE_TRAIN_SITE;QD=17.53;ReadPosRankSum=0.876;SOR=0.412;VQSLOD=3.77;culprit=FS	GT:AD:DP:GQ:PL	0/1:13,15:2</t>
  </si>
  <si>
    <t>8:99:519,0,365</t>
  </si>
  <si>
    <t>chr1	98662</t>
  </si>
  <si>
    <t xml:space="preserve">9	rs6693747	G	A	591.77	PASS	AC=1;AF=0.500;AN=2;BaseQRankSum=3.86;DB;DP=42;ExcessHet=3.0103;FS=4.658;MLEAC=1;MLEAF=0.500;MQRankSum=0.00;POSITIVE_TRAIN_SITE;QD=14.43;ReadPosRankSum=0.798;SOR=1.609;VQSLOD=2.51;culprit=ReadPosRankSum	GT:AD:DP:GQ:PL	</t>
  </si>
  <si>
    <t>0/1:22,19:41:99:620,0,557</t>
  </si>
  <si>
    <t>chr1	98692</t>
  </si>
  <si>
    <t>5	rs34505725	G	GC	804.73	PASS	AC=2;AF=1.00;AN=2;DB;DP=20;ExcessHet=3.0103;FS=0.000;MLEAC=2;MLEAF=1.00;QD=28.43;SOR=1.402;VQSLOD=3.55;culprit=FS	GT:AD:DP:GQ:PL	1/1:0,20:20:60:842,60,0</t>
  </si>
  <si>
    <t>chr1	98728</t>
  </si>
  <si>
    <t>6	rs749863529	C	CTTT,CTTTTT	854.77	PASS	AC=1,1;AF=0.500,0.500;AN=2;DB;DP=25;ExcessHet=3.0103;FS=0.000;MLEAC=1,1;MLEAF=0.500,0.500;QD=34.80;SOR=1.508;VQSLOD=4.69;culprit=QD	GT:AD:DP:GQ:PL	1/2:0,12,8:21:99:883,310,260,477,0,436</t>
  </si>
  <si>
    <t>chr1	98769</t>
  </si>
  <si>
    <t>6	rs6605060	A	G	579.77	PASS	AC=2;AF=1.00;AN=2;DB;DP=20;ExcessHet=3.0103;FS=0.000;MLEAC=2;MLEAF=1.00;POSITIVE_TRAIN_SITE;QD=28.99;SOR=0.693;VQSLOD=4.61;culprit=FS	GT:AD:DP:GQ:PL	1/1:0,20:20:60:608,60,0</t>
  </si>
  <si>
    <t>chr1	98807</t>
  </si>
  <si>
    <t>9	rs9442609	A	G	898.77	PASS	AC=2;AF=1.00;AN=2;DB;DP=38;ExcessHet=3.0103;FS=0.000;MLEAC=2;MLEAF=1.00;POSITIVE_TRAIN_SITE;QD=24.97;SOR=1.061;VQSLOD=5.57;culprit=QD	GT:AD:DP:GQ:PL	1/1:0,36:36:99:927,104,0</t>
  </si>
  <si>
    <t>chr1	98836</t>
  </si>
  <si>
    <t>9	rs9442610	T	C	743.77	PASS	AC=2;AF=1.00;AN=2;DB;DP=27;ExcessHet=3.0103;FS=0.000;MLEAC=2;MLEAF=1.00;POSITIVE_TRAIN_SITE;QD=27.55;SOR=1.101;VQSLOD=5.19;culprit=FS	GT:AD:DP:GQ:PL	1/1:0,27:27:80:772,80,0</t>
  </si>
  <si>
    <t>chr1	98859</t>
  </si>
  <si>
    <t>8	rs70949537	A	AG	698.73	PASS	AC=2;AF=1.00;AN=2;DB;DP=19;ExcessHet=3.0103;FS=0.000;MLEAC=2;MLEAF=1.00;QD=27.47;SOR=2.179;VQSLOD=3.30;culprit=FS	GT:AD:DP:GQ:PL	1/1:0,17:17:51:736,51,0</t>
  </si>
  <si>
    <t>chr1	98873</t>
  </si>
  <si>
    <t>1	rs28447224	T	A	165.77	PASS	AC=1;AF=0.500;AN=2;BaseQRankSum=-2.341e+00;DB;DP=13;ExcessHet=3.0103;FS=0.000;MLEAC=1;MLEAF=0.500;MQRankSum=0.00;POSITIVE_TRAIN_SITE;QD=12.75;ReadPosRankSum=1.95;SOR=0.223;VQSLOD=2.42;culprit=FS	GT:AD:DP:GQ:PL	0/1:6,</t>
  </si>
  <si>
    <t>7:13:99:194,0,210</t>
  </si>
  <si>
    <t>chr1	98922</t>
  </si>
  <si>
    <t>3	rs28422907	T	C	555.77	PASS	AC=2;AF=1.00;AN=2;DB;DP=13;ExcessHet=3.0103;FS=0.000;MLEAC=2;MLEAF=1.00;NEGATIVE_TRAIN_SITE;QD=31.51;SOR=5.283;VQSLOD=-1.408e+00;culprit=SOR	GT:AD:DP:GQ:PGT:PID:PL:PS	1|1:0,13:13:39:1|1:989223_T_C:584,39,0:989223</t>
  </si>
  <si>
    <t>chr1	98951</t>
  </si>
  <si>
    <t>8	rs6665000	C	A	1076.77	PASS	AC=2;AF=1.00;AN=2;DB;DP=30;ExcessHet=3.0103;FS=0.000;MLEAC=2;MLEAF=1.00;POSITIVE_TRAIN_SITE;QD=32.88;SOR=0.997;VQSLOD=6.27;culprit=FS	GT:AD:DP:GQ:PL	1/1:0,28:28:84:1105,84,0</t>
  </si>
  <si>
    <t>chr1	99017</t>
  </si>
  <si>
    <t>1	rs35621903	AT	A	1315.73	PASS	AC=2;AF=1.00;AN=2;DB;DP=39;ExcessHet=3.0103;FS=0.000;MLEAC=2;MLEAF=1.00;POSITIVE_TRAIN_SITE;QD=30.91;SOR=1.432;VQSLOD=6.15;culprit=FS	GT:AD:DP:GQ:PL	1/1:0,36:37:99:1353,108,0</t>
  </si>
  <si>
    <t>chr1	99030</t>
  </si>
  <si>
    <t>4	rs6605061	T	C	954.77	PASS	AC=2;AF=1.00;AN=2;DB;DP=28;ExcessHet=3.0103;FS=0.000;MLEAC=2;MLEAF=1.00;QD=28.46;SOR=1.382;VQSLOD=3.42;culprit=FS	GT:AD:DP:GQ:PL	1/1:0,27:28:81:983,81,0</t>
  </si>
  <si>
    <t>chr1	99097</t>
  </si>
  <si>
    <t>1	rs6671243	C	T	1270.77	PASS	AC=2;AF=1.00;AN=2;DB;DP=35;ExcessHet=3.0103;FS=0.000;MLEAC=2;MLEAF=1.00;POSITIVE_TRAIN_SITE;QD=31.90;SOR=0.749;VQSLOD=5.71;culprit=FS	GT:AD:DP:GQ:PL	1/1:0,34:35:99:1299,102,0</t>
  </si>
  <si>
    <t>chr1	99105</t>
  </si>
  <si>
    <t>1	rs4970403	A	T	1411.77	PASS	AC=2;AF=1.00;AN=2;DB;DP=38;ExcessHet=3.0103;FS=0.000;MLEAC=2;MLEAF=1.00;POSITIVE_TRAIN_SITE;QD=26.53;SOR=0.984;VQSLOD=6.51;culprit=QD	GT:AD:DP:GQ:PL	1/1:0,37:37:99:1440,111,0</t>
  </si>
  <si>
    <t>chr1	99124</t>
  </si>
  <si>
    <t>1	rs4970351	A	C	829.77	PASS	AC=2;AF=1.00;AN=2;DB;DP=24;ExcessHet=3.0103;FS=0.000;MLEAC=2;MLEAF=1.00;POSITIVE_TRAIN_SITE;QD=27.35;SOR=1.708;VQSLOD=4.27;culprit=FS	GT:AD:DP:GQ:PL	1/1:0,22:23:66:858,66,0</t>
  </si>
  <si>
    <t>chr1	99192</t>
  </si>
  <si>
    <t>9	rs2341362	T	C	572.77	PASS	AC=2;AF=1.00;AN=2;DB;DP=24;ExcessHet=3.0103;FS=0.000;MLEAC=2;MLEAF=1.00;POSITIVE_TRAIN_SITE;QD=24.90;SOR=1.802;VQSLOD=4.63;culprit=QD	GT:AD:DP:GQ:PL	1/1:0,23:24:68:601,68,0</t>
  </si>
  <si>
    <t>chr1	99199</t>
  </si>
  <si>
    <t>2	.	C	T	337.77	PASS	AC=1;AF=0.500;AN=2;BaseQRankSum=1.90;DP=23;ExcessHet=3.0103;FS=0.000;MLEAC=1;MLEAF=0.500;MQRankSum=0.00;QD=14.69;ReadPosRankSum=-1.230e-01;SOR=0.593;VQSLOD=3.98;culprit=FS	GT:AD:DP:GQ:PL	0/1:12,11:23:99:366,0,392</t>
  </si>
  <si>
    <t>chr1	99236</t>
  </si>
  <si>
    <t>1	rs6665587	G	A	293.77	PASS	AC=1;AF=0.500;AN=2;BaseQRankSum=-1.400e-02;DB;DP=42;ExcessHet=3.0103;FS=2.807;MLEAC=1;MLEAF=0.500;MQRankSum=0.00;POSITIVE_TRAIN_SITE;QD=7.17;ReadPosRankSum=-5.330e-01;SOR=1.179;VQSLOD=1.95;culprit=QD	GT:AD:DP:GQ:PL	0/</t>
  </si>
  <si>
    <t>1:28,13:41:99:322,0,857</t>
  </si>
  <si>
    <t>chr1	99296</t>
  </si>
  <si>
    <t>7	rs760413453	GGGAGGGTCCATGTGTCCGTCATCTGA	G	148.73	PASS	AC=1;AF=0.500;AN=2;BaseQRankSum=-4.530e-01;DB;DP=37;ExcessHet=3.0103;FS=2.963;MLEAC=1;MLEAF=0.500;MQRankSum=0.00;QD=10.62;ReadPosRankSum=1.67;SOR=0.084;VQSLOD=1.32;culprit=ReadPosRankSum	GT</t>
  </si>
  <si>
    <t>:AD:DP:GQ:PL	0/1:9,5:14:99:186,0,243</t>
  </si>
  <si>
    <t>chr1	99299</t>
  </si>
  <si>
    <t>3	rs79271194	A	*,G	1188.77	PASS	AC=1,1;AF=0.500,0.500;AN=2;DB;DP=29;ExcessHet=3.0103;FS=0.000;MLEAC=1,1;MLEAF=0.500,0.500;QD=32.61;SOR=2.303;VQSLOD=3.43;culprit=FS	GT:AD:DP:GQ:PL	1/2:0,5,9:14:99:1217,306,246,257,0,183</t>
  </si>
  <si>
    <t>chr1	99303</t>
  </si>
  <si>
    <t>6	rs111754459	G	A	565.77	PASS	AC=1;AF=0.500;AN=2;BaseQRankSum=3.28;DB;DP=32;ExcessHet=3.0103;FS=1.397;MLEAC=1;MLEAF=0.500;MQRankSum=0.00;POSITIVE_TRAIN_SITE;QD=17.68;ReadPosRankSum=0.627;SOR=0.430;VQSLOD=3.87;culprit=SOR	GT:AD:DP:GQ:PL	0/1:14,18</t>
  </si>
  <si>
    <t>:32:99:594,0,364</t>
  </si>
  <si>
    <t>chr1	99314</t>
  </si>
  <si>
    <t>0	rs35002855	A	G	1096.77	PASS	AC=2;AF=1.00;AN=2;DB;DP=29;ExcessHet=3.0103;FS=0.000;MLEAC=2;MLEAF=1.00;POSITIVE_TRAIN_SITE;QD=34.57;SOR=0.906;VQSLOD=5.85;culprit=QD	GT:AD:DP:GQ:PGT:PID:PL:PS	1|1:0,29:29:87:1|1:993140_A_G:1125,87,0:993140</t>
  </si>
  <si>
    <t>chr1	99319</t>
  </si>
  <si>
    <t>8	rs28394749	G	A	1254.77	PASS	AC=2;AF=1.00;AN=2;DB;DP=30;ExcessHet=3.0103;FS=0.000;MLEAC=2;MLEAF=1.00;POSITIVE_TRAIN_SITE;QD=29.82;SOR=0.976;VQSLOD=5.80;culprit=FS	GT:AD:DP:GQ:PGT:PID:PL:PS	1|1:0,30:30:90:1|1:993140_A_G:1283,90,0:993140</t>
  </si>
  <si>
    <t>chr1	99345</t>
  </si>
  <si>
    <t>6	rs9777703	C	T	1195.77	PASS	AC=2;AF=1.00;AN=2;DB;DP=32;ExcessHet=3.0103;FS=0.000;MLEAC=2;MLEAF=1.00;POSITIVE_TRAIN_SITE;QD=31.36;SOR=0.957;VQSLOD=6.94;culprit=FS	GT:AD:DP:GQ:PL	1/1:0,32:32:96:1224,96,0</t>
  </si>
  <si>
    <t>chr1	99360</t>
  </si>
  <si>
    <t>2	rs35805387	G	GC	687.73	PASS	AC=2;AF=1.00;AN=2;DB;DP=19;ExcessHet=3.0103;FS=0.000;MLEAC=2;MLEAF=1.00;QD=30.14;SOR=0.914;VQSLOD=3.80;culprit=FS	GT:AD:DP:GQ:PL	1/1:0,18:18:54:725,54,0</t>
  </si>
  <si>
    <t>chr1	99381</t>
  </si>
  <si>
    <t>0	rs9777939	A	G	864.77	PASS	AC=2;AF=1.00;AN=2;DB;DP=27;ExcessHet=3.0103;FS=0.000;MLEAC=2;MLEAF=1.00;POSITIVE_TRAIN_SITE;QD=34.59;SOR=0.846;VQSLOD=4.48;culprit=QD	GT:AD:DP:GQ:PL	1/1:0,25:26:75:893,75,0</t>
  </si>
  <si>
    <t>chr1	99393</t>
  </si>
  <si>
    <t>6	rs9777893	C	T	1340.77	PASS	AC=2;AF=1.00;AN=2;DB;DP=31;ExcessHet=3.0103;FS=0.000;MLEAC=2;MLEAF=1.00;QD=30.54;SOR=1.402;VQSLOD=4.11;culprit=FS	GT:AD:DP:GQ:PGT:PID:PL:PS	1|1:0,31:31:93:1|1:993936_C_T:1369,93,0:993936</t>
  </si>
  <si>
    <t>chr1	99394</t>
  </si>
  <si>
    <t>1	rs13302916	A	C	1363.77	PASS	AC=2;AF=1.00;AN=2;DB;DP=31;ExcessHet=3.0103;FS=0.000;MLEAC=2;MLEAF=1.00;QD=30.34;SOR=1.214;VQSLOD=4.54;culprit=FS	GT:AD:DP:GQ:PGT:PID:PL:PS	1|1:0,31:31:93:1|1:993936_C_T:1392,93,0:993936</t>
  </si>
  <si>
    <t>7	rs13302924	A	G	1373.77	PASS	AC=2;AF=1.00;AN=2;DB;DP=33;ExcessHet=3.0103;FS=0.000;MLEAC=2;MLEAF=1.00;QD=27.54;SOR=1.473;VQSLOD=4.16;culprit=FS	GT:AD:DP:GQ:PGT:PID:PL:PS	1|1:0,32:32:96:1|1:993936_C_T:1402,96,0:993936</t>
  </si>
  <si>
    <t>chr1	99432</t>
  </si>
  <si>
    <t>1	rs541210110	C	CA	238.73	PASS	AC=1;AF=0.500;AN=2;BaseQRankSum=1.00;DB;DP=22;ExcessHet=3.0103;FS=0.000;MLEAC=1;MLEAF=0.500;MQRankSum=0.00;QD=11.37;ReadPosRankSum=-1.381e+00;SOR=0.693;VQSLOD=3.80;culprit=FS	GT:AD:DP:GQ:PL	0/1:11,10:22:99:276,0,31</t>
  </si>
  <si>
    <t>chr1	99494</t>
  </si>
  <si>
    <t>9	rs3128108	C	T	710.77	PASS	AC=1;AF=0.500;AN=2;BaseQRankSum=5.06;DB;DP=39;ExcessHet=3.0103;FS=4.666;MLEAC=1;MLEAF=0.500;MQRankSum=0.00;POSITIVE_TRAIN_SITE;QD=18.70;ReadPosRankSum=-1.044e+00;SOR=0.426;VQSLOD=2.44;culprit=ReadPosRankSum	GT:AD:DP:G</t>
  </si>
  <si>
    <t>Q:PL	0/1:17,21:38:99:739,0,342</t>
  </si>
  <si>
    <t>chr1	99499</t>
  </si>
  <si>
    <t>7	rs3128109	C	T	622.77	PASS	AC=1;AF=0.500;AN=2;BaseQRankSum=4.78;DB;DP=39;ExcessHet=3.0103;FS=0.000;MLEAC=1;MLEAF=0.500;MQRankSum=0.00;POSITIVE_TRAIN_SITE;QD=17.30;ReadPosRankSum=-8.250e-01;SOR=0.874;VQSLOD=4.91;culprit=FS	GT:AD:DP:GQ:PL	0/1:17,</t>
  </si>
  <si>
    <t>19:36:99:651,0,437</t>
  </si>
  <si>
    <t>chr1	99515</t>
  </si>
  <si>
    <t>3	rs3128110	C	G	495.77	PASS	AC=1;AF=0.500;AN=2;BaseQRankSum=-3.328e+00;DB;DP=39;ExcessHet=3.0103;FS=1.235;MLEAC=1;MLEAF=0.500;MQRankSum=0.00;POSITIVE_TRAIN_SITE;QD=12.71;ReadPosRankSum=-6.770e-01;SOR=0.990;VQSLOD=3.84;culprit=FS	GT:AD:DP:GQ:PL	0</t>
  </si>
  <si>
    <t>/1:18,21:39:99:524,0,555</t>
  </si>
  <si>
    <t>chr1	99518</t>
  </si>
  <si>
    <t>7	rs3121574	A	G	619.77	PASS	AC=1;AF=0.500;AN=2;BaseQRankSum=-5.080e-01;DB;DP=39;ExcessHet=3.0103;FS=1.290;MLEAC=1;MLEAF=0.500;MQRankSum=0.00;POSITIVE_TRAIN_SITE;QD=16.75;ReadPosRankSum=0.089;SOR=1.085;VQSLOD=4.24;culprit=FS	GT:AD:DP:GQ:PL	0/1:16</t>
  </si>
  <si>
    <t>,21:38:99:648,0,479</t>
  </si>
  <si>
    <t>chr1	99537</t>
  </si>
  <si>
    <t>1	rs3128111	C	G	564.77	PASS	AC=1;AF=0.500;AN=2;BaseQRankSum=-1.414e+00;DB;DP=36;ExcessHet=3.0103;FS=0.000;MLEAC=1;MLEAF=0.500;MQRankSum=0.00;POSITIVE_TRAIN_SITE;QD=15.69;ReadPosRankSum=-1.131e+00;SOR=0.892;VQSLOD=4.96;culprit=FS	GT:AD:DP:GQ:PL	0</t>
  </si>
  <si>
    <t>/1:16,20:36:99:593,0,488</t>
  </si>
  <si>
    <t>chr1	99550</t>
  </si>
  <si>
    <t>8	rs55952878	ATTTTT	A	376.73	PASS	AC=1;AF=0.500;AN=2;BaseQRankSum=-1.136e+00;DB;DP=27;ExcessHet=3.0103;FS=0.000;MLEAC=1;MLEAF=0.500;MQRankSum=0.00;QD=13.95;ReadPosRankSum=-4.440e-01;SOR=0.495;VQSLOD=3.01;culprit=FS	GT:AD:DP:GQ:PL	0/1:16,11:27:99</t>
  </si>
  <si>
    <t>:414,0,639</t>
  </si>
  <si>
    <t>chr1	99551</t>
  </si>
  <si>
    <t>2	rs2799059	T	*,C	992.77	PASS	AC=1,1;AF=0.500,0.500;AN=2;DB;DP=27;ExcessHet=3.0103;FS=0.000;MLEAC=1,1;MLEAF=0.500,0.500;QD=29.56;SOR=1.528;VQSLOD=2.45;culprit=FS	GT:AD:DP:GQ:PL	1/2:0,11,16:27:99:1021,592,639,462,0,414</t>
  </si>
  <si>
    <t>chr1	99554</t>
  </si>
  <si>
    <t>3	rs2710882	A	G	771.77	PASS	AC=2;AF=1.00;AN=2;DB;DP=27;ExcessHet=3.0103;FS=0.000;MLEAC=2;MLEAF=1.00;POSITIVE_TRAIN_SITE;QD=30.87;SOR=0.770;VQSLOD=5.64;culprit=FS	GT:AD:DP:GQ:PL	1/1:0,25:25:74:800,74,0</t>
  </si>
  <si>
    <t>chr1	99563</t>
  </si>
  <si>
    <t>4	rs2710881	A	G	839.77	PASS	AC=2;AF=1.00;AN=2;DB;DP=27;ExcessHet=3.0103;FS=0.000;MLEAC=2;MLEAF=1.00;POSITIVE_TRAIN_SITE;QD=31.10;SOR=0.765;VQSLOD=5.38;culprit=FS	GT:AD:DP:GQ:PL	1/1:0,27:27:81:868,81,0</t>
  </si>
  <si>
    <t>chr1	99578</t>
  </si>
  <si>
    <t xml:space="preserve">6	rs2710880	A	G	341.77	PASS	AC=1;AF=0.500;AN=2;BaseQRankSum=-3.404e+00;DB;DP=29;ExcessHet=3.0103;FS=3.471;MLEAC=1;MLEAF=0.500;MQRankSum=0.00;POSITIVE_TRAIN_SITE;QD=11.79;ReadPosRankSum=-8.700e-02;SOR=0.232;VQSLOD=4.20;culprit=SOR	GT:AD:DP:GQ:PL	</t>
  </si>
  <si>
    <t>0/1:14,15:29:99:370,0,484</t>
  </si>
  <si>
    <t>chr1	99598</t>
  </si>
  <si>
    <t>2	rs2799060	G	A	482.77	PASS	AC=1;AF=0.500;AN=2;BaseQRankSum=3.03;DB;DP=29;ExcessHet=3.0103;FS=0.000;MLEAC=1;MLEAF=0.500;MQRankSum=0.00;POSITIVE_TRAIN_SITE;QD=20.12;ReadPosRankSum=0.656;SOR=0.883;VQSLOD=5.10;culprit=FS	GT:AD:DP:GQ:PL	0/1:9,15:24:</t>
  </si>
  <si>
    <t>99:511,0,189</t>
  </si>
  <si>
    <t>chr1	99612</t>
  </si>
  <si>
    <t>8	rs2799061	T	A	1159.77	PASS	AC=2;AF=1.00;AN=2;DB;DP=29;ExcessHet=3.0103;FS=0.000;MLEAC=2;MLEAF=1.00;POSITIVE_TRAIN_SITE;QD=28.17;SOR=1.460;VQSLOD=4.73;culprit=FS	GT:AD:DP:GQ:PL	1/1:0,29:29:87:1188,87,0</t>
  </si>
  <si>
    <t>chr1	99616</t>
  </si>
  <si>
    <t>8	rs2799062	G	T	628.77	PASS	AC=1;AF=0.500;AN=2;BaseQRankSum=2.17;DB;DP=29;ExcessHet=3.0103;FS=4.084;MLEAC=1;MLEAF=0.500;MQRankSum=0.00;POSITIVE_TRAIN_SITE;QD=21.68;ReadPosRankSum=0.666;SOR=1.828;VQSLOD=1.42;culprit=QD	GT:AD:DP:GQ:PL	0/1:10,19:29</t>
  </si>
  <si>
    <t>:99:657,0,282</t>
  </si>
  <si>
    <t>chr1	99625</t>
  </si>
  <si>
    <t>4	rs376071850	A	AGGGAGGGCAG	106.73	PASS	AC=1;AF=0.500;AN=2;BaseQRankSum=0.629;DB;DP=14;ExcessHet=3.0103;FS=2.881;MLEAC=1;MLEAF=0.500;MQRankSum=0.00;QD=8.89;ReadPosRankSum=-3.220e-01;SOR=1.721;VQSLOD=-4.247e-01;culprit=QD	GT:AD:DP:GQ:PL	0/1:8,4:1</t>
  </si>
  <si>
    <t>2:99:144,0,324</t>
  </si>
  <si>
    <t>chr1	99707</t>
  </si>
  <si>
    <t>7	rs1891910	G	A	359.77	PASS	AC=1;AF=0.500;AN=2;BaseQRankSum=3.59;DB;DP=24;ExcessHet=3.0103;FS=0.000;MLEAC=1;MLEAF=0.500;MQRankSum=0.00;POSITIVE_TRAIN_SITE;QD=15.64;ReadPosRankSum=0.549;SOR=0.693;VQSLOD=5.70;culprit=FS	GT:AD:DP:GQ:PL	0/1:12,11:24</t>
  </si>
  <si>
    <t>:99:388,0,328</t>
  </si>
  <si>
    <t>chr1	99723</t>
  </si>
  <si>
    <t>8	rs3128112	C	G	884.77	PASS	AC=2;AF=1.00;AN=2;DB;DP=26;ExcessHet=3.0103;FS=0.000;MLEAC=2;MLEAF=1.00;POSITIVE_TRAIN_SITE;QD=28.01;SOR=0.941;VQSLOD=4.98;culprit=FS	GT:AD:DP:GQ:PL	1/1:0,24:25:72:913,72,0</t>
  </si>
  <si>
    <t>chr1	99841</t>
  </si>
  <si>
    <t>0	rs9442392	G	A	331.77	PASS	AC=1;AF=0.500;AN=2;BaseQRankSum=1.63;DB;DP=22;ExcessHet=3.0103;FS=0.000;MLEAC=1;MLEAF=0.500;MQRankSum=0.00;POSITIVE_TRAIN_SITE;QD=15.08;ReadPosRankSum=0.329;SOR=0.693;VQSLOD=5.12;culprit=FS	GT:AD:DP:GQ:PL	0/1:11,11:22</t>
  </si>
  <si>
    <t>:99:360,0,321</t>
  </si>
  <si>
    <t>chr1	99871</t>
  </si>
  <si>
    <t>9	rs2710867	G	C	871.77	PASS	AC=2;AF=1.00;AN=2;DB;DP=20;ExcessHet=3.0103;FS=0.000;MLEAC=2;MLEAF=1.00;POSITIVE_TRAIN_SITE;QD=31.78;SOR=1.721;VQSLOD=3.71;culprit=FS	GT:AD:DP:GQ:PGT:PID:PL:PS	1|1:0,20:20:60:1|1:998719_G_C:900,60,0:998719</t>
  </si>
  <si>
    <t>chr1	99872</t>
  </si>
  <si>
    <t>6	rs2799063	A	G	871.77	PASS	AC=2;AF=1.00;AN=2;DB;DP=20;ExcessHet=3.0103;FS=0.000;MLEAC=2;MLEAF=1.00;POSITIVE_TRAIN_SITE;QD=30.05;SOR=1.721;VQSLOD=4.40;culprit=FS	GT:AD:DP:GQ:PGT:PID:PL:PS	1|1:0,20:20:60:1|1:998719_G_C:900,60,0:998719</t>
  </si>
  <si>
    <t>chr1	99874</t>
  </si>
  <si>
    <t>1	rs2488989	G	A	279.77	PASS	AC=1;AF=0.500;AN=2;BaseQRankSum=2.77;DB;DP=18;ExcessHet=3.0103;FS=0.000;MLEAC=1;MLEAF=0.500;MQRankSum=0.00;QD=15.54;ReadPosRankSum=1.27;SOR=0.693;VQSLOD=3.44;culprit=FS	GT:AD:DP:GQ:PL	0/1:9,9:18:99:308,0,291</t>
  </si>
  <si>
    <t>chr1	99876</t>
  </si>
  <si>
    <t>2	rs1189525147	A	AGGGGAGG	277.73	PASS	AC=1;AF=0.500;AN=2;BaseQRankSum=-8.290e-01;DB;DP=26;ExcessHet=3.0103;FS=2.920;MLEAC=1;MLEAF=0.500;MQRankSum=0.00;QD=21.36;ReadPosRankSum=-1.221e+00;SOR=2.303;VQSLOD=-3.757e-01;culprit=ReadPosRankSum	GT:AD:DP</t>
  </si>
  <si>
    <t>:GQ:PL	0/1:5,8:13:99:315,0,192</t>
  </si>
  <si>
    <t>chr1	99984</t>
  </si>
  <si>
    <t>2	rs2298214	C	A	291.77	PASS	AC=1;AF=0.500;AN=2;BaseQRankSum=-5.910e-01;DB;DP=30;ExcessHet=3.0103;FS=1.468;MLEAC=1;MLEAF=0.500;MQRankSum=0.00;POSITIVE_TRAIN_SITE;QD=10.06;ReadPosRankSum=-1.680e-01;SOR=0.607;VQSLOD=4.02;culprit=FS	GT:AD:DP:GQ:PL	0</t>
  </si>
  <si>
    <t>/1:17,12:30:99:320,0,551</t>
  </si>
  <si>
    <t>chr1	10000</t>
  </si>
  <si>
    <t>79	rs3128113	A	G	973.77	PASS	AC=2;AF=1.00;AN=2;DB;DP=29;ExcessHet=3.0103;FS=0.000;MLEAC=2;MLEAF=1.00;QD=34.78;SOR=0.997;VQSLOD=3.52;culprit=QD	GT:AD:DP:GQ:PL	1/1:0,28:28:84:1002,84,0</t>
  </si>
  <si>
    <t>chr1	10001</t>
  </si>
  <si>
    <t>12	rs3121571	G	T	842.77	PASS	AC=2;AF=1.00;AN=2;DB;DP=27;ExcessHet=3.0103;FS=0.000;MLEAC=2;MLEAF=1.00;POSITIVE_TRAIN_SITE;QD=33.71;SOR=0.941;VQSLOD=5.69;culprit=FS	GT:AD:DP:GQ:PL	1/1:0,25:25:74:871,74,0</t>
  </si>
  <si>
    <t>chr1	10003</t>
  </si>
  <si>
    <t>35	rs3128114	C	T	338.77	PASS	AC=1;AF=0.500;AN=2;BaseQRankSum=2.70;DB;DP=25;ExcessHet=3.0103;FS=0.000;MLEAC=1;MLEAF=0.500;MQRankSum=0.00;QD=13.55;ReadPosRankSum=-1.835e+00;SOR=0.601;VQSLOD=3.83;culprit=FS	GT:AD:DP:GQ:PL	0/1:14,11:25:99:367,0,359</t>
  </si>
  <si>
    <t>chr1	10004</t>
  </si>
  <si>
    <t>53	rs3128115	C	G	646.77	PASS	AC=2;AF=1.00;AN=2;DB;DP=21;ExcessHet=3.0103;FS=0.000;MLEAC=2;MLEAF=1.00;POSITIVE_TRAIN_SITE;QD=30.80;SOR=0.990;VQSLOD=5.47;culprit=FS	GT:AD:DP:GQ:PL	1/1:0,21:21:63:675,63,0</t>
  </si>
  <si>
    <t>chr1	10007</t>
  </si>
  <si>
    <t>31	rs1936360	C	T	127.77	PASS	AC=1;AF=0.500;AN=2;BaseQRankSum=1.50;DB;DP=13;ExcessHet=3.0103;FS=2.522;MLEAC=1;MLEAF=0.500;MQRankSum=0.00;POSITIVE_TRAIN_SITE;QD=11.62;ReadPosRankSum=0.552;SOR=0.160;VQSLOD=2.21;culprit=DP	GT:AD:DP:GQ:PL	0/1:6,5:13:</t>
  </si>
  <si>
    <t>99:156,0,113</t>
  </si>
  <si>
    <t>chr1	10008</t>
  </si>
  <si>
    <t>14	rs3121570	A	G	728.77	PASS	AC=2;AF=1.00;AN=2;DB;DP=21;ExcessHet=3.0103;FS=0.000;MLEAC=2;MLEAF=1.00;POSITIVE_TRAIN_SITE;QD=34.70;SOR=1.230;VQSLOD=4.82;culprit=QD	GT:AD:DP:GQ:PL	1/1:0,21:21:63:757,63,0</t>
  </si>
  <si>
    <t>30	rs3121569	C	A	788.77	PASS	AC=2;AF=1.00;AN=2;DB;DP=20;ExcessHet=3.0103;FS=0.000;MLEAC=2;MLEAF=1.00;POSITIVE_TRAIN_SITE;QD=33.97;SOR=0.892;VQSLOD=4.98;culprit=FS	GT:AD:DP:GQ:PL	1/1:0,20:20:60:817,60,0</t>
  </si>
  <si>
    <t>chr1	10021</t>
  </si>
  <si>
    <t>92	rs559968229	A	AT	322.73	PASS	AC=1;AF=0.500;AN=2;BaseQRankSum=0.551;DB;DP=20;ExcessHet=3.0103;FS=12.053;MLEAC=1;MLEAF=0.500;MQRankSum=0.00;QD=16.14;ReadPosRankSum=0.617;SOR=2.631;VQSLOD=-8.996e-01;culprit=FS	GT:AD:DP:GQ:PL	0/1:8,12:20:99:360,0</t>
  </si>
  <si>
    <t>,220</t>
  </si>
  <si>
    <t>chr1	10023</t>
  </si>
  <si>
    <t>08	rs2489000	T	C	294.78	PASS	AC=2;AF=1.00;AN=2;DB;DP=9;ExcessHet=3.0103;FS=0.000;MLEAC=2;MLEAF=1.00;POSITIVE_TRAIN_SITE;QD=32.75;SOR=0.892;VQSLOD=4.91;culprit=FS	GT:AD:DP:GQ:PL	1/1:0,9:9:27:323,27,0</t>
  </si>
  <si>
    <t>chr1	10024</t>
  </si>
  <si>
    <t>15	rs4039723	C	CATTTT	425.73	PASS	AC=2;AF=1.00;AN=2;DB;DP=11;ExcessHet=3.0103;FS=0.000;MLEAC=2;MLEAF=1.00;QD=28.64;SOR=0.859;VQSLOD=3.21;culprit=FS	GT:AD:DP:GQ:PL	1/1:0,8:11:33:461,33,0</t>
  </si>
  <si>
    <t>chr1	10027</t>
  </si>
  <si>
    <t>36	rs2710869	T	G	1010.77	PASS	AC=2;AF=1.00;AN=2;DB;DP=28;ExcessHet=3.0103;FS=0.000;MLEAC=2;MLEAF=1.00;QD=34.91;SOR=1.179;VQSLOD=4.32;culprit=QD	GT:AD:DP:GQ:PGT:PID:PL:PS	1|1:0,28:28:84:1|1:1002736_T_G:1039,84,0:1002736</t>
  </si>
  <si>
    <t>45	rs2710868	G	A	324.77	PASS	AC=1;AF=0.500;AN=2;BaseQRankSum=2.39;DB;DP=26;ExcessHet=3.0103;FS=1.471;MLEAC=1;MLEAF=0.500;MQRankSum=0.00;POSITIVE_TRAIN_SITE;QD=12.49;ReadPosRankSum=-9.010e-01;SOR=1.022;VQSLOD=3.06;culprit=FS	GT:AD:DP:GQ:PGT:PID:P</t>
  </si>
  <si>
    <t>L:PS	0|1:14,12:26:99:0|1:1002736_T_G:3</t>
  </si>
  <si>
    <t>53,0,356:1002736</t>
  </si>
  <si>
    <t>chr1	10028</t>
  </si>
  <si>
    <t>33	rs2799058	A	G	1186.77	PASS	AC=2;AF=1.00;AN=2;DB;DP=34;ExcessHet=3.0103;FS=0.000;MLEAC=2;MLEAF=1.00;POSITIVE_TRAIN_SITE;QD=32.54;SOR=1.284;VQSLOD=4.95;culprit=FS	GT:AD:DP:GQ:PL	1/1:0,32:32:96:1215,96,0</t>
  </si>
  <si>
    <t>chr1	10041</t>
  </si>
  <si>
    <t>11	rs200016087	TG	T	399.73	PASS	AC=1;AF=0.500;AN=2;BaseQRankSum=-1.257e+00;DB;DP=22;ExcessHet=3.0103;FS=0.000;MLEAC=1;MLEAF=0.500;MQRankSum=0.00;POSITIVE_TRAIN_SITE;QD=19.99;ReadPosRankSum=-9.900e-01;SOR=0.976;VQSLOD=4.52;culprit=FS	GT:AD:DP:GQ:</t>
  </si>
  <si>
    <t>PL	0/1:6,14:20:99:437,0,166</t>
  </si>
  <si>
    <t>chr1	10046</t>
  </si>
  <si>
    <t>25	rs2799056	A	G	256.77	PASS	AC=1;AF=0.500;AN=2;BaseQRankSum=-6.420e-01;DB;DP=22;ExcessHet=3.0103;FS=0.000;MLEAC=1;MLEAF=0.500;MQRankSum=0.00;POSITIVE_TRAIN_SITE;QD=12.23;ReadPosRankSum=1.67;SOR=1.002;VQSLOD=4.27;culprit=FS	GT:AD:DP:GQ:PL	0/1:12</t>
  </si>
  <si>
    <t>,9:21:99:285,0,415</t>
  </si>
  <si>
    <t>chr1	10047</t>
  </si>
  <si>
    <t>16	rs4503294	C	T	377.77	PASS	AC=1;AF=0.500;AN=2;BaseQRankSum=3.91;DB;DP=25;ExcessHet=3.0103;FS=0.000;MLEAC=1;MLEAF=0.500;MQRankSum=0.00;POSITIVE_TRAIN_SITE;QD=15.11;ReadPosRankSum=0.654;SOR=0.582;VQSLOD=5.27;culprit=FS	GT:AD:DP:GQ:PL	0/1:13,12:2</t>
  </si>
  <si>
    <t>5:99:406,0,284</t>
  </si>
  <si>
    <t>chr1	10054</t>
  </si>
  <si>
    <t>29	rs58913475	C	CA	594.73	PASS	AC=1;AF=0.500;AN=2;BaseQRankSum=2.01;DB;DP=34;ExcessHet=3.0103;FS=5.576;MLEAC=1;MLEAF=0.500;MQRankSum=0.00;POSITIVE_TRAIN_SITE;QD=18.59;ReadPosRankSum=-4.940e-01;SOR=1.863;VQSLOD=1.89;culprit=FS	GT:AD:DP:GQ:PL	0/1:</t>
  </si>
  <si>
    <t>14,18:32:99:632,0,498</t>
  </si>
  <si>
    <t>chr1	10057</t>
  </si>
  <si>
    <t>57	rs61703480	AGCCCCCGCAGCAGT	A	513.73	PASS	AC=1;AF=0.500;AN=2;BaseQRankSum=0.162;DB;DP=20;ExcessHet=3.0103;FS=0.000;MLEAC=1;MLEAF=0.500;MQRankSum=0.00;QD=32.11;ReadPosRankSum=0.637;SOR=0.430;VQSLOD=2.76;culprit=FS	GT:AD:DP:GQ:PL	0/1:2,14:16:36:</t>
  </si>
  <si>
    <t>551,0,36</t>
  </si>
  <si>
    <t>chr1	10059</t>
  </si>
  <si>
    <t>04	rs3128116	C	T	213.77	PASS	AC=1;AF=0.500;AN=2;BaseQRankSum=1.83;DB;DP=20;ExcessHet=3.0103;FS=4.269;MLEAC=1;MLEAF=0.500;MQRankSum=0.00;POSITIVE_TRAIN_SITE;QD=10.69;ReadPosRankSum=-6.080e-01;SOR=1.828;VQSLOD=1.40;culprit=QD	GT:AD:DP:GQ:PL	0/1:11</t>
  </si>
  <si>
    <t>,9:20:99:242,0,247</t>
  </si>
  <si>
    <t>54	rs57683598	G	A	253.77	PASS	AC=1;AF=0.500;AN=2;BaseQRankSum=1.05;DB;DP=17;ExcessHet=3.0103;FS=4.752;MLEAC=1;MLEAF=0.500;MQRankSum=0.00;POSITIVE_TRAIN_SITE;QD=14.93;ReadPosRankSum=0.328;SOR=2.093;VQSLOD=1.07;culprit=DP	GT:AD:DP:GQ:PL	0/1:8,9:17</t>
  </si>
  <si>
    <t>:99:282,0,198</t>
  </si>
  <si>
    <t>chr1	10061</t>
  </si>
  <si>
    <t>59	rs9778087	C	T	172.77	PASS	AC=1;AF=0.500;AN=2;BaseQRankSum=0.521;DB;DP=16;ExcessHet=3.0103;FS=0.000;MLEAC=1;MLEAF=0.500;MQRankSum=0.00;POSITIVE_TRAIN_SITE;QD=11.52;ReadPosRankSum=0.851;SOR=0.446;VQSLOD=4.14;culprit=FS	GT:AD:DP:GQ:PL	0/1:7,8:15</t>
  </si>
  <si>
    <t>:99:201,0,153</t>
  </si>
  <si>
    <t>chr1	10065</t>
  </si>
  <si>
    <t>80	rs191504894	G	A	707.77	PASS	AC=1;AF=0.500;AN=2;BaseQRankSum=1.36;DB;DP=32;ExcessHet=3.0103;FS=1.768;MLEAC=1;MLEAF=0.500;MQRankSum=0.00;QD=24.41;ReadPosRankSum=-7.610e-01;SOR=1.061;VQSLOD=0.381;culprit=QD	GT:AD:DP:GQ:PL	0/1:7,22:30:99:736,0,13</t>
  </si>
  <si>
    <t>chr1	10077</t>
  </si>
  <si>
    <t>46	rs1292654757	CTTTTTTTTTTTTTTT	C,CT	382.73	PASS	AC=1,1;AF=0.500,0.500;AN=2;DB;DP=10;ExcessHet=3.0103;FS=0.000;MLEAC=1,1;MLEAF=0.500,0.500;QD=28.35;SOR=0.693;VQSLOD=3.66;culprit=FS	GT:AD:DP:GQ:PL	1/2:0,4,6:10:99:420,193,164,129,0,100</t>
  </si>
  <si>
    <t>chr1	10078</t>
  </si>
  <si>
    <t>70	rs3121568	C	T	606.77	PASS	AC=2;AF=1.00;AN=2;DB;DP=17;ExcessHet=3.0103;FS=0.000;MLEAC=2;MLEAF=1.00;QD=27.78;SOR=1.244;VQSLOD=3.71;culprit=FS	GT:AD:DP:GQ:PL	1/1:0,16:16:48:635,48,0</t>
  </si>
  <si>
    <t>chr1	10080</t>
  </si>
  <si>
    <t>88	rs3121567	T	C	1192.77	PASS	AC=2;AF=1.00;AN=2;DB;DP=42;ExcessHet=3.0103;FS=0.000;MLEAC=2;MLEAF=1.00;POSITIVE_TRAIN_SITE;QD=30.58;SOR=1.151;VQSLOD=7.16;culprit=FS	GT:AD:DP:GQ:PL	1/1:0,39:40:99:1221,116,0</t>
  </si>
  <si>
    <t>chr1	10083</t>
  </si>
  <si>
    <t>07	rs2465140	G	C	439.77	PASS	AC=1;AF=0.500;AN=2;BaseQRankSum=3.25;DB;DP=30;ExcessHet=3.0103;FS=16.276;MLEAC=1;MLEAF=0.500;MQRankSum=0.00;POSITIVE_TRAIN_SITE;QD=15.16;ReadPosRankSum=-7.080e-01;SOR=2.534;VQSLOD=0.723;culprit=FS	GT:AD:DP:GQ:PL	0/1:</t>
  </si>
  <si>
    <t>14,15:30:99:468,0,307</t>
  </si>
  <si>
    <t>chr1	10085</t>
  </si>
  <si>
    <t>27	rs2488992	C	G	983.77	PASS	AC=2;AF=1.00;AN=2;BaseQRankSum=1.75;DB;DP=34;ExcessHet=3.0103;FS=0.000;MLEAC=2;MLEAF=1.00;MQRankSum=0.00;POSITIVE_TRAIN_SITE;QD=29.81;ReadPosRankSum=-3.680e-01;SOR=0.739;VQSLOD=4.08;culprit=FS	GT:AD:DP:GQ:PL	1/1:1,32</t>
  </si>
  <si>
    <t>:33:89:1012,89,0</t>
  </si>
  <si>
    <t>88	rs13303313	C	T	525.77	PASS	AC=1;AF=0.500;AN=2;BaseQRankSum=4.33;DB;DP=30;ExcessHet=3.0103;FS=1.619;MLEAC=1;MLEAF=0.500;MQRankSum=0.00;POSITIVE_TRAIN_SITE;QD=17.53;ReadPosRankSum=-1.061e+00;SOR=0.368;VQSLOD=3.32;culprit=FS	GT:AD:DP:GQ:PL	0/1:1</t>
  </si>
  <si>
    <t>4,16:30:99:554,0,258</t>
  </si>
  <si>
    <t>chr1	10091</t>
  </si>
  <si>
    <t xml:space="preserve">84	rs3128117	T	C	430.77	PASS	AC=1;AF=0.500;AN=2;BaseQRankSum=-2.270e+00;DB;DP=32;ExcessHet=3.0103;FS=0.000;MLEAC=1;MLEAF=0.500;MQRankSum=0.00;POSITIVE_TRAIN_SITE;QD=13.46;ReadPosRankSum=-1.282e+00;SOR=0.495;VQSLOD=5.74;culprit=FS	GT:AD:DP:GQ:PL	</t>
  </si>
  <si>
    <t>0/1:16,16:32:99:459,0,496</t>
  </si>
  <si>
    <t>chr1	10094</t>
  </si>
  <si>
    <t>70	rs189318670	A	T	338.77	PASS	AC=1;AF=0.500;AN=2;BaseQRankSum=0.074;DB;DP=27;ExcessHet=3.0103;FS=0.000;MLEAC=1;MLEAF=0.500;MQRankSum=0.00;QD=12.55;ReadPosRankSum=-7.820e-01;SOR=0.877;VQSLOD=4.07;culprit=ReadPosRankSum	GT:AD:DP:GQ:PL	0/1:15,12:2</t>
  </si>
  <si>
    <t>7:99:367,0,481</t>
  </si>
  <si>
    <t>chr1	10097</t>
  </si>
  <si>
    <t>16	rs3135457	C	T	844.77	PASS	AC=2;AF=1.00;AN=2;DB;DP=21;ExcessHet=3.0103;FS=0.000;MLEAC=2;MLEAF=1.00;POSITIVE_TRAIN_SITE;QD=26.47;SOR=0.990;VQSLOD=4.67;culprit=QD	GT:AD:DP:GQ:PGT:PID:PL:PS	1|1:0,21:21:63:1|1:1009716_C_T:873,63,0:1009716</t>
  </si>
  <si>
    <t>31	rs13303172	C	T	883.77	PASS	AC=2;AF=1.00;AN=2;DB;DP=22;ExcessHet=3.0103;FS=0.000;MLEAC=2;MLEAF=1.00;POSITIVE_TRAIN_SITE;QD=29.79;SOR=0.874;VQSLOD=5.04;culprit=FS	GT:AD:DP:GQ:PGT:PID:PL:PS	1|1:0,22:22:66:1|1:1009716_C_T:912,66,0:1009716</t>
  </si>
  <si>
    <t>chr1	10100</t>
  </si>
  <si>
    <t>94	rs3121566	C	T	1073.77	PASS	AC=2;AF=1.00;AN=2;DB;DP=30;ExcessHet=3.0103;FS=0.000;MLEAC=2;MLEAF=1.00;POSITIVE_TRAIN_SITE;QD=27.65;SOR=1.071;VQSLOD=5.79;culprit=FS	GT:AD:DP:GQ:PL	1/1:0,28:29:84:1102,84,0</t>
  </si>
  <si>
    <t>chr1	10102</t>
  </si>
  <si>
    <t>32	rs3121565	C	T	1526.77	PASS	AC=2;AF=1.00;AN=2;DB;DP=45;ExcessHet=3.0103;FS=0.000;MLEAC=2;MLEAF=1.00;POSITIVE_TRAIN_SITE;QD=30.61;SOR=1.364;VQSLOD=5.44;culprit=FS	GT:AD:DP:GQ:PL	1/1:0,43:44:99:1555,129,0</t>
  </si>
  <si>
    <t>chr1	10104</t>
  </si>
  <si>
    <t>81	rs150242145	ATTAT	A	2133.73	PASS	AC=2;AF=1.00;AN=2;DB;DP=51;ExcessHet=3.0103;FS=0.000;MLEAC=2;MLEAF=1.00;QD=25.79;SOR=1.473;VQSLOD=3.54;culprit=FS	GT:AD:DP:GQ:PL	1/1:0,49:49:99:2171,148,0</t>
  </si>
  <si>
    <t>chr1	10107</t>
  </si>
  <si>
    <t>47	rs34487852	GT	G	1357.73	PASS	AC=2;AF=1.00;AN=2;DB;DP=33;ExcessHet=3.0103;FS=0.000;MLEAC=2;MLEAF=1.00;QD=26.46;SOR=0.957;VQSLOD=3.77;culprit=FS	GT:AD:DP:GQ:PGT:PID:PL:PS	1|1:0,32:32:96:1|1:1010747_GT_G:1395,96,0:1010747</t>
  </si>
  <si>
    <t>55	rs9723307	T	G	1391.77	PASS	AC=2;AF=1.00;AN=2;DB;DP=33;ExcessHet=3.0103;FS=0.000;MLEAC=2;MLEAF=1.00;QD=28.96;SOR=1.022;VQSLOD=4.81;culprit=FS	GT:AD:DP:GQ:PGT:PID:PL:PS	1|1:0,33:33:99:1|1:1010747_GT_G:1420,99,0:1010747</t>
  </si>
  <si>
    <t>chr1	10116</t>
  </si>
  <si>
    <t>54	rs2465126	G	A	1372.77	PASS	AC=2;AF=1.00;AN=2;DB;DP=35;ExcessHet=3.0103;FS=0.000;MLEAC=2;MLEAF=1.00;POSITIVE_TRAIN_SITE;QD=33.46;SOR=1.483;VQSLOD=5.55;culprit=FS	GT:AD:DP:GQ:PL	1/1:0,35:35:99:1401,105,0</t>
  </si>
  <si>
    <t>chr1	10121</t>
  </si>
  <si>
    <t>58	rs2465125	C	T	1846.77	PASS	AC=2;AF=1.00;AN=2;DB;DP=51;ExcessHet=3.0103;FS=0.000;MLEAC=2;MLEAF=1.00;POSITIVE_TRAIN_SITE;QD=24.18;SOR=0.900;VQSLOD=5.11;culprit=QD	GT:AD:DP:GQ:PL	1/1:0,51:51:99:1875,153,0</t>
  </si>
  <si>
    <t>chr1	10130</t>
  </si>
  <si>
    <t>41	rs113047134	A	AAAC	1715.73	PASS	AC=2;AF=1.00;AN=2;DB;DP=46;ExcessHet=3.0103;FS=0.000;MLEAC=2;MLEAF=1.00;QD=31.20;SOR=1.387;VQSLOD=4.16;culprit=FS	GT:AD:DP:GQ:PL	1/1:0,39:39:99:1753,117,0</t>
  </si>
  <si>
    <t>chr1	10133</t>
  </si>
  <si>
    <t>12	rs2341365	G	A	1367.77	PASS	AC=2;AF=1.00;AN=2;DB;DP=36;ExcessHet=3.0103;FS=0.000;MLEAC=2;MLEAF=1.00;POSITIVE_TRAIN_SITE;QD=28.88;SOR=1.308;VQSLOD=5.05;culprit=FS	GT:AD:DP:GQ:PL	1/1:0,35:35:99:1396,105,0</t>
  </si>
  <si>
    <t>chr1	10134</t>
  </si>
  <si>
    <t>66	rs3841266	T	TA	1516.73	PASS	AC=2;AF=1.00;AN=2;DB;DP=36;ExcessHet=3.0103;FS=0.000;MLEAC=2;MLEAF=1.00;POSITIVE_TRAIN_SITE;QD=30.70;SOR=1.002;VQSLOD=6.57;culprit=FS	GT:AD:DP:GQ:PGT:PID:PL:PS	1|1:0,35:35:99:1|1:1013466_T_TA:1554,105,0:1013466</t>
  </si>
  <si>
    <t>90	rs4615788	C	G	1379.77	PASS	AC=2;AF=1.00;AN=2;DB;DP=34;ExcessHet=3.0103;FS=0.000;MLEAC=2;MLEAF=1.00;POSITIVE_TRAIN_SITE;QD=30.40;SOR=0.693;VQSLOD=5.22;culprit=FS	GT:AD:DP:GQ:PGT:PID:PL:PS	1|1:0,34:34:99:1|1:1013466_T_TA:1408,102,0:1013466</t>
  </si>
  <si>
    <t>chr1	10135</t>
  </si>
  <si>
    <t>41	rs15842	T	C	1042.77	PASS	AC=2;AF=1.00;AN=2;DB;DP=35;ExcessHet=3.0103;FS=0.000;MLEAC=2;MLEAF=1.00;POSITIVE_TRAIN_SITE;QD=29.79;SOR=0.869;VQSLOD=5.65;culprit=FS	GT:AD:DP:GQ:PL	1/1:0,35:35:99:1071,105,0</t>
  </si>
  <si>
    <t>chr1	10138</t>
  </si>
  <si>
    <t>55	rs2465124	G	A	805.77	PASS	AC=2;AF=1.00;AN=2;DB;DP=24;ExcessHet=3.0103;FS=0.000;MLEAC=2;MLEAF=1.00;POSITIVE_TRAIN_SITE;QD=30.24;SOR=0.776;VQSLOD=5.21;culprit=FS	GT:AD:DP:GQ:PL	1/1:0,23:23:69:834,69,0</t>
  </si>
  <si>
    <t>chr1	10142</t>
  </si>
  <si>
    <t>28	rs1921	G	A	503.77	PASS	AC=1;AF=0.500;AN=2;BaseQRankSum=0.547;DB;DP=24;ExcessHet=3.0103;FS=0.000;MLEAC=1;MLEAF=0.500;MQRankSum=0.00;POSITIVE_TRAIN_SITE;QD=20.99;ReadPosRankSum=0.159;SOR=0.582;VQSLOD=5.32;culprit=FS	GT:AD:DP:GQ:PL	0/1:7,17:24:9</t>
  </si>
  <si>
    <t>9:532,0,165</t>
  </si>
  <si>
    <t>74	rs8997	A	G	904.77	PASS	AC=2;AF=1.00;AN=2;DB;DP=27;ExcessHet=3.0103;FS=0.000;MLEAC=2;MLEAF=1.00;POSITIVE_TRAIN_SITE;QD=33.51;SOR=0.922;VQSLOD=5.85;culprit=FS	GT:AD:DP:GQ:PL	1/1:0,27:27:80:933,80,0</t>
  </si>
  <si>
    <t>chr1	10145</t>
  </si>
  <si>
    <t>45	rs2799070	C	T	1419.77	PASS	AC=2;AF=1.00;AN=2;DB;DP=36;ExcessHet=3.0103;FS=0.000;MLEAC=2;MLEAF=1.00;POSITIVE_TRAIN_SITE;QD=33.42;SOR=0.693;VQSLOD=5.73;culprit=FS	GT:AD:DP:GQ:PL	1/1:0,36:36:99:1448,108,0</t>
  </si>
  <si>
    <t>chr1	10147</t>
  </si>
  <si>
    <t>33	rs140258289	GAAGT	G	466.73	PASS	AC=1;AF=0.500;AN=2;BaseQRankSum=-1.001e+00;DB;DP=31;ExcessHet=3.0103;FS=0.000;MLEAC=1;MLEAF=0.500;MQRankSum=0.00;QD=17.29;ReadPosRankSum=-4.370e-01;SOR=0.693;VQSLOD=4.12;culprit=FS	GT:AD:DP:GQ:PL	0/1:14,13:28:9</t>
  </si>
  <si>
    <t>9:504,0,549</t>
  </si>
  <si>
    <t>chr1	10148</t>
  </si>
  <si>
    <t>63	rs1891906	A	C	421.77	PASS	AC=1;AF=0.500;AN=2;BaseQRankSum=-2.810e-01;DB;DP=33;ExcessHet=3.0103;FS=1.643;MLEAC=1;MLEAF=0.500;MQRankSum=0.00;POSITIVE_TRAIN_SITE;QD=13.61;ReadPosRankSum=1.38;SOR=0.321;VQSLOD=3.34;culprit=FS	GT:AD:DP:GQ:PL	0/1:15</t>
  </si>
  <si>
    <t>,16:31:99:450,0,463</t>
  </si>
  <si>
    <t>chr1	10152</t>
  </si>
  <si>
    <t>97	rs9331223	T	C	193.77	PASS	AC=1;AF=0.500;AN=2;BaseQRankSum=-3.280e+00;DB;DP=23;ExcessHet=3.0103;FS=12.879;MLEAC=1;MLEAF=0.500;MQRankSum=0.00;NEGATIVE_TRAIN_SITE;POSITIVE_TRAIN_SITE;QD=8.81;ReadPosRankSum=0.869;SOR=3.767;VQSLOD=-5.600e-02;culpr</t>
  </si>
  <si>
    <t>it=SOR	GT:AD:DP:GQ:PL	0/1:10,12:23:99:</t>
  </si>
  <si>
    <t>222,0,331</t>
  </si>
  <si>
    <t>chr1	10153</t>
  </si>
  <si>
    <t>36	rs2799069	A	T	915.77	PASS	AC=2;AF=1.00;AN=2;DB;DP=25;ExcessHet=3.0103;FS=0.000;MLEAC=2;MLEAF=1.00;POSITIVE_TRAIN_SITE;QD=34.62;SOR=1.609;VQSLOD=4.61;culprit=QD	GT:AD:DP:GQ:PL	1/1:0,25:25:75:944,75,0</t>
  </si>
  <si>
    <t>chr1	10159</t>
  </si>
  <si>
    <t>03	rs9442363	C	T	246.77	PASS	AC=1;AF=0.500;AN=2;BaseQRankSum=2.97;DB;DP=12;ExcessHet=3.0103;FS=0.000;MLEAC=1;MLEAF=0.500;MQRankSum=-1.640e+00;QD=20.56;ReadPosRankSum=2.61;SOR=0.495;VQSLOD=1.87;culprit=FS	GT:AD:DP:GQ:PGT:PID:PL:PS	0|1:5,7:12:99:0</t>
  </si>
  <si>
    <t>|1:1015903_C_T:275,0,132:1015903</t>
  </si>
  <si>
    <t>25	rs575235313	A	ATT	22.75	PASS	AC=1;AF=0.500;AN=2;BaseQRankSum=1.59;DB;DP=10;ExcessHet=3.0103;FS=0.000;MLEAC=1;MLEAF=0.500;MQRankSum=0.084;QD=2.28;ReadPosRankSum=-9.670e-01;SOR=0.368;VQSLOD=2.28;culprit=QD	GT:AD:DP:GQ:PL	0/1:8,2:10:60:60,0,323</t>
  </si>
  <si>
    <t>42	rs9697362	C	T	500.77	PASS	AC=2;AF=1.00;AN=2;DB;DP=12;ExcessHet=3.0103;FS=0.000;MLEAC=2;MLEAF=1.00;QD=36.05;SOR=1.022;VQSLOD=3.40;culprit=QD	GT:AD:DP:GQ:PGT:PID:PL:PS	1|1:0,12:12:36:1|1:1015942_C_T:529,36,0:1015942</t>
  </si>
  <si>
    <t>50	rs9697717	G	A	500.77	PASS	AC=2;AF=1.00;AN=2;DB;DP=12;ExcessHet=3.0103;FS=0.000;MLEAC=2;MLEAF=1.00;QD=30.41;SOR=1.022;VQSLOD=3.72;culprit=FS	GT:AD:DP:GQ:PGT:PID:PL:PS	1|1:0,12:12:36:1|1:1015942_C_T:529,36,0:1015942</t>
  </si>
  <si>
    <t>chr1	10160</t>
  </si>
  <si>
    <t>60	rs1361030007	CT	C	157.73	PASS	AC=1;AF=0.500;AN=2;BaseQRankSum=-3.600e-02;DB;DP=16;ExcessHet=3.0103;FS=0.000;MLEAC=1;MLEAF=0.500;MQRankSum=0.00;QD=12.13;ReadPosRankSum=-5.030e-01;SOR=0.593;VQSLOD=3.20;culprit=FS	GT:AD:DP:GQ:PL	0/1:6,7:14:99:19</t>
  </si>
  <si>
    <t>5,0,161</t>
  </si>
  <si>
    <t>chr1	10161</t>
  </si>
  <si>
    <t>84	rs2465141	A	G	211.77	PASS	AC=1;AF=0.500;AN=2;BaseQRankSum=-3.762e+00;DB;DP=20;ExcessHet=3.0103;FS=4.593;MLEAC=1;MLEAF=0.500;MQRankSum=-7.140e-01;QD=10.59;ReadPosRankSum=-4.250e-01;SOR=1.942;VQSLOD=0.081;culprit=QD	GT:AD:DP:GQ:PL	0/1:8,12:20:9</t>
  </si>
  <si>
    <t>9:240,0,271</t>
  </si>
  <si>
    <t>chr1	10166</t>
  </si>
  <si>
    <t>23	rs3128118	G	A	184.77	PASS	AC=1;AF=0.500;AN=2;BaseQRankSum=2.99;DB;DP=20;ExcessHet=3.0103;FS=4.834;MLEAC=1;MLEAF=0.500;MQRankSum=0.00;POSITIVE_TRAIN_SITE;QD=9.24;ReadPosRankSum=-1.229e+00;SOR=2.340;VQSLOD=0.604;culprit=QD	GT:AD:DP:GQ:PL	0/1:13</t>
  </si>
  <si>
    <t>,7:20:99:213,0,286</t>
  </si>
  <si>
    <t>chr1	10170</t>
  </si>
  <si>
    <t>48	rs9442611	G	A	455.77	PASS	AC=1;AF=0.500;AN=2;BaseQRankSum=2.09;DB;DP=31;ExcessHet=3.0103;FS=0.000;MLEAC=1;MLEAF=0.500;MQRankSum=0.00;QD=16.28;ReadPosRankSum=-2.880e-01;SOR=0.804;VQSLOD=4.43;culprit=FS	GT:AD:DP:GQ:PL	0/1:12,16:29:99:484,0,291</t>
  </si>
  <si>
    <t>chr1	10171</t>
  </si>
  <si>
    <t>14	rs59239970	A	AT	142.73	PASS	AC=1;AF=0.500;AN=2;BaseQRankSum=0.443;DB;DP=22;ExcessHet=3.0103;FS=1.808;MLEAC=1;MLEAF=0.500;MQRankSum=0.00;QD=7.14;ReadPosRankSum=0.978;SOR=1.104;VQSLOD=0.781;culprit=QD	GT:AD:DP:GQ:PL	0/1:13,7:21:99:180,0,385</t>
  </si>
  <si>
    <t>chr1	10178</t>
  </si>
  <si>
    <t>03	rs200588723	A	AGT	1067.73	PASS	AC=2;AF=1.00;AN=2;DB;DP=29;ExcessHet=3.0103;FS=0.000;MLEAC=2;MLEAF=1.00;QD=34.01;SOR=1.358;VQSLOD=4.05;culprit=QD	GT:AD:DP:GQ:PL	1/1:0,25:25:75:1105,75,0</t>
  </si>
  <si>
    <t>44	rs139816136	C	T	891.77	PASS	AC=2;AF=1.00;AN=2;DB;DP=26;ExcessHet=3.0103;FS=0.000;MLEAC=2;MLEAF=1.00;QD=24.07;SOR=0.770;VQSLOD=3.56;culprit=QD	GT:AD:DP:GQ:PL	1/1:0,25:25:74:920,74,0</t>
  </si>
  <si>
    <t>chr1	10182</t>
  </si>
  <si>
    <t>98	rs113454255	T	C	696.77	PASS	AC=2;AF=1.00;AN=2;DB;DP=24;ExcessHet=3.0103;FS=0.000;MLEAC=2;MLEAF=1.00;POSITIVE_TRAIN_SITE;QD=30.29;SOR=1.179;VQSLOD=4.31;culprit=FS	GT:AD:DP:GQ:PL	1/1:0,23:23:69:725,69,0</t>
  </si>
  <si>
    <t>chr1	10185</t>
  </si>
  <si>
    <t>72	rs9442612	G	A	411.77	PASS	AC=1;AF=0.500;AN=2;BaseQRankSum=-9.210e-01;DB;DP=25;ExcessHet=3.0103;FS=14.013;MLEAC=1;MLEAF=0.500;MQRankSum=0.00;POSITIVE_TRAIN_SITE;QD=17.90;ReadPosRankSum=0.252;SOR=0.532;VQSLOD=0.570;culprit=FS	GT:AD:DP:GQ:PL	0/1</t>
  </si>
  <si>
    <t>:9,14:23:99:440,0,255</t>
  </si>
  <si>
    <t>chr1	10186</t>
  </si>
  <si>
    <t>52	rs75267490	C	G	135.77	PASS	AC=1;AF=0.500;AN=2;BaseQRankSum=-1.703e+00;DB;DP=19;ExcessHet=3.0103;FS=8.512;MLEAC=1;MLEAF=0.500;MQRankSum=0.00;QD=7.15;ReadPosRankSum=-6.140e-01;SOR=2.910;VQSLOD=-1.240e+00;culprit=QD	GT:AD:DP:GQ:PL	0/1:9,10:19:99</t>
  </si>
  <si>
    <t>:164,0,217</t>
  </si>
  <si>
    <t>chr1	10187</t>
  </si>
  <si>
    <t>54	rs3109210	G	A	387.77	PASS	AC=1;AF=0.500;AN=2;BaseQRankSum=0.461;DB;DP=31;ExcessHet=3.0103;FS=0.000;MLEAC=1;MLEAF=0.500;MQRankSum=-4.950e-01;POSITIVE_TRAIN_SITE;QD=13.37;ReadPosRankSum=-6.120e-01;SOR=0.793;VQSLOD=4.49;culprit=FS	GT:AD:DP:GQ:PL</t>
  </si>
  <si>
    <t xml:space="preserve">	0/1:14,15:29:99:416,0,389</t>
  </si>
  <si>
    <t>chr1	10193</t>
  </si>
  <si>
    <t>97	rs61766299	C	A	172.77	PASS	AC=1;AF=0.500;AN=2;BaseQRankSum=-2.910e-01;DB;DP=21;ExcessHet=3.0103;FS=2.199;MLEAC=1;MLEAF=0.500;MQRankSum=0.00;POSITIVE_TRAIN_SITE;QD=9.09;ReadPosRankSum=1.16;SOR=0.184;VQSLOD=2.15;culprit=QD	GT:AD:DP:GQ:PL	0/1:11</t>
  </si>
  <si>
    <t>,8:19:99:201,0,312</t>
  </si>
  <si>
    <t>chr1	10194</t>
  </si>
  <si>
    <t>79	rs202009709	TG	T	201.73	PASS	AC=1;AF=0.500;AN=2;BaseQRankSum=0.042;DB;DP=25;ExcessHet=3.0103;FS=4.320;MLEAC=1;MLEAF=0.500;MQRankSum=0.00;QD=10.62;ReadPosRankSum=0.496;SOR=0.971;VQSLOD=0.905;culprit=FS	GT:AD:DP:GQ:PL	0/1:11,8:19:99:239,0,345</t>
  </si>
  <si>
    <t>chr1	10196</t>
  </si>
  <si>
    <t>36	rs34927559	A	G	462.77	PASS	AC=2;AF=1.00;AN=2;DB;DP=14;ExcessHet=3.0103;FS=0.000;MLEAC=2;MLEAF=1.00;QD=33.05;SOR=1.329;VQSLOD=3.27;culprit=FS	GT:AD:DP:GQ:PL	1/1:0,14:14:42:491,42,0</t>
  </si>
  <si>
    <t>chr1	10198</t>
  </si>
  <si>
    <t>33	rs78276138	T	C	181.84	PASS	AC=2;AF=1.00;AN=2;DB;DP=6;ExcessHet=3.0103;FS=0.000;MLEAC=2;MLEAF=1.00;QD=30.31;SOR=3.912;VQSLOD=-1.071e-01;culprit=SOR	GT:AD:DP:GQ:PL	1/1:0,6:6:18:210,18,0</t>
  </si>
  <si>
    <t>chr1	10200</t>
  </si>
  <si>
    <t>60	rs1246202153	GC	G	35.71	PASS	AC=2;AF=1.00;AN=2;DB;DP=2;ExcessHet=3.0103;FS=0.000;MLEAC=2;MLEAF=1.00;QD=17.85;SOR=2.303;VQSLOD=-9.492e-01;culprit=FS	GT:AD:DP:GQ:PL	1/1:0,2:2:6:72,6,0</t>
  </si>
  <si>
    <t>chr1	10202</t>
  </si>
  <si>
    <t>17	rs115173026	G	T	271.77	PASS	AC=1;AF=0.500;AN=2;BaseQRankSum=2.16;DB;DP=16;ExcessHet=3.0103;FS=5.193;MLEAC=1;MLEAF=0.500;MQRankSum=0.00;QD=16.99;ReadPosRankSum=1.09;SOR=1.472;VQSLOD=-1.443e-01;culprit=DP	GT:AD:DP:GQ:PL	0/1:6,10:16:99:300,0,113</t>
  </si>
  <si>
    <t>chr1	10206</t>
  </si>
  <si>
    <t>81	rs199682825	A	AG	312.73	PASS	AC=1;AF=0.500;AN=2;BaseQRankSum=1.69;DB;DP=15;ExcessHet=3.0103;FS=0.000;MLEAC=1;MLEAF=0.500;MQRankSum=0.00;QD=22.34;ReadPosRankSum=0.386;SOR=0.399;VQSLOD=3.09;culprit=FS	GT:AD:DP:GQ:PGT:PID:PL:PS	0|1:5,9:14:99:0|1</t>
  </si>
  <si>
    <t>:1020681_A_AG:350,0,167:1020681</t>
  </si>
  <si>
    <t>97	rs116130865	C	T	308.77	PASS	AC=1;AF=0.500;AN=2;BaseQRankSum=1.34;DB;DP=16;ExcessHet=3.0103;FS=0.000;MLEAC=1;MLEAF=0.500;MQRankSum=0.00;QD=19.30;ReadPosRankSum=0.228;SOR=1.022;VQSLOD=2.27;culprit=FS	GT:AD:DP:GQ:PGT:PID:PL:PS	0|1:7,9:16:99:0|1:</t>
  </si>
  <si>
    <t>1020681_A_AG:337,0,227:1020681</t>
  </si>
  <si>
    <t>chr1	10209</t>
  </si>
  <si>
    <t>47	rs111893801	C	T	213.77	PASS	AC=1;AF=0.500;AN=2;BaseQRankSum=0.647;DB;DP=12;ExcessHet=3.0103;FS=0.000;MLEAC=1;MLEAF=0.500;MQRankSum=0.00;QD=17.81;ReadPosRankSum=-1.114e+00;SOR=1.085;VQSLOD=1.67;culprit=FS	GT:AD:DP:GQ:PL	0/1:5,7:12:99:242,0,137</t>
  </si>
  <si>
    <t>chr1	10214</t>
  </si>
  <si>
    <t>72	rs9777931	C	T	166.77	PASS	AC=1;AF=0.500;AN=2;BaseQRankSum=0.899;DB;DP=20;ExcessHet=3.0103;FS=0.000;MLEAC=1;MLEAF=0.500;MQRankSum=0.00;POSITIVE_TRAIN_SITE;QD=8.34;ReadPosRankSum=-2.700e-01;SOR=0.986;VQSLOD=4.45;culprit=QD	GT:AD:DP:GQ:PL	0/1:12</t>
  </si>
  <si>
    <t>,8:20:99:195,0,385</t>
  </si>
  <si>
    <t>chr1	10217</t>
  </si>
  <si>
    <t>40	rs3121553	G	C	159.77	PASS	AC=1;AF=0.500;AN=2;BaseQRankSum=1.65;DB;DP=20;ExcessHet=3.0103;FS=1.958;MLEAC=1;MLEAF=0.500;MQRankSum=0.00;POSITIVE_TRAIN_SITE;QD=8.88;ReadPosRankSum=0.045;SOR=1.371;VQSLOD=1.66;culprit=QD	GT:AD:DP:GQ:PL	0/1:11,7:18:</t>
  </si>
  <si>
    <t>99:188,0,291</t>
  </si>
  <si>
    <t>chr1	10225</t>
  </si>
  <si>
    <t>18	rs2799064	G	T	247.77	PASS	AC=1;AF=0.500;AN=2;BaseQRankSum=1.92;DB;DP=16;ExcessHet=3.0103;FS=8.796;MLEAC=1;MLEAF=0.500;MQRankSum=0.00;POSITIVE_TRAIN_SITE;QD=16.52;ReadPosRankSum=0.906;SOR=1.739;VQSLOD=0.468;culprit=FS	GT:AD:DP:GQ:PL	0/1:7,8:15</t>
  </si>
  <si>
    <t>:99:276,0,224</t>
  </si>
  <si>
    <t>87	rs141489152	T	TTGTAGTCTGACCTGTGGTCTGAC	956.73	PASS	AC=2;AF=1.00;AN=2;DB;DP=23;ExcessHet=3.0103;FS=0.000;MLEAC=2;MLEAF=1.00;QD=26.80;SOR=0.776;VQSLOD=4.25;culprit=FS	GT:AD:DP:GQ:PL	1/1:0,23:23:69:994,69,0</t>
  </si>
  <si>
    <t>chr1	10228</t>
  </si>
  <si>
    <t>68	rs2001744	A	G	212.77	PASS	AC=1;AF=0.500;AN=2;BaseQRankSum=-5.490e-01;DB;DP=14;ExcessHet=3.0103;FS=2.276;MLEAC=1;MLEAF=0.500;MQRankSum=0.00;POSITIVE_TRAIN_SITE;QD=15.20;ReadPosRankSum=0.627;SOR=0.959;VQSLOD=1.09;culprit=FS	GT:AD:DP:GQ:PL	0/1:6</t>
  </si>
  <si>
    <t>,8:14:99:241,0,158</t>
  </si>
  <si>
    <t>chr1	10233</t>
  </si>
  <si>
    <t>51	rs2341363	A	G	486.77	PASS	AC=1;AF=0.500;AN=2;BaseQRankSum=-1.064e+00;DB;DP=26;ExcessHet=3.0103;FS=7.228;MLEAC=1;MLEAF=0.500;MQRankSum=0.00;POSITIVE_TRAIN_SITE;QD=20.28;ReadPosRankSum=-1.348e+00;SOR=0.093;VQSLOD=2.27;culprit=SOR	GT:AD:DP:GQ:PL</t>
  </si>
  <si>
    <t xml:space="preserve">	0/1:8,16:24:99:515,0,231</t>
  </si>
  <si>
    <t>chr1	10235</t>
  </si>
  <si>
    <t>25	rs2710890	A	G	76.77	PASS	AC=1;AF=0.500;AN=2;BaseQRankSum=-2.279e+00;DB;DP=19;ExcessHet=3.0103;FS=2.017;MLEAC=1;MLEAF=0.500;MQRankSum=0.00;POSITIVE_TRAIN_SITE;QD=4.04;ReadPosRankSum=0.463;SOR=0.868;VQSLOD=0.809;culprit=QD	GT:AD:DP:GQ:PL	0/1:14</t>
  </si>
  <si>
    <t>,5:19:99:105,0,473</t>
  </si>
  <si>
    <t>73	rs2710889	A	G	147.77	PASS	AC=1;AF=0.500;AN=2;BaseQRankSum=-1.591e+00;DB;DP=22;ExcessHet=3.0103;FS=4.612;MLEAC=1;MLEAF=0.500;MQRankSum=0.00;POSITIVE_TRAIN_SITE;QD=7.04;ReadPosRankSum=-1.381e+00;SOR=0.570;VQSLOD=1.03;culprit=QD	GT:AD:DP:GQ:PL	0</t>
  </si>
  <si>
    <t>/1:14,7:21:99:176,0,484</t>
  </si>
  <si>
    <t>chr1	10237</t>
  </si>
  <si>
    <t>75	rs3845291	G	A	518.77	PASS	AC=1;AF=0.500;AN=2;BaseQRankSum=3.87;DB;DP=27;ExcessHet=3.0103;FS=3.488;MLEAC=1;MLEAF=0.500;MQRankSum=0.00;POSITIVE_TRAIN_SITE;QD=19.95;ReadPosRankSum=-7.300e-02;SOR=1.445;VQSLOD=2.17;culprit=QD	GT:AD:DP:GQ:PGT:PID:P</t>
  </si>
  <si>
    <t>L:PS	0|1:12,14:27:99:0|1:1023775_G_A:5</t>
  </si>
  <si>
    <t>47,0,455:1023775</t>
  </si>
  <si>
    <t>89	rs3845292	G	C	481.77	PASS	AC=1;AF=0.500;AN=2;BaseQRankSum=-3.139e+00;DB;DP=26;ExcessHet=3.0103;FS=1.657;MLEAC=1;MLEAF=0.500;MQRankSum=0.00;POSITIVE_TRAIN_SITE;QD=19.27;ReadPosRankSum=0.876;SOR=1.314;VQSLOD=2.72;culprit=FS	GT:AD:DP:GQ:PGT:PID:</t>
  </si>
  <si>
    <t>PL:PS	0|1:12,13:26:99:0|1:1023775_G_A:</t>
  </si>
  <si>
    <t>510,0,459:1023775</t>
  </si>
  <si>
    <t>chr1	10238</t>
  </si>
  <si>
    <t>51	rs4039721	G	A	398.77	PASS	AC=1;AF=0.500;AN=2;BaseQRankSum=3.48;DB;DP=20;ExcessHet=3.0103;FS=4.775;MLEAC=1;MLEAF=0.500;MQRankSum=0.00;POSITIVE_TRAIN_SITE;QD=20.99;ReadPosRankSum=0.085;SOR=0.136;VQSLOD=2.25;culprit=SOR	GT:AD:DP:GQ:PL	0/1:7,12:1</t>
  </si>
  <si>
    <t>9:99:427,0,187</t>
  </si>
  <si>
    <t>chr1	10244</t>
  </si>
  <si>
    <t>62	rs2710888	C	T	283.77	PASS	AC=1;AF=0.500;AN=2;BaseQRankSum=1.97;DB;DP=18;ExcessHet=3.0103;FS=0.000;MLEAC=1;MLEAF=0.500;MQRankSum=0.00;POSITIVE_TRAIN_SITE;QD=15.76;ReadPosRankSum=0.736;SOR=0.758;VQSLOD=4.74;culprit=FS	GT:AD:DP:GQ:PL	0/1:9,9:18:</t>
  </si>
  <si>
    <t>99:312,0,219</t>
  </si>
  <si>
    <t>chr1	10250</t>
  </si>
  <si>
    <t>29	rs4970392	G	C	637.77	PASS	AC=2;AF=1.00;AN=2;DB;DP=20;ExcessHet=3.0103;FS=0.000;MLEAC=2;MLEAF=1.00;POSITIVE_TRAIN_SITE;QD=33.57;SOR=0.793;VQSLOD=5.28;culprit=FS	GT:AD:DP:GQ:PL	1/1:0,19:19:57:666,57,0</t>
  </si>
  <si>
    <t>chr1	10264</t>
  </si>
  <si>
    <t>47	rs3121556	G	A	710.77	PASS	AC=2;AF=1.00;AN=2;DB;DP=22;ExcessHet=3.0103;FS=0.000;MLEAC=2;MLEAF=1.00;POSITIVE_TRAIN_SITE;QD=26.97;SOR=1.127;VQSLOD=5.26;culprit=FS	GT:AD:DP:GQ:PL	1/1:0,19:20:57:739,57,0</t>
  </si>
  <si>
    <t>chr1	10272</t>
  </si>
  <si>
    <t>26	rs4970393	G	A	772.77	PASS	AC=2;AF=1.00;AN=2;DB;DP=21;ExcessHet=3.0103;FS=0.000;MLEAC=2;MLEAF=1.00;POSITIVE_TRAIN_SITE;QD=34.40;SOR=2.636;VQSLOD=3.61;culprit=QD	GT:AD:DP:GQ:PL	1/1:0,21:21:63:801,63,0</t>
  </si>
  <si>
    <t>chr1	10275</t>
  </si>
  <si>
    <t>11	rs4970394	C	T	741.77	PASS	AC=2;AF=1.00;AN=2;DB;DP=21;ExcessHet=3.0103;FS=0.000;MLEAC=2;MLEAF=1.00;POSITIVE_TRAIN_SITE;QD=33.01;SOR=0.793;VQSLOD=5.05;culprit=FS	GT:AD:DP:GQ:PL	1/1:0,19:19:57:770,57,0</t>
  </si>
  <si>
    <t>chr1	10276</t>
  </si>
  <si>
    <t>33	rs9442389	C	T	1156.77	PASS	AC=2;AF=1.00;AN=2;DB;DP=29;ExcessHet=3.0103;FS=0.000;MLEAC=2;MLEAF=1.00;POSITIVE_TRAIN_SITE;QD=27.21;SOR=0.906;VQSLOD=5.47;culprit=FS	GT:AD:DP:GQ:PL	1/1:0,29:29:87:1185,87,0</t>
  </si>
  <si>
    <t>chr1	10278</t>
  </si>
  <si>
    <t>69	rs2710870	C	T	703.77	PASS	AC=2;AF=1.00;AN=2;DB;DP=20;ExcessHet=3.0103;FS=0.000;MLEAC=2;MLEAF=1.00;POSITIVE_TRAIN_SITE;QD=31.51;SOR=1.721;VQSLOD=4.06;culprit=FS	GT:AD:DP:GQ:PL	1/1:0,20:20:60:732,60,0</t>
  </si>
  <si>
    <t>chr1	10283</t>
  </si>
  <si>
    <t>41	rs2465127	T	C	535.77	PASS	AC=2;AF=1.00;AN=2;DB;DP=13;ExcessHet=3.0103;FS=0.000;MLEAC=2;MLEAF=1.00;POSITIVE_TRAIN_SITE;QD=27.45;SOR=3.767;VQSLOD=1.84;culprit=SOR	GT:AD:DP:GQ:PGT:PID:PL:PS	1|1:0,13:13:39:1|1:1028320_GCC_G:564,39,0:1028320</t>
  </si>
  <si>
    <t>chr1	10290</t>
  </si>
  <si>
    <t>09	rs4970397	C	T	490.77	PASS	AC=2;AF=1.00;AN=2;DB;DP=15;ExcessHet=3.0103;FS=0.000;MLEAC=2;MLEAF=1.00;QD=30.05;SOR=3.912;VQSLOD=1.59;culprit=SOR	GT:AD:DP:GQ:PL	1/1:0,14:14:42:519,42,0</t>
  </si>
  <si>
    <t>chr1	10294</t>
  </si>
  <si>
    <t>60	rs4970343	T	C	62.74	PASS	AC=2;AF=1.00;AN=2;DB;DP=2;ExcessHet=3.0103;FS=0.000;MLEAC=2;MLEAF=1.00;QD=31.37;SOR=0.693;VQSLOD=2.63;culprit=DP	GT:AD:DP:GQ:PGT:PID:PL:PS	1|1:0,2:2:6:1|1:1029460_T_C:90,6,0:1029460</t>
  </si>
  <si>
    <t>68	rs4970344	A	T	62.74	PASS	AC=2;AF=1.00;AN=2;DB;DP=2;ExcessHet=3.0103;FS=0.000;MLEAC=2;MLEAF=1.00;POSITIVE_TRAIN_SITE;QD=31.37;SOR=0.693;VQSLOD=3.81;culprit=DP	GT:AD:DP:GQ:PGT:PID:PL:PS	1|1:0,2:2:6:1|1:1029460_T_C:90,6,0:1029460</t>
  </si>
  <si>
    <t>chr1	10297</t>
  </si>
  <si>
    <t>95	rs28373660	A	G	239.78	PASS	AC=2;AF=1.00;AN=2;DB;DP=8;ExcessHet=3.0103;FS=0.000;MLEAC=2;MLEAF=1.00;QD=29.97;SOR=0.693;VQSLOD=3.27;culprit=FS	GT:AD:DP:GQ:PL	1/1:0,8:8:24:268,24,0</t>
  </si>
  <si>
    <t>chr1	10298</t>
  </si>
  <si>
    <t>98	rs28433148	T	C	314.77	PASS	AC=2;AF=1.00;AN=2;DB;DP=14;ExcessHet=3.0103;FS=0.000;MLEAC=2;MLEAF=1.00;QD=22.48;SOR=1.329;VQSLOD=1.53;culprit=FS	GT:AD:DP:GQ:PL	1/1:0,14:14:41:343,41,0</t>
  </si>
  <si>
    <t>chr1	10302</t>
  </si>
  <si>
    <t>24	rs28972693	C	T	111.03	PASS	AC=1;AF=0.500;AN=2;BaseQRankSum=0.00;DB;DP=6;ExcessHet=3.0103;FS=4.771;MLEAC=1;MLEAF=0.500;MQRankSum=0.674;QD=18.51;ReadPosRankSum=1.38;SOR=1.872;VQSLOD=-1.139e+00;culprit=DP	GT:AD:DP:GQ:PL	0/1:1,5:6:12:139,0,12</t>
  </si>
  <si>
    <t>chr1	10303</t>
  </si>
  <si>
    <t>76	rs34855461	CAT	C	192.70	PASS	AC=1;AF=0.500;AN=2;BaseQRankSum=0.282;DB;DP=9;ExcessHet=3.0103;FS=0.000;MLEAC=1;MLEAF=0.500;MQRankSum=-7.650e-01;QD=27.53;ReadPosRankSum=0.967;SOR=0.223;VQSLOD=1.72;culprit=FS	GT:AD:DP:GQ:PL	0/1:1,6:9:6:229,0,6</t>
  </si>
  <si>
    <t>chr1	10305</t>
  </si>
  <si>
    <t>47	.	CGCATGGTGCTGAGAGATCAGCATGTGTGTGTGCAGTGCATGGTGCTGTGAGATCAGCGTGTGTGTGTGTGCAGTGCATGGTGCTGAGTGTGAGATCAGCATGTGTGTGTGTGCAGTGCATGGTGCTGTGAGATCAGTGTGTGTGTGTGCAGT	C	37.73	PASS	AC=1;AF=0.500;AN=2;BaseQRankSum=0.319;DP=5;ExcessHet=3.0103;FS=0.000;MLEA</t>
  </si>
  <si>
    <t>C=1;MLEAF=0.500;MQRankSum=0.524;QD=9.4</t>
  </si>
  <si>
    <t>3;ReadPosRankSum=1.15;SOR=0.223;VQSLOD=1.94;culprit=FS	GT:AD:DP:GQ:PL	0/1:1,3:5:35:75,</t>
  </si>
  <si>
    <t>0,35</t>
  </si>
  <si>
    <t>chr1	10307</t>
  </si>
  <si>
    <t>67	rs142523522	ATG	A	134	PASS	AC=2;AF=1.00;AN=2;DB;DP=4;ExcessHet=3.0103;FS=0.000;MLEAC=2;MLEAF=1.00;QD=33.50;SOR=0.693;VQSLOD=3.59;culprit=FS	GT:AD:DP:GQ:PL	1/1:0,4:4:12:171,12,0</t>
  </si>
  <si>
    <t>chr1	10322</t>
  </si>
  <si>
    <t>78	rs4970349	C	T	809.77	PASS	AC=2;AF=1.00;AN=2;DB;DP=21;ExcessHet=3.0103;FS=0.000;MLEAC=2;MLEAF=1.00;POSITIVE_TRAIN_SITE;QD=26.85;SOR=0.990;VQSLOD=4.82;culprit=QD	GT:AD:DP:GQ:PL	1/1:0,21:21:63:838,63,0</t>
  </si>
  <si>
    <t>chr1	10348</t>
  </si>
  <si>
    <t>35	rs9442364	G	C	515.77	PASS	AC=2;AF=1.00;AN=2;DB;DP=19;ExcessHet=3.0103;FS=0.000;MLEAC=2;MLEAF=1.00;POSITIVE_TRAIN_SITE;QD=28.65;SOR=0.914;VQSLOD=4.48;culprit=FS	GT:AD:DP:GQ:PL	1/1:0,18:18:54:544,54,0</t>
  </si>
  <si>
    <t>chr1	10351</t>
  </si>
  <si>
    <t>69	rs1422475892	TG	T	151.80	PASS	AC=2;AF=1.00;AN=2;DB;DP=7;ExcessHet=3.0103;FS=0.000;MLEAC=2;MLEAF=1.00;NEGATIVE_TRAIN_SITE;QD=25.30;SOR=3.912;VQSLOD=-2.226e+00;culprit=SOR	GT:AD:DP:GQ:PL	1/1:0,6:6:18:189,18,0</t>
  </si>
  <si>
    <t>chr1	10358</t>
  </si>
  <si>
    <t>44	rs2799055	A	G	194.84	PASS	AC=2;AF=1.00;AN=2;DB;DP=6;ExcessHet=3.0103;FS=0.000;MLEAC=2;MLEAF=1.00;POSITIVE_TRAIN_SITE;QD=32.47;SOR=0.693;VQSLOD=4.30;culprit=DP	GT:AD:DP:GQ:PL	1/1:0,6:6:18:223,18,0</t>
  </si>
  <si>
    <t>chr1	10359</t>
  </si>
  <si>
    <t>87	rs2710883	T	C	532.77	PASS	AC=2;AF=1.00;AN=2;DB;DP=15;ExcessHet=3.0103;FS=0.000;MLEAC=2;MLEAF=1.00;POSITIVE_TRAIN_SITE;QD=31.50;SOR=2.448;VQSLOD=3.81;culprit=FS	GT:AD:DP:GQ:PL	1/1:0,15:15:45:561,45,0</t>
  </si>
  <si>
    <t>chr1	10367</t>
  </si>
  <si>
    <t>54	rs3121575	C	T	602.77	PASS	AC=2;AF=1.00;AN=2;BaseQRankSum=1.80;DB;DP=19;ExcessHet=3.0103;FS=0.000;MLEAC=2;MLEAF=1.00;MQRankSum=0.00;POSITIVE_TRAIN_SITE;QD=31.72;ReadPosRankSum=1.19;SOR=0.622;VQSLOD=2.52;culprit=FS	GT:AD:DP:GQ:PL	1/1:1,18:19:46</t>
  </si>
  <si>
    <t>:631,46,0</t>
  </si>
  <si>
    <t>chr1	10368</t>
  </si>
  <si>
    <t>00	rs4970350	G	A	700.77	PASS	AC=2;AF=1.00;AN=2;DB;DP=20;ExcessHet=3.0103;FS=0.000;MLEAC=2;MLEAF=1.00;POSITIVE_TRAIN_SITE;QD=25.28;SOR=1.127;VQSLOD=4.19;culprit=QD	GT:AD:DP:GQ:PL	1/1:0,20:20:60:729,60,0</t>
  </si>
  <si>
    <t>chr1	10379</t>
  </si>
  <si>
    <t>56	rs2488993	A	G	726.77	PASS	AC=2;AF=1.00;AN=2;DB;DP=21;ExcessHet=3.0103;FS=0.000;MLEAC=2;MLEAF=1.00;POSITIVE_TRAIN_SITE;QD=34.61;SOR=0.784;VQSLOD=5.03;culprit=QD	GT:AD:DP:GQ:PL	1/1:0,21:21:63:755,63,0</t>
  </si>
  <si>
    <t>97	rs2465129	G	A	720.77	PASS	AC=2;AF=1.00;AN=2;DB;DP=25;ExcessHet=3.0103;FS=0.000;MLEAC=2;MLEAF=1.00;POSITIVE_TRAIN_SITE;QD=34.32;SOR=0.990;VQSLOD=4.50;culprit=QD	GT:AD:DP:GQ:PL	1/1:0,21:21:62:749,62,0</t>
  </si>
  <si>
    <t>chr1	10380</t>
  </si>
  <si>
    <t>78	rs2465130	C	T	857.77	PASS	AC=2;AF=1.00;AN=2;DB;DP=24;ExcessHet=3.0103;FS=0.000;MLEAC=2;MLEAF=1.00;POSITIVE_TRAIN_SITE;QD=30.99;SOR=1.519;VQSLOD=5.06;culprit=FS	GT:AD:DP:GQ:PL	1/1:0,23:24:69:886,69,0</t>
  </si>
  <si>
    <t>chr1	10382</t>
  </si>
  <si>
    <t>88	rs2488994	A	G	1134.77	PASS	AC=2;AF=1.00;AN=2;DB;DP=35;ExcessHet=3.0103;FS=0.000;MLEAC=2;MLEAF=1.00;POSITIVE_TRAIN_SITE;QD=33.38;SOR=0.941;VQSLOD=5.50;culprit=FS	GT:AD:DP:GQ:PL	1/1:0,34:34:99:1163,101,0</t>
  </si>
  <si>
    <t>chr1	10388</t>
  </si>
  <si>
    <t>00	rs3121577	G	T	671.77	PASS	AC=2;AF=1.00;AN=2;DB;DP=20;ExcessHet=3.0103;FS=0.000;MLEAC=2;MLEAF=1.00;POSITIVE_TRAIN_SITE;QD=33.59;SOR=1.402;VQSLOD=4.37;culprit=FS	GT:AD:DP:GQ:PL	1/1:0,20:20:60:700,60,0</t>
  </si>
  <si>
    <t>19	rs2465131	C	T	817.77	PASS	AC=2;AF=1.00;AN=2;DB;DP=24;ExcessHet=3.0103;FS=0.000;MLEAC=2;MLEAF=1.00;POSITIVE_TRAIN_SITE;QD=34.07;SOR=1.051;VQSLOD=4.65;culprit=FS	GT:AD:DP:GQ:PL	1/1:0,24:24:72:846,72,0</t>
  </si>
  <si>
    <t>45	rs2488995	A	G	734.77	PASS	AC=2;AF=1.00;AN=2;DB;DP=22;ExcessHet=3.0103;FS=0.000;MLEAC=2;MLEAF=1.00;POSITIVE_TRAIN_SITE;QD=33.40;SOR=1.329;VQSLOD=4.69;culprit=FS	GT:AD:DP:GQ:PL	1/1:0,22:22:66:763,66,0</t>
  </si>
  <si>
    <t>chr1	10389</t>
  </si>
  <si>
    <t>16	rs2488996	A	G	734.77	PASS	AC=2;AF=1.00;AN=2;DB;DP=22;ExcessHet=3.0103;FS=0.000;MLEAC=2;MLEAF=1.00;POSITIVE_TRAIN_SITE;QD=34.99;SOR=0.784;VQSLOD=4.98;culprit=QD	GT:AD:DP:GQ:PL	1/1:0,21:21:63:763,63,0</t>
  </si>
  <si>
    <t>75	rs2488997	G	A	1141.77	PASS	AC=2;AF=1.00;AN=2;DB;DP=26;ExcessHet=3.0103;FS=0.000;MLEAC=2;MLEAF=1.00;POSITIVE_TRAIN_SITE;QD=27.96;SOR=1.022;VQSLOD=5.04;culprit=FS	GT:AD:DP:GQ:PGT:PID:PL:PS	1|1:0,26:26:78:1|1:1038975_G_A:1170,78,0:1038975</t>
  </si>
  <si>
    <t>76	rs2465132	T	C	1141.77	PASS	AC=2;AF=1.00;AN=2;DB;DP=26;ExcessHet=3.0103;FS=0.000;MLEAC=2;MLEAF=1.00;POSITIVE_TRAIN_SITE;QD=29.80;SOR=1.022;VQSLOD=5.47;culprit=FS	GT:AD:DP:GQ:PGT:PID:PL:PS	1|1:0,26:26:78:1|1:1038975_G_A:1170,78,0:1038975</t>
  </si>
  <si>
    <t>chr1	10391</t>
  </si>
  <si>
    <t>14	rs2465133	G	T	614.77	PASS	AC=2;AF=1.00;AN=2;DB;DP=20;ExcessHet=3.0103;FS=0.000;MLEAC=2;MLEAF=1.00;POSITIVE_TRAIN_SITE;QD=32.36;SOR=1.292;VQSLOD=5.09;culprit=FS	GT:AD:DP:GQ:PL	1/1:0,19:19:56:643,56,0</t>
  </si>
  <si>
    <t>90	rs2465134	T	G	591.77	PASS	AC=2;AF=1.00;AN=2;DB;DP=17;ExcessHet=3.0103;FS=0.000;MLEAC=2;MLEAF=1.00;POSITIVE_TRAIN_SITE;QD=34.81;SOR=1.371;VQSLOD=4.19;culprit=QD	GT:AD:DP:GQ:PL	1/1:0,17:17:51:620,51,0</t>
  </si>
  <si>
    <t>chr1	10392</t>
  </si>
  <si>
    <t>82	rs2465135	G	T	613.77	PASS	AC=2;AF=1.00;AN=2;DB;DP=17;ExcessHet=3.0103;FS=0.000;MLEAC=2;MLEAF=1.00;POSITIVE_TRAIN_SITE;QD=29.72;SOR=0.804;VQSLOD=4.69;culprit=FS	GT:AD:DP:GQ:PL	1/1:0,17:17:51:642,51,0</t>
  </si>
  <si>
    <t>chr1	10394</t>
  </si>
  <si>
    <t>11	rs71576591	T	TGG	862.73	PASS	AC=2;AF=1.00;AN=2;DB;DP=26;ExcessHet=3.0103;FS=0.000;MLEAC=2;MLEAF=1.00;QD=33.44;SOR=3.056;VQSLOD=1.41;culprit=FS	GT:AD:DP:GQ:PL	1/1:0,20:20:60:900,60,0</t>
  </si>
  <si>
    <t>chr1	10395</t>
  </si>
  <si>
    <t>14	rs3121578	C	T	628.77	PASS	AC=2;AF=1.00;AN=2;BaseQRankSum=1.66;DB;DP=21;ExcessHet=3.0103;FS=0.000;MLEAC=2;MLEAF=1.00;MQRankSum=0.00;POSITIVE_TRAIN_SITE;QD=31.44;ReadPosRankSum=-5.210e-01;SOR=0.378;VQSLOD=2.34;culprit=FS	GT:AD:DP:GQ:PL	1/1:1,19</t>
  </si>
  <si>
    <t>:20:50:657,50,0</t>
  </si>
  <si>
    <t>chr1	10397</t>
  </si>
  <si>
    <t>53	rs3121579	T	A	742.77	PASS	AC=2;AF=1.00;AN=2;DB;DP=20;ExcessHet=3.0103;FS=0.000;MLEAC=2;MLEAF=1.00;POSITIVE_TRAIN_SITE;QD=31.99;SOR=1.721;VQSLOD=4.04;culprit=FS	GT:AD:DP:GQ:PL	1/1:0,20:20:60:771,60,0</t>
  </si>
  <si>
    <t>22	rs9331224	A	G	966.77	PASS	AC=2;AF=1.00;AN=2;DB;DP=30;ExcessHet=3.0103;FS=0.000;MLEAC=2;MLEAF=1.00;POSITIVE_TRAIN_SITE;QD=34.53;SOR=0.760;VQSLOD=5.25;culprit=QD	GT:AD:DP:GQ:PL	1/1:0,28:29:84:995,84,0</t>
  </si>
  <si>
    <t>chr1	10417</t>
  </si>
  <si>
    <t>76	rs1276955358	CCGGCCAGTGCCAGGGTCGAGGTGGGCGGCTCCCCCGGGGGAGGGCTG	C	559.73	PASS	AC=2;AF=1.00;AN=2;DB;DP=18;ExcessHet=3.0103;FS=0.000;MLEAC=2;MLEAF=1.00;QD=27.80;SOR=3.126;VQSLOD=2.08;culprit=FS	GT:AD:DP:GQ:PL	1/1:0,15:15:47:597,47,0</t>
  </si>
  <si>
    <t>50	rs2799066	T	C	736.77	PASS	AC=2;AF=1.00;AN=2;DB;DP=22;ExcessHet=3.0103;FS=0.000;MLEAC=2;MLEAF=1.00;POSITIVE_TRAIN_SITE;QD=33.62;SOR=1.230;VQSLOD=4.97;culprit=FS	GT:AD:DP:GQ:PL	1/1:0,20:21:60:765,60,0</t>
  </si>
  <si>
    <t>chr1	10421</t>
  </si>
  <si>
    <t>90	rs2710876	G	A	939.77	PASS	AC=2;AF=1.00;AN=2;DB;DP=30;ExcessHet=3.0103;FS=0.000;MLEAC=2;MLEAF=1.00;POSITIVE_TRAIN_SITE;QD=34.81;SOR=1.781;VQSLOD=4.89;culprit=QD	GT:AD:DP:GQ:PL	1/1:0,27:27:81:968,81,0</t>
  </si>
  <si>
    <t>chr1	10424</t>
  </si>
  <si>
    <t>00	rs2710875	C	T	562.77	PASS	AC=2;AF=1.00;AN=2;DB;DP=18;ExcessHet=3.0103;FS=0.000;MLEAC=2;MLEAF=1.00;POSITIVE_TRAIN_SITE;QD=29.97;SOR=2.448;VQSLOD=4.44;culprit=FS	GT:AD:DP:GQ:PL	1/1:0,15:15:45:591,45,0</t>
  </si>
  <si>
    <t>23	rs35881187	CCT	C	637.73	PASS	AC=2;AF=1.00;AN=2;DB;DP=16;ExcessHet=3.0103;FS=0.000;MLEAC=2;MLEAF=1.00;POSITIVE_TRAIN_SITE;QD=31.76;SOR=1.473;VQSLOD=5.66;culprit=FS	GT:AD:DP:GQ:PL	1/1:0,15:15:45:675,45,0</t>
  </si>
  <si>
    <t>chr1	10450</t>
  </si>
  <si>
    <t>80	rs3128097	G	A	922.77	PASS	AC=2;AF=1.00;AN=2;DB;DP=26;ExcessHet=3.0103;FS=0.000;MLEAC=2;MLEAF=1.00;POSITIVE_TRAIN_SITE;QD=29.86;SOR=1.609;VQSLOD=5.06;culprit=FS	GT:AD:DP:GQ:PL	1/1:0,25:25:75:951,75,0</t>
  </si>
  <si>
    <t>chr1	10457</t>
  </si>
  <si>
    <t>07	rs3128098	A	G	810.77	PASS	AC=2;AF=1.00;AN=2;DB;DP=27;ExcessHet=3.0103;FS=0.000;MLEAC=2;MLEAF=1.00;POSITIVE_TRAIN_SITE;QD=31.18;SOR=1.220;VQSLOD=5.76;culprit=FS	GT:AD:DP:GQ:PL	1/1:0,26:26:78:839,78,0</t>
  </si>
  <si>
    <t>chr1	10465</t>
  </si>
  <si>
    <t>51	rs2465128	A	G	353.77	PASS	AC=2;AF=1.00;AN=2;DB;DP=14;ExcessHet=3.0103;FS=0.000;MLEAC=2;MLEAF=1.00;POSITIVE_TRAIN_SITE;QD=25.27;SOR=1.765;VQSLOD=3.35;culprit=QD	GT:AD:DP:GQ:PL	1/1:0,14:14:42:382,42,0</t>
  </si>
  <si>
    <t>chr1	10470</t>
  </si>
  <si>
    <t>64	rs3128099	A	G	906.77	PASS	AC=2;AF=1.00;AN=2;DB;DP=27;ExcessHet=3.0103;FS=0.000;MLEAC=2;MLEAF=1.00;POSITIVE_TRAIN_SITE;QD=33.58;SOR=0.922;VQSLOD=3.62;culprit=FS	GT:AD:DP:GQ:PL	1/1:0,27:27:80:935,80,0</t>
  </si>
  <si>
    <t>82	rs3128100	T	C	936.77	PASS	AC=2;AF=1.00;AN=2;DB;DP=33;ExcessHet=3.0103;FS=0.000;MLEAC=2;MLEAF=1.00;POSITIVE_TRAIN_SITE;QD=30.22;SOR=0.892;VQSLOD=5.82;culprit=FS	GT:AD:DP:GQ:PL	1/1:0,31:31:93:965,93,0</t>
  </si>
  <si>
    <t>chr1	10471</t>
  </si>
  <si>
    <t>33	rs3128101	T	C	740.77	PASS	AC=2;AF=1.00;AN=2;DB;DP=28;ExcessHet=3.0103;FS=0.000;MLEAC=2;MLEAF=1.00;POSITIVE_TRAIN_SITE;QD=27.44;SOR=1.101;VQSLOD=5.49;culprit=FS	GT:AD:DP:GQ:PL	1/1:0,27:27:79:769,79,0</t>
  </si>
  <si>
    <t>chr1	10475</t>
  </si>
  <si>
    <t>61	rs3128102	T	C	929.77	PASS	AC=2;AF=1.00;AN=2;DB;DP=28;ExcessHet=3.0103;FS=0.000;MLEAC=2;MLEAF=1.00;POSITIVE_TRAIN_SITE;QD=34.44;SOR=0.922;VQSLOD=6.00;culprit=QD	GT:AD:DP:GQ:PL	1/1:0,27:27:81:958,81,0</t>
  </si>
  <si>
    <t>chr1	10476</t>
  </si>
  <si>
    <t>14	rs10267	T	C	935.77	PASS	AC=2;AF=1.00;AN=2;DB;DP=30;ExcessHet=3.0103;FS=0.000;MLEAC=2;MLEAF=1.00;POSITIVE_TRAIN_SITE;QD=34.66;SOR=0.765;VQSLOD=5.24;culprit=QD	GT:AD:DP:GQ:PL	1/1:0,27:27:81:964,81,0</t>
  </si>
  <si>
    <t>chr1	10487</t>
  </si>
  <si>
    <t>67	rs569475810	CAAAAAAAAAAA	C	1132.73	PASS	AC=2;AF=1.00;AN=2;DB;DP=28;ExcessHet=3.0103;FS=0.000;MLEAC=2;MLEAF=1.00;QD=28.97;SOR=0.765;VQSLOD=4.48;culprit=FS	GT:AD:DP:GQ:PGT:PID:PL:PS	1|1:0,26:27:78:1|1:1048767_CAAAAAAAAAAA_C:1170,78,0:1048767</t>
  </si>
  <si>
    <t>91	rs140904842	CAG	C	1132.73	PASS	AC=2;AF=1.00;AN=2;DB;DP=28;ExcessHet=3.0103;FS=0.000;MLEAC=2;MLEAF=1.00;QD=24.69;SOR=0.765;VQSLOD=4.33;culprit=FS	GT:AD:DP:GQ:PGT:PID:PL:PS	1|1:0,26:27:78:1|1:1048767_CAAAAAAAAAAA_C:1170,78,0:1048767</t>
  </si>
  <si>
    <t>chr1	10489</t>
  </si>
  <si>
    <t>22	rs9442391	T	C	418.77	PASS	AC=2;AF=1.00;AN=2;DB;DP=15;ExcessHet=3.0103;FS=0.000;MLEAC=2;MLEAF=1.00;POSITIVE_TRAIN_SITE;QD=32.21;SOR=2.303;VQSLOD=4.12;culprit=FS	GT:AD:DP:GQ:PL	1/1:0,13:14:39:447,39,0</t>
  </si>
  <si>
    <t>chr1	10492</t>
  </si>
  <si>
    <t>30	rs1449412827	C	T	135.77	PASS	AC=1;AF=0.500;AN=2;BaseQRankSum=-6.180e-01;DB;DP=13;ExcessHet=3.0103;FS=3.424;MLEAC=1;MLEAF=0.500;MQRankSum=0.00;QD=12.34;ReadPosRankSum=1.83;SOR=0.120;VQSLOD=0.622;culprit=SOR	GT:AD:DP:GQ:PL	0/1:6,5:11:99:164,0,2</t>
  </si>
  <si>
    <t>chr1	10498</t>
  </si>
  <si>
    <t>86	rs2275813	C	T	798.77	PASS	AC=2;AF=1.00;AN=2;DB;DP=22;ExcessHet=3.0103;FS=0.000;MLEAC=2;MLEAF=1.00;POSITIVE_TRAIN_SITE;QD=33.92;SOR=1.230;VQSLOD=5.05;culprit=FS	GT:AD:DP:GQ:PL	1/1:0,21:21:63:827,63,0</t>
  </si>
  <si>
    <t>chr1	10500</t>
  </si>
  <si>
    <t>66	rs2275812	G	T	682.77	PASS	AC=2;AF=1.00;AN=2;DB;DP=17;ExcessHet=3.0103;FS=0.000;MLEAC=2;MLEAF=1.00;QD=27.72;SOR=1.244;VQSLOD=3.73;culprit=FS	GT:AD:DP:GQ:PGT:PID:PL:PS	1|1:0,16:16:48:1|1:1050066_G_T:711,48,0:1050066</t>
  </si>
  <si>
    <t>69	rs2799067	G	A	646.77	PASS	AC=2;AF=1.00;AN=2;DB;DP=15;ExcessHet=3.0103;FS=0.000;MLEAC=2;MLEAF=1.00;QD=27.15;SOR=1.473;VQSLOD=2.10;culprit=FS	GT:AD:DP:GQ:PGT:PID:PL:PS	1|1:0,15:15:45:1|1:1050066_G_T:675,45,0:1050066</t>
  </si>
  <si>
    <t>chr1	10510</t>
  </si>
  <si>
    <t>63	rs2710887	C	T	379.77	PASS	AC=2;AF=1.00;AN=2;DB;DP=11;ExcessHet=3.0103;FS=0.000;MLEAC=2;MLEAF=1.00;POSITIVE_TRAIN_SITE;QD=34.52;SOR=0.859;VQSLOD=4.53;culprit=QD	GT:AD:DP:GQ:PL	1/1:0,11:11:33:408,33,0</t>
  </si>
  <si>
    <t>chr1	10513</t>
  </si>
  <si>
    <t>52	rs144245019	G	A	146.77	PASS	AC=1;AF=0.500;AN=2;BaseQRankSum=0.468;DB;DP=20;ExcessHet=3.0103;FS=4.964;MLEAC=1;MLEAF=0.500;MQRankSum=0.00;QD=7.72;ReadPosRankSum=1.69;SOR=0.086;VQSLOD=0.334;culprit=QD	GT:AD:DP:GQ:PL	0/1:11,8:19:99:175,0,217</t>
  </si>
  <si>
    <t>chr1	10518</t>
  </si>
  <si>
    <t>20	rs9803031	C	T	655.77	PASS	AC=2;AF=1.00;AN=2;DB;DP=19;ExcessHet=3.0103;FS=0.000;MLEAC=2;MLEAF=1.00;POSITIVE_TRAIN_SITE;QD=32.07;SOR=1.179;VQSLOD=5.60;culprit=FS	GT:AD:DP:GQ:PL	1/1:0,18:18:54:684,54,0</t>
  </si>
  <si>
    <t>chr1	10522</t>
  </si>
  <si>
    <t>90	rs13303287	T	G	565.77	PASS	AC=2;AF=1.00;AN=2;DB;DP=19;ExcessHet=3.0103;FS=0.000;MLEAC=2;MLEAF=1.00;POSITIVE_TRAIN_SITE;QD=29.78;SOR=2.948;VQSLOD=3.94;culprit=FS	GT:AD:DP:GQ:PL	1/1:0,19:19:56:594,56,0</t>
  </si>
  <si>
    <t>chr1	10525</t>
  </si>
  <si>
    <t>14	rs148623566	C	CGT	348.74	PASS	AC=2;AF=1.00;AN=2;DB;DP=14;ExcessHet=3.0103;FS=0.000;MLEAC=2;MLEAF=1.00;QD=28.96;SOR=0.859;VQSLOD=3.93;culprit=FS	GT:AD:DP:GQ:PL	1/1:0,9:11:27:386,27,0</t>
  </si>
  <si>
    <t>chr1	10531</t>
  </si>
  <si>
    <t>23	rs2799071	A	T	790.77	PASS	AC=2;AF=1.00;AN=2;DB;DP=22;ExcessHet=3.0103;FS=0.000;MLEAC=2;MLEAF=1.00;POSITIVE_TRAIN_SITE;QD=29.60;SOR=1.609;VQSLOD=3.99;culprit=FS	GT:AD:DP:GQ:PL	1/1:0,22:22:66:819,66,0</t>
  </si>
  <si>
    <t>chr1	10535</t>
  </si>
  <si>
    <t>52	rs2710871	G	C	809.77	PASS	AC=2;AF=1.00;AN=2;DB;DP=25;ExcessHet=3.0103;FS=0.000;MLEAC=2;MLEAF=1.00;POSITIVE_TRAIN_SITE;QD=33.51;SOR=0.963;VQSLOD=5.40;culprit=FS	GT:AD:DP:GQ:PL	1/1:0,23:23:69:838,69,0</t>
  </si>
  <si>
    <t>chr1	10541</t>
  </si>
  <si>
    <t>20	rs72900467	G	A	207.77	PASS	AC=1;AF=0.500;AN=2;BaseQRankSum=-1.823e+00;DB;DP=22;ExcessHet=3.0103;FS=0.000;MLEAC=1;MLEAF=0.500;MQRankSum=0.00;POSITIVE_TRAIN_SITE;QD=9.44;ReadPosRankSum=1.09;SOR=0.693;VQSLOD=4.97;culprit=FS	GT:AD:DP:GQ:PL	0/1:14</t>
  </si>
  <si>
    <t>,8:22:99:236,0,484</t>
  </si>
  <si>
    <t>chr1	10549</t>
  </si>
  <si>
    <t>00	rs4275402	C	T	491.77	PASS	AC=2;AF=1.00;AN=2;DB;DP=15;ExcessHet=3.0103;FS=0.000;MLEAC=2;MLEAF=1.00;POSITIVE_TRAIN_SITE;QD=32.82;SOR=1.609;VQSLOD=4.06;culprit=FS	GT:AD:DP:GQ:PL	1/1:0,13:13:39:520,39,0</t>
  </si>
  <si>
    <t>chr1	10551</t>
  </si>
  <si>
    <t>37	rs2710872	C	T	977.77	PASS	AC=2;AF=1.00;AN=2;DB;DP=26;ExcessHet=3.0103;FS=0.000;MLEAC=2;MLEAF=1.00;POSITIVE_TRAIN_SITE;QD=30.15;SOR=1.445;VQSLOD=5.33;culprit=FS	GT:AD:DP:GQ:PL	1/1:0,26:26:78:1006,78,0</t>
  </si>
  <si>
    <t>chr1	10553</t>
  </si>
  <si>
    <t>93	rs2799072	C	T	799.77	PASS	AC=2;AF=1.00;AN=2;DB;DP=24;ExcessHet=3.0103;FS=0.000;MLEAC=2;MLEAF=1.00;POSITIVE_TRAIN_SITE;QD=33.67;SOR=0.776;VQSLOD=5.44;culprit=FS	GT:AD:DP:GQ:PL	1/1:0,22:23:66:828,66,0</t>
  </si>
  <si>
    <t>chr1	10554</t>
  </si>
  <si>
    <t>26	rs2799073	G	A	548.77	PASS	AC=2;AF=1.00;AN=2;BaseQRankSum=1.74;DB;DP=20;ExcessHet=3.0103;FS=0.000;MLEAC=2;MLEAF=1.00;MQRankSum=0.00;POSITIVE_TRAIN_SITE;QD=28.88;ReadPosRankSum=0.260;SOR=0.368;VQSLOD=3.21;culprit=FS	GT:AD:DP:GQ:PL	1/1:1,18:20:4</t>
  </si>
  <si>
    <t>6:577,46,0</t>
  </si>
  <si>
    <t>chr1	10556</t>
  </si>
  <si>
    <t>04	rs8014	G	A	994.77	PASS	AC=2;AF=1.00;AN=2;DB;DP=25;ExcessHet=3.0103;FS=0.000;MLEAC=2;MLEAF=1.00;POSITIVE_TRAIN_SITE;QD=33.23;SOR=1.136;VQSLOD=5.21;culprit=FS	GT:AD:DP:GQ:PL	1/1:0,25:25:75:1023,75,0</t>
  </si>
  <si>
    <t>chr1	10562</t>
  </si>
  <si>
    <t>78	rs60286592	AC	A	592.73	PASS	AC=2;AF=1.00;AN=2;DB;DP=14;ExcessHet=3.0103;FS=0.000;MLEAC=2;MLEAF=1.00;POSITIVE_TRAIN_SITE;QD=29.40;SOR=2.303;VQSLOD=5.21;culprit=FS	GT:AD:DP:GQ:PL	1/1:0,14:14:42:630,42,0</t>
  </si>
  <si>
    <t>chr1	10563</t>
  </si>
  <si>
    <t>44	rs3121562	C	T	354.77	PASS	AC=2;AF=1.00;AN=2;DB;DP=11;ExcessHet=3.0103;FS=0.000;MLEAC=2;MLEAF=1.00;QD=29.02;SOR=3.258;VQSLOD=1.24;culprit=FS	GT:AD:DP:GQ:PL	1/1:0,10:10:30:383,30,0</t>
  </si>
  <si>
    <t>chr1	10564</t>
  </si>
  <si>
    <t>25	rs113355093	GCGGGTA	G	367.74	PASS	AC=2;AF=1.00;AN=2;DB;DP=9;ExcessHet=3.0103;FS=0.000;MLEAC=2;MLEAF=1.00;QD=29.23;SOR=1.402;VQSLOD=3.56;culprit=FS	GT:AD:DP:GQ:PL	1/1:0,9:9:27:405,27,0</t>
  </si>
  <si>
    <t>chr1	10565</t>
  </si>
  <si>
    <t>97	rs4970400	G	A	326.78	PASS	AC=2;AF=1.00;AN=2;DB;DP=8;ExcessHet=3.0103;FS=0.000;MLEAC=2;MLEAF=1.00;QD=33.68;SOR=1.179;VQSLOD=3.36;culprit=FS	GT:AD:DP:GQ:PGT:PID:PL:PS	1|1:0,8:8:24:1|1:1056597_G_A:355,24,0:1056597</t>
  </si>
  <si>
    <t>chr1	10566</t>
  </si>
  <si>
    <t>01	rs777180569	A	ACG	366.74	PASS	AC=2;AF=1.00;AN=2;DB;DP=11;ExcessHet=3.0103;FS=0.000;MLEAC=2;MLEAF=1.00;QD=30.29;SOR=0.892;VQSLOD=3.63;culprit=FS	GT:AD:DP:GQ:PGT:PID:PL:PS	1|1:0,9:9:27:1|1:1056597_G_A:404,27,0:1056597</t>
  </si>
  <si>
    <t>02	rs750393561	T	TGTGGGTGCGTGTGC	366.74	PASS	AC=2;AF=1.00;AN=2;DB;DP=11;ExcessHet=3.0103;FS=0.000;MLEAC=2;MLEAF=1.00;QD=24.86;SOR=0.892;VQSLOD=2.46;culprit=FS	GT:AD:DP:GQ:PGT:PID:PL:PS	1|1:0,9:9:27:1|1:1056597_G_A:404,27,0:1056597</t>
  </si>
  <si>
    <t>62	rs3121564	C	T	421.77	PASS	AC=2;AF=1.00;AN=2;DB;DP=12;ExcessHet=3.0103;FS=0.000;MLEAC=2;MLEAF=1.00;QD=32.76;SOR=2.494;VQSLOD=2.11;culprit=FS	GT:AD:DP:GQ:PGT:PID:PL:PS	1|1:0,10:11:30:1|1:1056662_C_T:450,30,0:1056662</t>
  </si>
  <si>
    <t>68	rs112111627	C	CGT	412.74	PASS	AC=2;AF=1.00;AN=2;DB;DP=11;ExcessHet=3.0103;FS=0.000;MLEAC=2;MLEAF=1.00;QD=26.19;SOR=2.494;VQSLOD=2.61;culprit=FS	GT:AD:DP:GQ:PGT:PID:PL:PS	1|1:0,10:11:30:1|1:1056662_C_T:450,30,0:1056662</t>
  </si>
  <si>
    <t>chr1	10567</t>
  </si>
  <si>
    <t>04	rs2710886	T	C	601.77	PASS	AC=2;AF=1.00;AN=2;DB;DP=15;ExcessHet=3.0103;FS=0.000;MLEAC=2;MLEAF=1.00;QD=29.29;SOR=3.126;VQSLOD=2.53;culprit=FS	GT:AD:DP:GQ:PGT:PID:PL:PS	1|1:0,14:15:42:1|1:1056662_C_T:630,42,0:1056662</t>
  </si>
  <si>
    <t>14	rs2799074	T	C	667.77	PASS	AC=2;AF=1.00;AN=2;DB;DP=18;ExcessHet=3.0103;FS=0.000;MLEAC=2;MLEAF=1.00;QD=31.12;SOR=2.712;VQSLOD=3.15;culprit=SOR	GT:AD:DP:GQ:PGT:PID:PL:PS	1|1:0,16:17:48:1|1:1056662_C_T:696,48,0:1056662</t>
  </si>
  <si>
    <t>chr1	10569</t>
  </si>
  <si>
    <t>47	rs2245754	C	T	983.77	PASS	AC=2;AF=1.00;AN=2;DB;DP=32;ExcessHet=3.0103;FS=0.000;MLEAC=2;MLEAF=1.00;POSITIVE_TRAIN_SITE;QD=31.73;SOR=0.957;VQSLOD=6.00;culprit=FS	GT:AD:DP:GQ:PL	1/1:0,31:32:92:1012,92,0</t>
  </si>
  <si>
    <t>chr1	10574</t>
  </si>
  <si>
    <t>39	rs9331226	G	A	1312.77	PASS	AC=2;AF=1.00;AN=2;DB;DP=36;ExcessHet=3.0103;FS=0.000;MLEAC=2;MLEAF=1.00;POSITIVE_TRAIN_SITE;QD=28.66;SOR=0.927;VQSLOD=5.88;culprit=FS	GT:AD:DP:GQ:PL	1/1:0,35:36:99:1341,105,0</t>
  </si>
  <si>
    <t>60	rs150915126	ATT	A	1486.73	PASS	AC=2;AF=1.00;AN=2;DB;DP=35;ExcessHet=3.0103;FS=0.000;MLEAC=2;MLEAF=1.00;QD=31.67;SOR=0.869;VQSLOD=4.16;culprit=FS	GT:AD:DP:GQ:PL	1/1:0,34:35:99:1524,102,0</t>
  </si>
  <si>
    <t>72	rs199540740	AAG	A	1533.73	PASS	AC=2;AF=1.00;AN=2;DB;DP=36;ExcessHet=3.0103;FS=0.000;MLEAC=2;MLEAF=1.00;POSITIVE_TRAIN_SITE;QD=25.50;SOR=0.927;VQSLOD=6.02;culprit=FS	GT:AD:DP:GQ:PL	1/1:0,35:36:99:1571,105,0</t>
  </si>
  <si>
    <t>chr1	10579</t>
  </si>
  <si>
    <t>80	rs13303240	C	A	604.77	PASS	AC=2;AF=1.00;AN=2;DB;DP=18;ExcessHet=3.0103;FS=0.000;MLEAC=2;MLEAF=1.00;POSITIVE_TRAIN_SITE;QD=29.50;SOR=1.739;VQSLOD=4.22;culprit=FS	GT:AD:DP:GQ:PL	1/1:0,17:17:51:633,51,0</t>
  </si>
  <si>
    <t>chr1	10590</t>
  </si>
  <si>
    <t>11	rs2488991	G	T	402.77	PASS	AC=2;AF=1.00;AN=2;BaseQRankSum=1.49;DB;DP=15;ExcessHet=3.0103;FS=3.358;MLEAC=2;MLEAF=1.00;MQRankSum=0.00;NEGATIVE_TRAIN_SITE;POSITIVE_TRAIN_SITE;QD=30.98;ReadPosRankSum=0.00;SOR=0.707;VQSLOD=0.310;culprit=DP	GT:AD:DP</t>
  </si>
  <si>
    <t>:GQ:PL	1/1:1,12:13:29:431,29,0</t>
  </si>
  <si>
    <t>chr1	10601</t>
  </si>
  <si>
    <t>01	rs9442393	T	G	1129.77	PASS	AC=2;AF=1.00;AN=2;DB;DP=35;ExcessHet=3.0103;FS=0.000;MLEAC=2;MLEAF=1.00;POSITIVE_TRAIN_SITE;QD=33.23;SOR=0.693;VQSLOD=5.01;culprit=FS	GT:AD:DP:GQ:PL	1/1:0,34:34:99:1158,101,0</t>
  </si>
  <si>
    <t>chr1	10620</t>
  </si>
  <si>
    <t>28	rs28397086	T	C	159.90	PASS	AC=2;AF=1.00;AN=2;DB;DP=5;ExcessHet=3.0103;FS=0.000;MLEAC=2;MLEAF=1.00;POSITIVE_TRAIN_SITE;QD=31.98;SOR=1.022;VQSLOD=4.13;culprit=DP	GT:AD:DP:GQ:PL	1/1:0,5:5:15:188,15,0</t>
  </si>
  <si>
    <t>56	rs145846158	CTCCCTCCCTTGTCCCCGTTCCCTCCG	C	143	PASS	AC=2;AF=1.00;AN=2;DB;DP=4;ExcessHet=3.0103;FS=0.000;MLEAC=2;MLEAF=1.00;QD=30.68;SOR=0.693;VQSLOD=3.42;culprit=FS	GT:AD:DP:GQ:PL	1/1:0,4:4:12:180,12,0</t>
  </si>
  <si>
    <t>chr1	10630</t>
  </si>
  <si>
    <t>15	rs7526076	A	G	800.77	PASS	AC=2;AF=1.00;AN=2;DB;DP=24;ExcessHet=3.0103;FS=0.000;MLEAC=2;MLEAF=1.00;POSITIVE_TRAIN_SITE;QD=34.82;SOR=0.776;VQSLOD=4.84;culprit=QD	GT:AD:DP:GQ:PL	1/1:0,23:23:69:829,69,0</t>
  </si>
  <si>
    <t>chr1	10632</t>
  </si>
  <si>
    <t>02	rs3813194	G	C	706.77	PASS	AC=2;AF=1.00;AN=2;DB;DP=22;ExcessHet=3.0103;FS=0.000;MLEAC=2;MLEAF=1.00;POSITIVE_TRAIN_SITE;QD=33.66;SOR=0.990;VQSLOD=5.55;culprit=FS	GT:AD:DP:GQ:PL	1/1:0,21:21:63:735,63,0</t>
  </si>
  <si>
    <t>chr1	10636</t>
  </si>
  <si>
    <t>61	rs5772030	ATG	A	901.73	PASS	AC=2;AF=1.00;AN=2;DB;DP=22;ExcessHet=3.0103;FS=0.000;MLEAC=2;MLEAF=1.00;POSITIVE_TRAIN_SITE;QD=30.09;SOR=0.874;VQSLOD=5.47;culprit=FS	GT:AD:DP:GQ:PL	1/1:0,22:22:66:939,66,0</t>
  </si>
  <si>
    <t>chr1	10647</t>
  </si>
  <si>
    <t>76	rs11584349	C	T	256.80	PASS	AC=2;AF=1.00;AN=2;DB;DP=7;ExcessHet=3.0103;FS=0.000;MLEAC=2;MLEAF=1.00;POSITIVE_TRAIN_SITE;QD=33.57;SOR=4.174;VQSLOD=2.27;culprit=SOR	GT:AD:DP:GQ:PL	1/1:0,7:7:21:285,21,0</t>
  </si>
  <si>
    <t>chr1	10657</t>
  </si>
  <si>
    <t>97	rs4970401	G	C	988.77	PASS	AC=2;AF=1.00;AN=2;DB;DP=32;ExcessHet=3.0103;FS=0.000;MLEAC=2;MLEAF=1.00;POSITIVE_TRAIN_SITE;QD=33.03;SOR=0.906;VQSLOD=5.77;culprit=FS	GT:AD:DP:GQ:PL	1/1:0,28:29:84:1017,84,0</t>
  </si>
  <si>
    <t>chr1	10670</t>
  </si>
  <si>
    <t>54	rs11260596	C	T	842.77	PASS	AC=2;AF=1.00;AN=2;DB;DP=22;ExcessHet=3.0103;FS=0.000;MLEAC=2;MLEAF=1.00;POSITIVE_TRAIN_SITE;QD=34.27;SOR=1.609;VQSLOD=4.63;culprit=QD	GT:AD:DP:GQ:PL	1/1:0,22:22:66:871,66,0</t>
  </si>
  <si>
    <t>chr1	10675</t>
  </si>
  <si>
    <t>52	rs4246502	C	G	763.77	PASS	AC=2;AF=1.00;AN=2;BaseQRankSum=1.74;DB;DP=27;ExcessHet=3.0103;FS=0.000;MLEAC=2;MLEAF=1.00;MQRankSum=0.00;POSITIVE_TRAIN_SITE;QD=28.29;ReadPosRankSum=-1.414e+00;SOR=0.941;VQSLOD=3.21;culprit=FS	GT:AD:DP:GQ:PL	1/1:1,26</t>
  </si>
  <si>
    <t>:27:69:792,69,0</t>
  </si>
  <si>
    <t>chr1	10676</t>
  </si>
  <si>
    <t>73	rs4074992	C	T	808.77	PASS	AC=2;AF=1.00;AN=2;BaseQRankSum=1.61;DB;DP=24;ExcessHet=3.0103;FS=0.000;MLEAC=2;MLEAF=1.00;MQRankSum=0.00;POSITIVE_TRAIN_SITE;QD=33.70;ReadPosRankSum=1.45;SOR=0.446;VQSLOD=1.30;culprit=FS	GT:AD:DP:GQ:PL	1/1:1,23:24:61</t>
  </si>
  <si>
    <t>:837,61,0</t>
  </si>
  <si>
    <t>chr1	10682</t>
  </si>
  <si>
    <t>49	rs4075116	C	T	416.77	PASS	AC=2;AF=1.00;AN=2;DB;DP=14;ExcessHet=3.0103;FS=0.000;MLEAC=2;MLEAF=1.00;POSITIVE_TRAIN_SITE;QD=29.77;SOR=0.976;VQSLOD=4.82;culprit=FS	GT:AD:DP:GQ:PL	1/1:0,14:14:41:445,41,0</t>
  </si>
  <si>
    <t>chr1	10688</t>
  </si>
  <si>
    <t>01	rs55746161	C	A	193.88	PASS	AC=2;AF=1.00;AN=2;DB;DP=10;ExcessHet=3.0103;FS=0.000;MLEAC=2;MLEAF=1.00;QD=28.40;SOR=1.329;VQSLOD=2.70;culprit=FS	GT:AD:DP:GQ:PL	1/1:0,5:6:16:222,16,0</t>
  </si>
  <si>
    <t>34	.	G	GCTGTGCAGATGCAGGTGCGGCGGGGCGGGGCC	32.73	PASS	AC=1;AF=0.500;AN=2;BaseQRankSum=0.00;DP=6;ExcessHet=3.0103;FS=3.979;MLEAC=1;MLEAF=0.500;MQRankSum=0.00;QD=6.55;ReadPosRankSum=-1.890e-01;SOR=0.838;VQSLOD=-6.580e-01;culprit=QD	GT:AD:DP:GQ:PL	0/</t>
  </si>
  <si>
    <t>1:3,2:6:70:70,0,120</t>
  </si>
  <si>
    <t>36	.	C	CGCGGGCTGTGAAG	41.77	PASS	AC=1;AF=0.500;AN=2;BaseQRankSum=1.96;DP=6;ExcessHet=3.0103;FS=3.979;MLEAC=1;MLEAF=0.500;MQRankSum=0.00;QD=8.35;ReadPosRankSum=-1.036e+00;SOR=0.838;VQSLOD=-5.592e-01;culprit=QD	GT:AD:DP:GQ:PL	0/1:3,2:6:70:70,0,120</t>
  </si>
  <si>
    <t>chr1	10690</t>
  </si>
  <si>
    <t>09	rs138373747	T	TC	295.74	PASS	AC=2;AF=1.00;AN=2;DB;DP=9;ExcessHet=3.0103;FS=0.000;MLEAC=2;MLEAF=1.00;QD=32.86;SOR=2.093;VQSLOD=3.01;culprit=FS	GT:AD:DP:GQ:PL	1/1:0,9:9:27:333,27,0</t>
  </si>
  <si>
    <t>47	rs11588092	G	A	375.77	PASS	AC=2;AF=1.00;AN=2;DB;DP=11;ExcessHet=3.0103;FS=0.000;MLEAC=2;MLEAF=1.00;POSITIVE_TRAIN_SITE;QD=34.16;SOR=0.859;VQSLOD=4.55;culprit=QD	GT:AD:DP:GQ:PL	1/1:0,11:11:33:404,33,0</t>
  </si>
  <si>
    <t>chr1	10695</t>
  </si>
  <si>
    <t>77	rs4073176	G	A	1047.77	PASS	AC=2;AF=1.00;AN=2;BaseQRankSum=1.52;DB;DP=32;ExcessHet=3.0103;FS=0.000;MLEAC=2;MLEAF=1.00;MQRankSum=0.00;POSITIVE_TRAIN_SITE;QD=33.80;ReadPosRankSum=-1.513e+00;SOR=0.278;VQSLOD=1.37;culprit=FS	GT:AD:DP:GQ:PL	1/1:1,3</t>
  </si>
  <si>
    <t>0:31:82:1076,82,0</t>
  </si>
  <si>
    <t>chr1	10696</t>
  </si>
  <si>
    <t>00	rs4073177	G	A	989.77	PASS	AC=2;AF=1.00;AN=2;DB;DP=30;ExcessHet=3.0103;FS=0.000;MLEAC=2;MLEAF=1.00;POSITIVE_TRAIN_SITE;QD=32.72;SOR=1.382;VQSLOD=5.07;culprit=FS	GT:AD:DP:GQ:PL	1/1:0,28:28:83:1018,83,0</t>
  </si>
  <si>
    <t>chr1	10704</t>
  </si>
  <si>
    <t>26	rs3934834	C	T	498.77	PASS	AC=1;AF=0.500;AN=2;BaseQRankSum=2.45;DB;DP=33;ExcessHet=3.0103;FS=3.166;MLEAC=1;MLEAF=0.500;MQRankSum=0.00;POSITIVE_TRAIN_SITE;QD=15.59;ReadPosRankSum=-1.810e-01;SOR=0.260;VQSLOD=4.75;culprit=SOR	GT:AD:DP:GQ:PL	0/1:1</t>
  </si>
  <si>
    <t>5,17:33:99:527,0,354</t>
  </si>
  <si>
    <t>chr1	10706</t>
  </si>
  <si>
    <t>89	rs55918415	G	A	253.77	PASS	AC=1;AF=0.500;AN=2;BaseQRankSum=0.803;DB;DP=14;ExcessHet=3.0103;FS=2.363;MLEAC=1;MLEAF=0.500;MQRankSum=0.00;POSITIVE_TRAIN_SITE;QD=18.13;ReadPosRankSum=0.126;SOR=0.223;VQSLOD=1.89;culprit=SOR	GT:AD:DP:GQ:PL	0/1:6,8:</t>
  </si>
  <si>
    <t>14:99:282,0,184</t>
  </si>
  <si>
    <t>chr1	10708</t>
  </si>
  <si>
    <t>43	rs9442394	G	A	860.77	PASS	AC=2;AF=1.00;AN=2;DB;DP=22;ExcessHet=3.0103;FS=0.000;MLEAC=2;MLEAF=1.00;POSITIVE_TRAIN_SITE;QD=33.57;SOR=1.609;VQSLOD=4.51;culprit=FS	GT:AD:DP:GQ:PL	1/1:0,22:22:66:889,66,0</t>
  </si>
  <si>
    <t>chr1	10716</t>
  </si>
  <si>
    <t>10	rs4326571	G	A	1034.77	PASS	AC=2;AF=1.00;AN=2;DB;DP=28;ExcessHet=3.0103;FS=0.000;MLEAC=2;MLEAF=1.00;POSITIVE_TRAIN_SITE;QD=30.96;SOR=1.863;VQSLOD=5.39;culprit=FS	GT:AD:DP:GQ:PL	1/1:0,28:28:84:1063,84,0</t>
  </si>
  <si>
    <t>chr1	10718</t>
  </si>
  <si>
    <t>23	rs4633229	A	G	702.77	PASS	AC=2;AF=1.00;AN=2;DB;DP=20;ExcessHet=3.0103;FS=0.000;MLEAC=2;MLEAF=1.00;POSITIVE_TRAIN_SITE;QD=31.61;SOR=0.693;VQSLOD=4.99;culprit=FS	GT:AD:DP:GQ:PL	1/1:0,20:20:60:731,60,0</t>
  </si>
  <si>
    <t>chr1	10720</t>
  </si>
  <si>
    <t>52	rs4333796	G	A	679.77	PASS	AC=2;AF=1.00;AN=2;DB;DP=20;ExcessHet=3.0103;FS=0.000;MLEAC=2;MLEAF=1.00;POSITIVE_TRAIN_SITE;QD=33.99;SOR=0.892;VQSLOD=5.23;culprit=FS	GT:AD:DP:GQ:PL	1/1:0,20:20:59:708,59,0</t>
  </si>
  <si>
    <t>chr1	10738</t>
  </si>
  <si>
    <t>54	rs9442366	T	C	387.77	PASS	AC=2;AF=1.00;AN=2;DB;DP=14;ExcessHet=3.0103;FS=0.000;MLEAC=2;MLEAF=1.00;POSITIVE_TRAIN_SITE;QD=29.83;SOR=0.836;VQSLOD=4.85;culprit=FS	GT:AD:DP:GQ:PL	1/1:0,13:13:39:416,39,0</t>
  </si>
  <si>
    <t>chr1	10740</t>
  </si>
  <si>
    <t>98	rs9442367	G	C	493.77	PASS	AC=2;AF=1.00;AN=2;DB;DP=15;ExcessHet=3.0103;FS=0.000;MLEAC=2;MLEAF=1.00;POSITIVE_TRAIN_SITE;QD=31.22;SOR=1.765;VQSLOD=3.13;culprit=FS	GT:AD:DP:GQ:PL	1/1:0,14:14:42:522,42,0</t>
  </si>
  <si>
    <t>chr1	10753</t>
  </si>
  <si>
    <t>37	rs9442368	C	T	547.77	PASS	AC=2;AF=1.00;AN=2;BaseQRankSum=1.75;DB;DP=16;ExcessHet=3.0103;FS=0.000;MLEAC=2;MLEAF=1.00;MQRankSum=0.00;POSITIVE_TRAIN_SITE;QD=34.24;ReadPosRankSum=1.63;SOR=0.892;VQSLOD=0.910;culprit=QD	GT:AD:DP:GQ:PL	1/1:1,15:16:3</t>
  </si>
  <si>
    <t>8:576,38,0</t>
  </si>
  <si>
    <t>chr1	10757</t>
  </si>
  <si>
    <t>07	rs60561655	CG	C	277.77	PASS	AC=2;AF=1.00;AN=2;DB;DP=9;ExcessHet=3.0103;FS=0.000;MLEAC=2;MLEAF=1.00;POSITIVE_TRAIN_SITE;QD=26.94;SOR=0.941;VQSLOD=4.29;culprit=FS	GT:AD:DP:GQ:PGT:PID:PL:PS	1|1:0,7:7:21:1|1:1075707_CG_C:315,21,0:1075707</t>
  </si>
  <si>
    <t>15	rs11810785	A	G	286.80	PASS	AC=2;AF=1.00;AN=2;DB;DP=7;ExcessHet=3.0103;FS=0.000;MLEAC=2;MLEAF=1.00;QD=29.82;SOR=0.941;VQSLOD=3.29;culprit=FS	GT:AD:DP:GQ:PGT:PID:PL:PS	1|1:0,7:7:21:1|1:1075707_CG_C:315,21,0:1075707</t>
  </si>
  <si>
    <t>chr1	10794</t>
  </si>
  <si>
    <t>56	rs12401605	A	G	374.77	PASS	AC=2;AF=1.00;AN=2;DB;DP=10;ExcessHet=3.0103;FS=0.000;MLEAC=2;MLEAF=1.00;POSITIVE_TRAIN_SITE;QD=33.58;SOR=3.258;VQSLOD=2.99;culprit=FS	GT:AD:DP:GQ:PGT:PID:PL:PS	1|1:0,10:10:30:1|1:1079456_A_G:403,30,0:1079456</t>
  </si>
  <si>
    <t>84	rs12411041	T	A	370.77	PASS	AC=2;AF=1.00;AN=2;DB;DP=10;ExcessHet=3.0103;FS=0.000;MLEAC=2;MLEAF=1.00;POSITIVE_TRAIN_SITE;QD=30.30;SOR=3.258;VQSLOD=3.01;culprit=FS	GT:AD:DP:GQ:PGT:PID:PL:PS	1|1:0,10:10:30:1|1:1079456_A_G:399,30,0:1079456</t>
  </si>
  <si>
    <t>46	rs36027499	A	G	432.77	PASS	AC=2;AF=1.00;AN=2;DB;DP=15;ExcessHet=3.0103;FS=0.000;MLEAC=2;MLEAF=1.00;POSITIVE_TRAIN_SITE;QD=28.85;SOR=1.112;VQSLOD=4.29;culprit=FS	GT:AD:DP:GQ:PL	1/1:0,15:15:45:461,45,0</t>
  </si>
  <si>
    <t>chr1	10798</t>
  </si>
  <si>
    <t>77	rs9442369	A	G	663.77	PASS	AC=2;AF=1.00;AN=2;DB;DP=25;ExcessHet=3.0103;FS=0.000;MLEAC=2;MLEAF=1.00;POSITIVE_TRAIN_SITE;QD=30.17;SOR=0.776;VQSLOD=5.47;culprit=FS	GT:AD:DP:GQ:PL	1/1:0,22:23:66:692,66,0</t>
  </si>
  <si>
    <t>chr1	10801</t>
  </si>
  <si>
    <t>71	rs9442370	C	T	755.77	PASS	AC=2;AF=1.00;AN=2;DB;DP=22;ExcessHet=3.0103;FS=0.000;MLEAC=2;MLEAF=1.00;POSITIVE_TRAIN_SITE;QD=35.03;SOR=0.874;VQSLOD=5.36;culprit=QD	GT:AD:DP:GQ:PL	1/1:0,21:22:63:784,63,0</t>
  </si>
  <si>
    <t>chr1	10804</t>
  </si>
  <si>
    <t>37	rs12746483	G	A	681.77	PASS	AC=2;AF=1.00;AN=2;DB;DP=18;ExcessHet=3.0103;FS=0.000;MLEAC=2;MLEAF=1.00;POSITIVE_TRAIN_SITE;QD=27.03;SOR=1.493;VQSLOD=4.33;culprit=FS	GT:AD:DP:GQ:PL	1/1:0,18:18:54:710,54,0</t>
  </si>
  <si>
    <t>chr1	10816</t>
  </si>
  <si>
    <t>49	rs4970352	C	G	757.77	PASS	AC=2;AF=1.00;AN=2;DB;DP=21;ExcessHet=3.0103;FS=0.000;MLEAC=2;MLEAF=1.00;QD=33.76;SOR=1.127;VQSLOD=3.73;culprit=FS	GT:AD:DP:GQ:PGT:PID:PL:PS	1|1:0,20:20:60:1|1:1081649_C_G:786,60,0:1081649</t>
  </si>
  <si>
    <t>chr1	10817</t>
  </si>
  <si>
    <t>90	rs3766193	C	G	816.77	PASS	AC=2;AF=1.00;AN=2;BaseQRankSum=-1.282e+00;DB;DP=27;ExcessHet=3.0103;FS=3.358;MLEAC=2;MLEAF=1.00;MQRankSum=0.00;POSITIVE_TRAIN_SITE;QD=31.41;ReadPosRankSum=-1.067e+00;SOR=0.595;VQSLOD=0.761;culprit=ReadPosRankSum	GT:A</t>
  </si>
  <si>
    <t>D:DP:GQ:PL	1/1:1,25:26:38:845,38,0</t>
  </si>
  <si>
    <t>chr1	10818</t>
  </si>
  <si>
    <t>17	rs3766192	C	T	1076.77	PASS	AC=2;AF=1.00;AN=2;BaseQRankSum=2.13;DB;DP=32;ExcessHet=3.0103;FS=3.153;MLEAC=2;MLEAF=1.00;MQRankSum=0.00;NEGATIVE_TRAIN_SITE;POSITIVE_TRAIN_SITE;QD=33.65;ReadPosRankSum=0.740;SOR=0.333;VQSLOD=0.463;culprit=QD	GT:AD:</t>
  </si>
  <si>
    <t>DP:GQ:PL	1/1:2,30:32:61:1105,61,0</t>
  </si>
  <si>
    <t>chr1	10819</t>
  </si>
  <si>
    <t>61	rs1133647	G	T	957.77	PASS	AC=2;AF=1.00;AN=2;DB;DP=28;ExcessHet=3.0103;FS=0.000;MLEAC=2;MLEAF=1.00;POSITIVE_TRAIN_SITE;QD=29.40;SOR=0.770;VQSLOD=5.82;culprit=FS	GT:AD:DP:GQ:PL	1/1:0,25:25:75:986,75,0</t>
  </si>
  <si>
    <t>chr1	10827</t>
  </si>
  <si>
    <t>64	rs9442395	T	C	736.77	PASS	AC=2;AF=1.00;AN=2;DB;DP=21;ExcessHet=3.0103;FS=0.000;MLEAC=2;MLEAF=1.00;POSITIVE_TRAIN_SITE;QD=31.00;SOR=0.990;VQSLOD=5.53;culprit=FS	GT:AD:DP:GQ:PL	1/1:0,21:21:63:765,63,0</t>
  </si>
  <si>
    <t>chr1	10831</t>
  </si>
  <si>
    <t>82	rs9442371	C	T	948.77	PASS	AC=2;AF=1.00;AN=2;DB;DP=26;ExcessHet=3.0103;FS=0.000;MLEAC=2;MLEAF=1.00;POSITIVE_TRAIN_SITE;QD=32.87;SOR=1.697;VQSLOD=5.54;culprit=FS	GT:AD:DP:GQ:PL	1/1:0,26:26:78:977,78,0</t>
  </si>
  <si>
    <t>chr1	10833</t>
  </si>
  <si>
    <t>24	rs9442372	A	G	748.77	PASS	AC=2;AF=1.00;AN=2;DB;DP=25;ExcessHet=3.0103;FS=0.000;MLEAC=2;MLEAF=1.00;POSITIVE_TRAIN_SITE;QD=29.95;SOR=0.770;VQSLOD=5.75;culprit=FS	GT:AD:DP:GQ:PL	1/1:0,25:25:75:777,75,0</t>
  </si>
  <si>
    <t>chr1	10837</t>
  </si>
  <si>
    <t>95	rs2298215	C	G	1537.77	PASS	AC=2;AF=1.00;AN=2;DB;DP=35;ExcessHet=3.0103;FS=0.000;MLEAC=2;MLEAF=1.00;POSITIVE_TRAIN_SITE;QD=30.57;SOR=0.869;VQSLOD=6.57;culprit=FS	GT:AD:DP:GQ:PGT:PID:PL:PS	1|1:0,35:35:99:1|1:1083795_C_G:1566,105,0:1083795</t>
  </si>
  <si>
    <t>chr1	10838</t>
  </si>
  <si>
    <t>00	rs9442396	T	C	1456.77	PASS	AC=2;AF=1.00;AN=2;DB;DP=33;ExcessHet=3.0103;FS=0.000;MLEAC=2;MLEAF=1.00;POSITIVE_TRAIN_SITE;QD=24.42;SOR=0.880;VQSLOD=5.46;culprit=QD	GT:AD:DP:GQ:PGT:PID:PL:PS	1|1:0,33:33:99:1|1:1083795_C_G:1485,99,0:1083795</t>
  </si>
  <si>
    <t>chr1	10850</t>
  </si>
  <si>
    <t>26	rs9442397	T	C	522.77	PASS	AC=2;AF=1.00;AN=2;DB;DP=16;ExcessHet=3.0103;FS=0.000;MLEAC=2;MLEAF=1.00;POSITIVE_TRAIN_SITE;QD=34.85;SOR=1.473;VQSLOD=4.57;culprit=QD	GT:AD:DP:GQ:PL	1/1:0,15:15:45:551,45,0</t>
  </si>
  <si>
    <t>chr1	10855</t>
  </si>
  <si>
    <t>43	rs70949550	A	AG	1068.73	PASS	AC=2;AF=1.00;AN=2;DB;DP=26;ExcessHet=3.0103;FS=0.000;MLEAC=2;MLEAF=1.00;QD=30.17;SOR=0.941;VQSLOD=3.66;culprit=FS	GT:AD:DP:GQ:PL	1/1:0,25:25:75:1106,75,0</t>
  </si>
  <si>
    <t>chr1	10860</t>
  </si>
  <si>
    <t>35	rs3737728	A	G	656.77	PASS	AC=2;AF=1.00;AN=2;DB;DP=23;ExcessHet=3.0103;FS=0.000;MLEAC=2;MLEAF=1.00;POSITIVE_TRAIN_SITE;QD=31.27;SOR=0.784;VQSLOD=5.46;culprit=FS	GT:AD:DP:GQ:PL	1/1:0,21:21:63:685,63,0</t>
  </si>
  <si>
    <t>chr1	10863</t>
  </si>
  <si>
    <t>15	rs9442398	A	G	956.77	PASS	AC=2;AF=1.00;AN=2;DB;DP=32;ExcessHet=3.0103;FS=0.000;MLEAC=2;MLEAF=1.00;POSITIVE_TRAIN_SITE;QD=30.86;SOR=1.284;VQSLOD=5.29;culprit=FS	GT:AD:DP:GQ:PL	1/1:0,31:32:92:985,92,0</t>
  </si>
  <si>
    <t>chr1	10866</t>
  </si>
  <si>
    <t>57	rs6701114	C	T	867.77	PASS	AC=2;AF=1.00;AN=2;DB;DP=25;ExcessHet=3.0103;FS=0.000;MLEAC=2;MLEAF=1.00;POSITIVE_TRAIN_SITE;QD=33.47;SOR=0.859;VQSLOD=5.92;culprit=FS	GT:AD:DP:GQ:PL	1/1:0,24:24:72:896,72,0</t>
  </si>
  <si>
    <t>chr1	10880</t>
  </si>
  <si>
    <t>64	rs9442399	C	G	308.78	PASS	AC=2;AF=1.00;AN=2;DB;DP=10;ExcessHet=3.0103;FS=0.000;MLEAC=2;MLEAF=1.00;QD=34.31;SOR=3.056;VQSLOD=2.34;culprit=QD	GT:AD:DP:GQ:PL	1/1:0,9:9:27:337,27,0</t>
  </si>
  <si>
    <t>chr1	10899</t>
  </si>
  <si>
    <t>21	rs9442400	T	C	1078.77	PASS	AC=2;AF=1.00;AN=2;DB;DP=34;ExcessHet=3.0103;FS=0.000;MLEAC=2;MLEAF=1.00;POSITIVE_TRAIN_SITE;QD=32.69;SOR=1.542;VQSLOD=5.61;culprit=FS	GT:AD:DP:GQ:PL	1/1:0,33:33:98:1107,98,0</t>
  </si>
  <si>
    <t>chr1	10913</t>
  </si>
  <si>
    <t>27	rs4074137	C	A	714.77	PASS	AC=2;AF=1.00;AN=2;DB;DP=19;ExcessHet=3.0103;FS=0.000;MLEAC=2;MLEAF=1.00;POSITIVE_TRAIN_SITE;QD=26.98;SOR=0.793;VQSLOD=4.48;culprit=FS	GT:AD:DP:GQ:PL	1/1:0,19:19:57:743,57,0</t>
  </si>
  <si>
    <t>chr1	10914</t>
  </si>
  <si>
    <t>21	rs4562563	T	A	564.77	PASS	AC=2;AF=1.00;AN=2;DB;DP=15;ExcessHet=3.0103;FS=0.000;MLEAC=2;MLEAF=1.00;POSITIVE_TRAIN_SITE;QD=32.71;SOR=1.911;VQSLOD=3.07;culprit=FS	GT:AD:DP:GQ:PL	1/1:0,15:15:45:593,45,0</t>
  </si>
  <si>
    <t>chr1	10961</t>
  </si>
  <si>
    <t>60	rs9651273	A	G	776.77	PASS	AC=2;AF=1.00;AN=2;DB;DP=28;ExcessHet=3.0103;FS=0.000;MLEAC=2;MLEAF=1.00;POSITIVE_TRAIN_SITE;QD=32.37;SOR=2.494;VQSLOD=4.52;culprit=FS	GT:AD:DP:GQ:PL	1/1:0,24:24:71:805,71,0</t>
  </si>
  <si>
    <t>chr1	10968</t>
  </si>
  <si>
    <t>04	rs9651272	A	G	1210.77	PASS	AC=2;AF=1.00;AN=2;DB;DP=40;ExcessHet=3.0103;FS=0.000;MLEAC=2;MLEAF=1.00;POSITIVE_TRAIN_SITE;QD=32.72;SOR=1.270;VQSLOD=5.25;culprit=FS	GT:AD:DP:GQ:PL	1/1:0,37:37:99:1239,110,0</t>
  </si>
  <si>
    <t>chr1	10986</t>
  </si>
  <si>
    <t>19	rs4970353	C	T	1535.77	PASS	AC=2;AF=1.00;AN=2;DB;DP=42;ExcessHet=3.0103;FS=0.000;MLEAC=2;MLEAF=1.00;POSITIVE_TRAIN_SITE;QD=31.56;SOR=0.954;VQSLOD=7.31;culprit=FS	GT:AD:DP:GQ:PL	1/1:0,40:41:99:1564,120,0</t>
  </si>
  <si>
    <t>chr1	11004</t>
  </si>
  <si>
    <t>25	rs12759295	G	A	476.77	PASS	AC=1;AF=0.500;AN=2;BaseQRankSum=3.73;DB;DP=39;ExcessHet=3.0103;FS=1.289;MLEAC=1;MLEAF=0.500;MQRankSum=0.00;QD=12.55;ReadPosRankSum=-7.400e-01;SOR=0.824;VQSLOD=3.15;culprit=FS	GT:AD:DP:GQ:PL	0/1:22,16:38:99:505,0,557</t>
  </si>
  <si>
    <t>chr1	11014</t>
  </si>
  <si>
    <t>80	rs11579922	A	C	286.77	PASS	AC=1;AF=0.500;AN=2;BaseQRankSum=-6.050e-01;DB;DP=28;ExcessHet=3.0103;FS=3.646;MLEAC=1;MLEAF=0.500;MQRankSum=0.00;QD=10.24;ReadPosRankSum=1.48;SOR=0.598;VQSLOD=0.556;culprit=QD	GT:AD:DP:GQ:PGT:PID:PL:PS	0|1:19,9:28:9</t>
  </si>
  <si>
    <t>9:0|1:1101480_A_C:315,0,771:1101480</t>
  </si>
  <si>
    <t>96	rs11578997	T	A	283.77	PASS	AC=1;AF=0.500;AN=2;BaseQRankSum=-6.190e-01;DB;DP=30;ExcessHet=3.0103;FS=3.744;MLEAC=1;MLEAF=0.500;MQRankSum=0.00;QD=9.79;ReadPosRankSum=2.45;SOR=0.569;VQSLOD=0.211;culprit=ReadPosRankSum	GT:AD:DP:GQ:PGT:PID:PL:PS	0|</t>
  </si>
  <si>
    <t>1:20,9:29:99:0|1:1101480_A_C:312,0,813</t>
  </si>
  <si>
    <t>:1101480</t>
  </si>
  <si>
    <t>97	rs11578998	T	A	283.77	PASS	AC=1;AF=0.500;AN=2;BaseQRankSum=1.67;DB;DP=30;ExcessHet=3.0103;FS=3.744;MLEAC=1;MLEAF=0.500;MQRankSum=0.00;QD=9.79;ReadPosRankSum=2.28;SOR=0.569;VQSLOD=0.295;culprit=ReadPosRankSum	GT:AD:DP:GQ:PGT:PID:PL:PS	0|1:20,9</t>
  </si>
  <si>
    <t>:29:99:0|1:1101480_A_C:312,0,813:11014</t>
  </si>
  <si>
    <t>chr1	11015</t>
  </si>
  <si>
    <t xml:space="preserve">79	rs11579015	T	C	205.77	PASS	AC=1;AF=0.500;AN=2;BaseQRankSum=-2.773e+00;DB;DP=21;ExcessHet=3.0103;FS=7.346;MLEAC=1;MLEAF=0.500;MQRankSum=0.00;POSITIVE_TRAIN_SITE;QD=9.80;ReadPosRankSum=-7.830e-01;SOR=2.038;VQSLOD=1.25;culprit=QD	GT:AD:DP:GQ:PL	</t>
  </si>
  <si>
    <t>0/1:12,9:21:99:234,0,394</t>
  </si>
  <si>
    <t>chr1	11019</t>
  </si>
  <si>
    <t>23	rs11260592	T	C	557.77	PASS	AC=1;AF=0.500;AN=2;BaseQRankSum=-1.011e+00;DB;DP=28;ExcessHet=3.0103;FS=2.341;MLEAC=1;MLEAF=0.500;MQRankSum=0.00;POSITIVE_TRAIN_SITE;QD=19.92;ReadPosRankSum=0.715;SOR=1.508;VQSLOD=1.72;culprit=FS	GT:AD:DP:GQ:PGT:PID</t>
  </si>
  <si>
    <t>:PL:PS	0|1:13,15:28:99:0|1:1101923_T_C</t>
  </si>
  <si>
    <t>:586,0,497:1101923</t>
  </si>
  <si>
    <t>33	rs11260593	A	G	523.77	PASS	AC=1;AF=0.500;AN=2;BaseQRankSum=-2.339e+00;DB;DP=26;ExcessHet=3.0103;FS=2.366;MLEAC=1;MLEAF=0.500;MQRankSum=0.00;POSITIVE_TRAIN_SITE;QD=20.14;ReadPosRankSum=0.129;SOR=1.536;VQSLOD=1.57;culprit=FS	GT:AD:DP:GQ:PGT:PID</t>
  </si>
  <si>
    <t>:PL:PS	0|1:12,14:26:99:0|1:1101923_T_C</t>
  </si>
  <si>
    <t>:552,0,462:1101923</t>
  </si>
  <si>
    <t>87	rs11260594	G	A	402.77	PASS	AC=1;AF=0.500;AN=2;BaseQRankSum=3.05;DB;DP=26;ExcessHet=3.0103;FS=3.862;MLEAC=1;MLEAF=0.500;MQRankSum=0.00;POSITIVE_TRAIN_SITE;QD=15.49;ReadPosRankSum=-3.590e-01;SOR=1.915;VQSLOD=1.69;culprit=SOR	GT:AD:DP:GQ:PL	0/1:</t>
  </si>
  <si>
    <t>13,13:26:99:431,0,318</t>
  </si>
  <si>
    <t>chr1	11020</t>
  </si>
  <si>
    <t>94	rs1462595349	AAAC	A	79.73	PASS	AC=1;AF=0.500;AN=2;BaseQRankSum=1.15;DB;DP=10;ExcessHet=3.0103;FS=3.979;MLEAC=1;MLEAF=0.500;MQRankSum=0.00;QD=13.29;ReadPosRankSum=1.04;SOR=2.800;VQSLOD=-1.121e+00;culprit=DP	GT:AD:DP:GQ:PL	0/1:3,3:6:99:117,0,11</t>
  </si>
  <si>
    <t>chr1	11026</t>
  </si>
  <si>
    <t>14	rs1431727243	TAAAAAAAA	T	149.73	PASS	AC=1;AF=0.500;AN=2;BaseQRankSum=-5.890e-01;DB;DP=10;ExcessHet=3.0103;FS=0.000;MLEAC=1;MLEAF=0.500;MQRankSum=0.00;QD=16.64;ReadPosRankSum=-2.310e-01;SOR=0.223;VQSLOD=2.45;culprit=FS	GT:AD:DP:GQ:PGT:PID:PL:P</t>
  </si>
  <si>
    <t>S	0|1:4,5:9:99:0|1:1102614_TAAAAAAAA_T</t>
  </si>
  <si>
    <t>:187,0,153:1102614</t>
  </si>
  <si>
    <t>23	rs1030311740	A	T	158.77	PASS	AC=1;AF=0.500;AN=2;BaseQRankSum=-1.803e+00;DB;DP=9;ExcessHet=3.0103;FS=0.000;MLEAC=1;MLEAF=0.500;MQRankSum=0.00;QD=17.64;ReadPosRankSum=-2.310e-01;SOR=0.223;VQSLOD=1.25;culprit=FS	GT:AD:DP:GQ:PGT:PID:PL:PS	0|1:4,5</t>
  </si>
  <si>
    <t>:9:99:0|1:1102614_TAAAAAAAA_T:187,0,15</t>
  </si>
  <si>
    <t>3:1102614</t>
  </si>
  <si>
    <t>chr1	11027</t>
  </si>
  <si>
    <t>08	rs66622470	G	C	433.77	PASS	AC=1;AF=0.500;AN=2;BaseQRankSum=0.758;DB;DP=22;ExcessHet=3.0103;FS=4.200;MLEAC=1;MLEAF=0.500;MQRankSum=0.00;QD=19.72;ReadPosRankSum=0.273;SOR=0.169;VQSLOD=1.34;culprit=QD	GT:AD:DP:GQ:PL	0/1:8,14:22:99:462,0,211</t>
  </si>
  <si>
    <t>chr1	11036</t>
  </si>
  <si>
    <t>17	rs71576598	ACTC	A	340.73	PASS	AC=1;AF=0.500;AN=2;BaseQRankSum=-2.950e-01;DB;DP=24;ExcessHet=3.0103;FS=1.851;MLEAC=1;MLEAF=0.500;MQRankSum=0.00;POSITIVE_TRAIN_SITE;QD=14.20;ReadPosRankSum=-5.570e-01;SOR=1.445;VQSLOD=2.35;culprit=ReadPosRankSum</t>
  </si>
  <si>
    <t xml:space="preserve">	GT:AD:DP:GQ:PL	0/1:14,10:24:99:378,0,</t>
  </si>
  <si>
    <t>chr1	11038</t>
  </si>
  <si>
    <t>88	rs9329410	T	C	430.77	PASS	AC=1;AF=0.500;AN=2;BaseQRankSum=-1.575e+00;DB;DP=25;ExcessHet=3.0103;FS=0.000;MLEAC=1;MLEAF=0.500;MQRankSum=0.00;POSITIVE_TRAIN_SITE;QD=17.23;ReadPosRankSum=0.973;SOR=0.498;VQSLOD=4.96;culprit=ReadPosRankSum	GT:AD:DP</t>
  </si>
  <si>
    <t>:GQ:PL	0/1:10,15:25:99:459,0,269</t>
  </si>
  <si>
    <t>chr1	11039</t>
  </si>
  <si>
    <t>93	rs34796184	C	CT	470.73	PASS	AC=1;AF=0.500;AN=2;BaseQRankSum=0.170;DB;DP=31;ExcessHet=3.0103;FS=3.399;MLEAC=1;MLEAF=0.500;MQRankSum=0.00;QD=16.23;ReadPosRankSum=-3.600e-01;SOR=1.034;VQSLOD=1.78;culprit=ReadPosRankSum	GT:AD:DP:GQ:PL	0/1:12,17:3</t>
  </si>
  <si>
    <t>0:99:508,0,334</t>
  </si>
  <si>
    <t>chr1	11044</t>
  </si>
  <si>
    <t>37	rs11581598	A	G	302.77	PASS	AC=1;AF=0.500;AN=2;BaseQRankSum=-1.201e+00;DB;DP=26;ExcessHet=3.0103;FS=18.119;MLEAC=1;MLEAF=0.500;MQRankSum=0.00;POSITIVE_TRAIN_SITE;QD=12.11;ReadPosRankSum=0.680;SOR=1.195;VQSLOD=0.380;culprit=FS	GT:AD:DP:GQ:PL	0/</t>
  </si>
  <si>
    <t>1:13,12:25:99:331,0,373</t>
  </si>
  <si>
    <t>chr1	11046</t>
  </si>
  <si>
    <t>46	rs6671356	T	C	235.77	PASS	AC=1;AF=0.500;AN=2;BaseQRankSum=-3.650e+00;DB;DP=20;ExcessHet=3.0103;FS=0.000;MLEAC=1;MLEAF=0.500;MQRankSum=0.00;POSITIVE_TRAIN_SITE;QD=12.41;ReadPosRankSum=1.66;SOR=0.859;VQSLOD=5.05;culprit=FS	GT:AD:DP:GQ:PL	0/1:8,</t>
  </si>
  <si>
    <t>11:19:99:264,0,262</t>
  </si>
  <si>
    <t>chr1	11050</t>
  </si>
  <si>
    <t>92	rs6664124	C	T	498.77	PASS	AC=1;AF=0.500;AN=2;BaseQRankSum=1.25;DB;DP=34;ExcessHet=3.0103;FS=3.093;MLEAC=1;MLEAF=0.500;MQRankSum=0.00;POSITIVE_TRAIN_SITE;QD=15.11;ReadPosRankSum=-1.002e+00;SOR=0.868;VQSLOD=2.63;culprit=ReadPosRankSum	GT:AD:DP:</t>
  </si>
  <si>
    <t>GQ:PL	0/1:14,19:33:99:527,0,326</t>
  </si>
  <si>
    <t>chr1	11054</t>
  </si>
  <si>
    <t>14	rs6687681	G	A	511.77	PASS	AC=1;AF=0.500;AN=2;BaseQRankSum=3.01;DB;DP=34;ExcessHet=3.0103;FS=0.000;MLEAC=1;MLEAF=0.500;MQRankSum=0.00;POSITIVE_TRAIN_SITE;QD=15.05;ReadPosRankSum=-6.380e-01;SOR=0.938;VQSLOD=3.53;culprit=FS	GT:AD:DP:GQ:PL	0/1:17</t>
  </si>
  <si>
    <t>,17:34:99:540,0,447</t>
  </si>
  <si>
    <t>44	rs6656379	T	C	244.77	PASS	AC=1;AF=0.500;AN=2;BaseQRankSum=-2.383e+00;DB;DP=30;ExcessHet=3.0103;FS=0.000;MLEAC=1;MLEAF=0.500;MQRankSum=0.00;POSITIVE_TRAIN_SITE;QD=8.16;ReadPosRankSum=1.38;SOR=0.784;VQSLOD=5.11;culprit=QD	GT:AD:DP:GQ:PL	0/1:17,</t>
  </si>
  <si>
    <t>13:30:99:273,0,555</t>
  </si>
  <si>
    <t>chr1	11055</t>
  </si>
  <si>
    <t>60	rs6702072	A	C	536.77	PASS	AC=1;AF=0.500;AN=2;BaseQRankSum=-3.980e-01;DB;DP=34;ExcessHet=3.0103;FS=5.188;MLEAC=1;MLEAF=0.500;MQRankSum=0.00;POSITIVE_TRAIN_SITE;QD=16.27;ReadPosRankSum=0.308;SOR=1.008;VQSLOD=2.39;culprit=FS	GT:AD:DP:GQ:PL	0/1:1</t>
  </si>
  <si>
    <t>5,18:33:99:565,0,465</t>
  </si>
  <si>
    <t>chr1	11056</t>
  </si>
  <si>
    <t>05	rs6697379	C	G	532.77	PASS	AC=1;AF=0.500;AN=2;BaseQRankSum=2.47;DB;DP=35;ExcessHet=3.0103;FS=10.241;MLEAC=1;MLEAF=0.500;MQRankSum=0.00;POSITIVE_TRAIN_SITE;QD=15.22;ReadPosRankSum=-9.290e-01;SOR=1.483;VQSLOD=1.56;culprit=FS	GT:AD:DP:GQ:PL	0/1:1</t>
  </si>
  <si>
    <t>6,19:35:99:561,0,362</t>
  </si>
  <si>
    <t>chr1	11057</t>
  </si>
  <si>
    <t>39	rs71576600	G	GGGCGTGGT	450.73	PASS	AC=1;AF=0.500;AN=2;BaseQRankSum=-1.760e-01;DB;DP=35;ExcessHet=3.0103;FS=3.093;MLEAC=1;MLEAF=0.500;MQRankSum=-1.104e+00;QD=14.09;ReadPosRankSum=-2.188e+00;SOR=0.796;VQSLOD=1.35;culprit=ReadPosRankSum	GT:AD:DP</t>
  </si>
  <si>
    <t>:GQ:PL	0/1:19,13:33:99:488,0,742</t>
  </si>
  <si>
    <t>chr1	11063</t>
  </si>
  <si>
    <t>20	rs6604968	A	G	495.77	PASS	AC=1;AF=0.500;AN=2;BaseQRankSum=-8.970e-01;DB;DP=32;ExcessHet=3.0103;FS=3.093;MLEAC=1;MLEAF=0.500;MQRankSum=0.00;POSITIVE_TRAIN_SITE;QD=15.49;ReadPosRankSum=0.038;SOR=0.313;VQSLOD=4.60;culprit=FS	GT:AD:DP:GQ:PL	0/1:1</t>
  </si>
  <si>
    <t>5,17:32:99:524,0,431</t>
  </si>
  <si>
    <t>chr1	11064</t>
  </si>
  <si>
    <t>06	rs6604969	T	C	194.77	PASS	AC=1;AF=0.500;AN=2;BaseQRankSum=-4.403e+00;DB;DP=30;ExcessHet=3.0103;FS=3.267;MLEAC=1;MLEAF=0.500;MQRankSum=0.00;POSITIVE_TRAIN_SITE;QD=6.96;ReadPosRankSum=0.871;SOR=0.293;VQSLOD=3.04;culprit=QD	GT:AD:DP:GQ:PL	0/1:17</t>
  </si>
  <si>
    <t>,11:29:99:223,0,603</t>
  </si>
  <si>
    <t>chr1	11069</t>
  </si>
  <si>
    <t>98	rs12754457	A	C	31.77	PASS	AC=1;AF=0.500;AN=2;BaseQRankSum=-1.306e+00;DB;DP=10;ExcessHet=3.0103;FS=7.782;MLEAC=1;MLEAF=0.500;MQRankSum=0.00;NEGATIVE_TRAIN_SITE;POSITIVE_TRAIN_SITE;QD=3.18;ReadPosRankSum=-1.050e-01;SOR=2.788;VQSLOD=-1.339e+00;c</t>
  </si>
  <si>
    <t>ulprit=QD	GT:AD:DP:GQ:PL	0/1:7,3:10:60</t>
  </si>
  <si>
    <t>:60,0,225</t>
  </si>
  <si>
    <t>chr1	11071</t>
  </si>
  <si>
    <t>03	rs12733365	C	T	117.77	PASS	AC=1;AF=0.500;AN=2;BaseQRankSum=0.511;DB;DP=13;ExcessHet=3.0103;FS=11.228;MLEAC=1;MLEAF=0.500;MQRankSum=0.00;NEGATIVE_TRAIN_SITE;POSITIVE_TRAIN_SITE;QD=9.06;ReadPosRankSum=0.00;SOR=3.596;VQSLOD=-5.844e-01;culprit=SO</t>
  </si>
  <si>
    <t>R	GT:AD:DP:GQ:PL	0/1:8,5:13:99:146,0,1</t>
  </si>
  <si>
    <t>47	rs12729537	G	C	182.77	PASS	AC=1;AF=0.500;AN=2;BaseQRankSum=-3.502e+00;DB;DP=22;ExcessHet=3.0103;FS=17.311;MLEAC=1;MLEAF=0.500;MQRankSum=0.00;NEGATIVE_TRAIN_SITE;POSITIVE_TRAIN_SITE;QD=8.70;ReadPosRankSum=-3.560e-01;SOR=4.615;VQSLOD=-1.426e+00</t>
  </si>
  <si>
    <t>;culprit=SOR	GT:AD:DP:GQ:PL	0/1:12,9:2</t>
  </si>
  <si>
    <t>1:99:211,0,414</t>
  </si>
  <si>
    <t>chr1	11072</t>
  </si>
  <si>
    <t>93	rs57879151	C	T	546.77	PASS	AC=1;AF=0.500;AN=2;BaseQRankSum=2.24;DB;DP=35;ExcessHet=3.0103;FS=3.093;MLEAC=1;MLEAF=0.500;MQRankSum=0.00;POSITIVE_TRAIN_SITE;QD=16.08;ReadPosRankSum=0.345;SOR=1.321;VQSLOD=2.68;culprit=ReadPosRankSum	GT:AD:DP:GQ:P</t>
  </si>
  <si>
    <t>L	0/1:17,17:34:99:575,0,415</t>
  </si>
  <si>
    <t>chr1	11074</t>
  </si>
  <si>
    <t>39	rs11584516	G	A	431.77	PASS	AC=1;AF=0.500;AN=2;BaseQRankSum=2.93;DB;DP=49;ExcessHet=3.0103;FS=2.555;MLEAC=1;MLEAF=0.500;MQRankSum=0.00;POSITIVE_TRAIN_SITE;QD=9.00;ReadPosRankSum=-7.880e-01;SOR=0.399;VQSLOD=3.04;culprit=QD	GT:AD:DP:GQ:PL	0/1:32</t>
  </si>
  <si>
    <t>,16:48:99:460,0,795</t>
  </si>
  <si>
    <t>47	rs4970354	G	T	410.77	PASS	AC=1;AF=0.500;AN=2;BaseQRankSum=2.10;DB;DP=38;ExcessHet=3.0103;FS=10.976;MLEAC=1;MLEAF=0.500;MQRankSum=0.00;QD=12.45;ReadPosRankSum=2.27;SOR=1.465;VQSLOD=-7.800e-02;culprit=ReadPosRankSum	GT:AD:DP:GQ:PL	0/1:20,13:33:</t>
  </si>
  <si>
    <t>99:439,0,662</t>
  </si>
  <si>
    <t>chr1	11076</t>
  </si>
  <si>
    <t>73	rs4970355	A	G	423.77	PASS	AC=1;AF=0.500;AN=2;BaseQRankSum=-2.830e-01;DB;DP=44;ExcessHet=3.0103;FS=2.846;MLEAC=1;MLEAF=0.500;MQRankSum=0.00;POSITIVE_TRAIN_SITE;QD=10.34;ReadPosRankSum=1.38;SOR=1.270;VQSLOD=1.95;culprit=QD	GT:AD:DP:GQ:PL	0/1:25</t>
  </si>
  <si>
    <t>,16:41:99:452,0,755</t>
  </si>
  <si>
    <t>chr1	11078</t>
  </si>
  <si>
    <t>82	rs4970356	T	C	446.77	PASS	AC=1;AF=0.500;AN=2;BaseQRankSum=-4.187e+00;DB;DP=39;ExcessHet=3.0103;FS=14.179;MLEAC=1;MLEAF=0.500;MQRankSum=-9.470e-01;QD=11.76;ReadPosRankSum=0.380;SOR=0.235;VQSLOD=-6.490e-02;culprit=FS	GT:AD:DP:GQ:PL	0/1:19,19:38</t>
  </si>
  <si>
    <t>:99:475,0,668</t>
  </si>
  <si>
    <t>chr1	11090</t>
  </si>
  <si>
    <t>44	rs57107904	T	C	21.80	PASS	AC=1;AF=0.500;AN=2;BaseQRankSum=-7.770e-01;DB;DP=15;ExcessHet=3.0103;FS=0.000;MLEAC=1;MLEAF=0.500;MQRankSum=1.75;QD=1.68;ReadPosRankSum=-1.695e+00;SOR=0.765;VQSLOD=1.88;culprit=QD	GT:AD:DP:GQ:PL	0/1:10,3:13:50:50,0,3</t>
  </si>
  <si>
    <t>chr1	11091</t>
  </si>
  <si>
    <t>08	rs142246657	ACCACAGCCAAAAGGTGGGAGCAAGTGTCCAC	A	373.73	PASS	AC=1;AF=0.500;AN=2;BaseQRankSum=2.07;DB;DP=28;ExcessHet=3.0103;FS=8.783;MLEAC=1;MLEAF=0.500;MQRankSum=0.878;QD=13.35;ReadPosRankSum=0.521;SOR=2.964;VQSLOD=-4.557e-01;culprit=SOR	GT:AD</t>
  </si>
  <si>
    <t>:DP:GQ:PL	0/1:17,11:28:99:411,0,671</t>
  </si>
  <si>
    <t>chr1	11100</t>
  </si>
  <si>
    <t>93	rs11586034	G	A	684.77	PASS	AC=1;AF=0.500;AN=2;BaseQRankSum=2.03;DB;DP=35;ExcessHet=3.0103;FS=0.000;MLEAC=1;MLEAF=0.500;MQRankSum=0.00;POSITIVE_TRAIN_SITE;QD=20.14;ReadPosRankSum=-3.500e-02;SOR=0.671;VQSLOD=5.51;culprit=FS	GT:AD:DP:GQ:PL	0/1:1</t>
  </si>
  <si>
    <t>3,21:34:99:713,0,322</t>
  </si>
  <si>
    <t>chr1	11106</t>
  </si>
  <si>
    <t>93	rs11590188	C	A	484.77	PASS	AC=1;AF=0.500;AN=2;BaseQRankSum=3.39;DB;DP=39;ExcessHet=3.0103;FS=1.239;MLEAC=1;MLEAF=0.500;MQRankSum=0.00;POSITIVE_TRAIN_SITE;QD=12.76;ReadPosRankSum=-4.110e-01;SOR=0.951;VQSLOD=3.96;culprit=FS	GT:AD:DP:GQ:PL	0/1:2</t>
  </si>
  <si>
    <t>1,17:38:99:513,0,502</t>
  </si>
  <si>
    <t>chr1	11107</t>
  </si>
  <si>
    <t>84	rs6666280	C	T	415.77	PASS	AC=1;AF=0.500;AN=2;BaseQRankSum=3.82;DB;DP=38;ExcessHet=3.0103;FS=3.145;MLEAC=1;MLEAF=0.500;MQRankSum=0.00;POSITIVE_TRAIN_SITE;QD=11.55;ReadPosRankSum=-1.950e-01;SOR=1.496;VQSLOD=2.95;culprit=QD	GT:AD:DP:GQ:PL	0/1:22</t>
  </si>
  <si>
    <t>,14:36:99:444,0,583</t>
  </si>
  <si>
    <t>chr1	11113</t>
  </si>
  <si>
    <t>37	rs34820586	G	C	311.77	PASS	AC=1;AF=0.500;AN=2;BaseQRankSum=-8.740e-01;DB;DP=21;ExcessHet=3.0103;FS=0.000;MLEAC=1;MLEAF=0.500;MQRankSum=0.00;POSITIVE_TRAIN_SITE;QD=15.59;ReadPosRankSum=0.248;SOR=0.976;VQSLOD=4.08;culprit=FS	GT:AD:DP:GQ:PL	0/1:</t>
  </si>
  <si>
    <t>6,14:20:99:340,0,120</t>
  </si>
  <si>
    <t>65	rs1389885785	CAA	C	229.73	PASS	AC=1;AF=0.500;AN=2;BaseQRankSum=-3.090e-01;DB;DP=18;ExcessHet=3.0103;FS=0.000;MLEAC=1;MLEAF=0.500;MQRankSum=0.00;QD=14.36;ReadPosRankSum=2.08;SOR=0.368;VQSLOD=2.90;culprit=ReadPosRankSum	GT:AD:DP:GQ:PL	0/1:8,8:1</t>
  </si>
  <si>
    <t>6:99:267,0,291</t>
  </si>
  <si>
    <t>chr1	11114</t>
  </si>
  <si>
    <t>81	rs12723165	G	A	197.77	PASS	AC=1;AF=0.500;AN=2;BaseQRankSum=2.60;DB;DP=21;ExcessHet=3.0103;FS=0.000;MLEAC=1;MLEAF=0.500;MQRankSum=0.00;POSITIVE_TRAIN_SITE;QD=9.42;ReadPosRankSum=0.934;SOR=0.665;VQSLOD=4.71;culprit=FS	GT:AD:DP:GQ:PL	0/1:14,7:21</t>
  </si>
  <si>
    <t>:99:226,0,362</t>
  </si>
  <si>
    <t>chr1	11119</t>
  </si>
  <si>
    <t>94	rs12743678	T	A	272.77	PASS	AC=1;AF=0.500;AN=2;BaseQRankSum=0.00;DB;DP=21;ExcessHet=3.0103;FS=4.036;MLEAC=1;MLEAF=0.500;MQRankSum=0.00;POSITIVE_TRAIN_SITE;QD=12.99;ReadPosRankSum=0.775;SOR=0.855;VQSLOD=1.63;culprit=ReadPosRankSum	GT:AD:DP:GQ:P</t>
  </si>
  <si>
    <t>L	0/1:11,10:21:99:301,0,379</t>
  </si>
  <si>
    <t>chr1	11131</t>
  </si>
  <si>
    <t>21	rs7518814	G	A	172.77	PASS	AC=1;AF=0.500;AN=2;BaseQRankSum=0.297;DB;DP=17;ExcessHet=3.0103;FS=0.000;MLEAC=1;MLEAF=0.500;MQRankSum=0.00;POSITIVE_TRAIN_SITE;QD=10.16;ReadPosRankSum=0.293;SOR=0.693;VQSLOD=4.54;culprit=FS	GT:AD:DP:GQ:PL	0/1:10,7:1</t>
  </si>
  <si>
    <t>7:99:201,0,274</t>
  </si>
  <si>
    <t>91	rs7534657	A	G	565.77	PASS	AC=1;AF=0.500;AN=2;BaseQRankSum=-3.693e+00;DB;DP=26;ExcessHet=3.0103;FS=13.704;MLEAC=1;MLEAF=0.500;MQRankSum=-7.120e-01;QD=22.63;ReadPosRankSum=0.736;SOR=1.947;VQSLOD=-1.094e+00;culprit=QD	GT:AD:DP:GQ:PGT:PID:PL:PS	0</t>
  </si>
  <si>
    <t>|1:10,15:26:99:0|1:1113191_A_G:594,0,3</t>
  </si>
  <si>
    <t>59:1113191</t>
  </si>
  <si>
    <t>95	rs545670130	CA	C	556.73	PASS	AC=1;AF=0.500;AN=2;BaseQRankSum=-7.460e-01;DB;DP=27;ExcessHet=3.0103;FS=13.955;MLEAC=1;MLEAF=0.500;MQRankSum=-6.900e-01;QD=22.27;ReadPosRankSum=0.949;SOR=2.091;VQSLOD=-9.648e-01;culprit=FS	GT:AD:DP:GQ:PGT:PID:PL:P</t>
  </si>
  <si>
    <t>S	0|1:10,15:27:99:0|1:1113191_A_G:594,</t>
  </si>
  <si>
    <t>0,359:1113191</t>
  </si>
  <si>
    <t>chr1	11135</t>
  </si>
  <si>
    <t>75	rs4970405	A	G	457.77	PASS	AC=1;AF=0.500;AN=2;BaseQRankSum=-1.648e+00;DB;DP=37;ExcessHet=3.0103;FS=0.000;MLEAC=1;MLEAF=0.500;MQRankSum=0.00;POSITIVE_TRAIN_SITE;QD=13.87;ReadPosRankSum=0.811;SOR=0.593;VQSLOD=5.98;culprit=FS	GT:AD:DP:GQ:PL	0/1:1</t>
  </si>
  <si>
    <t>7,16:33:99:486,0,557</t>
  </si>
  <si>
    <t>chr1	11136</t>
  </si>
  <si>
    <t>09	rs4970406	A	G	581.77	PASS	AC=1;AF=0.500;AN=2;BaseQRankSum=-1.328e+00;DB;DP=40;ExcessHet=3.0103;FS=2.780;MLEAC=1;MLEAF=0.500;MQRankSum=0.00;POSITIVE_TRAIN_SITE;QD=14.54;ReadPosRankSum=-7.040e-01;SOR=0.652;VQSLOD=2.64;culprit=ReadPosRankSum	GT:</t>
  </si>
  <si>
    <t>AD:DP:GQ:PL	0/1:20,20:40:99:610,0,658</t>
  </si>
  <si>
    <t>03	rs4970407	C	A	449.77	PASS	AC=1;AF=0.500;AN=2;BaseQRankSum=3.07;DB;DP=35;ExcessHet=3.0103;FS=0.000;MLEAC=1;MLEAF=0.500;MQRankSum=0.00;POSITIVE_TRAIN_SITE;QD=14.06;ReadPosRankSum=0.359;SOR=0.551;VQSLOD=5.63;culprit=FS	GT:AD:DP:GQ:PL	0/1:16,16:3</t>
  </si>
  <si>
    <t>3:99:478,0,315</t>
  </si>
  <si>
    <t>chr1	11139</t>
  </si>
  <si>
    <t>13	rs763307791	C	CT	60.73	PASS	AC=1;AF=0.500;AN=2;BaseQRankSum=0.825;DB;DP=12;ExcessHet=3.0103;FS=0.000;MLEAC=1;MLEAF=0.500;MQRankSum=0.00;QD=6.07;ReadPosRankSum=0.405;SOR=0.693;VQSLOD=3.12;culprit=QD	GT:AD:DP:GQ:PL	0/1:6,4:10:98:98,0,160</t>
  </si>
  <si>
    <t>chr1	11145</t>
  </si>
  <si>
    <t>70	rs12726255	A	G	537.77	PASS	AC=1;AF=0.500;AN=2;BaseQRankSum=-3.410e-01;DB;DP=40;ExcessHet=3.0103;FS=4.657;MLEAC=1;MLEAF=0.500;MQRankSum=0.00;POSITIVE_TRAIN_SITE;QD=13.79;ReadPosRankSum=-7.330e-01;SOR=0.250;VQSLOD=3.94;culprit=SOR	GT:AD:DP:GQ:P</t>
  </si>
  <si>
    <t>L	0/1:21,18:39:99:566,0,608</t>
  </si>
  <si>
    <t>chr1	11152</t>
  </si>
  <si>
    <t>74	rs74912773	C	CA	567.73	PASS	AC=1;AF=0.500;AN=2;BaseQRankSum=-8.560e-01;DB;DP=25;ExcessHet=3.0103;FS=0.000;MLEAC=1;MLEAF=0.500;MQRankSum=0.00;POSITIVE_TRAIN_SITE;QD=23.66;ReadPosRankSum=-2.330e-01;SOR=0.631;VQSLOD=5.54;culprit=FS	GT:AD:DP:GQ:P</t>
  </si>
  <si>
    <t>L	0/1:8,16:25:99:605,0,268</t>
  </si>
  <si>
    <t>chr1	11175</t>
  </si>
  <si>
    <t>66	rs12755848	G	T	547.77	PASS	AC=1;AF=0.500;AN=2;BaseQRankSum=2.84;DB;DP=27;ExcessHet=3.0103;FS=1.599;MLEAC=1;MLEAF=0.500;MQRankSum=0.00;POSITIVE_TRAIN_SITE;QD=20.29;ReadPosRankSum=0.427;SOR=0.387;VQSLOD=3.64;culprit=FS	GT:AD:DP:GQ:PL	0/1:10,17:</t>
  </si>
  <si>
    <t>27:99:576,0,199</t>
  </si>
  <si>
    <t>chr1	11180</t>
  </si>
  <si>
    <t>05	rs4970408	C	T	457.77	PASS	AC=1;AF=0.500;AN=2;BaseQRankSum=0.733;DB;DP=31;ExcessHet=3.0103;FS=8.443;MLEAC=1;MLEAF=0.500;MQRankSum=0.00;POSITIVE_TRAIN_SITE;QD=15.26;ReadPosRankSum=-8.500e-01;SOR=1.297;VQSLOD=1.49;culprit=FS	GT:AD:DP:GQ:PL	0/1:1</t>
  </si>
  <si>
    <t>5,15:30:99:486,0,447</t>
  </si>
  <si>
    <t>72	rs4970409	G	A	529.77	PASS	AC=1;AF=0.500;AN=2;BaseQRankSum=0.229;DB;DP=29;ExcessHet=3.0103;FS=12.460;MLEAC=1;MLEAF=0.500;MQRankSum=0.00;POSITIVE_TRAIN_SITE;QD=19.62;ReadPosRankSum=0.352;SOR=1.598;VQSLOD=1.42;culprit=FS	GT:AD:DP:GQ:PL	0/1:10,17</t>
  </si>
  <si>
    <t>:27:99:558,0,251</t>
  </si>
  <si>
    <t>chr1	11182</t>
  </si>
  <si>
    <t>90	rs4970410	G	A	623.77	PASS	AC=1;AF=0.500;AN=2;BaseQRankSum=3.55;DB;DP=25;ExcessHet=3.0103;FS=1.721;MLEAC=1;MLEAF=0.500;MQRankSum=0.00;POSITIVE_TRAIN_SITE;QD=24.95;ReadPosRankSum=-1.666e+00;SOR=1.165;VQSLOD=0.980;culprit=QD	GT:AD:DP:GQ:PL	0/1:7</t>
  </si>
  <si>
    <t>,18:25:99:652,0,139</t>
  </si>
  <si>
    <t>chr1	11183</t>
  </si>
  <si>
    <t>44	rs4970411	A	G	266.77	PASS	AC=1;AF=0.500;AN=2;BaseQRankSum=-1.399e+00;DB;DP=20;ExcessHet=3.0103;FS=1.740;MLEAC=1;MLEAF=0.500;MQRankSum=0.00;POSITIVE_TRAIN_SITE;QD=13.34;ReadPosRankSum=1.51;SOR=0.368;VQSLOD=2.77;culprit=FS	GT:AD:DP:GQ:PL	0/1:8,</t>
  </si>
  <si>
    <t>12:20:99:295,0,213</t>
  </si>
  <si>
    <t>chr1	11184</t>
  </si>
  <si>
    <t>47	rs5772037	T	TG	271.73	PASS	AC=1;AF=0.500;AN=2;BaseQRankSum=-4.110e-01;DB;DP=16;ExcessHet=3.0103;FS=2.158;MLEAC=1;MLEAF=0.500;MQRankSum=0.00;POSITIVE_TRAIN_SITE;QD=18.12;ReadPosRankSum=0.343;SOR=0.588;VQSLOD=2.17;culprit=DP	GT:AD:DP:GQ:PL	0/1:</t>
  </si>
  <si>
    <t>6,9:15:99:309,0,171</t>
  </si>
  <si>
    <t>chr1	11186</t>
  </si>
  <si>
    <t>96	rs1105065	C	T	262.77	PASS	AC=1;AF=0.500;AN=2;BaseQRankSum=2.47;DB;DP=27;ExcessHet=3.0103;FS=1.617;MLEAC=1;MLEAF=0.500;MQRankSum=0.00;POSITIVE_TRAIN_SITE;QD=10.11;ReadPosRankSum=0.422;SOR=0.340;VQSLOD=3.51;culprit=FS	GT:AD:DP:GQ:PL	0/1:16,10:2</t>
  </si>
  <si>
    <t>6:99:291,0,448</t>
  </si>
  <si>
    <t>chr1	11191</t>
  </si>
  <si>
    <t>72	rs12567697	G	A	402.77	PASS	AC=1;AF=0.500;AN=2;BaseQRankSum=2.86;DB;DP=33;ExcessHet=3.0103;FS=0.000;MLEAC=1;MLEAF=0.500;MQRankSum=0.00;POSITIVE_TRAIN_SITE;QD=12.21;ReadPosRankSum=-5.710e-01;SOR=0.941;VQSLOD=5.41;culprit=FS	GT:AD:DP:GQ:PL	0/1:2</t>
  </si>
  <si>
    <t>0,13:33:99:431,0,500</t>
  </si>
  <si>
    <t>chr1	11195</t>
  </si>
  <si>
    <t xml:space="preserve">13	rs4970412	T	C	345.77	PASS	AC=1;AF=0.500;AN=2;BaseQRankSum=-4.199e+00;DB;DP=31;ExcessHet=3.0103;FS=1.441;MLEAC=1;MLEAF=0.500;MQRankSum=0.00;POSITIVE_TRAIN_SITE;QD=12.81;ReadPosRankSum=-4.650e-01;SOR=0.446;VQSLOD=4.17;culprit=FS	GT:AD:DP:GQ:PL	</t>
  </si>
  <si>
    <t>0/1:12,15:28:99:374,0,394</t>
  </si>
  <si>
    <t>chr1	11200</t>
  </si>
  <si>
    <t>47	rs541096059	GA	G	30.71	PASS	AC=2;AF=1.00;AN=2;DB;DP=2;ExcessHet=3.0103;FS=0.000;MLEAC=2;MLEAF=1.00;QD=15.35;SOR=0.693;VQSLOD=2.69;culprit=FS	GT:AD:DP:GQ:PL	1/1:0,2:2:6:67,6,0</t>
  </si>
  <si>
    <t>chr1	11202</t>
  </si>
  <si>
    <t>73	rs34808604	C	G	95.77	PASS	AC=1;AF=0.500;AN=2;BaseQRankSum=-3.440e+00;DB;DP=13;ExcessHet=3.0103;FS=2.522;MLEAC=1;MLEAF=0.500;MQRankSum=0.00;POSITIVE_TRAIN_SITE;QD=7.37;ReadPosRankSum=-7.630e-01;SOR=0.204;VQSLOD=1.77;culprit=QD	GT:AD:DP:GQ:PL	0</t>
  </si>
  <si>
    <t>/1:7,6:13:99:124,0,247</t>
  </si>
  <si>
    <t>chr1	11204</t>
  </si>
  <si>
    <t>17	rs76744376	A	G	86.77	PASS	AC=1;AF=0.500;AN=2;BaseQRankSum=-1.386e+00;DB;DP=12;ExcessHet=3.0103;FS=0.000;MLEAC=1;MLEAF=0.500;MQRankSum=0.00;POSITIVE_TRAIN_SITE;QD=7.23;ReadPosRankSum=-8.200e-01;SOR=0.368;VQSLOD=3.21;culprit=QD	GT:AD:DP:GQ:PL	0</t>
  </si>
  <si>
    <t>/1:8,4:12:99:115,0,274</t>
  </si>
  <si>
    <t>chr1	11205</t>
  </si>
  <si>
    <t>21	rs74865318	C	A	229.77	PASS	AC=1;AF=0.500;AN=2;BaseQRankSum=0.157;DB;DP=17;ExcessHet=3.0103;FS=0.000;MLEAC=1;MLEAF=0.500;MQRankSum=0.00;POSITIVE_TRAIN_SITE;QD=14.36;ReadPosRankSum=0.511;SOR=0.693;VQSLOD=4.39;culprit=FS	GT:AD:DP:GQ:PL	0/1:8,8:1</t>
  </si>
  <si>
    <t>6:99:258,0,270</t>
  </si>
  <si>
    <t>chr1	11208</t>
  </si>
  <si>
    <t>89	rs71628940	C	T	633.77	PASS	AC=1;AF=0.500;AN=2;BaseQRankSum=4.05;DB;DP=38;ExcessHet=3.0103;FS=9.237;MLEAC=1;MLEAF=0.500;MQRankSum=1.11;POSITIVE_TRAIN_SITE;QD=16.68;ReadPosRankSum=-1.317e+00;SOR=0.866;VQSLOD=1.63;culprit=FS	GT:AD:DP:GQ:PL	0/1:1</t>
  </si>
  <si>
    <t>8,20:38:99:662,0,375</t>
  </si>
  <si>
    <t>chr1	11209</t>
  </si>
  <si>
    <t>68	rs66868065	G	A	510.77	PASS	AC=1;AF=0.500;AN=2;BaseQRankSum=4.35;DB;DP=35;ExcessHet=3.0103;FS=7.791;MLEAC=1;MLEAF=0.500;MQRankSum=0.00;POSITIVE_TRAIN_SITE;QD=15.48;ReadPosRankSum=0.054;SOR=0.574;VQSLOD=1.70;culprit=FS	GT:AD:DP:GQ:PL	0/1:17,16:</t>
  </si>
  <si>
    <t>33:99:539,0,441</t>
  </si>
  <si>
    <t>chr1	11213</t>
  </si>
  <si>
    <t>35	rs7538862	C	T	305.77	PASS	AC=1;AF=0.500;AN=2;BaseQRankSum=0.662;DB;DP=16;ExcessHet=3.0103;FS=5.497;MLEAC=1;MLEAF=0.500;MQRankSum=0.00;POSITIVE_TRAIN_SITE;QD=20.38;ReadPosRankSum=0.719;SOR=1.033;VQSLOD=0.971;culprit=QD	GT:AD:DP:GQ:PL	0/1:4,11:</t>
  </si>
  <si>
    <t>15:99:334,0,101</t>
  </si>
  <si>
    <t>chr1	11215</t>
  </si>
  <si>
    <t>59	rs12726341	T	A	299.77	PASS	AC=1;AF=0.500;AN=2;BaseQRankSum=-8.220e-01;DB;DP=14;ExcessHet=3.0103;FS=0.000;MLEAC=1;MLEAF=0.500;MQRankSum=0.00;NEGATIVE_TRAIN_SITE;POSITIVE_TRAIN_SITE;QD=23.06;ReadPosRankSum=0.817;SOR=1.802;VQSLOD=-1.292e+00;culp</t>
  </si>
  <si>
    <t>rit=FS	GT:AD:DP:GQ:PL	0/1:4,9:13:99:32</t>
  </si>
  <si>
    <t>8,0,126</t>
  </si>
  <si>
    <t>chr1	11220</t>
  </si>
  <si>
    <t>42	rs74977732	G	C	268.77	PASS	AC=1;AF=0.500;AN=2;BaseQRankSum=1.99;DB;DP=17;ExcessHet=3.0103;FS=2.077;MLEAC=1;MLEAF=0.500;MQRankSum=0.00;POSITIVE_TRAIN_SITE;QD=15.81;ReadPosRankSum=1.14;SOR=1.426;VQSLOD=1.12;culprit=FS	GT:AD:DP:GQ:PL	0/1:8,9:17:</t>
  </si>
  <si>
    <t>99:297,0,217</t>
  </si>
  <si>
    <t>chr1	11221</t>
  </si>
  <si>
    <t>28	rs75135491	C	G	274.77	PASS	AC=1;AF=0.500;AN=2;BaseQRankSum=0.00;DB;DP=16;ExcessHet=3.0103;FS=0.000;MLEAC=1;MLEAF=0.500;MQRankSum=0.00;QD=18.32;ReadPosRankSum=0.548;SOR=1.473;VQSLOD=-1.135e+00;culprit=FS	GT:AD:DP:GQ:PL	0/1:4,11:16:96:303,0,96</t>
  </si>
  <si>
    <t>44	rs74535970	C	T	284.77	PASS	AC=1;AF=0.500;AN=2;BaseQRankSum=0.916;DB;DP=20;ExcessHet=3.0103;FS=0.000;MLEAC=1;MLEAF=0.500;MQRankSum=0.00;POSITIVE_TRAIN_SITE;QD=15.82;ReadPosRankSum=2.24;SOR=1.112;VQSLOD=3.33;culprit=FS	GT:AD:DP:GQ:PL	0/1:8,10:1</t>
  </si>
  <si>
    <t>9:99:313,0,229</t>
  </si>
  <si>
    <t>chr1	11226</t>
  </si>
  <si>
    <t xml:space="preserve">49	rs35704567	A	G	161.77	PASS	AC=1;AF=0.500;AN=2;BaseQRankSum=-1.168e+00;DB;DP=19;ExcessHet=3.0103;FS=1.957;MLEAC=1;MLEAF=0.500;MQRankSum=0.00;POSITIVE_TRAIN_SITE;QD=9.52;ReadPosRankSum=-1.340e-01;SOR=0.877;VQSLOD=1.46;culprit=QD	GT:AD:DP:GQ:PL	</t>
  </si>
  <si>
    <t>0/1:8,9:18:99:190,0,203</t>
  </si>
  <si>
    <t>chr1	11232</t>
  </si>
  <si>
    <t>55	rs34658689	G	A	461.77	PASS	AC=1;AF=0.500;AN=2;BaseQRankSum=2.72;DB;DP=28;ExcessHet=3.0103;FS=5.988;MLEAC=1;MLEAF=0.500;MQRankSum=0.00;POSITIVE_TRAIN_SITE;QD=17.10;ReadPosRankSum=-4.860e-01;SOR=1.724;VQSLOD=1.56;culprit=FS	GT:AD:DP:GQ:PL	0/1:1</t>
  </si>
  <si>
    <t>3,14:27:99:490,0,323</t>
  </si>
  <si>
    <t>chr1	11235</t>
  </si>
  <si>
    <t>09	rs34895099	G	A	108.77	PASS	AC=1;AF=0.500;AN=2;BaseQRankSum=0.685;DB;DP=11;ExcessHet=3.0103;FS=3.424;MLEAC=1;MLEAF=0.500;MQRankSum=0.00;QD=9.89;ReadPosRankSum=0.884;SOR=2.636;VQSLOD=-1.500e+00;culprit=DP	GT:AD:DP:GQ:PL	0/1:6,5:11:99:137,0,146</t>
  </si>
  <si>
    <t>chr1	11238</t>
  </si>
  <si>
    <t>89	rs111163132	C	T	110.90	PASS	AC=1;AF=0.500;AN=2;BaseQRankSum=0.876;DB;DP=7;ExcessHet=3.0103;FS=0.000;MLEAC=1;MLEAF=0.500;MQRankSum=0.00;QD=15.84;ReadPosRankSum=1.07;SOR=1.022;VQSLOD=1.62;culprit=FS	GT:AD:DP:GQ:PL	0/1:2,5:7:15:139,0,15</t>
  </si>
  <si>
    <t>chr1	11240</t>
  </si>
  <si>
    <t>94	rs200989634	AAC	A	25.74	PASS	AC=1;AF=0.500;AN=2;BaseQRankSum=1.38;DB;DP=10;ExcessHet=3.0103;FS=0.000;MLEAC=1;MLEAF=0.500;MQRankSum=0.00;QD=2.86;ReadPosRankSum=0.282;SOR=1.179;VQSLOD=1.43;culprit=QD	GT:AD:DP:GQ:PGT:PID:PL:PS	0|1:7,2:9:63:0|1:1</t>
  </si>
  <si>
    <t>124094_AAC_A:63,0,288:1124094</t>
  </si>
  <si>
    <t>chr1	11241</t>
  </si>
  <si>
    <t>32	rs151228715	T	TACACACCTGAGCACACACACCTGTGC	181.73	PASS	AC=1;AF=0.500;AN=2;BaseQRankSum=0.972;DB;DP=17;ExcessHet=3.0103;FS=2.884;MLEAC=1;MLEAF=0.500;MQRankSum=0.00;QD=10.69;ReadPosRankSum=-1.461e+00;SOR=2.368;VQSLOD=-8.825e-01;culprit=QD	GT:AD:</t>
  </si>
  <si>
    <t>DP:GQ:PGT:PID:PL:PS	0|1:11,6:17:99:0|1</t>
  </si>
  <si>
    <t>:1124094_AAC_A:219,0,444:1124094</t>
  </si>
  <si>
    <t>chr1	11246</t>
  </si>
  <si>
    <t>63	rs11586617	A	C	421.77	PASS	AC=1;AF=0.500;AN=2;BaseQRankSum=-1.955e+00;DB;DP=22;ExcessHet=3.0103;FS=2.005;MLEAC=1;MLEAF=0.500;MQRankSum=0.00;POSITIVE_TRAIN_SITE;QD=19.17;ReadPosRankSum=0.318;SOR=1.545;VQSLOD=1.25;culprit=FS	GT:AD:DP:GQ:PL	0/1:</t>
  </si>
  <si>
    <t>7,15:22:99:450,0,226</t>
  </si>
  <si>
    <t>chr1	11247</t>
  </si>
  <si>
    <t>68	rs11587937	G	T	689.77	PASS	AC=1;AF=0.500;AN=2;BaseQRankSum=-4.100e-02;DB;DP=24;ExcessHet=3.0103;FS=2.114;MLEAC=1;MLEAF=0.500;MQRankSum=0.00;POSITIVE_TRAIN_SITE;QD=28.74;ReadPosRankSum=0.543;SOR=0.307;VQSLOD=0.210;culprit=FS	GT:AD:DP:GQ:PL	0/1</t>
  </si>
  <si>
    <t>:4,20:24:87:718,0,87</t>
  </si>
  <si>
    <t>95	rs7556082	T	C	610.77	PASS	AC=1;AF=0.500;AN=2;BaseQRankSum=-1.621e+00;DB;DP=25;ExcessHet=3.0103;FS=0.000;MLEAC=1;MLEAF=0.500;MQRankSum=0.00;POSITIVE_TRAIN_SITE;QD=24.43;ReadPosRankSum=0.251;SOR=0.368;VQSLOD=4.53;culprit=QD	GT:AD:DP:GQ:PL	0/1:3</t>
  </si>
  <si>
    <t>,22:25:44:639,0,44</t>
  </si>
  <si>
    <t>chr1	11249</t>
  </si>
  <si>
    <t>75	rs12567855	G	C	184.77	PASS	AC=1;AF=0.500;AN=2;BaseQRankSum=0.800;DB;DP=16;ExcessHet=3.0103;FS=9.249;MLEAC=1;MLEAF=0.500;MQRankSum=0.00;POSITIVE_TRAIN_SITE;QD=12.32;ReadPosRankSum=-1.381e+00;SOR=2.541;VQSLOD=0.417;culprit=FS	GT:AD:DP:GQ:PL	0/1</t>
  </si>
  <si>
    <t>:8,7:15:99:213,0,186</t>
  </si>
  <si>
    <t>chr1	11252</t>
  </si>
  <si>
    <t>28	rs17160824	G	A	39.77	PASS	AC=1;AF=0.500;AN=2;BaseQRankSum=1.71;DB;DP=18;ExcessHet=3.0103;FS=0.000;MLEAC=1;MLEAF=0.500;MQRankSum=0.00;POSITIVE_TRAIN_SITE;QD=2.21;ReadPosRankSum=0.356;SOR=1.112;VQSLOD=3.35;culprit=QD	GT:AD:DP:GQ:PL	0/1:15,3:18:</t>
  </si>
  <si>
    <t>68:68,0,526</t>
  </si>
  <si>
    <t>chr1	11257</t>
  </si>
  <si>
    <t>35	rs17160826	T	C	432.77	PASS	AC=1;AF=0.500;AN=2;BaseQRankSum=-2.584e+00;DB;DP=36;ExcessHet=3.0103;FS=5.023;MLEAC=1;MLEAF=0.500;MQRankSum=0.00;POSITIVE_TRAIN_SITE;QD=12.36;ReadPosRankSum=0.644;SOR=0.422;VQSLOD=2.55;culprit=SOR	GT:AD:DP:GQ:PL	0/1</t>
  </si>
  <si>
    <t>:18,17:35:99:461,0,596</t>
  </si>
  <si>
    <t>72	rs12748370	T	C	711.77	PASS	AC=1;AF=0.500;AN=2;BaseQRankSum=0.362;DB;DP=37;ExcessHet=3.0103;FS=7.544;MLEAC=1;MLEAF=0.500;MQRankSum=0.00;POSITIVE_TRAIN_SITE;QD=19.77;ReadPosRankSum=-1.072e+00;SOR=0.472;VQSLOD=1.88;culprit=FS	GT:AD:DP:GQ:PL	0/1:</t>
  </si>
  <si>
    <t>14,22:36:99:740,0,417</t>
  </si>
  <si>
    <t>86	rs11807848	T	C	753.77	PASS	AC=1;AF=0.500;AN=2;BaseQRankSum=-1.653e+00;DB;DP=40;ExcessHet=3.0103;FS=2.814;MLEAC=1;MLEAF=0.500;MQRankSum=0.00;POSITIVE_TRAIN_SITE;QD=19.33;ReadPosRankSum=-5.700e-02;SOR=0.815;VQSLOD=3.34;culprit=QD	GT:AD:DP:GQ:PL</t>
  </si>
  <si>
    <t xml:space="preserve">	0/1:16,23:39:99:782,0,530</t>
  </si>
  <si>
    <t>chr1	11258</t>
  </si>
  <si>
    <t>82	rs12757754	A	G	532.77	PASS	AC=1;AF=0.500;AN=2;BaseQRankSum=-1.515e+00;DB;DP=29;ExcessHet=3.0103;FS=0.000;MLEAC=1;MLEAF=0.500;MQRankSum=0.00;POSITIVE_TRAIN_SITE;QD=18.37;ReadPosRankSum=0.135;SOR=0.551;VQSLOD=5.33;culprit=FS	GT:AD:DP:GQ:PL	0/1:</t>
  </si>
  <si>
    <t>11,18:29:99:561,0,324</t>
  </si>
  <si>
    <t>chr1	11261</t>
  </si>
  <si>
    <t xml:space="preserve">28	rs12736814	G	A	47.77	PASS	AC=1;AF=0.500;AN=2;BaseQRankSum=-4.850e-01;DB;DP=19;ExcessHet=3.0103;FS=2.271;MLEAC=1;MLEAF=0.500;MQRankSum=0.00;POSITIVE_TRAIN_SITE;QD=2.81;ReadPosRankSum=-1.050e-01;SOR=0.735;VQSLOD=0.608;culprit=QD	GT:AD:DP:GQ:PL	</t>
  </si>
  <si>
    <t>0/1:12,5:17:76:76,0,303</t>
  </si>
  <si>
    <t>chr1	11262</t>
  </si>
  <si>
    <t>22	rs34381538	G	A	248.77	PASS	AC=1;AF=0.500;AN=2;BaseQRankSum=1.75;DB;DP=16;ExcessHet=3.0103;FS=2.276;MLEAC=1;MLEAF=0.500;MQRankSum=0.00;POSITIVE_TRAIN_SITE;QD=17.77;ReadPosRankSum=1.82;SOR=0.959;VQSLOD=0.936;culprit=ReadPosRankSum	GT:AD:DP:GQ:P</t>
  </si>
  <si>
    <t>L	0/1:6,8:14:99:277,0,112</t>
  </si>
  <si>
    <t>chr1	11263</t>
  </si>
  <si>
    <t>11	rs746275475	G	GTT	137.73	PASS	AC=1;AF=0.500;AN=2;BaseQRankSum=0.079;DB;DP=14;ExcessHet=3.0103;FS=2.398;MLEAC=1;MLEAF=0.500;MQRankSum=0.00;QD=11.48;ReadPosRankSum=0.549;SOR=1.609;VQSLOD=-1.766e-01;culprit=DP	GT:AD:DP:GQ:PL	0/1:7,5:12:99:175,0,</t>
  </si>
  <si>
    <t>chr1	11264</t>
  </si>
  <si>
    <t>14	rs34530354	A	G	52.77	PASS	AC=1;AF=0.500;AN=2;BaseQRankSum=-1.656e+00;DB;DP=15;ExcessHet=3.0103;FS=0.000;MLEAC=1;MLEAF=0.500;MQRankSum=0.00;QD=3.52;ReadPosRankSum=-3.920e-01;SOR=0.551;VQSLOD=2.63;culprit=QD	GT:AD:DP:GQ:PL	0/1:11,4:15:81:81,0,3</t>
  </si>
  <si>
    <t>chr1	11265</t>
  </si>
  <si>
    <t>71	rs35823915	C	T	50.77	PASS	AC=1;AF=0.500;AN=2;BaseQRankSum=1.14;DB;DP=14;ExcessHet=3.0103;FS=0.000;MLEAC=1;MLEAF=0.500;MQRankSum=0.00;POSITIVE_TRAIN_SITE;QD=3.91;ReadPosRankSum=0.780;SOR=0.368;VQSLOD=2.92;culprit=QD	GT:AD:DP:GQ:PL	0/1:10,3:14:</t>
  </si>
  <si>
    <t>79:79,0,241</t>
  </si>
  <si>
    <t>chr1	11266</t>
  </si>
  <si>
    <t>45	rs9329411	A	G	121.77	PASS	AC=1;AF=0.500;AN=2;BaseQRankSum=-1.309e+00;DB;DP=11;ExcessHet=3.0103;FS=2.463;MLEAC=1;MLEAF=0.500;MQRankSum=0.00;QD=12.18;ReadPosRankSum=0.349;SOR=0.760;VQSLOD=-4.767e-01;culprit=DP	GT:AD:DP:GQ:PGT:PID:PL:PS	0|1:6,4:</t>
  </si>
  <si>
    <t>11:99:0|1:1126645_A_G:150,0,229:112664</t>
  </si>
  <si>
    <t>54	rs35300397	G	A	127.77	PASS	AC=1;AF=0.500;AN=2;BaseQRankSum=1.24;DB;DP=8;ExcessHet=3.0103;FS=0.000;MLEAC=1;MLEAF=0.500;MQRankSum=0.00;NEGATIVE_TRAIN_SITE;QD=15.97;ReadPosRankSum=1.10;SOR=1.609;VQSLOD=-1.791e+00;culprit=FS	GT:AD:DP:GQ:PGT:PID:P</t>
  </si>
  <si>
    <t>L:PS	0|1:4,4:8:99:0|1:1126645_A_G:156,</t>
  </si>
  <si>
    <t>0,156:1126645</t>
  </si>
  <si>
    <t>chr1	11272</t>
  </si>
  <si>
    <t>58	rs9442373	C	A	384.77	PASS	AC=1;AF=0.500;AN=2;BaseQRankSum=2.52;DB;DP=28;ExcessHet=3.0103;FS=3.617;MLEAC=1;MLEAF=0.500;MQRankSum=0.00;POSITIVE_TRAIN_SITE;QD=13.74;ReadPosRankSum=0.415;SOR=1.549;VQSLOD=2.79;culprit=ReadPosRankSum	GT:AD:DP:GQ:PL</t>
  </si>
  <si>
    <t xml:space="preserve">	0/1:15,13:28:99:413,0,374</t>
  </si>
  <si>
    <t>chr1	11276</t>
  </si>
  <si>
    <t>64	rs7545801	A	G	262.77	PASS	AC=1;AF=0.500;AN=2;BaseQRankSum=-1.593e+00;DB;DP=23;ExcessHet=3.0103;FS=0.000;MLEAC=1;MLEAF=0.500;MQRankSum=0.00;POSITIVE_TRAIN_SITE;QD=11.42;ReadPosRankSum=0.339;SOR=0.836;VQSLOD=5.05;culprit=FS	GT:AD:DP:GQ:PL	0/1:1</t>
  </si>
  <si>
    <t>1,12:23:99:291,0,339</t>
  </si>
  <si>
    <t>chr1	11278</t>
  </si>
  <si>
    <t>61	rs4970413	G	T	277.77	PASS	AC=1;AF=0.500;AN=2;BaseQRankSum=3.57;DB;DP=22;ExcessHet=3.0103;FS=0.000;MLEAC=1;MLEAF=0.500;MQRankSum=0.00;POSITIVE_TRAIN_SITE;QD=13.23;ReadPosRankSum=-1.386e+00;SOR=0.593;VQSLOD=5.19;culprit=FS	GT:AD:DP:GQ:PL	0/1:12</t>
  </si>
  <si>
    <t>,9:21:99:306,0,293</t>
  </si>
  <si>
    <t>chr1	11291</t>
  </si>
  <si>
    <t>55	rs6682475	G	C	384.77	PASS	AC=1;AF=0.500;AN=2;BaseQRankSum=0.034;DB;DP=23;ExcessHet=3.0103;FS=0.000;MLEAC=1;MLEAF=0.500;MQRankSum=0.00;POSITIVE_TRAIN_SITE;QD=17.49;ReadPosRankSum=0.971;SOR=0.693;VQSLOD=5.51;culprit=FS	GT:AD:DP:GQ:PL	0/1:9,13:2</t>
  </si>
  <si>
    <t>2:99:413,0,239</t>
  </si>
  <si>
    <t>chr1	11292</t>
  </si>
  <si>
    <t>90	rs7547403	C	G	607.77	PASS	AC=2;AF=1.00;AN=2;DB;DP=17;ExcessHet=3.0103;FS=0.000;MLEAC=2;MLEAF=1.00;POSITIVE_TRAIN_SITE;QD=30.46;SOR=0.693;VQSLOD=4.38;culprit=FS	GT:AD:DP:GQ:PL	1/1:0,16:16:48:636,48,0</t>
  </si>
  <si>
    <t>chr1	11294</t>
  </si>
  <si>
    <t>22	rs2298216	T	C	373.77	PASS	AC=1;AF=0.500;AN=2;BaseQRankSum=-1.718e+00;DB;DP=24;ExcessHet=3.0103;FS=6.204;MLEAC=1;MLEAF=0.500;MQRankSum=0.00;POSITIVE_TRAIN_SITE;QD=15.57;ReadPosRankSum=1.36;SOR=0.408;VQSLOD=1.04;culprit=ReadPosRankSum	GT:AD:DP:</t>
  </si>
  <si>
    <t>GQ:PL	0/1:11,13:24:99:402,0,366</t>
  </si>
  <si>
    <t>65	rs115078661	C	T	474.77	PASS	AC=1;AF=0.500;AN=2;BaseQRankSum=3.03;DB;DP=28;ExcessHet=3.0103;FS=5.734;MLEAC=1;MLEAF=0.500;MQRankSum=0.00;POSITIVE_TRAIN_SITE;QD=18.26;ReadPosRankSum=-4.120e-01;SOR=0.674;VQSLOD=1.47;culprit=FS	GT:AD:DP:GQ:PL	0/1:</t>
  </si>
  <si>
    <t>12,14:26:99:503,0,301</t>
  </si>
  <si>
    <t>chr1	11295</t>
  </si>
  <si>
    <t>99	rs2298217	C	T	404.77	PASS	AC=1;AF=0.500;AN=2;BaseQRankSum=3.26;DB;DP=24;ExcessHet=3.0103;FS=1.660;MLEAC=1;MLEAF=0.500;MQRankSum=0.00;POSITIVE_TRAIN_SITE;QD=16.87;ReadPosRankSum=1.13;SOR=1.093;VQSLOD=3.70;culprit=FS	GT:AD:DP:GQ:PL	0/1:11,13:24</t>
  </si>
  <si>
    <t>:99:433,0,267</t>
  </si>
  <si>
    <t>chr1	11299</t>
  </si>
  <si>
    <t xml:space="preserve">16	rs4072537	T	C	134.77	PASS	AC=1;AF=0.500;AN=2;BaseQRankSum=-3.999e+00;DB;DP=33;ExcessHet=3.0103;FS=6.732;MLEAC=1;MLEAF=0.500;MQRankSum=0.00;POSITIVE_TRAIN_SITE;QD=4.08;ReadPosRankSum=-1.051e+00;SOR=2.476;VQSLOD=0.208;culprit=QD	GT:AD:DP:GQ:PL	</t>
  </si>
  <si>
    <t>0/1:22,11:33:99:163,0,750</t>
  </si>
  <si>
    <t>chr1	11308</t>
  </si>
  <si>
    <t>79	rs4072496	G	C	288.77	PASS	AC=1;AF=0.500;AN=2;BaseQRankSum=-4.238e+00;DB;DP=27;ExcessHet=3.0103;FS=0.000;MLEAC=1;MLEAF=0.500;MQRankSum=0.00;POSITIVE_TRAIN_SITE;QD=11.11;ReadPosRankSum=-6.240e-01;SOR=0.813;VQSLOD=5.27;culprit=FS	GT:AD:DP:GQ:PGT</t>
  </si>
  <si>
    <t>:PID:PL:PS	0|1:15,11:26:99:0|1:1130879</t>
  </si>
  <si>
    <t>_G_C:317,0,575:1130879</t>
  </si>
  <si>
    <t>chr1	11309</t>
  </si>
  <si>
    <t>02	rs10907181	A	G	203.77	PASS	AC=1;AF=0.500;AN=2;BaseQRankSum=-1.887e+00;DB;DP=20;ExcessHet=3.0103;FS=0.000;MLEAC=1;MLEAF=0.500;MQRankSum=0.00;POSITIVE_TRAIN_SITE;QD=10.19;ReadPosRankSum=-6.090e-01;SOR=0.845;VQSLOD=4.83;culprit=FS	GT:AD:DP:GQ:PG</t>
  </si>
  <si>
    <t>T:PID:PL:PS	0|1:13,7:20:99:0|1:1130879</t>
  </si>
  <si>
    <t>_G_C:232,0,485:1130879</t>
  </si>
  <si>
    <t>chr1	11310</t>
  </si>
  <si>
    <t>08	rs34287831	C	CT	199.73	PASS	AC=1;AF=0.500;AN=2;BaseQRankSum=-1.409e+00;DB;DP=24;ExcessHet=3.0103;FS=1.824;MLEAC=1;MLEAF=0.500;MQRankSum=0.00;POSITIVE_TRAIN_SITE;QD=8.68;ReadPosRankSum=1.13;SOR=0.330;VQSLOD=2.56;culprit=QD	GT:AD:DP:GQ:PGT:PID:</t>
  </si>
  <si>
    <t>PL:PS	0|1:16,7:23:99:0|1:1131008_C_CT:</t>
  </si>
  <si>
    <t>237,0,619:1131008</t>
  </si>
  <si>
    <t>23	rs10907182	T	C	211.77	PASS	AC=1;AF=0.500;AN=2;BaseQRankSum=-2.552e+00;DB;DP=25;ExcessHet=3.0103;FS=1.760;MLEAC=1;MLEAF=0.500;MQRankSum=0.00;POSITIVE_TRAIN_SITE;QD=8.47;ReadPosRankSum=0.233;SOR=0.293;VQSLOD=2.95;culprit=QD	GT:AD:DP:GQ:PGT:PID:</t>
  </si>
  <si>
    <t>PL:PS	0|1:17,8:25:99:0|1:1131008_C_CT:</t>
  </si>
  <si>
    <t>240,0,639:1131008</t>
  </si>
  <si>
    <t>chr1	11315</t>
  </si>
  <si>
    <t>66	rs7513404	A	G	439.77	PASS	AC=1;AF=0.500;AN=2;BaseQRankSum=-3.271e+00;DB;DP=25;ExcessHet=3.0103;FS=4.222;MLEAC=1;MLEAF=0.500;MQRankSum=-1.889e+00;POSITIVE_TRAIN_SITE;QD=18.32;ReadPosRankSum=0.232;SOR=1.781;VQSLOD=1.61;culprit=SOR	GT:AD:DP:GQ:P</t>
  </si>
  <si>
    <t>GT:PID:PL:PS	0|1:12,12:25:99:0|1:11315</t>
  </si>
  <si>
    <t>66_A_G:468,0,466:1131566</t>
  </si>
  <si>
    <t>72	rs7513405	A	G	473.77	PASS	AC=1;AF=0.500;AN=2;BaseQRankSum=-3.983e+00;DB;DP=27;ExcessHet=3.0103;FS=4.374;MLEAC=1;MLEAF=0.500;MQRankSum=-1.778e+00;POSITIVE_TRAIN_SITE;QD=18.95;ReadPosRankSum=0.319;SOR=1.916;VQSLOD=1.49;culprit=SOR	GT:AD:DP:GQ:P</t>
  </si>
  <si>
    <t>GT:PID:PL:PS	0|1:12,13:26:99:0|1:11315</t>
  </si>
  <si>
    <t>66_A_G:502,0,463:1131566</t>
  </si>
  <si>
    <t>73	rs7516160	T	C	476.77	PASS	AC=1;AF=0.500;AN=2;BaseQRankSum=-1.099e+00;DB;DP=26;ExcessHet=3.0103;FS=2.054;MLEAC=1;MLEAF=0.500;MQRankSum=-1.659e+00;QD=19.87;ReadPosRankSum=0.00;SOR=1.550;VQSLOD=0.294;culprit=FS	GT:AD:DP:GQ:PGT:PID:PL:PS	0|1:11,1</t>
  </si>
  <si>
    <t>3:25:99:0|1:1131566_A_G:505,0,423:1131</t>
  </si>
  <si>
    <t>chr1	11317</t>
  </si>
  <si>
    <t>63	rs7554175	C	T	405.77	PASS	AC=1;AF=0.500;AN=2;BaseQRankSum=2.83;DB;DP=33;ExcessHet=3.0103;FS=5.460;MLEAC=1;MLEAF=0.500;MQRankSum=0.00;POSITIVE_TRAIN_SITE;QD=12.30;ReadPosRankSum=0.380;SOR=1.911;VQSLOD=2.09;culprit=FS	GT:AD:DP:GQ:PL	0/1:18,15:3</t>
  </si>
  <si>
    <t>3:99:434,0,415</t>
  </si>
  <si>
    <t>chr1	11322</t>
  </si>
  <si>
    <t>16	rs141257782	CAG	C	187.73	PASS	AC=1;AF=0.500;AN=2;BaseQRankSum=-1.130e-01;DB;DP=15;ExcessHet=3.0103;FS=2.187;MLEAC=1;MLEAF=0.500;MQRankSum=0.00;QD=12.52;ReadPosRankSum=1.96;SOR=1.371;VQSLOD=-1.157e-01;culprit=ReadPosRankSum	GT:AD:DP:GQ:PL	0/1:</t>
  </si>
  <si>
    <t>9,6:15:99:225,0,344</t>
  </si>
  <si>
    <t>94	rs35574593	T	TGG	262.73	PASS	AC=1;AF=0.500;AN=2;BaseQRankSum=-2.338e+00;DB;DP=20;ExcessHet=3.0103;FS=4.887;MLEAC=1;MLEAF=0.500;MQRankSum=0.00;QD=13.14;ReadPosRankSum=-1.278e+00;SOR=2.303;VQSLOD=-5.621e-01;culprit=FS	GT:AD:DP:GQ:PL	0/1:12,8:20</t>
  </si>
  <si>
    <t>:99:300,0,480</t>
  </si>
  <si>
    <t>chr1	11324</t>
  </si>
  <si>
    <t>82	rs9442374	T	G	1333.77	PASS	AC=2;AF=1.00;AN=2;DB;DP=31;ExcessHet=3.0103;FS=0.000;MLEAC=2;MLEAF=1.00;POSITIVE_TRAIN_SITE;QD=24.50;SOR=0.756;VQSLOD=5.14;culprit=QD	GT:AD:DP:GQ:PGT:PID:PL:PS	1|1:0,31:31:93:1|1:1132482_T_G:1362,93,0:1132482</t>
  </si>
  <si>
    <t>85	rs9442358	A	C	1298.77	PASS	AC=2;AF=1.00;AN=2;DB;DP=30;ExcessHet=3.0103;FS=0.000;MLEAC=2;MLEAF=1.00;POSITIVE_TRAIN_SITE;QD=29.12;SOR=0.826;VQSLOD=5.80;culprit=FS	GT:AD:DP:GQ:PGT:PID:PL:PS	1|1:0,30:30:90:1|1:1132482_T_G:1327,90,0:1132482</t>
  </si>
  <si>
    <t>chr1	11330</t>
  </si>
  <si>
    <t>78	rs79389248	C	T	289.77	PASS	AC=1;AF=0.500;AN=2;BaseQRankSum=1.83;DB;DP=27;ExcessHet=3.0103;FS=8.852;MLEAC=1;MLEAF=0.500;MQRankSum=0.00;POSITIVE_TRAIN_SITE;QD=10.73;ReadPosRankSum=-8.150e-01;SOR=1.033;VQSLOD=1.16;culprit=FS	GT:AD:DP:GQ:PL	0/1:1</t>
  </si>
  <si>
    <t>6,11:27:99:318,0,442</t>
  </si>
  <si>
    <t>chr1	11332</t>
  </si>
  <si>
    <t>89	rs34990026	GT	G	265.73	PASS	AC=1;AF=0.500;AN=2;BaseQRankSum=1.10;DB;DP=29;ExcessHet=3.0103;FS=0.000;MLEAC=1;MLEAF=0.500;MQRankSum=0.00;QD=9.49;ReadPosRankSum=-7.440e-01;SOR=0.770;VQSLOD=3.73;culprit=FS	GT:AD:DP:GQ:PL	0/1:18,10:28:99:303,0,611</t>
  </si>
  <si>
    <t>chr1	11334</t>
  </si>
  <si>
    <t>52	rs146603024	CGCCGCCTGCCTGCCCG	C	587.73	PASS	AC=1;AF=0.500;AN=2;BaseQRankSum=-5.240e-01;DB;DP=37;ExcessHet=3.0103;FS=3.012;MLEAC=1;MLEAF=0.500;MQRankSum=0.00;QD=16.79;ReadPosRankSum=0.228;SOR=0.255;VQSLOD=2.14;culprit=ReadPosRankSum	GT:AD:DP:G</t>
  </si>
  <si>
    <t>Q:PL	0/1:18,17:36:99:625,0,699</t>
  </si>
  <si>
    <t>chr1	11340</t>
  </si>
  <si>
    <t>40	rs112054464	G	C	95.77	PASS	AC=1;AF=0.500;AN=2;BaseQRankSum=-5.030e-01;DB;DP=16;ExcessHet=3.0103;FS=0.000;MLEAC=1;MLEAF=0.500;MQRankSum=-2.110e-01;QD=5.99;ReadPosRankSum=-9.710e-01;SOR=0.260;VQSLOD=1.27;culprit=QD	GT:AD:DP:GQ:PGT:PID:PL:PS	0|1</t>
  </si>
  <si>
    <t>:12,4:16:99:0|1:1134040_G_C:124,0,492:</t>
  </si>
  <si>
    <t>45	rs9442375	C	A	503.77	PASS	AC=1;AF=0.500;AN=2;BaseQRankSum=-8.050e-01;DB;DP=16;ExcessHet=3.0103;FS=3.104;MLEAC=1;MLEAF=0.500;MQRankSum=0.938;NEGATIVE_TRAIN_SITE;POSITIVE_TRAIN_SITE;QD=31.49;ReadPosRankSum=0.434;SOR=2.093;VQSLOD=-1.693e+00;culp</t>
  </si>
  <si>
    <t>rit=DP	GT:AD:DP:GQ:PGT:PID:PL:PS	0|1:3</t>
  </si>
  <si>
    <t>,13:16:87:0|1:1134045_C_A:532,0,87:1134045</t>
  </si>
  <si>
    <t>62	rs61766347	C	T	61.77	PASS	AC=1;AF=0.500;AN=2;BaseQRankSum=1.87;DB;DP=15;ExcessHet=3.0103;FS=2.869;MLEAC=1;MLEAF=0.500;MQRankSum=-6.670e-01;QD=4.12;ReadPosRankSum=-1.157e+00;SOR=0.155;VQSLOD=0.255;culprit=QD	GT:AD:DP:GQ:PGT:PID:PL:PS	0|1:12,3:</t>
  </si>
  <si>
    <t>15:90:0|1:1134040_G_C:90,0,495:1134040</t>
  </si>
  <si>
    <t>95	rs201930395	AAAAAAAG	A	418.73	PASS	AC=1;AF=0.500;AN=2;BaseQRankSum=-1.543e+00;DB;DP=14;ExcessHet=3.0103;FS=5.304;MLEAC=1;MLEAF=0.500;MQRankSum=0.467;NEGATIVE_TRAIN_SITE;QD=32.21;ReadPosRankSum=-1.980e-01;SOR=3.442;VQSLOD=-2.792e+00;culprit=SO</t>
  </si>
  <si>
    <t>R	GT:AD:DP:GQ:PL	0/1:2,11:13:51:456,0,</t>
  </si>
  <si>
    <t>chr1	11341</t>
  </si>
  <si>
    <t>55	rs113355263	G	A	69.77	PASS	AC=1;AF=0.500;AN=2;BaseQRankSum=2.10;DB;DP=9;ExcessHet=3.0103;FS=10.792;MLEAC=1;MLEAF=0.500;MQRankSum=0.00;NEGATIVE_TRAIN_SITE;POSITIVE_TRAIN_SITE;QD=7.75;ReadPosRankSum=-1.803e+00;SOR=0.820;VQSLOD=-9.409e-01;culpri</t>
  </si>
  <si>
    <t>t=QD	GT:AD:DP:GQ:PL	0/1:6,3:9:98:98,0,</t>
  </si>
  <si>
    <t>chr1	11342</t>
  </si>
  <si>
    <t>22	rs74048017	T	C	365.77	PASS	AC=2;AF=1.00;AN=2;DB;DP=10;ExcessHet=3.0103;FS=0.000;MLEAC=2;MLEAF=1.00;POSITIVE_TRAIN_SITE;QD=34.30;SOR=1.085;VQSLOD=4.29;culprit=QD	GT:AD:DP:GQ:PL	1/1:0,10:10:30:394,30,0</t>
  </si>
  <si>
    <t>chr1	11347</t>
  </si>
  <si>
    <t>48	rs9442378	T	G	658.77	PASS	AC=2;AF=1.00;AN=2;DB;DP=20;ExcessHet=3.0103;FS=0.000;MLEAC=2;MLEAF=1.00;POSITIVE_TRAIN_SITE;QD=34.67;SOR=1.022;VQSLOD=4.82;culprit=QD	GT:AD:DP:GQ:PL	1/1:0,19:19:57:687,57,0</t>
  </si>
  <si>
    <t>chr1	11350</t>
  </si>
  <si>
    <t>61	rs9442379	C	T	226.77	PASS	AC=1;AF=0.500;AN=2;BaseQRankSum=2.42;DB;DP=29;ExcessHet=3.0103;FS=0.000;MLEAC=1;MLEAF=0.500;MQRankSum=0.00;POSITIVE_TRAIN_SITE;QD=8.10;ReadPosRankSum=0.099;SOR=0.435;VQSLOD=4.98;culprit=QD	GT:AD:DP:GQ:PL	0/1:19,9:28:</t>
  </si>
  <si>
    <t>99:255,0,451</t>
  </si>
  <si>
    <t>chr1	11357</t>
  </si>
  <si>
    <t>38	rs10907183	G	C	202.77	PASS	AC=1;AF=0.500;AN=2;BaseQRankSum=-1.663e+00;DB;DP=20;ExcessHet=3.0103;FS=0.000;MLEAC=1;MLEAF=0.500;MQRankSum=0.00;POSITIVE_TRAIN_SITE;QD=10.14;ReadPosRankSum=0.454;SOR=0.693;VQSLOD=5.50;culprit=FS	GT:AD:DP:GQ:PL	0/1:</t>
  </si>
  <si>
    <t>10,10:20:99:231,0,296</t>
  </si>
  <si>
    <t>chr1	11358</t>
  </si>
  <si>
    <t>12	rs6604971	T	C	819.77	PASS	AC=2;AF=1.00;AN=2;DB;DP=29;ExcessHet=3.0103;FS=0.000;MLEAC=2;MLEAF=1.00;POSITIVE_TRAIN_SITE;QD=30.36;SOR=0.922;VQSLOD=6.07;culprit=FS	GT:AD:DP:GQ:PL	1/1:0,27:27:81:848,81,0</t>
  </si>
  <si>
    <t>chr1	11371</t>
  </si>
  <si>
    <t>18	rs9442360	G	C	169.77	PASS	AC=1;AF=0.500;AN=2;BaseQRankSum=-3.874e+00;DB;DP=23;ExcessHet=3.0103;FS=0.000;MLEAC=1;MLEAF=0.500;MQRankSum=0.00;POSITIVE_TRAIN_SITE;QD=7.72;ReadPosRankSum=-9.540e-01;SOR=0.693;VQSLOD=4.66;culprit=QD	GT:AD:DP:GQ:PL	0</t>
  </si>
  <si>
    <t>/1:11,11:22:99:198,0,363</t>
  </si>
  <si>
    <t>chr1	11372</t>
  </si>
  <si>
    <t>30	rs867145109	T	G	28.77	PASS	AC=1;AF=0.500;AN=2;BaseQRankSum=-1.097e+00;DB;DP=12;ExcessHet=3.0103;FS=3.090;MLEAC=1;MLEAF=0.500;MQRankSum=0.00;QD=2.62;ReadPosRankSum=0.660;SOR=1.981;VQSLOD=-1.281e+00;culprit=QD	GT:AD:DP:GQ:PGT:PID:PL:PS	0|1:9,2:</t>
  </si>
  <si>
    <t>11:57:0|1:1137230_T_G:57,0,346:1137230</t>
  </si>
  <si>
    <t>33	rs56956005	C	G	28.77	PASS	AC=1;AF=0.500;AN=2;BaseQRankSum=1.10;DB;DP=11;ExcessHet=3.0103;FS=3.090;MLEAC=1;MLEAF=0.500;MQRankSum=0.00;NEGATIVE_TRAIN_SITE;QD=2.62;ReadPosRankSum=0.447;SOR=1.981;VQSLOD=-1.344e+00;culprit=QD	GT:AD:DP:GQ:PGT:PID:P</t>
  </si>
  <si>
    <t>L:PS	0|1:9,2:11:57:0|1:1137230_T_G:57,</t>
  </si>
  <si>
    <t>0,346:1137230</t>
  </si>
  <si>
    <t>chr1	11383</t>
  </si>
  <si>
    <t>87	rs7521551	T	A	512.77	PASS	AC=1;AF=0.500;AN=2;BaseQRankSum=-1.986e+00;DB;DP=33;ExcessHet=3.0103;FS=9.756;MLEAC=1;MLEAF=0.500;MQRankSum=1.13;POSITIVE_TRAIN_SITE;QD=16.02;ReadPosRankSum=-1.171e+00;SOR=2.704;VQSLOD=0.909;culprit=FS	GT:AD:DP:GQ:PL</t>
  </si>
  <si>
    <t xml:space="preserve">	0/1:15,17:32:99:541,0,502</t>
  </si>
  <si>
    <t>chr1	11389</t>
  </si>
  <si>
    <t>54	rs113923786	G	A	85.77	PASS	AC=1;AF=0.500;AN=2;BaseQRankSum=-5.220e-01;DB;DP=14;ExcessHet=3.0103;FS=5.219;MLEAC=1;MLEAF=0.500;MQRankSum=0.00;POSITIVE_TRAIN_SITE;QD=6.13;ReadPosRankSum=-1.245e+00;SOR=1.938;VQSLOD=0.274;culprit=QD	GT:AD:DP:GQ:PL</t>
  </si>
  <si>
    <t xml:space="preserve">	0/1:9,5:14:99:114,0,262</t>
  </si>
  <si>
    <t>chr1	11416</t>
  </si>
  <si>
    <t>84	rs4970357	C	A	221.82	PASS	AC=2;AF=1.00;AN=2;BaseQRankSum=1.65;DB;DP=11;ExcessHet=3.0103;FS=0.000;MLEAC=2;MLEAF=1.00;MQRankSum=0.00;POSITIVE_TRAIN_SITE;QD=22.18;ReadPosRankSum=-1.260e-01;SOR=1.802;VQSLOD=3.13;culprit=FS	GT:AD:DP:GQ:PL	1/1:1,9:</t>
  </si>
  <si>
    <t>10:19:250,19,0</t>
  </si>
  <si>
    <t>chr1	11425</t>
  </si>
  <si>
    <t>82	rs55750860	C	T	570.77	PASS	AC=2;AF=1.00;AN=2;DB;DP=16;ExcessHet=3.0103;FS=0.000;MLEAC=2;MLEAF=1.00;POSITIVE_TRAIN_SITE;QD=29.60;SOR=1.244;VQSLOD=4.62;culprit=FS	GT:AD:DP:GQ:PL	1/1:0,16:16:48:599,48,0</t>
  </si>
  <si>
    <t>chr1	11432</t>
  </si>
  <si>
    <t>03	rs12737205	C	T	228.77	PASS	AC=1;AF=0.500;AN=2;BaseQRankSum=0.533;DB;DP=17;ExcessHet=3.0103;FS=0.000;MLEAC=1;MLEAF=0.500;MQRankSum=0.00;POSITIVE_TRAIN_SITE;QD=13.46;ReadPosRankSum=0.516;SOR=0.859;VQSLOD=4.11;culprit=FS	GT:AD:DP:GQ:PL	0/1:8,9:1</t>
  </si>
  <si>
    <t>7:99:257,0,212</t>
  </si>
  <si>
    <t>chr1	11449</t>
  </si>
  <si>
    <t>06	rs1539638	G	A	755.77	PASS	AC=2;AF=1.00;AN=2;DB;DP=19;ExcessHet=3.0103;FS=0.000;MLEAC=2;MLEAF=1.00;POSITIVE_TRAIN_SITE;QD=32.24;SOR=1.292;VQSLOD=5.11;culprit=FS	GT:AD:DP:GQ:PL	1/1:0,19:19:57:784,57,0</t>
  </si>
  <si>
    <t>chr1	11455</t>
  </si>
  <si>
    <t>40	rs77866920	G	A	265.77	PASS	AC=1;AF=0.500;AN=2;BaseQRankSum=3.14;DB;DP=22;ExcessHet=3.0103;FS=0.000;MLEAC=1;MLEAF=0.500;MQRankSum=0.00;QD=12.66;ReadPosRankSum=0.00;SOR=0.593;VQSLOD=3.61;culprit=FS	GT:AD:DP:GQ:PGT:PID:PL:PS	0|1:12,9:21:99:0|1:1</t>
  </si>
  <si>
    <t>145540_G_A:294,0,220:1145540</t>
  </si>
  <si>
    <t>47	rs377548245	T	TCTGACCTCATGGCCGACCCCAC	873.73	PASS	AC=2;AF=1.00;AN=2;DB;DP=23;ExcessHet=3.0103;FS=0.000;MLEAC=2;MLEAF=1.00;QD=31.26;SOR=0.784;VQSLOD=3.63;culprit=FS	GT:AD:DP:GQ:PGT:PID:PL:PS	1|1:0,21:21:63:1|1:1145540_G_A:911,63,0:1145540</t>
  </si>
  <si>
    <t>chr1	11523</t>
  </si>
  <si>
    <t>03	rs9442380	T	C	1211.77	PASS	AC=2;AF=1.00;AN=2;DB;DP=45;ExcessHet=3.0103;FS=0.000;MLEAC=2;MLEAF=1.00;POSITIVE_TRAIN_SITE;QD=26.93;SOR=1.280;VQSLOD=6.03;culprit=FS	GT:AD:DP:GQ:PL	1/1:0,45:45:99:1240,133,0</t>
  </si>
  <si>
    <t>chr1	11538</t>
  </si>
  <si>
    <t>82	rs4970358	A	G	1321.77	PASS	AC=2;AF=1.00;AN=2;DB;DP=37;ExcessHet=3.0103;FS=0.000;MLEAC=2;MLEAF=1.00;POSITIVE_TRAIN_SITE;QD=32.38;SOR=1.209;VQSLOD=6.51;culprit=FS	GT:AD:DP:GQ:PL	1/1:0,36:36:99:1350,108,0</t>
  </si>
  <si>
    <t>chr1	11546</t>
  </si>
  <si>
    <t>30	rs9442361	C	A	1162.77	PASS	AC=2;AF=1.00;AN=2;DB;DP=31;ExcessHet=3.0103;FS=0.000;MLEAC=2;MLEAF=1.00;POSITIVE_TRAIN_SITE;QD=30.65;SOR=0.892;VQSLOD=6.20;culprit=FS	GT:AD:DP:GQ:PL	1/1:0,31:31:93:1191,93,0</t>
  </si>
  <si>
    <t>chr1	11551</t>
  </si>
  <si>
    <t>97	rs6604972	A	G	1163.77	PASS	AC=2;AF=1.00;AN=2;DB;DP=44;ExcessHet=3.0103;FS=0.000;MLEAC=2;MLEAF=1.00;POSITIVE_TRAIN_SITE;QD=27.71;SOR=1.259;VQSLOD=6.14;culprit=FS	GT:AD:DP:GQ:PL	1/1:0,42:42:99:1192,124,0</t>
  </si>
  <si>
    <t>chr1	11572</t>
  </si>
  <si>
    <t>19	rs56863140	G	C	386.77	PASS	AC=2;AF=1.00;AN=2;DB;DP=16;ExcessHet=3.0103;FS=0.000;MLEAC=2;MLEAF=1.00;POSITIVE_TRAIN_SITE;QD=24.17;SOR=4.174;VQSLOD=1.07;culprit=SOR	GT:AD:DP:GQ:PL	1/1:0,16:16:48:415,48,0</t>
  </si>
  <si>
    <t>95	rs1270025725	AGCCCACCCATCCCGCCCCCAGCCCACCCATCCCATCCCC	A	192.80	PASS	AC=2;AF=1.00;AN=2;DB;DP=11;ExcessHet=3.0103;FS=0.000;MLEAC=2;MLEAF=1.00;QD=30.83;SOR=3.611;VQSLOD=1.77;culprit=SOR	GT:AD:DP:GQ:PL	1/1:0,5:5:18:230,18,0</t>
  </si>
  <si>
    <t>chr1	11591</t>
  </si>
  <si>
    <t>05	rs4970360	C	T	1211.77	PASS	AC=2;AF=1.00;AN=2;DB;DP=35;ExcessHet=3.0103;FS=0.000;MLEAC=2;MLEAF=1.00;POSITIVE_TRAIN_SITE;QD=32.36;SOR=1.085;VQSLOD=5.51;culprit=FS	GT:AD:DP:GQ:PL	1/1:0,33:34:99:1240,99,0</t>
  </si>
  <si>
    <t>chr1	11592</t>
  </si>
  <si>
    <t>92	rs4970361	A	C	1136.77	PASS	AC=2;AF=1.00;AN=2;DB;DP=34;ExcessHet=3.0103;FS=0.000;MLEAC=2;MLEAF=1.00;POSITIVE_TRAIN_SITE;QD=28.90;SOR=0.880;VQSLOD=6.11;culprit=FS	GT:AD:DP:GQ:PL	1/1:0,32:33:96:1165,96,0</t>
  </si>
  <si>
    <t>chr1	11593</t>
  </si>
  <si>
    <t>58	rs4970362	A	G	1057.77	PASS	AC=2;AF=1.00;AN=2;DB;DP=34;ExcessHet=3.0103;FS=0.000;MLEAC=2;MLEAF=1.00;POSITIVE_TRAIN_SITE;QD=31.11;SOR=0.941;VQSLOD=6.04;culprit=FS	GT:AD:DP:GQ:PL	1/1:0,34:34:99:1086,102,0</t>
  </si>
  <si>
    <t>chr1	11595</t>
  </si>
  <si>
    <t>99	rs7538773	G	A	786.77	PASS	AC=2;AF=1.00;AN=2;BaseQRankSum=1.44;DB;DP=23;ExcessHet=3.0103;FS=0.000;MLEAC=2;MLEAF=1.00;MQRankSum=0.00;POSITIVE_TRAIN_SITE;QD=34.21;ReadPosRankSum=1.13;SOR=0.299;VQSLOD=1.52;culprit=QD	GT:AD:DP:GQ:PL	1/1:1,22:23:42</t>
  </si>
  <si>
    <t>:815,42,0</t>
  </si>
  <si>
    <t>chr1	11600</t>
  </si>
  <si>
    <t>03	rs6604973	G	A	1176.77	PASS	AC=2;AF=1.00;AN=2;DB;DP=32;ExcessHet=3.0103;FS=0.000;MLEAC=2;MLEAF=1.00;POSITIVE_TRAIN_SITE;QD=32.04;SOR=0.693;VQSLOD=6.00;culprit=FS	GT:AD:DP:GQ:PL	1/1:0,32:32:96:1205,96,0</t>
  </si>
  <si>
    <t>chr1	11602</t>
  </si>
  <si>
    <t>39	rs4970419	C	G	541.77	PASS	AC=2;AF=1.00;AN=2;DB;DP=14;ExcessHet=3.0103;FS=0.000;MLEAC=2;MLEAF=1.00;QD=34.60;SOR=0.976;VQSLOD=3.65;culprit=QD	GT:AD:DP:GQ:PL	1/1:0,14:14:42:570,42,0</t>
  </si>
  <si>
    <t>chr1	11606</t>
  </si>
  <si>
    <t>31	rs9442381	C	G	814.77	PASS	AC=2;AF=1.00;AN=2;DB;DP=25;ExcessHet=3.0103;FS=0.000;MLEAC=2;MLEAF=1.00;POSITIVE_TRAIN_SITE;QD=32.59;SOR=0.770;VQSLOD=5.46;culprit=FS	GT:AD:DP:GQ:PL	1/1:0,25:25:74:843,74,0</t>
  </si>
  <si>
    <t>chr1	11608</t>
  </si>
  <si>
    <t>18	rs9442382	C	T	784.77	PASS	AC=2;AF=1.00;AN=2;DB;DP=21;ExcessHet=3.0103;FS=0.000;MLEAC=2;MLEAF=1.00;POSITIVE_TRAIN_SITE;QD=28.02;SOR=0.784;VQSLOD=5.09;culprit=FS	GT:AD:DP:GQ:PL	1/1:0,21:21:63:813,63,0</t>
  </si>
  <si>
    <t>chr1	11615</t>
  </si>
  <si>
    <t>28	rs1539636	T	C	845.77	PASS	AC=2;AF=1.00;AN=2;DB;DP=24;ExcessHet=3.0103;FS=0.000;MLEAC=2;MLEAF=1.00;POSITIVE_TRAIN_SITE;QD=28.64;SOR=1.270;VQSLOD=4.54;culprit=FS	GT:AD:DP:GQ:PL	1/1:0,24:24:72:874,72,0</t>
  </si>
  <si>
    <t>chr1	11617</t>
  </si>
  <si>
    <t>12	rs1539635	G	A	1040.77	PASS	AC=2;AF=1.00;AN=2;DB;DP=24;ExcessHet=3.0103;FS=0.000;MLEAC=2;MLEAF=1.00;POSITIVE_TRAIN_SITE;QD=26.88;SOR=1.270;VQSLOD=4.37;culprit=FS	GT:AD:DP:GQ:PGT:PID:PL:PS	1|1:0,24:24:72:1|1:1161712_G_A:1069,72,0:1161712</t>
  </si>
  <si>
    <t>20	rs1539634	C	T	1040.77	PASS	AC=2;AF=1.00;AN=2;DB;DP=24;ExcessHet=3.0103;FS=0.000;MLEAC=2;MLEAF=1.00;POSITIVE_TRAIN_SITE;QD=31.62;SOR=1.270;VQSLOD=4.22;culprit=FS	GT:AD:DP:GQ:PGT:PID:PL:PS	1|1:0,24:24:72:1|1:1161712_G_A:1069,72,0:1161712</t>
  </si>
  <si>
    <t>chr1	11619</t>
  </si>
  <si>
    <t>07	rs9442384	T	C	828.77	PASS	AC=2;AF=1.00;AN=2;DB;DP=27;ExcessHet=3.0103;FS=0.000;MLEAC=2;MLEAF=1.00;QD=31.88;SOR=1.022;VQSLOD=3.68;culprit=FS	GT:AD:DP:GQ:PL	1/1:0,26:26:77:857,77,0</t>
  </si>
  <si>
    <t>55	rs9442385	T	G	783.77	PASS	AC=2;AF=1.00;AN=2;DB;DP=28;ExcessHet=3.0103;FS=0.000;MLEAC=2;MLEAF=1.00;POSITIVE_TRAIN_SITE;QD=29.03;SOR=1.101;VQSLOD=5.84;culprit=FS	GT:AD:DP:GQ:PL	1/1:0,27:27:81:812,81,0</t>
  </si>
  <si>
    <t>chr1	11620</t>
  </si>
  <si>
    <t>27	rs145121017	CCCCA	C	880.73	PASS	AC=2;AF=1.00;AN=2;DB;DP=23;ExcessHet=3.0103;FS=0.000;MLEAC=2;MLEAF=1.00;QD=31.72;SOR=0.990;VQSLOD=4.10;culprit=FS	GT:AD:DP:GQ:PL	1/1:0,21:21:63:918,63,0</t>
  </si>
  <si>
    <t>chr1	11625</t>
  </si>
  <si>
    <t>57	rs1891907	A	G	748.77	PASS	AC=2;AF=1.00;AN=2;DB;DP=22;ExcessHet=3.0103;FS=0.000;MLEAC=2;MLEAF=1.00;QD=30.08;SOR=0.990;VQSLOD=4.54;culprit=FS	GT:AD:DP:GQ:PL	1/1:0,21:21:63:777,63,0</t>
  </si>
  <si>
    <t>chr1	11630</t>
  </si>
  <si>
    <t>41	rs12135382	C	T	659.77	PASS	AC=2;AF=1.00;AN=2;DB;DP=18;ExcessHet=3.0103;FS=0.000;MLEAC=2;MLEAF=1.00;POSITIVE_TRAIN_SITE;QD=30.50;SOR=1.061;VQSLOD=3.81;culprit=FS	GT:AD:DP:GQ:PL	1/1:0,17:17:51:688,51,0</t>
  </si>
  <si>
    <t>chr1	11633</t>
  </si>
  <si>
    <t>34	rs4379629	C	G	488.77	PASS	AC=2;AF=1.00;AN=2;DB;DP=19;ExcessHet=3.0103;FS=0.000;MLEAC=2;MLEAF=1.00;POSITIVE_TRAIN_SITE;QD=25.72;SOR=1.022;VQSLOD=4.39;culprit=QD	GT:AD:DP:GQ:PL	1/1:0,19:19:55:517,55,0</t>
  </si>
  <si>
    <t>chr1	11634</t>
  </si>
  <si>
    <t>40	rs5772039	TC	T	224.75	PASS	AC=2;AF=1.00;AN=2;DB;DP=9;ExcessHet=3.0103;FS=0.000;MLEAC=2;MLEAF=1.00;QD=28.09;SOR=0.693;VQSLOD=3.26;culprit=FS	GT:AD:DP:GQ:PL	1/1:0,8:8:24:262,24,0</t>
  </si>
  <si>
    <t>chr1	11639</t>
  </si>
  <si>
    <t>62	rs9660710	A	C	832.77	PASS	AC=2;AF=1.00;AN=2;DB;DP=27;ExcessHet=3.0103;FS=0.000;MLEAC=2;MLEAF=1.00;POSITIVE_TRAIN_SITE;QD=30.84;SOR=1.101;VQSLOD=5.98;culprit=FS	GT:AD:DP:GQ:PL	1/1:0,27:27:81:861,81,0</t>
  </si>
  <si>
    <t>chr1	11648</t>
  </si>
  <si>
    <t>37	rs1891905	C	T	1175.77	PASS	AC=2;AF=1.00;AN=2;DB;DP=34;ExcessHet=3.0103;FS=0.000;MLEAC=2;MLEAF=1.00;POSITIVE_TRAIN_SITE;QD=23.88;SOR=0.957;VQSLOD=5.54;culprit=QD	GT:AD:DP:GQ:PL	1/1:0,32:32:96:1204,96,0</t>
  </si>
  <si>
    <t>chr1	11649</t>
  </si>
  <si>
    <t>39	rs1891904	C	A	1215.77	PASS	AC=2;AF=1.00;AN=2;DB;DP=32;ExcessHet=3.0103;FS=0.000;MLEAC=2;MLEAF=1.00;POSITIVE_TRAIN_SITE;QD=26.31;SOR=0.957;VQSLOD=5.55;culprit=QD	GT:AD:DP:GQ:PL	1/1:0,32:32:96:1244,96,0</t>
  </si>
  <si>
    <t>chr1	11656</t>
  </si>
  <si>
    <t>23	rs7549819	C	T	1596.77	PASS	AC=2;AF=1.00;AN=2;DB;DP=42;ExcessHet=3.0103;FS=0.000;MLEAC=2;MLEAF=1.00;POSITIVE_TRAIN_SITE;QD=30.20;SOR=0.693;VQSLOD=5.08;culprit=FS	GT:AD:DP:GQ:PL	1/1:0,42:42:99:1625,126,0</t>
  </si>
  <si>
    <t>chr1	11666</t>
  </si>
  <si>
    <t>89	rs9442386	A	G	678.77	PASS	AC=2;AF=1.00;AN=2;DB;DP=24;ExcessHet=3.0103;FS=0.000;MLEAC=2;MLEAF=1.00;POSITIVE_TRAIN_SITE;QD=29.51;SOR=0.963;VQSLOD=5.70;culprit=FS	GT:AD:DP:GQ:PL	1/1:0,23:23:69:707,69,0</t>
  </si>
  <si>
    <t>chr1	11680</t>
  </si>
  <si>
    <t>09	rs1462506632	GGGGCGGAGGGCCGAGCGGGGCCAGCAGACGGGTGA	G	273.75	PASS	AC=2;AF=1.00;AN=2;DB;DP=18;ExcessHet=3.0103;FS=0.000;MLEAC=2;MLEAF=1.00;QD=33.44;SOR=0.941;VQSLOD=4.16;culprit=FS	GT:AD:DP:GQ:PL	1/1:0,7:7:24:311,24,0</t>
  </si>
  <si>
    <t>chr1	11681</t>
  </si>
  <si>
    <t>62	rs7518873	T	C	543.77	PASS	AC=2;AF=1.00;AN=2;DB;DP=15;ExcessHet=3.0103;FS=0.000;MLEAC=2;MLEAF=1.00;POSITIVE_TRAIN_SITE;QD=30.87;SOR=1.473;VQSLOD=4.61;culprit=FS	GT:AD:DP:GQ:PL	1/1:0,15:15:45:572,45,0</t>
  </si>
  <si>
    <t>chr1	11683</t>
  </si>
  <si>
    <t>10	rs139946018	T	TCA	1169.73	PASS	AC=2;AF=1.00;AN=2;DB;DP=28;ExcessHet=3.0103;FS=0.000;MLEAC=2;MLEAF=1.00;QD=29.12;SOR=1.781;VQSLOD=5.03;culprit=FS	GT:AD:DP:GQ:PL	1/1:0,27:27:81:1207,81,0</t>
  </si>
  <si>
    <t>chr1	11685</t>
  </si>
  <si>
    <t>78	rs7521584	T	G	1218.77	PASS	AC=2;AF=1.00;AN=2;DB;DP=40;ExcessHet=3.0103;FS=0.000;MLEAC=2;MLEAF=1.00;POSITIVE_TRAIN_SITE;QD=30.47;SOR=1.022;VQSLOD=5.95;culprit=FS	GT:AD:DP:GQ:PL	1/1:0,40:40:99:1247,120,0</t>
  </si>
  <si>
    <t>chr1	11698</t>
  </si>
  <si>
    <t>58	rs9442362	T	C	738.77	PASS	AC=2;AF=1.00;AN=2;DB;DP=26;ExcessHet=3.0103;FS=0.000;MLEAC=2;MLEAF=1.00;POSITIVE_TRAIN_SITE;QD=28.41;SOR=1.022;VQSLOD=5.03;culprit=FS	GT:AD:DP:GQ:PL	1/1:0,26:26:77:767,77,0</t>
  </si>
  <si>
    <t>chr1	11726</t>
  </si>
  <si>
    <t>46	rs146042538	C	T	306.77	PASS	AC=1;AF=0.500;AN=2;BaseQRankSum=2.44;DB;DP=24;ExcessHet=3.0103;FS=6.701;MLEAC=1;MLEAF=0.500;MQRankSum=0.00;POSITIVE_TRAIN_SITE;QD=13.34;ReadPosRankSum=-2.790e-01;SOR=1.492;VQSLOD=1.33;culprit=FS	GT:AD:DP:GQ:PL	0/1:</t>
  </si>
  <si>
    <t>13,10:23:99:335,0,439</t>
  </si>
  <si>
    <t>chr1	11842</t>
  </si>
  <si>
    <t>77	rs4560982	G	C	366.77	PASS	AC=1;AF=0.500;AN=2;BaseQRankSum=3.86;DB;DP=26;ExcessHet=3.0103;FS=3.751;MLEAC=1;MLEAF=0.500;MQRankSum=0.00;POSITIVE_TRAIN_SITE;QD=14.11;ReadPosRankSum=0.258;SOR=0.188;VQSLOD=3.65;culprit=ReadPosRankSum	GT:AD:DP:GQ:PL</t>
  </si>
  <si>
    <t xml:space="preserve">	0/1:14,12:26:99:395,0,251</t>
  </si>
  <si>
    <t>chr1	11849</t>
  </si>
  <si>
    <t>27	rs7539911	G	A	380.77	PASS	AC=1;AF=0.500;AN=2;BaseQRankSum=1.69;DB;DP=29;ExcessHet=3.0103;FS=1.483;MLEAC=1;MLEAF=0.500;MQRankSum=0.987;QD=13.13;ReadPosRankSum=-3.290e-01;SOR=1.179;VQSLOD=2.53;culprit=FS	GT:AD:DP:GQ:PL	0/1:16,13:29:99:409,0,419</t>
  </si>
  <si>
    <t>chr1	11856</t>
  </si>
  <si>
    <t xml:space="preserve">34	rs3813204	G	A	322.77	PASS	AC=1;AF=0.500;AN=2;BaseQRankSum=4.02;DB;DP=33;ExcessHet=3.0103;FS=3.713;MLEAC=1;MLEAF=0.500;MQRankSum=0.00;POSITIVE_TRAIN_SITE;QD=10.76;ReadPosRankSum=1.61;SOR=0.197;VQSLOD=3.57;culprit=ReadPosRankSum	GT:AD:DP:GQ:PL	</t>
  </si>
  <si>
    <t>0/1:19,11:30:99:351,0,377</t>
  </si>
  <si>
    <t>chr1	11859</t>
  </si>
  <si>
    <t>61	rs4297230	C	T	382.77	PASS	AC=1;AF=0.500;AN=2;BaseQRankSum=3.15;DB;DP=29;ExcessHet=3.0103;FS=0.000;MLEAC=1;MLEAF=0.500;MQRankSum=0.00;POSITIVE_TRAIN_SITE;QD=14.72;ReadPosRankSum=-1.992e+00;SOR=0.551;VQSLOD=5.61;culprit=FS	GT:AD:DP:GQ:PL	0/1:13</t>
  </si>
  <si>
    <t>,13:27:99:411,0,303</t>
  </si>
  <si>
    <t>chr1	11860</t>
  </si>
  <si>
    <t>92	rs746405289	C	CT	118.73	PASS	AC=1;AF=0.500;AN=2;BaseQRankSum=0.432;DB;DP=19;ExcessHet=3.0103;FS=1.830;MLEAC=1;MLEAF=0.500;MQRankSum=0.00;QD=6.60;ReadPosRankSum=-1.270e-01;SOR=1.179;VQSLOD=0.462;culprit=QD	GT:AD:DP:GQ:PL	0/1:12,6:19:99:156,0,3</t>
  </si>
  <si>
    <t>chr1	11862</t>
  </si>
  <si>
    <t>45	rs4081334	C	G	306.77	PASS	AC=1;AF=0.500;AN=2;BaseQRankSum=2.05;DB;DP=24;ExcessHet=3.0103;FS=0.000;MLEAC=1;MLEAF=0.500;MQRankSum=0.00;POSITIVE_TRAIN_SITE;QD=13.34;ReadPosRankSum=1.02;SOR=0.713;VQSLOD=5.09;culprit=FS	GT:AD:DP:GQ:PL	0/1:11,12:24</t>
  </si>
  <si>
    <t>:99:335,0,216</t>
  </si>
  <si>
    <t>77	rs11260548	T	C	293.77	PASS	AC=1;AF=0.500;AN=2;BaseQRankSum=-1.635e+00;DB;DP=28;ExcessHet=3.0103;FS=1.580;MLEAC=1;MLEAF=0.500;MQRankSum=0.00;POSITIVE_TRAIN_SITE;QD=11.75;ReadPosRankSum=-4.120e-01;SOR=0.796;VQSLOD=4.11;culprit=FS	GT:AD:DP:GQ:PL</t>
  </si>
  <si>
    <t xml:space="preserve">	0/1:12,13:26:99:322,0,357</t>
  </si>
  <si>
    <t>chr1	11864</t>
  </si>
  <si>
    <t>14	rs11260549	G	A	588.77	PASS	AC=1;AF=0.500;AN=2;BaseQRankSum=4.32;DB;DP=28;ExcessHet=3.0103;FS=1.655;MLEAC=1;MLEAF=0.500;MQRankSum=0.00;POSITIVE_TRAIN_SITE;QD=21.81;ReadPosRankSum=0.101;SOR=1.222;VQSLOD=2.72;culprit=FS	GT:AD:DP:GQ:PL	0/1:10,17:</t>
  </si>
  <si>
    <t>27:99:617,0,197</t>
  </si>
  <si>
    <t>55	rs57346441	C	CTG	691.73	PASS	AC=1;AF=0.500;AN=2;BaseQRankSum=0.105;DB;DP=27;ExcessHet=3.0103;FS=0.000;MLEAC=1;MLEAF=0.500;MQRankSum=0.00;POSITIVE_TRAIN_SITE;QD=25.62;ReadPosRankSum=-8.500e-01;SOR=1.022;VQSLOD=4.96;culprit=FS	GT:AD:DP:GQ:PL	0/</t>
  </si>
  <si>
    <t>1:9,18:27:99:729,0,322</t>
  </si>
  <si>
    <t>chr1	11866</t>
  </si>
  <si>
    <t>44	rs4314833	T	C	697.77	PASS	AC=1;AF=0.500;AN=2;BaseQRankSum=-6.600e-02;DB;DP=38;ExcessHet=3.0103;FS=8.457;MLEAC=1;MLEAF=0.500;MQRankSum=0.00;POSITIVE_TRAIN_SITE;QD=19.38;ReadPosRankSum=1.18;SOR=2.252;VQSLOD=1.49;culprit=FS	GT:AD:DP:GQ:PL	0/1:13</t>
  </si>
  <si>
    <t>,23:37:99:726,0,358</t>
  </si>
  <si>
    <t>chr1	11868</t>
  </si>
  <si>
    <t>16	rs4634847	A	G	92.77	PASS	AC=1;AF=0.500;AN=2;BaseQRankSum=-2.464e+00;DB;DP=17;ExcessHet=3.0103;FS=1.913;MLEAC=1;MLEAF=0.500;MQRankSum=0.00;POSITIVE_TRAIN_SITE;QD=5.80;ReadPosRankSum=-7.840e-01;SOR=0.330;VQSLOD=0.873;culprit=QD	GT:AD:DP:GQ:PL	0</t>
  </si>
  <si>
    <t>/1:10,6:17:99:121,0,324</t>
  </si>
  <si>
    <t>50	rs35158481	GT	G	94.73	PASS	AC=1;AF=0.500;AN=2;BaseQRankSum=-1.671e+00;DB;DP=14;ExcessHet=3.0103;FS=3.123;MLEAC=1;MLEAF=0.500;MQRankSum=-8.690e-01;QD=7.29;ReadPosRankSum=-9.970e-01;SOR=2.030;VQSLOD=-8.894e-01;culprit=QD	GT:AD:DP:GQ:PL	0/1:8,5:</t>
  </si>
  <si>
    <t>13:99:132,0,232</t>
  </si>
  <si>
    <t>chr1	11869</t>
  </si>
  <si>
    <t>39	rs7415847	C	T	186.77	PASS	AC=1;AF=0.500;AN=2;BaseQRankSum=2.22;DB;DP=12;ExcessHet=3.0103;FS=0.000;MLEAC=1;MLEAF=0.500;MQRankSum=-2.670e+00;QD=16.98;ReadPosRankSum=-2.670e+00;SOR=0.754;VQSLOD=2.40;culprit=ReadPosRankSum	GT:AD:DP:GQ:PL	0/1:5,6:</t>
  </si>
  <si>
    <t>12:99:215,0,109</t>
  </si>
  <si>
    <t>chr1	11870</t>
  </si>
  <si>
    <t>08	rs11260550	G	A	322.77	PASS	AC=1;AF=0.500;AN=2;BaseQRankSum=2.55;DB;DP=19;ExcessHet=3.0103;FS=8.512;MLEAC=1;MLEAF=0.500;MQRankSum=-3.879e+00;QD=17.93;ReadPosRankSum=0.861;SOR=2.910;VQSLOD=-1.177e+00;culprit=SOR	GT:AD:DP:GQ:PGT:PID:PL:PS	0|1:9,</t>
  </si>
  <si>
    <t>9:19:99:0|1:1187008_G_A:351,0,351:1187</t>
  </si>
  <si>
    <t>13	rs533697430	A	AT	313.73	PASS	AC=1;AF=0.500;AN=2;BaseQRankSum=0.333;DB;DP=19;ExcessHet=3.0103;FS=8.512;MLEAC=1;MLEAF=0.500;MQRankSum=-3.879e+00;QD=17.43;ReadPosRankSum=0.858;SOR=2.910;VQSLOD=-8.990e-01;culprit=SOR	GT:AD:DP:GQ:PGT:PID:PL:PS	0|1</t>
  </si>
  <si>
    <t>:9,9:19:99:0|1:1187008_G_A:351,0,351:1</t>
  </si>
  <si>
    <t>16	rs61768484	C	T	322.77	PASS	AC=1;AF=0.500;AN=2;BaseQRankSum=0.680;DB;DP=19;ExcessHet=3.0103;FS=8.512;MLEAC=1;MLEAF=0.500;MQRankSum=-3.879e+00;QD=17.93;ReadPosRankSum=0.778;SOR=2.910;VQSLOD=-1.168e+00;culprit=SOR	GT:AD:DP:GQ:PGT:PID:PL:PS	0|1:9</t>
  </si>
  <si>
    <t>,9:19:99:0|1:1187008_G_A:351,0,351:118</t>
  </si>
  <si>
    <t>88	rs7545694	T	C	150.77	PASS	AC=1;AF=0.500;AN=2;BaseQRankSum=-8.860e-01;DB;DP=18;ExcessHet=3.0103;FS=9.234;MLEAC=1;MLEAF=0.500;MQRankSum=-3.121e+00;QD=8.38;ReadPosRankSum=-2.720e-01;SOR=3.258;VQSLOD=-1.307e+00;culprit=QD	GT:AD:DP:GQ:PL	0/1:11,7:</t>
  </si>
  <si>
    <t>18:99:179,0,389</t>
  </si>
  <si>
    <t>chr1	11871</t>
  </si>
  <si>
    <t>36	rs11260551	G	A	335.77	PASS	AC=1;AF=0.500;AN=2;BaseQRankSum=3.82;DB;DP=28;ExcessHet=3.0103;FS=12.784;MLEAC=1;MLEAF=0.500;MQRankSum=-1.090e+00;POSITIVE_TRAIN_SITE;QD=12.91;ReadPosRankSum=0.441;SOR=3.781;VQSLOD=0.154;culprit=SOR	GT:AD:DP:GQ:PL	0</t>
  </si>
  <si>
    <t>/1:15,11:26:99:364,0,352</t>
  </si>
  <si>
    <t>chr1	11875</t>
  </si>
  <si>
    <t>35	rs28595293	A	G	613.77	PASS	AC=1;AF=0.500;AN=2;BaseQRankSum=-2.062e+00;DB;DP=42;ExcessHet=3.0103;FS=1.234;MLEAC=1;MLEAF=0.500;MQRankSum=0.00;POSITIVE_TRAIN_SITE;QD=14.97;ReadPosRankSum=0.367;SOR=1.022;VQSLOD=4.24;culprit=FS	GT:AD:DP:GQ:PL	0/1:</t>
  </si>
  <si>
    <t>19,22:42:99:642,0,635</t>
  </si>
  <si>
    <t>chr1	11877</t>
  </si>
  <si>
    <t>26	rs12401472	G	A	647.77	PASS	AC=1;AF=0.500;AN=2;BaseQRankSum=3.37;DB;DP=38;ExcessHet=3.0103;FS=1.438;MLEAC=1;MLEAF=0.500;MQRankSum=-8.390e-01;POSITIVE_TRAIN_SITE;QD=17.99;ReadPosRankSum=1.96;SOR=0.374;VQSLOD=3.61;culprit=FS	GT:AD:DP:GQ:PL	0/1:1</t>
  </si>
  <si>
    <t>6,20:36:99:676,0,428</t>
  </si>
  <si>
    <t>chr1	11879</t>
  </si>
  <si>
    <t>04	rs35247267	CA	C	439.73	PASS	AC=1;AF=0.500;AN=2;BaseQRankSum=-2.288e+00;DB;DP=26;ExcessHet=3.0103;FS=12.693;MLEAC=1;MLEAF=0.500;MQRankSum=0.00;QD=18.32;ReadPosRankSum=-2.230e-01;SOR=0.019;VQSLOD=-8.776e-01;culprit=FS	GT:AD:DP:GQ:PL	0/1:7,17:24</t>
  </si>
  <si>
    <t>:99:477,0,164</t>
  </si>
  <si>
    <t>chr1	11884</t>
  </si>
  <si>
    <t>05	rs774503807	A	ATT	748.73	PASS	AC=1;AF=0.500;AN=2;BaseQRankSum=-4.410e-01;DB;DP=40;ExcessHet=3.0103;FS=1.402;MLEAC=1;MLEAF=0.500;MQRankSum=0.00;QD=21.39;ReadPosRankSum=-4.380e-01;SOR=1.140;VQSLOD=1.63;culprit=FS	GT:AD:DP:GQ:PL	0/1:14,21:35:99:</t>
  </si>
  <si>
    <t>786,0,481</t>
  </si>
  <si>
    <t>chr1	11888</t>
  </si>
  <si>
    <t>77	rs10907172	A	G	893.77	PASS	AC=1;AF=0.500;AN=2;BaseQRankSum=-7.440e-01;DB;DP=44;ExcessHet=3.0103;FS=5.537;MLEAC=1;MLEAF=0.500;MQRankSum=0.00;POSITIVE_TRAIN_SITE;QD=20.79;ReadPosRankSum=-5.420e-01;SOR=0.160;VQSLOD=2.64;culprit=SOR	GT:AD:DP:GQ:P</t>
  </si>
  <si>
    <t>L	0/1:13,30:43:99:922,0,356</t>
  </si>
  <si>
    <t>chr1	11890</t>
  </si>
  <si>
    <t>19	rs10907173	C	G	764.77	PASS	AC=1;AF=0.500;AN=2;BaseQRankSum=2.03;DB;DP=48;ExcessHet=3.0103;FS=4.110;MLEAC=1;MLEAF=0.500;MQRankSum=0.00;POSITIVE_TRAIN_SITE;QD=16.63;ReadPosRankSum=-1.610e-01;SOR=1.172;VQSLOD=2.51;culprit=ReadPosRankSum	GT:AD:DP</t>
  </si>
  <si>
    <t>:GQ:PL	0/1:21,25:47:99:793,0,629</t>
  </si>
  <si>
    <t>chr1	11892</t>
  </si>
  <si>
    <t>83	rs6684820	G	A	620.77	PASS	AC=1;AF=0.500;AN=2;BaseQRankSum=1.76;DB;DP=44;ExcessHet=3.0103;FS=2.623;MLEAC=1;MLEAF=0.500;MQRankSum=0.00;POSITIVE_TRAIN_SITE;QD=14.11;ReadPosRankSum=0.364;SOR=0.836;VQSLOD=3.08;culprit=FS	GT:AD:DP:GQ:PL	0/1:23,21:4</t>
  </si>
  <si>
    <t>4:99:649,0,663</t>
  </si>
  <si>
    <t>chr1	11893</t>
  </si>
  <si>
    <t>70	rs6702156	T	C	1350.77	PASS	AC=2;AF=1.00;AN=2;BaseQRankSum=1.72;DB;DP=50;ExcessHet=3.0103;FS=0.000;MLEAC=2;MLEAF=1.00;MQRankSum=0.00;POSITIVE_TRAIN_SITE;QD=28.14;ReadPosRankSum=1.63;SOR=0.320;VQSLOD=3.44;culprit=FS	GT:AD:DP:GQ:PL	1/1:1,47:48:9</t>
  </si>
  <si>
    <t>9:1379,133,0</t>
  </si>
  <si>
    <t>chr1	11895</t>
  </si>
  <si>
    <t>11	rs61768485	G	A	782.77	PASS	AC=1;AF=0.500;AN=2;BaseQRankSum=4.18;DB;DP=52;ExcessHet=3.0103;FS=3.933;MLEAC=1;MLEAF=0.500;MQRankSum=0.00;POSITIVE_TRAIN_SITE;QD=15.35;ReadPosRankSum=0.330;SOR=0.456;VQSLOD=2.09;culprit=SOR	GT:AD:DP:GQ:PL	0/1:26,25</t>
  </si>
  <si>
    <t>:51:99:811,0,724</t>
  </si>
  <si>
    <t>chr1	11897</t>
  </si>
  <si>
    <t>30	rs12124436	T	C	613.77	PASS	AC=1;AF=0.500;AN=2;BaseQRankSum=-2.377e+00;DB;DP=39;ExcessHet=3.0103;FS=1.293;MLEAC=1;MLEAF=0.500;MQRankSum=0.00;POSITIVE_TRAIN_SITE;QD=16.59;ReadPosRankSum=0.917;SOR=1.022;VQSLOD=4.26;culprit=FS	GT:AD:DP:GQ:PL	0/1:</t>
  </si>
  <si>
    <t>16,21:38:99:642,0,519</t>
  </si>
  <si>
    <t>chr1	11899</t>
  </si>
  <si>
    <t>68	rs12029885	T	C	419.77	PASS	AC=1;AF=0.500;AN=2;BaseQRankSum=-4.038e+00;DB;DP=36;ExcessHet=3.0103;FS=0.000;MLEAC=1;MLEAF=0.500;MQRankSum=-3.209e+00;QD=11.66;ReadPosRankSum=0.637;SOR=0.518;VQSLOD=4.25;culprit=QD	GT:AD:DP:GQ:PL	0/1:16,20:36:99:44</t>
  </si>
  <si>
    <t>8,0,548</t>
  </si>
  <si>
    <t>chr1	11901</t>
  </si>
  <si>
    <t>73	rs10907174	A	T	261.77	PASS	AC=1;AF=0.500;AN=2;BaseQRankSum=-2.006e+00;DB;DP=19;ExcessHet=3.0103;FS=1.820;MLEAC=1;MLEAF=0.500;MQRankSum=0.00;POSITIVE_TRAIN_SITE;QD=13.78;ReadPosRankSum=-1.240e-01;SOR=1.270;VQSLOD=2.90;culprit=FS	GT:AD:DP:GQ:PL</t>
  </si>
  <si>
    <t xml:space="preserve">	0/1:8,11:19:99:290,0,265</t>
  </si>
  <si>
    <t>chr1	11904</t>
  </si>
  <si>
    <t>31	rs541647229	A	AT	100.73	PASS	AC=1;AF=0.500;AN=2;BaseQRankSum=-2.260e+00;DB;DP=10;ExcessHet=3.0103;FS=0.000;MLEAC=1;MLEAF=0.500;MQRankSum=0.00;QD=10.07;ReadPosRankSum=-1.113e+00;SOR=0.250;VQSLOD=2.27;culprit=FS	GT:AD:DP:GQ:PL	0/1:5,5:10:99:138</t>
  </si>
  <si>
    <t>,0,139</t>
  </si>
  <si>
    <t>chr1	11908</t>
  </si>
  <si>
    <t xml:space="preserve">56	rs4578157	G	A	569.77	PASS	AC=1;AF=0.500;AN=2;BaseQRankSum=1.26;DB;DP=29;ExcessHet=3.0103;FS=1.520;MLEAC=1;MLEAF=0.500;MQRankSum=1.23;POSITIVE_TRAIN_SITE;QD=20.35;ReadPosRankSum=0.628;SOR=0.394;VQSLOD=3.33;culprit=FS	GT:AD:DP:GQ:PGT:PID:PL:PS	</t>
  </si>
  <si>
    <t>0|1:12,16:28:99:0|1:1190856_G_A:598,0,</t>
  </si>
  <si>
    <t>456:1190856</t>
  </si>
  <si>
    <t>75	rs4449971	G	C	534.77	PASS	AC=1;AF=0.500;AN=2;BaseQRankSum=0.254;DB;DP=30;ExcessHet=3.0103;FS=1.415;MLEAC=1;MLEAF=0.500;MQRankSum=1.14;POSITIVE_TRAIN_SITE;QD=17.83;ReadPosRankSum=0.375;SOR=0.446;VQSLOD=3.56;culprit=FS	GT:AD:DP:GQ:PGT:PID:PL:PS</t>
  </si>
  <si>
    <t xml:space="preserve">	0|1:14,16:30:99:0|1:1190856_G_A:563,0</t>
  </si>
  <si>
    <t>,517:1190856</t>
  </si>
  <si>
    <t>chr1	11916</t>
  </si>
  <si>
    <t>14	rs2094830	G	A	594.77	PASS	AC=1;AF=0.500;AN=2;BaseQRankSum=3.28;DB;DP=43;ExcessHet=3.0103;FS=9.548;MLEAC=1;MLEAF=0.500;MQRankSum=0.00;POSITIVE_TRAIN_SITE;QD=14.87;ReadPosRankSum=-2.720e-01;SOR=1.337;VQSLOD=1.70;culprit=FS	GT:AD:DP:GQ:PL	0/1:22</t>
  </si>
  <si>
    <t>,18:40:99:623,0,631</t>
  </si>
  <si>
    <t>chr1	11919</t>
  </si>
  <si>
    <t>42	rs11260552	G	A	574.77	PASS	AC=1;AF=0.500;AN=2;BaseQRankSum=3.00;DB;DP=41;ExcessHet=3.0103;FS=1.264;MLEAC=1;MLEAF=0.500;MQRankSum=0.00;QD=15.13;ReadPosRankSum=1.07;SOR=1.002;VQSLOD=3.05;culprit=FS	GT:AD:DP:GQ:PL	0/1:19,19:39:99:603,0,433</t>
  </si>
  <si>
    <t>chr1	11920</t>
  </si>
  <si>
    <t>00	rs11260553	G	A	390.77	PASS	AC=1;AF=0.500;AN=2;BaseQRankSum=3.42;DB;DP=28;ExcessHet=3.0103;FS=1.527;MLEAC=1;MLEAF=0.500;MQRankSum=0.00;POSITIVE_TRAIN_SITE;QD=14.47;ReadPosRankSum=-2.063e+00;SOR=0.385;VQSLOD=3.61;culprit=FS	GT:AD:DP:GQ:PL	0/1:1</t>
  </si>
  <si>
    <t>4,13:27:99:419,0,300</t>
  </si>
  <si>
    <t>chr1	11921</t>
  </si>
  <si>
    <t>27	rs12021582	G	A	479.77	PASS	AC=1;AF=0.500;AN=2;BaseQRankSum=0.137;DB;DP=32;ExcessHet=3.0103;FS=0.000;MLEAC=1;MLEAF=0.500;MQRankSum=0.00;QD=14.99;ReadPosRankSum=-2.660e-01;SOR=0.745;VQSLOD=4.43;culprit=FS	GT:AD:DP:GQ:PGT:PID:PL:PS	0|1:18,14:32:</t>
  </si>
  <si>
    <t>99:0|1:1192127_G_A:508,0,709:1192127</t>
  </si>
  <si>
    <t>43	rs12024296	C	T	421.77	PASS	AC=1;AF=0.500;AN=2;BaseQRankSum=4.47;DB;DP=32;ExcessHet=3.0103;FS=1.496;MLEAC=1;MLEAF=0.500;MQRankSum=0.00;POSITIVE_TRAIN_SITE;QD=14.06;ReadPosRankSum=-8.500e-02;SOR=1.153;VQSLOD=4.09;culprit=FS	GT:AD:DP:GQ:PGT:PID:</t>
  </si>
  <si>
    <t>PL:PS	0|1:18,12:30:99:0|1:1192127_G_A:</t>
  </si>
  <si>
    <t>450,0,685:1192127</t>
  </si>
  <si>
    <t>chr1	11923</t>
  </si>
  <si>
    <t>01	rs61768486	G	A	358.77	PASS	AC=1;AF=0.500;AN=2;BaseQRankSum=3.01;DB;DP=29;ExcessHet=3.0103;FS=10.139;MLEAC=1;MLEAF=0.500;MQRankSum=0.00;POSITIVE_TRAIN_SITE;QD=14.95;ReadPosRankSum=-8.710e-01;SOR=0.322;VQSLOD=1.11;culprit=FS	GT:AD:DP:GQ:PL	0/1:</t>
  </si>
  <si>
    <t>12,12:25:99:387,0,312</t>
  </si>
  <si>
    <t>chr1	11924</t>
  </si>
  <si>
    <t>63	rs61768487	G	A	326.77	PASS	AC=1;AF=0.500;AN=2;BaseQRankSum=0.606;DB;DP=23;ExcessHet=3.0103;FS=3.976;MLEAC=1;MLEAF=0.500;MQRankSum=1.87;QD=14.21;ReadPosRankSum=-3.150e-01;SOR=0.683;VQSLOD=0.547;culprit=ReadPosRankSum	GT:AD:DP:GQ:PL	0/1:9,14:23</t>
  </si>
  <si>
    <t>:99:355,0,199</t>
  </si>
  <si>
    <t>chr1	11925</t>
  </si>
  <si>
    <t>01	.	GTTGATATCAGTGTAGACACTCCAGTTGGTATGAGTGTAGACACTCCAGTTGGTATGAGTGTAGACAATCCAGTTGATATCAGTGTAGACACTCCAA	G	66.73	PASS	AC=1;AF=0.500;AN=2;BaseQRankSum=-2.190e-01;DP=24;ExcessHet=3.0103;FS=0.000;MLEAC=1;MLEAF=0.500;MQRankSum=-8.900e-02;QD=4.17;ReadP</t>
  </si>
  <si>
    <t>osRankSum=-1.911e+00;SOR=0.804;VQSLOD=</t>
  </si>
  <si>
    <t>3.13;culprit=QD	GT:AD:DP:GQ:PL	0/1:12,4:16:99:104,0,448</t>
  </si>
  <si>
    <t>68	rs61768488	A	C	300.77	PASS	AC=1;AF=0.500;AN=2;BaseQRankSum=-5.490e-01;DB;DP=16;ExcessHet=3.0103;FS=2.963;MLEAC=1;MLEAF=0.500;MQRankSum=-8.670e-01;NEGATIVE_TRAIN_SITE;QD=30.08;ReadPosRankSum=0.468;SOR=1.706;VQSLOD=-1.796e+00;culprit=DP	GT:AD:D</t>
  </si>
  <si>
    <t>P:GQ:PL	0/1:3,7:14:99:286,0,104</t>
  </si>
  <si>
    <t>88	.	GACACTCCAATTGATATCAGTGTAGACACTCCAGTTGGTATGAGTGTAGACACTCCAGTTGGTATGAGTGTAGACACTCCAGTTCGTATCAGTGTAA	G	198.79	PASS	AC=1;AF=0.500;AN=2;BaseQRankSum=-8.330e-01;DP=27;ExcessHet=3.0103;FS=0.000;MLEAC=1;MLEAF=0.500;MQRankSum=-1.082e+00;QD=19.88;Rea</t>
  </si>
  <si>
    <t>dPosRankSum=0.567;SOR=0.693;VQSLOD=4.2</t>
  </si>
  <si>
    <t>6;culprit=FS	GT:AD:DP:GQ:PL	0/1:4,6:14:99:217,0,506</t>
  </si>
  <si>
    <t>chr1	11929</t>
  </si>
  <si>
    <t>51	rs61766176	G	T	424.77	PASS	AC=1;AF=0.500;AN=2;BaseQRankSum=1.36;DB;DP=23;ExcessHet=3.0103;FS=9.901;MLEAC=1;MLEAF=0.500;MQRankSum=0.00;QD=18.47;ReadPosRankSum=-2.840e-01;SOR=1.642;VQSLOD=-3.964e-01;culprit=FS	GT:AD:DP:GQ:PL	0/1:9,14:23:99:453,</t>
  </si>
  <si>
    <t>0,274</t>
  </si>
  <si>
    <t>chr1	11930</t>
  </si>
  <si>
    <t>49	rs61766177	G	A	449.77	PASS	AC=1;AF=0.500;AN=2;BaseQRankSum=1.83;DB;DP=25;ExcessHet=3.0103;FS=3.682;MLEAC=1;MLEAF=0.500;MQRankSum=0.00;POSITIVE_TRAIN_SITE;QD=17.99;ReadPosRankSum=-6.030e-01;SOR=0.715;VQSLOD=1.87;culprit=ReadPosRankSum	GT:AD:DP</t>
  </si>
  <si>
    <t>:GQ:PL	0/1:11,14:25:99:478,0,312</t>
  </si>
  <si>
    <t>chr1	11931</t>
  </si>
  <si>
    <t>41	rs61766178	C	T	416.77	PASS	AC=1;AF=0.500;AN=2;BaseQRankSum=4.35;DB;DP=28;ExcessHet=3.0103;FS=0.000;MLEAC=1;MLEAF=0.500;MQRankSum=0.00;POSITIVE_TRAIN_SITE;QD=14.88;ReadPosRankSum=-4.600e-02;SOR=0.527;VQSLOD=4.08;culprit=FS	GT:AD:DP:GQ:PL	0/1:1</t>
  </si>
  <si>
    <t>5,13:28:99:445,0,305</t>
  </si>
  <si>
    <t>chr1	11933</t>
  </si>
  <si>
    <t>98	rs78174849	C	CTTA	796.75	PASS	AC=1;AF=0.500;AN=2;BaseQRankSum=-6.060e-01;DB;DP=23;ExcessHet=3.0103;FS=0.000;MLEAC=1;MLEAF=0.500;MQRankSum=0.00;QD=28.87;ReadPosRankSum=0.546;SOR=0.990;VQSLOD=3.11;culprit=FS	GT:AD:DP:GQ:PL	0/1:2,20:23:24:834,0,</t>
  </si>
  <si>
    <t>chr1	11942</t>
  </si>
  <si>
    <t>92	rs11260554	G	T	517.77	PASS	AC=1;AF=0.500;AN=2;BaseQRankSum=3.62;DB;DP=36;ExcessHet=3.0103;FS=12.653;MLEAC=1;MLEAF=0.500;MQRankSum=0.00;POSITIVE_TRAIN_SITE;QD=14.79;ReadPosRankSum=0.048;SOR=1.624;VQSLOD=2.06;culprit=FS	GT:AD:DP:GQ:PL	0/1:19,16</t>
  </si>
  <si>
    <t>:36:99:546,0,594</t>
  </si>
  <si>
    <t>chr1	11943</t>
  </si>
  <si>
    <t xml:space="preserve">27	rs11260555	A	G	219.77	PASS	AC=1;AF=0.500;AN=2;BaseQRankSum=-4.503e+00;DB;DP=29;ExcessHet=3.0103;FS=0.000;MLEAC=1;MLEAF=0.500;MQRankSum=0.00;POSITIVE_TRAIN_SITE;QD=8.14;ReadPosRankSum=-1.637e+00;SOR=0.740;VQSLOD=4.60;culprit=QD	GT:AD:DP:GQ:PL	</t>
  </si>
  <si>
    <t>0/1:15,12:28:99:248,0,530</t>
  </si>
  <si>
    <t>chr1	11947</t>
  </si>
  <si>
    <t>13	rs12026524	C	T	242.77	PASS	AC=1;AF=0.500;AN=2;BaseQRankSum=1.40;DB;DP=24;ExcessHet=3.0103;FS=1.648;MLEAC=1;MLEAF=0.500;MQRankSum=0.00;POSITIVE_TRAIN_SITE;QD=11.03;ReadPosRankSum=1.02;SOR=0.654;VQSLOD=3.59;culprit=FS	GT:AD:DP:GQ:PL	0/1:12,10:2</t>
  </si>
  <si>
    <t>3:99:271,0,308</t>
  </si>
  <si>
    <t>chr1	11948</t>
  </si>
  <si>
    <t>26	rs11260556	G	A	543.77	PASS	AC=1;AF=0.500;AN=2;BaseQRankSum=3.53;DB;DP=27;ExcessHet=3.0103;FS=0.000;MLEAC=1;MLEAF=0.500;MQRankSum=0.00;POSITIVE_TRAIN_SITE;QD=20.91;ReadPosRankSum=1.77;SOR=0.693;VQSLOD=4.67;culprit=FS	GT:AD:DP:GQ:PL	0/1:10,16:2</t>
  </si>
  <si>
    <t>6:99:572,0,291</t>
  </si>
  <si>
    <t>chr1	11951</t>
  </si>
  <si>
    <t>00	rs9659772	G	A	627.77	PASS	AC=1;AF=0.500;AN=2;BaseQRankSum=2.70;DB;DP=35;ExcessHet=3.0103;FS=1.377;MLEAC=1;MLEAF=0.500;MQRankSum=0.00;POSITIVE_TRAIN_SITE;QD=18.46;ReadPosRankSum=-1.400e-01;SOR=0.715;VQSLOD=4.37;culprit=QD	GT:AD:DP:GQ:PL	0/1:14</t>
  </si>
  <si>
    <t>,20:34:99:656,0,301</t>
  </si>
  <si>
    <t>chr1	11954</t>
  </si>
  <si>
    <t xml:space="preserve">63	rs9727857	A	G	172.77	PASS	AC=1;AF=0.500;AN=2;BaseQRankSum=-1.620e-01;DB;DP=16;ExcessHet=3.0103;FS=0.000;MLEAC=1;MLEAF=0.500;MQRankSum=0.00;POSITIVE_TRAIN_SITE;QD=10.80;ReadPosRankSum=-1.203e+00;SOR=1.002;VQSLOD=3.93;culprit=FS	GT:AD:DP:GQ:PL	</t>
  </si>
  <si>
    <t>0/1:9,7:16:99:201,0,284</t>
  </si>
  <si>
    <t>chr1	11960</t>
  </si>
  <si>
    <t>39	rs9660873	C	G	624.77	PASS	AC=1;AF=0.500;AN=2;BaseQRankSum=-7.110e-01;DB;DP=39;ExcessHet=3.0103;FS=5.129;MLEAC=1;MLEAF=0.500;MQRankSum=0.00;POSITIVE_TRAIN_SITE;QD=16.02;ReadPosRankSum=-1.635e+00;SOR=1.845;VQSLOD=1.80;culprit=ReadPosRankSum	GT:</t>
  </si>
  <si>
    <t>AD:DP:GQ:PGT:PID:PL:PS	0|1:21,18:39:99</t>
  </si>
  <si>
    <t>:0|1:1196039_C_G:653,0,814:1196039</t>
  </si>
  <si>
    <t>61	rs12403745	C	T	626.77	PASS	AC=1;AF=0.500;AN=2;BaseQRankSum=1.90;DB;DP=40;ExcessHet=3.0103;FS=0.000;MLEAC=1;MLEAF=0.500;MQRankSum=0.00;POSITIVE_TRAIN_SITE;QD=15.67;ReadPosRankSum=-1.523e+00;SOR=0.693;VQSLOD=5.31;culprit=FS	GT:AD:DP:GQ:PGT:PID:</t>
  </si>
  <si>
    <t>PL:PS	0|1:22,18:40:99:0|1:1196039_C_G:</t>
  </si>
  <si>
    <t>655,0,851:1196039</t>
  </si>
  <si>
    <t>chr1	11962</t>
  </si>
  <si>
    <t xml:space="preserve">01	rs9329409	T	C	493.77	PASS	AC=1;AF=0.500;AN=2;BaseQRankSum=-4.404e+00;DB;DP=40;ExcessHet=3.0103;FS=1.494;MLEAC=1;MLEAF=0.500;MQRankSum=0.00;POSITIVE_TRAIN_SITE;QD=12.99;ReadPosRankSum=-7.030e-01;SOR=1.139;VQSLOD=2.74;culprit=FS	GT:AD:DP:GQ:PL	</t>
  </si>
  <si>
    <t>0/1:18,20:38:99:522,0,602</t>
  </si>
  <si>
    <t>chr1	11974</t>
  </si>
  <si>
    <t>05	rs2274792	C	T	82.77	PASS	AC=1;AF=0.500;AN=2;BaseQRankSum=0.00;DB;DP=7;ExcessHet=3.0103;FS=3.680;MLEAC=1;MLEAF=0.500;MQRankSum=0.00;QD=11.82;ReadPosRankSum=0.652;SOR=0.061;VQSLOD=-1.865e-01;culprit=DP	GT:AD:DP:GQ:PL	0/1:3,4:7:86:111,0,86</t>
  </si>
  <si>
    <t>chr1	11975</t>
  </si>
  <si>
    <t>58	rs2274791	G	A	100.77	PASS	AC=1;AF=0.500;AN=2;BaseQRankSum=1.00;DB;DP=15;ExcessHet=3.0103;FS=0.000;MLEAC=1;MLEAF=0.500;MQRankSum=0.00;NEGATIVE_TRAIN_SITE;QD=6.72;ReadPosRankSum=3.06;SOR=0.223;VQSLOD=-2.724e-01;culprit=QD	GT:AD:DP:GQ:PL	0/1:10,</t>
  </si>
  <si>
    <t>5:15:99:129,0,302</t>
  </si>
  <si>
    <t>86	rs2274790	C	A	121.77	PASS	AC=1;AF=0.500;AN=2;BaseQRankSum=-4.310e-01;DB;DP=20;ExcessHet=3.0103;FS=0.000;MLEAC=1;MLEAF=0.500;MQRankSum=0.00;POSITIVE_TRAIN_SITE;QD=6.76;ReadPosRankSum=1.64;SOR=0.892;VQSLOD=4.22;culprit=QD	GT:AD:DP:GQ:PL	0/1:12,</t>
  </si>
  <si>
    <t>6:18:99:150,0,381</t>
  </si>
  <si>
    <t>chr1	11976</t>
  </si>
  <si>
    <t>97	rs2274789	A	G	37.77	PASS	AC=1;AF=0.500;AN=2;BaseQRankSum=-7.980e-01;DB;DP=19;ExcessHet=3.0103;FS=6.245;MLEAC=1;MLEAF=0.500;MQRankSum=0.00;NEGATIVE_TRAIN_SITE;POSITIVE_TRAIN_SITE;QD=2.22;ReadPosRankSum=-1.192e+00;SOR=3.003;VQSLOD=-1.136e+00;cu</t>
  </si>
  <si>
    <t>lprit=QD	GT:AD:DP:GQ:PL	0/1:13,4:17:66</t>
  </si>
  <si>
    <t>:66,0,357</t>
  </si>
  <si>
    <t>chr1	11978</t>
  </si>
  <si>
    <t>74	rs12026794	G	A	285.77	PASS	AC=1;AF=0.500;AN=2;BaseQRankSum=1.39;DB;DP=22;ExcessHet=3.0103;FS=0.000;MLEAC=1;MLEAF=0.500;MQRankSum=0.00;POSITIVE_TRAIN_SITE;QD=13.61;ReadPosRankSum=0.995;SOR=0.665;VQSLOD=4.91;culprit=FS	GT:AD:DP:GQ:PGT:PID:PL:PS</t>
  </si>
  <si>
    <t xml:space="preserve">	0|1:12,9:21:99:0|1:1197874_G_A:314,0,</t>
  </si>
  <si>
    <t>385:1197874</t>
  </si>
  <si>
    <t>93	rs12031928	T	C	290.77	PASS	AC=1;AF=0.500;AN=2;BaseQRankSum=-3.348e+00;DB;DP=19;ExcessHet=3.0103;FS=2.017;MLEAC=1;MLEAF=0.500;MQRankSum=0.00;POSITIVE_TRAIN_SITE;QD=15.30;ReadPosRankSum=1.02;SOR=0.293;VQSLOD=1.15;culprit=FS	GT:AD:DP:GQ:PGT:PID:</t>
  </si>
  <si>
    <t>PL:PS	0|1:10,9:19:99:0|1:1197874_G_A:3</t>
  </si>
  <si>
    <t>19,0,386:1197874</t>
  </si>
  <si>
    <t>chr1	11984</t>
  </si>
  <si>
    <t>07	rs12405246	T	C	332.77	PASS	AC=1;AF=0.500;AN=2;BaseQRankSum=-1.775e+00;DB;DP=21;ExcessHet=3.0103;FS=7.761;MLEAC=1;MLEAF=0.500;MQRankSum=0.00;POSITIVE_TRAIN_SITE;QD=16.64;ReadPosRankSum=0.811;SOR=1.901;VQSLOD=0.753;culprit=FS	GT:AD:DP:GQ:PL	0/1</t>
  </si>
  <si>
    <t>:8,12:20:99:361,0,265</t>
  </si>
  <si>
    <t>35	rs35009659	T	C	340.77	PASS	AC=1;AF=0.500;AN=2;BaseQRankSum=-1.659e+00;DB;DP=18;ExcessHet=3.0103;FS=0.000;MLEAC=1;MLEAF=0.500;MQRankSum=0.00;POSITIVE_TRAIN_SITE;QD=18.93;ReadPosRankSum=-4.500e-02;SOR=0.970;VQSLOD=3.76;culprit=FS	GT:AD:DP:GQ:PL</t>
  </si>
  <si>
    <t xml:space="preserve">	0/1:7,11:18:99:369,0,227</t>
  </si>
  <si>
    <t>chr1	11992</t>
  </si>
  <si>
    <t>53	rs11260558	C	T	348.77	PASS	AC=1;AF=0.500;AN=2;BaseQRankSum=-6.720e-01;DB;DP=19;ExcessHet=3.0103;FS=2.077;MLEAC=1;MLEAF=0.500;MQRankSum=0.00;POSITIVE_TRAIN_SITE;QD=19.38;ReadPosRankSum=0.469;SOR=0.760;VQSLOD=1.23;culprit=FS	GT:AD:DP:GQ:PL	0/1:</t>
  </si>
  <si>
    <t>6,12:18:99:377,0,177</t>
  </si>
  <si>
    <t>chr1	11993</t>
  </si>
  <si>
    <t>27	rs9727747	G	A	442.77	PASS	AC=1;AF=0.500;AN=2;BaseQRankSum=2.02;DB;DP=22;ExcessHet=3.0103;FS=0.000;MLEAC=1;MLEAF=0.500;MQRankSum=0.00;POSITIVE_TRAIN_SITE;QD=20.13;ReadPosRankSum=-7.860e-01;SOR=0.976;VQSLOD=3.86;culprit=FS	GT:AD:DP:GQ:PL	0/1:8,</t>
  </si>
  <si>
    <t>14:22:99:471,0,177</t>
  </si>
  <si>
    <t>chr1	11998</t>
  </si>
  <si>
    <t>62	rs9729550	A	C	325.77	PASS	AC=1;AF=0.500;AN=2;BaseQRankSum=-9.430e-01;DB;DP=25;ExcessHet=3.0103;FS=6.761;MLEAC=1;MLEAF=0.500;MQRankSum=0.00;POSITIVE_TRAIN_SITE;QD=13.57;ReadPosRankSum=-1.740e-01;SOR=0.111;VQSLOD=3.28;culprit=SOR	GT:AD:DP:GQ:PL</t>
  </si>
  <si>
    <t xml:space="preserve">	0/1:11,13:24:99:354,0,308</t>
  </si>
  <si>
    <t>chr1	12023</t>
  </si>
  <si>
    <t>64	rs1199560245	G	C	72.77	PASS	AC=1;AF=0.500;AN=2;BaseQRankSum=1.98;DB;DP=9;ExcessHet=3.0103;FS=3.010;MLEAC=1;MLEAF=0.500;MQRankSum=-1.510e+00;QD=8.09;ReadPosRankSum=-1.510e+00;SOR=1.911;VQSLOD=-1.101e+00;culprit=QD	GT:AD:DP:GQ:PGT:PID:PL:PS	0|1</t>
  </si>
  <si>
    <t>:6,3:9:99:0|1:1202364_G_C:101,0,206:12</t>
  </si>
  <si>
    <t>81	rs866335843	T	C	73.77	PASS	AC=1;AF=0.500;AN=2;BaseQRankSum=-3.000e-02;DB;DP=10;ExcessHet=3.0103;FS=3.010;MLEAC=1;MLEAF=0.500;MQRankSum=-1.510e+00;NEGATIVE_TRAIN_SITE;QD=8.20;ReadPosRankSum=-2.515e+00;SOR=1.911;VQSLOD=-1.363e+00;culprit=QD	GT:</t>
  </si>
  <si>
    <t>AD:DP:GQ:PGT:PID:PL:PS	0|1:6,3:9:99:0|</t>
  </si>
  <si>
    <t>1:1202364_G_C:102,0,205:1202364</t>
  </si>
  <si>
    <t>chr1	12050</t>
  </si>
  <si>
    <t>55	rs1815606	G	T	494.77	PASS	AC=1;AF=0.500;AN=2;BaseQRankSum=1.03;DB;DP=34;ExcessHet=3.0103;FS=0.000;MLEAC=1;MLEAF=0.500;MQRankSum=0.00;POSITIVE_TRAIN_SITE;QD=15.96;ReadPosRankSum=0.361;SOR=0.542;VQSLOD=6.22;culprit=FS	GT:AD:DP:GQ:PL	0/1:13,18:3</t>
  </si>
  <si>
    <t>1:99:523,0,364</t>
  </si>
  <si>
    <t>chr1	12068</t>
  </si>
  <si>
    <t>35	rs139735921	C	A	426.77	PASS	AC=1;AF=0.500;AN=2;BaseQRankSum=2.53;DB;DP=23;ExcessHet=3.0103;FS=6.550;MLEAC=1;MLEAF=0.500;MQRankSum=0.00;POSITIVE_TRAIN_SITE;QD=18.56;ReadPosRankSum=0.259;SOR=1.336;VQSLOD=1.08;culprit=FS	GT:AD:DP:GQ:PL	0/1:8,15:</t>
  </si>
  <si>
    <t>23:99:455,0,117</t>
  </si>
  <si>
    <t>chr1	12120</t>
  </si>
  <si>
    <t>42	rs17568	C	T	311.77	PASS	AC=1;AF=0.500;AN=2;BaseQRankSum=2.24;DB;DP=22;ExcessHet=3.0103;FS=0.000;MLEAC=1;MLEAF=0.500;MQRankSum=0.00;POSITIVE_TRAIN_SITE;QD=15.59;ReadPosRankSum=0.00;SOR=0.693;VQSLOD=5.30;culprit=FS	GT:AD:DP:GQ:PL	0/1:10,10:20:9</t>
  </si>
  <si>
    <t>9:340,0,290</t>
  </si>
  <si>
    <t>45	rs749023699	CA	C	266.73	PASS	AC=1;AF=0.500;AN=2;BaseQRankSum=1.18;DB;DP=22;ExcessHet=3.0103;FS=0.000;MLEAC=1;MLEAF=0.500;MQRankSum=0.00;QD=12.12;ReadPosRankSum=-1.282e+00;SOR=1.058;VQSLOD=3.26;culprit=FS	GT:AD:DP:GQ:PL	0/1:11,11:22:99:304,0,3</t>
  </si>
  <si>
    <t>chr1	12192</t>
  </si>
  <si>
    <t xml:space="preserve">03	rs573538759	A	AC	208.73	PASS	AC=1;AF=0.500;AN=2;BaseQRankSum=-1.800e-01;DB;DP=10;ExcessHet=3.0103;FS=0.000;MLEAC=1;MLEAF=0.500;MQRankSum=0.00;QD=26.09;ReadPosRankSum=-6.190e-01;SOR=1.863;VQSLOD=-1.224e+00;culprit=FS	GT:AD:DP:GQ:PGT:PID:PL:PS	</t>
  </si>
  <si>
    <t>0|1:2,6:8:66:0|1:1219203_A_AC:246,0,66</t>
  </si>
  <si>
    <t>:1219203</t>
  </si>
  <si>
    <t>chr1	12226</t>
  </si>
  <si>
    <t>90	rs114330234	C	T	456.77	PASS	AC=1;AF=0.500;AN=2;BaseQRankSum=3.25;DB;DP=26;ExcessHet=3.0103;FS=3.674;MLEAC=1;MLEAF=0.500;MQRankSum=0.00;QD=17.57;ReadPosRankSum=-3.860e-01;SOR=0.235;VQSLOD=2.24;culprit=SOR	GT:AD:DP:GQ:PL	0/1:12,14:26:99:485,0,2</t>
  </si>
  <si>
    <t>chr1	12232</t>
  </si>
  <si>
    <t>51	rs6603781	A	G	523.77	PASS	AC=2;AF=1.00;AN=2;DB;DP=23;ExcessHet=3.0103;FS=0.000;MLEAC=2;MLEAF=1.00;POSITIVE_TRAIN_SITE;QD=22.77;SOR=1.426;VQSLOD=3.96;culprit=FS	GT:AD:DP:GQ:PL	1/1:0,23:23:67:552,67,0</t>
  </si>
  <si>
    <t>chr1	12241</t>
  </si>
  <si>
    <t>37	rs6702268	T	C	1023.77	PASS	AC=2;AF=1.00;AN=2;DB;DP=38;ExcessHet=3.0103;FS=0.000;MLEAC=2;MLEAF=1.00;POSITIVE_TRAIN_SITE;QD=27.67;SOR=0.984;VQSLOD=6.50;culprit=FS	GT:AD:DP:GQ:PL	1/1:0,37:37:99:1052,109,0</t>
  </si>
  <si>
    <t>chr1	12269</t>
  </si>
  <si>
    <t>46	rs4970423	A	G	1227.77	PASS	AC=2;AF=1.00;AN=2;DB;DP=41;ExcessHet=3.0103;FS=0.000;MLEAC=2;MLEAF=1.00;POSITIVE_TRAIN_SITE;QD=30.69;SOR=1.609;VQSLOD=5.37;culprit=FS	GT:AD:DP:GQ:PL	1/1:0,40:40:99:1256,119,0</t>
  </si>
  <si>
    <t>chr1	12273</t>
  </si>
  <si>
    <t>81	rs1335512937	C	T	303.77	PASS	AC=1;AF=0.500;AN=2;BaseQRankSum=2.11;DB;DP=31;ExcessHet=3.0103;FS=0.000;MLEAC=1;MLEAF=0.500;MQRankSum=-1.530e-01;QD=10.85;ReadPosRankSum=0.767;SOR=0.941;VQSLOD=3.92;culprit=FS	GT:AD:DP:GQ:PL	0/1:16,12:28:99:332,0,</t>
  </si>
  <si>
    <t>chr1	12297</t>
  </si>
  <si>
    <t>97	rs200188013	T	TC	112.73	PASS	AC=1;AF=0.500;AN=2;BaseQRankSum=0.195;DB;DP=15;ExcessHet=3.0103;FS=0.000;MLEAC=1;MLEAF=0.500;MQRankSum=0.00;QD=8.05;ReadPosRankSum=1.67;SOR=0.905;VQSLOD=2.87;culprit=QD	GT:AD:DP:GQ:PGT:PID:PL:PS	0|1:9,5:14:99:0|1:</t>
  </si>
  <si>
    <t>1229797_T_TC:150,0,291:1229797</t>
  </si>
  <si>
    <t>chr1	12310</t>
  </si>
  <si>
    <t>09	rs78379068	A	T	656.77	PASS	AC=1;AF=0.500;AN=2;BaseQRankSum=-8.440e-01;DB;DP=42;ExcessHet=3.0103;FS=9.551;MLEAC=1;MLEAF=0.500;MQRankSum=0.00;POSITIVE_TRAIN_SITE;QD=15.64;ReadPosRankSum=-1.334e+00;SOR=2.182;VQSLOD=1.14;culprit=FS	GT:AD:DP:GQ:PL</t>
  </si>
  <si>
    <t xml:space="preserve">	0/1:21,21:42:99:685,0,688</t>
  </si>
  <si>
    <t>chr1	12361</t>
  </si>
  <si>
    <t>21	rs542743243	G	A	509.77	PASS	AC=1;AF=0.500;AN=2;BaseQRankSum=1.54;DB;DP=24;ExcessHet=3.0103;FS=1.991;MLEAC=1;MLEAF=0.500;MQRankSum=0.00;QD=22.16;ReadPosRankSum=-2.800e-01;SOR=1.341;VQSLOD=0.074;culprit=QD	GT:AD:DP:GQ:PL	0/1:6,17:23:99:538,0,16</t>
  </si>
  <si>
    <t>chr1	12488</t>
  </si>
  <si>
    <t>64	rs117412088	T	C	196.77	PASS	AC=1;AF=0.500;AN=2;BaseQRankSum=1.84;DB;DP=18;ExcessHet=3.0103;FS=8.141;MLEAC=1;MLEAF=0.500;MQRankSum=-1.093e+00;QD=11.57;ReadPosRankSum=-3.910e-01;SOR=1.447;VQSLOD=-4.774e-01;culprit=FS	GT:AD:DP:GQ:PL	0/1:10,7:17:</t>
  </si>
  <si>
    <t>99:225,0,288</t>
  </si>
  <si>
    <t>chr1	12513</t>
  </si>
  <si>
    <t>56	rs58561267	AT	A	892.73	PASS	AC=2;AF=1.00;AN=2;BaseQRankSum=-8.470e-01;DB;DP=34;ExcessHet=3.0103;FS=0.000;MLEAC=2;MLEAF=1.00;MQRankSum=0.00;QD=29.76;ReadPosRankSum=-1.618e+00;SOR=0.392;VQSLOD=3.50;culprit=FS	GT:AD:DP:GQ:PL	1/1:1,29:30:57:930,5</t>
  </si>
  <si>
    <t>7,0</t>
  </si>
  <si>
    <t>chr1	12541</t>
  </si>
  <si>
    <t>09	rs533618379	G	A	498.77	PASS	AC=1;AF=0.500;AN=2;BaseQRankSum=1.83;DB;DP=33;ExcessHet=3.0103;FS=3.176;MLEAC=1;MLEAF=0.500;MQRankSum=0.00;QD=15.11;ReadPosRankSum=1.33;SOR=0.269;VQSLOD=3.08;culprit=SOR	GT:AD:DP:GQ:PL	0/1:16,17:33:99:527,0,426</t>
  </si>
  <si>
    <t>chr1	12656</t>
  </si>
  <si>
    <t xml:space="preserve">03	rs777241235	T	TTG	331.50	PASS	AC=1;AF=0.500;AN=2;BaseQRankSum=0.00;DB;DP=17;ExcessHet=3.0103;FS=7.782;MLEAC=1;MLEAF=0.500;MQRankSum=0.00;NEGATIVE_TRAIN_SITE;QD=27.62;ReadPosRankSum=0.872;SOR=3.418;VQSLOD=-2.085e+00;culprit=SOR	GT:AD:DP:GQ:PL	</t>
  </si>
  <si>
    <t>0/1:1,11:12:3:367,0,3</t>
  </si>
  <si>
    <t>chr1	12848</t>
  </si>
  <si>
    <t>26	rs75320626	G	A	95.77	PASS	AC=1;AF=0.500;AN=2;BaseQRankSum=-5.650e-01;DB;DP=16;ExcessHet=3.0103;FS=0.000;MLEAC=1;MLEAF=0.500;MQRankSum=0.00;QD=6.38;ReadPosRankSum=0.903;SOR=0.941;VQSLOD=2.81;culprit=QD	GT:AD:DP:GQ:PL	0/1:8,7:15:99:124,0,205</t>
  </si>
  <si>
    <t>chr1	12883</t>
  </si>
  <si>
    <t>47	.	CCCCGTGTCTCTGCTCCGTCCCGTGTCCCTGCTCCGTCCCGTGTCCCTGCTCCGTCCCGTGTCCCTGCTCCGTCCCGTGTCCCTGCTCCGTCCCGTGTCTCTGCTCCGTCCCCCGTGTCTCTGCTCCGT	C	258.73	PASS	AC=1;AF=0.500;AN=2;DP=14;ExcessHet=3.0103;FS=0.000;MLEAC=1;MLEAF=0.500;MQRankSum=1.40;QD=18.48;S</t>
  </si>
  <si>
    <t>OR=1.022;VQSLOD=3.04;culprit=FS	GT:AD:</t>
  </si>
  <si>
    <t>DP:GQ:PL	0/1:2,12:14:57:296,0,57</t>
  </si>
  <si>
    <t>chr1	12943</t>
  </si>
  <si>
    <t>00	rs2477781	G	T	763.77	PASS	AC=2;AF=1.00;AN=2;DB;DP=21;ExcessHet=3.0103;FS=0.000;MLEAC=2;MLEAF=1.00;POSITIVE_TRAIN_SITE;QD=26.72;SOR=1.721;VQSLOD=3.57;culprit=QD	GT:AD:DP:GQ:PL	1/1:0,20:20:60:792,60,0</t>
  </si>
  <si>
    <t>chr1	13022</t>
  </si>
  <si>
    <t>24	rs2296475	T	C	652.77	PASS	AC=2;AF=1.00;AN=2;DB;DP=19;ExcessHet=3.0103;FS=0.000;MLEAC=2;MLEAF=1.00;POSITIVE_TRAIN_SITE;QD=30.69;SOR=0.793;VQSLOD=5.53;culprit=FS	GT:AD:DP:GQ:PL	1/1:0,18:19:54:681,54,0</t>
  </si>
  <si>
    <t>chr1	13036</t>
  </si>
  <si>
    <t>75	rs146185859	C	CCCT	370.74	PASS	AC=2;AF=1.00;AN=2;DB;DP=10;ExcessHet=3.0103;FS=0.000;MLEAC=2;MLEAF=1.00;QD=31.14;SOR=3.258;VQSLOD=2.25;culprit=SOR	GT:AD:DP:GQ:PL	1/1:0,10:10:28:408,28,0</t>
  </si>
  <si>
    <t>chr1	13039</t>
  </si>
  <si>
    <t>59	rs11260584	T	G	392.77	PASS	AC=2;AF=1.00;AN=2;DB;DP=13;ExcessHet=3.0103;FS=0.000;MLEAC=2;MLEAF=1.00;POSITIVE_TRAIN_SITE;QD=30.21;SOR=0.836;VQSLOD=4.56;culprit=FS	GT:AD:DP:GQ:PL	1/1:0,13:13:39:421,39,0</t>
  </si>
  <si>
    <t>chr1	13045</t>
  </si>
  <si>
    <t>73	rs10399878	A	G	497.77	PASS	AC=2;AF=1.00;AN=2;DB;DP=18;ExcessHet=3.0103;FS=0.000;MLEAC=2;MLEAF=1.00;POSITIVE_TRAIN_SITE;QD=27.65;SOR=1.179;VQSLOD=4.85;culprit=FS	GT:AD:DP:GQ:PL	1/1:0,18:18:54:526,54,0</t>
  </si>
  <si>
    <t>chr1	13061</t>
  </si>
  <si>
    <t>49	rs1536168	A	G	643.77	PASS	AC=2;AF=1.00;AN=2;DB;DP=23;ExcessHet=3.0103;FS=0.000;MLEAC=2;MLEAF=1.00;POSITIVE_TRAIN_SITE;QD=29.26;SOR=0.874;VQSLOD=5.34;culprit=FS	GT:AD:DP:GQ:PL	1/1:0,22:22:66:672,66,0</t>
  </si>
  <si>
    <t>chr1	13064</t>
  </si>
  <si>
    <t>20	rs3737720	A	G	899.77	PASS	AC=2;AF=1.00;AN=2;DB;DP=26;ExcessHet=3.0103;FS=0.000;MLEAC=2;MLEAF=1.00;POSITIVE_TRAIN_SITE;QD=34.61;SOR=1.697;VQSLOD=4.59;culprit=QD	GT:AD:DP:GQ:PL	1/1:0,26:26:78:928,78,0</t>
  </si>
  <si>
    <t>chr1	13065</t>
  </si>
  <si>
    <t>23	rs3737719	C	G	989.77	PASS	AC=2;AF=1.00;AN=2;BaseQRankSum=1.80;DB;DP=29;ExcessHet=3.0103;FS=4.624;MLEAC=2;MLEAF=1.00;MQRankSum=0.00;NEGATIVE_TRAIN_SITE;POSITIVE_TRAIN_SITE;QD=34.13;ReadPosRankSum=0.837;SOR=1.447;VQSLOD=-4.482e-01;culprit=QD	GT</t>
  </si>
  <si>
    <t>:AD:DP:GQ:PL	1/1:1,28:29:77:1018,77,0</t>
  </si>
  <si>
    <t>chr1	13068</t>
  </si>
  <si>
    <t>35	rs4970431	A	G	846.77	PASS	AC=2;AF=1.00;AN=2;DB;DP=23;ExcessHet=3.0103;FS=0.000;MLEAC=2;MLEAF=1.00;POSITIVE_TRAIN_SITE;QD=29.98;SOR=0.963;VQSLOD=5.88;culprit=FS	GT:AD:DP:GQ:PL	1/1:0,23:23:69:875,69,0</t>
  </si>
  <si>
    <t>chr1	13073</t>
  </si>
  <si>
    <t>27	rs2274262	A	G	797.77	PASS	AC=2;AF=1.00;AN=2;DB;DP=24;ExcessHet=3.0103;FS=0.000;MLEAC=2;MLEAF=1.00;POSITIVE_TRAIN_SITE;QD=33.24;SOR=1.270;VQSLOD=4.92;culprit=FS	GT:AD:DP:GQ:PL	1/1:0,24:24:71:826,71,0</t>
  </si>
  <si>
    <t>chr1	13076</t>
  </si>
  <si>
    <t>03	rs2887285	G	A	771.77	PASS	AC=2;AF=1.00;AN=2;DB;DP=23;ExcessHet=3.0103;FS=0.000;MLEAC=2;MLEAF=1.00;POSITIVE_TRAIN_SITE;QD=32.70;SOR=1.230;VQSLOD=5.02;culprit=FS	GT:AD:DP:GQ:PL	1/1:0,21:21:63:800,63,0</t>
  </si>
  <si>
    <t>chr1	13085</t>
  </si>
  <si>
    <t>16	rs61766198	C	T	176.84	PASS	AC=2;AF=1.00;AN=2;DB;DP=8;ExcessHet=3.0103;FS=0.000;MLEAC=2;MLEAF=1.00;POSITIVE_TRAIN_SITE;QD=29.47;SOR=1.329;VQSLOD=4.20;culprit=FS	GT:AD:DP:GQ:PL	1/1:0,6:6:18:205,18,0</t>
  </si>
  <si>
    <t>49	rs190454859	G	T	23.76	PASS	AC=2;AF=1.00;AN=2;DB;DP=2;ExcessHet=3.0103;FS=0.000;MLEAC=2;MLEAF=1.00;QD=11.88;SOR=0.693;VQSLOD=1.99;culprit=DP	GT:AD:DP:GQ:PL	1/1:0,2:2:6:51,6,0</t>
  </si>
  <si>
    <t>chr1	13099</t>
  </si>
  <si>
    <t>88	rs11590283	G	A	895.77	PASS	AC=2;AF=1.00;AN=2;DB;DP=26;ExcessHet=3.0103;FS=0.000;MLEAC=2;MLEAF=1.00;POSITIVE_TRAIN_SITE;QD=33.72;SOR=0.770;VQSLOD=5.40;culprit=FS	GT:AD:DP:GQ:PL	1/1:0,25:25:75:924,75,0</t>
  </si>
  <si>
    <t>chr1	13106</t>
  </si>
  <si>
    <t>24	rs2296474	A	G	706.77	PASS	AC=2;AF=1.00;AN=2;DB;DP=20;ExcessHet=3.0103;FS=0.000;MLEAC=2;MLEAF=1.00;POSITIVE_TRAIN_SITE;QD=21.82;SOR=0.892;VQSLOD=4.43;culprit=FS	GT:AD:DP:GQ:PL	1/1:0,20:20:60:735,60,0</t>
  </si>
  <si>
    <t>chr1	13121</t>
  </si>
  <si>
    <t>14	rs12103	T	C	124.84	PASS	AC=2;AF=1.00;AN=2;DB;DP=6;ExcessHet=3.0103;FS=0.000;MLEAC=2;MLEAF=1.00;POSITIVE_TRAIN_SITE;QD=20.81;SOR=2.303;VQSLOD=1.98;culprit=DP	GT:AD:DP:GQ:PL	1/1:0,6:6:18:153,18,0</t>
  </si>
  <si>
    <t>98	rs752605219	T	TGGGGG	62.25	PASS	AC=2;AF=1.00;AN=2;DB;DP=4;ExcessHet=3.0103;FS=0.000;MLEAC=2;MLEAF=1.00;QD=20.75;SOR=2.833;VQSLOD=0.661;culprit=FS	GT:AD:DP:GQ:PL	1/1:0,3:3:9:99,9,0</t>
  </si>
  <si>
    <t>chr1	13138</t>
  </si>
  <si>
    <t>07	rs12142199	G	A	1114.77	PASS	AC=2;AF=1.00;AN=2;DB;DP=32;ExcessHet=3.0103;FS=0.000;MLEAC=2;MLEAF=1.00;POSITIVE_TRAIN_SITE;QD=29.81;SOR=1.255;VQSLOD=6.40;culprit=FS	GT:AD:DP:GQ:PL	1/1:0,29:29:87:1143,87,0</t>
  </si>
  <si>
    <t>chr1	13157</t>
  </si>
  <si>
    <t>52	rs879265422	GAGCGAGGGAGGTGGGGGCGGGGAGGGAGGGAGGGAGGCGGGC	G	55.52	PASS	AC=2;AF=1.00;AN=2;DB;DP=4;ExcessHet=3.0103;FS=0.000;MLEAC=2;MLEAF=1.00;QD=27.76;SOR=2.303;VQSLOD=1.17;culprit=FS	GT:AD:DP:GQ:PL	1/1:0,2:2:7:92,7,0</t>
  </si>
  <si>
    <t>chr1	13176</t>
  </si>
  <si>
    <t>44	rs115449684	C	T	524.77	PASS	AC=1;AF=0.500;AN=2;BaseQRankSum=0.335;DB;DP=35;ExcessHet=3.0103;FS=0.000;MLEAC=1;MLEAF=0.500;MQRankSum=0.00;POSITIVE_TRAIN_SITE;QD=14.99;ReadPosRankSum=-1.172e+00;SOR=0.760;VQSLOD=5.36;culprit=FS	GT:AD:DP:GQ:PL	0/1</t>
  </si>
  <si>
    <t>:17,18:35:99:553,0,523</t>
  </si>
  <si>
    <t>chr1	13187</t>
  </si>
  <si>
    <t>56	rs4970432	G	A	1327.77	PASS	AC=2;AF=1.00;AN=2;DB;DP=38;ExcessHet=3.0103;FS=0.000;MLEAC=2;MLEAF=1.00;POSITIVE_TRAIN_SITE;QD=29.80;SOR=1.121;VQSLOD=6.97;culprit=FS	GT:AD:DP:GQ:PL	1/1:0,36:37:99:1356,108,0</t>
  </si>
  <si>
    <t>chr1	13190</t>
  </si>
  <si>
    <t>56	rs1886773	A	G	950.77	PASS	AC=2;AF=1.00;AN=2;DB;DP=22;ExcessHet=3.0103;FS=0.000;MLEAC=2;MLEAF=1.00;POSITIVE_TRAIN_SITE;QD=33.87;SOR=0.874;VQSLOD=5.60;culprit=FS	GT:AD:DP:GQ:PGT:PID:PL:PS	1|1:0,22:22:66:1|1:1319056_A_G:979,66,0:1319056</t>
  </si>
  <si>
    <t>63	rs1886772	G	A	950.77	PASS	AC=2;AF=1.00;AN=2;DB;DP=22;ExcessHet=3.0103;FS=0.000;MLEAC=2;MLEAF=1.00;POSITIVE_TRAIN_SITE;QD=28.07;SOR=0.874;VQSLOD=4.80;culprit=FS	GT:AD:DP:GQ:PGT:PID:PL:PS	1|1:0,22:22:66:1|1:1319056_A_G:979,66,0:1319056</t>
  </si>
  <si>
    <t>chr1	13194</t>
  </si>
  <si>
    <t>61	rs10907179	C	G	1091.77	PASS	AC=2;AF=1.00;AN=2;DB;DP=33;ExcessHet=3.0103;FS=0.000;MLEAC=2;MLEAF=1.00;POSITIVE_TRAIN_SITE;QD=30.71;SOR=1.044;VQSLOD=6.05;culprit=FS	GT:AD:DP:GQ:PL	1/1:0,31:31:93:1120,93,0</t>
  </si>
  <si>
    <t>chr1	13199</t>
  </si>
  <si>
    <t>07	rs10449892	C	T	780.77	PASS	AC=2;AF=1.00;AN=2;DB;DP=21;ExcessHet=3.0103;FS=0.000;MLEAC=2;MLEAF=1.00;POSITIVE_TRAIN_SITE;QD=30.59;SOR=0.892;VQSLOD=5.10;culprit=FS	GT:AD:DP:GQ:PL	1/1:0,20:20:60:809,60,0</t>
  </si>
  <si>
    <t>chr1	13200</t>
  </si>
  <si>
    <t>23	rs5772041	TG	T	825.73	PASS	AC=2;AF=1.00;AN=2;DB;DP=23;ExcessHet=3.0103;FS=0.000;MLEAC=2;MLEAF=1.00;QD=34.19;SOR=1.329;VQSLOD=3.61;culprit=QD	GT:AD:DP:GQ:PL	1/1:0,22:22:66:863,66,0</t>
  </si>
  <si>
    <t>chr1	13212</t>
  </si>
  <si>
    <t>28	rs76947392	G	A	486.77	PASS	AC=1;AF=0.500;AN=2;BaseQRankSum=0.702;DB;DP=27;ExcessHet=3.0103;FS=1.623;MLEAC=1;MLEAF=0.500;MQRankSum=0.00;POSITIVE_TRAIN_SITE;QD=19.47;ReadPosRankSum=-9.710e-01;SOR=0.574;VQSLOD=3.35;culprit=FS	GT:AD:DP:GQ:PL	0/1:</t>
  </si>
  <si>
    <t>10,15:25:99:515,0,290</t>
  </si>
  <si>
    <t>chr1	13222</t>
  </si>
  <si>
    <t>13	rs1810745	A	G	472.77	PASS	AC=2;AF=1.00;AN=2;DB;DP=19;ExcessHet=3.0103;FS=0.000;MLEAC=2;MLEAF=1.00;POSITIVE_TRAIN_SITE;QD=26.26;SOR=0.914;VQSLOD=5.60;culprit=QD	GT:AD:DP:GQ:PL	1/1:0,18:18:53:501,53,0</t>
  </si>
  <si>
    <t>chr1	13228</t>
  </si>
  <si>
    <t>66	rs3845293	A	C	544.77	PASS	AC=2;AF=1.00;AN=2;DB;DP=15;ExcessHet=3.0103;FS=0.000;MLEAC=2;MLEAF=1.00;POSITIVE_TRAIN_SITE;QD=30.74;SOR=2.448;VQSLOD=4.80;culprit=FS	GT:AD:DP:GQ:PL	1/1:0,15:15:45:573,45,0</t>
  </si>
  <si>
    <t>chr1	13247</t>
  </si>
  <si>
    <t>88	rs61766199	C	A	256.80	PASS	AC=2;AF=1.00;AN=2;DB;DP=9;ExcessHet=3.0103;FS=0.000;MLEAC=2;MLEAF=1.00;QD=29.00;SOR=1.609;VQSLOD=2.18;culprit=FS	GT:AD:DP:GQ:PL	1/1:0,7:7:21:285,21,0</t>
  </si>
  <si>
    <t>chr1	13253</t>
  </si>
  <si>
    <t>53	rs307346	A	C	1109.77	PASS	AC=2;AF=1.00;AN=2;DB;DP=32;ExcessHet=3.0103;FS=0.000;MLEAC=2;MLEAF=1.00;POSITIVE_TRAIN_SITE;QD=34.68;SOR=0.957;VQSLOD=5.59;culprit=QD	GT:AD:DP:GQ:PL	1/1:0,32:32:96:1138,96,0</t>
  </si>
  <si>
    <t>chr1	13264</t>
  </si>
  <si>
    <t>44	rs307348	G	C	1069.77	PASS	AC=2;AF=1.00;AN=2;DB;DP=34;ExcessHet=3.0103;FS=0.000;MLEAC=2;MLEAF=1.00;POSITIVE_TRAIN_SITE;QD=32.42;SOR=1.981;VQSLOD=4.66;culprit=FS	GT:AD:DP:GQ:PL	1/1:0,33:33:99:1098,99,0</t>
  </si>
  <si>
    <t>chr1	13272</t>
  </si>
  <si>
    <t>11	rs2296472	C	T	900.77	PASS	AC=2;AF=1.00;AN=2;DB;DP=28;ExcessHet=3.0103;FS=0.000;MLEAC=2;MLEAF=1.00;POSITIVE_TRAIN_SITE;QD=34.64;SOR=1.220;VQSLOD=5.88;culprit=QD	GT:AD:DP:GQ:PL	1/1:0,26:26:78:929,78,0</t>
  </si>
  <si>
    <t>chr1	13275</t>
  </si>
  <si>
    <t>86	rs307349	C	T	816.77	PASS	AC=2;AF=1.00;AN=2;DB;DP=25;ExcessHet=3.0103;FS=0.000;MLEAC=2;MLEAF=1.00;POSITIVE_TRAIN_SITE;QD=28.62;SOR=1.085;VQSLOD=5.21;culprit=FS	GT:AD:DP:GQ:PL	1/1:0,22:22:66:845,66,0</t>
  </si>
  <si>
    <t>chr1	13277</t>
  </si>
  <si>
    <t>64	rs307350	G	A	1017.77	PASS	AC=2;AF=1.00;AN=2;DB;DP=30;ExcessHet=3.0103;FS=0.000;MLEAC=2;MLEAF=1.00;POSITIVE_TRAIN_SITE;QD=25.16;SOR=0.765;VQSLOD=5.18;culprit=QD	GT:AD:DP:GQ:PL	1/1:0,27:27:81:1046,81,0</t>
  </si>
  <si>
    <t>chr1	13279</t>
  </si>
  <si>
    <t>82	rs4970433	G	A	1086.77	PASS	AC=2;AF=1.00;AN=2;DB;DP=29;ExcessHet=3.0103;FS=0.000;MLEAC=2;MLEAF=1.00;POSITIVE_TRAIN_SITE;QD=32.70;SOR=0.693;VQSLOD=5.34;culprit=FS	GT:AD:DP:GQ:PGT:PID:PL:PS	1|1:0,28:28:84:1|1:1327974_G_C:1115,84,0:1327974</t>
  </si>
  <si>
    <t>chr1	13280</t>
  </si>
  <si>
    <t>77	rs307351	T	C	925.77	PASS	AC=2;AF=1.00;AN=2;DB;DP=28;ExcessHet=3.0103;FS=0.000;MLEAC=2;MLEAF=1.00;POSITIVE_TRAIN_SITE;QD=33.06;SOR=1.382;VQSLOD=4.56;culprit=FS	GT:AD:DP:GQ:PL	1/1:0,28:28:84:954,84,0</t>
  </si>
  <si>
    <t>chr1	13290</t>
  </si>
  <si>
    <t>83	rs307353	A	G	661.77	PASS	AC=2;AF=1.00;AN=2;DB;DP=19;ExcessHet=3.0103;FS=0.000;MLEAC=2;MLEAF=1.00;POSITIVE_TRAIN_SITE;QD=33.05;SOR=0.693;VQSLOD=4.90;culprit=FS	GT:AD:DP:GQ:PL	1/1:0,18:18:54:690,54,0</t>
  </si>
  <si>
    <t>chr1	13291</t>
  </si>
  <si>
    <t>59	rs307354	G	C	754.77	PASS	AC=2;AF=1.00;AN=2;DB;DP=22;ExcessHet=3.0103;FS=0.000;MLEAC=2;MLEAF=1.00;POSITIVE_TRAIN_SITE;QD=28.72;SOR=0.990;VQSLOD=4.73;culprit=FS	GT:AD:DP:GQ:PL	1/1:0,21:21:63:783,63,0</t>
  </si>
  <si>
    <t>chr1	13297</t>
  </si>
  <si>
    <t>74	rs307355	T	C	436.77	PASS	AC=2;AF=1.00;AN=2;DB;DP=16;ExcessHet=3.0103;FS=0.000;MLEAC=2;MLEAF=1.00;QD=27.30;SOR=1.244;VQSLOD=3.33;culprit=FS	GT:AD:DP:GQ:PL	1/1:0,16:16:48:465,48,0</t>
  </si>
  <si>
    <t>chr1	13300</t>
  </si>
  <si>
    <t>80	rs35744813	T	C	780.77	PASS	AC=2;AF=1.00;AN=2;DB;DP=30;ExcessHet=3.0103;FS=0.000;MLEAC=2;MLEAF=1.00;QD=26.92;SOR=0.906;VQSLOD=4.52;culprit=FS	GT:AD:DP:GQ:PL	1/1:0,29:29:85:809,85,0</t>
  </si>
  <si>
    <t>chr1	13301</t>
  </si>
  <si>
    <t>25	rs35946613	G	A	1032.77	PASS	AC=2;AF=1.00;AN=2;DB;DP=26;ExcessHet=3.0103;FS=0.000;MLEAC=2;MLEAF=1.00;QD=29.90;SOR=0.846;VQSLOD=3.78;culprit=FS	GT:AD:DP:GQ:PL	1/1:0,26:26:78:1061,78,0</t>
  </si>
  <si>
    <t>chr1	13310</t>
  </si>
  <si>
    <t>96	rs3855954	A	G	975.77	PASS	AC=2;AF=1.00;AN=2;DB;DP=36;ExcessHet=3.0103;FS=0.000;MLEAC=2;MLEAF=1.00;POSITIVE_TRAIN_SITE;QD=27.88;SOR=0.693;VQSLOD=5.82;culprit=FS	GT:AD:DP:GQ:PL	1/1:0,35:36:99:1004,103,0</t>
  </si>
  <si>
    <t>chr1	13334</t>
  </si>
  <si>
    <t>67	rs307378	T	G	586.77	PASS	AC=2;AF=1.00;AN=2;DB;DP=20;ExcessHet=3.0103;FS=0.000;MLEAC=2;MLEAF=1.00;POSITIVE_TRAIN_SITE;QD=32.60;SOR=1.022;VQSLOD=5.64;culprit=FS	GT:AD:DP:GQ:PL	1/1:0,18:19:54:615,54,0</t>
  </si>
  <si>
    <t>chr1	13341</t>
  </si>
  <si>
    <t>74	rs307377	T	C	860.77	PASS	AC=2;AF=1.00;AN=2;DB;DP=28;ExcessHet=3.0103;FS=0.000;MLEAC=2;MLEAF=1.00;POSITIVE_TRAIN_SITE;QD=30.74;SOR=0.693;VQSLOD=5.49;culprit=FS	GT:AD:DP:GQ:PL	1/1:0,28:28:84:889,84,0</t>
  </si>
  <si>
    <t>chr1	13349</t>
  </si>
  <si>
    <t>49	rs188647	A	G	1055.77	PASS	AC=2;AF=1.00;AN=2;DB;DP=31;ExcessHet=3.0103;FS=0.000;MLEAC=2;MLEAF=1.00;POSITIVE_TRAIN_SITE;QD=27.81;SOR=1.143;VQSLOD=5.18;culprit=FS	GT:AD:DP:GQ:PL	1/1:0,30:30:90:1084,90,0</t>
  </si>
  <si>
    <t>79	rs307374	T	C	1068.77	PASS	AC=2;AF=1.00;AN=2;DB;DP=31;ExcessHet=3.0103;FS=0.000;MLEAC=2;MLEAF=1.00;POSITIVE_TRAIN_SITE;QD=34.48;SOR=0.756;VQSLOD=5.90;culprit=QD	GT:AD:DP:GQ:PL	1/1:0,31:31:93:1097,93,0</t>
  </si>
  <si>
    <t>chr1	13357</t>
  </si>
  <si>
    <t>95	rs307373	A	G	679.77	PASS	AC=2;AF=1.00;AN=2;DB;DP=22;ExcessHet=3.0103;FS=0.000;MLEAC=2;MLEAF=1.00;POSITIVE_TRAIN_SITE;QD=30.90;SOR=1.329;VQSLOD=4.68;culprit=FS	GT:AD:DP:GQ:PL	1/1:0,22:22:66:708,66,0</t>
  </si>
  <si>
    <t>chr1	13371</t>
  </si>
  <si>
    <t>17	rs307372	A	G	616.77	PASS	AC=2;AF=1.00;AN=2;DB;DP=23;ExcessHet=3.0103;FS=0.000;MLEAC=2;MLEAF=1.00;POSITIVE_TRAIN_SITE;QD=28.03;SOR=1.085;VQSLOD=5.24;culprit=FS	GT:AD:DP:GQ:PL	1/1:0,22:22:65:645,65,0</t>
  </si>
  <si>
    <t>chr1	13377</t>
  </si>
  <si>
    <t>36	rs307371	A	G	499.77	PASS	AC=2;AF=1.00;AN=2;DB;DP=22;ExcessHet=3.0103;FS=0.000;MLEAC=2;MLEAF=1.00;POSITIVE_TRAIN_SITE;QD=24.99;SOR=0.892;VQSLOD=5.03;culprit=QD	GT:AD:DP:GQ:PL	1/1:0,20:20:57:528,57,0</t>
  </si>
  <si>
    <t>chr1	13378</t>
  </si>
  <si>
    <t>98	rs307370	A	G	432.77	PASS	AC=2;AF=1.00;AN=2;DB;DP=15;ExcessHet=3.0103;FS=0.000;MLEAC=2;MLEAF=1.00;POSITIVE_TRAIN_SITE;QD=28.69;SOR=1.445;VQSLOD=3.81;culprit=FS	GT:AD:DP:GQ:PL	1/1:0,12:12:36:461,36,0</t>
  </si>
  <si>
    <t>chr1	13388</t>
  </si>
  <si>
    <t>62	rs307369	A	G	802.77	PASS	AC=2;AF=1.00;AN=2;DB;DP=27;ExcessHet=3.0103;FS=0.000;MLEAC=2;MLEAF=1.00;POSITIVE_TRAIN_SITE;QD=32.11;SOR=0.693;VQSLOD=5.25;culprit=FS	GT:AD:DP:GQ:PL	1/1:0,25:26:74:831,74,0</t>
  </si>
  <si>
    <t>chr1	13389</t>
  </si>
  <si>
    <t>70	rs307368	A	G	527.77	PASS	AC=2;AF=1.00;AN=2;DB;DP=22;ExcessHet=3.0103;FS=0.000;MLEAC=2;MLEAF=1.00;POSITIVE_TRAIN_SITE;QD=26.39;SOR=0.693;VQSLOD=5.24;culprit=QD	GT:AD:DP:GQ:PL	1/1:0,20:20:58:556,58,0</t>
  </si>
  <si>
    <t>chr1	13410</t>
  </si>
  <si>
    <t>30	rs3855956	C	A	227.79	PASS	AC=2;AF=1.00;AN=2;DB;DP=10;ExcessHet=3.0103;FS=0.000;MLEAC=2;MLEAF=1.00;POSITIVE_TRAIN_SITE;QD=28.47;SOR=1.179;VQSLOD=4.38;culprit=FS	GT:AD:DP:GQ:PL	1/1:0,8:8:23:256,23,0</t>
  </si>
  <si>
    <t>79	rs307365	C	A	376.78	PASS	AC=2;AF=1.00;AN=2;DB;DP=9;ExcessHet=3.0103;FS=0.000;MLEAC=2;MLEAF=1.00;QD=29.62;SOR=2.093;VQSLOD=2.73;culprit=FS	GT:AD:DP:GQ:PGT:PID:PL:PS	1|1:0,9:9:27:1|1:1341079_C_A:405,27,0:1341079</t>
  </si>
  <si>
    <t>98	rs307364	T	G	404.77	PASS	AC=2;AF=1.00;AN=2;DB;DP=11;ExcessHet=3.0103;FS=0.000;MLEAC=2;MLEAF=1.00;QD=33.19;SOR=2.303;VQSLOD=2.95;culprit=FS	GT:AD:DP:GQ:PGT:PID:PL:PS	1|1:0,10:10:30:1|1:1341079_C_A:433,30,0:1341079</t>
  </si>
  <si>
    <t>chr1	13414</t>
  </si>
  <si>
    <t>32	rs307363	G	A	1216.77	PASS	AC=2;AF=1.00;AN=2;DB;DP=32;ExcessHet=3.0103;FS=0.000;MLEAC=2;MLEAF=1.00;QD=31.42;SOR=0.693;VQSLOD=4.69;culprit=FS	GT:AD:DP:GQ:PL	1/1:0,31:32:93:1245,93,0</t>
  </si>
  <si>
    <t>chr1	13415</t>
  </si>
  <si>
    <t>93	rs145370195	G	GACAC	1665.73	PASS	AC=2;AF=1.00;AN=2;DB;DP=42;ExcessHet=3.0103;FS=0.000;MLEAC=2;MLEAF=1.00;QD=31.47;SOR=1.493;VQSLOD=5.19;culprit=FS	GT:AD:DP:GQ:PL	1/1:0,38:38:99:1703,114,0</t>
  </si>
  <si>
    <t>chr1	13421</t>
  </si>
  <si>
    <t>53	rs307362	T	C	302.77	PASS	AC=2;AF=1.00;AN=2;DB;DP=12;ExcessHet=3.0103;FS=0.000;MLEAC=2;MLEAF=1.00;POSITIVE_TRAIN_SITE;QD=27.52;SOR=0.859;VQSLOD=5.08;culprit=DP	GT:AD:DP:GQ:PL	1/1:0,11:11:33:331,33,0</t>
  </si>
  <si>
    <t>chr1	13428</t>
  </si>
  <si>
    <t>57	rs307361	T	C	260.77	PASS	AC=2;AF=1.00;AN=2;DB;DP=10;ExcessHet=3.0103;FS=0.000;MLEAC=2;MLEAF=1.00;POSITIVE_TRAIN_SITE;QD=26.08;SOR=1.085;VQSLOD=3.96;culprit=QD	GT:AD:DP:GQ:PL	1/1:0,10:10:30:289,30,0</t>
  </si>
  <si>
    <t>chr1	13432</t>
  </si>
  <si>
    <t>57	rs141336862	GCC	G	98.25	PASS	AC=2;AF=1.00;AN=2;DB;DP=4;ExcessHet=3.0103;FS=0.000;MLEAC=2;MLEAF=1.00;QD=32.75;SOR=1.179;VQSLOD=3.57;culprit=FS	GT:AD:DP:GQ:PL	1/1:0,3:3:9:135,9,0</t>
  </si>
  <si>
    <t>chr1	13446</t>
  </si>
  <si>
    <t>34	rs307359	A	G	794.77	PASS	AC=2;AF=1.00;AN=2;DB;DP=28;ExcessHet=3.0103;FS=0.000;MLEAC=2;MLEAF=1.00;POSITIVE_TRAIN_SITE;QD=29.44;SOR=0.765;VQSLOD=4.80;culprit=FS	GT:AD:DP:GQ:PL	1/1:0,27:27:79:823,79,0</t>
  </si>
  <si>
    <t>chr1	13451</t>
  </si>
  <si>
    <t>39	rs307358	T	C	511.77	PASS	AC=2;AF=1.00;AN=2;DB;DP=18;ExcessHet=3.0103;FS=0.000;MLEAC=2;MLEAF=1.00;POSITIVE_TRAIN_SITE;QD=28.43;SOR=0.914;VQSLOD=5.21;culprit=FS	GT:AD:DP:GQ:PL	1/1:0,18:18:54:540,54,0</t>
  </si>
  <si>
    <t>chr1	13459</t>
  </si>
  <si>
    <t>65	rs307357	C	T	845.77	PASS	AC=2;AF=1.00;AN=2;DB;DP=22;ExcessHet=3.0103;FS=0.000;MLEAC=2;MLEAF=1.00;POSITIVE_TRAIN_SITE;QD=33.32;SOR=1.609;VQSLOD=4.45;culprit=FS	GT:AD:DP:GQ:PL	1/1:0,22:22:66:874,66,0</t>
  </si>
  <si>
    <t>chr1	13468</t>
  </si>
  <si>
    <t>90	rs307356	T	C	885.77	PASS	AC=2;AF=1.00;AN=2;DB;DP=27;ExcessHet=3.0103;FS=0.000;MLEAC=2;MLEAF=1.00;POSITIVE_TRAIN_SITE;QD=32.81;SOR=1.101;VQSLOD=6.04;culprit=FS	GT:AD:DP:GQ:PL	1/1:0,27:27:80:914,80,0</t>
  </si>
  <si>
    <t>chr1	13494</t>
  </si>
  <si>
    <t>61	rs12041784	A	G	325.78	PASS	AC=2;AF=1.00;AN=2;DB;DP=8;ExcessHet=3.0103;FS=0.000;MLEAC=2;MLEAF=1.00;QD=26.59;SOR=1.179;VQSLOD=1.69;culprit=QD	GT:AD:DP:GQ:PGT:PID:PL:PS	1|1:0,8:8:24:1|1:1349461_A_G:354,24,0:1349461</t>
  </si>
  <si>
    <t>78	rs192206643	A	C	331.78	PASS	AC=2;AF=1.00;AN=2;DB;DP=8;ExcessHet=3.0103;FS=0.000;MLEAC=2;MLEAF=1.00;QD=29.46;SOR=0.693;VQSLOD=2.63;culprit=FS	GT:AD:DP:GQ:PGT:PID:PL:PS	1|1:0,8:8:24:1|1:1349461_A_G:360,24,0:1349461</t>
  </si>
  <si>
    <t>81	rs549613083	A	C	331.78	PASS	AC=2;AF=1.00;AN=2;DB;DP=8;ExcessHet=3.0103;FS=0.000;MLEAC=2;MLEAF=1.00;QD=32.22;SOR=0.693;VQSLOD=3.50;culprit=FS	GT:AD:DP:GQ:PGT:PID:PL:PS	1|1:0,8:8:24:1|1:1349461_A_G:360,24,0:1349461</t>
  </si>
  <si>
    <t>98	rs111643738	A	C	376.78	PASS	AC=2;AF=1.00;AN=2;DB;DP=9;ExcessHet=3.0103;FS=0.000;MLEAC=2;MLEAF=1.00;QD=24.92;SOR=0.892;VQSLOD=2.34;culprit=QD	GT:AD:DP:GQ:PGT:PID:PL:PS	1|1:0,9:9:27:1|1:1349461_A_G:405,27,0:1349461</t>
  </si>
  <si>
    <t>chr1	13495</t>
  </si>
  <si>
    <t>01	rs111916211	A	C	376.78	PASS	AC=2;AF=1.00;AN=2;DB;DP=9;ExcessHet=3.0103;FS=0.000;MLEAC=2;MLEAF=1.00;QD=29.77;SOR=0.892;VQSLOD=3.30;culprit=FS	GT:AD:DP:GQ:PGT:PID:PL:PS	1|1:0,9:9:27:1|1:1349461_A_G:405,27,0:1349461</t>
  </si>
  <si>
    <t>54	rs568135306	A	C	196.90	PASS	AC=2;AF=1.00;AN=2;DB;DP=6;ExcessHet=3.0103;FS=0.000;MLEAC=2;MLEAF=1.00;QD=35.89;SOR=1.981;VQSLOD=1.90;culprit=QD	GT:AD:DP:GQ:PGT:PID:PL:PS	1|1:0,5:5:15:1|1:1349554_A_C:225,15,0:1349554</t>
  </si>
  <si>
    <t>57	rs79973753	A	C	196.90	PASS	AC=2;AF=1.00;AN=2;DB;DP=5;ExcessHet=3.0103;FS=0.000;MLEAC=2;MLEAF=1.00;QD=31.91;SOR=1.981;VQSLOD=3.07;culprit=DP	GT:AD:DP:GQ:PGT:PID:PL:PS	1|1:0,5:5:15:1|1:1349554_A_C:225,15,0:1349554</t>
  </si>
  <si>
    <t>60	rs76261644	A	C	196.90	PASS	AC=2;AF=1.00;AN=2;DB;DP=5;ExcessHet=3.0103;FS=0.000;MLEAC=2;MLEAF=1.00;QD=32.22;SOR=1.981;VQSLOD=2.62;culprit=DP	GT:AD:DP:GQ:PGT:PID:PL:PS	1|1:0,5:5:15:1|1:1349554_A_C:225,15,0:1349554</t>
  </si>
  <si>
    <t>69	rs77023146	A	C	310.78	PASS	AC=2;AF=1.00;AN=2;DB;DP=8;ExcessHet=3.0103;FS=0.000;MLEAC=2;MLEAF=1.00;QD=32.22;SOR=2.833;VQSLOD=2.45;culprit=FS	GT:AD:DP:GQ:PGT:PID:PL:PS	1|1:0,8:8:24:1|1:1349554_A_C:339,24,0:1349554</t>
  </si>
  <si>
    <t>chr1	13515</t>
  </si>
  <si>
    <t>17	rs34380086	G	C	797.77	PASS	AC=2;AF=1.00;AN=2;DB;DP=25;ExcessHet=3.0103;FS=0.000;MLEAC=2;MLEAF=1.00;POSITIVE_TRAIN_SITE;QD=33.24;SOR=3.528;VQSLOD=3.65;culprit=FS	GT:AD:DP:GQ:PL	1/1:0,24:25:72:826,72,0</t>
  </si>
  <si>
    <t>87	rs307379	A	G	549.77	PASS	AC=2;AF=1.00;AN=2;DB;DP=25;ExcessHet=3.0103;FS=0.000;MLEAC=2;MLEAF=1.00;POSITIVE_TRAIN_SITE;QD=26.18;SOR=2.737;VQSLOD=4.03;culprit=QD	GT:AD:DP:GQ:PL	1/1:0,21:22:63:578,63,0</t>
  </si>
  <si>
    <t>chr1	13516</t>
  </si>
  <si>
    <t>60	rs182532	T	C	537.77	PASS	AC=2;AF=1.00;AN=2;DB;DP=19;ExcessHet=3.0103;FS=0.000;MLEAC=2;MLEAF=1.00;POSITIVE_TRAIN_SITE;QD=28.30;SOR=1.609;VQSLOD=3.20;culprit=FS	GT:AD:DP:GQ:PL	1/1:0,19:19:56:566,56,0</t>
  </si>
  <si>
    <t>chr1	13517</t>
  </si>
  <si>
    <t>47	rs307380	G	A	919.77	PASS	AC=2;AF=1.00;AN=2;DB;DP=26;ExcessHet=3.0103;FS=0.000;MLEAC=2;MLEAF=1.00;POSITIVE_TRAIN_SITE;QD=31.63;SOR=1.893;VQSLOD=5.29;culprit=FS	GT:AD:DP:GQ:PL	1/1:0,25:25:75:948,75,0</t>
  </si>
  <si>
    <t>chr1	13520</t>
  </si>
  <si>
    <t>69	rs307381	T	A	775.77	PASS	AC=2;AF=1.00;AN=2;DB;DP=22;ExcessHet=3.0103;FS=0.000;MLEAC=2;MLEAF=1.00;POSITIVE_TRAIN_SITE;QD=29.01;SOR=0.874;VQSLOD=5.02;culprit=FS	GT:AD:DP:GQ:PL	1/1:0,22:22:66:804,66,0</t>
  </si>
  <si>
    <t>chr1	13525</t>
  </si>
  <si>
    <t>42	rs3766185	G	A	1326.77	PASS	AC=2;AF=1.00;AN=2;DB;DP=37;ExcessHet=3.0103;FS=0.000;MLEAC=2;MLEAF=1.00;POSITIVE_TRAIN_SITE;QD=26.94;SOR=1.675;VQSLOD=4.99;culprit=FS	GT:AD:DP:GQ:PL	1/1:0,35:35:99:1355,105,0</t>
  </si>
  <si>
    <t>chr1	13529</t>
  </si>
  <si>
    <t>65	rs13249	A	G	1433.77	PASS	AC=2;AF=1.00;AN=2;DB;DP=40;ExcessHet=3.0103;FS=0.000;MLEAC=2;MLEAF=1.00;POSITIVE_TRAIN_SITE;QD=34.00;SOR=1.179;VQSLOD=5.60;culprit=FS	GT:AD:DP:GQ:PL	1/1:0,38:38:99:1462,114,0</t>
  </si>
  <si>
    <t>chr1	13530</t>
  </si>
  <si>
    <t>91	rs3766183	C	T	897.77	PASS	AC=2;AF=1.00;AN=2;DB;DP=26;ExcessHet=3.0103;FS=0.000;MLEAC=2;MLEAF=1.00;POSITIVE_TRAIN_SITE;QD=28.05;SOR=1.358;VQSLOD=5.01;culprit=FS	GT:AD:DP:GQ:PL	1/1:0,25:25:74:926,74,0</t>
  </si>
  <si>
    <t>chr1	13532</t>
  </si>
  <si>
    <t>03	rs3845295	C	G	773.77	PASS	AC=2;AF=1.00;AN=2;DB;DP=29;ExcessHet=3.0103;FS=0.000;MLEAC=2;MLEAF=1.00;POSITIVE_TRAIN_SITE;QD=27.63;SOR=0.836;VQSLOD=5.47;culprit=FS	GT:AD:DP:GQ:PL	1/1:0,28:28:81:802,81,0</t>
  </si>
  <si>
    <t>chr1	13534</t>
  </si>
  <si>
    <t>43	rs2296471	A	G	632.77	PASS	AC=2;AF=1.00;AN=2;DB;DP=18;ExcessHet=3.0103;FS=0.000;MLEAC=2;MLEAF=1.00;POSITIVE_TRAIN_SITE;QD=28.85;SOR=1.179;VQSLOD=5.04;culprit=FS	GT:AD:DP:GQ:PL	1/1:0,18:18:54:661,54,0</t>
  </si>
  <si>
    <t>chr1	13536</t>
  </si>
  <si>
    <t>63	rs146120010	G	C	341.77	PASS	AC=1;AF=0.500;AN=2;BaseQRankSum=0.625;DB;DP=31;ExcessHet=3.0103;FS=3.180;MLEAC=1;MLEAF=0.500;MQRankSum=0.00;QD=11.02;ReadPosRankSum=1.00;SOR=0.560;VQSLOD=0.931;culprit=QD	GT:AD:DP:GQ:PL	0/1:18,13:31:99:370,0,558</t>
  </si>
  <si>
    <t>chr1	13539</t>
  </si>
  <si>
    <t>87	rs140777846	CTG	C	1386.73	PASS	AC=2;AF=1.00;AN=2;DB;DP=32;ExcessHet=3.0103;FS=0.000;MLEAC=2;MLEAF=1.00;QD=31.98;SOR=1.473;VQSLOD=4.21;culprit=SOR	GT:AD:DP:GQ:PL	1/1:0,32:32:96:1424,96,0</t>
  </si>
  <si>
    <t>chr1	13545</t>
  </si>
  <si>
    <t>31	rs4970365	G	A	407.77	PASS	AC=2;AF=1.00;AN=2;BaseQRankSum=1.77;DB;DP=14;ExcessHet=3.0103;FS=0.000;MLEAC=2;MLEAF=1.00;MQRankSum=0.00;POSITIVE_TRAIN_SITE;QD=31.37;ReadPosRankSum=1.21;SOR=0.223;VQSLOD=0.721;culprit=FS	GT:AD:DP:GQ:PL	1/1:1,12:13:2</t>
  </si>
  <si>
    <t>9:436,29,0</t>
  </si>
  <si>
    <t>chr1	13570</t>
  </si>
  <si>
    <t>46	rs35694341	C	G	723.77	PASS	AC=2;AF=1.00;AN=2;DB;DP=21;ExcessHet=3.0103;FS=0.000;MLEAC=2;MLEAF=1.00;POSITIVE_TRAIN_SITE;QD=35.23;SOR=0.793;VQSLOD=5.34;culprit=QD	GT:AD:DP:GQ:PL	1/1:0,19:19:57:752,57,0</t>
  </si>
  <si>
    <t>chr1	13573</t>
  </si>
  <si>
    <t>69	rs35993679	C	T	1232.77	PASS	AC=2;AF=1.00;AN=2;DB;DP=33;ExcessHet=3.0103;FS=0.000;MLEAC=2;MLEAF=1.00;POSITIVE_TRAIN_SITE;QD=36.49;SOR=1.352;VQSLOD=4.80;culprit=QD	GT:AD:DP:GQ:PL	1/1:0,33:33:99:1261,99,0</t>
  </si>
  <si>
    <t>chr1	13583</t>
  </si>
  <si>
    <t>84	rs34841888	G	C	712.77	PASS	AC=2;AF=1.00;AN=2;DB;DP=22;ExcessHet=3.0103;FS=0.000;MLEAC=2;MLEAF=1.00;POSITIVE_TRAIN_SITE;QD=33.94;SOR=1.828;VQSLOD=4.45;culprit=FS	GT:AD:DP:GQ:PL	1/1:0,21:21:63:741,63,0</t>
  </si>
  <si>
    <t>chr1	13589</t>
  </si>
  <si>
    <t>07	rs12731385	C	A	677.77	PASS	AC=2;AF=1.00;AN=2;DB;DP=19;ExcessHet=3.0103;FS=0.000;MLEAC=2;MLEAF=1.00;POSITIVE_TRAIN_SITE;QD=33.34;SOR=0.914;VQSLOD=5.10;culprit=FS	GT:AD:DP:GQ:PL	1/1:0,18:18:54:706,54,0</t>
  </si>
  <si>
    <t>chr1	13591</t>
  </si>
  <si>
    <t>38	rs34782209	C	T	1157.77	PASS	AC=2;AF=1.00;AN=2;DB;DP=35;ExcessHet=3.0103;FS=0.000;MLEAC=2;MLEAF=1.00;POSITIVE_TRAIN_SITE;QD=27.14;SOR=1.981;VQSLOD=4.72;culprit=FS	GT:AD:DP:GQ:PL	1/1:0,33:33:99:1186,99,0</t>
  </si>
  <si>
    <t>chr1	13595</t>
  </si>
  <si>
    <t>48	rs2649608	A	G	915.77	PASS	AC=2;AF=1.00;AN=2;DB;DP=30;ExcessHet=3.0103;FS=0.000;MLEAC=2;MLEAF=1.00;POSITIVE_TRAIN_SITE;QD=32.71;SOR=1.609;VQSLOD=5.14;culprit=FS	GT:AD:DP:GQ:PL	1/1:0,28:28:83:944,83,0</t>
  </si>
  <si>
    <t>chr1	13599</t>
  </si>
  <si>
    <t>43	rs34389364	G	A	503.77	PASS	AC=2;AF=1.00;AN=2;BaseQRankSum=1.75;DB;DP=17;ExcessHet=3.0103;FS=0.000;MLEAC=2;MLEAF=1.00;MQRankSum=0.00;POSITIVE_TRAIN_SITE;QD=31.49;ReadPosRankSum=1.09;SOR=0.275;VQSLOD=1.45;culprit=FS	GT:AD:DP:GQ:PL	1/1:1,15:16:3</t>
  </si>
  <si>
    <t>8:532,38,0</t>
  </si>
  <si>
    <t>chr1	13600</t>
  </si>
  <si>
    <t>23	rs34876581	T	C	747.77	PASS	AC=2;AF=1.00;AN=2;DB;DP=21;ExcessHet=3.0103;FS=0.000;MLEAC=2;MLEAF=1.00;POSITIVE_TRAIN_SITE;QD=27.90;SOR=1.127;VQSLOD=5.79;culprit=FS	GT:AD:DP:GQ:PL	1/1:0,20:20:60:776,60,0</t>
  </si>
  <si>
    <t>65	rs188404662	G	A	516.77	PASS	AC=1;AF=0.500;AN=2;BaseQRankSum=1.48;DB;DP=27;ExcessHet=3.0103;FS=4.043;MLEAC=1;MLEAF=0.500;MQRankSum=0.00;QD=20.67;ReadPosRankSum=0.963;SOR=1.739;VQSLOD=0.320;culprit=QD	GT:AD:DP:GQ:PL	0/1:8,17:25:99:545,0,194</t>
  </si>
  <si>
    <t>chr1	13603</t>
  </si>
  <si>
    <t>02	rs35705386	A	G	801.77	PASS	AC=2;AF=1.00;AN=2;DB;DP=31;ExcessHet=3.0103;FS=0.000;MLEAC=2;MLEAF=1.00;POSITIVE_TRAIN_SITE;QD=26.73;SOR=0.826;VQSLOD=5.13;culprit=QD	GT:AD:DP:GQ:PL	1/1:0,30:30:89:830,89,0</t>
  </si>
  <si>
    <t>chr1	13605</t>
  </si>
  <si>
    <t>02	rs564906656	G	GGGGGCGGGC	805.73	PASS	AC=2;AF=1.00;AN=2;DB;DP=21;ExcessHet=3.0103;FS=0.000;MLEAC=2;MLEAF=1.00;QD=29.21;SOR=3.056;VQSLOD=2.57;culprit=FS	GT:AD:DP:GQ:PGT:PID:PL:PS	1|1:0,20:20:59:1|1:1360502_G_GGGGGCGGGC:843,59,0:1360502</t>
  </si>
  <si>
    <t>07	rs533071465	T	TGGGGGGC	878.73	PASS	AC=2;AF=1.00;AN=2;DB;DP=24;ExcessHet=3.0103;FS=0.000;MLEAC=2;MLEAF=1.00;QD=34.80;SOR=2.303;VQSLOD=3.91;culprit=QD	GT:AD:DP:GQ:PGT:PID:PL:PS	1|1:0,22:22:65:1|1:1360502_G_GGGGGCGGGC:916,65,0:1360502</t>
  </si>
  <si>
    <t>chr1	13607</t>
  </si>
  <si>
    <t>73	rs2765027	T	G	1263.77	PASS	AC=2;AF=1.00;AN=2;DB;DP=35;ExcessHet=3.0103;FS=0.000;MLEAC=2;MLEAF=1.00;POSITIVE_TRAIN_SITE;QD=24.21;SOR=1.244;VQSLOD=4.82;culprit=QD	GT:AD:DP:GQ:PL	1/1:0,34:34:99:1292,102,0</t>
  </si>
  <si>
    <t>chr1	13609</t>
  </si>
  <si>
    <t>89	rs138096037	GAC	G	907.73	PASS	AC=2;AF=1.00;AN=2;DB;DP=23;ExcessHet=3.0103;FS=0.000;MLEAC=2;MLEAF=1.00;QD=31.56;SOR=1.828;VQSLOD=3.30;culprit=FS	GT:AD:DP:GQ:PL	1/1:0,21:21:63:945,63,0</t>
  </si>
  <si>
    <t>chr1	13613</t>
  </si>
  <si>
    <t>11	rs2765025	C	G	609.77	PASS	AC=2;AF=1.00;AN=2;DB;DP=17;ExcessHet=3.0103;FS=0.000;MLEAC=2;MLEAF=1.00;POSITIVE_TRAIN_SITE;QD=29.52;SOR=1.739;VQSLOD=2.68;culprit=FS	GT:AD:DP:GQ:PL	1/1:0,17:17:51:638,51,0</t>
  </si>
  <si>
    <t>chr1	13614</t>
  </si>
  <si>
    <t>38	rs2765024	C	G	702.77	PASS	AC=2;AF=1.00;AN=2;DB;DP=19;ExcessHet=3.0103;FS=0.000;MLEAC=2;MLEAF=1.00;POSITIVE_TRAIN_SITE;QD=30.90;SOR=1.609;VQSLOD=4.36;culprit=FS	GT:AD:DP:GQ:PL	1/1:0,19:19:57:731,57,0</t>
  </si>
  <si>
    <t>chr1	13616</t>
  </si>
  <si>
    <t>79	rs35056373	G	A	1121.77	PASS	AC=2;AF=1.00;AN=2;DB;DP=31;ExcessHet=3.0103;FS=0.000;MLEAC=2;MLEAF=1.00;POSITIVE_TRAIN_SITE;QD=31.43;SOR=0.892;VQSLOD=5.95;culprit=FS	GT:AD:DP:GQ:PL	1/1:0,31:31:92:1150,92,0</t>
  </si>
  <si>
    <t>chr1	13618</t>
  </si>
  <si>
    <t>33	rs2649610	G	C	1690.77	PASS	AC=2;AF=1.00;AN=2;DB;DP=40;ExcessHet=3.0103;FS=0.000;MLEAC=2;MLEAF=1.00;POSITIVE_TRAIN_SITE;QD=26.00;SOR=0.793;VQSLOD=5.99;culprit=QD	GT:AD:DP:GQ:PGT:PID:PL:PS	1|1:0,40:40:99:1|1:1361833_G_C:1719,120,0:1361833</t>
  </si>
  <si>
    <t>36	rs2649611	A	G	1651.77	PASS	AC=2;AF=1.00;AN=2;DB;DP=40;ExcessHet=3.0103;FS=0.000;MLEAC=2;MLEAF=1.00;POSITIVE_TRAIN_SITE;QD=26.23;SOR=0.743;VQSLOD=5.15;culprit=QD	GT:AD:DP:GQ:PGT:PID:PL:PS	1|1:0,39:39:99:1|1:1361833_G_C:1680,117,0:1361833</t>
  </si>
  <si>
    <t>chr1	13620</t>
  </si>
  <si>
    <t>42	rs2765021	C	T	1446.77	PASS	AC=2;AF=1.00;AN=2;BaseQRankSum=1.75;DB;DP=40;ExcessHet=3.0103;FS=0.000;MLEAC=2;MLEAF=1.00;MQRankSum=0.00;POSITIVE_TRAIN_SITE;QD=31.24;ReadPosRankSum=-6.670e-01;SOR=0.527;VQSLOD=4.59;culprit=FS	GT:AD:DP:GQ:PL	1/1:1,3</t>
  </si>
  <si>
    <t>8:39:99:1475,107,0</t>
  </si>
  <si>
    <t>chr1	13621</t>
  </si>
  <si>
    <t>22	rs148802715	C	T	457.77	PASS	AC=1;AF=0.500;AN=2;BaseQRankSum=3.16;DB;DP=38;ExcessHet=3.0103;FS=7.552;MLEAC=1;MLEAF=0.500;MQRankSum=0.00;POSITIVE_TRAIN_SITE;QD=12.37;ReadPosRankSum=-4.450e-01;SOR=2.028;VQSLOD=1.42;culprit=FS	GT:AD:DP:GQ:PL	0/1:</t>
  </si>
  <si>
    <t>21,16:37:99:486,0,539</t>
  </si>
  <si>
    <t>chr1	13622</t>
  </si>
  <si>
    <t>55	rs2649612	G	A	1351.77	PASS	AC=2;AF=1.00;AN=2;BaseQRankSum=1.68;DB;DP=39;ExcessHet=3.0103;FS=0.000;MLEAC=2;MLEAF=1.00;MQRankSum=0.00;POSITIVE_TRAIN_SITE;QD=24.76;ReadPosRankSum=-1.359e+00;SOR=0.551;VQSLOD=5.05;culprit=QD	GT:AD:DP:GQ:PL	1/1:1,3</t>
  </si>
  <si>
    <t>6:37:99:1380,100,0</t>
  </si>
  <si>
    <t>chr1	13623</t>
  </si>
  <si>
    <t>43	rs2649613	A	G	1242.77	PASS	AC=2;AF=1.00;AN=2;DB;DP=46;ExcessHet=3.0103;FS=0.000;MLEAC=2;MLEAF=1.00;POSITIVE_TRAIN_SITE;QD=27.02;SOR=1.203;VQSLOD=5.82;culprit=FS	GT:AD:DP:GQ:PL	1/1:0,46:46:99:1271,135,0</t>
  </si>
  <si>
    <t>chr1	13624</t>
  </si>
  <si>
    <t>70	rs2765020	A	T	1327.77	PASS	AC=2;AF=1.00;AN=2;DB;DP=35;ExcessHet=3.0103;FS=0.000;MLEAC=2;MLEAF=1.00;QD=31.84;SOR=1.085;VQSLOD=4.99;culprit=FS	GT:AD:DP:GQ:PL	1/1:0,34:34:99:1356,102,0</t>
  </si>
  <si>
    <t>chr1	13627</t>
  </si>
  <si>
    <t>80	rs777704843	CAAA	C	1042.73	PASS	AC=2;AF=1.00;AN=2;DB;DP=26;ExcessHet=3.0103;FS=0.000;MLEAC=2;MLEAF=1.00;QD=27.55;SOR=1.136;VQSLOD=4.14;culprit=FS	GT:AD:DP:GQ:PGT:PID:PL:PS	1|1:0,24:25:72:1|1:1362780_CAAA_C:1080,72,0:1362780</t>
  </si>
  <si>
    <t>90	rs879567237	A	ATT	1042.73	PASS	AC=2;AF=1.00;AN=2;DB;DP=25;ExcessHet=3.0103;FS=0.000;MLEAC=2;MLEAF=1.00;QD=28.80;SOR=1.136;VQSLOD=4.37;culprit=FS	GT:AD:DP:GQ:PGT:PID:PL:PS	1|1:0,24:25:72:1|1:1362780_CAAA_C:1080,72,0:1362780</t>
  </si>
  <si>
    <t>chr1	13630</t>
  </si>
  <si>
    <t>31	rs4970439	C	T	790.77	PASS	AC=2;AF=1.00;AN=2;DB;DP=21;ExcessHet=3.0103;FS=0.000;MLEAC=2;MLEAF=1.00;POSITIVE_TRAIN_SITE;QD=32.71;SOR=1.508;VQSLOD=4.80;culprit=FS	GT:AD:DP:GQ:PL	1/1:0,21:21:63:819,63,0</t>
  </si>
  <si>
    <t>chr1	13631</t>
  </si>
  <si>
    <t>53	rs4596826	T	G	1092.77	PASS	AC=2;AF=1.00;AN=2;DB;DP=25;ExcessHet=3.0103;FS=0.000;MLEAC=2;MLEAF=1.00;QD=32.03;SOR=0.770;VQSLOD=4.12;culprit=FS	GT:AD:DP:GQ:PGT:PID:PL:PS	1|1:0,25:25:75:1|1:1363153_T_G:1121,75,0:1363153</t>
  </si>
  <si>
    <t>57	rs2477784	C	T	1051.77	PASS	AC=2;AF=1.00;AN=2;DB;DP=25;ExcessHet=3.0103;FS=0.000;MLEAC=2;MLEAF=1.00;QD=27.09;SOR=0.693;VQSLOD=3.53;culprit=FS	GT:AD:DP:GQ:PGT:PID:PL:PS	1|1:0,24:24:72:1|1:1363153_T_G:1080,72,0:1363153</t>
  </si>
  <si>
    <t>chr1	13634</t>
  </si>
  <si>
    <t>38	rs368813955	C	CTT	725.73	PASS	AC=2;AF=1.00;AN=2;DB;DP=17;ExcessHet=3.0103;FS=0.000;MLEAC=2;MLEAF=1.00;QD=28.37;SOR=2.179;VQSLOD=3.41;culprit=FS	GT:AD:DP:GQ:PGT:PID:PL:PS	1|1:0,17:17:51:1|1:1363438_C_CTT:763,51,0:1363438</t>
  </si>
  <si>
    <t>56	rs200177476	CAG	C	770.73	PASS	AC=2;AF=1.00;AN=2;DB;DP=18;ExcessHet=3.0103;FS=0.000;MLEAC=2;MLEAF=1.00;QD=31.94;SOR=2.303;VQSLOD=3.40;culprit=FS	GT:AD:DP:GQ:PGT:PID:PL:PS	1|1:0,18:18:54:1|1:1363438_C_CTT:808,54,0:1363438</t>
  </si>
  <si>
    <t>chr1	13636</t>
  </si>
  <si>
    <t>01	rs34432922	A	AT	421.73	PASS	AC=2;AF=1.00;AN=2;DB;DP=14;ExcessHet=3.0103;FS=0.000;MLEAC=2;MLEAF=1.00;QD=30.12;SOR=1.765;VQSLOD=3.67;culprit=FS	GT:AD:DP:GQ:PL	1/1:0,14:14:42:459,42,0</t>
  </si>
  <si>
    <t>chr1	13637</t>
  </si>
  <si>
    <t>49	rs2313197	C	T	511.77	PASS	AC=2;AF=1.00;AN=2;DB;DP=15;ExcessHet=3.0103;FS=0.000;MLEAC=2;MLEAF=1.00;POSITIVE_TRAIN_SITE;QD=28.66;SOR=1.765;VQSLOD=3.50;culprit=FS	GT:AD:DP:GQ:PL	1/1:0,14:14:42:540,42,0</t>
  </si>
  <si>
    <t>chr1	13638</t>
  </si>
  <si>
    <t>98	rs28821228	C	T	969.77	PASS	AC=2;AF=1.00;AN=2;DB;DP=27;ExcessHet=3.0103;FS=0.000;MLEAC=2;MLEAF=1.00;POSITIVE_TRAIN_SITE;QD=28.61;SOR=2.066;VQSLOD=4.83;culprit=FS	GT:AD:DP:GQ:PL	1/1:0,26:27:78:998,78,0</t>
  </si>
  <si>
    <t>chr1	13639</t>
  </si>
  <si>
    <t>86	rs28368296	C	T	925.77	PASS	AC=2;AF=1.00;AN=2;DB;DP=28;ExcessHet=3.0103;FS=0.000;MLEAC=2;MLEAF=1.00;POSITIVE_TRAIN_SITE;QD=26.57;SOR=1.445;VQSLOD=4.74;culprit=QD	GT:AD:DP:GQ:PL	1/1:0,26:26:78:954,78,0</t>
  </si>
  <si>
    <t>chr1	13646</t>
  </si>
  <si>
    <t>42	rs2765019	T	C	965.77	PASS	AC=2;AF=1.00;AN=2;DB;DP=36;ExcessHet=3.0103;FS=0.000;MLEAC=2;MLEAF=1.00;POSITIVE_TRAIN_SITE;QD=26.83;SOR=0.927;VQSLOD=6.01;culprit=QD	GT:AD:DP:GQ:PL	1/1:0,36:36:99:994,105,0</t>
  </si>
  <si>
    <t>chr1	13655</t>
  </si>
  <si>
    <t>14	rs2985899	C	A	1120.77	PASS	AC=2;AF=1.00;AN=2;BaseQRankSum=1.76;DB;DP=30;ExcessHet=3.0103;FS=0.000;MLEAC=2;MLEAF=1.00;MQRankSum=0.00;POSITIVE_TRAIN_SITE;QD=28.34;ReadPosRankSum=-1.099e+00;SOR=0.602;VQSLOD=3.77;culprit=FS	GT:AD:DP:GQ:PL	1/1:1,2</t>
  </si>
  <si>
    <t>9:30:80:1149,80,0</t>
  </si>
  <si>
    <t>66	rs2936661	G	A	1070.77	PASS	AC=2;AF=1.00;AN=2;DB;DP=29;ExcessHet=3.0103;FS=0.000;MLEAC=2;MLEAF=1.00;POSITIVE_TRAIN_SITE;QD=31.48;SOR=0.836;VQSLOD=6.06;culprit=FS	GT:AD:DP:GQ:PL	1/1:0,28:28:84:1099,84,0</t>
  </si>
  <si>
    <t>chr1	13658</t>
  </si>
  <si>
    <t>19	rs70949577	CA	C	582.73	PASS	AC=2;AF=1.00;AN=2;DB;DP=19;ExcessHet=3.0103;FS=0.000;MLEAC=2;MLEAF=1.00;QD=34.28;SOR=2.179;VQSLOD=2.92;culprit=QD	GT:AD:DP:GQ:PL	1/1:0,17:17:51:620,51,0</t>
  </si>
  <si>
    <t>chr1	13662</t>
  </si>
  <si>
    <t>53	rs2765017	C	T	21.77	PASS	AC=2;AF=1.00;AN=2;DB;DP=2;ExcessHet=3.0103;FS=0.000;MLEAC=2;MLEAF=1.00;POSITIVE_TRAIN_SITE;QD=10.88;SOR=0.693;VQSLOD=3.68;culprit=DP	GT:AD:DP:GQ:PL	1/1:0,2:2:6:49,6,0</t>
  </si>
  <si>
    <t>chr1	13665</t>
  </si>
  <si>
    <t>29	rs36120507	TTAG	T	53.70	PASS	AC=2;AF=1.00;AN=2;DB;DP=2;ExcessHet=3.0103;FS=0.000;MLEAC=2;MLEAF=1.00;QD=26.85;SOR=0.693;VQSLOD=2.32;culprit=FS	GT:AD:DP:GQ:PL	1/1:0,2:2:6:90,6,0</t>
  </si>
  <si>
    <t>61	rs138889336	AGT	A	98.25	PASS	AC=2;AF=1.00;AN=2;DB;DP=3;ExcessHet=3.0103;FS=0.000;MLEAC=2;MLEAF=1.00;QD=32.75;SOR=1.179;VQSLOD=3.18;culprit=FS	GT:AD:DP:GQ:PL	1/1:0,3:3:9:135,9,0</t>
  </si>
  <si>
    <t>chr1	13669</t>
  </si>
  <si>
    <t>41	rs139744011	T	TGTGTGCA	143	PASS	AC=2;AF=1.00;AN=2;DB;DP=4;ExcessHet=3.0103;FS=0.000;MLEAC=2;MLEAF=1.00;QD=31.86;SOR=1.609;VQSLOD=3.72;culprit=FS	GT:AD:DP:GQ:PGT:PID:PL:PS	1|1:0,4:4:12:1|1:1366941_T_TGTGTGCA:180,12,0:1366941</t>
  </si>
  <si>
    <t>51	rs372275891	A	AGT	143	PASS	AC=2;AF=1.00;AN=2;DB;DP=4;ExcessHet=3.0103;FS=0.000;MLEAC=2;MLEAF=1.00;QD=32.87;SOR=1.609;VQSLOD=3.67;culprit=FS	GT:AD:DP:GQ:PGT:PID:PL:PS	1|1:0,4:4:12:1|1:1366941_T_TGTGTGCA:180,12,0:1366941</t>
  </si>
  <si>
    <t>chr1	13680</t>
  </si>
  <si>
    <t>47	rs34703950	ACT	A	772.73	PASS	AC=2;AF=1.00;AN=2;DB;DP=19;ExcessHet=3.0103;FS=0.000;MLEAC=2;MLEAF=1.00;POSITIVE_TRAIN_SITE;QD=34.80;SOR=4.407;VQSLOD=1.48;culprit=SOR	GT:AD:DP:GQ:PL	1/1:0,18:18:54:810,54,0</t>
  </si>
  <si>
    <t>chr1	13690</t>
  </si>
  <si>
    <t>35	rs143612201	CA	C	597.73	PASS	AC=2;AF=1.00;AN=2;DB;DP=22;ExcessHet=3.0103;FS=0.000;MLEAC=2;MLEAF=1.00;QD=28.46;SOR=1.230;VQSLOD=4.15;culprit=FS	GT:AD:DP:GQ:PL	1/1:0,21:21:62:635,62,0</t>
  </si>
  <si>
    <t>chr1	13701</t>
  </si>
  <si>
    <t>13	rs2649599	A	G	1023.77	PASS	AC=2;AF=1.00;AN=2;DB;DP=32;ExcessHet=3.0103;FS=0.000;MLEAC=2;MLEAF=1.00;POSITIVE_TRAIN_SITE;QD=34.13;SOR=0.976;VQSLOD=5.66;culprit=QD	GT:AD:DP:GQ:PL	1/1:0,30:30:90:1052,90,0</t>
  </si>
  <si>
    <t>chr1	13705</t>
  </si>
  <si>
    <t>53	rs1190087006	CA	C	488.73	PASS	AC=2;AF=1.00;AN=2;DB;DP=18;ExcessHet=3.0103;FS=0.000;MLEAC=2;MLEAF=1.00;QD=30.55;SOR=1.371;VQSLOD=4.35;culprit=FS	GT:AD:DP:GQ:PL	1/1:0,16:17:48:526,48,0</t>
  </si>
  <si>
    <t>chr1	13711</t>
  </si>
  <si>
    <t>78	rs2649598	T	C	1061.77	PASS	AC=2;AF=1.00;AN=2;DB;DP=36;ExcessHet=3.0103;FS=0.000;MLEAC=2;MLEAF=1.00;POSITIVE_TRAIN_SITE;QD=30.34;SOR=0.749;VQSLOD=5.71;culprit=FS	GT:AD:DP:GQ:PL	1/1:0,35:35:99:1090,105,0</t>
  </si>
  <si>
    <t>chr1	13722</t>
  </si>
  <si>
    <t>58	rs2649597	T	C	657.77	PASS	AC=2;AF=1.00;AN=2;DB;DP=17;ExcessHet=3.0103;FS=0.000;MLEAC=2;MLEAF=1.00;POSITIVE_TRAIN_SITE;QD=30.04;SOR=2.179;VQSLOD=3.32;culprit=FS	GT:AD:DP:GQ:PL	1/1:0,17:17:51:686,51,0</t>
  </si>
  <si>
    <t>chr1	13732</t>
  </si>
  <si>
    <t>48	rs2477775	A	G	920.77	PASS	AC=2;AF=1.00;AN=2;DB;DP=26;ExcessHet=3.0103;FS=0.000;MLEAC=2;MLEAF=1.00;POSITIVE_TRAIN_SITE;QD=32.86;SOR=0.941;VQSLOD=4.57;culprit=FS	GT:AD:DP:GQ:PL	1/1:0,25:25:75:949,75,0</t>
  </si>
  <si>
    <t>chr1	13734</t>
  </si>
  <si>
    <t>91	rs2649595	A	T	1044.77	PASS	AC=2;AF=1.00;AN=2;DB;DP=34;ExcessHet=3.0103;FS=0.000;MLEAC=2;MLEAF=1.00;POSITIVE_TRAIN_SITE;QD=33.70;SOR=1.609;VQSLOD=5.11;culprit=FS	GT:AD:DP:GQ:PL	1/1:0,31:31:91:1073,91,0</t>
  </si>
  <si>
    <t>chr1	13736</t>
  </si>
  <si>
    <t>02	rs2765015	A	G	948.77	PASS	AC=2;AF=1.00;AN=2;DB;DP=27;ExcessHet=3.0103;FS=0.000;MLEAC=2;MLEAF=1.00;POSITIVE_TRAIN_SITE;QD=28.95;SOR=1.445;VQSLOD=4.78;culprit=FS	GT:AD:DP:GQ:PL	1/1:0,26:26:78:977,78,0</t>
  </si>
  <si>
    <t>chr1	13746</t>
  </si>
  <si>
    <t>94	rs2765035	C	G	1209.77	PASS	AC=2;AF=1.00;AN=2;DB;DP=33;ExcessHet=3.0103;FS=0.000;MLEAC=2;MLEAF=1.00;POSITIVE_TRAIN_SITE;QD=26.83;SOR=1.542;VQSLOD=4.83;culprit=QD	GT:AD:DP:GQ:PL	1/1:0,33:33:99:1238,99,0</t>
  </si>
  <si>
    <t>chr1	13752</t>
  </si>
  <si>
    <t>88	rs2242398	A	C	1172.77	PASS	AC=2;AF=1.00;AN=2;DB;DP=32;ExcessHet=3.0103;FS=0.000;MLEAC=2;MLEAF=1.00;POSITIVE_TRAIN_SITE;QD=28.14;SOR=0.818;VQSLOD=5.82;culprit=QD	GT:AD:DP:GQ:PL	1/1:0,32:32:96:1201,96,0</t>
  </si>
  <si>
    <t>chr1	13755</t>
  </si>
  <si>
    <t>44	rs2765033	T	C	961.77	PASS	AC=2;AF=1.00;AN=2;DB;DP=32;ExcessHet=3.0103;FS=0.000;MLEAC=2;MLEAF=1.00;POSITIVE_TRAIN_SITE;QD=32.06;SOR=1.044;VQSLOD=6.77;culprit=FS	GT:AD:DP:GQ:PL	1/1:0,30:31:90:990,90,0</t>
  </si>
  <si>
    <t>95	rs2649594	C	T	1233.77	PASS	AC=2;AF=1.00;AN=2;DB;DP=33;ExcessHet=3.0103;FS=0.000;MLEAC=2;MLEAF=1.00;POSITIVE_TRAIN_SITE;QD=30.29;SOR=1.112;VQSLOD=6.24;culprit=FS	GT:AD:DP:GQ:PL	1/1:0,32:32:96:1262,96,0</t>
  </si>
  <si>
    <t>chr1	13756</t>
  </si>
  <si>
    <t>78	rs113734584	TA	T	1652.73	PASS	AC=2;AF=1.00;AN=2;DB;DP=40;ExcessHet=3.0103;FS=0.000;MLEAC=2;MLEAF=1.00;QD=35.19;SOR=0.914;VQSLOD=5.59;culprit=QD	GT:AD:DP:GQ:PGT:PID:PL:PS	1|1:0,38:38:99:1|1:1375678_TA_T:1690,114,0:1375678</t>
  </si>
  <si>
    <t>98	rs2649592	G	T	1727.77	PASS	AC=2;AF=1.00;AN=2;DB;DP=40;ExcessHet=3.0103;FS=0.000;MLEAC=2;MLEAF=1.00;POSITIVE_TRAIN_SITE;QD=32.55;SOR=0.902;VQSLOD=5.66;culprit=FS	GT:AD:DP:GQ:PGT:PID:PL:PS	1|1:0,40:40:99:1|1:1375678_TA_T:1756,120,0:1375678</t>
  </si>
  <si>
    <t>chr1	13759</t>
  </si>
  <si>
    <t>98	rs2477776	T	A	1255.77	PASS	AC=2;AF=1.00;AN=2;DB;DP=34;ExcessHet=3.0103;FS=0.000;MLEAC=2;MLEAF=1.00;POSITIVE_TRAIN_SITE;QD=34.31;SOR=1.352;VQSLOD=5.48;culprit=QD	GT:AD:DP:GQ:PL	1/1:0,32:33:96:1284,96,0</t>
  </si>
  <si>
    <t>chr1	13760</t>
  </si>
  <si>
    <t>54	rs2765032	T	A	1320.77	PASS	AC=2;AF=1.00;AN=2;DB;DP=36;ExcessHet=3.0103;FS=0.000;MLEAC=2;MLEAF=1.00;POSITIVE_TRAIN_SITE;QD=25.56;SOR=1.483;VQSLOD=4.71;culprit=QD	GT:AD:DP:GQ:PL	1/1:0,35:35:99:1349,105,0</t>
  </si>
  <si>
    <t>92	rs2649591	G	A	1373.77	PASS	AC=2;AF=1.00;AN=2;DB;DP=36;ExcessHet=3.0103;FS=0.000;MLEAC=2;MLEAF=1.00;POSITIVE_TRAIN_SITE;QD=26.25;SOR=1.308;VQSLOD=5.48;culprit=QD	GT:AD:DP:GQ:PL	1/1:0,35:35:99:1402,105,0</t>
  </si>
  <si>
    <t>chr1	13761</t>
  </si>
  <si>
    <t>53	rs2649590	G	C	1321.77	PASS	AC=2;AF=1.00;AN=2;DB;DP=31;ExcessHet=3.0103;FS=0.000;MLEAC=2;MLEAF=1.00;POSITIVE_TRAIN_SITE;QD=30.58;SOR=0.826;VQSLOD=5.28;culprit=FS	GT:AD:DP:GQ:PGT:PID:PL:PS	1|1:0,30:30:90:1|1:1376153_G_C:1350,90,0:1376153</t>
  </si>
  <si>
    <t>62	rs9730511	G	C	1321.77	PASS	AC=2;AF=1.00;AN=2;DB;DP=30;ExcessHet=3.0103;FS=0.000;MLEAC=2;MLEAF=1.00;POSITIVE_TRAIN_SITE;QD=32.57;SOR=0.826;VQSLOD=4.59;culprit=FS	GT:AD:DP:GQ:PGT:PID:PL:PS	1|1:0,30:30:90:1|1:1376153_G_C:1350,90,0:1376153</t>
  </si>
  <si>
    <t>chr1	13763</t>
  </si>
  <si>
    <t>36	rs2649589	G	A	1077.77	PASS	AC=2;AF=1.00;AN=2;DB;DP=29;ExcessHet=3.0103;FS=0.000;MLEAC=2;MLEAF=1.00;POSITIVE_TRAIN_SITE;QD=35.84;SOR=0.760;VQSLOD=5.95;culprit=QD	GT:AD:DP:GQ:PL	1/1:0,29:29:86:1106,86,0</t>
  </si>
  <si>
    <t>chr1	13767</t>
  </si>
  <si>
    <t>52	rs2765031	T	C	1158.77	PASS	AC=2;AF=1.00;AN=2;DB;DP=43;ExcessHet=3.0103;FS=0.000;MLEAC=2;MLEAF=1.00;POSITIVE_TRAIN_SITE;QD=26.95;SOR=1.179;VQSLOD=6.07;culprit=FS	GT:AD:DP:GQ:PL	1/1:0,43:43:99:1187,126,0</t>
  </si>
  <si>
    <t>chr1	13774</t>
  </si>
  <si>
    <t>31	rs34582295	C	T	844.77	PASS	AC=2;AF=1.00;AN=2;DB;DP=24;ExcessHet=3.0103;FS=0.000;MLEAC=2;MLEAF=1.00;POSITIVE_TRAIN_SITE;QD=25.19;SOR=1.708;VQSLOD=4.39;culprit=QD	GT:AD:DP:GQ:PL	1/1:0,23:23:69:873,69,0</t>
  </si>
  <si>
    <t>chr1	13779</t>
  </si>
  <si>
    <t>62	rs2454654	A	G	830.77	PASS	AC=2;AF=1.00;AN=2;DB;DP=30;ExcessHet=3.0103;FS=0.000;MLEAC=2;MLEAF=1.00;POSITIVE_TRAIN_SITE;QD=29.67;SOR=0.693;VQSLOD=5.61;culprit=DP	GT:AD:DP:GQ:PL	1/1:0,28:28:84:859,84,0</t>
  </si>
  <si>
    <t>04	rs11489820	G	C	947.77	PASS	AC=2;AF=1.00;AN=2;DB;DP=27;ExcessHet=3.0103;FS=0.000;MLEAC=2;MLEAF=1.00;POSITIVE_TRAIN_SITE;QD=32.11;SOR=1.302;VQSLOD=4.46;culprit=FS	GT:AD:DP:GQ:PL	1/1:0,27:27:81:976,81,0</t>
  </si>
  <si>
    <t>chr1	13784</t>
  </si>
  <si>
    <t>84	rs1205825898	AT	A	218.75	PASS	AC=2;AF=1.00;AN=2;DB;DP=9;ExcessHet=3.0103;FS=0.000;MLEAC=2;MLEAF=1.00;QD=27.34;SOR=2.833;VQSLOD=2.17;culprit=FS	GT:AD:DP:GQ:PL	1/1:0,8:8:24:256,24,0</t>
  </si>
  <si>
    <t>chr1	13786</t>
  </si>
  <si>
    <t>35	rs2649588	C	T	887.77	PASS	AC=2;AF=1.00;AN=2;DB;DP=25;ExcessHet=3.0103;FS=0.000;MLEAC=2;MLEAF=1.00;POSITIVE_TRAIN_SITE;QD=30.35;SOR=1.270;VQSLOD=4.60;culprit=FS	GT:AD:DP:GQ:PL	1/1:0,24:24:72:916,72,0</t>
  </si>
  <si>
    <t>chr1	13787</t>
  </si>
  <si>
    <t>92	rs2477777	C	T	1273.77	PASS	AC=2;AF=1.00;AN=2;DB;DP=34;ExcessHet=3.0103;FS=0.000;MLEAC=2;MLEAF=1.00;POSITIVE_TRAIN_SITE;QD=32.28;SOR=1.609;VQSLOD=5.53;culprit=FS	GT:AD:DP:GQ:PL	1/1:0,34:34:99:1302,102,0</t>
  </si>
  <si>
    <t>chr1	13788</t>
  </si>
  <si>
    <t>65	rs2454653	C	T	1346.77	PASS	AC=2;AF=1.00;AN=2;DB;DP=34;ExcessHet=3.0103;FS=0.000;MLEAC=2;MLEAF=1.00;POSITIVE_TRAIN_SITE;QD=27.74;SOR=1.418;VQSLOD=4.05;culprit=FS	GT:AD:DP:GQ:PL	1/1:0,34:34:99:1375,102,0</t>
  </si>
  <si>
    <t>chr1	13790</t>
  </si>
  <si>
    <t>83	rs70949583	AT	A	1717.73	PASS	AC=2;AF=1.00;AN=2;DB;DP=40;ExcessHet=3.0103;FS=0.000;MLEAC=2;MLEAF=1.00;QD=30.94;SOR=0.968;VQSLOD=5.51;culprit=FS	GT:AD:DP:GQ:PGT:PID:PL:PS	1|1:0,39:39:99:1|1:1379083_AT_A:1755,117,0:1379083</t>
  </si>
  <si>
    <t>91	rs2313135	T	G	1799.77	PASS	AC=2;AF=1.00;AN=2;DB;DP=41;ExcessHet=3.0103;FS=0.000;MLEAC=2;MLEAF=1.00;QD=34.74;SOR=1.075;VQSLOD=4.17;culprit=QD	GT:AD:DP:GQ:PGT:PID:PL:PS	1|1:0,41:41:99:1|1:1379083_AT_A:1828,123,0:1379083</t>
  </si>
  <si>
    <t>chr1	13793</t>
  </si>
  <si>
    <t>27	rs2260423	A	G	993.77	PASS	AC=2;AF=1.00;AN=2;DB;DP=25;ExcessHet=3.0103;FS=0.000;MLEAC=2;MLEAF=1.00;POSITIVE_TRAIN_SITE;QD=27.68;SOR=1.270;VQSLOD=4.62;culprit=FS	GT:AD:DP:GQ:PGT:PID:PL:PS	1|1:0,23:24:69:1|1:1379327_A_G:1022,69,0:1379327</t>
  </si>
  <si>
    <t>34	rs2260424	A	G	1031.77	PASS	AC=2;AF=1.00;AN=2;DB;DP=26;ExcessHet=3.0103;FS=0.000;MLEAC=2;MLEAF=1.00;QD=29.50;SOR=1.136;VQSLOD=4.45;culprit=FS	GT:AD:DP:GQ:PGT:PID:PL:PS	1|1:0,24:25:72:1|1:1379327_A_G:1060,72,0:1379327</t>
  </si>
  <si>
    <t>chr1	13796</t>
  </si>
  <si>
    <t>64	rs2368566	G	A	882.77	PASS	AC=2;AF=1.00;AN=2;DB;DP=23;ExcessHet=3.0103;FS=0.000;MLEAC=2;MLEAF=1.00;POSITIVE_TRAIN_SITE;QD=32.07;SOR=0.963;VQSLOD=5.78;culprit=FS	GT:AD:DP:GQ:PL	1/1:0,23:23:69:911,69,0</t>
  </si>
  <si>
    <t>chr1	13798</t>
  </si>
  <si>
    <t>94	rs70949584	CA	C	408.73	PASS	AC=2;AF=1.00;AN=2;DB;DP=16;ExcessHet=3.0103;FS=0.000;MLEAC=2;MLEAF=1.00;QD=31.44;SOR=1.112;VQSLOD=4.11;culprit=FS	GT:AD:DP:GQ:PL	1/1:0,13:15:39:446,39,0</t>
  </si>
  <si>
    <t>chr1	13799</t>
  </si>
  <si>
    <t>63	rs2368565	G	A	764.77	PASS	AC=2;AF=1.00;AN=2;DB;DP=25;ExcessHet=3.0103;FS=0.000;MLEAC=2;MLEAF=1.00;POSITIVE_TRAIN_SITE;QD=33.11;SOR=1.426;VQSLOD=4.96;culprit=FS	GT:AD:DP:GQ:PL	1/1:0,21:23:63:793,63,0</t>
  </si>
  <si>
    <t>chr1	13805</t>
  </si>
  <si>
    <t>13	rs2454652	C	T	1332.77	PASS	AC=2;AF=1.00;AN=2;DB;DP=38;ExcessHet=3.0103;FS=0.000;MLEAC=2;MLEAF=1.00;POSITIVE_TRAIN_SITE;QD=29.37;SOR=0.941;VQSLOD=6.56;culprit=FS	GT:AD:DP:GQ:PL	1/1:0,34:34:99:1361,102,0</t>
  </si>
  <si>
    <t>chr1	13807</t>
  </si>
  <si>
    <t>90	rs2649587	G	A	856.77	PASS	AC=2;AF=1.00;AN=2;DB;DP=26;ExcessHet=3.0103;FS=0.000;MLEAC=2;MLEAF=1.00;POSITIVE_TRAIN_SITE;QD=34.97;SOR=2.400;VQSLOD=4.44;culprit=QD	GT:AD:DP:GQ:PL	1/1:0,23:23:69:885,69,0</t>
  </si>
  <si>
    <t>chr1	13810</t>
  </si>
  <si>
    <t>88	rs2649586	A	G	802.77	PASS	AC=2;AF=1.00;AN=2;DB;DP=25;ExcessHet=3.0103;FS=0.000;MLEAC=2;MLEAF=1.00;POSITIVE_TRAIN_SITE;QD=32.11;SOR=0.770;VQSLOD=5.53;culprit=FS	GT:AD:DP:GQ:PL	1/1:0,25:25:75:831,75,0</t>
  </si>
  <si>
    <t>chr1	13812</t>
  </si>
  <si>
    <t>68	rs2765030	C	T	912.77	PASS	AC=2;AF=1.00;AN=2;DB;DP=24;ExcessHet=3.0103;FS=0.000;MLEAC=2;MLEAF=1.00;POSITIVE_TRAIN_SITE;QD=28.29;SOR=1.270;VQSLOD=4.63;culprit=FS	GT:AD:DP:GQ:PL	1/1:0,24:24:72:941,72,0</t>
  </si>
  <si>
    <t>90	rs2765029	C	G	969.77	PASS	AC=2;AF=1.00;AN=2;DB;DP=23;ExcessHet=3.0103;FS=0.000;MLEAC=2;MLEAF=1.00;QD=27.29;SOR=1.426;VQSLOD=2.44;culprit=FS	GT:AD:DP:GQ:PGT:PID:PL:PS	1|1:0,23:23:69:1|1:1381290_C_G:998,69,0:1381290</t>
  </si>
  <si>
    <t>94	rs2649585	C	T	1008.77	PASS	AC=2;AF=1.00;AN=2;DB;DP=24;ExcessHet=3.0103;FS=0.000;MLEAC=2;MLEAF=1.00;POSITIVE_TRAIN_SITE;QD=30.36;SOR=1.519;VQSLOD=3.69;culprit=FS	GT:AD:DP:GQ:PGT:PID:PL:PS	1|1:0,24:24:72:1|1:1381290_C_G:1037,72,0:1381290</t>
  </si>
  <si>
    <t>chr1	13829</t>
  </si>
  <si>
    <t>71	rs2985898	T	C	1330.77	PASS	AC=2;AF=1.00;AN=2;DB;DP=37;ExcessHet=3.0103;FS=0.000;MLEAC=2;MLEAF=1.00;POSITIVE_TRAIN_SITE;QD=31.22;SOR=1.270;VQSLOD=6.00;culprit=FS	GT:AD:DP:GQ:PL	1/1:0,37:37:99:1359,111,0</t>
  </si>
  <si>
    <t>chr1	13837</t>
  </si>
  <si>
    <t>98	rs34500387	AG	A	896.73	PASS	AC=2;AF=1.00;AN=2;DB;DP=23;ExcessHet=3.0103;FS=0.000;MLEAC=2;MLEAF=1.00;POSITIVE_TRAIN_SITE;QD=30.01;SOR=0.784;VQSLOD=5.97;culprit=FS	GT:AD:DP:GQ:PL	1/1:0,21:21:63:934,63,0</t>
  </si>
  <si>
    <t>chr1	13842</t>
  </si>
  <si>
    <t>56	rs2477779	T	G	377.77	PASS	AC=2;AF=1.00;AN=2;DB;DP=13;ExcessHet=3.0103;FS=0.000;MLEAC=2;MLEAF=1.00;POSITIVE_TRAIN_SITE;QD=29.06;SOR=0.836;VQSLOD=5.28;culprit=FS	GT:AD:DP:GQ:PL	1/1:0,13:13:39:406,39,0</t>
  </si>
  <si>
    <t>chr1	13847</t>
  </si>
  <si>
    <t>49	rs9727393	C	G	1243.77	PASS	AC=2;AF=1.00;AN=2;DB;DP=36;ExcessHet=3.0103;FS=0.000;MLEAC=2;MLEAF=1.00;POSITIVE_TRAIN_SITE;QD=29.80;SOR=1.002;VQSLOD=5.14;culprit=FS	GT:AD:DP:GQ:PL	1/1:0,35:35:99:1272,105,0</t>
  </si>
  <si>
    <t>chr1	13850</t>
  </si>
  <si>
    <t>28	rs142102173	G	A	510.77	PASS	AC=1;AF=0.500;AN=2;BaseQRankSum=0.870;DB;DP=39;ExcessHet=3.0103;FS=0.000;MLEAC=1;MLEAF=0.500;MQRankSum=0.00;POSITIVE_TRAIN_SITE;QD=13.10;ReadPosRankSum=-5.920e-01;SOR=0.633;VQSLOD=5.39;culprit=FS	GT:AD:DP:GQ:PL	0/1</t>
  </si>
  <si>
    <t>:21,18:39:99:539,0,642</t>
  </si>
  <si>
    <t>chr1	13853</t>
  </si>
  <si>
    <t xml:space="preserve">84	rs4970444	G	A	997.77	PASS	AC=2;AF=1.00;AN=2;BaseQRankSum=2.40;DB;DP=32;ExcessHet=3.0103;FS=2.783;MLEAC=2;MLEAF=1.00;MQRankSum=-1.310e-01;NEGATIVE_TRAIN_SITE;POSITIVE_TRAIN_SITE;QD=32.19;ReadPosRankSum=0.604;SOR=0.246;VQSLOD=0.195;culprit=SOR	</t>
  </si>
  <si>
    <t>GT:AD:DP:GQ:PL	1/1:2,29:31:73:1026,73,</t>
  </si>
  <si>
    <t>chr1	13855</t>
  </si>
  <si>
    <t>53	rs9661288	G	A	1173.77	PASS	AC=2;AF=1.00;AN=2;DB;DP=35;ExcessHet=3.0103;FS=0.000;MLEAC=2;MLEAF=1.00;QD=34.52;SOR=0.693;VQSLOD=4.36;culprit=QD	GT:AD:DP:GQ:PL	1/1:0,34:34:99:1202,102,0</t>
  </si>
  <si>
    <t>chr1	13859</t>
  </si>
  <si>
    <t>19	rs34180804	A	AG	943.73	PASS	AC=2;AF=1.00;AN=2;DB;DP=30;ExcessHet=3.0103;FS=0.000;MLEAC=2;MLEAF=1.00;POSITIVE_TRAIN_SITE;QD=34.95;SOR=0.922;VQSLOD=6.18;culprit=QD	GT:AD:DP:GQ:PL	1/1:0,27:27:81:981,81,0</t>
  </si>
  <si>
    <t>chr1	13876</t>
  </si>
  <si>
    <t>98	rs12729599	A	G	1058.77	PASS	AC=2;AF=1.00;AN=2;DB;DP=35;ExcessHet=3.0103;FS=0.000;MLEAC=2;MLEAF=1.00;POSITIVE_TRAIN_SITE;QD=30.25;SOR=0.749;VQSLOD=6.38;culprit=FS	GT:AD:DP:GQ:PL	1/1:0,35:35:99:1087,104,0</t>
  </si>
  <si>
    <t>chr1	13877</t>
  </si>
  <si>
    <t>63	rs35654872	CCT	C	1212.73	PASS	AC=2;AF=1.00;AN=2;DB;DP=30;ExcessHet=3.0103;FS=0.000;MLEAC=2;MLEAF=1.00;POSITIVE_TRAIN_SITE;QD=32.35;SOR=0.836;VQSLOD=5.53;culprit=FS	GT:AD:DP:GQ:PL	1/1:0,28:28:84:1250,84,0</t>
  </si>
  <si>
    <t>chr1	13885</t>
  </si>
  <si>
    <t>65	rs111530797	GTC	G	101	PASS	AC=2;AF=1.00;AN=2;DB;DP=4;ExcessHet=3.0103;FS=0.000;MLEAC=2;MLEAF=1.00;QD=25.25;SOR=0.693;VQSLOD=2.53;culprit=FS	GT:AD:DP:GQ:PL	1/1:0,4:4:12:138,12,0</t>
  </si>
  <si>
    <t>chr1	13889</t>
  </si>
  <si>
    <t>44	rs9726836	G	A	682.77	PASS	AC=2;AF=1.00;AN=2;DB;DP=21;ExcessHet=3.0103;FS=0.000;MLEAC=2;MLEAF=1.00;QD=31.72;SOR=2.419;VQSLOD=3.02;culprit=FS	GT:AD:DP:GQ:PL	1/1:0,19:19:57:711,57,0</t>
  </si>
  <si>
    <t>chr1	13898</t>
  </si>
  <si>
    <t>27	rs1240748	C	T	870.77	PASS	AC=2;AF=1.00;AN=2;DB;DP=28;ExcessHet=3.0103;FS=0.000;MLEAC=2;MLEAF=1.00;POSITIVE_TRAIN_SITE;QD=35.06;SOR=1.136;VQSLOD=5.46;culprit=QD	GT:AD:DP:GQ:PL	1/1:0,24:25:72:899,72,0</t>
  </si>
  <si>
    <t>chr1	13980</t>
  </si>
  <si>
    <t xml:space="preserve">56	rs1240743	C	A	557.77	PASS	AC=1;AF=0.500;AN=2;BaseQRankSum=2.01;DB;DP=33;ExcessHet=3.0103;FS=3.073;MLEAC=1;MLEAF=0.500;MQRankSum=0.00;POSITIVE_TRAIN_SITE;QD=17.43;ReadPosRankSum=1.09;SOR=1.315;VQSLOD=3.00;culprit=ReadPosRankSum	GT:AD:DP:GQ:PL	</t>
  </si>
  <si>
    <t>0/1:15,17:33:99:586,0,408</t>
  </si>
  <si>
    <t>chr1	13992</t>
  </si>
  <si>
    <t>83	rs745352821	A	AGCCGCCGCC	155.73	PASS	AC=1;AF=0.500;AN=2;BaseQRankSum=0.944;DB;DP=14;ExcessHet=3.0103;FS=3.680;MLEAC=1;MLEAF=0.500;MQRankSum=0.00;QD=11.12;ReadPosRankSum=-2.500e-01;SOR=0.105;VQSLOD=0.068;culprit=DP	GT:AD:DP:GQ:PL	0/1:8,6:14:99</t>
  </si>
  <si>
    <t>:193,0,318</t>
  </si>
  <si>
    <t>chr1	14261</t>
  </si>
  <si>
    <t xml:space="preserve">75	rs1695848	T	C	338.77	PASS	AC=1;AF=0.500;AN=2;BaseQRankSum=-8.530e-01;DB;DP=20;ExcessHet=3.0103;FS=2.197;MLEAC=1;MLEAF=0.500;MQRankSum=0.00;POSITIVE_TRAIN_SITE;QD=19.93;ReadPosRankSum=-4.540e-01;SOR=0.283;VQSLOD=1.25;culprit=FS	GT:AD:DP:GQ:PL	</t>
  </si>
  <si>
    <t>0/1:4,13:17:92:367,0,92</t>
  </si>
  <si>
    <t>chr1	14269</t>
  </si>
  <si>
    <t>07	rs141177577	G	A	134.77	PASS	AC=1;AF=0.500;AN=2;BaseQRankSum=0.129;DB;DP=21;ExcessHet=3.0103;FS=2.813;MLEAC=1;MLEAF=0.500;MQRankSum=0.00;QD=7.09;ReadPosRankSum=-5.080e-01;SOR=0.105;VQSLOD=-6.490e-01;culprit=QD	GT:AD:DP:GQ:PL	0/1:12,7:19:99:163</t>
  </si>
  <si>
    <t>,0,386</t>
  </si>
  <si>
    <t>chr1	14299</t>
  </si>
  <si>
    <t>54	rs1781138	A	G	1130.77	PASS	AC=2;AF=1.00;AN=2;DB;DP=41;ExcessHet=3.0103;FS=0.000;MLEAC=2;MLEAF=1.00;POSITIVE_TRAIN_SITE;QD=28.27;SOR=0.902;VQSLOD=6.89;culprit=FS	GT:AD:DP:GQ:PL	1/1:0,40:40:99:1159,119,0</t>
  </si>
  <si>
    <t>chr1	14310</t>
  </si>
  <si>
    <t>26	rs1233654977	C	CCACCCCCT	127.74	PASS	AC=1;AF=0.500;AN=2;BaseQRankSum=1.28;DB;DP=9;ExcessHet=3.0103;FS=0.000;MLEAC=1;MLEAF=0.500;MQRankSum=0.00;POSITIVE_TRAIN_SITE;QD=25.55;ReadPosRankSum=1.28;SOR=1.981;VQSLOD=0.028;culprit=FS	GT:AD:DP:GQ:PL	0</t>
  </si>
  <si>
    <t>/1:1,4:5:30:165,0,30</t>
  </si>
  <si>
    <t>chr1	14322</t>
  </si>
  <si>
    <t>19	rs138733159	A	G	341.77	PASS	AC=1;AF=0.500;AN=2;BaseQRankSum=-2.061e+00;DB;DP=23;ExcessHet=3.0103;FS=0.000;MLEAC=1;MLEAF=0.500;MQRankSum=0.00;POSITIVE_TRAIN_SITE;QD=15.53;ReadPosRankSum=-1.235e+00;SOR=0.593;VQSLOD=4.89;culprit=FS	GT:AD:DP:GQ:P</t>
  </si>
  <si>
    <t>L	0/1:7,15:22:99:370,0,216</t>
  </si>
  <si>
    <t>chr1	14332</t>
  </si>
  <si>
    <t>19	rs1240703	A	C	1122.77	PASS	AC=2;AF=1.00;AN=2;DB;DP=32;ExcessHet=3.0103;FS=0.000;MLEAC=2;MLEAF=1.00;POSITIVE_TRAIN_SITE;QD=30.59;SOR=0.892;VQSLOD=6.79;culprit=FS	GT:AD:DP:GQ:PL	1/1:0,31:31:93:1151,93,0</t>
  </si>
  <si>
    <t>67	rs1240702	A	T	1214.77	PASS	AC=2;AF=1.00;AN=2;DB;DP=32;ExcessHet=3.0103;FS=0.000;MLEAC=2;MLEAF=1.00;POSITIVE_TRAIN_SITE;QD=28.58;SOR=0.957;VQSLOD=5.74;culprit=FS	GT:AD:DP:GQ:PL	1/1:0,32:32:96:1243,96,0</t>
  </si>
  <si>
    <t>chr1	14428</t>
  </si>
  <si>
    <t>55	rs796157715	A	AATAAACCAAGTCAATTTTCTATAGTGACGGTG	756.73	PASS	AC=2;AF=1.00;AN=2;DB;DP=36;ExcessHet=3.0103;FS=0.000;MLEAC=2;MLEAF=1.00;QD=28.74;SOR=1.292;VQSLOD=5.41;culprit=FS	GT:AD:DP:GQ:PL	1/1:0,19:19:54:794,54,0</t>
  </si>
  <si>
    <t>chr1	14431</t>
  </si>
  <si>
    <t>33	rs1240696	T	C	887.77	PASS	AC=2;AF=1.00;AN=2;DB;DP=35;ExcessHet=3.0103;FS=0.000;MLEAC=2;MLEAF=1.00;POSITIVE_TRAIN_SITE;QD=25.36;SOR=1.483;VQSLOD=4.68;culprit=QD	GT:AD:DP:GQ:PL	1/1:0,35:35:99:916,103,0</t>
  </si>
  <si>
    <t>chr1	14568</t>
  </si>
  <si>
    <t>90	rs563341119	G	T	244.77	PASS	AC=1;AF=0.500;AN=2;BaseQRankSum=0.522;DB;DP=14;ExcessHet=3.0103;FS=9.890;MLEAC=1;MLEAF=0.500;MQRankSum=-9.800e-01;QD=17.48;ReadPosRankSum=1.32;SOR=1.406;VQSLOD=-9.692e-01;culprit=FS	GT:AD:DP:GQ:PGT:PID:PL:PS	0|1:7,</t>
  </si>
  <si>
    <t>7:14:99:0|1:1456890_G_T:273,0,273:1456</t>
  </si>
  <si>
    <t>91	rs1695871	T	C	244.77	PASS	AC=1;AF=0.500;AN=2;BaseQRankSum=-2.579e+00;DB;DP=14;ExcessHet=3.0103;FS=9.890;MLEAC=1;MLEAF=0.500;MQRankSum=-9.800e-01;QD=17.48;ReadPosRankSum=1.32;SOR=1.406;VQSLOD=-9.692e-01;culprit=FS	GT:AD:DP:GQ:PGT:PID:PL:PS	0|1</t>
  </si>
  <si>
    <t>:7,7:14:99:0|1:1456890_G_T:273,0,273:1</t>
  </si>
  <si>
    <t>chr1	14606</t>
  </si>
  <si>
    <t>03	rs2801372	T	C	561.77	PASS	AC=2;AF=1.00;AN=2;DB;DP=21;ExcessHet=3.0103;FS=0.000;MLEAC=2;MLEAF=1.00;POSITIVE_TRAIN_SITE;QD=29.57;SOR=1.721;VQSLOD=4.35;culprit=FS	GT:AD:DP:GQ:PL	1/1:0,19:20:57:590,57,0</t>
  </si>
  <si>
    <t>62	rs1240723	T	C	727.77	PASS	AC=2;AF=1.00;AN=2;DB;DP=28;ExcessHet=3.0103;FS=0.000;MLEAC=2;MLEAF=1.00;QD=26.95;SOR=1.528;VQSLOD=3.21;culprit=FS	GT:AD:DP:GQ:PL	1/1:0,27:27:80:756,80,0</t>
  </si>
  <si>
    <t>chr1	14655</t>
  </si>
  <si>
    <t>89	rs1466315751	T	TA	277.73	PASS	AC=1;AF=0.500;AN=2;BaseQRankSum=1.92;DB;DP=21;ExcessHet=3.0103;FS=4.481;MLEAC=1;MLEAF=0.500;MQRankSum=0.00;QD=13.89;ReadPosRankSum=-3.860e-01;SOR=1.981;VQSLOD=-1.604e-01;culprit=FS	GT:AD:DP:GQ:PL	0/1:8,12:20:99:3</t>
  </si>
  <si>
    <t>15,0,181</t>
  </si>
  <si>
    <t>chr1	14679</t>
  </si>
  <si>
    <t>51	rs184147915	G	A	204.77	PASS	AC=1;AF=0.500;AN=2;BaseQRankSum=2.46;DB;DP=13;ExcessHet=3.0103;FS=2.920;MLEAC=1;MLEAF=0.500;MQRankSum=-1.294e+00;QD=17.06;ReadPosRankSum=-8.510e-01;SOR=2.303;VQSLOD=-1.278e+00;culprit=DP	GT:AD:DP:GQ:PL	0/1:5,7:13:9</t>
  </si>
  <si>
    <t>4:233,0,94</t>
  </si>
  <si>
    <t>chr1	14748</t>
  </si>
  <si>
    <t>19	rs113702000	G	C	251.77	PASS	AC=1;AF=0.500;AN=2;BaseQRankSum=2.31;DB;DP=33;ExcessHet=3.0103;FS=1.708;MLEAC=1;MLEAF=0.500;MQRankSum=-2.086e+00;QD=8.39;ReadPosRankSum=-5.510e-01;SOR=1.371;VQSLOD=0.709;culprit=QD	GT:AD:DP:GQ:PL	0/1:20,10:30:99:28</t>
  </si>
  <si>
    <t>0,0,579</t>
  </si>
  <si>
    <t>chr1	14751</t>
  </si>
  <si>
    <t>86	rs918654662	G	A	249.77	PASS	AC=1;AF=0.500;AN=2;BaseQRankSum=2.71;DB;DP=21;ExcessHet=3.0103;FS=4.269;MLEAC=1;MLEAF=0.500;MQRankSum=-4.330e-01;QD=12.49;ReadPosRankSum=1.14;SOR=1.828;VQSLOD=0.233;culprit=ReadPosRankSum	GT:AD:DP:GQ:PL	0/1:11,9:20</t>
  </si>
  <si>
    <t>:99:278,0,243</t>
  </si>
  <si>
    <t>chr1	14768</t>
  </si>
  <si>
    <t>14	rs1209755345	A	AT	243.73	PASS	AC=1;AF=0.500;AN=2;BaseQRankSum=-1.192e+00;DB;DP=26;ExcessHet=3.0103;FS=10.037;MLEAC=1;MLEAF=0.500;MQRankSum=0.00;QD=10.16;ReadPosRankSum=0.274;SOR=2.461;VQSLOD=-4.282e-01;culprit=QD	GT:AD:DP:GQ:PL	0/1:14,10:25:9</t>
  </si>
  <si>
    <t>9:281,0,424</t>
  </si>
  <si>
    <t>chr1	14779</t>
  </si>
  <si>
    <t>70	rs4468102	C	T	354.77	PASS	AC=1;AF=0.500;AN=2;BaseQRankSum=0.518;DB;DP=50;ExcessHet=3.0103;FS=1.154;MLEAC=1;MLEAF=0.500;MQRankSum=-1.339e+00;QD=7.39;ReadPosRankSum=-1.078e+00;SOR=0.495;VQSLOD=1.36;culprit=QD	GT:AD:DP:GQ:PGT:PID:PL:PS	0|1:34,14</t>
  </si>
  <si>
    <t>:50:99:0|1:1477970_C_T:383,0,1284:1477</t>
  </si>
  <si>
    <t>85	rs4631635	C	T	206.77	PASS	AC=1;AF=0.500;AN=2;BaseQRankSum=0.139;DB;DP=46;ExcessHet=3.0103;FS=0.000;MLEAC=1;MLEAF=0.500;MQRankSum=-1.666e+00;QD=4.70;ReadPosRankSum=-1.026e+00;SOR=0.885;VQSLOD=2.53;culprit=QD	GT:AD:DP:GQ:PGT:PID:PL:PS	0|1:34,10</t>
  </si>
  <si>
    <t>:46:99:0|1:1477970_C_T:235,0,1306:1477</t>
  </si>
  <si>
    <t>87	rs4631636	C	T	206.77	PASS	AC=1;AF=0.500;AN=2;BaseQRankSum=-2.410e-01;DB;DP=47;ExcessHet=3.0103;FS=0.000;MLEAC=1;MLEAF=0.500;MQRankSum=-1.666e+00;QD=4.70;ReadPosRankSum=-7.670e-01;SOR=0.885;VQSLOD=2.54;culprit=QD	GT:AD:DP:GQ:PGT:PID:PL:PS	0|1:</t>
  </si>
  <si>
    <t>34,10:46:99:0|1:1477970_C_T:235,0,1306</t>
  </si>
  <si>
    <t>:1477970</t>
  </si>
  <si>
    <t>chr1	14800</t>
  </si>
  <si>
    <t>71	rs147901708	C	T	99.03	PASS	AC=2;AF=1.00;AN=2;DB;DP=4;ExcessHet=3.0103;FS=0.000;MLEAC=2;MLEAF=1.00;QD=24.76;SOR=0.693;VQSLOD=1.62;culprit=QD	GT:AD:DP:GQ:PL	1/1:0,4:4:12:127,12,0</t>
  </si>
  <si>
    <t>chr1	14820</t>
  </si>
  <si>
    <t>94	rs372365995	T	C	197.77	PASS	AC=1;AF=0.500;AN=2;BaseQRankSum=-6.600e-02;DB;DP=14;ExcessHet=3.0103;FS=0.000;MLEAC=1;MLEAF=0.500;MQRankSum=-3.481e+00;QD=14.13;ReadPosRankSum=1.52;SOR=0.694;VQSLOD=2.66;culprit=FS	GT:AD:DP:GQ:PL	0/1:5,9:14:99:226,</t>
  </si>
  <si>
    <t>0,119</t>
  </si>
  <si>
    <t>chr1	14823</t>
  </si>
  <si>
    <t>16	rs819970	C	G	105.77	PASS	AC=1;AF=0.500;AN=2;BaseQRankSum=-3.091e+00;DB;DP=15;ExcessHet=3.0103;FS=0.000;MLEAC=1;MLEAF=0.500;MQRankSum=-9.980e-01;QD=7.55;ReadPosRankSum=0.754;SOR=0.693;VQSLOD=3.14;culprit=QD	GT:AD:DP:GQ:PL	0/1:8,6:14:99:134,0,2</t>
  </si>
  <si>
    <t>chr1	14831</t>
  </si>
  <si>
    <t>51	rs819973	G	A	532.77	PASS	AC=2;AF=1.00;AN=2;DB;DP=16;ExcessHet=3.0103;FS=0.000;MLEAC=2;MLEAF=1.00;POSITIVE_TRAIN_SITE;QD=33.30;SOR=0.941;VQSLOD=4.10;culprit=FS	GT:AD:DP:GQ:PL	1/1:0,16:16:46:561,46,0</t>
  </si>
  <si>
    <t>chr1	14951</t>
  </si>
  <si>
    <t>62	rs879535968	G	C	332.77	PASS	AC=1;AF=0.500;AN=2;BaseQRankSum=1.72;DB;DP=33;ExcessHet=3.0103;FS=3.261;MLEAC=1;MLEAF=0.500;MQRankSum=-2.230e-01;QD=10.08;ReadPosRankSum=0.609;SOR=0.490;VQSLOD=0.958;culprit=QD	GT:AD:DP:GQ:PL	0/1:20,13:33:99:361,0,</t>
  </si>
  <si>
    <t>chr1	14981</t>
  </si>
  <si>
    <t>07	rs149124327	A	G	253.77	PASS	AC=1;AF=0.500;AN=2;BaseQRankSum=-1.923e+00;DB;DP=20;ExcessHet=3.0103;FS=0.000;MLEAC=1;MLEAF=0.500;MQRankSum=-3.680e-01;POSITIVE_TRAIN_SITE;QD=12.69;ReadPosRankSum=-1.140e-01;SOR=0.665;VQSLOD=5.01;culprit=FS	GT:AD:D</t>
  </si>
  <si>
    <t>P:GQ:PL	0/1:9,11:20:99:282,0,301</t>
  </si>
  <si>
    <t>chr1	14991</t>
  </si>
  <si>
    <t>25	rs149434212	C	T	170.77	PASS	AC=1;AF=0.500;AN=2;BaseQRankSum=1.09;DB;DP=16;ExcessHet=3.0103;FS=5.021;MLEAC=1;MLEAF=0.500;MQRankSum=0.173;POSITIVE_TRAIN_SITE;QD=10.67;ReadPosRankSum=0.412;SOR=1.465;VQSLOD=1.16;culprit=QD	GT:AD:DP:GQ:PL	0/1:9,7:</t>
  </si>
  <si>
    <t>16:99:199,0,234</t>
  </si>
  <si>
    <t>chr1	15005</t>
  </si>
  <si>
    <t>09	rs1382487207	G	A	252.77	PASS	AC=1;AF=0.500;AN=2;BaseQRankSum=3.78;DB;DP=16;ExcessHet=3.0103;FS=0.000;MLEAC=1;MLEAF=0.500;MQRankSum=0.00;QD=16.85;ReadPosRankSum=-5.600e-02;SOR=0.495;VQSLOD=3.11;culprit=FS	GT:AD:DP:GQ:PL	0/1:7,8:15:99:281,0,118</t>
  </si>
  <si>
    <t>chr1	15016</t>
  </si>
  <si>
    <t>89	rs150793469	C	A	331.77	PASS	AC=1;AF=0.500;AN=2;BaseQRankSum=0.759;DB;DP=20;ExcessHet=3.0103;FS=21.412;MLEAC=1;MLEAF=0.500;MQRankSum=0.00;NEGATIVE_TRAIN_SITE;POSITIVE_TRAIN_SITE;QD=16.59;ReadPosRankSum=-3.170e-01;SOR=3.750;VQSLOD=-9.899e-01;cu</t>
  </si>
  <si>
    <t>lprit=FS	GT:AD:DP:GQ:PL	0/1:7,13:20:99</t>
  </si>
  <si>
    <t>:360,0,143</t>
  </si>
  <si>
    <t>chr1	15048</t>
  </si>
  <si>
    <t>89	rs3104609	A	G	902.77	PASS	AC=2;AF=1.00;AN=2;DB;DP=25;ExcessHet=3.0103;FS=0.000;MLEAC=2;MLEAF=1.00;POSITIVE_TRAIN_SITE;QD=27.40;SOR=1.358;VQSLOD=5.10;culprit=FS	GT:AD:DP:GQ:PL	1/1:0,25:25:75:931,75,0</t>
  </si>
  <si>
    <t>chr1	15226</t>
  </si>
  <si>
    <t>93	rs3118507	A	G	33.77	PASS	AC=1;AF=0.500;AN=2;BaseQRankSum=-8.870e-01;DB;DP=10;ExcessHet=3.0103;FS=0.000;MLEAC=1;MLEAF=0.500;MQRankSum=-1.036e+00;QD=3.38;ReadPosRankSum=0.319;SOR=1.061;VQSLOD=1.58;culprit=QD	GT:AD:DP:GQ:PL	0/1:7,3:10:62:62,0,25</t>
  </si>
  <si>
    <t>chr1	15248</t>
  </si>
  <si>
    <t>77	rs6603789	G	C	473.18	PASS	AC=2;AF=1.00;AN=2;BaseQRankSum=1.12;DB;DP=20;ExcessHet=3.0103;FS=0.000;MLEAC=2;MLEAF=1.00;MQRankSum=2.45;QD=23.66;ReadPosRankSum=1.01;SOR=0.914;VQSLOD=2.44;culprit=QD	GT:AD:DP:GQ:PL	1/1:2,18:20:10:501,10,0</t>
  </si>
  <si>
    <t>chr1	15257</t>
  </si>
  <si>
    <t xml:space="preserve">10	rs3128345	A	G	284.77	PASS	AC=1;AF=0.500;AN=2;BaseQRankSum=-1.130e+00;DB;DP=29;ExcessHet=3.0103;FS=1.520;MLEAC=1;MLEAF=0.500;MQRankSum=0.00;POSITIVE_TRAIN_SITE;QD=10.17;ReadPosRankSum=-5.110e-01;SOR=1.123;VQSLOD=3.71;culprit=FS	GT:AD:DP:GQ:PL	</t>
  </si>
  <si>
    <t>0/1:16,12:28:99:313,0,503</t>
  </si>
  <si>
    <t>chr1	15327</t>
  </si>
  <si>
    <t>98	rs6694994	T	C	353.77	PASS	AC=1;AF=0.500;AN=2;BaseQRankSum=-2.642e+00;DB;DP=21;ExcessHet=3.0103;FS=8.951;MLEAC=1;MLEAF=0.500;MQRankSum=-4.620e-01;QD=17.69;ReadPosRankSum=0.568;SOR=1.259;VQSLOD=-4.360e-01;culprit=FS	GT:AD:DP:GQ:PL	0/1:5,15:20:9</t>
  </si>
  <si>
    <t>9:382,0,136</t>
  </si>
  <si>
    <t>chr1	15341</t>
  </si>
  <si>
    <t>66	rs3128344	G	A	223.77	PASS	AC=1;AF=0.500;AN=2;BaseQRankSum=0.023;DB;DP=15;ExcessHet=3.0103;FS=2.059;MLEAC=1;MLEAF=0.500;MQRankSum=-2.034e+00;QD=14.92;ReadPosRankSum=1.52;SOR=1.402;VQSLOD=-2.719e-01;culprit=FS	GT:AD:DP:GQ:PL	0/1:6,9:15:99:252,0</t>
  </si>
  <si>
    <t>,182</t>
  </si>
  <si>
    <t>chr1	15342</t>
  </si>
  <si>
    <t>18	rs9439464	C	G	411.77	PASS	AC=1;AF=0.500;AN=2;BaseQRankSum=-5.000e-02;DB;DP=18;ExcessHet=3.0103;FS=1.913;MLEAC=1;MLEAF=0.500;MQRankSum=-2.976e+00;QD=24.22;ReadPosRankSum=-5.030e-01;SOR=1.270;VQSLOD=-5.659e-01;culprit=QD	GT:AD:DP:GQ:PGT:PID:PL:</t>
  </si>
  <si>
    <t>PS	0|1:6,11:17:99:0|1:1534218_C_G:440,</t>
  </si>
  <si>
    <t>0,219:1534218</t>
  </si>
  <si>
    <t>19	rs3128343	G	C	411.77	PASS	AC=1;AF=0.500;AN=2;BaseQRankSum=-1.013e+00;DB;DP=18;ExcessHet=3.0103;FS=1.913;MLEAC=1;MLEAF=0.500;MQRankSum=-2.976e+00;QD=24.22;ReadPosRankSum=-5.030e-01;SOR=1.270;VQSLOD=-5.659e-01;culprit=QD	GT:AD:DP:GQ:PGT:PID:PL:</t>
  </si>
  <si>
    <t>chr1	15371</t>
  </si>
  <si>
    <t>60	rs1571148	T	G	196.77	PASS	AC=1;AF=0.500;AN=2;BaseQRankSum=-8.710e-01;DB;DP=18;ExcessHet=3.0103;FS=0.000;MLEAC=1;MLEAF=0.500;MQRankSum=0.00;POSITIVE_TRAIN_SITE;QD=11.57;ReadPosRankSum=2.00;SOR=1.179;VQSLOD=1.64;culprit=FS	GT:AD:DP:GQ:PL	0/1:9,</t>
  </si>
  <si>
    <t>8:17:99:225,0,281</t>
  </si>
  <si>
    <t>chr1	15374</t>
  </si>
  <si>
    <t>93	rs4259576	T	A	412.77	PASS	AC=1;AF=0.500;AN=2;BaseQRankSum=-1.214e+00;DB;DP=27;ExcessHet=3.0103;FS=0.000;MLEAC=1;MLEAF=0.500;MQRankSum=0.00;POSITIVE_TRAIN_SITE;QD=15.88;ReadPosRankSum=0.205;SOR=0.446;VQSLOD=5.61;culprit=FS	GT:AD:DP:GQ:PL	0/1:1</t>
  </si>
  <si>
    <t>3,13:26:99:441,0,451</t>
  </si>
  <si>
    <t>chr1	15387</t>
  </si>
  <si>
    <t>87	rs1571149	A	G	172.77	PASS	AC=1;AF=0.500;AN=2;BaseQRankSum=-9.920e-01;DB;DP=25;ExcessHet=3.0103;FS=3.831;MLEAC=1;MLEAF=0.500;MQRankSum=0.00;POSITIVE_TRAIN_SITE;QD=6.91;ReadPosRankSum=2.66;SOR=1.802;VQSLOD=1.36;culprit=QD	GT:AD:DP:GQ:PL	0/1:14,</t>
  </si>
  <si>
    <t>11:25:99:201,0,365</t>
  </si>
  <si>
    <t>chr1	15389</t>
  </si>
  <si>
    <t>24	rs1571150	C	A	639.77	PASS	AC=1;AF=0.500;AN=2;BaseQRankSum=2.23;DB;DP=34;ExcessHet=3.0103;FS=1.317;MLEAC=1;MLEAF=0.500;MQRankSum=0.00;POSITIVE_TRAIN_SITE;QD=18.82;ReadPosRankSum=1.45;SOR=0.473;VQSLOD=3.93;culprit=FS	GT:AD:DP:GQ:PL	0/1:14,20:34</t>
  </si>
  <si>
    <t>:99:668,0,424</t>
  </si>
  <si>
    <t>chr1	15394</t>
  </si>
  <si>
    <t>91	rs9439465	G	C	275.77	PASS	AC=1;AF=0.500;AN=2;BaseQRankSum=2.63;DB;DP=16;ExcessHet=3.0103;FS=5.825;MLEAC=1;MLEAF=0.500;MQRankSum=0.00;POSITIVE_TRAIN_SITE;QD=17.24;ReadPosRankSum=0.154;SOR=2.636;VQSLOD=0.013;culprit=SOR	GT:AD:DP:GQ:PL	0/1:7,9:1</t>
  </si>
  <si>
    <t>6:99:304,0,156</t>
  </si>
  <si>
    <t>chr1	15418</t>
  </si>
  <si>
    <t>64	rs7290	T	C	303.77	PASS	AC=1;AF=0.500;AN=2;BaseQRankSum=-3.889e+00;DB;DP=30;ExcessHet=3.0103;FS=1.455;MLEAC=1;MLEAF=0.500;MQRankSum=0.00;POSITIVE_TRAIN_SITE;QD=10.47;ReadPosRankSum=0.590;SOR=1.112;VQSLOD=4.17;culprit=FS	GT:AD:DP:GQ:PL	0/1:14,1</t>
  </si>
  <si>
    <t>5:29:99:332,0,462</t>
  </si>
  <si>
    <t>chr1	15427</t>
  </si>
  <si>
    <t xml:space="preserve">73	rs3766180	T	C	471.77	PASS	AC=1;AF=0.500;AN=2;BaseQRankSum=-2.927e+00;DB;DP=40;ExcessHet=3.0103;FS=0.000;MLEAC=1;MLEAF=0.500;MQRankSum=0.00;POSITIVE_TRAIN_SITE;QD=11.79;ReadPosRankSum=-1.531e+00;SOR=0.859;VQSLOD=5.30;culprit=FS	GT:AD:DP:GQ:PL	</t>
  </si>
  <si>
    <t>0/1:19,21:40:99:500,0,573</t>
  </si>
  <si>
    <t>93	rs3766179	C	G	715.77	PASS	AC=1;AF=0.500;AN=2;BaseQRankSum=0.953;DB;DP=39;ExcessHet=3.0103;FS=1.289;MLEAC=1;MLEAF=0.500;MQRankSum=0.00;POSITIVE_TRAIN_SITE;QD=19.35;ReadPosRankSum=-7.760e-01;SOR=1.018;VQSLOD=4.06;culprit=FS	GT:AD:DP:GQ:PGT:PID:</t>
  </si>
  <si>
    <t>PL:PS	0|1:18,19:37:99:0|1:1542793_C_G:</t>
  </si>
  <si>
    <t>744,0,678:1542793</t>
  </si>
  <si>
    <t>chr1	15428</t>
  </si>
  <si>
    <t>00	rs3766178	T	C	718.77	PASS	AC=1;AF=0.500;AN=2;BaseQRankSum=-1.010e+00;DB;DP=36;ExcessHet=3.0103;FS=0.000;MLEAC=1;MLEAF=0.500;MQRankSum=0.00;POSITIVE_TRAIN_SITE;QD=19.97;ReadPosRankSum=-7.780e-01;SOR=0.874;VQSLOD=5.39;culprit=FS	GT:AD:DP:GQ:PGT</t>
  </si>
  <si>
    <t>:PID:PL:PS	0|1:17,19:36:99:0|1:1542793</t>
  </si>
  <si>
    <t>_C_G:747,0,657:1542793</t>
  </si>
  <si>
    <t>chr1	15435</t>
  </si>
  <si>
    <t>00	rs6665973	T	G	423.77	PASS	AC=1;AF=0.500;AN=2;BaseQRankSum=-1.476e+00;DB;DP=27;ExcessHet=3.0103;FS=1.485;MLEAC=1;MLEAF=0.500;MQRankSum=0.00;POSITIVE_TRAIN_SITE;QD=15.70;ReadPosRankSum=0.370;SOR=1.035;VQSLOD=3.45;culprit=FS	GT:AD:DP:GQ:PL	0/1:1</t>
  </si>
  <si>
    <t>1,16:27:99:452,0,316</t>
  </si>
  <si>
    <t>chr1	15439</t>
  </si>
  <si>
    <t>53	rs7533	A	G	363.77	PASS	AC=1;AF=0.500;AN=2;BaseQRankSum=-2.383e+00;DB;DP=39;ExcessHet=3.0103;FS=9.237;MLEAC=1;MLEAF=0.500;MQRankSum=0.00;POSITIVE_TRAIN_SITE;QD=9.57;ReadPosRankSum=0.483;SOR=1.368;VQSLOD=1.89;culprit=QD	GT:AD:DP:GQ:PL	0/1:20,18</t>
  </si>
  <si>
    <t>:38:99:392,0,632</t>
  </si>
  <si>
    <t>chr1	15457</t>
  </si>
  <si>
    <t>95	rs9329413	C	A	350.77	PASS	AC=1;AF=0.500;AN=2;BaseQRankSum=0.569;DB;DP=18;ExcessHet=3.0103;FS=2.112;MLEAC=1;MLEAF=0.500;MQRankSum=0.00;QD=20.63;ReadPosRankSum=-1.124e+00;SOR=0.307;VQSLOD=-6.015e-01;culprit=FS	GT:AD:DP:GQ:PL	0/1:6,11:18:99:379,</t>
  </si>
  <si>
    <t>0,172</t>
  </si>
  <si>
    <t>chr1	15459</t>
  </si>
  <si>
    <t>68	rs3766177	T	C	149.77	PASS	AC=1;AF=0.500;AN=2;BaseQRankSum=-3.024e+00;DB;DP=25;ExcessHet=3.0103;FS=0.000;MLEAC=1;MLEAF=0.500;MQRankSum=0.00;POSITIVE_TRAIN_SITE;QD=6.81;ReadPosRankSum=0.291;SOR=0.582;VQSLOD=5.49;culprit=QD	GT:AD:DP:GQ:PL	0/1:15</t>
  </si>
  <si>
    <t>,7:23:99:178,0,560</t>
  </si>
  <si>
    <t>chr1	15468</t>
  </si>
  <si>
    <t>63	rs4012769	A	C	33.78	PASS	AC=1;AF=0.500;AN=2;BaseQRankSum=-9.670e-01;DB;DP=4;ExcessHet=3.0103;FS=0.000;MLEAC=1;MLEAF=0.500;MQRankSum=0.00;QD=11.26;ReadPosRankSum=0.967;SOR=0.223;VQSLOD=0.775;culprit=DP	GT:AD:DP:GQ:PL	0/1:1,2:3:26:62,0,26</t>
  </si>
  <si>
    <t>chr1	15476</t>
  </si>
  <si>
    <t>30	rs7517401	G	A	570.77	PASS	AC=1;AF=0.500;AN=2;BaseQRankSum=2.65;DB;DP=28;ExcessHet=3.0103;FS=1.757;MLEAC=1;MLEAF=0.500;MQRankSum=0.00;POSITIVE_TRAIN_SITE;QD=21.95;ReadPosRankSum=0.323;SOR=1.449;VQSLOD=1.91;culprit=FS	GT:AD:DP:GQ:PL	0/1:9,17:26</t>
  </si>
  <si>
    <t>:99:599,0,171</t>
  </si>
  <si>
    <t>chr1	15485</t>
  </si>
  <si>
    <t>72	rs6680168	A	C	321.77	PASS	AC=1;AF=0.500;AN=2;BaseQRankSum=0.00;DB;DP=19;ExcessHet=3.0103;FS=2.199;MLEAC=1;MLEAF=0.500;MQRankSum=0.00;QD=16.94;ReadPosRankSum=0.413;SOR=1.781;VQSLOD=-1.950e-01;culprit=FS	GT:AD:DP:GQ:PL	0/1:8,11:19:99:350,0,188</t>
  </si>
  <si>
    <t>chr1	15495</t>
  </si>
  <si>
    <t>90	rs7515814	C	G	133.77	PASS	AC=1;AF=0.500;AN=2;BaseQRankSum=2.66;DB;DP=10;ExcessHet=3.0103;FS=0.000;MLEAC=1;MLEAF=0.500;MQRankSum=0.00;POSITIVE_TRAIN_SITE;QD=13.38;ReadPosRankSum=-3.980e-01;SOR=0.693;VQSLOD=4.00;culprit=FS	GT:AD:DP:GQ:PL	0/1:5,</t>
  </si>
  <si>
    <t>5:10:99:162,0,112</t>
  </si>
  <si>
    <t>chr1	15499</t>
  </si>
  <si>
    <t>67	rs7516190	C	G	213.77	PASS	AC=1;AF=0.500;AN=2;BaseQRankSum=1.67;DB;DP=32;ExcessHet=3.0103;FS=0.000;MLEAC=1;MLEAF=0.500;MQRankSum=0.00;QD=6.90;ReadPosRankSum=1.05;SOR=0.941;VQSLOD=3.34;culprit=QD	GT:AD:DP:GQ:PL	0/1:22,9:31:99:242,0,625</t>
  </si>
  <si>
    <t>chr1	15500</t>
  </si>
  <si>
    <t>64	rs35008066	GC	G	160.73	PASS	AC=1;AF=0.500;AN=2;BaseQRankSum=1.82;DB;DP=25;ExcessHet=3.0103;FS=0.000;MLEAC=1;MLEAF=0.500;MQRankSum=0.00;QD=6.70;ReadPosRankSum=1.20;SOR=0.512;VQSLOD=3.69;culprit=QD	GT:AD:DP:GQ:PGT:PID:PL:PS	0|1:18,6:24:99:0|1:1</t>
  </si>
  <si>
    <t>550064_GC_G:198,0,727:1550064</t>
  </si>
  <si>
    <t>68	rs35093489	C	A	169.77	PASS	AC=1;AF=0.500;AN=2;BaseQRankSum=0.640;DB;DP=24;ExcessHet=3.0103;FS=0.000;MLEAC=1;MLEAF=0.500;MQRankSum=0.00;QD=7.07;ReadPosRankSum=1.37;SOR=0.512;VQSLOD=3.39;culprit=QD	GT:AD:DP:GQ:PGT:PID:PL:PS	0|1:18,6:24:99:0|1:1</t>
  </si>
  <si>
    <t>chr1	15514</t>
  </si>
  <si>
    <t>54	rs3128342	C	A	760.77	PASS	AC=1;AF=0.500;AN=2;BaseQRankSum=2.52;DB;DP=42;ExcessHet=3.0103;FS=0.000;MLEAC=1;MLEAF=0.500;MQRankSum=0.00;POSITIVE_TRAIN_SITE;QD=18.56;ReadPosRankSum=0.355;SOR=0.693;VQSLOD=5.34;culprit=FS	GT:AD:DP:GQ:PL	0/1:18,23:4</t>
  </si>
  <si>
    <t>1:99:789,0,536</t>
  </si>
  <si>
    <t>chr1	15515</t>
  </si>
  <si>
    <t xml:space="preserve">23	rs3766176	T	C	352.77	PASS	AC=1;AF=0.500;AN=2;BaseQRankSum=-1.313e+00;DB;DP=35;ExcessHet=3.0103;FS=2.966;MLEAC=1;MLEAF=0.500;MQRankSum=0.00;POSITIVE_TRAIN_SITE;QD=10.08;ReadPosRankSum=-7.790e-01;SOR=0.754;VQSLOD=2.40;culprit=QD	GT:AD:DP:GQ:PL	</t>
  </si>
  <si>
    <t>0/1:19,16:35:99:381,0,549</t>
  </si>
  <si>
    <t>57	rs3835461	A	AG	557.73	PASS	AC=1;AF=0.500;AN=2;BaseQRankSum=-1.780e+00;DB;DP=30;ExcessHet=3.0103;FS=1.455;MLEAC=1;MLEAF=0.500;MQRankSum=0.00;QD=18.59;ReadPosRankSum=-1.144e+00;SOR=0.774;VQSLOD=1.76;culprit=ReadPosRankSum	GT:AD:DP:GQ:PGT:PID:PL</t>
  </si>
  <si>
    <t>:PS	0|1:14,16:30:99:0|1:1551557_A_AG:5</t>
  </si>
  <si>
    <t>95,0,540:1551557</t>
  </si>
  <si>
    <t>59	rs3766175	A	T	566.77	PASS	AC=1;AF=0.500;AN=2;BaseQRankSum=-2.491e+00;DB;DP=30;ExcessHet=3.0103;FS=1.455;MLEAC=1;MLEAF=0.500;MQRankSum=0.00;QD=18.89;ReadPosRankSum=-1.164e+00;SOR=0.774;VQSLOD=2.53;culprit=FS	GT:AD:DP:GQ:PGT:PID:PL:PS	0|1:14,16</t>
  </si>
  <si>
    <t>:30:99:0|1:1551557_A_AG:595,0,540:1551</t>
  </si>
  <si>
    <t>chr1	15530</t>
  </si>
  <si>
    <t>18	rs561625712	CA	C	311.73	PASS	AC=1;AF=0.500;AN=2;BaseQRankSum=0.200;DB;DP=29;ExcessHet=3.0103;FS=1.510;MLEAC=1;MLEAF=0.500;MQRankSum=0.00;QD=11.55;ReadPosRankSum=2.02;SOR=0.883;VQSLOD=1.37;culprit=ReadPosRankSum	GT:AD:DP:GQ:PL	0/1:13,14:27:99:</t>
  </si>
  <si>
    <t>349,0,338</t>
  </si>
  <si>
    <t>chr1	15536</t>
  </si>
  <si>
    <t>19	rs544089233	CAAAAAAA	C	34.73	PASS	AC=1;AF=0.500;AN=2;BaseQRankSum=-1.834e+00;DB;DP=7;ExcessHet=3.0103;FS=0.000;MLEAC=1;MLEAF=0.500;MQRankSum=-9.670e-01;QD=5.79;ReadPosRankSum=-4.310e-01;SOR=0.307;VQSLOD=2.10;culprit=QD	GT:AD:DP:GQ:PL	0/1:4,2:</t>
  </si>
  <si>
    <t>6:72:72,0,162</t>
  </si>
  <si>
    <t>92	rs3930748	A	G	54.77	PASS	AC=1;AF=0.500;AN=2;BaseQRankSum=-1.960e+00;DB;DP=6;ExcessHet=3.0103;FS=0.000;MLEAC=1;MLEAF=0.500;MQRankSum=-6.740e-01;QD=9.13;ReadPosRankSum=0.189;SOR=0.693;VQSLOD=2.43;culprit=DP	GT:AD:DP:GQ:PL	0/1:3,3:6:83:83,0,106</t>
  </si>
  <si>
    <t>chr1	15537</t>
  </si>
  <si>
    <t>91	rs1486404979	CA	C	46.73	PASS	AC=1;AF=0.500;AN=2;BaseQRankSum=-1.036e+00;DB;DP=5;ExcessHet=3.0103;FS=0.000;MLEAC=1;MLEAF=0.500;MQRankSum=0.00;QD=9.35;ReadPosRankSum=-8.420e-01;SOR=1.022;VQSLOD=2.40;culprit=FS	GT:AD:DP:GQ:PL	0/1:2,3:5:51:84,0,5</t>
  </si>
  <si>
    <t>chr1	15542</t>
  </si>
  <si>
    <t>41	rs11590038	T	C	607.77	PASS	AC=1;AF=0.500;AN=2;BaseQRankSum=-3.684e+00;DB;DP=23;ExcessHet=3.0103;FS=1.760;MLEAC=1;MLEAF=0.500;MQRankSum=0.00;POSITIVE_TRAIN_SITE;QD=26.42;ReadPosRankSum=0.134;SOR=0.790;VQSLOD=0.924;culprit=QD	GT:AD:DP:GQ:PGT:PI</t>
  </si>
  <si>
    <t>D:PL:PS	0|1:7,16:23:99:0|1:1554241_T_C</t>
  </si>
  <si>
    <t>:636,0,246:1554241</t>
  </si>
  <si>
    <t>46	rs11588893	C	T	570.77	PASS	AC=1;AF=0.500;AN=2;BaseQRankSum=0.956;DB;DP=24;ExcessHet=3.0103;FS=0.000;MLEAC=1;MLEAF=0.500;MQRankSum=0.00;POSITIVE_TRAIN_SITE;QD=23.78;ReadPosRankSum=0.176;SOR=0.631;VQSLOD=4.72;culprit=QD	GT:AD:DP:GQ:PGT:PID:PL:P</t>
  </si>
  <si>
    <t>S	0|1:9,15:24:99:0|1:1554241_T_C:599,0</t>
  </si>
  <si>
    <t>,278:1554241</t>
  </si>
  <si>
    <t>90	rs7531530	C	T	614.77	PASS	AC=1;AF=0.500;AN=2;BaseQRankSum=4.07;DB;DP=32;ExcessHet=3.0103;FS=1.340;MLEAC=1;MLEAF=0.500;MQRankSum=0.00;POSITIVE_TRAIN_SITE;QD=19.21;ReadPosRankSum=-2.580e-01;SOR=0.473;VQSLOD=3.78;culprit=FS	GT:AD:DP:GQ:PGT:PID:P</t>
  </si>
  <si>
    <t>L:PS	0|1:15,17:32:99:0|1:1554241_T_C:6</t>
  </si>
  <si>
    <t>43,0,442:1554241</t>
  </si>
  <si>
    <t>chr1	15545</t>
  </si>
  <si>
    <t>48	rs7366884	T	C	305.77	PASS	AC=1;AF=0.500;AN=2;BaseQRankSum=-6.940e-01;DB;DP=34;ExcessHet=3.0103;FS=0.000;MLEAC=1;MLEAF=0.500;MQRankSum=0.00;POSITIVE_TRAIN_SITE;QD=8.99;ReadPosRankSum=0.866;SOR=0.941;VQSLOD=4.27;culprit=FS	GT:AD:DP:GQ:PL	0/1:22</t>
  </si>
  <si>
    <t>,12:34:99:334,0,727</t>
  </si>
  <si>
    <t>chr1	15546</t>
  </si>
  <si>
    <t>94	rs7366635	A	G	212.77	PASS	AC=1;AF=0.500;AN=2;BaseQRankSum=-1.923e+00;DB;DP=21;ExcessHet=3.0103;FS=0.000;MLEAC=1;MLEAF=0.500;MQRankSum=0.00;POSITIVE_TRAIN_SITE;QD=10.64;ReadPosRankSum=1.21;SOR=1.112;VQSLOD=3.70;culprit=FS	GT:AD:DP:GQ:PL	0/1:10</t>
  </si>
  <si>
    <t>,10:20:99:241,0,322</t>
  </si>
  <si>
    <t>chr1	15547</t>
  </si>
  <si>
    <t>81	rs3753332	A	G	365.77	PASS	AC=1;AF=0.500;AN=2;BaseQRankSum=0.00;DB;DP=21;ExcessHet=3.0103;FS=0.000;MLEAC=1;MLEAF=0.500;MQRankSum=0.00;POSITIVE_TRAIN_SITE;QD=17.42;ReadPosRankSum=-2.900e-01;SOR=0.871;VQSLOD=4.59;culprit=FS	GT:AD:DP:GQ:PL	0/1:8,</t>
  </si>
  <si>
    <t>13:21:99:394,0,240</t>
  </si>
  <si>
    <t>chr1	15548</t>
  </si>
  <si>
    <t>52	rs3753331	T	C	419.77	PASS	AC=1;AF=0.500;AN=2;BaseQRankSum=0.317;DB;DP=21;ExcessHet=3.0103;FS=2.645;MLEAC=1;MLEAF=0.500;MQRankSum=0.00;POSITIVE_TRAIN_SITE;QD=19.99;ReadPosRankSum=0.701;SOR=2.179;VQSLOD=0.274;culprit=QD	GT:AD:DP:GQ:PL	0/1:6,15:</t>
  </si>
  <si>
    <t>21:99:448,0,158</t>
  </si>
  <si>
    <t>chr1	15551</t>
  </si>
  <si>
    <t>79	rs3820075	A	G	200.77	PASS	AC=1;AF=0.500;AN=2;BaseQRankSum=-2.708e+00;DB;DP=26;ExcessHet=3.0103;FS=3.544;MLEAC=1;MLEAF=0.500;MQRankSum=0.00;POSITIVE_TRAIN_SITE;QD=8.03;ReadPosRankSum=2.17;SOR=0.260;VQSLOD=3.00;culprit=QD	GT:AD:DP:GQ:PL	0/1:15,</t>
  </si>
  <si>
    <t>10:25:99:229,0,503</t>
  </si>
  <si>
    <t>chr1	15552</t>
  </si>
  <si>
    <t>47	rs3753330	T	A	383.77	PASS	AC=1;AF=0.500;AN=2;BaseQRankSum=1.34;DB;DP=31;ExcessHet=3.0103;FS=0.000;MLEAC=1;MLEAF=0.500;MQRankSum=0.00;POSITIVE_TRAIN_SITE;QD=13.23;ReadPosRankSum=-1.492e+00;SOR=0.836;VQSLOD=5.22;culprit=FS	GT:AD:DP:GQ:PL	0/1:16</t>
  </si>
  <si>
    <t>,13:29:99:412,0,483</t>
  </si>
  <si>
    <t>chr1	15558</t>
  </si>
  <si>
    <t>71	rs12048706	T	C	225.77	PASS	AC=1;AF=0.500;AN=2;BaseQRankSum=-3.423e+00;DB;DP=33;ExcessHet=3.0103;FS=1.527;MLEAC=1;MLEAF=0.500;MQRankSum=0.00;POSITIVE_TRAIN_SITE;QD=7.06;ReadPosRankSum=0.653;SOR=1.061;VQSLOD=3.15;culprit=QD	GT:AD:DP:GQ:PL	0/1:1</t>
  </si>
  <si>
    <t>9,13:32:99:254,0,623</t>
  </si>
  <si>
    <t>chr1	15574</t>
  </si>
  <si>
    <t>95	rs34962853	CAT	C	577.73	PASS	AC=1;AF=0.500;AN=2;BaseQRankSum=-6.300e-02;DB;DP=34;ExcessHet=3.0103;FS=1.400;MLEAC=1;MLEAF=0.500;MQRankSum=0.00;QD=18.64;ReadPosRankSum=1.17;SOR=0.856;VQSLOD=1.91;culprit=ReadPosRankSum	GT:AD:DP:GQ:PL	0/1:15,16:3</t>
  </si>
  <si>
    <t>1:99:615,0,559</t>
  </si>
  <si>
    <t>chr1	15583</t>
  </si>
  <si>
    <t>47	rs880051	G	A	386.77	PASS	AC=1;AF=0.500;AN=2;BaseQRankSum=4.21;DB;DP=26;ExcessHet=3.0103;FS=8.302;MLEAC=1;MLEAF=0.500;MQRankSum=0.00;POSITIVE_TRAIN_SITE;QD=16.12;ReadPosRankSum=-3.090e-01;SOR=2.780;VQSLOD=1.23;culprit=FS	GT:AD:DP:GQ:PL	0/1:12,</t>
  </si>
  <si>
    <t>12:26:99:415,0,272</t>
  </si>
  <si>
    <t>chr1	15587</t>
  </si>
  <si>
    <t>26	rs3835460	C	CA	472.73	PASS	AC=1;AF=0.500;AN=2;BaseQRankSum=1.24;DB;DP=27;ExcessHet=3.0103;FS=1.580;MLEAC=1;MLEAF=0.500;MQRankSum=0.00;POSITIVE_TRAIN_SITE;QD=18.91;ReadPosRankSum=-1.469e+00;SOR=1.179;VQSLOD=2.54;culprit=ReadPosRankSum	GT:AD:DP</t>
  </si>
  <si>
    <t>:GQ:PL	0/1:12,13:25:99:510,0,463</t>
  </si>
  <si>
    <t>chr1	15589</t>
  </si>
  <si>
    <t>75	rs3118509	T	C	1093.77	PASS	AC=2;AF=1.00;AN=2;DB;DP=39;ExcessHet=3.0103;FS=0.000;MLEAC=2;MLEAF=1.00;POSITIVE_TRAIN_SITE;QD=29.56;SOR=0.746;VQSLOD=6.80;culprit=FS	GT:AD:DP:GQ:PL	1/1:0,37:37:99:1122,110,0</t>
  </si>
  <si>
    <t>chr1	15597</t>
  </si>
  <si>
    <t>03	rs6667347	G	C	730.77	PASS	AC=1;AF=0.500;AN=2;BaseQRankSum=2.62;DB;DP=39;ExcessHet=3.0103;FS=3.028;MLEAC=1;MLEAF=0.500;MQRankSum=0.00;POSITIVE_TRAIN_SITE;QD=18.74;ReadPosRankSum=-1.500e+00;SOR=1.302;VQSLOD=2.45;culprit=ReadPosRankSum	GT:AD:DP:</t>
  </si>
  <si>
    <t>GQ:PL	0/1:16,23:39:99:759,0,427</t>
  </si>
  <si>
    <t>50	rs35384209	C	CAG	679.73	PASS	AC=1;AF=0.500;AN=2;BaseQRankSum=-3.040e-01;DB;DP=37;ExcessHet=3.0103;FS=6.075;MLEAC=1;MLEAF=0.500;MQRankSum=0.00;QD=21.93;ReadPosRankSum=0.921;SOR=2.066;VQSLOD=0.385;culprit=FS	GT:AD:DP:GQ:PL	0/1:13,18:31:99:717,0</t>
  </si>
  <si>
    <t>,492</t>
  </si>
  <si>
    <t>chr1	15598</t>
  </si>
  <si>
    <t>13	rs3118508	A	G	825.77	PASS	AC=2;AF=1.00;AN=2;DB;DP=34;ExcessHet=3.0103;FS=0.000;MLEAC=2;MLEAF=1.00;POSITIVE_TRAIN_SITE;QD=24.29;SOR=1.819;VQSLOD=4.31;culprit=QD	GT:AD:DP:GQ:PL	1/1:0,34:34:99:854,99,0</t>
  </si>
  <si>
    <t>chr1	15607</t>
  </si>
  <si>
    <t>65	rs12410854	T	C	818.77	PASS	AC=1;AF=0.500;AN=2;BaseQRankSum=-3.512e+00;DB;DP=51;ExcessHet=3.0103;FS=4.096;MLEAC=1;MLEAF=0.500;MQRankSum=0.00;POSITIVE_TRAIN_SITE;QD=16.05;ReadPosRankSum=0.866;SOR=1.460;VQSLOD=2.00;culprit=ReadPosRankSum	GT:AD:D</t>
  </si>
  <si>
    <t>P:GQ:PL	0/1:22,29:51:99:847,0,675</t>
  </si>
  <si>
    <t>chr1	15616</t>
  </si>
  <si>
    <t>28	rs3766170	T	C	166.77	PASS	AC=1;AF=0.500;AN=2;BaseQRankSum=-2.072e+00;DB;DP=26;ExcessHet=3.0103;FS=3.976;MLEAC=1;MLEAF=0.500;MQRankSum=0.00;POSITIVE_TRAIN_SITE;QD=7.25;ReadPosRankSum=0.941;SOR=1.008;VQSLOD=2.32;culprit=QD	GT:AD:DP:GQ:PL	0/1:15</t>
  </si>
  <si>
    <t>,8:23:99:195,0,546</t>
  </si>
  <si>
    <t>chr1	15618</t>
  </si>
  <si>
    <t>21	rs3766169	A	C	234.77	PASS	AC=1;AF=0.500;AN=2;BaseQRankSum=-2.450e+00;DB;DP=23;ExcessHet=3.0103;FS=1.808;MLEAC=1;MLEAF=0.500;MQRankSum=0.00;POSITIVE_TRAIN_SITE;QD=10.67;ReadPosRankSum=0.099;SOR=0.238;VQSLOD=3.36;culprit=FS	GT:AD:DP:GQ:PL	0/1:1</t>
  </si>
  <si>
    <t>1,11:22:99:263,0,348</t>
  </si>
  <si>
    <t>chr1	15622</t>
  </si>
  <si>
    <t>61	rs148029734	TTTTC	T	460.73	PASS	AC=1;AF=0.500;AN=2;BaseQRankSum=0.822;DB;DP=30;ExcessHet=3.0103;FS=0.000;MLEAC=1;MLEAF=0.500;MQRankSum=0.00;QD=15.89;ReadPosRankSum=1.45;SOR=0.892;VQSLOD=4.07;culprit=FS	GT:AD:DP:GQ:PL	0/1:16,13:29:99:498,0,633</t>
  </si>
  <si>
    <t>chr1	15635</t>
  </si>
  <si>
    <t>37	rs772206860	C	CA	66.73	PASS	AC=1;AF=0.500;AN=2;BaseQRankSum=-6.970e-01;DB;DP=9;ExcessHet=3.0103;FS=0.000;MLEAC=1;MLEAF=0.500;MQRankSum=0.00;QD=8.34;ReadPosRankSum=1.10;SOR=0.693;VQSLOD=2.89;culprit=QD	GT:AD:DP:GQ:PL	0/1:4,4:8:99:104,0,102</t>
  </si>
  <si>
    <t>chr1	15639</t>
  </si>
  <si>
    <t>18	rs9439468	A	G	414.77	PASS	AC=1;AF=0.500;AN=2;BaseQRankSum=-2.340e+00;DB;DP=29;ExcessHet=3.0103;FS=0.000;MLEAC=1;MLEAF=0.500;MQRankSum=0.00;POSITIVE_TRAIN_SITE;QD=14.81;ReadPosRankSum=2.14;SOR=1.051;VQSLOD=4.49;culprit=FS	GT:AD:DP:GQ:PL	0/1:12</t>
  </si>
  <si>
    <t>,16:28:99:443,0,368</t>
  </si>
  <si>
    <t>chr1	15651</t>
  </si>
  <si>
    <t>05	rs141720989	CAAGGCAGGCGGATCATG	C	224.73	PASS	AC=1;AF=0.500;AN=2;BaseQRankSum=0.794;DB;DP=29;ExcessHet=3.0103;FS=0.000;MLEAC=1;MLEAF=0.500;MQRankSum=0.00;QD=12.49;ReadPosRankSum=-4.900e-02;SOR=1.230;VQSLOD=2.58;culprit=FS	GT:AD:DP:GQ:PL	0/1:11</t>
  </si>
  <si>
    <t>,7:18:99:262,0,439</t>
  </si>
  <si>
    <t>chr1	15655</t>
  </si>
  <si>
    <t>61	rs6603791	A	G	232.77	PASS	AC=1;AF=0.500;AN=2;BaseQRankSum=-9.180e-01;DB;DP=25;ExcessHet=3.0103;FS=3.909;MLEAC=1;MLEAF=0.500;MQRankSum=0.00;POSITIVE_TRAIN_SITE;QD=9.31;ReadPosRankSum=-6.310e-01;SOR=1.609;VQSLOD=2.44;culprit=QD	GT:AD:DP:GQ:PL	0</t>
  </si>
  <si>
    <t>/1:14,11:25:99:261,0,471</t>
  </si>
  <si>
    <t>chr1	15656</t>
  </si>
  <si>
    <t>80	rs1368696312	A	AG	482.73	PASS	AC=1;AF=0.500;AN=2;BaseQRankSum=-1.111e+00;DB;DP=33;ExcessHet=3.0103;FS=14.843;MLEAC=1;MLEAF=0.500;MQRankSum=0.00;QD=14.63;ReadPosRankSum=0.837;SOR=2.976;VQSLOD=-9.749e-01;culprit=FS	GT:AD:DP:GQ:PGT:PID:PL:PS	0|1</t>
  </si>
  <si>
    <t>:19,14:33:99:0|1:1565680_A_AG:520,0,71</t>
  </si>
  <si>
    <t>5:1565680</t>
  </si>
  <si>
    <t>84	.	T	TGGTGCAGGCAGAGAACAGACGTCGCGATGGGCCCGACGGTGCTGGCTCCATGGGAACCGAGACCCAACACCCAAAGGAGTCCCACAGGCTCAGGGG	859.73	PASS	AC=1;AF=0.500;AN=2;BaseQRankSum=0.754;DP=45;ExcessHet=3.0103;FS=4.211;MLEAC=1;MLEAF=0.500;MQRankSum=0.00;QD=19.11;ReadPosRankSum</t>
  </si>
  <si>
    <t>=-1.943e+00;SOR=1.168;VQSLOD=0.638;cul</t>
  </si>
  <si>
    <t>prit=ReadPosRankSum	GT:AD:DP:GQ:PGT:PID:PL:PS	0|1:19,26:45:99:0|1:1565680_A_AG:897,0,6</t>
  </si>
  <si>
    <t>80:1565680</t>
  </si>
  <si>
    <t>chr1	15660</t>
  </si>
  <si>
    <t>86	rs7543799	G	A	426.77	PASS	AC=1;AF=0.500;AN=2;BaseQRankSum=0.652;DB;DP=30;ExcessHet=3.0103;FS=8.557;MLEAC=1;MLEAF=0.500;MQRankSum=0.00;QD=14.72;ReadPosRankSum=-6.440e-01;SOR=1.833;VQSLOD=0.186;culprit=FS	GT:AD:DP:GQ:PL	0/1:15,14:30:99:455,0,49</t>
  </si>
  <si>
    <t>chr1	15668</t>
  </si>
  <si>
    <t>54	rs35297403	CA	C	441.73	PASS	AC=1;AF=0.500;AN=2;BaseQRankSum=-6.890e-01;DB;DP=34;ExcessHet=3.0103;FS=0.000;MLEAC=1;MLEAF=0.500;MQRankSum=0.00;QD=14.25;ReadPosRankSum=-7.150e-01;SOR=0.519;VQSLOD=3.31;culprit=FS	GT:AD:DP:GQ:PL	0/1:14,17:31:99:47</t>
  </si>
  <si>
    <t>9,0,355</t>
  </si>
  <si>
    <t>chr1	15677</t>
  </si>
  <si>
    <t>15	rs7367692	G	A	361.77	PASS	AC=1;AF=0.500;AN=2;BaseQRankSum=1.98;DB;DP=21;ExcessHet=3.0103;FS=0.000;MLEAC=1;MLEAF=0.500;MQRankSum=-9.000e-01;POSITIVE_TRAIN_SITE;QD=18.09;ReadPosRankSum=-4.170e-01;SOR=0.368;VQSLOD=4.17;culprit=FS	GT:AD:DP:GQ:PGT</t>
  </si>
  <si>
    <t>:PID:PL:PS	0|1:10,10:20:99:0|1:1567715</t>
  </si>
  <si>
    <t>_G_A:390,0,390:1567715</t>
  </si>
  <si>
    <t>19	rs7364711	A	C	361.77	PASS	AC=1;AF=0.500;AN=2;BaseQRankSum=-6.140e-01;DB;DP=20;ExcessHet=3.0103;FS=0.000;MLEAC=1;MLEAF=0.500;MQRankSum=-9.000e-01;POSITIVE_TRAIN_SITE;QD=18.09;ReadPosRankSum=-2.270e-01;SOR=0.368;VQSLOD=4.10;culprit=FS	GT:AD:DP:</t>
  </si>
  <si>
    <t>GQ:PGT:PID:PL:PS	0|1:10,10:20:99:0|1:1</t>
  </si>
  <si>
    <t>567715_G_A:390,0,390:1567715</t>
  </si>
  <si>
    <t>chr1	15678</t>
  </si>
  <si>
    <t xml:space="preserve">69	rs139075034	C	T	58.77	PASS	AC=1;AF=0.500;AN=2;BaseQRankSum=2.47;DB;DP=13;ExcessHet=3.0103;FS=3.090;MLEAC=1;MLEAF=0.500;MQRankSum=0.00;NEGATIVE_TRAIN_SITE;POSITIVE_TRAIN_SITE;QD=4.90;ReadPosRankSum=0.160;SOR=2.494;VQSLOD=-4.430e-01;culprit=QD	</t>
  </si>
  <si>
    <t>GT:AD:DP:GQ:PL	0/1:9,3:12:87:87,0,246</t>
  </si>
  <si>
    <t>chr1	15684</t>
  </si>
  <si>
    <t>28	rs11578409	C	G	328.77	PASS	AC=1;AF=0.500;AN=2;BaseQRankSum=0.220;DB;DP=25;ExcessHet=3.0103;FS=3.682;MLEAC=1;MLEAF=0.500;MQRankSum=0.00;QD=13.15;ReadPosRankSum=-3.810e-01;SOR=1.609;VQSLOD=0.840;culprit=ReadPosRankSum	GT:AD:DP:GQ:PL	0/1:12,13:2</t>
  </si>
  <si>
    <t>5:99:357,0,304</t>
  </si>
  <si>
    <t>chr1	15685</t>
  </si>
  <si>
    <t>48	rs7550471	G	A	237.77	PASS	AC=1;AF=0.500;AN=2;BaseQRankSum=0.514;DB;DP=20;ExcessHet=3.0103;FS=0.000;MLEAC=1;MLEAF=0.500;MQRankSum=0.00;POSITIVE_TRAIN_SITE;QD=13.21;ReadPosRankSum=-1.957e+00;SOR=0.693;VQSLOD=4.59;culprit=FS	GT:AD:DP:GQ:PL	0/1:1</t>
  </si>
  <si>
    <t>0,8:18:99:266,0,322</t>
  </si>
  <si>
    <t>chr1	15696</t>
  </si>
  <si>
    <t>61	rs6603792	T	C	265.77	PASS	AC=1;AF=0.500;AN=2;BaseQRankSum=-4.221e+00;DB;DP=27;ExcessHet=3.0103;FS=3.442;MLEAC=1;MLEAF=0.500;MQRankSum=0.00;POSITIVE_TRAIN_SITE;QD=10.63;ReadPosRankSum=1.65;SOR=1.445;VQSLOD=1.94;culprit=ReadPosRankSum	GT:AD:DP:</t>
  </si>
  <si>
    <t>GQ:PL	0/1:14,11:26:99:294,0,501</t>
  </si>
  <si>
    <t>chr1	15698</t>
  </si>
  <si>
    <t>75	rs6603793	C	T	406.77	PASS	AC=1;AF=0.500;AN=2;BaseQRankSum=3.39;DB;DP=33;ExcessHet=3.0103;FS=5.812;MLEAC=1;MLEAF=0.500;MQRankSum=0.00;POSITIVE_TRAIN_SITE;QD=13.12;ReadPosRankSum=0.260;SOR=0.399;VQSLOD=2.26;culprit=SOR	GT:AD:DP:GQ:PL	0/1:18,13:</t>
  </si>
  <si>
    <t>31:99:435,0,610</t>
  </si>
  <si>
    <t>chr1	15702</t>
  </si>
  <si>
    <t>94	rs34871297	CA	C	363.73	PASS	AC=1;AF=0.500;AN=2;BaseQRankSum=-3.200e-01;DB;DP=22;ExcessHet=3.0103;FS=7.968;MLEAC=1;MLEAF=0.500;MQRankSum=0.00;QD=18.19;ReadPosRankSum=1.71;SOR=1.447;VQSLOD=-4.101e-01;culprit=ReadPosRankSum	GT:AD:DP:GQ:PL	0/1:7,</t>
  </si>
  <si>
    <t>13:20:99:401,0,188</t>
  </si>
  <si>
    <t>chr1	15705</t>
  </si>
  <si>
    <t>68	rs70949597	AC	A	372.73	PASS	AC=1;AF=0.500;AN=2;BaseQRankSum=-1.710e+00;DB;DP=23;ExcessHet=3.0103;FS=1.808;MLEAC=1;MLEAF=0.500;MQRankSum=0.00;QD=17.75;ReadPosRankSum=0.580;SOR=0.560;VQSLOD=1.45;culprit=ReadPosRankSum	GT:AD:DP:GQ:PL	0/1:8,13:21</t>
  </si>
  <si>
    <t>:99:410,0,227</t>
  </si>
  <si>
    <t>87	rs7548959	C	T	606.77	PASS	AC=1;AF=0.500;AN=2;BaseQRankSum=2.62;DB;DP=26;ExcessHet=3.0103;FS=0.000;MLEAC=1;MLEAF=0.500;MQRankSum=0.00;POSITIVE_TRAIN_SITE;QD=24.27;ReadPosRankSum=-1.030e+00;SOR=0.446;VQSLOD=4.10;culprit=QD	GT:AD:DP:GQ:PL	0/1:7,</t>
  </si>
  <si>
    <t>18:25:99:635,0,153</t>
  </si>
  <si>
    <t>chr1	15706</t>
  </si>
  <si>
    <t>55	rs7540231	G	A	1158.77	PASS	AC=2;AF=1.00;AN=2;DB;DP=33;ExcessHet=3.0103;FS=0.000;MLEAC=2;MLEAF=1.00;POSITIVE_TRAIN_SITE;QD=30.00;SOR=1.473;VQSLOD=5.33;culprit=FS	GT:AD:DP:GQ:PL	1/1:0,32:32:96:1187,96,0</t>
  </si>
  <si>
    <t>chr1	15714</t>
  </si>
  <si>
    <t>34	rs560900322	C	CA	275.73	PASS	AC=1;AF=0.500;AN=2;BaseQRankSum=-1.492e+00;DB;DP=21;ExcessHet=3.0103;FS=3.039;MLEAC=1;MLEAF=0.500;MQRankSum=0.00;QD=15.32;ReadPosRankSum=0.363;SOR=0.160;VQSLOD=1.08;culprit=DP	GT:AD:DP:GQ:PL	0/1:7,11:18:99:313,0,1</t>
  </si>
  <si>
    <t>chr1	15717</t>
  </si>
  <si>
    <t>94	rs71578326	A	AT	503.73	PASS	AC=1;AF=0.500;AN=2;BaseQRankSum=2.20;DB;DP=41;ExcessHet=3.0103;FS=1.264;MLEAC=1;MLEAF=0.500;MQRankSum=0.00;QD=12.92;ReadPosRankSum=0.689;SOR=0.458;VQSLOD=1.71;culprit=FS	GT:AD:DP:GQ:PL	0/1:20,19:39:99:541,0,576</t>
  </si>
  <si>
    <t>chr1	15719</t>
  </si>
  <si>
    <t>86	rs9439469	G	A	266.77	PASS	AC=1;AF=0.500;AN=2;BaseQRankSum=0.855;DB;DP=25;ExcessHet=3.0103;FS=1.810;MLEAC=1;MLEAF=0.500;MQRankSum=0.00;POSITIVE_TRAIN_SITE;QD=10.67;ReadPosRankSum=-4.720e-01;SOR=1.302;VQSLOD=2.01;culprit=FS	GT:AD:DP:GQ:PL	0/1:1</t>
  </si>
  <si>
    <t>5,10:25:99:295,0,400</t>
  </si>
  <si>
    <t>chr1	15725</t>
  </si>
  <si>
    <t>32	rs61774865	A	C	239.77	PASS	AC=1;AF=0.500;AN=2;BaseQRankSum=-6.050e-01;DB;DP=18;ExcessHet=3.0103;FS=2.162;MLEAC=1;MLEAF=0.500;MQRankSum=0.00;QD=13.32;ReadPosRankSum=-1.780e-01;SOR=1.609;VQSLOD=0.080;culprit=FS	GT:AD:DP:GQ:PL	0/1:8,10:18:99:268</t>
  </si>
  <si>
    <t>,0,211</t>
  </si>
  <si>
    <t>chr1	15727</t>
  </si>
  <si>
    <t>18	.	A	T	311.77	PASS	AC=1;AF=0.500;AN=2;BaseQRankSum=0.470;DP=21;ExcessHet=3.0103;FS=0.000;MLEAC=1;MLEAF=0.500;MQRankSum=0.00;QD=14.85;ReadPosRankSum=0.176;SOR=0.527;VQSLOD=3.16;culprit=FS	GT:AD:DP:GQ:PL	0/1:10,11:21:99:340,0,278</t>
  </si>
  <si>
    <t>chr1	15728</t>
  </si>
  <si>
    <t>77	rs371673642	TG	T	41.73	PASS	AC=1;AF=0.500;AN=2;BaseQRankSum=-5.660e-01;DB;DP=14;ExcessHet=3.0103;FS=4.260;MLEAC=1;MLEAF=0.500;MQRankSum=0.00;QD=5.22;ReadPosRankSum=0.272;SOR=0.061;VQSLOD=-8.944e-01;culprit=QD	GT:AD:DP:GQ:PL	0/1:5,3:8:79:79,0,</t>
  </si>
  <si>
    <t>chr1	15730</t>
  </si>
  <si>
    <t>79	rs9439473	A	G	180.77	PASS	AC=1;AF=0.500;AN=2;BaseQRankSum=-2.310e-01;DB;DP=23;ExcessHet=3.0103;FS=2.299;MLEAC=1;MLEAF=0.500;MQRankSum=0.00;POSITIVE_TRAIN_SITE;QD=7.86;ReadPosRankSum=1.03;SOR=0.223;VQSLOD=2.52;culprit=QD	GT:AD:DP:GQ:PL	0/1:15,</t>
  </si>
  <si>
    <t>8:23:99:209,0,500</t>
  </si>
  <si>
    <t>chr1	15732</t>
  </si>
  <si>
    <t>65	rs1469572181	C	CAAAA	370.73	PASS	AC=1;AF=0.500;AN=2;BaseQRankSum=-9.380e-01;DB;DP=14;ExcessHet=3.0103;FS=10.710;MLEAC=1;MLEAF=0.500;MQRankSum=0.00;QD=26.48;ReadPosRankSum=0.355;SOR=0.693;VQSLOD=-1.107e+00;culprit=QD	GT:AD:DP:GQ:PL	0/1:4,10:14</t>
  </si>
  <si>
    <t>:99:408,0,138</t>
  </si>
  <si>
    <t>chr1	15734</t>
  </si>
  <si>
    <t>29	rs56930035	CAAAAAAAAAAAAAAAAAA	C	576.73	PASS	AC=1;AF=0.500;AN=2;BaseQRankSum=0.052;DB;DP=19;ExcessHet=3.0103;FS=2.199;MLEAC=1;MLEAF=0.500;MQRankSum=0.00;QD=30.35;ReadPosRankSum=1.25;SOR=1.473;VQSLOD=-9.542e-01;culprit=ReadPosRankSum	GT:AD:DP:</t>
  </si>
  <si>
    <t>GQ:PL	0/1:4,15:19:99:614,0,123</t>
  </si>
  <si>
    <t>chr1	15736</t>
  </si>
  <si>
    <t>54	rs7520996	T	C	431.77	PASS	AC=1;AF=0.500;AN=2;BaseQRankSum=-1.307e+00;DB;DP=30;ExcessHet=3.0103;FS=1.775;MLEAC=1;MLEAF=0.500;MQRankSum=0.00;POSITIVE_TRAIN_SITE;QD=15.42;ReadPosRankSum=0.022;SOR=0.299;VQSLOD=3.36;culprit=FS	GT:AD:DP:GQ:PL	0/1:1</t>
  </si>
  <si>
    <t>2,16:29:99:460,0,372</t>
  </si>
  <si>
    <t>chr1	15737</t>
  </si>
  <si>
    <t>76	rs7518083	A	G	427.77	PASS	AC=1;AF=0.500;AN=2;BaseQRankSum=0.558;DB;DP=27;ExcessHet=3.0103;FS=3.653;MLEAC=1;MLEAF=0.500;MQRankSum=0.00;POSITIVE_TRAIN_SITE;QD=16.45;ReadPosRankSum=0.875;SOR=1.206;VQSLOD=2.45;culprit=ReadPosRankSum	GT:AD:DP:GQ:P</t>
  </si>
  <si>
    <t>L	0/1:12,14:26:99:456,0,326</t>
  </si>
  <si>
    <t>chr1	15740</t>
  </si>
  <si>
    <t>32	rs33918586	AAAG	A	448.73	PASS	AC=1;AF=0.500;AN=2;BaseQRankSum=0.721;DB;DP=21;ExcessHet=3.0103;FS=13.667;MLEAC=1;MLEAF=0.500;MQRankSum=0.00;POSITIVE_TRAIN_SITE;QD=24.93;ReadPosRankSum=0.141;SOR=1.850;VQSLOD=0.244;culprit=FS	GT:AD:DP:GQ:PL	0/1:</t>
  </si>
  <si>
    <t>6,12:18:99:486,0,216</t>
  </si>
  <si>
    <t>chr1	15744</t>
  </si>
  <si>
    <t>45	rs6666293	A	G	238.77	PASS	AC=1;AF=0.500;AN=2;BaseQRankSum=-2.749e+00;DB;DP=25;ExcessHet=3.0103;FS=3.524;MLEAC=1;MLEAF=0.500;MQRankSum=0.00;POSITIVE_TRAIN_SITE;QD=9.95;ReadPosRankSum=-2.320e-01;SOR=1.202;VQSLOD=2.12;culprit=QD	GT:AD:DP:GQ:PL	0</t>
  </si>
  <si>
    <t>/1:13,11:24:99:267,0,446</t>
  </si>
  <si>
    <t>chr1	15746</t>
  </si>
  <si>
    <t>55	rs150737039	GGC	G	250.73	PASS	AC=1;AF=0.500;AN=2;BaseQRankSum=1.33;DB;DP=26;ExcessHet=3.0103;FS=1.760;MLEAC=1;MLEAF=0.500;MQRankSum=0.00;QD=10.45;ReadPosRankSum=1.41;SOR=1.061;VQSLOD=1.30;culprit=QD	GT:AD:DP:GQ:PL	0/1:16,8:24:99:288,0,647</t>
  </si>
  <si>
    <t>chr1	15754</t>
  </si>
  <si>
    <t>21	rs7519837	C	T	585.77	PASS	AC=1;AF=0.500;AN=2;BaseQRankSum=1.12;DB;DP=41;ExcessHet=3.0103;FS=1.204;MLEAC=1;MLEAF=0.500;MQRankSum=0.00;POSITIVE_TRAIN_SITE;QD=14.29;ReadPosRankSum=-1.110e+00;SOR=0.824;VQSLOD=4.58;culprit=FS	GT:AD:DP:GQ:PL	0/1:21</t>
  </si>
  <si>
    <t>,20:41:99:614,0,632</t>
  </si>
  <si>
    <t>chr1	15755</t>
  </si>
  <si>
    <t>14	rs750382746	G	A	493.77	PASS	AC=1;AF=0.500;AN=2;BaseQRankSum=-2.520e-01;DB;DP=32;ExcessHet=3.0103;FS=8.232;MLEAC=1;MLEAF=0.500;MQRankSum=0.00;QD=15.93;ReadPosRankSum=1.02;SOR=1.948;VQSLOD=0.129;culprit=FS	GT:AD:DP:GQ:PL	0/1:13,18:32:99:522,0,4</t>
  </si>
  <si>
    <t>chr1	15757</t>
  </si>
  <si>
    <t>24	rs7556282	G	C	360.77	PASS	AC=1;AF=0.500;AN=2;BaseQRankSum=-1.567e+00;DB;DP=35;ExcessHet=3.0103;FS=0.000;MLEAC=1;MLEAF=0.500;MQRankSum=0.00;POSITIVE_TRAIN_SITE;QD=11.27;ReadPosRankSum=0.113;SOR=0.656;VQSLOD=5.72;culprit=FS	GT:AD:DP:GQ:PL	0/1:1</t>
  </si>
  <si>
    <t>5,17:32:99:389,0,394</t>
  </si>
  <si>
    <t>chr1	15758</t>
  </si>
  <si>
    <t>64	rs4590622	G	A	608.77	PASS	AC=1;AF=0.500;AN=2;BaseQRankSum=2.77;DB;DP=34;ExcessHet=3.0103;FS=0.000;MLEAC=1;MLEAF=0.500;MQRankSum=-7.440e-01;QD=19.02;ReadPosRankSum=0.883;SOR=0.681;VQSLOD=4.47;culprit=FS	GT:AD:DP:GQ:PL	0/1:13,19:32:99:637,0,304</t>
  </si>
  <si>
    <t>chr1	15759</t>
  </si>
  <si>
    <t>35	rs4618908	T	C	342.77	PASS	AC=1;AF=0.500;AN=2;BaseQRankSum=-1.680e-01;DB;DP=22;ExcessHet=3.0103;FS=0.000;MLEAC=1;MLEAF=0.500;MQRankSum=-7.600e-01;QD=15.58;ReadPosRankSum=-6.270e-01;SOR=1.022;VQSLOD=2.99;culprit=FS	GT:AD:DP:GQ:PL	0/1:10,12:22:9</t>
  </si>
  <si>
    <t>9:371,0,289</t>
  </si>
  <si>
    <t>chr1	15774</t>
  </si>
  <si>
    <t>91	rs535373070	A	AC	483.73	PASS	AC=1;AF=0.500;AN=2;BaseQRankSum=1.61;DB;DP=32;ExcessHet=3.0103;FS=1.451;MLEAC=1;MLEAF=0.500;MQRankSum=0.00;QD=15.60;ReadPosRankSum=-1.384e+00;SOR=1.085;VQSLOD=1.57;culprit=ReadPosRankSum	GT:AD:DP:GQ:PL	0/1:15,16:3</t>
  </si>
  <si>
    <t>1:99:521,0,483</t>
  </si>
  <si>
    <t>chr1	15794</t>
  </si>
  <si>
    <t>10	rs553975291	AT	A	136.73	PASS	AC=1;AF=0.500;AN=2;BaseQRankSum=-2.373e+00;DB;DP=22;ExcessHet=3.0103;FS=12.053;MLEAC=1;MLEAF=0.500;MQRankSum=0.00;QD=6.84;ReadPosRankSum=-6.740e-01;SOR=1.419;VQSLOD=-9.234e-01;culprit=QD	GT:AD:DP:GQ:PL	0/1:13,7:20</t>
  </si>
  <si>
    <t>:99:174,0,374</t>
  </si>
  <si>
    <t>chr1	15797</t>
  </si>
  <si>
    <t>17	rs9331751	T	A	271.77	PASS	AC=1;AF=0.500;AN=2;BaseQRankSum=0.399;DB;DP=32;ExcessHet=3.0103;FS=1.523;MLEAC=1;MLEAF=0.500;MQRankSum=0.00;POSITIVE_TRAIN_SITE;QD=8.77;ReadPosRankSum=-1.900e-01;SOR=1.030;VQSLOD=3.70;culprit=QD	GT:AD:DP:GQ:PL	0/1:21</t>
  </si>
  <si>
    <t>,10:31:99:300,0,699</t>
  </si>
  <si>
    <t>chr1	15808</t>
  </si>
  <si>
    <t>90	rs9442407	C	T	517.77	PASS	AC=1;AF=0.500;AN=2;BaseQRankSum=4.80;DB;DP=31;ExcessHet=3.0103;FS=3.192;MLEAC=1;MLEAF=0.500;MQRankSum=-2.609e+00;QD=16.70;ReadPosRankSum=1.27;SOR=1.182;VQSLOD=1.22;culprit=ReadPosRankSum	GT:AD:DP:GQ:PL	0/1:15,16:31:9</t>
  </si>
  <si>
    <t>9:546,0,346</t>
  </si>
  <si>
    <t>chr1	15829</t>
  </si>
  <si>
    <t>92	rs71266535	C	CT	837.73	PASS	AC=1;AF=0.500;AN=2;BaseQRankSum=-6.830e-01;DB;DP=46;ExcessHet=3.0103;FS=1.139;MLEAC=1;MLEAF=0.500;MQRankSum=0.00;POSITIVE_TRAIN_SITE;QD=18.21;ReadPosRankSum=1.29;SOR=0.512;VQSLOD=2.96;culprit=FS	GT:AD:DP:GQ:PL	0/1:</t>
  </si>
  <si>
    <t>22,24:46:99:875,0,788</t>
  </si>
  <si>
    <t>chr1	15842</t>
  </si>
  <si>
    <t>35	rs368845992	A	AT	525.73	PASS	AC=2;AF=1.00;AN=2;DB;DP=22;ExcessHet=3.0103;FS=0.000;MLEAC=2;MLEAF=1.00;QD=29.21;SOR=1.179;VQSLOD=4.31;culprit=FS	GT:AD:DP:GQ:PL	1/1:0,18:18:54:563,54,0</t>
  </si>
  <si>
    <t>chr1	15843</t>
  </si>
  <si>
    <t>21	rs9442406	T	C	725.77	PASS	AC=2;AF=1.00;AN=2;DB;DP=22;ExcessHet=3.0103;FS=0.000;MLEAC=2;MLEAF=1.00;POSITIVE_TRAIN_SITE;QD=34.56;SOR=1.230;VQSLOD=4.90;culprit=QD	GT:AD:DP:GQ:PL	1/1:0,21:21:63:754,63,0</t>
  </si>
  <si>
    <t>chr1	15851</t>
  </si>
  <si>
    <t>73	rs78721465	C	T	1092.77	PASS	AC=2;AF=1.00;AN=2;DB;DP=32;ExcessHet=3.0103;FS=0.000;MLEAC=2;MLEAF=1.00;POSITIVE_TRAIN_SITE;QD=30.49;SOR=2.694;VQSLOD=4.40;culprit=FS	GT:AD:DP:GQ:PL	1/1:0,31:31:93:1121,93,0</t>
  </si>
  <si>
    <t>chr1	15853</t>
  </si>
  <si>
    <t>72	rs75111672	T	A	979.77	PASS	AC=2;AF=1.00;AN=2;DB;DP=28;ExcessHet=3.0103;FS=0.000;MLEAC=2;MLEAF=1.00;POSITIVE_TRAIN_SITE;QD=28.85;SOR=2.066;VQSLOD=4.79;culprit=FS	GT:AD:DP:GQ:PL	1/1:0,27:27:81:1008,81,0</t>
  </si>
  <si>
    <t>chr1	15855</t>
  </si>
  <si>
    <t>89	rs6666084	A	G	603.77	PASS	AC=2;AF=1.00;AN=2;DB;DP=25;ExcessHet=3.0103;FS=0.000;MLEAC=2;MLEAF=1.00;QD=24.15;SOR=2.215;VQSLOD=2.54;culprit=QD	GT:AD:DP:GQ:PL	1/1:0,25:25:73:632,73,0</t>
  </si>
  <si>
    <t>chr1	15857</t>
  </si>
  <si>
    <t>17	rs6680124	C	A	1154.77	PASS	AC=2;AF=1.00;AN=2;DB;DP=36;ExcessHet=3.0103;FS=0.000;MLEAC=2;MLEAF=1.00;POSITIVE_TRAIN_SITE;QD=32.99;SOR=1.002;VQSLOD=6.32;culprit=FS	GT:AD:DP:GQ:PL	1/1:0,35:35:99:1183,104,0</t>
  </si>
  <si>
    <t>chr1	15859</t>
  </si>
  <si>
    <t>00	rs6679999	C	T	1192.77	PASS	AC=2;AF=1.00;AN=2;DB;DP=34;ExcessHet=3.0103;FS=0.000;MLEAC=2;MLEAF=1.00;POSITIVE_TRAIN_SITE;QD=29.98;SOR=0.752;VQSLOD=6.15;culprit=FS	GT:AD:DP:GQ:PL	1/1:0,33:33:99:1221,99,0</t>
  </si>
  <si>
    <t>49	rs147508639	A	AAATAATAATAATAATAAT,AAATAATAATAATAATAATAATAAT	1667.73	PASS	AC=1,1;AF=0.500,0.500;AN=2;DB;DP=44;ExcessHet=3.0103;FS=0.000;MLEAC=1,1;MLEAF=0.500,0.500;QD=27.83;SOR=0.846;VQSLOD=4.36;culprit=FS	GT:AD:DP:GQ:PL	1/2:0,9,17:26:99:1705,</t>
  </si>
  <si>
    <t>755,686,420,0,328</t>
  </si>
  <si>
    <t>chr1	15862</t>
  </si>
  <si>
    <t>15	rs6604983	A	G	1298.77	PASS	AC=2;AF=1.00;AN=2;DB;DP=41;ExcessHet=3.0103;FS=0.000;MLEAC=2;MLEAF=1.00;POSITIVE_TRAIN_SITE;QD=34.18;SOR=1.493;VQSLOD=5.99;culprit=QD	GT:AD:DP:GQ:PL	1/1:0,38:38:99:1327,114,0</t>
  </si>
  <si>
    <t>chr1	15879</t>
  </si>
  <si>
    <t>50	rs754685738	C	T	358.77	PASS	AC=1;AF=0.500;AN=2;BaseQRankSum=1.01;DB;DP=22;ExcessHet=3.0103;FS=10.942;MLEAC=1;MLEAF=0.500;MQRankSum=-9.530e-01;QD=17.08;ReadPosRankSum=0.388;SOR=2.240;VQSLOD=-4.777e-01;culprit=FS	GT:AD:DP:GQ:PGT:PID:PL:PS	0|1:1</t>
  </si>
  <si>
    <t>1,10:21:99:0|1:1587950_C_T:387,0,432:1</t>
  </si>
  <si>
    <t>51	rs767344389	A	G	358.77	PASS	AC=1;AF=0.500;AN=2;BaseQRankSum=-1.473e+00;DB;DP=22;ExcessHet=3.0103;FS=10.942;MLEAC=1;MLEAF=0.500;MQRankSum=-9.530e-01;QD=17.08;ReadPosRankSum=0.459;SOR=2.240;VQSLOD=-4.819e-01;culprit=FS	GT:AD:DP:GQ:PGT:PID:PL:PS</t>
  </si>
  <si>
    <t xml:space="preserve">	0|1:11,10:21:99:0|1:1587950_C_T:387,0</t>
  </si>
  <si>
    <t>,432:1587950</t>
  </si>
  <si>
    <t>chr1	15880</t>
  </si>
  <si>
    <t>59	rs9725077	G	A	608.77	PASS	AC=2;AF=1.00;AN=2;DB;DP=17;ExcessHet=3.0103;FS=0.000;MLEAC=2;MLEAF=1.00;POSITIVE_TRAIN_SITE;QD=30.43;SOR=1.739;VQSLOD=4.20;culprit=FS	GT:AD:DP:GQ:PGT:PID:PL:PS	1|1:0,17:17:51:1|1:1588059_G_A:637,51,0:1588059</t>
  </si>
  <si>
    <t>66	rs565127966	C	T	11.12	PASS	AC=1;AF=0.500;AN=2;BaseQRankSum=0.680;DB;DP=17;ExcessHet=3.0103;FS=2.884;MLEAC=1;MLEAF=0.500;MQRankSum=-3.867e+00;QD=0.65;ReadPosRankSum=-3.730e-01;SOR=0.160;VQSLOD=-3.070e-01;culprit=QD	GT:AD:DP:GQ:PGT:PID:PL:PS	0|</t>
  </si>
  <si>
    <t>1:15,2:17:39:0|1:1588059_G_A:39,0,604:</t>
  </si>
  <si>
    <t>73	rs574104953	T	C	11.12	PASS	AC=1;AF=0.500;AN=2;BaseQRankSum=-8.330e-01;DB;DP=17;ExcessHet=3.0103;FS=0.000;MLEAC=1;MLEAF=0.500;MQRankSum=-3.867e+00;QD=0.65;ReadPosRankSum=-8.210e-01;SOR=0.260;VQSLOD=0.921;culprit=QD	GT:AD:DP:GQ:PGT:PID:PL:PS	0|</t>
  </si>
  <si>
    <t>1:15,2:17:39:0|1:1588059_G_A:39,0,621:</t>
  </si>
  <si>
    <t>78	rs1158034944	G	C	11.12	PASS	AC=1;AF=0.500;AN=2;BaseQRankSum=-1.138e+00;DB;DP=17;ExcessHet=3.0103;FS=0.000;MLEAC=1;MLEAF=0.500;MQRankSum=-3.867e+00;QD=0.65;ReadPosRankSum=-1.268e+00;SOR=0.260;VQSLOD=0.597;culprit=QD	GT:AD:DP:GQ:PGT:PID:PL:PS	0</t>
  </si>
  <si>
    <t>|1:15,2:17:39:0|1:1588059_G_A:39,0,621</t>
  </si>
  <si>
    <t>:1588059</t>
  </si>
  <si>
    <t>chr1	15891</t>
  </si>
  <si>
    <t>60	rs147721275	TTTTA	T	1087.73	PASS	AC=2;AF=1.00;AN=2;DB;DP=26;ExcessHet=3.0103;FS=0.000;MLEAC=2;MLEAF=1.00;QD=27.99;SOR=1.893;VQSLOD=3.77;culprit=FS	GT:AD:DP:GQ:PL	1/1:0,25:25:75:1125,75,0</t>
  </si>
  <si>
    <t>chr1	15894</t>
  </si>
  <si>
    <t>18	rs532667851	T	TA	925.73	PASS	AC=2;AF=1.00;AN=2;DB;DP=31;ExcessHet=3.0103;FS=0.000;MLEAC=2;MLEAF=1.00;QD=31.92;SOR=1.071;VQSLOD=5.03;culprit=FS	GT:AD:DP:GQ:PL	1/1:0,29:29:87:963,87,0</t>
  </si>
  <si>
    <t>chr1	15907</t>
  </si>
  <si>
    <t>85	rs6659376	G	A	1110.77	PASS	AC=2;AF=1.00;AN=2;DB;DP=26;ExcessHet=3.0103;FS=0.000;MLEAC=2;MLEAF=1.00;POSITIVE_TRAIN_SITE;QD=28.74;SOR=0.846;VQSLOD=4.90;culprit=FS	GT:AD:DP:GQ:PGT:PID:PL:PS	1|1:0,26:26:78:1|1:1590785_G_A:1139,78,0:1590785</t>
  </si>
  <si>
    <t>92	rs6681330	C	T	1232.77	PASS	AC=2;AF=1.00;AN=2;DB;DP=29;ExcessHet=3.0103;FS=0.000;MLEAC=2;MLEAF=1.00;POSITIVE_TRAIN_SITE;QD=29.46;SOR=1.071;VQSLOD=5.69;culprit=FS	GT:AD:DP:GQ:PGT:PID:PL:PS	1|1:0,29:29:87:1|1:1590785_G_A:1261,87,0:1590785</t>
  </si>
  <si>
    <t>chr1	15908</t>
  </si>
  <si>
    <t>13	rs70954004	CA	C	955.73	PASS	AC=2;AF=1.00;AN=2;DB;DP=30;ExcessHet=3.0103;FS=0.000;MLEAC=2;MLEAF=1.00;QD=32.96;SOR=1.460;VQSLOD=5.06;culprit=FS	GT:AD:DP:GQ:PL	1/1:0,29:29:87:993,87,0</t>
  </si>
  <si>
    <t>chr1	15932</t>
  </si>
  <si>
    <t>74	rs70954005	CA	C	99	PASS	AC=2;AF=1.00;AN=2;DB;DP=5;ExcessHet=3.0103;FS=0.000;MLEAC=2;MLEAF=1.00;QD=24.75;SOR=1.609;VQSLOD=2.71;culprit=FS	GT:AD:DP:GQ:PL	1/1:0,4:4:12:136,12,0</t>
  </si>
  <si>
    <t>chr1	15936</t>
  </si>
  <si>
    <t>20	rs12725297	G	C	597.77	PASS	AC=2;AF=1.00;AN=2;DB;DP=19;ExcessHet=3.0103;FS=0.000;MLEAC=2;MLEAF=1.00;POSITIVE_TRAIN_SITE;QD=31.46;SOR=1.292;VQSLOD=4.53;culprit=FS	GT:AD:DP:GQ:PL	1/1:0,19:19:57:626,57,0</t>
  </si>
  <si>
    <t>chr1	15937</t>
  </si>
  <si>
    <t>32	rs12725449	G	C	421.77	PASS	AC=2;AF=1.00;AN=2;DB;DP=12;ExcessHet=3.0103;FS=0.000;MLEAC=2;MLEAF=1.00;POSITIVE_TRAIN_SITE;QD=29.43;SOR=0.693;VQSLOD=4.19;culprit=FS	GT:AD:DP:GQ:PL	1/1:0,12:12:36:450,36,0</t>
  </si>
  <si>
    <t>chr1	15940</t>
  </si>
  <si>
    <t>77	rs28566709	T	C	730.77	PASS	AC=2;AF=1.00;AN=2;DB;DP=25;ExcessHet=3.0103;FS=0.000;MLEAC=2;MLEAF=1.00;POSITIVE_TRAIN_SITE;QD=30.45;SOR=1.358;VQSLOD=4.86;culprit=FS	GT:AD:DP:GQ:PL	1/1:0,24:25:71:759,71,0</t>
  </si>
  <si>
    <t>chr1	15941</t>
  </si>
  <si>
    <t>31	rs28662991	T	C	1061.77	PASS	AC=2;AF=1.00;AN=2;DB;DP=30;ExcessHet=3.0103;FS=0.000;MLEAC=2;MLEAF=1.00;POSITIVE_TRAIN_SITE;QD=29.21;SOR=1.143;VQSLOD=5.61;culprit=FS	GT:AD:DP:GQ:PL	1/1:0,30:30:90:1090,90,0</t>
  </si>
  <si>
    <t>chr1	15945</t>
  </si>
  <si>
    <t>99	rs4648788	T	C	726.77	PASS	AC=2;AF=1.00;AN=2;DB;DP=28;ExcessHet=3.0103;FS=0.000;MLEAC=2;MLEAF=1.00;POSITIVE_TRAIN_SITE;QD=29.07;SOR=0.770;VQSLOD=4.29;culprit=FS	GT:AD:DP:GQ:PL	1/1:0,25:25:75:755,75,0</t>
  </si>
  <si>
    <t>chr1	15948</t>
  </si>
  <si>
    <t>17	rs4648789	A	C	754.77	PASS	AC=2;AF=1.00;AN=2;DB;DP=18;ExcessHet=3.0103;FS=0.000;MLEAC=2;MLEAF=1.00;QD=27.71;SOR=2.833;VQSLOD=2.49;culprit=FS	GT:AD:DP:GQ:PGT:PID:PL:PS	1|1:0,18:18:54:1|1:1594817_A_C:783,54,0:1594817</t>
  </si>
  <si>
    <t>20	rs4648790	C	T	754.77	PASS	AC=2;AF=1.00;AN=2;DB;DP=20;ExcessHet=3.0103;FS=0.000;MLEAC=2;MLEAF=1.00;POSITIVE_TRAIN_SITE;QD=25.21;SOR=2.833;VQSLOD=2.47;culprit=QD	GT:AD:DP:GQ:PGT:PID:PL:PS	1|1:0,18:18:54:1|1:1594817_A_C:783,54,0:1594817</t>
  </si>
  <si>
    <t>90	rs34595829	G	GAC	752.73	PASS	AC=2;AF=1.00;AN=2;DB;DP=19;ExcessHet=3.0103;FS=0.000;MLEAC=2;MLEAF=1.00;POSITIVE_TRAIN_SITE;QD=30.46;SOR=1.863;VQSLOD=5.44;culprit=FS	GT:AD:DP:GQ:PL	1/1:0,18:18:54:790,54,0</t>
  </si>
  <si>
    <t>chr1	15950</t>
  </si>
  <si>
    <t>07	rs200599667	A	G	339.77	PASS	AC=2;AF=1.00;AN=2;DB;DP=10;ExcessHet=3.0103;FS=0.000;MLEAC=2;MLEAF=1.00;QD=33.98;SOR=3.258;VQSLOD=2.18;culprit=FS	GT:AD:DP:GQ:PL	1/1:0,10:10:30:368,30,0</t>
  </si>
  <si>
    <t>chr1	15951</t>
  </si>
  <si>
    <t>02	rs1369620962	GAC	G	98.25	PASS	AC=2;AF=1.00;AN=2;DB;DP=3;ExcessHet=3.0103;FS=0.000;MLEAC=2;MLEAF=1.00;QD=32.75;SOR=2.833;VQSLOD=2.92;culprit=FS	GT:AD:DP:GQ:PGT:PID:PL:PS	1|1:0,3:3:9:1|1:1595102_GAC_G:135,9,0:1595102</t>
  </si>
  <si>
    <t>07	rs1167828088	AGAGAGG	A	98.25	PASS	AC=2;AF=1.00;AN=2;DB;DP=3;ExcessHet=3.0103;FS=0.000;MLEAC=2;MLEAF=1.00;QD=32.75;SOR=2.833;VQSLOD=2.80;culprit=FS	GT:AD:DP:GQ:PGT:PID:PL:PS	1|1:0,3:3:9:1|1:1595102_GAC_G:135,9,0:1595102</t>
  </si>
  <si>
    <t>20	rs28398134	G	C	107.28	PASS	AC=2;AF=1.00;AN=2;DB;DP=3;ExcessHet=3.0103;FS=0.000;MLEAC=2;MLEAF=1.00;QD=27.69;SOR=2.833;VQSLOD=1.36;culprit=DP	GT:AD:DP:GQ:PGT:PID:PL:PS	1|1:0,3:3:9:1|1:1595102_GAC_G:135,9,0:1595102</t>
  </si>
  <si>
    <t>chr1	15952</t>
  </si>
  <si>
    <t>26	rs11488585	C	G	59.28	PASS	AC=2;AF=1.00;AN=2;DB;DP=3;ExcessHet=3.0103;FS=0.000;MLEAC=2;MLEAF=1.00;QD=19.76;SOR=1.179;VQSLOD=0.299;culprit=DP	GT:AD:DP:GQ:PL	1/1:0,3:3:9:87,9,0</t>
  </si>
  <si>
    <t>chr1	15961</t>
  </si>
  <si>
    <t>62	rs142050584	GAGC	G	113	PASS	AC=2;AF=1.00;AN=2;DB;DP=4;ExcessHet=3.0103;FS=0.000;MLEAC=2;MLEAF=1.00;QD=28.25;SOR=1.609;VQSLOD=3.22;culprit=FS	GT:AD:DP:GQ:PGT:PID:PL:PS	1|1:0,4:4:12:1|1:1596162_GAGC_G:150,12,0:1596162</t>
  </si>
  <si>
    <t>73	rs62649425	G	A	107.28	PASS	AC=2;AF=1.00;AN=2;DB;DP=3;ExcessHet=3.0103;FS=0.000;MLEAC=2;MLEAF=1.00;QD=28.93;SOR=1.179;VQSLOD=2.72;culprit=DP	GT:AD:DP:GQ:PGT:PID:PL:PS	1|1:0,3:3:9:1|1:1596162_GAGC_G:135,9,0:1596162</t>
  </si>
  <si>
    <t>chr1	15964</t>
  </si>
  <si>
    <t>49	rs111063478	G	A	146.90	PASS	AC=2;AF=1.00;AN=2;DB;DP=5;ExcessHet=3.0103;FS=0.000;MLEAC=2;MLEAF=1.00;QD=29.38;SOR=1.022;VQSLOD=2.78;culprit=DP	GT:AD:DP:GQ:PL	1/1:0,5:5:15:175,15,0</t>
  </si>
  <si>
    <t>chr1	15965</t>
  </si>
  <si>
    <t>29	rs111203458	A	G	162.90	PASS	AC=2;AF=1.00;AN=2;DB;DP=5;ExcessHet=3.0103;FS=0.000;MLEAC=2;MLEAF=1.00;QD=32.58;SOR=3.611;VQSLOD=1.48;culprit=DP	GT:AD:DP:GQ:PL	1/1:0,5:5:15:191,15,0</t>
  </si>
  <si>
    <t>90	rs141844183	GAC	G	277.77	PASS	AC=2;AF=1.00;AN=2;DB;DP=7;ExcessHet=3.0103;FS=0.000;MLEAC=2;MLEAF=1.00;POSITIVE_TRAIN_SITE;QD=25.49;SOR=1.609;VQSLOD=4.01;culprit=FS	GT:AD:DP:GQ:PL	1/1:0,7:7:21:315,21,0</t>
  </si>
  <si>
    <t>chr1	15968</t>
  </si>
  <si>
    <t>82	rs28569178	A	G	484.77	PASS	AC=2;AF=1.00;AN=2;DB;DP=12;ExcessHet=3.0103;FS=0.000;MLEAC=2;MLEAF=1.00;POSITIVE_TRAIN_SITE;QD=30.72;SOR=1.981;VQSLOD=3.22;culprit=FS	GT:AD:DP:GQ:PGT:PID:PL:PS	1|1:0,12:12:36:1|1:1596882_A_G:513,36,0:1596882</t>
  </si>
  <si>
    <t>99	rs35051391	A	C	195.77	PASS	AC=1;AF=0.500;AN=2;BaseQRankSum=-2.612e+00;DB;DP=14;ExcessHet=3.0103;FS=5.880;MLEAC=1;MLEAF=0.500;MQRankSum=0.00;POSITIVE_TRAIN_SITE;QD=13.98;ReadPosRankSum=-6.400e-02;SOR=0.082;VQSLOD=2.34;culprit=SOR	GT:AD:DP:GQ:P</t>
  </si>
  <si>
    <t>GT:PID:PL:PS	0|1:5,9:14:99:0|1:1596882</t>
  </si>
  <si>
    <t>_A_G:224,0,160:1596882</t>
  </si>
  <si>
    <t>chr1	15971</t>
  </si>
  <si>
    <t>28	rs113040564	C	CCCTCAGCTGGACT	727.73	PASS	AC=2;AF=1.00;AN=2;DB;DP=18;ExcessHet=3.0103;FS=0.000;MLEAC=2;MLEAF=1.00;QD=28.98;SOR=1.371;VQSLOD=3.89;culprit=FS	GT:AD:DP:GQ:PL	1/1:0,17:17:51:765,51,0</t>
  </si>
  <si>
    <t>chr1	15992</t>
  </si>
  <si>
    <t>34	rs11552172	T	C	553.77	PASS	AC=2;AF=1.00;AN=2;DB;DP=15;ExcessHet=3.0103;FS=0.000;MLEAC=2;MLEAF=1.00;POSITIVE_TRAIN_SITE;QD=30.82;SOR=1.112;VQSLOD=5.61;culprit=FS	GT:AD:DP:GQ:PL	1/1:0,15:15:45:582,45,0</t>
  </si>
  <si>
    <t>chr1	16020</t>
  </si>
  <si>
    <t>57	rs7554569	C	T	1255.77	PASS	AC=2;AF=1.00;AN=2;DB;DP=33;ExcessHet=3.0103;FS=0.000;MLEAC=2;MLEAF=1.00;POSITIVE_TRAIN_SITE;QD=26.53;SOR=1.022;VQSLOD=5.34;culprit=QD	GT:AD:DP:GQ:PL	1/1:0,33:33:99:1284,99,0</t>
  </si>
  <si>
    <t>chr1	16042</t>
  </si>
  <si>
    <t>93	rs1341040495	CT	C	18.33	PASS	AC=1;AF=0.500;AN=2;BaseQRankSum=0.967;DB;DP=3;ExcessHet=3.0103;FS=0.000;MLEAC=1;MLEAF=0.500;MQRankSum=0.00;QD=6.11;ReadPosRankSum=-4.310e-01;SOR=1.179;VQSLOD=1.87;culprit=QD	GT:AD:DP:GQ:PL	0/1:1,2:3:1:53,0,1</t>
  </si>
  <si>
    <t>chr1	16045</t>
  </si>
  <si>
    <t>74	rs4075275	G	C	388.77	PASS	AC=2;AF=1.00;AN=2;DB;DP=15;ExcessHet=3.0103;FS=0.000;MLEAC=2;MLEAF=1.00;POSITIVE_TRAIN_SITE;QD=27.77;SOR=1.329;VQSLOD=4.38;culprit=FS	GT:AD:DP:GQ:PL	1/1:0,14:14:42:417,42,0</t>
  </si>
  <si>
    <t>chr1	16065</t>
  </si>
  <si>
    <t>59	rs70954010	C	CGGCTGGTCAGGCGTGGGGCG	432.73	PASS	AC=2;AF=1.00;AN=2;DB;DP=14;ExcessHet=3.0103;FS=0.000;MLEAC=2;MLEAF=1.00;QD=28.97;SOR=3.611;VQSLOD=2.09;culprit=SOR	GT:AD:DP:GQ:PL	1/1:0,12:12:36:470,36,0</t>
  </si>
  <si>
    <t>chr1	16073</t>
  </si>
  <si>
    <t>41	rs547024637	CTT	C,CT	477.73	PASS	AC=1,1;AF=0.500,0.500;AN=2;DB;DP=14;ExcessHet=3.0103;FS=0.000;MLEAC=1,1;MLEAF=0.500,0.500;QD=34.12;SOR=0.976;VQSLOD=3.54;culprit=QD	GT:AD:DP:GQ:PL	1/2:0,10,4:14:88:515,118,88,318,0,280</t>
  </si>
  <si>
    <t>chr1	16076</t>
  </si>
  <si>
    <t>30	rs9442420	T	C	659.77	PASS	AC=2;AF=1.00;AN=2;DB;DP=22;ExcessHet=3.0103;FS=0.000;MLEAC=2;MLEAF=1.00;POSITIVE_TRAIN_SITE;QD=29.99;SOR=1.085;VQSLOD=5.64;culprit=FS	GT:AD:DP:GQ:PL	1/1:0,22:22:65:688,65,0</t>
  </si>
  <si>
    <t>chr1	16091</t>
  </si>
  <si>
    <t>96	rs36028371	CA	C	350.73	PASS	AC=2;AF=1.00;AN=2;DB;DP=13;ExcessHet=3.0103;FS=0.000;MLEAC=2;MLEAF=1.00;QD=29.23;SOR=1.179;VQSLOD=3.67;culprit=FS	GT:AD:DP:GQ:PL	1/1:0,12:13:36:388,36,0</t>
  </si>
  <si>
    <t>chr1	16098</t>
  </si>
  <si>
    <t>90	rs28657953	C	T	329.78	PASS	AC=2;AF=1.00;AN=2;DB;DP=9;ExcessHet=3.0103;FS=0.000;MLEAC=2;MLEAF=1.00;POSITIVE_TRAIN_SITE;QD=23.75;SOR=1.402;VQSLOD=2.80;culprit=QD	GT:AD:DP:GQ:PL	1/1:0,9:9:27:358,27,0</t>
  </si>
  <si>
    <t>chr1	16112</t>
  </si>
  <si>
    <t>48	rs36101309	ATC	A	1402.73	PASS	AC=2;AF=1.00;AN=2;DB;DP=32;ExcessHet=3.0103;FS=0.000;MLEAC=2;MLEAF=1.00;POSITIVE_TRAIN_SITE;QD=25.15;SOR=0.957;VQSLOD=5.68;culprit=FS	GT:AD:DP:GQ:PL	1/1:0,32:32:96:1440,96,0</t>
  </si>
  <si>
    <t>chr1	16115</t>
  </si>
  <si>
    <t>70	rs536186072	CT	C	242.74	PASS	AC=1;AF=0.500;AN=2;BaseQRankSum=1.01;DB;DP=15;ExcessHet=3.0103;FS=0.000;MLEAC=1;MLEAF=0.500;MQRankSum=0.00;QD=20.23;ReadPosRankSum=0.365;SOR=1.445;VQSLOD=-1.959e-01;culprit=FS	GT:AD:DP:GQ:PL	0/1:2,10:14:24:277,0,2</t>
  </si>
  <si>
    <t>chr1	16121</t>
  </si>
  <si>
    <t>86	rs4369171	A	G	1764.77	PASS	AC=2;AF=1.00;AN=2;DB;DP=51;ExcessHet=3.0103;FS=0.000;MLEAC=2;MLEAF=1.00;POSITIVE_TRAIN_SITE;QD=28.45;SOR=1.270;VQSLOD=6.38;culprit=FS	GT:AD:DP:GQ:PL	1/1:0,50:50:99:1793,149,0</t>
  </si>
  <si>
    <t>chr1	16131</t>
  </si>
  <si>
    <t>60	rs762149680	C	CT,CTT	295.73	PASS	AC=1,1;AF=0.500,0.500;AN=2;DB;DP=14;ExcessHet=3.0103;FS=0.000;MLEAC=1,1;MLEAF=0.500,0.500;QD=29.57;SOR=1.609;VQSLOD=3.71;culprit=FS	GT:AD:DP:GQ:PL	1/2:0,6,4:10:99:333,127,99,176,0,163</t>
  </si>
  <si>
    <t>chr1	16150</t>
  </si>
  <si>
    <t>15	rs70937160	CA	C	706.73	PASS	AC=2;AF=1.00;AN=2;DB;DP=26;ExcessHet=3.0103;FS=0.000;MLEAC=2;MLEAF=1.00;QD=32.12;SOR=1.519;VQSLOD=4.41;culprit=FS	GT:AD:DP:GQ:PL	1/1:0,22:24:66:744,66,0</t>
  </si>
  <si>
    <t>chr1	16234</t>
  </si>
  <si>
    <t>12	rs12755088	T	C	744.77	PASS	AC=2;AF=1.00;AN=2;DB;DP=25;ExcessHet=3.0103;FS=0.000;MLEAC=2;MLEAF=1.00;POSITIVE_TRAIN_SITE;QD=31.03;SOR=1.519;VQSLOD=4.52;culprit=FS	GT:AD:DP:GQ:PL	1/1:0,24:24:72:773,72,0</t>
  </si>
  <si>
    <t>chr1	16243</t>
  </si>
  <si>
    <t>23	rs70937161	AT	A	935.73	PASS	AC=2;AF=1.00;AN=2;DB;DP=25;ExcessHet=3.0103;FS=0.000;MLEAC=2;MLEAF=1.00;POSITIVE_TRAIN_SITE;QD=27.51;SOR=1.051;VQSLOD=5.65;culprit=FS	GT:AD:DP:GQ:PL	1/1:0,24:24:72:973,72,0</t>
  </si>
  <si>
    <t>chr1	16245</t>
  </si>
  <si>
    <t>91	rs12748433	C	T	882.77	PASS	AC=2;AF=1.00;AN=2;DB;DP=28;ExcessHet=3.0103;FS=0.000;MLEAC=2;MLEAF=1.00;POSITIVE_TRAIN_SITE;QD=32.15;SOR=0.693;VQSLOD=6.02;culprit=FS	GT:AD:DP:GQ:PL	1/1:0,25:26:74:911,74,0</t>
  </si>
  <si>
    <t>chr1	16247</t>
  </si>
  <si>
    <t>23	rs28635343	C	T	851.77	PASS	AC=2;AF=1.00;AN=2;BaseQRankSum=1.77;DB;DP=24;ExcessHet=3.0103;FS=0.000;MLEAC=2;MLEAF=1.00;MQRankSum=0.00;POSITIVE_TRAIN_SITE;QD=28.46;ReadPosRankSum=1.30;SOR=0.353;VQSLOD=3.52;culprit=FS	GT:AD:DP:GQ:PL	1/1:1,23:24:6</t>
  </si>
  <si>
    <t>2:880,62,0</t>
  </si>
  <si>
    <t>chr1	16270</t>
  </si>
  <si>
    <t>57	rs28510084	C	G	622.77	PASS	AC=2;AF=1.00;AN=2;DB;DP=25;ExcessHet=3.0103;FS=0.000;MLEAC=2;MLEAF=1.00;POSITIVE_TRAIN_SITE;QD=25.95;SOR=0.770;VQSLOD=4.56;culprit=QD	GT:AD:DP:GQ:PL	1/1:0,24:25:71:651,71,0</t>
  </si>
  <si>
    <t>chr1	16271</t>
  </si>
  <si>
    <t>56	rs11544452	G	A	1081.77	PASS	AC=2;AF=1.00;AN=2;DB;DP=31;ExcessHet=3.0103;FS=0.000;MLEAC=2;MLEAF=1.00;POSITIVE_TRAIN_SITE;QD=29.86;SOR=1.688;VQSLOD=5.34;culprit=FS	GT:AD:DP:GQ:PL	1/1:0,29:29:87:1110,87,0</t>
  </si>
  <si>
    <t>chr1	16275</t>
  </si>
  <si>
    <t>15	rs12735861	C	T	977.77	PASS	AC=2;AF=1.00;AN=2;DB;DP=28;ExcessHet=3.0103;FS=0.000;MLEAC=2;MLEAF=1.00;QD=37.29;SOR=0.922;VQSLOD=3.49;culprit=QD	GT:AD:DP:GQ:PL	1/1:0,27:27:80:1006,80,0</t>
  </si>
  <si>
    <t>chr1	16293</t>
  </si>
  <si>
    <t>24	rs546281820	A	ACGG	88.73	PASS	AC=1;AF=0.500;AN=2;BaseQRankSum=0.752;DB;DP=19;ExcessHet=3.0103;FS=0.000;MLEAC=1;MLEAF=0.500;MQRankSum=0.00;QD=4.93;ReadPosRankSum=0.797;SOR=0.307;VQSLOD=3.02;culprit=QD	GT:AD:DP:GQ:PL	0/1:14,4:18:99:126,0,564</t>
  </si>
  <si>
    <t>chr1	16317</t>
  </si>
  <si>
    <t>10	rs28451771	T	C	243.77	PASS	AC=1;AF=0.500;AN=2;BaseQRankSum=1.26;DB;DP=16;ExcessHet=3.0103;FS=0.000;MLEAC=1;MLEAF=0.500;MQRankSum=0.00;POSITIVE_TRAIN_SITE;QD=17.41;ReadPosRankSum=0.163;SOR=0.693;VQSLOD=4.75;culprit=FS	GT:AD:DP:GQ:PL	0/1:6,8:16</t>
  </si>
  <si>
    <t>:99:272,0,177</t>
  </si>
  <si>
    <t>chr1	16344</t>
  </si>
  <si>
    <t>04	rs747085547	GC	G	36.73	PASS	AC=1;AF=0.500;AN=2;BaseQRankSum=-1.360e-01;DB;DP=10;ExcessHet=3.0103;FS=0.000;MLEAC=1;MLEAF=0.500;MQRankSum=-6.610e-01;QD=3.67;ReadPosRankSum=-1.331e+00;SOR=1.609;VQSLOD=-4.849e-01;culprit=QD	GT:AD:DP:GQ:PGT:PID:PL</t>
  </si>
  <si>
    <t>:PS	0|1:7,3:10:74:0|1:1634404_GC_G:74,</t>
  </si>
  <si>
    <t>0,236:1634404</t>
  </si>
  <si>
    <t>chr1	16346</t>
  </si>
  <si>
    <t>63	rs2235535	C	G	266.77	PASS	AC=1;AF=0.500;AN=2;BaseQRankSum=2.68;DB;DP=28;ExcessHet=3.0103;FS=10.462;MLEAC=1;MLEAF=0.500;MQRankSum=0.990;QD=9.88;ReadPosRankSum=0.370;SOR=3.014;VQSLOD=-5.445e-01;culprit=SOR	GT:AD:DP:GQ:PL	0/1:16,11:27:99:295,0,3</t>
  </si>
  <si>
    <t>chr1	16355</t>
  </si>
  <si>
    <t>43	rs1435930760	T	C	346.77	PASS	AC=1;AF=0.500;AN=2;BaseQRankSum=-3.630e-01;DB;DP=25;ExcessHet=3.0103;FS=0.000;MLEAC=1;MLEAF=0.500;MQRankSum=1.04;QD=13.87;ReadPosRankSum=0.191;SOR=0.569;VQSLOD=4.12;culprit=FS	GT:AD:DP:GQ:PL	0/1:13,12:25:99:375,0,</t>
  </si>
  <si>
    <t>chr1	16386</t>
  </si>
  <si>
    <t>57	rs9442412	A	G	89.77	PASS	AC=1;AF=0.500;AN=2;BaseQRankSum=-2.685e+00;DB;DP=28;ExcessHet=3.0103;FS=4.379;MLEAC=1;MLEAF=0.500;MQRankSum=-1.225e+00;QD=3.32;ReadPosRankSum=0.554;SOR=0.577;VQSLOD=-2.222e-01;culprit=QD	GT:AD:DP:GQ:PL	0/1:20,7:27:99:</t>
  </si>
  <si>
    <t>118,0,711</t>
  </si>
  <si>
    <t>chr1	16387</t>
  </si>
  <si>
    <t>14	rs9442413	G	A	167.77	PASS	AC=1;AF=0.500;AN=2;BaseQRankSum=2.53;DB;DP=31;ExcessHet=3.0103;FS=11.169;MLEAC=1;MLEAF=0.500;MQRankSum=-1.242e+00;QD=5.99;ReadPosRankSum=-1.590e-01;SOR=1.433;VQSLOD=-5.434e-01;culprit=QD	GT:AD:DP:GQ:PL	0/1:21,7:28:99</t>
  </si>
  <si>
    <t>:196,0,513</t>
  </si>
  <si>
    <t>chr1	16404</t>
  </si>
  <si>
    <t>75	rs72468213	C	G	48.77	PASS	AC=1;AF=0.500;AN=2;BaseQRankSum=2.09;DB;DP=46;ExcessHet=3.0103;FS=0.000;MLEAC=1;MLEAF=0.500;MQRankSum=-2.099e+00;QD=1.11;ReadPosRankSum=-6.400e-02;SOR=0.389;VQSLOD=1.51;culprit=QD	GT:AD:DP:GQ:PL	0/1:37,7:44:77:77,0,8</t>
  </si>
  <si>
    <t>chr1	16443</t>
  </si>
  <si>
    <t>61	rs61774912	C	T	109.77	PASS	AC=1;AF=0.500;AN=2;BaseQRankSum=0.869;DB;DP=30;ExcessHet=3.0103;FS=0.000;MLEAC=1;MLEAF=0.500;MQRankSum=0.00;QD=3.92;ReadPosRankSum=-8.500e-01;SOR=0.569;VQSLOD=2.76;culprit=QD	GT:AD:DP:GQ:PL	0/1:21,7:28:99:138,0,583</t>
  </si>
  <si>
    <t>chr1	16446</t>
  </si>
  <si>
    <t>93	rs6688326	C	A	223.77	PASS	AC=1;AF=0.500;AN=2;BaseQRankSum=3.14;DB;DP=52;ExcessHet=3.0103;FS=0.000;MLEAC=1;MLEAF=0.500;MQRankSum=0.692;QD=4.39;ReadPosRankSum=-9.200e-02;SOR=0.859;VQSLOD=2.31;culprit=QD	GT:AD:DP:GQ:PL	0/1:40,11:51:99:252,0,1138</t>
  </si>
  <si>
    <t>chr1	16453</t>
  </si>
  <si>
    <t>77	rs4648767	T	A	182.77	PASS	AC=1;AF=0.500;AN=2;BaseQRankSum=-1.620e-01;DB;DP=38;ExcessHet=3.0103;FS=1.480;MLEAC=1;MLEAF=0.500;MQRankSum=-1.677e+00;QD=5.08;ReadPosRankSum=0.371;SOR=0.997;VQSLOD=1.03;culprit=QD	GT:AD:DP:GQ:PL	0/1:26,10:36:99:211,</t>
  </si>
  <si>
    <t>0,730</t>
  </si>
  <si>
    <t>chr1	16454</t>
  </si>
  <si>
    <t>23	rs549062931	G	A	86.77	PASS	AC=1;AF=0.500;AN=2;BaseQRankSum=-1.881e+00;DB;DP=25;ExcessHet=3.0103;FS=0.000;MLEAC=1;MLEAF=0.500;MQRankSum=1.16;QD=3.62;ReadPosRankSum=0.572;SOR=0.859;VQSLOD=3.30;culprit=QD	GT:AD:DP:GQ:PL	0/1:17,7:24:99:115,0,473</t>
  </si>
  <si>
    <t>chr1	16457</t>
  </si>
  <si>
    <t>04	rs77085542	G	C	107.77	PASS	AC=1;AF=0.500;AN=2;BaseQRankSum=0.364;DB;DP=42;ExcessHet=3.0103;FS=1.805;MLEAC=1;MLEAF=0.500;MQRankSum=-7.300e-02;QD=2.63;ReadPosRankSum=-3.820e-01;SOR=1.034;VQSLOD=-1.600e-01;culprit=QD	GT:AD:DP:GQ:PL	0/1:34,7:41:9</t>
  </si>
  <si>
    <t>9:136,0,1091</t>
  </si>
  <si>
    <t>35	rs67488456	C	T	717.77	PASS	AC=1;AF=0.500;AN=2;BaseQRankSum=1.84;DB;DP=50;ExcessHet=3.0103;FS=0.000;MLEAC=1;MLEAF=0.500;MQRankSum=0.622;QD=14.65;ReadPosRankSum=-3.500e-01;SOR=0.756;VQSLOD=3.44;culprit=FS	GT:AD:DP:GQ:PL	0/1:24,25:49:99:746,0,60</t>
  </si>
  <si>
    <t>chr1	16462</t>
  </si>
  <si>
    <t>43	rs199669493	G	A	273.77	PASS	AC=1;AF=0.500;AN=2;BaseQRankSum=3.79;DB;DP=54;ExcessHet=3.0103;FS=1.328;MLEAC=1;MLEAF=0.500;MQRankSum=-1.121e+00;QD=5.70;ReadPosRankSum=0.596;SOR=1.139;VQSLOD=-8.628e-01;culprit=QD	GT:AD:DP:GQ:PL	0/1:36,12:48:99:30</t>
  </si>
  <si>
    <t>2,0,842</t>
  </si>
  <si>
    <t>chr1	16463</t>
  </si>
  <si>
    <t>52	rs76922129	A	G	398.77	PASS	AC=1;AF=0.500;AN=2;BaseQRankSum=-1.953e+00;DB;DP=44;ExcessHet=3.0103;FS=0.000;MLEAC=1;MLEAF=0.500;MQRankSum=-5.906e+00;QD=9.49;ReadPosRankSum=-2.692e+00;SOR=0.813;VQSLOD=2.69;culprit=ReadPosRankSum	GT:AD:DP:GQ:PL	0/</t>
  </si>
  <si>
    <t>1:27,15:42:99:427,0,904</t>
  </si>
  <si>
    <t>98	rs61774915	G	A	382.77	PASS	AC=1;AF=0.500;AN=2;BaseQRankSum=4.22;DB;DP=43;ExcessHet=3.0103;FS=0.000;MLEAC=1;MLEAF=0.500;MQRankSum=-4.973e+00;QD=10.07;ReadPosRankSum=-2.316e+00;SOR=0.576;VQSLOD=3.11;culprit=FS	GT:AD:DP:GQ:PL	0/1:24,14:38:99:411</t>
  </si>
  <si>
    <t>,0,611</t>
  </si>
  <si>
    <t>chr1	16465</t>
  </si>
  <si>
    <t>20	rs61774916	T	C	539.77	PASS	AC=1;AF=0.500;AN=2;BaseQRankSum=-3.699e+00;DB;DP=67;ExcessHet=3.0103;FS=3.967;MLEAC=1;MLEAF=0.500;MQRankSum=-3.686e+00;NEGATIVE_TRAIN_SITE;QD=8.43;ReadPosRankSum=-1.262e+00;SOR=0.280;VQSLOD=-1.423e+00;culprit=QD	GT:</t>
  </si>
  <si>
    <t>AD:DP:GQ:PL	0/1:43,21:65:99:568,0,1515</t>
  </si>
  <si>
    <t>65	rs61774917	G	T	495.77	PASS	AC=1;AF=0.500;AN=2;BaseQRankSum=-1.582e+00;DB;DP=58;ExcessHet=3.0103;FS=0.000;MLEAC=1;MLEAF=0.500;MQRankSum=-3.450e+00;QD=8.55;ReadPosRankSum=0.486;SOR=0.670;VQSLOD=2.33;culprit=FS	GT:AD:DP:GQ:PL	0/1:37,21:58:99:524</t>
  </si>
  <si>
    <t>,0,1245</t>
  </si>
  <si>
    <t>97	rs200481124	T	C	157.77	PASS	AC=1;AF=0.500;AN=2;BaseQRankSum=-1.960e-01;DB;DP=66;ExcessHet=3.0103;FS=0.000;MLEAC=1;MLEAF=0.500;MQRankSum=-2.055e+00;QD=2.39;ReadPosRankSum=0.973;SOR=0.498;VQSLOD=-2.177e-01;culprit=QD	GT:AD:DP:GQ:PL	0/1:55,11:66</t>
  </si>
  <si>
    <t>:99:186,0,1880</t>
  </si>
  <si>
    <t>chr1	16468</t>
  </si>
  <si>
    <t>41	rs61774918	C	T	1061.77	PASS	AC=1;AF=0.500;AN=2;BaseQRankSum=0.727;DB;DP=72;ExcessHet=3.0103;FS=1.974;MLEAC=1;MLEAF=0.500;MQRankSum=-1.575e+00;NEGATIVE_TRAIN_SITE;QD=15.17;ReadPosRankSum=1.02;SOR=0.446;VQSLOD=-1.548e+00;culprit=DP	GT:AD:DP:GQ:</t>
  </si>
  <si>
    <t>PL	0/1:33,37:71:99:1090,0,959</t>
  </si>
  <si>
    <t>chr1	16470</t>
  </si>
  <si>
    <t>94	rs61774919	G	A	731.77	PASS	AC=1;AF=0.500;AN=2;BaseQRankSum=4.46;DB;DP=48;ExcessHet=3.0103;FS=1.169;MLEAC=1;MLEAF=0.500;MQRankSum=1.03;QD=15.25;ReadPosRankSum=0.341;SOR=1.022;VQSLOD=2.71;culprit=FS	GT:AD:DP:GQ:PL	0/1:23,25:48:99:760,0,512</t>
  </si>
  <si>
    <t>chr1	16472</t>
  </si>
  <si>
    <t>55	rs74047815	T	C	364.77	PASS	AC=1;AF=0.500;AN=2;BaseQRankSum=-1.999e+00;DB;DP=42;ExcessHet=3.0103;FS=2.925;MLEAC=1;MLEAF=0.500;MQRankSum=-6.148e+00;NEGATIVE_TRAIN_SITE;QD=8.90;ReadPosRankSum=-4.116e+00;SOR=1.294;VQSLOD=-9.754e-01;culprit=ReadPo</t>
  </si>
  <si>
    <t>sRankSum	GT:AD:DP:GQ:PL	0/1:27,14:41:9</t>
  </si>
  <si>
    <t>9:393,0,937</t>
  </si>
  <si>
    <t>80	rs75096237	T	C	37.77	PASS	AC=1;AF=0.500;AN=2;BaseQRankSum=-2.801e+00;DB;DP=35;ExcessHet=3.0103;FS=0.000;MLEAC=1;MLEAF=0.500;MQRankSum=-4.404e+00;QD=1.14;ReadPosRankSum=-1.801e+00;SOR=0.627;VQSLOD=1.82;culprit=QD	GT:AD:DP:GQ:PL	0/1:27,6:33:66:</t>
  </si>
  <si>
    <t>66,0,939</t>
  </si>
  <si>
    <t>chr1	16474</t>
  </si>
  <si>
    <t>80	rs61774920	A	G	704.77	PASS	AC=1;AF=0.500;AN=2;BaseQRankSum=-3.762e+00;DB;DP=46;ExcessHet=3.0103;FS=0.000;MLEAC=1;MLEAF=0.500;MQRankSum=-2.300e-01;QD=15.32;ReadPosRankSum=-2.870e-01;SOR=0.566;VQSLOD=3.84;culprit=FS	GT:AD:DP:GQ:PGT:PID:PL:PS	0|</t>
  </si>
  <si>
    <t>1:25,21:46:99:0|1:1647480_A_G:733,0,95</t>
  </si>
  <si>
    <t>6:1647480</t>
  </si>
  <si>
    <t>83	rs61774921	G	T	704.77	PASS	AC=1;AF=0.500;AN=2;BaseQRankSum=1.47;DB;DP=46;ExcessHet=3.0103;FS=0.000;MLEAC=1;MLEAF=0.500;MQRankSum=-2.300e-01;QD=15.32;ReadPosRankSum=-3.660e-01;SOR=0.566;VQSLOD=4.07;culprit=FS	GT:AD:DP:GQ:PGT:PID:PL:PS	0|1:25,2</t>
  </si>
  <si>
    <t>1:46:99:0|1:1647480_A_G:733,0,956:1647</t>
  </si>
  <si>
    <t>chr1	16475</t>
  </si>
  <si>
    <t>19	rs61774922	G	C	228.77	PASS	AC=1;AF=0.500;AN=2;BaseQRankSum=-3.702e+00;DB;DP=45;ExcessHet=3.0103;FS=6.932;MLEAC=1;MLEAF=0.500;MQRankSum=-1.134e+00;NEGATIVE_TRAIN_SITE;QD=5.08;ReadPosRankSum=-2.253e+00;SOR=1.911;VQSLOD=-1.504e+00;culprit=QD	GT:</t>
  </si>
  <si>
    <t>AD:DP:GQ:PL	0/1:30,15:45:99:257,0,974</t>
  </si>
  <si>
    <t>chr1	16476</t>
  </si>
  <si>
    <t>00	rs3820001	C	G	392.77	PASS	AC=1;AF=0.500;AN=2;BaseQRankSum=5.00;DB;DP=40;ExcessHet=3.0103;FS=5.711;MLEAC=1;MLEAF=0.500;MQRankSum=-4.903e+00;QD=10.34;ReadPosRankSum=0.227;SOR=1.835;VQSLOD=0.507;culprit=QD	GT:AD:DP:GQ:PL	0/1:24,14:38:99:421,0,50</t>
  </si>
  <si>
    <t>42	rs72468214	C	T	466.77	PASS	AC=1;AF=0.500;AN=2;BaseQRankSum=3.11;DB;DP=41;ExcessHet=3.0103;FS=11.349;MLEAC=1;MLEAF=0.500;MQRankSum=-5.298e+00;QD=11.97;ReadPosRankSum=0.624;SOR=2.742;VQSLOD=-3.054e-01;culprit=FS	GT:AD:DP:GQ:PL	0/1:22,17:39:99:4</t>
  </si>
  <si>
    <t>95,0,641</t>
  </si>
  <si>
    <t>chr1	16477</t>
  </si>
  <si>
    <t>27	rs373218489	A	G	143.77	PASS	AC=1;AF=0.500;AN=2;BaseQRankSum=-4.570e-01;DB;DP=32;ExcessHet=3.0103;FS=14.289;MLEAC=1;MLEAF=0.500;MQRankSum=-5.171e+00;QD=4.64;ReadPosRankSum=0.249;SOR=2.800;VQSLOD=-1.516e+00;culprit=QD	GT:AD:DP:GQ:PL	0/1:23,8:31</t>
  </si>
  <si>
    <t>:99:172,0,755</t>
  </si>
  <si>
    <t>chr1	16481</t>
  </si>
  <si>
    <t>34	rs61774952	T	C	20.80	PASS	AC=1;AF=0.500;AN=2;BaseQRankSum=-1.252e+00;DB;DP=31;ExcessHet=3.0103;FS=0.000;MLEAC=1;MLEAF=0.500;MQRankSum=-4.425e+00;QD=0.72;ReadPosRankSum=-1.298e+00;SOR=0.869;VQSLOD=2.82;culprit=QD	GT:AD:DP:GQ:PL	0/1:25,4:29:49:</t>
  </si>
  <si>
    <t>49,0,866</t>
  </si>
  <si>
    <t>chr1	16482</t>
  </si>
  <si>
    <t>85	rs867695188	G	C	76.77	PASS	AC=1;AF=0.500;AN=2;BaseQRankSum=2.03;DB;DP=29;ExcessHet=3.0103;FS=1.973;MLEAC=1;MLEAF=0.500;MQRankSum=-4.954e+00;QD=2.84;ReadPosRankSum=-2.040e-01;SOR=1.402;VQSLOD=0.072;culprit=QD	GT:AD:DP:GQ:PL	0/1:22,5:29:99:105,</t>
  </si>
  <si>
    <t>0,695</t>
  </si>
  <si>
    <t>chr1	16499</t>
  </si>
  <si>
    <t>32	rs1205308242	C	T	494.77	PASS	AC=1;AF=0.500;AN=2;BaseQRankSum=3.27;DB;DP=19;ExcessHet=3.0103;FS=2.445;MLEAC=1;MLEAF=0.500;MQRankSum=0.00;QD=26.04;ReadPosRankSum=0.927;SOR=1.802;VQSLOD=-1.301e+00;culprit=QD	GT:AD:DP:GQ:PL	0/1:5,14:19:82:523,0,8</t>
  </si>
  <si>
    <t>93	rs878886430	A	G	158.77	PASS	AC=1;AF=0.500;AN=2;BaseQRankSum=-1.647e+00;DB;DP=13;ExcessHet=3.0103;FS=0.000;MLEAC=1;MLEAF=0.500;MQRankSum=0.00;QD=13.23;ReadPosRankSum=-1.679e+00;SOR=0.627;VQSLOD=2.64;culprit=FS	GT:AD:DP:GQ:PL	0/1:5,7:13:99:187,</t>
  </si>
  <si>
    <t>0,164</t>
  </si>
  <si>
    <t>chr1	16500</t>
  </si>
  <si>
    <t>44	rs1376736754	T	C	141.77	PASS	AC=1;AF=0.500;AN=2;BaseQRankSum=-2.151e+00;DB;DP=18;ExcessHet=3.0103;FS=0.000;MLEAC=1;MLEAF=0.500;MQRankSum=0.00;QD=8.34;ReadPosRankSum=0.533;SOR=0.446;VQSLOD=2.76;culprit=QD	GT:AD:DP:GQ:PL	0/1:10,7:18:99:170,0,32</t>
  </si>
  <si>
    <t>chr1	16506</t>
  </si>
  <si>
    <t>64	rs1299319074	CT	C	173.73	PASS	AC=1;AF=0.500;AN=2;BaseQRankSum=-2.261e+00;DB;DP=17;ExcessHet=3.0103;FS=6.410;MLEAC=1;MLEAF=0.500;MQRankSum=0.00;QD=12.41;ReadPosRankSum=-5.170e-01;SOR=0.061;VQSLOD=-7.379e-01;culprit=FS	GT:AD:DP:GQ:PL	0/1:6,8:15</t>
  </si>
  <si>
    <t>:99:211,0,148</t>
  </si>
  <si>
    <t>chr1	16516</t>
  </si>
  <si>
    <t>53	rs1471498784	C	T	642.77	PASS	AC=1;AF=0.500;AN=2;BaseQRankSum=4.49;DB;DP=38;ExcessHet=3.0103;FS=5.133;MLEAC=1;MLEAF=0.500;MQRankSum=0.00;QD=16.91;ReadPosRankSum=0.117;SOR=0.208;VQSLOD=2.40;culprit=FS	GT:AD:DP:GQ:PL	0/1:18,20:38:99:671,0,455</t>
  </si>
  <si>
    <t>chr1	16533</t>
  </si>
  <si>
    <t>19	rs12738319	A	G	304.77	PASS	AC=1;AF=0.500;AN=2;BaseQRankSum=-2.401e+00;DB;DP=35;ExcessHet=3.0103;FS=0.000;MLEAC=1;MLEAF=0.500;MQRankSum=0.00;QD=9.52;ReadPosRankSum=-5.290e-01;SOR=0.540;VQSLOD=3.56;culprit=FS	GT:AD:DP:GQ:PL	0/1:17,15:32:99:333,</t>
  </si>
  <si>
    <t>0,526</t>
  </si>
  <si>
    <t>chr1	16538</t>
  </si>
  <si>
    <t>25	rs1184857209	T	TACAC,TACACACAC	489.73	PASS	AC=1,1;AF=0.500,0.500;AN=2;DB;DP=26;ExcessHet=3.0103;FS=0.000;MLEAC=1,1;MLEAF=0.500,0.500;QD=33.71;SOR=0.836;VQSLOD=4.41;culprit=FS	GT:AD:DP:GQ:PL	1/2:0,6,6:13:99:527,254,233,255,0,234</t>
  </si>
  <si>
    <t>chr1	16546</t>
  </si>
  <si>
    <t>62	rs1200228760	CT	C	151.73	PASS	AC=1;AF=0.500;AN=2;BaseQRankSum=2.33;DB;DP=18;ExcessHet=3.0103;FS=0.000;MLEAC=1;MLEAF=0.500;MQRankSum=0.00;QD=8.93;ReadPosRankSum=0.391;SOR=0.368;VQSLOD=3.31;culprit=FS	GT:AD:DP:GQ:PL	0/1:10,7:17:99:189,0,292</t>
  </si>
  <si>
    <t>chr1	16570</t>
  </si>
  <si>
    <t>85	rs138141689	C	CTAA	164.73	PASS	AC=1;AF=0.500;AN=2;BaseQRankSum=-2.658e+00;DB;DP=49;ExcessHet=3.0103;FS=14.160;MLEAC=1;MLEAF=0.500;MQRankSum=-6.553e+00;NEGATIVE_TRAIN_SITE;QD=3.36;ReadPosRankSum=-9.350e-01;SOR=3.761;VQSLOD=-2.334e+00;culprit=Q</t>
  </si>
  <si>
    <t>D	GT:AD:DP:GQ:PGT:PID:PL:PS	0|1:41,8:4</t>
  </si>
  <si>
    <t>9:99:0|1:1657081_C_T:202,0,1667:1657081</t>
  </si>
  <si>
    <t>93	rs71511310	C	A	278.77	PASS	AC=1;AF=0.500;AN=2;BaseQRankSum=0.857;DB;DP=52;ExcessHet=3.0103;FS=1.380;MLEAC=1;MLEAF=0.500;MQRankSum=-5.909e+00;NEGATIVE_TRAIN_SITE;QD=5.58;ReadPosRankSum=-3.058e+00;SOR=1.034;VQSLOD=-1.542e+00;culprit=QD	GT:AD:DP</t>
  </si>
  <si>
    <t>:GQ:PGT:PID:PL:PS	0|1:38,12:50:99:0|1:</t>
  </si>
  <si>
    <t>1657081_C_T:307,0,1525:1657081</t>
  </si>
  <si>
    <t>chr1	16572</t>
  </si>
  <si>
    <t>94	rs79724854	AGCG	A	1499.73	PASS	AC=1;AF=0.500;AN=2;BaseQRankSum=-2.581e+00;DB;DP=101;ExcessHet=3.0103;FS=0.000;MLEAC=1;MLEAF=0.500;MQRankSum=1.49;NEGATIVE_TRAIN_SITE;QD=14.85;ReadPosRankSum=-7.540e-01;SOR=0.659;VQSLOD=-3.356e+00;culprit=DP	GT:</t>
  </si>
  <si>
    <t>AD:DP:GQ:PGT:PID:PL:PS	0|1:60,41:101:9</t>
  </si>
  <si>
    <t>9:0|1:1657287_C_T:1537,0,2368:1657287</t>
  </si>
  <si>
    <t>chr1	16576</t>
  </si>
  <si>
    <t>07	rs199872570	TAAG	T	322.73	PASS	AC=1;AF=0.500;AN=2;BaseQRankSum=0.358;DB;DP=33;ExcessHet=3.0103;FS=0.000;MLEAC=1;MLEAF=0.500;MQRankSum=2.90;QD=10.76;ReadPosRankSum=-4.590e-01;SOR=0.793;VQSLOD=3.37;culprit=FS	GT:AD:DP:GQ:PL	0/1:20,10:30:99:360,</t>
  </si>
  <si>
    <t>0,805</t>
  </si>
  <si>
    <t>chr1	16578</t>
  </si>
  <si>
    <t>18	rs1400834254	T	C	26.80	PASS	AC=1;AF=0.500;AN=2;BaseQRankSum=0.00;DB;DP=4;ExcessHet=3.0103;FS=0.000;MLEAC=1;MLEAF=0.500;MQRankSum=0.967;QD=8.93;ReadPosRankSum=-9.670e-01;SOR=0.223;VQSLOD=0.462;culprit=DP	GT:AD:DP:GQ:PL	0/1:1,2:3:23:55,0,23</t>
  </si>
  <si>
    <t>chr1	16603</t>
  </si>
  <si>
    <t>86	rs551360328	T	C	351.77	PASS	AC=1;AF=0.500;AN=2;BaseQRankSum=-8.050e-01;DB;DP=47;ExcessHet=3.0103;FS=10.440;MLEAC=1;MLEAF=0.500;MQRankSum=-2.248e+00;QD=7.65;ReadPosRankSum=0.023;SOR=2.513;VQSLOD=-1.103e+00;culprit=QD	GT:AD:DP:GQ:PL	0/1:29,17:4</t>
  </si>
  <si>
    <t>6:99:380,0,891</t>
  </si>
  <si>
    <t>chr1	16611</t>
  </si>
  <si>
    <t>69	rs4648771	C	A	759.77	PASS	AC=1;AF=0.500;AN=2;BaseQRankSum=2.56;DB;DP=40;ExcessHet=3.0103;FS=3.069;MLEAC=1;MLEAF=0.500;MQRankSum=-5.199e+00;QD=20.53;ReadPosRankSum=-1.614e+00;SOR=1.426;VQSLOD=1.04;culprit=ReadPosRankSum	GT:AD:DP:GQ:PL	0/1:14,2</t>
  </si>
  <si>
    <t>3:37:99:788,0,389</t>
  </si>
  <si>
    <t>chr1	16630</t>
  </si>
  <si>
    <t>38	rs7416520	T	C	111.77	PASS	AC=1;AF=0.500;AN=2;BaseQRankSum=-2.369e+00;DB;DP=30;ExcessHet=3.0103;FS=10.772;MLEAC=1;MLEAF=0.500;MQRankSum=-3.340e+00;QD=3.73;ReadPosRankSum=-5.150e-01;SOR=1.440;VQSLOD=-1.101e+00;culprit=QD	GT:AD:DP:GQ:PL	0/1:23,7</t>
  </si>
  <si>
    <t>:30:99:140,0,854</t>
  </si>
  <si>
    <t>chr1	16631</t>
  </si>
  <si>
    <t>80	rs1349346023	T	C	55.77	PASS	AC=1;AF=0.500;AN=2;BaseQRankSum=-1.436e+00;DB;DP=32;ExcessHet=3.0103;FS=4.959;MLEAC=1;MLEAF=0.500;MQRankSum=-4.372e+00;QD=1.74;ReadPosRankSum=0.206;SOR=1.523;VQSLOD=-6.060e-02;culprit=QD	GT:AD:DP:GQ:PGT:PID:PL:PS	0</t>
  </si>
  <si>
    <t>|1:28,4:32:84:0|1:1663180_T_C:84,0,112</t>
  </si>
  <si>
    <t>9:1663180</t>
  </si>
  <si>
    <t>82	rs1400791191	C	A	55.77	PASS	AC=1;AF=0.500;AN=2;BaseQRankSum=2.81;DB;DP=33;ExcessHet=3.0103;FS=4.959;MLEAC=1;MLEAF=0.500;MQRankSum=-4.372e+00;QD=1.74;ReadPosRankSum=0.342;SOR=1.523;VQSLOD=-7.460e-02;culprit=QD	GT:AD:DP:GQ:PGT:PID:PL:PS	0|1:28,</t>
  </si>
  <si>
    <t>4:32:84:0|1:1663180_T_C:84,0,1129:1663</t>
  </si>
  <si>
    <t>chr1	16639</t>
  </si>
  <si>
    <t>49	rs560425256	A	G	23.79	PASS	AC=1;AF=0.500;AN=2;BaseQRankSum=-2.454e+00;DB;DP=32;ExcessHet=3.0103;FS=4.781;MLEAC=1;MLEAF=0.500;MQRankSum=-2.535e+00;QD=0.77;ReadPosRankSum=0.00;SOR=1.946;VQSLOD=-5.211e-01;culprit=QD	GT:AD:DP:GQ:PL	0/1:26,5:31:52</t>
  </si>
  <si>
    <t>:52,0,936</t>
  </si>
  <si>
    <t>chr1	16640</t>
  </si>
  <si>
    <t>99	rs6700227	T	C	73.77	PASS	AC=1;AF=0.500;AN=2;BaseQRankSum=-5.090e-01;DB;DP=39;ExcessHet=3.0103;FS=0.000;MLEAC=1;MLEAF=0.500;MQRankSum=-4.974e+00;QD=1.94;ReadPosRankSum=1.11;SOR=0.798;VQSLOD=2.77;culprit=QD	GT:AD:DP:GQ:PL	0/1:31,7:39:99:102,0,9</t>
  </si>
  <si>
    <t>chr1	16644</t>
  </si>
  <si>
    <t>17	rs199846995	G	A	952.77	PASS	AC=1;AF=0.500;AN=2;BaseQRankSum=0.742;DB;DP=38;ExcessHet=3.0103;FS=4.158;MLEAC=1;MLEAF=0.500;MQRankSum=2.46;QD=26.47;ReadPosRankSum=0.600;SOR=0.186;VQSLOD=0.334;culprit=QD	GT:AD:DP:GQ:PL	0/1:7,29:36:99:981,0,120</t>
  </si>
  <si>
    <t>chr1	16667</t>
  </si>
  <si>
    <t>62	rs4648778	A	G	685.77	PASS	AC=2;AF=1.00;AN=2;DB;DP=20;ExcessHet=3.0103;FS=0.000;MLEAC=2;MLEAF=1.00;QD=34.29;SOR=1.127;VQSLOD=3.99;culprit=QD	GT:AD:DP:GQ:PL	1/1:0,20:20:60:714,60,0</t>
  </si>
  <si>
    <t>chr1	16671</t>
  </si>
  <si>
    <t>41	rs112681629	T	A	15.65	PASS	AC=2;AF=1.00;AN=2;DB;DP=2;ExcessHet=3.0103;FS=0.000;MLEAC=2;MLEAF=1.00;QD=15.65;SOR=0.693;VQSLOD=2.18;culprit=DP	GT:AD:DP:GQ:PL	1/1:0,1:2:3:42,3,0</t>
  </si>
  <si>
    <t>chr1	16674</t>
  </si>
  <si>
    <t>24	rs76187963	T	TAAATA,TAAAATA	1218.73	PASS	AC=1,1;AF=0.500,0.500;AN=2;DB;DP=34;ExcessHet=3.0103;FS=0.000;MLEAC=1,1;MLEAF=0.500,0.500;QD=33.31;SOR=1.284;VQSLOD=5.18;culprit=FS	GT:AD:DP:GQ:PL	1/2:0,17,13:32:99:1256,495,419,652,0,617</t>
  </si>
  <si>
    <t>chr1	16677</t>
  </si>
  <si>
    <t>22	rs6604981	A	G	1159.77	PASS	AC=2;AF=1.00;AN=2;DB;DP=31;ExcessHet=3.0103;FS=0.000;MLEAC=2;MLEAF=1.00;POSITIVE_TRAIN_SITE;QD=31.82;SOR=1.402;VQSLOD=5.83;culprit=FS	GT:AD:DP:GQ:PL	1/1:0,31:31:93:1188,93,0</t>
  </si>
  <si>
    <t>chr1	16679</t>
  </si>
  <si>
    <t>22	rs6662227	A	G	990.77	PASS	AC=2;AF=1.00;AN=2;DB;DP=33;ExcessHet=3.0103;FS=0.000;MLEAC=2;MLEAF=1.00;QD=30.96;SOR=1.112;VQSLOD=4.48;culprit=FS	GT:AD:DP:GQ:PL	1/1:0,32:32:95:1019,95,0</t>
  </si>
  <si>
    <t>chr1	16681</t>
  </si>
  <si>
    <t>08	rs12725286	C	T	1046.77	PASS	AC=2;AF=1.00;AN=2;DB;DP=29;ExcessHet=3.0103;FS=0.000;MLEAC=2;MLEAF=1.00;QD=33.72;SOR=0.760;VQSLOD=3.77;culprit=FS	GT:AD:DP:GQ:PL	1/1:0,29:29:87:1075,87,0</t>
  </si>
  <si>
    <t>chr1	16684</t>
  </si>
  <si>
    <t>49	rs2072923	A	G	861.77	PASS	AC=1;AF=0.500;AN=2;BaseQRankSum=-4.700e-02;DB;DP=47;ExcessHet=3.0103;FS=10.621;MLEAC=1;MLEAF=0.500;MQRankSum=2.58;QD=18.73;ReadPosRankSum=0.367;SOR=2.327;VQSLOD=-2.786e-01;culprit=FS	GT:AD:DP:GQ:PL	0/1:7,39:46:64:890</t>
  </si>
  <si>
    <t>,0,64</t>
  </si>
  <si>
    <t>chr1	16704</t>
  </si>
  <si>
    <t>23	rs553708485	AT	A	239.73	PASS	AC=1;AF=0.500;AN=2;BaseQRankSum=-4.220e-01;DB;DP=23;ExcessHet=3.0103;FS=0.000;MLEAC=1;MLEAF=0.500;MQRankSum=1.68;QD=12.62;ReadPosRankSum=-1.635e+00;SOR=0.665;VQSLOD=3.27;culprit=FS	GT:AD:DP:GQ:PL	0/1:9,10:20:99:27</t>
  </si>
  <si>
    <t>7,0,243</t>
  </si>
  <si>
    <t>chr1	16710</t>
  </si>
  <si>
    <t>97	rs4648609	G	C	1237.77	PASS	AC=2;AF=1.00;AN=2;DB;DP=33;ExcessHet=3.0103;FS=0.000;MLEAC=2;MLEAF=1.00;POSITIVE_TRAIN_SITE;QD=30.68;SOR=0.880;VQSLOD=5.08;culprit=FS	GT:AD:DP:GQ:PL	1/1:0,32:33:96:1266,96,0</t>
  </si>
  <si>
    <t>chr1	16711</t>
  </si>
  <si>
    <t>48	rs4233029	C	T	1014.77	PASS	AC=2;AF=1.00;AN=2;DB;DP=32;ExcessHet=3.0103;FS=0.000;MLEAC=2;MLEAF=1.00;POSITIVE_TRAIN_SITE;QD=32.73;SOR=0.892;VQSLOD=6.15;culprit=FS	GT:AD:DP:GQ:PL	1/1:0,31:31:91:1043,91,0</t>
  </si>
  <si>
    <t>chr1	16713</t>
  </si>
  <si>
    <t>48	rs4639697	G	T	884.77	PASS	AC=2;AF=1.00;AN=2;DB;DP=24;ExcessHet=3.0103;FS=0.000;MLEAC=2;MLEAF=1.00;POSITIVE_TRAIN_SITE;QD=27.91;SOR=0.859;VQSLOD=5.26;culprit=FS	GT:AD:DP:GQ:PL	1/1:0,24:24:72:913,72,0</t>
  </si>
  <si>
    <t>chr1	16717</t>
  </si>
  <si>
    <t>24	rs7532034	C	T	599.77	PASS	AC=1;AF=0.500;AN=2;BaseQRankSum=4.09;DB;DP=35;ExcessHet=3.0103;FS=0.000;MLEAC=1;MLEAF=0.500;MQRankSum=0.00;POSITIVE_TRAIN_SITE;QD=17.14;ReadPosRankSum=-8.280e-01;SOR=0.573;VQSLOD=5.90;culprit=FS	GT:AD:DP:GQ:PL	0/1:16</t>
  </si>
  <si>
    <t>,19:35:99:628,0,354</t>
  </si>
  <si>
    <t>97	rs11523819	G	A	486.77	PASS	AC=1;AF=0.500;AN=2;BaseQRankSum=3.91;DB;DP=28;ExcessHet=3.0103;FS=3.227;MLEAC=1;MLEAF=0.500;MQRankSum=0.00;POSITIVE_TRAIN_SITE;QD=17.38;ReadPosRankSum=-2.080e-01;SOR=0.537;VQSLOD=2.25;culprit=ReadPosRankSum	GT:AD:DP</t>
  </si>
  <si>
    <t>:GQ:PL	0/1:13,15:28:99:515,0,305</t>
  </si>
  <si>
    <t>chr1	16719</t>
  </si>
  <si>
    <t>95	rs6699975	G	T	497.77	PASS	AC=1;AF=0.500;AN=2;BaseQRankSum=2.39;DB;DP=39;ExcessHet=3.0103;FS=2.932;MLEAC=1;MLEAF=0.500;MQRankSum=0.00;POSITIVE_TRAIN_SITE;QD=13.10;ReadPosRankSum=-4.260e-01;SOR=0.301;VQSLOD=5.30;culprit=ReadPosRankSum	GT:AD:DP:</t>
  </si>
  <si>
    <t>GQ:PL	0/1:21,17:38:99:526,0,517</t>
  </si>
  <si>
    <t>chr1	16721</t>
  </si>
  <si>
    <t>55	rs4648779	G	A	742.77	PASS	AC=1;AF=0.500;AN=2;BaseQRankSum=0.655;DB;DP=35;ExcessHet=3.0103;FS=0.000;MLEAC=1;MLEAF=0.500;MQRankSum=0.00;POSITIVE_TRAIN_SITE;QD=21.22;ReadPosRankSum=-6.490e-01;SOR=0.727;VQSLOD=5.51;culprit=FS	GT:AD:DP:GQ:PL	0/1:1</t>
  </si>
  <si>
    <t>3,22:35:99:771,0,380</t>
  </si>
  <si>
    <t>chr1	16730</t>
  </si>
  <si>
    <t>60	rs36048328	G	A	375.77	PASS	AC=1;AF=0.500;AN=2;BaseQRankSum=3.56;DB;DP=41;ExcessHet=3.0103;FS=0.000;MLEAC=1;MLEAF=0.500;MQRankSum=0.460;POSITIVE_TRAIN_SITE;QD=9.89;ReadPosRankSum=1.06;SOR=0.836;VQSLOD=5.01;culprit=FS	GT:AD:DP:GQ:PL	0/1:25,13:3</t>
  </si>
  <si>
    <t>8:99:404,0,797</t>
  </si>
  <si>
    <t>chr1	16738</t>
  </si>
  <si>
    <t>18	rs12736155	A	C	256.77	PASS	AC=1;AF=0.500;AN=2;BaseQRankSum=-5.690e-01;DB;DP=22;ExcessHet=3.0103;FS=2.318;MLEAC=1;MLEAF=0.500;MQRankSum=0.00;QD=11.67;ReadPosRankSum=-3.940e-01;SOR=1.942;VQSLOD=0.056;culprit=FS	GT:AD:DP:GQ:PL	0/1:11,11:22:99:28</t>
  </si>
  <si>
    <t>5,0,299</t>
  </si>
  <si>
    <t>chr1	16746</t>
  </si>
  <si>
    <t>33	rs372723226	C	CA	121.73	PASS	AC=1;AF=0.500;AN=2;BaseQRankSum=1.61;DB;DP=22;ExcessHet=3.0103;FS=2.059;MLEAC=1;MLEAF=0.500;MQRankSum=-1.957e+00;QD=8.12;ReadPosRankSum=0.921;SOR=0.283;VQSLOD=0.931;culprit=QD	GT:AD:DP:GQ:PL	0/1:9,6:15:99:159,0,25</t>
  </si>
  <si>
    <t>chr1	16747</t>
  </si>
  <si>
    <t>20	rs70937170	TGC	T	376.73	PASS	AC=1;AF=0.500;AN=2;BaseQRankSum=-2.542e+00;DB;DP=29;ExcessHet=3.0103;FS=7.371;MLEAC=1;MLEAF=0.500;MQRankSum=-7.790e-01;QD=13.95;ReadPosRankSum=-3.210e-01;SOR=2.584;VQSLOD=-1.073e-01;culprit=FS	GT:AD:DP:GQ:PL	0/1:1</t>
  </si>
  <si>
    <t>6,11:27:99:414,0,638</t>
  </si>
  <si>
    <t>chr1	16748</t>
  </si>
  <si>
    <t>48	rs28678861	G	C	1455.77	PASS	AC=2;AF=1.00;AN=2;DB;DP=39;ExcessHet=3.0103;FS=0.000;MLEAC=2;MLEAF=1.00;QD=37.27;SOR=1.802;VQSLOD=3.16;culprit=QD	GT:AD:DP:GQ:PGT:PID:PL:PS	1|1:0,37:37:99:1|1:1674848_G_C:1484,110,0:1674848</t>
  </si>
  <si>
    <t>68	rs61776786	G	A	306.77	PASS	AC=1;AF=0.500;AN=2;BaseQRankSum=-5.450e-01;DB;DP=32;ExcessHet=3.0103;FS=1.544;MLEAC=1;MLEAF=0.500;MQRankSum=-4.490e-01;POSITIVE_TRAIN_SITE;QD=9.90;ReadPosRankSum=1.00;SOR=0.346;VQSLOD=3.62;culprit=FS	GT:AD:DP:GQ:PGT</t>
  </si>
  <si>
    <t>:PID:PL:PS	0|1:18,13:31:99:0|1:1674848</t>
  </si>
  <si>
    <t>_G_C:335,0,530:1674848</t>
  </si>
  <si>
    <t>chr1	16751</t>
  </si>
  <si>
    <t>32	rs61776787	A	G	232.77	PASS	AC=1;AF=0.500;AN=2;BaseQRankSum=-1.824e+00;DB;DP=22;ExcessHet=3.0103;FS=6.373;MLEAC=1;MLEAF=0.500;MQRankSum=-3.316e+00;QD=10.58;ReadPosRankSum=1.25;SOR=1.518;VQSLOD=-1.267e-01;culprit=QD	GT:AD:DP:GQ:PL	0/1:12,10:22:</t>
  </si>
  <si>
    <t>99:261,0,379</t>
  </si>
  <si>
    <t>chr1	16752</t>
  </si>
  <si>
    <t>28	rs552474799	C	CG	55.73	PASS	AC=1;AF=0.500;AN=2;BaseQRankSum=-2.380e-01;DB;DP=15;ExcessHet=3.0103;FS=0.000;MLEAC=1;MLEAF=0.500;MQRankSum=-2.908e+00;QD=3.98;ReadPosRankSum=1.25;SOR=0.976;VQSLOD=2.79;culprit=QD	GT:AD:DP:GQ:PL	0/1:11,3:14:93:93,0</t>
  </si>
  <si>
    <t>,446</t>
  </si>
  <si>
    <t>chr1	16762</t>
  </si>
  <si>
    <t>87	rs4648610	C	T	34.77	PASS	AC=1;AF=0.500;AN=2;BaseQRankSum=-1.960e+00;DB;DP=6;ExcessHet=3.0103;FS=0.000;MLEAC=1;MLEAF=0.500;MQRankSum=-1.282e+00;NEGATIVE_TRAIN_SITE;QD=5.79;ReadPosRankSum=-1.036e+00;SOR=0.132;VQSLOD=-1.081e+00;culprit=QD	GT:AD:</t>
  </si>
  <si>
    <t>DP:GQ:PL	0/1:3,3:6:63:63,0,77</t>
  </si>
  <si>
    <t>chr1	16767</t>
  </si>
  <si>
    <t>90	rs61776790	C	T	150.77	PASS	AC=1;AF=0.500;AN=2;BaseQRankSum=1.77;DB;DP=25;ExcessHet=3.0103;FS=0.000;MLEAC=1;MLEAF=0.500;MQRankSum=-6.000e-01;QD=6.03;ReadPosRankSum=1.14;SOR=0.392;VQSLOD=2.90;culprit=QD	GT:AD:DP:GQ:PL	0/1:17,8:25:99:179,0,429</t>
  </si>
  <si>
    <t>chr1	16769</t>
  </si>
  <si>
    <t>55	rs1973905	C	T	388.77	PASS	AC=2;AF=1.00;AN=2;DB;DP=14;ExcessHet=3.0103;FS=0.000;MLEAC=2;MLEAF=1.00;QD=29.91;SOR=2.147;VQSLOD=2.42;culprit=FS	GT:AD:DP:GQ:PL	1/1:0,13:13:39:417,39,0</t>
  </si>
  <si>
    <t>chr1	16777</t>
  </si>
  <si>
    <t>07	rs76994981	C	T	282.77	PASS	AC=1;AF=0.500;AN=2;BaseQRankSum=2.82;DB;DP=20;ExcessHet=3.0103;FS=4.320;MLEAC=1;MLEAF=0.500;MQRankSum=0.00;POSITIVE_TRAIN_SITE;QD=14.88;ReadPosRankSum=0.492;SOR=0.793;VQSLOD=1.49;culprit=DP	GT:AD:DP:GQ:PGT:PID:PL:PS</t>
  </si>
  <si>
    <t xml:space="preserve">	0|1:10,9:20:99:0|1:1677707_C_T:311,0,</t>
  </si>
  <si>
    <t>388:1677707</t>
  </si>
  <si>
    <t>20	rs12724172	T	G	324.77	PASS	AC=1;AF=0.500;AN=2;BaseQRankSum=-2.716e+00;DB;DP=19;ExcessHet=3.0103;FS=0.000;MLEAC=1;MLEAF=0.500;MQRankSum=0.00;POSITIVE_TRAIN_SITE;QD=19.10;ReadPosRankSum=-6.350e-01;SOR=1.085;VQSLOD=2.89;culprit=FS	GT:AD:DP:GQ:PG</t>
  </si>
  <si>
    <t>T:PID:PL:PS	0|1:8,9:18:99:1|0:1677707_</t>
  </si>
  <si>
    <t>C_T:353,0,305:1677707</t>
  </si>
  <si>
    <t>26	rs12757736	A	T	324.77	PASS	AC=1;AF=0.500;AN=2;BaseQRankSum=0.448;DB;DP=18;ExcessHet=3.0103;FS=1.957;MLEAC=1;MLEAF=0.500;MQRankSum=0.00;POSITIVE_TRAIN_SITE;QD=19.10;ReadPosRankSum=-2.670e-01;SOR=0.877;VQSLOD=1.32;culprit=FS	GT:AD:DP:GQ:PGT:PID</t>
  </si>
  <si>
    <t>:PL:PS	0|1:8,9:18:99:1|0:1677707_C_T:3</t>
  </si>
  <si>
    <t>53,0,294:1677707</t>
  </si>
  <si>
    <t>chr1	16790</t>
  </si>
  <si>
    <t>85	rs7544851	T	C	703.77	PASS	AC=2;AF=1.00;AN=2;DB;DP=23;ExcessHet=3.0103;FS=0.000;MLEAC=2;MLEAF=1.00;POSITIVE_TRAIN_SITE;QD=30.60;SOR=0.776;VQSLOD=5.08;culprit=FS	GT:AD:DP:GQ:PL	1/1:0,23:23:69:732,69,0</t>
  </si>
  <si>
    <t>chr1	16799</t>
  </si>
  <si>
    <t xml:space="preserve">93	rs6700884	A	G	307.77	PASS	AC=1;AF=0.500;AN=2;BaseQRankSum=-1.064e+00;DB;DP=23;ExcessHet=3.0103;FS=1.760;MLEAC=1;MLEAF=0.500;MQRankSum=0.00;POSITIVE_TRAIN_SITE;QD=13.38;ReadPosRankSum=-4.620e-01;SOR=0.343;VQSLOD=2.85;culprit=FS	GT:AD:DP:GQ:PL	</t>
  </si>
  <si>
    <t>0/1:12,11:23:99:336,0,410</t>
  </si>
  <si>
    <t>chr1	16802</t>
  </si>
  <si>
    <t>14	rs6695303	T	C	537.77	PASS	AC=1;AF=0.500;AN=2;BaseQRankSum=-1.592e+00;DB;DP=35;ExcessHet=3.0103;FS=7.396;MLEAC=1;MLEAF=0.500;MQRankSum=0.00;POSITIVE_TRAIN_SITE;QD=15.36;ReadPosRankSum=1.13;SOR=1.535;VQSLOD=1.59;culprit=FS	GT:AD:DP:GQ:PL	0/1:16</t>
  </si>
  <si>
    <t>,19:35:99:566,0,476</t>
  </si>
  <si>
    <t>chr1	16805</t>
  </si>
  <si>
    <t>56	rs4074196	A	G	314.77	PASS	AC=1;AF=0.500;AN=2;BaseQRankSum=-2.023e+00;DB;DP=17;ExcessHet=3.0103;FS=0.000;MLEAC=1;MLEAF=0.500;MQRankSum=0.00;POSITIVE_TRAIN_SITE;QD=19.67;ReadPosRankSum=1.53;SOR=0.418;VQSLOD=4.31;culprit=FS	GT:AD:DP:GQ:PL	0/1:5,</t>
  </si>
  <si>
    <t>11:17:99:343,0,148</t>
  </si>
  <si>
    <t>chr1	16806</t>
  </si>
  <si>
    <t>72	rs4074197	C	T	296.77	PASS	AC=1;AF=0.500;AN=2;BaseQRankSum=2.83;DB;DP=15;ExcessHet=3.0103;FS=2.963;MLEAC=1;MLEAF=0.500;MQRankSum=0.00;POSITIVE_TRAIN_SITE;QD=22.83;ReadPosRankSum=0.920;SOR=0.148;VQSLOD=1.80;culprit=QD	GT:AD:DP:GQ:PL	0/1:4,9:14:</t>
  </si>
  <si>
    <t>84:325,0,84</t>
  </si>
  <si>
    <t>chr1	16811</t>
  </si>
  <si>
    <t>64	rs4074198	G	A	404.77	PASS	AC=1;AF=0.500;AN=2;BaseQRankSum=1.75;DB;DP=28;ExcessHet=3.0103;FS=0.000;MLEAC=1;MLEAF=0.500;MQRankSum=0.00;POSITIVE_TRAIN_SITE;QD=15.57;ReadPosRankSum=-2.570e-01;SOR=0.458;VQSLOD=5.11;culprit=FS	GT:AD:DP:GQ:PL	0/1:13</t>
  </si>
  <si>
    <t>,13:26:99:433,0,355</t>
  </si>
  <si>
    <t>chr1	16813</t>
  </si>
  <si>
    <t>70	rs4076580	T	G	248.77	PASS	AC=1;AF=0.500;AN=2;BaseQRankSum=-1.231e+00;DB;DP=24;ExcessHet=3.0103;FS=0.000;MLEAC=1;MLEAF=0.500;MQRankSum=-9.170e-01;POSITIVE_TRAIN_SITE;QD=10.82;ReadPosRankSum=-9.840e-01;SOR=0.437;VQSLOD=4.53;culprit=FS	GT:AD:DP:</t>
  </si>
  <si>
    <t>GQ:PL	0/1:12,11:24:99:277,0,350</t>
  </si>
  <si>
    <t>chr1	16819</t>
  </si>
  <si>
    <t>28	rs80070807	C	A	34.77	PASS	AC=1;AF=0.500;AN=2;BaseQRankSum=1.65;DB;DP=7;ExcessHet=3.0103;FS=0.000;MLEAC=1;MLEAF=0.500;MQRankSum=0.00;QD=6.95;ReadPosRankSum=0.00;SOR=0.446;VQSLOD=1.74;culprit=QD	GT:AD:DP:GQ:PL	0/1:3,2:5:61:63,0,61</t>
  </si>
  <si>
    <t>chr1	16839</t>
  </si>
  <si>
    <t>09	rs7520934	A	C	235.77	PASS	AC=1;AF=0.500;AN=2;BaseQRankSum=-1.072e+00;DB;DP=32;ExcessHet=3.0103;FS=5.731;MLEAC=1;MLEAF=0.500;MQRankSum=0.00;POSITIVE_TRAIN_SITE;QD=7.86;ReadPosRankSum=1.01;SOR=1.981;VQSLOD=1.82;culprit=QD	GT:AD:DP:GQ:PL	0/1:20,</t>
  </si>
  <si>
    <t>10:32:99:264,0,648</t>
  </si>
  <si>
    <t>chr1	16842</t>
  </si>
  <si>
    <t xml:space="preserve">66	rs28774670	T	C	142.77	PASS	AC=1;AF=0.500;AN=2;BaseQRankSum=-2.837e+00;DB;DP=29;ExcessHet=3.0103;FS=6.262;MLEAC=1;MLEAF=0.500;MQRankSum=0.00;POSITIVE_TRAIN_SITE;QD=5.29;ReadPosRankSum=-2.600e-02;SOR=1.255;VQSLOD=1.11;culprit=QD	GT:AD:DP:GQ:PL	</t>
  </si>
  <si>
    <t>0/1:18,9:27:99:171,0,594</t>
  </si>
  <si>
    <t>chr1	16843</t>
  </si>
  <si>
    <t>08	rs28435953	G	C	236.77	PASS	AC=1;AF=0.500;AN=2;BaseQRankSum=-2.480e-01;DB;DP=30;ExcessHet=3.0103;FS=3.319;MLEAC=1;MLEAF=0.500;MQRankSum=0.00;POSITIVE_TRAIN_SITE;QD=8.16;ReadPosRankSum=0.225;SOR=0.591;VQSLOD=1.97;culprit=QD	GT:AD:DP:GQ:PL	0/1:1</t>
  </si>
  <si>
    <t>8,11:29:99:265,0,504</t>
  </si>
  <si>
    <t>chr1	16846</t>
  </si>
  <si>
    <t>19	rs28464677	G	A	319.77	PASS	AC=1;AF=0.500;AN=2;BaseQRankSum=2.69;DB;DP=21;ExcessHet=3.0103;FS=0.000;MLEAC=1;MLEAF=0.500;MQRankSum=0.00;POSITIVE_TRAIN_SITE;QD=15.99;ReadPosRankSum=-7.990e-01;SOR=0.437;VQSLOD=4.50;culprit=FS	GT:AD:DP:GQ:PL	0/1:9</t>
  </si>
  <si>
    <t>,11:20:99:348,0,213</t>
  </si>
  <si>
    <t>chr1	16847</t>
  </si>
  <si>
    <t>89	rs1185714023	C	CAAA	143	PASS	AC=2;AF=1.00;AN=2;DB;DP=6;ExcessHet=3.0103;FS=0.000;MLEAC=2;MLEAF=1.00;QD=24.95;SOR=1.022;VQSLOD=2.90;culprit=FS	GT:AD:DP:GQ:PL	1/1:0,4:5:12:180,12,0</t>
  </si>
  <si>
    <t>chr1	16848</t>
  </si>
  <si>
    <t>17	rs61776792	G	C	47.28	PASS	AC=2;AF=1.00;AN=2;DB;DP=5;ExcessHet=3.0103;FS=0.000;MLEAC=2;MLEAF=1.00;NEGATIVE_TRAIN_SITE;QD=15.76;SOR=1.609;VQSLOD=-1.818e+00;culprit=DP	GT:AD:DP:GQ:PL	1/1:0,3:4:9:75,9,0</t>
  </si>
  <si>
    <t>chr1	16851</t>
  </si>
  <si>
    <t>08	rs202244077	CA	C	41.73	PASS	AC=1;AF=0.500;AN=2;BaseQRankSum=-1.579e+00;DB;DP=11;ExcessHet=3.0103;FS=0.000;MLEAC=1;MLEAF=0.500;MQRankSum=0.00;QD=5.96;ReadPosRankSum=0.00;SOR=0.446;VQSLOD=2.66;culprit=QD	GT:AD:DP:GQ:PL	0/1:4,3:7:79:79,0,112</t>
  </si>
  <si>
    <t>chr1	16860</t>
  </si>
  <si>
    <t>17	rs144393021	A	AT	590.73	PASS	AC=1;AF=0.500;AN=2;BaseQRankSum=-5.380e-01;DB;DP=33;ExcessHet=3.0103;FS=5.930;MLEAC=1;MLEAF=0.500;MQRankSum=-2.420e+00;POSITIVE_TRAIN_SITE;QD=20.37;ReadPosRankSum=1.37;SOR=1.273;VQSLOD=1.96;culprit=FS	GT:AD:DP:GQ:</t>
  </si>
  <si>
    <t>PL	0/1:10,19:30:99:628,0,290</t>
  </si>
  <si>
    <t>chr1	16861</t>
  </si>
  <si>
    <t>47	rs28736713	T	G	518.77	PASS	AC=1;AF=0.500;AN=2;BaseQRankSum=-1.064e+00;DB;DP=32;ExcessHet=3.0103;FS=3.251;MLEAC=1;MLEAF=0.500;MQRankSum=-3.090e-01;POSITIVE_TRAIN_SITE;QD=16.73;ReadPosRankSum=-5.170e-01;SOR=0.467;VQSLOD=2.27;culprit=ReadPosRank</t>
  </si>
  <si>
    <t>Sum	GT:AD:DP:GQ:PL	0/1:14,17:31:99:547</t>
  </si>
  <si>
    <t>,0,443</t>
  </si>
  <si>
    <t>chr1	16863</t>
  </si>
  <si>
    <t>21	rs375495225	CTTT	C	481.73	PASS	AC=1;AF=0.500;AN=2;BaseQRankSum=0.485;DB;DP=25;ExcessHet=3.0103;FS=0.000;MLEAC=1;MLEAF=0.500;MQRankSum=0.00;QD=21.90;ReadPosRankSum=-6.260e-01;SOR=0.593;VQSLOD=3.70;culprit=FS	GT:AD:DP:GQ:PL	0/1:9,13:24:99:519,0</t>
  </si>
  <si>
    <t>,318</t>
  </si>
  <si>
    <t>chr1	16868</t>
  </si>
  <si>
    <t>82	rs28367203	T	C	315.77	PASS	AC=1;AF=0.500;AN=2;BaseQRankSum=-1.368e+00;DB;DP=20;ExcessHet=3.0103;FS=0.000;MLEAC=1;MLEAF=0.500;MQRankSum=-1.712e+00;QD=15.79;ReadPosRankSum=-6.950e-01;SOR=0.467;VQSLOD=2.84;culprit=FS	GT:AD:DP:GQ:PL	0/1:8,12:20:9</t>
  </si>
  <si>
    <t>9:344,0,240</t>
  </si>
  <si>
    <t>chr1	16870</t>
  </si>
  <si>
    <t>61	rs28463291	C	T	494.77	PASS	AC=1;AF=0.500;AN=2;BaseQRankSum=1.61;DB;DP=34;ExcessHet=3.0103;FS=3.093;MLEAC=1;MLEAF=0.500;MQRankSum=0.00;POSITIVE_TRAIN_SITE;QD=14.99;ReadPosRankSum=-5.790e-01;SOR=0.685;VQSLOD=2.61;culprit=ReadPosRankSum	GT:AD:DP</t>
  </si>
  <si>
    <t>:GQ:PL	0/1:15,18:33:99:523,0,361</t>
  </si>
  <si>
    <t>chr1	16871</t>
  </si>
  <si>
    <t>53	rs28366981	A	G	694.77	PASS	AC=1;AF=0.500;AN=2;BaseQRankSum=-1.453e+00;DB;DP=30;ExcessHet=3.0103;FS=0.000;MLEAC=1;MLEAF=0.500;MQRankSum=0.00;POSITIVE_TRAIN_SITE;QD=23.96;ReadPosRankSum=0.135;SOR=0.976;VQSLOD=5.41;culprit=QD	GT:AD:DP:GQ:PGT:PID</t>
  </si>
  <si>
    <t>:PL:PS	0|1:11,18:29:99:0|1:1687153_A_G</t>
  </si>
  <si>
    <t>:723,0,387:1687153</t>
  </si>
  <si>
    <t>59	rs28561498	G	T	720.77	PASS	AC=1;AF=0.500;AN=2;BaseQRankSum=0.708;DB;DP=29;ExcessHet=3.0103;FS=0.000;MLEAC=1;MLEAF=0.500;MQRankSum=0.00;QD=24.85;ReadPosRankSum=-9.200e-02;SOR=0.853;VQSLOD=4.39;culprit=QD	GT:AD:DP:GQ:PGT:PID:PL:PS	0|1:10,19:29:</t>
  </si>
  <si>
    <t>99:0|1:1687153_A_G:749,0,363:1687153</t>
  </si>
  <si>
    <t>chr1	16872</t>
  </si>
  <si>
    <t>36	rs28541555	T	G	324.77	PASS	AC=1;AF=0.500;AN=2;BaseQRankSum=-2.754e+00;DB;DP=21;ExcessHet=3.0103;FS=0.000;MLEAC=1;MLEAF=0.500;MQRankSum=0.00;POSITIVE_TRAIN_SITE;QD=15.47;ReadPosRankSum=1.16;SOR=0.722;VQSLOD=4.89;culprit=FS	GT:AD:DP:GQ:PL	0/1:7</t>
  </si>
  <si>
    <t>,14:21:99:353,0,230</t>
  </si>
  <si>
    <t>chr1	16875</t>
  </si>
  <si>
    <t>21	rs4648780	T	C	595.77	PASS	AC=2;AF=1.00;AN=2;DB;DP=23;ExcessHet=3.0103;FS=0.000;MLEAC=2;MLEAF=1.00;POSITIVE_TRAIN_SITE;QD=27.08;SOR=1.329;VQSLOD=3.48;culprit=FS	GT:AD:DP:GQ:PL	1/1:0,22:22:66:624,66,0</t>
  </si>
  <si>
    <t>chr1	16876</t>
  </si>
  <si>
    <t>43	rs7524863	G	A	204.77	PASS	AC=1;AF=0.500;AN=2;BaseQRankSum=1.69;DB;DP=19;ExcessHet=3.0103;FS=0.000;MLEAC=1;MLEAF=0.500;MQRankSum=0.00;QD=10.78;ReadPosRankSum=-5.370e-01;SOR=0.976;VQSLOD=3.18;culprit=FS	GT:AD:DP:GQ:PL	0/1:11,8:19:99:233,0,344</t>
  </si>
  <si>
    <t>chr1	16877</t>
  </si>
  <si>
    <t>34	rs369449999	CAA	C	74.73	PASS	AC=1;AF=0.500;AN=2;BaseQRankSum=1.36;DB;DP=25;ExcessHet=3.0103;FS=5.076;MLEAC=1;MLEAF=0.500;MQRankSum=0.00;QD=3.56;ReadPosRankSum=1.04;SOR=1.510;VQSLOD=-4.805e-01;culprit=QD	GT:AD:DP:GQ:PL	0/1:17,4:21:99:112,0,675</t>
  </si>
  <si>
    <t>chr1	16881</t>
  </si>
  <si>
    <t>02	rs28487995	G	A	633.77	PASS	AC=1;AF=0.500;AN=2;BaseQRankSum=4.78;DB;DP=44;ExcessHet=3.0103;FS=0.000;MLEAC=1;MLEAF=0.500;MQRankSum=0.00;POSITIVE_TRAIN_SITE;QD=14.74;ReadPosRankSum=-3.170e-01;SOR=0.616;VQSLOD=6.04;culprit=FS	GT:AD:DP:GQ:PL	0/1:2</t>
  </si>
  <si>
    <t>3,20:43:99:662,0,526</t>
  </si>
  <si>
    <t>chr1	16884</t>
  </si>
  <si>
    <t>09	rs61776794	C	G	270.77	PASS	AC=1;AF=0.500;AN=2;BaseQRankSum=-3.652e+00;DB;DP=33;ExcessHet=3.0103;FS=3.419;MLEAC=1;MLEAF=0.500;MQRankSum=0.538;POSITIVE_TRAIN_SITE;QD=8.21;ReadPosRankSum=-1.421e+00;SOR=1.483;VQSLOD=2.02;culprit=QD	GT:AD:DP:GQ:PL</t>
  </si>
  <si>
    <t xml:space="preserve">	0/1:19,14:33:99:299,0,608</t>
  </si>
  <si>
    <t>42	rs61776795	T	C	275.77	PASS	AC=1;AF=0.500;AN=2;BaseQRankSum=-7.600e-02;DB;DP=30;ExcessHet=3.0103;FS=8.418;MLEAC=1;MLEAF=0.500;MQRankSum=-1.673e+00;QD=9.85;ReadPosRankSum=0.492;SOR=2.833;VQSLOD=-3.453e-01;culprit=QD	GT:AD:DP:GQ:PGT:PID:PL:PS	0|</t>
  </si>
  <si>
    <t>1:19,9:28:99:0|1:1688442_T_C:304,0,748</t>
  </si>
  <si>
    <t>:1688442</t>
  </si>
  <si>
    <t>57	rs61776796	G	A	214.77	PASS	AC=1;AF=0.500;AN=2;BaseQRankSum=0.069;DB;DP=24;ExcessHet=3.0103;FS=5.478;MLEAC=1;MLEAF=0.500;MQRankSum=-2.226e+00;QD=8.95;ReadPosRankSum=1.71;SOR=2.215;VQSLOD=-3.989e-01;culprit=QD	GT:AD:DP:GQ:PGT:PID:PL:PS	0|1:17,7</t>
  </si>
  <si>
    <t>:24:99:0|1:1688442_T_C:243,0,685:16884</t>
  </si>
  <si>
    <t>chr1	16885</t>
  </si>
  <si>
    <t>31	rs71509484	T	C	71.77	PASS	AC=1;AF=0.500;AN=2;BaseQRankSum=-3.131e+00;DB;DP=21;ExcessHet=3.0103;FS=0.000;MLEAC=1;MLEAF=0.500;MQRankSum=-3.578e+00;QD=3.59;ReadPosRankSum=-4.950e-01;SOR=1.051;VQSLOD=2.40;culprit=QD	GT:AD:DP:GQ:PL	0/1:14,6:20:99:</t>
  </si>
  <si>
    <t>100,0,510</t>
  </si>
  <si>
    <t>70	rs71509485	A	T	355.77	PASS	AC=1;AF=0.500;AN=2;BaseQRankSum=-9.580e-01;DB;DP=23;ExcessHet=3.0103;FS=3.821;MLEAC=1;MLEAF=0.500;MQRankSum=-3.155e+00;QD=16.17;ReadPosRankSum=-1.750e+00;SOR=1.609;VQSLOD=0.351;culprit=ReadPosRankSum	GT:AD:DP:GQ:PGT</t>
  </si>
  <si>
    <t>:PID:PL:PS	0|1:12,10:22:99:0|1:1688570</t>
  </si>
  <si>
    <t>_A_T:384,0,458:1688570</t>
  </si>
  <si>
    <t>86	rs71509486	C	T	361.77	PASS	AC=1;AF=0.500;AN=2;BaseQRankSum=1.01;DB;DP=20;ExcessHet=3.0103;FS=0.000;MLEAC=1;MLEAF=0.500;MQRankSum=-2.127e+00;QD=18.09;ReadPosRankSum=-1.743e+00;SOR=0.693;VQSLOD=2.80;culprit=FS	GT:AD:DP:GQ:PGT:PID:PL:PS	0|1:10,1</t>
  </si>
  <si>
    <t>0:20:99:0|1:1688570_A_T:390,0,377:1688</t>
  </si>
  <si>
    <t>chr1	16886</t>
  </si>
  <si>
    <t>19	rs201217954	AAAC	A	346.73	PASS	AC=1;AF=0.500;AN=2;BaseQRankSum=0.335;DB;DP=22;ExcessHet=3.0103;FS=4.193;MLEAC=1;MLEAF=0.500;MQRankSum=-1.853e+00;QD=15.76;ReadPosRankSum=1.79;SOR=1.802;VQSLOD=-2.125e-01;culprit=ReadPosRankSum	GT:AD:DP:GQ:PGT:P</t>
  </si>
  <si>
    <t>ID:PL:PS	0|1:12,10:22:99:0|1:1688619_A</t>
  </si>
  <si>
    <t>AAC_A:384,0,474:1688619</t>
  </si>
  <si>
    <t>47	rs71509487	G	A	427.77	PASS	AC=1;AF=0.500;AN=2;BaseQRankSum=-3.840e-01;DB;DP=25;ExcessHet=3.0103;FS=4.222;MLEAC=1;MLEAF=0.500;MQRankSum=-1.259e+00;QD=17.11;ReadPosRankSum=1.74;SOR=1.942;VQSLOD=0.064;culprit=ReadPosRankSum	GT:AD:DP:GQ:PGT:PID:P</t>
  </si>
  <si>
    <t>L:PS	0|1:13,12:25:99:0|1:1688619_AAAC_</t>
  </si>
  <si>
    <t>A:456,0,489:1688619</t>
  </si>
  <si>
    <t>chr1	16887</t>
  </si>
  <si>
    <t>86	rs61776797	G	A	223.77	PASS	AC=1;AF=0.500;AN=2;BaseQRankSum=0.310;DB;DP=34;ExcessHet=3.0103;FS=3.485;MLEAC=1;MLEAF=0.500;MQRankSum=-1.102e+00;POSITIVE_TRAIN_SITE;QD=6.78;ReadPosRankSum=-3.920e-01;SOR=0.877;VQSLOD=2.14;culprit=QD	GT:AD:DP:GQ:PL</t>
  </si>
  <si>
    <t xml:space="preserve">	0/1:23,10:33:99:252,0,699</t>
  </si>
  <si>
    <t>chr1	16894</t>
  </si>
  <si>
    <t>21	rs3737622	G	A	351.77	PASS	AC=1;AF=0.500;AN=2;BaseQRankSum=-8.130e-01;DB;DP=33;ExcessHet=3.0103;FS=6.397;MLEAC=1;MLEAF=0.500;MQRankSum=-1.076e+00;POSITIVE_TRAIN_SITE;QD=12.13;ReadPosRankSum=-8.790e-01;SOR=2.247;VQSLOD=1.34;culprit=FS	GT:AD:DP:</t>
  </si>
  <si>
    <t>GQ:PL	0/1:17,12:30:99:380,0,580</t>
  </si>
  <si>
    <t>46	rs3737623	T	C	328.77	PASS	AC=1;AF=0.500;AN=2;BaseQRankSum=-1.170e+00;DB;DP=34;ExcessHet=3.0103;FS=6.036;MLEAC=1;MLEAF=0.500;MQRankSum=-1.145e+00;POSITIVE_TRAIN_SITE;QD=10.61;ReadPosRankSum=0.154;SOR=1.954;VQSLOD=1.63;culprit=QD	GT:AD:DP:GQ:PL</t>
  </si>
  <si>
    <t xml:space="preserve">	0/1:19,12:32:99:357,0,653</t>
  </si>
  <si>
    <t>65	rs3737624	A	G	365.77	PASS	AC=1;AF=0.500;AN=2;BaseQRankSum=-2.085e+00;DB;DP=36;ExcessHet=3.0103;FS=1.547;MLEAC=1;MLEAF=0.500;MQRankSum=-1.097e+00;POSITIVE_TRAIN_SITE;QD=10.76;ReadPosRankSum=0.433;SOR=1.194;VQSLOD=2.91;culprit=FS	GT:AD:DP:GQ:PL</t>
  </si>
  <si>
    <t xml:space="preserve">	0/1:20,14:35:99:394,0,656</t>
  </si>
  <si>
    <t>chr1	16913</t>
  </si>
  <si>
    <t>77	rs1855706	C	T	240.77	PASS	AC=1;AF=0.500;AN=2;BaseQRankSum=0.543;DB;DP=28;ExcessHet=3.0103;FS=0.000;MLEAC=1;MLEAF=0.500;MQRankSum=0.742;QD=9.63;ReadPosRankSum=-1.971e+00;SOR=0.527;VQSLOD=3.67;culprit=FS	GT:AD:DP:GQ:PL	0/1:15,10:25:99:269,0,388</t>
  </si>
  <si>
    <t>chr1	16914</t>
  </si>
  <si>
    <t>17	rs1855705	T	C	129.77	PASS	AC=1;AF=0.500;AN=2;BaseQRankSum=-2.119e+00;DB;DP=26;ExcessHet=3.0103;FS=2.050;MLEAC=1;MLEAF=0.500;MQRankSum=0.103;QD=5.19;ReadPosRankSum=-7.580e-01;SOR=1.483;VQSLOD=0.252;culprit=QD	GT:AD:DP:GQ:PL	0/1:17,8:25:99:158,</t>
  </si>
  <si>
    <t>0,446</t>
  </si>
  <si>
    <t>chr1	16941</t>
  </si>
  <si>
    <t>09	rs34721906	A	ACG	196.73	PASS	AC=1;AF=0.500;AN=2;BaseQRankSum=1.29;DB;DP=27;ExcessHet=3.0103;FS=1.576;MLEAC=1;MLEAF=0.500;MQRankSum=0.00;QD=7.29;ReadPosRankSum=0.479;SOR=1.051;VQSLOD=1.19;culprit=QD	GT:AD:DP:GQ:PL	0/1:19,8:27:99:234,0,734</t>
  </si>
  <si>
    <t>67	rs35947799	G	A	380.77	PASS	AC=1;AF=0.500;AN=2;BaseQRankSum=1.90;DB;DP=33;ExcessHet=3.0103;FS=5.731;MLEAC=1;MLEAF=0.500;MQRankSum=0.00;POSITIVE_TRAIN_SITE;QD=11.90;ReadPosRankSum=-1.844e+00;SOR=1.981;VQSLOD=1.38;culprit=ReadPosRankSum	GT:AD:DP</t>
  </si>
  <si>
    <t>:GQ:PL	0/1:19,13:32:99:409,0,563</t>
  </si>
  <si>
    <t>chr1	16950</t>
  </si>
  <si>
    <t>05	rs1482711120	CAA	C	418.73	PASS	AC=1;AF=0.500;AN=2;BaseQRankSum=1.02;DB;DP=17;ExcessHet=3.0103;FS=2.884;MLEAC=1;MLEAF=0.500;MQRankSum=-1.791e+00;QD=24.63;ReadPosRankSum=0.053;SOR=0.160;VQSLOD=0.145;culprit=QD	GT:AD:DP:GQ:PL	0/1:5,12:17:99:456,</t>
  </si>
  <si>
    <t>0,160</t>
  </si>
  <si>
    <t>chr1	16954</t>
  </si>
  <si>
    <t>59	rs28587348	A	G	457.77	PASS	AC=1;AF=0.500;AN=2;BaseQRankSum=-3.807e+00;DB;DP=47;ExcessHet=3.0103;FS=1.150;MLEAC=1;MLEAF=0.500;MQRankSum=1.80;QD=10.17;ReadPosRankSum=2.08;SOR=0.507;VQSLOD=1.94;culprit=FS	GT:AD:DP:GQ:PL	0/1:24,21:45:99:486,0,629</t>
  </si>
  <si>
    <t>chr1	16957</t>
  </si>
  <si>
    <t>47	rs1932228	C	T	25.78	PASS	AC=1;AF=0.500;AN=2;BaseQRankSum=2.67;DB;DP=14;ExcessHet=3.0103;FS=0.000;MLEAC=1;MLEAF=0.500;MQRankSum=0.128;QD=1.84;ReadPosRankSum=-1.012e+00;SOR=0.976;VQSLOD=2.14;culprit=QD	GT:AD:DP:GQ:PL	0/1:11,3:14:54:54,0,259</t>
  </si>
  <si>
    <t>chr1	16961</t>
  </si>
  <si>
    <t>17	rs61776801	G	A	364.77	PASS	AC=1;AF=0.500;AN=2;BaseQRankSum=3.91;DB;DP=26;ExcessHet=3.0103;FS=3.834;MLEAC=1;MLEAF=0.500;MQRankSum=-9.450e-01;QD=15.20;ReadPosRankSum=0.145;SOR=0.971;VQSLOD=1.02;culprit=ReadPosRankSum	GT:AD:DP:GQ:PL	0/1:11,13:24</t>
  </si>
  <si>
    <t>:99:393,0,206</t>
  </si>
  <si>
    <t>chr1	16963</t>
  </si>
  <si>
    <t xml:space="preserve">66	rs601141	A	C	350.77	PASS	AC=1;AF=0.500;AN=2;BaseQRankSum=-7.370e-01;DB;DP=28;ExcessHet=3.0103;FS=1.657;MLEAC=1;MLEAF=0.500;MQRankSum=-1.003e+00;POSITIVE_TRAIN_SITE;QD=13.49;ReadPosRankSum=0.515;SOR=0.313;VQSLOD=3.90;culprit=FS	GT:AD:DP:GQ:PL	</t>
  </si>
  <si>
    <t>0/1:14,12:26:99:379,0,441</t>
  </si>
  <si>
    <t>chr1	16967</t>
  </si>
  <si>
    <t>58	rs61776802	A	G	227.77	PASS	AC=1;AF=0.500;AN=2;BaseQRankSum=-3.347e+00;DB;DP=18;ExcessHet=3.0103;FS=2.762;MLEAC=1;MLEAF=0.500;MQRankSum=0.00;POSITIVE_TRAIN_SITE;QD=12.65;ReadPosRankSum=-1.931e+00;SOR=0.242;VQSLOD=1.91;culprit=ReadPosRankSum	GT</t>
  </si>
  <si>
    <t>:AD:DP:GQ:PL	0/1:6,12:18:99:256,0,185</t>
  </si>
  <si>
    <t>chr1	16968</t>
  </si>
  <si>
    <t>90	rs368377620	CGT	C	112.73	PASS	AC=1;AF=0.500;AN=2;BaseQRankSum=0.541;DB;DP=12;ExcessHet=3.0103;FS=6.154;MLEAC=1;MLEAF=0.500;MQRankSum=-1.335e+00;QD=11.27;ReadPosRankSum=-1.637e+00;SOR=0.636;VQSLOD=-9.786e-01;culprit=ReadPosRankSum	GT:AD:DP:GQ:</t>
  </si>
  <si>
    <t>PL	0/1:6,4:11:99:150,0,240</t>
  </si>
  <si>
    <t>chr1	16969</t>
  </si>
  <si>
    <t xml:space="preserve">40	rs142841251	TGTGTGTCTCTGAGTGTGTGGTGCCTGC	T	358.73	PASS	AC=1;AF=0.500;AN=2;BaseQRankSum=-1.802e+00;DB;DP=19;ExcessHet=3.0103;FS=0.000;MLEAC=1;MLEAF=0.500;MQRankSum=-2.416e+00;QD=19.93;ReadPosRankSum=-6.240e-01;SOR=0.859;VQSLOD=3.51;culprit=FS	</t>
  </si>
  <si>
    <t>GT:AD:DP:GQ:PL	0/1:8,10:19:99:396,0,29</t>
  </si>
  <si>
    <t>chr1	16970</t>
  </si>
  <si>
    <t>14	rs61776803	G	T	101.77	PASS	AC=1;AF=0.500;AN=2;BaseQRankSum=-1.348e+00;DB;DP=19;ExcessHet=3.0103;FS=9.556;MLEAC=1;MLEAF=0.500;MQRankSum=2.14;NEGATIVE_TRAIN_SITE;QD=5.65;ReadPosRankSum=0.207;SOR=0.033;VQSLOD=-1.252e+00;culprit=QD	GT:AD:DP:GQ:PL</t>
  </si>
  <si>
    <t xml:space="preserve">	0/1:11,7:19:99:130,0,328</t>
  </si>
  <si>
    <t>chr1	16972</t>
  </si>
  <si>
    <t>72	rs12081891	G	A	56.77	PASS	AC=1;AF=0.500;AN=2;BaseQRankSum=1.87;DB;DP=24;ExcessHet=3.0103;FS=5.679;MLEAC=1;MLEAF=0.500;MQRankSum=-9.430e-01;QD=2.47;ReadPosRankSum=1.02;SOR=0.093;VQSLOD=0.030;culprit=QD	GT:AD:DP:GQ:PL	0/1:19,4:23:85:85,0,623</t>
  </si>
  <si>
    <t>chr1	16974</t>
  </si>
  <si>
    <t>67	rs61776804	G	A	283.77	PASS	AC=1;AF=0.500;AN=2;BaseQRankSum=2.04;DB;DP=32;ExcessHet=3.0103;FS=1.422;MLEAC=1;MLEAF=0.500;MQRankSum=0.00;POSITIVE_TRAIN_SITE;QD=8.87;ReadPosRankSum=0.655;SOR=0.446;VQSLOD=3.74;culprit=QD	GT:AD:DP:GQ:PL	0/1:21,11:3</t>
  </si>
  <si>
    <t>2:99:312,0,662</t>
  </si>
  <si>
    <t>chr1	16978</t>
  </si>
  <si>
    <t>18	rs796698769	G	C	145.77	PASS	AC=1;AF=0.500;AN=2;BaseQRankSum=4.04;DB;DP=31;ExcessHet=3.0103;FS=7.043;MLEAC=1;MLEAF=0.500;MQRankSum=0.073;QD=4.70;ReadPosRankSum=-3.550e-01;SOR=1.479;VQSLOD=-4.691e-01;culprit=QD	GT:AD:DP:GQ:PL	0/1:24,7:31:99:174</t>
  </si>
  <si>
    <t>,0,695</t>
  </si>
  <si>
    <t>30	rs368569028	G	A	146.77	PASS	AC=1;AF=0.500;AN=2;BaseQRankSum=4.03;DB;DP=33;ExcessHet=3.0103;FS=7.105;MLEAC=1;MLEAF=0.500;MQRankSum=-2.350e-01;QD=4.59;ReadPosRankSum=-2.740e-01;SOR=1.469;VQSLOD=-4.827e-01;culprit=QD	GT:AD:DP:GQ:PL	0/1:25,7:32:9</t>
  </si>
  <si>
    <t>9:175,0,685</t>
  </si>
  <si>
    <t>chr1	16979</t>
  </si>
  <si>
    <t>79	rs146337618	G	A	254.77	PASS	AC=1;AF=0.500;AN=2;BaseQRankSum=0.363;DB;DP=29;ExcessHet=3.0103;FS=0.000;MLEAC=1;MLEAF=0.500;MQRankSum=1.06;QD=9.10;ReadPosRankSum=0.504;SOR=0.770;VQSLOD=3.77;culprit=FS	GT:AD:DP:GQ:PL	0/1:18,10:28:99:283,0,514</t>
  </si>
  <si>
    <t>chr1	16980</t>
  </si>
  <si>
    <t>22	rs4648621	G	A	209.77	PASS	AC=1;AF=0.500;AN=2;BaseQRankSum=1.08;DB;DP=27;ExcessHet=3.0103;FS=0.000;MLEAC=1;MLEAF=0.500;MQRankSum=0.993;QD=8.07;ReadPosRankSum=0.755;SOR=0.963;VQSLOD=3.52;culprit=QD	GT:AD:DP:GQ:PL	0/1:17,9:26:99:238,0,433</t>
  </si>
  <si>
    <t>48	rs34716550	T	C	133.77	PASS	AC=1;AF=0.500;AN=2;BaseQRankSum=-1.264e+00;DB;DP=25;ExcessHet=3.0103;FS=0.000;MLEAC=1;MLEAF=0.500;MQRankSum=0.881;QD=5.35;ReadPosRankSum=-2.040e-01;SOR=0.569;VQSLOD=3.63;culprit=QD	GT:AD:DP:GQ:PL	0/1:17,8:25:99:162,</t>
  </si>
  <si>
    <t>0,474</t>
  </si>
  <si>
    <t>chr1	17019</t>
  </si>
  <si>
    <t>39	rs74825235	C	A	43.74	PASS	AC=2;AF=1.00;AN=2;DB;DP=2;ExcessHet=3.0103;FS=0.000;MLEAC=2;MLEAF=1.00;QD=21.87;SOR=2.303;VQSLOD=-1.844e-01;culprit=DP	GT:AD:DP:GQ:PL	1/1:0,2:2:6:71,6,0</t>
  </si>
  <si>
    <t>chr1	17035</t>
  </si>
  <si>
    <t>65	rs874516	T	C	254.77	PASS	AC=1;AF=0.500;AN=2;BaseQRankSum=-3.750e-01;DB;DP=23;ExcessHet=3.0103;FS=0.000;MLEAC=1;MLEAF=0.500;MQRankSum=-1.447e+00;QD=11.08;ReadPosRankSum=-1.079e+00;SOR=0.569;VQSLOD=3.72;culprit=FS	GT:AD:DP:GQ:PL	0/1:12,11:23:99</t>
  </si>
  <si>
    <t>:283,0,345</t>
  </si>
  <si>
    <t>chr1	17041</t>
  </si>
  <si>
    <t>80	rs2076329	T	C	185.77	PASS	AC=1;AF=0.500;AN=2;BaseQRankSum=-3.431e+00;DB;DP=30;ExcessHet=3.0103;FS=0.000;MLEAC=1;MLEAF=0.500;MQRankSum=0.00;QD=6.88;ReadPosRankSum=-1.210e+00;SOR=0.859;VQSLOD=3.02;culprit=QD	GT:AD:DP:GQ:PL	0/1:16,11:27:99:214,0</t>
  </si>
  <si>
    <t>,569</t>
  </si>
  <si>
    <t>chr1	17043</t>
  </si>
  <si>
    <t>10	rs1136997	C	A	159.77	PASS	AC=1;AF=0.500;AN=2;BaseQRankSum=-8.300e-01;DB;DP=22;ExcessHet=3.0103;FS=0.000;MLEAC=1;MLEAF=0.500;MQRankSum=-1.440e+00;QD=7.26;ReadPosRankSum=-5.300e-01;SOR=0.784;VQSLOD=3.75;culprit=QD	GT:AD:DP:GQ:PL	0/1:15,7:22:99:</t>
  </si>
  <si>
    <t>188,0,484</t>
  </si>
  <si>
    <t>chr1	17046</t>
  </si>
  <si>
    <t>05	rs1059822	G	A	230.77	PASS	AC=1;AF=0.500;AN=2;BaseQRankSum=3.22;DB;DP=20;ExcessHet=3.0103;FS=0.000;MLEAC=1;MLEAF=0.500;MQRankSum=-2.934e+00;QD=11.54;ReadPosRankSum=1.54;SOR=0.446;VQSLOD=2.93;culprit=FS	GT:AD:DP:GQ:PL	0/1:12,8:20:99:259,0,323</t>
  </si>
  <si>
    <t>chr1	17048</t>
  </si>
  <si>
    <t>35	rs2179381	C	T	372.77	PASS	AC=1;AF=0.500;AN=2;BaseQRankSum=-3.370e-01;DB;DP=24;ExcessHet=3.0103;FS=0.000;MLEAC=1;MLEAF=0.500;MQRankSum=-8.020e-01;POSITIVE_TRAIN_SITE;QD=16.94;ReadPosRankSum=0.099;SOR=0.593;VQSLOD=5.17;culprit=FS	GT:AD:DP:GQ:PL</t>
  </si>
  <si>
    <t xml:space="preserve">	0/1:10,12:22:99:401,0,334</t>
  </si>
  <si>
    <t>chr1	17058</t>
  </si>
  <si>
    <t>56	rs75609582	G	A	415.77	PASS	AC=1;AF=0.500;AN=2;BaseQRankSum=3.80;DB;DP=32;ExcessHet=3.0103;FS=12.366;MLEAC=1;MLEAF=0.500;MQRankSum=-2.760e+00;QD=13.41;ReadPosRankSum=-6.210e-01;SOR=3.611;VQSLOD=-8.282e-01;culprit=SOR	GT:AD:DP:GQ:PL	0/1:18,13:3</t>
  </si>
  <si>
    <t>1:99:444,0,400</t>
  </si>
  <si>
    <t>67	rs9439481	T	C	402.77	PASS	AC=1;AF=0.500;AN=2;BaseQRankSum=0.822;DB;DP=31;ExcessHet=3.0103;FS=12.366;MLEAC=1;MLEAF=0.500;MQRankSum=-2.760e+00;QD=12.99;ReadPosRankSum=-2.800e-01;SOR=3.611;VQSLOD=-8.088e-01;culprit=SOR	GT:AD:DP:GQ:PL	0/1:18,13:3</t>
  </si>
  <si>
    <t>1:99:431,0,573</t>
  </si>
  <si>
    <t>chr1	17060</t>
  </si>
  <si>
    <t>67	rs70937176	ACT	A	790.73	PASS	AC=1;AF=0.500;AN=2;BaseQRankSum=-1.165e+00;DB;DP=42;ExcessHet=3.0103;FS=1.238;MLEAC=1;MLEAF=0.500;MQRankSum=-1.290e+00;POSITIVE_TRAIN_SITE;QD=20.28;ReadPosRankSum=1.42;SOR=0.963;VQSLOD=2.96;culprit=FS	GT:AD:DP:GQ:</t>
  </si>
  <si>
    <t>PL	0/1:18,21:39:99:828,0,688</t>
  </si>
  <si>
    <t>chr1	17065</t>
  </si>
  <si>
    <t>66	rs17162876	G	C	463.77	PASS	AC=1;AF=0.500;AN=2;BaseQRankSum=-2.120e-01;DB;DP=37;ExcessHet=3.0103;FS=2.880;MLEAC=1;MLEAF=0.500;MQRankSum=-8.390e-01;POSITIVE_TRAIN_SITE;QD=13.25;ReadPosRankSum=0.764;SOR=0.340;VQSLOD=4.33;culprit=SOR	GT:AD:DP:GQ:</t>
  </si>
  <si>
    <t>PL	0/1:16,19:36:99:492,0,424</t>
  </si>
  <si>
    <t>chr1	17083</t>
  </si>
  <si>
    <t>62	rs74378830	T	C	104.77	PASS	AC=1;AF=0.500;AN=2;BaseQRankSum=-2.883e+00;DB;DP=23;ExcessHet=3.0103;FS=0.000;MLEAC=1;MLEAF=0.500;MQRankSum=-3.474e+00;QD=4.99;ReadPosRankSum=0.374;SOR=0.446;VQSLOD=2.09;culprit=QD	GT:AD:DP:GQ:PL	0/1:14,7:21:99:133,</t>
  </si>
  <si>
    <t>0,500</t>
  </si>
  <si>
    <t>chr1	17084</t>
  </si>
  <si>
    <t>86	rs3765909	C	A	54.77	PASS	AC=1;AF=0.500;AN=2;BaseQRankSum=2.20;DB;DP=24;ExcessHet=3.0103;FS=0.000;MLEAC=1;MLEAF=0.500;MQRankSum=-3.791e+00;QD=2.38;ReadPosRankSum=-1.193e+00;SOR=0.416;VQSLOD=2.34;culprit=QD	GT:AD:DP:GQ:PL	0/1:18,5:23:83:83,0,61</t>
  </si>
  <si>
    <t>chr1	17088</t>
  </si>
  <si>
    <t>55	rs199942750	TTCCTCCTCC	T	224.73	PASS	AC=1;AF=0.500;AN=2;BaseQRankSum=-1.177e+00;DB;DP=12;ExcessHet=3.0103;FS=0.000;MLEAC=1;MLEAF=0.500;MQRankSum=-1.177e+00;QD=20.43;ReadPosRankSum=0.908;SOR=0.330;VQSLOD=2.54;culprit=FS	GT:AD:DP:GQ:PL	0/1:4,7:</t>
  </si>
  <si>
    <t>11:99:262,0,147</t>
  </si>
  <si>
    <t>chr1	17105</t>
  </si>
  <si>
    <t>88	rs61776845	C	T	328.77	PASS	AC=2;AF=1.00;AN=2;DB;DP=13;ExcessHet=3.0103;FS=0.000;MLEAC=2;MLEAF=1.00;QD=27.40;SOR=1.981;VQSLOD=2.57;culprit=FS	GT:AD:DP:GQ:PL	1/1:0,12:12:35:357,35,0</t>
  </si>
  <si>
    <t>chr1	17134</t>
  </si>
  <si>
    <t>69	rs2179383	C	T	322.77	PASS	AC=2;AF=1.00;AN=2;DB;DP=11;ExcessHet=3.0103;FS=0.000;MLEAC=2;MLEAF=1.00;POSITIVE_TRAIN_SITE;QD=29.34;SOR=1.802;VQSLOD=4.57;culprit=FS	GT:AD:DP:GQ:PL	1/1:0,11:11:33:351,33,0</t>
  </si>
  <si>
    <t>chr1	17136</t>
  </si>
  <si>
    <t>11	rs77869096	C	T	108.03	PASS	AC=2;AF=1.00;AN=2;DB;DP=4;ExcessHet=3.0103;FS=0.000;MLEAC=2;MLEAF=1.00;QD=27.01;SOR=1.609;VQSLOD=2.01;culprit=DP	GT:AD:DP:GQ:PL	1/1:0,4:4:12:136,12,0</t>
  </si>
  <si>
    <t>chr1	17137</t>
  </si>
  <si>
    <t>51	rs113713941	T	C	105.77	PASS	AC=1;AF=0.500;AN=2;BaseQRankSum=-4.310e-01;DB;DP=6;ExcessHet=3.0103;FS=0.000;MLEAC=1;MLEAF=0.500;MQRankSum=1.11;QD=17.63;ReadPosRankSum=-8.420e-01;SOR=1.329;VQSLOD=-6.825e-01;culprit=DP	GT:AD:DP:GQ:PL	0/1:2,4:6:51:</t>
  </si>
  <si>
    <t>134,0,51</t>
  </si>
  <si>
    <t>chr1	17143</t>
  </si>
  <si>
    <t>99	rs33938712	CA	C	90.25	PASS	AC=2;AF=1.00;AN=2;DB;DP=3;ExcessHet=3.0103;FS=0.000;MLEAC=2;MLEAF=1.00;QD=30.08;SOR=2.833;VQSLOD=2.45;culprit=FS	GT:AD:DP:GQ:PL	1/1:0,3:3:9:127,9,0</t>
  </si>
  <si>
    <t>chr1	17146</t>
  </si>
  <si>
    <t>35	rs201159473	A	G	280.80	PASS	AC=2;AF=1.00;AN=2;DB;DP=7;ExcessHet=3.0103;FS=0.000;MLEAC=2;MLEAF=1.00;QD=29.79;SOR=1.609;VQSLOD=2.33;culprit=FS	GT:AD:DP:GQ:PGT:PID:PL:PS	1|1:0,7:7:21:1|1:1714635_A_G:309,21,0:1714635</t>
  </si>
  <si>
    <t>38	rs76473385	G	T	280.80	PASS	AC=2;AF=1.00;AN=2;DB;DP=7;ExcessHet=3.0103;FS=0.000;MLEAC=2;MLEAF=1.00;QD=35.96;SOR=1.609;VQSLOD=2.73;culprit=QD	GT:AD:DP:GQ:PGT:PID:PL:PS	1|1:0,7:7:21:1|1:1714635_A_G:309,21,0:1714635</t>
  </si>
  <si>
    <t>74	rs3820000	G	C	269.78	PASS	AC=2;AF=1.00;AN=2;DB;DP=9;ExcessHet=3.0103;FS=0.000;MLEAC=2;MLEAF=1.00;QD=29.98;SOR=2.093;VQSLOD=2.64;culprit=FS	GT:AD:DP:GQ:PL	1/1:0,9:9:27:298,27,0</t>
  </si>
  <si>
    <t>chr1	17147</t>
  </si>
  <si>
    <t>92	rs3820002	T	C	284.80	PASS	AC=2;AF=1.00;AN=2;DB;DP=7;ExcessHet=3.0103;FS=0.000;MLEAC=2;MLEAF=1.00;QD=30.00;SOR=4.174;VQSLOD=0.691;culprit=SOR	GT:AD:DP:GQ:PGT:PID:PL:PS	1|1:0,7:7:21:1|1:1714792_T_C:313,21,0:1714792</t>
  </si>
  <si>
    <t>97	rs61776849	C	T	321.78	PASS	AC=2;AF=1.00;AN=2;DB;DP=8;ExcessHet=3.0103;FS=0.000;MLEAC=2;MLEAF=1.00;QD=31.29;SOR=4.407;VQSLOD=0.163;culprit=SOR	GT:AD:DP:GQ:PGT:PID:PL:PS	1|1:0,8:8:24:1|1:1714792_T_C:350,24,0:1714792</t>
  </si>
  <si>
    <t>chr1	17149</t>
  </si>
  <si>
    <t>32	rs61776850	G	T	682.77	PASS	AC=1;AF=0.500;AN=2;BaseQRankSum=0.485;DB;DP=32;ExcessHet=3.0103;FS=6.205;MLEAC=1;MLEAF=0.500;MQRankSum=0.865;POSITIVE_TRAIN_SITE;QD=22.02;ReadPosRankSum=-9.310e-01;SOR=0.124;VQSLOD=2.42;culprit=QD	GT:AD:DP:GQ:PL	0/1</t>
  </si>
  <si>
    <t>:10,21:31:99:711,0,281</t>
  </si>
  <si>
    <t>88	rs61776851	T	G	865.77	PASS	AC=2;AF=1.00;AN=2;BaseQRankSum=1.77;DB;DP=33;ExcessHet=3.0103;FS=0.000;MLEAC=2;MLEAF=1.00;MQRankSum=-1.063e+00;QD=27.06;ReadPosRankSum=1.30;SOR=0.379;VQSLOD=2.81;culprit=FS	GT:AD:DP:GQ:PL	1/1:1,31:32:86:894,86,0</t>
  </si>
  <si>
    <t>chr1	17150</t>
  </si>
  <si>
    <t>11	rs3820004	G	A	959.77	PASS	AC=2;AF=1.00;AN=2;DB;DP=31;ExcessHet=3.0103;FS=0.000;MLEAC=2;MLEAF=1.00;QD=31.99;SOR=0.976;VQSLOD=4.67;culprit=FS	GT:AD:DP:GQ:PL	1/1:0,30:30:89:988,89,0</t>
  </si>
  <si>
    <t>chr1	17151</t>
  </si>
  <si>
    <t>35	rs760925	T	C	454.77	PASS	AC=2;AF=1.00;AN=2;DB;DP=18;ExcessHet=3.0103;FS=0.000;MLEAC=2;MLEAF=1.00;POSITIVE_TRAIN_SITE;QD=34.98;SOR=2.147;VQSLOD=4.52;culprit=QD	GT:AD:DP:GQ:PL	1/1:0,13:13:39:483,39,0</t>
  </si>
  <si>
    <t>chr1	17152</t>
  </si>
  <si>
    <t>18	rs760926	T	C	300.77	PASS	AC=2;AF=1.00;AN=2;DB;DP=10;ExcessHet=3.0103;FS=0.000;MLEAC=2;MLEAF=1.00;QD=30.08;SOR=2.303;VQSLOD=2.81;culprit=FS	GT:AD:DP:GQ:PL	1/1:0,10:10:30:329,30,0</t>
  </si>
  <si>
    <t>chr1	17153</t>
  </si>
  <si>
    <t>50	rs760927	T	C	560.77	PASS	AC=2;AF=1.00;AN=2;DB;DP=16;ExcessHet=3.0103;FS=0.000;MLEAC=2;MLEAF=1.00;QD=36.34;SOR=1.244;VQSLOD=2.85;culprit=QD	GT:AD:DP:GQ:PL	1/1:0,16:16:48:589,48,0</t>
  </si>
  <si>
    <t>chr1	17155</t>
  </si>
  <si>
    <t>41	rs7534835	A	C	787.77	PASS	AC=2;AF=1.00;AN=2;DB;DP=20;ExcessHet=3.0103;FS=0.000;MLEAC=2;MLEAF=1.00;QD=32.97;SOR=1.292;VQSLOD=3.68;culprit=FS	GT:AD:DP:GQ:PGT:PID:PL:PS	1|1:0,19:19:57:1|1:1715541_A_C:816,57,0:1715541</t>
  </si>
  <si>
    <t>46	rs61776854	C	T	763.77	PASS	AC=2;AF=1.00;AN=2;DB;DP=18;ExcessHet=3.0103;FS=0.000;MLEAC=2;MLEAF=1.00;QD=31.09;SOR=1.179;VQSLOD=4.05;culprit=FS	GT:AD:DP:GQ:PGT:PID:PL:PS	1|1:0,18:18:54:1|1:1715541_A_C:792,54,0:1715541</t>
  </si>
  <si>
    <t>53	rs35642458	G	A	849.77	PASS	AC=2;AF=1.00;AN=2;DB;DP=20;ExcessHet=3.0103;FS=0.000;MLEAC=2;MLEAF=1.00;QD=27.94;SOR=1.402;VQSLOD=3.47;culprit=FS	GT:AD:DP:GQ:PGT:PID:PL:PS	1|1:0,20:20:60:1|1:1715541_A_C:878,60,0:1715541</t>
  </si>
  <si>
    <t>chr1	17157</t>
  </si>
  <si>
    <t>45	rs61073446	G	A	392.77	PASS	AC=1;AF=0.500;AN=2;BaseQRankSum=2.51;DB;DP=29;ExcessHet=3.0103;FS=4.222;MLEAC=1;MLEAF=0.500;MQRankSum=-2.240e-01;POSITIVE_TRAIN_SITE;QD=15.11;ReadPosRankSum=-8.720e-01;SOR=2.093;VQSLOD=1.57;culprit=SOR	GT:AD:DP:GQ:P</t>
  </si>
  <si>
    <t>L	0/1:13,13:26:99:421,0,288</t>
  </si>
  <si>
    <t>chr1	17158</t>
  </si>
  <si>
    <t xml:space="preserve">38	rs4437818	C	T	511.77	PASS	AC=1;AF=0.500;AN=2;BaseQRankSum=-5.510e-01;DB;DP=35;ExcessHet=3.0103;FS=0.000;MLEAC=1;MLEAF=0.500;MQRankSum=-7.640e-01;POSITIVE_TRAIN_SITE;QD=14.62;ReadPosRankSum=1.08;SOR=0.793;VQSLOD=5.45;culprit=FS	GT:AD:DP:GQ:PL	</t>
  </si>
  <si>
    <t>0/1:16,19:35:99:540,0,451</t>
  </si>
  <si>
    <t>60	rs760928	C	T	1436.77	PASS	AC=2;AF=1.00;AN=2;DB;DP=35;ExcessHet=3.0103;FS=0.000;MLEAC=2;MLEAF=1.00;POSITIVE_TRAIN_SITE;QD=28.25;SOR=1.022;VQSLOD=5.87;culprit=FS	GT:AD:DP:GQ:PGT:PID:PL:PS	1|1:0,33:33:99:1|1:1715860_C_T:1465,99,0:1715860</t>
  </si>
  <si>
    <t>62	rs760929	G	A	1436.77	PASS	AC=2;AF=1.00;AN=2;DB;DP=34;ExcessHet=3.0103;FS=0.000;MLEAC=2;MLEAF=1.00;QD=26.11;SOR=1.022;VQSLOD=4.70;culprit=QD	GT:AD:DP:GQ:PGT:PID:PL:PS	1|1:0,33:33:99:1|1:1715860_C_T:1465,99,0:1715860</t>
  </si>
  <si>
    <t>chr1	17160</t>
  </si>
  <si>
    <t>85	rs760930	C	T	909.77	PASS	AC=2;AF=1.00;AN=2;DB;DP=22;ExcessHet=3.0103;FS=0.000;MLEAC=2;MLEAF=1.00;POSITIVE_TRAIN_SITE;QD=31.59;SOR=0.784;VQSLOD=5.39;culprit=FS	GT:AD:DP:GQ:PGT:PID:PL:PS	1|1:0,21:21:63:1|1:1716085_C_T:938,63,0:1716085</t>
  </si>
  <si>
    <t>89	rs760931	G	C	909.77	PASS	AC=2;AF=1.00;AN=2;DB;DP=21;ExcessHet=3.0103;FS=0.000;MLEAC=2;MLEAF=1.00;POSITIVE_TRAIN_SITE;QD=31.85;SOR=0.784;VQSLOD=5.64;culprit=FS	GT:AD:DP:GQ:PGT:PID:PL:PS	1|1:0,21:21:63:1|1:1716085_C_T:938,63,0:1716085</t>
  </si>
  <si>
    <t>chr1	17162</t>
  </si>
  <si>
    <t>10	rs70937179	C	CT	817.73	PASS	AC=2;AF=1.00;AN=2;DB;DP=20;ExcessHet=3.0103;FS=0.000;MLEAC=2;MLEAF=1.00;POSITIVE_TRAIN_SITE;QD=30.21;SOR=1.609;VQSLOD=5.81;culprit=FS	GT:AD:DP:GQ:PL	1/1:0,19:19:57:855,57,0</t>
  </si>
  <si>
    <t>47	rs909823	A	C	978.77	PASS	AC=2;AF=1.00;AN=2;DB;DP=29;ExcessHet=3.0103;FS=0.000;MLEAC=2;MLEAF=1.00;POSITIVE_TRAIN_SITE;QD=34.96;SOR=2.468;VQSLOD=5.27;culprit=QD	GT:AD:DP:GQ:PL	1/1:0,28:28:84:1007,84,0</t>
  </si>
  <si>
    <t>chr1	17164</t>
  </si>
  <si>
    <t>89	rs1883424	A	G	375.77	PASS	AC=1;AF=0.500;AN=2;BaseQRankSum=-2.366e+00;DB;DP=33;ExcessHet=3.0103;FS=3.176;MLEAC=1;MLEAF=0.500;MQRankSum=0.00;POSITIVE_TRAIN_SITE;QD=12.12;ReadPosRankSum=-1.551e+00;SOR=1.445;VQSLOD=2.26;culprit=ReadPosRankSum	GT:</t>
  </si>
  <si>
    <t>AD:DP:GQ:PL	0/1:17,14:33:99:404,0,589</t>
  </si>
  <si>
    <t>chr1	17165</t>
  </si>
  <si>
    <t>88	rs61776857	T	C	1052.77	PASS	AC=2;AF=1.00;AN=2;DB;DP=39;ExcessHet=3.0103;FS=0.000;MLEAC=2;MLEAF=1.00;QD=29.24;SOR=0.859;VQSLOD=3.33;culprit=FS	GT:AD:DP:GQ:PL	1/1:0,36:37:99:1081,107,0</t>
  </si>
  <si>
    <t>chr1	17167</t>
  </si>
  <si>
    <t>69	rs61776858	C	T	882.77	PASS	AC=2;AF=1.00;AN=2;DB;DP=21;ExcessHet=3.0103;FS=0.000;MLEAC=2;MLEAF=1.00;QD=27.90;SOR=0.990;VQSLOD=4.00;culprit=FS	GT:AD:DP:GQ:PGT:PID:PL:PS	1|1:0,21:21:63:1|1:1716769_C_T:911,63,0:1716769</t>
  </si>
  <si>
    <t>96	rs28722732	A	C	826.77	PASS	AC=2;AF=1.00;AN=2;DB;DP=19;ExcessHet=3.0103;FS=0.000;MLEAC=2;MLEAF=1.00;QD=29.92;SOR=1.292;VQSLOD=3.31;culprit=FS	GT:AD:DP:GQ:PGT:PID:PL:PS	1|1:0,19:19:57:1|1:1716769_C_T:855,57,0:1716769</t>
  </si>
  <si>
    <t>chr1	17168</t>
  </si>
  <si>
    <t>14	rs1423072668	CAAAAAAAAAAAAAAA	C	817.73	PASS	AC=2;AF=1.00;AN=2;DB;DP=19;ExcessHet=3.0103;FS=0.000;MLEAC=2;MLEAF=1.00;QD=30.91;SOR=1.609;VQSLOD=3.73;culprit=FS	GT:AD:DP:GQ:PGT:PID:PL:PS	1|1:0,19:19:57:1|1:1716769_C_T:855,57,0:1716769</t>
  </si>
  <si>
    <t>chr1	17169</t>
  </si>
  <si>
    <t>00	rs111515312	G	GATGTTA	1087.73	PASS	AC=2;AF=1.00;AN=2;DB;DP=28;ExcessHet=3.0103;FS=0.000;MLEAC=2;MLEAF=1.00;QD=26.14;SOR=1.445;VQSLOD=3.93;culprit=FS	GT:AD:DP:GQ:PL	1/1:0,25:26:75:1125,75,0</t>
  </si>
  <si>
    <t>19	rs780120809	CTT	C,CTTT	1050.73	PASS	AC=1,1;AF=0.500,0.500;AN=2;DB;DP=27;ExcessHet=3.0103;FS=0.000;MLEAC=1,1;MLEAF=0.500,0.500;QD=33.53;SOR=2.030;VQSLOD=3.09;culprit=FS	GT:AD:DP:GQ:PL	1/2:0,10,12:23:99:1088,506,474,430,0,384</t>
  </si>
  <si>
    <t>66	rs28669101	A	G	1003.77	PASS	AC=2;AF=1.00;AN=2;DB;DP=27;ExcessHet=3.0103;FS=0.000;MLEAC=2;MLEAF=1.00;QD=27.79;SOR=1.697;VQSLOD=3.74;culprit=FS	GT:AD:DP:GQ:PL	1/1:0,25:26:75:1032,75,0</t>
  </si>
  <si>
    <t>chr1	17170</t>
  </si>
  <si>
    <t>67	rs76448668	A	AT	1730.73	PASS	AC=2;AF=1.00;AN=2;DB;DP=46;ExcessHet=3.0103;FS=0.000;MLEAC=2;MLEAF=1.00;QD=26.67;SOR=1.464;VQSLOD=3.47;culprit=FS	GT:AD:DP:GQ:PL	1/1:0,46:46:99:1768,138,0</t>
  </si>
  <si>
    <t>chr1	17171</t>
  </si>
  <si>
    <t>85	rs61776859	C	A	1329.77	PASS	AC=2;AF=1.00;AN=2;DB;DP=36;ExcessHet=3.0103;FS=0.000;MLEAC=2;MLEAF=1.00;QD=30.72;SOR=0.804;VQSLOD=5.17;culprit=FS	GT:AD:DP:GQ:PL	1/1:0,36:36:99:1358,108,0</t>
  </si>
  <si>
    <t>chr1	17173</t>
  </si>
  <si>
    <t>76	rs3044847	CTAACACCCG	C	742.73	PASS	AC=1;AF=0.500;AN=2;BaseQRankSum=-4.230e-01;DB;DP=42;ExcessHet=3.0103;FS=1.264;MLEAC=1;MLEAF=0.500;MQRankSum=0.681;QD=18.57;ReadPosRankSum=1.07;SOR=0.385;VQSLOD=1.81;culprit=FS	GT:AD:DP:GQ:PL	0/1:20,20:40:99:</t>
  </si>
  <si>
    <t>780,0,778</t>
  </si>
  <si>
    <t>chr1	17175</t>
  </si>
  <si>
    <t>07	rs909824	T	C	1538.77	PASS	AC=2;AF=1.00;AN=2;DB;DP=43;ExcessHet=3.0103;FS=0.000;MLEAC=2;MLEAF=1.00;QD=29.21;SOR=0.941;VQSLOD=5.09;culprit=FS	GT:AD:DP:GQ:PL	1/1:0,43:43:99:1567,128,0</t>
  </si>
  <si>
    <t>chr1	17176</t>
  </si>
  <si>
    <t>04	rs70937181	CGCTTTCAGCTAGAGTTTGCTCTCTCTGGTTTTCGGTCTGTGACACACGCAT	C	240.74	PASS	AC=2;AF=1.00;AN=2;DB;DP=18;ExcessHet=3.0103;FS=0.000;MLEAC=2;MLEAF=1.00;QD=34.39;SOR=0.941;VQSLOD=3.76;culprit=QD	GT:AD:DP:GQ:PL	1/1:0,7:7:27:278,27,0</t>
  </si>
  <si>
    <t>chr1	17180</t>
  </si>
  <si>
    <t>40	rs143001844	T	TAG	1177.73	PASS	AC=2;AF=1.00;AN=2;DB;DP=27;ExcessHet=3.0103;FS=0.000;MLEAC=2;MLEAF=1.00;QD=35.40;SOR=1.101;VQSLOD=4.31;culprit=QD	GT:AD:DP:GQ:PL	1/1:0,27:27:81:1215,81,0</t>
  </si>
  <si>
    <t>chr1	17182</t>
  </si>
  <si>
    <t>00	rs36141200	G	A	833.77	PASS	AC=2;AF=1.00;AN=2;DB;DP=23;ExcessHet=3.0103;FS=0.000;MLEAC=2;MLEAF=1.00;QD=28.43;SOR=1.329;VQSLOD=3.96;culprit=FS	GT:AD:DP:GQ:PL	1/1:0,22:22:66:862,66,0</t>
  </si>
  <si>
    <t>chr1	17183</t>
  </si>
  <si>
    <t>01	rs36135823	C	T	1448.77	PASS	AC=2;AF=1.00;AN=2;DB;DP=33;ExcessHet=3.0103;FS=0.000;MLEAC=2;MLEAF=1.00;QD=27.00;SOR=0.752;VQSLOD=2.86;culprit=FS	GT:AD:DP:GQ:PGT:PID:PL:PS	1|1:0,33:33:99:1|1:1718301_C_T:1477,99,0:1718301</t>
  </si>
  <si>
    <t>11	rs34963151	A	T	1411.77	PASS	AC=2;AF=1.00;AN=2;DB;DP=32;ExcessHet=3.0103;FS=0.000;MLEAC=2;MLEAF=1.00;QD=26.68;SOR=0.818;VQSLOD=4.23;culprit=QD	GT:AD:DP:GQ:PGT:PID:PL:PS	1|1:0,32:32:96:1|1:1718301_C_T:1440,96,0:1718301</t>
  </si>
  <si>
    <t>13	rs36137888	T	G	1411.77	PASS	AC=2;AF=1.00;AN=2;DB;DP=32;ExcessHet=3.0103;FS=0.000;MLEAC=2;MLEAF=1.00;QD=31.21;SOR=0.818;VQSLOD=4.73;culprit=FS	GT:AD:DP:GQ:PGT:PID:PL:PS	1|1:0,32:32:96:1|1:1718301_C_T:1440,96,0:1718301</t>
  </si>
  <si>
    <t>chr1	17185</t>
  </si>
  <si>
    <t>93	rs61777469	A	C	905.77	PASS	AC=2;AF=1.00;AN=2;DB;DP=21;ExcessHet=3.0103;FS=0.000;MLEAC=2;MLEAF=1.00;QD=31.49;SOR=0.990;VQSLOD=4.05;culprit=FS	GT:AD:DP:GQ:PGT:PID:PL:PS	1|1:0,21:21:63:1|1:1718593_A_C:934,63,0:1718593</t>
  </si>
  <si>
    <t>94	rs61777470	T	C	905.77	PASS	AC=2;AF=1.00;AN=2;DB;DP=22;ExcessHet=3.0103;FS=0.000;MLEAC=2;MLEAF=1.00;QD=26.39;SOR=0.990;VQSLOD=3.48;culprit=QD	GT:AD:DP:GQ:PGT:PID:PL:PS	1|1:0,21:21:63:1|1:1718593_A_C:934,63,0:1718593</t>
  </si>
  <si>
    <t>chr1	17186</t>
  </si>
  <si>
    <t>38	rs70937182	C	CT	602.73	PASS	AC=2;AF=1.00;AN=2;DB;DP=20;ExcessHet=3.0103;FS=0.000;MLEAC=2;MLEAF=1.00;QD=28.58;SOR=1.112;VQSLOD=3.51;culprit=FS	GT:AD:DP:GQ:PGT:PID:PL:PS	1|1:0,15:15:45:1|1:1718638_C_CT:640,45,0:1718638</t>
  </si>
  <si>
    <t>63	rs61777471	C	T	654.77	PASS	AC=2;AF=1.00;AN=2;DB;DP=16;ExcessHet=3.0103;FS=0.000;MLEAC=2;MLEAF=1.00;QD=26.53;SOR=1.244;VQSLOD=1.56;culprit=QD	GT:AD:DP:GQ:PGT:PID:PL:PS	1|1:0,16:16:48:1|1:1718638_C_CT:683,48,0:1718638</t>
  </si>
  <si>
    <t>chr1	17187</t>
  </si>
  <si>
    <t>61	rs1969650	A	C	868.77	PASS	AC=2;AF=1.00;AN=2;DB;DP=29;ExcessHet=3.0103;FS=0.000;MLEAC=2;MLEAF=1.00;QD=29.96;SOR=0.760;VQSLOD=3.95;culprit=FS	GT:AD:DP:GQ:PL	1/1:0,29:29:86:897,86,0</t>
  </si>
  <si>
    <t>chr1	17188</t>
  </si>
  <si>
    <t>24	rs1967676	G	T	1346.77	PASS	AC=2;AF=1.00;AN=2;DB;DP=38;ExcessHet=3.0103;FS=0.000;MLEAC=2;MLEAF=1.00;POSITIVE_TRAIN_SITE;QD=27.98;SOR=1.802;VQSLOD=5.46;culprit=FS	GT:AD:DP:GQ:PL	1/1:0,37:37:99:1375,111,0</t>
  </si>
  <si>
    <t>chr1	17189</t>
  </si>
  <si>
    <t>71	rs1967677	T	C	573.77	PASS	AC=2;AF=1.00;AN=2;DB;DP=23;ExcessHet=3.0103;FS=0.000;MLEAC=2;MLEAF=1.00;QD=24.95;SOR=0.776;VQSLOD=2.98;culprit=QD	GT:AD:DP:GQ:PL	1/1:0,23:23:66:602,66,0</t>
  </si>
  <si>
    <t>chr1	17193</t>
  </si>
  <si>
    <t>68	rs1137005	T	C	1502.77	PASS	AC=2;AF=1.00;AN=2;DB;DP=49;ExcessHet=3.0103;FS=0.000;MLEAC=2;MLEAF=1.00;QD=31.97;SOR=0.776;VQSLOD=4.95;culprit=FS	GT:AD:DP:GQ:PL	1/1:0,47:48:99:1531,140,0</t>
  </si>
  <si>
    <t>chr1	17194</t>
  </si>
  <si>
    <t>06	rs1059831	G	A	1761.77	PASS	AC=2;AF=1.00;AN=2;DB;DP=51;ExcessHet=3.0103;FS=0.000;MLEAC=2;MLEAF=1.00;POSITIVE_TRAIN_SITE;QD=32.27;SOR=0.976;VQSLOD=7.32;culprit=DP	GT:AD:DP:GQ:PL	1/1:0,45:46:99:1790,135,0</t>
  </si>
  <si>
    <t>chr1	17196</t>
  </si>
  <si>
    <t>38	rs70937183	C	CTCGCTCTGTCACCCAGGCT	1536.73	PASS	AC=2;AF=1.00;AN=2;DB;DP=36;ExcessHet=3.0103;FS=0.000;MLEAC=2;MLEAF=1.00;QD=32.27;SOR=2.649;VQSLOD=4.62;culprit=FS	GT:AD:DP:GQ:PL	1/1:0,35:35:99:1574,105,0</t>
  </si>
  <si>
    <t>chr1	17198</t>
  </si>
  <si>
    <t>27	rs12137617	A	G	1142.77	PASS	AC=2;AF=1.00;AN=2;DB;DP=32;ExcessHet=3.0103;FS=0.000;MLEAC=2;MLEAF=1.00;QD=33.82;SOR=1.329;VQSLOD=4.02;culprit=FS	GT:AD:DP:GQ:PL	1/1:0,30:30:90:1171,90,0</t>
  </si>
  <si>
    <t>chr1	17201</t>
  </si>
  <si>
    <t>83	rs11260627	C	T	1203.77	PASS	AC=2;AF=1.00;AN=2;DB;DP=31;ExcessHet=3.0103;FS=0.000;MLEAC=2;MLEAF=1.00;QD=31.44;SOR=2.093;VQSLOD=3.57;culprit=FS	GT:AD:DP:GQ:PGT:PID:PL:PS	1|1:0,29:31:87:1|1:1720183_C_T:1232,87,0:1720183</t>
  </si>
  <si>
    <t>92	rs12135951	T	G	417.77	PASS	AC=1;AF=0.500;AN=2;BaseQRankSum=-3.102e+00;DB;DP=31;ExcessHet=3.0103;FS=1.523;MLEAC=1;MLEAF=0.500;MQRankSum=0.00;QD=13.93;ReadPosRankSum=-1.444e+00;SOR=0.404;VQSLOD=2.87;culprit=FS	GT:AD:DP:GQ:PGT:PID:PL:PS	0|1:16,1</t>
  </si>
  <si>
    <t>4:31:99:0|1:1720183_C_T:446,0,560:1720</t>
  </si>
  <si>
    <t>chr1	17202</t>
  </si>
  <si>
    <t>88	rs12044811	G	A	1708.77	PASS	AC=2;AF=1.00;AN=2;DB;DP=40;ExcessHet=3.0103;FS=0.000;MLEAC=2;MLEAF=1.00;POSITIVE_TRAIN_SITE;QD=31.82;SOR=0.743;VQSLOD=6.12;culprit=FS	GT:AD:DP:GQ:PGT:PID:PL:PS	1|1:0,39:39:99:1|1:1720288_G_A:1737,117,0:1720288</t>
  </si>
  <si>
    <t>chr1	17203</t>
  </si>
  <si>
    <t>09	rs12044814	G	C	1743.77	PASS	AC=2;AF=1.00;AN=2;DB;DP=41;ExcessHet=3.0103;FS=0.000;MLEAC=2;MLEAF=1.00;POSITIVE_TRAIN_SITE;QD=28.44;SOR=0.843;VQSLOD=5.51;culprit=FS	GT:AD:DP:GQ:PGT:PID:PL:PS	1|1:0,41:41:99:1|1:1720288_G_A:1772,123,0:1720288</t>
  </si>
  <si>
    <t>76	rs4648768	T	C	878.77	PASS	AC=2;AF=1.00;AN=2;DB;DP=32;ExcessHet=3.0103;FS=0.000;MLEAC=2;MLEAF=1.00;QD=29.29;SOR=1.143;VQSLOD=4.91;culprit=FS	GT:AD:DP:GQ:PL	1/1:0,30:30:89:907,89,0</t>
  </si>
  <si>
    <t>chr1	17204</t>
  </si>
  <si>
    <t>62	rs4648772	T	C	1361.77	PASS	AC=2;AF=1.00;AN=2;DB;DP=32;ExcessHet=3.0103;FS=0.000;MLEAC=2;MLEAF=1.00;POSITIVE_TRAIN_SITE;QD=22.44;SOR=0.693;VQSLOD=5.40;culprit=FS	GT:AD:DP:GQ:PGT:PID:PL:PS	1|1:0,32:32:96:1|1:1720462_T_C:1390,96,0:1720462</t>
  </si>
  <si>
    <t>72	rs4648773	C	A	1377.77	PASS	AC=2;AF=1.00;AN=2;DB;DP=32;ExcessHet=3.0103;FS=0.000;MLEAC=2;MLEAF=1.00;QD=26.05;SOR=0.818;VQSLOD=4.32;culprit=QD	GT:AD:DP:GQ:PGT:PID:PL:PS	1|1:0,32:32:96:1|1:1720462_T_C:1406,96,0:1720462</t>
  </si>
  <si>
    <t>98	rs4648775	G	A	1269.77	PASS	AC=2;AF=1.00;AN=2;DB;DP=30;ExcessHet=3.0103;FS=0.000;MLEAC=2;MLEAF=1.00;POSITIVE_TRAIN_SITE;QD=32.04;SOR=0.826;VQSLOD=6.13;culprit=FS	GT:AD:DP:GQ:PGT:PID:PL:PS	1|1:0,30:30:90:1|1:1720498_G_A:1298,90,0:1720498</t>
  </si>
  <si>
    <t>chr1	17205</t>
  </si>
  <si>
    <t>23	rs4648776	G	A	1223.77	PASS	AC=2;AF=1.00;AN=2;DB;DP=28;ExcessHet=3.0103;FS=0.000;MLEAC=2;MLEAF=1.00;POSITIVE_TRAIN_SITE;QD=33.90;SOR=0.997;VQSLOD=5.84;culprit=FS	GT:AD:DP:GQ:PGT:PID:PL:PS	1|1:0,28:28:84:1|1:1720498_G_A:1252,84,0:1720498</t>
  </si>
  <si>
    <t>chr1	17206</t>
  </si>
  <si>
    <t>96	rs113766033	C	CTTA	1085.73	PASS	AC=2;AF=1.00;AN=2;DB;DP=27;ExcessHet=3.0103;FS=0.000;MLEAC=2;MLEAF=1.00;QD=34.94;SOR=1.609;VQSLOD=4.01;culprit=QD	GT:AD:DP:GQ:PL	1/1:0,25:25:75:1123,75,0</t>
  </si>
  <si>
    <t>chr1	17207</t>
  </si>
  <si>
    <t>87	rs4648777	A	G	791.77	PASS	AC=2;AF=1.00;AN=2;DB;DP=32;ExcessHet=3.0103;FS=0.000;MLEAC=2;MLEAF=1.00;POSITIVE_TRAIN_SITE;QD=26.39;SOR=0.693;VQSLOD=5.64;culprit=QD	GT:AD:DP:GQ:PL	1/1:0,30:30:88:820,88,0</t>
  </si>
  <si>
    <t>chr1	17211</t>
  </si>
  <si>
    <t>97	rs34963676	CA	C	944.73	PASS	AC=2;AF=1.00;AN=2;DB;DP=32;ExcessHet=3.0103;FS=0.000;MLEAC=2;MLEAF=1.00;QD=33.74;SOR=1.179;VQSLOD=5.46;culprit=FS	GT:AD:DP:GQ:PL	1/1:0,28:28:84:982,84,0</t>
  </si>
  <si>
    <t>chr1	17215</t>
  </si>
  <si>
    <t>65	rs36039898	T	C	1058.77	PASS	AC=2;AF=1.00;AN=2;DB;DP=33;ExcessHet=3.0103;FS=0.000;MLEAC=2;MLEAF=1.00;QD=33.09;SOR=1.681;VQSLOD=3.77;culprit=FS	GT:AD:DP:GQ:PL	1/1:0,32:32:95:1087,95,0</t>
  </si>
  <si>
    <t>89	rs16825265	C	T	1425.77	PASS	AC=2;AF=1.00;AN=2;DB;DP=39;ExcessHet=3.0103;FS=0.000;MLEAC=2;MLEAF=1.00;QD=32.00;SOR=1.552;VQSLOD=4.18;culprit=FS	GT:AD:DP:GQ:PL	1/1:0,39:39:99:1454,117,0</t>
  </si>
  <si>
    <t>chr1	17218</t>
  </si>
  <si>
    <t>64	rs35548050	T	C	1400.77	PASS	AC=2;AF=1.00;AN=2;DB;DP=42;ExcessHet=3.0103;FS=0.000;MLEAC=2;MLEAF=1.00;POSITIVE_TRAIN_SITE;QD=27.13;SOR=2.476;VQSLOD=3.98;culprit=FS	GT:AD:DP:GQ:PL	1/1:0,39:41:99:1429,116,0</t>
  </si>
  <si>
    <t>93	rs34038185	GT	G	1186.73	PASS	AC=2;AF=1.00;AN=2;DB;DP=33;ExcessHet=3.0103;FS=0.000;MLEAC=2;MLEAF=1.00;POSITIVE_TRAIN_SITE;QD=28.17;SOR=2.694;VQSLOD=2.89;culprit=FS	GT:AD:DP:GQ:PL	1/1:0,29:31:87:1224,87,0</t>
  </si>
  <si>
    <t>chr1	17219</t>
  </si>
  <si>
    <t>22	rs2206307	C	T	1040.77	PASS	AC=2;AF=1.00;AN=2;DB;DP=29;ExcessHet=3.0103;FS=0.000;MLEAC=2;MLEAF=1.00;POSITIVE_TRAIN_SITE;QD=31.87;SOR=1.863;VQSLOD=5.11;culprit=SOR	GT:AD:DP:GQ:PL	1/1:0,26:28:78:1069,78,0</t>
  </si>
  <si>
    <t>75	rs2206308	C	T	1069.77	PASS	AC=2;AF=1.00;AN=2;BaseQRankSum=1.75;DB;DP=30;ExcessHet=3.0103;FS=3.632;MLEAC=2;MLEAF=1.00;MQRankSum=0.00;POSITIVE_TRAIN_SITE;QD=27.60;ReadPosRankSum=-2.890e-01;SOR=0.773;VQSLOD=1.29;culprit=QD	GT:AD:DP:GQ:PL	1/1:1,2</t>
  </si>
  <si>
    <t>9:30:80:1098,80,0</t>
  </si>
  <si>
    <t>chr1	17223</t>
  </si>
  <si>
    <t>60	rs2223485	C	T	976.77	PASS	AC=2;AF=1.00;AN=2;BaseQRankSum=1.80;DB;DP=30;ExcessHet=3.0103;FS=4.771;MLEAC=2;MLEAF=1.00;MQRankSum=0.069;QD=22.16;ReadPosRankSum=-1.349e+00;SOR=1.549;VQSLOD=0.347;culprit=QD	GT:AD:DP:GQ:PL	1/1:1,26:27:71:1005,71,0</t>
  </si>
  <si>
    <t>chr1	17225</t>
  </si>
  <si>
    <t>99	rs61777494	G	A	242.80	PASS	AC=2;AF=1.00;AN=2;DB;DP=7;ExcessHet=3.0103;FS=0.000;MLEAC=2;MLEAF=1.00;QD=34.69;SOR=1.609;VQSLOD=2.75;culprit=QD	GT:AD:DP:GQ:PL	1/1:0,7:7:21:271,21,0</t>
  </si>
  <si>
    <t>chr1	17226</t>
  </si>
  <si>
    <t>19	rs61777495	C	T	466.77	PASS	AC=2;AF=1.00;AN=2;DB;DP=11;ExcessHet=3.0103;FS=0.000;MLEAC=2;MLEAF=1.00;QD=31.81;SOR=1.802;VQSLOD=2.77;culprit=FS	GT:AD:DP:GQ:PGT:PID:PL:PS	1|1:0,11:11:33:1|1:1722619_C_T:495,33,0:1722619</t>
  </si>
  <si>
    <t>25	rs200615789	A	T	640.77	PASS	AC=2;AF=1.00;AN=2;DB;DP=15;ExcessHet=3.0103;FS=0.000;MLEAC=2;MLEAF=1.00;QD=32.09;SOR=2.448;VQSLOD=2.84;culprit=FS	GT:AD:DP:GQ:PGT:PID:PL:PS	1|1:0,15:15:45:1|1:1722619_C_T:669,45,0:1722619</t>
  </si>
  <si>
    <t>26	rs35174499	AGCG	A	631.73	PASS	AC=2;AF=1.00;AN=2;DB;DP=15;ExcessHet=3.0103;FS=0.000;MLEAC=2;MLEAF=1.00;QD=28.54;SOR=2.448;VQSLOD=3.00;culprit=FS	GT:AD:DP:GQ:PGT:PID:PL:PS	1|1:0,15:15:45:1|1:1722619_C_T:669,45,0:1722619</t>
  </si>
  <si>
    <t>chr1	17229</t>
  </si>
  <si>
    <t>40	rs200326357	TAAG	T	457.73	PASS	AC=2;AF=1.00;AN=2;DB;DP=13;ExcessHet=3.0103;FS=0.000;MLEAC=2;MLEAF=1.00;QD=27.97;SOR=3.442;VQSLOD=1.58;culprit=SOR	GT:AD:DP:GQ:PL	1/1:0,11:11:33:495,33,0</t>
  </si>
  <si>
    <t>chr1	17240</t>
  </si>
  <si>
    <t>35	rs11486024	G	A	464.77	PASS	AC=1;AF=0.500;AN=2;BaseQRankSum=4.53;DB;DP=31;ExcessHet=3.0103;FS=14.289;MLEAC=1;MLEAF=0.500;MQRankSum=1.66;QD=14.99;ReadPosRankSum=0.613;SOR=3.611;VQSLOD=-9.333e-01;culprit=SOR	GT:AD:DP:GQ:PL	0/1:16,15:31:99:493,0,</t>
  </si>
  <si>
    <t>chr1	17244</t>
  </si>
  <si>
    <t>89	rs28649027	G	C	188.77	PASS	AC=1;AF=0.500;AN=2;BaseQRankSum=3.65;DB;DP=21;ExcessHet=3.0103;FS=0.000;MLEAC=1;MLEAF=0.500;MQRankSum=0.00;POSITIVE_TRAIN_SITE;QD=8.99;ReadPosRankSum=-1.757e+00;SOR=0.859;VQSLOD=4.62;culprit=QD	GT:AD:DP:GQ:PL	0/1:14</t>
  </si>
  <si>
    <t>,7:21:99:217,0,265</t>
  </si>
  <si>
    <t>chr1	17246</t>
  </si>
  <si>
    <t>61	rs202196253	CGATG	C	352.73	PASS	AC=1;AF=0.500;AN=2;BaseQRankSum=-1.793e+00;DB;DP=23;ExcessHet=3.0103;FS=0.000;MLEAC=1;MLEAF=0.500;MQRankSum=1.34;QD=17.64;ReadPosRankSum=-3.410e-01;SOR=1.329;VQSLOD=2.37;culprit=FS	GT:AD:DP:GQ:PL	0/1:10,10:20:9</t>
  </si>
  <si>
    <t>9:390,0,388</t>
  </si>
  <si>
    <t>chr1	17256</t>
  </si>
  <si>
    <t>39	rs9439500	A	G	61.28	PASS	AC=2;AF=1.00;AN=2;DB;DP=3;ExcessHet=3.0103;FS=0.000;MLEAC=2;MLEAF=1.00;QD=20.43;SOR=2.833;VQSLOD=0.063;culprit=DP	GT:AD:DP:GQ:PL	1/1:0,3:3:9:89,9,0</t>
  </si>
  <si>
    <t>97	rs4648783	T	C	185.80	PASS	AC=2;AF=1.00;AN=2;DB;DP=7;ExcessHet=3.0103;FS=0.000;MLEAC=2;MLEAF=1.00;QD=26.54;SOR=0.941;VQSLOD=2.83;culprit=QD	GT:AD:DP:GQ:PL	1/1:0,7:7:21:214,21,0</t>
  </si>
  <si>
    <t>chr1	17260</t>
  </si>
  <si>
    <t>53	rs9439501	G	C	421.77	PASS	AC=2;AF=1.00;AN=2;DB;DP=12;ExcessHet=3.0103;FS=0.000;MLEAC=2;MLEAF=1.00;QD=27.81;SOR=1.022;VQSLOD=3.43;culprit=FS	GT:AD:DP:GQ:PL	1/1:0,12:12:36:450,36,0</t>
  </si>
  <si>
    <t>chr1	17261</t>
  </si>
  <si>
    <t>06	rs57481478	AT	A	502.73	PASS	AC=2;AF=1.00;AN=2;DB;DP=12;ExcessHet=3.0103;FS=0.000;MLEAC=2;MLEAF=1.00;QD=33.91;SOR=1.445;VQSLOD=2.57;culprit=QD	GT:AD:DP:GQ:PGT:PID:PL:PS	1|1:0,12:12:36:1|1:1726106_AT_A:540,36,0:1726106</t>
  </si>
  <si>
    <t>26	rs11576302	G	A	662.77	PASS	AC=2;AF=1.00;AN=2;DB;DP=16;ExcessHet=3.0103;FS=0.000;MLEAC=2;MLEAF=1.00;POSITIVE_TRAIN_SITE;QD=27.12;SOR=0.941;VQSLOD=3.92;culprit=FS	GT:AD:DP:GQ:PGT:PID:PL:PS	1|1:0,16:16:48:1|1:1726106_AT_A:691,48,0:1726106</t>
  </si>
  <si>
    <t>40	rs61777501	C	A	202.77	PASS	AC=1;AF=0.500;AN=2;BaseQRankSum=3.13;DB;DP=17;ExcessHet=3.0103;FS=0.000;MLEAC=1;MLEAF=0.500;MQRankSum=0.00;QD=12.67;ReadPosRankSum=-1.692e+00;SOR=0.735;VQSLOD=3.23;culprit=FS	GT:AD:DP:GQ:PL	0/1:9,7:16:99:231,0,187</t>
  </si>
  <si>
    <t>62	rs11589282	T	C	644.77	PASS	AC=2;AF=1.00;AN=2;DB;DP=17;ExcessHet=3.0103;FS=0.000;MLEAC=2;MLEAF=1.00;POSITIVE_TRAIN_SITE;QD=28.82;SOR=1.371;VQSLOD=3.60;culprit=FS	GT:AD:DP:GQ:PL	1/1:0,17:17:51:673,51,0</t>
  </si>
  <si>
    <t>chr1	17269</t>
  </si>
  <si>
    <t>04	rs4648785	T	C	363.77	PASS	AC=1;AF=0.500;AN=2;BaseQRankSum=-2.207e+00;DB;DP=34;ExcessHet=3.0103;FS=3.155;MLEAC=1;MLEAF=0.500;MQRankSum=-3.542e+00;QD=10.70;ReadPosRankSum=-6.250e-01;SOR=0.275;VQSLOD=3.23;culprit=SOR	GT:AD:DP:GQ:PL	0/1:19,15:34:</t>
  </si>
  <si>
    <t>99:392,0,616</t>
  </si>
  <si>
    <t>chr1	17275</t>
  </si>
  <si>
    <t>06	rs1062057	T	C	442.77	PASS	AC=1;AF=0.500;AN=2;BaseQRankSum=2.26;DB;DP=40;ExcessHet=3.0103;FS=2.794;MLEAC=1;MLEAF=0.500;MQRankSum=0.514;POSITIVE_TRAIN_SITE;QD=11.07;ReadPosRankSum=-1.091e+00;SOR=1.244;VQSLOD=2.84;culprit=QD	GT:AD:DP:GQ:PL	0/1:2</t>
  </si>
  <si>
    <t>4,16:40:99:471,0,670</t>
  </si>
  <si>
    <t>chr1	17286</t>
  </si>
  <si>
    <t>04	rs1546881	T	A	565.77	PASS	AC=1;AF=0.500;AN=2;BaseQRankSum=-1.195e+00;DB;DP=55;ExcessHet=3.0103;FS=0.000;MLEAC=1;MLEAF=0.500;MQRankSum=0.302;POSITIVE_TRAIN_SITE;QD=12.04;ReadPosRankSum=0.065;SOR=0.693;VQSLOD=4.15;culprit=FS	GT:AD:DP:GQ:PL	0/1:</t>
  </si>
  <si>
    <t>28,19:47:99:594,0,929</t>
  </si>
  <si>
    <t>71	rs1801781	C	A	1965.77	PASS	AC=2;AF=1.00;AN=2;DB;DP=53;ExcessHet=3.0103;FS=0.000;MLEAC=2;MLEAF=1.00;POSITIVE_TRAIN_SITE;QD=29.39;SOR=1.244;VQSLOD=6.17;culprit=FS	GT:AD:DP:GQ:PL	1/1:0,51:52:99:1994,153,0</t>
  </si>
  <si>
    <t>chr1	17289</t>
  </si>
  <si>
    <t>05	rs2377223	T	C	385.77	PASS	AC=1;AF=0.500;AN=2;BaseQRankSum=-4.710e-01;DB;DP=23;ExcessHet=3.0103;FS=0.000;MLEAC=1;MLEAF=0.500;MQRankSum=-3.753e+00;QD=16.77;ReadPosRankSum=-4.930e-01;SOR=0.582;VQSLOD=3.86;culprit=FS	GT:AD:DP:GQ:PGT:PID:PL:PS	0|1</t>
  </si>
  <si>
    <t>:12,11:23:99:0|1:1728905_T_C:414,0,471</t>
  </si>
  <si>
    <t>:1728905</t>
  </si>
  <si>
    <t>08	rs2377222	A	G	351.77	PASS	AC=1;AF=0.500;AN=2;BaseQRankSum=-1.492e+00;DB;DP=22;ExcessHet=3.0103;FS=0.000;MLEAC=1;MLEAF=0.500;MQRankSum=-3.973e+00;QD=15.99;ReadPosRankSum=-7.100e-02;SOR=0.473;VQSLOD=3.61;culprit=FS	GT:AD:DP:GQ:PGT:PID:PL:PS	0|1</t>
  </si>
  <si>
    <t>:12,10:22:99:0|1:1728905_T_C:380,0,474</t>
  </si>
  <si>
    <t>48	rs2377221	T	C	61.77	PASS	AC=1;AF=0.500;AN=2;BaseQRankSum=-3.289e+00;DB;DP=17;ExcessHet=3.0103;FS=0.000;MLEAC=1;MLEAF=0.500;MQRankSum=-3.562e+00;QD=3.63;ReadPosRankSum=-2.263e+00;SOR=1.112;VQSLOD=1.15;culprit=QD	GT:AD:DP:GQ:PL	0/1:11,6:17:90:9</t>
  </si>
  <si>
    <t>0,0,387</t>
  </si>
  <si>
    <t>chr1	17291</t>
  </si>
  <si>
    <t>96	rs2377220	T	G	579.77	PASS	AC=2;AF=1.00;AN=2;DB;DP=19;ExcessHet=3.0103;FS=0.000;MLEAC=2;MLEAF=1.00;QD=34.10;SOR=0.804;VQSLOD=3.98;culprit=FS	GT:AD:DP:GQ:PL	1/1:0,17:17:50:608,50,0</t>
  </si>
  <si>
    <t>chr1	17293</t>
  </si>
  <si>
    <t>73	rs1061881	A	G	231.77	PASS	AC=1;AF=0.500;AN=2;BaseQRankSum=-1.508e+00;DB;DP=28;ExcessHet=3.0103;FS=0.000;MLEAC=1;MLEAF=0.500;MQRankSum=-2.069e+00;QD=8.28;ReadPosRankSum=-1.200e-01;SOR=0.838;VQSLOD=3.94;culprit=QD	GT:AD:DP:GQ:PL	0/1:18,10:28:99</t>
  </si>
  <si>
    <t>:260,0,632</t>
  </si>
  <si>
    <t>chr1	17295</t>
  </si>
  <si>
    <t xml:space="preserve">39	rs1972183	C	A	509.77	PASS	AC=1;AF=0.500;AN=2;BaseQRankSum=2.26;DB;DP=40;ExcessHet=3.0103;FS=0.000;MLEAC=1;MLEAF=0.500;MQRankSum=-1.890e+00;POSITIVE_TRAIN_SITE;QD=13.07;ReadPosRankSum=-8.170e-01;SOR=0.846;VQSLOD=5.27;culprit=FS	GT:AD:DP:GQ:PL	</t>
  </si>
  <si>
    <t>0/1:21,18:39:99:538,0,582</t>
  </si>
  <si>
    <t>chr1	17298</t>
  </si>
  <si>
    <t>59	rs1546882	A	G	630.77	PASS	AC=2;AF=1.00;AN=2;DB;DP=23;ExcessHet=3.0103;FS=0.000;MLEAC=2;MLEAF=1.00;QD=30.04;SOR=0.990;VQSLOD=4.00;culprit=FS	GT:AD:DP:GQ:PL	1/1:0,21:21:62:659,62,0</t>
  </si>
  <si>
    <t>chr1	17299</t>
  </si>
  <si>
    <t>98	rs3044758	T	TGGGA	121.73	PASS	AC=1;AF=0.500;AN=2;BaseQRankSum=0.477;DB;DP=22;ExcessHet=3.0103;FS=9.379;MLEAC=1;MLEAF=0.500;MQRankSum=-3.762e+00;POSITIVE_TRAIN_SITE;QD=5.53;ReadPosRankSum=-4.310e-01;SOR=3.407;VQSLOD=0.137;culprit=QD	GT:AD:DP:G</t>
  </si>
  <si>
    <t>Q:PL	0/1:17,5:22:99:159,0,699</t>
  </si>
  <si>
    <t>chr1	17304</t>
  </si>
  <si>
    <t>05	rs61777505	G	C	378.77	PASS	AC=1;AF=0.500;AN=2;BaseQRankSum=-7.060e-01;DB;DP=24;ExcessHet=3.0103;FS=1.706;MLEAC=1;MLEAF=0.500;MQRankSum=-1.280e-01;QD=15.78;ReadPosRankSum=-6.270e-01;SOR=1.006;VQSLOD=2.12;culprit=FS	GT:AD:DP:GQ:PL	0/1:9,15:24:9</t>
  </si>
  <si>
    <t>9:407,0,221</t>
  </si>
  <si>
    <t>89	rs2281171	A	G	799.77	PASS	AC=2;AF=1.00;AN=2;DB;DP=21;ExcessHet=3.0103;FS=0.000;MLEAC=2;MLEAF=1.00;POSITIVE_TRAIN_SITE;QD=28.79;SOR=1.230;VQSLOD=5.22;culprit=FS	GT:AD:DP:GQ:PL	1/1:0,21:21:63:828,63,0</t>
  </si>
  <si>
    <t>chr1	17313</t>
  </si>
  <si>
    <t>75	rs61777506	T	C	521.77	PASS	AC=2;AF=1.00;AN=2;DB;DP=14;ExcessHet=3.0103;FS=0.000;MLEAC=2;MLEAF=1.00;QD=22.98;SOR=0.976;VQSLOD=2.28;culprit=FS	GT:AD:DP:GQ:PL	1/1:0,14:14:42:550,42,0</t>
  </si>
  <si>
    <t>80	rs764956823	C	CA,CAA	479.73	PASS	AC=1,1;AF=0.500,0.500;AN=2;DB;DP=15;ExcessHet=3.0103;FS=0.000;MLEAC=1,1;MLEAF=0.500,0.500;QD=34.53;SOR=0.859;VQSLOD=3.48;culprit=QD	GT:AD:DP:GQ:PL	1/2:0,4,7:11:98:517,222,184,139,0,98</t>
  </si>
  <si>
    <t>chr1	17314</t>
  </si>
  <si>
    <t>56	rs61777507	A	G	600.77	PASS	AC=2;AF=1.00;AN=2;DB;DP=18;ExcessHet=3.0103;FS=0.000;MLEAC=2;MLEAF=1.00;POSITIVE_TRAIN_SITE;QD=33.38;SOR=1.179;VQSLOD=5.22;culprit=FS	GT:AD:DP:GQ:PL	1/1:0,18:18:54:629,54,0</t>
  </si>
  <si>
    <t>chr1	17319</t>
  </si>
  <si>
    <t>04	rs538895701	CA	C	12.96	PASS	AC=1;AF=0.500;AN=2;BaseQRankSum=0.842;DB;DP=8;ExcessHet=3.0103;FS=0.000;MLEAC=1;MLEAF=0.500;MQRankSum=0.00;QD=2.59;ReadPosRankSum=0.00;SOR=0.693;VQSLOD=2.44;culprit=QD	GT:AD:DP:GQ:PL	0/1:3,2:6:50:50,0,82</t>
  </si>
  <si>
    <t>63	rs34298494	A	C	117.77	PASS	AC=1;AF=0.500;AN=2;BaseQRankSum=-9.210e-01;DB;DP=8;ExcessHet=3.0103;FS=0.000;MLEAC=1;MLEAF=0.500;MQRankSum=0.00;POSITIVE_TRAIN_SITE;QD=14.72;ReadPosRankSum=0.703;SOR=0.799;VQSLOD=3.85;culprit=FS	GT:AD:DP:GQ:PL	0/1:3</t>
  </si>
  <si>
    <t>,5:8:89:146,0,89</t>
  </si>
  <si>
    <t>chr1	17321</t>
  </si>
  <si>
    <t>66	rs66653340	A	G	258.77	PASS	AC=2;AF=1.00;AN=2;DB;DP=10;ExcessHet=3.0103;FS=0.000;MLEAC=2;MLEAF=1.00;POSITIVE_TRAIN_SITE;QD=25.88;SOR=1.085;VQSLOD=3.99;culprit=QD	GT:AD:DP:GQ:PL	1/1:0,10:10:30:287,30,0</t>
  </si>
  <si>
    <t>chr1	17323</t>
  </si>
  <si>
    <t>92	rs3817856	C	T	470.77	PASS	AC=1;AF=0.500;AN=2;BaseQRankSum=3.04;DB;DP=21;ExcessHet=3.0103;FS=4.506;MLEAC=1;MLEAF=0.500;MQRankSum=0.00;POSITIVE_TRAIN_SITE;QD=23.54;ReadPosRankSum=-6.600e-01;SOR=0.169;VQSLOD=2.36;culprit=QD	GT:AD:DP:GQ:PGT:PID:P</t>
  </si>
  <si>
    <t>L:PS	0|1:6,14:20:99:0|1:1732392_C_T:49</t>
  </si>
  <si>
    <t>9,0,175:1732392</t>
  </si>
  <si>
    <t>chr1	17324</t>
  </si>
  <si>
    <t>12	rs2294486	G	C	141.77	PASS	AC=1;AF=0.500;AN=2;BaseQRankSum=0.107;DB;DP=17;ExcessHet=3.0103;FS=4.708;MLEAC=1;MLEAF=0.500;MQRankSum=0.00;QD=8.34;ReadPosRankSum=-1.213e+00;SOR=1.981;VQSLOD=-4.212e-01;culprit=QD	GT:AD:DP:GQ:PGT:PID:PL:PS	0|1:12,5:</t>
  </si>
  <si>
    <t>17:99:1|0:1732392_C_T:170,0,489:173239</t>
  </si>
  <si>
    <t>22	rs2294487	G	A	139.77	PASS	AC=1;AF=0.500;AN=2;BaseQRankSum=0.701;DB;DP=18;ExcessHet=3.0103;FS=0.000;MLEAC=1;MLEAF=0.500;MQRankSum=0.00;POSITIVE_TRAIN_SITE;QD=7.76;ReadPosRankSum=-1.727e+00;SOR=0.934;VQSLOD=4.37;culprit=QD	GT:AD:DP:GQ:PGT:PID:P</t>
  </si>
  <si>
    <t>L:PS	0|1:13,5:18:99:1|0:1732392_C_T:16</t>
  </si>
  <si>
    <t>8,0,512:1732392</t>
  </si>
  <si>
    <t>chr1	17325</t>
  </si>
  <si>
    <t>80	rs2294488	T	C	654.77	PASS	AC=2;AF=1.00;AN=2;DB;DP=22;ExcessHet=3.0103;FS=0.000;MLEAC=2;MLEAF=1.00;POSITIVE_TRAIN_SITE;QD=32.74;SOR=1.402;VQSLOD=4.94;culprit=FS	GT:AD:DP:GQ:PL	1/1:0,20:20:60:683,60,0</t>
  </si>
  <si>
    <t>chr1	17326</t>
  </si>
  <si>
    <t>85	rs2294489	T	C	989.77	PASS	AC=2;AF=1.00;AN=2;DB;DP=28;ExcessHet=3.0103;FS=0.000;MLEAC=2;MLEAF=1.00;POSITIVE_TRAIN_SITE;QD=30.41;SOR=1.302;VQSLOD=5.45;culprit=FS	GT:AD:DP:GQ:PL	1/1:0,27:27:81:1018,81,0</t>
  </si>
  <si>
    <t>chr1	17328</t>
  </si>
  <si>
    <t>34	rs144355621	T	TATCG	217.73	PASS	AC=1;AF=0.500;AN=2;BaseQRankSum=0.750;DB;DP=22;ExcessHet=3.0103;FS=4.561;MLEAC=1;MLEAF=0.500;MQRankSum=0.00;QD=10.89;ReadPosRankSum=0.873;SOR=1.492;VQSLOD=0.120;culprit=FS	GT:AD:DP:GQ:PL	0/1:13,7:20:99:255,0,52</t>
  </si>
  <si>
    <t>92	rs1273025551	CT	C	168.73	PASS	AC=1;AF=0.500;AN=2;BaseQRankSum=0.273;DB;DP=22;ExcessHet=3.0103;FS=5.237;MLEAC=1;MLEAF=0.500;MQRankSum=0.00;QD=12.05;ReadPosRankSum=0.00;SOR=2.303;VQSLOD=-2.760e-01;culprit=FS	GT:AD:DP:GQ:PL	0/1:6,8:16:99:206,0,1</t>
  </si>
  <si>
    <t>chr1	17335</t>
  </si>
  <si>
    <t>76	rs79125954	G	A	388.77	PASS	AC=1;AF=0.500;AN=2;BaseQRankSum=4.03;DB;DP=24;ExcessHet=3.0103;FS=3.976;MLEAC=1;MLEAF=0.500;MQRankSum=-3.970e-01;QD=16.20;ReadPosRankSum=1.01;SOR=0.148;VQSLOD=1.52;culprit=SOR	GT:AD:DP:GQ:PL	0/1:12,12:24:99:417,0,24</t>
  </si>
  <si>
    <t>chr1	17341</t>
  </si>
  <si>
    <t>32	rs61777508	T	G	662.77	PASS	AC=2;AF=1.00;AN=2;DB;DP=28;ExcessHet=3.0103;FS=0.000;MLEAC=2;MLEAF=1.00;POSITIVE_TRAIN_SITE;QD=26.51;SOR=0.770;VQSLOD=5.24;culprit=QD	GT:AD:DP:GQ:PL	1/1:0,25:25:74:691,74,0</t>
  </si>
  <si>
    <t>74	rs4648764	A	G	314.77	PASS	AC=1;AF=0.500;AN=2;BaseQRankSum=-3.043e+00;DB;DP=29;ExcessHet=3.0103;FS=3.352;MLEAC=1;MLEAF=0.500;MQRankSum=0.00;POSITIVE_TRAIN_SITE;QD=10.85;ReadPosRankSum=0.373;SOR=0.697;VQSLOD=2.74;culprit=QD	GT:AD:DP:GQ:PL	0/1:1</t>
  </si>
  <si>
    <t>3,16:29:99:343,0,419</t>
  </si>
  <si>
    <t>chr1	17342</t>
  </si>
  <si>
    <t>63	rs2281175	T	C	476.77	PASS	AC=1;AF=0.500;AN=2;BaseQRankSum=-3.296e+00;DB;DP=30;ExcessHet=3.0103;FS=12.630;MLEAC=1;MLEAF=0.500;MQRankSum=-1.020e+00;POSITIVE_TRAIN_SITE;QD=17.03;ReadPosRankSum=0.648;SOR=0.859;VQSLOD=1.10;culprit=FS	GT:AD:DP:GQ:P</t>
  </si>
  <si>
    <t>L	0/1:10,18:28:99:505,0,339</t>
  </si>
  <si>
    <t>chr1	17343</t>
  </si>
  <si>
    <t>01	rs2281176	T	C	1171.77	PASS	AC=2;AF=1.00;AN=2;DB;DP=28;ExcessHet=3.0103;FS=0.000;MLEAC=2;MLEAF=1.00;QD=30.85;SOR=0.997;VQSLOD=4.69;culprit=FS	GT:AD:DP:GQ:PGT:PID:PL:PS	1|1:0,28:28:84:1|1:1734301_T_C:1200,84,0:1734301</t>
  </si>
  <si>
    <t>08	rs2281177	T	C	1255.77	PASS	AC=2;AF=1.00;AN=2;DB;DP=30;ExcessHet=3.0103;FS=0.000;MLEAC=2;MLEAF=1.00;QD=38.00;SOR=0.976;VQSLOD=3.84;culprit=QD	GT:AD:DP:GQ:PGT:PID:PL:PS	1|1:0,30:30:90:1|1:1734301_T_C:1284,90,0:1734301</t>
  </si>
  <si>
    <t>chr1	17348</t>
  </si>
  <si>
    <t>99	rs2072924	G	A	1372.77	PASS	AC=2;AF=1.00;AN=2;DB;DP=34;ExcessHet=3.0103;FS=0.000;MLEAC=2;MLEAF=1.00;QD=32.87;SOR=3.258;VQSLOD=2.50;culprit=FS	GT:AD:DP:GQ:PGT:PID:PL:PS	1|1:0,33:34:99:1|1:1734899_G_A:1401,99,0:1734899</t>
  </si>
  <si>
    <t>chr1	17350</t>
  </si>
  <si>
    <t>08	rs34869725	G	GGTTT,GTTTT	2031.73	PASS	AC=1,1;AF=0.500,0.500;AN=2;DB;DP=53;ExcessHet=3.0103;FS=0.000;MLEAC=1,1;MLEAF=0.500,0.500;QD=29.25;SOR=1.426;VQSLOD=3.48;culprit=FS	GT:AD:DP:GQ:PL	1/2:0,30,17:48:99:2069,585,446,1092,0,965</t>
  </si>
  <si>
    <t>chr1	17351</t>
  </si>
  <si>
    <t>76	rs2076325	C	T	627.77	PASS	AC=1;AF=0.500;AN=2;BaseQRankSum=4.97;DB;DP=41;ExcessHet=3.0103;FS=0.000;MLEAC=1;MLEAF=0.500;MQRankSum=-9.230e-01;QD=16.52;ReadPosRankSum=-4.360e-01;SOR=0.760;VQSLOD=4.49;culprit=FS	GT:AD:DP:GQ:PL	0/1:19,19:39:99:656,</t>
  </si>
  <si>
    <t>0,402</t>
  </si>
  <si>
    <t>chr1	17353</t>
  </si>
  <si>
    <t xml:space="preserve">70	rs2076326	G	A	687.77	PASS	AC=1;AF=0.500;AN=2;BaseQRankSum=4.08;DB;DP=43;ExcessHet=3.0103;FS=6.439;MLEAC=1;MLEAF=0.500;MQRankSum=-9.770e-01;POSITIVE_TRAIN_SITE;QD=15.99;ReadPosRankSum=-2.920e-01;SOR=0.718;VQSLOD=2.03;culprit=FS	GT:AD:DP:GQ:PL	</t>
  </si>
  <si>
    <t>0/1:22,21:43:99:716,0,499</t>
  </si>
  <si>
    <t>chr1	17358</t>
  </si>
  <si>
    <t>14	rs1474648	T	C	1032.77	PASS	AC=2;AF=1.00;AN=2;DB;DP=28;ExcessHet=3.0103;FS=0.000;MLEAC=2;MLEAF=1.00;POSITIVE_TRAIN_SITE;QD=29.99;SOR=0.836;VQSLOD=5.83;culprit=FS	GT:AD:DP:GQ:PL	1/1:0,28:28:84:1061,84,0</t>
  </si>
  <si>
    <t>84	rs78368772	C	T	465.77	PASS	AC=1;AF=0.500;AN=2;BaseQRankSum=1.88;DB;DP=23;ExcessHet=3.0103;FS=1.860;MLEAC=1;MLEAF=0.500;MQRankSum=-2.666e+00;QD=21.17;ReadPosRankSum=-7.410e-01;SOR=0.986;VQSLOD=0.259;culprit=FS	GT:AD:DP:GQ:PL	0/1:7,15:22:99:494</t>
  </si>
  <si>
    <t>,0,144</t>
  </si>
  <si>
    <t>chr1	17359</t>
  </si>
  <si>
    <t>32	rs1474649	A	G	795.77	PASS	AC=2;AF=1.00;AN=2;DB;DP=24;ExcessHet=3.0103;FS=0.000;MLEAC=2;MLEAF=1.00;POSITIVE_TRAIN_SITE;QD=34.60;SOR=0.776;VQSLOD=5.02;culprit=QD	GT:AD:DP:GQ:PL	1/1:0,23:23:69:824,69,0</t>
  </si>
  <si>
    <t>80	rs2377208	A	C	207.77	PASS	AC=1;AF=0.500;AN=2;BaseQRankSum=-1.320e+00;DB;DP=22;ExcessHet=3.0103;FS=1.719;MLEAC=1;MLEAF=0.500;MQRankSum=0.00;QD=9.89;ReadPosRankSum=0.145;SOR=0.368;VQSLOD=1.81;culprit=FS	GT:AD:DP:GQ:PL	0/1:13,8:21:99:236,0,452</t>
  </si>
  <si>
    <t>chr1	17364</t>
  </si>
  <si>
    <t xml:space="preserve">72	rs2377206	C	T	670.77	PASS	AC=1;AF=0.500;AN=2;BaseQRankSum=2.95;DB;DP=38;ExcessHet=3.0103;FS=2.909;MLEAC=1;MLEAF=0.500;MQRankSum=0.00;POSITIVE_TRAIN_SITE;QD=17.65;ReadPosRankSum=1.88;SOR=0.956;VQSLOD=2.48;culprit=ReadPosRankSum	GT:AD:DP:GQ:PL	</t>
  </si>
  <si>
    <t>0/1:16,22:38:99:699,0,355</t>
  </si>
  <si>
    <t>chr1	17367</t>
  </si>
  <si>
    <t>29	rs28718827	G	T	375.77	PASS	AC=1;AF=0.500;AN=2;BaseQRankSum=2.31;DB;DP=20;ExcessHet=3.0103;FS=0.000;MLEAC=1;MLEAF=0.500;MQRankSum=0.00;POSITIVE_TRAIN_SITE;QD=19.78;ReadPosRankSum=-1.228e+00;SOR=0.760;VQSLOD=3.86;culprit=FS	GT:AD:DP:GQ:PL	0/1:7</t>
  </si>
  <si>
    <t>,12:19:99:404,0,193</t>
  </si>
  <si>
    <t>chr1	17368</t>
  </si>
  <si>
    <t>01	rs1479277012	CA	C	420.73	PASS	AC=2;AF=1.00;AN=2;BaseQRankSum=0.109;DB;DP=22;ExcessHet=3.0103;FS=6.021;MLEAC=2;MLEAF=1.00;MQRankSum=0.00;QD=26.30;ReadPosRankSum=0.759;SOR=2.381;VQSLOD=-8.837e-01;culprit=QD	GT:AD:DP:GQ:PL	1/1:1,15:16:38:458,38,</t>
  </si>
  <si>
    <t>32	rs759564254	GAAAA	G	320.73	PASS	AC=1;AF=0.500;AN=2;BaseQRankSum=-8.900e-02;DB;DP=19;ExcessHet=3.0103;FS=2.304;MLEAC=1;MLEAF=0.500;MQRankSum=0.00;QD=17.82;ReadPosRankSum=-1.780e-01;SOR=0.223;VQSLOD=0.978;culprit=DP	GT:AD:DP:GQ:PL	0/1:8,10:18:9</t>
  </si>
  <si>
    <t>9:358,0,268</t>
  </si>
  <si>
    <t>36	rs2889577	A	*,G	583.77	PASS	AC=1,1;AF=0.500,0.500;AN=2;DB;DP=19;ExcessHet=3.0103;FS=0.000;MLEAC=1,1;MLEAF=0.500,0.500;QD=34.34;SOR=2.712;VQSLOD=2.91;culprit=QD	GT:AD:DP:GQ:PL	1/2:0,10,7:17:99:612,222,268,386,0,368</t>
  </si>
  <si>
    <t>chr1	17375</t>
  </si>
  <si>
    <t>04	rs28537345	A	C	381.77	PASS	AC=1;AF=0.500;AN=2;BaseQRankSum=-1.011e+00;DB;DP=29;ExcessHet=3.0103;FS=5.792;MLEAC=1;MLEAF=0.500;MQRankSum=1.69;POSITIVE_TRAIN_SITE;QD=13.16;ReadPosRankSum=0.480;SOR=0.387;VQSLOD=1.43;culprit=SOR	GT:AD:DP:GQ:PL	0/1</t>
  </si>
  <si>
    <t>:14,15:29:99:410,0,327</t>
  </si>
  <si>
    <t>chr1	17377</t>
  </si>
  <si>
    <t>03	rs200672606	A	C	423.77	PASS	AC=1;AF=0.500;AN=2;BaseQRankSum=-3.520e-01;DB;DP=28;ExcessHet=3.0103;FS=1.520;MLEAC=1;MLEAF=0.500;MQRankSum=-4.107e+00;QD=15.13;ReadPosRankSum=-7.000e-02;SOR=1.123;VQSLOD=2.59;culprit=FS	GT:AD:DP:GQ:PGT:PID:PL:PS	0</t>
  </si>
  <si>
    <t>|1:16,12:28:99:0|1:1737703_A_C:452,0,6</t>
  </si>
  <si>
    <t>35:1737703</t>
  </si>
  <si>
    <t>04	rs201524780	C	T	423.77	PASS	AC=1;AF=0.500;AN=2;BaseQRankSum=1.21;DB;DP=28;ExcessHet=3.0103;FS=1.520;MLEAC=1;MLEAF=0.500;MQRankSum=-4.107e+00;QD=15.13;ReadPosRankSum=0.00;SOR=1.123;VQSLOD=2.59;culprit=FS	GT:AD:DP:GQ:PGT:PID:PL:PS	0|1:16,12:28:</t>
  </si>
  <si>
    <t>99:0|1:1737703_A_C:452,0,635:1737703</t>
  </si>
  <si>
    <t>89	rs11485870	T	C	724.77	PASS	AC=2;AF=1.00;AN=2;DB;DP=26;ExcessHet=3.0103;FS=0.000;MLEAC=2;MLEAF=1.00;POSITIVE_TRAIN_SITE;QD=28.99;SOR=1.358;VQSLOD=5.39;culprit=FS	GT:AD:DP:GQ:PL	1/1:0,25:25:73:753,73,0</t>
  </si>
  <si>
    <t>chr1	17382</t>
  </si>
  <si>
    <t>07	rs201497363	ACT	A	259.73	PASS	AC=1;AF=0.500;AN=2;BaseQRankSum=-2.592e+00;DB;DP=21;ExcessHet=3.0103;FS=13.415;MLEAC=1;MLEAF=0.500;MQRankSum=-1.400e+00;NEGATIVE_TRAIN_SITE;QD=12.37;ReadPosRankSum=1.78;SOR=4.143;VQSLOD=-2.191e+00;culprit=SOR	GT:</t>
  </si>
  <si>
    <t>AD:DP:GQ:PL	0/1:13,8:21:99:297,0,517</t>
  </si>
  <si>
    <t>95	rs61777512	G	T	370.77	PASS	AC=1;AF=0.500;AN=2;BaseQRankSum=0.380;DB;DP=23;ExcessHet=3.0103;FS=0.000;MLEAC=1;MLEAF=0.500;MQRankSum=3.20;QD=16.85;ReadPosRankSum=1.03;SOR=0.976;VQSLOD=3.04;culprit=FS	GT:AD:DP:GQ:PL	0/1:8,14:22:99:399,0,257</t>
  </si>
  <si>
    <t>chr1	17383</t>
  </si>
  <si>
    <t>09	rs4648615	A	G	89.77	PASS	AC=1;AF=0.500;AN=2;BaseQRankSum=-2.045e+00;DB;DP=24;ExcessHet=3.0103;FS=0.000;MLEAC=1;MLEAF=0.500;MQRankSum=-3.194e+00;QD=3.74;ReadPosRankSum=0.477;SOR=0.412;VQSLOD=2.63;culprit=QD	GT:AD:DP:GQ:PL	0/1:17,7:24:99:118,0,</t>
  </si>
  <si>
    <t>25	rs369037660	G	A	116.77	PASS	AC=1;AF=0.500;AN=2;BaseQRankSum=-3.250e-01;DB;DP=14;ExcessHet=3.0103;FS=0.000;MLEAC=1;MLEAF=0.500;MQRankSum=-2.100e-01;QD=9.73;ReadPosRankSum=-1.524e+00;SOR=0.412;VQSLOD=2.46;culprit=FS	GT:AD:DP:GQ:PL	0/1:7,5:12:99</t>
  </si>
  <si>
    <t>:145,0,223</t>
  </si>
  <si>
    <t>97	rs373104886	C	A	211.77	PASS	AC=1;AF=0.500;AN=2;BaseQRankSum=0.096;DB;DP=11;ExcessHet=3.0103;FS=0.000;MLEAC=1;MLEAF=0.500;MQRankSum=-2.100e-01;QD=21.18;ReadPosRankSum=-2.040e-01;SOR=1.329;VQSLOD=0.645;culprit=FS	GT:AD:DP:GQ:PGT:PID:PL:PS	0|1:4</t>
  </si>
  <si>
    <t>,6:10:99:0|1:1738597_C_A:240,0,150:173</t>
  </si>
  <si>
    <t>chr1	17386</t>
  </si>
  <si>
    <t>06	rs200217868	C	T	240.77	PASS	AC=1;AF=0.500;AN=2;BaseQRankSum=2.97;DB;DP=11;ExcessHet=3.0103;FS=0.000;MLEAC=1;MLEAF=0.500;MQRankSum=-4.730e-01;QD=21.89;ReadPosRankSum=-4.560e-01;SOR=0.941;VQSLOD=1.55;culprit=FS	GT:AD:DP:GQ:PGT:PID:PL:PS	0|1:4,7</t>
  </si>
  <si>
    <t>:11:99:0|1:1738597_C_A:269,0,147:17385</t>
  </si>
  <si>
    <t>chr1	17391</t>
  </si>
  <si>
    <t>31	rs61777514	T	C	165.84	PASS	AC=2;AF=1.00;AN=2;DB;DP=6;ExcessHet=3.0103;FS=0.000;MLEAC=2;MLEAF=1.00;QD=27.64;SOR=2.303;VQSLOD=2.27;culprit=DP	GT:AD:DP:GQ:PL	1/1:0,6:6:18:194,18,0</t>
  </si>
  <si>
    <t>chr1	17395</t>
  </si>
  <si>
    <t>19	rs61776789	C	G	220.77	PASS	AC=2;AF=1.00;AN=2;DB;DP=10;ExcessHet=3.0103;FS=0.000;MLEAC=2;MLEAF=1.00;QD=22.08;SOR=3.258;VQSLOD=0.448;culprit=FS	GT:AD:DP:GQ:PL	1/1:0,10:10:30:249,30,0</t>
  </si>
  <si>
    <t>chr1	17398</t>
  </si>
  <si>
    <t>83	rs554892416	C	T	125.77	PASS	AC=1;AF=0.500;AN=2;BaseQRankSum=2.72;DB;DP=13;ExcessHet=3.0103;FS=0.000;MLEAC=1;MLEAF=0.500;MQRankSum=-6.740e-01;QD=10.48;ReadPosRankSum=0.935;SOR=1.445;VQSLOD=-8.099e-01;culprit=FS	GT:AD:DP:GQ:PL	0/1:6,6:12:99:154</t>
  </si>
  <si>
    <t>,0,106</t>
  </si>
  <si>
    <t>chr1	17399</t>
  </si>
  <si>
    <t>15	rs2005995	G	A	362.77	PASS	AC=2;AF=1.00;AN=2;DB;DP=12;ExcessHet=3.0103;FS=0.000;MLEAC=2;MLEAF=1.00;QD=30.23;SOR=1.981;VQSLOD=2.85;culprit=FS	GT:AD:DP:GQ:PL	1/1:0,12:12:36:391,36,0</t>
  </si>
  <si>
    <t>chr1	17400</t>
  </si>
  <si>
    <t>17	rs113944771	C	T	142.77	PASS	AC=1;AF=0.500;AN=2;BaseQRankSum=3.27;DB;DP=12;ExcessHet=3.0103;FS=2.632;MLEAC=1;MLEAF=0.500;MQRankSum=-1.519e+00;QD=11.90;ReadPosRankSum=0.541;SOR=0.105;VQSLOD=-1.706e-01;culprit=SOR	GT:AD:DP:GQ:PL	0/1:6,6:12:99:17</t>
  </si>
  <si>
    <t>1,0,168</t>
  </si>
  <si>
    <t>chr1	17401</t>
  </si>
  <si>
    <t>07	rs111371617	G	A	331.77	PASS	AC=1;AF=0.500;AN=2;BaseQRankSum=0.150;DB;DP=18;ExcessHet=3.0103;FS=0.000;MLEAC=1;MLEAF=0.500;MQRankSum=-1.401e+00;QD=18.43;ReadPosRankSum=-2.260e-01;SOR=0.387;VQSLOD=2.69;culprit=FS	GT:AD:DP:GQ:PL	0/1:7,11:18:99:36</t>
  </si>
  <si>
    <t>0,0,218</t>
  </si>
  <si>
    <t>60	rs113051634	G	A	365.77	PASS	AC=1;AF=0.500;AN=2;BaseQRankSum=3.07;DB;DP=20;ExcessHet=3.0103;FS=2.762;MLEAC=1;MLEAF=0.500;MQRankSum=-1.678e+00;QD=20.32;ReadPosRankSum=1.03;SOR=0.242;VQSLOD=0.529;culprit=SOR	GT:AD:DP:GQ:PL	0/1:6,12:18:72:394,0,7</t>
  </si>
  <si>
    <t>chr1	17403</t>
  </si>
  <si>
    <t>43	rs4648793	C	T	492.77	PASS	AC=1;AF=0.500;AN=2;BaseQRankSum=4.54;DB;DP=31;ExcessHet=3.0103;FS=3.617;MLEAC=1;MLEAF=0.500;MQRankSum=0.00;POSITIVE_TRAIN_SITE;QD=17.60;ReadPosRankSum=-2.189e+00;SOR=0.239;VQSLOD=3.11;culprit=ReadPosRankSum	GT:AD:DP:</t>
  </si>
  <si>
    <t>GQ:PL	0/1:13,15:28:99:521,0,276</t>
  </si>
  <si>
    <t>chr1	17404</t>
  </si>
  <si>
    <t>27	rs7364986	A	T	860.77	PASS	AC=2;AF=1.00;AN=2;DB;DP=23;ExcessHet=3.0103;FS=0.000;MLEAC=2;MLEAF=1.00;POSITIVE_TRAIN_SITE;QD=24.19;SOR=1.179;VQSLOD=3.96;culprit=QD	GT:AD:DP:GQ:PL	1/1:0,23:23:69:889,69,0</t>
  </si>
  <si>
    <t>03	rs76268422	C	T	386.77	PASS	AC=1;AF=0.500;AN=2;BaseQRankSum=0.806;DB;DP=30;ExcessHet=3.0103;FS=0.000;MLEAC=1;MLEAF=0.500;MQRankSum=-9.660e-01;QD=13.81;ReadPosRankSum=1.94;SOR=0.602;VQSLOD=3.92;culprit=FS	GT:AD:DP:GQ:PL	0/1:15,13:29:99:415,0,44</t>
  </si>
  <si>
    <t>chr1	17410</t>
  </si>
  <si>
    <t>91	rs112500902	CT	C	933.73	PASS	AC=2;AF=1.00;AN=2;DB;DP=32;ExcessHet=3.0103;FS=0.000;MLEAC=2;MLEAF=1.00;QD=33.35;SOR=1.609;VQSLOD=4.78;culprit=FS	GT:AD:DP:GQ:PL	1/1:0,28:28:84:971,84,0</t>
  </si>
  <si>
    <t>chr1	17412</t>
  </si>
  <si>
    <t>76	rs76703526	C	T	937.77	PASS	AC=1;AF=0.500;AN=2;BaseQRankSum=4.36;DB;DP=46;ExcessHet=3.0103;FS=0.000;MLEAC=1;MLEAF=0.500;MQRankSum=0.00;POSITIVE_TRAIN_SITE;QD=21.81;ReadPosRankSum=-2.550e-01;SOR=0.665;VQSLOD=5.24;culprit=FS	GT:AD:DP:GQ:PL	0/1:1</t>
  </si>
  <si>
    <t>5,28:43:99:966,0,256</t>
  </si>
  <si>
    <t>chr1	17414</t>
  </si>
  <si>
    <t>98	rs192207428	C	T	415.77	PASS	AC=1;AF=0.500;AN=2;BaseQRankSum=3.11;DB;DP=22;ExcessHet=3.0103;FS=21.475;MLEAC=1;MLEAF=0.500;MQRankSum=3.43;NEGATIVE_TRAIN_SITE;QD=19.80;ReadPosRankSum=1.38;SOR=1.027;VQSLOD=-1.683e+00;culprit=FS	GT:AD:DP:GQ:PL	0/1</t>
  </si>
  <si>
    <t>:7,14:21:99:444,0,125</t>
  </si>
  <si>
    <t>chr1	17417</t>
  </si>
  <si>
    <t>33	rs75832661	T	C	122.77	PASS	AC=1;AF=0.500;AN=2;BaseQRankSum=-2.824e+00;DB;DP=18;ExcessHet=3.0103;FS=13.088;MLEAC=1;MLEAF=0.500;MQRankSum=-1.622e+00;QD=6.82;ReadPosRankSum=-3.630e-01;SOR=1.409;VQSLOD=-1.310e+00;culprit=QD	GT:AD:DP:GQ:PL	0/1:11,</t>
  </si>
  <si>
    <t>7:18:99:151,0,364</t>
  </si>
  <si>
    <t>chr1	17420</t>
  </si>
  <si>
    <t>80	rs35790103	T	C	211.84	PASS	AC=2;AF=1.00;AN=2;DB;DP=6;ExcessHet=3.0103;FS=0.000;MLEAC=2;MLEAF=1.00;POSITIVE_TRAIN_SITE;QD=28.59;SOR=1.329;VQSLOD=3.20;culprit=DP	GT:AD:DP:GQ:PL	1/1:0,6:6:18:240,18,0</t>
  </si>
  <si>
    <t>chr1	17424</t>
  </si>
  <si>
    <t>32	rs201962319	TA	T,TAA	268.73	PASS	AC=1,1;AF=0.500,0.500;AN=2;DB;DP=13;ExcessHet=3.0103;FS=0.000;MLEAC=1,1;MLEAF=0.500,0.500;QD=24.43;SOR=1.981;VQSLOD=1.81;culprit=FS	GT:AD:DP:GQ:PL	1/2:0,5,6:12:99:306,195,226,137,0,145</t>
  </si>
  <si>
    <t>68	rs35678883	G	C	208.77	PASS	AC=1;AF=0.500;AN=2;BaseQRankSum=0.266;DB;DP=15;ExcessHet=3.0103;FS=2.363;MLEAC=1;MLEAF=0.500;MQRankSum=-1.198e+00;QD=16.06;ReadPosRankSum=0.064;SOR=1.609;VQSLOD=-1.791e-01;culprit=DP	GT:AD:DP:GQ:PL	0/1:5,8:14:99:237</t>
  </si>
  <si>
    <t>,0,122</t>
  </si>
  <si>
    <t>chr1	17425</t>
  </si>
  <si>
    <t>87	rs36050429	G	C	297.77	PASS	AC=1;AF=0.500;AN=2;BaseQRankSum=-1.110e+00;DB;DP=26;ExcessHet=3.0103;FS=0.000;MLEAC=1;MLEAF=0.500;MQRankSum=-4.072e+00;QD=11.91;ReadPosRankSum=-1.727e+00;SOR=0.446;VQSLOD=3.57;culprit=FS	GT:AD:DP:GQ:PL	0/1:14,11:25:</t>
  </si>
  <si>
    <t>99:326,0,460</t>
  </si>
  <si>
    <t>chr1	17426</t>
  </si>
  <si>
    <t>72	rs72634839	C	T	471.77	PASS	AC=1;AF=0.500;AN=2;BaseQRankSum=-2.580e-01;DB;DP=30;ExcessHet=3.0103;FS=0.000;MLEAC=1;MLEAF=0.500;MQRankSum=2.08;POSITIVE_TRAIN_SITE;QD=15.73;ReadPosRankSum=0.978;SOR=0.502;VQSLOD=5.56;culprit=FS	GT:AD:DP:GQ:PL	0/1:</t>
  </si>
  <si>
    <t>14,16:30:99:500,0,413</t>
  </si>
  <si>
    <t>chr1	17432</t>
  </si>
  <si>
    <t>38	rs11486028	G	C	309.77	PASS	AC=1;AF=0.500;AN=2;BaseQRankSum=-1.530e+00;DB;DP=28;ExcessHet=3.0103;FS=6.262;MLEAC=1;MLEAF=0.500;MQRankSum=-6.900e-01;POSITIVE_TRAIN_SITE;QD=11.91;ReadPosRankSum=-5.550e-01;SOR=0.761;VQSLOD=1.49;culprit=FS	GT:AD:DP</t>
  </si>
  <si>
    <t>:GQ:PL	0/1:10,16:27:99:338,0,273</t>
  </si>
  <si>
    <t>chr1	17435</t>
  </si>
  <si>
    <t>44	rs150763880	CA	C	124.73	PASS	AC=1;AF=0.500;AN=2;BaseQRankSum=-5.240e-01;DB;DP=8;ExcessHet=3.0103;FS=3.310;MLEAC=1;MLEAF=0.500;MQRankSum=0.967;QD=20.79;ReadPosRankSum=1.28;SOR=0.105;VQSLOD=-4.624e-01;culprit=DP	GT:AD:DP:GQ:PL	0/1:2,4:6:72:162,</t>
  </si>
  <si>
    <t>0,72</t>
  </si>
  <si>
    <t>65	rs376593918	AT	A	204.73	PASS	AC=2;AF=1.00;AN=2;DB;DP=6;ExcessHet=3.0103;FS=0.000;MLEAC=1;MLEAF=0.500;QD=31.87;SOR=1.329;VQSLOD=3.35;culprit=FS	GT:AD:DP:GQ:PL	1/1:0,4:6:5:170,5,0</t>
  </si>
  <si>
    <t>68	rs71511314	T	A	213.77	PASS	AC=2;AF=1.00;AN=2;DB;DP=6;ExcessHet=3.0103;FS=0.000;MLEAC=1;MLEAF=0.500;QD=31.20;SOR=1.329;VQSLOD=3.11;culprit=DP	GT:AD:DP:GQ:PL	1/1:0,4:6:5:170,5,0</t>
  </si>
  <si>
    <t>chr1	17437</t>
  </si>
  <si>
    <t>12	rs115029489	G	A	158.77	PASS	AC=1;AF=0.500;AN=2;BaseQRankSum=-1.190e-01;DB;DP=13;ExcessHet=3.0103;FS=9.890;MLEAC=1;MLEAF=0.500;MQRankSum=-3.160e-01;QD=13.23;ReadPosRankSum=-1.380e-01;SOR=1.051;VQSLOD=-8.504e-01;culprit=FS	GT:AD:DP:GQ:PGT:PID:P</t>
  </si>
  <si>
    <t>L:PS	0|1:7,5:13:99:0|1:1743712_G_A:187</t>
  </si>
  <si>
    <t>,0,279:1743712</t>
  </si>
  <si>
    <t xml:space="preserve">14	rs35567207	C	CA	149.73	PASS	AC=1;AF=0.500;AN=2;BaseQRankSum=0.640;DB;DP=13;ExcessHet=3.0103;FS=9.890;MLEAC=1;MLEAF=0.500;MQRankSum=-3.160e-01;QD=12.48;ReadPosRankSum=-6.900e-02;SOR=1.051;VQSLOD=-8.378e-01;culprit=FS	GT:AD:DP:GQ:PGT:PID:PL:PS	</t>
  </si>
  <si>
    <t>0|1:7,5:13:99:0|1:1743712_G_A:187,0,27</t>
  </si>
  <si>
    <t>9:1743712</t>
  </si>
  <si>
    <t>chr1	17440</t>
  </si>
  <si>
    <t>28	rs577092407	A	AC	325.73	PASS	AC=1;AF=0.500;AN=2;BaseQRankSum=2.21;DB;DP=14;ExcessHet=3.0103;FS=2.363;MLEAC=1;MLEAF=0.500;MQRankSum=-1.151e+00;QD=23.27;ReadPosRankSum=-5.810e-01;SOR=1.609;VQSLOD=-5.690e-01;culprit=DP	GT:AD:DP:GQ:PL	0/1:5,9:14:</t>
  </si>
  <si>
    <t>99:363,0,183</t>
  </si>
  <si>
    <t>52	rs201228078	GAGA	G	325.73	PASS	AC=1;AF=0.500;AN=2;BaseQRankSum=0.812;DB;DP=14;ExcessHet=3.0103;FS=5.756;MLEAC=1;MLEAF=0.500;MQRankSum=-1.151e+00;QD=23.27;ReadPosRankSum=0.895;SOR=2.038;VQSLOD=-7.857e-01;culprit=FS	GT:AD:DP:GQ:PL	0/1:5,9:14:99</t>
  </si>
  <si>
    <t>:363,0,171</t>
  </si>
  <si>
    <t>96	rs775469047	C	T	274.77	PASS	AC=1;AF=0.500;AN=2;BaseQRankSum=0.574;DB;DP=12;ExcessHet=3.0103;FS=2.616;MLEAC=1;MLEAF=0.500;MQRankSum=-1.602e+00;QD=22.90;ReadPosRankSum=0.984;SOR=1.863;VQSLOD=-1.303e+00;culprit=QD	GT:AD:DP:GQ:PGT:PID:PL:PS	0|1:4</t>
  </si>
  <si>
    <t>,8:12:90:0|1:1744096_C_T:303,0,90:1744</t>
  </si>
  <si>
    <t>chr1	17444</t>
  </si>
  <si>
    <t>99	rs76037905	C	T	106.77	PASS	AC=1;AF=0.500;AN=2;BaseQRankSum=-1.345e+00;DB;DP=9;ExcessHet=3.0103;FS=0.000;MLEAC=1;MLEAF=0.500;MQRankSum=0.00;QD=13.35;ReadPosRankSum=-7.030e-01;SOR=0.330;VQSLOD=1.87;culprit=FS	GT:AD:DP:GQ:PL	0/1:3,5:8:71:135,0,7</t>
  </si>
  <si>
    <t>chr1	17446</t>
  </si>
  <si>
    <t>52	rs143820282	C	T	163.77	PASS	AC=1;AF=0.500;AN=2;BaseQRankSum=2.13;DB;DP=20;ExcessHet=3.0103;FS=11.830;MLEAC=1;MLEAF=0.500;MQRankSum=-1.220e+00;QD=9.10;ReadPosRankSum=-3.560e-01;SOR=2.804;VQSLOD=-9.556e-01;culprit=QD	GT:AD:DP:GQ:PL	0/1:10,8:18:</t>
  </si>
  <si>
    <t>99:192,0,241</t>
  </si>
  <si>
    <t>chr1	17462</t>
  </si>
  <si>
    <t>63	rs77737539	C	T	159.77	PASS	AC=1;AF=0.500;AN=2;BaseQRankSum=-8.100e-02;DB;DP=12;ExcessHet=3.0103;FS=0.000;MLEAC=1;MLEAF=0.500;MQRankSum=-8.300e-01;QD=13.31;ReadPosRankSum=-1.978e+00;SOR=0.631;VQSLOD=2.77;culprit=FS	GT:AD:DP:GQ:PL	0/1:5,7:12:99</t>
  </si>
  <si>
    <t>:188,0,149</t>
  </si>
  <si>
    <t>chr1	17464</t>
  </si>
  <si>
    <t>40	rs74851718	A	G	89.77	PASS	AC=1;AF=0.500;AN=2;BaseQRankSum=-1.307e+00;DB;DP=13;ExcessHet=3.0103;FS=5.332;MLEAC=1;MLEAF=0.500;MQRankSum=0.405;QD=6.91;ReadPosRankSum=0.638;SOR=0.674;VQSLOD=-1.283e+00;culprit=QD	GT:AD:DP:GQ:PL	0/1:8,5:13:99:118,0</t>
  </si>
  <si>
    <t>,244</t>
  </si>
  <si>
    <t>chr1	17465</t>
  </si>
  <si>
    <t>22	rs200716344	GT	G	148.73	PASS	AC=1;AF=0.500;AN=2;BaseQRankSum=-9.290e-01;DB;DP=14;ExcessHet=3.0103;FS=0.000;MLEAC=1;MLEAF=0.500;MQRankSum=0.122;QD=11.44;ReadPosRankSum=-4.240e-01;SOR=1.329;VQSLOD=1.47;culprit=FS	GT:AD:DP:GQ:PL	0/1:8,5:13:99:18</t>
  </si>
  <si>
    <t>6,0,319</t>
  </si>
  <si>
    <t>chr1	17472</t>
  </si>
  <si>
    <t>41	rs558175069	C	CA	615.73	PASS	AC=2;AF=1.00;AN=2;DB;DP=24;ExcessHet=3.0103;FS=0.000;MLEAC=2;MLEAF=1.00;QD=29.32;SOR=0.990;VQSLOD=4.53;culprit=FS	GT:AD:DP:GQ:PL	1/1:0,21:21:62:653,62,0</t>
  </si>
  <si>
    <t>chr1	17474</t>
  </si>
  <si>
    <t>72	rs79755274	A	T	519.77	PASS	AC=1;AF=0.500;AN=2;BaseQRankSum=-2.619e+00;DB;DP=37;ExcessHet=3.0103;FS=0.000;MLEAC=1;MLEAF=0.500;MQRankSum=-5.820e-01;QD=14.44;ReadPosRankSum=0.00;SOR=0.653;VQSLOD=4.27;culprit=FS	GT:AD:DP:GQ:PL	0/1:16,20:36:99:548</t>
  </si>
  <si>
    <t>,0,526</t>
  </si>
  <si>
    <t>chr1	17485</t>
  </si>
  <si>
    <t xml:space="preserve">97	rs4648620	C	G	469.77	PASS	AC=1;AF=0.500;AN=2;BaseQRankSum=-2.369e+00;DB;DP=28;ExcessHet=3.0103;FS=1.606;MLEAC=1;MLEAF=0.500;MQRankSum=-1.195e+00;POSITIVE_TRAIN_SITE;QD=16.78;ReadPosRankSum=1.23;SOR=1.127;VQSLOD=3.43;culprit=FS	GT:AD:DP:GQ:PL	</t>
  </si>
  <si>
    <t>0/1:12,16:28:99:498,0,389</t>
  </si>
  <si>
    <t>chr1	17487</t>
  </si>
  <si>
    <t>80	rs1014988	G	A	258.77	PASS	AC=1;AF=0.500;AN=2;BaseQRankSum=3.66;DB;DP=35;ExcessHet=3.0103;FS=8.724;MLEAC=1;MLEAF=0.500;MQRankSum=0.00;POSITIVE_TRAIN_SITE;QD=7.61;ReadPosRankSum=1.55;SOR=1.479;VQSLOD=1.37;culprit=QD	GT:AD:DP:GQ:PL	0/1:24,10:34:</t>
  </si>
  <si>
    <t>99:287,0,552</t>
  </si>
  <si>
    <t>chr1	17498</t>
  </si>
  <si>
    <t>26	rs494264	A	G	47.77	PASS	AC=1;AF=0.500;AN=2;BaseQRankSum=-2.655e+00;DB;DP=9;ExcessHet=3.0103;FS=3.522;MLEAC=1;MLEAF=0.500;MQRankSum=-1.559e+00;NEGATIVE_TRAIN_SITE;POSITIVE_TRAIN_SITE;QD=5.31;ReadPosRankSum=1.44;SOR=2.712;VQSLOD=-1.075e+00;culp</t>
  </si>
  <si>
    <t>rit=QD	GT:AD:DP:GQ:PL	0/1:5,4:9:76:76,</t>
  </si>
  <si>
    <t>0,171</t>
  </si>
  <si>
    <t>chr1	17502</t>
  </si>
  <si>
    <t>26	rs35301881	C	T	360.77	PASS	AC=1;AF=0.500;AN=2;BaseQRankSum=2.08;DB;DP=17;ExcessHet=3.0103;FS=2.077;MLEAC=1;MLEAF=0.500;MQRankSum=0.974;POSITIVE_TRAIN_SITE;QD=21.22;ReadPosRankSum=-1.425e+00;SOR=0.850;VQSLOD=0.827;culprit=FS	GT:AD:DP:GQ:PL	0/1</t>
  </si>
  <si>
    <t>:5,12:17:86:389,0,86</t>
  </si>
  <si>
    <t>80	rs489788	A	G	55.77	PASS	AC=1;AF=0.500;AN=2;BaseQRankSum=-2.360e+00;DB;DP=15;ExcessHet=3.0103;FS=6.286;MLEAC=1;MLEAF=0.500;MQRankSum=-5.320e-01;QD=3.72;ReadPosRankSum=0.065;SOR=1.434;VQSLOD=-1.299e+00;culprit=QD	GT:AD:DP:GQ:PL	0/1:11,4:15:84:8</t>
  </si>
  <si>
    <t>4,0,357</t>
  </si>
  <si>
    <t>chr1	17505</t>
  </si>
  <si>
    <t>08	rs422370	A	C	41.77	PASS	AC=1;AF=0.500;AN=2;BaseQRankSum=-2.176e+00;DB;DP=17;ExcessHet=3.0103;FS=2.884;MLEAC=1;MLEAF=0.500;MQRankSum=-2.428e+00;NEGATIVE_TRAIN_SITE;QD=2.46;ReadPosRankSum=-2.480e+00;SOR=1.911;VQSLOD=-1.303e+00;culprit=QD	GT:AD:</t>
  </si>
  <si>
    <t>DP:GQ:PL	0/1:12,5:17:70:70,0,386</t>
  </si>
  <si>
    <t>28	rs415102	G	A	61.77	PASS	AC=1;AF=0.500;AN=2;BaseQRankSum=2.92;DB;DP=18;ExcessHet=3.0103;FS=0.000;MLEAC=1;MLEAF=0.500;MQRankSum=-1.631e+00;QD=3.43;ReadPosRankSum=-2.338e+00;SOR=0.368;VQSLOD=1.69;culprit=QD	GT:AD:DP:GQ:PL	0/1:14,4:18:90:90,0,435</t>
  </si>
  <si>
    <t>chr1	17509</t>
  </si>
  <si>
    <t>35	rs4648812	G	A	113.77	PASS	AC=1;AF=0.500;AN=2;BaseQRankSum=0.165;DB;DP=26;ExcessHet=3.0103;FS=1.824;MLEAC=1;MLEAF=0.500;MQRankSum=2.54;POSITIVE_TRAIN_SITE;QD=4.95;ReadPosRankSum=-2.910e-01;SOR=1.300;VQSLOD=2.01;culprit=QD	GT:AD:DP:GQ:PL	0/1:15</t>
  </si>
  <si>
    <t>,8:23:99:142,0,347</t>
  </si>
  <si>
    <t>chr1	17514</t>
  </si>
  <si>
    <t>42	rs142946410	C	T	76.77	PASS	AC=1;AF=0.500;AN=2;BaseQRankSum=-6.520e-01;DB;DP=8;ExcessHet=3.0103;FS=0.000;MLEAC=1;MLEAF=0.500;MQRankSum=0.00;QD=10.97;ReadPosRankSum=0.484;SOR=0.941;VQSLOD=1.69;culprit=FS	GT:AD:DP:GQ:PL	0/1:3,4:7:74:105,0,74</t>
  </si>
  <si>
    <t>chr1	17521</t>
  </si>
  <si>
    <t>26	rs17162846	G	A	480.77	PASS	AC=1;AF=0.500;AN=2;BaseQRankSum=3.26;DB;DP=24;ExcessHet=3.0103;FS=1.643;MLEAC=1;MLEAF=0.500;MQRankSum=0.788;POSITIVE_TRAIN_SITE;QD=20.90;ReadPosRankSum=0.743;SOR=1.112;VQSLOD=3.05;culprit=FS	GT:AD:DP:GQ:PL	0/1:8,15:</t>
  </si>
  <si>
    <t>23:99:509,0,161</t>
  </si>
  <si>
    <t>chr1	17524</t>
  </si>
  <si>
    <t>61	rs1062090	G	A	396.77	PASS	AC=1;AF=0.500;AN=2;BaseQRankSum=3.26;DB;DP=36;ExcessHet=3.0103;FS=8.568;MLEAC=1;MLEAF=0.500;MQRankSum=0.00;POSITIVE_TRAIN_SITE;QD=11.34;ReadPosRankSum=-1.366e+00;SOR=2.522;VQSLOD=1.16;culprit=FS	GT:AD:DP:GQ:PL	0/1:22</t>
  </si>
  <si>
    <t>,13:35:99:425,0,700</t>
  </si>
  <si>
    <t>chr1	17527</t>
  </si>
  <si>
    <t>30	rs7796	C	G	647.77	PASS	AC=1;AF=0.500;AN=2;BaseQRankSum=1.09;DB;DP=36;ExcessHet=3.0103;FS=0.000;MLEAC=1;MLEAF=0.500;MQRankSum=0.00;POSITIVE_TRAIN_SITE;QD=17.99;ReadPosRankSum=-1.447e+00;SOR=0.683;VQSLOD=5.63;culprit=FS	GT:AD:DP:GQ:PL	0/1:15,21</t>
  </si>
  <si>
    <t>:36:99:676,0,457</t>
  </si>
  <si>
    <t>chr1	17529</t>
  </si>
  <si>
    <t>08	rs150880809	C	CCCT	394.73	PASS	AC=1;AF=0.500;AN=2;BaseQRankSum=-3.360e-01;DB;DP=29;ExcessHet=3.0103;FS=0.000;MLEAC=1;MLEAF=0.500;MQRankSum=0.00;QD=18.80;ReadPosRankSum=1.70;SOR=0.859;VQSLOD=4.11;culprit=FS	GT:AD:DP:GQ:PL	0/1:10,11:21:99:432,0</t>
  </si>
  <si>
    <t>,387</t>
  </si>
  <si>
    <t>chr1	17530</t>
  </si>
  <si>
    <t>33	rs7407	C	T	306.77	PASS	AC=1;AF=0.500;AN=2;BaseQRankSum=3.24;DB;DP=24;ExcessHet=3.0103;FS=0.000;MLEAC=1;MLEAF=0.500;MQRankSum=0.00;POSITIVE_TRAIN_SITE;QD=13.34;ReadPosRankSum=-7.130e-01;SOR=1.022;VQSLOD=4.65;culprit=FS	GT:AD:DP:GQ:PL	0/1:13,10</t>
  </si>
  <si>
    <t>:23:99:335,0,304</t>
  </si>
  <si>
    <t>chr1	17533</t>
  </si>
  <si>
    <t>19	rs2072926	G	A	322.77	PASS	AC=1;AF=0.500;AN=2;BaseQRankSum=2.72;DB;DP=16;ExcessHet=3.0103;FS=2.171;MLEAC=1;MLEAF=0.500;MQRankSum=0.00;QD=20.17;ReadPosRankSum=2.23;SOR=1.609;VQSLOD=-8.652e-01;culprit=ReadPosRankSum	GT:AD:DP:GQ:PL	0/1:6,10:16:99</t>
  </si>
  <si>
    <t>:351,0,177</t>
  </si>
  <si>
    <t>61	rs2072927	G	A	356.77	PASS	AC=1;AF=0.500;AN=2;BaseQRankSum=0.485;DB;DP=18;ExcessHet=3.0103;FS=8.218;MLEAC=1;MLEAF=0.500;MQRankSum=0.00;POSITIVE_TRAIN_SITE;QD=19.82;ReadPosRankSum=-4.990e-01;SOR=0.367;VQSLOD=0.170;culprit=FS	GT:AD:DP:GQ:PL	0/1:</t>
  </si>
  <si>
    <t>7,11:18:99:385,0,212</t>
  </si>
  <si>
    <t>chr1	17537</t>
  </si>
  <si>
    <t>74	rs2072928	C	G	1135.77	PASS	AC=2;AF=1.00;AN=2;DB;DP=36;ExcessHet=3.0103;FS=0.000;MLEAC=2;MLEAF=1.00;POSITIVE_TRAIN_SITE;QD=33.40;SOR=1.148;VQSLOD=5.05;culprit=FS	GT:AD:DP:GQ:PL	1/1:0,34:35:99:1164,102,0</t>
  </si>
  <si>
    <t>chr1	17544</t>
  </si>
  <si>
    <t xml:space="preserve">82	rs139385870	TCCCTGGGACCGAAGTCGCCCCA	T	543.73	PASS	AC=1;AF=0.500;AN=2;BaseQRankSum=0.261;DB;DP=27;ExcessHet=3.0103;FS=6.186;MLEAC=1;MLEAF=0.500;MQRankSum=0.00;QD=21.75;ReadPosRankSum=-3.230e-01;SOR=1.354;VQSLOD=0.222;culprit=FS	GT:AD:DP:GQ:PL	</t>
  </si>
  <si>
    <t>0/1:10,15:25:99:581,0,374</t>
  </si>
  <si>
    <t>chr1	17546</t>
  </si>
  <si>
    <t>01	rs4751	G	T	217.77	PASS	AC=1;AF=0.500;AN=2;BaseQRankSum=1.90;DB;DP=21;ExcessHet=3.0103;FS=0.000;MLEAC=1;MLEAF=0.500;MQRankSum=0.00;QD=10.89;ReadPosRankSum=-1.930e-01;SOR=0.627;VQSLOD=3.87;culprit=FS	GT:AD:DP:GQ:PL	0/1:12,8:20:99:246,0,322</t>
  </si>
  <si>
    <t>chr1	17555</t>
  </si>
  <si>
    <t>04	rs2072929	T	C	383.77	PASS	AC=1;AF=0.500;AN=2;BaseQRankSum=-1.330e-01;DB;DP=23;ExcessHet=3.0103;FS=0.000;MLEAC=1;MLEAF=0.500;MQRankSum=0.00;POSITIVE_TRAIN_SITE;QD=18.27;ReadPosRankSum=0.660;SOR=1.022;VQSLOD=4.33;culprit=ReadPosRankSum	GT:AD:DP</t>
  </si>
  <si>
    <t>:GQ:PGT:PID:PL:PS	0|1:10,11:22:99:0|1:</t>
  </si>
  <si>
    <t>1755504_T_C:412,0,385:1755504</t>
  </si>
  <si>
    <t>23	rs2076327	C	T	393.77	PASS	AC=1;AF=0.500;AN=2;BaseQRankSum=2.37;DB;DP=23;ExcessHet=3.0103;FS=3.834;MLEAC=1;MLEAF=0.500;MQRankSum=0.00;POSITIVE_TRAIN_SITE;QD=17.12;ReadPosRankSum=0.708;SOR=1.139;VQSLOD=1.91;culprit=ReadPosRankSum	GT:AD:DP:GQ:PG</t>
  </si>
  <si>
    <t>T:PID:PL:PS	0|1:12,11:23:99:0|1:175550</t>
  </si>
  <si>
    <t>4_T_C:422,0,444:1755504</t>
  </si>
  <si>
    <t>chr1	17557</t>
  </si>
  <si>
    <t>13	rs4648815	G	A	180.77	PASS	AC=1;AF=0.500;AN=2;BaseQRankSum=2.39;DB;DP=14;ExcessHet=3.0103;FS=0.000;MLEAC=1;MLEAF=0.500;MQRankSum=0.00;POSITIVE_TRAIN_SITE;QD=13.91;ReadPosRankSum=0.693;SOR=0.495;VQSLOD=4.19;culprit=FS	GT:AD:DP:GQ:PL	0/1:7,6:13:</t>
  </si>
  <si>
    <t>99:209,0,183</t>
  </si>
  <si>
    <t>chr1	17560</t>
  </si>
  <si>
    <t>43	rs2076328	G	T	421.77	PASS	AC=1;AF=0.500;AN=2;BaseQRankSum=3.08;DB;DP=28;ExcessHet=3.0103;FS=0.000;MLEAC=1;MLEAF=0.500;MQRankSum=0.00;POSITIVE_TRAIN_SITE;QD=15.62;ReadPosRankSum=-2.430e-01;SOR=0.818;VQSLOD=5.38;culprit=FS	GT:AD:DP:GQ:PL	0/1:13</t>
  </si>
  <si>
    <t>,14:27:99:450,0,269</t>
  </si>
  <si>
    <t>chr1	17561</t>
  </si>
  <si>
    <t xml:space="preserve">86	rs34306661	T	C	186.77	PASS	AC=1;AF=0.500;AN=2;BaseQRankSum=-2.793e+00;DB;DP=29;ExcessHet=3.0103;FS=0.000;MLEAC=1;MLEAF=0.500;MQRankSum=0.00;POSITIVE_TRAIN_SITE;QD=6.67;ReadPosRankSum=-1.501e+00;SOR=1.002;VQSLOD=4.90;culprit=QD	GT:AD:DP:GQ:PL	</t>
  </si>
  <si>
    <t>0/1:19,9:28:99:215,0,607</t>
  </si>
  <si>
    <t>chr1	17567</t>
  </si>
  <si>
    <t>53	rs2281173	A	G	512.77	PASS	AC=2;AF=1.00;AN=2;DB;DP=19;ExcessHet=3.0103;FS=0.000;MLEAC=2;MLEAF=1.00;POSITIVE_TRAIN_SITE;QD=28.49;SOR=0.693;VQSLOD=5.04;culprit=FS	GT:AD:DP:GQ:PL	1/1:0,18:18:53:541,53,0</t>
  </si>
  <si>
    <t>chr1	17570</t>
  </si>
  <si>
    <t>30	rs4648623	C	G	838.77	PASS	AC=2;AF=1.00;AN=2;DB;DP=29;ExcessHet=3.0103;FS=0.000;MLEAC=2;MLEAF=1.00;POSITIVE_TRAIN_SITE;QD=31.07;SOR=0.765;VQSLOD=4.97;culprit=FS	GT:AD:DP:GQ:PL	1/1:0,27:27:80:867,80,0</t>
  </si>
  <si>
    <t>74	rs4648624	G	T	264.77	PASS	AC=1;AF=0.500;AN=2;BaseQRankSum=1.04;DB;DP=23;ExcessHet=3.0103;FS=0.000;MLEAC=1;MLEAF=0.500;MQRankSum=0.00;POSITIVE_TRAIN_SITE;QD=11.51;ReadPosRankSum=1.01;SOR=0.892;VQSLOD=4.59;culprit=FS	GT:AD:DP:GQ:PL	0/1:14,9:23:</t>
  </si>
  <si>
    <t>99:293,0,471</t>
  </si>
  <si>
    <t>chr1	17577</t>
  </si>
  <si>
    <t>25	rs2235536	C	T	166.77	PASS	AC=1;AF=0.500;AN=2;BaseQRankSum=0.882;DB;DP=27;ExcessHet=3.0103;FS=4.685;MLEAC=1;MLEAF=0.500;MQRankSum=0.00;POSITIVE_TRAIN_SITE;QD=6.41;ReadPosRankSum=-8.100e-01;SOR=0.142;VQSLOD=3.03;culprit=QD	GT:AD:DP:GQ:PL	0/1:19</t>
  </si>
  <si>
    <t>,7:26:99:195,0,568</t>
  </si>
  <si>
    <t>chr1	17583</t>
  </si>
  <si>
    <t>23	rs2235537	T	C	445.77	PASS	AC=1;AF=0.500;AN=2;BaseQRankSum=-2.504e+00;DB;DP=29;ExcessHet=3.0103;FS=3.227;MLEAC=1;MLEAF=0.500;MQRankSum=0.00;POSITIVE_TRAIN_SITE;QD=15.92;ReadPosRankSum=-7.150e-01;SOR=0.537;VQSLOD=2.66;culprit=ReadPosRankSum	GT:</t>
  </si>
  <si>
    <t>AD:DP:GQ:PL	0/1:13,15:28:99:474,0,439</t>
  </si>
  <si>
    <t>chr1	17586</t>
  </si>
  <si>
    <t>87	rs79655042	A	AAC	1627.73	PASS	AC=2;AF=1.00;AN=2;DB;DP=39;ExcessHet=3.0103;FS=0.000;MLEAC=2;MLEAF=1.00;QD=28.91;SOR=0.984;VQSLOD=5.10;culprit=FS	GT:AD:DP:GQ:PL	1/1:0,37:37:99:1665,111,0</t>
  </si>
  <si>
    <t>chr1	17593</t>
  </si>
  <si>
    <t>54	rs2235538	G	A	319.77	PASS	AC=1;AF=0.500;AN=2;BaseQRankSum=1.20;DB;DP=20;ExcessHet=3.0103;FS=1.871;MLEAC=1;MLEAF=0.500;MQRankSum=0.00;QD=15.99;ReadPosRankSum=-2.271e+00;SOR=0.223;VQSLOD=1.03;culprit=ReadPosRankSum	GT:AD:DP:GQ:PL	0/1:10,10:20:9</t>
  </si>
  <si>
    <t>9:348,0,294</t>
  </si>
  <si>
    <t>chr1	17596</t>
  </si>
  <si>
    <t xml:space="preserve">11	rs35672141	C	T	154.77	PASS	AC=1;AF=0.500;AN=2;BaseQRankSum=-3.270e-01;DB;DP=18;ExcessHet=3.0103;FS=0.000;MLEAC=1;MLEAF=0.500;MQRankSum=0.00;POSITIVE_TRAIN_SITE;QD=9.10;ReadPosRankSum=-1.137e+00;SOR=0.941;VQSLOD=4.82;culprit=FS	GT:AD:DP:GQ:PL	</t>
  </si>
  <si>
    <t>0/1:9,8:17:99:183,0,296</t>
  </si>
  <si>
    <t>chr1	17604</t>
  </si>
  <si>
    <t>01	rs76601697	G	A	173.77	PASS	AC=1;AF=0.500;AN=2;BaseQRankSum=0.136;DB;DP=18;ExcessHet=3.0103;FS=1.957;MLEAC=1;MLEAF=0.500;MQRankSum=0.00;POSITIVE_TRAIN_SITE;QD=9.65;ReadPosRankSum=-1.114e+00;SOR=1.015;VQSLOD=1.39;culprit=FS	GT:AD:DP:GQ:PL	0/1:1</t>
  </si>
  <si>
    <t>0,8:18:99:202,0,269</t>
  </si>
  <si>
    <t>chr1	17608</t>
  </si>
  <si>
    <t>82	rs1107910	T	C	390.77	PASS	AC=1;AF=0.500;AN=2;BaseQRankSum=-4.126e+00;DB;DP=41;ExcessHet=3.0103;FS=4.561;MLEAC=1;MLEAF=0.500;MQRankSum=0.00;POSITIVE_TRAIN_SITE;QD=9.77;ReadPosRankSum=-8.220e-01;SOR=1.508;VQSLOD=2.62;culprit=QD	GT:AD:DP:GQ:PL	0</t>
  </si>
  <si>
    <t>/1:20,20:41:99:419,0,631</t>
  </si>
  <si>
    <t>chr1	17615</t>
  </si>
  <si>
    <t>50	rs111366931	G	A	613.77	PASS	AC=1;AF=0.500;AN=2;BaseQRankSum=2.31;DB;DP=38;ExcessHet=3.0103;FS=2.835;MLEAC=1;MLEAF=0.500;MQRankSum=0.00;POSITIVE_TRAIN_SITE;QD=16.15;ReadPosRankSum=0.353;SOR=0.340;VQSLOD=4.69;culprit=SOR	GT:AD:DP:GQ:PL	0/1:17,2</t>
  </si>
  <si>
    <t>1:38:99:642,0,397</t>
  </si>
  <si>
    <t>chr1	17622</t>
  </si>
  <si>
    <t>87	rs17162854	A	G	354.77	PASS	AC=1;AF=0.500;AN=2;BaseQRankSum=-6.140e-01;DB;DP=30;ExcessHet=3.0103;FS=9.232;MLEAC=1;MLEAF=0.500;MQRankSum=0.00;POSITIVE_TRAIN_SITE;QD=11.83;ReadPosRankSum=1.42;SOR=2.636;VQSLOD=0.904;culprit=FS	GT:AD:DP:GQ:PL	0/1:</t>
  </si>
  <si>
    <t>17,13:30:99:383,0,560</t>
  </si>
  <si>
    <t>chr1	17626</t>
  </si>
  <si>
    <t>64	rs2011384	A	G	1431.77	PASS	AC=2;AF=1.00;AN=2;DB;DP=39;ExcessHet=3.0103;FS=0.000;MLEAC=2;MLEAF=1.00;POSITIVE_TRAIN_SITE;QD=30.48;SOR=1.096;VQSLOD=6.04;culprit=FS	GT:AD:DP:GQ:PL	1/1:0,39:39:99:1460,117,0</t>
  </si>
  <si>
    <t>chr1	17627</t>
  </si>
  <si>
    <t>59	rs145189624	AAATG	A	820.73	PASS	AC=1;AF=0.500;AN=2;BaseQRankSum=-6.020e-01;DB;DP=57;ExcessHet=3.0103;FS=1.154;MLEAC=1;MLEAF=0.500;MQRankSum=0.00;QD=18.24;ReadPosRankSum=0.159;SOR=0.469;VQSLOD=0.969;culprit=FS	GT:AD:DP:GQ:PL	0/1:22,23:45:99:85</t>
  </si>
  <si>
    <t>8,0,847</t>
  </si>
  <si>
    <t>chr1	17636</t>
  </si>
  <si>
    <t>34	rs201827170	AAG	A	545.73	PASS	AC=2;AF=1.00;AN=2;DB;DP=16;ExcessHet=3.0103;FS=0.000;MLEAC=2;MLEAF=1.00;QD=29.00;SOR=0.976;VQSLOD=4.06;culprit=FS	GT:AD:DP:GQ:PL	1/1:0,14:14:42:583,42,0</t>
  </si>
  <si>
    <t>chr1	17640</t>
  </si>
  <si>
    <t>23	rs4648629	C	A	235.77	PASS	AC=1;AF=0.500;AN=2;BaseQRankSum=-9.000e-03;DB;DP=15;ExcessHet=3.0103;FS=2.158;MLEAC=1;MLEAF=0.500;MQRankSum=0.00;POSITIVE_TRAIN_SITE;QD=15.72;ReadPosRankSum=0.964;SOR=0.223;VQSLOD=2.12;culprit=FS	GT:AD:DP:GQ:PL	0/1:7</t>
  </si>
  <si>
    <t>,8:15:99:264,0,209</t>
  </si>
  <si>
    <t>chr1	17641</t>
  </si>
  <si>
    <t>35	rs876029	G	T	711.77	PASS	AC=2;AF=1.00;AN=2;DB;DP=21;ExcessHet=3.0103;FS=0.000;MLEAC=2;MLEAF=1.00;POSITIVE_TRAIN_SITE;QD=27.51;SOR=1.292;VQSLOD=5.30;culprit=FS	GT:AD:DP:GQ:PL	1/1:0,19:19:57:740,57,0</t>
  </si>
  <si>
    <t>chr1	17643</t>
  </si>
  <si>
    <t>92	rs17162855	C	T	989.77	PASS	AC=2;AF=1.00;AN=2;DB;DP=30;ExcessHet=3.0103;FS=0.000;MLEAC=2;MLEAF=1.00;POSITIVE_TRAIN_SITE;QD=31.51;SOR=0.836;VQSLOD=5.26;culprit=FS	GT:AD:DP:GQ:PL	1/1:0,28:28:83:1018,83,0</t>
  </si>
  <si>
    <t>chr1	17648</t>
  </si>
  <si>
    <t>87	rs34166899	C	A	531.77	PASS	AC=1;AF=0.500;AN=2;BaseQRankSum=2.94;DB;DP=37;ExcessHet=3.0103;FS=0.000;MLEAC=1;MLEAF=0.500;MQRankSum=0.00;POSITIVE_TRAIN_SITE;QD=14.77;ReadPosRankSum=-7.450e-01;SOR=0.551;VQSLOD=5.63;culprit=FS	GT:AD:DP:GQ:PGT:PID:</t>
  </si>
  <si>
    <t>PL:PS	0|1:18,18:37:99:0|1:1764887_C_A:</t>
  </si>
  <si>
    <t>560,0,377:1764887</t>
  </si>
  <si>
    <t>95	rs35270315	A	C	1254.77	PASS	AC=2;AF=1.00;AN=2;DB;DP=37;ExcessHet=3.0103;FS=0.000;MLEAC=2;MLEAF=1.00;QD=34.85;SOR=1.802;VQSLOD=3.83;culprit=QD	GT:AD:DP:GQ:PGT:PID:PL:PS	1|1:0,36:37:99:1|1:1764887_C_A:1283,108,0:1764887</t>
  </si>
  <si>
    <t>chr1	17652</t>
  </si>
  <si>
    <t>20	rs5021859	A	G	853.77	PASS	AC=2;AF=1.00;AN=2;DB;DP=33;ExcessHet=3.0103;FS=0.000;MLEAC=2;MLEAF=1.00;POSITIVE_TRAIN_SITE;QD=28.46;SOR=1.143;VQSLOD=6.61;culprit=FS	GT:AD:DP:GQ:PL	1/1:0,30:30:87:882,87,0</t>
  </si>
  <si>
    <t>chr1	17657</t>
  </si>
  <si>
    <t>46	rs78339347	G	T	613.77	PASS	AC=1;AF=0.500;AN=2;BaseQRankSum=2.79;DB;DP=41;ExcessHet=3.0103;FS=2.731;MLEAC=1;MLEAF=0.500;MQRankSum=0.00;POSITIVE_TRAIN_SITE;QD=15.34;ReadPosRankSum=1.56;SOR=1.179;VQSLOD=2.43;culprit=ReadPosRankSum	GT:AD:DP:GQ:PL</t>
  </si>
  <si>
    <t xml:space="preserve">	0/1:19,21:41:99:642,0,476</t>
  </si>
  <si>
    <t>chr1	17664</t>
  </si>
  <si>
    <t>10	rs1469204030	CAAAAAAAA	C	86.73	PASS	AC=1;AF=0.500;AN=2;BaseQRankSum=0.00;DB;DP=12;ExcessHet=3.0103;FS=0.000;MLEAC=1;MLEAF=0.500;MQRankSum=0.00;QD=21.68;ReadPosRankSum=0.319;SOR=0.446;VQSLOD=3.03;culprit=FS	GT:AD:DP:GQ:PL	0/1:1,3:4:32:124,0,32</t>
  </si>
  <si>
    <t>chr1	17666</t>
  </si>
  <si>
    <t>53	rs66701417	A	G	589.77	PASS	AC=1;AF=0.500;AN=2;BaseQRankSum=-2.941e+00;DB;DP=40;ExcessHet=3.0103;FS=1.322;MLEAC=1;MLEAF=0.500;MQRankSum=0.00;POSITIVE_TRAIN_SITE;QD=15.12;ReadPosRankSum=0.652;SOR=1.136;VQSLOD=4.18;culprit=FS	GT:AD:DP:GQ:PGT:PID</t>
  </si>
  <si>
    <t>:PL:PS	0|1:17,22:39:99:0|1:1766653_A_G</t>
  </si>
  <si>
    <t>:618,0,534:1766653</t>
  </si>
  <si>
    <t>68	rs35086222	C	T	1473.77	PASS	AC=2;AF=1.00;AN=2;DB;DP=36;ExcessHet=3.0103;FS=0.000;MLEAC=2;MLEAF=1.00;QD=28.51;SOR=2.115;VQSLOD=2.40;culprit=FS	GT:AD:DP:GQ:PGT:PID:PL:PS	1|1:0,35:35:99:1|1:1766653_A_G:1502,105,0:1766653</t>
  </si>
  <si>
    <t>chr1	17673</t>
  </si>
  <si>
    <t>68	rs4648826	C	G	1509.77	PASS	AC=2;AF=1.00;AN=2;DB;DP=48;ExcessHet=3.0103;FS=0.000;MLEAC=2;MLEAF=1.00;POSITIVE_TRAIN_SITE;QD=32.12;SOR=0.823;VQSLOD=6.87;culprit=FS	GT:AD:DP:GQ:PL	1/1:0,47:47:99:1538,140,0</t>
  </si>
  <si>
    <t>chr1	17677</t>
  </si>
  <si>
    <t>62	rs4648827	C	A	214.77	PASS	AC=1;AF=0.500;AN=2;BaseQRankSum=-3.120e-01;DB;DP=30;ExcessHet=3.0103;FS=6.964;MLEAC=1;MLEAF=0.500;MQRankSum=0.00;POSITIVE_TRAIN_SITE;QD=7.41;ReadPosRankSum=0.684;SOR=2.371;VQSLOD=0.762;culprit=QD	GT:AD:DP:GQ:PL	0/1:2</t>
  </si>
  <si>
    <t>0,9:29:99:243,0,632</t>
  </si>
  <si>
    <t>chr1	17681</t>
  </si>
  <si>
    <t>71	rs1186857370	CA	C	148.73	PASS	AC=1;AF=0.500;AN=2;BaseQRankSum=-1.050e-01;DB;DP=16;ExcessHet=3.0103;FS=10.532;MLEAC=1;MLEAF=0.500;MQRankSum=0.00;NEGATIVE_TRAIN_SITE;QD=9.30;ReadPosRankSum=-1.039e+00;SOR=3.816;VQSLOD=-1.742e+00;culprit=SOR	GT:A</t>
  </si>
  <si>
    <t>D:DP:GQ:PL	0/1:9,7:16:99:186,0,250</t>
  </si>
  <si>
    <t>chr1	17697</t>
  </si>
  <si>
    <t>37	rs78133566	GA	G	98.73	PASS	AC=1;AF=0.500;AN=2;BaseQRankSum=-7.300e-02;DB;DP=12;ExcessHet=3.0103;FS=2.533;MLEAC=1;MLEAF=0.500;MQRankSum=0.00;QD=8.23;ReadPosRankSum=0.312;SOR=0.707;VQSLOD=0.225;culprit=QD	GT:AD:DP:GQ:PL	0/1:7,5:12:99:136,0,204</t>
  </si>
  <si>
    <t>chr1	17709</t>
  </si>
  <si>
    <t>97	rs12040325	G	A	482.77	PASS	AC=1;AF=0.500;AN=2;BaseQRankSum=3.40;DB;DP=27;ExcessHet=3.0103;FS=0.000;MLEAC=1;MLEAF=0.500;MQRankSum=0.00;POSITIVE_TRAIN_SITE;QD=18.57;ReadPosRankSum=-2.258e+00;SOR=0.657;VQSLOD=4.90;culprit=FS	GT:AD:DP:GQ:PL	0/1:1</t>
  </si>
  <si>
    <t>1,15:26:99:511,0,239</t>
  </si>
  <si>
    <t>chr1	17710</t>
  </si>
  <si>
    <t>42	rs201429433	TAAA	T,TAA	672.73	PASS	AC=1,1;AF=0.500,0.500;AN=2;DB;DP=32;ExcessHet=3.0103;FS=0.000;MLEAC=1,1;MLEAF=0.500,0.500;QD=33.64;SOR=1.508;VQSLOD=5.18;culprit=FS	GT:AD:DP:GQ:PL	1/2:0,11,9:21:99:710,293,618,441,0,531</t>
  </si>
  <si>
    <t>55	rs11806783	A	T	329.77	PASS	AC=1;AF=0.500;AN=2;BaseQRankSum=-1.842e+00;DB;DP=31;ExcessHet=3.0103;FS=4.228;MLEAC=1;MLEAF=0.500;MQRankSum=-8.220e-01;QD=13.74;ReadPosRankSum=1.68;SOR=1.981;VQSLOD=0.485;culprit=ReadPosRankSum	GT:AD:DP:GQ:PL	0/1:13</t>
  </si>
  <si>
    <t>,11:25:99:358,0,624</t>
  </si>
  <si>
    <t>75	rs6658139	T	C	290.77	PASS	AC=1;AF=0.500;AN=2;BaseQRankSum=-7.280e-01;DB;DP=27;ExcessHet=3.0103;FS=1.740;MLEAC=1;MLEAF=0.500;MQRankSum=0.00;POSITIVE_TRAIN_SITE;QD=13.85;ReadPosRankSum=0.070;SOR=0.330;VQSLOD=2.59;culprit=FS	GT:AD:DP:GQ:PL	0/1:1</t>
  </si>
  <si>
    <t>1,10:21:99:319,0,477</t>
  </si>
  <si>
    <t>chr1	17718</t>
  </si>
  <si>
    <t>64	rs7529918	G	A	381.77	PASS	AC=1;AF=0.500;AN=2;BaseQRankSum=2.63;DB;DP=23;ExcessHet=3.0103;FS=1.719;MLEAC=1;MLEAF=0.500;MQRankSum=0.00;POSITIVE_TRAIN_SITE;QD=18.18;ReadPosRankSum=-6.400e-01;SOR=1.179;VQSLOD=2.70;culprit=FS	GT:AD:DP:GQ:PL	0/1:9,</t>
  </si>
  <si>
    <t>12:21:99:410,0,258</t>
  </si>
  <si>
    <t>chr1	17719</t>
  </si>
  <si>
    <t>73	rs34024968	A	AT	1048.73	PASS	AC=2;AF=1.00;AN=2;DB;DP=34;ExcessHet=3.0103;FS=0.000;MLEAC=2;MLEAF=1.00;QD=32.77;SOR=1.418;VQSLOD=5.02;culprit=FS	GT:AD:DP:GQ:PL	1/1:0,32:34:99:1086,102,0</t>
  </si>
  <si>
    <t>chr1	17724</t>
  </si>
  <si>
    <t>10	rs12038111	T	C	384.77	PASS	AC=1;AF=0.500;AN=2;BaseQRankSum=-2.145e+00;DB;DP=40;ExcessHet=3.0103;FS=4.717;MLEAC=1;MLEAF=0.500;MQRankSum=0.00;POSITIVE_TRAIN_SITE;QD=9.62;ReadPosRankSum=-2.450e+00;SOR=0.848;VQSLOD=1.59;culprit=ReadPosRankSum	GT:</t>
  </si>
  <si>
    <t>AD:DP:GQ:PL	0/1:23,17:40:99:413,0,742</t>
  </si>
  <si>
    <t>26	rs12038134	T	A	300.77	PASS	AC=1;AF=0.500;AN=2;BaseQRankSum=-1.422e+00;DB;DP=42;ExcessHet=3.0103;FS=5.237;MLEAC=1;MLEAF=0.500;MQRankSum=0.00;POSITIVE_TRAIN_SITE;QD=7.71;ReadPosRankSum=0.305;SOR=0.766;VQSLOD=1.76;culprit=QD	GT:AD:DP:GQ:PL	0/1:2</t>
  </si>
  <si>
    <t>7,12:39:99:329,0,936</t>
  </si>
  <si>
    <t>chr1	17732</t>
  </si>
  <si>
    <t>15	rs61774982	C	A	698.77	PASS	AC=1;AF=0.500;AN=2;BaseQRankSum=0.423;DB;DP=31;ExcessHet=3.0103;FS=1.768;MLEAC=1;MLEAF=0.500;MQRankSum=0.00;POSITIVE_TRAIN_SITE;QD=23.29;ReadPosRankSum=-1.521e+00;SOR=1.061;VQSLOD=1.51;culprit=QD	GT:AD:DP:GQ:PL	0/1:</t>
  </si>
  <si>
    <t>7,23:30:99:727,0,176</t>
  </si>
  <si>
    <t>chr1	17733</t>
  </si>
  <si>
    <t>56	rs202197598	TC	T	757.73	PASS	AC=2;AF=1.00;AN=2;DB;DP=20;ExcessHet=3.0103;FS=0.000;MLEAC=2;MLEAF=1.00;POSITIVE_TRAIN_SITE;QD=34.65;SOR=1.609;VQSLOD=4.94;culprit=QD	GT:AD:DP:GQ:PL	1/1:0,19:19:57:795,57,0</t>
  </si>
  <si>
    <t>chr1	17734</t>
  </si>
  <si>
    <t>60	rs72634845	G	A	197.77	PASS	AC=1;AF=0.500;AN=2;BaseQRankSum=1.65;DB;DP=15;ExcessHet=3.0103;FS=5.756;MLEAC=1;MLEAF=0.500;MQRankSum=0.00;POSITIVE_TRAIN_SITE;QD=15.21;ReadPosRankSum=-1.117e+00;SOR=0.078;VQSLOD=2.28;culprit=SOR	GT:AD:DP:GQ:PGT:PID</t>
  </si>
  <si>
    <t>:PL:PS	0|1:7,6:13:99:0|1:1773460_G_A:2</t>
  </si>
  <si>
    <t>26,0,276:1773460</t>
  </si>
  <si>
    <t>76	rs72634846	C	G	200.77	PASS	AC=1;AF=0.500;AN=2;BaseQRankSum=-2.890e-01;DB;DP=14;ExcessHet=3.0103;FS=9.890;MLEAC=1;MLEAF=0.500;MQRankSum=0.00;POSITIVE_TRAIN_SITE;QD=15.44;ReadPosRankSum=0.414;SOR=1.051;VQSLOD=0.403;culprit=FS	GT:AD:DP:GQ:PGT:PI</t>
  </si>
  <si>
    <t>D:PL:PS	0|1:7,6:13:99:0|1:1773460_G_A:</t>
  </si>
  <si>
    <t>229,0,276:1773460</t>
  </si>
  <si>
    <t>chr1	17737</t>
  </si>
  <si>
    <t>11	rs769092801	T	TGAGA	14.87	PASS	AC=1;AF=0.500;AN=2;BaseQRankSum=1.00;DB;DP=14;ExcessHet=3.0103;FS=0.000;MLEAC=1;MLEAF=0.500;MQRankSum=0.00;QD=1.65;ReadPosRankSum=1.21;SOR=0.446;VQSLOD=2.63;culprit=QD	GT:AD:DP:GQ:PGT:PID:PL:PS	0|1:7,2:10:52:0|1</t>
  </si>
  <si>
    <t>:1773711_T_TGAGA:52,0,260:1773711</t>
  </si>
  <si>
    <t>15	rs376649667	T	A	511.77	PASS	AC=2;AF=1.00;AN=2;DB;DP=13;ExcessHet=3.0103;FS=0.000;MLEAC=2;MLEAF=1.00;QD=27.96;SOR=1.609;VQSLOD=2.74;culprit=FS	GT:AD:DP:GQ:PGT:PID:PL:PS	1|1:0,12:13:36:1|1:1773711_T_TGAGA:540,36,0:1773711</t>
  </si>
  <si>
    <t>17	rs369873733	T	A	556.77	PASS	AC=2;AF=1.00;AN=2;DB;DP=13;ExcessHet=3.0103;FS=0.000;MLEAC=2;MLEAF=1.00;QD=29.97;SOR=2.147;VQSLOD=2.24;culprit=FS	GT:AD:DP:GQ:PGT:PID:PL:PS	1|1:0,13:13:39:1|1:1773711_T_TGAGA:585,39,0:1773711</t>
  </si>
  <si>
    <t>19	rs372394291	T	A	556.77	PASS	AC=2;AF=1.00;AN=2;DB;DP=13;ExcessHet=3.0103;FS=0.000;MLEAC=2;MLEAF=1.00;QD=22.49;SOR=2.147;VQSLOD=1.16;culprit=FS	GT:AD:DP:GQ:PGT:PID:PL:PS	1|1:0,13:13:39:1|1:1773711_T_TGAGA:585,39,0:1773711</t>
  </si>
  <si>
    <t>21	rs375817552	T	A	601.77	PASS	AC=2;AF=1.00;AN=2;DB;DP=14;ExcessHet=3.0103;FS=0.000;MLEAC=2;MLEAF=1.00;QD=27.35;SOR=2.303;VQSLOD=2.03;culprit=FS	GT:AD:DP:GQ:PGT:PID:PL:PS	1|1:0,14:14:42:1|1:1773711_T_TGAGA:630,42,0:1773711</t>
  </si>
  <si>
    <t>23	rs369199246	T	A	556.77	PASS	AC=2;AF=1.00;AN=2;DB;DP=13;ExcessHet=3.0103;FS=0.000;MLEAC=2;MLEAF=1.00;QD=33.91;SOR=2.147;VQSLOD=2.82;culprit=FS	GT:AD:DP:GQ:PGT:PID:PL:PS	1|1:0,13:13:39:1|1:1773711_T_TGAGA:585,39,0:1773711</t>
  </si>
  <si>
    <t>25	rs373442461	T	A	511.77	PASS	AC=2;AF=1.00;AN=2;DB;DP=12;ExcessHet=3.0103;FS=0.000;MLEAC=2;MLEAF=1.00;QD=27.23;SOR=2.670;VQSLOD=2.29;culprit=FS	GT:AD:DP:GQ:PGT:PID:PL:PS	1|1:0,12:12:36:1|1:1773711_T_TGAGA:540,36,0:1773711</t>
  </si>
  <si>
    <t>27	rs376697681	T	A	511.77	PASS	AC=2;AF=1.00;AN=2;DB;DP=12;ExcessHet=3.0103;FS=0.000;MLEAC=2;MLEAF=1.00;QD=29.89;SOR=2.670;VQSLOD=2.26;culprit=FS	GT:AD:DP:GQ:PGT:PID:PL:PS	1|1:0,12:12:36:1|1:1773711_T_TGAGA:540,36,0:1773711</t>
  </si>
  <si>
    <t>29	rs371054185	T	A	511.77	PASS	AC=2;AF=1.00;AN=2;DB;DP=12;ExcessHet=3.0103;FS=0.000;MLEAC=2;MLEAF=1.00;QD=31.60;SOR=2.670;VQSLOD=2.39;culprit=FS	GT:AD:DP:GQ:PGT:PID:PL:PS	1|1:0,12:12:36:1|1:1773711_T_TGAGA:540,36,0:1773711</t>
  </si>
  <si>
    <t>chr1	17738</t>
  </si>
  <si>
    <t xml:space="preserve">48	rs12040826	A	C	83.77	PASS	AC=1;AF=0.500;AN=2;BaseQRankSum=-2.887e+00;DB;DP=13;ExcessHet=3.0103;FS=2.276;MLEAC=1;MLEAF=0.500;MQRankSum=0.00;POSITIVE_TRAIN_SITE;QD=6.44;ReadPosRankSum=-3.570e-01;SOR=0.799;VQSLOD=0.516;culprit=QD	GT:AD:DP:GQ:PL	</t>
  </si>
  <si>
    <t>0/1:8,5:13:99:112,0,280</t>
  </si>
  <si>
    <t>chr1	17741</t>
  </si>
  <si>
    <t>65	rs61774983	A	G	488.77	PASS	AC=1;AF=0.500;AN=2;BaseQRankSum=-7.840e-01;DB;DP=32;ExcessHet=3.0103;FS=1.412;MLEAC=1;MLEAF=0.500;MQRankSum=0.00;POSITIVE_TRAIN_SITE;QD=15.77;ReadPosRankSum=1.93;SOR=0.609;VQSLOD=3.89;culprit=ReadPosRankSum	GT:AD:DP</t>
  </si>
  <si>
    <t>:GQ:PL	0/1:14,17:31:99:517,0,389</t>
  </si>
  <si>
    <t>chr1	17743</t>
  </si>
  <si>
    <t xml:space="preserve">08	rs6603809	G	A	743.77	PASS	AC=1;AF=0.500;AN=2;BaseQRankSum=1.61;DB;DP=39;ExcessHet=3.0103;FS=1.399;MLEAC=1;MLEAF=0.500;MQRankSum=1.47;POSITIVE_TRAIN_SITE;QD=20.66;ReadPosRankSum=1.71;SOR=0.654;VQSLOD=3.69;culprit=ReadPosRankSum	GT:AD:DP:GQ:PL	</t>
  </si>
  <si>
    <t>0/1:12,24:36:99:772,0,268</t>
  </si>
  <si>
    <t>34	rs6603810	A	G	894.77	PASS	AC=2;AF=1.00;AN=2;DB;DP=33;ExcessHet=3.0103;FS=0.000;MLEAC=2;MLEAF=1.00;POSITIVE_TRAIN_SITE;QD=28.86;SOR=0.756;VQSLOD=5.48;culprit=FS	GT:AD:DP:GQ:PL	1/1:0,31:31:92:923,92,0</t>
  </si>
  <si>
    <t>chr1	17745</t>
  </si>
  <si>
    <t>06	rs11260629	T	C	246.77	PASS	AC=1;AF=0.500;AN=2;BaseQRankSum=-3.696e+00;DB;DP=28;ExcessHet=3.0103;FS=1.441;MLEAC=1;MLEAF=0.500;MQRankSum=-1.003e+00;QD=9.14;ReadPosRankSum=0.046;SOR=1.022;VQSLOD=1.90;culprit=FS	GT:AD:DP:GQ:PL	0/1:15,12:28:99:275</t>
  </si>
  <si>
    <t>,0,533</t>
  </si>
  <si>
    <t>chr1	17746</t>
  </si>
  <si>
    <t>97	rs6603811	T	C	1033.77	PASS	AC=2;AF=1.00;AN=2;DB;DP=26;ExcessHet=3.0103;FS=0.000;MLEAC=2;MLEAF=1.00;POSITIVE_TRAIN_SITE;QD=27.14;SOR=1.022;VQSLOD=5.60;culprit=FS	GT:AD:DP:GQ:PGT:PID:PL:PS	1|1:0,26:26:78:1|1:1774697_T_C:1062,78,0:1774697</t>
  </si>
  <si>
    <t>chr1	17747</t>
  </si>
  <si>
    <t>21	rs7531583	A	G	1082.77	PASS	AC=2;AF=1.00;AN=2;DB;DP=28;ExcessHet=3.0103;FS=0.000;MLEAC=2;MLEAF=1.00;POSITIVE_TRAIN_SITE;QD=30.69;SOR=0.922;VQSLOD=5.61;culprit=FS	GT:AD:DP:GQ:PGT:PID:PL:PS	1|1:0,27:27:81:1|1:1774697_T_C:1111,81,0:1774697</t>
  </si>
  <si>
    <t>chr1	17763</t>
  </si>
  <si>
    <t>01	rs12041925	T	G	392.77	PASS	AC=1;AF=0.500;AN=2;BaseQRankSum=-2.973e+00;DB;DP=39;ExcessHet=3.0103;FS=0.000;MLEAC=1;MLEAF=0.500;MQRankSum=0.00;POSITIVE_TRAIN_SITE;QD=10.34;ReadPosRankSum=0.307;SOR=0.859;VQSLOD=5.65;culprit=FS	GT:AD:DP:GQ:PL	0/1:</t>
  </si>
  <si>
    <t>18,20:38:99:421,0,603</t>
  </si>
  <si>
    <t>chr1	17764</t>
  </si>
  <si>
    <t>61	rs78150100	GAAAC	G	557.73	PASS	AC=1;AF=0.500;AN=2;BaseQRankSum=-8.960e-01;DB;DP=41;ExcessHet=3.0103;FS=3.284;MLEAC=1;MLEAF=0.500;MQRankSum=0.00;QD=14.68;ReadPosRankSum=-5.620e-01;SOR=1.402;VQSLOD=1.29;culprit=ReadPosRankSum	GT:AD:DP:GQ:PL	0/1</t>
  </si>
  <si>
    <t>:22,16:38:99:595,0,875</t>
  </si>
  <si>
    <t>chr1	17767</t>
  </si>
  <si>
    <t>72	rs1262017734	TAA	T	123.73	PASS	AC=1;AF=0.500;AN=2;BaseQRankSum=1.41;DB;DP=15;ExcessHet=3.0103;FS=0.000;MLEAC=1;MLEAF=0.500;MQRankSum=0.00;QD=8.84;ReadPosRankSum=-9.730e-01;SOR=0.804;VQSLOD=3.02;culprit=FS	GT:AD:DP:GQ:PL	0/1:9,5:14:99:161,0,33</t>
  </si>
  <si>
    <t>chr1	17773</t>
  </si>
  <si>
    <t>62	rs12044597	A	G	531.77	PASS	AC=1;AF=0.500;AN=2;BaseQRankSum=-2.037e+00;DB;DP=47;ExcessHet=3.0103;FS=1.134;MLEAC=1;MLEAF=0.500;MQRankSum=0.00;POSITIVE_TRAIN_SITE;QD=11.31;ReadPosRankSum=0.466;SOR=0.681;VQSLOD=4.34;culprit=FS	GT:AD:DP:GQ:PL	0/1:</t>
  </si>
  <si>
    <t>28,19:47:99:560,0,955</t>
  </si>
  <si>
    <t>chr1	17785</t>
  </si>
  <si>
    <t>96	rs12058658	C	T	499.77	PASS	AC=2;AF=1.00;AN=2;DB;DP=14;ExcessHet=3.0103;FS=0.000;MLEAC=2;MLEAF=1.00;QD=30.47;SOR=2.147;VQSLOD=2.79;culprit=FS	GT:AD:DP:GQ:PL	1/1:0,13:13:39:528,39,0</t>
  </si>
  <si>
    <t>chr1	17796</t>
  </si>
  <si>
    <t>67	rs113154798	T	TTG	395.73	PASS	AC=1;AF=0.500;AN=2;BaseQRankSum=0.195;DB;DP=26;ExcessHet=3.0103;FS=1.922;MLEAC=1;MLEAF=0.500;MQRankSum=0.00;QD=19.79;ReadPosRankSum=0.347;SOR=0.283;VQSLOD=1.62;culprit=ReadPosRankSum	GT:AD:DP:GQ:PL	0/1:8,12:20:99</t>
  </si>
  <si>
    <t>:433,0,270</t>
  </si>
  <si>
    <t>chr1	17807</t>
  </si>
  <si>
    <t>91	rs10907194	C	T	632.77	PASS	AC=1;AF=0.500;AN=2;BaseQRankSum=0.094;DB;DP=39;ExcessHet=3.0103;FS=0.000;MLEAC=1;MLEAF=0.500;MQRankSum=0.00;POSITIVE_TRAIN_SITE;QD=17.10;ReadPosRankSum=-3.070e-01;SOR=0.784;VQSLOD=6.04;culprit=FS	GT:AD:DP:GQ:PL	0/1:</t>
  </si>
  <si>
    <t>16,21:37:99:661,0,463</t>
  </si>
  <si>
    <t>chr1	17809</t>
  </si>
  <si>
    <t>89	rs77787690	A	C	199.77	PASS	AC=1;AF=0.500;AN=2;BaseQRankSum=-2.893e+00;DB;DP=23;ExcessHet=3.0103;FS=1.760;MLEAC=1;MLEAF=0.500;MQRankSum=0.00;POSITIVE_TRAIN_SITE;QD=8.69;ReadPosRankSum=0.925;SOR=1.347;VQSLOD=2.40;culprit=QD	GT:AD:DP:GQ:PL	0/1:1</t>
  </si>
  <si>
    <t>2,11:23:99:228,0,377</t>
  </si>
  <si>
    <t>chr1	17819</t>
  </si>
  <si>
    <t>09	rs10907195	C	T	776.77	PASS	AC=1;AF=0.500;AN=2;BaseQRankSum=2.28;DB;DP=51;ExcessHet=3.0103;FS=1.154;MLEAC=1;MLEAF=0.500;MQRankSum=0.00;POSITIVE_TRAIN_SITE;QD=15.54;ReadPosRankSum=0.904;SOR=0.941;VQSLOD=3.47;culprit=FS	GT:AD:DP:GQ:PL	0/1:26,24:</t>
  </si>
  <si>
    <t>50:99:805,0,775</t>
  </si>
  <si>
    <t>chr1	17822</t>
  </si>
  <si>
    <t>75	rs454577	T	G	600.77	PASS	AC=2;AF=1.00;AN=2;DB;DP=24;ExcessHet=3.0103;FS=0.000;MLEAC=2;MLEAF=1.00;QD=33.38;SOR=2.303;VQSLOD=3.56;culprit=FS	GT:AD:DP:GQ:PL	1/1:0,18:18:54:629,54,0</t>
  </si>
  <si>
    <t>chr1	17824</t>
  </si>
  <si>
    <t>30	rs7534617	T	G	339.77	PASS	AC=1;AF=0.500;AN=2;BaseQRankSum=-9.120e-01;DB;DP=23;ExcessHet=3.0103;FS=1.674;MLEAC=1;MLEAF=0.500;MQRankSum=0.00;POSITIVE_TRAIN_SITE;QD=14.77;ReadPosRankSum=0.339;SOR=0.330;VQSLOD=3.82;culprit=FS	GT:AD:DP:GQ:PL	0/1:1</t>
  </si>
  <si>
    <t>1,12:23:99:368,0,338</t>
  </si>
  <si>
    <t>chr1	17835</t>
  </si>
  <si>
    <t>72	rs742359	C	A	408.77	PASS	AC=1;AF=0.500;AN=2;BaseQRankSum=1.17;DB;DP=34;ExcessHet=3.0103;FS=14.829;MLEAC=1;MLEAF=0.500;MQRankSum=0.00;POSITIVE_TRAIN_SITE;QD=12.39;ReadPosRankSum=-2.170e-01;SOR=2.399;VQSLOD=1.54;culprit=FS	GT:AD:DP:GQ:PL	0/1:18</t>
  </si>
  <si>
    <t>,15:33:99:437,0,502</t>
  </si>
  <si>
    <t>chr1	17843</t>
  </si>
  <si>
    <t>38	rs766272453	C	CA	139.73	PASS	AC=1;AF=0.500;AN=2;BaseQRankSum=0.572;DB;DP=19;ExcessHet=3.0103;FS=0.000;MLEAC=1;MLEAF=0.500;MQRankSum=0.00;QD=9.32;ReadPosRankSum=-1.136e+00;SOR=1.179;VQSLOD=2.66;culprit=FS	GT:AD:DP:GQ:PL	0/1:8,7:16:99:177,0,211</t>
  </si>
  <si>
    <t>chr1	17896</t>
  </si>
  <si>
    <t>95	rs34415372	CA	C	229.75	PASS	AC=2;AF=1.00;AN=2;DB;DP=11;ExcessHet=3.0103;FS=0.000;MLEAC=2;MLEAF=1.00;QD=28.72;SOR=0.693;VQSLOD=3.59;culprit=FS	GT:AD:DP:GQ:PL	1/1:0,8:8:24:267,24,0</t>
  </si>
  <si>
    <t>chr1	17900</t>
  </si>
  <si>
    <t>40	rs2272908	C	T	229.77	PASS	AC=1;AF=0.500;AN=2;BaseQRankSum=1.42;DB;DP=24;ExcessHet=3.0103;FS=3.949;MLEAC=1;MLEAF=0.500;MQRankSum=0.00;POSITIVE_TRAIN_SITE;QD=9.57;ReadPosRankSum=0.418;SOR=0.552;VQSLOD=2.01;culprit=QD	GT:AD:DP:GQ:PL	0/1:15,9:24:</t>
  </si>
  <si>
    <t>99:258,0,429</t>
  </si>
  <si>
    <t>chr1	17911</t>
  </si>
  <si>
    <t>72	rs112081596	A	AT	668.73	PASS	AC=2;AF=1.00;AN=2;DB;DP=28;ExcessHet=3.0103;FS=0.000;MLEAC=2;MLEAF=1.00;QD=30.40;SOR=1.329;VQSLOD=4.99;culprit=FS	GT:AD:DP:GQ:PL	1/1:0,22:22:66:706,66,0</t>
  </si>
  <si>
    <t>chr1	17913</t>
  </si>
  <si>
    <t>89	rs3737627	G	A	661.77	PASS	AC=1;AF=0.500;AN=2;BaseQRankSum=0.091;DB;DP=43;ExcessHet=3.0103;FS=1.210;MLEAC=1;MLEAF=0.500;MQRankSum=0.00;POSITIVE_TRAIN_SITE;QD=16.14;ReadPosRankSum=-8.600e-01;SOR=0.895;VQSLOD=4.28;culprit=FS	GT:AD:DP:GQ:PL	0/1:1</t>
  </si>
  <si>
    <t>9,22:42:99:690,0,543</t>
  </si>
  <si>
    <t>chr1	17914</t>
  </si>
  <si>
    <t>45	rs188825689	G	A	802.77	PASS	AC=1;AF=0.500;AN=2;BaseQRankSum=1.85;DB;DP=44;ExcessHet=3.0103;FS=1.217;MLEAC=1;MLEAF=0.500;MQRankSum=0.00;QD=18.67;ReadPosRankSum=0.348;SOR=0.425;VQSLOD=3.13;culprit=FS	GT:AD:DP:GQ:PL	0/1:17,26:43:99:831,0,461</t>
  </si>
  <si>
    <t>93	rs3737628	C	T	504.77	PASS	AC=1;AF=0.500;AN=2;BaseQRankSum=2.52;DB;DP=35;ExcessHet=3.0103;FS=2.928;MLEAC=1;MLEAF=0.500;MQRankSum=0.00;POSITIVE_TRAIN_SITE;QD=14.85;ReadPosRankSum=-5.180e-01;SOR=1.244;VQSLOD=3.22;culprit=ReadPosRankSum	GT:AD:DP:</t>
  </si>
  <si>
    <t>GQ:PL	0/1:18,16:34:99:533,0,552</t>
  </si>
  <si>
    <t>chr1	17915</t>
  </si>
  <si>
    <t>92	rs9660180	G	A	636.77	PASS	AC=1;AF=0.500;AN=2;BaseQRankSum=3.38;DB;DP=32;ExcessHet=3.0103;FS=0.000;MLEAC=1;MLEAF=0.500;MQRankSum=0.00;POSITIVE_TRAIN_SITE;QD=21.96;ReadPosRankSum=0.661;SOR=0.725;VQSLOD=5.75;culprit=FS	GT:AD:DP:GQ:PL	0/1:10,19:3</t>
  </si>
  <si>
    <t>0:99:665,0,190</t>
  </si>
  <si>
    <t>chr1	17926</t>
  </si>
  <si>
    <t>96	rs374752641	C	CA	147.73	PASS	AC=1;AF=0.500;AN=2;BaseQRankSum=0.509;DB;DP=28;ExcessHet=3.0103;FS=1.657;MLEAC=1;MLEAF=0.500;MQRankSum=0.00;QD=5.68;ReadPosRankSum=0.696;SOR=1.179;VQSLOD=0.888;culprit=QD	GT:AD:DP:GQ:PL	0/1:18,8:26:99:185,0,513</t>
  </si>
  <si>
    <t>chr1	17929</t>
  </si>
  <si>
    <t>27	rs34645159	G	A	565.77	PASS	AC=1;AF=0.500;AN=2;BaseQRankSum=4.57;DB;DP=31;ExcessHet=3.0103;FS=3.352;MLEAC=1;MLEAF=0.500;MQRankSum=0.00;POSITIVE_TRAIN_SITE;QD=18.86;ReadPosRankSum=-7.970e-01;SOR=0.848;VQSLOD=2.37;culprit=QD	GT:AD:DP:GQ:PL	0/1:1</t>
  </si>
  <si>
    <t>3,17:30:99:594,0,297</t>
  </si>
  <si>
    <t>chr1	17930</t>
  </si>
  <si>
    <t>64	rs33952351	C	CA	845.73	PASS	AC=2;AF=1.00;AN=2;DB;DP=27;ExcessHet=3.0103;FS=0.000;MLEAC=2;MLEAF=1.00;QD=32.53;SOR=0.693;VQSLOD=4.94;culprit=FS	GT:AD:DP:GQ:PL	1/1:0,26:26:78:883,78,0</t>
  </si>
  <si>
    <t>chr1	17938</t>
  </si>
  <si>
    <t>22	rs7545812	A	G	920.77	PASS	AC=2;AF=1.00;AN=2;DB;DP=29;ExcessHet=3.0103;FS=0.000;MLEAC=2;MLEAF=1.00;POSITIVE_TRAIN_SITE;QD=34.10;SOR=0.922;VQSLOD=5.31;culprit=FS	GT:AD:DP:GQ:PL	1/1:0,27:27:81:949,81,0</t>
  </si>
  <si>
    <t>chr1	17943</t>
  </si>
  <si>
    <t>21	rs6690956	C	T	342.77	PASS	AC=1;AF=0.500;AN=2;BaseQRankSum=2.58;DB;DP=31;ExcessHet=3.0103;FS=0.000;MLEAC=1;MLEAF=0.500;MQRankSum=0.00;POSITIVE_TRAIN_SITE;QD=11.43;ReadPosRankSum=-3.390e-01;SOR=0.512;VQSLOD=5.44;culprit=FS	GT:AD:DP:GQ:PL	0/1:18</t>
  </si>
  <si>
    <t>,12:30:99:371,0,444</t>
  </si>
  <si>
    <t>chr1	17957</t>
  </si>
  <si>
    <t>51	rs112995941	T	TCAAAAAAA	1115.73	PASS	AC=2;AF=1.00;AN=2;DB;DP=29;ExcessHet=3.0103;FS=0.000;MLEAC=2;MLEAF=1.00;QD=30.11;SOR=1.445;VQSLOD=5.13;culprit=FS	GT:AD:DP:GQ:PL	1/1:0,26:26:78:1153,78,0</t>
  </si>
  <si>
    <t>chr1	17972</t>
  </si>
  <si>
    <t>48	rs6603794	C	G	871.77	PASS	AC=2;AF=1.00;AN=2;DB;DP=25;ExcessHet=3.0103;FS=0.000;MLEAC=2;MLEAF=1.00;POSITIVE_TRAIN_SITE;QD=34.87;SOR=0.770;VQSLOD=4.94;culprit=QD	GT:AD:DP:GQ:PL	1/1:0,25:25:75:900,75,0</t>
  </si>
  <si>
    <t>chr1	17975</t>
  </si>
  <si>
    <t>30	rs12034740	C	A	616.77	PASS	AC=1;AF=0.500;AN=2;BaseQRankSum=1.51;DB;DP=33;ExcessHet=3.0103;FS=0.000;MLEAC=1;MLEAF=0.500;MQRankSum=0.00;POSITIVE_TRAIN_SITE;QD=18.69;ReadPosRankSum=-9.850e-01;SOR=0.549;VQSLOD=5.53;culprit=FS	GT:AD:DP:GQ:PL	0/1:1</t>
  </si>
  <si>
    <t>4,19:33:99:645,0,437</t>
  </si>
  <si>
    <t>chr1	17989</t>
  </si>
  <si>
    <t>25	rs747350293	C	CT	293.73	PASS	AC=1;AF=0.500;AN=2;BaseQRankSum=-4.130e-01;DB;DP=25;ExcessHet=3.0103;FS=3.834;MLEAC=1;MLEAF=0.500;MQRankSum=-4.520e-01;QD=12.24;ReadPosRankSum=-1.214e+00;SOR=0.735;VQSLOD=1.16;culprit=FS	GT:AD:DP:GQ:PL	0/1:12,12:2</t>
  </si>
  <si>
    <t>4:99:331,0,331</t>
  </si>
  <si>
    <t>chr1	18017</t>
  </si>
  <si>
    <t>80	rs10907185	A	G	514.77	PASS	AC=1;AF=0.500;AN=2;BaseQRankSum=-2.496e+00;DB;DP=27;ExcessHet=3.0103;FS=3.791;MLEAC=1;MLEAF=0.500;MQRankSum=0.00;POSITIVE_TRAIN_SITE;QD=19.80;ReadPosRankSum=-8.150e-01;SOR=0.236;VQSLOD=2.99;culprit=SOR	GT:AD:DP:GQ:P</t>
  </si>
  <si>
    <t>L	0/1:9,17:26:99:543,0,276</t>
  </si>
  <si>
    <t>chr1	18027</t>
  </si>
  <si>
    <t>63	rs374872245	T	TAA	215.73	PASS	AC=1;AF=0.500;AN=2;BaseQRankSum=-1.624e+00;DB;DP=15;ExcessHet=3.0103;FS=0.000;MLEAC=1;MLEAF=0.500;MQRankSum=0.00;QD=14.38;ReadPosRankSum=-1.680e-01;SOR=1.022;VQSLOD=3.10;culprit=FS	GT:AD:DP:GQ:PL	0/1:8,7:15:99:25</t>
  </si>
  <si>
    <t>3,0,286</t>
  </si>
  <si>
    <t>chr1	18035</t>
  </si>
  <si>
    <t>31	rs12077553	C	T	342.77	PASS	AC=1;AF=0.500;AN=2;BaseQRankSum=-1.384e+00;DB;DP=26;ExcessHet=3.0103;FS=3.834;MLEAC=1;MLEAF=0.500;MQRankSum=0.00;POSITIVE_TRAIN_SITE;QD=14.28;ReadPosRankSum=-2.600e+00;SOR=0.735;VQSLOD=1.50;culprit=ReadPosRankSum	GT</t>
  </si>
  <si>
    <t>:AD:DP:GQ:PL	0/1:12,12:24:99:371,0,406</t>
  </si>
  <si>
    <t>chr1	18040</t>
  </si>
  <si>
    <t>02	rs369291913	AAG	A	128	PASS	AC=2;AF=1.00;AN=2;DB;DP=6;ExcessHet=3.0103;FS=0.000;MLEAC=2;MLEAF=1.00;QD=32.00;SOR=3.258;VQSLOD=2.31;culprit=SOR	GT:AD:DP:GQ:PL	1/1:0,4:4:12:165,12,0</t>
  </si>
  <si>
    <t>chr1	18052</t>
  </si>
  <si>
    <t>14	rs12134783	T	G	454.77	PASS	AC=1;AF=0.500;AN=2;BaseQRankSum=-2.811e+00;DB;DP=34;ExcessHet=3.0103;FS=5.294;MLEAC=1;MLEAF=0.500;MQRankSum=0.00;POSITIVE_TRAIN_SITE;QD=13.38;ReadPosRankSum=-1.595e+00;SOR=0.365;VQSLOD=1.70;culprit=ReadPosRankSum	GT</t>
  </si>
  <si>
    <t>:AD:DP:GQ:PL	0/1:13,21:34:99:483,0,361</t>
  </si>
  <si>
    <t>chr1	18054</t>
  </si>
  <si>
    <t>16	rs11260613	A	G	776.77	PASS	AC=2;AF=1.00;AN=2;DB;DP=24;ExcessHet=3.0103;FS=0.000;MLEAC=2;MLEAF=1.00;POSITIVE_TRAIN_SITE;QD=32.37;SOR=1.519;VQSLOD=4.80;culprit=FS	GT:AD:DP:GQ:PL	1/1:0,24:24:72:805,72,0</t>
  </si>
  <si>
    <t>chr1	18064</t>
  </si>
  <si>
    <t>56	rs77354509	G	A	682.77	PASS	AC=1;AF=0.500;AN=2;BaseQRankSum=1.49;DB;DP=33;ExcessHet=3.0103;FS=7.702;MLEAC=1;MLEAF=0.500;MQRankSum=0.00;POSITIVE_TRAIN_SITE;QD=20.69;ReadPosRankSum=0.054;SOR=1.371;VQSLOD=1.11;culprit=FS	GT:AD:DP:GQ:PGT:PID:PL:PS</t>
  </si>
  <si>
    <t xml:space="preserve">	0|1:15,18:33:99:0|1:1806456_G_A:711,0</t>
  </si>
  <si>
    <t>,573:1806456</t>
  </si>
  <si>
    <t>61	rs17363334	C	T	682.77	PASS	AC=1;AF=0.500;AN=2;BaseQRankSum=4.10;DB;DP=33;ExcessHet=3.0103;FS=7.702;MLEAC=1;MLEAF=0.500;MQRankSum=0.00;POSITIVE_TRAIN_SITE;QD=20.69;ReadPosRankSum=-4.560e-01;SOR=1.371;VQSLOD=1.63;culprit=FS	GT:AD:DP:GQ:PGT:PID:</t>
  </si>
  <si>
    <t>PL:PS	0|1:15,18:33:99:0|1:1806456_G_A:</t>
  </si>
  <si>
    <t>711,0,573:1806456</t>
  </si>
  <si>
    <t>chr1	18086</t>
  </si>
  <si>
    <t>42	rs55730045	TTTTG	T	191.73	PASS	AC=1;AF=0.500;AN=2;BaseQRankSum=1.57;DB;DP=25;ExcessHet=3.0103;FS=0.000;MLEAC=1;MLEAF=0.500;MQRankSum=0.00;QD=9.59;ReadPosRankSum=0.595;SOR=0.787;VQSLOD=4.09;culprit=FS	GT:AD:DP:GQ:PL	0/1:13,7:20:99:229,0,525</t>
  </si>
  <si>
    <t>chr1	18088</t>
  </si>
  <si>
    <t>16	rs7546498	G	T	185.77	PASS	AC=1;AF=0.500;AN=2;BaseQRankSum=1.90;DB;DP=21;ExcessHet=3.0103;FS=1.922;MLEAC=1;MLEAF=0.500;MQRankSum=0.00;POSITIVE_TRAIN_SITE;QD=8.85;ReadPosRankSum=-4.110e-01;SOR=1.609;VQSLOD=1.34;culprit=QD	GT:AD:DP:GQ:PL	0/1:14,</t>
  </si>
  <si>
    <t>7:21:99:214,0,449</t>
  </si>
  <si>
    <t>chr1	18091</t>
  </si>
  <si>
    <t>89	rs534065977	AT	A	607.73	PASS	AC=2;AF=1.00;AN=2;BaseQRankSum=0.378;DB;DP=24;ExcessHet=3.0103;FS=3.617;MLEAC=2;MLEAF=1.00;MQRankSum=0.00;QD=27.62;ReadPosRankSum=-5.280e-01;SOR=0.793;VQSLOD=0.220;culprit=QD	GT:AD:DP:GQ:PL	1/1:1,21:23:56:645,56,0</t>
  </si>
  <si>
    <t>chr1	18100</t>
  </si>
  <si>
    <t>77	rs10907186	T	A	656.77	PASS	AC=1;AF=0.500;AN=2;BaseQRankSum=3.18;DB;DP=38;ExcessHet=3.0103;FS=7.339;MLEAC=1;MLEAF=0.500;MQRankSum=0.00;QD=18.24;ReadPosRankSum=-5.830e-01;SOR=0.663;VQSLOD=0.490;culprit=FS	GT:AD:DP:GQ:PGT:PID:PL:PS	0|1:16,20:37:</t>
  </si>
  <si>
    <t>99:0|1:1810077_T_A:685,0,606:1810077</t>
  </si>
  <si>
    <t>86	rs12407008	A	G	495.77	PASS	AC=1;AF=0.500;AN=2;BaseQRankSum=-1.272e+00;DB;DP=38;ExcessHet=3.0103;FS=4.815;MLEAC=1;MLEAF=0.500;MQRankSum=0.00;QD=13.40;ReadPosRankSum=0.804;SOR=1.004;VQSLOD=1.34;culprit=ReadPosRankSum	GT:AD:DP:GQ:PGT:PID:PL:PS	0</t>
  </si>
  <si>
    <t>|1:20,17:38:99:1|0:1810077_T_A:524,0,7</t>
  </si>
  <si>
    <t>79:1810077</t>
  </si>
  <si>
    <t>chr1	18105</t>
  </si>
  <si>
    <t>35	rs1294499944	CA	C	660.73	PASS	AC=2;AF=1.00;AN=2;DB;DP=26;ExcessHet=3.0103;FS=0.000;MLEAC=2;MLEAF=1.00;QD=30.03;SOR=1.609;VQSLOD=4.80;culprit=FS	GT:AD:DP:GQ:PL	1/1:0,22:22:66:698,66,0</t>
  </si>
  <si>
    <t>chr1	18110</t>
  </si>
  <si>
    <t>82	rs34099129	T	TA	546.84	PASS	AC=2;AF=1.00;AN=2;BaseQRankSum=1.06;DB;DP=16;ExcessHet=3.0103;FS=0.000;MLEAC=2;MLEAF=1.00;MQRankSum=0.00;QD=33.21;ReadPosRankSum=1.74;SOR=0.223;VQSLOD=0.512;culprit=FS	GT:AD:DP:GQ:PGT:PID:PL:PS	1|1:1,14:15:16:1|1:1</t>
  </si>
  <si>
    <t>811082_T_TA:584,16,0:1811082</t>
  </si>
  <si>
    <t>84	rs35577086	T	A	195.77	PASS	AC=1;AF=0.500;AN=2;BaseQRankSum=-5.890e-01;DB;DP=15;ExcessHet=3.0103;FS=2.081;MLEAC=1;MLEAF=0.500;MQRankSum=0.00;QD=13.05;ReadPosRankSum=-5.070e-01;SOR=0.697;VQSLOD=-1.733e-01;culprit=FS	GT:AD:DP:GQ:PGT:PID:PL:PS	0|</t>
  </si>
  <si>
    <t>1:8,7:15:99:0|1:1811082_T_TA:224,0,247</t>
  </si>
  <si>
    <t>:1811082</t>
  </si>
  <si>
    <t>chr1	18120</t>
  </si>
  <si>
    <t>38	rs4648725	G	C	1094.77	PASS	AC=2;AF=1.00;AN=2;DB;DP=33;ExcessHet=3.0103;FS=0.000;MLEAC=2;MLEAF=1.00;POSITIVE_TRAIN_SITE;QD=37.44;SOR=0.880;VQSLOD=3.75;culprit=QD	GT:AD:DP:GQ:PL	1/1:0,31:33:93:1123,93,0</t>
  </si>
  <si>
    <t>chr1	18124</t>
  </si>
  <si>
    <t>07	rs4012956	T	TAC	665.73	PASS	AC=2;AF=1.00;AN=2;DB;DP=22;ExcessHet=3.0103;FS=0.000;MLEAC=2;MLEAF=1.00;QD=29.76;SOR=1.371;VQSLOD=3.65;culprit=FS	GT:AD:DP:GQ:PL	1/1:0,17:17:51:703,51,0</t>
  </si>
  <si>
    <t>chr1	18147</t>
  </si>
  <si>
    <t>17	rs12408690	A	G	234.80	PASS	AC=2;AF=1.00;AN=2;DB;DP=8;ExcessHet=3.0103;FS=0.000;MLEAC=2;MLEAF=1.00;POSITIVE_TRAIN_SITE;QD=33.54;SOR=1.609;VQSLOD=4.25;culprit=FS	GT:AD:DP:GQ:PL	1/1:0,7:7:21:263,21,0</t>
  </si>
  <si>
    <t>chr1	18148</t>
  </si>
  <si>
    <t>15	rs200912832	A	AG	86.25	PASS	AC=2;AF=1.00;AN=2;DB;DP=4;ExcessHet=3.0103;FS=0.000;MLEAC=2;MLEAF=1.00;QD=28.75;SOR=1.609;VQSLOD=2.57;culprit=FS	GT:AD:DP:GQ:PL	1/1:0,3:4:9:123,9,0</t>
  </si>
  <si>
    <t>chr1	18166</t>
  </si>
  <si>
    <t>44	rs1315786711	CT	C	69.73	PASS	AC=1;AF=0.500;AN=2;BaseQRankSum=1.37;DB;DP=8;ExcessHet=3.0103;FS=3.680;MLEAC=1;MLEAF=0.500;MQRankSum=0.00;QD=9.96;ReadPosRankSum=0.180;SOR=0.061;VQSLOD=-5.078e-01;culprit=QD	GT:AD:DP:GQ:PL	0/1:3,4:7:75:107,0,75</t>
  </si>
  <si>
    <t>chr1	18172</t>
  </si>
  <si>
    <t>95	rs2180311	T	C	269.77	PASS	AC=1;AF=0.500;AN=2;BaseQRankSum=-2.824e+00;DB;DP=36;ExcessHet=3.0103;FS=1.640;MLEAC=1;MLEAF=0.500;MQRankSum=0.00;POSITIVE_TRAIN_SITE;QD=7.71;ReadPosRankSum=-1.440e+00;SOR=0.375;VQSLOD=2.08;culprit=QD	GT:AD:DP:GQ:PL	0</t>
  </si>
  <si>
    <t>/1:24,11:35:99:298,0,840</t>
  </si>
  <si>
    <t>chr1	18183</t>
  </si>
  <si>
    <t>05	rs748728376	T	TA	177.73	PASS	AC=1;AF=0.500;AN=2;BaseQRankSum=1.18;DB;DP=16;ExcessHet=3.0103;FS=0.000;MLEAC=1;MLEAF=0.500;MQRankSum=0.00;QD=14.81;ReadPosRankSum=1.82;SOR=0.446;VQSLOD=3.06;culprit=FS	GT:AD:DP:GQ:PL	0/1:4,8:12:74:215,0,74</t>
  </si>
  <si>
    <t>chr1	18197</t>
  </si>
  <si>
    <t>05	rs111815875	AT	A	594.74	PASS	AC=2;AF=1.00;AN=2;BaseQRankSum=-3.370e-01;DB;DP=22;ExcessHet=3.0103;FS=0.000;MLEAC=2;MLEAF=1.00;MQRankSum=0.00;QD=28.32;ReadPosRankSum=0.083;SOR=0.307;VQSLOD=4.73;culprit=FS	GT:AD:DP:GQ:PL	1/1:1,20:21:30:632,30,0</t>
  </si>
  <si>
    <t>chr1	18198</t>
  </si>
  <si>
    <t>25	rs6664664	G	A	164.77	PASS	AC=1;AF=0.500;AN=2;BaseQRankSum=1.94;DB;DP=18;ExcessHet=3.0103;FS=0.000;MLEAC=1;MLEAF=0.500;MQRankSum=0.00;POSITIVE_TRAIN_SITE;QD=10.30;ReadPosRankSum=0.706;SOR=0.412;VQSLOD=4.28;culprit=FS	GT:AD:DP:GQ:PL	0/1:10,6:16</t>
  </si>
  <si>
    <t>:99:193,0,311</t>
  </si>
  <si>
    <t>chr1	18203</t>
  </si>
  <si>
    <t>37	rs11260615	A	G	109.77	PASS	AC=1;AF=0.500;AN=2;BaseQRankSum=-2.853e+00;DB;DP=11;ExcessHet=3.0103;FS=6.154;MLEAC=1;MLEAF=0.500;MQRankSum=0.00;QD=9.98;ReadPosRankSum=0.880;SOR=0.636;VQSLOD=-1.342e+00;culprit=DP	GT:AD:DP:GQ:PL	0/1:6,5:11:99:138,0</t>
  </si>
  <si>
    <t>,221</t>
  </si>
  <si>
    <t>56	rs767070301	TA	T	77.73	PASS	AC=1;AF=0.500;AN=2;BaseQRankSum=-3.200e-02;DB;DP=13;ExcessHet=3.0103;FS=2.817;MLEAC=1;MLEAF=0.500;MQRankSum=0.00;QD=6.48;ReadPosRankSum=0.233;SOR=0.136;VQSLOD=-2.493e-01;culprit=QD	GT:AD:DP:GQ:PL	0/1:7,5:12:99:115,</t>
  </si>
  <si>
    <t>0,185</t>
  </si>
  <si>
    <t>chr1	18215</t>
  </si>
  <si>
    <t>16	rs4648726	C	T	1605.77	PASS	AC=2;AF=1.00;AN=2;DB;DP=42;ExcessHet=3.0103;FS=0.000;MLEAC=2;MLEAF=1.00;POSITIVE_TRAIN_SITE;QD=27.87;SOR=0.843;VQSLOD=6.40;culprit=FS	GT:AD:DP:GQ:PL	1/1:0,41:41:99:1634,123,0</t>
  </si>
  <si>
    <t>chr1	18219</t>
  </si>
  <si>
    <t>25	rs7542340	T	C	1078.77	PASS	AC=2;AF=1.00;AN=2;DB;DP=29;ExcessHet=3.0103;FS=0.000;MLEAC=2;MLEAF=1.00;POSITIVE_TRAIN_SITE;QD=26.71;SOR=1.071;VQSLOD=5.05;culprit=QD	GT:AD:DP:GQ:PL	1/1:0,29:29:87:1107,87,0</t>
  </si>
  <si>
    <t>chr1	18223</t>
  </si>
  <si>
    <t>00	rs573826992	CT	C	224.75	PASS	AC=2;AF=1.00;AN=2;DB;DP=8;ExcessHet=3.0103;FS=0.000;MLEAC=2;MLEAF=1.00;QD=28.09;SOR=2.833;VQSLOD=2.37;culprit=FS	GT:AD:DP:GQ:PL	1/1:0,8:8:24:262,24,0</t>
  </si>
  <si>
    <t>chr1	18275</t>
  </si>
  <si>
    <t>87	rs9786963	T	C	1256.77	PASS	AC=2;AF=1.00;AN=2;DB;DP=42;ExcessHet=3.0103;FS=0.000;MLEAC=2;MLEAF=1.00;POSITIVE_TRAIN_SITE;QD=29.92;SOR=0.788;VQSLOD=7.38;culprit=FS	GT:AD:DP:GQ:PL	1/1:0,42:42:99:1285,124,0</t>
  </si>
  <si>
    <t>chr1	18276</t>
  </si>
  <si>
    <t>15	rs10907187	G	A	643.77	PASS	AC=1;AF=0.500;AN=2;BaseQRankSum=1.24;DB;DP=47;ExcessHet=3.0103;FS=0.000;MLEAC=1;MLEAF=0.500;MQRankSum=0.00;POSITIVE_TRAIN_SITE;QD=14.97;ReadPosRankSum=0.474;SOR=0.610;VQSLOD=5.82;culprit=FS	GT:AD:DP:GQ:PL	0/1:21,22:</t>
  </si>
  <si>
    <t>43:99:672,0,651</t>
  </si>
  <si>
    <t>chr1	18277</t>
  </si>
  <si>
    <t>74	rs9786942	A	G	622.77	PASS	AC=1;AF=0.500;AN=2;BaseQRankSum=-1.814e+00;DB;DP=50;ExcessHet=3.0103;FS=6.354;MLEAC=1;MLEAF=0.500;MQRankSum=0.00;POSITIVE_TRAIN_SITE;QD=13.25;ReadPosRankSum=0.428;SOR=1.828;VQSLOD=1.67;culprit=FS	GT:AD:DP:GQ:PL	0/1:2</t>
  </si>
  <si>
    <t>6,21:47:99:651,0,879</t>
  </si>
  <si>
    <t>chr1	18288</t>
  </si>
  <si>
    <t>94	rs71578341	T	TAC	314.73	PASS	AC=1;AF=0.500;AN=2;BaseQRankSum=0.558;DB;DP=27;ExcessHet=3.0103;FS=1.685;MLEAC=1;MLEAF=0.500;MQRankSum=0.00;QD=13.11;ReadPosRankSum=-7.330e-01;SOR=0.307;VQSLOD=1.72;culprit=ReadPosRankSum	GT:AD:DP:GQ:PL	0/1:14,10:</t>
  </si>
  <si>
    <t>24:99:352,0,522</t>
  </si>
  <si>
    <t>chr1	18295</t>
  </si>
  <si>
    <t>50	rs12568603	A	C	1613.77	PASS	AC=2;AF=1.00;AN=2;DB;DP=44;ExcessHet=3.0103;FS=0.000;MLEAC=2;MLEAF=1.00;POSITIVE_TRAIN_SITE;QD=30.19;SOR=0.941;VQSLOD=6.55;culprit=FS	GT:AD:DP:GQ:PL	1/1:0,43:43:99:1642,129,0</t>
  </si>
  <si>
    <t>chr1	18298</t>
  </si>
  <si>
    <t>97	rs1999704	A	C	1289.77	PASS	AC=2;AF=1.00;AN=2;DB;DP=39;ExcessHet=3.0103;FS=0.000;MLEAC=2;MLEAF=1.00;POSITIVE_TRAIN_SITE;QD=33.94;SOR=0.798;VQSLOD=6.22;culprit=FS	GT:AD:DP:GQ:PL	1/1:0,38:38:99:1318,114,0</t>
  </si>
  <si>
    <t>chr1	18304</t>
  </si>
  <si>
    <t>96	rs193282987	G	A	471.77	PASS	AC=1;AF=0.500;AN=2;BaseQRankSum=2.60;DB;DP=29;ExcessHet=3.0103;FS=3.717;MLEAC=1;MLEAF=0.500;MQRankSum=0.00;QD=18.14;ReadPosRankSum=1.13;SOR=1.609;VQSLOD=0.803;culprit=ReadPosRankSum	GT:AD:DP:GQ:PL	0/1:10,16:26:99:5</t>
  </si>
  <si>
    <t>00,0,214</t>
  </si>
  <si>
    <t>chr1	18305</t>
  </si>
  <si>
    <t>66	rs11260616	A	T	481.77	PASS	AC=1;AF=0.500;AN=2;BaseQRankSum=1.45;DB;DP=27;ExcessHet=3.0103;FS=0.000;MLEAC=1;MLEAF=0.500;MQRankSum=0.00;POSITIVE_TRAIN_SITE;QD=17.84;ReadPosRankSum=-9.630e-01;SOR=0.765;VQSLOD=5.63;culprit=FS	GT:AD:DP:GQ:PL	0/1:1</t>
  </si>
  <si>
    <t>1,16:27:99:510,0,291</t>
  </si>
  <si>
    <t>75	rs7553640	T	C	1075.77	PASS	AC=2;AF=1.00;AN=2;DB;DP=27;ExcessHet=3.0103;FS=0.000;MLEAC=2;MLEAF=1.00;POSITIVE_TRAIN_SITE;QD=21.54;SOR=0.922;VQSLOD=5.02;culprit=FS	GT:AD:DP:GQ:PL	1/1:0,27:27:81:1104,81,0</t>
  </si>
  <si>
    <t>chr1	18312</t>
  </si>
  <si>
    <t>59	rs6603796	T	C	938.77	PASS	AC=2;AF=1.00;AN=2;DB;DP=30;ExcessHet=3.0103;FS=0.000;MLEAC=2;MLEAF=1.00;POSITIVE_TRAIN_SITE;QD=34.77;SOR=1.101;VQSLOD=5.42;culprit=QD	GT:AD:DP:GQ:PL	1/1:0,27:27:81:967,81,0</t>
  </si>
  <si>
    <t>chr1	18313</t>
  </si>
  <si>
    <t>18	rs34849348	C	T	444.77	PASS	AC=1;AF=0.500;AN=2;BaseQRankSum=2.85;DB;DP=28;ExcessHet=3.0103;FS=0.000;MLEAC=1;MLEAF=0.500;MQRankSum=0.00;POSITIVE_TRAIN_SITE;QD=15.88;ReadPosRankSum=1.43;SOR=0.454;VQSLOD=4.13;culprit=FS	GT:AD:DP:GQ:PL	0/1:14,14:2</t>
  </si>
  <si>
    <t>8:99:473,0,410</t>
  </si>
  <si>
    <t>chr1	18320</t>
  </si>
  <si>
    <t>63	rs775116659	C	CA	323.73	PASS	AC=1;AF=0.500;AN=2;BaseQRankSum=-1.437e+00;DB;DP=26;ExcessHet=3.0103;FS=3.074;MLEAC=1;MLEAF=0.500;MQRankSum=0.00;QD=14.08;ReadPosRankSum=0.029;SOR=0.144;VQSLOD=1.56;culprit=SOR	GT:AD:DP:GQ:PL	0/1:10,13:24:99:361,0</t>
  </si>
  <si>
    <t>,263</t>
  </si>
  <si>
    <t>chr1	18341</t>
  </si>
  <si>
    <t>44	rs6603797	T	C	1071.77	PASS	AC=2;AF=1.00;AN=2;DB;DP=31;ExcessHet=3.0103;FS=0.000;MLEAC=2;MLEAF=1.00;POSITIVE_TRAIN_SITE;QD=27.77;SOR=0.906;VQSLOD=6.07;culprit=FS	GT:AD:DP:GQ:PL	1/1:0,29:29:87:1100,87,0</t>
  </si>
  <si>
    <t>chr1	18346</t>
  </si>
  <si>
    <t>55	rs6663586	A	C	236.77	PASS	AC=1;AF=0.500;AN=2;BaseQRankSum=-1.749e+00;DB;DP=15;ExcessHet=3.0103;FS=2.059;MLEAC=1;MLEAF=0.500;MQRankSum=0.842;POSITIVE_TRAIN_SITE;QD=15.78;ReadPosRankSum=1.90;SOR=1.402;VQSLOD=1.31;culprit=FS	GT:AD:DP:GQ:PL	0/1:6</t>
  </si>
  <si>
    <t>,9:15:99:265,0,181</t>
  </si>
  <si>
    <t>67	rs746491020	C	CT	85.73	PASS	AC=1;AF=0.500;AN=2;BaseQRankSum=5.000e-03;DB;DP=16;ExcessHet=3.0103;FS=2.276;MLEAC=1;MLEAF=0.500;MQRankSum=-8.690e-01;QD=6.59;ReadPosRankSum=-9.260e-01;SOR=0.799;VQSLOD=0.314;culprit=QD	GT:AD:DP:GQ:PL	0/1:8,5:13:99</t>
  </si>
  <si>
    <t>:123,0,221</t>
  </si>
  <si>
    <t>chr1	18349</t>
  </si>
  <si>
    <t>20	rs6603798	A	G	542.77	PASS	AC=2;AF=1.00;AN=2;DB;DP=21;ExcessHet=3.0103;FS=0.000;MLEAC=2;MLEAF=1.00;POSITIVE_TRAIN_SITE;QD=25.85;SOR=1.828;VQSLOD=3.01;culprit=QD	GT:AD:DP:GQ:PL	1/1:0,21:21:62:571,62,0</t>
  </si>
  <si>
    <t>chr1	18359</t>
  </si>
  <si>
    <t>22	rs1421862824	G	GA	27.71	PASS	AC=2;AF=1.00;AN=2;DB;DP=3;ExcessHet=3.0103;FS=0.000;MLEAC=2;MLEAF=1.00;QD=13.86;SOR=2.303;VQSLOD=-1.295e+00;culprit=FS	GT:AD:DP:GQ:PL	1/1:0,2:2:6:64,6,0</t>
  </si>
  <si>
    <t>chr1	18361</t>
  </si>
  <si>
    <t>26	rs61422524	C	A	297.77	PASS	AC=1;AF=0.500;AN=2;BaseQRankSum=2.43;DB;DP=20;ExcessHet=3.0103;FS=6.767;MLEAC=1;MLEAF=0.500;MQRankSum=0.00;POSITIVE_TRAIN_SITE;QD=14.89;ReadPosRankSum=0.378;SOR=0.033;VQSLOD=2.01;culprit=SOR	GT:AD:DP:GQ:PL	0/1:10,10</t>
  </si>
  <si>
    <t>:20:99:326,0,275</t>
  </si>
  <si>
    <t>chr1	18363</t>
  </si>
  <si>
    <t>87	rs561145529	CTT	C,CT	279.73	PASS	AC=1,1;AF=0.500,0.500;AN=2;BaseQRankSum=0.794;DB;DP=14;ExcessHet=3.0103;FS=0.000;MLEAC=1,1;MLEAF=0.500,0.500;MQRankSum=0.00;QD=25.43;ReadPosRankSum=-4.750e-01;SOR=1.179;VQSLOD=0.110;culprit=FS	GT:AD:DP:GQ:PL	1</t>
  </si>
  <si>
    <t>/2:1,6,4:11:85:317,85,106,159,0,161</t>
  </si>
  <si>
    <t>chr1	18368</t>
  </si>
  <si>
    <t>56	rs1270863265	CT	C	189.73	PASS	AC=1;AF=0.500;AN=2;BaseQRankSum=-2.570e-01;DB;DP=15;ExcessHet=3.0103;FS=0.000;MLEAC=1;MLEAF=0.500;MQRankSum=0.00;QD=13.55;ReadPosRankSum=0.515;SOR=1.002;VQSLOD=3.01;culprit=FS	GT:AD:DP:GQ:PL	0/1:5,9:14:98:227,0,9</t>
  </si>
  <si>
    <t>chr1	18372</t>
  </si>
  <si>
    <t>21	rs10752417	C	G	725.77	PASS	AC=2;AF=1.00;AN=2;DB;DP=20;ExcessHet=3.0103;FS=0.000;MLEAC=2;MLEAF=1.00;POSITIVE_TRAIN_SITE;QD=28.01;SOR=3.056;VQSLOD=3.90;culprit=FS	GT:AD:DP:GQ:PL	1/1:0,20:20:60:754,60,0</t>
  </si>
  <si>
    <t>chr1	18374</t>
  </si>
  <si>
    <t>55	rs10907188	C	T	278.77	PASS	AC=1;AF=0.500;AN=2;BaseQRankSum=1.56;DB;DP=13;ExcessHet=3.0103;FS=0.000;MLEAC=1;MLEAF=0.500;MQRankSum=0.00;POSITIVE_TRAIN_SITE;QD=23.23;ReadPosRankSum=-8.600e-02;SOR=1.426;VQSLOD=3.58;culprit=QD	GT:AD:DP:GQ:PL	0/1:3</t>
  </si>
  <si>
    <t>,9:12:54:307,0,54</t>
  </si>
  <si>
    <t>chr1	18384</t>
  </si>
  <si>
    <t>49	rs112843995	C	CT	35.73	PASS	AC=1;AF=0.500;AN=2;BaseQRankSum=0.817;DB;DP=21;ExcessHet=3.0103;FS=2.632;MLEAC=1;MLEAF=0.500;MQRankSum=0.00;QD=1.70;ReadPosRankSum=-6.280e-01;SOR=1.432;VQSLOD=-3.831e-01;culprit=QD	GT:AD:DP:GQ:PL	0/1:17,4:21:73:73,</t>
  </si>
  <si>
    <t>0,487</t>
  </si>
  <si>
    <t>chr1	18386</t>
  </si>
  <si>
    <t>19	rs6603799	T	C	725.77	PASS	AC=2;AF=1.00;AN=2;DB;DP=21;ExcessHet=3.0103;FS=0.000;MLEAC=2;MLEAF=1.00;POSITIVE_TRAIN_SITE;QD=34.56;SOR=1.508;VQSLOD=4.38;culprit=QD	GT:AD:DP:GQ:PL	1/1:0,21:21:63:754,63,0</t>
  </si>
  <si>
    <t>chr1	18393</t>
  </si>
  <si>
    <t>49	rs6657357	C	G	725.77	PASS	AC=1;AF=0.500;AN=2;BaseQRankSum=-4.331e+00;DB;DP=48;ExcessHet=3.0103;FS=4.288;MLEAC=1;MLEAF=0.500;MQRankSum=0.00;POSITIVE_TRAIN_SITE;QD=15.78;ReadPosRankSum=1.45;SOR=0.974;VQSLOD=2.82;culprit=ReadPosRankSum	GT:AD:DP:</t>
  </si>
  <si>
    <t>GQ:PGT:PID:PL:PS	0|1:26,20:46:99:0|1:1</t>
  </si>
  <si>
    <t>839349_C_G:754,0,1022:1839349</t>
  </si>
  <si>
    <t>50	rs6665287	T	A	725.77	PASS	AC=1;AF=0.500;AN=2;BaseQRankSum=3.02;DB;DP=47;ExcessHet=3.0103;FS=4.288;MLEAC=1;MLEAF=0.500;MQRankSum=0.00;POSITIVE_TRAIN_SITE;QD=15.78;ReadPosRankSum=1.29;SOR=0.974;VQSLOD=2.40;culprit=ReadPosRankSum	GT:AD:DP:GQ:PGT</t>
  </si>
  <si>
    <t>:PID:PL:PS	0|1:26,20:46:99:0|1:1839349</t>
  </si>
  <si>
    <t>_C_G:754,0,1022:1839349</t>
  </si>
  <si>
    <t>chr1	18396</t>
  </si>
  <si>
    <t>92	rs201957499	C	CA	552.73	PASS	AC=1;AF=0.500;AN=2;BaseQRankSum=-2.152e+00;DB;DP=44;ExcessHet=3.0103;FS=1.298;MLEAC=1;MLEAF=0.500;MQRankSum=0.00;QD=14.55;ReadPosRankSum=-5.520e-01;SOR=1.101;VQSLOD=1.50;culprit=FS	GT:AD:DP:GQ:PL	0/1:18,20:41:99:5</t>
  </si>
  <si>
    <t>90,0,503</t>
  </si>
  <si>
    <t>chr1	18402</t>
  </si>
  <si>
    <t>33	rs35854289	GA	G	350.73	PASS	AC=1;AF=0.500;AN=2;BaseQRankSum=-1.874e+00;DB;DP=30;ExcessHet=3.0103;FS=0.000;MLEAC=1;MLEAF=0.500;MQRankSum=0.00;QD=12.99;ReadPosRankSum=-8.540e-01;SOR=0.892;VQSLOD=4.06;culprit=FS	GT:AD:DP:GQ:PL	0/1:13,14:28:99:38</t>
  </si>
  <si>
    <t>8,0,360</t>
  </si>
  <si>
    <t>chr1	18410</t>
  </si>
  <si>
    <t>49	rs6603800	T	G	1032.77	PASS	AC=2;AF=1.00;AN=2;DB;DP=38;ExcessHet=3.0103;FS=0.000;MLEAC=2;MLEAF=1.00;POSITIVE_TRAIN_SITE;QD=27.91;SOR=1.121;VQSLOD=6.06;culprit=FS	GT:AD:DP:GQ:PL	1/1:0,37:37:99:1061,109,0</t>
  </si>
  <si>
    <t>chr1	18412</t>
  </si>
  <si>
    <t>96	rs10907189	T	C	1401.77	PASS	AC=2;AF=1.00;AN=2;DB;DP=39;ExcessHet=3.0103;FS=0.000;MLEAC=2;MLEAF=1.00;POSITIVE_TRAIN_SITE;QD=36.24;SOR=0.743;VQSLOD=5.75;culprit=QD	GT:AD:DP:GQ:PL	1/1:0,39:39:99:1430,117,0</t>
  </si>
  <si>
    <t>chr1	18422</t>
  </si>
  <si>
    <t>13	rs11260618	A	G	395.77	PASS	AC=1;AF=0.500;AN=2;BaseQRankSum=-2.951e+00;DB;DP=27;ExcessHet=3.0103;FS=0.000;MLEAC=1;MLEAF=0.500;MQRankSum=-3.294e+00;QD=14.66;ReadPosRankSum=-3.380e-01;SOR=0.877;VQSLOD=4.04;culprit=FS	GT:AD:DP:GQ:PGT:PID:PL:PS	0|</t>
  </si>
  <si>
    <t>1:15,12:27:99:0|1:1842213_A_G:424,0,59</t>
  </si>
  <si>
    <t>1:1842213</t>
  </si>
  <si>
    <t>21	rs11260619	C	G	427.77	PASS	AC=1;AF=0.500;AN=2;BaseQRankSum=0.922;DB;DP=28;ExcessHet=3.0103;FS=0.000;MLEAC=1;MLEAF=0.500;MQRankSum=-3.389e+00;QD=15.28;ReadPosRankSum=-1.820e-01;SOR=0.495;VQSLOD=3.92;culprit=FS	GT:AD:DP:GQ:PGT:PID:PL:PS	0|1:16,</t>
  </si>
  <si>
    <t>12:28:99:0|1:1842213_A_G:456,0,636:184</t>
  </si>
  <si>
    <t>26	rs11260620	T	C	385.77	PASS	AC=1;AF=0.500;AN=2;BaseQRankSum=-1.067e+00;DB;DP=27;ExcessHet=3.0103;FS=0.000;MLEAC=1;MLEAF=0.500;MQRankSum=-3.555e+00;QD=14.29;ReadPosRankSum=0.543;SOR=0.627;VQSLOD=4.24;culprit=FS	GT:AD:DP:GQ:PGT:PID:PL:PS	0|1:16,</t>
  </si>
  <si>
    <t>11:27:99:0|1:1842213_A_G:414,0,639:184</t>
  </si>
  <si>
    <t>35	rs61025842	C	A	446.77	PASS	AC=1;AF=0.500;AN=2;BaseQRankSum=0.531;DB;DP=27;ExcessHet=3.0103;FS=0.000;MLEAC=1;MLEAF=0.500;MQRankSum=3.62;POSITIVE_TRAIN_SITE;QD=16.55;ReadPosRankSum=-1.087e+00;SOR=0.765;VQSLOD=5.29;culprit=FS	GT:AD:DP:GQ:PGT:PID</t>
  </si>
  <si>
    <t>:PL:PS	0|1:11,16:27:99:1|0:1842213_A_G</t>
  </si>
  <si>
    <t>:475,0,414:1842213</t>
  </si>
  <si>
    <t>37	rs11260621	T	C	385.77	PASS	AC=1;AF=0.500;AN=2;BaseQRankSum=-5.220e-01;DB;DP=27;ExcessHet=3.0103;FS=0.000;MLEAC=1;MLEAF=0.500;MQRankSum=-3.555e+00;QD=14.29;ReadPosRankSum=1.01;SOR=0.627;VQSLOD=4.22;culprit=FS	GT:AD:DP:GQ:PGT:PID:PL:PS	0|1:16,1</t>
  </si>
  <si>
    <t>1:27:99:0|1:1842213_A_G:414,0,639:1842</t>
  </si>
  <si>
    <t>chr1	18423</t>
  </si>
  <si>
    <t>33	rs10907190	G	A	393.77	PASS	AC=1;AF=0.500;AN=2;BaseQRankSum=1.77;DB;DP=24;ExcessHet=3.0103;FS=0.000;MLEAC=1;MLEAF=0.500;MQRankSum=-2.002e+00;POSITIVE_TRAIN_SITE;QD=17.12;ReadPosRankSum=-1.355e+00;SOR=0.836;VQSLOD=4.46;culprit=FS	GT:AD:DP:GQ:PL</t>
  </si>
  <si>
    <t xml:space="preserve">	0/1:11,12:23:99:422,0,333</t>
  </si>
  <si>
    <t>chr1	18424</t>
  </si>
  <si>
    <t>03	rs138413706	C	A	295.77	PASS	AC=1;AF=0.500;AN=2;BaseQRankSum=1.77;DB;DP=21;ExcessHet=3.0103;FS=0.000;MLEAC=1;MLEAF=0.500;MQRankSum=0.00;POSITIVE_TRAIN_SITE;QD=14.08;ReadPosRankSum=1.02;SOR=0.551;VQSLOD=4.64;culprit=FS	GT:AD:DP:GQ:PL	0/1:11,10:</t>
  </si>
  <si>
    <t>21:99:324,0,289</t>
  </si>
  <si>
    <t>chr1	18433</t>
  </si>
  <si>
    <t>81	rs10907191	A	T	487.77	PASS	AC=1;AF=0.500;AN=2;BaseQRankSum=0.022;DB;DP=29;ExcessHet=3.0103;FS=0.000;MLEAC=1;MLEAF=0.500;MQRankSum=0.00;POSITIVE_TRAIN_SITE;QD=16.82;ReadPosRankSum=-6.500e-02;SOR=0.818;VQSLOD=4.81;culprit=FS	GT:AD:DP:GQ:PL	0/1:</t>
  </si>
  <si>
    <t>14,15:29:99:516,0,482</t>
  </si>
  <si>
    <t>chr1	18437</t>
  </si>
  <si>
    <t>36	rs11260622	A	G	675.77	PASS	AC=2;AF=1.00;AN=2;DB;DP=24;ExcessHet=3.0103;FS=0.000;MLEAC=2;MLEAF=1.00;POSITIVE_TRAIN_SITE;QD=28.16;SOR=1.051;VQSLOD=6.02;culprit=FS	GT:AD:DP:GQ:PL	1/1:0,24:24:70:704,70,0</t>
  </si>
  <si>
    <t>chr1	18443</t>
  </si>
  <si>
    <t>91	rs66531711	CA	C	756.73	PASS	AC=1;AF=0.500;AN=2;BaseQRankSum=1.38;DB;DP=31;ExcessHet=3.0103;FS=0.000;MLEAC=1;MLEAF=0.500;MQRankSum=0.00;QD=25.22;ReadPosRankSum=-2.440e-01;SOR=0.941;VQSLOD=4.27;culprit=FS	GT:AD:DP:GQ:PL	0/1:4,26:30:46:794,0,46</t>
  </si>
  <si>
    <t>chr1	18448</t>
  </si>
  <si>
    <t>30	rs4648727	C	A	902.77	PASS	AC=1;AF=0.500;AN=2;BaseQRankSum=2.87;DB;DP=41;ExcessHet=3.0103;FS=0.000;MLEAC=1;MLEAF=0.500;MQRankSum=0.00;POSITIVE_TRAIN_SITE;QD=23.15;ReadPosRankSum=-9.740e-01;SOR=0.602;VQSLOD=5.94;culprit=FS	GT:AD:DP:GQ:PL	0/1:12</t>
  </si>
  <si>
    <t>,27:39:99:931,0,297</t>
  </si>
  <si>
    <t>chr1	18458</t>
  </si>
  <si>
    <t>24	rs142002121	TACACACACACACACACACACACACACACAC	T	601.73	PASS	AC=1;AF=0.500;AN=2;BaseQRankSum=0.454;DB;DP=34;ExcessHet=3.0103;FS=1.760;MLEAC=1;MLEAF=0.500;MQRankSum=0.00;QD=25.07;ReadPosRankSum=-5.960e-01;SOR=1.371;VQSLOD=1.04;culprit=QD	GT:AD:DP</t>
  </si>
  <si>
    <t>:GQ:PL	0/1:8,16:25:99:639,0,275</t>
  </si>
  <si>
    <t>chr1	18470</t>
  </si>
  <si>
    <t>30	rs6687065	A	G	572.77	PASS	AC=1;AF=0.500;AN=2;BaseQRankSum=-2.560e-01;DB;DP=38;ExcessHet=3.0103;FS=2.966;MLEAC=1;MLEAF=0.500;MQRankSum=0.00;POSITIVE_TRAIN_SITE;QD=15.91;ReadPosRankSum=-7.770e-01;SOR=0.836;VQSLOD=3.29;culprit=ReadPosRankSum	GT:</t>
  </si>
  <si>
    <t>AD:DP:GQ:PL	0/1:17,19:36:99:601,0,526</t>
  </si>
  <si>
    <t>chr1	18472</t>
  </si>
  <si>
    <t>93	rs146304107	A	ACAACAAAATCCCTTTTT	518.73	PASS	AC=1;AF=0.500;AN=2;BaseQRankSum=-3.526e+00;DB;DP=49;ExcessHet=3.0103;FS=16.382;MLEAC=1;MLEAF=0.500;MQRankSum=0.00;POSITIVE_TRAIN_SITE;QD=13.30;ReadPosRankSum=-9.120e-01;SOR=1.434;VQSLOD=1.07;culpri</t>
  </si>
  <si>
    <t>t=FS	GT:AD:DP:GQ:PL	0/1:24,15:40:99:55</t>
  </si>
  <si>
    <t>6,0,964</t>
  </si>
  <si>
    <t>chr1	18475</t>
  </si>
  <si>
    <t>97	rs6692959	T	C	1032.77	PASS	AC=2;AF=1.00;AN=2;DB;DP=37;ExcessHet=3.0103;FS=0.000;MLEAC=2;MLEAF=1.00;POSITIVE_TRAIN_SITE;QD=28.69;SOR=0.804;VQSLOD=5.92;culprit=FS	GT:AD:DP:GQ:PL	1/1:0,36:36:99:1061,107,0</t>
  </si>
  <si>
    <t>chr1	18480</t>
  </si>
  <si>
    <t>37	rs112422003	C	CTA	391.73	PASS	AC=1;AF=0.500;AN=2;BaseQRankSum=1.63;DB;DP=24;ExcessHet=3.0103;FS=1.674;MLEAC=1;MLEAF=0.500;MQRankSum=0.00;QD=17.81;ReadPosRankSum=0.164;SOR=1.218;VQSLOD=1.15;culprit=ReadPosRankSum	GT:AD:DP:GQ:PL	0/1:11,11:23:99</t>
  </si>
  <si>
    <t>:429,0,429</t>
  </si>
  <si>
    <t>chr1	18483</t>
  </si>
  <si>
    <t>56	rs760192174	GC	G	53.70	PASS	AC=2;AF=1.00;AN=2;DB;DP=2;ExcessHet=3.0103;FS=0.000;MLEAC=2;MLEAF=1.00;QD=26.85;SOR=0.693;VQSLOD=3.07;culprit=FS	GT:AD:DP:GQ:PGT:PID:PL:PS	1|1:0,2:2:6:1|1:1848356_GC_G:90,6,0:1848356</t>
  </si>
  <si>
    <t>58	rs1216823697	A	T	62.74	PASS	AC=2;AF=1.00;AN=2;DB;DP=2;ExcessHet=3.0103;FS=0.000;MLEAC=2;MLEAF=1.00;QD=31.37;SOR=0.693;VQSLOD=3.06;culprit=DP	GT:AD:DP:GQ:PGT:PID:PL:PS	1|1:0,2:2:6:1|1:1848356_GC_G:90,6,0:1848356</t>
  </si>
  <si>
    <t>chr1	18494</t>
  </si>
  <si>
    <t>39	rs6603801	T	C	1582.77	PASS	AC=2;AF=1.00;AN=2;DB;DP=44;ExcessHet=3.0103;FS=0.000;MLEAC=2;MLEAF=1.00;POSITIVE_TRAIN_SITE;QD=31.25;SOR=1.364;VQSLOD=6.27;culprit=FS	GT:AD:DP:GQ:PL	1/1:0,44:44:99:1611,132,0</t>
  </si>
  <si>
    <t>chr1	18499</t>
  </si>
  <si>
    <t>06	rs6664578	G	A	971.77	PASS	AC=2;AF=1.00;AN=2;DB;DP=33;ExcessHet=3.0103;FS=0.000;MLEAC=2;MLEAF=1.00;POSITIVE_TRAIN_SITE;QD=30.18;SOR=2.066;VQSLOD=5.62;culprit=FS	GT:AD:DP:GQ:PL	1/1:0,27:27:80:1000,80,0</t>
  </si>
  <si>
    <t>92	rs146918756	T	TG	479.73	PASS	AC=1;AF=0.500;AN=2;BaseQRankSum=0.020;DB;DP=31;ExcessHet=3.0103;FS=3.393;MLEAC=1;MLEAF=0.500;MQRankSum=0.00;POSITIVE_TRAIN_SITE;QD=15.48;ReadPosRankSum=-5.340e-01;SOR=0.264;VQSLOD=3.31;culprit=ReadPosRankSum	GT:AD</t>
  </si>
  <si>
    <t>:DP:GQ:PL	0/1:16,15:31:99:517,0,614</t>
  </si>
  <si>
    <t>chr1	18500</t>
  </si>
  <si>
    <t>17	rs11260623	G	T	486.77	PASS	AC=1;AF=0.500;AN=2;BaseQRankSum=1.36;DB;DP=29;ExcessHet=3.0103;FS=1.455;MLEAC=1;MLEAF=0.500;MQRankSum=0.00;POSITIVE_TRAIN_SITE;QD=16.79;ReadPosRankSum=-6.580e-01;SOR=0.845;VQSLOD=3.81;culprit=FS	GT:AD:DP:GQ:PL	0/1:1</t>
  </si>
  <si>
    <t>3,16:29:99:515,0,487</t>
  </si>
  <si>
    <t>chr1	18511</t>
  </si>
  <si>
    <t>81	rs12066667	C	T	691.77	PASS	AC=1;AF=0.500;AN=2;BaseQRankSum=4.44;DB;DP=32;ExcessHet=3.0103;FS=1.404;MLEAC=1;MLEAF=0.500;MQRankSum=0.00;POSITIVE_TRAIN_SITE;QD=21.62;ReadPosRankSum=0.234;SOR=1.002;VQSLOD=3.15;culprit=QD	GT:AD:DP:GQ:PL	0/1:12,20:</t>
  </si>
  <si>
    <t>32:99:720,0,264</t>
  </si>
  <si>
    <t>chr1	18514</t>
  </si>
  <si>
    <t>14	rs61558279	GA	G	330.73	PASS	AC=1;AF=0.500;AN=2;BaseQRankSum=-2.580e-01;DB;DP=22;ExcessHet=3.0103;FS=0.000;MLEAC=1;MLEAF=0.500;MQRankSum=0.00;QD=15.75;ReadPosRankSum=-2.170e-01;SOR=0.836;VQSLOD=3.43;culprit=FS	GT:AD:DP:GQ:PL	0/1:8,13:21:99:368</t>
  </si>
  <si>
    <t>,0,202</t>
  </si>
  <si>
    <t>chr1	18517</t>
  </si>
  <si>
    <t>62	rs12402876	G	A	761.77	PASS	AC=1;AF=0.500;AN=2;BaseQRankSum=4.01;DB;DP=48;ExcessHet=3.0103;FS=2.379;MLEAC=1;MLEAF=0.500;MQRankSum=0.00;POSITIVE_TRAIN_SITE;QD=15.87;ReadPosRankSum=-1.550e-01;SOR=0.909;VQSLOD=2.90;culprit=FS	GT:AD:DP:GQ:PL	0/1:2</t>
  </si>
  <si>
    <t>5,23:48:99:790,0,575</t>
  </si>
  <si>
    <t>chr1	18519</t>
  </si>
  <si>
    <t>99	rs61774994	C	A	747.77	PASS	AC=1;AF=0.500;AN=2;BaseQRankSum=3.99;DB;DP=44;ExcessHet=3.0103;FS=0.000;MLEAC=1;MLEAF=0.500;MQRankSum=1.12;POSITIVE_TRAIN_SITE;QD=17.39;ReadPosRankSum=-6.210e-01;SOR=0.754;VQSLOD=5.57;culprit=FS	GT:AD:DP:GQ:PL	0/1:2</t>
  </si>
  <si>
    <t>0,23:43:99:776,0,503</t>
  </si>
  <si>
    <t>chr1	18521</t>
  </si>
  <si>
    <t>45	rs7526236	G	A	644.77	PASS	AC=1;AF=0.500;AN=2;BaseQRankSum=3.24;DB;DP=34;ExcessHet=3.0103;FS=5.819;MLEAC=1;MLEAF=0.500;MQRankSum=0.00;POSITIVE_TRAIN_SITE;QD=19.54;ReadPosRankSum=1.01;SOR=1.967;VQSLOD=1.94;culprit=QD	GT:AD:DP:GQ:PL	0/1:13,20:34</t>
  </si>
  <si>
    <t>:99:673,0,316</t>
  </si>
  <si>
    <t>chr1	18548</t>
  </si>
  <si>
    <t>98	rs141248156	C	T	582.77	PASS	AC=1;AF=0.500;AN=2;BaseQRankSum=4.02;DB;DP=31;ExcessHet=3.0103;FS=1.440;MLEAC=1;MLEAF=0.500;MQRankSum=0.00;POSITIVE_TRAIN_SITE;QD=18.80;ReadPosRankSum=-3.200e-01;SOR=0.446;VQSLOD=3.83;culprit=FS	GT:AD:DP:GQ:PL	0/1:</t>
  </si>
  <si>
    <t>13,18:31:99:611,0,231</t>
  </si>
  <si>
    <t>chr1	18551</t>
  </si>
  <si>
    <t>58	rs35111543	CA	C	421.90	PASS	AC=2;AF=1.00;AN=2;BaseQRankSum=-1.099e+00;DB;DP=18;ExcessHet=3.0103;FS=0.000;MLEAC=2;MLEAF=1.00;MQRankSum=0.00;QD=26.37;ReadPosRankSum=0.651;SOR=0.892;VQSLOD=3.18;culprit=FS	GT:AD:DP:GQ:PL	1/1:1,15:16:14:459,14,0</t>
  </si>
  <si>
    <t>chr1	18553</t>
  </si>
  <si>
    <t>21	rs556355203	C	CA	41.73	PASS	AC=1;AF=0.500;AN=2;BaseQRankSum=0.697;DB;DP=10;ExcessHet=3.0103;FS=8.451;MLEAC=1;MLEAF=0.500;MQRankSum=0.00;QD=5.96;ReadPosRankSum=0.00;SOR=2.788;VQSLOD=-1.225e+00;culprit=QD	GT:AD:DP:GQ:PL	0/1:4,3:7:79:79,0,113</t>
  </si>
  <si>
    <t>chr1	18563</t>
  </si>
  <si>
    <t>65	rs111982373	C	G	663.77	PASS	AC=1;AF=0.500;AN=2;BaseQRankSum=2.67;DB;DP=34;ExcessHet=3.0103;FS=1.434;MLEAC=1;MLEAF=0.500;MQRankSum=0.00;POSITIVE_TRAIN_SITE;QD=20.74;ReadPosRankSum=-8.240e-01;SOR=0.420;VQSLOD=3.77;culprit=FS	GT:AD:DP:GQ:PL	0/1:</t>
  </si>
  <si>
    <t>12,20:33:99:692,0,369</t>
  </si>
  <si>
    <t>chr1	18607</t>
  </si>
  <si>
    <t xml:space="preserve">18	rs915292	A	C	201.77	PASS	AC=1;AF=0.500;AN=2;BaseQRankSum=-1.444e+00;DB;DP=15;ExcessHet=3.0103;FS=5.497;MLEAC=1;MLEAF=0.500;MQRankSum=0.00;POSITIVE_TRAIN_SITE;QD=13.45;ReadPosRankSum=-1.861e+00;SOR=0.078;VQSLOD=2.07;culprit=SOR	GT:AD:DP:GQ:PL	</t>
  </si>
  <si>
    <t>0/1:7,8:15:99:230,0,217</t>
  </si>
  <si>
    <t>chr1	18611</t>
  </si>
  <si>
    <t>10	rs755412993	C	CA,CAA	634.73	PASS	AC=1,1;AF=0.500,0.500;AN=2;DB;DP=22;ExcessHet=3.0103;FS=0.000;MLEAC=1,1;MLEAF=0.500,0.500;QD=33.41;SOR=0.793;VQSLOD=4.22;culprit=FS	GT:AD:DP:GQ:PL	1/2:0,8,11:19:99:672,352,299,236,0,201</t>
  </si>
  <si>
    <t>chr1	18615</t>
  </si>
  <si>
    <t>64	rs1889678	A	G	452.77	PASS	AC=2;AF=1.00;AN=2;DB;DP=13;ExcessHet=3.0103;FS=0.000;MLEAC=2;MLEAF=1.00;POSITIVE_TRAIN_SITE;QD=34.83;SOR=2.833;VQSLOD=3.27;culprit=QD	GT:AD:DP:GQ:PL	1/1:0,13:13:39:481,39,0</t>
  </si>
  <si>
    <t>chr1	18616</t>
  </si>
  <si>
    <t>32	rs12076620	A	G	790.77	PASS	AC=2;AF=1.00;AN=2;DB;DP=22;ExcessHet=3.0103;FS=0.000;MLEAC=2;MLEAF=1.00;POSITIVE_TRAIN_SITE;QD=25.28;SOR=0.784;VQSLOD=5.28;culprit=QD	GT:AD:DP:GQ:PL	1/1:0,21:21:63:819,63,0</t>
  </si>
  <si>
    <t>72	rs10907192	A	G	918.77	PASS	AC=2;AF=1.00;AN=2;DB;DP=25;ExcessHet=3.0103;FS=0.000;MLEAC=2;MLEAF=1.00;POSITIVE_TRAIN_SITE;QD=28.29;SOR=0.770;VQSLOD=5.93;culprit=FS	GT:AD:DP:GQ:PL	1/1:0,25:25:75:947,75,0</t>
  </si>
  <si>
    <t>chr1	18623</t>
  </si>
  <si>
    <t>47	rs7511905	A	C	1216.77	PASS	AC=2;AF=1.00;AN=2;DB;DP=33;ExcessHet=3.0103;FS=0.000;MLEAC=2;MLEAF=1.00;POSITIVE_TRAIN_SITE;QD=27.92;SOR=1.179;VQSLOD=5.23;culprit=FS	GT:AD:DP:GQ:PL	1/1:0,33:33:99:1245,99,0</t>
  </si>
  <si>
    <t>chr1	18640</t>
  </si>
  <si>
    <t>48	rs6660452	A	C	841.77	PASS	AC=2;AF=1.00;AN=2;DB;DP=32;ExcessHet=3.0103;FS=0.000;MLEAC=2;MLEAF=1.00;POSITIVE_TRAIN_SITE;QD=28.06;SOR=1.044;VQSLOD=4.85;culprit=FS	GT:AD:DP:GQ:PL	1/1:0,30:31:89:870,89,0</t>
  </si>
  <si>
    <t>chr1	18643</t>
  </si>
  <si>
    <t>14	rs1491535074	C	CAAA	99.14	PASS	AC=2;AF=1.00;AN=2;DB;DP=4;ExcessHet=3.0103;FS=0.000;MLEAC=2;MLEAF=1.00;QD=33.05;SOR=0.693;VQSLOD=3.43;culprit=FS	GT:AD:DP:GQ:PL	1/1:0,3:4:9:135,9,0</t>
  </si>
  <si>
    <t>37	rs6697311	G	A	108.18	PASS	AC=2;AF=1.00;AN=2;DB;DP=4;ExcessHet=3.0103;FS=0.000;MLEAC=2;MLEAF=1.00;QD=30.44;SOR=0.693;VQSLOD=2.67;culprit=DP	GT:AD:DP:GQ:PL	1/1:0,3:4:9:135,9,0</t>
  </si>
  <si>
    <t>chr1	18652</t>
  </si>
  <si>
    <t>78	rs12134553	A	C	97.77	PASS	AC=1;AF=0.500;AN=2;BaseQRankSum=0.00;DB;DP=12;ExcessHet=3.0103;FS=0.000;MLEAC=1;MLEAF=0.500;MQRankSum=0.00;QD=9.78;ReadPosRankSum=1.11;SOR=0.693;VQSLOD=2.98;culprit=FS	GT:AD:DP:GQ:PL	0/1:5,5:10:99:126,0,162</t>
  </si>
  <si>
    <t>chr1	18659</t>
  </si>
  <si>
    <t>51	rs6670246	T	A	858.77	PASS	AC=1;AF=0.500;AN=2;BaseQRankSum=-6.890e-01;DB;DP=46;ExcessHet=3.0103;FS=4.670;MLEAC=1;MLEAF=0.500;MQRankSum=0.00;QD=18.67;ReadPosRankSum=0.391;SOR=1.584;VQSLOD=1.10;culprit=QD	GT:AD:DP:GQ:PL	0/1:19,27:46:99:887,0,599</t>
  </si>
  <si>
    <t>chr1	18665</t>
  </si>
  <si>
    <t>08	rs9660106	A	G	387.77	PASS	AC=1;AF=0.500;AN=2;BaseQRankSum=-5.200e-02;DB;DP=27;ExcessHet=3.0103;FS=1.580;MLEAC=1;MLEAF=0.500;MQRankSum=0.00;POSITIVE_TRAIN_SITE;QD=14.91;ReadPosRankSum=0.590;SOR=0.560;VQSLOD=4.52;culprit=FS	GT:AD:DP:GQ:PL	0/1:1</t>
  </si>
  <si>
    <t>3,13:26:99:416,0,400</t>
  </si>
  <si>
    <t>chr1	18666</t>
  </si>
  <si>
    <t>35	rs374101755	T	TA,TAAA	425.73	PASS	AC=1,1;AF=0.500,0.500;AN=2;DB;DP=16;ExcessHet=3.0103;FS=0.000;MLEAC=1,1;MLEAF=0.500,0.500;QD=30.41;SOR=1.329;VQSLOD=3.79;culprit=FS	GT:AD:DP:GQ:PL	1/2:0,11,3:14:88:463,123,88,365,0,436</t>
  </si>
  <si>
    <t>chr1	18682</t>
  </si>
  <si>
    <t>61	rs4648591	T	C	583.77	PASS	AC=2;AF=1.00;AN=2;DB;DP=23;ExcessHet=3.0103;FS=0.000;MLEAC=2;MLEAF=1.00;POSITIVE_TRAIN_SITE;QD=26.53;SOR=1.085;VQSLOD=4.51;culprit=QD	GT:AD:DP:GQ:PL	1/1:0,22:22:65:612,65,0</t>
  </si>
  <si>
    <t>chr1	18685</t>
  </si>
  <si>
    <t>14	rs7516995	T	C	565.77	PASS	AC=2;AF=1.00;AN=2;DB;DP=25;ExcessHet=3.0103;FS=0.000;MLEAC=2;MLEAF=1.00;POSITIVE_TRAIN_SITE;QD=28.29;SOR=0.784;VQSLOD=5.28;culprit=FS	GT:AD:DP:GQ:PL	1/1:0,20:21:60:594,60,0</t>
  </si>
  <si>
    <t>chr1	18686</t>
  </si>
  <si>
    <t>10	rs187919076	G	A	601.77	PASS	AC=1;AF=0.500;AN=2;BaseQRankSum=2.18;DB;DP=32;ExcessHet=3.0103;FS=0.000;MLEAC=1;MLEAF=0.500;MQRankSum=0.00;QD=19.41;ReadPosRankSum=0.806;SOR=0.722;VQSLOD=4.31;culprit=FS	GT:AD:DP:GQ:PL	0/1:11,20:31:99:630,0,258</t>
  </si>
  <si>
    <t>chr1	18695</t>
  </si>
  <si>
    <t>95	rs4648592	G	A	410.77	PASS	AC=1;AF=0.500;AN=2;BaseQRankSum=3.15;DB;DP=17;ExcessHet=3.0103;FS=7.186;MLEAC=1;MLEAF=0.500;MQRankSum=0.00;NEGATIVE_TRAIN_SITE;POSITIVE_TRAIN_SITE;QD=24.16;ReadPosRankSum=-4.760e-01;SOR=3.056;VQSLOD=-1.099e+00;culpri</t>
  </si>
  <si>
    <t>t=QD	GT:AD:DP:GQ:PL	0/1:5,12:17:99:439</t>
  </si>
  <si>
    <t>,0,115</t>
  </si>
  <si>
    <t>chr1	18707</t>
  </si>
  <si>
    <t>33	rs6666068	A	G	1157.77	PASS	AC=2;AF=1.00;AN=2;DB;DP=37;ExcessHet=3.0103;FS=0.000;MLEAC=2;MLEAF=1.00;POSITIVE_TRAIN_SITE;QD=31.29;SOR=1.432;VQSLOD=5.85;culprit=FS	GT:AD:DP:GQ:PL	1/1:0,37:37:99:1186,110,0</t>
  </si>
  <si>
    <t>chr1	18710</t>
  </si>
  <si>
    <t>15	rs186511496	C	T	121.77	PASS	AC=1;AF=0.500;AN=2;BaseQRankSum=-3.840e-01;DB;DP=21;ExcessHet=3.0103;FS=4.931;MLEAC=1;MLEAF=0.500;MQRankSum=0.00;QD=6.76;ReadPosRankSum=0.469;SOR=1.127;VQSLOD=0.052;culprit=QD	GT:AD:DP:GQ:PL	0/1:12,6:18:99:150,0,39</t>
  </si>
  <si>
    <t>chr1	18728</t>
  </si>
  <si>
    <t>63	rs3855951	C	T	952.77	PASS	AC=2;AF=1.00;AN=2;DB;DP=25;ExcessHet=3.0103;FS=0.000;MLEAC=2;MLEAF=1.00;POSITIVE_TRAIN_SITE;QD=29.55;SOR=0.941;VQSLOD=6.02;culprit=FS	GT:AD:DP:GQ:PL	1/1:0,25:25:75:981,75,0</t>
  </si>
  <si>
    <t>chr1	18739</t>
  </si>
  <si>
    <t>52	rs10907193	G	A	350.77	PASS	AC=1;AF=0.500;AN=2;BaseQRankSum=4.51;DB;DP=41;ExcessHet=3.0103;FS=3.135;MLEAC=1;MLEAF=0.500;MQRankSum=0.00;POSITIVE_TRAIN_SITE;QD=9.23;ReadPosRankSum=-1.272e+00;SOR=1.286;VQSLOD=2.62;culprit=QD	GT:AD:DP:GQ:PL	0/1:26</t>
  </si>
  <si>
    <t>,12:38:99:379,0,674</t>
  </si>
  <si>
    <t>67	rs10399762	A	G	187.77	PASS	AC=2;AF=1.00;AN=2;DB;DP=12;ExcessHet=3.0103;FS=0.000;MLEAC=2;MLEAF=1.00;NEGATIVE_TRAIN_SITE;POSITIVE_TRAIN_SITE;QD=17.07;SOR=3.442;VQSLOD=-3.138e-01;culprit=FS	GT:AD:DP:GQ:PL	1/1:0,11:11:31:216,31,0</t>
  </si>
  <si>
    <t>chr1	18752</t>
  </si>
  <si>
    <t>08	rs12567685	T	C	395.77	PASS	AC=1;AF=0.500;AN=2;BaseQRankSum=-2.654e+00;DB;DP=30;ExcessHet=3.0103;FS=0.000;MLEAC=1;MLEAF=0.500;MQRankSum=0.00;POSITIVE_TRAIN_SITE;QD=13.65;ReadPosRankSum=0.283;SOR=0.527;VQSLOD=5.40;culprit=FS	GT:AD:DP:GQ:PL	0/1:</t>
  </si>
  <si>
    <t>9,20:29:99:424,0,249</t>
  </si>
  <si>
    <t>chr1	18758</t>
  </si>
  <si>
    <t>37	rs59528461	TC	T	706.73	PASS	AC=2;AF=1.00;AN=2;BaseQRankSum=1.30;DB;DP=23;ExcessHet=3.0103;FS=0.000;MLEAC=2;MLEAF=1.00;MQRankSum=0.00;QD=30.73;ReadPosRankSum=-1.132e+00;SOR=0.693;VQSLOD=3.27;culprit=FS	GT:AD:DP:GQ:PL	1/1:1,22:23:34:744,34,0</t>
  </si>
  <si>
    <t>chr1	18764</t>
  </si>
  <si>
    <t>92	rs71574350	C	CGAGAGAGA	334.73	PASS	AC=1;AF=0.500;AN=2;BaseQRankSum=0.206;DB;DP=31;ExcessHet=3.0103;FS=0.000;MLEAC=1;MLEAF=0.500;MQRankSum=0.00;QD=12.87;ReadPosRankSum=-3.430e-01;SOR=0.693;VQSLOD=4.30;culprit=FS	GT:AD:DP:GQ:PL	0/1:16,10:26:99:</t>
  </si>
  <si>
    <t>372,0,591</t>
  </si>
  <si>
    <t>chr1	18773</t>
  </si>
  <si>
    <t>12	rs188365300	A	T	544.77	PASS	AC=1;AF=0.500;AN=2;BaseQRankSum=-2.650e-01;DB;DP=37;ExcessHet=3.0103;FS=0.000;MLEAC=1;MLEAF=0.500;MQRankSum=0.00;QD=16.02;ReadPosRankSum=0.643;SOR=0.821;VQSLOD=4.33;culprit=FS	GT:AD:DP:GQ:PGT:PID:PL:PS	0|1:19,15:34</t>
  </si>
  <si>
    <t>:99:0|1:1877312_A_T:573,0,753:1877312</t>
  </si>
  <si>
    <t>14	rs57488553	A	T	544.77	PASS	AC=1;AF=0.500;AN=2;BaseQRankSum=-9.340e-01;DB;DP=36;ExcessHet=3.0103;FS=0.000;MLEAC=1;MLEAF=0.500;MQRankSum=0.00;QD=16.02;ReadPosRankSum=0.590;SOR=0.821;VQSLOD=4.50;culprit=FS	GT:AD:DP:GQ:PGT:PID:PL:PS	0|1:19,15:34:</t>
  </si>
  <si>
    <t>99:0|1:1877312_A_T:573,0,753:1877312</t>
  </si>
  <si>
    <t>16	rs58263709	A	T	1358.77	PASS	AC=2;AF=1.00;AN=2;DB;DP=36;ExcessHet=3.0103;FS=0.000;MLEAC=2;MLEAF=1.00;QD=29.70;SOR=1.214;VQSLOD=5.06;culprit=FS	GT:AD:DP:GQ:PL	1/1:0,31:31:82:1387,82,0</t>
  </si>
  <si>
    <t>30	rs4648729	T	C	610.77	PASS	AC=1;AF=0.500;AN=2;BaseQRankSum=-3.014e+00;DB;DP=34;ExcessHet=3.0103;FS=1.451;MLEAC=1;MLEAF=0.500;MQRankSum=0.00;POSITIVE_TRAIN_SITE;QD=19.70;ReadPosRankSum=0.139;SOR=0.382;VQSLOD=3.93;culprit=FS	GT:AD:DP:GQ:PL	0/1:1</t>
  </si>
  <si>
    <t>5,16:31:99:639,0,621</t>
  </si>
  <si>
    <t>chr1	18780</t>
  </si>
  <si>
    <t>70	rs11260624	C	T	383.77	PASS	AC=1;AF=0.500;AN=2;BaseQRankSum=3.84;DB;DP=28;ExcessHet=3.0103;FS=3.473;MLEAC=1;MLEAF=0.500;MQRankSum=0.00;POSITIVE_TRAIN_SITE;QD=14.76;ReadPosRankSum=1.04;SOR=0.700;VQSLOD=2.66;culprit=ReadPosRankSum	GT:AD:DP:GQ:PL</t>
  </si>
  <si>
    <t xml:space="preserve">	0/1:14,12:28:99:412,0,366</t>
  </si>
  <si>
    <t>chr1	18786</t>
  </si>
  <si>
    <t>51	rs7525092	C	T	280.77	PASS	AC=1;AF=0.500;AN=2;BaseQRankSum=-6.580e-01;DB;DP=19;ExcessHet=3.0103;FS=1.958;MLEAC=1;MLEAF=0.500;MQRankSum=0.00;POSITIVE_TRAIN_SITE;QD=15.60;ReadPosRankSum=0.408;SOR=0.293;VQSLOD=1.84;culprit=FS	GT:AD:DP:GQ:PL	0/1:7</t>
  </si>
  <si>
    <t>,11:18:99:309,0,220</t>
  </si>
  <si>
    <t>chr1	18795</t>
  </si>
  <si>
    <t xml:space="preserve">67	rs35386522	T	C	248.77	PASS	AC=1;AF=0.500;AN=2;BaseQRankSum=-2.678e+00;DB;DP=30;ExcessHet=3.0103;FS=3.312;MLEAC=1;MLEAF=0.500;MQRankSum=0.00;POSITIVE_TRAIN_SITE;QD=8.29;ReadPosRankSum=-1.809e+00;SOR=1.410;VQSLOD=1.90;culprit=QD	GT:AD:DP:GQ:PL	</t>
  </si>
  <si>
    <t>0/1:16,14:30:99:277,0,493</t>
  </si>
  <si>
    <t>chr1	18796</t>
  </si>
  <si>
    <t>82	rs12133865	G	A	524.77	PASS	AC=1;AF=0.500;AN=2;BaseQRankSum=3.15;DB;DP=34;ExcessHet=3.0103;FS=0.000;MLEAC=1;MLEAF=0.500;MQRankSum=0.00;POSITIVE_TRAIN_SITE;QD=15.90;ReadPosRankSum=0.505;SOR=0.776;VQSLOD=5.50;culprit=FS	GT:AD:DP:GQ:PL	0/1:16,17:</t>
  </si>
  <si>
    <t>33:99:553,0,433</t>
  </si>
  <si>
    <t>chr1	18805</t>
  </si>
  <si>
    <t>96	rs12729990	T	A	346.77	PASS	AC=1;AF=0.500;AN=2;BaseQRankSum=3.25;DB;DP=24;ExcessHet=3.0103;FS=0.000;MLEAC=1;MLEAF=0.500;MQRankSum=0.00;QD=14.45;ReadPosRankSum=-1.450e-01;SOR=0.473;VQSLOD=3.31;culprit=FS	GT:AD:DP:GQ:PL	0/1:13,11:24:99:375,0,370</t>
  </si>
  <si>
    <t>chr1	18809</t>
  </si>
  <si>
    <t>26	rs34339560	CA	C	1361.73	PASS	AC=2;AF=1.00;AN=2;DB;DP=33;ExcessHet=3.0103;FS=0.000;MLEAC=2;MLEAF=1.00;POSITIVE_TRAIN_SITE;QD=34.75;SOR=1.179;VQSLOD=6.68;culprit=QD	GT:AD:DP:GQ:PL	1/1:0,33:33:99:1399,99,0</t>
  </si>
  <si>
    <t>chr1	18810</t>
  </si>
  <si>
    <t>06	rs142445070	GGA	G	471.73	PASS	AC=1;AF=0.500;AN=2;BaseQRankSum=-1.020e-01;DB;DP=24;ExcessHet=3.0103;FS=0.000;MLEAC=1;MLEAF=0.500;MQRankSum=0.00;POSITIVE_TRAIN_SITE;QD=21.44;ReadPosRankSum=-3.670e-01;SOR=0.693;VQSLOD=4.42;culprit=FS	GT:AD:DP:GQ</t>
  </si>
  <si>
    <t>:PL	0/1:9,13:22:99:509,0,339</t>
  </si>
  <si>
    <t>82	rs6603802	C	T	364.77	PASS	AC=1;AF=0.500;AN=2;BaseQRankSum=2.70;DB;DP=29;ExcessHet=3.0103;FS=1.485;MLEAC=1;MLEAF=0.500;MQRankSum=0.00;POSITIVE_TRAIN_SITE;QD=12.58;ReadPosRankSum=0.089;SOR=0.951;VQSLOD=4.58;culprit=FS	GT:AD:DP:GQ:PL	0/1:17,12:2</t>
  </si>
  <si>
    <t>9:99:393,0,450</t>
  </si>
  <si>
    <t>chr1	18812</t>
  </si>
  <si>
    <t>49	rs6603803	A	G	340.77	PASS	AC=1;AF=0.500;AN=2;BaseQRankSum=-3.196e+00;DB;DP=27;ExcessHet=3.0103;FS=1.527;MLEAC=1;MLEAF=0.500;MQRankSum=0.00;POSITIVE_TRAIN_SITE;QD=12.62;ReadPosRankSum=0.267;SOR=1.140;VQSLOD=4.16;culprit=FS	GT:AD:DP:GQ:PL	0/1:1</t>
  </si>
  <si>
    <t>3,14:27:99:369,0,413</t>
  </si>
  <si>
    <t>chr1	18813</t>
  </si>
  <si>
    <t>89	rs6670776	G	A	1084.77	PASS	AC=2;AF=1.00;AN=2;DB;DP=31;ExcessHet=3.0103;FS=0.000;MLEAC=2;MLEAF=1.00;POSITIVE_TRAIN_SITE;QD=31.88;SOR=0.693;VQSLOD=5.42;culprit=FS	GT:AD:DP:GQ:PL	1/1:0,30:30:90:1113,90,0</t>
  </si>
  <si>
    <t>chr1	18824</t>
  </si>
  <si>
    <t>26	rs1435312995	CAAAAA	C,CAAAA	530.73	PASS	AC=1,1;AF=0.500,0.500;AN=2;DB;DP=18;ExcessHet=3.0103;FS=0.000;MLEAC=1,1;MLEAF=0.500,0.500;QD=31.22;SOR=1.739;VQSLOD=4.00;culprit=FS	GT:AD:DP:GQ:PL	1/2:0,10,7:17:99:568,220,264,343,0,319</t>
  </si>
  <si>
    <t>chr1	18841</t>
  </si>
  <si>
    <t>83	rs12138152	G	A	251.77	PASS	AC=1;AF=0.500;AN=2;BaseQRankSum=1.37;DB;DP=21;ExcessHet=3.0103;FS=1.719;MLEAC=1;MLEAF=0.500;MQRankSum=0.00;POSITIVE_TRAIN_SITE;QD=11.99;ReadPosRankSum=1.53;SOR=0.368;VQSLOD=2.86;culprit=FS	GT:AD:DP:GQ:PL	0/1:12,9:21</t>
  </si>
  <si>
    <t>:99:280,0,344</t>
  </si>
  <si>
    <t>chr1	18854</t>
  </si>
  <si>
    <t>44	rs111906587	TTAGA	T	589.73	PASS	AC=1;AF=0.500;AN=2;BaseQRankSum=-1.369e+00;DB;DP=33;ExcessHet=3.0103;FS=0.000;MLEAC=1;MLEAF=0.500;MQRankSum=0.00;POSITIVE_TRAIN_SITE;QD=19.02;ReadPosRankSum=-1.542e+00;SOR=0.495;VQSLOD=5.27;culprit=FS	GT:AD:DP:</t>
  </si>
  <si>
    <t>GQ:PL	0/1:15,16:31:99:627,0,582</t>
  </si>
  <si>
    <t>chr1	18855</t>
  </si>
  <si>
    <t>51	rs1285953848	CT	C	729.73	PASS	AC=2;AF=1.00;AN=2;DB;DP=26;ExcessHet=3.0103;FS=0.000;MLEAC=2;MLEAF=1.00;QD=30.41;SOR=1.519;VQSLOD=4.63;culprit=FS	GT:AD:DP:GQ:PL	1/1:0,24:24:72:767,72,0</t>
  </si>
  <si>
    <t>chr1	18857</t>
  </si>
  <si>
    <t>31	rs10796396	G	A	997.77	PASS	AC=2;AF=1.00;AN=2;DB;DP=27;ExcessHet=3.0103;FS=0.000;MLEAC=2;MLEAF=1.00;POSITIVE_TRAIN_SITE;QD=31.83;SOR=0.765;VQSLOD=5.67;culprit=FS	GT:AD:DP:GQ:PL	1/1:0,27:27:81:1026,81,0</t>
  </si>
  <si>
    <t>chr1	18868</t>
  </si>
  <si>
    <t>00	rs6688470	G	A	438.77	PASS	AC=1;AF=0.500;AN=2;BaseQRankSum=-1.317e+00;DB;DP=31;ExcessHet=3.0103;FS=1.585;MLEAC=1;MLEAF=0.500;MQRankSum=-7.700e-01;POSITIVE_TRAIN_SITE;QD=15.13;ReadPosRankSum=0.066;SOR=1.292;VQSLOD=3.41;culprit=FS	GT:AD:DP:GQ:PL</t>
  </si>
  <si>
    <t xml:space="preserve">	0/1:12,17:29:99:467,0,378</t>
  </si>
  <si>
    <t>chr1	18879</t>
  </si>
  <si>
    <t>39	rs6603804	T	C	1517.77	PASS	AC=2;AF=1.00;AN=2;DB;DP=45;ExcessHet=3.0103;FS=0.000;MLEAC=2;MLEAF=1.00;POSITIVE_TRAIN_SITE;QD=34.49;SOR=2.636;VQSLOD=5.38;culprit=QD	GT:AD:DP:GQ:PL	1/1:0,44:44:99:1546,132,0</t>
  </si>
  <si>
    <t>chr1	18886</t>
  </si>
  <si>
    <t>67	rs28608797	A	C	913.77	PASS	AC=1;AF=0.500;AN=2;BaseQRankSum=-1.046e+00;DB;DP=48;ExcessHet=3.0103;FS=0.000;MLEAC=1;MLEAF=0.500;MQRankSum=-6.740e-01;POSITIVE_TRAIN_SITE;QD=20.31;ReadPosRankSum=1.25;SOR=0.779;VQSLOD=5.21;culprit=FS	GT:AD:DP:GQ:PL</t>
  </si>
  <si>
    <t xml:space="preserve">	0/1:16,29:47:99:942,0,479</t>
  </si>
  <si>
    <t>chr1	18896</t>
  </si>
  <si>
    <t>59	rs1223024833	T	TA	107.73	PASS	AC=1;AF=0.500;AN=2;BaseQRankSum=0.964;DB;DP=17;ExcessHet=3.0103;FS=0.000;MLEAC=1;MLEAF=0.500;MQRankSum=0.00;QD=6.34;ReadPosRankSum=-2.520e-01;SOR=0.551;VQSLOD=3.47;culprit=QD	GT:AD:DP:GQ:PL	0/1:11,6:17:99:145,0,2</t>
  </si>
  <si>
    <t>chr1	18901</t>
  </si>
  <si>
    <t>86	rs6603805	G	A	273.77	PASS	AC=1;AF=0.500;AN=2;BaseQRankSum=0.810;DB;DP=18;ExcessHet=3.0103;FS=1.957;MLEAC=1;MLEAF=0.500;MQRankSum=0.00;POSITIVE_TRAIN_SITE;QD=16.10;ReadPosRankSum=0.944;SOR=1.402;VQSLOD=1.77;culprit=FS	GT:AD:DP:GQ:PL	0/1:8,9:17</t>
  </si>
  <si>
    <t>:99:302,0,242</t>
  </si>
  <si>
    <t>60	rs919346271	G	A	149.77	PASS	AC=1;AF=0.500;AN=2;BaseQRankSum=1.43;DB;DP=18;ExcessHet=3.0103;FS=0.000;MLEAC=1;MLEAF=0.500;MQRankSum=0.00;QD=8.81;ReadPosRankSum=1.11;SOR=0.551;VQSLOD=3.23;culprit=FS	GT:AD:DP:GQ:PL	0/1:11,6:17:99:178,0,281</t>
  </si>
  <si>
    <t>chr1	18907</t>
  </si>
  <si>
    <t>70	rs6676565	C	T	288.77	PASS	AC=1;AF=0.500;AN=2;BaseQRankSum=1.52;DB;DP=17;ExcessHet=3.0103;FS=1.957;MLEAC=1;MLEAF=0.500;MQRankSum=0.00;QD=16.99;ReadPosRankSum=-6.840e-01;SOR=0.956;VQSLOD=0.290;culprit=FS	GT:AD:DP:GQ:PL	0/1:7,10:17:99:317,0,182</t>
  </si>
  <si>
    <t>chr1	18914</t>
  </si>
  <si>
    <t>44	rs575690132	CG	C	98.25	PASS	AC=2;AF=1.00;AN=2;DB;DP=3;ExcessHet=3.0103;FS=0.000;MLEAC=2;MLEAF=1.00;QD=32.75;SOR=2.833;VQSLOD=2.92;culprit=FS	GT:AD:DP:GQ:PGT:PID:PL:PS	1|1:0,3:3:9:1|1:1891444_CG_C:135,9,0:1891444</t>
  </si>
  <si>
    <t>50	rs12744867	G	C	107.28	PASS	AC=2;AF=1.00;AN=2;DB;DP=3;ExcessHet=3.0103;FS=0.000;MLEAC=2;MLEAF=1.00;POSITIVE_TRAIN_SITE;QD=29.20;SOR=2.833;VQSLOD=3.61;culprit=DP	GT:AD:DP:GQ:PGT:PID:PL:PS	1|1:0,3:3:9:1|1:1891444_CG_C:135,9,0:1891444</t>
  </si>
  <si>
    <t>chr1	18916</t>
  </si>
  <si>
    <t>54	rs138986851	C	CAGAG	82.73	PASS	AC=1;AF=0.500;AN=2;BaseQRankSum=0.00;DB;DP=6;ExcessHet=3.0103;FS=0.000;MLEAC=1;MLEAF=0.500;MQRankSum=0.00;QD=16.55;ReadPosRankSum=1.04;SOR=1.179;VQSLOD=2.09;culprit=FS	GT:AD:DP:GQ:PL	0/1:2,3:5:75:120,0,75</t>
  </si>
  <si>
    <t>chr1	18924</t>
  </si>
  <si>
    <t>83	rs6688000	A	G	685.77	PASS	AC=2;AF=1.00;AN=2;DB;DP=28;ExcessHet=3.0103;FS=0.000;MLEAC=2;MLEAF=1.00;POSITIVE_TRAIN_SITE;QD=25.40;SOR=0.922;VQSLOD=5.90;culprit=QD	GT:AD:DP:GQ:PL	1/1:0,27:27:79:714,79,0</t>
  </si>
  <si>
    <t>chr1	18963</t>
  </si>
  <si>
    <t>96	rs144707439	CT	C	439.73	PASS	AC=1;AF=0.500;AN=2;BaseQRankSum=1.19;DB;DP=36;ExcessHet=3.0103;FS=5.871;MLEAC=1;MLEAF=0.500;MQRankSum=0.00;QD=13.33;ReadPosRankSum=0.283;SOR=0.144;VQSLOD=0.932;culprit=FS	GT:AD:DP:GQ:PL	0/1:16,17:33:99:477,0,431</t>
  </si>
  <si>
    <t>chr1	18967</t>
  </si>
  <si>
    <t>17	rs547320383	CT	C	62.25	PASS	AC=2;AF=1.00;AN=2;DB;DP=3;ExcessHet=3.0103;FS=0.000;MLEAC=2;MLEAF=1.00;QD=20.75;SOR=1.179;VQSLOD=1.78;culprit=FS	GT:AD:DP:GQ:PL	1/1:0,3:3:9:99,9,0</t>
  </si>
  <si>
    <t>chr1	18971</t>
  </si>
  <si>
    <t>90	rs769452910	CT	C	123.73	PASS	AC=1;AF=0.500;AN=2;BaseQRankSum=-5.280e-01;DB;DP=13;ExcessHet=3.0103;FS=0.000;MLEAC=1;MLEAF=0.500;MQRankSum=0.00;QD=10.31;ReadPosRankSum=1.42;SOR=0.269;VQSLOD=2.50;culprit=FS	GT:AD:DP:GQ:PL	0/1:6,6:12:99:161,0,159</t>
  </si>
  <si>
    <t>chr1	18976</t>
  </si>
  <si>
    <t>82	rs57568091	CA	C,CAA	590.73	PASS	AC=1,1;AF=0.500,0.500;AN=2;DB;DP=21;ExcessHet=3.0103;FS=0.000;MLEAC=1,1;MLEAF=0.500,0.500;QD=29.54;SOR=0.784;VQSLOD=4.01;culprit=DP	GT:AD:DP:GQ:PL	1/2:0,12,8:21:99:628,268,287,411,0,476</t>
  </si>
  <si>
    <t>chr1	18986</t>
  </si>
  <si>
    <t>48	rs138193011	CACACACATAAGTTGGATAT	C	203.73	PASS	AC=1;AF=0.500;AN=2;BaseQRankSum=0.512;DB;DP=30;ExcessHet=3.0103;FS=4.500;MLEAC=1;MLEAF=0.500;MQRankSum=0.00;QD=8.15;ReadPosRankSum=1.24;SOR=2.219;VQSLOD=-1.855e-01;culprit=QD	GT:AD:DP:GQ:PL	0/1:1</t>
  </si>
  <si>
    <t>8,7:25:99:241,0,734</t>
  </si>
  <si>
    <t>chr1	18995</t>
  </si>
  <si>
    <t>73	rs7542410	C	T	812.77	PASS	AC=1;AF=0.500;AN=2;BaseQRankSum=0.654;DB;DP=35;ExcessHet=3.0103;FS=9.431;MLEAC=1;MLEAF=0.500;MQRankSum=0.00;POSITIVE_TRAIN_SITE;QD=23.22;ReadPosRankSum=-3.020e-01;SOR=0.060;VQSLOD=1.72;culprit=QD	GT:AD:DP:GQ:PL	0/1:1</t>
  </si>
  <si>
    <t>1,24:35:99:841,0,307</t>
  </si>
  <si>
    <t>chr1	18998</t>
  </si>
  <si>
    <t>19	rs6603808	A	G	1004.77	PASS	AC=2;AF=1.00;AN=2;DB;DP=27;ExcessHet=3.0103;FS=0.000;MLEAC=2;MLEAF=1.00;POSITIVE_TRAIN_SITE;QD=30.01;SOR=1.101;VQSLOD=5.01;culprit=FS	GT:AD:DP:GQ:PL	1/1:0,27:27:81:1033,81,0</t>
  </si>
  <si>
    <t>chr1	19009</t>
  </si>
  <si>
    <t>18	rs941531	G	A	392.77	PASS	AC=1;AF=0.500;AN=2;BaseQRankSum=-7.860e-01;DB;DP=26;ExcessHet=3.0103;FS=3.969;MLEAC=1;MLEAF=0.500;MQRankSum=1.16;POSITIVE_TRAIN_SITE;QD=15.11;ReadPosRankSum=0.928;SOR=1.802;VQSLOD=1.79;culprit=ReadPosRankSum	GT:AD:DP:</t>
  </si>
  <si>
    <t>GQ:PL	0/1:12,14:26:99:421,0,361</t>
  </si>
  <si>
    <t>chr1	19012</t>
  </si>
  <si>
    <t>62	rs4648730	C	T	75.77	PASS	AC=1;AF=0.500;AN=2;BaseQRankSum=1.65;DB;DP=6;ExcessHet=3.0103;FS=0.000;MLEAC=1;MLEAF=0.500;MQRankSum=0.00;POSITIVE_TRAIN_SITE;QD=12.63;ReadPosRankSum=-1.036e+00;SOR=0.693;VQSLOD=2.89;culprit=DP	GT:AD:DP:GQ:PL	0/1:3,3:</t>
  </si>
  <si>
    <t>6:83:104,0,83</t>
  </si>
  <si>
    <t>chr1	19013</t>
  </si>
  <si>
    <t>86	rs7548509	C	A	189.77	PASS	AC=1;AF=0.500;AN=2;BaseQRankSum=3.27;DB;DP=12;ExcessHet=3.0103;FS=0.000;MLEAC=1;MLEAF=0.500;MQRankSum=0.00;POSITIVE_TRAIN_SITE;QD=15.81;ReadPosRankSum=-1.596e+00;SOR=0.693;VQSLOD=3.98;culprit=FS	GT:AD:DP:GQ:PL	0/1:6,</t>
  </si>
  <si>
    <t>6:12:99:218,0,172</t>
  </si>
  <si>
    <t>chr1	19020</t>
  </si>
  <si>
    <t>56	rs10454464	G	A	131.77	PASS	AC=1;AF=0.500;AN=2;BaseQRankSum=-4.800e-01;DB;DP=16;ExcessHet=3.0103;FS=0.000;MLEAC=1;MLEAF=0.500;MQRankSum=0.00;POSITIVE_TRAIN_SITE;QD=8.78;ReadPosRankSum=0.393;SOR=0.941;VQSLOD=4.42;culprit=FS	GT:AD:DP:GQ:PL	0/1:8</t>
  </si>
  <si>
    <t>,7:15:99:160,0,214</t>
  </si>
  <si>
    <t>chr1	19023</t>
  </si>
  <si>
    <t>18	rs557514461	T	TA	23.75	PASS	AC=1;AF=0.500;AN=2;BaseQRankSum=0.871;DB;DP=13;ExcessHet=3.0103;FS=0.000;MLEAC=1;MLEAF=0.500;MQRankSum=0.00;QD=1.83;ReadPosRankSum=0.932;SOR=0.223;VQSLOD=1.91;culprit=QD	GT:AD:DP:GQ:PL	0/1:10,3:13:61:61,0,295</t>
  </si>
  <si>
    <t>chr1	19024</t>
  </si>
  <si>
    <t>39	rs9662595	C	T	295.77	PASS	AC=1;AF=0.500;AN=2;BaseQRankSum=2.52;DB;DP=26;ExcessHet=3.0103;FS=3.524;MLEAC=1;MLEAF=0.500;MQRankSum=0.00;QD=12.32;ReadPosRankSum=-2.610e-01;SOR=1.202;VQSLOD=1.09;culprit=ReadPosRankSum	GT:AD:DP:GQ:PL	0/1:13,11:24:9</t>
  </si>
  <si>
    <t>9:324,0,292</t>
  </si>
  <si>
    <t>81	rs112283380	G	A	401.77	PASS	AC=1;AF=0.500;AN=2;BaseQRankSum=2.01;DB;DP=26;ExcessHet=3.0103;FS=9.558;MLEAC=1;MLEAF=0.500;MQRankSum=-1.687e+00;POSITIVE_TRAIN_SITE;QD=16.07;ReadPosRankSum=-8.200e-02;SOR=2.095;VQSLOD=1.06;culprit=FS	GT:AD:DP:GQ:P</t>
  </si>
  <si>
    <t>L	0/1:12,13:25:99:430,0,294</t>
  </si>
  <si>
    <t>chr1	19033</t>
  </si>
  <si>
    <t>09	rs4648731	A	G	315.77	PASS	AC=1;AF=0.500;AN=2;BaseQRankSum=-1.917e+00;DB;DP=25;ExcessHet=3.0103;FS=1.623;MLEAC=1;MLEAF=0.500;MQRankSum=0.00;POSITIVE_TRAIN_SITE;QD=12.63;ReadPosRankSum=0.136;SOR=1.179;VQSLOD=4.02;culprit=FS	GT:AD:DP:GQ:PL	0/1:1</t>
  </si>
  <si>
    <t>2,13:25:99:344,0,356</t>
  </si>
  <si>
    <t>chr1	19036</t>
  </si>
  <si>
    <t>03	rs11260625	G	A	160.77	PASS	AC=1;AF=0.500;AN=2;BaseQRankSum=-6.310e-01;DB;DP=12;ExcessHet=3.0103;FS=0.000;MLEAC=1;MLEAF=0.500;MQRankSum=0.00;QD=13.40;ReadPosRankSum=1.38;SOR=0.760;VQSLOD=2.93;culprit=FS	GT:AD:DP:GQ:PGT:PID:PL:PS	0|1:7,5:12:99:</t>
  </si>
  <si>
    <t>0|1:1903603_G_A:189,0,275:1903603</t>
  </si>
  <si>
    <t>17	rs11260626	C	T	160.77	PASS	AC=1;AF=0.500;AN=2;BaseQRankSum=0.552;DB;DP=12;ExcessHet=3.0103;FS=0.000;MLEAC=1;MLEAF=0.500;MQRankSum=0.00;POSITIVE_TRAIN_SITE;QD=13.40;ReadPosRankSum=0.395;SOR=0.883;VQSLOD=4.05;culprit=FS	GT:AD:DP:GQ:PGT:PID:PL:P</t>
  </si>
  <si>
    <t>S	0|1:7,5:12:99:0|1:1903603_G_A:189,0,</t>
  </si>
  <si>
    <t>271:1903603</t>
  </si>
  <si>
    <t>chr1	19044</t>
  </si>
  <si>
    <t>24	rs112992322	A	AAAATAAAT,AAAATAAATAAAT	1014.73	PASS	AC=1,1;AF=0.500,0.500;AN=2;DB;DP=31;ExcessHet=3.0103;FS=0.000;MLEAC=1,1;MLEAF=0.500,0.500;QD=30.25;SOR=1.051;VQSLOD=5.14;culprit=FS	GT:AD:DP:GQ:PL	1/2:0,10,14:24:99:1052,585,550,415,0,368</t>
  </si>
  <si>
    <t>chr1	19052</t>
  </si>
  <si>
    <t>47	rs2748989	C	G	838.77	PASS	AC=2;AF=1.00;AN=2;DB;DP=25;ExcessHet=3.0103;FS=0.000;MLEAC=2;MLEAF=1.00;POSITIVE_TRAIN_SITE;QD=34.95;SOR=1.519;VQSLOD=4.79;culprit=QD	GT:AD:DP:GQ:PL	1/1:0,24:24:72:867,72,0</t>
  </si>
  <si>
    <t>chr1	19055</t>
  </si>
  <si>
    <t>86	rs2803290	C	T	311.77	PASS	AC=1;AF=0.500;AN=2;BaseQRankSum=0.138;DB;DP=20;ExcessHet=3.0103;FS=0.000;MLEAC=1;MLEAF=0.500;MQRankSum=0.00;POSITIVE_TRAIN_SITE;QD=16.41;ReadPosRankSum=-8.300e-02;SOR=1.179;VQSLOD=2.81;culprit=FS	GT:AD:DP:GQ:PL	0/1:8</t>
  </si>
  <si>
    <t>,11:19:99:340,0,260</t>
  </si>
  <si>
    <t>chr1	19064</t>
  </si>
  <si>
    <t>39	rs4648732	C	T	532.77	PASS	AC=1;AF=0.500;AN=2;BaseQRankSum=1.80;DB;DP=31;ExcessHet=3.0103;FS=3.352;MLEAC=1;MLEAF=0.500;MQRankSum=0.00;POSITIVE_TRAIN_SITE;QD=17.76;ReadPosRankSum=-1.549e+00;SOR=0.848;VQSLOD=2.81;culprit=ReadPosRankSum	GT:AD:DP:</t>
  </si>
  <si>
    <t>GQ:PL	0/1:13,17:30:99:561,0,342</t>
  </si>
  <si>
    <t>chr1	19070</t>
  </si>
  <si>
    <t>77	rs2377037	C	A	79.77	PASS	AC=1;AF=0.500;AN=2;BaseQRankSum=1.22;DB;DP=22;ExcessHet=3.0103;FS=14.018;MLEAC=1;MLEAF=0.500;MQRankSum=0.00;NEGATIVE_TRAIN_SITE;POSITIVE_TRAIN_SITE;QD=3.63;ReadPosRankSum=0.471;SOR=3.598;VQSLOD=-6.673e-01;culprit=QD	G</t>
  </si>
  <si>
    <t>T:AD:DP:GQ:PL	0/1:17,5:22:99:108,0,513</t>
  </si>
  <si>
    <t>chr1	19071</t>
  </si>
  <si>
    <t>99	rs28672079	A	G	133.77	PASS	AC=1;AF=0.500;AN=2;BaseQRankSum=-6.240e-01;DB;DP=22;ExcessHet=3.0103;FS=0.000;MLEAC=1;MLEAF=0.500;MQRankSum=0.00;POSITIVE_TRAIN_SITE;QD=6.69;ReadPosRankSum=0.083;SOR=0.986;VQSLOD=4.20;culprit=QD	GT:AD:DP:GQ:PL	0/1:1</t>
  </si>
  <si>
    <t>4,6:20:99:162,0,488</t>
  </si>
  <si>
    <t>chr1	19085</t>
  </si>
  <si>
    <t>99	rs2474461	T	C	608.77	PASS	AC=2;AF=1.00;AN=2;DB;DP=16;ExcessHet=3.0103;FS=0.000;MLEAC=2;MLEAF=1.00;POSITIVE_TRAIN_SITE;QD=29.69;SOR=1.244;VQSLOD=5.02;culprit=FS	GT:AD:DP:GQ:PL	1/1:0,16:16:48:637,48,0</t>
  </si>
  <si>
    <t>chr1	19092</t>
  </si>
  <si>
    <t>34	rs28651112	G	A	275.77	PASS	AC=1;AF=0.500;AN=2;BaseQRankSum=0.226;DB;DP=15;ExcessHet=3.0103;FS=0.000;MLEAC=1;MLEAF=0.500;MQRankSum=0.00;QD=18.38;ReadPosRankSum=-5.070e-01;SOR=0.446;VQSLOD=2.75;culprit=FS	GT:AD:DP:GQ:PGT:PID:PL:PS	0|1:7,8:15:99</t>
  </si>
  <si>
    <t>:0|1:1909234_G_A:304,0,264:1909234</t>
  </si>
  <si>
    <t>37	rs28384316	G	T	87.77	PASS	AC=1;AF=0.500;AN=2;BaseQRankSum=-1.574e+00;DB;DP=15;ExcessHet=3.0103;FS=2.363;MLEAC=1;MLEAF=0.500;MQRankSum=0.00;QD=6.27;ReadPosRankSum=1.21;SOR=1.609;VQSLOD=-5.318e-01;culprit=QD	GT:AD:DP:GQ:PGT:PID:PL:PS	0|1:8,6:14</t>
  </si>
  <si>
    <t>:99:1|0:1909234_G_A:116,0,319:1909234</t>
  </si>
  <si>
    <t>38	rs4298676	G	A	278.77	PASS	AC=1;AF=0.500;AN=2;BaseQRankSum=0.505;DB;DP=14;ExcessHet=3.0103;FS=2.363;MLEAC=1;MLEAF=0.500;MQRankSum=0.00;QD=19.91;ReadPosRankSum=-1.208e+00;SOR=0.223;VQSLOD=0.426;culprit=SOR	GT:AD:DP:GQ:PGT:PID:PL:PS	0|1:6,8:14:9</t>
  </si>
  <si>
    <t>9:0|1:1909234_G_A:307,0,228:1909234</t>
  </si>
  <si>
    <t>chr1	19126</t>
  </si>
  <si>
    <t>07	rs2474460	C	T	570.77	PASS	AC=1;AF=0.500;AN=2;BaseQRankSum=2.60;DB;DP=39;ExcessHet=3.0103;FS=4.947;MLEAC=1;MLEAF=0.500;MQRankSum=0.00;POSITIVE_TRAIN_SITE;QD=15.85;ReadPosRankSum=-1.229e+00;SOR=1.721;VQSLOD=2.65;culprit=ReadPosRankSum	GT:AD:DP:</t>
  </si>
  <si>
    <t>GQ:PL	0/1:18,18:38:99:599,0,540</t>
  </si>
  <si>
    <t>chr1	19129</t>
  </si>
  <si>
    <t>83	rs111616474	T	C	34.77	PASS	AC=1;AF=0.500;AN=2;BaseQRankSum=-6.230e-01;DB;DP=6;ExcessHet=3.0103;FS=3.310;MLEAC=1;MLEAF=0.500;MQRankSum=0.00;NEGATIVE_TRAIN_SITE;POSITIVE_TRAIN_SITE;QD=5.79;ReadPosRankSum=-4.310e-01;SOR=2.303;VQSLOD=-6.515e-01;c</t>
  </si>
  <si>
    <t>ulprit=QD	GT:AD:DP:GQ:PL	0/1:4,2:6:63:</t>
  </si>
  <si>
    <t>63,0,149</t>
  </si>
  <si>
    <t>chr1	19132</t>
  </si>
  <si>
    <t>54	rs28842562	C	T	274.77	PASS	AC=1;AF=0.500;AN=2;BaseQRankSum=0.420;DB;DP=19;ExcessHet=3.0103;FS=4.713;MLEAC=1;MLEAF=0.500;MQRankSum=0.00;POSITIVE_TRAIN_SITE;QD=14.46;ReadPosRankSum=0.207;SOR=0.148;VQSLOD=2.71;culprit=SOR	GT:AD:DP:GQ:PL	0/1:8,11</t>
  </si>
  <si>
    <t>:19:99:303,0,247</t>
  </si>
  <si>
    <t>chr1	19135</t>
  </si>
  <si>
    <t>04	rs34478039	CT	C	137.73	PASS	AC=1;AF=0.500;AN=2;BaseQRankSum=-1.831e+00;DB;DP=12;ExcessHet=3.0103;FS=2.632;MLEAC=1;MLEAF=0.500;MQRankSum=0.00;QD=12.52;ReadPosRankSum=0.985;SOR=0.148;VQSLOD=0.134;culprit=DP	GT:AD:DP:GQ:PL	0/1:5,6:11:99:175,0,14</t>
  </si>
  <si>
    <t>chr1	19136</t>
  </si>
  <si>
    <t>43	rs2474459	T	C	197.77	PASS	AC=1;AF=0.500;AN=2;BaseQRankSum=1.26;DB;DP=19;ExcessHet=3.0103;FS=10.386;MLEAC=1;MLEAF=0.500;MQRankSum=0.00;NEGATIVE_TRAIN_SITE;POSITIVE_TRAIN_SITE;QD=11.63;ReadPosRankSum=1.74;SOR=3.745;VQSLOD=-3.659e-01;culprit=SOR</t>
  </si>
  <si>
    <t xml:space="preserve">	GT:AD:DP:GQ:PL	0/1:10,7:18:99:226,0,2</t>
  </si>
  <si>
    <t>chr1	19143</t>
  </si>
  <si>
    <t>45	rs2803299	C	T	70.77	PASS	AC=1;AF=0.500;AN=2;BaseQRankSum=1.38;DB;DP=19;ExcessHet=3.0103;FS=5.315;MLEAC=1;MLEAF=0.500;MQRankSum=0.00;POSITIVE_TRAIN_SITE;QD=4.16;ReadPosRankSum=-2.280e-01;SOR=1.492;VQSLOD=0.758;culprit=QD	GT:AD:DP:GQ:PL	0/1:13,</t>
  </si>
  <si>
    <t>4:17:99:99,0,422</t>
  </si>
  <si>
    <t>chr1	19146</t>
  </si>
  <si>
    <t>34	rs2803298	G	T	451.77	PASS	AC=1;AF=0.500;AN=2;BaseQRankSum=2.01;DB;DP=29;ExcessHet=3.0103;FS=1.485;MLEAC=1;MLEAF=0.500;MQRankSum=0.00;POSITIVE_TRAIN_SITE;QD=15.58;ReadPosRankSum=-1.157e+00;SOR=0.375;VQSLOD=4.37;culprit=FS	GT:AD:DP:GQ:PL	0/1:14</t>
  </si>
  <si>
    <t>,15:29:99:480,0,420</t>
  </si>
  <si>
    <t>chr1	19149</t>
  </si>
  <si>
    <t>18	rs2748988	G	A	488.77	PASS	AC=1;AF=0.500;AN=2;BaseQRankSum=3.08;DB;DP=29;ExcessHet=3.0103;FS=0.000;MLEAC=1;MLEAF=0.500;MQRankSum=0.00;POSITIVE_TRAIN_SITE;QD=18.10;ReadPosRankSum=0.611;SOR=0.653;VQSLOD=3.68;culprit=FS	GT:AD:DP:GQ:PL	0/1:12,15:2</t>
  </si>
  <si>
    <t>7:99:517,0,253</t>
  </si>
  <si>
    <t>chr1	19150</t>
  </si>
  <si>
    <t>22	rs41306992	C	T	458.77	PASS	AC=1;AF=0.500;AN=2;BaseQRankSum=-5.980e-01;DB;DP=29;ExcessHet=3.0103;FS=1.455;MLEAC=1;MLEAF=0.500;MQRankSum=0.00;POSITIVE_TRAIN_SITE;QD=15.82;ReadPosRankSum=-2.190e-01;SOR=0.845;VQSLOD=3.91;culprit=FS	GT:AD:DP:GQ:PL</t>
  </si>
  <si>
    <t xml:space="preserve">	0/1:13,16:29:99:487,0,392</t>
  </si>
  <si>
    <t>chr1	19151</t>
  </si>
  <si>
    <t>43	rs2748987	A	G	1193.77	PASS	AC=2;AF=1.00;AN=2;DB;DP=34;ExcessHet=3.0103;FS=0.000;MLEAC=2;MLEAF=1.00;POSITIVE_TRAIN_SITE;QD=30.59;SOR=1.244;VQSLOD=6.47;culprit=FS	GT:AD:DP:GQ:PL	1/1:0,34:34:99:1222,102,0</t>
  </si>
  <si>
    <t>chr1	19153</t>
  </si>
  <si>
    <t>26	rs2247560	G	A	419.77	PASS	AC=1;AF=0.500;AN=2;BaseQRankSum=0.935;DB;DP=27;ExcessHet=3.0103;FS=1.510;MLEAC=1;MLEAF=0.500;MQRankSum=0.00;POSITIVE_TRAIN_SITE;QD=15.55;ReadPosRankSum=0.267;SOR=0.883;VQSLOD=4.33;culprit=FS	GT:AD:DP:GQ:PL	0/1:13,14:</t>
  </si>
  <si>
    <t>27:99:448,0,401</t>
  </si>
  <si>
    <t>chr1	19162</t>
  </si>
  <si>
    <t xml:space="preserve">17	rs2803297	C	T	462.77	PASS	AC=1;AF=0.500;AN=2;BaseQRankSum=-7.070e-01;DB;DP=26;ExcessHet=3.0103;FS=1.828;MLEAC=1;MLEAF=0.500;MQRankSum=0.00;POSITIVE_TRAIN_SITE;QD=19.28;ReadPosRankSum=-6.100e-02;SOR=1.061;VQSLOD=1.84;culprit=FS	GT:AD:DP:GQ:PL	</t>
  </si>
  <si>
    <t>0/1:7,17:25:99:491,0,195</t>
  </si>
  <si>
    <t>chr1	19164</t>
  </si>
  <si>
    <t xml:space="preserve">17	rs2748986	G	T	306.77	PASS	AC=1;AF=0.500;AN=2;BaseQRankSum=-1.382e+00;DB;DP=19;ExcessHet=3.0103;FS=0.000;MLEAC=1;MLEAF=0.500;MQRankSum=0.00;POSITIVE_TRAIN_SITE;QD=16.15;ReadPosRankSum=-6.200e-01;SOR=0.385;VQSLOD=4.61;culprit=FS	GT:AD:DP:GQ:PL	</t>
  </si>
  <si>
    <t>0/1:8,11:19:99:335,0,254</t>
  </si>
  <si>
    <t>chr1	19172</t>
  </si>
  <si>
    <t>95	rs941532	A	G	776.77	PASS	AC=2;AF=1.00;AN=2;DB;DP=27;ExcessHet=3.0103;FS=0.000;MLEAC=2;MLEAF=1.00;POSITIVE_TRAIN_SITE;QD=32.37;SOR=1.802;VQSLOD=4.75;culprit=FS	GT:AD:DP:GQ:PL	1/1:0,24:24:72:805,72,0</t>
  </si>
  <si>
    <t>chr1	19180</t>
  </si>
  <si>
    <t>90	rs28640257	A	G	232.77	PASS	AC=1;AF=0.500;AN=2;BaseQRankSum=-3.102e+00;DB;DP=19;ExcessHet=3.0103;FS=11.563;MLEAC=1;MLEAF=0.500;MQRankSum=0.00;NEGATIVE_TRAIN_SITE;QD=12.25;ReadPosRankSum=2.70;SOR=2.233;VQSLOD=-1.126e+00;culprit=ReadPosRankSum	G</t>
  </si>
  <si>
    <t>T:AD:DP:GQ:PL	0/1:9,10:19:99:261,0,307</t>
  </si>
  <si>
    <t>chr1	19186</t>
  </si>
  <si>
    <t>97	rs2295364	C	T	427.77	PASS	AC=1;AF=0.500;AN=2;BaseQRankSum=3.92;DB;DP=26;ExcessHet=3.0103;FS=0.000;MLEAC=1;MLEAF=0.500;MQRankSum=0.00;POSITIVE_TRAIN_SITE;QD=17.82;ReadPosRankSum=-6.970e-01;SOR=0.713;VQSLOD=5.77;culprit=FS	GT:AD:DP:GQ:PL	0/1:11</t>
  </si>
  <si>
    <t>,13:24:99:456,0,244</t>
  </si>
  <si>
    <t>chr1	19189</t>
  </si>
  <si>
    <t>89	rs2295363	A	G	335.77	PASS	AC=1;AF=0.500;AN=2;BaseQRankSum=-3.134e+00;DB;DP=22;ExcessHet=3.0103;FS=0.000;MLEAC=1;MLEAF=0.500;MQRankSum=0.00;POSITIVE_TRAIN_SITE;QD=15.26;ReadPosRankSum=0.751;SOR=0.551;VQSLOD=4.39;culprit=FS	GT:AD:DP:GQ:PL	0/1:8</t>
  </si>
  <si>
    <t>,14:22:99:364,0,261</t>
  </si>
  <si>
    <t>88	rs575852588	CAGCGGCAGG	C	113.73	PASS	AC=1;AF=0.500;AN=2;BaseQRankSum=1.90;DB;DP=17;ExcessHet=3.0103;FS=0.000;MLEAC=1;MLEAF=0.500;MQRankSum=0.00;QD=14.22;ReadPosRankSum=-6.520e-01;SOR=1.609;VQSLOD=-1.211e-01;culprit=FS	GT:AD:DP:GQ:PL	0/1:4,4:8</t>
  </si>
  <si>
    <t>:99:151,0,132</t>
  </si>
  <si>
    <t>chr1	19204</t>
  </si>
  <si>
    <t>97	rs2474458	C	A	508.77	PASS	AC=2;AF=1.00;AN=2;DB;DP=13;ExcessHet=3.0103;FS=0.000;MLEAC=2;MLEAF=1.00;POSITIVE_TRAIN_SITE;QD=30.45;SOR=2.147;VQSLOD=4.39;culprit=FS	GT:AD:DP:GQ:PL	1/1:0,13:13:39:537,39,0</t>
  </si>
  <si>
    <t>chr1	19206</t>
  </si>
  <si>
    <t>95	rs2490548	A	G	223.77	PASS	AC=1;AF=0.500;AN=2;BaseQRankSum=-3.346e+00;DB;DP=23;ExcessHet=3.0103;FS=14.970;MLEAC=1;MLEAF=0.500;MQRankSum=0.00;POSITIVE_TRAIN_SITE;QD=10.66;ReadPosRankSum=-3.990e-01;SOR=2.047;VQSLOD=1.11;culprit=FS	GT:AD:DP:GQ:PL</t>
  </si>
  <si>
    <t xml:space="preserve">	0/1:8,13:21:99:252,0,245</t>
  </si>
  <si>
    <t>chr1	19210</t>
  </si>
  <si>
    <t xml:space="preserve">45	rs28508199	A	G	228.77	PASS	AC=1;AF=0.500;AN=2;BaseQRankSum=-2.739e+00;DB;DP=33;ExcessHet=3.0103;FS=5.093;MLEAC=1;MLEAF=0.500;MQRankSum=0.00;POSITIVE_TRAIN_SITE;QD=6.93;ReadPosRankSum=-5.290e-01;SOR=1.609;VQSLOD=2.32;culprit=QD	GT:AD:DP:GQ:PL	</t>
  </si>
  <si>
    <t>0/1:19,14:33:99:257,0,641</t>
  </si>
  <si>
    <t>chr1	19213</t>
  </si>
  <si>
    <t>33	rs2803349	C	T	355.77	PASS	AC=1;AF=0.500;AN=2;BaseQRankSum=1.66;DB;DP=27;ExcessHet=3.0103;FS=0.000;MLEAC=1;MLEAF=0.500;MQRankSum=0.00;POSITIVE_TRAIN_SITE;QD=13.68;ReadPosRankSum=0.796;SOR=0.728;VQSLOD=5.95;culprit=FS	GT:AD:DP:GQ:PL	0/1:13,13:2</t>
  </si>
  <si>
    <t>6:99:384,0,308</t>
  </si>
  <si>
    <t>chr1	19217</t>
  </si>
  <si>
    <t>45	rs2748985	T	C	401.77	PASS	AC=1;AF=0.500;AN=2;BaseQRankSum=-1.400e+00;DB;DP=28;ExcessHet=3.0103;FS=3.965;MLEAC=1;MLEAF=0.500;MQRankSum=0.00;POSITIVE_TRAIN_SITE;QD=16.07;ReadPosRankSum=-3.400e-01;SOR=0.199;VQSLOD=3.20;culprit=ReadPosRankSum	GT:</t>
  </si>
  <si>
    <t>AD:DP:GQ:PL	0/1:9,16:25:99:430,0,267</t>
  </si>
  <si>
    <t>chr1	19218</t>
  </si>
  <si>
    <t>49	rs1884454	G	T	232.77	PASS	AC=1;AF=0.500;AN=2;BaseQRankSum=2.97;DB;DP=25;ExcessHet=3.0103;FS=4.200;MLEAC=1;MLEAF=0.500;MQRankSum=0.00;POSITIVE_TRAIN_SITE;QD=10.58;ReadPosRankSum=-1.162e+00;SOR=1.863;VQSLOD=2.15;culprit=QD	GT:AD:DP:GQ:PL	0/1:14</t>
  </si>
  <si>
    <t>,8:22:99:261,0,419</t>
  </si>
  <si>
    <t>chr1	19221</t>
  </si>
  <si>
    <t>76	rs113294876	T	TCTGA	412.74	PASS	AC=2;AF=1.00;AN=2;DB;DP=10;ExcessHet=3.0103;FS=0.000;MLEAC=2;MLEAF=1.00;QD=29.79;SOR=1.609;VQSLOD=3.30;culprit=FS	GT:AD:DP:GQ:PL	1/1:0,10:10:30:450,30,0</t>
  </si>
  <si>
    <t>chr1	19226</t>
  </si>
  <si>
    <t>70	rs2803348	A	G	436.77	PASS	AC=1;AF=0.500;AN=2;BaseQRankSum=-5.080e-01;DB;DP=31;ExcessHet=3.0103;FS=1.455;MLEAC=1;MLEAF=0.500;MQRankSum=0.00;POSITIVE_TRAIN_SITE;QD=14.56;ReadPosRankSum=0.394;SOR=0.563;VQSLOD=4.86;culprit=FS	GT:AD:DP:GQ:PL	0/1:1</t>
  </si>
  <si>
    <t>5,15:30:99:465,0,475</t>
  </si>
  <si>
    <t>chr1	19228</t>
  </si>
  <si>
    <t>82	rs2250833	A	G	314.77	PASS	AC=1;AF=0.500;AN=2;BaseQRankSum=-2.099e+00;DB;DP=26;ExcessHet=3.0103;FS=6.085;MLEAC=1;MLEAF=0.500;MQRankSum=0.00;POSITIVE_TRAIN_SITE;QD=12.11;ReadPosRankSum=0.442;SOR=0.381;VQSLOD=1.66;culprit=SOR	GT:AD:DP:GQ:PL	0/1:</t>
  </si>
  <si>
    <t>11,15:26:99:343,0,335</t>
  </si>
  <si>
    <t>chr1	19240</t>
  </si>
  <si>
    <t>11	rs28423370	A	G	56.77	PASS	AC=1;AF=0.500;AN=2;BaseQRankSum=1.65;DB;DP=12;ExcessHet=3.0103;FS=0.000;MLEAC=1;MLEAF=0.500;MQRankSum=0.00;NEGATIVE_TRAIN_SITE;POSITIVE_TRAIN_SITE;QD=4.73;ReadPosRankSum=1.96;SOR=0.148;VQSLOD=0.242;culprit=QD	GT:AD:D</t>
  </si>
  <si>
    <t>P:GQ:PL	0/1:9,3:12:85:85,0,257</t>
  </si>
  <si>
    <t>chr1	19247</t>
  </si>
  <si>
    <t>88	rs752966	C	T	311.77	PASS	AC=1;AF=0.500;AN=2;BaseQRankSum=2.04;DB;DP=20;ExcessHet=3.0103;FS=3.916;MLEAC=1;MLEAF=0.500;MQRankSum=0.00;POSITIVE_TRAIN_SITE;QD=15.59;ReadPosRankSum=0.114;SOR=0.523;VQSLOD=1.29;culprit=DP	GT:AD:DP:GQ:PL	0/1:9,11:20:</t>
  </si>
  <si>
    <t>99:340,0,178</t>
  </si>
  <si>
    <t>chr1	19252</t>
  </si>
  <si>
    <t>33	rs2092921	T	C	239.77	PASS	AC=1;AF=0.500;AN=2;BaseQRankSum=-1.256e+00;DB;DP=16;ExcessHet=3.0103;FS=2.158;MLEAC=1;MLEAF=0.500;MQRankSum=0.00;QD=14.99;ReadPosRankSum=-2.050e-01;SOR=0.169;VQSLOD=0.941;culprit=FS	GT:AD:DP:GQ:PGT:PID:PL:PS	0|1:8,8:</t>
  </si>
  <si>
    <t>16:99:0|1:1925233_T_C:268,0,294:192523</t>
  </si>
  <si>
    <t>61	rs2092922	C	T	196.77	PASS	AC=1;AF=0.500;AN=2;BaseQRankSum=2.95;DB;DP=15;ExcessHet=3.0103;FS=2.059;MLEAC=1;MLEAF=0.500;MQRankSum=0.00;QD=13.12;ReadPosRankSum=1.10;SOR=0.283;VQSLOD=-4.780e-01;culprit=FS	GT:AD:DP:GQ:PGT:PID:PL:PS	0|1:9,6:15:99:0</t>
  </si>
  <si>
    <t>|1:1925233_T_C:225,0,332:1925233</t>
  </si>
  <si>
    <t>81	rs2092923	C	T	115.77	PASS	AC=1;AF=0.500;AN=2;BaseQRankSum=2.57;DB;DP=12;ExcessHet=3.0103;FS=2.616;MLEAC=1;MLEAF=0.500;MQRankSum=0.00;QD=9.65;ReadPosRankSum=1.80;SOR=0.169;VQSLOD=0.707;culprit=QD	GT:AD:DP:GQ:PGT:PID:PL:PS	0|1:8,4:12:99:0|1:192</t>
  </si>
  <si>
    <t>5233_T_C:144,0,307:1925233</t>
  </si>
  <si>
    <t>chr1	19253</t>
  </si>
  <si>
    <t>07	rs2092924	C	A	106.77	PASS	AC=1;AF=0.500;AN=2;BaseQRankSum=2.73;DB;DP=15;ExcessHet=3.0103;FS=2.515;MLEAC=1;MLEAF=0.500;MQRankSum=0.00;QD=7.12;ReadPosRankSum=1.05;SOR=0.180;VQSLOD=0.796;culprit=QD	GT:AD:DP:GQ:PGT:PID:PL:PS	0|1:11,4:15:99:0|1:19</t>
  </si>
  <si>
    <t>25233_T_C:135,0,361:1925233</t>
  </si>
  <si>
    <t>chr1	19268</t>
  </si>
  <si>
    <t>70	rs941530	T	C	492.77	PASS	AC=1;AF=0.500;AN=2;BaseQRankSum=-1.125e+00;DB;DP=23;ExcessHet=3.0103;FS=0.000;MLEAC=1;MLEAF=0.500;MQRankSum=0.00;POSITIVE_TRAIN_SITE;QD=21.42;ReadPosRankSum=0.938;SOR=0.693;VQSLOD=4.65;culprit=FS	GT:AD:DP:GQ:PL	0/1:7,</t>
  </si>
  <si>
    <t>16:23:99:521,0,213</t>
  </si>
  <si>
    <t>chr1	19278</t>
  </si>
  <si>
    <t>57	rs2748984	T	C	309.77	PASS	AC=1;AF=0.500;AN=2;BaseQRankSum=-1.527e+00;DB;DP=23;ExcessHet=3.0103;FS=10.942;MLEAC=1;MLEAF=0.500;MQRankSum=0.00;POSITIVE_TRAIN_SITE;QD=14.08;ReadPosRankSum=-6.600e-02;SOR=0.975;VQSLOD=1.50;culprit=FS	GT:AD:DP:GQ:PL</t>
  </si>
  <si>
    <t xml:space="preserve">	0/1:11,11:22:99:338,0,360</t>
  </si>
  <si>
    <t>chr1	19286</t>
  </si>
  <si>
    <t>48	rs2748983	C	T	453.77	PASS	AC=1;AF=0.500;AN=2;BaseQRankSum=4.63;DB;DP=29;ExcessHet=3.0103;FS=1.485;MLEAC=1;MLEAF=0.500;MQRankSum=0.00;POSITIVE_TRAIN_SITE;QD=15.65;ReadPosRankSum=1.84;SOR=0.400;VQSLOD=3.58;culprit=FS	GT:AD:DP:GQ:PL	0/1:15,14:29</t>
  </si>
  <si>
    <t>:99:482,0,375</t>
  </si>
  <si>
    <t>chr1	19299</t>
  </si>
  <si>
    <t>04	rs2748967	C	T	404.77	PASS	AC=1;AF=0.500;AN=2;BaseQRankSum=3.87;DB;DP=28;ExcessHet=3.0103;FS=0.000;MLEAC=1;MLEAF=0.500;MQRankSum=0.00;POSITIVE_TRAIN_SITE;QD=14.46;ReadPosRankSum=0.484;SOR=0.784;VQSLOD=5.90;culprit=FS	GT:AD:DP:GQ:PL	0/1:15,13:2</t>
  </si>
  <si>
    <t>8:99:433,0,423</t>
  </si>
  <si>
    <t>chr1	19301</t>
  </si>
  <si>
    <t>43	rs2803295	C	T	205.77	PASS	AC=1;AF=0.500;AN=2;BaseQRankSum=2.29;DB;DP=18;ExcessHet=3.0103;FS=1.957;MLEAC=1;MLEAF=0.500;MQRankSum=0.00;POSITIVE_TRAIN_SITE;QD=12.10;ReadPosRankSum=-6.870e-01;SOR=0.729;VQSLOD=1.52;culprit=FS	GT:AD:DP:GQ:PL	0/1:10</t>
  </si>
  <si>
    <t>,7:17:99:234,0,306</t>
  </si>
  <si>
    <t>chr1	19312</t>
  </si>
  <si>
    <t>36	rs2474449	C	T	810.77	PASS	AC=2;AF=1.00;AN=2;DB;DP=23;ExcessHet=3.0103;FS=0.000;MLEAC=2;MLEAF=1.00;QD=28.48;SOR=2.030;VQSLOD=3.15;culprit=FS	GT:AD:DP:GQ:PL	1/1:0,23:23:69:839,69,0</t>
  </si>
  <si>
    <t>chr1	19314</t>
  </si>
  <si>
    <t>32	rs71578353	T	TA	97.73	PASS	AC=1;AF=0.500;AN=2;BaseQRankSum=-9.920e-01;DB;DP=9;ExcessHet=3.0103;FS=0.000;MLEAC=1;MLEAF=0.500;MQRankSum=0.00;QD=12.22;ReadPosRankSum=1.61;SOR=1.329;VQSLOD=1.34;culprit=FS	GT:AD:DP:GQ:PL	0/1:3,5:8:72:135,0,72</t>
  </si>
  <si>
    <t>chr1	19315</t>
  </si>
  <si>
    <t>19	rs4648595	A	G	83.77	PASS	AC=1;AF=0.500;AN=2;BaseQRankSum=-5.660e-01;DB;DP=8;ExcessHet=3.0103;FS=3.136;MLEAC=1;MLEAF=0.500;MQRankSum=0.00;QD=10.47;ReadPosRankSum=-1.100e+00;SOR=1.447;VQSLOD=-6.125e-01;culprit=DP	GT:AD:DP:GQ:PL	0/1:4,4:8:99:112</t>
  </si>
  <si>
    <t>,0,109</t>
  </si>
  <si>
    <t>chr1	19317</t>
  </si>
  <si>
    <t>43	rs763204758	CA	C	24.72	PASS	AC=2;AF=1.00;AN=2;DB;DP=4;ExcessHet=3.0103;FS=0.000;MLEAC=2;MLEAF=1.00;QD=12.36;SOR=2.303;VQSLOD=-1.369e+00;culprit=FS	GT:AD:DP:GQ:PL	1/1:0,2:2:6:61,6,0</t>
  </si>
  <si>
    <t>chr1	19330</t>
  </si>
  <si>
    <t>87	rs3121830	C	T	474.77	PASS	AC=1;AF=0.500;AN=2;BaseQRankSum=2.41;DB;DP=28;ExcessHet=3.0103;FS=12.674;MLEAC=1;MLEAF=0.500;MQRankSum=-7.940e-01;POSITIVE_TRAIN_SITE;QD=16.96;ReadPosRankSum=-1.138e+00;SOR=0.493;VQSLOD=0.841;culprit=FS	GT:AD:DP:GQ:P</t>
  </si>
  <si>
    <t>L	0/1:12,16:28:99:503,0,304</t>
  </si>
  <si>
    <t>chr1	19338</t>
  </si>
  <si>
    <t xml:space="preserve">59	rs2803316	A	G	381.77	PASS	AC=1;AF=0.500;AN=2;BaseQRankSum=-3.290e-01;DB;DP=32;ExcessHet=3.0103;FS=0.000;MLEAC=1;MLEAF=0.500;MQRankSum=0.00;POSITIVE_TRAIN_SITE;QD=11.93;ReadPosRankSum=-3.800e-02;SOR=0.818;VQSLOD=6.08;culprit=FS	GT:AD:DP:GQ:PL	</t>
  </si>
  <si>
    <t>0/1:19,13:32:99:410,0,580</t>
  </si>
  <si>
    <t>chr1	19359</t>
  </si>
  <si>
    <t xml:space="preserve">38	rs2748969	T	C	502.77	PASS	AC=1;AF=0.500;AN=2;BaseQRankSum=-1.644e+00;DB;DP=24;ExcessHet=3.0103;FS=0.000;MLEAC=1;MLEAF=0.500;MQRankSum=0.00;POSITIVE_TRAIN_SITE;QD=20.95;ReadPosRankSum=-1.431e+00;SOR=0.551;VQSLOD=4.61;culprit=FS	GT:AD:DP:GQ:PL	</t>
  </si>
  <si>
    <t>0/1:7,17:24:99:531,0,211</t>
  </si>
  <si>
    <t>87	rs2803320	G	A	399.77	PASS	AC=1;AF=0.500;AN=2;BaseQRankSum=0.234;DB;DP=29;ExcessHet=3.0103;FS=0.000;MLEAC=1;MLEAF=0.500;MQRankSum=-8.590e-01;POSITIVE_TRAIN_SITE;QD=14.81;ReadPosRankSum=0.161;SOR=0.566;VQSLOD=5.38;culprit=FS	GT:AD:DP:GQ:PL	0/1:</t>
  </si>
  <si>
    <t>13,14:28:99:428,0,391</t>
  </si>
  <si>
    <t>chr1	19360</t>
  </si>
  <si>
    <t>77	rs2803321	C	T	337.77	PASS	AC=1;AF=0.500;AN=2;BaseQRankSum=2.94;DB;DP=26;ExcessHet=3.0103;FS=0.000;MLEAC=1;MLEAF=0.500;MQRankSum=0.00;POSITIVE_TRAIN_SITE;QD=13.51;ReadPosRankSum=-1.116e+00;SOR=0.610;VQSLOD=5.31;culprit=FS	GT:AD:DP:GQ:PL	0/1:13</t>
  </si>
  <si>
    <t>,12:25:99:366,0,271</t>
  </si>
  <si>
    <t>chr1	19366</t>
  </si>
  <si>
    <t>27	rs2803322	C	G	85.77	PASS	AC=1;AF=0.500;AN=2;BaseQRankSum=-1.081e+00;DB;DP=13;ExcessHet=3.0103;FS=0.000;MLEAC=1;MLEAF=0.500;MQRankSum=0.00;POSITIVE_TRAIN_SITE;QD=6.60;ReadPosRankSum=-5.640e-01;SOR=1.329;VQSLOD=1.73;culprit=QD	GT:AD:DP:GQ:PL	0/</t>
  </si>
  <si>
    <t>1:8,5:13:99:114,0,232</t>
  </si>
  <si>
    <t>chr1	19369</t>
  </si>
  <si>
    <t>06	rs1179306888	C	CA	137.73	PASS	AC=1;AF=0.500;AN=2;BaseQRankSum=-1.862e+00;DB;DP=20;ExcessHet=3.0103;FS=0.000;MLEAC=1;MLEAF=0.500;MQRankSum=0.00;QD=7.25;ReadPosRankSum=0.719;SOR=0.941;VQSLOD=3.08;culprit=QD	GT:AD:DP:GQ:PL	0/1:12,7:19:99:175,0,3</t>
  </si>
  <si>
    <t>chr1	19372</t>
  </si>
  <si>
    <t xml:space="preserve">73	rs2748970	T	C	253.77	PASS	AC=1;AF=0.500;AN=2;BaseQRankSum=-2.186e+00;DB;DP=26;ExcessHet=3.0103;FS=1.718;MLEAC=1;MLEAF=0.500;MQRankSum=0.00;POSITIVE_TRAIN_SITE;QD=10.57;ReadPosRankSum=-5.900e-02;SOR=0.340;VQSLOD=2.88;culprit=FS	GT:AD:DP:GQ:PL	</t>
  </si>
  <si>
    <t>0/1:14,10:24:99:282,0,477</t>
  </si>
  <si>
    <t>chr1	19378</t>
  </si>
  <si>
    <t>02	rs2474453	G	T	487.77	PASS	AC=1;AF=0.500;AN=2;BaseQRankSum=3.73;DB;DP=27;ExcessHet=3.0103;FS=0.000;MLEAC=1;MLEAF=0.500;MQRankSum=0.00;QD=18.76;ReadPosRankSum=0.123;SOR=1.136;VQSLOD=2.63;culprit=FS	GT:AD:DP:GQ:PL	0/1:11,15:27:99:516,0,304</t>
  </si>
  <si>
    <t>41	rs36110589	ACACCAGGTCCACCTCTGGACACAGGTCCACC	A	331.73	PASS	AC=1;AF=0.500;AN=2;BaseQRankSum=0.424;DB;DP=25;ExcessHet=3.0103;FS=3.203;MLEAC=1;MLEAF=0.500;MQRankSum=0.00;QD=15.08;ReadPosRankSum=-1.369e+00;SOR=2.461;VQSLOD=-3.949e-01;culprit=ReadP</t>
  </si>
  <si>
    <t>osRankSum	GT:AD:DP:GQ:PGT:PID:PL:PS	0|</t>
  </si>
  <si>
    <t>1:12,10:23:99:0|1:1937841_ACACCAGGTCCACCTCTGGACACAGGTCCACC_A:369,0,473:1937841</t>
  </si>
  <si>
    <t>95	rs2748971	C	T	193.77	PASS	AC=1;AF=0.500;AN=2;BaseQRankSum=2.69;DB;DP=16;ExcessHet=3.0103;FS=3.010;MLEAC=1;MLEAF=0.500;MQRankSum=0.00;POSITIVE_TRAIN_SITE;QD=12.11;ReadPosRankSum=-2.170e-01;SOR=1.863;VQSLOD=1.58;culprit=DP	GT:AD:DP:GQ:PGT:PID:P</t>
  </si>
  <si>
    <t>L:PS	0|1:10,6:16:99:0|1:1937841_ACACCA</t>
  </si>
  <si>
    <t>GGTCCACCTCTGGACACAGGTCCACC_A:222,0,381:1937841</t>
  </si>
  <si>
    <t>chr1	19384</t>
  </si>
  <si>
    <t>93	rs34050188	C	CAT	160.73	PASS	AC=1;AF=0.500;AN=2;BaseQRankSum=-1.981e+00;DB;DP=9;ExcessHet=3.0103;FS=3.522;MLEAC=1;MLEAF=0.500;MQRankSum=0.00;QD=17.86;ReadPosRankSum=0.231;SOR=0.069;VQSLOD=-1.438e-01;culprit=DP	GT:AD:DP:GQ:PL	0/1:4,5:9:99:198,</t>
  </si>
  <si>
    <t>0,153</t>
  </si>
  <si>
    <t>chr1	19387</t>
  </si>
  <si>
    <t>71	rs2803323	G	A	360.77	PASS	AC=1;AF=0.500;AN=2;BaseQRankSum=3.19;DB;DP=29;ExcessHet=3.0103;FS=1.529;MLEAC=1;MLEAF=0.500;MQRankSum=0.00;POSITIVE_TRAIN_SITE;QD=12.44;ReadPosRankSum=0.621;SOR=1.288;VQSLOD=3.56;culprit=FS	GT:AD:DP:GQ:PL	0/1:17,12:2</t>
  </si>
  <si>
    <t>9:99:389,0,468</t>
  </si>
  <si>
    <t>chr1	19399</t>
  </si>
  <si>
    <t>78	rs2803324	T	C	176.77	PASS	AC=1;AF=0.500;AN=2;BaseQRankSum=-3.481e+00;DB;DP=14;ExcessHet=3.0103;FS=2.963;MLEAC=1;MLEAF=0.500;MQRankSum=0.00;POSITIVE_TRAIN_SITE;QD=12.63;ReadPosRankSum=1.52;SOR=2.517;VQSLOD=0.121;culprit=DP	GT:AD:DP:GQ:PL	0/1:5</t>
  </si>
  <si>
    <t>,9:14:99:205,0,164</t>
  </si>
  <si>
    <t>chr1	19405</t>
  </si>
  <si>
    <t>40	rs2748982	G	A	344.77	PASS	AC=1;AF=0.500;AN=2;BaseQRankSum=2.86;DB;DP=39;ExcessHet=3.0103;FS=16.893;MLEAC=1;MLEAF=0.500;MQRankSum=0.00;POSITIVE_TRAIN_SITE;QD=9.58;ReadPosRankSum=-3.480e-01;SOR=2.240;VQSLOD=0.643;culprit=FS	GT:AD:DP:GQ:PL	0/1:2</t>
  </si>
  <si>
    <t>4,12:38:99:373,0,690</t>
  </si>
  <si>
    <t>chr1	19409</t>
  </si>
  <si>
    <t>73	rs2803325	C	T	199.77	PASS	AC=1;AF=0.500;AN=2;BaseQRankSum=2.85;DB;DP=24;ExcessHet=3.0103;FS=7.402;MLEAC=1;MLEAF=0.500;MQRankSum=-1.914e+00;QD=8.69;ReadPosRankSum=0.550;SOR=0.090;VQSLOD=0.905;culprit=QD	GT:AD:DP:GQ:PL	0/1:15,8:23:99:228,0,328</t>
  </si>
  <si>
    <t>chr1	19420</t>
  </si>
  <si>
    <t>14	rs2748981	G	A	313.77	PASS	AC=1;AF=0.500;AN=2;BaseQRankSum=3.40;DB;DP=29;ExcessHet=3.0103;FS=0.000;MLEAC=1;MLEAF=0.500;MQRankSum=0.00;POSITIVE_TRAIN_SITE;QD=11.62;ReadPosRankSum=0.395;SOR=0.859;VQSLOD=4.92;culprit=FS	GT:AD:DP:GQ:PL	0/1:16,11:2</t>
  </si>
  <si>
    <t>7:99:342,0,355</t>
  </si>
  <si>
    <t xml:space="preserve">75	rs2803326	A	G	389.77	PASS	AC=1;AF=0.500;AN=2;BaseQRankSum=-4.800e-01;DB;DP=31;ExcessHet=3.0103;FS=0.000;MLEAC=1;MLEAF=0.500;MQRankSum=0.00;POSITIVE_TRAIN_SITE;QD=12.57;ReadPosRankSum=-4.570e-01;SOR=0.593;VQSLOD=6.06;culprit=FS	GT:AD:DP:GQ:PL	</t>
  </si>
  <si>
    <t>0/1:17,14:31:99:418,0,523</t>
  </si>
  <si>
    <t xml:space="preserve">86	rs2803327	T	C	344.77	PASS	AC=1;AF=0.500;AN=2;BaseQRankSum=-2.941e+00;DB;DP=32;ExcessHet=3.0103;FS=0.000;MLEAC=1;MLEAF=0.500;MQRankSum=0.00;POSITIVE_TRAIN_SITE;QD=10.77;ReadPosRankSum=-5.860e-01;SOR=0.730;VQSLOD=5.85;culprit=FS	GT:AD:DP:GQ:PL	</t>
  </si>
  <si>
    <t>0/1:17,15:32:99:373,0,545</t>
  </si>
  <si>
    <t>chr1	19422</t>
  </si>
  <si>
    <t>58	rs2748980	G	A	385.77	PASS	AC=1;AF=0.500;AN=2;BaseQRankSum=3.74;DB;DP=27;ExcessHet=3.0103;FS=0.000;MLEAC=1;MLEAF=0.500;MQRankSum=0.00;POSITIVE_TRAIN_SITE;QD=14.29;ReadPosRankSum=1.23;SOR=0.970;VQSLOD=4.09;culprit=FS	GT:AD:DP:GQ:PGT:PID:PL:PS	0</t>
  </si>
  <si>
    <t>|1:16,11:27:99:0|1:1942258_G_A:414,0,6</t>
  </si>
  <si>
    <t>08:1942258</t>
  </si>
  <si>
    <t xml:space="preserve">60	rs2748979	G	C	385.77	PASS	AC=1;AF=0.500;AN=2;BaseQRankSum=0.340;DB;DP=27;ExcessHet=3.0103;FS=0.000;MLEAC=1;MLEAF=0.500;MQRankSum=0.00;POSITIVE_TRAIN_SITE;QD=14.29;ReadPosRankSum=1.09;SOR=0.970;VQSLOD=4.16;culprit=FS	GT:AD:DP:GQ:PGT:PID:PL:PS	</t>
  </si>
  <si>
    <t>0|1:16,11:27:99:0|1:1942258_G_A:414,0,</t>
  </si>
  <si>
    <t>608:1942258</t>
  </si>
  <si>
    <t>chr1	19428</t>
  </si>
  <si>
    <t>87	rs2803328	C	G	190.77	PASS	AC=1;AF=0.500;AN=2;BaseQRankSum=3.26;DB;DP=20;ExcessHet=3.0103;FS=2.128;MLEAC=1;MLEAF=0.500;MQRankSum=0.00;POSITIVE_TRAIN_SITE;QD=9.54;ReadPosRankSum=1.15;SOR=0.188;VQSLOD=2.75;culprit=QD	GT:AD:DP:GQ:PL	0/1:13,7:20:9</t>
  </si>
  <si>
    <t>9:219,0,351</t>
  </si>
  <si>
    <t>chr1	19431</t>
  </si>
  <si>
    <t>42	rs2803329	A	G	235.77	PASS	AC=1;AF=0.500;AN=2;BaseQRankSum=-5.930e-01;DB;DP=24;ExcessHet=3.0103;FS=6.629;MLEAC=1;MLEAF=0.500;MQRankSum=0.00;POSITIVE_TRAIN_SITE;QD=9.82;ReadPosRankSum=0.058;SOR=1.033;VQSLOD=1.66;culprit=QD	GT:AD:DP:GQ:PL	0/1:13</t>
  </si>
  <si>
    <t>,11:24:99:264,0,365</t>
  </si>
  <si>
    <t>chr1	19433</t>
  </si>
  <si>
    <t>98	rs2803330	A	G	530.77	PASS	AC=1;AF=0.500;AN=2;BaseQRankSum=-6.410e-01;DB;DP=28;ExcessHet=3.0103;FS=6.029;MLEAC=1;MLEAF=0.500;MQRankSum=0.00;POSITIVE_TRAIN_SITE;QD=18.96;ReadPosRankSum=-1.459e+00;SOR=0.157;VQSLOD=2.82;culprit=SOR	GT:AD:DP:GQ:PL</t>
  </si>
  <si>
    <t xml:space="preserve">	0/1:11,17:28:99:559,0,292</t>
  </si>
  <si>
    <t>chr1	19434</t>
  </si>
  <si>
    <t>87	rs72634877	C	G	584.77	PASS	AC=1;AF=0.500;AN=2;BaseQRankSum=1.17;DB;DP=37;ExcessHet=3.0103;FS=4.743;MLEAC=1;MLEAF=0.500;MQRankSum=0.00;POSITIVE_TRAIN_SITE;QD=15.80;ReadPosRankSum=0.139;SOR=1.272;VQSLOD=2.65;culprit=ReadPosRankSum	GT:AD:DP:GQ:P</t>
  </si>
  <si>
    <t>L	0/1:15,22:37:99:613,0,410</t>
  </si>
  <si>
    <t>chr1	19437</t>
  </si>
  <si>
    <t>06	rs2803331	C	T	615.77	PASS	AC=1;AF=0.500;AN=2;BaseQRankSum=3.48;DB;DP=36;ExcessHet=3.0103;FS=2.966;MLEAC=1;MLEAF=0.500;MQRankSum=0.00;POSITIVE_TRAIN_SITE;QD=17.59;ReadPosRankSum=0.497;SOR=0.883;VQSLOD=3.29;culprit=ReadPosRankSum	GT:AD:DP:GQ:PL</t>
  </si>
  <si>
    <t xml:space="preserve">	0/1:16,19:35:99:644,0,289</t>
  </si>
  <si>
    <t>chr1	19438</t>
  </si>
  <si>
    <t>28	rs2262190	A	G	288.77	PASS	AC=1;AF=0.500;AN=2;BaseQRankSum=-3.771e+00;DB;DP=28;ExcessHet=3.0103;FS=0.000;MLEAC=1;MLEAF=0.500;MQRankSum=0.00;POSITIVE_TRAIN_SITE;QD=10.70;ReadPosRankSum=0.195;SOR=0.951;VQSLOD=5.59;culprit=FS	GT:AD:DP:GQ:PL	0/1:1</t>
  </si>
  <si>
    <t>5,12:27:99:317,0,532</t>
  </si>
  <si>
    <t>chr1	19440</t>
  </si>
  <si>
    <t xml:space="preserve">74	rs2803332	T	C	237.77	PASS	AC=1;AF=0.500;AN=2;BaseQRankSum=-4.167e+00;DB;DP=26;ExcessHet=3.0103;FS=0.000;MLEAC=1;MLEAF=0.500;MQRankSum=0.00;POSITIVE_TRAIN_SITE;QD=10.34;ReadPosRankSum=-2.890e-01;SOR=0.446;VQSLOD=4.62;culprit=FS	GT:AD:DP:GQ:PL	</t>
  </si>
  <si>
    <t>0/1:12,11:24:99:266,0,418</t>
  </si>
  <si>
    <t>91	rs2803333	G	C	286.77	PASS	AC=1;AF=0.500;AN=2;BaseQRankSum=-2.195e+00;DB;DP=24;ExcessHet=3.0103;FS=1.660;MLEAC=1;MLEAF=0.500;MQRankSum=0.00;POSITIVE_TRAIN_SITE;QD=11.95;ReadPosRankSum=0.174;SOR=0.591;VQSLOD=3.70;culprit=FS	GT:AD:DP:GQ:PL	0/1:1</t>
  </si>
  <si>
    <t>3,11:24:99:315,0,435</t>
  </si>
  <si>
    <t>chr1	19441</t>
  </si>
  <si>
    <t>82	rs2803334	G	C	269.77	PASS	AC=1;AF=0.500;AN=2;BaseQRankSum=3.36;DB;DP=18;ExcessHet=3.0103;FS=1.778;MLEAC=1;MLEAF=0.500;MQRankSum=0.00;QD=14.99;ReadPosRankSum=-9.340e-01;SOR=1.179;VQSLOD=1.36;culprit=FS	GT:AD:DP:GQ:PGT:PID:PL:PS	0|1:10,8:18:99:</t>
  </si>
  <si>
    <t>0|1:1944182_G_C:298,0,315:1944182</t>
  </si>
  <si>
    <t>chr1	19442</t>
  </si>
  <si>
    <t>16	rs2803335	C	T	193.77	PASS	AC=1;AF=0.500;AN=2;BaseQRankSum=3.18;DB;DP=16;ExcessHet=3.0103;FS=1.987;MLEAC=1;MLEAF=0.500;MQRankSum=0.00;QD=12.11;ReadPosRankSum=-3.800e-01;SOR=1.329;VQSLOD=0.110;culprit=FS	GT:AD:DP:GQ:PGT:PID:PL:PS	0|1:10,6:16:99</t>
  </si>
  <si>
    <t>:0|1:1944182_G_C:222,0,379:1944182</t>
  </si>
  <si>
    <t>chr1	19444</t>
  </si>
  <si>
    <t>19	rs2803336	C	G	421.77	PASS	AC=1;AF=0.500;AN=2;BaseQRankSum=1.55;DB;DP=31;ExcessHet=3.0103;FS=1.585;MLEAC=1;MLEAF=0.500;MQRankSum=0.00;QD=14.06;ReadPosRankSum=-3.600e-01;SOR=1.329;VQSLOD=2.15;culprit=FS	GT:AD:DP:GQ:PGT:PID:PL:PS	0|1:18,12:30:99</t>
  </si>
  <si>
    <t>:0|1:1944419_C_G:450,0,720:1944419</t>
  </si>
  <si>
    <t>20	rs2803337	A	G	421.77	PASS	AC=1;AF=0.500;AN=2;BaseQRankSum=-3.946e+00;DB;DP=32;ExcessHet=3.0103;FS=1.585;MLEAC=1;MLEAF=0.500;MQRankSum=0.00;POSITIVE_TRAIN_SITE;QD=14.06;ReadPosRankSum=-5.720e-01;SOR=1.329;VQSLOD=3.74;culprit=FS	GT:AD:DP:GQ:PGT</t>
  </si>
  <si>
    <t>:PID:PL:PS	0|1:18,12:30:99:0|1:1944419</t>
  </si>
  <si>
    <t>_C_G:450,0,720:1944419</t>
  </si>
  <si>
    <t>chr1	19446</t>
  </si>
  <si>
    <t>75	rs2803338	C	T	493.77	PASS	AC=1;AF=0.500;AN=2;BaseQRankSum=4.70;DB;DP=42;ExcessHet=3.0103;FS=6.816;MLEAC=1;MLEAF=0.500;MQRankSum=0.00;POSITIVE_TRAIN_SITE;QD=12.04;ReadPosRankSum=0.709;SOR=1.079;VQSLOD=1.73;culprit=FS	GT:AD:DP:GQ:PL	0/1:25,16:4</t>
  </si>
  <si>
    <t>1:99:522,0,620</t>
  </si>
  <si>
    <t>chr1	19451</t>
  </si>
  <si>
    <t>21	rs2261279	T	C	443.77	PASS	AC=1;AF=0.500;AN=2;BaseQRankSum=-3.403e+00;DB;DP=32;ExcessHet=3.0103;FS=11.243;MLEAC=1;MLEAF=0.500;MQRankSum=0.00;POSITIVE_TRAIN_SITE;QD=13.87;ReadPosRankSum=0.614;SOR=0.647;VQSLOD=1.34;culprit=FS	GT:AD:DP:GQ:PL	0/1:</t>
  </si>
  <si>
    <t>13,19:32:99:472,0,409</t>
  </si>
  <si>
    <t>chr1	19457</t>
  </si>
  <si>
    <t>99	rs2748978	T	G	61.77	PASS	AC=1;AF=0.500;AN=2;BaseQRankSum=0.308;DB;DP=10;ExcessHet=3.0103;FS=0.000;MLEAC=1;MLEAF=0.500;MQRankSum=0.00;POSITIVE_TRAIN_SITE;QD=6.18;ReadPosRankSum=-3.190e-01;SOR=0.892;VQSLOD=3.70;culprit=QD	GT:AD:DP:GQ:PL	0/1:7,3</t>
  </si>
  <si>
    <t>:10:90:90,0,213</t>
  </si>
  <si>
    <t>chr1	19458</t>
  </si>
  <si>
    <t>42	rs571931194	A	AAAAGAAC	73.73	PASS	AC=1;AF=0.500;AN=2;BaseQRankSum=0.00;DB;DP=10;ExcessHet=3.0103;FS=3.522;MLEAC=1;MLEAF=0.500;MQRankSum=0.00;QD=9.22;ReadPosRankSum=1.71;SOR=0.105;VQSLOD=-6.670e-01;culprit=QD	GT:AD:DP:GQ:PL	0/1:5,3:9:99:111,0,</t>
  </si>
  <si>
    <t>chr1	19459</t>
  </si>
  <si>
    <t>13	rs2803339	T	C	128.77	PASS	AC=1;AF=0.500;AN=2;BaseQRankSum=-2.348e+00;DB;DP=16;ExcessHet=3.0103;FS=2.307;MLEAC=1;MLEAF=0.500;MQRankSum=0.00;POSITIVE_TRAIN_SITE;QD=9.20;ReadPosRankSum=0.163;SOR=0.197;VQSLOD=2.88;culprit=QD	GT:AD:DP:GQ:PL	0/1:6,</t>
  </si>
  <si>
    <t>8:16:99:157,0,186</t>
  </si>
  <si>
    <t xml:space="preserve">75	rs34832935	TG	T	287.73	PASS	AC=1;AF=0.500;AN=2;BaseQRankSum=-1.879e+00;DB;DP=14;ExcessHet=3.0103;FS=2.688;MLEAC=1;MLEAF=0.500;MQRankSum=0.00;POSITIVE_TRAIN_SITE;QD=22.13;ReadPosRankSum=-2.185e+00;SOR=1.100;VQSLOD=0.975;culprit=ReadPosRankSum	</t>
  </si>
  <si>
    <t>GT:AD:DP:GQ:PL	0/1:3,10:14:70:325,0,70</t>
  </si>
  <si>
    <t>chr1	19460</t>
  </si>
  <si>
    <t>13	rs2490544	C	T	241.77	PASS	AC=1;AF=0.500;AN=2;BaseQRankSum=1.53;DB;DP=16;ExcessHet=3.0103;FS=5.237;MLEAC=1;MLEAF=0.500;MQRankSum=0.00;QD=16.12;ReadPosRankSum=0.489;SOR=2.303;VQSLOD=-7.545e-01;culprit=DP	GT:AD:DP:GQ:PL	0/1:6,9:16:99:270,0,134</t>
  </si>
  <si>
    <t xml:space="preserve">58	rs2474457	T	C	210.77	PASS	AC=1;AF=0.500;AN=2;BaseQRankSum=-7.960e-01;DB;DP=17;ExcessHet=3.0103;FS=2.447;MLEAC=1;MLEAF=0.500;MQRankSum=0.00;POSITIVE_TRAIN_SITE;QD=14.05;ReadPosRankSum=-3.940e-01;SOR=1.609;VQSLOD=1.46;culprit=FS	GT:AD:DP:GQ:PL	</t>
  </si>
  <si>
    <t>0/1:7,8:15:99:239,0,230</t>
  </si>
  <si>
    <t>chr1	19466</t>
  </si>
  <si>
    <t>32	rs2803340	C	T	309.77	PASS	AC=1;AF=0.500;AN=2;BaseQRankSum=4.37;DB;DP=27;ExcessHet=3.0103;FS=0.000;MLEAC=1;MLEAF=0.500;MQRankSum=0.00;POSITIVE_TRAIN_SITE;QD=11.91;ReadPosRankSum=-9.900e-02;SOR=0.711;VQSLOD=4.16;culprit=FS	GT:AD:DP:GQ:PL	0/1:16</t>
  </si>
  <si>
    <t>,10:27:99:338,0,387</t>
  </si>
  <si>
    <t>chr1	19468</t>
  </si>
  <si>
    <t>57	rs532884697	T	C	431.77	PASS	AC=1;AF=0.500;AN=2;BaseQRankSum=-2.486e+00;DB;DP=22;ExcessHet=3.0103;FS=1.875;MLEAC=1;MLEAF=0.500;MQRankSum=0.00;QD=19.63;ReadPosRankSum=-2.050e-01;SOR=0.265;VQSLOD=0.897;culprit=FS	GT:AD:DP:GQ:PL	0/1:8,14:22:99:46</t>
  </si>
  <si>
    <t>0,0,260</t>
  </si>
  <si>
    <t>chr1	19471</t>
  </si>
  <si>
    <t>89	rs2803341	C	T	405.77	PASS	AC=1;AF=0.500;AN=2;BaseQRankSum=0.962;DB;DP=26;ExcessHet=3.0103;FS=0.000;MLEAC=1;MLEAF=0.500;MQRankSum=0.00;POSITIVE_TRAIN_SITE;QD=16.23;ReadPosRankSum=1.77;SOR=0.527;VQSLOD=5.09;culprit=FS	GT:AD:DP:GQ:PL	0/1:12,13:2</t>
  </si>
  <si>
    <t>5:99:434,0,322</t>
  </si>
  <si>
    <t>chr1	19476</t>
  </si>
  <si>
    <t>45	rs2490543	C	T	382.77	PASS	AC=1;AF=0.500;AN=2;BaseQRankSum=3.61;DB;DP=41;ExcessHet=3.0103;FS=4.933;MLEAC=1;MLEAF=0.500;MQRankSum=0.00;POSITIVE_TRAIN_SITE;QD=9.34;ReadPosRankSum=0.729;SOR=1.652;VQSLOD=2.08;culprit=QD	GT:AD:DP:GQ:PL	0/1:27,14:41</t>
  </si>
  <si>
    <t>:99:411,0,669</t>
  </si>
  <si>
    <t>chr1	19480</t>
  </si>
  <si>
    <t>10	rs1342240218	T	C	441.77	PASS	AC=1;AF=0.500;AN=2;BaseQRankSum=-3.324e+00;DB;DP=34;ExcessHet=3.0103;FS=0.000;MLEAC=1;MLEAF=0.500;MQRankSum=0.00;QD=12.99;ReadPosRankSum=0.138;SOR=0.741;VQSLOD=3.89;culprit=FS	GT:AD:DP:GQ:PL	0/1:18,16:34:99:470,0,</t>
  </si>
  <si>
    <t>chr1	19484</t>
  </si>
  <si>
    <t>12	rs56005703	A	AATATAT	139.73	PASS	AC=1;AF=0.500;AN=2;BaseQRankSum=-1.639e+00;DB;DP=17;ExcessHet=3.0103;FS=0.000;MLEAC=1;MLEAF=0.500;MQRankSum=0.00;QD=8.73;ReadPosRankSum=0.794;SOR=1.236;VQSLOD=2.18;culprit=FS	GT:AD:DP:GQ:PL	0/1:11,5:16:99:177,</t>
  </si>
  <si>
    <t>0,447</t>
  </si>
  <si>
    <t>chr1	19485</t>
  </si>
  <si>
    <t>15	rs2490542	C	T	76.77	PASS	AC=1;AF=0.500;AN=2;BaseQRankSum=0.431;DB;DP=10;ExcessHet=3.0103;FS=3.010;MLEAC=1;MLEAF=0.500;MQRankSum=0.00;POSITIVE_TRAIN_SITE;QD=7.68;ReadPosRankSum=-5.360e-01;SOR=0.916;VQSLOD=0.708;culprit=QD	GT:AD:DP:GQ:PGT:PID:P</t>
  </si>
  <si>
    <t>L:PS	0|1:7,3:10:99:0|1:1948515_C_T:105</t>
  </si>
  <si>
    <t>,0,285:1948515</t>
  </si>
  <si>
    <t>19	rs2474456	T	C	76.77	PASS	AC=1;AF=0.500;AN=2;BaseQRankSum=0.330;DB;DP=10;ExcessHet=3.0103;FS=3.010;MLEAC=1;MLEAF=0.500;MQRankSum=0.00;POSITIVE_TRAIN_SITE;QD=7.68;ReadPosRankSum=-2.100e-01;SOR=0.916;VQSLOD=0.504;culprit=QD	GT:AD:DP:GQ:PGT:PID:P</t>
  </si>
  <si>
    <t>94	rs113596328	G	GTT	115.73	PASS	AC=1;AF=0.500;AN=2;BaseQRankSum=0.652;DB;DP=7;ExcessHet=3.0103;FS=15.441;MLEAC=1;MLEAF=0.500;MQRankSum=0.00;NEGATIVE_TRAIN_SITE;QD=16.53;ReadPosRankSum=-3.280e-01;SOR=3.221;VQSLOD=-1.633e+00;culprit=FS	GT:AD:DP:G</t>
  </si>
  <si>
    <t>Q:PL	0/1:3,4:7:99:153,0,110</t>
  </si>
  <si>
    <t>chr1	19495</t>
  </si>
  <si>
    <t>64	rs35875775	T	TG	530.73	PASS	AC=1;AF=0.500;AN=2;BaseQRankSum=1.31;DB;DP=34;ExcessHet=3.0103;FS=7.749;MLEAC=1;MLEAF=0.500;MQRankSum=0.00;QD=16.08;ReadPosRankSum=0.328;SOR=1.015;VQSLOD=0.693;culprit=FS	GT:AD:DP:GQ:PL	0/1:18,15:34:99:568,0,711</t>
  </si>
  <si>
    <t>chr1	19500</t>
  </si>
  <si>
    <t>71	rs2490541	C	T	435.77	PASS	AC=1;AF=0.500;AN=2;BaseQRankSum=3.64;DB;DP=27;ExcessHet=3.0103;FS=3.674;MLEAC=1;MLEAF=0.500;MQRankSum=0.00;POSITIVE_TRAIN_SITE;QD=16.76;ReadPosRankSum=-1.158e+00;SOR=0.235;VQSLOD=3.64;culprit=SOR	GT:AD:DP:GQ:PL	0/1:1</t>
  </si>
  <si>
    <t>2,14:26:99:464,0,267</t>
  </si>
  <si>
    <t>chr1	19508</t>
  </si>
  <si>
    <t>48	rs2490540	A	G	614.77	PASS	AC=1;AF=0.500;AN=2;BaseQRankSum=-3.020e+00;DB;DP=30;ExcessHet=3.0103;FS=0.000;MLEAC=1;MLEAF=0.500;MQRankSum=0.00;POSITIVE_TRAIN_SITE;QD=20.49;ReadPosRankSum=0.572;SOR=1.022;VQSLOD=4.37;culprit=FS	GT:AD:DP:GQ:PL	0/1:1</t>
  </si>
  <si>
    <t>0,20:30:99:643,0,305</t>
  </si>
  <si>
    <t>chr1	19511</t>
  </si>
  <si>
    <t>06	rs2490539	G	A	807.77	PASS	AC=1;AF=0.500;AN=2;BaseQRankSum=2.53;DB;DP=43;ExcessHet=3.0103;FS=1.232;MLEAC=1;MLEAF=0.500;MQRankSum=0.00;POSITIVE_TRAIN_SITE;QD=18.79;ReadPosRankSum=-1.762e+00;SOR=1.077;VQSLOD=3.72;culprit=FS	GT:AD:DP:GQ:PL	0/1:18</t>
  </si>
  <si>
    <t>,25:43:99:836,0,508</t>
  </si>
  <si>
    <t>chr1	19515</t>
  </si>
  <si>
    <t>10	rs2490564	A	G	555.77	PASS	AC=1;AF=0.500;AN=2;BaseQRankSum=-3.443e+00;DB;DP=49;ExcessHet=3.0103;FS=13.500;MLEAC=1;MLEAF=0.500;MQRankSum=0.00;POSITIVE_TRAIN_SITE;QD=11.58;ReadPosRankSum=1.13;SOR=1.866;VQSLOD=0.764;culprit=FS	GT:AD:DP:GQ:PL	0/1:</t>
  </si>
  <si>
    <t>26,22:48:99:584,0,853</t>
  </si>
  <si>
    <t>21	rs2490563	C	A	639.77	PASS	AC=1;AF=0.500;AN=2;BaseQRankSum=1.55;DB;DP=47;ExcessHet=3.0103;FS=8.333;MLEAC=1;MLEAF=0.500;MQRankSum=0.00;POSITIVE_TRAIN_SITE;QD=13.61;ReadPosRankSum=0.277;SOR=1.308;VQSLOD=1.63;culprit=FS	GT:AD:DP:GQ:PL	0/1:24,23:4</t>
  </si>
  <si>
    <t>7:99:668,0,703</t>
  </si>
  <si>
    <t>chr1	19518</t>
  </si>
  <si>
    <t>65	rs572674409	G	GT	687.73	PASS	AC=1;AF=0.500;AN=2;BaseQRankSum=3.15;DB;DP=48;ExcessHet=3.0103;FS=16.995;MLEAC=1;MLEAF=0.500;MQRankSum=0.00;QD=14.63;ReadPosRankSum=1.45;SOR=1.084;VQSLOD=-2.307e-01;culprit=FS	GT:AD:DP:GQ:PL	0/1:25,22:47:99:725,0,</t>
  </si>
  <si>
    <t>chr1	19519</t>
  </si>
  <si>
    <t>20	rs2490562	A	G	451.77	PASS	AC=1;AF=0.500;AN=2;BaseQRankSum=-4.734e+00;DB;DP=33;ExcessHet=3.0103;FS=11.504;MLEAC=1;MLEAF=0.500;MQRankSum=0.00;POSITIVE_TRAIN_SITE;QD=13.69;ReadPosRankSum=0.037;SOR=0.948;VQSLOD=2.04;culprit=FS	GT:AD:DP:GQ:PL	0/1:</t>
  </si>
  <si>
    <t>12,21:33:99:480,0,385</t>
  </si>
  <si>
    <t>chr1	19520</t>
  </si>
  <si>
    <t>64	rs2748977	G	A	581.77	PASS	AC=1;AF=0.500;AN=2;BaseQRankSum=2.37;DB;DP=28;ExcessHet=3.0103;FS=1.583;MLEAC=1;MLEAF=0.500;MQRankSum=0.00;POSITIVE_TRAIN_SITE;QD=21.55;ReadPosRankSum=0.489;SOR=0.783;VQSLOD=3.11;culprit=FS	GT:AD:DP:GQ:PL	0/1:9,18:27</t>
  </si>
  <si>
    <t>:99:610,0,248</t>
  </si>
  <si>
    <t>chr1	19528</t>
  </si>
  <si>
    <t>23	rs35595511	TA	T	327.73	PASS	AC=1;AF=0.500;AN=2;BaseQRankSum=-8.020e-01;DB;DP=35;ExcessHet=3.0103;FS=5.402;MLEAC=1;MLEAF=0.500;MQRankSum=0.00;QD=9.64;ReadPosRankSum=-3.200e-01;SOR=0.175;VQSLOD=0.731;culprit=QD	GT:AD:DP:GQ:PL	0/1:21,13:35:99:36</t>
  </si>
  <si>
    <t>5,0,646</t>
  </si>
  <si>
    <t>chr1	19536</t>
  </si>
  <si>
    <t>16	rs2474455	C	T	712.77	PASS	AC=1;AF=0.500;AN=2;BaseQRankSum=3.88;DB;DP=38;ExcessHet=3.0103;FS=7.360;MLEAC=1;MLEAF=0.500;MQRankSum=-7.240e-01;POSITIVE_TRAIN_SITE;QD=19.80;ReadPosRankSum=0.564;SOR=0.959;VQSLOD=1.72;culprit=FS	GT:AD:DP:GQ:PL	0/1:1</t>
  </si>
  <si>
    <t>4,22:37:99:741,0,325</t>
  </si>
  <si>
    <t>chr1	19547</t>
  </si>
  <si>
    <t>83	rs2803287	T	G	498.77	PASS	AC=1;AF=0.500;AN=2;BaseQRankSum=0.057;DB;DP=32;ExcessHet=3.0103;FS=3.256;MLEAC=1;MLEAF=0.500;MQRankSum=0.00;QD=15.59;ReadPosRankSum=1.62;SOR=1.609;VQSLOD=0.937;culprit=ReadPosRankSum	GT:AD:DP:GQ:PL	0/1:16,16:32:99:52</t>
  </si>
  <si>
    <t>7,0,486</t>
  </si>
  <si>
    <t>chr1	19549</t>
  </si>
  <si>
    <t>46	rs2803286	T	C	237.77	PASS	AC=1;AF=0.500;AN=2;BaseQRankSum=-2.042e+00;DB;DP=24;ExcessHet=3.0103;FS=3.834;MLEAC=1;MLEAF=0.500;MQRankSum=0.00;POSITIVE_TRAIN_SITE;QD=9.91;ReadPosRankSum=0.029;SOR=1.100;VQSLOD=2.01;culprit=QD	GT:AD:DP:GQ:PL	0/1:13</t>
  </si>
  <si>
    <t>,11:24:99:266,0,417</t>
  </si>
  <si>
    <t>chr1	19550</t>
  </si>
  <si>
    <t>18	.	A	AGGAAGTGCGGCTCACACC	410.73	PASS	AC=1;AF=0.500;AN=2;BaseQRankSum=0.183;DP=28;ExcessHet=3.0103;FS=0.000;MLEAC=1;MLEAF=0.500;MQRankSum=0.00;QD=27.38;ReadPosRankSum=-1.482e+00;SOR=0.368;VQSLOD=2.95;culprit=FS	GT:AD:DP:GQ:PL	0/1:3,12:15:52:448</t>
  </si>
  <si>
    <t>,0,52</t>
  </si>
  <si>
    <t>80	.	C	CGGCTCACACCGGAAGTGAGGCTCACACCGGAAGTGA	234.73	PASS	AC=1;AF=0.500;AN=2;BaseQRankSum=-7.480e-01;DP=27;ExcessHet=3.0103;FS=3.960;MLEAC=1;MLEAF=0.500;MQRankSum=0.00;QD=9.39;ReadPosRankSum=-2.229e+00;SOR=1.688;VQSLOD=-2.494e-01;culprit=ReadPosR</t>
  </si>
  <si>
    <t>ankSum	GT:AD:DP:GQ:PL	0/1:15,10:25:99:</t>
  </si>
  <si>
    <t>272,0,511</t>
  </si>
  <si>
    <t>chr1	19555</t>
  </si>
  <si>
    <t>80	rs28548017	A	G	449.77	PASS	AC=1;AF=0.500;AN=2;BaseQRankSum=2.07;DB;DP=40;ExcessHet=3.0103;FS=4.901;MLEAC=1;MLEAF=0.500;MQRankSum=0.00;POSITIVE_TRAIN_SITE;QD=11.84;ReadPosRankSum=0.508;SOR=0.459;VQSLOD=2.36;culprit=QD	GT:AD:DP:GQ:PL	0/1:23,15:</t>
  </si>
  <si>
    <t>38:99:478,0,712</t>
  </si>
  <si>
    <t>chr1	19569</t>
  </si>
  <si>
    <t>30	rs2803285	A	G	611.77	PASS	AC=1;AF=0.500;AN=2;BaseQRankSum=-2.386e+00;DB;DP=41;ExcessHet=3.0103;FS=1.216;MLEAC=1;MLEAF=0.500;MQRankSum=0.00;POSITIVE_TRAIN_SITE;QD=15.29;ReadPosRankSum=0.411;SOR=0.775;VQSLOD=4.86;culprit=FS	GT:AD:DP:GQ:PL	0/1:1</t>
  </si>
  <si>
    <t>7,23:41:99:640,0,556</t>
  </si>
  <si>
    <t>chr1	19575</t>
  </si>
  <si>
    <t>86	rs2748974	A	G	199.77	PASS	AC=1;AF=0.500;AN=2;BaseQRankSum=-1.892e+00;DB;DP=24;ExcessHet=3.0103;FS=0.000;MLEAC=1;MLEAF=0.500;MQRankSum=0.00;POSITIVE_TRAIN_SITE;QD=8.32;ReadPosRankSum=-6.450e-01;SOR=0.693;VQSLOD=4.86;culprit=QD	GT:AD:DP:GQ:PL	0</t>
  </si>
  <si>
    <t>/1:14,10:24:99:228,0,479</t>
  </si>
  <si>
    <t>chr1	19583</t>
  </si>
  <si>
    <t>53	rs2748973	A	T	534.77	PASS	AC=1;AF=0.500;AN=2;BaseQRankSum=0.828;DB;DP=32;ExcessHet=3.0103;FS=0.000;MLEAC=1;MLEAF=0.500;MQRankSum=0.00;POSITIVE_TRAIN_SITE;QD=17.25;ReadPosRankSum=0.114;SOR=0.859;VQSLOD=5.48;culprit=FS	GT:AD:DP:GQ:PL	0/1:14,17:</t>
  </si>
  <si>
    <t>32:99:563,0,448</t>
  </si>
  <si>
    <t>chr1	19606</t>
  </si>
  <si>
    <t>09	rs2803292	G	C	440.77	PASS	AC=1;AF=0.500;AN=2;BaseQRankSum=1.39;DB;DP=42;ExcessHet=3.0103;FS=4.709;MLEAC=1;MLEAF=0.500;MQRankSum=0.00;POSITIVE_TRAIN_SITE;QD=10.49;ReadPosRankSum=-8.030e-01;SOR=1.609;VQSLOD=2.54;culprit=QD	GT:AD:DP:GQ:PL	0/1:26</t>
  </si>
  <si>
    <t>,16:42:99:469,0,767</t>
  </si>
  <si>
    <t>chr1	19608</t>
  </si>
  <si>
    <t xml:space="preserve">86	rs2803291	T	C	354.77	PASS	AC=1;AF=0.500;AN=2;BaseQRankSum=-4.607e+00;DB;DP=37;ExcessHet=3.0103;FS=0.000;MLEAC=1;MLEAF=0.500;MQRankSum=0.00;POSITIVE_TRAIN_SITE;QD=10.43;ReadPosRankSum=-7.070e-01;SOR=0.693;VQSLOD=5.63;culprit=FS	GT:AD:DP:GQ:PL	</t>
  </si>
  <si>
    <t>0/1:17,17:34:99:383,0,572</t>
  </si>
  <si>
    <t>chr1	19622</t>
  </si>
  <si>
    <t>22	rs9777849	T	C	690.77	PASS	AC=2;AF=1.00;AN=2;DB;DP=22;ExcessHet=3.0103;FS=0.000;MLEAC=2;MLEAF=1.00;POSITIVE_TRAIN_SITE;QD=34.54;SOR=1.508;VQSLOD=3.97;culprit=QD	GT:AD:DP:GQ:PL	1/1:0,20:21:60:719,60,0</t>
  </si>
  <si>
    <t>chr1	19628</t>
  </si>
  <si>
    <t>99	rs13303002	A	C	517.77	PASS	AC=1;AF=0.500;AN=2;BaseQRankSum=-2.144e+00;DB;DP=28;ExcessHet=3.0103;FS=3.799;MLEAC=1;MLEAF=0.500;MQRankSum=0.00;POSITIVE_TRAIN_SITE;QD=18.49;ReadPosRankSum=-7.680e-01;SOR=0.223;VQSLOD=3.13;culprit=SOR	GT:AD:DP:GQ:P</t>
  </si>
  <si>
    <t>L	0/1:10,18:28:99:546,0,291</t>
  </si>
  <si>
    <t>chr1	19635</t>
  </si>
  <si>
    <t>33	rs34937714	C	CA	40.73	PASS	AC=1;AF=0.500;AN=2;BaseQRankSum=-1.383e+00;DB;DP=4;ExcessHet=3.0103;FS=0.000;MLEAC=1;MLEAF=0.500;MQRankSum=0.00;QD=10.18;ReadPosRankSum=-1.383e+00;SOR=0.693;VQSLOD=1.38;culprit=FS	GT:AD:DP:GQ:PGT:PID:PL:PS	0|1:2,2:4</t>
  </si>
  <si>
    <t>:78:0|1:1963533_C_CA:78,0,78:1963533</t>
  </si>
  <si>
    <t>38	rs35817970	T	C	46.77	PASS	AC=1;AF=0.500;AN=2;BaseQRankSum=0.842;DB;DP=5;ExcessHet=3.0103;FS=0.000;MLEAC=1;MLEAF=0.500;MQRankSum=0.00;QD=9.35;ReadPosRankSum=-5.240e-01;SOR=0.368;VQSLOD=1.15;culprit=DP	GT:AD:DP:GQ:PGT:PID:PL:PS	0|1:3,2:5:75:0|1</t>
  </si>
  <si>
    <t>:1963533_C_CA:75,0,103:1963533</t>
  </si>
  <si>
    <t>chr1	19655</t>
  </si>
  <si>
    <t>67	rs16824586	C	T	642.77	PASS	AC=1;AF=0.500;AN=2;BaseQRankSum=1.84;DB;DP=37;ExcessHet=3.0103;FS=13.359;MLEAC=1;MLEAF=0.500;MQRankSum=0.00;POSITIVE_TRAIN_SITE;QD=18.36;ReadPosRankSum=-1.840e-01;SOR=0.428;VQSLOD=1.19;culprit=FS	GT:AD:DP:GQ:PL	0/1:</t>
  </si>
  <si>
    <t>15,20:35:99:671,0,464</t>
  </si>
  <si>
    <t>chr1	19674</t>
  </si>
  <si>
    <t>99	rs13303138	G	A	261.77	PASS	AC=1;AF=0.500;AN=2;BaseQRankSum=1.19;DB;DP=17;ExcessHet=3.0103;FS=0.000;MLEAC=1;MLEAF=0.500;MQRankSum=0.00;QD=15.40;ReadPosRankSum=1.73;SOR=0.892;VQSLOD=2.93;culprit=FS	GT:AD:DP:GQ:PL	0/1:8,9:17:99:290,0,216</t>
  </si>
  <si>
    <t>chr1	19687</t>
  </si>
  <si>
    <t>47	rs35269416	T	C	433.77	PASS	AC=1;AF=0.500;AN=2;BaseQRankSum=-3.980e-01;DB;DP=26;ExcessHet=3.0103;FS=1.617;MLEAC=1;MLEAF=0.500;MQRankSum=0.00;POSITIVE_TRAIN_SITE;QD=17.35;ReadPosRankSum=-7.900e-02;SOR=1.244;VQSLOD=3.40;culprit=FS	GT:AD:DP:GQ:PL</t>
  </si>
  <si>
    <t xml:space="preserve">	0/1:10,15:26:99:462,0,274</t>
  </si>
  <si>
    <t>93	rs16824588	T	C	341.77	PASS	AC=1;AF=0.500;AN=2;BaseQRankSum=-3.283e+00;DB;DP=25;ExcessHet=3.0103;FS=1.697;MLEAC=1;MLEAF=0.500;MQRankSum=0.00;POSITIVE_TRAIN_SITE;QD=14.24;ReadPosRankSum=-8.800e-01;SOR=0.283;VQSLOD=3.75;culprit=FS	GT:AD:DP:GQ:PL</t>
  </si>
  <si>
    <t xml:space="preserve">	0/1:9,15:25:99:370,0,289</t>
  </si>
  <si>
    <t>chr1	19690</t>
  </si>
  <si>
    <t>15	rs6681749	A	G	331.77	PASS	AC=1;AF=0.500;AN=2;BaseQRankSum=1.74;DB;DP=25;ExcessHet=3.0103;FS=1.648;MLEAC=1;MLEAF=0.500;MQRankSum=0.00;POSITIVE_TRAIN_SITE;QD=13.82;ReadPosRankSum=-4.920e-01;SOR=0.850;VQSLOD=4.04;culprit=FS	GT:AD:DP:GQ:PL	0/1:12</t>
  </si>
  <si>
    <t>,12:24:99:360,0,329</t>
  </si>
  <si>
    <t>chr1	19705</t>
  </si>
  <si>
    <t>06	rs13303126	T	A	627.77	PASS	AC=1;AF=0.500;AN=2;BaseQRankSum=-8.100e-02;DB;DP=36;ExcessHet=3.0103;FS=2.798;MLEAC=1;MLEAF=0.500;MQRankSum=0.00;POSITIVE_TRAIN_SITE;QD=17.44;ReadPosRankSum=0.507;SOR=0.553;VQSLOD=2.57;culprit=ReadPosRankSum	GT:AD:D</t>
  </si>
  <si>
    <t>P:GQ:PL	0/1:17,19:36:99:656,0,561</t>
  </si>
  <si>
    <t>chr1	19711</t>
  </si>
  <si>
    <t>83	rs35519326	G	A	261.77	PASS	AC=1;AF=0.500;AN=2;BaseQRankSum=2.31;DB;DP=18;ExcessHet=3.0103;FS=5.315;MLEAC=1;MLEAF=0.500;MQRankSum=0.00;POSITIVE_TRAIN_SITE;QD=15.40;ReadPosRankSum=-2.360e-01;SOR=2.303;VQSLOD=0.831;culprit=SOR	GT:AD:DP:GQ:PL	0/1</t>
  </si>
  <si>
    <t>:8,9:17:99:290,0,168</t>
  </si>
  <si>
    <t>chr1	19712</t>
  </si>
  <si>
    <t>20	rs28626697	C	T	235.77	PASS	AC=1;AF=0.500;AN=2;BaseQRankSum=2.63;DB;DP=16;ExcessHet=3.0103;FS=5.497;MLEAC=1;MLEAF=0.500;MQRankSum=0.00;QD=14.74;ReadPosRankSum=0.822;SOR=2.833;VQSLOD=-1.163e+00;culprit=SOR	GT:AD:DP:GQ:PL	0/1:8,8:16:99:264,0,173</t>
  </si>
  <si>
    <t>chr1	19718</t>
  </si>
  <si>
    <t>64	rs4648603	C	T	296.77	PASS	AC=1;AF=0.500;AN=2;BaseQRankSum=0.823;DB;DP=32;ExcessHet=3.0103;FS=0.000;MLEAC=1;MLEAF=0.500;MQRankSum=0.00;POSITIVE_TRAIN_SITE;QD=9.57;ReadPosRankSum=0.832;SOR=0.801;VQSLOD=5.31;culprit=FS	GT:AD:DP:GQ:PL	0/1:19,12:3</t>
  </si>
  <si>
    <t>1:99:325,0,526</t>
  </si>
  <si>
    <t>chr1	19719</t>
  </si>
  <si>
    <t>18	rs13303329	G	C	430.77	PASS	AC=1;AF=0.500;AN=2;BaseQRankSum=0.546;DB;DP=31;ExcessHet=3.0103;FS=0.000;MLEAC=1;MLEAF=0.500;MQRankSum=0.00;POSITIVE_TRAIN_SITE;QD=13.90;ReadPosRankSum=0.178;SOR=0.610;VQSLOD=5.71;culprit=FS	GT:AD:DP:GQ:PL	0/1:16,15</t>
  </si>
  <si>
    <t>:31:99:459,0,497</t>
  </si>
  <si>
    <t>chr1	19743</t>
  </si>
  <si>
    <t>51	rs16824603	A	G	329.77	PASS	AC=1;AF=0.500;AN=2;BaseQRankSum=-3.645e+00;DB;DP=25;ExcessHet=3.0103;FS=0.000;MLEAC=1;MLEAF=0.500;MQRankSum=0.00;POSITIVE_TRAIN_SITE;QD=13.19;ReadPosRankSum=-7.370e-01;SOR=0.999;VQSLOD=4.90;culprit=FS	GT:AD:DP:GQ:PL</t>
  </si>
  <si>
    <t xml:space="preserve">	0/1:9,16:25:99:358,0,296</t>
  </si>
  <si>
    <t>chr1	19756</t>
  </si>
  <si>
    <t>57	rs16824605	A	G	358.77	PASS	AC=1;AF=0.500;AN=2;BaseQRankSum=-4.401e+00;DB;DP=42;ExcessHet=3.0103;FS=13.202;MLEAC=1;MLEAF=0.500;MQRankSum=0.00;POSITIVE_TRAIN_SITE;QD=8.54;ReadPosRankSum=0.519;SOR=2.797;VQSLOD=0.519;culprit=QD	GT:AD:DP:GQ:PL	0/1</t>
  </si>
  <si>
    <t>:23,19:42:99:387,0,755</t>
  </si>
  <si>
    <t>chr1	19763</t>
  </si>
  <si>
    <t>00	rs115193218	C	T	377.77	PASS	AC=1;AF=0.500;AN=2;BaseQRankSum=2.22;DB;DP=29;ExcessHet=3.0103;FS=0.000;MLEAC=1;MLEAF=0.500;MQRankSum=0.00;POSITIVE_TRAIN_SITE;QD=13.49;ReadPosRankSum=1.48;SOR=0.709;VQSLOD=5.34;culprit=FS	GT:AD:DP:GQ:PL	0/1:15,13:</t>
  </si>
  <si>
    <t>28:99:406,0,366</t>
  </si>
  <si>
    <t>chr1	19765</t>
  </si>
  <si>
    <t>66	rs7536087	T	C	185.77	PASS	AC=1;AF=0.500;AN=2;BaseQRankSum=-3.555e+00;DB;DP=33;ExcessHet=3.0103;FS=1.431;MLEAC=1;MLEAF=0.500;MQRankSum=0.00;POSITIVE_TRAIN_SITE;QD=5.63;ReadPosRankSum=-6.490e-01;SOR=1.041;VQSLOD=3.19;culprit=QD	GT:AD:DP:GQ:PL	0</t>
  </si>
  <si>
    <t>/1:22,11:33:99:214,0,754</t>
  </si>
  <si>
    <t>chr1	19766</t>
  </si>
  <si>
    <t>44	rs7551350	G	A	274.77	PASS	AC=1;AF=0.500;AN=2;BaseQRankSum=0.874;DB;DP=27;ExcessHet=3.0103;FS=0.000;MLEAC=1;MLEAF=0.500;MQRankSum=0.00;QD=10.18;ReadPosRankSum=2.20;SOR=0.859;VQSLOD=3.53;culprit=FS	GT:AD:DP:GQ:PL	0/1:16,11:27:99:303,0,477</t>
  </si>
  <si>
    <t>chr1	19797</t>
  </si>
  <si>
    <t>78	rs7540978	C	G	408.77	PASS	AC=1;AF=0.500;AN=2;BaseQRankSum=1.83;DB;DP=26;ExcessHet=3.0103;FS=9.384;MLEAC=1;MLEAF=0.500;MQRankSum=0.00;QD=16.35;ReadPosRankSum=-8.200e-02;SOR=1.250;VQSLOD=-1.000e-03;culprit=FS	GT:AD:DP:GQ:PGT:PID:PL:PS	0|1:13,12</t>
  </si>
  <si>
    <t>:25:99:0|1:1979778_C_G:437,0,506:19797</t>
  </si>
  <si>
    <t>chr1	19798</t>
  </si>
  <si>
    <t>00	rs7553329	A	G	466.77	PASS	AC=1;AF=0.500;AN=2;BaseQRankSum=-4.346e+00;DB;DP=28;ExcessHet=3.0103;FS=3.565;MLEAC=1;MLEAF=0.500;MQRankSum=0.00;QD=17.29;ReadPosRankSum=-8.240e-01;SOR=0.239;VQSLOD=2.69;culprit=SOR	GT:AD:DP:GQ:PGT:PID:PL:PS	0|1:14,1</t>
  </si>
  <si>
    <t>3:27:99:0|1:1979778_C_G:495,0,545:1979</t>
  </si>
  <si>
    <t>04	rs71511318	C	T	430.77	PASS	AC=1;AF=0.500;AN=2;BaseQRankSum=4.37;DB;DP=28;ExcessHet=3.0103;FS=1.510;MLEAC=1;MLEAF=0.500;MQRankSum=0.00;QD=15.95;ReadPosRankSum=-5.620e-01;SOR=0.425;VQSLOD=2.68;culprit=FS	GT:AD:DP:GQ:PGT:PID:PL:PS	0|1:15,12:27:9</t>
  </si>
  <si>
    <t>9:0|1:1979778_C_G:459,0,590:1979778</t>
  </si>
  <si>
    <t>07	rs7553331	A	G	430.77	PASS	AC=1;AF=0.500;AN=2;BaseQRankSum=-4.310e-01;DB;DP=28;ExcessHet=3.0103;FS=1.510;MLEAC=1;MLEAF=0.500;MQRankSum=0.00;QD=15.95;ReadPosRankSum=-3.660e-01;SOR=0.425;VQSLOD=2.69;culprit=FS	GT:AD:DP:GQ:PGT:PID:PL:PS	0|1:15,12</t>
  </si>
  <si>
    <t>:27:99:0|1:1979778_C_G:459,0,590:19797</t>
  </si>
  <si>
    <t>80	rs7553352	A	G	480.77	PASS	AC=1;AF=0.500;AN=2;BaseQRankSum=-1.986e+00;DB;DP=30;ExcessHet=3.0103;FS=3.886;MLEAC=1;MLEAF=0.500;MQRankSum=0.00;QD=17.17;ReadPosRankSum=-2.590e-01;SOR=1.911;VQSLOD=0.653;culprit=SOR	GT:AD:DP:GQ:PGT:PID:PL:PS	0|1:11,</t>
  </si>
  <si>
    <t>17:28:99:0|1:1979778_C_G:509,0,328:197</t>
  </si>
  <si>
    <t>chr1	19815</t>
  </si>
  <si>
    <t>63	rs6656545	A	G	106.77	PASS	AC=1;AF=0.500;AN=2;BaseQRankSum=-3.623e+00;DB;DP=14;ExcessHet=3.0103;FS=2.522;MLEAC=1;MLEAF=0.500;MQRankSum=-6.740e-01;QD=7.63;ReadPosRankSum=-1.661e+00;SOR=2.179;VQSLOD=-1.201e+00;culprit=QD	GT:AD:DP:GQ:PL	0/1:7,7:1</t>
  </si>
  <si>
    <t>4:99:135,0,242</t>
  </si>
  <si>
    <t>chr1	19816</t>
  </si>
  <si>
    <t>60	rs71511319	A	G	174.77	PASS	AC=1;AF=0.500;AN=2;BaseQRankSum=-2.760e-01;DB;DP=23;ExcessHet=3.0103;FS=3.821;MLEAC=1;MLEAF=0.500;MQRankSum=-8.950e-01;QD=8.32;ReadPosRankSum=-1.069e+00;SOR=1.342;VQSLOD=0.580;culprit=QD	GT:AD:DP:GQ:PL	0/1:13,8:22:9</t>
  </si>
  <si>
    <t>9:203,0,425</t>
  </si>
  <si>
    <t>chr1	19843</t>
  </si>
  <si>
    <t>00	rs71578356	CT	C	160.73	PASS	AC=1;AF=0.500;AN=2;BaseQRankSum=-7.310e-01;DB;DP=23;ExcessHet=3.0103;FS=0.000;MLEAC=1;MLEAF=0.500;MQRankSum=0.00;QD=7.65;ReadPosRankSum=-1.341e+00;SOR=1.002;VQSLOD=3.34;culprit=QD	GT:AD:DP:GQ:PL	0/1:13,8:21:99:198,</t>
  </si>
  <si>
    <t>0,360</t>
  </si>
  <si>
    <t>chr1	19864</t>
  </si>
  <si>
    <t>32	rs4648749	T	A	946.77	PASS	AC=2;AF=1.00;AN=2;DB;DP=25;ExcessHet=3.0103;FS=0.000;MLEAC=2;MLEAF=1.00;POSITIVE_TRAIN_SITE;QD=27.65;SOR=0.770;VQSLOD=4.88;culprit=FS	GT:AD:DP:GQ:PL	1/1:0,25:25:75:975,75,0</t>
  </si>
  <si>
    <t>chr1	19867</t>
  </si>
  <si>
    <t>52	rs4233028	A	G	234.77	PASS	AC=1;AF=0.500;AN=2;BaseQRankSum=-1.254e+00;DB;DP=26;ExcessHet=3.0103;FS=1.598;MLEAC=1;MLEAF=0.500;MQRankSum=0.00;POSITIVE_TRAIN_SITE;QD=9.03;ReadPosRankSum=1.08;SOR=0.307;VQSLOD=3.22;culprit=QD	GT:AD:DP:GQ:PL	0/1:14,</t>
  </si>
  <si>
    <t>12:26:99:263,0,424</t>
  </si>
  <si>
    <t>chr1	19870</t>
  </si>
  <si>
    <t>49	rs4350140	A	G	297.77	PASS	AC=1;AF=0.500;AN=2;BaseQRankSum=0.837;DB;DP=24;ExcessHet=3.0103;FS=3.834;MLEAC=1;MLEAF=0.500;MQRankSum=0.00;POSITIVE_TRAIN_SITE;QD=13.53;ReadPosRankSum=1.26;SOR=1.380;VQSLOD=2.16;culprit=ReadPosRankSum	GT:AD:DP:GQ:PL</t>
  </si>
  <si>
    <t xml:space="preserve">	0/1:11,11:23:99:326,0,318</t>
  </si>
  <si>
    <t>chr1	19875</t>
  </si>
  <si>
    <t>47	rs70940708	C	CT	191.73	PASS	AC=1;AF=0.500;AN=2;BaseQRankSum=0.060;DB;DP=25;ExcessHet=3.0103;FS=1.685;MLEAC=1;MLEAF=0.500;MQRankSum=0.00;QD=7.99;ReadPosRankSum=0.239;SOR=1.230;VQSLOD=1.04;culprit=QD	GT:AD:DP:GQ:PL	0/1:15,9:24:99:229,0,429</t>
  </si>
  <si>
    <t>chr1	19877</t>
  </si>
  <si>
    <t>02	rs72896710	C	T	564.77	PASS	AC=1;AF=0.500;AN=2;BaseQRankSum=2.18;DB;DP=33;ExcessHet=3.0103;FS=7.791;MLEAC=1;MLEAF=0.500;MQRankSum=0.00;POSITIVE_TRAIN_SITE;QD=17.11;ReadPosRankSum=-1.322e+00;SOR=0.935;VQSLOD=1.44;culprit=FS	GT:AD:DP:GQ:PL	0/1:1</t>
  </si>
  <si>
    <t>5,18:33:99:593,0,450</t>
  </si>
  <si>
    <t>chr1	19895</t>
  </si>
  <si>
    <t>23	rs13303020	T	C	562.77	PASS	AC=1;AF=0.500;AN=2;BaseQRankSum=-4.436e+00;DB;DP=36;ExcessHet=3.0103;FS=7.957;MLEAC=1;MLEAF=0.500;MQRankSum=0.00;POSITIVE_TRAIN_SITE;QD=15.63;ReadPosRankSum=0.893;SOR=0.105;VQSLOD=2.98;culprit=SOR	GT:AD:DP:GQ:PL	0/1</t>
  </si>
  <si>
    <t>:14,22:36:99:591,0,472</t>
  </si>
  <si>
    <t>chr1	19898</t>
  </si>
  <si>
    <t>03	rs13303156	A	G	449.77	PASS	AC=1;AF=0.500;AN=2;BaseQRankSum=-3.362e+00;DB;DP=32;ExcessHet=3.0103;FS=8.009;MLEAC=1;MLEAF=0.500;MQRankSum=0.00;POSITIVE_TRAIN_SITE;QD=14.51;ReadPosRankSum=-1.403e+00;SOR=0.124;VQSLOD=2.66;culprit=SOR	GT:AD:DP:GQ:P</t>
  </si>
  <si>
    <t>L	0/1:13,18:31:99:478,0,410</t>
  </si>
  <si>
    <t>chr1	19908</t>
  </si>
  <si>
    <t>64	rs13303195	C	T	855.77	PASS	AC=1;AF=0.500;AN=2;BaseQRankSum=1.60;DB;DP=47;ExcessHet=3.0103;FS=4.336;MLEAC=1;MLEAF=0.500;MQRankSum=0.00;POSITIVE_TRAIN_SITE;QD=19.90;ReadPosRankSum=0.407;SOR=0.290;VQSLOD=3.08;culprit=SOR	GT:AD:DP:GQ:PL	0/1:18,25</t>
  </si>
  <si>
    <t>:43:99:884,0,497</t>
  </si>
  <si>
    <t>chr1	19912</t>
  </si>
  <si>
    <t>13	rs13303233	T	C	410.77	PASS	AC=1;AF=0.500;AN=2;BaseQRankSum=-4.177e+00;DB;DP=36;ExcessHet=3.0103;FS=0.000;MLEAC=1;MLEAF=0.500;MQRankSum=0.00;POSITIVE_TRAIN_SITE;QD=11.74;ReadPosRankSum=0.032;SOR=0.569;VQSLOD=5.09;culprit=FS	GT:AD:DP:GQ:PL	0/1:</t>
  </si>
  <si>
    <t>16,19:36:99:439,0,531</t>
  </si>
  <si>
    <t>chr1	19913</t>
  </si>
  <si>
    <t>95	rs6605075	T	C	1222.77	PASS	AC=2;AF=1.00;AN=2;DB;DP=34;ExcessHet=3.0103;FS=0.000;MLEAC=2;MLEAF=1.00;POSITIVE_TRAIN_SITE;QD=25.49;SOR=0.811;VQSLOD=5.65;culprit=QD	GT:AD:DP:GQ:PL	1/1:0,33:34:99:1251,99,0</t>
  </si>
  <si>
    <t>chr1	19915</t>
  </si>
  <si>
    <t>27	rs143688958	C	T	490.77	PASS	AC=1;AF=0.500;AN=2;BaseQRankSum=2.80;DB;DP=31;ExcessHet=3.0103;FS=5.649;MLEAC=1;MLEAF=0.500;MQRankSum=1.07;POSITIVE_TRAIN_SITE;QD=16.36;ReadPosRankSum=-1.450e-01;SOR=0.849;VQSLOD=1.96;culprit=FS	GT:AD:DP:GQ:PL	0/1:</t>
  </si>
  <si>
    <t>15,15:30:99:519,0,387</t>
  </si>
  <si>
    <t>chr1	19916</t>
  </si>
  <si>
    <t>90	rs13303332	A	G	434.77	PASS	AC=1;AF=0.500;AN=2;BaseQRankSum=-1.995e+00;DB;DP=34;ExcessHet=3.0103;FS=1.451;MLEAC=1;MLEAF=0.500;MQRankSum=0.00;POSITIVE_TRAIN_SITE;QD=14.02;ReadPosRankSum=-6.230e-01;SOR=1.270;VQSLOD=4.11;culprit=FS	GT:AD:DP:GQ:PL</t>
  </si>
  <si>
    <t xml:space="preserve">	0/1:16,15:32:99:463,0,506</t>
  </si>
  <si>
    <t>chr1	19917</t>
  </si>
  <si>
    <t>61	rs13303315	T	C	262.77	PASS	AC=1;AF=0.500;AN=2;BaseQRankSum=-2.276e+00;DB;DP=30;ExcessHet=3.0103;FS=3.452;MLEAC=1;MLEAF=0.500;MQRankSum=-2.720e-01;POSITIVE_TRAIN_SITE;QD=9.73;ReadPosRankSum=-4.950e-01;SOR=0.569;VQSLOD=2.07;culprit=QD	GT:AD:DP:</t>
  </si>
  <si>
    <t>GQ:PL	0/1:16,11:27:99:291,0,573</t>
  </si>
  <si>
    <t>78	rs7529662	A	G	441.77	PASS	AC=1;AF=0.500;AN=2;BaseQRankSum=-2.546e+00;DB;DP=31;ExcessHet=3.0103;FS=3.352;MLEAC=1;MLEAF=0.500;MQRankSum=0.464;POSITIVE_TRAIN_SITE;QD=15.23;ReadPosRankSum=0.466;SOR=0.897;VQSLOD=2.55;culprit=ReadPosRankSum	GT:AD:D</t>
  </si>
  <si>
    <t>P:GQ:PL	0/1:12,17:29:99:470,0,380</t>
  </si>
  <si>
    <t>chr1	19918</t>
  </si>
  <si>
    <t>22	rs6605076	G	A	892.77	PASS	AC=2;AF=1.00;AN=2;DB;DP=23;ExcessHet=3.0103;FS=0.000;MLEAC=2;MLEAF=1.00;POSITIVE_TRAIN_SITE;QD=32.33;SOR=1.426;VQSLOD=4.42;culprit=FS	GT:AD:DP:GQ:PL	1/1:0,23:23:69:921,69,0</t>
  </si>
  <si>
    <t>35	rs6662056	C	T	294.77	PASS	AC=1;AF=0.500;AN=2;BaseQRankSum=3.20;DB;DP=22;ExcessHet=3.0103;FS=1.707;MLEAC=1;MLEAF=0.500;MQRankSum=-1.110e-01;QD=13.40;ReadPosRankSum=0.198;SOR=1.179;VQSLOD=1.94;culprit=FS	GT:AD:DP:GQ:PL	0/1:12,10:22:99:323,0,298</t>
  </si>
  <si>
    <t>41	rs6605077	T	C	929.77	PASS	AC=2;AF=1.00;AN=2;DB;DP=26;ExcessHet=3.0103;FS=0.000;MLEAC=2;MLEAF=1.00;QD=34.47;SOR=1.519;VQSLOD=3.77;culprit=QD	GT:AD:DP:GQ:PL	1/1:0,24:24:72:958,72,0</t>
  </si>
  <si>
    <t>52	rs7537591	G	A	462.77	PASS	AC=1;AF=0.500;AN=2;BaseQRankSum=0.812;DB;DP=27;ExcessHet=3.0103;FS=0.000;MLEAC=1;MLEAF=0.500;MQRankSum=0.580;QD=18.51;ReadPosRankSum=-6.670e-01;SOR=0.610;VQSLOD=4.05;culprit=FS	GT:AD:DP:GQ:PL	0/1:10,15:25:99:491,0,30</t>
  </si>
  <si>
    <t>67	rs6605078	A	G	579.77	PASS	AC=2;AF=1.00;AN=2;DB;DP=25;ExcessHet=3.0103;FS=0.000;MLEAC=2;MLEAF=1.00;QD=23.19;SOR=1.893;VQSLOD=-8.840e-02;culprit=QD	GT:AD:DP:GQ:PL	1/1:0,25:25:72:608,72,0</t>
  </si>
  <si>
    <t>chr1	19922</t>
  </si>
  <si>
    <t>26	rs13303140	A	G	487.77	PASS	AC=1;AF=0.500;AN=2;BaseQRankSum=-3.228e+00;DB;DP=40;ExcessHet=3.0103;FS=6.934;MLEAC=1;MLEAF=0.500;MQRankSum=0.00;POSITIVE_TRAIN_SITE;QD=12.51;ReadPosRankSum=-3.320e-01;SOR=1.555;VQSLOD=1.71;culprit=FS	GT:AD:DP:GQ:PG</t>
  </si>
  <si>
    <t>T:PID:PL:PS	0|1:24,15:40:99:0|1:199222</t>
  </si>
  <si>
    <t>6_A_G:516,0,918:1992226</t>
  </si>
  <si>
    <t>42	rs6675865	A	G	602.77	PASS	AC=1;AF=0.500;AN=2;BaseQRankSum=3.90;DB;DP=40;ExcessHet=3.0103;FS=9.513;MLEAC=1;MLEAF=0.500;MQRankSum=0.00;POSITIVE_TRAIN_SITE;QD=16.29;ReadPosRankSum=-1.989e+00;SOR=1.815;VQSLOD=1.13;culprit=ReadPosRankSum	GT:AD:DP:</t>
  </si>
  <si>
    <t>GQ:PGT:PID:PL:PS	0|1:20,17:38:99:0|1:1</t>
  </si>
  <si>
    <t>992226_A_G:631,0,767:1992226</t>
  </si>
  <si>
    <t>chr1	19929</t>
  </si>
  <si>
    <t>67	rs35822535	A	G	211.77	PASS	AC=1;AF=0.500;AN=2;BaseQRankSum=-3.217e+00;DB;DP=20;ExcessHet=3.0103;FS=1.871;MLEAC=1;MLEAF=0.500;MQRankSum=1.16;POSITIVE_TRAIN_SITE;QD=11.15;ReadPosRankSum=0.041;SOR=1.329;VQSLOD=1.82;culprit=FS	GT:AD:DP:GQ:PL	0/1:</t>
  </si>
  <si>
    <t>9,10:19:99:240,0,307</t>
  </si>
  <si>
    <t>chr1	19937</t>
  </si>
  <si>
    <t>20	rs5021356	C	T	198.77	PASS	AC=1;AF=0.500;AN=2;BaseQRankSum=0.718;DB;DP=12;ExcessHet=3.0103;FS=6.264;MLEAC=1;MLEAF=0.500;MQRankSum=0.00;QD=18.07;ReadPosRankSum=-8.000e-02;SOR=2.022;VQSLOD=-1.003e+00;culprit=DP	GT:AD:DP:GQ:PGT:PID:PL:PS	0|1:3,8:</t>
  </si>
  <si>
    <t>12:66:0|1:1993720_C_T:227,0,66:1993720</t>
  </si>
  <si>
    <t>26	rs5021357	C	T	157.77	PASS	AC=1;AF=0.500;AN=2;BaseQRankSum=0.00;DB;DP=11;ExcessHet=3.0103;FS=7.368;MLEAC=1;MLEAF=0.500;MQRankSum=0.00;QD=17.53;ReadPosRankSum=-7.320e-01;SOR=2.541;VQSLOD=-1.452e+00;culprit=DP	GT:AD:DP:GQ:PGT:PID:PL:PS	0|1:3,6:1</t>
  </si>
  <si>
    <t>0:71:0|1:1993720_C_T:186,0,71:1993720</t>
  </si>
  <si>
    <t>chr1	19938</t>
  </si>
  <si>
    <t>51	rs190843391	G	A	202.77	PASS	AC=1;AF=0.500;AN=2;BaseQRankSum=0.041;DB;DP=19;ExcessHet=3.0103;FS=2.017;MLEAC=1;MLEAF=0.500;MQRankSum=-4.420e-01;QD=11.93;ReadPosRankSum=0.573;SOR=0.293;VQSLOD=4.400e-03;culprit=FS	GT:AD:DP:GQ:PL	0/1:10,7:19:99:23</t>
  </si>
  <si>
    <t>1,0,295</t>
  </si>
  <si>
    <t>87	rs2377036	C	A	492.77	PASS	AC=2;AF=1.00;AN=2;DB;DP=16;ExcessHet=3.0103;FS=0.000;MLEAC=2;MLEAF=1.00;POSITIVE_TRAIN_SITE;QD=30.70;SOR=2.049;VQSLOD=4.39;culprit=FS	GT:AD:DP:GQ:PL	1/1:0,14:16:42:521,42,0</t>
  </si>
  <si>
    <t>98	rs111643081	C	T	129.77	PASS	AC=1;AF=0.500;AN=2;BaseQRankSum=2.03;DB;DP=17;ExcessHet=3.0103;FS=2.522;MLEAC=1;MLEAF=0.500;MQRankSum=-3.930e-01;QD=10.81;ReadPosRankSum=-1.342e+00;SOR=0.120;VQSLOD=-2.469e-01;culprit=SOR	GT:AD:DP:GQ:PL	0/1:7,5:14:</t>
  </si>
  <si>
    <t>99:158,0,136</t>
  </si>
  <si>
    <t>chr1	19940</t>
  </si>
  <si>
    <t>25	rs2889540	C	T	505.77	PASS	AC=2;AF=1.00;AN=2;DB;DP=18;ExcessHet=3.0103;FS=0.000;MLEAC=2;MLEAF=1.00;POSITIVE_TRAIN_SITE;QD=30.07;SOR=1.911;VQSLOD=4.40;culprit=FS	GT:AD:DP:GQ:PL	1/1:0,14:15:42:534,42,0</t>
  </si>
  <si>
    <t>chr1	20024</t>
  </si>
  <si>
    <t>28	rs4434797	T	C	291.77	PASS	AC=1;AF=0.500;AN=2;BaseQRankSum=-3.661e+00;DB;DP=32;ExcessHet=3.0103;FS=11.831;MLEAC=1;MLEAF=0.500;MQRankSum=-1.040e+00;POSITIVE_TRAIN_SITE;QD=10.42;ReadPosRankSum=-1.163e+00;SOR=1.447;VQSLOD=1.18;culprit=FS	GT:AD:DP</t>
  </si>
  <si>
    <t>:GQ:PL	0/1:16,12:29:99:320,0,544</t>
  </si>
  <si>
    <t>chr1	20039</t>
  </si>
  <si>
    <t>28	rs138452702	C	CGGGCCG	508.73	PASS	AC=1;AF=0.500;AN=2;BaseQRankSum=0.665;DB;DP=31;ExcessHet=3.0103;FS=1.690;MLEAC=1;MLEAF=0.500;MQRankSum=0.00;QD=18.17;ReadPosRankSum=-1.542e+00;SOR=1.445;VQSLOD=1.06;culprit=ReadPosRankSum	GT:AD:DP:GQ:PL	0/1:1</t>
  </si>
  <si>
    <t>4,14:28:99:546,0,500</t>
  </si>
  <si>
    <t>chr1	20045</t>
  </si>
  <si>
    <t>01	rs1186130632	CAA	C	217.73	PASS	AC=1;AF=0.500;AN=2;BaseQRankSum=-1.530e-01;DB;DP=14;ExcessHet=3.0103;FS=5.434;MLEAC=1;MLEAF=0.500;MQRankSum=0.00;QD=16.75;ReadPosRankSum=-1.408e+00;SOR=1.472;VQSLOD=-5.733e-01;culprit=FS	GT:AD:DP:GQ:PL	0/1:6,7:1</t>
  </si>
  <si>
    <t>3:99:255,0,191</t>
  </si>
  <si>
    <t>chr1	20046</t>
  </si>
  <si>
    <t>95	rs13303219	G	A	585.77	PASS	AC=1;AF=0.500;AN=2;BaseQRankSum=1.72;DB;DP=32;ExcessHet=3.0103;FS=1.444;MLEAC=1;MLEAF=0.500;MQRankSum=0.00;POSITIVE_TRAIN_SITE;QD=18.90;ReadPosRankSum=0.467;SOR=0.437;VQSLOD=3.94;culprit=FS	GT:AD:DP:GQ:PL	0/1:12,19:</t>
  </si>
  <si>
    <t>31:99:614,0,337</t>
  </si>
  <si>
    <t>chr1	20059</t>
  </si>
  <si>
    <t xml:space="preserve">08	rs111282779	CTCTCTCTCTCTCTCTCTCGT	C	243.73	PASS	AC=1;AF=0.500;AN=2;BaseQRankSum=-7.980e-01;DB;DP=22;ExcessHet=3.0103;FS=1.922;MLEAC=1;MLEAF=0.500;MQRankSum=0.00;QD=12.19;ReadPosRankSum=-1.820e+00;SOR=1.402;VQSLOD=0.452;culprit=ReadPosRankSum	</t>
  </si>
  <si>
    <t>GT:AD:DP:GQ:PL	0/1:12,8:20:99:281,0,47</t>
  </si>
  <si>
    <t>chr1	20065</t>
  </si>
  <si>
    <t>96	rs368519869	C	CA	196.73	PASS	AC=1;AF=0.500;AN=2;BaseQRankSum=-4.040e-01;DB;DP=22;ExcessHet=3.0103;FS=3.821;MLEAC=1;MLEAF=0.500;MQRankSum=0.00;QD=8.94;ReadPosRankSum=0.869;SOR=1.342;VQSLOD=0.423;culprit=QD	GT:AD:DP:GQ:PL	0/1:13,9:22:99:234,0,3</t>
  </si>
  <si>
    <t>chr1	20076</t>
  </si>
  <si>
    <t>29	rs1224629640	CA	C	495.73	PASS	AC=2;AF=1.00;AN=2;DB;DP=19;ExcessHet=3.0103;FS=0.000;MLEAC=2;MLEAF=1.00;QD=30.98;SOR=1.244;VQSLOD=4.04;culprit=FS	GT:AD:DP:GQ:PL	1/1:0,16:16:48:533,48,0</t>
  </si>
  <si>
    <t>chr1	20102</t>
  </si>
  <si>
    <t>19	rs6605072	C	T	1198.77	PASS	AC=2;AF=1.00;AN=2;BaseQRankSum=-4.850e-01;DB;DP=39;ExcessHet=3.0103;FS=3.378;MLEAC=2;MLEAF=1.00;MQRankSum=0.00;NEGATIVE_TRAIN_SITE;POSITIVE_TRAIN_SITE;QD=33.30;ReadPosRankSum=-1.546e+00;SOR=0.574;VQSLOD=0.432;culpri</t>
  </si>
  <si>
    <t>t=ReadPosRankSum	GT:AD:DP:GQ:PL	1/1:1,</t>
  </si>
  <si>
    <t>35:37:68:1227,68,0</t>
  </si>
  <si>
    <t>chr1	20103</t>
  </si>
  <si>
    <t>89	rs13303071	T	C	1187.77	PASS	AC=2;AF=1.00;AN=2;DB;DP=29;ExcessHet=3.0103;FS=0.000;MLEAC=2;MLEAF=1.00;QD=31.33;SOR=1.382;VQSLOD=2.99;culprit=FS	GT:AD:DP:GQ:PGT:PID:PL:PS	1|1:0,28:28:84:1|1:2010389_T_C:1216,84,0:2010389</t>
  </si>
  <si>
    <t>94	rs199857968	A	G	1188.77	PASS	AC=2;AF=1.00;AN=2;DB;DP=28;ExcessHet=3.0103;FS=0.000;MLEAC=2;MLEAF=1.00;QD=27.98;SOR=1.609;VQSLOD=3.72;culprit=QD	GT:AD:DP:GQ:PGT:PID:PL:PS	1|1:0,28:28:84:1|1:2010389_T_C:1217,84,0:2010389</t>
  </si>
  <si>
    <t>95	rs13303060	T	A	1178.77	PASS	AC=2;AF=1.00;AN=2;DB;DP=27;ExcessHet=3.0103;FS=0.000;MLEAC=2;MLEAF=1.00;QD=26.15;SOR=1.528;VQSLOD=3.46;culprit=QD	GT:AD:DP:GQ:PGT:PID:PL:PS	1|1:0,27:27:81:1|1:2010389_T_C:1207,81,0:2010389</t>
  </si>
  <si>
    <t>chr1	20104</t>
  </si>
  <si>
    <t>90	rs6656398	G	A	1141.77	PASS	AC=2;AF=1.00;AN=2;DB;DP=29;ExcessHet=3.0103;FS=0.000;MLEAC=2;MLEAF=1.00;POSITIVE_TRAIN_SITE;QD=36.07;SOR=0.760;VQSLOD=6.00;culprit=QD	GT:AD:DP:GQ:PL	1/1:0,29:29:87:1170,87,0</t>
  </si>
  <si>
    <t>chr1	20105</t>
  </si>
  <si>
    <t>94	rs13303124	C	A	896.77	PASS	AC=2;AF=1.00;AN=2;DB;DP=24;ExcessHet=3.0103;FS=0.000;MLEAC=2;MLEAF=1.00;POSITIVE_TRAIN_SITE;QD=27.67;SOR=1.802;VQSLOD=4.51;culprit=FS	GT:AD:DP:GQ:PL	1/1:0,24:24:72:925,72,0</t>
  </si>
  <si>
    <t>chr1	20112</t>
  </si>
  <si>
    <t>71	rs111618224	G	GT,GTT	1241.73	PASS	AC=1,1;AF=0.500,0.500;AN=2;BaseQRankSum=1.52;DB;DP=41;ExcessHet=3.0103;FS=6.351;MLEAC=1,1;MLEAF=0.500,0.500;MQRankSum=0.00;QD=30.29;ReadPosRankSum=0.927;SOR=1.773;VQSLOD=0.122;culprit=FS	GT:AD:DP:GQ:PL	1/2:3,</t>
  </si>
  <si>
    <t>19,19:41:99:1279,541,529,495,0,560</t>
  </si>
  <si>
    <t>chr1	20118</t>
  </si>
  <si>
    <t>52	rs6672254	C	T	1456.77	PASS	AC=2;AF=1.00;AN=2;DB;DP=42;ExcessHet=3.0103;FS=0.000;MLEAC=2;MLEAF=1.00;POSITIVE_TRAIN_SITE;QD=28.13;SOR=1.075;VQSLOD=6.64;culprit=FS	GT:AD:DP:GQ:PL	1/1:0,41:41:99:1485,122,0</t>
  </si>
  <si>
    <t>chr1	20122</t>
  </si>
  <si>
    <t>79	rs151248761	C	CAAAATAAAAT	1535.73	PASS	AC=2;AF=1.00;AN=2;DB;DP=45;ExcessHet=3.0103;FS=0.000;MLEAC=2;MLEAF=1.00;QD=31.37;SOR=1.308;VQSLOD=5.31;culprit=FS	GT:AD:DP:GQ:PL	1/1:0,35:35:99:1573,104,0</t>
  </si>
  <si>
    <t>chr1	20126</t>
  </si>
  <si>
    <t>62	rs6605073	C	G	966.77	PASS	AC=2;AF=1.00;AN=2;DB;DP=31;ExcessHet=3.0103;FS=0.000;MLEAC=2;MLEAF=1.00;POSITIVE_TRAIN_SITE;QD=32.23;SOR=0.693;VQSLOD=5.76;culprit=FS	GT:AD:DP:GQ:PL	1/1:0,30:30:90:995,90,0</t>
  </si>
  <si>
    <t>chr1	20139</t>
  </si>
  <si>
    <t>17	rs116318164	C	T	500.77	PASS	AC=1;AF=0.500;AN=2;BaseQRankSum=4.15;DB;DP=30;ExcessHet=3.0103;FS=5.649;MLEAC=1;MLEAF=0.500;MQRankSum=0.00;POSITIVE_TRAIN_SITE;QD=17.27;ReadPosRankSum=1.64;SOR=0.876;VQSLOD=1.61;culprit=ReadPosRankSum	GT:AD:DP:GQ:P</t>
  </si>
  <si>
    <t>L	0/1:14,15:29:99:529,0,349</t>
  </si>
  <si>
    <t>chr1	20151</t>
  </si>
  <si>
    <t>52	rs13303016	G	A	1144.77	PASS	AC=2;AF=1.00;AN=2;DB;DP=30;ExcessHet=3.0103;FS=0.000;MLEAC=2;MLEAF=1.00;POSITIVE_TRAIN_SITE;QD=30.52;SOR=1.255;VQSLOD=6.42;culprit=FS	GT:AD:DP:GQ:PL	1/1:0,29:29:87:1173,87,0</t>
  </si>
  <si>
    <t>chr1	20153</t>
  </si>
  <si>
    <t>70	rs4648752	C	T	939.77	PASS	AC=2;AF=1.00;AN=2;BaseQRankSum=1.77;DB;DP=26;ExcessHet=3.0103;FS=0.000;MLEAC=2;MLEAF=1.00;MQRankSum=0.00;POSITIVE_TRAIN_SITE;QD=25.32;ReadPosRankSum=1.25;SOR=0.293;VQSLOD=3.17;culprit=QD	GT:AD:DP:GQ:PL	1/1:1,24:25:65</t>
  </si>
  <si>
    <t>:968,65,0</t>
  </si>
  <si>
    <t>chr1	20163</t>
  </si>
  <si>
    <t>16	rs2376804	C	A	1075.77	PASS	AC=2;AF=1.00;AN=2;DB;DP=33;ExcessHet=3.0103;FS=0.000;MLEAC=2;MLEAF=1.00;POSITIVE_TRAIN_SITE;QD=34.70;SOR=0.756;VQSLOD=5.55;culprit=QD	GT:AD:DP:GQ:PL	1/1:0,31:31:92:1104,92,0</t>
  </si>
  <si>
    <t>chr1	20173</t>
  </si>
  <si>
    <t>66	rs4481796	T	C	1182.77	PASS	AC=2;AF=1.00;AN=2;BaseQRankSum=0.344;DB;DP=36;ExcessHet=3.0103;FS=0.000;MLEAC=2;MLEAF=1.00;MQRankSum=0.00;POSITIVE_TRAIN_SITE;QD=32.85;ReadPosRankSum=-5.780e-01;SOR=0.297;VQSLOD=3.26;culprit=FS	GT:AD:DP:GQ:PL	1/1:1,</t>
  </si>
  <si>
    <t>35:36:69:1211,69,0</t>
  </si>
  <si>
    <t>chr1	20181</t>
  </si>
  <si>
    <t>05	rs3121818	G	T	723.77	PASS	AC=2;AF=1.00;AN=2;DB;DP=21;ExcessHet=3.0103;FS=0.000;MLEAC=2;MLEAF=1.00;POSITIVE_TRAIN_SITE;QD=28.80;SOR=1.508;VQSLOD=4.90;culprit=FS	GT:AD:DP:GQ:PL	1/1:0,20:21:60:752,60,0</t>
  </si>
  <si>
    <t>chr1	20183</t>
  </si>
  <si>
    <t>34	rs1398333435	A	AATAAC	322.73	PASS	AC=1;AF=0.500;AN=2;BaseQRankSum=0.402;DB;DP=23;ExcessHet=3.0103;FS=0.000;MLEAC=1;MLEAF=0.500;MQRankSum=0.00;QD=21.52;ReadPosRankSum=-1.130e-01;SOR=0.743;VQSLOD=3.81;culprit=FS	GT:AD:DP:GQ:PL	0/1:6,9:15:99:360</t>
  </si>
  <si>
    <t>,0,225</t>
  </si>
  <si>
    <t>chr1	20203</t>
  </si>
  <si>
    <t>88	rs3121819	A	G	795.77	PASS	AC=2;AF=1.00;AN=2;DB;DP=28;ExcessHet=3.0103;FS=0.000;MLEAC=2;MLEAF=1.00;POSITIVE_TRAIN_SITE;QD=28.42;SOR=0.836;VQSLOD=5.64;culprit=FS	GT:AD:DP:GQ:PL	1/1:0,28:28:82:824,82,0</t>
  </si>
  <si>
    <t>chr1	20211</t>
  </si>
  <si>
    <t>66	rs28502222	T	C	1095.77	PASS	AC=2;AF=1.00;AN=2;DB;DP=26;ExcessHet=3.0103;FS=0.000;MLEAC=2;MLEAF=1.00;POSITIVE_TRAIN_SITE;QD=34.45;SOR=1.220;VQSLOD=3.84;culprit=QD	GT:AD:DP:GQ:PGT:PID:PL:PS	1|1:0,26:26:78:1|1:2021166_T_C:1124,78,0:2021166</t>
  </si>
  <si>
    <t>71	rs28407473	T	C	1070.77	PASS	AC=2;AF=1.00;AN=2;DB;DP=25;ExcessHet=3.0103;FS=0.000;MLEAC=2;MLEAF=1.00;POSITIVE_TRAIN_SITE;QD=30.19;SOR=1.358;VQSLOD=4.00;culprit=FS	GT:AD:DP:GQ:PGT:PID:PL:PS	1|1:0,25:25:75:1|1:2021166_T_C:1099,75,0:2021166</t>
  </si>
  <si>
    <t>chr1	20213</t>
  </si>
  <si>
    <t>43	rs3128318	C	A	685.77	PASS	AC=2;AF=1.00;AN=2;BaseQRankSum=2.04;DB;DP=21;ExcessHet=3.0103;FS=0.000;MLEAC=2;MLEAF=1.00;MQRankSum=0.00;POSITIVE_TRAIN_SITE;QD=34.29;ReadPosRankSum=1.74;SOR=0.507;VQSLOD=2.16;culprit=QD	GT:AD:DP:GQ:PL	1/1:1,19:20:50</t>
  </si>
  <si>
    <t>:714,50,0</t>
  </si>
  <si>
    <t>chr1	20215</t>
  </si>
  <si>
    <t>79	rs3128320	G	A	375.77	PASS	AC=1;AF=0.500;AN=2;BaseQRankSum=1.58;DB;DP=24;ExcessHet=3.0103;FS=0.000;MLEAC=1;MLEAF=0.500;MQRankSum=0.00;POSITIVE_TRAIN_SITE;QD=17.08;ReadPosRankSum=0.669;SOR=0.941;VQSLOD=4.85;culprit=FS	GT:AD:DP:GQ:PL	0/1:9,13:22</t>
  </si>
  <si>
    <t>:99:404,0,223</t>
  </si>
  <si>
    <t>chr1	20218</t>
  </si>
  <si>
    <t>13	rs3128321	T	C	739.77	PASS	AC=2;AF=1.00;AN=2;DB;DP=29;ExcessHet=3.0103;FS=0.000;MLEAC=2;MLEAF=1.00;POSITIVE_TRAIN_SITE;QD=25.51;SOR=1.071;VQSLOD=5.51;culprit=QD	GT:AD:DP:GQ:PL	1/1:0,29:29:84:768,84,0</t>
  </si>
  <si>
    <t>chr1	20221</t>
  </si>
  <si>
    <t>37	rs28595482	G	A	416.77	PASS	AC=1;AF=0.500;AN=2;BaseQRankSum=-4.940e-01;DB;DP=29;ExcessHet=3.0103;FS=0.000;MLEAC=1;MLEAF=0.500;MQRankSum=0.00;POSITIVE_TRAIN_SITE;QD=15.44;ReadPosRankSum=1.95;SOR=0.818;VQSLOD=5.33;culprit=FS	GT:AD:DP:GQ:PL	0/1:1</t>
  </si>
  <si>
    <t>2,15:27:99:445,0,403</t>
  </si>
  <si>
    <t>chr1	20223</t>
  </si>
  <si>
    <t>73	rs4648614	C	T	645.77	PASS	AC=2;AF=1.00;AN=2;DB;DP=18;ExcessHet=3.0103;FS=0.000;MLEAC=2;MLEAF=1.00;POSITIVE_TRAIN_SITE;QD=30.40;SOR=1.179;VQSLOD=4.44;culprit=FS	GT:AD:DP:GQ:PL	1/1:0,18:18:54:674,54,0</t>
  </si>
  <si>
    <t>chr1	20229</t>
  </si>
  <si>
    <t>97	rs3128322	G	A	1543.77	PASS	AC=2;AF=1.00;AN=2;DB;DP=44;ExcessHet=3.0103;FS=0.000;MLEAC=2;MLEAF=1.00;POSITIVE_TRAIN_SITE;QD=30.49;SOR=0.836;VQSLOD=6.95;culprit=FS	GT:AD:DP:GQ:PL	1/1:0,42:43:99:1572,126,0</t>
  </si>
  <si>
    <t>chr1	20236</t>
  </si>
  <si>
    <t>41	rs3128323	G	A	842.77	PASS	AC=2;AF=1.00;AN=2;BaseQRankSum=1.74;DB;DP=28;ExcessHet=3.0103;FS=0.000;MLEAC=2;MLEAF=1.00;MQRankSum=0.00;POSITIVE_TRAIN_SITE;QD=31.21;ReadPosRankSum=-1.930e-01;SOR=0.941;VQSLOD=5.41;culprit=FS	GT:AD:DP:GQ:PL	1/1:1,26</t>
  </si>
  <si>
    <t>:27:70:871,70,0</t>
  </si>
  <si>
    <t>chr1	20245</t>
  </si>
  <si>
    <t>45	rs2889475	C	T	1405.77	PASS	AC=2;AF=1.00;AN=2;DB;DP=38;ExcessHet=3.0103;FS=0.000;MLEAC=2;MLEAF=1.00;POSITIVE_TRAIN_SITE;QD=31.07;SOR=0.914;VQSLOD=5.97;culprit=FS	GT:AD:DP:GQ:PL	1/1:0,38:38:99:1434,114,0</t>
  </si>
  <si>
    <t>chr1	20249</t>
  </si>
  <si>
    <t>23	rs2376805	G	A	1224.77	PASS	AC=2;AF=1.00;AN=2;DB;DP=34;ExcessHet=3.0103;FS=0.000;MLEAC=2;MLEAF=1.00;POSITIVE_TRAIN_SITE;QD=28.16;SOR=1.022;VQSLOD=5.46;culprit=FS	GT:AD:DP:GQ:PL	1/1:0,32:33:96:1253,96,0</t>
  </si>
  <si>
    <t>chr1	20255</t>
  </si>
  <si>
    <t>98	rs2229110	T	C	741.77	PASS	AC=2;AF=1.00;AN=2;DB;DP=24;ExcessHet=3.0103;FS=0.000;MLEAC=2;MLEAF=1.00;POSITIVE_TRAIN_SITE;QD=33.72;SOR=1.931;VQSLOD=4.38;culprit=FS	GT:AD:DP:GQ:PL	1/1:0,22:22:66:770,66,0</t>
  </si>
  <si>
    <t>chr1	20257</t>
  </si>
  <si>
    <t>80	rs3831907	CG	C	401.73	PASS	AC=1;AF=0.500;AN=2;BaseQRankSum=0.959;DB;DP=30;ExcessHet=3.0103;FS=3.561;MLEAC=1;MLEAF=0.500;MQRankSum=0.00;POSITIVE_TRAIN_SITE;QD=13.39;ReadPosRankSum=0.670;SOR=1.609;VQSLOD=2.35;culprit=ReadPosRankSum	GT:AD:DP:GQ:</t>
  </si>
  <si>
    <t>PL	0/1:17,13:30:99:439,0,597</t>
  </si>
  <si>
    <t>chr1	20258</t>
  </si>
  <si>
    <t>60	rs3820007	C	T	316.77	PASS	AC=1;AF=0.500;AN=2;BaseQRankSum=0.874;DB;DP=25;ExcessHet=3.0103;FS=1.875;MLEAC=1;MLEAF=0.500;MQRankSum=0.00;QD=13.20;ReadPosRankSum=0.580;SOR=0.307;VQSLOD=0.756;culprit=FS	GT:AD:DP:GQ:PL	0/1:11,13:24:99:345,0,247</t>
  </si>
  <si>
    <t>chr1	20268</t>
  </si>
  <si>
    <t>33	rs36009212	CA	C	51.73	PASS	AC=1;AF=0.500;AN=2;BaseQRankSum=-6.230e-01;DB;DP=6;ExcessHet=3.0103;FS=0.000;MLEAC=1;MLEAF=0.500;MQRankSum=0.00;QD=10.35;ReadPosRankSum=0.00;SOR=0.693;VQSLOD=2.90;culprit=FS	GT:AD:DP:GQ:PL	0/1:2,3:6:54:89,0,54</t>
  </si>
  <si>
    <t>chr1	20278</t>
  </si>
  <si>
    <t>22	rs28574670	A	G	719.77	PASS	AC=2;AF=1.00;AN=2;DB;DP=19;ExcessHet=3.0103;FS=0.000;MLEAC=2;MLEAF=1.00;POSITIVE_TRAIN_SITE;QD=37.17;SOR=1.022;VQSLOD=4.72;culprit=QD	GT:AD:DP:GQ:PL	1/1:0,19:19:57:748,57,0</t>
  </si>
  <si>
    <t>chr1	20284</t>
  </si>
  <si>
    <t>22	rs138736063	G	GC	459.73	PASS	AC=1;AF=0.500;AN=2;BaseQRankSum=0.496;DB;DP=19;ExcessHet=3.0103;FS=2.112;MLEAC=1;MLEAF=0.500;MQRankSum=0.00;POSITIVE_TRAIN_SITE;QD=25.54;ReadPosRankSum=0.543;SOR=0.307;VQSLOD=1.65;culprit=QD	GT:AD:DP:GQ:PL	0/1:5,1</t>
  </si>
  <si>
    <t>3:18:99:497,0,157</t>
  </si>
  <si>
    <t>chr1	20285</t>
  </si>
  <si>
    <t>39	rs28409373	C	T	164.77	PASS	AC=1;AF=0.500;AN=2;BaseQRankSum=3.43;DB;DP=28;ExcessHet=3.0103;FS=4.151;MLEAC=1;MLEAF=0.500;MQRankSum=0.00;POSITIVE_TRAIN_SITE;QD=5.88;ReadPosRankSum=-1.060e-01;SOR=1.524;VQSLOD=1.83;culprit=QD	GT:AD:DP:GQ:PL	0/1:21</t>
  </si>
  <si>
    <t>,7:28:99:193,0,528</t>
  </si>
  <si>
    <t>chr1	20294</t>
  </si>
  <si>
    <t>87	rs28581504	T	C	501.77	PASS	AC=2;AF=1.00;AN=2;DB;DP=16;ExcessHet=3.0103;FS=0.000;MLEAC=2;MLEAF=1.00;POSITIVE_TRAIN_SITE;QD=31.36;SOR=0.693;VQSLOD=4.44;culprit=FS	GT:AD:DP:GQ:PL	1/1:0,16:16:48:530,48,0</t>
  </si>
  <si>
    <t>chr1	20317</t>
  </si>
  <si>
    <t>36	rs13302932	A	G	383.77	PASS	AC=1;AF=0.500;AN=2;BaseQRankSum=-2.278e+00;DB;DP=24;ExcessHet=3.0103;FS=3.976;MLEAC=1;MLEAF=0.500;MQRankSum=0.00;POSITIVE_TRAIN_SITE;QD=16.69;ReadPosRankSum=1.26;SOR=0.910;VQSLOD=2.03;culprit=ReadPosRankSum	GT:AD:DP</t>
  </si>
  <si>
    <t>:GQ:PL	0/1:8,15:23:99:412,0,230</t>
  </si>
  <si>
    <t>chr1	20319</t>
  </si>
  <si>
    <t>76	rs17715203	A	G	404.77	PASS	AC=2;AF=1.00;AN=2;DB;DP=16;ExcessHet=3.0103;FS=0.000;MLEAC=2;MLEAF=1.00;POSITIVE_TRAIN_SITE;QD=25.30;SOR=1.244;VQSLOD=4.12;culprit=QD	GT:AD:DP:GQ:PL	1/1:0,16:16:47:433,47,0</t>
  </si>
  <si>
    <t>chr1	20350</t>
  </si>
  <si>
    <t>14	rs3128310	C	T	510.77	PASS	AC=1;AF=0.500;AN=2;BaseQRankSum=3.05;DB;DP=33;ExcessHet=3.0103;FS=1.356;MLEAC=1;MLEAF=0.500;MQRankSum=0.00;POSITIVE_TRAIN_SITE;QD=15.48;ReadPosRankSum=0.235;SOR=0.864;VQSLOD=4.06;culprit=ReadPosRankSum	GT:AD:DP:GQ:PL</t>
  </si>
  <si>
    <t xml:space="preserve">	0/1:17,16:33:99:539,0,439</t>
  </si>
  <si>
    <t>chr1	20351</t>
  </si>
  <si>
    <t>77	rs3128311	A	G	1022.77	PASS	AC=2;AF=1.00;AN=2;DB;DP=29;ExcessHet=3.0103;FS=0.000;MLEAC=2;MLEAF=1.00;POSITIVE_TRAIN_SITE;QD=30.51;SOR=0.997;VQSLOD=5.91;culprit=FS	GT:AD:DP:GQ:PL	1/1:0,28:28:84:1051,84,0</t>
  </si>
  <si>
    <t>chr1	20352</t>
  </si>
  <si>
    <t>20	rs3128312	A	G	785.77	PASS	AC=2;AF=1.00;AN=2;DB;DP=22;ExcessHet=3.0103;FS=0.000;MLEAC=2;MLEAF=1.00;QD=31.40;SOR=1.329;VQSLOD=3.70;culprit=FS	GT:AD:DP:GQ:PL	1/1:0,22:22:66:814,66,0</t>
  </si>
  <si>
    <t>chr1	20355</t>
  </si>
  <si>
    <t>75	rs13303120	G	A	222.77	PASS	AC=1;AF=0.500;AN=2;BaseQRankSum=2.64;DB;DP=10;ExcessHet=3.0103;FS=7.782;MLEAC=1;MLEAF=0.500;MQRankSum=0.00;NEGATIVE_TRAIN_SITE;POSITIVE_TRAIN_SITE;QD=22.28;ReadPosRankSum=-3.300e-01;SOR=1.402;VQSLOD=-3.041e-01;culpr</t>
  </si>
  <si>
    <t>it=QD	GT:AD:DP:GQ:PL	0/1:3,7:10:44:251</t>
  </si>
  <si>
    <t>,0,44</t>
  </si>
  <si>
    <t>chr1	20365</t>
  </si>
  <si>
    <t>15	rs2376803	C	T	127.77	PASS	AC=1;AF=0.500;AN=2;BaseQRankSum=2.37;DB;DP=19;ExcessHet=3.0103;FS=5.008;MLEAC=1;MLEAF=0.500;MQRankSum=0.00;POSITIVE_TRAIN_SITE;QD=7.52;ReadPosRankSum=1.27;SOR=2.303;VQSLOD=0.982;culprit=QD	GT:AD:DP:GQ:PL	0/1:12,5:18:</t>
  </si>
  <si>
    <t>99:156,0,325</t>
  </si>
  <si>
    <t>chr1	20373</t>
  </si>
  <si>
    <t>92	rs9442614	A	G	839.77	PASS	AC=2;AF=1.00;AN=2;DB;DP=26;ExcessHet=3.0103;FS=0.000;MLEAC=2;MLEAF=1.00;POSITIVE_TRAIN_SITE;QD=32.30;SOR=0.846;VQSLOD=6.33;culprit=FS	GT:AD:DP:GQ:PGT:PID:PL:PS	1|1:0,26:26:76:1|1:2037392_A_G:868,76,0:2037392</t>
  </si>
  <si>
    <t>chr1	20374</t>
  </si>
  <si>
    <t>10	rs147272515	T	G	196.77	PASS	AC=1;AF=0.500;AN=2;BaseQRankSum=-3.770e+00;DB;DP=25;ExcessHet=3.0103;FS=6.897;MLEAC=1;MLEAF=0.500;MQRankSum=0.00;POSITIVE_TRAIN_SITE;QD=8.94;ReadPosRankSum=-5.940e-01;SOR=0.105;VQSLOD=2.41;culprit=QD	GT:AD:DP:GQ:PG</t>
  </si>
  <si>
    <t>T:PID:PL:PS	0|1:10,12:22:99:0|1:203739</t>
  </si>
  <si>
    <t>2_A_G:225,0,338:2037392</t>
  </si>
  <si>
    <t>chr1	20375</t>
  </si>
  <si>
    <t>20	rs13303086	G	A	241.77	PASS	AC=1;AF=0.500;AN=2;BaseQRankSum=3.75;DB;DP=19;ExcessHet=3.0103;FS=4.534;MLEAC=1;MLEAF=0.500;MQRankSum=0.00;POSITIVE_TRAIN_SITE;QD=12.72;ReadPosRankSum=-1.901e+00;SOR=1.821;VQSLOD=1.04;culprit=ReadPosRankSum	GT:AD:DP</t>
  </si>
  <si>
    <t>:GQ:PL	0/1:11,8:19:99:270,0,262</t>
  </si>
  <si>
    <t>chr1	20377</t>
  </si>
  <si>
    <t>80	rs34822220	C	CA	702.73	PASS	AC=1;AF=0.500;AN=2;BaseQRankSum=-7.390e-01;DB;DP=37;ExcessHet=3.0103;FS=3.069;MLEAC=1;MLEAF=0.500;MQRankSum=0.00;POSITIVE_TRAIN_SITE;QD=19.52;ReadPosRankSum=2.50;SOR=1.371;VQSLOD=2.26;culprit=ReadPosRankSum	GT:AD:D</t>
  </si>
  <si>
    <t>P:GQ:PL	0/1:16,20:36:99:740,0,571</t>
  </si>
  <si>
    <t>chr1	20378</t>
  </si>
  <si>
    <t>25	rs1008286538	G	A	724.77	PASS	AC=1;AF=0.500;AN=2;BaseQRankSum=-1.481e+00;DB;DP=38;ExcessHet=3.0103;FS=2.920;MLEAC=1;MLEAF=0.500;MQRankSum=0.00;QD=19.07;ReadPosRankSum=-1.212e+00;SOR=1.270;VQSLOD=1.33;culprit=ReadPosRankSum	GT:AD:DP:GQ:PL	0/1:1</t>
  </si>
  <si>
    <t>4,24:38:99:753,0,445</t>
  </si>
  <si>
    <t>chr1	20399</t>
  </si>
  <si>
    <t>50	rs3121820	G	C	1006.77	PASS	AC=2;AF=1.00;AN=2;DB;DP=31;ExcessHet=3.0103;FS=0.000;MLEAC=2;MLEAF=1.00;POSITIVE_TRAIN_SITE;QD=33.56;SOR=0.826;VQSLOD=5.75;culprit=FS	GT:AD:DP:GQ:PL	1/1:0,30:30:90:1035,90,0</t>
  </si>
  <si>
    <t>chr1	20442</t>
  </si>
  <si>
    <t>56	rs141818461	TAC	T	68.73	PASS	AC=1;AF=0.500;AN=2;BaseQRankSum=0.652;DB;DP=7;ExcessHet=3.0103;FS=0.000;MLEAC=1;MLEAF=0.500;MQRankSum=0.00;QD=9.82;ReadPosRankSum=1.01;SOR=1.609;VQSLOD=-1.786e-01;culprit=FS	GT:AD:DP:GQ:PL	0/1:4,3:7:99:106,0,143</t>
  </si>
  <si>
    <t>chr1	20451</t>
  </si>
  <si>
    <t>03	rs139668596	G	GCCGC	1087.73	PASS	AC=2;AF=1.00;AN=2;DB;DP=26;ExcessHet=3.0103;FS=0.000;MLEAC=2;MLEAF=1.00;QD=24.88;SOR=1.445;VQSLOD=3.94;culprit=FS	GT:AD:DP:GQ:PL	1/1:0,25:26:75:1125,75,0</t>
  </si>
  <si>
    <t>chr1	20454</t>
  </si>
  <si>
    <t>12	rs28394674	G	T	348.77	PASS	AC=1;AF=0.500;AN=2;BaseQRankSum=0.677;DB;DP=32;ExcessHet=3.0103;FS=0.000;MLEAC=1;MLEAF=0.500;MQRankSum=0.00;POSITIVE_TRAIN_SITE;QD=11.63;ReadPosRankSum=-1.890e-01;SOR=0.525;VQSLOD=3.98;culprit=FS	GT:AD:DP:GQ:PL	0/1:</t>
  </si>
  <si>
    <t>17,13:30:99:377,0,532</t>
  </si>
  <si>
    <t>chr1	20474</t>
  </si>
  <si>
    <t>18	rs3121825	A	G	463.77	PASS	AC=1;AF=0.500;AN=2;BaseQRankSum=-2.098e+00;DB;DP=36;ExcessHet=3.0103;FS=3.120;MLEAC=1;MLEAF=0.500;MQRankSum=0.00;POSITIVE_TRAIN_SITE;QD=13.64;ReadPosRankSum=-1.094e+00;SOR=0.299;VQSLOD=5.02;culprit=ReadPosRankSum	GT:</t>
  </si>
  <si>
    <t>AD:DP:GQ:PL	0/1:13,21:35:99:492,0,324</t>
  </si>
  <si>
    <t>chr1	20476</t>
  </si>
  <si>
    <t>25	rs3128315	C	T	379.77	PASS	AC=1;AF=0.500;AN=2;BaseQRankSum=4.27;DB;DP=27;ExcessHet=3.0103;FS=1.507;MLEAC=1;MLEAF=0.500;MQRankSum=0.00;POSITIVE_TRAIN_SITE;QD=14.07;ReadPosRankSum=-7.330e-01;SOR=0.399;VQSLOD=3.69;culprit=FS	GT:AD:DP:GQ:PL	0/1:15</t>
  </si>
  <si>
    <t>,12:27:99:408,0,364</t>
  </si>
  <si>
    <t>chr1	20478</t>
  </si>
  <si>
    <t>87	rs3128316	T	C	365.77	PASS	AC=1;AF=0.500;AN=2;BaseQRankSum=-1.254e+00;DB;DP=24;ExcessHet=3.0103;FS=0.000;MLEAC=1;MLEAF=0.500;MQRankSum=0.00;POSITIVE_TRAIN_SITE;QD=16.63;ReadPosRankSum=0.201;SOR=0.693;VQSLOD=5.24;culprit=FS	GT:AD:DP:GQ:PL	0/1:9</t>
  </si>
  <si>
    <t>,13:22:99:394,0,294</t>
  </si>
  <si>
    <t>chr1	20482</t>
  </si>
  <si>
    <t>85	rs3128317	C	A	124.77	PASS	AC=1;AF=0.500;AN=2;BaseQRankSum=0.490;DB;DP=18;ExcessHet=3.0103;FS=0.000;MLEAC=1;MLEAF=0.500;MQRankSum=0.00;POSITIVE_TRAIN_SITE;QD=7.34;ReadPosRankSum=-8.970e-01;SOR=0.693;VQSLOD=4.94;culprit=QD	GT:AD:DP:GQ:PL	0/1:12</t>
  </si>
  <si>
    <t>,5:17:99:153,0,407</t>
  </si>
  <si>
    <t>chr1	20492</t>
  </si>
  <si>
    <t>00	rs6683042	G	A	100.77	PASS	AC=1;AF=0.500;AN=2;BaseQRankSum=1.01;DB;DP=7;ExcessHet=3.0103;FS=0.000;MLEAC=1;MLEAF=0.500;MQRankSum=0.00;POSITIVE_TRAIN_SITE;QD=14.40;ReadPosRankSum=0.328;SOR=0.368;VQSLOD=3.13;culprit=FS	GT:AD:DP:GQ:PL	0/1:3,4:7:76</t>
  </si>
  <si>
    <t>:129,0,76</t>
  </si>
  <si>
    <t>chr1	20503</t>
  </si>
  <si>
    <t>97	rs56380654	C	T	166.77	PASS	AC=1;AF=0.500;AN=2;BaseQRankSum=3.05;DB;DP=17;ExcessHet=3.0103;FS=2.158;MLEAC=1;MLEAF=0.500;MQRankSum=0.00;POSITIVE_TRAIN_SITE;QD=10.42;ReadPosRankSum=1.09;SOR=1.190;VQSLOD=1.22;culprit=FS	GT:AD:DP:GQ:PL	0/1:10,6:16</t>
  </si>
  <si>
    <t>:99:195,0,293</t>
  </si>
  <si>
    <t>chr1	20516</t>
  </si>
  <si>
    <t>89	rs13303254	A	T	747.77	PASS	AC=1;AF=0.500;AN=2;BaseQRankSum=-3.760e-01;DB;DP=35;ExcessHet=3.0103;FS=1.491;MLEAC=1;MLEAF=0.500;MQRankSum=0.00;POSITIVE_TRAIN_SITE;QD=21.99;ReadPosRankSum=0.147;SOR=1.201;VQSLOD=2.93;culprit=FS	GT:AD:DP:GQ:PL	0/1:</t>
  </si>
  <si>
    <t>11,23:34:99:776,0,305</t>
  </si>
  <si>
    <t>chr1	20517</t>
  </si>
  <si>
    <t>03	rs6693374	C	T	731.77	PASS	AC=1;AF=0.500;AN=2;BaseQRankSum=3.00;DB;DP=37;ExcessHet=3.0103;FS=7.257;MLEAC=1;MLEAF=0.500;MQRankSum=0.00;POSITIVE_TRAIN_SITE;QD=19.78;ReadPosRankSum=0.00;SOR=1.100;VQSLOD=1.76;culprit=FS	GT:AD:DP:GQ:PL	0/1:13,24:37</t>
  </si>
  <si>
    <t>:99:760,0,251</t>
  </si>
  <si>
    <t>69	rs13303022	C	T	586.77	PASS	AC=1;AF=0.500;AN=2;BaseQRankSum=-3.420e-01;DB;DP=35;ExcessHet=3.0103;FS=8.009;MLEAC=1;MLEAF=0.500;MQRankSum=0.00;POSITIVE_TRAIN_SITE;QD=18.93;ReadPosRankSum=-9.130e-01;SOR=0.315;VQSLOD=1.53;culprit=FS	GT:AD:DP:GQ:PL</t>
  </si>
  <si>
    <t xml:space="preserve">	0/1:12,19:31:99:615,0,348</t>
  </si>
  <si>
    <t>chr1	20519</t>
  </si>
  <si>
    <t>82	rs4648795	T	C	308.77	PASS	AC=1;AF=0.500;AN=2;BaseQRankSum=-2.302e+00;DB;DP=15;ExcessHet=3.0103;FS=0.000;MLEAC=1;MLEAF=0.500;MQRankSum=0.00;POSITIVE_TRAIN_SITE;QD=20.58;ReadPosRankSum=1.09;SOR=0.582;VQSLOD=3.72;culprit=FS	GT:AD:DP:GQ:PL	0/1:3,</t>
  </si>
  <si>
    <t>12:15:80:337,0,80</t>
  </si>
  <si>
    <t>chr1	20527</t>
  </si>
  <si>
    <t>88	rs3128319	C	T	674.77	PASS	AC=1;AF=0.500;AN=2;BaseQRankSum=1.10;DB;DP=32;ExcessHet=3.0103;FS=0.000;MLEAC=1;MLEAF=0.500;MQRankSum=0.00;POSITIVE_TRAIN_SITE;QD=21.09;ReadPosRankSum=0.139;SOR=0.807;VQSLOD=5.50;culprit=FS	GT:AD:DP:GQ:PL	0/1:11,21:3</t>
  </si>
  <si>
    <t>2:99:703,0,328</t>
  </si>
  <si>
    <t>chr1	20531</t>
  </si>
  <si>
    <t>15	rs533903994	C	CT	244.73	PASS	AC=1;AF=0.500;AN=2;BaseQRankSum=-7.650e-01;DB;DP=20;ExcessHet=3.0103;FS=8.141;MLEAC=1;MLEAF=0.500;MQRankSum=0.00;QD=13.60;ReadPosRankSum=-1.330e-01;SOR=1.431;VQSLOD=-2.804e-01;culprit=FS	GT:AD:DP:GQ:PL	0/1:8,10:18</t>
  </si>
  <si>
    <t>:99:282,0,216</t>
  </si>
  <si>
    <t>chr1	20532</t>
  </si>
  <si>
    <t>53	rs3121826	A	G	762.77	PASS	AC=2;AF=1.00;AN=2;DB;DP=29;ExcessHet=3.0103;FS=0.000;MLEAC=2;MLEAF=1.00;POSITIVE_TRAIN_SITE;QD=27.24;SOR=0.693;VQSLOD=4.93;culprit=FS	GT:AD:DP:GQ:PL	1/1:0,28:28:82:791,82,0</t>
  </si>
  <si>
    <t>chr1	20533</t>
  </si>
  <si>
    <t>72	rs3121827	G	T	478.77	PASS	AC=1;AF=0.500;AN=2;BaseQRankSum=1.31;DB;DP=32;ExcessHet=3.0103;FS=0.000;MLEAC=1;MLEAF=0.500;MQRankSum=0.00;POSITIVE_TRAIN_SITE;QD=15.96;ReadPosRankSum=1.01;SOR=0.763;VQSLOD=3.77;culprit=FS	GT:AD:DP:GQ:PL	0/1:14,16:31</t>
  </si>
  <si>
    <t>:99:507,0,382</t>
  </si>
  <si>
    <t>chr1	20537</t>
  </si>
  <si>
    <t>31	rs35020387	G	A	782.77	PASS	AC=1;AF=0.500;AN=2;BaseQRankSum=3.49;DB;DP=43;ExcessHet=3.0103;FS=1.194;MLEAC=1;MLEAF=0.500;MQRankSum=0.00;POSITIVE_TRAIN_SITE;QD=18.20;ReadPosRankSum=-1.478e+00;SOR=0.604;VQSLOD=4.33;culprit=FS	GT:AD:DP:GQ:PL	0/1:1</t>
  </si>
  <si>
    <t>8,25:43:99:811,0,418</t>
  </si>
  <si>
    <t>chr1	20615</t>
  </si>
  <si>
    <t>38	rs17777295	G	T	342.77	PASS	AC=1;AF=0.500;AN=2;BaseQRankSum=3.23;DB;DP=26;ExcessHet=3.0103;FS=0.000;MLEAC=1;MLEAF=0.500;MQRankSum=0.00;POSITIVE_TRAIN_SITE;QD=13.71;ReadPosRankSum=-4.370e-01;SOR=0.495;VQSLOD=4.96;culprit=FS	GT:AD:DP:GQ:PL	0/1:1</t>
  </si>
  <si>
    <t>4,11:26:99:371,0,372</t>
  </si>
  <si>
    <t>chr1	20678</t>
  </si>
  <si>
    <t>49	rs2459985	T	C	648.77	PASS	AC=1;AF=0.500;AN=2;BaseQRankSum=-2.895e+00;DB;DP=37;ExcessHet=3.0103;FS=8.046;MLEAC=1;MLEAF=0.500;MQRankSum=0.00;POSITIVE_TRAIN_SITE;QD=18.54;ReadPosRankSum=0.307;SOR=1.897;VQSLOD=1.35;culprit=FS	GT:AD:DP:GQ:PL	0/1:1</t>
  </si>
  <si>
    <t>3,22:35:99:677,0,403</t>
  </si>
  <si>
    <t>chr1	20682</t>
  </si>
  <si>
    <t>41	rs28479788	G	A	701.77	PASS	AC=1;AF=0.500;AN=2;BaseQRankSum=3.62;DB;DP=39;ExcessHet=3.0103;FS=2.884;MLEAC=1;MLEAF=0.500;MQRankSum=0.00;POSITIVE_TRAIN_SITE;QD=18.47;ReadPosRankSum=-1.058e+00;SOR=0.797;VQSLOD=2.69;culprit=ReadPosRankSum	GT:AD:DP</t>
  </si>
  <si>
    <t>:GQ:PL	0/1:17,21:38:99:730,0,386</t>
  </si>
  <si>
    <t>01	rs13303005	C	T	677.77	PASS	AC=1;AF=0.500;AN=2;BaseQRankSum=0.148;DB;DP=36;ExcessHet=3.0103;FS=2.873;MLEAC=1;MLEAF=0.500;MQRankSum=0.00;POSITIVE_TRAIN_SITE;QD=18.83;ReadPosRankSum=0.00;SOR=0.519;VQSLOD=2.53;culprit=QD	GT:AD:DP:GQ:PL	0/1:15,21:</t>
  </si>
  <si>
    <t>36:99:706,0,465</t>
  </si>
  <si>
    <t>chr1	20691</t>
  </si>
  <si>
    <t>53	rs2678939	C	A	614.77	PASS	AC=1;AF=0.500;AN=2;BaseQRankSum=0.205;DB;DP=34;ExcessHet=3.0103;FS=5.812;MLEAC=1;MLEAF=0.500;MQRankSum=0.00;POSITIVE_TRAIN_SITE;QD=19.83;ReadPosRankSum=0.995;SOR=1.518;VQSLOD=2.34;culprit=QD	GT:AD:DP:GQ:PL	0/1:12,19:</t>
  </si>
  <si>
    <t>31:99:643,0,358</t>
  </si>
  <si>
    <t>chr1	20698</t>
  </si>
  <si>
    <t>34	rs2678941	A	G	454.77	PASS	AC=1;AF=0.500;AN=2;BaseQRankSum=-2.170e-01;DB;DP=19;ExcessHet=3.0103;FS=7.613;MLEAC=1;MLEAF=0.500;MQRankSum=0.00;POSITIVE_TRAIN_SITE;QD=23.94;ReadPosRankSum=-7.200e-01;SOR=0.078;VQSLOD=1.22;culprit=QD	GT:AD:DP:GQ:PGT</t>
  </si>
  <si>
    <t>:PID:PL:PS	0|1:7,12:19:99:0|1:2069834_</t>
  </si>
  <si>
    <t>A_G:483,0,258:2069834</t>
  </si>
  <si>
    <t>56	rs2803302	A	C	513.77	PASS	AC=1;AF=0.500;AN=2;BaseQRankSum=-1.638e+00;DB;DP=21;ExcessHet=3.0103;FS=7.605;MLEAC=1;MLEAF=0.500;MQRankSum=0.00;POSITIVE_TRAIN_SITE;QD=24.47;ReadPosRankSum=-1.233e+00;SOR=0.078;VQSLOD=1.77;culprit=QD	GT:AD:DP:GQ:PGT</t>
  </si>
  <si>
    <t>:PID:PL:PS	0|1:7,14:21:99:0|1:2069834_</t>
  </si>
  <si>
    <t>A_G:542,0,252:2069834</t>
  </si>
  <si>
    <t>29	rs13303084	T	C	246.77	PASS	AC=1;AF=0.500;AN=2;BaseQRankSum=-2.538e+00;DB;DP=21;ExcessHet=3.0103;FS=0.000;MLEAC=1;MLEAF=0.500;MQRankSum=0.00;POSITIVE_TRAIN_SITE;QD=12.34;ReadPosRankSum=0.151;SOR=1.085;VQSLOD=4.05;culprit=FS	GT:AD:DP:GQ:PL	0/1:</t>
  </si>
  <si>
    <t>10,10:20:99:275,0,338</t>
  </si>
  <si>
    <t>chr1	20704</t>
  </si>
  <si>
    <t>17	rs2803303	A	G	235.77	PASS	AC=1;AF=0.500;AN=2;BaseQRankSum=1.50;DB;DP=20;ExcessHet=3.0103;FS=16.380;MLEAC=1;MLEAF=0.500;MQRankSum=0.00;POSITIVE_TRAIN_SITE;QD=12.41;ReadPosRankSum=-1.630e-01;SOR=1.977;VQSLOD=0.457;culprit=FS	GT:AD:DP:GQ:PL	0/1:</t>
  </si>
  <si>
    <t>10,9:19:99:264,0,219</t>
  </si>
  <si>
    <t>chr1	20710</t>
  </si>
  <si>
    <t>51	rs142717180	C	CACCTGGGCGTGTGACCTGGGCGTGTG	105.73	PASS	AC=1;AF=0.500;AN=2;BaseQRankSum=-4.530e-01;DB;DP=14;ExcessHet=3.0103;FS=2.881;MLEAC=1;MLEAF=0.500;MQRankSum=0.00;QD=8.81;ReadPosRankSum=-2.430e-01;SOR=1.721;VQSLOD=-4.239e-01;culprit=QD	GT</t>
  </si>
  <si>
    <t>:AD:DP:GQ:PL	0/1:8,4:12:99:143,0,325</t>
  </si>
  <si>
    <t>chr1	20725</t>
  </si>
  <si>
    <t>53	rs34106910	GC	G	224.73	PASS	AC=1;AF=0.500;AN=2;BaseQRankSum=-1.577e+00;DB;DP=15;ExcessHet=3.0103;FS=2.158;MLEAC=1;MLEAF=0.500;MQRankSum=0.00;POSITIVE_TRAIN_SITE;QD=14.98;ReadPosRankSum=-1.120e-01;SOR=0.223;VQSLOD=2.04;culprit=DP	GT:AD:DP:GQ:P</t>
  </si>
  <si>
    <t>L	0/1:7,8:15:99:262,0,252</t>
  </si>
  <si>
    <t>chr1	20735</t>
  </si>
  <si>
    <t>08	rs2678942	T	C	289.77	PASS	AC=1;AF=0.500;AN=2;BaseQRankSum=-1.833e+00;DB;DP=26;ExcessHet=3.0103;FS=3.751;MLEAC=1;MLEAF=0.500;MQRankSum=0.00;POSITIVE_TRAIN_SITE;QD=11.14;ReadPosRankSum=0.978;SOR=0.188;VQSLOD=3.45;culprit=QD	GT:AD:DP:GQ:PL	0/1:1</t>
  </si>
  <si>
    <t>4,12:26:99:318,0,485</t>
  </si>
  <si>
    <t>chr1	20743</t>
  </si>
  <si>
    <t>01	rs2459986	T	C	471.77	PASS	AC=2;AF=1.00;AN=2;DB;DP=18;ExcessHet=3.0103;FS=0.000;MLEAC=2;MLEAF=1.00;POSITIVE_TRAIN_SITE;QD=27.75;SOR=1.061;VQSLOD=3.14;culprit=FS	GT:AD:DP:GQ:PL	1/1:0,17:17:50:500,50,0</t>
  </si>
  <si>
    <t>chr1	20744</t>
  </si>
  <si>
    <t>70	rs13303058	C	T	363.77	PASS	AC=1;AF=0.500;AN=2;BaseQRankSum=1.17;DB;DP=18;ExcessHet=3.0103;FS=0.000;MLEAC=1;MLEAF=0.500;MQRankSum=0.00;POSITIVE_TRAIN_SITE;QD=21.40;ReadPosRankSum=-3.690e-01;SOR=0.446;VQSLOD=4.01;culprit=FS	GT:AD:DP:GQ:PL	0/1:5</t>
  </si>
  <si>
    <t>,12:17:99:392,0,119</t>
  </si>
  <si>
    <t>chr1	20746</t>
  </si>
  <si>
    <t>69	rs2254669	A	G	194.77	PASS	AC=1;AF=0.500;AN=2;BaseQRankSum=-2.486e+00;DB;DP=21;ExcessHet=3.0103;FS=6.923;MLEAC=1;MLEAF=0.500;MQRankSum=0.00;POSITIVE_TRAIN_SITE;QD=9.27;ReadPosRankSum=-3.600e-02;SOR=0.470;VQSLOD=1.06;culprit=QD	GT:AD:DP:GQ:PL	0</t>
  </si>
  <si>
    <t>/1:12,9:21:99:223,0,419</t>
  </si>
  <si>
    <t>chr1	20750</t>
  </si>
  <si>
    <t>02	rs13303230	G	A	466.77	PASS	AC=1;AF=0.500;AN=2;BaseQRankSum=0.790;DB;DP=31;ExcessHet=3.0103;FS=1.485;MLEAC=1;MLEAF=0.500;MQRankSum=0.00;POSITIVE_TRAIN_SITE;QD=15.56;ReadPosRankSum=0.602;SOR=0.320;VQSLOD=4.07;culprit=FS	GT:AD:DP:GQ:PL	0/1:15,15</t>
  </si>
  <si>
    <t>:30:99:495,0,496</t>
  </si>
  <si>
    <t>chr1	20752</t>
  </si>
  <si>
    <t>89	rs2678943	T	C	878.77	PASS	AC=2;AF=1.00;AN=2;DB;DP=30;ExcessHet=3.0103;FS=0.000;MLEAC=2;MLEAF=1.00;POSITIVE_TRAIN_SITE;QD=29.29;SOR=0.826;VQSLOD=6.47;culprit=FS	GT:AD:DP:GQ:PL	1/1:0,30:30:88:907,88,0</t>
  </si>
  <si>
    <t>chr1	20762</t>
  </si>
  <si>
    <t>35	rs2803307	A	G	664.77	PASS	AC=2;AF=1.00;AN=2;DB;DP=24;ExcessHet=3.0103;FS=0.000;MLEAC=2;MLEAF=1.00;NEGATIVE_TRAIN_SITE;QD=28.90;SOR=1.270;VQSLOD=-1.426e+00;culprit=FS	GT:AD:DP:GQ:PL	1/1:0,23:24:69:693,69,0</t>
  </si>
  <si>
    <t>chr1	20769</t>
  </si>
  <si>
    <t>45	rs2490549	T	C	108.77	PASS	AC=1;AF=0.500;AN=2;BaseQRankSum=-3.856e+00;DB;DP=27;ExcessHet=3.0103;FS=3.862;MLEAC=1;MLEAF=0.500;MQRankSum=0.00;POSITIVE_TRAIN_SITE;QD=4.35;ReadPosRankSum=0.00;SOR=1.022;VQSLOD=1.65;culprit=QD	GT:AD:DP:GQ:PL	0/1:17,</t>
  </si>
  <si>
    <t>8:25:99:137,0,611</t>
  </si>
  <si>
    <t>chr1	20770</t>
  </si>
  <si>
    <t>03	rs2490550	T	C	345.77	PASS	AC=1;AF=0.500;AN=2;BaseQRankSum=-2.340e+00;DB;DP=27;ExcessHet=3.0103;FS=3.492;MLEAC=1;MLEAF=0.500;MQRankSum=0.00;POSITIVE_TRAIN_SITE;QD=12.81;ReadPosRankSum=-8.960e-01;SOR=1.445;VQSLOD=2.21;culprit=ReadPosRankSum	GT:</t>
  </si>
  <si>
    <t>AD:DP:GQ:PGT:PID:PL:PS	0|1:16,11:27:99</t>
  </si>
  <si>
    <t>:0|1:2077003_T_C:374,0,639:2077003</t>
  </si>
  <si>
    <t>05	rs13302948	T	C	345.77	PASS	AC=1;AF=0.500;AN=2;BaseQRankSum=-1.168e+00;DB;DP=27;ExcessHet=3.0103;FS=3.492;MLEAC=1;MLEAF=0.500;MQRankSum=0.00;QD=12.81;ReadPosRankSum=-1.062e+00;SOR=1.445;VQSLOD=0.996;culprit=ReadPosRankSum	GT:AD:DP:GQ:PGT:PID:P</t>
  </si>
  <si>
    <t>L:PS	0|1:16,11:27:99:0|1:2077003_T_C:3</t>
  </si>
  <si>
    <t>74,0,639:2077003</t>
  </si>
  <si>
    <t>chr1	20772</t>
  </si>
  <si>
    <t>97	rs2490552	G	T	828.77	PASS	AC=1;AF=0.500;AN=2;BaseQRankSum=1.72;DB;DP=46;ExcessHet=3.0103;FS=2.597;MLEAC=1;MLEAF=0.500;MQRankSum=0.00;POSITIVE_TRAIN_SITE;QD=18.02;ReadPosRankSum=-1.216e+00;SOR=0.731;VQSLOD=2.96;culprit=ReadPosRankSum	GT:AD:DP:</t>
  </si>
  <si>
    <t>GQ:PL	0/1:19,27:46:99:857,0,544</t>
  </si>
  <si>
    <t>chr1	20781</t>
  </si>
  <si>
    <t>47	rs68185203	C	T	534.77	PASS	AC=1;AF=0.500;AN=2;BaseQRankSum=0.737;DB;DP=36;ExcessHet=3.0103;FS=1.313;MLEAC=1;MLEAF=0.500;MQRankSum=0.00;POSITIVE_TRAIN_SITE;QD=15.28;ReadPosRankSum=0.282;SOR=0.990;VQSLOD=4.18;culprit=FS	GT:AD:DP:GQ:PL	0/1:16,19</t>
  </si>
  <si>
    <t>:35:99:563,0,419</t>
  </si>
  <si>
    <t>chr1	20788</t>
  </si>
  <si>
    <t>44	rs371621613	C	CT	73.73	PASS	AC=1;AF=0.500;AN=2;BaseQRankSum=1.01;DB;DP=8;ExcessHet=3.0103;FS=0.000;MLEAC=1;MLEAF=0.500;MQRankSum=0.00;QD=10.53;ReadPosRankSum=0.328;SOR=0.582;VQSLOD=2.59;culprit=FS	GT:AD:DP:GQ:PL	0/1:3,4:8:78:111,0,78</t>
  </si>
  <si>
    <t>chr1	20794</t>
  </si>
  <si>
    <t>13	rs34314914	A	G	598.77	PASS	AC=1;AF=0.500;AN=2;BaseQRankSum=-2.287e+00;DB;DP=38;ExcessHet=3.0103;FS=0.000;MLEAC=1;MLEAF=0.500;MQRankSum=0.00;POSITIVE_TRAIN_SITE;QD=16.18;ReadPosRankSum=0.322;SOR=0.784;VQSLOD=5.72;culprit=FS	GT:AD:DP:GQ:PL	0/1:</t>
  </si>
  <si>
    <t>16,21:37:99:627,0,495</t>
  </si>
  <si>
    <t>chr1	20795</t>
  </si>
  <si>
    <t>55	rs16824727	G	A	543.77	PASS	AC=1;AF=0.500;AN=2;BaseQRankSum=2.21;DB;DP=29;ExcessHet=3.0103;FS=3.453;MLEAC=1;MLEAF=0.500;MQRankSum=0.00;POSITIVE_TRAIN_SITE;QD=19.42;ReadPosRankSum=0.842;SOR=0.434;VQSLOD=2.00;culprit=QD	GT:AD:DP:GQ:PL	0/1:12,16:</t>
  </si>
  <si>
    <t>29:99:572,0,344</t>
  </si>
  <si>
    <t>chr1	20798</t>
  </si>
  <si>
    <t>61	rs13303213	C	T	336.77	PASS	AC=1;AF=0.500;AN=2;BaseQRankSum=3.71;DB;DP=22;ExcessHet=3.0103;FS=4.123;MLEAC=1;MLEAF=0.500;MQRankSum=0.00;POSITIVE_TRAIN_SITE;QD=15.31;ReadPosRankSum=0.690;SOR=0.444;VQSLOD=1.49;culprit=SOR	GT:AD:DP:GQ:PL	0/1:11,11</t>
  </si>
  <si>
    <t>:22:99:365,0,230</t>
  </si>
  <si>
    <t>chr1	20799</t>
  </si>
  <si>
    <t>02	rs2803345	A	G	140.77	PASS	AC=1;AF=0.500;AN=2;BaseQRankSum=-3.121e+00;DB;DP=19;ExcessHet=3.0103;FS=1.957;MLEAC=1;MLEAF=0.500;MQRankSum=0.00;POSITIVE_TRAIN_SITE;QD=7.82;ReadPosRankSum=0.801;SOR=1.015;VQSLOD=1.28;culprit=QD	GT:AD:DP:GQ:PL	0/1:10</t>
  </si>
  <si>
    <t>,8:18:99:169,0,349</t>
  </si>
  <si>
    <t>33	rs13303153	C	A	260.77	PASS	AC=1;AF=0.500;AN=2;BaseQRankSum=-2.140e-01;DB;DP=21;ExcessHet=3.0103;FS=4.123;MLEAC=1;MLEAF=0.500;MQRankSum=0.00;POSITIVE_TRAIN_SITE;QD=12.42;ReadPosRankSum=-1.833e+00;SOR=1.802;VQSLOD=1.27;culprit=ReadPosRankSum	GT</t>
  </si>
  <si>
    <t>:AD:DP:GQ:PL	0/1:10,11:21:99:289,0,266</t>
  </si>
  <si>
    <t>chr1	20805</t>
  </si>
  <si>
    <t>19	rs2803346	A	G	645.77	PASS	AC=1;AF=0.500;AN=2;BaseQRankSum=0.778;DB;DP=35;ExcessHet=3.0103;FS=1.377;MLEAC=1;MLEAF=0.500;MQRankSum=0.00;POSITIVE_TRAIN_SITE;QD=18.99;ReadPosRankSum=2.35;SOR=0.418;VQSLOD=3.54;culprit=ReadPosRankSum	GT:AD:DP:GQ:PL</t>
  </si>
  <si>
    <t xml:space="preserve">	0/1:14,20:34:99:674,0,445</t>
  </si>
  <si>
    <t>chr1	20809</t>
  </si>
  <si>
    <t xml:space="preserve">79	rs2678945	A	G	294.77	PASS	AC=1;AF=0.500;AN=2;BaseQRankSum=-2.432e+00;DB;DP=25;ExcessHet=3.0103;FS=0.000;MLEAC=1;MLEAF=0.500;MQRankSum=0.00;POSITIVE_TRAIN_SITE;QD=12.28;ReadPosRankSum=-6.670e-01;SOR=0.673;VQSLOD=4.43;culprit=FS	GT:AD:DP:GQ:PL	</t>
  </si>
  <si>
    <t>0/1:11,13:24:99:323,0,384</t>
  </si>
  <si>
    <t>chr1	20813</t>
  </si>
  <si>
    <t>07	rs13303049	C	T	358.77	PASS	AC=1;AF=0.500;AN=2;BaseQRankSum=2.53;DB;DP=24;ExcessHet=3.0103;FS=3.976;MLEAC=1;MLEAF=0.500;MQRankSum=0.00;POSITIVE_TRAIN_SITE;QD=16.31;ReadPosRankSum=-9.240e-01;SOR=1.721;VQSLOD=1.69;culprit=ReadPosRankSum	GT:AD:DP</t>
  </si>
  <si>
    <t>:GQ:PL	0/1:11,11:23:99:387,0,335</t>
  </si>
  <si>
    <t>chr1	20827</t>
  </si>
  <si>
    <t>57	rs28436686	G	A	228.77	PASS	AC=1;AF=0.500;AN=2;BaseQRankSum=2.86;DB;DP=17;ExcessHet=3.0103;FS=3.274;MLEAC=1;MLEAF=0.500;MQRankSum=0.00;POSITIVE_TRAIN_SITE;QD=13.46;ReadPosRankSum=-4.220e-01;SOR=0.148;VQSLOD=2.69;culprit=SOR	GT:AD:DP:GQ:PL	0/1:</t>
  </si>
  <si>
    <t>9,8:17:99:257,0,258</t>
  </si>
  <si>
    <t>83	rs13302928	G	A	285.77	PASS	AC=1;AF=0.500;AN=2;BaseQRankSum=1.99;DB;DP=17;ExcessHet=3.0103;FS=0.000;MLEAC=1;MLEAF=0.500;MQRankSum=0.00;POSITIVE_TRAIN_SITE;QD=20.41;ReadPosRankSum=1.45;SOR=1.329;VQSLOD=0.836;culprit=FS	GT:AD:DP:GQ:PL	0/1:5,9:14</t>
  </si>
  <si>
    <t>:99:314,0,145</t>
  </si>
  <si>
    <t>chr1	20840</t>
  </si>
  <si>
    <t>02	rs3121829	C	T	209.77	PASS	AC=1;AF=0.500;AN=2;BaseQRankSum=3.03;DB;DP=28;ExcessHet=3.0103;FS=1.655;MLEAC=1;MLEAF=0.500;MQRankSum=0.00;POSITIVE_TRAIN_SITE;QD=8.07;ReadPosRankSum=-5.100e-02;SOR=0.349;VQSLOD=2.97;culprit=QD	GT:AD:DP:GQ:PL	0/1:18,</t>
  </si>
  <si>
    <t>8:27:99:238,0,400</t>
  </si>
  <si>
    <t>chr1	20845</t>
  </si>
  <si>
    <t>30	rs2678947	A	C	109.77	PASS	AC=1;AF=0.500;AN=2;BaseQRankSum=-8.120e-01;DB;DP=15;ExcessHet=3.0103;FS=0.000;MLEAC=1;MLEAF=0.500;MQRankSum=0.00;POSITIVE_TRAIN_SITE;QD=7.32;ReadPosRankSum=-6.130e-01;SOR=0.646;VQSLOD=4.91;culprit=QD	GT:AD:DP:GQ:PL	0</t>
  </si>
  <si>
    <t>/1:10,5:15:99:138,0,281</t>
  </si>
  <si>
    <t>chr1	20847</t>
  </si>
  <si>
    <t>76	rs2678948	A	G	115.77	PASS	AC=1;AF=0.500;AN=2;BaseQRankSum=-1.177e+00;DB;DP=26;ExcessHet=3.0103;FS=6.648;MLEAC=1;MLEAF=0.500;MQRankSum=0.00;POSITIVE_TRAIN_SITE;QD=4.45;ReadPosRankSum=0.222;SOR=1.811;VQSLOD=0.577;culprit=QD	GT:AD:DP:GQ:PL	0/1:1</t>
  </si>
  <si>
    <t>8,8:26:99:144,0,534</t>
  </si>
  <si>
    <t>chr1	20849</t>
  </si>
  <si>
    <t>04	rs2678949	G	A	321.77	PASS	AC=1;AF=0.500;AN=2;BaseQRankSum=0.992;DB;DP=30;ExcessHet=3.0103;FS=3.488;MLEAC=1;MLEAF=0.500;MQRankSum=0.00;POSITIVE_TRAIN_SITE;QD=11.92;ReadPosRankSum=-8.540e-01;SOR=0.269;VQSLOD=3.73;culprit=SOR	GT:AD:DP:GQ:PL	0/1:</t>
  </si>
  <si>
    <t>15,12:27:99:350,0,495</t>
  </si>
  <si>
    <t>chr1	20850</t>
  </si>
  <si>
    <t>14	rs35913934	GA	G	230.73	PASS	AC=1;AF=0.500;AN=2;BaseQRankSum=0.564;DB;DP=25;ExcessHet=3.0103;FS=1.740;MLEAC=1;MLEAF=0.500;MQRankSum=0.00;QD=10.99;ReadPosRankSum=-7.230e-01;SOR=0.561;VQSLOD=1.54;culprit=QD	GT:AD:DP:GQ:PL	0/1:11,10:22:99:268,0,3</t>
  </si>
  <si>
    <t>50	rs2803312	A	C	160.77	PASS	AC=1;AF=0.500;AN=2;BaseQRankSum=-2.934e+00;DB;DP=24;ExcessHet=3.0103;FS=0.000;MLEAC=1;MLEAF=0.500;MQRankSum=0.00;POSITIVE_TRAIN_SITE;QD=7.31;ReadPosRankSum=0.770;SOR=0.859;VQSLOD=4.72;culprit=QD	GT:AD:DP:GQ:PL	0/1:12</t>
  </si>
  <si>
    <t>,10:23:99:189,0,420</t>
  </si>
  <si>
    <t>chr1	20851</t>
  </si>
  <si>
    <t>96	rs2459988	A	G	424.77	PASS	AC=1;AF=0.500;AN=2;BaseQRankSum=0.034;DB;DP=36;ExcessHet=3.0103;FS=0.000;MLEAC=1;MLEAF=0.500;MQRankSum=0.00;POSITIVE_TRAIN_SITE;QD=12.14;ReadPosRankSum=0.928;SOR=0.829;VQSLOD=5.17;culprit=FS	GT:AD:DP:GQ:PL	0/1:19,16:</t>
  </si>
  <si>
    <t>35:99:453,0,562</t>
  </si>
  <si>
    <t>chr1	20858</t>
  </si>
  <si>
    <t xml:space="preserve">58	rs2803310	T	C	162.77	PASS	AC=1;AF=0.500;AN=2;BaseQRankSum=-1.349e+00;DB;DP=16;ExcessHet=3.0103;FS=2.246;MLEAC=1;MLEAF=0.500;MQRankSum=0.00;POSITIVE_TRAIN_SITE;QD=10.17;ReadPosRankSum=-2.060e-01;SOR=0.199;VQSLOD=2.95;culprit=QD	GT:AD:DP:GQ:PL	</t>
  </si>
  <si>
    <t>0/1:9,7:16:99:191,0,276</t>
  </si>
  <si>
    <t>chr1	20860</t>
  </si>
  <si>
    <t>55	rs34459015	CT	C	333.73	PASS	AC=1;AF=0.500;AN=2;BaseQRankSum=-5.010e-01;DB;DP=21;ExcessHet=3.0103;FS=0.000;MLEAC=1;MLEAF=0.500;MQRankSum=0.00;QD=18.54;ReadPosRankSum=0.839;SOR=0.625;VQSLOD=3.89;culprit=FS	GT:AD:DP:GQ:PL	0/1:5,13:18:99:371,0,10</t>
  </si>
  <si>
    <t>chr1	20872</t>
  </si>
  <si>
    <t>13	rs2459989	G	A	442.77	PASS	AC=1;AF=0.500;AN=2;BaseQRankSum=-2.037e+00;DB;DP=32;ExcessHet=3.0103;FS=15.375;MLEAC=1;MLEAF=0.500;MQRankSum=0.00;POSITIVE_TRAIN_SITE;QD=13.84;ReadPosRankSum=0.453;SOR=2.538;VQSLOD=0.903;culprit=FS	GT:AD:DP:GQ:PL	0/1</t>
  </si>
  <si>
    <t>:16,16:32:99:471,0,525</t>
  </si>
  <si>
    <t>chr1	20874</t>
  </si>
  <si>
    <t>23	rs13303193	G	T	415.77	PASS	AC=1;AF=0.500;AN=2;BaseQRankSum=1.62;DB;DP=30;ExcessHet=3.0103;FS=1.468;MLEAC=1;MLEAF=0.500;MQRankSum=0.00;POSITIVE_TRAIN_SITE;QD=13.86;ReadPosRankSum=-6.450e-01;SOR=0.340;VQSLOD=4.01;culprit=FS	GT:AD:DP:GQ:PL	0/1:1</t>
  </si>
  <si>
    <t>6,14:30:99:444,0,406</t>
  </si>
  <si>
    <t>chr1	20876</t>
  </si>
  <si>
    <t>31	rs13303130	G	A	383.77	PASS	AC=1;AF=0.500;AN=2;BaseQRankSum=3.84;DB;DP=26;ExcessHet=3.0103;FS=0.000;MLEAC=1;MLEAF=0.500;MQRankSum=0.00;POSITIVE_TRAIN_SITE;QD=14.76;ReadPosRankSum=-2.060e-01;SOR=0.473;VQSLOD=5.11;culprit=FS	GT:AD:DP:GQ:PL	0/1:1</t>
  </si>
  <si>
    <t>4,12:26:99:412,0,452</t>
  </si>
  <si>
    <t>chr1	20879</t>
  </si>
  <si>
    <t>42	rs2459990	G	A	507.77	PASS	AC=1;AF=0.500;AN=2;BaseQRankSum=3.77;DB;DP=28;ExcessHet=3.0103;FS=5.907;MLEAC=1;MLEAF=0.500;MQRankSum=0.00;POSITIVE_TRAIN_SITE;QD=18.81;ReadPosRankSum=-1.470e-01;SOR=1.911;VQSLOD=1.29;culprit=FS	GT:AD:DP:GQ:PL	0/1:12</t>
  </si>
  <si>
    <t>,15:27:99:536,0,309</t>
  </si>
  <si>
    <t>chr1	20882</t>
  </si>
  <si>
    <t>67	rs1108262	G	C	375.77	PASS	AC=1;AF=0.500;AN=2;BaseQRankSum=0.607;DB;DP=28;ExcessHet=3.0103;FS=12.922;MLEAC=1;MLEAF=0.500;MQRankSum=0.00;POSITIVE_TRAIN_SITE;QD=13.42;ReadPosRankSum=0.185;SOR=0.852;VQSLOD=1.07;culprit=FS	GT:AD:DP:GQ:PL	0/1:15,13</t>
  </si>
  <si>
    <t>:28:99:404,0,431</t>
  </si>
  <si>
    <t>chr1	20888</t>
  </si>
  <si>
    <t>61	rs6693908	C	T	638.77	PASS	AC=1;AF=0.500;AN=2;BaseQRankSum=1.46;DB;DP=43;ExcessHet=3.0103;FS=4.769;MLEAC=1;MLEAF=0.500;MQRankSum=0.00;POSITIVE_TRAIN_SITE;QD=15.97;ReadPosRankSum=-8.810e-01;SOR=1.708;VQSLOD=2.14;culprit=ReadPosRankSum	GT:AD:DP:</t>
  </si>
  <si>
    <t>GQ:PL	0/1:18,22:41:99:667,0,522</t>
  </si>
  <si>
    <t>chr1	20889</t>
  </si>
  <si>
    <t>04	rs6701689	T	C	380.77	PASS	AC=1;AF=0.500;AN=2;BaseQRankSum=-3.427e+00;DB;DP=38;ExcessHet=3.0103;FS=0.000;MLEAC=1;MLEAF=0.500;MQRankSum=0.00;POSITIVE_TRAIN_SITE;QD=10.58;ReadPosRankSum=1.06;SOR=0.784;VQSLOD=4.99;culprit=FS	GT:AD:DP:GQ:PL	0/1:18</t>
  </si>
  <si>
    <t>,18:37:99:409,0,585</t>
  </si>
  <si>
    <t>chr1	20890</t>
  </si>
  <si>
    <t>50	rs6694101	C	T	719.77	PASS	AC=1;AF=0.500;AN=2;BaseQRankSum=-6.210e-01;DB;DP=41;ExcessHet=3.0103;FS=7.608;MLEAC=1;MLEAF=0.500;MQRankSum=0.00;POSITIVE_TRAIN_SITE;QD=17.99;ReadPosRankSum=0.291;SOR=0.124;VQSLOD=3.47;culprit=SOR	GT:AD:DP:GQ:PL	0/1:</t>
  </si>
  <si>
    <t>17,23:41:99:748,0,534</t>
  </si>
  <si>
    <t>68	rs6684574	G	A	679.77	PASS	AC=1;AF=0.500;AN=2;BaseQRankSum=2.14;DB;DP=40;ExcessHet=3.0103;FS=9.818;MLEAC=1;MLEAF=0.500;MQRankSum=0.00;POSITIVE_TRAIN_SITE;QD=17.43;ReadPosRankSum=-4.790e-01;SOR=0.263;VQSLOD=1.87;culprit=FS	GT:AD:DP:GQ:PL	0/1:17</t>
  </si>
  <si>
    <t>,22:40:99:708,0,507</t>
  </si>
  <si>
    <t>83	rs6684579	G	A	577.77	PASS	AC=1;AF=0.500;AN=2;BaseQRankSum=3.02;DB;DP=39;ExcessHet=3.0103;FS=9.774;MLEAC=1;MLEAF=0.500;MQRankSum=0.00;POSITIVE_TRAIN_SITE;QD=15.20;ReadPosRankSum=-1.410e-01;SOR=0.470;VQSLOD=1.79;culprit=FS	GT:AD:DP:GQ:PL	0/1:19</t>
  </si>
  <si>
    <t>,19:39:99:606,0,556</t>
  </si>
  <si>
    <t>chr1	20892</t>
  </si>
  <si>
    <t>32	rs35300904	C	CG	610.73	PASS	AC=1;AF=0.500;AN=2;BaseQRankSum=-1.828e+00;DB;DP=24;ExcessHet=3.0103;FS=0.000;MLEAC=1;MLEAF=0.500;MQRankSum=0.00;POSITIVE_TRAIN_SITE;QD=25.45;ReadPosRankSum=-1.471e+00;SOR=0.527;VQSLOD=4.38;culprit=FS	GT:AD:DP:GQ:P</t>
  </si>
  <si>
    <t>L	0/1:8,16:24:99:648,0,288</t>
  </si>
  <si>
    <t>chr1	20894</t>
  </si>
  <si>
    <t>66	rs13303198	C	T	369.77	PASS	AC=1;AF=0.500;AN=2;BaseQRankSum=2.50;DB;DP=25;ExcessHet=3.0103;FS=3.624;MLEAC=1;MLEAF=0.500;MQRankSum=0.00;POSITIVE_TRAIN_SITE;QD=15.41;ReadPosRankSum=0.876;SOR=1.516;VQSLOD=2.21;culprit=ReadPosRankSum	GT:AD:DP:GQ:P</t>
  </si>
  <si>
    <t>L	0/1:11,13:25:99:398,0,222</t>
  </si>
  <si>
    <t>chr1	20896</t>
  </si>
  <si>
    <t>75	rs13303134	C	T	645.77	PASS	AC=1;AF=0.500;AN=2;BaseQRankSum=-9.680e-01;DB;DP=34;ExcessHet=3.0103;FS=0.000;MLEAC=1;MLEAF=0.500;MQRankSum=0.00;POSITIVE_TRAIN_SITE;QD=18.99;ReadPosRankSum=-3.720e-01;SOR=0.830;VQSLOD=5.66;culprit=FS	GT:AD:DP:GQ:PL</t>
  </si>
  <si>
    <t xml:space="preserve">	0/1:13,21:34:99:674,0,391</t>
  </si>
  <si>
    <t>chr1	20898</t>
  </si>
  <si>
    <t>45	rs2490556	T	A	551.77	PASS	AC=1;AF=0.500;AN=2;BaseQRankSum=-8.160e-01;DB;DP=42;ExcessHet=3.0103;FS=12.712;MLEAC=1;MLEAF=0.500;MQRankSum=0.00;POSITIVE_TRAIN_SITE;QD=14.15;ReadPosRankSum=0.590;SOR=0.809;VQSLOD=1.71;culprit=FS	GT:AD:DP:GQ:PL	0/1:</t>
  </si>
  <si>
    <t>19,20:39:99:580,0,613</t>
  </si>
  <si>
    <t>chr1	20899</t>
  </si>
  <si>
    <t>46	rs2490557	T	C	433.77	PASS	AC=1;AF=0.500;AN=2;BaseQRankSum=-1.859e+00;DB;DP=46;ExcessHet=3.0103;FS=0.000;MLEAC=1;MLEAF=0.500;MQRankSum=0.00;POSITIVE_TRAIN_SITE;QD=9.43;ReadPosRankSum=1.11;SOR=0.593;VQSLOD=4.64;culprit=FS	GT:AD:DP:GQ:PL	0/1:26,</t>
  </si>
  <si>
    <t>20:46:99:462,0,807</t>
  </si>
  <si>
    <t>chr1	20903</t>
  </si>
  <si>
    <t>32	rs2459991	C	T	425.77	PASS	AC=1;AF=0.500;AN=2;BaseQRankSum=2.28;DB;DP=27;ExcessHet=3.0103;FS=0.000;MLEAC=1;MLEAF=0.500;MQRankSum=0.00;POSITIVE_TRAIN_SITE;QD=16.38;ReadPosRankSum=1.38;SOR=0.509;VQSLOD=5.04;culprit=FS	GT:AD:DP:GQ:PL	0/1:11,15:26</t>
  </si>
  <si>
    <t>:99:454,0,215</t>
  </si>
  <si>
    <t>chr1	20904</t>
  </si>
  <si>
    <t>85	rs61220591	G	GC	240.73	PASS	AC=1;AF=0.500;AN=2;BaseQRankSum=-3.053e+00;DB;DP=20;ExcessHet=3.0103;FS=1.957;MLEAC=1;MLEAF=0.500;MQRankSum=0.00;POSITIVE_TRAIN_SITE;QD=13.37;ReadPosRankSum=-1.290e-01;SOR=1.324;VQSLOD=2.18;culprit=DP	GT:AD:DP:GQ:P</t>
  </si>
  <si>
    <t>L	0/1:9,9:18:99:278,0,279</t>
  </si>
  <si>
    <t>chr1	20907</t>
  </si>
  <si>
    <t>29	rs13303220	G	A	134.77	PASS	AC=1;AF=0.500;AN=2;BaseQRankSum=1.58;DB;DP=19;ExcessHet=3.0103;FS=7.911;MLEAC=1;MLEAF=0.500;MQRankSum=0.00;POSITIVE_TRAIN_SITE;QD=7.93;ReadPosRankSum=0.805;SOR=1.090;VQSLOD=0.327;culprit=QD	GT:AD:DP:GQ:PL	0/1:11,6:1</t>
  </si>
  <si>
    <t>7:99:163,0,276</t>
  </si>
  <si>
    <t>chr1	20911</t>
  </si>
  <si>
    <t>27	rs13303312	G	A	518.77	PASS	AC=1;AF=0.500;AN=2;BaseQRankSum=3.63;DB;DP=45;ExcessHet=3.0103;FS=14.643;MLEAC=1;MLEAF=0.500;MQRankSum=0.00;POSITIVE_TRAIN_SITE;QD=11.53;ReadPosRankSum=-5.800e-02;SOR=3.154;VQSLOD=0.226;culprit=FS	GT:AD:DP:GQ:PL	0/1</t>
  </si>
  <si>
    <t>:27,18:45:99:547,0,777</t>
  </si>
  <si>
    <t>chr1	20917</t>
  </si>
  <si>
    <t>80	rs17232167	G	A	667.77	PASS	AC=1;AF=0.500;AN=2;BaseQRankSum=1.94;DB;DP=35;ExcessHet=3.0103;FS=3.176;MLEAC=1;MLEAF=0.500;MQRankSum=0.00;POSITIVE_TRAIN_SITE;QD=19.64;ReadPosRankSum=0.852;SOR=0.758;VQSLOD=2.53;culprit=QD	GT:AD:DP:GQ:PL	0/1:13,21:</t>
  </si>
  <si>
    <t>34:99:696,0,305</t>
  </si>
  <si>
    <t>chr1	20920</t>
  </si>
  <si>
    <t>65	rs2490561	T	C	174.77	PASS	AC=1;AF=0.500;AN=2;BaseQRankSum=-4.171e+00;DB;DP=31;ExcessHet=3.0103;FS=20.752;MLEAC=1;MLEAF=0.500;MQRankSum=0.00;NEGATIVE_TRAIN_SITE;POSITIVE_TRAIN_SITE;QD=6.24;ReadPosRankSum=0.900;SOR=3.759;VQSLOD=-9.987e-01;culpr</t>
  </si>
  <si>
    <t>it=QD	GT:AD:DP:GQ:PL	0/1:16,12:29:99:2</t>
  </si>
  <si>
    <t>03,0,558</t>
  </si>
  <si>
    <t>chr1	20923</t>
  </si>
  <si>
    <t>53	rs2249670	T	C	226.77	PASS	AC=1;AF=0.500;AN=2;BaseQRankSum=-3.310e-01;DB;DP=21;ExcessHet=3.0103;FS=4.359;MLEAC=1;MLEAF=0.500;MQRankSum=0.00;POSITIVE_TRAIN_SITE;QD=11.34;ReadPosRankSum=-2.900e-01;SOR=1.826;VQSLOD=2.04;culprit=QD	GT:AD:DP:GQ:PGT</t>
  </si>
  <si>
    <t>:PID:PL:PS	0|1:13,7:21:99:0|1:2092353_</t>
  </si>
  <si>
    <t>T_C:255,0,494:2092353</t>
  </si>
  <si>
    <t>57	rs2459993	A	G	250.77	PASS	AC=1;AF=0.500;AN=2;BaseQRankSum=-1.107e+00;DB;DP=22;ExcessHet=3.0103;FS=3.821;MLEAC=1;MLEAF=0.500;MQRankSum=0.00;POSITIVE_TRAIN_SITE;QD=11.94;ReadPosRankSum=-7.690e-01;SOR=1.342;VQSLOD=1.89;culprit=ReadPosRankSum	GT:</t>
  </si>
  <si>
    <t>AD:DP:GQ:PGT:PID:PL:PS	0|1:13,8:22:99:</t>
  </si>
  <si>
    <t>0|1:2092353_T_C:279,0,491:2092353</t>
  </si>
  <si>
    <t>chr1	20924</t>
  </si>
  <si>
    <t>15	rs2292861	G	A	183.77	PASS	AC=1;AF=0.500;AN=2;BaseQRankSum=0.510;DB;DP=22;ExcessHet=3.0103;FS=1.713;MLEAC=1;MLEAF=0.500;MQRankSum=0.00;POSITIVE_TRAIN_SITE;QD=8.35;ReadPosRankSum=-4.680e-01;SOR=1.207;VQSLOD=2.71;culprit=QD	GT:AD:DP:GQ:PL	0/1:13</t>
  </si>
  <si>
    <t>,9:22:99:212,0,321</t>
  </si>
  <si>
    <t>chr1	20928</t>
  </si>
  <si>
    <t>17	rs2459995	A	G	344.77	PASS	AC=1;AF=0.500;AN=2;BaseQRankSum=-1.870e-01;DB;DP=29;ExcessHet=3.0103;FS=1.737;MLEAC=1;MLEAF=0.500;MQRankSum=0.00;POSITIVE_TRAIN_SITE;QD=12.31;ReadPosRankSum=2.24;SOR=0.321;VQSLOD=1.95;culprit=FS	GT:AD:DP:GQ:PL	0/1:15</t>
  </si>
  <si>
    <t>,13:28:99:373,0,456</t>
  </si>
  <si>
    <t>chr1	20930</t>
  </si>
  <si>
    <t>68	rs9729600	T	C	483.77	PASS	AC=2;AF=1.00;AN=2;DB;DP=20;ExcessHet=3.0103;FS=0.000;MLEAC=2;MLEAF=1.00;POSITIVE_TRAIN_SITE;QD=26.88;SOR=0.693;VQSLOD=4.25;culprit=FS	GT:AD:DP:GQ:PL	1/1:0,18:18:53:512,53,0</t>
  </si>
  <si>
    <t>chr1	20938</t>
  </si>
  <si>
    <t>94	rs12732952	C	T	700.77	PASS	AC=1;AF=0.500;AN=2;BaseQRankSum=-4.180e-01;DB;DP=27;ExcessHet=3.0103;FS=6.631;MLEAC=1;MLEAF=0.500;MQRankSum=0.00;QD=25.95;ReadPosRankSum=0.953;SOR=0.491;VQSLOD=-1.410e+00;culprit=QD	GT:AD:DP:GQ:PGT:PID:PL:PS	0|1:9,1</t>
  </si>
  <si>
    <t>8:27:99:0|1:2093894_C_T:729,0,301:2093</t>
  </si>
  <si>
    <t>chr1	20939</t>
  </si>
  <si>
    <t>12	rs3128324	T	C	703.77	PASS	AC=1;AF=0.500;AN=2;BaseQRankSum=-3.904e+00;DB;DP=28;ExcessHet=3.0103;FS=6.648;MLEAC=1;MLEAF=0.500;MQRankSum=0.00;NEGATIVE_TRAIN_SITE;POSITIVE_TRAIN_SITE;QD=27.07;ReadPosRankSum=-1.168e+00;SOR=0.517;VQSLOD=-3.624e-01;</t>
  </si>
  <si>
    <t>culprit=QD	GT:AD:DP:GQ:PGT:PID:PL:PS	0</t>
  </si>
  <si>
    <t>|1:8,18:26:99:0|1:2093894_C_T:732,0,280:2093894</t>
  </si>
  <si>
    <t>chr1	20940</t>
  </si>
  <si>
    <t>46	rs528031998	A	T	215.77	PASS	AC=1;AF=0.500;AN=2;BaseQRankSum=0.679;DB;DP=27;ExcessHet=3.0103;FS=1.792;MLEAC=1;MLEAF=0.500;MQRankSum=0.00;QD=10.27;ReadPosRankSum=0.201;SOR=0.307;VQSLOD=1.08;culprit=FS	GT:AD:DP:GQ:PL	0/1:13,8:22:99:244,0,398</t>
  </si>
  <si>
    <t>chr1	20941</t>
  </si>
  <si>
    <t>00	rs12026498	G	A	202.77	PASS	AC=1;AF=0.500;AN=2;BaseQRankSum=0.489;DB;DP=23;ExcessHet=3.0103;FS=7.464;MLEAC=1;MLEAF=0.500;MQRankSum=0.00;POSITIVE_TRAIN_SITE;QD=8.82;ReadPosRankSum=-1.260e+00;SOR=0.885;VQSLOD=0.663;culprit=QD	GT:AD:DP:GQ:PL	0/1:</t>
  </si>
  <si>
    <t>15,8:23:99:231,0,513</t>
  </si>
  <si>
    <t>68	rs61775405	G	A	402.77	PASS	AC=1;AF=0.500;AN=2;BaseQRankSum=3.44;DB;DP=18;ExcessHet=3.0103;FS=12.700;MLEAC=1;MLEAF=0.500;MQRankSum=0.00;NEGATIVE_TRAIN_SITE;POSITIVE_TRAIN_SITE;QD=22.38;ReadPosRankSum=-9.380e-01;SOR=0.020;VQSLOD=-5.211e-01;culp</t>
  </si>
  <si>
    <t>rit=QD	GT:AD:DP:GQ:PL	0/1:6,12:18:65:4</t>
  </si>
  <si>
    <t>31,0,65</t>
  </si>
  <si>
    <t>chr1	20944</t>
  </si>
  <si>
    <t>47	rs35994109	G	A	333.77	PASS	AC=1;AF=0.500;AN=2;BaseQRankSum=3.64;DB;DP=27;ExcessHet=3.0103;FS=6.276;MLEAC=1;MLEAF=0.500;MQRankSum=-1.267e+00;POSITIVE_TRAIN_SITE;QD=12.36;ReadPosRankSum=1.71;SOR=2.027;VQSLOD=1.13;culprit=ReadPosRankSum	GT:AD:DP</t>
  </si>
  <si>
    <t>:GQ:PL	0/1:15,12:27:99:362,0,337</t>
  </si>
  <si>
    <t>chr1	20946</t>
  </si>
  <si>
    <t>43	rs1400553969	G	GCTGTGCCCGGCTCGTTGAACCTTGGGCGCTGCCCGTTCTGAGGCGCCCA	151.73	PASS	AC=1;AF=0.500;AN=2;BaseQRankSum=0.858;DB;DP=23;ExcessHet=3.0103;FS=1.913;MLEAC=1;MLEAF=0.500;MQRankSum=0.862;QD=8.93;ReadPosRankSum=-1.915e+00;SOR=0.330;VQSLOD=0.77</t>
  </si>
  <si>
    <t>0;culprit=QD	GT:AD:DP:GQ:PL	0/1:10,7:1</t>
  </si>
  <si>
    <t>7:99:189,0,226</t>
  </si>
  <si>
    <t>chr1	20949</t>
  </si>
  <si>
    <t>22	rs12755035	G	A	381.77	PASS	AC=1;AF=0.500;AN=2;BaseQRankSum=0.981;DB;DP=30;ExcessHet=3.0103;FS=0.000;MLEAC=1;MLEAF=0.500;MQRankSum=0.00;POSITIVE_TRAIN_SITE;QD=12.73;ReadPosRankSum=-1.909e+00;SOR=0.693;VQSLOD=5.68;culprit=FS	GT:AD:DP:GQ:PL	0/1:</t>
  </si>
  <si>
    <t>15,15:30:99:410,0,422</t>
  </si>
  <si>
    <t>64	rs3128326	T	C	219.77	PASS	AC=1;AF=0.500;AN=2;BaseQRankSum=-4.234e+00;DB;DP=24;ExcessHet=3.0103;FS=0.000;MLEAC=1;MLEAF=0.500;MQRankSum=0.00;POSITIVE_TRAIN_SITE;QD=9.16;ReadPosRankSum=0.578;SOR=0.693;VQSLOD=5.42;culprit=FS	GT:AD:DP:GQ:PL	0/1:12</t>
  </si>
  <si>
    <t>,12:24:99:248,0,418</t>
  </si>
  <si>
    <t>chr1	20953</t>
  </si>
  <si>
    <t xml:space="preserve">10	rs884080	A	G	225.77	PASS	AC=1;AF=0.500;AN=2;BaseQRankSum=-4.292e+00;DB;DP=25;ExcessHet=3.0103;FS=18.119;MLEAC=1;MLEAF=0.500;MQRankSum=0.00;POSITIVE_TRAIN_SITE;QD=9.03;ReadPosRankSum=-4.110e-01;SOR=2.426;VQSLOD=0.590;culprit=FS	GT:AD:DP:GQ:PL	</t>
  </si>
  <si>
    <t>0/1:14,11:25:99:254,0,500</t>
  </si>
  <si>
    <t>chr1	20957</t>
  </si>
  <si>
    <t>29	rs12743672	C	T	37.77	PASS	AC=1;AF=0.500;AN=2;BaseQRankSum=2.10;DB;DP=8;ExcessHet=3.0103;FS=0.000;MLEAC=1;MLEAF=0.500;MQRankSum=0.00;POSITIVE_TRAIN_SITE;QD=4.72;ReadPosRankSum=-3.190e-01;SOR=0.693;VQSLOD=3.11;culprit=QD	GT:AD:DP:GQ:PGT:PID:PL:</t>
  </si>
  <si>
    <t>PS	0|1:6,2:8:66:0|1:2095729_C_T:66,0,2</t>
  </si>
  <si>
    <t>17:2095729</t>
  </si>
  <si>
    <t>31	rs6603814	A	T	37.77	PASS	AC=1;AF=0.500;AN=2;BaseQRankSum=1.07;DB;DP=8;ExcessHet=3.0103;FS=0.000;MLEAC=1;MLEAF=0.500;MQRankSum=0.00;QD=4.72;ReadPosRankSum=-7.120e-01;SOR=0.693;VQSLOD=2.16;culprit=QD	GT:AD:DP:GQ:PGT:PID:PL:PS	0|1:6,2:8:66:0|1:2</t>
  </si>
  <si>
    <t>095729_C_T:66,0,217:2095729</t>
  </si>
  <si>
    <t>chr1	20966</t>
  </si>
  <si>
    <t>21	rs61775407	C	T	464.77	PASS	AC=1;AF=0.500;AN=2;BaseQRankSum=3.92;DB;DP=25;ExcessHet=3.0103;FS=0.000;MLEAC=1;MLEAF=0.500;MQRankSum=0.00;POSITIVE_TRAIN_SITE;QD=19.37;ReadPosRankSum=1.26;SOR=0.976;VQSLOD=3.88;culprit=FS	GT:AD:DP:GQ:PL	0/1:10,14:2</t>
  </si>
  <si>
    <t>4:99:493,0,236</t>
  </si>
  <si>
    <t>88	rs12028718	G	T	291.77	PASS	AC=1;AF=0.500;AN=2;BaseQRankSum=-1.090e+00;DB;DP=29;ExcessHet=3.0103;FS=0.000;MLEAC=1;MLEAF=0.500;MQRankSum=0.00;POSITIVE_TRAIN_SITE;QD=10.42;ReadPosRankSum=1.02;SOR=0.655;VQSLOD=5.70;culprit=FS	GT:AD:DP:GQ:PL	0/1:1</t>
  </si>
  <si>
    <t>6,12:28:99:320,0,541</t>
  </si>
  <si>
    <t>chr1	20972</t>
  </si>
  <si>
    <t>80	rs3107136	C	T	330.77	PASS	AC=1;AF=0.500;AN=2;BaseQRankSum=2.28;DB;DP=33;ExcessHet=3.0103;FS=0.000;MLEAC=1;MLEAF=0.500;MQRankSum=0.00;POSITIVE_TRAIN_SITE;QD=10.67;ReadPosRankSum=-1.220e-01;SOR=0.904;VQSLOD=5.22;culprit=FS	GT:AD:DP:GQ:PL	0/1:19</t>
  </si>
  <si>
    <t>,12:31:99:359,0,491</t>
  </si>
  <si>
    <t>chr1	20975</t>
  </si>
  <si>
    <t>73	rs531500733	C	T	292.77	PASS	AC=1;AF=0.500;AN=2;BaseQRankSum=3.39;DB;DP=29;ExcessHet=3.0103;FS=3.524;MLEAC=1;MLEAF=0.500;MQRankSum=0.00;QD=10.46;ReadPosRankSum=0.240;SOR=0.255;VQSLOD=2.56;culprit=SOR	GT:AD:DP:GQ:PL	0/1:18,10:28:99:321,0,461</t>
  </si>
  <si>
    <t>chr1	20977</t>
  </si>
  <si>
    <t xml:space="preserve">68	rs3128328	T	C	513.77	PASS	AC=1;AF=0.500;AN=2;BaseQRankSum=-1.761e+00;DB;DP=29;ExcessHet=3.0103;FS=4.151;MLEAC=1;MLEAF=0.500;MQRankSum=0.00;POSITIVE_TRAIN_SITE;QD=19.76;ReadPosRankSum=-2.500e-01;SOR=0.525;VQSLOD=1.83;culprit=QD	GT:AD:DP:GQ:PL	</t>
  </si>
  <si>
    <t>0/1:7,19:27:99:542,0,196</t>
  </si>
  <si>
    <t>chr1	20979</t>
  </si>
  <si>
    <t>53	rs3128329	T	C	469.77	PASS	AC=2;AF=1.00;AN=2;DB;DP=17;ExcessHet=3.0103;FS=0.000;MLEAC=2;MLEAF=1.00;POSITIVE_TRAIN_SITE;QD=29.36;SOR=0.804;VQSLOD=5.33;culprit=FS	GT:AD:DP:GQ:PL	1/1:0,16:17:48:498,48,0</t>
  </si>
  <si>
    <t>chr1	20980</t>
  </si>
  <si>
    <t>90	rs61775408	A	G	178.77	PASS	AC=1;AF=0.500;AN=2;BaseQRankSum=-3.150e+00;DB;DP=18;ExcessHet=3.0103;FS=2.081;MLEAC=1;MLEAF=0.500;MQRankSum=0.00;POSITIVE_TRAIN_SITE;QD=11.17;ReadPosRankSum=-1.020e-01;SOR=0.991;VQSLOD=1.42;culprit=FS	GT:AD:DP:GQ:PL</t>
  </si>
  <si>
    <t xml:space="preserve">	0/1:8,8:16:99:207,0,273</t>
  </si>
  <si>
    <t>chr1	20981</t>
  </si>
  <si>
    <t>10	rs148361309	C	CAGGTGACCAGGAGTGACTA	973.73	PASS	AC=2;AF=1.00;AN=2;DB;DP=26;ExcessHet=3.0103;FS=0.000;MLEAC=2;MLEAF=1.00;QD=28.23;SOR=0.963;VQSLOD=4.61;culprit=FS	GT:AD:DP:GQ:PL	1/1:0,23:23:68:1011,68,0</t>
  </si>
  <si>
    <t>chr1	20999</t>
  </si>
  <si>
    <t>03	rs2376802	T	C	361.77	PASS	AC=1;AF=0.500;AN=2;BaseQRankSum=-3.288e+00;DB;DP=30;ExcessHet=3.0103;FS=1.367;MLEAC=1;MLEAF=0.500;MQRankSum=0.00;POSITIVE_TRAIN_SITE;QD=12.06;ReadPosRankSum=-1.686e+00;SOR=0.473;VQSLOD=3.55;culprit=ReadPosRankSum	GT:</t>
  </si>
  <si>
    <t>AD:DP:GQ:PL	0/1:14,16:30:99:390,0,471</t>
  </si>
  <si>
    <t>chr1	21010</t>
  </si>
  <si>
    <t>19	rs1339012300	TA	T	302.73	PASS	AC=1;AF=0.500;AN=2;BaseQRankSum=1.06;DB;DP=39;ExcessHet=3.0103;FS=2.984;MLEAC=1;MLEAF=0.500;MQRankSum=0.00;QD=8.90;ReadPosRankSum=1.13;SOR=0.330;VQSLOD=1.34;culprit=QD	GT:AD:DP:GQ:PL	0/1:19,15:35:99:340,0,519</t>
  </si>
  <si>
    <t>chr1	21019</t>
  </si>
  <si>
    <t>35	rs3107137	G	A	304.77	PASS	AC=1;AF=0.500;AN=2;BaseQRankSum=0.749;DB;DP=17;ExcessHet=3.0103;FS=2.197;MLEAC=1;MLEAF=0.500;MQRankSum=0.00;POSITIVE_TRAIN_SITE;QD=17.93;ReadPosRankSum=-5.860e-01;SOR=0.283;VQSLOD=0.955;culprit=FS	GT:AD:DP:GQ:PL	0/1:</t>
  </si>
  <si>
    <t>7,10:17:99:333,0,195</t>
  </si>
  <si>
    <t>chr1	21039</t>
  </si>
  <si>
    <t>40	rs10910029	A	G	700.77	PASS	AC=2;AF=1.00;AN=2;DB;DP=26;ExcessHet=3.0103;FS=0.000;MLEAC=2;MLEAF=1.00;POSITIVE_TRAIN_SITE;QD=26.95;SOR=0.846;VQSLOD=4.93;culprit=FS	GT:AD:DP:GQ:PL	1/1:0,26:26:77:729,77,0</t>
  </si>
  <si>
    <t>chr1	21042</t>
  </si>
  <si>
    <t>45	rs10910030	C	T	621.77	PASS	AC=2;AF=1.00;AN=2;DB;DP=20;ExcessHet=3.0103;FS=0.000;MLEAC=2;MLEAF=1.00;POSITIVE_TRAIN_SITE;QD=34.54;SOR=1.863;VQSLOD=4.82;culprit=QD	GT:AD:DP:GQ:PL	1/1:0,18:18:54:650,54,0</t>
  </si>
  <si>
    <t>chr1	21043</t>
  </si>
  <si>
    <t>60	rs10752741	G	A	968.77	PASS	AC=2;AF=1.00;AN=2;DB;DP=28;ExcessHet=3.0103;FS=0.000;MLEAC=2;MLEAF=1.00;POSITIVE_TRAIN_SITE;QD=34.60;SOR=1.609;VQSLOD=4.97;culprit=QD	GT:AD:DP:GQ:PL	1/1:0,28:28:84:997,84,0</t>
  </si>
  <si>
    <t>chr1	21045</t>
  </si>
  <si>
    <t>38	rs10752742	G	T	484.77	PASS	AC=2;AF=1.00;AN=2;DB;DP=14;ExcessHet=3.0103;FS=0.000;MLEAC=2;MLEAF=1.00;POSITIVE_TRAIN_SITE;QD=34.63;SOR=1.765;VQSLOD=3.37;culprit=QD	GT:AD:DP:GQ:PL	1/1:0,14:14:42:513,42,0</t>
  </si>
  <si>
    <t>chr1	21048</t>
  </si>
  <si>
    <t>24	rs10797413	G	A	817.77	PASS	AC=2;AF=1.00;AN=2;DB;DP=23;ExcessHet=3.0103;FS=0.000;MLEAC=2;MLEAF=1.00;POSITIVE_TRAIN_SITE;QD=26.96;SOR=2.636;VQSLOD=4.44;culprit=FS	GT:AD:DP:GQ:PL	1/1:0,21:21:63:846,63,0</t>
  </si>
  <si>
    <t>chr1	21051</t>
  </si>
  <si>
    <t>58	rs3128332	G	T	945.77	PASS	AC=2;AF=1.00;AN=2;DB;DP=25;ExcessHet=3.0103;FS=0.000;MLEAC=2;MLEAF=1.00;POSITIVE_TRAIN_SITE;QD=28.02;SOR=1.270;VQSLOD=5.77;culprit=FS	GT:AD:DP:GQ:PL	1/1:0,24:24:72:974,72,0</t>
  </si>
  <si>
    <t>chr1	21059</t>
  </si>
  <si>
    <t>44	rs4648619	T	G	84.77	PASS	AC=1;AF=0.500;AN=2;BaseQRankSum=-1.829e+00;DB;DP=16;ExcessHet=3.0103;FS=2.158;MLEAC=1;MLEAF=0.500;MQRankSum=0.00;POSITIVE_TRAIN_SITE;QD=5.65;ReadPosRankSum=-1.630e-01;SOR=1.190;VQSLOD=1.14;culprit=QD	GT:AD:DP:GQ:PL	0/</t>
  </si>
  <si>
    <t>1:10,5:16:99:113,0,356</t>
  </si>
  <si>
    <t>chr1	21067</t>
  </si>
  <si>
    <t>19	rs7349071	T	C	158.77	PASS	AC=1;AF=0.500;AN=2;BaseQRankSum=-2.300e-01;DB;DP=22;ExcessHet=3.0103;FS=0.000;MLEAC=1;MLEAF=0.500;MQRankSum=-1.426e+00;QD=14.43;ReadPosRankSum=3.20;SOR=0.283;VQSLOD=0.781;culprit=ReadPosRankSum	GT:AD:DP:GQ:PL	0/1:9,2</t>
  </si>
  <si>
    <t>:13:99:187,0,359</t>
  </si>
  <si>
    <t>20	rs7349112	G	A	158.77	PASS	AC=1;AF=0.500;AN=2;BaseQRankSum=1.39;DB;DP=22;ExcessHet=3.0103;FS=0.000;MLEAC=1;MLEAF=0.500;MQRankSum=-1.426e+00;QD=14.43;ReadPosRankSum=3.20;SOR=0.283;VQSLOD=1.85;culprit=ReadPosRankSum	GT:AD:DP:GQ:PL	0/1:9,2:13:99:</t>
  </si>
  <si>
    <t>187,0,359</t>
  </si>
  <si>
    <t>39	rs7349084	A	G	157.77	PASS	AC=1;AF=0.500;AN=2;BaseQRankSum=0.842;DB;DP=27;ExcessHet=3.0103;FS=0.000;MLEAC=1;MLEAF=0.500;MQRankSum=-1.426e+00;QD=14.34;ReadPosRankSum=2.64;SOR=0.283;VQSLOD=2.47;culprit=ReadPosRankSum	GT:AD:DP:GQ:PL	0/1:9,2:13:99</t>
  </si>
  <si>
    <t>:186,0,398</t>
  </si>
  <si>
    <t>43	rs781415149	C	CT	157.77	PASS	AC=1;AF=0.500;AN=2;BaseQRankSum=-5.240e-01;DB;DP=28;ExcessHet=3.0103;FS=0.000;MLEAC=1;MLEAF=0.500;MQRankSum=-1.426e+00;QD=14.34;ReadPosRankSum=2.24;SOR=0.283;VQSLOD=3.36;culprit=ReadPosRankSum	GT:AD:DP:GQ:PL	0/1:9</t>
  </si>
  <si>
    <t>,2:13:99:186,0,398</t>
  </si>
  <si>
    <t>50	rs12133181	A	G	278.77	PASS	AC=1;AF=0.500;AN=2;BaseQRankSum=-1.016e+00;DB;DP=29;ExcessHet=3.0103;FS=2.463;MLEAC=1;MLEAF=0.500;MQRankSum=-9.080e-01;NEGATIVE_TRAIN_SITE;QD=34.85;ReadPosRankSum=1.45;SOR=0.760;VQSLOD=-1.652e+00;culprit=QD	GT:AD:DP</t>
  </si>
  <si>
    <t>:GQ:PL	0/1:6,2:11:99:307,0,361</t>
  </si>
  <si>
    <t>58	rs7514664	T	C	146.77	PASS	AC=1;AF=0.500;AN=2;BaseQRankSum=-1.695e+00;DB;DP=31;ExcessHet=3.0103;FS=14.893;MLEAC=1;MLEAF=0.500;MQRankSum=-3.430e-01;NEGATIVE_TRAIN_SITE;QD=6.67;ReadPosRankSum=2.00;SOR=1.721;VQSLOD=-1.094e+00;culprit=QD	GT:AD:DP:</t>
  </si>
  <si>
    <t>GQ:PL	0/1:16,6:24:99:175,0,717</t>
  </si>
  <si>
    <t>97	rs7349113	G	A	752.77	PASS	AC=1;AF=0.500;AN=2;BaseQRankSum=0.200;DB;DP=41;ExcessHet=3.0103;FS=4.285;MLEAC=1;MLEAF=0.500;MQRankSum=0.578;NEGATIVE_TRAIN_SITE;QD=28.49;ReadPosRankSum=-2.358e+00;SOR=1.863;VQSLOD=-9.378e-01;culprit=ReadPosRankSum	G</t>
  </si>
  <si>
    <t>T:AD:DP:GQ:PL	0/1:12,8:20:99:781,0,296</t>
  </si>
  <si>
    <t>chr1	21068</t>
  </si>
  <si>
    <t>17	rs61775411	T	C	249.77	PASS	AC=1;AF=0.500;AN=2;BaseQRankSum=-1.834e+00;DB;DP=38;ExcessHet=3.0103;FS=3.180;MLEAC=1;MLEAF=0.500;MQRankSum=-2.333e+00;QD=6.57;ReadPosRankSum=0.394;SOR=0.269;VQSLOD=2.41;culprit=QD	GT:AD:DP:GQ:PGT:PID:PL:PS	0|1:26,1</t>
  </si>
  <si>
    <t>2:38:99:0|1:2106817_T_C:278,0,1046:210</t>
  </si>
  <si>
    <t>55	rs3753241	C	T	99.77	PASS	AC=1;AF=0.500;AN=2;BaseQRankSum=-1.308e+00;DB;DP=39;ExcessHet=3.0103;FS=0.000;MLEAC=1;MLEAF=0.500;MQRankSum=-4.413e+00;QD=2.63;ReadPosRankSum=-8.480e-01;SOR=0.527;VQSLOD=2.26;culprit=QD	GT:AD:DP:GQ:PGT:PID:PL:PS	0|1:3</t>
  </si>
  <si>
    <t>2,6:39:99:0|1:2106817_T_C:128,0,1321:2</t>
  </si>
  <si>
    <t>68	rs371003443	A	G	69.77	PASS	AC=1;AF=0.500;AN=2;BaseQRankSum=-6.010e-01;DB;DP=40;ExcessHet=3.0103;FS=0.000;MLEAC=1;MLEAF=0.500;MQRankSum=-4.910e+00;QD=1.79;ReadPosRankSum=-4.410e-01;SOR=0.846;VQSLOD=2.33;culprit=QD	GT:AD:DP:GQ:PGT:PID:PL:PS	0|1</t>
  </si>
  <si>
    <t>:34,5:40:98:0|1:2106817_T_C:98,0,1389:</t>
  </si>
  <si>
    <t>chr1	21072</t>
  </si>
  <si>
    <t>23	rs3128334	G	A	1015.77	PASS	AC=1;AF=0.500;AN=2;BaseQRankSum=3.03;DB;DP=51;ExcessHet=3.0103;FS=6.325;MLEAC=1;MLEAF=0.500;MQRankSum=0.00;POSITIVE_TRAIN_SITE;QD=20.73;ReadPosRankSum=1.64;SOR=1.681;VQSLOD=1.11;culprit=QD	GT:AD:DP:GQ:PL	0/1:19,30:5</t>
  </si>
  <si>
    <t>0:99:1044,0,475</t>
  </si>
  <si>
    <t>chr1	21074</t>
  </si>
  <si>
    <t>54	rs908744	G	A	941.77	PASS	AC=2;AF=1.00;AN=2;DB;DP=29;ExcessHet=3.0103;FS=0.000;MLEAC=2;MLEAF=1.00;POSITIVE_TRAIN_SITE;QD=33.63;SOR=1.179;VQSLOD=5.63;culprit=FS	GT:AD:DP:GQ:PL	1/1:0,28:28:83:970,83,0</t>
  </si>
  <si>
    <t>chr1	21077</t>
  </si>
  <si>
    <t>97	rs1040231	G	T	504.77	PASS	AC=2;AF=1.00;AN=2;DB;DP=14;ExcessHet=3.0103;FS=0.000;MLEAC=2;MLEAF=1.00;POSITIVE_TRAIN_SITE;QD=24.93;SOR=1.609;VQSLOD=3.78;culprit=QD	GT:AD:DP:GQ:PL	1/1:0,13:13:39:533,39,0</t>
  </si>
  <si>
    <t>chr1	21080</t>
  </si>
  <si>
    <t>82	rs16824792	G	T	899.77	PASS	AC=2;AF=1.00;AN=2;DB;DP=23;ExcessHet=3.0103;FS=0.000;MLEAC=2;MLEAF=1.00;POSITIVE_TRAIN_SITE;QD=30.14;SOR=0.776;VQSLOD=5.57;culprit=FS	GT:AD:DP:GQ:PL	1/1:0,23:23:69:928,69,0</t>
  </si>
  <si>
    <t>chr1	21082</t>
  </si>
  <si>
    <t>80	rs1878752	G	A	1024.77	PASS	AC=2;AF=1.00;AN=2;DB;DP=27;ExcessHet=3.0103;FS=0.000;MLEAC=2;MLEAF=1.00;POSITIVE_TRAIN_SITE;QD=29.80;SOR=1.528;VQSLOD=5.14;culprit=FS	GT:AD:DP:GQ:PL	1/1:0,27:27:81:1053,81,0</t>
  </si>
  <si>
    <t>chr1	21086</t>
  </si>
  <si>
    <t>57	rs6666117	T	C	424.77	PASS	AC=2;AF=1.00;AN=2;DB;DP=21;ExcessHet=3.0103;FS=0.000;MLEAC=2;MLEAF=1.00;POSITIVE_TRAIN_SITE;QD=23.60;SOR=0.914;VQSLOD=3.45;culprit=QD	GT:AD:DP:GQ:PL	1/1:0,18:18:52:453,52,0</t>
  </si>
  <si>
    <t>chr1	21089</t>
  </si>
  <si>
    <t>49	rs6683011	G	A	566.77	PASS	AC=2;AF=1.00;AN=2;DB;DP=18;ExcessHet=3.0103;FS=0.000;MLEAC=2;MLEAF=1.00;QD=30.53;SOR=1.244;VQSLOD=3.98;culprit=FS	GT:AD:DP:GQ:PL	1/1:0,16:16:48:595,48,0</t>
  </si>
  <si>
    <t>chr1	21093</t>
  </si>
  <si>
    <t>24	rs4648805	G	A	957.77	PASS	AC=2;AF=1.00;AN=2;DB;DP=28;ExcessHet=3.0103;FS=0.000;MLEAC=2;MLEAF=1.00;POSITIVE_TRAIN_SITE;QD=30.94;SOR=1.220;VQSLOD=5.99;culprit=FS	GT:AD:DP:GQ:PL	1/1:0,26:26:78:986,78,0</t>
  </si>
  <si>
    <t>38	rs4648806	C	T	1139.77	PASS	AC=2;AF=1.00;AN=2;DB;DP=28;ExcessHet=3.0103;FS=0.000;MLEAC=2;MLEAF=1.00;POSITIVE_TRAIN_SITE;QD=28.08;SOR=1.302;VQSLOD=3.75;culprit=FS	GT:AD:DP:GQ:PGT:PID:PL:PS	1|1:0,27:27:81:1|1:2109338_C_T:1168,81,0:2109338</t>
  </si>
  <si>
    <t>46	rs6674878	A	G	1145.77	PASS	AC=2;AF=1.00;AN=2;DB;DP=28;ExcessHet=3.0103;FS=0.000;MLEAC=2;MLEAF=1.00;POSITIVE_TRAIN_SITE;QD=27.41;SOR=1.302;VQSLOD=4.56;culprit=FS	GT:AD:DP:GQ:PGT:PID:PL:PS	1|1:0,27:27:81:1|1:2109338_C_T:1174,81,0:2109338</t>
  </si>
  <si>
    <t>chr1	21094</t>
  </si>
  <si>
    <t>59	rs4648807	T	C	614.77	PASS	AC=2;AF=1.00;AN=2;DB;DP=28;ExcessHet=3.0103;FS=0.000;MLEAC=2;MLEAF=1.00;POSITIVE_TRAIN_SITE;QD=23.64;SOR=1.445;VQSLOD=3.69;culprit=QD	GT:AD:DP:GQ:PL	1/1:0,26:26:75:643,75,0</t>
  </si>
  <si>
    <t>97	rs4648808	T	C	646.77	PASS	AC=2;AF=1.00;AN=2;DB;DP=28;ExcessHet=3.0103;FS=0.000;MLEAC=2;MLEAF=1.00;POSITIVE_TRAIN_SITE;QD=24.88;SOR=1.220;VQSLOD=4.09;culprit=QD	GT:AD:DP:GQ:PL	1/1:0,26:26:76:675,76,0</t>
  </si>
  <si>
    <t>chr1	21097</t>
  </si>
  <si>
    <t>16	rs10910046	C	T	872.77	PASS	AC=2;AF=1.00;AN=2;DB;DP=24;ExcessHet=3.0103;FS=0.000;MLEAC=2;MLEAF=1.00;POSITIVE_TRAIN_SITE;QD=35.36;SOR=1.051;VQSLOD=5.31;culprit=QD	GT:AD:DP:GQ:PL	1/1:0,24:24:72:901,72,0</t>
  </si>
  <si>
    <t>chr1	21100</t>
  </si>
  <si>
    <t>22	rs12059660	C	T	992.77	PASS	AC=2;AF=1.00;AN=2;DB;DP=27;ExcessHet=3.0103;FS=0.000;MLEAC=2;MLEAF=1.00;POSITIVE_TRAIN_SITE;QD=25.19;SOR=0.765;VQSLOD=4.52;culprit=QD	GT:AD:DP:GQ:PL	1/1:0,27:27:81:1021,81,0</t>
  </si>
  <si>
    <t>chr1	21111</t>
  </si>
  <si>
    <t>04	rs11584491	A	G	475.77	PASS	AC=2;AF=1.00;AN=2;DB;DP=20;ExcessHet=3.0103;FS=0.000;MLEAC=2;MLEAF=1.00;POSITIVE_TRAIN_SITE;QD=26.43;SOR=0.793;VQSLOD=4.65;culprit=QD	GT:AD:DP:GQ:PL	1/1:0,18:19:53:504,53,0</t>
  </si>
  <si>
    <t>chr1	21115</t>
  </si>
  <si>
    <t>55	rs3128336	C	G	710.77	PASS	AC=2;AF=1.00;AN=2;DB;DP=23;ExcessHet=3.0103;FS=0.000;MLEAC=2;MLEAF=1.00;POSITIVE_TRAIN_SITE;QD=33.85;SOR=1.230;VQSLOD=5.70;culprit=FS	GT:AD:DP:GQ:PL	1/1:0,21:21:63:739,63,0</t>
  </si>
  <si>
    <t>chr1	21125</t>
  </si>
  <si>
    <t>45	rs3107141	C	T	992.77	PASS	AC=2;AF=1.00;AN=2;DB;DP=27;ExcessHet=3.0103;FS=0.000;MLEAC=2;MLEAF=1.00;POSITIVE_TRAIN_SITE;QD=27.23;SOR=1.528;VQSLOD=4.64;culprit=FS	GT:AD:DP:GQ:PL	1/1:0,27:27:81:1021,81,0</t>
  </si>
  <si>
    <t>98	rs925905	T	C	1220.77	PASS	AC=2;AF=1.00;AN=2;DB;DP=29;ExcessHet=3.0103;FS=0.000;MLEAC=2;MLEAF=1.00;POSITIVE_TRAIN_SITE;QD=28.81;SOR=0.760;VQSLOD=6.33;culprit=FS	GT:AD:DP:GQ:PGT:PID:PL:PS	1|1:0,29:29:87:1|1:2112598_T_C:1249,87,0:2112598</t>
  </si>
  <si>
    <t>chr1	21126</t>
  </si>
  <si>
    <t>15	rs925906	A	C	1219.77	PASS	AC=2;AF=1.00;AN=2;DB;DP=30;ExcessHet=3.0103;FS=0.000;MLEAC=2;MLEAF=1.00;POSITIVE_TRAIN_SITE;QD=31.01;SOR=0.826;VQSLOD=5.80;culprit=FS	GT:AD:DP:GQ:PGT:PID:PL:PS	1|1:0,30:30:90:1|1:2112598_T_C:1248,90,0:2112598</t>
  </si>
  <si>
    <t>92	rs555132032	T	TTGG	800.73	PASS	AC=2;AF=1.00;AN=2;DB;DP=26;ExcessHet=3.0103;FS=0.000;MLEAC=2;MLEAF=1.00;QD=30.80;SOR=0.963;VQSLOD=4.98;culprit=FS	GT:AD:DP:GQ:PL	1/1:0,26:26:78:838,78,0</t>
  </si>
  <si>
    <t>chr1	21131</t>
  </si>
  <si>
    <t>03	rs3107142	T	C	653.77	PASS	AC=2;AF=1.00;AN=2;DB;DP=19;ExcessHet=3.0103;FS=0.000;MLEAC=2;MLEAF=1.00;POSITIVE_TRAIN_SITE;QD=33.03;SOR=1.179;VQSLOD=4.25;culprit=FS	GT:AD:DP:GQ:PL	1/1:0,18:18:54:682,54,0</t>
  </si>
  <si>
    <t>chr1	21137</t>
  </si>
  <si>
    <t>26	rs1467217	G	A	657.77	PASS	AC=2;AF=1.00;AN=2;DB;DP=19;ExcessHet=3.0103;FS=0.000;MLEAC=2;MLEAF=1.00;POSITIVE_TRAIN_SITE;QD=34.62;SOR=2.419;VQSLOD=2.27;culprit=QD	GT:AD:DP:GQ:PL	1/1:0,19:19:56:686,56,0</t>
  </si>
  <si>
    <t>chr1	21139</t>
  </si>
  <si>
    <t>33	rs3107143	G	C	767.77	PASS	AC=2;AF=1.00;AN=2;DB;DP=18;ExcessHet=3.0103;FS=0.000;MLEAC=2;MLEAF=1.00;QD=32.04;SOR=1.493;VQSLOD=2.92;culprit=FS	GT:AD:DP:GQ:PGT:PID:PL:PS	1|1:0,18:18:54:1|1:2113933_G_C:796,54,0:2113933</t>
  </si>
  <si>
    <t>37	rs61775448	A	G	767.77	PASS	AC=2;AF=1.00;AN=2;DB;DP=18;ExcessHet=3.0103;FS=0.000;MLEAC=2;MLEAF=1.00;QD=29.81;SOR=1.493;VQSLOD=3.12;culprit=FS	GT:AD:DP:GQ:PGT:PID:PL:PS	1|1:0,18:18:54:1|1:2113933_G_C:796,54,0:2113933</t>
  </si>
  <si>
    <t>41	rs3107144	C	A	691.77	PASS	AC=2;AF=1.00;AN=2;DB;DP=16;ExcessHet=3.0103;FS=0.000;MLEAC=2;MLEAF=1.00;QD=28.36;SOR=2.049;VQSLOD=2.60;culprit=FS	GT:AD:DP:GQ:PGT:PID:PL:PS	1|1:0,16:16:48:1|1:2113933_G_C:720,48,0:2113933</t>
  </si>
  <si>
    <t>chr1	21144</t>
  </si>
  <si>
    <t>43	rs3128337	A	G	800.77	PASS	AC=2;AF=1.00;AN=2;DB;DP=28;ExcessHet=3.0103;FS=0.000;MLEAC=2;MLEAF=1.00;POSITIVE_TRAIN_SITE;QD=28.60;SOR=0.693;VQSLOD=5.86;culprit=FS	GT:AD:DP:GQ:PL	1/1:0,28:28:82:829,82,0</t>
  </si>
  <si>
    <t>chr1	21153</t>
  </si>
  <si>
    <t>47	rs3128338	G	A	1212.77	PASS	AC=2;AF=1.00;AN=2;DB;DP=35;ExcessHet=3.0103;FS=0.000;MLEAC=2;MLEAF=1.00;POSITIVE_TRAIN_SITE;QD=24.67;SOR=1.179;VQSLOD=5.25;culprit=QD	GT:AD:DP:GQ:PL	1/1:0,33:33:99:1241,99,0</t>
  </si>
  <si>
    <t>chr1	21154</t>
  </si>
  <si>
    <t>99	rs3128339	G	T	1248.77	PASS	AC=2;AF=1.00;AN=2;BaseQRankSum=1.75;DB;DP=36;ExcessHet=3.0103;FS=0.000;MLEAC=2;MLEAF=1.00;MQRankSum=0.00;POSITIVE_TRAIN_SITE;QD=34.69;ReadPosRankSum=1.25;SOR=0.311;VQSLOD=2.16;culprit=QD	GT:AD:DP:GQ:PL	1/1:1,35:36:9</t>
  </si>
  <si>
    <t>8:1277,98,0</t>
  </si>
  <si>
    <t>chr1	21160</t>
  </si>
  <si>
    <t>57	rs3128340	C	G	992.77	PASS	AC=2;AF=1.00;AN=2;DB;DP=32;ExcessHet=3.0103;FS=0.000;MLEAC=2;MLEAF=1.00;POSITIVE_TRAIN_SITE;QD=32.02;SOR=0.892;VQSLOD=5.64;culprit=FS	GT:AD:DP:GQ:PL	1/1:0,31:31:93:1021,93,0</t>
  </si>
  <si>
    <t>chr1	21161</t>
  </si>
  <si>
    <t>08	rs3107145	G	A	1060.77	PASS	AC=2;AF=1.00;AN=2;DB;DP=31;ExcessHet=3.0103;FS=0.000;MLEAC=2;MLEAF=1.00;POSITIVE_TRAIN_SITE;QD=33.55;SOR=0.760;VQSLOD=6.36;culprit=FS	GT:AD:DP:GQ:PL	1/1:0,29:29:87:1089,87,0</t>
  </si>
  <si>
    <t>45	rs3107146	T	C	930.77	PASS	AC=2;AF=1.00;AN=2;DB;DP=31;ExcessHet=3.0103;FS=0.000;MLEAC=2;MLEAF=1.00;POSITIVE_TRAIN_SITE;QD=31.03;SOR=0.693;VQSLOD=5.90;culprit=FS	GT:AD:DP:GQ:PL	1/1:0,30:30:90:959,90,0</t>
  </si>
  <si>
    <t>chr1	21172</t>
  </si>
  <si>
    <t>90	rs3107147	G	A	1297.77	PASS	AC=2;AF=1.00;AN=2;BaseQRankSum=1.76;DB;DP=39;ExcessHet=3.0103;FS=0.000;MLEAC=2;MLEAF=1.00;MQRankSum=0.00;POSITIVE_TRAIN_SITE;QD=33.59;ReadPosRankSum=-7.930e-01;SOR=0.578;VQSLOD=3.50;culprit=FS	GT:AD:DP:GQ:PL	1/1:1,3</t>
  </si>
  <si>
    <t>4:35:95:1326,95,0</t>
  </si>
  <si>
    <t>chr1	21179</t>
  </si>
  <si>
    <t>98	rs58233626	C	CCTTTTTTTTT	98.25	PASS	AC=2;AF=1.00;AN=2;DB;DP=3;ExcessHet=3.0103;FS=0.000;MLEAC=2;MLEAF=1.00;QD=32.75;SOR=1.179;VQSLOD=1.55;culprit=FS	GT:AD:DP:GQ:PL	1/1:0,3:3:9:135,9,0</t>
  </si>
  <si>
    <t>chr1	21180</t>
  </si>
  <si>
    <t>69	rs3128290	G	T	140.90	PASS	AC=2;AF=1.00;AN=2;DB;DP=8;ExcessHet=3.0103;FS=0.000;MLEAC=2;MLEAF=1.00;POSITIVE_TRAIN_SITE;QD=28.18;SOR=3.611;VQSLOD=2.43;culprit=SOR	GT:AD:DP:GQ:PL	1/1:0,5:5:15:169,15,0</t>
  </si>
  <si>
    <t>chr1	21181</t>
  </si>
  <si>
    <t>60	rs3107148	T	C	611.77	PASS	AC=2;AF=1.00;AN=2;DB;DP=21;ExcessHet=3.0103;FS=0.000;MLEAC=2;MLEAF=1.00;POSITIVE_TRAIN_SITE;QD=29.13;SOR=1.230;VQSLOD=5.07;culprit=FS	GT:AD:DP:GQ:PL	1/1:0,21:21:63:640,63,0</t>
  </si>
  <si>
    <t>chr1	21183</t>
  </si>
  <si>
    <t>42	rs538249012	G	GT	404.73	PASS	AC=2;AF=1.00;AN=2;DB;DP=13;ExcessHet=3.0103;FS=0.000;MLEAC=2;MLEAF=1.00;QD=31.13;SOR=0.836;VQSLOD=3.90;culprit=FS	GT:AD:DP:GQ:PL	1/1:0,13:13:39:442,39,0</t>
  </si>
  <si>
    <t>chr1	21187</t>
  </si>
  <si>
    <t>13	rs770283606	C	CTGTGTG	380.25	PASS	AC=1;AF=0.500;AN=2;BaseQRankSum=-3.250e-01;DB;DP=16;ExcessHet=3.0103;FS=0.000;MLEAC=1;MLEAF=0.500;MQRankSum=0.00;QD=34.57;ReadPosRankSum=1.74;SOR=0.399;VQSLOD=1.91;culprit=QD	GT:AD:DP:GQ:PGT:PID:PL:PS	0|1:1,1</t>
  </si>
  <si>
    <t>0:11:9:0|1:2118713_C_CTGTGTG:417,0,9:2</t>
  </si>
  <si>
    <t>56	rs3107149	A	T	509.53	PASS	AC=2;AF=1.00;AN=2;BaseQRankSum=0.818;DB;DP=16;ExcessHet=3.0103;FS=0.000;MLEAC=2;MLEAF=1.00;MQRankSum=0.00;QD=33.97;ReadPosRankSum=-1.507e+00;SOR=0.527;VQSLOD=7.400e-03;culprit=FS	GT:AD:DP:GQ:PGT:PID:PL:PS	1|1:1,14:15</t>
  </si>
  <si>
    <t>:3:1|1:2118713_C_CTGTGTG:536,3,0:21187</t>
  </si>
  <si>
    <t>chr1	21190</t>
  </si>
  <si>
    <t>63	rs71578359	C	CT	1021.73	PASS	AC=2;AF=1.00;AN=2;DB;DP=29;ExcessHet=3.0103;FS=0.000;MLEAC=2;MLEAF=1.00;POSITIVE_TRAIN_SITE;QD=27.54;SOR=1.101;VQSLOD=5.39;culprit=FS	GT:AD:DP:GQ:PL	1/1:0,27:27:81:1059,81,0</t>
  </si>
  <si>
    <t>chr1	21194</t>
  </si>
  <si>
    <t>86	rs3107150	T	A	515.77	PASS	AC=2;AF=1.00;AN=2;DB;DP=17;ExcessHet=3.0103;FS=0.000;MLEAC=2;MLEAF=1.00;POSITIVE_TRAIN_SITE;QD=32.24;SOR=0.804;VQSLOD=4.86;culprit=FS	GT:AD:DP:GQ:PL	1/1:0,16:17:48:544,48,0</t>
  </si>
  <si>
    <t>chr1	21197</t>
  </si>
  <si>
    <t>89	rs536946000	C	CT	130.87	PASS	AC=2;AF=1.00;AN=2;DB;DP=6;ExcessHet=3.0103;FS=0.000;MLEAC=2;MLEAF=1.00;QD=26.17;SOR=1.022;VQSLOD=2.24;culprit=FS	GT:AD:DP:GQ:PL	1/1:0,5:5:15:168,15,0</t>
  </si>
  <si>
    <t>chr1	21200</t>
  </si>
  <si>
    <t>74	rs3107151	T	G	381.77	PASS	AC=2;AF=1.00;AN=2;DB;DP=12;ExcessHet=3.0103;FS=0.000;MLEAC=2;MLEAF=1.00;POSITIVE_TRAIN_SITE;QD=34.71;SOR=0.859;VQSLOD=4.78;culprit=QD	GT:AD:DP:GQ:PL	1/1:0,11:11:33:410,33,0</t>
  </si>
  <si>
    <t>chr1	21203</t>
  </si>
  <si>
    <t>29	rs149728597	C	T	35.77	PASS	AC=1;AF=0.500;AN=2;BaseQRankSum=1.83;DB;DP=7;ExcessHet=3.0103;FS=3.310;MLEAC=1;MLEAF=0.500;MQRankSum=0.00;NEGATIVE_TRAIN_SITE;QD=5.96;ReadPosRankSum=0.842;SOR=2.303;VQSLOD=-1.770e+00;culprit=QD	GT:AD:DP:GQ:PL	0/1:4,</t>
  </si>
  <si>
    <t>2:6:64:64,0,105</t>
  </si>
  <si>
    <t>chr1	21208</t>
  </si>
  <si>
    <t>39	rs35674338	CT	C	725.73	PASS	AC=2;AF=1.00;AN=2;DB;DP=23;ExcessHet=3.0103;FS=0.000;MLEAC=2;MLEAF=1.00;QD=31.55;SOR=0.963;VQSLOD=4.13;culprit=DP	GT:AD:DP:GQ:PL	1/1:0,23:23:69:763,69,0</t>
  </si>
  <si>
    <t>chr1	21210</t>
  </si>
  <si>
    <t>58	rs3107152	T	C	865.77	PASS	AC=2;AF=1.00;AN=2;DB;DP=26;ExcessHet=3.0103;FS=0.000;MLEAC=2;MLEAF=1.00;POSITIVE_TRAIN_SITE;QD=34.63;SOR=0.770;VQSLOD=5.79;culprit=QD	GT:AD:DP:GQ:PL	1/1:0,25:25:74:894,74,0</t>
  </si>
  <si>
    <t>chr1	21215</t>
  </si>
  <si>
    <t>19	.	A	AGGTCATGGTGGTAGTTAGGGTTATGGTAGTTAG	321.75	PASS	AC=2;AF=1.00;AN=2;DP=9;ExcessHet=3.0103;FS=0.000;MLEAC=2;MLEAF=1.00;QD=30.84;SOR=4.407;VQSLOD=0.319;culprit=SOR	GT:AD:DP:GQ:PL	1/1:0,8:8:24:359,24,0</t>
  </si>
  <si>
    <t>79	rs75208339	T	C	133.03	PASS	AC=2;AF=1.00;AN=2;DB;DP=4;ExcessHet=3.0103;FS=0.000;MLEAC=2;MLEAF=1.00;QD=33.26;SOR=1.609;VQSLOD=2.30;culprit=DP	GT:AD:DP:GQ:PGT:PID:PL:PS	1|1:0,4:4:12:1|1:2121579_T_C:161,12,0:2121579</t>
  </si>
  <si>
    <t>chr1	21216</t>
  </si>
  <si>
    <t>34	rs61775451	A	G	107.28	PASS	AC=2;AF=1.00;AN=2;DB;DP=3;ExcessHet=3.0103;FS=0.000;MLEAC=2;MLEAF=1.00;QD=34.85;SOR=1.179;VQSLOD=2.26;culprit=QD	GT:AD:DP:GQ:PGT:PID:PL:PS	1|1:0,3:3:9:1|1:2121579_T_C:135,9,0:2121579</t>
  </si>
  <si>
    <t>40	rs61775452	A	G	62.74	PASS	AC=2;AF=1.00;AN=2;DB;DP=2;ExcessHet=3.0103;FS=0.000;MLEAC=2;MLEAF=1.00;QD=31.37;SOR=0.693;VQSLOD=2.73;culprit=DP	GT:AD:DP:GQ:PGT:PID:PL:PS	1|1:0,2:2:6:1|1:2121579_T_C:90,6,0:2121579</t>
  </si>
  <si>
    <t>chr1	21244</t>
  </si>
  <si>
    <t>17	rs11589827	G	A	752.77	PASS	AC=2;AF=1.00;AN=2;DB;DP=21;ExcessHet=3.0103;FS=0.000;MLEAC=2;MLEAF=1.00;QD=34.50;SOR=3.716;VQSLOD=1.82;culprit=QD	GT:AD:DP:GQ:PL	1/1:0,19:20:57:781,57,0</t>
  </si>
  <si>
    <t>chr1	21246</t>
  </si>
  <si>
    <t>76	rs56260599	A	G	606.77	PASS	AC=1;AF=0.500;AN=2;BaseQRankSum=0.238;DB;DP=40;ExcessHet=3.0103;FS=4.863;MLEAC=1;MLEAF=0.500;MQRankSum=0.00;POSITIVE_TRAIN_SITE;QD=15.97;ReadPosRankSum=-4.410e-01;SOR=0.226;VQSLOD=3.88;culprit=SOR	GT:AD:DP:GQ:PL	0/1</t>
  </si>
  <si>
    <t>:17,21:38:99:635,0,442</t>
  </si>
  <si>
    <t>chr1	21263</t>
  </si>
  <si>
    <t>11	rs3107154	A	C	712.77	PASS	AC=2;AF=1.00;AN=2;DB;DP=21;ExcessHet=3.0103;FS=0.000;MLEAC=2;MLEAF=1.00;POSITIVE_TRAIN_SITE;QD=32.82;SOR=1.402;VQSLOD=3.14;culprit=FS	GT:AD:DP:GQ:PL	1/1:0,20:20:60:741,60,0</t>
  </si>
  <si>
    <t>chr1	21265</t>
  </si>
  <si>
    <t>84	rs3128291	A	G	319.77	PASS	AC=2;AF=1.00;AN=2;DB;DP=10;ExcessHet=3.0103;FS=0.000;MLEAC=2;MLEAF=1.00;POSITIVE_TRAIN_SITE;QD=31.98;SOR=1.609;VQSLOD=4.49;culprit=FS	GT:AD:DP:GQ:PL	1/1:0,10:10:30:348,30,0</t>
  </si>
  <si>
    <t>chr1	21273</t>
  </si>
  <si>
    <t>43	rs56348719	CA	C	592.73	PASS	AC=2;AF=1.00;AN=2;DB;DP=15;ExcessHet=3.0103;FS=0.000;MLEAC=2;MLEAF=1.00;POSITIVE_TRAIN_SITE;QD=27.09;SOR=1.329;VQSLOD=5.03;culprit=FS	GT:AD:DP:GQ:PL	1/1:0,14:14:42:630,42,0</t>
  </si>
  <si>
    <t>chr1	21290</t>
  </si>
  <si>
    <t>85	rs3107155	T	C	1239.77	PASS	AC=2;AF=1.00;AN=2;DB;DP=38;ExcessHet=3.0103;FS=0.000;MLEAC=2;MLEAF=1.00;POSITIVE_TRAIN_SITE;QD=33.51;SOR=1.802;VQSLOD=5.52;culprit=FS	GT:AD:DP:GQ:PL	1/1:0,37:37:99:1268,110,0</t>
  </si>
  <si>
    <t>chr1	21291</t>
  </si>
  <si>
    <t>91	rs3107156	T	C	767.77	PASS	AC=2;AF=1.00;AN=2;DB;DP=31;ExcessHet=3.0103;FS=0.000;MLEAC=2;MLEAF=1.00;POSITIVE_TRAIN_SITE;QD=27.42;SOR=0.836;VQSLOD=5.29;culprit=FS	GT:AD:DP:GQ:PL	1/1:0,28:28:81:796,81,0</t>
  </si>
  <si>
    <t>chr1	21292</t>
  </si>
  <si>
    <t>93	rs10797427	C	T	1296.77	PASS	AC=2;AF=1.00;AN=2;DB;DP=38;ExcessHet=3.0103;FS=0.000;MLEAC=2;MLEAF=1.00;POSITIVE_TRAIN_SITE;QD=28.45;SOR=2.494;VQSLOD=4.58;culprit=FS	GT:AD:DP:GQ:PL	1/1:0,37:37:99:1325,110,0</t>
  </si>
  <si>
    <t>chr1	21299</t>
  </si>
  <si>
    <t>37	rs6603815	T	C	1432.77	PASS	AC=2;AF=1.00;AN=2;DB;DP=40;ExcessHet=3.0103;FS=0.000;MLEAC=2;MLEAF=1.00;POSITIVE_TRAIN_SITE;QD=38.72;SOR=1.292;VQSLOD=4.44;culprit=QD	GT:AD:DP:GQ:PL	1/1:0,40:40:99:1461,120,0</t>
  </si>
  <si>
    <t>chr1	21305</t>
  </si>
  <si>
    <t>30	rs3107157	T	C	695.77	PASS	AC=2;AF=1.00;AN=2;DB;DP=22;ExcessHet=3.0103;FS=0.000;MLEAC=2;MLEAF=1.00;POSITIVE_TRAIN_SITE;QD=31.63;SOR=2.303;VQSLOD=4.79;culprit=FS	GT:AD:DP:GQ:PL	1/1:0,22:22:66:724,66,0</t>
  </si>
  <si>
    <t>chr1	21317</t>
  </si>
  <si>
    <t>25	rs2222217	G	A	1422.77	PASS	AC=2;AF=1.00;AN=2;DB;DP=38;ExcessHet=3.0103;FS=0.000;MLEAC=2;MLEAF=1.00;POSITIVE_TRAIN_SITE;QD=25.43;SOR=0.914;VQSLOD=5.62;culprit=QD	GT:AD:DP:GQ:PL	1/1:0,38:38:99:1451,114,0</t>
  </si>
  <si>
    <t>chr1	21329</t>
  </si>
  <si>
    <t>90	rs34415348	A	C	436.77	PASS	AC=1;AF=0.500;AN=2;BaseQRankSum=-1.580e+00;DB;DP=29;ExcessHet=3.0103;FS=0.000;MLEAC=1;MLEAF=0.500;MQRankSum=0.00;POSITIVE_TRAIN_SITE;QD=15.06;ReadPosRankSum=-1.174e+00;SOR=0.646;VQSLOD=5.48;culprit=FS	GT:AD:DP:GQ:PL</t>
  </si>
  <si>
    <t xml:space="preserve">	0/1:12,17:29:99:465,0,394</t>
  </si>
  <si>
    <t>chr1	21339</t>
  </si>
  <si>
    <t>00	rs3128293	A	G	1213.77	PASS	AC=2;AF=1.00;AN=2;DB;DP=30;ExcessHet=3.0103;FS=0.000;MLEAC=2;MLEAF=1.00;POSITIVE_TRAIN_SITE;QD=28.13;SOR=1.071;VQSLOD=5.67;culprit=FS	GT:AD:DP:GQ:PGT:PID:PL:PS	1|1:0,29:29:87:1|1:2133900_A_G:1242,87,0:2133900</t>
  </si>
  <si>
    <t>04	rs3128294	G	C	1203.77	PASS	AC=2;AF=1.00;AN=2;DB;DP=28;ExcessHet=3.0103;FS=0.000;MLEAC=2;MLEAF=1.00;POSITIVE_TRAIN_SITE;QD=32.81;SOR=0.997;VQSLOD=5.43;culprit=FS	GT:AD:DP:GQ:PGT:PID:PL:PS	1|1:0,28:28:84:1|1:2133900_A_G:1232,84,0:2133900</t>
  </si>
  <si>
    <t>chr1	21362</t>
  </si>
  <si>
    <t>69	rs12744596	G	A	364.77	PASS	AC=1;AF=0.500;AN=2;BaseQRankSum=0.260;DB;DP=29;ExcessHet=3.0103;FS=0.000;MLEAC=1;MLEAF=0.500;MQRankSum=0.00;POSITIVE_TRAIN_SITE;QD=13.03;ReadPosRankSum=-7.140e-01;SOR=0.743;VQSLOD=6.09;culprit=FS	GT:AD:DP:GQ:PL	0/1:</t>
  </si>
  <si>
    <t>15,13:28:99:393,0,436</t>
  </si>
  <si>
    <t>chr1	21370</t>
  </si>
  <si>
    <t>41	rs3128295	C	T	367.77	PASS	AC=1;AF=0.500;AN=2;BaseQRankSum=1.01;DB;DP=35;ExcessHet=3.0103;FS=3.086;MLEAC=1;MLEAF=0.500;MQRankSum=0.00;POSITIVE_TRAIN_SITE;QD=10.82;ReadPosRankSum=-7.640e-01;SOR=0.316;VQSLOD=4.32;culprit=QD	GT:AD:DP:GQ:PL	0/1:21</t>
  </si>
  <si>
    <t>,13:34:99:396,0,684</t>
  </si>
  <si>
    <t>chr1	21374</t>
  </si>
  <si>
    <t>67	rs3128296	G	T	283.77	PASS	AC=1;AF=0.500;AN=2;BaseQRankSum=0.837;DB;DP=18;ExcessHet=3.0103;FS=4.708;MLEAC=1;MLEAF=0.500;MQRankSum=0.00;POSITIVE_TRAIN_SITE;QD=16.69;ReadPosRankSum=0.830;SOR=0.148;VQSLOD=3.02;culprit=SOR	GT:AD:DP:GQ:PL	0/1:7,10:</t>
  </si>
  <si>
    <t>17:99:312,0,211</t>
  </si>
  <si>
    <t>chr1	21388</t>
  </si>
  <si>
    <t>82	rs411021	T	C	1261.77	PASS	AC=2;AF=1.00;AN=2;DB;DP=43;ExcessHet=3.0103;FS=0.000;MLEAC=2;MLEAF=1.00;POSITIVE_TRAIN_SITE;QD=32.35;SOR=1.609;VQSLOD=4.72;culprit=FS	GT:AD:DP:GQ:PL	1/1:0,39:40:99:1290,115,0</t>
  </si>
  <si>
    <t>chr1	21399</t>
  </si>
  <si>
    <t>01	rs424079	C	A	805.77	PASS	AC=2;AF=1.00;AN=2;BaseQRankSum=1.75;DB;DP=23;ExcessHet=3.0103;FS=3.203;MLEAC=2;MLEAF=1.00;MQRankSum=0.00;NEGATIVE_TRAIN_SITE;POSITIVE_TRAIN_SITE;QD=35.47;ReadPosRankSum=-1.510e-01;SOR=0.499;VQSLOD=-2.799e-01;culprit=Q</t>
  </si>
  <si>
    <t>D	GT:AD:DP:GQ:PL	1/1:1,22:23:59:834,59</t>
  </si>
  <si>
    <t>,0</t>
  </si>
  <si>
    <t>chr1	21401</t>
  </si>
  <si>
    <t>17	rs436045	A	G	1227.77	PASS	AC=2;AF=1.00;AN=2;DB;DP=37;ExcessHet=3.0103;FS=0.000;MLEAC=2;MLEAF=1.00;POSITIVE_TRAIN_SITE;QD=33.18;SOR=1.609;VQSLOD=5.37;culprit=FS	GT:AD:DP:GQ:PL	1/1:0,37:37:99:1256,110,0</t>
  </si>
  <si>
    <t>chr1	21403</t>
  </si>
  <si>
    <t>26	rs364677	A	G	1156.77	PASS	AC=2;AF=1.00;AN=2;DB;DP=32;ExcessHet=3.0103;FS=0.000;MLEAC=2;MLEAF=1.00;POSITIVE_TRAIN_SITE;QD=31.02;SOR=2.448;VQSLOD=5.50;culprit=FS	GT:AD:DP:GQ:PL	1/1:0,32:32:96:1185,96,0</t>
  </si>
  <si>
    <t>chr1	21413</t>
  </si>
  <si>
    <t>45	rs144339432	CTT	C	59.25	PASS	AC=2;AF=1.00;AN=2;DB;DP=3;ExcessHet=3.0103;FS=0.000;MLEAC=2;MLEAF=1.00;QD=19.75;SOR=1.179;VQSLOD=1.86;culprit=FS	GT:AD:DP:GQ:PL	1/1:0,3:3:9:96,9,0</t>
  </si>
  <si>
    <t>chr1	21415</t>
  </si>
  <si>
    <t>61	rs2945573	A	G	925.77	PASS	AC=2;AF=1.00;AN=2;DB;DP=29;ExcessHet=3.0103;FS=0.000;MLEAC=2;MLEAF=1.00;POSITIVE_TRAIN_SITE;QD=33.06;SOR=2.546;VQSLOD=4.69;culprit=FS	GT:AD:DP:GQ:PL	1/1:0,28:29:84:954,84,0</t>
  </si>
  <si>
    <t>chr1	21420</t>
  </si>
  <si>
    <t>04	rs3123593	T	C	236.78	PASS	AC=2;AF=1.00;AN=2;DB;DP=8;ExcessHet=3.0103;FS=0.000;MLEAC=2;MLEAF=1.00;QD=29.60;SOR=1.863;VQSLOD=2.78;culprit=FS	GT:AD:DP:GQ:PL	1/1:0,8:8:24:265,24,0</t>
  </si>
  <si>
    <t>chr1	21421</t>
  </si>
  <si>
    <t>14	rs643076	A	G	608.77	PASS	AC=2;AF=1.00;AN=2;DB;DP=20;ExcessHet=3.0103;FS=0.000;MLEAC=2;MLEAF=1.00;QD=32.04;SOR=1.981;VQSLOD=2.98;culprit=FS	GT:AD:DP:GQ:PL	1/1:0,19:19:57:637,57,0</t>
  </si>
  <si>
    <t>chr1	21551</t>
  </si>
  <si>
    <t>22	rs2459983	A	G	143.77	PASS	AC=1;AF=0.500;AN=2;BaseQRankSum=-2.391e+00;DB;DP=15;ExcessHet=3.0103;FS=0.000;MLEAC=1;MLEAF=0.500;MQRankSum=0.00;QD=9.58;ReadPosRankSum=-1.150e-01;SOR=0.399;VQSLOD=2.35;culprit=FS	GT:AD:DP:GQ:PL	0/1:9,6:15:99:172,0,3</t>
  </si>
  <si>
    <t>chr1	21598</t>
  </si>
  <si>
    <t>50	rs71630966	G	A	909.77	PASS	AC=1;AF=0.500;AN=2;BaseQRankSum=5.15;DB;DP=43;ExcessHet=3.0103;FS=1.298;MLEAC=1;MLEAF=0.500;MQRankSum=0.00;POSITIVE_TRAIN_SITE;QD=22.74;ReadPosRankSum=-3.990e-01;SOR=1.101;VQSLOD=3.37;culprit=QD	GT:AD:DP:GQ:PL	0/1:1</t>
  </si>
  <si>
    <t>4,26:41:99:938,0,274</t>
  </si>
  <si>
    <t>chr1	21704</t>
  </si>
  <si>
    <t>94	rs112580214	A	AAGAT	1483.73	PASS	AC=2;AF=1.00;AN=2;DB;DP=37;ExcessHet=3.0103;FS=0.000;MLEAC=2;MLEAF=1.00;QD=26.84;SOR=1.418;VQSLOD=5.07;culprit=FS	GT:AD:DP:GQ:PL	1/1:0,34:34:99:1521,102,0</t>
  </si>
  <si>
    <t>chr1	21754</t>
  </si>
  <si>
    <t>01	rs12135175	T	C	74.28	PASS	AC=2;AF=1.00;AN=2;DB;DP=3;ExcessHet=3.0103;FS=0.000;MLEAC=2;MLEAF=1.00;QD=24.76;SOR=2.833;VQSLOD=1.20;culprit=QD	GT:AD:DP:GQ:PL	1/1:0,3:3:9:102,9,0</t>
  </si>
  <si>
    <t>chr1	21861</t>
  </si>
  <si>
    <t>20	rs552526038	G	A	181.77	PASS	AC=1;AF=0.500;AN=2;BaseQRankSum=1.17;DB;DP=19;ExcessHet=3.0103;FS=0.000;MLEAC=1;MLEAF=0.500;MQRankSum=0.00;QD=10.10;ReadPosRankSum=-1.330e-01;SOR=0.765;VQSLOD=3.34;culprit=FS	GT:AD:DP:GQ:PL	0/1:10,8:18:99:210,0,224</t>
  </si>
  <si>
    <t>chr1	21915</t>
  </si>
  <si>
    <t>23	rs12734675	G	A	275.77	PASS	AC=1;AF=0.500;AN=2;BaseQRankSum=1.12;DB;DP=21;ExcessHet=3.0103;FS=0.000;MLEAC=1;MLEAF=0.500;MQRankSum=0.00;POSITIVE_TRAIN_SITE;QD=13.79;ReadPosRankSum=-1.285e+00;SOR=0.399;VQSLOD=4.31;culprit=FS	GT:AD:DP:GQ:PL	0/1:1</t>
  </si>
  <si>
    <t>0,10:20:99:304,0,244</t>
  </si>
  <si>
    <t>chr1	22079</t>
  </si>
  <si>
    <t>09	rs746376347	C	CGTGT	322.75	PASS	AC=2;AF=1.00;AN=2;DB;DP=14;ExcessHet=3.0103;FS=0.000;MLEAC=2;MLEAF=1.00;QD=30.47;SOR=2.093;VQSLOD=3.23;culprit=FS	GT:AD:DP:GQ:PL	1/1:0,8:9:24:360,24,0</t>
  </si>
  <si>
    <t>chr1	22104</t>
  </si>
  <si>
    <t>08	rs1034631687	C	T	213.77	PASS	AC=1;AF=0.500;AN=2;BaseQRankSum=1.72;DB;DP=22;ExcessHet=3.0103;FS=0.000;MLEAC=1;MLEAF=0.500;MQRankSum=0.00;QD=10.69;ReadPosRankSum=-3.040e-01;SOR=0.777;VQSLOD=3.79;culprit=FS	GT:AD:DP:GQ:PL	0/1:11,9:20:99:242,0,28</t>
  </si>
  <si>
    <t>chr1	22126</t>
  </si>
  <si>
    <t>68	rs2503715	A	G	639.77	PASS	AC=2;AF=1.00;AN=2;DB;DP=21;ExcessHet=3.0103;FS=0.000;MLEAC=2;MLEAF=1.00;POSITIVE_TRAIN_SITE;QD=33.67;SOR=1.292;VQSLOD=4.65;culprit=FS	GT:AD:DP:GQ:PL	1/1:0,19:19:57:668,57,0</t>
  </si>
  <si>
    <t>chr1	22133</t>
  </si>
  <si>
    <t>49	rs262695	A	G	485.77	PASS	AC=1;AF=0.500;AN=2;BaseQRankSum=-3.128e+00;DB;DP=31;ExcessHet=3.0103;FS=6.075;MLEAC=1;MLEAF=0.500;MQRankSum=0.00;POSITIVE_TRAIN_SITE;QD=15.67;ReadPosRankSum=1.10;SOR=1.393;VQSLOD=2.04;culprit=FS	GT:AD:DP:GQ:PL	0/1:10,</t>
  </si>
  <si>
    <t>21:31:99:514,0,312</t>
  </si>
  <si>
    <t>chr1	22135</t>
  </si>
  <si>
    <t>43	rs2480714	G	T	485.77	PASS	AC=1;AF=0.500;AN=2;BaseQRankSum=-3.210e-01;DB;DP=32;ExcessHet=3.0103;FS=20.288;MLEAC=1;MLEAF=0.500;MQRankSum=0.00;NEGATIVE_TRAIN_SITE;POSITIVE_TRAIN_SITE;QD=16.19;ReadPosRankSum=0.943;SOR=4.291;VQSLOD=-1.009e+00;culp</t>
  </si>
  <si>
    <t>rit=SOR	GT:AD:DP:GQ:PL	0/1:13,17:30:99</t>
  </si>
  <si>
    <t>:514,0,432</t>
  </si>
  <si>
    <t>chr1	22138</t>
  </si>
  <si>
    <t>42	rs3795276	A	G	90.77	PASS	AC=1;AF=0.500;AN=2;BaseQRankSum=-1.200e+00;DB;DP=11;ExcessHet=3.0103;FS=0.000;MLEAC=1;MLEAF=0.500;MQRankSum=0.00;POSITIVE_TRAIN_SITE;QD=10.09;ReadPosRankSum=0.231;SOR=0.941;VQSLOD=3.57;culprit=FS	GT:AD:DP:GQ:PL	0/1:4,</t>
  </si>
  <si>
    <t>5:9:99:119,0,123</t>
  </si>
  <si>
    <t>chr1	22148</t>
  </si>
  <si>
    <t>05	rs71578370	CTG	C	400.73	PASS	AC=1;AF=0.500;AN=2;BaseQRankSum=1.54;DB;DP=19;ExcessHet=3.0103;FS=13.897;MLEAC=1;MLEAF=0.500;MQRankSum=0.00;QD=21.09;ReadPosRankSum=-4.130e-01;SOR=3.424;VQSLOD=-1.760e+00;culprit=SOR	GT:AD:DP:GQ:PL	0/1:8,11:19:99:</t>
  </si>
  <si>
    <t>438,0,294</t>
  </si>
  <si>
    <t>chr1	22155</t>
  </si>
  <si>
    <t>27	rs7512482	T	C	191.77	PASS	AC=1;AF=0.500;AN=2;BaseQRankSum=-5.860e-01;DB;DP=20;ExcessHet=3.0103;FS=4.320;MLEAC=1;MLEAF=0.500;MQRankSum=0.00;POSITIVE_TRAIN_SITE;QD=10.09;ReadPosRankSum=0.372;SOR=0.971;VQSLOD=2.04;culprit=QD	GT:AD:DP:GQ:PL	0/1:1</t>
  </si>
  <si>
    <t>1,8:19:99:220,0,333</t>
  </si>
  <si>
    <t>chr1	22157</t>
  </si>
  <si>
    <t>07	rs2459997	T	C	368.77	PASS	AC=1;AF=0.500;AN=2;BaseQRankSum=-3.391e+00;DB;DP=21;ExcessHet=3.0103;FS=1.971;MLEAC=1;MLEAF=0.500;MQRankSum=0.00;POSITIVE_TRAIN_SITE;QD=17.56;ReadPosRankSum=0.856;SOR=0.486;VQSLOD=1.20;culprit=FS	GT:AD:DP:GQ:PL	0/1:6</t>
  </si>
  <si>
    <t>,15:21:99:397,0,182</t>
  </si>
  <si>
    <t>23	rs6605083	T	C	306.77	PASS	AC=1;AF=0.500;AN=2;BaseQRankSum=-1.676e+00;DB;DP=19;ExcessHet=3.0103;FS=2.197;MLEAC=1;MLEAF=0.500;MQRankSum=0.00;POSITIVE_TRAIN_SITE;QD=18.05;ReadPosRankSum=0.453;SOR=0.283;VQSLOD=1.45;culprit=FS	GT:AD:DP:GQ:PL	0/1:4</t>
  </si>
  <si>
    <t>,13:17:99:335,0,109</t>
  </si>
  <si>
    <t>chr1	22161</t>
  </si>
  <si>
    <t>91	rs35347369	C	A	369.77	PASS	AC=1;AF=0.500;AN=2;BaseQRankSum=2.36;DB;DP=19;ExcessHet=3.0103;FS=0.000;MLEAC=1;MLEAF=0.500;MQRankSum=0.00;POSITIVE_TRAIN_SITE;QD=20.54;ReadPosRankSum=-9.520e-01;SOR=0.495;VQSLOD=3.95;culprit=FS	GT:AD:DP:GQ:PL	0/1:7</t>
  </si>
  <si>
    <t>,11:18:99:398,0,160</t>
  </si>
  <si>
    <t>chr1	22176</t>
  </si>
  <si>
    <t>99	rs6656309	C	G	178.77	PASS	AC=1;AF=0.500;AN=2;BaseQRankSum=-2.000e+00;DB;DP=19;ExcessHet=3.0103;FS=8.318;MLEAC=1;MLEAF=0.500;MQRankSum=0.00;QD=9.41;ReadPosRankSum=0.248;SOR=2.817;VQSLOD=-8.803e-01;culprit=QD	GT:AD:DP:GQ:PL	0/1:11,8:19:99:207,0</t>
  </si>
  <si>
    <t>,334</t>
  </si>
  <si>
    <t>chr1	22198</t>
  </si>
  <si>
    <t>51	rs148830117	AAAAAC	A	463.73	PASS	AC=1;AF=0.500;AN=2;BaseQRankSum=0.330;DB;DP=27;ExcessHet=3.0103;FS=0.000;MLEAC=1;MLEAF=0.500;MQRankSum=0.00;POSITIVE_TRAIN_SITE;QD=18.55;ReadPosRankSum=-1.986e+00;SOR=0.551;VQSLOD=5.15;culprit=FS	GT:AD:DP:GQ:P</t>
  </si>
  <si>
    <t>L	0/1:12,13:25:99:501,0,465</t>
  </si>
  <si>
    <t>chr1	22201</t>
  </si>
  <si>
    <t>40	rs12060249	C	A	96.77	PASS	AC=1;AF=0.500;AN=2;BaseQRankSum=-1.292e+00;DB;DP=8;ExcessHet=3.0103;FS=0.000;MLEAC=1;MLEAF=0.500;MQRankSum=0.00;POSITIVE_TRAIN_SITE;QD=12.10;ReadPosRankSum=-9.920e-01;SOR=1.329;VQSLOD=1.02;culprit=FS	GT:AD:DP:GQ:PL	0</t>
  </si>
  <si>
    <t>/1:3,5:8:82:125,0,82</t>
  </si>
  <si>
    <t>71	rs71578373	C	CA	127.73	PASS	AC=1;AF=0.500;AN=2;BaseQRankSum=-3.340e-01;DB;DP=9;ExcessHet=3.0103;FS=0.000;MLEAC=1;MLEAF=0.500;MQRankSum=0.00;QD=14.19;ReadPosRankSum=-4.800e-01;SOR=0.368;VQSLOD=2.73;culprit=FS	GT:AD:DP:GQ:PL	0/1:3,6:9:68:165,0,</t>
  </si>
  <si>
    <t>chr1	22216</t>
  </si>
  <si>
    <t>09	rs55845109	A	G	511.77	PASS	AC=1;AF=0.500;AN=2;BaseQRankSum=-1.111e+00;DB;DP=32;ExcessHet=3.0103;FS=0.000;MLEAC=1;MLEAF=0.500;MQRankSum=0.00;POSITIVE_TRAIN_SITE;QD=15.99;ReadPosRankSum=0.586;SOR=0.656;VQSLOD=5.45;culprit=FS	GT:AD:DP:GQ:PL	0/1:</t>
  </si>
  <si>
    <t>15,17:32:99:540,0,422</t>
  </si>
  <si>
    <t xml:space="preserve">45	rs9661611	G	A	452.77	PASS	AC=1;AF=0.500;AN=2;BaseQRankSum=-7.600e-02;DB;DP=40;ExcessHet=3.0103;FS=1.336;MLEAC=1;MLEAF=0.500;MQRankSum=0.00;POSITIVE_TRAIN_SITE;QD=11.91;ReadPosRankSum=-4.440e-01;SOR=1.112;VQSLOD=4.01;culprit=FS	GT:AD:DP:GQ:PL	</t>
  </si>
  <si>
    <t>0/1:22,16:38:99:481,0,642</t>
  </si>
  <si>
    <t>chr1	22221</t>
  </si>
  <si>
    <t>04	rs1391897229	CT	C	120.87	PASS	AC=2;AF=1.00;AN=2;DB;DP=8;ExcessHet=3.0103;FS=0.000;MLEAC=2;MLEAF=1.00;NEGATIVE_TRAIN_SITE;QD=24.17;SOR=3.611;VQSLOD=-1.710e+00;culprit=SOR	GT:AD:DP:GQ:PL	1/1:0,5:5:15:158,15,0</t>
  </si>
  <si>
    <t>35	rs36097958	C	G	11.14	PASS	AC=1;AF=0.500;AN=2;BaseQRankSum=0.00;DB;DP=5;ExcessHet=3.0103;FS=0.000;MLEAC=1;MLEAF=0.500;MQRankSum=0.00;POSITIVE_TRAIN_SITE;QD=3.71;ReadPosRankSum=0.00;SOR=1.179;VQSLOD=1.40;culprit=QD	GT:AD:DP:GQ:PL	0/1:1,2:3:22:3</t>
  </si>
  <si>
    <t>9,0,22</t>
  </si>
  <si>
    <t>chr1	22222</t>
  </si>
  <si>
    <t>56	rs74813688	T	C	283.77	PASS	AC=1;AF=0.500;AN=2;BaseQRankSum=-2.193e+00;DB;DP=17;ExcessHet=3.0103;FS=2.081;MLEAC=1;MLEAF=0.500;MQRankSum=-1.192e+00;QD=17.74;ReadPosRankSum=-9.080e-01;SOR=0.991;VQSLOD=0.017;culprit=FS	GT:AD:DP:GQ:PGT:PID:PL:PS	0</t>
  </si>
  <si>
    <t>|1:8,8:16:99:0|1:2222256_T_C:312,0,292</t>
  </si>
  <si>
    <t>:2222256</t>
  </si>
  <si>
    <t>57	rs77380272	G	C	283.77	PASS	AC=1;AF=0.500;AN=2;BaseQRankSum=1.59;DB;DP=16;ExcessHet=3.0103;FS=2.081;MLEAC=1;MLEAF=0.500;MQRankSum=-1.192e+00;QD=17.74;ReadPosRankSum=-9.070e-01;SOR=0.991;VQSLOD=-6.470e-02;culprit=FS	GT:AD:DP:GQ:PGT:PID:PL:PS	0|</t>
  </si>
  <si>
    <t>1:8,8:16:99:0|1:2222256_T_C:312,0,292:</t>
  </si>
  <si>
    <t>58	rs74474329	T	C	283.77	PASS	AC=1;AF=0.500;AN=2;BaseQRankSum=2.15;DB;DP=17;ExcessHet=3.0103;FS=2.081;MLEAC=1;MLEAF=0.500;MQRankSum=-1.192e+00;QD=17.74;ReadPosRankSum=-4.100e-01;SOR=0.991;VQSLOD=0.070;culprit=FS	GT:AD:DP:GQ:PGT:PID:PL:PS	0|1:8,8</t>
  </si>
  <si>
    <t>:16:99:0|1:2222256_T_C:312,0,292:22222</t>
  </si>
  <si>
    <t>chr1	22244</t>
  </si>
  <si>
    <t>23	rs57497799	G	A	362.77	PASS	AC=1;AF=0.500;AN=2;BaseQRankSum=3.75;DB;DP=36;ExcessHet=3.0103;FS=6.100;MLEAC=1;MLEAF=0.500;MQRankSum=0.00;POSITIVE_TRAIN_SITE;QD=10.99;ReadPosRankSum=-1.900e+00;SOR=2.160;VQSLOD=1.27;culprit=ReadPosRankSum	GT:AD:DP</t>
  </si>
  <si>
    <t>:GQ:PL	0/1:20,13:33:99:391,0,550</t>
  </si>
  <si>
    <t>chr1	22249</t>
  </si>
  <si>
    <t>23	rs2460000	A	G	457.77	PASS	AC=1;AF=0.500;AN=2;BaseQRankSum=-2.745e+00;DB;DP=31;ExcessHet=3.0103;FS=1.367;MLEAC=1;MLEAF=0.500;MQRankSum=0.00;POSITIVE_TRAIN_SITE;QD=15.79;ReadPosRankSum=-1.250e-01;SOR=0.473;VQSLOD=4.15;culprit=ReadPosRankSum	GT:</t>
  </si>
  <si>
    <t>AD:DP:GQ:PL	0/1:14,15:30:99:486,0,475</t>
  </si>
  <si>
    <t>chr1	22254</t>
  </si>
  <si>
    <t>67	rs1235354079	AT	A	162.73	PASS	AC=1;AF=0.500;AN=2;BaseQRankSum=-1.866e+00;DB;DP=21;ExcessHet=3.0103;FS=0.000;MLEAC=1;MLEAF=0.500;MQRankSum=0.00;QD=10.85;ReadPosRankSum=-9.070e-01;SOR=0.446;VQSLOD=3.68;culprit=FS	GT:AD:DP:GQ:PL	0/1:7,8:15:99:20</t>
  </si>
  <si>
    <t>0,0,182</t>
  </si>
  <si>
    <t>chr1	22255</t>
  </si>
  <si>
    <t>60	rs2480712	G	C	388.77	PASS	AC=1;AF=0.500;AN=2;BaseQRankSum=-8.130e-01;DB;DP=22;ExcessHet=3.0103;FS=11.290;MLEAC=1;MLEAF=0.500;MQRankSum=0.00;QD=17.67;ReadPosRankSum=-4.680e-01;SOR=2.815;VQSLOD=-8.429e-01;culprit=FS	GT:AD:DP:GQ:PL	0/1:9,13:22:9</t>
  </si>
  <si>
    <t>9:417,0,280</t>
  </si>
  <si>
    <t>chr1	22264</t>
  </si>
  <si>
    <t>99	rs111600357	CG	C	213.73	PASS	AC=1;AF=0.500;AN=2;BaseQRankSum=0.293;DB;DP=22;ExcessHet=3.0103;FS=0.000;MLEAC=1;MLEAF=0.500;MQRankSum=0.00;POSITIVE_TRAIN_SITE;QD=11.25;ReadPosRankSum=0.165;SOR=0.368;VQSLOD=5.10;culprit=FS	GT:AD:DP:GQ:PL	0/1:11,</t>
  </si>
  <si>
    <t>8:19:99:251,0,365</t>
  </si>
  <si>
    <t>chr1	22300</t>
  </si>
  <si>
    <t>51	rs3765930	C	T	283.77	PASS	AC=1;AF=0.500;AN=2;BaseQRankSum=0.042;DB;DP=31;ExcessHet=3.0103;FS=0.000;MLEAC=1;MLEAF=0.500;MQRankSum=0.00;POSITIVE_TRAIN_SITE;QD=9.15;ReadPosRankSum=0.372;SOR=0.665;VQSLOD=5.63;culprit=FS	GT:AD:DP:GQ:PL	0/1:20,11:3</t>
  </si>
  <si>
    <t>1:99:312,0,650</t>
  </si>
  <si>
    <t>chr1	22310</t>
  </si>
  <si>
    <t>34	rs7536233	C	T	416.77	PASS	AC=1;AF=0.500;AN=2;BaseQRankSum=2.66;DB;DP=24;ExcessHet=3.0103;FS=1.674;MLEAC=1;MLEAF=0.500;MQRankSum=0.00;POSITIVE_TRAIN_SITE;QD=18.12;ReadPosRankSum=1.34;SOR=0.597;VQSLOD=3.15;culprit=FS	GT:AD:DP:GQ:PL	0/1:10,13:23</t>
  </si>
  <si>
    <t>:99:445,0,233</t>
  </si>
  <si>
    <t>chr1	22333</t>
  </si>
  <si>
    <t>84	rs11577042	G	T	360.77	PASS	AC=1;AF=0.500;AN=2;BaseQRankSum=3.42;DB;DP=17;ExcessHet=3.0103;FS=0.000;MLEAC=1;MLEAF=0.500;MQRankSum=0.00;POSITIVE_TRAIN_SITE;QD=21.22;ReadPosRankSum=1.31;SOR=0.481;VQSLOD=3.55;culprit=FS	GT:AD:DP:GQ:PL	0/1:6,11:17</t>
  </si>
  <si>
    <t>:99:389,0,103</t>
  </si>
  <si>
    <t>chr1	22344</t>
  </si>
  <si>
    <t>16	rs115217717	C	G	418.77	PASS	AC=1;AF=0.500;AN=2;BaseQRankSum=-4.020e-01;DB;DP=31;ExcessHet=3.0103;FS=0.000;MLEAC=1;MLEAF=0.500;MQRankSum=0.00;POSITIVE_TRAIN_SITE;QD=13.51;ReadPosRankSum=-9.900e-02;SOR=0.602;VQSLOD=5.38;culprit=FS	GT:AD:DP:GQ:P</t>
  </si>
  <si>
    <t>L	0/1:16,15:31:99:447,0,479</t>
  </si>
  <si>
    <t>chr1	22349</t>
  </si>
  <si>
    <t>71	rs263530	T	C	289.77	PASS	AC=1;AF=0.500;AN=2;BaseQRankSum=-2.231e+00;DB;DP=21;ExcessHet=3.0103;FS=0.000;MLEAC=1;MLEAF=0.500;MQRankSum=0.00;POSITIVE_TRAIN_SITE;QD=16.10;ReadPosRankSum=-9.400e-02;SOR=1.022;VQSLOD=4.36;culprit=FS	GT:AD:DP:GQ:PL	0</t>
  </si>
  <si>
    <t>/1:6,12:18:99:318,0,180</t>
  </si>
  <si>
    <t>chr1	22372</t>
  </si>
  <si>
    <t>74	rs58949163	C	T	443.77	PASS	AC=1;AF=0.500;AN=2;BaseQRankSum=1.02;DB;DP=30;ExcessHet=3.0103;FS=14.152;MLEAC=1;MLEAF=0.500;MQRankSum=0.00;POSITIVE_TRAIN_SITE;QD=17.07;ReadPosRankSum=1.25;SOR=3.114;VQSLOD=0.610;culprit=FS	GT:AD:DP:GQ:PL	0/1:11,15</t>
  </si>
  <si>
    <t>:26:99:472,0,278</t>
  </si>
  <si>
    <t>chr1	22432</t>
  </si>
  <si>
    <t>73	rs263525	T	C	1020.77	PASS	AC=2;AF=1.00;AN=2;DB;DP=34;ExcessHet=3.0103;FS=0.000;MLEAC=2;MLEAF=1.00;POSITIVE_TRAIN_SITE;QD=30.02;SOR=1.085;VQSLOD=6.53;culprit=FS	GT:AD:DP:GQ:PL	1/1:0,34:34:99:1049,102,0</t>
  </si>
  <si>
    <t>chr1	22456</t>
  </si>
  <si>
    <t>31	rs150842446	A	G	231.77	PASS	AC=1;AF=0.500;AN=2;BaseQRankSum=-2.893e+00;DB;DP=19;ExcessHet=3.0103;FS=2.017;MLEAC=1;MLEAF=0.500;MQRankSum=0.00;QD=12.20;ReadPosRankSum=1.06;SOR=1.371;VQSLOD=0.177;culprit=FS	GT:AD:DP:GQ:PL	0/1:9,10:19:99:260,0,29</t>
  </si>
  <si>
    <t>chr1	22473</t>
  </si>
  <si>
    <t>15	rs141413051	CGCCCTCA	C	451.73	PASS	AC=1;AF=0.500;AN=2;BaseQRankSum=0.190;DB;DP=34;ExcessHet=3.0103;FS=0.000;MLEAC=1;MLEAF=0.500;MQRankSum=0.00;POSITIVE_TRAIN_SITE;QD=14.12;ReadPosRankSum=0.042;SOR=0.527;VQSLOD=5.47;culprit=FS	GT:AD:DP:GQ:PL	0</t>
  </si>
  <si>
    <t>/1:19,13:33:99:489,0,759</t>
  </si>
  <si>
    <t>chr1	22505</t>
  </si>
  <si>
    <t>24	rs56054221	C	T	379.77	PASS	AC=1;AF=0.500;AN=2;BaseQRankSum=2.79;DB;DP=38;ExcessHet=3.0103;FS=3.110;MLEAC=1;MLEAF=0.500;MQRankSum=0.00;POSITIVE_TRAIN_SITE;QD=10.85;ReadPosRankSum=1.85;SOR=1.087;VQSLOD=2.39;culprit=ReadPosRankSum	GT:AD:DP:GQ:PL</t>
  </si>
  <si>
    <t xml:space="preserve">	0/1:22,13:35:99:408,0,638</t>
  </si>
  <si>
    <t>chr1	22535</t>
  </si>
  <si>
    <t>49	rs55642209	A	G	274.77	PASS	AC=1;AF=0.500;AN=2;BaseQRankSum=-4.406e+00;DB;DP=35;ExcessHet=3.0103;FS=3.176;MLEAC=1;MLEAF=0.500;MQRankSum=0.00;POSITIVE_TRAIN_SITE;QD=8.08;ReadPosRankSum=1.01;SOR=1.044;VQSLOD=2.20;culprit=QD	GT:AD:DP:GQ:PL	0/1:21</t>
  </si>
  <si>
    <t>,13:34:99:303,0,740</t>
  </si>
  <si>
    <t>chr1	22638</t>
  </si>
  <si>
    <t>66	rs1444067704	C	CA	450.73	PASS	AC=2;AF=1.00;AN=2;DB;DP=15;ExcessHet=3.0103;FS=0.000;MLEAC=2;MLEAF=1.00;QD=30.05;SOR=1.112;VQSLOD=4.13;culprit=FS	GT:AD:DP:GQ:PL	1/1:0,15:15:45:488,45,0</t>
  </si>
  <si>
    <t>chr1	22662</t>
  </si>
  <si>
    <t>87	rs35643977	T	C	299.77	PASS	AC=1;AF=0.500;AN=2;BaseQRankSum=-3.356e+00;DB;DP=23;ExcessHet=3.0103;FS=4.400;MLEAC=1;MLEAF=0.500;MQRankSum=0.00;POSITIVE_TRAIN_SITE;QD=13.03;ReadPosRankSum=-9.770e-01;SOR=1.981;VQSLOD=1.40;culprit=ReadPosRankSum	GT</t>
  </si>
  <si>
    <t>:AD:DP:GQ:PL	0/1:9,14:23:99:328,0,299</t>
  </si>
  <si>
    <t>chr1	22687</t>
  </si>
  <si>
    <t>30	rs903910	T	C	786.77	PASS	AC=2;AF=1.00;AN=2;DB;DP=28;ExcessHet=3.0103;FS=0.000;MLEAC=2;MLEAF=1.00;POSITIVE_TRAIN_SITE;QD=28.10;SOR=1.609;VQSLOD=5.14;culprit=FS	GT:AD:DP:GQ:PL	1/1:0,28:28:84:815,84,0</t>
  </si>
  <si>
    <t>chr1	22689</t>
  </si>
  <si>
    <t>02	rs4648625	G	T	376.77	PASS	AC=2;AF=1.00;AN=2;DB;DP=11;ExcessHet=3.0103;FS=0.000;MLEAC=2;MLEAF=1.00;POSITIVE_TRAIN_SITE;QD=34.25;SOR=0.859;VQSLOD=4.55;culprit=QD	GT:AD:DP:GQ:PL	1/1:0,11:11:33:405,33,0</t>
  </si>
  <si>
    <t>chr1	22697</t>
  </si>
  <si>
    <t>96	.	C	CGTGGGTCTGGCGGGTCTGGTGGTGCCTGTGGCTGGCGTGGGTCTGGCGGGTCTGGTGGTGCCTGTGGCTGGT	377.73	PASS	AC=2;AF=1.00;AN=2;DP=28;ExcessHet=3.0103;FS=0.000;MLEAC=2;MLEAF=1.00;QD=25.18;SOR=1.911;VQSLOD=3.38;culprit=FS	GT:AD:DP:GQ:PL	1/1:0,15:15:32:415,32,0</t>
  </si>
  <si>
    <t>chr1	22707</t>
  </si>
  <si>
    <t>09	rs35797206	G	A	787.77	PASS	AC=2;AF=1.00;AN=2;DB;DP=23;ExcessHet=3.0103;FS=0.000;MLEAC=2;MLEAF=1.00;POSITIVE_TRAIN_SITE;QD=24.93;SOR=1.329;VQSLOD=3.77;culprit=QD	GT:AD:DP:GQ:PL	1/1:0,22:22:66:816,66,0</t>
  </si>
  <si>
    <t>chr1	22713</t>
  </si>
  <si>
    <t>35	rs6673129	C	T	938.77	PASS	AC=2;AF=1.00;AN=2;DB;DP=28;ExcessHet=3.0103;FS=0.000;MLEAC=2;MLEAF=1.00;POSITIVE_TRAIN_SITE;QD=33.53;SOR=1.382;VQSLOD=5.79;culprit=FS	GT:AD:DP:GQ:PL	1/1:0,28:28:82:967,82,0</t>
  </si>
  <si>
    <t>chr1	22733</t>
  </si>
  <si>
    <t>16	rs7553178	G	A	937.77	PASS	AC=2;AF=1.00;AN=2;DB;DP=31;ExcessHet=3.0103;FS=0.000;MLEAC=2;MLEAF=1.00;POSITIVE_TRAIN_SITE;QD=34.73;SOR=1.302;VQSLOD=5.59;culprit=QD	GT:AD:DP:GQ:PL	1/1:0,27:27:80:966,80,0</t>
  </si>
  <si>
    <t>51	rs4648819	G	A	1061.77	PASS	AC=2;AF=1.00;AN=2;DB;DP=30;ExcessHet=3.0103;FS=0.000;MLEAC=2;MLEAF=1.00;POSITIVE_TRAIN_SITE;QD=30.31;SOR=0.693;VQSLOD=6.04;culprit=FS	GT:AD:DP:GQ:PL	1/1:0,30:30:90:1090,90,0</t>
  </si>
  <si>
    <t>chr1	22760</t>
  </si>
  <si>
    <t>41	rs6671815	C	G	258.77	PASS	AC=1;AF=0.500;AN=2;BaseQRankSum=-2.749e+00;DB;DP=24;ExcessHet=3.0103;FS=0.000;MLEAC=1;MLEAF=0.500;MQRankSum=0.00;POSITIVE_TRAIN_SITE;QD=10.78;ReadPosRankSum=0.812;SOR=0.760;VQSLOD=5.74;culprit=QD	GT:AD:DP:GQ:PL	0/1:1</t>
  </si>
  <si>
    <t>3,11:24:99:287,0,413</t>
  </si>
  <si>
    <t>chr1	22803</t>
  </si>
  <si>
    <t>75	rs374895709	C	CA	322.73	PASS	AC=1;AF=0.500;AN=2;BaseQRankSum=2.54;DB;DP=29;ExcessHet=3.0103;FS=0.000;MLEAC=1;MLEAF=0.500;MQRankSum=0.00;QD=11.95;ReadPosRankSum=1.51;SOR=0.582;VQSLOD=4.08;culprit=FS	GT:AD:DP:GQ:PL	0/1:14,13:27:99:360,0,395</t>
  </si>
  <si>
    <t>chr1	22804</t>
  </si>
  <si>
    <t>10	rs10910047	A	G	538.77	PASS	AC=2;AF=1.00;AN=2;DB;DP=22;ExcessHet=3.0103;FS=0.000;MLEAC=2;MLEAF=1.00;POSITIVE_TRAIN_SITE;QD=24.49;SOR=0.874;VQSLOD=4.40;culprit=QD	GT:AD:DP:GQ:PL	1/1:0,22:22:63:567,63,0</t>
  </si>
  <si>
    <t>chr1	22805</t>
  </si>
  <si>
    <t>05	rs10910048	A	G	868.77	PASS	AC=2;AF=1.00;AN=2;DB;DP=24;ExcessHet=3.0103;FS=0.000;MLEAC=2;MLEAF=1.00;POSITIVE_TRAIN_SITE;QD=34.29;SOR=0.693;VQSLOD=4.60;culprit=QD	GT:AD:DP:GQ:PL	1/1:0,24:24:72:897,72,0</t>
  </si>
  <si>
    <t>chr1	22824</t>
  </si>
  <si>
    <t>79	rs767175506	GGTGGTGGAGATCTTCAGAGAGAGGACGCCTGAGAAGACAGGCA	G	175.73	PASS	AC=1;AF=0.500;AN=2;BaseQRankSum=1.18;DB;DP=19;ExcessHet=3.0103;FS=1.957;MLEAC=1;MLEAF=0.500;MQRankSum=1.01;QD=9.76;ReadPosRankSum=-1.621e+00;SOR=1.015;VQSLOD=0.571;culprit</t>
  </si>
  <si>
    <t>=QD	GT:AD:DP:GQ:PL	0/1:10,8:18:99:213,</t>
  </si>
  <si>
    <t>0,387</t>
  </si>
  <si>
    <t>chr1	22829</t>
  </si>
  <si>
    <t>92	rs6677807	C	T	392.77	PASS	AC=1;AF=0.500;AN=2;BaseQRankSum=3.97;DB;DP=35;ExcessHet=3.0103;FS=0.000;MLEAC=1;MLEAF=0.500;MQRankSum=0.00;POSITIVE_TRAIN_SITE;QD=12.67;ReadPosRankSum=1.82;SOR=0.919;VQSLOD=5.19;culprit=FS	GT:AD:DP:GQ:PL	0/1:18,13:31</t>
  </si>
  <si>
    <t>:99:421,0,426</t>
  </si>
  <si>
    <t>chr1	22830</t>
  </si>
  <si>
    <t>14	rs77026071	A	G	273.77	PASS	AC=1;AF=0.500;AN=2;BaseQRankSum=-3.997e+00;DB;DP=31;ExcessHet=3.0103;FS=0.000;MLEAC=1;MLEAF=0.500;MQRankSum=0.00;POSITIVE_TRAIN_SITE;QD=9.44;ReadPosRankSum=0.066;SOR=0.527;VQSLOD=5.31;culprit=FS	GT:AD:DP:GQ:PL	0/1:1</t>
  </si>
  <si>
    <t>4,15:29:99:302,0,471</t>
  </si>
  <si>
    <t>chr1	22833</t>
  </si>
  <si>
    <t>04	rs6678142	C	T	361.77	PASS	AC=1;AF=0.500;AN=2;BaseQRankSum=0.929;DB;DP=25;ExcessHet=3.0103;FS=0.000;MLEAC=1;MLEAF=0.500;MQRankSum=0.00;POSITIVE_TRAIN_SITE;QD=14.47;ReadPosRankSum=0.490;SOR=0.892;VQSLOD=5.59;culprit=FS	GT:AD:DP:GQ:PL	0/1:13,12:</t>
  </si>
  <si>
    <t>25:99:390,0,381</t>
  </si>
  <si>
    <t>49	rs145591357	AGGG	A	441.73	PASS	AC=1;AF=0.500;AN=2;BaseQRankSum=0.190;DB;DP=23;ExcessHet=3.0103;FS=0.000;MLEAC=1;MLEAF=0.500;MQRankSum=0.00;POSITIVE_TRAIN_SITE;QD=23.25;ReadPosRankSum=0.891;SOR=0.593;VQSLOD=5.20;culprit=FS	GT:AD:DP:GQ:PL	0/1:7</t>
  </si>
  <si>
    <t>,12:19:99:479,0,240</t>
  </si>
  <si>
    <t>74	rs6682916	A	G	662.77	PASS	AC=2;AF=1.00;AN=2;DB;DP=18;ExcessHet=3.0103;FS=0.000;MLEAC=2;MLEAF=1.00;POSITIVE_TRAIN_SITE;QD=29.09;SOR=1.493;VQSLOD=4.55;culprit=FS	GT:AD:DP:GQ:PL	1/1:0,18:18:54:691,54,0</t>
  </si>
  <si>
    <t>chr1	22836</t>
  </si>
  <si>
    <t>82	rs6678490	C	T	230.77	PASS	AC=1;AF=0.500;AN=2;BaseQRankSum=0.945;DB;DP=22;ExcessHet=3.0103;FS=1.768;MLEAC=1;MLEAF=0.500;MQRankSum=0.00;POSITIVE_TRAIN_SITE;QD=10.49;ReadPosRankSum=0.568;SOR=0.634;VQSLOD=3.01;culprit=FS	GT:AD:DP:GQ:PL	0/1:13,9:2</t>
  </si>
  <si>
    <t>2:99:259,0,394</t>
  </si>
  <si>
    <t>chr1	22837</t>
  </si>
  <si>
    <t>72	rs6686375	T	C	902.77	PASS	AC=2;AF=1.00;AN=2;DB;DP=27;ExcessHet=3.0103;FS=0.000;MLEAC=2;MLEAF=1.00;POSITIVE_TRAIN_SITE;QD=36.16;SOR=1.136;VQSLOD=5.49;culprit=QD	GT:AD:DP:GQ:PL	1/1:0,24:25:72:931,72,0</t>
  </si>
  <si>
    <t>chr1	22844</t>
  </si>
  <si>
    <t>70	rs2643913	A	C	697.77	PASS	AC=2;AF=1.00;AN=2;DB;DP=30;ExcessHet=3.0103;FS=0.000;MLEAC=2;MLEAF=1.00;POSITIVE_TRAIN_SITE;QD=23.26;SOR=1.536;VQSLOD=2.34;culprit=QD	GT:AD:DP:GQ:PL	1/1:0,30:30:86:726,86,0</t>
  </si>
  <si>
    <t>chr1	22849</t>
  </si>
  <si>
    <t>29	rs4648821	T	G	458.77	PASS	AC=1;AF=0.500;AN=2;BaseQRankSum=1.59;DB;DP=47;ExcessHet=3.0103;FS=1.293;MLEAC=1;MLEAF=0.500;MQRankSum=0.00;POSITIVE_TRAIN_SITE;QD=9.76;ReadPosRankSum=0.166;SOR=0.963;VQSLOD=3.07;culprit=FS	GT:AD:DP:GQ:PL	0/1:30,17:47</t>
  </si>
  <si>
    <t>:99:487,0,903</t>
  </si>
  <si>
    <t>52	rs6689315	A	G	471.77	PASS	AC=1;AF=0.500;AN=2;BaseQRankSum=-1.479e+00;DB;DP=49;ExcessHet=3.0103;FS=0.000;MLEAC=1;MLEAF=0.500;MQRankSum=0.00;POSITIVE_TRAIN_SITE;QD=9.63;ReadPosRankSum=0.114;SOR=0.859;VQSLOD=4.63;culprit=FS	GT:AD:DP:GQ:PL	0/1:31</t>
  </si>
  <si>
    <t>,18:49:99:500,0,1022</t>
  </si>
  <si>
    <t>chr1	22858</t>
  </si>
  <si>
    <t>70	rs1450207462	G	GTT	93.73	PASS	AC=1;AF=0.500;AN=2;BaseQRankSum=-2.025e+00;DB;DP=11;ExcessHet=3.0103;FS=0.000;MLEAC=1;MLEAF=0.500;MQRankSum=0.00;QD=11.72;ReadPosRankSum=0.144;SOR=0.223;VQSLOD=2.49;culprit=FS	GT:AD:DP:GQ:PL	0/1:4,4:8:99:131,0,12</t>
  </si>
  <si>
    <t>chr1	22866</t>
  </si>
  <si>
    <t>90	rs59476564	T	C	351.77	PASS	AC=1;AF=0.500;AN=2;BaseQRankSum=-1.366e+00;DB;DP=27;ExcessHet=3.0103;FS=1.623;MLEAC=1;MLEAF=0.500;MQRankSum=0.00;POSITIVE_TRAIN_SITE;QD=14.07;ReadPosRankSum=0.218;SOR=1.247;VQSLOD=3.46;culprit=FS	GT:AD:DP:GQ:PL	0/1:</t>
  </si>
  <si>
    <t>13,12:25:99:380,0,445</t>
  </si>
  <si>
    <t>chr1	22868</t>
  </si>
  <si>
    <t>25	rs61065210	T	G	391.77	PASS	AC=1;AF=0.500;AN=2;BaseQRankSum=-1.812e+00;DB;DP=26;ExcessHet=3.0103;FS=5.734;MLEAC=1;MLEAF=0.500;MQRankSum=0.00;POSITIVE_TRAIN_SITE;QD=15.67;ReadPosRankSum=-3.610e-01;SOR=1.347;VQSLOD=1.75;culprit=FS	GT:AD:DP:GQ:PG</t>
  </si>
  <si>
    <t>T:PID:PL:PS	0|1:14,11:26:99:0|1:228682</t>
  </si>
  <si>
    <t>5_T_G:420,0,555:2286825</t>
  </si>
  <si>
    <t>26	rs57176637	T	C	391.77	PASS	AC=1;AF=0.500;AN=2;BaseQRankSum=0.299;DB;DP=26;ExcessHet=3.0103;FS=5.734;MLEAC=1;MLEAF=0.500;MQRankSum=0.00;POSITIVE_TRAIN_SITE;QD=15.67;ReadPosRankSum=-4.900e-01;SOR=1.347;VQSLOD=1.74;culprit=FS	GT:AD:DP:GQ:PGT:PID</t>
  </si>
  <si>
    <t>:PL:PS	0|1:14,11:26:99:0|1:2286825_T_G</t>
  </si>
  <si>
    <t>:420,0,555:2286825</t>
  </si>
  <si>
    <t>chr1	22873</t>
  </si>
  <si>
    <t>38	rs112900405	A	AT	391.77	PASS	AC=1;AF=0.500;AN=2;BaseQRankSum=0.616;DB;DP=38;ExcessHet=3.0103;FS=0.000;MLEAC=1;MLEAF=0.500;MQRankSum=-1.806e+00;QD=12.64;ReadPosRankSum=1.03;SOR=0.859;VQSLOD=3.83;culprit=FS	GT:AD:DP:GQ:PL	0/1:17,14:33:99:420,0,</t>
  </si>
  <si>
    <t>89	rs10910049	G	T	374.77	PASS	AC=1;AF=0.500;AN=2;BaseQRankSum=1.33;DB;DP=32;ExcessHet=3.0103;FS=0.000;MLEAC=1;MLEAF=0.500;MQRankSum=-1.736e+00;QD=11.71;ReadPosRankSum=0.076;SOR=0.636;VQSLOD=4.17;culprit=FS	GT:AD:DP:GQ:PL	0/1:18,14:32:99:403,0,52</t>
  </si>
  <si>
    <t>chr1	22874</t>
  </si>
  <si>
    <t>81	rs59514430	T	C	320.77	PASS	AC=1;AF=0.500;AN=2;BaseQRankSum=-2.078e+00;DB;DP=31;ExcessHet=3.0103;FS=1.585;MLEAC=1;MLEAF=0.500;MQRankSum=-4.970e-01;QD=11.46;ReadPosRankSum=-2.326e+00;SOR=1.140;VQSLOD=1.85;culprit=ReadPosRankSum	GT:AD:DP:GQ:PGT:</t>
  </si>
  <si>
    <t>PID:PL:PS	0|1:17,11:29:99:0|1:2287481_</t>
  </si>
  <si>
    <t>T_C:349,0,646:2287481</t>
  </si>
  <si>
    <t>98	rs58212916	A	G	298.77	PASS	AC=1;AF=0.500;AN=2;BaseQRankSum=0.025;DB;DP=28;ExcessHet=3.0103;FS=0.000;MLEAC=1;MLEAF=0.500;MQRankSum=0.703;QD=11.49;ReadPosRankSum=-9.900e-02;SOR=0.495;VQSLOD=4.08;culprit=FS	GT:AD:DP:GQ:PGT:PID:PL:PS	0|1:16,10:27</t>
  </si>
  <si>
    <t>:99:0|1:2287481_T_C:327,0,642:2287481</t>
  </si>
  <si>
    <t>chr1	22884</t>
  </si>
  <si>
    <t>41	rs17372827	A	C	310.77	PASS	AC=1;AF=0.500;AN=2;BaseQRankSum=-6.550e-01;DB;DP=20;ExcessHet=3.0103;FS=0.000;MLEAC=1;MLEAF=0.500;MQRankSum=0.00;POSITIVE_TRAIN_SITE;QD=17.26;ReadPosRankSum=0.649;SOR=0.446;VQSLOD=4.46;culprit=FS	GT:AD:DP:GQ:PL	0/1:</t>
  </si>
  <si>
    <t>5,13:19:99:339,0,111</t>
  </si>
  <si>
    <t>chr1	22886</t>
  </si>
  <si>
    <t>31	rs4648823	T	A	424.77	PASS	AC=1;AF=0.500;AN=2;BaseQRankSum=0.130;DB;DP=24;ExcessHet=3.0103;FS=0.000;MLEAC=1;MLEAF=0.500;MQRankSum=0.00;POSITIVE_TRAIN_SITE;QD=18.47;ReadPosRankSum=1.13;SOR=0.432;VQSLOD=4.95;culprit=FS	GT:AD:DP:GQ:PL	0/1:9,14:23</t>
  </si>
  <si>
    <t>:99:453,0,294</t>
  </si>
  <si>
    <t>chr1	22889</t>
  </si>
  <si>
    <t>86	rs2643884	T	C	659.77	PASS	AC=2;AF=1.00;AN=2;DB;DP=22;ExcessHet=3.0103;FS=0.000;MLEAC=2;MLEAF=1.00;POSITIVE_TRAIN_SITE;QD=29.99;SOR=0.693;VQSLOD=4.72;culprit=FS	GT:AD:DP:GQ:PL	1/1:0,22:22:65:688,65,0</t>
  </si>
  <si>
    <t>chr1	22890</t>
  </si>
  <si>
    <t>78	rs1039065	A	C	396.77	PASS	AC=1;AF=0.500;AN=2;BaseQRankSum=-3.012e+00;DB;DP=31;ExcessHet=3.0103;FS=3.390;MLEAC=1;MLEAF=0.500;MQRankSum=0.00;POSITIVE_TRAIN_SITE;QD=13.23;ReadPosRankSum=1.48;SOR=1.493;VQSLOD=2.24;culprit=ReadPosRankSum	GT:AD:DP:</t>
  </si>
  <si>
    <t>GQ:PL	0/1:12,18:30:99:425,0,348</t>
  </si>
  <si>
    <t>chr1	22892</t>
  </si>
  <si>
    <t>10	rs2017143	C	T	361.77	PASS	AC=1;AF=0.500;AN=2;BaseQRankSum=0.427;DB;DP=26;ExcessHet=3.0103;FS=1.540;MLEAC=1;MLEAF=0.500;MQRankSum=0.00;POSITIVE_TRAIN_SITE;QD=13.91;ReadPosRankSum=-8.490e-01;SOR=1.085;VQSLOD=4.08;culprit=FS	GT:AD:DP:GQ:PL	0/1:1</t>
  </si>
  <si>
    <t>4,12:26:99:390,0,459</t>
  </si>
  <si>
    <t>chr1	22898</t>
  </si>
  <si>
    <t>34	rs2843166	C	A	477.77	PASS	AC=1;AF=0.500;AN=2;BaseQRankSum=-5.200e-02;DB;DP=27;ExcessHet=3.0103;FS=3.488;MLEAC=1;MLEAF=0.500;MQRankSum=0.00;POSITIVE_TRAIN_SITE;QD=17.70;ReadPosRankSum=-1.030e-01;SOR=1.080;VQSLOD=2.25;culprit=ReadPosRankSum	GT:</t>
  </si>
  <si>
    <t>AD:DP:GQ:PL	0/1:9,18:27:99:506,0,246</t>
  </si>
  <si>
    <t>chr1	22900</t>
  </si>
  <si>
    <t>95	rs903924	A	G	466.77	PASS	AC=1;AF=0.500;AN=2;BaseQRankSum=1.33;DB;DP=22;ExcessHet=3.0103;FS=1.833;MLEAC=1;MLEAF=0.500;MQRankSum=0.00;POSITIVE_TRAIN_SITE;QD=22.23;ReadPosRankSum=-5.220e-01;SOR=0.346;VQSLOD=1.68;culprit=QD	GT:AD:DP:GQ:PL	0/1:7,1</t>
  </si>
  <si>
    <t>4:21:99:495,0,182</t>
  </si>
  <si>
    <t>chr1	22901</t>
  </si>
  <si>
    <t>95	rs903923	G	C	571.77	PASS	AC=1;AF=0.500;AN=2;BaseQRankSum=-9.870e-01;DB;DP=25;ExcessHet=3.0103;FS=1.685;MLEAC=1;MLEAF=0.500;MQRankSum=0.00;POSITIVE_TRAIN_SITE;QD=22.87;ReadPosRankSum=-2.303e+00;SOR=0.275;VQSLOD=1.75;culprit=QD	GT:AD:DP:GQ:PGT:</t>
  </si>
  <si>
    <t>PID:PL:PS	0|1:10,15:25:99:0|1:2290195_</t>
  </si>
  <si>
    <t>G_C:600,0,375:2290195</t>
  </si>
  <si>
    <t>97	rs903922	A	T	571.77	PASS	AC=1;AF=0.500;AN=2;BaseQRankSum=0.396;DB;DP=26;ExcessHet=3.0103;FS=1.685;MLEAC=1;MLEAF=0.500;MQRankSum=0.00;POSITIVE_TRAIN_SITE;QD=22.87;ReadPosRankSum=-2.361e+00;SOR=0.275;VQSLOD=1.74;culprit=QD	GT:AD:DP:GQ:PGT:PID:P</t>
  </si>
  <si>
    <t>L:PS	0|1:10,15:25:99:0|1:2290195_G_C:6</t>
  </si>
  <si>
    <t>00,0,375:2290195</t>
  </si>
  <si>
    <t>chr1	22903</t>
  </si>
  <si>
    <t>99	rs878093	G	A	249.77	PASS	AC=1;AF=0.500;AN=2;BaseQRankSum=2.85;DB;DP=27;ExcessHet=3.0103;FS=1.623;MLEAC=1;MLEAF=0.500;MQRankSum=0.00;POSITIVE_TRAIN_SITE;QD=9.61;ReadPosRankSum=-1.050e-01;SOR=0.956;VQSLOD=3.88;culprit=FS	GT:AD:DP:GQ:PL	0/1:16,1</t>
  </si>
  <si>
    <t>0:26:99:278,0,354</t>
  </si>
  <si>
    <t>chr1	22905</t>
  </si>
  <si>
    <t>36	rs35471620	C	CG	538.73	PASS	AC=1;AF=0.500;AN=2;BaseQRankSum=-9.780e-01;DB;DP=31;ExcessHet=3.0103;FS=5.449;MLEAC=1;MLEAF=0.500;MQRankSum=0.00;POSITIVE_TRAIN_SITE;QD=17.38;ReadPosRankSum=0.477;SOR=0.811;VQSLOD=2.36;culprit=FS	GT:AD:DP:GQ:PL	0/1</t>
  </si>
  <si>
    <t>:14,17:31:99:576,0,454</t>
  </si>
  <si>
    <t>chr1	22906</t>
  </si>
  <si>
    <t>37	rs903921	G	A	417.77	PASS	AC=1;AF=0.500;AN=2;BaseQRankSum=-1.850e-01;DB;DP=31;ExcessHet=3.0103;FS=8.272;MLEAC=1;MLEAF=0.500;MQRankSum=0.00;POSITIVE_TRAIN_SITE;QD=13.48;ReadPosRankSum=-5.900e-02;SOR=0.552;VQSLOD=1.48;culprit=FS	GT:AD:DP:GQ:PL	0</t>
  </si>
  <si>
    <t>/1:15,16:31:99:446,0,474</t>
  </si>
  <si>
    <t>chr1	22907</t>
  </si>
  <si>
    <t>38	rs72643474	G	A	327.77	PASS	AC=1;AF=0.500;AN=2;BaseQRankSum=3.46;DB;DP=28;ExcessHet=3.0103;FS=3.524;MLEAC=1;MLEAF=0.500;MQRankSum=0.00;POSITIVE_TRAIN_SITE;QD=11.71;ReadPosRankSum=0.659;SOR=0.255;VQSLOD=3.82;culprit=SOR	GT:AD:DP:GQ:PL	0/1:17,11</t>
  </si>
  <si>
    <t>:28:99:356,0,355</t>
  </si>
  <si>
    <t>chr1	22909</t>
  </si>
  <si>
    <t>29	rs12731820	G	A	391.77	PASS	AC=1;AF=0.500;AN=2;BaseQRankSum=3.62;DB;DP=36;ExcessHet=3.0103;FS=0.000;MLEAC=1;MLEAF=0.500;MQRankSum=0.00;POSITIVE_TRAIN_SITE;QD=10.88;ReadPosRankSum=0.406;SOR=0.883;VQSLOD=5.55;culprit=FS	GT:AD:DP:GQ:PL	0/1:22,14:</t>
  </si>
  <si>
    <t>36:99:420,0,560</t>
  </si>
  <si>
    <t>chr1	22910</t>
  </si>
  <si>
    <t>58	rs36043745	G	A	467.77	PASS	AC=1;AF=0.500;AN=2;BaseQRankSum=-3.420e-01;DB;DP=27;ExcessHet=3.0103;FS=10.578;MLEAC=1;MLEAF=0.500;MQRankSum=0.00;NEGATIVE_TRAIN_SITE;POSITIVE_TRAIN_SITE;QD=18.71;ReadPosRankSum=-3.275e+00;SOR=0.049;VQSLOD=0.151;cul</t>
  </si>
  <si>
    <t>prit=ReadPosRankSum	GT:AD:DP:GQ:PL	0/1</t>
  </si>
  <si>
    <t>:10,15:25:99:496,0,329</t>
  </si>
  <si>
    <t>chr1	22911</t>
  </si>
  <si>
    <t>21	rs903920	A	G	950.77	PASS	AC=2;AF=1.00;AN=2;DB;DP=28;ExcessHet=3.0103;FS=0.000;MLEAC=2;MLEAF=1.00;POSITIVE_TRAIN_SITE;QD=32.30;SOR=0.846;VQSLOD=6.57;culprit=FS	GT:AD:DP:GQ:PL	1/1:0,26:26:78:979,78,0</t>
  </si>
  <si>
    <t>44	rs903919	T	C	783.77	PASS	AC=2;AF=1.00;AN=2;DB;DP=25;ExcessHet=3.0103;FS=0.000;MLEAC=2;MLEAF=1.00;POSITIVE_TRAIN_SITE;QD=31.35;SOR=1.136;VQSLOD=6.47;culprit=FS	GT:AD:DP:GQ:PL	1/1:0,25:25:75:812,75,0</t>
  </si>
  <si>
    <t>chr1	22916</t>
  </si>
  <si>
    <t>13	rs34433967	CCT	C	265.73	PASS	AC=1;AF=0.500;AN=2;BaseQRankSum=1.84;DB;DP=21;ExcessHet=3.0103;FS=0.000;MLEAC=1;MLEAF=0.500;MQRankSum=0.00;POSITIVE_TRAIN_SITE;QD=13.99;ReadPosRankSum=0.909;SOR=0.631;VQSLOD=4.97;culprit=FS	GT:AD:DP:GQ:PL	0/1:11,8</t>
  </si>
  <si>
    <t>:19:99:303,0,432</t>
  </si>
  <si>
    <t>84	rs2172900	T	C	581.77	PASS	AC=2;AF=1.00;AN=2;DB;DP=19;ExcessHet=3.0103;FS=0.000;MLEAC=2;MLEAF=1.00;POSITIVE_TRAIN_SITE;QD=30.62;SOR=1.022;VQSLOD=5.75;culprit=FS	GT:AD:DP:GQ:PL	1/1:0,19:19:57:610,57,0</t>
  </si>
  <si>
    <t>chr1	22917</t>
  </si>
  <si>
    <t>05	rs5772064	TG	T	997.73	PASS	AC=2;AF=1.00;AN=2;DB;DP=31;ExcessHet=3.0103;FS=0.000;MLEAC=2;MLEAF=1.00;POSITIVE_TRAIN_SITE;QD=24.50;SOR=2.147;VQSLOD=4.26;culprit=FS	GT:AD:DP:GQ:PL	1/1:0,28:28:84:1035,84,0</t>
  </si>
  <si>
    <t>chr1	22918</t>
  </si>
  <si>
    <t>19	rs2132303	T	C	1327.77	PASS	AC=2;AF=1.00;AN=2;DB;DP=37;ExcessHet=3.0103;FS=0.000;MLEAC=2;MLEAF=1.00;POSITIVE_TRAIN_SITE;QD=30.59;SOR=2.012;VQSLOD=6.10;culprit=FS	GT:AD:DP:GQ:PL	1/1:0,37:37:99:1356,111,0</t>
  </si>
  <si>
    <t>chr1	22922</t>
  </si>
  <si>
    <t>06	rs884941	C	T	148.77	PASS	AC=1;AF=0.500;AN=2;BaseQRankSum=3.69;DB;DP=24;ExcessHet=3.0103;FS=2.066;MLEAC=1;MLEAF=0.500;MQRankSum=0.00;POSITIVE_TRAIN_SITE;QD=6.47;ReadPosRankSum=0.595;SOR=0.193;VQSLOD=2.54;culprit=QD	GT:AD:DP:GQ:PL	0/1:17,6:23:9</t>
  </si>
  <si>
    <t>9:177,0,389</t>
  </si>
  <si>
    <t>chr1	22924</t>
  </si>
  <si>
    <t>27	rs884940	C	T	252.77	PASS	AC=1;AF=0.500;AN=2;BaseQRankSum=2.52;DB;DP=22;ExcessHet=3.0103;FS=0.000;MLEAC=1;MLEAF=0.500;MQRankSum=0.00;POSITIVE_TRAIN_SITE;QD=12.64;ReadPosRankSum=0.266;SOR=0.722;VQSLOD=5.51;culprit=FS	GT:AD:DP:GQ:PL	0/1:11,9:20:</t>
  </si>
  <si>
    <t>99:281,0,296</t>
  </si>
  <si>
    <t>chr1	22928</t>
  </si>
  <si>
    <t>43	rs903617	A	G	725.77	PASS	AC=2;AF=1.00;AN=2;DB;DP=26;ExcessHet=3.0103;FS=0.000;MLEAC=2;MLEAF=1.00;POSITIVE_TRAIN_SITE;QD=27.91;SOR=1.220;VQSLOD=5.75;culprit=FS	GT:AD:DP:GQ:PL	1/1:0,26:26:77:754,77,0</t>
  </si>
  <si>
    <t>chr1	22931</t>
  </si>
  <si>
    <t>70	rs2643886	T	G	700.77	PASS	AC=2;AF=1.00;AN=2;DB;DP=24;ExcessHet=3.0103;FS=0.000;MLEAC=2;MLEAF=1.00;POSITIVE_TRAIN_SITE;QD=33.37;SOR=0.784;VQSLOD=5.41;culprit=FS	GT:AD:DP:GQ:PL	1/1:0,21:21:63:729,63,0</t>
  </si>
  <si>
    <t>chr1	22932</t>
  </si>
  <si>
    <t>06	rs2645091	A	G	676.77	PASS	AC=2;AF=1.00;AN=2;DB;DP=24;ExcessHet=3.0103;FS=0.000;MLEAC=2;MLEAF=1.00;POSITIVE_TRAIN_SITE;QD=28.20;SOR=0.693;VQSLOD=5.62;culprit=FS	GT:AD:DP:GQ:PL	1/1:0,24:24:71:705,71,0</t>
  </si>
  <si>
    <t>chr1	22933</t>
  </si>
  <si>
    <t>97	rs12743493	G	A	261.77	PASS	AC=1;AF=0.500;AN=2;BaseQRankSum=2.08;DB;DP=26;ExcessHet=3.0103;FS=0.000;MLEAC=1;MLEAF=0.500;MQRankSum=0.00;POSITIVE_TRAIN_SITE;QD=10.07;ReadPosRankSum=0.312;SOR=0.766;VQSLOD=5.77;culprit=FS	GT:AD:DP:GQ:PL	0/1:15,11:</t>
  </si>
  <si>
    <t>26:99:290,0,309</t>
  </si>
  <si>
    <t>chr1	22934</t>
  </si>
  <si>
    <t>27	rs145326512	G	GC	388.73	PASS	AC=1;AF=0.500;AN=2;BaseQRankSum=0.836;DB;DP=26;ExcessHet=3.0103;FS=3.834;MLEAC=1;MLEAF=0.500;MQRankSum=0.00;QD=16.90;ReadPosRankSum=-1.170e+00;SOR=1.139;VQSLOD=1.03;culprit=FS	GT:AD:DP:GQ:PL	0/1:12,11:23:99:426,0,</t>
  </si>
  <si>
    <t>37	rs10910050	A	C	364.77	PASS	AC=1;AF=0.500;AN=2;BaseQRankSum=-1.890e-01;DB;DP=23;ExcessHet=3.0103;FS=3.834;MLEAC=1;MLEAF=0.500;MQRankSum=0.00;POSITIVE_TRAIN_SITE;QD=15.86;ReadPosRankSum=-1.633e+00;SOR=1.139;VQSLOD=2.31;culprit=ReadPosRankSum	GT</t>
  </si>
  <si>
    <t>:AD:DP:GQ:PL	0/1:12,11:23:99:393,0,471</t>
  </si>
  <si>
    <t>chr1	22937</t>
  </si>
  <si>
    <t xml:space="preserve">19	rs6702400	T	A	300.77	PASS	AC=1;AF=0.500;AN=2;BaseQRankSum=-4.370e-01;DB;DP=24;ExcessHet=3.0103;FS=0.000;MLEAC=1;MLEAF=0.500;MQRankSum=0.00;POSITIVE_TRAIN_SITE;QD=14.32;ReadPosRankSum=-5.930e-01;SOR=0.693;VQSLOD=5.52;culprit=FS	GT:AD:DP:GQ:PL	</t>
  </si>
  <si>
    <t>0/1:11,10:22:99:329,0,376</t>
  </si>
  <si>
    <t>chr1	22938</t>
  </si>
  <si>
    <t>12	rs2889408	C	T	177.77	PASS	AC=1;AF=0.500;AN=2;BaseQRankSum=-5.370e-01;DB;DP=24;ExcessHet=3.0103;FS=1.748;MLEAC=1;MLEAF=0.500;MQRankSum=0.00;POSITIVE_TRAIN_SITE;QD=7.41;ReadPosRankSum=0.064;SOR=1.136;VQSLOD=2.46;culprit=QD	GT:AD:DP:GQ:PL	0/1:17</t>
  </si>
  <si>
    <t>,7:24:99:206,0,605</t>
  </si>
  <si>
    <t>45	rs1532385	G	A	613.77	PASS	AC=1;AF=0.500;AN=2;BaseQRankSum=1.82;DB;DP=29;ExcessHet=3.0103;FS=6.306;MLEAC=1;MLEAF=0.500;MQRankSum=0.00;POSITIVE_TRAIN_SITE;QD=21.16;ReadPosRankSum=1.49;SOR=0.132;VQSLOD=2.52;culprit=SOR	GT:AD:DP:GQ:PL	0/1:9,20:29</t>
  </si>
  <si>
    <t>:99:642,0,252</t>
  </si>
  <si>
    <t>chr1	22948</t>
  </si>
  <si>
    <t>94	rs903918	T	A	780.77	PASS	AC=2;AF=1.00;AN=2;DB;DP=21;ExcessHet=3.0103;FS=0.000;MLEAC=2;MLEAF=1.00;POSITIVE_TRAIN_SITE;QD=28.24;SOR=0.784;VQSLOD=5.33;culprit=FS	GT:AD:DP:GQ:PL	1/1:0,21:21:63:809,63,0</t>
  </si>
  <si>
    <t>chr1	22957</t>
  </si>
  <si>
    <t>27	rs2971438	A	G	536.77	PASS	AC=2;AF=1.00;AN=2;DB;DP=23;ExcessHet=3.0103;FS=0.000;MLEAC=2;MLEAF=1.00;QD=23.34;SOR=2.400;VQSLOD=2.53;culprit=QD	GT:AD:DP:GQ:PL	1/1:0,23:23:67:565,67,0</t>
  </si>
  <si>
    <t>chr1	22977</t>
  </si>
  <si>
    <t>17	rs17364349	C	T	514.77	PASS	AC=1;AF=0.500;AN=2;BaseQRankSum=3.15;DB;DP=27;ExcessHet=3.0103;FS=1.632;MLEAC=1;MLEAF=0.500;MQRankSum=0.00;POSITIVE_TRAIN_SITE;QD=19.80;ReadPosRankSum=-7.650e-01;SOR=1.371;VQSLOD=2.64;culprit=FS	GT:AD:DP:GQ:PL	0/1:1</t>
  </si>
  <si>
    <t>1,15:27:99:543,0,260</t>
  </si>
  <si>
    <t>chr1	22980</t>
  </si>
  <si>
    <t>08	rs2643888	A	G	635.77	PASS	AC=2;AF=1.00;AN=2;DB;DP=21;ExcessHet=3.0103;FS=0.000;MLEAC=2;MLEAF=1.00;POSITIVE_TRAIN_SITE;QD=31.79;SOR=0.892;VQSLOD=3.69;culprit=FS	GT:AD:DP:GQ:PL	1/1:0,20:20:60:664,60,0</t>
  </si>
  <si>
    <t>39	rs12562937	C	T	334.77	PASS	AC=1;AF=0.500;AN=2;BaseQRankSum=2.65;DB;DP=23;ExcessHet=3.0103;FS=0.000;MLEAC=1;MLEAF=0.500;MQRankSum=0.00;POSITIVE_TRAIN_SITE;QD=15.22;ReadPosRankSum=0.888;SOR=1.058;VQSLOD=4.62;culprit=FS	GT:AD:DP:GQ:PL	0/1:11,11:</t>
  </si>
  <si>
    <t>22:99:363,0,244</t>
  </si>
  <si>
    <t>chr1	22981</t>
  </si>
  <si>
    <t>14	rs2843161	C	T	831.77	PASS	AC=2;AF=1.00;AN=2;DB;DP=25;ExcessHet=3.0103;FS=0.000;MLEAC=2;MLEAF=1.00;POSITIVE_TRAIN_SITE;QD=33.43;SOR=1.179;VQSLOD=5.04;culprit=FS	GT:AD:DP:GQ:PL	1/1:0,23:23:69:860,69,0</t>
  </si>
  <si>
    <t>chr1	22984</t>
  </si>
  <si>
    <t>78	rs72642137	C	T	342.77	PASS	AC=1;AF=0.500;AN=2;BaseQRankSum=2.83;DB;DP=23;ExcessHet=3.0103;FS=4.123;MLEAC=1;MLEAF=0.500;MQRankSum=0.00;POSITIVE_TRAIN_SITE;QD=15.58;ReadPosRankSum=1.94;SOR=0.444;VQSLOD=1.05;culprit=ReadPosRankSum	GT:AD:DP:GQ:PL</t>
  </si>
  <si>
    <t xml:space="preserve">	0/1:11,11:22:99:371,0,287</t>
  </si>
  <si>
    <t>chr1	22992</t>
  </si>
  <si>
    <t>53	rs35472917	AG	A	279.73	PASS	AC=1;AF=0.500;AN=2;BaseQRankSum=-3.600e-01;DB;DP=18;ExcessHet=3.0103;FS=6.560;MLEAC=1;MLEAF=0.500;MQRankSum=0.00;QD=19.98;ReadPosRankSum=-1.273e+00;SOR=0.039;VQSLOD=-6.306e-01;culprit=FS	GT:AD:DP:GQ:PL	0/1:4,10:14:</t>
  </si>
  <si>
    <t>99:317,0,101</t>
  </si>
  <si>
    <t>chr1	22993</t>
  </si>
  <si>
    <t>60	rs10797419	T	C	298.77	PASS	AC=1;AF=0.500;AN=2;BaseQRankSum=-1.801e+00;DB;DP=24;ExcessHet=3.0103;FS=3.821;MLEAC=1;MLEAF=0.500;MQRankSum=0.00;POSITIVE_TRAIN_SITE;QD=13.58;ReadPosRankSum=1.06;SOR=0.223;VQSLOD=3.10;culprit=SOR	GT:AD:DP:GQ:PL	0/1:</t>
  </si>
  <si>
    <t>10,12:22:99:327,0,317</t>
  </si>
  <si>
    <t>chr1	23001</t>
  </si>
  <si>
    <t>28	rs1809823	G	T	76.77	PASS	AC=1;AF=0.500;AN=2;BaseQRankSum=1.78;DB;DP=17;ExcessHet=3.0103;FS=0.000;MLEAC=1;MLEAF=0.500;MQRankSum=0.00;POSITIVE_TRAIN_SITE;QD=4.80;ReadPosRankSum=1.40;SOR=0.446;VQSLOD=3.82;culprit=QD	GT:AD:DP:GQ:PL	0/1:12,4:16:99</t>
  </si>
  <si>
    <t>:105,0,329</t>
  </si>
  <si>
    <t>chr1	23005</t>
  </si>
  <si>
    <t xml:space="preserve">27	rs55710545	G	C	222.77	PASS	AC=1;AF=0.500;AN=2;BaseQRankSum=-9.670e-01;DB;DP=23;ExcessHet=3.0103;FS=3.834;MLEAC=1;MLEAF=0.500;MQRankSum=0.00;POSITIVE_TRAIN_SITE;QD=9.69;ReadPosRankSum=-1.056e+00;SOR=0.877;VQSLOD=1.71;culprit=QD	GT:AD:DP:GQ:PL	</t>
  </si>
  <si>
    <t>0/1:13,10:23:99:251,0,371</t>
  </si>
  <si>
    <t>chr1	23010</t>
  </si>
  <si>
    <t>87	rs113713853	G	T	782.77	PASS	AC=1;AF=0.500;AN=2;BaseQRankSum=3.78;DB;DP=42;ExcessHet=3.0103;FS=0.000;MLEAC=1;MLEAF=0.500;MQRankSum=0.00;POSITIVE_TRAIN_SITE;QD=18.64;ReadPosRankSum=-2.087e+00;SOR=0.884;VQSLOD=5.11;culprit=FS	GT:AD:DP:GQ:PGT:PID</t>
  </si>
  <si>
    <t>:PL:PS	0|1:21,21:42:99:0|1:2301087_G_T</t>
  </si>
  <si>
    <t>:811,0,741:2301087</t>
  </si>
  <si>
    <t>93	rs72643476	G	A	748.77	PASS	AC=1;AF=0.500;AN=2;BaseQRankSum=2.93;DB;DP=42;ExcessHet=3.0103;FS=1.216;MLEAC=1;MLEAF=0.500;MQRankSum=0.00;POSITIVE_TRAIN_SITE;QD=18.26;ReadPosRankSum=-1.957e+00;SOR=1.013;VQSLOD=3.69;culprit=FS	GT:AD:DP:GQ:PGT:PID:</t>
  </si>
  <si>
    <t>PL:PS	0|1:21,20:41:99:0|1:2301087_G_T:</t>
  </si>
  <si>
    <t>777,0,744:2301087</t>
  </si>
  <si>
    <t>chr1	23018</t>
  </si>
  <si>
    <t>73	rs903618	A	G	680.77	PASS	AC=2;AF=1.00;AN=2;DB;DP=26;ExcessHet=3.0103;FS=0.000;MLEAC=2;MLEAF=1.00;POSITIVE_TRAIN_SITE;QD=28.37;SOR=0.859;VQSLOD=4.79;culprit=FS	GT:AD:DP:GQ:PL	1/1:0,24:24:72:709,72,0</t>
  </si>
  <si>
    <t>chr1	23025</t>
  </si>
  <si>
    <t>22	rs11576356	G	A	209.77	PASS	AC=1;AF=0.500;AN=2;BaseQRankSum=2.53;DB;DP=22;ExcessHet=3.0103;FS=4.129;MLEAC=1;MLEAF=0.500;MQRankSum=0.00;POSITIVE_TRAIN_SITE;QD=9.53;ReadPosRankSum=1.23;SOR=0.188;VQSLOD=2.48;culprit=QD	GT:AD:DP:GQ:PL	0/1:14,8:22:</t>
  </si>
  <si>
    <t>99:238,0,377</t>
  </si>
  <si>
    <t>chr1	23026</t>
  </si>
  <si>
    <t>01	rs141190925	CAGG	C	568.73	PASS	AC=1;AF=0.500;AN=2;BaseQRankSum=1.32;DB;DP=23;ExcessHet=3.0103;FS=0.000;MLEAC=1;MLEAF=0.500;MQRankSum=0.00;POSITIVE_TRAIN_SITE;QD=24.73;ReadPosRankSum=0.129;SOR=0.818;VQSLOD=5.72;culprit=FS	GT:AD:DP:GQ:PL	0/1:8,</t>
  </si>
  <si>
    <t>15:23:99:606,0,256</t>
  </si>
  <si>
    <t>chr1	23028</t>
  </si>
  <si>
    <t>12	rs1496555	A	G	1375.77	PASS	AC=2;AF=1.00;AN=2;DB;DP=41;ExcessHet=3.0103;FS=0.000;MLEAC=2;MLEAF=1.00;POSITIVE_TRAIN_SITE;QD=34.39;SOR=1.292;VQSLOD=6.38;culprit=QD	GT:AD:DP:GQ:PL	1/1:0,40:40:99:1404,119,0</t>
  </si>
  <si>
    <t>chr1	23031</t>
  </si>
  <si>
    <t>93	rs2279702	G	A	438.77	PASS	AC=1;AF=0.500;AN=2;BaseQRankSum=3.73;DB;DP=33;ExcessHet=3.0103;FS=0.000;MLEAC=1;MLEAF=0.500;MQRankSum=0.00;POSITIVE_TRAIN_SITE;QD=13.30;ReadPosRankSum=-7.840e-01;SOR=0.602;VQSLOD=6.06;culprit=FS	GT:AD:DP:GQ:PL	0/1:19</t>
  </si>
  <si>
    <t>,14:33:99:467,0,483</t>
  </si>
  <si>
    <t>chr1	23035</t>
  </si>
  <si>
    <t>80	rs4648631	T	C	410.77	PASS	AC=1;AF=0.500;AN=2;BaseQRankSum=-2.474e+00;DB;DP=35;ExcessHet=3.0103;FS=2.991;MLEAC=1;MLEAF=0.500;MQRankSum=0.00;POSITIVE_TRAIN_SITE;QD=12.84;ReadPosRankSum=-3.970e-01;SOR=0.545;VQSLOD=2.71;culprit=ReadPosRankSum	GT:</t>
  </si>
  <si>
    <t>AD:DP:GQ:PL	0/1:15,17:32:99:439,0,480</t>
  </si>
  <si>
    <t>chr1	23042</t>
  </si>
  <si>
    <t>17	rs11577387	G	A	349.77	PASS	AC=1;AF=0.500;AN=2;BaseQRankSum=2.22;DB;DP=26;ExcessHet=3.0103;FS=13.262;MLEAC=1;MLEAF=0.500;MQRankSum=0.00;POSITIVE_TRAIN_SITE;QD=14.57;ReadPosRankSum=-5.800e-01;SOR=2.447;VQSLOD=0.850;culprit=FS	GT:AD:DP:GQ:PL	0/1</t>
  </si>
  <si>
    <t>:13,11:24:99:378,0,382</t>
  </si>
  <si>
    <t>chr1	23049</t>
  </si>
  <si>
    <t xml:space="preserve">00	rs4648825	T	C	391.77	PASS	AC=1;AF=0.500;AN=2;BaseQRankSum=-2.631e+00;DB;DP=29;ExcessHet=3.0103;FS=0.000;MLEAC=1;MLEAF=0.500;MQRankSum=0.00;POSITIVE_TRAIN_SITE;QD=13.51;ReadPosRankSum=-7.860e-01;SOR=0.582;VQSLOD=5.75;culprit=FS	GT:AD:DP:GQ:PL	</t>
  </si>
  <si>
    <t>0/1:15,14:29:99:420,0,488</t>
  </si>
  <si>
    <t>20	rs60363208	G	A	512.77	PASS	AC=1;AF=0.500;AN=2;BaseQRankSum=1.98;DB;DP=32;ExcessHet=3.0103;FS=1.406;MLEAC=1;MLEAF=0.500;MQRankSum=0.00;POSITIVE_TRAIN_SITE;QD=16.02;ReadPosRankSum=1.13;SOR=0.986;VQSLOD=4.16;culprit=ReadPosRankSum	GT:AD:DP:GQ:PL</t>
  </si>
  <si>
    <t xml:space="preserve">	0/1:15,17:32:99:541,0,359</t>
  </si>
  <si>
    <t>chr1	23052</t>
  </si>
  <si>
    <t>58	rs2643904	A	G	1188.77	PASS	AC=2;AF=1.00;AN=2;DB;DP=33;ExcessHet=3.0103;FS=0.000;MLEAC=2;MLEAF=1.00;POSITIVE_TRAIN_SITE;QD=28.36;SOR=1.609;VQSLOD=5.39;culprit=FS	GT:AD:DP:GQ:PL	1/1:0,31:31:93:1217,93,0</t>
  </si>
  <si>
    <t>chr1	23053</t>
  </si>
  <si>
    <t>19	rs2843158	G	C	827.77	PASS	AC=2;AF=1.00;AN=2;DB;DP=30;ExcessHet=3.0103;FS=0.000;MLEAC=2;MLEAF=1.00;POSITIVE_TRAIN_SITE;QD=30.66;SOR=0.765;VQSLOD=5.73;culprit=FS	GT:AD:DP:GQ:PL	1/1:0,27:27:81:856,81,0</t>
  </si>
  <si>
    <t>chr1	23058</t>
  </si>
  <si>
    <t>09	rs11580302	A	G	272.77	PASS	AC=1;AF=0.500;AN=2;BaseQRankSum=-3.470e+00;DB;DP=27;ExcessHet=3.0103;FS=0.000;MLEAC=1;MLEAF=0.500;MQRankSum=0.00;POSITIVE_TRAIN_SITE;QD=11.37;ReadPosRankSum=-6.390e-01;SOR=0.892;VQSLOD=5.44;culprit=FS	GT:AD:DP:GQ:PL</t>
  </si>
  <si>
    <t xml:space="preserve">	0/1:10,14:25:99:301,0,328</t>
  </si>
  <si>
    <t>chr1	23085</t>
  </si>
  <si>
    <t>67	rs2173049	T	C	1125.77	PASS	AC=2;AF=1.00;AN=2;DB;DP=45;ExcessHet=3.0103;FS=0.000;MLEAC=2;MLEAF=1.00;POSITIVE_TRAIN_SITE;QD=27.46;SOR=1.347;VQSLOD=6.23;culprit=FS	GT:AD:DP:GQ:PL	1/1:0,41:41:99:1154,120,0</t>
  </si>
  <si>
    <t>chr1	23099</t>
  </si>
  <si>
    <t>37	rs112413214	C	CT,CTT	332.73	PASS	AC=1,1;AF=0.500,0.500;AN=2;DB;DP=10;ExcessHet=3.0103;FS=0.000;MLEAC=1,1;MLEAF=0.500,0.500;QD=33.27;SOR=4.804;VQSLOD=-1.247e+00;culprit=SOR	GT:AD:DP:GQ:PL	1/2:0,5,5:10:99:370,171,143,159,0,143</t>
  </si>
  <si>
    <t>chr1	23120</t>
  </si>
  <si>
    <t>79	rs2843156	C	T	535.77	PASS	AC=2;AF=1.00;AN=2;DB;DP=15;ExcessHet=3.0103;FS=0.000;MLEAC=2;MLEAF=1.00;POSITIVE_TRAIN_SITE;QD=29.95;SOR=1.112;VQSLOD=5.10;culprit=FS	GT:AD:DP:GQ:PL	1/1:0,15:15:45:564,45,0</t>
  </si>
  <si>
    <t>chr1	23121</t>
  </si>
  <si>
    <t>25	rs2843155	G	A	498.77	PASS	AC=2;AF=1.00;AN=2;DB;DP=14;ExcessHet=3.0103;FS=0.000;MLEAC=2;MLEAF=1.00;POSITIVE_TRAIN_SITE;QD=28.58;SOR=0.976;VQSLOD=5.24;culprit=FS	GT:AD:DP:GQ:PL	1/1:0,14:14:42:527,42,0</t>
  </si>
  <si>
    <t>77	rs111933323	C	CCGTTT	547.73	PASS	AC=2;AF=1.00;AN=2;DB;DP=13;ExcessHet=3.0103;FS=0.000;MLEAC=2;MLEAF=1.00;QD=32.65;SOR=1.179;VQSLOD=3.81;culprit=FS	GT:AD:DP:GQ:PL	1/1:0,13:13:39:585,39,0</t>
  </si>
  <si>
    <t>chr1	23134</t>
  </si>
  <si>
    <t>66	rs2843154	C	T	189.77	PASS	AC=1;AF=0.500;AN=2;BaseQRankSum=0.984;DB;DP=28;ExcessHet=3.0103;FS=1.744;MLEAC=1;MLEAF=0.500;MQRankSum=0.00;POSITIVE_TRAIN_SITE;QD=6.78;ReadPosRankSum=-1.780e-01;SOR=1.284;VQSLOD=2.08;culprit=QD	GT:AD:DP:GQ:PL	0/1:20</t>
  </si>
  <si>
    <t>,8:28:99:218,0,606</t>
  </si>
  <si>
    <t>chr1	23137</t>
  </si>
  <si>
    <t>82	rs2843153	C	T	869.77	PASS	AC=2;AF=1.00;AN=2;DB;DP=24;ExcessHet=3.0103;FS=0.000;MLEAC=2;MLEAF=1.00;POSITIVE_TRAIN_SITE;QD=24.50;SOR=0.859;VQSLOD=5.12;culprit=QD	GT:AD:DP:GQ:PL	1/1:0,24:24:72:898,72,0</t>
  </si>
  <si>
    <t>chr1	23140</t>
  </si>
  <si>
    <t>00	rs2643902	T	C	532.78	PASS	AC=2;AF=1.00;AN=2;BaseQRankSum=-1.592e+00;DB;DP=22;ExcessHet=3.0103;FS=0.000;MLEAC=2;MLEAF=1.00;MQRankSum=0.00;POSITIVE_TRAIN_SITE;QD=24.22;ReadPosRankSum=-1.580e-01;SOR=0.365;VQSLOD=3.69;culprit=QD	GT:AD:DP:GQ:PL	1/</t>
  </si>
  <si>
    <t>1:1,21:22:24:561,24,0</t>
  </si>
  <si>
    <t>chr1	23141</t>
  </si>
  <si>
    <t>31	rs2843152	C	G	692.77	PASS	AC=2;AF=1.00;AN=2;DB;DP=22;ExcessHet=3.0103;FS=0.000;MLEAC=2;MLEAF=1.00;POSITIVE_TRAIN_SITE;QD=31.49;SOR=1.609;VQSLOD=3.72;culprit=FS	GT:AD:DP:GQ:PL	1/1:0,22:22:66:721,66,0</t>
  </si>
  <si>
    <t>94	rs2843151	C	T	1131.77	PASS	AC=2;AF=1.00;AN=2;DB;DP=29;ExcessHet=3.0103;FS=0.000;MLEAC=2;MLEAF=1.00;POSITIVE_TRAIN_SITE;QD=35.76;SOR=0.760;VQSLOD=5.05;culprit=QD	GT:AD:DP:GQ:PL	1/1:0,29:29:87:1160,87,0</t>
  </si>
  <si>
    <t>chr1	23148</t>
  </si>
  <si>
    <t>48	rs959528	G	C	198.80	PASS	AC=2;AF=1.00;AN=2;DB;DP=7;ExcessHet=3.0103;FS=0.000;MLEAC=2;MLEAF=1.00;QD=28.40;SOR=0.941;VQSLOD=2.88;culprit=FS	GT:AD:DP:GQ:PL	1/1:0,7:7:21:227,21,0</t>
  </si>
  <si>
    <t>chr1	23150</t>
  </si>
  <si>
    <t>74	rs61762079	A	G	315.77	PASS	AC=2;AF=1.00;AN=2;DB;DP=10;ExcessHet=3.0103;FS=0.000;MLEAC=2;MLEAF=1.00;QD=31.58;SOR=1.609;VQSLOD=2.23;culprit=FS	GT:AD:DP:GQ:PL	1/1:0,10:10:30:344,30,0</t>
  </si>
  <si>
    <t>chr1	23159</t>
  </si>
  <si>
    <t>60	rs2643903	T	C	861.77	PASS	AC=2;AF=1.00;AN=2;DB;DP=30;ExcessHet=3.0103;FS=0.000;MLEAC=2;MLEAF=1.00;POSITIVE_TRAIN_SITE;QD=29.72;SOR=0.760;VQSLOD=5.61;culprit=FS	GT:AD:DP:GQ:PL	1/1:0,29:29:87:890,87,0</t>
  </si>
  <si>
    <t>chr1	23160</t>
  </si>
  <si>
    <t>48	rs2645076	A	G	821.77	PASS	AC=2;AF=1.00;AN=2;DB;DP=28;ExcessHet=3.0103;FS=0.000;MLEAC=2;MLEAF=1.00;POSITIVE_TRAIN_SITE;QD=29.35;SOR=1.179;VQSLOD=3.25;culprit=FS	GT:AD:DP:GQ:PL	1/1:0,28:28:84:850,84,0</t>
  </si>
  <si>
    <t>chr1	23163</t>
  </si>
  <si>
    <t>05	rs2843150	G	A,C	834.77	PASS	AC=1,1;AF=0.500,0.500;AN=2;DB;DP=28;ExcessHet=3.0103;FS=0.000;MLEAC=1,1;MLEAF=0.500,0.500;POSITIVE_TRAIN_SITE;QD=29.81;SOR=1.382;VQSLOD=4.61;culprit=FS	GT:AD:DP:GQ:PL	1/2:0,11,17:28:99:863,498,465,366,0,316</t>
  </si>
  <si>
    <t>chr1	23165</t>
  </si>
  <si>
    <t>46	rs2643905	T	C	805.77	PASS	AC=2;AF=1.00;AN=2;DB;DP=28;ExcessHet=3.0103;FS=0.000;MLEAC=2;MLEAF=1.00;POSITIVE_TRAIN_SITE;QD=32.23;SOR=0.941;VQSLOD=5.76;culprit=FS	GT:AD:DP:GQ:PL	1/1:0,25:25:74:834,74,0</t>
  </si>
  <si>
    <t>chr1	23169</t>
  </si>
  <si>
    <t>43	rs56200665	G	GC	988.73	PASS	AC=2;AF=1.00;AN=2;DB;DP=26;ExcessHet=3.0103;FS=0.000;MLEAC=2;MLEAF=1.00;QD=32.22;SOR=1.179;VQSLOD=4.47;culprit=FS	GT:AD:DP:GQ:PGT:PID:PL:PS	1|1:0,23:23:69:1|1:2316943_G_GC:1026,69,0:2316943</t>
  </si>
  <si>
    <t>44	rs3795274	G	T	997.77	PASS	AC=2;AF=1.00;AN=2;DB;DP=24;ExcessHet=3.0103;FS=0.000;MLEAC=2;MLEAF=1.00;QD=29.65;SOR=1.179;VQSLOD=3.97;culprit=FS	GT:AD:DP:GQ:PGT:PID:PL:PS	1|1:0,23:23:69:1|1:2316943_G_GC:1026,69,0:2316943</t>
  </si>
  <si>
    <t>chr1	23177</t>
  </si>
  <si>
    <t>97	rs2645077	G	A	699.77	PASS	AC=2;AF=1.00;AN=2;BaseQRankSum=1.76;DB;DP=22;ExcessHet=3.0103;FS=4.393;MLEAC=2;MLEAF=1.00;MQRankSum=0.00;NEGATIVE_TRAIN_SITE;POSITIVE_TRAIN_SITE;QD=31.81;ReadPosRankSum=-1.261e+00;SOR=1.326;VQSLOD=-2.736e-01;culprit=</t>
  </si>
  <si>
    <t>ReadPosRankSum	GT:AD:DP:GQ:PL	1/1:1,21</t>
  </si>
  <si>
    <t>:22:56:728,56,0</t>
  </si>
  <si>
    <t>chr1	23205</t>
  </si>
  <si>
    <t>08	rs2643907	G	A	293.77	PASS	AC=1;AF=0.500;AN=2;BaseQRankSum=1.31;DB;DP=18;ExcessHet=3.0103;FS=1.957;MLEAC=1;MLEAF=0.500;MQRankSum=0.00;POSITIVE_TRAIN_SITE;QD=16.32;ReadPosRankSum=0.089;SOR=0.877;VQSLOD=1.74;culprit=FS	GT:AD:DP:GQ:PL	0/1:8,10:18</t>
  </si>
  <si>
    <t>:99:322,0,217</t>
  </si>
  <si>
    <t>chr1	23211</t>
  </si>
  <si>
    <t>87	rs140397680	A	T	142.77	PASS	AC=1;AF=0.500;AN=2;BaseQRankSum=0.418;DB;DP=25;ExcessHet=3.0103;FS=11.885;MLEAC=1;MLEAF=0.500;MQRankSum=0.00;NEGATIVE_TRAIN_SITE;POSITIVE_TRAIN_SITE;QD=6.21;ReadPosRankSum=1.84;SOR=3.551;VQSLOD=-5.797e-01;culprit=Q</t>
  </si>
  <si>
    <t>D	GT:AD:DP:GQ:PL	0/1:17,6:24:99:171,0,</t>
  </si>
  <si>
    <t>chr1	23230</t>
  </si>
  <si>
    <t>77	rs2843149	G	A	438.77	PASS	AC=1;AF=0.500;AN=2;BaseQRankSum=1.77;DB;DP=35;ExcessHet=3.0103;FS=1.377;MLEAC=1;MLEAF=0.500;MQRankSum=0.00;POSITIVE_TRAIN_SITE;QD=13.30;ReadPosRankSum=-1.208e+00;SOR=0.426;VQSLOD=4.51;culprit=ReadPosRankSum	GT:AD:DP:</t>
  </si>
  <si>
    <t>GQ:PL	0/1:17,16:33:99:467,0,460</t>
  </si>
  <si>
    <t>chr1	23234</t>
  </si>
  <si>
    <t>71	rs2645075	T	C	783.77	PASS	AC=2;AF=1.00;AN=2;DB;DP=31;ExcessHet=3.0103;FS=0.000;MLEAC=2;MLEAF=1.00;POSITIVE_TRAIN_SITE;QD=29.03;SOR=0.922;VQSLOD=6.06;culprit=FS	GT:AD:DP:GQ:PL	1/1:0,27:27:81:812,81,0</t>
  </si>
  <si>
    <t>chr1	23248</t>
  </si>
  <si>
    <t>06	rs2843148	A	T	205.77	PASS	AC=1;AF=0.500;AN=2;BaseQRankSum=0.078;DB;DP=21;ExcessHet=3.0103;FS=7.701;MLEAC=1;MLEAF=0.500;MQRankSum=0.00;POSITIVE_TRAIN_SITE;QD=10.29;ReadPosRankSum=-6.950e-01;SOR=1.750;VQSLOD=0.809;culprit=QD	GT:AD:DP:GQ:PL	0/1:</t>
  </si>
  <si>
    <t>12,8:20:99:234,0,377</t>
  </si>
  <si>
    <t>49	rs76805690	C	A	212.77	PASS	AC=1;AF=0.500;AN=2;BaseQRankSum=-2.229e+00;DB;DP=20;ExcessHet=3.0103;FS=7.060;MLEAC=1;MLEAF=0.500;MQRankSum=0.00;POSITIVE_TRAIN_SITE;QD=10.64;ReadPosRankSum=0.798;SOR=2.060;VQSLOD=0.743;culprit=QD	GT:AD:DP:GQ:PL	0/1</t>
  </si>
  <si>
    <t>:11,9:20:99:241,0,374</t>
  </si>
  <si>
    <t>chr1	23251</t>
  </si>
  <si>
    <t>01	rs116485075	C	T	111.77	PASS	AC=1;AF=0.500;AN=2;BaseQRankSum=1.24;DB;DP=8;ExcessHet=3.0103;FS=3.332;MLEAC=1;MLEAF=0.500;MQRankSum=0.00;QD=15.97;ReadPosRankSum=-6.190e-01;SOR=2.303;VQSLOD=-1.436e+00;culprit=DP	GT:AD:DP:GQ:PL	0/1:2,5:8:28:140,0,</t>
  </si>
  <si>
    <t>05	rs1250981953	T	TTTCCTTCCC	32.73	PASS	AC=1;AF=0.500;AN=2;BaseQRankSum=-1.440e+00;DB;DP=8;ExcessHet=3.0103;FS=0.000;MLEAC=1;MLEAF=0.500;MQRankSum=0.00;QD=6.55;ReadPosRankSum=-5.980e-01;SOR=0.132;VQSLOD=1.71;culprit=QD	GT:AD:DP:GQ:PL	0/1:3,2:6:7</t>
  </si>
  <si>
    <t>0:70,0,120</t>
  </si>
  <si>
    <t>chr1	23255</t>
  </si>
  <si>
    <t>79	rs72642145	T	G	48.77	PASS	AC=1;AF=0.500;AN=2;BaseQRankSum=-1.625e+00;DB;DP=13;ExcessHet=3.0103;FS=0.000;MLEAC=1;MLEAF=0.500;MQRankSum=0.00;POSITIVE_TRAIN_SITE;QD=4.06;ReadPosRankSum=-2.630e+00;SOR=0.765;VQSLOD=2.97;culprit=QD	GT:AD:DP:GQ:PL	0</t>
  </si>
  <si>
    <t>/1:8,4:13:77:77,0,260</t>
  </si>
  <si>
    <t>chr1	23256</t>
  </si>
  <si>
    <t>42	rs1186238197	ATT	A	240.73	PASS	AC=1;AF=0.500;AN=2;BaseQRankSum=1.03;DB;DP=17;ExcessHet=3.0103;FS=11.553;MLEAC=1;MLEAF=0.500;MQRankSum=0.00;QD=20.06;ReadPosRankSum=-1.139e+00;SOR=1.132;VQSLOD=-8.796e-01;culprit=FS	GT:AD:DP:GQ:PL	0/1:4,8:13:99:</t>
  </si>
  <si>
    <t>278,0,133</t>
  </si>
  <si>
    <t>chr1	23262</t>
  </si>
  <si>
    <t>88	rs2643893	C	T	634.77	PASS	AC=1;AF=0.500;AN=2;BaseQRankSum=4.09;DB;DP=38;ExcessHet=3.0103;FS=2.873;MLEAC=1;MLEAF=0.500;MQRankSum=0.00;POSITIVE_TRAIN_SITE;QD=16.70;ReadPosRankSum=-7.900e-01;SOR=1.014;VQSLOD=3.29;culprit=ReadPosRankSum	GT:AD:DP:</t>
  </si>
  <si>
    <t>GQ:PL	0/1:18,20:38:99:663,0,392</t>
  </si>
  <si>
    <t>chr1	23264</t>
  </si>
  <si>
    <t>24	rs2645092	C	T	852.77	PASS	AC=1;AF=0.500;AN=2;BaseQRankSum=4.29;DB;DP=43;ExcessHet=3.0103;FS=2.675;MLEAC=1;MLEAF=0.500;MQRankSum=0.00;POSITIVE_TRAIN_SITE;QD=19.83;ReadPosRankSum=-2.780e-01;SOR=1.152;VQSLOD=3.20;culprit=QD	GT:AD:DP:GQ:PGT:PID:P</t>
  </si>
  <si>
    <t>L:PS	0|1:20,23:43:99:0|1:2326424_C_T:8</t>
  </si>
  <si>
    <t>81,0,699:2326424</t>
  </si>
  <si>
    <t>47	rs72642149	G	C	695.77	PASS	AC=1;AF=0.500;AN=2;BaseQRankSum=-1.503e+00;DB;DP=40;ExcessHet=3.0103;FS=1.264;MLEAC=1;MLEAF=0.500;MQRankSum=0.00;POSITIVE_TRAIN_SITE;QD=17.39;ReadPosRankSum=2.24;SOR=0.976;VQSLOD=3.98;culprit=FS	GT:AD:DP:GQ:PGT:PID:</t>
  </si>
  <si>
    <t>PL:PS	0|1:21,19:40:99:0|1:2326424_C_T:</t>
  </si>
  <si>
    <t>724,0,753:2326424</t>
  </si>
  <si>
    <t>chr1	23268</t>
  </si>
  <si>
    <t>84	rs2643894	C	T	193.77	PASS	AC=1;AF=0.500;AN=2;BaseQRankSum=1.60;DB;DP=16;ExcessHet=3.0103;FS=0.000;MLEAC=1;MLEAF=0.500;MQRankSum=0.00;POSITIVE_TRAIN_SITE;QD=12.11;ReadPosRankSum=0.978;SOR=1.371;VQSLOD=1.33;culprit=FS	GT:AD:DP:GQ:PL	0/1:8,8:16:</t>
  </si>
  <si>
    <t>99:222,0,138</t>
  </si>
  <si>
    <t>chr1	23270</t>
  </si>
  <si>
    <t>34	rs2643895	G	A	111.77	PASS	AC=1;AF=0.500;AN=2;BaseQRankSum=1.98;DB;DP=7;ExcessHet=3.0103;FS=0.000;MLEAC=1;MLEAF=0.500;MQRankSum=0.00;NEGATIVE_TRAIN_SITE;POSITIVE_TRAIN_SITE;QD=18.63;ReadPosRankSum=-3.660e-01;SOR=1.609;VQSLOD=-2.447e-01;culprit</t>
  </si>
  <si>
    <t>=FS	GT:AD:DP:GQ:PL	0/1:2,4:7:54:140,0,</t>
  </si>
  <si>
    <t>chr1	23291</t>
  </si>
  <si>
    <t>06	rs2645064	G	A	380.77	PASS	AC=1;AF=0.500;AN=2;BaseQRankSum=1.46;DB;DP=31;ExcessHet=3.0103;FS=1.402;MLEAC=1;MLEAF=0.500;MQRankSum=0.00;POSITIVE_TRAIN_SITE;QD=12.69;ReadPosRankSum=0.139;SOR=0.446;VQSLOD=3.93;culprit=SOR	GT:AD:DP:GQ:PL	0/1:17,13:</t>
  </si>
  <si>
    <t>31:99:409,0,505</t>
  </si>
  <si>
    <t>chr1	23305</t>
  </si>
  <si>
    <t>44	rs75379543	C	A	463.77	PASS	AC=1;AF=0.500;AN=2;BaseQRankSum=2.06;DB;DP=32;ExcessHet=3.0103;FS=0.000;MLEAC=1;MLEAF=0.500;MQRankSum=0.00;POSITIVE_TRAIN_SITE;QD=14.49;ReadPosRankSum=0.189;SOR=0.763;VQSLOD=5.69;culprit=FS	GT:AD:DP:GQ:PL	0/1:17,15:</t>
  </si>
  <si>
    <t>32:99:492,0,538</t>
  </si>
  <si>
    <t>chr1	23312</t>
  </si>
  <si>
    <t>25	rs116579103	G	A	332.77	PASS	AC=1;AF=0.500;AN=2;BaseQRankSum=1.43;DB;DP=21;ExcessHet=3.0103;FS=0.000;MLEAC=1;MLEAF=0.500;MQRankSum=0.00;POSITIVE_TRAIN_SITE;QD=15.85;ReadPosRankSum=0.320;SOR=0.527;VQSLOD=5.07;culprit=FS	GT:AD:DP:GQ:PL	0/1:9,12:</t>
  </si>
  <si>
    <t>21:99:361,0,221</t>
  </si>
  <si>
    <t>chr1	23322</t>
  </si>
  <si>
    <t>27	rs75273719	G	A	274.77	PASS	AC=1;AF=0.500;AN=2;BaseQRankSum=2.96;DB;DP=22;ExcessHet=3.0103;FS=1.740;MLEAC=1;MLEAF=0.500;MQRankSum=0.00;POSITIVE_TRAIN_SITE;QD=13.08;ReadPosRankSum=0.212;SOR=0.330;VQSLOD=3.01;culprit=FS	GT:AD:DP:GQ:PL	0/1:11,10:</t>
  </si>
  <si>
    <t>21:99:303,0,204</t>
  </si>
  <si>
    <t>chr1	23324</t>
  </si>
  <si>
    <t>49	rs903904	C	T	547.77	PASS	AC=1;AF=0.500;AN=2;BaseQRankSum=3.03;DB;DP=36;ExcessHet=3.0103;FS=1.320;MLEAC=1;MLEAF=0.500;MQRankSum=0.00;POSITIVE_TRAIN_SITE;QD=15.65;ReadPosRankSum=-1.160e-01;SOR=1.038;VQSLOD=4.70;culprit=FS	GT:AD:DP:GQ:PL	0/1:17,</t>
  </si>
  <si>
    <t>18:35:99:576,0,511</t>
  </si>
  <si>
    <t>chr1	23332</t>
  </si>
  <si>
    <t>58	rs1809821	C	T	588.77	PASS	AC=1;AF=0.500;AN=2;BaseQRankSum=2.05;DB;DP=35;ExcessHet=3.0103;FS=1.301;MLEAC=1;MLEAF=0.500;MQRankSum=0.00;POSITIVE_TRAIN_SITE;QD=16.82;ReadPosRankSum=-8.300e-02;SOR=0.974;VQSLOD=3.85;culprit=FS	GT:AD:DP:GQ:PL	0/1:15</t>
  </si>
  <si>
    <t>,20:35:99:617,0,305</t>
  </si>
  <si>
    <t>chr1	23336</t>
  </si>
  <si>
    <t>31	rs80107522	T	C	290.77	PASS	AC=1;AF=0.500;AN=2;BaseQRankSum=-2.946e+00;DB;DP=29;ExcessHet=3.0103;FS=11.831;MLEAC=1;MLEAF=0.500;MQRankSum=0.00;POSITIVE_TRAIN_SITE;QD=10.03;ReadPosRankSum=0.634;SOR=1.272;VQSLOD=1.08;culprit=FS	GT:AD:DP:GQ:PL	0/1</t>
  </si>
  <si>
    <t>:14,15:29:99:319,0,460</t>
  </si>
  <si>
    <t>chr1	23337</t>
  </si>
  <si>
    <t>37	rs2645067	T	C	216.77	PASS	AC=1;AF=0.500;AN=2;BaseQRankSum=-1.314e+00;DB;DP=26;ExcessHet=3.0103;FS=4.178;MLEAC=1;MLEAF=0.500;MQRankSum=0.00;POSITIVE_TRAIN_SITE;QD=8.34;ReadPosRankSum=0.351;SOR=0.169;VQSLOD=2.87;culprit=QD	GT:AD:DP:GQ:PL	0/1:17</t>
  </si>
  <si>
    <t>,9:26:99:245,0,547</t>
  </si>
  <si>
    <t>chr1	23338</t>
  </si>
  <si>
    <t>99	rs139357410	TGCTGGAAAGAACA	T	160.73	PASS	AC=1;AF=0.500;AN=2;BaseQRankSum=1.31;DB;DP=25;ExcessHet=3.0103;FS=1.770;MLEAC=1;MLEAF=0.500;MQRankSum=0.00;QD=6.70;ReadPosRankSum=0.351;SOR=0.368;VQSLOD=1.12;culprit=QD	GT:AD:DP:GQ:PL	0/1:18,6:24:99:19</t>
  </si>
  <si>
    <t>8,0,717</t>
  </si>
  <si>
    <t>chr1	23345</t>
  </si>
  <si>
    <t>30	rs2843146	T	G	451.77	PASS	AC=1;AF=0.500;AN=2;BaseQRankSum=0.826;DB;DP=28;ExcessHet=3.0103;FS=0.000;MLEAC=1;MLEAF=0.500;MQRankSum=0.00;POSITIVE_TRAIN_SITE;QD=18.07;ReadPosRankSum=1.39;SOR=0.714;VQSLOD=5.68;culprit=FS	GT:AD:DP:GQ:PL	0/1:10,15:2</t>
  </si>
  <si>
    <t>5:99:480,0,251</t>
  </si>
  <si>
    <t>chr1	23358</t>
  </si>
  <si>
    <t>58	rs35447812	C	T	497.77	PASS	AC=1;AF=0.500;AN=2;BaseQRankSum=2.67;DB;DP=31;ExcessHet=3.0103;FS=1.523;MLEAC=1;MLEAF=0.500;MQRankSum=0.00;POSITIVE_TRAIN_SITE;QD=16.06;ReadPosRankSum=-1.188e+00;SOR=0.357;VQSLOD=3.99;culprit=FS	GT:AD:DP:GQ:PL	0/1:1</t>
  </si>
  <si>
    <t>5,16:31:99:526,0,453</t>
  </si>
  <si>
    <t>chr1	23372</t>
  </si>
  <si>
    <t>11	rs28394874	C	G	155.77	PASS	AC=1;AF=0.500;AN=2;BaseQRankSum=1.59;DB;DP=21;ExcessHet=3.0103;FS=0.000;MLEAC=1;MLEAF=0.500;MQRankSum=0.00;QD=8.20;ReadPosRankSum=-1.015e+00;SOR=0.394;VQSLOD=2.62;culprit=QD	GT:AD:DP:GQ:PL	0/1:12,7:19:99:184,0,259</t>
  </si>
  <si>
    <t>29	rs35986070	A	G	257.77	PASS	AC=1;AF=0.500;AN=2;BaseQRankSum=0.868;DB;DP=25;ExcessHet=3.0103;FS=1.760;MLEAC=1;MLEAF=0.500;MQRankSum=0.00;POSITIVE_TRAIN_SITE;QD=10.74;ReadPosRankSum=-1.082e+00;SOR=0.293;VQSLOD=2.80;culprit=FS	GT:AD:DP:GQ:PGT:PID</t>
  </si>
  <si>
    <t>:PL:PS	0|1:15,9:25:99:0|1:2337229_A_G:</t>
  </si>
  <si>
    <t>286,0,594:2337229</t>
  </si>
  <si>
    <t>39	rs2645069	T	C	222.77	PASS	AC=1;AF=0.500;AN=2;BaseQRankSum=-3.164e+00;DB;DP=26;ExcessHet=3.0103;FS=1.721;MLEAC=1;MLEAF=0.500;MQRankSum=0.00;POSITIVE_TRAIN_SITE;QD=9.28;ReadPosRankSum=-4.770e-01;SOR=0.374;VQSLOD=3.28;culprit=QD	GT:AD:DP:GQ:PGT:</t>
  </si>
  <si>
    <t>PID:PL:PS	0|1:16,8:25:99:0|1:2337229_A</t>
  </si>
  <si>
    <t>_G:251,0,629:2337229</t>
  </si>
  <si>
    <t>99	rs2645070	A	G	165.77	PASS	AC=1;AF=0.500;AN=2;BaseQRankSum=-3.502e+00;DB;DP=23;ExcessHet=3.0103;FS=4.561;MLEAC=1;MLEAF=0.500;MQRankSum=0.00;POSITIVE_TRAIN_SITE;QD=8.72;ReadPosRankSum=0.378;SOR=0.105;VQSLOD=2.22;culprit=QD	GT:AD:DP:GQ:PL	0/1:10</t>
  </si>
  <si>
    <t>,9:20:99:194,0,346</t>
  </si>
  <si>
    <t>chr1	23373</t>
  </si>
  <si>
    <t xml:space="preserve">52	rs2843145	A	G	237.77	PASS	AC=1;AF=0.500;AN=2;BaseQRankSum=-2.020e+00;DB;DP=22;ExcessHet=3.0103;FS=0.000;MLEAC=1;MLEAF=0.500;MQRankSum=0.00;POSITIVE_TRAIN_SITE;QD=11.32;ReadPosRankSum=-2.850e-01;SOR=0.892;VQSLOD=5.09;culprit=FS	GT:AD:DP:GQ:PL	</t>
  </si>
  <si>
    <t>0/1:12,9:21:99:266,0,424</t>
  </si>
  <si>
    <t>chr1	23384</t>
  </si>
  <si>
    <t xml:space="preserve">60	rs2036085	T	C	454.77	PASS	AC=1;AF=0.500;AN=2;BaseQRankSum=-4.371e+00;DB;DP=45;ExcessHet=3.0103;FS=2.660;MLEAC=1;MLEAF=0.500;MQRankSum=0.00;POSITIVE_TRAIN_SITE;QD=10.11;ReadPosRankSum=-8.750e-01;SOR=1.195;VQSLOD=2.25;culprit=QD	GT:AD:DP:GQ:PL	</t>
  </si>
  <si>
    <t>0/1:22,23:45:99:483,0,719</t>
  </si>
  <si>
    <t>chr1	23385</t>
  </si>
  <si>
    <t>70	rs12734736	C	T	615.77	PASS	AC=1;AF=0.500;AN=2;BaseQRankSum=2.50;DB;DP=32;ExcessHet=3.0103;FS=0.000;MLEAC=1;MLEAF=0.500;MQRankSum=0.00;POSITIVE_TRAIN_SITE;QD=19.86;ReadPosRankSum=-4.010e-01;SOR=0.569;VQSLOD=5.44;culprit=FS	GT:AD:DP:GQ:PL	0/1:1</t>
  </si>
  <si>
    <t>3,18:31:99:644,0,311</t>
  </si>
  <si>
    <t>chr1	23386</t>
  </si>
  <si>
    <t>59	rs2843142	A	G	672.77	PASS	AC=1;AF=0.500;AN=2;BaseQRankSum=1.13;DB;DP=37;ExcessHet=3.0103;FS=1.348;MLEAC=1;MLEAF=0.500;MQRankSum=0.00;POSITIVE_TRAIN_SITE;QD=18.18;ReadPosRankSum=0.261;SOR=1.179;VQSLOD=4.53;culprit=ReadPosRankSum	GT:AD:DP:GQ:PL</t>
  </si>
  <si>
    <t xml:space="preserve">	0/1:16,21:37:99:701,0,472</t>
  </si>
  <si>
    <t>chr1	23402</t>
  </si>
  <si>
    <t>35	rs12757417	T	C	311.77	PASS	AC=1;AF=0.500;AN=2;BaseQRankSum=-2.931e+00;DB;DP=28;ExcessHet=3.0103;FS=8.202;MLEAC=1;MLEAF=0.500;MQRankSum=0.00;POSITIVE_TRAIN_SITE;QD=11.13;ReadPosRankSum=-2.074e+00;SOR=1.502;VQSLOD=0.935;culprit=ReadPosRankSum	G</t>
  </si>
  <si>
    <t>T:AD:DP:GQ:PL	0/1:15,13:28:99:340,0,50</t>
  </si>
  <si>
    <t>chr1	23404</t>
  </si>
  <si>
    <t>25	rs2843141	C	T	324.77	PASS	AC=1;AF=0.500;AN=2;BaseQRankSum=-3.340e-01;DB;DP=22;ExcessHet=3.0103;FS=0.000;MLEAC=1;MLEAF=0.500;MQRankSum=0.00;POSITIVE_TRAIN_SITE;QD=14.76;ReadPosRankSum=0.741;SOR=1.148;VQSLOD=3.28;culprit=FS	GT:AD:DP:GQ:PL	0/1:7</t>
  </si>
  <si>
    <t>,15:22:99:353,0,152</t>
  </si>
  <si>
    <t>chr1	23405</t>
  </si>
  <si>
    <t>64	rs12730276	G	A	291.77	PASS	AC=1;AF=0.500;AN=2;BaseQRankSum=1.69;DB;DP=20;ExcessHet=3.0103;FS=21.553;MLEAC=1;MLEAF=0.500;MQRankSum=0.00;NEGATIVE_TRAIN_SITE;POSITIVE_TRAIN_SITE;QD=19.45;ReadPosRankSum=0.056;SOR=1.965;VQSLOD=0.037;culprit=FS	GT:</t>
  </si>
  <si>
    <t>AD:DP:GQ:PL	0/1:6,9:15:99:320,0,160</t>
  </si>
  <si>
    <t>chr1	23406</t>
  </si>
  <si>
    <t>25	rs12730391	G	A	442.77	PASS	AC=1;AF=0.500;AN=2;BaseQRankSum=-1.390e-01;DB;DP=19;ExcessHet=3.0103;FS=13.897;MLEAC=1;MLEAF=0.500;MQRankSum=0.00;NEGATIVE_TRAIN_SITE;POSITIVE_TRAIN_SITE;QD=23.30;ReadPosRankSum=0.220;SOR=2.038;VQSLOD=0.213;culprit=</t>
  </si>
  <si>
    <t>QD	GT:AD:DP:GQ:PL	0/1:6,13:19:99:471,0</t>
  </si>
  <si>
    <t>,186</t>
  </si>
  <si>
    <t>chr1	23407</t>
  </si>
  <si>
    <t>64	rs35355649	G	T	337.77	PASS	AC=1;AF=0.500;AN=2;BaseQRankSum=1.39;DB;DP=15;ExcessHet=3.0103;FS=11.139;MLEAC=1;MLEAF=0.500;MQRankSum=0.00;NEGATIVE_TRAIN_SITE;POSITIVE_TRAIN_SITE;QD=22.52;ReadPosRankSum=-2.900e-01;SOR=1.195;VQSLOD=-2.367e-01;culp</t>
  </si>
  <si>
    <t>rit=QD	GT:AD:DP:GQ:PL	0/1:3,12:15:90:3</t>
  </si>
  <si>
    <t>66,0,90</t>
  </si>
  <si>
    <t>87	rs1472318	C	T	18.82	PASS	AC=1;AF=0.500;AN=2;BaseQRankSum=1.25;DB;DP=14;ExcessHet=3.0103;FS=7.160;MLEAC=1;MLEAF=0.500;MQRankSum=0.00;NEGATIVE_TRAIN_SITE;POSITIVE_TRAIN_SITE;QD=1.34;ReadPosRankSum=-1.248e+00;SOR=2.797;VQSLOD=-1.659e+00;culprit=</t>
  </si>
  <si>
    <t>QD	GT:AD:DP:GQ:PL	0/1:11,3:14:47:47,0,</t>
  </si>
  <si>
    <t>chr1	23408</t>
  </si>
  <si>
    <t>07	rs12730719	G	A	261.89	PASS	AC=1;AF=0.500;AN=2;BaseQRankSum=1.92;DB;DP=13;ExcessHet=3.0103;FS=3.424;MLEAC=1;MLEAF=0.500;MQRankSum=0.00;NEGATIVE_TRAIN_SITE;POSITIVE_TRAIN_SITE;QD=23.81;ReadPosRankSum=1.80;SOR=0.439;VQSLOD=0.203;culprit=QD	GT:AD</t>
  </si>
  <si>
    <t>:DP:GQ:PL	0/1:2,9:11:2:288,0,2</t>
  </si>
  <si>
    <t>chr1	23414</t>
  </si>
  <si>
    <t>51	rs12745300	G	A	311.77	PASS	AC=1;AF=0.500;AN=2;BaseQRankSum=-1.800e-01;DB;DP=22;ExcessHet=3.0103;FS=16.246;MLEAC=1;MLEAF=0.500;MQRankSum=0.00;POSITIVE_TRAIN_SITE;QD=14.85;ReadPosRankSum=0.423;SOR=0.956;VQSLOD=0.460;culprit=FS	GT:AD:DP:GQ:PL	0/</t>
  </si>
  <si>
    <t>1:10,11:21:99:340,0,326</t>
  </si>
  <si>
    <t>64	rs2843139	A	G	639.77	PASS	AC=2;AF=1.00;AN=2;DB;DP=20;ExcessHet=3.0103;FS=0.000;MLEAC=2;MLEAF=1.00;POSITIVE_TRAIN_SITE;QD=31.99;SOR=1.127;VQSLOD=4.06;culprit=FS	GT:AD:DP:GQ:PL	1/1:0,20:20:60:668,60,0</t>
  </si>
  <si>
    <t>chr1	23416</t>
  </si>
  <si>
    <t>92	rs68071614	GA	G	457.73	PASS	AC=1;AF=0.500;AN=2;BaseQRankSum=1.01;DB;DP=15;ExcessHet=3.0103;FS=9.590;MLEAC=1;MLEAF=0.500;MQRankSum=0.00;NEGATIVE_TRAIN_SITE;QD=32.70;ReadPosRankSum=-1.005e+00;SOR=1.850;VQSLOD=-1.699e+00;culprit=FS	GT:AD:DP:GQ:P</t>
  </si>
  <si>
    <t>GT:PID:PL:PS	0|1:2,12:14:48:0|1:234169</t>
  </si>
  <si>
    <t>2_GA_G:495,0,48:2341692</t>
  </si>
  <si>
    <t>chr1	23418</t>
  </si>
  <si>
    <t>47	rs2843138	T	C	781.77	PASS	AC=2;AF=1.00;AN=2;DB;DP=24;ExcessHet=3.0103;FS=0.000;MLEAC=2;MLEAF=1.00;POSITIVE_TRAIN_SITE;QD=32.57;SOR=1.519;VQSLOD=4.70;culprit=FS	GT:AD:DP:GQ:PL	1/1:0,24:24:72:810,72,0</t>
  </si>
  <si>
    <t>chr1	23421</t>
  </si>
  <si>
    <t xml:space="preserve">33	rs77880816	C	G	508.77	PASS	AC=1;AF=0.500;AN=2;BaseQRankSum=3.20;DB;DP=33;ExcessHet=3.0103;FS=0.000;MLEAC=1;MLEAF=0.500;MQRankSum=0.00;POSITIVE_TRAIN_SITE;QD=16.41;ReadPosRankSum=1.06;SOR=0.665;VQSLOD=5.36;culprit=FS	GT:AD:DP:GQ:PGT:PID:PL:PS	</t>
  </si>
  <si>
    <t>0|1:17,14:31:99:0|1:2342133_C_G:537,0,</t>
  </si>
  <si>
    <t>634:2342133</t>
  </si>
  <si>
    <t xml:space="preserve">37	rs75504095	G	A	508.77	PASS	AC=1;AF=0.500;AN=2;BaseQRankSum=3.94;DB;DP=31;ExcessHet=3.0103;FS=0.000;MLEAC=1;MLEAF=0.500;MQRankSum=0.00;POSITIVE_TRAIN_SITE;QD=16.41;ReadPosRankSum=1.18;SOR=0.665;VQSLOD=5.76;culprit=FS	GT:AD:DP:GQ:PGT:PID:PL:PS	</t>
  </si>
  <si>
    <t>chr1	23424</t>
  </si>
  <si>
    <t>66	rs1472319	T	C	252.77	PASS	AC=1;AF=0.500;AN=2;BaseQRankSum=-2.903e+00;DB;DP=35;ExcessHet=3.0103;FS=0.000;MLEAC=1;MLEAF=0.500;MQRankSum=0.00;POSITIVE_TRAIN_SITE;QD=7.43;ReadPosRankSum=1.14;SOR=0.720;VQSLOD=5.02;culprit=QD	GT:AD:DP:GQ:PL	0/1:20,</t>
  </si>
  <si>
    <t>14:34:99:281,0,636</t>
  </si>
  <si>
    <t>chr1	23427</t>
  </si>
  <si>
    <t xml:space="preserve">34	rs7542519	T	C	297.77	PASS	AC=1;AF=0.500;AN=2;BaseQRankSum=-2.014e+00;DB;DP=20;ExcessHet=3.0103;FS=0.000;MLEAC=1;MLEAF=0.500;MQRankSum=0.00;POSITIVE_TRAIN_SITE;QD=15.67;ReadPosRankSum=-1.118e+00;SOR=0.385;VQSLOD=4.17;culprit=FS	GT:AD:DP:GQ:PL	</t>
  </si>
  <si>
    <t>0/1:8,11:19:99:326,0,269</t>
  </si>
  <si>
    <t>chr1	23428</t>
  </si>
  <si>
    <t>67	rs370414567	A	AT,ATTTTATTTTATTTTATTTAT	601.73	PASS	AC=1,1;AF=0.500,0.500;AN=2;DB;DP=24;ExcessHet=3.0103;FS=0.000;MLEAC=1,1;MLEAF=0.500,0.500;QD=31.55;SOR=0.693;VQSLOD=4.66;culprit=FS	GT:AD:DP:GQ:PL	1/2:0,4,7:12:99:639,435,478,207,0,216</t>
  </si>
  <si>
    <t>72	.	T	TTTTATTTTATTTTA	136.77	PASS	AC=1;AF=0.500;AN=2;BaseQRankSum=0.00;DP=22;ExcessHet=3.0103;FS=2.077;MLEAC=1;MLEAF=0.500;MQRankSum=0.714;QD=8.55;ReadPosRankSum=1.37;SOR=0.850;VQSLOD=0.994;culprit=QD	GT:AD:DP:GQ:PL	0/1:12,4:17:99:165,0,582</t>
  </si>
  <si>
    <t>chr1	23429</t>
  </si>
  <si>
    <t>99	rs61288374	A	G	269.77	PASS	AC=1;AF=0.500;AN=2;BaseQRankSum=-1.097e+00;DB;DP=22;ExcessHet=3.0103;FS=1.603;MLEAC=1;MLEAF=0.500;MQRankSum=0.00;POSITIVE_TRAIN_SITE;QD=12.26;ReadPosRankSum=-3.300e-02;SOR=0.412;VQSLOD=3.12;culprit=FS	GT:AD:DP:GQ:PL</t>
  </si>
  <si>
    <t xml:space="preserve">	0/1:10,12:22:99:298,0,275</t>
  </si>
  <si>
    <t>chr1	23434</t>
  </si>
  <si>
    <t>45	rs1496554	C	T	403.77	PASS	AC=1;AF=0.500;AN=2;BaseQRankSum=1.29;DB;DP=21;ExcessHet=3.0103;FS=4.359;MLEAC=1;MLEAF=0.500;MQRankSum=0.00;POSITIVE_TRAIN_SITE;QD=19.23;ReadPosRankSum=-1.233e+00;SOR=0.399;VQSLOD=0.882;culprit=ReadPosRankSum	GT:AD:DP</t>
  </si>
  <si>
    <t>:GQ:PL	0/1:8,13:21:99:432,0,211</t>
  </si>
  <si>
    <t>chr1	23435</t>
  </si>
  <si>
    <t>17	rs4648828	G	A	341.77	PASS	AC=1;AF=0.500;AN=2;BaseQRankSum=2.57;DB;DP=28;ExcessHet=3.0103;FS=6.513;MLEAC=1;MLEAF=0.500;MQRankSum=0.00;POSITIVE_TRAIN_SITE;QD=12.21;ReadPosRankSum=-1.976e+00;SOR=2.262;VQSLOD=1.08;culprit=ReadPosRankSum	GT:AD:DP:</t>
  </si>
  <si>
    <t>GQ:PL	0/1:16,12:28:99:370,0,387</t>
  </si>
  <si>
    <t>chr1	23436</t>
  </si>
  <si>
    <t>99	rs4648829	C	T	633.77	PASS	AC=1;AF=0.500;AN=2;BaseQRankSum=1.45;DB;DP=36;ExcessHet=3.0103;FS=1.421;MLEAC=1;MLEAF=0.500;MQRankSum=0.00;POSITIVE_TRAIN_SITE;QD=17.60;ReadPosRankSum=-6.100e-01;SOR=0.351;VQSLOD=4.81;culprit=FS	GT:AD:DP:GQ:PL	0/1:15</t>
  </si>
  <si>
    <t>,21:36:99:662,0,397</t>
  </si>
  <si>
    <t>chr1	23439</t>
  </si>
  <si>
    <t>37	rs4648830	T	G	241.77	PASS	AC=1;AF=0.500;AN=2;BaseQRankSum=0.609;DB;DP=23;ExcessHet=3.0103;FS=0.000;MLEAC=1;MLEAF=0.500;MQRankSum=0.00;POSITIVE_TRAIN_SITE;QD=10.99;ReadPosRankSum=0.702;SOR=1.022;VQSLOD=4.65;culprit=FS	GT:AD:DP:GQ:PL	0/1:13,9:2</t>
  </si>
  <si>
    <t>2:99:270,0,384</t>
  </si>
  <si>
    <t>chr1	23442</t>
  </si>
  <si>
    <t>56	rs34901910	A	T	320.77	PASS	AC=1;AF=0.500;AN=2;BaseQRankSum=1.24;DB;DP=19;ExcessHet=3.0103;FS=2.062;MLEAC=1;MLEAF=0.500;MQRankSum=0.00;POSITIVE_TRAIN_SITE;QD=18.87;ReadPosRankSum=0.880;SOR=0.223;VQSLOD=2.18;culprit=FS	GT:AD:DP:GQ:PL	0/1:7,10:1</t>
  </si>
  <si>
    <t>7:99:349,0,210</t>
  </si>
  <si>
    <t>chr1	23445</t>
  </si>
  <si>
    <t>10	rs2643909	C	G	617.77	PASS	AC=2;AF=1.00;AN=2;DB;DP=19;ExcessHet=3.0103;FS=0.000;MLEAC=2;MLEAF=1.00;POSITIVE_TRAIN_SITE;QD=32.51;SOR=0.793;VQSLOD=5.66;culprit=FS	GT:AD:DP:GQ:PL	1/1:0,19:19:57:646,57,0</t>
  </si>
  <si>
    <t>83	rs77981827	G	A	325.77	PASS	AC=1;AF=0.500;AN=2;BaseQRankSum=1.79;DB;DP=19;ExcessHet=3.0103;FS=4.320;MLEAC=1;MLEAF=0.500;MQRankSum=0.00;POSITIVE_TRAIN_SITE;QD=17.15;ReadPosRankSum=-2.480e-01;SOR=1.100;VQSLOD=1.78;culprit=DP	GT:AD:DP:GQ:PL	0/1:8</t>
  </si>
  <si>
    <t>,11:19:99:354,0,240</t>
  </si>
  <si>
    <t>chr1	23446</t>
  </si>
  <si>
    <t>34	rs113406729	T	C	208.77	PASS	AC=1;AF=0.500;AN=2;BaseQRankSum=-7.740e-01;DB;DP=17;ExcessHet=3.0103;FS=0.000;MLEAC=1;MLEAF=0.500;MQRankSum=0.00;POSITIVE_TRAIN_SITE;QD=13.92;ReadPosRankSum=0.225;SOR=0.892;VQSLOD=4.42;culprit=FS	GT:AD:DP:GQ:PL	0/1</t>
  </si>
  <si>
    <t>:7,8:15:99:237,0,237</t>
  </si>
  <si>
    <t>chr1	23447</t>
  </si>
  <si>
    <t>57	rs11589063	C	A	220.77	PASS	AC=1;AF=0.500;AN=2;BaseQRankSum=1.52;DB;DP=22;ExcessHet=3.0103;FS=0.000;MLEAC=1;MLEAF=0.500;MQRankSum=0.00;QD=10.03;ReadPosRankSum=1.13;SOR=0.569;VQSLOD=3.67;culprit=FS	GT:AD:DP:GQ:PGT:PID:PL:PS	0|1:15,7:22:99:0|1:2</t>
  </si>
  <si>
    <t>344757_C_A:249,0,609:2344757</t>
  </si>
  <si>
    <t>61	rs2843137	T	A	220.77	PASS	AC=1;AF=0.500;AN=2;BaseQRankSum=-8.270e-01;DB;DP=23;ExcessHet=3.0103;FS=0.000;MLEAC=1;MLEAF=0.500;MQRankSum=0.00;POSITIVE_TRAIN_SITE;QD=10.03;ReadPosRankSum=0.917;SOR=0.569;VQSLOD=5.21;culprit=FS	GT:AD:DP:GQ:PGT:PID:</t>
  </si>
  <si>
    <t>PL:PS	0|1:15,7:22:99:0|1:2344757_C_A:2</t>
  </si>
  <si>
    <t>49,0,609:2344757</t>
  </si>
  <si>
    <t>chr1	23449</t>
  </si>
  <si>
    <t>32	rs11589451	C	T	384.77	PASS	AC=1;AF=0.500;AN=2;BaseQRankSum=3.65;DB;DP=24;ExcessHet=3.0103;FS=0.000;MLEAC=1;MLEAF=0.500;MQRankSum=0.00;POSITIVE_TRAIN_SITE;QD=16.03;ReadPosRankSum=-6.350e-01;SOR=1.038;VQSLOD=3.40;culprit=FS	GT:AD:DP:GQ:PL	0/1:1</t>
  </si>
  <si>
    <t>2,12:24:99:413,0,260</t>
  </si>
  <si>
    <t>80	rs11590175	A	G	237.77	PASS	AC=1;AF=0.500;AN=2;BaseQRankSum=-1.238e+00;DB;DP=21;ExcessHet=3.0103;FS=0.000;MLEAC=1;MLEAF=0.500;MQRankSum=0.00;POSITIVE_TRAIN_SITE;QD=11.89;ReadPosRankSum=-7.190e-01;SOR=1.085;VQSLOD=4.00;culprit=FS	GT:AD:DP:GQ:PL</t>
  </si>
  <si>
    <t xml:space="preserve">	0/1:10,10:20:99:266,0,312</t>
  </si>
  <si>
    <t>chr1	23457</t>
  </si>
  <si>
    <t>27	rs72642160	G	A	480.77	PASS	AC=1;AF=0.500;AN=2;BaseQRankSum=2.40;DB;DP=28;ExcessHet=3.0103;FS=12.916;MLEAC=1;MLEAF=0.500;MQRankSum=0.00;POSITIVE_TRAIN_SITE;QD=18.49;ReadPosRankSum=1.21;SOR=0.948;VQSLOD=0.998;culprit=FS	GT:AD:DP:GQ:PL	0/1:10,16</t>
  </si>
  <si>
    <t>:26:99:509,0,265</t>
  </si>
  <si>
    <t>74	rs72642161	T	C	444.77	PASS	AC=1;AF=0.500;AN=2;BaseQRankSum=0.858;DB;DP=23;ExcessHet=3.0103;FS=11.290;MLEAC=1;MLEAF=0.500;MQRankSum=0.00;POSITIVE_TRAIN_SITE;QD=20.22;ReadPosRankSum=0.917;SOR=0.753;VQSLOD=0.397;culprit=FS	GT:AD:DP:GQ:PL	0/1:7,1</t>
  </si>
  <si>
    <t>5:22:99:473,0,157</t>
  </si>
  <si>
    <t>chr1	23458</t>
  </si>
  <si>
    <t>29	rs1446264180	C	CCA	78.73	PASS	AC=1;AF=0.500;AN=2;BaseQRankSum=0.890;DB;DP=21;ExcessHet=3.0103;FS=0.000;MLEAC=1;MLEAF=0.500;MQRankSum=0.00;QD=4.92;ReadPosRankSum=0.853;SOR=0.446;VQSLOD=3.46;culprit=QD	GT:AD:DP:GQ:PL	0/1:12,4:16:99:116,0,492</t>
  </si>
  <si>
    <t>49	rs138748736	ACACACAG	A	496.73	PASS	AC=1;AF=0.500;AN=2;BaseQRankSum=-1.750e-01;DB;DP=17;ExcessHet=3.0103;FS=0.000;MLEAC=1;MLEAF=0.500;MQRankSum=0.00;QD=29.22;ReadPosRankSum=-1.076e+00;SOR=1.179;VQSLOD=1.81;culprit=FS	GT:AD:DP:GQ:PL	0/1:4,13:17</t>
  </si>
  <si>
    <t>:99:534,0,129</t>
  </si>
  <si>
    <t>chr1	23461</t>
  </si>
  <si>
    <t>11	rs61762093	G	C	407.77	PASS	AC=1;AF=0.500;AN=2;BaseQRankSum=-5.550e-01;DB;DP=29;ExcessHet=3.0103;FS=1.485;MLEAC=1;MLEAF=0.500;MQRankSum=-1.440e+00;QD=14.06;ReadPosRankSum=-3.500e-01;SOR=0.400;VQSLOD=2.82;culprit=FS	GT:AD:DP:GQ:PL	0/1:15,14:29:</t>
  </si>
  <si>
    <t>99:436,0,400</t>
  </si>
  <si>
    <t>chr1	23463</t>
  </si>
  <si>
    <t>88	rs2843134	G	A	1285.77	PASS	AC=2;AF=1.00;AN=2;DB;DP=34;ExcessHet=3.0103;FS=0.000;MLEAC=2;MLEAF=1.00;POSITIVE_TRAIN_SITE;QD=32.44;SOR=1.085;VQSLOD=5.09;culprit=FS	GT:AD:DP:GQ:PL	1/1:0,34:34:99:1314,102,0</t>
  </si>
  <si>
    <t>chr1	23468</t>
  </si>
  <si>
    <t>01	rs2132595	C	T	404.77	PASS	AC=1;AF=0.500;AN=2;BaseQRankSum=2.80;DB;DP=21;ExcessHet=3.0103;FS=1.922;MLEAC=1;MLEAF=0.500;MQRankSum=0.00;POSITIVE_TRAIN_SITE;QD=20.24;ReadPosRankSum=-7.700e-02;SOR=1.329;VQSLOD=1.48;culprit=FS	GT:AD:DP:GQ:PL	0/1:8,</t>
  </si>
  <si>
    <t>12:20:99:433,0,192</t>
  </si>
  <si>
    <t>chr1	23472</t>
  </si>
  <si>
    <t>09	rs2843133	A	G	748.77	PASS	AC=2;AF=1.00;AN=2;DB;DP=20;ExcessHet=3.0103;FS=0.000;MLEAC=2;MLEAF=1.00;QD=30.94;SOR=0.693;VQSLOD=3.82;culprit=FS	GT:AD:DP:GQ:PGT:PID:PL:PS	1|1:0,20:20:60:1|1:2347209_A_G:777,60,0:2347209</t>
  </si>
  <si>
    <t>12	rs2173048	C	T	117.77	PASS	AC=1;AF=0.500;AN=2;BaseQRankSum=3.35;DB;DP=20;ExcessHet=3.0103;FS=0.000;MLEAC=1;MLEAF=0.500;MQRankSum=0.00;POSITIVE_TRAIN_SITE;QD=5.89;ReadPosRankSum=-7.860e-01;SOR=0.943;VQSLOD=3.19;culprit=QD	GT:AD:DP:GQ:PGT:PID:PL</t>
  </si>
  <si>
    <t>:PS	0|1:15,5:20:99:0|1:2347209_A_G:146</t>
  </si>
  <si>
    <t>,0,353:2347209</t>
  </si>
  <si>
    <t>chr1	23475</t>
  </si>
  <si>
    <t>42	rs2643910	C	T	262.77	PASS	AC=1;AF=0.500;AN=2;BaseQRankSum=1.63;DB;DP=14;ExcessHet=3.0103;FS=0.000;MLEAC=1;MLEAF=0.500;MQRankSum=0.00;POSITIVE_TRAIN_SITE;QD=20.21;ReadPosRankSum=-5.920e-01;SOR=0.307;VQSLOD=3.21;culprit=FS	GT:AD:DP:GQ:PL	0/1:4,</t>
  </si>
  <si>
    <t>9:13:92:291,0,92</t>
  </si>
  <si>
    <t>chr1	23483</t>
  </si>
  <si>
    <t>78	rs56030548	C	T	340.77	PASS	AC=1;AF=0.500;AN=2;BaseQRankSum=2.77;DB;DP=30;ExcessHet=3.0103;FS=21.466;MLEAC=1;MLEAF=0.500;MQRankSum=0.00;POSITIVE_TRAIN_SITE;QD=12.62;ReadPosRankSum=0.464;SOR=1.848;VQSLOD=0.464;culprit=FS	GT:AD:DP:GQ:PL	0/1:15,1</t>
  </si>
  <si>
    <t>2:27:99:369,0,279</t>
  </si>
  <si>
    <t>93	rs61762094	G	A	456.77	PASS	AC=1;AF=0.500;AN=2;BaseQRankSum=3.57;DB;DP=29;ExcessHet=3.0103;FS=22.533;MLEAC=1;MLEAF=0.500;MQRankSum=0.00;NEGATIVE_TRAIN_SITE;POSITIVE_TRAIN_SITE;QD=16.31;ReadPosRankSum=-6.900e-02;SOR=3.092;VQSLOD=-3.331e-01;culp</t>
  </si>
  <si>
    <t>rit=FS	GT:AD:DP:GQ:PL	0/1:13,15:28:99:</t>
  </si>
  <si>
    <t>485,0,275</t>
  </si>
  <si>
    <t>chr1	23487</t>
  </si>
  <si>
    <t>20	rs771171663	G	GGCACGCACACACAC	412.74	PASS	AC=2;AF=1.00;AN=2;DB;DP=11;ExcessHet=3.0103;FS=0.000;MLEAC=2;MLEAF=1.00;QD=29.68;SOR=1.085;VQSLOD=2.81;culprit=FS	GT:AD:DP:GQ:PL	1/1:0,10:10:30:450,30,0</t>
  </si>
  <si>
    <t>chr1	23489</t>
  </si>
  <si>
    <t>84	rs2645072	A	C	339.77	PASS	AC=2;AF=1.00;AN=2;DB;DP=11;ExcessHet=3.0103;FS=0.000;MLEAC=2;MLEAF=1.00;POSITIVE_TRAIN_SITE;QD=30.89;SOR=2.494;VQSLOD=4.52;culprit=FS	GT:AD:DP:GQ:PL	1/1:0,11:11:32:368,32,0</t>
  </si>
  <si>
    <t>chr1	23492</t>
  </si>
  <si>
    <t>22	rs2055204	G	A	383.77	PASS	AC=1;AF=0.500;AN=2;BaseQRankSum=0.596;DB;DP=24;ExcessHet=3.0103;FS=0.000;MLEAC=1;MLEAF=0.500;MQRankSum=0.00;POSITIVE_TRAIN_SITE;QD=15.99;ReadPosRankSum=-1.450e-01;SOR=0.693;VQSLOD=5.81;culprit=FS	GT:AD:DP:GQ:PL	0/1:1</t>
  </si>
  <si>
    <t>2,12:24:99:412,0,394</t>
  </si>
  <si>
    <t>chr1	23505</t>
  </si>
  <si>
    <t xml:space="preserve">39	rs1039063	T	G	433.77	PASS	AC=1;AF=0.500;AN=2;BaseQRankSum=-3.035e+00;DB;DP=25;ExcessHet=3.0103;FS=0.000;MLEAC=1;MLEAF=0.500;MQRankSum=0.00;POSITIVE_TRAIN_SITE;QD=18.07;ReadPosRankSum=-1.240e+00;SOR=0.495;VQSLOD=4.71;culprit=FS	GT:AD:DP:GQ:PL	</t>
  </si>
  <si>
    <t>0/1:7,17:24:99:462,0,203</t>
  </si>
  <si>
    <t>chr1	23506</t>
  </si>
  <si>
    <t>96	rs10910053	G	A	296.77	PASS	AC=1;AF=0.500;AN=2;BaseQRankSum=1.10;DB;DP=24;ExcessHet=3.0103;FS=0.000;MLEAC=1;MLEAF=0.500;MQRankSum=0.00;POSITIVE_TRAIN_SITE;QD=13.49;ReadPosRankSum=-2.950e-01;SOR=0.409;VQSLOD=5.29;culprit=FS	GT:AD:DP:GQ:PL	0/1:1</t>
  </si>
  <si>
    <t>1,11:22:99:325,0,330</t>
  </si>
  <si>
    <t>chr1	23507</t>
  </si>
  <si>
    <t>50	rs147557060	AGGGGTGGCACG	A	382.73	PASS	AC=1;AF=0.500;AN=2;BaseQRankSum=0.504;DB;DP=25;ExcessHet=3.0103;FS=0.000;MLEAC=1;MLEAF=0.500;MQRankSum=0.00;QD=15.31;ReadPosRankSum=0.684;SOR=0.960;VQSLOD=3.80;culprit=FS	GT:AD:DP:GQ:PL	0/1:14,11:25:99:4</t>
  </si>
  <si>
    <t>20,0,555</t>
  </si>
  <si>
    <t>chr1	23509</t>
  </si>
  <si>
    <t>34	rs72642166	C	T	546.77	PASS	AC=1;AF=0.500;AN=2;BaseQRankSum=-1.242e+00;DB;DP=34;ExcessHet=3.0103;FS=1.320;MLEAC=1;MLEAF=0.500;MQRankSum=0.00;POSITIVE_TRAIN_SITE;QD=16.57;ReadPosRankSum=1.25;SOR=0.466;VQSLOD=3.72;culprit=FS	GT:AD:DP:GQ:PL	0/1:1</t>
  </si>
  <si>
    <t>5,18:34:99:575,0,486</t>
  </si>
  <si>
    <t>chr1	23512</t>
  </si>
  <si>
    <t>15	rs61762095	T	G	343.77	PASS	AC=1;AF=0.500;AN=2;BaseQRankSum=0.324;DB;DP=30;ExcessHet=3.0103;FS=5.590;MLEAC=1;MLEAF=0.500;MQRankSum=0.00;POSITIVE_TRAIN_SITE;QD=12.28;ReadPosRankSum=0.553;SOR=1.567;VQSLOD=1.98;culprit=FS	GT:AD:DP:GQ:PL	0/1:15,13</t>
  </si>
  <si>
    <t>:28:99:372,0,411</t>
  </si>
  <si>
    <t>41	rs2279704	C	T	399.77	PASS	AC=1;AF=0.500;AN=2;BaseQRankSum=0.827;DB;DP=37;ExcessHet=3.0103;FS=13.545;MLEAC=1;MLEAF=0.500;MQRankSum=0.00;POSITIVE_TRAIN_SITE;QD=11.42;ReadPosRankSum=0.517;SOR=1.275;VQSLOD=1.42;culprit=FS	GT:AD:DP:GQ:PL	0/1:20,15</t>
  </si>
  <si>
    <t>:35:99:428,0,584</t>
  </si>
  <si>
    <t>chr1	23513</t>
  </si>
  <si>
    <t>37	rs2254874	G	C	1048.77	PASS	AC=2;AF=1.00;AN=2;DB;DP=30;ExcessHet=3.0103;FS=0.000;MLEAC=2;MLEAF=1.00;POSITIVE_TRAIN_SITE;QD=29.88;SOR=0.906;VQSLOD=5.56;culprit=FS	GT:AD:DP:GQ:PL	1/1:0,29:29:87:1077,87,0</t>
  </si>
  <si>
    <t>chr1	23515</t>
  </si>
  <si>
    <t>51	rs2036082	C	T	391.77	PASS	AC=1;AF=0.500;AN=2;BaseQRankSum=2.55;DB;DP=31;ExcessHet=3.0103;FS=10.901;MLEAC=1;MLEAF=0.500;MQRankSum=0.00;POSITIVE_TRAIN_SITE;QD=13.06;ReadPosRankSum=-9.980e-01;SOR=1.657;VQSLOD=1.56;culprit=FS	GT:AD:DP:GQ:PL	0/1:1</t>
  </si>
  <si>
    <t>6,14:30:99:420,0,365</t>
  </si>
  <si>
    <t>chr1	23516</t>
  </si>
  <si>
    <t>78	rs4648831	C	T	654.77	PASS	AC=1;AF=0.500;AN=2;BaseQRankSum=4.23;DB;DP=36;ExcessHet=3.0103;FS=0.000;MLEAC=1;MLEAF=0.500;MQRankSum=0.00;POSITIVE_TRAIN_SITE;QD=18.19;ReadPosRankSum=0.430;SOR=0.848;VQSLOD=6.13;culprit=FS	GT:AD:DP:GQ:PL	0/1:16,20:3</t>
  </si>
  <si>
    <t>6:99:683,0,362</t>
  </si>
  <si>
    <t>chr1	23524</t>
  </si>
  <si>
    <t>03	rs2643912	G	T	425.77	PASS	AC=1;AF=0.500;AN=2;BaseQRankSum=0.457;DB;DP=20;ExcessHet=3.0103;FS=2.602;MLEAC=1;MLEAF=0.500;MQRankSum=0.00;POSITIVE_TRAIN_SITE;QD=21.29;ReadPosRankSum=1.32;SOR=2.049;VQSLOD=0.702;culprit=QD	GT:AD:DP:GQ:PL	0/1:6,14:2</t>
  </si>
  <si>
    <t>0:99:454,0,175</t>
  </si>
  <si>
    <t xml:space="preserve">57	rs2840528	A	G	347.77	PASS	AC=1;AF=0.500;AN=2;BaseQRankSum=-1.247e+00;DB;DP=21;ExcessHet=3.0103;FS=7.761;MLEAC=1;MLEAF=0.500;MQRankSum=0.00;POSITIVE_TRAIN_SITE;QD=17.39;ReadPosRankSum=-1.236e+00;SOR=1.901;VQSLOD=1.14;culprit=FS	GT:AD:DP:GQ:PL	</t>
  </si>
  <si>
    <t>0/1:8,12:20:99:376,0,268</t>
  </si>
  <si>
    <t>chr1	23525</t>
  </si>
  <si>
    <t>64	rs2645082	T	C	493.77	PASS	AC=2;AF=1.00;AN=2;DB;DP=18;ExcessHet=3.0103;FS=0.000;MLEAC=2;MLEAF=1.00;POSITIVE_TRAIN_SITE;QD=29.05;SOR=1.061;VQSLOD=4.02;culprit=FS	GT:AD:DP:GQ:PL	1/1:0,17:17:50:522,50,0</t>
  </si>
  <si>
    <t>chr1	23527</t>
  </si>
  <si>
    <t>56	rs3795272	T	C	189.77	PASS	AC=1;AF=0.500;AN=2;BaseQRankSum=0.036;DB;DP=17;ExcessHet=3.0103;FS=9.249;MLEAC=1;MLEAF=0.500;MQRankSum=0.00;POSITIVE_TRAIN_SITE;QD=12.65;ReadPosRankSum=0.102;SOR=2.800;VQSLOD=0.879;culprit=FS	GT:AD:DP:GQ:PL	0/1:8,7:1</t>
  </si>
  <si>
    <t>6:99:218,0,248</t>
  </si>
  <si>
    <t>chr1	23534</t>
  </si>
  <si>
    <t>25	rs75640403	C	T	530.77	PASS	AC=1;AF=0.500;AN=2;BaseQRankSum=1.61;DB;DP=40;ExcessHet=3.0103;FS=5.014;MLEAC=1;MLEAF=0.500;MQRankSum=0.00;POSITIVE_TRAIN_SITE;QD=13.27;ReadPosRankSum=-1.738e+00;SOR=1.765;VQSLOD=1.79;culprit=ReadPosRankSum	GT:AD:DP</t>
  </si>
  <si>
    <t>:GQ:PL	0/1:23,17:40:99:559,0,761</t>
  </si>
  <si>
    <t>59	rs2840529	T	G	462.77	PASS	AC=1;AF=0.500;AN=2;BaseQRankSum=-1.540e+00;DB;DP=40;ExcessHet=3.0103;FS=2.835;MLEAC=1;MLEAF=0.500;MQRankSum=0.00;POSITIVE_TRAIN_SITE;QD=12.18;ReadPosRankSum=-1.131e+00;SOR=1.244;VQSLOD=2.92;culprit=ReadPosRankSum	GT:</t>
  </si>
  <si>
    <t>AD:DP:GQ:PL	0/1:21,17:38:99:491,0,641</t>
  </si>
  <si>
    <t>chr1	23537</t>
  </si>
  <si>
    <t>43	rs2036083	A	T	519.77	PASS	AC=1;AF=0.500;AN=2;BaseQRankSum=0.344;DB;DP=32;ExcessHet=3.0103;FS=1.475;MLEAC=1;MLEAF=0.500;MQRankSum=0.00;POSITIVE_TRAIN_SITE;QD=16.24;ReadPosRankSum=0.019;SOR=0.412;VQSLOD=4.81;culprit=FS	GT:AD:DP:GQ:PL	0/1:15,17:</t>
  </si>
  <si>
    <t>32:99:548,0,469</t>
  </si>
  <si>
    <t>chr1	23539</t>
  </si>
  <si>
    <t>75	rs2843129	G	A	1384.77	PASS	AC=2;AF=1.00;AN=2;DB;DP=35;ExcessHet=3.0103;FS=0.000;MLEAC=2;MLEAF=1.00;POSITIVE_TRAIN_SITE;QD=36.20;SOR=1.885;VQSLOD=5.20;culprit=QD	GT:AD:DP:GQ:PL	1/1:0,35:35:99:1413,105,0</t>
  </si>
  <si>
    <t>chr1	23546</t>
  </si>
  <si>
    <t>45	rs11576390	C	T	350.77	PASS	AC=1;AF=0.500;AN=2;BaseQRankSum=2.00;DB;DP=22;ExcessHet=3.0103;FS=11.747;MLEAC=1;MLEAF=0.500;MQRankSum=0.00;POSITIVE_TRAIN_SITE;QD=16.70;ReadPosRankSum=0.181;SOR=0.838;VQSLOD=0.761;culprit=FS	GT:AD:DP:GQ:PL	0/1:8,13</t>
  </si>
  <si>
    <t>:21:99:379,0,139</t>
  </si>
  <si>
    <t>88	rs4648832	G	C	338.77	PASS	AC=1;AF=0.500;AN=2;BaseQRankSum=-4.033e+00;DB;DP=25;ExcessHet=3.0103;FS=0.000;MLEAC=1;MLEAF=0.500;MQRankSum=0.00;POSITIVE_TRAIN_SITE;QD=13.55;ReadPosRankSum=0.493;SOR=0.735;VQSLOD=5.85;culprit=FS	GT:AD:DP:GQ:PL	0/1:1</t>
  </si>
  <si>
    <t>1,14:25:99:367,0,364</t>
  </si>
  <si>
    <t>chr1	23555</t>
  </si>
  <si>
    <t>08	rs1039100	A	G	737.77	PASS	AC=2;AF=1.00;AN=2;DB;DP=20;ExcessHet=3.0103;FS=0.000;MLEAC=2;MLEAF=1.00;POSITIVE_TRAIN_SITE;QD=32.83;SOR=1.402;VQSLOD=4.20;culprit=FS	GT:AD:DP:GQ:PL	1/1:0,20:20:60:766,60,0</t>
  </si>
  <si>
    <t>chr1	23560</t>
  </si>
  <si>
    <t>78	rs2645083	T	C	718.77	PASS	AC=2;AF=1.00;AN=2;DB;DP=22;ExcessHet=3.0103;FS=0.000;MLEAC=2;MLEAF=1.00;POSITIVE_TRAIN_SITE;QD=34.23;SOR=1.085;VQSLOD=5.33;culprit=QD	GT:AD:DP:GQ:PL	1/1:0,21:22:62:747,62,0</t>
  </si>
  <si>
    <t>95	rs11577374	C	T	116.77	PASS	AC=1;AF=0.500;AN=2;BaseQRankSum=2.25;DB;DP=19;ExcessHet=3.0103;FS=0.000;MLEAC=1;MLEAF=0.500;MQRankSum=0.00;POSITIVE_TRAIN_SITE;QD=7.30;ReadPosRankSum=-1.318e+00;SOR=1.112;VQSLOD=2.59;culprit=QD	GT:AD:DP:GQ:PL	0/1:10</t>
  </si>
  <si>
    <t>,6:17:99:145,0,202</t>
  </si>
  <si>
    <t>chr1	23561</t>
  </si>
  <si>
    <t>77	rs2645085	T	C	199.77	PASS	AC=1;AF=0.500;AN=2;BaseQRankSum=-8.440e-01;DB;DP=24;ExcessHet=3.0103;FS=1.713;MLEAC=1;MLEAF=0.500;MQRankSum=0.00;POSITIVE_TRAIN_SITE;QD=9.08;ReadPosRankSum=-1.204e+00;SOR=1.207;VQSLOD=3.24;culprit=QD	GT:AD:DP:GQ:PL	0</t>
  </si>
  <si>
    <t>/1:13,9:22:99:228,0,408</t>
  </si>
  <si>
    <t>chr1	23564</t>
  </si>
  <si>
    <t>09	rs16825067	G	C	186.77	PASS	AC=1;AF=0.500;AN=2;BaseQRankSum=-8.400e-01;DB;DP=27;ExcessHet=3.0103;FS=6.641;MLEAC=1;MLEAF=0.500;MQRankSum=0.00;POSITIVE_TRAIN_SITE;QD=7.47;ReadPosRankSum=1.54;SOR=2.070;VQSLOD=0.711;culprit=QD	GT:AD:DP:GQ:PL	0/1:1</t>
  </si>
  <si>
    <t>7,8:26:99:215,0,525</t>
  </si>
  <si>
    <t>chr1	23573</t>
  </si>
  <si>
    <t>08	rs2645086	T	C	240.77	PASS	AC=1;AF=0.500;AN=2;BaseQRankSum=-4.750e+00;DB;DP=31;ExcessHet=3.0103;FS=0.000;MLEAC=1;MLEAF=0.500;MQRankSum=0.00;POSITIVE_TRAIN_SITE;QD=7.77;ReadPosRankSum=0.079;SOR=0.465;VQSLOD=5.46;culprit=QD	GT:AD:DP:GQ:PL	0/1:17</t>
  </si>
  <si>
    <t>,14:31:99:269,0,611</t>
  </si>
  <si>
    <t>chr1	23578</t>
  </si>
  <si>
    <t>82	rs903914	G	A	601.77	PASS	AC=1;AF=0.500;AN=2;BaseQRankSum=5.01;DB;DP=44;ExcessHet=3.0103;FS=1.210;MLEAC=1;MLEAF=0.500;MQRankSum=0.00;POSITIVE_TRAIN_SITE;QD=14.33;ReadPosRankSum=0.999;SOR=0.603;VQSLOD=4.84;culprit=FS	GT:AD:DP:GQ:PL	0/1:23,19:42</t>
  </si>
  <si>
    <t>:99:630,0,544</t>
  </si>
  <si>
    <t>chr1	23588</t>
  </si>
  <si>
    <t xml:space="preserve">49	rs2840544	T	C	293.77	PASS	AC=1;AF=0.500;AN=2;BaseQRankSum=-2.939e+00;DB;DP=24;ExcessHet=3.0103;FS=0.000;MLEAC=1;MLEAF=0.500;MQRankSum=0.00;POSITIVE_TRAIN_SITE;QD=12.24;ReadPosRankSum=-4.100e-01;SOR=0.976;VQSLOD=5.12;culprit=FS	GT:AD:DP:GQ:PL	</t>
  </si>
  <si>
    <t>0/1:10,14:24:99:322,0,321</t>
  </si>
  <si>
    <t>chr1	23592</t>
  </si>
  <si>
    <t>21	rs2645088	T	C	765.77	PASS	AC=2;AF=1.00;AN=2;DB;DP=26;ExcessHet=3.0103;FS=0.000;MLEAC=2;MLEAF=1.00;POSITIVE_TRAIN_SITE;QD=31.91;SOR=0.859;VQSLOD=5.31;culprit=FS	GT:AD:DP:GQ:PL	1/1:0,24:24:72:794,72,0</t>
  </si>
  <si>
    <t>chr1	23594</t>
  </si>
  <si>
    <t>51	rs2840543	C	T	747.77	PASS	AC=2;AF=1.00;AN=2;DB;DP=19;ExcessHet=3.0103;FS=0.000;MLEAC=2;MLEAF=1.00;POSITIVE_TRAIN_SITE;QD=31.61;SOR=0.793;VQSLOD=5.12;culprit=FS	GT:AD:DP:GQ:PL	1/1:0,19:19:57:776,57,0</t>
  </si>
  <si>
    <t>72	rs2645089	G	A	388.77	PASS	AC=1;AF=0.500;AN=2;BaseQRankSum=0.881;DB;DP=22;ExcessHet=3.0103;FS=6.373;MLEAC=1;MLEAF=0.500;MQRankSum=0.00;POSITIVE_TRAIN_SITE;QD=17.67;ReadPosRankSum=0.957;SOR=0.707;VQSLOD=0.818;culprit=FS	GT:AD:DP:GQ:PL	0/1:10,12</t>
  </si>
  <si>
    <t>:22:99:417,0,297</t>
  </si>
  <si>
    <t>chr1	23598</t>
  </si>
  <si>
    <t>82	rs59233224	C	CA,CAA	537.73	PASS	AC=1,1;AF=0.500,0.500;AN=2;DB;DP=17;ExcessHet=3.0103;FS=0.000;MLEAC=1,1;MLEAF=0.500,0.500;QD=33.61;SOR=1.244;VQSLOD=3.80;culprit=FS	GT:AD:DP:GQ:PL	1/2:0,8,8:16:99:575,266,221,246,0,220</t>
  </si>
  <si>
    <t>chr1	23602</t>
  </si>
  <si>
    <t>41	rs2840542	T	C	916.77	PASS	AC=2;AF=1.00;AN=2;DB;DP=27;ExcessHet=3.0103;FS=0.000;MLEAC=2;MLEAF=1.00;POSITIVE_TRAIN_SITE;QD=33.95;SOR=0.922;VQSLOD=5.96;culprit=FS	GT:AD:DP:GQ:PL	1/1:0,27:27:81:945,81,0</t>
  </si>
  <si>
    <t>chr1	23607</t>
  </si>
  <si>
    <t>16	rs2840541	T	C	345.77	PASS	AC=1;AF=0.500;AN=2;BaseQRankSum=-1.893e+00;DB;DP=31;ExcessHet=3.0103;FS=8.272;MLEAC=1;MLEAF=0.500;MQRankSum=0.00;POSITIVE_TRAIN_SITE;QD=11.15;ReadPosRankSum=0.139;SOR=0.346;VQSLOD=1.83;culprit=FS	GT:AD:DP:GQ:PL	0/1:1</t>
  </si>
  <si>
    <t>6,15:31:99:374,0,527</t>
  </si>
  <si>
    <t>chr1	23609</t>
  </si>
  <si>
    <t>70	rs2645090	T	C	500.77	PASS	AC=1;AF=0.500;AN=2;BaseQRankSum=-3.620e+00;DB;DP=54;ExcessHet=3.0103;FS=1.126;MLEAC=1;MLEAF=0.500;MQRankSum=0.00;POSITIVE_TRAIN_SITE;QD=9.82;ReadPosRankSum=-5.330e-01;SOR=0.466;VQSLOD=2.92;culprit=FS	GT:AD:DP:GQ:PL	0</t>
  </si>
  <si>
    <t>/1:29,22:51:99:529,0,1008</t>
  </si>
  <si>
    <t>chr1	23612</t>
  </si>
  <si>
    <t>14	rs6674705	A	C	911.77	PASS	AC=1;AF=0.500;AN=2;BaseQRankSum=-2.200e-01;DB;DP=40;ExcessHet=3.0103;FS=3.062;MLEAC=1;MLEAF=0.500;MQRankSum=0.00;POSITIVE_TRAIN_SITE;QD=23.38;ReadPosRankSum=1.55;SOR=0.303;VQSLOD=3.90;culprit=QD	GT:AD:DP:GQ:PL	0/1:12</t>
  </si>
  <si>
    <t>,27:39:99:940,0,366</t>
  </si>
  <si>
    <t>chr1	23613</t>
  </si>
  <si>
    <t>32	rs59328016	A	AG	388.73	PASS	AC=1;AF=0.500;AN=2;BaseQRankSum=2.22;DB;DP=42;ExcessHet=3.0103;FS=22.414;MLEAC=1;MLEAF=0.500;MQRankSum=0.00;NEGATIVE_TRAIN_SITE;POSITIVE_TRAIN_SITE;QD=9.72;ReadPosRankSum=0.00;SOR=2.790;VQSLOD=-8.086e-01;culprit=FS</t>
  </si>
  <si>
    <t xml:space="preserve">	GT:AD:DP:GQ:PL	0/1:27,13:40:99:426,0,</t>
  </si>
  <si>
    <t>chr1	23615</t>
  </si>
  <si>
    <t>48	rs542438298	A	ACT	400.73	PASS	AC=1;AF=0.500;AN=2;BaseQRankSum=-1.082e+00;DB;DP=37;ExcessHet=3.0103;FS=0.000;MLEAC=1;MLEAF=0.500;MQRankSum=0.00;QD=11.79;ReadPosRankSum=0.682;SOR=0.527;VQSLOD=4.07;culprit=FS	GT:AD:DP:GQ:PL	0/1:22,12:36:99:438,0</t>
  </si>
  <si>
    <t>,885</t>
  </si>
  <si>
    <t>chr1	23617</t>
  </si>
  <si>
    <t>27	rs2250799	G	A	1144.77	PASS	AC=2;AF=1.00;AN=2;DB;DP=31;ExcessHet=3.0103;FS=0.000;MLEAC=2;MLEAF=1.00;POSITIVE_TRAIN_SITE;QD=32.44;SOR=1.214;VQSLOD=5.90;culprit=FS	GT:AD:DP:GQ:PL	1/1:0,30:31:90:1173,90,0</t>
  </si>
  <si>
    <t>chr1	23622</t>
  </si>
  <si>
    <t>29	rs56380007	A	G	182.77	PASS	AC=1;AF=0.500;AN=2;BaseQRankSum=-2.817e+00;DB;DP=40;ExcessHet=3.0103;FS=0.000;MLEAC=1;MLEAF=0.500;MQRankSum=0.00;POSITIVE_TRAIN_SITE;QD=4.57;ReadPosRankSum=2.11;SOR=0.654;VQSLOD=2.91;culprit=QD	GT:AD:DP:GQ:PL	0/1:29</t>
  </si>
  <si>
    <t>,11:40:99:211,0,953</t>
  </si>
  <si>
    <t>chr1	23627</t>
  </si>
  <si>
    <t>18	rs10797420	G	A	425.77	PASS	AC=1;AF=0.500;AN=2;BaseQRankSum=1.42;DB;DP=24;ExcessHet=3.0103;FS=1.685;MLEAC=1;MLEAF=0.500;MQRankSum=0.00;POSITIVE_TRAIN_SITE;QD=17.74;ReadPosRankSum=0.968;SOR=0.346;VQSLOD=2.97;culprit=FS	GT:AD:DP:GQ:PL	0/1:10,14:</t>
  </si>
  <si>
    <t>24:99:454,0,276</t>
  </si>
  <si>
    <t>chr1	23628</t>
  </si>
  <si>
    <t>63	rs139162854	C	CA	356.73	PASS	AC=1;AF=0.500;AN=2;BaseQRankSum=0.111;DB;DP=33;ExcessHet=3.0103;FS=18.455;MLEAC=1;MLEAF=0.500;MQRankSum=0.00;NEGATIVE_TRAIN_SITE;QD=11.15;ReadPosRankSum=1.12;SOR=0.744;VQSLOD=-1.651e+00;culprit=FS	GT:AD:DP:GQ:PL	0</t>
  </si>
  <si>
    <t>/1:18,14:33:99:394,0,534</t>
  </si>
  <si>
    <t>chr1	23634</t>
  </si>
  <si>
    <t>05	rs55873848	C	T	467.77	PASS	AC=1;AF=0.500;AN=2;BaseQRankSum=3.86;DB;DP=23;ExcessHet=3.0103;FS=3.796;MLEAC=1;MLEAF=0.500;MQRankSum=0.00;POSITIVE_TRAIN_SITE;QD=20.34;ReadPosRankSum=-2.840e-01;SOR=1.245;VQSLOD=1.95;culprit=QD	GT:AD:DP:GQ:PL	0/1:9</t>
  </si>
  <si>
    <t>,14:23:99:496,0,201</t>
  </si>
  <si>
    <t>chr1	23637</t>
  </si>
  <si>
    <t>62	rs373554325	C	CAAA,CAAAAA	427.73	PASS	AC=1,1;AF=0.500,0.500;AN=2;DB;DP=11;ExcessHet=3.0103;FS=0.000;MLEAC=1,1;MLEAF=0.500,0.500;QD=32.76;SOR=0.693;VQSLOD=3.62;culprit=FS	GT:AD:DP:GQ:PL	1/2:0,7,3:10:99:465,126,99,290,0,272</t>
  </si>
  <si>
    <t>69	rs57840322	G	A	504.77	PASS	AC=2;AF=1.00;AN=2;DB;DP=12;ExcessHet=3.0103;FS=0.000;MLEAC=2;MLEAF=1.00;QD=32.75;SOR=1.022;VQSLOD=3.56;culprit=FS	GT:AD:DP:GQ:PL	1/1:0,12:12:36:533,36,0</t>
  </si>
  <si>
    <t>chr1	23638</t>
  </si>
  <si>
    <t>05	rs140866260	C	CAAACAA	166.73	PASS	AC=1;AF=0.500;AN=2;BaseQRankSum=-1.309e+00;DB;DP=10;ExcessHet=3.0103;FS=0.000;MLEAC=1;MLEAF=0.500;MQRankSum=0.00;QD=23.82;ReadPosRankSum=-1.068e+00;SOR=1.981;VQSLOD=-1.254e+00;culprit=FS	GT:AD:DP:GQ:PL	0/1:2,</t>
  </si>
  <si>
    <t>5:7:69:204,0,69</t>
  </si>
  <si>
    <t>07	rs147314830	A	AACAAACAAAC	28.74	PASS	AC=1;AF=0.500;AN=2;BaseQRankSum=0.566;DB;DP=11;ExcessHet=3.0103;FS=3.332;MLEAC=1;MLEAF=0.500;MQRankSum=0.00;QD=3.59;ReadPosRankSum=0.180;SOR=0.105;VQSLOD=-1.004e+00;culprit=QD	GT:AD:DP:GQ:PL	0/1:6,2:8:66:6</t>
  </si>
  <si>
    <t>6,0,246</t>
  </si>
  <si>
    <t>25	rs796898072	TAA	T	317.75	PASS	AC=2;AF=1.00;AN=2;DB;DP=9;ExcessHet=3.0103;FS=0.000;MLEAC=2;MLEAF=1.00;QD=27.85;SOR=1.609;VQSLOD=3.08;culprit=FS	GT:AD:DP:GQ:PL	1/1:0,7:7:24:355,24,0</t>
  </si>
  <si>
    <t>29	rs6682346	A	T	74.77	PASS	AC=1;AF=0.500;AN=2;BaseQRankSum=-6.190e-01;DB;DP=9;ExcessHet=3.0103;FS=3.332;MLEAC=1;MLEAF=0.500;MQRankSum=0.00;QD=9.35;ReadPosRankSum=-1.242e+00;SOR=0.105;VQSLOD=0.401;culprit=DP	GT:AD:DP:GQ:PL	0/1:6,2:8:99:103,0,243</t>
  </si>
  <si>
    <t>chr1	23643</t>
  </si>
  <si>
    <t>39	rs10910055	A	C	519.77	PASS	AC=1;AF=0.500;AN=2;BaseQRankSum=-5.340e-01;DB;DP=48;ExcessHet=3.0103;FS=2.454;MLEAC=1;MLEAF=0.500;MQRankSum=0.566;POSITIVE_TRAIN_SITE;QD=12.09;ReadPosRankSum=0.165;SOR=1.085;VQSLOD=2.09;culprit=FS	GT:AD:DP:GQ:PL	0/1</t>
  </si>
  <si>
    <t>:24,19:46:99:548,0,753</t>
  </si>
  <si>
    <t>chr1	23644</t>
  </si>
  <si>
    <t>12	rs367566087	G	GTTGT	912.73	PASS	AC=2;AF=1.00;AN=2;DB;DP=31;ExcessHet=3.0103;FS=0.000;MLEAC=2;MLEAF=1.00;QD=35.22;SOR=1.426;VQSLOD=5.06;culprit=QD	GT:AD:DP:GQ:PL	1/1:0,22:23:66:950,66,0</t>
  </si>
  <si>
    <t>85	rs2260955	A	G	642.77	PASS	AC=2;AF=1.00;AN=2;DB;DP=24;ExcessHet=3.0103;FS=0.000;MLEAC=2;MLEAF=1.00;QD=27.95;SOR=1.708;VQSLOD=2.68;culprit=FS	GT:AD:DP:GQ:PL	1/1:0,23:23:69:671,69,0</t>
  </si>
  <si>
    <t>99	rs6685453	A	G	240.77	PASS	AC=1;AF=0.500;AN=2;BaseQRankSum=-3.337e+00;DB;DP=30;ExcessHet=3.0103;FS=1.494;MLEAC=1;MLEAF=0.500;MQRankSum=-4.800e-01;QD=8.03;ReadPosRankSum=0.458;SOR=1.085;VQSLOD=2.28;culprit=QD	GT:AD:DP:GQ:PL	0/1:16,14:30:99:269,</t>
  </si>
  <si>
    <t>0,473</t>
  </si>
  <si>
    <t>chr1	23645</t>
  </si>
  <si>
    <t>06	rs2840539	G	A	1213.77	PASS	AC=2;AF=1.00;AN=2;DB;DP=31;ExcessHet=3.0103;FS=0.000;MLEAC=2;MLEAF=1.00;QD=32.43;SOR=1.536;VQSLOD=4.18;culprit=FS	GT:AD:DP:GQ:PL	1/1:0,30:30:90:1242,90,0</t>
  </si>
  <si>
    <t>chr1	23646</t>
  </si>
  <si>
    <t>57	rs7539098	A	T	568.77	PASS	AC=1;AF=0.500;AN=2;BaseQRankSum=-8.490e-01;DB;DP=41;ExcessHet=3.0103;FS=9.776;MLEAC=1;MLEAF=0.500;MQRankSum=-4.707e+00;QD=13.87;ReadPosRankSum=0.898;SOR=0.116;VQSLOD=0.971;culprit=SOR	GT:AD:DP:GQ:PGT:PID:PL:PS	0|1:25</t>
  </si>
  <si>
    <t>,16:41:99:0|1:2364657_A_T:597,0,995:23</t>
  </si>
  <si>
    <t>58	rs7539099	A	T	568.77	PASS	AC=1;AF=0.500;AN=2;BaseQRankSum=0.299;DB;DP=41;ExcessHet=3.0103;FS=9.776;MLEAC=1;MLEAF=0.500;MQRankSum=-4.707e+00;QD=13.87;ReadPosRankSum=1.08;SOR=0.116;VQSLOD=0.929;culprit=SOR	GT:AD:DP:GQ:PGT:PID:PL:PS	0|1:25,16:41</t>
  </si>
  <si>
    <t>:99:0|1:2364657_A_T:597,0,995:2364657</t>
  </si>
  <si>
    <t>chr1	23653</t>
  </si>
  <si>
    <t>33	rs199965341	G	A	129.77	PASS	AC=1;AF=0.500;AN=2;BaseQRankSum=1.21;DB;DP=14;ExcessHet=3.0103;FS=0.000;MLEAC=1;MLEAF=0.500;MQRankSum=0.469;QD=9.27;ReadPosRankSum=0.449;SOR=1.112;VQSLOD=1.81;culprit=FS	GT:AD:DP:GQ:PL	0/1:9,5:14:99:158,0,279</t>
  </si>
  <si>
    <t>83	rs10910057	T	C	412.77	PASS	AC=2;AF=1.00;AN=2;BaseQRankSum=1.81;DB;DP=14;ExcessHet=3.0103;FS=0.000;MLEAC=2;MLEAF=1.00;MQRankSum=-2.075e+00;QD=29.48;ReadPosRankSum=-1.242e+00;SOR=0.446;VQSLOD=1.02;culprit=FS	GT:AD:DP:GQ:PL	1/1:1,13:14:32:441,32</t>
  </si>
  <si>
    <t>chr1	23660</t>
  </si>
  <si>
    <t>21	rs7366927	T	C	134.77	PASS	AC=1;AF=0.500;AN=2;BaseQRankSum=-3.420e+00;DB;DP=24;ExcessHet=3.0103;FS=0.000;MLEAC=1;MLEAF=0.500;MQRankSum=-1.600e-01;QD=5.62;ReadPosRankSum=0.567;SOR=0.760;VQSLOD=3.61;culprit=QD	GT:AD:DP:GQ:PL	0/1:15,9:24:99:163,0</t>
  </si>
  <si>
    <t>,459</t>
  </si>
  <si>
    <t>chr1	23662</t>
  </si>
  <si>
    <t>43	rs4571912	C	T	306.77	PASS	AC=1;AF=0.500;AN=2;BaseQRankSum=3.09;DB;DP=20;ExcessHet=3.0103;FS=4.887;MLEAC=1;MLEAF=0.500;MQRankSum=-1.139e+00;QD=15.34;ReadPosRankSum=-1.940e-01;SOR=0.105;VQSLOD=1.28;culprit=SOR	GT:AD:DP:GQ:PL	0/1:8,12:20:99:335,</t>
  </si>
  <si>
    <t>0,161</t>
  </si>
  <si>
    <t>chr1	23664</t>
  </si>
  <si>
    <t>96	rs10910058	A	T	497.77	PASS	AC=1;AF=0.500;AN=2;BaseQRankSum=-2.753e+00;DB;DP=31;ExcessHet=3.0103;FS=4.316;MLEAC=1;MLEAF=0.500;MQRankSum=0.00;POSITIVE_TRAIN_SITE;QD=17.78;ReadPosRankSum=-1.263e+00;SOR=0.197;VQSLOD=3.15;culprit=ReadPosRankSum	GT</t>
  </si>
  <si>
    <t>:AD:DP:GQ:PL	0/1:12,16:29:99:526,0,413</t>
  </si>
  <si>
    <t>chr1	23665</t>
  </si>
  <si>
    <t>55	rs10910059	G	C	360.77	PASS	AC=1;AF=0.500;AN=2;BaseQRankSum=-2.065e+00;DB;DP=30;ExcessHet=3.0103;FS=0.000;MLEAC=1;MLEAF=0.500;MQRankSum=0.00;POSITIVE_TRAIN_SITE;QD=13.36;ReadPosRankSum=0.698;SOR=0.941;VQSLOD=5.18;culprit=FS	GT:AD:DP:GQ:PL	0/1:</t>
  </si>
  <si>
    <t>12,15:28:99:389,0,375</t>
  </si>
  <si>
    <t>chr1	23668</t>
  </si>
  <si>
    <t>16	rs4648834	A	G	363.77	PASS	AC=1;AF=0.500;AN=2;BaseQRankSum=-6.400e-01;DB;DP=20;ExcessHet=3.0103;FS=0.000;MLEAC=1;MLEAF=0.500;MQRankSum=0.00;POSITIVE_TRAIN_SITE;QD=18.19;ReadPosRankSum=0.278;SOR=0.892;VQSLOD=4.09;culprit=FS	GT:AD:DP:GQ:PL	0/1:7</t>
  </si>
  <si>
    <t>,13:20:99:392,0,186</t>
  </si>
  <si>
    <t>chr1	23669</t>
  </si>
  <si>
    <t>56	rs148848309	CAAAATACATAGA	C	196.73	PASS	AC=1;AF=0.500;AN=2;BaseQRankSum=1.94;DB;DP=15;ExcessHet=3.0103;FS=2.463;MLEAC=1;MLEAF=0.500;MQRankSum=0.00;QD=16.39;ReadPosRankSum=-6.990e-01;SOR=1.144;VQSLOD=0.429;culprit=DP	GT:AD:DP:GQ:PL	0/1:6,6:12:</t>
  </si>
  <si>
    <t>99:234,0,212</t>
  </si>
  <si>
    <t>chr1	23670</t>
  </si>
  <si>
    <t>55	rs55960350	C	A	147.77	PASS	AC=1;AF=0.500;AN=2;BaseQRankSum=-3.460e-01;DB;DP=14;ExcessHet=3.0103;FS=0.000;MLEAC=1;MLEAF=0.500;MQRankSum=0.00;POSITIVE_TRAIN_SITE;QD=11.37;ReadPosRankSum=-2.090e-01;SOR=0.495;VQSLOD=4.20;culprit=FS	GT:AD:DP:GQ:PL</t>
  </si>
  <si>
    <t xml:space="preserve">	0/1:7,6:13:99:176,0,225</t>
  </si>
  <si>
    <t>chr1	23671</t>
  </si>
  <si>
    <t>97	rs10453826	G	A	14.91	PASS	AC=1;AF=0.500;AN=2;BaseQRankSum=2.11;DB;DP=13;ExcessHet=3.0103;FS=7.160;MLEAC=1;MLEAF=0.500;MQRankSum=0.00;NEGATIVE_TRAIN_SITE;POSITIVE_TRAIN_SITE;QD=1.15;ReadPosRankSum=-5.930e-01;SOR=2.240;VQSLOD=-1.355e+00;culprit</t>
  </si>
  <si>
    <t>=QD	GT:AD:DP:GQ:PL	0/1:11,2:13:43:43,0</t>
  </si>
  <si>
    <t>,291</t>
  </si>
  <si>
    <t>chr1	23673</t>
  </si>
  <si>
    <t>06	rs61367880	CAA	C	160.74	PASS	AC=1;AF=0.500;AN=2;BaseQRankSum=0.674;DB;DP=7;ExcessHet=3.0103;FS=0.000;MLEAC=1;MLEAF=0.500;MQRankSum=0.00;QD=26.79;ReadPosRankSum=-6.740e-01;SOR=0.941;VQSLOD=2.44;culprit=FS	GT:AD:DP:GQ:PL	0/1:1,5:6:25:198,0,25</t>
  </si>
  <si>
    <t>chr1	23674</t>
  </si>
  <si>
    <t>56	rs754059008	C	CAA	315.73	PASS	AC=1;AF=0.500;AN=2;BaseQRankSum=-2.005e+00;DB;DP=16;ExcessHet=3.0103;FS=7.570;MLEAC=1;MLEAF=0.500;MQRankSum=0.00;QD=19.73;ReadPosRankSum=0.00;SOR=3.258;VQSLOD=-1.271e+00;culprit=SOR	GT:AD:DP:GQ:PL	0/1:7,9:16:99:3</t>
  </si>
  <si>
    <t>53,0,256</t>
  </si>
  <si>
    <t>chr1	23676</t>
  </si>
  <si>
    <t>44	rs6704200	G	A	835.77	PASS	AC=2;AF=1.00;AN=2;DB;DP=22;ExcessHet=3.0103;FS=0.000;MLEAC=2;MLEAF=1.00;POSITIVE_TRAIN_SITE;QD=26.20;SOR=0.874;VQSLOD=4.66;culprit=QD	GT:AD:DP:GQ:PL	1/1:0,22:22:66:864,66,0</t>
  </si>
  <si>
    <t>chr1	23677</t>
  </si>
  <si>
    <t>99	rs12069579	C	T	429.77	PASS	AC=1;AF=0.500;AN=2;BaseQRankSum=4.65;DB;DP=36;ExcessHet=3.0103;FS=0.000;MLEAC=1;MLEAF=0.500;MQRankSum=0.00;POSITIVE_TRAIN_SITE;QD=11.94;ReadPosRankSum=0.779;SOR=0.527;VQSLOD=5.42;culprit=FS	GT:AD:DP:GQ:PL	0/1:22,14:</t>
  </si>
  <si>
    <t>36:99:458,0,549</t>
  </si>
  <si>
    <t>chr1	23678</t>
  </si>
  <si>
    <t>72	rs12071572	A	G	405.77	PASS	AC=1;AF=0.500;AN=2;BaseQRankSum=-3.420e+00;DB;DP=45;ExcessHet=3.0103;FS=1.323;MLEAC=1;MLEAF=0.500;MQRankSum=0.00;QD=9.90;ReadPosRankSum=-9.940e-01;SOR=0.370;VQSLOD=1.84;culprit=FS	GT:AD:DP:GQ:PL	0/1:22,19:41:99:434,</t>
  </si>
  <si>
    <t>0,731</t>
  </si>
  <si>
    <t>chr1	23681</t>
  </si>
  <si>
    <t xml:space="preserve">88	rs7545940	T	C	392.77	PASS	AC=1;AF=0.500;AN=2;BaseQRankSum=-4.198e+00;DB;DP=42;ExcessHet=3.0103;FS=0.000;MLEAC=1;MLEAF=0.500;MQRankSum=0.00;POSITIVE_TRAIN_SITE;QD=10.07;ReadPosRankSum=-1.091e+00;SOR=0.586;VQSLOD=5.57;culprit=FS	GT:AD:DP:GQ:PL	</t>
  </si>
  <si>
    <t>0/1:22,17:39:99:421,0,759</t>
  </si>
  <si>
    <t>chr1	23682</t>
  </si>
  <si>
    <t>12	rs2840538	T	C	1435.77	PASS	AC=2;AF=1.00;AN=2;DB;DP=38;ExcessHet=3.0103;FS=0.000;MLEAC=2;MLEAF=1.00;POSITIVE_TRAIN_SITE;QD=30.54;SOR=1.802;VQSLOD=6.18;culprit=FS	GT:AD:DP:GQ:PL	1/1:0,37:37:99:1464,111,0</t>
  </si>
  <si>
    <t>chr1	23684</t>
  </si>
  <si>
    <t xml:space="preserve">73	rs7546224	T	C	329.77	PASS	AC=1;AF=0.500;AN=2;BaseQRankSum=-1.746e+00;DB;DP=35;ExcessHet=3.0103;FS=3.304;MLEAC=1;MLEAF=0.500;MQRankSum=0.00;POSITIVE_TRAIN_SITE;QD=10.31;ReadPosRankSum=-6.140e-01;SOR=1.352;VQSLOD=2.45;culprit=QD	GT:AD:DP:GQ:PL	</t>
  </si>
  <si>
    <t>0/1:19,13:32:99:358,0,662</t>
  </si>
  <si>
    <t>chr1	23687</t>
  </si>
  <si>
    <t>18	rs12070927	C	A	582.77	PASS	AC=1;AF=0.500;AN=2;BaseQRankSum=0.821;DB;DP=42;ExcessHet=3.0103;FS=2.780;MLEAC=1;MLEAF=0.500;MQRankSum=0.00;QD=14.57;ReadPosRankSum=-1.138e+00;SOR=0.863;VQSLOD=1.36;culprit=ReadPosRankSum	GT:AD:DP:GQ:PL	0/1:21,19:40</t>
  </si>
  <si>
    <t>:99:611,0,715</t>
  </si>
  <si>
    <t>chr1	23689</t>
  </si>
  <si>
    <t>39	rs7514750	G	C	255.77	PASS	AC=1;AF=0.500;AN=2;BaseQRankSum=-1.600e-01;DB;DP=27;ExcessHet=3.0103;FS=0.000;MLEAC=1;MLEAF=0.500;MQRankSum=0.00;POSITIVE_TRAIN_SITE;QD=9.84;ReadPosRankSum=1.03;SOR=0.465;VQSLOD=4.45;culprit=FS	GT:AD:DP:GQ:PL	0/1:16,</t>
  </si>
  <si>
    <t>10:26:99:284,0,445</t>
  </si>
  <si>
    <t>chr1	23691</t>
  </si>
  <si>
    <t>18	rs56117848	G	A	394.77	PASS	AC=1;AF=0.500;AN=2;BaseQRankSum=2.22;DB;DP=26;ExcessHet=3.0103;FS=4.084;MLEAC=1;MLEAF=0.500;MQRankSum=0.00;POSITIVE_TRAIN_SITE;QD=16.45;ReadPosRankSum=-2.610e-01;SOR=1.880;VQSLOD=1.69;culprit=SOR	GT:AD:DP:GQ:PL	0/1:</t>
  </si>
  <si>
    <t>11,13:24:99:423,0,267</t>
  </si>
  <si>
    <t>chr1	23692</t>
  </si>
  <si>
    <t>10	rs7542190	C	T	321.77	PASS	AC=1;AF=0.500;AN=2;BaseQRankSum=4.00;DB;DP=23;ExcessHet=3.0103;FS=4.693;MLEAC=1;MLEAF=0.500;MQRankSum=0.00;POSITIVE_TRAIN_SITE;QD=13.99;ReadPosRankSum=-1.366e+00;SOR=1.981;VQSLOD=1.27;culprit=ReadPosRankSum	GT:AD:DP:</t>
  </si>
  <si>
    <t>GQ:PL	0/1:13,10:23:99:350,0,265</t>
  </si>
  <si>
    <t>chr1	23693</t>
  </si>
  <si>
    <t>55	rs55703845	G	GA	105.90	PASS	AC=1;AF=0.500;AN=2;BaseQRankSum=-2.100e-01;DB;DP=6;ExcessHet=3.0103;FS=0.000;MLEAC=1;MLEAF=0.500;MQRankSum=0.00;QD=17.65;ReadPosRankSum=0.210;SOR=0.707;VQSLOD=3.09;culprit=FS	GT:AD:DP:GQ:PL	0/1:1,5:6:14:143,0,14</t>
  </si>
  <si>
    <t>chr1	23770</t>
  </si>
  <si>
    <t>78	rs2843162	C	G	1038.77	PASS	AC=2;AF=1.00;AN=2;DB;DP=32;ExcessHet=3.0103;FS=0.000;MLEAC=2;MLEAF=1.00;POSITIVE_TRAIN_SITE;QD=33.51;SOR=1.044;VQSLOD=6.08;culprit=FS	GT:AD:DP:GQ:PL	1/1:0,31:31:92:1067,92,0</t>
  </si>
  <si>
    <t>chr1	23799</t>
  </si>
  <si>
    <t>54	rs61760819	A	G	68.77	PASS	AC=1;AF=0.500;AN=2;BaseQRankSum=-1.796e+00;DB;DP=22;ExcessHet=3.0103;FS=0.000;MLEAC=1;MLEAF=0.500;MQRankSum=0.00;POSITIVE_TRAIN_SITE;QD=3.27;ReadPosRankSum=1.69;SOR=1.022;VQSLOD=3.44;culprit=QD	GT:AD:DP:GQ:PL	0/1:16,</t>
  </si>
  <si>
    <t>5:21:97:97,0,566</t>
  </si>
  <si>
    <t>chr1	23801</t>
  </si>
  <si>
    <t>05	rs34814137	C	T	292.77	PASS	AC=1;AF=0.500;AN=2;BaseQRankSum=3.00;DB;DP=28;ExcessHet=3.0103;FS=0.000;MLEAC=1;MLEAF=0.500;MQRankSum=0.00;POSITIVE_TRAIN_SITE;QD=10.46;ReadPosRankSum=2.57;SOR=0.838;VQSLOD=4.83;culprit=FS	GT:AD:DP:GQ:PL	0/1:18,10:2</t>
  </si>
  <si>
    <t>8:99:321,0,562</t>
  </si>
  <si>
    <t>chr1	23802</t>
  </si>
  <si>
    <t>09	rs34337365	G	A	429.77	PASS	AC=1;AF=0.500;AN=2;BaseQRankSum=0.064;DB;DP=31;ExcessHet=3.0103;FS=5.846;MLEAC=1;MLEAF=0.500;MQRankSum=0.00;POSITIVE_TRAIN_SITE;QD=14.33;ReadPosRankSum=-4.200e-02;SOR=1.911;VQSLOD=1.97;culprit=FS	GT:AD:DP:GQ:PL	0/1:</t>
  </si>
  <si>
    <t>16,14:30:99:458,0,502</t>
  </si>
  <si>
    <t>chr1	23809</t>
  </si>
  <si>
    <t xml:space="preserve">56	rs2643908	C	T	410.77	PASS	AC=1;AF=0.500;AN=2;BaseQRankSum=-2.560e-01;DB;DP=33;ExcessHet=3.0103;FS=0.000;MLEAC=1;MLEAF=0.500;MQRankSum=0.00;POSITIVE_TRAIN_SITE;QD=12.45;ReadPosRankSum=-5.430e-01;SOR=0.914;VQSLOD=5.89;culprit=FS	GT:AD:DP:GQ:PL	</t>
  </si>
  <si>
    <t>0/1:18,15:33:99:439,0,554</t>
  </si>
  <si>
    <t>chr1	23821</t>
  </si>
  <si>
    <t>01	rs2843132	A	G	508.77	PASS	AC=1;AF=0.500;AN=2;BaseQRankSum=0.554;DB;DP=30;ExcessHet=3.0103;FS=0.000;MLEAC=1;MLEAF=0.500;MQRankSum=0.00;POSITIVE_TRAIN_SITE;QD=18.17;ReadPosRankSum=-2.706e+00;SOR=0.678;VQSLOD=4.89;culprit=ReadPosRankSum	GT:AD:DP</t>
  </si>
  <si>
    <t>:GQ:PL	0/1:11,17:28:99:537,0,296</t>
  </si>
  <si>
    <t>chr1	23828</t>
  </si>
  <si>
    <t>80	rs2643901	T	C	747.77	PASS	AC=2;AF=1.00;AN=2;DB;DP=23;ExcessHet=3.0103;FS=0.000;MLEAC=2;MLEAF=1.00;POSITIVE_TRAIN_SITE;QD=32.51;SOR=0.776;VQSLOD=5.92;culprit=FS	GT:AD:DP:GQ:PL	1/1:0,23:23:69:776,69,0</t>
  </si>
  <si>
    <t>chr1	23855</t>
  </si>
  <si>
    <t>49	rs1230350026	C	CG	12.96	PASS	AC=1;AF=0.500;AN=2;BaseQRankSum=0.00;DB;DP=8;ExcessHet=3.0103;FS=0.000;MLEAC=1;MLEAF=0.500;MQRankSum=0.00;QD=2.16;ReadPosRankSum=0.842;SOR=0.307;VQSLOD=1.94;culprit=QD	GT:AD:DP:GQ:PL	0/1:4,2:6:50:50,0,118</t>
  </si>
  <si>
    <t>chr1	23864</t>
  </si>
  <si>
    <t>20	rs530873370	GTTTT	G	885.73	PASS	AC=1;AF=0.500;AN=2;BaseQRankSum=1.32;DB;DP=49;ExcessHet=3.0103;FS=2.641;MLEAC=1;MLEAF=0.500;MQRankSum=0.00;QD=20.13;ReadPosRankSum=-8.740e-01;SOR=0.379;VQSLOD=1.60;culprit=ReadPosRankSum	GT:AD:DP:GQ:PL	0/1:20,2</t>
  </si>
  <si>
    <t>4:45:99:923,0,757</t>
  </si>
  <si>
    <t>chr1	23887</t>
  </si>
  <si>
    <t>57	rs142614548	G	A	26.79	PASS	AC=1;AF=0.500;AN=2;BaseQRankSum=0.967;DB;DP=4;ExcessHet=3.0103;FS=0.000;MLEAC=1;MLEAF=0.500;MQRankSum=0.00;POSITIVE_TRAIN_SITE;QD=6.70;ReadPosRankSum=0.00;SOR=0.105;VQSLOD=0.594;culprit=QD	GT:AD:DP:GQ:PL	0/1:2,2:4:2</t>
  </si>
  <si>
    <t>4:55,0,24</t>
  </si>
  <si>
    <t>chr1	23892</t>
  </si>
  <si>
    <t>63	rs4648633	T	C	286.77	PASS	AC=1;AF=0.500;AN=2;BaseQRankSum=-9.900e-01;DB;DP=31;ExcessHet=3.0103;FS=0.000;MLEAC=1;MLEAF=0.500;MQRankSum=0.00;POSITIVE_TRAIN_SITE;QD=9.56;ReadPosRankSum=0.086;SOR=0.569;VQSLOD=5.90;culprit=FS	GT:AD:DP:GQ:PL	0/1:19</t>
  </si>
  <si>
    <t>,11:30:99:315,0,624</t>
  </si>
  <si>
    <t>chr1	23916</t>
  </si>
  <si>
    <t xml:space="preserve">02	rs77804600	T	C	219.77	PASS	AC=1;AF=0.500;AN=2;BaseQRankSum=-2.917e+00;DB;DP=23;ExcessHet=3.0103;FS=0.000;MLEAC=1;MLEAF=0.500;MQRankSum=0.00;POSITIVE_TRAIN_SITE;QD=9.56;ReadPosRankSum=-1.140e+00;SOR=0.582;VQSLOD=4.39;culprit=FS	GT:AD:DP:GQ:PL	</t>
  </si>
  <si>
    <t>0/1:12,11:23:99:248,0,384</t>
  </si>
  <si>
    <t>chr1	23925</t>
  </si>
  <si>
    <t>69	rs2840533	C	T	396.77	PASS	AC=1;AF=0.500;AN=2;BaseQRankSum=0.992;DB;DP=36;ExcessHet=3.0103;FS=5.153;MLEAC=1;MLEAF=0.500;MQRankSum=0.00;POSITIVE_TRAIN_SITE;QD=11.34;ReadPosRankSum=-1.736e+00;SOR=1.215;VQSLOD=2.58;culprit=ReadPosRankSum	GT:AD:DP</t>
  </si>
  <si>
    <t>:GQ:PL	0/1:21,14:35:99:425,0,709</t>
  </si>
  <si>
    <t>chr1	23930</t>
  </si>
  <si>
    <t>34	rs150712966	C	CGGACGCCAGGCAGAGGACTTCATCCCAGGCTTCAGTGCTCCT	838.73	PASS	AC=2;AF=1.00;AN=2;DB;DP=37;ExcessHet=3.0103;FS=0.000;MLEAC=2;MLEAF=1.00;QD=32.30;SOR=1.508;VQSLOD=5.23;culprit=FS	GT:AD:DP:GQ:PL	1/1:0,21:21:54:876,54,0</t>
  </si>
  <si>
    <t>chr1	23945</t>
  </si>
  <si>
    <t>70	rs1123571	G	A	417.77	PASS	AC=1;AF=0.500;AN=2;BaseQRankSum=0.239;DB;DP=38;ExcessHet=3.0103;FS=0.000;MLEAC=1;MLEAF=0.500;MQRankSum=0.00;POSITIVE_TRAIN_SITE;QD=11.29;ReadPosRankSum=-2.011e+00;SOR=0.693;VQSLOD=5.61;culprit=FS	GT:AD:DP:GQ:PL	0/1:2</t>
  </si>
  <si>
    <t>2,15:38:99:446,0,724</t>
  </si>
  <si>
    <t>chr1	23953</t>
  </si>
  <si>
    <t>73	rs903911	A	G	444.77	PASS	AC=1;AF=0.500;AN=2;BaseQRankSum=-4.700e-02;DB;DP=29;ExcessHet=3.0103;FS=0.000;MLEAC=1;MLEAF=0.500;MQRankSum=0.00;POSITIVE_TRAIN_SITE;QD=15.88;ReadPosRankSum=0.322;SOR=0.693;VQSLOD=4.27;culprit=FS	GT:AD:DP:GQ:PL	0/1:14</t>
  </si>
  <si>
    <t>,14:28:99:473,0,436</t>
  </si>
  <si>
    <t>chr1	23954</t>
  </si>
  <si>
    <t>79	rs10910063	G	A	375.77	PASS	AC=1;AF=0.500;AN=2;BaseQRankSum=-8.210e-01;DB;DP=29;ExcessHet=3.0103;FS=0.000;MLEAC=1;MLEAF=0.500;MQRankSum=0.00;POSITIVE_TRAIN_SITE;QD=13.92;ReadPosRankSum=-8.990e-01;SOR=0.569;VQSLOD=5.49;culprit=FS	GT:AD:DP:GQ:PL</t>
  </si>
  <si>
    <t xml:space="preserve">	0/1:13,14:27:99:404,0,424</t>
  </si>
  <si>
    <t>chr1	23956</t>
  </si>
  <si>
    <t>36	rs3736330	C	T	629.77	PASS	AC=1;AF=0.500;AN=2;BaseQRankSum=2.14;DB;DP=39;ExcessHet=3.0103;FS=0.000;MLEAC=1;MLEAF=0.500;MQRankSum=0.00;POSITIVE_TRAIN_SITE;QD=16.57;ReadPosRankSum=1.16;SOR=0.560;VQSLOD=5.66;culprit=FS	GT:AD:DP:GQ:PL	0/1:18,20:39</t>
  </si>
  <si>
    <t>:99:658,0,455</t>
  </si>
  <si>
    <t>chr1	23963</t>
  </si>
  <si>
    <t>76	rs2840532	C	T	586.77	PASS	AC=1;AF=0.500;AN=2;BaseQRankSum=2.08;DB;DP=36;ExcessHet=3.0103;FS=0.000;MLEAC=1;MLEAF=0.500;MQRankSum=0.00;POSITIVE_TRAIN_SITE;QD=17.26;ReadPosRankSum=0.933;SOR=0.859;VQSLOD=6.02;culprit=FS	GT:AD:DP:GQ:PL	0/1:16,18:3</t>
  </si>
  <si>
    <t>4:99:615,0,437</t>
  </si>
  <si>
    <t>chr1	23972</t>
  </si>
  <si>
    <t>75	rs2645081	A	G	1036.77	PASS	AC=2;AF=1.00;AN=2;DB;DP=31;ExcessHet=3.0103;FS=0.000;MLEAC=2;MLEAF=1.00;POSITIVE_TRAIN_SITE;QD=34.56;SOR=1.143;VQSLOD=6.27;culprit=QD	GT:AD:DP:GQ:PL	1/1:0,30:30:90:1065,90,0</t>
  </si>
  <si>
    <t>chr1	23982</t>
  </si>
  <si>
    <t>22	rs6698680	A	G	330.77	PASS	AC=1;AF=0.500;AN=2;BaseQRankSum=-2.086e+00;DB;DP=39;ExcessHet=3.0103;FS=1.264;MLEAC=1;MLEAF=0.500;MQRankSum=0.00;POSITIVE_TRAIN_SITE;QD=8.70;ReadPosRankSum=-2.860e-01;SOR=0.882;VQSLOD=4.14;culprit=QD	GT:AD:DP:GQ:PL	0</t>
  </si>
  <si>
    <t>/1:23,15:39:99:359,0,782</t>
  </si>
  <si>
    <t>chr1	23983</t>
  </si>
  <si>
    <t>69	rs3001344	A	G	1377.77	PASS	AC=2;AF=1.00;AN=2;DB;DP=39;ExcessHet=3.0103;FS=0.000;MLEAC=2;MLEAF=1.00;POSITIVE_TRAIN_SITE;QD=33.77;SOR=1.236;VQSLOD=6.79;culprit=FS	GT:AD:DP:GQ:PL	1/1:0,39:39:99:1406,116,0</t>
  </si>
  <si>
    <t>chr1	23985</t>
  </si>
  <si>
    <t>77	rs6685829	C	T	828.77	PASS	AC=1;AF=0.500;AN=2;BaseQRankSum=4.84;DB;DP=51;ExcessHet=3.0103;FS=4.037;MLEAC=1;MLEAF=0.500;MQRankSum=0.00;QD=16.58;ReadPosRankSum=-1.972e+00;SOR=1.139;VQSLOD=0.637;culprit=ReadPosRankSum	GT:AD:DP:GQ:PL	0/1:24,26:50:</t>
  </si>
  <si>
    <t>99:857,0,570</t>
  </si>
  <si>
    <t>chr1	23987</t>
  </si>
  <si>
    <t>51	rs6693447	T	G	892.77	PASS	AC=1;AF=0.500;AN=2;BaseQRankSum=-7.090e-01;DB;DP=44;ExcessHet=3.0103;FS=0.000;MLEAC=1;MLEAF=0.500;MQRankSum=0.00;POSITIVE_TRAIN_SITE;QD=22.32;ReadPosRankSum=0.625;SOR=0.504;VQSLOD=5.55;culprit=FS	GT:AD:DP:GQ:PL	0/1:1</t>
  </si>
  <si>
    <t>0,30:40:99:921,0,239</t>
  </si>
  <si>
    <t>chr1	24009</t>
  </si>
  <si>
    <t>52	rs12037485	C	T	553.77	PASS	AC=1;AF=0.500;AN=2;BaseQRankSum=5.15;DB;DP=38;ExcessHet=3.0103;FS=3.375;MLEAC=1;MLEAF=0.500;MQRankSum=0.00;POSITIVE_TRAIN_SITE;QD=14.97;ReadPosRankSum=0.671;SOR=0.227;VQSLOD=3.90;culprit=SOR	GT:AD:DP:GQ:PL	0/1:20,17</t>
  </si>
  <si>
    <t>:37:99:582,0,388</t>
  </si>
  <si>
    <t>chr1	24012</t>
  </si>
  <si>
    <t>00	rs374750322	CTGTCCTCCCT	C	163.73	PASS	AC=1;AF=0.500;AN=2;BaseQRankSum=1.47;DB;DP=8;ExcessHet=3.0103;FS=0.000;MLEAC=1;MLEAF=0.500;MQRankSum=0.00;QD=23.39;ReadPosRankSum=0.712;SOR=1.609;VQSLOD=-4.466e-01;culprit=FS	GT:AD:DP:GQ:PGT:PID:PL:PS	0|1</t>
  </si>
  <si>
    <t>:2,5:7:69:0|1:2401200_CTGTCCTCCCT_C:20</t>
  </si>
  <si>
    <t>1,0,69:2401200</t>
  </si>
  <si>
    <t>63	rs148382804	TCCACCCTC	T	96.25	PASS	AC=2;AF=1.00;AN=2;DB;DP=3;ExcessHet=3.0103;FS=0.000;MLEAC=2;MLEAF=1.00;QD=32.08;SOR=2.833;VQSLOD=1.50;culprit=FS	GT:AD:DP:GQ:PL	1/1:0,3:3:9:133,9,0</t>
  </si>
  <si>
    <t>chr1	24013</t>
  </si>
  <si>
    <t>71	rs1321087469	TTCCTCCCTCC	T	93.25	PASS	AC=2;AF=1.00;AN=2;DB;DP=3;ExcessHet=3.0103;FS=0.000;MLEAC=2;MLEAF=1.00;QD=31.08;SOR=2.833;VQSLOD=2.62;culprit=FS	GT:AD:DP:GQ:PL	1/1:0,3:3:9:130,9,0</t>
  </si>
  <si>
    <t>chr1	24015</t>
  </si>
  <si>
    <t>49	rs3001337	T	C	502.77	PASS	AC=2;AF=1.00;AN=2;DB;DP=15;ExcessHet=3.0103;FS=0.000;MLEAC=2;MLEAF=1.00;POSITIVE_TRAIN_SITE;QD=33.52;SOR=3.126;VQSLOD=4.41;culprit=FS	GT:AD:DP:GQ:PL	1/1:0,15:15:45:531,45,0</t>
  </si>
  <si>
    <t>92	rs3001336	G	A	642.77	PASS	AC=2;AF=1.00;AN=2;DB;DP=18;ExcessHet=3.0103;FS=0.000;MLEAC=2;MLEAF=1.00;POSITIVE_TRAIN_SITE;QD=29.40;SOR=1.493;VQSLOD=4.72;culprit=FS	GT:AD:DP:GQ:PL	1/1:0,18:18:54:671,54,0</t>
  </si>
  <si>
    <t>chr1	24025</t>
  </si>
  <si>
    <t>05	rs78924098	T	TC	750.73	PASS	AC=2;AF=1.00;AN=2;DB;DP=21;ExcessHet=3.0103;FS=0.000;MLEAC=2;MLEAF=1.00;QD=32.32;SOR=1.721;VQSLOD=4.10;culprit=DP	GT:AD:DP:GQ:PL	1/1:0,20:20:60:788,60,0</t>
  </si>
  <si>
    <t>chr1	24042</t>
  </si>
  <si>
    <t>37	rs1129333	A	G	1580.77	PASS	AC=2;AF=1.00;AN=2;DB;DP=45;ExcessHet=3.0103;FS=0.000;MLEAC=2;MLEAF=1.00;POSITIVE_TRAIN_SITE;QD=31.64;SOR=1.364;VQSLOD=6.81;culprit=FS	GT:AD:DP:GQ:PL	1/1:0,44:44:99:1609,132,0</t>
  </si>
  <si>
    <t>chr1	24045</t>
  </si>
  <si>
    <t xml:space="preserve">30	rs12085089	C	G	308.77	PASS	AC=1;AF=0.500;AN=2;BaseQRankSum=-2.310e-01;DB;DP=32;ExcessHet=3.0103;FS=1.475;MLEAC=1;MLEAF=0.500;MQRankSum=0.00;POSITIVE_TRAIN_SITE;QD=9.65;ReadPosRankSum=-1.310e+00;SOR=0.669;VQSLOD=3.98;culprit=FS	GT:AD:DP:GQ:PL	</t>
  </si>
  <si>
    <t>0/1:21,11:32:99:337,0,713</t>
  </si>
  <si>
    <t>chr1	24047</t>
  </si>
  <si>
    <t>71	rs1129332	C	T	507.77	PASS	AC=1;AF=0.500;AN=2;BaseQRankSum=2.23;DB;DP=39;ExcessHet=3.0103;FS=2.966;MLEAC=1;MLEAF=0.500;MQRankSum=0.00;POSITIVE_TRAIN_SITE;QD=14.10;ReadPosRankSum=0.491;SOR=0.662;VQSLOD=3.21;culprit=ReadPosRankSum	GT:AD:DP:GQ:PL</t>
  </si>
  <si>
    <t xml:space="preserve">	0/1:18,18:36:99:536,0,445</t>
  </si>
  <si>
    <t>chr1	24055</t>
  </si>
  <si>
    <t>93	rs1129171	C	T	410.77	PASS	AC=1;AF=0.500;AN=2;BaseQRankSum=4.36;DB;DP=31;ExcessHet=3.0103;FS=1.564;MLEAC=1;MLEAF=0.500;MQRankSum=0.00;POSITIVE_TRAIN_SITE;QD=13.69;ReadPosRankSum=2.05;SOR=0.412;VQSLOD=3.80;culprit=FS	GT:AD:DP:GQ:PL	0/1:17,13:30</t>
  </si>
  <si>
    <t>:99:439,0,377</t>
  </si>
  <si>
    <t>chr1	24060</t>
  </si>
  <si>
    <t>98	rs2494426	C	G	504.77	PASS	AC=2;AF=1.00;AN=2;DB;DP=14;ExcessHet=3.0103;FS=0.000;MLEAC=2;MLEAF=1.00;POSITIVE_TRAIN_SITE;QD=29.26;SOR=0.976;VQSLOD=4.45;culprit=FS	GT:AD:DP:GQ:PL	1/1:0,14:14:42:533,42,0</t>
  </si>
  <si>
    <t>chr1	24066</t>
  </si>
  <si>
    <t>87	rs3795269	C	A	316.77	PASS	AC=1;AF=0.500;AN=2;BaseQRankSum=3.41;DB;DP=32;ExcessHet=3.0103;FS=1.509;MLEAC=1;MLEAF=0.500;MQRankSum=0.00;POSITIVE_TRAIN_SITE;QD=10.56;ReadPosRankSum=-4.300e-02;SOR=0.654;VQSLOD=4.24;culprit=FS	GT:AD:DP:GQ:PL	0/1:19</t>
  </si>
  <si>
    <t>,11:30:99:345,0,548</t>
  </si>
  <si>
    <t>chr1	24071</t>
  </si>
  <si>
    <t>30	rs2494427	T	C	1033.77	PASS	AC=2;AF=1.00;AN=2;DB;DP=30;ExcessHet=3.0103;FS=0.000;MLEAC=2;MLEAF=1.00;POSITIVE_TRAIN_SITE;QD=25.12;SOR=1.460;VQSLOD=5.19;culprit=QD	GT:AD:DP:GQ:PL	1/1:0,29:29:87:1062,87,0</t>
  </si>
  <si>
    <t>chr1	24074</t>
  </si>
  <si>
    <t>40	rs6671420	G	A	1449.77	PASS	AC=2;AF=1.00;AN=2;DB;DP=40;ExcessHet=3.0103;FS=0.000;MLEAC=2;MLEAF=1.00;POSITIVE_TRAIN_SITE;QD=30.84;SOR=0.968;VQSLOD=7.03;culprit=FS	GT:AD:DP:GQ:PL	1/1:0,38:39:99:1478,114,0</t>
  </si>
  <si>
    <t>chr1	24076</t>
  </si>
  <si>
    <t>35	rs2494428	C	T	881.77	PASS	AC=2;AF=1.00;AN=2;DB;DP=24;ExcessHet=3.0103;FS=0.000;MLEAC=2;MLEAF=1.00;POSITIVE_TRAIN_SITE;QD=37.93;SOR=1.051;VQSLOD=5.36;culprit=QD	GT:AD:DP:GQ:PL	1/1:0,23:24:69:910,69,0</t>
  </si>
  <si>
    <t>76	rs2494599	T	C	667.77	PASS	AC=2;AF=1.00;AN=2;DB;DP=22;ExcessHet=3.0103;FS=0.000;MLEAC=2;MLEAF=1.00;POSITIVE_TRAIN_SITE;QD=31.80;SOR=1.085;VQSLOD=4.87;culprit=FS	GT:AD:DP:GQ:PL	1/1:0,21:22:63:696,63,0</t>
  </si>
  <si>
    <t>chr1	24077</t>
  </si>
  <si>
    <t>00	rs6671730	G	A	241.77	PASS	AC=1;AF=0.500;AN=2;BaseQRankSum=-1.530e+00;DB;DP=19;ExcessHet=3.0103;FS=0.000;MLEAC=1;MLEAF=0.500;MQRankSum=0.00;POSITIVE_TRAIN_SITE;QD=15.11;ReadPosRankSum=0.00;SOR=0.813;VQSLOD=4.95;culprit=FS	GT:AD:DP:GQ:PL	0/1:7,</t>
  </si>
  <si>
    <t>9:17:99:270,0,234</t>
  </si>
  <si>
    <t>chr1	24079</t>
  </si>
  <si>
    <t>56	rs2494429	A	G	376.77	PASS	AC=2;AF=1.00;AN=2;DB;DP=15;ExcessHet=3.0103;FS=0.000;MLEAC=2;MLEAF=1.00;POSITIVE_TRAIN_SITE;QD=26.91;SOR=0.976;VQSLOD=4.76;culprit=FS	GT:AD:DP:GQ:PL	1/1:0,14:14:42:405,42,0</t>
  </si>
  <si>
    <t>88	rs4648634	C	T	204.77	PASS	AC=1;AF=0.500;AN=2;BaseQRankSum=2.20;DB;DP=13;ExcessHet=3.0103;FS=2.817;MLEAC=1;MLEAF=0.500;MQRankSum=0.00;POSITIVE_TRAIN_SITE;QD=17.06;ReadPosRankSum=0.947;SOR=2.066;VQSLOD=0.484;culprit=DP	GT:AD:DP:GQ:PL	0/1:5,7:12</t>
  </si>
  <si>
    <t>:95:233,0,95</t>
  </si>
  <si>
    <t>chr1	24087</t>
  </si>
  <si>
    <t>61	rs2494598	T	C	835.77	PASS	AC=2;AF=1.00;AN=2;DB;DP=27;ExcessHet=3.0103;FS=0.000;MLEAC=2;MLEAF=1.00;POSITIVE_TRAIN_SITE;QD=30.95;SOR=1.302;VQSLOD=5.18;culprit=FS	GT:AD:DP:GQ:PL	1/1:0,27:27:81:864,81,0</t>
  </si>
  <si>
    <t xml:space="preserve">73	rs1143016	G	A	366.77	PASS	AC=1;AF=0.500;AN=2;BaseQRankSum=1.65;DB;DP=29;ExcessHet=3.0103;FS=3.565;MLEAC=1;MLEAF=0.500;MQRankSum=0.00;POSITIVE_TRAIN_SITE;QD=13.10;ReadPosRankSum=1.72;SOR=1.765;VQSLOD=2.05;culprit=ReadPosRankSum	GT:AD:DP:GQ:PL	</t>
  </si>
  <si>
    <t>0/1:14,14:28:99:395,0,339</t>
  </si>
  <si>
    <t>chr1	24090</t>
  </si>
  <si>
    <t>65	rs12092052	C	T	144.77	PASS	AC=1;AF=0.500;AN=2;BaseQRankSum=0.831;DB;DP=22;ExcessHet=3.0103;FS=0.000;MLEAC=1;MLEAF=0.500;MQRankSum=0.00;POSITIVE_TRAIN_SITE;QD=6.89;ReadPosRankSum=0.00;SOR=0.941;VQSLOD=4.54;culprit=QD	GT:AD:DP:GQ:PL	0/1:15,6:21</t>
  </si>
  <si>
    <t>:99:173,0,470</t>
  </si>
  <si>
    <t>chr1	24096</t>
  </si>
  <si>
    <t>21	rs61760854	C	T	350.77	PASS	AC=1;AF=0.500;AN=2;BaseQRankSum=2.81;DB;DP=28;ExcessHet=3.0103;FS=0.000;MLEAC=1;MLEAF=0.500;MQRankSum=0.00;POSITIVE_TRAIN_SITE;QD=12.53;ReadPosRankSum=0.302;SOR=0.741;VQSLOD=5.34;culprit=FS	GT:AD:DP:GQ:PL	0/1:16,12:</t>
  </si>
  <si>
    <t>28:99:379,0,467</t>
  </si>
  <si>
    <t>chr1	24117</t>
  </si>
  <si>
    <t>55	rs2494597	T	C	835.77	PASS	AC=2;AF=1.00;AN=2;DB;DP=24;ExcessHet=3.0103;FS=0.000;MLEAC=2;MLEAF=1.00;POSITIVE_TRAIN_SITE;QD=34.82;SOR=0.693;VQSLOD=4.66;culprit=QD	GT:AD:DP:GQ:PL	1/1:0,24:24:72:864,72,0</t>
  </si>
  <si>
    <t>chr1	24146</t>
  </si>
  <si>
    <t xml:space="preserve">60	rs7556447	C	G	325.77	PASS	AC=1;AF=0.500;AN=2;BaseQRankSum=-3.220e-01;DB;DP=23;ExcessHet=3.0103;FS=0.000;MLEAC=1;MLEAF=0.500;MQRankSum=0.00;POSITIVE_TRAIN_SITE;QD=15.51;ReadPosRankSum=-3.520e-01;SOR=0.495;VQSLOD=5.32;culprit=FS	GT:AD:DP:GQ:PL	</t>
  </si>
  <si>
    <t>0/1:10,11:21:99:354,0,302</t>
  </si>
  <si>
    <t>chr1	24149</t>
  </si>
  <si>
    <t>76	rs1339581708	CTT	C,CT	284.73	PASS	AC=1,1;AF=0.500,0.500;AN=2;DB;DP=13;ExcessHet=3.0103;FS=0.000;MLEAC=1,1;MLEAF=0.500,0.500;QD=28.47;SOR=0.859;VQSLOD=3.50;culprit=FS	GT:AD:DP:GQ:PL	1/2:0,5,5:11:99:322,152,138,143,0,138</t>
  </si>
  <si>
    <t>chr1	24150</t>
  </si>
  <si>
    <t>43	rs4648839	T	C	333.77	PASS	AC=2;AF=1.00;AN=2;DB;DP=11;ExcessHet=3.0103;FS=0.000;MLEAC=2;MLEAF=1.00;QD=30.34;SOR=0.859;VQSLOD=3.46;culprit=FS	GT:AD:DP:GQ:PL	1/1:0,11:11:33:362,33,0</t>
  </si>
  <si>
    <t>chr1	24160</t>
  </si>
  <si>
    <t>26	rs77529941	T	C	309.77	PASS	AC=1;AF=0.500;AN=2;BaseQRankSum=-1.405e+00;DB;DP=25;ExcessHet=3.0103;FS=0.000;MLEAC=1;MLEAF=0.500;MQRankSum=0.00;QD=12.91;ReadPosRankSum=-1.450e-01;SOR=0.755;VQSLOD=4.13;culprit=FS	GT:AD:DP:GQ:PL	0/1:13,11:24:99:338</t>
  </si>
  <si>
    <t>,0,405</t>
  </si>
  <si>
    <t>chr1	24163</t>
  </si>
  <si>
    <t>98	rs55744642	G	GGGACA	457.73	PASS	AC=2;AF=1.00;AN=2;DB;DP=14;ExcessHet=3.0103;FS=0.000;MLEAC=2;MLEAF=1.00;QD=27.68;SOR=1.270;VQSLOD=3.79;culprit=FS	GT:AD:DP:GQ:PL	1/1:0,11:11:33:495,33,0</t>
  </si>
  <si>
    <t>chr1	24166</t>
  </si>
  <si>
    <t xml:space="preserve">01	rs10910068	T	C	217.77	PASS	AC=1;AF=0.500;AN=2;BaseQRankSum=-2.524e+00;DB;DP=25;ExcessHet=3.0103;FS=1.580;MLEAC=1;MLEAF=0.500;MQRankSum=0.00;POSITIVE_TRAIN_SITE;QD=9.07;ReadPosRankSum=-1.551e+00;SOR=0.368;VQSLOD=3.09;culprit=QD	GT:AD:DP:GQ:PL	</t>
  </si>
  <si>
    <t>0/1:13,11:25:99:246,0,429</t>
  </si>
  <si>
    <t>chr1	24174</t>
  </si>
  <si>
    <t>13	rs143654429	G	GCCCAGCTT	146.73	PASS	AC=1;AF=0.500;AN=2;BaseQRankSum=0.291;DB;DP=14;ExcessHet=3.0103;FS=2.463;MLEAC=1;MLEAF=0.500;MQRankSum=0.00;QD=13.34;ReadPosRankSum=0.349;SOR=0.760;VQSLOD=0.662;culprit=DP	GT:AD:DP:GQ:PL	0/1:6,5:11:99:184,0</t>
  </si>
  <si>
    <t>,237</t>
  </si>
  <si>
    <t>chr1	24184</t>
  </si>
  <si>
    <t>69	rs2494592	C	T	370.77	PASS	AC=1;AF=0.500;AN=2;BaseQRankSum=0.224;DB;DP=25;ExcessHet=3.0103;FS=0.000;MLEAC=1;MLEAF=0.500;MQRankSum=0.00;POSITIVE_TRAIN_SITE;QD=14.83;ReadPosRankSum=0.626;SOR=0.569;VQSLOD=5.10;culprit=FS	GT:AD:DP:GQ:PL	0/1:13,12:</t>
  </si>
  <si>
    <t>25:99:399,0,436</t>
  </si>
  <si>
    <t>chr1	24190</t>
  </si>
  <si>
    <t>05	rs61760855	C	T	411.77	PASS	AC=1;AF=0.500;AN=2;BaseQRankSum=3.99;DB;DP=30;ExcessHet=3.0103;FS=5.590;MLEAC=1;MLEAF=0.500;MQRankSum=0.00;POSITIVE_TRAIN_SITE;QD=14.71;ReadPosRankSum=1.41;SOR=1.567;VQSLOD=2.05;culprit=ReadPosRankSum	GT:AD:DP:GQ:PL</t>
  </si>
  <si>
    <t xml:space="preserve">	0/1:15,13:28:99:440,0,399</t>
  </si>
  <si>
    <t>chr1	24208</t>
  </si>
  <si>
    <t>41	rs2494591	G	A	648.77	PASS	AC=1;AF=0.500;AN=2;BaseQRankSum=2.79;DB;DP=30;ExcessHet=3.0103;FS=1.708;MLEAC=1;MLEAF=0.500;MQRankSum=0.00;POSITIVE_TRAIN_SITE;QD=22.37;ReadPosRankSum=0.024;SOR=1.432;VQSLOD=2.01;culprit=QD	GT:AD:DP:GQ:PL	0/1:9,20:29</t>
  </si>
  <si>
    <t>:99:677,0,189</t>
  </si>
  <si>
    <t>chr1	24222</t>
  </si>
  <si>
    <t>17	rs61760856	C	T	633.77	PASS	AC=1;AF=0.500;AN=2;BaseQRankSum=1.13;DB;DP=34;ExcessHet=3.0103;FS=1.365;MLEAC=1;MLEAF=0.500;MQRankSum=0.00;QD=18.64;ReadPosRankSum=-1.104e+00;SOR=1.179;VQSLOD=2.33;culprit=ReadPosRankSum	GT:AD:DP:GQ:PGT:PID:PL:PS	0|</t>
  </si>
  <si>
    <t>1:16,18:34:99:0|1:2422217_C_T:662,0,60</t>
  </si>
  <si>
    <t>4:2422217</t>
  </si>
  <si>
    <t>25	rs61760857	C	T	667.77	PASS	AC=1;AF=0.500;AN=2;BaseQRankSum=2.08;DB;DP=37;ExcessHet=3.0103;FS=1.331;MLEAC=1;MLEAF=0.500;MQRankSum=0.00;POSITIVE_TRAIN_SITE;QD=18.55;ReadPosRankSum=-7.900e-02;SOR=1.144;VQSLOD=3.98;culprit=FS	GT:AD:DP:GQ:PGT:PID:</t>
  </si>
  <si>
    <t>PL:PS	0|1:17,19:36:99:0|1:2422217_C_T:</t>
  </si>
  <si>
    <t>696,0,631:2422217</t>
  </si>
  <si>
    <t>65	rs9424314	C	T	759.77	PASS	AC=1;AF=0.500;AN=2;BaseQRankSum=3.48;DB;DP=43;ExcessHet=3.0103;FS=1.260;MLEAC=1;MLEAF=0.500;MQRankSum=0.00;QD=18.09;ReadPosRankSum=0.992;SOR=0.504;VQSLOD=3.16;culprit=FS	GT:AD:DP:GQ:PL	0/1:18,24:42:99:788,0,512</t>
  </si>
  <si>
    <t>chr1	24231</t>
  </si>
  <si>
    <t>69	rs141556777	TTTTG	T	607.73	PASS	AC=1;AF=0.500;AN=2;BaseQRankSum=0.592;DB;DP=41;ExcessHet=3.0103;FS=0.000;MLEAC=1;MLEAF=0.500;MQRankSum=0.00;QD=15.99;ReadPosRankSum=0.470;SOR=0.608;VQSLOD=4.13;culprit=FS	GT:AD:DP:GQ:PL	0/1:21,17:38:99:645,0,82</t>
  </si>
  <si>
    <t>chr1	24237</t>
  </si>
  <si>
    <t>84	rs12118145	T	C	486.77	PASS	AC=1;AF=0.500;AN=2;BaseQRankSum=-5.496e+00;DB;DP=42;ExcessHet=3.0103;FS=2.652;MLEAC=1;MLEAF=0.500;MQRankSum=0.00;POSITIVE_TRAIN_SITE;QD=11.59;ReadPosRankSum=0.101;SOR=0.376;VQSLOD=4.27;culprit=SOR	GT:AD:DP:GQ:PL	0/1</t>
  </si>
  <si>
    <t>:20,22:42:99:515,0,681</t>
  </si>
  <si>
    <t>chr1	24241</t>
  </si>
  <si>
    <t>24	rs10797422	G	T	747.77	PASS	AC=1;AF=0.500;AN=2;BaseQRankSum=0.163;DB;DP=47;ExcessHet=3.0103;FS=6.185;MLEAC=1;MLEAF=0.500;MQRankSum=0.00;POSITIVE_TRAIN_SITE;QD=15.91;ReadPosRankSum=0.149;SOR=1.617;VQSLOD=1.97;culprit=FS	GT:AD:DP:GQ:PL	0/1:22,25</t>
  </si>
  <si>
    <t>:47:99:776,0,715</t>
  </si>
  <si>
    <t>chr1	24242</t>
  </si>
  <si>
    <t>98	rs35560781	TA	T	1087.73	PASS	AC=2;AF=1.00;AN=2;DB;DP=27;ExcessHet=3.0103;FS=0.000;MLEAC=2;MLEAF=1.00;QD=28.95;SOR=0.770;VQSLOD=4.78;culprit=FS	GT:AD:DP:GQ:PGT:PID:PL:PS	1|1:0,25:25:75:1|1:2424298_TA_T:1125,75,0:2424298</t>
  </si>
  <si>
    <t>chr1	24243</t>
  </si>
  <si>
    <t>06	rs35562673	T	C	1179.77	PASS	AC=2;AF=1.00;AN=2;DB;DP=28;ExcessHet=3.0103;FS=0.000;MLEAC=2;MLEAF=1.00;QD=29.68;SOR=0.693;VQSLOD=4.29;culprit=FS	GT:AD:DP:GQ:PGT:PID:PL:PS	1|1:0,28:28:84:1|1:2424298_TA_T:1208,84,0:2424298</t>
  </si>
  <si>
    <t>chr1	24244</t>
  </si>
  <si>
    <t>00	rs57941503	A	G	338.77	PASS	AC=1;AF=0.500;AN=2;BaseQRankSum=-1.343e+00;DB;DP=31;ExcessHet=3.0103;FS=0.000;MLEAC=1;MLEAF=0.500;MQRankSum=0.00;POSITIVE_TRAIN_SITE;QD=12.10;ReadPosRankSum=-6.900e-02;SOR=0.467;VQSLOD=5.34;culprit=FS	GT:AD:DP:GQ:PL</t>
  </si>
  <si>
    <t xml:space="preserve">	0/1:14,14:28:99:367,0,424</t>
  </si>
  <si>
    <t>77	rs2494590	C	T	1234.77	PASS	AC=2;AF=1.00;AN=2;DB;DP=37;ExcessHet=3.0103;FS=0.000;MLEAC=2;MLEAF=1.00;POSITIVE_TRAIN_SITE;QD=29.71;SOR=0.752;VQSLOD=5.76;culprit=FS	GT:AD:DP:GQ:PL	1/1:0,33:33:99:1263,99,0</t>
  </si>
  <si>
    <t>chr1	24246</t>
  </si>
  <si>
    <t>71	rs12561849	C	A	560.77	PASS	AC=1;AF=0.500;AN=2;BaseQRankSum=1.12;DB;DP=28;ExcessHet=3.0103;FS=3.622;MLEAC=1;MLEAF=0.500;MQRankSum=-6.710e-01;POSITIVE_TRAIN_SITE;QD=20.03;ReadPosRankSum=-1.464e+00;SOR=0.223;VQSLOD=3.29;culprit=SOR	GT:AD:DP:GQ:P</t>
  </si>
  <si>
    <t>L	0/1:10,18:28:99:589,0,277</t>
  </si>
  <si>
    <t>chr1	24251</t>
  </si>
  <si>
    <t>38	rs4648840	A	G	138.90	PASS	AC=2;AF=1.00;AN=2;DB;DP=6;ExcessHet=3.0103;FS=0.000;MLEAC=2;MLEAF=1.00;POSITIVE_TRAIN_SITE;QD=27.78;SOR=1.022;VQSLOD=3.82;culprit=DP	GT:AD:DP:GQ:PL	1/1:0,5:5:15:167,15,0</t>
  </si>
  <si>
    <t>64	rs1227019467	C	CA	156.80	PASS	AC=2;AF=1.00;AN=2;DB;DP=6;ExcessHet=3.0103;FS=0.000;MLEAC=2;MLEAF=1.00;QD=26.13;SOR=1.329;VQSLOD=2.36;culprit=FS	GT:AD:DP:GQ:PL	1/1:0,6:6:18:194,18,0</t>
  </si>
  <si>
    <t>chr1	24254</t>
  </si>
  <si>
    <t>73	rs2494433	G	A	677.77	PASS	AC=2;AF=1.00;AN=2;DB;DP=20;ExcessHet=3.0103;FS=0.000;MLEAC=2;MLEAF=1.00;POSITIVE_TRAIN_SITE;QD=31.37;SOR=1.493;VQSLOD=4.03;culprit=FS	GT:AD:DP:GQ:PL	1/1:0,18:18:54:706,54,0</t>
  </si>
  <si>
    <t>chr1	24260</t>
  </si>
  <si>
    <t>36	rs2494434	T	C	1003.77	PASS	AC=2;AF=1.00;AN=2;DB;DP=36;ExcessHet=3.0103;FS=0.000;MLEAC=2;MLEAF=1.00;POSITIVE_TRAIN_SITE;QD=29.52;SOR=0.941;VQSLOD=6.93;culprit=FS	GT:AD:DP:GQ:PL	1/1:0,34:34:99:1032,102,0</t>
  </si>
  <si>
    <t>chr1	24263</t>
  </si>
  <si>
    <t>71	rs12023660	C	T	338.77	PASS	AC=1;AF=0.500;AN=2;BaseQRankSum=2.41;DB;DP=23;ExcessHet=3.0103;FS=3.834;MLEAC=1;MLEAF=0.500;MQRankSum=0.00;POSITIVE_TRAIN_SITE;QD=14.73;ReadPosRankSum=-4.310e-01;SOR=1.139;VQSLOD=2.55;culprit=ReadPosRankSum	GT:AD:DP</t>
  </si>
  <si>
    <t>:GQ:PL	0/1:12,11:23:99:367,0,361</t>
  </si>
  <si>
    <t>chr1	24266</t>
  </si>
  <si>
    <t>34	rs2494588	C	T	467.77	PASS	AC=1;AF=0.500;AN=2;BaseQRankSum=2.98;DB;DP=26;ExcessHet=3.0103;FS=3.628;MLEAC=1;MLEAF=0.500;MQRankSum=0.00;POSITIVE_TRAIN_SITE;QD=18.71;ReadPosRankSum=1.09;SOR=1.034;VQSLOD=2.00;culprit=ReadPosRankSum	GT:AD:DP:GQ:PGT</t>
  </si>
  <si>
    <t>:PID:PL:PS	0|1:12,13:25:99:0|1:2426634</t>
  </si>
  <si>
    <t>_C_T:496,0,432:2426634</t>
  </si>
  <si>
    <t>53	rs60433957	T	G	429.77	PASS	AC=1;AF=0.500;AN=2;BaseQRankSum=-6.810e-01;DB;DP=24;ExcessHet=3.0103;FS=3.834;MLEAC=1;MLEAF=0.500;MQRankSum=0.00;POSITIVE_TRAIN_SITE;QD=17.91;ReadPosRankSum=0.347;SOR=1.336;VQSLOD=2.17;culprit=ReadPosRankSum	GT:AD:D</t>
  </si>
  <si>
    <t>P:GQ:PGT:PID:PL:PS	0|1:12,12:24:99:0|1</t>
  </si>
  <si>
    <t>:2426634_C_T:458,0,435:2426634</t>
  </si>
  <si>
    <t>chr1	24273</t>
  </si>
  <si>
    <t>16	rs58195653	G	C	836.77	PASS	AC=2;AF=1.00;AN=2;DB;DP=20;ExcessHet=3.0103;FS=0.000;MLEAC=2;MLEAF=1.00;QD=33.06;SOR=1.127;VQSLOD=4.06;culprit=FS	GT:AD:DP:GQ:PGT:PID:PL:PS	1|1:0,20:20:60:1|1:2427316_G_C:865,60,0:2427316</t>
  </si>
  <si>
    <t>19	rs2494587	C	T	836.77	PASS	AC=2;AF=1.00;AN=2;DB;DP=20;ExcessHet=3.0103;FS=0.000;MLEAC=2;MLEAF=1.00;QD=30.29;SOR=1.127;VQSLOD=4.15;culprit=FS	GT:AD:DP:GQ:PGT:PID:PL:PS	1|1:0,20:20:60:1|1:2427316_G_C:865,60,0:2427316</t>
  </si>
  <si>
    <t>chr1	24275</t>
  </si>
  <si>
    <t>05	rs10797423	A	C	643.77	PASS	AC=2;AF=1.00;AN=2;DB;DP=23;ExcessHet=3.0103;FS=0.000;MLEAC=2;MLEAF=1.00;POSITIVE_TRAIN_SITE;QD=29.26;SOR=0.963;VQSLOD=5.51;culprit=FS	GT:AD:DP:GQ:PL	1/1:0,22:23:66:672,66,0</t>
  </si>
  <si>
    <t>chr1	24278</t>
  </si>
  <si>
    <t>12	rs10910072	G	T	380.77	PASS	AC=1;AF=0.500;AN=2;BaseQRankSum=-6.500e-02;DB;DP=23;ExcessHet=3.0103;FS=1.744;MLEAC=1;MLEAF=0.500;MQRankSum=0.00;POSITIVE_TRAIN_SITE;QD=16.56;ReadPosRankSum=-7.880e-01;SOR=0.283;VQSLOD=2.81;culprit=FS	GT:AD:DP:GQ:PL</t>
  </si>
  <si>
    <t xml:space="preserve">	0/1:9,14:23:99:409,0,251</t>
  </si>
  <si>
    <t>chr1	24284</t>
  </si>
  <si>
    <t>23	rs10910073	C	A	698.77	PASS	AC=2;AF=1.00;AN=2;DB;DP=20;ExcessHet=3.0103;FS=0.000;MLEAC=2;MLEAF=1.00;POSITIVE_TRAIN_SITE;QD=30.92;SOR=0.793;VQSLOD=5.39;culprit=FS	GT:AD:DP:GQ:PL	1/1:0,18:19:54:727,54,0</t>
  </si>
  <si>
    <t>78	rs2494436	T	C	597.77	PASS	AC=2;AF=1.00;AN=2;DB;DP=21;ExcessHet=3.0103;FS=0.000;MLEAC=2;MLEAF=1.00;POSITIVE_TRAIN_SITE;QD=29.89;SOR=1.230;VQSLOD=5.49;culprit=FS	GT:AD:DP:GQ:PL	1/1:0,20:21:60:626,60,0</t>
  </si>
  <si>
    <t>chr1	24285</t>
  </si>
  <si>
    <t xml:space="preserve">42	rs12022929	G	T	249.77	PASS	AC=1;AF=0.500;AN=2;BaseQRankSum=-5.400e-02;DB;DP=27;ExcessHet=3.0103;FS=1.596;MLEAC=1;MLEAF=0.500;MQRankSum=0.00;POSITIVE_TRAIN_SITE;QD=9.61;ReadPosRankSum=-4.480e-01;SOR=1.115;VQSLOD=4.06;culprit=FS	GT:AD:DP:GQ:PL	</t>
  </si>
  <si>
    <t>0/1:16,10:27:99:278,0,512</t>
  </si>
  <si>
    <t>chr1	24292</t>
  </si>
  <si>
    <t xml:space="preserve">14	rs11578875	C	T	136.77	PASS	AC=1;AF=0.500;AN=2;BaseQRankSum=0.712;DB;DP=21;ExcessHet=3.0103;FS=0.000;MLEAC=1;MLEAF=0.500;MQRankSum=0.00;POSITIVE_TRAIN_SITE;QD=6.84;ReadPosRankSum=0.00;SOR=0.465;VQSLOD=3.35;culprit=QD	GT:AD:DP:GQ:PGT:PID:PL:PS	</t>
  </si>
  <si>
    <t>0|1:15,5:20:99:0|1:2429214_C_T:165,0,5</t>
  </si>
  <si>
    <t>92:2429214</t>
  </si>
  <si>
    <t>17	rs188414399	C	G	136.77	PASS	AC=1;AF=0.500;AN=2;BaseQRankSum=1.50;DB;DP=20;ExcessHet=3.0103;FS=0.000;MLEAC=1;MLEAF=0.500;MQRankSum=0.00;POSITIVE_TRAIN_SITE;QD=6.84;ReadPosRankSum=0.044;SOR=0.465;VQSLOD=3.21;culprit=QD	GT:AD:DP:GQ:PGT:PID:PL:PS</t>
  </si>
  <si>
    <t xml:space="preserve">	0|1:15,5:20:99:0|1:2429214_C_T:165,0,</t>
  </si>
  <si>
    <t>592:2429214</t>
  </si>
  <si>
    <t>chr1	24293</t>
  </si>
  <si>
    <t>81	rs11578895	C	G	696.77	PASS	AC=2;AF=1.00;AN=2;DB;DP=24;ExcessHet=3.0103;FS=0.000;MLEAC=2;MLEAF=1.00;POSITIVE_TRAIN_SITE;QD=29.03;SOR=0.859;VQSLOD=5.24;culprit=FS	GT:AD:DP:GQ:PL	1/1:0,24:24:70:725,70,0</t>
  </si>
  <si>
    <t>chr1	24298</t>
  </si>
  <si>
    <t>70	rs2494642	C	A	1305.77	PASS	AC=2;AF=1.00;AN=2;DB;DP=39;ExcessHet=3.0103;FS=0.000;MLEAC=2;MLEAF=1.00;POSITIVE_TRAIN_SITE;QD=37.98;SOR=1.270;VQSLOD=5.48;culprit=QD	GT:AD:DP:GQ:PL	1/1:0,37:37:99:1334,110,0</t>
  </si>
  <si>
    <t>chr1	24302</t>
  </si>
  <si>
    <t>01	rs2494437	G	T	594.77	PASS	AC=2;AF=1.00;AN=2;BaseQRankSum=1.67;DB;DP=24;ExcessHet=3.0103;FS=3.468;MLEAC=2;MLEAF=1.00;MQRankSum=0.00;POSITIVE_TRAIN_SITE;QD=29.74;ReadPosRankSum=-1.561e+00;SOR=0.707;VQSLOD=0.825;culprit=ReadPosRankSum	GT:AD:DP:G</t>
  </si>
  <si>
    <t>Q:PL	1/1:1,19:20:50:623,50,0</t>
  </si>
  <si>
    <t>27	rs60149985	C	T	246.77	PASS	AC=1;AF=0.500;AN=2;BaseQRankSum=0.741;DB;DP=24;ExcessHet=3.0103;FS=0.000;MLEAC=1;MLEAF=0.500;MQRankSum=0.00;POSITIVE_TRAIN_SITE;QD=11.22;ReadPosRankSum=-4.950e-01;SOR=0.693;VQSLOD=5.49;culprit=FS	GT:AD:DP:GQ:PL	0/1:</t>
  </si>
  <si>
    <t>12,10:22:99:275,0,297</t>
  </si>
  <si>
    <t>chr1	24303</t>
  </si>
  <si>
    <t>93	rs36110721	C	T	184.77	PASS	AC=1;AF=0.500;AN=2;BaseQRankSum=2.30;DB;DP=12;ExcessHet=3.0103;FS=0.000;MLEAC=1;MLEAF=0.500;MQRankSum=0.00;POSITIVE_TRAIN_SITE;QD=16.80;ReadPosRankSum=3.07;SOR=0.446;VQSLOD=2.86;culprit=ReadPosRankSum	GT:AD:DP:GQ:PL</t>
  </si>
  <si>
    <t xml:space="preserve">	0/1:5,6:11:99:213,0,137</t>
  </si>
  <si>
    <t>chr1	24306</t>
  </si>
  <si>
    <t>25	rs759322327	C	CGTGGGTGAGTGAGGCCCTGGCT	483.73	PASS	AC=1;AF=0.500;AN=2;BaseQRankSum=1.03;DB;DP=26;ExcessHet=3.0103;FS=1.999;MLEAC=1;MLEAF=0.500;MQRankSum=0.00;QD=23.03;ReadPosRankSum=0.254;SOR=1.473;VQSLOD=0.571;culprit=QD	GT:AD:DP:GQ:PL	0/1:8,</t>
  </si>
  <si>
    <t>13:21:99:521,0,276</t>
  </si>
  <si>
    <t>chr1	24313</t>
  </si>
  <si>
    <t>30	rs141057382	C	CGT	177.73	PASS	AC=1;AF=0.500;AN=2;BaseQRankSum=0.105;DB;DP=14;ExcessHet=3.0103;FS=0.000;MLEAC=1;MLEAF=0.500;MQRankSum=0.00;QD=12.70;ReadPosRankSum=-2.500e-01;SOR=0.368;VQSLOD=3.14;culprit=DP	GT:AD:DP:GQ:PL	0/1:8,6:14:99:215,0,3</t>
  </si>
  <si>
    <t>chr1	24318</t>
  </si>
  <si>
    <t>88	rs2494640	G	C	788.77	PASS	AC=2;AF=1.00;AN=2;DB;DP=26;ExcessHet=3.0103;FS=0.000;MLEAC=2;MLEAF=1.00;POSITIVE_TRAIN_SITE;QD=30.34;SOR=0.846;VQSLOD=6.13;culprit=FS	GT:AD:DP:GQ:PL	1/1:0,26:26:78:817,78,0</t>
  </si>
  <si>
    <t>chr1	24319</t>
  </si>
  <si>
    <t>82	rs11577570	C	T	365.77	PASS	AC=1;AF=0.500;AN=2;BaseQRankSum=2.57;DB;DP=29;ExcessHet=3.0103;FS=0.000;MLEAC=1;MLEAF=0.500;MQRankSum=0.00;POSITIVE_TRAIN_SITE;QD=13.55;ReadPosRankSum=0.195;SOR=0.877;VQSLOD=5.18;culprit=FS	GT:AD:DP:GQ:PL	0/1:15,12:</t>
  </si>
  <si>
    <t>27:99:394,0,364</t>
  </si>
  <si>
    <t>chr1	24330</t>
  </si>
  <si>
    <t>43	rs573923733	C	T	373.77	PASS	AC=1;AF=0.500;AN=2;BaseQRankSum=0.773;DB;DP=22;ExcessHet=3.0103;FS=4.359;MLEAC=1;MLEAF=0.500;MQRankSum=0.00;QD=17.80;ReadPosRankSum=-1.015e+00;SOR=0.399;VQSLOD=-1.035e-01;culprit=SOR	GT:AD:DP:GQ:PL	0/1:8,13:21:99:4</t>
  </si>
  <si>
    <t>02,0,212</t>
  </si>
  <si>
    <t>69	rs55663320	A	G	269.77	PASS	AC=1;AF=0.500;AN=2;BaseQRankSum=-1.052e+00;DB;DP=25;ExcessHet=3.0103;FS=1.619;MLEAC=1;MLEAF=0.500;MQRankSum=0.00;POSITIVE_TRAIN_SITE;QD=10.79;ReadPosRankSum=0.383;SOR=1.270;VQSLOD=3.42;culprit=FS	GT:AD:DP:GQ:PL	0/1:</t>
  </si>
  <si>
    <t>14,11:25:99:298,0,424</t>
  </si>
  <si>
    <t>chr1	24339</t>
  </si>
  <si>
    <t>84	rs35314501	T	TC	371.73	PASS	AC=1;AF=0.500;AN=2;BaseQRankSum=0.213;DB;DP=31;ExcessHet=3.0103;FS=0.000;MLEAC=1;MLEAF=0.500;MQRankSum=0.00;QD=12.39;ReadPosRankSum=0.943;SOR=0.750;VQSLOD=4.28;culprit=FS	GT:AD:DP:GQ:PL	0/1:17,13:30:99:409,0,558</t>
  </si>
  <si>
    <t>chr1	24344</t>
  </si>
  <si>
    <t>46	rs4648841	T	A	675.77	PASS	AC=1;AF=0.500;AN=2;BaseQRankSum=-1.129e+00;DB;DP=33;ExcessHet=3.0103;FS=7.949;MLEAC=1;MLEAF=0.500;MQRankSum=0.00;NEGATIVE_TRAIN_SITE;POSITIVE_TRAIN_SITE;QD=20.48;ReadPosRankSum=-2.436e+00;SOR=0.300;VQSLOD=0.861;culpr</t>
  </si>
  <si>
    <t>it=ReadPosRankSum	GT:AD:DP:GQ:PL	0/1:1</t>
  </si>
  <si>
    <t>2,21:33:99:704,0,381</t>
  </si>
  <si>
    <t>chr1	24354</t>
  </si>
  <si>
    <t>54	rs144778406	TGGCTGGA	T	245.73	PASS	AC=1;AF=0.500;AN=2;BaseQRankSum=0.199;DB;DP=20;ExcessHet=3.0103;FS=0.000;MLEAC=1;MLEAF=0.500;MQRankSum=0.00;QD=22.34;ReadPosRankSum=0.632;SOR=0.941;VQSLOD=3.05;culprit=FS	GT:AD:DP:GQ:PL	0/1:4,7:11:99:283,0,1</t>
  </si>
  <si>
    <t>chr1	24358</t>
  </si>
  <si>
    <t xml:space="preserve">20	rs77469612	TG	T	92.73	PASS	AC=1;AF=0.500;AN=2;BaseQRankSum=-1.890e-01;DB;DP=16;ExcessHet=3.0103;FS=0.000;MLEAC=1;MLEAF=0.500;MQRankSum=0.00;POSITIVE_TRAIN_SITE;QD=6.18;ReadPosRankSum=-1.655e+00;SOR=0.527;VQSLOD=4.46;culprit=QD	GT:AD:DP:GQ:PL	</t>
  </si>
  <si>
    <t>0/1:10,5:15:99:130,0,331</t>
  </si>
  <si>
    <t>chr1	24367</t>
  </si>
  <si>
    <t>93	rs4233033	T	C	113.77	PASS	AC=1;AF=0.500;AN=2;BaseQRankSum=-1.627e+00;DB;DP=18;ExcessHet=3.0103;FS=0.000;MLEAC=1;MLEAF=0.500;MQRankSum=0.00;POSITIVE_TRAIN_SITE;QD=6.69;ReadPosRankSum=-6.220e-01;SOR=0.765;VQSLOD=5.14;culprit=QD	GT:AD:DP:GQ:PL	0</t>
  </si>
  <si>
    <t>/1:10,7:18:99:142,0,329</t>
  </si>
  <si>
    <t>chr1	24372</t>
  </si>
  <si>
    <t>67	rs2494439	T	C	185.77	PASS	AC=1;AF=0.500;AN=2;BaseQRankSum=-1.179e+00;DB;DP=29;ExcessHet=3.0103;FS=0.000;MLEAC=1;MLEAF=0.500;MQRankSum=0.00;POSITIVE_TRAIN_SITE;QD=6.88;ReadPosRankSum=-1.030e-01;SOR=0.892;VQSLOD=4.01;culprit=QD	GT:AD:DP:GQ:PL	0</t>
  </si>
  <si>
    <t>/1:18,9:27:99:214,0,644</t>
  </si>
  <si>
    <t>chr1	24373</t>
  </si>
  <si>
    <t>36	rs2494639	T	C	241.77	PASS	AC=1;AF=0.500;AN=2;BaseQRankSum=0.513;DB;DP=32;ExcessHet=3.0103;FS=0.000;MLEAC=1;MLEAF=0.500;MQRankSum=0.00;POSITIVE_TRAIN_SITE;QD=7.80;ReadPosRankSum=0.021;SOR=0.465;VQSLOD=5.19;culprit=QD	GT:AD:DP:GQ:PL	0/1:21,10:3</t>
  </si>
  <si>
    <t>1:99:270,0,570</t>
  </si>
  <si>
    <t>chr1	24380</t>
  </si>
  <si>
    <t xml:space="preserve">59	rs4592207	T	C	315.77	PASS	AC=1;AF=0.500;AN=2;BaseQRankSum=1.16;DB;DP=27;ExcessHet=3.0103;FS=3.707;MLEAC=1;MLEAF=0.500;MQRankSum=0.00;POSITIVE_TRAIN_SITE;QD=12.14;ReadPosRankSum=1.27;SOR=0.506;VQSLOD=2.24;culprit=ReadPosRankSum	GT:AD:DP:GQ:PL	</t>
  </si>
  <si>
    <t>0/1:15,11:26:99:344,0,511</t>
  </si>
  <si>
    <t>chr1	24392</t>
  </si>
  <si>
    <t>44	rs34299371	GC	G	195.73	PASS	AC=1;AF=0.500;AN=2;BaseQRankSum=-1.428e+00;DB;DP=24;ExcessHet=3.0103;FS=2.172;MLEAC=1;MLEAF=0.500;MQRankSum=0.00;QD=9.32;ReadPosRankSum=-9.450e-01;SOR=1.609;VQSLOD=0.478;culprit=QD	GT:AD:DP:GQ:PL	0/1:13,8:21:99:233</t>
  </si>
  <si>
    <t>,0,417</t>
  </si>
  <si>
    <t>chr1	24408</t>
  </si>
  <si>
    <t>82	rs58946679	C	T	555.77	PASS	AC=1;AF=0.500;AN=2;BaseQRankSum=3.65;DB;DP=39;ExcessHet=3.0103;FS=3.227;MLEAC=1;MLEAF=0.500;MQRankSum=0.00;POSITIVE_TRAIN_SITE;QD=14.63;ReadPosRankSum=1.49;SOR=0.229;VQSLOD=3.79;culprit=SOR	GT:AD:DP:GQ:PL	0/1:19,19:</t>
  </si>
  <si>
    <t>38:99:584,0,376</t>
  </si>
  <si>
    <t>chr1	24409</t>
  </si>
  <si>
    <t>58	rs6688934	A	G	399.77	PASS	AC=1;AF=0.500;AN=2;BaseQRankSum=-4.179e+00;DB;DP=33;ExcessHet=3.0103;FS=1.550;MLEAC=1;MLEAF=0.500;MQRankSum=0.00;POSITIVE_TRAIN_SITE;QD=13.33;ReadPosRankSum=-2.926e+00;SOR=1.341;VQSLOD=2.41;culprit=ReadPosRankSum	GT:</t>
  </si>
  <si>
    <t>AD:DP:GQ:PL	0/1:15,15:30:99:428,0,523</t>
  </si>
  <si>
    <t>chr1	24414</t>
  </si>
  <si>
    <t>19	rs2494425	T	C	103.77	PASS	AC=1;AF=0.500;AN=2;BaseQRankSum=-2.902e+00;DB;DP=26;ExcessHet=3.0103;FS=0.000;MLEAC=1;MLEAF=0.500;MQRankSum=0.00;POSITIVE_TRAIN_SITE;QD=4.72;ReadPosRankSum=0.247;SOR=0.569;VQSLOD=4.76;culprit=QD	GT:AD:DP:GQ:PL	0/1:15</t>
  </si>
  <si>
    <t>,7:22:99:132,0,502</t>
  </si>
  <si>
    <t>chr1	24415</t>
  </si>
  <si>
    <t>15	rs6673661	A	G	147.77	PASS	AC=1;AF=0.500;AN=2;BaseQRankSum=-2.980e+00;DB;DP=24;ExcessHet=3.0103;FS=4.406;MLEAC=1;MLEAF=0.500;MQRankSum=0.00;POSITIVE_TRAIN_SITE;QD=6.16;ReadPosRankSum=1.75;SOR=0.138;VQSLOD=2.23;culprit=QD	GT:AD:DP:GQ:PL	0/1:16,</t>
  </si>
  <si>
    <t>8:24:99:176,0,553</t>
  </si>
  <si>
    <t>chr1	24416</t>
  </si>
  <si>
    <t>50	rs6659405	G	T	455.77	PASS	AC=1;AF=0.500;AN=2;BaseQRankSum=1.74;DB;DP=31;ExcessHet=3.0103;FS=3.471;MLEAC=1;MLEAF=0.500;MQRankSum=0.00;POSITIVE_TRAIN_SITE;QD=15.72;ReadPosRankSum=1.03;SOR=0.232;VQSLOD=4.74;culprit=SOR	GT:AD:DP:GQ:PL	0/1:14,15:2</t>
  </si>
  <si>
    <t>9:99:484,0,424</t>
  </si>
  <si>
    <t>chr1	24417</t>
  </si>
  <si>
    <t>29	rs6673880	A	G	210.77	PASS	AC=1;AF=0.500;AN=2;BaseQRankSum=-1.069e+00;DB;DP=29;ExcessHet=3.0103;FS=1.632;MLEAC=1;MLEAF=0.500;MQRankSum=0.00;POSITIVE_TRAIN_SITE;QD=7.81;ReadPosRankSum=-8.900e-01;SOR=0.293;VQSLOD=3.22;culprit=QD	GT:AD:DP:GQ:PL	0</t>
  </si>
  <si>
    <t>/1:16,11:27:99:239,0,477</t>
  </si>
  <si>
    <t>chr1	24419</t>
  </si>
  <si>
    <t>48	rs6669420	C	A	401.77	PASS	AC=1;AF=0.500;AN=2;BaseQRankSum=0.442;DB;DP=34;ExcessHet=3.0103;FS=3.365;MLEAC=1;MLEAF=0.500;MQRankSum=0.00;POSITIVE_TRAIN_SITE;QD=12.96;ReadPosRankSum=-1.990e-01;SOR=1.593;VQSLOD=2.67;culprit=ReadPosRankSum	GT:AD:DP</t>
  </si>
  <si>
    <t>:GQ:PL	0/1:17,14:31:99:430,0,468</t>
  </si>
  <si>
    <t>chr1	24426</t>
  </si>
  <si>
    <t>81	rs12563838	C	T	332.77	PASS	AC=1;AF=0.500;AN=2;BaseQRankSum=-5.890e-01;DB;DP=28;ExcessHet=3.0103;FS=1.583;MLEAC=1;MLEAF=0.500;MQRankSum=0.00;POSITIVE_TRAIN_SITE;QD=12.32;ReadPosRankSum=-5.580e-01;SOR=0.382;VQSLOD=3.90;culprit=FS	GT:AD:DP:GQ:PL</t>
  </si>
  <si>
    <t xml:space="preserve">	0/1:14,13:27:99:361,0,445</t>
  </si>
  <si>
    <t>chr1	24433</t>
  </si>
  <si>
    <t xml:space="preserve">19	rs4648844	A	G	236.77	PASS	AC=1;AF=0.500;AN=2;BaseQRankSum=-3.083e+00;DB;DP=20;ExcessHet=3.0103;FS=4.320;MLEAC=1;MLEAF=0.500;MQRankSum=0.00;POSITIVE_TRAIN_SITE;QD=11.84;ReadPosRankSum=-6.460e-01;SOR=1.239;VQSLOD=2.21;culprit=DP	GT:AD:DP:GQ:PL	</t>
  </si>
  <si>
    <t>0/1:11,9:20:99:265,0,359</t>
  </si>
  <si>
    <t>chr1	24435</t>
  </si>
  <si>
    <t>95	rs144476621	A	AGCCCCGCCGTGC	772.73	PASS	AC=2;AF=1.00;AN=2;DB;DP=19;ExcessHet=3.0103;FS=0.000;MLEAC=2;MLEAF=1.00;QD=28.88;SOR=0.914;VQSLOD=2.95;culprit=FS	GT:AD:DP:GQ:PL	1/1:0,18:18:54:810,54,0</t>
  </si>
  <si>
    <t>chr1	24440</t>
  </si>
  <si>
    <t>67	rs6678847	C	T	191.77	PASS	AC=1;AF=0.500;AN=2;BaseQRankSum=1.30;DB;DP=17;ExcessHet=3.0103;FS=5.167;MLEAC=1;MLEAF=0.500;MQRankSum=0.00;POSITIVE_TRAIN_SITE;QD=11.28;ReadPosRankSum=1.03;SOR=2.584;VQSLOD=0.314;culprit=SOR	GT:AD:DP:GQ:PL	0/1:10,7:1</t>
  </si>
  <si>
    <t>7:99:220,0,277</t>
  </si>
  <si>
    <t>chr1	24444</t>
  </si>
  <si>
    <t>05	rs6687012	T	G	111.77	PASS	AC=1;AF=0.500;AN=2;BaseQRankSum=-1.690e+00;DB;DP=18;ExcessHet=3.0103;FS=4.359;MLEAC=1;MLEAF=0.500;MQRankSum=0.00;POSITIVE_TRAIN_SITE;QD=6.21;ReadPosRankSum=0.182;SOR=1.555;VQSLOD=1.16;culprit=QD	GT:AD:DP:GQ:PL	0/1:11</t>
  </si>
  <si>
    <t>,7:18:99:140,0,359</t>
  </si>
  <si>
    <t>chr1	24445</t>
  </si>
  <si>
    <t>36	rs78539657	G	GT	265.73	PASS	AC=1;AF=0.500;AN=2;BaseQRankSum=1.57;DB;DP=18;ExcessHet=3.0103;FS=2.077;MLEAC=1;MLEAF=0.500;MQRankSum=0.00;POSITIVE_TRAIN_SITE;QD=15.63;ReadPosRankSum=0.281;SOR=1.426;VQSLOD=1.82;culprit=DP	GT:AD:DP:GQ:PL	0/1:8,9:1</t>
  </si>
  <si>
    <t>7:99:303,0,265</t>
  </si>
  <si>
    <t>chr1	24478</t>
  </si>
  <si>
    <t>09	rs11581548	G	A	557.77	PASS	AC=1;AF=0.500;AN=2;BaseQRankSum=3.30;DB;DP=38;ExcessHet=3.0103;FS=7.420;MLEAC=1;MLEAF=0.500;MQRankSum=0.00;POSITIVE_TRAIN_SITE;QD=15.94;ReadPosRankSum=0.842;SOR=1.219;VQSLOD=2.29;culprit=FS	GT:AD:DP:GQ:PL	0/1:18,17:</t>
  </si>
  <si>
    <t>35:99:586,0,413</t>
  </si>
  <si>
    <t>chr1	24482</t>
  </si>
  <si>
    <t>66	rs942820	A	G	214.77	PASS	AC=1;AF=0.500;AN=2;BaseQRankSum=-2.975e+00;DB;DP=28;ExcessHet=3.0103;FS=0.000;MLEAC=1;MLEAF=0.500;MQRankSum=0.00;POSITIVE_TRAIN_SITE;QD=7.95;ReadPosRankSum=-4.200e-01;SOR=0.711;VQSLOD=5.46;culprit=QD	GT:AD:DP:GQ:PL	0/</t>
  </si>
  <si>
    <t>1:16,11:27:99:243,0,569</t>
  </si>
  <si>
    <t>chr1	24492</t>
  </si>
  <si>
    <t>63	rs187403033	G	A	256.77	PASS	AC=1;AF=0.500;AN=2;BaseQRankSum=1.07;DB;DP=23;ExcessHet=3.0103;FS=1.860;MLEAC=1;MLEAF=0.500;MQRankSum=0.00;QD=11.67;ReadPosRankSum=1.12;SOR=0.273;VQSLOD=1.16;culprit=FS	GT:AD:DP:GQ:PL	0/1:12,10:22:99:285,0,388</t>
  </si>
  <si>
    <t>chr1	24494</t>
  </si>
  <si>
    <t>99	rs147450890	AAACC	A	562.73	PASS	AC=1;AF=0.500;AN=2;BaseQRankSum=-1.410e+00;DB;DP=38;ExcessHet=3.0103;FS=0.000;MLEAC=1;MLEAF=0.500;MQRankSum=0.00;QD=22.51;ReadPosRankSum=-8.890e-01;SOR=0.714;VQSLOD=4.36;culprit=FS	GT:AD:DP:GQ:PL	0/1:10,15:25:9</t>
  </si>
  <si>
    <t>9:600,0,374</t>
  </si>
  <si>
    <t>chr1	24501</t>
  </si>
  <si>
    <t>00	rs1555789	C	T	268.77	PASS	AC=1;AF=0.500;AN=2;BaseQRankSum=0.468;DB;DP=24;ExcessHet=3.0103;FS=1.674;MLEAC=1;MLEAF=0.500;MQRankSum=0.00;POSITIVE_TRAIN_SITE;QD=11.69;ReadPosRankSum=0.247;SOR=1.270;VQSLOD=3.12;culprit=FS	GT:AD:DP:GQ:PL	0/1:12,11:</t>
  </si>
  <si>
    <t>23:99:297,0,325</t>
  </si>
  <si>
    <t>29	rs867810	A	G	320.77	PASS	AC=1;AF=0.500;AN=2;BaseQRankSum=-7.410e-01;DB;DP=25;ExcessHet=3.0103;FS=10.020;MLEAC=1;MLEAF=0.500;MQRankSum=0.00;POSITIVE_TRAIN_SITE;QD=13.95;ReadPosRankSum=1.02;SOR=1.893;VQSLOD=1.58;culprit=FS	GT:AD:DP:GQ:PL	0/1:11</t>
  </si>
  <si>
    <t>,12:23:99:349,0,294</t>
  </si>
  <si>
    <t>83	rs867809	A	G	378.77	PASS	AC=1;AF=0.500;AN=2;BaseQRankSum=0.066;DB;DP=30;ExcessHet=3.0103;FS=3.352;MLEAC=1;MLEAF=0.500;MQRankSum=0.00;POSITIVE_TRAIN_SITE;QD=13.06;ReadPosRankSum=0.284;SOR=1.473;VQSLOD=2.64;culprit=ReadPosRankSum	GT:AD:DP:GQ:PL</t>
  </si>
  <si>
    <t xml:space="preserve">	0/1:14,15:29:99:407,0,354</t>
  </si>
  <si>
    <t>chr1	24505</t>
  </si>
  <si>
    <t>42	rs4999500	C	T	85.78	PASS	AC=1;AF=0.500;AN=2;BaseQRankSum=1.15;DB;DP=4;ExcessHet=3.0103;FS=0.000;MLEAC=1;MLEAF=0.500;MQRankSum=0.00;NEGATIVE_TRAIN_SITE;POSITIVE_TRAIN_SITE;QD=21.44;ReadPosRankSum=1.15;SOR=1.609;VQSLOD=-1.539e+00;culprit=DP	GT:</t>
  </si>
  <si>
    <t>AD:DP:GQ:PL	0/1:1,3:4:27:114,0,27</t>
  </si>
  <si>
    <t>chr1	24516</t>
  </si>
  <si>
    <t>00	rs10752743	A	G	308.77	PASS	AC=1;AF=0.500;AN=2;BaseQRankSum=1.53;DB;DP=18;ExcessHet=3.0103;FS=4.665;MLEAC=1;MLEAF=0.500;MQRankSum=0.00;POSITIVE_TRAIN_SITE;QD=17.15;ReadPosRankSum=-5.780e-01;SOR=1.492;VQSLOD=1.36;culprit=DP	GT:AD:DP:GQ:PL	0/1:8</t>
  </si>
  <si>
    <t>,10:18:99:337,0,219</t>
  </si>
  <si>
    <t>chr1	24523</t>
  </si>
  <si>
    <t>17	rs10797425	A	G	283.77	PASS	AC=1;AF=0.500;AN=2;BaseQRankSum=-1.548e+00;DB;DP=29;ExcessHet=3.0103;FS=3.646;MLEAC=1;MLEAF=0.500;MQRankSum=0.00;POSITIVE_TRAIN_SITE;QD=10.13;ReadPosRankSum=0.906;SOR=0.233;VQSLOD=3.37;culprit=SOR	GT:AD:DP:GQ:PL	0/1</t>
  </si>
  <si>
    <t>:16,12:28:99:312,0,532</t>
  </si>
  <si>
    <t>chr1	24526</t>
  </si>
  <si>
    <t>69	rs10797426	T	C	184.77	PASS	AC=1;AF=0.500;AN=2;BaseQRankSum=-2.790e-01;DB;DP=28;ExcessHet=3.0103;FS=6.648;MLEAC=1;MLEAF=0.500;MQRankSum=0.00;POSITIVE_TRAIN_SITE;QD=7.11;ReadPosRankSum=0.973;SOR=1.811;VQSLOD=1.18;culprit=QD	GT:AD:DP:GQ:PL	0/1:1</t>
  </si>
  <si>
    <t>8,8:26:99:213,0,569</t>
  </si>
  <si>
    <t>chr1	24537</t>
  </si>
  <si>
    <t>97	rs34211380	T	C	133.77	PASS	AC=1;AF=0.500;AN=2;BaseQRankSum=-2.604e+00;DB;DP=17;ExcessHet=3.0103;FS=8.141;MLEAC=1;MLEAF=0.500;MQRankSum=0.00;POSITIVE_TRAIN_SITE;QD=8.36;ReadPosRankSum=-1.138e+00;SOR=0.872;VQSLOD=0.333;culprit=QD	GT:AD:DP:GQ:PL</t>
  </si>
  <si>
    <t xml:space="preserve">	0/1:9,7:17:99:162,0,318</t>
  </si>
  <si>
    <t>chr1	24556</t>
  </si>
  <si>
    <t>62	rs4648845	C	T	334.77	PASS	AC=1;AF=0.500;AN=2;BaseQRankSum=0.433;DB;DP=20;ExcessHet=3.0103;FS=1.922;MLEAC=1;MLEAF=0.500;MQRankSum=0.00;POSITIVE_TRAIN_SITE;QD=16.74;ReadPosRankSum=0.380;SOR=1.508;VQSLOD=1.85;culprit=FS	GT:AD:DP:GQ:PL	0/1:9,11:2</t>
  </si>
  <si>
    <t>0:99:363,0,265</t>
  </si>
  <si>
    <t>chr1	24558</t>
  </si>
  <si>
    <t>30	rs61763911	G	A	352.77	PASS	AC=1;AF=0.500;AN=2;BaseQRankSum=3.62;DB;DP=23;ExcessHet=3.0103;FS=6.701;MLEAC=1;MLEAF=0.500;MQRankSum=-8.700e-01;POSITIVE_TRAIN_SITE;QD=16.03;ReadPosRankSum=-5.230e-01;SOR=1.944;VQSLOD=1.02;culprit=FS	GT:AD:DP:GQ:PL</t>
  </si>
  <si>
    <t xml:space="preserve">	0/1:11,11:23:99:381,0,248</t>
  </si>
  <si>
    <t>chr1	24577</t>
  </si>
  <si>
    <t>13	rs4648846	G	A	424.77	PASS	AC=1;AF=0.500;AN=2;BaseQRankSum=4.07;DB;DP=25;ExcessHet=3.0103;FS=3.862;MLEAC=1;MLEAF=0.500;MQRankSum=0.00;POSITIVE_TRAIN_SITE;QD=16.99;ReadPosRankSum=0.109;SOR=0.190;VQSLOD=3.44;culprit=ReadPosRankSum	GT:AD:DP:GQ:PL</t>
  </si>
  <si>
    <t xml:space="preserve">	0/1:12,13:25:99:453,0,311</t>
  </si>
  <si>
    <t>chr1	24579</t>
  </si>
  <si>
    <t>96	rs749719	G	A	250.77	PASS	AC=1;AF=0.500;AN=2;BaseQRankSum=1.62;DB;DP=23;ExcessHet=3.0103;FS=0.000;MLEAC=1;MLEAF=0.500;MQRankSum=0.00;POSITIVE_TRAIN_SITE;QD=10.90;ReadPosRankSum=1.58;SOR=0.582;VQSLOD=4.80;culprit=FS	GT:AD:DP:GQ:PL	0/1:14,9:23:9</t>
  </si>
  <si>
    <t>9:279,0,460</t>
  </si>
  <si>
    <t>chr1	24588</t>
  </si>
  <si>
    <t>92	rs10910077	G	A	210.77	PASS	AC=1;AF=0.500;AN=2;BaseQRankSum=0.868;DB;DP=17;ExcessHet=3.0103;FS=2.081;MLEAC=1;MLEAF=0.500;MQRankSum=0.00;POSITIVE_TRAIN_SITE;QD=15.05;ReadPosRankSum=1.43;SOR=1.061;VQSLOD=1.71;culprit=FS	GT:AD:DP:GQ:PL	0/1:7,7:15</t>
  </si>
  <si>
    <t>:99:239,0,238</t>
  </si>
  <si>
    <t>chr1	24591</t>
  </si>
  <si>
    <t>49	rs10910078	T	C	276.77	PASS	AC=1;AF=0.500;AN=2;BaseQRankSum=-1.917e+00;DB;DP=30;ExcessHet=3.0103;FS=1.527;MLEAC=1;MLEAF=0.500;MQRankSum=0.00;POSITIVE_TRAIN_SITE;QD=9.88;ReadPosRankSum=0.720;SOR=0.883;VQSLOD=4.52;culprit=FS	GT:AD:DP:GQ:PL	0/1:1</t>
  </si>
  <si>
    <t>6,12:28:99:305,0,520</t>
  </si>
  <si>
    <t>chr1	24592</t>
  </si>
  <si>
    <t>76	rs61277936	C	G	315.77	PASS	AC=1;AF=0.500;AN=2;BaseQRankSum=0.898;DB;DP=31;ExcessHet=3.0103;FS=3.390;MLEAC=1;MLEAF=0.500;MQRankSum=0.00;POSITIVE_TRAIN_SITE;QD=10.53;ReadPosRankSum=-7.200e-01;SOR=0.255;VQSLOD=4.27;culprit=SOR	GT:AD:DP:GQ:PL	0/1</t>
  </si>
  <si>
    <t>:18,12:30:99:344,0,501</t>
  </si>
  <si>
    <t>chr1	24596</t>
  </si>
  <si>
    <t>19	rs879469340	TGTGGTCCTCCTTGCCTGTGGTCTTCCTTTCCG	T	376.73	PASS	AC=1;AF=0.500;AN=2;DB;DP=12;ExcessHet=3.0103;FS=8.195;MLEAC=1;MLEAF=0.500;MQRankSum=0.00;NEGATIVE_TRAIN_SITE;QD=31.39;SOR=1.414;VQSLOD=-1.233e+00;culprit=DP	GT:AD:DP:GQ:PL	0/1:2,10:1</t>
  </si>
  <si>
    <t>2:33:414,0,33</t>
  </si>
  <si>
    <t>chr1	24598</t>
  </si>
  <si>
    <t>13	rs16824398	A	C	454.77	PASS	AC=1;AF=0.500;AN=2;BaseQRankSum=-1.961e+00;DB;DP=30;ExcessHet=3.0103;FS=0.000;MLEAC=1;MLEAF=0.500;MQRankSum=0.00;POSITIVE_TRAIN_SITE;QD=15.16;ReadPosRankSum=0.582;SOR=0.941;VQSLOD=5.59;culprit=FS	GT:AD:DP:GQ:PL	0/1:</t>
  </si>
  <si>
    <t>14,16:30:99:483,0,439</t>
  </si>
  <si>
    <t>chr1	24599</t>
  </si>
  <si>
    <t>28	rs16824399	G	A	366.77	PASS	AC=1;AF=0.500;AN=2;BaseQRankSum=2.40;DB;DP=29;ExcessHet=3.0103;FS=8.670;MLEAC=1;MLEAF=0.500;MQRankSum=0.00;POSITIVE_TRAIN_SITE;QD=13.10;ReadPosRankSum=-5.110e-01;SOR=1.930;VQSLOD=1.86;culprit=FS	GT:AD:DP:GQ:PL	0/1:1</t>
  </si>
  <si>
    <t>6,12:28:99:395,0,398</t>
  </si>
  <si>
    <t>chr1	24600</t>
  </si>
  <si>
    <t>52	rs35886181	G	A	267.77	PASS	AC=1;AF=0.500;AN=2;BaseQRankSum=0.625;DB;DP=25;ExcessHet=3.0103;FS=3.682;MLEAC=1;MLEAF=0.500;MQRankSum=0.00;POSITIVE_TRAIN_SITE;QD=10.71;ReadPosRankSum=-4.160e-01;SOR=0.896;VQSLOD=2.04;culprit=QD	GT:AD:DP:GQ:PL	0/1:</t>
  </si>
  <si>
    <t>15,10:25:99:296,0,465</t>
  </si>
  <si>
    <t>chr1	24612</t>
  </si>
  <si>
    <t>09	rs2477686	G	C	267.77	PASS	AC=1;AF=0.500;AN=2;BaseQRankSum=-8.870e-01;DB;DP=21;ExcessHet=3.0103;FS=4.561;MLEAC=1;MLEAF=0.500;MQRankSum=0.00;POSITIVE_TRAIN_SITE;QD=13.39;ReadPosRankSum=-4.920e-01;SOR=2.303;VQSLOD=1.44;culprit=SOR	GT:AD:DP:GQ:PL</t>
  </si>
  <si>
    <t xml:space="preserve">	0/1:10,10:20:99:296,0,327</t>
  </si>
  <si>
    <t>chr1	24618</t>
  </si>
  <si>
    <t>71	rs35931789	C	CA	282.73	PASS	AC=1;AF=0.500;AN=2;BaseQRankSum=2.15;DB;DP=21;ExcessHet=3.0103;FS=0.000;MLEAC=1;MLEAF=0.500;MQRankSum=0.00;QD=14.88;ReadPosRankSum=0.449;SOR=1.179;VQSLOD=3.10;culprit=FS	GT:AD:DP:GQ:PL	0/1:10,9:19:99:320,0,393</t>
  </si>
  <si>
    <t>chr1	24620</t>
  </si>
  <si>
    <t>95	rs140514487	C	A	106.03	PASS	AC=2;AF=1.00;AN=2;DB;DP=4;ExcessHet=3.0103;FS=0.000;MLEAC=2;MLEAF=1.00;QD=26.51;SOR=3.258;VQSLOD=1.33;culprit=QD	GT:AD:DP:GQ:PL	1/1:0,4:4:12:134,12,0</t>
  </si>
  <si>
    <t>chr1	24626</t>
  </si>
  <si>
    <t>35	rs4648635	T	C	283.77	PASS	AC=1;AF=0.500;AN=2;BaseQRankSum=-2.885e+00;DB;DP=26;ExcessHet=3.0103;FS=0.000;MLEAC=1;MLEAF=0.500;MQRankSum=0.00;POSITIVE_TRAIN_SITE;QD=11.35;ReadPosRankSum=0.592;SOR=0.619;VQSLOD=4.90;culprit=FS	GT:AD:DP:GQ:PL	0/1:1</t>
  </si>
  <si>
    <t>2,13:26:99:312,0,384</t>
  </si>
  <si>
    <t>chr1	24627</t>
  </si>
  <si>
    <t xml:space="preserve">87	rs4648636	T	G	465.77	PASS	AC=1;AF=0.500;AN=2;BaseQRankSum=-3.040e+00;DB;DP=34;ExcessHet=3.0103;FS=0.000;MLEAC=1;MLEAF=0.500;MQRankSum=0.00;POSITIVE_TRAIN_SITE;QD=14.11;ReadPosRankSum=-3.800e-01;SOR=0.582;VQSLOD=6.28;culprit=FS	GT:AD:DP:GQ:PL	</t>
  </si>
  <si>
    <t>0/1:15,18:33:99:494,0,494</t>
  </si>
  <si>
    <t>chr1	24636</t>
  </si>
  <si>
    <t xml:space="preserve">29	rs2494635	A	C	352.77	PASS	AC=1;AF=0.500;AN=2;BaseQRankSum=-3.081e+00;DB;DP=28;ExcessHet=3.0103;FS=0.000;MLEAC=1;MLEAF=0.500;MQRankSum=0.00;POSITIVE_TRAIN_SITE;QD=13.57;ReadPosRankSum=-1.324e+00;SOR=0.509;VQSLOD=5.42;culprit=FS	GT:AD:DP:GQ:PL	</t>
  </si>
  <si>
    <t>0/1:11,15:26:99:381,0,358</t>
  </si>
  <si>
    <t>chr1	24640</t>
  </si>
  <si>
    <t>99	rs2477689	G	C	477.77	PASS	AC=1;AF=0.500;AN=2;BaseQRankSum=-7.860e-01;DB;DP=33;ExcessHet=3.0103;FS=8.162;MLEAC=1;MLEAF=0.500;MQRankSum=0.00;POSITIVE_TRAIN_SITE;QD=14.93;ReadPosRankSum=0.856;SOR=1.337;VQSLOD=1.57;culprit=FS	GT:AD:DP:GQ:PL	0/1:1</t>
  </si>
  <si>
    <t>4,18:32:99:506,0,397</t>
  </si>
  <si>
    <t>chr1	24641</t>
  </si>
  <si>
    <t>24	rs2477690	G	A	515.77	PASS	AC=1;AF=0.500;AN=2;BaseQRankSum=1.66;DB;DP=31;ExcessHet=3.0103;FS=0.000;MLEAC=1;MLEAF=0.500;MQRankSum=0.00;POSITIVE_TRAIN_SITE;QD=17.19;ReadPosRankSum=-1.336e+00;SOR=0.914;VQSLOD=5.12;culprit=FS	GT:AD:DP:GQ:PL	0/1:12</t>
  </si>
  <si>
    <t>,18:30:99:544,0,324</t>
  </si>
  <si>
    <t>chr1	24653</t>
  </si>
  <si>
    <t>16	rs2494634	C	T	363.77	PASS	AC=1;AF=0.500;AN=2;BaseQRankSum=1.97;DB;DP=27;ExcessHet=3.0103;FS=3.473;MLEAC=1;MLEAF=0.500;MQRankSum=0.00;POSITIVE_TRAIN_SITE;QD=13.47;ReadPosRankSum=-2.041e+00;SOR=0.510;VQSLOD=1.85;culprit=ReadPosRankSum	GT:AD:DP:</t>
  </si>
  <si>
    <t>GQ:PL	0/1:14,13:27:99:392,0,373</t>
  </si>
  <si>
    <t>chr1	24656</t>
  </si>
  <si>
    <t>97	rs1998760	C	T	233.77	PASS	AC=1;AF=0.500;AN=2;BaseQRankSum=-3.960e-01;DB;DP=28;ExcessHet=3.0103;FS=1.574;MLEAC=1;MLEAF=0.500;MQRankSum=0.00;POSITIVE_TRAIN_SITE;QD=8.66;ReadPosRankSum=-8.150e-01;SOR=1.270;VQSLOD=3.65;culprit=QD	GT:AD:DP:GQ:PL	0</t>
  </si>
  <si>
    <t>/1:16,11:27:99:262,0,418</t>
  </si>
  <si>
    <t>chr1	24657</t>
  </si>
  <si>
    <t>35	rs1998759	G	A	328.77	PASS	AC=1;AF=0.500;AN=2;BaseQRankSum=1.64;DB;DP=27;ExcessHet=3.0103;FS=18.432;MLEAC=1;MLEAF=0.500;MQRankSum=0.00;POSITIVE_TRAIN_SITE;QD=12.64;ReadPosRankSum=-5.190e-01;SOR=3.426;VQSLOD=0.389;culprit=FS	GT:AD:DP:GQ:PL	0/1:</t>
  </si>
  <si>
    <t>15,11:26:99:357,0,400</t>
  </si>
  <si>
    <t>chr1	24658</t>
  </si>
  <si>
    <t>80	rs2985849	G	A	514.77	PASS	AC=1;AF=0.500;AN=2;BaseQRankSum=1.96;DB;DP=33;ExcessHet=3.0103;FS=11.504;MLEAC=1;MLEAF=0.500;MQRankSum=0.00;POSITIVE_TRAIN_SITE;QD=16.09;ReadPosRankSum=0.216;SOR=0.275;VQSLOD=1.20;culprit=FS	GT:AD:DP:GQ:PL	0/1:16,16:</t>
  </si>
  <si>
    <t>33:99:543,0,497</t>
  </si>
  <si>
    <t>chr1	24665</t>
  </si>
  <si>
    <t>57	rs2477692	C	T	220.77	PASS	AC=1;AF=0.500;AN=2;BaseQRankSum=2.17;DB;DP=30;ExcessHet=3.0103;FS=3.617;MLEAC=1;MLEAF=0.500;MQRankSum=0.00;POSITIVE_TRAIN_SITE;QD=7.88;ReadPosRankSum=0.295;SOR=1.358;VQSLOD=2.73;culprit=QD	GT:AD:DP:GQ:PL	0/1:19,9:28:</t>
  </si>
  <si>
    <t>99:249,0,539</t>
  </si>
  <si>
    <t>chr1	24666</t>
  </si>
  <si>
    <t>68	rs12042427	C	T	336.77	PASS	AC=1;AF=0.500;AN=2;BaseQRankSum=1.38;DB;DP=29;ExcessHet=3.0103;FS=0.000;MLEAC=1;MLEAF=0.500;MQRankSum=0.00;POSITIVE_TRAIN_SITE;QD=12.47;ReadPosRankSum=1.61;SOR=0.711;VQSLOD=5.22;culprit=FS	GT:AD:DP:GQ:PL	0/1:16,11:2</t>
  </si>
  <si>
    <t>7:99:365,0,503</t>
  </si>
  <si>
    <t>chr1	24669</t>
  </si>
  <si>
    <t>37	rs2477693	A	G	365.77	PASS	AC=1;AF=0.500;AN=2;BaseQRankSum=-5.120e-01;DB;DP=28;ExcessHet=3.0103;FS=0.000;MLEAC=1;MLEAF=0.500;MQRankSum=0.00;POSITIVE_TRAIN_SITE;QD=13.06;ReadPosRankSum=1.20;SOR=0.740;VQSLOD=5.10;culprit=FS	GT:AD:DP:GQ:PL	0/1:15</t>
  </si>
  <si>
    <t>,13:28:99:394,0,428</t>
  </si>
  <si>
    <t>chr1	24673</t>
  </si>
  <si>
    <t>24	rs2494633	T	C	194.77	PASS	AC=1;AF=0.500;AN=2;BaseQRankSum=-1.410e-01;DB;DP=17;ExcessHet=3.0103;FS=8.141;MLEAC=1;MLEAF=0.500;MQRankSum=0.00;POSITIVE_TRAIN_SITE;QD=11.46;ReadPosRankSum=-1.841e+00;SOR=1.753;VQSLOD=0.337;culprit=ReadPosRankSum	GT</t>
  </si>
  <si>
    <t>:AD:DP:GQ:PL	0/1:9,8:17:99:223,0,252</t>
  </si>
  <si>
    <t>chr1	24674</t>
  </si>
  <si>
    <t>42	rs111524361	GCCTTCCTCA	G	263.73	PASS	AC=1;AF=0.500;AN=2;BaseQRankSum=0.824;DB;DP=15;ExcessHet=3.0103;FS=2.027;MLEAC=1;MLEAF=0.500;MQRankSum=0.00;POSITIVE_TRAIN_SITE;QD=18.84;ReadPosRankSum=-4.900e-01;SOR=0.307;VQSLOD=1.97;culprit=DP	GT:AD:DP:</t>
  </si>
  <si>
    <t>GQ:PL	0/1:6,8:14:99:301,0,228</t>
  </si>
  <si>
    <t>chr1	24676</t>
  </si>
  <si>
    <t>80	rs2494632	A	G	258.77	PASS	AC=1;AF=0.500;AN=2;BaseQRankSum=-1.889e+00;DB;DP=14;ExcessHet=3.0103;FS=0.000;MLEAC=1;MLEAF=0.500;MQRankSum=0.00;POSITIVE_TRAIN_SITE;QD=19.91;ReadPosRankSum=-1.734e+00;SOR=0.593;VQSLOD=3.89;culprit=FS	GT:AD:DP:GQ:PGT</t>
  </si>
  <si>
    <t>:PID:PL:PS	0|1:5,8:14:99:0|1:2467680_A</t>
  </si>
  <si>
    <t>_G:287,0,181:2467680</t>
  </si>
  <si>
    <t>chr1	24677</t>
  </si>
  <si>
    <t>10	rs2494631	A	G	318.77	PASS	AC=1;AF=0.500;AN=2;BaseQRankSum=0.657;DB;DP=14;ExcessHet=3.0103;FS=0.000;MLEAC=1;MLEAF=0.500;MQRankSum=0.00;POSITIVE_TRAIN_SITE;QD=22.77;ReadPosRankSum=-8.410e-01;SOR=0.694;VQSLOD=3.77;culprit=FS	GT:AD:DP:GQ:PGT:PID:</t>
  </si>
  <si>
    <t>PL:PS	0|1:5,9:14:99:0|1:2467680_A_G:34</t>
  </si>
  <si>
    <t>7,0,177:2467680</t>
  </si>
  <si>
    <t>chr1	24681</t>
  </si>
  <si>
    <t>65	rs2494630	G	C	334.77	PASS	AC=1;AF=0.500;AN=2;BaseQRankSum=3.58;DB;DP=29;ExcessHet=3.0103;FS=6.273;MLEAC=1;MLEAF=0.500;MQRankSum=0.00;POSITIVE_TRAIN_SITE;QD=11.54;ReadPosRankSum=-4.820e-01;SOR=0.793;VQSLOD=1.56;culprit=FS	GT:AD:DP:GQ:PGT:PID:P</t>
  </si>
  <si>
    <t>L:PS	0|1:19,10:29:99:0|1:2468165_G_C:3</t>
  </si>
  <si>
    <t>63,0,674:2468165</t>
  </si>
  <si>
    <t>75	rs2477695	A	G	379.77	PASS	AC=1;AF=0.500;AN=2;BaseQRankSum=-1.708e+00;DB;DP=28;ExcessHet=3.0103;FS=6.054;MLEAC=1;MLEAF=0.500;MQRankSum=0.00;POSITIVE_TRAIN_SITE;QD=13.56;ReadPosRankSum=-1.087e+00;SOR=0.454;VQSLOD=1.87;culprit=FS	GT:AD:DP:GQ:PGT</t>
  </si>
  <si>
    <t>:PID:PL:PS	0|1:17,11:28:99:0|1:2468165</t>
  </si>
  <si>
    <t>_G_C:408,0,609:2468165</t>
  </si>
  <si>
    <t>chr1	24684</t>
  </si>
  <si>
    <t>82	rs3118347	A	C	452.77	PASS	AC=1;AF=0.500;AN=2;BaseQRankSum=-2.684e+00;DB;DP=35;ExcessHet=3.0103;FS=0.000;MLEAC=1;MLEAF=0.500;MQRankSum=0.00;QD=13.32;ReadPosRankSum=0.414;SOR=0.929;VQSLOD=3.99;culprit=FS	GT:AD:DP:GQ:PL	0/1:17,17:34:99:481,0,568</t>
  </si>
  <si>
    <t>chr1	24690</t>
  </si>
  <si>
    <t>95	rs55780582	C	T	433.77	PASS	AC=1;AF=0.500;AN=2;BaseQRankSum=2.37;DB;DP=23;ExcessHet=3.0103;FS=0.000;MLEAC=1;MLEAF=0.500;MQRankSum=0.00;POSITIVE_TRAIN_SITE;QD=19.72;ReadPosRankSum=-2.908e+00;SOR=0.551;VQSLOD=4.11;culprit=ReadPosRankSum	GT:AD:DP</t>
  </si>
  <si>
    <t>:GQ:PL	0/1:9,13:22:99:462,0,222</t>
  </si>
  <si>
    <t>chr1	24699</t>
  </si>
  <si>
    <t>25	rs4648637	T	G	60.77	PASS	AC=1;AF=0.500;AN=2;BaseQRankSum=-4.950e-01;DB;DP=21;ExcessHet=3.0103;FS=2.318;MLEAC=1;MLEAF=0.500;MQRankSum=0.00;POSITIVE_TRAIN_SITE;QD=2.89;ReadPosRankSum=0.269;SOR=1.571;VQSLOD=0.929;culprit=QD	GT:AD:DP:GQ:PL	0/1:17</t>
  </si>
  <si>
    <t>,4:21:89:89,0,577</t>
  </si>
  <si>
    <t>chr1	24702</t>
  </si>
  <si>
    <t>11	rs942818	T	C	742.77	PASS	AC=2;AF=1.00;AN=2;DB;DP=22;ExcessHet=3.0103;FS=0.000;MLEAC=2;MLEAF=1.00;POSITIVE_TRAIN_SITE;QD=28.40;SOR=0.990;VQSLOD=5.12;culprit=FS	GT:AD:DP:GQ:PL	1/1:0,21:21:63:771,63,0</t>
  </si>
  <si>
    <t>chr1	24710</t>
  </si>
  <si>
    <t>60	rs2494627	G	A	67.77	PASS	AC=1;AF=0.500;AN=2;BaseQRankSum=1.39;DB;DP=15;ExcessHet=3.0103;FS=0.000;MLEAC=1;MLEAF=0.500;MQRankSum=0.00;NEGATIVE_TRAIN_SITE;POSITIVE_TRAIN_SITE;QD=5.21;ReadPosRankSum=-2.280e-01;SOR=1.508;VQSLOD=-4.760e-02;culprit=</t>
  </si>
  <si>
    <t>QD	GT:AD:DP:GQ:PL	0/1:9,4:13:96:96,0,2</t>
  </si>
  <si>
    <t>chr1	24728</t>
  </si>
  <si>
    <t>17	rs2494626	C	T	428.77	PASS	AC=1;AF=0.500;AN=2;BaseQRankSum=4.23;DB;DP=25;ExcessHet=3.0103;FS=13.262;MLEAC=1;MLEAF=0.500;MQRankSum=0.00;POSITIVE_TRAIN_SITE;QD=17.15;ReadPosRankSum=-6.800e-01;SOR=1.426;VQSLOD=1.44;culprit=FS	GT:AD:DP:GQ:PL	0/1:1</t>
  </si>
  <si>
    <t>2,13:25:99:457,0,331</t>
  </si>
  <si>
    <t>68	rs75509160	C	T	393.77	PASS	AC=1;AF=0.500;AN=2;BaseQRankSum=2.85;DB;DP=27;ExcessHet=3.0103;FS=3.628;MLEAC=1;MLEAF=0.500;MQRankSum=0.00;POSITIVE_TRAIN_SITE;QD=15.75;ReadPosRankSum=0.245;SOR=1.034;VQSLOD=2.31;culprit=ReadPosRankSum	GT:AD:DP:GQ:P</t>
  </si>
  <si>
    <t>L	0/1:12,13:25:99:422,0,267</t>
  </si>
  <si>
    <t>82	rs10910081	C	A	508.77	PASS	AC=1;AF=0.500;AN=2;BaseQRankSum=2.64;DB;DP=29;ExcessHet=3.0103;FS=1.606;MLEAC=1;MLEAF=0.500;MQRankSum=0.00;POSITIVE_TRAIN_SITE;QD=18.17;ReadPosRankSum=0.581;SOR=1.127;VQSLOD=3.35;culprit=FS	GT:AD:DP:GQ:PL	0/1:12,16:</t>
  </si>
  <si>
    <t>28:99:537,0,308</t>
  </si>
  <si>
    <t>chr1	24729</t>
  </si>
  <si>
    <t>62	rs34886292	C	CA	320.73	PASS	AC=1;AF=0.500;AN=2;BaseQRankSum=-2.370e-01;DB;DP=22;ExcessHet=3.0103;FS=1.707;MLEAC=1;MLEAF=0.500;MQRankSum=0.00;POSITIVE_TRAIN_SITE;QD=14.58;ReadPosRankSum=0.627;SOR=1.179;VQSLOD=2.49;culprit=DP	GT:AD:DP:GQ:PL	0/1</t>
  </si>
  <si>
    <t>:12,10:22:99:358,0,423</t>
  </si>
  <si>
    <t>chr1	24736</t>
  </si>
  <si>
    <t>04	rs567430391	C	G	352.77	PASS	AC=1;AF=0.500;AN=2;BaseQRankSum=2.66;DB;DP=27;ExcessHet=3.0103;FS=3.722;MLEAC=1;MLEAF=0.500;MQRankSum=0.00;QD=13.07;ReadPosRankSum=-7.320e-01;SOR=1.781;VQSLOD=0.765;culprit=ReadPosRankSum	GT:AD:DP:GQ:PL	0/1:15,12:2</t>
  </si>
  <si>
    <t>7:99:381,0,406</t>
  </si>
  <si>
    <t>chr1	24743</t>
  </si>
  <si>
    <t>95	rs70956305	AG	A	817.73	PASS	AC=2;AF=1.00;AN=2;DB;DP=21;ExcessHet=3.0103;FS=0.000;MLEAC=2;MLEAF=1.00;POSITIVE_TRAIN_SITE;QD=28.03;SOR=1.230;VQSLOD=5.51;culprit=FS	GT:AD:DP:GQ:PL	1/1:0,21:21:63:855,63,0</t>
  </si>
  <si>
    <t>chr1	24772</t>
  </si>
  <si>
    <t>22	rs1536155	A	G	604.77	PASS	AC=2;AF=1.00;AN=2;DB;DP=19;ExcessHet=3.0103;FS=0.000;MLEAC=2;MLEAF=1.00;POSITIVE_TRAIN_SITE;QD=31.83;SOR=1.292;VQSLOD=5.48;culprit=FS	GT:AD:DP:GQ:PL	1/1:0,19:19:56:633,56,0</t>
  </si>
  <si>
    <t>chr1	24773</t>
  </si>
  <si>
    <t>95	rs11588930	G	A	191.77	PASS	AC=1;AF=0.500;AN=2;BaseQRankSum=3.40;DB;DP=24;ExcessHet=3.0103;FS=1.718;MLEAC=1;MLEAF=0.500;MQRankSum=0.00;POSITIVE_TRAIN_SITE;QD=8.34;ReadPosRankSum=-2.450e-01;SOR=0.340;VQSLOD=3.29;culprit=QD	GT:AD:DP:GQ:PL	0/1:16</t>
  </si>
  <si>
    <t>,7:24:99:220,0,342</t>
  </si>
  <si>
    <t>chr1	24778</t>
  </si>
  <si>
    <t>37	rs12049628	A	G	600.77	PASS	AC=2;AF=1.00;AN=2;DB;DP=21;ExcessHet=3.0103;FS=0.000;MLEAC=2;MLEAF=1.00;POSITIVE_TRAIN_SITE;QD=28.61;SOR=1.230;VQSLOD=5.21;culprit=FS	GT:AD:DP:GQ:PL	1/1:0,21:21:63:629,63,0</t>
  </si>
  <si>
    <t>chr1	24779</t>
  </si>
  <si>
    <t>21	rs59417818	G	A	490.77	PASS	AC=2;AF=1.00;AN=2;BaseQRankSum=1.91;DB;DP=18;ExcessHet=3.0103;FS=0.000;MLEAC=2;MLEAF=1.00;MQRankSum=0.00;POSITIVE_TRAIN_SITE;QD=27.26;ReadPosRankSum=0.281;SOR=0.368;VQSLOD=3.03;culprit=FS	GT:AD:DP:GQ:PL	1/1:2,16:18:</t>
  </si>
  <si>
    <t>33:519,33,0</t>
  </si>
  <si>
    <t>chr1	24784</t>
  </si>
  <si>
    <t>53	rs12727342	A	G	668.77	PASS	AC=2;AF=1.00;AN=2;DB;DP=24;ExcessHet=3.0103;FS=0.000;MLEAC=2;MLEAF=1.00;POSITIVE_TRAIN_SITE;QD=29.08;SOR=0.776;VQSLOD=4.54;culprit=FS	GT:AD:DP:GQ:PL	1/1:0,23:23:68:697,68,0</t>
  </si>
  <si>
    <t>chr1	24793</t>
  </si>
  <si>
    <t>50	rs11799501	C	T	735.77	PASS	AC=2;AF=1.00;AN=2;DB;DP=20;ExcessHet=3.0103;FS=0.000;MLEAC=2;MLEAF=1.00;POSITIVE_TRAIN_SITE;QD=31.81;SOR=0.892;VQSLOD=5.04;culprit=FS	GT:AD:DP:GQ:PL	1/1:0,20:20:60:764,60,0</t>
  </si>
  <si>
    <t>chr1	24800</t>
  </si>
  <si>
    <t>12	rs10797428	A	G	760.77	PASS	AC=2;AF=1.00;AN=2;DB;DP=29;ExcessHet=3.0103;FS=0.000;MLEAC=2;MLEAF=1.00;POSITIVE_TRAIN_SITE;QD=28.18;SOR=1.101;VQSLOD=6.21;culprit=FS	GT:AD:DP:GQ:PL	1/1:0,27:27:80:789,80,0</t>
  </si>
  <si>
    <t>chr1	24808</t>
  </si>
  <si>
    <t>40	rs4648638	A	T	1144.77	PASS	AC=2;AF=1.00;AN=2;DB;DP=31;ExcessHet=3.0103;FS=0.000;MLEAC=2;MLEAF=1.00;POSITIVE_TRAIN_SITE;QD=24.32;SOR=1.609;VQSLOD=4.93;culprit=QD	GT:AD:DP:GQ:PL	1/1:0,31:31:93:1173,93,0</t>
  </si>
  <si>
    <t>chr1	24821</t>
  </si>
  <si>
    <t>95	rs942817	G	C	1188.77	PASS	AC=2;AF=1.00;AN=2;DB;DP=36;ExcessHet=3.0103;FS=0.000;MLEAC=2;MLEAF=1.00;POSITIVE_TRAIN_SITE;QD=25.45;SOR=1.751;VQSLOD=5.59;culprit=QD	GT:AD:DP:GQ:PL	1/1:0,33:33:99:1217,99,0</t>
  </si>
  <si>
    <t>chr1	24834</t>
  </si>
  <si>
    <t>89	rs4995304	G	A	361.77	PASS	AC=1;AF=0.500;AN=2;BaseQRankSum=-2.760e-01;DB;DP=27;ExcessHet=3.0103;FS=0.000;MLEAC=1;MLEAF=0.500;MQRankSum=0.00;POSITIVE_TRAIN_SITE;QD=15.07;ReadPosRankSum=2.49;SOR=0.693;VQSLOD=4.93;culprit=FS	GT:AD:DP:GQ:PL	0/1:12</t>
  </si>
  <si>
    <t>,12:24:99:390,0,388</t>
  </si>
  <si>
    <t>chr1	24837</t>
  </si>
  <si>
    <t>52	rs140123103	TTGACCCCCGTTTGGGGGGGCGC	T	102.73	PASS	AC=1;AF=0.500;AN=2;BaseQRankSum=1.72;DB;DP=12;ExcessHet=3.0103;FS=0.000;MLEAC=1;MLEAF=0.500;MQRankSum=0.00;QD=9.34;ReadPosRankSum=-3.610e-01;SOR=1.112;VQSLOD=2.40;culprit=FS	GT:AD:DP:GQ:PL	0/1</t>
  </si>
  <si>
    <t>:7,4:11:99:140,0,274</t>
  </si>
  <si>
    <t>chr1	24849</t>
  </si>
  <si>
    <t>18	rs4648639	G	A	470.77	PASS	AC=1;AF=0.500;AN=2;BaseQRankSum=0.774;DB;DP=35;ExcessHet=3.0103;FS=1.377;MLEAC=1;MLEAF=0.500;MQRankSum=0.00;POSITIVE_TRAIN_SITE;QD=13.85;ReadPosRankSum=1.59;SOR=1.218;VQSLOD=4.26;culprit=ReadPosRankSum	GT:AD:DP:GQ:PL</t>
  </si>
  <si>
    <t xml:space="preserve">	0/1:17,17:34:99:499,0,458</t>
  </si>
  <si>
    <t>chr1	24852</t>
  </si>
  <si>
    <t>23	rs143934264	T	TGCTCTCTGGAC	1221.73	PASS	AC=2;AF=1.00;AN=2;DB;DP=31;ExcessHet=3.0103;FS=0.000;MLEAC=2;MLEAF=1.00;QD=32.76;SOR=1.179;VQSLOD=4.84;culprit=FS	GT:AD:DP:GQ:PL	1/1:0,28:28:84:1259,84,0</t>
  </si>
  <si>
    <t>chr1	24865</t>
  </si>
  <si>
    <t>19	rs4648640	G	A	996.77	PASS	AC=2;AF=1.00;AN=2;DB;DP=30;ExcessHet=3.0103;FS=0.000;MLEAC=2;MLEAF=1.00;POSITIVE_TRAIN_SITE;QD=33.93;SOR=1.382;VQSLOD=5.67;culprit=FS	GT:AD:DP:GQ:PL	1/1:0,28:28:83:1025,83,0</t>
  </si>
  <si>
    <t>chr1	24874</t>
  </si>
  <si>
    <t>96	rs10910082	C	T	551.77	PASS	AC=2;AF=1.00;AN=2;DB;DP=15;ExcessHet=3.0103;FS=0.000;MLEAC=2;MLEAF=1.00;POSITIVE_TRAIN_SITE;QD=29.56;SOR=1.473;VQSLOD=4.30;culprit=FS	GT:AD:DP:GQ:PL	1/1:0,15:15:45:580,45,0</t>
  </si>
  <si>
    <t>chr1	24891</t>
  </si>
  <si>
    <t>51	rs10752744	T	C	937.77	PASS	AC=2;AF=1.00;AN=2;DB;DP=25;ExcessHet=3.0103;FS=0.000;MLEAC=2;MLEAF=1.00;POSITIVE_TRAIN_SITE;QD=26.58;SOR=1.358;VQSLOD=4.83;culprit=QD	GT:AD:DP:GQ:PL	1/1:0,25:25:75:966,75,0</t>
  </si>
  <si>
    <t>chr1	24894</t>
  </si>
  <si>
    <t>74	rs6668720	A	G	538.77	PASS	AC=2;AF=1.00;AN=2;DB;DP=22;ExcessHet=3.0103;FS=0.000;MLEAC=2;MLEAF=1.00;POSITIVE_TRAIN_SITE;QD=26.94;SOR=0.693;VQSLOD=5.22;culprit=FS	GT:AD:DP:GQ:PL	1/1:0,20:20:58:567,58,0</t>
  </si>
  <si>
    <t>chr1	24911</t>
  </si>
  <si>
    <t>75	rs2477699	G	A	961.77	PASS	AC=2;AF=1.00;AN=2;BaseQRankSum=1.62;DB;DP=31;ExcessHet=3.0103;FS=0.000;MLEAC=2;MLEAF=1.00;MQRankSum=0.00;POSITIVE_TRAIN_SITE;QD=32.06;ReadPosRankSum=1.50;SOR=0.314;VQSLOD=2.96;culprit=FS	GT:AD:DP:GQ:PL	1/1:1,29:30:79</t>
  </si>
  <si>
    <t>:990,79,0</t>
  </si>
  <si>
    <t>chr1	24921</t>
  </si>
  <si>
    <t>27	rs3001349	C	G	919.77	PASS	AC=2;AF=1.00;AN=2;DB;DP=27;ExcessHet=3.0103;FS=0.000;MLEAC=2;MLEAF=1.00;POSITIVE_TRAIN_SITE;QD=34.07;SOR=1.781;VQSLOD=5.24;culprit=FS	GT:AD:DP:GQ:PL	1/1:0,27:27:80:948,80,0</t>
  </si>
  <si>
    <t>chr1	24929</t>
  </si>
  <si>
    <t>78	rs2477701	T	C	611.77	PASS	AC=2;AF=1.00;AN=2;DB;DP=20;ExcessHet=3.0103;FS=0.000;MLEAC=2;MLEAF=1.00;POSITIVE_TRAIN_SITE;QD=30.59;SOR=1.402;VQSLOD=4.71;culprit=FS	GT:AD:DP:GQ:PL	1/1:0,20:20:60:640,60,0</t>
  </si>
  <si>
    <t>chr1	24933</t>
  </si>
  <si>
    <t>26	rs12409875	G	A	882.77	PASS	AC=2;AF=1.00;AN=2;DB;DP=25;ExcessHet=3.0103;FS=0.000;MLEAC=2;MLEAF=1.00;POSITIVE_TRAIN_SITE;QD=30.43;SOR=1.051;VQSLOD=5.49;culprit=FS	GT:AD:DP:GQ:PL	1/1:0,24:24:72:911,72,0</t>
  </si>
  <si>
    <t>chr1	24945</t>
  </si>
  <si>
    <t>53	rs2477703	C	T	1116.77	PASS	AC=2;AF=1.00;AN=2;DB;DP=29;ExcessHet=3.0103;FS=0.000;MLEAC=2;MLEAF=1.00;POSITIVE_TRAIN_SITE;QD=28.91;SOR=1.255;VQSLOD=5.45;culprit=FS	GT:AD:DP:GQ:PL	1/1:0,29:29:87:1145,87,0</t>
  </si>
  <si>
    <t>chr1	24948</t>
  </si>
  <si>
    <t>74	rs79885852	G	A	283.77	PASS	AC=1;AF=0.500;AN=2;BaseQRankSum=1.83;DB;DP=13;ExcessHet=3.0103;FS=0.000;MLEAC=1;MLEAF=0.500;MQRankSum=0.00;POSITIVE_TRAIN_SITE;QD=21.83;ReadPosRankSum=-8.170e-01;SOR=0.892;VQSLOD=2.52;culprit=FS	GT:AD:DP:GQ:PL	0/1:4</t>
  </si>
  <si>
    <t>,9:13:86:312,0,86</t>
  </si>
  <si>
    <t>chr1	24953</t>
  </si>
  <si>
    <t>27	rs3001347	A	G	618.77	PASS	AC=2;AF=1.00;AN=2;DB;DP=21;ExcessHet=3.0103;FS=0.000;MLEAC=2;MLEAF=1.00;POSITIVE_TRAIN_SITE;QD=29.47;SOR=0.784;VQSLOD=5.28;culprit=FS	GT:AD:DP:GQ:PL	1/1:0,21:21:63:647,63,0</t>
  </si>
  <si>
    <t>chr1	24962</t>
  </si>
  <si>
    <t>73	rs3762444	C	T	890.77	PASS	AC=2;AF=1.00;AN=2;DB;DP=25;ExcessHet=3.0103;FS=0.000;MLEAC=2;MLEAF=1.00;POSITIVE_TRAIN_SITE;QD=29.42;SOR=2.584;VQSLOD=4.83;culprit=FS	GT:AD:DP:GQ:PL	1/1:0,25:25:75:919,75,0</t>
  </si>
  <si>
    <t>chr1	24974</t>
  </si>
  <si>
    <t>35	rs2477706	T	C	503.77	PASS	AC=2;AF=1.00;AN=2;DB;DP=22;ExcessHet=3.0103;FS=0.000;MLEAC=2;MLEAF=1.00;QD=25.19;SOR=0.892;VQSLOD=3.46;culprit=QD	GT:AD:DP:GQ:PL	1/1:0,20:20:58:532,58,0</t>
  </si>
  <si>
    <t>chr1	24991</t>
  </si>
  <si>
    <t>78	rs2296442	C	T	899.77	PASS	AC=2;AF=1.00;AN=2;DB;DP=24;ExcessHet=3.0103;FS=0.000;MLEAC=2;MLEAF=1.00;POSITIVE_TRAIN_SITE;QD=30.92;SOR=1.426;VQSLOD=5.56;culprit=FS	GT:AD:DP:GQ:PL	1/1:0,23:23:69:928,69,0</t>
  </si>
  <si>
    <t>chr1	25013</t>
  </si>
  <si>
    <t>23	rs4648642	G	A	861.77	PASS	AC=2;AF=1.00;AN=2;DB;DP=23;ExcessHet=3.0103;FS=0.000;MLEAC=2;MLEAF=1.00;POSITIVE_TRAIN_SITE;QD=27.26;SOR=0.776;VQSLOD=4.36;culprit=FS	GT:AD:DP:GQ:PL	1/1:0,23:23:69:890,69,0</t>
  </si>
  <si>
    <t>chr1	25024</t>
  </si>
  <si>
    <t>61	rs12736998	C	T	771.77	PASS	AC=2;AF=1.00;AN=2;DB;DP=23;ExcessHet=3.0103;FS=0.000;MLEAC=2;MLEAF=1.00;POSITIVE_TRAIN_SITE;QD=31.68;SOR=1.508;VQSLOD=4.48;culprit=FS	GT:AD:DP:GQ:PL	1/1:0,21:21:62:800,62,0</t>
  </si>
  <si>
    <t>chr1	25069</t>
  </si>
  <si>
    <t>03	rs533428641	AAAGGGCTGGGG	A	733.73	PASS	AC=1;AF=0.500;AN=2;BaseQRankSum=-2.028e+00;DB;DP=32;ExcessHet=3.0103;FS=0.000;MLEAC=1;MLEAF=0.500;MQRankSum=0.00;QD=26.20;ReadPosRankSum=-6.640e-01;SOR=0.644;VQSLOD=4.24;culprit=FS	GT:AD:DP:GQ:PL	0/1:9,1</t>
  </si>
  <si>
    <t>9:28:99:771,0,320</t>
  </si>
  <si>
    <t>chr1	25073</t>
  </si>
  <si>
    <t>29	rs12725663	C	T	851.77	PASS	AC=2;AF=1.00;AN=2;DB;DP=22;ExcessHet=3.0103;FS=0.000;MLEAC=2;MLEAF=1.00;POSITIVE_TRAIN_SITE;QD=33.14;SOR=1.329;VQSLOD=5.24;culprit=FS	GT:AD:DP:GQ:PL	1/1:0,22:22:66:880,66,0</t>
  </si>
  <si>
    <t>chr1	25081</t>
  </si>
  <si>
    <t>60	rs2494621	C	A	712.77	PASS	AC=2;AF=1.00;AN=2;DB;DP=18;ExcessHet=3.0103;FS=0.000;MLEAC=2;MLEAF=1.00;POSITIVE_TRAIN_SITE;QD=32.31;SOR=1.493;VQSLOD=4.90;culprit=FS	GT:AD:DP:GQ:PL	1/1:0,18:18:54:741,54,0</t>
  </si>
  <si>
    <t>chr1	25082</t>
  </si>
  <si>
    <t>42	rs4648559	C	T	899.77	PASS	AC=2;AF=1.00;AN=2;DB;DP=22;ExcessHet=3.0103;FS=0.000;MLEAC=2;MLEAF=1.00;POSITIVE_TRAIN_SITE;QD=30.56;SOR=2.200;VQSLOD=4.88;culprit=FS	GT:AD:DP:GQ:PGT:PID:PL:PS	1|1:0,21:21:63:1|1:2508242_C_T:928,63,0:2508242</t>
  </si>
  <si>
    <t>46	rs3791180	G	C	899.77	PASS	AC=2;AF=1.00;AN=2;DB;DP=21;ExcessHet=3.0103;FS=0.000;MLEAC=2;MLEAF=1.00;POSITIVE_TRAIN_SITE;QD=26.18;SOR=2.200;VQSLOD=4.51;culprit=QD	GT:AD:DP:GQ:PGT:PID:PL:PS	1|1:0,21:21:63:1|1:2508242_C_T:928,63,0:2508242</t>
  </si>
  <si>
    <t>chr1	25109</t>
  </si>
  <si>
    <t>69	rs566890289	G	A	84.77	PASS	AC=1;AF=0.500;AN=2;BaseQRankSum=-7.320e-01;DB;DP=24;ExcessHet=3.0103;FS=1.897;MLEAC=1;MLEAF=0.500;MQRankSum=0.00;QD=3.85;ReadPosRankSum=-1.480e-01;SOR=1.329;VQSLOD=0.062;culprit=QD	GT:AD:DP:GQ:PL	0/1:16,6:22:99:113,</t>
  </si>
  <si>
    <t>0,519</t>
  </si>
  <si>
    <t>chr1	25129</t>
  </si>
  <si>
    <t>75	rs7535528	G	A	743.77	PASS	AC=2;AF=1.00;AN=2;DB;DP=21;ExcessHet=3.0103;FS=0.000;MLEAC=2;MLEAF=1.00;POSITIVE_TRAIN_SITE;QD=30.63;SOR=1.609;VQSLOD=4.92;culprit=FS	GT:AD:DP:GQ:PL	1/1:0,19:19:57:772,57,0</t>
  </si>
  <si>
    <t>chr1	25211</t>
  </si>
  <si>
    <t>30	rs2985862	T	C	925.77	PASS	AC=2;AF=1.00;AN=2;DB;DP=28;ExcessHet=3.0103;FS=0.000;MLEAC=2;MLEAF=1.00;POSITIVE_TRAIN_SITE;QD=34.29;SOR=0.836;VQSLOD=5.14;culprit=QD	GT:AD:DP:GQ:PL	1/1:0,27:28:80:954,80,0</t>
  </si>
  <si>
    <t>chr1	25227</t>
  </si>
  <si>
    <t>91	rs11582711	C	T	23.79	PASS	AC=1;AF=0.500;AN=2;BaseQRankSum=0.00;DB;DP=4;ExcessHet=3.0103;FS=0.000;MLEAC=1;MLEAF=0.500;MQRankSum=0.00;QD=5.95;ReadPosRankSum=0.00;SOR=0.693;VQSLOD=2.14;culprit=QD	GT:AD:DP:GQ:PL	0/1:2,2:4:34:52,0,34</t>
  </si>
  <si>
    <t>chr1	25229</t>
  </si>
  <si>
    <t>37	rs3001351	A	G	768.77	PASS	AC=2;AF=1.00;AN=2;DB;DP=33;ExcessHet=3.0103;FS=0.000;MLEAC=2;MLEAF=1.00;QD=25.63;SOR=3.407;VQSLOD=2.21;culprit=QD	GT:AD:DP:GQ:PL	1/1:0,30:30:90:797,90,0</t>
  </si>
  <si>
    <t>chr1	25232</t>
  </si>
  <si>
    <t>70	rs2494625	T	C	1333.77	PASS	AC=2;AF=1.00;AN=2;DB;DP=50;ExcessHet=3.0103;FS=0.000;MLEAC=2;MLEAF=1.00;POSITIVE_TRAIN_SITE;QD=27.22;SOR=1.609;VQSLOD=5.78;culprit=FS	GT:AD:DP:GQ:PL	1/1:0,49:49:99:1362,144,0</t>
  </si>
  <si>
    <t>chr1	25247</t>
  </si>
  <si>
    <t>64	rs3122922	A	G	1314.77	PASS	AC=2;AF=1.00;AN=2;DB;DP=40;ExcessHet=3.0103;FS=0.000;MLEAC=2;MLEAF=1.00;POSITIVE_TRAIN_SITE;QD=34.60;SOR=1.040;VQSLOD=6.47;culprit=QD	GT:AD:DP:GQ:PL	1/1:0,38:38:99:1343,113,0</t>
  </si>
  <si>
    <t>chr1	25313</t>
  </si>
  <si>
    <t>79	rs2494603	T	C	815.77	PASS	AC=2;AF=1.00;AN=2;DB;DP=27;ExcessHet=3.0103;FS=0.000;MLEAC=2;MLEAF=1.00;POSITIVE_TRAIN_SITE;QD=31.38;SOR=1.445;VQSLOD=4.75;culprit=FS	GT:AD:DP:GQ:PL	1/1:0,26:26:77:844,77,0</t>
  </si>
  <si>
    <t>96	rs10910087	A	G	924.77	PASS	AC=2;AF=1.00;AN=2;DB;DP=28;ExcessHet=3.0103;FS=0.000;MLEAC=2;MLEAF=1.00;POSITIVE_TRAIN_SITE;QD=34.25;SOR=1.302;VQSLOD=4.61;culprit=QD	GT:AD:DP:GQ:PL	1/1:0,27:27:80:953,80,0</t>
  </si>
  <si>
    <t>chr1	25319</t>
  </si>
  <si>
    <t>75	rs11583602	G	A	476.77	PASS	AC=2;AF=1.00;AN=2;BaseQRankSum=1.77;DB;DP=16;ExcessHet=3.0103;FS=0.000;MLEAC=2;MLEAF=1.00;MQRankSum=0.00;NEGATIVE_TRAIN_SITE;POSITIVE_TRAIN_SITE;QD=31.78;ReadPosRankSum=-1.507e+00;SOR=0.346;VQSLOD=0.627;culprit=FS	G</t>
  </si>
  <si>
    <t>T:AD:DP:GQ:PL	1/1:1,14:15:35:505,35,0</t>
  </si>
  <si>
    <t>chr1	25323</t>
  </si>
  <si>
    <t>10	rs4648645	G	T	510.77	PASS	AC=2;AF=1.00;AN=2;BaseQRankSum=1.80;DB;DP=15;ExcessHet=3.0103;FS=3.310;MLEAC=2;MLEAF=1.00;MQRankSum=0.00;NEGATIVE_TRAIN_SITE;POSITIVE_TRAIN_SITE;QD=34.05;ReadPosRankSum=-1.042e+00;SOR=0.643;VQSLOD=-9.600e-01;culprit=</t>
  </si>
  <si>
    <t>QD	GT:AD:DP:GQ:PL	1/1:1,14:15:35:539,3</t>
  </si>
  <si>
    <t>5,0</t>
  </si>
  <si>
    <t>chr1	25326</t>
  </si>
  <si>
    <t>06	rs6694195	G	A	842.77	PASS	AC=2;AF=1.00;AN=2;DB;DP=23;ExcessHet=3.0103;FS=0.000;MLEAC=2;MLEAF=1.00;POSITIVE_TRAIN_SITE;QD=29.68;SOR=0.776;VQSLOD=5.45;culprit=FS	GT:AD:DP:GQ:PL	1/1:0,23:23:69:871,69,0</t>
  </si>
  <si>
    <t>chr1	25331</t>
  </si>
  <si>
    <t>28	rs12406506	G	T	726.77	PASS	AC=2;AF=1.00;AN=2;DB;DP=21;ExcessHet=3.0103;FS=0.000;MLEAC=2;MLEAF=1.00;POSITIVE_TRAIN_SITE;QD=34.61;SOR=0.784;VQSLOD=5.56;culprit=QD	GT:AD:DP:GQ:PL	1/1:0,21:21:63:755,63,0</t>
  </si>
  <si>
    <t>chr1	25336</t>
  </si>
  <si>
    <t>56	rs11585747	C	T	980.77	PASS	AC=2;AF=1.00;AN=2;DB;DP=32;ExcessHet=3.0103;FS=0.000;MLEAC=2;MLEAF=1.00;POSITIVE_TRAIN_SITE;QD=25.92;SOR=0.997;VQSLOD=5.57;culprit=QD	GT:AD:DP:GQ:PL	1/1:0,28:28:83:1009,83,0</t>
  </si>
  <si>
    <t>chr1	25337</t>
  </si>
  <si>
    <t>05	rs9803764	C	T	1081.77	PASS	AC=2;AF=1.00;AN=2;DB;DP=33;ExcessHet=3.0103;FS=0.000;MLEAC=2;MLEAF=1.00;POSITIVE_TRAIN_SITE;QD=33.81;SOR=0.957;VQSLOD=5.76;culprit=FS	GT:AD:DP:GQ:PL	1/1:0,32:32:95:1110,95,0</t>
  </si>
  <si>
    <t>chr1	25338</t>
  </si>
  <si>
    <t>90	rs11584295	G	A	979.77	PASS	AC=2;AF=1.00;AN=2;DB;DP=26;ExcessHet=3.0103;FS=0.000;MLEAC=2;MLEAF=1.00;POSITIVE_TRAIN_SITE;QD=34.41;SOR=0.693;VQSLOD=5.83;culprit=QD	GT:AD:DP:GQ:PL	1/1:0,26:26:78:1008,78,0</t>
  </si>
  <si>
    <t>chr1	25342</t>
  </si>
  <si>
    <t>32	rs4648561	T	C	611.77	PASS	AC=2;AF=1.00;AN=2;DB;DP=25;ExcessHet=3.0103;FS=0.000;MLEAC=2;MLEAF=1.00;POSITIVE_TRAIN_SITE;QD=25.49;SOR=1.270;VQSLOD=4.75;culprit=QD	GT:AD:DP:GQ:PL	1/1:0,24:24:70:640,70,0</t>
  </si>
  <si>
    <t>chr1	25343</t>
  </si>
  <si>
    <t>53	rs3001339	C	T	983.77	PASS	AC=2;AF=1.00;AN=2;DB;DP=25;ExcessHet=3.0103;FS=0.000;MLEAC=2;MLEAF=1.00;POSITIVE_TRAIN_SITE;QD=28.65;SOR=0.941;VQSLOD=6.20;culprit=FS	GT:AD:DP:GQ:PL	1/1:0,25:25:75:1012,75,0</t>
  </si>
  <si>
    <t>chr1	25344</t>
  </si>
  <si>
    <t>73	rs6661956	C	T	1034.77	PASS	AC=2;AF=1.00;AN=2;DB;DP=28;ExcessHet=3.0103;FS=0.000;MLEAC=2;MLEAF=1.00;POSITIVE_TRAIN_SITE;QD=33.39;SOR=1.781;VQSLOD=4.51;culprit=FS	GT:AD:DP:GQ:PL	1/1:0,27:27:81:1063,81,0</t>
  </si>
  <si>
    <t>chr1	25345</t>
  </si>
  <si>
    <t>11	rs2494605	A	G	1005.77	PASS	AC=2;AF=1.00;AN=2;DB;DP=28;ExcessHet=3.0103;FS=0.000;MLEAC=2;MLEAF=1.00;POSITIVE_TRAIN_SITE;QD=26.16;SOR=1.302;VQSLOD=4.81;culprit=QD	GT:AD:DP:GQ:PL	1/1:0,27:27:81:1034,81,0</t>
  </si>
  <si>
    <t>chr1	25349</t>
  </si>
  <si>
    <t>86	rs2985860	T	G	1062.77	PASS	AC=2;AF=1.00;AN=2;DB;DP=31;ExcessHet=3.0103;FS=0.000;MLEAC=2;MLEAF=1.00;QD=34.28;SOR=0.756;VQSLOD=3.83;culprit=QD	GT:AD:DP:GQ:PL	1/1:0,31:31:93:1091,93,0</t>
  </si>
  <si>
    <t>chr1	25351</t>
  </si>
  <si>
    <t>94	rs2494606	A	G	494.77	PASS	AC=2;AF=1.00;AN=2;DB;DP=18;ExcessHet=3.0103;FS=0.000;MLEAC=2;MLEAF=1.00;POSITIVE_TRAIN_SITE;QD=29.10;SOR=0.804;VQSLOD=5.45;culprit=FS	GT:AD:DP:GQ:PL	1/1:0,17:17:51:523,51,0</t>
  </si>
  <si>
    <t>chr1	25362</t>
  </si>
  <si>
    <t>31	rs2477716	A	G	460.77	PASS	AC=1;AF=0.500;AN=2;BaseQRankSum=0.124;DB;DP=26;ExcessHet=3.0103;FS=4.117;MLEAC=1;MLEAF=0.500;MQRankSum=0.00;POSITIVE_TRAIN_SITE;QD=19.20;ReadPosRankSum=0.398;SOR=0.169;VQSLOD=3.24;culprit=QD	GT:AD:DP:GQ:PL	0/1:8,16:2</t>
  </si>
  <si>
    <t>4:99:489,0,184</t>
  </si>
  <si>
    <t>chr1	25363</t>
  </si>
  <si>
    <t xml:space="preserve">25	rs2494607	A	G	334.77	PASS	AC=1;AF=0.500;AN=2;BaseQRankSum=-1.618e+00;DB;DP=25;ExcessHet=3.0103;FS=1.707;MLEAC=1;MLEAF=0.500;MQRankSum=0.00;POSITIVE_TRAIN_SITE;QD=15.22;ReadPosRankSum=-4.790e-01;SOR=0.368;VQSLOD=3.18;culprit=FS	GT:AD:DP:GQ:PL	</t>
  </si>
  <si>
    <t>0/1:8,14:22:99:363,0,229</t>
  </si>
  <si>
    <t>chr1	25365</t>
  </si>
  <si>
    <t>83	rs577313105	G	T	427.77	PASS	AC=1;AF=0.500;AN=2;BaseQRankSum=1.20;DB;DP=31;ExcessHet=3.0103;FS=8.923;MLEAC=1;MLEAF=0.500;MQRankSum=0.00;QD=14.75;ReadPosRankSum=-1.092e+00;SOR=2.448;VQSLOD=-1.079e-01;culprit=FS	GT:AD:DP:GQ:PL	0/1:14,15:29:99:45</t>
  </si>
  <si>
    <t>6,0,365</t>
  </si>
  <si>
    <t>chr1	25367</t>
  </si>
  <si>
    <t>38	rs2477717	T	C	578.77	PASS	AC=1;AF=0.500;AN=2;BaseQRankSum=1.84;DB;DP=39;ExcessHet=3.0103;FS=0.000;MLEAC=1;MLEAF=0.500;MQRankSum=0.00;POSITIVE_TRAIN_SITE;QD=14.84;ReadPosRankSum=-2.800e-02;SOR=0.507;VQSLOD=5.09;culprit=FS	GT:AD:DP:GQ:PL	0/1:21</t>
  </si>
  <si>
    <t>,18:39:99:607,0,684</t>
  </si>
  <si>
    <t>chr1	25373</t>
  </si>
  <si>
    <t>47	rs139030263	CT	C	469.73	PASS	AC=1;AF=0.500;AN=2;BaseQRankSum=-2.634e+00;DB;DP=22;ExcessHet=3.0103;FS=0.000;MLEAC=1;MLEAF=0.500;MQRankSum=0.00;POSITIVE_TRAIN_SITE;QD=21.35;ReadPosRankSum=-1.972e+00;SOR=0.836;VQSLOD=4.36;culprit=FS	GT:AD:DP:GQ:</t>
  </si>
  <si>
    <t>PL	0/1:9,13:22:99:507,0,339</t>
  </si>
  <si>
    <t>chr1	25376</t>
  </si>
  <si>
    <t xml:space="preserve">58	rs2495378	C	T	377.77	PASS	AC=1;AF=0.500;AN=2;BaseQRankSum=-1.600e-01;DB;DP=25;ExcessHet=3.0103;FS=0.000;MLEAC=1;MLEAF=0.500;MQRankSum=0.00;POSITIVE_TRAIN_SITE;QD=16.42;ReadPosRankSum=-4.100e-01;SOR=0.646;VQSLOD=5.28;culprit=FS	GT:AD:DP:GQ:PL	</t>
  </si>
  <si>
    <t>0/1:9,14:23:99:406,0,276</t>
  </si>
  <si>
    <t>chr1	25377</t>
  </si>
  <si>
    <t>68	rs2495377	C	G	378.77	PASS	AC=1;AF=0.500;AN=2;BaseQRankSum=-1.058e+00;DB;DP=27;ExcessHet=3.0103;FS=12.460;MLEAC=1;MLEAF=0.500;MQRankSum=0.00;POSITIVE_TRAIN_SITE;QD=14.03;ReadPosRankSum=-8.550e-01;SOR=2.409;VQSLOD=0.911;culprit=FS	GT:AD:DP:GQ:P</t>
  </si>
  <si>
    <t>L	0/1:12,15:27:99:407,0,322</t>
  </si>
  <si>
    <t>chr1	25378</t>
  </si>
  <si>
    <t>04	rs2495376	C	T	283.77	PASS	AC=1;AF=0.500;AN=2;BaseQRankSum=-1.472e+00;DB;DP=23;ExcessHet=3.0103;FS=6.569;MLEAC=1;MLEAF=0.500;MQRankSum=0.00;POSITIVE_TRAIN_SITE;QD=12.34;ReadPosRankSum=-1.540e+00;SOR=1.289;VQSLOD=1.09;culprit=ReadPosRankSum	GT:</t>
  </si>
  <si>
    <t>AD:DP:GQ:PL	0/1:11,12:23:99:312,0,330</t>
  </si>
  <si>
    <t>chr1	25380</t>
  </si>
  <si>
    <t>73	rs3001341	G	A	642.77	PASS	AC=1;AF=0.500;AN=2;BaseQRankSum=-1.884e+00;DB;DP=30;ExcessHet=3.0103;FS=1.773;MLEAC=1;MLEAF=0.500;MQRankSum=0.00;POSITIVE_TRAIN_SITE;QD=22.16;ReadPosRankSum=1.03;SOR=1.270;VQSLOD=1.57;culprit=QD	GT:AD:DP:GQ:PL	0/1:10</t>
  </si>
  <si>
    <t>,19:29:99:671,0,321</t>
  </si>
  <si>
    <t>chr1	25382</t>
  </si>
  <si>
    <t>53	rs74047710	G	A	373.77	PASS	AC=1;AF=0.500;AN=2;BaseQRankSum=1.63;DB;DP=29;ExcessHet=3.0103;FS=3.453;MLEAC=1;MLEAF=0.500;MQRankSum=0.00;POSITIVE_TRAIN_SITE;QD=12.89;ReadPosRankSum=-1.970e-01;SOR=1.609;VQSLOD=2.27;culprit=ReadPosRankSum	GT:AD:DP</t>
  </si>
  <si>
    <t>:GQ:PL	0/1:16,13:29:99:402,0,512</t>
  </si>
  <si>
    <t>chr1	25385</t>
  </si>
  <si>
    <t>35	rs753637673	GA	G	157.73	PASS	AC=1;AF=0.500;AN=2;BaseQRankSum=0.538;DB;DP=15;ExcessHet=3.0103;FS=2.463;MLEAC=1;MLEAF=0.500;MQRankSum=0.00;QD=14.34;ReadPosRankSum=0.702;SOR=1.206;VQSLOD=0.411;culprit=DP	GT:AD:DP:GQ:PGT:PID:PL:PS	0|1:5,6:11:99:0</t>
  </si>
  <si>
    <t>|1:2538535_GA_G:195,0,193:2538535</t>
  </si>
  <si>
    <t>37	rs1341201971	G	T	166.77	PASS	AC=1;AF=0.500;AN=2;BaseQRankSum=-1.169e+00;DB;DP=15;ExcessHet=3.0103;FS=2.463;MLEAC=1;MLEAF=0.500;MQRankSum=0.00;QD=15.16;ReadPosRankSum=0.702;SOR=1.206;VQSLOD=0.055;culprit=DP	GT:AD:DP:GQ:PGT:PID:PL:PS	0|1:5,6:11</t>
  </si>
  <si>
    <t>:99:0|1:2538535_GA_G:195,0,193:2538535</t>
  </si>
  <si>
    <t>42	rs1220582786	TC	T	157.73	PASS	AC=1;AF=0.500;AN=2;BaseQRankSum=-2.088e+00;DB;DP=16;ExcessHet=3.0103;FS=2.463;MLEAC=1;MLEAF=0.500;MQRankSum=0.00;QD=14.34;ReadPosRankSum=0.880;SOR=1.206;VQSLOD=0.473;culprit=DP	GT:AD:DP:GQ:PGT:PID:PL:PS	0|1:5,6:1</t>
  </si>
  <si>
    <t>1:99:0|1:2538535_GA_G:195,0,193:253853</t>
  </si>
  <si>
    <t>44	rs1281486506	C	T	166.77	PASS	AC=1;AF=0.500;AN=2;BaseQRankSum=-6.240e-01;DB;DP=16;ExcessHet=3.0103;FS=2.463;MLEAC=1;MLEAF=0.500;MQRankSum=0.00;QD=15.16;ReadPosRankSum=0.976;SOR=1.206;VQSLOD=0.096;culprit=DP	GT:AD:DP:GQ:PGT:PID:PL:PS	0|1:5,6:11</t>
  </si>
  <si>
    <t>53	rs1311773074	G	GA	163.73	PASS	AC=1;AF=0.500;AN=2;BaseQRankSum=2.24;DB;DP=16;ExcessHet=3.0103;FS=3.010;MLEAC=1;MLEAF=0.500;MQRankSum=0.00;QD=18.19;ReadPosRankSum=-1.050e-01;SOR=1.492;VQSLOD=0.037;culprit=DP	GT:AD:DP:GQ:PGT:PID:PL:PS	0|1:3,6:10</t>
  </si>
  <si>
    <t>:99:0|1:2538535_GA_G:201,0,108:2538535</t>
  </si>
  <si>
    <t>54	rs1234254591	T	A	172.77	PASS	AC=1;AF=0.500;AN=2;BaseQRankSum=-8.870e-01;DB;DP=16;ExcessHet=3.0103;FS=3.010;MLEAC=1;MLEAF=0.500;MQRankSum=0.00;QD=19.20;ReadPosRankSum=0.105;SOR=1.492;VQSLOD=-3.800e-02;culprit=DP	GT:AD:DP:GQ:PGT:PID:PL:PS	0|1:3</t>
  </si>
  <si>
    <t>,6:10:99:0|1:2538535_GA_G:201,0,108:25</t>
  </si>
  <si>
    <t>59	rs1257469679	T	TC	160.73	PASS	AC=1;AF=0.500;AN=2;BaseQRankSum=-5.950e-01;DB;DP=17;ExcessHet=3.0103;FS=2.398;MLEAC=1;MLEAF=0.500;MQRankSum=0.00;QD=16.07;ReadPosRankSum=0.542;SOR=1.609;VQSLOD=0.054;culprit=DP	GT:AD:DP:GQ:PGT:PID:PL:PS	0|1:4,6:1</t>
  </si>
  <si>
    <t>1:99:0|1:2538535_GA_G:198,0,150:253853</t>
  </si>
  <si>
    <t>60	rs1484808648	T	C	169.77	PASS	AC=1;AF=0.500;AN=2;BaseQRankSum=-1.922e+00;DB;DP=17;ExcessHet=3.0103;FS=2.398;MLEAC=1;MLEAF=0.500;MQRankSum=0.00;QD=16.98;ReadPosRankSum=0.546;SOR=1.609;VQSLOD=-8.880e-02;culprit=FS	GT:AD:DP:GQ:PGT:PID:PL:PS	0|1:4</t>
  </si>
  <si>
    <t>,6:11:99:0|1:2538535_GA_G:198,0,150:25</t>
  </si>
  <si>
    <t>69	rs1263866178	G	A	169.77	PASS	AC=1;AF=0.500;AN=2;BaseQRankSum=1.22;DB;DP=16;ExcessHet=3.0103;FS=2.398;MLEAC=1;MLEAF=0.500;MQRankSum=0.00;QD=16.98;ReadPosRankSum=0.361;SOR=1.609;VQSLOD=-1.502e-01;culprit=FS	GT:AD:DP:GQ:PGT:PID:PL:PS	0|1:4,6:11:</t>
  </si>
  <si>
    <t>99:0|1:2538535_GA_G:198,0,150:2538535</t>
  </si>
  <si>
    <t>71	rs867231492	A	G	169.77	PASS	AC=1;AF=0.500;AN=2;BaseQRankSum=0.137;DB;DP=16;ExcessHet=3.0103;FS=2.398;MLEAC=1;MLEAF=0.500;MQRankSum=0.00;QD=16.98;ReadPosRankSum=-1.790e-01;SOR=1.609;VQSLOD=-1.444e-01;culprit=FS	GT:AD:DP:GQ:PGT:PID:PL:PS	0|1:4,</t>
  </si>
  <si>
    <t>6:11:99:0|1:2538535_GA_G:198,0,150:253</t>
  </si>
  <si>
    <t>chr1	25389</t>
  </si>
  <si>
    <t xml:space="preserve">29	rs2495375	A	G	324.77	PASS	AC=1;AF=0.500;AN=2;BaseQRankSum=-3.328e+00;DB;DP=29;ExcessHet=3.0103;FS=3.315;MLEAC=1;MLEAF=0.500;MQRankSum=0.00;POSITIVE_TRAIN_SITE;QD=11.20;ReadPosRankSum=-6.120e-01;SOR=0.762;VQSLOD=2.28;culprit=QD	GT:AD:DP:GQ:PL	</t>
  </si>
  <si>
    <t>0/1:15,14:29:99:353,0,521</t>
  </si>
  <si>
    <t>chr1	25392</t>
  </si>
  <si>
    <t>47	rs2495374	G	A	292.77	PASS	AC=1;AF=0.500;AN=2;BaseQRankSum=3.53;DB;DP=30;ExcessHet=3.0103;FS=8.923;MLEAC=1;MLEAF=0.500;MQRankSum=0.00;QD=10.10;ReadPosRankSum=0.414;SOR=1.477;VQSLOD=0.108;culprit=FS	GT:AD:DP:GQ:PL	0/1:19,10:29:99:321,0,507</t>
  </si>
  <si>
    <t>chr1	25394</t>
  </si>
  <si>
    <t>06	rs2495373	C	G	410.77	PASS	AC=1;AF=0.500;AN=2;BaseQRankSum=-1.555e+00;DB;DP=28;ExcessHet=3.0103;FS=0.000;MLEAC=1;MLEAF=0.500;MQRankSum=-1.504e+00;QD=15.80;ReadPosRankSum=-2.700e-02;SOR=0.481;VQSLOD=3.67;culprit=FS	GT:AD:DP:GQ:PL	0/1:9,17:26:99</t>
  </si>
  <si>
    <t>:439,0,262</t>
  </si>
  <si>
    <t>38	rs2495372	T	C	351.77	PASS	AC=1;AF=0.500;AN=2;BaseQRankSum=-4.359e+00;DB;DP=28;ExcessHet=3.0103;FS=0.000;MLEAC=1;MLEAF=0.500;MQRankSum=-1.858e+00;POSITIVE_TRAIN_SITE;QD=13.03;ReadPosRankSum=-4.900e-02;SOR=0.818;VQSLOD=5.28;culprit=FS	GT:AD:DP:</t>
  </si>
  <si>
    <t>GQ:PL	0/1:12,15:27:99:380,0,410</t>
  </si>
  <si>
    <t>chr1	25403</t>
  </si>
  <si>
    <t>06	rs2495371	G	C	170.77	PASS	AC=1;AF=0.500;AN=2;BaseQRankSum=-2.218e+00;DB;DP=19;ExcessHet=3.0103;FS=1.820;MLEAC=1;MLEAF=0.500;MQRankSum=0.00;POSITIVE_TRAIN_SITE;QD=8.99;ReadPosRankSum=-7.020e-01;SOR=0.330;VQSLOD=2.72;culprit=QD	GT:AD:DP:GQ:PL	0</t>
  </si>
  <si>
    <t>/1:11,8:19:99:199,0,387</t>
  </si>
  <si>
    <t>chr1	25405</t>
  </si>
  <si>
    <t>16	rs2495370	A	T	148.77	PASS	AC=1;AF=0.500;AN=2;BaseQRankSum=1.34;DB;DP=21;ExcessHet=3.0103;FS=0.000;MLEAC=1;MLEAF=0.500;MQRankSum=0.00;POSITIVE_TRAIN_SITE;QD=7.44;ReadPosRankSum=-1.198e+00;SOR=0.473;VQSLOD=4.37;culprit=QD	GT:AD:DP:GQ:PL	0/1:14,</t>
  </si>
  <si>
    <t>6:20:99:177,0,441</t>
  </si>
  <si>
    <t>chr1	25406</t>
  </si>
  <si>
    <t>42	rs1886731	T	C	286.77	PASS	AC=1;AF=0.500;AN=2;BaseQRankSum=-3.164e+00;DB;DP=15;ExcessHet=3.0103;FS=5.497;MLEAC=1;MLEAF=0.500;MQRankSum=0.00;POSITIVE_TRAIN_SITE;QD=19.12;ReadPosRankSum=0.224;SOR=0.078;VQSLOD=2.27;culprit=SOR	GT:AD:DP:GQ:PGT:PID</t>
  </si>
  <si>
    <t>:PL:PS	0|1:7,8:15:99:0|1:2540642_T_C:3</t>
  </si>
  <si>
    <t>15,0,270:2540642</t>
  </si>
  <si>
    <t>51	rs2477718	T	C	286.77	PASS	AC=1;AF=0.500;AN=2;BaseQRankSum=-1.904e+00;DB;DP=15;ExcessHet=3.0103;FS=5.497;MLEAC=1;MLEAF=0.500;MQRankSum=0.00;POSITIVE_TRAIN_SITE;QD=19.12;ReadPosRankSum=-5.600e-02;SOR=0.078;VQSLOD=2.06;culprit=SOR	GT:AD:DP:GQ:PG</t>
  </si>
  <si>
    <t>T:PID:PL:PS	0|1:7,8:15:99:0|1:2540642_</t>
  </si>
  <si>
    <t>T_C:315,0,270:2540642</t>
  </si>
  <si>
    <t>chr1	25407</t>
  </si>
  <si>
    <t>83	rs567958798	C	T	139.77	PASS	AC=1;AF=0.500;AN=2;BaseQRankSum=0.930;DB;DP=20;ExcessHet=3.0103;FS=4.738;MLEAC=1;MLEAF=0.500;MQRankSum=0.00;QD=6.99;ReadPosRankSum=1.36;SOR=1.144;VQSLOD=-1.067e-01;culprit=QD	GT:AD:DP:GQ:PL	0/1:14,6:20:99:168,0,419</t>
  </si>
  <si>
    <t>chr1	25417</t>
  </si>
  <si>
    <t>52	rs182919960	C	T	173.77	PASS	AC=1;AF=0.500;AN=2;BaseQRankSum=1.94;DB;DP=10;ExcessHet=3.0103;FS=2.430;MLEAC=1;MLEAF=0.500;MQRankSum=0.00;POSITIVE_TRAIN_SITE;QD=17.38;ReadPosRankSum=-2.040e-01;SOR=0.223;VQSLOD=1.39;culprit=DP	GT:AD:DP:GQ:PL	0/1:</t>
  </si>
  <si>
    <t>4,6:10:99:202,0,99</t>
  </si>
  <si>
    <t>chr1	25418</t>
  </si>
  <si>
    <t>19	rs2495368	A	G	200.77	PASS	AC=1;AF=0.500;AN=2;BaseQRankSum=-4.097e+00;DB;DP=23;ExcessHet=3.0103;FS=4.669;MLEAC=1;MLEAF=0.500;MQRankSum=0.00;POSITIVE_TRAIN_SITE;QD=8.73;ReadPosRankSum=1.06;SOR=0.116;VQSLOD=2.77;culprit=QD	GT:AD:DP:GQ:PL	0/1:13,</t>
  </si>
  <si>
    <t>10:23:99:229,0,470</t>
  </si>
  <si>
    <t>chr1	25427</t>
  </si>
  <si>
    <t>66	rs942824	T	C	264.77	PASS	AC=1;AF=0.500;AN=2;BaseQRankSum=-2.475e+00;DB;DP=22;ExcessHet=3.0103;FS=0.000;MLEAC=1;MLEAF=0.500;MQRankSum=0.00;POSITIVE_TRAIN_SITE;QD=12.61;ReadPosRankSum=-6.160e-01;SOR=1.022;VQSLOD=3.98;culprit=FS	GT:AD:DP:GQ:PL	0</t>
  </si>
  <si>
    <t>/1:8,13:21:99:293,0,258</t>
  </si>
  <si>
    <t>chr1	25428</t>
  </si>
  <si>
    <t>54	rs942823	C	A	298.77	PASS	AC=1;AF=0.500;AN=2;BaseQRankSum=1.86;DB;DP=25;ExcessHet=3.0103;FS=1.674;MLEAC=1;MLEAF=0.500;MQRankSum=0.00;POSITIVE_TRAIN_SITE;QD=12.45;ReadPosRankSum=-1.760e-01;SOR=0.942;VQSLOD=3.66;culprit=FS	GT:AD:DP:GQ:PL	0/1:14,</t>
  </si>
  <si>
    <t>10:24:99:327,0,419</t>
  </si>
  <si>
    <t>chr1	25432</t>
  </si>
  <si>
    <t>42	rs59506374	C	CTG	523.73	PASS	AC=1;AF=0.500;AN=2;BaseQRankSum=1.94;DB;DP=23;ExcessHet=3.0103;FS=3.976;MLEAC=1;MLEAF=0.500;MQRankSum=0.00;QD=22.77;ReadPosRankSum=0.239;SOR=0.683;VQSLOD=0.710;culprit=FS	GT:AD:DP:GQ:PGT:PID:PL:PS	0|1:9,14:23:99:0</t>
  </si>
  <si>
    <t>|1:2543242_C_CTG:561,0,318:2543242</t>
  </si>
  <si>
    <t>44	rs60257328	C	CGGTA	520.73	PASS	AC=1;AF=0.500;AN=2;BaseQRankSum=0.038;DB;DP=24;ExcessHet=3.0103;FS=6.204;MLEAC=1;MLEAF=0.500;MQRankSum=0.00;QD=21.70;ReadPosRankSum=-2.240e-01;SOR=0.643;VQSLOD=0.113;culprit=FS	GT:AD:DP:GQ:PGT:PID:PL:PS	0|1:10,1</t>
  </si>
  <si>
    <t>4:24:99:0|1:2543242_C_CTG:558,0,325:25</t>
  </si>
  <si>
    <t>46	rs58652890	C	G	535.77	PASS	AC=1;AF=0.500;AN=2;BaseQRankSum=0.378;DB;DP=22;ExcessHet=3.0103;FS=1.808;MLEAC=1;MLEAF=0.500;MQRankSum=0.00;QD=24.35;ReadPosRankSum=0.171;SOR=0.741;VQSLOD=5.800e-03;culprit=QD	GT:AD:DP:GQ:PGT:PID:PL:PS	0|1:8,14:22:9</t>
  </si>
  <si>
    <t>9:0|1:2543242_C_CTG:564,0,259:2543242</t>
  </si>
  <si>
    <t>chr1	25462</t>
  </si>
  <si>
    <t>52	rs1359404600	AG	A	82.73	PASS	AC=1;AF=0.500;AN=2;BaseQRankSum=0.842;DB;DP=5;ExcessHet=3.0103;FS=0.000;MLEAC=1;MLEAF=0.500;MQRankSum=0.00;QD=16.55;ReadPosRankSum=1.04;SOR=1.022;VQSLOD=2.34;culprit=FS	GT:AD:DP:GQ:PGT:PID:PL:PS	0|1:2,3:5:75:0|1:2</t>
  </si>
  <si>
    <t>546252_AG_A:120,0,75:2546252</t>
  </si>
  <si>
    <t>68	rs558923179	G	C	85.77	PASS	AC=1;AF=0.500;AN=2;BaseQRankSum=-1.006e+00;DB;DP=7;ExcessHet=3.0103;FS=0.000;MLEAC=1;MLEAF=0.500;MQRankSum=0.00;QD=12.25;ReadPosRankSum=1.72;SOR=0.495;VQSLOD=1.42;culprit=FS	GT:AD:DP:GQ:PGT:PID:PL:PS	0|1:4,3:7:99:0|</t>
  </si>
  <si>
    <t>1:2546252_AG_A:114,0,148:2546252</t>
  </si>
  <si>
    <t>chr1	25470</t>
  </si>
  <si>
    <t>72	rs2477678	T	A	163.77	PASS	AC=1;AF=0.500;AN=2;BaseQRankSum=0.412;DB;DP=18;ExcessHet=3.0103;FS=4.771;MLEAC=1;MLEAF=0.500;MQRankSum=0.00;POSITIVE_TRAIN_SITE;QD=9.63;ReadPosRankSum=0.704;SOR=2.030;VQSLOD=0.945;culprit=QD	GT:AD:DP:GQ:PL	0/1:11,6:1</t>
  </si>
  <si>
    <t>7:99:192,0,381</t>
  </si>
  <si>
    <t>chr1	25471</t>
  </si>
  <si>
    <t>98	rs2477679	T	C	178.77	PASS	AC=1;AF=0.500;AN=2;BaseQRankSum=1.56;DB;DP=12;ExcessHet=3.0103;FS=2.632;MLEAC=1;MLEAF=0.500;MQRankSum=0.00;POSITIVE_TRAIN_SITE;QD=14.90;ReadPosRankSum=-8.520e-01;SOR=0.105;VQSLOD=0.975;culprit=SOR	GT:AD:DP:GQ:PL	0/1:</t>
  </si>
  <si>
    <t>6,6:12:99:207,0,180</t>
  </si>
  <si>
    <t>chr1	25473</t>
  </si>
  <si>
    <t>84	rs2494618	C	T	280.77	PASS	AC=1;AF=0.500;AN=2;BaseQRankSum=0.498;DB;DP=25;ExcessHet=3.0103;FS=0.000;MLEAC=1;MLEAF=0.500;MQRankSum=0.00;POSITIVE_TRAIN_SITE;QD=12.21;ReadPosRankSum=0.058;SOR=1.022;VQSLOD=4.15;culprit=FS	GT:AD:DP:GQ:PL	0/1:12,11:</t>
  </si>
  <si>
    <t>24:99:309,0,358</t>
  </si>
  <si>
    <t>chr1	25475</t>
  </si>
  <si>
    <t>28	rs568003403	A	G	282.77	PASS	AC=1;AF=0.500;AN=2;BaseQRankSum=0.193;DB;DP=21;ExcessHet=3.0103;FS=1.871;MLEAC=1;MLEAF=0.500;MQRankSum=0.00;QD=14.88;ReadPosRankSum=-2.345e+00;SOR=0.223;VQSLOD=1.08;culprit=ReadPosRankSum	GT:AD:DP:GQ:PL	0/1:10,9:20</t>
  </si>
  <si>
    <t>:99:311,0,351</t>
  </si>
  <si>
    <t>chr1	25480</t>
  </si>
  <si>
    <t>35	rs2494617	G	T	575.77	PASS	AC=1;AF=0.500;AN=2;BaseQRankSum=2.07;DB;DP=34;ExcessHet=3.0103;FS=3.399;MLEAC=1;MLEAF=0.500;MQRankSum=0.00;POSITIVE_TRAIN_SITE;QD=19.19;ReadPosRankSum=-4.660e-01;SOR=1.034;VQSLOD=2.62;culprit=QD	GT:AD:DP:GQ:PL	0/1:12</t>
  </si>
  <si>
    <t>,18:30:99:604,0,314</t>
  </si>
  <si>
    <t>chr1	25484</t>
  </si>
  <si>
    <t>99	rs141232562	G	C	474.77	PASS	AC=1;AF=0.500;AN=2;BaseQRankSum=1.26;DB;DP=27;ExcessHet=3.0103;FS=1.596;MLEAC=1;MLEAF=0.500;MQRankSum=0.00;POSITIVE_TRAIN_SITE;QD=18.26;ReadPosRankSum=0.162;SOR=1.112;VQSLOD=3.40;culprit=FS	GT:AD:DP:GQ:PL	0/1:9,17:</t>
  </si>
  <si>
    <t>26:99:503,0,199</t>
  </si>
  <si>
    <t>chr1	25485</t>
  </si>
  <si>
    <t xml:space="preserve">44	rs1974044	A	G	402.77	PASS	AC=1;AF=0.500;AN=2;BaseQRankSum=-8.680e-01;DB;DP=25;ExcessHet=3.0103;FS=1.685;MLEAC=1;MLEAF=0.500;MQRankSum=0.00;POSITIVE_TRAIN_SITE;QD=16.78;ReadPosRankSum=-9.550e-01;SOR=1.204;VQSLOD=2.98;culprit=FS	GT:AD:DP:GQ:PL	</t>
  </si>
  <si>
    <t>0/1:9,15:24:99:431,0,228</t>
  </si>
  <si>
    <t>chr1	25488</t>
  </si>
  <si>
    <t>07	rs748312019	C	CA	437.73	PASS	AC=2;AF=1.00;AN=2;DB;DP=19;ExcessHet=3.0103;FS=0.000;MLEAC=2;MLEAF=1.00;QD=31.27;SOR=1.473;VQSLOD=3.94;culprit=FS	GT:AD:DP:GQ:PL	1/1:0,14:15:42:475,42,0</t>
  </si>
  <si>
    <t>chr1	25498</t>
  </si>
  <si>
    <t>19	rs150150759	C	G	350.77	PASS	AC=1;AF=0.500;AN=2;BaseQRankSum=4.50;DB;DP=36;ExcessHet=3.0103;FS=0.000;MLEAC=1;MLEAF=0.500;MQRankSum=-4.750e-01;QD=10.02;ReadPosRankSum=1.86;SOR=0.922;VQSLOD=3.46;culprit=FS	GT:AD:DP:GQ:PL	0/1:23,12:35:99:379,0,59</t>
  </si>
  <si>
    <t>chr1	25511</t>
  </si>
  <si>
    <t>82	rs144257842	G	C	495.77	PASS	AC=1;AF=0.500;AN=2;BaseQRankSum=-3.236e+00;DB;DP=27;ExcessHet=3.0103;FS=4.262;MLEAC=1;MLEAF=0.500;MQRankSum=-1.790e-01;POSITIVE_TRAIN_SITE;QD=19.07;ReadPosRankSum=-7.180e-01;SOR=1.981;VQSLOD=1.33;culprit=SOR	GT:AD:</t>
  </si>
  <si>
    <t>DP:GQ:PL	0/1:8,18:27:99:524,0,242</t>
  </si>
  <si>
    <t>chr1	25514</t>
  </si>
  <si>
    <t>82	rs2147905	T	C	478.77	PASS	AC=1;AF=0.500;AN=2;BaseQRankSum=0.994;DB;DP=34;ExcessHet=3.0103;FS=1.356;MLEAC=1;MLEAF=0.500;MQRankSum=0.00;POSITIVE_TRAIN_SITE;QD=14.51;ReadPosRankSum=0.541;SOR=1.061;VQSLOD=4.56;culprit=ReadPosRankSum	GT:AD:DP:GQ:P</t>
  </si>
  <si>
    <t>L	0/1:16,17:33:99:507,0,462</t>
  </si>
  <si>
    <t>93	rs117205412	C	T	651.77	PASS	AC=1;AF=0.500;AN=2;BaseQRankSum=4.06;DB;DP=36;ExcessHet=3.0103;FS=1.301;MLEAC=1;MLEAF=0.500;MQRankSum=0.00;POSITIVE_TRAIN_SITE;QD=18.62;ReadPosRankSum=-6.840e-01;SOR=0.974;VQSLOD=3.86;culprit=FS	GT:AD:DP:GQ:PL	0/1:</t>
  </si>
  <si>
    <t>15,20:35:99:680,0,320</t>
  </si>
  <si>
    <t>chr1	25518</t>
  </si>
  <si>
    <t xml:space="preserve">59	rs2985858	C	G	153.77	PASS	AC=1;AF=0.500;AN=2;BaseQRankSum=-1.169e+00;DB;DP=12;ExcessHet=3.0103;FS=0.000;MLEAC=1;MLEAF=0.500;MQRankSum=0.00;POSITIVE_TRAIN_SITE;QD=12.81;ReadPosRankSum=-7.900e-02;SOR=0.269;VQSLOD=3.03;culprit=FS	GT:AD:DP:GQ:PL	</t>
  </si>
  <si>
    <t>0/1:6,6:12:99:182,0,199</t>
  </si>
  <si>
    <t>chr1	25527</t>
  </si>
  <si>
    <t>99	rs543167589	C	T	362.77	PASS	AC=1;AF=0.500;AN=2;BaseQRankSum=1.74;DB;DP=25;ExcessHet=3.0103;FS=3.755;MLEAC=1;MLEAF=0.500;MQRankSum=-1.935e+00;QD=15.12;ReadPosRankSum=0.880;SOR=0.223;VQSLOD=2.11;culprit=SOR	GT:AD:DP:GQ:PL	0/1:10,14:24:99:391,0,</t>
  </si>
  <si>
    <t>chr1	25533</t>
  </si>
  <si>
    <t>09	rs146090614	T	C	196.77	PASS	AC=1;AF=0.500;AN=2;BaseQRankSum=-3.570e-01;DB;DP=11;ExcessHet=3.0103;FS=2.398;MLEAC=1;MLEAF=0.500;MQRankSum=1.69;QD=17.89;ReadPosRankSum=-4.560e-01;SOR=1.609;VQSLOD=-5.916e-01;culprit=DP	GT:AD:DP:GQ:PL	0/1:4,7:11:9</t>
  </si>
  <si>
    <t>9:225,0,104</t>
  </si>
  <si>
    <t>chr1	25538</t>
  </si>
  <si>
    <t>02	rs187356335	C	T	284.77	PASS	AC=1;AF=0.500;AN=2;BaseQRankSum=0.725;DB;DP=33;ExcessHet=3.0103;FS=8.806;MLEAC=1;MLEAF=0.500;MQRankSum=-5.900e-01;POSITIVE_TRAIN_SITE;QD=9.19;ReadPosRankSum=-1.179e+00;SOR=0.098;VQSLOD=2.03;culprit=QD	GT:AD:DP:GQ:P</t>
  </si>
  <si>
    <t>L	0/1:18,13:32:99:313,0,516</t>
  </si>
  <si>
    <t>chr1	25563</t>
  </si>
  <si>
    <t>27	rs2227313	T	C	269.77	PASS	AC=1;AF=0.500;AN=2;BaseQRankSum=-4.478e+00;DB;DP=30;ExcessHet=3.0103;FS=16.790;MLEAC=1;MLEAF=0.500;MQRankSum=0.00;POSITIVE_TRAIN_SITE;QD=8.99;ReadPosRankSum=-6.230e-01;SOR=3.103;VQSLOD=0.203;culprit=QD	GT:AD:DP:GQ:PL</t>
  </si>
  <si>
    <t xml:space="preserve">	0/1:15,15:30:99:298,0,507</t>
  </si>
  <si>
    <t>chr1	25569</t>
  </si>
  <si>
    <t>59	rs142945923	C	T	263.77	PASS	AC=1;AF=0.500;AN=2;BaseQRankSum=0.871;DB;DP=17;ExcessHet=3.0103;FS=5.193;MLEAC=1;MLEAF=0.500;MQRankSum=0.00;POSITIVE_TRAIN_SITE;QD=17.58;ReadPosRankSum=0.163;SOR=1.472;VQSLOD=1.18;culprit=DP	GT:AD:DP:GQ:PL	0/1:6,9:</t>
  </si>
  <si>
    <t>16:99:292,0,160</t>
  </si>
  <si>
    <t>chr1	25570</t>
  </si>
  <si>
    <t>42	rs199552681	TGTCTCTGGGC	T	300.73	PASS	AC=1;AF=0.500;AN=2;BaseQRankSum=0.346;DB;DP=23;ExcessHet=3.0103;FS=4.123;MLEAC=1;MLEAF=0.500;MQRankSum=0.00;POSITIVE_TRAIN_SITE;QD=14.32;ReadPosRankSum=1.14;SOR=1.288;VQSLOD=1.99;culprit=FS	GT:AD:DP:GQ:PL</t>
  </si>
  <si>
    <t xml:space="preserve">	0/1:12,9:21:99:338,0,472</t>
  </si>
  <si>
    <t>chr1	25571</t>
  </si>
  <si>
    <t>69	rs1886730	T	C	249.77	PASS	AC=1;AF=0.500;AN=2;BaseQRankSum=-1.608e+00;DB;DP=20;ExcessHet=3.0103;FS=4.561;MLEAC=1;MLEAF=0.500;MQRankSum=0.00;POSITIVE_TRAIN_SITE;QD=12.49;ReadPosRankSum=-3.030e-01;SOR=0.105;VQSLOD=2.86;culprit=SOR	GT:AD:DP:GQ:PL</t>
  </si>
  <si>
    <t xml:space="preserve">	0/1:10,10:20:99:278,0,326</t>
  </si>
  <si>
    <t>chr1	25574</t>
  </si>
  <si>
    <t>91	rs2495366	G	A	201.77	PASS	AC=1;AF=0.500;AN=2;BaseQRankSum=2.01;DB;DP=21;ExcessHet=3.0103;FS=4.415;MLEAC=1;MLEAF=0.500;MQRankSum=0.00;POSITIVE_TRAIN_SITE;QD=10.09;ReadPosRankSum=-1.160e-01;SOR=0.939;VQSLOD=1.57;culprit=QD	GT:AD:DP:GQ:PL	0/1:12</t>
  </si>
  <si>
    <t>,8:20:99:230,0,298</t>
  </si>
  <si>
    <t>chr1	25577</t>
  </si>
  <si>
    <t>61	rs2234158	C	T	402.77	PASS	AC=1;AF=0.500;AN=2;BaseQRankSum=1.99;DB;DP=25;ExcessHet=3.0103;FS=3.619;MLEAC=1;MLEAF=0.500;MQRankSum=0.00;POSITIVE_TRAIN_SITE;QD=16.11;ReadPosRankSum=-4.930e-01;SOR=1.256;VQSLOD=2.14;culprit=ReadPosRankSum	GT:AD:DP:</t>
  </si>
  <si>
    <t>GQ:PL	0/1:11,14:25:99:431,0,272</t>
  </si>
  <si>
    <t>chr1	25594</t>
  </si>
  <si>
    <t>59	rs2257763	C	A	352.77	PASS	AC=1;AF=0.500;AN=2;BaseQRankSum=3.12;DB;DP=27;ExcessHet=3.0103;FS=1.598;MLEAC=1;MLEAF=0.500;MQRankSum=0.00;POSITIVE_TRAIN_SITE;QD=13.57;ReadPosRankSum=0.309;SOR=0.307;VQSLOD=4.26;culprit=FS	GT:AD:DP:GQ:PL	0/1:14,12:2</t>
  </si>
  <si>
    <t>6:99:381,0,306</t>
  </si>
  <si>
    <t>83	rs11573978	G	T	413.77	PASS	AC=1;AF=0.500;AN=2;BaseQRankSum=4.55;DB;DP=29;ExcessHet=3.0103;FS=5.943;MLEAC=1;MLEAF=0.500;MQRankSum=0.00;POSITIVE_TRAIN_SITE;QD=14.78;ReadPosRankSum=-3.000e-01;SOR=0.935;VQSLOD=1.80;culprit=FS	GT:AD:DP:GQ:PL	0/1:1</t>
  </si>
  <si>
    <t>5,13:28:99:442,0,382</t>
  </si>
  <si>
    <t>chr1	25595</t>
  </si>
  <si>
    <t>03	rs2281852	C	A	418.77	PASS	AC=1;AF=0.500;AN=2;BaseQRankSum=4.06;DB;DP=26;ExcessHet=3.0103;FS=9.384;MLEAC=1;MLEAF=0.500;MQRankSum=0.00;POSITIVE_TRAIN_SITE;QD=16.75;ReadPosRankSum=-1.416e+00;SOR=1.461;VQSLOD=1.53;culprit=FS	GT:AD:DP:GQ:PL	0/1:12</t>
  </si>
  <si>
    <t>,13:25:99:447,0,256</t>
  </si>
  <si>
    <t>chr1	25596</t>
  </si>
  <si>
    <t>21	rs11573979	C	T	352.77	PASS	AC=1;AF=0.500;AN=2;BaseQRankSum=3.19;DB;DP=24;ExcessHet=3.0103;FS=0.000;MLEAC=1;MLEAF=0.500;MQRankSum=0.00;POSITIVE_TRAIN_SITE;QD=15.34;ReadPosRankSum=0.400;SOR=0.551;VQSLOD=5.61;culprit=FS	GT:AD:DP:GQ:PL	0/1:11,12:</t>
  </si>
  <si>
    <t>23:99:381,0,260</t>
  </si>
  <si>
    <t>chr1	25597</t>
  </si>
  <si>
    <t>66	rs2234161	C	T	423.77	PASS	AC=1;AF=0.500;AN=2;BaseQRankSum=3.04;DB;DP=24;ExcessHet=3.0103;FS=0.000;MLEAC=1;MLEAF=0.500;MQRankSum=0.00;POSITIVE_TRAIN_SITE;QD=17.66;ReadPosRankSum=0.174;SOR=0.673;VQSLOD=5.46;culprit=FS	GT:AD:DP:GQ:PL	0/1:11,13:2</t>
  </si>
  <si>
    <t>4:99:452,0,249</t>
  </si>
  <si>
    <t>chr1	25598</t>
  </si>
  <si>
    <t>66	rs2234162	C	T	439.77	PASS	AC=1;AF=0.500;AN=2;BaseQRankSum=3.06;DB;DP=28;ExcessHet=3.0103;FS=0.000;MLEAC=1;MLEAF=0.500;MQRankSum=0.00;POSITIVE_TRAIN_SITE;QD=15.71;ReadPosRankSum=-2.167e+00;SOR=0.941;VQSLOD=4.14;culprit=FS	GT:AD:DP:GQ:PL	0/1:13</t>
  </si>
  <si>
    <t>,15:28:99:468,0,317</t>
  </si>
  <si>
    <t>chr1	25633</t>
  </si>
  <si>
    <t>46	rs8725	G	A	382.77	PASS	AC=1;AF=0.500;AN=2;BaseQRankSum=-3.460e-01;DB;DP=23;ExcessHet=3.0103;FS=0.000;MLEAC=1;MLEAF=0.500;MQRankSum=0.00;POSITIVE_TRAIN_SITE;QD=17.40;ReadPosRankSum=0.513;SOR=0.976;VQSLOD=4.64;culprit=FS	GT:AD:DP:GQ:PL	0/1:8,14</t>
  </si>
  <si>
    <t>:22:99:411,0,238</t>
  </si>
  <si>
    <t>chr1	25640</t>
  </si>
  <si>
    <t xml:space="preserve">56	rs11573997	G	C	310.77	PASS	AC=1;AF=0.500;AN=2;BaseQRankSum=-8.500e-02;DB;DP=42;ExcessHet=3.0103;FS=0.000;MLEAC=1;MLEAF=0.500;MQRankSum=0.00;POSITIVE_TRAIN_SITE;QD=7.58;ReadPosRankSum=-6.450e-01;SOR=0.562;VQSLOD=5.30;culprit=QD	GT:AD:DP:GQ:PL	</t>
  </si>
  <si>
    <t>0/1:28,13:41:99:339,0,836</t>
  </si>
  <si>
    <t>chr1	25647</t>
  </si>
  <si>
    <t>75	rs10910090	C	T	317.77	PASS	AC=1;AF=0.500;AN=2;BaseQRankSum=1.99;DB;DP=28;ExcessHet=3.0103;FS=3.452;MLEAC=1;MLEAF=0.500;MQRankSum=0.00;POSITIVE_TRAIN_SITE;QD=11.77;ReadPosRankSum=-9.520e-01;SOR=0.260;VQSLOD=3.97;culprit=SOR	GT:AD:DP:GQ:PL	0/1:</t>
  </si>
  <si>
    <t>15,12:27:99:346,0,341</t>
  </si>
  <si>
    <t>chr1	25651</t>
  </si>
  <si>
    <t>43	rs2843396	G	C	685.77	PASS	AC=2;AF=1.00;AN=2;DB;DP=25;ExcessHet=3.0103;FS=0.000;MLEAC=2;MLEAF=1.00;POSITIVE_TRAIN_SITE;QD=27.43;SOR=2.215;VQSLOD=4.21;culprit=FS	GT:AD:DP:GQ:PL	1/1:0,25:25:75:714,75,0</t>
  </si>
  <si>
    <t>chr1	25652</t>
  </si>
  <si>
    <t>14	rs7515633	A	G	251.77	PASS	AC=1;AF=0.500;AN=2;BaseQRankSum=0.102;DB;DP=22;ExcessHet=3.0103;FS=0.000;MLEAC=1;MLEAF=0.500;MQRankSum=0.00;POSITIVE_TRAIN_SITE;QD=11.44;ReadPosRankSum=0.802;SOR=0.859;VQSLOD=4.74;culprit=FS	GT:AD:DP:GQ:PL	0/1:13,9:2</t>
  </si>
  <si>
    <t>2:99:280,0,404</t>
  </si>
  <si>
    <t>chr1	25662</t>
  </si>
  <si>
    <t>02	rs7550231	G	A	423.77	PASS	AC=1;AF=0.500;AN=2;BaseQRankSum=3.22;DB;DP=28;ExcessHet=3.0103;FS=1.580;MLEAC=1;MLEAF=0.500;MQRankSum=0.00;POSITIVE_TRAIN_SITE;QD=16.30;ReadPosRankSum=0.744;SOR=1.104;VQSLOD=4.23;culprit=FS	GT:AD:DP:GQ:PL	0/1:13,13:2</t>
  </si>
  <si>
    <t>6:99:452,0,300</t>
  </si>
  <si>
    <t>39	rs11577783	A	G	369.77	PASS	AC=1;AF=0.500;AN=2;BaseQRankSum=-7.430e-01;DB;DP=29;ExcessHet=3.0103;FS=1.623;MLEAC=1;MLEAF=0.500;MQRankSum=0.00;POSITIVE_TRAIN_SITE;QD=14.22;ReadPosRankSum=0.765;SOR=0.729;VQSLOD=3.87;culprit=FS	GT:AD:DP:GQ:PL	0/1:</t>
  </si>
  <si>
    <t>10,16:26:99:398,0,230</t>
  </si>
  <si>
    <t>chr1	25665</t>
  </si>
  <si>
    <t>88	rs2495365	A	G	212.77	PASS	AC=1;AF=0.500;AN=2;BaseQRankSum=-5.830e-01;DB;DP=20;ExcessHet=3.0103;FS=4.359;MLEAC=1;MLEAF=0.500;MQRankSum=0.00;POSITIVE_TRAIN_SITE;QD=11.82;ReadPosRankSum=-4.000e-01;SOR=1.863;VQSLOD=1.93;culprit=SOR	GT:AD:DP:GQ:PL</t>
  </si>
  <si>
    <t xml:space="preserve">	0/1:10,8:18:99:241,0,274</t>
  </si>
  <si>
    <t>chr1	25666</t>
  </si>
  <si>
    <t>13	rs61054170	C	T	257.77	PASS	AC=1;AF=0.500;AN=2;BaseQRankSum=2.13;DB;DP=19;ExcessHet=3.0103;FS=0.000;MLEAC=1;MLEAF=0.500;MQRankSum=0.00;POSITIVE_TRAIN_SITE;QD=13.57;ReadPosRankSum=-6.610e-01;SOR=0.976;VQSLOD=3.94;culprit=FS	GT:AD:DP:GQ:PGT:PID:</t>
  </si>
  <si>
    <t>PL:PS	0|1:11,8:19:99:0|1:2566613_C_T:2</t>
  </si>
  <si>
    <t>86,0,418:2566613</t>
  </si>
  <si>
    <t>24	rs183542653	C	T	222.77	PASS	AC=1;AF=0.500;AN=2;BaseQRankSum=2.17;DB;DP=17;ExcessHet=3.0103;FS=0.000;MLEAC=1;MLEAF=0.500;MQRankSum=0.00;POSITIVE_TRAIN_SITE;QD=13.10;ReadPosRankSum=-1.026e+00;SOR=0.586;VQSLOD=3.80;culprit=FS	GT:AD:DP:GQ:PGT:PID</t>
  </si>
  <si>
    <t>:PL:PS	0|1:10,7:17:99:0|1:2566613_C_T:</t>
  </si>
  <si>
    <t>251,0,399:2566613</t>
  </si>
  <si>
    <t>chr1	25668</t>
  </si>
  <si>
    <t>25	rs57553700	G	GATTT	466.73	PASS	AC=1;AF=0.500;AN=2;BaseQRankSum=-1.392e+00;DB;DP=31;ExcessHet=3.0103;FS=1.527;MLEAC=1;MLEAF=0.500;MQRankSum=0.00;QD=17.29;ReadPosRankSum=0.876;SOR=0.385;VQSLOD=2.03;culprit=ReadPosRankSum	GT:AD:DP:GQ:PL	0/1:14,1</t>
  </si>
  <si>
    <t>3:27:99:504,0,549</t>
  </si>
  <si>
    <t>chr1	25671</t>
  </si>
  <si>
    <t>79	rs10910089	G	T	451.77	PASS	AC=1;AF=0.500;AN=2;BaseQRankSum=-1.703e+00;DB;DP=30;ExcessHet=3.0103;FS=0.000;MLEAC=1;MLEAF=0.500;MQRankSum=0.00;POSITIVE_TRAIN_SITE;QD=15.06;ReadPosRankSum=-1.906e+00;SOR=0.784;VQSLOD=3.80;culprit=FS	GT:AD:DP:GQ:PG</t>
  </si>
  <si>
    <t>T:PID:PL:PS	0|1:17,13:30:99:0|1:256717</t>
  </si>
  <si>
    <t>9_G_T:480,0,642:2567179</t>
  </si>
  <si>
    <t>87	rs70956310	T	TC	327.73	PASS	AC=1;AF=0.500;AN=2;BaseQRankSum=-2.211e+00;DB;DP=28;ExcessHet=3.0103;FS=1.510;MLEAC=1;MLEAF=0.500;MQRankSum=0.00;POSITIVE_TRAIN_SITE;QD=12.14;ReadPosRankSum=-7.290e-01;SOR=0.425;VQSLOD=3.14;culprit=QD	GT:AD:DP:GQ:P</t>
  </si>
  <si>
    <t>GT:PID:PL:PS	0|1:17,10:27:99:0|1:25671</t>
  </si>
  <si>
    <t>79_G_T:365,0,651:2567179</t>
  </si>
  <si>
    <t>chr1	25674</t>
  </si>
  <si>
    <t>23	rs1555791	G	C	185.77	PASS	AC=1;AF=0.500;AN=2;BaseQRankSum=0.777;DB;DP=22;ExcessHet=3.0103;FS=0.000;MLEAC=1;MLEAF=0.500;MQRankSum=0.00;POSITIVE_TRAIN_SITE;QD=8.44;ReadPosRankSum=-1.069e+00;SOR=0.495;VQSLOD=1.25;culprit=FS	GT:AD:DP:GQ:PL	0/1:13</t>
  </si>
  <si>
    <t>,9:22:99:214,0,296</t>
  </si>
  <si>
    <t>chr1	25678</t>
  </si>
  <si>
    <t>29	rs1355798032	G	GTC	131.73	PASS	AC=1;AF=0.500;AN=2;BaseQRankSum=0.635;DB;DP=16;ExcessHet=3.0103;FS=0.000;MLEAC=1;MLEAF=0.500;MQRankSum=-3.200e+00;QD=8.23;ReadPosRankSum=-5.100e-01;SOR=0.804;VQSLOD=1.95;culprit=QD	GT:AD:DP:GQ:PGT:PID:PL:PS	0|1:</t>
  </si>
  <si>
    <t>11,5:16:99:0|1:2567829_G_GTC:169,0,447</t>
  </si>
  <si>
    <t>:2567829</t>
  </si>
  <si>
    <t>33	rs1421505506	GCA	G	131.73	PASS	AC=1;AF=0.500;AN=2;BaseQRankSum=-1.660e+00;DB;DP=16;ExcessHet=3.0103;FS=0.000;MLEAC=1;MLEAF=0.500;MQRankSum=-3.200e+00;QD=8.23;ReadPosRankSum=-1.960e-01;SOR=0.804;VQSLOD=3.49;culprit=QD	GT:AD:DP:GQ:PGT:PID:PL:PS</t>
  </si>
  <si>
    <t xml:space="preserve">	0|1:11,5:16:99:0|1:2567829_G_GTC:169,</t>
  </si>
  <si>
    <t>0,447:2567829</t>
  </si>
  <si>
    <t>44	rs3091239	C	T	67.77	PASS	AC=1;AF=0.500;AN=2;BaseQRankSum=2.70;DB;DP=13;ExcessHet=3.0103;FS=2.774;MLEAC=1;MLEAF=0.500;MQRankSum=-3.315e+00;QD=5.21;ReadPosRankSum=-6.760e-01;SOR=1.609;VQSLOD=-5.897e-01;culprit=QD	GT:AD:DP:GQ:PGT:PID:PL:PS	0|1:1</t>
  </si>
  <si>
    <t>0,3:13:96:0|1:2567829_G_GTC:96,0,411:2</t>
  </si>
  <si>
    <t>45	rs3091278	A	G	67.77	PASS	AC=1;AF=0.500;AN=2;BaseQRankSum=-1.457e+00;DB;DP=13;ExcessHet=3.0103;FS=2.774;MLEAC=1;MLEAF=0.500;MQRankSum=-3.315e+00;QD=5.21;ReadPosRankSum=-6.760e-01;SOR=1.609;VQSLOD=-5.897e-01;culprit=QD	GT:AD:DP:GQ:PGT:PID:PL:PS</t>
  </si>
  <si>
    <t xml:space="preserve">	0|1:10,3:13:96:0|1:2567829_G_GTC:96,0</t>
  </si>
  <si>
    <t>,411:2567829</t>
  </si>
  <si>
    <t>chr1	25680</t>
  </si>
  <si>
    <t>20	rs138680782	T	C	62.77	PASS	AC=1;AF=0.500;AN=2;BaseQRankSum=-3.224e+00;DB;DP=12;ExcessHet=3.0103;FS=3.282;MLEAC=1;MLEAF=0.500;MQRankSum=0.998;QD=5.23;ReadPosRankSum=-3.890e-01;SOR=2.303;VQSLOD=-1.380e+00;culprit=QD	GT:AD:DP:GQ:PL	0/1:7,5:12:91</t>
  </si>
  <si>
    <t>:91,0,236</t>
  </si>
  <si>
    <t>chr1	25683</t>
  </si>
  <si>
    <t>41	rs4465142	G	A	185.77	PASS	AC=1;AF=0.500;AN=2;BaseQRankSum=1.57;DB;DP=21;ExcessHet=3.0103;FS=0.000;MLEAC=1;MLEAF=0.500;MQRankSum=0.394;QD=8.85;ReadPosRankSum=1.05;SOR=0.569;VQSLOD=3.14;culprit=FS	GT:AD:DP:GQ:PL	0/1:13,8:21:99:214,0,282</t>
  </si>
  <si>
    <t>chr1	25685</t>
  </si>
  <si>
    <t>02	rs2258690	C	A	75.77	PASS	AC=1;AF=0.500;AN=2;BaseQRankSum=1.36;DB;DP=9;ExcessHet=3.0103;FS=0.000;MLEAC=1;MLEAF=0.500;MQRankSum=-2.655e+00;QD=8.42;ReadPosRankSum=0.936;SOR=0.446;VQSLOD=2.14;culprit=FS	GT:AD:DP:GQ:PL	0/1:5,4:9:99:104,0,137</t>
  </si>
  <si>
    <t>chr1	25696</t>
  </si>
  <si>
    <t>25	rs140287099	G	A	329.77	PASS	AC=1;AF=0.500;AN=2;BaseQRankSum=0.311;DB;DP=24;ExcessHet=3.0103;FS=0.000;MLEAC=1;MLEAF=0.500;MQRankSum=0.776;POSITIVE_TRAIN_SITE;QD=14.34;ReadPosRankSum=0.123;SOR=0.818;VQSLOD=4.92;culprit=FS	GT:AD:DP:GQ:PL	0/1:11,</t>
  </si>
  <si>
    <t>12:23:99:358,0,310</t>
  </si>
  <si>
    <t>chr1	25697</t>
  </si>
  <si>
    <t>83	rs10797431	G	T	496.77	PASS	AC=1;AF=0.500;AN=2;BaseQRankSum=2.34;DB;DP=27;ExcessHet=3.0103;FS=0.000;MLEAC=1;MLEAF=0.500;MQRankSum=0.00;POSITIVE_TRAIN_SITE;QD=19.11;ReadPosRankSum=0.286;SOR=0.509;VQSLOD=4.93;culprit=FS	GT:AD:DP:GQ:PL	0/1:11,15:</t>
  </si>
  <si>
    <t>26:99:525,0,306</t>
  </si>
  <si>
    <t>chr1	25705</t>
  </si>
  <si>
    <t>71	rs10797433	T	C	432.77	PASS	AC=1;AF=0.500;AN=2;BaseQRankSum=-3.487e+00;DB;DP=34;ExcessHet=3.0103;FS=0.000;MLEAC=1;MLEAF=0.500;MQRankSum=0.00;POSITIVE_TRAIN_SITE;QD=12.73;ReadPosRankSum=0.816;SOR=0.671;VQSLOD=6.21;culprit=FS	GT:AD:DP:GQ:PL	0/1:</t>
  </si>
  <si>
    <t>15,19:34:99:461,0,486</t>
  </si>
  <si>
    <t>chr1	25713</t>
  </si>
  <si>
    <t>41	rs6667605	C	T	323.77	PASS	AC=1;AF=0.500;AN=2;BaseQRankSum=-7.240e-01;DB;DP=33;ExcessHet=3.0103;FS=0.000;MLEAC=1;MLEAF=0.500;MQRankSum=0.00;POSITIVE_TRAIN_SITE;QD=10.44;ReadPosRankSum=1.81;SOR=0.732;VQSLOD=5.75;culprit=FS	GT:AD:DP:GQ:PL	0/1:19</t>
  </si>
  <si>
    <t>,12:32:99:352,0,654</t>
  </si>
  <si>
    <t>95	rs6672381	A	G	219.77	PASS	AC=1;AF=0.500;AN=2;BaseQRankSum=-4.487e+00;DB;DP=37;ExcessHet=3.0103;FS=0.000;MLEAC=1;MLEAF=0.500;MQRankSum=0.00;POSITIVE_TRAIN_SITE;QD=6.28;ReadPosRankSum=-2.477e+00;SOR=0.752;VQSLOD=4.80;culprit=QD	GT:AD:DP:GQ:PL	0</t>
  </si>
  <si>
    <t>/1:21,14:35:99:248,0,746</t>
  </si>
  <si>
    <t>chr1	25721</t>
  </si>
  <si>
    <t>52	rs150660317	G	A	286.77	PASS	AC=1;AF=0.500;AN=2;BaseQRankSum=1.33;DB;DP=29;ExcessHet=3.0103;FS=0.000;MLEAC=1;MLEAF=0.500;MQRankSum=0.00;QD=10.62;ReadPosRankSum=-8.040e-01;SOR=0.593;VQSLOD=3.90;culprit=FS	GT:AD:DP:GQ:PL	0/1:17,10:27:99:315,0,54</t>
  </si>
  <si>
    <t>chr1	25726</t>
  </si>
  <si>
    <t>63	rs111385510	C	A	566.77	PASS	AC=1;AF=0.500;AN=2;BaseQRankSum=1.32;DB;DP=32;ExcessHet=3.0103;FS=9.420;MLEAC=1;MLEAF=0.500;MQRankSum=0.00;POSITIVE_TRAIN_SITE;QD=18.28;ReadPosRankSum=0.782;SOR=2.584;VQSLOD=0.833;culprit=FS	GT:AD:DP:GQ:PL	0/1:13,1</t>
  </si>
  <si>
    <t>8:31:99:595,0,316</t>
  </si>
  <si>
    <t>chr1	25739</t>
  </si>
  <si>
    <t>23	rs145845632	G	A	659.77	PASS	AC=1;AF=0.500;AN=2;BaseQRankSum=3.62;DB;DP=40;ExcessHet=3.0103;FS=1.332;MLEAC=1;MLEAF=0.500;MQRankSum=0.00;POSITIVE_TRAIN_SITE;QD=18.33;ReadPosRankSum=-7.060e-01;SOR=1.069;VQSLOD=4.17;culprit=FS	GT:AD:DP:GQ:PL	0/1:</t>
  </si>
  <si>
    <t>15,21:36:99:688,0,338</t>
  </si>
  <si>
    <t>chr1	25747</t>
  </si>
  <si>
    <t>90	rs55658746	T	C	355.77	PASS	AC=1;AF=0.500;AN=2;BaseQRankSum=-9.480e-01;DB;DP=35;ExcessHet=3.0103;FS=0.000;MLEAC=1;MLEAF=0.500;MQRankSum=-3.480e-01;POSITIVE_TRAIN_SITE;QD=10.46;ReadPosRankSum=1.30;SOR=0.495;VQSLOD=5.11;culprit=FS	GT:AD:DP:GQ:PL</t>
  </si>
  <si>
    <t xml:space="preserve">	0/1:21,13:34:99:384,0,654</t>
  </si>
  <si>
    <t>chr1	25750</t>
  </si>
  <si>
    <t>49	rs10910094	C	T	210.77	PASS	AC=1;AF=0.500;AN=2;BaseQRankSum=2.22;DB;DP=20;ExcessHet=3.0103;FS=0.000;MLEAC=1;MLEAF=0.500;MQRankSum=0.953;POSITIVE_TRAIN_SITE;QD=10.54;ReadPosRankSum=-1.042e+00;SOR=0.818;VQSLOD=4.81;culprit=FS	GT:AD:DP:GQ:PL	0/1:</t>
  </si>
  <si>
    <t>12,8:20:99:239,0,301</t>
  </si>
  <si>
    <t>chr1	25759</t>
  </si>
  <si>
    <t>49	rs150927485	A	G	209.77	PASS	AC=1;AF=0.500;AN=2;BaseQRankSum=-1.184e+00;DB;DP=19;ExcessHet=3.0103;FS=0.000;MLEAC=1;MLEAF=0.500;MQRankSum=0.00;POSITIVE_TRAIN_SITE;QD=11.65;ReadPosRankSum=1.18;SOR=0.358;VQSLOD=2.12;culprit=FS	GT:AD:DP:GQ:PL	0/1:</t>
  </si>
  <si>
    <t>9,9:18:99:238,0,301</t>
  </si>
  <si>
    <t>chr1	25765</t>
  </si>
  <si>
    <t>32	rs201907838	T	TC	420.73	PASS	AC=1;AF=0.500;AN=2;BaseQRankSum=-1.012e+00;DB;DP=33;ExcessHet=3.0103;FS=11.536;MLEAC=1;MLEAF=0.500;MQRankSum=0.00;POSITIVE_TRAIN_SITE;QD=13.57;ReadPosRankSum=0.019;SOR=0.774;VQSLOD=1.60;culprit=FS	GT:AD:DP:GQ:PL	0</t>
  </si>
  <si>
    <t>/1:17,14:32:99:458,0,577</t>
  </si>
  <si>
    <t>chr1	25769</t>
  </si>
  <si>
    <t>04	rs6675676	G	C	203.77	PASS	AC=1;AF=0.500;AN=2;BaseQRankSum=0.585;DB;DP=34;ExcessHet=3.0103;FS=0.000;MLEAC=1;MLEAF=0.500;MQRankSum=-1.223e+00;QD=5.99;ReadPosRankSum=0.830;SOR=0.821;VQSLOD=3.32;culprit=QD	GT:AD:DP:GQ:PL	0/1:22,12:34:99:232,0,600</t>
  </si>
  <si>
    <t>chr1	25772</t>
  </si>
  <si>
    <t>77	rs188297702	T	C	457.77	PASS	AC=1;AF=0.500;AN=2;BaseQRankSum=-5.760e-01;DB;DP=20;ExcessHet=3.0103;FS=0.000;MLEAC=1;MLEAF=0.500;MQRankSum=0.00;QD=25.43;ReadPosRankSum=-8.800e-02;SOR=1.179;VQSLOD=3.81;culprit=QD	GT:AD:DP:GQ:PGT:PID:PL:PS	0|1:6,1</t>
  </si>
  <si>
    <t>2:19:99:0|1:2577277_T_C:486,0,205:2577</t>
  </si>
  <si>
    <t>83	rs193189732	C	T	490.77	PASS	AC=1;AF=0.500;AN=2;BaseQRankSum=2.68;DB;DP=23;ExcessHet=3.0103;FS=4.010;MLEAC=1;MLEAF=0.500;MQRankSum=0.00;QD=24.54;ReadPosRankSum=0.859;SOR=1.229;VQSLOD=0.047;culprit=QD	GT:AD:DP:GQ:PGT:PID:PL:PS	0|1:7,13:21:99:0|</t>
  </si>
  <si>
    <t>1:2577277_T_C:519,0,224:2577277</t>
  </si>
  <si>
    <t>chr1	25778</t>
  </si>
  <si>
    <t>13	rs144302768	C	T	257.77	PASS	AC=1;AF=0.500;AN=2;BaseQRankSum=0.180;DB;DP=18;ExcessHet=3.0103;FS=0.000;MLEAC=1;MLEAF=0.500;MQRankSum=-3.440e-01;POSITIVE_TRAIN_SITE;QD=14.32;ReadPosRankSum=-4.010e-01;SOR=0.627;VQSLOD=4.66;culprit=FS	GT:AD:DP:GQ:</t>
  </si>
  <si>
    <t>PL	0/1:8,10:18:99:286,0,203</t>
  </si>
  <si>
    <t>chr1	25779</t>
  </si>
  <si>
    <t>30	rs148710721	G	C	351.77	PASS	AC=1;AF=0.500;AN=2;BaseQRankSum=-1.972e+00;DB;DP=23;ExcessHet=3.0103;FS=0.000;MLEAC=1;MLEAF=0.500;MQRankSum=0.00;POSITIVE_TRAIN_SITE;QD=15.29;ReadPosRankSum=0.851;SOR=0.527;VQSLOD=4.97;culprit=ReadPosRankSum	GT:AD:</t>
  </si>
  <si>
    <t>DP:GQ:PL	0/1:9,14:23:99:380,0,271</t>
  </si>
  <si>
    <t>chr1	25784</t>
  </si>
  <si>
    <t>29	rs140567883	C	G	227.77	PASS	AC=1;AF=0.500;AN=2;BaseQRankSum=-1.337e+00;DB;DP=23;ExcessHet=3.0103;FS=0.000;MLEAC=1;MLEAF=0.500;MQRankSum=0.00;POSITIVE_TRAIN_SITE;QD=10.35;ReadPosRankSum=0.431;SOR=0.859;VQSLOD=5.03;culprit=FS	GT:AD:DP:GQ:PL	0/1</t>
  </si>
  <si>
    <t>:12,10:23:99:256,0,334</t>
  </si>
  <si>
    <t>chr1	25786</t>
  </si>
  <si>
    <t>04	rs113519289	G	T	441.77	PASS	AC=1;AF=0.500;AN=2;BaseQRankSum=4.53;DB;DP=33;ExcessHet=3.0103;FS=10.606;MLEAC=1;MLEAF=0.500;MQRankSum=0.00;POSITIVE_TRAIN_SITE;QD=14.25;ReadPosRankSum=0.094;SOR=1.839;VQSLOD=1.48;culprit=FS	GT:AD:DP:GQ:PL	0/1:17,1</t>
  </si>
  <si>
    <t>4:32:99:470,0,375</t>
  </si>
  <si>
    <t>chr1	25789</t>
  </si>
  <si>
    <t>38	rs139165882	G	A	519.77	PASS	AC=1;AF=0.500;AN=2;BaseQRankSum=4.84;DB;DP=33;ExcessHet=3.0103;FS=3.093;MLEAC=1;MLEAF=0.500;MQRankSum=0.00;POSITIVE_TRAIN_SITE;QD=15.75;ReadPosRankSum=1.30;SOR=0.293;VQSLOD=4.11;culprit=SOR	GT:AD:DP:GQ:PL	0/1:17,16</t>
  </si>
  <si>
    <t>:33:99:548,0,429</t>
  </si>
  <si>
    <t>chr1	25792</t>
  </si>
  <si>
    <t>70	rs1382887476	ATTT	A,ATT	634.73	PASS	AC=1,1;AF=0.500,0.500;AN=2;DB;DP=25;ExcessHet=3.0103;FS=0.000;MLEAC=1,1;MLEAF=0.500,0.500;QD=31.74;SOR=0.892;VQSLOD=4.49;culprit=FS	GT:AD:DP:GQ:PL	1/2:0,12,8:20:99:672,227,295,447,0,410</t>
  </si>
  <si>
    <t>chr1	25798</t>
  </si>
  <si>
    <t>41	rs10797434	C	T	679.77	PASS	AC=1;AF=0.500;AN=2;BaseQRankSum=0.984;DB;DP=35;ExcessHet=3.0103;FS=3.220;MLEAC=1;MLEAF=0.500;MQRankSum=0.00;POSITIVE_TRAIN_SITE;QD=19.99;ReadPosRankSum=-6.670e-01;SOR=0.269;VQSLOD=4.79;culprit=SOR	GT:AD:DP:GQ:PL	0/1</t>
  </si>
  <si>
    <t>:12,22:34:99:708,0,340</t>
  </si>
  <si>
    <t>chr1	25807</t>
  </si>
  <si>
    <t>11	rs140703173	G	A	558.77	PASS	AC=1;AF=0.500;AN=2;BaseQRankSum=3.50;DB;DP=40;ExcessHet=3.0103;FS=6.928;MLEAC=1;MLEAF=0.500;MQRankSum=0.00;POSITIVE_TRAIN_SITE;QD=13.97;ReadPosRankSum=0.136;SOR=0.959;VQSLOD=1.94;culprit=FS	GT:AD:DP:GQ:PL	0/1:22,18</t>
  </si>
  <si>
    <t>:40:99:587,0,663</t>
  </si>
  <si>
    <t>chr1	25808</t>
  </si>
  <si>
    <t>50	rs145902989	C	T	506.77	PASS	AC=1;AF=0.500;AN=2;BaseQRankSum=3.73;DB;DP=35;ExcessHet=3.0103;FS=0.000;MLEAC=1;MLEAF=0.500;MQRankSum=0.00;POSITIVE_TRAIN_SITE;QD=14.90;ReadPosRankSum=1.54;SOR=0.693;VQSLOD=5.51;culprit=FS	GT:AD:DP:GQ:PL	0/1:18,16:</t>
  </si>
  <si>
    <t>34:99:535,0,432</t>
  </si>
  <si>
    <t>chr1	25810</t>
  </si>
  <si>
    <t>13	rs4648648	G	A	496.77	PASS	AC=1;AF=0.500;AN=2;BaseQRankSum=2.31;DB;DP=31;ExcessHet=3.0103;FS=0.000;MLEAC=1;MLEAF=0.500;MQRankSum=0.00;POSITIVE_TRAIN_SITE;QD=17.13;ReadPosRankSum=-1.097e+00;SOR=0.990;VQSLOD=5.34;culprit=FS	GT:AD:DP:GQ:PL	0/1:13</t>
  </si>
  <si>
    <t>,16:29:99:525,0,395</t>
  </si>
  <si>
    <t>chr1	25816</t>
  </si>
  <si>
    <t>16	rs4486391	A	T	72.77	PASS	AC=1;AF=0.500;AN=2;BaseQRankSum=-1.856e+00;DB;DP=9;ExcessHet=3.0103;FS=0.000;MLEAC=1;MLEAF=0.500;MQRankSum=0.00;POSITIVE_TRAIN_SITE;QD=8.09;ReadPosRankSum=-2.310e-01;SOR=0.446;VQSLOD=3.36;culprit=QD	GT:AD:DP:GQ:PL	0/1</t>
  </si>
  <si>
    <t>:5,4:9:99:101,0,175</t>
  </si>
  <si>
    <t>chr1	25821</t>
  </si>
  <si>
    <t>93	rs2016175	C	G	671.77	PASS	AC=1;AF=0.500;AN=2;BaseQRankSum=2.19;DB;DP=43;ExcessHet=3.0103;FS=0.000;MLEAC=1;MLEAF=0.500;MQRankSum=0.00;QD=15.62;ReadPosRankSum=-1.220e-01;SOR=0.756;VQSLOD=4.14;culprit=FS	GT:AD:DP:GQ:PL	0/1:21,22:43:99:700,0,638</t>
  </si>
  <si>
    <t>chr1	25831</t>
  </si>
  <si>
    <t>36	rs2094074	C	T	424.77	PASS	AC=1;AF=0.500;AN=2;BaseQRankSum=4.19;DB;DP=27;ExcessHet=3.0103;FS=0.000;MLEAC=1;MLEAF=0.500;MQRankSum=-1.756e+00;QD=16.34;ReadPosRankSum=1.21;SOR=0.693;VQSLOD=4.06;culprit=FS	GT:AD:DP:GQ:PL	0/1:13,13:26:99:453,0,360</t>
  </si>
  <si>
    <t>chr1	25834</t>
  </si>
  <si>
    <t>27	rs145431766	G	C	331.77	PASS	AC=1;AF=0.500;AN=2;BaseQRankSum=-1.924e+00;DB;DP=23;ExcessHet=3.0103;FS=4.228;MLEAC=1;MLEAF=0.500;MQRankSum=0.00;POSITIVE_TRAIN_SITE;QD=15.08;ReadPosRankSum=-9.240e-01;SOR=1.981;VQSLOD=1.36;culprit=SOR	GT:AD:DP:GQ:</t>
  </si>
  <si>
    <t>PL	0/1:10,12:22:99:360,0,318</t>
  </si>
  <si>
    <t>chr1	25836</t>
  </si>
  <si>
    <t>59	rs111341388	CAA	C	340.73	PASS	AC=1;AF=0.500;AN=2;BaseQRankSum=0.562;DB;DP=24;ExcessHet=3.0103;FS=1.674;MLEAC=1;MLEAF=0.500;MQRankSum=0.00;QD=14.20;ReadPosRankSum=-1.760e-01;SOR=0.942;VQSLOD=1.52;culprit=ReadPosRankSum	GT:AD:DP:GQ:PL	0/1:14,10</t>
  </si>
  <si>
    <t>:24:99:378,0,558</t>
  </si>
  <si>
    <t>chr1	25864</t>
  </si>
  <si>
    <t>12	rs7553267	C	T	100.77	PASS	AC=1;AF=0.500;AN=2;BaseQRankSum=2.36;DB;DP=11;ExcessHet=3.0103;FS=0.000;MLEAC=1;MLEAF=0.500;MQRankSum=0.00;QD=9.16;ReadPosRankSum=1.69;SOR=1.112;VQSLOD=1.52;culprit=QD	GT:AD:DP:GQ:PL	0/1:7,4:11:99:129,0,235</t>
  </si>
  <si>
    <t>chr1	25867</t>
  </si>
  <si>
    <t>47	rs10752746	A	G	360.77	PASS	AC=2;AF=1.00;AN=2;DB;DP=14;ExcessHet=3.0103;FS=0.000;MLEAC=2;MLEAF=1.00;QD=25.77;SOR=1.329;VQSLOD=2.67;culprit=QD	GT:AD:DP:GQ:PL	1/1:0,14:14:41:389,41,0</t>
  </si>
  <si>
    <t>75	rs371199788	G	A	411.77	PASS	AC=2;AF=1.00;AN=2;DB;DP=14;ExcessHet=3.0103;FS=0.000;MLEAC=2;MLEAF=1.00;QD=29.41;SOR=1.765;VQSLOD=2.86;culprit=FS	GT:AD:DP:GQ:PL	1/1:0,14:14:41:440,41,0</t>
  </si>
  <si>
    <t>chr1	25869</t>
  </si>
  <si>
    <t>71	rs143250534	C	T	359.77	PASS	AC=1;AF=0.500;AN=2;BaseQRankSum=3.57;DB;DP=20;ExcessHet=3.0103;FS=0.000;MLEAC=1;MLEAF=0.500;MQRankSum=0.00;QD=17.99;ReadPosRankSum=2.02;SOR=1.022;VQSLOD=2.06;culprit=FS	GT:AD:DP:GQ:PL	0/1:9,11:20:99:388,0,199</t>
  </si>
  <si>
    <t>chr1	25875</t>
  </si>
  <si>
    <t>41	rs144009058	C	G	73.77	PASS	AC=1;AF=0.500;AN=2;BaseQRankSum=-1.972e+00;DB;DP=16;ExcessHet=3.0103;FS=4.832;MLEAC=1;MLEAF=0.500;MQRankSum=0.00;NEGATIVE_TRAIN_SITE;POSITIVE_TRAIN_SITE;QD=4.92;ReadPosRankSum=-1.472e+00;SOR=0.707;VQSLOD=0.045;culpr</t>
  </si>
  <si>
    <t>it=QD	GT:AD:DP:GQ:PL	0/1:10,5:15:99:10</t>
  </si>
  <si>
    <t>2,0,312</t>
  </si>
  <si>
    <t>chr1	25888</t>
  </si>
  <si>
    <t>63	rs6667564	T	C	164.77	PASS	AC=1;AF=0.500;AN=2;BaseQRankSum=-3.920e+00;DB;DP=22;ExcessHet=3.0103;FS=0.000;MLEAC=1;MLEAF=0.500;MQRankSum=0.00;POSITIVE_TRAIN_SITE;QD=7.49;ReadPosRankSum=-6.690e-01;SOR=0.495;VQSLOD=5.13;culprit=QD	GT:AD:DP:GQ:PL	0</t>
  </si>
  <si>
    <t>/1:13,9:22:99:193,0,467</t>
  </si>
  <si>
    <t>chr1	25890</t>
  </si>
  <si>
    <t>61	rs6701238	G	A	149.77	PASS	AC=1;AF=0.500;AN=2;BaseQRankSum=1.78;DB;DP=23;ExcessHet=3.0103;FS=4.216;MLEAC=1;MLEAF=0.500;MQRankSum=0.00;POSITIVE_TRAIN_SITE;QD=6.81;ReadPosRankSum=0.258;SOR=1.830;VQSLOD=1.42;culprit=QD	GT:AD:DP:GQ:PL	0/1:15,7:23:</t>
  </si>
  <si>
    <t>99:178,0,393</t>
  </si>
  <si>
    <t>88	rs6670198	T	C	217.77	PASS	AC=1;AF=0.500;AN=2;BaseQRankSum=0.878;DB;DP=23;ExcessHet=3.0103;FS=0.000;MLEAC=1;MLEAF=0.500;MQRankSum=0.00;POSITIVE_TRAIN_SITE;QD=9.90;ReadPosRankSum=0.342;SOR=1.085;VQSLOD=4.14;culprit=FS	GT:AD:DP:GQ:PL	0/1:14,8:22</t>
  </si>
  <si>
    <t>:99:246,0,469</t>
  </si>
  <si>
    <t>chr1	25919</t>
  </si>
  <si>
    <t>05	rs143856922	T	A	218.77	PASS	AC=1;AF=0.500;AN=2;BaseQRankSum=0.436;DB;DP=22;ExcessHet=3.0103;FS=0.000;MLEAC=1;MLEAF=0.500;MQRankSum=0.00;POSITIVE_TRAIN_SITE;QD=10.94;ReadPosRankSum=-2.140e-01;SOR=0.892;VQSLOD=4.91;culprit=FS	GT:AD:DP:GQ:PL	0/1</t>
  </si>
  <si>
    <t>:12,8:21:99:247,0,386</t>
  </si>
  <si>
    <t>chr1	25922</t>
  </si>
  <si>
    <t xml:space="preserve">21	rs5772070	CG	C	156.87	PASS	AC=1;AF=0.500;AN=2;BaseQRankSum=-1.465e+00;DB;DP=8;ExcessHet=3.0103;FS=0.000;MLEAC=1;MLEAF=0.500;MQRankSum=0.00;POSITIVE_TRAIN_SITE;QD=22.41;ReadPosRankSum=-7.920e-01;SOR=1.179;VQSLOD=3.09;culprit=FS	GT:AD:DP:GQ:PL	</t>
  </si>
  <si>
    <t>0/1:1,6:7:15:194,0,15</t>
  </si>
  <si>
    <t>57	rs142446411	C	G	119.79	PASS	AC=1;AF=0.500;AN=2;BaseQRankSum=1.28;DB;DP=5;ExcessHet=3.0103;FS=0.000;MLEAC=1;MLEAF=0.500;MQRankSum=0.00;QD=23.96;ReadPosRankSum=0.00;SOR=1.981;VQSLOD=2.36;culprit=QD	GT:AD:DP:GQ:PL	0/1:1,4:5:23:148,0,23</t>
  </si>
  <si>
    <t>84	rs867436	C	T	87.77	PASS	AC=1;AF=0.500;AN=2;BaseQRankSum=1.65;DB;DP=5;ExcessHet=3.0103;FS=0.000;MLEAC=1;MLEAF=0.500;MQRankSum=0.00;POSITIVE_TRAIN_SITE;QD=17.55;ReadPosRankSum=1.04;SOR=1.022;VQSLOD=2.95;culprit=DP	GT:AD:DP:GQ:PGT:PID:PL:PS	0|1:</t>
  </si>
  <si>
    <t>2,3:5:69:0|1:2592284_C_T:116,0,69:2592</t>
  </si>
  <si>
    <t>chr1	25923</t>
  </si>
  <si>
    <t>05	rs112218652	T	C	49.77	PASS	AC=1;AF=0.500;AN=2;BaseQRankSum=-9.670e-01;DB;DP=4;ExcessHet=3.0103;FS=0.000;MLEAC=1;MLEAF=0.500;MQRankSum=0.00;QD=12.44;ReadPosRankSum=0.967;SOR=0.693;VQSLOD=2.37;culprit=DP	GT:AD:DP:GQ:PGT:PID:PL:PS	0|1:2,2:4:72:0</t>
  </si>
  <si>
    <t>|1:2592284_C_T:78,0,72:2592284</t>
  </si>
  <si>
    <t>chr1	25930</t>
  </si>
  <si>
    <t>18	rs745367	T	C	194.77	PASS	AC=1;AF=0.500;AN=2;BaseQRankSum=-2.571e+00;DB;DP=24;ExcessHet=3.0103;FS=1.569;MLEAC=1;MLEAF=0.500;MQRankSum=0.00;POSITIVE_TRAIN_SITE;QD=8.12;ReadPosRankSum=0.145;SOR=1.085;VQSLOD=2.91;culprit=QD	GT:AD:DP:GQ:PL	0/1:13,</t>
  </si>
  <si>
    <t>11:24:99:223,0,430</t>
  </si>
  <si>
    <t>chr1	25935</t>
  </si>
  <si>
    <t>04	rs3828154	G	A	281.77	PASS	AC=1;AF=0.500;AN=2;BaseQRankSum=1.34;DB;DP=25;ExcessHet=3.0103;FS=1.851;MLEAC=1;MLEAF=0.500;MQRankSum=0.00;POSITIVE_TRAIN_SITE;QD=11.74;ReadPosRankSum=0.410;SOR=1.445;VQSLOD=1.83;culprit=FS	GT:AD:DP:GQ:PL	0/1:14,10:2</t>
  </si>
  <si>
    <t>4:99:310,0,391</t>
  </si>
  <si>
    <t>chr1	25936</t>
  </si>
  <si>
    <t>31	rs145511787	C	T	430.77	PASS	AC=1;AF=0.500;AN=2;BaseQRankSum=1.63;DB;DP=28;ExcessHet=3.0103;FS=1.441;MLEAC=1;MLEAF=0.500;MQRankSum=0.00;POSITIVE_TRAIN_SITE;QD=15.38;ReadPosRankSum=0.046;SOR=0.446;VQSLOD=3.47;culprit=FS	GT:AD:DP:GQ:PL	0/1:13,15</t>
  </si>
  <si>
    <t>:28:99:459,0,378</t>
  </si>
  <si>
    <t>chr1	25937</t>
  </si>
  <si>
    <t>13	rs142405151	T	C	404.77	PASS	AC=1;AF=0.500;AN=2;BaseQRankSum=-1.835e+00;DB;DP=29;ExcessHet=3.0103;FS=0.000;MLEAC=1;MLEAF=0.500;MQRankSum=0.00;POSITIVE_TRAIN_SITE;QD=13.96;ReadPosRankSum=-3.290e-01;SOR=0.693;VQSLOD=5.62;culprit=FS	GT:AD:DP:GQ:P</t>
  </si>
  <si>
    <t>L	0/1:13,16:29:99:433,0,391</t>
  </si>
  <si>
    <t>69	rs78027076	C	T	522.77	PASS	AC=1;AF=0.500;AN=2;BaseQRankSum=0.974;DB;DP=26;ExcessHet=3.0103;FS=4.043;MLEAC=1;MLEAF=0.500;MQRankSum=0.00;POSITIVE_TRAIN_SITE;QD=20.91;ReadPosRankSum=0.085;SOR=1.739;VQSLOD=1.48;culprit=QD	GT:AD:DP:GQ:PL	0/1:9,16:</t>
  </si>
  <si>
    <t>25:99:551,0,216</t>
  </si>
  <si>
    <t>chr1	25942</t>
  </si>
  <si>
    <t>26	rs3748817	T	C	277.77	PASS	AC=1;AF=0.500;AN=2;BaseQRankSum=-2.782e+00;DB;DP=28;ExcessHet=3.0103;FS=0.000;MLEAC=1;MLEAF=0.500;MQRankSum=0.00;POSITIVE_TRAIN_SITE;QD=10.29;ReadPosRankSum=0.583;SOR=0.582;VQSLOD=5.83;culprit=FS	GT:AD:DP:GQ:PL	0/1:1</t>
  </si>
  <si>
    <t>4,13:27:99:306,0,454</t>
  </si>
  <si>
    <t>chr1	25950</t>
  </si>
  <si>
    <t>19	rs201752067	TG	T	348.73	PASS	AC=1;AF=0.500;AN=2;BaseQRankSum=-9.220e-01;DB;DP=20;ExcessHet=3.0103;FS=0.000;MLEAC=1;MLEAF=0.500;MQRankSum=0.00;POSITIVE_TRAIN_SITE;QD=17.44;ReadPosRankSum=-1.325e+00;SOR=0.412;VQSLOD=4.53;culprit=FS	GT:AD:DP:GQ:</t>
  </si>
  <si>
    <t>PL	0/1:10,10:20:99:386,0,390</t>
  </si>
  <si>
    <t>chr1	25951</t>
  </si>
  <si>
    <t>82	rs145401287	G	A	425.77	PASS	AC=1;AF=0.500;AN=2;BaseQRankSum=2.58;DB;DP=23;ExcessHet=3.0103;FS=1.885;MLEAC=1;MLEAF=0.500;MQRankSum=0.00;POSITIVE_TRAIN_SITE;QD=19.35;ReadPosRankSum=-3.300e-02;SOR=0.275;VQSLOD=2.06;culprit=FS	GT:AD:DP:GQ:PL	0/1:</t>
  </si>
  <si>
    <t>9,13:22:99:454,0,268</t>
  </si>
  <si>
    <t>chr1	25953</t>
  </si>
  <si>
    <t>07	rs3748816	A	G	105.77	PASS	AC=1;AF=0.500;AN=2;BaseQRankSum=-1.191e+00;DB;DP=19;ExcessHet=3.0103;FS=7.613;MLEAC=1;MLEAF=0.500;MQRankSum=0.00;POSITIVE_TRAIN_SITE;QD=5.57;ReadPosRankSum=0.507;SOR=2.584;VQSLOD=0.420;culprit=QD	GT:AD:DP:GQ:PL	0/1:1</t>
  </si>
  <si>
    <t>2,7:19:99:134,0,363</t>
  </si>
  <si>
    <t>chr1	25957</t>
  </si>
  <si>
    <t>41	rs150544785	C	G	295.77	PASS	AC=1;AF=0.500;AN=2;BaseQRankSum=-8.910e-01;DB;DP=26;ExcessHet=3.0103;FS=0.000;MLEAC=1;MLEAF=0.500;MQRankSum=0.00;POSITIVE_TRAIN_SITE;QD=11.38;ReadPosRankSum=-7.010e-01;SOR=0.766;VQSLOD=5.37;culprit=FS	GT:AD:DP:GQ:P</t>
  </si>
  <si>
    <t>GT:PID:PL:PS	0|1:15,11:26:99:0|1:25957</t>
  </si>
  <si>
    <t>11_A_C:324,0,425:2595711</t>
  </si>
  <si>
    <t>chr1	25962</t>
  </si>
  <si>
    <t>39	rs2260976	A	G	895.77	PASS	AC=2;AF=1.00;AN=2;DB;DP=26;ExcessHet=3.0103;FS=0.000;MLEAC=2;MLEAF=1.00;POSITIVE_TRAIN_SITE;QD=34.45;SOR=1.981;VQSLOD=4.43;culprit=QD	GT:AD:DP:GQ:PL	1/1:0,26:26:78:924,78,0</t>
  </si>
  <si>
    <t>55	rs145687721	C	T	424.77	PASS	AC=1;AF=0.500;AN=2;BaseQRankSum=3.31;DB;DP=30;ExcessHet=3.0103;FS=0.000;MLEAC=1;MLEAF=0.500;MQRankSum=0.00;POSITIVE_TRAIN_SITE;QD=14.65;ReadPosRankSum=0.680;SOR=0.963;VQSLOD=5.09;culprit=FS	GT:AD:DP:GQ:PL	0/1:16,13</t>
  </si>
  <si>
    <t>:29:99:453,0,345</t>
  </si>
  <si>
    <t>chr1	25966</t>
  </si>
  <si>
    <t>94	rs2843401	T	C	870.77	PASS	AC=2;AF=1.00;AN=2;DB;DP=30;ExcessHet=3.0103;FS=0.000;MLEAC=2;MLEAF=1.00;POSITIVE_TRAIN_SITE;QD=30.03;SOR=0.760;VQSLOD=5.72;culprit=FS	GT:AD:DP:GQ:PL	1/1:0,29:29:87:899,87,0</t>
  </si>
  <si>
    <t>chr1	25972</t>
  </si>
  <si>
    <t>43	rs2843402	T	C	1078.77	PASS	AC=2;AF=1.00;AN=2;DB;DP=31;ExcessHet=3.0103;FS=0.000;MLEAC=2;MLEAF=1.00;POSITIVE_TRAIN_SITE;QD=32.99;SOR=0.892;VQSLOD=5.79;culprit=FS	GT:AD:DP:GQ:PL	1/1:0,30:31:90:1107,90,0</t>
  </si>
  <si>
    <t>chr1	25975</t>
  </si>
  <si>
    <t>60	rs2764845	G	T	181.77	PASS	AC=1;AF=0.500;AN=2;BaseQRankSum=2.64;DB;DP=23;ExcessHet=3.0103;FS=0.000;MLEAC=1;MLEAF=0.500;MQRankSum=0.00;POSITIVE_TRAIN_SITE;QD=7.90;ReadPosRankSum=1.34;SOR=0.941;VQSLOD=4.76;culprit=QD	GT:AD:DP:GQ:PL	0/1:16,7:23:9</t>
  </si>
  <si>
    <t>9:210,0,454</t>
  </si>
  <si>
    <t>chr1	25976</t>
  </si>
  <si>
    <t>58	rs2843403	T	C	49.77	PASS	AC=1;AF=0.500;AN=2;BaseQRankSum=1.03;DB;DP=14;ExcessHet=3.0103;FS=2.963;MLEAC=1;MLEAF=0.500;MQRankSum=0.00;POSITIVE_TRAIN_SITE;QD=3.55;ReadPosRankSum=-7.800e-02;SOR=0.895;VQSLOD=0.950;culprit=QD	GT:AD:DP:GQ:PL	0/1:11,</t>
  </si>
  <si>
    <t>3:14:78:78,0,340</t>
  </si>
  <si>
    <t>chr1	25977</t>
  </si>
  <si>
    <t>53	rs2764842	A	G	663.77	PASS	AC=2;AF=1.00;AN=2;DB;DP=22;ExcessHet=3.0103;FS=0.000;MLEAC=2;MLEAF=1.00;POSITIVE_TRAIN_SITE;QD=31.61;SOR=0.874;VQSLOD=5.59;culprit=FS	GT:AD:DP:GQ:PL	1/1:0,21:22:63:692,63,0</t>
  </si>
  <si>
    <t>chr1	25979</t>
  </si>
  <si>
    <t>21	rs2764841	G	A	142.77	PASS	AC=1;AF=0.500;AN=2;BaseQRankSum=2.12;DB;DP=22;ExcessHet=3.0103;FS=0.000;MLEAC=1;MLEAF=0.500;MQRankSum=0.00;POSITIVE_TRAIN_SITE;QD=7.14;ReadPosRankSum=-1.161e+00;SOR=1.002;VQSLOD=4.70;culprit=QD	GT:AD:DP:GQ:PL	0/1:13,</t>
  </si>
  <si>
    <t>7:21:99:171,0,250</t>
  </si>
  <si>
    <t>98	rs2764840	C	T	194.77	PASS	AC=1;AF=0.500;AN=2;BaseQRankSum=2.25;DB;DP=23;ExcessHet=3.0103;FS=0.000;MLEAC=1;MLEAF=0.500;MQRankSum=0.00;POSITIVE_TRAIN_SITE;QD=9.27;ReadPosRankSum=0.513;SOR=0.593;VQSLOD=5.06;culprit=FS	GT:AD:DP:GQ:PL	0/1:14,7:22:</t>
  </si>
  <si>
    <t>99:223,0,358</t>
  </si>
  <si>
    <t>chr1	25988</t>
  </si>
  <si>
    <t>20	rs532677907	G	GGA	58.73	PASS	AC=1;AF=0.500;AN=2;BaseQRankSum=0.687;DB;DP=16;ExcessHet=3.0103;FS=2.522;MLEAC=1;MLEAF=0.500;MQRankSum=0.00;QD=4.89;ReadPosRankSum=-2.930e-01;SOR=1.546;VQSLOD=-3.885e-01;culprit=QD	GT:AD:DP:GQ:PL	0/1:9,3:13:96:96,</t>
  </si>
  <si>
    <t>chr1	25989</t>
  </si>
  <si>
    <t>02	rs34705971	A	AG	904.73	PASS	AC=2;AF=1.00;AN=2;DB;DP=24;ExcessHet=3.0103;FS=0.000;MLEAC=2;MLEAF=1.00;POSITIVE_TRAIN_SITE;QD=28.47;SOR=0.859;VQSLOD=5.25;culprit=FS	GT:AD:DP:GQ:PL	1/1:0,23:24:69:942,69,0</t>
  </si>
  <si>
    <t>chr1	25991</t>
  </si>
  <si>
    <t>19	rs2843404	T	C	1552.77	PASS	AC=2;AF=1.00;AN=2;DB;DP=47;ExcessHet=3.0103;FS=0.000;MLEAC=2;MLEAF=1.00;POSITIVE_TRAIN_SITE;QD=34.51;SOR=1.714;VQSLOD=5.95;culprit=QD	GT:AD:DP:GQ:PL	1/1:0,45:45:99:1581,135,0</t>
  </si>
  <si>
    <t>chr1	25992</t>
  </si>
  <si>
    <t>55	rs2764848	G	A	2247.77	PASS	AC=2;AF=1.00;AN=2;DB;DP=61;ExcessHet=3.0103;FS=0.000;MLEAC=2;MLEAF=1.00;POSITIVE_TRAIN_SITE;QD=31.57;SOR=0.726;VQSLOD=5.86;culprit=FS	GT:AD:DP:GQ:PL	1/1:0,58:59:99:2276,175,0</t>
  </si>
  <si>
    <t>chr1	25998</t>
  </si>
  <si>
    <t>56	rs150372081	C	CA,CAAA	1262.73	PASS	AC=1,1;AF=0.500,0.500;AN=2;DB;DP=38;ExcessHet=3.0103;FS=0.000;MLEAC=1,1;MLEAF=0.500,0.500;QD=31.70;SOR=3.675;VQSLOD=3.51;culprit=SOR	GT:AD:DP:GQ:PL	1/2:0,14,20:34:99:1300,824,763,454,0,482</t>
  </si>
  <si>
    <t>chr1	25999</t>
  </si>
  <si>
    <t>33	rs2985855	A	C	1067.77	PASS	AC=2;AF=1.00;AN=2;DB;DP=36;ExcessHet=3.0103;FS=0.000;MLEAC=2;MLEAF=1.00;POSITIVE_TRAIN_SITE;QD=31.40;SOR=0.811;VQSLOD=7.04;culprit=FS	GT:AD:DP:GQ:PL	1/1:0,34:34:99:1096,100,0</t>
  </si>
  <si>
    <t>65	rs201498454	C	CTTTT	451.73	PASS	AC=1;AF=0.500;AN=2;BaseQRankSum=-1.950e+00;DB;DP=34;ExcessHet=3.0103;FS=1.651;MLEAC=1;MLEAF=0.500;MQRankSum=0.00;QD=14.12;ReadPosRankSum=-1.730e-01;SOR=0.330;VQSLOD=2.06;culprit=ReadPosRankSum	GT:AD:DP:GQ:PL	0/</t>
  </si>
  <si>
    <t>1:19,13:32:99:489,0,759</t>
  </si>
  <si>
    <t>chr1	26000</t>
  </si>
  <si>
    <t>28	rs6689711	T	C	963.77	PASS	AC=2;AF=1.00;AN=2;DB;DP=38;ExcessHet=3.0103;FS=0.000;MLEAC=2;MLEAF=1.00;POSITIVE_TRAIN_SITE;QD=26.05;SOR=3.086;VQSLOD=4.83;culprit=QD	GT:AD:DP:GQ:PL	1/1:0,37:37:99:992,111,0</t>
  </si>
  <si>
    <t>66	rs6681973	C	T	586.77	PASS	AC=1;AF=0.500;AN=2;BaseQRankSum=-2.130e-01;DB;DP=37;ExcessHet=3.0103;FS=14.373;MLEAC=1;MLEAF=0.500;MQRankSum=0.00;POSITIVE_TRAIN_SITE;QD=16.30;ReadPosRankSum=0.159;SOR=3.457;VQSLOD=0.403;culprit=SOR	GT:AD:DP:GQ:PL	0/</t>
  </si>
  <si>
    <t>1:17,19:36:99:615,0,561</t>
  </si>
  <si>
    <t>75	rs6682043	C	A	1502.77	PASS	AC=2;AF=1.00;AN=2;DB;DP=37;ExcessHet=3.0103;FS=0.000;MLEAC=2;MLEAF=1.00;POSITIVE_TRAIN_SITE;QD=32.98;SOR=2.712;VQSLOD=5.05;culprit=FS	GT:AD:DP:GQ:PL	1/1:0,36:36:99:1531,108,0</t>
  </si>
  <si>
    <t>chr1	26005</t>
  </si>
  <si>
    <t>36	rs56126904	GAAA	G,GA	1342.73	PASS	AC=1,1;AF=0.500,0.500;AN=2;DB;DP=34;ExcessHet=3.0103;FS=0.000;MLEAC=1,1;MLEAF=0.500,0.500;QD=29.32;SOR=0.693;VQSLOD=5.20;culprit=FS	GT:AD:DP:GQ:PL	1/2:0,15,17:32:99:1380,597,506,528,0,435</t>
  </si>
  <si>
    <t>39	rs201334328	A	*,G	1351.77	PASS	AC=1,1;AF=0.500,0.500;AN=2;DB;DP=33;ExcessHet=3.0103;FS=0.000;MLEAC=1,1;MLEAF=0.500,0.500;QD=29.41;SOR=0.693;VQSLOD=4.35;culprit=FS	GT:AD:DP:GQ:PL	1/2:0,15,17:32:99:1380,597,506,528,0,435</t>
  </si>
  <si>
    <t>40	rs114934862	A	G	406.77	PASS	AC=1;AF=0.500;AN=2;BaseQRankSum=-2.565e+00;DB;DP=34;ExcessHet=3.0103;FS=0.000;MLEAC=1;MLEAF=0.500;MQRankSum=0.00;QD=12.71;ReadPosRankSum=-1.927e+00;SOR=0.730;VQSLOD=3.69;culprit=FS	GT:AD:DP:GQ:PL	0/1:17,15:32:99:43</t>
  </si>
  <si>
    <t>5,0,506</t>
  </si>
  <si>
    <t>chr1	26006</t>
  </si>
  <si>
    <t>84	rs141426426	TCAAACAAACAAA	T	1402.73	PASS	AC=2;AF=1.00;AN=2;DB;DP=34;ExcessHet=3.0103;FS=0.000;MLEAC=2;MLEAF=1.00;QD=37.14;SOR=0.693;VQSLOD=5.08;culprit=QD	GT:AD:DP:GQ:PL	1/1:0,32:32:97:1440,97,0</t>
  </si>
  <si>
    <t>chr1	26007</t>
  </si>
  <si>
    <t>20	rs139552946	C	CTGT	1377.73	PASS	AC=2;AF=1.00;AN=2;DB;DP=35;ExcessHet=3.0103;FS=0.000;MLEAC=2;MLEAF=1.00;QD=35.03;SOR=0.957;VQSLOD=5.09;culprit=QD	GT:AD:DP:GQ:PL	1/1:0,32:32:96:1415,96,0</t>
  </si>
  <si>
    <t>chr1	26009</t>
  </si>
  <si>
    <t>77	rs2985859	T	C	1375.77	PASS	AC=2;AF=1.00;AN=2;DB;DP=44;ExcessHet=3.0103;FS=0.000;MLEAC=2;MLEAF=1.00;POSITIVE_TRAIN_SITE;QD=33.56;SOR=1.127;VQSLOD=6.55;culprit=FS	GT:AD:DP:GQ:PL	1/1:0,41:42:99:1404,122,0</t>
  </si>
  <si>
    <t>chr1	26010</t>
  </si>
  <si>
    <t>14	rs34791736	C	CT	1518.73	PASS	AC=2;AF=1.00;AN=2;DB;DP=42;ExcessHet=3.0103;FS=0.000;MLEAC=2;MLEAF=1.00;POSITIVE_TRAIN_SITE;QD=32.29;SOR=0.914;VQSLOD=6.13;culprit=FS	GT:AD:DP:GQ:PL	1/1:0,37:38:99:1556,111,0</t>
  </si>
  <si>
    <t>67	rs3001837	G	A	1464.77	PASS	AC=2;AF=1.00;AN=2;DB;DP=39;ExcessHet=3.0103;FS=0.000;MLEAC=2;MLEAF=1.00;POSITIVE_TRAIN_SITE;QD=31.61;SOR=0.914;VQSLOD=6.70;culprit=FS	GT:AD:DP:GQ:PL	1/1:0,37:38:99:1493,111,0</t>
  </si>
  <si>
    <t>88	rs78914298	G	A	540.77	PASS	AC=1;AF=0.500;AN=2;BaseQRankSum=3.85;DB;DP=42;ExcessHet=3.0103;FS=1.210;MLEAC=1;MLEAF=0.500;MQRankSum=0.00;POSITIVE_TRAIN_SITE;QD=13.52;ReadPosRankSum=-7.060e-01;SOR=0.495;VQSLOD=4.24;culprit=FS	GT:AD:DP:GQ:PL	0/1:2</t>
  </si>
  <si>
    <t>2,18:41:99:569,0,525</t>
  </si>
  <si>
    <t>chr1	26011</t>
  </si>
  <si>
    <t>85	rs2985857	C	T	1282.77	PASS	AC=2;AF=1.00;AN=2;DB;DP=40;ExcessHet=3.0103;FS=0.000;MLEAC=2;MLEAF=1.00;POSITIVE_TRAIN_SITE;QD=28.61;SOR=2.517;VQSLOD=5.56;culprit=FS	GT:AD:DP:GQ:PL	1/1:0,33:33:99:1311,99,0</t>
  </si>
  <si>
    <t>chr1	26014</t>
  </si>
  <si>
    <t>60	rs6424092	C	A	1273.77	PASS	AC=2;AF=1.00;AN=2;DB;DP=37;ExcessHet=3.0103;FS=0.000;MLEAC=2;MLEAF=1.00;POSITIVE_TRAIN_SITE;QD=22.74;SOR=1.371;VQSLOD=4.69;culprit=FS	GT:AD:DP:GQ:PL	1/1:0,33:36:99:1302,99,0</t>
  </si>
  <si>
    <t>chr1	26019</t>
  </si>
  <si>
    <t>63	rs113131975	CAG	C	676.73	PASS	AC=1;AF=0.500;AN=2;BaseQRankSum=0.450;DB;DP=33;ExcessHet=3.0103;FS=0.000;MLEAC=1;MLEAF=0.500;MQRankSum=0.00;POSITIVE_TRAIN_SITE;QD=21.15;ReadPosRankSum=0.080;SOR=0.644;VQSLOD=5.54;culprit=FS	GT:AD:DP:GQ:PL	0/1:14</t>
  </si>
  <si>
    <t>,18:32:99:714,0,526</t>
  </si>
  <si>
    <t>chr1	26028</t>
  </si>
  <si>
    <t>08	rs75883940	G	C	283.77	PASS	AC=1;AF=0.500;AN=2;BaseQRankSum=-2.297e+00;DB;DP=25;ExcessHet=3.0103;FS=17.085;MLEAC=1;MLEAF=0.500;MQRankSum=0.00;NEGATIVE_TRAIN_SITE;POSITIVE_TRAIN_SITE;QD=11.35;ReadPosRankSum=0.137;SOR=4.479;VQSLOD=-9.073e-01;cul</t>
  </si>
  <si>
    <t>prit=SOR	GT:AD:DP:GQ:PL	0/1:14,11:25:9</t>
  </si>
  <si>
    <t>9:312,0,445</t>
  </si>
  <si>
    <t>chr1	26040</t>
  </si>
  <si>
    <t>57	rs35642779	C	A	475.77	PASS	AC=1;AF=0.500;AN=2;BaseQRankSum=1.26;DB;DP=27;ExcessHet=3.0103;FS=6.501;MLEAC=1;MLEAF=0.500;MQRankSum=0.00;POSITIVE_TRAIN_SITE;QD=17.62;ReadPosRankSum=0.247;SOR=2.014;VQSLOD=1.13;culprit=FS	GT:AD:DP:GQ:PL	0/1:11,16:</t>
  </si>
  <si>
    <t>27:99:504,0,314</t>
  </si>
  <si>
    <t>chr1	26043</t>
  </si>
  <si>
    <t>19	rs4648652	A	G	92.77	PASS	AC=1;AF=0.500;AN=2;BaseQRankSum=-4.810e-01;DB;DP=18;ExcessHet=3.0103;FS=2.694;MLEAC=1;MLEAF=0.500;MQRankSum=0.00;POSITIVE_TRAIN_SITE;QD=5.46;ReadPosRankSum=0.316;SOR=0.124;VQSLOD=0.821;culprit=QD	GT:AD:DP:GQ:PL	0/1:12</t>
  </si>
  <si>
    <t>,5:17:99:121,0,418</t>
  </si>
  <si>
    <t>chr1	26057</t>
  </si>
  <si>
    <t>27	rs116286701	A	T	572.77	PASS	AC=1;AF=0.500;AN=2;BaseQRankSum=-8.280e-01;DB;DP=21;ExcessHet=3.0103;FS=6.952;MLEAC=1;MLEAF=0.500;MQRankSum=0.00;NEGATIVE_TRAIN_SITE;POSITIVE_TRAIN_SITE;QD=28.64;ReadPosRankSum=-5.820e-01;SOR=2.114;VQSLOD=-1.447e+0</t>
  </si>
  <si>
    <t>0;culprit=FS	GT:AD:DP:GQ:PL	0/1:3,17:2</t>
  </si>
  <si>
    <t>0:63:601,0,63</t>
  </si>
  <si>
    <t>90	rs115315993	C	T	379.77	PASS	AC=1;AF=0.500;AN=2;BaseQRankSum=-5.400e-01;DB;DP=14;ExcessHet=3.0103;FS=3.123;MLEAC=1;MLEAF=0.500;MQRankSum=0.00;NEGATIVE_TRAIN_SITE;POSITIVE_TRAIN_SITE;QD=29.21;ReadPosRankSum=0.00;SOR=0.141;VQSLOD=-1.744e-01;culp</t>
  </si>
  <si>
    <t>rit=SOR	GT:AD:DP:GQ:PL	0/1:2,11:13:44:</t>
  </si>
  <si>
    <t>408,0,44</t>
  </si>
  <si>
    <t>chr1	26060</t>
  </si>
  <si>
    <t>25	rs4074789	A	G	224.77	PASS	AC=1;AF=0.500;AN=2;BaseQRankSum=2.03;DB;DP=23;ExcessHet=3.0103;FS=0.000;MLEAC=1;MLEAF=0.500;MQRankSum=0.00;POSITIVE_TRAIN_SITE;QD=10.22;ReadPosRankSum=-1.298e+00;SOR=0.473;VQSLOD=4.25;culprit=FS	GT:AD:DP:GQ:PL	0/1:14</t>
  </si>
  <si>
    <t>,8:22:99:253,0,368</t>
  </si>
  <si>
    <t>chr1	26069</t>
  </si>
  <si>
    <t>05	rs111654423	A	G	149.77	PASS	AC=1;AF=0.500;AN=2;BaseQRankSum=-2.466e+00;DB;DP=23;ExcessHet=3.0103;FS=0.000;MLEAC=1;MLEAF=0.500;MQRankSum=0.00;POSITIVE_TRAIN_SITE;QD=6.51;ReadPosRankSum=0.614;SOR=0.582;VQSLOD=4.79;culprit=QD	GT:AD:DP:GQ:PL	0/1:</t>
  </si>
  <si>
    <t>15,8:23:99:178,0,526</t>
  </si>
  <si>
    <t>chr1	26075</t>
  </si>
  <si>
    <t>67	rs10797437	T	C	286.77	PASS	AC=1;AF=0.500;AN=2;BaseQRankSum=0.00;DB;DP=17;ExcessHet=3.0103;FS=7.911;MLEAC=1;MLEAF=0.500;MQRankSum=0.00;POSITIVE_TRAIN_SITE;QD=16.87;ReadPosRankSum=-1.222e+00;SOR=2.266;VQSLOD=0.794;culprit=FS	GT:AD:DP:GQ:PL	0/1:</t>
  </si>
  <si>
    <t>7,10:17:99:315,0,216</t>
  </si>
  <si>
    <t>chr1	26077</t>
  </si>
  <si>
    <t>42	rs10910107	C	T	124.77	PASS	AC=1;AF=0.500;AN=2;BaseQRankSum=0.640;DB;DP=22;ExcessHet=3.0103;FS=0.000;MLEAC=1;MLEAF=0.500;MQRankSum=0.00;POSITIVE_TRAIN_SITE;QD=6.57;ReadPosRankSum=0.507;SOR=0.631;VQSLOD=4.73;culprit=QD	GT:AD:DP:GQ:PL	0/1:12,7:1</t>
  </si>
  <si>
    <t>9:99:153,0,289</t>
  </si>
  <si>
    <t>90	rs140020211	C	T	248.77	PASS	AC=1;AF=0.500;AN=2;BaseQRankSum=0.768;DB;DP=26;ExcessHet=3.0103;FS=9.558;MLEAC=1;MLEAF=0.500;MQRankSum=0.00;QD=10.37;ReadPosRankSum=0.528;SOR=1.458;VQSLOD=-9.740e-02;culprit=FS	GT:AD:DP:GQ:PL	0/1:15,9:25:99:277,0,5</t>
  </si>
  <si>
    <t>chr1	26079</t>
  </si>
  <si>
    <t>61	rs4445406	T	C	395.77	PASS	AC=1;AF=0.500;AN=2;BaseQRankSum=-1.290e+00;DB;DP=31;ExcessHet=3.0103;FS=1.550;MLEAC=1;MLEAF=0.500;MQRankSum=0.00;POSITIVE_TRAIN_SITE;QD=13.65;ReadPosRankSum=0.350;SOR=0.352;VQSLOD=4.56;culprit=FS	GT:AD:DP:GQ:PL	0/1:1</t>
  </si>
  <si>
    <t>4,15:29:99:424,0,409</t>
  </si>
  <si>
    <t>chr1	26080</t>
  </si>
  <si>
    <t>93	rs10910108	A	G	490.77	PASS	AC=1;AF=0.500;AN=2;BaseQRankSum=-1.745e+00;DB;DP=41;ExcessHet=3.0103;FS=16.048;MLEAC=1;MLEAF=0.500;MQRankSum=0.00;POSITIVE_TRAIN_SITE;QD=12.27;ReadPosRankSum=-9.500e-02;SOR=1.164;VQSLOD=1.37;culprit=FS	GT:AD:DP:GQ:P</t>
  </si>
  <si>
    <t>L	0/1:20,20:40:99:519,0,604</t>
  </si>
  <si>
    <t>chr1	26081</t>
  </si>
  <si>
    <t>16	rs4278312	A	G	427.77	PASS	AC=1;AF=0.500;AN=2;BaseQRankSum=-3.028e+00;DB;DP=40;ExcessHet=3.0103;FS=17.547;MLEAC=1;MLEAF=0.500;MQRankSum=0.00;POSITIVE_TRAIN_SITE;QD=11.88;ReadPosRankSum=0.542;SOR=1.556;VQSLOD=1.08;culprit=FS	GT:AD:DP:GQ:PL	0/1:</t>
  </si>
  <si>
    <t>16,20:36:99:456,0,506</t>
  </si>
  <si>
    <t>51	rs4422947	C	T	569.77	PASS	AC=1;AF=0.500;AN=2;BaseQRankSum=3.34;DB;DP=37;ExcessHet=3.0103;FS=13.902;MLEAC=1;MLEAF=0.500;MQRankSum=0.00;NEGATIVE_TRAIN_SITE;POSITIVE_TRAIN_SITE;QD=15.83;ReadPosRankSum=2.71;SOR=0.420;VQSLOD=0.558;culprit=ReadPosR</t>
  </si>
  <si>
    <t>ankSum	GT:AD:DP:GQ:PL	0/1:16,20:36:99:</t>
  </si>
  <si>
    <t>598,0,318</t>
  </si>
  <si>
    <t>chr1	26082</t>
  </si>
  <si>
    <t>20	rs146788258	G	A	619.77	PASS	AC=1;AF=0.500;AN=2;BaseQRankSum=1.81;DB;DP=34;ExcessHet=3.0103;FS=5.029;MLEAC=1;MLEAF=0.500;MQRankSum=0.00;POSITIVE_TRAIN_SITE;QD=18.23;ReadPosRankSum=-1.614e+00;SOR=0.410;VQSLOD=1.70;culprit=ReadPosRankSum	GT:AD:D</t>
  </si>
  <si>
    <t>P:GQ:PL	0/1:15,19:34:99:648,0,418</t>
  </si>
  <si>
    <t>35	rs148683401	C	A	436.77	PASS	AC=1;AF=0.500;AN=2;BaseQRankSum=0.763;DB;DP=34;ExcessHet=3.0103;FS=3.176;MLEAC=1;MLEAF=0.500;MQRankSum=0.00;POSITIVE_TRAIN_SITE;QD=13.24;ReadPosRankSum=-2.880e-01;SOR=0.269;VQSLOD=4.66;culprit=SOR	GT:AD:DP:GQ:PL	0/</t>
  </si>
  <si>
    <t>1:16,17:33:99:465,0,444</t>
  </si>
  <si>
    <t>chr1	26084</t>
  </si>
  <si>
    <t>62	rs4073286	A	C	176.77	PASS	AC=1;AF=0.500;AN=2;BaseQRankSum=-1.785e+00;DB;DP=15;ExcessHet=3.0103;FS=0.000;MLEAC=1;MLEAF=0.500;MQRankSum=0.00;POSITIVE_TRAIN_SITE;QD=11.78;ReadPosRankSum=0.429;SOR=0.527;VQSLOD=4.44;culprit=FS	GT:AD:DP:GQ:PL	0/1:5</t>
  </si>
  <si>
    <t>,10:15:99:205,0,130</t>
  </si>
  <si>
    <t>chr1	26090</t>
  </si>
  <si>
    <t>34	rs1428942421	TAC	T	223.73	PASS	AC=2;AF=1.00;AN=2;DB;DP=9;ExcessHet=3.0103;FS=0.000;MLEAC=1;MLEAF=0.500;NEGATIVE_TRAIN_SITE;QD=24.27;SOR=4.174;VQSLOD=-1.715e+00;culprit=SOR	GT:AD:DP:GQ:PL	1/1:0,5:7:15:192,15,0</t>
  </si>
  <si>
    <t>chr1	26098</t>
  </si>
  <si>
    <t>30	rs10797440	A	G	293.77	PASS	AC=1;AF=0.500;AN=2;BaseQRankSum=-2.480e+00;DB;DP=26;ExcessHet=3.0103;FS=10.020;MLEAC=1;MLEAF=0.500;MQRankSum=0.00;POSITIVE_TRAIN_SITE;QD=12.77;ReadPosRankSum=-1.540e-01;SOR=1.681;VQSLOD=1.75;culprit=FS	GT:AD:DP:GQ:P</t>
  </si>
  <si>
    <t>L	0/1:12,11:23:99:322,0,428</t>
  </si>
  <si>
    <t>chr1	26102</t>
  </si>
  <si>
    <t>88	rs11589185	C	T	756.77	PASS	AC=1;AF=0.500;AN=2;BaseQRankSum=2.91;DB;DP=41;ExcessHet=3.0103;FS=9.774;MLEAC=1;MLEAF=0.500;MQRankSum=0.00;POSITIVE_TRAIN_SITE;QD=19.91;ReadPosRankSum=-1.546e+00;SOR=1.050;VQSLOD=1.83;culprit=FS	GT:AD:DP:GQ:PL	0/1:1</t>
  </si>
  <si>
    <t>5,23:39:99:785,0,434</t>
  </si>
  <si>
    <t>chr1	26112</t>
  </si>
  <si>
    <t>14	rs10910111	A	G	484.77	PASS	AC=1;AF=0.500;AN=2;BaseQRankSum=1.90;DB;DP=30;ExcessHet=3.0103;FS=1.584;MLEAC=1;MLEAF=0.500;MQRankSum=0.00;POSITIVE_TRAIN_SITE;QD=16.16;ReadPosRankSum=-4.200e-02;SOR=1.234;VQSLOD=4.06;culprit=FS	GT:AD:DP:GQ:PL	0/1:1</t>
  </si>
  <si>
    <t>4,16:30:99:513,0,417</t>
  </si>
  <si>
    <t>chr1	26124</t>
  </si>
  <si>
    <t>36	rs147615352	C	T	207.77	PASS	AC=1;AF=0.500;AN=2;BaseQRankSum=-4.210e-01;DB;DP=21;ExcessHet=3.0103;FS=4.534;MLEAC=1;MLEAF=0.500;MQRankSum=0.00;POSITIVE_TRAIN_SITE;QD=10.94;ReadPosRankSum=-2.890e-01;SOR=1.821;VQSLOD=1.49;culprit=QD	GT:AD:DP:GQ:P</t>
  </si>
  <si>
    <t>L	0/1:11,8:19:99:236,0,375</t>
  </si>
  <si>
    <t>chr1	26161</t>
  </si>
  <si>
    <t>70	rs117642543	A	G	325.77	PASS	AC=1;AF=0.500;AN=2;BaseQRankSum=-3.153e+00;DB;DP=20;ExcessHet=3.0103;FS=9.332;MLEAC=1;MLEAF=0.500;MQRankSum=0.00;POSITIVE_TRAIN_SITE;QD=16.29;ReadPosRankSum=-8.490e-01;SOR=0.039;VQSLOD=1.27;culprit=SOR	GT:AD:DP:GQ:</t>
  </si>
  <si>
    <t>PL	0/1:8,12:20:99:354,0,258</t>
  </si>
  <si>
    <t>chr1	26163</t>
  </si>
  <si>
    <t>42	rs60641053	CA	C	122.73	PASS	AC=1;AF=0.500;AN=2;BaseQRankSum=2.26;DB;DP=16;ExcessHet=3.0103;FS=2.463;MLEAC=1;MLEAF=0.500;MQRankSum=0.00;QD=10.23;ReadPosRankSum=1.18;SOR=1.144;VQSLOD=0.397;culprit=QD	GT:AD:DP:GQ:PL	0/1:6,6:12:99:160,0,161</t>
  </si>
  <si>
    <t>chr1	26164</t>
  </si>
  <si>
    <t>10	rs142486132	C	T	185.77	PASS	AC=1;AF=0.500;AN=2;BaseQRankSum=3.15;DB;DP=22;ExcessHet=3.0103;FS=0.000;MLEAC=1;MLEAF=0.500;MQRankSum=0.00;POSITIVE_TRAIN_SITE;QD=9.29;ReadPosRankSum=0.00;SOR=0.569;VQSLOD=4.98;culprit=FS	GT:AD:DP:GQ:PL	0/1:13,7:20</t>
  </si>
  <si>
    <t>:99:214,0,359</t>
  </si>
  <si>
    <t>chr1	26165</t>
  </si>
  <si>
    <t>89	rs4379628	A	G	1025.77	PASS	AC=2;AF=1.00;AN=2;DB;DP=38;ExcessHet=3.0103;FS=0.000;MLEAC=2;MLEAF=1.00;POSITIVE_TRAIN_SITE;QD=27.72;SOR=1.121;VQSLOD=5.94;culprit=FS	GT:AD:DP:GQ:PL	1/1:0,37:37:99:1054,109,0</t>
  </si>
  <si>
    <t>chr1	26174</t>
  </si>
  <si>
    <t>13	rs10752749	A	C	148.77	PASS	AC=1;AF=0.500;AN=2;BaseQRankSum=-2.200e+00;DB;DP=9;ExcessHet=3.0103;FS=0.000;MLEAC=1;MLEAF=0.500;MQRankSum=-3.500e-02;QD=16.53;ReadPosRankSum=1.09;SOR=0.368;VQSLOD=1.89;culprit=FS	GT:AD:DP:GQ:PL	0/1:2,7:9:54:177,0,5</t>
  </si>
  <si>
    <t>26	rs1344455299	CAA	C	189.73	PASS	AC=1;AF=0.500;AN=2;BaseQRankSum=0.674;DB;DP=9;ExcessHet=3.0103;FS=3.332;MLEAC=1;MLEAF=0.500;MQRankSum=-6.190e-01;QD=23.72;ReadPosRankSum=0.619;SOR=2.303;VQSLOD=-1.077e+00;culprit=DP	GT:AD:DP:GQ:PL	0/1:2,6:8:59:2</t>
  </si>
  <si>
    <t>27,0,59</t>
  </si>
  <si>
    <t>chr1	26196</t>
  </si>
  <si>
    <t>14	rs10910112	T	C	152.77	PASS	AC=1;AF=0.500;AN=2;BaseQRankSum=-1.354e+00;DB;DP=12;ExcessHet=3.0103;FS=17.404;MLEAC=1;MLEAF=0.500;MQRankSum=0.00;NEGATIVE_TRAIN_SITE;POSITIVE_TRAIN_SITE;QD=12.73;ReadPosRankSum=-7.380e-01;SOR=4.398;VQSLOD=-1.467e+0</t>
  </si>
  <si>
    <t>0;culprit=SOR	GT:AD:DP:GQ:PL	0/1:4,8:1</t>
  </si>
  <si>
    <t>2:94:181,0,94</t>
  </si>
  <si>
    <t>55	rs200421770	CAAA	C,CAA	248.73	PASS	AC=1,1;AF=0.500,0.500;AN=2;DB;DP=8;ExcessHet=3.0103;FS=0.000;MLEAC=1,1;MLEAF=0.500,0.500;QD=31.09;SOR=0.693;VQSLOD=3.31;culprit=FS	GT:AD:DP:GQ:PL	1/2:0,4,4:8:99:286,128,147,163,0,148</t>
  </si>
  <si>
    <t>chr1	26206</t>
  </si>
  <si>
    <t xml:space="preserve">32	rs6673993	T	C	423.77	PASS	AC=1;AF=0.500;AN=2;BaseQRankSum=-3.055e+00;DB;DP=32;ExcessHet=3.0103;FS=0.000;MLEAC=1;MLEAF=0.500;MQRankSum=0.00;POSITIVE_TRAIN_SITE;QD=13.24;ReadPosRankSum=-6.600e-01;SOR=0.490;VQSLOD=4.71;culprit=FS	GT:AD:DP:GQ:PL	</t>
  </si>
  <si>
    <t>0/1:16,16:32:99:452,0,548</t>
  </si>
  <si>
    <t>chr1	26207</t>
  </si>
  <si>
    <t>78	rs111447157	G	GA	1000.73	PASS	AC=2;AF=1.00;AN=2;DB;DP=30;ExcessHet=3.0103;FS=0.000;MLEAC=2;MLEAF=1.00;QD=33.36;SOR=2.019;VQSLOD=4.60;culprit=FS	GT:AD:DP:GQ:PL	1/1:0,30:30:90:1038,90,0</t>
  </si>
  <si>
    <t>chr1	26213</t>
  </si>
  <si>
    <t>92	rs150227722	A	G	500.77	PASS	AC=1;AF=0.500;AN=2;BaseQRankSum=-9.600e-01;DB;DP=45;ExcessHet=3.0103;FS=1.213;MLEAC=1;MLEAF=0.500;MQRankSum=0.00;POSITIVE_TRAIN_SITE;QD=11.65;ReadPosRankSum=1.16;SOR=1.078;VQSLOD=3.62;culprit=FS	GT:AD:DP:GQ:PL	0/1:</t>
  </si>
  <si>
    <t>25,18:43:99:529,0,795</t>
  </si>
  <si>
    <t>chr1	26216</t>
  </si>
  <si>
    <t>44	rs4648654	G	A	588.77	PASS	AC=1;AF=0.500;AN=2;BaseQRankSum=1.06;DB;DP=34;ExcessHet=3.0103;FS=1.414;MLEAC=1;MLEAF=0.500;MQRankSum=0.00;POSITIVE_TRAIN_SITE;QD=17.84;ReadPosRankSum=1.68;SOR=0.368;VQSLOD=3.89;culprit=FS	GT:AD:DP:GQ:PL	0/1:13,20:33</t>
  </si>
  <si>
    <t>:99:617,0,347</t>
  </si>
  <si>
    <t>chr1	26221</t>
  </si>
  <si>
    <t>03	rs74731535	TAGG	T	502.73	PASS	AC=1;AF=0.500;AN=2;BaseQRankSum=1.13;DB;DP=36;ExcessHet=3.0103;FS=0.000;MLEAC=1;MLEAF=0.500;MQRankSum=0.00;QD=16.76;ReadPosRankSum=0.020;SOR=0.622;VQSLOD=4.37;culprit=FS	GT:AD:DP:GQ:PL	0/1:16,14:31:99:540,0,629</t>
  </si>
  <si>
    <t>chr1	26222</t>
  </si>
  <si>
    <t>18	rs74466775	C	T	735.77	PASS	AC=1;AF=0.500;AN=2;BaseQRankSum=2.63;DB;DP=39;ExcessHet=3.0103;FS=2.932;MLEAC=1;MLEAF=0.500;MQRankSum=0.00;POSITIVE_TRAIN_SITE;QD=19.36;ReadPosRankSum=-2.017e+00;SOR=1.112;VQSLOD=2.53;culprit=ReadPosRankSum	GT:AD:DP</t>
  </si>
  <si>
    <t>:GQ:PL	0/1:15,23:38:99:764,0,451</t>
  </si>
  <si>
    <t>chr1	26223</t>
  </si>
  <si>
    <t>12	rs148464819	C	T	829.77	PASS	AC=1;AF=0.500;AN=2;BaseQRankSum=3.74;DB;DP=45;ExcessHet=3.0103;FS=4.517;MLEAC=1;MLEAF=0.500;MQRankSum=0.00;POSITIVE_TRAIN_SITE;QD=18.86;ReadPosRankSum=-4.770e-01;SOR=0.243;VQSLOD=3.49;culprit=SOR	GT:AD:DP:GQ:PGT:PI</t>
  </si>
  <si>
    <t>D:PL:PS	0|1:22,22:45:99:0|1:2622312_C_</t>
  </si>
  <si>
    <t>T:858,0,832:2622312</t>
  </si>
  <si>
    <t>19	rs4474198	C	T	898.77	PASS	AC=1;AF=0.500;AN=2;BaseQRankSum=4.50;DB;DP=47;ExcessHet=3.0103;FS=2.691;MLEAC=1;MLEAF=0.500;MQRankSum=0.00;POSITIVE_TRAIN_SITE;QD=19.54;ReadPosRankSum=-6.400e-01;SOR=0.307;VQSLOD=4.37;culprit=QD	GT:AD:DP:GQ:PGT:PID:P</t>
  </si>
  <si>
    <t>L:PS	0|1:22,24:47:99:0|1:2622312_C_T:9</t>
  </si>
  <si>
    <t>27,0,826:2622312</t>
  </si>
  <si>
    <t>chr1	26228</t>
  </si>
  <si>
    <t>83	rs1418091595	CAA	C	270.73	PASS	AC=1;AF=0.500;AN=2;BaseQRankSum=0.153;DB;DP=13;ExcessHet=3.0103;FS=0.000;MLEAC=1;MLEAF=0.500;MQRankSum=0.00;QD=24.61;ReadPosRankSum=1.08;SOR=0.368;VQSLOD=2.04;culprit=FS	GT:AD:DP:GQ:PL	0/1:3,8:11:91:308,0,91</t>
  </si>
  <si>
    <t>chr1	26250</t>
  </si>
  <si>
    <t>90	rs138034433	A	G	335.77	PASS	AC=1;AF=0.500;AN=2;BaseQRankSum=-8.010e-01;DB;DP=31;ExcessHet=3.0103;FS=0.000;MLEAC=1;MLEAF=0.500;MQRankSum=0.00;POSITIVE_TRAIN_SITE;QD=11.99;ReadPosRankSum=0.697;SOR=0.963;VQSLOD=5.09;culprit=FS	GT:AD:DP:GQ:PL	0/1</t>
  </si>
  <si>
    <t>:16,12:29:99:364,0,489</t>
  </si>
  <si>
    <t>chr1	26257</t>
  </si>
  <si>
    <t>52	rs7523364	C	T	946.77	PASS	AC=2;AF=1.00;AN=2;DB;DP=28;ExcessHet=3.0103;FS=0.000;MLEAC=2;MLEAF=1.00;POSITIVE_TRAIN_SITE;QD=27.17;SOR=1.220;VQSLOD=5.15;culprit=FS	GT:AD:DP:GQ:PL	1/1:0,26:26:78:975,78,0</t>
  </si>
  <si>
    <t>chr1	26259</t>
  </si>
  <si>
    <t>37	rs112944993	G	GGAA	761.73	PASS	AC=1;AF=0.500;AN=2;BaseQRankSum=-1.124e+00;DB;DP=47;ExcessHet=3.0103;FS=1.267;MLEAC=1;MLEAF=0.500;MQRankSum=0.00;QD=17.71;ReadPosRankSum=-5.230e-01;SOR=1.058;VQSLOD=1.49;culprit=FS	GT:AD:DP:GQ:PL	0/1:22,21:43:99</t>
  </si>
  <si>
    <t>:799,0,848</t>
  </si>
  <si>
    <t>chr1	26260</t>
  </si>
  <si>
    <t>92	rs6422657	C	T	1180.77	PASS	AC=2;AF=1.00;AN=2;DB;DP=34;ExcessHet=3.0103;FS=0.000;MLEAC=2;MLEAF=1.00;POSITIVE_TRAIN_SITE;QD=28.99;SOR=0.693;VQSLOD=5.79;culprit=FS	GT:AD:DP:GQ:PL	1/1:0,32:32:96:1209,96,0</t>
  </si>
  <si>
    <t>chr1	26267</t>
  </si>
  <si>
    <t>70	rs148411475	C	T	662.77	PASS	AC=1;AF=0.500;AN=2;BaseQRankSum=4.23;DB;DP=34;ExcessHet=3.0103;FS=0.000;MLEAC=1;MLEAF=0.500;MQRankSum=0.00;POSITIVE_TRAIN_SITE;QD=19.49;ReadPosRankSum=0.333;SOR=0.667;VQSLOD=5.69;culprit=FS	GT:AD:DP:GQ:PL	0/1:14,20</t>
  </si>
  <si>
    <t>:34:99:691,0,234</t>
  </si>
  <si>
    <t>chr1	26268</t>
  </si>
  <si>
    <t>69	rs6668149	A	C	1191.77	PASS	AC=2;AF=1.00;AN=2;DB;DP=34;ExcessHet=3.0103;FS=0.000;MLEAC=2;MLEAF=1.00;POSITIVE_TRAIN_SITE;QD=29.70;SOR=1.022;VQSLOD=6.05;culprit=FS	GT:AD:DP:GQ:PL	1/1:0,33:33:99:1220,99,0</t>
  </si>
  <si>
    <t>chr1	26273</t>
  </si>
  <si>
    <t>01	rs12748729	C	T	1280.77	PASS	AC=2;AF=1.00;AN=2;DB;DP=36;ExcessHet=3.0103;FS=0.000;MLEAC=2;MLEAF=1.00;POSITIVE_TRAIN_SITE;QD=22.58;SOR=0.869;VQSLOD=5.33;culprit=FS	GT:AD:DP:GQ:PL	1/1:0,35:35:99:1309,105,0</t>
  </si>
  <si>
    <t>chr1	26274</t>
  </si>
  <si>
    <t>44	rs144782668	T	C	352.77	PASS	AC=1;AF=0.500;AN=2;BaseQRankSum=-2.809e+00;DB;DP=33;ExcessHet=3.0103;FS=0.000;MLEAC=1;MLEAF=0.500;MQRankSum=0.00;POSITIVE_TRAIN_SITE;QD=11.76;ReadPosRankSum=-8.300e-02;SOR=0.495;VQSLOD=5.15;culprit=FS	GT:AD:DP:GQ:P</t>
  </si>
  <si>
    <t>L	0/1:16,14:30:99:381,0,509</t>
  </si>
  <si>
    <t>chr1	26280</t>
  </si>
  <si>
    <t>64	rs141613317	G	A	226.77	PASS	AC=1;AF=0.500;AN=2;BaseQRankSum=-8.570e-01;DB;DP=13;ExcessHet=3.0103;FS=16.782;MLEAC=1;MLEAF=0.500;MQRankSum=0.00;NEGATIVE_TRAIN_SITE;POSITIVE_TRAIN_SITE;QD=17.44;ReadPosRankSum=-1.410e-01;SOR=1.700;VQSLOD=0.104;cu</t>
  </si>
  <si>
    <t>lprit=FS	GT:AD:DP:GQ:PL	0/1:5,8:13:99:</t>
  </si>
  <si>
    <t>255,0,154</t>
  </si>
  <si>
    <t>chr1	26281</t>
  </si>
  <si>
    <t>50	rs12730932	T	G	236.80	PASS	AC=2;AF=1.00;AN=2;DB;DP=8;ExcessHet=3.0103;FS=0.000;MLEAC=2;MLEAF=1.00;POSITIVE_TRAIN_SITE;QD=33.83;SOR=0.941;VQSLOD=4.16;culprit=FS	GT:AD:DP:GQ:PL	1/1:0,7:7:21:265,21,0</t>
  </si>
  <si>
    <t>chr1	26292</t>
  </si>
  <si>
    <t>96	rs4648657	A	G	537.77	PASS	AC=2;AF=1.00;AN=2;DB;DP=21;ExcessHet=3.0103;FS=0.000;MLEAC=2;MLEAF=1.00;POSITIVE_TRAIN_SITE;QD=28.30;SOR=1.022;VQSLOD=4.34;culprit=FS	GT:AD:DP:GQ:PL	1/1:0,19:19:57:566,57,0</t>
  </si>
  <si>
    <t>chr1	26294</t>
  </si>
  <si>
    <t>43	rs4648658	G	A	120.77	PASS	AC=1;AF=0.500;AN=2;BaseQRankSum=1.67;DB;DP=23;ExcessHet=3.0103;FS=3.925;MLEAC=1;MLEAF=0.500;MQRankSum=0.00;POSITIVE_TRAIN_SITE;QD=5.49;ReadPosRankSum=-3.010e-01;SOR=1.609;VQSLOD=1.50;culprit=QD	GT:AD:DP:GQ:PL	0/1:16,</t>
  </si>
  <si>
    <t>6:23:99:149,0,417</t>
  </si>
  <si>
    <t>64	rs4648659	T	G	675.77	PASS	AC=2;AF=1.00;AN=2;DB;DP=22;ExcessHet=3.0103;FS=0.000;MLEAC=2;MLEAF=1.00;POSITIVE_TRAIN_SITE;QD=32.18;SOR=0.874;VQSLOD=5.37;culprit=FS	GT:AD:DP:GQ:PL	1/1:0,21:22:63:704,63,0</t>
  </si>
  <si>
    <t>chr1	26295</t>
  </si>
  <si>
    <t>36	rs559249154	C	CAGGGGAG	330.73	PASS	AC=1;AF=0.500;AN=2;BaseQRankSum=1.18;DB;DP=20;ExcessHet=3.0103;FS=2.817;MLEAC=1;MLEAF=0.500;MQRankSum=0.00;QD=27.56;ReadPosRankSum=0.794;SOR=1.255;VQSLOD=-3.498e-01;culprit=QD	GT:AD:DP:GQ:PL	0/1:3,9:12:99:36</t>
  </si>
  <si>
    <t>8,0,99</t>
  </si>
  <si>
    <t>chr1	26298</t>
  </si>
  <si>
    <t>20	rs70956313	GCCC	G	727.73	PASS	AC=2;AF=1.00;AN=2;DB;DP=19;ExcessHet=3.0103;FS=0.000;MLEAC=2;MLEAF=1.00;QD=22.56;SOR=2.179;VQSLOD=1.56;culprit=FS	GT:AD:DP:GQ:PL	1/1:0,17:17:51:765,51,0</t>
  </si>
  <si>
    <t>47	rs28532547	T	G	507.77	PASS	AC=2;AF=1.00;AN=2;DB;DP=16;ExcessHet=3.0103;FS=0.000;MLEAC=2;MLEAF=1.00;POSITIVE_TRAIN_SITE;QD=33.85;SOR=1.911;VQSLOD=3.74;culprit=FS	GT:AD:DP:GQ:PL	1/1:0,15:15:45:536,45,0</t>
  </si>
  <si>
    <t>chr1	26305</t>
  </si>
  <si>
    <t>46	rs183211673	C	T	140.77	PASS	AC=1;AF=0.500;AN=2;BaseQRankSum=3.07;DB;DP=11;ExcessHet=3.0103;FS=0.000;MLEAC=1;MLEAF=0.500;MQRankSum=0.00;QD=12.80;ReadPosRankSum=0.705;SOR=1.022;VQSLOD=1.20;culprit=FS	GT:AD:DP:GQ:PL	0/1:6,5:11:99:169,0,141</t>
  </si>
  <si>
    <t>86	rs36036408	CGT	C	325.73	PASS	AC=1;AF=0.500;AN=2;BaseQRankSum=0.144;DB;DP=14;ExcessHet=3.0103;FS=0.000;MLEAC=1;MLEAF=0.500;MQRankSum=0.00;QD=23.27;ReadPosRankSum=-8.430e-01;SOR=1.002;VQSLOD=2.73;culprit=FS	GT:AD:DP:GQ:PL	0/1:5,9:14:99:363,0,18</t>
  </si>
  <si>
    <t>chr1	26306</t>
  </si>
  <si>
    <t>38	rs187948507	C	T	202.77	PASS	AC=1;AF=0.500;AN=2;BaseQRankSum=1.77;DB;DP=20;ExcessHet=3.0103;FS=0.000;MLEAC=1;MLEAF=0.500;MQRankSum=0.00;QD=10.14;ReadPosRankSum=-2.047e+00;SOR=0.986;VQSLOD=2.86;culprit=FS	GT:AD:DP:GQ:PL	0/1:12,8:20:99:231,0,345</t>
  </si>
  <si>
    <t>chr1	26307</t>
  </si>
  <si>
    <t>30	rs4648564	C	T	820.77	PASS	AC=2;AF=1.00;AN=2;DB;DP=24;ExcessHet=3.0103;FS=0.000;MLEAC=2;MLEAF=1.00;QD=30.81;SOR=0.776;VQSLOD=3.62;culprit=FS	GT:AD:DP:GQ:PL	1/1:0,23:23:69:849,69,0</t>
  </si>
  <si>
    <t>77	rs143907286	CGT	C	268.73	PASS	AC=1;AF=0.500;AN=2;BaseQRankSum=1.05;DB;DP=18;ExcessHet=3.0103;FS=1.778;MLEAC=1;MLEAF=0.500;MQRankSum=0.00;POSITIVE_TRAIN_SITE;QD=14.93;ReadPosRankSum=1.20;SOR=1.179;VQSLOD=1.98;culprit=DP	GT:AD:DP:GQ:PL	0/1:10,8</t>
  </si>
  <si>
    <t>:18:99:306,0,391</t>
  </si>
  <si>
    <t>chr1	26318</t>
  </si>
  <si>
    <t>11	rs12749591	G	T	220.77	PASS	AC=1;AF=0.500;AN=2;BaseQRankSum=2.25;DB;DP=11;ExcessHet=3.0103;FS=6.264;MLEAC=1;MLEAF=0.500;MQRankSum=0.00;POSITIVE_TRAIN_SITE;QD=20.07;ReadPosRankSum=-1.290e+00;SOR=0.061;VQSLOD=1.75;culprit=DP	GT:AD:DP:GQ:PL	0/1:4</t>
  </si>
  <si>
    <t>,7:11:99:249,0,114</t>
  </si>
  <si>
    <t>chr1	26325</t>
  </si>
  <si>
    <t>57	rs115342844	A	G	531.77	PASS	AC=1;AF=0.500;AN=2;BaseQRankSum=-1.273e+00;DB;DP=31;ExcessHet=3.0103;FS=3.151;MLEAC=1;MLEAF=0.500;MQRankSum=0.00;POSITIVE_TRAIN_SITE;QD=17.15;ReadPosRankSum=0.264;SOR=0.317;VQSLOD=3.75;culprit=ReadPosRankSum	GT:AD:</t>
  </si>
  <si>
    <t>DP:GQ:PL	0/1:12,19:31:99:560,0,343</t>
  </si>
  <si>
    <t>chr1	26327</t>
  </si>
  <si>
    <t>44	rs6698817	T	C	890.77	PASS	AC=2;AF=1.00;AN=2;DB;DP=31;ExcessHet=3.0103;FS=0.000;MLEAC=2;MLEAF=1.00;POSITIVE_TRAIN_SITE;QD=29.69;SOR=0.826;VQSLOD=6.03;culprit=FS	GT:AD:DP:GQ:PL	1/1:0,30:30:89:919,89,0</t>
  </si>
  <si>
    <t>chr1	26330</t>
  </si>
  <si>
    <t>26	rs12752515	T	C	680.77	PASS	AC=2;AF=1.00;AN=2;DB;DP=22;ExcessHet=3.0103;FS=0.000;MLEAC=2;MLEAF=1.00;POSITIVE_TRAIN_SITE;QD=30.94;SOR=0.693;VQSLOD=5.01;culprit=FS	GT:AD:DP:GQ:PL	1/1:0,22:22:66:709,66,0</t>
  </si>
  <si>
    <t>chr1	26333</t>
  </si>
  <si>
    <t xml:space="preserve">66	rs12723864	A	G	213.77	PASS	AC=1;AF=0.500;AN=2;BaseQRankSum=-1.686e+00;DB;DP=30;ExcessHet=3.0103;FS=0.000;MLEAC=1;MLEAF=0.500;MQRankSum=0.00;POSITIVE_TRAIN_SITE;QD=7.37;ReadPosRankSum=-1.333e+00;SOR=0.963;VQSLOD=4.46;culprit=QD	GT:AD:DP:GQ:PL	</t>
  </si>
  <si>
    <t>0/1:19,10:29:99:242,0,604</t>
  </si>
  <si>
    <t>chr1	26337</t>
  </si>
  <si>
    <t>91	rs12741533	G	C	263.77	PASS	AC=1;AF=0.500;AN=2;BaseQRankSum=-3.402e+00;DB;DP=29;ExcessHet=3.0103;FS=5.988;MLEAC=1;MLEAF=0.500;MQRankSum=0.00;POSITIVE_TRAIN_SITE;QD=9.77;ReadPosRankSum=0.485;SOR=0.414;VQSLOD=1.23;culprit=QD	GT:AD:DP:GQ:PL	0/1:1</t>
  </si>
  <si>
    <t>4,13:27:99:292,0,458</t>
  </si>
  <si>
    <t>chr1	26345</t>
  </si>
  <si>
    <t>86	rs66705332	C	T	195.77	PASS	AC=1;AF=0.500;AN=2;BaseQRankSum=1.30;DB;DP=19;ExcessHet=3.0103;FS=0.000;MLEAC=1;MLEAF=0.500;MQRankSum=0.00;POSITIVE_TRAIN_SITE;QD=10.30;ReadPosRankSum=-2.480e-01;SOR=0.425;VQSLOD=4.31;culprit=FS	GT:AD:DP:GQ:PL	0/1:1</t>
  </si>
  <si>
    <t>1,8:19:99:224,0,313</t>
  </si>
  <si>
    <t>chr1	26354</t>
  </si>
  <si>
    <t>99	rs138650803	T	G	55.77	PASS	AC=1;AF=0.500;AN=2;BaseQRankSum=-1.673e+00;DB;DP=21;ExcessHet=3.0103;FS=0.000;MLEAC=1;MLEAF=0.500;MQRankSum=0.00;QD=2.79;ReadPosRankSum=-1.049e+00;SOR=1.051;VQSLOD=2.43;culprit=QD	GT:AD:DP:GQ:PL	0/1:15,5:20:84:84,0,</t>
  </si>
  <si>
    <t>chr1	26359</t>
  </si>
  <si>
    <t>82	rs12756665	C	T	1842.77	PASS	AC=2;AF=1.00;AN=2;DB;DP=54;ExcessHet=3.0103;FS=0.000;MLEAC=2;MLEAF=1.00;POSITIVE_TRAIN_SITE;QD=30.32;SOR=1.402;VQSLOD=6.25;culprit=FS	GT:AD:DP:GQ:PL	1/1:0,52:53:99:1871,156,0</t>
  </si>
  <si>
    <t>chr1	26360</t>
  </si>
  <si>
    <t>52	rs12739597	A	G	587.77	PASS	AC=1;AF=0.500;AN=2;BaseQRankSum=-3.943e+00;DB;DP=48;ExcessHet=3.0103;FS=2.488;MLEAC=1;MLEAF=0.500;MQRankSum=0.00;QD=12.25;ReadPosRankSum=-1.476e+00;SOR=0.779;VQSLOD=0.723;culprit=ReadPosRankSum	GT:AD:DP:GQ:PL	0/1:23</t>
  </si>
  <si>
    <t>,25:48:99:616,0,720</t>
  </si>
  <si>
    <t>61	rs6666788	A	G	1955.77	PASS	AC=2;AF=1.00;AN=2;DB;DP=50;ExcessHet=3.0103;FS=0.000;MLEAC=2;MLEAF=1.00;QD=32.41;SOR=0.773;VQSLOD=5.28;culprit=FS	GT:AD:DP:GQ:PL	1/1:0,50:50:99:1984,150,0</t>
  </si>
  <si>
    <t>chr1	26362</t>
  </si>
  <si>
    <t>02	rs147996624	G	A	1028.77	PASS	AC=1;AF=0.500;AN=2;BaseQRankSum=4.31;DB;DP=37;ExcessHet=3.0103;FS=0.000;MLEAC=1;MLEAF=0.500;MQRankSum=0.00;POSITIVE_TRAIN_SITE;QD=28.58;ReadPosRankSum=-3.540e-01;SOR=0.749;VQSLOD=4.57;culprit=FS	GT:AD:DP:GQ:PGT:PI</t>
  </si>
  <si>
    <t>D:PL:PS	0|1:10,26:36:99:0|1:2636202_G_</t>
  </si>
  <si>
    <t>A:1057,0,247:2636202</t>
  </si>
  <si>
    <t>12	rs141683738	A	G	1096.77	PASS	AC=1;AF=0.500;AN=2;BaseQRankSum=0.100;DB;DP=41;ExcessHet=3.0103;FS=0.000;MLEAC=1;MLEAF=0.500;MQRankSum=0.00;POSITIVE_TRAIN_SITE;QD=27.42;ReadPosRankSum=0.498;SOR=0.829;VQSLOD=4.26;culprit=FS	GT:AD:DP:GQ:PGT:PID:PL</t>
  </si>
  <si>
    <t>:PS	0|1:11,29:40:99:0|1:2636202_G_A:11</t>
  </si>
  <si>
    <t>25,0,279:2636202</t>
  </si>
  <si>
    <t>chr1	26368</t>
  </si>
  <si>
    <t>59	rs138687860	C	T	479.77	PASS	AC=1;AF=0.500;AN=2;BaseQRankSum=3.14;DB;DP=32;ExcessHet=3.0103;FS=5.632;MLEAC=1;MLEAF=0.500;MQRankSum=0.00;POSITIVE_TRAIN_SITE;QD=14.99;ReadPosRankSum=-3.210e-01;SOR=0.138;VQSLOD=3.24;culprit=SOR	GT:AD:DP:GQ:PL	0/1</t>
  </si>
  <si>
    <t>:16,16:32:99:508,0,467</t>
  </si>
  <si>
    <t>chr1	26369</t>
  </si>
  <si>
    <t xml:space="preserve">86	rs4648661	T	C	239.77	PASS	AC=1;AF=0.500;AN=2;BaseQRankSum=-2.853e+00;DB;DP=39;ExcessHet=3.0103;FS=7.282;MLEAC=1;MLEAF=0.500;MQRankSum=0.00;POSITIVE_TRAIN_SITE;QD=6.31;ReadPosRankSum=-5.300e-01;SOR=0.659;VQSLOD=0.982;culprit=QD	GT:AD:DP:GQ:PL	</t>
  </si>
  <si>
    <t>0/1:24,14:38:99:268,0,756</t>
  </si>
  <si>
    <t>chr1	26381</t>
  </si>
  <si>
    <t>13	rs146768049	G	T	394.77	PASS	AC=1;AF=0.500;AN=2;BaseQRankSum=1.51;DB;DP=40;ExcessHet=3.0103;FS=0.000;MLEAC=1;MLEAF=0.500;MQRankSum=0.00;POSITIVE_TRAIN_SITE;QD=9.87;ReadPosRankSum=0.412;SOR=0.914;VQSLOD=4.98;culprit=FS	GT:AD:DP:GQ:PL	0/1:26,14:</t>
  </si>
  <si>
    <t>40:99:423,0,845</t>
  </si>
  <si>
    <t>chr1	26385</t>
  </si>
  <si>
    <t>84	rs4648565	A	G	1000.77	PASS	AC=2;AF=1.00;AN=2;DB;DP=28;ExcessHet=3.0103;FS=0.000;MLEAC=2;MLEAF=1.00;POSITIVE_TRAIN_SITE;QD=31.99;SOR=1.179;VQSLOD=5.58;culprit=FS	GT:AD:DP:GQ:PL	1/1:0,28:28:84:1029,84,0</t>
  </si>
  <si>
    <t>chr1	26389</t>
  </si>
  <si>
    <t>63	.	G	C	421.77	PASS	AC=1;AF=0.500;AN=2;BaseQRankSum=-2.023e+00;DP=37;ExcessHet=3.0103;FS=7.257;MLEAC=1;MLEAF=0.500;MQRankSum=0.00;QD=11.40;ReadPosRankSum=-7.020e-01;SOR=0.160;VQSLOD=1.84;culprit=SOR	GT:AD:DP:GQ:PL	0/1:20,17:37:99:450,0,651</t>
  </si>
  <si>
    <t>chr1	26401</t>
  </si>
  <si>
    <t>47	rs150659007	G	T	461.77	PASS	AC=1;AF=0.500;AN=2;BaseQRankSum=0.370;DB;DP=26;ExcessHet=3.0103;FS=6.455;MLEAC=1;MLEAF=0.500;MQRankSum=0.00;POSITIVE_TRAIN_SITE;QD=18.47;ReadPosRankSum=0.765;SOR=1.028;VQSLOD=1.22;culprit=FS	GT:AD:DP:GQ:PL	0/1:9,16</t>
  </si>
  <si>
    <t>:25:99:490,0,236</t>
  </si>
  <si>
    <t>chr1	26403</t>
  </si>
  <si>
    <t>84	rs28690427	A	G	1043.77	PASS	AC=2;AF=1.00;AN=2;DB;DP=27;ExcessHet=3.0103;FS=0.000;MLEAC=2;MLEAF=1.00;POSITIVE_TRAIN_SITE;QD=26.88;SOR=0.765;VQSLOD=5.12;culprit=FS	GT:AD:DP:GQ:PL	1/1:0,27:27:81:1072,81,0</t>
  </si>
  <si>
    <t>chr1	26417</t>
  </si>
  <si>
    <t>60	rs4648662	A	G	958.77	PASS	AC=2;AF=1.00;AN=2;DB;DP=25;ExcessHet=3.0103;FS=0.000;MLEAC=2;MLEAF=1.00;POSITIVE_TRAIN_SITE;QD=34.81;SOR=0.770;VQSLOD=5.51;culprit=QD	GT:AD:DP:GQ:PL	1/1:0,25:25:75:987,75,0</t>
  </si>
  <si>
    <t>chr1	26422</t>
  </si>
  <si>
    <t>88	rs4648663	A	C	791.77	PASS	AC=2;AF=1.00;AN=2;DB;DP=23;ExcessHet=3.0103;FS=0.000;MLEAC=2;MLEAF=1.00;POSITIVE_TRAIN_SITE;QD=34.42;SOR=0.776;VQSLOD=5.14;culprit=QD	GT:AD:DP:GQ:PL	1/1:0,23:23:69:820,69,0</t>
  </si>
  <si>
    <t>chr1	26424</t>
  </si>
  <si>
    <t>64	rs12726651	C	T	121.77	PASS	AC=1;AF=0.500;AN=2;BaseQRankSum=0.442;DB;DP=19;ExcessHet=3.0103;FS=0.000;MLEAC=1;MLEAF=0.500;MQRankSum=0.00;POSITIVE_TRAIN_SITE;QD=6.41;ReadPosRankSum=0.308;SOR=0.368;VQSLOD=3.28;culprit=QD	GT:AD:DP:GQ:PL	0/1:13,6:1</t>
  </si>
  <si>
    <t>9:99:150,0,385</t>
  </si>
  <si>
    <t>chr1	26425</t>
  </si>
  <si>
    <t>45	rs144180600	G	T	121.77	PASS	AC=1;AF=0.500;AN=2;BaseQRankSum=1.44;DB;DP=15;ExcessHet=3.0103;FS=17.700;MLEAC=1;MLEAF=0.500;MQRankSum=0.00;NEGATIVE_TRAIN_SITE;POSITIVE_TRAIN_SITE;QD=8.12;ReadPosRankSum=0.122;SOR=1.839;VQSLOD=-4.606e-01;culprit=Q</t>
  </si>
  <si>
    <t>D	GT:AD:DP:GQ:PL	0/1:10,5:15:99:150,0,</t>
  </si>
  <si>
    <t>chr1	26426</t>
  </si>
  <si>
    <t>39	rs9970196	T	C	596.77	PASS	AC=2;AF=1.00;AN=2;DB;DP=22;ExcessHet=3.0103;FS=0.000;MLEAC=2;MLEAF=1.00;POSITIVE_TRAIN_SITE;QD=29.84;SOR=0.892;VQSLOD=4.83;culprit=FS	GT:AD:DP:GQ:PL	1/1:0,20:20:60:625,60,0</t>
  </si>
  <si>
    <t>chr1	26436</t>
  </si>
  <si>
    <t xml:space="preserve">57	rs4075560	G	C	450.77	PASS	AC=1;AF=0.500;AN=2;BaseQRankSum=-7.110e-01;DB;DP=26;ExcessHet=3.0103;FS=6.306;MLEAC=1;MLEAF=0.500;MQRankSum=0.00;POSITIVE_TRAIN_SITE;QD=17.34;ReadPosRankSum=-4.050e-01;SOR=1.684;VQSLOD=1.35;culprit=FS	GT:AD:DP:GQ:PL	</t>
  </si>
  <si>
    <t>0/1:9,17:26:99:479,0,239</t>
  </si>
  <si>
    <t>chr1	26440</t>
  </si>
  <si>
    <t>94	rs117565304	G	T	322.77	PASS	AC=1;AF=0.500;AN=2;BaseQRankSum=0.599;DB;DP=30;ExcessHet=3.0103;FS=3.325;MLEAC=1;MLEAF=0.500;MQRankSum=0.00;POSITIVE_TRAIN_SITE;QD=10.76;ReadPosRankSum=1.99;SOR=1.445;VQSLOD=1.94;culprit=ReadPosRankSum	GT:AD:DP:GQ:</t>
  </si>
  <si>
    <t>PL	0/1:18,12:30:99:351,0,538</t>
  </si>
  <si>
    <t>chr1	26450</t>
  </si>
  <si>
    <t>16	rs6604989	T	C	1276.77	PASS	AC=2;AF=1.00;AN=2;DB;DP=41;ExcessHet=3.0103;FS=0.000;MLEAC=2;MLEAF=1.00;POSITIVE_TRAIN_SITE;QD=31.92;SOR=1.151;VQSLOD=6.17;culprit=FS	GT:AD:DP:GQ:PL	1/1:0,40:40:99:1305,119,0</t>
  </si>
  <si>
    <t>chr1	26461</t>
  </si>
  <si>
    <t>74	rs58546948	T	C	310.77	PASS	AC=1;AF=0.500;AN=2;BaseQRankSum=-5.270e-01;DB;DP=32;ExcessHet=3.0103;FS=6.327;MLEAC=1;MLEAF=0.500;MQRankSum=0.00;POSITIVE_TRAIN_SITE;QD=10.36;ReadPosRankSum=1.85;SOR=0.111;VQSLOD=2.81;culprit=SOR	GT:AD:DP:GQ:PL	0/1:</t>
  </si>
  <si>
    <t>17,13:31:99:339,0,530</t>
  </si>
  <si>
    <t>chr1	26463</t>
  </si>
  <si>
    <t>47	rs115287986	G	A	266.77	PASS	AC=1;AF=0.500;AN=2;BaseQRankSum=2.92;DB;DP=24;ExcessHet=3.0103;FS=0.000;MLEAC=1;MLEAF=0.500;MQRankSum=0.00;POSITIVE_TRAIN_SITE;QD=11.60;ReadPosRankSum=-4.690e-01;SOR=0.534;VQSLOD=4.96;culprit=FS	GT:AD:DP:GQ:PL	0/1:</t>
  </si>
  <si>
    <t>14,9:24:99:295,0,389</t>
  </si>
  <si>
    <t>chr1	26467</t>
  </si>
  <si>
    <t>81	rs12744876	G	T	651.77	PASS	AC=1;AF=0.500;AN=2;BaseQRankSum=0.073;DB;DP=26;ExcessHet=3.0103;FS=0.000;MLEAC=1;MLEAF=0.500;MQRankSum=0.00;POSITIVE_TRAIN_SITE;QD=26.07;ReadPosRankSum=-3.060e-01;SOR=1.002;VQSLOD=3.66;culprit=QD	GT:AD:DP:GQ:PL	0/1:</t>
  </si>
  <si>
    <t>5,20:25:99:680,0,121</t>
  </si>
  <si>
    <t>chr1	26476</t>
  </si>
  <si>
    <t>57	rs199658430	CTTTTA	C	615.73	PASS	AC=1;AF=0.500;AN=2;BaseQRankSum=0.210;DB;DP=30;ExcessHet=3.0103;FS=5.710;MLEAC=1;MLEAF=0.500;MQRankSum=0.00;POSITIVE_TRAIN_SITE;QD=20.52;ReadPosRankSum=-3.560e-01;SOR=1.219;VQSLOD=1.98;culprit=FS	GT:AD:DP:GQ:P</t>
  </si>
  <si>
    <t>L	0/1:13,17:30:99:653,0,495</t>
  </si>
  <si>
    <t>chr1	26480</t>
  </si>
  <si>
    <t>30	rs148693391	C	G	452.77	PASS	AC=1;AF=0.500;AN=2;BaseQRankSum=-2.109e+00;DB;DP=34;ExcessHet=3.0103;FS=0.000;MLEAC=1;MLEAF=0.500;MQRankSum=0.00;POSITIVE_TRAIN_SITE;QD=13.32;ReadPosRankSum=-1.037e+00;SOR=0.693;VQSLOD=5.66;culprit=FS	GT:AD:DP:GQ:P</t>
  </si>
  <si>
    <t>L	0/1:18,16:34:99:481,0,567</t>
  </si>
  <si>
    <t>chr1	26496</t>
  </si>
  <si>
    <t>33	rs193044236	A	C	223.77	PASS	AC=1;AF=0.500;AN=2;BaseQRankSum=-1.810e+00;DB;DP=23;ExcessHet=3.0103;FS=0.000;MLEAC=1;MLEAF=0.500;MQRankSum=0.00;QD=10.66;ReadPosRankSum=1.66;SOR=0.551;VQSLOD=3.37;culprit=FS	GT:AD:DP:GQ:PL	0/1:11,10:21:99:252,0,38</t>
  </si>
  <si>
    <t>chr1	26499</t>
  </si>
  <si>
    <t>10	rs368964840	C	G	366.77	PASS	AC=1;AF=0.500;AN=2;BaseQRankSum=-1.077e+00;DB;DP=23;ExcessHet=3.0103;FS=6.550;MLEAC=1;MLEAF=0.500;MQRankSum=0.00;QD=15.95;ReadPosRankSum=0.323;SOR=1.336;VQSLOD=0.062;culprit=FS	GT:AD:DP:GQ:PL	0/1:8,15:23:99:395,0,2</t>
  </si>
  <si>
    <t>chr1	26501</t>
  </si>
  <si>
    <t>03	rs28611770	A	G	839.77	PASS	AC=2;AF=1.00;AN=2;DB;DP=28;ExcessHet=3.0103;FS=0.000;MLEAC=2;MLEAF=1.00;QD=32.30;SOR=1.022;VQSLOD=4.36;culprit=FS	GT:AD:DP:GQ:PL	1/1:0,26:26:78:868,78,0</t>
  </si>
  <si>
    <t>chr1	26508</t>
  </si>
  <si>
    <t>12	rs185085554	A	G	169.77	PASS	AC=1;AF=0.500;AN=2;BaseQRankSum=0.187;DB;DP=24;ExcessHet=3.0103;FS=1.680;MLEAC=1;MLEAF=0.500;MQRankSum=0.00;POSITIVE_TRAIN_SITE;QD=7.07;ReadPosRankSum=0.061;SOR=1.179;VQSLOD=2.73;culprit=QD	GT:AD:DP:GQ:PL	0/1:16,8:</t>
  </si>
  <si>
    <t>24:99:198,0,434</t>
  </si>
  <si>
    <t>chr1	26509</t>
  </si>
  <si>
    <t>01	rs12732266	C	G	296.77	PASS	AC=1;AF=0.500;AN=2;BaseQRankSum=-1.958e+00;DB;DP=24;ExcessHet=3.0103;FS=1.660;MLEAC=1;MLEAF=0.500;MQRankSum=0.00;QD=12.37;ReadPosRankSum=-5.220e-01;SOR=1.093;VQSLOD=2.30;culprit=FS	GT:AD:DP:GQ:PL	0/1:11,13:24:99:325</t>
  </si>
  <si>
    <t>,0,327</t>
  </si>
  <si>
    <t>chr1	26510</t>
  </si>
  <si>
    <t>63	rs139608651	T	C	242.77	PASS	AC=1;AF=0.500;AN=2;BaseQRankSum=0.229;DB;DP=16;ExcessHet=3.0103;FS=8.675;MLEAC=1;MLEAF=0.500;MQRankSum=0.00;POSITIVE_TRAIN_SITE;QD=16.18;ReadPosRankSum=-9.220e-01;SOR=2.011;VQSLOD=0.420;culprit=FS	GT:AD:DP:GQ:PL	0/</t>
  </si>
  <si>
    <t>1:6,9:15:99:271,0,160</t>
  </si>
  <si>
    <t>chr1	26518</t>
  </si>
  <si>
    <t>83	rs28433758	A	C	312.77	PASS	AC=1;AF=0.500;AN=2;BaseQRankSum=-1.478e+00;DB;DP=25;ExcessHet=3.0103;FS=0.000;MLEAC=1;MLEAF=0.500;MQRankSum=0.00;POSITIVE_TRAIN_SITE;QD=14.22;ReadPosRankSum=0.661;SOR=1.091;VQSLOD=4.29;culprit=FS	GT:AD:DP:GQ:PL	0/1:</t>
  </si>
  <si>
    <t>11,11:22:99:341,0,352</t>
  </si>
  <si>
    <t>chr1	26523</t>
  </si>
  <si>
    <t>06	rs1378262369	G	C	117.77	PASS	AC=1;AF=0.500;AN=2;BaseQRankSum=-5.930e-01;DB;DP=29;ExcessHet=3.0103;FS=0.000;MLEAC=1;MLEAF=0.500;MQRankSum=-1.112e+00;QD=4.36;ReadPosRankSum=0.360;SOR=0.693;VQSLOD=3.70;culprit=QD	GT:AD:DP:GQ:PL	0/1:22,5:29:99:14</t>
  </si>
  <si>
    <t>6,0,725</t>
  </si>
  <si>
    <t>40	.	C	A	33.77	PASS	AC=1;AF=0.500;AN=2;BaseQRankSum=-8.740e-01;DP=39;ExcessHet=3.0103;FS=2.156;MLEAC=1;MLEAF=0.500;MQRankSum=-1.671e+00;QD=0.91;ReadPosRankSum=0.416;SOR=1.519;VQSLOD=-4.812e-01;culprit=QD	GT:AD:DP:GQ:PGT:PID:PL:PS	0|1:33,4:37:62:</t>
  </si>
  <si>
    <t>0|1:2652340_C_A:62,0,1238:2652340</t>
  </si>
  <si>
    <t>43	rs1464432159	ATAT	A	29.74	PASS	AC=1;AF=0.500;AN=2;BaseQRankSum=-1.433e+00;DB;DP=37;ExcessHet=3.0103;FS=2.191;MLEAC=1;MLEAF=0.500;MQRankSum=-2.033e+00;QD=0.80;ReadPosRankSum=-1.770e-01;SOR=1.588;VQSLOD=-5.877e-01;culprit=QD	GT:AD:DP:GQ:PGT:PID</t>
  </si>
  <si>
    <t>:PL:PS	0|1:33,4:37:67:0|1:2652340_C_A:</t>
  </si>
  <si>
    <t>67,0,1187:2652340</t>
  </si>
  <si>
    <t>48	rs1340017206	C	CGCA	44.73	PASS	AC=1;AF=0.500;AN=2;BaseQRankSum=-2.340e+00;DB;DP=32;ExcessHet=3.0103;FS=2.198;MLEAC=1;MLEAF=0.500;MQRankSum=-2.223e+00;QD=1.40;ReadPosRankSum=-1.710e-01;SOR=1.609;VQSLOD=-3.270e-01;culprit=QD	GT:AD:DP:GQ:PGT:PID</t>
  </si>
  <si>
    <t>:PL:PS	0|1:28,4:32:82:0|1:2652340_C_A:</t>
  </si>
  <si>
    <t>82,0,1043:2652340</t>
  </si>
  <si>
    <t>54	rs200339338	C	T	24.78	PASS	AC=1;AF=0.500;AN=2;BaseQRankSum=-3.000e-01;DB;DP=29;ExcessHet=3.0103;FS=2.235;MLEAC=1;MLEAF=0.500;MQRankSum=-2.014e+00;QD=0.85;ReadPosRankSum=-3.700e-02;SOR=1.099;VQSLOD=-1.021e-01;culprit=QD	GT:AD:DP:GQ:PGT:PID:PL:</t>
  </si>
  <si>
    <t>PS	0|1:26,3:29:53:0|1:2652340_C_A:53,0</t>
  </si>
  <si>
    <t>,962:2652340</t>
  </si>
  <si>
    <t>55	.	A	G	24.78	PASS	AC=1;AF=0.500;AN=2;BaseQRankSum=-8.140e-01;DP=29;ExcessHet=3.0103;FS=2.235;MLEAC=1;MLEAF=0.500;MQRankSum=-2.014e+00;QD=0.85;ReadPosRankSum=-4.610e-01;SOR=1.099;VQSLOD=-1.027e-01;culprit=QD	GT:AD:DP:GQ:PGT:PID:PL:PS	0|1:26,3:2</t>
  </si>
  <si>
    <t>9:53:0|1:2652340_C_A:53,0,962:2652340</t>
  </si>
  <si>
    <t>58	.	A	ATC	27.74	PASS	AC=1;AF=0.500;AN=2;BaseQRankSum=-5.960e-01;DP=25;ExcessHet=3.0103;FS=2.481;MLEAC=1;MLEAF=0.500;MQRankSum=-2.407e+00;QD=1.11;ReadPosRankSum=-1.152e+00;SOR=1.015;VQSLOD=-7.370e-02;culprit=QD	GT:AD:DP:GQ:PGT:PID:PL:PS	0|1:22,3</t>
  </si>
  <si>
    <t>:25:65:0|1:2652340_C_A:65,0,774:265234</t>
  </si>
  <si>
    <t>60	.	G	T	31.77	PASS	AC=1;AF=0.500;AN=2;BaseQRankSum=0.921;DP=27;ExcessHet=3.0103;FS=2.251;MLEAC=1;MLEAF=0.500;MQRankSum=-2.330e+00;QD=1.18;ReadPosRankSum=-1.857e+00;SOR=1.093;VQSLOD=-3.787e-01;culprit=QD	GT:AD:DP:GQ:PGT:PID:PL:PS	0|1:24,3:27:60:</t>
  </si>
  <si>
    <t>0|1:2652340_C_A:60,0,790:2652340</t>
  </si>
  <si>
    <t>65	.	C	T	14.91	PASS	AC=1;AF=0.500;AN=2;BaseQRankSum=1.80;DP=34;ExcessHet=3.0103;FS=0.000;MLEAC=1;MLEAF=0.500;MQRankSum=-2.058e+00;QD=0.48;ReadPosRankSum=-1.000e+00;SOR=1.179;VQSLOD=1.43;culprit=QD	GT:AD:DP:GQ:PGT:PID:PL:PS	0|1:28,3:31:43:0|1:265</t>
  </si>
  <si>
    <t>2340_C_A:43,0,908:2652340</t>
  </si>
  <si>
    <t>chr1	26524</t>
  </si>
  <si>
    <t>78	rs950173753	C	A	309.77	PASS	AC=1;AF=0.500;AN=2;BaseQRankSum=1.46;DB;DP=68;ExcessHet=3.0103;FS=0.000;MLEAC=1;MLEAF=0.500;MQRankSum=-1.276e+00;QD=4.62;ReadPosRankSum=-1.780e+00;SOR=0.708;VQSLOD=0.127;culprit=QD	GT:AD:DP:GQ:PL	0/1:55,12:68:99:33</t>
  </si>
  <si>
    <t>8,0,2257</t>
  </si>
  <si>
    <t>chr1	26525</t>
  </si>
  <si>
    <t>04	rs61765779	G	A	293.77	PASS	AC=1;AF=0.500;AN=2;BaseQRankSum=2.30;DB;DP=37;ExcessHet=3.0103;FS=12.027;MLEAC=1;MLEAF=0.500;MQRankSum=-5.397e+00;NEGATIVE_TRAIN_SITE;QD=8.16;ReadPosRankSum=-3.658e+00;SOR=1.001;VQSLOD=-1.286e+00;culprit=ReadPosRank</t>
  </si>
  <si>
    <t>Sum	GT:AD:DP:GQ:PL	0/1:26,10:37:99:322</t>
  </si>
  <si>
    <t>,0,1044</t>
  </si>
  <si>
    <t>56	rs4648664	A	C	1535.77	PASS	AC=2;AF=1.00;AN=2;BaseQRankSum=-1.285e+00;DB;DP=43;ExcessHet=3.0103;FS=4.574;MLEAC=2;MLEAF=1.00;MQRankSum=2.19;QD=30.80;ReadPosRankSum=1.49;SOR=1.383;VQSLOD=-2.173e-01;culprit=ReadPosRankSum	GT:AD:DP:GQ:PL	1/1:1,41:</t>
  </si>
  <si>
    <t>43:86:1564,86,0</t>
  </si>
  <si>
    <t>chr1	26528</t>
  </si>
  <si>
    <t>06	rs1292306632	C	A	16.86	PASS	AC=1;AF=0.500;AN=2;BaseQRankSum=1.28;DB;DP=37;ExcessHet=3.0103;FS=5.013;MLEAC=1;MLEAF=0.500;MQRankSum=0.952;QD=0.46;ReadPosRankSum=-1.470e-01;SOR=1.518;VQSLOD=-3.329e-01;culprit=QD	GT:AD:DP:GQ:PL	0/1:33,4:37:45:45,</t>
  </si>
  <si>
    <t>0,1033</t>
  </si>
  <si>
    <t>13	rs4648665	A	G	1326.77	PASS	AC=2;AF=1.00;AN=2;DB;DP=40;ExcessHet=3.0103;FS=0.000;MLEAC=2;MLEAF=1.00;MQRankSum=2.59;QD=34.02;SOR=0.317;VQSLOD=3.86;culprit=FS	GT:AD:DP:GQ:PL	1/1:1,38:39:90:1355,90,0</t>
  </si>
  <si>
    <t>chr1	26530</t>
  </si>
  <si>
    <t>84	rs4648666	A	C	3648.77	PASS	AC=1;AF=0.500;AN=2;BaseQRankSum=-1.700e+00;DB;DP=100;ExcessHet=3.0103;FS=0.000;MLEAC=1;MLEAF=0.500;MQRankSum=-3.483e+00;NEGATIVE_TRAIN_SITE;QD=28.66;ReadPosRankSum=-4.300e-02;SOR=0.750;VQSLOD=-1.568e+00;culprit=DP	G</t>
  </si>
  <si>
    <t>T:AD:DP:GQ:PL	0/1:9,91:100:38:3677,0,3</t>
  </si>
  <si>
    <t>chr1	26532</t>
  </si>
  <si>
    <t>87	rs1344911648	C	G	657.77	PASS	AC=1;AF=0.500;AN=2;BaseQRankSum=4.33;DB;DP=71;ExcessHet=3.0103;FS=2.236;MLEAC=1;MLEAF=0.500;MQRankSum=-7.073e+00;NEGATIVE_TRAIN_SITE;QD=9.26;ReadPosRankSum=-1.890e-01;SOR=0.408;VQSLOD=-1.651e+00;culprit=DP	GT:AD:D</t>
  </si>
  <si>
    <t>P:GQ:PGT:PID:PL:PS	0|1:51,20:71:99:0|1</t>
  </si>
  <si>
    <t>:2653281_C_A:686,0,2070:2653281</t>
  </si>
  <si>
    <t>chr1	26533</t>
  </si>
  <si>
    <t>22	rs57267388	A	G	393.77	PASS	AC=1;AF=0.500;AN=2;BaseQRankSum=-3.310e+00;DB;DP=63;ExcessHet=3.0103;FS=1.125;MLEAC=1;MLEAF=0.500;MQRankSum=-5.636e+00;NEGATIVE_TRAIN_SITE;QD=6.25;ReadPosRankSum=0.658;SOR=0.509;VQSLOD=-1.803e+00;culprit=QD	GT:AD:DP</t>
  </si>
  <si>
    <t>:GQ:PGT:PID:PL:PS	0|1:48,15:63:99:0|1:</t>
  </si>
  <si>
    <t>2653281_C_A:422,0,1898:2653281</t>
  </si>
  <si>
    <t>chr1	26534</t>
  </si>
  <si>
    <t>87	rs1164114620	AC	A	214.73	PASS	AC=1;AF=0.500;AN=2;BaseQRankSum=2.31;DB;DP=67;ExcessHet=3.0103;FS=13.199;MLEAC=1;MLEAF=0.500;MQRankSum=-1.423e+00;NEGATIVE_TRAIN_SITE;QD=3.58;ReadPosRankSum=0.946;SOR=2.477;VQSLOD=-3.131e+00;culprit=QD	GT:AD:DP:G</t>
  </si>
  <si>
    <t>Q:PL	0/1:49,11:60:99:252,0,1545</t>
  </si>
  <si>
    <t>chr1	26535</t>
  </si>
  <si>
    <t>52	rs6691639	A	T	2157.77	PASS	AC=2;AF=1.00;AN=2;DB;DP=54;ExcessHet=3.0103;FS=0.000;MLEAC=2;MLEAF=1.00;QD=30.02;SOR=1.244;VQSLOD=5.37;culprit=FS	GT:AD:DP:GQ:PGT:PID:PL:PS	1|1:0,52:52:99:1|1:2653552_A_T:2186,156,0:2653552</t>
  </si>
  <si>
    <t>chr1	26536</t>
  </si>
  <si>
    <t>05	rs6604990	T	C	1689.77	PASS	AC=2;AF=1.00;AN=2;DB;DP=39;ExcessHet=3.0103;FS=0.000;MLEAC=2;MLEAF=1.00;QD=28.70;SOR=1.096;VQSLOD=3.46;culprit=FS	GT:AD:DP:GQ:PGT:PID:PL:PS	1|1:0,39:39:99:1|1:2653552_A_T:1718,117,0:2653552</t>
  </si>
  <si>
    <t>43	rs60506177	T	C	479.77	PASS	AC=1;AF=0.500;AN=2;BaseQRankSum=-2.572e+00;DB;DP=30;ExcessHet=3.0103;FS=0.000;MLEAC=1;MLEAF=0.500;MQRankSum=-3.363e+00;QD=15.99;ReadPosRankSum=-1.994e+00;SOR=0.693;VQSLOD=4.05;culprit=FS	GT:AD:DP:GQ:PGT:PID:PL:PS	0|</t>
  </si>
  <si>
    <t>1:15,15:30:99:0|1:2653552_A_T:508,0,57</t>
  </si>
  <si>
    <t>9:2653552</t>
  </si>
  <si>
    <t>48	rs33979397	AC	A	300.73	PASS	AC=1;AF=0.500;AN=2;BaseQRankSum=-7.340e-01;DB;DP=27;ExcessHet=3.0103;FS=0.000;MLEAC=1;MLEAF=0.500;MQRankSum=-4.263e+00;QD=11.14;ReadPosRankSum=-1.766e+00;SOR=0.951;VQSLOD=3.38;culprit=FS	GT:AD:DP:GQ:PGT:PID:PL:PS	0</t>
  </si>
  <si>
    <t>|1:17,10:27:99:0|1:2653552_A_T:338,0,6</t>
  </si>
  <si>
    <t>79:2653552</t>
  </si>
  <si>
    <t>57	rs59191334	C	T	223.77	PASS	AC=1;AF=0.500;AN=2;BaseQRankSum=1.66;DB;DP=29;ExcessHet=3.0103;FS=0.000;MLEAC=1;MLEAF=0.500;MQRankSum=-4.693e+00;QD=7.72;ReadPosRankSum=-5.320e-01;SOR=0.610;VQSLOD=4.04;culprit=QD	GT:AD:DP:GQ:PGT:PID:PL:PS	0|1:21,8:</t>
  </si>
  <si>
    <t>29:99:0|1:2653552_A_T:252,0,797:265355</t>
  </si>
  <si>
    <t>chr1	26543</t>
  </si>
  <si>
    <t>33	rs6686754	T	C	1372.77	PASS	AC=1;AF=0.500;AN=2;BaseQRankSum=0.171;DB;DP=66;ExcessHet=3.0103;FS=0.983;MLEAC=1;MLEAF=0.500;MQRankSum=-9.850e-01;QD=20.80;ReadPosRankSum=0.408;SOR=0.540;VQSLOD=-9.671e-01;culprit=FS	GT:AD:DP:GQ:PL	0/1:22,44:66:99:1</t>
  </si>
  <si>
    <t>401,0,554</t>
  </si>
  <si>
    <t>62	rs28498367	G	C	195.77	PASS	AC=1;AF=0.500;AN=2;BaseQRankSum=1.89;DB;DP=64;ExcessHet=3.0103;FS=0.000;MLEAC=1;MLEAF=0.500;MQRankSum=-4.227e+00;QD=3.11;ReadPosRankSum=-1.349e+00;SOR=0.715;VQSLOD=0.604;culprit=QD	GT:AD:DP:GQ:PL	0/1:51,12:63:99:224</t>
  </si>
  <si>
    <t>,0,1788</t>
  </si>
  <si>
    <t>chr1	26545</t>
  </si>
  <si>
    <t>26	rs6689281	T	C	3265.77	PASS	AC=2;AF=1.00;AN=2;DB;DP=91;ExcessHet=3.0103;FS=0.000;MLEAC=2;MLEAF=1.00;NEGATIVE_TRAIN_SITE;QD=31.75;SOR=1.455;VQSLOD=-2.925e-01;culprit=DP	GT:AD:DP:GQ:PL	1/1:0,87:88:99:3294,261,0</t>
  </si>
  <si>
    <t>chr1	26547</t>
  </si>
  <si>
    <t>70	rs28612492	C	A	196.77	PASS	AC=1;AF=0.500;AN=2;BaseQRankSum=0.431;DB;DP=72;ExcessHet=3.0103;FS=0.000;MLEAC=1;MLEAF=0.500;MQRankSum=1.16;QD=2.81;ReadPosRankSum=0.323;SOR=0.778;VQSLOD=-6.549e-01;culprit=QD	GT:AD:DP:GQ:PL	0/1:57,13:71:99:225,0,20</t>
  </si>
  <si>
    <t>75	rs1414471854	CG	C	201.73	PASS	AC=1;AF=0.500;AN=2;BaseQRankSum=0.205;DB;DP=71;ExcessHet=3.0103;FS=1.277;MLEAC=1;MLEAF=0.500;MQRankSum=-5.913e+00;NEGATIVE_TRAIN_SITE;QD=2.88;ReadPosRankSum=-9.210e-01;SOR=1.007;VQSLOD=-2.996e+00;culprit=QD	GT:AD</t>
  </si>
  <si>
    <t>:DP:GQ:PGT:PID:PL:PS	0|1:60,10:71:99:0</t>
  </si>
  <si>
    <t>|1:2654736_T_C:239,0,2489:2654736</t>
  </si>
  <si>
    <t>94	rs1478517448	C	G	87.77	PASS	AC=1;AF=0.500;AN=2;BaseQRankSum=1.45;DB;DP=67;ExcessHet=3.0103;FS=0.000;MLEAC=1;MLEAF=0.500;MQRankSum=-5.245e+00;NEGATIVE_TRAIN_SITE;QD=1.33;ReadPosRankSum=1.74;SOR=0.489;VQSLOD=-1.097e+00;culprit=QD	GT:AD:DP:GQ:PG</t>
  </si>
  <si>
    <t>T:PID:PL:PS	0|1:59,7:67:99:0|1:2654736</t>
  </si>
  <si>
    <t>_T_C:116,0,2456:2654736</t>
  </si>
  <si>
    <t>chr1	26548</t>
  </si>
  <si>
    <t>16	rs28539872	C	A	171.77	PASS	AC=1;AF=0.500;AN=2;BaseQRankSum=1.47;DB;DP=54;ExcessHet=3.0103;FS=3.105;MLEAC=1;MLEAF=0.500;MQRankSum=-5.543e+00;QD=3.24;ReadPosRankSum=-5.900e-02;SOR=0.687;VQSLOD=-5.454e-01;culprit=QD	GT:AD:DP:GQ:PGT:PID:PL:PS	0|1</t>
  </si>
  <si>
    <t>:45,8:54:99:0|1:2654736_T_C:200,0,1865</t>
  </si>
  <si>
    <t>:2654736</t>
  </si>
  <si>
    <t>21	rs61765830	A	G	168.77	PASS	AC=1;AF=0.500;AN=2;BaseQRankSum=-2.519e+00;DB;DP=55;ExcessHet=3.0103;FS=1.448;MLEAC=1;MLEAF=0.500;MQRankSum=-5.598e+00;QD=3.13;ReadPosRankSum=-5.900e-02;SOR=0.715;VQSLOD=-1.138e+00;culprit=QD	GT:AD:DP:GQ:PGT:PID:PL:</t>
  </si>
  <si>
    <t>PS	0|1:46,8:55:99:0|1:2654736_T_C:197,</t>
  </si>
  <si>
    <t>0,1907:2654736</t>
  </si>
  <si>
    <t xml:space="preserve">28	rs1489220972	T	A	168.77	PASS	AC=1;AF=0.500;AN=2;BaseQRankSum=-1.780e-01;DB;DP=55;ExcessHet=3.0103;FS=1.422;MLEAC=1;MLEAF=0.500;MQRankSum=-5.329e+00;QD=3.13;ReadPosRankSum=0.151;SOR=0.768;VQSLOD=-1.156e+00;culprit=QD	GT:AD:DP:GQ:PGT:PID:PL:PS	</t>
  </si>
  <si>
    <t>0|1:46,8:55:99:0|1:2654736_T_C:197,0,1</t>
  </si>
  <si>
    <t>907:2654736</t>
  </si>
  <si>
    <t>34	rs1467270898	C	A	168.77	PASS	AC=1;AF=0.500;AN=2;BaseQRankSum=1.11;DB;DP=55;ExcessHet=3.0103;FS=1.374;MLEAC=1;MLEAF=0.500;MQRankSum=-5.329e+00;QD=3.13;ReadPosRankSum=0.501;SOR=0.827;VQSLOD=-1.223e+00;culprit=QD	GT:AD:DP:GQ:PGT:PID:PL:PS	0|1:46</t>
  </si>
  <si>
    <t>,8:55:99:0|1:2654736_T_C:197,0,1907:26</t>
  </si>
  <si>
    <t>44	rs61765831	A	C	201.77	PASS	AC=1;AF=0.500;AN=2;BaseQRankSum=0.169;DB;DP=59;ExcessHet=3.0103;FS=3.115;MLEAC=1;MLEAF=0.500;MQRankSum=-5.126e+00;QD=3.48;ReadPosRankSum=0.581;SOR=0.930;VQSLOD=-9.811e-01;culprit=QD	GT:AD:DP:GQ:PGT:PID:PL:PS	0|1:49,</t>
  </si>
  <si>
    <t>9:59:99:0|1:2654736_T_C:230,0,2030:265</t>
  </si>
  <si>
    <t>chr1	26551</t>
  </si>
  <si>
    <t>34	rs77274151	C	A	25.78	PASS	AC=1;AF=0.500;AN=2;BaseQRankSum=-2.420e-01;DB;DP=30;ExcessHet=3.0103;FS=0.000;MLEAC=1;MLEAF=0.500;MQRankSum=0.417;QD=0.95;ReadPosRankSum=0.102;SOR=0.173;VQSLOD=0.952;culprit=QD	GT:AD:DP:GQ:PL	0/1:23,4:27:54:54,0,599</t>
  </si>
  <si>
    <t>chr1	26555</t>
  </si>
  <si>
    <t>81	rs201121279	T	G	112.77	PASS	AC=1;AF=0.500;AN=2;BaseQRankSum=0.154;DB;DP=44;ExcessHet=3.0103;FS=4.120;MLEAC=1;MLEAF=0.500;MQRankSum=-2.994e+00;QD=2.68;ReadPosRankSum=1.38;SOR=0.194;VQSLOD=-3.361e-01;culprit=QD	GT:AD:DP:GQ:PL	0/1:35,7:42:99:141</t>
  </si>
  <si>
    <t>,0,1140</t>
  </si>
  <si>
    <t>chr1	26557</t>
  </si>
  <si>
    <t>09	rs1394870470	C	G	342.77	PASS	AC=1;AF=0.500;AN=2;BaseQRankSum=1.27;DB;DP=59;ExcessHet=3.0103;FS=0.000;MLEAC=1;MLEAF=0.500;MQRankSum=-1.818e+00;QD=6.12;ReadPosRankSum=1.56;SOR=0.653;VQSLOD=1.58;culprit=QD	GT:AD:DP:GQ:PGT:PID:PL:PS	0|1:44,12:57:</t>
  </si>
  <si>
    <t>99:0|1:2655709_C_G:371,0,1760:2655709</t>
  </si>
  <si>
    <t>11	rs4648671	A	G	2018.77	PASS	AC=2;AF=1.00;AN=2;DB;DP=57;ExcessHet=3.0103;FS=0.000;MLEAC=2;MLEAF=1.00;QD=30.53;SOR=0.877;VQSLOD=5.01;culprit=FS	GT:AD:DP:GQ:PL	1/1:0,56:57:99:2047,167,0</t>
  </si>
  <si>
    <t>18	rs1161527997	T	C	345.77	PASS	AC=1;AF=0.500;AN=2;BaseQRankSum=-1.385e+00;DB;DP=57;ExcessHet=3.0103;FS=0.000;MLEAC=1;MLEAF=0.500;MQRankSum=-1.790e+00;QD=6.29;ReadPosRankSum=1.98;SOR=0.608;VQSLOD=1.60;culprit=QD	GT:AD:DP:GQ:PGT:PID:PL:PS	0|1:43,</t>
  </si>
  <si>
    <t>12:56:99:0|1:2655709_C_G:374,0,1738:26</t>
  </si>
  <si>
    <t xml:space="preserve">34	rs4648672	C	A	178.77	PASS	AC=1;AF=0.500;AN=2;BaseQRankSum=1.16;DB;DP=60;ExcessHet=3.0103;FS=1.285;MLEAC=1;MLEAF=0.500;MQRankSum=-2.240e-01;NEGATIVE_TRAIN_SITE;QD=3.25;ReadPosRankSum=0.959;SOR=0.402;VQSLOD=-1.752e+00;culprit=QD	GT:AD:DP:GQ:PL	</t>
  </si>
  <si>
    <t>0/1:44,11:56:99:207,0,1497</t>
  </si>
  <si>
    <t>chr1	26560</t>
  </si>
  <si>
    <t>95	rs1461828311	A	C	174.77	PASS	AC=1;AF=0.500;AN=2;BaseQRankSum=-1.080e-01;DB;DP=52;ExcessHet=3.0103;FS=5.223;MLEAC=1;MLEAF=0.500;MQRankSum=-2.470e+00;QD=3.43;ReadPosRankSum=-5.340e-01;SOR=1.592;VQSLOD=-7.365e-01;culprit=QD	GT:AD:DP:GQ:PL	0/1:41</t>
  </si>
  <si>
    <t>,10:51:99:203,0,1393</t>
  </si>
  <si>
    <t>98	rs4648673	G	C	2247.77	PASS	AC=2;AF=1.00;AN=2;DB;DP=52;ExcessHet=3.0103;FS=0.000;MLEAC=2;MLEAF=1.00;QD=27.89;SOR=0.770;VQSLOD=4.49;culprit=FS	GT:AD:DP:GQ:PL	1/1:0,52:52:99:2276,157,0</t>
  </si>
  <si>
    <t>chr1	26561</t>
  </si>
  <si>
    <t>15	rs77239179	G	C	73.77	PASS	AC=1;AF=0.500;AN=2;BaseQRankSum=-2.840e+00;DB;DP=50;ExcessHet=3.0103;FS=3.881;MLEAC=1;MLEAF=0.500;MQRankSum=-9.380e-01;NEGATIVE_TRAIN_SITE;QD=1.48;ReadPosRankSum=-2.479e+00;SOR=1.248;VQSLOD=-1.069e+00;culprit=QD	GT:A</t>
  </si>
  <si>
    <t>D:DP:GQ:PL	0/1:44,6:50:99:102,0,1788</t>
  </si>
  <si>
    <t>19	rs78870868	G	A	67.77	PASS	AC=1;AF=0.500;AN=2;BaseQRankSum=-1.862e+00;DB;DP=52;ExcessHet=3.0103;FS=1.753;MLEAC=1;MLEAF=0.500;MQRankSum=-8.110e-01;NEGATIVE_TRAIN_SITE;QD=1.30;ReadPosRankSum=-2.227e+00;SOR=1.288;VQSLOD=-1.626e+00;culprit=QD	GT:A</t>
  </si>
  <si>
    <t>D:DP:GQ:PL	0/1:46,6:52:96:96,0,1872</t>
  </si>
  <si>
    <t>34	rs60264562	G	C	2000.77	PASS	AC=2;AF=1.00;AN=2;DB;DP=48;ExcessHet=3.0103;FS=0.000;MLEAC=2;MLEAF=1.00;QD=25.50;SOR=0.976;VQSLOD=4.77;culprit=QD	GT:AD:DP:GQ:PL	1/1:0,46:46:99:2029,138,0</t>
  </si>
  <si>
    <t>53	rs1442143705	C	G	168.77	PASS	AC=1;AF=0.500;AN=2;BaseQRankSum=-1.130e-01;DB;DP=59;ExcessHet=3.0103;FS=3.020;MLEAC=1;MLEAF=0.500;MQRankSum=-2.074e+00;QD=2.96;ReadPosRankSum=-9.010e-01;SOR=0.582;VQSLOD=-1.156e+00;culprit=QD	GT:AD:DP:GQ:PL	0/1:46</t>
  </si>
  <si>
    <t>,11:57:99:197,0,1422</t>
  </si>
  <si>
    <t>chr1	26562</t>
  </si>
  <si>
    <t>50	rs4648567	A	G	1526.77	PASS	AC=2;AF=1.00;AN=2;DB;DP=49;ExcessHet=3.0103;FS=0.000;MLEAC=2;MLEAF=1.00;QD=32.48;SOR=0.735;VQSLOD=4.35;culprit=FS	GT:AD:DP:GQ:PL	1/1:0,47:47:99:1555,139,0</t>
  </si>
  <si>
    <t>55	rs1304982296	C	A	238.77	PASS	AC=1;AF=0.500;AN=2;BaseQRankSum=1.16;DB;DP=49;ExcessHet=3.0103;FS=0.000;MLEAC=1;MLEAF=0.500;MQRankSum=-2.560e-01;QD=5.08;ReadPosRankSum=0.415;SOR=0.641;VQSLOD=2.63;culprit=QD	GT:AD:DP:GQ:PL	0/1:35,12:47:99:267,0,1</t>
  </si>
  <si>
    <t>chr1	26563</t>
  </si>
  <si>
    <t>35	rs1425862308	C	T	40.77	PASS	AC=1;AF=0.500;AN=2;BaseQRankSum=1.33;DB;DP=17;ExcessHet=3.0103;FS=2.796;MLEAC=1;MLEAF=0.500;MQRankSum=-9.300e-02;QD=2.72;ReadPosRankSum=-7.200e-02;SOR=0.939;VQSLOD=-5.446e-01;culprit=QD	GT:AD:DP:GQ:PL	0/1:12,3:15:6</t>
  </si>
  <si>
    <t>9:69,0,377</t>
  </si>
  <si>
    <t>61	.	GAACAGCACCCACACCCACAGGTGAGCATCTGACAGCATGTAACAGCACCCACACCCCCAGGTGAGCATCTGACAGCCTGC	G	234.79	PASS	AC=2;AF=1.00;AN=2;DP=17;ExcessHet=3.0103;FS=0.000;MLEAC=2;MLEAF=1.00;QD=33.59;SOR=1.329;VQSLOD=3.86;culprit=FS	GT:AD:DP:GQ:PL	1/1:0,6:6:19:272,1</t>
  </si>
  <si>
    <t>9,0</t>
  </si>
  <si>
    <t>chr1	26576</t>
  </si>
  <si>
    <t>72	rs1309022005	C	G	63.28	PASS	AC=2;AF=1.00;AN=2;DB;DP=3;ExcessHet=3.0103;FS=0.000;MLEAC=2;MLEAF=1.00;QD=21.09;SOR=1.179;VQSLOD=0.027;culprit=DP	GT:AD:DP:GQ:PL	1/1:0,3:3:9:91,9,0</t>
  </si>
  <si>
    <t>chr1	26578</t>
  </si>
  <si>
    <t>40	rs1370373037	C	T	22.90	PASS	AC=1;AF=0.500;AN=2;BaseQRankSum=0.967;DB;DP=3;ExcessHet=3.0103;FS=4.771;MLEAC=1;MLEAF=0.500;MQRankSum=0.967;NEGATIVE_TRAIN_SITE;QD=7.63;ReadPosRankSum=0.00;SOR=2.225;VQSLOD=-1.756e+00;culprit=DP	GT:AD:DP:GQ:PL	0/1:</t>
  </si>
  <si>
    <t>1,2:3:16:51,0,16</t>
  </si>
  <si>
    <t>chr1	26587</t>
  </si>
  <si>
    <t>09	rs1388406179	C	A	73.77	PASS	AC=1;AF=0.500;AN=2;BaseQRankSum=1.00;DB;DP=11;ExcessHet=3.0103;FS=0.000;MLEAC=1;MLEAF=0.500;MQRankSum=-2.253e+00;QD=6.71;ReadPosRankSum=2.64;SOR=0.180;VQSLOD=0.061;culprit=QD	GT:AD:DP:GQ:PGT:PID:PL:PS	0|1:8,3:11:99</t>
  </si>
  <si>
    <t>:0|1:2658694_C_G:102,0,327:2658694</t>
  </si>
  <si>
    <t>25	rs1310981616	C	T	67.77	PASS	AC=1;AF=0.500;AN=2;BaseQRankSum=-1.559e+00;DB;DP=13;ExcessHet=3.0103;FS=0.000;MLEAC=1;MLEAF=0.500;MQRankSum=-2.362e+00;QD=5.21;ReadPosRankSum=2.13;SOR=0.124;VQSLOD=-1.941e-01;culprit=QD	GT:AD:DP:GQ:PGT:PID:PL:PS	0|</t>
  </si>
  <si>
    <t>1:10,3:13:96:0|1:2658694_C_G:96,0,411:</t>
  </si>
  <si>
    <t>31	rs138724110	A	G	185.77	PASS	AC=1;AF=0.500;AN=2;BaseQRankSum=-2.622e+00;DB;DP=13;ExcessHet=3.0103;FS=0.000;MLEAC=1;MLEAF=0.500;MQRankSum=2.54;NEGATIVE_TRAIN_SITE;QD=14.29;ReadPosRankSum=-1.108e+00;SOR=2.147;VQSLOD=-1.578e+00;culprit=FS	GT:AD:D</t>
  </si>
  <si>
    <t>P:GQ:PGT:PID:PL:PS	0|1:3,10:13:96:1|0:</t>
  </si>
  <si>
    <t>2658694_C_G:214,0,96:2658694</t>
  </si>
  <si>
    <t>60	rs200539964	C	T	25.78	PASS	AC=1;AF=0.500;AN=2;BaseQRankSum=-1.410e-01;DB;DP=12;ExcessHet=3.0103;FS=0.000;MLEAC=1;MLEAF=0.500;MQRankSum=-1.981e+00;NEGATIVE_TRAIN_SITE;QD=2.15;ReadPosRankSum=-1.523e+00;SOR=0.072;VQSLOD=-1.079e+00;culprit=QD	GT:</t>
  </si>
  <si>
    <t>AD:DP:GQ:PGT:PID:PL:PS	0|1:10,2:12:54:</t>
  </si>
  <si>
    <t>0|1:2658694_C_G:54,0,414:2658694</t>
  </si>
  <si>
    <t>chr1	26589</t>
  </si>
  <si>
    <t>00	rs1232894729	T	C	76.77	PASS	AC=1;AF=0.500;AN=2;BaseQRankSum=-1.213e+00;DB;DP=10;ExcessHet=3.0103;FS=0.000;MLEAC=1;MLEAF=0.500;MQRankSum=-1.383e+00;QD=7.68;ReadPosRankSum=-9.840e-01;SOR=0.223;VQSLOD=0.950;culprit=QD	GT:AD:DP:GQ:PGT:PID:PL:PS	0</t>
  </si>
  <si>
    <t>|1:7,3:10:99:0|1:2658900_T_C:105,0,285</t>
  </si>
  <si>
    <t>:2658900</t>
  </si>
  <si>
    <t>21	rs1262140188	C	T	73.77	PASS	AC=1;AF=0.500;AN=2;BaseQRankSum=2.74;DB;DP=11;ExcessHet=3.0103;FS=0.000;MLEAC=1;MLEAF=0.500;MQRankSum=-1.550e+00;QD=6.71;ReadPosRankSum=1.20;SOR=0.180;VQSLOD=0.340;culprit=QD	GT:AD:DP:GQ:PGT:PID:PL:PS	0|1:8,3:11:99</t>
  </si>
  <si>
    <t>:0|1:2658900_T_C:102,0,327:2658900</t>
  </si>
  <si>
    <t>28	rs1422524717	C	G	73.77	PASS	AC=1;AF=0.500;AN=2;BaseQRankSum=-2.166e+00;DB;DP=11;ExcessHet=3.0103;FS=0.000;MLEAC=1;MLEAF=0.500;MQRankSum=-1.550e+00;QD=6.71;ReadPosRankSum=2.36;SOR=0.180;VQSLOD=0.081;culprit=QD	GT:AD:DP:GQ:PGT:PID:PL:PS	0|1:8,3</t>
  </si>
  <si>
    <t>:11:99:0|1:2658900_T_C:102,0,327:26589</t>
  </si>
  <si>
    <t>45	rs201315765	G	C	73.77	PASS	AC=1;AF=0.500;AN=2;BaseQRankSum=-1.140e-01;DB;DP=11;ExcessHet=3.0103;FS=0.000;MLEAC=1;MLEAF=0.500;MQRankSum=-1.550e+00;QD=6.71;ReadPosRankSum=1.60;SOR=0.180;VQSLOD=0.168;culprit=QD	GT:AD:DP:GQ:PGT:PID:PL:PS	0|1:8,3:</t>
  </si>
  <si>
    <t>11:99:0|1:2658900_T_C:102,0,327:265890</t>
  </si>
  <si>
    <t>61	rs1365654927	T	G	70.77	PASS	AC=1;AF=0.500;AN=2;BaseQRankSum=-7.480e-01;DB;DP=12;ExcessHet=3.0103;FS=0.000;MLEAC=1;MLEAF=0.500;MQRankSum=-1.691e+00;QD=5.90;ReadPosRankSum=1.16;SOR=0.148;VQSLOD=0.281;culprit=QD	GT:AD:DP:GQ:PGT:PID:PL:PS	0|1:9,3</t>
  </si>
  <si>
    <t>:12:99:0|1:2658900_T_C:99,0,369:265890</t>
  </si>
  <si>
    <t>64	rs1218724086	G	C	67.77	PASS	AC=1;AF=0.500;AN=2;BaseQRankSum=2.17;DB;DP=13;ExcessHet=3.0103;FS=0.000;MLEAC=1;MLEAF=0.500;MQRankSum=-1.817e+00;QD=5.21;ReadPosRankSum=1.10;SOR=0.124;VQSLOD=0.062;culprit=QD	GT:AD:DP:GQ:PGT:PID:PL:PS	0|1:10,3:13:9</t>
  </si>
  <si>
    <t>6:0|1:2658900_T_C:96,0,394:2658900</t>
  </si>
  <si>
    <t>chr1	26596</t>
  </si>
  <si>
    <t>58	rs879763028	G	T	40.77	PASS	AC=1;AF=0.500;AN=2;BaseQRankSum=-1.309e+00;DB;DP=7;ExcessHet=3.0103;FS=5.441;MLEAC=1;MLEAF=0.500;MQRankSum=0.00;QD=5.82;ReadPosRankSum=-8.760e-01;SOR=0.027;VQSLOD=-4.905e-01;culprit=QD	GT:AD:DP:GQ:PGT:PID:PL:PS	0|1:</t>
  </si>
  <si>
    <t>5,2:7:69:0|1:2659612_T_G:69,0,204:2659</t>
  </si>
  <si>
    <t>93	rs372416715	G	T	79.77	PASS	AC=1;AF=0.500;AN=2;BaseQRankSum=1.56;DB;DP=9;ExcessHet=3.0103;FS=10.792;MLEAC=1;MLEAF=0.500;MQRankSum=-3.000e-02;NEGATIVE_TRAIN_SITE;QD=8.86;ReadPosRankSum=-3.660e-01;SOR=0.820;VQSLOD=-1.699e+00;culprit=QD	GT:AD:DP:</t>
  </si>
  <si>
    <t>GQ:PGT:PID:PL:PS	0|1:6,3:9:99:0|1:2659</t>
  </si>
  <si>
    <t>612_T_G:108,0,243:2659612</t>
  </si>
  <si>
    <t>chr1	26597</t>
  </si>
  <si>
    <t>04	rs1233816079	A	T	79.77	PASS	AC=1;AF=0.500;AN=2;BaseQRankSum=-2.260e+00;DB;DP=9;ExcessHet=3.0103;FS=10.792;MLEAC=1;MLEAF=0.500;MQRankSum=-3.000e-02;NEGATIVE_TRAIN_SITE;QD=8.86;ReadPosRankSum=-3.660e-01;SOR=0.820;VQSLOD=-1.699e+00;culprit=QD	GT</t>
  </si>
  <si>
    <t>:AD:DP:GQ:PGT:PID:PL:PS	0|1:6,3:9:99:0</t>
  </si>
  <si>
    <t>|1:2659612_T_G:108,0,243:2659612</t>
  </si>
  <si>
    <t>chr1	26598</t>
  </si>
  <si>
    <t>20	rs4247988	T	A	58.28	PASS	AC=2;AF=1.00;AN=2;DB;DP=4;ExcessHet=3.0103;FS=0.000;MLEAC=2;MLEAF=1.00;QD=19.43;SOR=2.833;VQSLOD=-8.567e-01;culprit=DP	GT:AD:DP:GQ:PL	1/1:0,3:3:9:86,9,0</t>
  </si>
  <si>
    <t>98	rs1374594208	A	C	11.12	PASS	AC=1;AF=0.500;AN=2;BaseQRankSum=-5.720e-01;DB;DP=19;ExcessHet=3.0103;FS=0.000;MLEAC=1;MLEAF=0.500;MQRankSum=0.793;QD=0.59;ReadPosRankSum=-1.846e+00;SOR=0.446;VQSLOD=1.90;culprit=QD	GT:AD:DP:GQ:PGT:PID:PL:PS	0|1:16,</t>
  </si>
  <si>
    <t>3:19:39:0|1:2659898_A_C:39,0,417:26598</t>
  </si>
  <si>
    <t>chr1	26599</t>
  </si>
  <si>
    <t>58	rs4648701	T	A	1104.77	PASS	AC=2;AF=1.00;AN=2;DB;DP=38;ExcessHet=3.0103;FS=0.000;MLEAC=2;MLEAF=1.00;QD=29.86;SOR=0.746;VQSLOD=4.61;culprit=FS	GT:AD:DP:GQ:PL	1/1:0,37:37:99:1133,111,0</t>
  </si>
  <si>
    <t>83	rs371537558	G	A	120.77	PASS	AC=1;AF=0.500;AN=2;BaseQRankSum=1.11;DB;DP=40;ExcessHet=3.0103;FS=5.432;MLEAC=1;MLEAF=0.500;MQRankSum=-2.240e-01;QD=3.02;ReadPosRankSum=-2.016e+00;SOR=1.782;VQSLOD=-7.207e-01;culprit=QD	GT:AD:DP:GQ:PL	0/1:29,11:40:</t>
  </si>
  <si>
    <t>99:149,0,557</t>
  </si>
  <si>
    <t>chr1	26600</t>
  </si>
  <si>
    <t>47	rs200554847	T	A	259.77	PASS	AC=1;AF=0.500;AN=2;BaseQRankSum=1.81;DB;DP=26;ExcessHet=3.0103;FS=0.000;MLEAC=1;MLEAF=0.500;MQRankSum=0.297;QD=10.82;ReadPosRankSum=0.398;SOR=0.648;VQSLOD=3.92;culprit=FS	GT:AD:DP:GQ:PGT:PID:PL:PS	0|1:16,8:24:99:0|</t>
  </si>
  <si>
    <t>1:2660047_T_A:288,0,648:2660047</t>
  </si>
  <si>
    <t>48	rs1437029649	A	C	259.77	PASS	AC=1;AF=0.500;AN=2;BaseQRankSum=-4.590e-01;DB;DP=25;ExcessHet=3.0103;FS=0.000;MLEAC=1;MLEAF=0.500;MQRankSum=0.297;QD=10.82;ReadPosRankSum=0.398;SOR=0.648;VQSLOD=4.15;culprit=FS	GT:AD:DP:GQ:PGT:PID:PL:PS	0|1:16,8:2</t>
  </si>
  <si>
    <t>4:99:0|1:2660047_T_A:288,0,648:2660047</t>
  </si>
  <si>
    <t>51	rs1474157957	C	A	259.77	PASS	AC=1;AF=0.500;AN=2;BaseQRankSum=1.07;DB;DP=24;ExcessHet=3.0103;FS=0.000;MLEAC=1;MLEAF=0.500;MQRankSum=0.297;QD=10.82;ReadPosRankSum=0.835;SOR=0.648;VQSLOD=4.02;culprit=FS	GT:AD:DP:GQ:PGT:PID:PL:PS	0|1:16,8:24:99:0</t>
  </si>
  <si>
    <t>|1:2660047_T_A:288,0,648:2660047</t>
  </si>
  <si>
    <t>52	rs1163647094	T	C	217.77	PASS	AC=1;AF=0.500;AN=2;BaseQRankSum=0.072;DB;DP=23;ExcessHet=3.0103;FS=0.000;MLEAC=1;MLEAF=0.500;MQRankSum=0.572;QD=9.47;ReadPosRankSum=0.835;SOR=0.490;VQSLOD=3.28;culprit=FS	GT:AD:DP:GQ:PGT:PID:PL:PS	0|1:16,7:23:99:0</t>
  </si>
  <si>
    <t>|1:2660047_T_A:246,0,651:2660047</t>
  </si>
  <si>
    <t>56	rs1417913972	A	G	220.77	PASS	AC=1;AF=0.500;AN=2;BaseQRankSum=0.543;DB;DP=22;ExcessHet=3.0103;FS=0.000;MLEAC=1;MLEAF=0.500;MQRankSum=0.683;QD=10.03;ReadPosRankSum=0.388;SOR=0.382;VQSLOD=3.15;culprit=FS	GT:AD:DP:GQ:PGT:PID:PL:PS	0|1:15,7:22:99:</t>
  </si>
  <si>
    <t>0|1:2660047_T_A:249,0,609:2660047</t>
  </si>
  <si>
    <t>72	rs1335533321	C	A	193.77	PASS	AC=1;AF=0.500;AN=2;BaseQRankSum=-1.098e+00;DB;DP=16;ExcessHet=3.0103;FS=2.171;MLEAC=1;MLEAF=0.500;MQRankSum=0.291;QD=12.11;ReadPosRankSum=-8.040e-01;SOR=0.223;VQSLOD=1.13;culprit=FS	GT:AD:DP:GQ:PGT:PID:PL:PS	0|1:1</t>
  </si>
  <si>
    <t>0,6:16:99:0|1:2660047_T_A:222,0,402:26</t>
  </si>
  <si>
    <t>76	rs1249839202	A	C	196.77	PASS	AC=1;AF=0.500;AN=2;BaseQRankSum=-5.870e-01;DB;DP=15;ExcessHet=3.0103;FS=4.832;MLEAC=1;MLEAF=0.500;MQRankSum=0.121;QD=13.12;ReadPosRankSum=-1.864e+00;SOR=0.132;VQSLOD=1.03;culprit=SOR	GT:AD:DP:GQ:PGT:PID:PL:PS	0|1:</t>
  </si>
  <si>
    <t>9,6:15:99:0|1:2660047_T_A:225,0,360:26</t>
  </si>
  <si>
    <t>86	rs1484674084	G	A	121.77	PASS	AC=1;AF=0.500;AN=2;BaseQRankSum=1.22;DB;DP=10;ExcessHet=3.0103;FS=0.000;MLEAC=1;MLEAF=0.500;MQRankSum=-1.383e+00;QD=12.18;ReadPosRankSum=-1.940e+00;SOR=0.892;VQSLOD=2.24;culprit=FS	GT:AD:DP:GQ:PGT:PID:PL:PS	0|1:6,</t>
  </si>
  <si>
    <t>4:10:99:0|1:2660047_T_A:150,0,240:2660</t>
  </si>
  <si>
    <t>94	rs879572763	C	G	82.77	PASS	AC=1;AF=0.500;AN=2;BaseQRankSum=0.921;DB;DP=8;ExcessHet=3.0103;FS=0.000;MLEAC=1;MLEAF=0.500;MQRankSum=-1.345e+00;QD=10.35;ReadPosRankSum=-2.369e+00;SOR=0.307;VQSLOD=1.08;culprit=FS	GT:AD:DP:GQ:PGT:PID:PL:PS	0|1:5,3:</t>
  </si>
  <si>
    <t>8:99:0|1:2660047_T_A:111,0,201:2660047</t>
  </si>
  <si>
    <t>chr1	26601</t>
  </si>
  <si>
    <t>00	rs1312819089	A	C	40.77	PASS	AC=1;AF=0.500;AN=2;BaseQRankSum=0.431;DB;DP=7;ExcessHet=3.0103;FS=0.000;MLEAC=1;MLEAF=0.500;MQRankSum=-7.920e-01;QD=5.82;ReadPosRankSum=-1.981e+00;SOR=0.892;VQSLOD=1.76;culprit=QD	GT:AD:DP:GQ:PGT:PID:PL:PS	0|1:5,2:</t>
  </si>
  <si>
    <t>7:69:0|1:2660047_T_A:69,0,204:2660047</t>
  </si>
  <si>
    <t>chr1	26624</t>
  </si>
  <si>
    <t>14	rs796331266	A	G	18.59	PASS	AC=2;AF=1.00;AN=2;DB;DP=1;ExcessHet=3.0103;FS=0.000;MLEAC=2;MLEAF=1.00;QD=18.59;SOR=1.609;VQSLOD=-9.012e-01;culprit=DP	GT:AD:DP:GQ:PGT:PID:PL:PS	1|1:0,1:1:3:1|1:2662414_A_G:45,3,0:2662414</t>
  </si>
  <si>
    <t>38	rs200867329	A	G	49.74	PASS	AC=2;AF=1.00;AN=2;DB;DP=2;ExcessHet=3.0103;FS=0.000;MLEAC=2;MLEAF=1.00;QD=24.87;SOR=2.303;VQSLOD=2.07;culprit=QD	GT:AD:DP:GQ:PGT:PID:PL:PS	1|1:0,2:2:6:1|1:2662414_A_G:77,6,0:2662414</t>
  </si>
  <si>
    <t>76	rs372046215	A	C	62.74	PASS	AC=2;AF=1.00;AN=2;DB;DP=2;ExcessHet=3.0103;FS=0.000;MLEAC=2;MLEAF=1.00;QD=31.37;SOR=2.303;VQSLOD=2.75;culprit=DP	GT:AD:DP:GQ:PGT:PID:PL:PS	1|1:0,2:2:6:1|1:2662476_A_C:90,6,0:2662476</t>
  </si>
  <si>
    <t>79	rs376716869	A	C	62.74	PASS	AC=2;AF=1.00;AN=2;DB;DP=2;ExcessHet=3.0103;FS=0.000;MLEAC=2;MLEAF=1.00;QD=31.37;SOR=2.303;VQSLOD=2.83;culprit=DP	GT:AD:DP:GQ:PGT:PID:PL:PS	1|1:0,2:2:6:1|1:2662476_A_C:90,6,0:2662476</t>
  </si>
  <si>
    <t>chr1	26716</t>
  </si>
  <si>
    <t>41	rs376790097	A	G	143.77	PASS	AC=1;AF=0.500;AN=2;BaseQRankSum=-8.330e-01;DB;DP=10;ExcessHet=3.0103;FS=0.000;MLEAC=1;MLEAF=0.500;MQRankSum=1.22;QD=14.38;ReadPosRankSum=-9.060e-01;SOR=0.693;VQSLOD=2.91;culprit=FS	GT:AD:DP:GQ:PGT:PID:PL:PS	0|1:5,5</t>
  </si>
  <si>
    <t>:10:99:0|1:2671641_A_G:172,0,195:26716</t>
  </si>
  <si>
    <t>62	rs1229959116	C	T	143.77	PASS	AC=1;AF=0.500;AN=2;BaseQRankSum=-7.190e-01;DB;DP=10;ExcessHet=3.0103;FS=0.000;MLEAC=1;MLEAF=0.500;MQRankSum=1.22;QD=14.38;ReadPosRankSum=-1.131e+00;SOR=0.693;VQSLOD=2.13;culprit=FS	GT:AD:DP:GQ:PGT:PID:PL:PS	0|1:5,</t>
  </si>
  <si>
    <t>5:10:99:0|1:2671641_A_G:172,0,195:2671</t>
  </si>
  <si>
    <t>84	rs1429262124	T	A	66.77	PASS	AC=1;AF=0.500;AN=2;BaseQRankSum=0.921;DB;DP=8;ExcessHet=3.0103;FS=0.000;MLEAC=1;MLEAF=0.500;MQRankSum=1.61;QD=8.35;ReadPosRankSum=0.414;SOR=0.368;VQSLOD=1.03;culprit=QD	GT:AD:DP:GQ:PGT:PID:PL:PS	0|1:5,3:8:95:0|1:26</t>
  </si>
  <si>
    <t>71641_A_G:95,0,201:2671641</t>
  </si>
  <si>
    <t>chr1	26719</t>
  </si>
  <si>
    <t>90	rs1466801165	A	C	386.77	PASS	AC=1;AF=0.500;AN=2;BaseQRankSum=-3.664e+00;DB;DP=28;ExcessHet=3.0103;FS=0.000;MLEAC=1;MLEAF=0.500;MQRankSum=2.55;QD=14.32;ReadPosRankSum=-1.238e+00;SOR=0.602;VQSLOD=4.23;culprit=FS	GT:AD:DP:GQ:PGT:PID:PL:PS	0|1:14</t>
  </si>
  <si>
    <t>,13:27:99:0|1:2671990_A_C:415,0,549:26</t>
  </si>
  <si>
    <t>92	rs1267368513	C	A	386.77	PASS	AC=1;AF=0.500;AN=2;BaseQRankSum=-3.100e-02;DB;DP=27;ExcessHet=3.0103;FS=0.000;MLEAC=1;MLEAF=0.500;MQRankSum=2.55;QD=14.32;ReadPosRankSum=0.00;SOR=0.602;VQSLOD=3.98;culprit=FS	GT:AD:DP:GQ:PGT:PID:PL:PS	0|1:14,13:27</t>
  </si>
  <si>
    <t>:99:0|1:2671990_A_C:415,0,549:2671990</t>
  </si>
  <si>
    <t>96	rs4648575	A	G	424.77	PASS	AC=1;AF=0.500;AN=2;BaseQRankSum=-8.510e-01;DB;DP=23;ExcessHet=3.0103;FS=1.935;MLEAC=1;MLEAF=0.500;MQRankSum=2.10;QD=18.47;ReadPosRankSum=0.893;SOR=1.296;VQSLOD=0.323;culprit=FS	GT:AD:DP:GQ:PL	0/1:11,12:23:99:453,0,38</t>
  </si>
  <si>
    <t>chr1	26720</t>
  </si>
  <si>
    <t>15	rs376764004	A	G	43.77	PASS	AC=1;AF=0.500;AN=2;BaseQRankSum=-6.040e-01;DB;DP=21;ExcessHet=3.0103;FS=3.109;MLEAC=1;MLEAF=0.500;MQRankSum=-9.440e-01;QD=2.08;ReadPosRankSum=0.159;SOR=0.132;VQSLOD=-4.654e-01;culprit=QD	GT:AD:DP:GQ:PL	0/1:18,3:21:7</t>
  </si>
  <si>
    <t>2:72,0,692</t>
  </si>
  <si>
    <t>38	rs879801271	G	T	361.77	PASS	AC=1;AF=0.500;AN=2;BaseQRankSum=1.43;DB;DP=20;ExcessHet=3.0103;FS=6.767;MLEAC=1;MLEAF=0.500;MQRankSum=0.790;NEGATIVE_TRAIN_SITE;QD=18.09;ReadPosRankSum=1.43;SOR=3.442;VQSLOD=-1.810e+00;culprit=SOR	GT:AD:DP:GQ:PGT:P</t>
  </si>
  <si>
    <t>ID:PL:PS	0|1:10,10:20:99:0|1:2672038_G</t>
  </si>
  <si>
    <t>_T:390,0,372:2672038</t>
  </si>
  <si>
    <t>40	rs1349705463	A	C	361.77	PASS	AC=1;AF=0.500;AN=2;BaseQRankSum=-3.492e+00;DB;DP=20;ExcessHet=3.0103;FS=6.767;MLEAC=1;MLEAF=0.500;MQRankSum=0.790;NEGATIVE_TRAIN_SITE;QD=18.09;ReadPosRankSum=0.859;SOR=3.442;VQSLOD=-1.726e+00;culprit=SOR	GT:AD:DP:</t>
  </si>
  <si>
    <t>GQ:PGT:PID:PL:PS	0|1:10,10:20:99:0|1:2</t>
  </si>
  <si>
    <t>672038_G_T:390,0,372:2672038</t>
  </si>
  <si>
    <t>47	rs1228770820	GACCGC	G	361.73	PASS	AC=1;AF=0.500;AN=2;BaseQRankSum=2.34;DB;DP=17;ExcessHet=3.0103;FS=8.113;MLEAC=1;MLEAF=0.500;MQRankSum=0.514;QD=21.28;ReadPosRankSum=0.342;SOR=3.442;VQSLOD=-1.507e+00;culprit=SOR	GT:AD:DP:GQ:PGT:PID:PL:PS	0|1:</t>
  </si>
  <si>
    <t>7,10:17:99:0|1:2672038_G_T:399,0,264:2</t>
  </si>
  <si>
    <t>56	.	GAGCAGCACCCACACCCCCAGGAGAGCA	G	352.73	PASS	AC=1;AF=0.500;AN=2;BaseQRankSum=-3.719e+00;DP=20;ExcessHet=3.0103;FS=10.620;MLEAC=1;MLEAF=0.500;MQRankSum=1.44;NEGATIVE_TRAIN_SITE;QD=17.64;ReadPosRankSum=-1.720e-01;SOR=4.139;VQSLOD=-2.031e+00;cul</t>
  </si>
  <si>
    <t>prit=SOR	GT:AD:DP:GQ:PGT:PID:PL:PS	0|1</t>
  </si>
  <si>
    <t>:10,10:20:99:0|1:2672038_G_T:390,0,390:2672038</t>
  </si>
  <si>
    <t>84	rs1296731467	TCCGGCAGC	T	310.73	PASS	AC=1;AF=0.500;AN=2;BaseQRankSum=-5.680e-01;DB;DP=19;ExcessHet=3.0103;FS=14.880;MLEAC=1;MLEAF=0.500;MQRankSum=1.09;NEGATIVE_TRAIN_SITE;QD=16.35;ReadPosRankSum=0.044;SOR=4.615;VQSLOD=-2.685e+00;culprit=SOR	G</t>
  </si>
  <si>
    <t>T:AD:DP:GQ:PGT:PID:PL:PS	0|1:10,9:19:9</t>
  </si>
  <si>
    <t>9:0|1:2672038_G_T:348,0,393:2672038</t>
  </si>
  <si>
    <t>95	rs1224610368	GCAGCAGAACCCACACCAACAGGC	G	309.73	PASS	AC=1;AF=0.500;AN=2;BaseQRankSum=1.78;DB;DP=21;ExcessHet=3.0103;FS=14.880;MLEAC=1;MLEAF=0.500;MQRankSum=1.09;NEGATIVE_TRAIN_SITE;QD=16.30;ReadPosRankSum=0.187;SOR=4.615;VQSLOD=-2.695e+00;culp</t>
  </si>
  <si>
    <t>rit=SOR	GT:AD:DP:GQ:PGT:PID:PL:PS	0|1:</t>
  </si>
  <si>
    <t>10,9:19:99:0|1:2672038_G_T:347,0,394:2672038</t>
  </si>
  <si>
    <t>chr1	26721</t>
  </si>
  <si>
    <t>23	rs1426000639	ATCTGACAGCCTGGGTCG	A	261.73	PASS	AC=1;AF=0.500;AN=2;BaseQRankSum=-7.270e-01;DB;DP=22;ExcessHet=3.0103;FS=18.340;MLEAC=1;MLEAF=0.500;MQRankSum=0.941;NEGATIVE_TRAIN_SITE;QD=13.09;ReadPosRankSum=-2.486e+00;SOR=4.401;VQSLOD=-3.507e+0</t>
  </si>
  <si>
    <t>0;culprit=SOR	GT:AD:DP:GQ:PGT:PID:PL:P</t>
  </si>
  <si>
    <t>S	0|1:12,8:20:99:0|1:2672038_G_T:299,0,481:2672038</t>
  </si>
  <si>
    <t>chr1	26722</t>
  </si>
  <si>
    <t>20	rs796176071	C	A	495.77	PASS	AC=1;AF=0.500;AN=2;BaseQRankSum=1.78;DB;DP=18;ExcessHet=3.0103;FS=2.345;MLEAC=1;MLEAF=0.500;MQRankSum=-1.067e+00;NEGATIVE_TRAIN_SITE;QD=27.54;ReadPosRankSum=-1.037e+00;SOR=1.659;VQSLOD=-1.485e+00;culprit=FS	GT:AD:D</t>
  </si>
  <si>
    <t>P:GQ:PL	0/1:5,13:18:99:524,0,171</t>
  </si>
  <si>
    <t>chr1	26748</t>
  </si>
  <si>
    <t>57	rs372063358	T	G	43.77	PASS	AC=1;AF=0.500;AN=2;BaseQRankSum=-5.240e-01;DB;DP=6;ExcessHet=3.0103;FS=4.771;MLEAC=1;MLEAF=0.500;MQRankSum=-1.834e+00;QD=7.29;ReadPosRankSum=-2.530e-01;SOR=0.039;VQSLOD=-2.457e-01;culprit=QD	GT:AD:DP:GQ:PGT:PID:PL:P</t>
  </si>
  <si>
    <t>S	0|1:4,2:6:72:0|1:2674857_T_G:72,0,16</t>
  </si>
  <si>
    <t>2:2674857</t>
  </si>
  <si>
    <t>83	rs1287450331	A	C	43.77	PASS	AC=1;AF=0.500;AN=2;BaseQRankSum=-1.111e+00;DB;DP=6;ExcessHet=3.0103;FS=4.771;MLEAC=1;MLEAF=0.500;MQRankSum=-1.834e+00;QD=7.29;ReadPosRankSum=1.11;SOR=0.039;VQSLOD=-3.555e-01;culprit=QD	GT:AD:DP:GQ:PGT:PID:PL:PS	0|1</t>
  </si>
  <si>
    <t>:4,2:6:72:0|1:2674857_T_G:72,0,162:267</t>
  </si>
  <si>
    <t>chr1	26749</t>
  </si>
  <si>
    <t>04	rs796748343	C	T	85.77	PASS	AC=1;AF=0.500;AN=2;BaseQRankSum=-6.970e-01;DB;DP=7;ExcessHet=3.0103;FS=8.451;MLEAC=1;MLEAF=0.500;MQRankSum=-2.189e+00;NEGATIVE_TRAIN_SITE;QD=12.25;ReadPosRankSum=-1.800e-01;SOR=0.829;VQSLOD=-1.407e+00;culprit=DP	GT:</t>
  </si>
  <si>
    <t>AD:DP:GQ:PGT:PID:PL:PS	0|1:4,3:7:99:0|</t>
  </si>
  <si>
    <t>1:2674857_T_G:114,0,159:2674857</t>
  </si>
  <si>
    <t>24	rs796851902	G	C	82.77	PASS	AC=1;AF=0.500;AN=2;BaseQRankSum=0.063;DB;DP=8;ExcessHet=3.0103;FS=9.700;MLEAC=1;MLEAF=0.500;MQRankSum=-2.369e+00;NEGATIVE_TRAIN_SITE;QD=10.35;ReadPosRankSum=-1.260e-01;SOR=0.823;VQSLOD=-1.524e+00;culprit=DP	GT:AD:DP</t>
  </si>
  <si>
    <t>:GQ:PGT:PID:PL:PS	0|1:5,3:8:99:0|1:267</t>
  </si>
  <si>
    <t>4857_T_G:111,0,201:2674857</t>
  </si>
  <si>
    <t>chr1	26750</t>
  </si>
  <si>
    <t>43	rs796189707	A	T	325.78	PASS	AC=2;AF=1.00;AN=2;DB;DP=9;ExcessHet=3.0103;FS=0.000;MLEAC=2;MLEAF=1.00;QD=26.60;SOR=4.407;VQSLOD=-3.397e-01;culprit=SOR	GT:AD:DP:GQ:PGT:PID:PL:PS	1|1:0,8:8:24:1|1:2675043_A_T:354,24,0:2675043</t>
  </si>
  <si>
    <t>66	rs4648714	G	A	322.78	PASS	AC=2;AF=1.00;AN=2;DB;DP=8;ExcessHet=3.0103;FS=0.000;MLEAC=2;MLEAF=1.00;QD=31.10;SOR=2.833;VQSLOD=2.19;culprit=FS	GT:AD:DP:GQ:PGT:PID:PL:PS	1|1:0,8:8:24:1|1:2675043_A_T:351,24,0:2675043</t>
  </si>
  <si>
    <t>chr1	26751</t>
  </si>
  <si>
    <t>06	rs1222181522	GAGCAGTGCCCACACCCCCAGGTGAGAATCTGACAGCCCGT	G	277.77	PASS	AC=2;AF=1.00;AN=2;DB;DP=7;ExcessHet=3.0103;FS=0.000;MLEAC=2;MLEAF=1.00;QD=27.68;SOR=0.941;VQSLOD=2.69;culprit=FS	GT:AD:DP:GQ:PL	1/1:0,7:7:21:315,21,0</t>
  </si>
  <si>
    <t>chr1	26755</t>
  </si>
  <si>
    <t>51	rs200431209	G	C	47.74	PASS	AC=2;AF=1.00;AN=2;DB;DP=2;ExcessHet=3.0103;FS=0.000;MLEAC=2;MLEAF=1.00;QD=23.87;SOR=2.303;VQSLOD=1.65;culprit=DP	GT:AD:DP:GQ:PGT:PID:PL:PS	1|1:0,2:2:6:1|1:2675437_CACACCCACAGGTGAGCATCTGACAGCA_C:75,6,0:2675437</t>
  </si>
  <si>
    <t>chr1	26769</t>
  </si>
  <si>
    <t>63	rs59386458	C	G	132.84	PASS	AC=2;AF=1.00;AN=2;DB;DP=6;ExcessHet=3.0103;FS=0.000;MLEAC=2;MLEAF=1.00;QD=22.14;SOR=1.329;VQSLOD=0.622;culprit=DP	GT:AD:DP:GQ:PL	1/1:0,6:6:18:161,18,0</t>
  </si>
  <si>
    <t>chr1	26770</t>
  </si>
  <si>
    <t>05	rs767525925	AC	A	232.80	PASS	AC=2;AF=1.00;AN=2;DB;DP=6;ExcessHet=3.0103;FS=0.000;MLEAC=2;MLEAF=1.00;QD=29.04;SOR=1.329;VQSLOD=2.74;culprit=FS	GT:AD:DP:GQ:PGT:PID:PL:PS	1|1:0,6:6:18:1|1:2677005_AC_A:270,18,0:2677005</t>
  </si>
  <si>
    <t>10	rs796916001	T	C	241.84	PASS	AC=2;AF=1.00;AN=2;DB;DP=6;ExcessHet=3.0103;FS=0.000;MLEAC=2;MLEAF=1.00;QD=30.42;SOR=1.329;VQSLOD=2.83;culprit=DP	GT:AD:DP:GQ:PGT:PID:PL:PS	1|1:0,6:6:18:1|1:2677005_AC_A:270,18,0:2677005</t>
  </si>
  <si>
    <t>13	rs796122286	C	A	241.84	PASS	AC=2;AF=1.00;AN=2;DB;DP=6;ExcessHet=3.0103;FS=0.000;MLEAC=2;MLEAF=1.00;QD=29.16;SOR=1.329;VQSLOD=2.38;culprit=DP	GT:AD:DP:GQ:PGT:PID:PL:PS	1|1:0,6:6:18:1|1:2677005_AC_A:270,18,0:2677005</t>
  </si>
  <si>
    <t>18	rs796700738	C	G	241.84	PASS	AC=2;AF=1.00;AN=2;DB;DP=6;ExcessHet=3.0103;FS=0.000;MLEAC=2;MLEAF=1.00;QD=33.96;SOR=1.329;VQSLOD=0.987;culprit=DP	GT:AD:DP:GQ:PGT:PID:PL:PS	1|1:0,6:6:18:1|1:2677005_AC_A:270,18,0:2677005</t>
  </si>
  <si>
    <t>28	rs796982084	T	C	241.84	PASS	AC=2;AF=1.00;AN=2;DB;DP=6;ExcessHet=3.0103;FS=0.000;MLEAC=2;MLEAF=1.00;QD=28.40;SOR=1.329;VQSLOD=2.00;culprit=DP	GT:AD:DP:GQ:PGT:PID:PL:PS	1|1:0,6:6:18:1|1:2677005_AC_A:270,18,0:2677005</t>
  </si>
  <si>
    <t>47	rs1478187323	C	G	196.90	PASS	AC=2;AF=1.00;AN=2;DB;DP=5;ExcessHet=3.0103;FS=0.000;MLEAC=2;MLEAF=1.00;QD=30.46;SOR=1.022;VQSLOD=2.72;culprit=DP	GT:AD:DP:GQ:PGT:PID:PL:PS	1|1:0,5:5:15:1|1:2677005_AC_A:225,15,0:2677005</t>
  </si>
  <si>
    <t>52	rs1159087895	C	G	196.90	PASS	AC=2;AF=1.00;AN=2;DB;DP=5;ExcessHet=3.0103;FS=0.000;MLEAC=2;MLEAF=1.00;QD=33.26;SOR=1.022;VQSLOD=3.27;culprit=DP	GT:AD:DP:GQ:PGT:PID:PL:PS	1|1:0,5:5:15:1|1:2677005_AC_A:225,15,0:2677005</t>
  </si>
  <si>
    <t>53	rs188498433	C	T	196.90	PASS	AC=2;AF=1.00;AN=2;DB;DP=5;ExcessHet=3.0103;FS=0.000;MLEAC=2;MLEAF=1.00;QD=25.28;SOR=1.022;VQSLOD=2.07;culprit=QD	GT:AD:DP:GQ:PGT:PID:PL:PS	1|1:0,5:5:15:1|1:2677005_AC_A:225,15,0:2677005</t>
  </si>
  <si>
    <t>57	rs1322053373	T	A	196.90	PASS	AC=2;AF=1.00;AN=2;DB;DP=5;ExcessHet=3.0103;FS=0.000;MLEAC=2;MLEAF=1.00;QD=26.14;SOR=1.022;VQSLOD=1.83;culprit=QD	GT:AD:DP:GQ:PGT:PID:PL:PS	1|1:0,5:5:15:1|1:2677005_AC_A:225,15,0:2677005</t>
  </si>
  <si>
    <t>77	rs1209493458	T	A	28.86	PASS	AC=1;AF=0.500;AN=2;BaseQRankSum=0.967;DB;DP=3;ExcessHet=3.0103;FS=0.000;MLEAC=1;MLEAF=0.500;MQRankSum=0.431;QD=9.62;ReadPosRankSum=0.967;SOR=1.179;VQSLOD=0.584;culprit=DP	GT:AD:DP:GQ:PL	0/1:1,2:3:17:57,0,17</t>
  </si>
  <si>
    <t>02	rs112850036	C	T	55.74	PASS	AC=2;AF=1.00;AN=2;DB;DP=2;ExcessHet=3.0103;FS=0.000;MLEAC=2;MLEAF=1.00;QD=27.87;SOR=2.303;VQSLOD=2.11;culprit=DP	GT:AD:DP:GQ:PGT:PID:PL:PS	1|1:0,2:2:6:1|1:2677702_C_T:83,6,0:2677702</t>
  </si>
  <si>
    <t>41	rs61761456	A	C	55.74	PASS	AC=2;AF=1.00;AN=2;DB;DP=2;ExcessHet=3.0103;FS=0.000;MLEAC=2;MLEAF=1.00;QD=27.87;SOR=2.303;VQSLOD=0.055;culprit=DP	GT:AD:DP:GQ:PGT:PID:PL:PS	1|1:0,2:2:6:1|1:2677702_C_T:83,6,0:2677702</t>
  </si>
  <si>
    <t>chr1	26805</t>
  </si>
  <si>
    <t>82	rs1189718115	C	A	36.77	PASS	AC=1;AF=0.500;AN=2;BaseQRankSum=1.58;DB;DP=8;ExcessHet=3.0103;FS=0.000;MLEAC=1;MLEAF=0.500;MQRankSum=0.566;QD=5.25;ReadPosRankSum=0.328;SOR=0.495;VQSLOD=2.00;culprit=QD	GT:AD:DP:GQ:PL	0/1:4,3:7:65:65,0,93</t>
  </si>
  <si>
    <t>chr1	26810</t>
  </si>
  <si>
    <t>47	rs375507102	A	T	11.12	PASS	AC=1;AF=0.500;AN=2;BaseQRankSum=-6.740e-01;DB;DP=2;ExcessHet=3.0103;FS=0.000;MLEAC=1;MLEAF=0.500;MQRankSum=0.674;QD=5.56;ReadPosRankSum=0.674;SOR=0.693;VQSLOD=1.80;culprit=QD	GT:AD:DP:GQ:PGT:PID:PL:PS	0|1:1,1:2:39:0</t>
  </si>
  <si>
    <t>|1:2681047_A_T:39,0,39:2681047</t>
  </si>
  <si>
    <t>64	rs796820602	A	C	11.12	PASS	AC=1;AF=0.500;AN=2;BaseQRankSum=-6.740e-01;DB;DP=2;ExcessHet=3.0103;FS=0.000;MLEAC=1;MLEAF=0.500;MQRankSum=0.674;QD=5.56;ReadPosRankSum=0.674;SOR=0.693;VQSLOD=1.84;culprit=QD	GT:AD:DP:GQ:PGT:PID:PL:PS	0|1:1,1:2:39:0</t>
  </si>
  <si>
    <t>79	rs796446178	T	A	18.59	PASS	AC=2;AF=1.00;AN=2;DB;DP=1;ExcessHet=3.0103;FS=0.000;MLEAC=2;MLEAF=1.00;QD=18.59;SOR=1.609;VQSLOD=-6.758e-01;culprit=DP	GT:AD:DP:GQ:PGT:PID:PL:PS	1|1:0,1:1:3:1|1:2681047_A_T:45,3,0:2681047</t>
  </si>
  <si>
    <t>chr1	26811</t>
  </si>
  <si>
    <t>67	rs796367117	T	A	121.77	PASS	AC=1;AF=0.500;AN=2;BaseQRankSum=1.04;DB;DP=10;ExcessHet=3.0103;FS=0.000;MLEAC=1;MLEAF=0.500;MQRankSum=-1.180e+00;QD=12.18;ReadPosRankSum=-5.110e-01;SOR=0.307;VQSLOD=1.81;culprit=FS	GT:AD:DP:GQ:PGT:PID:PL:PS	0|1:6,4</t>
  </si>
  <si>
    <t>:10:99:0|1:2681167_T_A:150,0,240:26811</t>
  </si>
  <si>
    <t>72	rs796916456	C	A	121.77	PASS	AC=1;AF=0.500;AN=2;BaseQRankSum=1.34;DB;DP=10;ExcessHet=3.0103;FS=0.000;MLEAC=1;MLEAF=0.500;MQRankSum=-1.180e+00;QD=12.18;ReadPosRankSum=-5.110e-01;SOR=0.307;VQSLOD=1.83;culprit=FS	GT:AD:DP:GQ:PGT:PID:PL:PS	0|1:6,4</t>
  </si>
  <si>
    <t>82	rs796184183	G	A	121.77	PASS	AC=1;AF=0.500;AN=2;BaseQRankSum=1.48;DB;DP=10;ExcessHet=3.0103;FS=0.000;MLEAC=1;MLEAF=0.500;MQRankSum=-1.180e+00;QD=12.18;ReadPosRankSum=-3.030e-01;SOR=0.307;VQSLOD=1.56;culprit=FS	GT:AD:DP:GQ:PGT:PID:PL:PS	0|1:6,4</t>
  </si>
  <si>
    <t>99	rs796411423	T	A	121.77	PASS	AC=1;AF=0.500;AN=2;BaseQRankSum=-4.180e-01;DB;DP=11;ExcessHet=3.0103;FS=0.000;MLEAC=1;MLEAF=0.500;MQRankSum=-1.180e+00;QD=12.18;ReadPosRankSum=0.120;SOR=0.307;VQSLOD=1.88;culprit=FS	GT:AD:DP:GQ:PGT:PID:PL:PS	0|1:6,</t>
  </si>
  <si>
    <t>4:10:99:0|1:2681167_T_A:150,0,240:2681</t>
  </si>
  <si>
    <t>chr1	26812</t>
  </si>
  <si>
    <t>03	rs796995427	C	T	121.77	PASS	AC=1;AF=0.500;AN=2;BaseQRankSum=2.59;DB;DP=10;ExcessHet=3.0103;FS=0.000;MLEAC=1;MLEAF=0.500;MQRankSum=-1.180e+00;QD=12.18;ReadPosRankSum=0.120;SOR=0.307;VQSLOD=1.84;culprit=FS	GT:AD:DP:GQ:PGT:PID:PL:PS	0|1:6,4:10:9</t>
  </si>
  <si>
    <t>9:0|1:2681167_T_A:150,0,240:2681167</t>
  </si>
  <si>
    <t>04	rs201185663	A	G	121.77	PASS	AC=1;AF=0.500;AN=2;BaseQRankSum=0.168;DB;DP=10;ExcessHet=3.0103;FS=0.000;MLEAC=1;MLEAF=0.500;MQRankSum=-1.180e+00;QD=12.18;ReadPosRankSum=0.210;SOR=0.307;VQSLOD=1.79;culprit=FS	GT:AD:DP:GQ:PGT:PID:PL:PS	0|1:6,4:10:</t>
  </si>
  <si>
    <t>99:0|1:2681167_T_A:150,0,240:2681167</t>
  </si>
  <si>
    <t>chr1	26819</t>
  </si>
  <si>
    <t>49	rs11486046	A	C	168.90	PASS	AC=2;AF=1.00;AN=2;DB;DP=5;ExcessHet=3.0103;FS=0.000;MLEAC=2;MLEAF=1.00;QD=33.78;SOR=3.611;VQSLOD=1.38;culprit=DP	GT:AD:DP:GQ:PL	1/1:0,5:5:15:197,15,0</t>
  </si>
  <si>
    <t>chr1	26822</t>
  </si>
  <si>
    <t>88	rs139160207	A	G	169.77	PASS	AC=1;AF=0.500;AN=2;BaseQRankSum=0.812;DB;DP=10;ExcessHet=3.0103;FS=0.000;MLEAC=1;MLEAF=0.500;MQRankSum=1.98;QD=18.86;ReadPosRankSum=0.241;SOR=1.402;VQSLOD=-5.109e-01;culprit=FS	GT:AD:DP:GQ:PL	0/1:3,6:9:56:198,0,56</t>
  </si>
  <si>
    <t>chr1	26823</t>
  </si>
  <si>
    <t>31	rs200919781	C	T	62.77	PASS	AC=1;AF=0.500;AN=2;BaseQRankSum=0.792;DB;DP=8;ExcessHet=3.0103;FS=0.000;MLEAC=1;MLEAF=0.500;MQRankSum=1.47;QD=8.97;ReadPosRankSum=-6.520e-01;SOR=0.495;VQSLOD=2.32;culprit=FS	GT:AD:DP:GQ:PL	0/1:4,3:7:90:91,0,90</t>
  </si>
  <si>
    <t>chr1	26826</t>
  </si>
  <si>
    <t>69	.	CCCCAGGCGAGCATCCGACAGCCTGGAGCAGCACCCACACA	C	148.73	PASS	AC=1;AF=0.500;AN=2;BaseQRankSum=-1.465e+00;DP=13;ExcessHet=3.0103;FS=0.000;MLEAC=1;MLEAF=0.500;MQRankSum=0.869;QD=11.44;ReadPosRankSum=-2.260e+00;SOR=0.368;VQSLOD=2.47;culprit=ReadPosR</t>
  </si>
  <si>
    <t>ankSum	GT:AD:DP:GQ:PGT:PID:PL:PS	0|1:8</t>
  </si>
  <si>
    <t>,5:13:99:0|1:2682669_CCCCAGGCGAGCATCCGACAGCCTGGAGCAGCACCCACACA_C:186,0,321:2682669</t>
  </si>
  <si>
    <t>chr1	26827</t>
  </si>
  <si>
    <t>19	rs1184569684	GCAACTGACAGCCTGGAGCAGCACCCACACACCCAGGTGAT	G	97.73	PASS	AC=1;AF=0.500;AN=2;BaseQRankSum=-7.320e-01;DB;DP=15;ExcessHet=3.0103;FS=0.000;MLEAC=1;MLEAF=0.500;MQRankSum=0.561;QD=6.52;ReadPosRankSum=-5.180e-01;SOR=0.602;VQSLOD=3.35;culp</t>
  </si>
  <si>
    <t>rit=QD	GT:AD:DP:GQ:PGT:PID:PL:PS	0|1:1</t>
  </si>
  <si>
    <t>1,4:15:99:0|1:2682669_CCCCAGGCGAGCATCCGACAGCCTGGAGCAGCACCCACACA_C:135,0,450:2682669</t>
  </si>
  <si>
    <t>64	rs879853914	T	G	73.77	PASS	AC=1;AF=0.500;AN=2;BaseQRankSum=-2.744e+00;DB;DP=11;ExcessHet=3.0103;FS=0.000;MLEAC=1;MLEAF=0.500;MQRankSum=0.718;QD=6.71;ReadPosRankSum=-1.083e+00;SOR=0.693;VQSLOD=2.29;culprit=QD	GT:AD:DP:GQ:PGT:PID:PL:PS	0|1:8,3:</t>
  </si>
  <si>
    <t>11:99:0|1:2682669_CCCCAGGCGAGCATCCGACA</t>
  </si>
  <si>
    <t>GCCTGGAGCAGCACCCACACA_C:102,0,327:2682669</t>
  </si>
  <si>
    <t>67	rs879563006	C	T	65.77	PASS	AC=1;AF=0.500;AN=2;BaseQRankSum=0.778;DB;DP=11;ExcessHet=3.0103;FS=0.000;MLEAC=1;MLEAF=0.500;MQRankSum=0.023;QD=5.98;ReadPosRankSum=1.83;SOR=0.693;VQSLOD=1.70;culprit=QD	GT:AD:DP:GQ:PGT:PID:PL:PS	0|1:8,3:11:94:0|1:2</t>
  </si>
  <si>
    <t>682767_C_T:94,0,310:2682767</t>
  </si>
  <si>
    <t>86	rs1264358754	GC	G	25.74	PASS	AC=1;AF=0.500;AN=2;BaseQRankSum=0.00;DB;DP=9;ExcessHet=3.0103;FS=6.532;MLEAC=1;MLEAF=0.500;MQRankSum=0.210;NEGATIVE_TRAIN_SITE;QD=2.86;ReadPosRankSum=1.73;SOR=0.016;VQSLOD=-2.611e+00;culprit=QD	GT:AD:DP:GQ:PGT:PID</t>
  </si>
  <si>
    <t>:PL:PS	0|1:7,2:9:63:0|1:2682786_GC_G:6</t>
  </si>
  <si>
    <t>3,0,288:2682786</t>
  </si>
  <si>
    <t>88	rs1323413073	C	A	34.77	PASS	AC=1;AF=0.500;AN=2;BaseQRankSum=-1.732e+00;DB;DP=9;ExcessHet=3.0103;FS=6.532;MLEAC=1;MLEAF=0.500;MQRankSum=0.210;NEGATIVE_TRAIN_SITE;QD=3.86;ReadPosRankSum=1.38;SOR=0.016;VQSLOD=-9.075e-01;culprit=QD	GT:AD:DP:GQ:PG</t>
  </si>
  <si>
    <t>T:PID:PL:PS	0|1:7,2:9:63:0|1:2682786_G</t>
  </si>
  <si>
    <t>C_G:63,0,288:2682786</t>
  </si>
  <si>
    <t>92	rs879742499	C	G	34.77	PASS	AC=1;AF=0.500;AN=2;BaseQRankSum=-1.534e+00;DB;DP=9;ExcessHet=3.0103;FS=0.000;MLEAC=1;MLEAF=0.500;MQRankSum=0.967;QD=3.86;ReadPosRankSum=0.319;SOR=0.551;VQSLOD=1.53;culprit=QD	GT:AD:DP:GQ:PGT:PID:PL:PS	0|1:7,2:9:63:0</t>
  </si>
  <si>
    <t>|1:2682669_CCCCAGGCGAGCATCCGACAGCCTGGA</t>
  </si>
  <si>
    <t>GCAGCACCCACACA_C:63,0,288:2682669</t>
  </si>
  <si>
    <t>93	rs4648586	C	A	35.77	PASS	AC=1;AF=0.500;AN=2;BaseQRankSum=0.887;DB;DP=10;ExcessHet=3.0103;FS=0.000;MLEAC=1;MLEAF=0.500;MQRankSum=0.967;QD=3.97;ReadPosRankSum=0.319;SOR=0.551;VQSLOD=2.24;culprit=QD	GT:AD:DP:GQ:PGT:PID:PL:PS	0|1:7,2:9:64:0|1:268</t>
  </si>
  <si>
    <t>2669_CCCCAGGCGAGCATCCGACAGCCTGGAGCAGCA</t>
  </si>
  <si>
    <t>CCCACACA_C:64,0,287:2682669</t>
  </si>
  <si>
    <t>96	rs879615387	G	T	71.77	PASS	AC=1;AF=0.500;AN=2;BaseQRankSum=-4.800e-01;DB;DP=9;ExcessHet=3.0103;FS=0.000;MLEAC=1;MLEAF=0.500;MQRankSum=0.090;QD=7.97;ReadPosRankSum=-1.200e-01;SOR=1.022;VQSLOD=2.03;culprit=QD	GT:AD:DP:GQ:PGT:PID:PL:PS	0|1:6,3:9</t>
  </si>
  <si>
    <t>:99:0|1:2682767_C_T:100,0,226:2682767</t>
  </si>
  <si>
    <t>chr1	26829</t>
  </si>
  <si>
    <t>70	rs35251187	C	T	1224.77	PASS	AC=1;AF=0.500;AN=2;BaseQRankSum=3.88;DB;DP=74;ExcessHet=3.0103;FS=3.400;MLEAC=1;MLEAF=0.500;MQRankSum=0.290;NEGATIVE_TRAIN_SITE;QD=18.56;ReadPosRankSum=0.929;SOR=0.375;VQSLOD=-1.246e+00;culprit=DP	GT:AD:DP:GQ:PL	0/</t>
  </si>
  <si>
    <t>1:34,32:70:99:1253,0,1281</t>
  </si>
  <si>
    <t>chr1	26830</t>
  </si>
  <si>
    <t>06	rs199555678	T	A	717.77	PASS	AC=1;AF=0.500;AN=2;BaseQRankSum=-3.030e-01;DB;DP=61;ExcessHet=3.0103;FS=7.698;MLEAC=1;MLEAF=0.500;MQRankSum=0.128;QD=14.95;ReadPosRankSum=0.362;SOR=0.189;VQSLOD=1.08;culprit=FS	GT:AD:DP:GQ:PL	0/1:28,20:61:99:746,0,</t>
  </si>
  <si>
    <t>11	rs200876000	G	A	720.77	PASS	AC=1;AF=0.500;AN=2;BaseQRankSum=3.51;DB;DP=60;ExcessHet=3.0103;FS=7.545;MLEAC=1;MLEAF=0.500;MQRankSum=0.023;QD=15.34;ReadPosRankSum=-1.990e-01;SOR=0.205;VQSLOD=1.35;culprit=FS	GT:AD:DP:GQ:PL	0/1:27,20:60:99:749,0,1</t>
  </si>
  <si>
    <t>35	rs796339526	A	T	628.77	PASS	AC=1;AF=0.500;AN=2;BaseQRankSum=2.99;DB;DP=53;ExcessHet=3.0103;FS=14.534;MLEAC=1;MLEAF=0.500;MQRankSum=0.757;QD=13.97;ReadPosRankSum=0.082;SOR=0.074;VQSLOD=0.476;culprit=FS	GT:AD:DP:GQ:PL	0/1:27,18:53:99:657,0,1162</t>
  </si>
  <si>
    <t>46	rs796923311	A	T	589.77	PASS	AC=1;AF=0.500;AN=2;BaseQRankSum=2.81;DB;DP=47;ExcessHet=3.0103;FS=4.895;MLEAC=1;MLEAF=0.500;MQRankSum=-3.400e-02;QD=17.35;ReadPosRankSum=-9.000e-01;SOR=0.243;VQSLOD=2.25;culprit=SOR	GT:AD:DP:GQ:PL	0/1:18,16:47:99:6</t>
  </si>
  <si>
    <t>18,0,708</t>
  </si>
  <si>
    <t>61	rs369342586	G	A	511.77	PASS	AC=1;AF=0.500;AN=2;BaseQRankSum=2.34;DB;DP=42;ExcessHet=3.0103;FS=4.999;MLEAC=1;MLEAF=0.500;MQRankSum=0.320;QD=17.06;ReadPosRankSum=0.304;SOR=0.235;VQSLOD=2.40;culprit=SOR	GT:AD:DP:GQ:PL	0/1:16,14:42:99:540,0,630</t>
  </si>
  <si>
    <t>86	rs1427666916	T	C	302.77	PASS	AC=1;AF=0.500;AN=2;BaseQRankSum=-2.336e+00;DB;DP=31;ExcessHet=3.0103;FS=13.719;MLEAC=1;MLEAF=0.500;MQRankSum=-1.988e+00;NEGATIVE_TRAIN_SITE;QD=13.76;ReadPosRankSum=0.466;SOR=4.125;VQSLOD=-1.311e+00;culprit=SOR	GT:</t>
  </si>
  <si>
    <t>AD:DP:GQ:PL	0/1:14,8:26:99:331,0,741</t>
  </si>
  <si>
    <t>chr1	26831</t>
  </si>
  <si>
    <t>00	.	AGCATCCACACCCCCAGGTGAGCATTTGACAGCCTGGAACAGCACGCACAGCCCCAGGAGAGCATCCGGCAGCCTGGAGCGGAACCCACGGCCACAGGCGAGCATCTGAGAGCCTGGGTCG	A	320.73	PASS	AC=1;AF=0.500;AN=2;BaseQRankSum=1.05;DP=28;ExcessHet=3.0103;FS=2.050;MLEAC=1;MLEAF=0.500;MQRankSum=0.178</t>
  </si>
  <si>
    <t>;QD=11.88;ReadPosRankSum=-8.310e-01;SO</t>
  </si>
  <si>
    <t>R=0.257;VQSLOD=1.70;culprit=QD	GT:AD:DP:GQ:PGT:PID:PL:PS	0|1:10,17:27:99:0|1:2683100_A</t>
  </si>
  <si>
    <t>GCATCCACACCCCCAGGTGAGCATTTGACAGCCTGGAACAGCACGCACAGCCCCAGGAGAGCATCCGGCAGCCTGGAGCGGAACCCACGGCCACAGGCGAGCATCTGAGAGCCTGGGTCG_A:358,0,362:2683100</t>
  </si>
  <si>
    <t>45	rs111350711	G	*,C	568.77	PASS	AC=1,1;AF=0.500,0.500;AN=2;DB;DP=21;ExcessHet=3.0103;FS=0.000;MLEAC=1,1;MLEAF=0.500,0.500;QD=27.08;SOR=2.200;VQSLOD=2.87;culprit=FS	GT:AD:DP:GQ:PL	1/2:0,16,5:21:99:597,210,171,387,0,372</t>
  </si>
  <si>
    <t xml:space="preserve">73	rs796417921	C	*,G	479.77	PASS	AC=1,1;AF=0.500,0.500;AN=2;BaseQRankSum=-1.383e+00;DB;DP=22;ExcessHet=3.0103;FS=0.000;MLEAC=1,1;MLEAF=0.500,0.500;MQRankSum=1.53;QD=22.85;ReadPosRankSum=-9.090e-01;SOR=1.022;VQSLOD=2.02;culprit=FS	GT:AD:DP:GQ:PL	</t>
  </si>
  <si>
    <t>1/2:1,15,5:21:99:508,166,173,302,0,332</t>
  </si>
  <si>
    <t xml:space="preserve">90	rs377023728	G	*,C	480.77	PASS	AC=1,1;AF=0.500,0.500;AN=2;BaseQRankSum=-1.383e+00;DB;DP=21;ExcessHet=3.0103;FS=0.000;MLEAC=1,1;MLEAF=0.500,0.500;MQRankSum=1.53;QD=22.89;ReadPosRankSum=-2.480e-01;SOR=1.022;VQSLOD=2.27;culprit=FS	GT:AD:DP:GQ:PL	</t>
  </si>
  <si>
    <t>1/2:1,15,5:21:99:509,168,174,303,0,330</t>
  </si>
  <si>
    <t>chr1	26832</t>
  </si>
  <si>
    <t>09	rs764206970	G	*,C	480.77	PASS	AC=1,1;AF=0.500,0.500;AN=2;BaseQRankSum=0.00;DB;DP=21;ExcessHet=3.0103;FS=0.000;MLEAC=1,1;MLEAF=0.500,0.500;MQRankSum=1.53;QD=22.89;ReadPosRankSum=1.16;SOR=1.022;VQSLOD=1.43;culprit=FS	GT:AD:DP:GQ:PL	1/2:1,15,5:2</t>
  </si>
  <si>
    <t>1:99:509,168,174,303,0,330</t>
  </si>
  <si>
    <t>17	rs80062728	G	*,T	480.77	PASS	AC=1,1;AF=0.500,0.500;AN=2;BaseQRankSum=0.674;DB;DP=21;ExcessHet=3.0103;FS=0.000;MLEAC=1,1;MLEAF=0.500,0.500;MQRankSum=1.53;QD=22.89;ReadPosRankSum=1.41;SOR=1.022;VQSLOD=2.01;culprit=FS	GT:AD:DP:GQ:PL	1/2:1,15,5:2</t>
  </si>
  <si>
    <t>33	rs1418899588	CCAAGTGAGCATCTGATGGTTTGCAGCAGCACCCACACCCA	C	360.73	PASS	AC=1;AF=0.500;AN=2;BaseQRankSum=1.70;DB;DP=24;ExcessHet=3.0103;FS=3.949;MLEAC=1;MLEAF=0.500;MQRankSum=-2.385e+00;QD=15.03;ReadPosRankSum=-2.496e+00;SOR=1.400;VQSLOD=7.900e-0</t>
  </si>
  <si>
    <t>3;culprit=ReadPosRankSum	GT:AD:DP:GQ:P</t>
  </si>
  <si>
    <t>GT:PID:PL:PS	0|1:9,15:24:99:0|1:2683100_AGCATCCACACCCCCAGGTGAGCATTTGACAGCCTGGAACAGCACG</t>
  </si>
  <si>
    <t>CACAGCCCCAGGAGAGCATCCGGCAGCCTGGAGCGGAACCCACGGCCACAGGCGAGCATCTGAGAGCCTGGGTCG_A:398,0,338:2683100</t>
  </si>
  <si>
    <t>36	rs61763522	A	*,G	519.77	PASS	AC=1,1;AF=0.500,0.500;AN=2;DB;DP=16;ExcessHet=3.0103;FS=0.000;MLEAC=1,1;MLEAF=0.500,0.500;QD=32.49;SOR=1.609;VQSLOD=2.19;culprit=FS	GT:AD:DP:GQ:PL	1/2:0,13,3:16:89:548,126,89,422,0,413</t>
  </si>
  <si>
    <t>chr1	26833</t>
  </si>
  <si>
    <t>04	rs200521457	T	C	622.77	PASS	AC=1;AF=0.500;AN=2;BaseQRankSum=-2.850e+00;DB;DP=23;ExcessHet=3.0103;FS=4.310;MLEAC=1;MLEAF=0.500;MQRankSum=-1.243e+00;QD=27.08;ReadPosRankSum=-7.030e-01;SOR=0.595;VQSLOD=-5.750e-01;culprit=QD	GT:AD:DP:GQ:PGT:PID:P</t>
  </si>
  <si>
    <t>L:PS	0|1:7,16:23:99:0|1:2683100_AGCATC</t>
  </si>
  <si>
    <t>CACACCCCCAGGTGAGCATTTGACAGCCTGGAACAGCACGCACAGCCCCAGGAGAGCATCCGGCAGCCTGGAGCGGAACCCACGGC</t>
  </si>
  <si>
    <t>CACAGGCGAGCATCTGAGAGCCTGGGTCG_A:651,0,246:2683100</t>
  </si>
  <si>
    <t>11	rs375362444	C	A	648.77	PASS	AC=1;AF=0.500;AN=2;BaseQRankSum=-3.930e-01;DB;DP=24;ExcessHet=3.0103;FS=1.935;MLEAC=1;MLEAF=0.500;MQRankSum=-1.509e+00;QD=28.21;ReadPosRankSum=-5.610e-01;SOR=0.617;VQSLOD=-6.994e-01;culprit=FS	GT:AD:DP:GQ:PL	0/1:6,</t>
  </si>
  <si>
    <t>17:24:99:677,0,208</t>
  </si>
  <si>
    <t>12	rs1386631765	C	T	648.77	PASS	AC=1;AF=0.500;AN=2;BaseQRankSum=-4.080e-01;DB;DP=24;ExcessHet=3.0103;FS=4.310;MLEAC=1;MLEAF=0.500;MQRankSum=-1.406e+00;QD=27.03;ReadPosRankSum=-7.030e-01;SOR=0.761;VQSLOD=-3.578e-01;culprit=QD	GT:AD:DP:GQ:PGT:PID:</t>
  </si>
  <si>
    <t>PL:PS	0|1:7,17:24:99:0|1:2683100_AGCAT</t>
  </si>
  <si>
    <t>CCACACCCCCAGGTGAGCATTTGACAGCCTGGAACAGCACGCACAGCCCCAGGAGAGCATCCGGCAGCCTGGAGCGGAACCCACGG</t>
  </si>
  <si>
    <t>CCACAGGCGAGCATCTGAGAGCCTGGGTCG_A:677,0,243:2683100</t>
  </si>
  <si>
    <t>74	rs7415296	T	C	988.77	PASS	AC=2;AF=1.00;AN=2;DB;DP=24;ExcessHet=3.0103;FS=0.000;MLEAC=2;MLEAF=1.00;QD=29.07;SOR=0.693;VQSLOD=3.04;culprit=FS	GT:AD:DP:GQ:PL	1/1:0,24:24:72:1017,72,0</t>
  </si>
  <si>
    <t>98	rs1429097156	GT	G	602.73	PASS	AC=1;AF=0.500;AN=2;BaseQRankSum=2.05;DB;DP=23;ExcessHet=3.0103;FS=4.310;MLEAC=1;MLEAF=0.500;MQRankSum=-1.092e+00;QD=26.21;ReadPosRankSum=1.37;SOR=0.811;VQSLOD=-2.780e-02;culprit=QD	GT:AD:DP:GQ:PGT:PID:PL:PS	0|1:6</t>
  </si>
  <si>
    <t>,17:23:99:0|1:2683398_GT_G:640,0,147:2</t>
  </si>
  <si>
    <t>chr1	26834</t>
  </si>
  <si>
    <t>00	rs1468544851	GAGCATCCGATAGCCTGGAACACCACCCTTCACCCCCAGGT	G	593.73	PASS	AC=1;AF=0.500;AN=2;BaseQRankSum=1.43;DB;DP=26;ExcessHet=3.0103;FS=3.862;MLEAC=1;MLEAF=0.500;MQRankSum=-1.624e+00;QD=22.84;ReadPosRankSum=1.88;SOR=0.796;VQSLOD=0.627;culprit=</t>
  </si>
  <si>
    <t>ReadPosRankSum	GT:AD:DP:GQ:PGT:PID:PL:</t>
  </si>
  <si>
    <t>PS	0|1:9,17:26:99:0|1:2683398_GT_G:631,0,273:2683398</t>
  </si>
  <si>
    <t>73	.	CA	C	193.73	PASS	AC=1;AF=0.500;AN=2;BaseQRankSum=-1.264e+00;DP=11;ExcessHet=3.0103;FS=6.154;MLEAC=1;MLEAF=0.500;MQRankSum=-7.190e-01;QD=17.61;ReadPosRankSum=-1.180e+00;SOR=2.258;VQSLOD=-8.469e-01;culprit=DP	GT:AD:DP:GQ:PGT:PID:PL:PS	0|1:5,6</t>
  </si>
  <si>
    <t>:11:99:0|1:2683398_GT_G:231,0,192:2683</t>
  </si>
  <si>
    <t>76	.	CAGGCGAGCATCTGACAGCCTGGAACGGCACCCACACCACCAGGTGAGCATCTGATGGTCTGGAGCAGCACCCACAACCA	C	172.73	PASS	AC=1;AF=0.500;AN=2;BaseQRankSum=-2.100e-01;DP=18;ExcessHet=3.0103;FS=18.921;MLEAC=1;MLEAF=0.500;MQRankSum=0.047;NEGATIVE_TRAIN_SITE;QD=9.60;ReadP</t>
  </si>
  <si>
    <t>osRankSum=-7.020e-01;SOR=2.205;VQSLOD=</t>
  </si>
  <si>
    <t>-1.999e+00;culprit=FS	GT:AD:DP:GQ:PGT:PID:PL:PS	0|1:12,6:18:99:0|1:2683398_GT_G:210,0,</t>
  </si>
  <si>
    <t>486:2683398</t>
  </si>
  <si>
    <t>chr1	26835</t>
  </si>
  <si>
    <t>14	rs6687492	A	*,C	464.77	PASS	AC=1,1;AF=0.500,0.500;AN=2;DB;DP=13;ExcessHet=3.0103;FS=0.000;MLEAC=1,1;MLEAF=0.500,0.500;QD=29.23;SOR=1.022;VQSLOD=3.83;culprit=FS	GT:AD:DP:GQ:PL	1/2:0,6,6:12:99:493,251,276,243,0,225</t>
  </si>
  <si>
    <t>chr1	26836</t>
  </si>
  <si>
    <t>18	rs6604994	C	G	1038.77	PASS	AC=2;AF=1.00;AN=2;DB;DP=30;ExcessHet=3.0103;FS=0.000;MLEAC=2;MLEAF=1.00;QD=34.63;SOR=0.976;VQSLOD=3.57;culprit=QD	GT:AD:DP:GQ:PL	1/1:0,30:30:90:1067,90,0</t>
  </si>
  <si>
    <t>95	rs78125432	C	G	153.77	PASS	AC=1;AF=0.500;AN=2;BaseQRankSum=-1.232e+00;DB;DP=33;ExcessHet=3.0103;FS=0.000;MLEAC=1;MLEAF=0.500;MQRankSum=0.641;QD=4.66;ReadPosRankSum=1.11;SOR=0.722;VQSLOD=3.53;culprit=QD	GT:AD:DP:GQ:PL	0/1:24,9:33:99:182,0,689</t>
  </si>
  <si>
    <t>chr1	26837</t>
  </si>
  <si>
    <t>96	rs7411254	C	A	238.77	PASS	AC=1;AF=0.500;AN=2;BaseQRankSum=2.33;DB;DP=25;ExcessHet=3.0103;FS=6.995;MLEAC=1;MLEAF=0.500;MQRankSum=-6.030e-01;QD=9.55;ReadPosRankSum=-5.950e-01;SOR=0.462;VQSLOD=-3.365e-01;culprit=QD	GT:AD:DP:GQ:PL	0/1:16,9:25:99:</t>
  </si>
  <si>
    <t>267,0,448</t>
  </si>
  <si>
    <t>chr1	26838</t>
  </si>
  <si>
    <t>35	rs113218593	C	T	16.86	PASS	AC=1;AF=0.500;AN=2;BaseQRankSum=2.82;DB;DP=28;ExcessHet=3.0103;FS=2.708;MLEAC=1;MLEAF=0.500;MQRankSum=1.39;NEGATIVE_TRAIN_SITE;QD=0.60;ReadPosRankSum=2.49;SOR=1.609;VQSLOD=-1.084e+00;culprit=QD	GT:AD:DP:GQ:PL	0/1:25</t>
  </si>
  <si>
    <t>,3:28:45:45,0,791</t>
  </si>
  <si>
    <t>chr1	26839</t>
  </si>
  <si>
    <t>27	rs28463899	T	A	33.77	PASS	AC=1;AF=0.500;AN=2;BaseQRankSum=-6.090e-01;DB;DP=23;ExcessHet=3.0103;FS=5.969;MLEAC=1;MLEAF=0.500;MQRankSum=-5.600e-01;NEGATIVE_TRAIN_SITE;QD=1.47;ReadPosRankSum=0.183;SOR=2.494;VQSLOD=-1.650e+00;culprit=QD	GT:AD:DP:</t>
  </si>
  <si>
    <t>GQ:PGT:PID:PL:PS	0|1:20,3:23:62:0|1:26</t>
  </si>
  <si>
    <t>83927_T_A:62,0,796:2683927</t>
  </si>
  <si>
    <t>45	rs28455054	T	C	11.12	PASS	AC=1;AF=0.500;AN=2;BaseQRankSum=-8.100e-02;DB;DP=17;ExcessHet=3.0103;FS=3.274;MLEAC=1;MLEAF=0.500;MQRankSum=-3.230e-01;NEGATIVE_TRAIN_SITE;QD=0.65;ReadPosRankSum=-1.590e-01;SOR=2.281;VQSLOD=-1.497e+00;culprit=QD	GT:A</t>
  </si>
  <si>
    <t>D:DP:GQ:PGT:PID:PL:PS	0|1:15,2:17:39:0</t>
  </si>
  <si>
    <t>|1:2683927_T_A:39,0,610:2683927</t>
  </si>
  <si>
    <t>chr1	26840</t>
  </si>
  <si>
    <t>35	rs71267398	G	C	184.77	PASS	AC=1;AF=0.500;AN=2;BaseQRankSum=-1.438e+00;DB;DP=35;ExcessHet=3.0103;FS=6.778;MLEAC=1;MLEAF=0.500;MQRankSum=0.00;QD=5.43;ReadPosRankSum=1.12;SOR=2.207;VQSLOD=-7.709e-01;culprit=QD	GT:AD:DP:GQ:PGT:PID:PL:PS	0|1:27,7:</t>
  </si>
  <si>
    <t>34:99:0|1:2684035_G_C:213,0,1113:26840</t>
  </si>
  <si>
    <t>42	rs796654811	G	A	160.77	PASS	AC=1;AF=0.500;AN=2;BaseQRankSum=-2.970e-01;DB;DP=43;ExcessHet=3.0103;FS=6.543;MLEAC=1;MLEAF=0.500;MQRankSum=0.00;NEGATIVE_TRAIN_SITE;QD=3.83;ReadPosRankSum=1.94;SOR=2.093;VQSLOD=-1.563e+00;culprit=QD	GT:AD:DP:GQ:PG</t>
  </si>
  <si>
    <t>T:PID:PL:PS	0|1:35,7:42:99:0|1:2684035</t>
  </si>
  <si>
    <t>_G_C:189,0,1449:2684035</t>
  </si>
  <si>
    <t>54	rs911837499	C	G	184.77	PASS	AC=1;AF=0.500;AN=2;BaseQRankSum=-6.310e-01;DB;DP=49;ExcessHet=3.0103;FS=3.581;MLEAC=1;MLEAF=0.500;MQRankSum=0.00;QD=3.77;ReadPosRankSum=1.72;SOR=1.633;VQSLOD=-7.458e-01;culprit=QD	GT:AD:DP:GQ:PGT:PID:PL:PS	0|1:41,8</t>
  </si>
  <si>
    <t>:49:99:0|1:2684035_G_C:213,0,1692:2684</t>
  </si>
  <si>
    <t>chr1	26841</t>
  </si>
  <si>
    <t>96	rs56293461	C	A	24.78	PASS	AC=1;AF=0.500;AN=2;BaseQRankSum=2.15;DB;DP=72;ExcessHet=3.0103;FS=0.000;MLEAC=1;MLEAF=0.500;MQRankSum=0.559;NEGATIVE_TRAIN_SITE;QD=0.34;ReadPosRankSum=0.010;SOR=0.484;VQSLOD=-1.580e+00;culprit=QD	GT:AD:DP:GQ:PGT:PID:</t>
  </si>
  <si>
    <t>PL:PS	0|1:66,6:72:53:0|1:2684163_C_G:5</t>
  </si>
  <si>
    <t>3,0,2612:2684163</t>
  </si>
  <si>
    <t>chr1	26842</t>
  </si>
  <si>
    <t>30	rs28651038	G	A	433.77	PASS	AC=1;AF=0.500;AN=2;BaseQRankSum=4.06;DB;DP=67;ExcessHet=3.0103;FS=3.874;MLEAC=1;MLEAF=0.500;MQRankSum=0.959;QD=6.47;ReadPosRankSum=0.094;SOR=1.258;VQSLOD=-1.484e+00;culprit=QD	GT:AD:DP:GQ:PL	0/1:50,17:67:99:462,0,13</t>
  </si>
  <si>
    <t>chr1	26843</t>
  </si>
  <si>
    <t>96	rs55827558	C	T	293.77	PASS	AC=1;AF=0.500;AN=2;BaseQRankSum=3.09;DB;DP=36;ExcessHet=3.0103;FS=3.576;MLEAC=1;MLEAF=0.500;MQRankSum=-1.531e+00;QD=8.16;ReadPosRankSum=0.069;SOR=1.578;VQSLOD=0.945;culprit=QD	GT:AD:DP:GQ:PL	0/1:25,11:36:99:322,0,77</t>
  </si>
  <si>
    <t>chr1	26846</t>
  </si>
  <si>
    <t>50	rs55869659	T	A	210.84	PASS	AC=2;AF=1.00;AN=2;DB;DP=6;ExcessHet=3.0103;FS=0.000;MLEAC=2;MLEAF=1.00;QD=28.93;SOR=2.303;VQSLOD=2.93;culprit=DP	GT:AD:DP:GQ:PGT:PID:PL:PS	1|1:0,6:6:18:1|1:2684650_T_A:239,18,0:2684650</t>
  </si>
  <si>
    <t>77	rs6683769	G	C	119.03	PASS	AC=2;AF=1.00;AN=2;DB;DP=4;ExcessHet=3.0103;FS=0.000;MLEAC=2;MLEAF=1.00;QD=29.76;SOR=0.693;VQSLOD=2.09;culprit=DP	GT:AD:DP:GQ:PGT:PID:PL:PS	1|1:0,4:4:12:1|1:2684650_T_A:147,12,0:2684650</t>
  </si>
  <si>
    <t>chr1	26847</t>
  </si>
  <si>
    <t>07	rs57008511	G	T	195.84	PASS	AC=2;AF=1.00;AN=2;DB;DP=6;ExcessHet=3.0103;FS=0.000;MLEAC=2;MLEAF=1.00;QD=32.64;SOR=0.693;VQSLOD=2.87;culprit=DP	GT:AD:DP:GQ:PGT:PID:PL:PS	1|1:0,6:6:18:1|1:2684650_T_A:224,18,0:2684650</t>
  </si>
  <si>
    <t>chr1	26849</t>
  </si>
  <si>
    <t>48	rs6662065	C	T	215.78	PASS	AC=2;AF=1.00;AN=2;DB;DP=9;ExcessHet=3.0103;FS=0.000;MLEAC=2;MLEAF=1.00;QD=26.97;SOR=0.693;VQSLOD=2.88;culprit=FS	GT:AD:DP:GQ:PL	1/1:0,8:8:24:244,24,0</t>
  </si>
  <si>
    <t>chr1	26850</t>
  </si>
  <si>
    <t>01	rs6662172	C	A	314.77	PASS	AC=2;AF=1.00;AN=2;DB;DP=11;ExcessHet=3.0103;FS=0.000;MLEAC=2;MLEAF=1.00;QD=28.62;SOR=0.859;VQSLOD=3.13;culprit=FS	GT:AD:DP:GQ:PL	1/1:0,11:11:33:343,33,0</t>
  </si>
  <si>
    <t>chr1	26851</t>
  </si>
  <si>
    <t>66	rs28436923	T	A	102.03	PASS	AC=2;AF=1.00;AN=2;DB;DP=4;ExcessHet=3.0103;FS=0.000;MLEAC=2;MLEAF=1.00;QD=25.51;SOR=0.693;VQSLOD=2.09;culprit=QD	GT:AD:DP:GQ:PL	1/1:0,4:4:12:130,12,0</t>
  </si>
  <si>
    <t>chr1	26853</t>
  </si>
  <si>
    <t>44	rs75523992	G	T	129.90	PASS	AC=2;AF=1.00;AN=2;DB;DP=5;ExcessHet=3.0103;FS=0.000;MLEAC=2;MLEAF=1.00;QD=25.98;SOR=1.981;VQSLOD=2.39;culprit=QD	GT:AD:DP:GQ:PL	1/1:0,5:5:15:158,15,0</t>
  </si>
  <si>
    <t>chr1	26856</t>
  </si>
  <si>
    <t>75	rs1405670826	AC	A	196.73	PASS	AC=1;AF=0.500;AN=2;BaseQRankSum=-1.140e-01;DB;DP=12;ExcessHet=3.0103;FS=3.424;MLEAC=1;MLEAF=0.500;MQRankSum=1.69;QD=16.39;ReadPosRankSum=0.880;SOR=2.925;VQSLOD=-1.172e+00;culprit=SOR	GT:AD:DP:GQ:PGT:PID:PL:PS	0|1</t>
  </si>
  <si>
    <t>:6,6:12:99:0|1:2685655_G_A:234,0,234:2</t>
  </si>
  <si>
    <t>99	rs1204069335	G	C	28.77	PASS	AC=1;AF=0.500;AN=2;BaseQRankSum=-1.282e+00;DB;DP=11;ExcessHet=3.0103;FS=0.000;MLEAC=1;MLEAF=0.500;MQRankSum=0.660;QD=2.62;ReadPosRankSum=-4.470e-01;SOR=0.368;VQSLOD=1.43;culprit=QD	GT:AD:DP:GQ:PGT:PID:PL:PS	0|1:9,2</t>
  </si>
  <si>
    <t>:11:57:0|1:2685699_G_C:57,0,372:268569</t>
  </si>
  <si>
    <t>chr1	26857</t>
  </si>
  <si>
    <t>05	rs1181832537	G	A	118.77	PASS	AC=1;AF=0.500;AN=2;BaseQRankSum=-2.690e-01;DB;DP=11;ExcessHet=3.0103;FS=0.000;MLEAC=1;MLEAF=0.500;MQRankSum=1.25;QD=10.80;ReadPosRankSum=0.542;SOR=1.112;VQSLOD=1.65;culprit=FS	GT:AD:DP:GQ:PGT:PID:PL:PS	0|1:7,4:11:</t>
  </si>
  <si>
    <t>99:0|1:2685655_G_A:147,0,282:2685655</t>
  </si>
  <si>
    <t>08	rs112903176	C	G	56.77	PASS	AC=1;AF=0.500;AN=2;BaseQRankSum=-2.394e+00;DB;DP=11;ExcessHet=3.0103;FS=0.000;MLEAC=1;MLEAF=0.500;MQRankSum=-9.030e-01;QD=5.68;ReadPosRankSum=0.105;SOR=0.836;VQSLOD=1.98;culprit=QD	GT:AD:DP:GQ:PL	0/1:7,3:10:85:85,0,</t>
  </si>
  <si>
    <t>18	rs1335527265	C	T	124.77	PASS	AC=1;AF=0.500;AN=2;BaseQRankSum=2.09;DB;DP=11;ExcessHet=3.0103;FS=0.000;MLEAC=1;MLEAF=0.500;MQRankSum=0.748;QD=13.86;ReadPosRankSum=0.175;SOR=0.859;VQSLOD=2.69;culprit=FS	GT:AD:DP:GQ:PL	0/1:5,4:11:99:153,0,198</t>
  </si>
  <si>
    <t>24	rs1218482103	G	A	31.77	PASS	AC=1;AF=0.500;AN=2;BaseQRankSum=2.29;DB;DP=10;ExcessHet=3.0103;FS=0.000;MLEAC=1;MLEAF=0.500;MQRankSum=0.253;QD=3.18;ReadPosRankSum=0.728;SOR=0.105;VQSLOD=-5.458e-01;culprit=QD	GT:AD:DP:GQ:PGT:PID:PL:PS	0|1:8,2:10:6</t>
  </si>
  <si>
    <t>0:0|1:2685699_G_C:60,0,330:2685699</t>
  </si>
  <si>
    <t>39	rs1201799666	G	A	70.77	PASS	AC=1;AF=0.500;AN=2;BaseQRankSum=1.67;DB;DP=12;ExcessHet=3.0103;FS=0.000;MLEAC=1;MLEAF=0.500;MQRankSum=0.875;QD=5.90;ReadPosRankSum=0.259;SOR=1.179;VQSLOD=1.10;culprit=QD	GT:AD:DP:GQ:PGT:PID:PL:PS	0|1:9,3:12:99:0|1:</t>
  </si>
  <si>
    <t>2685655_G_A:99,0,369:2685655</t>
  </si>
  <si>
    <t>50	rs77616894	A	C	136.77	PASS	AC=1;AF=0.500;AN=2;BaseQRankSum=-1.668e+00;DB;DP=10;ExcessHet=3.0103;FS=0.000;MLEAC=1;MLEAF=0.500;MQRankSum=-7.120e-01;QD=19.54;ReadPosRankSum=0.00;SOR=1.609;VQSLOD=0.960;culprit=FS	GT:AD:DP:GQ:PL	0/1:2,5:7:67:165,0</t>
  </si>
  <si>
    <t>,67</t>
  </si>
  <si>
    <t>chr1	26858</t>
  </si>
  <si>
    <t>28	rs28555663	G	A,T	349.77	PASS	AC=1,1;AF=0.500,0.500;AN=2;DB;DP=9;ExcessHet=3.0103;FS=0.000;MLEAC=1,1;MLEAF=0.500,0.500;QD=32.03;SOR=0.892;VQSLOD=3.34;culprit=FS	GT:AD:DP:GQ:PL	1/2:0,3,6:9:99:378,252,243,126,0,108</t>
  </si>
  <si>
    <t>38	rs369108164	T	C	79.77	PASS	AC=1;AF=0.500;AN=2;BaseQRankSum=-2.515e+00;DB;DP=9;ExcessHet=3.0103;FS=2.808;MLEAC=1;MLEAF=0.500;MQRankSum=-2.515e+00;QD=8.86;ReadPosRankSum=0.015;SOR=0.959;VQSLOD=-6.556e-01;culprit=QD	GT:AD:DP:GQ:PL	0/1:6,3:9:99:1</t>
  </si>
  <si>
    <t>08,0,243</t>
  </si>
  <si>
    <t>51	rs1198144979	C	A	28.77	PASS	AC=1;AF=0.500;AN=2;BaseQRankSum=0.778;DB;DP=11;ExcessHet=3.0103;FS=0.000;MLEAC=1;MLEAF=0.500;MQRankSum=-2.362e+00;QD=2.62;ReadPosRankSum=0.908;SOR=0.283;VQSLOD=0.640;culprit=QD	GT:AD:DP:GQ:PGT:PID:PL:PS	0|1:9,2:11:</t>
  </si>
  <si>
    <t>57:0|1:2685851_C_A:57,0,372:2685851</t>
  </si>
  <si>
    <t>73	rs558186157	C	T	343.77	PASS	AC=1;AF=0.500;AN=2;BaseQRankSum=0.689;DB;DP=11;ExcessHet=3.0103;FS=0.000;MLEAC=1;MLEAF=0.500;MQRankSum=2.36;NEGATIVE_TRAIN_SITE;QD=31.25;ReadPosRankSum=-4.730e-01;SOR=1.402;VQSLOD=-1.669e+00;culprit=FS	GT:AD:DP:GQ:</t>
  </si>
  <si>
    <t>PGT:PID:PL:PS	0|1:2,9:11:57:0|1:268587</t>
  </si>
  <si>
    <t>3_C_T:372,0,57:2685873</t>
  </si>
  <si>
    <t>78	rs1403767079	AC	A	19.78	PASS	AC=1;AF=0.500;AN=2;BaseQRankSum=0.842;DB;DP=11;ExcessHet=3.0103;FS=0.000;MLEAC=1;MLEAF=0.500;MQRankSum=-2.362e+00;QD=1.80;ReadPosRankSum=0.00;SOR=0.283;VQSLOD=2.21;culprit=QD	GT:AD:DP:GQ:PGT:PID:PL:PS	0|1:9,2:11:5</t>
  </si>
  <si>
    <t>7:0|1:2685851_C_A:57,0,372:2685851</t>
  </si>
  <si>
    <t>89	rs1199926174	A	C	28.77	PASS	AC=1;AF=0.500;AN=2;BaseQRankSum=-1.602e+00;DB;DP=11;ExcessHet=3.0103;FS=0.000;MLEAC=1;MLEAF=0.500;MQRankSum=-2.362e+00;QD=2.62;ReadPosRankSum=-7.780e-01;SOR=0.283;VQSLOD=0.844;culprit=QD	GT:AD:DP:GQ:PGT:PID:PL:PS	0</t>
  </si>
  <si>
    <t>|1:9,2:11:57:0|1:2685851_C_A:57,0,372:</t>
  </si>
  <si>
    <t>93	rs1482673041	T	C	28.77	PASS	AC=1;AF=0.500;AN=2;BaseQRankSum=-2.287e+00;DB;DP=11;ExcessHet=3.0103;FS=0.000;MLEAC=1;MLEAF=0.500;MQRankSum=-2.362e+00;QD=2.62;ReadPosRankSum=-1.111e+00;SOR=0.283;VQSLOD=0.640;culprit=QD	GT:AD:DP:GQ:PGT:PID:PL:PS	0</t>
  </si>
  <si>
    <t>94	rs1236883969	C	G	28.77	PASS	AC=1;AF=0.500;AN=2;BaseQRankSum=-2.287e+00;DB;DP=11;ExcessHet=3.0103;FS=0.000;MLEAC=1;MLEAF=0.500;MQRankSum=-2.362e+00;QD=2.62;ReadPosRankSum=-1.111e+00;SOR=0.283;VQSLOD=0.852;culprit=QD	GT:AD:DP:GQ:PGT:PID:PL:PS	0</t>
  </si>
  <si>
    <t>chr1	26859</t>
  </si>
  <si>
    <t>01	rs377220906	C	A	298.77	PASS	AC=1;AF=0.500;AN=2;BaseQRankSum=1.35;DB;DP=11;ExcessHet=3.0103;FS=3.090;MLEAC=1;MLEAF=0.500;MQRankSum=2.74;NEGATIVE_TRAIN_SITE;QD=27.16;ReadPosRankSum=1.72;SOR=1.773;VQSLOD=-1.786e+00;culprit=QD	GT:AD:DP:GQ:PGT:PID</t>
  </si>
  <si>
    <t>:PL:PS	0|1:3,8:11:87:0|1:2685873_C_T:3</t>
  </si>
  <si>
    <t>27,0,87:2685873</t>
  </si>
  <si>
    <t>chr1	26862</t>
  </si>
  <si>
    <t>18	rs1256830662	A	G	12.05	PASS	AC=1;AF=0.500;AN=2;BaseQRankSum=-2.100e+00;DB;DP=9;ExcessHet=3.0103;FS=0.000;MLEAC=1;MLEAF=0.500;MQRankSum=0.00;QD=1.34;ReadPosRankSum=-1.068e+00;SOR=1.179;VQSLOD=0.637;culprit=QD	GT:AD:DP:GQ:PL	0/1:7,2:9:40:40,0,2</t>
  </si>
  <si>
    <t>69	rs61763549	G	C	151.77	PASS	AC=1;AF=0.500;AN=2;BaseQRankSum=-1.180e+00;DB;DP=11;ExcessHet=3.0103;FS=0.000;MLEAC=1;MLEAF=0.500;MQRankSum=-6.240e-01;QD=13.80;ReadPosRankSum=1.63;SOR=0.892;VQSLOD=2.52;culprit=FS	GT:AD:DP:GQ:PL	0/1:5,6:11:99:180,0</t>
  </si>
  <si>
    <t>,165</t>
  </si>
  <si>
    <t>chr1	26863</t>
  </si>
  <si>
    <t>23	rs138150973	C	T	128.77	PASS	AC=1;AF=0.500;AN=2;BaseQRankSum=0.556;DB;DP=12;ExcessHet=3.0103;FS=0.000;MLEAC=1;MLEAF=0.500;MQRankSum=-1.120e+00;QD=10.73;ReadPosRankSum=-1.254e+00;SOR=0.760;VQSLOD=2.76;culprit=FS	GT:AD:DP:GQ:PGT:PID:PL:PS	0|1:7,</t>
  </si>
  <si>
    <t>5:12:99:0|1:2686323_C_T:157,0,279:2686</t>
  </si>
  <si>
    <t>36	rs148269247	C	G	131.77	PASS	AC=1;AF=0.500;AN=2;BaseQRankSum=-9.380e-01;DB;DP=13;ExcessHet=3.0103;FS=0.000;MLEAC=1;MLEAF=0.500;MQRankSum=-1.550e+00;QD=10.14;ReadPosRankSum=-1.886e+00;SOR=1.022;VQSLOD=2.21;culprit=FS	GT:AD:DP:GQ:PGT:PID:PL:PS	0</t>
  </si>
  <si>
    <t>|1:8,5:13:99:0|1:2686323_C_T:160,0,301</t>
  </si>
  <si>
    <t>:2686323</t>
  </si>
  <si>
    <t>50	rs550767155	A	G	25.78	PASS	AC=1;AF=0.500;AN=2;BaseQRankSum=0.218;DB;DP=12;ExcessHet=3.0103;FS=0.000;MLEAC=1;MLEAF=0.500;MQRankSum=0.283;QD=2.15;ReadPosRankSum=-9.800e-01;SOR=0.551;VQSLOD=2.13;culprit=QD	GT:AD:DP:GQ:PL	0/1:9,3:12:54:54,0,310</t>
  </si>
  <si>
    <t>75	rs111922699	G	C	98.77	PASS	AC=1;AF=0.500;AN=2;BaseQRankSum=1.05;DB;DP=13;ExcessHet=3.0103;FS=5.332;MLEAC=1;MLEAF=0.500;MQRankSum=-4.730e-01;QD=8.23;ReadPosRankSum=1.19;SOR=1.930;VQSLOD=-8.108e-01;culprit=QD	GT:AD:DP:GQ:PL	0/1:7,5:12:99:127,0,</t>
  </si>
  <si>
    <t>chr1	26865</t>
  </si>
  <si>
    <t>92	rs7416366	G	T	134.77	PASS	AC=1;AF=0.500;AN=2;BaseQRankSum=1.41;DB;DP=10;ExcessHet=3.0103;FS=0.000;MLEAC=1;MLEAF=0.500;MQRankSum=1.80;QD=13.48;ReadPosRankSum=-5.080e-01;SOR=0.850;VQSLOD=2.61;culprit=FS	GT:AD:DP:GQ:PL	0/1:5,5:10:99:163,0,195</t>
  </si>
  <si>
    <t>96	rs374403789	A	C	96.77	PASS	AC=1;AF=0.500;AN=2;BaseQRankSum=0.00;DB;DP=10;ExcessHet=3.0103;FS=0.000;MLEAC=1;MLEAF=0.500;MQRankSum=-1.803e+00;QD=9.68;ReadPosRankSum=0.508;SOR=0.850;VQSLOD=2.63;culprit=FS	GT:AD:DP:GQ:PL	0/1:5,5:10:99:125,0,195</t>
  </si>
  <si>
    <t>chr1	26867</t>
  </si>
  <si>
    <t>10	.	ACAGCACACACACCCCCAGGCGAGCATCTGACAGCCTGGAACGGCACCCACACCCCCAGGTGAGCATGTGACAGCCTGGAT	A	40.73	PASS	AC=1;AF=0.500;AN=2;BaseQRankSum=-1.036e+00;DP=6;ExcessHet=3.0103;FS=3.979;MLEAC=1;MLEAF=0.500;MQRankSum=-8.420e-01;NEGATIVE_TRAIN_SITE;QD=6.79;Re</t>
  </si>
  <si>
    <t>adPosRankSum=1.96;SOR=2.800;VQSLOD=-1.</t>
  </si>
  <si>
    <t>708e+00;culprit=QD	GT:AD:DP:GQ:PL	0/1:3,3:6:78:78,0,79</t>
  </si>
  <si>
    <t>chr1	26868</t>
  </si>
  <si>
    <t>88	rs375859315	T	A	133.77	PASS	AC=1;AF=0.500;AN=2;BaseQRankSum=0.623;DB;DP=10;ExcessHet=3.0103;FS=3.310;MLEAC=1;MLEAF=0.500;MQRankSum=-1.834e+00;QD=22.29;ReadPosRankSum=0.842;SOR=0.105;VQSLOD=-2.346e-01;culprit=QD	GT:AD:DP:GQ:PGT:PID:PL:PS	0|1:2</t>
  </si>
  <si>
    <t>,4:6:72:0|1:2686888_T_A:162,0,72:26868</t>
  </si>
  <si>
    <t xml:space="preserve">90	rs796374112	A	G	133.77	PASS	AC=1;AF=0.500;AN=2;BaseQRankSum=-1.834e+00;DB;DP=10;ExcessHet=3.0103;FS=3.310;MLEAC=1;MLEAF=0.500;MQRankSum=-1.834e+00;QD=22.29;ReadPosRankSum=0.842;SOR=0.105;VQSLOD=-2.346e-01;culprit=QD	GT:AD:DP:GQ:PGT:PID:PL:PS	</t>
  </si>
  <si>
    <t>0|1:2,4:6:72:0|1:2686888_T_A:162,0,72:</t>
  </si>
  <si>
    <t>chr1	26869</t>
  </si>
  <si>
    <t>64	rs61765667	T	C	233.77	PASS	AC=1;AF=0.500;AN=2;BaseQRankSum=-2.090e+00;DB;DP=16;ExcessHet=3.0103;FS=18.195;MLEAC=1;MLEAF=0.500;MQRankSum=-3.224e+00;NEGATIVE_TRAIN_SITE;QD=19.48;ReadPosRankSum=0.864;SOR=2.508;VQSLOD=-1.395e+00;culprit=FS	GT:AD:</t>
  </si>
  <si>
    <t>DP:GQ:PL	0/1:5,7:12:99:262,0,176</t>
  </si>
  <si>
    <t>99	rs61765670	C	G	117.77	PASS	AC=1;AF=0.500;AN=2;BaseQRankSum=-2.965e+00;DB;DP=12;ExcessHet=3.0103;FS=12.175;MLEAC=1;MLEAF=0.500;MQRankSum=-2.509e+00;NEGATIVE_TRAIN_SITE;QD=9.81;ReadPosRankSum=-9.080e-01;SOR=3.226;VQSLOD=-1.670e+00;culprit=SOR	G</t>
  </si>
  <si>
    <t>T:AD:DP:GQ:PGT:PID:PL:PS	0|1:8,4:12:99</t>
  </si>
  <si>
    <t>:0|1:2686974_G_T:146,0,283:2686974</t>
  </si>
  <si>
    <t>chr1	26870</t>
  </si>
  <si>
    <t>41	.	CA	C	137.73	PASS	AC=1;AF=0.500;AN=2;BaseQRankSum=0.669;DP=13;ExcessHet=3.0103;FS=5.434;MLEAC=1;MLEAF=0.500;MQRankSum=-1.261e+00;NEGATIVE_TRAIN_SITE;QD=10.59;ReadPosRankSum=-2.645e+00;SOR=1.108;VQSLOD=-1.184e+00;culprit=ReadPosRankSum	GT:AD:</t>
  </si>
  <si>
    <t>DP:GQ:PGT:PID:PL:PS	0|1:7,6:13:99:0|1:</t>
  </si>
  <si>
    <t>2687041_CA_C:175,0,277:2687041</t>
  </si>
  <si>
    <t>47	.	CAGGCGTGCATCCGACAGCCTGGAGCAGGACCCACACCCCCAGGTGAACATCCGACATCGTGGAGTAGCACCCCACACCCACAGGTGAGCATCTGACAGCCTGGAACAGTACCCACACACA	C	68.73	PASS	AC=1;AF=0.500;AN=2;BaseQRankSum=-1.438e+00;DP=36;ExcessHet=3.0103;FS=4.274;MLEAC=1;MLEAF=0.500;MQRankSum=</t>
  </si>
  <si>
    <t>-3.035e+00;NEGATIVE_TRAIN_SITE;QD=1.91</t>
  </si>
  <si>
    <t>;ReadPosRankSum=-2.559e+00;SOR=1.177;VQSLOD=-1.202e+00;culprit=QD	GT:AD:DP:GQ:PGT:PID:</t>
  </si>
  <si>
    <t>PL:PS	0|1:30,6:36:99:0|1:2687041_CA_C:106,0,1243:2687041</t>
  </si>
  <si>
    <t>chr1	26871</t>
  </si>
  <si>
    <t>18	rs199938865	C	*,T	252.77	PASS	AC=1,1;AF=0.500,0.500;AN=2;BaseQRankSum=1.24;DB;DP=14;ExcessHet=3.0103;FS=0.000;MLEAC=1,1;MLEAF=0.500,0.500;MQRankSum=-2.360e-01;QD=18.05;ReadPosRankSum=0.857;SOR=0.473;VQSLOD=2.20;culprit=FS	GT:AD:DP:GQ:PL	1/2:3</t>
  </si>
  <si>
    <t>,6,5:14:99:281,104,231,108,0,173</t>
  </si>
  <si>
    <t>65	rs61765677	A	C	359.77	PASS	AC=1;AF=0.500;AN=2;BaseQRankSum=-1.515e+00;DB;DP=24;ExcessHet=3.0103;FS=6.761;MLEAC=1;MLEAF=0.500;MQRankSum=-3.633e+00;QD=14.99;ReadPosRankSum=-9.500e-01;SOR=0.557;VQSLOD=-1.601e-01;culprit=FS	GT:AD:DP:GQ:PL	0/1:8,1</t>
  </si>
  <si>
    <t>6:24:99:388,0,240</t>
  </si>
  <si>
    <t>chr1	26872</t>
  </si>
  <si>
    <t>13	rs1309476781	G	A	169.77	PASS	AC=1;AF=0.500;AN=2;BaseQRankSum=3.69;DB;DP=28;ExcessHet=3.0103;FS=1.792;MLEAC=1;MLEAF=0.500;MQRankSum=-9.900e-01;QD=6.06;ReadPosRankSum=-1.566e+00;SOR=1.473;VQSLOD=0.153;culprit=QD	GT:AD:DP:GQ:PL	0/1:21,7:28:99:19</t>
  </si>
  <si>
    <t>8,0,468</t>
  </si>
  <si>
    <t>87	rs1157525513	A	C	75.77	PASS	AC=1;AF=0.500;AN=2;BaseQRankSum=-1.403e+00;DB;DP=25;ExcessHet=3.0103;FS=0.000;MLEAC=1;MLEAF=0.500;MQRankSum=-4.810e-01;QD=3.44;ReadPosRankSum=-1.180e-01;SOR=0.473;VQSLOD=3.08;culprit=QD	GT:AD:DP:GQ:PL	0/1:17,5:22:9</t>
  </si>
  <si>
    <t>9:104,0,614</t>
  </si>
  <si>
    <t>chr1	26873</t>
  </si>
  <si>
    <t>62	rs28574957	C	A	288.77	PASS	AC=1;AF=0.500;AN=2;BaseQRankSum=1.86;DB;DP=18;ExcessHet=3.0103;FS=4.752;MLEAC=1;MLEAF=0.500;MQRankSum=-3.363e+00;QD=16.99;ReadPosRankSum=0.054;SOR=1.072;VQSLOD=0.199;culprit=DP	GT:AD:DP:GQ:PGT:PID:PL:PS	0|1:6,11:17:</t>
  </si>
  <si>
    <t>99:0|1:2687312_A_G:317,0,223:2687312</t>
  </si>
  <si>
    <t>65	rs4074927	C	A	115.77	PASS	AC=1;AF=0.500;AN=2;BaseQRankSum=-2.870e-01;DB;DP=17;ExcessHet=3.0103;FS=2.077;MLEAC=1;MLEAF=0.500;MQRankSum=3.46;QD=6.81;ReadPosRankSum=-5.140e-01;SOR=1.256;VQSLOD=-9.870e-02;culprit=QD	GT:AD:DP:GQ:PGT:PID:PL:PS	0|1:</t>
  </si>
  <si>
    <t>11,6:17:99:1|0:2687312_A_G:144,0,318:2</t>
  </si>
  <si>
    <t>69	rs556578368	C	G	136.77	PASS	AC=1;AF=0.500;AN=2;BaseQRankSum=-2.398e+00;DB;DP=17;ExcessHet=3.0103;FS=8.820;MLEAC=1;MLEAF=0.500;MQRankSum=-1.397e+00;QD=8.05;ReadPosRankSum=0.707;SOR=1.881;VQSLOD=-9.352e-01;culprit=QD	GT:AD:DP:GQ:PGT:PID:PL:PS	0</t>
  </si>
  <si>
    <t>|1:12,5:17:99:0|1:2687357_C_A:165,0,47</t>
  </si>
  <si>
    <t>2:2687357</t>
  </si>
  <si>
    <t>73	rs200383101	C	A	139.77	PASS	AC=1;AF=0.500;AN=2;BaseQRankSum=1.67;DB;DP=16;ExcessHet=3.0103;FS=9.756;MLEAC=1;MLEAF=0.500;MQRankSum=-1.248e+00;QD=8.74;ReadPosRankSum=0.057;SOR=1.864;VQSLOD=-9.042e-01;culprit=QD	GT:AD:DP:GQ:PGT:PID:PL:PS	0|1:11,</t>
  </si>
  <si>
    <t>5:16:99:0|1:2687357_C_A:168,0,430:2687</t>
  </si>
  <si>
    <t>chr1	26875</t>
  </si>
  <si>
    <t>48	rs77375241	A	C	435.77	PASS	AC=1;AF=0.500;AN=2;BaseQRankSum=0.475;DB;DP=20;ExcessHet=3.0103;FS=1.871;MLEAC=1;MLEAF=0.500;MQRankSum=-3.612e+00;QD=22.94;ReadPosRankSum=0.953;SOR=0.883;VQSLOD=-8.460e-02;culprit=QD	GT:AD:DP:GQ:PGT:PID:PL:PS	0|1:7,</t>
  </si>
  <si>
    <t>12:19:99:0|1:2687548_A_C:464,0,252:268</t>
  </si>
  <si>
    <t>68	rs28636965	G	C	435.77	PASS	AC=1;AF=0.500;AN=2;BaseQRankSum=2.91;DB;DP=20;ExcessHet=3.0103;FS=1.871;MLEAC=1;MLEAF=0.500;MQRankSum=-3.612e+00;QD=22.94;ReadPosRankSum=-2.520e-01;SOR=0.883;VQSLOD=-3.800e-03;culprit=QD	GT:AD:DP:GQ:PGT:PID:PL:PS	0|</t>
  </si>
  <si>
    <t>1:7,12:19:99:0|1:2687548_A_C:464,0,252</t>
  </si>
  <si>
    <t>:2687548</t>
  </si>
  <si>
    <t>chr1	26877</t>
  </si>
  <si>
    <t>28	rs1362559674	C	T	152.77	PASS	AC=1;AF=0.500;AN=2;BaseQRankSum=-1.210e-01;DB;DP=26;ExcessHet=3.0103;FS=0.000;MLEAC=1;MLEAF=0.500;MQRankSum=-1.764e+00;QD=5.88;ReadPosRankSum=1.91;SOR=0.293;VQSLOD=1.43;culprit=QD	GT:AD:DP:GQ:PL	0/1:19,7:26:99:181</t>
  </si>
  <si>
    <t>,0,630</t>
  </si>
  <si>
    <t>69	rs74471987	T	C	176.77	PASS	AC=1;AF=0.500;AN=2;BaseQRankSum=1.42;DB;DP=14;ExcessHet=3.0103;FS=0.000;MLEAC=1;MLEAF=0.500;MQRankSum=-3.247e+00;QD=12.63;ReadPosRankSum=-1.257e+00;SOR=1.402;VQSLOD=-3.154e-01;culprit=FS	GT:AD:DP:GQ:PL	0/1:7,7:14:99</t>
  </si>
  <si>
    <t>:205,0,238</t>
  </si>
  <si>
    <t>89	rs6604995	C	T	177.77	PASS	AC=1;AF=0.500;AN=2;BaseQRankSum=0.443;DB;DP=12;ExcessHet=3.0103;FS=0.000;MLEAC=1;MLEAF=0.500;MQRankSum=3.27;QD=14.81;ReadPosRankSum=2.48;SOR=0.269;VQSLOD=1.19;culprit=FS	GT:AD:DP:GQ:PL	0/1:6,6:12:99:206,0,230</t>
  </si>
  <si>
    <t>chr1	26878</t>
  </si>
  <si>
    <t>37	rs6680012	T	G	195.77	PASS	AC=1;AF=0.500;AN=2;BaseQRankSum=-7.600e-02;DB;DP=21;ExcessHet=3.0103;FS=7.060;MLEAC=1;MLEAF=0.500;MQRankSum=-2.886e+00;QD=9.79;ReadPosRankSum=0.304;SOR=2.060;VQSLOD=-3.955e-01;culprit=QD	GT:AD:DP:GQ:PL	0/1:11,9:20:99</t>
  </si>
  <si>
    <t>:224,0,363</t>
  </si>
  <si>
    <t>chr1	26879</t>
  </si>
  <si>
    <t>08	.	ACTGGAACAGCACCCACACGCCCAGGTGAGCCTCTGACAGC	A	175.73	PASS	AC=1;AF=0.500;AN=2;BaseQRankSum=0.836;DP=36;ExcessHet=3.0103;FS=0.000;MLEAC=1;MLEAF=0.500;MQRankSum=-7.310e-01;QD=5.17;ReadPosRankSum=-5.200e-01;SOR=0.576;VQSLOD=3.60;culprit=QD	GT:AD:</t>
  </si>
  <si>
    <t>DP:GQ:PL	0/1:27,7:34:99:213,0,1100</t>
  </si>
  <si>
    <t>74	rs4648680	A	T	1344.77	PASS	AC=2;AF=1.00;AN=2;DB;DP=36;ExcessHet=3.0103;FS=0.000;MLEAC=2;MLEAF=1.00;QD=28.99;SOR=0.941;VQSLOD=5.23;culprit=FS	GT:AD:DP:GQ:PL	1/1:0,34:34:99:1373,102,0</t>
  </si>
  <si>
    <t>chr1	26880</t>
  </si>
  <si>
    <t>06	rs6672446	C	A	155.77	PASS	AC=1;AF=0.500;AN=2;BaseQRankSum=2.90;DB;DP=26;ExcessHet=3.0103;FS=7.166;MLEAC=1;MLEAF=0.500;MQRankSum=-6.200e-01;QD=6.49;ReadPosRankSum=-3.700e-02;SOR=1.121;VQSLOD=-4.218e-01;culprit=QD	GT:AD:DP:GQ:PGT:PID:PL:PS	0|1:</t>
  </si>
  <si>
    <t>18,6:24:99:0|1:2688006_C_A:184,0,669:2</t>
  </si>
  <si>
    <t>33	rs113329709	A	T	182.77	PASS	AC=1;AF=0.500;AN=2;BaseQRankSum=0.983;DB;DP=25;ExcessHet=3.0103;FS=16.720;MLEAC=1;MLEAF=0.500;MQRankSum=0.466;QD=7.31;ReadPosRankSum=0.668;SOR=2.520;VQSLOD=-1.269e+00;culprit=QD	GT:AD:DP:GQ:PGT:PID:PL:PS	0|1:18,7:2</t>
  </si>
  <si>
    <t>5:99:0|1:2688006_C_A:211,0,670:2688006</t>
  </si>
  <si>
    <t>55	rs61765685	A	G	148.77	PASS	AC=1;AF=0.500;AN=2;BaseQRankSum=-1.582e+00;DB;DP=40;ExcessHet=3.0103;FS=9.294;MLEAC=1;MLEAF=0.500;MQRankSum=-2.320e+00;NEGATIVE_TRAIN_SITE;QD=4.02;ReadPosRankSum=-1.789e+00;SOR=1.198;VQSLOD=-1.268e+00;culprit=QD	GT:</t>
  </si>
  <si>
    <t>AD:DP:GQ:PL	0/1:28,9:37:99:177,0,967</t>
  </si>
  <si>
    <t>chr1	26881</t>
  </si>
  <si>
    <t>53	rs796781540	G	A	53.77	PASS	AC=1;AF=0.500;AN=2;BaseQRankSum=-2.620e-01;DB;DP=69;ExcessHet=3.0103;FS=0.000;MLEAC=1;MLEAF=0.500;MQRankSum=0.414;NEGATIVE_TRAIN_SITE;QD=0.78;ReadPosRankSum=-1.690e-01;SOR=0.748;VQSLOD=-1.425e+00;culprit=QD	GT:AD:DP</t>
  </si>
  <si>
    <t>:GQ:PL	0/1:60,9:69:82:82,0,2068</t>
  </si>
  <si>
    <t>56	rs6694473	G	C	2061.89	PASS	AC=2;AF=1.00;AN=2;BaseQRankSum=-3.445e+00;DB;DP=71;ExcessHet=3.0103;FS=0.000;MLEAC=2;MLEAF=1.00;MQRankSum=-2.458e+00;QD=30.77;ReadPosRankSum=0.631;SOR=0.657;VQSLOD=1.22;culprit=DP	GT:AD:DP:GQ:PL	1/1:5,62:67:2:2088,2</t>
  </si>
  <si>
    <t>68	rs1437189700	C	A	352.77	PASS	AC=1;AF=0.500;AN=2;BaseQRankSum=1.87;DB;DP=59;ExcessHet=3.0103;FS=2.607;MLEAC=1;MLEAF=0.500;MQRankSum=-5.500e-02;QD=5.98;ReadPosRankSum=-5.440e-01;SOR=0.379;VQSLOD=-5.786e-01;culprit=QD	GT:AD:DP:GQ:PL	0/1:45,14:59</t>
  </si>
  <si>
    <t>:99:381,0,1778</t>
  </si>
  <si>
    <t>chr1	26882</t>
  </si>
  <si>
    <t>03	rs1441017610	C	A	165.77	PASS	AC=1;AF=0.500;AN=2;BaseQRankSum=-4.590e-01;DB;DP=48;ExcessHet=3.0103;FS=1.256;MLEAC=1;MLEAF=0.500;MQRankSum=-2.959e+00;QD=4.48;ReadPosRankSum=1.80;SOR=0.387;VQSLOD=-5.700e-03;culprit=QD	GT:AD:DP:GQ:PL	0/1:29,8:45:</t>
  </si>
  <si>
    <t>99:194,0,1134</t>
  </si>
  <si>
    <t>08	rs868134358	C	G	162.77	PASS	AC=1;AF=0.500;AN=2;BaseQRankSum=2.14;DB;DP=49;ExcessHet=3.0103;FS=3.061;MLEAC=1;MLEAF=0.500;MQRankSum=-2.910e-01;QD=3.62;ReadPosRankSum=-6.130e-01;SOR=1.392;VQSLOD=-2.127e-01;culprit=QD	GT:AD:DP:GQ:PL	0/1:37,8:49:9</t>
  </si>
  <si>
    <t>9:191,0,1464</t>
  </si>
  <si>
    <t>23	rs1468529970	C	T	102.77	PASS	AC=1;AF=0.500;AN=2;BaseQRankSum=0.980;DB;DP=42;ExcessHet=3.0103;FS=5.874;MLEAC=1;MLEAF=0.500;MQRankSum=-9.440e-01;QD=2.70;ReadPosRankSum=0.133;SOR=0.160;VQSLOD=0.617;culprit=QD	GT:AD:DP:GQ:PL	0/1:32,6:42:99:131,0,</t>
  </si>
  <si>
    <t>29	rs797007257	G	T	114.77	PASS	AC=1;AF=0.500;AN=2;BaseQRankSum=0.630;DB;DP=42;ExcessHet=3.0103;FS=0.000;MLEAC=1;MLEAF=0.500;MQRankSum=-2.507e+00;QD=2.80;ReadPosRankSum=0.659;SOR=0.823;VQSLOD=2.76;culprit=QD	GT:AD:DP:GQ:PL	0/1:34,7:41:99:143,0,13</t>
  </si>
  <si>
    <t>48	rs796086529	C	A	153.77	PASS	AC=1;AF=0.500;AN=2;BaseQRankSum=2.10;DB;DP=43;ExcessHet=3.0103;FS=1.684;MLEAC=1;MLEAF=0.500;MQRankSum=0.225;QD=3.66;ReadPosRankSum=1.14;SOR=1.358;VQSLOD=-4.458e-01;culprit=QD	GT:AD:DP:GQ:PL	0/1:35,7:42:99:182,0,140</t>
  </si>
  <si>
    <t>56	rs28575476	G	T	1118.77	PASS	AC=1;AF=0.500;AN=2;BaseQRankSum=0.362;DB;DP=42;ExcessHet=3.0103;FS=1.400;MLEAC=1;MLEAF=0.500;MQRankSum=-3.091e+00;QD=27.29;ReadPosRankSum=-1.250e+00;SOR=1.044;VQSLOD=0.426;culprit=QD	GT:AD:DP:GQ:PL	0/1:10,31:41:99:</t>
  </si>
  <si>
    <t>1147,0,287</t>
  </si>
  <si>
    <t>92	rs80117635	C	G	444.77	PASS	AC=1;AF=0.500;AN=2;BaseQRankSum=-3.391e+00;DB;DP=35;ExcessHet=3.0103;FS=3.235;MLEAC=1;MLEAF=0.500;MQRankSum=1.71;QD=13.08;ReadPosRankSum=-9.020e-01;SOR=0.283;VQSLOD=3.52;culprit=SOR	GT:AD:DP:GQ:PL	0/1:19,15:34:99:47</t>
  </si>
  <si>
    <t>3,0,717</t>
  </si>
  <si>
    <t>chr1	26883</t>
  </si>
  <si>
    <t>19	rs536714919	G	T	58.77	PASS	AC=1;AF=0.500;AN=2;BaseQRankSum=1.26;DB;DP=31;ExcessHet=3.0103;FS=2.386;MLEAC=1;MLEAF=0.500;MQRankSum=-9.090e-01;QD=1.90;ReadPosRankSum=-6.110e-01;SOR=0.184;VQSLOD=-3.025e-01;culprit=QD	GT:AD:DP:GQ:PGT:PID:PL:PS	0|1</t>
  </si>
  <si>
    <t>:27,4:31:87:0|1:2688319_G_T:87,0,1122:</t>
  </si>
  <si>
    <t>20	rs200021215	A	C	58.77	PASS	AC=1;AF=0.500;AN=2;BaseQRankSum=0.312;DB;DP=31;ExcessHet=3.0103;FS=2.386;MLEAC=1;MLEAF=0.500;MQRankSum=-9.090e-01;QD=1.90;ReadPosRankSum=-6.720e-01;SOR=0.184;VQSLOD=-3.091e-01;culprit=QD	GT:AD:DP:GQ:PGT:PID:PL:PS	0|</t>
  </si>
  <si>
    <t>1:27,4:31:87:0|1:2688319_G_T:87,0,1122</t>
  </si>
  <si>
    <t>:2688319</t>
  </si>
  <si>
    <t>21	rs1244658516	AC	A	49.73	PASS	AC=1;AF=0.500;AN=2;BaseQRankSum=0.626;DB;DP=31;ExcessHet=3.0103;FS=2.386;MLEAC=1;MLEAF=0.500;MQRankSum=-9.090e-01;QD=1.60;ReadPosRankSum=-5.310e-01;SOR=0.184;VQSLOD=0.195;culprit=QD	GT:AD:DP:GQ:PGT:PID:PL:PS	0|1:2</t>
  </si>
  <si>
    <t>7,4:31:87:0|1:2688319_G_T:87,0,1122:26</t>
  </si>
  <si>
    <t>29	rs79657442	C	T	25.78	PASS	AC=1;AF=0.500;AN=2;BaseQRankSum=1.82;DB;DP=27;ExcessHet=3.0103;FS=6.016;MLEAC=1;MLEAF=0.500;MQRankSum=-1.415e+00;QD=0.95;ReadPosRankSum=-1.610e-01;SOR=0.895;VQSLOD=-1.006e+00;culprit=QD	GT:AD:DP:GQ:PGT:PID:PL:PS	0|1:</t>
  </si>
  <si>
    <t>24,3:27:54:0|1:2688319_G_T:54,0,999:26</t>
  </si>
  <si>
    <t>31	.	C	G	28.77	PASS	AC=1;AF=0.500;AN=2;BaseQRankSum=-2.034e+00;DP=26;ExcessHet=3.0103;FS=5.724;MLEAC=1;MLEAF=0.500;MQRankSum=-1.337e+00;QD=1.11;ReadPosRankSum=-2.930e-01;SOR=0.905;VQSLOD=-8.629e-01;culprit=QD	GT:AD:DP:GQ:PGT:PID:PL:PS	0|1:23,3:2</t>
  </si>
  <si>
    <t>6:57:0|1:2688319_G_T:57,0,957:2688319</t>
  </si>
  <si>
    <t>37	rs1183989334	T	C	31.77	PASS	AC=1;AF=0.500;AN=2;BaseQRankSum=-1.898e+00;DB;DP=25;ExcessHet=3.0103;FS=2.754;MLEAC=1;MLEAF=0.500;MQRankSum=-1.531e+00;QD=1.27;ReadPosRankSum=-4.370e-01;SOR=0.916;VQSLOD=-1.369e-01;culprit=QD	GT:AD:DP:GQ:PGT:PID:PL</t>
  </si>
  <si>
    <t>:PS	0|1:22,3:25:60:0|1:2688319_G_T:60,</t>
  </si>
  <si>
    <t>0,915:2688319</t>
  </si>
  <si>
    <t>43	.	T	TTCA	25.74	PASS	AC=1;AF=0.500;AN=2;BaseQRankSum=-9.710e-01;DP=24;ExcessHet=3.0103;FS=2.732;MLEAC=1;MLEAF=0.500;MQRankSum=-1.681e+00;QD=1.07;ReadPosRankSum=-7.770e-01;SOR=0.930;VQSLOD=-2.000e-03;culprit=QD	GT:AD:DP:GQ:PGT:PID:PL:PS	0|1:21,</t>
  </si>
  <si>
    <t>3:24:63:0|1:2688319_G_T:63,0,873:26883</t>
  </si>
  <si>
    <t>44	.	CGGA	C	25.74	PASS	AC=1;AF=0.500;AN=2;BaseQRankSum=1.21;DP=24;ExcessHet=3.0103;FS=2.732;MLEAC=1;MLEAF=0.500;MQRankSum=-1.681e+00;QD=1.07;ReadPosRankSum=-1.279e+00;SOR=0.930;VQSLOD=-1.462e-01;culprit=QD	GT:AD:DP:GQ:PGT:PID:PL:PS	0|1:21,3:24:6</t>
  </si>
  <si>
    <t>3:0|1:2688319_G_T:63,0,873:2688319</t>
  </si>
  <si>
    <t>57	rs796089672	G	A	43.77	PASS	AC=1;AF=0.500;AN=2;BaseQRankSum=1.59;DB;DP=21;ExcessHet=3.0103;FS=2.750;MLEAC=1;MLEAF=0.500;MQRankSum=-1.952e+00;QD=2.08;ReadPosRankSum=-1.762e+00;SOR=0.932;VQSLOD=-5.077e-01;culprit=QD	GT:AD:DP:GQ:PGT:PID:PL:PS	0|1</t>
  </si>
  <si>
    <t>:18,3:21:72:0|1:2688319_G_T:72,0,727:2</t>
  </si>
  <si>
    <t>65	rs1314264033	C	T	11.12	PASS	AC=1;AF=0.500;AN=2;BaseQRankSum=2.30;DB;DP=17;ExcessHet=3.0103;FS=2.884;MLEAC=1;MLEAF=0.500;MQRankSum=-3.700e-01;NEGATIVE_TRAIN_SITE;QD=0.65;ReadPosRankSum=1.83;SOR=1.688;VQSLOD=-1.218e+00;culprit=QD	GT:AD:DP:GQ:PG</t>
  </si>
  <si>
    <t>T:PID:PL:PS	0|1:15,2:17:39:0|1:2688363</t>
  </si>
  <si>
    <t>_C_CG:39,0,595:2688363</t>
  </si>
  <si>
    <t>66	rs1323954907	A	G	11.12	PASS	AC=1;AF=0.500;AN=2;BaseQRankSum=0.953;DB;DP=17;ExcessHet=3.0103;FS=2.884;MLEAC=1;MLEAF=0.500;MQRankSum=-3.700e-01;NEGATIVE_TRAIN_SITE;QD=0.65;ReadPosRankSum=1.79;SOR=1.688;VQSLOD=-1.201e+00;culprit=QD	GT:AD:DP:GQ:P</t>
  </si>
  <si>
    <t>GT:PID:PL:PS	0|1:15,2:17:39:0|1:268836</t>
  </si>
  <si>
    <t>3_C_CG:39,0,595:2688363</t>
  </si>
  <si>
    <t>70	rs139599457	G	C	19.81	PASS	AC=1;AF=0.500;AN=2;BaseQRankSum=0.721;DB;DP=14;ExcessHet=3.0103;FS=2.963;MLEAC=1;MLEAF=0.500;MQRankSum=-2.290e-01;NEGATIVE_TRAIN_SITE;QD=1.42;ReadPosRankSum=1.68;SOR=1.802;VQSLOD=-1.357e+00;culprit=QD	GT:AD:DP:GQ:PG</t>
  </si>
  <si>
    <t>T:PID:PL:PS	0|1:12,2:14:48:0|1:2688363</t>
  </si>
  <si>
    <t>_C_CG:48,0,498:2688363</t>
  </si>
  <si>
    <t>80	rs1424030819	G	C	28.77	PASS	AC=1;AF=0.500;AN=2;BaseQRankSum=-6.050e-01;DB;DP=11;ExcessHet=3.0103;FS=0.000;MLEAC=1;MLEAF=0.500;MQRankSum=-6.320e-01;NEGATIVE_TRAIN_SITE;QD=2.62;ReadPosRankSum=0.660;SOR=1.371;VQSLOD=-1.147e+00;culprit=QD	GT:AD:D</t>
  </si>
  <si>
    <t>P:GQ:PGT:PID:PL:PS	0|1:9,2:11:57:0|1:2</t>
  </si>
  <si>
    <t>688363_C_CG:57,0,372:2688363</t>
  </si>
  <si>
    <t>81	rs1466953727	C	G	28.77	PASS	AC=1;AF=0.500;AN=2;BaseQRankSum=-4.310e-01;DB;DP=11;ExcessHet=3.0103;FS=0.000;MLEAC=1;MLEAF=0.500;MQRankSum=-6.320e-01;QD=2.62;ReadPosRankSum=0.493;SOR=1.371;VQSLOD=-8.143e-01;culprit=QD	GT:AD:DP:GQ:PGT:PID:PL:PS	0</t>
  </si>
  <si>
    <t>|1:9,2:11:57:0|1:2688363_C_CG:57,0,372</t>
  </si>
  <si>
    <t>:2688363</t>
  </si>
  <si>
    <t>chr1	26897</t>
  </si>
  <si>
    <t>72	rs199998673	C	A	28.77	PASS	AC=1;AF=0.500;AN=2;BaseQRankSum=1.06;DB;DP=11;ExcessHet=3.0103;FS=0.000;MLEAC=1;MLEAF=0.500;MQRankSum=-8.100e-01;NEGATIVE_TRAIN_SITE;QD=2.62;ReadPosRankSum=0.660;SOR=0.086;VQSLOD=-7.242e-01;culprit=QD	GT:AD:DP:GQ:PG</t>
  </si>
  <si>
    <t>T:PID:PL:PS	0|1:9,2:11:57:0|1:2689772_</t>
  </si>
  <si>
    <t>C_A:57,0,372:2689772</t>
  </si>
  <si>
    <t>75	rs796662595	C	G	28.77	PASS	AC=1;AF=0.500;AN=2;BaseQRankSum=-9.100e-02;DB;DP=11;ExcessHet=3.0103;FS=0.000;MLEAC=1;MLEAF=0.500;MQRankSum=-8.100e-01;NEGATIVE_TRAIN_SITE;QD=2.62;ReadPosRankSum=0.660;SOR=0.086;VQSLOD=-1.010e+00;culprit=QD	GT:AD:DP</t>
  </si>
  <si>
    <t>:GQ:PGT:PID:PL:PS	0|1:9,2:11:57:0|1:26</t>
  </si>
  <si>
    <t>89772_C_A:57,0,372:2689772</t>
  </si>
  <si>
    <t>78	rs75865126	T	C	107.77	PASS	AC=1;AF=0.500;AN=2;BaseQRankSum=0.015;DB;DP=11;ExcessHet=3.0103;FS=0.000;MLEAC=1;MLEAF=0.500;MQRankSum=1.14;QD=9.80;ReadPosRankSum=0.199;SOR=0.330;VQSLOD=1.90;culprit=FS	GT:AD:DP:GQ:PL	0/1:7,4:11:99:136,0,282</t>
  </si>
  <si>
    <t>85	rs796106224	A	G	28.77	PASS	AC=1;AF=0.500;AN=2;BaseQRankSum=-1.602e+00;DB;DP=11;ExcessHet=3.0103;FS=0.000;MLEAC=1;MLEAF=0.500;MQRankSum=-8.100e-01;NEGATIVE_TRAIN_SITE;QD=2.62;ReadPosRankSum=0.660;SOR=0.086;VQSLOD=-8.287e-01;culprit=QD	GT:AD:DP</t>
  </si>
  <si>
    <t>95	rs796259553	A	C	28.77	PASS	AC=1;AF=0.500;AN=2;BaseQRankSum=-1.922e+00;DB;DP=11;ExcessHet=3.0103;FS=0.000;MLEAC=1;MLEAF=0.500;MQRankSum=-8.100e-01;NEGATIVE_TRAIN_SITE;QD=2.62;ReadPosRankSum=-1.097e+00;SOR=0.086;VQSLOD=-8.055e-01;culprit=QD	GT:</t>
  </si>
  <si>
    <t>AD:DP:GQ:PGT:PID:PL:PS	0|1:9,2:11:57:0</t>
  </si>
  <si>
    <t>|1:2689772_C_A:57,0,372:2689772</t>
  </si>
  <si>
    <t>97	rs796364026	A	T	28.77	PASS	AC=1;AF=0.500;AN=2;BaseQRankSum=-2.362e+00;DB;DP=11;ExcessHet=3.0103;FS=0.000;MLEAC=1;MLEAF=0.500;MQRankSum=-8.100e-01;NEGATIVE_TRAIN_SITE;QD=2.62;ReadPosRankSum=-1.097e+00;SOR=0.086;VQSLOD=-1.436e+00;culprit=QD	GT:</t>
  </si>
  <si>
    <t>chr1	26898</t>
  </si>
  <si>
    <t>06	rs559569580	G	A	226.77	PASS	AC=1;AF=0.500;AN=2;BaseQRankSum=1.86;DB;DP=11;ExcessHet=3.0103;FS=0.000;MLEAC=1;MLEAF=0.500;MQRankSum=-1.139e+00;QD=20.62;ReadPosRankSum=1.10;SOR=1.270;VQSLOD=-4.090e-01;culprit=FS	GT:AD:DP:GQ:PL	0/1:4,7:11:99:255,</t>
  </si>
  <si>
    <t>0,147</t>
  </si>
  <si>
    <t>27	rs551919125	C	A	163.77	PASS	AC=1;AF=0.500;AN=2;BaseQRankSum=2.15;DB;DP=11;ExcessHet=3.0103;FS=0.000;MLEAC=1;MLEAF=0.500;MQRankSum=-1.097e+00;QD=14.89;ReadPosRankSum=-3.240e-01;SOR=0.551;VQSLOD=2.59;culprit=FS	GT:AD:DP:GQ:PGT:PID:PL:PS	0|1:6,5</t>
  </si>
  <si>
    <t>:11:99:0|1:2689827_C_A:192,0,237:26898</t>
  </si>
  <si>
    <t>29	rs571639229	T	C	166.77	PASS	AC=1;AF=0.500;AN=2;BaseQRankSum=0.514;DB;DP=10;ExcessHet=3.0103;FS=0.000;MLEAC=1;MLEAF=0.500;MQRankSum=-1.480e+00;QD=16.68;ReadPosRankSum=-5.430e-01;SOR=0.693;VQSLOD=2.87;culprit=FS	GT:AD:DP:GQ:PGT:PID:PL:PS	0|1:5,</t>
  </si>
  <si>
    <t>5:10:99:0|1:2689827_C_A:195,0,195:2689</t>
  </si>
  <si>
    <t>94	rs61029569	A	C	145.84	PASS	AC=2;AF=1.00;AN=2;DB;DP=6;ExcessHet=3.0103;FS=0.000;MLEAC=2;MLEAF=1.00;QD=24.31;SOR=3.912;VQSLOD=-7.900e-02;culprit=QD	GT:AD:DP:GQ:PL	1/1:0,6:6:18:174,18,0</t>
  </si>
  <si>
    <t>chr1	26899</t>
  </si>
  <si>
    <t>19	rs28581654	T	C	64.28	PASS	AC=2;AF=1.00;AN=2;DB;DP=3;ExcessHet=3.0103;FS=0.000;MLEAC=2;MLEAF=1.00;QD=21.43;SOR=2.833;VQSLOD=-4.141e-01;culprit=DP	GT:AD:DP:GQ:PL	1/1:0,3:3:9:92,9,0</t>
  </si>
  <si>
    <t>99	rs201947523	C	T	205.77	PASS	AC=1;AF=0.500;AN=2;BaseQRankSum=-1.635e+00;DB;DP=27;ExcessHet=3.0103;FS=0.000;MLEAC=1;MLEAF=0.500;MQRankSum=0.205;QD=7.62;ReadPosRankSum=-8.300e-02;SOR=0.136;VQSLOD=1.73;culprit=QD	GT:AD:DP:GQ:PL	0/1:20,7:27:99:234</t>
  </si>
  <si>
    <t>,0,799</t>
  </si>
  <si>
    <t>chr1	26900</t>
  </si>
  <si>
    <t>21	rs545654672	C	T	71.77	PASS	AC=1;AF=0.500;AN=2;BaseQRankSum=-2.967e+00;DB;DP=30;ExcessHet=3.0103;FS=0.000;MLEAC=1;MLEAF=0.500;MQRankSum=1.38;QD=2.39;ReadPosRankSum=-1.090e+00;SOR=0.075;VQSLOD=0.160;culprit=QD	GT:AD:DP:GQ:PL	0/1:24,6:30:99:100,</t>
  </si>
  <si>
    <t>0,891</t>
  </si>
  <si>
    <t>32	rs79105820	T	C	100.77	PASS	AC=1;AF=0.500;AN=2;BaseQRankSum=-2.360e+00;DB;DP=33;ExcessHet=3.0103;FS=0.000;MLEAC=1;MLEAF=0.500;MQRankSum=-2.657e+00;QD=3.25;ReadPosRankSum=1.15;SOR=0.084;VQSLOD=-1.044e-01;culprit=QD	GT:AD:DP:GQ:PL	0/1:26,5:33:99</t>
  </si>
  <si>
    <t>:129,0,1109</t>
  </si>
  <si>
    <t>37	rs77740028	T	C	451.77	PASS	AC=1;AF=0.500;AN=2;BaseQRankSum=-4.019e+00;DB;DP=35;ExcessHet=3.0103;FS=0.000;MLEAC=1;MLEAF=0.500;MQRankSum=-2.510e+00;QD=12.91;ReadPosRankSum=1.33;SOR=0.315;VQSLOD=3.26;culprit=FS	GT:AD:DP:GQ:PGT:PID:PL:PS	0|1:22,1</t>
  </si>
  <si>
    <t>3:35:99:0|1:2690037_T_C:480,0,885:2690</t>
  </si>
  <si>
    <t>44	rs530063740	G	T	55.77	PASS	AC=1;AF=0.500;AN=2;BaseQRankSum=0.350;DB;DP=36;ExcessHet=3.0103;FS=0.000;MLEAC=1;MLEAF=0.500;MQRankSum=1.64;QD=1.55;ReadPosRankSum=-5.520e-01;SOR=0.197;VQSLOD=1.10;culprit=QD	GT:AD:DP:GQ:PL	0/1:30,6:36:84:84,0,1130</t>
  </si>
  <si>
    <t>60	rs199969008	G	C	467.77	PASS	AC=1;AF=0.500;AN=2;BaseQRankSum=4.20;DB;DP=41;ExcessHet=3.0103;FS=2.655;MLEAC=1;MLEAF=0.500;MQRankSum=-3.034e+00;QD=11.41;ReadPosRankSum=-2.170e-01;SOR=0.121;VQSLOD=0.797;culprit=SOR	GT:AD:DP:GQ:PGT:PID:PL:PS	0|1:2</t>
  </si>
  <si>
    <t>6,15:41:99:0|1:2690037_T_C:496,0,1008:</t>
  </si>
  <si>
    <t>61	rs1356839017	C	A	28.77	PASS	AC=1;AF=0.500;AN=2;BaseQRankSum=3.27;DB;DP=41;ExcessHet=3.0103;FS=0.000;MLEAC=1;MLEAF=0.500;MQRankSum=-2.545e+00;QD=0.70;ReadPosRankSum=0.352;SOR=0.283;VQSLOD=1.11;culprit=QD	GT:AD:DP:GQ:PGT:PID:PL:PS	0|1:37,4:41:5</t>
  </si>
  <si>
    <t>7:0|1:2690061_C_A:57,0,1542:2690061</t>
  </si>
  <si>
    <t>92	rs893041719	C	T	115.77	PASS	AC=1;AF=0.500;AN=2;BaseQRankSum=0.350;DB;DP=42;ExcessHet=3.0103;FS=0.000;MLEAC=1;MLEAF=0.500;MQRankSum=-7.470e-01;QD=2.76;ReadPosRankSum=-3.060e-01;SOR=0.914;VQSLOD=2.68;culprit=QD	GT:AD:DP:GQ:PGT:PID:PL:PS	0|1:36,</t>
  </si>
  <si>
    <t>6:42:99:0|1:2690092_C_T:144,0,1433:269</t>
  </si>
  <si>
    <t>chr1	26901</t>
  </si>
  <si>
    <t>10	rs75212612	T	C	128.77	PASS	AC=1;AF=0.500;AN=2;BaseQRankSum=-7.000e-02;DB;DP=42;ExcessHet=3.0103;FS=18.088;MLEAC=1;MLEAF=0.500;MQRankSum=-2.606e+00;NEGATIVE_TRAIN_SITE;QD=3.14;ReadPosRankSum=-3.500e-02;SOR=1.406;VQSLOD=-1.655e+00;culprit=QD	GT</t>
  </si>
  <si>
    <t>:AD:DP:GQ:PL	0/1:34,7:41:99:157,0,1293</t>
  </si>
  <si>
    <t>18	rs138894214	T	G	1457.77	PASS	AC=2;AF=1.00;AN=2;DB;DP=47;ExcessHet=3.0103;FS=0.000;MLEAC=2;MLEAF=1.00;QD=31.69;SOR=1.931;VQSLOD=4.62;culprit=FS	GT:AD:DP:GQ:PL	1/1:0,46:46:99:1486,136,0</t>
  </si>
  <si>
    <t>20	rs373104613	C	A	55.77	PASS	AC=1;AF=0.500;AN=2;BaseQRankSum=-6.260e-01;DB;DP=47;ExcessHet=3.0103;FS=0.000;MLEAC=1;MLEAF=0.500;MQRankSum=-1.063e+00;QD=1.19;ReadPosRankSum=-1.210e-01;SOR=0.742;VQSLOD=2.18;culprit=QD	GT:AD:DP:GQ:PGT:PID:PL:PS	0|1</t>
  </si>
  <si>
    <t>:42,5:47:84:0|1:2690092_C_T:84,0,1688:</t>
  </si>
  <si>
    <t>42	rs78956723	A	C	218.77	PASS	AC=1;AF=0.500;AN=2;BaseQRankSum=-2.817e+00;DB;DP=49;ExcessHet=3.0103;FS=12.920;MLEAC=1;MLEAF=0.500;MQRankSum=-2.358e+00;NEGATIVE_TRAIN_SITE;QD=4.56;ReadPosRankSum=0.473;SOR=1.174;VQSLOD=-1.214e+00;culprit=QD	GT:AD:D</t>
  </si>
  <si>
    <t>P:GQ:PL	0/1:39,9:48:99:247,0,1560</t>
  </si>
  <si>
    <t>chr1	26902</t>
  </si>
  <si>
    <t>46	rs564709073	A	G	86.77	PASS	AC=1;AF=0.500;AN=2;BaseQRankSum=0.369;DB;DP=67;ExcessHet=3.0103;FS=0.000;MLEAC=1;MLEAF=0.500;MQRankSum=-2.600e-01;QD=1.30;ReadPosRankSum=0.813;SOR=0.434;VQSLOD=-8.045e-01;culprit=QD	GT:AD:DP:GQ:PGT:PID:PL:PS	0|1:60,</t>
  </si>
  <si>
    <t>7:67:99:0|1:2690246_A_G:115,0,2407:269</t>
  </si>
  <si>
    <t>chr1	26903</t>
  </si>
  <si>
    <t>24	rs76337087	A	G	2178.77	PASS	AC=2;AF=1.00;AN=2;DB;DP=81;ExcessHet=3.0103;FS=0.000;MLEAC=2;MLEAF=1.00;QD=29.05;SOR=1.164;VQSLOD=1.13;culprit=DP	GT:AD:DP:GQ:PL	1/1:0,75:75:99:2207,223,0</t>
  </si>
  <si>
    <t>chr1	26904</t>
  </si>
  <si>
    <t>78	rs111906946	A	C	2868.77	PASS	AC=2;AF=1.00;AN=2;DB;DP=79;ExcessHet=3.0103;FS=0.000;MLEAC=2;MLEAF=1.00;QD=28.52;SOR=1.765;VQSLOD=1.57;culprit=DP	GT:AD:DP:GQ:PL	1/1:0,78:78:99:2897,234,0</t>
  </si>
  <si>
    <t>chr1	26905</t>
  </si>
  <si>
    <t>75	rs140910144	C	A	759.77	PASS	AC=1;AF=0.500;AN=2;BaseQRankSum=-2.147e+00;DB;DP=54;ExcessHet=3.0103;FS=0.000;MLEAC=1;MLEAF=0.500;MQRankSum=-1.840e+00;QD=14.07;ReadPosRankSum=-1.462e+00;SOR=1.121;VQSLOD=1.86;culprit=FS	GT:AD:DP:GQ:PGT:PID:PL:PS	0</t>
  </si>
  <si>
    <t>|1:32,22:54:99:0|1:2690575_C_A:788,0,1</t>
  </si>
  <si>
    <t>238:2690575</t>
  </si>
  <si>
    <t>90	rs569512946	G	T	742.77	PASS	AC=1;AF=0.500;AN=2;BaseQRankSum=3.13;DB;DP=49;ExcessHet=3.0103;FS=0.000;MLEAC=1;MLEAF=0.500;MQRankSum=-1.799e+00;QD=15.16;ReadPosRankSum=-9.980e-01;SOR=1.244;VQSLOD=1.62;culprit=FS	GT:AD:DP:GQ:PGT:PID:PL:PS	0|1:28,</t>
  </si>
  <si>
    <t>21:49:99:0|1:2690575_C_A:771,0,1113:26</t>
  </si>
  <si>
    <t>chr1	26906</t>
  </si>
  <si>
    <t>14	rs77377930	T	C	655.77	PASS	AC=1;AF=0.500;AN=2;BaseQRankSum=-5.529e+00;DB;DP=42;ExcessHet=3.0103;FS=3.680;MLEAC=1;MLEAF=0.500;MQRankSum=-6.550e-01;QD=15.61;ReadPosRankSum=1.35;SOR=0.122;VQSLOD=0.870;culprit=SOR	GT:AD:DP:GQ:PL	0/1:24,18:42:99:6</t>
  </si>
  <si>
    <t>84,0,954</t>
  </si>
  <si>
    <t>21	rs548883501	C	A	73.77	PASS	AC=1;AF=0.500;AN=2;BaseQRankSum=3.19;DB;DP=41;ExcessHet=3.0103;FS=0.000;MLEAC=1;MLEAF=0.500;MQRankSum=0.265;QD=1.80;ReadPosRankSum=0.040;SOR=0.235;VQSLOD=1.14;culprit=QD	GT:AD:DP:GQ:PGT:PID:PL:PS	0|1:36,5:41:99:0|1:</t>
  </si>
  <si>
    <t>2690621_C_A:102,0,1471:2690621</t>
  </si>
  <si>
    <t>22	rs568514059	C	A	73.77	PASS	AC=1;AF=0.500;AN=2;BaseQRankSum=0.748;DB;DP=41;ExcessHet=3.0103;FS=0.000;MLEAC=1;MLEAF=0.500;MQRankSum=0.265;QD=1.80;ReadPosRankSum=-2.200e-01;SOR=0.235;VQSLOD=1.10;culprit=QD	GT:AD:DP:GQ:PGT:PID:PL:PS	0|1:36,5:41:9</t>
  </si>
  <si>
    <t>9:0|1:2690621_C_A:102,0,1471:2690621</t>
  </si>
  <si>
    <t>42	rs570655607	C	T	13.95	PASS	AC=1;AF=0.500;AN=2;BaseQRankSum=2.85;DB;DP=31;ExcessHet=3.0103;FS=0.000;MLEAC=1;MLEAF=0.500;MQRankSum=0.261;NEGATIVE_TRAIN_SITE;QD=0.45;ReadPosRankSum=-6.330e-01;SOR=0.078;VQSLOD=-9.524e-01;culprit=QD	GT:AD:DP:GQ:PG</t>
  </si>
  <si>
    <t>T:PID:PL:PS	0|1:28,3:31:42:0|1:2690621</t>
  </si>
  <si>
    <t>_C_A:42,0,1167:2690621</t>
  </si>
  <si>
    <t>67	rs1418493692	T	G	23.79	PASS	AC=1;AF=0.500;AN=2;BaseQRankSum=-5.280e-01;DB;DP=21;ExcessHet=3.0103;FS=0.000;MLEAC=1;MLEAF=0.500;MQRankSum=-2.576e+00;QD=1.13;ReadPosRankSum=1.30;SOR=0.297;VQSLOD=1.01;culprit=QD	GT:AD:DP:GQ:PL	0/1:17,4:21:52:52,0</t>
  </si>
  <si>
    <t>,517</t>
  </si>
  <si>
    <t>chr1	26914</t>
  </si>
  <si>
    <t>38	rs61765713	T	C	377.77	PASS	AC=2;AF=1.00;AN=2;DB;DP=13;ExcessHet=3.0103;FS=0.000;MLEAC=2;MLEAF=1.00;QD=29.06;SOR=2.833;VQSLOD=1.97;culprit=FS	GT:AD:DP:GQ:PGT:PID:PL:PS	1|1:0,13:13:39:1|1:2691438_T_C:406,39,0:2691438</t>
  </si>
  <si>
    <t>chr1	26915</t>
  </si>
  <si>
    <t>44	rs1461328381	C	A	55.77	PASS	AC=1;AF=0.500;AN=2;BaseQRankSum=-7.590e-01;DB;DP=18;ExcessHet=3.0103;FS=2.735;MLEAC=1;MLEAF=0.500;MQRankSum=1.59;NEGATIVE_TRAIN_SITE;QD=3.10;ReadPosRankSum=-4.440e-01;SOR=0.105;VQSLOD=-1.329e+00;culprit=QD	GT:AD:DP</t>
  </si>
  <si>
    <t>:GQ:PL	0/1:13,5:18:84:84,0,317</t>
  </si>
  <si>
    <t>chr1	26916</t>
  </si>
  <si>
    <t>37	rs553703401	C	T	511.77	PASS	AC=2;AF=1.00;AN=2;DB;DP=12;ExcessHet=3.0103;FS=0.000;MLEAC=2;MLEAF=1.00;NEGATIVE_TRAIN_SITE;QD=25.64;SOR=5.136;VQSLOD=-1.646e+00;culprit=SOR	GT:AD:DP:GQ:PGT:PID:PL:PS	1|1:0,12:12:36:1|1:2691637_C_T:540,36,0:2691637</t>
  </si>
  <si>
    <t>38	rs573432125	G	T	511.77	PASS	AC=2;AF=1.00;AN=2;DB;DP=12;ExcessHet=3.0103;FS=0.000;MLEAC=2;MLEAF=1.00;NEGATIVE_TRAIN_SITE;QD=31.31;SOR=5.136;VQSLOD=-1.144e+00;culprit=SOR	GT:AD:DP:GQ:PGT:PID:PL:PS	1|1:0,12:12:36:1|1:2691637_C_T:540,36,0:2691637</t>
  </si>
  <si>
    <t>51	.	ACAGCACCGACACCCCCAGGTGAGCATCTGACGGCCTGCAACAGCACCCACATCCCCAGGTGAGCATTGGACAGCCTGGAGCAGCACCCACATTCCCAGGCAAGCATCTGAACGCAAATAG	A	457.73	PASS	AC=2;AF=1.00;AN=2;DP=11;ExcessHet=3.0103;FS=0.000;MLEAC=2;MLEAF=1.00;NEGATIVE_TRAIN_SITE;QD=31.52;SOR=4.</t>
  </si>
  <si>
    <t>977;VQSLOD=-2.708e+00;culprit=SOR	GT:A</t>
  </si>
  <si>
    <t>D:DP:GQ:PGT:PID:PL:PS	1|1:0,11:11:33:1|1:2691637_C_T:495,33,0:2691637</t>
  </si>
  <si>
    <t>chr1	26918</t>
  </si>
  <si>
    <t>56	rs200715359	C	A	35.74	PASS	AC=2;AF=1.00;AN=2;DB;DP=2;ExcessHet=3.0103;FS=0.000;MLEAC=2;MLEAF=1.00;NEGATIVE_TRAIN_SITE;QD=17.87;SOR=2.303;VQSLOD=-1.522e+00;culprit=DP	GT:AD:DP:GQ:PL	1/1:0,2:2:6:63,6,0</t>
  </si>
  <si>
    <t>chr1	26921</t>
  </si>
  <si>
    <t>06	rs61765715	C	A	18.59	PASS	AC=2;AF=1.00;AN=2;DB;DP=1;ExcessHet=3.0103;FS=0.000;MLEAC=2;MLEAF=1.00;NEGATIVE_TRAIN_SITE;QD=18.59;SOR=1.609;VQSLOD=-1.227e+00;culprit=DP	GT:AD:DP:GQ:PGT:PID:PL:PS	1|1:0,1:1:3:1|1:2692106_C_A:45,3,0:2692106</t>
  </si>
  <si>
    <t>19	rs201243712	C	G	18.59	PASS	AC=2;AF=1.00;AN=2;DB;DP=1;ExcessHet=3.0103;FS=0.000;MLEAC=2;MLEAF=1.00;QD=18.59;SOR=1.609;VQSLOD=-1.107e+00;culprit=DP	GT:AD:DP:GQ:PGT:PID:PL:PS	1|1:0,1:1:3:1|1:2692106_C_A:45,3,0:2692106</t>
  </si>
  <si>
    <t>23	rs372918814	C	G	18.59	PASS	AC=2;AF=1.00;AN=2;DB;DP=1;ExcessHet=3.0103;FS=0.000;MLEAC=2;MLEAF=1.00;QD=18.59;SOR=1.609;VQSLOD=-8.485e-01;culprit=DP	GT:AD:DP:GQ:PGT:PID:PL:PS	1|1:0,1:1:3:1|1:2692106_C_A:45,3,0:2692106</t>
  </si>
  <si>
    <t>44	rs61765716	A	C	18.59	PASS	AC=2;AF=1.00;AN=2;DB;DP=1;ExcessHet=3.0103;FS=0.000;MLEAC=2;MLEAF=1.00;QD=18.59;SOR=1.609;VQSLOD=-1.085e+00;culprit=DP	GT:AD:DP:GQ:PGT:PID:PL:PS	1|1:0,1:1:3:1|1:2692106_C_A:45,3,0:2692106</t>
  </si>
  <si>
    <t>chr1	26925</t>
  </si>
  <si>
    <t>13	rs549428729	G	A	46.77	PASS	AC=1;AF=0.500;AN=2;BaseQRankSum=-1.645e+00;DB;DP=5;ExcessHet=3.0103;FS=0.000;MLEAC=1;MLEAF=0.500;MQRankSum=-1.036e+00;QD=9.35;ReadPosRankSum=1.65;SOR=0.446;VQSLOD=1.70;culprit=DP	GT:AD:DP:GQ:PGT:PID:PL:PS	0|1:3,2:5:</t>
  </si>
  <si>
    <t>75:0|1:2692513_G_A:75,0,120:2692513</t>
  </si>
  <si>
    <t>14	rs796349371	T	C	46.77	PASS	AC=1;AF=0.500;AN=2;BaseQRankSum=-1.645e+00;DB;DP=5;ExcessHet=3.0103;FS=0.000;MLEAC=1;MLEAF=0.500;MQRankSum=-1.036e+00;QD=9.35;ReadPosRankSum=1.65;SOR=0.446;VQSLOD=1.70;culprit=DP	GT:AD:DP:GQ:PGT:PID:PL:PS	0|1:3,2:5:</t>
  </si>
  <si>
    <t>27	rs796935213	T	C	88.77	PASS	AC=1;AF=0.500;AN=2;BaseQRankSum=1.44;DB;DP=6;ExcessHet=3.0103;FS=0.000;MLEAC=1;MLEAF=0.500;MQRankSum=-1.890e-01;QD=14.79;ReadPosRankSum=0.674;SOR=0.693;VQSLOD=2.53;culprit=DP	GT:AD:DP:GQ:PGT:PID:PL:PS	0|1:3,3:6:99:0</t>
  </si>
  <si>
    <t>|1:2692513_G_A:117,0,117:2692513</t>
  </si>
  <si>
    <t>32	rs796078742	T	A	88.77	PASS	AC=1;AF=0.500;AN=2;BaseQRankSum=0.385;DB;DP=6;ExcessHet=3.0103;FS=0.000;MLEAC=1;MLEAF=0.500;MQRankSum=-1.890e-01;QD=14.79;ReadPosRankSum=0.674;SOR=0.693;VQSLOD=2.50;culprit=DP	GT:AD:DP:GQ:PGT:PID:PL:PS	0|1:3,3:6:99:</t>
  </si>
  <si>
    <t>0|1:2692513_G_A:117,0,117:2692513</t>
  </si>
  <si>
    <t>60	rs113520923	G	T	85.77	PASS	AC=1;AF=0.500;AN=2;BaseQRankSum=1.01;DB;DP=7;ExcessHet=3.0103;FS=0.000;MLEAC=1;MLEAF=0.500;MQRankSum=-3.280e-01;QD=12.25;ReadPosRankSum=1.07;SOR=0.495;VQSLOD=1.41;culprit=FS	GT:AD:DP:GQ:PGT:PID:PL:PS	0|1:4,3:7:99:0|</t>
  </si>
  <si>
    <t>1:2692513_G_A:114,0,159:2692513</t>
  </si>
  <si>
    <t>72	rs1359152488	A	G	85.77	PASS	AC=1;AF=0.500;AN=2;BaseQRankSum=-1.368e+00;DB;DP=7;ExcessHet=3.0103;FS=0.000;MLEAC=1;MLEAF=0.500;MQRankSum=-3.280e-01;QD=12.25;ReadPosRankSum=-1.068e+00;SOR=0.495;VQSLOD=2.27;culprit=FS	GT:AD:DP:GQ:PGT:PID:PL:PS	0|</t>
  </si>
  <si>
    <t>1:4,3:7:99:0|1:2692513_G_A:114,0,159:2</t>
  </si>
  <si>
    <t>88	rs1308585540	C	A	85.77	PASS	AC=1;AF=0.500;AN=2;BaseQRankSum=0.697;DB;DP=7;ExcessHet=3.0103;FS=0.000;MLEAC=1;MLEAF=0.500;MQRankSum=-3.280e-01;QD=12.25;ReadPosRankSum=-1.579e+00;SOR=0.495;VQSLOD=2.17;culprit=FS	GT:AD:DP:GQ:PGT:PID:PL:PS	0|1:4,3</t>
  </si>
  <si>
    <t>:7:99:0|1:2692513_G_A:114,0,159:269251</t>
  </si>
  <si>
    <t>90	rs141294804	T	A,C	265.77	PASS	AC=1,1;AF=0.500,0.500;AN=2;DB;DP=7;ExcessHet=3.0103;FS=0.000;MLEAC=1,1;MLEAF=0.500,0.500;QD=31.50;SOR=4.174;VQSLOD=0.514;culprit=SOR	GT:AD:DP:GQ:PL	1/2:0,3,4:7:99:294,168,159,126,0,114</t>
  </si>
  <si>
    <t>chr1	26926</t>
  </si>
  <si>
    <t>27	rs563783522	C	A	40.77	PASS	AC=1;AF=0.500;AN=2;BaseQRankSum=-1.309e+00;DB;DP=7;ExcessHet=3.0103;FS=0.000;MLEAC=1;MLEAF=0.500;MQRankSum=0.431;QD=5.82;ReadPosRankSum=-3.660e-01;SOR=0.892;VQSLOD=2.14;culprit=QD	GT:AD:DP:GQ:PGT:PID:PL:PS	0|1:5,2:7</t>
  </si>
  <si>
    <t>:69:0|1:2692513_G_A:69,0,204:2692513</t>
  </si>
  <si>
    <t>78	rs4648681	T	A	66.28	PASS	AC=2;AF=1.00;AN=2;DB;DP=3;ExcessHet=3.0103;FS=0.000;MLEAC=2;MLEAF=1.00;QD=22.09;SOR=1.179;VQSLOD=0.256;culprit=DP	GT:AD:DP:GQ:PL	1/1:0,3:3:9:94,9,0</t>
  </si>
  <si>
    <t>chr1	26927</t>
  </si>
  <si>
    <t>62	rs374524274	C	G	66.28	PASS	AC=2;AF=1.00;AN=2;DB;DP=3;ExcessHet=3.0103;FS=0.000;MLEAC=2;MLEAF=1.00;QD=22.09;SOR=2.833;VQSLOD=0.639;culprit=DP	GT:AD:DP:GQ:PL	1/1:0,3:3:9:94,9,0</t>
  </si>
  <si>
    <t>chr1	26928</t>
  </si>
  <si>
    <t>15	rs142435516	G	A	71.28	PASS	AC=2;AF=1.00;AN=2;DB;DP=3;ExcessHet=3.0103;FS=0.000;MLEAC=2;MLEAF=1.00;QD=23.76;SOR=2.833;VQSLOD=-7.243e-01;culprit=DP	GT:AD:DP:GQ:PL	1/1:0,3:3:9:99,9,0</t>
  </si>
  <si>
    <t>chr1	26929</t>
  </si>
  <si>
    <t>06	rs796598184	T	C	11.12	PASS	AC=1;AF=0.500;AN=2;BaseQRankSum=0.674;DB;DP=2;ExcessHet=3.0103;FS=0.000;MLEAC=1;MLEAF=0.500;MQRankSum=0.00;QD=5.56;ReadPosRankSum=0.674;SOR=0.693;VQSLOD=1.86;culprit=QD	GT:AD:DP:GQ:PGT:PID:PL:PS	0|1:1,1:2:39:0|1:269</t>
  </si>
  <si>
    <t>2906_T_C:39,0,39:2692906</t>
  </si>
  <si>
    <t>08	rs1439123992	C	T	11.12	PASS	AC=1;AF=0.500;AN=2;BaseQRankSum=0.674;DB;DP=2;ExcessHet=3.0103;FS=0.000;MLEAC=1;MLEAF=0.500;MQRankSum=0.00;QD=5.56;ReadPosRankSum=0.674;SOR=0.693;VQSLOD=1.85;culprit=QD	GT:AD:DP:GQ:PGT:PID:PL:PS	0|1:1,1:2:39:0|1:26</t>
  </si>
  <si>
    <t>92906_T_C:39,0,39:2692906</t>
  </si>
  <si>
    <t>chr1	26932</t>
  </si>
  <si>
    <t>34	rs199810542	G	A	61.28	PASS	AC=2;AF=1.00;AN=2;DB;DP=3;ExcessHet=3.0103;FS=0.000;MLEAC=2;MLEAF=1.00;QD=20.43;SOR=1.179;VQSLOD=0.018;culprit=DP	GT:AD:DP:GQ:PL	1/1:0,3:3:9:89,9,0</t>
  </si>
  <si>
    <t>67	rs556819049	C	T	46.77	PASS	AC=1;AF=0.500;AN=2;BaseQRankSum=-1.645e+00;DB;DP=5;ExcessHet=3.0103;FS=0.000;MLEAC=1;MLEAF=0.500;MQRankSum=1.65;QD=9.35;ReadPosRankSum=-1.645e+00;SOR=0.368;VQSLOD=1.29;culprit=DP	GT:AD:DP:GQ:PGT:PID:PL:PS	0|1:3,2:5:</t>
  </si>
  <si>
    <t>75:0|1:2693267_C_T:75,0,120:2693267</t>
  </si>
  <si>
    <t>71	rs1295274697	G	A	46.77	PASS	AC=1;AF=0.500;AN=2;BaseQRankSum=-1.645e+00;DB;DP=5;ExcessHet=3.0103;FS=0.000;MLEAC=1;MLEAF=0.500;MQRankSum=1.65;QD=9.35;ReadPosRankSum=-1.645e+00;SOR=0.368;VQSLOD=1.37;culprit=DP	GT:AD:DP:GQ:PGT:PID:PL:PS	0|1:3,2:5</t>
  </si>
  <si>
    <t>:75:0|1:2693267_C_T:75,0,120:2693267</t>
  </si>
  <si>
    <t>chr1	26938</t>
  </si>
  <si>
    <t>96	rs1419532235	A	T	71.77	PASS	AC=1;AF=0.500;AN=2;BaseQRankSum=-6.520e-01;DB;DP=8;ExcessHet=3.0103;FS=0.000;MLEAC=1;MLEAF=0.500;MQRankSum=0.00;QD=10.25;ReadPosRankSum=0.328;SOR=0.446;VQSLOD=1.56;culprit=FS	GT:AD:DP:GQ:PL	0/1:4,3:7:99:100,0,186</t>
  </si>
  <si>
    <t>chr1	26939</t>
  </si>
  <si>
    <t>23	rs538085891	G	T	40.77	PASS	AC=1;AF=0.500;AN=2;BaseQRankSum=-1.465e+00;DB;DP=7;ExcessHet=3.0103;FS=0.000;MLEAC=1;MLEAF=0.500;MQRankSum=0.00;QD=5.82;ReadPosRankSum=-3.660e-01;SOR=0.148;VQSLOD=-4.360e-02;culprit=QD	GT:AD:DP:GQ:PL	0/1:5,2:7:69:69</t>
  </si>
  <si>
    <t>,0,204</t>
  </si>
  <si>
    <t>24	rs554684416	A	G	40.77	PASS	AC=1;AF=0.500;AN=2;BaseQRankSum=-1.465e+00;DB;DP=7;ExcessHet=3.0103;FS=0.000;MLEAC=1;MLEAF=0.500;MQRankSum=0.00;QD=5.82;ReadPosRankSum=-3.660e-01;SOR=0.148;VQSLOD=-2.600e-02;culprit=QD	GT:AD:DP:GQ:PL	0/1:5,2:7:69:69</t>
  </si>
  <si>
    <t>31	rs373017812	C	G	74.77	PASS	AC=1;AF=0.500;AN=2;BaseQRankSum=0.697;DB;DP=7;ExcessHet=3.0103;FS=0.000;MLEAC=1;MLEAF=0.500;MQRankSum=0.00;QD=10.68;ReadPosRankSum=1.01;SOR=0.446;VQSLOD=0.505;culprit=FS	GT:AD:DP:GQ:PL	0/1:4,3:7:99:103,0,159</t>
  </si>
  <si>
    <t>chr1	26941</t>
  </si>
  <si>
    <t>91	rs541505108	C	A	93.77	PASS	AC=1;AF=0.500;AN=2;BaseQRankSum=1.47;DB;DP=9;ExcessHet=3.0103;FS=0.000;MLEAC=1;MLEAF=0.500;MQRankSum=0.00;QD=10.42;ReadPosRankSum=0.936;SOR=1.022;VQSLOD=2.04;culprit=FS	GT:AD:DP:GQ:PL	0/1:4,5:9:92:122,0,92</t>
  </si>
  <si>
    <t>chr1	26944</t>
  </si>
  <si>
    <t>21	rs1274995285	C	T	12.05	PASS	AC=1;AF=0.500;AN=2;BaseQRankSum=-7.650e-01;DB;DP=10;ExcessHet=3.0103;FS=0.000;MLEAC=1;MLEAF=0.500;MQRankSum=0.253;QD=1.20;ReadPosRankSum=0.00;SOR=0.446;VQSLOD=1.46;culprit=QD	GT:AD:DP:GQ:PL	0/1:8,2:10:40:40,0,283</t>
  </si>
  <si>
    <t>69	rs796235446	A	G	90.77	PASS	AC=1;AF=0.500;AN=2;BaseQRankSum=0.438;DB;DP=17;ExcessHet=3.0103;FS=6.317;MLEAC=1;MLEAF=0.500;MQRankSum=0.055;NEGATIVE_TRAIN_SITE;QD=6.05;ReadPosRankSum=0.326;SOR=3.258;VQSLOD=-1.665e+00;culprit=QD	GT:AD:DP:GQ:PL	0/1</t>
  </si>
  <si>
    <t>:10,5:16:99:119,0,308</t>
  </si>
  <si>
    <t>chr1	26945</t>
  </si>
  <si>
    <t>93	rs201491759	A	C	183.90	PASS	AC=2;AF=1.00;AN=2;DB;DP=5;ExcessHet=3.0103;FS=0.000;MLEAC=2;MLEAF=1.00;QD=29.43;SOR=1.981;VQSLOD=2.78;culprit=DP	GT:AD:DP:GQ:PGT:PID:PL:PS	1|1:0,5:5:15:1|1:2694593_A_C:212,15,0:2694593</t>
  </si>
  <si>
    <t>chr1	26946</t>
  </si>
  <si>
    <t>07	rs1233334509	GAAACC	G	143	PASS	AC=2;AF=1.00;AN=2;DB;DP=4;ExcessHet=3.0103;FS=0.000;MLEAC=2;MLEAF=1.00;QD=30.46;SOR=1.609;VQSLOD=3.01;culprit=FS	GT:AD:DP:GQ:PGT:PID:PL:PS	1|1:0,4:4:12:1|1:2694593_A_C:180,12,0:2694593</t>
  </si>
  <si>
    <t>14	rs1259841096	C	CTTCCT	169.87	PASS	AC=2;AF=1.00;AN=2;DB;DP=5;ExcessHet=3.0103;FS=0.000;MLEAC=2;MLEAF=1.00;QD=33.97;SOR=1.981;VQSLOD=2.87;culprit=QD	GT:AD:DP:GQ:PGT:PID:PL:PS	1|1:0,5:5:15:1|1:2694593_A_C:207,15,0:2694593</t>
  </si>
  <si>
    <t>chr1	26947</t>
  </si>
  <si>
    <t>42	rs370651058	C	T	88.28	PASS	AC=2;AF=1.00;AN=2;DB;DP=3;ExcessHet=3.0103;FS=0.000;MLEAC=2;MLEAF=1.00;QD=29.43;SOR=2.833;VQSLOD=1.93;culprit=DP	GT:AD:DP:GQ:PL	1/1:0,3:3:9:116,9,0</t>
  </si>
  <si>
    <t>92	rs375968041	A	C	152.03	PASS	AC=2;AF=1.00;AN=2;DB;DP=4;ExcessHet=3.0103;FS=0.000;MLEAC=2;MLEAF=1.00;QD=30.32;SOR=3.258;VQSLOD=1.81;culprit=DP	GT:AD:DP:GQ:PGT:PID:PL:PS	1|1:0,4:4:12:1|1:2694792_A_C:180,12,0:2694792</t>
  </si>
  <si>
    <t>95	rs532939233	C	A	152.03	PASS	AC=2;AF=1.00;AN=2;DB;DP=4;ExcessHet=3.0103;FS=0.000;MLEAC=2;MLEAF=1.00;QD=33.65;SOR=3.258;VQSLOD=2.07;culprit=DP	GT:AD:DP:GQ:PGT:PID:PL:PS	1|1:0,4:4:12:1|1:2694792_A_C:180,12,0:2694792</t>
  </si>
  <si>
    <t>chr1	26948</t>
  </si>
  <si>
    <t>17	rs1185987499	G	C	73.77	PASS	AC=1;AF=0.500;AN=2;BaseQRankSum=1.96;DB;DP=6;ExcessHet=3.0103;FS=0.000;MLEAC=1;MLEAF=0.500;MQRankSum=0.674;QD=12.29;ReadPosRankSum=1.44;SOR=0.693;VQSLOD=2.28;culprit=DP	GT:AD:DP:GQ:PL	0/1:3,3:6:99:102,0,117</t>
  </si>
  <si>
    <t>22	rs28707614	A	G	227.84	PASS	AC=2;AF=1.00;AN=2;DB;DP=6;ExcessHet=3.0103;FS=0.000;MLEAC=2;MLEAF=1.00;QD=31.57;SOR=3.912;VQSLOD=1.31;culprit=SOR	GT:AD:DP:GQ:PGT:PID:PL:PS	1|1:0,6:6:18:1|1:2694792_A_C:256,18,0:2694792</t>
  </si>
  <si>
    <t>46	rs1231378212	C	T	85.77	PASS	AC=1;AF=0.500;AN=2;BaseQRankSum=-4.440e-01;DB;DP=7;ExcessHet=3.0103;FS=0.000;MLEAC=1;MLEAF=0.500;MQRankSum=0.00;QD=12.25;ReadPosRankSum=0.328;SOR=0.495;VQSLOD=2.38;culprit=FS	GT:AD:DP:GQ:PL	0/1:4,3:7:99:114,0,132</t>
  </si>
  <si>
    <t>chr1	26949</t>
  </si>
  <si>
    <t>06	rs374738375	C	A	111.77	PASS	AC=1;AF=0.500;AN=2;BaseQRankSum=0.787;DB;DP=16;ExcessHet=3.0103;FS=2.307;MLEAC=1;MLEAF=0.500;MQRankSum=-5.720e-01;NEGATIVE_TRAIN_SITE;QD=6.99;ReadPosRankSum=3.18;SOR=1.721;VQSLOD=-1.325e+00;culprit=ReadPosRankSum	G</t>
  </si>
  <si>
    <t>T:AD:DP:GQ:PGT:PID:PL:PS	0|1:11,5:16:9</t>
  </si>
  <si>
    <t>9:0|1:2694906_C_A:140,0,447:2694906</t>
  </si>
  <si>
    <t>17	rs367628509	C	G	544.77	PASS	AC=1;AF=0.500;AN=2;BaseQRankSum=1.41;DB;DP=19;ExcessHet=3.0103;FS=2.199;MLEAC=1;MLEAF=0.500;MQRankSum=0.00;NEGATIVE_TRAIN_SITE;QD=28.67;ReadPosRankSum=-3.055e+00;SOR=0.235;VQSLOD=-1.659e+00;culprit=ReadPosRankSum	G</t>
  </si>
  <si>
    <t>T:AD:DP:GQ:PGT:PID:PL:PS	0|1:5,14:19:9</t>
  </si>
  <si>
    <t>9:1|0:2694906_C_A:573,0,168:2694906</t>
  </si>
  <si>
    <t>25	rs200038865	C	T	603.77	PASS	AC=1;AF=0.500;AN=2;BaseQRankSum=1.90;DB;DP=21;ExcessHet=3.0103;FS=2.046;MLEAC=1;MLEAF=0.500;MQRankSum=0.00;NEGATIVE_TRAIN_SITE;QD=28.75;ReadPosRankSum=-2.561e+00;SOR=0.333;VQSLOD=-1.764e+00;culprit=ReadPosRankSum	G</t>
  </si>
  <si>
    <t>T:AD:DP:GQ:PGT:PID:PL:PS	0|1:5,16:21:9</t>
  </si>
  <si>
    <t>9:1|0:2694906_C_A:632,0,162:2694906</t>
  </si>
  <si>
    <t>chr1	26950</t>
  </si>
  <si>
    <t>04	rs61765755	G	C	246.77	PASS	AC=1;AF=0.500;AN=2;BaseQRankSum=0.466;DB;DP=71;ExcessHet=3.0103;FS=0.000;MLEAC=1;MLEAF=0.500;MQRankSum=-1.246e+00;NEGATIVE_TRAIN_SITE;QD=3.53;ReadPosRankSum=2.04;SOR=0.565;VQSLOD=-1.348e+00;culprit=QD	GT:AD:DP:GQ:PL</t>
  </si>
  <si>
    <t xml:space="preserve">	0/1:56,14:70:99:275,0,1505</t>
  </si>
  <si>
    <t>55	rs7544898	A	C	1639.77	PASS	AC=2;AF=1.00;AN=2;DB;DP=51;ExcessHet=3.0103;FS=0.000;MLEAC=2;MLEAF=1.00;QD=27.23;SOR=1.402;VQSLOD=3.79;culprit=FS	GT:AD:DP:GQ:PGT:PID:PL:PS	1|1:0,42:42:99:1|1:2695055_A_C:1668,125,0:2695055</t>
  </si>
  <si>
    <t>59	rs201544476	A	G	1545.77	PASS	AC=2;AF=1.00;AN=2;DB;DP=38;ExcessHet=3.0103;FS=0.000;MLEAC=2;MLEAF=1.00;QD=28.91;SOR=1.432;VQSLOD=3.14;culprit=FS	GT:AD:DP:GQ:PGT:PID:PL:PS	1|1:0,37:37:99:1|1:2695055_A_C:1574,111,0:2695055</t>
  </si>
  <si>
    <t>chr1	26951</t>
  </si>
  <si>
    <t>74	rs1367621784	A	G	241.84	PASS	AC=2;AF=1.00;AN=2;DB;DP=6;ExcessHet=3.0103;FS=0.000;MLEAC=2;MLEAF=1.00;QD=31.14;SOR=3.912;VQSLOD=1.04;culprit=SOR	GT:AD:DP:GQ:PGT:PID:PL:PS	1|1:0,6:6:18:1|1:2695174_A_G:270,18,0:2695174</t>
  </si>
  <si>
    <t>75	rs1458267995	G	A	241.84	PASS	AC=2;AF=1.00;AN=2;DB;DP=6;ExcessHet=3.0103;FS=0.000;MLEAC=2;MLEAF=1.00;QD=27.39;SOR=3.912;VQSLOD=0.570;culprit=SOR	GT:AD:DP:GQ:PGT:PID:PL:PS	1|1:0,6:6:18:1|1:2695174_A_G:270,18,0:2695174</t>
  </si>
  <si>
    <t>77	rs1348295388	A	C	241.84	PASS	AC=2;AF=1.00;AN=2;DB;DP=6;ExcessHet=3.0103;FS=0.000;MLEAC=2;MLEAF=1.00;QD=24.83;SOR=3.912;VQSLOD=-1.344e-01;culprit=QD	GT:AD:DP:GQ:PGT:PID:PL:PS	1|1:0,6:6:18:1|1:2695174_A_G:270,18,0:2695174</t>
  </si>
  <si>
    <t>80	rs1308055568	G	A	196.90	PASS	AC=2;AF=1.00;AN=2;DB;DP=5;ExcessHet=3.0103;FS=0.000;MLEAC=2;MLEAF=1.00;QD=27.66;SOR=3.611;VQSLOD=1.32;culprit=DP	GT:AD:DP:GQ:PGT:PID:PL:PS	1|1:0,5:5:15:1|1:2695174_A_G:225,15,0:2695174</t>
  </si>
  <si>
    <t>90	rs1246071975	C	T	62.74	PASS	AC=2;AF=1.00;AN=2;DB;DP=2;ExcessHet=3.0103;FS=0.000;MLEAC=2;MLEAF=1.00;QD=31.37;SOR=2.303;VQSLOD=0.378;culprit=DP	GT:AD:DP:GQ:PGT:PID:PL:PS	1|1:0,2:2:6:1|1:2695174_A_G:90,6,0:2695174</t>
  </si>
  <si>
    <t>92	rs1482162917	T	C	18.59	PASS	AC=2;AF=1.00;AN=2;DB;DP=1;ExcessHet=3.0103;FS=0.000;MLEAC=2;MLEAF=1.00;QD=18.59;SOR=1.609;VQSLOD=-1.102e+00;culprit=DP	GT:AD:DP:GQ:PGT:PID:PL:PS	1|1:0,1:1:3:1|1:2695174_A_G:45,3,0:2695174</t>
  </si>
  <si>
    <t>95	rs71630990	G	C	18.59	PASS	AC=2;AF=1.00;AN=2;DB;DP=1;ExcessHet=3.0103;FS=0.000;MLEAC=2;MLEAF=1.00;QD=18.59;SOR=1.609;VQSLOD=-6.653e-01;culprit=DP	GT:AD:DP:GQ:PGT:PID:PL:PS	1|1:0,1:1:3:1|1:2695174_A_G:45,3,0:2695174</t>
  </si>
  <si>
    <t>chr1	26952</t>
  </si>
  <si>
    <t>01	rs146751909	A	G	18.59	PASS	AC=2;AF=1.00;AN=2;DB;DP=1;ExcessHet=3.0103;FS=0.000;MLEAC=2;MLEAF=1.00;QD=18.59;SOR=1.609;VQSLOD=-9.275e-01;culprit=DP	GT:AD:DP:GQ:PGT:PID:PL:PS	1|1:0,1:1:3:1|1:2695174_A_G:45,3,0:2695174</t>
  </si>
  <si>
    <t>chr1	26954</t>
  </si>
  <si>
    <t>56	rs376952153	G	A	43.74	PASS	AC=2;AF=1.00;AN=2;DB;DP=2;ExcessHet=3.0103;FS=0.000;MLEAC=2;MLEAF=1.00;QD=21.87;SOR=0.693;VQSLOD=1.27;culprit=DP	GT:AD:DP:GQ:PL	1/1:0,2:2:6:71,6,0</t>
  </si>
  <si>
    <t>chr1	26957</t>
  </si>
  <si>
    <t>34	rs61765759	A	T	268.77	PASS	AC=2;AF=1.00;AN=2;DB;DP=11;ExcessHet=3.0103;FS=0.000;MLEAC=2;MLEAF=1.00;QD=24.43;SOR=1.270;VQSLOD=1.97;culprit=QD	GT:AD:DP:GQ:PL	1/1:0,11:11:32:297,32,0</t>
  </si>
  <si>
    <t>chr1	26958</t>
  </si>
  <si>
    <t>02	rs75572518	T	G	368.77	PASS	AC=1;AF=0.500;AN=2;BaseQRankSum=-1.220e+00;DB;DP=22;ExcessHet=3.0103;FS=5.102;MLEAC=1;MLEAF=0.500;MQRankSum=-4.390e-01;QD=16.76;ReadPosRankSum=0.863;SOR=1.660;VQSLOD=0.259;culprit=ReadPosRankSum	GT:AD:DP:GQ:PL	0/1:5</t>
  </si>
  <si>
    <t>,17:22:73:397,0,73</t>
  </si>
  <si>
    <t>29	rs796152057	T	C	71.77	PASS	AC=1;AF=0.500;AN=2;BaseQRankSum=-8.700e-02;DB;DP=27;ExcessHet=3.0103;FS=4.222;MLEAC=1;MLEAF=0.500;MQRankSum=-2.536e+00;QD=2.76;ReadPosRankSum=1.07;SOR=1.518;VQSLOD=0.021;culprit=QD	GT:AD:DP:GQ:PL	0/1:19,7:26:99:100,</t>
  </si>
  <si>
    <t>0,511</t>
  </si>
  <si>
    <t>75	rs1183109544	C	A	64.77	PASS	AC=1;AF=0.500;AN=2;BaseQRankSum=2.18;DB;DP=16;ExcessHet=3.0103;FS=0.000;MLEAC=1;MLEAF=0.500;MQRankSum=0.571;QD=4.63;ReadPosRankSum=-3.560e-01;SOR=1.112;VQSLOD=1.87;culprit=QD	GT:AD:DP:GQ:PL	0/1:10,4:14:93:93,0,349</t>
  </si>
  <si>
    <t>77	rs796253426	C	A	161.77	PASS	AC=1;AF=0.500;AN=2;BaseQRankSum=0.797;DB;DP=15;ExcessHet=3.0103;FS=0.000;MLEAC=1;MLEAF=0.500;MQRankSum=-2.068e+00;QD=11.55;ReadPosRankSum=0.913;SOR=0.804;VQSLOD=3.22;culprit=FS	GT:AD:DP:GQ:PL	0/1:8,6:14:99:190,0,22</t>
  </si>
  <si>
    <t>79	rs141158133	G	C	279.77	PASS	AC=1;AF=0.500;AN=2;BaseQRankSum=-3.400e-02;DB;DP=14;ExcessHet=3.0103;FS=0.000;MLEAC=1;MLEAF=0.500;MQRankSum=-1.901e+00;QD=21.52;ReadPosRankSum=0.703;SOR=1.402;VQSLOD=-1.158e+00;culprit=FS	GT:AD:DP:GQ:PL	0/1:4,9:13:</t>
  </si>
  <si>
    <t>88:308,0,88</t>
  </si>
  <si>
    <t>83	rs1298159041	C	A	31.77	PASS	AC=1;AF=0.500;AN=2;BaseQRankSum=2.29;DB;DP=10;ExcessHet=3.0103;FS=0.000;MLEAC=1;MLEAF=0.500;MQRankSum=0.842;QD=3.18;ReadPosRankSum=-1.282e+00;SOR=0.169;VQSLOD=-1.839e-01;culprit=QD	GT:AD:DP:GQ:PL	0/1:8,2:10:60:60,0</t>
  </si>
  <si>
    <t>,308</t>
  </si>
  <si>
    <t>chr1	26965</t>
  </si>
  <si>
    <t>60	rs79399808	C	A	139.03	PASS	AC=2;AF=1.00;AN=2;DB;DP=4;ExcessHet=3.0103;FS=0.000;MLEAC=2;MLEAF=1.00;QD=34.76;SOR=3.258;VQSLOD=0.704;culprit=QD	GT:AD:DP:GQ:PGT:PID:PL:PS	1|1:0,4:4:12:1|1:2696560_C_A:167,12,0:2696560</t>
  </si>
  <si>
    <t>95	rs568931259	C	T	139.03	PASS	AC=2;AF=1.00;AN=2;DB;DP=4;ExcessHet=3.0103;FS=0.000;MLEAC=2;MLEAF=1.00;QD=34.76;SOR=3.258;VQSLOD=1.52;culprit=QD	GT:AD:DP:GQ:PGT:PID:PL:PS	1|1:0,4:4:12:1|1:2696560_C_A:167,12,0:2696560</t>
  </si>
  <si>
    <t>chr1	26970</t>
  </si>
  <si>
    <t>36	rs1192055261	C	A	67.28	PASS	AC=2;AF=1.00;AN=2;DB;DP=3;ExcessHet=3.0103;FS=0.000;MLEAC=2;MLEAF=1.00;QD=22.43;SOR=2.833;VQSLOD=0.634;culprit=DP	GT:AD:DP:GQ:PL	1/1:0,3:3:9:95,9,0</t>
  </si>
  <si>
    <t>chr1	26974</t>
  </si>
  <si>
    <t>77	rs79263079	T	A	493.77	PASS	AC=1;AF=0.500;AN=2;BaseQRankSum=1.47;DB;DP=21;ExcessHet=3.0103;FS=0.000;MLEAC=1;MLEAF=0.500;MQRankSum=-1.912e+00;QD=23.51;ReadPosRankSum=-7.300e-02;SOR=0.420;VQSLOD=2.37;culprit=QD	GT:AD:DP:GQ:PGT:PID:PL:PS	0|1:8,13</t>
  </si>
  <si>
    <t>:21:99:0|1:2697477_T_A:522,0,297:26974</t>
  </si>
  <si>
    <t>82	rs74984860	G	A	487.77	PASS	AC=1;AF=0.500;AN=2;BaseQRankSum=0.898;DB;DP=23;ExcessHet=3.0103;FS=0.000;MLEAC=1;MLEAF=0.500;MQRankSum=-2.125e+00;QD=21.21;ReadPosRankSum=0.435;SOR=0.299;VQSLOD=2.15;culprit=FS	GT:AD:DP:GQ:PGT:PID:PL:PS	0|1:10,13:23</t>
  </si>
  <si>
    <t>:99:0|1:2697477_T_A:516,0,381:2697477</t>
  </si>
  <si>
    <t>85	rs78609587	C	T	484.77	PASS	AC=1;AF=0.500;AN=2;BaseQRankSum=3.75;DB;DP=24;ExcessHet=3.0103;FS=0.000;MLEAC=1;MLEAF=0.500;MQRankSum=-2.222e+00;QD=20.20;ReadPosRankSum=0.746;SOR=0.257;VQSLOD=1.95;culprit=FS	GT:AD:DP:GQ:PGT:PID:PL:PS	0|1:11,13:24:</t>
  </si>
  <si>
    <t>99:0|1:2697477_T_A:513,0,423:2697477</t>
  </si>
  <si>
    <t>95	rs77522105	C	T	523.77	PASS	AC=1;AF=0.500;AN=2;BaseQRankSum=-2.716e+00;DB;DP=26;ExcessHet=3.0103;FS=0.000;MLEAC=1;MLEAF=0.500;MQRankSum=-2.221e+00;QD=20.14;ReadPosRankSum=1.04;SOR=0.859;VQSLOD=3.19;culprit=FS	GT:AD:DP:GQ:PGT:PID:PL:PS	0|1:12,1</t>
  </si>
  <si>
    <t>4:26:99:0|1:2697477_T_A:552,0,462:2697</t>
  </si>
  <si>
    <t>chr1	26975</t>
  </si>
  <si>
    <t>00	rs61766473	A	C	565.77	PASS	AC=1;AF=0.500;AN=2;BaseQRankSum=-3.732e+00;DB;DP=27;ExcessHet=3.0103;FS=0.000;MLEAC=1;MLEAF=0.500;MQRankSum=-2.138e+00;QD=20.95;ReadPosRankSum=1.05;SOR=0.941;VQSLOD=3.15;culprit=FS	GT:AD:DP:GQ:PGT:PID:PL:PS	0|1:12,1</t>
  </si>
  <si>
    <t>5:27:99:0|1:2697477_T_A:594,0,459:2697</t>
  </si>
  <si>
    <t>21	rs556846559	C	G	102.77	PASS	AC=1;AF=0.500;AN=2;BaseQRankSum=-4.131e+00;DB;DP=30;ExcessHet=3.0103;FS=2.863;MLEAC=1;MLEAF=0.500;MQRankSum=1.61;QD=3.43;ReadPosRankSum=0.317;SOR=0.169;VQSLOD=0.114;culprit=QD	GT:AD:DP:GQ:PL	0/1:21,9:30:99:131,0,83</t>
  </si>
  <si>
    <t>24	rs61766474	A	T	691.77	PASS	AC=1;AF=0.500;AN=2;BaseQRankSum=-3.334e+00;DB;DP=30;ExcessHet=3.0103;FS=0.000;MLEAC=1;MLEAF=0.500;MQRankSum=-1.934e+00;QD=23.06;ReadPosRankSum=-6.400e-02;SOR=1.179;VQSLOD=4.01;culprit=FS	GT:AD:DP:GQ:PGT:PID:PL:PS	0|</t>
  </si>
  <si>
    <t>1:12,18:30:99:0|1:2697477_T_A:720,0,45</t>
  </si>
  <si>
    <t>0:2697477</t>
  </si>
  <si>
    <t>33	rs4648570	C	G	610.77	PASS	AC=1;AF=0.500;AN=2;BaseQRankSum=-1.922e+00;DB;DP=27;ExcessHet=3.0103;FS=0.000;MLEAC=1;MLEAF=0.500;MQRankSum=-1.979e+00;QD=22.62;ReadPosRankSum=0.028;SOR=1.136;VQSLOD=3.81;culprit=FS	GT:AD:DP:GQ:PGT:PID:PL:PS	0|1:11,1</t>
  </si>
  <si>
    <t>6:27:99:0|1:2697477_T_A:639,0,414:2697</t>
  </si>
  <si>
    <t>54	rs74462614	C	T	668.77	PASS	AC=1;AF=0.500;AN=2;BaseQRankSum=1.82;DB;DP=26;ExcessHet=3.0103;FS=0.000;MLEAC=1;MLEAF=0.500;MQRankSum=-1.623e+00;QD=27.87;ReadPosRankSum=-1.882e+00;SOR=0.826;VQSLOD=2.18;culprit=FS	GT:AD:DP:GQ:PL	0/1:6,18:26:99:697,</t>
  </si>
  <si>
    <t>0,198</t>
  </si>
  <si>
    <t>55	rs61766475	C	G	662.77	PASS	AC=1;AF=0.500;AN=2;BaseQRankSum=-6.270e-01;DB;DP=26;ExcessHet=3.0103;FS=0.000;MLEAC=1;MLEAF=0.500;MQRankSum=-1.987e+00;QD=25.49;ReadPosRankSum=-1.421e+00;SOR=0.446;VQSLOD=2.65;culprit=QD	GT:AD:DP:GQ:PGT:PID:PL:PS	0|</t>
  </si>
  <si>
    <t>1:8,18:26:99:0|1:2697477_T_A:691,0,282</t>
  </si>
  <si>
    <t>:2697477</t>
  </si>
  <si>
    <t>chr1	26977</t>
  </si>
  <si>
    <t>50	rs557085806	G	C	66.77	PASS	AC=1;AF=0.500;AN=2;BaseQRankSum=-2.881e+00;DB;DP=10;ExcessHet=3.0103;FS=0.000;MLEAC=1;MLEAF=0.500;MQRankSum=0.674;QD=6.68;ReadPosRankSum=1.56;SOR=0.693;VQSLOD=2.44;culprit=QD	GT:AD:DP:GQ:PL	0/1:5,5:10:95:95,0,195</t>
  </si>
  <si>
    <t>54	rs28733941	G	T	137.77	PASS	AC=1;AF=0.500;AN=2;BaseQRankSum=2.06;DB;DP=10;ExcessHet=3.0103;FS=0.000;MLEAC=1;MLEAF=0.500;MQRankSum=-6.740e-01;QD=13.78;ReadPosRankSum=-1.333e+00;SOR=0.693;VQSLOD=2.06;culprit=FS	GT:AD:DP:GQ:PL	0/1:5,5:10:99:166,0</t>
  </si>
  <si>
    <t>,195</t>
  </si>
  <si>
    <t>89	rs28368434	T	G	85.77	PASS	AC=1;AF=0.500;AN=2;BaseQRankSum=1.13;DB;DP=7;ExcessHet=3.0103;FS=0.000;MLEAC=1;MLEAF=0.500;MQRankSum=0.00;QD=12.25;ReadPosRankSum=1.01;SOR=0.495;VQSLOD=1.92;culprit=FS	GT:AD:DP:GQ:PL	0/1:4,3:7:99:114,0,159</t>
  </si>
  <si>
    <t>chr1	26978</t>
  </si>
  <si>
    <t>87	rs74865145	A	C	18.59	PASS	AC=2;AF=1.00;AN=2;DB;DP=1;ExcessHet=3.0103;FS=0.000;MLEAC=2;MLEAF=1.00;QD=18.59;SOR=1.609;VQSLOD=-4.680e-01;culprit=DP	GT:AD:DP:GQ:PGT:PID:PL:PS	1|1:0,1:1:3:1|1:2697887_A_C:45,3,0:2697887</t>
  </si>
  <si>
    <t>88	rs76856779	A	C	18.59	PASS	AC=2;AF=1.00;AN=2;DB;DP=1;ExcessHet=3.0103;FS=0.000;MLEAC=2;MLEAF=1.00;QD=18.59;SOR=1.609;VQSLOD=-6.131e-01;culprit=DP	GT:AD:DP:GQ:PGT:PID:PL:PS	1|1:0,1:1:3:1|1:2697887_A_C:45,3,0:2697887</t>
  </si>
  <si>
    <t>chr1	26985</t>
  </si>
  <si>
    <t>43	.	GGGCAGCCTGGAGCAGCACCCACACCCCCAGATGAGCATCT	G	20	PASS	AC=2;AF=1.00;AN=2;DP=1;ExcessHet=3.0103;FS=0.000;MLEAC=1;MLEAF=0.500;QD=20.00;SOR=1.609;VQSLOD=0.680;culprit=FS	GT:AD:DP:GQ:PL	1/1:0,1:1:3:45,3,0</t>
  </si>
  <si>
    <t>chr1	26986</t>
  </si>
  <si>
    <t>56	rs6604996	C	G	94.77	PASS	AC=1;AF=0.500;AN=2;BaseQRankSum=0.319;DB;DP=4;ExcessHet=3.0103;FS=0.000;MLEAC=1;MLEAF=0.500;MQRankSum=0.319;QD=23.69;ReadPosRankSum=0.319;SOR=0.916;VQSLOD=1.44;culprit=DP	GT:AD:DP:GQ:PGT:PID:PL:PS	0|1:1,3:4:33:0|1:269</t>
  </si>
  <si>
    <t>8656_C_G:123,0,33:2698656</t>
  </si>
  <si>
    <t>69	rs199629256	C	A	220.78	PASS	AC=1;AF=0.500;AN=2;BaseQRankSum=0.210;DB;DP=7;ExcessHet=3.0103;FS=0.000;MLEAC=1;MLEAF=0.500;MQRankSum=0.366;QD=31.54;ReadPosRankSum=-2.100e-01;SOR=0.223;VQSLOD=0.825;culprit=FS	GT:AD:DP:GQ:PGT:PID:PL:PS	0|1:1,6:7:2</t>
  </si>
  <si>
    <t>4:0|1:2698656_C_G:249,0,24:2698656</t>
  </si>
  <si>
    <t>90	rs1340084409	C	T	347.94	PASS	AC=1;AF=0.500;AN=2;BaseQRankSum=-3.850e-01;DB;DP=11;ExcessHet=3.0103;FS=0.000;MLEAC=1;MLEAF=0.500;MQRankSum=0.253;QD=34.79;ReadPosRankSum=-1.036e+00;SOR=0.569;VQSLOD=-1.480e-02;culprit=QD	GT:AD:DP:GQ:PGT:PID:PL:PS</t>
  </si>
  <si>
    <t xml:space="preserve">	0|1:1,9:10:14:0|1:2698656_C_G:376,0,1</t>
  </si>
  <si>
    <t>4:2698656</t>
  </si>
  <si>
    <t>chr1	26987</t>
  </si>
  <si>
    <t>09	rs113385214	C	A	298.77	PASS	AC=1;AF=0.500;AN=2;BaseQRankSum=1.50;DB;DP=11;ExcessHet=3.0103;FS=0.000;MLEAC=1;MLEAF=0.500;MQRankSum=0.301;QD=27.16;ReadPosRankSum=0.980;SOR=0.293;VQSLOD=0.618;culprit=FS	GT:AD:DP:GQ:PGT:PID:PL:PS	0|1:3,8:11:99:0|</t>
  </si>
  <si>
    <t>1:2698656_C_G:327,0,102:2698656</t>
  </si>
  <si>
    <t>23	rs114305094	A	C	379.77	PASS	AC=1;AF=0.500;AN=2;BaseQRankSum=-7.920e-01;DB;DP=14;ExcessHet=3.0103;FS=0.000;MLEAC=1;MLEAF=0.500;MQRankSum=-6.470e-01;QD=27.13;ReadPosRankSum=0.708;SOR=0.307;VQSLOD=1.21;culprit=FS	GT:AD:DP:GQ:PGT:PID:PL:PS	0|1:4,</t>
  </si>
  <si>
    <t>10:14:99:0|1:2698656_C_G:408,0,138:269</t>
  </si>
  <si>
    <t>27	rs1360301104	A	G	41.77	PASS	AC=1;AF=0.500;AN=2;BaseQRankSum=-1.630e-01;DB;DP=14;ExcessHet=3.0103;FS=0.000;MLEAC=1;MLEAF=0.500;MQRankSum=-1.821e+00;QD=2.98;ReadPosRankSum=-7.010e-01;SOR=0.892;VQSLOD=2.17;culprit=QD	GT:AD:DP:GQ:PL	0/1:11,3:14:7</t>
  </si>
  <si>
    <t>0:70,0,379</t>
  </si>
  <si>
    <t>36	rs114848071	T	G	678.77	PASS	AC=2;AF=1.00;AN=2;DB;DP=18;ExcessHet=3.0103;FS=0.000;MLEAC=2;MLEAF=1.00;QD=30.61;SOR=2.179;VQSLOD=3.08;culprit=FS	GT:AD:DP:GQ:PL	1/1:0,16:17:54:707,54,0</t>
  </si>
  <si>
    <t>37	rs115407417	T	A	547.77	PASS	AC=1;AF=0.500;AN=2;BaseQRankSum=1.78;DB;DP=18;ExcessHet=3.0103;FS=5.563;MLEAC=1;MLEAF=0.500;MQRankSum=-4.860e-01;NEGATIVE_TRAIN_SITE;QD=30.43;ReadPosRankSum=0.107;SOR=0.105;VQSLOD=-1.294e+00;culprit=SOR	GT:AD:DP:GQ</t>
  </si>
  <si>
    <t>:PGT:PID:PL:PS	0|1:4,14:18:99:0|1:2698</t>
  </si>
  <si>
    <t>656_C_G:576,0,126:2698656</t>
  </si>
  <si>
    <t>86	rs113124753	C	T	1118.77	PASS	AC=1;AF=0.500;AN=2;BaseQRankSum=2.38;DB;DP=34;ExcessHet=3.0103;FS=4.099;MLEAC=1;MLEAF=0.500;MQRankSum=0.717;NEGATIVE_TRAIN_SITE;QD=32.90;ReadPosRankSum=0.090;SOR=0.223;VQSLOD=-1.099e+00;culprit=SOR	GT:AD:DP:GQ:PGT</t>
  </si>
  <si>
    <t>:PID:PL:PS	0|1:6,28:34:99:0|1:2698656_</t>
  </si>
  <si>
    <t>C_G:1147,0,134:2698656</t>
  </si>
  <si>
    <t>chr1	26988</t>
  </si>
  <si>
    <t>25	rs200184868	C	G	1115.77	PASS	AC=2;AF=1.00;AN=2;DB;DP=27;ExcessHet=3.0103;FS=0.000;MLEAC=2;MLEAF=1.00;QD=24.53;SOR=0.922;VQSLOD=3.49;culprit=QD	GT:AD:DP:GQ:PGT:PID:PL:PS	1|1:0,27:27:81:1|1:2698825_C_G:1144,81,0:2698825</t>
  </si>
  <si>
    <t>34	rs111589247	C	G	1105.77	PASS	AC=2;AF=1.00;AN=2;DB;DP=26;ExcessHet=3.0103;FS=0.000;MLEAC=2;MLEAF=1.00;QD=32.78;SOR=0.846;VQSLOD=4.10;culprit=FS	GT:AD:DP:GQ:PGT:PID:PL:PS	1|1:0,26:26:78:1|1:2698825_C_G:1134,78,0:2698825</t>
  </si>
  <si>
    <t>48	rs985628487	C	A	194.77	PASS	AC=1;AF=0.500;AN=2;BaseQRankSum=2.79;DB;DP=25;ExcessHet=3.0103;FS=10.139;MLEAC=1;MLEAF=0.500;MQRankSum=-4.610e-01;QD=7.79;ReadPosRankSum=-3.470e-01;SOR=2.017;VQSLOD=-5.308e-01;culprit=QD	GT:AD:DP:GQ:PL	0/1:16,9:25:</t>
  </si>
  <si>
    <t>99:223,0,580</t>
  </si>
  <si>
    <t>92	rs200742012	C	G	102.77	PASS	AC=1;AF=0.500;AN=2;BaseQRankSum=-2.637e+00;DB;DP=19;ExcessHet=3.0103;FS=11.311;MLEAC=1;MLEAF=0.500;MQRankSum=-8.800e-02;QD=5.41;ReadPosRankSum=-2.120e-01;SOR=1.426;VQSLOD=-1.371e+00;culprit=QD	GT:AD:DP:GQ:PGT:PID:P</t>
  </si>
  <si>
    <t>L:PS	0|1:12,7:19:99:0|1:2698892_C_G:13</t>
  </si>
  <si>
    <t>1,0,466:2698892</t>
  </si>
  <si>
    <t>chr1	26989</t>
  </si>
  <si>
    <t>15	rs202246634	A	C	31.77	PASS	AC=1;AF=0.500;AN=2;BaseQRankSum=-4.310e-01;DB;DP=10;ExcessHet=3.0103;FS=0.000;MLEAC=1;MLEAF=0.500;MQRankSum=0.00;QD=3.18;ReadPosRankSum=-1.221e+00;SOR=0.368;VQSLOD=1.29;culprit=QD	GT:AD:DP:GQ:PGT:PID:PL:PS	0|1:8,2:1</t>
  </si>
  <si>
    <t>0:60:0|1:2698892_C_G:60,0,326:2698892</t>
  </si>
  <si>
    <t>16	rs540570388	G	T	165.77	PASS	AC=1;AF=0.500;AN=2;BaseQRankSum=0.819;DB;DP=10;ExcessHet=3.0103;FS=0.000;MLEAC=1;MLEAF=0.500;MQRankSum=0.637;QD=18.42;ReadPosRankSum=1.20;SOR=1.022;VQSLOD=1.77;culprit=FS	GT:AD:DP:GQ:PL	0/1:4,5:9:99:194,0,133</t>
  </si>
  <si>
    <t>17	rs79228016	T	C	82.77	PASS	AC=1;AF=0.500;AN=2;BaseQRankSum=-7.120e-01;DB;DP=9;ExcessHet=3.0103;FS=0.000;MLEAC=1;MLEAF=0.500;MQRankSum=-7.320e-01;QD=10.35;ReadPosRankSum=-1.800e-01;SOR=1.034;VQSLOD=1.95;culprit=FS	GT:AD:DP:GQ:PL	0/1:5,3:8:99:11</t>
  </si>
  <si>
    <t>1,0,201</t>
  </si>
  <si>
    <t>32	rs551975027	T	C	237.84	PASS	AC=2;AF=1.00;AN=2;DB;DP=6;ExcessHet=3.0103;FS=0.000;MLEAC=2;MLEAF=1.00;QD=33.93;SOR=0.693;VQSLOD=1.68;culprit=DP	GT:AD:DP:GQ:PL	1/1:0,6:6:18:266,18,0</t>
  </si>
  <si>
    <t>99	rs374696168	A	C	373.77	PASS	AC=2;AF=1.00;AN=2;DB;DP=10;ExcessHet=3.0103;FS=0.000;MLEAC=2;MLEAF=1.00;QD=27.00;SOR=1.085;VQSLOD=3.14;culprit=FS	GT:AD:DP:GQ:PGT:PID:PL:PS	1|1:0,10:10:30:1|1:2698999_A_C:402,30,0:2698999</t>
  </si>
  <si>
    <t>chr1	26990</t>
  </si>
  <si>
    <t>12	rs76840412	A	C	286.80	PASS	AC=2;AF=1.00;AN=2;DB;DP=7;ExcessHet=3.0103;FS=0.000;MLEAC=2;MLEAF=1.00;QD=25.90;SOR=0.941;VQSLOD=1.93;culprit=QD	GT:AD:DP:GQ:PGT:PID:PL:PS	1|1:0,7:7:21:1|1:2698999_A_C:315,21,0:2698999</t>
  </si>
  <si>
    <t>48	rs571079840	C	T	273.80	PASS	AC=2;AF=1.00;AN=2;DB;DP=7;ExcessHet=3.0103;FS=0.000;MLEAC=2;MLEAF=1.00;QD=32.25;SOR=0.941;VQSLOD=3.74;culprit=FS	GT:AD:DP:GQ:PGT:PID:PL:PS	1|1:0,7:7:21:1|1:2698999_A_C:302,21,0:2698999</t>
  </si>
  <si>
    <t>91	rs28376921	A	C	213.78	PASS	AC=2;AF=1.00;AN=2;DB;DP=10;ExcessHet=3.0103;FS=0.000;MLEAC=2;MLEAF=1.00;QD=26.72;SOR=1.179;VQSLOD=1.21;culprit=QD	GT:AD:DP:GQ:PL	1/1:0,8:8:24:242,24,0</t>
  </si>
  <si>
    <t>chr1	26991</t>
  </si>
  <si>
    <t>39	rs111578910	T	G	715.77	PASS	AC=1;AF=0.500;AN=2;BaseQRankSum=-1.953e+00;DB;DP=21;ExcessHet=3.0103;FS=0.000;MLEAC=1;MLEAF=0.500;MQRankSum=-5.440e-01;QD=26.37;ReadPosRankSum=0.466;SOR=0.693;VQSLOD=2.64;culprit=QD	GT:AD:DP:GQ:PGT:PID:PL:PS	0|1:2,</t>
  </si>
  <si>
    <t>18:20:30:0|1:2699139_T_G:744,0,30:2699</t>
  </si>
  <si>
    <t>49	rs77020033	T	C	796.77	PASS	AC=1;AF=0.500;AN=2;BaseQRankSum=0.968;DB;DP=23;ExcessHet=3.0103;FS=0.000;MLEAC=1;MLEAF=0.500;MQRankSum=-1.343e+00;QD=34.64;ReadPosRankSum=0.806;SOR=0.368;VQSLOD=0.511;culprit=QD	GT:AD:DP:GQ:PGT:PID:PL:PS	0|1:3,20:23</t>
  </si>
  <si>
    <t>:63:0|1:2699139_T_G:825,0,63:2699139</t>
  </si>
  <si>
    <t>52	rs28507126	T	C	1000.77	PASS	AC=2;AF=1.00;AN=2;DB;DP=24;ExcessHet=3.0103;FS=0.000;MLEAC=2;MLEAF=1.00;QD=25.98;SOR=0.859;VQSLOD=3.95;culprit=QD	GT:AD:DP:GQ:PL	1/1:0,24:24:72:1029,72,0</t>
  </si>
  <si>
    <t>71	rs189809150	C	T	649.77	PASS	AC=1;AF=0.500;AN=2;BaseQRankSum=-1.913e+00;DB;DP=27;ExcessHet=3.0103;FS=0.000;MLEAC=1;MLEAF=0.500;MQRankSum=-1.723e+00;QD=24.07;ReadPosRankSum=-2.550e-01;SOR=0.527;VQSLOD=3.42;culprit=QD	GT:AD:DP:GQ:PGT:PID:PL:PS	0</t>
  </si>
  <si>
    <t>|1:9,18:27:99:0|1:2699171_C_T:678,0,32</t>
  </si>
  <si>
    <t>5:2699171</t>
  </si>
  <si>
    <t>chr1	26992</t>
  </si>
  <si>
    <t>02	rs200451469	C	T	439.77	PASS	AC=1;AF=0.500;AN=2;BaseQRankSum=-2.200e-01;DB;DP=24;ExcessHet=3.0103;FS=0.000;MLEAC=1;MLEAF=0.500;MQRankSum=-1.893e+00;QD=18.32;ReadPosRankSum=-6.160e-01;SOR=0.693;VQSLOD=3.81;culprit=FS	GT:AD:DP:GQ:PGT:PID:PL:PS	0</t>
  </si>
  <si>
    <t>|1:12,12:24:99:0|1:2699171_C_T:468,0,4</t>
  </si>
  <si>
    <t>68:2699171</t>
  </si>
  <si>
    <t>08	rs76852239	C	G	388.77	PASS	AC=1;AF=0.500;AN=2;BaseQRankSum=-1.577e+00;DB;DP=26;ExcessHet=3.0103;FS=0.000;MLEAC=1;MLEAF=0.500;MQRankSum=-1.726e+00;QD=14.95;ReadPosRankSum=-4.930e-01;SOR=0.511;VQSLOD=4.03;culprit=FS	GT:AD:DP:GQ:PL	0/1:15,11:26:</t>
  </si>
  <si>
    <t>99:417,0,597</t>
  </si>
  <si>
    <t>11	rs113024823	C	A	433.77	PASS	AC=1;AF=0.500;AN=2;BaseQRankSum=-8.410e-01;DB;DP=26;ExcessHet=3.0103;FS=0.000;MLEAC=1;MLEAF=0.500;MQRankSum=-2.317e+00;QD=16.68;ReadPosRankSum=0.309;SOR=0.730;VQSLOD=3.91;culprit=FS	GT:AD:DP:GQ:PGT:PID:PL:PS	0|1:14</t>
  </si>
  <si>
    <t>,12:26:99:0|1:2699171_C_T:462,0,552:26</t>
  </si>
  <si>
    <t>14	rs79878383	C	G	697.77	PASS	AC=1;AF=0.500;AN=2;BaseQRankSum=-2.496e+00;DB;DP=28;ExcessHet=3.0103;FS=9.047;MLEAC=1;MLEAF=0.500;MQRankSum=-3.289e+00;NEGATIVE_TRAIN_SITE;QD=24.92;ReadPosRankSum=1.35;SOR=1.784;VQSLOD=-1.647e+00;culprit=QD	GT:AD:DP</t>
  </si>
  <si>
    <t>:GQ:PL	0/1:10,18:28:99:726,0,366</t>
  </si>
  <si>
    <t>31	rs72849565	G	A	470.77	PASS	AC=1;AF=0.500;AN=2;BaseQRankSum=2.87;DB;DP=30;ExcessHet=3.0103;FS=13.464;MLEAC=1;MLEAF=0.500;MQRankSum=-3.573e+00;QD=18.83;ReadPosRankSum=0.424;SOR=2.807;VQSLOD=-6.572e-01;culprit=FS	GT:AD:DP:GQ:PL	0/1:12,13:30:99:4</t>
  </si>
  <si>
    <t>99,0,454</t>
  </si>
  <si>
    <t>54	rs77918888	A	C	1255.77	PASS	AC=2;AF=1.00;AN=2;DB;DP=29;ExcessHet=3.0103;FS=0.000;MLEAC=2;MLEAF=1.00;QD=24.99;SOR=1.255;VQSLOD=3.26;culprit=QD	GT:AD:DP:GQ:PL	1/1:0,29:29:87:1284,87,0</t>
  </si>
  <si>
    <t>chr1	26994</t>
  </si>
  <si>
    <t>50	rs374354291	G	A	225.31	PASS	AC=1;AF=0.500;AN=2;BaseQRankSum=1.53;DB;DP=8;ExcessHet=3.0103;FS=0.000;MLEAC=1;MLEAF=0.500;MQRankSum=1.15;QD=28.16;ReadPosRankSum=-4.890e-01;SOR=0.693;VQSLOD=0.842;culprit=FS	GT:AD:DP:GQ:PL	0/1:1,7:8:1:251,0,1</t>
  </si>
  <si>
    <t>chr1	26996</t>
  </si>
  <si>
    <t>16	rs368239258	C	G	280.77	PASS	AC=1;AF=0.500;AN=2;BaseQRankSum=-1.710e-01;DB;DP=16;ExcessHet=3.0103;FS=2.246;MLEAC=1;MLEAF=0.500;MQRankSum=1.96;QD=17.55;ReadPosRankSum=-1.140e-01;SOR=1.139;VQSLOD=0.056;culprit=FS	GT:AD:DP:GQ:PL	0/1:5,11:16:91:30</t>
  </si>
  <si>
    <t>9,0,91</t>
  </si>
  <si>
    <t>chr1	26997</t>
  </si>
  <si>
    <t>91	rs151028714	C	A	257.80	PASS	AC=1;AF=0.500;AN=2;BaseQRankSum=0.157;DB;DP=8;ExcessHet=3.0103;FS=0.000;MLEAC=1;MLEAF=0.500;MQRankSum=1.15;QD=32.23;ReadPosRankSum=0.157;SOR=1.402;VQSLOD=3.44;culprit=FS	GT:AD:DP:GQ:PGT:PID:PL:PS	0|1:1,7:8:21:0|1:2</t>
  </si>
  <si>
    <t>699791_C_A:286,0,21:2699791</t>
  </si>
  <si>
    <t>chr1	26998</t>
  </si>
  <si>
    <t>08	rs141247719	T	C	220.78	PASS	AC=1;AF=0.500;AN=2;BaseQRankSum=-1.800e-01;DB;DP=7;ExcessHet=3.0103;FS=0.000;MLEAC=1;MLEAF=0.500;MQRankSum=1.07;QD=31.54;ReadPosRankSum=0.366;SOR=1.179;VQSLOD=1.64;culprit=FS	GT:AD:DP:GQ:PGT:PID:PL:PS	0|1:1,6:7:24:</t>
  </si>
  <si>
    <t>0|1:2699791_C_A:249,0,24:2699791</t>
  </si>
  <si>
    <t>46	rs372475055	C	T	140.90	PASS	AC=2;AF=1.00;AN=2;DB;DP=5;ExcessHet=3.0103;FS=0.000;MLEAC=2;MLEAF=1.00;QD=28.18;SOR=1.022;VQSLOD=3.07;culprit=DP	GT:AD:DP:GQ:PL	1/1:0,5:5:15:169,15,0</t>
  </si>
  <si>
    <t>chr1	26999</t>
  </si>
  <si>
    <t>49	rs144730804	G	C	237.78	PASS	AC=2;AF=1.00;AN=2;DB;DP=8;ExcessHet=3.0103;FS=0.000;MLEAC=2;MLEAF=1.00;QD=29.72;SOR=1.863;VQSLOD=1.13;culprit=FS	GT:AD:DP:GQ:PL	1/1:0,8:8:24:266,24,0</t>
  </si>
  <si>
    <t>chr1	27000</t>
  </si>
  <si>
    <t>31	rs28521907	T	C	273.77	PASS	AC=2;AF=1.00;AN=2;DB;DP=10;ExcessHet=3.0103;FS=0.000;MLEAC=2;MLEAF=1.00;QD=27.38;SOR=1.085;VQSLOD=2.19;culprit=FS	GT:AD:DP:GQ:PL	1/1:0,10:10:29:302,29,0</t>
  </si>
  <si>
    <t>chr1	27002</t>
  </si>
  <si>
    <t>07	rs28620736	G	C	281.78	PASS	AC=2;AF=1.00;AN=2;DB;DP=9;ExcessHet=3.0103;FS=0.000;MLEAC=2;MLEAF=1.00;QD=31.31;SOR=0.892;VQSLOD=3.35;culprit=FS	GT:AD:DP:GQ:PL	1/1:0,9:9:27:310,27,0</t>
  </si>
  <si>
    <t>chr1	27006</t>
  </si>
  <si>
    <t>18	rs549259737	C	T	144.84	PASS	AC=2;AF=1.00;AN=2;DB;DP=6;ExcessHet=3.0103;FS=0.000;MLEAC=2;MLEAF=1.00;QD=24.14;SOR=0.693;VQSLOD=2.03;culprit=QD	GT:AD:DP:GQ:PL	1/1:0,6:6:18:173,18,0</t>
  </si>
  <si>
    <t>84	rs188155120	A	G	188.80	PASS	AC=2;AF=1.00;AN=2;DB;DP=7;ExcessHet=3.0103;FS=0.000;MLEAC=2;MLEAF=1.00;QD=26.97;SOR=1.609;VQSLOD=2.62;culprit=FS	GT:AD:DP:GQ:PL	1/1:0,7:7:21:217,21,0</t>
  </si>
  <si>
    <t>chr1	27008</t>
  </si>
  <si>
    <t>50	rs188342188	G	T	62.74	PASS	AC=2;AF=1.00;AN=2;DB;DP=2;ExcessHet=3.0103;FS=0.000;MLEAC=2;MLEAF=1.00;QD=31.37;SOR=2.303;VQSLOD=2.65;culprit=DP	GT:AD:DP:GQ:PGT:PID:PL:PS	1|1:0,2:2:6:1|1:2700850_G_T:90,6,0:2700850</t>
  </si>
  <si>
    <t>59	rs369461341	A	C	62.74	PASS	AC=2;AF=1.00;AN=2;DB;DP=2;ExcessHet=3.0103;FS=0.000;MLEAC=2;MLEAF=1.00;QD=31.37;SOR=2.303;VQSLOD=2.55;culprit=DP	GT:AD:DP:GQ:PGT:PID:PL:PS	1|1:0,2:2:6:1|1:2700850_G_T:90,6,0:2700850</t>
  </si>
  <si>
    <t>chr1	27466</t>
  </si>
  <si>
    <t>67	rs1393624935	C	T	25.78	PASS	AC=1;AF=0.500;AN=2;BaseQRankSum=0.126;DB;DP=5;ExcessHet=3.0103;FS=0.000;MLEAC=1;MLEAF=0.500;MQRankSum=0.00;QD=5.16;ReadPosRankSum=0.00;SOR=0.446;VQSLOD=1.57;culprit=QD	GT:AD:DP:GQ:PL	0/1:3,2:5:54:54,0,75</t>
  </si>
  <si>
    <t>chr1	27473</t>
  </si>
  <si>
    <t>36	rs1355842593	G	T	29.77	PASS	AC=1;AF=0.500;AN=2;BaseQRankSum=0.044;DB;DP=22;ExcessHet=3.0103;FS=0.000;MLEAC=1;MLEAF=0.500;MQRankSum=-1.110e+00;NEGATIVE_TRAIN_SITE;QD=1.35;ReadPosRankSum=2.04;SOR=0.067;VQSLOD=-1.540e+00;culprit=QD	GT:AD:DP:GQ:P</t>
  </si>
  <si>
    <t>L	0/1:18,4:22:58:58,0,503</t>
  </si>
  <si>
    <t>chr1	27474</t>
  </si>
  <si>
    <t>27	rs1434330999	C	T	29.77	PASS	AC=1;AF=0.500;AN=2;BaseQRankSum=0.202;DB;DP=38;ExcessHet=3.0103;FS=0.000;MLEAC=1;MLEAF=0.500;MQRankSum=-2.123e+00;QD=0.85;ReadPosRankSum=0.241;SOR=0.053;VQSLOD=-3.258e-01;culprit=QD	GT:AD:DP:GQ:PL	0/1:29,6:35:58:58</t>
  </si>
  <si>
    <t>,0,880</t>
  </si>
  <si>
    <t>chr1	27476</t>
  </si>
  <si>
    <t>07	rs1209144509	C	A	1068.77	PASS	AC=1;AF=0.500;AN=2;BaseQRankSum=1.59;DB;DP=64;ExcessHet=3.0103;FS=0.000;MLEAC=1;MLEAF=0.500;MQRankSum=0.799;QD=16.96;ReadPosRankSum=1.14;SOR=0.760;VQSLOD=2.24;culprit=FS	GT:AD:DP:GQ:PGT:PID:PL:PS	0|1:34,29:63:99:</t>
  </si>
  <si>
    <t>0|1:2747607_C_A:1097,0,1292:2747607</t>
  </si>
  <si>
    <t>09	rs1486802684	T	C	1068.77	PASS	AC=1;AF=0.500;AN=2;BaseQRankSum=1.94;DB;DP=66;ExcessHet=3.0103;FS=0.000;MLEAC=1;MLEAF=0.500;MQRankSum=0.799;QD=16.96;ReadPosRankSum=1.16;SOR=0.760;VQSLOD=0.688;culprit=FS	GT:AD:DP:GQ:PGT:PID:PL:PS	0|1:34,29:63:99</t>
  </si>
  <si>
    <t>:0|1:2747607_C_A:1097,0,1292:2747607</t>
  </si>
  <si>
    <t>chr1	27477</t>
  </si>
  <si>
    <t>57	rs1187486666	C	T	218.77	PASS	AC=1;AF=0.500;AN=2;BaseQRankSum=1.61;DB;DP=61;ExcessHet=3.0103;FS=0.000;MLEAC=1;MLEAF=0.500;MQRankSum=-1.705e+00;QD=3.77;ReadPosRankSum=0.834;SOR=0.896;VQSLOD=0.846;culprit=QD	GT:AD:DP:GQ:PL	0/1:47,11:58:99:247,0,</t>
  </si>
  <si>
    <t>chr1	27478</t>
  </si>
  <si>
    <t>01	rs1465782212	C	T	74.77	PASS	AC=1;AF=0.500;AN=2;BaseQRankSum=2.05;DB;DP=44;ExcessHet=3.0103;FS=0.000;MLEAC=1;MLEAF=0.500;MQRankSum=0.048;QD=1.92;ReadPosRankSum=0.348;SOR=0.470;VQSLOD=2.20;culprit=QD	GT:AD:DP:GQ:PL	0/1:32,7:39:99:103,0,925</t>
  </si>
  <si>
    <t>12	rs1161226697	T	C	159.77	PASS	AC=1;AF=0.500;AN=2;BaseQRankSum=-3.575e+00;DB;DP=38;ExcessHet=3.0103;FS=0.000;MLEAC=1;MLEAF=0.500;MQRankSum=0.00;QD=4.32;ReadPosRankSum=0.524;SOR=0.522;VQSLOD=2.38;culprit=QD	GT:AD:DP:GQ:PGT:PID:PL:PS	0|1:30,7:37:</t>
  </si>
  <si>
    <t>99:0|1:2747812_T_C:188,0,1185:2747812</t>
  </si>
  <si>
    <t>17	rs1324492136	T	C	142.77	PASS	AC=1;AF=0.500;AN=2;BaseQRankSum=-7.260e-01;DB;DP=34;ExcessHet=3.0103;FS=0.000;MLEAC=1;MLEAF=0.500;MQRankSum=0.00;QD=4.33;ReadPosRankSum=0.325;SOR=0.502;VQSLOD=3.11;culprit=QD	GT:AD:DP:GQ:PGT:PID:PL:PS	0|1:27,6:33:</t>
  </si>
  <si>
    <t>99:0|1:2747812_T_C:171,0,1102:2747812</t>
  </si>
  <si>
    <t>30	rs1489180418	C	A	148.77	PASS	AC=1;AF=0.500;AN=2;BaseQRankSum=-5.900e-02;DB;DP=32;ExcessHet=3.0103;FS=0.000;MLEAC=1;MLEAF=0.500;MQRankSum=-6.460e-01;QD=4.80;ReadPosRankSum=-2.690e-01;SOR=0.909;VQSLOD=3.14;culprit=QD	GT:AD:DP:GQ:PGT:PID:PL:PS	0</t>
  </si>
  <si>
    <t>|1:25,6:31:99:0|1:2747812_T_C:177,0,10</t>
  </si>
  <si>
    <t>32:2747812</t>
  </si>
  <si>
    <t>40	rs1472216531	G	C	70.77	PASS	AC=1;AF=0.500;AN=2;BaseQRankSum=1.13;DB;DP=27;ExcessHet=3.0103;FS=0.000;MLEAC=1;MLEAF=0.500;MQRankSum=-5.260e-01;QD=2.62;ReadPosRankSum=0.990;SOR=0.646;VQSLOD=3.15;culprit=QD	GT:AD:DP:GQ:PGT:PID:PL:PS	0|1:23,4:27:9</t>
  </si>
  <si>
    <t>9:0|1:2747812_T_C:99,0,954:2747812</t>
  </si>
  <si>
    <t>41	rs1362094338	C	A	70.77	PASS	AC=1;AF=0.500;AN=2;BaseQRankSum=2.30;DB;DP=27;ExcessHet=3.0103;FS=0.000;MLEAC=1;MLEAF=0.500;MQRankSum=-5.260e-01;QD=2.62;ReadPosRankSum=0.786;SOR=0.646;VQSLOD=3.29;culprit=QD	GT:AD:DP:GQ:PGT:PID:PL:PS	0|1:23,4:27:9</t>
  </si>
  <si>
    <t>74	rs1252201362	C	A	73.77	PASS	AC=1;AF=0.500;AN=2;BaseQRankSum=-1.024e+00;DB;DP=26;ExcessHet=3.0103;FS=0.000;MLEAC=1;MLEAF=0.500;MQRankSum=-7.060e-01;QD=2.84;ReadPosRankSum=-1.530e+00;SOR=1.005;VQSLOD=2.68;culprit=QD	GT:AD:DP:GQ:PGT:PID:PL:PS	0|</t>
  </si>
  <si>
    <t>1:22,4:26:99:0|1:2747812_T_C:102,0,912</t>
  </si>
  <si>
    <t>:2747812</t>
  </si>
  <si>
    <t>76	rs1482623397	C	A	73.77	PASS	AC=1;AF=0.500;AN=2;BaseQRankSum=0.233;DB;DP=26;ExcessHet=3.0103;FS=0.000;MLEAC=1;MLEAF=0.500;MQRankSum=-7.060e-01;QD=2.84;ReadPosRankSum=-1.494e+00;SOR=1.005;VQSLOD=1.92;culprit=QD	GT:AD:DP:GQ:PGT:PID:PL:PS	0|1:22,</t>
  </si>
  <si>
    <t>4:26:99:0|1:2747812_T_C:102,0,912:2747</t>
  </si>
  <si>
    <t>78	rs1179863420	C	A	73.77	PASS	AC=1;AF=0.500;AN=2;BaseQRankSum=0.935;DB;DP=26;ExcessHet=3.0103;FS=0.000;MLEAC=1;MLEAF=0.500;MQRankSum=-7.060e-01;QD=2.84;ReadPosRankSum=-1.280e+00;SOR=1.005;VQSLOD=2.65;culprit=QD	GT:AD:DP:GQ:PGT:PID:PL:PS	0|1:22,</t>
  </si>
  <si>
    <t>81	rs1368026378	C	G	73.77	PASS	AC=1;AF=0.500;AN=2;BaseQRankSum=1.98;DB;DP=26;ExcessHet=3.0103;FS=0.000;MLEAC=1;MLEAF=0.500;MQRankSum=-7.060e-01;QD=2.84;ReadPosRankSum=-1.067e+00;SOR=1.005;VQSLOD=2.38;culprit=QD	GT:AD:DP:GQ:PGT:PID:PL:PS	0|1:22,4</t>
  </si>
  <si>
    <t>:26:99:0|1:2747812_T_C:102,0,912:27478</t>
  </si>
  <si>
    <t>90	rs1296860902	T	C	34.77	PASS	AC=1;AF=0.500;AN=2;BaseQRankSum=0.00;DB;DP=24;ExcessHet=3.0103;FS=0.000;MLEAC=1;MLEAF=0.500;MQRankSum=-6.090e-01;QD=1.45;ReadPosRankSum=-3.930e-01;SOR=0.804;VQSLOD=3.16;culprit=QD	GT:AD:DP:GQ:PGT:PID:PL:PS	0|1:21,3</t>
  </si>
  <si>
    <t>:24:63:0|1:2747812_T_C:63,0,873:274781</t>
  </si>
  <si>
    <t>chr1	27483</t>
  </si>
  <si>
    <t>38	rs1469336823	C	A	219.77	PASS	AC=1;AF=0.500;AN=2;BaseQRankSum=4.74;DB;DP=52;ExcessHet=3.0103;FS=0.000;MLEAC=1;MLEAF=0.500;MQRankSum=-2.083e+00;QD=4.23;ReadPosRankSum=-4.480e-01;SOR=0.669;VQSLOD=2.40;culprit=QD	GT:AD:DP:GQ:PGT:PID:PL:PS	0|1:43,</t>
  </si>
  <si>
    <t>9:52:99:0|1:2748338_C_A:248,0,1706:274</t>
  </si>
  <si>
    <t>58	rs1262033023	AC	A	231.73	PASS	AC=1;AF=0.500;AN=2;BaseQRankSum=2.23;DB;DP=60;ExcessHet=3.0103;FS=2.390;MLEAC=1;MLEAF=0.500;MQRankSum=-1.391e+00;NEGATIVE_TRAIN_SITE;QD=3.86;ReadPosRankSum=2.03;SOR=1.368;VQSLOD=-1.826e+00;culprit=QD	GT:AD:DP:GQ:</t>
  </si>
  <si>
    <t>PGT:PID:PL:PS	0|1:50,10:60:99:0|1:2748</t>
  </si>
  <si>
    <t>338_C_A:269,0,2043:2748338</t>
  </si>
  <si>
    <t xml:space="preserve">70	rs1223010489	G	T	390.77	PASS	AC=1;AF=0.500;AN=2;BaseQRankSum=-2.039e+00;DB;DP=58;ExcessHet=3.0103;FS=4.960;MLEAC=1;MLEAF=0.500;MQRankSum=-1.470e-01;QD=6.74;ReadPosRankSum=0.565;SOR=2.110;VQSLOD=-1.555e+00;culprit=QD	GT:AD:DP:GQ:PGT:PID:PL:PS	</t>
  </si>
  <si>
    <t>0|1:44,14:58:99:0|1:2748355_C_A:419,0,</t>
  </si>
  <si>
    <t>1805:2748355</t>
  </si>
  <si>
    <t>94	rs1426908227	T	C	1140.77	PASS	AC=1;AF=0.500;AN=2;BaseQRankSum=-1.402e+00;DB;DP=66;ExcessHet=3.0103;FS=1.298;MLEAC=1;MLEAF=0.500;MQRankSum=-1.950e+00;QD=19.01;ReadPosRankSum=-4.030e-01;SOR=0.970;VQSLOD=-1.108e+00;culprit=FS	GT:AD:DP:GQ:PL	0/1:</t>
  </si>
  <si>
    <t>29,31:65:99:1169,0,1078</t>
  </si>
  <si>
    <t>chr1	27485</t>
  </si>
  <si>
    <t>26	.	GGTGAGCATCTGACAGCCTGGAACAGCAACCACACCACCAT	G	1091.73	PASS	AC=1;AF=0.500;AN=2;BaseQRankSum=1.29;DP=79;ExcessHet=3.0103;FS=4.778;MLEAC=1;MLEAF=0.500;MQRankSum=0.923;NEGATIVE_TRAIN_SITE;QD=13.82;ReadPosRankSum=0.910;SOR=1.301;VQSLOD=-3.213e+00;</t>
  </si>
  <si>
    <t>culprit=DP	GT:AD:DP:GQ:PL	0/1:48,31:79</t>
  </si>
  <si>
    <t>:99:1129,0,1847</t>
  </si>
  <si>
    <t>chr1	27490</t>
  </si>
  <si>
    <t>85	rs1330094028	C	G	1393.77	PASS	AC=1;AF=0.500;AN=2;BaseQRankSum=-4.831e+00;DB;DP=64;ExcessHet=3.0103;FS=4.761;MLEAC=1;MLEAF=0.500;MQRankSum=-1.243e+00;QD=22.48;ReadPosRankSum=-6.570e-01;SOR=1.540;VQSLOD=-6.544e-01;culprit=QD	GT:AD:DP:GQ:PL	0/1:</t>
  </si>
  <si>
    <t>13,49:62:99:1422,0,329</t>
  </si>
  <si>
    <t>chr1	27491</t>
  </si>
  <si>
    <t>07	.	G	T	55.77	PASS	AC=1;AF=0.500;AN=2;BaseQRankSum=1.94;DP=63;ExcessHet=3.0103;FS=0.000;MLEAC=1;MLEAF=0.500;MQRankSum=-7.400e-02;QD=0.91;ReadPosRankSum=1.19;SOR=0.828;VQSLOD=0.059;culprit=QD	GT:AD:DP:GQ:PL	0/1:53,8:61:84:84,0,1601</t>
  </si>
  <si>
    <t>chr1	27492</t>
  </si>
  <si>
    <t>18	rs1184317669	T	C	562.77	PASS	AC=1;AF=0.500;AN=2;BaseQRankSum=-4.482e+00;DB;DP=39;ExcessHet=3.0103;FS=1.496;MLEAC=1;MLEAF=0.500;MQRankSum=-6.200e-02;QD=14.43;ReadPosRankSum=0.533;SOR=1.140;VQSLOD=1.92;culprit=FS	GT:AD:DP:GQ:PGT:PID:PL:PS	0|1:1</t>
  </si>
  <si>
    <t>2,27:39:99:0|1:2749218_T_C:591,0,286:2</t>
  </si>
  <si>
    <t>chr1	27494</t>
  </si>
  <si>
    <t>17	rs1172345953	C	T	248.77	PASS	AC=1;AF=0.500;AN=2;BaseQRankSum=2.92;DB;DP=14;ExcessHet=3.0103;FS=6.113;MLEAC=1;MLEAF=0.500;MQRankSum=0.114;QD=17.77;ReadPosRankSum=0.694;SOR=2.833;VQSLOD=-1.534e+00;culprit=SOR	GT:AD:DP:GQ:PGT:PID:PL:PS	0|1:6,8:1</t>
  </si>
  <si>
    <t>4:99:0|1:2749417_C_T:277,0,230:2749417</t>
  </si>
  <si>
    <t>18	rs1461292930	G	T	248.77	PASS	AC=1;AF=0.500;AN=2;BaseQRankSum=2.65;DB;DP=14;ExcessHet=3.0103;FS=6.113;MLEAC=1;MLEAF=0.500;MQRankSum=0.114;QD=17.77;ReadPosRankSum=0.693;SOR=2.833;VQSLOD=-1.533e+00;culprit=SOR	GT:AD:DP:GQ:PGT:PID:PL:PS	0|1:6,8:1</t>
  </si>
  <si>
    <t>31	.	ACAGCACCGACACCCCCAGGTGAGCATCTGACGGCCTGGAACAGCACCCACATCCCCAGGTGAGCATTGGACAGCCTGGAGCAGCACCCAGATTCCCAGGCAAGCATCTGAACGCAAATAG	A	313.73	PASS	AC=1;AF=0.500;AN=2;BaseQRankSum=-8.050e-01;DP=18;ExcessHet=3.0103;FS=15.315;MLEAC=1;MLEAF=0.500;MQRankSu</t>
  </si>
  <si>
    <t>m=-1.029e+00;NEGATIVE_TRAIN_SITE;QD=17</t>
  </si>
  <si>
    <t>.43;ReadPosRankSum=-1.217e+00;SOR=4.612;VQSLOD=-2.967e+00;culprit=SOR	GT:AD:DP:GQ:PGT:</t>
  </si>
  <si>
    <t>PID:PL:PS	0|1:9,9:18:99:0|1:2749417_C_T:351,0,351:2749417</t>
  </si>
  <si>
    <t>chr1	27496</t>
  </si>
  <si>
    <t>75	rs1416760210	CA	C	115.73	PASS	AC=1;AF=0.500;AN=2;BaseQRankSum=0.241;DB;DP=9;ExcessHet=3.0103;FS=3.522;MLEAC=1;MLEAF=0.500;MQRankSum=-2.655e+00;NEGATIVE_TRAIN_SITE;QD=12.86;ReadPosRankSum=-2.412e+00;SOR=2.712;VQSLOD=-1.666e+00;culprit=ReadPosR</t>
  </si>
  <si>
    <t>ankSum	GT:AD:DP:GQ:PGT:PID:PL:PS	0|1:5</t>
  </si>
  <si>
    <t>,4:9:99:0|1:2749636_C_A:153,0,198:2749636</t>
  </si>
  <si>
    <t>79	.	CTG	C	115.73	PASS	AC=1;AF=0.500;AN=2;BaseQRankSum=-1.710e+00;DP=9;ExcessHet=3.0103;FS=3.522;MLEAC=1;MLEAF=0.500;MQRankSum=-2.655e+00;NEGATIVE_TRAIN_SITE;QD=12.86;ReadPosRankSum=-2.655e+00;SOR=2.712;VQSLOD=-1.793e+00;culprit=ReadPosRankSum	G</t>
  </si>
  <si>
    <t>T:AD:DP:GQ:PGT:PID:PL:PS	0|1:5,4:9:99:</t>
  </si>
  <si>
    <t>0|1:2749636_C_A:153,0,198:2749636</t>
  </si>
  <si>
    <t>85	.	A	ACC	73.73	PASS	AC=1;AF=0.500;AN=2;BaseQRankSum=-1.465e+00;DP=8;ExcessHet=3.0103;FS=3.332;MLEAC=1;MLEAF=0.500;MQRankSum=-2.369e+00;NEGATIVE_TRAIN_SITE;QD=9.22;ReadPosRankSum=-1.981e+00;SOR=2.303;VQSLOD=-1.433e+00;culprit=ReadPosRankSum	GT:</t>
  </si>
  <si>
    <t>AD:DP:GQ:PGT:PID:PL:PS	0|1:5,3:8:99:0|</t>
  </si>
  <si>
    <t>1:2749636_C_A:111,0,201:2749636</t>
  </si>
  <si>
    <t>chr1	27498</t>
  </si>
  <si>
    <t>44	rs1318969363	C	T	88.77	PASS	AC=1;AF=0.500;AN=2;BaseQRankSum=1.96;DB;DP=6;ExcessHet=3.0103;FS=10.000;MLEAC=1;MLEAF=0.500;MQRankSum=0.935;NEGATIVE_TRAIN_SITE;QD=14.79;ReadPosRankSum=1.44;SOR=2.776;VQSLOD=-1.662e+00;culprit=DP	GT:AD:DP:GQ:PGT:PI</t>
  </si>
  <si>
    <t>D:PL:PS	0|1:3,3:6:99:0|1:2749844_C_T:1</t>
  </si>
  <si>
    <t>17,0,117:2749844</t>
  </si>
  <si>
    <t>46	rs1463862803	C	T	88.77	PASS	AC=1;AF=0.500;AN=2;BaseQRankSum=1.44;DB;DP=6;ExcessHet=3.0103;FS=10.000;MLEAC=1;MLEAF=0.500;MQRankSum=0.935;NEGATIVE_TRAIN_SITE;QD=14.79;ReadPosRankSum=1.96;SOR=2.776;VQSLOD=-1.795e+00;culprit=DP	GT:AD:DP:GQ:PGT:PI</t>
  </si>
  <si>
    <t>chr1	27502</t>
  </si>
  <si>
    <t>20	rs1236790193	G	C	188.77	PASS	AC=1;AF=0.500;AN=2;BaseQRankSum=-9.220e-01;DB;DP=47;ExcessHet=3.0103;FS=1.413;MLEAC=1;MLEAF=0.500;MQRankSum=-2.541e+00;QD=4.10;ReadPosRankSum=-2.840e-01;SOR=1.056;VQSLOD=-3.728e-01;culprit=QD	GT:AD:DP:GQ:PL	0/1:35</t>
  </si>
  <si>
    <t>,11:46:99:217,0,1124</t>
  </si>
  <si>
    <t>chr1	27506</t>
  </si>
  <si>
    <t>26	.	G	A	102.77	PASS	AC=1;AF=0.500;AN=2;BaseQRankSum=1.57;DP=44;ExcessHet=3.0103;FS=1.893;MLEAC=1;MLEAF=0.500;MQRankSum=1.74;NEGATIVE_TRAIN_SITE;QD=2.34;ReadPosRankSum=-2.551e+00;SOR=1.445;VQSLOD=-1.119e+00;culprit=QD	GT:AD:DP:GQ:PL	0/1:38,6:44:</t>
  </si>
  <si>
    <t>99:131,0,1544</t>
  </si>
  <si>
    <t>31	rs1265502191	G	C	19.81	PASS	AC=1;AF=0.500;AN=2;BaseQRankSum=0.443;DB;DP=44;ExcessHet=3.0103;FS=0.000;MLEAC=1;MLEAF=0.500;MQRankSum=-2.324e+00;QD=0.45;ReadPosRankSum=0.450;SOR=0.804;VQSLOD=1.87;culprit=QD	GT:AD:DP:GQ:PGT:PID:PL:PS	0|1:40,4:44:</t>
  </si>
  <si>
    <t>48:0|1:2750631_G_C:48,0,1668:2750631</t>
  </si>
  <si>
    <t>33	rs1203642107	G	A	19.81	PASS	AC=1;AF=0.500;AN=2;BaseQRankSum=1.44;DB;DP=44;ExcessHet=3.0103;FS=0.000;MLEAC=1;MLEAF=0.500;MQRankSum=-2.324e+00;QD=0.45;ReadPosRankSum=0.347;SOR=0.804;VQSLOD=2.27;culprit=QD	GT:AD:DP:GQ:PGT:PID:PL:PS	0|1:40,4:44:4</t>
  </si>
  <si>
    <t>8:0|1:2750631_G_C:48,0,1668:2750631</t>
  </si>
  <si>
    <t>35	rs1486602708	A	C	19.81	PASS	AC=1;AF=0.500;AN=2;BaseQRankSum=-2.100e-02;DB;DP=44;ExcessHet=3.0103;FS=0.000;MLEAC=1;MLEAF=0.500;MQRankSum=-2.324e+00;QD=0.45;ReadPosRankSum=0.184;SOR=0.804;VQSLOD=2.34;culprit=QD	GT:AD:DP:GQ:PGT:PID:PL:PS	0|1:40,</t>
  </si>
  <si>
    <t>4:44:48:0|1:2750631_G_C:48,0,1668:2750</t>
  </si>
  <si>
    <t>43	rs1418371004	C	T	16.86	PASS	AC=1;AF=0.500;AN=2;BaseQRankSum=0.040;DB;DP=50;ExcessHet=3.0103;FS=2.141;MLEAC=1;MLEAF=0.500;MQRankSum=-2.682e+00;NEGATIVE_TRAIN_SITE;QD=0.34;ReadPosRankSum=-1.225e+00;SOR=0.231;VQSLOD=-1.469e+00;culprit=QD	GT:AD:D</t>
  </si>
  <si>
    <t>P:GQ:PGT:PID:PL:PS	0|1:45,4:50:45:0|1:</t>
  </si>
  <si>
    <t>2750631_G_C:45,0,1596:2750631</t>
  </si>
  <si>
    <t>46	.	C	T	13.95	PASS	AC=1;AF=0.500;AN=2;BaseQRankSum=0.00;DP=51;ExcessHet=3.0103;FS=2.173;MLEAC=1;MLEAF=0.500;MQRankSum=-2.673e+00;NEGATIVE_TRAIN_SITE;QD=0.28;ReadPosRankSum=-8.720e-01;SOR=0.219;VQSLOD=-1.490e+00;culprit=QD	GT:AD:DP:GQ:PGT:PID:PL</t>
  </si>
  <si>
    <t>:PS	0|1:46,4:51:42:0|1:2750631_G_C:42,</t>
  </si>
  <si>
    <t>0,1638:2750631</t>
  </si>
  <si>
    <t>52	rs1357433220	G	A	11.12	PASS	AC=1;AF=0.500;AN=2;BaseQRankSum=0.048;DB;DP=52;ExcessHet=3.0103;FS=2.084;MLEAC=1;MLEAF=0.500;MQRankSum=-2.665e+00;NEGATIVE_TRAIN_SITE;QD=0.22;ReadPosRankSum=-1.014e+00;SOR=0.250;VQSLOD=-1.574e+00;culprit=QD	GT:AD:D</t>
  </si>
  <si>
    <t>P:GQ:PGT:PID:PL:PS	0|1:47,4:52:39:0|1:</t>
  </si>
  <si>
    <t>2750631_G_C:39,0,1680:2750631</t>
  </si>
  <si>
    <t>53	.	T	A	51.77	PASS	AC=1;AF=0.500;AN=2;BaseQRankSum=2.22;DP=52;ExcessHet=3.0103;FS=0.000;MLEAC=1;MLEAF=0.500;MQRankSum=1.43;QD=1.04;ReadPosRankSum=0.746;SOR=0.963;VQSLOD=1.26;culprit=QD	GT:AD:DP:GQ:PL	0/1:45,5:51:80:80,0,1658</t>
  </si>
  <si>
    <t>85	rs1318144118	AC	A	898.73	PASS	AC=1;AF=0.500;AN=2;BaseQRankSum=0.134;DB;DP=34;ExcessHet=3.0103;FS=4.033;MLEAC=1;MLEAF=0.500;MQRankSum=-9.630e-01;QD=27.23;ReadPosRankSum=2.31;SOR=1.897;VQSLOD=-2.183e-01;culprit=ReadPosRankSum	GT:AD:DP:GQ:PGT:PI</t>
  </si>
  <si>
    <t>D:PL:PS	0|1:10,23:34:99:0|1:2750648_C_</t>
  </si>
  <si>
    <t>A:936,0,351:2750648</t>
  </si>
  <si>
    <t>87	rs1215917589	C	G	907.77	PASS	AC=1;AF=0.500;AN=2;BaseQRankSum=-8.630e-01;DB;DP=34;ExcessHet=3.0103;FS=4.033;MLEAC=1;MLEAF=0.500;MQRankSum=-9.630e-01;NEGATIVE_TRAIN_SITE;QD=27.51;ReadPosRankSum=2.23;SOR=1.897;VQSLOD=-9.269e-01;culprit=ReadPosRa</t>
  </si>
  <si>
    <t>nkSum	GT:AD:DP:GQ:PGT:PID:PL:PS	0|1:10</t>
  </si>
  <si>
    <t>,23:34:99:0|1:2750648_C_A:936,0,351:2750648</t>
  </si>
  <si>
    <t>chr1	27507</t>
  </si>
  <si>
    <t>67	rs1385986873	A	C	552.77	PASS	AC=1;AF=0.500;AN=2;BaseQRankSum=-2.377e+00;DB;DP=27;ExcessHet=3.0103;FS=9.616;MLEAC=1;MLEAF=0.500;MQRankSum=-3.454e+00;QD=21.26;ReadPosRankSum=-3.560e-01;SOR=0.304;VQSLOD=-7.100e-01;culprit=FS	GT:AD:DP:GQ:PGT:PID:</t>
  </si>
  <si>
    <t>PL:PS	0|1:11,15:26:99:0|1:2750767_A_C:</t>
  </si>
  <si>
    <t>581,0,400:2750767</t>
  </si>
  <si>
    <t xml:space="preserve">70	rs1422007897	C	A	552.77	PASS	AC=1;AF=0.500;AN=2;BaseQRankSum=1.78;DB;DP=27;ExcessHet=3.0103;FS=9.616;MLEAC=1;MLEAF=0.500;MQRankSum=-3.454e+00;QD=21.26;ReadPosRankSum=-1.027e+00;SOR=0.304;VQSLOD=-7.496e-01;culprit=FS	GT:AD:DP:GQ:PGT:PID:PL:PS	</t>
  </si>
  <si>
    <t>0|1:11,15:26:99:0|1:2750767_A_C:581,0,</t>
  </si>
  <si>
    <t>400:2750767</t>
  </si>
  <si>
    <t>chr1	27508</t>
  </si>
  <si>
    <t>38	rs1307300715	T	G	601.77	PASS	AC=1;AF=0.500;AN=2;BaseQRankSum=2.08;DB;DP=30;ExcessHet=3.0103;FS=17.284;MLEAC=1;MLEAF=0.500;MQRankSum=-3.933e+00;QD=20.06;ReadPosRankSum=-2.200e-02;SOR=3.243;VQSLOD=-1.319e+00;culprit=FS	GT:AD:DP:GQ:PGT:PID:PL:PS</t>
  </si>
  <si>
    <t xml:space="preserve">	0|1:14,16:30:99:0|1:2750838_T_G:630,0</t>
  </si>
  <si>
    <t>,540:2750838</t>
  </si>
  <si>
    <t>39	rs1265217035	A	G	601.77	PASS	AC=1;AF=0.500;AN=2;BaseQRankSum=0.147;DB;DP=30;ExcessHet=3.0103;FS=17.284;MLEAC=1;MLEAF=0.500;MQRankSum=-3.933e+00;QD=20.06;ReadPosRankSum=0.354;SOR=3.243;VQSLOD=-1.318e+00;culprit=FS	GT:AD:DP:GQ:PGT:PID:PL:PS	0|1</t>
  </si>
  <si>
    <t>:14,16:30:99:0|1:2750838_T_G:630,0,540</t>
  </si>
  <si>
    <t>:2750838</t>
  </si>
  <si>
    <t xml:space="preserve">47	rs1366430730	A	C	549.77	PASS	AC=1;AF=0.500;AN=2;BaseQRankSum=-5.290e-01;DB;DP=32;ExcessHet=3.0103;FS=8.695;MLEAC=1;MLEAF=0.500;MQRankSum=-4.050e+00;QD=17.73;ReadPosRankSum=1.64;SOR=2.448;VQSLOD=-3.868e-01;culprit=FS	GT:AD:DP:GQ:PGT:PID:PL:PS	</t>
  </si>
  <si>
    <t>0|1:16,15:31:99:0|1:2750838_T_G:578,0,</t>
  </si>
  <si>
    <t>600:2750838</t>
  </si>
  <si>
    <t>54	rs1229101757	T	A	151.77	PASS	AC=1;AF=0.500;AN=2;BaseQRankSum=0.691;DB;DP=33;ExcessHet=3.0103;FS=4.220;MLEAC=1;MLEAF=0.500;MQRankSum=-3.420e-01;QD=4.60;ReadPosRankSum=0.00;SOR=1.813;VQSLOD=0.304;culprit=QD	GT:AD:DP:GQ:PL	0/1:26,7:33:99:180,0,9</t>
  </si>
  <si>
    <t>84	rs1194008866	A	C	487.77	PASS	AC=1;AF=0.500;AN=2;BaseQRankSum=-2.000e-01;DB;DP=33;ExcessHet=3.0103;FS=5.287;MLEAC=1;MLEAF=0.500;MQRankSum=-3.995e+00;QD=14.78;ReadPosRankSum=0.342;SOR=1.571;VQSLOD=1.05;culprit=FS	GT:AD:DP:GQ:PL	0/1:17,16:33:99:</t>
  </si>
  <si>
    <t>516,0,491</t>
  </si>
  <si>
    <t>chr1	27509</t>
  </si>
  <si>
    <t>21	rs1292298406	C	T	69.77	PASS	AC=1;AF=0.500;AN=2;BaseQRankSum=2.85;DB;DP=37;ExcessHet=3.0103;FS=4.388;MLEAC=1;MLEAF=0.500;MQRankSum=0.935;QD=1.89;ReadPosRankSum=1.69;SOR=1.781;VQSLOD=-5.795e-01;culprit=QD	GT:AD:DP:GQ:PL	0/1:32,5:37:98:98,0,1164</t>
  </si>
  <si>
    <t>45	rs1259797079	C	G	637.77	PASS	AC=1;AF=0.500;AN=2;BaseQRankSum=1.51;DB;DP=38;ExcessHet=3.0103;FS=2.826;MLEAC=1;MLEAF=0.500;MQRankSum=-4.000e+00;QD=16.78;ReadPosRankSum=-5.700e-01;SOR=1.222;VQSLOD=1.53;culprit=ReadPosRankSum	GT:AD:DP:GQ:PL	0/1:2</t>
  </si>
  <si>
    <t>0,18:38:99:666,0,591</t>
  </si>
  <si>
    <t>67	rs1217868489	C	A	167.77	PASS	AC=1;AF=0.500;AN=2;BaseQRankSum=1.34;DB;DP=34;ExcessHet=3.0103;FS=0.000;MLEAC=1;MLEAF=0.500;MQRankSum=-3.298e+00;QD=4.93;ReadPosRankSum=1.29;SOR=0.519;VQSLOD=3.20;culprit=QD	GT:AD:DP:GQ:PL	0/1:25,9:34:99:196,0,982</t>
  </si>
  <si>
    <t>81	rs1399194762	G	C	470.77	PASS	AC=1;AF=0.500;AN=2;BaseQRankSum=2.10;DB;DP=33;ExcessHet=3.0103;FS=3.102;MLEAC=1;MLEAF=0.500;MQRankSum=-4.140e+00;QD=14.71;ReadPosRankSum=0.266;SOR=1.329;VQSLOD=1.44;culprit=ReadPosRankSum	GT:AD:DP:GQ:PL	0/1:18,14:</t>
  </si>
  <si>
    <t>32:99:499,0,546</t>
  </si>
  <si>
    <t>chr1	27516</t>
  </si>
  <si>
    <t>47	rs1164093954	C	A	208.77	PASS	AC=1;AF=0.500;AN=2;BaseQRankSum=-1.017e+00;DB;DP=12;ExcessHet=3.0103;FS=2.533;MLEAC=1;MLEAF=0.500;MQRankSum=-2.670e+00;QD=18.98;ReadPosRankSum=-1.697e+00;SOR=1.518;VQSLOD=-7.082e-01;culprit=DP	GT:AD:DP:GQ:PGT:PID:</t>
  </si>
  <si>
    <t>PL:PS	0|1:5,6:12:99:0|1:2751647_C_A:23</t>
  </si>
  <si>
    <t>7,0,192:2751647</t>
  </si>
  <si>
    <t>54	rs1245022531	T	G	208.77	PASS	AC=1;AF=0.500;AN=2;BaseQRankSum=-8.890e-01;DB;DP=12;ExcessHet=3.0103;FS=2.533;MLEAC=1;MLEAF=0.500;MQRankSum=-2.670e+00;QD=18.98;ReadPosRankSum=-1.704e+00;SOR=1.518;VQSLOD=-7.103e-01;culprit=DP	GT:AD:DP:GQ:PGT:PID:</t>
  </si>
  <si>
    <t>70	rs1368059713	C	A	208.77	PASS	AC=1;AF=0.500;AN=2;BaseQRankSum=-4.690e-01;DB;DP=12;ExcessHet=3.0103;FS=2.533;MLEAC=1;MLEAF=0.500;MQRankSum=-2.670e+00;QD=18.98;ReadPosRankSum=-1.359e+00;SOR=1.518;VQSLOD=-6.157e-01;culprit=DP	GT:AD:DP:GQ:PGT:PID:</t>
  </si>
  <si>
    <t>75	rs1429644934	T	G	208.77	PASS	AC=1;AF=0.500;AN=2;BaseQRankSum=-3.140e-01;DB;DP=12;ExcessHet=3.0103;FS=2.533;MLEAC=1;MLEAF=0.500;MQRankSum=-2.670e+00;QD=18.98;ReadPosRankSum=-6.280e-01;SOR=1.518;VQSLOD=-4.827e-01;culprit=DP	GT:AD:DP:GQ:PGT:PID:</t>
  </si>
  <si>
    <t>89	rs1341246862	C	A	205.77	PASS	AC=1;AF=0.500;AN=2;BaseQRankSum=-7.690e-01;DB;DP=13;ExcessHet=3.0103;FS=5.434;MLEAC=1;MLEAF=0.500;MQRankSum=-2.872e+00;QD=17.15;ReadPosRankSum=0.552;SOR=1.472;VQSLOD=-3.683e-01;culprit=DP	GT:AD:DP:GQ:PGT:PID:PL:PS</t>
  </si>
  <si>
    <t xml:space="preserve">	0|1:6,6:13:99:0|1:2751647_C_A:234,0,2</t>
  </si>
  <si>
    <t>34:2751647</t>
  </si>
  <si>
    <t>93	rs1483546227	A	G	205.77	PASS	AC=1;AF=0.500;AN=2;BaseQRankSum=-3.820e-01;DB;DP=13;ExcessHet=3.0103;FS=5.434;MLEAC=1;MLEAF=0.500;MQRankSum=-2.872e+00;QD=17.15;ReadPosRankSum=0.763;SOR=1.472;VQSLOD=-3.895e-01;culprit=DP	GT:AD:DP:GQ:PGT:PID:PL:PS</t>
  </si>
  <si>
    <t>95	rs1201046615	C	A	205.77	PASS	AC=1;AF=0.500;AN=2;BaseQRankSum=0.011;DB;DP=13;ExcessHet=3.0103;FS=5.434;MLEAC=1;MLEAF=0.500;MQRankSum=-2.872e+00;QD=17.15;ReadPosRankSum=0.765;SOR=1.472;VQSLOD=-3.898e-01;culprit=DP	GT:AD:DP:GQ:PGT:PID:PL:PS	0|1:</t>
  </si>
  <si>
    <t>6,6:13:99:0|1:2751647_C_A:234,0,234:27</t>
  </si>
  <si>
    <t>chr1	27517</t>
  </si>
  <si>
    <t>11	.	T	C	163.77	PASS	AC=1;AF=0.500;AN=2;BaseQRankSum=0.155;DP=12;ExcessHet=3.0103;FS=6.154;MLEAC=1;MLEAF=0.500;MQRankSum=-2.670e+00;NEGATIVE_TRAIN_SITE;QD=14.89;ReadPosRankSum=2.13;SOR=2.236;VQSLOD=-1.283e+00;culprit=ReadPosRankSum	GT:AD:DP:GQ:P</t>
  </si>
  <si>
    <t>GT:PID:PL:PS	0|1:6,5:12:99:0|1:2751647</t>
  </si>
  <si>
    <t>_C_A:192,0,237:2751647</t>
  </si>
  <si>
    <t xml:space="preserve">23	rs1399497309	C	G	166.77	PASS	AC=1;AF=0.500;AN=2;BaseQRankSum=-1.587e+00;DB;DP=11;ExcessHet=3.0103;FS=6.154;MLEAC=1;MLEAF=0.500;MQRankSum=-2.484e+00;QD=16.68;ReadPosRankSum=1.43;SOR=2.258;VQSLOD=-1.273e+00;culprit=DP	GT:AD:DP:GQ:PGT:PID:PL:PS	</t>
  </si>
  <si>
    <t>0|1:5,5:11:99:0|1:2751647_C_A:195,0,19</t>
  </si>
  <si>
    <t>5:2751647</t>
  </si>
  <si>
    <t>49	rs1210704339	C	A	43.77	PASS	AC=1;AF=0.500;AN=2;BaseQRankSum=-5.260e-01;DB;DP=22;ExcessHet=3.0103;FS=2.318;MLEAC=1;MLEAF=0.500;MQRankSum=-1.047e+00;QD=2.08;ReadPosRankSum=0.895;SOR=1.541;VQSLOD=-3.910e-01;culprit=QD	GT:AD:DP:GQ:PGT:PID:PL:PS	0</t>
  </si>
  <si>
    <t>|1:18,3:22:72:0|1:2751749_C_A:72,0,641</t>
  </si>
  <si>
    <t>:2751749</t>
  </si>
  <si>
    <t>52	rs1464623897	A	G	46.77	PASS	AC=1;AF=0.500;AN=2;BaseQRankSum=-8.140e-01;DB;DP=21;ExcessHet=3.0103;FS=2.318;MLEAC=1;MLEAF=0.500;MQRankSum=-9.010e-01;QD=2.34;ReadPosRankSum=0.300;SOR=1.571;VQSLOD=-3.348e-01;culprit=QD	GT:AD:DP:GQ:PGT:PID:PL:PS	0</t>
  </si>
  <si>
    <t>|1:17,3:21:75:0|1:2751749_C_A:75,0,640</t>
  </si>
  <si>
    <t>chr1	27519</t>
  </si>
  <si>
    <t>33	rs1380341523	C	A	132.77	PASS	AC=1;AF=0.500;AN=2;BaseQRankSum=2.04;DB;DP=20;ExcessHet=3.0103;FS=1.922;MLEAC=1;MLEAF=0.500;MQRankSum=-4.225e+00;NEGATIVE_TRAIN_SITE;QD=6.64;ReadPosRankSum=2.19;SOR=0.307;VQSLOD=-8.338e-01;culprit=QD	GT:AD:DP:GQ:P</t>
  </si>
  <si>
    <t>L	0/1:14,6:20:99:161,0,435</t>
  </si>
  <si>
    <t>84	rs1161461058	T	C	132.77	PASS	AC=1;AF=0.500;AN=2;BaseQRankSum=-1.322e+00;DB;DP=20;ExcessHet=3.0103;FS=2.098;MLEAC=1;MLEAF=0.500;MQRankSum=-4.250e+00;QD=6.64;ReadPosRankSum=-1.660e+00;SOR=0.819;VQSLOD=-1.752e-01;culprit=QD	GT:AD:DP:GQ:PGT:PID:P</t>
  </si>
  <si>
    <t>L:PS	0|1:15,5:20:99:0|1:2751984_T_C:16</t>
  </si>
  <si>
    <t>1,0,611:2751984</t>
  </si>
  <si>
    <t>chr1	27520</t>
  </si>
  <si>
    <t>01	rs1167219260	T	G	123.77	PASS	AC=1;AF=0.500;AN=2;BaseQRankSum=-3.150e-01;DB;DP=23;ExcessHet=3.0103;FS=4.649;MLEAC=1;MLEAF=0.500;MQRankSum=-4.598e+00;QD=5.38;ReadPosRankSum=-2.198e+00;SOR=0.726;VQSLOD=-5.434e-01;culprit=QD	GT:AD:DP:GQ:PGT:PID:P</t>
  </si>
  <si>
    <t>L:PS	0|1:18,5:23:99:0|1:2751984_T_C:15</t>
  </si>
  <si>
    <t>2,0,733:2751984</t>
  </si>
  <si>
    <t>10	rs1335110112	A	C	46.77	PASS	AC=1;AF=0.500;AN=2;BaseQRankSum=-2.217e+00;DB;DP=20;ExcessHet=3.0103;FS=2.702;MLEAC=1;MLEAF=0.500;MQRankSum=-4.257e+00;QD=2.34;ReadPosRankSum=-1.958e+00;SOR=0.952;VQSLOD=-6.052e-01;culprit=QD	GT:AD:DP:GQ:PGT:PID:PL</t>
  </si>
  <si>
    <t>:PS	0|1:17,3:20:75:0|1:2751984_T_C:75,</t>
  </si>
  <si>
    <t>0,701:2751984</t>
  </si>
  <si>
    <t>chr1	27524</t>
  </si>
  <si>
    <t>29	rs1174504592	C	T	1206.77	PASS	AC=1;AF=0.500;AN=2;BaseQRankSum=3.73;DB;DP=46;ExcessHet=3.0103;FS=16.562;MLEAC=1;MLEAF=0.500;MQRankSum=1.12;NEGATIVE_TRAIN_SITE;QD=26.23;ReadPosRankSum=-1.566e+00;SOR=1.521;VQSLOD=-1.611e+00;culprit=QD	GT:AD:DP:G</t>
  </si>
  <si>
    <t>Q:PGT:PID:PL:PS	0|1:14,32:46:99:0|1:27</t>
  </si>
  <si>
    <t>52429_C_T:1235,0,404:2752429</t>
  </si>
  <si>
    <t>45	.	C	T	311.77	PASS	AC=1;AF=0.500;AN=2;BaseQRankSum=2.92;DP=47;ExcessHet=3.0103;FS=1.343;MLEAC=1;MLEAF=0.500;MQRankSum=2.30;QD=6.93;ReadPosRankSum=0.817;SOR=0.368;VQSLOD=0.543;culprit=QD	GT:AD:DP:GQ:PL	0/1:33,12:45:99:340,0,1210</t>
  </si>
  <si>
    <t>61	rs1286253005	C	T	1037.77	PASS	AC=1;AF=0.500;AN=2;BaseQRankSum=2.41;DB;DP=43;ExcessHet=3.0103;FS=11.927;MLEAC=1;MLEAF=0.500;MQRankSum=0.592;NEGATIVE_TRAIN_SITE;QD=24.71;ReadPosRankSum=1.78;SOR=1.188;VQSLOD=-1.049e+00;culprit=QD	GT:AD:DP:GQ:PGT</t>
  </si>
  <si>
    <t>:PID:PL:PS	0|1:15,27:43:99:0|1:2752429</t>
  </si>
  <si>
    <t>_C_T:1066,0,450:2752429</t>
  </si>
  <si>
    <t>chr1	27525</t>
  </si>
  <si>
    <t>51	rs1367335196	A	C	27.77	PASS	AC=1;AF=0.500;AN=2;BaseQRankSum=-1.892e+00;DB;DP=27;ExcessHet=3.0103;FS=5.798;MLEAC=1;MLEAF=0.500;MQRankSum=-7.050e-01;NEGATIVE_TRAIN_SITE;QD=1.46;ReadPosRankSum=1.29;SOR=2.419;VQSLOD=-1.581e+00;culprit=QD	GT:AD:DP</t>
  </si>
  <si>
    <t>:GQ:PGT:PID:PL:PS	0|1:16,3:19:56:0|1:2</t>
  </si>
  <si>
    <t>752551_A_C:56,0,480:2752551</t>
  </si>
  <si>
    <t>67	rs1318953048	T	C	64.77	PASS	AC=1;AF=0.500;AN=2;BaseQRankSum=1.71;DB;DP=27;ExcessHet=3.0103;FS=6.107;MLEAC=1;MLEAF=0.500;MQRankSum=-1.964e+00;NEGATIVE_TRAIN_SITE;QD=3.60;ReadPosRankSum=-3.720e-01;SOR=2.780;VQSLOD=-1.356e+00;culprit=QD	GT:AD:DP</t>
  </si>
  <si>
    <t>:GQ:PGT:PID:PL:PS	0|1:14,4:18:93:0|1:2</t>
  </si>
  <si>
    <t>752551_A_C:93,0,439:2752551</t>
  </si>
  <si>
    <t>chr1	27526</t>
  </si>
  <si>
    <t>04	rs1361191392	G	C	1147.77	PASS	AC=2;AF=1.00;AN=2;DB;DP=29;ExcessHet=3.0103;FS=0.000;MLEAC=2;MLEAF=1.00;QD=33.60;SOR=1.460;VQSLOD=3.91;culprit=FS	GT:AD:DP:GQ:PL	1/1:0,29:29:87:1176,87,0</t>
  </si>
  <si>
    <t>08	rs1329825125	A	C	468.77	PASS	AC=1;AF=0.500;AN=2;BaseQRankSum=0.707;DB;DP=28;ExcessHet=3.0103;FS=6.609;MLEAC=1;MLEAF=0.500;MQRankSum=-4.457e+00;QD=18.03;ReadPosRankSum=-1.897e+00;SOR=2.170;VQSLOD=-5.020e-01;culprit=ReadPosRankSum	GT:AD:DP:GQ:P</t>
  </si>
  <si>
    <t>GT:PID:PL:PS	0|1:11,15:26:99:0|1:27526</t>
  </si>
  <si>
    <t>08_A_C:497,0,382:2752608</t>
  </si>
  <si>
    <t>42	rs1175523270	T	A	513.77	PASS	AC=1;AF=0.500;AN=2;BaseQRankSum=-1.180e-01;DB;DP=27;ExcessHet=3.0103;FS=0.000;MLEAC=1;MLEAF=0.500;MQRankSum=-4.728e+00;QD=19.03;ReadPosRankSum=0.116;SOR=0.793;VQSLOD=3.55;culprit=FS	GT:AD:DP:GQ:PGT:PID:PL:PS	0|1:1</t>
  </si>
  <si>
    <t>3,14:27:99:0|1:2752608_A_C:542,0,497:2</t>
  </si>
  <si>
    <t>48	rs1440591955	C	T	478.77	PASS	AC=1;AF=0.500;AN=2;BaseQRankSum=2.71;DB;DP=26;ExcessHet=3.0103;FS=0.000;MLEAC=1;MLEAF=0.500;MQRankSum=-4.656e+00;QD=18.41;ReadPosRankSum=-8.200e-02;SOR=0.446;VQSLOD=3.55;culprit=FS	GT:AD:DP:GQ:PGT:PID:PL:PS	0|1:13</t>
  </si>
  <si>
    <t>,13:26:99:0|1:2752608_A_C:507,0,500:27</t>
  </si>
  <si>
    <t>52	rs1218988962	C	A	239.77	PASS	AC=1;AF=0.500;AN=2;BaseQRankSum=2.47;DB;DP=26;ExcessHet=3.0103;FS=0.000;MLEAC=1;MLEAF=0.500;MQRankSum=-3.612e+00;QD=9.22;ReadPosRankSum=0.162;SOR=0.714;VQSLOD=4.17;culprit=QD	GT:AD:DP:GQ:PL	0/1:17,9:26:99:268,0,64</t>
  </si>
  <si>
    <t>78	rs1279242092	C	G	506.77	PASS	AC=1;AF=0.500;AN=2;BaseQRankSum=-1.337e+00;DB;DP=28;ExcessHet=3.0103;FS=1.583;MLEAC=1;MLEAF=0.500;MQRankSum=-4.704e+00;QD=18.77;ReadPosRankSum=0.618;SOR=0.346;VQSLOD=2.22;culprit=FS	GT:AD:DP:GQ:PGT:PID:PL:PS	0|1:1</t>
  </si>
  <si>
    <t>3,14:27:99:0|1:2752608_A_C:535,0,496:2</t>
  </si>
  <si>
    <t>chr1	27527</t>
  </si>
  <si>
    <t>16	rs1406781138	T	G	358.77	PASS	AC=1;AF=0.500;AN=2;BaseQRankSum=-1.217e+00;DB;DP=22;ExcessHet=3.0103;FS=1.740;MLEAC=1;MLEAF=0.500;MQRankSum=-4.194e+00;QD=16.31;ReadPosRankSum=0.561;SOR=0.828;VQSLOD=2.00;culprit=FS	GT:AD:DP:GQ:PL	0/1:10,12:22:99:</t>
  </si>
  <si>
    <t>387,0,344</t>
  </si>
  <si>
    <t>chr1	27530</t>
  </si>
  <si>
    <t>28	rs1474102498	T	A	15.88	PASS	AC=1;AF=0.500;AN=2;BaseQRankSum=1.21;DB;DP=27;ExcessHet=3.0103;FS=2.634;MLEAC=1;MLEAF=0.500;MQRankSum=-2.080e-01;QD=0.59;ReadPosRankSum=1.16;SOR=1.877;VQSLOD=-7.635e-01;culprit=QD	GT:AD:DP:GQ:PGT:PID:PL:PS	0|1:23,4</t>
  </si>
  <si>
    <t>:27:44:1|0:2753012_C_T:44,0,767:275301</t>
  </si>
  <si>
    <t>73	rs1268950404	C	T	101.77	PASS	AC=1;AF=0.500;AN=2;BaseQRankSum=-1.760e-01;DB;DP=21;ExcessHet=3.0103;FS=8.512;MLEAC=1;MLEAF=0.500;MQRankSum=-4.060e-01;QD=5.36;ReadPosRankSum=-4.390e-01;SOR=2.245;VQSLOD=-1.168e+00;culprit=QD	GT:AD:DP:GQ:PL	0/1:13</t>
  </si>
  <si>
    <t>,6:19:99:130,0,394</t>
  </si>
  <si>
    <t>chr1	27533</t>
  </si>
  <si>
    <t>75	rs1160701693	C	A	178.77	PASS	AC=1;AF=0.500;AN=2;BaseQRankSum=0.948;DB;DP=39;ExcessHet=3.0103;FS=6.011;MLEAC=1;MLEAF=0.500;MQRankSum=2.95;QD=4.83;ReadPosRankSum=0.443;SOR=1.255;VQSLOD=4.700e-03;culprit=QD	GT:AD:DP:GQ:PL	0/1:28,9:37:99:207,0,10</t>
  </si>
  <si>
    <t>79	rs1441096977	C	A	482.77	PASS	AC=1;AF=0.500;AN=2;BaseQRankSum=0.774;DB;DP=38;ExcessHet=3.0103;FS=4.847;MLEAC=1;MLEAF=0.500;MQRankSum=-3.469e+00;QD=12.70;ReadPosRankSum=-1.170e-01;SOR=1.317;VQSLOD=1.33;culprit=ReadPosRankSum	GT:AD:DP:GQ:PL	0/1:</t>
  </si>
  <si>
    <t>18,20:38:99:511,0,617</t>
  </si>
  <si>
    <t>chr1	27534</t>
  </si>
  <si>
    <t>37	rs1308252953	C	A	56.77	PASS	AC=1;AF=0.500;AN=2;BaseQRankSum=0.391;DB;DP=34;ExcessHet=3.0103;FS=1.763;MLEAC=1;MLEAF=0.500;MQRankSum=0.923;QD=1.77;ReadPosRankSum=0.484;SOR=0.350;VQSLOD=-4.773e-01;culprit=QD	GT:AD:DP:GQ:PL	0/1:26,6:32:85:85,0,60</t>
  </si>
  <si>
    <t>chr1	27535</t>
  </si>
  <si>
    <t>22	rs1476123857	C	G	144.77	PASS	AC=1;AF=0.500;AN=2;BaseQRankSum=1.05;DB;DP=16;ExcessHet=3.0103;FS=2.307;MLEAC=1;MLEAF=0.500;MQRankSum=-1.974e+00;QD=9.05;ReadPosRankSum=-1.305e+00;SOR=1.721;VQSLOD=-3.527e-01;culprit=QD	GT:AD:DP:GQ:PGT:PID:PL:PS	0</t>
  </si>
  <si>
    <t>|1:11,5:16:99:0|1:2753522_C_G:173,0,42</t>
  </si>
  <si>
    <t>1:2753522</t>
  </si>
  <si>
    <t>56	rs1446487559	T	G	89.77	PASS	AC=1;AF=0.500;AN=2;BaseQRankSum=-1.319e+00;DB;DP=15;ExcessHet=3.0103;FS=0.000;MLEAC=1;MLEAF=0.500;MQRankSum=-7.350e-01;QD=5.98;ReadPosRankSum=0.392;SOR=0.941;VQSLOD=1.26;culprit=QD	GT:AD:DP:GQ:PGT:PID:PL:PS	0|1:11,</t>
  </si>
  <si>
    <t>4:15:99:0|1:2753522_C_G:118,0,426:2753</t>
  </si>
  <si>
    <t>chr1	27536</t>
  </si>
  <si>
    <t>30	rs1407856249	T	A	309.77	PASS	AC=1;AF=0.500;AN=2;BaseQRankSum=-8.860e-01;DB;DP=24;ExcessHet=3.0103;FS=2.246;MLEAC=1;MLEAF=0.500;MQRankSum=-9.070e-01;QD=12.91;ReadPosRankSum=0.342;SOR=1.609;VQSLOD=0.557;culprit=FS	GT:AD:DP:GQ:PL	0/1:13,11:24:99</t>
  </si>
  <si>
    <t>:338,0,433</t>
  </si>
  <si>
    <t>75	rs1314391743	G	C	85.77	PASS	AC=1;AF=0.500;AN=2;BaseQRankSum=1.09;DB;DP=22;ExcessHet=3.0103;FS=0.000;MLEAC=1;MLEAF=0.500;MQRankSum=-2.189e+00;QD=3.90;ReadPosRankSum=-1.700e-01;SOR=0.223;VQSLOD=1.62;culprit=QD	GT:AD:DP:GQ:PL	0/1:18,4:22:99:114,</t>
  </si>
  <si>
    <t>0,727</t>
  </si>
  <si>
    <t>chr1	27537</t>
  </si>
  <si>
    <t>40	rs1229553470	A	C	79.77	PASS	AC=1;AF=0.500;AN=2;BaseQRankSum=-8.330e-01;DB;DP=10;ExcessHet=3.0103;FS=0.000;MLEAC=1;MLEAF=0.500;MQRankSum=-1.803e+00;QD=8.86;ReadPosRankSum=-2.410e-01;SOR=1.179;VQSLOD=1.20;culprit=FS	GT:AD:DP:GQ:PGT:PID:PL:PS	0|</t>
  </si>
  <si>
    <t>1:6,3:9:99:0|1:2753740_A_C:108,0,237:2</t>
  </si>
  <si>
    <t>43	rs1488024420	A	G	79.77	PASS	AC=1;AF=0.500;AN=2;BaseQRankSum=-8.540e-01;DB;DP=9;ExcessHet=3.0103;FS=0.000;MLEAC=1;MLEAF=0.500;MQRankSum=-1.803e+00;QD=8.86;ReadPosRankSum=-7.030e-01;SOR=1.179;VQSLOD=1.18;culprit=FS	GT:AD:DP:GQ:PGT:PID:PL:PS	0|1</t>
  </si>
  <si>
    <t>:6,3:9:99:0|1:2753740_A_C:108,0,237:27</t>
  </si>
  <si>
    <t>44	rs1253752858	G	C	82.77	PASS	AC=1;AF=0.500;AN=2;BaseQRankSum=-1.108e+00;DB;DP=8;ExcessHet=3.0103;FS=0.000;MLEAC=1;MLEAF=0.500;MQRankSum=-1.611e+00;QD=10.35;ReadPosRankSum=-7.030e-01;SOR=0.818;VQSLOD=2.61;culprit=FS	GT:AD:DP:GQ:PGT:PID:PL:PS	0|</t>
  </si>
  <si>
    <t>1:5,3:8:99:0|1:2753740_A_C:111,0,201:2</t>
  </si>
  <si>
    <t>67	rs1180992210	G	A	112.77	PASS	AC=1;AF=0.500;AN=2;BaseQRankSum=0.566;DB;DP=8;ExcessHet=3.0103;FS=0.000;MLEAC=1;MLEAF=0.500;MQRankSum=-1.902e+00;NEGATIVE_TRAIN_SITE;QD=14.10;ReadPosRankSum=0.272;SOR=1.609;VQSLOD=-1.582e+00;culprit=FS	GT:AD:DP:GQ</t>
  </si>
  <si>
    <t>:PL	0/1:4,4:8:99:141,0,101</t>
  </si>
  <si>
    <t>chr1	27539</t>
  </si>
  <si>
    <t>66	rs1372295873	C	T	43.77	PASS	AC=1;AF=0.500;AN=2;BaseQRankSum=0.524;DB;DP=6;ExcessHet=3.0103;FS=0.000;MLEAC=1;MLEAF=0.500;MQRankSum=-8.420e-01;QD=7.29;ReadPosRankSum=0.431;SOR=0.307;VQSLOD=1.18;culprit=QD	GT:AD:DP:GQ:PL	0/1:4,2:6:72:72,0,162</t>
  </si>
  <si>
    <t>70	rs1453533838	A	C	133.77	PASS	AC=1;AF=0.500;AN=2;BaseQRankSum=-6.230e-01;DB;DP=6;ExcessHet=3.0103;FS=0.000;MLEAC=1;MLEAF=0.500;MQRankSum=-4.310e-01;NEGATIVE_TRAIN_SITE;QD=22.29;ReadPosRankSum=-8.420e-01;SOR=1.329;VQSLOD=-1.215e+00;culprit=DP	G</t>
  </si>
  <si>
    <t>T:AD:DP:GQ:PGT:PID:PL:PS	0|1:2,4:6:72:</t>
  </si>
  <si>
    <t>0|1:2753970_A_C:162,0,72:2753970</t>
  </si>
  <si>
    <t>75	rs1380802757	C	A	40.77	PASS	AC=1;AF=0.500;AN=2;BaseQRankSum=1.47;DB;DP=7;ExcessHet=3.0103;FS=0.000;MLEAC=1;MLEAF=0.500;MQRankSum=0.566;QD=5.82;ReadPosRankSum=-4.310e-01;SOR=0.223;VQSLOD=0.550;culprit=QD	GT:AD:DP:GQ:PL	0/1:5,2:7:69:69,0,204</t>
  </si>
  <si>
    <t>78	rs1296663042	T	C	130.77	PASS	AC=1;AF=0.500;AN=2;BaseQRankSum=-6.520e-01;DB;DP=7;ExcessHet=3.0103;FS=0.000;MLEAC=1;MLEAF=0.500;MQRankSum=-1.800e-01;QD=18.68;ReadPosRankSum=0.328;SOR=0.941;VQSLOD=1.68;culprit=FS	GT:AD:DP:GQ:PGT:PID:PL:PS	0|1:3,</t>
  </si>
  <si>
    <t>4:7:99:0|1:2753970_A_C:159,0,99:275397</t>
  </si>
  <si>
    <t>chr1	27545</t>
  </si>
  <si>
    <t>78	rs1319975777	C	G	39.28	PASS	AC=2;AF=1.00;AN=2;DB;DP=3;ExcessHet=3.0103;FS=0.000;MLEAC=2;MLEAF=1.00;QD=13.09;SOR=1.179;VQSLOD=0.200;culprit=DP	GT:AD:DP:GQ:PL	1/1:0,3:3:9:67,9,0</t>
  </si>
  <si>
    <t>chr1	27546</t>
  </si>
  <si>
    <t>37	rs1281539111	C	A	18.59	PASS	AC=2;AF=1.00;AN=2;DB;DP=1;ExcessHet=3.0103;FS=0.000;MLEAC=2;MLEAF=1.00;QD=18.59;SOR=1.609;VQSLOD=-5.216e-01;culprit=DP	GT:AD:DP:GQ:PGT:PID:PL:PS	1|1:0,1:1:3:1|1:2754637_C_A:45,3,0:2754637</t>
  </si>
  <si>
    <t>38	rs1239829603	A	C	18.59	PASS	AC=2;AF=1.00;AN=2;DB;DP=1;ExcessHet=3.0103;FS=0.000;MLEAC=2;MLEAF=1.00;QD=18.59;SOR=1.609;VQSLOD=-7.565e-01;culprit=DP	GT:AD:DP:GQ:PGT:PID:PL:PS	1|1:0,1:1:3:1|1:2754637_C_A:45,3,0:2754637</t>
  </si>
  <si>
    <t>41	rs1490967603	G	A	18.59	PASS	AC=2;AF=1.00;AN=2;DB;DP=1;ExcessHet=3.0103;FS=0.000;MLEAC=2;MLEAF=1.00;QD=18.59;SOR=1.609;VQSLOD=-6.016e-01;culprit=DP	GT:AD:DP:GQ:PGT:PID:PL:PS	1|1:0,1:1:3:1|1:2754637_C_A:45,3,0:2754637</t>
  </si>
  <si>
    <t>42	rs1449420379	T	C	18.59	PASS	AC=2;AF=1.00;AN=2;DB;DP=1;ExcessHet=3.0103;FS=0.000;MLEAC=2;MLEAF=1.00;QD=18.59;SOR=1.609;VQSLOD=-8.205e-01;culprit=DP	GT:AD:DP:GQ:PGT:PID:PL:PS	1|1:0,1:1:3:1|1:2754637_C_A:45,3,0:2754637</t>
  </si>
  <si>
    <t>47	rs1156546087	G	C	18.59	PASS	AC=2;AF=1.00;AN=2;DB;DP=1;ExcessHet=3.0103;FS=0.000;MLEAC=2;MLEAF=1.00;QD=18.59;SOR=1.609;VQSLOD=-7.414e-01;culprit=DP	GT:AD:DP:GQ:PGT:PID:PL:PS	1|1:0,1:1:3:1|1:2754637_C_A:45,3,0:2754637</t>
  </si>
  <si>
    <t>56	rs1446340266	C	T	18.59	PASS	AC=2;AF=1.00;AN=2;DB;DP=1;ExcessHet=3.0103;FS=0.000;MLEAC=2;MLEAF=1.00;QD=18.59;SOR=1.609;VQSLOD=-9.034e-01;culprit=DP	GT:AD:DP:GQ:PGT:PID:PL:PS	1|1:0,1:1:3:1|1:2754637_C_A:45,3,0:2754637</t>
  </si>
  <si>
    <t>77	rs1172836958	A	C	18.59	PASS	AC=2;AF=1.00;AN=2;DB;DP=1;ExcessHet=3.0103;FS=0.000;MLEAC=2;MLEAF=1.00;QD=18.59;SOR=1.609;VQSLOD=-1.075e+00;culprit=DP	GT:AD:DP:GQ:PGT:PID:PL:PS	1|1:0,1:1:3:1|1:2754637_C_A:45,3,0:2754637</t>
  </si>
  <si>
    <t>78	rs1401199391	C	A	18.59	PASS	AC=2;AF=1.00;AN=2;DB;DP=1;ExcessHet=3.0103;FS=0.000;MLEAC=2;MLEAF=1.00;QD=18.59;SOR=1.609;VQSLOD=-5.665e-01;culprit=DP	GT:AD:DP:GQ:PGT:PID:PL:PS	1|1:0,1:1:3:1|1:2754637_C_A:45,3,0:2754637</t>
  </si>
  <si>
    <t>chr1	27548</t>
  </si>
  <si>
    <t>18	rs1418405439	C	A	49.77	PASS	AC=1;AF=0.500;AN=2;BaseQRankSum=-6.740e-01;DB;DP=5;ExcessHet=3.0103;FS=0.000;MLEAC=1;MLEAF=0.500;MQRankSum=-1.383e+00;QD=12.44;ReadPosRankSum=1.38;SOR=0.693;VQSLOD=2.37;culprit=DP	GT:AD:DP:GQ:PGT:PID:PL:PS	0|1:2,2:</t>
  </si>
  <si>
    <t>4:58:0|1:2754818_C_A:78,0,58:2754818</t>
  </si>
  <si>
    <t>37	rs1321078584	C	T	52.77	PASS	AC=1;AF=0.500;AN=2;BaseQRankSum=-3.190e-01;DB;DP=4;ExcessHet=3.0103;FS=0.000;MLEAC=1;MLEAF=0.500;MQRankSum=-1.150e+00;QD=17.59;ReadPosRankSum=0.319;SOR=0.446;VQSLOD=1.30;culprit=DP	GT:AD:DP:GQ:PGT:PID:PL:PS	0|1:1,2</t>
  </si>
  <si>
    <t>:4:36:0|1:2754818_C_A:81,0,36:2754818</t>
  </si>
  <si>
    <t>chr1	27556</t>
  </si>
  <si>
    <t>84	rs1397371428	C	T	61.77	PASS	AC=1;AF=0.500;AN=2;BaseQRankSum=2.62;DB;DP=17;ExcessHet=3.0103;FS=2.796;MLEAC=1;MLEAF=0.500;MQRankSum=-1.348e+00;QD=4.12;ReadPosRankSum=1.88;SOR=0.939;VQSLOD=-7.604e-01;culprit=QD	GT:AD:DP:GQ:PGT:PID:PL:PS	0|1:12,3</t>
  </si>
  <si>
    <t>:15:90:0|1:2755684_C_T:90,0,382:275568</t>
  </si>
  <si>
    <t>26	rs1177245247	C	G	58.77	PASS	AC=1;AF=0.500;AN=2;BaseQRankSum=-1.631e+00;DB;DP=17;ExcessHet=3.0103;FS=0.000;MLEAC=1;MLEAF=0.500;MQRankSum=-1.592e+00;QD=3.67;ReadPosRankSum=1.69;SOR=1.104;VQSLOD=1.72;culprit=QD	GT:AD:DP:GQ:PGT:PID:PL:PS	0|1:13,3</t>
  </si>
  <si>
    <t>:16:87:0|1:2755684_C_T:87,0,478:275568</t>
  </si>
  <si>
    <t>44	rs1356179835	A	C	76.77	PASS	AC=1;AF=0.500;AN=2;BaseQRankSum=0.241;DB;DP=11;ExcessHet=3.0103;FS=0.000;MLEAC=1;MLEAF=0.500;MQRankSum=-2.241e+00;QD=7.68;ReadPosRankSum=-7.320e-01;SOR=0.446;VQSLOD=2.35;culprit=QD	GT:AD:DP:GQ:PGT:PID:PL:PS	0|1:7,3</t>
  </si>
  <si>
    <t>:10:99:0|1:2755684_C_T:105,0,285:27556</t>
  </si>
  <si>
    <t>12	.	G	C	97.77	PASS	AC=1;AF=0.500;AN=2;BaseQRankSum=-1.324e+00;DP=26;ExcessHet=3.0103;FS=8.302;MLEAC=1;MLEAF=0.500;MQRankSum=-1.531e+00;NEGATIVE_TRAIN_SITE;QD=3.76;ReadPosRankSum=1.60;SOR=1.897;VQSLOD=-1.404e+00;culprit=QD	GT:AD:DP:GQ:PGT:PID:PL</t>
  </si>
  <si>
    <t>:PS	0|1:21,5:26:99:0|1:2756612_G_C:126</t>
  </si>
  <si>
    <t>,0,793:2756612</t>
  </si>
  <si>
    <t>62	.	C	CT	88.73	PASS	AC=1;AF=0.500;AN=2;BaseQRankSum=-1.265e+00;DP=18;ExcessHet=3.0103;FS=19.417;MLEAC=1;MLEAF=0.500;MQRankSum=-2.207e+00;NEGATIVE_TRAIN_SITE;QD=4.93;ReadPosRankSum=-7.800e-01;SOR=3.223;VQSLOD=-2.571e+00;culprit=QD	GT:AD:DP:GQ:PG</t>
  </si>
  <si>
    <t>T:PID:PL:PS	0|1:14,4:18:99:0|1:2756612</t>
  </si>
  <si>
    <t>_G_C:126,0,576:2756612</t>
  </si>
  <si>
    <t>chr1	27568</t>
  </si>
  <si>
    <t>26	.	C	CAA	126.77	PASS	AC=1;AF=0.500;AN=2;BaseQRankSum=2.20;DP=54;ExcessHet=3.0103;FS=1.250;MLEAC=1;MLEAF=0.500;MQRankSum=-1.140e-01;QD=2.64;ReadPosRankSum=-3.720e-01;SOR=0.963;VQSLOD=-8.980e-01;culprit=QD	GT:AD:DP:GQ:PL	0/1:41,7:53:99:155,0,164</t>
  </si>
  <si>
    <t>30	rs1276634804	G	C	1262.77	PASS	AC=1;AF=0.500;AN=2;BaseQRankSum=3.16;DB;DP=63;ExcessHet=3.0103;FS=3.596;MLEAC=1;MLEAF=0.500;MQRankSum=-4.210e-01;QD=23.83;ReadPosRankSum=-3.680e-01;SOR=0.854;VQSLOD=0.093;culprit=QD	GT:AD:DP:GQ:PL	0/1:22,31:61:99</t>
  </si>
  <si>
    <t>:1291,0,787</t>
  </si>
  <si>
    <t>41	rs1255941313	C	G	628.77	PASS	AC=1;AF=0.500;AN=2;BaseQRankSum=0.174;DB;DP=69;ExcessHet=3.0103;FS=0.000;MLEAC=1;MLEAF=0.500;MQRankSum=0.422;QD=9.11;ReadPosRankSum=-7.740e-01;SOR=0.582;VQSLOD=0.820;culprit=DP	GT:AD:DP:GQ:PL	0/1:49,20:69:99:657,0</t>
  </si>
  <si>
    <t>,1975</t>
  </si>
  <si>
    <t>chr1	27577</t>
  </si>
  <si>
    <t>13	rs1191394930	C	T	70.77	PASS	AC=1;AF=0.500;AN=2;BaseQRankSum=-7.310e-01;DB;DP=29;ExcessHet=3.0103;FS=0.000;MLEAC=1;MLEAF=0.500;MQRankSum=-7.650e-01;QD=2.62;ReadPosRankSum=-1.697e+00;SOR=0.999;VQSLOD=2.63;culprit=QD	GT:AD:DP:GQ:PL	0/1:23,4:29:9</t>
  </si>
  <si>
    <t>9:99,0,954</t>
  </si>
  <si>
    <t>94	rs1345521751	TC	T	12.01	PASS	AC=1;AF=0.500;AN=2;BaseQRankSum=-1.760e-01;DB;DP=44;ExcessHet=3.0103;FS=0.000;MLEAC=1;MLEAF=0.500;MQRankSum=1.31;QD=0.28;ReadPosRankSum=-1.232e+00;SOR=0.495;VQSLOD=2.31;culprit=QD	GT:AD:DP:GQ:PL	0/1:38,5:43:49:49,</t>
  </si>
  <si>
    <t>0,1479</t>
  </si>
  <si>
    <t>chr1	27578</t>
  </si>
  <si>
    <t>04	rs1400655324	A	C	189.77	PASS	AC=1;AF=0.500;AN=2;BaseQRankSum=-1.880e-01;DB;DP=45;ExcessHet=3.0103;FS=3.430;MLEAC=1;MLEAF=0.500;MQRankSum=0.137;QD=4.22;ReadPosRankSum=-1.349e+00;SOR=0.268;VQSLOD=0.556;culprit=QD	GT:AD:DP:GQ:PGT:PID:PL:PS	0|1:3</t>
  </si>
  <si>
    <t>6,9:45:99:0|1:2757804_A_C:218,0,1279:2</t>
  </si>
  <si>
    <t>28	rs1388043948	A	G	85.77	PASS	AC=1;AF=0.500;AN=2;BaseQRankSum=-1.422e+00;DB;DP=37;ExcessHet=3.0103;FS=1.980;MLEAC=1;MLEAF=0.500;MQRankSum=1.20;QD=2.32;ReadPosRankSum=-1.071e+00;SOR=0.819;VQSLOD=-8.320e-02;culprit=QD	GT:AD:DP:GQ:PGT:PID:PL:PS	0|</t>
  </si>
  <si>
    <t>1:32,5:37:99:0|1:2757804_A_C:114,0,131</t>
  </si>
  <si>
    <t>5:2757804</t>
  </si>
  <si>
    <t>43	rs1366228196	C	T	130.77	PASS	AC=1;AF=0.500;AN=2;BaseQRankSum=-1.261e+00;DB;DP=37;ExcessHet=3.0103;FS=3.928;MLEAC=1;MLEAF=0.500;MQRankSum=1.64;QD=3.53;ReadPosRankSum=-1.732e+00;SOR=1.245;VQSLOD=0.201;culprit=QD	GT:AD:DP:GQ:PGT:PID:PL:PS	0|1:31</t>
  </si>
  <si>
    <t>,6:37:99:0|1:2757804_A_C:159,0,1284:27</t>
  </si>
  <si>
    <t>55	rs1486256793	T	A	82.77	PASS	AC=1;AF=0.500;AN=2;BaseQRankSum=-9.430e-01;DB;DP=38;ExcessHet=3.0103;FS=1.941;MLEAC=1;MLEAF=0.500;MQRankSum=1.11;QD=2.18;ReadPosRankSum=-2.520e-01;SOR=0.850;VQSLOD=-5.050e-02;culprit=QD	GT:AD:DP:GQ:PGT:PID:PL:PS	0|</t>
  </si>
  <si>
    <t>1:33,5:38:99:0|1:2757804_A_C:111,0,135</t>
  </si>
  <si>
    <t>7:2757804</t>
  </si>
  <si>
    <t>78	rs1186520911	G	A	22.79	PASS	AC=1;AF=0.500;AN=2;BaseQRankSum=2.06;DB;DP=29;ExcessHet=3.0103;FS=0.000;MLEAC=1;MLEAF=0.500;MQRankSum=1.45;QD=0.81;ReadPosRankSum=0.409;SOR=1.078;VQSLOD=2.16;culprit=QD	GT:AD:DP:GQ:PGT:PID:PL:PS	0|1:25,3:28:51:0|1:</t>
  </si>
  <si>
    <t>2757804_A_C:51,0,1014:2757804</t>
  </si>
  <si>
    <t>chr1	27579</t>
  </si>
  <si>
    <t>34	rs1417188458	C	G	111.77	PASS	AC=1;AF=0.500;AN=2;BaseQRankSum=0.629;DB;DP=37;ExcessHet=3.0103;FS=4.107;MLEAC=1;MLEAF=0.500;MQRankSum=0.563;QD=3.10;ReadPosRankSum=-5.140e-01;SOR=1.850;VQSLOD=-3.970e-02;culprit=QD	GT:AD:DP:GQ:PL	0/1:28,8:36:99:1</t>
  </si>
  <si>
    <t>40,0,862</t>
  </si>
  <si>
    <t>59	rs1440638388	G	A	65.77	PASS	AC=1;AF=0.500;AN=2;BaseQRankSum=1.20;DB;DP=29;ExcessHet=3.0103;FS=0.000;MLEAC=1;MLEAF=0.500;MQRankSum=-6.600e-02;QD=2.27;ReadPosRankSum=-3.770e-01;SOR=0.641;VQSLOD=3.35;culprit=QD	GT:AD:DP:GQ:PL	0/1:23,6:29:94:94,0</t>
  </si>
  <si>
    <t>,740</t>
  </si>
  <si>
    <t>chr1	27580</t>
  </si>
  <si>
    <t>84	rs1329926798	G	A	43.77	PASS	AC=1;AF=0.500;AN=2;BaseQRankSum=-2.770e-01;DB;DP=23;ExcessHet=3.0103;FS=0.000;MLEAC=1;MLEAF=0.500;MQRankSum=2.04;QD=1.99;ReadPosRankSum=0.785;SOR=0.951;VQSLOD=2.74;culprit=QD	GT:AD:DP:GQ:PL	0/1:17,5:22:72:72,0,603</t>
  </si>
  <si>
    <t>chr1	27581</t>
  </si>
  <si>
    <t>34	rs1407940290	T	G	175.77	PASS	AC=1;AF=0.500;AN=2;BaseQRankSum=0.908;DB;DP=22;ExcessHet=3.0103;FS=4.545;MLEAC=1;MLEAF=0.500;MQRankSum=-2.448e+00;QD=7.99;ReadPosRankSum=0.273;SOR=1.911;VQSLOD=0.139;culprit=QD	GT:AD:DP:GQ:PGT:PID:PL:PS	0|1:16,6:2</t>
  </si>
  <si>
    <t>2:99:0|1:2758134_T_G:204,0,635:2758134</t>
  </si>
  <si>
    <t>53	rs1427704799	TC	T	163.73	PASS	AC=1;AF=0.500;AN=2;BaseQRankSum=0.071;DB;DP=23;ExcessHet=3.0103;FS=4.330;MLEAC=1;MLEAF=0.500;MQRankSum=-2.588e+00;QD=7.12;ReadPosRankSum=0.840;SOR=1.751;VQSLOD=-1.886e-01;culprit=QD	GT:AD:DP:GQ:PGT:PID:PL:PS	0|1:</t>
  </si>
  <si>
    <t>17,6:23:99:0|1:2758134_T_G:201,0,673:2</t>
  </si>
  <si>
    <t>chr1	27592</t>
  </si>
  <si>
    <t>41	rs1362251650	C	CA	272.73	PASS	AC=1;AF=0.500;AN=2;BaseQRankSum=0.574;DB;DP=12;ExcessHet=3.0103;FS=6.264;MLEAC=1;MLEAF=0.500;MQRankSum=-6.700e-01;QD=22.73;ReadPosRankSum=0.253;SOR=2.833;VQSLOD=-1.173e+00;culprit=SOR	GT:AD:DP:GQ:PL	0/1:4,8:12:99</t>
  </si>
  <si>
    <t>:310,0,144</t>
  </si>
  <si>
    <t>chr1	27593</t>
  </si>
  <si>
    <t>06	rs1302666458	A	G	124.77	PASS	AC=1;AF=0.500;AN=2;BaseQRankSum=-3.588e+00;DB;DP=14;ExcessHet=3.0103;FS=0.000;MLEAC=1;MLEAF=0.500;MQRankSum=1.22;QD=8.91;ReadPosRankSum=0.628;SOR=0.473;VQSLOD=2.72;culprit=FS	GT:AD:DP:GQ:PL	0/1:6,8:14:99:153,0,158</t>
  </si>
  <si>
    <t>chr1	27594</t>
  </si>
  <si>
    <t>96	rs1442972700	G	A	138.77	PASS	AC=1;AF=0.500;AN=2;BaseQRankSum=2.47;DB;DP=32;ExcessHet=3.0103;FS=7.186;MLEAC=1;MLEAF=0.500;MQRankSum=-2.544e+00;QD=4.48;ReadPosRankSum=-8.360e-01;SOR=2.584;VQSLOD=-1.156e+00;culprit=QD	GT:AD:DP:GQ:PGT:PID:PL:PS	0</t>
  </si>
  <si>
    <t>|1:24,7:31:99:0|1:2759496_G_A:167,0,92</t>
  </si>
  <si>
    <t>8:2759496</t>
  </si>
  <si>
    <t>chr1	27595</t>
  </si>
  <si>
    <t>19	rs1332919492	C	G	265.77	PASS	AC=1;AF=0.500;AN=2;BaseQRankSum=-4.333e+00;DB;DP=38;ExcessHet=3.0103;FS=7.569;MLEAC=1;MLEAF=0.500;MQRankSum=-1.150e+00;QD=6.99;ReadPosRankSum=-5.750e-01;SOR=2.030;VQSLOD=-4.739e-01;culprit=QD	GT:AD:DP:GQ:PGT:PID:P</t>
  </si>
  <si>
    <t>L:PS	0|1:24,14:38:99:0|1:2759496_G_A:2</t>
  </si>
  <si>
    <t>94,0,845:2759496</t>
  </si>
  <si>
    <t>59	rs1172444507	T	A	448.77	PASS	AC=1;AF=0.500;AN=2;BaseQRankSum=0.170;DB;DP=62;ExcessHet=3.0103;FS=3.890;MLEAC=1;MLEAF=0.500;MQRankSum=-9.020e-01;QD=7.48;ReadPosRankSum=-7.070e-01;SOR=1.276;VQSLOD=-7.771e-01;culprit=QD	GT:AD:DP:GQ:PL	0/1:37,23:6</t>
  </si>
  <si>
    <t>0:99:477,0,1038</t>
  </si>
  <si>
    <t>chr1	27598</t>
  </si>
  <si>
    <t>68	.	T	TGCACCCCCAGGTG	55.77	PASS	AC=1;AF=0.500;AN=2;BaseQRankSum=1.50;DP=18;ExcessHet=3.0103;FS=5.315;MLEAC=1;MLEAF=0.500;MQRankSum=-5.330e-01;QD=3.49;ReadPosRankSum=-5.100e-01;SOR=1.492;VQSLOD=-8.496e-01;culprit=QD	GT:AD:DP:GQ:PL	0/1:13,3:17:84</t>
  </si>
  <si>
    <t>:84,0,566</t>
  </si>
  <si>
    <t>73	.	T	TCTGACAGTGTGGAACAGCAC	310.77	PASS	AC=1;AF=0.500;AN=2;BaseQRankSum=-4.960e-01;DP=24;ExcessHet=3.0103;FS=3.834;MLEAC=1;MLEAF=0.500;MQRankSum=-1.489e+00;QD=14.13;ReadPosRankSum=-2.454e+00;SOR=1.100;VQSLOD=0.399;culprit=ReadPosRankSum	GT:AD:D</t>
  </si>
  <si>
    <t>P:GQ:PL	0/1:13,9:24:99:339,0,519</t>
  </si>
  <si>
    <t>79	.	A	AC	283.73	PASS	AC=1;AF=0.500;AN=2;BaseQRankSum=0.120;DP=28;ExcessHet=3.0103;FS=0.000;MLEAC=1;MLEAF=0.500;MQRankSum=-9.230e-01;QD=10.13;ReadPosRankSum=-7.810e-01;SOR=0.593;VQSLOD=4.16;culprit=FS	GT:AD:DP:GQ:PGT:PID:PL:PS	0|1:19,9:28:99:0|1</t>
  </si>
  <si>
    <t>:2759865_G_GCGC:321,0,771:2759865</t>
  </si>
  <si>
    <t>83	rs1341670437	T	C	694.77	PASS	AC=1;AF=0.500;AN=2;BaseQRankSum=-7.750e-01;DB;DP=29;ExcessHet=3.0103;FS=3.581;MLEAC=1;MLEAF=0.500;MQRankSum=-7.520e-01;QD=23.96;ReadPosRankSum=-1.658e+00;SOR=1.431;VQSLOD=0.177;culprit=QD	GT:AD:DP:GQ:PGT:PID:PL:PS</t>
  </si>
  <si>
    <t xml:space="preserve">	0|1:11,18:29:99:1|0:2759867_G_T:723,0</t>
  </si>
  <si>
    <t>,408:2759867</t>
  </si>
  <si>
    <t>87	rs1332267075	G	T	313.77	PASS	AC=1;AF=0.500;AN=2;BaseQRankSum=0.736;DB;DP=36;ExcessHet=3.0103;FS=3.563;MLEAC=1;MLEAF=0.500;MQRankSum=-1.398e+00;QD=8.72;ReadPosRankSum=1.18;SOR=0.202;VQSLOD=1.70;culprit=QD	GT:AD:DP:GQ:PGT:PID:PL:PS	0|1:26,10:36</t>
  </si>
  <si>
    <t>:99:0|1:2759865_G_GCGC:342,0,1062:2759</t>
  </si>
  <si>
    <t>93	rs1317215052	A	C	394.77	PASS	AC=1;AF=0.500;AN=2;BaseQRankSum=-2.691e+00;DB;DP=46;ExcessHet=3.0103;FS=5.155;MLEAC=1;MLEAF=0.500;MQRankSum=-1.536e+00;QD=11.96;ReadPosRankSum=-6.700e-02;SOR=0.175;VQSLOD=1.49;culprit=FS	GT:AD:DP:GQ:PL	0/1:21,12:3</t>
  </si>
  <si>
    <t>7:99:423,0,1017</t>
  </si>
  <si>
    <t>chr1	27599</t>
  </si>
  <si>
    <t>09	.	C	A	435.77	PASS	AC=1;AF=0.500;AN=2;BaseQRankSum=1.63;DP=55;ExcessHet=3.0103;FS=16.511;MLEAC=1;MLEAF=0.500;MQRankSum=0.172;NEGATIVE_TRAIN_SITE;QD=7.92;ReadPosRankSum=1.35;SOR=1.074;VQSLOD=-1.003e+00;culprit=QD	GT:AD:DP:GQ:PGT:PID:PL:PS	0|1:4</t>
  </si>
  <si>
    <t>1,14:55:99:0|1:2759865_G_GCGC:464,0,16</t>
  </si>
  <si>
    <t>79:2759865</t>
  </si>
  <si>
    <t>11	rs1424873136	T	G	1875.77	PASS	AC=1;AF=0.500;AN=2;BaseQRankSum=-2.280e+00;DB;DP=55;ExcessHet=3.0103;FS=5.839;MLEAC=1;MLEAF=0.500;MQRankSum=-1.071e+00;NEGATIVE_TRAIN_SITE;QD=34.10;ReadPosRankSum=-6.490e-01;SOR=1.546;VQSLOD=-1.197e+00;culprit=QD</t>
  </si>
  <si>
    <t xml:space="preserve">	GT:AD:DP:GQ:PGT:PID:PL:PS	0|1:9,46:55</t>
  </si>
  <si>
    <t>:99:1|0:2759867_G_T:1904,0,213:2759867</t>
  </si>
  <si>
    <t>46	rs1264188240	G	C	1041.77	PASS	AC=1;AF=0.500;AN=2;BaseQRankSum=-1.023e+00;DB;DP=63;ExcessHet=3.0103;FS=11.801;MLEAC=1;MLEAF=0.500;MQRankSum=-2.200e-02;NEGATIVE_TRAIN_SITE;QD=16.54;ReadPosRankSum=1.72;SOR=0.129;VQSLOD=-1.665e-01;culprit=SOR	GT:</t>
  </si>
  <si>
    <t>AD:DP:GQ:PL	0/1:35,28:63:99:1070,0,136</t>
  </si>
  <si>
    <t>47	rs1191533020	G	A	1041.77	PASS	AC=1;AF=0.500;AN=2;BaseQRankSum=4.71;DB;DP=63;ExcessHet=3.0103;FS=11.801;MLEAC=1;MLEAF=0.500;MQRankSum=-2.200e-02;QD=16.54;ReadPosRankSum=1.52;SOR=0.129;VQSLOD=-8.680e-02;culprit=SOR	GT:AD:DP:GQ:PL	0/1:35,28:63:9</t>
  </si>
  <si>
    <t>9:1070,0,1375</t>
  </si>
  <si>
    <t>50	rs1379849874	A	C,T	1520.77	PASS	AC=1,1;AF=0.500,0.500;AN=2;BaseQRankSum=-1.840e+00;DB;DP=63;ExcessHet=3.0103;FS=0.000;MLEAC=1,1;MLEAF=0.500,0.500;MQRankSum=-1.201e+00;NEGATIVE_TRAIN_SITE;QD=27.65;ReadPosRankSum=3.50;SOR=0.941;VQSLOD=-2.411e-0</t>
  </si>
  <si>
    <t>1;culprit=ReadPosRankSum	GT:AD:DP:GQ:P</t>
  </si>
  <si>
    <t>L	1/2:10,31,14:63:99:1549,168,471,992,0,1369</t>
  </si>
  <si>
    <t>58	rs1303198305	A	T	633.77	PASS	AC=1;AF=0.500;AN=2;BaseQRankSum=-5.500e-02;DB;DP=62;ExcessHet=3.0103;FS=15.655;MLEAC=1;MLEAF=0.500;MQRankSum=1.11;NEGATIVE_TRAIN_SITE;QD=10.22;ReadPosRankSum=-2.510e-01;SOR=0.610;VQSLOD=-7.800e-01;culprit=FS	GT:AD</t>
  </si>
  <si>
    <t>:DP:GQ:PL	0/1:41,21:62:99:662,0,1556</t>
  </si>
  <si>
    <t>63	rs1261495197	A	C	1917.77	PASS	AC=1;AF=0.500;AN=2;BaseQRankSum=-1.511e+00;DB;DP=61;ExcessHet=3.0103;FS=0.000;MLEAC=1;MLEAF=0.500;MQRankSum=-1.308e+00;QD=26.43;ReadPosRankSum=3.05;SOR=0.665;VQSLOD=1.83;culprit=QD	GT:AD:DP:GQ:PL	0/1:9,45:61:99:1</t>
  </si>
  <si>
    <t>946,0,223</t>
  </si>
  <si>
    <t>71	rs1393828559	A	T	420.77	PASS	AC=1;AF=0.500;AN=2;BaseQRankSum=-1.222e+00;DB;DP=60;ExcessHet=3.0103;FS=0.000;MLEAC=1;MLEAF=0.500;MQRankSum=-9.460e-01;QD=7.01;ReadPosRankSum=-1.226e+00;SOR=0.785;VQSLOD=1.70;culprit=QD	GT:AD:DP:GQ:PL	0/1:46,14:60</t>
  </si>
  <si>
    <t>:99:449,0,1869</t>
  </si>
  <si>
    <t>90	rs1391097735	A	C	2259.77	PASS	AC=1;AF=0.500;AN=2;BaseQRankSum=-4.420e-01;DB;DP=62;ExcessHet=3.0103;FS=0.000;MLEAC=1;MLEAF=0.500;MQRankSum=-9.810e-01;QD=32.58;ReadPosRankSum=-1.110e+00;SOR=0.793;VQSLOD=1.87;culprit=FS	GT:AD:DP:GQ:PGT:PID:PL:PS</t>
  </si>
  <si>
    <t xml:space="preserve">	0|1:7,55:62:99:0|1:2759990_A_C:2288,0</t>
  </si>
  <si>
    <t>,128:2759990</t>
  </si>
  <si>
    <t>chr1	27600</t>
  </si>
  <si>
    <t>16	rs1459517415	C	A	717.77	PASS	AC=1;AF=0.500;AN=2;BaseQRankSum=4.49;DB;DP=62;ExcessHet=3.0103;FS=17.493;MLEAC=1;MLEAF=0.500;MQRankSum=0.952;NEGATIVE_TRAIN_SITE;QD=11.58;ReadPosRankSum=-7.600e-01;SOR=1.850;VQSLOD=-1.713e+00;culprit=FS	GT:AD:DP:G</t>
  </si>
  <si>
    <t>Q:PGT:PID:PL:PS	0|1:40,22:62:99:0|1:27</t>
  </si>
  <si>
    <t>60016_C_A:746,0,1556:2760016</t>
  </si>
  <si>
    <t>25	rs1416796403	C	T	2114.77	PASS	AC=1;AF=0.500;AN=2;BaseQRankSum=1.63;DB;DP=58;ExcessHet=3.0103;FS=0.000;MLEAC=1;MLEAF=0.500;MQRankSum=-1.345e+00;QD=27.00;ReadPosRankSum=-2.199e+00;SOR=0.770;VQSLOD=2.29;culprit=FS	GT:AD:DP:GQ:PGT:PID:PL:PS	0|1:6</t>
  </si>
  <si>
    <t>,52:58:95:0|1:2759990_A_C:2143,0,95:27</t>
  </si>
  <si>
    <t>34	rs1162579307	G	A	643.77	PASS	AC=1;AF=0.500;AN=2;BaseQRankSum=2.82;DB;DP=54;ExcessHet=3.0103;FS=13.418;MLEAC=1;MLEAF=0.500;MQRankSum=0.590;QD=11.92;ReadPosRankSum=-8.960e-01;SOR=1.921;VQSLOD=-8.318e-01;culprit=FS	GT:AD:DP:GQ:PGT:PID:PL:PS	0|1:</t>
  </si>
  <si>
    <t>35,19:54:99:0|1:2760016_C_A:672,0,1377</t>
  </si>
  <si>
    <t>:2760016</t>
  </si>
  <si>
    <t>42	rs1372621539	A	C	1327.77	PASS	AC=1;AF=0.500;AN=2;BaseQRankSum=-2.690e-01;DB;DP=44;ExcessHet=3.0103;FS=1.789;MLEAC=1;MLEAF=0.500;MQRankSum=-2.047e+00;QD=30.93;ReadPosRankSum=-1.520e-01;SOR=1.308;VQSLOD=-3.613e-01;culprit=FS	GT:AD:DP:GQ:PL	0/1:</t>
  </si>
  <si>
    <t>6,29:41:99:1356,0,140</t>
  </si>
  <si>
    <t>45	rs1271727458	C	T	170.77	PASS	AC=1;AF=0.500;AN=2;BaseQRankSum=-1.820e-01;DB;DP=42;ExcessHet=3.0103;FS=3.491;MLEAC=1;MLEAF=0.500;MQRankSum=-2.146e+00;QD=4.17;ReadPosRankSum=-2.330e-01;SOR=1.402;VQSLOD=0.354;culprit=QD	GT:AD:DP:GQ:PL	0/1:33,8:41</t>
  </si>
  <si>
    <t>:99:199,0,1288</t>
  </si>
  <si>
    <t>90	rs1356321289	T	G	757.77	PASS	AC=1;AF=0.500;AN=2;BaseQRankSum=0.666;DB;DP=25;ExcessHet=3.0103;FS=0.000;MLEAC=1;MLEAF=0.500;MQRankSum=-1.766e+00;QD=32.95;ReadPosRankSum=0.487;SOR=2.833;VQSLOD=-5.784e-01;culprit=FS	GT:AD:DP:GQ:PGT:PID:PL:PS	0|1:</t>
  </si>
  <si>
    <t>4,19:23:99:0|1:2760079_C_A:786,0,111:2</t>
  </si>
  <si>
    <t>91	rs1291673981	A	G	86.77	PASS	AC=1;AF=0.500;AN=2;BaseQRankSum=1.12;DB;DP=23;ExcessHet=3.0103;FS=0.000;MLEAC=1;MLEAF=0.500;MQRankSum=0.156;QD=3.77;ReadPosRankSum=-3.500e-02;SOR=0.141;VQSLOD=1.02;culprit=QD	GT:AD:DP:GQ:PGT:PID:PL:PS	0|1:17,6:23:9</t>
  </si>
  <si>
    <t>9:0|1:2760079_C_A:115,0,617:2760079</t>
  </si>
  <si>
    <t>chr1	27601</t>
  </si>
  <si>
    <t>17	rs1434199168	C	G	28.77	PASS	AC=1;AF=0.500;AN=2;BaseQRankSum=-8.060e-01;DB;DP=26;ExcessHet=3.0103;FS=0.000;MLEAC=1;MLEAF=0.500;MQRankSum=-2.160e-01;QD=1.11;ReadPosRankSum=0.293;SOR=0.260;VQSLOD=1.58;culprit=QD	GT:AD:DP:GQ:PGT:PID:PL:PS	0|1:23,</t>
  </si>
  <si>
    <t>3:26:57:0|1:2760079_C_A:57,0,936:27600</t>
  </si>
  <si>
    <t>22	rs1431896418	C	T	436.77	PASS	AC=1;AF=0.500;AN=2;BaseQRankSum=3.72;DB;DP=25;ExcessHet=3.0103;FS=3.188;MLEAC=1;MLEAF=0.500;MQRankSum=-1.680e+00;QD=17.47;ReadPosRankSum=1.23;SOR=2.448;VQSLOD=-7.143e-01;culprit=SOR	GT:AD:DP:GQ:PGT:PID:PL:PS	0|1:1</t>
  </si>
  <si>
    <t>3,12:25:99:0|1:2760079_C_A:465,0,488:2</t>
  </si>
  <si>
    <t>41	rs1287677076	A	C	28.77	PASS	AC=1;AF=0.500;AN=2;BaseQRankSum=0.802;DB;DP=26;ExcessHet=3.0103;FS=0.000;MLEAC=1;MLEAF=0.500;MQRankSum=-3.070e-01;QD=1.11;ReadPosRankSum=1.57;SOR=0.458;VQSLOD=2.25;culprit=QD	GT:AD:DP:GQ:PGT:PID:PL:PS	0|1:23,3:26:5</t>
  </si>
  <si>
    <t>7:0|1:2760079_C_A:57,0,957:2760079</t>
  </si>
  <si>
    <t>47	rs1489342603	G	C	114.77	PASS	AC=1;AF=0.500;AN=2;BaseQRankSum=1.74;DB;DP=23;ExcessHet=3.0103;FS=0.000;MLEAC=1;MLEAF=0.500;MQRankSum=-1.240e-01;QD=4.99;ReadPosRankSum=0.186;SOR=0.752;VQSLOD=3.11;culprit=QD	GT:AD:DP:GQ:PGT:PID:PL:PS	0|1:18,5:23:</t>
  </si>
  <si>
    <t>99:0|1:2760079_C_A:143,0,722:2760079</t>
  </si>
  <si>
    <t>49	rs1394428178	G	T	37.77	PASS	AC=1;AF=0.500;AN=2;BaseQRankSum=0.994;DB;DP=23;ExcessHet=3.0103;FS=0.000;MLEAC=1;MLEAF=0.500;MQRankSum=-2.020e-01;QD=1.64;ReadPosRankSum=2.30;SOR=0.336;VQSLOD=1.43;culprit=QD	GT:AD:DP:GQ:PGT:PID:PL:PS	0|1:20,3:23:6</t>
  </si>
  <si>
    <t>6:0|1:2760079_C_A:66,0,831:2760079</t>
  </si>
  <si>
    <t>53	rs1171896269	C	T	313.77	PASS	AC=1;AF=0.500;AN=2;BaseQRankSum=-7.010e-01;DB;DP=21;ExcessHet=3.0103;FS=6.410;MLEAC=1;MLEAF=0.500;MQRankSum=-1.552e+00;QD=14.94;ReadPosRankSum=-2.900e-01;SOR=2.833;VQSLOD=-7.849e-01;culprit=SOR	GT:AD:DP:GQ:PGT:PID</t>
  </si>
  <si>
    <t>:PL:PS	0|1:12,9:21:99:0|1:2760079_C_A:</t>
  </si>
  <si>
    <t>342,0,477:2760079</t>
  </si>
  <si>
    <t>59	rs1343737583	C	G	94.77	PASS	AC=1;AF=0.500;AN=2;BaseQRankSum=-1.837e+00;DB;DP=22;ExcessHet=3.0103;FS=2.671;MLEAC=1;MLEAF=0.500;MQRankSum=-1.696e+00;QD=4.74;ReadPosRankSum=-4.800e-01;SOR=2.110;VQSLOD=-4.990e-01;culprit=QD	GT:AD:DP:GQ:PL	0/1:16,</t>
  </si>
  <si>
    <t>4:22:99:123,0,580</t>
  </si>
  <si>
    <t>62	rs1310886385	C	A	268.77	PASS	AC=1;AF=0.500;AN=2;BaseQRankSum=0.383;DB;DP=22;ExcessHet=3.0103;FS=5.959;MLEAC=1;MLEAF=0.500;MQRankSum=-2.019e+00;QD=12.22;ReadPosRankSum=-3.400e-02;SOR=2.876;VQSLOD=-6.583e-01;culprit=SOR	GT:AD:DP:GQ:PGT:PID:PL:P</t>
  </si>
  <si>
    <t>S	0|1:14,8:22:99:0|1:2760079_C_A:297,0</t>
  </si>
  <si>
    <t>,484:2760079</t>
  </si>
  <si>
    <t>65	rs1281715544	C	G	400.77	PASS	AC=1;AF=0.500;AN=2;BaseQRankSum=-1.460e+00;DB;DP=24;ExcessHet=3.0103;FS=10.307;MLEAC=1;MLEAF=0.500;MQRankSum=-2.065e+00;NEGATIVE_TRAIN_SITE;QD=17.42;ReadPosRankSum=-4.620e-01;SOR=3.816;VQSLOD=-1.612e+00;culprit=SO</t>
  </si>
  <si>
    <t>R	GT:AD:DP:GQ:PGT:PID:PL:PS	0|1:12,11:</t>
  </si>
  <si>
    <t>23:99:0|1:2760079_C_A:429,0,391:2760079</t>
  </si>
  <si>
    <t>76	rs1323236546	C	T	55.77	PASS	AC=1;AF=0.500;AN=2;BaseQRankSum=1.58;DB;DP=17;ExcessHet=3.0103;FS=2.667;MLEAC=1;MLEAF=0.500;MQRankSum=-1.059e+00;QD=3.28;ReadPosRankSum=1.58;SOR=1.460;VQSLOD=-6.591e-01;culprit=QD	GT:AD:DP:GQ:PGT:PID:PL:PS	0|1:14,3</t>
  </si>
  <si>
    <t>:17:84:0|1:2760079_C_A:84,0,579:276007</t>
  </si>
  <si>
    <t>83	.	C	A	41.77	PASS	AC=1;AF=0.500;AN=2;BaseQRankSum=-8.960e-01;DP=16;ExcessHet=3.0103;FS=2.769;MLEAC=1;MLEAF=0.500;MQRankSum=-1.480e-01;QD=2.61;ReadPosRankSum=-4.750e-01;SOR=1.609;VQSLOD=-5.931e-01;culprit=QD	GT:AD:DP:GQ:PGT:PID:PL:PS	0|1:13,3:1</t>
  </si>
  <si>
    <t>6:70:0|1:2760079_C_A:70,0,537:2760079</t>
  </si>
  <si>
    <t>chr1	27602</t>
  </si>
  <si>
    <t>25	.	T	TGGAGCAGCACCCACAACACCAGGCCAGCATCTGACTGAAC	70.73	PASS	AC=1;AF=0.500;AN=2;BaseQRankSum=1.88;DP=9;ExcessHet=3.0103;FS=13.222;MLEAC=1;MLEAF=0.500;MQRankSum=-1.180e+00;NEGATIVE_TRAIN_SITE;QD=7.86;ReadPosRankSum=-1.383e+00;SOR=2.780;VQSLOD=-1.6</t>
  </si>
  <si>
    <t>02e+00;culprit=QD	GT:AD:DP:GQ:PGT:PID:</t>
  </si>
  <si>
    <t>PL:PS	0|1:6,3:9:99:0|1:2760079_C_A:108,0,243:2760079</t>
  </si>
  <si>
    <t>chr1	27608</t>
  </si>
  <si>
    <t>75	rs1207702704	C	T	184.80	PASS	AC=2;AF=1.00;AN=2;DB;DP=7;ExcessHet=3.0103;FS=0.000;MLEAC=2;MLEAF=1.00;QD=26.40;SOR=1.609;VQSLOD=2.41;culprit=QD	GT:AD:DP:GQ:PL	1/1:0,7:7:21:213,21,0</t>
  </si>
  <si>
    <t>chr1	27622</t>
  </si>
  <si>
    <t>29	rs1338238156	C	G	96.77	PASS	AC=1;AF=0.500;AN=2;BaseQRankSum=0.00;DB;DP=6;ExcessHet=3.0103;FS=0.000;MLEAC=1;MLEAF=0.500;MQRankSum=-8.420e-01;QD=16.13;ReadPosRankSum=0.431;SOR=1.329;VQSLOD=-5.280e-01;culprit=DP	GT:AD:DP:GQ:PL	0/1:2,4:6:61:125,0</t>
  </si>
  <si>
    <t>,61</t>
  </si>
  <si>
    <t>chr1	27680</t>
  </si>
  <si>
    <t>00	rs79031158	G	A	122.77	PASS	AC=1;AF=0.500;AN=2;BaseQRankSum=1.97;DB;DP=20;ExcessHet=3.0103;FS=0.000;MLEAC=1;MLEAF=0.500;MQRankSum=-4.252e+00;QD=6.46;ReadPosRankSum=-5.410e-01;SOR=0.368;VQSLOD=2.69;culprit=QD	GT:AD:DP:GQ:PL	0/1:12,7:20:99:151,0</t>
  </si>
  <si>
    <t>,260</t>
  </si>
  <si>
    <t>chr1	27683</t>
  </si>
  <si>
    <t>06	rs539998394	G	A	213.77	PASS	AC=1;AF=0.500;AN=2;BaseQRankSum=0.233;DB;DP=25;ExcessHet=3.0103;FS=4.193;MLEAC=1;MLEAF=0.500;MQRankSum=-4.315e+00;QD=9.72;ReadPosRankSum=-7.590e-01;SOR=1.802;VQSLOD=0.538;culprit=QD	GT:AD:DP:GQ:PL	0/1:12,10:22:99:2</t>
  </si>
  <si>
    <t>42,0,310</t>
  </si>
  <si>
    <t>58	rs1423710627	C	T	200.77	PASS	AC=1;AF=0.500;AN=2;BaseQRankSum=2.29;DB;DP=22;ExcessHet=3.0103;FS=4.200;MLEAC=1;MLEAF=0.500;MQRankSum=-3.168e+00;QD=9.13;ReadPosRankSum=1.07;SOR=1.863;VQSLOD=0.189;culprit=QD	GT:AD:DP:GQ:PL	0/1:13,9:22:99:229,0,32</t>
  </si>
  <si>
    <t>chr1	27716</t>
  </si>
  <si>
    <t>17	rs4601526	G	T	52.77	PASS	AC=1;AF=0.500;AN=2;BaseQRankSum=-6.080e-01;DB;DP=7;ExcessHet=3.0103;FS=15.441;MLEAC=1;MLEAF=0.500;MQRankSum=-1.718e+00;NEGATIVE_TRAIN_SITE;POSITIVE_TRAIN_SITE;QD=7.54;ReadPosRankSum=-1.368e+00;SOR=2.775;VQSLOD=-7.490e</t>
  </si>
  <si>
    <t>-01;culprit=QD	GT:AD:DP:GQ:PL	0/1:4,3:</t>
  </si>
  <si>
    <t>7:81:81,0,141</t>
  </si>
  <si>
    <t>chr1	27732</t>
  </si>
  <si>
    <t>21	rs369906177	C	A	28.77	PASS	AC=1;AF=0.500;AN=2;BaseQRankSum=1.07;DB;DP=8;ExcessHet=3.0103;FS=0.000;MLEAC=1;MLEAF=0.500;MQRankSum=-6.190e-01;NEGATIVE_TRAIN_SITE;QD=3.60;ReadPosRankSum=1.61;SOR=1.445;VQSLOD=-1.708e+00;culprit=QD	GT:AD:DP:GQ:PL	0</t>
  </si>
  <si>
    <t>/1:6,2:8:57:57,0,146</t>
  </si>
  <si>
    <t>chr1	27752</t>
  </si>
  <si>
    <t>66	rs71630991	C	T	454.77	PASS	AC=1;AF=0.500;AN=2;BaseQRankSum=0.889;DB;DP=28;ExcessHet=3.0103;FS=1.617;MLEAC=1;MLEAF=0.500;MQRankSum=-1.900e-01;QD=16.24;ReadPosRankSum=0.00;SOR=1.270;VQSLOD=2.13;culprit=FS	GT:AD:DP:GQ:PL	0/1:13,15:28:99:483,0,39</t>
  </si>
  <si>
    <t>chr1	27754</t>
  </si>
  <si>
    <t>63	rs75063741	T	C	102.77	PASS	AC=1;AF=0.500;AN=2;BaseQRankSum=0.191;DB;DP=22;ExcessHet=3.0103;FS=0.000;MLEAC=1;MLEAF=0.500;MQRankSum=-3.377e+00;QD=5.41;ReadPosRankSum=0.371;SOR=1.179;VQSLOD=1.17;culprit=QD	GT:AD:DP:GQ:PL	0/1:14,5:19:99:131,0,451</t>
  </si>
  <si>
    <t>chr1	27765</t>
  </si>
  <si>
    <t>20	rs369307540	C	T	211.77	PASS	AC=1;AF=0.500;AN=2;BaseQRankSum=2.82;DB;DP=10;ExcessHet=3.0103;FS=0.000;MLEAC=1;MLEAF=0.500;MQRankSum=0.431;QD=21.18;ReadPosRankSum=0.949;SOR=1.085;VQSLOD=1.13;culprit=FS	GT:AD:DP:GQ:PGT:PID:PL:PS	0|1:4,6:10:99:0|1</t>
  </si>
  <si>
    <t>:2776520_C_T:240,0,150:2776520</t>
  </si>
  <si>
    <t>24	rs373520074	C	T	211.77	PASS	AC=1;AF=0.500;AN=2;BaseQRankSum=0.102;DB;DP=11;ExcessHet=3.0103;FS=0.000;MLEAC=1;MLEAF=0.500;MQRankSum=0.431;QD=21.18;ReadPosRankSum=1.48;SOR=1.085;VQSLOD=1.06;culprit=FS	GT:AD:DP:GQ:PGT:PID:PL:PS	0|1:4,6:10:99:0|1</t>
  </si>
  <si>
    <t>chr1	27774</t>
  </si>
  <si>
    <t>10	rs10909957	T	C	360.77	PASS	AC=1;AF=0.500;AN=2;BaseQRankSum=-5.280e-01;DB;DP=17;ExcessHet=3.0103;FS=2.884;MLEAC=1;MLEAF=0.500;MQRankSum=0.00;NEGATIVE_TRAIN_SITE;QD=21.22;ReadPosRankSum=0.252;SOR=2.476;VQSLOD=-1.816e+00;culprit=QD	GT:AD:DP:GQ:P</t>
  </si>
  <si>
    <t>L	0/1:6,11:17:99:389,0,192</t>
  </si>
  <si>
    <t>chr1	27778</t>
  </si>
  <si>
    <t>44	rs149793869	G	A	92.77	PASS	AC=1;AF=0.500;AN=2;BaseQRankSum=0.756;DB;DP=23;ExcessHet=3.0103;FS=0.000;MLEAC=1;MLEAF=0.500;MQRankSum=0.00;POSITIVE_TRAIN_SITE;QD=4.03;ReadPosRankSum=0.709;SOR=0.582;VQSLOD=4.50;culprit=QD	GT:AD:DP:GQ:PL	0/1:18,5:2</t>
  </si>
  <si>
    <t>3:99:121,0,537</t>
  </si>
  <si>
    <t>chr1	27779</t>
  </si>
  <si>
    <t>49	rs6424062	A	G	143.77	PASS	AC=1;AF=0.500;AN=2;BaseQRankSum=-3.093e+00;DB;DP=28;ExcessHet=3.0103;FS=10.139;MLEAC=1;MLEAF=0.500;MQRankSum=0.00;QD=5.53;ReadPosRankSum=1.65;SOR=2.008;VQSLOD=-1.047e+00;culprit=QD	GT:AD:DP:GQ:PL	0/1:17,9:26:99:172,0</t>
  </si>
  <si>
    <t>,562</t>
  </si>
  <si>
    <t>chr1	27781</t>
  </si>
  <si>
    <t>70	rs146549584	G	C	430.77	PASS	AC=1;AF=0.500;AN=2;BaseQRankSum=2.15;DB;DP=27;ExcessHet=3.0103;FS=0.000;MLEAC=1;MLEAF=0.500;MQRankSum=0.00;POSITIVE_TRAIN_SITE;QD=15.95;ReadPosRankSum=1.34;SOR=0.538;VQSLOD=5.12;culprit=FS	GT:AD:DP:GQ:PL	0/1:12,15:</t>
  </si>
  <si>
    <t>27:99:459,0,313</t>
  </si>
  <si>
    <t>chr1	27787</t>
  </si>
  <si>
    <t>72	rs1449809457	CTTAA	C	1312.73	PASS	AC=2;AF=1.00;AN=2;DB;DP=33;ExcessHet=3.0103;FS=0.000;MLEAC=2;MLEAF=1.00;QD=25.13;SOR=0.976;VQSLOD=4.36;culprit=FS	GT:AD:DP:GQ:PL	1/1:0,30:30:90:1350,90,0</t>
  </si>
  <si>
    <t>chr1	27793</t>
  </si>
  <si>
    <t>44	rs148852116	G	A	264.77	PASS	AC=1;AF=0.500;AN=2;BaseQRankSum=-7.320e-01;DB;DP=24;ExcessHet=3.0103;FS=0.000;MLEAC=1;MLEAF=0.500;MQRankSum=1.09;POSITIVE_TRAIN_SITE;QD=12.03;ReadPosRankSum=1.45;SOR=0.426;VQSLOD=4.05;culprit=FS	GT:AD:DP:GQ:PL	0/1:</t>
  </si>
  <si>
    <t>11,11:22:99:293,0,323</t>
  </si>
  <si>
    <t>chr1	27794</t>
  </si>
  <si>
    <t>72	rs112520035	T	C	322.77	PASS	AC=1;AF=0.500;AN=2;BaseQRankSum=-9.070e-01;DB;DP=18;ExcessHet=3.0103;FS=0.000;MLEAC=1;MLEAF=0.500;MQRankSum=0.00;POSITIVE_TRAIN_SITE;QD=17.93;ReadPosRankSum=-5.190e-01;SOR=0.693;VQSLOD=4.66;culprit=FS	GT:AD:DP:GQ:P</t>
  </si>
  <si>
    <t>GT:PID:PL:PS	0|1:9,9:18:99:0|1:2779472</t>
  </si>
  <si>
    <t>_T_C:351,0,351:2779472</t>
  </si>
  <si>
    <t>81	rs147334673	G	A	347.77	PASS	AC=1;AF=0.500;AN=2;BaseQRankSum=2.77;DB;DP=20;ExcessHet=3.0103;FS=0.000;MLEAC=1;MLEAF=0.500;MQRankSum=0.00;POSITIVE_TRAIN_SITE;QD=17.39;ReadPosRankSum=-5.320e-01;SOR=0.412;VQSLOD=3.85;culprit=FS	GT:AD:DP:GQ:PGT:PID</t>
  </si>
  <si>
    <t>:PL:PS	0|1:10,10:20:99:0|1:2779472_T_C</t>
  </si>
  <si>
    <t>:376,0,373:2779472</t>
  </si>
  <si>
    <t>chr1	27795</t>
  </si>
  <si>
    <t>24	rs148347886	C	T	398.77	PASS	AC=1;AF=0.500;AN=2;BaseQRankSum=2.07;DB;DP=23;ExcessHet=3.0103;FS=1.768;MLEAC=1;MLEAF=0.500;MQRankSum=0.00;POSITIVE_TRAIN_SITE;QD=18.13;ReadPosRankSum=-4.350e-01;SOR=1.080;VQSLOD=2.53;culprit=FS	GT:AD:DP:GQ:PL	0/1:</t>
  </si>
  <si>
    <t>9,13:22:99:427,0,218</t>
  </si>
  <si>
    <t>chr1	27797</t>
  </si>
  <si>
    <t>95	rs144310741	A	G	129.77	PASS	AC=1;AF=0.500;AN=2;BaseQRankSum=-3.813e+00;DB;DP=28;ExcessHet=3.0103;FS=2.009;MLEAC=1;MLEAF=0.500;MQRankSum=0.00;POSITIVE_TRAIN_SITE;QD=4.63;ReadPosRankSum=-9.860e-01;SOR=1.445;VQSLOD=1.41;culprit=QD	GT:AD:DP:GQ:PL</t>
  </si>
  <si>
    <t xml:space="preserve">	0/1:19,9:28:99:158,0,689</t>
  </si>
  <si>
    <t>chr1	27806</t>
  </si>
  <si>
    <t>95	rs146964076	C	T	577.77	PASS	AC=1;AF=0.500;AN=2;BaseQRankSum=0.716;DB;DP=40;ExcessHet=3.0103;FS=0.000;MLEAC=1;MLEAF=0.500;MQRankSum=0.00;POSITIVE_TRAIN_SITE;QD=14.81;ReadPosRankSum=-8.440e-01;SOR=0.818;VQSLOD=5.52;culprit=FS	GT:AD:DP:GQ:PL	0/1</t>
  </si>
  <si>
    <t>:20,19:39:99:606,0,622</t>
  </si>
  <si>
    <t>chr1	27811</t>
  </si>
  <si>
    <t>70	rs4648459	T	G	515.77	PASS	AC=1;AF=0.500;AN=2;BaseQRankSum=-3.465e+00;DB;DP=36;ExcessHet=3.0103;FS=1.357;MLEAC=1;MLEAF=0.500;MQRankSum=0.00;QD=14.33;ReadPosRankSum=-1.993e+00;SOR=0.407;VQSLOD=2.88;culprit=ReadPosRankSum	GT:AD:DP:GQ:PL	0/1:15,2</t>
  </si>
  <si>
    <t>1:36:99:544,0,489</t>
  </si>
  <si>
    <t>chr1	27814</t>
  </si>
  <si>
    <t>22	rs556327125	A	AT	484.73	PASS	AC=1;AF=0.500;AN=2;BaseQRankSum=-8.280e-01;DB;DP=43;ExcessHet=3.0103;FS=1.237;MLEAC=1;MLEAF=0.500;MQRankSum=0.00;QD=12.76;ReadPosRankSum=-1.873e+00;SOR=0.941;VQSLOD=1.04;culprit=ReadPosRankSum	GT:AD:DP:GQ:PL	0/1:2</t>
  </si>
  <si>
    <t>0,18:38:99:522,0,595</t>
  </si>
  <si>
    <t>chr1	27817</t>
  </si>
  <si>
    <t>35	rs1598644	C	T	711.77	PASS	AC=1;AF=0.500;AN=2;BaseQRankSum=1.35;DB;DP=41;ExcessHet=3.0103;FS=0.000;MLEAC=1;MLEAF=0.500;MQRankSum=0.00;POSITIVE_TRAIN_SITE;QD=18.73;ReadPosRankSum=-2.370e-01;SOR=0.693;VQSLOD=5.81;culprit=FS	GT:AD:DP:GQ:PL	0/1:16</t>
  </si>
  <si>
    <t>,22:38:99:740,0,496</t>
  </si>
  <si>
    <t>chr1	27823</t>
  </si>
  <si>
    <t>32	rs148146168	G	A	518.77	PASS	AC=1;AF=0.500;AN=2;BaseQRankSum=-5.980e-01;DB;DP=28;ExcessHet=3.0103;FS=1.768;MLEAC=1;MLEAF=0.500;MQRankSum=0.00;POSITIVE_TRAIN_SITE;QD=19.21;ReadPosRankSum=-1.275e+00;SOR=0.283;VQSLOD=2.43;culprit=FS	GT:AD:DP:GQ:P</t>
  </si>
  <si>
    <t>L	0/1:8,19:27:99:547,0,229</t>
  </si>
  <si>
    <t>chr1	27825</t>
  </si>
  <si>
    <t>08	rs1366551013	T	TTC	285.73	PASS	AC=1;AF=0.500;AN=2;BaseQRankSum=-4.140e-01;DB;DP=12;ExcessHet=3.0103;FS=0.000;MLEAC=1;MLEAF=0.500;MQRankSum=0.00;QD=25.98;ReadPosRankSum=-1.393e+00;SOR=0.693;VQSLOD=2.28;culprit=FS	GT:AD:DP:GQ:PL	0/1:3,8:11:99:3</t>
  </si>
  <si>
    <t>23,0,101</t>
  </si>
  <si>
    <t>chr1	27835</t>
  </si>
  <si>
    <t>72	rs4648502	G	C	875.77	PASS	AC=1;AF=0.500;AN=2;BaseQRankSum=3.71;DB;DP=36;ExcessHet=3.0103;FS=0.000;MLEAC=1;MLEAF=0.500;MQRankSum=0.00;QD=24.33;ReadPosRankSum=0.760;SOR=0.593;VQSLOD=3.58;culprit=QD	GT:AD:DP:GQ:PL	0/1:10,26:36:99:904,0,225</t>
  </si>
  <si>
    <t>chr1	27841</t>
  </si>
  <si>
    <t>02	rs142067716	G	A	494.77	PASS	AC=1;AF=0.500;AN=2;BaseQRankSum=2.11;DB;DP=25;ExcessHet=3.0103;FS=3.624;MLEAC=1;MLEAF=0.500;MQRankSum=0.00;POSITIVE_TRAIN_SITE;QD=20.62;ReadPosRankSum=-1.557e+00;SOR=1.152;VQSLOD=1.67;culprit=QD	GT:AD:DP:GQ:PL	0/1:</t>
  </si>
  <si>
    <t>9,15:25:99:523,0,200</t>
  </si>
  <si>
    <t>chr1	27844</t>
  </si>
  <si>
    <t>24	rs112793604	A	G	514.77	PASS	AC=1;AF=0.500;AN=2;BaseQRankSum=0.205;DB;DP=30;ExcessHet=3.0103;FS=12.630;MLEAC=1;MLEAF=0.500;MQRankSum=0.00;POSITIVE_TRAIN_SITE;QD=19.07;ReadPosRankSum=0.360;SOR=0.859;VQSLOD=0.949;culprit=FS	GT:AD:DP:GQ:PL	0/1:10</t>
  </si>
  <si>
    <t>,17:28:99:543,0,265</t>
  </si>
  <si>
    <t>chr1	27845</t>
  </si>
  <si>
    <t>67	rs10909970	T	C	413.77	PASS	AC=1;AF=0.500;AN=2;BaseQRankSum=-4.929e+00;DB;DP=34;ExcessHet=3.0103;FS=7.389;MLEAC=1;MLEAF=0.500;MQRankSum=0.00;POSITIVE_TRAIN_SITE;QD=12.54;ReadPosRankSum=0.479;SOR=2.400;VQSLOD=1.30;culprit=FS	GT:AD:DP:GQ:PL	0/1:</t>
  </si>
  <si>
    <t>13,20:33:99:442,0,438</t>
  </si>
  <si>
    <t>chr1	27849</t>
  </si>
  <si>
    <t>61	rs1459110158	G	GCTCTGGGCCA	387.73	PASS	AC=1;AF=0.500;AN=2;BaseQRankSum=-1.067e+00;DB;DP=26;ExcessHet=3.0103;FS=0.000;MLEAC=1;MLEAF=0.500;MQRankSum=0.00;QD=16.86;ReadPosRankSum=-1.233e+00;SOR=0.818;VQSLOD=3.61;culprit=FS	GT:AD:DP:GQ:PL	0/1:11,</t>
  </si>
  <si>
    <t>12:23:99:425,0,375</t>
  </si>
  <si>
    <t>90	rs142999633	T	C	403.77	PASS	AC=1;AF=0.500;AN=2;BaseQRankSum=-3.033e+00;DB;DP=22;ExcessHet=3.0103;FS=0.000;MLEAC=1;MLEAF=0.500;MQRankSum=0.00;QD=19.23;ReadPosRankSum=0.159;SOR=1.022;VQSLOD=2.80;culprit=FS	GT:AD:DP:GQ:PGT:PID:PL:PS	0|1:7,14:21:</t>
  </si>
  <si>
    <t>99:0|1:2784990_T_C:432,0,235:2784990</t>
  </si>
  <si>
    <t>chr1	27850</t>
  </si>
  <si>
    <t>20	rs372964573	T	C	382.77	PASS	AC=1;AF=0.500;AN=2;BaseQRankSum=-1.916e+00;DB;DP=18;ExcessHet=3.0103;FS=2.218;MLEAC=1;MLEAF=0.500;MQRankSum=0.00;QD=22.52;ReadPosRankSum=2.27;SOR=0.250;VQSLOD=-3.630e-01;culprit=QD	GT:AD:DP:GQ:PGT:PID:PL:PS	0|1:5,1</t>
  </si>
  <si>
    <t>2:17:99:0|1:2784990_T_C:411,0,167:2784</t>
  </si>
  <si>
    <t>chr1	27852</t>
  </si>
  <si>
    <t>34	rs1456463	T	C	613.77	PASS	AC=1;AF=0.500;AN=2;BaseQRankSum=0.558;DB;DP=30;ExcessHet=3.0103;FS=0.000;MLEAC=1;MLEAF=0.500;MQRankSum=0.00;POSITIVE_TRAIN_SITE;QD=21.16;ReadPosRankSum=-5.740e-01;SOR=0.481;VQSLOD=4.45;culprit=FS	GT:AD:DP:GQ:PL	0/1:1</t>
  </si>
  <si>
    <t>0,19:29:99:642,0,267</t>
  </si>
  <si>
    <t>chr1	27860</t>
  </si>
  <si>
    <t>30	rs140362845	G	A	316.77	PASS	AC=1;AF=0.500;AN=2;BaseQRankSum=0.606;DB;DP=18;ExcessHet=3.0103;FS=0.000;MLEAC=1;MLEAF=0.500;MQRankSum=0.00;POSITIVE_TRAIN_SITE;QD=17.60;ReadPosRankSum=-6.740e-01;SOR=0.627;VQSLOD=4.64;culprit=FS	GT:AD:DP:GQ:PL	0/1</t>
  </si>
  <si>
    <t>:8,10:18:99:345,0,258</t>
  </si>
  <si>
    <t>chr1	27867</t>
  </si>
  <si>
    <t>53	rs141455460	C	T	535.77	PASS	AC=1;AF=0.500;AN=2;BaseQRankSum=2.30;DB;DP=32;ExcessHet=3.0103;FS=8.464;MLEAC=1;MLEAF=0.500;MQRankSum=0.00;POSITIVE_TRAIN_SITE;QD=18.47;ReadPosRankSum=-1.055e+00;SOR=0.681;VQSLOD=1.25;culprit=FS	GT:AD:DP:GQ:PL	0/1:</t>
  </si>
  <si>
    <t>11,18:30:99:564,0,285</t>
  </si>
  <si>
    <t>chr1	27875</t>
  </si>
  <si>
    <t>47	rs56328393	T	C	120.77	PASS	AC=1;AF=0.500;AN=2;BaseQRankSum=-6.740e-01;DB;DP=8;ExcessHet=3.0103;FS=0.000;MLEAC=1;MLEAF=0.500;MQRankSum=0.00;POSITIVE_TRAIN_SITE;QD=15.10;ReadPosRankSum=1.03;SOR=0.582;VQSLOD=3.77;culprit=FS	GT:AD:DP:GQ:PL	0/1:3,</t>
  </si>
  <si>
    <t>5:8:96:149,0,96</t>
  </si>
  <si>
    <t>chr1	27879</t>
  </si>
  <si>
    <t>06	rs12748553	T	C	304.77	PASS	AC=1;AF=0.500;AN=2;BaseQRankSum=0.093;DB;DP=24;ExcessHet=3.0103;FS=2.114;MLEAC=1;MLEAF=0.500;MQRankSum=0.00;QD=12.70;ReadPosRankSum=0.657;SOR=1.508;VQSLOD=0.575;culprit=FS	GT:AD:DP:GQ:PGT:PID:PL:PS	0|1:15,9:24:99:0|</t>
  </si>
  <si>
    <t>1:2787906_T_C:333,0,603:2787906</t>
  </si>
  <si>
    <t>09	rs10909826	T	C	304.77	PASS	AC=1;AF=0.500;AN=2;BaseQRankSum=2.33;DB;DP=25;ExcessHet=3.0103;FS=2.114;MLEAC=1;MLEAF=0.500;MQRankSum=0.00;POSITIVE_TRAIN_SITE;QD=12.70;ReadPosRankSum=0.806;SOR=1.508;VQSLOD=2.34;culprit=FS	GT:AD:DP:GQ:PGT:PID:PL:PS</t>
  </si>
  <si>
    <t xml:space="preserve">	0|1:15,9:24:99:0|1:2787906_T_C:333,0,</t>
  </si>
  <si>
    <t>603:2787906</t>
  </si>
  <si>
    <t>chr1	27884</t>
  </si>
  <si>
    <t>74	rs111933268	GC	G	221.73	PASS	AC=1;AF=0.500;AN=2;BaseQRankSum=0.274;DB;DP=22;ExcessHet=3.0103;FS=0.000;MLEAC=1;MLEAF=0.500;MQRankSum=0.00;POSITIVE_TRAIN_SITE;QD=11.67;ReadPosRankSum=-1.026e+00;SOR=0.473;VQSLOD=4.94;culprit=FS	GT:AD:DP:GQ:PL	0/</t>
  </si>
  <si>
    <t>1:11,8:20:99:259,0,376</t>
  </si>
  <si>
    <t>chr1	27893</t>
  </si>
  <si>
    <t>08	rs146426404	G	A	538.77	PASS	AC=1;AF=0.500;AN=2;BaseQRankSum=3.10;DB;DP=35;ExcessHet=3.0103;FS=7.891;MLEAC=1;MLEAF=0.500;MQRankSum=0.00;POSITIVE_TRAIN_SITE;QD=15.85;ReadPosRankSum=0.673;SOR=1.806;VQSLOD=1.52;culprit=FS	GT:AD:DP:GQ:PL	0/1:16,18</t>
  </si>
  <si>
    <t>:34:99:567,0,399</t>
  </si>
  <si>
    <t>chr1	27899</t>
  </si>
  <si>
    <t>75	rs370419315	C	A	226.77	PASS	AC=1;AF=0.500;AN=2;BaseQRankSum=-1.849e+00;DB;DP=31;ExcessHet=3.0103;FS=1.515;MLEAC=1;MLEAF=0.500;MQRankSum=0.00;QD=7.32;ReadPosRankSum=1.12;SOR=0.368;VQSLOD=2.13;culprit=QD	GT:AD:DP:GQ:PL	0/1:20,11:31:99:255,0,635</t>
  </si>
  <si>
    <t>chr1	27908</t>
  </si>
  <si>
    <t>73	rs7526311	T	A	452.77	PASS	AC=1;AF=0.500;AN=2;BaseQRankSum=-4.980e-01;DB;DP=34;ExcessHet=3.0103;FS=1.554;MLEAC=1;MLEAF=0.500;MQRankSum=0.00;QD=13.72;ReadPosRankSum=-1.411e+00;SOR=1.078;VQSLOD=2.29;culprit=FS	GT:AD:DP:GQ:PL	0/1:18,15:33:99:481,</t>
  </si>
  <si>
    <t>0,618</t>
  </si>
  <si>
    <t>chr1	27911</t>
  </si>
  <si>
    <t>45	rs114731419	A	G	257.77	PASS	AC=1;AF=0.500;AN=2;BaseQRankSum=-9.520e-01;DB;DP=19;ExcessHet=3.0103;FS=5.497;MLEAC=1;MLEAF=0.500;MQRankSum=0.00;QD=16.11;ReadPosRankSum=0.564;SOR=2.833;VQSLOD=-1.058e+00;culprit=SOR	GT:AD:DP:GQ:PGT:PID:PL:PS	0|1:8</t>
  </si>
  <si>
    <t>,8:16:99:0|1:2791145_A_G:286,0,298:279</t>
  </si>
  <si>
    <t>49	rs565871144	C	G	257.77	PASS	AC=1;AF=0.500;AN=2;BaseQRankSum=-1.104e+00;DB;DP=17;ExcessHet=3.0103;FS=5.497;MLEAC=1;MLEAF=0.500;MQRankSum=0.00;QD=16.11;ReadPosRankSum=0.460;SOR=2.833;VQSLOD=-1.181e+00;culprit=SOR	GT:AD:DP:GQ:PGT:PID:PL:PS	0|1:8</t>
  </si>
  <si>
    <t>chr1	27917</t>
  </si>
  <si>
    <t>15	rs58782253	C	T	575.77	PASS	AC=1;AF=0.500;AN=2;BaseQRankSum=0.582;DB;DP=20;ExcessHet=3.0103;FS=9.631;MLEAC=1;MLEAF=0.500;MQRankSum=0.00;NEGATIVE_TRAIN_SITE;POSITIVE_TRAIN_SITE;QD=28.79;ReadPosRankSum=-1.750e-01;SOR=1.778;VQSLOD=-1.661e+00;culp</t>
  </si>
  <si>
    <t>rit=FS	GT:AD:DP:GQ:PGT:PID:PL:PS	0|1:5</t>
  </si>
  <si>
    <t>,15:20:99:0|1:2791715_C_T:604,0,165:2791715</t>
  </si>
  <si>
    <t>chr1	27919</t>
  </si>
  <si>
    <t>53	rs72849587	G	T	40.77	PASS	AC=1;AF=0.500;AN=2;BaseQRankSum=1.65;DB;DP=5;ExcessHet=3.0103;FS=0.000;MLEAC=1;MLEAF=0.500;MQRankSum=0.00;POSITIVE_TRAIN_SITE;QD=8.15;ReadPosRankSum=1.65;SOR=0.368;VQSLOD=2.21;culprit=DP	GT:AD:DP:GQ:PL	0/1:3,2:5:69:6</t>
  </si>
  <si>
    <t>9,0,71</t>
  </si>
  <si>
    <t>chr1	27921</t>
  </si>
  <si>
    <t>82	rs56118932	G	A	174.77	PASS	AC=1;AF=0.500;AN=2;BaseQRankSum=-6.730e-01;DB;DP=17;ExcessHet=3.0103;FS=0.000;MLEAC=1;MLEAF=0.500;MQRankSum=0.00;POSITIVE_TRAIN_SITE;QD=10.28;ReadPosRankSum=1.34;SOR=1.179;VQSLOD=2.58;culprit=FS	GT:AD:DP:GQ:PL	0/1:9</t>
  </si>
  <si>
    <t>,8:17:99:203,0,264</t>
  </si>
  <si>
    <t>chr1	27922</t>
  </si>
  <si>
    <t>45	rs117916185	C	T	238.77	PASS	AC=1;AF=0.500;AN=2;BaseQRankSum=0.683;DB;DP=22;ExcessHet=3.0103;FS=0.000;MLEAC=1;MLEAF=0.500;MQRankSum=0.00;POSITIVE_TRAIN_SITE;QD=10.85;ReadPosRankSum=-8.690e-01;SOR=0.663;VQSLOD=4.94;culprit=FS	GT:AD:DP:GQ:PL	0/1</t>
  </si>
  <si>
    <t>:13,9:22:99:267,0,395</t>
  </si>
  <si>
    <t>chr1	27927</t>
  </si>
  <si>
    <t>99	rs118111348	G	A	628.77	PASS	AC=1;AF=0.500;AN=2;BaseQRankSum=3.56;DB;DP=51;ExcessHet=3.0103;FS=1.144;MLEAC=1;MLEAF=0.500;MQRankSum=0.00;POSITIVE_TRAIN_SITE;QD=12.58;ReadPosRankSum=0.708;SOR=1.042;VQSLOD=3.22;culprit=FS	GT:AD:DP:GQ:PL	0/1:29,21</t>
  </si>
  <si>
    <t>:50:99:657,0,872</t>
  </si>
  <si>
    <t>chr1	27928</t>
  </si>
  <si>
    <t>27	rs12044475	G	A	698.77	PASS	AC=1;AF=0.500;AN=2;BaseQRankSum=2.53;DB;DP=41;ExcessHet=3.0103;FS=2.869;MLEAC=1;MLEAF=0.500;MQRankSum=0.00;POSITIVE_TRAIN_SITE;QD=17.92;ReadPosRankSum=-6.940e-01;SOR=0.293;VQSLOD=4.58;culprit=SOR	GT:AD:DP:GQ:PL	0/1:</t>
  </si>
  <si>
    <t>17,22:39:99:727,0,420</t>
  </si>
  <si>
    <t>chr1	27930</t>
  </si>
  <si>
    <t>11	rs12024170	C	T	574.77	PASS	AC=1;AF=0.500;AN=2;BaseQRankSum=3.90;DB;DP=38;ExcessHet=3.0103;FS=3.053;MLEAC=1;MLEAF=0.500;MQRankSum=0.00;POSITIVE_TRAIN_SITE;QD=15.53;ReadPosRankSum=-7.300e-01;SOR=0.307;VQSLOD=4.97;culprit=ReadPosRankSum	GT:AD:DP</t>
  </si>
  <si>
    <t>:GQ:PL	0/1:19,18:37:99:603,0,555</t>
  </si>
  <si>
    <t>chr1	27934</t>
  </si>
  <si>
    <t>37	rs6687680	G	A	647.77	PASS	AC=1;AF=0.500;AN=2;BaseQRankSum=5.46;DB;DP=47;ExcessHet=3.0103;FS=1.370;MLEAC=1;MLEAF=0.500;MQRankSum=0.00;POSITIVE_TRAIN_SITE;QD=14.39;ReadPosRankSum=0.675;SOR=1.115;VQSLOD=2.24;culprit=ReadPosRankSum	GT:AD:DP:GQ:PL</t>
  </si>
  <si>
    <t xml:space="preserve">	0/1:25,20:45:99:676,0,535</t>
  </si>
  <si>
    <t>chr1	27938</t>
  </si>
  <si>
    <t>12	rs67373773	G	A	248.77	PASS	AC=1;AF=0.500;AN=2;BaseQRankSum=4.08;DB;DP=26;ExcessHet=3.0103;FS=0.000;MLEAC=1;MLEAF=0.500;MQRankSum=0.00;POSITIVE_TRAIN_SITE;QD=9.57;ReadPosRankSum=-3.780e-01;SOR=0.538;VQSLOD=5.01;culprit=FS	GT:AD:DP:GQ:PL	0/1:17</t>
  </si>
  <si>
    <t>,9:26:99:277,0,496</t>
  </si>
  <si>
    <t>chr1	27950</t>
  </si>
  <si>
    <t>66	rs11810740	G	A	730.77	PASS	AC=1;AF=0.500;AN=2;BaseQRankSum=4.22;DB;DP=32;ExcessHet=3.0103;FS=1.470;MLEAC=1;MLEAF=0.500;MQRankSum=0.00;POSITIVE_TRAIN_SITE;QD=22.84;ReadPosRankSum=0.223;SOR=0.368;VQSLOD=3.02;culprit=QD	GT:AD:DP:GQ:PGT:PID:PL:PS</t>
  </si>
  <si>
    <t xml:space="preserve">	0|1:13,19:32:99:0|1:2795066_G_A:759,0</t>
  </si>
  <si>
    <t>,469:2795066</t>
  </si>
  <si>
    <t>68	rs58130227	G	A	730.77	PASS	AC=1;AF=0.500;AN=2;BaseQRankSum=1.16;DB;DP=37;ExcessHet=3.0103;FS=1.434;MLEAC=1;MLEAF=0.500;MQRankSum=0.00;POSITIVE_TRAIN_SITE;QD=22.84;ReadPosRankSum=0.461;SOR=0.420;VQSLOD=3.28;culprit=QD	GT:AD:DP:GQ:PGT:PID:PL:PS</t>
  </si>
  <si>
    <t xml:space="preserve">	0|1:13,19:33:99:0|1:2795066_G_A:759,0</t>
  </si>
  <si>
    <t>86	rs745547783	CAA	C,CA	1110.73	PASS	AC=1,1;AF=0.500,0.500;AN=2;DB;DP=34;ExcessHet=3.0103;FS=0.000;MLEAC=1,1;MLEAF=0.500,0.500;QD=34.71;SOR=1.022;VQSLOD=5.46;culprit=QD	GT:AD:DP:GQ:PL	1/2:0,16,16:33:99:1148,493,447,538,0,448</t>
  </si>
  <si>
    <t>chr1	27956</t>
  </si>
  <si>
    <t>05	rs12731995	A	G	431.77	PASS	AC=1;AF=0.500;AN=2;BaseQRankSum=-4.221e+00;DB;DP=29;ExcessHet=3.0103;FS=6.094;MLEAC=1;MLEAF=0.500;MQRankSum=0.00;POSITIVE_TRAIN_SITE;QD=15.42;ReadPosRankSum=0.353;SOR=1.203;VQSLOD=1.81;culprit=FS	GT:AD:DP:GQ:PL	0/1:</t>
  </si>
  <si>
    <t>11,17:28:99:460,0,365</t>
  </si>
  <si>
    <t>chr1	27967</t>
  </si>
  <si>
    <t>62	rs2377041	C	T	686.77	PASS	AC=1;AF=0.500;AN=2;BaseQRankSum=4.15;DB;DP=36;ExcessHet=3.0103;FS=1.421;MLEAC=1;MLEAF=0.500;MQRankSum=0.00;POSITIVE_TRAIN_SITE;QD=19.62;ReadPosRankSum=-1.180e-01;SOR=0.405;VQSLOD=4.63;culprit=FS	GT:AD:DP:GQ:PL	0/1:14</t>
  </si>
  <si>
    <t>,21:35:99:715,0,347</t>
  </si>
  <si>
    <t>chr1	27974</t>
  </si>
  <si>
    <t>96	rs72849592	G	A	564.77	PASS	AC=1;AF=0.500;AN=2;BaseQRankSum=-5.250e-01;DB;DP=29;ExcessHet=3.0103;FS=1.536;MLEAC=1;MLEAF=0.500;MQRankSum=0.00;POSITIVE_TRAIN_SITE;QD=19.47;ReadPosRankSum=0.202;SOR=0.330;VQSLOD=3.47;culprit=FS	GT:AD:DP:GQ:PL	0/1:</t>
  </si>
  <si>
    <t>11,18:29:99:593,0,354</t>
  </si>
  <si>
    <t>chr1	27975</t>
  </si>
  <si>
    <t>92	rs10909851	T	C	381.77	PASS	AC=1;AF=0.500;AN=2;BaseQRankSum=-1.731e+00;DB;DP=33;ExcessHet=3.0103;FS=0.000;MLEAC=1;MLEAF=0.500;MQRankSum=0.00;POSITIVE_TRAIN_SITE;QD=11.57;ReadPosRankSum=-7.200e-02;SOR=0.593;VQSLOD=5.11;culprit=FS	GT:AD:DP:GQ:PL</t>
  </si>
  <si>
    <t xml:space="preserve">	0/1:17,16:33:99:410,0,551</t>
  </si>
  <si>
    <t>chr1	27994</t>
  </si>
  <si>
    <t>29	rs150711166	G	C	482.77	PASS	AC=1;AF=0.500;AN=2;BaseQRankSum=-4.350e-01;DB;DP=27;ExcessHet=3.0103;FS=6.374;MLEAC=1;MLEAF=0.500;MQRankSum=0.00;POSITIVE_TRAIN_SITE;QD=17.88;ReadPosRankSum=1.46;SOR=0.129;VQSLOD=2.56;culprit=SOR	GT:AD:DP:GQ:PL	0/1</t>
  </si>
  <si>
    <t>:10,17:27:99:511,0,283</t>
  </si>
  <si>
    <t>chr1	28000</t>
  </si>
  <si>
    <t>04	rs368077828	C	G	367.77	PASS	AC=1;AF=0.500;AN=2;BaseQRankSum=-1.811e+00;DB;DP=27;ExcessHet=3.0103;FS=6.701;MLEAC=1;MLEAF=0.500;MQRankSum=0.00;QD=15.32;ReadPosRankSum=-9.080e-01;SOR=1.108;VQSLOD=0.239;culprit=FS	GT:AD:DP:GQ:PL	0/1:10,14:24:99:3</t>
  </si>
  <si>
    <t>96,0,293</t>
  </si>
  <si>
    <t>chr1	28003</t>
  </si>
  <si>
    <t>42	rs751358	G	C	509.77	PASS	AC=1;AF=0.500;AN=2;BaseQRankSum=0.634;DB;DP=28;ExcessHet=3.0103;FS=1.485;MLEAC=1;MLEAF=0.500;MQRankSum=0.00;POSITIVE_TRAIN_SITE;QD=18.88;ReadPosRankSum=-2.500e-02;SOR=1.035;VQSLOD=3.54;culprit=FS	GT:AD:DP:GQ:PL	0/1:11</t>
  </si>
  <si>
    <t>,16:27:99:538,0,333</t>
  </si>
  <si>
    <t>chr1	28011</t>
  </si>
  <si>
    <t>22	rs117179786	C	A	408.77	PASS	AC=1;AF=0.500;AN=2;BaseQRankSum=1.12;DB;DP=28;ExcessHet=3.0103;FS=1.580;MLEAC=1;MLEAF=0.500;MQRankSum=0.00;POSITIVE_TRAIN_SITE;QD=15.72;ReadPosRankSum=0.282;SOR=1.104;VQSLOD=3.79;culprit=FS	GT:AD:DP:GQ:PL	0/1:13,13</t>
  </si>
  <si>
    <t>:26:99:437,0,384</t>
  </si>
  <si>
    <t>chr1	28019</t>
  </si>
  <si>
    <t>25	rs897627	T	C	723.77	PASS	AC=2;AF=1.00;AN=2;DB;DP=21;ExcessHet=3.0103;FS=0.000;MLEAC=2;MLEAF=1.00;POSITIVE_TRAIN_SITE;QD=34.47;SOR=1.508;VQSLOD=4.32;culprit=QD	GT:AD:DP:GQ:PL	1/1:0,21:21:63:752,63,0</t>
  </si>
  <si>
    <t>chr1	28027</t>
  </si>
  <si>
    <t>37	rs897626	T	C	340.77	PASS	AC=2;AF=1.00;AN=2;DB;DP=13;ExcessHet=3.0103;FS=0.000;MLEAC=2;MLEAF=1.00;POSITIVE_TRAIN_SITE;QD=30.98;SOR=2.494;VQSLOD=4.13;culprit=FS	GT:AD:DP:GQ:PL	1/1:0,11:11:33:369,33,0</t>
  </si>
  <si>
    <t>chr1	28033</t>
  </si>
  <si>
    <t>39	rs12725202	C	A	245.77	PASS	AC=1;AF=0.500;AN=2;BaseQRankSum=1.78;DB;DP=23;ExcessHet=3.0103;FS=1.643;MLEAC=1;MLEAF=0.500;MQRankSum=0.00;POSITIVE_TRAIN_SITE;QD=10.69;ReadPosRankSum=-1.521e+00;SOR=0.368;VQSLOD=3.12;culprit=FS	GT:AD:DP:GQ:PL	0/1:1</t>
  </si>
  <si>
    <t>3,10:23:99:274,0,289</t>
  </si>
  <si>
    <t>chr1	28035</t>
  </si>
  <si>
    <t>22	rs140301038	C	G	328.77	PASS	AC=1;AF=0.500;AN=2;BaseQRankSum=0.063;DB;DP=23;ExcessHet=3.0103;FS=0.000;MLEAC=1;MLEAF=0.500;MQRankSum=0.00;POSITIVE_TRAIN_SITE;QD=14.29;ReadPosRankSum=-9.320e-01;SOR=0.446;VQSLOD=4.57;culprit=FS	GT:AD:DP:GQ:PL	0/1</t>
  </si>
  <si>
    <t>:10,13:23:99:357,0,263</t>
  </si>
  <si>
    <t>chr1	28049</t>
  </si>
  <si>
    <t>56	rs147517259	C	A	286.77	PASS	AC=1;AF=0.500;AN=2;BaseQRankSum=0.313;DB;DP=24;ExcessHet=3.0103;FS=1.674;MLEAC=1;MLEAF=0.500;MQRankSum=0.00;POSITIVE_TRAIN_SITE;QD=12.47;ReadPosRankSum=0.616;SOR=0.351;VQSLOD=3.36;culprit=FS	GT:AD:DP:GQ:PL	0/1:12,1</t>
  </si>
  <si>
    <t>1:23:99:315,0,326</t>
  </si>
  <si>
    <t>chr1	28050</t>
  </si>
  <si>
    <t>11	rs897623	A	G	560.77	PASS	AC=2;AF=1.00;AN=2;DB;DP=20;ExcessHet=3.0103;FS=0.000;MLEAC=2;MLEAF=1.00;POSITIVE_TRAIN_SITE;QD=31.15;SOR=0.914;VQSLOD=5.77;culprit=FS	GT:AD:DP:GQ:PL	1/1:0,18:18:54:589,54,0</t>
  </si>
  <si>
    <t>chr1	28052</t>
  </si>
  <si>
    <t>52	rs140053036	G	C	185.77	PASS	AC=1;AF=0.500;AN=2;BaseQRankSum=-3.121e+00;DB;DP=21;ExcessHet=3.0103;FS=0.000;MLEAC=1;MLEAF=0.500;MQRankSum=0.00;POSITIVE_TRAIN_SITE;QD=9.29;ReadPosRankSum=-3.480e-01;SOR=0.446;VQSLOD=4.38;culprit=FS	GT:AD:DP:GQ:PL</t>
  </si>
  <si>
    <t xml:space="preserve">	0/1:12,8:20:99:214,0,425</t>
  </si>
  <si>
    <t>chr1	28062</t>
  </si>
  <si>
    <t>83	rs6692145	C	T	702.77	PASS	AC=2;AF=1.00;AN=2;DB;DP=20;ExcessHet=3.0103;FS=0.000;MLEAC=2;MLEAF=1.00;POSITIVE_TRAIN_SITE;QD=33.82;SOR=0.892;VQSLOD=5.64;culprit=FS	GT:AD:DP:GQ:PL	1/1:0,20:20:60:731,60,0</t>
  </si>
  <si>
    <t>chr1	28066</t>
  </si>
  <si>
    <t>07	rs112302259	A	G	225.77	PASS	AC=1;AF=0.500;AN=2;BaseQRankSum=-3.205e+00;DB;DP=29;ExcessHet=3.0103;FS=1.617;MLEAC=1;MLEAF=0.500;MQRankSum=0.00;POSITIVE_TRAIN_SITE;QD=8.06;ReadPosRankSum=1.02;SOR=0.330;VQSLOD=3.04;culprit=QD	GT:AD:DP:GQ:PL	0/1:1</t>
  </si>
  <si>
    <t>5,13:28:99:254,0,517</t>
  </si>
  <si>
    <t>49	rs4648450	C	A	1059.77	PASS	AC=2;AF=1.00;AN=2;DB;DP=32;ExcessHet=3.0103;FS=0.000;MLEAC=2;MLEAF=1.00;POSITIVE_TRAIN_SITE;QD=29.98;SOR=1.536;VQSLOD=5.13;culprit=FS	GT:AD:DP:GQ:PL	1/1:0,30:30:90:1088,90,0</t>
  </si>
  <si>
    <t>chr1	28067</t>
  </si>
  <si>
    <t>80	rs4648360	C	T	1782.77	PASS	AC=2;AF=1.00;AN=2;DB;DP=47;ExcessHet=3.0103;FS=0.000;MLEAC=2;MLEAF=1.00;POSITIVE_TRAIN_SITE;QD=35.06;SOR=1.508;VQSLOD=6.30;culprit=QD	GT:AD:DP:GQ:PL	1/1:0,44:44:99:1811,132,0</t>
  </si>
  <si>
    <t>chr1	28073</t>
  </si>
  <si>
    <t>97	rs11588256	T	C	1043.77	PASS	AC=2;AF=1.00;AN=2;DB;DP=34;ExcessHet=3.0103;FS=0.000;MLEAC=2;MLEAF=1.00;POSITIVE_TRAIN_SITE;QD=31.63;SOR=1.244;VQSLOD=6.14;culprit=FS	GT:AD:DP:GQ:PL	1/1:0,33:34:98:1072,98,0</t>
  </si>
  <si>
    <t>chr1	28110</t>
  </si>
  <si>
    <t>73	rs10909879	G	A	1135.77	PASS	AC=2;AF=1.00;AN=2;DB;DP=33;ExcessHet=3.0103;FS=0.000;MLEAC=2;MLEAF=1.00;POSITIVE_TRAIN_SITE;QD=27.71;SOR=0.818;VQSLOD=5.98;culprit=FS	GT:AD:DP:GQ:PL	1/1:0,31:32:93:1164,93,0</t>
  </si>
  <si>
    <t>chr1	28112</t>
  </si>
  <si>
    <t>39	rs10909880	C	T	737.77	PASS	AC=2;AF=1.00;AN=2;DB;DP=19;ExcessHet=3.0103;FS=0.000;MLEAC=2;MLEAF=1.00;POSITIVE_TRAIN_SITE;QD=23.95;SOR=0.793;VQSLOD=3.90;culprit=QD	GT:AD:DP:GQ:PL	1/1:0,19:19:57:766,57,0</t>
  </si>
  <si>
    <t>chr1	28121</t>
  </si>
  <si>
    <t>56	rs2290583	C	T	1157.77	PASS	AC=2;AF=1.00;AN=2;DB;DP=31;ExcessHet=3.0103;FS=0.000;MLEAC=2;MLEAF=1.00;POSITIVE_TRAIN_SITE;QD=29.91;SOR=1.942;VQSLOD=5.07;culprit=FS	GT:AD:DP:GQ:PL	1/1:0,29:29:87:1186,87,0</t>
  </si>
  <si>
    <t>chr1	28138</t>
  </si>
  <si>
    <t>72	rs187615162	C	T	531.77	PASS	AC=1;AF=0.500;AN=2;BaseQRankSum=2.07;DB;DP=35;ExcessHet=3.0103;FS=0.000;MLEAC=1;MLEAF=0.500;MQRankSum=0.00;QD=16.11;ReadPosRankSum=-4.510e-01;SOR=0.793;VQSLOD=4.52;culprit=FS	GT:AD:DP:GQ:PL	0/1:16,17:33:99:560,0,47</t>
  </si>
  <si>
    <t>chr1	28143</t>
  </si>
  <si>
    <t>43	rs142838946	C	T	608.77	PASS	AC=1;AF=0.500;AN=2;BaseQRankSum=4.84;DB;DP=32;ExcessHet=3.0103;FS=5.121;MLEAC=1;MLEAF=0.500;MQRankSum=0.00;QD=19.02;ReadPosRankSum=1.29;SOR=0.617;VQSLOD=0.553;culprit=ReadPosRankSum	GT:AD:DP:GQ:PL	0/1:14,18:32:99:6</t>
  </si>
  <si>
    <t>37,0,289</t>
  </si>
  <si>
    <t>chr1	28181</t>
  </si>
  <si>
    <t>54	rs754869231	G	GT	195.77	PASS	AC=2;AF=1.00;AN=2;DB;DP=8;ExcessHet=3.0103;FS=0.000;MLEAC=2;MLEAF=1.00;QD=27.97;SOR=0.941;VQSLOD=2.78;culprit=FS	GT:AD:DP:GQ:PL	1/1:0,7:7:21:233,21,0</t>
  </si>
  <si>
    <t>chr1	28187</t>
  </si>
  <si>
    <t>00	rs34936518	GC	G	412.74	PASS	AC=2;AF=1.00;AN=2;DB;DP=13;ExcessHet=3.0103;FS=0.000;MLEAC=2;MLEAF=1.00;POSITIVE_TRAIN_SITE;QD=29.27;SOR=1.270;VQSLOD=5.43;culprit=FS	GT:AD:DP:GQ:PL	1/1:0,10:11:30:450,30,0</t>
  </si>
  <si>
    <t>chr1	28195</t>
  </si>
  <si>
    <t>32	rs4648454	C	A	352.77	PASS	AC=2;AF=1.00;AN=2;DB;DP=14;ExcessHet=3.0103;FS=0.000;MLEAC=2;MLEAF=1.00;QD=27.14;SOR=1.609;VQSLOD=2.33;culprit=FS	GT:AD:DP:GQ:PL	1/1:0,13:13:38:381,38,0</t>
  </si>
  <si>
    <t>chr1	28209</t>
  </si>
  <si>
    <t>21	rs4515734	C	T	825.77	PASS	AC=2;AF=1.00;AN=2;DB;DP=26;ExcessHet=3.0103;FS=0.000;MLEAC=2;MLEAF=1.00;POSITIVE_TRAIN_SITE;QD=31.97;SOR=0.776;VQSLOD=5.80;culprit=FS	GT:AD:DP:GQ:PL	1/1:0,23:23:69:854,69,0</t>
  </si>
  <si>
    <t>chr1	28217</t>
  </si>
  <si>
    <t>00	rs11584658	C	T	763.77	PASS	AC=2;AF=1.00;AN=2;DB;DP=21;ExcessHet=3.0103;FS=0.000;MLEAC=2;MLEAF=1.00;POSITIVE_TRAIN_SITE;QD=31.31;SOR=1.402;VQSLOD=5.70;culprit=FS	GT:AD:DP:GQ:PL	1/1:0,20:20:60:792,60,0</t>
  </si>
  <si>
    <t>chr1	28248</t>
  </si>
  <si>
    <t>91	rs1367934600	AGTGTGT	A	34.73	PASS	AC=1;AF=0.500;AN=2;BaseQRankSum=-2.530e-01;DB;DP=6;ExcessHet=3.0103;FS=0.000;MLEAC=1;MLEAF=0.500;MQRankSum=0.00;QD=5.79;ReadPosRankSum=-4.310e-01;SOR=0.307;VQSLOD=1.78;culprit=QD	GT:AD:DP:GQ:PL	0/1:4,2:6:72:7</t>
  </si>
  <si>
    <t>2,0,162</t>
  </si>
  <si>
    <t>chr1	28251</t>
  </si>
  <si>
    <t>35	rs897622	T	C	341.77	PASS	AC=2;AF=1.00;AN=2;DB;DP=14;ExcessHet=3.0103;FS=0.000;MLEAC=2;MLEAF=1.00;POSITIVE_TRAIN_SITE;QD=34.18;SOR=3.258;VQSLOD=3.61;culprit=QD	GT:AD:DP:GQ:PL	1/1:0,10:10:30:370,30,0</t>
  </si>
  <si>
    <t>chr1	28281</t>
  </si>
  <si>
    <t>45	rs12747919	T	C	1063.77	PASS	AC=2;AF=1.00;AN=2;DB;DP=35;ExcessHet=3.0103;FS=0.000;MLEAC=2;MLEAF=1.00;POSITIVE_TRAIN_SITE;QD=31.29;SOR=1.819;VQSLOD=4.85;culprit=FS	GT:AD:DP:GQ:PL	1/1:0,34:34:99:1092,101,0</t>
  </si>
  <si>
    <t>chr1	28283</t>
  </si>
  <si>
    <t>12	rs12125787	G	A	1400.77	PASS	AC=2;AF=1.00;AN=2;DB;DP=40;ExcessHet=3.0103;FS=0.000;MLEAC=2;MLEAF=1.00;POSITIVE_TRAIN_SITE;QD=30.14;SOR=1.040;VQSLOD=5.88;culprit=FS	GT:AD:DP:GQ:PL	1/1:0,38:38:99:1429,114,0</t>
  </si>
  <si>
    <t>chr1	28295</t>
  </si>
  <si>
    <t>01	rs1001620	G	C	441.77	PASS	AC=1;AF=0.500;AN=2;BaseQRankSum=-4.469e+00;DB;DP=51;ExcessHet=3.0103;FS=8.132;MLEAC=1;MLEAF=0.500;MQRankSum=0.00;POSITIVE_TRAIN_SITE;QD=9.20;ReadPosRankSum=0.241;SOR=1.315;VQSLOD=1.11;culprit=QD	GT:AD:DP:GQ:PL	0/1:26</t>
  </si>
  <si>
    <t>,22:49:99:470,0,838</t>
  </si>
  <si>
    <t>chr1	28330</t>
  </si>
  <si>
    <t>49	rs10797389	G	A	356.77	PASS	AC=2;AF=1.00;AN=2;BaseQRankSum=1.74;DB;DP=15;ExcessHet=3.0103;FS=0.000;MLEAC=2;MLEAF=1.00;MQRankSum=0.00;POSITIVE_TRAIN_SITE;QD=27.44;ReadPosRankSum=1.47;SOR=0.941;VQSLOD=2.79;culprit=FS	GT:AD:DP:GQ:PL	1/1:1,12:13:2</t>
  </si>
  <si>
    <t>9:385,29,0</t>
  </si>
  <si>
    <t>chr1	28331</t>
  </si>
  <si>
    <t>51	rs4648481	G	T	1014.77	PASS	AC=2;AF=1.00;AN=2;DB;DP=28;ExcessHet=3.0103;FS=0.000;MLEAC=2;MLEAF=1.00;POSITIVE_TRAIN_SITE;QD=29.37;SOR=0.693;VQSLOD=6.28;culprit=FS	GT:AD:DP:GQ:PL	1/1:0,28:28:84:1043,84,0</t>
  </si>
  <si>
    <t>chr1	28333</t>
  </si>
  <si>
    <t>56	rs4648482	T	C	255.77	PASS	AC=1;AF=0.500;AN=2;BaseQRankSum=-1.078e+00;DB;DP=25;ExcessHet=3.0103;FS=6.239;MLEAC=1;MLEAF=0.500;MQRankSum=0.00;POSITIVE_TRAIN_SITE;QD=10.23;ReadPosRankSum=1.56;SOR=1.304;VQSLOD=1.73;culprit=QD	GT:AD:DP:GQ:PL	0/1:13</t>
  </si>
  <si>
    <t>,12:25:99:284,0,374</t>
  </si>
  <si>
    <t>chr1	28357</t>
  </si>
  <si>
    <t>00	rs7511879	A	G	591.77	PASS	AC=2;AF=1.00;AN=2;DB;DP=20;ExcessHet=3.0103;FS=0.000;MLEAC=2;MLEAF=1.00;POSITIVE_TRAIN_SITE;QD=31.15;SOR=1.022;VQSLOD=6.01;culprit=FS	GT:AD:DP:GQ:PL	1/1:0,19:19:57:620,57,0</t>
  </si>
  <si>
    <t>chr1	28362</t>
  </si>
  <si>
    <t>63	rs1235269320	C	CT	286.73	PASS	AC=2;AF=1.00;AN=2;DB;DP=11;ExcessHet=3.0103;FS=0.000;MLEAC=2;MLEAF=1.00;QD=26.07;SOR=1.270;VQSLOD=3.27;culprit=FS	GT:AD:DP:GQ:PL	1/1:0,11:11:33:324,33,0</t>
  </si>
  <si>
    <t>chr1	28366</t>
  </si>
  <si>
    <t>72	rs12031493	A	G	907.77	PASS	AC=2;AF=1.00;AN=2;DB;DP=31;ExcessHet=3.0103;FS=0.000;MLEAC=2;MLEAF=1.00;POSITIVE_TRAIN_SITE;QD=29.28;SOR=0.756;VQSLOD=5.76;culprit=FS	GT:AD:DP:GQ:PL	1/1:0,31:31:93:936,93,0</t>
  </si>
  <si>
    <t>chr1	28374</t>
  </si>
  <si>
    <t xml:space="preserve">98	rs2377040	G	A	598.77	PASS	AC=1;AF=0.500;AN=2;BaseQRankSum=2.49;DB;DP=33;ExcessHet=3.0103;FS=5.170;MLEAC=1;MLEAF=0.500;MQRankSum=0.00;POSITIVE_TRAIN_SITE;QD=18.14;ReadPosRankSum=2.39;SOR=1.177;VQSLOD=2.00;culprit=ReadPosRankSum	GT:AD:DP:GQ:PL	</t>
  </si>
  <si>
    <t>0/1:14,19:33:99:627,0,333</t>
  </si>
  <si>
    <t>chr1	28376</t>
  </si>
  <si>
    <t>23	rs6691019	A	G	336.77	PASS	AC=1;AF=0.500;AN=2;BaseQRankSum=-4.238e+00;DB;DP=29;ExcessHet=3.0103;FS=5.636;MLEAC=1;MLEAF=0.500;MQRankSum=0.00;POSITIVE_TRAIN_SITE;QD=12.03;ReadPosRankSum=1.21;SOR=0.180;VQSLOD=2.74;culprit=ReadPosRankSum	GT:AD:DP:</t>
  </si>
  <si>
    <t>GQ:PL	0/1:11,17:29:99:365,0,360</t>
  </si>
  <si>
    <t>chr1	28379</t>
  </si>
  <si>
    <t>47	rs6680471	C	T	604.77	PASS	AC=1;AF=0.500;AN=2;BaseQRankSum=4.45;DB;DP=33;ExcessHet=3.0103;FS=3.220;MLEAC=1;MLEAF=0.500;MQRankSum=0.00;POSITIVE_TRAIN_SITE;QD=18.90;ReadPosRankSum=-1.330e-01;SOR=1.049;VQSLOD=3.12;culprit=QD	GT:AD:DP:GQ:PL	0/1:14</t>
  </si>
  <si>
    <t>,18:32:99:633,0,349</t>
  </si>
  <si>
    <t>chr1	28383</t>
  </si>
  <si>
    <t>48	rs1469407189	GTTTTTTTT	G	40.73	PASS	AC=1;AF=0.500;AN=2;BaseQRankSum=0.967;DB;DP=4;ExcessHet=3.0103;FS=0.000;MLEAC=1;MLEAF=0.500;MQRankSum=-1.383e+00;QD=10.18;ReadPosRankSum=0.967;SOR=0.105;VQSLOD=1.16;culprit=FS	GT:AD:DP:GQ:PL	0/1:2,2:4:78:78</t>
  </si>
  <si>
    <t>,0,78</t>
  </si>
  <si>
    <t>chr1	28392</t>
  </si>
  <si>
    <t>08	rs10909941	A	G	1183.77	PASS	AC=2;AF=1.00;AN=2;DB;DP=31;ExcessHet=3.0103;FS=0.000;MLEAC=2;MLEAF=1.00;POSITIVE_TRAIN_SITE;QD=30.86;SOR=0.756;VQSLOD=6.06;culprit=FS	GT:AD:DP:GQ:PL	1/1:0,31:31:93:1212,93,0</t>
  </si>
  <si>
    <t>chr1	28397</t>
  </si>
  <si>
    <t xml:space="preserve">23	rs4648382	C	T	544.77	PASS	AC=1;AF=0.500;AN=2;BaseQRankSum=4.93;DB;DP=46;ExcessHet=3.0103;FS=4.429;MLEAC=1;MLEAF=0.500;MQRankSum=0.00;POSITIVE_TRAIN_SITE;QD=12.38;ReadPosRankSum=1.00;SOR=1.402;VQSLOD=2.12;culprit=ReadPosRankSum	GT:AD:DP:GQ:PL	</t>
  </si>
  <si>
    <t>0/1:26,18:44:99:573,0,637</t>
  </si>
  <si>
    <t>chr1	28398</t>
  </si>
  <si>
    <t xml:space="preserve">32	rs4648383	C	T	500.77	PASS	AC=1;AF=0.500;AN=2;BaseQRankSum=3.66;DB;DP=41;ExcessHet=3.0103;FS=4.769;MLEAC=1;MLEAF=0.500;MQRankSum=0.00;POSITIVE_TRAIN_SITE;QD=12.21;ReadPosRankSum=1.59;SOR=0.646;VQSLOD=2.61;culprit=ReadPosRankSum	GT:AD:DP:GQ:PL	</t>
  </si>
  <si>
    <t>0/1:25,16:41:99:529,0,728</t>
  </si>
  <si>
    <t>chr1	28400</t>
  </si>
  <si>
    <t>56	rs4648384	C	A	739.77	PASS	AC=1;AF=0.500;AN=2;BaseQRankSum=0.659;DB;DP=48;ExcessHet=3.0103;FS=1.157;MLEAC=1;MLEAF=0.500;MQRankSum=0.00;POSITIVE_TRAIN_SITE;QD=15.74;ReadPosRankSum=0.053;SOR=0.463;VQSLOD=4.67;culprit=FS	GT:AD:DP:GQ:PL	0/1:23,24:</t>
  </si>
  <si>
    <t>47:99:768,0,725</t>
  </si>
  <si>
    <t>chr1	28402</t>
  </si>
  <si>
    <t>42	rs7516014	G	T	568.77	PASS	AC=1;AF=0.500;AN=2;BaseQRankSum=1.90;DB;DP=38;ExcessHet=3.0103;FS=1.279;MLEAC=1;MLEAF=0.500;MQRankSum=0.00;POSITIVE_TRAIN_SITE;QD=15.37;ReadPosRankSum=-1.500e-02;SOR=0.473;VQSLOD=4.40;culprit=FS	GT:AD:DP:GQ:PL	0/1:18</t>
  </si>
  <si>
    <t>,19:38:99:597,0,532</t>
  </si>
  <si>
    <t>chr1	28403</t>
  </si>
  <si>
    <t>24	rs7548023	T	G	823.77	PASS	AC=1;AF=0.500;AN=2;BaseQRankSum=-2.006e+00;DB;DP=46;ExcessHet=3.0103;FS=4.479;MLEAC=1;MLEAF=0.500;MQRankSum=0.00;POSITIVE_TRAIN_SITE;QD=18.72;ReadPosRankSum=-1.565e+00;SOR=1.429;VQSLOD=2.67;culprit=ReadPosRankSum	GT:</t>
  </si>
  <si>
    <t>AD:DP:GQ:PL	0/1:19,25:44:99:852,0,647</t>
  </si>
  <si>
    <t>chr1	28406</t>
  </si>
  <si>
    <t>31	rs4648495	T	C	1026.77	PASS	AC=2;AF=1.00;AN=2;DB;DP=37;ExcessHet=3.0103;FS=0.000;MLEAC=2;MLEAF=1.00;POSITIVE_TRAIN_SITE;QD=27.75;SOR=2.012;VQSLOD=5.00;culprit=FS	GT:AD:DP:GQ:PL	1/1:0,37:37:99:1055,110,0</t>
  </si>
  <si>
    <t>chr1	28409</t>
  </si>
  <si>
    <t>44	rs71503043	A	T	172.77	PASS	AC=1;AF=0.500;AN=2;BaseQRankSum=-6.190e-01;DB;DP=8;ExcessHet=3.0103;FS=0.000;MLEAC=1;MLEAF=0.500;MQRankSum=0.00;QD=21.60;ReadPosRankSum=-2.369e+00;SOR=0.799;VQSLOD=1.74;culprit=FS	GT:AD:DP:GQ:PGT:PID:PL:PS	0|1:3,5:8</t>
  </si>
  <si>
    <t>:99:0|1:2840944_A_T:201,0,111:2840944</t>
  </si>
  <si>
    <t>50	rs61766530	T	A	169.77	PASS	AC=1;AF=0.500;AN=2;BaseQRankSum=-1.611e+00;DB;DP=9;ExcessHet=3.0103;FS=2.808;MLEAC=1;MLEAF=0.500;MQRankSum=0.00;NEGATIVE_TRAIN_SITE;QD=18.86;ReadPosRankSum=-2.369e+00;SOR=0.707;VQSLOD=-1.125e+00;culprit=ReadPosRankS</t>
  </si>
  <si>
    <t>um	GT:AD:DP:GQ:PGT:PID:PL:PS	0|1:4,5:9</t>
  </si>
  <si>
    <t>:99:0|1:2840944_A_T:198,0,153:2840944</t>
  </si>
  <si>
    <t>62	rs34464542	A	T	253.77	PASS	AC=1;AF=0.500;AN=2;BaseQRankSum=-1.104e+00;DB;DP=11;ExcessHet=3.0103;FS=6.154;MLEAC=1;MLEAF=0.500;MQRankSum=0.00;NEGATIVE_TRAIN_SITE;QD=23.07;ReadPosRankSum=-1.290e+00;SOR=1.447;VQSLOD=-1.360e+00;culprit=QD	GT:AD:DP</t>
  </si>
  <si>
    <t>:GQ:PGT:PID:PL:PS	0|1:4,7:11:99:0|1:28</t>
  </si>
  <si>
    <t>40944_A_T:282,0,147:2840944</t>
  </si>
  <si>
    <t>72	rs12739189	C	T	280.77	PASS	AC=1;AF=0.500;AN=2;BaseQRankSum=0.296;DB;DP=15;ExcessHet=3.0103;FS=13.919;MLEAC=1;MLEAF=0.500;MQRankSum=0.00;QD=18.72;ReadPosRankSum=0.790;SOR=1.709;VQSLOD=-9.740e-01;culprit=FS	GT:AD:DP:GQ:PGT:PID:PL:PS	0|1:7,8:15:</t>
  </si>
  <si>
    <t>99:0|1:2840944_A_T:309,0,255:2840944</t>
  </si>
  <si>
    <t>chr1	28411</t>
  </si>
  <si>
    <t>37	rs35401657	A	G	183.77	PASS	AC=1;AF=0.500;AN=2;BaseQRankSum=-1.620e-01;DB;DP=19;ExcessHet=3.0103;FS=2.246;MLEAC=1;MLEAF=0.500;MQRankSum=0.00;POSITIVE_TRAIN_SITE;QD=11.49;ReadPosRankSum=-2.570e-01;SOR=0.199;VQSLOD=2.61;culprit=FS	GT:AD:DP:GQ:PL</t>
  </si>
  <si>
    <t xml:space="preserve">	0/1:9,7:16:99:212,0,287</t>
  </si>
  <si>
    <t>67	rs34262355	G	A	301.77	PASS	AC=1;AF=0.500;AN=2;BaseQRankSum=3.86;DB;DP=25;ExcessHet=3.0103;FS=0.000;MLEAC=1;MLEAF=0.500;MQRankSum=0.00;POSITIVE_TRAIN_SITE;QD=12.07;ReadPosRankSum=0.935;SOR=0.892;VQSLOD=4.82;culprit=FS	GT:AD:DP:GQ:PGT:PID:PL:PS</t>
  </si>
  <si>
    <t xml:space="preserve">	0|1:16,9:25:99:0|1:2841167_G_A:330,0,</t>
  </si>
  <si>
    <t>644:2841167</t>
  </si>
  <si>
    <t>85	rs34202711	A	G	292.77	PASS	AC=1;AF=0.500;AN=2;BaseQRankSum=-3.142e+00;DB;DP=28;ExcessHet=3.0103;FS=0.000;MLEAC=1;MLEAF=0.500;MQRankSum=0.00;QD=10.46;ReadPosRankSum=1.11;SOR=0.784;VQSLOD=3.52;culprit=FS	GT:AD:DP:GQ:PGT:PID:PL:PS	0|1:19,9:28:99</t>
  </si>
  <si>
    <t>:0|1:2841167_G_A:321,0,759:2841167</t>
  </si>
  <si>
    <t>chr1	28412</t>
  </si>
  <si>
    <t xml:space="preserve">35	rs1456461	C	T	279.77	PASS	AC=1;AF=0.500;AN=2;BaseQRankSum=-5.510e-01;DB;DP=27;ExcessHet=3.0103;FS=0.000;MLEAC=1;MLEAF=0.500;MQRankSum=0.00;POSITIVE_TRAIN_SITE;QD=10.36;ReadPosRankSum=-1.811e+00;SOR=0.593;VQSLOD=5.55;culprit=FS	GT:AD:DP:GQ:PL	</t>
  </si>
  <si>
    <t>0/1:17,10:27:99:308,0,599</t>
  </si>
  <si>
    <t>chr1	28416</t>
  </si>
  <si>
    <t>19	rs12740180	C	A	698.77	PASS	AC=1;AF=0.500;AN=2;BaseQRankSum=1.87;DB;DP=33;ExcessHet=3.0103;FS=17.861;MLEAC=1;MLEAF=0.500;MQRankSum=0.00;POSITIVE_TRAIN_SITE;QD=21.17;ReadPosRankSum=-4.510e-01;SOR=2.330;VQSLOD=0.254;culprit=FS	GT:AD:DP:GQ:PL	0/1</t>
  </si>
  <si>
    <t>:10,23:33:99:727,0,242</t>
  </si>
  <si>
    <t>chr1	28423</t>
  </si>
  <si>
    <t>28	rs2889541	G	A	224.77	PASS	AC=1;AF=0.500;AN=2;BaseQRankSum=3.31;DB;DP=24;ExcessHet=3.0103;FS=1.685;MLEAC=1;MLEAF=0.500;MQRankSum=0.00;POSITIVE_TRAIN_SITE;QD=9.77;ReadPosRankSum=0.776;SOR=1.230;VQSLOD=3.19;culprit=FS	GT:AD:DP:GQ:PL	0/1:15,8:24:</t>
  </si>
  <si>
    <t>99:253,0,335</t>
  </si>
  <si>
    <t>chr1	28432</t>
  </si>
  <si>
    <t>41	rs12037615	A	T	499.77	PASS	AC=1;AF=0.500;AN=2;BaseQRankSum=1.85;DB;DP=30;ExcessHet=3.0103;FS=0.000;MLEAC=1;MLEAF=0.500;MQRankSum=0.00;POSITIVE_TRAIN_SITE;QD=16.66;ReadPosRankSum=-8.110e-01;SOR=0.914;VQSLOD=4.41;culprit=FS	GT:AD:DP:GQ:PL	0/1:1</t>
  </si>
  <si>
    <t>4,16:30:99:528,0,427</t>
  </si>
  <si>
    <t>90	rs12047690	C	T	406.77	PASS	AC=1;AF=0.500;AN=2;BaseQRankSum=3.66;DB;DP=25;ExcessHet=3.0103;FS=1.580;MLEAC=1;MLEAF=0.500;MQRankSum=0.00;POSITIVE_TRAIN_SITE;QD=16.27;ReadPosRankSum=-3.000e-01;SOR=1.179;VQSLOD=3.28;culprit=FS	GT:AD:DP:GQ:PL	0/1:1</t>
  </si>
  <si>
    <t>2,13:25:99:435,0,197</t>
  </si>
  <si>
    <t>chr1	28448</t>
  </si>
  <si>
    <t>10	rs12049543	C	A	734.77	PASS	AC=1;AF=0.500;AN=2;BaseQRankSum=2.80;DB;DP=40;ExcessHet=3.0103;FS=5.209;MLEAC=1;MLEAF=0.500;MQRankSum=0.00;POSITIVE_TRAIN_SITE;QD=20.41;ReadPosRankSum=-1.480e-01;SOR=0.353;VQSLOD=2.51;culprit=QD	GT:AD:DP:GQ:PL	0/1:1</t>
  </si>
  <si>
    <t>3,23:36:99:763,0,308</t>
  </si>
  <si>
    <t>chr1	28449</t>
  </si>
  <si>
    <t>65	rs1840738	T	C	422.77	PASS	AC=1;AF=0.500;AN=2;BaseQRankSum=-3.496e+00;DB;DP=31;ExcessHet=3.0103;FS=6.107;MLEAC=1;MLEAF=0.500;MQRankSum=0.00;POSITIVE_TRAIN_SITE;QD=14.09;ReadPosRankSum=-1.027e+00;SOR=2.235;VQSLOD=1.32;culprit=SOR	GT:AD:DP:GQ:PG</t>
  </si>
  <si>
    <t>T:PID:PL:PS	0|1:15,15:30:99:0|1:284496</t>
  </si>
  <si>
    <t>5_T_C:451,0,585:2844965</t>
  </si>
  <si>
    <t>67	rs1840737	T	C	422.77	PASS	AC=1;AF=0.500;AN=2;BaseQRankSum=-4.044e+00;DB;DP=31;ExcessHet=3.0103;FS=6.107;MLEAC=1;MLEAF=0.500;MQRankSum=0.00;POSITIVE_TRAIN_SITE;QD=14.09;ReadPosRankSum=-1.038e+00;SOR=2.235;VQSLOD=1.32;culprit=SOR	GT:AD:DP:GQ:PG</t>
  </si>
  <si>
    <t>chr1	28450</t>
  </si>
  <si>
    <t xml:space="preserve">43	rs1840736	C	T	373.77	PASS	AC=1;AF=0.500;AN=2;BaseQRankSum=4.32;DB;DP=30;ExcessHet=3.0103;FS=3.453;MLEAC=1;MLEAF=0.500;MQRankSum=0.00;POSITIVE_TRAIN_SITE;QD=12.89;ReadPosRankSum=1.73;SOR=1.399;VQSLOD=2.17;culprit=ReadPosRankSum	GT:AD:DP:GQ:PL	</t>
  </si>
  <si>
    <t>0/1:17,12:29:99:402,0,354</t>
  </si>
  <si>
    <t>chr1	28452</t>
  </si>
  <si>
    <t>30	rs137927088	A	AACAAAAC	316.73	PASS	AC=1;AF=0.500;AN=2;BaseQRankSum=-6.780e-01;DB;DP=18;ExcessHet=3.0103;FS=1.957;MLEAC=1;MLEAF=0.500;MQRankSum=0.00;QD=18.63;ReadPosRankSum=1.19;SOR=1.402;VQSLOD=0.159;culprit=DP	GT:AD:DP:GQ:PL	0/1:8,9:17:99:35</t>
  </si>
  <si>
    <t>4,0,304</t>
  </si>
  <si>
    <t>98	rs1456460	G	T	311.77	PASS	AC=1;AF=0.500;AN=2;BaseQRankSum=1.67;DB;DP=18;ExcessHet=3.0103;FS=0.000;MLEAC=1;MLEAF=0.500;MQRankSum=0.00;POSITIVE_TRAIN_SITE;QD=17.32;ReadPosRankSum=-2.358e+00;SOR=0.693;VQSLOD=4.77;culprit=FS	GT:AD:DP:GQ:PL	0/1:8,</t>
  </si>
  <si>
    <t>10:18:99:340,0,247</t>
  </si>
  <si>
    <t>chr1	28463</t>
  </si>
  <si>
    <t>45	rs61763660	T	C	335.77	PASS	AC=1;AF=0.500;AN=2;BaseQRankSum=-1.659e+00;DB;DP=28;ExcessHet=3.0103;FS=5.590;MLEAC=1;MLEAF=0.500;MQRankSum=0.00;POSITIVE_TRAIN_SITE;QD=11.99;ReadPosRankSum=0.576;SOR=1.567;VQSLOD=2.08;culprit=FS	GT:AD:DP:GQ:PL	0/1:</t>
  </si>
  <si>
    <t>15,13:28:99:364,0,495</t>
  </si>
  <si>
    <t>chr1	28466</t>
  </si>
  <si>
    <t>76	rs35985503	G	GA	351.73	PASS	AC=1;AF=0.500;AN=2;BaseQRankSum=0.878;DB;DP=33;ExcessHet=3.0103;FS=7.877;MLEAC=1;MLEAF=0.500;MQRankSum=0.00;QD=10.99;ReadPosRankSum=2.42;SOR=0.132;VQSLOD=-1.442e-01;culprit=ReadPosRankSum	GT:AD:DP:GQ:PL	0/1:18,14:3</t>
  </si>
  <si>
    <t>3:99:389,0,516</t>
  </si>
  <si>
    <t>chr1	28467</t>
  </si>
  <si>
    <t>04	rs6424080	T	C	500.77	PASS	AC=1;AF=0.500;AN=2;BaseQRankSum=-2.054e+00;DB;DP=36;ExcessHet=3.0103;FS=4.993;MLEAC=1;MLEAF=0.500;MQRankSum=0.00;POSITIVE_TRAIN_SITE;QD=14.73;ReadPosRankSum=0.067;SOR=1.107;VQSLOD=2.57;culprit=FS	GT:AD:DP:GQ:PL	0/1:1</t>
  </si>
  <si>
    <t>4,20:35:99:529,0,392</t>
  </si>
  <si>
    <t>chr1	28468</t>
  </si>
  <si>
    <t xml:space="preserve">16	rs6424081	G	C	512.77	PASS	AC=1;AF=0.500;AN=2;BaseQRankSum=-2.750e-01;DB;DP=30;ExcessHet=3.0103;FS=0.000;MLEAC=1;MLEAF=0.500;MQRankSum=0.00;POSITIVE_TRAIN_SITE;QD=17.68;ReadPosRankSum=-8.860e-01;SOR=0.896;VQSLOD=5.73;culprit=FS	GT:AD:DP:GQ:PL	</t>
  </si>
  <si>
    <t>0/1:12,17:29:99:541,0,372</t>
  </si>
  <si>
    <t>chr1	28475</t>
  </si>
  <si>
    <t>03	rs10909950	G	C	344.77	PASS	AC=1;AF=0.500;AN=2;BaseQRankSum=-1.379e+00;DB;DP=30;ExcessHet=3.0103;FS=8.496;MLEAC=1;MLEAF=0.500;MQRankSum=0.00;POSITIVE_TRAIN_SITE;QD=11.49;ReadPosRankSum=1.17;SOR=1.472;VQSLOD=1.30;culprit=FS	GT:AD:DP:GQ:PL	0/1:1</t>
  </si>
  <si>
    <t>4,16:30:99:373,0,387</t>
  </si>
  <si>
    <t xml:space="preserve">77	rs111345351	ATTGTCTGC	A	613.73	PASS	AC=1;AF=0.500;AN=2;BaseQRankSum=0.097;DB;DP=39;ExcessHet=3.0103;FS=9.536;MLEAC=1;MLEAF=0.500;MQRankSum=0.00;POSITIVE_TRAIN_SITE;QD=16.15;ReadPosRankSum=0.270;SOR=1.665;VQSLOD=1.87;culprit=FS	GT:AD:DP:GQ:PL	</t>
  </si>
  <si>
    <t>0/1:21,17:38:99:651,0,804</t>
  </si>
  <si>
    <t>chr1	28476</t>
  </si>
  <si>
    <t>07	rs7553697	T	C	1437.77	PASS	AC=2;AF=1.00;AN=2;DB;DP=40;ExcessHet=3.0103;FS=0.000;MLEAC=2;MLEAF=1.00;POSITIVE_TRAIN_SITE;QD=28.49;SOR=1.292;VQSLOD=6.43;culprit=FS	GT:AD:DP:GQ:PL	1/1:0,40:40:99:1466,120,0</t>
  </si>
  <si>
    <t>chr1	28477</t>
  </si>
  <si>
    <t xml:space="preserve">58	rs6424082	A	G	419.77	PASS	AC=1;AF=0.500;AN=2;BaseQRankSum=-1.146e+00;DB;DP=28;ExcessHet=3.0103;FS=0.000;MLEAC=1;MLEAF=0.500;MQRankSum=0.00;POSITIVE_TRAIN_SITE;QD=15.55;ReadPosRankSum=-4.900e-02;SOR=0.712;VQSLOD=5.48;culprit=FS	GT:AD:DP:GQ:PL	</t>
  </si>
  <si>
    <t>0/1:12,15:27:99:448,0,399</t>
  </si>
  <si>
    <t>chr1	28478</t>
  </si>
  <si>
    <t>73	rs6424083	C	G	1140.77	PASS	AC=2;AF=1.00;AN=2;DB;DP=32;ExcessHet=3.0103;FS=0.000;MLEAC=2;MLEAF=1.00;POSITIVE_TRAIN_SITE;QD=28.75;SOR=0.957;VQSLOD=6.67;culprit=FS	GT:AD:DP:GQ:PL	1/1:0,32:32:96:1169,96,0</t>
  </si>
  <si>
    <t>chr1	28485</t>
  </si>
  <si>
    <t>24	rs34133714	C	T	283.77	PASS	AC=1;AF=0.500;AN=2;BaseQRankSum=1.52;DB;DP=30;ExcessHet=3.0103;FS=6.066;MLEAC=1;MLEAF=0.500;MQRankSum=0.00;POSITIVE_TRAIN_SITE;QD=10.13;ReadPosRankSum=0.792;SOR=1.949;VQSLOD=1.46;culprit=QD	GT:AD:DP:GQ:PL	0/1:18,10:</t>
  </si>
  <si>
    <t>28:99:312,0,459</t>
  </si>
  <si>
    <t>chr1	28486</t>
  </si>
  <si>
    <t>06	rs34352177	T	C	365.77	PASS	AC=1;AF=0.500;AN=2;BaseQRankSum=-2.214e+00;DB;DP=34;ExcessHet=3.0103;FS=3.303;MLEAC=1;MLEAF=0.500;MQRankSum=0.00;POSITIVE_TRAIN_SITE;QD=10.76;ReadPosRankSum=-1.243e+00;SOR=1.371;VQSLOD=2.35;culprit=QD	GT:AD:DP:GQ:PL</t>
  </si>
  <si>
    <t xml:space="preserve">	0/1:20,14:34:99:394,0,702</t>
  </si>
  <si>
    <t>chr1	28487</t>
  </si>
  <si>
    <t>35	rs34916159	T	TA	431.73	PASS	AC=1;AF=0.500;AN=2;BaseQRankSum=-5.120e-01;DB;DP=26;ExcessHet=3.0103;FS=1.603;MLEAC=1;MLEAF=0.500;MQRankSum=0.00;POSITIVE_TRAIN_SITE;QD=17.27;ReadPosRankSum=-3.610e-01;SOR=0.412;VQSLOD=3.15;culprit=ReadPosRankSum	G</t>
  </si>
  <si>
    <t>T:AD:DP:GQ:PL	0/1:10,15:25:99:469,0,27</t>
  </si>
  <si>
    <t>chr1	28493</t>
  </si>
  <si>
    <t>08	rs10909953	C	A	415.77	PASS	AC=1;AF=0.500;AN=2;BaseQRankSum=2.00;DB;DP=21;ExcessHet=3.0103;FS=5.715;MLEAC=1;MLEAF=0.500;MQRankSum=3.04;QD=23.10;ReadPosRankSum=1.09;SOR=2.095;VQSLOD=-1.137e+00;culprit=QD	GT:AD:DP:GQ:PL	0/1:5,13:18:92:444,0,92</t>
  </si>
  <si>
    <t>chr1	28494</t>
  </si>
  <si>
    <t>22	rs57868894	T	G	99.77	PASS	AC=1;AF=0.500;AN=2;BaseQRankSum=-1.112e+00;DB;DP=28;ExcessHet=3.0103;FS=4.468;MLEAC=1;MLEAF=0.500;MQRankSum=0.031;QD=3.84;ReadPosRankSum=-2.026e+00;SOR=2.066;VQSLOD=-5.753e-01;culprit=QD	GT:AD:DP:GQ:PL	0/1:19,7:26:99</t>
  </si>
  <si>
    <t>:128,0,564</t>
  </si>
  <si>
    <t>64	rs4991849	T	C	358.77	PASS	AC=1;AF=0.500;AN=2;BaseQRankSum=-8.040e-01;DB;DP=23;ExcessHet=3.0103;FS=5.102;MLEAC=1;MLEAF=0.500;MQRankSum=-7.540e-01;QD=16.31;ReadPosRankSum=-7.800e-02;SOR=1.660;VQSLOD=0.409;culprit=FS	GT:AD:DP:GQ:PL	0/1:5,17:22:8</t>
  </si>
  <si>
    <t>2:387,0,82</t>
  </si>
  <si>
    <t>chr1	28496</t>
  </si>
  <si>
    <t>63	rs6676347	G	A	821.77	PASS	AC=2;AF=1.00;AN=2;DB;DP=20;ExcessHet=3.0103;FS=0.000;MLEAC=2;MLEAF=1.00;QD=24.50;SOR=1.402;VQSLOD=2.57;culprit=QD	GT:AD:DP:GQ:PGT:PID:PL:PS	1|1:0,20:20:60:1|1:2849663_G_A:850,60,0:2849663</t>
  </si>
  <si>
    <t>chr1	28497</t>
  </si>
  <si>
    <t>26	rs4648513	T	C	936.77	PASS	AC=2;AF=1.00;AN=2;DB;DP=26;ExcessHet=3.0103;FS=0.000;MLEAC=2;MLEAF=1.00;QD=23.46;SOR=1.358;VQSLOD=2.72;culprit=QD	GT:AD:DP:GQ:PGT:PID:PL:PS	1|1:0,24:25:72:1|1:2849663_G_A:965,72,0:2849663</t>
  </si>
  <si>
    <t>49	rs59048447	G	A	424.77	PASS	AC=1;AF=0.500;AN=2;BaseQRankSum=-9.820e-01;DB;DP=25;ExcessHet=3.0103;FS=0.000;MLEAC=1;MLEAF=0.500;MQRankSum=0.00;QD=18.47;ReadPosRankSum=-5.090e-01;SOR=0.551;VQSLOD=3.70;culprit=FS	GT:AD:DP:GQ:PL	0/1:7,16:24:99:453,</t>
  </si>
  <si>
    <t>0,197</t>
  </si>
  <si>
    <t>chr1	28504</t>
  </si>
  <si>
    <t>06	rs4648515	C	T	1462.77	PASS	AC=2;AF=1.00;AN=2;DB;DP=39;ExcessHet=3.0103;FS=0.000;MLEAC=2;MLEAF=1.00;POSITIVE_TRAIN_SITE;QD=25.36;SOR=1.040;VQSLOD=6.45;culprit=QD	GT:AD:DP:GQ:PL	1/1:0,38:38:99:1491,114,0</t>
  </si>
  <si>
    <t>chr1	28506</t>
  </si>
  <si>
    <t>36	rs4648518	A	G	953.77	PASS	AC=2;AF=1.00;AN=2;DB;DP=27;ExcessHet=3.0103;FS=0.000;MLEAC=2;MLEAF=1.00;POSITIVE_TRAIN_SITE;QD=25.40;SOR=1.445;VQSLOD=4.38;culprit=QD	GT:AD:DP:GQ:PL	1/1:0,26:26:78:982,78,0</t>
  </si>
  <si>
    <t>chr1	28511</t>
  </si>
  <si>
    <t>38	rs4648519	C	T	747.77	PASS	AC=2;AF=1.00;AN=2;DB;DP=20;ExcessHet=3.0103;FS=0.000;MLEAC=2;MLEAF=1.00;POSITIVE_TRAIN_SITE;QD=29.03;SOR=1.402;VQSLOD=4.56;culprit=FS	GT:AD:DP:GQ:PL	1/1:0,20:20:60:776,60,0</t>
  </si>
  <si>
    <t>chr1	28529</t>
  </si>
  <si>
    <t>77	rs10752737	G	A	952.77	PASS	AC=2;AF=1.00;AN=2;DB;DP=30;ExcessHet=3.0103;FS=0.000;MLEAC=2;MLEAF=1.00;POSITIVE_TRAIN_SITE;QD=26.66;SOR=0.693;VQSLOD=5.44;culprit=QD	GT:AD:DP:GQ:PL	1/1:0,24:24:72:981,72,0</t>
  </si>
  <si>
    <t>chr1	28533</t>
  </si>
  <si>
    <t>68	rs6665646	C	T	1127.77	PASS	AC=1;AF=0.500;AN=2;BaseQRankSum=5.66;DB;DP=57;ExcessHet=3.0103;FS=0.000;MLEAC=1;MLEAF=0.500;MQRankSum=0.00;POSITIVE_TRAIN_SITE;QD=19.79;ReadPosRankSum=0.388;SOR=0.708;VQSLOD=3.68;culprit=FS	GT:AD:DP:GQ:PL	0/1:24,33:</t>
  </si>
  <si>
    <t>57:99:1156,0,484</t>
  </si>
  <si>
    <t>chr1	28536</t>
  </si>
  <si>
    <t>17	rs6679343	A	T	1497.77	PASS	AC=2;AF=1.00;AN=2;BaseQRankSum=1.71;DB;DP=41;ExcessHet=3.0103;FS=0.000;MLEAC=2;MLEAF=1.00;MQRankSum=0.00;POSITIVE_TRAIN_SITE;QD=30.82;ReadPosRankSum=0.211;SOR=0.432;VQSLOD=6.16;culprit=FS	GT:AD:DP:GQ:PL	1/1:1,40:41:</t>
  </si>
  <si>
    <t>99:1526,113,0</t>
  </si>
  <si>
    <t>chr1	28547</t>
  </si>
  <si>
    <t>61	rs67868939	C	G	426.77	PASS	AC=1;AF=0.500;AN=2;BaseQRankSum=-1.309e+00;DB;DP=24;ExcessHet=3.0103;FS=11.290;MLEAC=1;MLEAF=0.500;MQRankSum=0.00;POSITIVE_TRAIN_SITE;QD=19.40;ReadPosRankSum=-1.401e+00;SOR=0.540;VQSLOD=0.481;culprit=FS	GT:AD:DP:GQ:</t>
  </si>
  <si>
    <t>PL	0/1:8,14:22:99:455,0,242</t>
  </si>
  <si>
    <t>chr1	28549</t>
  </si>
  <si>
    <t>39	rs12743952	G	A	785.77	PASS	AC=1;AF=0.500;AN=2;BaseQRankSum=2.12;DB;DP=34;ExcessHet=3.0103;FS=0.000;MLEAC=1;MLEAF=0.500;MQRankSum=0.00;POSITIVE_TRAIN_SITE;QD=24.56;ReadPosRankSum=-2.300e-02;SOR=0.588;VQSLOD=5.16;culprit=QD	GT:AD:DP:GQ:PL	0/1:7</t>
  </si>
  <si>
    <t>,25:32:94:814,0,94</t>
  </si>
  <si>
    <t>50	rs12743965	G	A	734.77	PASS	AC=1;AF=0.500;AN=2;BaseQRankSum=0.226;DB;DP=34;ExcessHet=3.0103;FS=0.000;MLEAC=1;MLEAF=0.500;MQRankSum=0.00;POSITIVE_TRAIN_SITE;QD=22.27;ReadPosRankSum=1.01;SOR=0.527;VQSLOD=5.18;culprit=FS	GT:AD:DP:GQ:PL	0/1:9,24:3</t>
  </si>
  <si>
    <t>3:99:763,0,229</t>
  </si>
  <si>
    <t>chr1	28550</t>
  </si>
  <si>
    <t>58	rs34161193	G	A	516.77	PASS	AC=1;AF=0.500;AN=2;BaseQRankSum=1.48;DB;DP=28;ExcessHet=3.0103;FS=1.583;MLEAC=1;MLEAF=0.500;MQRankSum=0.00;POSITIVE_TRAIN_SITE;QD=19.14;ReadPosRankSum=-4.520e-01;SOR=0.557;VQSLOD=3.63;culprit=FS	GT:AD:DP:GQ:PL	0/1:1</t>
  </si>
  <si>
    <t>0,17:27:99:545,0,301</t>
  </si>
  <si>
    <t>91	rs35134901	G	C	336.77	PASS	AC=1;AF=0.500;AN=2;BaseQRankSum=0.236;DB;DP=23;ExcessHet=3.0103;FS=1.713;MLEAC=1;MLEAF=0.500;MQRankSum=0.00;POSITIVE_TRAIN_SITE;QD=15.31;ReadPosRankSum=0.200;SOR=0.355;VQSLOD=3.16;culprit=FS	GT:AD:DP:GQ:PL	0/1:9,13:</t>
  </si>
  <si>
    <t>22:99:365,0,194</t>
  </si>
  <si>
    <t>chr1	28551</t>
  </si>
  <si>
    <t>13	rs35767265	C	A	390.77	PASS	AC=1;AF=0.500;AN=2;BaseQRankSum=2.50;DB;DP=23;ExcessHet=3.0103;FS=0.000;MLEAC=1;MLEAF=0.500;MQRankSum=0.00;POSITIVE_TRAIN_SITE;QD=20.57;ReadPosRankSum=-7.610e-01;SOR=0.593;VQSLOD=4.55;culprit=FS	GT:AD:DP:GQ:PL	0/1:7</t>
  </si>
  <si>
    <t>,12:19:99:419,0,191</t>
  </si>
  <si>
    <t>chr1	28554</t>
  </si>
  <si>
    <t>82	rs35313744	A	C	316.77	PASS	AC=1;AF=0.500;AN=2;BaseQRankSum=-2.117e+00;DB;DP=30;ExcessHet=3.0103;FS=1.484;MLEAC=1;MLEAF=0.500;MQRankSum=0.00;POSITIVE_TRAIN_SITE;QD=10.56;ReadPosRankSum=1.51;SOR=0.368;VQSLOD=3.67;culprit=FS	GT:AD:DP:GQ:PL	0/1:1</t>
  </si>
  <si>
    <t>8,12:30:99:345,0,612</t>
  </si>
  <si>
    <t>chr1	28556</t>
  </si>
  <si>
    <t xml:space="preserve">29	rs6694484	G	A	339.77	PASS	AC=1;AF=0.500;AN=2;BaseQRankSum=-1.326e+00;DB;DP=29;ExcessHet=3.0103;FS=0.000;MLEAC=1;MLEAF=0.500;MQRankSum=0.00;POSITIVE_TRAIN_SITE;QD=12.13;ReadPosRankSum=-1.150e+00;SOR=0.473;VQSLOD=5.70;culprit=FS	GT:AD:DP:GQ:PL	</t>
  </si>
  <si>
    <t>0/1:14,14:28:99:368,0,459</t>
  </si>
  <si>
    <t>chr1	28557</t>
  </si>
  <si>
    <t>82	rs6675221	C	A	535.77	PASS	AC=1;AF=0.500;AN=2;BaseQRankSum=3.18;DB;DP=41;ExcessHet=3.0103;FS=7.182;MLEAC=1;MLEAF=0.500;MQRankSum=0.00;POSITIVE_TRAIN_SITE;QD=14.10;ReadPosRankSum=1.44;SOR=1.210;VQSLOD=1.63;culprit=FS	GT:AD:DP:GQ:PL	0/1:21,17:38</t>
  </si>
  <si>
    <t>:99:564,0,620</t>
  </si>
  <si>
    <t>chr1	28562</t>
  </si>
  <si>
    <t>33	rs12727394	T	C	510.77	PASS	AC=1;AF=0.500;AN=2;BaseQRankSum=1.50;DB;DP=34;ExcessHet=3.0103;FS=1.423;MLEAC=1;MLEAF=0.500;MQRankSum=0.00;POSITIVE_TRAIN_SITE;QD=15.48;ReadPosRankSum=0.577;SOR=1.065;VQSLOD=4.28;culprit=FS	GT:AD:DP:GQ:PL	0/1:16,17:</t>
  </si>
  <si>
    <t>33:99:539,0,483</t>
  </si>
  <si>
    <t>chr1	28566</t>
  </si>
  <si>
    <t>90	rs12729596	C	T	299.77	PASS	AC=1;AF=0.500;AN=2;BaseQRankSum=1.90;DB;DP=25;ExcessHet=3.0103;FS=0.000;MLEAC=1;MLEAF=0.500;MQRankSum=0.00;POSITIVE_TRAIN_SITE;QD=11.99;ReadPosRankSum=-9.720e-01;SOR=0.582;VQSLOD=5.23;culprit=FS	GT:AD:DP:GQ:PL	0/1:1</t>
  </si>
  <si>
    <t>5,10:25:99:328,0,504</t>
  </si>
  <si>
    <t>chr1	28569</t>
  </si>
  <si>
    <t>24	rs6660680	C	G	296.77	PASS	AC=1;AF=0.500;AN=2;BaseQRankSum=4.27;DB;DP=27;ExcessHet=3.0103;FS=6.262;MLEAC=1;MLEAF=0.500;MQRankSum=0.00;POSITIVE_TRAIN_SITE;QD=10.99;ReadPosRankSum=1.18;SOR=1.510;VQSLOD=1.45;culprit=QD	GT:AD:DP:GQ:PL	0/1:17,10:27</t>
  </si>
  <si>
    <t>:99:325,0,483</t>
  </si>
  <si>
    <t>chr1	28570</t>
  </si>
  <si>
    <t>01	rs6660759	C	T	265.77	PASS	AC=1;AF=0.500;AN=2;BaseQRankSum=1.02;DB;DP=33;ExcessHet=3.0103;FS=0.000;MLEAC=1;MLEAF=0.500;MQRankSum=0.00;POSITIVE_TRAIN_SITE;QD=8.31;ReadPosRankSum=-1.227e+00;SOR=0.693;VQSLOD=5.04;culprit=QD	GT:AD:DP:GQ:PL	0/1:20,</t>
  </si>
  <si>
    <t>12:32:99:294,0,475</t>
  </si>
  <si>
    <t>chr1	28571</t>
  </si>
  <si>
    <t>30	rs6674204	A	G	975.77	PASS	AC=2;AF=1.00;AN=2;DB;DP=30;ExcessHet=3.0103;FS=0.000;MLEAC=2;MLEAF=1.00;POSITIVE_TRAIN_SITE;QD=33.65;SOR=1.460;VQSLOD=4.65;culprit=FS	GT:AD:DP:GQ:PL	1/1:0,29:29:87:1004,87,0</t>
  </si>
  <si>
    <t>chr1	28574</t>
  </si>
  <si>
    <t>88	rs7529000	A	G	283.77	PASS	AC=1;AF=0.500;AN=2;BaseQRankSum=-1.903e+00;DB;DP=30;ExcessHet=3.0103;FS=0.000;MLEAC=1;MLEAF=0.500;MQRankSum=0.00;POSITIVE_TRAIN_SITE;QD=10.13;ReadPosRankSum=0.092;SOR=0.740;VQSLOD=6.01;culprit=FS	GT:AD:DP:GQ:PL	0/1:1</t>
  </si>
  <si>
    <t>5,13:28:99:312,0,460</t>
  </si>
  <si>
    <t>chr1	28601</t>
  </si>
  <si>
    <t>96	rs897617	C	G	201.77	PASS	AC=1;AF=0.500;AN=2;BaseQRankSum=-2.419e+00;DB;DP=20;ExcessHet=3.0103;FS=1.820;MLEAC=1;MLEAF=0.500;MQRankSum=0.00;QD=10.62;ReadPosRankSum=-1.902e+00;SOR=0.330;VQSLOD=0.887;culprit=FS	GT:AD:DP:GQ:PL	0/1:11,8:19:99:230,0</t>
  </si>
  <si>
    <t>,366</t>
  </si>
  <si>
    <t>chr1	28602</t>
  </si>
  <si>
    <t>09	rs897618	C	G	274.77	PASS	AC=1;AF=0.500;AN=2;BaseQRankSum=1.22;DB;DP=19;ExcessHet=3.0103;FS=0.000;MLEAC=1;MLEAF=0.500;MQRankSum=0.00;POSITIVE_TRAIN_SITE;QD=14.46;ReadPosRankSum=-1.364e+00;SOR=0.551;VQSLOD=4.64;culprit=FS	GT:AD:DP:GQ:PGT:PID:PL</t>
  </si>
  <si>
    <t>:PS	0|1:11,8:19:99:0|1:2860209_C_G:303</t>
  </si>
  <si>
    <t>,0,437:2860209</t>
  </si>
  <si>
    <t>12	rs897619	T	C	309.77	PASS	AC=1;AF=0.500;AN=2;BaseQRankSum=-2.524e+00;DB;DP=20;ExcessHet=3.0103;FS=0.000;MLEAC=1;MLEAF=0.500;MQRankSum=0.00;POSITIVE_TRAIN_SITE;QD=15.49;ReadPosRankSum=-1.292e+00;SOR=0.722;VQSLOD=5.03;culprit=FS	GT:AD:DP:GQ:PGT:</t>
  </si>
  <si>
    <t>PID:PL:PS	0|1:11,9:20:99:0|1:2860209_C</t>
  </si>
  <si>
    <t>_G:338,0,434:2860209</t>
  </si>
  <si>
    <t>chr1	28604</t>
  </si>
  <si>
    <t>77	rs34376289	C	T	396.77	PASS	AC=1;AF=0.500;AN=2;BaseQRankSum=2.16;DB;DP=32;ExcessHet=3.0103;FS=1.340;MLEAC=1;MLEAF=0.500;MQRankSum=0.00;POSITIVE_TRAIN_SITE;QD=12.40;ReadPosRankSum=-4.750e-01;SOR=0.976;VQSLOD=3.46;culprit=FS	GT:AD:DP:GQ:PL	0/1:1</t>
  </si>
  <si>
    <t>8,14:32:99:425,0,510</t>
  </si>
  <si>
    <t>chr1	28612</t>
  </si>
  <si>
    <t>45	rs547547389	A	G	407.77	PASS	AC=1;AF=0.500;AN=2;BaseQRankSum=-3.167e+00;DB;DP=25;ExcessHet=3.0103;FS=4.632;MLEAC=1;MLEAF=0.500;MQRankSum=0.00;QD=16.31;ReadPosRankSum=0.414;SOR=1.981;VQSLOD=0.279;culprit=SOR	GT:AD:DP:GQ:PL	0/1:6,19:25:99:436,0,</t>
  </si>
  <si>
    <t>chr1	28620</t>
  </si>
  <si>
    <t>02	rs12757327	C	G	205.77	PASS	AC=1;AF=0.500;AN=2;BaseQRankSum=-3.831e+00;DB;DP=23;ExcessHet=3.0103;FS=1.871;MLEAC=1;MLEAF=0.500;MQRankSum=0.00;POSITIVE_TRAIN_SITE;QD=10.29;ReadPosRankSum=-2.650e-01;SOR=1.609;VQSLOD=1.76;culprit=FS	GT:AD:DP:GQ:PL</t>
  </si>
  <si>
    <t xml:space="preserve">	0/1:10,10:20:99:234,0,346</t>
  </si>
  <si>
    <t>chr1	28622</t>
  </si>
  <si>
    <t>01	rs10909992	C	T	507.77	PASS	AC=1;AF=0.500;AN=2;BaseQRankSum=3.03;DB;DP=34;ExcessHet=3.0103;FS=3.093;MLEAC=1;MLEAF=0.500;MQRankSum=0.00;POSITIVE_TRAIN_SITE;QD=15.39;ReadPosRankSum=-1.980e-01;SOR=1.371;VQSLOD=2.85;culprit=ReadPosRankSum	GT:AD:DP</t>
  </si>
  <si>
    <t>:GQ:PL	0/1:16,17:33:99:536,0,371</t>
  </si>
  <si>
    <t>chr1	28623</t>
  </si>
  <si>
    <t>27	rs12409918	A	C	516.77	PASS	AC=1;AF=0.500;AN=2;BaseQRankSum=0.106;DB;DP=34;ExcessHet=3.0103;FS=1.377;MLEAC=1;MLEAF=0.500;MQRankSum=0.00;POSITIVE_TRAIN_SITE;QD=15.66;ReadPosRankSum=-1.310e+00;SOR=1.218;VQSLOD=3.71;culprit=ReadPosRankSum	GT:AD:D</t>
  </si>
  <si>
    <t>P:GQ:PL	0/1:17,16:34:99:545,0,535</t>
  </si>
  <si>
    <t>chr1	28624</t>
  </si>
  <si>
    <t>78	rs12409348	T	C	280.77	PASS	AC=1;AF=0.500;AN=2;BaseQRankSum=-7.700e-01;DB;DP=28;ExcessHet=3.0103;FS=3.382;MLEAC=1;MLEAF=0.500;MQRankSum=0.00;POSITIVE_TRAIN_SITE;QD=10.03;ReadPosRankSum=0.139;SOR=1.445;VQSLOD=2.78;culprit=QD	GT:AD:DP:GQ:PL	0/1:</t>
  </si>
  <si>
    <t>16,12:28:99:309,0,439</t>
  </si>
  <si>
    <t>chr1	28625</t>
  </si>
  <si>
    <t>94	rs10909995	C	G	1039.77	PASS	AC=2;AF=1.00;AN=2;DB;DP=28;ExcessHet=3.0103;FS=0.000;MLEAC=2;MLEAF=1.00;QD=38.31;SOR=2.468;VQSLOD=2.00;culprit=QD	GT:AD:DP:GQ:PL	1/1:0,28:28:84:1068,84,0</t>
  </si>
  <si>
    <t>chr1	28632</t>
  </si>
  <si>
    <t xml:space="preserve">54	rs28367217	C	G	74.77	PASS	AC=1;AF=0.500;AN=2;BaseQRankSum=-2.530e-01;DB;DP=5;ExcessHet=3.0103;FS=10.000;MLEAC=1;MLEAF=0.500;MQRankSum=0.00;NEGATIVE_TRAIN_SITE;QD=14.95;ReadPosRankSum=0.00;SOR=2.780;VQSLOD=-1.611e+00;culprit=DP	GT:AD:DP:GQ:PL	</t>
  </si>
  <si>
    <t>0/1:2,3:5:71:103,0,71</t>
  </si>
  <si>
    <t>chr1	28633</t>
  </si>
  <si>
    <t>27	rs7542593	T	C	189.84	PASS	AC=2;AF=1.00;AN=2;DB;DP=6;ExcessHet=3.0103;FS=0.000;MLEAC=2;MLEAF=1.00;POSITIVE_TRAIN_SITE;QD=31.64;SOR=3.912;VQSLOD=1.86;culprit=SOR	GT:AD:DP:GQ:PL	1/1:0,6:6:18:218,18,0</t>
  </si>
  <si>
    <t>80	rs4648543	T	G	206.78	PASS	AC=2;AF=1.00;AN=2;DB;DP=10;ExcessHet=3.0103;FS=0.000;MLEAC=2;MLEAF=1.00;NEGATIVE_TRAIN_SITE;POSITIVE_TRAIN_SITE;QD=20.68;SOR=4.804;VQSLOD=-1.409e+00;culprit=SOR	GT:AD:DP:GQ:PL	1/1:0,10:10:24:235,24,0</t>
  </si>
  <si>
    <t>chr1	28644</t>
  </si>
  <si>
    <t>30	rs729178	T	G	179.77	PASS	AC=1;AF=0.500;AN=2;BaseQRankSum=2.20;DB;DP=17;ExcessHet=3.0103;FS=0.000;MLEAC=1;MLEAF=0.500;MQRankSum=0.00;QD=10.57;ReadPosRankSum=-4.030e-01;SOR=0.735;VQSLOD=2.95;culprit=FS	GT:AD:DP:GQ:PGT:PID:PL:PS	0|1:11,6:17:99:1</t>
  </si>
  <si>
    <t>|0:2864421_T_TGGG:208,0,407:2864421</t>
  </si>
  <si>
    <t>31	rs729177	T	C	179.77	PASS	AC=1;AF=0.500;AN=2;BaseQRankSum=-5.570e-01;DB;DP=17;ExcessHet=3.0103;FS=0.000;MLEAC=1;MLEAF=0.500;MQRankSum=0.00;QD=10.57;ReadPosRankSum=-4.030e-01;SOR=0.735;VQSLOD=3.55;culprit=FS	GT:AD:DP:GQ:PGT:PID:PL:PS	0|1:11,6:1</t>
  </si>
  <si>
    <t>7:99:1|0:2864421_T_TGGG:208,0,407:2864</t>
  </si>
  <si>
    <t>chr1	28660</t>
  </si>
  <si>
    <t>28	rs12119163	G	A	346.77	PASS	AC=1;AF=0.500;AN=2;BaseQRankSum=3.21;DB;DP=20;ExcessHet=3.0103;FS=0.000;MLEAC=1;MLEAF=0.500;MQRankSum=0.00;POSITIVE_TRAIN_SITE;QD=18.25;ReadPosRankSum=-4.100e-02;SOR=0.473;VQSLOD=4.70;culprit=FS	GT:AD:DP:GQ:PL	0/1:8</t>
  </si>
  <si>
    <t>,11:19:99:375,0,179</t>
  </si>
  <si>
    <t>chr1	28661</t>
  </si>
  <si>
    <t>78	rs7551868	T	C	754.77	PASS	AC=2;AF=1.00;AN=2;DB;DP=27;ExcessHet=3.0103;FS=0.000;MLEAC=2;MLEAF=1.00;POSITIVE_TRAIN_SITE;QD=30.19;SOR=1.136;VQSLOD=6.31;culprit=FS	GT:AD:DP:GQ:PL	1/1:0,25:25:74:783,74,0</t>
  </si>
  <si>
    <t>chr1	28664</t>
  </si>
  <si>
    <t>75	rs4648402	T	C	652.77	PASS	AC=2;AF=1.00;AN=2;DB;DP=27;ExcessHet=3.0103;FS=0.000;MLEAC=2;MLEAF=1.00;POSITIVE_TRAIN_SITE;QD=25.11;SOR=0.846;VQSLOD=5.49;culprit=QD	GT:AD:DP:GQ:PL	1/1:0,26:26:76:681,76,0</t>
  </si>
  <si>
    <t>99	rs4648403	T	G	500.77	PASS	AC=1;AF=0.500;AN=2;BaseQRankSum=0.896;DB;DP=28;ExcessHet=3.0103;FS=1.657;MLEAC=1;MLEAF=0.500;MQRankSum=0.00;POSITIVE_TRAIN_SITE;QD=19.26;ReadPosRankSum=-2.537e+00;SOR=0.339;VQSLOD=2.65;culprit=ReadPosRankSum	GT:AD:DP</t>
  </si>
  <si>
    <t>:GQ:PL	0/1:9,17:26:99:529,0,183</t>
  </si>
  <si>
    <t>chr1	28667</t>
  </si>
  <si>
    <t>44	rs10737194	T	C	356.77	PASS	AC=1;AF=0.500;AN=2;BaseQRankSum=-1.433e+00;DB;DP=30;ExcessHet=3.0103;FS=1.527;MLEAC=1;MLEAF=0.500;MQRankSum=0.00;POSITIVE_TRAIN_SITE;QD=12.74;ReadPosRankSum=0.506;SOR=0.307;VQSLOD=4.01;culprit=FS	GT:AD:DP:GQ:PL	0/1:</t>
  </si>
  <si>
    <t>14,14:28:99:385,0,413</t>
  </si>
  <si>
    <t>chr1	28668</t>
  </si>
  <si>
    <t>66	rs12043725	T	G	586.77	PASS	AC=1;AF=0.500;AN=2;BaseQRankSum=-2.071e+00;DB;DP=36;ExcessHet=3.0103;FS=0.000;MLEAC=1;MLEAF=0.500;MQRankSum=0.00;POSITIVE_TRAIN_SITE;QD=16.30;ReadPosRankSum=1.78;SOR=0.612;VQSLOD=5.43;culprit=FS	GT:AD:DP:GQ:PL	0/1:1</t>
  </si>
  <si>
    <t>6,20:36:99:615,0,506</t>
  </si>
  <si>
    <t>chr1	28670</t>
  </si>
  <si>
    <t xml:space="preserve">85	rs7543609	A	T	348.77	PASS	AC=1;AF=0.500;AN=2;BaseQRankSum=-8.200e-01;DB;DP=21;ExcessHet=3.0103;FS=0.000;MLEAC=1;MLEAF=0.500;MQRankSum=0.00;POSITIVE_TRAIN_SITE;QD=16.61;ReadPosRankSum=-8.810e-01;SOR=0.495;VQSLOD=4.68;culprit=FS	GT:AD:DP:GQ:PL	</t>
  </si>
  <si>
    <t>0/1:10,11:21:99:377,0,341</t>
  </si>
  <si>
    <t>chr1	28672</t>
  </si>
  <si>
    <t>50	rs12752112	G	C	219.77	PASS	AC=1;AF=0.500;AN=2;BaseQRankSum=-7.530e-01;DB;DP=31;ExcessHet=3.0103;FS=1.550;MLEAC=1;MLEAF=0.500;MQRankSum=0.00;POSITIVE_TRAIN_SITE;QD=7.33;ReadPosRankSum=0.088;SOR=0.976;VQSLOD=3.42;culprit=QD	GT:AD:DP:GQ:PL	0/1:2</t>
  </si>
  <si>
    <t>0,10:30:99:248,0,608</t>
  </si>
  <si>
    <t>chr1	28680</t>
  </si>
  <si>
    <t>51	rs7546616	A	G	219.77	PASS	AC=1;AF=0.500;AN=2;BaseQRankSum=-2.212e+00;DB;DP=22;ExcessHet=3.0103;FS=1.768;MLEAC=1;MLEAF=0.500;MQRankSum=0.00;POSITIVE_TRAIN_SITE;QD=9.99;ReadPosRankSum=-9.900e-02;SOR=0.269;VQSLOD=2.75;culprit=FS	GT:AD:DP:GQ:PL	0</t>
  </si>
  <si>
    <t>/1:12,10:22:99:248,0,387</t>
  </si>
  <si>
    <t>chr1	28688</t>
  </si>
  <si>
    <t>17	rs4648548	C	T	355.77	PASS	AC=1;AF=0.500;AN=2;BaseQRankSum=2.12;DB;DP=24;ExcessHet=3.0103;FS=0.000;MLEAC=1;MLEAF=0.500;MQRankSum=0.00;POSITIVE_TRAIN_SITE;QD=14.82;ReadPosRankSum=-8.970e-01;SOR=0.446;VQSLOD=4.43;culprit=FS	GT:AD:DP:GQ:PL	0/1:12</t>
  </si>
  <si>
    <t>,12:24:99:384,0,304</t>
  </si>
  <si>
    <t>chr1	28689</t>
  </si>
  <si>
    <t>52	rs4648549	G	A	384.77	PASS	AC=1;AF=0.500;AN=2;BaseQRankSum=1.83;DB;DP=14;ExcessHet=3.0103;FS=0.000;MLEAC=1;MLEAF=0.500;MQRankSum=0.00;POSITIVE_TRAIN_SITE;QD=27.48;ReadPosRankSum=0.546;SOR=0.591;VQSLOD=3.11;culprit=FS	GT:AD:DP:GQ:PL	0/1:3,11:14</t>
  </si>
  <si>
    <t>:64:413,0,64</t>
  </si>
  <si>
    <t>chr1	28695</t>
  </si>
  <si>
    <t>80	rs1563469	G	A	224.77	PASS	AC=1;AF=0.500;AN=2;BaseQRankSum=1.24;DB;DP=22;ExcessHet=3.0103;FS=0.000;MLEAC=1;MLEAF=0.500;MQRankSum=0.00;POSITIVE_TRAIN_SITE;QD=10.70;ReadPosRankSum=0.508;SOR=1.002;VQSLOD=4.90;culprit=FS	GT:AD:DP:GQ:PL	0/1:13,8:21</t>
  </si>
  <si>
    <t>:99:253,0,301</t>
  </si>
  <si>
    <t>chr1	28701</t>
  </si>
  <si>
    <t xml:space="preserve">29	rs1563470	T	C	539.77	PASS	AC=1;AF=0.500;AN=2;BaseQRankSum=-1.133e+00;DB;DP=35;ExcessHet=3.0103;FS=0.000;MLEAC=1;MLEAF=0.500;MQRankSum=0.00;POSITIVE_TRAIN_SITE;QD=16.87;ReadPosRankSum=-2.268e+00;SOR=0.705;VQSLOD=5.29;culprit=FS	GT:AD:DP:GQ:PL	</t>
  </si>
  <si>
    <t>0/1:15,17:32:99:568,0,480</t>
  </si>
  <si>
    <t>chr1	28705</t>
  </si>
  <si>
    <t>28	rs897615	C	T	375.77	PASS	AC=1;AF=0.500;AN=2;BaseQRankSum=-4.190e-01;DB;DP=29;ExcessHet=3.0103;FS=0.000;MLEAC=1;MLEAF=0.500;MQRankSum=0.00;POSITIVE_TRAIN_SITE;QD=12.96;ReadPosRankSum=-1.223e+00;SOR=0.818;VQSLOD=5.93;culprit=FS	GT:AD:DP:GQ:PL	0</t>
  </si>
  <si>
    <t>/1:14,15:29:99:404,0,431</t>
  </si>
  <si>
    <t>88	rs897616	C	G	1019.77	PASS	AC=2;AF=1.00;AN=2;DB;DP=34;ExcessHet=3.0103;FS=0.000;MLEAC=2;MLEAF=1.00;POSITIVE_TRAIN_SITE;QD=30.90;SOR=0.880;VQSLOD=6.13;culprit=FS	GT:AD:DP:GQ:PL	1/1:0,33:33:98:1048,98,0</t>
  </si>
  <si>
    <t>chr1	28711</t>
  </si>
  <si>
    <t>42	rs897620	C	G	630.77	PASS	AC=2;AF=1.00;AN=2;DB;DP=18;ExcessHet=3.0103;FS=0.000;MLEAC=2;MLEAF=1.00;POSITIVE_TRAIN_SITE;QD=31.09;SOR=0.914;VQSLOD=5.01;culprit=FS	GT:AD:DP:GQ:PL	1/1:0,18:18:54:659,54,0</t>
  </si>
  <si>
    <t>chr1	28721</t>
  </si>
  <si>
    <t>48	rs56273341	A	G	118.77	PASS	AC=1;AF=0.500;AN=2;BaseQRankSum=-3.278e+00;DB;DP=21;ExcessHet=3.0103;FS=0.000;MLEAC=1;MLEAF=0.500;MQRankSum=0.00;POSITIVE_TRAIN_SITE;QD=6.25;ReadPosRankSum=0.254;SOR=0.495;VQSLOD=4.31;culprit=QD	GT:AD:DP:GQ:PL	0/1:1</t>
  </si>
  <si>
    <t>2,7:19:99:147,0,437</t>
  </si>
  <si>
    <t>chr1	28725</t>
  </si>
  <si>
    <t>43	rs10910019	T	C	532.77	PASS	AC=1;AF=0.500;AN=2;BaseQRankSum=-1.841e+00;DB;DP=37;ExcessHet=3.0103;FS=2.884;MLEAC=1;MLEAF=0.500;MQRankSum=0.00;POSITIVE_TRAIN_SITE;QD=14.40;ReadPosRankSum=-7.750e-01;SOR=0.321;VQSLOD=4.93;culprit=ReadPosRankSum	GT</t>
  </si>
  <si>
    <t>:AD:DP:GQ:PL	0/1:19,18:37:99:561,0,606</t>
  </si>
  <si>
    <t>94	rs35841653	AT	A	1358.73	PASS	AC=2;AF=1.00;AN=2;DB;DP=36;ExcessHet=3.0103;FS=0.000;MLEAC=2;MLEAF=1.00;QD=28.33;SOR=1.473;VQSLOD=5.39;culprit=FS	GT:AD:DP:GQ:PGT:PID:PL:PS	1|1:0,32:32:96:1|1:2872594_AT_A:1396,96,0:2872594</t>
  </si>
  <si>
    <t>chr1	28726</t>
  </si>
  <si>
    <t>10	rs12569164	T	C	1411.77	PASS	AC=2;AF=1.00;AN=2;DB;DP=35;ExcessHet=3.0103;FS=0.000;MLEAC=2;MLEAF=1.00;POSITIVE_TRAIN_SITE;QD=30.71;SOR=1.418;VQSLOD=4.82;culprit=FS	GT:AD:DP:GQ:PGT:PID:PL:PS	1|1:0,34:34:99:1|1:2872594_AT_A:1440,102,0:2872594</t>
  </si>
  <si>
    <t>chr1	28727</t>
  </si>
  <si>
    <t>05	rs6670414	G	A	595.77	PASS	AC=1;AF=0.500;AN=2;BaseQRankSum=0.057;DB;DP=28;ExcessHet=3.0103;FS=2.634;MLEAC=1;MLEAF=0.500;MQRankSum=0.00;POSITIVE_TRAIN_SITE;QD=22.91;ReadPosRankSum=-1.301e+00;SOR=0.275;VQSLOD=1.77;culprit=QD	GT:AD:DP:GQ:PL	0/1:7</t>
  </si>
  <si>
    <t>,19:27:99:624,0,184</t>
  </si>
  <si>
    <t>chr1	28733</t>
  </si>
  <si>
    <t>41	rs2124661	C	G	667.77	PASS	AC=2;AF=1.00;AN=2;DB;DP=19;ExcessHet=3.0103;FS=0.000;MLEAC=2;MLEAF=1.00;POSITIVE_TRAIN_SITE;QD=31.86;SOR=1.292;VQSLOD=4.79;culprit=FS	GT:AD:DP:GQ:PL	1/1:0,19:19:57:696,57,0</t>
  </si>
  <si>
    <t>chr1	28734</t>
  </si>
  <si>
    <t>07	rs2168531	C	T	246.77	PASS	AC=1;AF=0.500;AN=2;BaseQRankSum=2.51;DB;DP=18;ExcessHet=3.0103;FS=5.021;MLEAC=1;MLEAF=0.500;MQRankSum=0.00;POSITIVE_TRAIN_SITE;QD=15.42;ReadPosRankSum=0.308;SOR=0.889;VQSLOD=1.75;culprit=DP	GT:AD:DP:GQ:PL	0/1:8,8:16:</t>
  </si>
  <si>
    <t>99:275,0,223</t>
  </si>
  <si>
    <t>chr1	28735</t>
  </si>
  <si>
    <t>28	rs6698010	C	T	367.77	PASS	AC=1;AF=0.500;AN=2;BaseQRankSum=1.58;DB;DP=23;ExcessHet=3.0103;FS=1.603;MLEAC=1;MLEAF=0.500;MQRankSum=0.00;POSITIVE_TRAIN_SITE;QD=16.72;ReadPosRankSum=0.462;SOR=0.412;VQSLOD=3.18;culprit=FS	GT:AD:DP:GQ:PL	0/1:10,12:2</t>
  </si>
  <si>
    <t>2:99:396,0,282</t>
  </si>
  <si>
    <t>chr1	28745</t>
  </si>
  <si>
    <t>78	rs10910023	C	T	272.77	PASS	AC=1;AF=0.500;AN=2;BaseQRankSum=-1.127e+00;DB;DP=25;ExcessHet=3.0103;FS=1.623;MLEAC=1;MLEAF=0.500;MQRankSum=0.00;POSITIVE_TRAIN_SITE;QD=11.37;ReadPosRankSum=0.327;SOR=1.247;VQSLOD=3.30;culprit=FS	GT:AD:DP:GQ:PL	0/1:</t>
  </si>
  <si>
    <t>13,11:25:99:301,0,406</t>
  </si>
  <si>
    <t>chr1	28753</t>
  </si>
  <si>
    <t>26	rs6656067	C	T	1310.77	PASS	AC=2;AF=1.00;AN=2;DB;DP=36;ExcessHet=3.0103;FS=0.000;MLEAC=2;MLEAF=1.00;POSITIVE_TRAIN_SITE;QD=25.62;SOR=0.752;VQSLOD=5.52;culprit=QD	GT:AD:DP:GQ:PL	1/1:0,33:33:99:1339,99,0</t>
  </si>
  <si>
    <t>chr1	28775</t>
  </si>
  <si>
    <t>84	rs6673503	T	C	639.77	PASS	AC=2;AF=1.00;AN=2;DB;DP=27;ExcessHet=3.0103;FS=0.000;MLEAC=2;MLEAF=1.00;POSITIVE_TRAIN_SITE;QD=26.66;SOR=1.358;VQSLOD=5.16;culprit=QD	GT:AD:DP:GQ:PL	1/1:0,24:25:71:668,71,0</t>
  </si>
  <si>
    <t>chr1	28776</t>
  </si>
  <si>
    <t>88	rs6658584	G	A	1197.77	PASS	AC=2;AF=1.00;AN=2;DB;DP=32;ExcessHet=3.0103;FS=0.000;MLEAC=2;MLEAF=1.00;POSITIVE_TRAIN_SITE;QD=33.11;SOR=0.756;VQSLOD=6.55;culprit=FS	GT:AD:DP:GQ:PL	1/1:0,31:31:93:1226,93,0</t>
  </si>
  <si>
    <t>chr1	28783</t>
  </si>
  <si>
    <t>71	rs75313055	G	A	349.77	PASS	AC=1;AF=0.500;AN=2;BaseQRankSum=1.18;DB;DP=23;ExcessHet=3.0103;FS=3.834;MLEAC=1;MLEAF=0.500;MQRankSum=0.00;POSITIVE_TRAIN_SITE;QD=15.21;ReadPosRankSum=0.524;SOR=1.380;VQSLOD=1.97;culprit=ReadPosRankSum	GT:AD:DP:GQ:P</t>
  </si>
  <si>
    <t>L	0/1:11,12:23:99:378,0,286</t>
  </si>
  <si>
    <t>chr1	28794</t>
  </si>
  <si>
    <t>36	rs10797340	G	C	926.77	PASS	AC=2;AF=1.00;AN=2;DB;DP=27;ExcessHet=3.0103;FS=0.000;MLEAC=2;MLEAF=1.00;POSITIVE_TRAIN_SITE;QD=34.32;SOR=0.765;VQSLOD=5.05;culprit=QD	GT:AD:DP:GQ:PL	1/1:0,27:27:81:955,81,0</t>
  </si>
  <si>
    <t>chr1	28799</t>
  </si>
  <si>
    <t>90	rs10752722	A	G	515.77	PASS	AC=2;AF=1.00;AN=2;DB;DP=19;ExcessHet=3.0103;FS=0.000;MLEAC=2;MLEAF=1.00;POSITIVE_TRAIN_SITE;QD=27.15;SOR=0.793;VQSLOD=3.89;culprit=FS	GT:AD:DP:GQ:PL	1/1:0,19:19:56:544,56,0</t>
  </si>
  <si>
    <t>chr1	28800</t>
  </si>
  <si>
    <t>54	rs4648406	T	C	465.77	PASS	AC=2;AF=1.00;AN=2;DB;DP=19;ExcessHet=3.0103;FS=0.000;MLEAC=2;MLEAF=1.00;POSITIVE_TRAIN_SITE;QD=25.88;SOR=1.022;VQSLOD=3.82;culprit=QD	GT:AD:DP:GQ:PL	1/1:0,18:19:54:494,54,0</t>
  </si>
  <si>
    <t>chr1	28807</t>
  </si>
  <si>
    <t>01	rs6424057	T	G	955.77	PASS	AC=2;AF=1.00;AN=2;DB;DP=28;ExcessHet=3.0103;FS=0.000;MLEAC=2;MLEAF=1.00;POSITIVE_TRAIN_SITE;QD=33.03;SOR=1.179;VQSLOD=6.22;culprit=FS	GT:AD:DP:GQ:PL	1/1:0,27:28:81:984,81,0</t>
  </si>
  <si>
    <t>chr1	28812</t>
  </si>
  <si>
    <t>91	rs10797342	C	T	878.77	PASS	AC=2;AF=1.00;AN=2;DB;DP=23;ExcessHet=3.0103;FS=0.000;MLEAC=2;MLEAF=1.00;POSITIVE_TRAIN_SITE;QD=27.30;SOR=1.179;VQSLOD=5.39;culprit=FS	GT:AD:DP:GQ:PL	1/1:0,23:23:69:907,69,0</t>
  </si>
  <si>
    <t>chr1	28816</t>
  </si>
  <si>
    <t>40	rs2124662	G	C	636.77	PASS	AC=2;AF=1.00;AN=2;DB;DP=20;ExcessHet=3.0103;FS=0.000;MLEAC=2;MLEAF=1.00;QD=31.84;SOR=0.693;VQSLOD=2.67;culprit=FS	GT:AD:DP:GQ:PL	1/1:0,20:20:60:665,60,0</t>
  </si>
  <si>
    <t>chr1	28817</t>
  </si>
  <si>
    <t>11	rs1563472	G	A	594.77	PASS	AC=2;AF=1.00;AN=2;DB;DP=19;ExcessHet=3.0103;FS=0.000;MLEAC=2;MLEAF=1.00;POSITIVE_TRAIN_SITE;QD=34.99;SOR=1.371;VQSLOD=5.04;culprit=QD	GT:AD:DP:GQ:PL	1/1:0,17:17:51:623,51,0</t>
  </si>
  <si>
    <t>70	rs1563473	T	G	533.77	PASS	AC=2;AF=1.00;AN=2;DB;DP=19;ExcessHet=3.0103;FS=0.000;MLEAC=2;MLEAF=1.00;POSITIVE_TRAIN_SITE;QD=28.09;SOR=1.022;VQSLOD=4.91;culprit=FS	GT:AD:DP:GQ:PL	1/1:0,19:19:56:562,56,0</t>
  </si>
  <si>
    <t>chr1	28818</t>
  </si>
  <si>
    <t>92	rs1563474	G	A	739.77	PASS	AC=2;AF=1.00;AN=2;DB;DP=21;ExcessHet=3.0103;FS=0.000;MLEAC=2;MLEAF=1.00;POSITIVE_TRAIN_SITE;QD=31.78;SOR=0.892;VQSLOD=5.96;culprit=FS	GT:AD:DP:GQ:PGT:PID:PL:PS	1|1:0,20:20:60:1|1:2881889_A_G:768,60,0:2881889</t>
  </si>
  <si>
    <t>chr1	28821</t>
  </si>
  <si>
    <t>47	rs4373707	T	C	553.77	PASS	AC=2;AF=1.00;AN=2;DB;DP=14;ExcessHet=3.0103;FS=0.000;MLEAC=2;MLEAF=1.00;POSITIVE_TRAIN_SITE;QD=29.90;SOR=1.765;VQSLOD=4.50;culprit=FS	GT:AD:DP:GQ:PGT:PID:PL:PS	1|1:0,14:14:42:1|1:2882147_T_C:582,42,0:2882147</t>
  </si>
  <si>
    <t>62	rs145281312	C	T	126.77	PASS	AC=1;AF=0.500;AN=2;BaseQRankSum=0.659;DB;DP=17;ExcessHet=3.0103;FS=0.000;MLEAC=1;MLEAF=0.500;MQRankSum=0.00;POSITIVE_TRAIN_SITE;QD=7.46;ReadPosRankSum=1.11;SOR=0.735;VQSLOD=4.03;culprit=QD	GT:AD:DP:GQ:PGT:PID:PL:PS</t>
  </si>
  <si>
    <t xml:space="preserve">	0|1:11,6:17:99:0|1:2882147_T_C:155,0,</t>
  </si>
  <si>
    <t>326:2882147</t>
  </si>
  <si>
    <t>chr1	28824</t>
  </si>
  <si>
    <t>21	rs114982359	A	G	99.77	PASS	AC=1;AF=0.500;AN=2;BaseQRankSum=-3.158e+00;DB;DP=27;ExcessHet=3.0103;FS=4.000;MLEAC=1;MLEAF=0.500;MQRankSum=0.00;QD=3.70;ReadPosRankSum=-6.380e-01;SOR=0.966;VQSLOD=0.301;culprit=QD	GT:AD:DP:GQ:PL	0/1:19,8:27:99:128,</t>
  </si>
  <si>
    <t>0,629</t>
  </si>
  <si>
    <t>82	rs2377038	A	G	816.77	PASS	AC=2;AF=1.00;AN=2;DB;DP=27;ExcessHet=3.0103;FS=0.000;MLEAC=2;MLEAF=1.00;POSITIVE_TRAIN_SITE;QD=30.25;SOR=0.922;VQSLOD=5.41;culprit=FS	GT:AD:DP:GQ:PL	1/1:0,27:27:80:845,80,0</t>
  </si>
  <si>
    <t>chr1	28826</t>
  </si>
  <si>
    <t>14	rs729965	G	C	1029.77	PASS	AC=2;AF=1.00;AN=2;DB;DP=30;ExcessHet=3.0103;FS=0.000;MLEAC=2;MLEAF=1.00;POSITIVE_TRAIN_SITE;QD=26.85;SOR=1.382;VQSLOD=5.50;culprit=QD	GT:AD:DP:GQ:PL	1/1:0,28:28:84:1058,84,0</t>
  </si>
  <si>
    <t>chr1	28828</t>
  </si>
  <si>
    <t>96	rs897629	T	C	755.77	PASS	AC=2;AF=1.00;AN=2;DB;DP=25;ExcessHet=3.0103;FS=0.000;MLEAC=2;MLEAF=1.00;POSITIVE_TRAIN_SITE;QD=30.23;SOR=0.770;VQSLOD=4.42;culprit=FS	GT:AD:DP:GQ:PL	1/1:0,25:25:74:784,74,0</t>
  </si>
  <si>
    <t>chr1	28831</t>
  </si>
  <si>
    <t>98	rs729419	G	T	1130.77	PASS	AC=2;AF=1.00;AN=2;DB;DP=31;ExcessHet=3.0103;FS=0.000;MLEAC=2;MLEAF=1.00;POSITIVE_TRAIN_SITE;QD=26.62;SOR=1.143;VQSLOD=5.07;culprit=QD	GT:AD:DP:GQ:PL	1/1:0,30:30:90:1159,90,0</t>
  </si>
  <si>
    <t>chr1	28835</t>
  </si>
  <si>
    <t>53	rs4233022	T	C	908.77	PASS	AC=2;AF=1.00;AN=2;DB;DP=25;ExcessHet=3.0103;FS=0.000;MLEAC=2;MLEAF=1.00;POSITIVE_TRAIN_SITE;QD=26.88;SOR=0.859;VQSLOD=5.17;culprit=FS	GT:AD:DP:GQ:PL	1/1:0,24:24:72:937,72,0</t>
  </si>
  <si>
    <t>chr1	28837</t>
  </si>
  <si>
    <t>89	rs61763695	G	T	854.77	PASS	AC=2;AF=1.00;AN=2;DB;DP=24;ExcessHet=3.0103;FS=0.000;MLEAC=2;MLEAF=1.00;POSITIVE_TRAIN_SITE;QD=28.60;SOR=0.776;VQSLOD=5.35;culprit=FS	GT:AD:DP:GQ:PL	1/1:0,23:23:69:883,69,0</t>
  </si>
  <si>
    <t>chr1	28841</t>
  </si>
  <si>
    <t>89	rs2061229	A	G	790.77	PASS	AC=2;AF=1.00;AN=2;DB;DP=29;ExcessHet=3.0103;FS=0.000;MLEAC=2;MLEAF=1.00;POSITIVE_TRAIN_SITE;QD=27.27;SOR=1.255;VQSLOD=4.82;culprit=FS	GT:AD:DP:GQ:PL	1/1:0,29:29:87:819,87,0</t>
  </si>
  <si>
    <t>chr1	28842</t>
  </si>
  <si>
    <t>25	rs137997678	C	T	449.77	PASS	AC=1;AF=0.500;AN=2;BaseQRankSum=2.50;DB;DP=28;ExcessHet=3.0103;FS=1.510;MLEAC=1;MLEAF=0.500;MQRankSum=0.00;QD=16.66;ReadPosRankSum=0.830;SOR=1.061;VQSLOD=2.45;culprit=FS	GT:AD:DP:GQ:PL	0/1:12,15:27:99:478,0,261</t>
  </si>
  <si>
    <t>chr1	28852</t>
  </si>
  <si>
    <t>63	rs4648429	A	G	1185.77	PASS	AC=2;AF=1.00;AN=2;DB;DP=36;ExcessHet=3.0103;FS=0.000;MLEAC=2;MLEAF=1.00;POSITIVE_TRAIN_SITE;QD=33.88;SOR=0.749;VQSLOD=5.86;culprit=FS	GT:AD:DP:GQ:PL	1/1:0,35:35:99:1214,105,0</t>
  </si>
  <si>
    <t>chr1	28854</t>
  </si>
  <si>
    <t>70	rs10737188	A	G	957.77	PASS	AC=2;AF=1.00;AN=2;DB;DP=28;ExcessHet=3.0103;FS=0.000;MLEAC=2;MLEAF=1.00;POSITIVE_TRAIN_SITE;QD=31.20;SOR=0.922;VQSLOD=5.88;culprit=FS	GT:AD:DP:GQ:PL	1/1:0,27:27:81:986,81,0</t>
  </si>
  <si>
    <t>chr1	28856</t>
  </si>
  <si>
    <t>47	rs10752725	T	C	863.77	PASS	AC=2;AF=1.00;AN=2;DB;DP=32;ExcessHet=3.0103;FS=0.000;MLEAC=2;MLEAF=1.00;POSITIVE_TRAIN_SITE;QD=26.99;SOR=0.818;VQSLOD=5.82;culprit=FS	GT:AD:DP:GQ:PL	1/1:0,32:32:95:892,95,0</t>
  </si>
  <si>
    <t>chr1	28859</t>
  </si>
  <si>
    <t>97	rs72629424	G	A	474.77	PASS	AC=1;AF=0.500;AN=2;BaseQRankSum=2.88;DB;DP=31;ExcessHet=3.0103;FS=8.080;MLEAC=1;MLEAF=0.500;MQRankSum=0.00;POSITIVE_TRAIN_SITE;QD=15.32;ReadPosRankSum=1.01;SOR=1.018;VQSLOD=1.66;culprit=FS	GT:AD:DP:GQ:PL	0/1:15,16:3</t>
  </si>
  <si>
    <t>1:99:503,0,451</t>
  </si>
  <si>
    <t>chr1	28869</t>
  </si>
  <si>
    <t>82	rs3001793	G	A	910.77	PASS	AC=2;AF=1.00;AN=2;DB;DP=25;ExcessHet=3.0103;FS=0.000;MLEAC=2;MLEAF=1.00;POSITIVE_TRAIN_SITE;QD=29.32;SOR=2.584;VQSLOD=4.29;culprit=FS	GT:AD:DP:GQ:PL	1/1:0,25:25:75:939,75,0</t>
  </si>
  <si>
    <t>chr1	28872</t>
  </si>
  <si>
    <t>41	rs2377039	C	T	1140.77	PASS	AC=2;AF=1.00;AN=2;DB;DP=29;ExcessHet=3.0103;FS=0.000;MLEAC=2;MLEAF=1.00;POSITIVE_TRAIN_SITE;QD=28.44;SOR=1.255;VQSLOD=5.19;culprit=FS	GT:AD:DP:GQ:PL	1/1:0,29:29:87:1169,87,0</t>
  </si>
  <si>
    <t>chr1	28877</t>
  </si>
  <si>
    <t>13	rs3001794	C	G	748.77	PASS	AC=2;AF=1.00;AN=2;DB;DP=26;ExcessHet=3.0103;FS=0.000;MLEAC=2;MLEAF=1.00;POSITIVE_TRAIN_SITE;QD=28.80;SOR=1.445;VQSLOD=5.01;culprit=FS	GT:AD:DP:GQ:PL	1/1:0,26:26:77:777,77,0</t>
  </si>
  <si>
    <t>chr1	28893</t>
  </si>
  <si>
    <t>31	rs10909827	C	T	430.77	PASS	AC=1;AF=0.500;AN=2;BaseQRankSum=1.87;DB;DP=19;ExcessHet=3.0103;FS=0.000;MLEAC=1;MLEAF=0.500;MQRankSum=0.00;POSITIVE_TRAIN_SITE;QD=22.67;ReadPosRankSum=-3.710e-01;SOR=1.314;VQSLOD=1.08;culprit=FS	GT:AD:DP:GQ:PL	0/1:5</t>
  </si>
  <si>
    <t>,14:19:87:459,0,87</t>
  </si>
  <si>
    <t>chr1	28895</t>
  </si>
  <si>
    <t>42	rs3100865	T	G	227.77	PASS	AC=1;AF=0.500;AN=2;BaseQRankSum=-2.413e+00;DB;DP=19;ExcessHet=3.0103;FS=4.320;MLEAC=1;MLEAF=0.500;MQRankSum=0.00;POSITIVE_TRAIN_SITE;QD=11.99;ReadPosRankSum=0.939;SOR=1.273;VQSLOD=2.08;culprit=DP	GT:AD:DP:GQ:PL	0/1:1</t>
  </si>
  <si>
    <t>0,9:19:99:256,0,338</t>
  </si>
  <si>
    <t>chr1	28901</t>
  </si>
  <si>
    <t>90	rs10909831	A	T	143.77	PASS	AC=1;AF=0.500;AN=2;BaseQRankSum=-3.268e+00;DB;DP=14;ExcessHet=3.0103;FS=0.000;MLEAC=1;MLEAF=0.500;MQRankSum=0.00;POSITIVE_TRAIN_SITE;QD=11.98;ReadPosRankSum=0.462;SOR=0.169;VQSLOD=1.60;culprit=FS	GT:AD:DP:GQ:PL	0/1:</t>
  </si>
  <si>
    <t>6,6:12:99:172,0,220</t>
  </si>
  <si>
    <t>chr1	28919</t>
  </si>
  <si>
    <t>88	rs10909832	C	G	407.77	PASS	AC=1;AF=0.500;AN=2;BaseQRankSum=2.39;DB;DP=21;ExcessHet=3.0103;FS=1.808;MLEAC=1;MLEAF=0.500;MQRankSum=0.00;POSITIVE_TRAIN_SITE;QD=19.42;ReadPosRankSum=-9.060e-01;SOR=0.560;VQSLOD=2.21;culprit=FS	GT:AD:DP:GQ:PL	0/1:8</t>
  </si>
  <si>
    <t>,13:21:99:436,0,205</t>
  </si>
  <si>
    <t>chr1	28921</t>
  </si>
  <si>
    <t>84	rs10797358	A	G	222.77	PASS	AC=1;AF=0.500;AN=2;BaseQRankSum=-3.979e+00;DB;DP=23;ExcessHet=3.0103;FS=1.760;MLEAC=1;MLEAF=0.500;MQRankSum=0.00;POSITIVE_TRAIN_SITE;QD=9.69;ReadPosRankSum=0.216;SOR=0.301;VQSLOD=2.82;culprit=FS	GT:AD:DP:GQ:PL	0/1:1</t>
  </si>
  <si>
    <t>1,12:23:99:251,0,391</t>
  </si>
  <si>
    <t>chr1	28930</t>
  </si>
  <si>
    <t>03	rs2445620	T	C	352.77	PASS	AC=1;AF=0.500;AN=2;BaseQRankSum=-2.332e+00;DB;DP=25;ExcessHet=3.0103;FS=4.100;MLEAC=1;MLEAF=0.500;MQRankSum=0.00;POSITIVE_TRAIN_SITE;QD=14.70;ReadPosRankSum=-1.190e-01;SOR=0.164;VQSLOD=3.56;culprit=SOR	GT:AD:DP:GQ:PL</t>
  </si>
  <si>
    <t xml:space="preserve">	0/1:9,15:24:99:381,0,279</t>
  </si>
  <si>
    <t>chr1	28944</t>
  </si>
  <si>
    <t>53	rs2842928	T	C	1045.77	PASS	AC=2;AF=1.00;AN=2;DB;DP=32;ExcessHet=3.0103;FS=0.000;MLEAC=2;MLEAF=1.00;POSITIVE_TRAIN_SITE;QD=32.68;SOR=0.818;VQSLOD=5.40;culprit=FS	GT:AD:DP:GQ:PL	1/1:0,32:32:96:1074,96,0</t>
  </si>
  <si>
    <t>chr1	28952</t>
  </si>
  <si>
    <t>49	rs1456465	G	A	318.77	PASS	AC=1;AF=0.500;AN=2;BaseQRankSum=4.47;DB;DP=31;ExcessHet=3.0103;FS=3.393;MLEAC=1;MLEAF=0.500;MQRankSum=0.00;POSITIVE_TRAIN_SITE;QD=10.28;ReadPosRankSum=-9.090e-01;SOR=1.180;VQSLOD=2.94;culprit=QD	GT:AD:DP:GQ:PL	0/1:20</t>
  </si>
  <si>
    <t>,11:31:99:347,0,501</t>
  </si>
  <si>
    <t>chr1	28954</t>
  </si>
  <si>
    <t>23	rs1456466	T	C	139.77	PASS	AC=1;AF=0.500;AN=2;BaseQRankSum=-1.519e+00;DB;DP=27;ExcessHet=3.0103;FS=1.657;MLEAC=1;MLEAF=0.500;MQRankSum=0.00;POSITIVE_TRAIN_SITE;QD=5.38;ReadPosRankSum=1.53;SOR=0.368;VQSLOD=2.75;culprit=QD	GT:AD:DP:GQ:PL	0/1:18,</t>
  </si>
  <si>
    <t>8:26:99:168,0,580</t>
  </si>
  <si>
    <t>chr1	28960</t>
  </si>
  <si>
    <t>81	rs1456467	C	T	391.77	PASS	AC=1;AF=0.500;AN=2;BaseQRankSum=-6.680e-01;DB;DP=23;ExcessHet=3.0103;FS=5.076;MLEAC=1;MLEAF=0.500;MQRankSum=0.00;POSITIVE_TRAIN_SITE;QD=19.59;ReadPosRankSum=-1.944e+00;SOR=0.544;VQSLOD=0.813;culprit=ReadPosRankSum	GT</t>
  </si>
  <si>
    <t>:AD:DP:GQ:PL	0/1:5,15:21:99:420,0,137</t>
  </si>
  <si>
    <t>chr1	28990</t>
  </si>
  <si>
    <t>43	rs142276236	AAAAC	A	1398.73	PASS	AC=2;AF=1.00;AN=2;DB;DP=38;ExcessHet=3.0103;FS=0.000;MLEAC=2;MLEAF=1.00;QD=30.60;SOR=1.284;VQSLOD=5.14;culprit=FS	GT:AD:DP:GQ:PL	1/1:0,32:32:97:1436,97,0</t>
  </si>
  <si>
    <t>chr1	29008</t>
  </si>
  <si>
    <t>56	rs2842910	T	C	371.77	PASS	AC=1;AF=0.500;AN=2;BaseQRankSum=-2.797e+00;DB;DP=34;ExcessHet=3.0103;FS=10.961;MLEAC=1;MLEAF=0.500;MQRankSum=0.00;POSITIVE_TRAIN_SITE;QD=11.27;ReadPosRankSum=-1.881e+00;SOR=1.825;VQSLOD=1.56;culprit=FS	GT:AD:DP:GQ:PL</t>
  </si>
  <si>
    <t xml:space="preserve">	0/1:18,15:33:99:400,0,572</t>
  </si>
  <si>
    <t>chr1	29010</t>
  </si>
  <si>
    <t>29	rs2168532	C	T	453.77	PASS	AC=1;AF=0.500;AN=2;BaseQRankSum=0.637;DB;DP=23;ExcessHet=3.0103;FS=1.792;MLEAC=1;MLEAF=0.500;MQRankSum=0.00;POSITIVE_TRAIN_SITE;QD=20.63;ReadPosRankSum=0.239;SOR=1.329;VQSLOD=1.77;culprit=FS	GT:AD:DP:GQ:PL	0/1:8,14:2</t>
  </si>
  <si>
    <t>2:99:482,0,233</t>
  </si>
  <si>
    <t>chr1	29020</t>
  </si>
  <si>
    <t xml:space="preserve">68	rs2842911	G	C	609.77	PASS	AC=1;AF=0.500;AN=2;BaseQRankSum=-2.130e+00;DB;DP=35;ExcessHet=3.0103;FS=5.503;MLEAC=1;MLEAF=0.500;MQRankSum=0.00;POSITIVE_TRAIN_SITE;QD=17.42;ReadPosRankSum=-1.690e-01;SOR=0.172;VQSLOD=3.95;culprit=FS	GT:AD:DP:GQ:PL	</t>
  </si>
  <si>
    <t>0/1:14,21:35:99:638,0,418</t>
  </si>
  <si>
    <t>chr1	29029</t>
  </si>
  <si>
    <t>94	rs2842913	G	A	292.77	PASS	AC=1;AF=0.500;AN=2;BaseQRankSum=2.62;DB;DP=17;ExcessHet=3.0103;FS=3.136;MLEAC=1;MLEAF=0.500;MQRankSum=0.00;POSITIVE_TRAIN_SITE;QD=19.52;ReadPosRankSum=0.285;SOR=0.136;VQSLOD=1.71;culprit=SOR	GT:AD:DP:GQ:PL	0/1:6,9:15</t>
  </si>
  <si>
    <t>:99:321,0,187</t>
  </si>
  <si>
    <t>chr1	29039</t>
  </si>
  <si>
    <t>63	rs76920333	GC	G	475.73	PASS	AC=1;AF=0.500;AN=2;BaseQRankSum=0.370;DB;DP=28;ExcessHet=3.0103;FS=0.000;MLEAC=1;MLEAF=0.500;MQRankSum=0.00;POSITIVE_TRAIN_SITE;QD=17.62;ReadPosRankSum=-9.950e-01;SOR=0.527;VQSLOD=5.46;culprit=FS	GT:AD:DP:GQ:PL	0/1</t>
  </si>
  <si>
    <t>:13,14:27:99:513,0,470</t>
  </si>
  <si>
    <t>chr1	29044</t>
  </si>
  <si>
    <t>07	rs2842914	G	A	436.77	PASS	AC=1;AF=0.500;AN=2;BaseQRankSum=3.05;DB;DP=32;ExcessHet=3.0103;FS=1.367;MLEAC=1;MLEAF=0.500;MQRankSum=0.00;POSITIVE_TRAIN_SITE;QD=14.56;ReadPosRankSum=-1.206e+00;SOR=0.976;VQSLOD=4.23;culprit=ReadPosRankSum	GT:AD:DP:</t>
  </si>
  <si>
    <t>GQ:PL	0/1:16,14:30:99:465,0,411</t>
  </si>
  <si>
    <t>chr1	29050</t>
  </si>
  <si>
    <t>55	rs2606405	G	A	329.77	PASS	AC=1;AF=0.500;AN=2;BaseQRankSum=1.58;DB;DP=23;ExcessHet=3.0103;FS=10.041;MLEAC=1;MLEAF=0.500;MQRankSum=0.00;POSITIVE_TRAIN_SITE;QD=14.99;ReadPosRankSum=1.24;SOR=0.872;VQSLOD=0.821;culprit=FS	GT:AD:DP:GQ:PL	0/1:9,13:2</t>
  </si>
  <si>
    <t>2:99:358,0,169</t>
  </si>
  <si>
    <t>chr1	29053</t>
  </si>
  <si>
    <t>03	rs2842915	G	T	461.77	PASS	AC=1;AF=0.500;AN=2;BaseQRankSum=2.48;DB;DP=30;ExcessHet=3.0103;FS=3.315;MLEAC=1;MLEAF=0.500;MQRankSum=0.00;POSITIVE_TRAIN_SITE;QD=15.39;ReadPosRankSum=0.602;SOR=0.929;VQSLOD=2.48;culprit=ReadPosRankSum	GT:AD:DP:GQ:PL</t>
  </si>
  <si>
    <t xml:space="preserve">	0/1:15,15:30:99:490,0,433</t>
  </si>
  <si>
    <t>chr1	29055</t>
  </si>
  <si>
    <t>81	rs2606406	G	A	399.77	PASS	AC=1;AF=0.500;AN=2;BaseQRankSum=0.837;DB;DP=22;ExcessHet=3.0103;FS=1.833;MLEAC=1;MLEAF=0.500;MQRankSum=0.00;POSITIVE_TRAIN_SITE;QD=19.99;ReadPosRankSum=-2.610e-01;SOR=0.346;VQSLOD=2.09;culprit=FS	GT:AD:DP:GQ:PL	0/1:7</t>
  </si>
  <si>
    <t>,13:21:99:428,0,216</t>
  </si>
  <si>
    <t>chr1	29058</t>
  </si>
  <si>
    <t>47	rs2842916	C	T	511.77	PASS	AC=1;AF=0.500;AN=2;BaseQRankSum=3.75;DB;DP=24;ExcessHet=3.0103;FS=0.000;MLEAC=1;MLEAF=0.500;MQRankSum=0.00;POSITIVE_TRAIN_SITE;QD=22.25;ReadPosRankSum=0.517;SOR=0.646;VQSLOD=4.68;culprit=FS	GT:AD:DP:GQ:PL	0/1:8,15:23</t>
  </si>
  <si>
    <t>:99:540,0,181</t>
  </si>
  <si>
    <t>chr1	29067</t>
  </si>
  <si>
    <t>51	rs750786	C	A	471.77	PASS	AC=1;AF=0.500;AN=2;BaseQRankSum=2.06;DB;DP=41;ExcessHet=3.0103;FS=0.000;MLEAC=1;MLEAF=0.500;MQRankSum=0.00;POSITIVE_TRAIN_SITE;QD=12.75;ReadPosRankSum=-1.713e+00;SOR=0.569;VQSLOD=4.65;culprit=FS	GT:AD:DP:GQ:PL	0/1:20,</t>
  </si>
  <si>
    <t>17:38:99:500,0,568</t>
  </si>
  <si>
    <t>chr1	29069</t>
  </si>
  <si>
    <t>41	rs897630	A	T	527.77	PASS	AC=1;AF=0.500;AN=2;BaseQRankSum=0.226;DB;DP=29;ExcessHet=3.0103;FS=1.569;MLEAC=1;MLEAF=0.500;MQRankSum=0.00;POSITIVE_TRAIN_SITE;QD=18.20;ReadPosRankSum=-8.560e-01;SOR=0.425;VQSLOD=4.24;culprit=FS	GT:AD:DP:GQ:PL	0/1:13</t>
  </si>
  <si>
    <t>,16:29:99:556,0,396</t>
  </si>
  <si>
    <t>chr1	29078</t>
  </si>
  <si>
    <t>50	rs879640584	TGGTGAGCGAGGTTAGGGTGGGCCCTCC	T	225.73	PASS	AC=1;AF=0.500;AN=2;BaseQRankSum=-7.400e-01;DB;DP=32;ExcessHet=3.0103;FS=0.000;MLEAC=1;MLEAF=0.500;MQRankSum=-1.417e+00;QD=8.68;ReadPosRankSum=-4.350e-01;SOR=0.512;VQSLOD=4.00;culprit=QD	G</t>
  </si>
  <si>
    <t>T:AD:DP:GQ:PL	0/1:18,8:26:99:263,0,627</t>
  </si>
  <si>
    <t>chr1	29084</t>
  </si>
  <si>
    <t>24	rs880725	A	G	397.77	PASS	AC=1;AF=0.500;AN=2;BaseQRankSum=-2.211e+00;DB;DP=32;ExcessHet=3.0103;FS=8.080;MLEAC=1;MLEAF=0.500;MQRankSum=0.00;POSITIVE_TRAIN_SITE;QD=12.83;ReadPosRankSum=0.514;SOR=0.829;VQSLOD=2.09;culprit=FS	GT:AD:DP:GQ:PL	0/1:16</t>
  </si>
  <si>
    <t>,15:31:99:426,0,513</t>
  </si>
  <si>
    <t>chr1	29088</t>
  </si>
  <si>
    <t>02	rs897631	T	C	499.77	PASS	AC=1;AF=0.500;AN=2;BaseQRankSum=0.961;DB;DP=32;ExcessHet=3.0103;FS=0.000;MLEAC=1;MLEAF=0.500;MQRankSum=0.00;POSITIVE_TRAIN_SITE;QD=16.12;ReadPosRankSum=-7.350e-01;SOR=0.519;VQSLOD=5.89;culprit=FS	GT:AD:DP:GQ:PL	0/1:14</t>
  </si>
  <si>
    <t>,17:31:99:528,0,372</t>
  </si>
  <si>
    <t>chr1	29095</t>
  </si>
  <si>
    <t>98	rs897632	G	A	560.77	PASS	AC=1;AF=0.500;AN=2;BaseQRankSum=2.70;DB;DP=32;ExcessHet=3.0103;FS=0.000;MLEAC=1;MLEAF=0.500;MQRankSum=0.00;POSITIVE_TRAIN_SITE;QD=17.52;ReadPosRankSum=0.266;SOR=0.914;VQSLOD=5.66;culprit=FS	GT:AD:DP:GQ:PL	0/1:14,18:32</t>
  </si>
  <si>
    <t>:99:589,0,341</t>
  </si>
  <si>
    <t>chr1	29118</t>
  </si>
  <si>
    <t>73	rs2842919	G	A	213.77	PASS	AC=1;AF=0.500;AN=2;BaseQRankSum=-3.630e-01;DB;DP=11;ExcessHet=3.0103;FS=0.000;MLEAC=1;MLEAF=0.500;MQRankSum=0.00;NEGATIVE_TRAIN_SITE;POSITIVE_TRAIN_SITE;QD=21.38;ReadPosRankSum=-1.111e+00;SOR=1.609;VQSLOD=-1.015e+00;</t>
  </si>
  <si>
    <t>culprit=FS	GT:AD:DP:GQ:PL	0/1:3,7:10:8</t>
  </si>
  <si>
    <t>9:242,0,89</t>
  </si>
  <si>
    <t>chr1	29204</t>
  </si>
  <si>
    <t>88	rs12046025	C	T	87.77	PASS	AC=1;AF=0.500;AN=2;BaseQRankSum=3.00;DB;DP=18;ExcessHet=3.0103;FS=0.000;MLEAC=1;MLEAF=0.500;MQRankSum=0.00;POSITIVE_TRAIN_SITE;QD=5.49;ReadPosRankSum=1.15;SOR=0.446;VQSLOD=3.92;culprit=QD	GT:AD:DP:GQ:PL	0/1:12,4:16:9</t>
  </si>
  <si>
    <t>9:116,0,362</t>
  </si>
  <si>
    <t>chr1	29210</t>
  </si>
  <si>
    <t>09	rs4997491	T	C	316.77	PASS	AC=1;AF=0.500;AN=2;BaseQRankSum=-3.231e+00;DB;DP=21;ExcessHet=3.0103;FS=7.025;MLEAC=1;MLEAF=0.500;MQRankSum=0.00;POSITIVE_TRAIN_SITE;QD=15.84;ReadPosRankSum=-7.420e-01;SOR=1.479;VQSLOD=0.973;culprit=FS	GT:AD:DP:GQ:PG</t>
  </si>
  <si>
    <t>T:PID:PL:PS	0|1:11,9:21:99:0|1:2921009</t>
  </si>
  <si>
    <t>_T_C:345,0,435:2921009</t>
  </si>
  <si>
    <t>13	rs2889493	G	C	313.77	PASS	AC=1;AF=0.500;AN=2;BaseQRankSum=-1.700e-01;DB;DP=22;ExcessHet=3.0103;FS=6.373;MLEAC=1;MLEAF=0.500;MQRankSum=0.00;POSITIVE_TRAIN_SITE;QD=14.94;ReadPosRankSum=-4.960e-01;SOR=1.518;VQSLOD=1.24;culprit=FS	GT:AD:DP:GQ:PGT</t>
  </si>
  <si>
    <t>:PID:PL:PS	0|1:12,9:22:99:0|1:2921009_</t>
  </si>
  <si>
    <t>T_C:342,0,457:2921009</t>
  </si>
  <si>
    <t>63	rs4997490	A	G	386.77	PASS	AC=1;AF=0.500;AN=2;BaseQRankSum=1.72;DB;DP=24;ExcessHet=3.0103;FS=1.648;MLEAC=1;MLEAF=0.500;MQRankSum=0.00;QD=16.82;ReadPosRankSum=-1.042e+00;SOR=0.850;VQSLOD=2.32;culprit=FS	GT:AD:DP:GQ:PGT:PID:PL:PS	0|1:12,11:24:99</t>
  </si>
  <si>
    <t>:0|1:2921063_A_G:415,0,460:2921063</t>
  </si>
  <si>
    <t>65	rs936251	T	C	386.77	PASS	AC=1;AF=0.500;AN=2;BaseQRankSum=0.262;DB;DP=25;ExcessHet=3.0103;FS=1.648;MLEAC=1;MLEAF=0.500;MQRankSum=0.00;POSITIVE_TRAIN_SITE;QD=16.82;ReadPosRankSum=-8.970e-01;SOR=0.850;VQSLOD=3.59;culprit=FS	GT:AD:DP:GQ:PGT:PID:P</t>
  </si>
  <si>
    <t>L:PS	0|1:12,11:24:99:0|1:2921063_A_G:4</t>
  </si>
  <si>
    <t>15,0,460:2921063</t>
  </si>
  <si>
    <t>chr1	29211</t>
  </si>
  <si>
    <t>46	rs2889492	T	C	243.77	PASS	AC=1;AF=0.500;AN=2;BaseQRankSum=-1.457e+00;DB;DP=13;ExcessHet=3.0103;FS=7.160;MLEAC=1;MLEAF=0.500;MQRankSum=0.00;QD=18.75;ReadPosRankSum=-7.650e-01;SOR=0.031;VQSLOD=0.607;culprit=SOR	GT:AD:DP:GQ:PGT:PID:PL:PS	0|1:6,7</t>
  </si>
  <si>
    <t>:13:99:0|1:2921146_T_C:272,0,231:29211</t>
  </si>
  <si>
    <t>59	rs936252	A	G	243.77	PASS	AC=1;AF=0.500;AN=2;BaseQRankSum=-1.756e+00;DB;DP=13;ExcessHet=3.0103;FS=7.160;MLEAC=1;MLEAF=0.500;MQRankSum=0.00;QD=18.75;ReadPosRankSum=-5.410e-01;SOR=0.031;VQSLOD=0.624;culprit=SOR	GT:AD:DP:GQ:PGT:PID:PL:PS	0|1:6,7:</t>
  </si>
  <si>
    <t>13:99:0|1:2921146_T_C:272,0,231:292114</t>
  </si>
  <si>
    <t>86	rs2889491	C	T	161.77	PASS	AC=1;AF=0.500;AN=2;BaseQRankSum=1.00;DB;DP=10;ExcessHet=3.0103;FS=7.782;MLEAC=1;MLEAF=0.500;MQRankSum=0.00;QD=16.18;ReadPosRankSum=0.00;SOR=0.591;VQSLOD=-1.206e+00;culprit=DP	GT:AD:DP:GQ:PGT:PID:PL:PS	0|1:5,5:10:99:0</t>
  </si>
  <si>
    <t>|1:2921186_C_T:190,0,188:2921186</t>
  </si>
  <si>
    <t>chr1	29212</t>
  </si>
  <si>
    <t>06	rs4997489	C	T	169.77	PASS	AC=1;AF=0.500;AN=2;BaseQRankSum=2.41;DB;DP=9;ExcessHet=3.0103;FS=7.782;MLEAC=1;MLEAF=0.500;MQRankSum=0.00;NEGATIVE_TRAIN_SITE;POSITIVE_TRAIN_SITE;QD=18.86;ReadPosRankSum=0.120;SOR=0.598;VQSLOD=0.268;culprit=DP	GT:AD:</t>
  </si>
  <si>
    <t>DP:GQ:PGT:PID:PL:PS	0|1:4,5:9:99:0|1:2</t>
  </si>
  <si>
    <t>921186_C_T:198,0,153:2921186</t>
  </si>
  <si>
    <t>27	rs34200109	C	G	209.77	PASS	AC=1;AF=0.500;AN=2;BaseQRankSum=-6.240e-01;DB;DP=14;ExcessHet=3.0103;FS=5.756;MLEAC=1;MLEAF=0.500;MQRankSum=0.00;QD=14.98;ReadPosRankSum=1.57;SOR=0.497;VQSLOD=-1.063e+00;culprit=DP	GT:AD:DP:GQ:PGT:PID:PL:PS	0|1:7,7:</t>
  </si>
  <si>
    <t>14:99:0|1:2921186_C_T:238,0,247:292118</t>
  </si>
  <si>
    <t>35	rs936253	G	A	170.77	PASS	AC=1;AF=0.500;AN=2;BaseQRankSum=-2.330e-01;DB;DP=12;ExcessHet=3.0103;FS=6.154;MLEAC=1;MLEAF=0.500;MQRankSum=0.00;POSITIVE_TRAIN_SITE;QD=14.23;ReadPosRankSum=1.02;SOR=1.061;VQSLOD=0.943;culprit=DP	GT:AD:DP:GQ:PGT:PID:P</t>
  </si>
  <si>
    <t>L:PS	0|1:6,6:12:99:0|1:2921186_C_T:199</t>
  </si>
  <si>
    <t>,0,208:2921186</t>
  </si>
  <si>
    <t>71	rs2376870	T	A	229.77	PASS	AC=1;AF=0.500;AN=2;BaseQRankSum=-1.590e-01;DB;DP=12;ExcessHet=3.0103;FS=6.154;MLEAC=1;MLEAF=0.500;MQRankSum=0.00;QD=19.15;ReadPosRankSum=-2.330e-01;SOR=1.426;VQSLOD=-7.734e-01;culprit=DP	GT:AD:DP:GQ:PGT:PID:PL:PS	0|1</t>
  </si>
  <si>
    <t>:5,7:12:99:0|1:2921271_T_A:258,0,189:2</t>
  </si>
  <si>
    <t>77	rs79784461	C	T	229.77	PASS	AC=1;AF=0.500;AN=2;BaseQRankSum=1.81;DB;DP=12;ExcessHet=3.0103;FS=6.154;MLEAC=1;MLEAF=0.500;MQRankSum=0.00;QD=19.15;ReadPosRankSum=-2.330e-01;SOR=1.426;VQSLOD=-7.734e-01;culprit=DP	GT:AD:DP:GQ:PGT:PID:PL:PS	0|1:5,7:</t>
  </si>
  <si>
    <t>12:99:0|1:2921271_T_A:258,0,189:292127</t>
  </si>
  <si>
    <t>85	rs35262314	C	T	280.77	PASS	AC=1;AF=0.500;AN=2;BaseQRankSum=1.69;DB;DP=14;ExcessHet=3.0103;FS=2.276;MLEAC=1;MLEAF=0.500;MQRankSum=0.00;QD=20.05;ReadPosRankSum=-6.900e-01;SOR=0.959;VQSLOD=-2.906e-01;culprit=FS	GT:AD:DP:GQ:PGT:PID:PL:PS	0|1:6,8:</t>
  </si>
  <si>
    <t>14:99:0|1:2921271_T_A:309,0,226:292127</t>
  </si>
  <si>
    <t>chr1	29213</t>
  </si>
  <si>
    <t>59	rs79324814	G	T	478.77	PASS	AC=1;AF=0.500;AN=2;BaseQRankSum=1.83;DB;DP=26;ExcessHet=3.0103;FS=3.628;MLEAC=1;MLEAF=0.500;MQRankSum=0.00;QD=18.41;ReadPosRankSum=0.821;SOR=0.991;VQSLOD=0.865;culprit=ReadPosRankSum	GT:AD:DP:GQ:PGT:PID:PL:PS	0|1:13</t>
  </si>
  <si>
    <t>,13:26:99:0|1:2921359_G_T:507,0,507:29</t>
  </si>
  <si>
    <t xml:space="preserve">60	rs79087702	C	G	478.77	PASS	AC=1;AF=0.500;AN=2;BaseQRankSum=-3.214e+00;DB;DP=26;ExcessHet=3.0103;FS=3.628;MLEAC=1;MLEAF=0.500;MQRankSum=0.00;QD=18.41;ReadPosRankSum=0.975;SOR=0.991;VQSLOD=0.840;culprit=ReadPosRankSum	GT:AD:DP:GQ:PGT:PID:PL:PS	</t>
  </si>
  <si>
    <t>0|1:13,13:26:99:0|1:2921359_G_T:507,0,</t>
  </si>
  <si>
    <t>507:2921359</t>
  </si>
  <si>
    <t>97	rs35781964	G	C	529.77	PASS	AC=1;AF=0.500;AN=2;BaseQRankSum=0.961;DB;DP=24;ExcessHet=3.0103;FS=4.117;MLEAC=1;MLEAF=0.500;MQRankSum=-7.610e-01;POSITIVE_TRAIN_SITE;QD=22.07;ReadPosRankSum=0.088;SOR=0.169;VQSLOD=2.25;culprit=QD	GT:AD:DP:GQ:PGT:PI</t>
  </si>
  <si>
    <t>D:PL:PS	0|1:10,14:24:99:0|1:2921359_G_</t>
  </si>
  <si>
    <t>T:558,0,378:2921359</t>
  </si>
  <si>
    <t>chr1	29214</t>
  </si>
  <si>
    <t>32	rs34146942	G	A	484.77	PASS	AC=1;AF=0.500;AN=2;BaseQRankSum=2.98;DB;DP=24;ExcessHet=3.0103;FS=11.090;MLEAC=1;MLEAF=0.500;MQRankSum=0.242;POSITIVE_TRAIN_SITE;QD=20.20;ReadPosRankSum=0.348;SOR=0.042;VQSLOD=0.254;culprit=SOR	GT:AD:DP:GQ:PGT:PID:P</t>
  </si>
  <si>
    <t>L:PS	0|1:11,13:24:99:0|1:2921359_G_T:5</t>
  </si>
  <si>
    <t>13,0,404:2921359</t>
  </si>
  <si>
    <t>chr1	29217</t>
  </si>
  <si>
    <t>57	rs1030831862	C	T	34.77	PASS	AC=1;AF=0.500;AN=2;BaseQRankSum=1.51;DB;DP=30;ExcessHet=3.0103;FS=5.643;MLEAC=1;MLEAF=0.500;MQRankSum=1.02;NEGATIVE_TRAIN_SITE;QD=1.58;ReadPosRankSum=-1.461e+00;SOR=2.348;VQSLOD=-1.369e+00;culprit=QD	GT:AD:DP:GQ:PL</t>
  </si>
  <si>
    <t xml:space="preserve">	0/1:19,3:23:63:63,0,482</t>
  </si>
  <si>
    <t>chr1	29221</t>
  </si>
  <si>
    <t>41	rs12022036	T	G	224.77	PASS	AC=1;AF=0.500;AN=2;BaseQRankSum=-2.430e+00;DB;DP=18;ExcessHet=3.0103;FS=4.786;MLEAC=1;MLEAF=0.500;MQRankSum=0.00;QD=12.49;ReadPosRankSum=1.04;SOR=0.565;VQSLOD=-3.652e-01;culprit=DP	GT:AD:DP:GQ:PGT:PID:PL:PS	0|1:11,7</t>
  </si>
  <si>
    <t>:18:99:0|1:2922141_T_G:253,0,429:29221</t>
  </si>
  <si>
    <t>51	rs76875704	C	CT	209.73	PASS	AC=1;AF=0.500;AN=2;BaseQRankSum=2.71;DB;DP=20;ExcessHet=3.0103;FS=7.605;MLEAC=1;MLEAF=0.500;MQRankSum=0.00;POSITIVE_TRAIN_SITE;QD=10.49;ReadPosRankSum=1.96;SOR=0.528;VQSLOD=0.461;culprit=ReadPosRankSum	GT:AD:DP:GQ:</t>
  </si>
  <si>
    <t>PGT:PID:PL:PS	0|1:13,7:20:99:0|1:29221</t>
  </si>
  <si>
    <t>41_T_G:247,0,478:2922141</t>
  </si>
  <si>
    <t>chr1	29222</t>
  </si>
  <si>
    <t>33	rs12045117	G	C	168.77	PASS	AC=1;AF=0.500;AN=2;BaseQRankSum=-1.931e+00;DB;DP=21;ExcessHet=3.0103;FS=7.605;MLEAC=1;MLEAF=0.500;MQRankSum=0.00;POSITIVE_TRAIN_SITE;QD=8.04;ReadPosRankSum=-1.083e+00;SOR=2.584;VQSLOD=0.260;culprit=QD	GT:AD:DP:GQ:PL</t>
  </si>
  <si>
    <t xml:space="preserve">	0/1:14,7:21:99:197,0,450</t>
  </si>
  <si>
    <t>chr1	29224</t>
  </si>
  <si>
    <t>43	rs10797362	A	G	415.77	PASS	AC=1;AF=0.500;AN=2;BaseQRankSum=-3.499e+00;DB;DP=38;ExcessHet=3.0103;FS=3.053;MLEAC=1;MLEAF=0.500;MQRankSum=0.00;POSITIVE_TRAIN_SITE;QD=10.94;ReadPosRankSum=-5.800e-02;SOR=0.250;VQSLOD=3.85;culprit=SOR	GT:AD:DP:GQ:P</t>
  </si>
  <si>
    <t>L	0/1:19,19:38:99:444,0,605</t>
  </si>
  <si>
    <t>chr1	29229</t>
  </si>
  <si>
    <t>40	rs35758696	TA	T	429.73	PASS	AC=1;AF=0.500;AN=2;BaseQRankSum=0.608;DB;DP=21;ExcessHet=3.0103;FS=1.922;MLEAC=1;MLEAF=0.500;MQRankSum=0.00;POSITIVE_TRAIN_SITE;QD=21.49;ReadPosRankSum=-2.890e-01;SOR=1.329;VQSLOD=1.82;culprit=DP	GT:AD:DP:GQ:PL	0/1</t>
  </si>
  <si>
    <t>:6,14:20:99:467,0,157</t>
  </si>
  <si>
    <t>chr1	29231</t>
  </si>
  <si>
    <t>92	rs4648432	A	C	620.77	PASS	AC=1;AF=0.500;AN=2;BaseQRankSum=-2.560e-01;DB;DP=21;ExcessHet=3.0103;FS=0.000;MLEAC=1;MLEAF=0.500;MQRankSum=0.00;POSITIVE_TRAIN_SITE;QD=29.56;ReadPosRankSum=0.331;SOR=0.446;VQSLOD=3.72;culprit=FS	GT:AD:DP:GQ:PGT:PID:</t>
  </si>
  <si>
    <t>PL:PS	0|1:5,16:21:99:0|1:2923192_A_C:6</t>
  </si>
  <si>
    <t>49,0,162:2923192</t>
  </si>
  <si>
    <t xml:space="preserve">96	rs4648350	T	C	586.77	PASS	AC=1;AF=0.500;AN=2;BaseQRankSum=1.26;DB;DP=24;ExcessHet=3.0103;FS=0.000;MLEAC=1;MLEAF=0.500;MQRankSum=0.00;POSITIVE_TRAIN_SITE;QD=29.34;ReadPosRankSum=0.656;SOR=0.538;VQSLOD=3.41;culprit=FS	GT:AD:DP:GQ:PGT:PID:PL:PS	</t>
  </si>
  <si>
    <t>0|1:5,15:20:99:0|1:2923192_A_C:615,0,1</t>
  </si>
  <si>
    <t>65:2923192</t>
  </si>
  <si>
    <t>chr1	29232</t>
  </si>
  <si>
    <t>60	rs4648433	G	A	541.77	PASS	AC=1;AF=0.500;AN=2;BaseQRankSum=1.21;DB;DP=27;ExcessHet=3.0103;FS=25.056;MLEAC=1;MLEAF=0.500;MQRankSum=0.00;NEGATIVE_TRAIN_SITE;POSITIVE_TRAIN_SITE;QD=20.07;ReadPosRankSum=0.531;SOR=0.976;VQSLOD=-8.618e-01;culprit=FS</t>
  </si>
  <si>
    <t xml:space="preserve">	GT:AD:DP:GQ:PL	0/1:8,19:27:99:570,0,2</t>
  </si>
  <si>
    <t>chr1	29237</t>
  </si>
  <si>
    <t>87	rs1078464	A	G	649.77	PASS	AC=1;AF=0.500;AN=2;BaseQRankSum=-2.133e+00;DB;DP=39;ExcessHet=3.0103;FS=12.701;MLEAC=1;MLEAF=0.500;MQRankSum=0.00;POSITIVE_TRAIN_SITE;QD=16.66;ReadPosRankSum=-8.880e-01;SOR=1.768;VQSLOD=1.62;culprit=FS	GT:AD:DP:GQ:PG</t>
  </si>
  <si>
    <t>T:PID:PL:PS	0|1:21,18:39:99:0|1:292378</t>
  </si>
  <si>
    <t>7_A_G:678,0,809:2923787</t>
  </si>
  <si>
    <t>chr1	29238</t>
  </si>
  <si>
    <t xml:space="preserve">00	rs1078463	T	C	529.77	PASS	AC=1;AF=0.500;AN=2;BaseQRankSum=1.23;DB;DP=34;ExcessHet=3.0103;FS=5.231;MLEAC=1;MLEAF=0.500;MQRankSum=0.00;POSITIVE_TRAIN_SITE;QD=15.58;ReadPosRankSum=0.330;SOR=0.884;VQSLOD=2.86;culprit=FS	GT:AD:DP:GQ:PGT:PID:PL:PS	</t>
  </si>
  <si>
    <t>0|1:19,15:34:99:0|1:2923787_A_G:558,0,</t>
  </si>
  <si>
    <t>741:2923787</t>
  </si>
  <si>
    <t>chr1	29240</t>
  </si>
  <si>
    <t>45	rs4648434	A	T	495.77	PASS	AC=1;AF=0.500;AN=2;BaseQRankSum=-8.420e-01;DB;DP=30;ExcessHet=3.0103;FS=5.245;MLEAC=1;MLEAF=0.500;MQRankSum=0.00;POSITIVE_TRAIN_SITE;QD=16.53;ReadPosRankSum=0.062;SOR=0.654;VQSLOD=1.88;culprit=FS	GT:AD:DP:GQ:PL	0/1:1</t>
  </si>
  <si>
    <t>4,16:30:99:524,0,475</t>
  </si>
  <si>
    <t>chr1	29241</t>
  </si>
  <si>
    <t>36	rs4648435	A	G	204.77	PASS	AC=1;AF=0.500;AN=2;BaseQRankSum=-3.327e+00;DB;DP=24;ExcessHet=3.0103;FS=0.000;MLEAC=1;MLEAF=0.500;MQRankSum=0.00;POSITIVE_TRAIN_SITE;QD=8.90;ReadPosRankSum=2.00;SOR=0.892;VQSLOD=4.18;culprit=FS	GT:AD:DP:GQ:PL	0/1:12,</t>
  </si>
  <si>
    <t>11:23:99:233,0,396</t>
  </si>
  <si>
    <t>chr1	29243</t>
  </si>
  <si>
    <t>22	rs4648351	G	A	173.77	PASS	AC=1;AF=0.500;AN=2;BaseQRankSum=-9.980e-01;DB;DP=24;ExcessHet=3.0103;FS=0.000;MLEAC=1;MLEAF=0.500;MQRankSum=0.00;POSITIVE_TRAIN_SITE;QD=7.56;ReadPosRankSum=1.30;SOR=0.693;VQSLOD=4.23;culprit=QD	GT:AD:DP:GQ:PL	0/1:16,</t>
  </si>
  <si>
    <t>7:23:99:202,0,553</t>
  </si>
  <si>
    <t>48	rs4648352	G	A	218.77	PASS	AC=1;AF=0.500;AN=2;BaseQRankSum=1.99;DB;DP=24;ExcessHet=3.0103;FS=0.000;MLEAC=1;MLEAF=0.500;MQRankSum=0.00;POSITIVE_TRAIN_SITE;QD=9.12;ReadPosRankSum=0.090;SOR=0.760;VQSLOD=5.21;culprit=FS	GT:AD:DP:GQ:PL	0/1:15,9:24:</t>
  </si>
  <si>
    <t>99:247,0,361</t>
  </si>
  <si>
    <t xml:space="preserve">60	rs4648353	C	G	244.77	PASS	AC=1;AF=0.500;AN=2;BaseQRankSum=-2.782e+00;DB;DP=21;ExcessHet=3.0103;FS=0.000;MLEAC=1;MLEAF=0.500;MQRankSum=0.00;POSITIVE_TRAIN_SITE;QD=12.24;ReadPosRankSum=-1.597e+00;SOR=0.722;VQSLOD=4.67;culprit=FS	GT:AD:DP:GQ:PL	</t>
  </si>
  <si>
    <t>0/1:11,9:20:99:273,0,378</t>
  </si>
  <si>
    <t>chr1	29246</t>
  </si>
  <si>
    <t>26	rs12402192	T	C	143.77	PASS	AC=1;AF=0.500;AN=2;BaseQRankSum=-1.644e+00;DB;DP=24;ExcessHet=3.0103;FS=0.000;MLEAC=1;MLEAF=0.500;MQRankSum=0.00;POSITIVE_TRAIN_SITE;QD=5.99;ReadPosRankSum=1.02;SOR=0.602;VQSLOD=4.55;culprit=QD	GT:AD:DP:GQ:PL	0/1:17</t>
  </si>
  <si>
    <t>,7:24:99:172,0,578</t>
  </si>
  <si>
    <t>chr1	29247</t>
  </si>
  <si>
    <t>66	rs12062218	T	C	232.77	PASS	AC=1;AF=0.500;AN=2;BaseQRankSum=-3.000e-02;DB;DP=25;ExcessHet=3.0103;FS=0.000;MLEAC=1;MLEAF=0.500;MQRankSum=0.00;POSITIVE_TRAIN_SITE;QD=10.12;ReadPosRankSum=1.73;SOR=0.473;VQSLOD=3.10;culprit=FS	GT:AD:DP:GQ:PL	0/1:1</t>
  </si>
  <si>
    <t>4,9:24:99:261,0,456</t>
  </si>
  <si>
    <t>chr1	29248</t>
  </si>
  <si>
    <t>92	rs12062269	T	C	29.77	PASS	AC=1;AF=0.500;AN=2;BaseQRankSum=-1.481e+00;DB;DP=28;ExcessHet=3.0103;FS=4.925;MLEAC=1;MLEAF=0.500;MQRankSum=0.00;POSITIVE_TRAIN_SITE;QD=1.19;ReadPosRankSum=1.00;SOR=1.524;VQSLOD=0.838;culprit=QD	GT:AD:DP:GQ:PL	0/1:21</t>
  </si>
  <si>
    <t>,4:25:58:58,0,745</t>
  </si>
  <si>
    <t>chr1	29251</t>
  </si>
  <si>
    <t>48	rs9782931	T	A	562.77	PASS	AC=1;AF=0.500;AN=2;BaseQRankSum=0.751;DB;DP=28;ExcessHet=3.0103;FS=3.512;MLEAC=1;MLEAF=0.500;MQRankSum=0.00;POSITIVE_TRAIN_SITE;QD=20.10;ReadPosRankSum=0.438;SOR=1.417;VQSLOD=2.02;culprit=QD	GT:AD:DP:GQ:PGT:PID:PL:PS</t>
  </si>
  <si>
    <t xml:space="preserve">	0|1:13,15:28:99:0|1:2925148_T_A:591,0</t>
  </si>
  <si>
    <t>,501:2925148</t>
  </si>
  <si>
    <t xml:space="preserve">49	rs9783083	G	A	562.77	PASS	AC=1;AF=0.500;AN=2;BaseQRankSum=0.00;DB;DP=28;ExcessHet=3.0103;FS=3.512;MLEAC=1;MLEAF=0.500;MQRankSum=0.00;POSITIVE_TRAIN_SITE;QD=20.10;ReadPosRankSum=0.346;SOR=1.417;VQSLOD=2.02;culprit=QD	GT:AD:DP:GQ:PGT:PID:PL:PS	</t>
  </si>
  <si>
    <t>0|1:13,15:28:99:0|1:2925148_T_A:591,0,</t>
  </si>
  <si>
    <t>501:2925148</t>
  </si>
  <si>
    <t>chr1	29253</t>
  </si>
  <si>
    <t xml:space="preserve">15	rs9782915	A	G	415.77	PASS	AC=1;AF=0.500;AN=2;BaseQRankSum=-3.389e+00;DB;DP=29;ExcessHet=3.0103;FS=0.000;MLEAC=1;MLEAF=0.500;MQRankSum=0.00;POSITIVE_TRAIN_SITE;QD=14.34;ReadPosRankSum=-1.540e-01;SOR=0.693;VQSLOD=6.04;culprit=FS	GT:AD:DP:GQ:PL	</t>
  </si>
  <si>
    <t>0/1:13,16:29:99:444,0,431</t>
  </si>
  <si>
    <t>chr1	29254</t>
  </si>
  <si>
    <t>30	rs9783085	G	A	485.77	PASS	AC=1;AF=0.500;AN=2;BaseQRankSum=1.08;DB;DP=19;ExcessHet=3.0103;FS=2.527;MLEAC=1;MLEAF=0.500;MQRankSum=0.00;POSITIVE_TRAIN_SITE;QD=26.99;ReadPosRankSum=0.178;SOR=0.910;VQSLOD=0.621;culprit=QD	GT:AD:DP:GQ:PL	0/1:3,15:1</t>
  </si>
  <si>
    <t>8:53:514,0,53</t>
  </si>
  <si>
    <t>chr1	29257</t>
  </si>
  <si>
    <t>05	rs2045331	G	A	347.77	PASS	AC=1;AF=0.500;AN=2;BaseQRankSum=1.68;DB;DP=31;ExcessHet=3.0103;FS=5.245;MLEAC=1;MLEAF=0.500;MQRankSum=0.00;POSITIVE_TRAIN_SITE;QD=11.59;ReadPosRankSum=-3.950e-01;SOR=1.229;VQSLOD=2.74;culprit=QD	GT:AD:DP:GQ:PL	0/1:16</t>
  </si>
  <si>
    <t>,14:30:99:376,0,379</t>
  </si>
  <si>
    <t>54	rs2045332	G	A	525.77	PASS	AC=1;AF=0.500;AN=2;BaseQRankSum=1.65;DB;DP=33;ExcessHet=3.0103;FS=5.449;MLEAC=1;MLEAF=0.500;MQRankSum=0.00;POSITIVE_TRAIN_SITE;QD=16.96;ReadPosRankSum=0.356;SOR=1.567;VQSLOD=2.67;culprit=FS	GT:AD:DP:GQ:PL	0/1:15,16:3</t>
  </si>
  <si>
    <t>1:99:554,0,485</t>
  </si>
  <si>
    <t>chr1	29259</t>
  </si>
  <si>
    <t>16	rs34795251	A	AT	559.73	PASS	AC=1;AF=0.500;AN=2;BaseQRankSum=0.931;DB;DP=34;ExcessHet=3.0103;FS=1.373;MLEAC=1;MLEAF=0.500;MQRankSum=0.00;QD=16.46;ReadPosRankSum=0.595;SOR=1.022;VQSLOD=1.92;culprit=FS	GT:AD:DP:GQ:PGT:PID:PL:PS	0|1:18,16:34:99:0</t>
  </si>
  <si>
    <t>|1:2925916_A_AT:597,0,683:2925916</t>
  </si>
  <si>
    <t>18	rs34512080	C	T	568.77	PASS	AC=1;AF=0.500;AN=2;BaseQRankSum=2.85;DB;DP=34;ExcessHet=3.0103;FS=1.373;MLEAC=1;MLEAF=0.500;MQRankSum=0.00;QD=16.73;ReadPosRankSum=0.882;SOR=1.022;VQSLOD=2.87;culprit=ReadPosRankSum	GT:AD:DP:GQ:PGT:PID:PL:PS	0|1:18,</t>
  </si>
  <si>
    <t>16:34:99:0|1:2925916_A_AT:597,0,683:29</t>
  </si>
  <si>
    <t>chr1	29261</t>
  </si>
  <si>
    <t xml:space="preserve">82	rs10797363	A	C	246.77	PASS	AC=1;AF=0.500;AN=2;BaseQRankSum=-3.329e+00;DB;DP=27;ExcessHet=3.0103;FS=0.000;MLEAC=1;MLEAF=0.500;MQRankSum=0.00;POSITIVE_TRAIN_SITE;QD=9.14;ReadPosRankSum=-5.340e-01;SOR=0.495;VQSLOD=4.79;culprit=FS	GT:AD:DP:GQ:PL	</t>
  </si>
  <si>
    <t>0/1:13,14:27:99:275,0,393</t>
  </si>
  <si>
    <t>chr1	29264</t>
  </si>
  <si>
    <t>99	rs12063994	T	C	447.77	PASS	AC=1;AF=0.500;AN=2;BaseQRankSum=-1.214e+00;DB;DP=29;ExcessHet=3.0103;FS=20.352;MLEAC=1;MLEAF=0.500;MQRankSum=0.00;POSITIVE_TRAIN_SITE;QD=15.44;ReadPosRankSum=-4.590e-01;SOR=1.770;VQSLOD=0.458;culprit=FS	GT:AD:DP:GQ:</t>
  </si>
  <si>
    <t>PL	0/1:14,15:29:99:476,0,432</t>
  </si>
  <si>
    <t>chr1	29266</t>
  </si>
  <si>
    <t>15	rs12097673	G	A	429.77	PASS	AC=1;AF=0.500;AN=2;BaseQRankSum=-5.530e-01;DB;DP=20;ExcessHet=3.0103;FS=4.713;MLEAC=1;MLEAF=0.500;MQRankSum=0.00;POSITIVE_TRAIN_SITE;QD=22.62;ReadPosRankSum=-3.720e-01;SOR=0.148;VQSLOD=2.01;culprit=QD	GT:AD:DP:GQ:PL</t>
  </si>
  <si>
    <t xml:space="preserve">	0/1:5,14:19:99:458,0,143</t>
  </si>
  <si>
    <t>57	rs12062748	A	G	413.77	PASS	AC=1;AF=0.500;AN=2;BaseQRankSum=-1.558e+00;DB;DP=18;ExcessHet=3.0103;FS=0.000;MLEAC=1;MLEAF=0.500;MQRankSum=0.00;QD=22.99;ReadPosRankSum=-4.220e-01;SOR=1.022;VQSLOD=1.95;culprit=FS	GT:AD:DP:GQ:PGT:PID:PL:PS	0|1:6,12</t>
  </si>
  <si>
    <t>:18:99:0|1:2926657_A_G:442,0,213:29266</t>
  </si>
  <si>
    <t>81	rs112848978	T	TGTTGG	484.73	PASS	AC=1;AF=0.500;AN=2;BaseQRankSum=1.16;DB;DP=18;ExcessHet=3.0103;FS=0.000;MLEAC=1;MLEAF=0.500;MQRankSum=0.00;QD=26.93;ReadPosRankSum=-9.360e-01;SOR=1.179;VQSLOD=2.03;culprit=FS	GT:AD:DP:GQ:PGT:PID:PL:PS	0|1:5,13</t>
  </si>
  <si>
    <t>:18:99:0|1:2926657_A_G:522,0,171:29266</t>
  </si>
  <si>
    <t>chr1	29267</t>
  </si>
  <si>
    <t>46	.	A	AGCTGGGCGGTGCTGG	657.73	PASS	AC=1;AF=0.500;AN=2;BaseQRankSum=0.039;DP=25;ExcessHet=3.0103;FS=2.399;MLEAC=1;MLEAF=0.500;MQRankSum=0.00;QD=28.60;ReadPosRankSum=0.848;SOR=1.802;VQSLOD=-4.988e-01;culprit=ReadPosRankSum	GT:AD:DP:GQ:PL	0/1:6,17</t>
  </si>
  <si>
    <t>:23:99:695,0,198</t>
  </si>
  <si>
    <t>81	rs28444230	T	G	535.77	PASS	AC=1;AF=0.500;AN=2;BaseQRankSum=0.035;DB;DP=27;ExcessHet=3.0103;FS=1.792;MLEAC=1;MLEAF=0.500;MQRankSum=0.00;QD=24.35;ReadPosRankSum=0.615;SOR=1.329;VQSLOD=-1.024e-01;culprit=QD	GT:AD:DP:GQ:PGT:PID:PL:PS	0|1:8,14:22:</t>
  </si>
  <si>
    <t>99:0|1:2926781_T_G:564,0,294:2926781</t>
  </si>
  <si>
    <t>89	rs28634014	T	C	538.77	PASS	AC=1;AF=0.500;AN=2;BaseQRankSum=-1.441e+00;DB;DP=24;ExcessHet=3.0103;FS=4.010;MLEAC=1;MLEAF=0.500;MQRankSum=0.00;QD=25.66;ReadPosRankSum=0.00;SOR=1.229;VQSLOD=5.400e-03;culprit=QD	GT:AD:DP:GQ:PGT:PID:PL:PS	0|1:7,14:</t>
  </si>
  <si>
    <t>21:99:0|1:2926781_T_G:567,0,252:292678</t>
  </si>
  <si>
    <t>chr1	29268</t>
  </si>
  <si>
    <t>12	rs28589445	G	T	681.77	PASS	AC=1;AF=0.500;AN=2;BaseQRankSum=1.14;DB;DP=29;ExcessHet=3.0103;FS=6.239;MLEAC=1;MLEAF=0.500;MQRankSum=0.00;QD=23.51;ReadPosRankSum=0.986;SOR=1.153;VQSLOD=-2.082e-01;culprit=QD	GT:AD:DP:GQ:PGT:PID:PL:PS	0|1:11,18:29:</t>
  </si>
  <si>
    <t>99:0|1:2926781_T_G:710,0,408:2926781</t>
  </si>
  <si>
    <t>16	rs28361890	G	T	702.77	PASS	AC=1;AF=0.500;AN=2;BaseQRankSum=2.39;DB;DP=30;ExcessHet=3.0103;FS=6.239;MLEAC=1;MLEAF=0.500;MQRankSum=0.00;QD=23.43;ReadPosRankSum=0.850;SOR=1.153;VQSLOD=-1.150e-01;culprit=QD	GT:AD:DP:GQ:PGT:PID:PL:PS	0|1:11,19:30:</t>
  </si>
  <si>
    <t>99:0|1:2926781_T_G:731,0,405:2926781</t>
  </si>
  <si>
    <t>63	rs28376504	C	A	277.77	PASS	AC=1;AF=0.500;AN=2;BaseQRankSum=-6.910e-01;DB;DP=32;ExcessHet=3.0103;FS=12.149;MLEAC=1;MLEAF=0.500;MQRankSum=0.00;POSITIVE_TRAIN_SITE;QD=9.26;ReadPosRankSum=0.402;SOR=1.231;VQSLOD=1.14;culprit=QD	GT:AD:DP:GQ:PL	0/1:</t>
  </si>
  <si>
    <t>18,12:30:99:306,0,548</t>
  </si>
  <si>
    <t>chr1	29269</t>
  </si>
  <si>
    <t>12	rs28454301	A	G	332.77	PASS	AC=1;AF=0.500;AN=2;BaseQRankSum=0.335;DB;DP=34;ExcessHet=3.0103;FS=1.533;MLEAC=1;MLEAF=0.500;MQRankSum=0.00;QD=10.40;ReadPosRankSum=-1.013e+00;SOR=0.327;VQSLOD=2.36;culprit=FS	GT:AD:DP:GQ:PL	0/1:20,12:32:99:361,0,58</t>
  </si>
  <si>
    <t>chr1	29270</t>
  </si>
  <si>
    <t>25	rs28580433	G	A	244.77	PASS	AC=1;AF=0.500;AN=2;BaseQRankSum=1.38;DB;DP=31;ExcessHet=3.0103;FS=0.000;MLEAC=1;MLEAF=0.500;MQRankSum=0.00;POSITIVE_TRAIN_SITE;QD=8.16;ReadPosRankSum=-3.620e-01;SOR=0.616;VQSLOD=5.30;culprit=QD	GT:AD:DP:GQ:PL	0/1:21</t>
  </si>
  <si>
    <t>,9:30:99:273,0,700</t>
  </si>
  <si>
    <t>chr1	29272</t>
  </si>
  <si>
    <t>85	rs4648436	G	A	656.77	PASS	AC=1;AF=0.500;AN=2;BaseQRankSum=4.99;DB;DP=42;ExcessHet=3.0103;FS=18.990;MLEAC=1;MLEAF=0.500;MQRankSum=0.00;POSITIVE_TRAIN_SITE;QD=16.02;ReadPosRankSum=0.548;SOR=1.565;VQSLOD=1.02;culprit=FS	GT:AD:DP:GQ:PL	0/1:21,20:</t>
  </si>
  <si>
    <t>41:99:685,0,630</t>
  </si>
  <si>
    <t>chr1	29275</t>
  </si>
  <si>
    <t>02	rs4648437	A	G	358.77	PASS	AC=1;AF=0.500;AN=2;BaseQRankSum=-3.387e+00;DB;DP=37;ExcessHet=3.0103;FS=1.320;MLEAC=1;MLEAF=0.500;MQRankSum=0.00;POSITIVE_TRAIN_SITE;QD=9.97;ReadPosRankSum=1.58;SOR=0.814;VQSLOD=3.77;culprit=FS	GT:AD:DP:GQ:PL	0/1:20,</t>
  </si>
  <si>
    <t>16:36:99:387,0,647</t>
  </si>
  <si>
    <t>chr1	29276</t>
  </si>
  <si>
    <t>89	rs10752728	A	T	536.77	PASS	AC=1;AF=0.500;AN=2;BaseQRankSum=1.92;DB;DP=38;ExcessHet=3.0103;FS=4.981;MLEAC=1;MLEAF=0.500;MQRankSum=0.00;POSITIVE_TRAIN_SITE;QD=14.13;ReadPosRankSum=0.00;SOR=0.212;VQSLOD=4.21;culprit=SOR	GT:AD:DP:GQ:PL	0/1:21,17:</t>
  </si>
  <si>
    <t>38:99:565,0,680</t>
  </si>
  <si>
    <t>chr1	29277</t>
  </si>
  <si>
    <t>92	rs10752729	G	A	367.77	PASS	AC=1;AF=0.500;AN=2;BaseQRankSum=2.64;DB;DP=26;ExcessHet=3.0103;FS=7.203;MLEAC=1;MLEAF=0.500;MQRankSum=0.00;POSITIVE_TRAIN_SITE;QD=14.14;ReadPosRankSum=2.63;SOR=0.090;VQSLOD=2.56;culprit=ReadPosRankSum	GT:AD:DP:GQ:PL</t>
  </si>
  <si>
    <t xml:space="preserve">	0/1:14,12:26:99:396,0,385</t>
  </si>
  <si>
    <t>chr1	29278</t>
  </si>
  <si>
    <t>09	rs10752730	T	G	426.77	PASS	AC=1;AF=0.500;AN=2;BaseQRankSum=-8.400e-01;DB;DP=27;ExcessHet=3.0103;FS=6.825;MLEAC=1;MLEAF=0.500;MQRankSum=0.00;POSITIVE_TRAIN_SITE;QD=17.07;ReadPosRankSum=0.137;SOR=0.086;VQSLOD=2.65;culprit=SOR	GT:AD:DP:GQ:PL	0/1</t>
  </si>
  <si>
    <t>:11,14:25:99:455,0,338</t>
  </si>
  <si>
    <t>36	rs10752731	C	T	474.77	PASS	AC=1;AF=0.500;AN=2;BaseQRankSum=3.67;DB;DP=24;ExcessHet=3.0103;FS=14.770;MLEAC=1;MLEAF=0.500;MQRankSum=0.00;NEGATIVE_TRAIN_SITE;POSITIVE_TRAIN_SITE;QD=20.64;ReadPosRankSum=-2.268e+00;SOR=0.737;VQSLOD=-4.340e-02;culp</t>
  </si>
  <si>
    <t>rit=ReadPosRankSum	GT:AD:DP:GQ:PL	0/1:</t>
  </si>
  <si>
    <t>9,14:24:99:503,0,169</t>
  </si>
  <si>
    <t>chr1	29283</t>
  </si>
  <si>
    <t>97	rs10797364	T	C	456.77	PASS	AC=1;AF=0.500;AN=2;BaseQRankSum=-1.824e+00;DB;DP=26;ExcessHet=3.0103;FS=0.000;MLEAC=1;MLEAF=0.500;MQRankSum=0.00;QD=17.57;ReadPosRankSum=0.437;SOR=0.976;VQSLOD=3.45;culprit=FS	GT:AD:DP:GQ:PGT:PID:PL:PS	0|1:12,14:26:</t>
  </si>
  <si>
    <t>99:0|1:2928397_T_C:485,0,427:2928397</t>
  </si>
  <si>
    <t>chr1	29284</t>
  </si>
  <si>
    <t>09	rs10797365	G	A	465.77	PASS	AC=1;AF=0.500;AN=2;BaseQRankSum=0.675;DB;DP=26;ExcessHet=3.0103;FS=0.000;MLEAC=1;MLEAF=0.500;MQRankSum=0.00;POSITIVE_TRAIN_SITE;QD=17.91;ReadPosRankSum=-4.380e-01;SOR=0.657;VQSLOD=5.31;culprit=FS	GT:AD:DP:GQ:PGT:PID</t>
  </si>
  <si>
    <t>:PL:PS	0|1:12,14:26:99:0|1:2928397_T_C</t>
  </si>
  <si>
    <t>:494,0,442:2928397</t>
  </si>
  <si>
    <t>chr1	29290</t>
  </si>
  <si>
    <t>76	rs4648354	G	T	400.77	PASS	AC=1;AF=0.500;AN=2;BaseQRankSum=1.67;DB;DP=26;ExcessHet=3.0103;FS=1.660;MLEAC=1;MLEAF=0.500;MQRankSum=0.00;POSITIVE_TRAIN_SITE;QD=16.70;ReadPosRankSum=0.233;SOR=1.093;VQSLOD=3.37;culprit=FS	GT:AD:DP:GQ:PL	0/1:11,13:2</t>
  </si>
  <si>
    <t>4:99:429,0,295</t>
  </si>
  <si>
    <t>chr1	29291</t>
  </si>
  <si>
    <t>87	rs10797367	C	T	688.77	PASS	AC=1;AF=0.500;AN=2;BaseQRankSum=3.27;DB;DP=34;ExcessHet=3.0103;FS=8.384;MLEAC=1;MLEAF=0.500;MQRankSum=0.00;POSITIVE_TRAIN_SITE;QD=20.87;ReadPosRankSum=-6.190e-01;SOR=0.615;VQSLOD=1.06;culprit=FS	GT:AD:DP:GQ:PL	0/1:1</t>
  </si>
  <si>
    <t>2,21:33:99:717,0,254</t>
  </si>
  <si>
    <t>chr1	29292</t>
  </si>
  <si>
    <t>79	rs35824541	AG	A	456.73	PASS	AC=1;AF=0.500;AN=2;BaseQRankSum=-8.110e-01;DB;DP=28;ExcessHet=3.0103;FS=0.000;MLEAC=1;MLEAF=0.500;MQRankSum=0.00;POSITIVE_TRAIN_SITE;QD=18.27;ReadPosRankSum=1.07;SOR=0.671;VQSLOD=5.82;culprit=FS	GT:AD:DP:GQ:PL	0/1:</t>
  </si>
  <si>
    <t>11,14:25:99:494,0,372</t>
  </si>
  <si>
    <t>chr1	29297</t>
  </si>
  <si>
    <t>09	rs897635	A	T	594.77	PASS	AC=1;AF=0.500;AN=2;BaseQRankSum=1.20;DB;DP=31;ExcessHet=3.0103;FS=0.000;MLEAC=1;MLEAF=0.500;MQRankSum=0.00;POSITIVE_TRAIN_SITE;QD=21.24;ReadPosRankSum=1.22;SOR=0.567;VQSLOD=5.69;culprit=FS	GT:AD:DP:GQ:PL	0/1:10,18:28:</t>
  </si>
  <si>
    <t>99:623,0,279</t>
  </si>
  <si>
    <t>chr1	29302</t>
  </si>
  <si>
    <t>10	rs56691957	CAT	C	391.73	PASS	AC=1;AF=0.500;AN=2;BaseQRankSum=-2.113e+00;DB;DP=24;ExcessHet=3.0103;FS=1.808;MLEAC=1;MLEAF=0.500;MQRankSum=0.00;POSITIVE_TRAIN_SITE;QD=17.81;ReadPosRankSum=1.69;SOR=0.238;VQSLOD=2.59;culprit=ReadPosRankSum	GT:AD:</t>
  </si>
  <si>
    <t>DP:GQ:PL	0/1:11,11:22:99:429,0,417</t>
  </si>
  <si>
    <t>chr1	29305</t>
  </si>
  <si>
    <t>95	rs151237022	G	A	565.77	PASS	AC=1;AF=0.500;AN=2;BaseQRankSum=3.41;DB;DP=38;ExcessHet=3.0103;FS=2.864;MLEAC=1;MLEAF=0.500;MQRankSum=0.00;QD=15.72;ReadPosRankSum=0.593;SOR=0.895;VQSLOD=1.60;culprit=ReadPosRankSum	GT:AD:DP:GQ:PL	0/1:18,18:37:99:5</t>
  </si>
  <si>
    <t>94,0,450</t>
  </si>
  <si>
    <t>chr1	29309</t>
  </si>
  <si>
    <t>23	rs2606411	T	C	302.77	PASS	AC=1;AF=0.500;AN=2;BaseQRankSum=-4.379e+00;DB;DP=33;ExcessHet=3.0103;FS=0.000;MLEAC=1;MLEAF=0.500;MQRankSum=0.00;POSITIVE_TRAIN_SITE;QD=9.46;ReadPosRankSum=-1.039e+00;SOR=0.435;VQSLOD=5.40;culprit=FS	GT:AD:DP:GQ:PL	0</t>
  </si>
  <si>
    <t>/1:14,18:33:99:331,0,490</t>
  </si>
  <si>
    <t>chr1	29314</t>
  </si>
  <si>
    <t>20	rs16823193	A	T	493.77	PASS	AC=1;AF=0.500;AN=2;BaseQRankSum=0.554;DB;DP=31;ExcessHet=3.0103;FS=3.352;MLEAC=1;MLEAF=0.500;MQRankSum=0.00;POSITIVE_TRAIN_SITE;QD=16.46;ReadPosRankSum=-1.660e-01;SOR=0.447;VQSLOD=2.72;culprit=SOR	GT:AD:DP:GQ:PL	0/1</t>
  </si>
  <si>
    <t>:15,15:30:99:522,0,473</t>
  </si>
  <si>
    <t xml:space="preserve">32	rs4648438	A	G	394.77	PASS	AC=1;AF=0.500;AN=2;BaseQRankSum=-9.220e-01;DB;DP=30;ExcessHet=3.0103;FS=1.455;MLEAC=1;MLEAF=0.500;MQRankSum=0.00;POSITIVE_TRAIN_SITE;QD=13.16;ReadPosRankSum=-5.830e-01;SOR=0.774;VQSLOD=4.40;culprit=FS	GT:AD:DP:GQ:PL	</t>
  </si>
  <si>
    <t>0/1:14,16:30:99:423,0,430</t>
  </si>
  <si>
    <t>chr1	29326</t>
  </si>
  <si>
    <t>25	rs12403214	T	G	247.77	PASS	AC=1;AF=0.500;AN=2;BaseQRankSum=-2.710e+00;DB;DP=18;ExcessHet=3.0103;FS=4.598;MLEAC=1;MLEAF=0.500;MQRankSum=0.00;POSITIVE_TRAIN_SITE;QD=13.76;ReadPosRankSum=-5.170e-01;SOR=1.221;VQSLOD=2.03;culprit=DP	GT:AD:DP:GQ:PL</t>
  </si>
  <si>
    <t xml:space="preserve">	0/1:9,9:18:99:276,0,319</t>
  </si>
  <si>
    <t>chr1	29329</t>
  </si>
  <si>
    <t>23	rs10909840	C	T	550.77	PASS	AC=1;AF=0.500;AN=2;BaseQRankSum=1.64;DB;DP=32;ExcessHet=3.0103;FS=1.385;MLEAC=1;MLEAF=0.500;MQRankSum=0.00;POSITIVE_TRAIN_SITE;QD=17.77;ReadPosRankSum=0.801;SOR=1.002;VQSLOD=4.21;culprit=ReadPosRankSum	GT:AD:DP:GQ:P</t>
  </si>
  <si>
    <t>L	0/1:13,18:31:99:579,0,331</t>
  </si>
  <si>
    <t>92	rs10909841	A	G	414.77	PASS	AC=1;AF=0.500;AN=2;BaseQRankSum=-2.303e+00;DB;DP=25;ExcessHet=3.0103;FS=0.000;MLEAC=1;MLEAF=0.500;MQRankSum=0.00;POSITIVE_TRAIN_SITE;QD=17.28;ReadPosRankSum=-4.400e-01;SOR=0.793;VQSLOD=5.63;culprit=FS	GT:AD:DP:GQ:PL</t>
  </si>
  <si>
    <t xml:space="preserve">	0/1:10,14:24:99:443,0,321</t>
  </si>
  <si>
    <t>chr1	29335</t>
  </si>
  <si>
    <t>47	rs4648440	G	A	130.77	PASS	AC=1;AF=0.500;AN=2;BaseQRankSum=1.90;DB;DP=13;ExcessHet=3.0103;FS=2.398;MLEAC=1;MLEAF=0.500;MQRankSum=0.00;POSITIVE_TRAIN_SITE;QD=10.90;ReadPosRankSum=0.786;SOR=1.609;VQSLOD=0.848;culprit=DP	GT:AD:DP:GQ:PL	0/1:7,5:12</t>
  </si>
  <si>
    <t>:99:159,0,175</t>
  </si>
  <si>
    <t>chr1	29336</t>
  </si>
  <si>
    <t>16	rs4648441	G	T	471.77	PASS	AC=1;AF=0.500;AN=2;BaseQRankSum=2.44;DB;DP=23;ExcessHet=3.0103;FS=0.000;MLEAC=1;MLEAF=0.500;MQRankSum=0.00;POSITIVE_TRAIN_SITE;QD=21.44;ReadPosRankSum=-2.188e+00;SOR=0.804;VQSLOD=4.34;culprit=FS	GT:AD:DP:GQ:PL	0/1:8,</t>
  </si>
  <si>
    <t>14:22:99:500,0,252</t>
  </si>
  <si>
    <t>chr1	29346</t>
  </si>
  <si>
    <t>73	rs1869972	G	A	592.77	PASS	AC=1;AF=0.500;AN=2;BaseQRankSum=2.35;DB;DP=28;ExcessHet=3.0103;FS=13.640;MLEAC=1;MLEAF=0.500;MQRankSum=0.00;POSITIVE_TRAIN_SITE;QD=21.95;ReadPosRankSum=0.00;SOR=0.610;VQSLOD=0.854;culprit=QD	GT:AD:DP:GQ:PL	0/1:8,19:2</t>
  </si>
  <si>
    <t>7:99:621,0,155</t>
  </si>
  <si>
    <t>chr1	29356</t>
  </si>
  <si>
    <t>41	rs1473386	T	C	562.77	PASS	AC=1;AF=0.500;AN=2;BaseQRankSum=0.211;DB;DP=27;ExcessHet=3.0103;FS=3.867;MLEAC=1;MLEAF=0.500;MQRankSum=0.00;POSITIVE_TRAIN_SITE;QD=20.84;ReadPosRankSum=0.309;SOR=1.422;VQSLOD=2.41;culprit=QD	GT:AD:DP:GQ:PL	0/1:9,18:2</t>
  </si>
  <si>
    <t>7:99:591,0,272</t>
  </si>
  <si>
    <t>chr1	29359</t>
  </si>
  <si>
    <t>66	rs543147629	G	A	234.77	PASS	AC=1;AF=0.500;AN=2;BaseQRankSum=2.33;DB;DP=24;ExcessHet=3.0103;FS=8.649;MLEAC=1;MLEAF=0.500;MQRankSum=0.00;QD=10.67;ReadPosRankSum=-2.561e+00;SOR=0.052;VQSLOD=0.248;culprit=ReadPosRankSum	GT:AD:DP:GQ:PL	0/1:14,8:22</t>
  </si>
  <si>
    <t>:99:263,0,386</t>
  </si>
  <si>
    <t>chr1	29362</t>
  </si>
  <si>
    <t>60	rs10797369	G	C	707.77	PASS	AC=1;AF=0.500;AN=2;BaseQRankSum=1.84;DB;DP=34;ExcessHet=3.0103;FS=0.000;MLEAC=1;MLEAF=0.500;MQRankSum=0.00;POSITIVE_TRAIN_SITE;QD=20.82;ReadPosRankSum=1.62;SOR=0.495;VQSLOD=5.60;culprit=FS	GT:AD:DP:GQ:PL	0/1:12,22:3</t>
  </si>
  <si>
    <t>4:99:736,0,312</t>
  </si>
  <si>
    <t>chr1	29364</t>
  </si>
  <si>
    <t>38	rs12030820	T	C	935.77	PASS	AC=1;AF=0.500;AN=2;BaseQRankSum=-2.736e+00;DB;DP=52;ExcessHet=3.0103;FS=4.077;MLEAC=1;MLEAF=0.500;MQRankSum=0.00;POSITIVE_TRAIN_SITE;QD=18.35;ReadPosRankSum=0.912;SOR=0.405;VQSLOD=2.65;culprit=SOR	GT:AD:DP:GQ:PL	0/1</t>
  </si>
  <si>
    <t>:19,32:52:99:964,0,553</t>
  </si>
  <si>
    <t>chr1	29371</t>
  </si>
  <si>
    <t>94	rs16823228	A	G	463.77	PASS	AC=1;AF=0.500;AN=2;BaseQRankSum=-4.616e+00;DB;DP=36;ExcessHet=3.0103;FS=0.000;MLEAC=1;MLEAF=0.500;MQRankSum=0.00;POSITIVE_TRAIN_SITE;QD=12.88;ReadPosRankSum=0.776;SOR=0.929;VQSLOD=5.21;culprit=FS	GT:AD:DP:GQ:PL	0/1:</t>
  </si>
  <si>
    <t>18,18:36:99:492,0,618</t>
  </si>
  <si>
    <t>chr1	29376</t>
  </si>
  <si>
    <t>40	rs61385567	C	A	440.77	PASS	AC=1;AF=0.500;AN=2;BaseQRankSum=3.69;DB;DP=32;ExcessHet=3.0103;FS=3.307;MLEAC=1;MLEAF=0.500;MQRankSum=0.00;POSITIVE_TRAIN_SITE;QD=13.77;ReadPosRankSum=0.321;SOR=0.239;VQSLOD=4.55;culprit=SOR	GT:AD:DP:GQ:PL	0/1:17,15</t>
  </si>
  <si>
    <t>:32:99:469,0,368</t>
  </si>
  <si>
    <t>chr1	29377</t>
  </si>
  <si>
    <t>08	rs16823230	A	G	498.77	PASS	AC=1;AF=0.500;AN=2;BaseQRankSum=1.57;DB;DP=32;ExcessHet=3.0103;FS=0.000;MLEAC=1;MLEAF=0.500;MQRankSum=0.00;POSITIVE_TRAIN_SITE;QD=16.09;ReadPosRankSum=-7.120e-01;SOR=0.784;VQSLOD=6.11;culprit=FS	GT:AD:DP:GQ:PL	0/1:1</t>
  </si>
  <si>
    <t>5,16:31:99:527,0,409</t>
  </si>
  <si>
    <t>chr1	29380</t>
  </si>
  <si>
    <t>07	rs114097481	C	T	212.77	PASS	AC=1;AF=0.500;AN=2;BaseQRankSum=1.43;DB;DP=15;ExcessHet=3.0103;FS=2.027;MLEAC=1;MLEAF=0.500;MQRankSum=0.00;QD=15.20;ReadPosRankSum=1.67;SOR=0.307;VQSLOD=-7.382e-01;culprit=FS	GT:AD:DP:GQ:PL	0/1:6,8:14:99:241,0,139</t>
  </si>
  <si>
    <t>chr1	29385</t>
  </si>
  <si>
    <t>03	rs146355586	C	CATGTACACACACACCCGTGCAAGG	434.73	PASS	AC=1;AF=0.500;AN=2;BaseQRankSum=0.499;DB;DP=27;ExcessHet=3.0103;FS=1.768;MLEAC=1;MLEAF=0.500;MQRankSum=0.00;QD=19.76;ReadPosRankSum=0.400;SOR=1.445;VQSLOD=1.01;culprit=ReadPosRankSum	GT:AD:D</t>
  </si>
  <si>
    <t>P:GQ:PL	0/1:10,12:22:99:472,0,373</t>
  </si>
  <si>
    <t>chr1	29419</t>
  </si>
  <si>
    <t>83	rs12029140	C	T	523.77	PASS	AC=1;AF=0.500;AN=2;BaseQRankSum=-6.310e-01;DB;DP=34;ExcessHet=3.0103;FS=0.000;MLEAC=1;MLEAF=0.500;MQRankSum=0.00;POSITIVE_TRAIN_SITE;QD=18.06;ReadPosRankSum=-8.900e-02;SOR=0.813;VQSLOD=5.56;culprit=FS	GT:AD:DP:GQ:PL</t>
  </si>
  <si>
    <t xml:space="preserve">	0/1:12,17:29:99:552,0,379</t>
  </si>
  <si>
    <t>chr1	29443</t>
  </si>
  <si>
    <t>66	rs2925499	C	T	218.77	PASS	AC=1;AF=0.500;AN=2;BaseQRankSum=2.08;DB;DP=19;ExcessHet=3.0103;FS=8.141;MLEAC=1;MLEAF=0.500;MQRankSum=0.00;POSITIVE_TRAIN_SITE;QD=12.87;ReadPosRankSum=1.28;SOR=1.753;VQSLOD=1.22;culprit=FS	GT:AD:DP:GQ:PL	0/1:9,8:17:9</t>
  </si>
  <si>
    <t>9:247,0,224</t>
  </si>
  <si>
    <t>chr1	29446</t>
  </si>
  <si>
    <t>38	rs111603921	ATGTGTGTC	A	73.73	PASS	AC=1;AF=0.500;AN=2;BaseQRankSum=-8.230e-01;DB;DP=10;ExcessHet=3.0103;FS=0.000;MLEAC=1;MLEAF=0.500;MQRankSum=0.00;QD=9.22;ReadPosRankSum=-7.030e-01;SOR=0.368;VQSLOD=2.74;culprit=FS	GT:AD:DP:GQ:PL	0/1:5,3:8:99</t>
  </si>
  <si>
    <t>:111,0,201</t>
  </si>
  <si>
    <t>chr1	29450</t>
  </si>
  <si>
    <t>10	rs35777632	G	A	63.28	PASS	AC=2;AF=1.00;AN=2;DB;DP=3;ExcessHet=3.0103;FS=0.000;MLEAC=2;MLEAF=1.00;QD=21.09;SOR=1.179;VQSLOD=0.388;culprit=DP	GT:AD:DP:GQ:PL	1/1:0,3:3:9:91,9,0</t>
  </si>
  <si>
    <t>66	rs36027527	G	A	121.03	PASS	AC=2;AF=1.00;AN=2;DB;DP=4;ExcessHet=3.0103;FS=0.000;MLEAC=2;MLEAF=1.00;QD=30.26;SOR=0.693;VQSLOD=2.69;culprit=DP	GT:AD:DP:GQ:PL	1/1:0,4:4:12:149,12,0</t>
  </si>
  <si>
    <t>chr1	29452</t>
  </si>
  <si>
    <t>75	rs58636688	G	A	192.78	PASS	AC=1;AF=0.500;AN=2;BaseQRankSum=2.10;DB;DP=9;ExcessHet=3.0103;FS=0.000;MLEAC=1;MLEAF=0.500;MQRankSum=0.00;QD=24.10;ReadPosRankSum=-3.190e-01;SOR=0.269;VQSLOD=1.03;culprit=QD	GT:AD:DP:GQ:PL	0/1:2,6:8:26:221,0,26</t>
  </si>
  <si>
    <t>chr1	29453</t>
  </si>
  <si>
    <t>17	rs58118046	T	C	177.77	PASS	AC=1;AF=0.500;AN=2;BaseQRankSum=-1.097e+00;DB;DP=11;ExcessHet=3.0103;FS=0.000;MLEAC=1;MLEAF=0.500;MQRankSum=0.00;POSITIVE_TRAIN_SITE;QD=16.16;ReadPosRankSum=0.230;SOR=0.892;VQSLOD=4.09;culprit=FS	GT:AD:DP:GQ:PL	0/1:</t>
  </si>
  <si>
    <t>2,9:11:31:206,0,31</t>
  </si>
  <si>
    <t>chr1	29457</t>
  </si>
  <si>
    <t>55	rs7539511	G	T	590.77	PASS	AC=1;AF=0.500;AN=2;BaseQRankSum=0.241;DB;DP=31;ExcessHet=3.0103;FS=0.000;MLEAC=1;MLEAF=0.500;MQRankSum=0.00;POSITIVE_TRAIN_SITE;QD=19.69;ReadPosRankSum=0.431;SOR=0.665;VQSLOD=5.95;culprit=FS	GT:AD:DP:GQ:PL	0/1:11,19:</t>
  </si>
  <si>
    <t>30:99:619,0,331</t>
  </si>
  <si>
    <t>chr1	29459</t>
  </si>
  <si>
    <t>15	rs3947964	C	T	530.77	PASS	AC=1;AF=0.500;AN=2;BaseQRankSum=2.95;DB;DP=31;ExcessHet=3.0103;FS=1.496;MLEAC=1;MLEAF=0.500;MQRankSum=0.00;POSITIVE_TRAIN_SITE;QD=17.69;ReadPosRankSum=1.50;SOR=0.379;VQSLOD=3.75;culprit=FS	GT:AD:DP:GQ:PL	0/1:12,18:30</t>
  </si>
  <si>
    <t>:99:559,0,200</t>
  </si>
  <si>
    <t>chr1	29462</t>
  </si>
  <si>
    <t>90	rs12035456	T	C	225.77	PASS	AC=1;AF=0.500;AN=2;BaseQRankSum=-1.456e+00;DB;DP=20;ExcessHet=3.0103;FS=1.740;MLEAC=1;MLEAF=0.500;MQRankSum=0.00;POSITIVE_TRAIN_SITE;QD=11.29;ReadPosRankSum=0.076;SOR=1.179;VQSLOD=2.87;culprit=FS	GT:AD:DP:GQ:PL	0/1:</t>
  </si>
  <si>
    <t>11,9:20:99:254,0,362</t>
  </si>
  <si>
    <t>chr1	29465</t>
  </si>
  <si>
    <t>50	rs4648442	T	C	212.77	PASS	AC=1;AF=0.500;AN=2;BaseQRankSum=-2.275e+00;DB;DP=29;ExcessHet=3.0103;FS=10.138;MLEAC=1;MLEAF=0.500;MQRankSum=0.00;QD=7.88;ReadPosRankSum=1.41;SOR=0.367;VQSLOD=-7.355e-01;culprit=QD	GT:AD:DP:GQ:PL	0/1:16,11:27:99:241,</t>
  </si>
  <si>
    <t>0,545</t>
  </si>
  <si>
    <t>chr1	29473</t>
  </si>
  <si>
    <t>98	rs10909843	A	G	447.77	PASS	AC=1;AF=0.500;AN=2;BaseQRankSum=-2.366e+00;DB;DP=36;ExcessHet=3.0103;FS=5.023;MLEAC=1;MLEAF=0.500;MQRankSum=0.00;POSITIVE_TRAIN_SITE;QD=12.79;ReadPosRankSum=-1.019e+00;SOR=1.109;VQSLOD=2.39;culprit=ReadPosRankSum	GT</t>
  </si>
  <si>
    <t>:AD:DP:GQ:PGT:PID:PL:PS	0|1:19,16:35:9</t>
  </si>
  <si>
    <t>9:0|1:2947398_A_G:476,0,671:2947398</t>
  </si>
  <si>
    <t>chr1	29474</t>
  </si>
  <si>
    <t>50	rs12028979	C	G	479.77	PASS	AC=1;AF=0.500;AN=2;BaseQRankSum=0.691;DB;DP=35;ExcessHet=3.0103;FS=10.736;MLEAC=1;MLEAF=0.500;MQRankSum=0.00;POSITIVE_TRAIN_SITE;QD=14.11;ReadPosRankSum=0.827;SOR=1.148;VQSLOD=1.59;culprit=FS	GT:AD:DP:GQ:PGT:PID:PL:</t>
  </si>
  <si>
    <t>PS	0|1:17,17:34:99:0|1:2947398_A_G:508</t>
  </si>
  <si>
    <t>,0,560:2947398</t>
  </si>
  <si>
    <t>chr1	29503</t>
  </si>
  <si>
    <t xml:space="preserve">67	rs2606413	C	T	293.77	PASS	AC=1;AF=0.500;AN=2;BaseQRankSum=-7.000e-01;DB;DP=24;ExcessHet=3.0103;FS=1.808;MLEAC=1;MLEAF=0.500;MQRankSum=0.00;POSITIVE_TRAIN_SITE;QD=13.35;ReadPosRankSum=-5.920e-01;SOR=0.238;VQSLOD=2.88;culprit=FS	GT:AD:DP:GQ:PL	</t>
  </si>
  <si>
    <t>0/1:11,11:22:99:322,0,338</t>
  </si>
  <si>
    <t>chr1	29504</t>
  </si>
  <si>
    <t>07	rs2842929	A	G	336.77	PASS	AC=1;AF=0.500;AN=2;BaseQRankSum=1.25;DB;DP=25;ExcessHet=3.0103;FS=0.000;MLEAC=1;MLEAF=0.500;MQRankSum=0.00;POSITIVE_TRAIN_SITE;QD=14.64;ReadPosRankSum=0.554;SOR=0.892;VQSLOD=4.74;culprit=FS	GT:AD:DP:GQ:PL	0/1:12,11:2</t>
  </si>
  <si>
    <t>3:99:365,0,394</t>
  </si>
  <si>
    <t>chr1	29505</t>
  </si>
  <si>
    <t>83	rs2606414	C	T	399.77	PASS	AC=1;AF=0.500;AN=2;BaseQRankSum=3.10;DB;DP=33;ExcessHet=3.0103;FS=15.375;MLEAC=1;MLEAF=0.500;MQRankSum=0.00;POSITIVE_TRAIN_SITE;QD=12.90;ReadPosRankSum=1.78;SOR=2.061;VQSLOD=1.37;culprit=FS	GT:AD:DP:GQ:PL	0/1:18,13:3</t>
  </si>
  <si>
    <t>1:99:428,0,433</t>
  </si>
  <si>
    <t>chr1	29510</t>
  </si>
  <si>
    <t>46	rs2606415	T	C	191.77	PASS	AC=1;AF=0.500;AN=2;BaseQRankSum=-3.437e+00;DB;DP=26;ExcessHet=3.0103;FS=3.783;MLEAC=1;MLEAF=0.500;MQRankSum=0.00;POSITIVE_TRAIN_SITE;QD=7.67;ReadPosRankSum=1.20;SOR=0.212;VQSLOD=2.74;culprit=QD	GT:AD:DP:GQ:PL	0/1:15,</t>
  </si>
  <si>
    <t>10:26:99:220,0,533</t>
  </si>
  <si>
    <t>chr1	29511</t>
  </si>
  <si>
    <t>78	rs2606416	T	C	380.77	PASS	AC=1;AF=0.500;AN=2;BaseQRankSum=-1.945e+00;DB;DP=23;ExcessHet=3.0103;FS=7.144;MLEAC=1;MLEAF=0.500;MQRankSum=0.00;POSITIVE_TRAIN_SITE;QD=16.56;ReadPosRankSum=0.231;SOR=0.096;VQSLOD=2.67;culprit=SOR	GT:AD:DP:GQ:PGT:PID</t>
  </si>
  <si>
    <t>:PL:PS	0|1:12,11:23:99:0|1:2951178_T_C</t>
  </si>
  <si>
    <t>:409,0,471:2951178</t>
  </si>
  <si>
    <t>81	rs2842930	G	A	380.77	PASS	AC=1;AF=0.500;AN=2;BaseQRankSum=-2.180e-01;DB;DP=24;ExcessHet=3.0103;FS=7.144;MLEAC=1;MLEAF=0.500;MQRankSum=0.00;POSITIVE_TRAIN_SITE;QD=16.56;ReadPosRankSum=-6.200e-02;SOR=0.096;VQSLOD=2.55;culprit=SOR	GT:AD:DP:GQ:PG</t>
  </si>
  <si>
    <t>T:PID:PL:PS	0|1:12,11:23:99:0|1:295117</t>
  </si>
  <si>
    <t>8_T_C:409,0,471:2951178</t>
  </si>
  <si>
    <t>chr1	29512</t>
  </si>
  <si>
    <t>05	rs2606417	T	C	198.77	PASS	AC=1;AF=0.500;AN=2;BaseQRankSum=-3.092e+00;DB;DP=21;ExcessHet=3.0103;FS=4.419;MLEAC=1;MLEAF=0.500;MQRankSum=0.00;POSITIVE_TRAIN_SITE;QD=9.47;ReadPosRankSum=1.73;SOR=0.141;VQSLOD=2.37;culprit=QD	GT:AD:DP:GQ:PL	0/1:10,</t>
  </si>
  <si>
    <t>11:21:99:227,0,342</t>
  </si>
  <si>
    <t>chr1	29513</t>
  </si>
  <si>
    <t xml:space="preserve">39	rs2842931	A	G	187.77	PASS	AC=1;AF=0.500;AN=2;BaseQRankSum=-4.101e+00;DB;DP=18;ExcessHet=3.0103;FS=4.598;MLEAC=1;MLEAF=0.500;MQRankSum=0.00;POSITIVE_TRAIN_SITE;QD=11.05;ReadPosRankSum=-1.410e-01;SOR=0.946;VQSLOD=1.84;culprit=QD	GT:AD:DP:GQ:PL	</t>
  </si>
  <si>
    <t>0/1:9,8:17:99:216,0,323</t>
  </si>
  <si>
    <t>67	rs2842932	G	T	251.77	PASS	AC=1;AF=0.500;AN=2;BaseQRankSum=0.965;DB;DP=19;ExcessHet=3.0103;FS=4.320;MLEAC=1;MLEAF=0.500;MQRankSum=0.00;POSITIVE_TRAIN_SITE;QD=13.25;ReadPosRankSum=-8.590e-01;SOR=0.525;VQSLOD=1.07;culprit=DP	GT:AD:DP:GQ:PL	0/1:1</t>
  </si>
  <si>
    <t>0,9:19:99:280,0,338</t>
  </si>
  <si>
    <t>96	rs2842933	G	A	288.77	PASS	AC=1;AF=0.500;AN=2;BaseQRankSum=2.40;DB;DP=20;ExcessHet=3.0103;FS=2.017;MLEAC=1;MLEAF=0.500;MQRankSum=0.00;POSITIVE_TRAIN_SITE;QD=14.44;ReadPosRankSum=-5.680e-01;SOR=0.197;VQSLOD=3.00;culprit=FS	GT:AD:DP:GQ:PL	0/1:10</t>
  </si>
  <si>
    <t>,10:20:99:317,0,207</t>
  </si>
  <si>
    <t>chr1	29527</t>
  </si>
  <si>
    <t>58	rs34869376	ACT	A	580.73	PASS	AC=1;AF=0.500;AN=2;BaseQRankSum=-1.223e+00;DB;DP=19;ExcessHet=3.0103;FS=0.000;MLEAC=1;MLEAF=0.500;MQRankSum=0.00;POSITIVE_TRAIN_SITE;QD=30.56;ReadPosRankSum=-1.510e-01;SOR=0.892;VQSLOD=5.97;culprit=FS	GT:AD:DP:GQ:</t>
  </si>
  <si>
    <t>PL	0/1:4,15:19:99:618,0,123</t>
  </si>
  <si>
    <t>chr1	29528</t>
  </si>
  <si>
    <t>44	rs34009406	A	AC	213.73	PASS	AC=1;AF=0.500;AN=2;BaseQRankSum=-1.790e-01;DB;DP=11;ExcessHet=3.0103;FS=10.561;MLEAC=1;MLEAF=0.500;MQRankSum=0.00;POSITIVE_TRAIN_SITE;QD=19.43;ReadPosRankSum=-1.290e+00;SOR=2.526;VQSLOD=0.293;culprit=FS	GT:AD:DP:GQ</t>
  </si>
  <si>
    <t>:PL	0/1:4,7:11:99:251,0,130</t>
  </si>
  <si>
    <t>chr1	29529</t>
  </si>
  <si>
    <t>09	rs146533838	C	CCTCTCT	208.73	PASS	AC=1;AF=0.500;AN=2;BaseQRankSum=0.00;DB;DP=10;ExcessHet=3.0103;FS=0.000;MLEAC=1;MLEAF=0.500;MQRankSum=0.00;QD=26.09;ReadPosRankSum=-9.210e-01;SOR=1.329;VQSLOD=1.22;culprit=FS	GT:AD:DP:GQ:PL	0/1:2,6:8:66:246,0</t>
  </si>
  <si>
    <t>,66</t>
  </si>
  <si>
    <t>chr1	29533</t>
  </si>
  <si>
    <t>48	rs2842906	G	A	727.77	PASS	AC=1;AF=0.500;AN=2;BaseQRankSum=4.39;DB;DP=41;ExcessHet=3.0103;FS=2.709;MLEAC=1;MLEAF=0.500;MQRankSum=0.00;POSITIVE_TRAIN_SITE;QD=17.75;ReadPosRankSum=0.013;SOR=0.673;VQSLOD=3.30;culprit=FS	GT:AD:DP:GQ:PL	0/1:19,22:4</t>
  </si>
  <si>
    <t>1:99:756,0,520</t>
  </si>
  <si>
    <t>chr1	29542</t>
  </si>
  <si>
    <t>85	rs2606418	A	G	586.77	PASS	AC=1;AF=0.500;AN=2;BaseQRankSum=-3.075e+00;DB;DP=38;ExcessHet=3.0103;FS=10.027;MLEAC=1;MLEAF=0.500;MQRankSum=0.00;POSITIVE_TRAIN_SITE;QD=15.86;ReadPosRankSum=0.107;SOR=0.833;VQSLOD=2.29;culprit=FS	GT:AD:DP:GQ:PL	0/1:</t>
  </si>
  <si>
    <t>17,20:37:99:615,0,580</t>
  </si>
  <si>
    <t>chr1	29553</t>
  </si>
  <si>
    <t>41	rs2606419	T	C	237.77	PASS	AC=1;AF=0.500;AN=2;BaseQRankSum=-7.190e-01;DB;DP=23;ExcessHet=3.0103;FS=4.434;MLEAC=1;MLEAF=0.500;MQRankSum=0.00;POSITIVE_TRAIN_SITE;QD=10.81;ReadPosRankSum=0.937;SOR=1.802;VQSLOD=1.58;culprit=QD	GT:AD:DP:GQ:PL	0/1:1</t>
  </si>
  <si>
    <t>3,9:22:99:266,0,422</t>
  </si>
  <si>
    <t>chr1	29560</t>
  </si>
  <si>
    <t>30	rs142722390	G	GT	251.73	PASS	AC=1;AF=0.500;AN=2;BaseQRankSum=-1.078e+00;DB;DP=34;ExcessHet=3.0103;FS=0.000;MLEAC=1;MLEAF=0.500;MQRankSum=0.00;QD=7.87;ReadPosRankSum=0.298;SOR=0.892;VQSLOD=3.37;culprit=QD	GT:AD:DP:GQ:PL	0/1:21,11:32:99:289,0,6</t>
  </si>
  <si>
    <t>chr1	29569</t>
  </si>
  <si>
    <t>20	rs1456468	A	T	443.77	PASS	AC=1;AF=0.500;AN=2;BaseQRankSum=-2.021e+00;DB;DP=31;ExcessHet=3.0103;FS=3.352;MLEAC=1;MLEAF=0.500;MQRankSum=0.00;POSITIVE_TRAIN_SITE;QD=14.79;ReadPosRankSum=-1.473e+00;SOR=1.423;VQSLOD=2.83;culprit=ReadPosRankSum	GT:</t>
  </si>
  <si>
    <t>AD:DP:GQ:PL	0/1:15,15:30:99:472,0,516</t>
  </si>
  <si>
    <t>chr1	29586</t>
  </si>
  <si>
    <t>55	rs2788089	G	A	1324.77	PASS	AC=2;AF=1.00;AN=2;DB;DP=36;ExcessHet=3.0103;FS=0.000;MLEAC=2;MLEAF=1.00;POSITIVE_TRAIN_SITE;QD=28.52;SOR=1.061;VQSLOD=6.91;culprit=FS	GT:AD:DP:GQ:PL	1/1:0,35:36:99:1353,105,0</t>
  </si>
  <si>
    <t>chr1	29593</t>
  </si>
  <si>
    <t>41	rs1890339	G	T	392.77	PASS	AC=1;AF=0.500;AN=2;BaseQRankSum=2.51;DB;DP=21;ExcessHet=3.0103;FS=0.000;MLEAC=1;MLEAF=0.500;MQRankSum=0.00;POSITIVE_TRAIN_SITE;QD=18.70;ReadPosRankSum=0.285;SOR=1.112;VQSLOD=3.90;culprit=FS	GT:AD:DP:GQ:PL	0/1:9,12:21</t>
  </si>
  <si>
    <t>:99:421,0,274</t>
  </si>
  <si>
    <t>chr1	29599</t>
  </si>
  <si>
    <t>60	rs10909845	T	C	467.77	PASS	AC=1;AF=0.500;AN=2;BaseQRankSum=-6.130e-01;DB;DP=32;ExcessHet=3.0103;FS=0.000;MLEAC=1;MLEAF=0.500;MQRankSum=0.00;POSITIVE_TRAIN_SITE;QD=14.62;ReadPosRankSum=1.36;SOR=0.745;VQSLOD=6.09;culprit=FS	GT:AD:DP:GQ:PGT:PID:</t>
  </si>
  <si>
    <t>PL:PS	0|1:18,14:32:99:0|1:2959960_T_C:</t>
  </si>
  <si>
    <t>496,0,576:2959960</t>
  </si>
  <si>
    <t>chr1	29600</t>
  </si>
  <si>
    <t>07	rs70938063	ACGACTGGAGTGAAGCCTGGGACCTGCCCCACGACTGGAGTGAAGCCTCGGACCTGCCCCGCGACTGGAGTGAAGCCTCGGACCTGCCCCGCGACTGGAGTGAAGCCTGGGACCTGCCCCG	A	231.73	PASS	AC=1;AF=0.500;AN=2;BaseQRankSum=1.15;DB;DP=28;ExcessHet=3.0103;FS=1.637;MLEAC=1;MLEAF=0.500;MQR</t>
  </si>
  <si>
    <t>ankSum=0.00;QD=8.28;ReadPosRankSum=0.2</t>
  </si>
  <si>
    <t>08;SOR=1.179;VQSLOD=1.26;culprit=QD	GT:AD:DP:GQ:PGT:PID:PL:PS	0|1:20,8:28:99:0|1:29599</t>
  </si>
  <si>
    <t>60_T_C:269,0,785:2959960</t>
  </si>
  <si>
    <t>chr1	29618</t>
  </si>
  <si>
    <t>76	rs1215750282	G	A	562.77	PASS	AC=1;AF=0.500;AN=2;BaseQRankSum=1.44;DB;DP=27;ExcessHet=3.0103;FS=0.000;MLEAC=1;MLEAF=0.500;MQRankSum=0.00;QD=21.64;ReadPosRankSum=-6.390e-01;SOR=0.914;VQSLOD=3.18;culprit=FS	GT:AD:DP:GQ:PL	0/1:8,18:26:99:591,0,19</t>
  </si>
  <si>
    <t>chr1	29628</t>
  </si>
  <si>
    <t xml:space="preserve">95	rs6659552	G	C	370.77	PASS	AC=1;AF=0.500;AN=2;BaseQRankSum=-3.440e-01;DB;DP=28;ExcessHet=3.0103;FS=0.000;MLEAC=1;MLEAF=0.500;MQRankSum=0.00;POSITIVE_TRAIN_SITE;QD=13.73;ReadPosRankSum=-5.590e-01;SOR=0.941;VQSLOD=5.43;culprit=FS	GT:AD:DP:GQ:PL	</t>
  </si>
  <si>
    <t>0/1:14,13:27:99:399,0,378</t>
  </si>
  <si>
    <t>chr1	29665</t>
  </si>
  <si>
    <t>72	rs10909848	G	T	598.77	PASS	AC=1;AF=0.500;AN=2;BaseQRankSum=2.94;DB;DP=32;ExcessHet=3.0103;FS=16.114;MLEAC=1;MLEAF=0.500;MQRankSum=0.00;POSITIVE_TRAIN_SITE;QD=19.32;ReadPosRankSum=2.15;SOR=0.999;VQSLOD=0.870;culprit=FS	GT:AD:DP:GQ:PL	0/1:12,19</t>
  </si>
  <si>
    <t>:31:99:627,0,269</t>
  </si>
  <si>
    <t>chr1	29676</t>
  </si>
  <si>
    <t>91	rs2993507	T	C	1108.77	PASS	AC=2;AF=1.00;AN=2;DB;DP=33;ExcessHet=3.0103;FS=0.000;MLEAC=2;MLEAF=1.00;POSITIVE_TRAIN_SITE;QD=31.96;SOR=0.756;VQSLOD=3.95;culprit=FS	GT:AD:DP:GQ:PL	1/1:0,30:31:90:1137,90,0</t>
  </si>
  <si>
    <t>chr1	29697</t>
  </si>
  <si>
    <t>91	rs2842925	A	G	701.77	PASS	AC=2;AF=1.00;AN=2;DB;DP=25;ExcessHet=3.0103;FS=0.000;MLEAC=2;MLEAF=1.00;POSITIVE_TRAIN_SITE;QD=29.24;SOR=0.941;VQSLOD=5.72;culprit=FS	GT:AD:DP:GQ:PL	1/1:0,24:25:71:730,71,0</t>
  </si>
  <si>
    <t>chr1	29699</t>
  </si>
  <si>
    <t>01	rs12752801	C	T	380.77	PASS	AC=1;AF=0.500;AN=2;BaseQRankSum=4.18;DB;DP=38;ExcessHet=3.0103;FS=1.591;MLEAC=1;MLEAF=0.500;MQRankSum=0.00;POSITIVE_TRAIN_SITE;QD=10.58;ReadPosRankSum=1.22;SOR=0.336;VQSLOD=3.03;culprit=FS	GT:AD:DP:GQ:PL	0/1:23,13:3</t>
  </si>
  <si>
    <t>6:99:409,0,485</t>
  </si>
  <si>
    <t>chr1	29703</t>
  </si>
  <si>
    <t>92	rs538450231	G	T	474.77	PASS	AC=1;AF=0.500;AN=2;BaseQRankSum=-1.273e+00;DB;DP=25;ExcessHet=3.0103;FS=4.589;MLEAC=1;MLEAF=0.500;MQRankSum=0.00;QD=22.61;ReadPosRankSum=-1.364e+00;SOR=1.040;VQSLOD=0.190;culprit=QD	GT:AD:DP:GQ:PL	0/1:6,15:22:99:50</t>
  </si>
  <si>
    <t>3,0,176</t>
  </si>
  <si>
    <t>chr1	29708</t>
  </si>
  <si>
    <t>54	rs12731895	T	A	164.77	PASS	AC=1;AF=0.500;AN=2;BaseQRankSum=0.504;DB;DP=30;ExcessHet=3.0103;FS=0.000;MLEAC=1;MLEAF=0.500;MQRankSum=0.00;POSITIVE_TRAIN_SITE;QD=6.34;ReadPosRankSum=-4.630e-01;SOR=0.829;VQSLOD=5.07;culprit=QD	GT:AD:DP:GQ:PL	0/1:1</t>
  </si>
  <si>
    <t>9,7:26:99:193,0,643</t>
  </si>
  <si>
    <t>chr1	29709</t>
  </si>
  <si>
    <t>05	rs12727338	A	G	89.77	PASS	AC=1;AF=0.500;AN=2;BaseQRankSum=-1.970e-01;DB;DP=29;ExcessHet=3.0103;FS=4.075;MLEAC=1;MLEAF=0.500;MQRankSum=0.00;POSITIVE_TRAIN_SITE;QD=3.45;ReadPosRankSum=0.388;SOR=0.636;VQSLOD=1.45;culprit=QD	GT:AD:DP:GQ:PL	0/1:20</t>
  </si>
  <si>
    <t>,6:27:99:118,0,639</t>
  </si>
  <si>
    <t>97	rs35085736	G	GC	309.73	PASS	AC=1;AF=0.500;AN=2;BaseQRankSum=0.250;DB;DP=35;ExcessHet=3.0103;FS=5.294;MLEAC=1;MLEAF=0.500;MQRankSum=0.00;QD=9.99;ReadPosRankSum=1.08;SOR=1.751;VQSLOD=0.141;culprit=QD	GT:AD:DP:GQ:PL	0/1:19,12:34:99:347,0,610</t>
  </si>
  <si>
    <t>chr1	29711</t>
  </si>
  <si>
    <t>11	rs4648443	G	C	228.77	PASS	AC=1;AF=0.500;AN=2;BaseQRankSum=-1.256e+00;DB;DP=32;ExcessHet=3.0103;FS=8.513;MLEAC=1;MLEAF=0.500;MQRankSum=0.00;POSITIVE_TRAIN_SITE;QD=7.15;ReadPosRankSum=-1.220e-01;SOR=2.303;VQSLOD=1.26;culprit=QD	GT:AD:DP:GQ:PL	0</t>
  </si>
  <si>
    <t>/1:22,10:32:99:257,0,747</t>
  </si>
  <si>
    <t>chr1	29714</t>
  </si>
  <si>
    <t>55	rs12042165	C	T	320.77	PASS	AC=1;AF=0.500;AN=2;BaseQRankSum=2.38;DB;DP=28;ExcessHet=3.0103;FS=0.000;MLEAC=1;MLEAF=0.500;MQRankSum=0.00;POSITIVE_TRAIN_SITE;QD=11.46;ReadPosRankSum=0.163;SOR=0.838;VQSLOD=5.61;culprit=FS	GT:AD:DP:GQ:PL	0/1:16,12:</t>
  </si>
  <si>
    <t>28:99:349,0,410</t>
  </si>
  <si>
    <t>chr1	29718</t>
  </si>
  <si>
    <t>97	rs10797371	T	C	247.77	PASS	AC=1;AF=0.500;AN=2;BaseQRankSum=-1.913e+00;DB;DP=23;ExcessHet=3.0103;FS=0.000;MLEAC=1;MLEAF=0.500;MQRankSum=0.00;POSITIVE_TRAIN_SITE;QD=11.80;ReadPosRankSum=1.00;SOR=0.941;VQSLOD=5.10;culprit=FS	GT:AD:DP:GQ:PL	0/1:9</t>
  </si>
  <si>
    <t>,12:22:99:276,0,274</t>
  </si>
  <si>
    <t>chr1	29719</t>
  </si>
  <si>
    <t>50	rs10797372	A	G	254.77	PASS	AC=1;AF=0.500;AN=2;BaseQRankSum=-2.877e+00;DB;DP=22;ExcessHet=3.0103;FS=3.981;MLEAC=1;MLEAF=0.500;MQRankSum=0.00;POSITIVE_TRAIN_SITE;QD=12.74;ReadPosRankSum=-1.920e+00;SOR=0.215;VQSLOD=2.72;culprit=ReadPosRankSum	GT</t>
  </si>
  <si>
    <t>:AD:DP:GQ:PL	0/1:8,12:21:99:283,0,263</t>
  </si>
  <si>
    <t>chr1	29720</t>
  </si>
  <si>
    <t>43	rs797000927	CG	C	187.87	PASS	AC=2;AF=1.00;AN=2;DB;DP=8;ExcessHet=3.0103;FS=0.000;MLEAC=2;MLEAF=1.00;QD=28.05;SOR=1.981;VQSLOD=1.91;culprit=FS	GT:AD:DP:GQ:PGT:PID:PL:PS	1|1:0,5:5:15:1|1:2972043_CG_C:225,15,0:2972043</t>
  </si>
  <si>
    <t>54	rs56271779	G	T	196.90	PASS	AC=2;AF=1.00;AN=2;DB;DP=8;ExcessHet=3.0103;FS=0.000;MLEAC=2;MLEAF=1.00;QD=20.94;SOR=1.981;VQSLOD=0.710;culprit=FS	GT:AD:DP:GQ:PGT:PID:PL:PS	1|1:0,5:5:15:1|1:2972043_CG_C:225,15,0:2972043</t>
  </si>
  <si>
    <t>chr1	29725</t>
  </si>
  <si>
    <t>84	rs4648444	G	A	551.77	PASS	AC=1;AF=0.500;AN=2;BaseQRankSum=2.94;DB;DP=24;ExcessHet=3.0103;FS=1.718;MLEAC=1;MLEAF=0.500;MQRankSum=0.00;POSITIVE_TRAIN_SITE;QD=22.99;ReadPosRankSum=0.981;SOR=1.244;VQSLOD=2.03;culprit=QD	GT:AD:DP:GQ:PL	0/1:8,16:24</t>
  </si>
  <si>
    <t>:99:580,0,176</t>
  </si>
  <si>
    <t>chr1	29729</t>
  </si>
  <si>
    <t>85	rs2495273	T	A	1236.77	PASS	AC=2;AF=1.00;AN=2;DB;DP=35;ExcessHet=3.0103;FS=0.000;MLEAC=2;MLEAF=1.00;POSITIVE_TRAIN_SITE;QD=29.55;SOR=1.418;VQSLOD=5.43;culprit=FS	GT:AD:DP:GQ:PL	1/1:0,34:34:99:1265,102,0</t>
  </si>
  <si>
    <t>chr1	29730</t>
  </si>
  <si>
    <t>13	rs12044030	C	T	510.77	PASS	AC=1;AF=0.500;AN=2;BaseQRankSum=-1.002e+00;DB;DP=37;ExcessHet=3.0103;FS=0.000;MLEAC=1;MLEAF=0.500;MQRankSum=0.00;POSITIVE_TRAIN_SITE;QD=14.59;ReadPosRankSum=-3.300e-02;SOR=0.836;VQSLOD=6.17;culprit=FS	GT:AD:DP:GQ:PL</t>
  </si>
  <si>
    <t xml:space="preserve">	0/1:18,17:35:99:539,0,597</t>
  </si>
  <si>
    <t>chr1	29737</t>
  </si>
  <si>
    <t xml:space="preserve">81	rs4648445	G	A	517.77	PASS	AC=1;AF=0.500;AN=2;BaseQRankSum=-1.846e+00;DB;DP=26;ExcessHet=3.0103;FS=0.000;MLEAC=1;MLEAF=0.500;MQRankSum=0.00;POSITIVE_TRAIN_SITE;QD=19.91;ReadPosRankSum=-2.640e-01;SOR=0.693;VQSLOD=5.61;culprit=FS	GT:AD:DP:GQ:PL	</t>
  </si>
  <si>
    <t>0/1:10,16:26:99:546,0,320</t>
  </si>
  <si>
    <t>chr1	29741</t>
  </si>
  <si>
    <t>50	rs4648446	C	T	542.77	PASS	AC=1;AF=0.500;AN=2;BaseQRankSum=3.19;DB;DP=36;ExcessHet=3.0103;FS=0.000;MLEAC=1;MLEAF=0.500;MQRankSum=0.00;POSITIVE_TRAIN_SITE;QD=16.45;ReadPosRankSum=-8.290e-01;SOR=0.804;VQSLOD=5.86;culprit=FS	GT:AD:DP:GQ:PL	0/1:16</t>
  </si>
  <si>
    <t>,17:33:99:571,0,447</t>
  </si>
  <si>
    <t>chr1	29743</t>
  </si>
  <si>
    <t>90	rs35060945	G	T	526.77	PASS	AC=1;AF=0.500;AN=2;BaseQRankSum=3.34;DB;DP=32;ExcessHet=3.0103;FS=0.000;MLEAC=1;MLEAF=0.500;MQRankSum=0.00;QD=16.99;ReadPosRankSum=1.15;SOR=0.558;VQSLOD=3.92;culprit=FS	GT:AD:DP:GQ:PL	0/1:14,17:31:99:555,0,280</t>
  </si>
  <si>
    <t>chr1	29745</t>
  </si>
  <si>
    <t>51	rs9661752	C	T	43.77	PASS	AC=1;AF=0.500;AN=2;BaseQRankSum=0.352;DB;DP=17;ExcessHet=3.0103;FS=0.000;MLEAC=1;MLEAF=0.500;MQRankSum=0.910;POSITIVE_TRAIN_SITE;QD=2.74;ReadPosRankSum=0.794;SOR=0.425;VQSLOD=3.67;culprit=QD	GT:AD:DP:GQ:PL	0/1:13,3:17</t>
  </si>
  <si>
    <t>:72:72,0,463</t>
  </si>
  <si>
    <t>62	rs796511061	TGCGTCACACTCACCTGGGGGAC	T	398.73	PASS	AC=2;AF=1.00;AN=2;DB;DP=18;ExcessHet=3.0103;FS=0.000;MLEAC=2;MLEAF=1.00;QD=29.00;SOR=1.445;VQSLOD=4.13;culprit=FS	GT:AD:DP:GQ:PL	1/1:0,11:12:34:436,34,0</t>
  </si>
  <si>
    <t>chr1	29746</t>
  </si>
  <si>
    <t>94	rs111670545	C	A	325.77	PASS	AC=2;AF=1.00;AN=2;BaseQRankSum=1.76;DB;DP=17;ExcessHet=3.0103;FS=3.680;MLEAC=2;MLEAF=1.00;MQRankSum=-2.040e-01;QD=25.06;ReadPosRankSum=1.61;SOR=0.916;VQSLOD=-5.420e-01;culprit=QD	GT:AD:DP:GQ:PL	1/1:1,12:14:28:354,2</t>
  </si>
  <si>
    <t>8,0</t>
  </si>
  <si>
    <t>chr1	29750</t>
  </si>
  <si>
    <t>22	rs12046122	C	A	424.77	PASS	AC=1;AF=0.500;AN=2;BaseQRankSum=-4.710e-01;DB;DP=35;ExcessHet=3.0103;FS=4.856;MLEAC=1;MLEAF=0.500;MQRankSum=0.00;POSITIVE_TRAIN_SITE;QD=12.49;ReadPosRankSum=0.276;SOR=1.144;VQSLOD=2.73;culprit=ReadPosRankSum	GT:AD:D</t>
  </si>
  <si>
    <t>P:GQ:PL	0/1:18,16:34:99:453,0,598</t>
  </si>
  <si>
    <t>chr1	29751</t>
  </si>
  <si>
    <t>49	rs12046158	C	T	602.77	PASS	AC=1;AF=0.500;AN=2;BaseQRankSum=0.672;DB;DP=35;ExcessHet=3.0103;FS=5.664;MLEAC=1;MLEAF=0.500;MQRankSum=0.00;POSITIVE_TRAIN_SITE;QD=17.73;ReadPosRankSum=1.04;SOR=0.156;VQSLOD=3.69;culprit=SOR	GT:AD:DP:GQ:PL	0/1:15,19</t>
  </si>
  <si>
    <t>:34:99:631,0,416</t>
  </si>
  <si>
    <t>chr1	29763</t>
  </si>
  <si>
    <t>60	rs12096719	A	G	65.77	PASS	AC=1;AF=0.500;AN=2;BaseQRankSum=-7.620e-01;DB;DP=19;ExcessHet=3.0103;FS=0.000;MLEAC=1;MLEAF=0.500;MQRankSum=0.00;POSITIVE_TRAIN_SITE;QD=3.65;ReadPosRankSum=-8.500e-01;SOR=0.193;VQSLOD=2.83;culprit=QD	GT:AD:DP:GQ:PL	0</t>
  </si>
  <si>
    <t>/1:14,4:18:94:94,0,444</t>
  </si>
  <si>
    <t>chr1	29764</t>
  </si>
  <si>
    <t>15	rs77651426	C	T	341.77	PASS	AC=1;AF=0.500;AN=2;BaseQRankSum=3.20;DB;DP=15;ExcessHet=3.0103;FS=0.000;MLEAC=1;MLEAF=0.500;MQRankSum=0.00;POSITIVE_TRAIN_SITE;QD=22.78;ReadPosRankSum=-3.680e-01;SOR=1.609;VQSLOD=0.486;culprit=FS	GT:AD:DP:GQ:PL	0/1:</t>
  </si>
  <si>
    <t>5,10:15:79:370,0,79</t>
  </si>
  <si>
    <t>chr1	29778</t>
  </si>
  <si>
    <t>83	rs536349930	GA	G	76.73	PASS	AC=1;AF=0.500;AN=2;BaseQRankSum=0.00;DB;DP=7;ExcessHet=3.0103;FS=0.000;MLEAC=1;MLEAF=0.500;MQRankSum=0.00;POSITIVE_TRAIN_SITE;QD=10.96;ReadPosRankSum=0.842;SOR=0.495;VQSLOD=4.23;culprit=FS	GT:AD:DP:GQ:PGT:PID:PL:PS</t>
  </si>
  <si>
    <t xml:space="preserve">	0|1:4,3:7:99:0|1:2977883_GA_G:114,0,1</t>
  </si>
  <si>
    <t>59:2977883</t>
  </si>
  <si>
    <t>chr1	29779</t>
  </si>
  <si>
    <t>01	rs67049738	G	C	170.77	PASS	AC=1;AF=0.500;AN=2;BaseQRankSum=-1.501e+00;DB;DP=10;ExcessHet=3.0103;FS=0.000;MLEAC=1;MLEAF=0.500;MQRankSum=0.00;QD=17.08;ReadPosRankSum=-1.255e+00;SOR=1.085;VQSLOD=0.937;culprit=FS	GT:AD:DP:GQ:PGT:PID:PL:PS	0|1:4,6</t>
  </si>
  <si>
    <t>:10:99:1|0:2977883_GA_G:199,0,143:2977</t>
  </si>
  <si>
    <t>chr1	29786</t>
  </si>
  <si>
    <t>36	rs12036449	G	T	193.77	PASS	AC=1;AF=0.500;AN=2;BaseQRankSum=0.882;DB;DP=14;ExcessHet=3.0103;FS=0.000;MLEAC=1;MLEAF=0.500;MQRankSum=0.00;POSITIVE_TRAIN_SITE;QD=13.84;ReadPosRankSum=-3.750e-01;SOR=0.693;VQSLOD=4.51;culprit=FS	GT:AD:DP:GQ:PL	0/1:</t>
  </si>
  <si>
    <t>6,8:14:99:222,0,158</t>
  </si>
  <si>
    <t>chr1	29792</t>
  </si>
  <si>
    <t>42	rs12746525	C	T	28.77	PASS	AC=1;AF=0.500;AN=2;BaseQRankSum=1.19;DB;DP=15;ExcessHet=3.0103;FS=0.000;MLEAC=1;MLEAF=0.500;MQRankSum=0.00;POSITIVE_TRAIN_SITE;QD=2.21;ReadPosRankSum=-1.690e-01;SOR=1.179;VQSLOD=2.53;culprit=QD	GT:AD:DP:GQ:PL	0/1:10,</t>
  </si>
  <si>
    <t>3:13:57:57,0,224</t>
  </si>
  <si>
    <t>chr1	29793</t>
  </si>
  <si>
    <t>01	rs12731464	G	A	199.77	PASS	AC=1;AF=0.500;AN=2;BaseQRankSum=3.59;DB;DP=18;ExcessHet=3.0103;FS=2.077;MLEAC=1;MLEAF=0.500;MQRankSum=0.00;POSITIVE_TRAIN_SITE;QD=12.49;ReadPosRankSum=0.047;SOR=0.275;VQSLOD=1.74;culprit=FS	GT:AD:DP:GQ:PL	0/1:9,7:17</t>
  </si>
  <si>
    <t>:99:228,0,207</t>
  </si>
  <si>
    <t>chr1	29794</t>
  </si>
  <si>
    <t>88	rs12746985	C	T	265.77	PASS	AC=1;AF=0.500;AN=2;BaseQRankSum=-7.340e-01;DB;DP=29;ExcessHet=3.0103;FS=0.000;MLEAC=1;MLEAF=0.500;MQRankSum=0.00;POSITIVE_TRAIN_SITE;QD=10.63;ReadPosRankSum=0.472;SOR=0.459;VQSLOD=5.14;culprit=FS	GT:AD:DP:GQ:PL	0/1:</t>
  </si>
  <si>
    <t>15,10:25:99:294,0,519</t>
  </si>
  <si>
    <t>chr1	29796</t>
  </si>
  <si>
    <t>33	rs12747179	C	G	415.77	PASS	AC=1;AF=0.500;AN=2;BaseQRankSum=-5.610e-01;DB;DP=35;ExcessHet=3.0103;FS=0.000;MLEAC=1;MLEAF=0.500;MQRankSum=0.00;POSITIVE_TRAIN_SITE;QD=12.23;ReadPosRankSum=-9.840e-01;SOR=0.693;VQSLOD=5.47;culprit=FS	GT:AD:DP:GQ:PL</t>
  </si>
  <si>
    <t xml:space="preserve">	0/1:18,16:34:99:444,0,550</t>
  </si>
  <si>
    <t>chr1	29799</t>
  </si>
  <si>
    <t>44	rs7519674	G	T	329.77	PASS	AC=1;AF=0.500;AN=2;BaseQRankSum=1.46;DB;DP=30;ExcessHet=3.0103;FS=1.527;MLEAC=1;MLEAF=0.500;MQRankSum=0.00;POSITIVE_TRAIN_SITE;QD=11.78;ReadPosRankSum=-1.022e+00;SOR=0.883;VQSLOD=4.14;culprit=FS	GT:AD:DP:GQ:PL	0/1:16</t>
  </si>
  <si>
    <t>,12:28:99:358,0,444</t>
  </si>
  <si>
    <t>chr1	29801</t>
  </si>
  <si>
    <t>71	rs7533362	A	G	591.77	PASS	AC=1;AF=0.500;AN=2;BaseQRankSum=1.81;DB;DP=39;ExcessHet=3.0103;FS=1.387;MLEAC=1;MLEAF=0.500;MQRankSum=0.00;POSITIVE_TRAIN_SITE;QD=16.91;ReadPosRankSum=-9.280e-01;SOR=0.368;VQSLOD=4.79;culprit=SOR	GT:AD:DP:GQ:PL	0/1:1</t>
  </si>
  <si>
    <t>6,19:35:99:620,0,462</t>
  </si>
  <si>
    <t>chr1	29805</t>
  </si>
  <si>
    <t>20	rs10909849	A	G	552.77	PASS	AC=2;AF=1.00;AN=2;DB;DP=15;ExcessHet=3.0103;FS=0.000;MLEAC=2;MLEAF=1.00;POSITIVE_TRAIN_SITE;QD=33.77;SOR=1.112;VQSLOD=5.10;culprit=FS	GT:AD:DP:GQ:PGT:PID:PL:PS	1|1:0,15:15:45:1|1:2980520_A_G:581,45,0:2980520</t>
  </si>
  <si>
    <t>29	rs2788088	G	A	223.77	PASS	AC=1;AF=0.500;AN=2;BaseQRankSum=1.27;DB;DP=15;ExcessHet=3.0103;FS=0.000;MLEAC=1;MLEAF=0.500;MQRankSum=0.00;POSITIVE_TRAIN_SITE;QD=14.92;ReadPosRankSum=1.25;SOR=0.892;VQSLOD=3.03;culprit=FS	GT:AD:DP:GQ:PGT:PID:PL:PS	0</t>
  </si>
  <si>
    <t>|1:7,8:15:99:0|1:2980520_A_G:252,0,176</t>
  </si>
  <si>
    <t>:2980520</t>
  </si>
  <si>
    <t>chr1	29808</t>
  </si>
  <si>
    <t>91	rs3001801	T	C	280.77	PASS	AC=1;AF=0.500;AN=2;BaseQRankSum=0.853;DB;DP=17;ExcessHet=3.0103;FS=0.000;MLEAC=1;MLEAF=0.500;MQRankSum=0.00;POSITIVE_TRAIN_SITE;QD=16.52;ReadPosRankSum=-4.220e-01;SOR=0.941;VQSLOD=3.89;culprit=FS	GT:AD:DP:GQ:PGT:PID:</t>
  </si>
  <si>
    <t>PL:PS	0|1:9,8:17:99:0|1:2980891_T_C:30</t>
  </si>
  <si>
    <t>9,0,334:2980891</t>
  </si>
  <si>
    <t>chr1	29809</t>
  </si>
  <si>
    <t>01	rs2495272	A	G	283.77	PASS	AC=1;AF=0.500;AN=2;BaseQRankSum=-2.095e+00;DB;DP=16;ExcessHet=3.0103;FS=0.000;MLEAC=1;MLEAF=0.500;MQRankSum=0.00;POSITIVE_TRAIN_SITE;QD=17.74;ReadPosRankSum=-1.296e+00;SOR=0.693;VQSLOD=4.39;culprit=FS	GT:AD:DP:GQ:PGT</t>
  </si>
  <si>
    <t>:PID:PL:PS	0|1:8,8:16:99:0|1:2980891_T</t>
  </si>
  <si>
    <t>_C:312,0,295:2980891</t>
  </si>
  <si>
    <t>10	rs184819749	C	A	212.77	PASS	AC=1;AF=0.500;AN=2;BaseQRankSum=0.210;DB;DP=17;ExcessHet=3.0103;FS=0.000;MLEAC=1;MLEAF=0.500;MQRankSum=0.00;QD=13.30;ReadPosRankSum=1.68;SOR=1.230;VQSLOD=1.19;culprit=FS	GT:AD:DP:GQ:PGT:PID:PL:PS	0|1:8,8:16:99:1|0:</t>
  </si>
  <si>
    <t>2980891_T_C:241,0,312:2980891</t>
  </si>
  <si>
    <t>chr1	29810</t>
  </si>
  <si>
    <t>30	rs71503049	A	G	201.77	PASS	AC=1;AF=0.500;AN=2;BaseQRankSum=-1.442e+00;DB;DP=12;ExcessHet=3.0103;FS=0.000;MLEAC=1;MLEAF=0.500;MQRankSum=0.00;QD=16.81;ReadPosRankSum=1.85;SOR=0.269;VQSLOD=1.48;culprit=FS	GT:AD:DP:GQ:PGT:PID:PL:PS	0|1:6,6:12:99:</t>
  </si>
  <si>
    <t>0|1:2981030_A_G:230,0,228:2981030</t>
  </si>
  <si>
    <t>45	.	A	AGGTCTGGTAACAGGG	107.73	PASS	AC=1;AF=0.500;AN=2;BaseQRankSum=0.497;DP=14;ExcessHet=3.0103;FS=3.424;MLEAC=1;MLEAF=0.500;MQRankSum=0.00;QD=9.79;ReadPosRankSum=-1.944e+00;SOR=2.636;VQSLOD=-1.348e+00;culprit=ReadPosRankSum	GT:AD:DP:GQ:PL	0/1:</t>
  </si>
  <si>
    <t>6,5:11:99:145,0,233</t>
  </si>
  <si>
    <t>52	rs61763639	G	A	160.77	PASS	AC=1;AF=0.500;AN=2;BaseQRankSum=2.80;DB;DP=13;ExcessHet=3.0103;FS=3.802;MLEAC=1;MLEAF=0.500;MQRankSum=0.00;QD=13.40;ReadPosRankSum=2.06;SOR=0.093;VQSLOD=0.185;culprit=SOR	GT:AD:DP:GQ:PGT:PID:PL:PS	0|1:7,5:12:99:0|1:</t>
  </si>
  <si>
    <t>2981030_A_G:189,0,279:2981030</t>
  </si>
  <si>
    <t>chr1	29811</t>
  </si>
  <si>
    <t>43	rs61763640	G	C	241.77	PASS	AC=1;AF=0.500;AN=2;BaseQRankSum=-1.377e+00;DB;DP=20;ExcessHet=3.0103;FS=1.871;MLEAC=1;MLEAF=0.500;MQRankSum=0.00;POSITIVE_TRAIN_SITE;QD=12.09;ReadPosRankSum=0.718;SOR=1.609;VQSLOD=1.39;culprit=FS	GT:AD:DP:GQ:PL	0/1:</t>
  </si>
  <si>
    <t>10,10:20:99:270,0,295</t>
  </si>
  <si>
    <t>chr1	29813</t>
  </si>
  <si>
    <t>12	rs35490531	G	A	84.77	PASS	AC=1;AF=0.500;AN=2;BaseQRankSum=0.409;DB;DP=13;ExcessHet=3.0103;FS=0.000;MLEAC=1;MLEAF=0.500;MQRankSum=0.00;POSITIVE_TRAIN_SITE;QD=7.06;ReadPosRankSum=1.88;SOR=0.941;VQSLOD=3.41;culprit=QD	GT:AD:DP:GQ:PL	0/1:8,4:12:9</t>
  </si>
  <si>
    <t>9:113,0,243</t>
  </si>
  <si>
    <t>chr1	29814</t>
  </si>
  <si>
    <t>40	rs57379840	C	CT	154.73	PASS	AC=1;AF=0.500;AN=2;BaseQRankSum=-7.230e-01;DB;DP=14;ExcessHet=3.0103;FS=2.463;MLEAC=1;MLEAF=0.500;MQRankSum=0.00;POSITIVE_TRAIN_SITE;QD=14.07;ReadPosRankSum=-3.490e-01;SOR=0.760;VQSLOD=2.08;culprit=DP	GT:AD:DP:GQ:P</t>
  </si>
  <si>
    <t>L	0/1:6,5:11:99:192,0,237</t>
  </si>
  <si>
    <t>chr1	29855</t>
  </si>
  <si>
    <t>64	rs1572657	C	T	341.77	PASS	AC=1;AF=0.500;AN=2;BaseQRankSum=2.28;DB;DP=31;ExcessHet=3.0103;FS=3.390;MLEAC=1;MLEAF=0.500;MQRankSum=0.00;POSITIVE_TRAIN_SITE;QD=11.39;ReadPosRankSum=0.00;SOR=0.255;VQSLOD=4.93;culprit=SOR	GT:AD:DP:GQ:PL	0/1:18,12:3</t>
  </si>
  <si>
    <t>0:99:370,0,510</t>
  </si>
  <si>
    <t>chr1	29874</t>
  </si>
  <si>
    <t>92	rs10797373	G	A	298.77	PASS	AC=1;AF=0.500;AN=2;BaseQRankSum=3.66;DB;DP=27;ExcessHet=3.0103;FS=3.992;MLEAC=1;MLEAF=0.500;MQRankSum=0.00;POSITIVE_TRAIN_SITE;QD=11.49;ReadPosRankSum=-1.161e+00;SOR=1.911;VQSLOD=2.24;culprit=ReadPosRankSum	GT:AD:DP</t>
  </si>
  <si>
    <t>:GQ:PL	0/1:16,10:26:99:327,0,416</t>
  </si>
  <si>
    <t>chr1	29894</t>
  </si>
  <si>
    <t>66	rs70938066	T	TCATC	53.70	PASS	AC=2;AF=1.00;AN=2;DB;DP=2;ExcessHet=3.0103;FS=0.000;MLEAC=2;MLEAF=1.00;QD=26.85;SOR=2.303;VQSLOD=3.05;culprit=FS	GT:AD:DP:GQ:PL	1/1:0,2:2:6:90,6,0</t>
  </si>
  <si>
    <t>chr1	29920</t>
  </si>
  <si>
    <t>21	rs559052580	C	T	592.77	PASS	AC=1;AF=0.500;AN=2;BaseQRankSum=4.92;DB;DP=36;ExcessHet=3.0103;FS=0.000;MLEAC=1;MLEAF=0.500;MQRankSum=0.00;QD=16.47;ReadPosRankSum=1.27;SOR=0.929;VQSLOD=3.85;culprit=FS	GT:AD:DP:GQ:PL	0/1:18,18:36:99:621,0,455</t>
  </si>
  <si>
    <t>chr1	29952</t>
  </si>
  <si>
    <t>64	rs145257606	CA	C	539.73	PASS	AC=1;AF=0.500;AN=2;BaseQRankSum=0.501;DB;DP=36;ExcessHet=3.0103;FS=0.000;MLEAC=1;MLEAF=0.500;MQRankSum=-1.630e-01;QD=15.87;ReadPosRankSum=-1.533e+00;SOR=1.051;VQSLOD=3.20;culprit=FS	GT:AD:DP:GQ:PL	0/1:12,22:34:99:</t>
  </si>
  <si>
    <t>577,0,277</t>
  </si>
  <si>
    <t>chr1	30006</t>
  </si>
  <si>
    <t>09	rs35240906	T	TA,TAA	730.73	PASS	AC=1,1;AF=0.500,0.500;AN=2;DB;DP=26;ExcessHet=3.0103;FS=0.000;MLEAC=1,1;MLEAF=0.500,0.500;QD=32.01;SOR=0.693;VQSLOD=4.50;culprit=FS	GT:AD:DP:GQ:PL	1/2:0,6,14:20:99:768,454,397,182,0,136</t>
  </si>
  <si>
    <t>chr1	30050</t>
  </si>
  <si>
    <t>07	rs116329948	C	T	301.77	PASS	AC=1;AF=0.500;AN=2;BaseQRankSum=-1.484e+00;DB;DP=20;ExcessHet=3.0103;FS=0.000;MLEAC=1;MLEAF=0.500;MQRankSum=0.00;POSITIVE_TRAIN_SITE;QD=15.09;ReadPosRankSum=0.456;SOR=0.608;VQSLOD=4.65;culprit=FS	GT:AD:DP:GQ:PL	0/1</t>
  </si>
  <si>
    <t>:9,11:20:99:330,0,298</t>
  </si>
  <si>
    <t>chr1	30118</t>
  </si>
  <si>
    <t>57	rs7534897	C	T	479.77	PASS	AC=1;AF=0.500;AN=2;BaseQRankSum=1.78;DB;DP=36;ExcessHet=3.0103;FS=1.258;MLEAC=1;MLEAF=0.500;MQRankSum=0.00;POSITIVE_TRAIN_SITE;QD=13.71;ReadPosRankSum=-1.490e+00;SOR=0.941;VQSLOD=3.96;culprit=FS	GT:AD:DP:GQ:PL	0/1:19</t>
  </si>
  <si>
    <t>,16:36:99:508,0,516</t>
  </si>
  <si>
    <t>chr1	30198</t>
  </si>
  <si>
    <t>22	rs12564456	C	G	296.77	PASS	AC=1;AF=0.500;AN=2;BaseQRankSum=1.20;DB;DP=22;ExcessHet=3.0103;FS=1.801;MLEAC=1;MLEAF=0.500;MQRankSum=0.00;QD=14.13;ReadPosRankSum=-6.400e-01;SOR=0.283;VQSLOD=1.37;culprit=FS	GT:AD:DP:GQ:PL	0/1:9,12:21:99:325,0,206</t>
  </si>
  <si>
    <t>chr1	30199</t>
  </si>
  <si>
    <t>16	rs10752732	T	C	682.77	PASS	AC=2;AF=1.00;AN=2;DB;DP=22;ExcessHet=3.0103;FS=0.000;MLEAC=2;MLEAF=1.00;POSITIVE_TRAIN_SITE;QD=34.14;SOR=1.402;VQSLOD=5.60;culprit=QD	GT:AD:DP:GQ:PL	1/1:0,20:20:60:711,60,0</t>
  </si>
  <si>
    <t>chr1	30201</t>
  </si>
  <si>
    <t>20	rs566048109	T	TG	454.73	PASS	AC=1;AF=0.500;AN=2;BaseQRankSum=-1.750e-01;DB;DP=29;ExcessHet=3.0103;FS=1.574;MLEAC=1;MLEAF=0.500;MQRankSum=0.00;QD=16.84;ReadPosRankSum=0.444;SOR=0.330;VQSLOD=1.97;culprit=ReadPosRankSum	GT:AD:DP:GQ:PL	0/1:11,16:</t>
  </si>
  <si>
    <t>27:99:492,0,320</t>
  </si>
  <si>
    <t>82	rs55949537	A	T	477.77	PASS	AC=1;AF=0.500;AN=2;BaseQRankSum=0.701;DB;DP=26;ExcessHet=3.0103;FS=0.000;MLEAC=1;MLEAF=0.500;MQRankSum=0.00;POSITIVE_TRAIN_SITE;QD=18.38;ReadPosRankSum=0.875;SOR=0.976;VQSLOD=4.52;culprit=FS	GT:AD:DP:GQ:PGT:PID:PL:P</t>
  </si>
  <si>
    <t>S	0|1:12,14:26:99:0|1:3020182_A_T:506,</t>
  </si>
  <si>
    <t>0,407:3020182</t>
  </si>
  <si>
    <t>90	rs55784203	G	T	480.77	PASS	AC=1;AF=0.500;AN=2;BaseQRankSum=1.12;DB;DP=25;ExcessHet=3.0103;FS=0.000;MLEAC=1;MLEAF=0.500;MQRankSum=0.00;POSITIVE_TRAIN_SITE;QD=19.23;ReadPosRankSum=0.871;SOR=0.795;VQSLOD=5.16;culprit=FS	GT:AD:DP:GQ:PGT:PID:PL:PS</t>
  </si>
  <si>
    <t xml:space="preserve">	0|1:11,14:25:99:0|1:3020182_A_T:509,0</t>
  </si>
  <si>
    <t>,410:3020182</t>
  </si>
  <si>
    <t>chr1	30202</t>
  </si>
  <si>
    <t>39	rs56091202	A	G	301.77	PASS	AC=1;AF=0.500;AN=2;BaseQRankSum=-3.280e+00;DB;DP=27;ExcessHet=3.0103;FS=1.580;MLEAC=1;MLEAF=0.500;MQRankSum=0.00;POSITIVE_TRAIN_SITE;QD=12.07;ReadPosRankSum=-1.910e-01;SOR=1.179;VQSLOD=3.66;culprit=FS	GT:AD:DP:GQ:PL</t>
  </si>
  <si>
    <t xml:space="preserve">	0/1:12,13:25:99:330,0,452</t>
  </si>
  <si>
    <t>51	rs10909862	G	A	344.77	PASS	AC=1;AF=0.500;AN=2;BaseQRankSum=2.12;DB;DP=24;ExcessHet=3.0103;FS=1.674;MLEAC=1;MLEAF=0.500;MQRankSum=0.00;POSITIVE_TRAIN_SITE;QD=14.99;ReadPosRankSum=0.740;SOR=0.351;VQSLOD=3.85;culprit=FS	GT:AD:DP:GQ:PL	0/1:12,11:</t>
  </si>
  <si>
    <t>23:99:373,0,453</t>
  </si>
  <si>
    <t>chr1	30204</t>
  </si>
  <si>
    <t>67	rs67758087	A	G	210.77	PASS	AC=1;AF=0.500;AN=2;BaseQRankSum=0.478;DB;DP=26;ExcessHet=3.0103;FS=15.108;MLEAC=1;MLEAF=0.500;MQRankSum=0.00;NEGATIVE_TRAIN_SITE;POSITIVE_TRAIN_SITE;QD=8.11;ReadPosRankSum=1.47;SOR=4.011;VQSLOD=-7.215e-01;culprit=SO</t>
  </si>
  <si>
    <t>R	GT:AD:DP:GQ:PL	0/1:18,8:26:99:239,0,</t>
  </si>
  <si>
    <t>chr1	30209</t>
  </si>
  <si>
    <t>86	rs12033927	A	G	346.77	PASS	AC=1;AF=0.500;AN=2;BaseQRankSum=-1.131e+00;DB;DP=25;ExcessHet=3.0103;FS=0.000;MLEAC=1;MLEAF=0.500;MQRankSum=0.00;POSITIVE_TRAIN_SITE;QD=13.87;ReadPosRankSum=2.67;SOR=0.582;VQSLOD=4.02;culprit=ReadPosRankSum	GT:AD:DP</t>
  </si>
  <si>
    <t>:GQ:PGT:PID:PL:PS	0|1:15,10:25:99:0|1:</t>
  </si>
  <si>
    <t>3020986_A_G:375,0,600:3020986</t>
  </si>
  <si>
    <t>87	rs12034794	T	G	346.77	PASS	AC=1;AF=0.500;AN=2;BaseQRankSum=-1.660e+00;DB;DP=26;ExcessHet=3.0103;FS=0.000;MLEAC=1;MLEAF=0.500;MQRankSum=0.00;POSITIVE_TRAIN_SITE;QD=13.87;ReadPosRankSum=2.56;SOR=0.582;VQSLOD=5.20;culprit=FS	GT:AD:DP:GQ:PGT:PID:</t>
  </si>
  <si>
    <t>PL:PS	0|1:15,10:25:99:0|1:3020986_A_G:</t>
  </si>
  <si>
    <t>375,0,600:3020986</t>
  </si>
  <si>
    <t>chr1	30217</t>
  </si>
  <si>
    <t>01	rs4576609	C	T	426.77	PASS	AC=1;AF=0.500;AN=2;BaseQRankSum=3.15;DB;DP=29;ExcessHet=3.0103;FS=1.583;MLEAC=1;MLEAF=0.500;MQRankSum=0.00;POSITIVE_TRAIN_SITE;QD=15.81;ReadPosRankSum=0.923;SOR=1.148;VQSLOD=4.18;culprit=FS	GT:AD:DP:GQ:PL	0/1:13,14:2</t>
  </si>
  <si>
    <t>7:99:455,0,312</t>
  </si>
  <si>
    <t>chr1	30218</t>
  </si>
  <si>
    <t>43	rs4013154	CAGA	C	289.73	PASS	AC=1;AF=0.500;AN=2;BaseQRankSum=1.20;DB;DP=29;ExcessHet=3.0103;FS=0.000;MLEAC=1;MLEAF=0.500;MQRankSum=0.00;POSITIVE_TRAIN_SITE;QD=11.14;ReadPosRankSum=0.805;SOR=0.593;VQSLOD=5.42;culprit=FS	GT:AD:DP:GQ:PL	0/1:17,9</t>
  </si>
  <si>
    <t>:27:99:327,0,687</t>
  </si>
  <si>
    <t>chr1	30221</t>
  </si>
  <si>
    <t xml:space="preserve">33	rs3795262	T	G	315.77	PASS	AC=1;AF=0.500;AN=2;BaseQRankSum=-1.785e+00;DB;DP=22;ExcessHet=3.0103;FS=0.000;MLEAC=1;MLEAF=0.500;MQRankSum=0.00;POSITIVE_TRAIN_SITE;QD=15.04;ReadPosRankSum=-1.127e+00;SOR=0.976;VQSLOD=4.69;culprit=FS	GT:AD:DP:GQ:PL	</t>
  </si>
  <si>
    <t>0/1:8,13:22:99:344,0,244</t>
  </si>
  <si>
    <t>chr1	30234</t>
  </si>
  <si>
    <t>48	rs55873718	A	G	312.77	PASS	AC=1;AF=0.500;AN=2;BaseQRankSum=-2.986e+00;DB;DP=29;ExcessHet=3.0103;FS=13.222;MLEAC=1;MLEAF=0.500;MQRankSum=0.00;POSITIVE_TRAIN_SITE;QD=12.51;ReadPosRankSum=0.680;SOR=0.020;VQSLOD=0.495;culprit=SOR	GT:AD:DP:GQ:PL	0</t>
  </si>
  <si>
    <t>/1:13,12:29:99:341,0,428</t>
  </si>
  <si>
    <t>chr1	30244</t>
  </si>
  <si>
    <t>34	rs56176404	A	G	452.77	PASS	AC=1;AF=0.500;AN=2;BaseQRankSum=1.08;DB;DP=28;ExcessHet=3.0103;FS=0.000;MLEAC=1;MLEAF=0.500;MQRankSum=0.00;POSITIVE_TRAIN_SITE;QD=16.77;ReadPosRankSum=-6.910e-01;SOR=0.678;VQSLOD=4.77;culprit=FS	GT:AD:DP:GQ:PL	0/1:1</t>
  </si>
  <si>
    <t>3,14:28:99:481,0,405</t>
  </si>
  <si>
    <t>chr1	30251</t>
  </si>
  <si>
    <t>60	rs141160597	GTGGTGTTTTCAT	G	322.73	PASS	AC=1;AF=0.500;AN=2;BaseQRankSum=0.065;DB;DP=16;ExcessHet=3.0103;FS=9.031;MLEAC=1;MLEAF=0.500;MQRankSum=0.00;NEGATIVE_TRAIN_SITE;QD=21.52;ReadPosRankSum=-6.130e-01;SOR=3.797;VQSLOD=-1.962e+00;culprit=SOR</t>
  </si>
  <si>
    <t xml:space="preserve">	GT:AD:DP:GQ:PL	0/1:6,9:16:99:360,0,22</t>
  </si>
  <si>
    <t>chr1	30259</t>
  </si>
  <si>
    <t>01	rs75787210	A	G	100.77	PASS	AC=1;AF=0.500;AN=2;BaseQRankSum=2.00;DB;DP=11;ExcessHet=3.0103;FS=0.000;MLEAC=1;MLEAF=0.500;MQRankSum=0.00;QD=9.16;ReadPosRankSum=-7.230e-01;SOR=0.330;VQSLOD=1.88;culprit=FS	GT:AD:DP:GQ:PL	0/1:7,4:11:99:129,0,234</t>
  </si>
  <si>
    <t>chr1	30266</t>
  </si>
  <si>
    <t>19	rs7412983	A	C	392.77	PASS	AC=1;AF=0.500;AN=2;BaseQRankSum=-2.360e-01;DB;DP=23;ExcessHet=3.0103;FS=4.246;MLEAC=1;MLEAF=0.500;MQRankSum=0.00;POSITIVE_TRAIN_SITE;QD=17.85;ReadPosRankSum=-3.010e-01;SOR=1.833;VQSLOD=1.98;culprit=SOR	GT:AD:DP:GQ:PL</t>
  </si>
  <si>
    <t xml:space="preserve">	0/1:9,13:22:99:421,0,259</t>
  </si>
  <si>
    <t>chr1	30268</t>
  </si>
  <si>
    <t>34	rs58265521	C	A	605.77	PASS	AC=1;AF=0.500;AN=2;BaseQRankSum=2.29;DB;DP=38;ExcessHet=3.0103;FS=3.053;MLEAC=1;MLEAF=0.500;MQRankSum=0.00;POSITIVE_TRAIN_SITE;QD=16.37;ReadPosRankSum=-1.204e+00;SOR=0.330;VQSLOD=4.45;culprit=SOR	GT:AD:DP:GQ:PL	0/1:</t>
  </si>
  <si>
    <t>17,20:37:99:634,0,463</t>
  </si>
  <si>
    <t>chr1	30271</t>
  </si>
  <si>
    <t>04	rs60287244	A	G	511.77	PASS	AC=1;AF=0.500;AN=2;BaseQRankSum=-1.410e-01;DB;DP=32;ExcessHet=3.0103;FS=6.245;MLEAC=1;MLEAF=0.500;MQRankSum=0.00;POSITIVE_TRAIN_SITE;QD=16.51;ReadPosRankSum=-2.800e-01;SOR=0.132;VQSLOD=3.20;culprit=SOR	GT:AD:DP:GQ:P</t>
  </si>
  <si>
    <t>L	0/1:13,18:31:99:540,0,375</t>
  </si>
  <si>
    <t>chr1	30274</t>
  </si>
  <si>
    <t>74	rs12034766	A	G	597.77	PASS	AC=1;AF=0.500;AN=2;BaseQRankSum=0.376;DB;DP=29;ExcessHet=3.0103;FS=0.000;MLEAC=1;MLEAF=0.500;MQRankSum=0.00;POSITIVE_TRAIN_SITE;QD=20.61;ReadPosRankSum=-9.800e-02;SOR=0.673;VQSLOD=5.31;culprit=FS	GT:AD:DP:GQ:PL	0/1:</t>
  </si>
  <si>
    <t>8,21:29:99:626,0,204</t>
  </si>
  <si>
    <t>chr1	30275</t>
  </si>
  <si>
    <t>22	rs12033401	C	T	368.77	PASS	AC=1;AF=0.500;AN=2;BaseQRankSum=2.19;DB;DP=16;ExcessHet=3.0103;FS=2.515;MLEAC=1;MLEAF=0.500;MQRankSum=0.00;POSITIVE_TRAIN_SITE;QD=24.58;ReadPosRankSum=-1.960e-01;SOR=1.802;VQSLOD=0.225;culprit=QD	GT:AD:DP:GQ:PL	0/1:</t>
  </si>
  <si>
    <t>4,11:15:88:397,0,88</t>
  </si>
  <si>
    <t>chr1	30276</t>
  </si>
  <si>
    <t>26	rs3067414	C	CG	96.73	PASS	AC=2;AF=1.00;AN=2;DB;DP=4;ExcessHet=3.0103;FS=0.000;MLEAC=1;MLEAF=0.500;POSITIVE_TRAIN_SITE;QD=32.24;SOR=1.609;VQSLOD=4.25;culprit=FS	GT:AD:DP:GQ:PL	1/1:0,3:4:9:101,9,0</t>
  </si>
  <si>
    <t>chr1	30281</t>
  </si>
  <si>
    <t>07	rs57893585	T	A	276.77	PASS	AC=1;AF=0.500;AN=2;BaseQRankSum=-8.370e-01;DB;DP=22;ExcessHet=3.0103;FS=7.474;MLEAC=1;MLEAF=0.500;MQRankSum=0.00;POSITIVE_TRAIN_SITE;QD=14.57;ReadPosRankSum=1.06;SOR=1.465;VQSLOD=0.973;culprit=FS	GT:AD:DP:GQ:PL	0/1:</t>
  </si>
  <si>
    <t>9,10:19:99:305,0,279</t>
  </si>
  <si>
    <t>chr1	30293</t>
  </si>
  <si>
    <t>40	rs12035292	C	T	487.77	PASS	AC=1;AF=0.500;AN=2;BaseQRankSum=-5.870e-01;DB;DP=24;ExcessHet=3.0103;FS=7.929;MLEAC=1;MLEAF=0.500;MQRankSum=-1.755e+00;NEGATIVE_TRAIN_SITE;POSITIVE_TRAIN_SITE;QD=24.39;ReadPosRankSum=-2.413e+00;SOR=1.649;VQSLOD=-6.8</t>
  </si>
  <si>
    <t>40e-01;culprit=QD	GT:AD:DP:GQ:PGT:PID:</t>
  </si>
  <si>
    <t>PL:PS	0|1:6,14:20:99:0|1:3029340_C_T:516,0,210:3029340</t>
  </si>
  <si>
    <t>76	rs6693975	G	A	322.77	PASS	AC=1;AF=0.500;AN=2;BaseQRankSum=1.64;DB;DP=18;ExcessHet=3.0103;FS=1.957;MLEAC=1;MLEAF=0.500;MQRankSum=-1.694e+00;NEGATIVE_TRAIN_SITE;QD=17.93;ReadPosRankSum=2.99;SOR=1.324;VQSLOD=-6.949e-01;culprit=ReadPosRankSum	GT:</t>
  </si>
  <si>
    <t>AD:DP:GQ:PGT:PID:PL:PS	0|1:9,9:18:99:0</t>
  </si>
  <si>
    <t>|1:3029340_C_T:351,0,340:3029340</t>
  </si>
  <si>
    <t>chr1	30294</t>
  </si>
  <si>
    <t>12	rs6693982	G	A	277.77	PASS	AC=1;AF=0.500;AN=2;BaseQRankSum=0.571;DB;DP=17;ExcessHet=3.0103;FS=0.000;MLEAC=1;MLEAF=0.500;MQRankSum=-1.338e+00;QD=16.34;ReadPosRankSum=1.37;SOR=0.941;VQSLOD=1.96;culprit=FS	GT:AD:DP:GQ:PGT:PID:PL:PS	0|1:9,8:17:99:</t>
  </si>
  <si>
    <t>0|1:3029340_C_T:306,0,255:3029340</t>
  </si>
  <si>
    <t>chr1	30301</t>
  </si>
  <si>
    <t>62	rs12038530	T	A	436.77	PASS	AC=1;AF=0.500;AN=2;BaseQRankSum=-6.570e-01;DB;DP=31;ExcessHet=3.0103;FS=0.000;MLEAC=1;MLEAF=0.500;MQRankSum=0.00;POSITIVE_TRAIN_SITE;QD=14.09;ReadPosRankSum=0.336;SOR=0.582;VQSLOD=5.20;culprit=FS	GT:AD:DP:GQ:PL	0/1:</t>
  </si>
  <si>
    <t>15,16:31:99:465,0,487</t>
  </si>
  <si>
    <t>chr1	30311</t>
  </si>
  <si>
    <t>92	rs12037307	C	A	519.77	PASS	AC=1;AF=0.500;AN=2;BaseQRankSum=1.67;DB;DP=35;ExcessHet=3.0103;FS=5.188;MLEAC=1;MLEAF=0.500;MQRankSum=0.00;POSITIVE_TRAIN_SITE;QD=15.75;ReadPosRankSum=-7.030e-01;SOR=0.643;VQSLOD=2.42;culprit=ReadPosRankSum	GT:AD:DP</t>
  </si>
  <si>
    <t>:GQ:PL	0/1:17,16:33:99:548,0,557</t>
  </si>
  <si>
    <t>chr1	30313</t>
  </si>
  <si>
    <t>45	rs12039548	T	C	339.77	PASS	AC=1;AF=0.500;AN=2;BaseQRankSum=-1.636e+00;DB;DP=27;ExcessHet=3.0103;FS=6.629;MLEAC=1;MLEAF=0.500;MQRankSum=0.00;POSITIVE_TRAIN_SITE;QD=14.16;ReadPosRankSum=-3.770e-01;SOR=1.479;VQSLOD=2.07;culprit=FS	GT:AD:DP:GQ:PL</t>
  </si>
  <si>
    <t xml:space="preserve">	0/1:11,13:24:99:368,0,335</t>
  </si>
  <si>
    <t>chr1	30314</t>
  </si>
  <si>
    <t>56	rs12034573	G	A	581.77	PASS	AC=1;AF=0.500;AN=2;BaseQRankSum=2.97;DB;DP=30;ExcessHet=3.0103;FS=3.645;MLEAC=1;MLEAF=0.500;MQRankSum=0.00;POSITIVE_TRAIN_SITE;QD=20.06;ReadPosRankSum=1.29;SOR=1.609;VQSLOD=2.38;culprit=QD	GT:AD:DP:GQ:PL	0/1:10,19:2</t>
  </si>
  <si>
    <t>9:99:610,0,206</t>
  </si>
  <si>
    <t>chr1	30316</t>
  </si>
  <si>
    <t>14	rs10909864	T	C	182.77	PASS	AC=1;AF=0.500;AN=2;BaseQRankSum=-2.217e+00;DB;DP=15;ExcessHet=3.0103;FS=0.000;MLEAC=1;MLEAF=0.500;MQRankSum=0.00;POSITIVE_TRAIN_SITE;QD=13.05;ReadPosRankSum=1.82;SOR=0.593;VQSLOD=4.19;culprit=FS	GT:AD:DP:GQ:PL	0/1:6</t>
  </si>
  <si>
    <t>,8:14:99:211,0,207</t>
  </si>
  <si>
    <t>chr1	30318</t>
  </si>
  <si>
    <t>16	rs111605756	A	ACCAAG	352.73	PASS	AC=1;AF=0.500;AN=2;BaseQRankSum=-2.700e-01;DB;DP=22;ExcessHet=3.0103;FS=0.000;MLEAC=1;MLEAF=0.500;MQRankSum=0.00;QD=17.64;ReadPosRankSum=1.21;SOR=0.693;VQSLOD=3.79;culprit=FS	GT:AD:DP:GQ:PL	0/1:10,10:20:99:390</t>
  </si>
  <si>
    <t>,0,390</t>
  </si>
  <si>
    <t>chr1	30324</t>
  </si>
  <si>
    <t xml:space="preserve">64	rs1890338	C	T	412.77	PASS	AC=1;AF=0.500;AN=2;BaseQRankSum=3.48;DB;DP=30;ExcessHet=3.0103;FS=5.649;MLEAC=1;MLEAF=0.500;MQRankSum=0.00;POSITIVE_TRAIN_SITE;QD=14.23;ReadPosRankSum=1.14;SOR=0.668;VQSLOD=2.19;culprit=ReadPosRankSum	GT:AD:DP:GQ:PL	</t>
  </si>
  <si>
    <t>0/1:15,14:29:99:441,0,306</t>
  </si>
  <si>
    <t>chr1	30327</t>
  </si>
  <si>
    <t>91	rs12039132	C	T	298.77	PASS	AC=1;AF=0.500;AN=2;BaseQRankSum=2.35;DB;DP=21;ExcessHet=3.0103;FS=7.060;MLEAC=1;MLEAF=0.500;MQRankSum=0.00;POSITIVE_TRAIN_SITE;QD=14.94;ReadPosRankSum=0.266;SOR=0.407;VQSLOD=0.747;culprit=FS	GT:AD:DP:GQ:PL	0/1:9,11:</t>
  </si>
  <si>
    <t>20:99:327,0,232</t>
  </si>
  <si>
    <t>chr1	30330</t>
  </si>
  <si>
    <t>43	rs7514166	G	C	524.77	PASS	AC=1;AF=0.500;AN=2;BaseQRankSum=-4.253e+00;DB;DP=37;ExcessHet=3.0103;FS=0.000;MLEAC=1;MLEAF=0.500;MQRankSum=0.00;POSITIVE_TRAIN_SITE;QD=14.18;ReadPosRankSum=0.972;SOR=0.776;VQSLOD=5.54;culprit=FS	GT:AD:DP:GQ:PL	0/1:1</t>
  </si>
  <si>
    <t>4,23:37:99:553,0,447</t>
  </si>
  <si>
    <t>chr1	30333</t>
  </si>
  <si>
    <t>96	rs35035410	GC	G	428.73	PASS	AC=1;AF=0.500;AN=2;BaseQRankSum=-2.286e+00;DB;DP=19;ExcessHet=3.0103;FS=13.512;MLEAC=1;MLEAF=0.500;MQRankSum=0.00;NEGATIVE_TRAIN_SITE;QD=22.56;ReadPosRankSum=-1.158e+00;SOR=0.519;VQSLOD=-1.335e+00;culprit=FS	GT:AD:</t>
  </si>
  <si>
    <t>DP:GQ:PL	0/1:5,14:19:99:466,0,131</t>
  </si>
  <si>
    <t>chr1	30334</t>
  </si>
  <si>
    <t>24	rs376139296	TA	T	144.73	PASS	AC=1;AF=0.500;AN=2;BaseQRankSum=0.133;DB;DP=20;ExcessHet=3.0103;FS=17.433;MLEAC=1;MLEAF=0.500;MQRankSum=0.00;NEGATIVE_TRAIN_SITE;QD=7.62;ReadPosRankSum=-4.400e-02;SOR=3.901;VQSLOD=-2.301e+00;culprit=SOR	GT:AD:DP:G</t>
  </si>
  <si>
    <t>Q:PL	0/1:13,6:19:99:182,0,507</t>
  </si>
  <si>
    <t>25	rs1393751975	AC	A,*	628.77	PASS	AC=1,1;AF=0.500,0.500;AN=2;DB;DP=20;ExcessHet=3.0103;FS=0.000;MLEAC=1,1;MLEAF=0.500,0.500;QD=33.09;SOR=1.022;VQSLOD=4.54;culprit=FS	GT:AD:DP:GQ:PL	1/2:0,13,6:19:99:657,224,206,445,0,504</t>
  </si>
  <si>
    <t>35	rs184920285	G	C	213.77	PASS	AC=1;AF=0.500;AN=2;BaseQRankSum=1.10;DB;DP=21;ExcessHet=3.0103;FS=17.433;MLEAC=1;MLEAF=0.500;MQRankSum=0.00;NEGATIVE_TRAIN_SITE;QD=11.25;ReadPosRankSum=-2.190e-01;SOR=3.901;VQSLOD=-1.809e+00;culprit=SOR	GT:AD:DP:GQ</t>
  </si>
  <si>
    <t>:PL	0/1:13,6:19:99:242,0,501</t>
  </si>
  <si>
    <t>chr1	30335</t>
  </si>
  <si>
    <t>03	rs34408665	T	C	215.77	PASS	AC=1;AF=0.500;AN=2;BaseQRankSum=-3.039e+00;DB;DP=29;ExcessHet=3.0103;FS=1.510;MLEAC=1;MLEAF=0.500;MQRankSum=0.00;POSITIVE_TRAIN_SITE;QD=7.99;ReadPosRankSum=1.11;SOR=0.425;VQSLOD=3.95;culprit=QD	GT:AD:DP:GQ:PL	0/1:17</t>
  </si>
  <si>
    <t>,10:27:99:244,0,566</t>
  </si>
  <si>
    <t>30	rs58052947	T	C	189.77	PASS	AC=1;AF=0.500;AN=2;BaseQRankSum=-3.977e+00;DB;DP=26;ExcessHet=3.0103;FS=0.000;MLEAC=1;MLEAF=0.500;MQRankSum=0.00;POSITIVE_TRAIN_SITE;QD=7.30;ReadPosRankSum=0.079;SOR=0.584;VQSLOD=5.08;culprit=QD	GT:AD:DP:GQ:PL	0/1:1</t>
  </si>
  <si>
    <t>6,10:26:99:218,0,561</t>
  </si>
  <si>
    <t>chr1	30336</t>
  </si>
  <si>
    <t>73	rs56398543	G	A	375.77	PASS	AC=1;AF=0.500;AN=2;BaseQRankSum=1.37;DB;DP=21;ExcessHet=3.0103;FS=0.000;MLEAC=1;MLEAF=0.500;MQRankSum=0.00;POSITIVE_TRAIN_SITE;QD=17.89;ReadPosRankSum=-6.050e-01;SOR=1.112;VQSLOD=3.50;culprit=FS	GT:AD:DP:GQ:PL	0/1:9</t>
  </si>
  <si>
    <t>,12:21:99:404,0,280</t>
  </si>
  <si>
    <t>chr1	30337</t>
  </si>
  <si>
    <t xml:space="preserve">70	rs6661908	G	A	370.77	PASS	AC=1;AF=0.500;AN=2;BaseQRankSum=2.16;DB;DP=28;ExcessHet=3.0103;FS=3.473;MLEAC=1;MLEAF=0.500;MQRankSum=0.00;POSITIVE_TRAIN_SITE;QD=13.24;ReadPosRankSum=1.18;SOR=1.008;VQSLOD=2.80;culprit=ReadPosRankSum	GT:AD:DP:GQ:PL	</t>
  </si>
  <si>
    <t>0/1:15,13:28:99:399,0,404</t>
  </si>
  <si>
    <t>chr1	30338</t>
  </si>
  <si>
    <t>06	rs41334845	G	T	359.77	PASS	AC=1;AF=0.500;AN=2;BaseQRankSum=4.17;DB;DP=32;ExcessHet=3.0103;FS=3.390;MLEAC=1;MLEAF=0.500;MQRankSum=0.00;POSITIVE_TRAIN_SITE;QD=11.99;ReadPosRankSum=-7.200e-01;SOR=0.255;VQSLOD=4.99;culprit=SOR	GT:AD:DP:GQ:PL	0/1:</t>
  </si>
  <si>
    <t>18,12:30:99:388,0,478</t>
  </si>
  <si>
    <t>chr1	30340</t>
  </si>
  <si>
    <t>30	rs6679678	T	C	443.77	PASS	AC=1;AF=0.500;AN=2;BaseQRankSum=-2.852e+00;DB;DP=45;ExcessHet=3.0103;FS=2.881;MLEAC=1;MLEAF=0.500;MQRankSum=0.00;POSITIVE_TRAIN_SITE;QD=9.86;ReadPosRankSum=-1.940e-01;SOR=0.319;VQSLOD=4.09;culprit=QD	GT:AD:DP:GQ:PL	0</t>
  </si>
  <si>
    <t>/1:25,20:45:99:472,0,850</t>
  </si>
  <si>
    <t>chr1	30341</t>
  </si>
  <si>
    <t>78	rs562534906	G	GA	208.73	PASS	AC=1;AF=0.500;AN=2;BaseQRankSum=0.032;DB;DP=26;ExcessHet=3.0103;FS=0.000;MLEAC=1;MLEAF=0.500;MQRankSum=0.00;QD=9.08;ReadPosRankSum=-1.862e+00;SOR=1.048;VQSLOD=3.10;culprit=FS	GT:AD:DP:GQ:PL	0/1:14,9:23:99:246,0,42</t>
  </si>
  <si>
    <t>chr1	30343</t>
  </si>
  <si>
    <t>08	rs12042403	T	C	418.77	PASS	AC=1;AF=0.500;AN=2;BaseQRankSum=-9.370e-01;DB;DP=42;ExcessHet=3.0103;FS=6.741;MLEAC=1;MLEAF=0.500;MQRankSum=0.00;POSITIVE_TRAIN_SITE;QD=10.21;ReadPosRankSum=-5.960e-01;SOR=0.125;VQSLOD=2.96;culprit=SOR	GT:AD:DP:GQ:P</t>
  </si>
  <si>
    <t>L	0/1:24,17:41:99:447,0,767</t>
  </si>
  <si>
    <t>22	rs12041583	A	G	463.77	PASS	AC=1;AF=0.500;AN=2;BaseQRankSum=-3.607e+00;DB;DP=40;ExcessHet=3.0103;FS=12.739;MLEAC=1;MLEAF=0.500;MQRankSum=0.00;POSITIVE_TRAIN_SITE;QD=11.59;ReadPosRankSum=-7.120e-01;SOR=0.053;VQSLOD=1.28;culprit=SOR	GT:AD:DP:GQ:</t>
  </si>
  <si>
    <t>PL	0/1:23,17:40:99:492,0,777</t>
  </si>
  <si>
    <t>chr1	30344</t>
  </si>
  <si>
    <t>70	rs12041634	A	T	255.77	PASS	AC=1;AF=0.500;AN=2;BaseQRankSum=0.320;DB;DP=25;ExcessHet=3.0103;FS=0.000;MLEAC=1;MLEAF=0.500;MQRankSum=0.00;POSITIVE_TRAIN_SITE;QD=10.66;ReadPosRankSum=-1.840e-01;SOR=0.368;VQSLOD=4.46;culprit=FS	GT:AD:DP:GQ:PGT:PID</t>
  </si>
  <si>
    <t>:PL:PS	0|1:16,8:24:99:0|1:3034470_A_T:</t>
  </si>
  <si>
    <t>284,0,644:3034470</t>
  </si>
  <si>
    <t>77	rs12040299	C	T	217.77	PASS	AC=1;AF=0.500;AN=2;BaseQRankSum=3.49;DB;DP=23;ExcessHet=3.0103;FS=2.066;MLEAC=1;MLEAF=0.500;MQRankSum=0.00;POSITIVE_TRAIN_SITE;QD=9.47;ReadPosRankSum=-1.060e-01;SOR=0.283;VQSLOD=1.99;culprit=QD	GT:AD:DP:GQ:PGT:PID:P</t>
  </si>
  <si>
    <t>L:PS	0|1:16,7:23:99:0|1:3034470_A_T:24</t>
  </si>
  <si>
    <t>6,0,647:3034470</t>
  </si>
  <si>
    <t>chr1	30346</t>
  </si>
  <si>
    <t>80	rs10489589	T	C	420.77	PASS	AC=1;AF=0.500;AN=2;BaseQRankSum=-3.804e+00;DB;DP=33;ExcessHet=3.0103;FS=1.398;MLEAC=1;MLEAF=0.500;MQRankSum=0.00;POSITIVE_TRAIN_SITE;QD=13.57;ReadPosRankSum=-4.170e-01;SOR=1.061;VQSLOD=4.66;culprit=ReadPosRankSum	GT</t>
  </si>
  <si>
    <t>:AD:DP:GQ:PL	0/1:14,17:31:99:449,0,479</t>
  </si>
  <si>
    <t>chr1	30347</t>
  </si>
  <si>
    <t>83	rs72629493	G	A	324.77	PASS	AC=1;AF=0.500;AN=2;BaseQRankSum=0.125;DB;DP=24;ExcessHet=3.0103;FS=0.000;MLEAC=1;MLEAF=0.500;MQRankSum=0.00;POSITIVE_TRAIN_SITE;QD=14.12;ReadPosRankSum=1.24;SOR=0.627;VQSLOD=5.05;culprit=FS	GT:AD:DP:GQ:PGT:PID:PL:PS</t>
  </si>
  <si>
    <t xml:space="preserve">	0|1:13,10:23:99:0|1:3034783_G_A:353,0</t>
  </si>
  <si>
    <t>,511:3034783</t>
  </si>
  <si>
    <t>85	rs72629494	T	C	324.77	PASS	AC=1;AF=0.500;AN=2;BaseQRankSum=-3.390e+00;DB;DP=23;ExcessHet=3.0103;FS=0.000;MLEAC=1;MLEAF=0.500;MQRankSum=0.00;POSITIVE_TRAIN_SITE;QD=14.12;ReadPosRankSum=1.18;SOR=0.627;VQSLOD=4.97;culprit=FS	GT:AD:DP:GQ:PGT:PID:</t>
  </si>
  <si>
    <t>PL:PS	0|1:13,10:23:99:0|1:3034783_G_A:</t>
  </si>
  <si>
    <t>353,0,511:3034783</t>
  </si>
  <si>
    <t>chr1	30349</t>
  </si>
  <si>
    <t>47	rs12408197	C	T	653.77	PASS	AC=1;AF=0.500;AN=2;BaseQRankSum=4.19;DB;DP=36;ExcessHet=3.0103;FS=1.344;MLEAC=1;MLEAF=0.500;MQRankSum=0.00;POSITIVE_TRAIN_SITE;QD=18.68;ReadPosRankSum=1.25;SOR=0.399;VQSLOD=4.00;culprit=ReadPosRankSum	GT:AD:DP:GQ:PL</t>
  </si>
  <si>
    <t xml:space="preserve">	0/1:15,20:35:99:682,0,327</t>
  </si>
  <si>
    <t>chr1	30352</t>
  </si>
  <si>
    <t>42	rs67025412	T	C	485.77	PASS	AC=1;AF=0.500;AN=2;BaseQRankSum=-3.181e+00;DB;DP=41;ExcessHet=3.0103;FS=1.359;MLEAC=1;MLEAF=0.500;MQRankSum=0.00;POSITIVE_TRAIN_SITE;QD=13.49;ReadPosRankSum=-9.720e-01;SOR=0.420;VQSLOD=4.13;culprit=ReadPosRankSum	GT</t>
  </si>
  <si>
    <t>:AD:DP:GQ:PL	0/1:13,23:36:99:514,0,381</t>
  </si>
  <si>
    <t>70	rs10489588	G	A	797.77	PASS	AC=1;AF=0.500;AN=2;BaseQRankSum=3.11;DB;DP=37;ExcessHet=3.0103;FS=0.000;MLEAC=1;MLEAF=0.500;MQRankSum=0.00;POSITIVE_TRAIN_SITE;QD=21.56;ReadPosRankSum=-8.100e-02;SOR=0.770;VQSLOD=5.97;culprit=FS	GT:AD:DP:GQ:PL	0/1:1</t>
  </si>
  <si>
    <t>2,25:37:99:826,0,256</t>
  </si>
  <si>
    <t>chr1	30354</t>
  </si>
  <si>
    <t>25	rs67630839	C	T	542.77	PASS	AC=1;AF=0.500;AN=2;BaseQRankSum=2.26;DB;DP=36;ExcessHet=3.0103;FS=0.000;MLEAC=1;MLEAF=0.500;MQRankSum=0.00;POSITIVE_TRAIN_SITE;QD=15.08;ReadPosRankSum=-8.400e-01;SOR=0.874;VQSLOD=4.80;culprit=FS	GT:AD:DP:GQ:PL	0/1:1</t>
  </si>
  <si>
    <t>7,19:36:99:571,0,424</t>
  </si>
  <si>
    <t>chr1	30355</t>
  </si>
  <si>
    <t>48	rs567199797	T	TG	596.73	PASS	AC=1;AF=0.500;AN=2;BaseQRankSum=0.935;DB;DP=30;ExcessHet=3.0103;FS=0.000;MLEAC=1;MLEAF=0.500;MQRankSum=0.00;QD=22.95;ReadPosRankSum=-6.860e-01;SOR=0.941;VQSLOD=4.15;culprit=FS	GT:AD:DP:GQ:PGT:PID:PL:PS	0|1:10,16:2</t>
  </si>
  <si>
    <t>6:99:0|1:3035548_T_TG:634,0,351:303554</t>
  </si>
  <si>
    <t>62	rs112300704	ACC	A	590.73	PASS	AC=1;AF=0.500;AN=2;BaseQRankSum=0.449;DB;DP=28;ExcessHet=3.0103;FS=0.000;MLEAC=1;MLEAF=0.500;MQRankSum=0.00;QD=21.10;ReadPosRankSum=-2.500e-02;SOR=0.631;VQSLOD=4.07;culprit=FS	GT:AD:DP:GQ:PGT:PID:PL:PS	0|1:12,16:</t>
  </si>
  <si>
    <t>28:99:0|1:3035548_T_TG:628,0,435:30355</t>
  </si>
  <si>
    <t>chr1	30357</t>
  </si>
  <si>
    <t>39	rs2017600	A	C	778.77	PASS	AC=2;AF=1.00;AN=2;DB;DP=24;ExcessHet=3.0103;FS=0.000;MLEAC=2;MLEAF=1.00;POSITIVE_TRAIN_SITE;QD=32.45;SOR=1.051;VQSLOD=6.00;culprit=FS	GT:AD:DP:GQ:PL	1/1:0,24:24:72:807,72,0</t>
  </si>
  <si>
    <t>chr1	30360</t>
  </si>
  <si>
    <t>50	rs1005471	T	C	369.77	PASS	AC=1;AF=0.500;AN=2;BaseQRankSum=1.72;DB;DP=24;ExcessHet=3.0103;FS=0.000;MLEAC=1;MLEAF=0.500;MQRankSum=0.00;POSITIVE_TRAIN_SITE;QD=15.41;ReadPosRankSum=-5.800e-02;SOR=0.693;VQSLOD=5.00;culprit=FS	GT:AD:DP:GQ:PL	0/1:12</t>
  </si>
  <si>
    <t>,12:24:99:398,0,338</t>
  </si>
  <si>
    <t>chr1	30362</t>
  </si>
  <si>
    <t>59	rs9660819	C	T	272.77	PASS	AC=1;AF=0.500;AN=2;BaseQRankSum=0.415;DB;DP=24;ExcessHet=3.0103;FS=6.701;MLEAC=1;MLEAF=0.500;MQRankSum=0.00;POSITIVE_TRAIN_SITE;QD=11.37;ReadPosRankSum=0.352;SOR=1.472;VQSLOD=1.28;culprit=FS	GT:AD:DP:GQ:PL	0/1:14,10:</t>
  </si>
  <si>
    <t>24:99:301,0,415</t>
  </si>
  <si>
    <t xml:space="preserve">76	rs9661525	T	G	303.77	PASS	AC=1;AF=0.500;AN=2;BaseQRankSum=-1.577e+00;DB;DP=24;ExcessHet=3.0103;FS=6.629;MLEAC=1;MLEAF=0.500;MQRankSum=0.00;POSITIVE_TRAIN_SITE;QD=12.66;ReadPosRankSum=-2.900e-02;SOR=1.033;VQSLOD=1.82;culprit=FS	GT:AD:DP:GQ:PL	</t>
  </si>
  <si>
    <t>0/1:13,11:24:99:332,0,409</t>
  </si>
  <si>
    <t>chr1	30365</t>
  </si>
  <si>
    <t>79	rs72629496	G	A	279.77	PASS	AC=1;AF=0.500;AN=2;BaseQRankSum=0.505;DB;DP=30;ExcessHet=3.0103;FS=1.419;MLEAC=1;MLEAF=0.500;MQRankSum=0.00;POSITIVE_TRAIN_SITE;QD=9.33;ReadPosRankSum=-1.110e+00;SOR=1.038;VQSLOD=3.24;culprit=FS	GT:AD:DP:GQ:PL	0/1:1</t>
  </si>
  <si>
    <t>7,13:30:99:308,0,500</t>
  </si>
  <si>
    <t>chr1	30366</t>
  </si>
  <si>
    <t>17	rs34450334	CG	C	218.73	PASS	AC=1;AF=0.500;AN=2;BaseQRankSum=-2.490e-01;DB;DP=26;ExcessHet=3.0103;FS=4.320;MLEAC=1;MLEAF=0.500;MQRankSum=0.00;QD=10.94;ReadPosRankSum=-3.680e-01;SOR=1.239;VQSLOD=0.786;culprit=FS	GT:AD:DP:GQ:PL	0/1:11,9:20:99:25</t>
  </si>
  <si>
    <t>6,0,316</t>
  </si>
  <si>
    <t>chr1	30371</t>
  </si>
  <si>
    <t>81	rs5772091	G	GC	392.73	PASS	AC=1;AF=0.500;AN=2;BaseQRankSum=0.503;DB;DP=22;ExcessHet=3.0103;FS=0.000;MLEAC=1;MLEAF=0.500;MQRankSum=0.00;POSITIVE_TRAIN_SITE;QD=17.85;ReadPosRankSum=-9.560e-01;SOR=0.593;VQSLOD=5.20;culprit=FS	GT:AD:DP:GQ:PL	0/1:</t>
  </si>
  <si>
    <t>10,12:22:99:430,0,358</t>
  </si>
  <si>
    <t>chr1	30372</t>
  </si>
  <si>
    <t>69	rs16823392	C	G	365.77	PASS	AC=1;AF=0.500;AN=2;BaseQRankSum=-1.935e+00;DB;DP=24;ExcessHet=3.0103;FS=1.685;MLEAC=1;MLEAF=0.500;MQRankSum=0.00;POSITIVE_TRAIN_SITE;QD=15.24;ReadPosRankSum=-5.900e-02;SOR=1.329;VQSLOD=2.91;culprit=FS	GT:AD:DP:GQ:PL</t>
  </si>
  <si>
    <t xml:space="preserve">	0/1:10,14:24:99:394,0,300</t>
  </si>
  <si>
    <t>chr1	30374</t>
  </si>
  <si>
    <t>70	rs937032875	G	A	269.77	PASS	AC=1;AF=0.500;AN=2;BaseQRankSum=3.61;DB;DP=33;ExcessHet=3.0103;FS=9.423;MLEAC=1;MLEAF=0.500;MQRankSum=0.00;QD=8.17;ReadPosRankSum=1.78;SOR=0.747;VQSLOD=-3.357e-01;culprit=QD	GT:AD:DP:GQ:PL	0/1:23,10:33:99:298,0,918</t>
  </si>
  <si>
    <t>83	rs77415878	C	G	862.77	PASS	AC=1;AF=0.500;AN=2;BaseQRankSum=3.19;DB;DP=33;ExcessHet=3.0103;FS=5.691;MLEAC=1;MLEAF=0.500;MQRankSum=0.00;QD=26.14;ReadPosRankSum=-8.530e-01;SOR=1.555;VQSLOD=-2.549e-01;culprit=QD	GT:AD:DP:GQ:PGT:PID:PL:PS	0|1:11,2</t>
  </si>
  <si>
    <t>2:33:99:0|1:3037483_C_G:891,0,396:3037</t>
  </si>
  <si>
    <t>87	rs113272167	C	T	862.77	PASS	AC=1;AF=0.500;AN=2;BaseQRankSum=1.25;DB;DP=33;ExcessHet=3.0103;FS=5.691;MLEAC=1;MLEAF=0.500;MQRankSum=0.00;QD=26.14;ReadPosRankSum=-5.540e-01;SOR=1.555;VQSLOD=-2.106e-01;culprit=QD	GT:AD:DP:GQ:PGT:PID:PL:PS	0|1:11,</t>
  </si>
  <si>
    <t>22:33:99:0|1:3037483_C_G:891,0,396:303</t>
  </si>
  <si>
    <t>91	rs112690788	A	G	972.77	PASS	AC=1;AF=0.500;AN=2;BaseQRankSum=0.631;DB;DP=37;ExcessHet=3.0103;FS=3.117;MLEAC=1;MLEAF=0.500;MQRankSum=0.00;QD=26.29;ReadPosRankSum=-5.530e-01;SOR=1.358;VQSLOD=0.549;culprit=QD	GT:AD:DP:GQ:PGT:PID:PL:PS	0|1:12,25:3</t>
  </si>
  <si>
    <t>7:99:0|1:3037483_C_G:1001,0,424:303748</t>
  </si>
  <si>
    <t>97	rs72856433	G	A	972.77	PASS	AC=1;AF=0.500;AN=2;BaseQRankSum=0.345;DB;DP=37;ExcessHet=3.0103;FS=3.117;MLEAC=1;MLEAF=0.500;MQRankSum=0.00;QD=26.29;ReadPosRankSum=0.195;SOR=1.358;VQSLOD=0.584;culprit=QD	GT:AD:DP:GQ:PGT:PID:PL:PS	0|1:12,25:37:99:0</t>
  </si>
  <si>
    <t>|1:3037483_C_G:1001,0,424:3037483</t>
  </si>
  <si>
    <t>chr1	30375</t>
  </si>
  <si>
    <t>59	rs72629497	T	C	557.77	PASS	AC=1;AF=0.500;AN=2;BaseQRankSum=-1.046e+00;DB;DP=33;ExcessHet=3.0103;FS=3.211;MLEAC=1;MLEAF=0.500;MQRankSum=0.00;QD=17.99;ReadPosRankSum=1.45;SOR=1.037;VQSLOD=1.26;culprit=ReadPosRankSum	GT:AD:DP:GQ:PL	0/1:11,20:31:</t>
  </si>
  <si>
    <t>99:586,0,337</t>
  </si>
  <si>
    <t>chr1	30376</t>
  </si>
  <si>
    <t>01	rs67872056	C	T	750.77	PASS	AC=1;AF=0.500;AN=2;BaseQRankSum=1.85;DB;DP=37;ExcessHet=3.0103;FS=0.000;MLEAC=1;MLEAF=0.500;MQRankSum=0.00;POSITIVE_TRAIN_SITE;QD=20.85;ReadPosRankSum=-2.149e+00;SOR=0.569;VQSLOD=4.87;culprit=FS	GT:AD:DP:GQ:PL	0/1:1</t>
  </si>
  <si>
    <t>2,24:36:99:779,0,227</t>
  </si>
  <si>
    <t>39	rs72629498	C	T	796.77	PASS	AC=1;AF=0.500;AN=2;BaseQRankSum=4.89;DB;DP=37;ExcessHet=3.0103;FS=4.743;MLEAC=1;MLEAF=0.500;MQRankSum=0.00;QD=21.53;ReadPosRankSum=0.337;SOR=1.508;VQSLOD=1.03;culprit=QD	GT:AD:DP:GQ:PGT:PID:PL:PS	0|1:16,21:37:99:0|1</t>
  </si>
  <si>
    <t>:3037639_C_T:825,0,585:3037639</t>
  </si>
  <si>
    <t>44	rs67289919	G	A	679.77	PASS	AC=1;AF=0.500;AN=2;BaseQRankSum=2.10;DB;DP=34;ExcessHet=3.0103;FS=3.127;MLEAC=1;MLEAF=0.500;MQRankSum=0.00;QD=19.99;ReadPosRankSum=1.48;SOR=1.493;VQSLOD=0.934;culprit=ReadPosRankSum	GT:AD:DP:GQ:PGT:PID:PL:PS	0|1:16,</t>
  </si>
  <si>
    <t>18:34:99:0|1:3037639_C_T:708,0,594:303</t>
  </si>
  <si>
    <t>66	rs67919793	T	C	352.77	PASS	AC=1;AF=0.500;AN=2;BaseQRankSum=-2.940e+00;DB;DP=36;ExcessHet=3.0103;FS=2.928;MLEAC=1;MLEAF=0.500;MQRankSum=0.00;QD=10.38;ReadPosRankSum=1.62;SOR=1.244;VQSLOD=0.994;culprit=QD	GT:AD:DP:GQ:PL	0/1:18,16:34:99:381,0,59</t>
  </si>
  <si>
    <t>chr1	30377</t>
  </si>
  <si>
    <t>33	rs67908307	T	C	487.77	PASS	AC=1;AF=0.500;AN=2;BaseQRankSum=-6.400e-01;DB;DP=30;ExcessHet=3.0103;FS=3.544;MLEAC=1;MLEAF=0.500;MQRankSum=0.00;POSITIVE_TRAIN_SITE;QD=16.26;ReadPosRankSum=-9.150e-01;SOR=1.627;VQSLOD=2.17;culprit=ReadPosRankSum	GT</t>
  </si>
  <si>
    <t>:AD:DP:GQ:PL	0/1:14,16:30:99:516,0,453</t>
  </si>
  <si>
    <t>84	.	A	ACCTGGGTCTCGTCTGCCACGGATTGCTCTCCGTGCTCCCCAGAGCGAGGTGCAGATGCCAGGGACCCTCTC	650.73	PASS	AC=1;AF=0.500;AN=2;BaseQRankSum=-8.090e-01;DP=31;ExcessHet=3.0103;FS=0.000;MLEAC=1;MLEAF=0.500;MQRankSum=0.00;QD=20.99;ReadPosRankSum=-2.854e+00;SOR=0.69</t>
  </si>
  <si>
    <t>3;VQSLOD=3.34;culprit=ReadPosRankSum	G</t>
  </si>
  <si>
    <t>T:AD:DP:GQ:PL	0/1:12,19:31:99:688,0,439</t>
  </si>
  <si>
    <t>chr1	30385</t>
  </si>
  <si>
    <t>94	rs12036378	G	A	501.77	PASS	AC=1;AF=0.500;AN=2;BaseQRankSum=1.08;DB;DP=23;ExcessHet=3.0103;FS=4.619;MLEAC=1;MLEAF=0.500;MQRankSum=0.00;POSITIVE_TRAIN_SITE;QD=21.82;ReadPosRankSum=-2.040e+00;SOR=0.120;VQSLOD=1.57;culprit=QD	GT:AD:DP:GQ:PL	0/1:7</t>
  </si>
  <si>
    <t>,16:23:99:530,0,189</t>
  </si>
  <si>
    <t>chr1	30386</t>
  </si>
  <si>
    <t>81	rs55863899	C	G	211.77	PASS	AC=1;AF=0.500;AN=2;BaseQRankSum=-2.765e+00;DB;DP=20;ExcessHet=3.0103;FS=7.425;MLEAC=1;MLEAF=0.500;MQRankSum=0.00;POSITIVE_TRAIN_SITE;QD=11.15;ReadPosRankSum=1.03;SOR=1.706;VQSLOD=0.783;culprit=FS	GT:AD:DP:GQ:PL	0/1:</t>
  </si>
  <si>
    <t>8,11:19:99:240,0,256</t>
  </si>
  <si>
    <t>chr1	30393</t>
  </si>
  <si>
    <t>66	rs66693767	A	G	187.77	PASS	AC=1;AF=0.500;AN=2;BaseQRankSum=-2.501e+00;DB;DP=32;ExcessHet=3.0103;FS=20.969;MLEAC=1;MLEAF=0.500;MQRankSum=0.00;NEGATIVE_TRAIN_SITE;POSITIVE_TRAIN_SITE;QD=6.47;ReadPosRankSum=0.244;SOR=3.598;VQSLOD=-1.329e+00;culp</t>
  </si>
  <si>
    <t>rit=QD	GT:AD:DP:GQ:PL	0/1:17,12:29:99:</t>
  </si>
  <si>
    <t>216,0,524</t>
  </si>
  <si>
    <t>chr1	30395</t>
  </si>
  <si>
    <t>99	rs10909865	A	G	268.77	PASS	AC=1;AF=0.500;AN=2;BaseQRankSum=-2.809e+00;DB;DP=17;ExcessHet=3.0103;FS=0.000;MLEAC=1;MLEAF=0.500;MQRankSum=0.00;QD=16.80;ReadPosRankSum=2.45;SOR=0.593;VQSLOD=2.79;culprit=FS	GT:AD:DP:GQ:PL	0/1:5,11:16:99:297,0,151</t>
  </si>
  <si>
    <t>chr1	30400</t>
  </si>
  <si>
    <t>18	rs72856440	A	G	51.77	PASS	AC=1;AF=0.500;AN=2;BaseQRankSum=-2.450e+00;DB;DP=8;ExcessHet=3.0103;FS=0.000;MLEAC=1;MLEAF=0.500;MQRankSum=0.00;QD=6.47;ReadPosRankSum=1.10;SOR=0.693;VQSLOD=2.40;culprit=QD	GT:AD:DP:GQ:PL	0/1:4,4:8:80:80,0,144</t>
  </si>
  <si>
    <t>chr1	30401</t>
  </si>
  <si>
    <t xml:space="preserve">02	rs2993510	T	C	179.77	PASS	AC=1;AF=0.500;AN=2;BaseQRankSum=-5.030e-01;DB;DP=17;ExcessHet=3.0103;FS=0.000;MLEAC=1;MLEAF=0.500;MQRankSum=0.00;POSITIVE_TRAIN_SITE;QD=11.24;ReadPosRankSum=-7.260e-01;SOR=0.446;VQSLOD=4.79;culprit=FS	GT:AD:DP:GQ:PL	</t>
  </si>
  <si>
    <t>0/1:9,7:16:99:208,0,316</t>
  </si>
  <si>
    <t>35	rs141627543	T	TTG	262.73	PASS	AC=1;AF=0.500;AN=2;BaseQRankSum=1.75;DB;DP=20;ExcessHet=3.0103;FS=0.000;MLEAC=1;MLEAF=0.500;MQRankSum=0.00;QD=13.14;ReadPosRankSum=-7.730e-01;SOR=0.986;VQSLOD=3.55;culprit=FS	GT:AD:DP:GQ:PL	0/1:12,8:20:99:300,0,4</t>
  </si>
  <si>
    <t>chr1	30404</t>
  </si>
  <si>
    <t>35	rs12567620	T	G	451.77	PASS	AC=1;AF=0.500;AN=2;BaseQRankSum=-5.430e-01;DB;DP=45;ExcessHet=3.0103;FS=1.210;MLEAC=1;MLEAF=0.500;MQRankSum=0.00;POSITIVE_TRAIN_SITE;QD=10.27;ReadPosRankSum=-1.470e-01;SOR=0.460;VQSLOD=3.83;culprit=FS	GT:AD:DP:GQ:PL</t>
  </si>
  <si>
    <t xml:space="preserve">	0/1:28,16:44:99:480,0,915</t>
  </si>
  <si>
    <t>chr1	30410</t>
  </si>
  <si>
    <t>36	rs12409277	T	C	566.77	PASS	AC=1;AF=0.500;AN=2;BaseQRankSum=-1.368e+00;DB;DP=42;ExcessHet=3.0103;FS=6.684;MLEAC=1;MLEAF=0.500;MQRankSum=0.00;POSITIVE_TRAIN_SITE;QD=13.49;ReadPosRankSum=0.013;SOR=1.413;VQSLOD=2.38;culprit=FS	GT:AD:DP:GQ:PL	0/1:</t>
  </si>
  <si>
    <t>21,21:42:99:595,0,659</t>
  </si>
  <si>
    <t>chr1	30419</t>
  </si>
  <si>
    <t>67	rs145257553	T	TTTTTC	37.73	PASS	AC=1;AF=0.500;AN=2;BaseQRankSum=0.674;DB;DP=5;ExcessHet=3.0103;FS=0.000;MLEAC=1;MLEAF=0.500;MQRankSum=0.00;QD=7.55;ReadPosRankSum=0.524;SOR=0.368;VQSLOD=2.37;culprit=QD	GT:AD:DP:GQ:PL	0/1:3,2:5:75:75,0,120</t>
  </si>
  <si>
    <t>97	rs747983534	CTT	C	74.73	PASS	AC=1;AF=0.500;AN=2;BaseQRankSum=-8.420e-01;DB;DP=6;ExcessHet=3.0103;FS=0.000;MLEAC=1;MLEAF=0.500;MQRankSum=0.00;QD=12.46;ReadPosRankSum=0.385;SOR=0.693;VQSLOD=2.90;culprit=FS	GT:AD:DP:GQ:PL	0/1:3,3:6:99:112,0,112</t>
  </si>
  <si>
    <t>chr1	30421</t>
  </si>
  <si>
    <t>44	rs12044162	A	G	121.77	PASS	AC=1;AF=0.500;AN=2;BaseQRankSum=-3.647e+00;DB;DP=23;ExcessHet=3.0103;FS=1.837;MLEAC=1;MLEAF=0.500;MQRankSum=0.00;QD=5.53;ReadPosRankSum=-1.673e+00;SOR=0.340;VQSLOD=-2.734e-01;culprit=QD	GT:AD:DP:GQ:PL	0/1:13,9:22:99</t>
  </si>
  <si>
    <t>:150,0,454</t>
  </si>
  <si>
    <t>chr1	30426</t>
  </si>
  <si>
    <t xml:space="preserve">14	rs138829790	A	AGGCACGCACCACCGCACCC	21.76	PASS	AC=1;AF=0.500;AN=2;BaseQRankSum=-6.230e-01;DB;DP=21;ExcessHet=3.0103;FS=2.632;MLEAC=1;MLEAF=0.500;MQRankSum=0.00;QD=1.98;ReadPosRankSum=-5.770e-01;SOR=0.991;VQSLOD=0.019;culprit=QD	GT:AD:DP:GQ:PL	</t>
  </si>
  <si>
    <t>0/1:8,3:11:59:59,0,184</t>
  </si>
  <si>
    <t xml:space="preserve">47	rs1286016167	G	GCACCCGGCACGCACCACCA	191.73	PASS	AC=1;AF=0.500;AN=2;BaseQRankSum=-1.335e+00;DB;DP=23;ExcessHet=3.0103;FS=2.398;MLEAC=1;MLEAF=0.500;MQRankSum=0.00;QD=17.43;ReadPosRankSum=-1.097e+00;SOR=1.609;VQSLOD=0.415;culprit=ReadPosRankSum	</t>
  </si>
  <si>
    <t>GT:AD:DP:GQ:PL	0/1:4,7:11:98:229,0,98</t>
  </si>
  <si>
    <t>64	.	C	CGCACCTGGCATGCACCACCGCACCTGGCATGCACCACT	418.73	PASS	AC=1;AF=0.500;AN=2;BaseQRankSum=-1.640e+00;DP=20;ExcessHet=3.0103;FS=3.090;MLEAC=1;MLEAF=0.500;MQRankSum=0.00;NEGATIVE_TRAIN_SITE;QD=34.89;ReadPosRankSum=1.34;SOR=0.086;VQSLOD=-1.167e+00</t>
  </si>
  <si>
    <t>;culprit=QD	GT:AD:DP:GQ:PL	0/1:4,8:12:</t>
  </si>
  <si>
    <t>99:456,0,167</t>
  </si>
  <si>
    <t>chr1	30430</t>
  </si>
  <si>
    <t>46	rs6692292	T	C	589.77	PASS	AC=1;AF=0.500;AN=2;BaseQRankSum=-3.044e+00;DB;DP=42;ExcessHet=3.0103;FS=0.000;MLEAC=1;MLEAF=0.500;MQRankSum=0.00;POSITIVE_TRAIN_SITE;QD=14.74;ReadPosRankSum=0.088;SOR=0.874;VQSLOD=5.40;culprit=FS	GT:AD:DP:GQ:PL	0/1:2</t>
  </si>
  <si>
    <t>0,20:42:99:618,0,672</t>
  </si>
  <si>
    <t>chr1	30434</t>
  </si>
  <si>
    <t>57	rs56213325	G	A	175.77	PASS	AC=1;AF=0.500;AN=2;BaseQRankSum=0.367;DB;DP=28;ExcessHet=3.0103;FS=3.969;MLEAC=1;MLEAF=0.500;MQRankSum=0.00;QD=6.28;ReadPosRankSum=-1.270e-01;SOR=1.863;VQSLOD=0.414;culprit=QD	GT:AD:DP:GQ:PL	0/1:20,8:28:99:204,0,697</t>
  </si>
  <si>
    <t>chr1	30436</t>
  </si>
  <si>
    <t>28	rs12045368	A	G	589.77	PASS	AC=1;AF=0.500;AN=2;BaseQRankSum=-1.612e+00;DB;DP=34;ExcessHet=3.0103;FS=1.281;MLEAC=1;MLEAF=0.500;MQRankSum=0.00;QD=17.35;ReadPosRankSum=-2.590e-01;SOR=0.941;VQSLOD=2.15;culprit=FS	GT:AD:DP:GQ:PGT:PID:PL:PS	0|1:18,1</t>
  </si>
  <si>
    <t>6:34:99:0|1:3043628_A_G:618,0,699:3043</t>
  </si>
  <si>
    <t>32	rs142366491	T	TCAAACAAA	664.73	PASS	AC=1;AF=0.500;AN=2;BaseQRankSum=-9.560e-01;DB;DP=36;ExcessHet=3.0103;FS=2.966;MLEAC=1;MLEAF=0.500;MQRankSum=0.00;QD=18.46;ReadPosRankSum=-8.550e-01;SOR=0.662;VQSLOD=2.08;culprit=ReadPosRankSum	GT:AD:DP:GQ:P</t>
  </si>
  <si>
    <t>GT:PID:PL:PS	0|1:18,18:36:99:0|1:30436</t>
  </si>
  <si>
    <t>28_A_G:702,0,696:3043628</t>
  </si>
  <si>
    <t>chr1	30438</t>
  </si>
  <si>
    <t>08	rs10909866	C	T	414.77	PASS	AC=1;AF=0.500;AN=2;BaseQRankSum=2.40;DB;DP=28;ExcessHet=3.0103;FS=0.000;MLEAC=1;MLEAF=0.500;MQRankSum=0.00;POSITIVE_TRAIN_SITE;QD=16.59;ReadPosRankSum=-2.180e-01;SOR=0.551;VQSLOD=5.41;culprit=FS	GT:AD:DP:GQ:PL	0/1:1</t>
  </si>
  <si>
    <t>2,13:25:99:443,0,358</t>
  </si>
  <si>
    <t>chr1	30440</t>
  </si>
  <si>
    <t>44	rs12046233	A	G	205.77	PASS	AC=1;AF=0.500;AN=2;BaseQRankSum=-3.310e+00;DB;DP=16;ExcessHet=3.0103;FS=0.000;MLEAC=1;MLEAF=0.500;MQRankSum=0.00;POSITIVE_TRAIN_SITE;QD=13.72;ReadPosRankSum=-3.360e-01;SOR=0.892;VQSLOD=4.34;culprit=FS	GT:AD:DP:GQ:PL</t>
  </si>
  <si>
    <t xml:space="preserve">	0/1:7,8:15:99:234,0,241</t>
  </si>
  <si>
    <t>chr1	30442</t>
  </si>
  <si>
    <t>26	rs12044848	C	T	386.77	PASS	AC=1;AF=0.500;AN=2;BaseQRankSum=-1.111e+00;DB;DP=29;ExcessHet=3.0103;FS=1.449;MLEAC=1;MLEAF=0.500;MQRankSum=0.00;POSITIVE_TRAIN_SITE;QD=13.34;ReadPosRankSum=-1.558e+00;SOR=0.425;VQSLOD=3.63;culprit=FS	GT:AD:DP:GQ:PL</t>
  </si>
  <si>
    <t xml:space="preserve">	0/1:16,13:29:99:415,0,555</t>
  </si>
  <si>
    <t>65	rs60031908	CA	C	343.73	PASS	AC=1;AF=0.500;AN=2;BaseQRankSum=0.951;DB;DP=33;ExcessHet=3.0103;FS=1.702;MLEAC=1;MLEAF=0.500;MQRankSum=-1.111e+00;QD=11.09;ReadPosRankSum=1.08;SOR=0.387;VQSLOD=1.78;culprit=QD	GT:AD:DP:GQ:PL	0/1:18,13:31:99:381,0,5</t>
  </si>
  <si>
    <t>chr1	30444</t>
  </si>
  <si>
    <t>59	rs72630906	C	A	463.77	PASS	AC=1;AF=0.500;AN=2;BaseQRankSum=1.56;DB;DP=31;ExcessHet=3.0103;FS=3.312;MLEAC=1;MLEAF=0.500;MQRankSum=0.00;POSITIVE_TRAIN_SITE;QD=15.46;ReadPosRankSum=-5.820e-01;SOR=0.280;VQSLOD=4.41;culprit=SOR	GT:AD:DP:GQ:PL	0/1:</t>
  </si>
  <si>
    <t>14,16:30:99:492,0,362</t>
  </si>
  <si>
    <t>chr1	30448</t>
  </si>
  <si>
    <t>06	rs56088946	T	C	542.77	PASS	AC=1;AF=0.500;AN=2;BaseQRankSum=-1.678e+00;DB;DP=42;ExcessHet=3.0103;FS=0.000;MLEAC=1;MLEAF=0.500;MQRankSum=0.00;POSITIVE_TRAIN_SITE;QD=14.28;ReadPosRankSum=1.35;SOR=0.560;VQSLOD=5.33;culprit=FS	GT:AD:DP:GQ:PL	0/1:1</t>
  </si>
  <si>
    <t>8,20:39:99:571,0,559</t>
  </si>
  <si>
    <t>38	rs10909867	G	T	605.77	PASS	AC=1;AF=0.500;AN=2;BaseQRankSum=2.11;DB;DP=41;ExcessHet=3.0103;FS=0.000;MLEAC=1;MLEAF=0.500;MQRankSum=0.00;POSITIVE_TRAIN_SITE;QD=15.14;ReadPosRankSum=2.81;SOR=0.610;VQSLOD=5.24;culprit=ReadPosRankSum	GT:AD:DP:GQ:PL</t>
  </si>
  <si>
    <t xml:space="preserve">	0/1:21,19:41:99:634,0,639</t>
  </si>
  <si>
    <t>chr1	30456</t>
  </si>
  <si>
    <t>43	rs10909868	A	C	828.77	PASS	AC=1;AF=0.500;AN=2;BaseQRankSum=-3.028e+00;DB;DP=51;ExcessHet=3.0103;FS=0.000;MLEAC=1;MLEAF=0.500;MQRankSum=0.00;POSITIVE_TRAIN_SITE;QD=18.02;ReadPosRankSum=-1.432e+00;SOR=0.586;VQSLOD=5.29;culprit=FS	GT:AD:DP:GQ:PL</t>
  </si>
  <si>
    <t xml:space="preserve">	0/1:20,26:47:99:857,0,657</t>
  </si>
  <si>
    <t>61	rs12048975	T	C	880.77	PASS	AC=1;AF=0.500;AN=2;BaseQRankSum=-1.991e+00;DB;DP=51;ExcessHet=3.0103;FS=0.000;MLEAC=1;MLEAF=0.500;MQRankSum=0.00;POSITIVE_TRAIN_SITE;QD=17.62;ReadPosRankSum=-1.798e+00;SOR=0.596;VQSLOD=4.47;culprit=FS	GT:AD:DP:GQ:PL</t>
  </si>
  <si>
    <t xml:space="preserve">	0/1:22,28:51:99:909,0,704</t>
  </si>
  <si>
    <t>chr1	30460</t>
  </si>
  <si>
    <t>28	rs2981859	G	A	1594.77	PASS	AC=2;AF=1.00;AN=2;DB;DP=43;ExcessHet=3.0103;FS=0.000;MLEAC=2;MLEAF=1.00;POSITIVE_TRAIN_SITE;QD=32.19;SOR=1.455;VQSLOD=6.10;culprit=FS	GT:AD:DP:GQ:PL	1/1:0,43:43:99:1623,128,0</t>
  </si>
  <si>
    <t>chr1	30469</t>
  </si>
  <si>
    <t>29	rs7339938	G	C	624.77	PASS	AC=1;AF=0.500;AN=2;BaseQRankSum=4.47;DB;DP=38;ExcessHet=3.0103;FS=10.037;MLEAC=1;MLEAF=0.500;MQRankSum=0.00;POSITIVE_TRAIN_SITE;QD=16.44;ReadPosRankSum=1.11;SOR=1.919;VQSLOD=1.39;culprit=FS	GT:AD:DP:GQ:PL	0/1:19,19:3</t>
  </si>
  <si>
    <t>8:99:653,0,458</t>
  </si>
  <si>
    <t>chr1	30478</t>
  </si>
  <si>
    <t>33	rs12044831	A	C	230.77	PASS	AC=1;AF=0.500;AN=2;BaseQRankSum=-2.101e+00;DB;DP=24;ExcessHet=3.0103;FS=0.000;MLEAC=1;MLEAF=0.500;MQRankSum=0.00;POSITIVE_TRAIN_SITE;QD=10.03;ReadPosRankSum=-5.900e-01;SOR=0.569;VQSLOD=5.14;culprit=FS	GT:AD:DP:GQ:PL</t>
  </si>
  <si>
    <t xml:space="preserve">	0/1:13,10:23:99:259,0,395</t>
  </si>
  <si>
    <t>chr1	30504</t>
  </si>
  <si>
    <t>75	rs2993479	A	T	594.77	PASS	AC=1;AF=0.500;AN=2;BaseQRankSum=1.52;DB;DP=37;ExcessHet=3.0103;FS=1.320;MLEAC=1;MLEAF=0.500;MQRankSum=0.00;POSITIVE_TRAIN_SITE;QD=16.99;ReadPosRankSum=-1.784e+00;SOR=0.425;VQSLOD=4.63;culprit=FS	GT:AD:DP:GQ:PL	0/1:17</t>
  </si>
  <si>
    <t>,18:35:99:623,0,533</t>
  </si>
  <si>
    <t>chr1	30524</t>
  </si>
  <si>
    <t>15	rs72630909	C	T	338.77	PASS	AC=1;AF=0.500;AN=2;BaseQRankSum=0.482;DB;DP=24;ExcessHet=3.0103;FS=6.204;MLEAC=1;MLEAF=0.500;MQRankSum=0.00;POSITIVE_TRAIN_SITE;QD=14.12;ReadPosRankSum=0.645;SOR=1.527;VQSLOD=1.43;culprit=FS	GT:AD:DP:GQ:PGT:PID:PL:P</t>
  </si>
  <si>
    <t>S	0|1:14,10:24:99:0|1:3052415_C_T:367,</t>
  </si>
  <si>
    <t>0,558:3052415</t>
  </si>
  <si>
    <t>19	rs77840846	G	C	338.77	PASS	AC=1;AF=0.500;AN=2;BaseQRankSum=-1.838e+00;DB;DP=24;ExcessHet=3.0103;FS=6.204;MLEAC=1;MLEAF=0.500;MQRankSum=0.00;POSITIVE_TRAIN_SITE;QD=14.12;ReadPosRankSum=0.059;SOR=1.527;VQSLOD=1.47;culprit=FS	GT:AD:DP:GQ:PGT:PID</t>
  </si>
  <si>
    <t>:PL:PS	0|1:14,10:24:99:0|1:3052415_C_T</t>
  </si>
  <si>
    <t>:367,0,558:3052415</t>
  </si>
  <si>
    <t>chr1	30537</t>
  </si>
  <si>
    <t>19	rs56298939	A	T	461.77	PASS	AC=1;AF=0.500;AN=2;BaseQRankSum=-2.700e-02;DB;DP=26;ExcessHet=3.0103;FS=3.751;MLEAC=1;MLEAF=0.500;MQRankSum=0.00;POSITIVE_TRAIN_SITE;QD=17.76;ReadPosRankSum=-6.950e-01;SOR=1.765;VQSLOD=1.71;culprit=ReadPosRankSum	GT</t>
  </si>
  <si>
    <t>:AD:DP:GQ:PL	0/1:12,14:26:99:490,0,394</t>
  </si>
  <si>
    <t>chr1	30539</t>
  </si>
  <si>
    <t>00	rs717795	T	C	411.77	PASS	AC=1;AF=0.500;AN=2;BaseQRankSum=-7.140e-01;DB;DP=31;ExcessHet=3.0103;FS=6.107;MLEAC=1;MLEAF=0.500;MQRankSum=0.00;POSITIVE_TRAIN_SITE;QD=14.20;ReadPosRankSum=0.852;SOR=2.093;VQSLOD=2.02;culprit=FS	GT:AD:DP:GQ:PL	0/1:15</t>
  </si>
  <si>
    <t>,14:29:99:440,0,522</t>
  </si>
  <si>
    <t>chr1	30548</t>
  </si>
  <si>
    <t>88	rs56069604	T	C	321.77	PASS	AC=1;AF=0.500;AN=2;BaseQRankSum=-5.700e-01;DB;DP=23;ExcessHet=3.0103;FS=4.419;MLEAC=1;MLEAF=0.500;MQRankSum=0.00;POSITIVE_TRAIN_SITE;QD=14.63;ReadPosRankSum=-1.284e+00;SOR=2.215;VQSLOD=0.981;culprit=ReadPosRankSum	G</t>
  </si>
  <si>
    <t>T:AD:DP:GQ:PL	0/1:11,11:22:99:350,0,32</t>
  </si>
  <si>
    <t>chr1	30549</t>
  </si>
  <si>
    <t>57	rs2981857	T	C	448.77	PASS	AC=1;AF=0.500;AN=2;BaseQRankSum=-2.342e+00;DB;DP=27;ExcessHet=3.0103;FS=0.000;MLEAC=1;MLEAF=0.500;MQRankSum=0.00;POSITIVE_TRAIN_SITE;QD=16.62;ReadPosRankSum=0.779;SOR=1.085;VQSLOD=3.87;culprit=FS	GT:AD:DP:GQ:PL	0/1:1</t>
  </si>
  <si>
    <t>0,17:27:99:477,0,289</t>
  </si>
  <si>
    <t>chr1	30550</t>
  </si>
  <si>
    <t>78	rs145358061	A	AT	718.73	PASS	AC=1;AF=0.500;AN=2;BaseQRankSum=-9.590e-01;DB;DP=37;ExcessHet=3.0103;FS=5.225;MLEAC=1;MLEAF=0.500;MQRankSum=0.00;POSITIVE_TRAIN_SITE;QD=19.43;ReadPosRankSum=-1.192e+00;SOR=1.733;VQSLOD=1.81;culprit=FS	GT:AD:DP:GQ:</t>
  </si>
  <si>
    <t>PL	0/1:15,22:37:99:756,0,481</t>
  </si>
  <si>
    <t>chr1	30559</t>
  </si>
  <si>
    <t>60	rs2981856	T	C	552.77	PASS	AC=1;AF=0.500;AN=2;BaseQRankSum=-1.028e+00;DB;DP=30;ExcessHet=3.0103;FS=3.645;MLEAC=1;MLEAF=0.500;MQRankSum=0.00;POSITIVE_TRAIN_SITE;QD=19.06;ReadPosRankSum=2.85;SOR=1.609;VQSLOD=1.91;culprit=ReadPosRankSum	GT:AD:DP:</t>
  </si>
  <si>
    <t>GQ:PL	0/1:10,19:29:99:581,0,295</t>
  </si>
  <si>
    <t>chr1	30567</t>
  </si>
  <si>
    <t xml:space="preserve">58	rs2993480	C	T	448.77	PASS	AC=1;AF=0.500;AN=2;BaseQRankSum=2.33;DB;DP=28;ExcessHet=3.0103;FS=1.507;MLEAC=1;MLEAF=0.500;MQRankSum=-8.200e-01;POSITIVE_TRAIN_SITE;QD=16.62;ReadPosRankSum=-4.390e-01;SOR=1.112;VQSLOD=4.15;culprit=FS	GT:AD:DP:GQ:PL	</t>
  </si>
  <si>
    <t>0/1:12,15:27:99:477,0,287</t>
  </si>
  <si>
    <t>chr1	30568</t>
  </si>
  <si>
    <t>69	rs2993481	A	T	451.77	PASS	AC=1;AF=0.500;AN=2;BaseQRankSum=-1.120e+00;DB;DP=27;ExcessHet=3.0103;FS=4.000;MLEAC=1;MLEAF=0.500;MQRankSum=0.00;POSITIVE_TRAIN_SITE;QD=16.73;ReadPosRankSum=0.659;SOR=1.938;VQSLOD=2.16;culprit=SOR	GT:AD:DP:GQ:PL	0/1:</t>
  </si>
  <si>
    <t>12,15:27:99:480,0,406</t>
  </si>
  <si>
    <t>chr1	30570</t>
  </si>
  <si>
    <t>12	rs1109251	G	A	274.77	PASS	AC=1;AF=0.500;AN=2;BaseQRankSum=0.745;DB;DP=20;ExcessHet=3.0103;FS=4.320;MLEAC=1;MLEAF=0.500;MQRankSum=0.00;POSITIVE_TRAIN_SITE;QD=13.74;ReadPosRankSum=0.190;SOR=1.239;VQSLOD=2.27;culprit=DP	GT:AD:DP:GQ:PL	0/1:11,9:2</t>
  </si>
  <si>
    <t>0:99:303,0,346</t>
  </si>
  <si>
    <t>chr1	30575</t>
  </si>
  <si>
    <t>00	rs72630911	A	G	519.77	PASS	AC=1;AF=0.500;AN=2;BaseQRankSum=-1.193e+00;DB;DP=40;ExcessHet=3.0103;FS=1.243;MLEAC=1;MLEAF=0.500;MQRankSum=0.00;POSITIVE_TRAIN_SITE;QD=13.33;ReadPosRankSum=-1.410e-01;SOR=0.848;VQSLOD=4.28;culprit=FS	GT:AD:DP:GQ:PL</t>
  </si>
  <si>
    <t xml:space="preserve">	0/1:21,18:39:99:548,0,678</t>
  </si>
  <si>
    <t>chr1	30581</t>
  </si>
  <si>
    <t>78	rs1125017	A	C	100.77	PASS	AC=1;AF=0.500;AN=2;BaseQRankSum=-1.402e+00;DB;DP=28;ExcessHet=3.0103;FS=1.792;MLEAC=1;MLEAF=0.500;MQRankSum=0.00;POSITIVE_TRAIN_SITE;QD=3.73;ReadPosRankSum=0.332;SOR=0.714;VQSLOD=1.80;culprit=QD	GT:AD:DP:GQ:PL	0/1:20</t>
  </si>
  <si>
    <t>,7:27:99:129,0,656</t>
  </si>
  <si>
    <t>chr1	30582</t>
  </si>
  <si>
    <t>88	rs2376821	T	C	799.77	PASS	AC=2;AF=1.00;AN=2;DB;DP=28;ExcessHet=3.0103;FS=0.000;MLEAC=2;MLEAF=1.00;POSITIVE_TRAIN_SITE;QD=28.56;SOR=0.997;VQSLOD=6.09;culprit=FS	GT:AD:DP:GQ:PL	1/1:0,28:28:82:828,82,0</t>
  </si>
  <si>
    <t>chr1	30585</t>
  </si>
  <si>
    <t>55	rs55775305	C	G	259.77	PASS	AC=1;AF=0.500;AN=2;BaseQRankSum=0.690;DB;DP=21;ExcessHet=3.0103;FS=0.000;MLEAC=1;MLEAF=0.500;MQRankSum=0.00;POSITIVE_TRAIN_SITE;QD=12.37;ReadPosRankSum=2.06;SOR=1.002;VQSLOD=3.83;culprit=FS	GT:AD:DP:GQ:PL	0/1:12,9:2</t>
  </si>
  <si>
    <t>1:99:288,0,374</t>
  </si>
  <si>
    <t>chr1	30602</t>
  </si>
  <si>
    <t xml:space="preserve">52	rs1138513	T	C	520.77	PASS	AC=1;AF=0.500;AN=2;BaseQRankSum=-2.423e+00;DB;DP=37;ExcessHet=3.0103;FS=1.320;MLEAC=1;MLEAF=0.500;MQRankSum=0.00;POSITIVE_TRAIN_SITE;QD=14.88;ReadPosRankSum=-1.057e+00;SOR=0.425;VQSLOD=4.88;culprit=FS	GT:AD:DP:GQ:PL	</t>
  </si>
  <si>
    <t>0/1:17,18:35:99:549,0,554</t>
  </si>
  <si>
    <t>chr1	30609</t>
  </si>
  <si>
    <t>53	rs2981855	A	G	1403.77	PASS	AC=2;AF=1.00;AN=2;DB;DP=39;ExcessHet=3.0103;FS=0.000;MLEAC=2;MLEAF=1.00;POSITIVE_TRAIN_SITE;QD=37.01;SOR=0.914;VQSLOD=5.71;culprit=QD	GT:AD:DP:GQ:PL	1/1:0,37:38:99:1432,111,0</t>
  </si>
  <si>
    <t>chr1	30614</t>
  </si>
  <si>
    <t>79	rs2075969	G	C	195.77	PASS	AC=1;AF=0.500;AN=2;BaseQRankSum=-2.250e+00;DB;DP=25;ExcessHet=3.0103;FS=0.000;MLEAC=1;MLEAF=0.500;MQRankSum=0.00;POSITIVE_TRAIN_SITE;QD=8.16;ReadPosRankSum=0.733;SOR=0.693;VQSLOD=4.24;culprit=QD	GT:AD:DP:GQ:PL	0/1:14</t>
  </si>
  <si>
    <t>,10:24:99:224,0,469</t>
  </si>
  <si>
    <t>chr1	30621</t>
  </si>
  <si>
    <t>91	rs113565775	A	AG	305.73	PASS	AC=1;AF=0.500;AN=2;BaseQRankSum=2.10;DB;DP=23;ExcessHet=3.0103;FS=5.076;MLEAC=1;MLEAF=0.500;MQRankSum=0.00;QD=14.56;ReadPosRankSum=-3.520e-01;SOR=2.376;VQSLOD=-2.524e-01;culprit=FS	GT:AD:DP:GQ:PL	0/1:11,10:21:99:3</t>
  </si>
  <si>
    <t>43,0,380</t>
  </si>
  <si>
    <t>chr1	30637</t>
  </si>
  <si>
    <t xml:space="preserve">13	rs2072732	T	C	246.77	PASS	AC=1;AF=0.500;AN=2;BaseQRankSum=-1.904e+00;DB;DP=21;ExcessHet=3.0103;FS=7.025;MLEAC=1;MLEAF=0.500;MQRankSum=0.00;POSITIVE_TRAIN_SITE;QD=11.75;ReadPosRankSum=-3.880e-01;SOR=0.769;VQSLOD=1.08;culprit=FS	GT:AD:DP:GQ:PL	</t>
  </si>
  <si>
    <t>0/1:11,10:21:99:275,0,344</t>
  </si>
  <si>
    <t>chr1	30640</t>
  </si>
  <si>
    <t>14	rs72630915	C	T	380.77	PASS	AC=1;AF=0.500;AN=2;BaseQRankSum=3.31;DB;DP=22;ExcessHet=3.0103;FS=3.821;MLEAC=1;MLEAF=0.500;MQRankSum=0.00;POSITIVE_TRAIN_SITE;QD=17.31;ReadPosRankSum=1.02;SOR=0.223;VQSLOD=2.95;culprit=SOR	GT:AD:DP:GQ:PL	0/1:10,12:</t>
  </si>
  <si>
    <t>22:99:409,0,171</t>
  </si>
  <si>
    <t>chr1	30667</t>
  </si>
  <si>
    <t>54	rs2788091	T	C	291.77	PASS	AC=1;AF=0.500;AN=2;BaseQRankSum=1.38;DB;DP=25;ExcessHet=3.0103;FS=1.860;MLEAC=1;MLEAF=0.500;MQRankSum=0.00;POSITIVE_TRAIN_SITE;QD=13.26;ReadPosRankSum=1.45;SOR=0.273;VQSLOD=2.50;culprit=FS	GT:AD:DP:GQ:PL	0/1:12,10:22</t>
  </si>
  <si>
    <t>:99:320,0,366</t>
  </si>
  <si>
    <t>chr1	30673</t>
  </si>
  <si>
    <t>99	rs2297828	G	A	567.77	PASS	AC=1;AF=0.500;AN=2;BaseQRankSum=2.28;DB;DP=43;ExcessHet=3.0103;FS=0.000;MLEAC=1;MLEAF=0.500;MQRankSum=0.00;POSITIVE_TRAIN_SITE;QD=14.56;ReadPosRankSum=0.169;SOR=0.569;VQSLOD=5.91;culprit=FS	GT:AD:DP:GQ:PL	0/1:19,20:3</t>
  </si>
  <si>
    <t>9:99:596,0,517</t>
  </si>
  <si>
    <t>chr1	30689</t>
  </si>
  <si>
    <t>78	rs36116688	AG	A	52.73	PASS	AC=1;AF=0.500;AN=2;BaseQRankSum=0.524;DB;DP=5;ExcessHet=3.0103;FS=0.000;MLEAC=1;MLEAF=0.500;MQRankSum=0.00;QD=10.55;ReadPosRankSum=0.524;SOR=0.223;VQSLOD=1.33;culprit=FS	GT:AD:DP:GQ:PL	0/1:2,3:5:55:90,0,55</t>
  </si>
  <si>
    <t>chr1	30707</t>
  </si>
  <si>
    <t>04	rs2742690	C	A	112.77	PASS	AC=1;AF=0.500;AN=2;BaseQRankSum=0.345;DB;DP=10;ExcessHet=3.0103;FS=0.000;MLEAC=1;MLEAF=0.500;MQRankSum=0.00;QD=11.28;ReadPosRankSum=-1.221e+00;SOR=0.693;VQSLOD=2.62;culprit=FS	GT:AD:DP:GQ:PL	0/1:5,5:10:99:141,0,138</t>
  </si>
  <si>
    <t>chr1	30713</t>
  </si>
  <si>
    <t>19	rs909510	G	C	299.77	PASS	AC=1;AF=0.500;AN=2;BaseQRankSum=0.412;DB;DP=24;ExcessHet=3.0103;FS=6.629;MLEAC=1;MLEAF=0.500;MQRankSum=0.00;POSITIVE_TRAIN_SITE;QD=12.49;ReadPosRankSum=2.41;SOR=1.033;VQSLOD=0.746;culprit=ReadPosRankSum	GT:AD:DP:GQ:PL</t>
  </si>
  <si>
    <t xml:space="preserve">	0/1:13,11:24:99:328,0,403</t>
  </si>
  <si>
    <t>chr1	30729</t>
  </si>
  <si>
    <t>79	rs1572656	T	G	237.77	PASS	AC=1;AF=0.500;AN=2;BaseQRankSum=-2.133e+00;DB;DP=25;ExcessHet=3.0103;FS=0.000;MLEAC=1;MLEAF=0.500;MQRankSum=0.00;POSITIVE_TRAIN_SITE;QD=9.91;ReadPosRankSum=0.938;SOR=0.782;VQSLOD=5.15;culprit=FS	GT:AD:DP:GQ:PL	0/1:14</t>
  </si>
  <si>
    <t>,10:24:99:266,0,441</t>
  </si>
  <si>
    <t>chr1	30770</t>
  </si>
  <si>
    <t>74	rs2993486	G	A	273.77	PASS	AC=1;AF=0.500;AN=2;BaseQRankSum=3.66;DB;DP=26;ExcessHet=3.0103;FS=3.796;MLEAC=1;MLEAF=0.500;MQRankSum=0.00;POSITIVE_TRAIN_SITE;QD=11.90;ReadPosRankSum=-1.734e+00;SOR=0.588;VQSLOD=2.18;culprit=ReadPosRankSum	GT:AD:DP:</t>
  </si>
  <si>
    <t>GQ:PL	0/1:14,9:23:99:302,0,361</t>
  </si>
  <si>
    <t>chr1	30772</t>
  </si>
  <si>
    <t>43	rs2981888	C	G	296.77	PASS	AC=1;AF=0.500;AN=2;BaseQRankSum=-1.899e+00;DB;DP=33;ExcessHet=3.0103;FS=1.402;MLEAC=1;MLEAF=0.500;MQRankSum=0.00;POSITIVE_TRAIN_SITE;QD=9.57;ReadPosRankSum=0.974;SOR=0.446;VQSLOD=3.83;culprit=QD	GT:AD:DP:GQ:PL	0/1:17</t>
  </si>
  <si>
    <t>,14:31:99:325,0,479</t>
  </si>
  <si>
    <t>chr1	30777</t>
  </si>
  <si>
    <t>72	rs4648359	G	C	386.77	PASS	AC=1;AF=0.500;AN=2;BaseQRankSum=3.03;DB;DP=32;ExcessHet=3.0103;FS=0.000;MLEAC=1;MLEAF=0.500;MQRankSum=0.00;POSITIVE_TRAIN_SITE;QD=12.09;ReadPosRankSum=1.14;SOR=0.976;VQSLOD=5.14;culprit=FS	GT:AD:DP:GQ:PL	0/1:18,14:32</t>
  </si>
  <si>
    <t>:99:415,0,469</t>
  </si>
  <si>
    <t>chr1	30779</t>
  </si>
  <si>
    <t>76	rs2788092	C	G	285.77	PASS	AC=1;AF=0.500;AN=2;BaseQRankSum=-1.300e+00;DB;DP=20;ExcessHet=3.0103;FS=17.041;MLEAC=1;MLEAF=0.500;MQRankSum=0.00;NEGATIVE_TRAIN_SITE;POSITIVE_TRAIN_SITE;QD=14.29;ReadPosRankSum=1.74;SOR=3.229;VQSLOD=-2.320e-01;culpr</t>
  </si>
  <si>
    <t>it=FS	GT:AD:DP:GQ:PL	0/1:10,10:20:99:3</t>
  </si>
  <si>
    <t>14,0,336</t>
  </si>
  <si>
    <t>chr1	30780</t>
  </si>
  <si>
    <t>38	rs34471979	TC	T	208.73	PASS	AC=1;AF=0.500;AN=2;BaseQRankSum=1.26;DB;DP=17;ExcessHet=3.0103;FS=0.000;MLEAC=1;MLEAF=0.500;MQRankSum=0.00;POSITIVE_TRAIN_SITE;QD=12.28;ReadPosRankSum=0.465;SOR=0.368;VQSLOD=4.70;culprit=FS	GT:AD:DP:GQ:PL	0/1:10,7:</t>
  </si>
  <si>
    <t>17:99:246,0,368</t>
  </si>
  <si>
    <t>chr1	30786</t>
  </si>
  <si>
    <t>98	rs2742689	T	G	543.77	PASS	AC=1;AF=0.500;AN=2;BaseQRankSum=-3.507e+00;DB;DP=43;ExcessHet=3.0103;FS=1.276;MLEAC=1;MLEAF=0.500;MQRankSum=0.00;POSITIVE_TRAIN_SITE;QD=12.65;ReadPosRankSum=0.281;SOR=0.420;VQSLOD=4.45;culprit=FS	GT:AD:DP:GQ:PL	0/1:2</t>
  </si>
  <si>
    <t>4,19:43:99:572,0,810</t>
  </si>
  <si>
    <t>chr1	30788</t>
  </si>
  <si>
    <t>85	rs7515436	G	A	455.77	PASS	AC=1;AF=0.500;AN=2;BaseQRankSum=2.20;DB;DP=34;ExcessHet=3.0103;FS=1.340;MLEAC=1;MLEAF=0.500;MQRankSum=0.00;POSITIVE_TRAIN_SITE;QD=14.24;ReadPosRankSum=0.813;SOR=0.976;VQSLOD=4.19;culprit=FS	GT:AD:DP:GQ:PL	0/1:17,15:3</t>
  </si>
  <si>
    <t>2:99:484,0,521</t>
  </si>
  <si>
    <t>chr1	30790</t>
  </si>
  <si>
    <t>69	rs2788093	C	T	323.77	PASS	AC=1;AF=0.500;AN=2;BaseQRankSum=3.26;DB;DP=31;ExcessHet=3.0103;FS=8.139;MLEAC=1;MLEAF=0.500;MQRankSum=0.00;POSITIVE_TRAIN_SITE;QD=10.44;ReadPosRankSum=2.36;SOR=1.060;VQSLOD=0.890;culprit=ReadPosRankSum	GT:AD:DP:GQ:PL</t>
  </si>
  <si>
    <t xml:space="preserve">	0/1:20,11:31:99:352,0,551</t>
  </si>
  <si>
    <t>chr1	30794</t>
  </si>
  <si>
    <t>04	rs5772093	C	CTTCGGGG	1409.73	PASS	AC=2;AF=1.00;AN=2;DB;DP=38;ExcessHet=3.0103;FS=0.000;MLEAC=2;MLEAF=1.00;QD=30.06;SOR=1.179;VQSLOD=5.25;culprit=FS	GT:AD:DP:GQ:PL	1/1:0,33:33:98:1447,98,0</t>
  </si>
  <si>
    <t>chr1	30796</t>
  </si>
  <si>
    <t>32	rs7525173	C	G	458.77	PASS	AC=1;AF=0.500;AN=2;BaseQRankSum=-6.290e-01;DB;DP=34;ExcessHet=3.0103;FS=3.581;MLEAC=1;MLEAF=0.500;MQRankSum=0.00;POSITIVE_TRAIN_SITE;QD=13.49;ReadPosRankSum=0.017;SOR=1.755;VQSLOD=2.84;culprit=SOR	GT:AD:DP:GQ:PL	0/1:</t>
  </si>
  <si>
    <t>17,17:34:99:487,0,545</t>
  </si>
  <si>
    <t>chr1	30797</t>
  </si>
  <si>
    <t>78	rs2742688	T	C	397.77	PASS	AC=1;AF=0.500;AN=2;BaseQRankSum=-3.179e+00;DB;DP=30;ExcessHet=3.0103;FS=3.565;MLEAC=1;MLEAF=0.500;MQRankSum=0.00;POSITIVE_TRAIN_SITE;QD=14.73;ReadPosRankSum=1.04;SOR=0.669;VQSLOD=2.24;culprit=ReadPosRankSum	GT:AD:DP:</t>
  </si>
  <si>
    <t>GQ:PL	0/1:11,16:27:99:426,0,351</t>
  </si>
  <si>
    <t>chr1	30799</t>
  </si>
  <si>
    <t>92	rs1569420	C	G	313.77	PASS	AC=1;AF=0.500;AN=2;BaseQRankSum=2.43;DB;DP=28;ExcessHet=3.0103;FS=10.392;MLEAC=1;MLEAF=0.500;MQRankSum=0.00;POSITIVE_TRAIN_SITE;QD=12.07;ReadPosRankSum=1.12;SOR=2.925;VQSLOD=0.743;culprit=FS	GT:AD:DP:GQ:PL	0/1:15,11:</t>
  </si>
  <si>
    <t>27:99:342,0,459</t>
  </si>
  <si>
    <t>chr1	30800</t>
  </si>
  <si>
    <t>38	rs1569419	T	C	1005.77	PASS	AC=2;AF=1.00;AN=2;DB;DP=32;ExcessHet=3.0103;FS=0.000;MLEAC=2;MLEAF=1.00;POSITIVE_TRAIN_SITE;QD=33.53;SOR=2.093;VQSLOD=5.87;culprit=FS	GT:AD:DP:GQ:PL	1/1:0,30:31:90:1034,90,0</t>
  </si>
  <si>
    <t>chr1	30814</t>
  </si>
  <si>
    <t>58	rs2788094	C	T	384.77	PASS	AC=1;AF=0.500;AN=2;BaseQRankSum=2.72;DB;DP=32;ExcessHet=3.0103;FS=0.000;MLEAC=1;MLEAF=0.500;MQRankSum=0.00;POSITIVE_TRAIN_SITE;QD=13.27;ReadPosRankSum=2.15;SOR=0.892;VQSLOD=4.58;culprit=FS	GT:AD:DP:GQ:PL	0/1:16,13:29</t>
  </si>
  <si>
    <t>:99:413,0,317</t>
  </si>
  <si>
    <t>chr1	30823</t>
  </si>
  <si>
    <t xml:space="preserve">70	rs2742686	T	C	311.77	PASS	AC=1;AF=0.500;AN=2;BaseQRankSum=-1.490e+00;DB;DP=25;ExcessHet=3.0103;FS=0.000;MLEAC=1;MLEAF=0.500;MQRankSum=0.00;POSITIVE_TRAIN_SITE;QD=12.99;ReadPosRankSum=-5.810e-01;SOR=0.760;VQSLOD=5.59;culprit=FS	GT:AD:DP:GQ:PL	</t>
  </si>
  <si>
    <t>0/1:13,11:24:99:340,0,402</t>
  </si>
  <si>
    <t>chr1	30824</t>
  </si>
  <si>
    <t xml:space="preserve">34	rs10909873	C	G	327.77	PASS	AC=1;AF=0.500;AN=2;BaseQRankSum=-2.990e+00;DB;DP=34;ExcessHet=3.0103;FS=2.928;MLEAC=1;MLEAF=0.500;MQRankSum=0.00;POSITIVE_TRAIN_SITE;QD=9.64;ReadPosRankSum=-1.210e-01;SOR=1.244;VQSLOD=2.44;culprit=QD	GT:AD:DP:GQ:PL	</t>
  </si>
  <si>
    <t>0/1:18,16:34:99:356,0,556</t>
  </si>
  <si>
    <t>chr1	30825</t>
  </si>
  <si>
    <t>04	rs2981886	T	G	489.77	PASS	AC=1;AF=0.500;AN=2;BaseQRankSum=-5.830e-01;DB;DP=33;ExcessHet=3.0103;FS=3.073;MLEAC=1;MLEAF=0.500;MQRankSum=0.00;POSITIVE_TRAIN_SITE;QD=14.84;ReadPosRankSum=-6.330e-01;SOR=1.315;VQSLOD=2.60;culprit=ReadPosRankSum	GT:</t>
  </si>
  <si>
    <t>AD:DP:GQ:PL	0/1:15,18:33:99:518,0,429</t>
  </si>
  <si>
    <t>chr1	30826</t>
  </si>
  <si>
    <t>38	rs2742685	T	C	359.77	PASS	AC=1;AF=0.500;AN=2;BaseQRankSum=-1.129e+00;DB;DP=26;ExcessHet=3.0103;FS=3.442;MLEAC=1;MLEAF=0.500;MQRankSum=0.00;POSITIVE_TRAIN_SITE;QD=13.84;ReadPosRankSum=-9.900e-01;SOR=0.505;VQSLOD=1.81;culprit=ReadPosRankSum	GT:</t>
  </si>
  <si>
    <t>AD:DP:GQ:PL	0/1:11,15:26:99:388,0,312</t>
  </si>
  <si>
    <t>chr1	30828</t>
  </si>
  <si>
    <t>51	rs760570	T	C	433.77	PASS	AC=1;AF=0.500;AN=2;BaseQRankSum=-2.063e+00;DB;DP=32;ExcessHet=3.0103;FS=7.987;MLEAC=1;MLEAF=0.500;MQRankSum=0.00;POSITIVE_TRAIN_SITE;QD=14.46;ReadPosRankSum=-4.820e-01;SOR=0.761;VQSLOD=1.59;culprit=FS	GT:AD:DP:GQ:PL	0</t>
  </si>
  <si>
    <t>/1:13,17:30:99:462,0,411</t>
  </si>
  <si>
    <t>chr1	30829</t>
  </si>
  <si>
    <t>28	rs11580403	C	T	740.77	PASS	AC=1;AF=0.500;AN=2;BaseQRankSum=3.30;DB;DP=37;ExcessHet=3.0103;FS=0.000;MLEAC=1;MLEAF=0.500;MQRankSum=0.00;POSITIVE_TRAIN_SITE;QD=20.58;ReadPosRankSum=-7.630e-01;SOR=0.693;VQSLOD=5.90;culprit=FS	GT:AD:DP:GQ:PL	0/1:1</t>
  </si>
  <si>
    <t>4,22:36:99:769,0,371</t>
  </si>
  <si>
    <t>54	rs11581212	A	G	666.77	PASS	AC=1;AF=0.500;AN=2;BaseQRankSum=-3.382e+00;DB;DP=40;ExcessHet=3.0103;FS=0.000;MLEAC=1;MLEAF=0.500;MQRankSum=0.00;POSITIVE_TRAIN_SITE;QD=16.67;ReadPosRankSum=0.571;SOR=0.693;VQSLOD=5.78;culprit=FS	GT:AD:DP:GQ:PL	0/1:</t>
  </si>
  <si>
    <t>18,22:40:99:695,0,566</t>
  </si>
  <si>
    <t>chr1	30831</t>
  </si>
  <si>
    <t>51	rs6674036	G	T	450.77	PASS	AC=1;AF=0.500;AN=2;BaseQRankSum=0.938;DB;DP=33;ExcessHet=3.0103;FS=1.340;MLEAC=1;MLEAF=0.500;MQRankSum=0.00;POSITIVE_TRAIN_SITE;QD=14.09;ReadPosRankSum=1.08;SOR=0.976;VQSLOD=3.69;culprit=FS	GT:AD:DP:GQ:PL	0/1:17,15:3</t>
  </si>
  <si>
    <t>2:99:479,0,468</t>
  </si>
  <si>
    <t>chr1	30833</t>
  </si>
  <si>
    <t>26	rs6683976	C	G	680.77	PASS	AC=1;AF=0.500;AN=2;BaseQRankSum=0.357;DB;DP=42;ExcessHet=3.0103;FS=4.531;MLEAC=1;MLEAF=0.500;MQRankSum=0.00;POSITIVE_TRAIN_SITE;QD=16.21;ReadPosRankSum=1.66;SOR=1.034;VQSLOD=2.46;culprit=ReadPosRankSum	GT:AD:DP:GQ:PL</t>
  </si>
  <si>
    <t xml:space="preserve">	0/1:19,23:42:99:709,0,540</t>
  </si>
  <si>
    <t>chr1	30835</t>
  </si>
  <si>
    <t>60	rs760569	A	G	280.77	PASS	AC=1;AF=0.500;AN=2;BaseQRankSum=-2.862e+00;DB;DP=26;ExcessHet=3.0103;FS=0.000;MLEAC=1;MLEAF=0.500;MQRankSum=0.00;POSITIVE_TRAIN_SITE;QD=12.76;ReadPosRankSum=0.277;SOR=0.495;VQSLOD=5.40;culprit=FS	GT:AD:DP:GQ:PL	0/1:11</t>
  </si>
  <si>
    <t>,11:23:99:309,0,370</t>
  </si>
  <si>
    <t>91	rs1491138417	CTG	C	310.73	PASS	AC=1;AF=0.500;AN=2;BaseQRankSum=1.67;DB;DP=21;ExcessHet=3.0103;FS=0.000;MLEAC=1;MLEAF=0.500;MQRankSum=0.00;QD=16.35;ReadPosRankSum=-4.920e-01;SOR=0.693;VQSLOD=3.82;culprit=FS	GT:AD:DP:GQ:PGT:PID:PL:PS	0|1:10,9:2</t>
  </si>
  <si>
    <t>0:99:0|1:3083591_CTG_C:348,0,393:30835</t>
  </si>
  <si>
    <t>95	rs370735901	C	CCGG	310.73	PASS	AC=1;AF=0.500;AN=2;BaseQRankSum=-1.563e+00;DB;DP=20;ExcessHet=3.0103;FS=0.000;MLEAC=1;MLEAF=0.500;MQRankSum=0.00;QD=16.35;ReadPosRankSum=-6.050e-01;SOR=0.693;VQSLOD=3.62;culprit=FS	GT:AD:DP:GQ:PGT:PID:PL:PS	0|1:</t>
  </si>
  <si>
    <t>10,9:20:99:0|1:3083591_CTG_C:348,0,393</t>
  </si>
  <si>
    <t>:3083591</t>
  </si>
  <si>
    <t>chr1	30838</t>
  </si>
  <si>
    <t>77	rs760568	A	G	273.77	PASS	AC=1;AF=0.500;AN=2;BaseQRankSum=-3.473e+00;DB;DP=29;ExcessHet=3.0103;FS=5.620;MLEAC=1;MLEAF=0.500;MQRankSum=0.00;POSITIVE_TRAIN_SITE;QD=9.44;ReadPosRankSum=-6.870e-01;SOR=0.750;VQSLOD=1.79;culprit=QD	GT:AD:DP:GQ:PL	0/</t>
  </si>
  <si>
    <t>1:17,12:29:99:302,0,597</t>
  </si>
  <si>
    <t>chr1	30839</t>
  </si>
  <si>
    <t>01	rs760567	A	G	317.77	PASS	AC=1;AF=0.500;AN=2;BaseQRankSum=0.022;DB;DP=30;ExcessHet=3.0103;FS=3.352;MLEAC=1;MLEAF=0.500;MQRankSum=0.00;POSITIVE_TRAIN_SITE;QD=11.35;ReadPosRankSum=0.820;SOR=0.836;VQSLOD=2.87;culprit=QD	GT:AD:DP:GQ:PL	0/1:17,11:2</t>
  </si>
  <si>
    <t>9:99:346,0,534</t>
  </si>
  <si>
    <t>chr1	30843</t>
  </si>
  <si>
    <t>60	rs6695131	T	C	114.77	PASS	AC=1;AF=0.500;AN=2;BaseQRankSum=-3.543e+00;DB;DP=21;ExcessHet=3.0103;FS=0.000;MLEAC=1;MLEAF=0.500;MQRankSum=0.00;POSITIVE_TRAIN_SITE;QD=5.47;ReadPosRankSum=-5.850e-01;SOR=0.399;VQSLOD=4.52;culprit=QD	GT:AD:DP:GQ:PL	0</t>
  </si>
  <si>
    <t>/1:15,6:21:99:143,0,539</t>
  </si>
  <si>
    <t>chr1	30846</t>
  </si>
  <si>
    <t>89	rs760566	T	C	809.77	PASS	AC=2;AF=1.00;AN=2;DB;DP=26;ExcessHet=3.0103;FS=0.000;MLEAC=2;MLEAF=1.00;POSITIVE_TRAIN_SITE;QD=26.35;SOR=1.051;VQSLOD=5.67;culprit=QD	GT:AD:DP:GQ:PL	1/1:0,23:24:69:838,69,0</t>
  </si>
  <si>
    <t>chr1	30851</t>
  </si>
  <si>
    <t>39	rs6690540	C	T	454.77	PASS	AC=1;AF=0.500;AN=2;BaseQRankSum=2.75;DB;DP=31;ExcessHet=3.0103;FS=1.523;MLEAC=1;MLEAF=0.500;MQRankSum=0.00;POSITIVE_TRAIN_SITE;QD=14.67;ReadPosRankSum=-5.940e-01;SOR=0.404;VQSLOD=4.20;culprit=FS	GT:AD:DP:GQ:PL	0/1:16</t>
  </si>
  <si>
    <t>,15:31:99:483,0,373</t>
  </si>
  <si>
    <t>93	rs2742682	T	C	232.77	PASS	AC=1;AF=0.500;AN=2;BaseQRankSum=-4.289e+00;DB;DP=29;ExcessHet=3.0103;FS=0.000;MLEAC=1;MLEAF=0.500;MQRankSum=0.00;POSITIVE_TRAIN_SITE;QD=8.03;ReadPosRankSum=1.16;SOR=0.648;VQSLOD=4.97;culprit=QD	GT:AD:DP:GQ:PL	0/1:16,</t>
  </si>
  <si>
    <t>13:29:99:261,0,548</t>
  </si>
  <si>
    <t>chr1	30852</t>
  </si>
  <si>
    <t>84	rs2742681	T	G	328.77	PASS	AC=1;AF=0.500;AN=2;BaseQRankSum=-5.820e-01;DB;DP=29;ExcessHet=3.0103;FS=1.619;MLEAC=1;MLEAF=0.500;MQRankSum=0.00;POSITIVE_TRAIN_SITE;QD=13.15;ReadPosRankSum=0.713;SOR=1.270;VQSLOD=3.34;culprit=FS	GT:AD:DP:GQ:PL	0/1:1</t>
  </si>
  <si>
    <t>4,11:25:99:357,0,458</t>
  </si>
  <si>
    <t>chr1	30857</t>
  </si>
  <si>
    <t>50	rs2742680	C	G	150.77	PASS	AC=1;AF=0.500;AN=2;BaseQRankSum=-1.628e+00;DB;DP=24;ExcessHet=3.0103;FS=4.416;MLEAC=1;MLEAF=0.500;MQRankSum=0.00;POSITIVE_TRAIN_SITE;QD=6.28;ReadPosRankSum=-1.104e+00;SOR=0.169;VQSLOD=2.96;culprit=QD	GT:AD:DP:GQ:PL	0</t>
  </si>
  <si>
    <t>/1:16,8:24:99:179,0,532</t>
  </si>
  <si>
    <t>71	rs2742679	C	T	314.77	PASS	AC=1;AF=0.500;AN=2;BaseQRankSum=1.38;DB;DP=27;ExcessHet=3.0103;FS=1.792;MLEAC=1;MLEAF=0.500;MQRankSum=0.00;POSITIVE_TRAIN_SITE;QD=11.66;ReadPosRankSum=-6.670e-01;SOR=0.346;VQSLOD=1.91;culprit=FS	GT:AD:DP:GQ:PL	0/1:16</t>
  </si>
  <si>
    <t>,11:27:99:343,0,439</t>
  </si>
  <si>
    <t>86	rs2742678	G	A	311.77	PASS	AC=1;AF=0.500;AN=2;BaseQRankSum=2.46;DB;DP=23;ExcessHet=3.0103;FS=0.000;MLEAC=1;MLEAF=0.500;MQRankSum=0.00;POSITIVE_TRAIN_SITE;QD=14.17;ReadPosRankSum=0.496;SOR=0.512;VQSLOD=5.18;culprit=FS	GT:AD:DP:GQ:PL	0/1:12,10:2</t>
  </si>
  <si>
    <t>2:99:340,0,364</t>
  </si>
  <si>
    <t>chr1	30861</t>
  </si>
  <si>
    <t>28	rs139261120	C	CTGTT	610.73	PASS	AC=1;AF=0.500;AN=2;BaseQRankSum=-3.440e-01;DB;DP=24;ExcessHet=3.0103;FS=0.000;MLEAC=1;MLEAF=0.500;MQRankSum=0.00;QD=25.45;ReadPosRankSum=2.64;SOR=0.941;VQSLOD=2.95;culprit=ReadPosRankSum	GT:AD:DP:GQ:PL	0/1:8,16</t>
  </si>
  <si>
    <t>:24:99:648,0,288</t>
  </si>
  <si>
    <t>chr1	30869</t>
  </si>
  <si>
    <t>68	rs11801109	G	A	572.77	PASS	AC=1;AF=0.500;AN=2;BaseQRankSum=-2.750e-01;DB;DP=29;ExcessHet=3.0103;FS=1.585;MLEAC=1;MLEAF=0.500;MQRankSum=0.00;POSITIVE_TRAIN_SITE;QD=19.75;ReadPosRankSum=0.222;SOR=0.385;VQSLOD=3.56;culprit=FS	GT:AD:DP:GQ:PL	0/1:</t>
  </si>
  <si>
    <t>12,17:29:99:601,0,400</t>
  </si>
  <si>
    <t>chr1	30874</t>
  </si>
  <si>
    <t>50	rs2981883	T	C	759.77	PASS	AC=2;AF=1.00;AN=2;DB;DP=23;ExcessHet=3.0103;FS=0.000;MLEAC=2;MLEAF=1.00;NEGATIVE_TRAIN_SITE;POSITIVE_TRAIN_SITE;QD=34.53;SOR=4.892;VQSLOD=-5.410e-02;culprit=SOR	GT:AD:DP:GQ:PL	1/1:0,22:23:66:788,66,0</t>
  </si>
  <si>
    <t>chr1	30876</t>
  </si>
  <si>
    <t>68	rs2981882	A	G	1141.77	PASS	AC=2;AF=1.00;AN=2;DB;DP=39;ExcessHet=3.0103;FS=0.000;MLEAC=2;MLEAF=1.00;POSITIVE_TRAIN_SITE;QD=30.05;SOR=0.914;VQSLOD=6.13;culprit=FS	GT:AD:DP:GQ:PL	1/1:0,38:38:99:1170,114,0</t>
  </si>
  <si>
    <t>chr1	30877</t>
  </si>
  <si>
    <t>93	rs2981881	T	C	1546.77	PASS	AC=2;AF=1.00;AN=2;DB;DP=41;ExcessHet=3.0103;FS=0.000;MLEAC=2;MLEAF=1.00;POSITIVE_TRAIN_SITE;QD=25.42;SOR=0.741;VQSLOD=6.43;culprit=QD	GT:AD:DP:GQ:PL	1/1:0,41:41:99:1575,123,0</t>
  </si>
  <si>
    <t>chr1	30882</t>
  </si>
  <si>
    <t>24	rs2981880	T	C	1630.77	PASS	AC=2;AF=1.00;AN=2;DB;DP=47;ExcessHet=3.0103;FS=0.000;MLEAC=2;MLEAF=1.00;POSITIVE_TRAIN_SITE;QD=30.34;SOR=0.829;VQSLOD=6.61;culprit=FS	GT:AD:DP:GQ:PL	1/1:0,45:45:99:1659,135,0</t>
  </si>
  <si>
    <t>chr1	30883</t>
  </si>
  <si>
    <t>10	rs2981879	T	C	1959.77	PASS	AC=2;AF=1.00;AN=2;DB;DP=60;ExcessHet=3.0103;FS=0.000;MLEAC=2;MLEAF=1.00;QD=33.22;SOR=0.871;VQSLOD=5.13;culprit=FS	GT:AD:DP:GQ:PL	1/1:0,59:59:99:1988,177,0</t>
  </si>
  <si>
    <t>chr1	30884</t>
  </si>
  <si>
    <t>48	rs373778011	A	ATTATTAT,ATTATTATTTAT	839.73	PASS	AC=1,1;AF=0.500,0.500;AN=2;DB;DP=25;ExcessHet=3.0103;FS=0.000;MLEAC=1,1;MLEAF=0.500,0.500;QD=30.27;SOR=2.093;VQSLOD=4.30;culprit=FS	GT:AD:DP:GQ:PL	1/2:0,10,10:20:99:877,420,387,457,0,427</t>
  </si>
  <si>
    <t>chr1	30890</t>
  </si>
  <si>
    <t>21	rs2981878	A	G	436.77	PASS	AC=1;AF=0.500;AN=2;BaseQRankSum=-1.925e+00;DB;DP=29;ExcessHet=3.0103;FS=5.636;MLEAC=1;MLEAF=0.500;MQRankSum=-1.159e+00;QD=16.18;ReadPosRankSum=2.42;SOR=0.180;VQSLOD=1.12;culprit=ReadPosRankSum	GT:AD:DP:GQ:PL	0/1:12,1</t>
  </si>
  <si>
    <t>5:29:99:465,0,381</t>
  </si>
  <si>
    <t>63	rs6676479	G	A	292.77	PASS	AC=1;AF=0.500;AN=2;BaseQRankSum=4.37;DB;DP=31;ExcessHet=3.0103;FS=0.000;MLEAC=1;MLEAF=0.500;MQRankSum=-1.841e+00;POSITIVE_TRAIN_SITE;QD=10.46;ReadPosRankSum=1.22;SOR=0.783;VQSLOD=4.98;culprit=FS	GT:AD:DP:GQ:PGT:PID:P</t>
  </si>
  <si>
    <t>L:PS	0|1:19,9:30:99:0|1:3089063_G_A:32</t>
  </si>
  <si>
    <t>1,0,750:3089063</t>
  </si>
  <si>
    <t xml:space="preserve">74	rs34884268	C	T	329.77	PASS	AC=1;AF=0.500;AN=2;BaseQRankSum=2.84;DB;DP=29;ExcessHet=3.0103;FS=1.550;MLEAC=1;MLEAF=0.500;MQRankSum=0.00;POSITIVE_TRAIN_SITE;QD=11.37;ReadPosRankSum=1.61;SOR=1.025;VQSLOD=3.73;culprit=FS	GT:AD:DP:GQ:PGT:PID:PL:PS	</t>
  </si>
  <si>
    <t>0|1:19,10:29:99:0|1:3089063_G_A:358,0,</t>
  </si>
  <si>
    <t>762:3089063</t>
  </si>
  <si>
    <t>chr1	30891</t>
  </si>
  <si>
    <t>86	rs34782467	G	A	264.77	PASS	AC=1;AF=0.500;AN=2;BaseQRankSum=4.17;DB;DP=27;ExcessHet=3.0103;FS=0.000;MLEAC=1;MLEAF=0.500;MQRankSum=0.00;POSITIVE_TRAIN_SITE;QD=10.18;ReadPosRankSum=-9.980e-01;SOR=0.811;VQSLOD=5.52;culprit=FS	GT:AD:DP:GQ:PL	0/1:1</t>
  </si>
  <si>
    <t>7,9:26:99:293,0,415</t>
  </si>
  <si>
    <t>chr1	30895</t>
  </si>
  <si>
    <t>67	rs926246	T	C	627.77	PASS	AC=1;AF=0.500;AN=2;BaseQRankSum=-2.812e+00;DB;DP=44;ExcessHet=3.0103;FS=0.000;MLEAC=1;MLEAF=0.500;MQRankSum=0.00;POSITIVE_TRAIN_SITE;QD=14.27;ReadPosRankSum=0.141;SOR=0.538;VQSLOD=5.91;culprit=FS	GT:AD:DP:GQ:PL	0/1:22</t>
  </si>
  <si>
    <t>,22:44:99:656,0,740</t>
  </si>
  <si>
    <t>chr1	30896</t>
  </si>
  <si>
    <t>34	rs926245	C	A	632.77	PASS	AC=1;AF=0.500;AN=2;BaseQRankSum=2.97;DB;DP=45;ExcessHet=3.0103;FS=0.000;MLEAC=1;MLEAF=0.500;MQRankSum=0.00;POSITIVE_TRAIN_SITE;QD=14.06;ReadPosRankSum=0.446;SOR=0.653;VQSLOD=5.39;culprit=FS	GT:AD:DP:GQ:PL	0/1:25,20:45</t>
  </si>
  <si>
    <t>:99:661,0,602</t>
  </si>
  <si>
    <t>chr1	30897</t>
  </si>
  <si>
    <t>19	rs926244	A	G	1196.77	PASS	AC=2;AF=1.00;AN=2;DB;DP=32;ExcessHet=3.0103;FS=0.000;MLEAC=2;MLEAF=1.00;POSITIVE_TRAIN_SITE;QD=30.77;SOR=0.818;VQSLOD=6.57;culprit=FS	GT:AD:DP:GQ:PL	1/1:0,32:32:96:1225,96,0</t>
  </si>
  <si>
    <t>51	rs926243	T	G	294.77	PASS	AC=1;AF=0.500;AN=2;BaseQRankSum=-4.845e+00;DB;DP=34;ExcessHet=3.0103;FS=5.121;MLEAC=1;MLEAF=0.500;MQRankSum=0.00;POSITIVE_TRAIN_SITE;QD=9.21;ReadPosRankSum=0.567;SOR=1.428;VQSLOD=2.10;culprit=QD	GT:AD:DP:GQ:PL	0/1:17,</t>
  </si>
  <si>
    <t>15:32:99:323,0,595</t>
  </si>
  <si>
    <t>chr1	30899</t>
  </si>
  <si>
    <t>15	rs545768525	C	CTCATTCAT	526.73	PASS	AC=1;AF=0.500;AN=2;BaseQRankSum=-9.410e-01;DB;DP=35;ExcessHet=3.0103;FS=1.556;MLEAC=1;MLEAF=0.500;MQRankSum=0.00;QD=16.46;ReadPosRankSum=-1.320e-01;SOR=0.357;VQSLOD=2.13;culprit=ReadPosRankSum	GT:AD:DP:GQ:P</t>
  </si>
  <si>
    <t>L	0/1:17,15:32:99:564,0,663</t>
  </si>
  <si>
    <t>chr1	30900</t>
  </si>
  <si>
    <t>63	rs55932943	C	T	656.77	PASS	AC=1;AF=0.500;AN=2;BaseQRankSum=5.15;DB;DP=44;ExcessHet=3.0103;FS=2.824;MLEAC=1;MLEAF=0.500;MQRankSum=0.00;POSITIVE_TRAIN_SITE;QD=14.93;ReadPosRankSum=1.30;SOR=0.348;VQSLOD=4.77;culprit=SOR	GT:AD:DP:GQ:PL	0/1:24,20:</t>
  </si>
  <si>
    <t>44:99:685,0,454</t>
  </si>
  <si>
    <t>chr1	30904</t>
  </si>
  <si>
    <t>75	rs2817165	A	G	180.77	PASS	AC=1;AF=0.500;AN=2;BaseQRankSum=1.80;DB;DP=21;ExcessHet=3.0103;FS=4.786;MLEAC=1;MLEAF=0.500;MQRankSum=0.00;POSITIVE_TRAIN_SITE;QD=10.04;ReadPosRankSum=-7.250e-01;SOR=0.565;VQSLOD=1.05;culprit=QD	GT:AD:DP:GQ:PL	0/1:11</t>
  </si>
  <si>
    <t>,7:18:99:209,0,294</t>
  </si>
  <si>
    <t>chr1	30911</t>
  </si>
  <si>
    <t>11	rs34300623	G	A	403.77	PASS	AC=1;AF=0.500;AN=2;BaseQRankSum=1.81;DB;DP=35;ExcessHet=3.0103;FS=2.917;MLEAC=1;MLEAF=0.500;MQRankSum=0.00;POSITIVE_TRAIN_SITE;QD=11.54;ReadPosRankSum=1.42;SOR=0.346;VQSLOD=3.57;culprit=SOR	GT:AD:DP:GQ:PL	0/1:21,14:</t>
  </si>
  <si>
    <t>35:99:432,0,675</t>
  </si>
  <si>
    <t>chr1	30915</t>
  </si>
  <si>
    <t>32	rs6693385	C	T	356.77	PASS	AC=1;AF=0.500;AN=2;BaseQRankSum=3.48;DB;DP=29;ExcessHet=3.0103;FS=13.039;MLEAC=1;MLEAF=0.500;MQRankSum=0.00;POSITIVE_TRAIN_SITE;QD=12.74;ReadPosRankSum=-7.910e-01;SOR=0.620;VQSLOD=0.973;culprit=FS	GT:AD:DP:GQ:PL	0/1:</t>
  </si>
  <si>
    <t>16,12:28:99:385,0,370</t>
  </si>
  <si>
    <t>chr1	30921</t>
  </si>
  <si>
    <t>23	rs2376820	C	G	916.77	PASS	AC=2;AF=1.00;AN=2;DB;DP=22;ExcessHet=3.0103;FS=0.000;MLEAC=2;MLEAF=1.00;POSITIVE_TRAIN_SITE;QD=30.50;SOR=0.990;VQSLOD=5.00;culprit=FS	GT:AD:DP:GQ:PGT:PID:PL:PS	1|1:0,21:21:63:1|1:3092123_C_G:945,63,0:3092123</t>
  </si>
  <si>
    <t>24	rs3067411	T	TGC	907.73	PASS	AC=2;AF=1.00;AN=2;DB;DP=22;ExcessHet=3.0103;FS=0.000;MLEAC=2;MLEAF=1.00;POSITIVE_TRAIN_SITE;QD=27.56;SOR=0.990;VQSLOD=4.24;culprit=FS	GT:AD:DP:GQ:PGT:PID:PL:PS	1|1:0,21:21:63:1|1:3092123_C_G:945,63,0:3092123</t>
  </si>
  <si>
    <t>chr1	30923</t>
  </si>
  <si>
    <t>22	rs33948447	CCTGAGGGTAT	C	475.73	PASS	AC=1;AF=0.500;AN=2;BaseQRankSum=0.607;DB;DP=27;ExcessHet=3.0103;FS=1.569;MLEAC=1;MLEAF=0.500;MQRankSum=0.00;POSITIVE_TRAIN_SITE;QD=19.82;ReadPosRankSum=0.782;SOR=0.412;VQSLOD=3.07;culprit=ReadPosRankSum	GT</t>
  </si>
  <si>
    <t>:AD:DP:GQ:PL	0/1:11,13:24:99:513,0,422</t>
  </si>
  <si>
    <t>chr1	30924</t>
  </si>
  <si>
    <t>98	rs3067390	CTG	C	409.73	PASS	AC=1;AF=0.500;AN=2;BaseQRankSum=1.26;DB;DP=30;ExcessHet=3.0103;FS=1.484;MLEAC=1;MLEAF=0.500;MQRankSum=0.00;POSITIVE_TRAIN_SITE;QD=13.66;ReadPosRankSum=0.508;SOR=0.368;VQSLOD=3.36;culprit=ReadPosRankSum	GT:AD:DP:GQ:</t>
  </si>
  <si>
    <t>PL	0/1:18,12:30:99:447,0,720</t>
  </si>
  <si>
    <t>chr1	31073</t>
  </si>
  <si>
    <t>95	rs1890337	A	G	1270.77	PASS	AC=2;AF=1.00;AN=2;DB;DP=35;ExcessHet=3.0103;FS=0.000;MLEAC=2;MLEAF=1.00;POSITIVE_TRAIN_SITE;QD=28.88;SOR=0.811;VQSLOD=6.28;culprit=DP	GT:AD:DP:GQ:PL	1/1:0,34:34:99:1299,102,0</t>
  </si>
  <si>
    <t>chr1	31124</t>
  </si>
  <si>
    <t>23	rs2993503	A	G	567.77	PASS	AC=1;AF=0.500;AN=2;BaseQRankSum=-4.487e+00;DB;DP=45;ExcessHet=3.0103;FS=0.000;MLEAC=1;MLEAF=0.500;MQRankSum=0.00;POSITIVE_TRAIN_SITE;QD=12.62;ReadPosRankSum=0.761;SOR=0.859;VQSLOD=4.91;culprit=FS	GT:AD:DP:GQ:PL	0/1:2</t>
  </si>
  <si>
    <t>3,22:45:99:596,0,758</t>
  </si>
  <si>
    <t>chr1	31140</t>
  </si>
  <si>
    <t>60	rs2981867	G	C	417.77	PASS	AC=1;AF=0.500;AN=2;BaseQRankSum=0.018;DB;DP=33;ExcessHet=3.0103;FS=5.188;MLEAC=1;MLEAF=0.500;MQRankSum=0.00;POSITIVE_TRAIN_SITE;QD=12.66;ReadPosRankSum=-2.890e-01;SOR=0.910;VQSLOD=2.28;culprit=FS	GT:AD:DP:GQ:PL	0/1:1</t>
  </si>
  <si>
    <t>8,15:33:99:446,0,580</t>
  </si>
  <si>
    <t>chr1	31141</t>
  </si>
  <si>
    <t>79	rs879632119	A	ACACG	238.73	PASS	AC=1;AF=0.500;AN=2;BaseQRankSum=-5.580e-01;DB;DP=18;ExcessHet=3.0103;FS=2.522;MLEAC=1;MLEAF=0.500;MQRankSum=0.00;QD=18.36;ReadPosRankSum=2.46;SOR=1.688;VQSLOD=-6.022e-01;culprit=ReadPosRankSum	GT:AD:DP:GQ:PGT:P</t>
  </si>
  <si>
    <t>ID:PL:PS	0|1:6,7:13:99:0|1:3114179_A_A</t>
  </si>
  <si>
    <t>CACG:276,0,231:3114179</t>
  </si>
  <si>
    <t>89	rs6691894	A	G	247.77	PASS	AC=1;AF=0.500;AN=2;BaseQRankSum=-8.370e-01;DB;DP=18;ExcessHet=3.0103;FS=5.756;MLEAC=1;MLEAF=0.500;MQRankSum=0.00;QD=19.06;ReadPosRankSum=1.41;SOR=2.584;VQSLOD=-1.386e+00;culprit=SOR	GT:AD:DP:GQ:PGT:PID:PL:PS	0|1:6,7:</t>
  </si>
  <si>
    <t>13:99:0|1:3114179_A_ACACG:276,0,231:31</t>
  </si>
  <si>
    <t>chr1	31143</t>
  </si>
  <si>
    <t>05	rs147568946	GCA	G	335.73	PASS	AC=1;AF=0.500;AN=2;BaseQRankSum=-5.150e-01;DB;DP=22;ExcessHet=3.0103;FS=1.808;MLEAC=1;MLEAF=0.500;MQRankSum=0.00;POSITIVE_TRAIN_SITE;QD=15.99;ReadPosRankSum=0.317;SOR=0.327;VQSLOD=2.77;culprit=DP	GT:AD:DP:GQ:PGT:</t>
  </si>
  <si>
    <t>PID:PL:PS	0|1:11,10:21:99:0|1:3114305_</t>
  </si>
  <si>
    <t>GCA_G:373,0,432:3114305</t>
  </si>
  <si>
    <t>20	rs6687292	C	T	312.77	PASS	AC=1;AF=0.500;AN=2;BaseQRankSum=0.780;DB;DP=21;ExcessHet=3.0103;FS=4.415;MLEAC=1;MLEAF=0.500;MQRankSum=0.00;QD=15.64;ReadPosRankSum=-3.800e-02;SOR=0.493;VQSLOD=0.052;culprit=DP	GT:AD:DP:GQ:PGT:PID:PL:PS	0|1:11,9:20:9</t>
  </si>
  <si>
    <t>9:0|1:3114305_GCA_G:341,0,435:3114305</t>
  </si>
  <si>
    <t>chr1	31145</t>
  </si>
  <si>
    <t>00	rs2981866	G	A	248.77	PASS	AC=1;AF=0.500;AN=2;BaseQRankSum=1.97;DB;DP=14;ExcessHet=3.0103;FS=2.363;MLEAC=1;MLEAF=0.500;MQRankSum=0.00;QD=17.77;ReadPosRankSum=0.127;SOR=0.207;VQSLOD=0.950;culprit=DP	GT:AD:DP:GQ:PL	0/1:5,9:14:84:277,0,84</t>
  </si>
  <si>
    <t>58	rs10909876	A	G	315.77	PASS	AC=1;AF=0.500;AN=2;BaseQRankSum=-3.175e+00;DB;DP=14;ExcessHet=3.0103;FS=6.560;MLEAC=1;MLEAF=0.500;MQRankSum=0.00;QD=22.55;ReadPosRankSum=-9.750e-01;SOR=0.039;VQSLOD=0.134;culprit=QD	GT:AD:DP:GQ:PGT:PID:PL:PS	0|1:5,9</t>
  </si>
  <si>
    <t>:14:99:0|1:3114558_A_G:344,0,178:31145</t>
  </si>
  <si>
    <t>74	rs10909877	T	A	211.77	PASS	AC=1;AF=0.500;AN=2;BaseQRankSum=0.867;DB;DP=11;ExcessHet=3.0103;FS=0.000;MLEAC=1;MLEAF=0.500;MQRankSum=0.00;QD=21.18;ReadPosRankSum=0.00;SOR=0.307;VQSLOD=0.335;culprit=FS	GT:AD:DP:GQ:PGT:PID:PL:PS	0|1:4,6:10:99:0|1:</t>
  </si>
  <si>
    <t>3114558_A_G:240,0,150:3114558</t>
  </si>
  <si>
    <t>chr1	31160</t>
  </si>
  <si>
    <t>01	rs2981865	G	C	154.77	PASS	AC=1;AF=0.500;AN=2;BaseQRankSum=-5.950e-01;DB;DP=28;ExcessHet=3.0103;FS=3.927;MLEAC=1;MLEAF=0.500;MQRankSum=0.00;POSITIVE_TRAIN_SITE;QD=5.95;ReadPosRankSum=-7.700e-01;SOR=1.705;VQSLOD=1.68;culprit=QD	GT:AD:DP:GQ:PL	0</t>
  </si>
  <si>
    <t>/1:19,7:27:99:183,0,634</t>
  </si>
  <si>
    <t>chr1	31191</t>
  </si>
  <si>
    <t>73	rs2981864	A	G	1105.77	PASS	AC=2;AF=1.00;AN=2;DB;DP=42;ExcessHet=3.0103;FS=0.000;MLEAC=2;MLEAF=1.00;POSITIVE_TRAIN_SITE;QD=27.64;SOR=2.191;VQSLOD=5.95;culprit=FS	GT:AD:DP:GQ:PL	1/1:0,40:40:99:1134,119,0</t>
  </si>
  <si>
    <t>chr1	31192</t>
  </si>
  <si>
    <t>15	rs2472822	C	G	453.77	PASS	AC=1;AF=0.500;AN=2;BaseQRankSum=2.85;DB;DP=41;ExcessHet=3.0103;FS=5.158;MLEAC=1;MLEAF=0.500;MQRankSum=0.00;POSITIVE_TRAIN_SITE;QD=11.34;ReadPosRankSum=0.014;SOR=0.192;VQSLOD=3.50;culprit=QD	GT:AD:DP:GQ:PL	0/1:24,16:4</t>
  </si>
  <si>
    <t>0:99:482,0,705</t>
  </si>
  <si>
    <t>chr1	31210</t>
  </si>
  <si>
    <t>49	rs876740	C	T	675.77	PASS	AC=1;AF=0.500;AN=2;BaseQRankSum=2.68;DB;DP=37;ExcessHet=3.0103;FS=0.000;MLEAC=1;MLEAF=0.500;MQRankSum=0.00;POSITIVE_TRAIN_SITE;QD=19.31;ReadPosRankSum=1.25;SOR=0.534;VQSLOD=6.09;culprit=FS	GT:AD:DP:GQ:PL	0/1:15,20:35:</t>
  </si>
  <si>
    <t>99:704,0,440</t>
  </si>
  <si>
    <t>chr1	31220</t>
  </si>
  <si>
    <t>59	rs2742672	A	G	384.77	PASS	AC=1;AF=0.500;AN=2;BaseQRankSum=-1.928e+00;DB;DP=33;ExcessHet=3.0103;FS=3.067;MLEAC=1;MLEAF=0.500;MQRankSum=0.00;POSITIVE_TRAIN_SITE;QD=11.66;ReadPosRankSum=0.126;SOR=0.738;VQSLOD=2.52;culprit=QD	GT:AD:DP:GQ:PL	0/1:1</t>
  </si>
  <si>
    <t>7,16:33:99:413,0,566</t>
  </si>
  <si>
    <t>chr1	31225</t>
  </si>
  <si>
    <t>84	rs2817171	C	A	420.77	PASS	AC=1;AF=0.500;AN=2;BaseQRankSum=3.56;DB;DP=28;ExcessHet=3.0103;FS=0.000;MLEAC=1;MLEAF=0.500;MQRankSum=0.00;POSITIVE_TRAIN_SITE;QD=15.03;ReadPosRankSum=1.06;SOR=0.512;VQSLOD=5.79;culprit=FS	GT:AD:DP:GQ:PL	0/1:15,13:28</t>
  </si>
  <si>
    <t>:99:449,0,488</t>
  </si>
  <si>
    <t>chr1	31234</t>
  </si>
  <si>
    <t xml:space="preserve">40	rs2742671	G	C	342.77	PASS	AC=1;AF=0.500;AN=2;BaseQRankSum=1.78;DB;DP=29;ExcessHet=3.0103;FS=6.064;MLEAC=1;MLEAF=0.500;MQRankSum=0.00;POSITIVE_TRAIN_SITE;QD=13.18;ReadPosRankSum=2.08;SOR=1.981;VQSLOD=1.17;culprit=ReadPosRankSum	GT:AD:DP:GQ:PL	</t>
  </si>
  <si>
    <t>0/1:14,12:26:99:371,0,446</t>
  </si>
  <si>
    <t>chr1	31242</t>
  </si>
  <si>
    <t>00	rs2012731	G	A	545.77	PASS	AC=1;AF=0.500;AN=2;BaseQRankSum=3.96;DB;DP=32;ExcessHet=3.0103;FS=0.000;MLEAC=1;MLEAF=0.500;MQRankSum=0.00;POSITIVE_TRAIN_SITE;QD=17.06;ReadPosRankSum=0.491;SOR=0.596;VQSLOD=6.01;culprit=FS	GT:AD:DP:GQ:PL	0/1:15,17:3</t>
  </si>
  <si>
    <t>2:99:574,0,305</t>
  </si>
  <si>
    <t>chr1	31249</t>
  </si>
  <si>
    <t>55	rs2817172	T	C	262.77	PASS	AC=1;AF=0.500;AN=2;BaseQRankSum=-1.941e+00;DB;DP=24;ExcessHet=3.0103;FS=1.680;MLEAC=1;MLEAF=0.500;MQRankSum=0.00;POSITIVE_TRAIN_SITE;QD=10.95;ReadPosRankSum=0.232;SOR=1.179;VQSLOD=3.24;culprit=FS	GT:AD:DP:GQ:PL	0/1:1</t>
  </si>
  <si>
    <t>3,11:24:99:291,0,424</t>
  </si>
  <si>
    <t>chr1	31250</t>
  </si>
  <si>
    <t>87	rs2817173	C	T	332.77	PASS	AC=1;AF=0.500;AN=2;BaseQRankSum=2.37;DB;DP=35;ExcessHet=3.0103;FS=1.464;MLEAC=1;MLEAF=0.500;MQRankSum=0.00;POSITIVE_TRAIN_SITE;QD=9.79;ReadPosRankSum=0.559;SOR=0.438;VQSLOD=4.19;culprit=FS	GT:AD:DP:GQ:PL	0/1:22,12:34</t>
  </si>
  <si>
    <t>:99:361,0,593</t>
  </si>
  <si>
    <t>chr1	31276</t>
  </si>
  <si>
    <t>17	rs2817174	T	C	40.77	PASS	AC=1;AF=0.500;AN=2;BaseQRankSum=-3.844e+00;DB;DP=26;ExcessHet=3.0103;FS=7.204;MLEAC=1;MLEAF=0.500;MQRankSum=0.00;NEGATIVE_TRAIN_SITE;POSITIVE_TRAIN_SITE;QD=1.57;ReadPosRankSum=-1.649e+00;SOR=2.409;VQSLOD=-3.275e-01;cu</t>
  </si>
  <si>
    <t>lprit=QD	GT:AD:DP:GQ:PL	0/1:19,7:26:69</t>
  </si>
  <si>
    <t>:69,0,676</t>
  </si>
  <si>
    <t>chr1	31286</t>
  </si>
  <si>
    <t xml:space="preserve">68	rs147796784	CTCCCACCATGCTACTGGAGACCA	C	265.73	PASS	AC=1;AF=0.500;AN=2;BaseQRankSum=0.933;DB;DP=29;ExcessHet=3.0103;FS=0.000;MLEAC=1;MLEAF=0.500;MQRankSum=0.00;QD=14.76;ReadPosRankSum=-1.817e+00;SOR=0.765;VQSLOD=3.74;culprit=FS	GT:AD:DP:GQ:PL	</t>
  </si>
  <si>
    <t>0/1:10,8:18:99:303,0,394</t>
  </si>
  <si>
    <t>chr1	31288</t>
  </si>
  <si>
    <t xml:space="preserve">01	rs2742670	A	G	532.77	PASS	AC=1;AF=0.500;AN=2;BaseQRankSum=-2.834e+00;DB;DP=30;ExcessHet=3.0103;FS=1.415;MLEAC=1;MLEAF=0.500;MQRankSum=0.00;POSITIVE_TRAIN_SITE;QD=17.76;ReadPosRankSum=-2.100e-02;SOR=0.446;VQSLOD=3.59;culprit=FS	GT:AD:DP:GQ:PL	</t>
  </si>
  <si>
    <t>0/1:12,18:30:99:561,0,371</t>
  </si>
  <si>
    <t>chr1	31290</t>
  </si>
  <si>
    <t>51	rs2817175	T	C	171.77	PASS	AC=1;AF=0.500;AN=2;BaseQRankSum=-2.700e+00;DB;DP=22;ExcessHet=3.0103;FS=0.000;MLEAC=1;MLEAF=0.500;MQRankSum=0.00;QD=8.59;ReadPosRankSum=-4.940e-01;SOR=0.437;VQSLOD=3.34;culprit=FS	GT:AD:DP:GQ:PL	0/1:9,11:20:99:200,0,</t>
  </si>
  <si>
    <t>chr1	31291</t>
  </si>
  <si>
    <t>81	rs112753056	A	AGT	124.73	PASS	AC=1;AF=0.500;AN=2;BaseQRankSum=0.842;DB;DP=7;ExcessHet=3.0103;FS=0.000;MLEAC=1;MLEAF=0.500;MQRankSum=0.00;QD=20.79;ReadPosRankSum=1.83;SOR=0.368;VQSLOD=2.30;culprit=FS	GT:AD:DP:GQ:PL	0/1:2,4:6:60:162,0,60</t>
  </si>
  <si>
    <t>chr1	31293</t>
  </si>
  <si>
    <t>01	rs200385056	AGTGTCCTGCCTGGTGTGTGTGTGGGTGT	A	166.73	PASS	AC=1;AF=0.500;AN=2;BaseQRankSum=-1.465e+00;DB;DP=8;ExcessHet=3.0103;FS=0.000;MLEAC=1;MLEAF=0.500;MQRankSum=0.00;QD=23.82;ReadPosRankSum=-1.981e+00;SOR=0.180;VQSLOD=1.56;culprit=FS	GT:AD:</t>
  </si>
  <si>
    <t>DP:GQ:PL	0/1:2,5:7:69:204,0,69</t>
  </si>
  <si>
    <t>chr1	31294</t>
  </si>
  <si>
    <t>47	rs2817176	A	G	148.77	PASS	AC=1;AF=0.500;AN=2;BaseQRankSum=-3.087e+00;DB;DP=12;ExcessHet=3.0103;FS=0.000;MLEAC=1;MLEAF=0.500;MQRankSum=0.00;QD=12.40;ReadPosRankSum=0.487;SOR=0.446;VQSLOD=2.57;culprit=FS	GT:AD:DP:GQ:PL	0/1:4,8:12:99:177,0,128</t>
  </si>
  <si>
    <t>chr1	31297</t>
  </si>
  <si>
    <t>88	rs2742669	A	G	472.77	PASS	AC=1;AF=0.500;AN=2;BaseQRankSum=-2.354e+00;DB;DP=38;ExcessHet=3.0103;FS=1.289;MLEAC=1;MLEAF=0.500;MQRankSum=0.00;POSITIVE_TRAIN_SITE;QD=12.78;ReadPosRankSum=0.258;SOR=1.051;VQSLOD=4.31;culprit=FS	GT:AD:DP:GQ:PL	0/1:1</t>
  </si>
  <si>
    <t>9,18:37:99:501,0,573</t>
  </si>
  <si>
    <t>chr1	31298</t>
  </si>
  <si>
    <t>99	rs2817177	T	C	629.77	PASS	AC=1;AF=0.500;AN=2;BaseQRankSum=-1.853e+00;DB;DP=39;ExcessHet=3.0103;FS=6.978;MLEAC=1;MLEAF=0.500;MQRankSum=0.00;POSITIVE_TRAIN_SITE;QD=16.15;ReadPosRankSum=0.705;SOR=0.683;VQSLOD=2.38;culprit=FS	GT:AD:DP:GQ:PL	0/1:1</t>
  </si>
  <si>
    <t>8,21:39:99:658,0,607</t>
  </si>
  <si>
    <t>chr1	31306</t>
  </si>
  <si>
    <t xml:space="preserve">08	rs2788086	A	G	166.77	PASS	AC=1;AF=0.500;AN=2;BaseQRankSum=-1.633e+00;DB;DP=15;ExcessHet=3.0103;FS=5.021;MLEAC=1;MLEAF=0.500;MQRankSum=0.00;POSITIVE_TRAIN_SITE;QD=11.12;ReadPosRankSum=-3.370e-01;SOR=1.492;VQSLOD=1.32;culprit=DP	GT:AD:DP:GQ:PL	</t>
  </si>
  <si>
    <t>0/1:8,7:15:99:195,0,249</t>
  </si>
  <si>
    <t>88	rs2817178	T	C	262.77	PASS	AC=1;AF=0.500;AN=2;BaseQRankSum=-3.261e+00;DB;DP=20;ExcessHet=3.0103;FS=2.017;MLEAC=1;MLEAF=0.500;MQRankSum=0.00;POSITIVE_TRAIN_SITE;QD=14.60;ReadPosRankSum=0.740;SOR=0.243;VQSLOD=3.00;culprit=FS	GT:AD:DP:GQ:PL	0/1:9</t>
  </si>
  <si>
    <t>,9:19:99:291,0,309</t>
  </si>
  <si>
    <t>chr1	31307</t>
  </si>
  <si>
    <t>97	rs34616112	G	GT	94.73	PASS	AC=1;AF=0.500;AN=2;BaseQRankSum=-7.580e-01;DB;DP=15;ExcessHet=3.0103;FS=6.113;MLEAC=1;MLEAF=0.500;MQRankSum=0.00;QD=7.29;ReadPosRankSum=-1.010e+00;SOR=0.061;VQSLOD=-1.271e+00;culprit=QD	GT:AD:DP:GQ:PL	0/1:8,5:14:99:</t>
  </si>
  <si>
    <t>132,0,236</t>
  </si>
  <si>
    <t>chr1	31308</t>
  </si>
  <si>
    <t>88	rs2788087	A	G	360.77	PASS	AC=1;AF=0.500;AN=2;BaseQRankSum=0.304;DB;DP=25;ExcessHet=3.0103;FS=1.721;MLEAC=1;MLEAF=0.500;MQRankSum=0.00;POSITIVE_TRAIN_SITE;QD=14.43;ReadPosRankSum=0.136;SOR=1.204;VQSLOD=3.19;culprit=FS	GT:AD:DP:GQ:PL	0/1:12,13:</t>
  </si>
  <si>
    <t>25:99:389,0,346</t>
  </si>
  <si>
    <t>chr1	31310</t>
  </si>
  <si>
    <t>48	rs2742668	G	A	249.77	PASS	AC=1;AF=0.500;AN=2;BaseQRankSum=3.97;DB;DP=29;ExcessHet=3.0103;FS=1.708;MLEAC=1;MLEAF=0.500;MQRankSum=0.00;POSITIVE_TRAIN_SITE;QD=8.61;ReadPosRankSum=-1.087e+00;SOR=1.201;VQSLOD=2.21;culprit=QD	GT:AD:DP:GQ:PL	0/1:20,</t>
  </si>
  <si>
    <t>9:29:99:278,0,587</t>
  </si>
  <si>
    <t>chr1	31311</t>
  </si>
  <si>
    <t>78	rs2817179	C	T	762.77	PASS	AC=1;AF=0.500;AN=2;BaseQRankSum=0.178;DB;DP=35;ExcessHet=3.0103;FS=4.033;MLEAC=1;MLEAF=0.500;MQRankSum=0.00;POSITIVE_TRAIN_SITE;QD=22.43;ReadPosRankSum=1.49;SOR=1.897;VQSLOD=1.39;culprit=QD	GT:AD:DP:GQ:PL	0/1:10,24:3</t>
  </si>
  <si>
    <t>4:99:791,0,289</t>
  </si>
  <si>
    <t>chr1	31317</t>
  </si>
  <si>
    <t>34	rs2817180	T	C	149.77	PASS	AC=1;AF=0.500;AN=2;BaseQRankSum=-3.162e+00;DB;DP=30;ExcessHet=3.0103;FS=1.744;MLEAC=1;MLEAF=0.500;MQRankSum=0.00;POSITIVE_TRAIN_SITE;QD=5.35;ReadPosRankSum=1.49;SOR=1.284;VQSLOD=1.32;culprit=QD	GT:AD:DP:GQ:PL	0/1:18,</t>
  </si>
  <si>
    <t>10:28:99:178,0,594</t>
  </si>
  <si>
    <t>59	rs2050703	C	T	301.77	PASS	AC=1;AF=0.500;AN=2;BaseQRankSum=3.73;DB;DP=28;ExcessHet=3.0103;FS=0.000;MLEAC=1;MLEAF=0.500;MQRankSum=0.00;POSITIVE_TRAIN_SITE;QD=10.78;ReadPosRankSum=0.312;SOR=0.627;VQSLOD=5.49;culprit=FS	GT:AD:DP:GQ:PL	0/1:18,10:2</t>
  </si>
  <si>
    <t>8:99:330,0,457</t>
  </si>
  <si>
    <t>chr1	31400</t>
  </si>
  <si>
    <t>85	rs7354964	C	G	326.77	PASS	AC=1;AF=0.500;AN=2;BaseQRankSum=1.21;DB;DP=33;ExcessHet=3.0103;FS=1.352;MLEAC=1;MLEAF=0.500;MQRankSum=0.00;POSITIVE_TRAIN_SITE;QD=10.21;ReadPosRankSum=-1.332e+00;SOR=0.446;VQSLOD=3.52;culprit=QD	GT:AD:DP:GQ:PL	0/1:19</t>
  </si>
  <si>
    <t>,13:33:99:355,0,578</t>
  </si>
  <si>
    <t>chr1	31405</t>
  </si>
  <si>
    <t>77	rs2817181	A	G	761.77	PASS	AC=2;AF=1.00;AN=2;DB;DP=23;ExcessHet=3.0103;FS=0.000;MLEAC=2;MLEAF=1.00;POSITIVE_TRAIN_SITE;QD=36.89;SOR=1.721;VQSLOD=4.33;culprit=QD	GT:AD:DP:GQ:PL	1/1:0,20:20:60:790,60,0</t>
  </si>
  <si>
    <t>chr1	31410</t>
  </si>
  <si>
    <t>97	rs7538096	T	C	281.77	PASS	AC=1;AF=0.500;AN=2;BaseQRankSum=-2.130e-01;DB;DP=28;ExcessHet=3.0103;FS=3.687;MLEAC=1;MLEAF=0.500;MQRankSum=0.00;POSITIVE_TRAIN_SITE;QD=10.84;ReadPosRankSum=0.779;SOR=1.609;VQSLOD=2.65;culprit=QD	GT:AD:DP:GQ:PL	0/1:1</t>
  </si>
  <si>
    <t>5,11:26:99:310,0,528</t>
  </si>
  <si>
    <t>chr1	31412</t>
  </si>
  <si>
    <t>58	rs12729276	T	G	417.77	PASS	AC=1;AF=0.500;AN=2;BaseQRankSum=-5.416e+00;DB;DP=40;ExcessHet=3.0103;FS=1.326;MLEAC=1;MLEAF=0.500;MQRankSum=0.00;POSITIVE_TRAIN_SITE;QD=10.44;ReadPosRankSum=0.313;SOR=1.085;VQSLOD=3.88;culprit=FS	GT:AD:DP:GQ:PL	0/1:</t>
  </si>
  <si>
    <t>22,18:40:99:446,0,780</t>
  </si>
  <si>
    <t>chr1	31416</t>
  </si>
  <si>
    <t>69	rs2742666	T	C	1135.77	PASS	AC=1;AF=0.500;AN=2;BaseQRankSum=-2.081e+00;DB;DP=44;ExcessHet=3.0103;FS=16.636;MLEAC=1;MLEAF=0.500;MQRankSum=0.00;NEGATIVE_TRAIN_SITE;QD=26.41;ReadPosRankSum=-6.810e-01;SOR=1.061;VQSLOD=-1.501e+00;culprit=QD	GT:AD:D</t>
  </si>
  <si>
    <t>P:GQ:PGT:PID:PL:PS	0|1:14,29:44:99:0|1</t>
  </si>
  <si>
    <t>:3141669_T_C:1164,0,501:3141669</t>
  </si>
  <si>
    <t>74	rs2742665	A	C	1135.77	PASS	AC=1;AF=0.500;AN=2;BaseQRankSum=-3.776e+00;DB;DP=44;ExcessHet=3.0103;FS=16.636;MLEAC=1;MLEAF=0.500;MQRankSum=0.00;NEGATIVE_TRAIN_SITE;QD=26.41;ReadPosRankSum=-8.070e-01;SOR=1.061;VQSLOD=-1.511e+00;culprit=QD	GT:AD:D</t>
  </si>
  <si>
    <t>85	rs2817183	A	G	868.77	PASS	AC=1;AF=0.500;AN=2;BaseQRankSum=-5.400e-02;DB;DP=44;ExcessHet=3.0103;FS=17.451;MLEAC=1;MLEAF=0.500;MQRankSum=0.00;POSITIVE_TRAIN_SITE;QD=20.68;ReadPosRankSum=-1.376e+00;SOR=1.329;VQSLOD=0.748;culprit=FS	GT:AD:DP:GQ:P</t>
  </si>
  <si>
    <t>L	0/1:13,29:43:99:897,0,380</t>
  </si>
  <si>
    <t>chr1	31418</t>
  </si>
  <si>
    <t>06	rs2817184	G	A	1281.77	PASS	AC=2;AF=1.00;AN=2;DB;DP=37;ExcessHet=3.0103;FS=0.000;MLEAC=2;MLEAF=1.00;POSITIVE_TRAIN_SITE;QD=28.16;SOR=0.804;VQSLOD=6.86;culprit=FS	GT:AD:DP:GQ:PL	1/1:0,36:36:99:1310,108,0</t>
  </si>
  <si>
    <t>chr1	31423</t>
  </si>
  <si>
    <t xml:space="preserve">50	rs12120884	G	A	532.77	PASS	AC=1;AF=0.500;AN=2;BaseQRankSum=3.06;DB;DP=37;ExcessHet=3.0103;FS=1.344;MLEAC=1;MLEAF=0.500;MQRankSum=0.00;POSITIVE_TRAIN_SITE;QD=15.22;ReadPosRankSum=0.00;SOR=1.112;VQSLOD=4.49;culprit=FS	GT:AD:DP:GQ:PGT:PID:PL:PS	</t>
  </si>
  <si>
    <t>0|1:20,15:35:99:0|1:3142350_G_A:561,0,</t>
  </si>
  <si>
    <t>768:3142350</t>
  </si>
  <si>
    <t>57	rs12123885	C	T	564.77	PASS	AC=1;AF=0.500;AN=2;BaseQRankSum=4.06;DB;DP=39;ExcessHet=3.0103;FS=0.000;MLEAC=1;MLEAF=0.500;MQRankSum=0.00;POSITIVE_TRAIN_SITE;QD=15.26;ReadPosRankSum=0.261;SOR=0.839;VQSLOD=5.57;culprit=FS	GT:AD:DP:GQ:PGT:PID:PL:PS</t>
  </si>
  <si>
    <t xml:space="preserve">	0|1:21,16:37:99:0|1:3142350_G_A:593,0</t>
  </si>
  <si>
    <t>,757:3142350</t>
  </si>
  <si>
    <t>chr1	31425</t>
  </si>
  <si>
    <t>03	rs12120940	G	A	950.77	PASS	AC=1;AF=0.500;AN=2;BaseQRankSum=3.08;DB;DP=40;ExcessHet=3.0103;FS=7.641;MLEAC=1;MLEAF=0.500;MQRankSum=0.00;POSITIVE_TRAIN_SITE;QD=25.02;ReadPosRankSum=1.10;SOR=1.304;VQSLOD=0.520;culprit=QD	GT:AD:DP:GQ:PGT:PID:PL:PS</t>
  </si>
  <si>
    <t xml:space="preserve">	0|1:13,25:39:99:0|1:3142503_G_A:979,0</t>
  </si>
  <si>
    <t>,459:3142503</t>
  </si>
  <si>
    <t>07	rs12120941	G	A	953.77	PASS	AC=1;AF=0.500;AN=2;BaseQRankSum=1.27;DB;DP=38;ExcessHet=3.0103;FS=5.388;MLEAC=1;MLEAF=0.500;MQRankSum=0.00;POSITIVE_TRAIN_SITE;QD=25.78;ReadPosRankSum=-1.370e-01;SOR=1.336;VQSLOD=1.64;culprit=QD	GT:AD:DP:GQ:PGT:PID:</t>
  </si>
  <si>
    <t>PL:PS	0|1:12,25:38:99:0|1:3142503_G_A:</t>
  </si>
  <si>
    <t>982,0,424:3142503</t>
  </si>
  <si>
    <t>chr1	31426</t>
  </si>
  <si>
    <t>14	rs12123995	C	G	485.77	PASS	AC=1;AF=0.500;AN=2;BaseQRankSum=0.261;DB;DP=29;ExcessHet=3.0103;FS=3.565;MLEAC=1;MLEAF=0.500;MQRankSum=0.00;POSITIVE_TRAIN_SITE;QD=17.35;ReadPosRankSum=2.85;SOR=0.825;VQSLOD=2.11;culprit=ReadPosRankSum	GT:AD:DP:GQ:P</t>
  </si>
  <si>
    <t>L	0/1:11,17:28:99:514,0,289</t>
  </si>
  <si>
    <t>chr1	31428</t>
  </si>
  <si>
    <t>64	rs36012988	G	A	575.77	PASS	AC=1;AF=0.500;AN=2;BaseQRankSum=0.557;DB;DP=33;ExcessHet=3.0103;FS=23.102;MLEAC=1;MLEAF=0.500;MQRankSum=0.00;NEGATIVE_TRAIN_SITE;POSITIVE_TRAIN_SITE;QD=17.99;ReadPosRankSum=-1.275e+00;SOR=1.850;VQSLOD=0.164;culprit=</t>
  </si>
  <si>
    <t>FS	GT:AD:DP:GQ:PL	0/1:14,18:33:99:604,</t>
  </si>
  <si>
    <t>0,427</t>
  </si>
  <si>
    <t>chr1	31430</t>
  </si>
  <si>
    <t>46	rs12739934	T	C	357.77	PASS	AC=1;AF=0.500;AN=2;BaseQRankSum=0.567;DB;DP=30;ExcessHet=3.0103;FS=3.310;MLEAC=1;MLEAF=0.500;MQRankSum=0.00;POSITIVE_TRAIN_SITE;QD=12.34;ReadPosRankSum=-4.610e-01;SOR=0.537;VQSLOD=2.20;culprit=ReadPosRankSum	GT:AD:D</t>
  </si>
  <si>
    <t>P:GQ:PL	0/1:16,13:29:99:386,0,504</t>
  </si>
  <si>
    <t>chr1	31439</t>
  </si>
  <si>
    <t>92	rs12563417	G	A	314.77	PASS	AC=1;AF=0.500;AN=2;BaseQRankSum=0.413;DB;DP=27;ExcessHet=3.0103;FS=1.623;MLEAC=1;MLEAF=0.500;MQRankSum=0.00;POSITIVE_TRAIN_SITE;QD=12.11;ReadPosRankSum=0.180;SOR=1.402;VQSLOD=3.30;culprit=FS	GT:AD:DP:GQ:PL	0/1:13,13</t>
  </si>
  <si>
    <t>:26:99:343,0,320</t>
  </si>
  <si>
    <t>chr1	31446</t>
  </si>
  <si>
    <t>41	rs12757205	G	A	465.77	PASS	AC=1;AF=0.500;AN=2;BaseQRankSum=1.75;DB;DP=26;ExcessHet=3.0103;FS=0.000;MLEAC=1;MLEAF=0.500;MQRankSum=0.00;POSITIVE_TRAIN_SITE;QD=18.63;ReadPosRankSum=-6.240e-01;SOR=0.999;VQSLOD=4.65;culprit=FS	GT:AD:DP:GQ:PL	0/1:9</t>
  </si>
  <si>
    <t>,16:25:99:494,0,181</t>
  </si>
  <si>
    <t>66	rs12750175	T	C	382.77	PASS	AC=1;AF=0.500;AN=2;BaseQRankSum=-2.293e+00;DB;DP=30;ExcessHet=3.0103;FS=0.000;MLEAC=1;MLEAF=0.500;MQRankSum=0.00;POSITIVE_TRAIN_SITE;QD=14.18;ReadPosRankSum=2.11;SOR=0.527;VQSLOD=4.84;culprit=FS	GT:AD:DP:GQ:PL	0/1:9</t>
  </si>
  <si>
    <t>,18:27:99:411,0,237</t>
  </si>
  <si>
    <t>chr1	31447</t>
  </si>
  <si>
    <t>15	rs12737832	C	T	433.77	PASS	AC=1;AF=0.500;AN=2;BaseQRankSum=-7.510e-01;DB;DP=24;ExcessHet=3.0103;FS=3.925;MLEAC=1;MLEAF=0.500;MQRankSum=0.00;POSITIVE_TRAIN_SITE;QD=18.86;ReadPosRankSum=0.335;SOR=0.223;VQSLOD=2.53;culprit=SOR	GT:AD:DP:GQ:PL	0/1</t>
  </si>
  <si>
    <t>:7,16:23:99:462,0,172</t>
  </si>
  <si>
    <t>chr1	31448</t>
  </si>
  <si>
    <t>49	rs12722983	G	T	296.77	PASS	AC=1;AF=0.500;AN=2;BaseQRankSum=-1.670e-01;DB;DP=23;ExcessHet=3.0103;FS=4.904;MLEAC=1;MLEAF=0.500;MQRankSum=0.00;POSITIVE_TRAIN_SITE;QD=13.49;ReadPosRankSum=0.132;SOR=0.122;VQSLOD=2.77;culprit=SOR	GT:AD:DP:GQ:PL	0/1</t>
  </si>
  <si>
    <t>:10,12:22:99:325,0,300</t>
  </si>
  <si>
    <t>chr1	31449</t>
  </si>
  <si>
    <t>47	rs12723134	G	A	377.77	PASS	AC=1;AF=0.500;AN=2;BaseQRankSum=2.20;DB;DP=27;ExcessHet=3.0103;FS=3.565;MLEAC=1;MLEAF=0.500;MQRankSum=0.00;POSITIVE_TRAIN_SITE;QD=13.99;ReadPosRankSum=1.51;SOR=1.609;VQSLOD=2.16;culprit=ReadPosRankSum	GT:AD:DP:GQ:PL</t>
  </si>
  <si>
    <t xml:space="preserve">	0/1:14,13:27:99:406,0,411</t>
  </si>
  <si>
    <t>89	rs12738379	C	T	507.77	PASS	AC=1;AF=0.500;AN=2;BaseQRankSum=1.99;DB;DP=32;ExcessHet=3.0103;FS=0.000;MLEAC=1;MLEAF=0.500;MQRankSum=0.00;POSITIVE_TRAIN_SITE;QD=15.87;ReadPosRankSum=0.890;SOR=0.693;VQSLOD=5.68;culprit=FS	GT:AD:DP:GQ:PGT:PID:PL:PS</t>
  </si>
  <si>
    <t xml:space="preserve">	0|1:16,16:32:99:0|1:3144989_C_T:536,0</t>
  </si>
  <si>
    <t>,608:3144989</t>
  </si>
  <si>
    <t>99	rs12750690	T	C	577.77	PASS	AC=1;AF=0.500;AN=2;BaseQRankSum=-4.157e+00;DB;DP=32;ExcessHet=3.0103;FS=0.000;MLEAC=1;MLEAF=0.500;MQRankSum=0.00;POSITIVE_TRAIN_SITE;QD=18.06;ReadPosRankSum=-2.850e-01;SOR=0.593;VQSLOD=5.40;culprit=FS	GT:AD:DP:GQ:PG</t>
  </si>
  <si>
    <t>T:PID:PL:PS	0|1:14,18:32:99:0|1:314498</t>
  </si>
  <si>
    <t>9_C_T:606,0,529:3144989</t>
  </si>
  <si>
    <t>chr1	31456</t>
  </si>
  <si>
    <t>64	rs35602399	C	T	402.77	PASS	AC=1;AF=0.500;AN=2;BaseQRankSum=3.35;DB;DP=26;ExcessHet=3.0103;FS=3.682;MLEAC=1;MLEAF=0.500;MQRankSum=0.00;POSITIVE_TRAIN_SITE;QD=16.11;ReadPosRankSum=-7.620e-01;SOR=0.479;VQSLOD=1.75;culprit=ReadPosRankSum	GT:AD:DP</t>
  </si>
  <si>
    <t>:GQ:PL	0/1:12,13:25:99:431,0,317</t>
  </si>
  <si>
    <t>chr1	31457</t>
  </si>
  <si>
    <t>97	rs2817185	A	G	341.77	PASS	AC=1;AF=0.500;AN=2;BaseQRankSum=-9.370e-01;DB;DP=29;ExcessHet=3.0103;FS=1.483;MLEAC=1;MLEAF=0.500;MQRankSum=0.00;POSITIVE_TRAIN_SITE;QD=11.79;ReadPosRankSum=0.044;SOR=1.179;VQSLOD=4.19;culprit=FS	GT:AD:DP:GQ:PL	0/1:1</t>
  </si>
  <si>
    <t>6,13:29:99:370,0,527</t>
  </si>
  <si>
    <t>chr1	31459</t>
  </si>
  <si>
    <t>31	rs2651910	G	A	1127.77	PASS	AC=2;AF=1.00;AN=2;BaseQRankSum=1.78;DB;DP=32;ExcessHet=3.0103;FS=0.000;MLEAC=2;MLEAF=1.00;MQRankSum=0.00;POSITIVE_TRAIN_SITE;QD=31.87;ReadPosRankSum=1.40;SOR=0.527;VQSLOD=3.13;culprit=FS	GT:AD:DP:GQ:PL	1/1:1,29:31:8</t>
  </si>
  <si>
    <t>0:1156,80,0</t>
  </si>
  <si>
    <t>chr1	31460</t>
  </si>
  <si>
    <t>01	rs2817186	T	C	361.77	PASS	AC=1;AF=0.500;AN=2;BaseQRankSum=1.94;DB;DP=26;ExcessHet=3.0103;FS=9.384;MLEAC=1;MLEAF=0.500;MQRankSum=0.00;POSITIVE_TRAIN_SITE;QD=14.47;ReadPosRankSum=-5.450e-01;SOR=1.250;VQSLOD=1.24;culprit=FS	GT:AD:DP:GQ:PL	0/1:13</t>
  </si>
  <si>
    <t>,12:25:99:390,0,356</t>
  </si>
  <si>
    <t>chr1	31462</t>
  </si>
  <si>
    <t>19	rs34155367	A	C	251.77	PASS	AC=1;AF=0.500;AN=2;BaseQRankSum=-1.240e-01;DB;DP=26;ExcessHet=3.0103;FS=0.000;MLEAC=1;MLEAF=0.500;MQRankSum=0.00;POSITIVE_TRAIN_SITE;QD=10.49;ReadPosRankSum=-6.130e-01;SOR=0.648;VQSLOD=4.57;culprit=FS	GT:AD:DP:GQ:PG</t>
  </si>
  <si>
    <t>T:PID:PL:PS	0|1:16,8:24:99:0|1:3146219</t>
  </si>
  <si>
    <t>_A_C:280,0,636:3146219</t>
  </si>
  <si>
    <t>23	rs1622545	G	A	214.77	PASS	AC=1;AF=0.500;AN=2;BaseQRankSum=3.50;DB;DP=25;ExcessHet=3.0103;FS=0.000;MLEAC=1;MLEAF=0.500;MQRankSum=0.00;POSITIVE_TRAIN_SITE;QD=8.95;ReadPosRankSum=-1.270e-01;SOR=0.859;VQSLOD=5.03;culprit=FS	GT:AD:DP:GQ:PGT:PID:PL</t>
  </si>
  <si>
    <t>:PS	0|1:17,7:24:99:0|1:3146219_A_C:243</t>
  </si>
  <si>
    <t>,0,663:3146219</t>
  </si>
  <si>
    <t>chr1	31463</t>
  </si>
  <si>
    <t>11	rs2817187	G	T	349.77	PASS	AC=1;AF=0.500;AN=2;BaseQRankSum=1.70;DB;DP=28;ExcessHet=3.0103;FS=3.622;MLEAC=1;MLEAF=0.500;MQRankSum=0.00;POSITIVE_TRAIN_SITE;QD=12.49;ReadPosRankSum=-8.590e-01;SOR=1.609;VQSLOD=2.38;culprit=ReadPosRankSum	GT:AD:DP:</t>
  </si>
  <si>
    <t>GQ:PL	0/1:16,12:28:99:378,0,445</t>
  </si>
  <si>
    <t>chr1	31503</t>
  </si>
  <si>
    <t>89	rs34595741	CA	C	148.73	PASS	AC=1;AF=0.500;AN=2;BaseQRankSum=0.268;DB;DP=14;ExcessHet=3.0103;FS=0.000;MLEAC=1;MLEAF=0.500;MQRankSum=0.00;QD=11.44;ReadPosRankSum=0.625;SOR=1.022;VQSLOD=2.99;culprit=FS	GT:AD:DP:GQ:PL	0/1:6,7:14:99:186,0,155</t>
  </si>
  <si>
    <t>chr1	31523</t>
  </si>
  <si>
    <t>48	rs142161899	TCATC	T	304.73	PASS	AC=1;AF=0.500;AN=2;BaseQRankSum=0.111;DB;DP=26;ExcessHet=3.0103;FS=0.000;MLEAC=1;MLEAF=0.500;MQRankSum=0.00;QD=14.51;ReadPosRankSum=1.64;SOR=0.665;VQSLOD=4.03;culprit=FS	GT:AD:DP:GQ:PL	0/1:12,9:21:99:342,0,477</t>
  </si>
  <si>
    <t>chr1	31533</t>
  </si>
  <si>
    <t>73	rs2742661	C	T	388.77	PASS	AC=1;AF=0.500;AN=2;BaseQRankSum=2.56;DB;DP=23;ExcessHet=3.0103;FS=3.834;MLEAC=1;MLEAF=0.500;MQRankSum=0.00;POSITIVE_TRAIN_SITE;QD=16.90;ReadPosRankSum=0.031;SOR=1.015;VQSLOD=1.94;culprit=DP	GT:AD:DP:GQ:PL	0/1:10,13:2</t>
  </si>
  <si>
    <t>3:99:417,0,239</t>
  </si>
  <si>
    <t>chr1	31540</t>
  </si>
  <si>
    <t>70	rs207195	C	G	452.77	PASS	AC=1;AF=0.500;AN=2;BaseQRankSum=3.67;DB;DP=38;ExcessHet=3.0103;FS=0.000;MLEAC=1;MLEAF=0.500;MQRankSum=0.00;POSITIVE_TRAIN_SITE;QD=13.72;ReadPosRankSum=-1.000e+00;SOR=1.106;VQSLOD=3.91;culprit=FS	GT:AD:DP:GQ:PL	0/1:17,</t>
  </si>
  <si>
    <t>16:34:99:481,0,329</t>
  </si>
  <si>
    <t>chr1	31561</t>
  </si>
  <si>
    <t>28	rs731031	T	C	412.77	PASS	AC=1;AF=0.500;AN=2;BaseQRankSum=-4.499e+00;DB;DP=35;ExcessHet=3.0103;FS=1.313;MLEAC=1;MLEAF=0.500;MQRankSum=0.00;POSITIVE_TRAIN_SITE;QD=11.79;ReadPosRankSum=-5.140e-01;SOR=0.990;VQSLOD=4.34;culprit=FS	GT:AD:DP:GQ:PL	0</t>
  </si>
  <si>
    <t>/1:16,19:35:99:441,0,537</t>
  </si>
  <si>
    <t>chr1	31569</t>
  </si>
  <si>
    <t>91	rs207200	T	C	342.77	PASS	AC=1;AF=0.500;AN=2;BaseQRankSum=-3.366e+00;DB;DP=28;ExcessHet=3.0103;FS=1.520;MLEAC=1;MLEAF=0.500;MQRankSum=0.00;POSITIVE_TRAIN_SITE;QD=12.24;ReadPosRankSum=1.86;SOR=0.394;VQSLOD=3.76;culprit=FS	GT:AD:DP:GQ:PL	0/1:12,</t>
  </si>
  <si>
    <t>16:28:99:371,0,366</t>
  </si>
  <si>
    <t>chr1	31573</t>
  </si>
  <si>
    <t>19	rs881142	A	T	320.77	PASS	AC=1;AF=0.500;AN=2;BaseQRankSum=0.787;DB;DP=18;ExcessHet=3.0103;FS=0.000;MLEAC=1;MLEAF=0.500;MQRankSum=0.00;POSITIVE_TRAIN_SITE;QD=18.87;ReadPosRankSum=0.976;SOR=0.813;VQSLOD=4.89;culprit=FS	GT:AD:DP:GQ:PL	0/1:7,10:17</t>
  </si>
  <si>
    <t>:99:349,0,217</t>
  </si>
  <si>
    <t>chr1	31574</t>
  </si>
  <si>
    <t>22	rs34858929	T	TAA	103.73	PASS	AC=1;AF=0.500;AN=2;BaseQRankSum=1.24;DB;DP=9;ExcessHet=3.0103;FS=3.680;MLEAC=1;MLEAF=0.500;MQRankSum=0.00;QD=12.97;ReadPosRankSum=-1.133e+00;SOR=3.258;VQSLOD=-1.560e+00;culprit=SOR	GT:AD:DP:GQ:PL	0/1:4,4:8:99:141,</t>
  </si>
  <si>
    <t>0,143</t>
  </si>
  <si>
    <t>chr1	31577</t>
  </si>
  <si>
    <t>42	rs2651902	C	T	493.77	PASS	AC=1;AF=0.500;AN=2;BaseQRankSum=-1.537e+00;DB;DP=29;ExcessHet=3.0103;FS=1.965;MLEAC=1;MLEAF=0.500;MQRankSum=0.00;POSITIVE_TRAIN_SITE;QD=18.29;ReadPosRankSum=1.11;SOR=0.368;VQSLOD=2.19;culprit=FS	GT:AD:DP:GQ:PL	0/1:9,</t>
  </si>
  <si>
    <t>18:27:99:522,0,263</t>
  </si>
  <si>
    <t>chr1	31580</t>
  </si>
  <si>
    <t xml:space="preserve">55	rs2742657	T	C	612.77	PASS	AC=1;AF=0.500;AN=2;BaseQRankSum=-2.363e+00;DB;DP=37;ExcessHet=3.0103;FS=0.000;MLEAC=1;MLEAF=0.500;MQRankSum=0.00;POSITIVE_TRAIN_SITE;QD=17.02;ReadPosRankSum=-1.576e+00;SOR=0.783;VQSLOD=5.63;culprit=FS	GT:AD:DP:GQ:PL	</t>
  </si>
  <si>
    <t>0/1:16,20:37:99:641,0,540</t>
  </si>
  <si>
    <t>chr1	31602</t>
  </si>
  <si>
    <t>93	rs207199	T	G	350.77	PASS	AC=1;AF=0.500;AN=2;BaseQRankSum=-8.120e-01;DB;DP=24;ExcessHet=3.0103;FS=0.000;MLEAC=1;MLEAF=0.500;MQRankSum=0.00;POSITIVE_TRAIN_SITE;QD=15.25;ReadPosRankSum=0.401;SOR=0.527;VQSLOD=5.11;culprit=ReadPosRankSum	GT:AD:DP:</t>
  </si>
  <si>
    <t>GQ:PL	0/1:11,12:23:99:379,0,355</t>
  </si>
  <si>
    <t>chr1	31623</t>
  </si>
  <si>
    <t xml:space="preserve">92	rs2651901	A	G	758.77	PASS	AC=1;AF=0.500;AN=2;BaseQRankSum=-6.930e-01;DB;DP=39;ExcessHet=3.0103;FS=6.930;MLEAC=1;MLEAF=0.500;MQRankSum=0.00;POSITIVE_TRAIN_SITE;QD=19.97;ReadPosRankSum=-1.315e+00;SOR=1.115;VQSLOD=1.76;culprit=FS	GT:AD:DP:GQ:PL	</t>
  </si>
  <si>
    <t>0/1:15,23:39:99:787,0,470</t>
  </si>
  <si>
    <t>chr1	31627</t>
  </si>
  <si>
    <t>73	rs1624023	C	T	153.77	PASS	AC=1;AF=0.500;AN=2;BaseQRankSum=3.11;DB;DP=17;ExcessHet=3.0103;FS=0.000;MLEAC=1;MLEAF=0.500;MQRankSum=0.00;POSITIVE_TRAIN_SITE;QD=9.05;ReadPosRankSum=-1.006e+00;SOR=0.437;VQSLOD=3.98;culprit=FS	GT:AD:DP:GQ:PL	0/1:11,</t>
  </si>
  <si>
    <t>6:17:99:182,0,234</t>
  </si>
  <si>
    <t>chr1	31642</t>
  </si>
  <si>
    <t>91	rs1798246	A	C	502.77	PASS	AC=1;AF=0.500;AN=2;BaseQRankSum=-2.557e+00;DB;DP=38;ExcessHet=3.0103;FS=0.000;MLEAC=1;MLEAF=0.500;MQRankSum=0.00;POSITIVE_TRAIN_SITE;QD=13.97;ReadPosRankSum=1.16;SOR=0.540;VQSLOD=5.14;culprit=FS	GT:AD:DP:GQ:PL	0/1:19</t>
  </si>
  <si>
    <t>,17:36:99:531,0,650</t>
  </si>
  <si>
    <t>chr1	31643</t>
  </si>
  <si>
    <t>76	rs1736522	C	G	531.77	PASS	AC=1;AF=0.500;AN=2;BaseQRankSum=5.08;DB;DP=47;ExcessHet=3.0103;FS=6.651;MLEAC=1;MLEAF=0.500;MQRankSum=0.00;POSITIVE_TRAIN_SITE;QD=11.82;ReadPosRankSum=-1.275e+00;SOR=0.184;VQSLOD=3.75;culprit=FS	GT:AD:DP:GQ:PL	0/1:27</t>
  </si>
  <si>
    <t>,18:45:99:560,0,579</t>
  </si>
  <si>
    <t>chr1	31646</t>
  </si>
  <si>
    <t>24	rs2651900	G	T	409.77	PASS	AC=1;AF=0.500;AN=2;BaseQRankSum=2.35;DB;DP=28;ExcessHet=3.0103;FS=11.146;MLEAC=1;MLEAF=0.500;MQRankSum=0.00;POSITIVE_TRAIN_SITE;QD=15.18;ReadPosRankSum=-1.069e+00;SOR=3.279;VQSLOD=0.391;culprit=SOR	GT:AD:DP:GQ:PL	0/1</t>
  </si>
  <si>
    <t>:14,13:27:99:438,0,423</t>
  </si>
  <si>
    <t>chr1	31647</t>
  </si>
  <si>
    <t>45	rs1627080	T	C	318.77	PASS	AC=1;AF=0.500;AN=2;BaseQRankSum=-2.062e+00;DB;DP=21;ExcessHet=3.0103;FS=1.922;MLEAC=1;MLEAF=0.500;MQRankSum=0.00;POSITIVE_TRAIN_SITE;QD=15.18;ReadPosRankSum=0.00;SOR=0.223;VQSLOD=2.66;culprit=FS	GT:AD:DP:GQ:PL	0/1:7,</t>
  </si>
  <si>
    <t>14:21:99:347,0,208</t>
  </si>
  <si>
    <t>chr1	31654</t>
  </si>
  <si>
    <t>57	rs61759164	T	G	391.77	PASS	AC=1;AF=0.500;AN=2;BaseQRankSum=-1.093e+00;DB;DP=20;ExcessHet=3.0103;FS=0.000;MLEAC=1;MLEAF=0.500;MQRankSum=-1.903e+00;QD=19.59;ReadPosRankSum=-1.066e+00;SOR=0.976;VQSLOD=2.74;culprit=FS	GT:AD:DP:GQ:PGT:PID:PL:PS	0|</t>
  </si>
  <si>
    <t>1:9,11:20:99:0|1:3165457_T_G:420,0,345</t>
  </si>
  <si>
    <t>:3165457</t>
  </si>
  <si>
    <t xml:space="preserve">66	rs1468995159	T	A	342.77	PASS	AC=1;AF=0.500;AN=2;BaseQRankSum=-2.418e+00;DB;DP=25;ExcessHet=3.0103;FS=0.000;MLEAC=1;MLEAF=0.500;MQRankSum=-1.786e+00;QD=13.71;ReadPosRankSum=-8.970e-01;SOR=0.784;VQSLOD=4.10;culprit=FS	GT:AD:DP:GQ:PGT:PID:PL:PS	</t>
  </si>
  <si>
    <t>0|1:15,10:25:99:0|1:3165457_T_G:371,0,</t>
  </si>
  <si>
    <t>519:3165457</t>
  </si>
  <si>
    <t>76	rs1300413301	G	C	250.77	PASS	AC=1;AF=0.500;AN=2;BaseQRankSum=0.600;DB;DP=28;ExcessHet=3.0103;FS=0.000;MLEAC=1;MLEAF=0.500;MQRankSum=-1.706e+00;QD=8.96;ReadPosRankSum=-5.100e-01;SOR=0.941;VQSLOD=3.82;culprit=FS	GT:AD:DP:GQ:PGT:PID:PL:PS	0|1:20</t>
  </si>
  <si>
    <t>,8:28:99:0|1:3165457_T_G:279,0,735:316</t>
  </si>
  <si>
    <t>81	rs113710812	T	G	172.77	PASS	AC=1;AF=0.500;AN=2;BaseQRankSum=-1.038e+00;DB;DP=23;ExcessHet=3.0103;FS=0.000;MLEAC=1;MLEAF=0.500;MQRankSum=-1.935e+00;QD=7.51;ReadPosRankSum=-1.960e-01;SOR=0.593;VQSLOD=3.78;culprit=QD	GT:AD:DP:GQ:PGT:PID:PL:PS	0|</t>
  </si>
  <si>
    <t>1:17,6:23:99:0|1:3165457_T_G:201,0,696</t>
  </si>
  <si>
    <t>chr1	31655</t>
  </si>
  <si>
    <t>72	rs185754234	G	C	356.77	PASS	AC=1;AF=0.500;AN=2;BaseQRankSum=3.19;DB;DP=22;ExcessHet=3.0103;FS=7.025;MLEAC=1;MLEAF=0.500;MQRankSum=-4.213e+00;QD=16.22;ReadPosRankSum=1.12;SOR=1.696;VQSLOD=-2.723e-01;culprit=FS	GT:AD:DP:GQ:PGT:PID:PL:PS	0|1:11,</t>
  </si>
  <si>
    <t>11:22:99:0|1:3165572_G_C:385,0,409:316</t>
  </si>
  <si>
    <t>91	rs77146665	C	T	299.77	PASS	AC=1;AF=0.500;AN=2;BaseQRankSum=0.997;DB;DP=20;ExcessHet=3.0103;FS=15.513;MLEAC=1;MLEAF=0.500;MQRankSum=-4.079e+00;QD=14.99;ReadPosRankSum=0.190;SOR=3.027;VQSLOD=-9.701e-01;culprit=FS	GT:AD:DP:GQ:PGT:PID:PL:PS	0|1:1</t>
  </si>
  <si>
    <t>1,9:20:99:0|1:3165572_G_C:328,0,435:31</t>
  </si>
  <si>
    <t>chr1	31656</t>
  </si>
  <si>
    <t xml:space="preserve">01	rs796809436	G	T	299.77	PASS	AC=1;AF=0.500;AN=2;BaseQRankSum=2.57;DB;DP=20;ExcessHet=3.0103;FS=15.513;MLEAC=1;MLEAF=0.500;MQRankSum=-4.079e+00;QD=14.99;ReadPosRankSum=-4.940e-01;SOR=3.027;VQSLOD=-1.014e+00;culprit=FS	GT:AD:DP:GQ:PGT:PID:PL:PS	</t>
  </si>
  <si>
    <t>0|1:11,9:20:99:0|1:3165572_G_C:328,0,4</t>
  </si>
  <si>
    <t>35:3165572</t>
  </si>
  <si>
    <t>chr1	31666</t>
  </si>
  <si>
    <t>82	rs2817126	T	G	368.77	PASS	AC=1;AF=0.500;AN=2;BaseQRankSum=-8.870e-01;DB;DP=28;ExcessHet=3.0103;FS=3.512;MLEAC=1;MLEAF=0.500;MQRankSum=0.00;POSITIVE_TRAIN_SITE;QD=13.17;ReadPosRankSum=1.52;SOR=0.472;VQSLOD=1.95;culprit=ReadPosRankSum	GT:AD:DP:</t>
  </si>
  <si>
    <t>GQ:PL	0/1:15,13:28:99:397,0,460</t>
  </si>
  <si>
    <t>chr1	31671</t>
  </si>
  <si>
    <t>48	rs2651899	T	C	312.77	PASS	AC=1;AF=0.500;AN=2;BaseQRankSum=-1.827e+00;DB;DP=35;ExcessHet=3.0103;FS=11.394;MLEAC=1;MLEAF=0.500;MQRankSum=0.00;POSITIVE_TRAIN_SITE;QD=8.94;ReadPosRankSum=0.404;SOR=0.074;VQSLOD=1.40;culprit=QD	GT:AD:DP:GQ:PL	0/1:2</t>
  </si>
  <si>
    <t>1,14:35:99:341,0,738</t>
  </si>
  <si>
    <t>chr1	31672</t>
  </si>
  <si>
    <t>97	rs2742667	G	A	579.77	PASS	AC=1;AF=0.500;AN=2;BaseQRankSum=3.48;DB;DP=37;ExcessHet=3.0103;FS=7.420;MLEAC=1;MLEAF=0.500;MQRankSum=0.00;POSITIVE_TRAIN_SITE;QD=16.56;ReadPosRankSum=-6.300e-01;SOR=1.114;VQSLOD=1.77;culprit=FS	GT:AD:DP:GQ:PL	0/1:16</t>
  </si>
  <si>
    <t>,19:35:99:608,0,337</t>
  </si>
  <si>
    <t>chr1	31683</t>
  </si>
  <si>
    <t>41	rs2742663	T	C	157.77	PASS	AC=1;AF=0.500;AN=2;BaseQRankSum=-2.281e+00;DB;DP=13;ExcessHet=3.0103;FS=0.000;MLEAC=1;MLEAF=0.500;MQRankSum=0.00;QD=12.14;ReadPosRankSum=0.710;SOR=0.330;VQSLOD=2.00;culprit=FS	GT:AD:DP:GQ:PGT:PID:PL:PS	0|1:8,5:13:99:</t>
  </si>
  <si>
    <t>0|1:3168341_T_C:186,0,321:3168341</t>
  </si>
  <si>
    <t>51	rs2742662	C	T	261.77	PASS	AC=1;AF=0.500;AN=2;BaseQRankSum=-3.160e-01;DB;DP=17;ExcessHet=3.0103;FS=2.392;MLEAC=1;MLEAF=0.500;MQRankSum=0.00;QD=15.40;ReadPosRankSum=-9.400e-02;SOR=0.238;VQSLOD=0.942;culprit=SOR	GT:AD:DP:GQ:PGT:PID:PL:PS	0|1:9,8</t>
  </si>
  <si>
    <t>:17:99:0|1:3168341_T_C:290,0,348:31683</t>
  </si>
  <si>
    <t>chr1	31698</t>
  </si>
  <si>
    <t>33	rs2651934	T	C	287.77	PASS	AC=1;AF=0.500;AN=2;BaseQRankSum=-3.733e+00;DB;DP=24;ExcessHet=3.0103;FS=0.000;MLEAC=1;MLEAF=0.500;MQRankSum=0.00;POSITIVE_TRAIN_SITE;QD=11.99;ReadPosRankSum=1.04;SOR=0.976;VQSLOD=3.69;culprit=FS	GT:AD:DP:GQ:PL	0/1:11</t>
  </si>
  <si>
    <t>,13:24:99:316,0,376</t>
  </si>
  <si>
    <t>chr1	31699</t>
  </si>
  <si>
    <t>32	rs2651935	C	T	206.77	PASS	AC=1;AF=0.500;AN=2;BaseQRankSum=1.67;DB;DP=22;ExcessHet=3.0103;FS=7.701;MLEAC=1;MLEAF=0.500;MQRankSum=0.00;POSITIVE_TRAIN_SITE;QD=10.34;ReadPosRankSum=0.425;SOR=1.750;VQSLOD=1.44;culprit=QD	GT:AD:DP:GQ:PL	0/1:12,8:20</t>
  </si>
  <si>
    <t>:99:235,0,280</t>
  </si>
  <si>
    <t>chr1	31700</t>
  </si>
  <si>
    <t>57	rs35945121	AT	A	348.73	PASS	AC=1;AF=0.500;AN=2;BaseQRankSum=0.029;DB;DP=28;ExcessHet=3.0103;FS=1.580;MLEAC=1;MLEAF=0.500;MQRankSum=0.00;QD=13.95;ReadPosRankSum=0.841;SOR=1.179;VQSLOD=1.56;culprit=ReadPosRankSum	GT:AD:DP:GQ:PL	0/1:12,13:25:99:</t>
  </si>
  <si>
    <t>386,0,348</t>
  </si>
  <si>
    <t>chr1	31708</t>
  </si>
  <si>
    <t>09	rs10909887	A	T	143.77	PASS	AC=1;AF=0.500;AN=2;BaseQRankSum=-1.659e+00;DB;DP=17;ExcessHet=3.0103;FS=3.590;MLEAC=1;MLEAF=0.500;MQRankSum=0.00;POSITIVE_TRAIN_SITE;QD=9.58;ReadPosRankSum=0.103;SOR=0.116;VQSLOD=2.44;culprit=QD	GT:AD:DP:GQ:PL	0/1:9</t>
  </si>
  <si>
    <t>,6:16:99:172,0,334</t>
  </si>
  <si>
    <t>chr1	31718</t>
  </si>
  <si>
    <t>78	rs2817127	C	G	182.77	PASS	AC=1;AF=0.500;AN=2;BaseQRankSum=0.126;DB;DP=21;ExcessHet=3.0103;FS=1.871;MLEAC=1;MLEAF=0.500;MQRankSum=0.00;POSITIVE_TRAIN_SITE;QD=9.62;ReadPosRankSum=-2.195e+00;SOR=1.093;VQSLOD=1.50;culprit=ReadPosRankSum	GT:AD:DP:</t>
  </si>
  <si>
    <t>GQ:PL	0/1:11,8:19:99:211,0,295</t>
  </si>
  <si>
    <t>chr1	31721</t>
  </si>
  <si>
    <t>78	rs2651936	C	T	324.77	PASS	AC=1;AF=0.500;AN=2;BaseQRankSum=2.56;DB;DP=17;ExcessHet=3.0103;FS=2.522;MLEAC=1;MLEAF=0.500;MQRankSum=0.00;POSITIVE_TRAIN_SITE;QD=23.20;ReadPosRankSum=-7.070e-01;SOR=0.793;VQSLOD=1.39;culprit=QD	GT:AD:DP:GQ:PL	0/1:4,</t>
  </si>
  <si>
    <t>10:14:57:353,0,57</t>
  </si>
  <si>
    <t>chr1	31723</t>
  </si>
  <si>
    <t>79	rs2817128	T	C	767.77	PASS	AC=2;AF=1.00;AN=2;DB;DP=24;ExcessHet=3.0103;FS=0.000;MLEAC=2;MLEAF=1.00;POSITIVE_TRAIN_SITE;QD=31.99;SOR=1.270;VQSLOD=6.13;culprit=FS	GT:AD:DP:GQ:PL	1/1:0,24:24:72:796,72,0</t>
  </si>
  <si>
    <t>chr1	31724</t>
  </si>
  <si>
    <t>96	rs2817129	G	C	565.77	PASS	AC=1;AF=0.500;AN=2;BaseQRankSum=3.15;DB;DP=29;ExcessHet=3.0103;FS=13.039;MLEAC=1;MLEAF=0.500;MQRankSum=0.00;POSITIVE_TRAIN_SITE;QD=20.21;ReadPosRankSum=-4.560e-01;SOR=1.739;VQSLOD=1.29;culprit=FS	GT:AD:DP:GQ:PL	0/1:1</t>
  </si>
  <si>
    <t>0,18:28:99:594,0,204</t>
  </si>
  <si>
    <t>chr1	31734</t>
  </si>
  <si>
    <t>12	rs3795268	G	A	670.77	PASS	AC=1;AF=0.500;AN=2;BaseQRankSum=2.44;DB;DP=32;ExcessHet=3.0103;FS=0.000;MLEAC=1;MLEAF=0.500;MQRankSum=0.00;POSITIVE_TRAIN_SITE;QD=22.36;ReadPosRankSum=0.287;SOR=0.551;VQSLOD=5.03;culprit=FS	GT:AD:DP:GQ:PL	0/1:10,20:3</t>
  </si>
  <si>
    <t>0:99:699,0,231</t>
  </si>
  <si>
    <t>chr1	31767</t>
  </si>
  <si>
    <t>38	rs12038657	A	G	62.28	PASS	AC=2;AF=1.00;AN=2;DB;DP=3;ExcessHet=3.0103;FS=0.000;MLEAC=2;MLEAF=1.00;QD=20.76;SOR=1.179;VQSLOD=0.637;culprit=DP	GT:AD:DP:GQ:PGT:PID:PL:PS	1|1:0,3:3:9:1|1:3176738_A_G:90,9,0:3176738</t>
  </si>
  <si>
    <t>64	rs111063485	C	T	55.74	PASS	AC=2;AF=1.00;AN=2;DB;DP=2;ExcessHet=3.0103;FS=0.000;MLEAC=2;MLEAF=1.00;QD=27.87;SOR=0.693;VQSLOD=2.02;culprit=DP	GT:AD:DP:GQ:PGT:PID:PL:PS	1|1:0,2:2:6:1|1:3176738_A_G:83,6,0:3176738</t>
  </si>
  <si>
    <t>chr1	31797</t>
  </si>
  <si>
    <t>91	rs868718	G	A	710.77	PASS	AC=1;AF=0.500;AN=2;BaseQRankSum=2.96;DB;DP=32;ExcessHet=3.0103;FS=1.594;MLEAC=1;MLEAF=0.500;MQRankSum=0.00;POSITIVE_TRAIN_SITE;QD=24.51;ReadPosRankSum=-2.610e-01;SOR=0.976;VQSLOD=2.55;culprit=QD	GT:AD:DP:GQ:PL	0/1:9,2</t>
  </si>
  <si>
    <t>0:31:99:739,0,199</t>
  </si>
  <si>
    <t>chr1	31799</t>
  </si>
  <si>
    <t>14	rs2817132	T	C	462.77	PASS	AC=1;AF=0.500;AN=2;BaseQRankSum=1.13;DB;DP=35;ExcessHet=3.0103;FS=5.750;MLEAC=1;MLEAF=0.500;MQRankSum=0.00;POSITIVE_TRAIN_SITE;QD=13.22;ReadPosRankSum=-1.285e+00;SOR=0.163;VQSLOD=3.65;culprit=SOR	GT:AD:DP:GQ:PL	0/1:2</t>
  </si>
  <si>
    <t>0,15:35:99:491,0,662</t>
  </si>
  <si>
    <t>chr1	31808</t>
  </si>
  <si>
    <t>60	rs28576654	G	A	324.77	PASS	AC=1;AF=0.500;AN=2;BaseQRankSum=1.85;DB;DP=22;ExcessHet=3.0103;FS=8.280;MLEAC=1;MLEAF=0.500;MQRankSum=0.00;QD=15.47;ReadPosRankSum=-3.520e-01;SOR=0.053;VQSLOD=0.932;culprit=SOR	GT:AD:DP:GQ:PL	0/1:10,11:21:99:353,0,2</t>
  </si>
  <si>
    <t>chr1	31809</t>
  </si>
  <si>
    <t>00	rs36042320	A	G	259.77	PASS	AC=1;AF=0.500;AN=2;BaseQRankSum=-2.623e+00;DB;DP=23;ExcessHet=3.0103;FS=0.000;MLEAC=1;MLEAF=0.500;MQRankSum=0.00;QD=11.81;ReadPosRankSum=0.164;SOR=0.693;VQSLOD=3.54;culprit=FS	GT:AD:DP:GQ:PL	0/1:11,11:22:99:288,0,37</t>
  </si>
  <si>
    <t>chr1	31810</t>
  </si>
  <si>
    <t xml:space="preserve">93	rs142464551	CACACGCAGTCTT	C	400.73	PASS	AC=1;AF=0.500;AN=2;BaseQRankSum=0.863;DB;DP=21;ExcessHet=3.0103;FS=0.000;MLEAC=1;MLEAF=0.500;MQRankSum=1.28;QD=21.09;ReadPosRankSum=-7.020e-01;SOR=0.859;VQSLOD=3.72;culprit=FS	GT:AD:DP:GQ:PGT:PID:PL:PS	</t>
  </si>
  <si>
    <t>0|1:8,11:19:99:1|0:3181088_C_T:438,0,2</t>
  </si>
  <si>
    <t>92:3181088</t>
  </si>
  <si>
    <t>chr1	31811</t>
  </si>
  <si>
    <t>84	rs112242973	G	A	117.77	PASS	AC=1;AF=0.500;AN=2;BaseQRankSum=1.86;DB;DP=16;ExcessHet=3.0103;FS=2.216;MLEAC=1;MLEAF=0.500;MQRankSum=1.14;QD=7.85;ReadPosRankSum=1.04;SOR=1.432;VQSLOD=-2.235e-01;culprit=QD	GT:AD:DP:GQ:PL	0/1:10,5:15:99:146,0,235</t>
  </si>
  <si>
    <t>chr1	31812</t>
  </si>
  <si>
    <t>44	.	A	AGTCTTACACACGCAGTCTTACACACGGCCTTACGCATG	326.73	PASS	AC=1;AF=0.500;AN=2;BaseQRankSum=-2.208e+00;DP=20;ExcessHet=3.0103;FS=6.264;MLEAC=1;MLEAF=0.500;MQRankSum=-3.190e-01;QD=27.23;ReadPosRankSum=0.447;SOR=2.022;VQSLOD=-8.155e-01;culprit=QD	G</t>
  </si>
  <si>
    <t>T:AD:DP:GQ:PL	0/1:3,9:12:99:364,0,143</t>
  </si>
  <si>
    <t>chr1	31813</t>
  </si>
  <si>
    <t>60	rs111568452	G	A	461.77	PASS	AC=2;AF=1.00;AN=2;BaseQRankSum=1.77;DB;DP=14;ExcessHet=3.0103;FS=0.000;MLEAC=2;MLEAF=1.00;MQRankSum=-2.040e-01;QD=32.98;ReadPosRankSum=1.74;SOR=0.442;VQSLOD=0.405;culprit=FS	GT:AD:DP:GQ:PL	1/1:1,13:14:38:490,38,0</t>
  </si>
  <si>
    <t>chr1	31815</t>
  </si>
  <si>
    <t>38	rs879718337	A	AAG	124.73	PASS	AC=1;AF=0.500;AN=2;BaseQRankSum=0.00;DB;DP=7;ExcessHet=3.0103;FS=0.000;MLEAC=1;MLEAF=0.500;MQRankSum=-8.420e-01;QD=20.79;ReadPosRankSum=0.524;SOR=0.693;VQSLOD=2.76;culprit=FS	GT:AD:DP:GQ:PGT:PID:PL:PS	0|1:2,4:6:6</t>
  </si>
  <si>
    <t>1:0|1:3181538_A_AAG:162,0,61:3181538</t>
  </si>
  <si>
    <t>52	.	G	GGTCTTACACACGGTCTTACA	211.94	PASS	AC=1;AF=0.500;AN=2;BaseQRankSum=0.967;DP=7;ExcessHet=3.0103;FS=0.000;MLEAC=1;MLEAF=0.500;MQRankSum=-3.660e-01;QD=30.28;ReadPosRankSum=0.366;SOR=0.527;VQSLOD=2.38;culprit=FS	GT:AD:DP:GQ:PGT:PID:PL:PS	0|1:1</t>
  </si>
  <si>
    <t>,6:7:13:0|1:3181538_A_AAG:249,0,13:318</t>
  </si>
  <si>
    <t>65	rs62653678	C	T	250.03	PASS	AC=1;AF=0.500;AN=2;BaseQRankSum=1.92;DB;DP=9;ExcessHet=3.0103;FS=0.000;MLEAC=1;MLEAF=0.500;MQRankSum=-5.490e-01;QD=27.78;ReadPosRankSum=1.09;SOR=0.941;VQSLOD=0.779;culprit=FS	GT:AD:DP:GQ:PGT:PID:PL:PS	0|1:2,7:9:12:0</t>
  </si>
  <si>
    <t>|1:3181538_A_AAG:278,0,12:3181538</t>
  </si>
  <si>
    <t>chr1	31817</t>
  </si>
  <si>
    <t>96	rs34886760	A	G	69.77	PASS	AC=1;AF=0.500;AN=2;BaseQRankSum=-2.166e+00;DB;DP=11;ExcessHet=3.0103;FS=6.154;MLEAC=1;MLEAF=0.500;MQRankSum=0.00;QD=6.34;ReadPosRankSum=-1.063e+00;SOR=1.889;VQSLOD=-1.361e+00;culprit=QD	GT:AD:DP:GQ:PL	0/1:6,5:11:98:9</t>
  </si>
  <si>
    <t>8,0,174</t>
  </si>
  <si>
    <t>chr1	31821</t>
  </si>
  <si>
    <t>51	rs2817134	T	C	493.77	PASS	AC=1;AF=0.500;AN=2;BaseQRankSum=-9.990e-01;DB;DP=32;ExcessHet=3.0103;FS=0.000;MLEAC=1;MLEAF=0.500;MQRankSum=0.00;POSITIVE_TRAIN_SITE;QD=15.43;ReadPosRankSum=1.29;SOR=0.555;VQSLOD=6.00;culprit=FS	GT:AD:DP:GQ:PL	0/1:15</t>
  </si>
  <si>
    <t>,17:32:99:522,0,501</t>
  </si>
  <si>
    <t>chr1	31823</t>
  </si>
  <si>
    <t>21	rs2651931	C	T	492.77	PASS	AC=1;AF=0.500;AN=2;BaseQRankSum=1.07;DB;DP=33;ExcessHet=3.0103;FS=0.000;MLEAC=1;MLEAF=0.500;MQRankSum=0.00;POSITIVE_TRAIN_SITE;QD=16.99;ReadPosRankSum=-4.200e-02;SOR=0.483;VQSLOD=5.69;culprit=FS	GT:AD:DP:GQ:PL	0/1:13</t>
  </si>
  <si>
    <t>,16:30:99:521,0,367</t>
  </si>
  <si>
    <t xml:space="preserve">37	rs2817135	T	C	292.77	PASS	AC=1;AF=0.500;AN=2;BaseQRankSum=-3.744e+00;DB;DP=32;ExcessHet=3.0103;FS=1.637;MLEAC=1;MLEAF=0.500;MQRankSum=0.00;POSITIVE_TRAIN_SITE;QD=10.84;ReadPosRankSum=-2.530e-01;SOR=0.368;VQSLOD=2.92;culprit=FS	GT:AD:DP:GQ:PL	</t>
  </si>
  <si>
    <t>0/1:13,14:28:99:321,0,427</t>
  </si>
  <si>
    <t>chr1	31826</t>
  </si>
  <si>
    <t>30	rs950200	A	G	250.77	PASS	AC=1;AF=0.500;AN=2;BaseQRankSum=-9.050e-01;DB;DP=23;ExcessHet=3.0103;FS=0.000;MLEAC=1;MLEAF=0.500;MQRankSum=0.00;POSITIVE_TRAIN_SITE;QD=10.90;ReadPosRankSum=-9.770e-01;SOR=0.892;VQSLOD=5.00;culprit=FS	GT:AD:DP:GQ:PL	0</t>
  </si>
  <si>
    <t>/1:14,9:23:99:279,0,484</t>
  </si>
  <si>
    <t>chr1	31847</t>
  </si>
  <si>
    <t>13	rs1553287	G	A	230.77	PASS	AC=1;AF=0.500;AN=2;BaseQRankSum=2.41;DB;DP=22;ExcessHet=3.0103;FS=4.285;MLEAC=1;MLEAF=0.500;MQRankSum=0.00;POSITIVE_TRAIN_SITE;QD=11.54;ReadPosRankSum=-1.043e+00;SOR=1.863;VQSLOD=1.68;culprit=ReadPosRankSum	GT:AD:DP:</t>
  </si>
  <si>
    <t>GQ:PL	0/1:12,8:20:99:259,0,309</t>
  </si>
  <si>
    <t>89	rs2651929	T	C	197.77	PASS	AC=1;AF=0.500;AN=2;BaseQRankSum=-3.636e+00;DB;DP=27;ExcessHet=3.0103;FS=6.085;MLEAC=1;MLEAF=0.500;MQRankSum=0.00;POSITIVE_TRAIN_SITE;QD=7.61;ReadPosRankSum=0.467;SOR=1.767;VQSLOD=1.80;culprit=QD	GT:AD:DP:GQ:PL	0/1:15</t>
  </si>
  <si>
    <t>,11:26:99:226,0,506</t>
  </si>
  <si>
    <t>chr1	31851</t>
  </si>
  <si>
    <t>58	rs2651928	C	T	556.77	PASS	AC=1;AF=0.500;AN=2;BaseQRankSum=-9.310e-01;DB;DP=33;ExcessHet=3.0103;FS=5.523;MLEAC=1;MLEAF=0.500;MQRankSum=0.00;POSITIVE_TRAIN_SITE;QD=17.96;ReadPosRankSum=-1.498e+00;SOR=1.127;VQSLOD=2.50;culprit=ReadPosRankSum	GT:</t>
  </si>
  <si>
    <t>AD:DP:GQ:PL	0/1:13,18:32:99:585,0,418</t>
  </si>
  <si>
    <t>69	rs9660914	G	A	275.77	PASS	AC=1;AF=0.500;AN=2;BaseQRankSum=0.310;DB;DP=35;ExcessHet=3.0103;FS=8.272;MLEAC=1;MLEAF=0.500;MQRankSum=0.00;POSITIVE_TRAIN_SITE;QD=8.90;ReadPosRankSum=2.46;SOR=1.477;VQSLOD=0.884;culprit=ReadPosRankSum	GT:AD:DP:GQ:PL</t>
  </si>
  <si>
    <t xml:space="preserve">	0/1:19,12:32:99:304,0,551</t>
  </si>
  <si>
    <t>98	rs2651927	A	C	514.77	PASS	AC=1;AF=0.500;AN=2;BaseQRankSum=-2.038e+00;DB;DP=35;ExcessHet=3.0103;FS=7.652;MLEAC=1;MLEAF=0.500;MQRankSum=0.00;POSITIVE_TRAIN_SITE;QD=15.60;ReadPosRankSum=-6.910e-01;SOR=0.138;VQSLOD=3.48;culprit=SOR	GT:AD:DP:GQ:PL</t>
  </si>
  <si>
    <t xml:space="preserve">	0/1:16,17:34:99:543,0,524</t>
  </si>
  <si>
    <t>chr1	31852</t>
  </si>
  <si>
    <t>56	rs2651926	C	T	456.77	PASS	AC=1;AF=0.500;AN=2;BaseQRankSum=4.00;DB;DP=26;ExcessHet=3.0103;FS=0.000;MLEAC=1;MLEAF=0.500;MQRankSum=0.00;POSITIVE_TRAIN_SITE;QD=18.27;ReadPosRankSum=0.104;SOR=0.839;VQSLOD=4.87;culprit=FS	GT:AD:DP:GQ:PL	0/1:11,14:2</t>
  </si>
  <si>
    <t>6:99:485,0,226</t>
  </si>
  <si>
    <t xml:space="preserve">99	rs2651925	C	G	265.77	PASS	AC=1;AF=0.500;AN=2;BaseQRankSum=-3.030e+00;DB;DP=27;ExcessHet=3.0103;FS=3.442;MLEAC=1;MLEAF=0.500;MQRankSum=0.00;POSITIVE_TRAIN_SITE;QD=10.63;ReadPosRankSum=-8.230e-01;SOR=1.445;VQSLOD=2.70;culprit=QD	GT:AD:DP:GQ:PL	</t>
  </si>
  <si>
    <t>0/1:14,11:26:99:294,0,470</t>
  </si>
  <si>
    <t>chr1	31867</t>
  </si>
  <si>
    <t>48	rs12135062	G	T	383.77	PASS	AC=1;AF=0.500;AN=2;BaseQRankSum=3.66;DB;DP=26;ExcessHet=3.0103;FS=0.000;MLEAC=1;MLEAF=0.500;MQRankSum=0.00;POSITIVE_TRAIN_SITE;QD=16.69;ReadPosRankSum=-1.140e+00;SOR=0.551;VQSLOD=5.66;culprit=FS	GT:AD:DP:GQ:PL	0/1:1</t>
  </si>
  <si>
    <t>1,12:23:99:412,0,281</t>
  </si>
  <si>
    <t>chr1	31872</t>
  </si>
  <si>
    <t>62	rs4233024	C	T	1301.77	PASS	AC=2;AF=1.00;AN=2;DB;DP=35;ExcessHet=3.0103;FS=0.000;MLEAC=2;MLEAF=1.00;POSITIVE_TRAIN_SITE;QD=30.58;SOR=0.869;VQSLOD=5.16;culprit=FS	GT:AD:DP:GQ:PL	1/1:0,35:35:99:1330,105,0</t>
  </si>
  <si>
    <t>chr1	31880</t>
  </si>
  <si>
    <t>66	rs10752733	A	G	1098.77	PASS	AC=2;AF=1.00;AN=2;DB;DP=36;ExcessHet=3.0103;FS=0.000;MLEAC=2;MLEAF=1.00;POSITIVE_TRAIN_SITE;QD=31.39;SOR=1.148;VQSLOD=5.32;culprit=FS	GT:AD:DP:GQ:PL	1/1:0,35:35:99:1127,104,0</t>
  </si>
  <si>
    <t>chr1	31885</t>
  </si>
  <si>
    <t>18	rs2817136	G	A	863.77	PASS	AC=2;AF=1.00;AN=2;DB;DP=23;ExcessHet=3.0103;FS=0.000;MLEAC=2;MLEAF=1.00;POSITIVE_TRAIN_SITE;QD=28.20;SOR=1.179;VQSLOD=4.45;culprit=FS	GT:AD:DP:GQ:PL	1/1:0,23:23:69:892,69,0</t>
  </si>
  <si>
    <t>96	rs2817137	A	G	421.77	PASS	AC=1;AF=0.500;AN=2;BaseQRankSum=-1.599e+00;DB;DP=27;ExcessHet=3.0103;FS=3.452;MLEAC=1;MLEAF=0.500;MQRankSum=0.00;POSITIVE_TRAIN_SITE;QD=15.62;ReadPosRankSum=0.561;SOR=1.473;VQSLOD=2.72;culprit=ReadPosRankSum	GT:AD:DP</t>
  </si>
  <si>
    <t>:GQ:PL	0/1:12,15:27:99:450,0,368</t>
  </si>
  <si>
    <t>chr1	31887</t>
  </si>
  <si>
    <t>12	rs2817138	T	G	804.77	PASS	AC=2;AF=1.00;AN=2;DB;DP=29;ExcessHet=3.0103;FS=0.000;MLEAC=2;MLEAF=1.00;POSITIVE_TRAIN_SITE;QD=29.81;SOR=0.765;VQSLOD=5.87;culprit=FS	GT:AD:DP:GQ:PL	1/1:0,27:27:81:833,81,0</t>
  </si>
  <si>
    <t>chr1	31889</t>
  </si>
  <si>
    <t>99	rs2651919	G	T	1303.77	PASS	AC=2;AF=1.00;AN=2;DB;DP=35;ExcessHet=3.0103;FS=0.000;MLEAC=2;MLEAF=1.00;POSITIVE_TRAIN_SITE;QD=32.24;SOR=0.869;VQSLOD=6.45;culprit=FS	GT:AD:DP:GQ:PL	1/1:0,35:35:99:1332,105,0</t>
  </si>
  <si>
    <t>chr1	31890</t>
  </si>
  <si>
    <t>71	rs57606993	G	A	457.77	PASS	AC=1;AF=0.500;AN=2;BaseQRankSum=2.45;DB;DP=43;ExcessHet=3.0103;FS=0.000;MLEAC=1;MLEAF=0.500;MQRankSum=0.00;POSITIVE_TRAIN_SITE;QD=10.65;ReadPosRankSum=0.578;SOR=0.576;VQSLOD=5.04;culprit=FS	GT:AD:DP:GQ:PL	0/1:27,16:</t>
  </si>
  <si>
    <t>43:99:486,0,693</t>
  </si>
  <si>
    <t>chr1	31892</t>
  </si>
  <si>
    <t>73	rs2651918	T	C	1137.77	PASS	AC=2;AF=1.00;AN=2;DB;DP=34;ExcessHet=3.0103;FS=0.000;MLEAC=2;MLEAF=1.00;POSITIVE_TRAIN_SITE;QD=32.46;SOR=0.818;VQSLOD=5.08;culprit=FS	GT:AD:DP:GQ:PL	1/1:0,32:32:96:1166,96,0</t>
  </si>
  <si>
    <t>chr1	31893</t>
  </si>
  <si>
    <t>45	rs2817139	A	G	951.77	PASS	AC=2;AF=1.00;AN=2;DB;DP=32;ExcessHet=3.0103;FS=0.000;MLEAC=2;MLEAF=1.00;POSITIVE_TRAIN_SITE;QD=29.74;SOR=0.957;VQSLOD=4.05;culprit=FS	GT:AD:DP:GQ:PL	1/1:0,32:32:96:980,96,0</t>
  </si>
  <si>
    <t>chr1	31894</t>
  </si>
  <si>
    <t>98	rs7530075	G	A	391.77	PASS	AC=1;AF=0.500;AN=2;BaseQRankSum=4.39;DB;DP=32;ExcessHet=3.0103;FS=0.000;MLEAC=1;MLEAF=0.500;MQRankSum=0.00;POSITIVE_TRAIN_SITE;QD=12.24;ReadPosRankSum=-3.260e-01;SOR=0.732;VQSLOD=5.60;culprit=FS	GT:AD:DP:GQ:PL	0/1:19</t>
  </si>
  <si>
    <t>,13:32:99:420,0,453</t>
  </si>
  <si>
    <t>chr1	31897</t>
  </si>
  <si>
    <t>04	rs2651917	C	G	1430.77	PASS	AC=2;AF=1.00;AN=2;DB;DP=44;ExcessHet=3.0103;FS=0.000;MLEAC=2;MLEAF=1.00;POSITIVE_TRAIN_SITE;QD=33.27;SOR=0.990;VQSLOD=7.26;culprit=FS	GT:AD:DP:GQ:PL	1/1:0,43:44:99:1459,128,0</t>
  </si>
  <si>
    <t>41	rs7545798	A	G	547.77	PASS	AC=1;AF=0.500;AN=2;BaseQRankSum=-4.019e+00;DB;DP=40;ExcessHet=3.0103;FS=0.000;MLEAC=1;MLEAF=0.500;MQRankSum=0.00;POSITIVE_TRAIN_SITE;QD=14.05;ReadPosRankSum=0.238;SOR=0.668;VQSLOD=5.90;culprit=FS	GT:AD:DP:GQ:PL	0/1:1</t>
  </si>
  <si>
    <t>5,24:40:99:576,0,500</t>
  </si>
  <si>
    <t>chr1	31898</t>
  </si>
  <si>
    <t>19	rs7545871	A	G	325.77	PASS	AC=1;AF=0.500;AN=2;BaseQRankSum=-2.977e+00;DB;DP=24;ExcessHet=3.0103;FS=6.923;MLEAC=1;MLEAF=0.500;MQRankSum=0.00;POSITIVE_TRAIN_SITE;QD=14.81;ReadPosRankSum=0.702;SOR=0.369;VQSLOD=1.44;culprit=FS	GT:AD:DP:GQ:PL	0/1:9</t>
  </si>
  <si>
    <t>,13:22:99:354,0,312</t>
  </si>
  <si>
    <t>33	rs2651916	C	T	799.77	PASS	AC=2;AF=1.00;AN=2;BaseQRankSum=1.61;DB;DP=23;ExcessHet=3.0103;FS=0.000;MLEAC=2;MLEAF=1.00;MQRankSum=0.00;POSITIVE_TRAIN_SITE;QD=34.77;ReadPosRankSum=1.13;SOR=0.527;VQSLOD=2.36;culprit=QD	GT:AD:DP:GQ:PL	1/1:1,22:23:58</t>
  </si>
  <si>
    <t>:828,58,0</t>
  </si>
  <si>
    <t>chr1	31900</t>
  </si>
  <si>
    <t>52	rs2817140	A	G	604.77	PASS	AC=2;AF=1.00;AN=2;DB;DP=21;ExcessHet=3.0103;FS=0.000;MLEAC=2;MLEAF=1.00;POSITIVE_TRAIN_SITE;QD=30.24;SOR=0.892;VQSLOD=5.53;culprit=FS	GT:AD:DP:GQ:PL	1/1:0,20:20:60:633,60,0</t>
  </si>
  <si>
    <t>chr1	31902</t>
  </si>
  <si>
    <t>37	rs61759179	G	A	1272.77	PASS	AC=2;AF=1.00;AN=2;DB;DP=34;ExcessHet=3.0103;FS=0.000;MLEAC=2;MLEAF=1.00;QD=28.98;SOR=0.752;VQSLOD=3.81;culprit=FS	GT:AD:DP:GQ:PL	1/1:0,33:33:99:1301,99,0</t>
  </si>
  <si>
    <t>chr1	31903</t>
  </si>
  <si>
    <t>90	rs2817141	T	C	702.77	PASS	AC=2;AF=1.00;AN=2;DB;DP=29;ExcessHet=3.0103;FS=0.000;MLEAC=2;MLEAF=1.00;POSITIVE_TRAIN_SITE;QD=28.11;SOR=1.136;VQSLOD=6.23;culprit=FS	GT:AD:DP:GQ:PL	1/1:0,25:25:75:731,75,0</t>
  </si>
  <si>
    <t>chr1	31907</t>
  </si>
  <si>
    <t>16	rs1875451	C	T	932.77	PASS	AC=2;AF=1.00;AN=2;DB;DP=23;ExcessHet=3.0103;FS=0.000;MLEAC=2;MLEAF=1.00;POSITIVE_TRAIN_SITE;QD=34.63;SOR=1.179;VQSLOD=5.73;culprit=QD	GT:AD:DP:GQ:PGT:PID:PL:PS	1|1:0,23:23:69:1|1:3190716_C_T:961,69,0:3190716</t>
  </si>
  <si>
    <t>23	rs12142172	C	T	450.77	PASS	AC=1;AF=0.500;AN=2;BaseQRankSum=0.817;DB;DP=27;ExcessHet=3.0103;FS=18.432;MLEAC=1;MLEAF=0.500;MQRankSum=0.00;POSITIVE_TRAIN_SITE;QD=17.34;ReadPosRankSum=0.572;SOR=0.729;VQSLOD=0.799;culprit=FS	GT:AD:DP:GQ:PGT:PID:PL</t>
  </si>
  <si>
    <t>:PS	0|1:11,15:26:99:0|1:3190716_C_T:47</t>
  </si>
  <si>
    <t>9,0,349:3190716</t>
  </si>
  <si>
    <t>chr1	31908</t>
  </si>
  <si>
    <t>22	rs12139196	G	T	378.77	PASS	AC=1;AF=0.500;AN=2;BaseQRankSum=2.01;DB;DP=25;ExcessHet=3.0103;FS=0.000;MLEAC=1;MLEAF=0.500;MQRankSum=0.00;POSITIVE_TRAIN_SITE;QD=15.78;ReadPosRankSum=0.578;SOR=0.693;VQSLOD=5.18;culprit=FS	GT:AD:DP:GQ:PL	0/1:12,12:</t>
  </si>
  <si>
    <t>24:99:407,0,368</t>
  </si>
  <si>
    <t>chr1	31909</t>
  </si>
  <si>
    <t>83	rs60330317	G	A	737.77	PASS	AC=1;AF=0.500;AN=2;BaseQRankSum=4.15;DB;DP=35;ExcessHet=3.0103;FS=1.421;MLEAC=1;MLEAF=0.500;MQRankSum=0.00;POSITIVE_TRAIN_SITE;QD=21.08;ReadPosRankSum=0.455;SOR=0.405;VQSLOD=3.75;culprit=FS	GT:AD:DP:GQ:PL	0/1:14,21:</t>
  </si>
  <si>
    <t>35:99:766,0,300</t>
  </si>
  <si>
    <t>chr1	31918</t>
  </si>
  <si>
    <t>52	rs2651914	T	G	1095.77	PASS	AC=2;AF=1.00;AN=2;DB;DP=29;ExcessHet=3.0103;FS=0.000;MLEAC=2;MLEAF=1.00;POSITIVE_TRAIN_SITE;QD=31.96;SOR=0.760;VQSLOD=6.40;culprit=FS	GT:AD:DP:GQ:PL	1/1:0,29:29:87:1124,87,0</t>
  </si>
  <si>
    <t>chr1	31919</t>
  </si>
  <si>
    <t>32	rs10737190	G	A	1100.77	PASS	AC=2;AF=1.00;AN=2;DB;DP=31;ExcessHet=3.0103;FS=0.000;MLEAC=2;MLEAF=1.00;POSITIVE_TRAIN_SITE;QD=26.30;SOR=1.536;VQSLOD=4.83;culprit=QD	GT:AD:DP:GQ:PL	1/1:0,30:30:90:1129,90,0</t>
  </si>
  <si>
    <t>53	rs6685614	G	A	576.77	PASS	AC=1;AF=0.500;AN=2;BaseQRankSum=3.37;DB;DP=28;ExcessHet=3.0103;FS=1.744;MLEAC=1;MLEAF=0.500;MQRankSum=0.00;POSITIVE_TRAIN_SITE;QD=20.60;ReadPosRankSum=0.576;SOR=0.324;VQSLOD=2.35;culprit=FS	GT:AD:DP:GQ:PL	0/1:10,18:2</t>
  </si>
  <si>
    <t>8:99:605,0,199</t>
  </si>
  <si>
    <t>chr1	31925</t>
  </si>
  <si>
    <t>87	rs7539775	G	A	431.77	PASS	AC=1;AF=0.500;AN=2;BaseQRankSum=2.75;DB;DP=32;ExcessHet=3.0103;FS=3.307;MLEAC=1;MLEAF=0.500;MQRankSum=0.00;POSITIVE_TRAIN_SITE;QD=13.49;ReadPosRankSum=-1.134e+00;SOR=0.239;VQSLOD=4.80;culprit=SOR	GT:AD:DP:GQ:PL	0/1:1</t>
  </si>
  <si>
    <t>7,15:32:99:460,0,490</t>
  </si>
  <si>
    <t>chr1	31938</t>
  </si>
  <si>
    <t>53	rs2651913	C	G	1096.77	PASS	AC=2;AF=1.00;AN=2;DB;DP=28;ExcessHet=3.0103;FS=0.000;MLEAC=2;MLEAF=1.00;POSITIVE_TRAIN_SITE;QD=33.94;SOR=0.836;VQSLOD=6.43;culprit=FS	GT:AD:DP:GQ:PL	1/1:0,28:28:84:1125,84,0</t>
  </si>
  <si>
    <t>chr1	31941</t>
  </si>
  <si>
    <t>71	rs2651912	T	C	964.77	PASS	AC=2;AF=1.00;AN=2;DB;DP=31;ExcessHet=3.0103;FS=0.000;MLEAC=2;MLEAF=1.00;POSITIVE_TRAIN_SITE;QD=32.16;SOR=1.329;VQSLOD=5.84;culprit=FS	GT:AD:DP:GQ:PL	1/1:0,30:30:89:993,89,0</t>
  </si>
  <si>
    <t>chr1	31978</t>
  </si>
  <si>
    <t>08	rs72630991	G	A	64.77	PASS	AC=1;AF=0.500;AN=2;BaseQRankSum=1.37;DB;DP=19;ExcessHet=3.0103;FS=0.000;MLEAC=1;MLEAF=0.500;MQRankSum=0.00;POSITIVE_TRAIN_SITE;QD=3.41;ReadPosRankSum=-8.000e-01;SOR=0.582;VQSLOD=4.21;culprit=QD	GT:AD:DP:GQ:PL	0/1:15,</t>
  </si>
  <si>
    <t>4:19:93:93,0,479</t>
  </si>
  <si>
    <t>chr1	31991</t>
  </si>
  <si>
    <t>57	rs950449	C	G	404.77	PASS	AC=1;AF=0.500;AN=2;BaseQRankSum=-2.448e+00;DB;DP=29;ExcessHet=3.0103;FS=1.455;MLEAC=1;MLEAF=0.500;MQRankSum=0.00;POSITIVE_TRAIN_SITE;QD=13.96;ReadPosRankSum=-5.460e-01;SOR=0.626;VQSLOD=4.53;culprit=FS	GT:AD:DP:GQ:PL	0</t>
  </si>
  <si>
    <t>/1:14,15:29:99:433,0,424</t>
  </si>
  <si>
    <t>chr1	32000</t>
  </si>
  <si>
    <t>94	rs2651923	T	C	727.77	PASS	AC=2;AF=1.00;AN=2;DB;DP=27;ExcessHet=3.0103;FS=0.000;MLEAC=2;MLEAF=1.00;POSITIVE_TRAIN_SITE;QD=27.99;SOR=1.022;VQSLOD=6.18;culprit=FS	GT:AD:DP:GQ:PL	1/1:0,26:26:77:756,77,0</t>
  </si>
  <si>
    <t>chr1	32012</t>
  </si>
  <si>
    <t>89	rs148392238	A	AT	648.73	PASS	AC=1;AF=0.500;AN=2;BaseQRankSum=0.522;DB;DP=37;ExcessHet=3.0103;FS=0.000;MLEAC=1;MLEAF=0.500;MQRankSum=0.00;QD=17.53;ReadPosRankSum=1.22;SOR=0.582;VQSLOD=4.04;culprit=FS	GT:AD:DP:GQ:PL	0/1:18,19:37:99:686,0,633</t>
  </si>
  <si>
    <t>chr1	32036</t>
  </si>
  <si>
    <t>37	rs2817142	T	C	856.77	PASS	AC=2;AF=1.00;AN=2;DB;DP=30;ExcessHet=3.0103;FS=0.000;MLEAC=2;MLEAF=1.00;POSITIVE_TRAIN_SITE;QD=30.60;SOR=0.997;VQSLOD=4.57;culprit=FS	GT:AD:DP:GQ:PL	1/1:0,28:28:84:885,84,0</t>
  </si>
  <si>
    <t>chr1	32071</t>
  </si>
  <si>
    <t>95	rs2817143	T	C	1481.77	PASS	AC=2;AF=1.00;AN=2;DB;DP=47;ExcessHet=3.0103;FS=0.000;MLEAC=2;MLEAF=1.00;POSITIVE_TRAIN_SITE;QD=32.21;SOR=1.203;VQSLOD=7.09;culprit=FS	GT:AD:DP:GQ:PL	1/1:0,46:46:99:1510,138,0</t>
  </si>
  <si>
    <t>chr1	32077</t>
  </si>
  <si>
    <t>76	rs370172421	C	A	312.77	PASS	AC=1;AF=0.500;AN=2;BaseQRankSum=0.00;DB;DP=29;ExcessHet=3.0103;FS=8.923;MLEAC=1;MLEAF=0.500;MQRankSum=0.00;QD=10.79;ReadPosRankSum=-1.193e+00;SOR=1.706;VQSLOD=-2.920e-02;culprit=FS	GT:AD:DP:GQ:PL	0/1:18,11:29:99:34</t>
  </si>
  <si>
    <t>1,0,599</t>
  </si>
  <si>
    <t>chr1	32086</t>
  </si>
  <si>
    <t>74	rs1358967989	A	AAAAAG	73.73	PASS	AC=1;AF=0.500;AN=2;BaseQRankSum=0.203;DB;DP=10;ExcessHet=3.0103;FS=0.000;MLEAC=1;MLEAF=0.500;MQRankSum=0.00;QD=9.22;ReadPosRankSum=0.135;SOR=0.307;VQSLOD=2.58;culprit=FS	GT:AD:DP:GQ:PL	0/1:5,3:8:99:111,0,165</t>
  </si>
  <si>
    <t>chr1	32128</t>
  </si>
  <si>
    <t>81	rs72630993	C	T	424.77	PASS	AC=1;AF=0.500;AN=2;BaseQRankSum=0.614;DB;DP=29;ExcessHet=3.0103;FS=3.352;MLEAC=1;MLEAF=0.500;MQRankSum=0.00;POSITIVE_TRAIN_SITE;QD=14.65;ReadPosRankSum=0.328;SOR=1.473;VQSLOD=2.36;culprit=ReadPosRankSum	GT:AD:DP:GQ:</t>
  </si>
  <si>
    <t>PL	0/1:14,15:29:99:453,0,405</t>
  </si>
  <si>
    <t>chr1	32177</t>
  </si>
  <si>
    <t>67	rs12124147	C	T	441.77	PASS	AC=1;AF=0.500;AN=2;BaseQRankSum=1.14;DB;DP=32;ExcessHet=3.0103;FS=0.000;MLEAC=1;MLEAF=0.500;MQRankSum=0.00;POSITIVE_TRAIN_SITE;QD=13.81;ReadPosRankSum=0.151;SOR=0.948;VQSLOD=5.80;culprit=FS	GT:AD:DP:GQ:PL	0/1:16,16:</t>
  </si>
  <si>
    <t>32:99:470,0,463</t>
  </si>
  <si>
    <t>chr1	32255</t>
  </si>
  <si>
    <t>30	rs1384862612	CTG	C	125.73	PASS	AC=1;AF=0.500;AN=2;BaseQRankSum=-7.340e-01;DB;DP=14;ExcessHet=3.0103;FS=0.000;MLEAC=1;MLEAF=0.500;MQRankSum=0.00;QD=11.43;ReadPosRankSum=0.087;SOR=1.179;VQSLOD=2.60;culprit=DP	GT:AD:DP:GQ:PL	0/1:6,5:11:99:163,0,</t>
  </si>
  <si>
    <t>chr1	32273</t>
  </si>
  <si>
    <t>80	rs10737191	T	C	678.77	PASS	AC=2;AF=1.00;AN=2;DB;DP=27;ExcessHet=3.0103;FS=0.000;MLEAC=2;MLEAF=1.00;POSITIVE_TRAIN_SITE;QD=27.15;SOR=1.697;VQSLOD=4.36;culprit=FS	GT:AD:DP:GQ:PL	1/1:0,25:26:75:707,75,0</t>
  </si>
  <si>
    <t>chr1	32315</t>
  </si>
  <si>
    <t>15	rs2651921	T	C	1005.77	PASS	AC=2;AF=1.00;AN=2;DB;DP=31;ExcessHet=3.0103;FS=0.000;MLEAC=2;MLEAF=1.00;POSITIVE_TRAIN_SITE;QD=32.44;SOR=0.892;VQSLOD=5.19;culprit=FS	GT:AD:DP:GQ:PL	1/1:0,31:31:91:1034,91,0</t>
  </si>
  <si>
    <t>chr1	32335</t>
  </si>
  <si>
    <t>83	rs76667772	C	T	533.77	PASS	AC=1;AF=0.500;AN=2;BaseQRankSum=3.47;DB;DP=29;ExcessHet=3.0103;FS=3.867;MLEAC=1;MLEAF=0.500;MQRankSum=0.00;POSITIVE_TRAIN_SITE;QD=19.77;ReadPosRankSum=-9.390e-01;SOR=1.786;VQSLOD=1.65;culprit=QD	GT:AD:DP:GQ:PL	0/1:1</t>
  </si>
  <si>
    <t>1,16:27:99:562,0,253</t>
  </si>
  <si>
    <t>chr1	32337</t>
  </si>
  <si>
    <t>81	rs12036784	G	A	465.77	PASS	AC=1;AF=0.500;AN=2;BaseQRankSum=4.54;DB;DP=31;ExcessHet=3.0103;FS=1.400;MLEAC=1;MLEAF=0.500;MQRankSum=0.00;POSITIVE_TRAIN_SITE;QD=15.53;ReadPosRankSum=-1.980e-01;SOR=0.645;VQSLOD=4.56;culprit=ReadPosRankSum	GT:AD:DP</t>
  </si>
  <si>
    <t>:GQ:PGT:PID:PL:PS	0|1:16,14:31:99:0|1:</t>
  </si>
  <si>
    <t>3233781_G_A:494,0,388:3233781</t>
  </si>
  <si>
    <t>chr1	32399</t>
  </si>
  <si>
    <t>02	rs2455112	A	G	405.77	PASS	AC=2;AF=1.00;AN=2;DB;DP=15;ExcessHet=3.0103;FS=0.000;MLEAC=2;MLEAF=1.00;POSITIVE_TRAIN_SITE;QD=28.98;SOR=2.985;VQSLOD=2.31;culprit=FS	GT:AD:DP:GQ:PL	1/1:0,14:14:41:434,41,0</t>
  </si>
  <si>
    <t>chr1	32404</t>
  </si>
  <si>
    <t>07	rs113979441	C	CA	59.25	PASS	AC=2;AF=1.00;AN=2;DB;DP=4;ExcessHet=3.0103;FS=0.000;MLEAC=2;MLEAF=1.00;QD=19.75;SOR=1.179;VQSLOD=1.77;culprit=FS	GT:AD:DP:GQ:PL	1/1:0,3:3:9:96,9,0</t>
  </si>
  <si>
    <t>chr1	32433</t>
  </si>
  <si>
    <t>78	rs57900782	CA	C	872.73	PASS	AC=2;AF=1.00;AN=2;DB;DP=28;ExcessHet=3.0103;FS=0.000;MLEAC=2;MLEAF=1.00;QD=33.57;SOR=0.765;VQSLOD=5.08;culprit=FS	GT:AD:DP:GQ:PL	1/1:0,26:27:78:910,78,0</t>
  </si>
  <si>
    <t>chr1	32495</t>
  </si>
  <si>
    <t>42	rs1105111	C	A	593.77	PASS	AC=1;AF=0.500;AN=2;BaseQRankSum=1.98;DB;DP=26;ExcessHet=3.0103;FS=1.757;MLEAC=1;MLEAF=0.500;MQRankSum=0.00;POSITIVE_TRAIN_SITE;QD=24.74;ReadPosRankSum=0.00;SOR=1.230;VQSLOD=1.32;culprit=QD	GT:AD:DP:GQ:PGT:PID:PL:PS	0</t>
  </si>
  <si>
    <t>|1:8,16:26:99:0|1:3249542_C_A:622,0,27</t>
  </si>
  <si>
    <t>1:3249542</t>
  </si>
  <si>
    <t>49	rs5772099	GA	G	523.73	PASS	AC=1;AF=0.500;AN=2;BaseQRankSum=-2.900e-02;DB;DP=25;ExcessHet=3.0103;FS=1.734;MLEAC=1;MLEAF=0.500;MQRankSum=0.00;QD=22.77;ReadPosRankSum=1.33;SOR=1.329;VQSLOD=0.507;culprit=ReadPosRankSum	GT:AD:DP:GQ:PGT:PID:PL:PS	0</t>
  </si>
  <si>
    <t>|1:9,14:25:99:0|1:3249542_C_A:561,0,30</t>
  </si>
  <si>
    <t>9:3249542</t>
  </si>
  <si>
    <t>chr1	32504</t>
  </si>
  <si>
    <t>36	rs72632116	C	A	507.77	PASS	AC=1;AF=0.500;AN=2;BaseQRankSum=0.968;DB;DP=24;ExcessHet=3.0103;FS=4.269;MLEAC=1;MLEAF=0.500;MQRankSum=0.00;POSITIVE_TRAIN_SITE;QD=21.16;ReadPosRankSum=0.382;SOR=1.795;VQSLOD=1.24;culprit=QD	GT:AD:DP:GQ:PL	0/1:7,17:</t>
  </si>
  <si>
    <t>24:99:536,0,178</t>
  </si>
  <si>
    <t>chr1	32506</t>
  </si>
  <si>
    <t>39	rs60443258	C	G	539.77	PASS	AC=1;AF=0.500;AN=2;BaseQRankSum=-2.716e+00;DB;DP=33;ExcessHet=3.0103;FS=15.933;MLEAC=1;MLEAF=0.500;MQRankSum=0.00;POSITIVE_TRAIN_SITE;QD=17.41;ReadPosRankSum=1.95;SOR=1.054;VQSLOD=0.877;culprit=FS	GT:AD:DP:GQ:PL	0/1</t>
  </si>
  <si>
    <t>:11,20:33:99:568,0,332</t>
  </si>
  <si>
    <t>chr1	32513</t>
  </si>
  <si>
    <t>05	rs112643558	A	AGGGGTGAGGT	1086.73	PASS	AC=2;AF=1.00;AN=2;DB;DP=29;ExcessHet=3.0103;FS=0.000;MLEAC=2;MLEAF=1.00;QD=32.65;SOR=1.609;VQSLOD=5.23;culprit=FS	GT:AD:DP:GQ:PL	1/1:0,25:25:75:1124,75,0</t>
  </si>
  <si>
    <t>chr1	32516</t>
  </si>
  <si>
    <t>10	rs11589327	C	T	325.77	PASS	AC=1;AF=0.500;AN=2;BaseQRankSum=3.77;DB;DP=25;ExcessHet=3.0103;FS=3.682;MLEAC=1;MLEAF=0.500;MQRankSum=0.00;POSITIVE_TRAIN_SITE;QD=13.03;ReadPosRankSum=-1.920e-01;SOR=1.152;VQSLOD=2.21;culprit=ReadPosRankSum	GT:AD:DP</t>
  </si>
  <si>
    <t>:GQ:PL	0/1:14,11:25:99:354,0,312</t>
  </si>
  <si>
    <t>39	rs61759183	G	A	424.77	PASS	AC=1;AF=0.500;AN=2;BaseQRankSum=3.19;DB;DP=26;ExcessHet=3.0103;FS=6.239;MLEAC=1;MLEAF=0.500;MQRankSum=0.00;POSITIVE_TRAIN_SITE;QD=16.99;ReadPosRankSum=-9.600e-01;SOR=1.153;VQSLOD=1.42;culprit=FS	GT:AD:DP:GQ:PL	0/1:1</t>
  </si>
  <si>
    <t>1,14:25:99:453,0,219</t>
  </si>
  <si>
    <t>83	rs55987640	G	A	294.77	PASS	AC=1;AF=0.500;AN=2;BaseQRankSum=0.751;DB;DP=22;ExcessHet=3.0103;FS=10.942;MLEAC=1;MLEAF=0.500;MQRankSum=0.00;POSITIVE_TRAIN_SITE;QD=14.04;ReadPosRankSum=0.846;SOR=2.453;VQSLOD=0.957;culprit=FS	GT:AD:DP:GQ:PL	0/1:10,</t>
  </si>
  <si>
    <t>11:21:99:323,0,293</t>
  </si>
  <si>
    <t>86	rs10909910	G	C	811.77	PASS	AC=2;AF=1.00;AN=2;DB;DP=21;ExcessHet=3.0103;FS=0.000;MLEAC=2;MLEAF=1.00;POSITIVE_TRAIN_SITE;QD=37.09;SOR=0.990;VQSLOD=4.67;culprit=QD	GT:AD:DP:GQ:PL	1/1:0,21:21:63:840,63,0</t>
  </si>
  <si>
    <t>chr1	32517</t>
  </si>
  <si>
    <t>16	rs10797386	A	G	953.77	PASS	AC=2;AF=1.00;AN=2;DB;DP=27;ExcessHet=3.0103;FS=0.000;MLEAC=2;MLEAF=1.00;POSITIVE_TRAIN_SITE;QD=30.99;SOR=0.765;VQSLOD=6.24;culprit=FS	GT:AD:DP:GQ:PL	1/1:0,27:27:80:982,80,0</t>
  </si>
  <si>
    <t>chr1	32518</t>
  </si>
  <si>
    <t>98	rs12143201	C	T	414.77	PASS	AC=1;AF=0.500;AN=2;BaseQRankSum=3.61;DB;DP=29;ExcessHet=3.0103;FS=0.000;MLEAC=1;MLEAF=0.500;MQRankSum=0.00;POSITIVE_TRAIN_SITE;QD=14.30;ReadPosRankSum=0.721;SOR=0.892;VQSLOD=5.51;culprit=FS	GT:AD:DP:GQ:PL	0/1:15,14:</t>
  </si>
  <si>
    <t>29:99:443,0,373</t>
  </si>
  <si>
    <t>chr1	32523</t>
  </si>
  <si>
    <t>83	rs78912540	AG	A	470.73	PASS	AC=1;AF=0.500;AN=2;BaseQRankSum=-2.246e+00;DB;DP=33;ExcessHet=3.0103;FS=5.649;MLEAC=1;MLEAF=0.500;MQRankSum=0.00;POSITIVE_TRAIN_SITE;QD=15.69;ReadPosRankSum=-7.690e-01;SOR=1.040;VQSLOD=2.18;culprit=FS	GT:AD:DP:GQ:P</t>
  </si>
  <si>
    <t>L	0/1:14,16:30:99:508,0,436</t>
  </si>
  <si>
    <t>chr1	32525</t>
  </si>
  <si>
    <t>24	rs7539489	G	A	491.77	PASS	AC=1;AF=0.500;AN=2;BaseQRankSum=1.72;DB;DP=28;ExcessHet=3.0103;FS=0.000;MLEAC=1;MLEAF=0.500;MQRankSum=0.00;POSITIVE_TRAIN_SITE;QD=17.56;ReadPosRankSum=-2.300e-02;SOR=0.495;VQSLOD=5.48;culprit=FS	GT:AD:DP:GQ:PL	0/1:12</t>
  </si>
  <si>
    <t>,16:28:99:520,0,305</t>
  </si>
  <si>
    <t>chr1	32540</t>
  </si>
  <si>
    <t>04	rs56015432	C	G	543.77	PASS	AC=1;AF=0.500;AN=2;BaseQRankSum=1.41;DB;DP=34;ExcessHet=3.0103;FS=1.745;MLEAC=1;MLEAF=0.500;MQRankSum=-1.540e+00;QD=16.99;ReadPosRankSum=0.836;SOR=1.460;VQSLOD=0.916;culprit=FS	GT:AD:DP:GQ:PL	0/1:14,18:32:99:572,0,4</t>
  </si>
  <si>
    <t>chr1	32542</t>
  </si>
  <si>
    <t xml:space="preserve">23	rs2376494	T	C	512.77	PASS	AC=1;AF=0.500;AN=2;BaseQRankSum=-2.915e+00;DB;DP=43;ExcessHet=3.0103;FS=6.884;MLEAC=1;MLEAF=0.500;MQRankSum=1.51;POSITIVE_TRAIN_SITE;QD=13.15;ReadPosRankSum=-8.580e-01;SOR=0.902;VQSLOD=1.76;culprit=FS	GT:AD:DP:GQ:PL	</t>
  </si>
  <si>
    <t>0/1:19,20:39:99:541,0,600</t>
  </si>
  <si>
    <t>chr1	32545</t>
  </si>
  <si>
    <t>15	rs527289693	AACAG	A	793.73	PASS	AC=1;AF=0.500;AN=2;BaseQRankSum=1.55;DB;DP=39;ExcessHet=3.0103;FS=0.000;MLEAC=1;MLEAF=0.500;MQRankSum=-2.138e+00;QD=20.89;ReadPosRankSum=0.430;SOR=0.693;VQSLOD=4.47;culprit=FS	GT:AD:DP:GQ:PL	0/1:17,21:38:99:831</t>
  </si>
  <si>
    <t>,0,651</t>
  </si>
  <si>
    <t>45	rs61691507	T	C	605.77	PASS	AC=1;AF=0.500;AN=2;BaseQRankSum=-2.994e+00;DB;DP=45;ExcessHet=3.0103;FS=8.827;MLEAC=1;MLEAF=0.500;MQRankSum=-3.184e+00;QD=14.09;ReadPosRankSum=-2.440e-01;SOR=1.292;VQSLOD=0.403;culprit=FS	GT:AD:DP:GQ:PL	0/1:20,23:43</t>
  </si>
  <si>
    <t>:99:634,0,609</t>
  </si>
  <si>
    <t>chr1	32548</t>
  </si>
  <si>
    <t>20	rs28883366	T	C	1052.77	PASS	AC=2;AF=1.00;AN=2;DB;DP=37;ExcessHet=3.0103;FS=0.000;MLEAC=2;MLEAF=1.00;QD=30.08;SOR=1.148;VQSLOD=4.59;culprit=FS	GT:AD:DP:GQ:PL	1/1:0,35:35:99:1081,104,0</t>
  </si>
  <si>
    <t>chr1	32553</t>
  </si>
  <si>
    <t>65	rs4648464	G	A	537.77	PASS	AC=1;AF=0.500;AN=2;BaseQRankSum=3.23;DB;DP=35;ExcessHet=3.0103;FS=1.394;MLEAC=1;MLEAF=0.500;MQRankSum=-8.840e-01;POSITIVE_TRAIN_SITE;QD=16.30;ReadPosRankSum=-3.060e-01;SOR=1.165;VQSLOD=4.66;culprit=ReadPosRankSum	GT:</t>
  </si>
  <si>
    <t>AD:DP:GQ:PL	0/1:16,17:34:99:566,0,431</t>
  </si>
  <si>
    <t>chr1	32554</t>
  </si>
  <si>
    <t>98	rs4648465	G	A	385.77	PASS	AC=1;AF=0.500;AN=2;BaseQRankSum=2.12;DB;DP=26;ExcessHet=3.0103;FS=0.000;MLEAC=1;MLEAF=0.500;MQRankSum=0.00;POSITIVE_TRAIN_SITE;QD=14.84;ReadPosRankSum=1.00;SOR=0.693;VQSLOD=5.89;culprit=FS	GT:AD:DP:GQ:PL	0/1:13,13:26</t>
  </si>
  <si>
    <t>:99:414,0,323</t>
  </si>
  <si>
    <t>chr1	32557</t>
  </si>
  <si>
    <t>09	rs2455100	T	C	717.77	PASS	AC=2;AF=1.00;AN=2;DB;DP=25;ExcessHet=3.0103;FS=0.000;MLEAC=2;MLEAF=1.00;POSITIVE_TRAIN_SITE;QD=28.71;SOR=0.941;VQSLOD=4.72;culprit=FS	GT:AD:DP:GQ:PL	1/1:0,25:25:75:746,75,0</t>
  </si>
  <si>
    <t>chr1	32558</t>
  </si>
  <si>
    <t>52	rs1251889263	C	CGACACCCGAAGCCAACCCCGTGGCCGCACT	244.73	PASS	AC=1;AF=0.500;AN=2;BaseQRankSum=-2.372e+00;DB;DP=30;ExcessHet=3.0103;FS=5.332;MLEAC=1;MLEAF=0.500;MQRankSum=0.00;QD=18.83;ReadPosRankSum=1.45;SOR=1.793;VQSLOD=0.258;culprit=FS	GT:AD:D</t>
  </si>
  <si>
    <t>P:GQ:PL	0/1:5,8:13:99:282,0,182</t>
  </si>
  <si>
    <t>chr1	32564</t>
  </si>
  <si>
    <t>87	rs6699624	G	C	166.77	PASS	AC=1;AF=0.500;AN=2;BaseQRankSum=-1.904e+00;DB;DP=29;ExcessHet=3.0103;FS=0.000;MLEAC=1;MLEAF=0.500;MQRankSum=0.00;POSITIVE_TRAIN_SITE;QD=5.75;ReadPosRankSum=-6.200e-01;SOR=0.963;VQSLOD=4.64;culprit=QD	GT:AD:DP:GQ:PL	0</t>
  </si>
  <si>
    <t>/1:19,10:29:99:195,0,578</t>
  </si>
  <si>
    <t>chr1	32566</t>
  </si>
  <si>
    <t xml:space="preserve">64	rs1971330	C	T	840.77	PASS	AC=1;AF=0.500;AN=2;BaseQRankSum=-2.100e-02;DB;DP=51;ExcessHet=3.0103;FS=0.000;MLEAC=1;MLEAF=0.500;MQRankSum=1.57;POSITIVE_TRAIN_SITE;QD=17.16;ReadPosRankSum=-6.000e-02;SOR=0.600;VQSLOD=4.92;culprit=FS	GT:AD:DP:GQ:PL	</t>
  </si>
  <si>
    <t>0/1:22,27:49:99:869,0,719</t>
  </si>
  <si>
    <t>chr1	32567</t>
  </si>
  <si>
    <t>18	rs1971331	A	G	1398.77	PASS	AC=2;AF=1.00;AN=2;DB;DP=53;ExcessHet=3.0103;FS=0.000;MLEAC=2;MLEAF=1.00;POSITIVE_TRAIN_SITE;QD=26.90;SOR=0.770;VQSLOD=5.98;culprit=FS	GT:AD:DP:GQ:PL	1/1:0,52:52:99:1427,153,0</t>
  </si>
  <si>
    <t>chr1	32568</t>
  </si>
  <si>
    <t>56	rs142527363	CAAAAT	C	561.73	PASS	AC=1;AF=0.500;AN=2;BaseQRankSum=2.03;DB;DP=36;ExcessHet=3.0103;FS=0.000;MLEAC=1;MLEAF=0.500;MQRankSum=0.00;QD=16.05;ReadPosRankSum=0.298;SOR=0.660;VQSLOD=4.43;culprit=FS	GT:AD:DP:GQ:PL	0/1:19,16:35:99:599,0,72</t>
  </si>
  <si>
    <t>chr1	32575</t>
  </si>
  <si>
    <t>94	rs5772100	TA	T	1301.73	PASS	AC=2;AF=1.00;AN=2;DB;DP=39;ExcessHet=3.0103;FS=0.000;MLEAC=2;MLEAF=1.00;POSITIVE_TRAIN_SITE;QD=30.21;SOR=0.752;VQSLOD=6.26;culprit=FS	GT:AD:DP:GQ:PL	1/1:0,33:33:99:1339,99,0</t>
  </si>
  <si>
    <t>chr1	32588</t>
  </si>
  <si>
    <t xml:space="preserve">07	rs10909912	T	G	229.77	PASS	AC=1;AF=0.500;AN=2;BaseQRankSum=-3.274e+00;DB;DP=32;ExcessHet=3.0103;FS=1.419;MLEAC=1;MLEAF=0.500;MQRankSum=0.00;POSITIVE_TRAIN_SITE;QD=7.66;ReadPosRankSum=-4.200e-02;SOR=1.038;VQSLOD=3.93;culprit=QD	GT:AD:DP:GQ:PL	</t>
  </si>
  <si>
    <t>0/1:17,13:30:99:258,0,534</t>
  </si>
  <si>
    <t>chr1	32591</t>
  </si>
  <si>
    <t>64	rs2455101	A	G	348.77	PASS	AC=1;AF=0.500;AN=2;BaseQRankSum=-2.725e+00;DB;DP=32;ExcessHet=3.0103;FS=11.812;MLEAC=1;MLEAF=0.500;MQRankSum=0.00;POSITIVE_TRAIN_SITE;QD=11.25;ReadPosRankSum=-1.147e+00;SOR=0.505;VQSLOD=1.09;culprit=FS	GT:AD:DP:GQ:PL</t>
  </si>
  <si>
    <t xml:space="preserve">	0/1:15,16:31:99:377,0,472</t>
  </si>
  <si>
    <t>chr1	32593</t>
  </si>
  <si>
    <t>59	rs72632121	C	T	449.77	PASS	AC=1;AF=0.500;AN=2;BaseQRankSum=3.35;DB;DP=37;ExcessHet=3.0103;FS=1.320;MLEAC=1;MLEAF=0.500;MQRankSum=0.00;POSITIVE_TRAIN_SITE;QD=13.23;ReadPosRankSum=-7.290e-01;SOR=0.988;VQSLOD=4.23;culprit=FS	GT:AD:DP:GQ:PL	0/1:1</t>
  </si>
  <si>
    <t>9,15:34:99:478,0,487</t>
  </si>
  <si>
    <t>chr1	32598</t>
  </si>
  <si>
    <t>06	rs72632123	C	G	200.77	PASS	AC=1;AF=0.500;AN=2;BaseQRankSum=-1.144e+00;DB;DP=19;ExcessHet=3.0103;FS=0.000;MLEAC=1;MLEAF=0.500;MQRankSum=0.00;POSITIVE_TRAIN_SITE;QD=11.15;ReadPosRankSum=1.72;SOR=0.758;VQSLOD=4.46;culprit=FS	GT:AD:DP:GQ:PL	0/1:9</t>
  </si>
  <si>
    <t>,9:18:99:229,0,267</t>
  </si>
  <si>
    <t>chr1	32607</t>
  </si>
  <si>
    <t>60	rs1350334472	ATT	A	43.73	PASS	AC=1;AF=0.500;AN=2;BaseQRankSum=0.00;DB;DP=4;ExcessHet=3.0103;FS=4.771;MLEAC=1;MLEAF=0.500;MQRankSum=0.00;QD=14.58;ReadPosRankSum=-9.670e-01;SOR=2.225;VQSLOD=-9.147e-01;culprit=DP	GT:AD:DP:GQ:PGT:PID:PL:PS	0|1:1,</t>
  </si>
  <si>
    <t>2:3:36:0|1:3260748_A_G:81,0,36:3260748</t>
  </si>
  <si>
    <t>chr1	32609</t>
  </si>
  <si>
    <t xml:space="preserve">16	rs3002685	A	G	239.77	PASS	AC=1;AF=0.500;AN=2;BaseQRankSum=-2.948e+00;DB;DP=18;ExcessHet=3.0103;FS=0.000;MLEAC=1;MLEAF=0.500;MQRankSum=0.00;POSITIVE_TRAIN_SITE;QD=14.99;ReadPosRankSum=-3.450e-01;SOR=0.625;VQSLOD=5.25;culprit=FS	GT:AD:DP:GQ:PL	</t>
  </si>
  <si>
    <t>0/1:5,11:18:99:268,0,161</t>
  </si>
  <si>
    <t>chr1	32611</t>
  </si>
  <si>
    <t>27	rs36004351	G	GA,GAA	714.73	PASS	AC=1,1;AF=0.500,0.500;AN=2;DB;DP=24;ExcessHet=3.0103;FS=0.000;MLEAC=1,1;MLEAF=0.500,0.500;QD=25.42;SOR=0.693;VQSLOD=3.51;culprit=FS	GT:AD:DP:GQ:PL	1/2:0,5,15:20:99:752,488,434,151,0,104</t>
  </si>
  <si>
    <t>chr1	32621</t>
  </si>
  <si>
    <t>52	rs72632125	C	T	890.77	PASS	AC=1;AF=0.500;AN=2;BaseQRankSum=3.96;DB;DP=35;ExcessHet=3.0103;FS=0.000;MLEAC=1;MLEAF=0.500;MQRankSum=0.00;POSITIVE_TRAIN_SITE;QD=26.20;ReadPosRankSum=1.13;SOR=0.591;VQSLOD=4.74;culprit=QD	GT:AD:DP:GQ:PL	0/1:9,25:34</t>
  </si>
  <si>
    <t>:99:919,0,152</t>
  </si>
  <si>
    <t>chr1	32626</t>
  </si>
  <si>
    <t>57	rs72632126	C	T	280.77	PASS	AC=1;AF=0.500;AN=2;BaseQRankSum=1.40;DB;DP=25;ExcessHet=3.0103;FS=0.000;MLEAC=1;MLEAF=0.500;MQRankSum=0.00;POSITIVE_TRAIN_SITE;QD=11.23;ReadPosRankSum=-4.160e-01;SOR=0.582;VQSLOD=5.29;culprit=FS	GT:AD:DP:GQ:PL	0/1:1</t>
  </si>
  <si>
    <t>5,10:25:99:309,0,407</t>
  </si>
  <si>
    <t>chr1	32631</t>
  </si>
  <si>
    <t>39	rs6656462	G	A	490.77	PASS	AC=1;AF=0.500;AN=2;BaseQRankSum=2.58;DB;DP=25;ExcessHet=3.0103;FS=3.682;MLEAC=1;MLEAF=0.500;MQRankSum=0.00;POSITIVE_TRAIN_SITE;QD=19.63;ReadPosRankSum=-2.800e-02;SOR=0.936;VQSLOD=2.15;culprit=QD	GT:AD:DP:GQ:PGT:PID:P</t>
  </si>
  <si>
    <t>L:PS	0|1:10,15:25:99:0|1:3263139_G_A:5</t>
  </si>
  <si>
    <t>19,0,375:3263139</t>
  </si>
  <si>
    <t>43	rs1501611	G	A	303.77	PASS	AC=1;AF=0.500;AN=2;BaseQRankSum=2.57;DB;DP=26;ExcessHet=3.0103;FS=3.682;MLEAC=1;MLEAF=0.500;MQRankSum=0.00;POSITIVE_TRAIN_SITE;QD=12.15;ReadPosRankSum=0.278;SOR=0.896;VQSLOD=2.38;culprit=ReadPosRankSum	GT:AD:DP:GQ:PG</t>
  </si>
  <si>
    <t>T:PID:PL:PS	0|1:15,10:25:99:1|0:326313</t>
  </si>
  <si>
    <t>9_G_A:332,0,600:3263139</t>
  </si>
  <si>
    <t>chr1	32633</t>
  </si>
  <si>
    <t>22	rs2455106	G	C	285.77	PASS	AC=1;AF=0.500;AN=2;BaseQRankSum=-2.634e+00;DB;DP=32;ExcessHet=3.0103;FS=5.608;MLEAC=1;MLEAF=0.500;MQRankSum=0.00;POSITIVE_TRAIN_SITE;QD=9.53;ReadPosRankSum=0.260;SOR=1.541;VQSLOD=2.45;culprit=QD	GT:AD:DP:GQ:PL	0/1:18</t>
  </si>
  <si>
    <t>,12:31:99:314,0,620</t>
  </si>
  <si>
    <t>chr1	32635</t>
  </si>
  <si>
    <t>94	rs2455107	T	G	240.77	PASS	AC=1;AF=0.500;AN=2;BaseQRankSum=-2.365e+00;DB;DP=19;ExcessHet=3.0103;FS=1.829;MLEAC=1;MLEAF=0.500;MQRankSum=0.00;POSITIVE_TRAIN_SITE;QD=12.67;ReadPosRankSum=0.941;SOR=0.668;VQSLOD=3.24;culprit=FS	GT:AD:DP:GQ:PL	0/1:1</t>
  </si>
  <si>
    <t>0,9:19:99:269,0,353</t>
  </si>
  <si>
    <t>chr1	32640</t>
  </si>
  <si>
    <t>69	rs2455102	A	G	181.77	PASS	AC=1;AF=0.500;AN=2;BaseQRankSum=-4.737e+00;DB;DP=33;ExcessHet=3.0103;FS=1.377;MLEAC=1;MLEAF=0.500;MQRankSum=0.00;POSITIVE_TRAIN_SITE;QD=5.68;ReadPosRankSum=-7.400e-02;SOR=0.693;VQSLOD=3.56;culprit=QD	GT:AD:DP:GQ:PL	0</t>
  </si>
  <si>
    <t>/1:20,12:33:99:210,0,724</t>
  </si>
  <si>
    <t>chr1	32651</t>
  </si>
  <si>
    <t>35	rs2500250	T	C	342.77	PASS	AC=1;AF=0.500;AN=2;BaseQRankSum=-1.566e+00;DB;DP=24;ExcessHet=3.0103;FS=0.000;MLEAC=1;MLEAF=0.500;MQRankSum=0.00;POSITIVE_TRAIN_SITE;QD=15.58;ReadPosRankSum=0.033;SOR=1.022;VQSLOD=4.87;culprit=FS	GT:AD:DP:GQ:PL	0/1:1</t>
  </si>
  <si>
    <t>0,12:22:99:371,0,314</t>
  </si>
  <si>
    <t>chr1	32653</t>
  </si>
  <si>
    <t>58	rs10909913	A	G	224.77	PASS	AC=1;AF=0.500;AN=2;BaseQRankSum=0.776;DB;DP=20;ExcessHet=3.0103;FS=0.000;MLEAC=1;MLEAF=0.500;MQRankSum=0.00;POSITIVE_TRAIN_SITE;QD=11.83;ReadPosRankSum=-1.860e+00;SOR=0.368;VQSLOD=4.48;culprit=FS	GT:AD:DP:GQ:PL	0/1:</t>
  </si>
  <si>
    <t>11,8:19:99:253,0,337</t>
  </si>
  <si>
    <t>chr1	32659</t>
  </si>
  <si>
    <t>67	rs2455096	A	C	434.77	PASS	AC=1;AF=0.500;AN=2;BaseQRankSum=-1.524e+00;DB;DP=39;ExcessHet=3.0103;FS=9.838;MLEAC=1;MLEAF=0.500;MQRankSum=0.00;POSITIVE_TRAIN_SITE;QD=11.75;ReadPosRankSum=0.107;SOR=1.013;VQSLOD=1.72;culprit=FS	GT:AD:DP:GQ:PL	0/1:2</t>
  </si>
  <si>
    <t>1,16:37:99:463,0,636</t>
  </si>
  <si>
    <t>chr1	32660</t>
  </si>
  <si>
    <t>05	rs56042628	C	T	323.77	PASS	AC=1;AF=0.500;AN=2;BaseQRankSum=-1.960e-01;DB;DP=32;ExcessHet=3.0103;FS=0.000;MLEAC=1;MLEAF=0.500;MQRankSum=0.00;POSITIVE_TRAIN_SITE;QD=10.79;ReadPosRankSum=0.021;SOR=0.662;VQSLOD=5.61;culprit=FS	GT:AD:DP:GQ:PL	0/1:</t>
  </si>
  <si>
    <t>18,12:30:99:352,0,576</t>
  </si>
  <si>
    <t>chr1	32665</t>
  </si>
  <si>
    <t>96	rs2455094	G	A	232.77	PASS	AC=1;AF=0.500;AN=2;BaseQRankSum=3.42;DB;DP=22;ExcessHet=3.0103;FS=1.999;MLEAC=1;MLEAF=0.500;MQRankSum=0.00;POSITIVE_TRAIN_SITE;QD=11.08;ReadPosRankSum=0.906;SOR=0.260;VQSLOD=2.40;culprit=FS	GT:AD:DP:GQ:PL	0/1:13,8:21</t>
  </si>
  <si>
    <t>:99:261,0,286</t>
  </si>
  <si>
    <t>chr1	32673</t>
  </si>
  <si>
    <t xml:space="preserve">03	rs2455093	A	G	846.77	PASS	AC=1;AF=0.500;AN=2;BaseQRankSum=-2.274e+00;DB;DP=50;ExcessHet=3.0103;FS=1.096;MLEAC=1;MLEAF=0.500;MQRankSum=0.00;POSITIVE_TRAIN_SITE;QD=16.94;ReadPosRankSum=-1.360e-01;SOR=0.862;VQSLOD=3.92;culprit=FS	GT:AD:DP:GQ:PL	</t>
  </si>
  <si>
    <t>0/1:23,27:50:99:875,0,738</t>
  </si>
  <si>
    <t>chr1	32682</t>
  </si>
  <si>
    <t xml:space="preserve">91	rs2455119	G	T	320.77	PASS	AC=1;AF=0.500;AN=2;BaseQRankSum=-3.890e-01;DB;DP=32;ExcessHet=3.0103;FS=3.093;MLEAC=1;MLEAF=0.500;MQRankSum=0.00;POSITIVE_TRAIN_SITE;QD=10.02;ReadPosRankSum=-1.114e+00;SOR=1.124;VQSLOD=2.90;culprit=QD	GT:AD:DP:GQ:PL	</t>
  </si>
  <si>
    <t>0/1:19,13:32:99:349,0,554</t>
  </si>
  <si>
    <t>chr1	32695</t>
  </si>
  <si>
    <t>77	rs140793355	C	T	58.77	PASS	AC=1;AF=0.500;AN=2;BaseQRankSum=-7.300e-01;DB;DP=15;ExcessHet=3.0103;FS=2.480;MLEAC=1;MLEAF=0.500;MQRankSum=0.00;POSITIVE_TRAIN_SITE;QD=4.52;ReadPosRankSum=0.069;SOR=1.981;VQSLOD=0.302;culprit=QD	GT:AD:DP:GQ:PL	0/1:</t>
  </si>
  <si>
    <t>8,5:13:87:87,0,206</t>
  </si>
  <si>
    <t>chr1	32698</t>
  </si>
  <si>
    <t>43	rs79443419	T	G	205.77	PASS	AC=1;AF=0.500;AN=2;BaseQRankSum=-4.000e-03;DB;DP=18;ExcessHet=3.0103;FS=4.598;MLEAC=1;MLEAF=0.500;MQRankSum=0.00;QD=12.10;ReadPosRankSum=-4.700e-01;SOR=0.946;VQSLOD=0.156;culprit=DP	GT:AD:DP:GQ:PL	0/1:9,8:17:99:234,</t>
  </si>
  <si>
    <t>0,245</t>
  </si>
  <si>
    <t>chr1	32706</t>
  </si>
  <si>
    <t>21	rs3002687	T	G	606.98	PASS	AC=2;AF=1.00;AN=2;BaseQRankSum=-3.990e-01;DB;DP=19;ExcessHet=3.0103;FS=0.000;MLEAC=2;MLEAF=1.00;MQRankSum=0.00;QD=33.72;ReadPosRankSum=-1.543e+00;SOR=0.269;VQSLOD=-1.281e-01;culprit=FS	GT:AD:DP:GQ:PL	1/1:1,17:18:13:6</t>
  </si>
  <si>
    <t>35,13,0</t>
  </si>
  <si>
    <t>chr1	32710</t>
  </si>
  <si>
    <t>44	rs114966554	C	T	443.77	PASS	AC=1;AF=0.500;AN=2;BaseQRankSum=0.920;DB;DP=27;ExcessHet=3.0103;FS=9.616;MLEAC=1;MLEAF=0.500;MQRankSum=0.00;POSITIVE_TRAIN_SITE;QD=17.07;ReadPosRankSum=-7.540e-01;SOR=0.304;VQSLOD=0.936;culprit=FS	GT:AD:DP:GQ:PL	0/</t>
  </si>
  <si>
    <t>1:11,15:26:99:472,0,341</t>
  </si>
  <si>
    <t>chr1	32715</t>
  </si>
  <si>
    <t>15	rs2500308	A	G	703.77	PASS	AC=1;AF=0.500;AN=2;BaseQRankSum=0.585;DB;DP=36;ExcessHet=3.0103;FS=3.120;MLEAC=1;MLEAF=0.500;MQRankSum=0.00;POSITIVE_TRAIN_SITE;QD=20.11;ReadPosRankSum=2.07;SOR=0.299;VQSLOD=4.42;culprit=ReadPosRankSum	GT:AD:DP:GQ:PL</t>
  </si>
  <si>
    <t xml:space="preserve">	0/1:13,22:35:99:732,0,353</t>
  </si>
  <si>
    <t>chr1	32722</t>
  </si>
  <si>
    <t>37	rs72632136	G	A	482.77	PASS	AC=1;AF=0.500;AN=2;BaseQRankSum=3.03;DB;DP=26;ExcessHet=3.0103;FS=0.000;MLEAC=1;MLEAF=0.500;MQRankSum=0.00;POSITIVE_TRAIN_SITE;QD=19.31;ReadPosRankSum=-1.292e+00;SOR=0.941;VQSLOD=4.52;culprit=FS	GT:AD:DP:GQ:PL	0/1:1</t>
  </si>
  <si>
    <t>0,15:26:99:511,0,236</t>
  </si>
  <si>
    <t>chr1	32725</t>
  </si>
  <si>
    <t>74	rs2455127	A	G	417.77	PASS	AC=1;AF=0.500;AN=2;BaseQRankSum=0.476;DB;DP=27;ExcessHet=3.0103;FS=2.231;MLEAC=1;MLEAF=0.500;MQRankSum=0.00;POSITIVE_TRAIN_SITE;QD=16.07;ReadPosRankSum=0.309;SOR=0.223;VQSLOD=2.84;culprit=SOR	GT:AD:DP:GQ:PL	0/1:12,14</t>
  </si>
  <si>
    <t>:26:99:446,0,402</t>
  </si>
  <si>
    <t>chr1	32729</t>
  </si>
  <si>
    <t>55	rs144329458	A	G	162.77	PASS	AC=1;AF=0.500;AN=2;BaseQRankSum=-3.611e+00;DB;DP=21;ExcessHet=3.0103;FS=1.871;MLEAC=1;MLEAF=0.500;MQRankSum=0.00;POSITIVE_TRAIN_SITE;QD=8.14;ReadPosRankSum=-3.790e-01;SOR=1.609;VQSLOD=1.32;culprit=QD	GT:AD:DP:GQ:PL</t>
  </si>
  <si>
    <t xml:space="preserve">	0/1:10,10:20:99:191,0,346</t>
  </si>
  <si>
    <t>chr1	32731</t>
  </si>
  <si>
    <t>50	rs2455128	A	G	344.77	PASS	AC=1;AF=0.500;AN=2;BaseQRankSum=-1.938e+00;DB;DP=27;ExcessHet=3.0103;FS=1.623;MLEAC=1;MLEAF=0.500;MQRankSum=0.00;POSITIVE_TRAIN_SITE;QD=13.26;ReadPosRankSum=0.257;SOR=1.402;VQSLOD=3.10;culprit=FS	GT:AD:DP:GQ:PL	0/1:1</t>
  </si>
  <si>
    <t>3,13:26:99:373,0,423</t>
  </si>
  <si>
    <t>68	rs2500307	T	A	935.77	PASS	AC=2;AF=1.00;AN=2;DB;DP=28;ExcessHet=3.0103;FS=0.000;MLEAC=2;MLEAF=1.00;POSITIVE_TRAIN_SITE;QD=34.66;SOR=0.922;VQSLOD=6.06;culprit=QD	GT:AD:DP:GQ:PL	1/1:0,27:27:80:964,80,0</t>
  </si>
  <si>
    <t>chr1	32739</t>
  </si>
  <si>
    <t>76	rs1491194091	T	TA	26.71	PASS	AC=2;AF=1.00;AN=2;DB;DP=2;ExcessHet=3.0103;FS=0.000;MLEAC=2;MLEAF=1.00;QD=13.36;SOR=2.303;VQSLOD=-1.282e+00;culprit=FS	GT:AD:DP:GQ:PL	1/1:0,2:2:6:63,6,0</t>
  </si>
  <si>
    <t>chr1	32759</t>
  </si>
  <si>
    <t xml:space="preserve">62	rs2500304	T	C	677.77	PASS	AC=1;AF=0.500;AN=2;BaseQRankSum=-2.058e+00;DB;DP=44;ExcessHet=3.0103;FS=0.000;MLEAC=1;MLEAF=0.500;MQRankSum=0.00;POSITIVE_TRAIN_SITE;QD=16.53;ReadPosRankSum=-1.033e+00;SOR=0.593;VQSLOD=5.93;culprit=FS	GT:AD:DP:GQ:PL	</t>
  </si>
  <si>
    <t>0/1:17,24:41:99:706,0,560</t>
  </si>
  <si>
    <t>chr1	32763</t>
  </si>
  <si>
    <t xml:space="preserve">95	rs2455131	A	G	496.77	PASS	AC=1;AF=0.500;AN=2;BaseQRankSum=-8.240e-01;DB;DP=31;ExcessHet=3.0103;FS=0.000;MLEAC=1;MLEAF=0.500;MQRankSum=0.00;POSITIVE_TRAIN_SITE;QD=16.56;ReadPosRankSum=-1.292e+00;SOR=0.636;VQSLOD=6.02;culprit=FS	GT:AD:DP:GQ:PL	</t>
  </si>
  <si>
    <t>0/1:11,19:30:99:525,0,298</t>
  </si>
  <si>
    <t>chr1	32766</t>
  </si>
  <si>
    <t>70	rs148178633	A	AGGTGCCGTGAACAGAGCCAGCGAGG	767.73	PASS	AC=2;AF=1.00;AN=2;DB;DP=31;ExcessHet=3.0103;FS=0.000;MLEAC=2;MLEAF=1.00;QD=33.31;SOR=1.179;VQSLOD=5.27;culprit=FS	GT:AD:DP:GQ:PL	1/1:0,18:18:52:805,52,0</t>
  </si>
  <si>
    <t>chr1	32777</t>
  </si>
  <si>
    <t>69	rs2455115	A	G	393.77	PASS	AC=1;AF=0.500;AN=2;BaseQRankSum=-1.211e+00;DB;DP=32;ExcessHet=3.0103;FS=1.617;MLEAC=1;MLEAF=0.500;MQRankSum=0.00;QD=14.06;ReadPosRankSum=1.08;SOR=1.270;VQSLOD=1.75;culprit=FS	GT:AD:DP:GQ:PL	0/1:13,15:28:99:422,0,385</t>
  </si>
  <si>
    <t>86	rs374272869	T	TGCACACACAAAC	503.73	PASS	AC=1;AF=0.500;AN=2;BaseQRankSum=1.87;DB;DP=32;ExcessHet=3.0103;FS=0.000;MLEAC=1;MLEAF=0.500;MQRankSum=0.00;QD=18.66;ReadPosRankSum=-1.940e-01;SOR=0.551;VQSLOD=4.42;culprit=FS	GT:AD:DP:GQ:PL	0/1:13,14:27</t>
  </si>
  <si>
    <t>:99:541,0,504</t>
  </si>
  <si>
    <t>chr1	32789</t>
  </si>
  <si>
    <t>77	rs72632145	G	T	360.77	PASS	AC=1;AF=0.500;AN=2;BaseQRankSum=2.36;DB;DP=36;ExcessHet=3.0103;FS=1.387;MLEAC=1;MLEAF=0.500;MQRankSum=0.00;QD=10.31;ReadPosRankSum=0.171;SOR=1.179;VQSLOD=2.63;culprit=QD	GT:AD:DP:GQ:PL	0/1:22,13:35:99:389,0,677</t>
  </si>
  <si>
    <t>chr1	32798</t>
  </si>
  <si>
    <t>75	rs113038833	AC	A	550.77	PASS	AC=2;AF=1.00;AN=2;DB;DP=18;ExcessHet=3.0103;FS=0.000;MLEAC=2;MLEAF=1.00;POSITIVE_TRAIN_SITE;QD=34.42;SOR=1.609;VQSLOD=5.04;culprit=QD	GT:AD:DP:GQ:PL	1/1:0,16:16:48:579,48,0</t>
  </si>
  <si>
    <t>chr1	32805</t>
  </si>
  <si>
    <t>91	rs114177119	G	A	345.77	PASS	AC=1;AF=0.500;AN=2;BaseQRankSum=0.417;DB;DP=25;ExcessHet=3.0103;FS=3.624;MLEAC=1;MLEAF=0.500;MQRankSum=0.00;POSITIVE_TRAIN_SITE;QD=14.41;ReadPosRankSum=-1.507e+00;SOR=1.516;VQSLOD=1.89;culprit=ReadPosRankSum	GT:AD:</t>
  </si>
  <si>
    <t>DP:GQ:PL	0/1:11,13:25:99:374,0,325</t>
  </si>
  <si>
    <t>chr1	32822</t>
  </si>
  <si>
    <t>69	rs905137	A	G	603.77	PASS	AC=1;AF=0.500;AN=2;BaseQRankSum=-2.932e+00;DB;DP=32;ExcessHet=3.0103;FS=6.271;MLEAC=1;MLEAF=0.500;MQRankSum=0.00;POSITIVE_TRAIN_SITE;QD=20.13;ReadPosRankSum=0.204;SOR=1.010;VQSLOD=1.58;culprit=QD	GT:AD:DP:GQ:PL	0/1:9,</t>
  </si>
  <si>
    <t>21:30:99:632,0,282</t>
  </si>
  <si>
    <t>chr1	32828</t>
  </si>
  <si>
    <t>20	rs905136	A	G	499.77	PASS	AC=1;AF=0.500;AN=2;BaseQRankSum=-1.920e-01;DB;DP=26;ExcessHet=3.0103;FS=2.021;MLEAC=1;MLEAF=0.500;MQRankSum=0.00;POSITIVE_TRAIN_SITE;QD=19.22;ReadPosRankSum=-1.565e+00;SOR=1.721;VQSLOD=1.09;culprit=FS	GT:AD:DP:GQ:PL	0</t>
  </si>
  <si>
    <t>/1:9,17:26:99:528,0,247</t>
  </si>
  <si>
    <t>chr1	32829</t>
  </si>
  <si>
    <t>20	rs905135	A	C	352.77	PASS	AC=1;AF=0.500;AN=2;BaseQRankSum=-3.584e+00;DB;DP=27;ExcessHet=3.0103;FS=3.717;MLEAC=1;MLEAF=0.500;MQRankSum=0.00;POSITIVE_TRAIN_SITE;QD=13.57;ReadPosRankSum=-3.690e-01;SOR=1.609;VQSLOD=2.69;culprit=ReadPosRankSum	GT:A</t>
  </si>
  <si>
    <t>D:DP:GQ:PL	0/1:10,16:26:99:381,0,311</t>
  </si>
  <si>
    <t>chr1	32834</t>
  </si>
  <si>
    <t>35	rs2500302	T	C	286.77	PASS	AC=1;AF=0.500;AN=2;BaseQRankSum=-8.680e-01;DB;DP=29;ExcessHet=3.0103;FS=3.319;MLEAC=1;MLEAF=0.500;MQRankSum=0.00;POSITIVE_TRAIN_SITE;QD=9.89;ReadPosRankSum=0.607;SOR=0.591;VQSLOD=2.55;culprit=QD	GT:AD:DP:GQ:PL	0/1:18</t>
  </si>
  <si>
    <t>,11:29:99:315,0,568</t>
  </si>
  <si>
    <t>chr1	32837</t>
  </si>
  <si>
    <t>19	rs56004439	G	A	361.77	PASS	AC=1;AF=0.500;AN=2;BaseQRankSum=1.62;DB;DP=20;ExcessHet=3.0103;FS=4.269;MLEAC=1;MLEAF=0.500;MQRankSum=0.00;POSITIVE_TRAIN_SITE;QD=18.09;ReadPosRankSum=0.875;SOR=0.175;VQSLOD=2.44;culprit=ReadPosRankSum	GT:AD:DP:GQ:P</t>
  </si>
  <si>
    <t>L	0/1:9,11:20:99:390,0,272</t>
  </si>
  <si>
    <t>chr1	32843</t>
  </si>
  <si>
    <t>30	rs72632152	G	A	536.77	PASS	AC=1;AF=0.500;AN=2;BaseQRankSum=2.63;DB;DP=32;ExcessHet=3.0103;FS=0.000;MLEAC=1;MLEAF=0.500;MQRankSum=0.00;POSITIVE_TRAIN_SITE;QD=16.77;ReadPosRankSum=-9.260e-01;SOR=0.874;VQSLOD=3.88;culprit=FS	GT:AD:DP:GQ:PL	0/1:1</t>
  </si>
  <si>
    <t>5,17:32:99:565,0,444</t>
  </si>
  <si>
    <t>chr1	32845</t>
  </si>
  <si>
    <t>06	rs6685398	C	A	401.77	PASS	AC=1;AF=0.500;AN=2;BaseQRankSum=0.812;DB;DP=27;ExcessHet=3.0103;FS=0.000;MLEAC=1;MLEAF=0.500;MQRankSum=0.00;POSITIVE_TRAIN_SITE;QD=15.45;ReadPosRankSum=0.334;SOR=0.446;VQSLOD=5.24;culprit=FS	GT:AD:DP:GQ:PL	0/1:13,13:</t>
  </si>
  <si>
    <t>26:99:430,0,435</t>
  </si>
  <si>
    <t>69	rs6690217	A	C	541.77	PASS	AC=2;AF=1.00;AN=2;DB;DP=22;ExcessHet=3.0103;FS=0.000;MLEAC=2;MLEAF=1.00;POSITIVE_TRAIN_SITE;QD=24.63;SOR=1.085;VQSLOD=5.04;culprit=QD	GT:AD:DP:GQ:PL	1/1:0,22:22:63:570,63,0</t>
  </si>
  <si>
    <t>chr1	32856</t>
  </si>
  <si>
    <t>27	rs72632154	C	T	206.77	PASS	AC=1;AF=0.500;AN=2;BaseQRankSum=-1.469e+00;DB;DP=21;ExcessHet=3.0103;FS=1.740;MLEAC=1;MLEAF=0.500;MQRankSum=0.00;POSITIVE_TRAIN_SITE;QD=10.34;ReadPosRankSum=-7.980e-01;SOR=1.179;VQSLOD=2.82;culprit=FS	GT:AD:DP:GQ:PL</t>
  </si>
  <si>
    <t xml:space="preserve">	0/1:11,9:20:99:235,0,351</t>
  </si>
  <si>
    <t>chr1	32864</t>
  </si>
  <si>
    <t>46	rs10797387	A	C	277.77	PASS	AC=1;AF=0.500;AN=2;BaseQRankSum=0.180;DB;DP=24;ExcessHet=3.0103;FS=7.384;MLEAC=1;MLEAF=0.500;MQRankSum=0.00;POSITIVE_TRAIN_SITE;QD=13.23;ReadPosRankSum=0.106;SOR=0.086;VQSLOD=3.04;culprit=SOR	GT:AD:DP:GQ:PL	0/1:11,1</t>
  </si>
  <si>
    <t>0:21:99:306,0,345</t>
  </si>
  <si>
    <t>chr1	32868</t>
  </si>
  <si>
    <t>38	rs67328886	A	G	175.77	PASS	AC=1;AF=0.500;AN=2;BaseQRankSum=-3.987e+00;DB;DP=23;ExcessHet=3.0103;FS=1.674;MLEAC=1;MLEAF=0.500;MQRankSum=0.00;POSITIVE_TRAIN_SITE;QD=7.64;ReadPosRankSum=0.442;SOR=0.715;VQSLOD=3.15;culprit=QD	GT:AD:DP:GQ:PL	0/1:1</t>
  </si>
  <si>
    <t>4,9:23:99:204,0,509</t>
  </si>
  <si>
    <t>chr1	32872</t>
  </si>
  <si>
    <t>68	rs61759191	C	T	464.77	PASS	AC=1;AF=0.500;AN=2;BaseQRankSum=1.95;DB;DP=15;ExcessHet=3.0103;FS=0.000;MLEAC=1;MLEAF=0.500;MQRankSum=3.75;QD=33.20;ReadPosRankSum=1.92;SOR=0.527;VQSLOD=0.514;culprit=FS	GT:AD:DP:GQ:PGT:PID:PL:PS	0|1:2,12:14:48:1|0:</t>
  </si>
  <si>
    <t>3287267_G_C:493,0,48:3287267</t>
  </si>
  <si>
    <t>chr1	32873</t>
  </si>
  <si>
    <t>14	rs10909916	C	G	334.77	PASS	AC=1;AF=0.500;AN=2;BaseQRankSum=0.063;DB;DP=14;ExcessHet=3.0103;FS=5.880;MLEAC=1;MLEAF=0.500;MQRankSum=1.60;QD=23.91;ReadPosRankSum=-2.570e-01;SOR=0.082;VQSLOD=0.266;culprit=QD	GT:AD:DP:GQ:PGT:PID:PL:PS	0|1:5,9:14:9</t>
  </si>
  <si>
    <t>9:1|0:3287267_G_C:363,0,174:3287267</t>
  </si>
  <si>
    <t>chr1	32875</t>
  </si>
  <si>
    <t>65	.	CGGGCATCCAGGATTGCATTTACCGGGGCTGGAGCTGCCCCTGCCATGCGGGCATCGAGGATTGCATTTACCGGGGCTGGAGCCGCCCCCTGCCACGT	C	301.74	PASS	AC=2;AF=1.00;AN=2;DP=11;ExcessHet=3.0103;FS=0.000;MLEAC=2;MLEAF=1.00;QD=27.43;SOR=1.802;VQSLOD=3.10;culprit=FS	GT:AD:DP:GQ:PL	1</t>
  </si>
  <si>
    <t>/1:0,11:11:27:339,27,0</t>
  </si>
  <si>
    <t>chr1	32879</t>
  </si>
  <si>
    <t>31	rs2134119	C	G	141.77	PASS	AC=1;AF=0.500;AN=2;BaseQRankSum=-1.506e+00;DB;DP=22;ExcessHet=3.0103;FS=1.719;MLEAC=1;MLEAF=0.500;MQRankSum=0.00;POSITIVE_TRAIN_SITE;QD=6.75;ReadPosRankSum=1.30;SOR=0.368;VQSLOD=2.87;culprit=QD	GT:AD:DP:GQ:PL	0/1:13,</t>
  </si>
  <si>
    <t>8:21:99:170,0,382</t>
  </si>
  <si>
    <t>70	rs2455117	T	A	269.77	PASS	AC=1;AF=0.500;AN=2;BaseQRankSum=1.24;DB;DP=23;ExcessHet=3.0103;FS=14.970;MLEAC=1;MLEAF=0.500;MQRankSum=0.00;POSITIVE_TRAIN_SITE;QD=12.85;ReadPosRankSum=1.64;SOR=1.143;VQSLOD=0.972;culprit=FS	GT:AD:DP:GQ:PL	0/1:12,9:2</t>
  </si>
  <si>
    <t>1:99:298,0,376</t>
  </si>
  <si>
    <t>chr1	32906</t>
  </si>
  <si>
    <t>16	rs2250291	C	T	70.77	PASS	AC=1;AF=0.500;AN=2;BaseQRankSum=-8.450e-01;DB;DP=21;ExcessHet=3.0103;FS=4.964;MLEAC=1;MLEAF=0.500;MQRankSum=0.00;POSITIVE_TRAIN_SITE;QD=3.54;ReadPosRankSum=-7.450e-01;SOR=1.952;VQSLOD=1.19;culprit=QD	GT:AD:DP:GQ:PL	0/</t>
  </si>
  <si>
    <t>1:15,5:20:99:99,0,517</t>
  </si>
  <si>
    <t>chr1	32912</t>
  </si>
  <si>
    <t>16	rs55866132	G	A	507.77	PASS	AC=1;AF=0.500;AN=2;BaseQRankSum=2.08;DB;DP=27;ExcessHet=3.0103;FS=1.653;MLEAC=1;MLEAF=0.500;MQRankSum=0.00;POSITIVE_TRAIN_SITE;QD=19.53;ReadPosRankSum=-2.900e-01;SOR=0.330;VQSLOD=2.95;culprit=FS	GT:AD:DP:GQ:PL	0/1:1</t>
  </si>
  <si>
    <t>0,16:26:99:536,0,285</t>
  </si>
  <si>
    <t>chr1	32914</t>
  </si>
  <si>
    <t>78	rs2500297	C	T	379.77	PASS	AC=1;AF=0.500;AN=2;BaseQRankSum=0.408;DB;DP=26;ExcessHet=3.0103;FS=1.674;MLEAC=1;MLEAF=0.500;MQRankSum=0.00;POSITIVE_TRAIN_SITE;QD=17.26;ReadPosRankSum=-9.620e-01;SOR=0.597;VQSLOD=3.94;culprit=FS	GT:AD:DP:GQ:PL	0/1:1</t>
  </si>
  <si>
    <t>0,12:23:99:408,0,282</t>
  </si>
  <si>
    <t>chr1	32918</t>
  </si>
  <si>
    <t>11	rs10909918	A	G	289.77	PASS	AC=1;AF=0.500;AN=2;BaseQRankSum=-2.123e+00;DB;DP=26;ExcessHet=3.0103;FS=0.000;MLEAC=1;MLEAF=0.500;MQRankSum=0.00;POSITIVE_TRAIN_SITE;QD=11.14;ReadPosRankSum=0.335;SOR=0.619;VQSLOD=5.84;culprit=FS	GT:AD:DP:GQ:PL	0/1:</t>
  </si>
  <si>
    <t>12,14:26:99:318,0,372</t>
  </si>
  <si>
    <t>chr1	32920</t>
  </si>
  <si>
    <t>42	rs72632161	G	A	310.77	PASS	AC=1;AF=0.500;AN=2;BaseQRankSum=3.89;DB;DP=25;ExcessHet=3.0103;FS=0.000;MLEAC=1;MLEAF=0.500;MQRankSum=0.00;POSITIVE_TRAIN_SITE;QD=12.95;ReadPosRankSum=0.498;SOR=0.782;VQSLOD=5.25;culprit=FS	GT:AD:DP:GQ:PL	0/1:14,10:</t>
  </si>
  <si>
    <t>24:99:339,0,318</t>
  </si>
  <si>
    <t>chr1	32929</t>
  </si>
  <si>
    <t>32	rs2500295	T	C	1235.77	PASS	AC=2;AF=1.00;AN=2;DB;DP=40;ExcessHet=3.0103;FS=0.000;MLEAC=2;MLEAF=1.00;POSITIVE_TRAIN_SITE;QD=30.89;SOR=1.022;VQSLOD=6.96;culprit=FS	GT:AD:DP:GQ:PL	1/1:0,40:40:99:1264,119,0</t>
  </si>
  <si>
    <t>chr1	32930</t>
  </si>
  <si>
    <t>67	rs4648376	G	A	1656.77	PASS	AC=2;AF=1.00;AN=2;DB;DP=48;ExcessHet=3.0103;FS=0.000;MLEAC=2;MLEAF=1.00;POSITIVE_TRAIN_SITE;QD=29.90;SOR=0.693;VQSLOD=6.84;culprit=FS	GT:AD:DP:GQ:PL	1/1:0,46:46:99:1685,138,0</t>
  </si>
  <si>
    <t>chr1	32932</t>
  </si>
  <si>
    <t>03	rs2500294	C	T	1330.77	PASS	AC=2;AF=1.00;AN=2;DB;DP=35;ExcessHet=3.0103;FS=0.000;MLEAC=2;MLEAF=1.00;POSITIVE_TRAIN_SITE;QD=32.65;SOR=1.609;VQSLOD=5.50;culprit=FS	GT:AD:DP:GQ:PL	1/1:0,34:34:99:1359,102,0</t>
  </si>
  <si>
    <t>chr1	32933</t>
  </si>
  <si>
    <t>59	rs1553291	A	G	1071.77	PASS	AC=2;AF=1.00;AN=2;DB;DP=38;ExcessHet=3.0103;FS=0.000;MLEAC=2;MLEAF=1.00;POSITIVE_TRAIN_SITE;QD=29.77;SOR=0.693;VQSLOD=6.75;culprit=FS	GT:AD:DP:GQ:PL	1/1:0,36:36:99:1100,108,0</t>
  </si>
  <si>
    <t>chr1	32937</t>
  </si>
  <si>
    <t>63	rs72632166	C	T	376.77	PASS	AC=1;AF=0.500;AN=2;BaseQRankSum=1.49;DB;DP=29;ExcessHet=3.0103;FS=8.923;MLEAC=1;MLEAF=0.500;MQRankSum=0.00;POSITIVE_TRAIN_SITE;QD=12.99;ReadPosRankSum=0.655;SOR=0.090;VQSLOD=1.83;culprit=SOR	GT:AD:DP:GQ:PL	0/1:15,14</t>
  </si>
  <si>
    <t>:29:99:405,0,395</t>
  </si>
  <si>
    <t>chr1	32943</t>
  </si>
  <si>
    <t>86	rs4648468	A	G	1134.77	PASS	AC=2;AF=1.00;AN=2;DB;DP=43;ExcessHet=3.0103;FS=0.000;MLEAC=2;MLEAF=1.00;POSITIVE_TRAIN_SITE;QD=27.68;SOR=0.954;VQSLOD=6.85;culprit=FS	GT:AD:DP:GQ:PL	1/1:0,41:41:99:1163,121,0</t>
  </si>
  <si>
    <t>chr1	32946</t>
  </si>
  <si>
    <t>81	rs10047257	C	T	421.77	PASS	AC=1;AF=0.500;AN=2;BaseQRankSum=2.88;DB;DP=29;ExcessHet=3.0103;FS=0.000;MLEAC=1;MLEAF=0.500;MQRankSum=0.00;POSITIVE_TRAIN_SITE;QD=15.06;ReadPosRankSum=-7.580e-01;SOR=0.693;VQSLOD=5.71;culprit=FS	GT:AD:DP:GQ:PL	0/1:1</t>
  </si>
  <si>
    <t>4,14:28:99:450,0,339</t>
  </si>
  <si>
    <t>chr1	32948</t>
  </si>
  <si>
    <t>94	rs4648377	A	C	1126.77	PASS	AC=2;AF=1.00;AN=2;DB;DP=33;ExcessHet=3.0103;FS=0.000;MLEAC=2;MLEAF=1.00;POSITIVE_TRAIN_SITE;QD=34.14;SOR=0.880;VQSLOD=6.22;culprit=QD	GT:AD:DP:GQ:PL	1/1:0,33:33:99:1155,99,0</t>
  </si>
  <si>
    <t>chr1	32949</t>
  </si>
  <si>
    <t>86	rs4648469	A	G	746.77	PASS	AC=2;AF=1.00;AN=2;DB;DP=21;ExcessHet=3.0103;FS=0.000;MLEAC=2;MLEAF=1.00;POSITIVE_TRAIN_SITE;QD=32.99;SOR=3.160;VQSLOD=4.34;culprit=FS	GT:AD:DP:GQ:PL	1/1:0,21:21:63:775,63,0</t>
  </si>
  <si>
    <t>chr1	32951</t>
  </si>
  <si>
    <t>89	rs4648470	C	T	276.77	PASS	AC=1;AF=0.500;AN=2;BaseQRankSum=3.84;DB;DP=20;ExcessHet=3.0103;FS=2.282;MLEAC=1;MLEAF=0.500;MQRankSum=0.00;POSITIVE_TRAIN_SITE;QD=13.84;ReadPosRankSum=-2.660e-01;SOR=1.609;VQSLOD=1.98;culprit=FS	GT:AD:DP:GQ:PL	0/1:11</t>
  </si>
  <si>
    <t>,9:20:99:305,0,283</t>
  </si>
  <si>
    <t>chr1	32956</t>
  </si>
  <si>
    <t>29	rs2500292	A	G	1009.77	PASS	AC=2;AF=1.00;AN=2;DB;DP=29;ExcessHet=3.0103;FS=0.000;MLEAC=2;MLEAF=1.00;POSITIVE_TRAIN_SITE;QD=24.95;SOR=1.609;VQSLOD=4.90;culprit=QD	GT:AD:DP:GQ:PL	1/1:0,27:28:81:1038,81,0</t>
  </si>
  <si>
    <t>99	rs548675372	T	TG	252.73	PASS	AC=1;AF=0.500;AN=2;BaseQRankSum=1.05;DB;DP=34;ExcessHet=3.0103;FS=1.462;MLEAC=1;MLEAF=0.500;MQRankSum=0.00;QD=8.71;ReadPosRankSum=2.11;SOR=0.446;VQSLOD=1.08;culprit=ReadPosRankSum	GT:AD:DP:GQ:PL	0/1:19,10:29:99:29</t>
  </si>
  <si>
    <t>0,0,602</t>
  </si>
  <si>
    <t>chr1	32957</t>
  </si>
  <si>
    <t>50	rs2500291	C	T	1363.77	PASS	AC=2;AF=1.00;AN=2;DB;DP=35;ExcessHet=3.0103;FS=0.000;MLEAC=2;MLEAF=1.00;POSITIVE_TRAIN_SITE;QD=28.42;SOR=0.869;VQSLOD=6.20;culprit=FS	GT:AD:DP:GQ:PL	1/1:0,35:35:99:1392,105,0</t>
  </si>
  <si>
    <t>chr1	32960</t>
  </si>
  <si>
    <t>27	rs2500290	G	C	967.77	PASS	AC=2;AF=1.00;AN=2;DB;DP=28;ExcessHet=3.0103;FS=0.000;MLEAC=2;MLEAF=1.00;POSITIVE_TRAIN_SITE;QD=27.86;SOR=0.922;VQSLOD=5.25;culprit=FS	GT:AD:DP:GQ:PL	1/1:0,27:27:81:996,81,0</t>
  </si>
  <si>
    <t>chr1	32963</t>
  </si>
  <si>
    <t>58	rs1875452	C	G	858.77	PASS	AC=2;AF=1.00;AN=2;DB;DP=23;ExcessHet=3.0103;FS=0.000;MLEAC=2;MLEAF=1.00;POSITIVE_TRAIN_SITE;QD=29.79;SOR=1.708;VQSLOD=4.75;culprit=FS	GT:AD:DP:GQ:PL	1/1:0,23:23:69:887,69,0</t>
  </si>
  <si>
    <t>82	rs2500289	A	G	857.77	PASS	AC=2;AF=1.00;AN=2;DB;DP=24;ExcessHet=3.0103;FS=0.000;MLEAC=2;MLEAF=1.00;POSITIVE_TRAIN_SITE;QD=33.22;SOR=1.802;VQSLOD=5.02;culprit=FS	GT:AD:DP:GQ:PL	1/1:0,24:24:72:886,72,0</t>
  </si>
  <si>
    <t>chr1	32972</t>
  </si>
  <si>
    <t>80	rs578147145	ATT	A	760.73	PASS	AC=2;AF=1.00;AN=2;DB;DP=21;ExcessHet=3.0103;FS=0.000;MLEAC=2;MLEAF=1.00;QD=32.31;SOR=0.793;VQSLOD=3.48;culprit=FS	GT:AD:DP:GQ:PL	1/1:0,19:19:57:798,57,0</t>
  </si>
  <si>
    <t>chr1	32975</t>
  </si>
  <si>
    <t>38	rs2500288	T	C	727.77	PASS	AC=2;AF=1.00;AN=2;DB;DP=22;ExcessHet=3.0103;FS=0.000;MLEAC=2;MLEAF=1.00;POSITIVE_TRAIN_SITE;QD=34.66;SOR=0.784;VQSLOD=5.70;culprit=QD	GT:AD:DP:GQ:PL	1/1:0,21:21:63:756,63,0</t>
  </si>
  <si>
    <t>chr1	32976</t>
  </si>
  <si>
    <t>06	rs7553849	T	C	396.77	PASS	AC=2;AF=1.00;AN=2;DB;DP=17;ExcessHet=3.0103;FS=0.000;MLEAC=2;MLEAF=1.00;POSITIVE_TRAIN_SITE;QD=24.80;SOR=0.941;VQSLOD=4.36;culprit=QD	GT:AD:DP:GQ:PL	1/1:0,16:16:46:425,46,0</t>
  </si>
  <si>
    <t>chr1	32979</t>
  </si>
  <si>
    <t>56	rs10442593	A	G	1009.77	PASS	AC=2;AF=1.00;AN=2;DB;DP=28;ExcessHet=3.0103;FS=0.000;MLEAC=2;MLEAF=1.00;POSITIVE_TRAIN_SITE;QD=30.04;SOR=0.922;VQSLOD=5.57;culprit=FS	GT:AD:DP:GQ:PL	1/1:0,27:27:81:1038,81,0</t>
  </si>
  <si>
    <t>chr1	32981</t>
  </si>
  <si>
    <t>68	rs2455144	A	G	906.77	PASS	AC=2;AF=1.00;AN=2;DB;DP=35;ExcessHet=3.0103;FS=0.000;MLEAC=2;MLEAF=1.00;POSITIVE_TRAIN_SITE;QD=27.48;SOR=0.693;VQSLOD=6.25;culprit=FS	GT:AD:DP:GQ:PL	1/1:0,33:34:97:935,97,0</t>
  </si>
  <si>
    <t>chr1	32984</t>
  </si>
  <si>
    <t>11	rs114780419	G	A	347.77	PASS	AC=1;AF=0.500;AN=2;BaseQRankSum=1.39;DB;DP=32;ExcessHet=3.0103;FS=0.000;MLEAC=1;MLEAF=0.500;MQRankSum=0.00;POSITIVE_TRAIN_SITE;QD=11.59;ReadPosRankSum=0.583;SOR=0.754;VQSLOD=5.48;culprit=FS	GT:AD:DP:GQ:PL	0/1:16,14</t>
  </si>
  <si>
    <t>:30:99:376,0,386</t>
  </si>
  <si>
    <t>28	rs2500287	G	T	999.77	PASS	AC=2;AF=1.00;AN=2;DB;DP=32;ExcessHet=3.0103;FS=0.000;MLEAC=2;MLEAF=1.00;POSITIVE_TRAIN_SITE;QD=32.25;SOR=1.214;VQSLOD=5.51;culprit=FS	GT:AD:DP:GQ:PL	1/1:0,31:31:91:1028,91,0</t>
  </si>
  <si>
    <t>chr1	32986</t>
  </si>
  <si>
    <t>30	rs72632171	A	G	234.77	PASS	AC=1;AF=0.500;AN=2;BaseQRankSum=-2.931e+00;DB;DP=22;ExcessHet=3.0103;FS=0.000;MLEAC=1;MLEAF=0.500;MQRankSum=0.00;POSITIVE_TRAIN_SITE;QD=10.67;ReadPosRankSum=0.132;SOR=0.446;VQSLOD=4.60;culprit=FS	GT:AD:DP:GQ:PL	0/1:</t>
  </si>
  <si>
    <t>12,10:22:99:263,0,428</t>
  </si>
  <si>
    <t>chr1	32987</t>
  </si>
  <si>
    <t>56	rs2455143	A	T	1149.77	PASS	AC=2;AF=1.00;AN=2;DB;DP=31;ExcessHet=3.0103;FS=0.000;MLEAC=2;MLEAF=1.00;POSITIVE_TRAIN_SITE;QD=31.14;SOR=1.143;VQSLOD=6.15;culprit=FS	GT:AD:DP:GQ:PL	1/1:0,30:30:90:1178,90,0</t>
  </si>
  <si>
    <t>chr1	32990</t>
  </si>
  <si>
    <t>68	rs2455142	T	G	884.77	PASS	AC=2;AF=1.00;AN=2;DB;DP=34;ExcessHet=3.0103;FS=0.000;MLEAC=2;MLEAF=1.00;QD=26.81;SOR=1.244;VQSLOD=4.37;culprit=QD	GT:AD:DP:GQ:PL	1/1:0,33:34:97:913,97,0</t>
  </si>
  <si>
    <t>chr1	32993</t>
  </si>
  <si>
    <t>00	.	ATGATGTTTCAGATCCCAGTCGTGGTGACTCTGCCCTTGTTGAAGATGCTATGCTGTGGCTGTGATGTTTCAGATCCCAGTTGTGGTGACTCTGCCCTTGTTGAAGATGCTATGCTGTGGCCG	A	1051.73	PASS	AC=2;AF=1.00;AN=2;DP=29;ExcessHet=3.0103;FS=0.000;MLEAC=2;MLEAF=1.00;QD=32.00;SOR=1.460;VQSLOD=4.08;c</t>
  </si>
  <si>
    <t>ulprit=FS	GT:AD:DP:GQ:PL	1/1:0,29:29:8</t>
  </si>
  <si>
    <t>3:1089,83,0</t>
  </si>
  <si>
    <t>chr1	33005</t>
  </si>
  <si>
    <t>02	rs61759194	A	G	418.77	PASS	AC=1;AF=0.500;AN=2;BaseQRankSum=-9.590e-01;DB;DP=30;ExcessHet=3.0103;FS=15.964;MLEAC=1;MLEAF=0.500;MQRankSum=0.365;POSITIVE_TRAIN_SITE;QD=14.44;ReadPosRankSum=-3.500e-01;SOR=2.230;VQSLOD=0.924;culprit=FS	GT:AD:DP:GQ</t>
  </si>
  <si>
    <t>:PL	0/1:15,14:29:99:447,0,506</t>
  </si>
  <si>
    <t>87	rs2455137	C	T	965.77	PASS	AC=2;AF=1.00;AN=2;DB;DP=26;ExcessHet=3.0103;FS=0.000;MLEAC=2;MLEAF=1.00;POSITIVE_TRAIN_SITE;QD=33.26;SOR=0.846;VQSLOD=6.20;culprit=FS	GT:AD:DP:GQ:PL	1/1:0,26:26:78:994,78,0</t>
  </si>
  <si>
    <t>chr1	33008</t>
  </si>
  <si>
    <t>70	rs2500284	G	A	1056.77	PASS	AC=2;AF=1.00;AN=2;DB;DP=29;ExcessHet=3.0103;FS=0.000;MLEAC=2;MLEAF=1.00;POSITIVE_TRAIN_SITE;QD=24.24;SOR=0.836;VQSLOD=5.15;culprit=QD	GT:AD:DP:GQ:PL	1/1:0,28:28:84:1085,84,0</t>
  </si>
  <si>
    <t>chr1	33013</t>
  </si>
  <si>
    <t>32	rs70938084	CAAA	C	712.73	PASS	AC=2;AF=1.00;AN=2;DB;DP=18;ExcessHet=3.0103;FS=0.000;MLEAC=2;MLEAF=1.00;QD=29.31;SOR=3.383;VQSLOD=2.70;culprit=SOR	GT:AD:DP:GQ:PL	1/1:0,17:17:51:750,51,0</t>
  </si>
  <si>
    <t>chr1	33017</t>
  </si>
  <si>
    <t>65	rs2455136	A	T	855.77	PASS	AC=2;AF=1.00;AN=2;DB;DP=24;ExcessHet=3.0103;FS=0.000;MLEAC=2;MLEAF=1.00;POSITIVE_TRAIN_SITE;QD=28.41;SOR=1.179;VQSLOD=5.71;culprit=FS	GT:AD:DP:GQ:PL	1/1:0,23:23:69:884,69,0</t>
  </si>
  <si>
    <t>chr1	33023</t>
  </si>
  <si>
    <t>59	rs2500283	G	C	1071.77	PASS	AC=2;AF=1.00;AN=2;DB;DP=30;ExcessHet=3.0103;FS=0.000;MLEAC=2;MLEAF=1.00;POSITIVE_TRAIN_SITE;QD=33.54;SOR=0.826;VQSLOD=6.10;culprit=FS	GT:AD:DP:GQ:PL	1/1:0,30:30:90:1100,90,0</t>
  </si>
  <si>
    <t>chr1	33025</t>
  </si>
  <si>
    <t>08	rs35595493	T	TAAA	1207.73	PASS	AC=2;AF=1.00;AN=2;DB;DP=38;ExcessHet=3.0103;FS=0.000;MLEAC=2;MLEAF=1.00;QD=34.91;SOR=0.836;VQSLOD=4.97;culprit=QD	GT:AD:DP:GQ:PL	1/1:0,28:28:84:1245,84,0</t>
  </si>
  <si>
    <t>chr1	33029</t>
  </si>
  <si>
    <t>33	rs2500282	A	G	921.77	PASS	AC=2;AF=1.00;AN=2;DB;DP=33;ExcessHet=3.0103;FS=0.000;MLEAC=2;MLEAF=1.00;POSITIVE_TRAIN_SITE;QD=28.81;SOR=0.818;VQSLOD=6.35;culprit=FS	GT:AD:DP:GQ:PL	1/1:0,32:32:96:950,96,0</t>
  </si>
  <si>
    <t>chr1	33033</t>
  </si>
  <si>
    <t>37	rs2455135	A	G	887.77	PASS	AC=2;AF=1.00;AN=2;DB;DP=26;ExcessHet=3.0103;FS=0.000;MLEAC=2;MLEAF=1.00;POSITIVE_TRAIN_SITE;QD=31.02;SOR=2.584;VQSLOD=4.70;culprit=FS	GT:AD:DP:GQ:PL	1/1:0,25:25:75:916,75,0</t>
  </si>
  <si>
    <t>chr1	33039</t>
  </si>
  <si>
    <t>29	rs2455133	C	G	425.77	PASS	AC=2;AF=1.00;AN=2;DB;DP=27;ExcessHet=3.0103;FS=0.000;MLEAC=2;MLEAF=1.00;QD=31.89;SOR=0.693;VQSLOD=3.67;culprit=FS	GT:AD:DP:GQ:PL	1/1:0,12:12:36:454,36,0</t>
  </si>
  <si>
    <t>chr1	33041</t>
  </si>
  <si>
    <t>01	rs112012042	C	G	46.77	PASS	AC=1;AF=0.500;AN=2;BaseQRankSum=1.81;DB;DP=34;ExcessHet=3.0103;FS=0.000;MLEAC=1;MLEAF=0.500;MQRankSum=-1.650e-01;QD=1.42;ReadPosRankSum=-1.233e+00;SOR=1.022;VQSLOD=2.14;culprit=QD	GT:AD:DP:GQ:PL	0/1:28,5:33:75:75,0,</t>
  </si>
  <si>
    <t>chr1	33045</t>
  </si>
  <si>
    <t>19	rs2455132	T	C	1088.77	PASS	AC=2;AF=1.00;AN=2;DB;DP=38;ExcessHet=3.0103;FS=0.000;MLEAC=2;MLEAF=1.00;POSITIVE_TRAIN_SITE;QD=28.65;SOR=1.493;VQSLOD=6.11;culprit=FS	GT:AD:DP:GQ:PL	1/1:0,38:38:99:1117,113,0</t>
  </si>
  <si>
    <t>chr1	33048</t>
  </si>
  <si>
    <t>74	rs56357655	G	T	366.77	PASS	AC=1;AF=0.500;AN=2;BaseQRankSum=3.04;DB;DP=27;ExcessHet=3.0103;FS=0.000;MLEAC=1;MLEAF=0.500;MQRankSum=0.00;POSITIVE_TRAIN_SITE;QD=13.58;ReadPosRankSum=-4.390e-01;SOR=0.675;VQSLOD=5.50;culprit=FS	GT:AD:DP:GQ:PL	0/1:1</t>
  </si>
  <si>
    <t>5,12:27:99:395,0,468</t>
  </si>
  <si>
    <t>chr1	33050</t>
  </si>
  <si>
    <t>57	rs4648378	A	T	832.77	PASS	AC=2;AF=1.00;AN=2;DB;DP=24;ExcessHet=3.0103;FS=0.000;MLEAC=2;MLEAF=1.00;POSITIVE_TRAIN_SITE;QD=34.70;SOR=1.802;VQSLOD=2.99;culprit=QD	GT:AD:DP:GQ:PL	1/1:0,24:24:71:861,71,0</t>
  </si>
  <si>
    <t>chr1	33060</t>
  </si>
  <si>
    <t>75	rs61759195	C	T	484.77	PASS	AC=1;AF=0.500;AN=2;BaseQRankSum=4.11;DB;DP=32;ExcessHet=3.0103;FS=11.215;MLEAC=1;MLEAF=0.500;MQRankSum=0.00;POSITIVE_TRAIN_SITE;QD=15.64;ReadPosRankSum=-5.540e-01;SOR=1.458;VQSLOD=1.45;culprit=FS	GT:AD:DP:GQ:PL	0/1:</t>
  </si>
  <si>
    <t>15,16:31:99:513,0,331</t>
  </si>
  <si>
    <t>chr1	33061</t>
  </si>
  <si>
    <t>42	rs3923081	A	G	877.77	PASS	AC=2;AF=1.00;AN=2;DB;DP=32;ExcessHet=3.0103;FS=0.000;MLEAC=2;MLEAF=1.00;POSITIVE_TRAIN_SITE;QD=28.32;SOR=0.756;VQSLOD=6.55;culprit=FS	GT:AD:DP:GQ:PL	1/1:0,31:31:92:906,92,0</t>
  </si>
  <si>
    <t>chr1	33066</t>
  </si>
  <si>
    <t>66	rs4648471	A	G	716.77	PASS	AC=1;AF=0.500;AN=2;BaseQRankSum=0.149;DB;DP=54;ExcessHet=3.0103;FS=1.301;MLEAC=1;MLEAF=0.500;MQRankSum=0.00;POSITIVE_TRAIN_SITE;QD=13.52;ReadPosRankSum=0.537;SOR=1.022;VQSLOD=1.45;culprit=FS	GT:AD:DP:GQ:PL	0/1:26,27:</t>
  </si>
  <si>
    <t>54:99:745,0,722</t>
  </si>
  <si>
    <t>chr1	33067</t>
  </si>
  <si>
    <t>16	rs4233025	C	T	1780.77	PASS	AC=2;AF=1.00;AN=2;DB;DP=47;ExcessHet=3.0103;FS=0.000;MLEAC=2;MLEAF=1.00;POSITIVE_TRAIN_SITE;QD=32.71;SOR=2.786;VQSLOD=5.28;culprit=FS	GT:AD:DP:GQ:PL	1/1:0,46:47:99:1809,138,0</t>
  </si>
  <si>
    <t>chr1	33069</t>
  </si>
  <si>
    <t>69	rs4648472	G	A	1221.77	PASS	AC=2;AF=1.00;AN=2;DB;DP=33;ExcessHet=3.0103;FS=0.000;MLEAC=2;MLEAF=1.00;POSITIVE_TRAIN_SITE;QD=27.98;SOR=1.112;VQSLOD=6.31;culprit=FS	GT:AD:DP:GQ:PL	1/1:0,32:32:96:1250,96,0</t>
  </si>
  <si>
    <t>chr1	33072</t>
  </si>
  <si>
    <t>00	rs4648473	A	G	1189.77	PASS	AC=2;AF=1.00;AN=2;DB;DP=36;ExcessHet=3.0103;FS=0.000;MLEAC=2;MLEAF=1.00;POSITIVE_TRAIN_SITE;QD=34.99;SOR=1.609;VQSLOD=5.59;culprit=QD	GT:AD:DP:GQ:PL	1/1:0,34:34:99:1218,102,0</t>
  </si>
  <si>
    <t>chr1	33073</t>
  </si>
  <si>
    <t>91	rs4145901	A	G	1231.77	PASS	AC=2;AF=1.00;AN=2;DB;DP=35;ExcessHet=3.0103;FS=0.000;MLEAC=2;MLEAF=1.00;POSITIVE_TRAIN_SITE;QD=30.08;SOR=1.675;VQSLOD=6.07;culprit=FS	GT:AD:DP:GQ:PL	1/1:0,35:35:99:1260,105,0</t>
  </si>
  <si>
    <t>chr1	33076</t>
  </si>
  <si>
    <t>46	rs4145900	C	T	1223.77	PASS	AC=2;AF=1.00;AN=2;DB;DP=31;ExcessHet=3.0103;FS=0.000;MLEAC=2;MLEAF=1.00;POSITIVE_TRAIN_SITE;QD=27.90;SOR=0.892;VQSLOD=6.12;culprit=FS	GT:AD:DP:GQ:PL	1/1:0,31:31:93:1252,93,0</t>
  </si>
  <si>
    <t>chr1	33082</t>
  </si>
  <si>
    <t>39	rs2483258	A	G	583.77	PASS	AC=2;AF=1.00;AN=2;DB;DP=16;ExcessHet=3.0103;FS=0.000;MLEAC=2;MLEAF=1.00;POSITIVE_TRAIN_SITE;QD=29.27;SOR=1.244;VQSLOD=4.68;culprit=FS	GT:AD:DP:GQ:PL	1/1:0,16:16:48:612,48,0</t>
  </si>
  <si>
    <t>chr1	33092</t>
  </si>
  <si>
    <t>30	rs2500279	A	G	527.77	PASS	AC=2;AF=1.00;AN=2;DB;DP=19;ExcessHet=3.0103;FS=0.000;MLEAC=2;MLEAF=1.00;POSITIVE_TRAIN_SITE;QD=29.32;SOR=1.179;VQSLOD=5.04;culprit=FS	GT:AD:DP:GQ:PL	1/1:0,18:18:54:556,54,0</t>
  </si>
  <si>
    <t>chr1	33093</t>
  </si>
  <si>
    <t>76	rs2500278	C	T	850.77	PASS	AC=2;AF=1.00;AN=2;DB;DP=27;ExcessHet=3.0103;FS=0.000;MLEAC=2;MLEAF=1.00;POSITIVE_TRAIN_SITE;QD=32.72;SOR=0.693;VQSLOD=5.33;culprit=FS	GT:AD:DP:GQ:PL	1/1:0,26:26:77:879,77,0</t>
  </si>
  <si>
    <t>chr1	33099</t>
  </si>
  <si>
    <t>75	rs59127130	T	A	358.77	PASS	AC=1;AF=0.500;AN=2;BaseQRankSum=0.221;DB;DP=30;ExcessHet=3.0103;FS=1.664;MLEAC=1;MLEAF=0.500;MQRankSum=0.00;POSITIVE_TRAIN_SITE;QD=12.37;ReadPosRankSum=-6.500e-02;SOR=1.302;VQSLOD=2.79;culprit=FS	GT:AD:DP:GQ:PL	0/1:</t>
  </si>
  <si>
    <t>15,14:29:99:387,0,490</t>
  </si>
  <si>
    <t>chr1	33170</t>
  </si>
  <si>
    <t>67	rs2500277	T	C	482.77	PASS	AC=1;AF=0.500;AN=2;BaseQRankSum=-2.525e+00;DB;DP=30;ExcessHet=3.0103;FS=1.509;MLEAC=1;MLEAF=0.500;MQRankSum=0.00;POSITIVE_TRAIN_SITE;QD=16.09;ReadPosRankSum=0.108;SOR=0.921;VQSLOD=4.74;culprit=FS	GT:AD:DP:GQ:PL	0/1:1</t>
  </si>
  <si>
    <t>1,19:30:99:511,0,325</t>
  </si>
  <si>
    <t>chr1	33206</t>
  </si>
  <si>
    <t>45	rs2500274	G	A	1057.77	PASS	AC=2;AF=1.00;AN=2;DB;DP=30;ExcessHet=3.0103;FS=0.000;MLEAC=2;MLEAF=1.00;POSITIVE_TRAIN_SITE;QD=27.87;SOR=0.836;VQSLOD=5.94;culprit=FS	GT:AD:DP:GQ:PL	1/1:0,28:28:84:1086,84,0</t>
  </si>
  <si>
    <t>chr1	33208</t>
  </si>
  <si>
    <t xml:space="preserve">51	rs2500273	T	A	128.77	PASS	AC=1;AF=0.500;AN=2;BaseQRankSum=-1.090e+00;DB;DP=15;ExcessHet=3.0103;FS=5.756;MLEAC=1;MLEAF=0.500;MQRankSum=0.00;POSITIVE_TRAIN_SITE;QD=9.20;ReadPosRankSum=-1.112e+00;SOR=0.651;VQSLOD=0.204;culprit=QD	GT:AD:DP:GQ:PL	</t>
  </si>
  <si>
    <t>0/1:9,5:14:99:157,0,333</t>
  </si>
  <si>
    <t>chr1	33213</t>
  </si>
  <si>
    <t>88	rs149177083	C	CTA	108.73	PASS	AC=1;AF=0.500;AN=2;BaseQRankSum=-1.358e+00;DB;DP=9;ExcessHet=3.0103;FS=2.808;MLEAC=1;MLEAF=0.500;MQRankSum=0.00;QD=12.08;ReadPosRankSum=-2.310e-01;SOR=0.148;VQSLOD=-1.150e-02;culprit=DP	GT:AD:DP:GQ:PL	0/1:5,4:9:9</t>
  </si>
  <si>
    <t>9:146,0,198</t>
  </si>
  <si>
    <t>chr1	33216</t>
  </si>
  <si>
    <t>24	rs138693216	CAT	C	121.73	PASS	AC=1;AF=0.500;AN=2;BaseQRankSum=-8.420e-01;DB;DP=9;ExcessHet=3.0103;FS=0.000;MLEAC=1;MLEAF=0.500;MQRankSum=0.00;QD=17.39;ReadPosRankSum=-1.006e+00;SOR=0.368;VQSLOD=2.53;culprit=FS	GT:AD:DP:GQ:PL	0/1:3,4:7:99:159,</t>
  </si>
  <si>
    <t>0,114</t>
  </si>
  <si>
    <t>chr1	33245</t>
  </si>
  <si>
    <t>71	rs1108600	C	T	449.77	PASS	AC=1;AF=0.500;AN=2;BaseQRankSum=2.31;DB;DP=18;ExcessHet=3.0103;FS=10.386;MLEAC=1;MLEAF=0.500;MQRankSum=0.00;NEGATIVE_TRAIN_SITE;POSITIVE_TRAIN_SITE;QD=24.99;ReadPosRankSum=-1.118e+00;SOR=0.527;VQSLOD=-2.415e-01;culpr</t>
  </si>
  <si>
    <t>it=QD	GT:AD:DP:GQ:PL	0/1:4,14:18:49:47</t>
  </si>
  <si>
    <t>8,0,49</t>
  </si>
  <si>
    <t>chr1	33252</t>
  </si>
  <si>
    <t>65	rs2500271	A	G	885.77	PASS	AC=2;AF=1.00;AN=2;DB;DP=29;ExcessHet=3.0103;FS=0.000;MLEAC=2;MLEAF=1.00;POSITIVE_TRAIN_SITE;QD=32.81;SOR=0.997;VQSLOD=6.49;culprit=FS	GT:AD:DP:GQ:PL	1/1:0,27:28:81:914,81,0</t>
  </si>
  <si>
    <t>chr1	33258</t>
  </si>
  <si>
    <t>90	rs2500270	C	T	1129.77	PASS	AC=2;AF=1.00;AN=2;DB;DP=31;ExcessHet=3.0103;FS=0.000;MLEAC=2;MLEAF=1.00;POSITIVE_TRAIN_SITE;QD=29.73;SOR=0.756;VQSLOD=5.67;culprit=FS	GT:AD:DP:GQ:PL	1/1:0,31:31:92:1158,92,0</t>
  </si>
  <si>
    <t>chr1	33259</t>
  </si>
  <si>
    <t>67	rs7521865	T	C	574.77	PASS	AC=2;AF=1.00;AN=2;DB;DP=19;ExcessHet=3.0103;FS=0.000;MLEAC=2;MLEAF=1.00;QD=30.25;SOR=1.609;VQSLOD=3.14;culprit=FS	GT:AD:DP:GQ:PL	1/1:0,19:19:56:603,56,0</t>
  </si>
  <si>
    <t>chr1	33260</t>
  </si>
  <si>
    <t>30	.	TCCTTGGCCATCCTCGGCCCTCTTGGCCCCCCTTGGCCATCCTCGACCATCCTTGGCCCC	T	511.73	PASS	AC=2;AF=1.00;AN=2;DP=22;ExcessHet=3.0103;FS=0.000;MLEAC=2;MLEAF=1.00;QD=34.12;SOR=1.473;VQSLOD=4.33;culprit=QD	GT:AD:DP:GQ:PL	1/1:0,15:15:48:549,48,0</t>
  </si>
  <si>
    <t>chr1	33267</t>
  </si>
  <si>
    <t>86	rs2483268	C	T	796.77	PASS	AC=2;AF=1.00;AN=2;DB;DP=26;ExcessHet=3.0103;FS=0.000;MLEAC=2;MLEAF=1.00;POSITIVE_TRAIN_SITE;QD=31.87;SOR=0.693;VQSLOD=5.48;culprit=FS	GT:AD:DP:GQ:PL	1/1:0,25:26:74:825,74,0</t>
  </si>
  <si>
    <t>chr1	33268</t>
  </si>
  <si>
    <t>58	rs2483269	C	T	840.77	PASS	AC=2;AF=1.00;AN=2;DB;DP=25;ExcessHet=3.0103;FS=0.000;MLEAC=2;MLEAF=1.00;POSITIVE_TRAIN_SITE;QD=30.53;SOR=1.519;VQSLOD=5.01;culprit=FS	GT:AD:DP:GQ:PL	1/1:0,23:24:69:869,69,0</t>
  </si>
  <si>
    <t>chr1	33276</t>
  </si>
  <si>
    <t>73	rs34748455	GGAT	G	675.73	PASS	AC=2;AF=1.00;AN=2;DB;DP=18;ExcessHet=3.0103;FS=0.000;MLEAC=2;MLEAF=1.00;POSITIVE_TRAIN_SITE;QD=25.59;SOR=1.244;VQSLOD=4.79;culprit=FS	GT:AD:DP:GQ:PL	1/1:0,16:16:48:713,48,0</t>
  </si>
  <si>
    <t>93	rs2483270	T	C	516.77	PASS	AC=2;AF=1.00;AN=2;DB;DP=15;ExcessHet=3.0103;FS=0.000;MLEAC=2;MLEAF=1.00;QD=34.45;SOR=0.818;VQSLOD=4.03;culprit=QD	GT:AD:DP:GQ:PL	1/1:0,15:15:45:545,45,0</t>
  </si>
  <si>
    <t>chr1	33290</t>
  </si>
  <si>
    <t>41	rs201855056	G	GCCTTCTCCCTGGGCC	395.73	PASS	AC=1;AF=0.500;AN=2;BaseQRankSum=-7.360e-01;DB;DP=21;ExcessHet=3.0103;FS=2.251;MLEAC=1;MLEAF=0.500;MQRankSum=0.00;POSITIVE_TRAIN_SITE;QD=21.99;ReadPosRankSum=-9.100e-02;SOR=0.190;VQSLOD=2.28;culprit=Q</t>
  </si>
  <si>
    <t>D	GT:AD:DP:GQ:PL	0/1:7,11:18:99:433,0,</t>
  </si>
  <si>
    <t>chr1	33292</t>
  </si>
  <si>
    <t>35	rs56368529	T	G	210.77	PASS	AC=1;AF=0.500;AN=2;BaseQRankSum=-2.354e+00;DB;DP=24;ExcessHet=3.0103;FS=10.950;MLEAC=1;MLEAF=0.500;MQRankSum=0.00;POSITIVE_TRAIN_SITE;QD=8.78;ReadPosRankSum=-1.136e+00;SOR=3.046;VQSLOD=0.180;culprit=QD	GT:AD:DP:GQ:P</t>
  </si>
  <si>
    <t>L	0/1:15,9:24:99:239,0,504</t>
  </si>
  <si>
    <t>chr1	33295</t>
  </si>
  <si>
    <t>29	rs9424311	G	A	363.77	PASS	AC=1;AF=0.500;AN=2;BaseQRankSum=3.56;DB;DP=36;ExcessHet=3.0103;FS=0.000;MLEAC=1;MLEAF=0.500;MQRankSum=0.00;POSITIVE_TRAIN_SITE;QD=10.39;ReadPosRankSum=1.47;SOR=0.836;VQSLOD=4.51;culprit=FS	GT:AD:DP:GQ:PL	0/1:22,13:35</t>
  </si>
  <si>
    <t>:99:392,0,539</t>
  </si>
  <si>
    <t>chr1	33296</t>
  </si>
  <si>
    <t>07	rs55929121	A	G	505.77	PASS	AC=1;AF=0.500;AN=2;BaseQRankSum=-2.241e+00;DB;DP=34;ExcessHet=3.0103;FS=5.305;MLEAC=1;MLEAF=0.500;MQRankSum=0.00;POSITIVE_TRAIN_SITE;QD=14.88;ReadPosRankSum=-3.680e-01;SOR=0.208;VQSLOD=3.28;culprit=FS	GT:AD:DP:GQ:PL</t>
  </si>
  <si>
    <t xml:space="preserve">	0/1:11,23:34:99:534,0,309</t>
  </si>
  <si>
    <t>chr1	33308</t>
  </si>
  <si>
    <t>25	rs2483272	T	C	1102.77	PASS	AC=2;AF=1.00;AN=2;DB;DP=31;ExcessHet=3.0103;FS=0.000;MLEAC=2;MLEAF=1.00;POSITIVE_TRAIN_SITE;QD=32.88;SOR=0.826;VQSLOD=3.25;culprit=FS	GT:AD:DP:GQ:PL	1/1:0,30:30:90:1131,90,0</t>
  </si>
  <si>
    <t>chr1	33312</t>
  </si>
  <si>
    <t>72	rs11577229	A	C	914.77	PASS	AC=2;AF=1.00;AN=2;DB;DP=27;ExcessHet=3.0103;FS=0.000;MLEAC=2;MLEAF=1.00;POSITIVE_TRAIN_SITE;QD=29.17;SOR=1.022;VQSLOD=3.82;culprit=FS	GT:AD:DP:GQ:PL	1/1:0,26:26:78:943,78,0</t>
  </si>
  <si>
    <t>chr1	33313</t>
  </si>
  <si>
    <t>01	rs2483273	C	T	1029.77	PASS	AC=2;AF=1.00;AN=2;DB;DP=28;ExcessHet=3.0103;FS=0.000;MLEAC=2;MLEAF=1.00;POSITIVE_TRAIN_SITE;QD=26.03;SOR=0.693;VQSLOD=4.55;culprit=QD	GT:AD:DP:GQ:PL	1/1:0,26:26:78:1058,78,0</t>
  </si>
  <si>
    <t>chr1	33314</t>
  </si>
  <si>
    <t>50	rs59248922	T	TTGAA	669.73	PASS	AC=1;AF=0.500;AN=2;BaseQRankSum=0.732;DB;DP=39;ExcessHet=3.0103;FS=1.356;MLEAC=1;MLEAF=0.500;MQRankSum=0.00;QD=19.70;ReadPosRankSum=-3.800e-01;SOR=0.758;VQSLOD=1.97;culprit=FS	GT:AD:DP:GQ:PL	0/1:16,18:34:99:707,</t>
  </si>
  <si>
    <t>chr1	33315</t>
  </si>
  <si>
    <t>34	rs2483274	A	G	808.77	PASS	AC=2;AF=1.00;AN=2;DB;DP=30;ExcessHet=3.0103;FS=0.000;MLEAC=2;MLEAF=1.00;POSITIVE_TRAIN_SITE;QD=27.89;SOR=0.906;VQSLOD=5.83;culprit=FS	GT:AD:DP:GQ:PL	1/1:0,29:29:86:837,86,0</t>
  </si>
  <si>
    <t>chr1	33321</t>
  </si>
  <si>
    <t>58	rs56033677	T	C	342.77	PASS	AC=1;AF=0.500;AN=2;BaseQRankSum=-1.942e+00;DB;DP=35;ExcessHet=3.0103;FS=0.000;MLEAC=1;MLEAF=0.500;MQRankSum=0.00;POSITIVE_TRAIN_SITE;QD=10.39;ReadPosRankSum=1.55;SOR=0.582;VQSLOD=5.22;culprit=FS	GT:AD:DP:GQ:PL	0/1:1</t>
  </si>
  <si>
    <t>7,16:35:99:371,0,557</t>
  </si>
  <si>
    <t>chr1	33324</t>
  </si>
  <si>
    <t>68	rs55807399	G	T	186.77	PASS	AC=1;AF=0.500;AN=2;BaseQRankSum=0.867;DB;DP=16;ExcessHet=3.0103;FS=0.000;MLEAC=1;MLEAF=0.500;MQRankSum=0.00;POSITIVE_TRAIN_SITE;QD=12.45;ReadPosRankSum=-1.120e-01;SOR=0.836;VQSLOD=4.18;culprit=FS	GT:AD:DP:GQ:PL	0/1:</t>
  </si>
  <si>
    <t>7,8:15:99:215,0,149</t>
  </si>
  <si>
    <t>chr1	33326</t>
  </si>
  <si>
    <t>78	rs2483275	C	T	464.77	PASS	AC=1;AF=0.500;AN=2;BaseQRankSum=1.68;DB;DP=25;ExcessHet=3.0103;FS=3.976;MLEAC=1;MLEAF=0.500;MQRankSum=0.00;POSITIVE_TRAIN_SITE;QD=19.37;ReadPosRankSum=-9.560e-01;SOR=0.862;VQSLOD=2.34;culprit=QD	GT:AD:DP:GQ:PL	0/1:9,</t>
  </si>
  <si>
    <t>15:24:99:493,0,175</t>
  </si>
  <si>
    <t>chr1	33327</t>
  </si>
  <si>
    <t>34	rs115692861	C	T	301.77	PASS	AC=1;AF=0.500;AN=2;BaseQRankSum=0.805;DB;DP=20;ExcessHet=3.0103;FS=11.563;MLEAC=1;MLEAF=0.500;MQRankSum=0.00;POSITIVE_TRAIN_SITE;QD=15.09;ReadPosRankSum=-5.680e-01;SOR=1.414;VQSLOD=0.802;culprit=FS	GT:AD:DP:GQ:PL	0</t>
  </si>
  <si>
    <t>/1:10,10:20:99:330,0,300</t>
  </si>
  <si>
    <t>chr1	33328</t>
  </si>
  <si>
    <t>99	rs72632188	G	A	353.77	PASS	AC=1;AF=0.500;AN=2;BaseQRankSum=3.45;DB;DP=31;ExcessHet=3.0103;FS=7.346;MLEAC=1;MLEAF=0.500;MQRankSum=0.00;POSITIVE_TRAIN_SITE;QD=12.63;ReadPosRankSum=1.44;SOR=2.746;VQSLOD=1.13;culprit=SOR	GT:AD:DP:GQ:PL	0/1:16,12:</t>
  </si>
  <si>
    <t>28:99:382,0,386</t>
  </si>
  <si>
    <t>chr1	33335</t>
  </si>
  <si>
    <t xml:space="preserve">90	rs1889122	G	A	419.77	PASS	AC=1;AF=0.500;AN=2;BaseQRankSum=4.11;DB;DP=39;ExcessHet=3.0103;FS=5.845;MLEAC=1;MLEAF=0.500;MQRankSum=0.00;POSITIVE_TRAIN_SITE;QD=11.35;ReadPosRankSum=1.60;SOR=1.938;VQSLOD=1.62;culprit=ReadPosRankSum	GT:AD:DP:GQ:PL	</t>
  </si>
  <si>
    <t>0/1:23,14:37:99:448,0,580</t>
  </si>
  <si>
    <t>chr1	33336</t>
  </si>
  <si>
    <t xml:space="preserve">44	rs147117219	TGTG	T	824.73	PASS	AC=1;AF=0.500;AN=2;BaseQRankSum=-1.164e+00;DB;DP=41;ExcessHet=3.0103;FS=3.319;MLEAC=1;MLEAF=0.500;MQRankSum=0.00;POSITIVE_TRAIN_SITE;QD=22.29;ReadPosRankSum=0.402;SOR=0.233;VQSLOD=3.29;culprit=QD	GT:AD:DP:GQ:PL	</t>
  </si>
  <si>
    <t>0/1:15,22:37:99:862,0,563</t>
  </si>
  <si>
    <t>chr1	33338</t>
  </si>
  <si>
    <t>59	rs1889121	A	G	879.77	PASS	AC=2;AF=1.00;AN=2;DB;DP=35;ExcessHet=3.0103;FS=0.000;MLEAC=2;MLEAF=1.00;POSITIVE_TRAIN_SITE;QD=25.14;SOR=1.675;VQSLOD=5.33;culprit=QD	GT:AD:DP:GQ:PL	1/1:0,35:35:99:908,103,0</t>
  </si>
  <si>
    <t>chr1	33345</t>
  </si>
  <si>
    <t>95	rs1110307	T	C	409.77	PASS	AC=1;AF=0.500;AN=2;BaseQRankSum=-3.927e+00;DB;DP=34;ExcessHet=3.0103;FS=0.000;MLEAC=1;MLEAF=0.500;MQRankSum=0.00;POSITIVE_TRAIN_SITE;QD=12.05;ReadPosRankSum=0.364;SOR=0.877;VQSLOD=5.98;culprit=FS	GT:AD:DP:GQ:PL	0/1:1</t>
  </si>
  <si>
    <t>5,19:34:99:438,0,468</t>
  </si>
  <si>
    <t>chr1	33347</t>
  </si>
  <si>
    <t>29	rs2483276	C	T	483.77	PASS	AC=1;AF=0.500;AN=2;BaseQRankSum=4.37;DB;DP=29;ExcessHet=3.0103;FS=0.000;MLEAC=1;MLEAF=0.500;MQRankSum=0.00;POSITIVE_TRAIN_SITE;QD=16.68;ReadPosRankSum=-4.370e-01;SOR=0.818;VQSLOD=5.58;culprit=FS	GT:AD:DP:GQ:PL	0/1:14</t>
  </si>
  <si>
    <t>,15:29:99:512,0,323</t>
  </si>
  <si>
    <t>60	rs2483277	G	T	378.77	PASS	AC=1;AF=0.500;AN=2;BaseQRankSum=3.12;DB;DP=25;ExcessHet=3.0103;FS=0.000;MLEAC=1;MLEAF=0.500;MQRankSum=0.00;POSITIVE_TRAIN_SITE;QD=15.78;ReadPosRankSum=0.491;SOR=0.693;VQSLOD=4.36;culprit=FS	GT:AD:DP:GQ:PL	0/1:12,12:2</t>
  </si>
  <si>
    <t>4:99:407,0,249</t>
  </si>
  <si>
    <t>chr1	33349</t>
  </si>
  <si>
    <t>23	rs2500265	G	A	411.77	PASS	AC=1;AF=0.500;AN=2;BaseQRankSum=3.01;DB;DP=30;ExcessHet=3.0103;FS=6.262;MLEAC=1;MLEAF=0.500;MQRankSum=0.00;POSITIVE_TRAIN_SITE;QD=15.25;ReadPosRankSum=-3.910e-01;SOR=2.303;VQSLOD=1.79;culprit=SOR	GT:AD:DP:GQ:PL	0/1:1</t>
  </si>
  <si>
    <t>4,13:28:99:440,0,325</t>
  </si>
  <si>
    <t>chr1	33354</t>
  </si>
  <si>
    <t>11	rs4648477	G	A	360.77	PASS	AC=1;AF=0.500;AN=2;BaseQRankSum=-6.540e-01;DB;DP=28;ExcessHet=3.0103;FS=0.000;MLEAC=1;MLEAF=0.500;MQRankSum=0.00;POSITIVE_TRAIN_SITE;QD=13.88;ReadPosRankSum=-1.541e+00;SOR=0.446;VQSLOD=5.51;culprit=ReadPosRankSum	GT:</t>
  </si>
  <si>
    <t>AD:DP:GQ:PL	0/1:13,13:26:99:389,0,410</t>
  </si>
  <si>
    <t>43	rs4648478	C	T	234.77	PASS	AC=1;AF=0.500;AN=2;BaseQRankSum=2.49;DB;DP=25;ExcessHet=3.0103;FS=9.791;MLEAC=1;MLEAF=0.500;MQRankSum=0.00;POSITIVE_TRAIN_SITE;QD=9.78;ReadPosRankSum=0.149;SOR=2.028;VQSLOD=1.46;culprit=QD	GT:AD:DP:GQ:PL	0/1:15,9:24:</t>
  </si>
  <si>
    <t>99:263,0,401</t>
  </si>
  <si>
    <t>chr1	33355</t>
  </si>
  <si>
    <t>40	rs2483278	C	T	681.77	PASS	AC=2;AF=1.00;AN=2;DB;DP=20;ExcessHet=3.0103;FS=0.000;MLEAC=2;MLEAF=1.00;POSITIVE_TRAIN_SITE;QD=28.75;SOR=0.793;VQSLOD=5.81;culprit=FS	GT:AD:DP:GQ:PL	1/1:0,18:19:54:710,54,0</t>
  </si>
  <si>
    <t>chr1	33356</t>
  </si>
  <si>
    <t>02	rs772001374	AACACAC	A,AACACACACACACACACAC	527.73	PASS	AC=1,1;AF=0.500,0.500;AN=2;DB;DP=17;ExcessHet=3.0103;FS=0.000;MLEAC=1,1;MLEAF=0.500,0.500;QD=20.89;SOR=0.818;VQSLOD=2.97;culprit=FS	GT:AD:DP:GQ:PL	1/2:0,7,8:15:99:565,330,350,238,0,214</t>
  </si>
  <si>
    <t>11	rs796718284	A	G	184.77	PASS	AC=1;AF=0.500;AN=2;BaseQRankSum=-2.605e+00;DB;DP=16;ExcessHet=3.0103;FS=0.000;MLEAC=1;MLEAF=0.500;MQRankSum=0.00;QD=11.55;ReadPosRankSum=-2.156e+00;SOR=0.735;VQSLOD=2.75;culprit=FS	GT:AD:DP:GQ:PL	0/1:9,7:16:99:213,</t>
  </si>
  <si>
    <t>0,351</t>
  </si>
  <si>
    <t>chr1	33362</t>
  </si>
  <si>
    <t>17	rs10797388	C	T	441.77	PASS	AC=1;AF=0.500;AN=2;BaseQRankSum=3.42;DB;DP=25;ExcessHet=3.0103;FS=1.619;MLEAC=1;MLEAF=0.500;MQRankSum=0.00;QD=17.67;ReadPosRankSum=1.02;SOR=0.330;VQSLOD=2.00;culprit=FS	GT:AD:DP:GQ:PL	0/1:11,14:25:99:470,0,244</t>
  </si>
  <si>
    <t>chr1	33363</t>
  </si>
  <si>
    <t>44	rs35612143	ATG	A	226.73	PASS	AC=1;AF=0.500;AN=2;BaseQRankSum=0.795;DB;DP=20;ExcessHet=3.0103;FS=4.752;MLEAC=1;MLEAF=0.500;MQRankSum=0.00;QD=13.34;ReadPosRankSum=1.27;SOR=1.506;VQSLOD=-1.023e-01;culprit=FS	GT:AD:DP:GQ:PL	0/1:10,7:17:99:264,0,3</t>
  </si>
  <si>
    <t>chr1	33365</t>
  </si>
  <si>
    <t>98	rs4648479	C	G	443.77	PASS	AC=2;AF=1.00;AN=2;DB;DP=13;ExcessHet=3.0103;FS=0.000;MLEAC=2;MLEAF=1.00;QD=34.14;SOR=0.836;VQSLOD=3.64;culprit=QD	GT:AD:DP:GQ:PL	1/1:0,13:13:39:472,39,0</t>
  </si>
  <si>
    <t>chr1	33366</t>
  </si>
  <si>
    <t>50	rs72502773	G	GTC	151.73	PASS	AC=1;AF=0.500;AN=2;BaseQRankSum=-7.230e-01;DB;DP=12;ExcessHet=3.0103;FS=0.000;MLEAC=1;MLEAF=0.500;MQRankSum=0.00;QD=12.64;ReadPosRankSum=-5.500e-01;SOR=0.368;VQSLOD=1.58;culprit=FS	GT:AD:DP:GQ:PGT:PID:PL:PS	0|1:7,</t>
  </si>
  <si>
    <t>5:12:99:0|1:3336650_G_GTC:189,0,273:33</t>
  </si>
  <si>
    <t>77	rs36192537	CAT	C	154.73	PASS	AC=1;AF=0.500;AN=2;BaseQRankSum=0.930;DB;DP=13;ExcessHet=3.0103;FS=0.000;MLEAC=1;MLEAF=0.500;MQRankSum=0.00;QD=14.07;ReadPosRankSum=1.47;SOR=1.179;VQSLOD=2.32;culprit=FS	GT:AD:DP:GQ:PGT:PID:PL:PS	0|1:6,5:11:99:0|1</t>
  </si>
  <si>
    <t>:3336650_G_GTC:192,0,237:3336650</t>
  </si>
  <si>
    <t>chr1	33370</t>
  </si>
  <si>
    <t>51	rs2500264	A	G	439.77	PASS	AC=2;AF=1.00;AN=2;DB;DP=17;ExcessHet=3.0103;FS=0.000;MLEAC=2;MLEAF=1.00;POSITIVE_TRAIN_SITE;QD=29.32;SOR=1.112;VQSLOD=5.20;culprit=FS	GT:AD:DP:GQ:PL	1/1:0,15:15:45:468,45,0</t>
  </si>
  <si>
    <t>chr1	33371</t>
  </si>
  <si>
    <t>14	rs2500263	C	T	594.77	PASS	AC=2;AF=1.00;AN=2;DB;DP=17;ExcessHet=3.0103;FS=0.000;MLEAC=2;MLEAF=1.00;POSITIVE_TRAIN_SITE;QD=27.31;SOR=1.473;VQSLOD=4.67;culprit=FS	GT:AD:DP:GQ:PL	1/1:0,15:15:45:623,45,0</t>
  </si>
  <si>
    <t>39	rs10909933	A	T	177.77	PASS	AC=1;AF=0.500;AN=2;BaseQRankSum=-2.222e+00;DB;DP=18;ExcessHet=3.0103;FS=0.000;MLEAC=1;MLEAF=0.500;MQRankSum=0.00;QD=9.88;ReadPosRankSum=-1.111e+00;SOR=0.765;VQSLOD=2.81;culprit=FS	GT:AD:DP:GQ:PL	0/1:10,8:18:99:206,0</t>
  </si>
  <si>
    <t>,354</t>
  </si>
  <si>
    <t>chr1	33372</t>
  </si>
  <si>
    <t xml:space="preserve">75	rs7516137	C	G	113.77	PASS	AC=1;AF=0.500;AN=2;BaseQRankSum=-2.662e+00;DB;DP=22;ExcessHet=3.0103;FS=7.060;MLEAC=1;MLEAF=0.500;MQRankSum=0.00;POSITIVE_TRAIN_SITE;QD=5.69;ReadPosRankSum=-1.004e+00;SOR=1.793;VQSLOD=0.872;culprit=QD	GT:AD:DP:GQ:PL	</t>
  </si>
  <si>
    <t>0/1:12,8:20:99:142,0,382</t>
  </si>
  <si>
    <t>chr1	33373</t>
  </si>
  <si>
    <t>25	rs7516150	C	T	87.77	PASS	AC=1;AF=0.500;AN=2;BaseQRankSum=-2.480e+00;DB;DP=19;ExcessHet=3.0103;FS=1.952;MLEAC=1;MLEAF=0.500;MQRankSum=0.00;POSITIVE_TRAIN_SITE;QD=4.88;ReadPosRankSum=1.31;SOR=1.329;VQSLOD=1.38;culprit=QD	GT:AD:DP:GQ:PL	0/1:12,6</t>
  </si>
  <si>
    <t>:18:99:116,0,406</t>
  </si>
  <si>
    <t>77	rs7552331	G	A	173.77	PASS	AC=1;AF=0.500;AN=2;BaseQRankSum=2.00;DB;DP=18;ExcessHet=3.0103;FS=0.000;MLEAC=1;MLEAF=0.500;MQRankSum=0.00;POSITIVE_TRAIN_SITE;QD=9.65;ReadPosRankSum=-5.890e-01;SOR=0.476;VQSLOD=4.39;culprit=FS	GT:AD:DP:GQ:PL	0/1:11,</t>
  </si>
  <si>
    <t>7:18:99:202,0,245</t>
  </si>
  <si>
    <t>chr1	33377</t>
  </si>
  <si>
    <t>77	rs1572038	G	A	347.77	PASS	AC=1;AF=0.500;AN=2;BaseQRankSum=0.252;DB;DP=30;ExcessHet=3.0103;FS=11.831;MLEAC=1;MLEAF=0.500;MQRankSum=0.00;POSITIVE_TRAIN_SITE;QD=11.99;ReadPosRankSum=0.936;SOR=1.627;VQSLOD=1.23;culprit=FS	GT:AD:DP:GQ:PL	0/1:16,13</t>
  </si>
  <si>
    <t>:30:99:376,0,463</t>
  </si>
  <si>
    <t>92	rs4494089	C	T	567.77	PASS	AC=1;AF=0.500;AN=2;BaseQRankSum=3.94;DB;DP=31;ExcessHet=3.0103;FS=1.484;MLEAC=1;MLEAF=0.500;MQRankSum=0.00;POSITIVE_TRAIN_SITE;QD=19.58;ReadPosRankSum=-1.186e+00;SOR=1.179;VQSLOD=3.87;culprit=FS	GT:AD:DP:GQ:PL	0/1:12</t>
  </si>
  <si>
    <t>,17:30:99:596,0,285</t>
  </si>
  <si>
    <t>chr1	33378</t>
  </si>
  <si>
    <t>05	rs1572037	T	C	295.77	PASS	AC=1;AF=0.500;AN=2;BaseQRankSum=-3.243e+00;DB;DP=34;ExcessHet=3.0103;FS=0.000;MLEAC=1;MLEAF=0.500;MQRankSum=0.00;POSITIVE_TRAIN_SITE;QD=9.24;ReadPosRankSum=0.505;SOR=0.602;VQSLOD=5.84;culprit=FS	GT:AD:DP:GQ:PL	0/1:17</t>
  </si>
  <si>
    <t>,15:33:99:324,0,582</t>
  </si>
  <si>
    <t>chr1	33389</t>
  </si>
  <si>
    <t>75	rs2483280	G	A	432.77	PASS	AC=1;AF=0.500;AN=2;BaseQRankSum=3.86;DB;DP=33;ExcessHet=3.0103;FS=1.455;MLEAC=1;MLEAF=0.500;MQRankSum=0.00;POSITIVE_TRAIN_SITE;QD=14.43;ReadPosRankSum=-1.144e+00;SOR=0.830;VQSLOD=4.95;culprit=FS	GT:AD:DP:GQ:PL	0/1:16</t>
  </si>
  <si>
    <t>,14:30:99:461,0,359</t>
  </si>
  <si>
    <t>chr1	33392</t>
  </si>
  <si>
    <t>10	rs72632195	G	A	426.77	PASS	AC=1;AF=0.500;AN=2;BaseQRankSum=3.81;DB;DP=26;ExcessHet=3.0103;FS=16.693;MLEAC=1;MLEAF=0.500;MQRankSum=0.00;POSITIVE_TRAIN_SITE;QD=16.41;ReadPosRankSum=-1.468e+00;SOR=1.048;VQSLOD=0.510;culprit=FS	GT:AD:DP:GQ:PL	0/1</t>
  </si>
  <si>
    <t>:12,14:26:99:455,0,218</t>
  </si>
  <si>
    <t>chr1	33395</t>
  </si>
  <si>
    <t>44	rs1999527	C	A	338.77	PASS	AC=1;AF=0.500;AN=2;BaseQRankSum=3.33;DB;DP=40;ExcessHet=3.0103;FS=2.928;MLEAC=1;MLEAF=0.500;MQRankSum=0.00;POSITIVE_TRAIN_SITE;QD=8.69;ReadPosRankSum=0.156;SOR=0.796;VQSLOD=2.79;culprit=QD	GT:AD:DP:GQ:PL	0/1:26,13:40</t>
  </si>
  <si>
    <t>:99:367,0,610</t>
  </si>
  <si>
    <t>chr1	33396</t>
  </si>
  <si>
    <t>86	rs1999526	G	A	370.77	PASS	AC=1;AF=0.500;AN=2;BaseQRankSum=0.462;DB;DP=33;ExcessHet=3.0103;FS=5.641;MLEAC=1;MLEAF=0.500;MQRankSum=0.00;POSITIVE_TRAIN_SITE;QD=11.59;ReadPosRankSum=0.985;SOR=0.148;VQSLOD=3.22;culprit=SOR	GT:AD:DP:GQ:PL	0/1:19,13</t>
  </si>
  <si>
    <t>:33:99:399,0,618</t>
  </si>
  <si>
    <t>chr1	33404</t>
  </si>
  <si>
    <t>95	rs2255212	G	A	698.77	PASS	AC=1;AF=0.500;AN=2;BaseQRankSum=0.054;DB;DP=42;ExcessHet=3.0103;FS=1.204;MLEAC=1;MLEAF=0.500;MQRankSum=0.00;POSITIVE_TRAIN_SITE;QD=17.04;ReadPosRankSum=-1.436e+00;SOR=0.634;VQSLOD=4.69;culprit=FS	GT:AD:DP:GQ:PL	0/1:2</t>
  </si>
  <si>
    <t>0,21:41:99:727,0,680</t>
  </si>
  <si>
    <t>chr1	33408</t>
  </si>
  <si>
    <t>01	rs944819	T	G	1284.77	PASS	AC=2;AF=1.00;AN=2;DB;DP=39;ExcessHet=3.0103;FS=0.000;MLEAC=2;MLEAF=1.00;POSITIVE_TRAIN_SITE;QD=32.94;SOR=0.968;VQSLOD=6.67;culprit=FS	GT:AD:DP:GQ:PL	1/1:0,39:39:99:1313,116,0</t>
  </si>
  <si>
    <t>chr1	33410</t>
  </si>
  <si>
    <t>65	rs35146930	C	CT	391.73	PASS	AC=1;AF=0.500;AN=2;BaseQRankSum=0.829;DB;DP=23;ExcessHet=3.0103;FS=0.000;MLEAC=1;MLEAF=0.500;MQRankSum=0.00;QD=17.81;ReadPosRankSum=-7.230e-01;SOR=0.693;VQSLOD=4.03;culprit=FS	GT:AD:DP:GQ:PL	0/1:11,11:22:99:429,0,4</t>
  </si>
  <si>
    <t>chr1	33411</t>
  </si>
  <si>
    <t>75	rs2483281	C	T	1245.77	PASS	AC=2;AF=1.00;AN=2;DB;DP=31;ExcessHet=3.0103;FS=0.000;MLEAC=2;MLEAF=1.00;POSITIVE_TRAIN_SITE;QD=28.48;SOR=0.756;VQSLOD=6.22;culprit=FS	GT:AD:DP:GQ:PGT:PID:PL:PS	1|1:0,31:31:93:1|1:3341175_C_T:1274,93,0:3341175</t>
  </si>
  <si>
    <t>chr1	33412</t>
  </si>
  <si>
    <t>18	rs2500261	G	A	480.77	PASS	AC=1;AF=0.500;AN=2;BaseQRankSum=0.891;DB;DP=36;ExcessHet=3.0103;FS=1.309;MLEAC=1;MLEAF=0.500;MQRankSum=0.00;POSITIVE_TRAIN_SITE;QD=13.74;ReadPosRankSum=0.663;SOR=1.022;VQSLOD=4.03;culprit=FS	GT:AD:DP:GQ:PGT:PID:PL:PS</t>
  </si>
  <si>
    <t xml:space="preserve">	0|1:16,19:35:99:0|1:3341175_C_T:509,0</t>
  </si>
  <si>
    <t>,378:3341175</t>
  </si>
  <si>
    <t>chr1	33414</t>
  </si>
  <si>
    <t>87	rs2500260	C	T	604.77	PASS	AC=1;AF=0.500;AN=2;BaseQRankSum=2.97;DB;DP=35;ExcessHet=3.0103;FS=0.000;MLEAC=1;MLEAF=0.500;MQRankSum=0.00;POSITIVE_TRAIN_SITE;QD=17.79;ReadPosRankSum=1.24;SOR=0.914;VQSLOD=5.40;culprit=FS	GT:AD:DP:GQ:PL	0/1:16,18:34</t>
  </si>
  <si>
    <t>:99:633,0,368</t>
  </si>
  <si>
    <t>chr1	33417</t>
  </si>
  <si>
    <t>56	rs2483282	T	C	305.77	PASS	AC=1;AF=0.500;AN=2;BaseQRankSum=-2.584e+00;DB;DP=41;ExcessHet=3.0103;FS=1.364;MLEAC=1;MLEAF=0.500;MQRankSum=0.00;POSITIVE_TRAIN_SITE;QD=8.49;ReadPosRankSum=1.73;SOR=0.412;VQSLOD=3.63;culprit=QD	GT:AD:DP:GQ:PL	0/1:22,</t>
  </si>
  <si>
    <t>14:37:99:334,0,726</t>
  </si>
  <si>
    <t>chr1	33419</t>
  </si>
  <si>
    <t>70	rs2483283	T	C	346.77	PASS	AC=1;AF=0.500;AN=2;BaseQRankSum=-3.966e+00;DB;DP=23;ExcessHet=3.0103;FS=1.744;MLEAC=1;MLEAF=0.500;MQRankSum=0.00;POSITIVE_TRAIN_SITE;QD=15.08;ReadPosRankSum=0.683;SOR=1.402;VQSLOD=2.39;culprit=FS	GT:AD:DP:GQ:PGT:PID:</t>
  </si>
  <si>
    <t>PL:PS	0|1:13,10:23:99:0|1:3341970_T_C:</t>
  </si>
  <si>
    <t>375,0,511:3341970</t>
  </si>
  <si>
    <t>78	rs2483284	T	A	346.77	PASS	AC=1;AF=0.500;AN=2;BaseQRankSum=-1.266e+00;DB;DP=23;ExcessHet=3.0103;FS=0.000;MLEAC=1;MLEAF=0.500;MQRankSum=0.00;POSITIVE_TRAIN_SITE;QD=15.08;ReadPosRankSum=0.605;SOR=1.022;VQSLOD=4.89;culprit=FS	GT:AD:DP:GQ:PGT:PID:</t>
  </si>
  <si>
    <t>chr1	33420</t>
  </si>
  <si>
    <t xml:space="preserve">97	rs2500259	C	T	431.77	PASS	AC=1;AF=0.500;AN=2;BaseQRankSum=-9.630e-01;DB;DP=34;ExcessHet=3.0103;FS=5.281;MLEAC=1;MLEAF=0.500;MQRankSum=0.00;POSITIVE_TRAIN_SITE;QD=13.08;ReadPosRankSum=-7.200e-02;SOR=1.394;VQSLOD=2.88;culprit=FS	GT:AD:DP:GQ:PL	</t>
  </si>
  <si>
    <t>0/1:18,15:33:99:460,0,547</t>
  </si>
  <si>
    <t>chr1	33421</t>
  </si>
  <si>
    <t>24	rs2483285	G	C	457.77	PASS	AC=1;AF=0.500;AN=2;BaseQRankSum=2.69;DB;DP=37;ExcessHet=3.0103;FS=7.180;MLEAC=1;MLEAF=0.500;MQRankSum=0.00;POSITIVE_TRAIN_SITE;QD=12.72;ReadPosRankSum=0.925;SOR=1.546;VQSLOD=2.18;culprit=FS	GT:AD:DP:GQ:PL	0/1:20,16:3</t>
  </si>
  <si>
    <t>6:99:486,0,572</t>
  </si>
  <si>
    <t>chr1	33423</t>
  </si>
  <si>
    <t>37	rs1999525	T	C	281.77	PASS	AC=1;AF=0.500;AN=2;BaseQRankSum=-3.741e+00;DB;DP=34;ExcessHet=3.0103;FS=4.856;MLEAC=1;MLEAF=0.500;MQRankSum=0.00;POSITIVE_TRAIN_SITE;QD=8.54;ReadPosRankSum=0.328;SOR=1.144;VQSLOD=2.18;culprit=QD	GT:AD:DP:GQ:PL	0/1:18</t>
  </si>
  <si>
    <t>,15:34:99:310,0,620</t>
  </si>
  <si>
    <t>chr1	33425</t>
  </si>
  <si>
    <t>49	rs882430	G	A	429.77	PASS	AC=1;AF=0.500;AN=2;BaseQRankSum=4.46;DB;DP=32;ExcessHet=3.0103;FS=3.192;MLEAC=1;MLEAF=0.500;MQRankSum=0.00;POSITIVE_TRAIN_SITE;QD=13.86;ReadPosRankSum=1.81;SOR=0.780;VQSLOD=2.77;culprit=ReadPosRankSum	GT:AD:DP:GQ:PL	0</t>
  </si>
  <si>
    <t>/1:17,14:31:99:458,0,398</t>
  </si>
  <si>
    <t>chr1	33428</t>
  </si>
  <si>
    <t>05	rs2483286	A	G	310.77	PASS	AC=1;AF=0.500;AN=2;BaseQRankSum=-2.326e+00;DB;DP=45;ExcessHet=3.0103;FS=4.511;MLEAC=1;MLEAF=0.500;MQRankSum=0.00;POSITIVE_TRAIN_SITE;QD=7.23;ReadPosRankSum=-6.030e-01;SOR=0.871;VQSLOD=2.34;culprit=QD	GT:AD:DP:GQ:PL	0</t>
  </si>
  <si>
    <t>/1:27,16:44:99:339,0,797</t>
  </si>
  <si>
    <t>chr1	33431</t>
  </si>
  <si>
    <t>13	rs2483287	C	T	584.77	PASS	AC=1;AF=0.500;AN=2;BaseQRankSum=1.91;DB;DP=31;ExcessHet=3.0103;FS=0.000;MLEAC=1;MLEAF=0.500;MQRankSum=0.00;POSITIVE_TRAIN_SITE;QD=20.88;ReadPosRankSum=-1.945e+00;SOR=0.836;VQSLOD=5.11;culprit=FS	GT:AD:DP:GQ:PL	0/1:9,</t>
  </si>
  <si>
    <t>19:28:99:613,0,189</t>
  </si>
  <si>
    <t>chr1	33433</t>
  </si>
  <si>
    <t>19	rs34692733	ATTGT	A	523.73	PASS	AC=1;AF=0.500;AN=2;BaseQRankSum=1.58;DB;DP=39;ExcessHet=3.0103;FS=0.000;MLEAC=1;MLEAF=0.500;MQRankSum=0.00;POSITIVE_TRAIN_SITE;QD=13.78;ReadPosRankSum=0.712;SOR=0.498;VQSLOD=5.44;culprit=FS	GT:AD:DP:GQ:PL	0/1:23</t>
  </si>
  <si>
    <t>,15:38:99:561,0,915</t>
  </si>
  <si>
    <t>90	rs2483288	T	C	182.77	PASS	AC=1;AF=0.500;AN=2;BaseQRankSum=-4.337e+00;DB;DP=27;ExcessHet=3.0103;FS=0.000;MLEAC=1;MLEAF=0.500;MQRankSum=0.00;POSITIVE_TRAIN_SITE;QD=7.31;ReadPosRankSum=0.130;SOR=0.392;VQSLOD=5.06;culprit=QD	GT:AD:DP:GQ:PL	0/1:15</t>
  </si>
  <si>
    <t>,10:26:99:211,0,538</t>
  </si>
  <si>
    <t>chr1	33435</t>
  </si>
  <si>
    <t>04	rs368240584	C	CT	153.73	PASS	AC=1;AF=0.500;AN=2;BaseQRankSum=0.295;DB;DP=19;ExcessHet=3.0103;FS=0.000;MLEAC=1;MLEAF=0.500;MQRankSum=0.00;QD=9.04;ReadPosRankSum=-1.172e+00;SOR=0.859;VQSLOD=3.39;culprit=FS	GT:AD:DP:GQ:PL	0/1:10,7:17:99:191,0,27</t>
  </si>
  <si>
    <t>chr1	33438</t>
  </si>
  <si>
    <t>32	rs9424291	A	G	246.77	PASS	AC=1;AF=0.500;AN=2;BaseQRankSum=-3.067e+00;DB;DP=37;ExcessHet=3.0103;FS=1.383;MLEAC=1;MLEAF=0.500;MQRankSum=0.00;POSITIVE_TRAIN_SITE;QD=6.85;ReadPosRankSum=-4.870e-01;SOR=1.009;VQSLOD=3.33;culprit=QD	GT:AD:DP:GQ:PL	0</t>
  </si>
  <si>
    <t>/1:22,14:36:99:275,0,732</t>
  </si>
  <si>
    <t>chr1	33439</t>
  </si>
  <si>
    <t>06	rs9424292	G	T	569.77	PASS	AC=1;AF=0.500;AN=2;BaseQRankSum=0.794;DB;DP=38;ExcessHet=3.0103;FS=0.000;MLEAC=1;MLEAF=0.500;MQRankSum=0.00;POSITIVE_TRAIN_SITE;QD=15.83;ReadPosRankSum=-8.670e-01;SOR=0.716;VQSLOD=5.76;culprit=FS	GT:AD:DP:GQ:PL	0/1:1</t>
  </si>
  <si>
    <t>5,21:36:99:598,0,385</t>
  </si>
  <si>
    <t>chr1	33449</t>
  </si>
  <si>
    <t>52	rs4648379	C	T	421.77	PASS	AC=1;AF=0.500;AN=2;BaseQRankSum=2.28;DB;DP=26;ExcessHet=3.0103;FS=3.442;MLEAC=1;MLEAF=0.500;MQRankSum=0.00;POSITIVE_TRAIN_SITE;QD=16.22;ReadPosRankSum=0.541;SOR=0.269;VQSLOD=4.07;culprit=SOR	GT:AD:DP:GQ:PL	0/1:12,14:</t>
  </si>
  <si>
    <t>26:99:450,0,386</t>
  </si>
  <si>
    <t>chr1	33451</t>
  </si>
  <si>
    <t>18	rs4415513	C	T	972.77	PASS	AC=2;AF=1.00;AN=2;DB;DP=26;ExcessHet=3.0103;FS=0.000;MLEAC=2;MLEAF=1.00;POSITIVE_TRAIN_SITE;QD=34.78;SOR=1.609;VQSLOD=5.23;culprit=QD	GT:AD:DP:GQ:PL	1/1:0,25:25:75:1001,75,0</t>
  </si>
  <si>
    <t>chr1	33457</t>
  </si>
  <si>
    <t>05	rs12564920	A	G	352.77	PASS	AC=1;AF=0.500;AN=2;BaseQRankSum=-2.781e+00;DB;DP=23;ExcessHet=3.0103;FS=0.000;MLEAC=1;MLEAF=0.500;MQRankSum=0.00;POSITIVE_TRAIN_SITE;QD=15.34;ReadPosRankSum=-2.680e-01;SOR=0.990;VQSLOD=3.56;culprit=FS	GT:AD:DP:GQ:PG</t>
  </si>
  <si>
    <t>T:PID:PL:PS	0|1:7,16:23:99:0|1:3345705</t>
  </si>
  <si>
    <t>_A_G:381,0,228:3345705</t>
  </si>
  <si>
    <t>59	rs879906100	TCGGG	T	236.73	PASS	AC=1;AF=0.500;AN=2;BaseQRankSum=-7.330e-01;DB;DP=28;ExcessHet=3.0103;FS=4.178;MLEAC=1;MLEAF=0.500;MQRankSum=0.00;QD=9.11;ReadPosRankSum=-1.279e+00;SOR=0.169;VQSLOD=0.778;culprit=QD	GT:AD:DP:GQ:PGT:PID:PL:PS	0|1</t>
  </si>
  <si>
    <t>:18,8:26:99:1|0:3345705_A_G:274,0,714:</t>
  </si>
  <si>
    <t>64	.	TCCTCCCGTGCTGCCCCCTCTGTGGTCCAGGCCACCCCTTGGTTCCTCCTGTGCTGCCCTCTC	T	199.73	PASS	AC=1;AF=0.500;AN=2;BaseQRankSum=0.168;DP=39;ExcessHet=3.0103;FS=0.000;MLEAC=1;MLEAF=0.500;MQRankSum=0.00;QD=5.26;ReadPosRankSum=-1.167e+00;SOR=0.576;VQSLOD=3.28;c</t>
  </si>
  <si>
    <t>ulprit=QD	GT:AD:DP:GQ:PGT:PID:PL:PS	0|</t>
  </si>
  <si>
    <t>1:30,8:38:99:1|0:3345705_A_G:237,0,1212:3345705</t>
  </si>
  <si>
    <t>chr1	33469</t>
  </si>
  <si>
    <t>39	rs2500258	C	T	731.77	PASS	AC=1;AF=0.500;AN=2;BaseQRankSum=2.95;DB;DP=35;ExcessHet=3.0103;FS=0.000;MLEAC=1;MLEAF=0.500;MQRankSum=0.00;POSITIVE_TRAIN_SITE;QD=20.91;ReadPosRankSum=-6.610e-01;SOR=0.507;VQSLOD=5.54;culprit=FS	GT:AD:DP:GQ:PL	0/1:12</t>
  </si>
  <si>
    <t>,23:35:99:760,0,287</t>
  </si>
  <si>
    <t>chr1	33472</t>
  </si>
  <si>
    <t>98	rs72632200	G	A	307.77	PASS	AC=1;AF=0.500;AN=2;BaseQRankSum=1.55;DB;DP=27;ExcessHet=3.0103;FS=3.442;MLEAC=1;MLEAF=0.500;MQRankSum=0.00;POSITIVE_TRAIN_SITE;QD=11.84;ReadPosRankSum=-1.560e-01;SOR=1.209;VQSLOD=2.34;culprit=QD	GT:AD:DP:GQ:PL	0/1:1</t>
  </si>
  <si>
    <t>5,11:26:99:336,0,488</t>
  </si>
  <si>
    <t>chr1	33476</t>
  </si>
  <si>
    <t>26	rs2483289	A	C	1537.77	PASS	AC=2;AF=1.00;AN=2;DB;DP=40;ExcessHet=3.0103;FS=0.000;MLEAC=2;MLEAF=1.00;POSITIVE_TRAIN_SITE;QD=28.06;SOR=1.445;VQSLOD=5.91;culprit=FS	GT:AD:DP:GQ:PL	1/1:0,40:40:99:1566,120,0</t>
  </si>
  <si>
    <t>chr1	33477</t>
  </si>
  <si>
    <t>33	rs2500257	A	G	1187.77	PASS	AC=2;AF=1.00;AN=2;DB;DP=34;ExcessHet=3.0103;FS=0.000;MLEAC=2;MLEAF=1.00;POSITIVE_TRAIN_SITE;QD=31.93;SOR=0.880;VQSLOD=6.48;culprit=FS	GT:AD:DP:GQ:PL	1/1:0,33:33:99:1216,99,0</t>
  </si>
  <si>
    <t>chr1	33499</t>
  </si>
  <si>
    <t>79	rs3036532	T	TGGAGGA	1131.73	PASS	AC=2;AF=1.00;AN=2;DB;DP=31;ExcessHet=3.0103;FS=0.000;MLEAC=2;MLEAF=1.00;QD=23.84;SOR=1.101;VQSLOD=3.72;culprit=FS	GT:AD:DP:GQ:PL	1/1:0,26:27:78:1169,78,0</t>
  </si>
  <si>
    <t>chr1	33512</t>
  </si>
  <si>
    <t>62	rs77270279	G	A	52.77	PASS	AC=1;AF=0.500;AN=2;BaseQRankSum=-1.795e+00;DB;DP=14;ExcessHet=3.0103;FS=0.000;MLEAC=1;MLEAF=0.500;MQRankSum=0.00;POSITIVE_TRAIN_SITE;QD=4.06;ReadPosRankSum=-8.930e-01;SOR=0.527;VQSLOD=3.93;culprit=QD	GT:AD:DP:GQ:PL	0</t>
  </si>
  <si>
    <t>/1:9,4:13:81:81,0,293</t>
  </si>
  <si>
    <t>chr1	33515</t>
  </si>
  <si>
    <t>29	rs148406122	TGTC	T	187.87	PASS	AC=2;AF=1.00;AN=2;DB;DP=5;ExcessHet=3.0103;FS=0.000;MLEAC=2;MLEAF=1.00;QD=28.81;SOR=3.611;VQSLOD=1.45;culprit=SOR	GT:AD:DP:GQ:PGT:PID:PL:PS	1|1:0,5:5:15:1|1:3351529_TGTC_T:225,15,0:3351529</t>
  </si>
  <si>
    <t>37	rs796798544	TC	T	187.87	PASS	AC=2;AF=1.00;AN=2;DB;DP=5;ExcessHet=3.0103;FS=0.000;MLEAC=2;MLEAF=1.00;QD=29.00;SOR=3.611;VQSLOD=0.585;culprit=SOR	GT:AD:DP:GQ:PGT:PID:PL:PS	1|1:0,5:5:15:1|1:3351529_TGTC_T:225,15,0:3351529</t>
  </si>
  <si>
    <t>45	rs545547831	TGTC	T	187.87	PASS	AC=2;AF=1.00;AN=2;DB;DP=5;ExcessHet=3.0103;FS=0.000;MLEAC=2;MLEAF=1.00;QD=33.64;SOR=3.611;VQSLOD=1.50;culprit=SOR	GT:AD:DP:GQ:PGT:PID:PL:PS	1|1:0,5:5:15:1|1:3351529_TGTC_T:225,15,0:3351529</t>
  </si>
  <si>
    <t>55	rs1222847065	CCTCTCTCATCCCCTTCCTCCTTCTCTCCCTCCCTCTCTCTTCCCCTCCCT	C	143	PASS	AC=2;AF=1.00;AN=2;DB;DP=4;ExcessHet=3.0103;FS=0.000;MLEAC=2;MLEAF=1.00;QD=36.92;SOR=3.258;VQSLOD=1.06;culprit=QD	GT:AD:DP:GQ:PGT:PID:PL:PS	1|1:0,4:4:12:1|1:3351529_TG</t>
  </si>
  <si>
    <t>TC_T:180,12,0:3351529</t>
  </si>
  <si>
    <t>chr1	33532</t>
  </si>
  <si>
    <t>64	rs2483256	A	G	409.77	PASS	AC=1;AF=0.500;AN=2;BaseQRankSum=1.25;DB;DP=26;ExcessHet=3.0103;FS=0.000;MLEAC=1;MLEAF=0.500;MQRankSum=0.00;POSITIVE_TRAIN_SITE;QD=16.39;ReadPosRankSum=0.768;SOR=1.061;VQSLOD=4.69;culprit=FS	GT:AD:DP:GQ:PL	0/1:11,14:2</t>
  </si>
  <si>
    <t>5:99:438,0,297</t>
  </si>
  <si>
    <t>chr1	33543</t>
  </si>
  <si>
    <t>31	rs4648484	G	A	282.77	PASS	AC=1;AF=0.500;AN=2;BaseQRankSum=3.30;DB;DP=16;ExcessHet=3.0103;FS=2.331;MLEAC=1;MLEAF=0.500;MQRankSum=0.00;POSITIVE_TRAIN_SITE;QD=17.67;ReadPosRankSum=0.00;SOR=0.223;VQSLOD=2.15;culprit=SOR	GT:AD:DP:GQ:PL	0/1:7,9:16:</t>
  </si>
  <si>
    <t>99:311,0,196</t>
  </si>
  <si>
    <t>chr1	33544</t>
  </si>
  <si>
    <t>59	rs757665761	C	CA	271.73	PASS	AC=1;AF=0.500;AN=2;BaseQRankSum=-6.140e-01;DB;DP=16;ExcessHet=3.0103;FS=2.447;MLEAC=1;MLEAF=0.500;MQRankSum=0.00;QD=18.12;ReadPosRankSum=0.065;SOR=0.477;VQSLOD=0.779;culprit=DP	GT:AD:DP:GQ:PL	0/1:4,11:15:84:309,0,</t>
  </si>
  <si>
    <t>chr1	33547</t>
  </si>
  <si>
    <t>27	rs880223	G	A	390.77	PASS	AC=1;AF=0.500;AN=2;BaseQRankSum=0.475;DB;DP=22;ExcessHet=3.0103;FS=0.000;MLEAC=1;MLEAF=0.500;MQRankSum=0.00;POSITIVE_TRAIN_SITE;QD=17.76;ReadPosRankSum=-4.680e-01;SOR=0.693;VQSLOD=4.98;culprit=FS	GT:AD:DP:GQ:PL	0/1:9,</t>
  </si>
  <si>
    <t>13:22:99:419,0,235</t>
  </si>
  <si>
    <t>chr1	33554</t>
  </si>
  <si>
    <t>05	rs7547842	G	A	433.77	PASS	AC=1;AF=0.500;AN=2;BaseQRankSum=1.55;DB;DP=23;ExcessHet=3.0103;FS=0.000;MLEAC=1;MLEAF=0.500;MQRankSum=0.00;POSITIVE_TRAIN_SITE;QD=21.69;ReadPosRankSum=0.165;SOR=0.467;VQSLOD=4.44;culprit=FS	GT:AD:DP:GQ:PL	0/1:6,14:20</t>
  </si>
  <si>
    <t>:99:462,0,123</t>
  </si>
  <si>
    <t>chr1	33555</t>
  </si>
  <si>
    <t>12	rs60095027	T	A	537.77	PASS	AC=1;AF=0.500;AN=2;BaseQRankSum=-2.141e+00;DB;DP=33;ExcessHet=3.0103;FS=0.000;MLEAC=1;MLEAF=0.500;MQRankSum=0.00;POSITIVE_TRAIN_SITE;QD=16.81;ReadPosRankSum=0.171;SOR=0.914;VQSLOD=5.19;culprit=FS	GT:AD:DP:GQ:PL	0/1:</t>
  </si>
  <si>
    <t>14,18:32:99:566,0,460</t>
  </si>
  <si>
    <t>chr1	33561</t>
  </si>
  <si>
    <t>91	rs946760	G	A	693.77	PASS	AC=1;AF=0.500;AN=2;BaseQRankSum=2.87;DB;DP=38;ExcessHet=3.0103;FS=3.120;MLEAC=1;MLEAF=0.500;MQRankSum=0.00;POSITIVE_TRAIN_SITE;QD=19.82;ReadPosRankSum=-1.298e+00;SOR=0.299;VQSLOD=4.57;culprit=QD	GT:AD:DP:GQ:PL	0/1:13,</t>
  </si>
  <si>
    <t>22:35:99:722,0,239</t>
  </si>
  <si>
    <t>chr1	33562</t>
  </si>
  <si>
    <t>61	rs946759	C	A	751.77	PASS	AC=2;AF=1.00;AN=2;BaseQRankSum=2.31;DB;DP=28;ExcessHet=3.0103;FS=12.979;MLEAC=2;MLEAF=1.00;MQRankSum=0.00;NEGATIVE_TRAIN_SITE;POSITIVE_TRAIN_SITE;QD=26.85;ReadPosRankSum=0.669;SOR=1.402;VQSLOD=-5.716e-01;culprit=QD	GT</t>
  </si>
  <si>
    <t>:AD:DP:GQ:PL	1/1:3,25:28:52:780,52,0</t>
  </si>
  <si>
    <t>chr1	33772</t>
  </si>
  <si>
    <t>64	rs116452823	C	T	310.77	PASS	AC=1;AF=0.500;AN=2;BaseQRankSum=2.41;DB;DP=24;ExcessHet=3.0103;FS=6.204;MLEAC=1;MLEAF=0.500;MQRankSum=0.00;POSITIVE_TRAIN_SITE;QD=12.95;ReadPosRankSum=-2.147e+00;SOR=1.763;VQSLOD=0.969;culprit=ReadPosRankSum	GT:AD:</t>
  </si>
  <si>
    <t>DP:GQ:PL	0/1:13,11:24:99:339,0,311</t>
  </si>
  <si>
    <t>chr1	33784</t>
  </si>
  <si>
    <t xml:space="preserve">08	rs1538693	G	A	465.77	PASS	AC=1;AF=0.500;AN=2;BaseQRankSum=3.17;DB;DP=31;ExcessHet=3.0103;FS=24.964;MLEAC=1;MLEAF=0.500;MQRankSum=0.00;NEGATIVE_TRAIN_SITE;POSITIVE_TRAIN_SITE;QD=15.02;ReadPosRankSum=2.26;SOR=3.231;VQSLOD=-7.368e-01;culprit=FS	</t>
  </si>
  <si>
    <t>GT:AD:DP:GQ:PL	0/1:15,16:31:99:494,0,3</t>
  </si>
  <si>
    <t>chr1	33801</t>
  </si>
  <si>
    <t>34	rs61043152	G	A	235.77	PASS	AC=1;AF=0.500;AN=2;BaseQRankSum=1.34;DB;DP=12;ExcessHet=3.0103;FS=4.771;MLEAC=1;MLEAF=0.500;MQRankSum=0.00;NEGATIVE_TRAIN_SITE;POSITIVE_TRAIN_SITE;QD=19.65;ReadPosRankSum=0.901;SOR=3.056;VQSLOD=-1.124e+00;culprit=SO</t>
  </si>
  <si>
    <t>R	GT:AD:DP:GQ:PL	0/1:4,8:12:99:264,0,1</t>
  </si>
  <si>
    <t>chr1	33803</t>
  </si>
  <si>
    <t>87	rs2493309	T	C	542.77	PASS	AC=1;AF=0.500;AN=2;BaseQRankSum=-6.330e-01;DB;DP=25;ExcessHet=3.0103;FS=1.760;MLEAC=1;MLEAF=0.500;MQRankSum=0.00;POSITIVE_TRAIN_SITE;QD=21.71;ReadPosRankSum=0.583;SOR=1.371;VQSLOD=1.94;culprit=FS	GT:AD:DP:GQ:PL	0/1:8</t>
  </si>
  <si>
    <t>,17:25:99:571,0,238</t>
  </si>
  <si>
    <t>chr1	33812</t>
  </si>
  <si>
    <t xml:space="preserve">35	rs4648490	A	C	252.77	PASS	AC=1;AF=0.500;AN=2;BaseQRankSum=-2.220e-01;DB;DP=17;ExcessHet=3.0103;FS=2.171;MLEAC=1;MLEAF=0.500;MQRankSum=0.00;POSITIVE_TRAIN_SITE;QD=15.80;ReadPosRankSum=-8.140e-01;SOR=1.609;VQSLOD=1.28;culprit=FS	GT:AD:DP:GQ:PL	</t>
  </si>
  <si>
    <t>0/1:6,10:16:99:281,0,180</t>
  </si>
  <si>
    <t>chr1	33820</t>
  </si>
  <si>
    <t>80	rs534694016	C	T	442.77	PASS	AC=1;AF=0.500;AN=2;BaseQRankSum=3.52;DB;DP=20;ExcessHet=3.0103;FS=7.521;MLEAC=1;MLEAF=0.500;MQRankSum=0.00;NEGATIVE_TRAIN_SITE;QD=23.30;ReadPosRankSum=0.044;SOR=0.349;VQSLOD=-1.481e+00;culprit=QD	GT:AD:DP:GQ:PL	0/1</t>
  </si>
  <si>
    <t>:6,13:19:64:471,0,64</t>
  </si>
  <si>
    <t>chr1	33838</t>
  </si>
  <si>
    <t>37	rs146607114	ACCTG	A	499.73	PASS	AC=1;AF=0.500;AN=2;BaseQRankSum=-1.331e+00;DB;DP=32;ExcessHet=3.0103;FS=1.503;MLEAC=1;MLEAF=0.500;MQRankSum=0.00;POSITIVE_TRAIN_SITE;QD=16.12;ReadPosRankSum=-1.061e+00;SOR=1.270;VQSLOD=2.91;culprit=ReadPosRankS</t>
  </si>
  <si>
    <t>um	GT:AD:DP:GQ:PL	0/1:17,14:31:99:537,</t>
  </si>
  <si>
    <t>0,672</t>
  </si>
  <si>
    <t>chr1	33842</t>
  </si>
  <si>
    <t>43	rs868688	C	T	245.77	PASS	AC=1;AF=0.500;AN=2;BaseQRankSum=0.365;DB;DP=24;ExcessHet=3.0103;FS=0.000;MLEAC=1;MLEAF=0.500;MQRankSum=0.00;POSITIVE_TRAIN_SITE;QD=11.17;ReadPosRankSum=0.759;SOR=0.693;VQSLOD=5.78;culprit=FS	GT:AD:DP:GQ:PL	0/1:12,10:2</t>
  </si>
  <si>
    <t>2:99:274,0,308</t>
  </si>
  <si>
    <t>chr1	33845</t>
  </si>
  <si>
    <t>66	rs868689	T	G	617.77	PASS	AC=1;AF=0.500;AN=2;BaseQRankSum=-7.870e-01;DB;DP=35;ExcessHet=3.0103;FS=1.313;MLEAC=1;MLEAF=0.500;MQRankSum=0.00;POSITIVE_TRAIN_SITE;QD=17.65;ReadPosRankSum=-2.820e-01;SOR=0.990;VQSLOD=4.40;culprit=FS	GT:AD:DP:GQ:PL	0</t>
  </si>
  <si>
    <t>/1:16,19:35:99:646,0,497</t>
  </si>
  <si>
    <t>chr1	33851</t>
  </si>
  <si>
    <t>57	rs2282198	C	T	583.77	PASS	AC=1;AF=0.500;AN=2;BaseQRankSum=3.80;DB;DP=38;ExcessHet=3.0103;FS=1.320;MLEAC=1;MLEAF=0.500;MQRankSum=0.00;POSITIVE_TRAIN_SITE;QD=16.68;ReadPosRankSum=-4.460e-01;SOR=0.425;VQSLOD=4.72;culprit=FS	GT:AD:DP:GQ:PL	0/1:17</t>
  </si>
  <si>
    <t>,18:35:99:612,0,423</t>
  </si>
  <si>
    <t>chr1	33861</t>
  </si>
  <si>
    <t>42	rs150469329	T	TCGGGGTGCC	243.73	PASS	AC=1;AF=0.500;AN=2;BaseQRankSum=0.524;DB;DP=22;ExcessHet=3.0103;FS=2.632;MLEAC=1;MLEAF=0.500;MQRankSum=0.00;QD=22.16;ReadPosRankSum=0.261;SOR=0.595;VQSLOD=1.02;culprit=QD	GT:AD:DP:GQ:PL	0/1:4,7:11:99:281,0</t>
  </si>
  <si>
    <t>,141</t>
  </si>
  <si>
    <t>81	rs74372288	A	G	202.77	PASS	AC=1;AF=0.500;AN=2;BaseQRankSum=-2.700e+00;DB;DP=18;ExcessHet=3.0103;FS=0.000;MLEAC=1;MLEAF=0.500;MQRankSum=0.00;QD=11.93;ReadPosRankSum=-1.470e-01;SOR=0.813;VQSLOD=3.53;culprit=FS	GT:AD:DP:GQ:PL	0/1:7,10:17:99:231,</t>
  </si>
  <si>
    <t>0,226</t>
  </si>
  <si>
    <t>chr1	33862</t>
  </si>
  <si>
    <t>45	rs112667507	AAG	A	511.73	PASS	AC=1;AF=0.500;AN=2;BaseQRankSum=0.934;DB;DP=28;ExcessHet=3.0103;FS=0.000;MLEAC=1;MLEAF=0.500;MQRankSum=0.00;POSITIVE_TRAIN_SITE;QD=18.95;ReadPosRankSum=-9.710e-01;SOR=0.804;VQSLOD=4.71;culprit=FS	GT:AD:DP:GQ:PL	0</t>
  </si>
  <si>
    <t>/1:13,14:27:99:549,0,496</t>
  </si>
  <si>
    <t>chr1	33863</t>
  </si>
  <si>
    <t>07	rs10492939	G	A	565.77	PASS	AC=1;AF=0.500;AN=2;BaseQRankSum=4.07;DB;DP=36;ExcessHet=3.0103;FS=1.320;MLEAC=1;MLEAF=0.500;MQRankSum=0.00;POSITIVE_TRAIN_SITE;QD=16.16;ReadPosRankSum=0.710;SOR=1.038;VQSLOD=4.63;culprit=FS	GT:AD:DP:GQ:PL	0/1:17,18:</t>
  </si>
  <si>
    <t>35:99:594,0,387</t>
  </si>
  <si>
    <t>chr1	33865</t>
  </si>
  <si>
    <t>94	rs3215936	GA	G	443.73	PASS	AC=1;AF=0.500;AN=2;BaseQRankSum=0.805;DB;DP=34;ExcessHet=3.0103;FS=3.192;MLEAC=1;MLEAF=0.500;MQRankSum=0.00;QD=14.31;ReadPosRankSum=0.218;SOR=1.182;VQSLOD=1.76;culprit=ReadPosRankSum	GT:AD:DP:GQ:PL	0/1:15,16:31:99:4</t>
  </si>
  <si>
    <t>81,0,445</t>
  </si>
  <si>
    <t>chr1	33875</t>
  </si>
  <si>
    <t>64	rs4648491	C	T	477.77	PASS	AC=1;AF=0.500;AN=2;BaseQRankSum=3.61;DB;DP=35;ExcessHet=3.0103;FS=7.652;MLEAC=1;MLEAF=0.500;MQRankSum=0.00;POSITIVE_TRAIN_SITE;QD=14.05;ReadPosRankSum=-1.550e-01;SOR=2.049;VQSLOD=1.51;culprit=FS	GT:AD:DP:GQ:PL	0/1:18</t>
  </si>
  <si>
    <t>,16:34:99:506,0,440</t>
  </si>
  <si>
    <t>chr1	33887</t>
  </si>
  <si>
    <t>49	rs12043148	C	A	342.77	PASS	AC=1;AF=0.500;AN=2;BaseQRankSum=2.51;DB;DP=38;ExcessHet=3.0103;FS=3.242;MLEAC=1;MLEAF=0.500;MQRankSum=0.00;POSITIVE_TRAIN_SITE;QD=9.52;ReadPosRankSum=0.00;SOR=0.254;VQSLOD=4.14;culprit=QD	GT:AD:DP:GQ:PL	0/1:23,13:36</t>
  </si>
  <si>
    <t>:99:371,0,606</t>
  </si>
  <si>
    <t>chr1	33888</t>
  </si>
  <si>
    <t xml:space="preserve">88	rs6687463	A	G	288.77	PASS	AC=1;AF=0.500;AN=2;BaseQRankSum=-2.571e+00;DB;DP=28;ExcessHet=3.0103;FS=1.576;MLEAC=1;MLEAF=0.500;MQRankSum=0.00;POSITIVE_TRAIN_SITE;QD=10.70;ReadPosRankSum=-8.550e-01;SOR=1.051;VQSLOD=3.76;culprit=FS	GT:AD:DP:GQ:PL	</t>
  </si>
  <si>
    <t>0/1:15,12:27:99:317,0,529</t>
  </si>
  <si>
    <t>chr1	33891</t>
  </si>
  <si>
    <t>74	rs79456011	G	A	312.77	PASS	AC=1;AF=0.500;AN=2;BaseQRankSum=1.38;DB;DP=28;ExcessHet=3.0103;FS=9.181;MLEAC=1;MLEAF=0.500;MQRankSum=0.00;POSITIVE_TRAIN_SITE;QD=11.58;ReadPosRankSum=-6.100e-01;SOR=1.908;VQSLOD=1.21;culprit=FS	GT:AD:DP:GQ:PL	0/1:1</t>
  </si>
  <si>
    <t>5,12:27:99:341,0,471</t>
  </si>
  <si>
    <t>chr1	33899</t>
  </si>
  <si>
    <t>49	rs374967753	GCC	G	619.73	PASS	AC=1;AF=0.500;AN=2;BaseQRankSum=1.45;DB;DP=25;ExcessHet=3.0103;FS=0.000;MLEAC=1;MLEAF=0.500;MQRankSum=0.00;QD=27.01;ReadPosRankSum=-5.400e-01;SOR=0.793;VQSLOD=3.13;culprit=FS	GT:AD:DP:GQ:PL	0/1:2,15:21:99:579,0,1</t>
  </si>
  <si>
    <t>60	rs6686140	C	A	613.77	PASS	AC=1;AF=0.500;AN=2;BaseQRankSum=0.108;DB;DP=27;ExcessHet=3.0103;FS=18.398;MLEAC=1;MLEAF=0.500;MQRankSum=0.00;NEGATIVE_TRAIN_SITE;QD=23.61;ReadPosRankSum=0.108;SOR=1.095;VQSLOD=-1.468e+00;culprit=QD	GT:AD:DP:GQ:PL	0/1</t>
  </si>
  <si>
    <t>:9,17:26:99:642,0,270</t>
  </si>
  <si>
    <t>chr1	33902</t>
  </si>
  <si>
    <t xml:space="preserve">91	rs2151350	T	G	246.77	PASS	AC=1;AF=0.500;AN=2;BaseQRankSum=-1.033e+00;DB;DP=18;ExcessHet=3.0103;FS=0.000;MLEAC=1;MLEAF=0.500;MQRankSum=0.00;POSITIVE_TRAIN_SITE;QD=13.71;ReadPosRankSum=-4.750e-01;SOR=1.201;VQSLOD=2.78;culprit=FS	GT:AD:DP:GQ:PL	</t>
  </si>
  <si>
    <t>0/1:9,9:18:99:275,0,310</t>
  </si>
  <si>
    <t>chr1	33908</t>
  </si>
  <si>
    <t>34	rs1481084131	GT	G	278.73	PASS	AC=1;AF=0.500;AN=2;BaseQRankSum=1.29;DB;DP=25;ExcessHet=3.0103;FS=3.628;MLEAC=1;MLEAF=0.500;MQRankSum=0.00;QD=11.15;ReadPosRankSum=-1.061e+00;SOR=0.799;VQSLOD=1.20;culprit=QD	GT:AD:DP:GQ:PL	0/1:13,12:25:99:316,0,</t>
  </si>
  <si>
    <t xml:space="preserve">84	rs2493281	A	G	256.77	PASS	AC=1;AF=0.500;AN=2;BaseQRankSum=-1.777e+00;DB;DP=24;ExcessHet=3.0103;FS=3.834;MLEAC=1;MLEAF=0.500;MQRankSum=0.00;POSITIVE_TRAIN_SITE;QD=11.16;ReadPosRankSum=-1.540e-01;SOR=0.774;VQSLOD=1.87;culprit=QD	GT:AD:DP:GQ:PL	</t>
  </si>
  <si>
    <t>0/1:11,12:23:99:285,0,367</t>
  </si>
  <si>
    <t>chr1	33911</t>
  </si>
  <si>
    <t>82	rs2493278	T	C	696.77	PASS	AC=1;AF=0.500;AN=2;BaseQRankSum=-6.440e-01;DB;DP=40;ExcessHet=3.0103;FS=1.234;MLEAC=1;MLEAF=0.500;MQRankSum=0.00;POSITIVE_TRAIN_SITE;QD=17.87;ReadPosRankSum=0.462;SOR=0.511;VQSLOD=4.81;culprit=FS	GT:AD:DP:GQ:PL	0/1:1</t>
  </si>
  <si>
    <t>5,24:39:99:725,0,424</t>
  </si>
  <si>
    <t>chr1	33943</t>
  </si>
  <si>
    <t>64	rs145881072	C	CCG	412.74	PASS	AC=2;AF=1.00;AN=2;DB;DP=10;ExcessHet=3.0103;FS=0.000;MLEAC=2;MLEAF=1.00;QD=33.12;SOR=0.693;VQSLOD=3.08;culprit=FS	GT:AD:DP:GQ:PL	1/1:0,10:10:30:450,30,0</t>
  </si>
  <si>
    <t>chr1	33946</t>
  </si>
  <si>
    <t>48	rs2493253	C	G	230.77	PASS	AC=1;AF=0.500;AN=2;BaseQRankSum=2.02;DB;DP=30;ExcessHet=3.0103;FS=10.788;MLEAC=1;MLEAF=0.500;MQRankSum=0.00;POSITIVE_TRAIN_SITE;QD=7.96;ReadPosRankSum=-8.270e-01;SOR=0.054;VQSLOD=0.541;culprit=QD	GT:AD:DP:GQ:PL	0/1:1</t>
  </si>
  <si>
    <t>9,10:29:99:259,0,548</t>
  </si>
  <si>
    <t>97	rs6702992	C	T	219.77	PASS	AC=1;AF=0.500;AN=2;BaseQRankSum=-4.960e-01;DB;DP=27;ExcessHet=3.0103;FS=1.965;MLEAC=1;MLEAF=0.500;MQRankSum=0.00;POSITIVE_TRAIN_SITE;QD=8.14;ReadPosRankSum=-1.930e+00;SOR=1.179;VQSLOD=1.80;culprit=QD	GT:AD:DP:GQ:PL	0</t>
  </si>
  <si>
    <t>/1:18,9:27:99:248,0,563</t>
  </si>
  <si>
    <t>chr1	33948</t>
  </si>
  <si>
    <t>48	rs75887679	AT	A,ATT	1042.73	PASS	AC=1,1;AF=0.500,0.500;AN=2;DB;DP=36;ExcessHet=3.0103;FS=0.000;MLEAC=1,1;MLEAF=0.500,0.500;QD=29.79;SOR=0.869;VQSLOD=4.95;culprit=FS	GT:AD:DP:GQ:PL	1/2:0,12,23:35:99:1080,758,899,413,0,427</t>
  </si>
  <si>
    <t>chr1	33955</t>
  </si>
  <si>
    <t>60	rs72633316	G	A	512.77	PASS	AC=1;AF=0.500;AN=2;BaseQRankSum=0.294;DB;DP=34;ExcessHet=3.0103;FS=0.000;MLEAC=1;MLEAF=0.500;MQRankSum=0.00;POSITIVE_TRAIN_SITE;QD=15.54;ReadPosRankSum=-1.640e-01;SOR=0.793;VQSLOD=5.49;culprit=FS	GT:AD:DP:GQ:PL	0/1:</t>
  </si>
  <si>
    <t>14,19:33:99:541,0,398</t>
  </si>
  <si>
    <t>chr1	33958</t>
  </si>
  <si>
    <t>72	rs10909937	C	T	723.77	PASS	AC=1;AF=0.500;AN=2;BaseQRankSum=2.55;DB;DP=45;ExcessHet=3.0103;FS=0.000;MLEAC=1;MLEAF=0.500;MQRankSum=0.00;POSITIVE_TRAIN_SITE;QD=16.08;ReadPosRankSum=0.182;SOR=0.770;VQSLOD=5.65;culprit=FS	GT:AD:DP:GQ:PL	0/1:22,23:</t>
  </si>
  <si>
    <t>45:99:752,0,679</t>
  </si>
  <si>
    <t>chr1	33963</t>
  </si>
  <si>
    <t>50	rs871822	T	G	451.77	PASS	AC=1;AF=0.500;AN=2;BaseQRankSum=-3.082e+00;DB;DP=40;ExcessHet=3.0103;FS=9.468;MLEAC=1;MLEAF=0.500;MQRankSum=0.00;POSITIVE_TRAIN_SITE;QD=11.58;ReadPosRankSum=1.02;SOR=0.930;VQSLOD=2.14;culprit=FS	GT:AD:DP:GQ:PL	0/1:21,</t>
  </si>
  <si>
    <t>18:39:99:480,0,730</t>
  </si>
  <si>
    <t>chr1	33969</t>
  </si>
  <si>
    <t>49	rs871824	G	A	373.77	PASS	AC=1;AF=0.500;AN=2;BaseQRankSum=0.154;DB;DP=32;ExcessHet=3.0103;FS=0.000;MLEAC=1;MLEAF=0.500;MQRankSum=0.00;POSITIVE_TRAIN_SITE;QD=12.06;ReadPosRankSum=-1.940e-01;SOR=0.502;VQSLOD=5.29;culprit=FS	GT:AD:DP:GQ:PGT:PID:P</t>
  </si>
  <si>
    <t>L:PS	0|1:20,11:31:99:0|1:3396949_G_A:4</t>
  </si>
  <si>
    <t>02,0,783:3396949</t>
  </si>
  <si>
    <t>52	rs871823	A	G	373.77	PASS	AC=1;AF=0.500;AN=2;BaseQRankSum=-1.097e+00;DB;DP=31;ExcessHet=3.0103;FS=0.000;MLEAC=1;MLEAF=0.500;MQRankSum=0.00;POSITIVE_TRAIN_SITE;QD=12.06;ReadPosRankSum=-6.200e-02;SOR=0.502;VQSLOD=5.24;culprit=FS	GT:AD:DP:GQ:PGT:</t>
  </si>
  <si>
    <t>PID:PL:PS	0|1:20,11:31:99:0|1:3396949_</t>
  </si>
  <si>
    <t>G_A:402,0,783:3396949</t>
  </si>
  <si>
    <t>chr1	33984</t>
  </si>
  <si>
    <t>98	rs57432749	C	T	462.77	PASS	AC=1;AF=0.500;AN=2;BaseQRankSum=1.85;DB;DP=39;ExcessHet=3.0103;FS=8.007;MLEAC=1;MLEAF=0.500;MQRankSum=0.00;POSITIVE_TRAIN_SITE;QD=13.22;ReadPosRankSum=-5.230e-01;SOR=0.114;VQSLOD=3.26;culprit=SOR	GT:AD:DP:GQ:PL	0/1:</t>
  </si>
  <si>
    <t>19,16:36:99:491,0,599</t>
  </si>
  <si>
    <t>chr1	33992</t>
  </si>
  <si>
    <t>54	rs7542793	G	A	609.77	PASS	AC=1;AF=0.500;AN=2;BaseQRankSum=5.03;DB;DP=35;ExcessHet=3.0103;FS=1.344;MLEAC=1;MLEAF=0.500;MQRankSum=0.00;POSITIVE_TRAIN_SITE;QD=17.93;ReadPosRankSum=0.282;SOR=0.399;VQSLOD=4.65;culprit=SOR	GT:AD:DP:GQ:PL	0/1:16,18:</t>
  </si>
  <si>
    <t>35:99:638,0,422</t>
  </si>
  <si>
    <t>chr1	33994</t>
  </si>
  <si>
    <t>49	rs7551733	C	G	472.77	PASS	AC=1;AF=0.500;AN=2;BaseQRankSum=2.43;DB;DP=36;ExcessHet=3.0103;FS=1.399;MLEAC=1;MLEAF=0.500;MQRankSum=0.00;POSITIVE_TRAIN_SITE;QD=13.51;ReadPosRankSum=0.301;SOR=0.346;VQSLOD=4.42;culprit=SOR	GT:AD:DP:GQ:PL	0/1:18,17:</t>
  </si>
  <si>
    <t>36:99:501,0,405</t>
  </si>
  <si>
    <t>chr1	34018</t>
  </si>
  <si>
    <t>70	rs11576794	C	T	154.77	PASS	AC=1;AF=0.500;AN=2;BaseQRankSum=1.13;DB;DP=14;ExcessHet=3.0103;FS=5.756;MLEAC=1;MLEAF=0.500;MQRankSum=0.00;POSITIVE_TRAIN_SITE;QD=11.05;ReadPosRankSum=-1.519e+00;SOR=0.651;VQSLOD=0.733;culprit=DP	GT:AD:DP:GQ:PGT:PID</t>
  </si>
  <si>
    <t>:PL:PS	0|1:9,5:14:99:0|1:3401870_C_T:1</t>
  </si>
  <si>
    <t>83,0,363:3401870</t>
  </si>
  <si>
    <t>71	rs11577526	A	G	154.77	PASS	AC=1;AF=0.500;AN=2;BaseQRankSum=0.042;DB;DP=14;ExcessHet=3.0103;FS=5.756;MLEAC=1;MLEAF=0.500;MQRankSum=0.00;QD=11.05;ReadPosRankSum=-1.519e+00;SOR=0.651;VQSLOD=-9.858e-01;culprit=DP	GT:AD:DP:GQ:PGT:PID:PL:PS	0|1:9,5</t>
  </si>
  <si>
    <t>:14:99:0|1:3401870_C_T:183,0,363:34018</t>
  </si>
  <si>
    <t>82	rs56984298	CAA	C	145.73	PASS	AC=1;AF=0.500;AN=2;BaseQRankSum=-1.566e+00;DB;DP=14;ExcessHet=3.0103;FS=5.756;MLEAC=1;MLEAF=0.500;MQRankSum=0.00;POSITIVE_TRAIN_SITE;QD=10.41;ReadPosRankSum=-1.386e+00;SOR=0.651;VQSLOD=0.655;culprit=QD	GT:AD:DP:GQ</t>
  </si>
  <si>
    <t>:PGT:PID:PL:PS	0|1:9,5:14:99:0|1:34018</t>
  </si>
  <si>
    <t>70_C_T:183,0,363:3401870</t>
  </si>
  <si>
    <t>chr1	34019</t>
  </si>
  <si>
    <t>68	rs11578011	T	C	106.77	PASS	AC=1;AF=0.500;AN=2;BaseQRankSum=-3.302e+00;DB;DP=18;ExcessHet=3.0103;FS=1.957;MLEAC=1;MLEAF=0.500;MQRankSum=0.00;POSITIVE_TRAIN_SITE;QD=6.28;ReadPosRankSum=0.00;SOR=0.729;VQSLOD=1.57;culprit=QD	GT:AD:DP:GQ:PL	0/1:10</t>
  </si>
  <si>
    <t>,7:17:99:135,0,347</t>
  </si>
  <si>
    <t>chr1	34022</t>
  </si>
  <si>
    <t>05	rs10909942	C	G	386.77	PASS	AC=1;AF=0.500;AN=2;BaseQRankSum=-1.361e+00;DB;DP=25;ExcessHet=3.0103;FS=0.000;MLEAC=1;MLEAF=0.500;MQRankSum=0.00;POSITIVE_TRAIN_SITE;QD=16.12;ReadPosRankSum=-1.313e+00;SOR=0.883;VQSLOD=4.79;culprit=FS	GT:AD:DP:GQ:PL</t>
  </si>
  <si>
    <t xml:space="preserve">	0/1:9,15:24:99:415,0,266</t>
  </si>
  <si>
    <t>68	rs145611121	G	GC	475.73	PASS	AC=1;AF=0.500;AN=2;BaseQRankSum=0.107;DB;DP=29;ExcessHet=3.0103;FS=9.638;MLEAC=1;MLEAF=0.500;MQRankSum=0.00;POSITIVE_TRAIN_SITE;QD=18.30;ReadPosRankSum=1.35;SOR=1.984;VQSLOD=1.24;culprit=FS	GT:AD:DP:GQ:PL	0/1:10,1</t>
  </si>
  <si>
    <t>6:26:99:513,0,292</t>
  </si>
  <si>
    <t>chr1	34024</t>
  </si>
  <si>
    <t>97	rs1889124	A	G	580.77	PASS	AC=1;AF=0.500;AN=2;BaseQRankSum=-2.735e+00;DB;DP=33;ExcessHet=3.0103;FS=11.654;MLEAC=1;MLEAF=0.500;MQRankSum=0.00;POSITIVE_TRAIN_SITE;QD=18.15;ReadPosRankSum=1.25;SOR=1.589;VQSLOD=1.36;culprit=FS	GT:AD:DP:GQ:PL	0/1:1</t>
  </si>
  <si>
    <t>2,20:32:99:609,0,397</t>
  </si>
  <si>
    <t>chr1	34030</t>
  </si>
  <si>
    <t>37	rs148238606	ACCCTCCTCTGAGTCTTCCTCCCCTTCCCGTG	A	108.73	PASS	AC=1;AF=0.500;AN=2;BaseQRankSum=-6.080e-01;DB;DP=17;ExcessHet=3.0103;FS=0.000;MLEAC=1;MLEAF=0.500;MQRankSum=-9.670e-01;QD=9.06;ReadPosRankSum=1.58;SOR=0.551;VQSLOD=3.30;culprit=FS	GT:</t>
  </si>
  <si>
    <t>AD:DP:GQ:PL	0/1:8,4:12:99:146,0,313</t>
  </si>
  <si>
    <t>chr1	34031</t>
  </si>
  <si>
    <t>10	rs12562397	C	T	179.77	PASS	AC=1;AF=0.500;AN=2;BaseQRankSum=-1.491e+00;DB;DP=22;ExcessHet=3.0103;FS=4.193;MLEAC=1;MLEAF=0.500;MQRankSum=-1.366e+00;POSITIVE_TRAIN_SITE;QD=8.17;ReadPosRankSum=-3.500e-02;SOR=1.567;VQSLOD=1.66;culprit=QD	GT:AD:DP:</t>
  </si>
  <si>
    <t>GQ:PGT:PID:PL:PS	0|1:15,7:22:99:0|1:34</t>
  </si>
  <si>
    <t>03110_C_T:208,0,598:3403110</t>
  </si>
  <si>
    <t>17	rs12562399	C	G	179.77	PASS	AC=1;AF=0.500;AN=2;BaseQRankSum=-1.291e+00;DB;DP=22;ExcessHet=3.0103;FS=4.193;MLEAC=1;MLEAF=0.500;MQRankSum=-1.366e+00;POSITIVE_TRAIN_SITE;QD=8.17;ReadPosRankSum=-3.530e-01;SOR=1.567;VQSLOD=1.65;culprit=QD	GT:AD:DP:</t>
  </si>
  <si>
    <t>chr1	34032</t>
  </si>
  <si>
    <t>13	rs4471209	G	A	279.77	PASS	AC=1;AF=0.500;AN=2;BaseQRankSum=1.61;DB;DP=24;ExcessHet=3.0103;FS=0.000;MLEAC=1;MLEAF=0.500;MQRankSum=0.00;POSITIVE_TRAIN_SITE;QD=11.66;ReadPosRankSum=-1.160e-01;SOR=0.473;VQSLOD=5.48;culprit=FS	GT:AD:DP:GQ:PL	0/1:13</t>
  </si>
  <si>
    <t>,11:24:99:308,0,334</t>
  </si>
  <si>
    <t>chr1	34033</t>
  </si>
  <si>
    <t>08	rs6664364	C	T	391.77	PASS	AC=1;AF=0.500;AN=2;BaseQRankSum=1.39;DB;DP=25;ExcessHet=3.0103;FS=3.628;MLEAC=1;MLEAF=0.500;MQRankSum=0.00;QD=16.32;ReadPosRankSum=-6.200e-02;SOR=1.034;VQSLOD=0.960;culprit=ReadPosRankSum	GT:AD:DP:GQ:PGT:PID:PL:PS	0|</t>
  </si>
  <si>
    <t>1:12,12:25:99:0|1:3403308_C_T:420,0,38</t>
  </si>
  <si>
    <t>2:3403308</t>
  </si>
  <si>
    <t>13	rs6664369	C	T	394.77	PASS	AC=1;AF=0.500;AN=2;BaseQRankSum=2.14;DB;DP=24;ExcessHet=3.0103;FS=3.834;MLEAC=1;MLEAF=0.500;MQRankSum=0.00;POSITIVE_TRAIN_SITE;QD=17.16;ReadPosRankSum=-2.960e-01;SOR=0.971;VQSLOD=2.21;culprit=ReadPosRankSum	GT:AD:DP:</t>
  </si>
  <si>
    <t>GQ:PGT:PID:PL:PS	0|1:11,12:24:99:0|1:3</t>
  </si>
  <si>
    <t>403308_C_T:423,0,361:3403308</t>
  </si>
  <si>
    <t>chr1	34035</t>
  </si>
  <si>
    <t>00	rs6669407	A	G	276.77	PASS	AC=1;AF=0.500;AN=2;BaseQRankSum=-3.684e+00;DB;DP=28;ExcessHet=3.0103;FS=0.000;MLEAC=1;MLEAF=0.500;MQRankSum=0.00;POSITIVE_TRAIN_SITE;QD=9.88;ReadPosRankSum=0.302;SOR=0.495;VQSLOD=5.64;culprit=FS	GT:AD:DP:GQ:PL	0/1:16</t>
  </si>
  <si>
    <t>,12:28:99:305,0,579</t>
  </si>
  <si>
    <t>99	rs2493286	G	C	402.77	PASS	AC=1;AF=0.500;AN=2;BaseQRankSum=3.49;DB;DP=33;ExcessHet=3.0103;FS=0.000;MLEAC=1;MLEAF=0.500;MQRankSum=0.00;POSITIVE_TRAIN_SITE;QD=12.99;ReadPosRankSum=0.040;SOR=0.770;VQSLOD=5.72;culprit=FS	GT:AD:DP:GQ:PL	0/1:18,13:3</t>
  </si>
  <si>
    <t>1:99:431,0,575</t>
  </si>
  <si>
    <t>chr1	34042</t>
  </si>
  <si>
    <t>35	rs12024847	C	T	504.77	PASS	AC=1;AF=0.500;AN=2;BaseQRankSum=3.43;DB;DP=37;ExcessHet=3.0103;FS=0.000;MLEAC=1;MLEAF=0.500;MQRankSum=0.00;POSITIVE_TRAIN_SITE;QD=14.02;ReadPosRankSum=1.29;SOR=0.527;VQSLOD=5.60;culprit=FS	GT:AD:DP:GQ:PL	0/1:20,16:3</t>
  </si>
  <si>
    <t>6:99:533,0,489</t>
  </si>
  <si>
    <t>chr1	34117</t>
  </si>
  <si>
    <t>94	rs870124	T	C	211.77	PASS	AC=1;AF=0.500;AN=2;BaseQRankSum=-2.344e+00;DB;DP=19;ExcessHet=3.0103;FS=1.871;MLEAC=1;MLEAF=0.500;MQRankSum=0.00;POSITIVE_TRAIN_SITE;QD=11.15;ReadPosRankSum=-1.630e-01;SOR=1.402;VQSLOD=2.27;culprit=FS	GT:AD:DP:GQ:PL	0</t>
  </si>
  <si>
    <t>/1:10,9:19:99:240,0,339</t>
  </si>
  <si>
    <t>chr1	34163</t>
  </si>
  <si>
    <t>87	rs1889123	T	C	1205.77	PASS	AC=2;AF=1.00;AN=2;DB;DP=32;ExcessHet=3.0103;FS=0.000;MLEAC=2;MLEAF=1.00;POSITIVE_TRAIN_SITE;QD=34.07;SOR=1.284;VQSLOD=5.05;culprit=FS	GT:AD:DP:GQ:PL	1/1:0,31:32:93:1234,93,0</t>
  </si>
  <si>
    <t>chr1	34183</t>
  </si>
  <si>
    <t>28	rs2483230	A	G	860.77	PASS	AC=2;AF=1.00;AN=2;DB;DP=29;ExcessHet=3.0103;FS=0.000;MLEAC=2;MLEAF=1.00;POSITIVE_TRAIN_SITE;QD=29.68;SOR=1.255;VQSLOD=6.23;culprit=FS	GT:AD:DP:GQ:PL	1/1:0,29:29:87:889,87,0</t>
  </si>
  <si>
    <t>chr1	34196</t>
  </si>
  <si>
    <t>36	rs1984069	C	T	909.77	PASS	AC=2;AF=1.00;AN=2;DB;DP=28;ExcessHet=3.0103;FS=0.000;MLEAC=2;MLEAF=1.00;POSITIVE_TRAIN_SITE;QD=32.49;SOR=0.693;VQSLOD=5.37;culprit=FS	GT:AD:DP:GQ:PL	1/1:0,28:28:83:938,83,0</t>
  </si>
  <si>
    <t>chr1	34207</t>
  </si>
  <si>
    <t>49	rs56093721	TA	T	1112.73	PASS	AC=2;AF=1.00;AN=2;DB;DP=33;ExcessHet=3.0103;FS=0.000;MLEAC=2;MLEAF=1.00;QD=34.77;SOR=0.957;VQSLOD=5.13;culprit=QD	GT:AD:DP:GQ:PL	1/1:0,32:32:96:1150,96,0</t>
  </si>
  <si>
    <t>chr1	34209</t>
  </si>
  <si>
    <t>79	rs1572040	A	G	732.77	PASS	AC=2;AF=1.00;AN=2;DB;DP=21;ExcessHet=3.0103;FS=0.000;MLEAC=2;MLEAF=1.00;POSITIVE_TRAIN_SITE;QD=27.79;SOR=0.892;VQSLOD=5.21;culprit=FS	GT:AD:DP:GQ:PL	1/1:0,20:20:60:761,60,0</t>
  </si>
  <si>
    <t>chr1	34210</t>
  </si>
  <si>
    <t>57	rs72633337	A	G	356.77	PASS	AC=1;AF=0.500;AN=2;BaseQRankSum=-3.502e+00;DB;DP=30;ExcessHet=3.0103;FS=9.647;MLEAC=1;MLEAF=0.500;MQRankSum=0.00;POSITIVE_TRAIN_SITE;QD=13.21;ReadPosRankSum=0.643;SOR=2.272;VQSLOD=1.23;culprit=FS	GT:AD:DP:GQ:PL	0/1:</t>
  </si>
  <si>
    <t>9,18:27:99:385,0,288</t>
  </si>
  <si>
    <t>chr1	34219</t>
  </si>
  <si>
    <t>17	rs376378007	AAGACAGACAGGCAGGC	A	851.73	PASS	AC=2;AF=1.00;AN=2;DB;DP=26;ExcessHet=3.0103;FS=0.000;MLEAC=2;MLEAF=1.00;QD=25.92;SOR=3.816;VQSLOD=1.34;culprit=SOR	GT:AD:DP:GQ:PL	1/1:0,20:21:61:889,61,0</t>
  </si>
  <si>
    <t>chr1	34235</t>
  </si>
  <si>
    <t>52	rs2483232	A	G	639.77	PASS	AC=2;AF=1.00;AN=2;DB;DP=23;ExcessHet=3.0103;FS=0.000;MLEAC=2;MLEAF=1.00;POSITIVE_TRAIN_SITE;QD=27.82;SOR=0.963;VQSLOD=3.96;culprit=FS	GT:AD:DP:GQ:PL	1/1:0,23:23:68:668,68,0</t>
  </si>
  <si>
    <t>chr1	34237</t>
  </si>
  <si>
    <t>05	rs4648385	C	T	776.77	PASS	AC=2;AF=1.00;AN=2;DB;DP=21;ExcessHet=3.0103;FS=0.000;MLEAC=2;MLEAF=1.00;POSITIVE_TRAIN_SITE;QD=31.39;SOR=1.230;VQSLOD=5.32;culprit=FS	GT:AD:DP:GQ:PL	1/1:0,21:21:63:805,63,0</t>
  </si>
  <si>
    <t>83	rs2483233	A	G	1032.77	PASS	AC=2;AF=1.00;AN=2;DB;DP=30;ExcessHet=3.0103;FS=0.000;MLEAC=2;MLEAF=1.00;POSITIVE_TRAIN_SITE;QD=30.37;SOR=1.460;VQSLOD=5.06;culprit=FS	GT:AD:DP:GQ:PL	1/1:0,29:29:86:1061,86,0</t>
  </si>
  <si>
    <t>chr1	34241</t>
  </si>
  <si>
    <t>03	rs2483234	A	G	915.77	PASS	AC=2;AF=1.00;AN=2;DB;DP=30;ExcessHet=3.0103;FS=0.000;MLEAC=2;MLEAF=1.00;POSITIVE_TRAIN_SITE;QD=31.58;SOR=1.071;VQSLOD=6.17;culprit=FS	GT:AD:DP:GQ:PL	1/1:0,29:29:86:944,86,0</t>
  </si>
  <si>
    <t>95	rs2483235	A	G	873.77	PASS	AC=2;AF=1.00;AN=2;DB;DP=32;ExcessHet=3.0103;FS=0.000;MLEAC=2;MLEAF=1.00;POSITIVE_TRAIN_SITE;QD=28.19;SOR=0.892;VQSLOD=5.84;culprit=FS	GT:AD:DP:GQ:PL	1/1:0,31:31:92:902,92,0</t>
  </si>
  <si>
    <t>chr1	34242</t>
  </si>
  <si>
    <t>91	rs4648500	A	C	961.77	PASS	AC=2;AF=1.00;AN=2;DB;DP=28;ExcessHet=3.0103;FS=0.000;MLEAC=2;MLEAF=1.00;POSITIVE_TRAIN_SITE;QD=32.28;SOR=1.302;VQSLOD=5.67;culprit=FS	GT:AD:DP:GQ:PL	1/1:0,27:27:81:990,81,0</t>
  </si>
  <si>
    <t>chr1	34249</t>
  </si>
  <si>
    <t>76	rs2483236	C	T	586.77	PASS	AC=2;AF=1.00;AN=2;DB;DP=15;ExcessHet=3.0103;FS=0.000;MLEAC=2;MLEAF=1.00;POSITIVE_TRAIN_SITE;QD=28.69;SOR=1.473;VQSLOD=4.01;culprit=FS	GT:AD:DP:GQ:PL	1/1:0,15:15:45:615,45,0</t>
  </si>
  <si>
    <t>chr1	34252</t>
  </si>
  <si>
    <t>27	rs1970118	A	G	491.77	PASS	AC=2;AF=1.00;AN=2;DB;DP=23;ExcessHet=3.0103;FS=0.000;MLEAC=2;MLEAF=1.00;QD=24.59;SOR=1.721;VQSLOD=2.24;culprit=QD	GT:AD:DP:GQ:PL	1/1:0,20:20:59:520,59,0</t>
  </si>
  <si>
    <t>chr1	34262</t>
  </si>
  <si>
    <t>40	rs870171	G	T	508.77	PASS	AC=1;AF=0.500;AN=2;BaseQRankSum=3.19;DB;DP=26;ExcessHet=3.0103;FS=0.000;MLEAC=1;MLEAF=0.500;MQRankSum=0.00;POSITIVE_TRAIN_SITE;QD=21.20;ReadPosRankSum=0.736;SOR=0.591;VQSLOD=3.75;culprit=FS	GT:AD:DP:GQ:PL	0/1:9,15:25:</t>
  </si>
  <si>
    <t>99:537,0,216</t>
  </si>
  <si>
    <t>chr1	34272</t>
  </si>
  <si>
    <t>38	rs12124567	G	A	797.77	PASS	AC=1;AF=0.500;AN=2;BaseQRankSum=2.01;DB;DP=41;ExcessHet=3.0103;FS=0.000;MLEAC=1;MLEAF=0.500;MQRankSum=0.00;POSITIVE_TRAIN_SITE;QD=19.94;ReadPosRankSum=-5.320e-01;SOR=0.804;VQSLOD=5.82;culprit=FS	GT:AD:DP:GQ:PL	0/1:1</t>
  </si>
  <si>
    <t>5,25:40:99:826,0,363</t>
  </si>
  <si>
    <t>chr1	34273</t>
  </si>
  <si>
    <t>71	rs55833861	T	C	491.77	PASS	AC=1;AF=0.500;AN=2;BaseQRankSum=-1.430e-01;DB;DP=30;ExcessHet=3.0103;FS=0.000;MLEAC=1;MLEAF=0.500;MQRankSum=0.00;POSITIVE_TRAIN_SITE;QD=17.56;ReadPosRankSum=-9.180e-01;SOR=0.936;VQSLOD=4.07;culprit=FS	GT:AD:DP:GQ:PL</t>
  </si>
  <si>
    <t xml:space="preserve">	0/1:11,17:28:99:520,0,285</t>
  </si>
  <si>
    <t>chr1	34274</t>
  </si>
  <si>
    <t>96	rs56196310	G	T	403.77	PASS	AC=1;AF=0.500;AN=2;BaseQRankSum=0.860;DB;DP=26;ExcessHet=3.0103;FS=9.384;MLEAC=1;MLEAF=0.500;MQRankSum=0.00;POSITIVE_TRAIN_SITE;QD=15.53;ReadPosRankSum=-2.570e-01;SOR=1.447;VQSLOD=1.44;culprit=FS	GT:AD:DP:GQ:PL	0/1:</t>
  </si>
  <si>
    <t>13,13:26:99:432,0,431</t>
  </si>
  <si>
    <t>chr1	34279</t>
  </si>
  <si>
    <t>12	rs61759212	A	G	204.77	PASS	AC=1;AF=0.500;AN=2;BaseQRankSum=-2.255e+00;DB;DP=29;ExcessHet=3.0103;FS=3.975;MLEAC=1;MLEAF=0.500;MQRankSum=0.00;POSITIVE_TRAIN_SITE;QD=7.31;ReadPosRankSum=1.32;SOR=0.197;VQSLOD=2.76;culprit=QD	GT:AD:DP:GQ:PL	0/1:18</t>
  </si>
  <si>
    <t>,10:28:99:233,0,552</t>
  </si>
  <si>
    <t>chr1	34285</t>
  </si>
  <si>
    <t>81	rs2483242	A	T	290.77	PASS	AC=1;AF=0.500;AN=2;BaseQRankSum=0.939;DB;DP=24;ExcessHet=3.0103;FS=0.000;MLEAC=1;MLEAF=0.500;MQRankSum=0.00;POSITIVE_TRAIN_SITE;QD=12.64;ReadPosRankSum=0.372;SOR=0.917;VQSLOD=4.89;culprit=FS	GT:AD:DP:GQ:PL	0/1:13,10:</t>
  </si>
  <si>
    <t>23:99:319,0,351</t>
  </si>
  <si>
    <t>chr1	34291</t>
  </si>
  <si>
    <t>27	rs34869178	CT	C	530.73	PASS	AC=1;AF=0.500;AN=2;BaseQRankSum=-1.770e-01;DB;DP=41;ExcessHet=3.0103;FS=0.000;MLEAC=1;MLEAF=0.500;MQRankSum=0.00;POSITIVE_TRAIN_SITE;QD=12.94;ReadPosRankSum=-8.420e-01;SOR=0.773;VQSLOD=5.29;culprit=FS	GT:AD:DP:GQ:P</t>
  </si>
  <si>
    <t>L	0/1:25,16:41:99:568,0,961</t>
  </si>
  <si>
    <t>chr1	34297</t>
  </si>
  <si>
    <t>84	rs2493277	C	G	248.77	PASS	AC=1;AF=0.500;AN=2;BaseQRankSum=0.299;DB;DP=25;ExcessHet=3.0103;FS=1.603;MLEAC=1;MLEAF=0.500;MQRankSum=0.00;POSITIVE_TRAIN_SITE;QD=11.31;ReadPosRankSum=-7.590e-01;SOR=1.085;VQSLOD=4.06;culprit=FS	GT:AD:DP:GQ:PL	0/1:1</t>
  </si>
  <si>
    <t>2,10:22:99:277,0,353</t>
  </si>
  <si>
    <t>chr1	34298</t>
  </si>
  <si>
    <t>39	rs11583353	C	T	311.77	PASS	AC=1;AF=0.500;AN=2;BaseQRankSum=2.36;DB;DP=29;ExcessHet=3.0103;FS=0.000;MLEAC=1;MLEAF=0.500;MQRankSum=0.00;POSITIVE_TRAIN_SITE;QD=11.13;ReadPosRankSum=0.824;SOR=0.856;VQSLOD=4.34;culprit=FS	GT:AD:DP:GQ:PL	0/1:17,11:</t>
  </si>
  <si>
    <t>28:99:340,0,419</t>
  </si>
  <si>
    <t>chr1	34335</t>
  </si>
  <si>
    <t>70	rs10752734	T	C	296.77	PASS	AC=2;AF=1.00;AN=2;DB;DP=14;ExcessHet=3.0103;FS=0.000;MLEAC=2;MLEAF=1.00;QD=30.79;SOR=1.329;VQSLOD=2.96;culprit=FS	GT:AD:DP:GQ:PL	1/1:0,5:6:29:325,29,0</t>
  </si>
  <si>
    <t>chr1	34336</t>
  </si>
  <si>
    <t>09	rs2493271	T	C	121.77	PASS	AC=1;AF=0.500;AN=2;BaseQRankSum=-2.093e+00;DB;DP=17;ExcessHet=3.0103;FS=6.264;MLEAC=1;MLEAF=0.500;MQRankSum=-1.150e+00;QD=11.07;ReadPosRankSum=-1.855e+00;SOR=0.872;VQSLOD=-7.738e-01;culprit=ReadPosRankSum	GT:AD:DP:GQ</t>
  </si>
  <si>
    <t>:PL	0/1:9,2:12:99:150,0,300</t>
  </si>
  <si>
    <t>chr1	34356</t>
  </si>
  <si>
    <t>63	rs1537406	T	C	1337.77	PASS	AC=2;AF=1.00;AN=2;DB;DP=41;ExcessHet=3.0103;FS=0.000;MLEAC=2;MLEAF=1.00;POSITIVE_TRAIN_SITE;QD=33.44;SOR=1.022;VQSLOD=7.27;culprit=FS	GT:AD:DP:GQ:PGT:PID:PL:PS	1|1:0,40:40:99:1|1:3435663_T_C:1366,119,0:3435663</t>
  </si>
  <si>
    <t>64	rs12735779	G	C	431.77	PASS	AC=1;AF=0.500;AN=2;BaseQRankSum=2.60;DB;DP=42;ExcessHet=3.0103;FS=0.000;MLEAC=1;MLEAF=0.500;MQRankSum=0.00;POSITIVE_TRAIN_SITE;QD=11.07;ReadPosRankSum=0.468;SOR=0.675;VQSLOD=5.16;culprit=FS	GT:AD:DP:GQ:PGT:PID:PL:PS</t>
  </si>
  <si>
    <t xml:space="preserve">	0|1:22,17:39:99:0|1:3435663_T_C:460,0</t>
  </si>
  <si>
    <t>,559:3435663</t>
  </si>
  <si>
    <t>chr1	34357</t>
  </si>
  <si>
    <t>83	rs1537405	T	C	341.77	PASS	AC=1;AF=0.500;AN=2;BaseQRankSum=-3.909e+00;DB;DP=30;ExcessHet=3.0103;FS=3.325;MLEAC=1;MLEAF=0.500;MQRankSum=0.00;POSITIVE_TRAIN_SITE;QD=11.39;ReadPosRankSum=-1.278e+00;SOR=0.269;VQSLOD=4.34;culprit=SOR	GT:AD:DP:GQ:PL</t>
  </si>
  <si>
    <t xml:space="preserve">	0/1:13,17:30:99:370,0,435</t>
  </si>
  <si>
    <t>chr1	34359</t>
  </si>
  <si>
    <t>39	rs1537404	G	C	924.77	PASS	AC=2;AF=1.00;AN=2;DB;DP=26;ExcessHet=3.0103;FS=0.000;MLEAC=2;MLEAF=1.00;POSITIVE_TRAIN_SITE;QD=29.81;SOR=0.770;VQSLOD=5.18;culprit=FS	GT:AD:DP:GQ:PL	1/1:0,25:25:75:953,75,0</t>
  </si>
  <si>
    <t>77	rs1065247	T	C	313.77	PASS	AC=1;AF=0.500;AN=2;BaseQRankSum=-2.190e+00;DB;DP=24;ExcessHet=3.0103;FS=3.892;MLEAC=1;MLEAF=0.500;MQRankSum=0.00;POSITIVE_TRAIN_SITE;QD=13.07;ReadPosRankSum=-1.015e+00;SOR=1.555;VQSLOD=2.13;culprit=ReadPosRankSum	GT:</t>
  </si>
  <si>
    <t>AD:DP:GQ:PL	0/1:11,13:24:99:342,0,368</t>
  </si>
  <si>
    <t>chr1	34360</t>
  </si>
  <si>
    <t>15	rs1537402	T	C	730.77	PASS	AC=2;AF=1.00;AN=2;DB;DP=23;ExcessHet=3.0103;FS=0.000;MLEAC=2;MLEAF=1.00;POSITIVE_TRAIN_SITE;QD=33.22;SOR=1.329;VQSLOD=5.36;culprit=FS	GT:AD:DP:GQ:PL	1/1:0,22:22:66:759,66,0</t>
  </si>
  <si>
    <t>chr1	34361</t>
  </si>
  <si>
    <t>99	rs35439737	CT	C	1493.73	PASS	AC=2;AF=1.00;AN=2;DB;DP=40;ExcessHet=3.0103;FS=0.000;MLEAC=2;MLEAF=1.00;QD=24.65;SOR=1.308;VQSLOD=3.81;culprit=FS	GT:AD:DP:GQ:PGT:PID:PL:PS	1|1:0,35:35:99:1|1:3436199_CT_C:1531,105,0:3436199</t>
  </si>
  <si>
    <t>chr1	34362</t>
  </si>
  <si>
    <t>20	rs2493267	A	G	1539.77	PASS	AC=2;AF=1.00;AN=2;DB;DP=36;ExcessHet=3.0103;FS=0.000;MLEAC=2;MLEAF=1.00;POSITIVE_TRAIN_SITE;QD=32.94;SOR=1.209;VQSLOD=5.58;culprit=FS	GT:AD:DP:GQ:PGT:PID:PL:PS	1|1:0,36:36:99:1|1:3436199_CT_C:1568,108,0:3436199</t>
  </si>
  <si>
    <t>chr1	34363</t>
  </si>
  <si>
    <t>01	rs35015571	C	T	372.77	PASS	AC=1;AF=0.500;AN=2;BaseQRankSum=2.99;DB;DP=29;ExcessHet=3.0103;FS=3.512;MLEAC=1;MLEAF=0.500;MQRankSum=0.00;POSITIVE_TRAIN_SITE;QD=13.31;ReadPosRankSum=1.88;SOR=0.781;VQSLOD=2.00;culprit=ReadPosRankSum	GT:AD:DP:GQ:PL</t>
  </si>
  <si>
    <t xml:space="preserve">	0/1:16,12:28:99:401,0,592</t>
  </si>
  <si>
    <t>08	rs2236518	A	C	372.77	PASS	AC=1;AF=0.500;AN=2;BaseQRankSum=-1.931e+00;DB;DP=29;ExcessHet=3.0103;FS=3.473;MLEAC=1;MLEAF=0.500;MQRankSum=0.00;POSITIVE_TRAIN_SITE;QD=13.81;ReadPosRankSum=-7.280e-01;SOR=0.741;VQSLOD=2.84;culprit=ReadPosRankSum	GT:</t>
  </si>
  <si>
    <t>AD:DP:GQ:PL	0/1:13,14:27:99:401,0,502</t>
  </si>
  <si>
    <t>chr1	34370</t>
  </si>
  <si>
    <t>73	rs35837267	G	A	375.77	PASS	AC=1;AF=0.500;AN=2;BaseQRankSum=2.84;DB;DP=31;ExcessHet=3.0103;FS=3.180;MLEAC=1;MLEAF=0.500;MQRankSum=0.00;POSITIVE_TRAIN_SITE;QD=12.53;ReadPosRankSum=-6.000e-02;SOR=0.293;VQSLOD=4.15;culprit=SOR	GT:AD:DP:GQ:PL	0/1:</t>
  </si>
  <si>
    <t>17,13:31:99:404,0,424</t>
  </si>
  <si>
    <t>chr1	34373</t>
  </si>
  <si>
    <t>26	rs2493265	A	G	710.77	PASS	AC=2;AF=1.00;AN=2;DB;DP=30;ExcessHet=3.0103;FS=0.000;MLEAC=2;MLEAF=1.00;POSITIVE_TRAIN_SITE;QD=24.51;SOR=1.071;VQSLOD=4.97;culprit=QD	GT:AD:DP:GQ:PL	1/1:0,29:29:83:739,83,0</t>
  </si>
  <si>
    <t>85	rs2493264	A	G	794.77	PASS	AC=2;AF=1.00;AN=2;DB;DP=28;ExcessHet=3.0103;FS=0.000;MLEAC=2;MLEAF=1.00;POSITIVE_TRAIN_SITE;QD=30.57;SOR=1.697;VQSLOD=5.30;culprit=FS	GT:AD:DP:GQ:PL	1/1:0,26:26:77:823,77,0</t>
  </si>
  <si>
    <t>chr1	34380</t>
  </si>
  <si>
    <t>31	rs2483249	T	C	1692.77	PASS	AC=2;AF=1.00;AN=2;DB;DP=40;ExcessHet=3.0103;FS=0.000;MLEAC=2;MLEAF=1.00;POSITIVE_TRAIN_SITE;QD=29.22;SOR=1.292;VQSLOD=6.02;culprit=FS	GT:AD:DP:GQ:PGT:PID:PL:PS	1|1:0,40:40:99:1|1:3438031_T_C:1721,120,0:3438031</t>
  </si>
  <si>
    <t>51	rs2493263	T	C	1656.77	PASS	AC=2;AF=1.00;AN=2;DB;DP=40;ExcessHet=3.0103;FS=0.000;MLEAC=2;MLEAF=1.00;POSITIVE_TRAIN_SITE;QD=29.06;SOR=0.793;VQSLOD=5.96;culprit=FS	GT:AD:DP:GQ:PGT:PID:PL:PS	1|1:0,40:40:99:1|1:3438031_T_C:1685,120,0:3438031</t>
  </si>
  <si>
    <t>chr1	34386</t>
  </si>
  <si>
    <t>98	rs55729137	G	A	254.77	PASS	AC=1;AF=0.500;AN=2;BaseQRankSum=3.44;DB;DP=28;ExcessHet=3.0103;FS=0.000;MLEAC=1;MLEAF=0.500;MQRankSum=0.00;POSITIVE_TRAIN_SITE;QD=9.10;ReadPosRankSum=0.762;SOR=0.593;VQSLOD=5.28;culprit=FS	GT:AD:DP:GQ:PL	0/1:19,9:28</t>
  </si>
  <si>
    <t>:99:283,0,506</t>
  </si>
  <si>
    <t>chr1	34398</t>
  </si>
  <si>
    <t>41	rs2483250	A	C	654.77	PASS	AC=2;AF=1.00;AN=2;DB;DP=19;ExcessHet=3.0103;FS=0.000;MLEAC=2;MLEAF=1.00;POSITIVE_TRAIN_SITE;QD=34.46;SOR=1.609;VQSLOD=5.05;culprit=QD	GT:AD:DP:GQ:PL	1/1:0,19:19:57:683,57,0</t>
  </si>
  <si>
    <t>chr1	34400</t>
  </si>
  <si>
    <t>69	rs10797391	T	C	235.77	PASS	AC=1;AF=0.500;AN=2;BaseQRankSum=-2.252e+00;DB;DP=19;ExcessHet=3.0103;FS=0.000;MLEAC=1;MLEAF=0.500;MQRankSum=0.00;POSITIVE_TRAIN_SITE;QD=13.10;ReadPosRankSum=0.445;SOR=0.627;VQSLOD=5.08;culprit=FS	GT:AD:DP:GQ:PGT:PID</t>
  </si>
  <si>
    <t>:PL:PS	0|1:8,10:18:99:0|1:3440069_T_C:</t>
  </si>
  <si>
    <t>264,0,270:3440069</t>
  </si>
  <si>
    <t>71	rs2483251	T	C	744.77	PASS	AC=2;AF=1.00;AN=2;DB;DP=19;ExcessHet=3.0103;FS=0.000;MLEAC=2;MLEAF=1.00;QD=27.12;SOR=1.292;VQSLOD=3.41;culprit=FS	GT:AD:DP:GQ:PGT:PID:PL:PS	1|1:0,19:19:57:1|1:3440069_T_C:773,57,0:3440069</t>
  </si>
  <si>
    <t>chr1	34402</t>
  </si>
  <si>
    <t>31	rs2493262	C	G	614.77	PASS	AC=2;AF=1.00;AN=2;DB;DP=23;ExcessHet=3.0103;FS=0.000;MLEAC=2;MLEAF=1.00;POSITIVE_TRAIN_SITE;QD=26.73;SOR=1.179;VQSLOD=4.82;culprit=QD	GT:AD:DP:GQ:PL	1/1:0,23:23:68:643,68,0</t>
  </si>
  <si>
    <t>chr1	34404</t>
  </si>
  <si>
    <t>51	rs12745100	C	T	316.77	PASS	AC=1;AF=0.500;AN=2;BaseQRankSum=-1.605e+00;DB;DP=17;ExcessHet=3.0103;FS=18.176;MLEAC=1;MLEAF=0.500;MQRankSum=0.00;NEGATIVE_TRAIN_SITE;POSITIVE_TRAIN_SITE;QD=18.63;ReadPosRankSum=-1.470e-01;SOR=2.206;VQSLOD=0.057;cul</t>
  </si>
  <si>
    <t>prit=FS	GT:AD:DP:GQ:PL	0/1:7,10:17:99:</t>
  </si>
  <si>
    <t>345,0,228</t>
  </si>
  <si>
    <t>chr1	34406</t>
  </si>
  <si>
    <t>73	rs55892133	A	G	1321.77	PASS	AC=2;AF=1.00;AN=2;DB;DP=32;ExcessHet=3.0103;FS=0.000;MLEAC=2;MLEAF=1.00;QD=30.19;SOR=0.826;VQSLOD=4.68;culprit=FS	GT:AD:DP:GQ:PGT:PID:PL:PS	1|1:0,30:30:90:1|1:3440673_A_G:1350,90,0:3440673</t>
  </si>
  <si>
    <t>74	rs70938088	C	CA	1312.73	PASS	AC=2;AF=1.00;AN=2;DB;DP=31;ExcessHet=3.0103;FS=0.000;MLEAC=2;MLEAF=1.00;POSITIVE_TRAIN_SITE;QD=24.63;SOR=0.826;VQSLOD=5.73;culprit=FS	GT:AD:DP:GQ:PGT:PID:PL:PS	1|1:0,30:30:90:1|1:3440673_A_G:1350,90,0:3440673</t>
  </si>
  <si>
    <t>chr1	34414</t>
  </si>
  <si>
    <t>72	rs10797392	T	G	248.77	PASS	AC=1;AF=0.500;AN=2;BaseQRankSum=0.753;DB;DP=36;ExcessHet=3.0103;FS=1.451;MLEAC=1;MLEAF=0.500;MQRankSum=0.00;POSITIVE_TRAIN_SITE;QD=8.02;ReadPosRankSum=0.599;SOR=0.721;VQSLOD=3.92;culprit=QD	GT:AD:DP:GQ:PL	0/1:20,11:</t>
  </si>
  <si>
    <t>31:99:277,0,528</t>
  </si>
  <si>
    <t>chr1	34417</t>
  </si>
  <si>
    <t>05	rs55866341	C	CG	1499.73	PASS	AC=2;AF=1.00;AN=2;DB;DP=41;ExcessHet=3.0103;FS=0.000;MLEAC=2;MLEAF=1.00;POSITIVE_TRAIN_SITE;QD=34.57;SOR=4.407;VQSLOD=2.30;culprit=SOR	GT:AD:DP:GQ:PL	1/1:0,37:38:99:1537,111,0</t>
  </si>
  <si>
    <t>chr1	34423</t>
  </si>
  <si>
    <t>58	rs2483252	G	C	1462.77	PASS	AC=2;AF=1.00;AN=2;DB;DP=40;ExcessHet=3.0103;FS=0.000;MLEAC=2;MLEAF=1.00;POSITIVE_TRAIN_SITE;QD=30.09;SOR=1.547;VQSLOD=6.29;culprit=SOR	GT:AD:DP:GQ:PGT:PID:PL:PS	1|1:0,36:36:99:1|1:3442358_G_C:1491,108,0:3442358</t>
  </si>
  <si>
    <t>68	rs35536718	C	G	614.77	PASS	AC=1;AF=0.500;AN=2;BaseQRankSum=2.54;DB;DP=35;ExcessHet=3.0103;FS=4.993;MLEAC=1;MLEAF=0.500;MQRankSum=0.00;POSITIVE_TRAIN_SITE;QD=17.56;ReadPosRankSum=0.795;SOR=1.609;VQSLOD=2.24;culprit=ReadPosRankSum	GT:AD:DP:GQ:P</t>
  </si>
  <si>
    <t>GT:PID:PL:PS	0|1:16,19:35:99:0|1:34423</t>
  </si>
  <si>
    <t>58_G_C:643,0,459:3442358</t>
  </si>
  <si>
    <t>chr1	34426</t>
  </si>
  <si>
    <t>16	rs2493261	C	G	951.77	PASS	AC=2;AF=1.00;AN=2;DB;DP=25;ExcessHet=3.0103;FS=0.000;MLEAC=2;MLEAF=1.00;POSITIVE_TRAIN_SITE;QD=30.25;SOR=1.358;VQSLOD=5.19;culprit=FS	GT:AD:DP:GQ:PL	1/1:0,25:25:75:980,75,0</t>
  </si>
  <si>
    <t>chr1	34427</t>
  </si>
  <si>
    <t>18	rs56009352	G	T	344.77	PASS	AC=1;AF=0.500;AN=2;BaseQRankSum=1.87;DB;DP=24;ExcessHet=3.0103;FS=1.648;MLEAC=1;MLEAF=0.500;MQRankSum=0.00;POSITIVE_TRAIN_SITE;QD=14.99;ReadPosRankSum=-1.882e+00;SOR=0.921;VQSLOD=3.39;culprit=FS	GT:AD:DP:GQ:PL	0/1:1</t>
  </si>
  <si>
    <t>1,12:23:99:373,0,303</t>
  </si>
  <si>
    <t>chr1	34434</t>
  </si>
  <si>
    <t>19	rs11588737	T	C	247.77	PASS	AC=1;AF=0.500;AN=2;BaseQRankSum=-1.241e+00;DB;DP=34;ExcessHet=3.0103;FS=5.859;MLEAC=1;MLEAF=0.500;MQRankSum=0.00;POSITIVE_TRAIN_SITE;QD=8.26;ReadPosRankSum=0.280;SOR=1.773;VQSLOD=1.59;culprit=QD	GT:AD:DP:GQ:PL	0/1:1</t>
  </si>
  <si>
    <t>9,11:30:99:276,0,624</t>
  </si>
  <si>
    <t>72	rs9424295	C	A	222.77	PASS	AC=1;AF=0.500;AN=2;BaseQRankSum=1.66;DB;DP=26;ExcessHet=3.0103;FS=3.965;MLEAC=1;MLEAF=0.500;MQRankSum=0.00;POSITIVE_TRAIN_SITE;QD=8.91;ReadPosRankSum=1.05;SOR=1.714;VQSLOD=1.76;culprit=QD	GT:AD:DP:GQ:PL	0/1:16,9:25:9</t>
  </si>
  <si>
    <t>9:251,0,467</t>
  </si>
  <si>
    <t>chr1	34444</t>
  </si>
  <si>
    <t>50	rs2493260	A	T	1033.77	PASS	AC=2;AF=1.00;AN=2;DB;DP=29;ExcessHet=3.0103;FS=0.000;MLEAC=2;MLEAF=1.00;POSITIVE_TRAIN_SITE;QD=30.11;SOR=0.836;VQSLOD=5.57;culprit=FS	GT:AD:DP:GQ:PL	1/1:0,28:28:84:1062,84,0</t>
  </si>
  <si>
    <t>chr1	34447</t>
  </si>
  <si>
    <t>40	rs2483254	G	A	1415.77	PASS	AC=2;AF=1.00;AN=2;DB;DP=42;ExcessHet=3.0103;FS=0.000;MLEAC=2;MLEAF=1.00;POSITIVE_TRAIN_SITE;QD=31.53;SOR=0.859;VQSLOD=6.50;culprit=FS	GT:AD:DP:GQ:PL	1/1:0,37:37:99:1444,111,0</t>
  </si>
  <si>
    <t>chr1	34456</t>
  </si>
  <si>
    <t>92	rs867814	C	T	810.77	PASS	AC=2;AF=1.00;AN=2;DB;DP=22;ExcessHet=3.0103;FS=0.000;MLEAC=2;MLEAF=1.00;POSITIVE_TRAIN_SITE;QD=27.59;SOR=0.693;VQSLOD=5.34;culprit=FS	GT:AD:DP:GQ:PL	1/1:0,22:22:66:839,66,0</t>
  </si>
  <si>
    <t>chr1	34467</t>
  </si>
  <si>
    <t>08	rs148984078	G	A	474.77	PASS	AC=1;AF=0.500;AN=2;BaseQRankSum=2.86;DB;DP=30;ExcessHet=3.0103;FS=3.315;MLEAC=1;MLEAF=0.500;MQRankSum=0.00;QD=15.83;ReadPosRankSum=0.934;SOR=0.929;VQSLOD=1.24;culprit=ReadPosRankSum	GT:AD:DP:GQ:PL	0/1:15,15:30:99:5</t>
  </si>
  <si>
    <t>03,0,348</t>
  </si>
  <si>
    <t>chr1	34469</t>
  </si>
  <si>
    <t>22	rs114344935	G	A	475.77	PASS	AC=1;AF=0.500;AN=2;BaseQRankSum=2.05;DB;DP=33;ExcessHet=3.0103;FS=1.400;MLEAC=1;MLEAF=0.500;MQRankSum=0.00;POSITIVE_TRAIN_SITE;QD=15.35;ReadPosRankSum=-8.490e-01;SOR=0.790;VQSLOD=4.35;culprit=ReadPosRankSum	GT:AD:D</t>
  </si>
  <si>
    <t>P:GQ:PL	0/1:16,15:32:99:504,0,449</t>
  </si>
  <si>
    <t>chr1	34472</t>
  </si>
  <si>
    <t>38	rs2483255	A	T	1423.77	PASS	AC=2;AF=1.00;AN=2;DB;DP=42;ExcessHet=3.0103;FS=0.000;MLEAC=2;MLEAF=1.00;POSITIVE_TRAIN_SITE;QD=25.01;SOR=0.798;VQSLOD=5.40;culprit=QD	GT:AD:DP:GQ:PL	1/1:0,38:38:99:1452,114,0</t>
  </si>
  <si>
    <t>chr1	34473</t>
  </si>
  <si>
    <t>62	rs2493258	A	G	1423.77	PASS	AC=2;AF=1.00;AN=2;DB;DP=55;ExcessHet=3.0103;FS=0.000;MLEAC=2;MLEAF=1.00;POSITIVE_TRAIN_SITE;QD=26.37;SOR=0.931;VQSLOD=5.52;culprit=QD	GT:AD:DP:GQ:PL	1/1:0,54:54:99:1452,158,0</t>
  </si>
  <si>
    <t>chr1	34481</t>
  </si>
  <si>
    <t>73	rs2263010	T	C	1119.77	PASS	AC=2;AF=1.00;AN=2;DB;DP=32;ExcessHet=3.0103;FS=0.000;MLEAC=2;MLEAF=1.00;POSITIVE_TRAIN_SITE;QD=30.05;SOR=0.756;VQSLOD=6.09;culprit=FS	GT:AD:DP:GQ:PL	1/1:0,31:31:93:1148,93,0</t>
  </si>
  <si>
    <t>chr1	34486</t>
  </si>
  <si>
    <t>83	rs4648386	A	G	1088.77	PASS	AC=2;AF=1.00;AN=2;DB;DP=30;ExcessHet=3.0103;FS=0.000;MLEAC=2;MLEAF=1.00;POSITIVE_TRAIN_SITE;QD=28.28;SOR=0.760;VQSLOD=5.39;culprit=FS	GT:AD:DP:GQ:PL	1/1:0,29:29:87:1117,87,0</t>
  </si>
  <si>
    <t>chr1	34500</t>
  </si>
  <si>
    <t>12	rs1293758643	CGTGTGT	C,CGTGT	476.73	PASS	AC=1,1;AF=0.500,0.500;AN=2;DB;DP=16;ExcessHet=3.0103;FS=0.000;MLEAC=1,1;MLEAF=0.500,0.500;QD=30.95;SOR=0.836;VQSLOD=3.34;culprit=FS	GT:AD:DP:GQ:PL	1/2:0,6,7:13:99:514,279,276,244,0,223</t>
  </si>
  <si>
    <t>chr1	34512</t>
  </si>
  <si>
    <t>16	rs2487679	A	G	1343.77	PASS	AC=2;AF=1.00;AN=2;DB;DP=36;ExcessHet=3.0103;FS=0.000;MLEAC=2;MLEAF=1.00;POSITIVE_TRAIN_SITE;QD=31.82;SOR=0.804;VQSLOD=6.18;culprit=FS	GT:AD:DP:GQ:PL	1/1:0,36:36:99:1372,108,0</t>
  </si>
  <si>
    <t>chr1	34515</t>
  </si>
  <si>
    <t>67	rs4648501	G	A	1628.77	PASS	AC=2;AF=1.00;AN=2;DB;DP=42;ExcessHet=3.0103;FS=0.000;MLEAC=2;MLEAF=1.00;POSITIVE_TRAIN_SITE;QD=27.62;SOR=1.556;VQSLOD=5.05;culprit=FS	GT:AD:DP:GQ:PL	1/1:0,42:42:99:1657,126,0</t>
  </si>
  <si>
    <t>chr1	34532</t>
  </si>
  <si>
    <t>60	rs34681041	A	G	420.77	PASS	AC=2;AF=1.00;AN=2;DB;DP=16;ExcessHet=3.0103;FS=0.000;MLEAC=2;MLEAF=1.00;POSITIVE_TRAIN_SITE;QD=26.30;SOR=1.244;VQSLOD=4.14;culprit=QD	GT:AD:DP:GQ:PL	1/1:0,16:16:47:449,47,0</t>
  </si>
  <si>
    <t>chr1	34577</t>
  </si>
  <si>
    <t>96	rs12745860	C	T	1099.77	PASS	AC=2;AF=1.00;AN=2;DB;DP=27;ExcessHet=3.0103;FS=0.000;MLEAC=2;MLEAF=1.00;POSITIVE_TRAIN_SITE;QD=30.56;SOR=1.220;VQSLOD=6.01;culprit=SOR	GT:AD:DP:GQ:PGT:PID:PL:PS	1|1:0,26:26:78:1|1:3457796_C_T:1128,78,0:3457796</t>
  </si>
  <si>
    <t>chr1	34578</t>
  </si>
  <si>
    <t>20	rs12758368	T	A	1059.77	PASS	AC=2;AF=1.00;AN=2;DB;DP=26;ExcessHet=3.0103;FS=0.000;MLEAC=2;MLEAF=1.00;POSITIVE_TRAIN_SITE;QD=28.89;SOR=0.941;VQSLOD=4.93;culprit=FS	GT:AD:DP:GQ:PGT:PID:PL:PS	1|1:0,25:25:75:1|1:3457796_C_T:1088,75,0:3457796</t>
  </si>
  <si>
    <t>chr1	34641</t>
  </si>
  <si>
    <t>51	rs35597752	CTG	C	1132.73	PASS	AC=2;AF=1.00;AN=2;DB;DP=27;ExcessHet=3.0103;FS=0.000;MLEAC=2;MLEAF=1.00;QD=34.08;SOR=1.101;VQSLOD=4.72;culprit=QD	GT:AD:DP:GQ:PL	1/1:0,26:27:78:1170,78,0</t>
  </si>
  <si>
    <t>chr1	34655</t>
  </si>
  <si>
    <t>94	rs34109718	CG	C	1385.73	PASS	AC=2;AF=1.00;AN=2;DB;DP=36;ExcessHet=3.0103;FS=0.000;MLEAC=2;MLEAF=1.00;QD=31.43;SOR=0.869;VQSLOD=4.89;culprit=FS	GT:AD:DP:GQ:PL	1/1:0,35:35:99:1423,105,0</t>
  </si>
  <si>
    <t>chr1	34656</t>
  </si>
  <si>
    <t>16	rs10909947	G	T	1006.77	PASS	AC=2;AF=1.00;AN=2;DB;DP=29;ExcessHet=3.0103;FS=0.000;MLEAC=2;MLEAF=1.00;POSITIVE_TRAIN_SITE;QD=34.72;SOR=1.071;VQSLOD=5.69;culprit=QD	GT:AD:DP:GQ:PL	1/1:0,29:29:87:1035,87,0</t>
  </si>
  <si>
    <t>chr1	34664</t>
  </si>
  <si>
    <t>74	rs947351	G	A	437.77	PASS	AC=1;AF=0.500;AN=2;BaseQRankSum=1.33;DB;DP=31;ExcessHet=3.0103;FS=3.399;MLEAC=1;MLEAF=0.500;MQRankSum=0.00;POSITIVE_TRAIN_SITE;QD=14.59;ReadPosRankSum=-2.080e-01;SOR=0.223;VQSLOD=4.74;culprit=SOR	GT:AD:DP:GQ:PL	0/1:16</t>
  </si>
  <si>
    <t>,14:30:99:466,0,483</t>
  </si>
  <si>
    <t>chr1	34670</t>
  </si>
  <si>
    <t>29	rs3893316	G	T	802.77	PASS	AC=2;AF=1.00;AN=2;DB;DP=23;ExcessHet=3.0103;FS=0.000;MLEAC=2;MLEAF=1.00;POSITIVE_TRAIN_SITE;QD=34.90;SOR=0.963;VQSLOD=5.25;culprit=QD	GT:AD:DP:GQ:PL	1/1:0,23:23:69:831,69,0</t>
  </si>
  <si>
    <t>chr1	34671</t>
  </si>
  <si>
    <t>01	rs7550948	G	A	664.77	PASS	AC=2;AF=1.00;AN=2;DB;DP=19;ExcessHet=3.0103;FS=0.000;MLEAC=2;MLEAF=1.00;POSITIVE_TRAIN_SITE;QD=34.99;SOR=0.793;VQSLOD=4.51;culprit=QD	GT:AD:DP:GQ:PL	1/1:0,19:19:57:693,57,0</t>
  </si>
  <si>
    <t>chr1	34673</t>
  </si>
  <si>
    <t>34	rs6424078	A	G	426.77	PASS	AC=2;AF=1.00;AN=2;DB;DP=16;ExcessHet=3.0103;FS=0.000;MLEAC=2;MLEAF=1.00;POSITIVE_TRAIN_SITE;QD=30.48;SOR=0.693;VQSLOD=3.88;culprit=FS	GT:AD:DP:GQ:PL	1/1:0,14:14:42:455,42,0</t>
  </si>
  <si>
    <t>chr1	34676</t>
  </si>
  <si>
    <t>67	rs6667361	A	G	498.77	PASS	AC=2;AF=1.00;AN=2;DB;DP=14;ExcessHet=3.0103;FS=0.000;MLEAC=2;MLEAF=1.00;POSITIVE_TRAIN_SITE;QD=27.57;SOR=1.329;VQSLOD=4.03;culprit=FS	GT:AD:DP:GQ:PL	1/1:0,14:14:42:527,42,0</t>
  </si>
  <si>
    <t>chr1	34680</t>
  </si>
  <si>
    <t>42	rs7522513	A	G	531.77	PASS	AC=2;AF=1.00;AN=2;DB;DP=19;ExcessHet=3.0103;FS=0.000;MLEAC=2;MLEAF=1.00;POSITIVE_TRAIN_SITE;QD=29.54;SOR=1.179;VQSLOD=3.25;culprit=FS	GT:AD:DP:GQ:PL	1/1:0,18:18:54:560,54,0</t>
  </si>
  <si>
    <t>chr1	34685</t>
  </si>
  <si>
    <t>65	rs2493250	G	A	1270.77	PASS	AC=2;AF=1.00;AN=2;DB;DP=30;ExcessHet=3.0103;FS=0.000;MLEAC=2;MLEAF=1.00;POSITIVE_TRAIN_SITE;QD=33.59;SOR=1.143;VQSLOD=4.97;culprit=FS	GT:AD:DP:GQ:PGT:PID:PL:PS	1|1:0,29:30:87:1|1:3468565_G_A:1299,87,0:3468565</t>
  </si>
  <si>
    <t>75	rs2487673	G	T	1273.77	PASS	AC=2;AF=1.00;AN=2;DB;DP=31;ExcessHet=3.0103;FS=0.000;MLEAC=2;MLEAF=1.00;POSITIVE_TRAIN_SITE;QD=27.89;SOR=1.143;VQSLOD=5.34;culprit=FS	GT:AD:DP:GQ:PGT:PID:PL:PS	1|1:0,29:30:87:1|1:3468565_G_A:1302,87,0:3468565</t>
  </si>
  <si>
    <t>chr1	34686</t>
  </si>
  <si>
    <t>86	rs1417897	C	A	651.77	PASS	AC=2;AF=1.00;AN=2;DB;DP=18;ExcessHet=3.0103;FS=0.000;MLEAC=2;MLEAF=1.00;POSITIVE_TRAIN_SITE;QD=28.80;SOR=1.179;VQSLOD=4.12;culprit=FS	GT:AD:DP:GQ:PL	1/1:0,17:18:51:680,51,0</t>
  </si>
  <si>
    <t>chr1	34687</t>
  </si>
  <si>
    <t>66	rs2493249	T	C	904.77	PASS	AC=2;AF=1.00;AN=2;DB;DP=31;ExcessHet=3.0103;FS=0.000;MLEAC=2;MLEAF=1.00;POSITIVE_TRAIN_SITE;QD=30.16;SOR=0.826;VQSLOD=5.88;culprit=FS	GT:AD:DP:GQ:PL	1/1:0,30:30:89:933,89,0</t>
  </si>
  <si>
    <t>chr1	34727</t>
  </si>
  <si>
    <t>09	rs2298082	T	C	900.77	PASS	AC=2;AF=1.00;AN=2;DB;DP=25;ExcessHet=3.0103;FS=0.000;MLEAC=2;MLEAF=1.00;POSITIVE_TRAIN_SITE;QD=28.99;SOR=1.893;VQSLOD=5.35;culprit=FS	GT:AD:DP:GQ:PL	1/1:0,24:25:72:929,72,0</t>
  </si>
  <si>
    <t>57	rs2487687	C	T	1013.77	PASS	AC=2;AF=1.00;AN=2;DB;DP=28;ExcessHet=3.0103;FS=0.000;MLEAC=2;MLEAF=1.00;POSITIVE_TRAIN_SITE;QD=28.72;SOR=1.863;VQSLOD=4.69;culprit=FS	GT:AD:DP:GQ:PL	1/1:0,28:28:84:1042,84,0</t>
  </si>
  <si>
    <t>chr1	34731</t>
  </si>
  <si>
    <t>63	rs2185639	C	T	605.77	PASS	AC=2;AF=1.00;AN=2;DB;DP=18;ExcessHet=3.0103;FS=0.000;MLEAC=2;MLEAF=1.00;POSITIVE_TRAIN_SITE;QD=26.52;SOR=1.371;VQSLOD=4.25;culprit=QD	GT:AD:DP:GQ:PL	1/1:0,17:17:51:634,51,0</t>
  </si>
  <si>
    <t>chr1	34736</t>
  </si>
  <si>
    <t>74	rs2493323	T	A	1171.77	PASS	AC=2;AF=1.00;AN=2;DB;DP=32;ExcessHet=3.0103;FS=0.000;MLEAC=2;MLEAF=1.00;POSITIVE_TRAIN_SITE;QD=31.46;SOR=1.044;VQSLOD=6.17;culprit=FS	GT:AD:DP:GQ:PL	1/1:0,30:31:90:1200,90,0</t>
  </si>
  <si>
    <t>chr1	34744</t>
  </si>
  <si>
    <t>58	rs2493322	G	A	870.77	PASS	AC=2;AF=1.00;AN=2;DB;DP=26;ExcessHet=3.0103;FS=0.000;MLEAC=2;MLEAF=1.00;POSITIVE_TRAIN_SITE;QD=33.49;SOR=0.693;VQSLOD=4.43;culprit=FS	GT:AD:DP:GQ:PL	1/1:0,26:26:78:899,78,0</t>
  </si>
  <si>
    <t>chr1	34776</t>
  </si>
  <si>
    <t>60	rs5772105	C	CG	934.73	PASS	AC=2;AF=1.00;AN=2;DB;DP=26;ExcessHet=3.0103;FS=0.000;MLEAC=2;MLEAF=1.00;POSITIVE_TRAIN_SITE;QD=31.43;SOR=1.270;VQSLOD=5.19;culprit=FS	GT:AD:DP:GQ:PL	1/1:0,24:24:72:972,72,0</t>
  </si>
  <si>
    <t>86	rs10909948	C	T	945.77	PASS	AC=2;AF=1.00;AN=2;BaseQRankSum=1.76;DB;DP=30;ExcessHet=3.0103;FS=0.000;MLEAC=2;MLEAF=1.00;MQRankSum=0.00;POSITIVE_TRAIN_SITE;QD=32.61;ReadPosRankSum=0.299;SOR=0.693;VQSLOD=5.53;culprit=FS	GT:AD:DP:GQ:PL	1/1:1,28:29:</t>
  </si>
  <si>
    <t>77:974,77,0</t>
  </si>
  <si>
    <t>chr1	34778</t>
  </si>
  <si>
    <t>92	rs4638054	T	C	420.77	PASS	AC=2;AF=1.00;AN=2;DB;DP=15;ExcessHet=3.0103;FS=0.000;MLEAC=2;MLEAF=1.00;POSITIVE_TRAIN_SITE;QD=30.05;SOR=0.693;VQSLOD=4.96;culprit=FS	GT:AD:DP:GQ:PL	1/1:0,14:14:42:449,42,0</t>
  </si>
  <si>
    <t>chr1	34780</t>
  </si>
  <si>
    <t>76	rs4422946	A	G	645.77	PASS	AC=2;AF=1.00;AN=2;DB;DP=19;ExcessHet=3.0103;FS=0.000;MLEAC=2;MLEAF=1.00;POSITIVE_TRAIN_SITE;QD=33.99;SOR=1.981;VQSLOD=4.50;culprit=FS	GT:AD:DP:GQ:PL	1/1:0,19:19:56:674,56,0</t>
  </si>
  <si>
    <t>chr1	34781</t>
  </si>
  <si>
    <t>10	rs4534324	T	C	678.77	PASS	AC=2;AF=1.00;AN=2;DB;DP=25;ExcessHet=3.0103;FS=0.000;MLEAC=2;MLEAF=1.00;POSITIVE_TRAIN_SITE;QD=28.28;SOR=1.270;VQSLOD=4.99;culprit=FS	GT:AD:DP:GQ:PL	1/1:0,24:24:71:707,71,0</t>
  </si>
  <si>
    <t>chr1	34784</t>
  </si>
  <si>
    <t>75	rs10797395	G	A	1078.77	PASS	AC=2;AF=1.00;AN=2;DB;DP=31;ExcessHet=3.0103;FS=0.000;MLEAC=2;MLEAF=1.00;POSITIVE_TRAIN_SITE;QD=30.89;SOR=1.071;VQSLOD=6.13;culprit=FS	GT:AD:DP:GQ:PL	1/1:0,29:29:87:1107,87,0</t>
  </si>
  <si>
    <t>chr1	34786</t>
  </si>
  <si>
    <t>65	rs4553117	T	C	536.77	PASS	AC=2;AF=1.00;AN=2;DB;DP=25;ExcessHet=3.0103;FS=0.000;MLEAC=2;MLEAF=1.00;POSITIVE_TRAIN_SITE;QD=23.34;SOR=1.179;VQSLOD=4.02;culprit=QD	GT:AD:DP:GQ:PL	1/1:0,23:23:66:565,66,0</t>
  </si>
  <si>
    <t>chr1	34794</t>
  </si>
  <si>
    <t>09	rs70938094	ACC	A	457.73	PASS	AC=2;AF=1.00;AN=2;DB;DP=16;ExcessHet=3.0103;FS=0.000;MLEAC=2;MLEAF=1.00;POSITIVE_TRAIN_SITE;QD=26.36;SOR=1.445;VQSLOD=4.76;culprit=FS	GT:AD:DP:GQ:PL	1/1:0,11:12:33:495,33,0</t>
  </si>
  <si>
    <t>chr1	34800</t>
  </si>
  <si>
    <t>45	rs881978	C	T	1013.77	PASS	AC=2;AF=1.00;AN=2;DB;DP=28;ExcessHet=3.0103;FS=0.000;MLEAC=2;MLEAF=1.00;POSITIVE_TRAIN_SITE;QD=30.98;SOR=0.765;VQSLOD=6.52;culprit=FS	GT:AD:DP:GQ:PL	1/1:0,27:27:81:1042,81,0</t>
  </si>
  <si>
    <t>chr1	34806</t>
  </si>
  <si>
    <t>24	rs2487677	T	C	858.77	PASS	AC=2;AF=1.00;AN=2;DB;DP=25;ExcessHet=3.0103;FS=0.000;MLEAC=2;MLEAF=1.00;POSITIVE_TRAIN_SITE;QD=34.35;SOR=0.941;VQSLOD=4.38;culprit=QD	GT:AD:DP:GQ:PL	1/1:0,25:25:75:887,75,0</t>
  </si>
  <si>
    <t>chr1	34808</t>
  </si>
  <si>
    <t>51	rs142007270	C	CCT	1064.73	PASS	AC=2;AF=1.00;AN=2;BaseQRankSum=1.77;DB;DP=29;ExcessHet=3.0103;FS=0.000;MLEAC=2;MLEAF=1.00;MQRankSum=0.00;QD=31.48;ReadPosRankSum=1.54;SOR=0.255;VQSLOD=3.11;culprit=FS	GT:AD:DP:GQ:PL	1/1:1,25:26:68:1102,68,0</t>
  </si>
  <si>
    <t>91	rs1051515	G	A	946.77	PASS	AC=2;AF=1.00;AN=2;DB;DP=26;ExcessHet=3.0103;FS=0.000;MLEAC=2;MLEAF=1.00;POSITIVE_TRAIN_SITE;QD=32.72;SOR=1.220;VQSLOD=5.64;culprit=FS	GT:AD:DP:GQ:PL	1/1:0,26:26:78:975,78,0</t>
  </si>
  <si>
    <t>chr1	34810</t>
  </si>
  <si>
    <t>00	rs1051517	C	T	864.77	PASS	AC=2;AF=1.00;AN=2;DB;DP=26;ExcessHet=3.0103;FS=0.000;MLEAC=2;MLEAF=1.00;POSITIVE_TRAIN_SITE;QD=32.11;SOR=1.708;VQSLOD=5.01;culprit=FS	GT:AD:DP:GQ:PL	1/1:0,23:23:69:893,69,0</t>
  </si>
  <si>
    <t>chr1	34813</t>
  </si>
  <si>
    <t>41	rs2487676	G	C	985.77	PASS	AC=2;AF=1.00;AN=2;DB;DP=30;ExcessHet=3.0103;FS=0.000;MLEAC=2;MLEAF=1.00;POSITIVE_TRAIN_SITE;QD=32.86;SOR=0.826;VQSLOD=5.23;culprit=FS	GT:AD:DP:GQ:PL	1/1:0,30:30:90:1014,90,0</t>
  </si>
  <si>
    <t>61	rs10797396	G	A	946.77	PASS	AC=2;AF=1.00;AN=2;DB;DP=28;ExcessHet=3.0103;FS=0.000;MLEAC=2;MLEAF=1.00;POSITIVE_TRAIN_SITE;QD=29.61;SOR=1.022;VQSLOD=4.69;culprit=FS	GT:AD:DP:GQ:PL	1/1:0,26:26:78:975,78,0</t>
  </si>
  <si>
    <t>chr1	34823</t>
  </si>
  <si>
    <t>15	rs138984372	G	GGGGGGGCGGGTAGCC	439.73	PASS	AC=2;AF=1.00;AN=2;DB;DP=11;ExcessHet=3.0103;FS=0.000;MLEAC=2;MLEAF=1.00;NEGATIVE_TRAIN_SITE;QD=27.40;SOR=4.977;VQSLOD=-2.630e+00;culprit=SOR	GT:AD:DP:GQ:PL	1/1:0,11:11:33:477,33,0</t>
  </si>
  <si>
    <t>chr1	34828</t>
  </si>
  <si>
    <t>91	rs2493316	T	C	890.77	PASS	AC=2;AF=1.00;AN=2;DB;DP=26;ExcessHet=3.0103;FS=0.000;MLEAC=2;MLEAF=1.00;POSITIVE_TRAIN_SITE;QD=26.64;SOR=0.859;VQSLOD=5.41;culprit=QD	GT:AD:DP:GQ:PL	1/1:0,24:24:72:919,72,0</t>
  </si>
  <si>
    <t>chr1	34841</t>
  </si>
  <si>
    <t>61	rs12124659	C	T	1276.77	PASS	AC=2;AF=1.00;AN=2;DB;DP=35;ExcessHet=3.0103;FS=0.000;MLEAC=2;MLEAF=1.00;POSITIVE_TRAIN_SITE;QD=26.64;SOR=0.941;VQSLOD=5.47;culprit=QD	GT:AD:DP:GQ:PL	1/1:0,34:34:99:1305,102,0</t>
  </si>
  <si>
    <t>chr1	34847</t>
  </si>
  <si>
    <t>07	rs2487674	A	G	1089.77	PASS	AC=2;AF=1.00;AN=2;DB;DP=33;ExcessHet=3.0103;FS=0.000;MLEAC=2;MLEAF=1.00;POSITIVE_TRAIN_SITE;QD=29.84;SOR=3.056;VQSLOD=4.52;culprit=FS	GT:AD:DP:GQ:PL	1/1:0,30:31:90:1118,90,0</t>
  </si>
  <si>
    <t>chr1	34856</t>
  </si>
  <si>
    <t>69	rs4648504	C	T	1282.77	PASS	AC=2;AF=1.00;AN=2;DB;DP=34;ExcessHet=3.0103;FS=0.000;MLEAC=2;MLEAF=1.00;POSITIVE_TRAIN_SITE;QD=29.38;SOR=1.981;VQSLOD=4.95;culprit=FS	GT:AD:DP:GQ:PL	1/1:0,33:33:99:1311,99,0</t>
  </si>
  <si>
    <t>chr1	34859</t>
  </si>
  <si>
    <t>31	rs753255687	CAAAAAAAAAAAAAAAAAAAAA	C,CA	989.73	PASS	AC=1,1;AF=0.500,0.500;AN=2;DB;DP=26;ExcessHet=3.0103;FS=0.000;MLEAC=1,1;MLEAF=0.500,0.500;QD=32.26;SOR=1.136;VQSLOD=3.26;culprit=FS	GT:AD:DP:GQ:PL	1/2:0,14,11:25:99:1027,441,414,587,0,589</t>
  </si>
  <si>
    <t>70	rs536106892	T	G	362.77	PASS	AC=1;AF=0.500;AN=2;BaseQRankSum=-1.965e+00;DB;DP=27;ExcessHet=3.0103;FS=1.485;MLEAC=1;MLEAF=0.500;MQRankSum=0.00;QD=13.44;ReadPosRankSum=0.790;SOR=0.439;VQSLOD=2.35;culprit=FS	GT:AD:DP:GQ:PL	0/1:16,11:27:99:391,0,6</t>
  </si>
  <si>
    <t>chr1	34871</t>
  </si>
  <si>
    <t>38	rs1491139219	C	CAT,CATAT	358.73	PASS	AC=1,1;AF=0.500,0.500;AN=2;DB;DP=15;ExcessHet=3.0103;FS=0.000;MLEAC=1,1;MLEAF=0.500,0.500;QD=29.54;SOR=0.859;VQSLOD=3.58;culprit=FS	GT:AD:DP:GQ:PL	1/2:0,4,6:11:99:396,227,203,136,0,115</t>
  </si>
  <si>
    <t>chr1	34975</t>
  </si>
  <si>
    <t>41	rs10909951	C	T	883.77	PASS	AC=2;AF=1.00;AN=2;BaseQRankSum=1.76;DB;DP=26;ExcessHet=3.0103;FS=0.000;MLEAC=2;MLEAF=1.00;MQRankSum=0.00;POSITIVE_TRAIN_SITE;QD=30.71;ReadPosRankSum=-2.080e-01;SOR=0.223;VQSLOD=3.61;culprit=FS	GT:AD:DP:GQ:PL	1/1:1,2</t>
  </si>
  <si>
    <t>4:25:65:912,65,0</t>
  </si>
  <si>
    <t>chr1	34998</t>
  </si>
  <si>
    <t>85	rs7553399	C	A	913.77	PASS	AC=2;AF=1.00;AN=2;BaseQRankSum=1.75;DB;DP=26;ExcessHet=3.0103;FS=0.000;MLEAC=2;MLEAF=1.00;MQRankSum=0.00;POSITIVE_TRAIN_SITE;QD=32.18;ReadPosRankSum=0.347;SOR=0.223;VQSLOD=3.28;culprit=FS	GT:AD:DP:GQ:PL	1/1:1,24:25:6</t>
  </si>
  <si>
    <t>5:942,65,0</t>
  </si>
  <si>
    <t>chr1	35001</t>
  </si>
  <si>
    <t>94	rs2794332	A	G	991.77	PASS	AC=2;AF=1.00;AN=2;DB;DP=32;ExcessHet=3.0103;FS=0.000;MLEAC=2;MLEAF=1.00;POSITIVE_TRAIN_SITE;QD=30.99;SOR=0.818;VQSLOD=6.44;culprit=FS	GT:AD:DP:GQ:PL	1/1:0,32:32:94:1020,94,0</t>
  </si>
  <si>
    <t>chr1	35005</t>
  </si>
  <si>
    <t>67	rs2821031	A	G	867.77	PASS	AC=2;AF=1.00;AN=2;DB;DP=31;ExcessHet=3.0103;FS=0.000;MLEAC=2;MLEAF=1.00;POSITIVE_TRAIN_SITE;QD=27.99;SOR=1.214;VQSLOD=5.08;culprit=FS	GT:AD:DP:GQ:PL	1/1:0,31:31:92:896,92,0</t>
  </si>
  <si>
    <t>chr1	35013</t>
  </si>
  <si>
    <t>96	rs4648507	G	A	1118.77	PASS	AC=2;AF=1.00;AN=2;DB;DP=29;ExcessHet=3.0103;FS=0.000;MLEAC=2;MLEAF=1.00;POSITIVE_TRAIN_SITE;QD=26.81;SOR=1.071;VQSLOD=5.33;culprit=QD	GT:AD:DP:GQ:PL	1/1:0,29:29:87:1147,87,0</t>
  </si>
  <si>
    <t>chr1	35016</t>
  </si>
  <si>
    <t>07	rs7516662	A	G	484.77	PASS	AC=2;AF=1.00;AN=2;DB;DP=15;ExcessHet=3.0103;FS=0.000;MLEAC=2;MLEAF=1.00;POSITIVE_TRAIN_SITE;QD=36.56;SOR=1.179;VQSLOD=3.71;culprit=QD	GT:AD:DP:GQ:PL	1/1:0,13:13:39:513,39,0</t>
  </si>
  <si>
    <t>chr1	35020</t>
  </si>
  <si>
    <t>01	rs2821030	T	C	160.80	PASS	AC=2;AF=1.00;AN=2;DB;DP=8;ExcessHet=3.0103;FS=0.000;MLEAC=2;MLEAF=1.00;POSITIVE_TRAIN_SITE;QD=22.97;SOR=2.584;VQSLOD=3.17;culprit=FS	GT:AD:DP:GQ:PL	1/1:0,7:7:21:189,21,0</t>
  </si>
  <si>
    <t>chr1	35070</t>
  </si>
  <si>
    <t>69	rs2821006	A	G	696.77	PASS	AC=2;AF=1.00;AN=2;DB;DP=25;ExcessHet=3.0103;FS=0.000;MLEAC=2;MLEAF=1.00;POSITIVE_TRAIN_SITE;QD=27.87;SOR=1.136;VQSLOD=5.49;culprit=FS	GT:AD:DP:GQ:PL	1/1:0,25:25:75:725,75,0</t>
  </si>
  <si>
    <t>chr1	35179</t>
  </si>
  <si>
    <t>53	rs2820995	A	G	1031.77	PASS	AC=2;AF=1.00;AN=2;DB;DP=37;ExcessHet=3.0103;FS=0.000;MLEAC=2;MLEAF=1.00;POSITIVE_TRAIN_SITE;QD=27.89;SOR=0.859;VQSLOD=6.40;culprit=FS	GT:AD:DP:GQ:PL	1/1:0,37:37:99:1060,110,0</t>
  </si>
  <si>
    <t>chr1	35184</t>
  </si>
  <si>
    <t>20	rs2794362	G	C	1464.77	PASS	AC=2;AF=1.00;AN=2;DB;DP=42;ExcessHet=3.0103;FS=0.000;MLEAC=2;MLEAF=1.00;POSITIVE_TRAIN_SITE;QD=25.95;SOR=1.206;VQSLOD=5.96;culprit=QD	GT:AD:DP:GQ:PL	1/1:0,41:41:99:1493,123,0</t>
  </si>
  <si>
    <t>chr1	35200</t>
  </si>
  <si>
    <t>77	rs12409234	C	T	718.77	PASS	AC=2;AF=1.00;AN=2;DB;DP=22;ExcessHet=3.0103;FS=0.000;MLEAC=2;MLEAF=1.00;POSITIVE_TRAIN_SITE;QD=34.23;SOR=0.784;VQSLOD=5.26;culprit=QD	GT:AD:DP:GQ:PL	1/1:0,21:21:63:747,63,0</t>
  </si>
  <si>
    <t>chr1	35213</t>
  </si>
  <si>
    <t>71	rs2794365	T	C	955.77	PASS	AC=2;AF=1.00;AN=2;DB;DP=29;ExcessHet=3.0103;FS=0.000;MLEAC=2;MLEAF=1.00;POSITIVE_TRAIN_SITE;QD=26.16;SOR=0.836;VQSLOD=4.99;culprit=QD	GT:AD:DP:GQ:PL	1/1:0,27:28:81:984,81,0</t>
  </si>
  <si>
    <t>chr1	35225</t>
  </si>
  <si>
    <t>06	rs10442594	T	C	664.77	PASS	AC=2;AF=1.00;AN=2;DB;DP=19;ExcessHet=3.0103;FS=0.000;MLEAC=2;MLEAF=1.00;POSITIVE_TRAIN_SITE;QD=34.99;SOR=0.793;VQSLOD=5.47;culprit=QD	GT:AD:DP:GQ:PL	1/1:0,19:19:57:693,57,0</t>
  </si>
  <si>
    <t>chr1	35226</t>
  </si>
  <si>
    <t>26	rs35365887	G	A	602.77	PASS	AC=2;AF=1.00;AN=2;DB;DP=19;ExcessHet=3.0103;FS=0.000;MLEAC=2;MLEAF=1.00;POSITIVE_TRAIN_SITE;QD=33.49;SOR=1.493;VQSLOD=4.62;culprit=FS	GT:AD:DP:GQ:PL	1/1:0,18:18:53:631,53,0</t>
  </si>
  <si>
    <t>chr1	35230</t>
  </si>
  <si>
    <t>74	rs762180190	C	CGG	298.73	PASS	AC=2;AF=1.00;AN=2;DB;DP=11;ExcessHet=3.0103;FS=0.000;MLEAC=1;MLEAF=0.500;QD=29.93;SOR=1.179;VQSLOD=2.81;culprit=FS	GT:AD:DP:GQ:PL	1/1:0,6:8:24:316,24,0</t>
  </si>
  <si>
    <t>chr1	35234</t>
  </si>
  <si>
    <t>64	rs10797398	G	C	1001.77	PASS	AC=2;AF=1.00;AN=2;DB;DP=27;ExcessHet=3.0103;FS=0.000;MLEAC=2;MLEAF=1.00;POSITIVE_TRAIN_SITE;QD=26.05;SOR=1.302;VQSLOD=4.82;culprit=QD	GT:AD:DP:GQ:PL	1/1:0,27:27:81:1030,81,0</t>
  </si>
  <si>
    <t>chr1	35240</t>
  </si>
  <si>
    <t>83	rs2794322	T	C	584.77	PASS	AC=2;AF=1.00;AN=2;DB;DP=21;ExcessHet=3.0103;FS=0.000;MLEAC=2;MLEAF=1.00;POSITIVE_TRAIN_SITE;QD=29.24;SOR=0.784;VQSLOD=5.18;culprit=FS	GT:AD:DP:GQ:PL	1/1:0,20:21:59:613,59,0</t>
  </si>
  <si>
    <t>chr1	35248</t>
  </si>
  <si>
    <t>18	rs1896	C	T	1689.77	PASS	AC=2;AF=1.00;AN=2;DB;DP=45;ExcessHet=3.0103;FS=0.000;MLEAC=2;MLEAF=1.00;POSITIVE_TRAIN_SITE;QD=32.03;SOR=0.784;VQSLOD=6.06;culprit=FS	GT:AD:DP:GQ:PL	1/1:0,44:44:99:1718,132,0</t>
  </si>
  <si>
    <t>chr1	35263</t>
  </si>
  <si>
    <t>98	rs764706358	A	AT	143.25	PASS	AC=1;AF=0.500;AN=2;BaseQRankSum=1.07;DB;DP=10;ExcessHet=3.0103;FS=0.000;MLEAC=1;MLEAF=0.500;MQRankSum=0.00;QD=17.91;ReadPosRankSum=0.489;SOR=0.693;VQSLOD=3.08;culprit=FS	GT:AD:DP:GQ:PL	0/1:1,7:8:9:180,0,9</t>
  </si>
  <si>
    <t>chr1	35274</t>
  </si>
  <si>
    <t>68	rs34724272	G	A	841.77	PASS	AC=2;AF=1.00;AN=2;DB;DP=24;ExcessHet=3.0103;FS=0.000;MLEAC=2;MLEAF=1.00;POSITIVE_TRAIN_SITE;QD=26.33;SOR=0.859;VQSLOD=4.83;culprit=QD	GT:AD:DP:GQ:PL	1/1:0,24:24:71:870,71,0</t>
  </si>
  <si>
    <t>chr1	35313</t>
  </si>
  <si>
    <t>50	rs3927735	G	C	678.77	PASS	AC=2;AF=1.00;AN=2;DB;DP=25;ExcessHet=3.0103;FS=0.000;MLEAC=2;MLEAF=1.00;QD=28.28;SOR=1.358;VQSLOD=2.82;culprit=FS	GT:AD:DP:GQ:PL	1/1:0,24:25:70:707,70,0</t>
  </si>
  <si>
    <t>chr1	35317</t>
  </si>
  <si>
    <t>96	rs28447582	G	A	785.77	PASS	AC=2;AF=1.00;AN=2;DB;DP=19;ExcessHet=3.0103;FS=0.000;MLEAC=2;MLEAF=1.00;POSITIVE_TRAIN_SITE;QD=26.41;SOR=0.793;VQSLOD=4.68;culprit=QD	GT:AD:DP:GQ:PGT:PID:PL:PS	1|1:0,19:19:57:1|1:3531796_G_A:814,57,0:3531796</t>
  </si>
  <si>
    <t>chr1	35318</t>
  </si>
  <si>
    <t>23	rs28439857	G	A	685.77	PASS	AC=2;AF=1.00;AN=2;BaseQRankSum=1.21;DB;DP=19;ExcessHet=3.0103;FS=0.000;MLEAC=2;MLEAF=1.00;MQRankSum=0.00;QD=31.23;ReadPosRankSum=1.46;SOR=0.223;VQSLOD=0.276;culprit=FS	GT:AD:DP:GQ:PGT:PID:PL:PS	1|1:1,18:19:30:1|1:35</t>
  </si>
  <si>
    <t>31796_G_A:714,30,0:3531796</t>
  </si>
  <si>
    <t>chr1	35336</t>
  </si>
  <si>
    <t>91	rs2493313	T	C	1207.77	PASS	AC=2;AF=1.00;AN=2;DB;DP=34;ExcessHet=3.0103;FS=0.000;MLEAC=2;MLEAF=1.00;POSITIVE_TRAIN_SITE;QD=29.30;SOR=1.022;VQSLOD=6.19;culprit=FS	GT:AD:DP:GQ:PL	1/1:0,33:33:99:1236,99,0</t>
  </si>
  <si>
    <t>chr1	35344</t>
  </si>
  <si>
    <t>41	rs12119711	C	T	1118.77	PASS	AC=2;AF=1.00;AN=2;DB;DP=33;ExcessHet=3.0103;FS=0.000;MLEAC=2;MLEAF=1.00;POSITIVE_TRAIN_SITE;QD=34.96;SOR=1.112;VQSLOD=6.43;culprit=QD	GT:AD:DP:GQ:PL	1/1:0,32:32:96:1147,96,0</t>
  </si>
  <si>
    <t>chr1	35349</t>
  </si>
  <si>
    <t>74	rs6669754	C	T	555.77	PASS	AC=2;AF=1.00;AN=2;DB;DP=16;ExcessHet=3.0103;FS=0.000;MLEAC=2;MLEAF=1.00;POSITIVE_TRAIN_SITE;QD=27.59;SOR=0.818;VQSLOD=4.66;culprit=FS	GT:AD:DP:GQ:PL	1/1:0,15:15:45:584,45,0</t>
  </si>
  <si>
    <t>chr1	35362</t>
  </si>
  <si>
    <t>38	rs111727261	C	T	341.77	PASS	AC=1;AF=0.500;AN=2;BaseQRankSum=1.11;DB;DP=24;ExcessHet=3.0103;FS=4.993;MLEAC=1;MLEAF=0.500;MQRankSum=0.00;POSITIVE_TRAIN_SITE;QD=14.24;ReadPosRankSum=-1.185e+00;SOR=2.494;VQSLOD=0.743;culprit=SOR	GT:AD:DP:GQ:PL	0/</t>
  </si>
  <si>
    <t>1:12,12:24:99:370,0,345</t>
  </si>
  <si>
    <t>chr1	35386</t>
  </si>
  <si>
    <t>96	rs550321270	CTGTGTGTGTG	C	728.73	PASS	AC=2;AF=1.00;AN=2;DB;DP=20;ExcessHet=3.0103;FS=0.000;MLEAC=2;MLEAF=1.00;QD=24.55;SOR=1.061;VQSLOD=3.49;culprit=FS	GT:AD:DP:GQ:PL	1/1:0,17:17:51:766,51,0</t>
  </si>
  <si>
    <t>chr1	35404</t>
  </si>
  <si>
    <t>66	rs139596377	G	A	353.77	PASS	AC=1;AF=0.500;AN=2;BaseQRankSum=0.590;DB;DP=26;ExcessHet=3.0103;FS=3.682;MLEAC=1;MLEAF=0.500;MQRankSum=0.00;POSITIVE_TRAIN_SITE;QD=14.15;ReadPosRankSum=-1.742e+00;SOR=0.223;VQSLOD=3.58;culprit=SOR	GT:AD:DP:GQ:PL	0/</t>
  </si>
  <si>
    <t>1:13,12:25:99:382,0,435</t>
  </si>
  <si>
    <t>chr1	35417</t>
  </si>
  <si>
    <t>41	rs74518309	G	A	627.77	PASS	AC=1;AF=0.500;AN=2;BaseQRankSum=2.65;DB;DP=30;ExcessHet=3.0103;FS=1.537;MLEAC=1;MLEAF=0.500;MQRankSum=0.00;POSITIVE_TRAIN_SITE;QD=20.93;ReadPosRankSum=1.59;SOR=0.420;VQSLOD=3.07;culprit=FS	GT:AD:DP:GQ:PL	0/1:10,20:3</t>
  </si>
  <si>
    <t>0:99:656,0,220</t>
  </si>
  <si>
    <t>chr1	35420</t>
  </si>
  <si>
    <t>87	rs2821064	A	T	201.77	PASS	AC=1;AF=0.500;AN=2;BaseQRankSum=0.416;DB;DP=27;ExcessHet=3.0103;FS=6.314;MLEAC=1;MLEAF=0.500;MQRankSum=0.00;POSITIVE_TRAIN_SITE;QD=8.07;ReadPosRankSum=-3.500e-01;SOR=1.833;VQSLOD=1.22;culprit=QD	GT:AD:DP:GQ:PL	0/1:17</t>
  </si>
  <si>
    <t>,8:25:99:230,0,508</t>
  </si>
  <si>
    <t>chr1	35421</t>
  </si>
  <si>
    <t>17	rs2794331	G	C	258.77	PASS	AC=1;AF=0.500;AN=2;BaseQRankSum=4.05;DB;DP=24;ExcessHet=3.0103;FS=3.741;MLEAC=1;MLEAF=0.500;MQRankSum=0.00;POSITIVE_TRAIN_SITE;QD=10.78;ReadPosRankSum=-2.690e-01;SOR=1.349;VQSLOD=2.59;culprit=QD	GT:AD:DP:GQ:PL	0/1:15</t>
  </si>
  <si>
    <t>,9:24:99:287,0,341</t>
  </si>
  <si>
    <t>chr1	35425</t>
  </si>
  <si>
    <t>68	rs12065874	C	T	427.77	PASS	AC=1;AF=0.500;AN=2;BaseQRankSum=3.11;DB;DP=29;ExcessHet=3.0103;FS=0.000;MLEAC=1;MLEAF=0.500;MQRankSum=0.00;POSITIVE_TRAIN_SITE;QD=16.45;ReadPosRankSum=0.316;SOR=0.551;VQSLOD=5.09;culprit=FS	GT:AD:DP:GQ:PL	0/1:13,13:</t>
  </si>
  <si>
    <t>27:99:456,0,301</t>
  </si>
  <si>
    <t>chr1	35446</t>
  </si>
  <si>
    <t>40	rs36030995	G	GC	142.73	PASS	AC=1;AF=0.500;AN=2;BaseQRankSum=0.424;DB;DP=17;ExcessHet=3.0103;FS=0.000;MLEAC=1;MLEAF=0.500;MQRankSum=0.00;QD=9.52;ReadPosRankSum=0.457;SOR=1.075;VQSLOD=3.09;culprit=FS	GT:AD:DP:GQ:PL	0/1:9,6:15:99:180,0,294</t>
  </si>
  <si>
    <t>chr1	35463</t>
  </si>
  <si>
    <t>40	rs10797401	T	C	303.77	PASS	AC=1;AF=0.500;AN=2;BaseQRankSum=-1.382e+00;DB;DP=16;ExcessHet=3.0103;FS=2.933;MLEAC=1;MLEAF=0.500;MQRankSum=0.00;POSITIVE_TRAIN_SITE;QD=18.99;ReadPosRankSum=-1.419e+00;SOR=0.132;VQSLOD=1.44;culprit=SOR	GT:AD:DP:GQ:P</t>
  </si>
  <si>
    <t>L	0/1:5,11:16:99:332,0,127</t>
  </si>
  <si>
    <t>chr1	35466</t>
  </si>
  <si>
    <t>64	rs28479691	G	A	41.77	PASS	AC=1;AF=0.500;AN=2;BaseQRankSum=0.674;DB;DP=5;ExcessHet=3.0103;FS=0.000;MLEAC=1;MLEAF=0.500;MQRankSum=0.00;POSITIVE_TRAIN_SITE;QD=10.44;ReadPosRankSum=0.00;SOR=0.105;VQSLOD=1.04;culprit=DP	GT:AD:DP:GQ:PL	0/1:2,2:4:68</t>
  </si>
  <si>
    <t>:70,0,68</t>
  </si>
  <si>
    <t>chr1	35491</t>
  </si>
  <si>
    <t>32	rs7539836	A	G	400.77	PASS	AC=1;AF=0.500;AN=2;BaseQRankSum=-2.497e+00;DB;DP=26;ExcessHet=3.0103;FS=3.707;MLEAC=1;MLEAF=0.500;MQRankSum=0.00;POSITIVE_TRAIN_SITE;QD=15.41;ReadPosRankSum=-2.340e-01;SOR=1.410;VQSLOD=2.19;culprit=ReadPosRankSum	GT:</t>
  </si>
  <si>
    <t>AD:DP:GQ:PL	0/1:11,15:26:99:429,0,362</t>
  </si>
  <si>
    <t>chr1	35505</t>
  </si>
  <si>
    <t>07	rs35289361	A	AG	622.73	PASS	AC=1;AF=0.500;AN=2;BaseQRankSum=0.305;DB;DP=51;ExcessHet=3.0103;FS=4.029;MLEAC=1;MLEAF=0.500;MQRankSum=0.00;POSITIVE_TRAIN_SITE;QD=12.97;ReadPosRankSum=0.141;SOR=1.292;VQSLOD=1.95;culprit=FS	GT:AD:DP:GQ:PL	0/1:27,2</t>
  </si>
  <si>
    <t>1:49:99:660,0,876</t>
  </si>
  <si>
    <t>chr1	35515</t>
  </si>
  <si>
    <t>86	rs7533321	G	A	556.77	PASS	AC=1;AF=0.500;AN=2;BaseQRankSum=3.19;DB;DP=33;ExcessHet=3.0103;FS=1.406;MLEAC=1;MLEAF=0.500;MQRankSum=0.00;POSITIVE_TRAIN_SITE;QD=17.40;ReadPosRankSum=0.019;SOR=0.986;VQSLOD=4.36;culprit=QD	GT:AD:DP:GQ:PL	0/1:15,17:3</t>
  </si>
  <si>
    <t>2:99:585,0,368</t>
  </si>
  <si>
    <t>chr1	35523</t>
  </si>
  <si>
    <t>94	rs6413780	A	C	360.77	PASS	AC=1;AF=0.500;AN=2;BaseQRankSum=-2.880e+00;DB;DP=26;ExcessHet=3.0103;FS=4.039;MLEAC=1;MLEAF=0.500;MQRankSum=0.00;POSITIVE_TRAIN_SITE;QD=13.88;ReadPosRankSum=0.078;SOR=0.169;VQSLOD=3.63;culprit=ReadPosRankSum	GT:AD:DP</t>
  </si>
  <si>
    <t>:GQ:PL	0/1:11,15:26:99:389,0,347</t>
  </si>
  <si>
    <t>chr1	35525</t>
  </si>
  <si>
    <t>25	rs7355038	G	A	504.77	PASS	AC=1;AF=0.500;AN=2;BaseQRankSum=3.96;DB;DP=31;ExcessHet=3.0103;FS=0.000;MLEAC=1;MLEAF=0.500;MQRankSum=0.00;POSITIVE_TRAIN_SITE;QD=16.83;ReadPosRankSum=0.915;SOR=0.665;VQSLOD=5.61;culprit=FS	GT:AD:DP:GQ:PL	0/1:14,16:3</t>
  </si>
  <si>
    <t>0:99:533,0,302</t>
  </si>
  <si>
    <t>chr1	35537</t>
  </si>
  <si>
    <t>99	rs10909965	T	G	519.77	PASS	AC=1;AF=0.500;AN=2;BaseQRankSum=-1.385e+00;DB;DP=25;ExcessHet=3.0103;FS=0.000;MLEAC=1;MLEAF=0.500;MQRankSum=0.00;POSITIVE_TRAIN_SITE;QD=20.79;ReadPosRankSum=-9.910e-01;SOR=1.061;VQSLOD=3.74;culprit=FS	GT:AD:DP:GQ:PL</t>
  </si>
  <si>
    <t xml:space="preserve">	0/1:8,17:25:99:548,0,238</t>
  </si>
  <si>
    <t>chr1	35538</t>
  </si>
  <si>
    <t>17	rs12078542	T	C	407.77	PASS	AC=1;AF=0.500;AN=2;BaseQRankSum=-2.216e+00;DB;DP=26;ExcessHet=3.0103;FS=0.000;MLEAC=1;MLEAF=0.500;MQRankSum=0.00;POSITIVE_TRAIN_SITE;QD=15.68;ReadPosRankSum=-5.270e-01;SOR=0.693;VQSLOD=5.36;culprit=FS	GT:AD:DP:GQ:PL</t>
  </si>
  <si>
    <t xml:space="preserve">	0/1:10,16:26:99:436,0,316</t>
  </si>
  <si>
    <t>chr1	35543</t>
  </si>
  <si>
    <t>05	rs1557089	T	G	474.77	PASS	AC=1;AF=0.500;AN=2;BaseQRankSum=-1.896e+00;DB;DP=24;ExcessHet=3.0103;FS=14.753;MLEAC=1;MLEAF=0.500;MQRankSum=0.00;POSITIVE_TRAIN_SITE;QD=19.78;ReadPosRankSum=-9.190e-01;SOR=0.929;VQSLOD=0.422;culprit=FS	GT:AD:DP:GQ:P</t>
  </si>
  <si>
    <t>L	0/1:8,16:24:99:503,0,230</t>
  </si>
  <si>
    <t>chr1	35558</t>
  </si>
  <si>
    <t>29	rs7516641	A	G	250.77	PASS	AC=1;AF=0.500;AN=2;BaseQRankSum=-2.981e+00;DB;DP=32;ExcessHet=3.0103;FS=0.000;MLEAC=1;MLEAF=0.500;MQRankSum=0.00;POSITIVE_TRAIN_SITE;QD=7.84;ReadPosRankSum=2.42;SOR=0.732;VQSLOD=5.13;culprit=QD	GT:AD:DP:GQ:PL	0/1:19,</t>
  </si>
  <si>
    <t>13:32:99:279,0,643</t>
  </si>
  <si>
    <t>chr1	35600</t>
  </si>
  <si>
    <t>19	rs1317426229	G	GA	75.73	PASS	AC=1;AF=0.500;AN=2;BaseQRankSum=-1.897e+00;DB;DP=20;ExcessHet=3.0103;FS=5.315;MLEAC=1;MLEAF=0.500;MQRankSum=0.00;QD=4.45;ReadPosRankSum=-4.750e-01;SOR=0.036;VQSLOD=-9.453e-01;culprit=QD	GT:AD:DP:GQ:PL	0/1:12,5:17:</t>
  </si>
  <si>
    <t>99:113,0,344</t>
  </si>
  <si>
    <t>chr1	35721</t>
  </si>
  <si>
    <t>37	rs112983350	C	G	83.77	PASS	AC=1;AF=0.500;AN=2;BaseQRankSum=-2.810e+00;DB;DP=15;ExcessHet=3.0103;FS=5.434;MLEAC=1;MLEAF=0.500;MQRankSum=0.00;QD=5.98;ReadPosRankSum=-3.710e-01;SOR=1.447;VQSLOD=-6.131e-01;culprit=QD	GT:AD:DP:GQ:PL	0/1:7,7:14:99:</t>
  </si>
  <si>
    <t>112,0,223</t>
  </si>
  <si>
    <t>chr1	35756</t>
  </si>
  <si>
    <t>31	rs61057554	C	CGTCTT	605.73	PASS	AC=1;AF=0.500;AN=2;BaseQRankSum=-2.330e+00;DB;DP=39;ExcessHet=3.0103;FS=4.847;MLEAC=1;MLEAF=0.500;MQRankSum=-1.001e+00;QD=15.94;ReadPosRankSum=-4.530e-01;SOR=0.599;VQSLOD=1.36;culprit=FS	GT:AD:DP:GQ:PGT:PID:PL:</t>
  </si>
  <si>
    <t>PS	0|1:20,18:38:99:0|1:3575631_C_CGTCT</t>
  </si>
  <si>
    <t>T:643,0,783:3575631</t>
  </si>
  <si>
    <t>32	rs33989938	A	ATG	605.73	PASS	AC=1;AF=0.500;AN=2;BaseQRankSum=-1.684e+00;DB;DP=39;ExcessHet=3.0103;FS=4.847;MLEAC=1;MLEAF=0.500;MQRankSum=-1.001e+00;QD=15.94;ReadPosRankSum=0.207;SOR=0.599;VQSLOD=1.41;culprit=FS	GT:AD:DP:GQ:PGT:PID:PL:PS	0|1:2</t>
  </si>
  <si>
    <t>0,18:38:99:0|1:3575631_C_CGTCTT:643,0,</t>
  </si>
  <si>
    <t>783:3575631</t>
  </si>
  <si>
    <t>chr1	35757</t>
  </si>
  <si>
    <t>28	rs12408628	G	A	492.77	PASS	AC=1;AF=0.500;AN=2;BaseQRankSum=1.95;DB;DP=38;ExcessHet=3.0103;FS=10.352;MLEAC=1;MLEAF=0.500;MQRankSum=0.00;POSITIVE_TRAIN_SITE;QD=14.08;ReadPosRankSum=0.347;SOR=0.730;VQSLOD=1.76;culprit=FS	GT:AD:DP:GQ:PL	0/1:18,17</t>
  </si>
  <si>
    <t>:35:99:521,0,508</t>
  </si>
  <si>
    <t>chr1	35767</t>
  </si>
  <si>
    <t>00	rs2821056	A	T	377.77	PASS	AC=1;AF=0.500;AN=2;BaseQRankSum=1.15;DB;DP=18;ExcessHet=3.0103;FS=9.425;MLEAC=1;MLEAF=0.500;MQRankSum=0.00;POSITIVE_TRAIN_SITE;QD=20.99;ReadPosRankSum=0.235;SOR=0.036;VQSLOD=0.738;culprit=SOR	GT:AD:DP:GQ:PL	0/1:6,12:</t>
  </si>
  <si>
    <t>18:99:406,0,182</t>
  </si>
  <si>
    <t>chr1	35771</t>
  </si>
  <si>
    <t>36	rs2821055	T	C	595.77	PASS	AC=2;AF=1.00;AN=2;DB;DP=20;ExcessHet=3.0103;FS=0.000;MLEAC=2;MLEAF=1.00;POSITIVE_TRAIN_SITE;QD=31.36;SOR=1.292;VQSLOD=4.77;culprit=FS	GT:AD:DP:GQ:PL	1/1:0,19:19:57:624,57,0</t>
  </si>
  <si>
    <t>chr1	35772</t>
  </si>
  <si>
    <t xml:space="preserve">86	rs2821054	G	T	464.77	PASS	AC=1;AF=0.500;AN=2;BaseQRankSum=2.01;DB;DP=24;ExcessHet=3.0103;FS=1.685;MLEAC=1;MLEAF=0.500;MQRankSum=0.00;POSITIVE_TRAIN_SITE;QD=19.37;ReadPosRankSum=2.90;SOR=1.204;VQSLOD=2.38;culprit=ReadPosRankSum	GT:AD:DP:GQ:PL	</t>
  </si>
  <si>
    <t>0/1:9,15:24:99:493,0,181</t>
  </si>
  <si>
    <t>chr1	35775</t>
  </si>
  <si>
    <t>15	rs12080677	A	G	574.77	PASS	AC=1;AF=0.500;AN=2;BaseQRankSum=-5.600e-01;DB;DP=38;ExcessHet=3.0103;FS=7.182;MLEAC=1;MLEAF=0.500;MQRankSum=0.00;POSITIVE_TRAIN_SITE;QD=15.53;ReadPosRankSum=-4.710e-01;SOR=0.726;VQSLOD=2.40;culprit=FS	GT:AD:DP:GQ:PL</t>
  </si>
  <si>
    <t xml:space="preserve">	0/1:18,19:37:99:603,0,583</t>
  </si>
  <si>
    <t>chr1	35779</t>
  </si>
  <si>
    <t>65	rs2794348	A	G	562.77	PASS	AC=2;AF=1.00;AN=2;DB;DP=19;ExcessHet=3.0103;FS=0.000;MLEAC=2;MLEAF=1.00;QD=31.26;SOR=1.493;VQSLOD=3.49;culprit=FS	GT:AD:DP:GQ:PL	1/1:0,18:18:54:591,54,0</t>
  </si>
  <si>
    <t>chr1	35780</t>
  </si>
  <si>
    <t>54	rs2794347	G	C	404.77	PASS	AC=2;AF=1.00;AN=2;DB;DP=16;ExcessHet=3.0103;FS=0.000;MLEAC=2;MLEAF=1.00;POSITIVE_TRAIN_SITE;QD=25.30;SOR=1.244;VQSLOD=4.38;culprit=QD	GT:AD:DP:GQ:PL	1/1:0,16:16:47:433,47,0</t>
  </si>
  <si>
    <t>chr1	35781</t>
  </si>
  <si>
    <t>56	rs2794346	G	A	643.77	PASS	AC=2;AF=1.00;AN=2;DB;DP=18;ExcessHet=3.0103;FS=0.000;MLEAC=2;MLEAF=1.00;POSITIVE_TRAIN_SITE;QD=26.30;SOR=2.833;VQSLOD=3.57;culprit=QD	GT:AD:DP:GQ:PL	1/1:0,18:18:54:672,54,0</t>
  </si>
  <si>
    <t>chr1	35785</t>
  </si>
  <si>
    <t>36	rs369635231	TG	T	100.73	PASS	AC=1;AF=0.500;AN=2;BaseQRankSum=1.29;DB;DP=11;ExcessHet=3.0103;FS=0.000;MLEAC=1;MLEAF=0.500;MQRankSum=0.00;QD=12.59;ReadPosRankSum=0.732;SOR=1.329;VQSLOD=1.74;culprit=DP	GT:AD:DP:GQ:PL	0/1:3,5:8:79:138,0,79</t>
  </si>
  <si>
    <t>chr1	35787</t>
  </si>
  <si>
    <t>45	rs70938097	G	GCACCCAGCTCAGAACTCTGGGGAGACCCAGCACCTCTGCAGAACCCCTCCTCAGCCTGGTCCCCAGCAGAACGTGGAGTGGGCAGGAGTGT	154.73	PASS	AC=1;AF=0.500;AN=2;BaseQRankSum=-1.531e+00;DB;DP=18;ExcessHet=3.0103;FS=0.000;MLEAC=1;MLEAF=0.500;MQRankSum=-1.296e+00;QD=8.</t>
  </si>
  <si>
    <t>60;ReadPosRankSum=-2.598e+00;SOR=0.446</t>
  </si>
  <si>
    <t>;VQSLOD=1.64;culprit=ReadPosRankSum	GT:AD:DP:GQ:PL	0/1:12,6:18:99:192,0,217</t>
  </si>
  <si>
    <t>chr1	35789</t>
  </si>
  <si>
    <t>05	rs56044258	C	G	784.77	PASS	AC=2;AF=1.00;AN=2;DB;DP=25;ExcessHet=3.0103;FS=0.000;MLEAC=2;MLEAF=1.00;POSITIVE_TRAIN_SITE;QD=31.39;SOR=0.770;VQSLOD=5.35;culprit=FS	GT:AD:DP:GQ:PL	1/1:0,25:25:75:813,75,0</t>
  </si>
  <si>
    <t>77	rs2821053	T	C	1092.77	PASS	AC=2;AF=1.00;AN=2;DB;DP=31;ExcessHet=3.0103;FS=0.000;MLEAC=2;MLEAF=1.00;POSITIVE_TRAIN_SITE;QD=27.70;SOR=1.255;VQSLOD=5.78;culprit=FS	GT:AD:DP:GQ:PL	1/1:0,29:29:87:1121,87,0</t>
  </si>
  <si>
    <t>chr1	35794</t>
  </si>
  <si>
    <t>17	rs2794341	T	C	966.77	PASS	AC=2;AF=1.00;AN=2;DB;DP=34;ExcessHet=3.0103;FS=0.000;MLEAC=2;MLEAF=1.00;POSITIVE_TRAIN_SITE;QD=28.43;SOR=1.418;VQSLOD=5.89;culprit=FS	GT:AD:DP:GQ:PL	1/1:0,34:34:99:995,101,0</t>
  </si>
  <si>
    <t>90	rs2821052	G	C	1142.77	PASS	AC=2;AF=1.00;AN=2;DB;DP=33;ExcessHet=3.0103;FS=0.000;MLEAC=2;MLEAF=1.00;POSITIVE_TRAIN_SITE;QD=29.59;SOR=0.693;VQSLOD=6.43;culprit=FS	GT:AD:DP:GQ:PL	1/1:0,32:32:96:1171,96,0</t>
  </si>
  <si>
    <t>chr1	35797</t>
  </si>
  <si>
    <t>64	rs2821051	T	C	883.77	PASS	AC=2;AF=1.00;AN=2;DB;DP=27;ExcessHet=3.0103;FS=0.000;MLEAC=2;MLEAF=1.00;POSITIVE_TRAIN_SITE;QD=30.63;SOR=1.051;VQSLOD=5.72;culprit=FS	GT:AD:DP:GQ:PL	1/1:0,23:24:69:912,69,0</t>
  </si>
  <si>
    <t>chr1	35799</t>
  </si>
  <si>
    <t>15	rs2794340	T	C	969.77	PASS	AC=2;AF=1.00;AN=2;DB;DP=33;ExcessHet=3.0103;FS=0.000;MLEAC=2;MLEAF=1.00;POSITIVE_TRAIN_SITE;QD=31.28;SOR=1.044;VQSLOD=6.42;culprit=FS	GT:AD:DP:GQ:PL	1/1:0,31:31:93:998,93,0</t>
  </si>
  <si>
    <t>chr1	35803</t>
  </si>
  <si>
    <t>81	rs2794339	G	A	388.77	PASS	AC=2;AF=1.00;AN=2;DB;DP=12;ExcessHet=3.0103;FS=0.000;MLEAC=2;MLEAF=1.00;POSITIVE_TRAIN_SITE;QD=31.96;SOR=0.859;VQSLOD=4.35;culprit=FS	GT:AD:DP:GQ:PL	1/1:0,11:11:33:417,33,0</t>
  </si>
  <si>
    <t>chr1	35805</t>
  </si>
  <si>
    <t xml:space="preserve">45	rs2821050	A	G	112.77	PASS	AC=1;AF=0.500;AN=2;BaseQRankSum=-2.260e+00;DB;DP=11;ExcessHet=3.0103;FS=0.000;MLEAC=1;MLEAF=0.500;MQRankSum=0.00;POSITIVE_TRAIN_SITE;QD=12.53;ReadPosRankSum=-1.210e+00;SOR=0.804;VQSLOD=4.61;culprit=FS	GT:AD:DP:GQ:PL	</t>
  </si>
  <si>
    <t>0/1:3,6:9:96:141,0,96</t>
  </si>
  <si>
    <t>67	rs5772110	AG	A	208.73	PASS	AC=1;AF=0.500;AN=2;BaseQRankSum=-7.690e-01;DB;DP=11;ExcessHet=3.0103;FS=0.000;MLEAC=1;MLEAF=0.500;MQRankSum=0.00;POSITIVE_TRAIN_SITE;QD=20.87;ReadPosRankSum=-5.360e-01;SOR=0.697;VQSLOD=4.59;culprit=FS	GT:AD:DP:GQ:PL</t>
  </si>
  <si>
    <t xml:space="preserve">	0/1:3,7:10:88:246,0,88</t>
  </si>
  <si>
    <t>chr1	35806</t>
  </si>
  <si>
    <t>61	rs2821049	G	A	330.78	PASS	AC=2;AF=1.00;AN=2;DB;DP=11;ExcessHet=3.0103;FS=0.000;MLEAC=2;MLEAF=1.00;POSITIVE_TRAIN_SITE;QD=28.62;SOR=1.402;VQSLOD=4.26;culprit=FS	GT:AD:DP:GQ:PL	1/1:0,9:9:27:359,27,0</t>
  </si>
  <si>
    <t>chr1	35813</t>
  </si>
  <si>
    <t>61	rs2821048	T	C	1179.77	PASS	AC=2;AF=1.00;AN=2;DB;DP=31;ExcessHet=3.0103;FS=0.000;MLEAC=2;MLEAF=1.00;POSITIVE_TRAIN_SITE;QD=31.97;SOR=1.214;VQSLOD=4.74;culprit=FS	GT:AD:DP:GQ:PL	1/1:0,31:31:93:1208,93,0</t>
  </si>
  <si>
    <t>chr1	35814</t>
  </si>
  <si>
    <t>31	rs12041495	A	G	362.77	PASS	AC=1;AF=0.500;AN=2;BaseQRankSum=-3.693e+00;DB;DP=30;ExcessHet=3.0103;FS=1.657;MLEAC=1;MLEAF=0.500;MQRankSum=0.00;POSITIVE_TRAIN_SITE;QD=12.51;ReadPosRankSum=0.222;SOR=1.230;VQSLOD=2.99;culprit=FS	GT:AD:DP:GQ:PL	0/1:</t>
  </si>
  <si>
    <t>12,17:29:99:391,0,408</t>
  </si>
  <si>
    <t>chr1	35818</t>
  </si>
  <si>
    <t>19	rs7528821	C	T	214.77	PASS	AC=1;AF=0.500;AN=2;BaseQRankSum=1.57;DB;DP=18;ExcessHet=3.0103;FS=1.957;MLEAC=1;MLEAF=0.500;MQRankSum=0.00;POSITIVE_TRAIN_SITE;QD=12.63;ReadPosRankSum=1.09;SOR=0.283;VQSLOD=1.34;culprit=FS	GT:AD:DP:GQ:PL	0/1:9,8:17:9</t>
  </si>
  <si>
    <t>9:243,0,257</t>
  </si>
  <si>
    <t>chr1	35819</t>
  </si>
  <si>
    <t>22	rs2821047	A	C	486.77	PASS	AC=2;AF=1.00;AN=2;DB;DP=14;ExcessHet=3.0103;FS=0.000;MLEAC=2;MLEAF=1.00;POSITIVE_TRAIN_SITE;QD=34.77;SOR=0.976;VQSLOD=4.79;culprit=QD	GT:AD:DP:GQ:PL	1/1:0,14:14:42:515,42,0</t>
  </si>
  <si>
    <t>chr1	35821</t>
  </si>
  <si>
    <t xml:space="preserve">07	rs7536401	T	C	400.77	PASS	AC=1;AF=0.500;AN=2;BaseQRankSum=-2.689e+00;DB;DP=24;ExcessHet=3.0103;FS=2.105;MLEAC=1;MLEAF=0.500;MQRankSum=0.00;POSITIVE_TRAIN_SITE;QD=18.22;ReadPosRankSum=-1.518e+00;SOR=0.242;VQSLOD=2.67;culprit=FS	GT:AD:DP:GQ:PL	</t>
  </si>
  <si>
    <t>0/1:7,15:22:99:429,0,198</t>
  </si>
  <si>
    <t>19	rs2794338	G	A	184.77	PASS	AC=1;AF=0.500;AN=2;BaseQRankSum=1.86;DB;DP=24;ExcessHet=3.0103;FS=0.000;MLEAC=1;MLEAF=0.500;MQRankSum=0.00;POSITIVE_TRAIN_SITE;QD=8.40;ReadPosRankSum=1.34;SOR=1.140;VQSLOD=3.49;culprit=FS	GT:AD:DP:GQ:PL	0/1:15,7:22:9</t>
  </si>
  <si>
    <t>9:213,0,481</t>
  </si>
  <si>
    <t>76	rs2821046	T	C	870.77	PASS	AC=2;AF=1.00;AN=2;DB;DP=27;ExcessHet=3.0103;FS=0.000;MLEAC=2;MLEAF=1.00;POSITIVE_TRAIN_SITE;QD=32.25;SOR=1.528;VQSLOD=4.84;culprit=FS	GT:AD:DP:GQ:PL	1/1:0,27:27:81:899,81,0</t>
  </si>
  <si>
    <t>chr1	35824</t>
  </si>
  <si>
    <t>61	rs2794337	T	G	439.77	PASS	AC=2;AF=1.00;AN=2;DB;DP=17;ExcessHet=3.0103;FS=0.000;MLEAC=2;MLEAF=1.00;POSITIVE_TRAIN_SITE;QD=27.49;SOR=1.609;VQSLOD=3.15;culprit=FS	GT:AD:DP:GQ:PL	1/1:0,16:16:47:468,47,0</t>
  </si>
  <si>
    <t>87	rs2794336	C	A	606.77	PASS	AC=2;AF=1.00;AN=2;DB;DP=16;ExcessHet=3.0103;FS=0.000;MLEAC=2;MLEAF=1.00;POSITIVE_TRAIN_SITE;QD=29.46;SOR=0.941;VQSLOD=5.21;culprit=FS	GT:AD:DP:GQ:PL	1/1:0,16:16:48:635,48,0</t>
  </si>
  <si>
    <t>chr1	35826</t>
  </si>
  <si>
    <t>82	rs2821045	A	G	531.77	PASS	AC=2;AF=1.00;AN=2;DB;DP=25;ExcessHet=3.0103;FS=0.000;MLEAC=2;MLEAF=1.00;POSITIVE_TRAIN_SITE;QD=21.27;SOR=1.136;VQSLOD=1.94;culprit=FS	GT:AD:DP:GQ:PL	1/1:0,25:25:71:560,71,0</t>
  </si>
  <si>
    <t>chr1	35829</t>
  </si>
  <si>
    <t>65	rs2794335	C	G	611.77	PASS	AC=2;AF=1.00;AN=2;DB;DP=18;ExcessHet=3.0103;FS=0.000;MLEAC=2;MLEAF=1.00;POSITIVE_TRAIN_SITE;QD=33.99;SOR=0.914;VQSLOD=4.91;culprit=FS	GT:AD:DP:GQ:PL	1/1:0,18:18:54:640,54,0</t>
  </si>
  <si>
    <t>chr1	35831</t>
  </si>
  <si>
    <t>17	rs2821044	A	G	694.77	PASS	AC=2;AF=1.00;AN=2;DB;DP=22;ExcessHet=3.0103;FS=0.000;MLEAC=2;MLEAF=1.00;POSITIVE_TRAIN_SITE;QD=30.03;SOR=1.609;VQSLOD=3.95;culprit=FS	GT:AD:DP:GQ:PL	1/1:0,19:19:57:723,57,0</t>
  </si>
  <si>
    <t>chr1	35833</t>
  </si>
  <si>
    <t>60	.	GCAGCCACCAGACAACCCA	G	130.25	PASS	AC=2;AF=1.00;AN=2;DP=8;ExcessHet=3.0103;FS=0.000;MLEAC=2;MLEAF=1.00;QD=32.56;SOR=3.258;VQSLOD=1.64;culprit=SOR	GT:AD:DP:GQ:PL	1/1:0,4:4:9:167,9,0</t>
  </si>
  <si>
    <t>chr1	35840</t>
  </si>
  <si>
    <t>11	rs2995009	G	A	1182.77	PASS	AC=2;AF=1.00;AN=2;DB;DP=32;ExcessHet=3.0103;FS=0.000;MLEAC=2;MLEAF=1.00;POSITIVE_TRAIN_SITE;QD=29.87;SOR=1.112;VQSLOD=6.39;culprit=FS	GT:AD:DP:GQ:PL	1/1:0,32:32:96:1211,96,0</t>
  </si>
  <si>
    <t>chr1	35846</t>
  </si>
  <si>
    <t>16	rs2995008	T	C	1042.77	PASS	AC=2;AF=1.00;AN=2;DB;DP=28;ExcessHet=3.0103;FS=0.000;MLEAC=2;MLEAF=1.00;POSITIVE_TRAIN_SITE;QD=28.44;SOR=0.997;VQSLOD=6.04;culprit=FS	GT:AD:DP:GQ:PL	1/1:0,28:28:84:1071,84,0</t>
  </si>
  <si>
    <t>chr1	35857</t>
  </si>
  <si>
    <t>23	rs62653679	G	A	276.78	PASS	AC=2;AF=1.00;AN=2;DB;DP=9;ExcessHet=3.0103;FS=0.000;MLEAC=2;MLEAF=1.00;QD=30.75;SOR=1.402;VQSLOD=3.25;culprit=FS	GT:AD:DP:GQ:PL	1/1:0,9:9:27:305,27,0</t>
  </si>
  <si>
    <t>chr1	35859</t>
  </si>
  <si>
    <t>80	rs2487682	G	A	189.84	PASS	AC=2;AF=1.00;AN=2;DB;DP=7;ExcessHet=3.0103;FS=0.000;MLEAC=2;MLEAF=1.00;QD=32.91;SOR=1.022;VQSLOD=3.43;culprit=FS	GT:AD:DP:GQ:PL	1/1:0,5:5:18:218,18,0</t>
  </si>
  <si>
    <t>chr1	35860</t>
  </si>
  <si>
    <t>05	rs375994045	A	C	23.79	PASS	AC=1;AF=0.500;AN=2;BaseQRankSum=-1.834e+00;DB;DP=6;ExcessHet=3.0103;FS=0.000;MLEAC=1;MLEAF=0.500;MQRankSum=0.00;QD=3.96;ReadPosRankSum=1.11;SOR=0.693;VQSLOD=1.92;culprit=QD	GT:AD:DP:GQ:PL	0/1:4,2:6:52:52,0,162</t>
  </si>
  <si>
    <t>06	rs369301416	C	G	43.77	PASS	AC=1;AF=0.500;AN=2;BaseQRankSum=-6.230e-01;DB;DP=6;ExcessHet=3.0103;FS=0.000;MLEAC=1;MLEAF=0.500;MQRankSum=0.00;QD=7.29;ReadPosRankSum=1.11;SOR=0.693;VQSLOD=2.30;culprit=QD	GT:AD:DP:GQ:PL	0/1:4,2:6:72:72,0,162</t>
  </si>
  <si>
    <t>chr1	35867</t>
  </si>
  <si>
    <t>90	rs10909977	C	T	576.77	PASS	AC=2;AF=1.00;AN=2;DB;DP=19;ExcessHet=3.0103;FS=0.000;MLEAC=2;MLEAF=1.00;POSITIVE_TRAIN_SITE;QD=33.93;SOR=1.179;VQSLOD=3.91;culprit=FS	GT:AD:DP:GQ:PL	1/1:0,17:18:51:605,51,0</t>
  </si>
  <si>
    <t>chr1	35870</t>
  </si>
  <si>
    <t>03	rs12133810	G	A	886.77	PASS	AC=2;AF=1.00;AN=2;DB;DP=24;ExcessHet=3.0103;FS=0.000;MLEAC=2;MLEAF=1.00;POSITIVE_TRAIN_SITE;QD=26.61;SOR=1.270;VQSLOD=3.76;culprit=QD	GT:AD:DP:GQ:PL	1/1:0,24:24:72:915,72,0</t>
  </si>
  <si>
    <t>chr1	35875</t>
  </si>
  <si>
    <t>09	rs12139206	T	C	1315.77	PASS	AC=2;AF=1.00;AN=2;DB;DP=37;ExcessHet=3.0103;FS=0.000;MLEAC=2;MLEAF=1.00;POSITIVE_TRAIN_SITE;QD=25.55;SOR=0.746;VQSLOD=6.05;culprit=QD	GT:AD:DP:GQ:PL	1/1:0,36:37:99:1344,108,0</t>
  </si>
  <si>
    <t>chr1	35878</t>
  </si>
  <si>
    <t>66	rs113503364	ACAGGAGTGGC	A	233.80	PASS	AC=2;AF=1.00;AN=2;DB;DP=9;ExcessHet=3.0103;FS=0.000;MLEAC=2;MLEAF=1.00;QD=26.29;SOR=2.303;VQSLOD=2.20;culprit=FS	GT:AD:DP:GQ:PGT:PID:PL:PS	1|1:0,6:6:18:1|1:3587866_ACAGGAGTGGC_A:271,18,0:3587866</t>
  </si>
  <si>
    <t>96	rs77901539	G	A	241.84	PASS	AC=2;AF=1.00;AN=2;DB;DP=6;ExcessHet=3.0103;FS=0.000;MLEAC=2;MLEAF=1.00;QD=24.63;SOR=2.303;VQSLOD=1.89;culprit=QD	GT:AD:DP:GQ:PGT:PID:PL:PS	1|1:0,6:6:18:1|1:3587866_ACAGGAGTGGC_A:270,18,0:3587866</t>
  </si>
  <si>
    <t>chr1	35879</t>
  </si>
  <si>
    <t>07	rs749890983	C	T	196.90	PASS	AC=2;AF=1.00;AN=2;DB;DP=5;ExcessHet=3.0103;FS=0.000;MLEAC=2;MLEAF=1.00;QD=25.41;SOR=1.981;VQSLOD=1.94;culprit=QD	GT:AD:DP:GQ:PGT:PID:PL:PS	1|1:0,5:5:15:1|1:3587866_ACAGGAGTGGC_A:225,15,0:3587866</t>
  </si>
  <si>
    <t>14	rs577407786	G	A	196.90	PASS	AC=2;AF=1.00;AN=2;DB;DP=5;ExcessHet=3.0103;FS=0.000;MLEAC=2;MLEAF=1.00;QD=33.32;SOR=1.981;VQSLOD=2.04;culprit=DP	GT:AD:DP:GQ:PGT:PID:PL:PS	1|1:0,5:5:15:1|1:3587866_ACAGGAGTGGC_A:225,15,0:3587866</t>
  </si>
  <si>
    <t>16	rs538153927	G	A	196.90	PASS	AC=2;AF=1.00;AN=2;DB;DP=5;ExcessHet=3.0103;FS=0.000;MLEAC=2;MLEAF=1.00;QD=27.05;SOR=1.981;VQSLOD=2.58;culprit=DP	GT:AD:DP:GQ:PGT:PID:PL:PS	1|1:0,5:5:15:1|1:3587866_ACAGGAGTGGC_A:225,15,0:3587866</t>
  </si>
  <si>
    <t>22	rs149116203	G	C	196.90	PASS	AC=2;AF=1.00;AN=2;DB;DP=5;ExcessHet=3.0103;FS=0.000;MLEAC=2;MLEAF=1.00;QD=30.27;SOR=1.981;VQSLOD=2.26;culprit=DP	GT:AD:DP:GQ:PGT:PID:PL:PS	1|1:0,5:5:15:1|1:3587866_ACAGGAGTGGC_A:225,15,0:3587866</t>
  </si>
  <si>
    <t>23	rs530762981	A	C	152.03	PASS	AC=2;AF=1.00;AN=2;DB;DP=4;ExcessHet=3.0103;FS=0.000;MLEAC=2;MLEAF=1.00;QD=30.76;SOR=1.609;VQSLOD=2.68;culprit=DP	GT:AD:DP:GQ:PGT:PID:PL:PS	1|1:0,4:4:12:1|1:3587866_ACAGGAGTGGC_A:180,12,0:3587866</t>
  </si>
  <si>
    <t>33	rs778103034	G	T	152.03	PASS	AC=2;AF=1.00;AN=2;DB;DP=4;ExcessHet=3.0103;FS=0.000;MLEAC=2;MLEAF=1.00;QD=33.19;SOR=1.609;VQSLOD=2.77;culprit=DP	GT:AD:DP:GQ:PGT:PID:PL:PS	1|1:0,4:4:12:1|1:3587866_ACAGGAGTGGC_A:180,12,0:3587866</t>
  </si>
  <si>
    <t>36	rs756525966	G	C	152.03	PASS	AC=2;AF=1.00;AN=2;DB;DP=4;ExcessHet=3.0103;FS=0.000;MLEAC=2;MLEAF=1.00;QD=31.10;SOR=1.609;VQSLOD=1.82;culprit=DP	GT:AD:DP:GQ:PGT:PID:PL:PS	1|1:0,4:4:12:1|1:3587866_ACAGGAGTGGC_A:180,12,0:3587866</t>
  </si>
  <si>
    <t>43	rs575038871	G	T	107.28	PASS	AC=2;AF=1.00;AN=2;DB;DP=3;ExcessHet=3.0103;FS=0.000;MLEAC=2;MLEAF=1.00;QD=28.31;SOR=1.179;VQSLOD=1.81;culprit=DP	GT:AD:DP:GQ:PGT:PID:PL:PS	1|1:0,3:3:9:1|1:3587866_ACAGGAGTGGC_A:135,9,0:3587866</t>
  </si>
  <si>
    <t>46	rs567422217	G	A	107.28	PASS	AC=2;AF=1.00;AN=2;DB;DP=3;ExcessHet=3.0103;FS=0.000;MLEAC=2;MLEAF=1.00;QD=30.65;SOR=1.179;VQSLOD=2.66;culprit=DP	GT:AD:DP:GQ:PGT:PID:PL:PS	1|1:0,3:3:9:1|1:3587866_ACAGGAGTGGC_A:135,9,0:3587866</t>
  </si>
  <si>
    <t>54	rs536161824	G	A	107.28	PASS	AC=2;AF=1.00;AN=2;DB;DP=3;ExcessHet=3.0103;FS=0.000;MLEAC=2;MLEAF=1.00;QD=24.54;SOR=1.179;VQSLOD=0.876;culprit=QD	GT:AD:DP:GQ:PGT:PID:PL:PS	1|1:0,3:3:9:1|1:3587866_ACAGGAGTGGC_A:135,9,0:3587866</t>
  </si>
  <si>
    <t>56	rs147481572	G	A	107.28	PASS	AC=2;AF=1.00;AN=2;DB;DP=3;ExcessHet=3.0103;FS=0.000;MLEAC=2;MLEAF=1.00;QD=25.85;SOR=1.179;VQSLOD=1.67;culprit=QD	GT:AD:DP:GQ:PGT:PID:PL:PS	1|1:0,3:3:9:1|1:3587866_ACAGGAGTGGC_A:135,9,0:3587866</t>
  </si>
  <si>
    <t>66	rs371248213	G	A	107.28	PASS	AC=2;AF=1.00;AN=2;DB;DP=3;ExcessHet=3.0103;FS=0.000;MLEAC=2;MLEAF=1.00;QD=33.28;SOR=1.179;VQSLOD=2.79;culprit=DP	GT:AD:DP:GQ:PGT:PID:PL:PS	1|1:0,3:3:9:1|1:3587866_ACAGGAGTGGC_A:135,9,0:3587866</t>
  </si>
  <si>
    <t>76	rs572193701	C	A	18.59	PASS	AC=2;AF=1.00;AN=2;DB;DP=1;ExcessHet=3.0103;FS=0.000;MLEAC=2;MLEAF=1.00;NEGATIVE_TRAIN_SITE;QD=18.59;SOR=1.609;VQSLOD=-1.437e+00;culprit=DP	GT:AD:DP:GQ:PGT:PID:PL:PS	1|1:0,1:1:3:1|1:3587866_ACAGGAGTGGC_A:45,3,0:35878</t>
  </si>
  <si>
    <t>77	rs535004313	C	T	18.59	PASS	AC=2;AF=1.00;AN=2;DB;DP=1;ExcessHet=3.0103;FS=0.000;MLEAC=2;MLEAF=1.00;QD=18.59;SOR=1.609;VQSLOD=-8.789e-01;culprit=DP	GT:AD:DP:GQ:PGT:PID:PL:PS	1|1:0,1:1:3:1|1:3587866_ACAGGAGTGGC_A:45,3,0:3587866</t>
  </si>
  <si>
    <t>84	rs1448229945	G	A	18.59	PASS	AC=2;AF=1.00;AN=2;DB;DP=1;ExcessHet=3.0103;FS=0.000;MLEAC=2;MLEAF=1.00;QD=18.59;SOR=1.609;VQSLOD=-7.654e-01;culprit=DP	GT:AD:DP:GQ:PGT:PID:PL:PS	1|1:0,1:1:3:1|1:3587866_ACAGGAGTGGC_A:45,3,0:3587866</t>
  </si>
  <si>
    <t>chr1	35885</t>
  </si>
  <si>
    <t>17	rs3122612	T	C	172.84	PASS	AC=2;AF=1.00;AN=2;DB;DP=7;ExcessHet=3.0103;FS=0.000;MLEAC=2;MLEAF=1.00;QD=28.81;SOR=3.912;VQSLOD=0.369;culprit=SOR	GT:AD:DP:GQ:PL	1/1:0,6:6:18:201,18,0</t>
  </si>
  <si>
    <t>chr1	35899</t>
  </si>
  <si>
    <t>33	rs2794320	A	G	1331.77	PASS	AC=2;AF=1.00;AN=2;DB;DP=37;ExcessHet=3.0103;FS=0.000;MLEAC=2;MLEAF=1.00;POSITIVE_TRAIN_SITE;QD=33.67;SOR=1.432;VQSLOD=6.22;culprit=FS	GT:AD:DP:GQ:PL	1/1:0,37:37:99:1360,111,0</t>
  </si>
  <si>
    <t>chr1	35903</t>
  </si>
  <si>
    <t>96	rs34860893	AC	A	1106.73	PASS	AC=2;AF=1.00;AN=2;DB;DP=34;ExcessHet=3.0103;FS=0.000;MLEAC=2;MLEAF=1.00;POSITIVE_TRAIN_SITE;QD=36.91;SOR=1.402;VQSLOD=6.18;culprit=QD	GT:AD:DP:GQ:PL	1/1:0,31:31:93:1144,93,0</t>
  </si>
  <si>
    <t>chr1	35912</t>
  </si>
  <si>
    <t>48	rs12138013	G	A	878.77	PASS	AC=2;AF=1.00;AN=2;DB;DP=26;ExcessHet=3.0103;FS=0.000;MLEAC=2;MLEAF=1.00;POSITIVE_TRAIN_SITE;QD=33.80;SOR=1.445;VQSLOD=5.26;culprit=FS	GT:AD:DP:GQ:PL	1/1:0,26:26:77:907,77,0</t>
  </si>
  <si>
    <t>97	rs4648527	G	A	813.77	PASS	AC=2;AF=1.00;AN=2;BaseQRankSum=1.74;DB;DP=27;ExcessHet=3.0103;FS=0.000;MLEAC=2;MLEAF=1.00;MQRankSum=0.00;POSITIVE_TRAIN_SITE;QD=31.30;ReadPosRankSum=0.00;SOR=0.343;VQSLOD=5.73;culprit=FS	GT:AD:DP:GQ:PL	1/1:1,25:26:66</t>
  </si>
  <si>
    <t>:842,66,0</t>
  </si>
  <si>
    <t>chr1	35913</t>
  </si>
  <si>
    <t>87	rs4233026	A	G	441.77	PASS	AC=2;AF=1.00;AN=2;DB;DP=17;ExcessHet=3.0103;FS=0.000;MLEAC=2;MLEAF=1.00;POSITIVE_TRAIN_SITE;QD=29.45;SOR=1.911;VQSLOD=3.89;culprit=FS	GT:AD:DP:GQ:PL	1/1:0,15:15:44:470,44,0</t>
  </si>
  <si>
    <t>chr1	35931</t>
  </si>
  <si>
    <t>06	rs10909980	C	T	790.77	PASS	AC=2;AF=1.00;AN=2;DB;DP=25;ExcessHet=3.0103;FS=0.000;MLEAC=2;MLEAF=1.00;POSITIVE_TRAIN_SITE;QD=34.38;SOR=1.270;VQSLOD=3.18;culprit=QD	GT:AD:DP:GQ:PL	1/1:0,23:24:69:819,69,0</t>
  </si>
  <si>
    <t>chr1	35957</t>
  </si>
  <si>
    <t>77	rs2794327	C	T	416.77	PASS	AC=1;AF=0.500;AN=2;BaseQRankSum=0.980;DB;DP=29;ExcessHet=3.0103;FS=0.000;MLEAC=1;MLEAF=0.500;MQRankSum=0.00;POSITIVE_TRAIN_SITE;QD=14.88;ReadPosRankSum=-8.800e-02;SOR=0.569;VQSLOD=5.95;culprit=FS	GT:AD:DP:GQ:PL	0/1:1</t>
  </si>
  <si>
    <t>3,15:29:99:445,0,404</t>
  </si>
  <si>
    <t>chr1	35959</t>
  </si>
  <si>
    <t>52	rs2821025	T	C	1328.77	PASS	AC=2;AF=1.00;AN=2;DB;DP=37;ExcessHet=3.0103;FS=0.000;MLEAC=2;MLEAF=1.00;POSITIVE_TRAIN_SITE;QD=31.78;SOR=0.984;VQSLOD=6.92;culprit=FS	GT:AD:DP:GQ:PL	1/1:0,37:37:99:1357,111,0</t>
  </si>
  <si>
    <t>82	rs2821024	G	A	1344.77	PASS	AC=2;AF=1.00;AN=2;DB;DP=36;ExcessHet=3.0103;FS=0.000;MLEAC=2;MLEAF=1.00;POSITIVE_TRAIN_SITE;QD=34.81;SOR=0.804;VQSLOD=4.79;culprit=QD	GT:AD:DP:GQ:PL	1/1:0,36:36:99:1373,108,0</t>
  </si>
  <si>
    <t>chr1	35962</t>
  </si>
  <si>
    <t>36	rs2821023	T	C	568.77	PASS	AC=2;AF=1.00;AN=2;DB;DP=19;ExcessHet=3.0103;FS=0.000;MLEAC=2;MLEAF=1.00;POSITIVE_TRAIN_SITE;QD=31.60;SOR=1.179;VQSLOD=5.58;culprit=FS	GT:AD:DP:GQ:PL	1/1:0,18:18:54:597,54,0</t>
  </si>
  <si>
    <t>chr1	35966</t>
  </si>
  <si>
    <t>83	rs6697282	T	C	159.90	PASS	AC=2;AF=1.00;AN=2;DB;DP=7;ExcessHet=3.0103;FS=0.000;MLEAC=2;MLEAF=1.00;QD=31.98;SOR=1.981;VQSLOD=2.33;culprit=DP	GT:AD:DP:GQ:PL	1/1:0,5:5:15:188,15,0</t>
  </si>
  <si>
    <t>chr1	35974</t>
  </si>
  <si>
    <t>19	rs36017484	T	G	144.77	PASS	AC=1;AF=0.500;AN=2;BaseQRankSum=-3.065e+00;DB;DP=16;ExcessHet=3.0103;FS=0.000;MLEAC=1;MLEAF=0.500;MQRankSum=0.00;POSITIVE_TRAIN_SITE;QD=9.65;ReadPosRankSum=2.12;SOR=0.836;VQSLOD=4.19;culprit=FS	GT:AD:DP:GQ:PL	0/1:7,</t>
  </si>
  <si>
    <t>8:15:99:173,0,215</t>
  </si>
  <si>
    <t>chr1	35977</t>
  </si>
  <si>
    <t>06	rs3001107	A	T	1248.77	PASS	AC=2;AF=1.00;AN=2;DB;DP=33;ExcessHet=3.0103;FS=0.000;MLEAC=2;MLEAF=1.00;POSITIVE_TRAIN_SITE;QD=27.69;SOR=1.352;VQSLOD=4.54;culprit=FS	GT:AD:DP:GQ:PL	1/1:0,33:33:99:1277,99,0</t>
  </si>
  <si>
    <t>97	rs2995006	A	G	1101.77	PASS	AC=2;AF=1.00;AN=2;DB;DP=31;ExcessHet=3.0103;FS=0.000;MLEAC=2;MLEAF=1.00;POSITIVE_TRAIN_SITE;QD=33.27;SOR=0.756;VQSLOD=6.59;culprit=FS	GT:AD:DP:GQ:PL	1/1:0,31:31:93:1130,93,0</t>
  </si>
  <si>
    <t>chr1	35981</t>
  </si>
  <si>
    <t>87	rs6701230	T	C	655.77	PASS	AC=2;AF=1.00;AN=2;DB;DP=23;ExcessHet=3.0103;FS=0.000;MLEAC=2;MLEAF=1.00;POSITIVE_TRAIN_SITE;QD=29.81;SOR=1.329;VQSLOD=4.60;culprit=FS	GT:AD:DP:GQ:PL	1/1:0,22:22:65:684,65,0</t>
  </si>
  <si>
    <t>chr1	35985</t>
  </si>
  <si>
    <t>04	rs36094767	T	TC	836.73	PASS	AC=2;AF=1.00;AN=2;DB;DP=25;ExcessHet=3.0103;FS=0.000;MLEAC=2;MLEAF=1.00;POSITIVE_TRAIN_SITE;QD=28.89;SOR=2.030;VQSLOD=5.33;culprit=FS	GT:AD:DP:GQ:PL	1/1:0,23:23:69:874,69,0</t>
  </si>
  <si>
    <t>chr1	35987</t>
  </si>
  <si>
    <t>15	rs146218411	GCC	G	127.74	PASS	AC=1;AF=0.500;AN=2;BaseQRankSum=1.28;DB;DP=9;ExcessHet=3.0103;FS=0.000;MLEAC=1;MLEAF=0.500;MQRankSum=0.00;QD=25.55;ReadPosRankSum=-5.240e-01;SOR=0.223;VQSLOD=2.03;culprit=FS	GT:AD:DP:GQ:PGT:PID:PL:PS	0|1:1,4:5:30</t>
  </si>
  <si>
    <t>:0|1:3598715_GCC_G:165,0,30:3598715</t>
  </si>
  <si>
    <t>28	rs77696155	C	G	216.94	PASS	AC=2;AF=1.00;AN=2;BaseQRankSum=0.489;DB;DP=9;ExcessHet=3.0103;FS=0.000;MLEAC=2;MLEAF=1.00;MQRankSum=0.00;QD=27.12;ReadPosRankSum=0.489;SOR=0.595;VQSLOD=1.69;culprit=FS	GT:AD:DP:GQ:PGT:PID:PL:PS	1|1:1,7:8:14:1|1:3598</t>
  </si>
  <si>
    <t>715_GCC_G:245,14,0:3598715</t>
  </si>
  <si>
    <t>chr1	35988</t>
  </si>
  <si>
    <t>32	rs2794328	C	A	638.77	PASS	AC=2;AF=1.00;AN=2;DB;DP=18;ExcessHet=3.0103;FS=0.000;MLEAC=2;MLEAF=1.00;POSITIVE_TRAIN_SITE;QD=27.81;SOR=0.693;VQSLOD=4.60;culprit=FS	GT:AD:DP:GQ:PL	1/1:0,18:18:54:667,54,0</t>
  </si>
  <si>
    <t>chr1	35991</t>
  </si>
  <si>
    <t>66	rs2821011	T	C	1058.77	PASS	AC=2;AF=1.00;AN=2;DB;DP=33;ExcessHet=3.0103;FS=0.000;MLEAC=2;MLEAF=1.00;POSITIVE_TRAIN_SITE;QD=33.09;SOR=1.473;VQSLOD=5.19;culprit=FS	GT:AD:DP:GQ:PL	1/1:0,32:32:96:1087,96,0</t>
  </si>
  <si>
    <t>chr1	35996</t>
  </si>
  <si>
    <t>72	rs4648395	G	A	1155.77	PASS	AC=2;AF=1.00;AN=2;DB;DP=31;ExcessHet=3.0103;FS=0.000;MLEAC=2;MLEAF=1.00;POSITIVE_TRAIN_SITE;QD=22.89;SOR=1.214;VQSLOD=4.07;culprit=FS	GT:AD:DP:GQ:PL	1/1:0,31:31:93:1184,93,0</t>
  </si>
  <si>
    <t>chr1	35998</t>
  </si>
  <si>
    <t>56	rs7552280	C	T	1191.77	PASS	AC=2;AF=1.00;AN=2;DB;DP=33;ExcessHet=3.0103;FS=0.000;MLEAC=2;MLEAF=1.00;POSITIVE_TRAIN_SITE;QD=29.87;SOR=1.044;VQSLOD=6.73;culprit=FS	GT:AD:DP:GQ:PL	1/1:0,31:31:93:1220,93,0</t>
  </si>
  <si>
    <t>chr1	36002</t>
  </si>
  <si>
    <t>16	rs4018202	C	T	1350.77	PASS	AC=2;AF=1.00;AN=2;DB;DP=39;ExcessHet=3.0103;FS=0.000;MLEAC=2;MLEAF=1.00;POSITIVE_TRAIN_SITE;QD=31.60;SOR=1.432;VQSLOD=5.83;culprit=FS	GT:AD:DP:GQ:PL	1/1:0,37:37:99:1379,111,0</t>
  </si>
  <si>
    <t>chr1	36007</t>
  </si>
  <si>
    <t>15	rs4648528	C	T	1058.77	PASS	AC=2;AF=1.00;AN=2;BaseQRankSum=1.69;DB;DP=34;ExcessHet=3.0103;FS=0.000;MLEAC=2;MLEAF=1.00;MQRankSum=0.00;POSITIVE_TRAIN_SITE;QD=33.09;ReadPosRankSum=1.63;SOR=0.223;VQSLOD=2.01;culprit=FS	GT:AD:DP:GQ:PL	1/1:1,31:33:8</t>
  </si>
  <si>
    <t>5:1087,85,0</t>
  </si>
  <si>
    <t>chr1	36009</t>
  </si>
  <si>
    <t>13	rs6703496	C	G	698.77	PASS	AC=2;AF=1.00;AN=2;BaseQRankSum=1.62;DB;DP=24;ExcessHet=3.0103;FS=0.000;MLEAC=2;MLEAF=1.00;MQRankSum=0.00;POSITIVE_TRAIN_SITE;QD=30.38;ReadPosRankSum=0.578;SOR=0.340;VQSLOD=1.94;culprit=FS	GT:AD:DP:GQ:PL	1/1:1,22:24:5</t>
  </si>
  <si>
    <t>8:727,58,0</t>
  </si>
  <si>
    <t>72	rs6693958	G	A	673.77	PASS	AC=2;AF=1.00;AN=2;BaseQRankSum=1.68;DB;DP=21;ExcessHet=3.0103;FS=0.000;MLEAC=2;MLEAF=1.00;MQRankSum=0.00;POSITIVE_TRAIN_SITE;QD=33.69;ReadPosRankSum=1.57;SOR=0.569;VQSLOD=2.08;culprit=FS	GT:AD:DP:GQ:PL	1/1:1,19:21:50</t>
  </si>
  <si>
    <t>:702,50,0</t>
  </si>
  <si>
    <t>chr1	36010</t>
  </si>
  <si>
    <t>09	rs6693971	G	C	440.77	PASS	AC=2;AF=1.00;AN=2;BaseQRankSum=1.80;DB;DP=16;ExcessHet=3.0103;FS=0.000;MLEAC=2;MLEAF=1.00;MQRankSum=0.00;POSITIVE_TRAIN_SITE;QD=29.38;ReadPosRankSum=-1.042e+00;SOR=0.793;VQSLOD=2.64;culprit=FS	GT:AD:DP:GQ:PL	1/1:1,14</t>
  </si>
  <si>
    <t>:15:35:469,35,0</t>
  </si>
  <si>
    <t>chr1	36018</t>
  </si>
  <si>
    <t>20	rs2821012	T	C	1064.77	PASS	AC=2;AF=1.00;AN=2;DB;DP=40;ExcessHet=3.0103;FS=0.000;MLEAC=2;MLEAF=1.00;POSITIVE_TRAIN_SITE;QD=28.78;SOR=1.432;VQSLOD=5.70;culprit=FS	GT:AD:DP:GQ:PL	1/1:0,37:37:99:1093,111,0</t>
  </si>
  <si>
    <t>51	rs12410528	G	A	581.77	PASS	AC=1;AF=0.500;AN=2;BaseQRankSum=1.79;DB;DP=34;ExcessHet=3.0103;FS=10.976;MLEAC=1;MLEAF=0.500;MQRankSum=0.00;POSITIVE_TRAIN_SITE;QD=17.63;ReadPosRankSum=-5.050e-01;SOR=1.986;VQSLOD=1.48;culprit=FS	GT:AD:DP:GQ:PGT:PID</t>
  </si>
  <si>
    <t>:PL:PS	0|1:17,16:33:99:0|1:3601851_G_A</t>
  </si>
  <si>
    <t>:610,0,662:3601851</t>
  </si>
  <si>
    <t>55	rs12401505	C	T	581.77	PASS	AC=1;AF=0.500;AN=2;BaseQRankSum=0.346;DB;DP=34;ExcessHet=3.0103;FS=10.976;MLEAC=1;MLEAF=0.500;MQRankSum=0.00;POSITIVE_TRAIN_SITE;QD=17.63;ReadPosRankSum=-4.950e-01;SOR=1.986;VQSLOD=1.48;culprit=FS	GT:AD:DP:GQ:PGT:PI</t>
  </si>
  <si>
    <t>D:PL:PS	0|1:17,16:33:99:0|1:3601851_G_</t>
  </si>
  <si>
    <t>A:610,0,662:3601851</t>
  </si>
  <si>
    <t>chr1	36019</t>
  </si>
  <si>
    <t>23	rs56770023	C	T	604.77	PASS	AC=1;AF=0.500;AN=2;BaseQRankSum=1.56;DB;DP=29;ExcessHet=3.0103;FS=8.557;MLEAC=1;MLEAF=0.500;MQRankSum=0.00;POSITIVE_TRAIN_SITE;QD=20.85;ReadPosRankSum=-1.054e+00;SOR=1.000;VQSLOD=0.991;culprit=FS	GT:AD:DP:GQ:PGT:PID</t>
  </si>
  <si>
    <t>:PL:PS	0|1:13,16:29:99:0|1:3601923_C_T</t>
  </si>
  <si>
    <t>:633,0,498:3601923</t>
  </si>
  <si>
    <t>24	rs60957843	A	G	604.77	PASS	AC=1;AF=0.500;AN=2;BaseQRankSum=-5.140e-01;DB;DP=29;ExcessHet=3.0103;FS=8.557;MLEAC=1;MLEAF=0.500;MQRankSum=0.00;POSITIVE_TRAIN_SITE;QD=20.85;ReadPosRankSum=-1.119e+00;SOR=1.000;VQSLOD=0.764;culprit=FS	GT:AD:DP:GQ:P</t>
  </si>
  <si>
    <t>GT:PID:PL:PS	0|1:13,16:29:99:0|1:36019</t>
  </si>
  <si>
    <t>23_C_T:633,0,498:3601923</t>
  </si>
  <si>
    <t>chr1	36020</t>
  </si>
  <si>
    <t>75	rs2821013	C	A	1544.77	PASS	AC=2;AF=1.00;AN=2;DB;DP=42;ExcessHet=3.0103;FS=0.000;MLEAC=2;MLEAF=1.00;POSITIVE_TRAIN_SITE;QD=26.47;SOR=0.693;VQSLOD=5.94;culprit=QD	GT:AD:DP:GQ:PL	1/1:0,41:42:99:1573,123,0</t>
  </si>
  <si>
    <t>chr1	36021</t>
  </si>
  <si>
    <t>64	rs74048668	A	T	402.77	PASS	AC=1;AF=0.500;AN=2;BaseQRankSum=0.133;DB;DP=32;ExcessHet=3.0103;FS=11.536;MLEAC=1;MLEAF=0.500;MQRankSum=0.00;POSITIVE_TRAIN_SITE;QD=12.59;ReadPosRankSum=-2.270e-01;SOR=0.774;VQSLOD=1.38;culprit=FS	GT:AD:DP:GQ:PL	0/1</t>
  </si>
  <si>
    <t>:17,15:32:99:431,0,499</t>
  </si>
  <si>
    <t>79	rs7514061	C	T	502.77	PASS	AC=1;AF=0.500;AN=2;BaseQRankSum=3.34;DB;DP=30;ExcessHet=3.0103;FS=8.457;MLEAC=1;MLEAF=0.500;MQRankSum=0.00;POSITIVE_TRAIN_SITE;QD=17.34;ReadPosRankSum=-1.100e-01;SOR=2.018;VQSLOD=1.18;culprit=FS	GT:AD:DP:GQ:PL	0/1:13</t>
  </si>
  <si>
    <t>,16:29:99:531,0,265</t>
  </si>
  <si>
    <t>chr1	36022</t>
  </si>
  <si>
    <t>93	rs2821014	A	C	590.77	PASS	AC=2;AF=1.00;AN=2;DB;DP=20;ExcessHet=3.0103;FS=0.000;MLEAC=2;MLEAF=1.00;POSITIVE_TRAIN_SITE;QD=31.09;SOR=1.609;VQSLOD=3.00;culprit=FS	GT:AD:DP:GQ:PL	1/1:0,19:19:56:619,56,0</t>
  </si>
  <si>
    <t>chr1	36023</t>
  </si>
  <si>
    <t>80	rs7521546	T	C	217.77	PASS	AC=1;AF=0.500;AN=2;BaseQRankSum=-1.301e+00;DB;DP=20;ExcessHet=3.0103;FS=7.060;MLEAC=1;MLEAF=0.500;MQRankSum=0.00;POSITIVE_TRAIN_SITE;QD=10.89;ReadPosRankSum=1.52;SOR=2.060;VQSLOD=0.837;culprit=FS	GT:AD:DP:GQ:PL	0/1:1</t>
  </si>
  <si>
    <t>1,9:20:99:246,0,341</t>
  </si>
  <si>
    <t>chr1	36026</t>
  </si>
  <si>
    <t>15	rs2794330	C	T	147.77	PASS	AC=1;AF=0.500;AN=2;BaseQRankSum=1.53;DB;DP=17;ExcessHet=3.0103;FS=5.193;MLEAC=1;MLEAF=0.500;MQRankSum=0.00;POSITIVE_TRAIN_SITE;QD=9.24;ReadPosRankSum=-1.410e+00;SOR=1.108;VQSLOD=0.880;culprit=QD	GT:AD:DP:GQ:PL	0/1:10</t>
  </si>
  <si>
    <t>,6:16:99:176,0,274</t>
  </si>
  <si>
    <t>chr1	36028</t>
  </si>
  <si>
    <t>70	rs12024499	A	G	518.77	PASS	AC=1;AF=0.500;AN=2;BaseQRankSum=-1.258e+00;DB;DP=34;ExcessHet=3.0103;FS=1.423;MLEAC=1;MLEAF=0.500;MQRankSum=0.00;POSITIVE_TRAIN_SITE;QD=15.72;ReadPosRankSum=2.15;SOR=0.673;VQSLOD=4.30;culprit=FS	GT:AD:DP:GQ:PL	0/1:1</t>
  </si>
  <si>
    <t>2,21:34:99:547,0,320</t>
  </si>
  <si>
    <t>chr1	36030</t>
  </si>
  <si>
    <t>39	rs12025426	T	C	218.77	PASS	AC=1;AF=0.500;AN=2;BaseQRankSum=-3.353e+00;DB;DP=22;ExcessHet=3.0103;FS=0.000;MLEAC=1;MLEAF=0.500;MQRankSum=0.00;POSITIVE_TRAIN_SITE;QD=10.94;ReadPosRankSum=1.75;SOR=0.721;VQSLOD=5.05;culprit=FS	GT:AD:DP:GQ:PL	0/1:9</t>
  </si>
  <si>
    <t>,11:20:99:247,0,300</t>
  </si>
  <si>
    <t>chr1	36034</t>
  </si>
  <si>
    <t>70	rs10752738	A	G	709.77	PASS	AC=2;AF=1.00;AN=2;DB;DP=20;ExcessHet=3.0103;FS=0.000;MLEAC=2;MLEAF=1.00;POSITIVE_TRAIN_SITE;QD=32.26;SOR=0.693;VQSLOD=4.79;culprit=FS	GT:AD:DP:GQ:PL	1/1:0,20:20:60:738,60,0</t>
  </si>
  <si>
    <t>chr1	36035</t>
  </si>
  <si>
    <t>63	rs2821015	T	C	642.77	PASS	AC=2;AF=1.00;AN=2;DB;DP=19;ExcessHet=3.0103;FS=0.000;MLEAC=2;MLEAF=1.00;POSITIVE_TRAIN_SITE;QD=33.83;SOR=1.981;VQSLOD=4.15;culprit=FS	GT:AD:DP:GQ:PL	1/1:0,19:19:57:671,57,0</t>
  </si>
  <si>
    <t>chr1	36037</t>
  </si>
  <si>
    <t>67	rs2794356	C	A	464.77	PASS	AC=2;AF=1.00;AN=2;DB;DP=14;ExcessHet=3.0103;FS=0.000;MLEAC=2;MLEAF=1.00;POSITIVE_TRAIN_SITE;QD=33.20;SOR=0.693;VQSLOD=4.70;culprit=FS	GT:AD:DP:GQ:PL	1/1:0,14:14:41:493,41,0</t>
  </si>
  <si>
    <t>chr1	36039</t>
  </si>
  <si>
    <t>75	rs2794355	C	T	1248.77	PASS	AC=2;AF=1.00;AN=2;DB;DP=36;ExcessHet=3.0103;FS=0.000;MLEAC=2;MLEAF=1.00;POSITIVE_TRAIN_SITE;QD=30.20;SOR=0.811;VQSLOD=6.66;culprit=FS	GT:AD:DP:GQ:PL	1/1:0,34:34:99:1277,102,0</t>
  </si>
  <si>
    <t>chr1	36041</t>
  </si>
  <si>
    <t>08	rs2821016	A	C	992.77	PASS	AC=2;AF=1.00;AN=2;DB;DP=33;ExcessHet=3.0103;FS=0.000;MLEAC=2;MLEAF=1.00;POSITIVE_TRAIN_SITE;QD=30.08;SOR=1.981;VQSLOD=4.95;culprit=FS	GT:AD:DP:GQ:PL	1/1:0,33:33:98:1021,98,0</t>
  </si>
  <si>
    <t>chr1	36043</t>
  </si>
  <si>
    <t>07	rs2821017	G	A	792.77	PASS	AC=1;AF=0.500;AN=2;BaseQRankSum=-2.450e-01;DB;DP=49;ExcessHet=3.0103;FS=1.167;MLEAC=1;MLEAF=0.500;MQRankSum=0.00;POSITIVE_TRAIN_SITE;QD=16.18;ReadPosRankSum=0.752;SOR=0.425;VQSLOD=4.43;culprit=FS	GT:AD:DP:GQ:PL	0/1:2</t>
  </si>
  <si>
    <t>3,26:49:99:821,0,690</t>
  </si>
  <si>
    <t>chr1	36055</t>
  </si>
  <si>
    <t>47	rs56140438	T	C	152.03	PASS	AC=2;AF=1.00;AN=2;DB;DP=4;ExcessHet=3.0103;FS=0.000;MLEAC=2;MLEAF=1.00;QD=29.52;SOR=3.258;VQSLOD=1.84;culprit=DP	GT:AD:DP:GQ:PL	1/1:0,4:4:12:180,12,0</t>
  </si>
  <si>
    <t>55	rs143641955	CACTCAT	C	40.73	PASS	AC=1;AF=0.500;AN=2;BaseQRankSum=0.00;DB;DP=4;ExcessHet=3.0103;FS=0.000;MLEAC=1;MLEAF=0.500;MQRankSum=0.00;QD=10.18;ReadPosRankSum=-1.383e+00;SOR=0.693;VQSLOD=2.20;culprit=FS	GT:AD:DP:GQ:PGT:PID:PL:PS	0|1:2,2:4</t>
  </si>
  <si>
    <t>:78:0|1:3605555_CACTCAT_C:78,0,78:3605</t>
  </si>
  <si>
    <t>68	rs59902405	A	T	49.77	PASS	AC=1;AF=0.500;AN=2;BaseQRankSum=-1.383e+00;DB;DP=4;ExcessHet=3.0103;FS=0.000;MLEAC=1;MLEAF=0.500;MQRankSum=0.00;QD=12.44;ReadPosRankSum=-9.670e-01;SOR=0.693;VQSLOD=2.40;culprit=DP	GT:AD:DP:GQ:PGT:PID:PL:PS	0|1:2,2:4:</t>
  </si>
  <si>
    <t>78:0|1:3605555_CACTCAT_C:78,0,78:36055</t>
  </si>
  <si>
    <t>76	rs58414493	A	T	49.77	PASS	AC=1;AF=0.500;AN=2;BaseQRankSum=-6.740e-01;DB;DP=4;ExcessHet=3.0103;FS=0.000;MLEAC=1;MLEAF=0.500;MQRankSum=0.00;QD=12.44;ReadPosRankSum=-6.740e-01;SOR=0.693;VQSLOD=2.44;culprit=DP	GT:AD:DP:GQ:PGT:PID:PL:PS	0|1:2,2:4:</t>
  </si>
  <si>
    <t>chr1	36056</t>
  </si>
  <si>
    <t>35	rs36127958	C	T	35.77	PASS	AC=1;AF=0.500;AN=2;BaseQRankSum=1.65;DB;DP=5;ExcessHet=3.0103;FS=0.000;MLEAC=1;MLEAF=0.500;MQRankSum=0.00;QD=7.15;ReadPosRankSum=0.524;SOR=0.446;VQSLOD=1.38;culprit=QD	GT:AD:DP:GQ:PL	0/1:3,2:5:64:64,0,93</t>
  </si>
  <si>
    <t>65	rs144912868	AACTCAC	A	79.73	PASS	AC=1;AF=0.500;AN=2;BaseQRankSum=1.65;DB;DP=6;ExcessHet=3.0103;FS=0.000;MLEAC=1;MLEAF=0.500;MQRankSum=0.00;QD=13.29;ReadPosRankSum=1.04;SOR=0.693;VQSLOD=2.97;culprit=FS	GT:AD:DP:GQ:PL	0/1:3,3:6:99:117,0,109</t>
  </si>
  <si>
    <t>chr1	36059</t>
  </si>
  <si>
    <t>97	rs35701577	T	C	426.77	PASS	AC=1;AF=0.500;AN=2;BaseQRankSum=0.630;DB;DP=28;ExcessHet=3.0103;FS=0.000;MLEAC=1;MLEAF=0.500;MQRankSum=0.00;POSITIVE_TRAIN_SITE;QD=16.41;ReadPosRankSum=-3.900e-01;SOR=0.657;VQSLOD=6.05;culprit=FS	GT:AD:DP:GQ:PL	0/1:</t>
  </si>
  <si>
    <t>11,15:26:99:455,0,285</t>
  </si>
  <si>
    <t>chr1	36072</t>
  </si>
  <si>
    <t>65	rs2794354	T	C	546.77	PASS	AC=2;AF=1.00;AN=2;DB;DP=17;ExcessHet=3.0103;FS=0.000;MLEAC=2;MLEAF=1.00;POSITIVE_TRAIN_SITE;QD=32.16;SOR=1.371;VQSLOD=4.74;culprit=FS	GT:AD:DP:GQ:PL	1/1:0,17:17:51:575,51,0</t>
  </si>
  <si>
    <t>chr1	36073</t>
  </si>
  <si>
    <t>33	rs2821018	T	C	802.77	PASS	AC=2;AF=1.00;AN=2;DB;DP=21;ExcessHet=3.0103;FS=0.000;MLEAC=2;MLEAF=1.00;POSITIVE_TRAIN_SITE;QD=32.74;SOR=0.990;VQSLOD=5.68;culprit=FS	GT:AD:DP:GQ:PL	1/1:0,21:21:63:831,63,0</t>
  </si>
  <si>
    <t>52	rs2821019	A	C	959.77	PASS	AC=2;AF=1.00;AN=2;DB;DP=22;ExcessHet=3.0103;FS=0.000;MLEAC=2;MLEAF=1.00;POSITIVE_TRAIN_SITE;QD=30.83;SOR=1.609;VQSLOD=4.43;culprit=FS	GT:AD:DP:GQ:PGT:PID:PL:PS	1|1:0,22:22:66:1|1:3607352_A_C:988,66,0:3607352</t>
  </si>
  <si>
    <t>54	rs2821020	G	A	959.77	PASS	AC=2;AF=1.00;AN=2;DB;DP=22;ExcessHet=3.0103;FS=0.000;MLEAC=2;MLEAF=1.00;POSITIVE_TRAIN_SITE;QD=27.00;SOR=1.609;VQSLOD=3.99;culprit=FS	GT:AD:DP:GQ:PGT:PID:PL:PS	1|1:0,22:22:66:1|1:3607352_A_C:988,66,0:3607352</t>
  </si>
  <si>
    <t>chr1	36075</t>
  </si>
  <si>
    <t xml:space="preserve">79	rs2821021	A	G	356.77	PASS	AC=1;AF=0.500;AN=2;BaseQRankSum=-1.871e+00;DB;DP=25;ExcessHet=3.0103;FS=0.000;MLEAC=1;MLEAF=0.500;MQRankSum=0.00;POSITIVE_TRAIN_SITE;QD=14.87;ReadPosRankSum=-1.159e+00;SOR=0.976;VQSLOD=5.10;culprit=FS	GT:AD:DP:GQ:PL	</t>
  </si>
  <si>
    <t>0/1:11,13:24:99:385,0,337</t>
  </si>
  <si>
    <t>chr1	36083</t>
  </si>
  <si>
    <t xml:space="preserve">27	rs2821022	T	A	408.77	PASS	AC=1;AF=0.500;AN=2;BaseQRankSum=-2.610e+00;DB;DP=21;ExcessHet=3.0103;FS=0.000;MLEAC=1;MLEAF=0.500;MQRankSum=0.00;POSITIVE_TRAIN_SITE;QD=20.44;ReadPosRankSum=-3.710e-01;SOR=0.976;VQSLOD=3.97;culprit=FS	GT:AD:DP:GQ:PL	</t>
  </si>
  <si>
    <t>0/1:6,14:20:99:437,0,189</t>
  </si>
  <si>
    <t>chr1	36087</t>
  </si>
  <si>
    <t>21	rs4648529	C	G	265.77	PASS	AC=1;AF=0.500;AN=2;BaseQRankSum=1.39;DB;DP=18;ExcessHet=3.0103;FS=1.957;MLEAC=1;MLEAF=0.500;MQRankSum=0.00;POSITIVE_TRAIN_SITE;QD=15.63;ReadPosRankSum=0.282;SOR=1.402;VQSLOD=1.33;culprit=FS	GT:AD:DP:GQ:PL	0/1:8,9:17:</t>
  </si>
  <si>
    <t>99:294,0,189</t>
  </si>
  <si>
    <t>57	rs2794353	G	C	718.77	PASS	AC=2;AF=1.00;AN=2;DB;DP=22;ExcessHet=3.0103;FS=0.000;MLEAC=2;MLEAF=1.00;POSITIVE_TRAIN_SITE;QD=28.27;SOR=0.693;VQSLOD=4.81;culprit=FS	GT:AD:DP:GQ:PL	1/1:0,19:20:57:747,57,0</t>
  </si>
  <si>
    <t>chr1	36090</t>
  </si>
  <si>
    <t>43	rs36031771	G	A	234.77	PASS	AC=1;AF=0.500;AN=2;BaseQRankSum=-8.500e-01;DB;DP=19;ExcessHet=3.0103;FS=12.465;MLEAC=1;MLEAF=0.500;MQRankSum=0.00;POSITIVE_TRAIN_SITE;QD=13.04;ReadPosRankSum=-5.610e-01;SOR=1.981;VQSLOD=0.663;culprit=FS	GT:AD:DP:GQ:</t>
  </si>
  <si>
    <t>PL	0/1:9,9:18:99:263,0,309</t>
  </si>
  <si>
    <t>58	rs10909984	C	A	314.77	PASS	AC=1;AF=0.500;AN=2;BaseQRankSum=2.48;DB;DP=24;ExcessHet=3.0103;FS=11.563;MLEAC=1;MLEAF=0.500;MQRankSum=0.00;POSITIVE_TRAIN_SITE;QD=16.57;ReadPosRankSum=-4.490e-01;SOR=1.421;VQSLOD=1.20;culprit=FS	GT:AD:DP:GQ:PL	0/1:</t>
  </si>
  <si>
    <t>9,10:19:99:343,0,236</t>
  </si>
  <si>
    <t>75	rs10909985	C	G	346.77	PASS	AC=1;AF=0.500;AN=2;BaseQRankSum=0.702;DB;DP=26;ExcessHet=3.0103;FS=3.628;MLEAC=1;MLEAF=0.500;MQRankSum=0.00;QD=13.34;ReadPosRankSum=-7.700e-02;SOR=0.991;VQSLOD=1.06;culprit=ReadPosRankSum	GT:AD:DP:GQ:PL	0/1:13,13:26</t>
  </si>
  <si>
    <t>:99:375,0,507</t>
  </si>
  <si>
    <t>76	rs34852522	G	A	336.77	PASS	AC=1;AF=0.500;AN=2;BaseQRankSum=-4.380e-01;DB;DP=26;ExcessHet=3.0103;FS=3.628;MLEAC=1;MLEAF=0.500;MQRankSum=0.00;POSITIVE_TRAIN_SITE;QD=12.95;ReadPosRankSum=0.154;SOR=0.991;VQSLOD=2.24;culprit=ReadPosRankSum	GT:AD:D</t>
  </si>
  <si>
    <t>P:GQ:PL	0/1:13,13:26:99:365,0,507</t>
  </si>
  <si>
    <t>chr1	36092</t>
  </si>
  <si>
    <t>72	rs10909986	G	A	543.77	PASS	AC=2;AF=1.00;AN=2;DB;DP=15;ExcessHet=3.0103;FS=0.000;MLEAC=2;MLEAF=1.00;POSITIVE_TRAIN_SITE;QD=29.03;SOR=1.112;VQSLOD=5.02;culprit=FS	GT:AD:DP:GQ:PL	1/1:0,15:15:45:572,45,0</t>
  </si>
  <si>
    <t>chr1	36096</t>
  </si>
  <si>
    <t>77	rs34222941	C	T	474.77	PASS	AC=1;AF=0.500;AN=2;BaseQRankSum=0.714;DB;DP=34;ExcessHet=3.0103;FS=7.891;MLEAC=1;MLEAF=0.500;MQRankSum=0.00;POSITIVE_TRAIN_SITE;QD=13.96;ReadPosRankSum=-2.400e+00;SOR=0.557;VQSLOD=1.46;culprit=ReadPosRankSum	GT:AD:D</t>
  </si>
  <si>
    <t>P:GQ:PL	0/1:18,16:34:99:503,0,561</t>
  </si>
  <si>
    <t>chr1	36098</t>
  </si>
  <si>
    <t>26	rs12121341	A	G	881.77	PASS	AC=2;AF=1.00;AN=2;DB;DP=28;ExcessHet=3.0103;FS=0.000;MLEAC=2;MLEAF=1.00;POSITIVE_TRAIN_SITE;QD=31.49;SOR=1.382;VQSLOD=3.05;culprit=FS	GT:AD:DP:GQ:PL	1/1:0,28:28:84:910,84,0</t>
  </si>
  <si>
    <t>chr1	36105</t>
  </si>
  <si>
    <t>12	rs60239345	C	CCA	817.73	PASS	AC=2;AF=1.00;AN=2;DB;DP=20;ExcessHet=3.0103;FS=0.000;MLEAC=2;MLEAF=1.00;QD=30.93;SOR=1.022;VQSLOD=3.58;culprit=FS	GT:AD:DP:GQ:PL	1/1:0,19:19:57:855,57,0</t>
  </si>
  <si>
    <t>chr1	36107</t>
  </si>
  <si>
    <t>27	rs7516425	G	A	571.77	PASS	AC=1;AF=0.500;AN=2;BaseQRankSum=3.02;DB;DP=29;ExcessHet=3.0103;FS=0.000;MLEAC=1;MLEAF=0.500;MQRankSum=0.00;POSITIVE_TRAIN_SITE;QD=21.18;ReadPosRankSum=1.51;SOR=0.916;VQSLOD=4.40;culprit=FS	GT:AD:DP:GQ:PL	0/1:10,17:27</t>
  </si>
  <si>
    <t>:99:600,0,214</t>
  </si>
  <si>
    <t>chr1	36108</t>
  </si>
  <si>
    <t>02	rs7525560	C	T	416.77	PASS	AC=1;AF=0.500;AN=2;BaseQRankSum=0.419;DB;DP=19;ExcessHet=3.0103;FS=5.161;MLEAC=1;MLEAF=0.500;MQRankSum=0.00;POSITIVE_TRAIN_SITE;QD=21.94;ReadPosRankSum=-1.390e-01;SOR=1.687;VQSLOD=0.826;culprit=QD	GT:AD:DP:GQ:PL	0/1:</t>
  </si>
  <si>
    <t>5,14:19:99:445,0,130</t>
  </si>
  <si>
    <t>chr1	36113</t>
  </si>
  <si>
    <t>80	rs10797402	C	G	211.80	PASS	AC=2;AF=1.00;AN=2;DB;DP=7;ExcessHet=3.0103;FS=0.000;MLEAC=2;MLEAF=1.00;POSITIVE_TRAIN_SITE;QD=30.26;SOR=1.609;VQSLOD=3.52;culprit=FS	GT:AD:DP:GQ:PL	1/1:0,7:7:21:240,21,0</t>
  </si>
  <si>
    <t>chr1	36115</t>
  </si>
  <si>
    <t>18	rs10797403	T	C	247.78	PASS	AC=2;AF=1.00;AN=2;DB;DP=8;ExcessHet=3.0103;FS=0.000;MLEAC=2;MLEAF=1.00;QD=30.97;SOR=2.833;VQSLOD=2.36;culprit=FS	GT:AD:DP:GQ:PL	1/1:0,8:8:24:276,24,0</t>
  </si>
  <si>
    <t>chr1	36116</t>
  </si>
  <si>
    <t>96	rs12751514	C	T	79.77	PASS	AC=1;AF=0.500;AN=2;BaseQRankSum=0.319;DB;DP=4;ExcessHet=3.0103;FS=0.000;MLEAC=1;MLEAF=0.500;MQRankSum=0.00;QD=19.94;ReadPosRankSum=0.319;SOR=0.446;VQSLOD=1.38;culprit=DP	GT:AD:DP:GQ:PL	0/1:1,3:4:28:108,0,28</t>
  </si>
  <si>
    <t>chr1	36117</t>
  </si>
  <si>
    <t>28	rs60020855	GC	G	231.77	PASS	AC=2;AF=1.00;AN=2;DB;DP=7;ExcessHet=3.0103;FS=0.000;MLEAC=2;MLEAF=1.00;QD=33.11;SOR=2.584;VQSLOD=2.61;culprit=FS	GT:AD:DP:GQ:PL	1/1:0,7:7:21:269,21,0</t>
  </si>
  <si>
    <t>chr1	36119</t>
  </si>
  <si>
    <t>73	rs57902798	C	A	353.77	PASS	AC=1;AF=0.500;AN=2;BaseQRankSum=-8.280e-01;DB;DP=26;ExcessHet=3.0103;FS=0.000;MLEAC=1;MLEAF=0.500;MQRankSum=0.00;POSITIVE_TRAIN_SITE;QD=13.61;ReadPosRankSum=0.412;SOR=0.976;VQSLOD=5.08;culprit=FS	GT:AD:DP:GQ:PL	0/1:</t>
  </si>
  <si>
    <t>12,14:26:99:382,0,388</t>
  </si>
  <si>
    <t>chr1	36121</t>
  </si>
  <si>
    <t>10	rs1539126	G	A	538.77	PASS	AC=1;AF=0.500;AN=2;BaseQRankSum=0.434;DB;DP=38;ExcessHet=3.0103;FS=0.000;MLEAC=1;MLEAF=0.500;MQRankSum=0.00;POSITIVE_TRAIN_SITE;QD=14.97;ReadPosRankSum=0.334;SOR=0.653;VQSLOD=5.10;culprit=FS	GT:AD:DP:GQ:PL	0/1:16,20:</t>
  </si>
  <si>
    <t>36:99:567,0,437</t>
  </si>
  <si>
    <t>24	rs12403243	C	T	389.77	PASS	AC=1;AF=0.500;AN=2;BaseQRankSum=0.343;DB;DP=40;ExcessHet=3.0103;FS=1.222;MLEAC=1;MLEAF=0.500;MQRankSum=0.00;POSITIVE_TRAIN_SITE;QD=9.74;ReadPosRankSum=0.205;SOR=0.960;VQSLOD=3.54;culprit=FS	GT:AD:DP:GQ:PL	0/1:23,17:</t>
  </si>
  <si>
    <t>40:99:418,0,658</t>
  </si>
  <si>
    <t>chr1	36122</t>
  </si>
  <si>
    <t>77	rs2794326	T	C	773.77	PASS	AC=2;AF=1.00;AN=2;DB;DP=23;ExcessHet=3.0103;FS=0.000;MLEAC=2;MLEAF=1.00;POSITIVE_TRAIN_SITE;QD=33.64;SOR=1.179;VQSLOD=4.89;culprit=FS	GT:AD:DP:GQ:PL	1/1:0,23:23:68:802,68,0</t>
  </si>
  <si>
    <t>chr1	36123</t>
  </si>
  <si>
    <t>56	rs35761570	T	C	343.77	PASS	AC=1;AF=0.500;AN=2;BaseQRankSum=-7.910e-01;DB;DP=25;ExcessHet=3.0103;FS=3.682;MLEAC=1;MLEAF=0.500;MQRankSum=0.00;POSITIVE_TRAIN_SITE;QD=13.75;ReadPosRankSum=0.054;SOR=1.609;VQSLOD=2.03;culprit=SOR	GT:AD:DP:GQ:PL	0/1</t>
  </si>
  <si>
    <t>:12,13:25:99:372,0,393</t>
  </si>
  <si>
    <t>chr1	36127</t>
  </si>
  <si>
    <t>31	rs35740208	AG	A	366.73	PASS	AC=1;AF=0.500;AN=2;BaseQRankSum=-3.060e-01;DB;DP=28;ExcessHet=3.0103;FS=1.527;MLEAC=1;MLEAF=0.500;MQRankSum=0.00;POSITIVE_TRAIN_SITE;QD=13.10;ReadPosRankSum=-5.340e-01;SOR=0.883;VQSLOD=3.17;culprit=ReadPosRankSum	G</t>
  </si>
  <si>
    <t>T:AD:DP:GQ:PL	0/1:16,12:28:99:404,0,56</t>
  </si>
  <si>
    <t>chr1	36128</t>
  </si>
  <si>
    <t>25	rs10909987	G	C	258.77	PASS	AC=1;AF=0.500;AN=2;BaseQRankSum=3.01;DB;DP=27;ExcessHet=3.0103;FS=0.000;MLEAC=1;MLEAF=0.500;MQRankSum=0.00;POSITIVE_TRAIN_SITE;QD=9.95;ReadPosRankSum=-1.078e+00;SOR=0.773;VQSLOD=5.83;culprit=FS	GT:AD:DP:GQ:PL	0/1:17</t>
  </si>
  <si>
    <t>,9:26:99:287,0,542</t>
  </si>
  <si>
    <t>chr1	36140</t>
  </si>
  <si>
    <t xml:space="preserve">27	rs4648530	A	G	258.77	PASS	AC=1;AF=0.500;AN=2;BaseQRankSum=-1.112e+00;DB;DP=21;ExcessHet=3.0103;FS=0.000;MLEAC=1;MLEAF=0.500;MQRankSum=0.00;POSITIVE_TRAIN_SITE;QD=14.38;ReadPosRankSum=-7.120e-01;SOR=0.551;VQSLOD=4.89;culprit=FS	GT:AD:DP:GQ:PL	</t>
  </si>
  <si>
    <t>0/1:8,10:18:99:287,0,241</t>
  </si>
  <si>
    <t>chr1	36146</t>
  </si>
  <si>
    <t>58	rs4648396	C	T	1126.77	PASS	AC=2;AF=1.00;AN=2;DB;DP=31;ExcessHet=3.0103;FS=0.000;MLEAC=2;MLEAF=1.00;POSITIVE_TRAIN_SITE;QD=31.75;SOR=0.976;VQSLOD=5.84;culprit=FS	GT:AD:DP:GQ:PL	1/1:0,30:30:90:1155,90,0</t>
  </si>
  <si>
    <t>chr1	36148</t>
  </si>
  <si>
    <t>77	rs4648397	T	C	1071.77	PASS	AC=2;AF=1.00;AN=2;DB;DP=35;ExcessHet=3.0103;FS=0.000;MLEAC=2;MLEAF=1.00;POSITIVE_TRAIN_SITE;QD=31.52;SOR=0.693;VQSLOD=6.06;culprit=FS	GT:AD:DP:GQ:PL	1/1:0,34:34:99:1100,102,0</t>
  </si>
  <si>
    <t>chr1	36150</t>
  </si>
  <si>
    <t>31	rs4648398	C	T	1583.77	PASS	AC=2;AF=1.00;AN=2;DB;DP=42;ExcessHet=3.0103;FS=0.000;MLEAC=2;MLEAF=1.00;POSITIVE_TRAIN_SITE;QD=30.19;SOR=1.075;VQSLOD=6.98;culprit=FS	GT:AD:DP:GQ:PL	1/1:0,41:41:99:1612,123,0</t>
  </si>
  <si>
    <t>chr1	36157</t>
  </si>
  <si>
    <t>35	rs947357	G	C	744.77	PASS	AC=2;AF=1.00;AN=2;DB;DP=22;ExcessHet=3.0103;FS=0.000;MLEAC=2;MLEAF=1.00;POSITIVE_TRAIN_SITE;QD=32.80;SOR=1.402;VQSLOD=4.60;culprit=FS	GT:AD:DP:GQ:PL	1/1:0,20:20:60:773,60,0</t>
  </si>
  <si>
    <t>chr1	36160</t>
  </si>
  <si>
    <t>64	rs12405423	T	C	1307.77	PASS	AC=2;AF=1.00;AN=2;DB;DP=37;ExcessHet=3.0103;FS=0.000;MLEAC=2;MLEAF=1.00;POSITIVE_TRAIN_SITE;QD=33.03;SOR=0.984;VQSLOD=6.70;culprit=FS	GT:AD:DP:GQ:PL	1/1:0,37:37:99:1336,110,0</t>
  </si>
  <si>
    <t>chr1	36161</t>
  </si>
  <si>
    <t>39	rs6693192	A	G	1898.77	PASS	AC=2;AF=1.00;AN=2;DB;DP=44;ExcessHet=3.0103;FS=0.000;MLEAC=2;MLEAF=1.00;POSITIVE_TRAIN_SITE;QD=35.83;SOR=1.179;VQSLOD=6.15;culprit=QD	GT:AD:DP:GQ:PGT:PID:PL:PS	1|1:0,43:43:99:1|1:3616139_A_G:1927,129,0:3616139</t>
  </si>
  <si>
    <t>45	rs6678958	G	A	1898.77	PASS	AC=2;AF=1.00;AN=2;DB;DP=45;ExcessHet=3.0103;FS=0.000;MLEAC=2;MLEAF=1.00;POSITIVE_TRAIN_SITE;QD=30.79;SOR=1.179;VQSLOD=5.86;culprit=FS	GT:AD:DP:GQ:PGT:PID:PL:PS	1|1:0,43:43:99:1|1:3616139_A_G:1927,129,0:3616139</t>
  </si>
  <si>
    <t>chr1	36168</t>
  </si>
  <si>
    <t>55	rs12734949	G	A	1175.77	PASS	AC=2;AF=1.00;AN=2;DB;DP=33;ExcessHet=3.0103;FS=0.000;MLEAC=2;MLEAF=1.00;POSITIVE_TRAIN_SITE;QD=31.02;SOR=1.284;VQSLOD=6.21;culprit=FS	GT:AD:DP:GQ:PL	1/1:0,32:32:96:1204,96,0</t>
  </si>
  <si>
    <t>chr1	36173</t>
  </si>
  <si>
    <t>57	rs113593566	A	ACCGGCT	1356.73	PASS	AC=2;AF=1.00;AN=2;DB;DP=34;ExcessHet=3.0103;FS=0.000;MLEAC=2;MLEAF=1.00;QD=33.10;SOR=0.756;VQSLOD=4.70;culprit=FS	GT:AD:DP:GQ:PL	1/1:0,31:31:93:1394,93,0</t>
  </si>
  <si>
    <t>chr1	36177</t>
  </si>
  <si>
    <t>53	rs115295427	C	T	374.77	PASS	AC=1;AF=0.500;AN=2;BaseQRankSum=3.91;DB;DP=27;ExcessHet=3.0103;FS=3.473;MLEAC=1;MLEAF=0.500;MQRankSum=0.00;POSITIVE_TRAIN_SITE;QD=13.88;ReadPosRankSum=-1.513e+00;SOR=0.819;VQSLOD=2.07;culprit=ReadPosRankSum	GT:AD:D</t>
  </si>
  <si>
    <t>P:GQ:PL	0/1:15,12:27:99:403,0,373</t>
  </si>
  <si>
    <t>chr1	36179</t>
  </si>
  <si>
    <t>59	rs4648532	A	G	908.77	PASS	AC=2;AF=1.00;AN=2;DB;DP=24;ExcessHet=3.0103;FS=0.000;MLEAC=2;MLEAF=1.00;POSITIVE_TRAIN_SITE;QD=33.26;SOR=1.802;VQSLOD=4.59;culprit=FS	GT:AD:DP:GQ:PL	1/1:0,24:24:72:937,72,0</t>
  </si>
  <si>
    <t>chr1	36181</t>
  </si>
  <si>
    <t>42	rs10909988	A	G	583.77	PASS	AC=2;AF=1.00;AN=2;DB;DP=22;ExcessHet=3.0103;FS=0.000;MLEAC=2;MLEAF=1.00;QD=26.53;SOR=1.329;VQSLOD=1.77;culprit=QD	GT:AD:DP:GQ:PL	1/1:0,22:22:65:612,65,0</t>
  </si>
  <si>
    <t>chr1	36182</t>
  </si>
  <si>
    <t>28	rs7522500	G	C	876.77	PASS	AC=2;AF=1.00;AN=2;DB;DP=22;ExcessHet=3.0103;FS=0.000;MLEAC=2;MLEAF=1.00;POSITIVE_TRAIN_SITE;QD=33.12;SOR=1.508;VQSLOD=4.60;culprit=FS	GT:AD:DP:GQ:PGT:PID:PL:PS	1|1:0,21:21:63:1|1:3618228_G_C:905,63,0:3618228</t>
  </si>
  <si>
    <t>44	rs7522507	G	A	904.77	PASS	AC=2;AF=1.00;AN=2;DB;DP=21;ExcessHet=3.0103;FS=0.000;MLEAC=2;MLEAF=1.00;POSITIVE_TRAIN_SITE;QD=36.34;SOR=1.508;VQSLOD=2.94;culprit=QD	GT:AD:DP:GQ:PGT:PID:PL:PS	1|1:0,21:21:63:1|1:3618228_G_C:933,63,0:3618228</t>
  </si>
  <si>
    <t>chr1	36189</t>
  </si>
  <si>
    <t>00	rs7538707	A	G	1397.77	PASS	AC=2;AF=1.00;AN=2;DB;DP=38;ExcessHet=3.0103;FS=0.000;MLEAC=2;MLEAF=1.00;POSITIVE_TRAIN_SITE;QD=34.79;SOR=0.914;VQSLOD=5.89;culprit=QD	GT:AD:DP:GQ:PL	1/1:0,38:38:99:1426,114,0</t>
  </si>
  <si>
    <t>86	rs7525476	G	A	1677.77	PASS	AC=2;AF=1.00;AN=2;DB;DP=38;ExcessHet=3.0103;FS=0.000;MLEAC=2;MLEAF=1.00;POSITIVE_TRAIN_SITE;QD=26.22;SOR=1.179;VQSLOD=5.72;culprit=QD	GT:AD:DP:GQ:PGT:PID:PL:PS	1|1:0,38:38:99:1|1:3618986_G_A:1706,114,0:3618986</t>
  </si>
  <si>
    <t>92	rs7534432	C	T	1674.77	PASS	AC=2;AF=1.00;AN=2;DB;DP=38;ExcessHet=3.0103;FS=0.000;MLEAC=2;MLEAF=1.00;QD=26.24;SOR=1.179;VQSLOD=4.37;culprit=QD	GT:AD:DP:GQ:PGT:PID:PL:PS	1|1:0,38:38:99:1|1:3618986_G_A:1703,114,0:3618986</t>
  </si>
  <si>
    <t>93	rs7538796	A	G	1674.77	PASS	AC=2;AF=1.00;AN=2;DB;DP=38;ExcessHet=3.0103;FS=0.000;MLEAC=2;MLEAF=1.00;POSITIVE_TRAIN_SITE;QD=31.23;SOR=1.179;VQSLOD=6.50;culprit=FS	GT:AD:DP:GQ:PGT:PID:PL:PS	1|1:0,38:38:99:1|1:3618986_G_A:1703,114,0:3618986</t>
  </si>
  <si>
    <t>chr1	36191</t>
  </si>
  <si>
    <t>14	rs10797405	A	G	1444.77	PASS	AC=2;AF=1.00;AN=2;DB;DP=33;ExcessHet=3.0103;FS=0.000;MLEAC=2;MLEAF=1.00;POSITIVE_TRAIN_SITE;QD=23.68;SOR=1.179;VQSLOD=4.85;culprit=QD	GT:AD:DP:GQ:PGT:PID:PL:PS	1|1:0,33:33:99:1|1:3619114_A_G:1473,99,0:3619114</t>
  </si>
  <si>
    <t>16	rs10797406	G	C	1444.77	PASS	AC=2;AF=1.00;AN=2;DB;DP=34;ExcessHet=3.0103;FS=0.000;MLEAC=2;MLEAF=1.00;POSITIVE_TRAIN_SITE;QD=28.42;SOR=1.179;VQSLOD=5.28;culprit=FS	GT:AD:DP:GQ:PGT:PID:PL:PS	1|1:0,33:33:99:1|1:3619114_A_G:1473,99,0:3619114</t>
  </si>
  <si>
    <t>chr1	36195</t>
  </si>
  <si>
    <t>06	rs71634349	C	A	562.77	PASS	AC=1;AF=0.500;AN=2;BaseQRankSum=2.43;DB;DP=34;ExcessHet=3.0103;FS=14.236;MLEAC=1;MLEAF=0.500;MQRankSum=0.00;POSITIVE_TRAIN_SITE;QD=17.05;ReadPosRankSum=0.072;SOR=2.250;VQSLOD=1.09;culprit=FS	GT:AD:DP:GQ:PL	0/1:15,18</t>
  </si>
  <si>
    <t>:33:99:591,0,433</t>
  </si>
  <si>
    <t>chr1	36196</t>
  </si>
  <si>
    <t>15	rs12747021	G	C	920.77	PASS	AC=2;AF=1.00;AN=2;DB;DP=25;ExcessHet=3.0103;FS=0.000;MLEAC=2;MLEAF=1.00;QD=31.90;SOR=2.494;VQSLOD=3.52;culprit=FS	GT:AD:DP:GQ:PL	1/1:0,24:24:72:949,72,0</t>
  </si>
  <si>
    <t>chr1	36197</t>
  </si>
  <si>
    <t>64	rs4648533	G	A	1605.77	PASS	AC=2;AF=1.00;AN=2;DB;DP=42;ExcessHet=3.0103;FS=0.000;MLEAC=2;MLEAF=1.00;POSITIVE_TRAIN_SITE;QD=34.99;SOR=1.005;VQSLOD=5.78;culprit=QD	GT:AD:DP:GQ:PL	1/1:0,41:42:99:1634,123,0</t>
  </si>
  <si>
    <t>chr1	36198</t>
  </si>
  <si>
    <t>36	rs4648534	T	C	1089.77	PASS	AC=2;AF=1.00;AN=2;DB;DP=33;ExcessHet=3.0103;FS=0.000;MLEAC=2;MLEAF=1.00;QD=25.85;SOR=1.402;VQSLOD=3.59;culprit=QD	GT:AD:DP:GQ:PL	1/1:0,31:31:92:1118,92,0</t>
  </si>
  <si>
    <t>96	rs4648535	C	A	1145.77	PASS	AC=2;AF=1.00;AN=2;DB;DP=32;ExcessHet=3.0103;FS=0.000;MLEAC=2;MLEAF=1.00;POSITIVE_TRAIN_SITE;QD=29.31;SOR=0.693;VQSLOD=5.71;culprit=FS	GT:AD:DP:GQ:PL	1/1:0,30:30:90:1174,90,0</t>
  </si>
  <si>
    <t>chr1	36199</t>
  </si>
  <si>
    <t>98	rs4648399	A	G	1410.77	PASS	AC=2;AF=1.00;AN=2;DB;DP=39;ExcessHet=3.0103;FS=0.000;MLEAC=2;MLEAF=1.00;POSITIVE_TRAIN_SITE;QD=27.54;SOR=0.743;VQSLOD=6.10;culprit=FS	GT:AD:DP:GQ:PL	1/1:0,39:39:99:1439,117,0</t>
  </si>
  <si>
    <t>chr1	36207</t>
  </si>
  <si>
    <t>98	rs4648400	A	G	937.77	PASS	AC=2;AF=1.00;AN=2;DB;DP=34;ExcessHet=3.0103;FS=0.000;MLEAC=2;MLEAF=1.00;POSITIVE_TRAIN_SITE;QD=28.42;SOR=1.751;VQSLOD=5.50;culprit=FS	GT:AD:DP:GQ:PL	1/1:0,33:33:99:966,99,0</t>
  </si>
  <si>
    <t>chr1	36212</t>
  </si>
  <si>
    <t>94	rs4648401	A	G	1159.77	PASS	AC=2;AF=1.00;AN=2;DB;DP=42;ExcessHet=3.0103;FS=0.000;MLEAC=2;MLEAF=1.00;QD=29.74;SOR=1.236;VQSLOD=4.27;culprit=FS	GT:AD:DP:GQ:PL	1/1:0,39:39:99:1188,117,0</t>
  </si>
  <si>
    <t>chr1	36217</t>
  </si>
  <si>
    <t>41	rs12723588	G	A	1367.77	PASS	AC=2;AF=1.00;AN=2;DB;DP=37;ExcessHet=3.0103;FS=0.000;MLEAC=2;MLEAF=1.00;POSITIVE_TRAIN_SITE;QD=30.32;SOR=1.061;VQSLOD=6.59;culprit=FS	GT:AD:DP:GQ:PL	1/1:0,36:36:99:1396,108,0</t>
  </si>
  <si>
    <t>chr1	36219</t>
  </si>
  <si>
    <t>16	rs4400556	A	T	1243.77	PASS	AC=2;AF=1.00;AN=2;DB;DP=35;ExcessHet=3.0103;FS=0.000;MLEAC=2;MLEAF=1.00;POSITIVE_TRAIN_SITE;QD=27.90;SOR=1.981;VQSLOD=4.34;culprit=FS	GT:AD:DP:GQ:PL	1/1:0,33:33:99:1272,99,0</t>
  </si>
  <si>
    <t>chr1	36221</t>
  </si>
  <si>
    <t>95	rs12403935	G	C	1177.77	PASS	AC=2;AF=1.00;AN=2;DB;DP=34;ExcessHet=3.0103;FS=0.000;MLEAC=2;MLEAF=1.00;POSITIVE_TRAIN_SITE;QD=24.07;SOR=1.751;VQSLOD=3.50;culprit=QD	GT:AD:DP:GQ:PL	1/1:0,33:33:99:1206,99,0</t>
  </si>
  <si>
    <t>chr1	36225</t>
  </si>
  <si>
    <t>18	rs10909989	A	G	775.77	PASS	AC=2;AF=1.00;AN=2;DB;DP=23;ExcessHet=3.0103;FS=0.000;MLEAC=2;MLEAF=1.00;POSITIVE_TRAIN_SITE;QD=33.73;SOR=1.179;VQSLOD=4.45;culprit=FS	GT:AD:DP:GQ:PL	1/1:0,23:23:69:804,69,0</t>
  </si>
  <si>
    <t>chr1	36229</t>
  </si>
  <si>
    <t>17	rs10909990	A	G	670.77	PASS	AC=2;AF=1.00;AN=2;DB;DP=19;ExcessHet=3.0103;FS=0.000;MLEAC=2;MLEAF=1.00;POSITIVE_TRAIN_SITE;QD=25.90;SOR=2.948;VQSLOD=3.43;culprit=QD	GT:AD:DP:GQ:PL	1/1:0,19:19:57:699,57,0</t>
  </si>
  <si>
    <t>chr1	36235</t>
  </si>
  <si>
    <t>82	rs41315300	C	G	1414.77	PASS	AC=2;AF=1.00;AN=2;DB;DP=34;ExcessHet=3.0103;FS=0.000;MLEAC=2;MLEAF=1.00;POSITIVE_TRAIN_SITE;QD=25.69;SOR=1.085;VQSLOD=5.43;culprit=QD	GT:AD:DP:GQ:PGT:PID:PL:PS	1|1:0,34:34:99:1|1:3623582_C_G:1443,102,0:3623582</t>
  </si>
  <si>
    <t>88	rs34128889	A	C	1362.77	PASS	AC=2;AF=1.00;AN=2;DB;DP=32;ExcessHet=3.0103;FS=0.000;MLEAC=2;MLEAF=1.00;POSITIVE_TRAIN_SITE;QD=30.96;SOR=0.957;VQSLOD=6.31;culprit=FS	GT:AD:DP:GQ:PGT:PID:PL:PS	1|1:0,32:32:96:1|1:3623582_C_G:1391,96,0:3623582</t>
  </si>
  <si>
    <t>chr1	36238</t>
  </si>
  <si>
    <t>10	rs4648537	C	T	1173.77	PASS	AC=2;AF=1.00;AN=2;DB;DP=33;ExcessHet=3.0103;FS=0.000;MLEAC=2;MLEAF=1.00;POSITIVE_TRAIN_SITE;QD=32.72;SOR=1.022;VQSLOD=6.36;culprit=FS	GT:AD:DP:GQ:PL	1/1:0,33:33:99:1202,99,0</t>
  </si>
  <si>
    <t>chr1	36255</t>
  </si>
  <si>
    <t>42	rs3838971	T	TG	812.73	PASS	AC=2;AF=1.00;AN=2;DB;DP=23;ExcessHet=3.0103;FS=0.000;MLEAC=2;MLEAF=1.00;POSITIVE_TRAIN_SITE;QD=30.72;SOR=2.030;VQSLOD=5.67;culprit=FS	GT:AD:DP:GQ:PL	1/1:0,23:23:69:850,69,0</t>
  </si>
  <si>
    <t>chr1	36269</t>
  </si>
  <si>
    <t>29	rs4648538	C	T	1561.77	PASS	AC=2;AF=1.00;AN=2;DB;DP=43;ExcessHet=3.0103;FS=0.000;MLEAC=2;MLEAF=1.00;POSITIVE_TRAIN_SITE;QD=37.34;SOR=0.892;VQSLOD=6.24;culprit=QD	GT:AD:DP:GQ:PL	1/1:0,42:42:99:1590,126,0</t>
  </si>
  <si>
    <t>chr1	36271</t>
  </si>
  <si>
    <t>42	rs4648540	C	T	1162.77	PASS	AC=2;AF=1.00;AN=2;DB;DP=33;ExcessHet=3.0103;FS=0.000;MLEAC=2;MLEAF=1.00;POSITIVE_TRAIN_SITE;QD=26.68;SOR=0.880;VQSLOD=6.03;culprit=QD	GT:AD:DP:GQ:PL	1/1:0,33:33:98:1191,98,0</t>
  </si>
  <si>
    <t>chr1	36272</t>
  </si>
  <si>
    <t>14	rs4648541	T	G	1128.77	PASS	AC=2;AF=1.00;AN=2;DB;DP=35;ExcessHet=3.0103;FS=0.000;MLEAC=2;MLEAF=1.00;QD=34.21;SOR=1.542;VQSLOD=3.31;culprit=QD	GT:AD:DP:GQ:PL	1/1:0,33:33:99:1157,99,0</t>
  </si>
  <si>
    <t>chr1	36276</t>
  </si>
  <si>
    <t>71	rs5772111	TA	T	898.73	PASS	AC=2;AF=1.00;AN=2;DB;DP=26;ExcessHet=3.0103;FS=0.000;MLEAC=2;MLEAF=1.00;POSITIVE_TRAIN_SITE;QD=31.96;SOR=0.963;VQSLOD=6.02;culprit=FS	GT:AD:DP:GQ:PL	1/1:0,23:23:69:936,69,0</t>
  </si>
  <si>
    <t>chr1	36277</t>
  </si>
  <si>
    <t>82	rs4276857	T	C	1047.77	PASS	AC=2;AF=1.00;AN=2;DB;DP=30;ExcessHet=3.0103;FS=0.000;MLEAC=2;MLEAF=1.00;POSITIVE_TRAIN_SITE;QD=27.84;SOR=1.071;VQSLOD=6.34;culprit=FS	GT:AD:DP:GQ:PL	1/1:0,29:29:87:1076,87,0</t>
  </si>
  <si>
    <t>chr1	36286</t>
  </si>
  <si>
    <t>11	rs147637374	GTTCTGGGAGCTCCTCCCCC	G	1179.73	PASS	AC=2;AF=1.00;AN=2;DB;DP=33;ExcessHet=3.0103;FS=0.000;MLEAC=2;MLEAF=1.00;QD=30.65;SOR=0.765;VQSLOD=5.08;culprit=FS	GT:AD:DP:GQ:PL	1/1:0,27:27:82:1217,82,0</t>
  </si>
  <si>
    <t>chr1	36290</t>
  </si>
  <si>
    <t>48	rs1128474	A	G	1419.77	PASS	AC=2;AF=1.00;AN=2;DB;DP=39;ExcessHet=3.0103;FS=0.000;MLEAC=2;MLEAF=1.00;POSITIVE_TRAIN_SITE;QD=29.98;SOR=1.179;VQSLOD=6.23;culprit=FS	GT:AD:DP:GQ:PL	1/1:0,38:38:99:1448,114,0</t>
  </si>
  <si>
    <t>chr1	36295</t>
  </si>
  <si>
    <t>61	rs138757642	CCAAA	C	997.73	PASS	AC=2;AF=1.00;AN=2;DB;DP=25;ExcessHet=3.0103;FS=0.000;MLEAC=2;MLEAF=1.00;QD=27.63;SOR=2.400;VQSLOD=3.20;culprit=FS	GT:AD:DP:GQ:PL	1/1:0,23:23:69:1035,69,0</t>
  </si>
  <si>
    <t>chr1	36304</t>
  </si>
  <si>
    <t>65	rs71634350	A	G	961.77	PASS	AC=2;AF=1.00;AN=2;DB;DP=24;ExcessHet=3.0103;FS=0.000;MLEAC=2;MLEAF=1.00;QD=33.16;SOR=2.303;VQSLOD=3.15;culprit=FS	GT:AD:DP:GQ:PGT:PID:PL:PS	1|1:0,22:22:66:1|1:3630465_A_G:990,66,0:3630465</t>
  </si>
  <si>
    <t>73	rs34946124	G	C	961.77	PASS	AC=2;AF=1.00;AN=2;DB;DP=22;ExcessHet=3.0103;FS=0.000;MLEAC=2;MLEAF=1.00;POSITIVE_TRAIN_SITE;QD=30.28;SOR=2.303;VQSLOD=3.55;culprit=FS	GT:AD:DP:GQ:PGT:PID:PL:PS	1|1:0,22:22:66:1|1:3630465_A_G:990,66,0:3630465</t>
  </si>
  <si>
    <t>chr1	36315</t>
  </si>
  <si>
    <t>72	rs2760321	T	C	484.77	PASS	AC=2;AF=1.00;AN=2;DB;DP=18;ExcessHet=3.0103;FS=0.000;MLEAC=2;MLEAF=1.00;POSITIVE_TRAIN_SITE;QD=28.52;SOR=0.804;VQSLOD=5.28;culprit=FS	GT:AD:DP:GQ:PL	1/1:0,17:17:51:513,51,0</t>
  </si>
  <si>
    <t>chr1	36317</t>
  </si>
  <si>
    <t>78	rs2181485	G	A	791.77	PASS	AC=2;AF=1.00;AN=2;DB;DP=22;ExcessHet=3.0103;FS=0.000;MLEAC=2;MLEAF=1.00;POSITIVE_TRAIN_SITE;QD=28.35;SOR=1.508;VQSLOD=4.75;culprit=FS	GT:AD:DP:GQ:PL	1/1:0,21:21:63:820,63,0</t>
  </si>
  <si>
    <t>chr1	36318</t>
  </si>
  <si>
    <t>85	rs2821071	A	G	554.77	PASS	AC=2;AF=1.00;AN=2;DB;DP=17;ExcessHet=3.0103;FS=0.000;MLEAC=2;MLEAF=1.00;QD=32.63;SOR=1.061;VQSLOD=3.48;culprit=FS	GT:AD:DP:GQ:PL	1/1:0,17:17:50:583,50,0</t>
  </si>
  <si>
    <t>chr1	36319</t>
  </si>
  <si>
    <t>78	rs2244942	T	C	467.77	PASS	AC=2;AF=1.00;AN=2;DB;DP=17;ExcessHet=3.0103;FS=0.000;MLEAC=2;MLEAF=1.00;POSITIVE_TRAIN_SITE;QD=27.52;SOR=1.061;VQSLOD=4.64;culprit=FS	GT:AD:DP:GQ:PL	1/1:0,17:17:50:496,50,0</t>
  </si>
  <si>
    <t>chr1	36332</t>
  </si>
  <si>
    <t>88	rs2273954	G	A	1552.77	PASS	AC=2;AF=1.00;AN=2;DB;DP=41;ExcessHet=3.0103;FS=0.000;MLEAC=2;MLEAF=1.00;POSITIVE_TRAIN_SITE;QD=27.47;SOR=0.954;VQSLOD=6.68;culprit=FS	GT:AD:DP:GQ:PL	1/1:0,41:41:99:1581,123,0</t>
  </si>
  <si>
    <t>chr1	36362</t>
  </si>
  <si>
    <t>16	rs2821061	A	G	1186.77	PASS	AC=2;AF=1.00;AN=2;DB;DP=36;ExcessHet=3.0103;FS=0.000;MLEAC=2;MLEAF=1.00;POSITIVE_TRAIN_SITE;QD=33.91;SOR=0.869;VQSLOD=5.27;culprit=FS	GT:AD:DP:GQ:PL	1/1:0,35:35:99:1215,105,0</t>
  </si>
  <si>
    <t>chr1	36372</t>
  </si>
  <si>
    <t>25	rs2821058	T	C	870.77	PASS	AC=2;AF=1.00;AN=2;DB;DP=30;ExcessHet=3.0103;FS=0.000;MLEAC=2;MLEAF=1.00;POSITIVE_TRAIN_SITE;QD=30.03;SOR=0.760;VQSLOD=6.17;culprit=FS	GT:AD:DP:GQ:PL	1/1:0,29:29:87:899,87,0</t>
  </si>
  <si>
    <t>chr1	36374</t>
  </si>
  <si>
    <t>29	rs141791653	T	TC	1181.73	PASS	AC=2;AF=1.00;AN=2;DB;DP=35;ExcessHet=3.0103;FS=0.000;MLEAC=2;MLEAF=1.00;POSITIVE_TRAIN_SITE;QD=33.30;SOR=0.752;VQSLOD=5.07;culprit=FS	GT:AD:DP:GQ:PL	1/1:0,33:33:99:1219,99,0</t>
  </si>
  <si>
    <t>chr1	36384</t>
  </si>
  <si>
    <t>24	rs1885864	C	T	917.77	PASS	AC=2;AF=1.00;AN=2;DB;DP=26;ExcessHet=3.0103;FS=0.000;MLEAC=2;MLEAF=1.00;POSITIVE_TRAIN_SITE;QD=26.29;SOR=0.770;VQSLOD=5.57;culprit=QD	GT:AD:DP:GQ:PL	1/1:0,25:25:75:946,75,0</t>
  </si>
  <si>
    <t>chr1	36388</t>
  </si>
  <si>
    <t>64	rs3818330	G	T	1390.77	PASS	AC=2;AF=1.00;AN=2;DB;DP=37;ExcessHet=3.0103;FS=0.000;MLEAC=2;MLEAF=1.00;POSITIVE_TRAIN_SITE;QD=31.20;SOR=2.432;VQSLOD=5.19;culprit=FS	GT:AD:DP:GQ:PL	1/1:0,36:36:99:1419,108,0</t>
  </si>
  <si>
    <t>chr1	36391</t>
  </si>
  <si>
    <t>08	rs12038064	C	T	1333.77	PASS	AC=2;AF=1.00;AN=2;DB;DP=36;ExcessHet=3.0103;FS=0.000;MLEAC=2;MLEAF=1.00;POSITIVE_TRAIN_SITE;QD=29.73;SOR=0.749;VQSLOD=6.23;culprit=FS	GT:AD:DP:GQ:PL	1/1:0,35:35:99:1362,105,0</t>
  </si>
  <si>
    <t>chr1	36393</t>
  </si>
  <si>
    <t>06	rs2760318	T	G	1133.77	PASS	AC=2;AF=1.00;AN=2;DB;DP=37;ExcessHet=3.0103;FS=0.000;MLEAC=2;MLEAF=1.00;POSITIVE_TRAIN_SITE;QD=30.64;SOR=1.121;VQSLOD=6.13;culprit=FS	GT:AD:DP:GQ:PL	1/1:0,37:37:99:1162,109,0</t>
  </si>
  <si>
    <t>chr1	36398</t>
  </si>
  <si>
    <t>92	rs2760317	T	C	862.77	PASS	AC=2;AF=1.00;AN=2;DB;DP=26;ExcessHet=3.0103;FS=0.000;MLEAC=2;MLEAF=1.00;POSITIVE_TRAIN_SITE;QD=34.51;SOR=0.846;VQSLOD=5.41;culprit=QD	GT:AD:DP:GQ:PL	1/1:0,25:26:75:891,75,0</t>
  </si>
  <si>
    <t>chr1	36402</t>
  </si>
  <si>
    <t>91	rs77421722	C	T	685.77	PASS	AC=2;AF=1.00;AN=2;DB;DP=23;ExcessHet=3.0103;FS=0.000;MLEAC=2;MLEAF=1.00;POSITIVE_TRAIN_SITE;QD=34.29;SOR=1.127;VQSLOD=5.18;culprit=QD	GT:AD:DP:GQ:PL	1/1:0,20:20:59:714,59,0</t>
  </si>
  <si>
    <t>chr1	36403</t>
  </si>
  <si>
    <t>42	rs2821032	A	G	691.77	PASS	AC=2;AF=1.00;AN=2;DB;DP=27;ExcessHet=3.0103;FS=0.000;MLEAC=2;MLEAF=1.00;POSITIVE_TRAIN_SITE;QD=25.62;SOR=0.922;VQSLOD=5.29;culprit=QD	GT:AD:DP:GQ:PL	1/1:0,27:27:78:720,78,0</t>
  </si>
  <si>
    <t>chr1	36404</t>
  </si>
  <si>
    <t>85	rs769784685	ACCCGAGGCTCTGAGCATCAGCAGGGCGGGGTGCAGCG	A	416.73	PASS	AC=2;AF=1.00;AN=2;DB;DP=16;ExcessHet=3.0103;FS=0.000;MLEAC=2;MLEAF=1.00;QD=30.26;SOR=1.085;VQSLOD=3.96;culprit=FS	GT:AD:DP:GQ:PL	1/1:0,10:10:32:454,32,0</t>
  </si>
  <si>
    <t>chr1	36413</t>
  </si>
  <si>
    <t>58	rs34461044	C	G	224.77	PASS	AC=1;AF=0.500;AN=2;BaseQRankSum=0.230;DB;DP=21;ExcessHet=3.0103;FS=0.000;MLEAC=1;MLEAF=0.500;MQRankSum=0.00;POSITIVE_TRAIN_SITE;QD=11.24;ReadPosRankSum=-2.660e-01;SOR=0.446;VQSLOD=4.77;culprit=FS	GT:AD:DP:GQ:PL	0/1:</t>
  </si>
  <si>
    <t>11,9:20:99:253,0,313</t>
  </si>
  <si>
    <t>chr1	36453</t>
  </si>
  <si>
    <t>43	rs1159741060	CGGCGCAGCGGGATGGGCGGGTTGCCCCGTGGTGTGCGT	C	451.73	PASS	AC=2;AF=1.00;AN=2;DB;DP=17;ExcessHet=3.0103;FS=0.000;MLEAC=2;MLEAF=1.00;QD=32.15;SOR=1.445;VQSLOD=4.04;culprit=FS	GT:AD:DP:GQ:PL	1/1:0,12:12:38:489,38,0</t>
  </si>
  <si>
    <t>chr1	36454</t>
  </si>
  <si>
    <t>22	rs1448639977	CGCAGCGGGACGGGCGGGTTGCCCCGTGGTGTGCGCCGT	C	680.73	PASS	AC=2;AF=1.00;AN=2;DB;DP=19;ExcessHet=3.0103;FS=0.000;MLEAC=2;MLEAF=1.00;QD=30.97;SOR=0.693;VQSLOD=3.41;culprit=FS	GT:AD:DP:GQ:PL	1/1:0,16:16:49:718,49,0</t>
  </si>
  <si>
    <t>chr1	36501</t>
  </si>
  <si>
    <t>42	rs2251098	G	A	818.77	PASS	AC=2;AF=1.00;AN=2;BaseQRankSum=2.25;DB;DP=32;ExcessHet=3.0103;FS=7.164;MLEAC=2;MLEAF=1.00;MQRankSum=0.00;NEGATIVE_TRAIN_SITE;POSITIVE_TRAIN_SITE;QD=28.23;ReadPosRankSum=1.77;SOR=0.750;VQSLOD=-3.470e-02;culprit=ReadPo</t>
  </si>
  <si>
    <t>sRankSum	GT:AD:DP:GQ:PL	1/1:2,27:29:65</t>
  </si>
  <si>
    <t>:847,65,0</t>
  </si>
  <si>
    <t>chr1	36561</t>
  </si>
  <si>
    <t>24	rs6663736	T	C	548.77	PASS	AC=2;AF=1.00;AN=2;DB;DP=18;ExcessHet=3.0103;FS=0.000;MLEAC=2;MLEAF=1.00;POSITIVE_TRAIN_SITE;QD=32.28;SOR=1.371;VQSLOD=4.37;culprit=FS	GT:AD:DP:GQ:PL	1/1:0,17:17:51:577,51,0</t>
  </si>
  <si>
    <t>chr1	36562</t>
  </si>
  <si>
    <t>10	rs2181484	A	G	474.77	PASS	AC=2;AF=1.00;AN=2;DB;DP=21;ExcessHet=3.0103;FS=0.000;MLEAC=2;MLEAF=1.00;POSITIVE_TRAIN_SITE;QD=24.99;SOR=1.609;VQSLOD=4.58;culprit=QD	GT:AD:DP:GQ:PL	1/1:0,19:19:56:503,56,0</t>
  </si>
  <si>
    <t>chr1	36579</t>
  </si>
  <si>
    <t>10	rs3034639	G	GAC	942.73	PASS	AC=2;AF=1.00;AN=2;DB;DP=25;ExcessHet=3.0103;FS=0.000;MLEAC=2;MLEAF=1.00;QD=33.34;SOR=1.609;VQSLOD=4.54;culprit=FS	GT:AD:DP:GQ:PL	1/1:0,22:22:66:980,66,0</t>
  </si>
  <si>
    <t>chr1	36581</t>
  </si>
  <si>
    <t>92	rs2368544	T	C	436.77	PASS	AC=1;AF=0.500;AN=2;BaseQRankSum=-2.500e-01;DB;DP=23;ExcessHet=3.0103;FS=1.860;MLEAC=1;MLEAF=0.500;MQRankSum=0.00;POSITIVE_TRAIN_SITE;QD=19.85;ReadPosRankSum=0.353;SOR=0.986;VQSLOD=2.16;culprit=FS	GT:AD:DP:GQ:PL	0/1:7</t>
  </si>
  <si>
    <t>,15:22:99:465,0,167</t>
  </si>
  <si>
    <t>chr1	36586</t>
  </si>
  <si>
    <t>26	rs2368543	T	C	628.77	PASS	AC=1;AF=0.500;AN=2;BaseQRankSum=-2.323e+00;DB;DP=36;ExcessHet=3.0103;FS=9.451;MLEAC=1;MLEAF=0.500;MQRankSum=0.00;POSITIVE_TRAIN_SITE;QD=18.49;ReadPosRankSum=-1.250e+00;SOR=0.074;VQSLOD=2.53;culprit=SOR	GT:AD:DP:GQ:PL</t>
  </si>
  <si>
    <t xml:space="preserve">	0/1:9,25:34:99:657,0,246</t>
  </si>
  <si>
    <t>chr1	36587</t>
  </si>
  <si>
    <t>59	rs72470156	T	C	218.77	PASS	AC=1;AF=0.500;AN=2;BaseQRankSum=-2.377e+00;DB;DP=24;ExcessHet=3.0103;FS=0.000;MLEAC=1;MLEAF=0.500;MQRankSum=0.00;POSITIVE_TRAIN_SITE;QD=9.12;ReadPosRankSum=0.358;SOR=0.515;VQSLOD=4.96;culprit=FS	GT:AD:DP:GQ:PL	0/1:1</t>
  </si>
  <si>
    <t>5,9:24:99:247,0,514</t>
  </si>
  <si>
    <t>chr1	36588</t>
  </si>
  <si>
    <t>50	rs10910002	A	G	50.77	PASS	AC=1;AF=0.500;AN=2;BaseQRankSum=0.514;DB;DP=23;ExcessHet=3.0103;FS=0.000;MLEAC=1;MLEAF=0.500;MQRankSum=0.00;QD=2.42;ReadPosRankSum=-2.700e-01;SOR=0.616;VQSLOD=2.75;culprit=QD	GT:AD:DP:GQ:PL	0/1:17,4:21:79:79,0,552</t>
  </si>
  <si>
    <t>chr1	36590</t>
  </si>
  <si>
    <t>47	rs4648544	C	T	155.77	PASS	AC=1;AF=0.500;AN=2;BaseQRankSum=3.16;DB;DP=19;ExcessHet=3.0103;FS=2.539;MLEAC=1;MLEAF=0.500;MQRankSum=0.00;POSITIVE_TRAIN_SITE;QD=8.20;ReadPosRankSum=0.044;SOR=0.160;VQSLOD=2.53;culprit=QD	GT:AD:DP:GQ:PL	0/1:13,6:19:</t>
  </si>
  <si>
    <t>99:184,0,386</t>
  </si>
  <si>
    <t>chr1	36591</t>
  </si>
  <si>
    <t>77	rs5772114	GA	G	287.73	PASS	AC=1;AF=0.500;AN=2;BaseQRankSum=1.27;DB;DP=34;ExcessHet=3.0103;FS=0.000;MLEAC=1;MLEAF=0.500;MQRankSum=0.00;QD=9.92;ReadPosRankSum=0.963;SOR=0.722;VQSLOD=4.05;culprit=FS	GT:AD:DP:GQ:PL	0/1:17,12:30:99:325,0,495</t>
  </si>
  <si>
    <t>chr1	36592</t>
  </si>
  <si>
    <t>69	rs2208993	C	G	139.77	PASS	AC=1;AF=0.500;AN=2;BaseQRankSum=0.719;DB;DP=28;ExcessHet=3.0103;FS=9.966;MLEAC=1;MLEAF=0.500;MQRankSum=0.00;POSITIVE_TRAIN_SITE;QD=5.38;ReadPosRankSum=-2.760e-01;SOR=0.736;VQSLOD=0.866;culprit=QD	GT:AD:DP:GQ:PL	0/1:1</t>
  </si>
  <si>
    <t>7,9:27:99:168,0,392</t>
  </si>
  <si>
    <t>chr1	36593</t>
  </si>
  <si>
    <t>15	rs2208992	C	T	356.77	PASS	AC=1;AF=0.500;AN=2;BaseQRankSum=3.77;DB;DP=30;ExcessHet=3.0103;FS=3.310;MLEAC=1;MLEAF=0.500;MQRankSum=0.00;POSITIVE_TRAIN_SITE;QD=12.74;ReadPosRankSum=-3.290e-01;SOR=0.537;VQSLOD=2.22;culprit=ReadPosRankSum	GT:AD:DP:</t>
  </si>
  <si>
    <t>GQ:PL	0/1:16,12:29:99:385,0,351</t>
  </si>
  <si>
    <t>chr1	36594</t>
  </si>
  <si>
    <t>96	rs2224718	T	C	484.77	PASS	AC=1;AF=0.500;AN=2;BaseQRankSum=-2.237e+00;DB;DP=48;ExcessHet=3.0103;FS=4.278;MLEAC=1;MLEAF=0.500;MQRankSum=0.00;POSITIVE_TRAIN_SITE;QD=10.54;ReadPosRankSum=-1.010e-01;SOR=0.289;VQSLOD=3.27;culprit=SOR	GT:AD:DP:GQ:PL</t>
  </si>
  <si>
    <t xml:space="preserve">	0/1:27,19:46:99:513,0,851</t>
  </si>
  <si>
    <t>chr1	36607</t>
  </si>
  <si>
    <t>57	rs4648545	A	G	659.77	PASS	AC=1;AF=0.500;AN=2;BaseQRankSum=-4.578e+00;DB;DP=40;ExcessHet=3.0103;FS=1.266;MLEAC=1;MLEAF=0.500;MQRankSum=0.00;POSITIVE_TRAIN_SITE;QD=16.49;ReadPosRankSum=1.59;SOR=0.439;VQSLOD=4.73;culprit=FS	GT:AD:DP:GQ:PL	0/1:17</t>
  </si>
  <si>
    <t>,23:40:99:688,0,566</t>
  </si>
  <si>
    <t>chr1	36617</t>
  </si>
  <si>
    <t>30	rs1394613462	ATATATATATAATATGTATTACATATATACATACAC	A	127.73	PASS	AC=1;AF=0.500;AN=2;BaseQRankSum=-4.070e-01;DB;DP=16;ExcessHet=3.0103;FS=0.000;MLEAC=1;MLEAF=0.500;MQRankSum=0.00;QD=8.52;ReadPosRankSum=0.996;SOR=0.941;VQSLOD=3.14;culprit=QD	GT:</t>
  </si>
  <si>
    <t>AD:DP:GQ:PL	0/1:10,5:15:99:165,0,346</t>
  </si>
  <si>
    <t>chr1	36632</t>
  </si>
  <si>
    <t>64	rs1885861	A	T	506.77	PASS	AC=1;AF=0.500;AN=2;BaseQRankSum=0.701;DB;DP=29;ExcessHet=3.0103;FS=12.995;MLEAC=1;MLEAF=0.500;MQRankSum=0.00;POSITIVE_TRAIN_SITE;QD=17.47;ReadPosRankSum=2.08;SOR=3.126;VQSLOD=0.675;culprit=SOR	GT:AD:DP:GQ:PL	0/1:14,1</t>
  </si>
  <si>
    <t>5:29:99:535,0,487</t>
  </si>
  <si>
    <t>chr1	36656</t>
  </si>
  <si>
    <t>57	rs58949374	CT	C	683.73	PASS	AC=1;AF=0.500;AN=2;BaseQRankSum=2.87;DB;DP=25;ExcessHet=3.0103;FS=6.198;MLEAC=1;MLEAF=0.500;MQRankSum=0.00;NEGATIVE_TRAIN_SITE;QD=28.49;ReadPosRankSum=-9.500e-02;SOR=3.816;VQSLOD=-2.536e+00;culprit=SOR	GT:AD:DP:GQ:</t>
  </si>
  <si>
    <t>PL	0/1:6,18:25:99:721,0,207</t>
  </si>
  <si>
    <t>chr1	36658</t>
  </si>
  <si>
    <t>19	rs766320419	C	CT	37.73	PASS	AC=1;AF=0.500;AN=2;BaseQRankSum=0.842;DB;DP=8;ExcessHet=3.0103;FS=3.680;MLEAC=1;MLEAF=0.500;MQRankSum=0.00;NEGATIVE_TRAIN_SITE;QD=5.39;ReadPosRankSum=-1.006e+00;SOR=2.833;VQSLOD=-1.560e+00;culprit=QD	GT:AD:DP:GQ:PL</t>
  </si>
  <si>
    <t xml:space="preserve">	0/1:4,3:7:75:75,0,107</t>
  </si>
  <si>
    <t>chr1	36664</t>
  </si>
  <si>
    <t>23	rs1885860	T	C	540.77	PASS	AC=2;AF=1.00;AN=2;DB;DP=18;ExcessHet=3.0103;FS=0.000;MLEAC=2;MLEAF=1.00;POSITIVE_TRAIN_SITE;QD=30.04;SOR=0.914;VQSLOD=5.82;culprit=FS	GT:AD:DP:GQ:PL	1/1:0,18:18:54:569,54,0</t>
  </si>
  <si>
    <t>chr1	36671</t>
  </si>
  <si>
    <t>28	rs1885859	G	C	1126.77	PASS	AC=2;AF=1.00;AN=2;DB;DP=35;ExcessHet=3.0103;FS=0.000;MLEAC=2;MLEAF=1.00;POSITIVE_TRAIN_SITE;QD=32.19;SOR=0.749;VQSLOD=6.28;culprit=FS	GT:AD:DP:GQ:PL	1/1:0,35:35:99:1155,104,0</t>
  </si>
  <si>
    <t>chr1	36685</t>
  </si>
  <si>
    <t>15	rs143287951	C	CGTGTGT	501.73	PASS	AC=2;AF=1.00;AN=2;DB;DP=19;ExcessHet=3.0103;FS=0.000;MLEAC=2;MLEAF=1.00;QD=27.68;SOR=2.670;VQSLOD=3.16;culprit=QD	GT:AD:DP:GQ:PL	1/1:0,12:12:36:539,36,0</t>
  </si>
  <si>
    <t>chr1	36690</t>
  </si>
  <si>
    <t>18	rs3765694	G	A	806.77	PASS	AC=2;AF=1.00;AN=2;DB;DP=23;ExcessHet=3.0103;FS=0.000;MLEAC=2;MLEAF=1.00;POSITIVE_TRAIN_SITE;QD=23.89;SOR=0.776;VQSLOD=4.40;culprit=QD	GT:AD:DP:GQ:PL	1/1:0,23:23:69:835,69,0</t>
  </si>
  <si>
    <t>chr1	36698</t>
  </si>
  <si>
    <t>64	rs1009345	G	A	616.77	PASS	AC=2;AF=1.00;AN=2;DB;DP=17;ExcessHet=3.0103;FS=0.000;MLEAC=2;MLEAF=1.00;POSITIVE_TRAIN_SITE;QD=33.18;SOR=0.941;VQSLOD=5.89;culprit=FS	GT:AD:DP:GQ:PL	1/1:0,16:16:48:645,48,0</t>
  </si>
  <si>
    <t>chr1	36701</t>
  </si>
  <si>
    <t>36	rs6657895	G	A	909.77	PASS	AC=2;AF=1.00;AN=2;DB;DP=25;ExcessHet=3.0103;FS=0.000;MLEAC=2;MLEAF=1.00;POSITIVE_TRAIN_SITE;QD=28.33;SOR=0.770;VQSLOD=5.07;culprit=FS	GT:AD:DP:GQ:PL	1/1:0,25:25:75:938,75,0</t>
  </si>
  <si>
    <t>chr1	36709</t>
  </si>
  <si>
    <t>82	rs3765697	C	T	523.77	PASS	AC=2;AF=1.00;AN=2;DB;DP=16;ExcessHet=3.0103;FS=0.000;MLEAC=2;MLEAF=1.00;POSITIVE_TRAIN_SITE;QD=34.92;SOR=1.473;VQSLOD=4.79;culprit=QD	GT:AD:DP:GQ:PL	1/1:0,15:15:45:552,45,0</t>
  </si>
  <si>
    <t>chr1	36723</t>
  </si>
  <si>
    <t>37	rs3765700	G	C	639.77	PASS	AC=2;AF=1.00;AN=2;DB;DP=19;ExcessHet=3.0103;FS=0.000;MLEAC=2;MLEAF=1.00;POSITIVE_TRAIN_SITE;QD=33.67;SOR=0.793;VQSLOD=4.68;culprit=FS	GT:AD:DP:GQ:PL	1/1:0,19:19:56:668,56,0</t>
  </si>
  <si>
    <t>chr1	36724</t>
  </si>
  <si>
    <t>37	rs3765701	T	A	747.77	PASS	AC=2;AF=1.00;AN=2;DB;DP=23;ExcessHet=3.0103;FS=0.000;MLEAC=2;MLEAF=1.00;POSITIVE_TRAIN_SITE;QD=30.66;SOR=1.402;VQSLOD=5.30;culprit=FS	GT:AD:DP:GQ:PL	1/1:0,20:20:60:776,60,0</t>
  </si>
  <si>
    <t>chr1	36740</t>
  </si>
  <si>
    <t>76	rs116246270	G	A	366.77	PASS	AC=1;AF=0.500;AN=2;BaseQRankSum=1.66;DB;DP=26;ExcessHet=3.0103;FS=1.906;MLEAC=1;MLEAF=0.500;MQRankSum=0.00;POSITIVE_TRAIN_SITE;QD=14.11;ReadPosRankSum=-5.650e-01;SOR=1.609;VQSLOD=1.74;culprit=FS	GT:AD:DP:GQ:PL	0/1:</t>
  </si>
  <si>
    <t>13,13:26:99:395,0,368</t>
  </si>
  <si>
    <t>chr1	36873</t>
  </si>
  <si>
    <t>62	rs3765720	C	G	262.77	PASS	AC=1;AF=0.500;AN=2;BaseQRankSum=-1.240e+00;DB;DP=24;ExcessHet=3.0103;FS=0.000;MLEAC=1;MLEAF=0.500;MQRankSum=0.00;POSITIVE_TRAIN_SITE;QD=11.42;ReadPosRankSum=0.771;SOR=0.527;VQSLOD=5.24;culprit=FS	GT:AD:DP:GQ:PL	0/1:1</t>
  </si>
  <si>
    <t>1,12:23:99:291,0,349</t>
  </si>
  <si>
    <t>chr1	36882</t>
  </si>
  <si>
    <t>48	rs12562573	G	A	647.77	PASS	AC=1;AF=0.500;AN=2;BaseQRankSum=0.124;DB;DP=44;ExcessHet=3.0103;FS=0.000;MLEAC=1;MLEAF=0.500;MQRankSum=0.00;POSITIVE_TRAIN_SITE;QD=15.06;ReadPosRankSum=0.379;SOR=0.569;VQSLOD=5.69;culprit=FS	GT:AD:DP:GQ:PL	0/1:19,24</t>
  </si>
  <si>
    <t>:43:99:676,0,526</t>
  </si>
  <si>
    <t>chr1	36885</t>
  </si>
  <si>
    <t>33	rs1885872	G	A	1604.77	PASS	AC=2;AF=1.00;AN=2;DB;DP=45;ExcessHet=3.0103;FS=0.000;MLEAC=2;MLEAF=1.00;POSITIVE_TRAIN_SITE;QD=27.83;SOR=0.941;VQSLOD=7.08;culprit=FS	GT:AD:DP:GQ:PL	1/1:0,43:43:99:1633,129,0</t>
  </si>
  <si>
    <t>chr1	36890</t>
  </si>
  <si>
    <t>23	rs1885870	G	C	270.77	PASS	AC=1;AF=0.500;AN=2;BaseQRankSum=-2.295e+00;DB;DP=36;ExcessHet=3.0103;FS=7.547;MLEAC=1;MLEAF=0.500;MQRankSum=0.00;POSITIVE_TRAIN_SITE;QD=7.96;ReadPosRankSum=2.47;SOR=1.518;VQSLOD=0.525;culprit=QD	GT:AD:DP:GQ:PL	0/1:19</t>
  </si>
  <si>
    <t>,15:35:99:299,0,588</t>
  </si>
  <si>
    <t>chr1	36893</t>
  </si>
  <si>
    <t>86	rs750963	C	T	427.77	PASS	AC=1;AF=0.500;AN=2;BaseQRankSum=2.15;DB;DP=21;ExcessHet=3.0103;FS=1.808;MLEAC=1;MLEAF=0.500;MQRankSum=0.00;POSITIVE_TRAIN_SITE;QD=20.37;ReadPosRankSum=0.187;SOR=0.830;VQSLOD=2.12;culprit=FS	GT:AD:DP:GQ:PL	0/1:7,14:21:</t>
  </si>
  <si>
    <t>99:456,0,142</t>
  </si>
  <si>
    <t>chr1	36898</t>
  </si>
  <si>
    <t>77	rs3765724	G	C	686.77	PASS	AC=1;AF=0.500;AN=2;BaseQRankSum=1.62;DB;DP=41;ExcessHet=3.0103;FS=1.260;MLEAC=1;MLEAF=0.500;MQRankSum=0.00;POSITIVE_TRAIN_SITE;QD=17.17;ReadPosRankSum=-9.120e-01;SOR=1.051;VQSLOD=4.70;culprit=FS	GT:AD:DP:GQ:PL	0/1:16</t>
  </si>
  <si>
    <t>,24:40:99:715,0,430</t>
  </si>
  <si>
    <t>chr1	36899</t>
  </si>
  <si>
    <t>86	rs3765725	C	T	1274.77	PASS	AC=2;AF=1.00;AN=2;DB;DP=35;ExcessHet=3.0103;FS=0.000;MLEAC=2;MLEAF=1.00;POSITIVE_TRAIN_SITE;QD=32.26;SOR=0.941;VQSLOD=3.83;culprit=FS	GT:AD:DP:GQ:PL	1/1:0,34:34:99:1303,102,0</t>
  </si>
  <si>
    <t>chr1	36900</t>
  </si>
  <si>
    <t>62	rs3765727	G	A	307.77	PASS	AC=1;AF=0.500;AN=2;BaseQRankSum=2.36;DB;DP=23;ExcessHet=3.0103;FS=1.707;MLEAC=1;MLEAF=0.500;MQRankSum=0.00;POSITIVE_TRAIN_SITE;QD=13.99;ReadPosRankSum=-5.280e-01;SOR=1.179;VQSLOD=3.15;culprit=FS	GT:AD:DP:GQ:PL	0/1:12</t>
  </si>
  <si>
    <t>,10:22:99:336,0,285</t>
  </si>
  <si>
    <t>chr1	36902</t>
  </si>
  <si>
    <t>86	rs3765728	G	A	1207.77	PASS	AC=2;AF=1.00;AN=2;DB;DP=33;ExcessHet=3.0103;FS=0.000;MLEAC=2;MLEAF=1.00;POSITIVE_TRAIN_SITE;QD=26.80;SOR=0.693;VQSLOD=6.02;culprit=QD	GT:AD:DP:GQ:PL	1/1:0,32:32:96:1236,96,0</t>
  </si>
  <si>
    <t>chr1	36909</t>
  </si>
  <si>
    <t>56	rs3765730	G	A	199.77	PASS	AC=1;AF=0.500;AN=2;BaseQRankSum=2.07;DB;DP=22;ExcessHet=3.0103;FS=1.707;MLEAC=1;MLEAF=0.500;MQRankSum=0.00;POSITIVE_TRAIN_SITE;QD=9.08;ReadPosRankSum=0.957;SOR=1.179;VQSLOD=3.33;culprit=QD	GT:AD:DP:GQ:PL	0/1:14,8:22:</t>
  </si>
  <si>
    <t>99:228,0,349</t>
  </si>
  <si>
    <t>chr1	36914</t>
  </si>
  <si>
    <t>47	rs10732965	C	T	1315.77	PASS	AC=2;AF=1.00;AN=2;DB;DP=36;ExcessHet=3.0103;FS=0.000;MLEAC=2;MLEAF=1.00;POSITIVE_TRAIN_SITE;QD=32.64;SOR=0.869;VQSLOD=6.36;culprit=FS	GT:AD:DP:GQ:PL	1/1:0,35:35:99:1344,105,0</t>
  </si>
  <si>
    <t>chr1	36916</t>
  </si>
  <si>
    <t>63	rs34868661	A	G	448.77	PASS	AC=1;AF=0.500;AN=2;BaseQRankSum=-7.640e-01;DB;DP=33;ExcessHet=3.0103;FS=3.120;MLEAC=1;MLEAF=0.500;MQRankSum=0.00;POSITIVE_TRAIN_SITE;QD=13.60;ReadPosRankSum=-3.620e-01;SOR=1.300;VQSLOD=2.85;culprit=ReadPosRankSum	GT</t>
  </si>
  <si>
    <t>:AD:DP:GQ:PL	0/1:15,18:33:99:477,0,406</t>
  </si>
  <si>
    <t>chr1	36917</t>
  </si>
  <si>
    <t>17	rs12126706	C	T	420.77	PASS	AC=1;AF=0.500;AN=2;BaseQRankSum=2.98;DB;DP=29;ExcessHet=3.0103;FS=0.000;MLEAC=1;MLEAF=0.500;MQRankSum=0.00;POSITIVE_TRAIN_SITE;QD=14.51;ReadPosRankSum=0.393;SOR=0.859;VQSLOD=5.58;culprit=FS	GT:AD:DP:GQ:PL	0/1:15,14:</t>
  </si>
  <si>
    <t>29:99:449,0,368</t>
  </si>
  <si>
    <t>chr1	36924</t>
  </si>
  <si>
    <t>81	rs1078687	G	A	995.77	PASS	AC=2;AF=1.00;AN=2;DB;DP=28;ExcessHet=3.0103;FS=0.000;MLEAC=2;MLEAF=1.00;POSITIVE_TRAIN_SITE;QD=27.49;SOR=0.997;VQSLOD=5.58;culprit=FS	GT:AD:DP:GQ:PL	1/1:0,28:28:84:1024,84,0</t>
  </si>
  <si>
    <t>chr1	36926</t>
  </si>
  <si>
    <t>09	rs879622	G	A	292.77	PASS	AC=1;AF=0.500;AN=2;BaseQRankSum=0.186;DB;DP=15;ExcessHet=3.0103;FS=2.963;MLEAC=1;MLEAF=0.500;MQRankSum=0.00;POSITIVE_TRAIN_SITE;QD=20.91;ReadPosRankSum=-1.663e+00;SOR=0.180;VQSLOD=1.79;culprit=QD	GT:AD:DP:GQ:PL	0/1:5,</t>
  </si>
  <si>
    <t>9:14:99:321,0,146</t>
  </si>
  <si>
    <t>chr1	36927</t>
  </si>
  <si>
    <t>74	rs149222697	G	A	794.77	PASS	AC=1;AF=0.500;AN=2;BaseQRankSum=1.55;DB;DP=34;ExcessHet=3.0103;FS=4.210;MLEAC=1;MLEAF=0.500;MQRankSum=0.00;QD=24.84;ReadPosRankSum=-1.619e+00;SOR=1.535;VQSLOD=0.230;culprit=QD	GT:AD:DP:GQ:PL	0/1:7,25:32:99:823,0,17</t>
  </si>
  <si>
    <t>chr1	36928</t>
  </si>
  <si>
    <t>33	rs879621	C	A	890.77	PASS	AC=1;AF=0.500;AN=2;BaseQRankSum=0.788;DB;DP=37;ExcessHet=3.0103;FS=8.471;MLEAC=1;MLEAF=0.500;MQRankSum=0.00;POSITIVE_TRAIN_SITE;QD=24.74;ReadPosRankSum=1.57;SOR=0.105;VQSLOD=1.52;culprit=QD	GT:AD:DP:GQ:PL	0/1:10,26:36</t>
  </si>
  <si>
    <t>:99:919,0,258</t>
  </si>
  <si>
    <t>chr1	36933</t>
  </si>
  <si>
    <t>59	rs2146660	A	G	1296.77	PASS	AC=2;AF=1.00;AN=2;DB;DP=38;ExcessHet=3.0103;FS=0.000;MLEAC=2;MLEAF=1.00;POSITIVE_TRAIN_SITE;QD=26.99;SOR=1.148;VQSLOD=6.32;culprit=FS	GT:AD:DP:GQ:PL	1/1:0,35:35:99:1325,105,0</t>
  </si>
  <si>
    <t>chr1	36950</t>
  </si>
  <si>
    <t>33	rs10910012	A	G	481.77	PASS	AC=2;AF=1.00;AN=2;DB;DP=22;ExcessHet=3.0103;FS=0.000;MLEAC=2;MLEAF=1.00;POSITIVE_TRAIN_SITE;QD=22.94;SOR=3.160;VQSLOD=2.39;culprit=FS	GT:AD:DP:GQ:PL	1/1:0,21:21:61:510,61,0</t>
  </si>
  <si>
    <t>chr1	36953</t>
  </si>
  <si>
    <t>28	rs3765731	G	A	413.77	PASS	AC=1;AF=0.500;AN=2;BaseQRankSum=1.92;DB;DP=25;ExcessHet=3.0103;FS=3.949;MLEAC=1;MLEAF=0.500;MQRankSum=0.00;POSITIVE_TRAIN_SITE;QD=17.24;ReadPosRankSum=-4.480e-01;SOR=1.400;VQSLOD=2.55;culprit=ReadPosRankSum	GT:AD:DP:</t>
  </si>
  <si>
    <t>GQ:PL	0/1:9,15:24:99:442,0,161</t>
  </si>
  <si>
    <t>96	rs3765732	G	A	690.77	PASS	AC=2;AF=1.00;AN=2;DB;DP=20;ExcessHet=3.0103;FS=0.000;MLEAC=2;MLEAF=1.00;POSITIVE_TRAIN_SITE;QD=32.35;SOR=0.793;VQSLOD=5.53;culprit=DP	GT:AD:DP:GQ:PL	1/1:0,19:19:57:719,57,0</t>
  </si>
  <si>
    <t>chr1	36958</t>
  </si>
  <si>
    <t>69	rs1885869	T	C	1037.77	PASS	AC=2;AF=1.00;AN=2;DB;DP=32;ExcessHet=3.0103;FS=0.000;MLEAC=2;MLEAF=1.00;POSITIVE_TRAIN_SITE;QD=33.48;SOR=0.957;VQSLOD=6.21;culprit=FS	GT:AD:DP:GQ:PL	1/1:0,31:32:92:1066,92,0</t>
  </si>
  <si>
    <t>chr1	36965</t>
  </si>
  <si>
    <t>03	rs3819958	G	A	356.77	PASS	AC=1;AF=0.500;AN=2;BaseQRankSum=3.22;DB;DP=25;ExcessHet=3.0103;FS=0.000;MLEAC=1;MLEAF=0.500;MQRankSum=0.00;POSITIVE_TRAIN_SITE;QD=15.51;ReadPosRankSum=-1.733e+00;SOR=1.075;VQSLOD=3.98;culprit=FS	GT:AD:DP:GQ:PL	0/1:12</t>
  </si>
  <si>
    <t>,11:24:99:385,0,284</t>
  </si>
  <si>
    <t>chr1	36972</t>
  </si>
  <si>
    <t>06	rs10910013	C	T	235.77	PASS	AC=1;AF=0.500;AN=2;BaseQRankSum=0.109;DB;DP=22;ExcessHet=3.0103;FS=1.740;MLEAC=1;MLEAF=0.500;MQRankSum=0.00;POSITIVE_TRAIN_SITE;QD=11.23;ReadPosRankSum=-4.980e-01;SOR=0.694;VQSLOD=3.31;culprit=FS	GT:AD:DP:GQ:PL	0/1:</t>
  </si>
  <si>
    <t>12,9:21:99:264,0,418</t>
  </si>
  <si>
    <t>chr1	36973</t>
  </si>
  <si>
    <t>57	rs35837097	A	G	290.77	PASS	AC=1;AF=0.500;AN=2;BaseQRankSum=-2.734e+00;DB;DP=24;ExcessHet=3.0103;FS=0.000;MLEAC=1;MLEAF=0.500;MQRankSum=0.00;POSITIVE_TRAIN_SITE;QD=13.85;ReadPosRankSum=1.85;SOR=0.836;VQSLOD=4.42;culprit=FS	GT:AD:DP:GQ:PL	0/1:8</t>
  </si>
  <si>
    <t>,13:21:99:319,0,253</t>
  </si>
  <si>
    <t>chr1	36984</t>
  </si>
  <si>
    <t>84	rs112805272	G	A	160.77	PASS	AC=1;AF=0.500;AN=2;BaseQRankSum=1.94;DB;DP=12;ExcessHet=3.0103;FS=2.817;MLEAC=1;MLEAF=0.500;MQRankSum=0.00;POSITIVE_TRAIN_SITE;QD=13.40;ReadPosRankSum=2.06;SOR=0.136;VQSLOD=1.91;culprit=SOR	GT:AD:DP:GQ:PGT:PID:PL:P</t>
  </si>
  <si>
    <t>S	0|1:7,5:12:99:0|1:3698484_G_A:189,0,</t>
  </si>
  <si>
    <t>253:3698484</t>
  </si>
  <si>
    <t>89	rs12033595	A	G	160.77	PASS	AC=1;AF=0.500;AN=2;BaseQRankSum=-1.217e+00;DB;DP=12;ExcessHet=3.0103;FS=2.817;MLEAC=1;MLEAF=0.500;MQRankSum=0.00;POSITIVE_TRAIN_SITE;QD=13.40;ReadPosRankSum=2.06;SOR=0.136;VQSLOD=1.69;culprit=SOR	GT:AD:DP:GQ:PGT:PID</t>
  </si>
  <si>
    <t>:PL:PS	0|1:7,5:12:99:0|1:3698484_G_A:1</t>
  </si>
  <si>
    <t>89,0,253:3698484</t>
  </si>
  <si>
    <t>chr1	36985</t>
  </si>
  <si>
    <t>18	rs12032247	C	G	225.77	PASS	AC=1;AF=0.500;AN=2;BaseQRankSum=1.19;DB;DP=13;ExcessHet=3.0103;FS=6.368;MLEAC=1;MLEAF=0.500;MQRankSum=0.00;POSITIVE_TRAIN_SITE;QD=17.37;ReadPosRankSum=-1.001e+00;SOR=0.061;VQSLOD=2.07;culprit=SOR	GT:AD:DP:GQ:PL	0/1:</t>
  </si>
  <si>
    <t>5,8:13:99:254,0,152</t>
  </si>
  <si>
    <t>92	rs12032272	C	T	152.77	PASS	AC=1;AF=0.500;AN=2;BaseQRankSum=1.88;DB;DP=13;ExcessHet=3.0103;FS=0.000;MLEAC=1;MLEAF=0.500;MQRankSum=0.00;POSITIVE_TRAIN_SITE;QD=11.75;ReadPosRankSum=-1.360e-01;SOR=0.527;VQSLOD=4.06;culprit=FS	GT:AD:DP:GQ:PL	0/1:7</t>
  </si>
  <si>
    <t>,6:13:99:181,0,145</t>
  </si>
  <si>
    <t>chr1	36988</t>
  </si>
  <si>
    <t>64	rs11580811	G	A	234.77	PASS	AC=1;AF=0.500;AN=2;BaseQRankSum=1.96;DB;DP=20;ExcessHet=3.0103;FS=0.000;MLEAC=1;MLEAF=0.500;MQRankSum=0.00;POSITIVE_TRAIN_SITE;QD=12.36;ReadPosRankSum=0.455;SOR=0.976;VQSLOD=4.05;culprit=FS	GT:AD:DP:GQ:PL	0/1:11,8:1</t>
  </si>
  <si>
    <t>9:99:263,0,307</t>
  </si>
  <si>
    <t>chr1	37000</t>
  </si>
  <si>
    <t>37	rs3765736	C	T	347.77	PASS	AC=1;AF=0.500;AN=2;BaseQRankSum=0.969;DB;DP=30;ExcessHet=3.0103;FS=1.792;MLEAC=1;MLEAF=0.500;MQRankSum=0.00;POSITIVE_TRAIN_SITE;QD=12.42;ReadPosRankSum=-1.765e+00;SOR=1.473;VQSLOD=2.31;culprit=FS	GT:AD:DP:GQ:PL	0/1:1</t>
  </si>
  <si>
    <t>6,12:28:99:376,0,526</t>
  </si>
  <si>
    <t>chr1	37002</t>
  </si>
  <si>
    <t>28	rs3765737	A	G	355.77	PASS	AC=1;AF=0.500;AN=2;BaseQRankSum=-3.818e+00;DB;DP=22;ExcessHet=3.0103;FS=0.000;MLEAC=1;MLEAF=0.500;MQRankSum=0.00;POSITIVE_TRAIN_SITE;QD=16.17;ReadPosRankSum=-9.900e-01;SOR=0.892;VQSLOD=4.94;culprit=FS	GT:AD:DP:GQ:PGT</t>
  </si>
  <si>
    <t>:PID:PL:PS	0|1:12,10:22:99:0|1:3700228</t>
  </si>
  <si>
    <t>_A_G:384,0,474:3700228</t>
  </si>
  <si>
    <t>34	rs3765738	G	A	355.77	PASS	AC=1;AF=0.500;AN=2;BaseQRankSum=3.83;DB;DP=22;ExcessHet=3.0103;FS=0.000;MLEAC=1;MLEAF=0.500;MQRankSum=0.00;POSITIVE_TRAIN_SITE;QD=16.17;ReadPosRankSum=-1.057e+00;SOR=0.892;VQSLOD=4.87;culprit=FS	GT:AD:DP:GQ:PGT:PID:P</t>
  </si>
  <si>
    <t>L:PS	0|1:12,10:22:99:0|1:3700228_A_G:3</t>
  </si>
  <si>
    <t>84,0,474:3700228</t>
  </si>
  <si>
    <t>chr1	37004</t>
  </si>
  <si>
    <t>11	rs4610947	C	A	385.77	PASS	AC=1;AF=0.500;AN=2;BaseQRankSum=0.308;DB;DP=34;ExcessHet=3.0103;FS=0.000;MLEAC=1;MLEAF=0.500;MQRankSum=0.00;POSITIVE_TRAIN_SITE;QD=12.44;ReadPosRankSum=0.180;SOR=0.919;VQSLOD=4.63;culprit=FS	GT:AD:DP:GQ:PL	0/1:18,13:</t>
  </si>
  <si>
    <t>31:99:414,0,566</t>
  </si>
  <si>
    <t>57	rs5772119	TA	T	297.73	PASS	AC=1;AF=0.500;AN=2;BaseQRankSum=1.13;DB;DP=27;ExcessHet=3.0103;FS=0.000;MLEAC=1;MLEAF=0.500;MQRankSum=0.00;POSITIVE_TRAIN_SITE;QD=12.41;ReadPosRankSum=-6.270e-01;SOR=0.802;VQSLOD=5.63;culprit=FS	GT:AD:DP:GQ:PL	0/1:1</t>
  </si>
  <si>
    <t>5,9:24:99:335,0,558</t>
  </si>
  <si>
    <t>chr1	37005</t>
  </si>
  <si>
    <t>55	rs4378145	G	A	350.77	PASS	AC=1;AF=0.500;AN=2;BaseQRankSum=0.335;DB;DP=26;ExcessHet=3.0103;FS=0.000;MLEAC=1;MLEAF=0.500;MQRankSum=0.00;POSITIVE_TRAIN_SITE;QD=14.03;ReadPosRankSum=0.653;SOR=0.859;VQSLOD=5.11;culprit=FS	GT:AD:DP:GQ:PL	0/1:13,12:</t>
  </si>
  <si>
    <t>25:99:379,0,412</t>
  </si>
  <si>
    <t>chr1	37010</t>
  </si>
  <si>
    <t>57	rs3765739	A	G	389.77	PASS	AC=1;AF=0.500;AN=2;BaseQRankSum=-1.813e+00;DB;DP=39;ExcessHet=3.0103;FS=0.000;MLEAC=1;MLEAF=0.500;MQRankSum=0.00;POSITIVE_TRAIN_SITE;QD=10.26;ReadPosRankSum=1.51;SOR=0.712;VQSLOD=4.90;culprit=FS	GT:AD:DP:GQ:PL	0/1:21</t>
  </si>
  <si>
    <t>,17:38:99:418,0,639</t>
  </si>
  <si>
    <t>chr1	37020</t>
  </si>
  <si>
    <t xml:space="preserve">01	rs3819959	T	C	502.77	PASS	AC=1;AF=0.500;AN=2;BaseQRankSum=-1.334e+00;DB;DP=23;ExcessHet=3.0103;FS=8.475;MLEAC=1;MLEAF=0.500;MQRankSum=0.00;POSITIVE_TRAIN_SITE;QD=21.86;ReadPosRankSum=1.00;SOR=2.833;VQSLOD=-4.626e-01;culprit=QD	GT:AD:DP:GQ:PL	</t>
  </si>
  <si>
    <t>0/1:7,16:23:99:531,0,191</t>
  </si>
  <si>
    <t>chr1	37021</t>
  </si>
  <si>
    <t>50	rs3765740	T	G	359.77	PASS	AC=1;AF=0.500;AN=2;BaseQRankSum=-1.119e+00;DB;DP=17;ExcessHet=3.0103;FS=4.708;MLEAC=1;MLEAF=0.500;MQRankSum=0.00;POSITIVE_TRAIN_SITE;QD=21.16;ReadPosRankSum=0.739;SOR=0.148;VQSLOD=1.99;culprit=SOR	GT:AD:DP:GQ:PL	0/1:</t>
  </si>
  <si>
    <t>5,12:17:99:388,0,140</t>
  </si>
  <si>
    <t>chr1	37022</t>
  </si>
  <si>
    <t>19	rs3765741	A	G	23.79	PASS	AC=1;AF=0.500;AN=2;BaseQRankSum=-1.641e+00;DB;DP=18;ExcessHet=3.0103;FS=5.008;MLEAC=1;MLEAF=0.500;MQRankSum=0.00;NEGATIVE_TRAIN_SITE;POSITIVE_TRAIN_SITE;QD=1.32;ReadPosRankSum=-9.400e-02;SOR=2.303;VQSLOD=0.278;culprit</t>
  </si>
  <si>
    <t>=QD	GT:AD:DP:GQ:PL	0/1:12,6:18:52:52,0</t>
  </si>
  <si>
    <t>,281</t>
  </si>
  <si>
    <t>62	rs3765742	G	A	131.77	PASS	AC=1;AF=0.500;AN=2;BaseQRankSum=0.935;DB;DP=14;ExcessHet=3.0103;FS=5.219;MLEAC=1;MLEAF=0.500;MQRankSum=0.00;POSITIVE_TRAIN_SITE;QD=9.41;ReadPosRankSum=-6.400e-02;SOR=1.938;VQSLOD=0.676;culprit=QD	GT:AD:DP:GQ:PL	0/1:9</t>
  </si>
  <si>
    <t>,5:14:99:160,0,265</t>
  </si>
  <si>
    <t>chr1	37025</t>
  </si>
  <si>
    <t>45	rs3765743	C	T	286.77	PASS	AC=1;AF=0.500;AN=2;BaseQRankSum=1.43;DB;DP=21;ExcessHet=3.0103;FS=7.025;MLEAC=1;MLEAF=0.500;MQRankSum=0.00;POSITIVE_TRAIN_SITE;QD=13.66;ReadPosRankSum=0.846;SOR=1.479;VQSLOD=1.23;culprit=FS	GT:AD:DP:GQ:PL	0/1:11,10:2</t>
  </si>
  <si>
    <t>1:99:315,0,319</t>
  </si>
  <si>
    <t>chr1	37031</t>
  </si>
  <si>
    <t>43	rs4648550	T	A	1349.77	PASS	AC=2;AF=1.00;AN=2;DB;DP=35;ExcessHet=3.0103;FS=0.000;MLEAC=2;MLEAF=1.00;POSITIVE_TRAIN_SITE;QD=31.46;SOR=0.749;VQSLOD=6.18;culprit=FS	GT:AD:DP:GQ:PL	1/1:0,35:35:99:1378,105,0</t>
  </si>
  <si>
    <t>chr1	37033</t>
  </si>
  <si>
    <t>83	rs34881405	T	C	377.77	PASS	AC=1;AF=0.500;AN=2;BaseQRankSum=-2.808e+00;DB;DP=31;ExcessHet=3.0103;FS=0.000;MLEAC=1;MLEAF=0.500;MQRankSum=0.00;POSITIVE_TRAIN_SITE;QD=13.03;ReadPosRankSum=-6.210e-01;SOR=0.804;VQSLOD=5.60;culprit=FS	GT:AD:DP:GQ:PL</t>
  </si>
  <si>
    <t xml:space="preserve">	0/1:12,17:29:99:406,0,397</t>
  </si>
  <si>
    <t>chr1	37036</t>
  </si>
  <si>
    <t>16	rs17379833	A	T	739.77	PASS	AC=1;AF=0.500;AN=2;BaseQRankSum=3.09;DB;DP=48;ExcessHet=3.0103;FS=0.000;MLEAC=1;MLEAF=0.500;MQRankSum=0.00;POSITIVE_TRAIN_SITE;QD=15.41;ReadPosRankSum=0.795;SOR=0.699;VQSLOD=5.76;culprit=FS	GT:AD:DP:GQ:PL	0/1:25,23:</t>
  </si>
  <si>
    <t>48:99:768,0,772</t>
  </si>
  <si>
    <t>chr1	37038</t>
  </si>
  <si>
    <t>71	rs12742969	A	G	540.77	PASS	AC=1;AF=0.500;AN=2;BaseQRankSum=-1.011e+00;DB;DP=29;ExcessHet=3.0103;FS=1.657;MLEAC=1;MLEAF=0.500;MQRankSum=0.00;POSITIVE_TRAIN_SITE;QD=20.80;ReadPosRankSum=0.944;SOR=0.339;VQSLOD=2.40;culprit=FS	GT:AD:DP:GQ:PL	0/1:</t>
  </si>
  <si>
    <t>9,17:26:99:569,0,260</t>
  </si>
  <si>
    <t>96	rs12735439	C	A	694.77	PASS	AC=1;AF=0.500;AN=2;BaseQRankSum=3.31;DB;DP=32;ExcessHet=3.0103;FS=1.440;MLEAC=1;MLEAF=0.500;MQRankSum=0.00;POSITIVE_TRAIN_SITE;QD=22.41;ReadPosRankSum=0.310;SOR=0.446;VQSLOD=3.41;culprit=FS	GT:AD:DP:GQ:PL	0/1:11,20:</t>
  </si>
  <si>
    <t>31:99:723,0,229</t>
  </si>
  <si>
    <t>chr1	37049</t>
  </si>
  <si>
    <t xml:space="preserve">15	rs3765749	A	T	317.77	PASS	AC=1;AF=0.500;AN=2;BaseQRankSum=-1.892e+00;DB;DP=29;ExcessHet=3.0103;FS=1.705;MLEAC=1;MLEAF=0.500;MQRankSum=0.00;POSITIVE_TRAIN_SITE;QD=11.77;ReadPosRankSum=-4.690e-01;SOR=0.321;VQSLOD=2.73;culprit=FS	GT:AD:DP:GQ:PL	</t>
  </si>
  <si>
    <t>0/1:16,11:27:99:346,0,577</t>
  </si>
  <si>
    <t>chr1	37056</t>
  </si>
  <si>
    <t>20	rs3765751	A	G	195.77	PASS	AC=1;AF=0.500;AN=2;BaseQRankSum=-1.193e+00;DB;DP=17;ExcessHet=3.0103;FS=1.957;MLEAC=1;MLEAF=0.500;MQRankSum=0.00;POSITIVE_TRAIN_SITE;QD=11.52;ReadPosRankSum=0.754;SOR=1.402;VQSLOD=1.51;culprit=FS	GT:AD:DP:GQ:PL	0/1:8</t>
  </si>
  <si>
    <t>,9:17:99:224,0,242</t>
  </si>
  <si>
    <t>chr1	37057</t>
  </si>
  <si>
    <t>17	rs3765752	G	A	465.77	PASS	AC=1;AF=0.500;AN=2;BaseQRankSum=2.10;DB;DP=26;ExcessHet=3.0103;FS=1.580;MLEAC=1;MLEAF=0.500;MQRankSum=0.00;POSITIVE_TRAIN_SITE;QD=18.63;ReadPosRankSum=-1.415e+00;SOR=0.625;VQSLOD=3.45;culprit=FS	GT:AD:DP:GQ:PGT:PID:P</t>
  </si>
  <si>
    <t>L:PS	0|1:12,13:25:99:0|1:3705717_G_A:4</t>
  </si>
  <si>
    <t>94,0,465:3705717</t>
  </si>
  <si>
    <t>42	rs3765753	T	G	463.77	PASS	AC=1;AF=0.500;AN=2;BaseQRankSum=-3.618e+00;DB;DP=29;ExcessHet=3.0103;FS=3.352;MLEAC=1;MLEAF=0.500;MQRankSum=0.00;POSITIVE_TRAIN_SITE;QD=15.99;ReadPosRankSum=-3.690e-01;SOR=1.272;VQSLOD=2.96;culprit=ReadPosRankSum	GT:</t>
  </si>
  <si>
    <t>AD:DP:GQ:PGT:PID:PL:PS	0|1:15,14:29:99</t>
  </si>
  <si>
    <t>:0|1:3705717_G_A:492,0,573:3705717</t>
  </si>
  <si>
    <t>chr1	37067</t>
  </si>
  <si>
    <t>61	rs12564843	G	C	734.77	PASS	AC=2;AF=1.00;AN=2;DB;DP=23;ExcessHet=3.0103;FS=0.000;MLEAC=2;MLEAF=1.00;POSITIVE_TRAIN_SITE;QD=34.99;SOR=1.085;VQSLOD=5.15;culprit=QD	GT:AD:DP:GQ:PL	1/1:0,21:22:63:763,63,0</t>
  </si>
  <si>
    <t>chr1	37068</t>
  </si>
  <si>
    <t>50	rs9786966	A	G	247.77	PASS	AC=1;AF=0.500;AN=2;BaseQRankSum=-1.920e-01;DB;DP=29;ExcessHet=3.0103;FS=0.000;MLEAC=1;MLEAF=0.500;MQRankSum=0.00;POSITIVE_TRAIN_SITE;QD=9.53;ReadPosRankSum=1.59;SOR=0.773;VQSLOD=4.90;culprit=FS	GT:AD:DP:GQ:PL	0/1:17,</t>
  </si>
  <si>
    <t>9:26:99:276,0,538</t>
  </si>
  <si>
    <t>chr1	37089</t>
  </si>
  <si>
    <t>84	rs3765754	T	C	289.77	PASS	AC=1;AF=0.500;AN=2;BaseQRankSum=-1.065e+00;DB;DP=20;ExcessHet=3.0103;FS=2.350;MLEAC=1;MLEAF=0.500;MQRankSum=0.00;POSITIVE_TRAIN_SITE;QD=15.25;ReadPosRankSum=0.204;SOR=1.508;VQSLOD=1.51;culprit=FS	GT:AD:DP:GQ:PL	0/1:9</t>
  </si>
  <si>
    <t>,10:19:99:318,0,288</t>
  </si>
  <si>
    <t>chr1	37091</t>
  </si>
  <si>
    <t xml:space="preserve">18	rs3765755	G	C	371.77	PASS	AC=1;AF=0.500;AN=2;BaseQRankSum=-4.280e-01;DB;DP=29;ExcessHet=3.0103;FS=5.620;MLEAC=1;MLEAF=0.500;MQRankSum=0.00;POSITIVE_TRAIN_SITE;QD=13.28;ReadPosRankSum=-4.430e-01;SOR=1.253;VQSLOD=2.01;culprit=FS	GT:AD:DP:GQ:PL	</t>
  </si>
  <si>
    <t>0/1:12,16:29:99:400,0,275</t>
  </si>
  <si>
    <t>chr1	37092</t>
  </si>
  <si>
    <t>04	rs2368540	G	A	754.77	PASS	AC=2;AF=1.00;AN=2;DB;DP=22;ExcessHet=3.0103;FS=0.000;MLEAC=2;MLEAF=1.00;POSITIVE_TRAIN_SITE;QD=32.72;SOR=0.990;VQSLOD=4.66;culprit=FS	GT:AD:DP:GQ:PL	1/1:0,21:21:63:783,63,0</t>
  </si>
  <si>
    <t>chr1	37093</t>
  </si>
  <si>
    <t>12	rs2368539	G	A	682.77	PASS	AC=2;AF=1.00;AN=2;DB;DP=19;ExcessHet=3.0103;FS=0.000;MLEAC=2;MLEAF=1.00;POSITIVE_TRAIN_SITE;QD=25.76;SOR=1.609;VQSLOD=3.91;culprit=QD	GT:AD:DP:GQ:PL	1/1:0,19:19:57:711,57,0</t>
  </si>
  <si>
    <t>chr1	37099</t>
  </si>
  <si>
    <t>54	rs4582730	A	G	263.77	PASS	AC=1;AF=0.500;AN=2;BaseQRankSum=0.916;DB;DP=17;ExcessHet=3.0103;FS=1.957;MLEAC=1;MLEAF=0.500;MQRankSum=0.00;POSITIVE_TRAIN_SITE;QD=15.52;ReadPosRankSum=0.800;SOR=0.634;VQSLOD=1.47;culprit=FS	GT:AD:DP:GQ:PL	0/1:8,9:17</t>
  </si>
  <si>
    <t>:99:292,0,187</t>
  </si>
  <si>
    <t>chr1	37100</t>
  </si>
  <si>
    <t>87	rs2146659	A	G	168.77	PASS	AC=1;AF=0.500;AN=2;BaseQRankSum=-3.109e+00;DB;DP=23;ExcessHet=3.0103;FS=7.501;MLEAC=1;MLEAF=0.500;MQRankSum=0.00;QD=7.67;ReadPosRankSum=0.033;SOR=0.086;VQSLOD=0.682;culprit=QD	GT:AD:DP:GQ:PL	0/1:13,9:22:99:197,0,419</t>
  </si>
  <si>
    <t>chr1	37108</t>
  </si>
  <si>
    <t>38	rs9787049	C	T	284.77	PASS	AC=1;AF=0.500;AN=2;BaseQRankSum=1.79;DB;DP=22;ExcessHet=3.0103;FS=0.000;MLEAC=1;MLEAF=0.500;MQRankSum=0.00;POSITIVE_TRAIN_SITE;QD=14.24;ReadPosRankSum=-3.400e-01;SOR=0.693;VQSLOD=4.92;culprit=FS	GT:AD:DP:GQ:PL	0/1:10</t>
  </si>
  <si>
    <t>,10:20:99:313,0,269</t>
  </si>
  <si>
    <t>chr1	37111</t>
  </si>
  <si>
    <t>02	rs9786961	G	A	415.77	PASS	AC=1;AF=0.500;AN=2;BaseQRankSum=2.20;DB;DP=21;ExcessHet=3.0103;FS=0.000;MLEAC=1;MLEAF=0.500;MQRankSum=0.00;POSITIVE_TRAIN_SITE;QD=19.80;ReadPosRankSum=2.28;SOR=0.693;VQSLOD=4.16;culprit=FS	GT:AD:DP:GQ:PL	0/1:8,13:21:</t>
  </si>
  <si>
    <t>99:444,0,177</t>
  </si>
  <si>
    <t>chr1	37115</t>
  </si>
  <si>
    <t>07	rs3819960	C	T	462.77	PASS	AC=1;AF=0.500;AN=2;BaseQRankSum=3.59;DB;DP=29;ExcessHet=3.0103;FS=3.471;MLEAC=1;MLEAF=0.500;MQRankSum=0.00;POSITIVE_TRAIN_SITE;QD=15.96;ReadPosRankSum=0.197;SOR=1.574;VQSLOD=2.25;culprit=ReadPosRankSum	GT:AD:DP:GQ:PL</t>
  </si>
  <si>
    <t xml:space="preserve">	0/1:15,14:29:99:491,0,324</t>
  </si>
  <si>
    <t>chr1	37118</t>
  </si>
  <si>
    <t>34	rs3819964	G	A	356.77	PASS	AC=1;AF=0.500;AN=2;BaseQRankSum=1.31;DB;DP=20;ExcessHet=3.0103;FS=1.829;MLEAC=1;MLEAF=0.500;MQRankSum=0.00;QD=17.84;ReadPosRankSum=-1.210e+00;SOR=0.904;VQSLOD=1.11;culprit=FS	GT:AD:DP:GQ:PGT:PID:PL:PS	0|1:10,10:20:99</t>
  </si>
  <si>
    <t>:0|1:3711834_G_A:385,0,390:3711834</t>
  </si>
  <si>
    <t>39	rs533054348	C	CGTGTGTGT	389.73	PASS	AC=1;AF=0.500;AN=2;BaseQRankSum=-5.770e-01;DB;DP=21;ExcessHet=3.0103;FS=4.036;MLEAC=1;MLEAF=0.500;MQRankSum=0.00;QD=18.56;ReadPosRankSum=-1.135e+00;SOR=1.122;VQSLOD=0.474;culprit=FS	GT:AD:DP:GQ:PGT:PID:PL:P</t>
  </si>
  <si>
    <t>S	0|1:10,11:21:99:0|1:3711834_G_A:427,</t>
  </si>
  <si>
    <t>0,387:3711834</t>
  </si>
  <si>
    <t>46	rs3819965	A	G	361.77	PASS	AC=1;AF=0.500;AN=2;BaseQRankSum=-8.930e-01;DB;DP=20;ExcessHet=3.0103;FS=4.320;MLEAC=1;MLEAF=0.500;MQRankSum=0.00;QD=18.09;ReadPosRankSum=-1.211e+00;SOR=1.506;VQSLOD=0.208;culprit=ReadPosRankSum	GT:AD:DP:GQ:PGT:PID:PL</t>
  </si>
  <si>
    <t>:PS	0|1:10,10:20:99:0|1:3711834_G_A:39</t>
  </si>
  <si>
    <t>0,0,390:3711834</t>
  </si>
  <si>
    <t>chr1	37120</t>
  </si>
  <si>
    <t>99	rs6424089	A	G	459.77	PASS	AC=1;AF=0.500;AN=2;BaseQRankSum=-3.364e+00;DB;DP=33;ExcessHet=3.0103;FS=12.522;MLEAC=1;MLEAF=0.500;MQRankSum=0.00;POSITIVE_TRAIN_SITE;QD=13.93;ReadPosRankSum=0.571;SOR=0.048;VQSLOD=1.46;culprit=SOR	GT:AD:DP:GQ:PL	0/1</t>
  </si>
  <si>
    <t>:13,20:33:99:488,0,401</t>
  </si>
  <si>
    <t>chr1	37121</t>
  </si>
  <si>
    <t>13	rs6424090	A	G	1009.77	PASS	AC=2;AF=1.00;AN=2;DB;DP=40;ExcessHet=3.0103;FS=0.000;MLEAC=2;MLEAF=1.00;POSITIVE_TRAIN_SITE;QD=25.89;SOR=1.730;VQSLOD=4.99;culprit=QD	GT:AD:DP:GQ:PL	1/1:0,39:39:99:1038,115,0</t>
  </si>
  <si>
    <t>chr1	37123</t>
  </si>
  <si>
    <t>56	rs2296033	C	T	314.77	PASS	AC=1;AF=0.500;AN=2;BaseQRankSum=2.76;DB;DP=33;ExcessHet=3.0103;FS=8.042;MLEAC=1;MLEAF=0.500;MQRankSum=0.00;POSITIVE_TRAIN_SITE;QD=10.49;ReadPosRankSum=0.219;SOR=0.624;VQSLOD=1.47;culprit=FS	GT:AD:DP:GQ:PL	0/1:17,13:3</t>
  </si>
  <si>
    <t>1:99:343,0,361</t>
  </si>
  <si>
    <t>chr1	37124</t>
  </si>
  <si>
    <t>98	rs2296032	T	C	556.77	PASS	AC=1;AF=0.500;AN=2;BaseQRankSum=-1.963e+00;DB;DP=36;ExcessHet=3.0103;FS=0.000;MLEAC=1;MLEAF=0.500;MQRankSum=0.00;POSITIVE_TRAIN_SITE;QD=16.38;ReadPosRankSum=1.26;SOR=0.648;VQSLOD=5.71;culprit=FS	GT:AD:DP:GQ:PL	0/1:13</t>
  </si>
  <si>
    <t>,21:34:99:585,0,392</t>
  </si>
  <si>
    <t>chr1	37129</t>
  </si>
  <si>
    <t>29	rs139040805	GCCCCTGC	G	118.73	PASS	AC=1;AF=0.500;AN=2;BaseQRankSum=0.907;DB;DP=22;ExcessHet=3.0103;FS=9.631;MLEAC=1;MLEAF=0.500;MQRankSum=0.00;POSITIVE_TRAIN_SITE;QD=5.94;ReadPosRankSum=-1.793e+00;SOR=1.860;VQSLOD=0.399;culprit=QD	GT:AD:DP:GQ</t>
  </si>
  <si>
    <t>:PL	0/1:15,5:20:99:156,0,615</t>
  </si>
  <si>
    <t>chr1	37130</t>
  </si>
  <si>
    <t>28	rs3765758	A	G	441.77	PASS	AC=1;AF=0.500;AN=2;BaseQRankSum=-3.123e+00;DB;DP=31;ExcessHet=3.0103;FS=5.486;MLEAC=1;MLEAF=0.500;MQRankSum=0.00;POSITIVE_TRAIN_SITE;QD=14.73;ReadPosRankSum=-2.242e+00;SOR=0.395;VQSLOD=1.53;culprit=ReadPosRankSum	GT:</t>
  </si>
  <si>
    <t>AD:DP:GQ:PL	0/1:13,17:30:99:470,0,425</t>
  </si>
  <si>
    <t>chr1	37161</t>
  </si>
  <si>
    <t>66	rs4648551	G	A	334.77	PASS	AC=1;AF=0.500;AN=2;BaseQRankSum=2.76;DB;DP=23;ExcessHet=3.0103;FS=0.000;MLEAC=1;MLEAF=0.500;MQRankSum=0.00;POSITIVE_TRAIN_SITE;QD=15.22;ReadPosRankSum=1.38;SOR=0.740;VQSLOD=5.01;culprit=FS	GT:AD:DP:GQ:PL	0/1:11,11:22</t>
  </si>
  <si>
    <t>:99:363,0,248</t>
  </si>
  <si>
    <t>chr1	37168</t>
  </si>
  <si>
    <t>16	rs3819967	C	T	418.77	PASS	AC=1;AF=0.500;AN=2;BaseQRankSum=3.55;DB;DP=25;ExcessHet=3.0103;FS=7.401;MLEAC=1;MLEAF=0.500;MQRankSum=0.00;POSITIVE_TRAIN_SITE;QD=17.45;ReadPosRankSum=-1.450e-01;SOR=2.546;VQSLOD=1.17;culprit=FS	GT:AD:DP:GQ:PL	0/1:11</t>
  </si>
  <si>
    <t>,13:24:99:447,0,270</t>
  </si>
  <si>
    <t>chr1	37169</t>
  </si>
  <si>
    <t>73	rs3765764	G	A	1283.77	PASS	AC=2;AF=1.00;AN=2;BaseQRankSum=1.76;DB;DP=37;ExcessHet=3.0103;FS=0.000;MLEAC=2;MLEAF=1.00;MQRankSum=0.00;POSITIVE_TRAIN_SITE;QD=35.73;ReadPosRankSum=0.674;SOR=0.311;VQSLOD=2.54;culprit=QD	GT:AD:DP:GQ:PL	1/1:1,35:36:</t>
  </si>
  <si>
    <t>98:1312,98,0</t>
  </si>
  <si>
    <t>chr1	37170</t>
  </si>
  <si>
    <t>34	.	C	A	235.77	PASS	AC=1;AF=0.500;AN=2;BaseQRankSum=1.77;DP=34;ExcessHet=3.0103;FS=1.456;MLEAC=1;MLEAF=0.500;MQRankSum=0.00;QD=7.14;ReadPosRankSum=-3.690e-01;SOR=1.157;VQSLOD=2.05;culprit=QD	GT:AD:DP:GQ:PL	0/1:23,10:34:99:264,0,614</t>
  </si>
  <si>
    <t>chr1	37178</t>
  </si>
  <si>
    <t>95	rs3765765	C	A	202.77	PASS	AC=1;AF=0.500;AN=2;BaseQRankSum=1.56;DB;DP=29;ExcessHet=3.0103;FS=13.085;MLEAC=1;MLEAF=0.500;MQRankSum=0.00;POSITIVE_TRAIN_SITE;QD=7.24;ReadPosRankSum=-7.140e-01;SOR=3.048;VQSLOD=0.295;culprit=QD	GT:AD:DP:GQ:PL	0/1:1</t>
  </si>
  <si>
    <t>9,9:28:99:231,0,501</t>
  </si>
  <si>
    <t>chr1	37180</t>
  </si>
  <si>
    <t>96	rs3765766	T	C	622.77	PASS	AC=2;AF=1.00;AN=2;DB;DP=19;ExcessHet=3.0103;FS=0.000;MLEAC=2;MLEAF=1.00;POSITIVE_TRAIN_SITE;QD=32.78;SOR=2.419;VQSLOD=4.74;culprit=FS	GT:AD:DP:GQ:PL	1/1:0,19:19:57:651,57,0</t>
  </si>
  <si>
    <t>chr1	37189</t>
  </si>
  <si>
    <t>01	rs3765767	G	C	237.77	PASS	AC=1;AF=0.500;AN=2;BaseQRankSum=0.326;DB;DP=15;ExcessHet=3.0103;FS=0.000;MLEAC=1;MLEAF=0.500;MQRankSum=0.00;POSITIVE_TRAIN_SITE;QD=16.98;ReadPosRankSum=-8.410e-01;SOR=0.593;VQSLOD=4.91;culprit=FS	GT:AD:DP:GQ:PL	0/1:5</t>
  </si>
  <si>
    <t>,9:14:99:266,0,147</t>
  </si>
  <si>
    <t>chr1	37190</t>
  </si>
  <si>
    <t>27	rs3765768	C	T	192.77	PASS	AC=1;AF=0.500;AN=2;BaseQRankSum=1.79;DB;DP=22;ExcessHet=3.0103;FS=1.792;MLEAC=1;MLEAF=0.500;MQRankSum=0.00;POSITIVE_TRAIN_SITE;QD=8.76;ReadPosRankSum=0.034;SOR=0.307;VQSLOD=2.79;culprit=QD	GT:AD:DP:GQ:PL	0/1:14,8:22:</t>
  </si>
  <si>
    <t>99:221,0,347</t>
  </si>
  <si>
    <t>56	rs3819968	G	T	466.77	PASS	AC=1;AF=0.500;AN=2;BaseQRankSum=-7.440e-01;DB;DP=21;ExcessHet=3.0103;FS=8.351;MLEAC=1;MLEAF=0.500;MQRankSum=0.00;POSITIVE_TRAIN_SITE;QD=22.23;ReadPosRankSum=0.117;SOR=1.812;VQSLOD=0.229;culprit=QD	GT:AD:DP:GQ:PL	0/1:</t>
  </si>
  <si>
    <t>6,15:21:99:495,0,168</t>
  </si>
  <si>
    <t>chr1	37198</t>
  </si>
  <si>
    <t>90	rs1201429502	T	TTGTGTG	52.70	PASS	AC=2;AF=1.00;AN=2;DB;DP=7;ExcessHet=3.0103;FS=0.000;MLEAC=2;MLEAF=1.00;QD=26.35;SOR=2.303;VQSLOD=2.52;culprit=FS	GT:AD:DP:GQ:PL	1/1:0,2:2:6:89,6,0</t>
  </si>
  <si>
    <t>chr1	37206</t>
  </si>
  <si>
    <t>83	rs3765771	G	C	644.77	PASS	AC=2;AF=1.00;AN=2;DB;DP=23;ExcessHet=3.0103;FS=0.000;MLEAC=2;MLEAF=1.00;POSITIVE_TRAIN_SITE;QD=29.31;SOR=0.874;VQSLOD=5.35;culprit=FS	GT:AD:DP:GQ:PL	1/1:0,22:22:66:673,66,0</t>
  </si>
  <si>
    <t>chr1	37208</t>
  </si>
  <si>
    <t>95	rs12731705	C	T	462.77	PASS	AC=1;AF=0.500;AN=2;BaseQRankSum=3.25;DB;DP=30;ExcessHet=3.0103;FS=5.792;MLEAC=1;MLEAF=0.500;MQRankSum=0.00;POSITIVE_TRAIN_SITE;QD=15.43;ReadPosRankSum=-9.550e-01;SOR=1.879;VQSLOD=2.16;culprit=FS	GT:AD:DP:GQ:PL	0/1:1</t>
  </si>
  <si>
    <t>5,15:30:99:491,0,370</t>
  </si>
  <si>
    <t>chr1	37210</t>
  </si>
  <si>
    <t>49	rs2146658	T	G	473.77	PASS	AC=2;AF=1.00;AN=2;DB;DP=14;ExcessHet=3.0103;FS=0.000;MLEAC=2;MLEAF=1.00;POSITIVE_TRAIN_SITE;QD=33.84;SOR=0.976;VQSLOD=5.33;culprit=FS	GT:AD:DP:GQ:PL	1/1:0,14:14:42:502,42,0</t>
  </si>
  <si>
    <t>chr1	37221</t>
  </si>
  <si>
    <t>10	rs1801174	C	T	1070.77	PASS	AC=2;AF=1.00;AN=2;BaseQRankSum=1.77;DB;DP=31;ExcessHet=3.0103;FS=3.310;MLEAC=2;MLEAF=1.00;MQRankSum=0.00;POSITIVE_TRAIN_SITE;QD=29.63;ReadPosRankSum=-2.310e-01;SOR=0.545;VQSLOD=1.11;culprit=ReadPosRankSum	GT:AD:DP:G</t>
  </si>
  <si>
    <t>Q:PL	1/1:1,29:30:80:1099,80,0</t>
  </si>
  <si>
    <t>chr1	37222</t>
  </si>
  <si>
    <t>70	rs12737840	C	T	395.77	PASS	AC=1;AF=0.500;AN=2;BaseQRankSum=0.134;DB;DP=30;ExcessHet=3.0103;FS=3.471;MLEAC=1;MLEAF=0.500;MQRankSum=0.00;POSITIVE_TRAIN_SITE;QD=13.65;ReadPosRankSum=1.12;SOR=0.252;VQSLOD=4.16;culprit=SOR	GT:AD:DP:GQ:PL	0/1:15,14</t>
  </si>
  <si>
    <t>:29:99:424,0,440</t>
  </si>
  <si>
    <t>chr1	37230</t>
  </si>
  <si>
    <t>79	rs4648552	T	C	530.77	PASS	AC=2;AF=1.00;AN=2;DB;DP=18;ExcessHet=3.0103;FS=0.000;MLEAC=2;MLEAF=1.00;POSITIVE_TRAIN_SITE;QD=29.49;SOR=0.693;VQSLOD=4.08;culprit=FS	GT:AD:DP:GQ:PL	1/1:0,18:18:54:559,54,0</t>
  </si>
  <si>
    <t>chr1	37235</t>
  </si>
  <si>
    <t>21	rs6424091	C	G	451.77	PASS	AC=2;AF=1.00;AN=2;DB;DP=12;ExcessHet=3.0103;FS=0.000;MLEAC=2;MLEAF=1.00;QD=27.75;SOR=1.981;VQSLOD=2.23;culprit=FS	GT:AD:DP:GQ:PL	1/1:0,12:12:36:480,36,0</t>
  </si>
  <si>
    <t>70	rs35939665	TCTGC	T	772.73	PASS	AC=2;AF=1.00;AN=2;DB;DP=21;ExcessHet=3.0103;FS=0.000;MLEAC=2;MLEAF=1.00;QD=27.37;SOR=1.292;VQSLOD=4.18;culprit=FS	GT:AD:DP:GQ:PL	1/1:0,18:19:54:810,54,0</t>
  </si>
  <si>
    <t>chr1	37241</t>
  </si>
  <si>
    <t>23	rs35380007	T	TA	192.73	PASS	AC=1;AF=0.500;AN=2;BaseQRankSum=-6.480e-01;DB;DP=18;ExcessHet=3.0103;FS=9.234;MLEAC=1;MLEAF=0.500;MQRankSum=0.00;POSITIVE_TRAIN_SITE;QD=10.71;ReadPosRankSum=0.136;SOR=3.258;VQSLOD=0.316;culprit=SOR	GT:AD:DP:GQ:PL	0</t>
  </si>
  <si>
    <t>/1:11,7:18:99:230,0,394</t>
  </si>
  <si>
    <t>chr1	37244</t>
  </si>
  <si>
    <t>62	rs6687491	G	A	756.77	PASS	AC=2;AF=1.00;AN=2;DB;DP=21;ExcessHet=3.0103;FS=0.000;MLEAC=2;MLEAF=1.00;POSITIVE_TRAIN_SITE;QD=27.32;SOR=0.892;VQSLOD=5.17;culprit=FS	GT:AD:DP:GQ:PL	1/1:0,20:20:60:785,60,0</t>
  </si>
  <si>
    <t>chr1	37245</t>
  </si>
  <si>
    <t>59	rs6701784	A	C	527.77	PASS	AC=2;AF=1.00;AN=2;DB;DP=17;ExcessHet=3.0103;FS=0.000;MLEAC=2;MLEAF=1.00;POSITIVE_TRAIN_SITE;QD=31.05;SOR=1.739;VQSLOD=4.15;culprit=FS	GT:AD:DP:GQ:PL	1/1:0,17:17:51:556,51,0</t>
  </si>
  <si>
    <t>chr1	37269</t>
  </si>
  <si>
    <t>01	rs149311741	C	CGATGGATGGGTG	98.25	PASS	AC=2;AF=1.00;AN=2;DB;DP=3;ExcessHet=3.0103;FS=0.000;MLEAC=2;MLEAF=1.00;QD=32.75;SOR=2.833;VQSLOD=1.69;culprit=DP	GT:AD:DP:GQ:PL	1/1:0,3:3:9:135,9,0</t>
  </si>
  <si>
    <t>70	rs536977819	A	G	14.91	PASS	AC=1;AF=0.500;AN=2;BaseQRankSum=-7.780e-01;DB;DP=13;ExcessHet=3.0103;FS=0.000;MLEAC=1;MLEAF=0.500;MQRankSum=0.00;QD=1.36;ReadPosRankSum=-1.973e+00;SOR=0.693;VQSLOD=1.94;culprit=QD	GT:AD:DP:GQ:PL	0/1:8,3:11:43:43,0,2</t>
  </si>
  <si>
    <t>chr1	37275</t>
  </si>
  <si>
    <t>21	rs10910017	G	A	395.77	PASS	AC=1;AF=0.500;AN=2;BaseQRankSum=3.10;DB;DP=23;ExcessHet=3.0103;FS=7.829;MLEAC=1;MLEAF=0.500;MQRankSum=0.00;POSITIVE_TRAIN_SITE;QD=17.99;ReadPosRankSum=-1.670e-01;SOR=0.063;VQSLOD=2.78;culprit=SOR	GT:AD:DP:GQ:PL	0/1:</t>
  </si>
  <si>
    <t>9,13:22:99:424,0,148</t>
  </si>
  <si>
    <t>chr1	37277</t>
  </si>
  <si>
    <t>85	rs2181486	A	G	752.77	PASS	AC=2;AF=1.00;AN=2;DB;DP=24;ExcessHet=3.0103;FS=0.000;MLEAC=2;MLEAF=1.00;POSITIVE_TRAIN_SITE;QD=32.73;SOR=1.179;VQSLOD=5.13;culprit=FS	GT:AD:DP:GQ:PL	1/1:0,23:23:69:781,69,0</t>
  </si>
  <si>
    <t>chr1	37278</t>
  </si>
  <si>
    <t>10	rs2146657	A	G	909.77	PASS	AC=2;AF=1.00;AN=2;DB;DP=24;ExcessHet=3.0103;FS=0.000;MLEAC=2;MLEAF=1.00;POSITIVE_TRAIN_SITE;QD=33.46;SOR=0.859;VQSLOD=5.26;culprit=QD	GT:AD:DP:GQ:PL	1/1:0,24:24:72:938,72,0</t>
  </si>
  <si>
    <t>chr1	37289</t>
  </si>
  <si>
    <t>92	rs3034587	A	AAGAGAG	907.73	PASS	AC=2;AF=1.00;AN=2;DB;DP=23;ExcessHet=3.0103;FS=0.000;MLEAC=2;MLEAF=1.00;POSITIVE_TRAIN_SITE;QD=30.84;SOR=1.508;VQSLOD=6.06;culprit=FS	GT:AD:DP:GQ:PL	1/1:0,21:21:63:945,63,0</t>
  </si>
  <si>
    <t>chr1	37292</t>
  </si>
  <si>
    <t>71	rs2254530	C	A	1044.77	PASS	AC=2;AF=1.00;AN=2;DB;DP=26;ExcessHet=3.0103;FS=0.000;MLEAC=2;MLEAF=1.00;POSITIVE_TRAIN_SITE;QD=26.50;SOR=0.693;VQSLOD=4.94;culprit=QD	GT:AD:DP:GQ:PGT:PID:PL:PS	1|1:0,26:26:78:1|1:3729271_C_A:1073,78,0:3729271</t>
  </si>
  <si>
    <t>80	rs2096224	G	A	959.77	PASS	AC=2;AF=1.00;AN=2;DB;DP=23;ExcessHet=3.0103;FS=0.000;MLEAC=2;MLEAF=1.00;QD=29.53;SOR=0.963;VQSLOD=4.24;culprit=FS	GT:AD:DP:GQ:PGT:PID:PL:PS	1|1:0,23:23:69:1|1:3729271_C_A:988,69,0:3729271</t>
  </si>
  <si>
    <t>chr1	37295</t>
  </si>
  <si>
    <t>73	rs11589885	C	T	713.77	PASS	AC=2;AF=1.00;AN=2;DB;DP=25;ExcessHet=3.0103;FS=0.000;MLEAC=2;MLEAF=1.00;POSITIVE_TRAIN_SITE;QD=31.03;SOR=0.859;VQSLOD=5.28;culprit=FS	GT:AD:DP:GQ:PL	1/1:0,23:24:68:742,68,0</t>
  </si>
  <si>
    <t>chr1	37296</t>
  </si>
  <si>
    <t>28	rs1885867	G	A	801.77	PASS	AC=2;AF=1.00;AN=2;BaseQRankSum=1.69;DB;DP=21;ExcessHet=3.0103;FS=3.468;MLEAC=2;MLEAF=1.00;MQRankSum=0.00;POSITIVE_TRAIN_SITE;QD=30.14;ReadPosRankSum=1.39;SOR=0.707;VQSLOD=0.151;culprit=ReadPosRankSum	GT:AD:DP:GQ:PGT:</t>
  </si>
  <si>
    <t>PID:PL:PS	1|1:1,19:20:50:1|1:3729628_G</t>
  </si>
  <si>
    <t>_A:830,50,0:3729628</t>
  </si>
  <si>
    <t>50	rs1885866	T	C	935.77	PASS	AC=2;AF=1.00;AN=2;DB;DP=23;ExcessHet=3.0103;FS=0.000;MLEAC=2;MLEAF=1.00;POSITIVE_TRAIN_SITE;QD=28.04;SOR=0.776;VQSLOD=4.46;culprit=FS	GT:AD:DP:GQ:PGT:PID:PL:PS	1|1:0,23:23:69:1|1:3729628_G_A:964,69,0:3729628</t>
  </si>
  <si>
    <t>chr1	37297</t>
  </si>
  <si>
    <t>27	rs1885865	G	A	1035.77	PASS	AC=2;AF=1.00;AN=2;DB;DP=28;ExcessHet=3.0103;FS=0.000;MLEAC=2;MLEAF=1.00;POSITIVE_TRAIN_SITE;QD=31.56;SOR=1.382;VQSLOD=5.88;culprit=FS	GT:AD:DP:GQ:PL	1/1:0,28:28:84:1064,84,0</t>
  </si>
  <si>
    <t>chr1	37313</t>
  </si>
  <si>
    <t>98	rs1745813	T	C	625.77	PASS	AC=2;AF=1.00;AN=2;DB;DP=24;ExcessHet=3.0103;FS=0.000;MLEAC=2;MLEAF=1.00;POSITIVE_TRAIN_SITE;QD=27.21;SOR=0.776;VQSLOD=5.64;culprit=FS	GT:AD:DP:GQ:PL	1/1:0,23:23:68:654,68,0</t>
  </si>
  <si>
    <t>chr1	37323</t>
  </si>
  <si>
    <t>15	rs4648553	G	A	818.77	PASS	AC=2;AF=1.00;AN=2;DB;DP=23;ExcessHet=3.0103;FS=0.000;MLEAC=2;MLEAF=1.00;POSITIVE_TRAIN_SITE;QD=30.61;SOR=0.693;VQSLOD=5.27;culprit=FS	GT:AD:DP:GQ:PL	1/1:0,22:22:66:847,66,0</t>
  </si>
  <si>
    <t>chr1	37339</t>
  </si>
  <si>
    <t>19	rs34408700	C	CT	419.73	PASS	AC=2;AF=1.00;AN=2;DB;DP=18;ExcessHet=3.0103;FS=0.000;MLEAC=2;MLEAF=1.00;QD=29.98;SOR=1.329;VQSLOD=4.22;culprit=FS	GT:AD:DP:GQ:PL	1/1:0,14:14:42:457,42,0</t>
  </si>
  <si>
    <t>chr1	37345</t>
  </si>
  <si>
    <t>34	rs1181869	C	T	779.77	PASS	AC=2;AF=1.00;AN=2;DB;DP=22;ExcessHet=3.0103;FS=0.000;MLEAC=2;MLEAF=1.00;POSITIVE_TRAIN_SITE;QD=24.47;SOR=1.329;VQSLOD=3.53;culprit=QD	GT:AD:DP:GQ:PL	1/1:0,22:22:66:808,66,0</t>
  </si>
  <si>
    <t>62	rs1181868	G	T	762.77	PASS	AC=2;AF=1.00;AN=2;DB;DP=23;ExcessHet=3.0103;FS=0.000;MLEAC=2;MLEAF=1.00;POSITIVE_TRAIN_SITE;QD=33.16;SOR=0.963;VQSLOD=5.16;culprit=FS	GT:AD:DP:GQ:PL	1/1:0,23:23:69:791,69,0</t>
  </si>
  <si>
    <t>chr1	37347</t>
  </si>
  <si>
    <t>54	rs1181867	A	G	452.77	PASS	AC=2;AF=1.00;AN=2;DB;DP=19;ExcessHet=3.0103;FS=0.000;MLEAC=2;MLEAF=1.00;POSITIVE_TRAIN_SITE;QD=26.63;SOR=0.804;VQSLOD=4.02;culprit=QD	GT:AD:DP:GQ:PL	1/1:0,17:17:50:481,50,0</t>
  </si>
  <si>
    <t>chr1	37362</t>
  </si>
  <si>
    <t>58	rs9800	C	G	1243.77	PASS	AC=2;AF=1.00;AN=2;DB;DP=42;ExcessHet=3.0103;FS=0.000;MLEAC=2;MLEAF=1.00;POSITIVE_TRAIN_SITE;QD=29.61;SOR=1.721;VQSLOD=5.41;culprit=FS	GT:AD:DP:GQ:PL	1/1:0,42:42:99:1272,125,0</t>
  </si>
  <si>
    <t>chr1	37368</t>
  </si>
  <si>
    <t>48	rs1181866	A	C	1152.77	PASS	AC=2;AF=1.00;AN=2;DB;DP=33;ExcessHet=3.0103;FS=0.000;MLEAC=2;MLEAF=1.00;POSITIVE_TRAIN_SITE;QD=29.79;SOR=1.473;VQSLOD=5.67;culprit=FS	GT:AD:DP:GQ:PL	1/1:0,31:32:93:1181,93,0</t>
  </si>
  <si>
    <t>62	rs1181865	T	C	1081.77	PASS	AC=2;AF=1.00;AN=2;DB;DP=34;ExcessHet=3.0103;FS=0.000;MLEAC=2;MLEAF=1.00;POSITIVE_TRAIN_SITE;QD=33.81;SOR=1.542;VQSLOD=5.96;culprit=FS	GT:AD:DP:GQ:PL	1/1:0,32:33:96:1110,96,0</t>
  </si>
  <si>
    <t>chr1	37376</t>
  </si>
  <si>
    <t>26	rs1181864	A	G	484.77	PASS	AC=2;AF=1.00;AN=2;DB;DP=16;ExcessHet=3.0103;FS=0.000;MLEAC=2;MLEAF=1.00;QD=30.30;SOR=1.609;VQSLOD=2.59;culprit=FS	GT:AD:DP:GQ:PL	1/1:0,16:16:48:513,48,0</t>
  </si>
  <si>
    <t>chr1	37397</t>
  </si>
  <si>
    <t>60	rs1181863	T	C	210.78	PASS	AC=2;AF=1.00;AN=2;DB;DP=8;ExcessHet=3.0103;FS=0.000;MLEAC=2;MLEAF=1.00;POSITIVE_TRAIN_SITE;QD=26.35;SOR=1.179;VQSLOD=3.85;culprit=QD	GT:AD:DP:GQ:PL	1/1:0,8:8:24:239,24,0</t>
  </si>
  <si>
    <t>chr1	37411</t>
  </si>
  <si>
    <t>95	rs12117836	G	A	1075.77	PASS	AC=1;AF=0.500;AN=2;BaseQRankSum=3.30;DB;DP=46;ExcessHet=3.0103;FS=4.570;MLEAC=1;MLEAF=0.500;MQRankSum=0.00;POSITIVE_TRAIN_SITE;QD=23.91;ReadPosRankSum=0.410;SOR=1.520;VQSLOD=2.70;culprit=QD	GT:AD:DP:GQ:PGT:PID:PL:P</t>
  </si>
  <si>
    <t>S	0|1:17,28:46:99:0|1:3741195_G_A:1104</t>
  </si>
  <si>
    <t>,0,601:3741195</t>
  </si>
  <si>
    <t>chr1	37412</t>
  </si>
  <si>
    <t>19	rs55704710	C	T	1055.77	PASS	AC=1;AF=0.500;AN=2;BaseQRankSum=4.32;DB;DP=49;ExcessHet=3.0103;FS=0.000;MLEAC=1;MLEAF=0.500;MQRankSum=0.00;POSITIVE_TRAIN_SITE;QD=22.00;ReadPosRankSum=1.48;SOR=0.892;VQSLOD=4.76;culprit=FS	GT:AD:DP:GQ:PGT:PID:PL:PS</t>
  </si>
  <si>
    <t xml:space="preserve">	0|1:20,28:49:99:0|1:3741195_G_A:1084,</t>
  </si>
  <si>
    <t>0,683:3741195</t>
  </si>
  <si>
    <t>chr1	37416</t>
  </si>
  <si>
    <t>73	rs10797409	G	A	536.77	PASS	AC=1;AF=0.500;AN=2;BaseQRankSum=1.09;DB;DP=41;ExcessHet=3.0103;FS=2.883;MLEAC=1;MLEAF=0.500;MQRankSum=0.00;POSITIVE_TRAIN_SITE;QD=13.09;ReadPosRankSum=1.88;SOR=0.286;VQSLOD=3.95;culprit=ReadPosRankSum	GT:AD:DP:GQ:PL</t>
  </si>
  <si>
    <t xml:space="preserve">	0/1:23,18:41:99:565,0,748</t>
  </si>
  <si>
    <t>chr1	37421</t>
  </si>
  <si>
    <t>96	rs148026257	G	A	427.77	PASS	AC=1;AF=0.500;AN=2;BaseQRankSum=2.92;DB;DP=35;ExcessHet=3.0103;FS=14.193;MLEAC=1;MLEAF=0.500;MQRankSum=0.00;QD=12.96;ReadPosRankSum=-7.930e-01;SOR=1.438;VQSLOD=0.160;culprit=FS	GT:AD:DP:GQ:PL	0/1:17,16:33:99:456,0,</t>
  </si>
  <si>
    <t>chr1	37425</t>
  </si>
  <si>
    <t>30	rs112223100	A	AG	377.73	PASS	AC=1;AF=0.500;AN=2;BaseQRankSum=1.22;DB;DP=28;ExcessHet=3.0103;FS=0.000;MLEAC=1;MLEAF=0.500;MQRankSum=0.00;QD=14.53;ReadPosRankSum=0.770;SOR=1.022;VQSLOD=3.58;culprit=FS	GT:AD:DP:GQ:PL	0/1:13,13:26:99:415,0,406</t>
  </si>
  <si>
    <t>chr1	37430</t>
  </si>
  <si>
    <t>93	rs2298222	G	A	172.77	PASS	AC=1;AF=0.500;AN=2;BaseQRankSum=1.68;DB;DP=14;ExcessHet=3.0103;FS=8.616;MLEAC=1;MLEAF=0.500;MQRankSum=0.00;POSITIVE_TRAIN_SITE;QD=12.34;ReadPosRankSum=-5.000e-01;SOR=2.245;VQSLOD=0.867;culprit=FS	GT:AD:DP:GQ:PL	0/1:8</t>
  </si>
  <si>
    <t>,6:14:99:201,0,233</t>
  </si>
  <si>
    <t>chr1	37437</t>
  </si>
  <si>
    <t>77	rs10910020	A	G	466.77	PASS	AC=1;AF=0.500;AN=2;BaseQRankSum=-2.423e+00;DB;DP=29;ExcessHet=3.0103;FS=0.000;MLEAC=1;MLEAF=0.500;MQRankSum=0.00;POSITIVE_TRAIN_SITE;QD=16.67;ReadPosRankSum=1.35;SOR=1.022;VQSLOD=4.28;culprit=FS	GT:AD:DP:GQ:PL	0/1:1</t>
  </si>
  <si>
    <t>1,17:29:99:495,0,349</t>
  </si>
  <si>
    <t>chr1	37439</t>
  </si>
  <si>
    <t>17	rs144753150	CAAA	C	646.73	PASS	AC=1;AF=0.500;AN=2;BaseQRankSum=1.82;DB;DP=28;ExcessHet=3.0103;FS=3.852;MLEAC=1;MLEAF=0.500;MQRankSum=0.00;QD=23.95;ReadPosRankSum=-7.670e-01;SOR=1.863;VQSLOD=0.029;culprit=QD	GT:AD:DP:GQ:PL	0/1:10,17:28:99:684,</t>
  </si>
  <si>
    <t>0,369</t>
  </si>
  <si>
    <t>chr1	37442</t>
  </si>
  <si>
    <t>91	rs147101404	C	T	631.77	PASS	AC=1;AF=0.500;AN=2;BaseQRankSum=0.015;DB;DP=40;ExcessHet=3.0103;FS=0.000;MLEAC=1;MLEAF=0.500;MQRankSum=0.00;POSITIVE_TRAIN_SITE;QD=16.20;ReadPosRankSum=-3.100e-01;SOR=0.560;VQSLOD=5.60;culprit=FS	GT:AD:DP:GQ:PL	0/1</t>
  </si>
  <si>
    <t>:18,21:39:99:660,0,566</t>
  </si>
  <si>
    <t>chr1	37446</t>
  </si>
  <si>
    <t>18	rs72634702	A	G	439.77	PASS	AC=1;AF=0.500;AN=2;BaseQRankSum=-3.643e+00;DB;DP=44;ExcessHet=3.0103;FS=1.298;MLEAC=1;MLEAF=0.500;MQRankSum=0.00;POSITIVE_TRAIN_SITE;QD=10.47;ReadPosRankSum=0.165;SOR=1.140;VQSLOD=3.40;culprit=FS	GT:AD:DP:GQ:PL	0/1:</t>
  </si>
  <si>
    <t>24,18:42:99:468,0,766</t>
  </si>
  <si>
    <t>85	rs72637004	A	G	445.77	PASS	AC=1;AF=0.500;AN=2;BaseQRankSum=-9.700e-01;DB;DP=39;ExcessHet=3.0103;FS=0.000;MLEAC=1;MLEAF=0.500;MQRankSum=0.00;POSITIVE_TRAIN_SITE;QD=12.38;ReadPosRankSum=0.744;SOR=0.947;VQSLOD=4.82;culprit=FS	GT:AD:DP:GQ:PL	0/1:</t>
  </si>
  <si>
    <t>18,18:36:99:474,0,520</t>
  </si>
  <si>
    <t>chr1	37462</t>
  </si>
  <si>
    <t>81	rs3737589	A	G	422.77	PASS	AC=1;AF=0.500;AN=2;BaseQRankSum=0.097;DB;DP=32;ExcessHet=3.0103;FS=0.000;MLEAC=1;MLEAF=0.500;MQRankSum=0.00;POSITIVE_TRAIN_SITE;QD=13.21;ReadPosRankSum=0.057;SOR=0.941;VQSLOD=5.84;culprit=FS	GT:AD:DP:GQ:PL	0/1:16,16:</t>
  </si>
  <si>
    <t>32:99:451,0,465</t>
  </si>
  <si>
    <t>chr1	37464</t>
  </si>
  <si>
    <t>93	rs3737590	A	T	596.77	PASS	AC=1;AF=0.500;AN=2;BaseQRankSum=1.81;DB;DP=38;ExcessHet=3.0103;FS=2.742;MLEAC=1;MLEAF=0.500;MQRankSum=0.00;POSITIVE_TRAIN_SITE;QD=15.70;ReadPosRankSum=-3.670e-01;SOR=0.542;VQSLOD=2.65;culprit=ReadPosRankSum	GT:AD:DP:</t>
  </si>
  <si>
    <t>GQ:PL	0/1:17,21:38:99:625,0,349</t>
  </si>
  <si>
    <t>chr1	37470</t>
  </si>
  <si>
    <t>77	rs75438821	C	T	307.77	PASS	AC=1;AF=0.500;AN=2;BaseQRankSum=3.07;DB;DP=21;ExcessHet=3.0103;FS=4.123;MLEAC=1;MLEAF=0.500;MQRankSum=0.00;POSITIVE_TRAIN_SITE;QD=14.66;ReadPosRankSum=1.66;SOR=1.555;VQSLOD=1.51;culprit=ReadPosRankSum	GT:AD:DP:GQ:PL</t>
  </si>
  <si>
    <t xml:space="preserve">	0/1:11,10:21:99:336,0,304</t>
  </si>
  <si>
    <t>chr1	37493</t>
  </si>
  <si>
    <t>03	rs12120656	G	T	604.77	PASS	AC=1;AF=0.500;AN=2;BaseQRankSum=4.64;DB;DP=44;ExcessHet=3.0103;FS=0.000;MLEAC=1;MLEAF=0.500;MQRankSum=0.00;POSITIVE_TRAIN_SITE;QD=14.06;ReadPosRankSum=0.538;SOR=0.554;VQSLOD=5.82;culprit=FS	GT:AD:DP:GQ:PL	0/1:24,19:</t>
  </si>
  <si>
    <t>43:99:633,0,525</t>
  </si>
  <si>
    <t>chr1	37514</t>
  </si>
  <si>
    <t>40	rs4648554	T	C	669.77	PASS	AC=1;AF=0.500;AN=2;BaseQRankSum=1.83;DB;DP=44;ExcessHet=3.0103;FS=0.000;MLEAC=1;MLEAF=0.500;MQRankSum=0.00;POSITIVE_TRAIN_SITE;QD=15.22;ReadPosRankSum=1.18;SOR=0.551;VQSLOD=5.70;culprit=FS	GT:AD:DP:GQ:PL	0/1:23,21:44</t>
  </si>
  <si>
    <t>:99:698,0,711</t>
  </si>
  <si>
    <t>chr1	37521</t>
  </si>
  <si>
    <t>89	rs12128253	A	C	250.77	PASS	AC=1;AF=0.500;AN=2;BaseQRankSum=-9.350e-01;DB;DP=15;ExcessHet=3.0103;FS=2.515;MLEAC=1;MLEAF=0.500;MQRankSum=0.00;POSITIVE_TRAIN_SITE;QD=16.72;ReadPosRankSum=-2.450e-01;SOR=1.802;VQSLOD=1.32;culprit=DP	GT:AD:DP:GQ:PL</t>
  </si>
  <si>
    <t xml:space="preserve">	0/1:5,10:15:99:279,0,127</t>
  </si>
  <si>
    <t>chr1	37522</t>
  </si>
  <si>
    <t>17	rs12123850	G	T	216.77	PASS	AC=1;AF=0.500;AN=2;BaseQRankSum=0.810;DB;DP=12;ExcessHet=3.0103;FS=3.090;MLEAC=1;MLEAF=0.500;MQRankSum=0.00;NEGATIVE_TRAIN_SITE;POSITIVE_TRAIN_SITE;QD=19.71;ReadPosRankSum=-1.790e-01;SOR=2.584;VQSLOD=-2.756e-01;culp</t>
  </si>
  <si>
    <t>rit=DP	GT:AD:DP:GQ:PL	0/1:4,7:11:99:24</t>
  </si>
  <si>
    <t>5,0,107</t>
  </si>
  <si>
    <t>chr1	37526</t>
  </si>
  <si>
    <t>37	rs10797410	A	G	424.77	PASS	AC=1;AF=0.500;AN=2;BaseQRankSum=-4.276e+00;DB;DP=29;ExcessHet=3.0103;FS=1.585;MLEAC=1;MLEAF=0.500;MQRankSum=0.00;POSITIVE_TRAIN_SITE;QD=14.65;ReadPosRankSum=1.15;SOR=0.321;VQSLOD=4.22;culprit=FS	GT:AD:DP:GQ:PGT:PID:</t>
  </si>
  <si>
    <t>PL:PS	0|1:17,12:29:99:0|1:3752637_A_G:</t>
  </si>
  <si>
    <t>453,0,672:3752637</t>
  </si>
  <si>
    <t>41	rs10910021	C	G	427.77	PASS	AC=1;AF=0.500;AN=2;BaseQRankSum=-5.620e-01;DB;DP=29;ExcessHet=3.0103;FS=3.646;MLEAC=1;MLEAF=0.500;MQRankSum=0.00;POSITIVE_TRAIN_SITE;QD=15.28;ReadPosRankSum=0.757;SOR=0.233;VQSLOD=3.61;culprit=SOR	GT:AD:DP:GQ:PGT:PI</t>
  </si>
  <si>
    <t>D:PL:PS	0|1:16,12:28:99:0|1:3752637_A_</t>
  </si>
  <si>
    <t>G:456,0,634:3752637</t>
  </si>
  <si>
    <t>chr1	37530</t>
  </si>
  <si>
    <t>56	rs10797411	T	C	299.77	PASS	AC=1;AF=0.500;AN=2;BaseQRankSum=-1.678e+00;DB;DP=24;ExcessHet=3.0103;FS=1.810;MLEAC=1;MLEAF=0.500;MQRankSum=0.00;POSITIVE_TRAIN_SITE;QD=12.49;ReadPosRankSum=-1.740e+00;SOR=0.292;VQSLOD=2.18;culprit=FS	GT:AD:DP:GQ:PL</t>
  </si>
  <si>
    <t xml:space="preserve">	0/1:13,11:24:99:328,0,436</t>
  </si>
  <si>
    <t>chr1	37533</t>
  </si>
  <si>
    <t>20	rs71580220	CT	C	407.73	PASS	AC=2;AF=1.00;AN=2;DB;DP=13;ExcessHet=3.0103;FS=0.000;MLEAC=2;MLEAF=1.00;QD=32.57;SOR=1.270;VQSLOD=4.04;culprit=FS	GT:AD:DP:GQ:PL	1/1:0,11:11:33:445,33,0</t>
  </si>
  <si>
    <t>27	rs138011467	T	C	200.77	PASS	AC=1;AF=0.500;AN=2;BaseQRankSum=-5.280e-01;DB;DP=13;ExcessHet=3.0103;FS=10.925;MLEAC=1;MLEAF=0.500;MQRankSum=0.00;QD=16.73;ReadPosRankSum=0.628;SOR=0.464;VQSLOD=-1.168e+00;culprit=FS	GT:AD:DP:GQ:PL	0/1:5,7:12:99:22</t>
  </si>
  <si>
    <t>9,0,140</t>
  </si>
  <si>
    <t>chr1	37555</t>
  </si>
  <si>
    <t>92	rs4648555	C	A	192.77	PASS	AC=1;AF=0.500;AN=2;BaseQRankSum=1.33;DB;DP=22;ExcessHet=3.0103;FS=1.984;MLEAC=1;MLEAF=0.500;MQRankSum=0.00;POSITIVE_TRAIN_SITE;QD=10.15;ReadPosRankSum=-1.946e+00;SOR=1.609;VQSLOD=1.17;culprit=FS	GT:AD:DP:GQ:PL	0/1:12</t>
  </si>
  <si>
    <t>,7:19:99:221,0,355</t>
  </si>
  <si>
    <t>chr1	37563</t>
  </si>
  <si>
    <t>59	rs12128087	G	A	307.77	PASS	AC=1;AF=0.500;AN=2;BaseQRankSum=2.19;DB;DP=17;ExcessHet=3.0103;FS=2.271;MLEAC=1;MLEAF=0.500;MQRankSum=0.00;QD=18.10;ReadPosRankSum=-5.370e-01;SOR=1.911;VQSLOD=-6.150e-01;culprit=FS	GT:AD:DP:GQ:PL	0/1:7,10:17:99:336,</t>
  </si>
  <si>
    <t>0,159</t>
  </si>
  <si>
    <t>chr1	37564</t>
  </si>
  <si>
    <t>28	rs75920155	C	A	248.77	PASS	AC=1;AF=0.500;AN=2;BaseQRankSum=1.89;DB;DP=23;ExcessHet=3.0103;FS=1.740;MLEAC=1;MLEAF=0.500;MQRankSum=0.00;POSITIVE_TRAIN_SITE;QD=11.31;ReadPosRankSum=-1.056e+00;SOR=0.925;VQSLOD=3.38;culprit=FS	GT:AD:DP:GQ:PL	0/1:1</t>
  </si>
  <si>
    <t>2,10:22:99:277,0,300</t>
  </si>
  <si>
    <t>chr1	37565</t>
  </si>
  <si>
    <t>85	rs35440871	CAA	C	697.73	PASS	AC=1;AF=0.500;AN=2;BaseQRankSum=-1.897e+00;DB;DP=25;ExcessHet=3.0103;FS=0.000;MLEAC=1;MLEAF=0.500;MQRankSum=0.00;POSITIVE_TRAIN_SITE;QD=27.91;ReadPosRankSum=-1.211e+00;SOR=0.622;VQSLOD=4.88;culprit=FS	GT:AD:DP:GQ:</t>
  </si>
  <si>
    <t>PL	0/1:7,18:25:99:735,0,240</t>
  </si>
  <si>
    <t>chr1	37569</t>
  </si>
  <si>
    <t>32	rs4648405	T	G	303.77	PASS	AC=1;AF=0.500;AN=2;BaseQRankSum=-3.606e+00;DB;DP=29;ExcessHet=3.0103;FS=3.873;MLEAC=1;MLEAF=0.500;MQRankSum=0.00;POSITIVE_TRAIN_SITE;QD=10.47;ReadPosRankSum=0.461;SOR=1.609;VQSLOD=2.19;culprit=QD	GT:AD:DP:GQ:PL	0/1:1</t>
  </si>
  <si>
    <t>6,13:29:99:332,0,558</t>
  </si>
  <si>
    <t>chr1	37574</t>
  </si>
  <si>
    <t xml:space="preserve">38	rs1181887	T	G	475.77	PASS	AC=1;AF=0.500;AN=2;BaseQRankSum=-6.077e+00;DB;DP=49;ExcessHet=3.0103;FS=5.036;MLEAC=1;MLEAF=0.500;MQRankSum=0.00;POSITIVE_TRAIN_SITE;QD=9.91;ReadPosRankSum=-6.740e-01;SOR=0.129;VQSLOD=1.30;culprit=SOR	GT:AD:DP:GQ:PL	</t>
  </si>
  <si>
    <t>0/1:27,21:49:99:504,0,975</t>
  </si>
  <si>
    <t>chr1	37575</t>
  </si>
  <si>
    <t>88	rs7542464	C	T	228.77	PASS	AC=1;AF=0.500;AN=2;BaseQRankSum=3.43;DB;DP=20;ExcessHet=3.0103;FS=11.563;MLEAC=1;MLEAF=0.500;MQRankSum=0.00;POSITIVE_TRAIN_SITE;QD=12.04;ReadPosRankSum=1.12;SOR=1.730;VQSLOD=0.680;culprit=FS	GT:AD:DP:GQ:PL	0/1:11,8:1</t>
  </si>
  <si>
    <t>9:99:257,0,236</t>
  </si>
  <si>
    <t>chr1	37577</t>
  </si>
  <si>
    <t>42	rs140255365	G	A	289.77	PASS	AC=1;AF=0.500;AN=2;BaseQRankSum=3.07;DB;DP=21;ExcessHet=3.0103;FS=0.000;MLEAC=1;MLEAF=0.500;MQRankSum=0.00;POSITIVE_TRAIN_SITE;QD=14.49;ReadPosRankSum=-1.098e+00;SOR=1.085;VQSLOD=3.43;culprit=FS	GT:AD:DP:GQ:PL	0/1:</t>
  </si>
  <si>
    <t>10,10:20:99:318,0,200</t>
  </si>
  <si>
    <t>chr1	37581</t>
  </si>
  <si>
    <t>94	rs9424312	T	A	1053.77	PASS	AC=1;AF=0.500;AN=2;BaseQRankSum=-3.600e-02;DB;DP=46;ExcessHet=3.0103;FS=6.781;MLEAC=1;MLEAF=0.500;MQRankSum=0.00;QD=22.91;ReadPosRankSum=1.14;SOR=0.174;VQSLOD=1.62;culprit=QD	GT:AD:DP:GQ:PGT:PID:PL:PS	0|1:18,28:46:9</t>
  </si>
  <si>
    <t>9:0|1:3758194_T_A:1082,0,666:3758194</t>
  </si>
  <si>
    <t>chr1	37582</t>
  </si>
  <si>
    <t>14	rs59291549	A	G	979.77	PASS	AC=1;AF=0.500;AN=2;BaseQRankSum=-1.801e+00;DB;DP=45;ExcessHet=3.0103;FS=4.820;MLEAC=1;MLEAF=0.500;MQRankSum=0.00;POSITIVE_TRAIN_SITE;QD=21.77;ReadPosRankSum=1.82;SOR=0.210;VQSLOD=2.65;culprit=QD	GT:AD:DP:GQ:PGT:PID:</t>
  </si>
  <si>
    <t>PL:PS	0|1:19,26:45:99:0|1:3758194_T_A:</t>
  </si>
  <si>
    <t>1008,0,693:3758194</t>
  </si>
  <si>
    <t>chr1	37590</t>
  </si>
  <si>
    <t>54	rs370004169	CAA	C	978.73	PASS	AC=1;AF=0.500;AN=2;BaseQRankSum=-5.950e-01;DB;DP=38;ExcessHet=3.0103;FS=5.096;MLEAC=1;MLEAF=0.500;MQRankSum=2.12;QD=31.57;ReadPosRankSum=1.18;SOR=0.154;VQSLOD=0.594;culprit=FS	GT:AD:DP:GQ:PL	0/1:6,25:31:99:1016,0</t>
  </si>
  <si>
    <t>,172</t>
  </si>
  <si>
    <t>chr1	37592</t>
  </si>
  <si>
    <t>16	rs369459668	C	CA	892.73	PASS	AC=1;AF=0.500;AN=2;BaseQRankSum=-9.600e-02;DB;DP=47;ExcessHet=3.0103;FS=4.825;MLEAC=1;MLEAF=0.500;MQRankSum=0.00;QD=20.29;ReadPosRankSum=1.87;SOR=0.957;VQSLOD=0.565;culprit=ReadPosRankSum	GT:AD:DP:GQ:PL	0/1:12,32:</t>
  </si>
  <si>
    <t>44:99:930,0,253</t>
  </si>
  <si>
    <t>73	rs12128570	C	G	1157.77	PASS	AC=1;AF=0.500;AN=2;BaseQRankSum=1.02;DB;DP=57;ExcessHet=3.0103;FS=0.000;MLEAC=1;MLEAF=0.500;MQRankSum=0.00;POSITIVE_TRAIN_SITE;QD=20.31;ReadPosRankSum=-1.590e+00;SOR=0.812;VQSLOD=3.94;culprit=FS	GT:AD:DP:GQ:PL	0/1:</t>
  </si>
  <si>
    <t>16,41:57:99:1186,0,299</t>
  </si>
  <si>
    <t>chr1	37593</t>
  </si>
  <si>
    <t>95	rs12131045	T	G	862.77	PASS	AC=1;AF=0.500;AN=2;BaseQRankSum=-4.748e+00;DB;DP=49;ExcessHet=3.0103;FS=5.128;MLEAC=1;MLEAF=0.500;MQRankSum=0.00;POSITIVE_TRAIN_SITE;QD=18.76;ReadPosRankSum=-1.389e+00;SOR=0.182;VQSLOD=2.49;culprit=ReadPosRankSum	GT</t>
  </si>
  <si>
    <t>:AD:DP:GQ:PL	0/1:12,34:46:99:891,0,336</t>
  </si>
  <si>
    <t>chr1	37595</t>
  </si>
  <si>
    <t>13	rs12128669	C	T	806.77	PASS	AC=1;AF=0.500;AN=2;BaseQRankSum=1.39;DB;DP=44;ExcessHet=3.0103;FS=2.774;MLEAC=1;MLEAF=0.500;MQRankSum=0.00;POSITIVE_TRAIN_SITE;QD=18.76;ReadPosRankSum=-1.082e+00;SOR=1.211;VQSLOD=3.02;culprit=ReadPosRankSum	GT:AD:DP</t>
  </si>
  <si>
    <t>:GQ:PL	0/1:17,26:43:99:835,0,520</t>
  </si>
  <si>
    <t>chr1	37602</t>
  </si>
  <si>
    <t>08	rs12406474	T	C	490.77	PASS	AC=1;AF=0.500;AN=2;BaseQRankSum=-1.716e+00;DB;DP=33;ExcessHet=3.0103;FS=18.265;MLEAC=1;MLEAF=0.500;MQRankSum=0.00;NEGATIVE_TRAIN_SITE;POSITIVE_TRAIN_SITE;QD=15.34;ReadPosRankSum=0.492;SOR=4.579;VQSLOD=-4.257e-01;cul</t>
  </si>
  <si>
    <t>prit=SOR	GT:AD:DP:GQ:PL	0/1:15,17:32:9</t>
  </si>
  <si>
    <t>9:519,0,439</t>
  </si>
  <si>
    <t>chr1	37613</t>
  </si>
  <si>
    <t>69	rs1181883	T	C	252.77	PASS	AC=1;AF=0.500;AN=2;BaseQRankSum=-2.142e+00;DB;DP=22;ExcessHet=3.0103;FS=0.000;MLEAC=1;MLEAF=0.500;MQRankSum=0.00;POSITIVE_TRAIN_SITE;QD=12.64;ReadPosRankSum=0.00;SOR=0.892;VQSLOD=5.40;culprit=FS	GT:AD:DP:GQ:PL	0/1:7,</t>
  </si>
  <si>
    <t>13:20:99:281,0,187</t>
  </si>
  <si>
    <t>chr1	37616</t>
  </si>
  <si>
    <t>54	rs113450975	AG	A	147.73	PASS	AC=1;AF=0.500;AN=2;BaseQRankSum=1.80;DB;DP=23;ExcessHet=3.0103;FS=4.619;MLEAC=1;MLEAF=0.500;MQRankSum=0.00;POSITIVE_TRAIN_SITE;QD=6.42;ReadPosRankSum=0.935;SOR=2.179;VQSLOD=0.919;culprit=QD	GT:AD:DP:GQ:PGT:PID:PL:</t>
  </si>
  <si>
    <t>PS	0|1:16,7:23:99:0|1:3761654_AG_A:185</t>
  </si>
  <si>
    <t>,0,651:3761654</t>
  </si>
  <si>
    <t>57	rs1181882	G	C	588.77	PASS	AC=1;AF=0.500;AN=2;BaseQRankSum=-2.499e+00;DB;DP=23;ExcessHet=3.0103;FS=4.619;MLEAC=1;MLEAF=0.500;MQRankSum=0.00;QD=25.60;ReadPosRankSum=-6.680e-01;SOR=0.120;VQSLOD=-1.678e-01;culprit=QD	GT:AD:DP:GQ:PGT:PID:PL:PS	0|1</t>
  </si>
  <si>
    <t>:7,16:23:99:1|0:3761654_AG_A:617,0,246</t>
  </si>
  <si>
    <t>:3761654</t>
  </si>
  <si>
    <t>67	rs7516756	A	G	559.77	PASS	AC=1;AF=0.500;AN=2;BaseQRankSum=-2.554e+00;DB;DP=22;ExcessHet=3.0103;FS=7.140;MLEAC=1;MLEAF=0.500;MQRankSum=0.00;POSITIVE_TRAIN_SITE;QD=25.44;ReadPosRankSum=-2.730e-01;SOR=0.098;VQSLOD=1.23;culprit=QD	GT:AD:DP:GQ:PGT</t>
  </si>
  <si>
    <t>:PID:PL:PS	0|1:7,15:22:99:1|0:3761654_</t>
  </si>
  <si>
    <t>AG_A:588,0,249:3761654</t>
  </si>
  <si>
    <t>chr1	37619</t>
  </si>
  <si>
    <t>47	rs7516968	A	G	205.77	PASS	AC=1;AF=0.500;AN=2;BaseQRankSum=1.44;DB;DP=17;ExcessHet=3.0103;FS=0.000;MLEAC=1;MLEAF=0.500;MQRankSum=0.00;POSITIVE_TRAIN_SITE;QD=12.10;ReadPosRankSum=0.635;SOR=0.941;VQSLOD=4.37;culprit=FS	GT:AD:DP:GQ:PL	0/1:10,7:17</t>
  </si>
  <si>
    <t>:99:234,0,313</t>
  </si>
  <si>
    <t>chr1	37621</t>
  </si>
  <si>
    <t>72	rs72637017	G	A	236.77	PASS	AC=1;AF=0.500;AN=2;BaseQRankSum=1.28;DB;DP=22;ExcessHet=3.0103;FS=10.041;MLEAC=1;MLEAF=0.500;MQRankSum=0.00;POSITIVE_TRAIN_SITE;QD=10.76;ReadPosRankSum=-2.970e-01;SOR=2.258;VQSLOD=0.766;culprit=FS	GT:AD:DP:GQ:PL	0/1</t>
  </si>
  <si>
    <t>:12,10:22:99:265,0,298</t>
  </si>
  <si>
    <t>chr1	37623</t>
  </si>
  <si>
    <t>34	rs1181881	A	G	434.77	PASS	AC=1;AF=0.500;AN=2;BaseQRankSum=-2.628e+00;DB;DP=24;ExcessHet=3.0103;FS=2.066;MLEAC=1;MLEAF=0.500;MQRankSum=0.00;POSITIVE_TRAIN_SITE;QD=18.12;ReadPosRankSum=1.04;SOR=0.223;VQSLOD=2.42;culprit=FS	GT:AD:DP:GQ:PL	0/1:6,</t>
  </si>
  <si>
    <t>18:24:99:463,0,175</t>
  </si>
  <si>
    <t>chr1	37625</t>
  </si>
  <si>
    <t>75	rs1181879	T	C	438.77	PASS	AC=1;AF=0.500;AN=2;BaseQRankSum=-1.427e+00;DB;DP=26;ExcessHet=3.0103;FS=0.000;MLEAC=1;MLEAF=0.500;MQRankSum=0.00;QD=18.28;ReadPosRankSum=-7.250e-01;SOR=0.713;VQSLOD=4.05;culprit=FS	GT:AD:DP:GQ:PGT:PID:PL:PS	0|1:11,13</t>
  </si>
  <si>
    <t>:24:99:0|1:3762575_T_C:467,0,423:37625</t>
  </si>
  <si>
    <t>82	rs4648556	G	A	537.77	PASS	AC=1;AF=0.500;AN=2;BaseQRankSum=-2.500e-02;DB;DP=28;ExcessHet=3.0103;FS=0.000;MLEAC=1;MLEAF=0.500;MQRankSum=0.00;POSITIVE_TRAIN_SITE;QD=19.21;ReadPosRankSum=-3.910e-01;SOR=0.693;VQSLOD=5.57;culprit=FS	GT:AD:DP:GQ:PGT</t>
  </si>
  <si>
    <t>:PID:PL:PS	0|1:12,16:28:99:0|1:3762575</t>
  </si>
  <si>
    <t>_T_C:566,0,450:3762575</t>
  </si>
  <si>
    <t>chr1	37627</t>
  </si>
  <si>
    <t>43	rs4648557	T	C	113.77	PASS	AC=1;AF=0.500;AN=2;BaseQRankSum=-1.891e+00;DB;DP=16;ExcessHet=3.0103;FS=5.569;MLEAC=1;MLEAF=0.500;MQRankSum=0.00;QD=8.13;ReadPosRankSum=0.692;SOR=1.759;VQSLOD=-4.614e-01;culprit=QD	GT:AD:DP:GQ:PL	0/1:6,8:14:99:142,0,</t>
  </si>
  <si>
    <t>chr1	37628</t>
  </si>
  <si>
    <t>97	rs4648558	A	T	308.77	PASS	AC=1;AF=0.500;AN=2;BaseQRankSum=0.226;DB;DP=18;ExcessHet=3.0103;FS=8.392;MLEAC=1;MLEAF=0.500;MQRankSum=0.00;POSITIVE_TRAIN_SITE;QD=17.15;ReadPosRankSum=0.089;SOR=2.245;VQSLOD=0.988;culprit=FS	GT:AD:DP:GQ:PL	0/1:8,10:</t>
  </si>
  <si>
    <t>18:99:337,0,274</t>
  </si>
  <si>
    <t>chr1	37631</t>
  </si>
  <si>
    <t>30	rs201089213	C	T	130.77	PASS	AC=1;AF=0.500;AN=2;BaseQRankSum=2.82;DB;DP=18;ExcessHet=3.0103;FS=2.218;MLEAC=1;MLEAF=0.500;MQRankSum=0.00;QD=7.69;ReadPosRankSum=-1.060e-01;SOR=1.508;VQSLOD=0.019;culprit=QD	GT:AD:DP:GQ:PL	0/1:12,5:17:99:159,0,299</t>
  </si>
  <si>
    <t>chr1	37632</t>
  </si>
  <si>
    <t>11	rs10910024	C	T	118.77	PASS	AC=1;AF=0.500;AN=2;BaseQRankSum=2.52;DB;DP=16;ExcessHet=3.0103;FS=2.363;MLEAC=1;MLEAF=0.500;MQRankSum=0.00;POSITIVE_TRAIN_SITE;QD=7.92;ReadPosRankSum=0.061;SOR=1.981;VQSLOD=1.17;culprit=QD	GT:AD:DP:GQ:PL	0/1:10,5:15</t>
  </si>
  <si>
    <t>:99:147,0,241</t>
  </si>
  <si>
    <t>chr1	37634</t>
  </si>
  <si>
    <t>07	rs148606883	C	T	480.77	PASS	AC=1;AF=0.500;AN=2;BaseQRankSum=3.42;DB;DP=26;ExcessHet=3.0103;FS=3.682;MLEAC=1;MLEAF=0.500;MQRankSum=0.00;QD=18.49;ReadPosRankSum=1.20;SOR=0.888;VQSLOD=0.746;culprit=ReadPosRankSum	GT:AD:DP:GQ:PL	0/1:11,15:26:99:5</t>
  </si>
  <si>
    <t>09,0,277</t>
  </si>
  <si>
    <t>chr1	37644</t>
  </si>
  <si>
    <t>99	rs6669358	A	G	531.77	PASS	AC=1;AF=0.500;AN=2;BaseQRankSum=-2.218e+00;DB;DP=38;ExcessHet=3.0103;FS=2.873;MLEAC=1;MLEAF=0.500;MQRankSum=0.00;POSITIVE_TRAIN_SITE;QD=13.99;ReadPosRankSum=1.11;SOR=1.014;VQSLOD=2.63;culprit=ReadPosRankSum	GT:AD:DP:</t>
  </si>
  <si>
    <t>GQ:PL	0/1:18,20:38:99:560,0,563</t>
  </si>
  <si>
    <t>chr1	37650</t>
  </si>
  <si>
    <t>35	rs1333874683	CA	C	244.73	PASS	AC=1;AF=0.500;AN=2;BaseQRankSum=-3.070e-01;DB;DP=29;ExcessHet=3.0103;FS=1.485;MLEAC=1;MLEAF=0.500;MQRankSum=0.00;QD=9.06;ReadPosRankSum=-1.432e+00;SOR=0.439;VQSLOD=1.27;culprit=QD	GT:AD:DP:GQ:PL	0/1:16,11:27:99:2</t>
  </si>
  <si>
    <t>82,0,426</t>
  </si>
  <si>
    <t>chr1	37651</t>
  </si>
  <si>
    <t>17	rs1181876	A	G	297.77	PASS	AC=1;AF=0.500;AN=2;BaseQRankSum=-3.682e+00;DB;DP=28;ExcessHet=3.0103;FS=0.000;MLEAC=1;MLEAF=0.500;MQRankSum=0.00;POSITIVE_TRAIN_SITE;QD=11.45;ReadPosRankSum=0.821;SOR=0.728;VQSLOD=5.77;culprit=FS	GT:AD:DP:GQ:PL	0/1:1</t>
  </si>
  <si>
    <t>3,13:26:99:326,0,438</t>
  </si>
  <si>
    <t>chr1	37655</t>
  </si>
  <si>
    <t>06	rs1181874	C	A	436.77	PASS	AC=1;AF=0.500;AN=2;BaseQRankSum=2.51;DB;DP=26;ExcessHet=3.0103;FS=0.000;MLEAC=1;MLEAF=0.500;MQRankSum=0.00;POSITIVE_TRAIN_SITE;QD=17.47;ReadPosRankSum=-1.589e+00;SOR=0.551;VQSLOD=5.36;culprit=FS	GT:AD:DP:GQ:PL	0/1:11</t>
  </si>
  <si>
    <t>,14:25:99:465,0,200</t>
  </si>
  <si>
    <t>chr1	37658</t>
  </si>
  <si>
    <t>70	rs764649523	CTT	C	396.73	PASS	AC=1;AF=0.500;AN=2;BaseQRankSum=-2.780e-01;DB;DP=19;ExcessHet=3.0103;FS=8.392;MLEAC=1;MLEAF=0.500;MQRankSum=1.37;QD=22.04;ReadPosRankSum=-3.170e-01;SOR=1.670;VQSLOD=-4.832e-01;culprit=FS	GT:AD:DP:GQ:PL	0/1:7,11:1</t>
  </si>
  <si>
    <t>8:99:434,0,251</t>
  </si>
  <si>
    <t>chr1	37668</t>
  </si>
  <si>
    <t>37	rs746821923	C	CT	12.01	PASS	AC=1;AF=0.500;AN=2;BaseQRankSum=0.842;DB;DP=6;ExcessHet=3.0103;FS=0.000;MLEAC=1;MLEAF=0.500;MQRankSum=0.00;QD=2.40;ReadPosRankSum=0.524;SOR=0.368;VQSLOD=1.39;culprit=QD	GT:AD:DP:GQ:PL	0/1:3,2:5:49:49,0,73</t>
  </si>
  <si>
    <t>chr1	37671</t>
  </si>
  <si>
    <t xml:space="preserve">26	rs1181873	A	C	279.77	PASS	AC=1;AF=0.500;AN=2;BaseQRankSum=1.16;DB;DP=22;ExcessHet=3.0103;FS=1.740;MLEAC=1;MLEAF=0.500;MQRankSum=-2.958e+00;POSITIVE_TRAIN_SITE;QD=13.99;ReadPosRankSum=-7.100e-02;SOR=0.905;VQSLOD=3.33;culprit=FS	GT:AD:DP:GQ:PL	</t>
  </si>
  <si>
    <t>0/1:9,11:21:99:308,0,183</t>
  </si>
  <si>
    <t>chr1	37675</t>
  </si>
  <si>
    <t>43	rs1181872	T	A	529.77	PASS	AC=1;AF=0.500;AN=2;BaseQRankSum=0.389;DB;DP=35;ExcessHet=3.0103;FS=5.287;MLEAC=1;MLEAF=0.500;MQRankSum=0.00;POSITIVE_TRAIN_SITE;QD=16.05;ReadPosRankSum=-1.063e+00;SOR=1.739;VQSLOD=2.57;culprit=ReadPosRankSum	GT:AD:DP</t>
  </si>
  <si>
    <t>:GQ:PL	0/1:16,17:33:99:558,0,502</t>
  </si>
  <si>
    <t>chr1	37677</t>
  </si>
  <si>
    <t>57	rs1181871	A	G	276.77	PASS	AC=1;AF=0.500;AN=2;BaseQRankSum=-8.110e-01;DB;DP=24;ExcessHet=3.0103;FS=1.760;MLEAC=1;MLEAF=0.500;MQRankSum=0.00;POSITIVE_TRAIN_SITE;QD=12.03;ReadPosRankSum=0.277;SOR=0.301;VQSLOD=3.25;culprit=FS	GT:AD:DP:GQ:PL	0/1:1</t>
  </si>
  <si>
    <t>1,12:23:99:305,0,311</t>
  </si>
  <si>
    <t>chr1	37717</t>
  </si>
  <si>
    <t>60	rs35583009	T	A	162.77	PASS	AC=1;AF=0.500;AN=2;BaseQRankSum=2.22;DB;DP=20;ExcessHet=3.0103;FS=0.000;MLEAC=1;MLEAF=0.500;MQRankSum=0.00;POSITIVE_TRAIN_SITE;QD=9.57;ReadPosRankSum=-1.309e+00;SOR=0.551;VQSLOD=4.46;culprit=FS	GT:AD:DP:GQ:PL	0/1:11</t>
  </si>
  <si>
    <t>,6:17:99:191,0,297</t>
  </si>
  <si>
    <t>chr1	37720</t>
  </si>
  <si>
    <t>81	rs1175551	T	C	276.77	PASS	AC=1;AF=0.500;AN=2;BaseQRankSum=-6.030e-01;DB;DP=31;ExcessHet=3.0103;FS=1.515;MLEAC=1;MLEAF=0.500;MQRankSum=0.00;POSITIVE_TRAIN_SITE;QD=9.88;ReadPosRankSum=-1.055e+00;SOR=1.085;VQSLOD=4.26;culprit=FS	GT:AD:DP:GQ:PL	0</t>
  </si>
  <si>
    <t>/1:18,10:28:99:305,0,598</t>
  </si>
  <si>
    <t>chr1	37725</t>
  </si>
  <si>
    <t>51	rs752666298	GC	G	132.77	PASS	AC=1;AF=0.500;AN=2;BaseQRankSum=-4.310e-01;DB;DP=6;ExcessHet=3.0103;FS=0.000;MLEAC=1;MLEAF=0.500;MQRankSum=0.00;QD=22.13;ReadPosRankSum=-2.100e-01;SOR=2.303;VQSLOD=1.44;culprit=FS	GT:AD:DP:GQ:PL	0/1:1,5:6:20:170,0</t>
  </si>
  <si>
    <t>,20</t>
  </si>
  <si>
    <t>chr1	37732</t>
  </si>
  <si>
    <t>88	rs34961462	C	T	576.77	PASS	AC=1;AF=0.500;AN=2;BaseQRankSum=2.50;DB;DP=22;ExcessHet=3.0103;FS=2.574;MLEAC=1;MLEAF=0.500;MQRankSum=0.00;NEGATIVE_TRAIN_SITE;POSITIVE_TRAIN_SITE;QD=27.47;ReadPosRankSum=-7.050e-01;SOR=2.066;VQSLOD=-5.568e-01;culpr</t>
  </si>
  <si>
    <t>it=QD	GT:AD:DP:GQ:PL	0/1:5,16:21:95:60</t>
  </si>
  <si>
    <t>5,0,95</t>
  </si>
  <si>
    <t>chr1	37747</t>
  </si>
  <si>
    <t>00	rs2797432	A	G	141.77	PASS	AC=1;AF=0.500;AN=2;BaseQRankSum=-3.782e+00;DB;DP=16;ExcessHet=3.0103;FS=2.158;MLEAC=1;MLEAF=0.500;MQRankSum=0.00;POSITIVE_TRAIN_SITE;QD=9.45;ReadPosRankSum=0.449;SOR=0.223;VQSLOD=2.19;culprit=QD	GT:AD:DP:GQ:PL	0/1:7,</t>
  </si>
  <si>
    <t>8:15:99:170,0,243</t>
  </si>
  <si>
    <t>chr1	37749</t>
  </si>
  <si>
    <t>06	rs1181893	A	C	629.77	PASS	AC=2;AF=1.00;AN=2;DB;DP=18;ExcessHet=3.0103;FS=0.000;MLEAC=2;MLEAF=1.00;POSITIVE_TRAIN_SITE;QD=29.91;SOR=1.061;VQSLOD=5.18;culprit=FS	GT:AD:DP:GQ:PL	1/1:0,17:17:51:658,51,0</t>
  </si>
  <si>
    <t>chr1	37756</t>
  </si>
  <si>
    <t>76	rs2282455	T	C	200.77	PASS	AC=1;AF=0.500;AN=2;BaseQRankSum=-2.767e+00;DB;DP=19;ExcessHet=3.0103;FS=0.000;MLEAC=1;MLEAF=0.500;MQRankSum=0.00;POSITIVE_TRAIN_SITE;QD=10.57;ReadPosRankSum=1.02;SOR=0.892;VQSLOD=4.55;culprit=FS	GT:AD:DP:GQ:PL	0/1:10</t>
  </si>
  <si>
    <t>,9:19:99:229,0,345</t>
  </si>
  <si>
    <t>chr1	37764</t>
  </si>
  <si>
    <t xml:space="preserve">68	rs1175548	A	G	559.77	PASS	AC=1;AF=0.500;AN=2;BaseQRankSum=-2.575e+00;DB;DP=31;ExcessHet=3.0103;FS=0.000;MLEAC=1;MLEAF=0.500;MQRankSum=0.00;POSITIVE_TRAIN_SITE;QD=18.66;ReadPosRankSum=-1.779e+00;SOR=0.693;VQSLOD=4.59;culprit=FS	GT:AD:DP:GQ:PL	</t>
  </si>
  <si>
    <t>0/1:12,18:30:99:588,0,386</t>
  </si>
  <si>
    <t>chr1	37771</t>
  </si>
  <si>
    <t>91	rs1175547	G	T	502.77	PASS	AC=1;AF=0.500;AN=2;BaseQRankSum=1.94;DB;DP=33;ExcessHet=3.0103;FS=8.008;MLEAC=1;MLEAF=0.500;MQRankSum=0.00;POSITIVE_TRAIN_SITE;QD=15.24;ReadPosRankSum=-8.200e-01;SOR=0.685;VQSLOD=1.80;culprit=FS	GT:AD:DP:GQ:PL	0/1:14</t>
  </si>
  <si>
    <t>,19:33:99:531,0,278</t>
  </si>
  <si>
    <t>chr1	37794</t>
  </si>
  <si>
    <t>36	rs2799182	T	C	319.77	PASS	AC=1;AF=0.500;AN=2;BaseQRankSum=-2.902e+00;DB;DP=27;ExcessHet=3.0103;FS=19.521;MLEAC=1;MLEAF=0.500;MQRankSum=0.00;NEGATIVE_TRAIN_SITE;POSITIVE_TRAIN_SITE;QD=12.30;ReadPosRankSum=0.257;SOR=0.821;VQSLOD=0.592;culprit=F</t>
  </si>
  <si>
    <t>S	GT:AD:DP:GQ:PL	0/1:13,13:26:99:348,0</t>
  </si>
  <si>
    <t>,454</t>
  </si>
  <si>
    <t>chr1	37803</t>
  </si>
  <si>
    <t>26	rs8379	A	C	453.77	PASS	AC=1;AF=0.500;AN=2;BaseQRankSum=-2.177e+00;DB;DP=36;ExcessHet=3.0103;FS=9.979;MLEAC=1;MLEAF=0.500;MQRankSum=0.00;POSITIVE_TRAIN_SITE;QD=13.75;ReadPosRankSum=-2.003e+00;SOR=0.916;VQSLOD=1.94;culprit=ReadPosRankSum	GT:AD:</t>
  </si>
  <si>
    <t>DP:GQ:PL	0/1:16,17:34:99:482,0,507</t>
  </si>
  <si>
    <t>chr1	37819</t>
  </si>
  <si>
    <t>64	rs2799186	C	G	478.77	PASS	AC=1;AF=0.500;AN=2;BaseQRankSum=-9.830e-01;DB;DP=31;ExcessHet=3.0103;FS=1.523;MLEAC=1;MLEAF=0.500;MQRankSum=0.00;POSITIVE_TRAIN_SITE;QD=15.44;ReadPosRankSum=0.356;SOR=0.357;VQSLOD=4.11;culprit=FS	GT:AD:DP:GQ:PL	0/1:1</t>
  </si>
  <si>
    <t>5,16:31:99:507,0,479</t>
  </si>
  <si>
    <t>chr1	37830</t>
  </si>
  <si>
    <t>04	rs2799185	G	C	471.77	PASS	AC=1;AF=0.500;AN=2;BaseQRankSum=3.86;DB;DP=22;ExcessHet=3.0103;FS=0.000;MLEAC=1;MLEAF=0.500;MQRankSum=0.00;POSITIVE_TRAIN_SITE;QD=21.44;ReadPosRankSum=-6.800e-02;SOR=0.636;VQSLOD=4.37;culprit=FS	GT:AD:DP:GQ:PL	0/1:8,</t>
  </si>
  <si>
    <t>14:22:99:500,0,195</t>
  </si>
  <si>
    <t>chr1	37834</t>
  </si>
  <si>
    <t>20	rs575528149	C	CAA	144.73	PASS	AC=1;AF=0.500;AN=2;BaseQRankSum=0.419;DB;DP=12;ExcessHet=3.0103;FS=0.000;MLEAC=1;MLEAF=0.500;MQRankSum=0.00;QD=13.16;ReadPosRankSum=0.087;SOR=1.022;VQSLOD=2.76;culprit=FS	GT:AD:DP:GQ:PL	0/1:6,5:11:99:182,0,224</t>
  </si>
  <si>
    <t>chr1	37835</t>
  </si>
  <si>
    <t>55	rs12738904	A	C	117.77	PASS	AC=1;AF=0.500;AN=2;BaseQRankSum=-4.890e-01;DB;DP=19;ExcessHet=3.0103;FS=0.000;MLEAC=1;MLEAF=0.500;MQRankSum=0.00;POSITIVE_TRAIN_SITE;QD=6.54;ReadPosRankSum=0.351;SOR=1.140;VQSLOD=3.28;culprit=QD	GT:AD:DP:GQ:PL	0/1:1</t>
  </si>
  <si>
    <t>3,5:19:99:146,0,456</t>
  </si>
  <si>
    <t>chr1	37845</t>
  </si>
  <si>
    <t>85	rs35756038	CA	C	685.73	PASS	AC=1;AF=0.500;AN=2;BaseQRankSum=1.22;DB;DP=44;ExcessHet=3.0103;FS=2.587;MLEAC=1;MLEAF=0.500;MQRankSum=0.00;POSITIVE_TRAIN_SITE;QD=16.33;ReadPosRankSum=0.290;SOR=1.127;VQSLOD=3.13;culprit=ReadPosRankSum	GT:AD:DP:GQ:</t>
  </si>
  <si>
    <t>PL	0/1:22,20:42:99:723,0,792</t>
  </si>
  <si>
    <t>chr1	37849</t>
  </si>
  <si>
    <t xml:space="preserve">27	rs2996426	A	G	314.77	PASS	AC=1;AF=0.500;AN=2;BaseQRankSum=-4.930e-01;DB;DP=32;ExcessHet=3.0103;FS=0.000;MLEAC=1;MLEAF=0.500;MQRankSum=0.00;POSITIVE_TRAIN_SITE;QD=10.49;ReadPosRankSum=-1.165e+00;SOR=0.662;VQSLOD=5.49;culprit=FS	GT:AD:DP:GQ:PL	</t>
  </si>
  <si>
    <t>0/1:18,12:30:99:343,0,590</t>
  </si>
  <si>
    <t>chr1	37860</t>
  </si>
  <si>
    <t>84	rs112014047	G	C	554.77	PASS	AC=1;AF=0.500;AN=2;BaseQRankSum=-3.030e+00;DB;DP=39;ExcessHet=3.0103;FS=0.000;MLEAC=1;MLEAF=0.500;MQRankSum=0.00;POSITIVE_TRAIN_SITE;QD=14.60;ReadPosRankSum=-5.450e-01;SOR=0.693;VQSLOD=5.56;culprit=FS	GT:AD:DP:GQ:P</t>
  </si>
  <si>
    <t>L	0/1:14,24:38:99:583,0,405</t>
  </si>
  <si>
    <t>chr1	37862</t>
  </si>
  <si>
    <t>68	rs1106265	C	T	362.77	PASS	AC=1;AF=0.500;AN=2;BaseQRankSum=1.86;DB;DP=39;ExcessHet=3.0103;FS=1.377;MLEAC=1;MLEAF=0.500;MQRankSum=0.00;POSITIVE_TRAIN_SITE;QD=10.67;ReadPosRankSum=-9.450e-01;SOR=0.392;VQSLOD=3.97;culprit=QD	GT:AD:DP:GQ:PL	0/1:20</t>
  </si>
  <si>
    <t>,14:34:99:391,0,475</t>
  </si>
  <si>
    <t>chr1	37863</t>
  </si>
  <si>
    <t xml:space="preserve">86	rs2017435	G	A	540.77	PASS	AC=1;AF=0.500;AN=2;BaseQRankSum=1.02;DB;DP=36;ExcessHet=3.0103;FS=1.365;MLEAC=1;MLEAF=0.500;MQRankSum=0.00;POSITIVE_TRAIN_SITE;QD=16.39;ReadPosRankSum=2.09;SOR=1.179;VQSLOD=4.17;culprit=ReadPosRankSum	GT:AD:DP:GQ:PL	</t>
  </si>
  <si>
    <t>0/1:16,17:34:99:569,0,458</t>
  </si>
  <si>
    <t>chr1	37867</t>
  </si>
  <si>
    <t>73	rs2368537	G	C	64.77	PASS	AC=1;AF=0.500;AN=2;BaseQRankSum=-2.200e+00;DB;DP=13;ExcessHet=3.0103;FS=3.282;MLEAC=1;MLEAF=0.500;MQRankSum=0.00;POSITIVE_TRAIN_SITE;QD=5.40;ReadPosRankSum=0.469;SOR=2.303;VQSLOD=0.121;culprit=QD	GT:AD:DP:GQ:PL	0/1:7,</t>
  </si>
  <si>
    <t>5:12:93:93,0,233</t>
  </si>
  <si>
    <t>chr1	37884</t>
  </si>
  <si>
    <t>57	rs9424282	T	C	292.77	PASS	AC=1;AF=0.500;AN=2;BaseQRankSum=-1.120e-01;DB;DP=26;ExcessHet=3.0103;FS=3.682;MLEAC=1;MLEAF=0.500;MQRankSum=0.00;POSITIVE_TRAIN_SITE;QD=11.71;ReadPosRankSum=0.219;SOR=1.152;VQSLOD=2.25;culprit=QD	GT:AD:DP:GQ:PL	0/1:1</t>
  </si>
  <si>
    <t>4,11:25:99:321,0,414</t>
  </si>
  <si>
    <t>chr1	37886</t>
  </si>
  <si>
    <t>62	rs9424283	C	G	533.77	PASS	AC=1;AF=0.500;AN=2;BaseQRankSum=0.854;DB;DP=36;ExcessHet=3.0103;FS=2.966;MLEAC=1;MLEAF=0.500;MQRankSum=0.00;POSITIVE_TRAIN_SITE;QD=15.25;ReadPosRankSum=-5.300e-01;SOR=0.883;VQSLOD=3.30;culprit=ReadPosRankSum	GT:AD:DP</t>
  </si>
  <si>
    <t>:GQ:PL	0/1:16,19:35:99:562,0,479</t>
  </si>
  <si>
    <t>chr1	37888</t>
  </si>
  <si>
    <t>52	rs7547679	T	C	312.77	PASS	AC=1;AF=0.500;AN=2;BaseQRankSum=-3.339e+00;DB;DP=31;ExcessHet=3.0103;FS=0.000;MLEAC=1;MLEAF=0.500;MQRankSum=0.00;POSITIVE_TRAIN_SITE;QD=10.09;ReadPosRankSum=0.179;SOR=0.904;VQSLOD=5.26;culprit=FS	GT:AD:DP:GQ:PL	0/1:1</t>
  </si>
  <si>
    <t>7,14:31:99:341,0,594</t>
  </si>
  <si>
    <t>chr1	37894</t>
  </si>
  <si>
    <t>21	rs6692872	A	G	341.77	PASS	AC=1;AF=0.500;AN=2;BaseQRankSum=-2.866e+00;DB;DP=30;ExcessHet=3.0103;FS=0.000;MLEAC=1;MLEAF=0.500;MQRankSum=0.00;POSITIVE_TRAIN_SITE;QD=11.79;ReadPosRankSum=1.40;SOR=0.602;VQSLOD=5.86;culprit=FS	GT:AD:DP:GQ:PL	0/1:15</t>
  </si>
  <si>
    <t>,14:29:99:370,0,478</t>
  </si>
  <si>
    <t>chr1	37896</t>
  </si>
  <si>
    <t>82	rs6657908	G	A	339.77	PASS	AC=1;AF=0.500;AN=2;BaseQRankSum=-3.400e-01;DB;DP=20;ExcessHet=3.0103;FS=0.000;MLEAC=1;MLEAF=0.500;MQRankSum=0.00;POSITIVE_TRAIN_SITE;QD=17.88;ReadPosRankSum=0.041;SOR=0.473;VQSLOD=4.32;culprit=FS	GT:AD:DP:GQ:PL	0/1:8</t>
  </si>
  <si>
    <t>,11:19:99:368,0,263</t>
  </si>
  <si>
    <t>chr1	37899</t>
  </si>
  <si>
    <t>74	rs9424284	T	C	351.77	PASS	AC=1;AF=0.500;AN=2;BaseQRankSum=-4.356e+00;DB;DP=32;ExcessHet=3.0103;FS=5.449;MLEAC=1;MLEAF=0.500;MQRankSum=0.00;POSITIVE_TRAIN_SITE;QD=11.35;ReadPosRankSum=1.48;SOR=1.567;VQSLOD=2.40;culprit=ReadPosRankSum	GT:AD:DP:</t>
  </si>
  <si>
    <t>GQ:PL	0/1:15,16:31:99:380,0,511</t>
  </si>
  <si>
    <t>chr1	37904</t>
  </si>
  <si>
    <t>05	rs35608411	C	A	462.77	PASS	AC=1;AF=0.500;AN=2;BaseQRankSum=0.925;DB;DP=31;ExcessHet=3.0103;FS=3.256;MLEAC=1;MLEAF=0.500;MQRankSum=0.00;POSITIVE_TRAIN_SITE;QD=14.93;ReadPosRankSum=0.435;SOR=1.473;VQSLOD=2.67;culprit=ReadPosRankSum	GT:AD:DP:GQ:</t>
  </si>
  <si>
    <t>PL	0/1:16,15:31:99:491,0,522</t>
  </si>
  <si>
    <t>chr1	37908</t>
  </si>
  <si>
    <t>92	rs34679063	G	GC	929.73	PASS	AC=2;AF=1.00;AN=2;DB;DP=23;ExcessHet=3.0103;FS=0.000;MLEAC=2;MLEAF=1.00;QD=24.82;SOR=1.426;VQSLOD=3.24;culprit=FS	GT:AD:DP:GQ:PL	1/1:0,23:23:69:967,69,0</t>
  </si>
  <si>
    <t>chr1	37924</t>
  </si>
  <si>
    <t>64	rs34288803	C	CTTTT	230.73	PASS	AC=1;AF=0.500;AN=2;BaseQRankSum=0.660;DB;DP=32;ExcessHet=3.0103;FS=1.573;MLEAC=1;MLEAF=0.500;MQRankSum=0.00;QD=7.69;ReadPosRankSum=-9.150e-01;SOR=1.161;VQSLOD=1.08;culprit=QD	GT:AD:DP:GQ:PL	0/1:22,8:31:99:268,0,</t>
  </si>
  <si>
    <t>chr1	37928</t>
  </si>
  <si>
    <t>48	rs12728911	T	C	592.77	PASS	AC=1;AF=0.500;AN=2;BaseQRankSum=-7.390e-01;DB;DP=41;ExcessHet=3.0103;FS=0.000;MLEAC=1;MLEAF=0.500;MQRankSum=0.00;POSITIVE_TRAIN_SITE;QD=15.20;ReadPosRankSum=-2.110e-01;SOR=0.818;VQSLOD=5.81;culprit=FS	GT:AD:DP:GQ:PL</t>
  </si>
  <si>
    <t xml:space="preserve">	0/1:20,19:39:99:621,0,616</t>
  </si>
  <si>
    <t>chr1	37946</t>
  </si>
  <si>
    <t>29	rs12750187	C	T	92.77	PASS	AC=1;AF=0.500;AN=2;BaseQRankSum=2.37;DB;DP=16;ExcessHet=3.0103;FS=2.447;MLEAC=1;MLEAF=0.500;MQRankSum=0.00;POSITIVE_TRAIN_SITE;QD=6.18;ReadPosRankSum=-1.960e-01;SOR=1.555;VQSLOD=0.949;culprit=QD	GT:AD:DP:GQ:PL	0/1:11</t>
  </si>
  <si>
    <t>,4:15:99:121,0,289</t>
  </si>
  <si>
    <t>chr1	37950</t>
  </si>
  <si>
    <t>53	rs35186516	C	CAA	216.73	PASS	AC=1;AF=0.500;AN=2;BaseQRankSum=-6.820e-01;DB;DP=15;ExcessHet=3.0103;FS=0.000;MLEAC=1;MLEAF=0.500;MQRankSum=0.00;QD=18.06;ReadPosRankSum=-4.690e-01;SOR=0.754;VQSLOD=3.25;culprit=FS	GT:AD:DP:GQ:PL	0/1:5,7:12:99:254</t>
  </si>
  <si>
    <t>,0,175</t>
  </si>
  <si>
    <t>chr1	37965</t>
  </si>
  <si>
    <t>13	rs12759775	G	T	260.77	PASS	AC=1;AF=0.500;AN=2;BaseQRankSum=1.73;DB;DP=28;ExcessHet=3.0103;FS=0.000;MLEAC=1;MLEAF=0.500;MQRankSum=0.00;POSITIVE_TRAIN_SITE;QD=9.31;ReadPosRankSum=1.25;SOR=0.593;VQSLOD=5.71;culprit=FS	GT:AD:DP:GQ:PL	0/1:16,12:28</t>
  </si>
  <si>
    <t>:99:289,0,352</t>
  </si>
  <si>
    <t>chr1	37967</t>
  </si>
  <si>
    <t>63	rs12071366	C	G	587.77	PASS	AC=1;AF=0.500;AN=2;BaseQRankSum=3.76;DB;DP=36;ExcessHet=3.0103;FS=0.000;MLEAC=1;MLEAF=0.500;MQRankSum=0.00;POSITIVE_TRAIN_SITE;QD=17.29;ReadPosRankSum=-1.285e+00;SOR=0.693;VQSLOD=5.42;culprit=FS	GT:AD:DP:GQ:PL	0/1:1</t>
  </si>
  <si>
    <t>5,19:34:99:616,0,324</t>
  </si>
  <si>
    <t>chr1	37974</t>
  </si>
  <si>
    <t>69	rs7543006	C	G	415.77	PASS	AC=1;AF=0.500;AN=2;BaseQRankSum=1.66;DB;DP=33;ExcessHet=3.0103;FS=0.000;MLEAC=1;MLEAF=0.500;MQRankSum=0.00;POSITIVE_TRAIN_SITE;QD=12.60;ReadPosRankSum=0.721;SOR=0.602;VQSLOD=6.18;culprit=FS	GT:AD:DP:GQ:PL	0/1:17,16:3</t>
  </si>
  <si>
    <t>3:99:444,0,389</t>
  </si>
  <si>
    <t>chr1	38001</t>
  </si>
  <si>
    <t>73	rs9424299	A	G	1104.77	PASS	AC=2;AF=1.00;AN=2;DB;DP=30;ExcessHet=3.0103;FS=0.000;MLEAC=2;MLEAF=1.00;POSITIVE_TRAIN_SITE;QD=33.62;SOR=0.826;VQSLOD=5.50;culprit=FS	GT:AD:DP:GQ:PL	1/1:0,30:30:90:1133,90,0</t>
  </si>
  <si>
    <t>chr1	38004</t>
  </si>
  <si>
    <t>38	.	CGCCTGGGTCTCTGTGCCATCTCGACCTAACGCAGGTCGCTCTGTGGTGCCGCCTGGGTCTCTGTGCCATCTGGACCTAACACAGGTCACTCTGTGGTGCCGCCTGGGTCTCTGTGCCATCTGGACCTAACGCAGGTCACTCTGTGGTGCT	C	261.73	PASS	AC=1;AF=0.500;AN=2;BaseQRankSum=2.49;DP=30;ExcessHet=3.0103;FS=6.701;MLEAC</t>
  </si>
  <si>
    <t>=1;MLEAF=0.500;MQRankSum=-1.158e+00;QD</t>
  </si>
  <si>
    <t>=8.72;ReadPosRankSum=-3.270e-01;SOR=1.230;VQSLOD=0.209;culprit=QD	GT:AD:DP:GQ:PL	0/1:1</t>
  </si>
  <si>
    <t>6,14:30:99:299,0,603</t>
  </si>
  <si>
    <t>chr1	38015</t>
  </si>
  <si>
    <t>05	rs6703539	C	T	351.77	PASS	AC=1;AF=0.500;AN=2;BaseQRankSum=2.53;DB;DP=22;ExcessHet=3.0103;FS=1.740;MLEAC=1;MLEAF=0.500;MQRankSum=0.00;POSITIVE_TRAIN_SITE;QD=15.99;ReadPosRankSum=0.757;SOR=1.192;VQSLOD=2.79;culprit=FS	GT:AD:DP:GQ:PL	0/1:11,11:2</t>
  </si>
  <si>
    <t>2:99:380,0,301</t>
  </si>
  <si>
    <t>chr1	38019</t>
  </si>
  <si>
    <t>23	rs6681383	G	A	1192.77	PASS	AC=2;AF=1.00;AN=2;DB;DP=30;ExcessHet=3.0103;FS=0.000;MLEAC=2;MLEAF=1.00;QD=30.29;SOR=0.906;VQSLOD=4.68;culprit=FS	GT:AD:DP:GQ:PGT:PID:PL:PS	1|1:0,29:29:87:1|1:3801923_G_A:1221,87,0:3801923</t>
  </si>
  <si>
    <t>26	rs6670245	A	G	435.77	PASS	AC=1;AF=0.500;AN=2;BaseQRankSum=-1.779e+00;DB;DP=33;ExcessHet=3.0103;FS=1.446;MLEAC=1;MLEAF=0.500;MQRankSum=0.00;POSITIVE_TRAIN_SITE;QD=14.06;ReadPosRankSum=-3.600e-01;SOR=0.368;VQSLOD=4.36;culprit=FS	GT:AD:DP:GQ:PGT</t>
  </si>
  <si>
    <t>:PID:PL:PS	0|1:13,18:31:99:0|1:3801923</t>
  </si>
  <si>
    <t>_G_A:464,0,361:3801923</t>
  </si>
  <si>
    <t>chr1	38023</t>
  </si>
  <si>
    <t>00	rs6658021	C	T	673.77	PASS	AC=1;AF=0.500;AN=2;BaseQRankSum=4.88;DB;DP=40;ExcessHet=3.0103;FS=1.219;MLEAC=1;MLEAF=0.500;MQRankSum=0.00;POSITIVE_TRAIN_SITE;QD=17.28;ReadPosRankSum=1.66;SOR=0.495;VQSLOD=4.12;culprit=FS	GT:AD:DP:GQ:PL	0/1:19,20:40</t>
  </si>
  <si>
    <t>:99:702,0,557</t>
  </si>
  <si>
    <t>chr1	38024</t>
  </si>
  <si>
    <t>93	rs7535775	G	A	351.77	PASS	AC=1;AF=0.500;AN=2;BaseQRankSum=4.22;DB;DP=24;ExcessHet=3.0103;FS=0.000;MLEAC=1;MLEAF=0.500;MQRankSum=0.00;POSITIVE_TRAIN_SITE;QD=14.66;ReadPosRankSum=2.15;SOR=0.495;VQSLOD=4.93;culprit=FS	GT:AD:DP:GQ:PL	0/1:13,11:24</t>
  </si>
  <si>
    <t>:99:380,0,285</t>
  </si>
  <si>
    <t>chr1	38032</t>
  </si>
  <si>
    <t>23	rs6676575	T	C	152.77	PASS	AC=1;AF=0.500;AN=2;BaseQRankSum=-9.490e-01;DB;DP=19;ExcessHet=3.0103;FS=0.000;MLEAC=1;MLEAF=0.500;MQRankSum=0.00;QD=8.04;ReadPosRankSum=-2.110e-01;SOR=1.085;VQSLOD=2.37;culprit=QD	GT:AD:DP:GQ:PL	0/1:12,7:19:99:181,0,</t>
  </si>
  <si>
    <t>chr1	38034</t>
  </si>
  <si>
    <t>17	rs12755516	T	C	168.77	PASS	AC=1;AF=0.500;AN=2;BaseQRankSum=-3.259e+00;DB;DP=25;ExcessHet=3.0103;FS=6.956;MLEAC=1;MLEAF=0.500;MQRankSum=0.00;QD=6.75;ReadPosRankSum=2.16;SOR=1.787;VQSLOD=-8.373e-01;culprit=QD	GT:AD:DP:GQ:PL	0/1:17,8:25:99:197,0</t>
  </si>
  <si>
    <t>,600</t>
  </si>
  <si>
    <t>chr1	38037</t>
  </si>
  <si>
    <t>59	rs10909797	C	A	629.77	PASS	AC=1;AF=0.500;AN=2;BaseQRankSum=3.21;DB;DP=31;ExcessHet=3.0103;FS=0.000;MLEAC=1;MLEAF=0.500;MQRankSum=0.00;POSITIVE_TRAIN_SITE;QD=20.32;ReadPosRankSum=-1.291e+00;SOR=0.804;VQSLOD=5.30;culprit=FS	GT:AD:DP:GQ:PGT:PID:</t>
  </si>
  <si>
    <t>PL:PS	0|1:14,17:31:99:0|1:3803759_C_A:</t>
  </si>
  <si>
    <t>658,0,533:3803759</t>
  </si>
  <si>
    <t>68	rs12126299	G	C	626.77	PASS	AC=1;AF=0.500;AN=2;BaseQRankSum=-3.627e+00;DB;DP=32;ExcessHet=3.0103;FS=1.398;MLEAC=1;MLEAF=0.500;MQRankSum=0.00;POSITIVE_TRAIN_SITE;QD=20.22;ReadPosRankSum=-1.589e+00;SOR=1.061;VQSLOD=3.17;culprit=ReadPosRankSum	GT</t>
  </si>
  <si>
    <t>:AD:DP:GQ:PGT:PID:PL:PS	0|1:14,17:31:9</t>
  </si>
  <si>
    <t>9:0|1:3803759_C_A:655,0,533:3803759</t>
  </si>
  <si>
    <t>chr1	38044</t>
  </si>
  <si>
    <t>01	rs2154068	A	G	414.77	PASS	AC=1;AF=0.500;AN=2;BaseQRankSum=-2.120e+00;DB;DP=34;ExcessHet=3.0103;FS=3.166;MLEAC=1;MLEAF=0.500;MQRankSum=0.00;POSITIVE_TRAIN_SITE;QD=12.57;ReadPosRankSum=2.03;SOR=1.473;VQSLOD=2.61;culprit=ReadPosRankSum	GT:AD:DP:</t>
  </si>
  <si>
    <t>GQ:PL	0/1:18,15:33:99:443,0,585</t>
  </si>
  <si>
    <t>29	rs35447451	A	AG	471.73	PASS	AC=1;AF=0.500;AN=2;BaseQRankSum=-1.223e+00;DB;DP=36;ExcessHet=3.0103;FS=1.387;MLEAC=1;MLEAF=0.500;MQRankSum=0.00;POSITIVE_TRAIN_SITE;QD=13.48;ReadPosRankSum=1.08;SOR=1.179;VQSLOD=3.00;culprit=ReadPosRankSum	GT:AD:D</t>
  </si>
  <si>
    <t>P:GQ:PL	0/1:19,16:35:99:509,0,605</t>
  </si>
  <si>
    <t>40	rs2154067	T	C	461.77	PASS	AC=1;AF=0.500;AN=2;BaseQRankSum=-1.814e+00;DB;DP=36;ExcessHet=3.0103;FS=3.041;MLEAC=1;MLEAF=0.500;MQRankSum=0.00;POSITIVE_TRAIN_SITE;QD=13.58;ReadPosRankSum=0.294;SOR=1.302;VQSLOD=3.21;culprit=ReadPosRankSum	GT:AD:DP</t>
  </si>
  <si>
    <t>:GQ:PL	0/1:18,16:34:99:490,0,590</t>
  </si>
  <si>
    <t>chr1	38045</t>
  </si>
  <si>
    <t>01	rs12134180	C	T	331.77	PASS	AC=1;AF=0.500;AN=2;BaseQRankSum=4.59;DB;DP=33;ExcessHet=3.0103;FS=0.000;MLEAC=1;MLEAF=0.500;MQRankSum=0.00;POSITIVE_TRAIN_SITE;QD=10.70;ReadPosRankSum=0.021;SOR=0.665;VQSLOD=5.36;culprit=FS	GT:AD:DP:GQ:PL	0/1:20,11:</t>
  </si>
  <si>
    <t>31:99:360,0,455</t>
  </si>
  <si>
    <t>chr1	38048</t>
  </si>
  <si>
    <t xml:space="preserve">23	rs6680559	A	C	568.77	PASS	AC=1;AF=0.500;AN=2;BaseQRankSum=-2.025e+00;DB;DP=30;ExcessHet=3.0103;FS=1.550;MLEAC=1;MLEAF=0.500;MQRankSum=0.00;POSITIVE_TRAIN_SITE;QD=19.61;ReadPosRankSum=-1.148e+00;SOR=0.542;VQSLOD=3.63;culprit=FS	GT:AD:DP:GQ:PL	</t>
  </si>
  <si>
    <t>0/1:10,19:29:99:597,0,283</t>
  </si>
  <si>
    <t>chr1	38052</t>
  </si>
  <si>
    <t>95	rs6691991	G	C	204.77	PASS	AC=1;AF=0.500;AN=2;BaseQRankSum=-3.941e+00;DB;DP=26;ExcessHet=3.0103;FS=0.000;MLEAC=1;MLEAF=0.500;MQRankSum=0.00;POSITIVE_TRAIN_SITE;QD=8.19;ReadPosRankSum=-1.206e+00;SOR=0.425;VQSLOD=4.59;culprit=QD	GT:AD:DP:GQ:PL	0</t>
  </si>
  <si>
    <t>/1:14,11:25:99:233,0,479</t>
  </si>
  <si>
    <t>chr1	38053</t>
  </si>
  <si>
    <t xml:space="preserve">99	rs6424053	C	G	480.77	PASS	AC=1;AF=0.500;AN=2;BaseQRankSum=-1.623e+00;DB;DP=30;ExcessHet=3.0103;FS=1.527;MLEAC=1;MLEAF=0.500;MQRankSum=0.00;POSITIVE_TRAIN_SITE;QD=17.81;ReadPosRankSum=-7.400e-02;SOR=0.832;VQSLOD=4.08;culprit=FS	GT:AD:DP:GQ:PL	</t>
  </si>
  <si>
    <t>0/1:11,16:27:99:509,0,325</t>
  </si>
  <si>
    <t>chr1	38055</t>
  </si>
  <si>
    <t>66	rs10909798	G	A	616.77	PASS	AC=1;AF=0.500;AN=2;BaseQRankSum=3.44;DB;DP=33;ExcessHet=3.0103;FS=0.000;MLEAC=1;MLEAF=0.500;MQRankSum=0.00;POSITIVE_TRAIN_SITE;QD=19.27;ReadPosRankSum=0.557;SOR=0.656;VQSLOD=5.78;culprit=FS	GT:AD:DP:GQ:PL	0/1:13,19:</t>
  </si>
  <si>
    <t>32:99:645,0,355</t>
  </si>
  <si>
    <t>chr1	38057</t>
  </si>
  <si>
    <t>24	rs2996425	A	T	1150.77	PASS	AC=2;AF=1.00;AN=2;DB;DP=33;ExcessHet=3.0103;FS=0.000;MLEAC=2;MLEAF=1.00;POSITIVE_TRAIN_SITE;QD=34.57;SOR=0.957;VQSLOD=5.93;culprit=QD	GT:AD:DP:GQ:PL	1/1:0,32:32:96:1179,96,0</t>
  </si>
  <si>
    <t>45	rs6424054	C	T	586.77	PASS	AC=1;AF=0.500;AN=2;BaseQRankSum=1.93;DB;DP=37;ExcessHet=3.0103;FS=0.000;MLEAC=1;MLEAF=0.500;MQRankSum=0.00;POSITIVE_TRAIN_SITE;QD=15.86;ReadPosRankSum=-3.800e-01;SOR=0.582;VQSLOD=5.77;culprit=FS	GT:AD:DP:GQ:PL	0/1:18</t>
  </si>
  <si>
    <t>,19:37:99:615,0,478</t>
  </si>
  <si>
    <t>chr1	38059</t>
  </si>
  <si>
    <t>21	rs6424055	T	C	385.77	PASS	AC=1;AF=0.500;AN=2;BaseQRankSum=-2.918e+00;DB;DP=38;ExcessHet=3.0103;FS=0.000;MLEAC=1;MLEAF=0.500;MQRankSum=0.00;QD=10.15;ReadPosRankSum=1.27;SOR=0.711;VQSLOD=4.03;culprit=FS	GT:AD:DP:GQ:PL	0/1:19,19:38:99:414,0,566</t>
  </si>
  <si>
    <t>chr1	38060</t>
  </si>
  <si>
    <t>77	rs12746148	G	A	671.77	PASS	AC=1;AF=0.500;AN=2;BaseQRankSum=2.30;DB;DP=34;ExcessHet=3.0103;FS=0.000;MLEAC=1;MLEAF=0.500;MQRankSum=0.00;POSITIVE_TRAIN_SITE;QD=20.36;ReadPosRankSum=-3.600e-02;SOR=0.582;VQSLOD=5.27;culprit=FS	GT:AD:DP:GQ:PGT:PID:</t>
  </si>
  <si>
    <t>PL:PS	0|1:15,18:33:99:0|1:3806077_G_A:</t>
  </si>
  <si>
    <t>700,0,505:3806077</t>
  </si>
  <si>
    <t xml:space="preserve">89	rs12073948	G	A	728.77	PASS	AC=1;AF=0.500;AN=2;BaseQRankSum=3.65;DB;DP=36;ExcessHet=3.0103;FS=0.000;MLEAC=1;MLEAF=0.500;MQRankSum=0.00;POSITIVE_TRAIN_SITE;QD=20.24;ReadPosRankSum=0.00;SOR=0.892;VQSLOD=5.31;culprit=FS	GT:AD:DP:GQ:PGT:PID:PL:PS	</t>
  </si>
  <si>
    <t>0|1:16,20:36:99:0|1:3806077_G_A:757,0,</t>
  </si>
  <si>
    <t>537:3806077</t>
  </si>
  <si>
    <t>chr1	38061</t>
  </si>
  <si>
    <t>78	rs7416185	T	C	353.77	PASS	AC=1;AF=0.500;AN=2;BaseQRankSum=-4.419e+00;DB;DP=28;ExcessHet=3.0103;FS=3.452;MLEAC=1;MLEAF=0.500;MQRankSum=-8.200e-01;QD=13.10;ReadPosRankSum=-1.220e-01;SOR=1.473;VQSLOD=1.14;culprit=ReadPosRankSum	GT:AD:DP:GQ:PL	0/</t>
  </si>
  <si>
    <t>1:12,15:27:99:382,0,403</t>
  </si>
  <si>
    <t>chr1	38062</t>
  </si>
  <si>
    <t>44	rs35364504	GGA	G	220.73	PASS	AC=1;AF=0.500;AN=2;BaseQRankSum=0.172;DB;DP=20;ExcessHet=3.0103;FS=4.467;MLEAC=1;MLEAF=0.500;MQRankSum=0.00;POSITIVE_TRAIN_SITE;QD=13.80;ReadPosRankSum=-5.620e-01;SOR=1.546;VQSLOD=1.46;culprit=FS	GT:AD:DP:GQ:PL	0/</t>
  </si>
  <si>
    <t>1:9,7:16:99:258,0,335</t>
  </si>
  <si>
    <t>chr1	38065</t>
  </si>
  <si>
    <t>15	rs70940319	C	CCTTTTTCCAGTCTG	520.73	PASS	AC=1;AF=0.500;AN=2;BaseQRankSum=-3.200e-02;DB;DP=25;ExcessHet=3.0103;FS=3.755;MLEAC=1;MLEAF=0.500;MQRankSum=-2.272e+00;QD=21.70;ReadPosRankSum=1.64;SOR=0.223;VQSLOD=0.742;culprit=ReadPosRankSum	GT:AD:D</t>
  </si>
  <si>
    <t>P:GQ:PL	0/1:10,14:24:99:558,0,378</t>
  </si>
  <si>
    <t>chr1	38066</t>
  </si>
  <si>
    <t>31	rs4587513	A	G	462.77	PASS	AC=1;AF=0.500;AN=2;BaseQRankSum=-9.960e-01;DB;DP=28;ExcessHet=3.0103;FS=1.527;MLEAC=1;MLEAF=0.500;MQRankSum=-2.770e+00;QD=17.14;ReadPosRankSum=-2.379e+00;SOR=1.179;VQSLOD=1.84;culprit=ReadPosRankSum	GT:AD:DP:GQ:PGT:P</t>
  </si>
  <si>
    <t>ID:PL:PS	0|1:14,13:27:99:0|1:3806631_A</t>
  </si>
  <si>
    <t>_G:491,0,549:3806631</t>
  </si>
  <si>
    <t>39	rs4366262	T	C	422.77	PASS	AC=1;AF=0.500;AN=2;BaseQRankSum=-3.027e+00;DB;DP=29;ExcessHet=3.0103;FS=1.520;MLEAC=1;MLEAF=0.500;MQRankSum=-2.406e+00;QD=15.10;ReadPosRankSum=-6.970e-01;SOR=1.123;VQSLOD=2.69;culprit=FS	GT:AD:DP:GQ:PGT:PID:PL:PS	0|1</t>
  </si>
  <si>
    <t>:16,12:28:99:0|1:3806631_A_G:451,0,628</t>
  </si>
  <si>
    <t>:3806631</t>
  </si>
  <si>
    <t>63	rs12120370	A	C	348.77	PASS	AC=1;AF=0.500;AN=2;BaseQRankSum=-3.040e-01;DB;DP=27;ExcessHet=3.0103;FS=1.623;MLEAC=1;MLEAF=0.500;MQRankSum=-1.831e+00;QD=13.95;ReadPosRankSum=0.136;SOR=0.368;VQSLOD=2.55;culprit=FS	GT:AD:DP:GQ:PL	0/1:13,12:25:99:37</t>
  </si>
  <si>
    <t>7,0,420</t>
  </si>
  <si>
    <t>chr1	38074</t>
  </si>
  <si>
    <t>26	rs12723501	G	A	153.77	PASS	AC=1;AF=0.500;AN=2;BaseQRankSum=1.23;DB;DP=24;ExcessHet=3.0103;FS=1.824;MLEAC=1;MLEAF=0.500;MQRankSum=0.00;POSITIVE_TRAIN_SITE;QD=6.69;ReadPosRankSum=0.100;SOR=1.270;VQSLOD=1.67;culprit=QD	GT:AD:DP:GQ:PL	0/1:16,7:23</t>
  </si>
  <si>
    <t>:99:182,0,507</t>
  </si>
  <si>
    <t>43	rs149043972	TTTTATTTA	T	121.73	PASS	AC=1;AF=0.500;AN=2;BaseQRankSum=2.31;DB;DP=23;ExcessHet=3.0103;FS=8.704;MLEAC=1;MLEAF=0.500;MQRankSum=0.00;QD=5.53;ReadPosRankSum=0.982;SOR=2.998;VQSLOD=-1.002e+00;culprit=QD	GT:AD:DP:GQ:PL	0/1:17,5:22:99:1</t>
  </si>
  <si>
    <t>59,0,699</t>
  </si>
  <si>
    <t>chr1	38075</t>
  </si>
  <si>
    <t>17	rs7526912	T	C	51.77	PASS	AC=1;AF=0.500;AN=2;BaseQRankSum=-1.388e+00;DB;DP=21;ExcessHet=3.0103;FS=0.000;MLEAC=1;MLEAF=0.500;MQRankSum=-1.476e+00;POSITIVE_TRAIN_SITE;QD=2.59;ReadPosRankSum=-1.170e+00;SOR=0.602;VQSLOD=4.08;culprit=QD	GT:AD:DP:GQ</t>
  </si>
  <si>
    <t>:PL	0/1:15,5:21:80:80,0,477</t>
  </si>
  <si>
    <t>chr1	38076</t>
  </si>
  <si>
    <t>26	rs34382643	AT	A	143.73	PASS	AC=1;AF=0.500;AN=2;BaseQRankSum=1.30;DB;DP=17;ExcessHet=3.0103;FS=0.000;MLEAC=1;MLEAF=0.500;MQRankSum=0.00;QD=8.45;ReadPosRankSum=1.81;SOR=0.693;VQSLOD=3.25;culprit=QD	GT:AD:DP:GQ:PL	0/1:10,7:17:99:181,0,280</t>
  </si>
  <si>
    <t>chr1	38077</t>
  </si>
  <si>
    <t>65	rs7529427	T	C	249.77	PASS	AC=1;AF=0.500;AN=2;BaseQRankSum=-1.608e+00;DB;DP=23;ExcessHet=3.0103;FS=1.707;MLEAC=1;MLEAF=0.500;MQRankSum=0.00;POSITIVE_TRAIN_SITE;QD=11.35;ReadPosRankSum=0.099;SOR=0.368;VQSLOD=3.21;culprit=FS	GT:AD:DP:GQ:PL	0/1:1</t>
  </si>
  <si>
    <t>0,12:22:99:278,0,291</t>
  </si>
  <si>
    <t>chr1	38078</t>
  </si>
  <si>
    <t>08	rs7515345	C	G	388.77	PASS	AC=1;AF=0.500;AN=2;BaseQRankSum=2.88;DB;DP=25;ExcessHet=3.0103;FS=0.000;MLEAC=1;MLEAF=0.500;MQRankSum=0.00;POSITIVE_TRAIN_SITE;QD=15.55;ReadPosRankSum=-8.170e-01;SOR=0.495;VQSLOD=4.86;culprit=FS	GT:AD:DP:GQ:PL	0/1:12</t>
  </si>
  <si>
    <t>,13:25:99:417,0,302</t>
  </si>
  <si>
    <t>chr1	38079</t>
  </si>
  <si>
    <t>41	rs113531079	G	GATCTC	355.73	PASS	AC=1;AF=0.500;AN=2;BaseQRankSum=0.470;DB;DP=20;ExcessHet=3.0103;FS=7.701;MLEAC=1;MLEAF=0.500;MQRankSum=0.00;QD=18.72;ReadPosRankSum=-1.430e+00;SOR=0.742;VQSLOD=-4.443e-01;culprit=FS	GT:AD:DP:GQ:PL	0/1:9,10:19:</t>
  </si>
  <si>
    <t>99:393,0,348</t>
  </si>
  <si>
    <t>chr1	38080</t>
  </si>
  <si>
    <t>24	rs7527199	A	C	543.77	PASS	AC=1;AF=0.500;AN=2;BaseQRankSum=-1.205e+00;DB;DP=32;ExcessHet=3.0103;FS=5.905;MLEAC=1;MLEAF=0.500;MQRankSum=0.00;QD=18.13;ReadPosRankSum=0.431;SOR=1.109;VQSLOD=0.739;culprit=FS	GT:AD:DP:GQ:PL	0/1:11,19:30:99:572,0,33</t>
  </si>
  <si>
    <t>chr1	38083</t>
  </si>
  <si>
    <t>21	rs12728640	G	A	614.77	PASS	AC=1;AF=0.500;AN=2;BaseQRankSum=1.70;DB;DP=27;ExcessHet=3.0103;FS=0.000;MLEAC=1;MLEAF=0.500;MQRankSum=0.00;POSITIVE_TRAIN_SITE;QD=22.77;ReadPosRankSum=0.489;SOR=0.941;VQSLOD=4.26;culprit=QD	GT:AD:DP:GQ:PL	0/1:9,18:2</t>
  </si>
  <si>
    <t>7:99:643,0,239</t>
  </si>
  <si>
    <t>chr1	38088</t>
  </si>
  <si>
    <t>78	rs7530315	A	T	325.77	PASS	AC=1;AF=0.500;AN=2;BaseQRankSum=-2.031e+00;DB;DP=26;ExcessHet=3.0103;FS=1.770;MLEAC=1;MLEAF=0.500;MQRankSum=0.00;POSITIVE_TRAIN_SITE;QD=12.53;ReadPosRankSum=0.103;SOR=0.307;VQSLOD=2.48;culprit=FS	GT:AD:DP:GQ:PL	0/1:1</t>
  </si>
  <si>
    <t>4,12:26:99:354,0,486</t>
  </si>
  <si>
    <t>chr1	38096</t>
  </si>
  <si>
    <t>34	rs777964630	C	T	583.77	PASS	AC=1;AF=0.500;AN=2;BaseQRankSum=3.87;DB;DP=27;ExcessHet=3.0103;FS=0.000;MLEAC=1;MLEAF=0.500;MQRankSum=0.00;QD=22.45;ReadPosRankSum=-9.710e-01;SOR=0.619;VQSLOD=3.16;culprit=FS	GT:AD:DP:GQ:PL	0/1:9,17:26:99:612,0,201</t>
  </si>
  <si>
    <t>chr1	38097</t>
  </si>
  <si>
    <t>62	rs10752721	C	T	335.77	PASS	AC=1;AF=0.500;AN=2;BaseQRankSum=2.60;DB;DP=28;ExcessHet=3.0103;FS=1.542;MLEAC=1;MLEAF=0.500;MQRankSum=0.00;POSITIVE_TRAIN_SITE;QD=11.99;ReadPosRankSum=0.753;SOR=0.381;VQSLOD=4.39;culprit=FS	GT:AD:DP:GQ:PL	0/1:17,11:</t>
  </si>
  <si>
    <t>28:99:364,0,473</t>
  </si>
  <si>
    <t>chr1	38102</t>
  </si>
  <si>
    <t>87	rs4648407	T	C	248.77	PASS	AC=1;AF=0.500;AN=2;BaseQRankSum=-3.552e+00;DB;DP=30;ExcessHet=3.0103;FS=4.091;MLEAC=1;MLEAF=0.500;MQRankSum=0.00;POSITIVE_TRAIN_SITE;QD=8.58;ReadPosRankSum=1.40;SOR=1.885;VQSLOD=2.15;culprit=QD	GT:AD:DP:GQ:PL	0/1:15,</t>
  </si>
  <si>
    <t>14:29:99:277,0,489</t>
  </si>
  <si>
    <t>chr1	38104</t>
  </si>
  <si>
    <t>68	rs12127249	G	A	376.77	PASS	AC=1;AF=0.500;AN=2;BaseQRankSum=-5.700e-02;DB;DP=25;ExcessHet=3.0103;FS=0.000;MLEAC=1;MLEAF=0.500;MQRankSum=0.00;POSITIVE_TRAIN_SITE;QD=15.07;ReadPosRankSum=0.245;SOR=0.859;VQSLOD=4.84;culprit=FS	GT:AD:DP:GQ:PL	0/1:</t>
  </si>
  <si>
    <t>13,12:25:99:405,0,441</t>
  </si>
  <si>
    <t>chr1	38109</t>
  </si>
  <si>
    <t>53	rs67003509	A	T	272.77	PASS	AC=1;AF=0.500;AN=2;BaseQRankSum=0.345;DB;DP=22;ExcessHet=3.0103;FS=0.000;MLEAC=1;MLEAF=0.500;MQRankSum=0.00;POSITIVE_TRAIN_SITE;QD=12.40;ReadPosRankSum=1.04;SOR=0.743;VQSLOD=4.88;culprit=FS	GT:AD:DP:GQ:PL	0/1:13,9:2</t>
  </si>
  <si>
    <t>2:99:301,0,457</t>
  </si>
  <si>
    <t>chr1	38111</t>
  </si>
  <si>
    <t>10	rs34187245	G	T	242.77	PASS	AC=1;AF=0.500;AN=2;BaseQRankSum=0.188;DB;DP=14;ExcessHet=3.0103;FS=2.276;MLEAC=1;MLEAF=0.500;MQRankSum=0.00;POSITIVE_TRAIN_SITE;QD=17.34;ReadPosRankSum=-1.141e+00;SOR=0.959;VQSLOD=0.974;culprit=FS	GT:AD:DP:GQ:PL	0/1</t>
  </si>
  <si>
    <t>:6,8:14:99:271,0,190</t>
  </si>
  <si>
    <t>chr1	38126</t>
  </si>
  <si>
    <t>05	rs7528951	C	G	426.77	PASS	AC=1;AF=0.500;AN=2;BaseQRankSum=1.66;DB;DP=33;ExcessHet=3.0103;FS=8.272;MLEAC=1;MLEAF=0.500;MQRankSum=0.00;POSITIVE_TRAIN_SITE;QD=13.77;ReadPosRankSum=1.22;SOR=0.916;VQSLOD=1.50;culprit=FS	GT:AD:DP:GQ:PL	0/1:13,18:31</t>
  </si>
  <si>
    <t>:99:455,0,231</t>
  </si>
  <si>
    <t>chr1	38130</t>
  </si>
  <si>
    <t>23	rs7543169	A	G	439.77	PASS	AC=1;AF=0.500;AN=2;BaseQRankSum=-1.401e+00;DB;DP=28;ExcessHet=3.0103;FS=10.462;MLEAC=1;MLEAF=0.500;MQRankSum=0.00;POSITIVE_TRAIN_SITE;QD=16.29;ReadPosRankSum=-1.970e-01;SOR=0.050;VQSLOD=1.15;culprit=SOR	GT:AD:DP:GQ:P</t>
  </si>
  <si>
    <t>L	0/1:11,16:27:99:468,0,347</t>
  </si>
  <si>
    <t>chr1	38132</t>
  </si>
  <si>
    <t>54	rs566465862	C	CT	471.73	PASS	AC=1;AF=0.500;AN=2;BaseQRankSum=-1.700e-02;DB;DP=36;ExcessHet=3.0103;FS=0.000;MLEAC=1;MLEAF=0.500;MQRankSum=0.00;QD=13.87;ReadPosRankSum=0.380;SOR=0.591;VQSLOD=4.26;culprit=FS	GT:AD:DP:GQ:PL	0/1:16,18:34:99:509,0,</t>
  </si>
  <si>
    <t>chr1	38138</t>
  </si>
  <si>
    <t xml:space="preserve">71	rs6695834	T	C	435.77	PASS	AC=1;AF=0.500;AN=2;BaseQRankSum=-2.923e+00;DB;DP=37;ExcessHet=3.0103;FS=1.297;MLEAC=1;MLEAF=0.500;MQRankSum=0.00;POSITIVE_TRAIN_SITE;QD=12.10;ReadPosRankSum=-5.230e-01;SOR=0.473;VQSLOD=4.71;culprit=FS	GT:AD:DP:GQ:PL	</t>
  </si>
  <si>
    <t>0/1:17,19:36:99:464,0,585</t>
  </si>
  <si>
    <t>chr1	38150</t>
  </si>
  <si>
    <t>90	rs3838969	C	CT	307.73	PASS	AC=1;AF=0.500;AN=2;BaseQRankSum=2.35;DB;DP=23;ExcessHet=3.0103;FS=4.269;MLEAC=1;MLEAF=0.500;MQRankSum=0.00;QD=15.39;ReadPosRankSum=0.152;SOR=1.828;VQSLOD=0.116;culprit=FS	GT:AD:DP:GQ:PL	0/1:11,9:20:99:345,0,434</t>
  </si>
  <si>
    <t>chr1	38155</t>
  </si>
  <si>
    <t>39	rs4648409	T	C	313.77	PASS	AC=1;AF=0.500;AN=2;BaseQRankSum=-2.527e+00;DB;DP=28;ExcessHet=3.0103;FS=3.619;MLEAC=1;MLEAF=0.500;MQRankSum=0.00;POSITIVE_TRAIN_SITE;QD=12.55;ReadPosRankSum=-1.287e+00;SOR=1.256;VQSLOD=2.26;culprit=ReadPosRankSum	GT:</t>
  </si>
  <si>
    <t>AD:DP:GQ:PL	0/1:11,14:25:99:342,0,367</t>
  </si>
  <si>
    <t>chr1	38156</t>
  </si>
  <si>
    <t>08	rs4233019	C	T	521.77	PASS	AC=1;AF=0.500;AN=2;BaseQRankSum=2.62;DB;DP=24;ExcessHet=3.0103;FS=4.129;MLEAC=1;MLEAF=0.500;MQRankSum=0.00;POSITIVE_TRAIN_SITE;QD=22.69;ReadPosRankSum=1.59;SOR=0.395;VQSLOD=0.794;culprit=QD	GT:AD:DP:GQ:PL	0/1:7,16:24</t>
  </si>
  <si>
    <t>:99:550,0,162</t>
  </si>
  <si>
    <t>89	rs35136906	AT	A	372.73	PASS	AC=1;AF=0.500;AN=2;BaseQRankSum=-3.770e-01;DB;DP=23;ExcessHet=3.0103;FS=0.000;MLEAC=1;MLEAF=0.500;MQRankSum=0.00;QD=16.94;ReadPosRankSum=0.00;SOR=0.914;VQSLOD=3.57;culprit=FS	GT:AD:DP:GQ:PL	0/1:8,14:23:99:410,0,206</t>
  </si>
  <si>
    <t>chr1	38158</t>
  </si>
  <si>
    <t xml:space="preserve">88	rs4648410	C	G	454.77	PASS	AC=1;AF=0.500;AN=2;BaseQRankSum=-1.090e+00;DB;DP=43;ExcessHet=3.0103;FS=5.131;MLEAC=1;MLEAF=0.500;MQRankSum=0.00;POSITIVE_TRAIN_SITE;QD=11.09;ReadPosRankSum=-8.420e-01;SOR=0.202;VQSLOD=3.36;culprit=QD	GT:AD:DP:GQ:PL	</t>
  </si>
  <si>
    <t>0/1:23,18:41:99:483,0,730</t>
  </si>
  <si>
    <t>chr1	38160</t>
  </si>
  <si>
    <t>32	rs6662706	G	T	598.77	PASS	AC=1;AF=0.500;AN=2;BaseQRankSum=-4.350e-01;DB;DP=48;ExcessHet=3.0103;FS=4.201;MLEAC=1;MLEAF=0.500;MQRankSum=0.00;POSITIVE_TRAIN_SITE;QD=12.47;ReadPosRankSum=-6.300e-02;SOR=0.983;VQSLOD=2.84;culprit=ReadPosRankSum	GT:</t>
  </si>
  <si>
    <t>AD:DP:GQ:PL	0/1:28,20:48:99:627,0,921</t>
  </si>
  <si>
    <t>75	rs6702916	T	A	544.77	PASS	AC=1;AF=0.500;AN=2;BaseQRankSum=0.124;DB;DP=47;ExcessHet=3.0103;FS=4.273;MLEAC=1;MLEAF=0.500;MQRankSum=0.00;POSITIVE_TRAIN_SITE;QD=11.59;ReadPosRankSum=-1.860e-01;SOR=1.394;VQSLOD=2.66;culprit=QD	GT:AD:DP:GQ:PL	0/1:2</t>
  </si>
  <si>
    <t>9,18:47:99:573,0,917</t>
  </si>
  <si>
    <t>chr1	38161</t>
  </si>
  <si>
    <t>43	rs6702935	T	C	347.77	PASS	AC=1;AF=0.500;AN=2;BaseQRankSum=-1.944e+00;DB;DP=41;ExcessHet=3.0103;FS=1.243;MLEAC=1;MLEAF=0.500;MQRankSum=0.00;POSITIVE_TRAIN_SITE;QD=8.92;ReadPosRankSum=0.426;SOR=0.668;VQSLOD=4.29;culprit=QD	GT:AD:DP:GQ:PL	0/1:22</t>
  </si>
  <si>
    <t>,17:39:99:376,0,647</t>
  </si>
  <si>
    <t>chr1	38162</t>
  </si>
  <si>
    <t>18	rs6703035	T	C	546.77	PASS	AC=1;AF=0.500;AN=2;BaseQRankSum=-1.637e+00;DB;DP=40;ExcessHet=3.0103;FS=3.330;MLEAC=1;MLEAF=0.500;MQRankSum=0.00;POSITIVE_TRAIN_SITE;QD=13.67;ReadPosRankSum=0.136;SOR=1.609;VQSLOD=2.94;culprit=ReadPosRankSum	GT:AD:DP</t>
  </si>
  <si>
    <t>:GQ:PL	0/1:22,18:40:99:575,0,753</t>
  </si>
  <si>
    <t>chr1	38165</t>
  </si>
  <si>
    <t>97	rs11809965	C	G	512.77	PASS	AC=1;AF=0.500;AN=2;BaseQRankSum=-3.885e+00;DB;DP=35;ExcessHet=3.0103;FS=10.499;MLEAC=1;MLEAF=0.500;MQRankSum=0.00;POSITIVE_TRAIN_SITE;QD=14.65;ReadPosRankSum=-8.500e-02;SOR=0.425;VQSLOD=2.07;culprit=FS	GT:AD:DP:GQ:P</t>
  </si>
  <si>
    <t>L	0/1:13,22:35:99:541,0,402</t>
  </si>
  <si>
    <t>chr1	38169</t>
  </si>
  <si>
    <t>02	rs9286791	C	T	666.77	PASS	AC=1;AF=0.500;AN=2;BaseQRankSum=3.13;DB;DP=32;ExcessHet=3.0103;FS=1.533;MLEAC=1;MLEAF=0.500;MQRankSum=0.00;POSITIVE_TRAIN_SITE;QD=20.84;ReadPosRankSum=-1.191e+00;SOR=0.391;VQSLOD=3.84;culprit=FS	GT:AD:DP:GQ:PL	0/1:11</t>
  </si>
  <si>
    <t>,21:32:99:695,0,213</t>
  </si>
  <si>
    <t>chr1	38170</t>
  </si>
  <si>
    <t>68	rs186671320	C	T	565.77	PASS	AC=1;AF=0.500;AN=2;BaseQRankSum=3.80;DB;DP=35;ExcessHet=3.0103;FS=2.966;MLEAC=1;MLEAF=0.500;MQRankSum=0.00;QD=16.64;ReadPosRankSum=2.32;SOR=0.883;VQSLOD=1.03;culprit=ReadPosRankSum	GT:AD:DP:GQ:PL	0/1:16,18:35:99:59</t>
  </si>
  <si>
    <t>4,0,368</t>
  </si>
  <si>
    <t>chr1	38178</t>
  </si>
  <si>
    <t>07	rs1104855	G	C	259.77	PASS	AC=1;AF=0.500;AN=2;BaseQRankSum=-2.667e+00;DB;DP=33;ExcessHet=3.0103;FS=3.166;MLEAC=1;MLEAF=0.500;MQRankSum=0.00;POSITIVE_TRAIN_SITE;QD=7.87;ReadPosRankSum=-8.570e-01;SOR=1.282;VQSLOD=2.74;culprit=QD	GT:AD:DP:GQ:PL	0</t>
  </si>
  <si>
    <t>/1:19,14:33:99:288,0,597</t>
  </si>
  <si>
    <t>83	rs1104856	G	A	358.77	PASS	AC=1;AF=0.500;AN=2;BaseQRankSum=4.41;DB;DP=34;ExcessHet=3.0103;FS=1.423;MLEAC=1;MLEAF=0.500;MQRankSum=0.00;POSITIVE_TRAIN_SITE;QD=10.87;ReadPosRankSum=1.78;SOR=0.962;VQSLOD=3.87;culprit=FS	GT:AD:DP:GQ:PL	0/1:21,12:33</t>
  </si>
  <si>
    <t>:99:387,0,517</t>
  </si>
  <si>
    <t>chr1	38185</t>
  </si>
  <si>
    <t>89	rs4648412	C	T	596.77	PASS	AC=1;AF=0.500;AN=2;BaseQRankSum=-9.310e-01;DB;DP=40;ExcessHet=3.0103;FS=6.666;MLEAC=1;MLEAF=0.500;MQRankSum=0.00;POSITIVE_TRAIN_SITE;QD=15.70;ReadPosRankSum=0.296;SOR=2.215;VQSLOD=1.44;culprit=FS	GT:AD:DP:GQ:PL	0/1:1</t>
  </si>
  <si>
    <t>8,20:39:99:625,0,562</t>
  </si>
  <si>
    <t>chr1	38197</t>
  </si>
  <si>
    <t xml:space="preserve">55	rs9424303	A	G	492.77	PASS	AC=1;AF=0.500;AN=2;BaseQRankSum=-2.760e+00;DB;DP=40;ExcessHet=3.0103;FS=7.545;MLEAC=1;MLEAF=0.500;MQRankSum=0.00;POSITIVE_TRAIN_SITE;QD=12.64;ReadPosRankSum=-1.970e-01;SOR=2.015;VQSLOD=1.94;culprit=FS	GT:AD:DP:GQ:PL	</t>
  </si>
  <si>
    <t>0/1:19,20:39:99:521,0,545</t>
  </si>
  <si>
    <t>72	rs9424304	T	C	682.77	PASS	AC=1;AF=0.500;AN=2;BaseQRankSum=-4.965e+00;DB;DP=38;ExcessHet=3.0103;FS=3.053;MLEAC=1;MLEAF=0.500;MQRankSum=0.00;QD=17.97;ReadPosRankSum=0.351;SOR=1.508;VQSLOD=1.36;culprit=ReadPosRankSum	GT:AD:DP:GQ:PGT:PID:PL:PS	0|</t>
  </si>
  <si>
    <t>1:19,19:38:99:0|1:3819772_T_C:711,0,74</t>
  </si>
  <si>
    <t>1:3819772</t>
  </si>
  <si>
    <t>76	rs9424305	C	T	682.77	PASS	AC=1;AF=0.500;AN=2;BaseQRankSum=3.65;DB;DP=38;ExcessHet=3.0103;FS=3.053;MLEAC=1;MLEAF=0.500;MQRankSum=0.00;QD=17.97;ReadPosRankSum=0.973;SOR=1.508;VQSLOD=1.28;culprit=ReadPosRankSum	GT:AD:DP:GQ:PGT:PID:PL:PS	0|1:19,1</t>
  </si>
  <si>
    <t>9:38:99:0|1:3819772_T_C:711,0,741:3819</t>
  </si>
  <si>
    <t>chr1	38201</t>
  </si>
  <si>
    <t>27	rs35265446	C	A	253.77	PASS	AC=1;AF=0.500;AN=2;BaseQRankSum=2.41;DB;DP=17;ExcessHet=3.0103;FS=0.000;MLEAC=1;MLEAF=0.500;MQRankSum=0.00;POSITIVE_TRAIN_SITE;QD=16.92;ReadPosRankSum=-1.550e-01;SOR=0.653;VQSLOD=4.63;culprit=FS	GT:AD:DP:GQ:PL	0/1:7</t>
  </si>
  <si>
    <t>,8:16:99:282,0,224</t>
  </si>
  <si>
    <t>chr1	38204</t>
  </si>
  <si>
    <t>94	rs563477492	C	CGCCTCTGTCTGGGGTGGAGGAAGGCAGATGGAAGCGGGGCAGGACGGCG	583.73	PASS	AC=1;AF=0.500;AN=2;BaseQRankSum=0.146;DB;DP=37;ExcessHet=3.0103;FS=0.000;MLEAC=1;MLEAF=0.500;MQRankSum=0.00;POSITIVE_TRAIN_SITE;QD=20.13;ReadPosRankSum=-2.128e+00;SO</t>
  </si>
  <si>
    <t>R=0.787;VQSLOD=4.98;culprit=ReadPosRan</t>
  </si>
  <si>
    <t>kSum	GT:AD:DP:GQ:PL	0/1:13,16:29:99:621,0,500</t>
  </si>
  <si>
    <t>chr1	38208</t>
  </si>
  <si>
    <t>31	rs10909799	G	C	293.77	PASS	AC=1;AF=0.500;AN=2;BaseQRankSum=-1.040e-01;DB;DP=27;ExcessHet=3.0103;FS=9.773;MLEAC=1;MLEAF=0.500;MQRankSum=0.00;POSITIVE_TRAIN_SITE;QD=11.30;ReadPosRankSum=0.232;SOR=0.636;VQSLOD=1.06;culprit=FS	GT:AD:DP:GQ:PL	0/1:</t>
  </si>
  <si>
    <t>14,12:26:99:322,0,410</t>
  </si>
  <si>
    <t>chr1	38209</t>
  </si>
  <si>
    <t>76	rs9424308	A	G	386.77	PASS	AC=1;AF=0.500;AN=2;BaseQRankSum=-1.660e-01;DB;DP=25;ExcessHet=3.0103;FS=0.000;MLEAC=1;MLEAF=0.500;MQRankSum=0.00;POSITIVE_TRAIN_SITE;QD=15.47;ReadPosRankSum=1.15;SOR=0.795;VQSLOD=4.21;culprit=FS	GT:AD:DP:GQ:PL	0/1:11</t>
  </si>
  <si>
    <t>,14:25:99:415,0,289</t>
  </si>
  <si>
    <t>chr1	38211</t>
  </si>
  <si>
    <t xml:space="preserve">75	rs9424288	A	C	323.77	PASS	AC=1;AF=0.500;AN=2;BaseQRankSum=-1.725e+00;DB;DP=25;ExcessHet=3.0103;FS=0.000;MLEAC=1;MLEAF=0.500;MQRankSum=0.00;POSITIVE_TRAIN_SITE;QD=14.08;ReadPosRankSum=-8.620e-01;SOR=1.022;VQSLOD=5.04;culprit=FS	GT:AD:DP:GQ:PL	</t>
  </si>
  <si>
    <t>0/1:12,11:23:99:352,0,409</t>
  </si>
  <si>
    <t>chr1	38216</t>
  </si>
  <si>
    <t>50	rs4648413	T	C	495.77	PASS	AC=1;AF=0.500;AN=2;BaseQRankSum=-3.423e+00;DB;DP=36;ExcessHet=3.0103;FS=2.987;MLEAC=1;MLEAF=0.500;MQRankSum=0.00;POSITIVE_TRAIN_SITE;QD=13.77;ReadPosRankSum=1.15;SOR=1.003;VQSLOD=3.15;culprit=ReadPosRankSum	GT:AD:DP:</t>
  </si>
  <si>
    <t>GQ:PL	0/1:16,20:36:99:524,0,513</t>
  </si>
  <si>
    <t>chr1	38217</t>
  </si>
  <si>
    <t>68	rs4648414	A	G	544.77	PASS	AC=1;AF=0.500;AN=2;BaseQRankSum=-1.840e-01;DB;DP=42;ExcessHet=3.0103;FS=4.862;MLEAC=1;MLEAF=0.500;MQRankSum=0.00;POSITIVE_TRAIN_SITE;QD=13.62;ReadPosRankSum=0.091;SOR=0.231;VQSLOD=4.17;culprit=SOR	GT:AD:DP:GQ:PL	0/1:</t>
  </si>
  <si>
    <t>21,19:41:99:573,0,595</t>
  </si>
  <si>
    <t>chr1	38220</t>
  </si>
  <si>
    <t>76	rs1936378	A	C	217.77	PASS	AC=1;AF=0.500;AN=2;BaseQRankSum=-4.719e+00;DB;DP=33;ExcessHet=3.0103;FS=3.631;MLEAC=1;MLEAF=0.500;MQRankSum=0.00;POSITIVE_TRAIN_SITE;QD=6.60;ReadPosRankSum=-6.740e-01;SOR=0.200;VQSLOD=3.44;culprit=QD	GT:AD:DP:GQ:PL	0</t>
  </si>
  <si>
    <t>/1:21,12:33:99:246,0,751</t>
  </si>
  <si>
    <t>chr1	38221</t>
  </si>
  <si>
    <t>33	rs34564995	G	A	256.77	PASS	AC=1;AF=0.500;AN=2;BaseQRankSum=1.78;DB;DP=30;ExcessHet=3.0103;FS=1.583;MLEAC=1;MLEAF=0.500;MQRankSum=0.00;POSITIVE_TRAIN_SITE;QD=9.17;ReadPosRankSum=1.61;SOR=0.967;VQSLOD=3.40;culprit=FS	GT:AD:DP:GQ:PL	0/1:18,10:28</t>
  </si>
  <si>
    <t>:99:285,0,427</t>
  </si>
  <si>
    <t>chr1	38222</t>
  </si>
  <si>
    <t>14	rs61301856	TGA	T	353.73	PASS	AC=1;AF=0.500;AN=2;BaseQRankSum=0.728;DB;DP=33;ExcessHet=3.0103;FS=8.695;MLEAC=1;MLEAF=0.500;MQRankSum=0.00;QD=11.41;ReadPosRankSum=-1.853e+00;SOR=1.712;VQSLOD=-1.842e-01;culprit=ReadPosRankSum	GT:AD:DP:GQ:PL	0/1:</t>
  </si>
  <si>
    <t>20,11:31:99:391,0,777</t>
  </si>
  <si>
    <t>30	rs374817600	TGACAGACAGACAGAGG	T	229.73	PASS	AC=1;AF=0.500;AN=2;BaseQRankSum=1.19;DB;DP=37;ExcessHet=3.0103;FS=1.643;MLEAC=1;MLEAF=0.500;MQRankSum=0.00;QD=7.41;ReadPosRankSum=0.229;SOR=1.132;VQSLOD=1.15;culprit=QD	GT:AD:DP:GQ:PL	0/1:23,8:31:99</t>
  </si>
  <si>
    <t>:267,0,941</t>
  </si>
  <si>
    <t>chr1	38226</t>
  </si>
  <si>
    <t>25	rs4233020	C	T	572.77	PASS	AC=1;AF=0.500;AN=2;BaseQRankSum=2.54;DB;DP=30;ExcessHet=3.0103;FS=5.792;MLEAC=1;MLEAF=0.500;MQRankSum=0.00;POSITIVE_TRAIN_SITE;QD=19.75;ReadPosRankSum=0.112;SOR=0.971;VQSLOD=2.22;culprit=QD	GT:AD:DP:GQ:PL	0/1:11,18:2</t>
  </si>
  <si>
    <t>9:99:601,0,317</t>
  </si>
  <si>
    <t>chr1	38227</t>
  </si>
  <si>
    <t>07	rs56900717	T	TA	556.73	PASS	AC=1;AF=0.500;AN=2;BaseQRankSum=-1.623e+00;DB;DP=27;ExcessHet=3.0103;FS=1.507;MLEAC=1;MLEAF=0.500;MQRankSum=0.00;QD=20.62;ReadPosRankSum=-1.820e-01;SOR=1.112;VQSLOD=1.33;culprit=QD	GT:AD:DP:GQ:PGT:PID:PL:PS	0|1:12,</t>
  </si>
  <si>
    <t>15:27:99:0|1:3822707_T_TA:594,0,456:38</t>
  </si>
  <si>
    <t>08	rs2027546	T	A	565.77	PASS	AC=1;AF=0.500;AN=2;BaseQRankSum=-9.860e-01;DB;DP=28;ExcessHet=3.0103;FS=1.507;MLEAC=1;MLEAF=0.500;MQRankSum=0.00;QD=20.95;ReadPosRankSum=0.098;SOR=1.112;VQSLOD=1.71;culprit=FS	GT:AD:DP:GQ:PGT:PID:PL:PS	0|1:12,15:27:9</t>
  </si>
  <si>
    <t>9:0|1:3822707_T_TA:594,0,456:3822707</t>
  </si>
  <si>
    <t>26	rs2027547	G	A	382.77	PASS	AC=1;AF=0.500;AN=2;BaseQRankSum=3.98;DB;DP=27;ExcessHet=3.0103;FS=1.471;MLEAC=1;MLEAF=0.500;MQRankSum=0.00;POSITIVE_TRAIN_SITE;QD=14.72;ReadPosRankSum=1.08;SOR=1.022;VQSLOD=3.82;culprit=FS	GT:AD:DP:GQ:PL	0/1:14,12:26</t>
  </si>
  <si>
    <t>:99:411,0,345</t>
  </si>
  <si>
    <t>chr1	38239</t>
  </si>
  <si>
    <t>09	rs2368535	A	G	561.77	PASS	AC=1;AF=0.500;AN=2;BaseQRankSum=-4.391e+00;DB;DP=39;ExcessHet=3.0103;FS=9.366;MLEAC=1;MLEAF=0.500;MQRankSum=0.00;POSITIVE_TRAIN_SITE;QD=16.05;ReadPosRankSum=-4.990e-01;SOR=0.068;VQSLOD=3.28;culprit=SOR	GT:AD:DP:GQ:PL</t>
  </si>
  <si>
    <t xml:space="preserve">	0/1:11,24:36:99:590,0,351</t>
  </si>
  <si>
    <t>chr1	38241</t>
  </si>
  <si>
    <t>80	rs4233021	G	A	603.77	PASS	AC=1;AF=0.500;AN=2;BaseQRankSum=2.63;DB;DP=32;ExcessHet=3.0103;FS=1.419;MLEAC=1;MLEAF=0.500;MQRankSum=0.00;POSITIVE_TRAIN_SITE;QD=18.87;ReadPosRankSum=-1.900e-01;SOR=1.179;VQSLOD=3.52;culprit=FS	GT:AD:DP:GQ:PL	0/1:14</t>
  </si>
  <si>
    <t>,18:32:99:632,0,335</t>
  </si>
  <si>
    <t>chr1	38242</t>
  </si>
  <si>
    <t>37	rs59471290	C	A	515.77	PASS	AC=1;AF=0.500;AN=2;BaseQRankSum=1.26;DB;DP=41;ExcessHet=3.0103;FS=4.646;MLEAC=1;MLEAF=0.500;MQRankSum=0.00;POSITIVE_TRAIN_SITE;QD=13.22;ReadPosRankSum=-3.800e-01;SOR=0.814;VQSLOD=2.54;culprit=ReadPosRankSum	GT:AD:DP</t>
  </si>
  <si>
    <t>:GQ:PL	0/1:20,19:39:99:544,0,541</t>
  </si>
  <si>
    <t>chr1	38246</t>
  </si>
  <si>
    <t>47	rs4648415	T	C	196.77	PASS	AC=1;AF=0.500;AN=2;BaseQRankSum=-3.548e+00;DB;DP=31;ExcessHet=3.0103;FS=1.576;MLEAC=1;MLEAF=0.500;MQRankSum=0.00;POSITIVE_TRAIN_SITE;QD=6.56;ReadPosRankSum=-4.960e-01;SOR=0.293;VQSLOD=3.54;culprit=QD	GT:AD:DP:GQ:PL	0</t>
  </si>
  <si>
    <t>/1:19,11:30:99:225,0,646</t>
  </si>
  <si>
    <t>chr1	38248</t>
  </si>
  <si>
    <t>77	rs34659788	C	T	82.77	PASS	AC=1;AF=0.500;AN=2;BaseQRankSum=1.96;DB;DP=7;ExcessHet=3.0103;FS=0.000;MLEAC=1;MLEAF=0.500;MQRankSum=0.00;QD=13.79;ReadPosRankSum=-1.036e+00;SOR=0.693;VQSLOD=2.01;culprit=FS	GT:AD:DP:GQ:PL	0/1:3,3:6:55:111,0,55</t>
  </si>
  <si>
    <t>chr1	38252</t>
  </si>
  <si>
    <t>18	rs7552969	C	T	356.77	PASS	AC=1;AF=0.500;AN=2;BaseQRankSum=-1.196e+00;DB;DP=28;ExcessHet=3.0103;FS=4.869;MLEAC=1;MLEAF=0.500;MQRankSum=0.00;POSITIVE_TRAIN_SITE;QD=12.74;ReadPosRankSum=0.966;SOR=0.094;VQSLOD=2.24;culprit=SOR	GT:AD:DP:GQ:PGT:PID</t>
  </si>
  <si>
    <t>:PL:PS	0|1:14,14:28:99:0|1:3825208_C_T</t>
  </si>
  <si>
    <t>:385,0,384:3825208</t>
  </si>
  <si>
    <t>chr1	38256</t>
  </si>
  <si>
    <t>15	rs7530291	G	A	800.77	PASS	AC=1;AF=0.500;AN=2;BaseQRankSum=3.98;DB;DP=38;ExcessHet=3.0103;FS=7.813;MLEAC=1;MLEAF=0.500;MQRankSum=0.00;POSITIVE_TRAIN_SITE;QD=21.64;ReadPosRankSum=-9.870e-01;SOR=0.124;VQSLOD=2.66;culprit=SOR	GT:AD:DP:GQ:PL	0/1:1</t>
  </si>
  <si>
    <t>3,24:37:99:829,0,231</t>
  </si>
  <si>
    <t>chr1	38265</t>
  </si>
  <si>
    <t>45	rs2275834	A	G	655.77	PASS	AC=1;AF=0.500;AN=2;BaseQRankSum=-4.726e+00;DB;DP=41;ExcessHet=3.0103;FS=7.160;MLEAC=1;MLEAF=0.500;MQRankSum=0.00;POSITIVE_TRAIN_SITE;QD=17.26;ReadPosRankSum=-3.810e-01;SOR=0.318;VQSLOD=2.36;culprit=FS	GT:AD:DP:GQ:PGT</t>
  </si>
  <si>
    <t>:PID:PL:PS	0|1:18,20:39:99:0|1:3826545</t>
  </si>
  <si>
    <t>_A_G:684,0,684:3826545</t>
  </si>
  <si>
    <t>68	rs4648344	T	C	711.77	PASS	AC=1;AF=0.500;AN=2;BaseQRankSum=-4.838e+00;DB;DP=39;ExcessHet=3.0103;FS=9.974;MLEAC=1;MLEAF=0.500;MQRankSum=0.00;POSITIVE_TRAIN_SITE;QD=19.24;ReadPosRankSum=-1.718e+00;SOR=0.105;VQSLOD=2.24;culprit=SOR	GT:AD:DP:GQ:PG</t>
  </si>
  <si>
    <t>T:PID:PL:PS	0|1:15,22:38:99:0|1:382654</t>
  </si>
  <si>
    <t>5_A_G:740,0,559:3826545</t>
  </si>
  <si>
    <t>chr1	38267</t>
  </si>
  <si>
    <t>55	rs6663840	G	A	1309.77	PASS	AC=1;AF=0.500;AN=2;BaseQRankSum=2.73;DB;DP=60;ExcessHet=3.0103;FS=2.325;MLEAC=1;MLEAF=0.500;MQRankSum=0.00;POSITIVE_TRAIN_SITE;QD=22.20;ReadPosRankSum=1.93;SOR=0.392;VQSLOD=2.23;culprit=QD	GT:AD:DP:GQ:PL	0/1:20,39:6</t>
  </si>
  <si>
    <t>0:99:1338,0,557</t>
  </si>
  <si>
    <t>chr1	38268</t>
  </si>
  <si>
    <t>69	rs5772126	T	TG	1651.73	PASS	AC=2;AF=1.00;AN=2;DB;DP=44;ExcessHet=3.0103;FS=0.000;MLEAC=2;MLEAF=1.00;QD=30.16;SOR=0.892;VQSLOD=4.79;culprit=FS	GT:AD:DP:GQ:PL	1/1:0,42:42:99:1689,126,0</t>
  </si>
  <si>
    <t>chr1	38274</t>
  </si>
  <si>
    <t>31	rs12736124	G	A	429.77	PASS	AC=1;AF=0.500;AN=2;BaseQRankSum=1.69;DB;DP=35;ExcessHet=3.0103;FS=1.365;MLEAC=1;MLEAF=0.500;MQRankSum=0.00;POSITIVE_TRAIN_SITE;QD=12.64;ReadPosRankSum=0.417;SOR=0.603;VQSLOD=4.44;culprit=ReadPosRankSum	GT:AD:DP:GQ:P</t>
  </si>
  <si>
    <t>L	0/1:19,15:34:99:458,0,563</t>
  </si>
  <si>
    <t>chr1	38275</t>
  </si>
  <si>
    <t>20	rs9424310	G	A	252.77	PASS	AC=1;AF=0.500;AN=2;BaseQRankSum=3.77;DB;DP=31;ExcessHet=3.0103;FS=1.607;MLEAC=1;MLEAF=0.500;MQRankSum=0.00;POSITIVE_TRAIN_SITE;QD=8.43;ReadPosRankSum=-1.246e+00;SOR=1.274;VQSLOD=3.16;culprit=QD	GT:AD:DP:GQ:PL	0/1:21,</t>
  </si>
  <si>
    <t>9:30:99:281,0,580</t>
  </si>
  <si>
    <t>chr1	38277</t>
  </si>
  <si>
    <t>42	rs12727043	T	C	319.77	PASS	AC=1;AF=0.500;AN=2;BaseQRankSum=-3.003e+00;DB;DP=33;ExcessHet=3.0103;FS=6.271;MLEAC=1;MLEAF=0.500;MQRankSum=0.00;POSITIVE_TRAIN_SITE;QD=10.66;ReadPosRankSum=-3.540e-01;SOR=0.127;VQSLOD=3.72;culprit=SOR	GT:AD:DP:GQ:P</t>
  </si>
  <si>
    <t>L	0/1:16,14:30:99:348,0,565</t>
  </si>
  <si>
    <t>chr1	38279</t>
  </si>
  <si>
    <t>84	rs10797343	A	G	348.77	PASS	AC=1;AF=0.500;AN=2;BaseQRankSum=-9.880e-01;DB;DP=29;ExcessHet=3.0103;FS=5.590;MLEAC=1;MLEAF=0.500;MQRankSum=0.00;POSITIVE_TRAIN_SITE;QD=12.46;ReadPosRankSum=2.26;SOR=0.416;VQSLOD=0.993;culprit=ReadPosRankSum	GT:AD:D</t>
  </si>
  <si>
    <t>P:GQ:PL	0/1:13,15:28:99:377,0,383</t>
  </si>
  <si>
    <t>chr1	38284</t>
  </si>
  <si>
    <t>51	rs34839626	T	G	644.77	PASS	AC=1;AF=0.500;AN=2;BaseQRankSum=-2.828e+00;DB;DP=44;ExcessHet=3.0103;FS=6.222;MLEAC=1;MLEAF=0.500;MQRankSum=0.00;POSITIVE_TRAIN_SITE;QD=14.65;ReadPosRankSum=0.273;SOR=0.663;VQSLOD=2.24;culprit=FS	GT:AD:DP:GQ:PL	0/1:</t>
  </si>
  <si>
    <t>19,25:44:99:673,0,545</t>
  </si>
  <si>
    <t>chr1	38285</t>
  </si>
  <si>
    <t>69	rs6657042	A	G	412.77	PASS	AC=1;AF=0.500;AN=2;BaseQRankSum=-4.098e+00;DB;DP=42;ExcessHet=3.0103;FS=2.795;MLEAC=1;MLEAF=0.500;MQRankSum=0.00;POSITIVE_TRAIN_SITE;QD=11.16;ReadPosRankSum=0.944;SOR=1.210;VQSLOD=2.28;culprit=QD	GT:AD:DP:GQ:PL	0/1:1</t>
  </si>
  <si>
    <t>8,19:39:99:441,0,625</t>
  </si>
  <si>
    <t>chr1	38286</t>
  </si>
  <si>
    <t>29	rs6659702	T	C	527.77	PASS	AC=1;AF=0.500;AN=2;BaseQRankSum=-2.355e+00;DB;DP=46;ExcessHet=3.0103;FS=0.000;MLEAC=1;MLEAF=0.500;MQRankSum=0.00;POSITIVE_TRAIN_SITE;QD=12.57;ReadPosRankSum=0.613;SOR=0.859;VQSLOD=5.28;culprit=FS	GT:AD:DP:GQ:PL	0/1:2</t>
  </si>
  <si>
    <t>3,19:45:99:556,0,815</t>
  </si>
  <si>
    <t>chr1	38288</t>
  </si>
  <si>
    <t>10	rs6659687	A	G	600.77	PASS	AC=1;AF=0.500;AN=2;BaseQRankSum=-3.717e+00;DB;DP=39;ExcessHet=3.0103;FS=5.480;MLEAC=1;MLEAF=0.500;MQRankSum=0.00;POSITIVE_TRAIN_SITE;QD=17.16;ReadPosRankSum=0.455;SOR=1.768;VQSLOD=2.63;culprit=FS	GT:AD:DP:GQ:PL	0/1:1</t>
  </si>
  <si>
    <t>4,21:35:99:629,0,451</t>
  </si>
  <si>
    <t>52	rs112957422	T	TAA	667.73	PASS	AC=1;AF=0.500;AN=2;BaseQRankSum=0.269;DB;DP=35;ExcessHet=3.0103;FS=1.365;MLEAC=1;MLEAF=0.500;MQRankSum=0.00;QD=19.64;ReadPosRankSum=-1.550e-01;SOR=1.179;VQSLOD=1.73;culprit=FS	GT:AD:DP:GQ:PL	0/1:16,18:34:99:705,0</t>
  </si>
  <si>
    <t>,611</t>
  </si>
  <si>
    <t>chr1	38289</t>
  </si>
  <si>
    <t>93	rs6670916	G	T	454.77	PASS	AC=1;AF=0.500;AN=2;BaseQRankSum=1.50;DB;DP=40;ExcessHet=3.0103;FS=6.930;MLEAC=1;MLEAF=0.500;MQRankSum=0.00;POSITIVE_TRAIN_SITE;QD=11.66;ReadPosRankSum=0.823;SOR=0.888;VQSLOD=1.72;culprit=FS	GT:AD:DP:GQ:PL	0/1:24,15:3</t>
  </si>
  <si>
    <t>9:99:483,0,812</t>
  </si>
  <si>
    <t>chr1	38292</t>
  </si>
  <si>
    <t>23	rs2275832	T	C	390.77	PASS	AC=1;AF=0.500;AN=2;BaseQRankSum=-2.207e+00;DB;DP=36;ExcessHet=3.0103;FS=0.000;MLEAC=1;MLEAF=0.500;MQRankSum=0.00;POSITIVE_TRAIN_SITE;QD=11.49;ReadPosRankSum=1.25;SOR=0.573;VQSLOD=5.88;culprit=FS	GT:AD:DP:GQ:PL	0/1:19</t>
  </si>
  <si>
    <t>,15:34:99:419,0,659</t>
  </si>
  <si>
    <t>chr1	38295</t>
  </si>
  <si>
    <t>52	rs1836	A	G	983.77	PASS	AC=2;AF=1.00;AN=2;DB;DP=33;ExcessHet=3.0103;FS=0.000;MLEAC=2;MLEAF=1.00;POSITIVE_TRAIN_SITE;QD=31.73;SOR=1.044;VQSLOD=5.82;culprit=FS	GT:AD:DP:GQ:PL	1/1:0,31:31:93:1012,93,0</t>
  </si>
  <si>
    <t>chr1	38296</t>
  </si>
  <si>
    <t>90	rs2275830	T	C	1236.77	PASS	AC=2;AF=1.00;AN=2;DB;DP=40;ExcessHet=3.0103;FS=0.000;MLEAC=2;MLEAF=1.00;POSITIVE_TRAIN_SITE;QD=31.71;SOR=1.552;VQSLOD=6.08;culprit=FS	GT:AD:DP:GQ:PL	1/1:0,39:39:99:1265,117,0</t>
  </si>
  <si>
    <t>chr1	38300</t>
  </si>
  <si>
    <t>19	rs2275828	G	T	540.77	PASS	AC=1;AF=0.500;AN=2;BaseQRankSum=1.37;DB;DP=34;ExcessHet=3.0103;FS=3.166;MLEAC=1;MLEAF=0.500;MQRankSum=0.00;QD=16.39;ReadPosRankSum=0.706;SOR=0.260;VQSLOD=3.11;culprit=SOR	GT:AD:DP:GQ:PGT:PID:PL:PS	0|1:15,18:33:99:0|1</t>
  </si>
  <si>
    <t>:3830019_G_T:569,0,471:3830019</t>
  </si>
  <si>
    <t>25	rs2275826	C	G	1295.77	PASS	AC=2;AF=1.00;AN=2;DB;DP=32;ExcessHet=3.0103;FS=0.000;MLEAC=2;MLEAF=1.00;QD=30.37;SOR=0.957;VQSLOD=4.76;culprit=FS	GT:AD:DP:GQ:PGT:PID:PL:PS	1|1:0,32:32:96:1|1:3830019_G_T:1324,96,0:3830019</t>
  </si>
  <si>
    <t>chr1	38307</t>
  </si>
  <si>
    <t>36	rs4648416	A	G	166.77	PASS	AC=1;AF=0.500;AN=2;BaseQRankSum=-2.110e+00;DB;DP=23;ExcessHet=3.0103;FS=2.141;MLEAC=1;MLEAF=0.500;MQRankSum=0.00;POSITIVE_TRAIN_SITE;QD=7.94;ReadPosRankSum=-1.353e+00;SOR=0.205;VQSLOD=2.35;culprit=QD	GT:AD:DP:GQ:PL	0</t>
  </si>
  <si>
    <t>/1:12,9:21:99:195,0,360</t>
  </si>
  <si>
    <t>76	rs1370626488	CA	C	432.73	PASS	AC=2;AF=1.00;AN=2;BaseQRankSum=-1.471e+00;DB;DP=20;ExcessHet=3.0103;FS=5.315;MLEAC=1;MLEAF=0.500;MQRankSum=0.00;QD=30.91;ReadPosRankSum=1.43;SOR=1.947;VQSLOD=-1.276e+00;culprit=FS	GT:AD:DP:GQ:PL	1/1:1,13:17:17:42</t>
  </si>
  <si>
    <t>2,17,0</t>
  </si>
  <si>
    <t>chr1	38310</t>
  </si>
  <si>
    <t>16	rs6424058	C	T	558.77	PASS	AC=1;AF=0.500;AN=2;BaseQRankSum=2.72;DB;DP=42;ExcessHet=3.0103;FS=0.000;MLEAC=1;MLEAF=0.500;MQRankSum=0.00;POSITIVE_TRAIN_SITE;QD=14.70;ReadPosRankSum=-8.910e-01;SOR=0.904;VQSLOD=5.64;culprit=FS	GT:AD:DP:GQ:PL	0/1:19</t>
  </si>
  <si>
    <t>,19:38:99:587,0,439</t>
  </si>
  <si>
    <t>39	rs6413779	T	C	1167.77	PASS	AC=2;AF=1.00;AN=2;DB;DP=38;ExcessHet=3.0103;FS=0.000;MLEAC=2;MLEAF=1.00;POSITIVE_TRAIN_SITE;QD=31.56;SOR=0.859;VQSLOD=7.07;culprit=FS	GT:AD:DP:GQ:PL	1/1:0,37:37:99:1196,110,0</t>
  </si>
  <si>
    <t>chr1	38315</t>
  </si>
  <si>
    <t>21	rs7522227	A	G	539.77	PASS	AC=1;AF=0.500;AN=2;BaseQRankSum=-3.267e+00;DB;DP=63;ExcessHet=3.0103;FS=1.098;MLEAC=1;MLEAF=0.500;MQRankSum=0.00;POSITIVE_TRAIN_SITE;QD=9.81;ReadPosRankSum=0.558;SOR=0.947;VQSLOD=0.364;culprit=FS	GT:AD:DP:GQ:PL	0/1:3</t>
  </si>
  <si>
    <t>3,22:56:99:568,0,1071</t>
  </si>
  <si>
    <t>43	rs7524674	T	C	1014.77	PASS	AC=1;AF=0.500;AN=2;BaseQRankSum=-7.220e-01;DB;DP=59;ExcessHet=3.0103;FS=1.200;MLEAC=1;MLEAF=0.500;MQRankSum=0.00;POSITIVE_TRAIN_SITE;QD=18.45;ReadPosRankSum=-4.420e-01;SOR=0.484;VQSLOD=1.52;culprit=FS	GT:AD:DP:GQ:PL</t>
  </si>
  <si>
    <t xml:space="preserve">	0/1:23,32:56:99:1043,0,707</t>
  </si>
  <si>
    <t>chr1	38316</t>
  </si>
  <si>
    <t xml:space="preserve">07	rs7524765	T	C	695.77	PASS	AC=1;AF=0.500;AN=2;BaseQRankSum=-3.989e+00;DB;DP=61;ExcessHet=3.0103;FS=0.000;MLEAC=1;MLEAF=0.500;MQRankSum=0.00;POSITIVE_TRAIN_SITE;QD=11.79;ReadPosRankSum=-4.930e-01;SOR=0.846;VQSLOD=3.86;culprit=FS	GT:AD:DP:GQ:PL	</t>
  </si>
  <si>
    <t>0/1:34,25:60:99:724,0,1210</t>
  </si>
  <si>
    <t>chr1	38319</t>
  </si>
  <si>
    <t>49	rs7535133	G	T	757.77	PASS	AC=1;AF=0.500;AN=2;BaseQRankSum=2.59;DB;DP=46;ExcessHet=3.0103;FS=1.145;MLEAC=1;MLEAF=0.500;MQRankSum=0.00;POSITIVE_TRAIN_SITE;QD=16.47;ReadPosRankSum=1.25;SOR=0.905;VQSLOD=4.50;culprit=FS	GT:AD:DP:GQ:PL	0/1:23,23:46</t>
  </si>
  <si>
    <t>:99:786,0,728</t>
  </si>
  <si>
    <t>chr1	38321</t>
  </si>
  <si>
    <t>24	rs17403836	A	C	393.77	PASS	AC=1;AF=0.500;AN=2;BaseQRankSum=-1.936e+00;DB;DP=30;ExcessHet=3.0103;FS=6.271;MLEAC=1;MLEAF=0.500;MQRankSum=0.00;POSITIVE_TRAIN_SITE;QD=13.13;ReadPosRankSum=1.17;SOR=0.127;VQSLOD=3.00;culprit=SOR	GT:AD:DP:GQ:PL	0/1:</t>
  </si>
  <si>
    <t>16,14:30:99:422,0,524</t>
  </si>
  <si>
    <t>chr1	38322</t>
  </si>
  <si>
    <t>38	rs879408886	CGTAACCAGGAGTGTATT	C	541.73	PASS	AC=2;AF=1.00;AN=2;DB;DP=21;ExcessHet=3.0103;FS=0.000;MLEAC=2;MLEAF=1.00;QD=30.12;SOR=1.179;VQSLOD=4.11;culprit=FS	GT:AD:DP:GQ:PL	1/1:0,13:13:40:579,40,0</t>
  </si>
  <si>
    <t>chr1	38323</t>
  </si>
  <si>
    <t>94	rs879505838	GTGACCAGGAGTGTAGCGTAGGTCC	G	348.73	PASS	AC=2;AF=1.00;AN=2;DB;DP=15;ExcessHet=3.0103;FS=0.000;MLEAC=2;MLEAF=1.00;QD=29.06;SOR=1.981;VQSLOD=2.72;culprit=FS	GT:AD:DP:GQ:PGT:PID:PL:PS	1|1:0,12:12:34:1|1:3832394_GTGACCAGGAGTGTAGCGTAGGT</t>
  </si>
  <si>
    <t>CC_G:386,34,0:3832394</t>
  </si>
  <si>
    <t>chr1	38325</t>
  </si>
  <si>
    <t>02	rs879910374	GTAGTGTAGGT	G	131.73	PASS	AC=1;AF=0.500;AN=2;BaseQRankSum=1.17;DB;DP=19;ExcessHet=3.0103;FS=2.480;MLEAC=1;MLEAF=0.500;MQRankSum=0.591;QD=10.13;ReadPosRankSum=-2.547e+00;SOR=1.981;VQSLOD=-9.906e-01;culprit=ReadPosRankSum	GT:AD:DP:G</t>
  </si>
  <si>
    <t>Q:PGT:PID:PL:PS	0|1:8,5:13:99:0|1:3832</t>
  </si>
  <si>
    <t>394_GTGACCAGGAGTGTAGCGTAGGTCC_G:169,0,315:3832394</t>
  </si>
  <si>
    <t>13	.	CGTGACCAGGAGTGTAGTGTAGGTCATAACCAGGAGTGT	C	99.73	PASS	AC=1;AF=0.500;AN=2;BaseQRankSum=0.988;DP=23;ExcessHet=3.0103;FS=0.000;MLEAC=1;MLEAF=0.500;MQRankSum=0.00;QD=6.65;ReadPosRankSum=-1.144e+00;SOR=0.941;VQSLOD=2.80;culprit=QD	GT:AD:DP:GQ:PGT</t>
  </si>
  <si>
    <t>:PID:PL:PS	0|1:11,4:15:99:0|1:3832394_</t>
  </si>
  <si>
    <t>GTGACCAGGAGTGTAGCGTAGGTCC_G:137,0,436:3832394</t>
  </si>
  <si>
    <t>chr1	38327</t>
  </si>
  <si>
    <t>93	rs6684560	G	A	1213.77	PASS	AC=2;AF=1.00;AN=2;DB;DP=36;ExcessHet=3.0103;FS=0.000;MLEAC=2;MLEAF=1.00;QD=31.07;SOR=1.819;VQSLOD=3.82;culprit=FS	GT:AD:DP:GQ:PL	1/1:0,34:34:99:1242,101,0</t>
  </si>
  <si>
    <t>chr1	38329</t>
  </si>
  <si>
    <t>87	rs568343412	CTT	C,CTTT	583.73	PASS	AC=1,1;AF=0.500,0.500;AN=2;DB;DP=21;ExcessHet=3.0103;FS=0.000;MLEAC=1,1;MLEAF=0.500,0.500;QD=34.34;SOR=1.061;VQSLOD=4.44;culprit=QD	GT:AD:DP:GQ:PL	1/2:0,12,5:17:99:621,164,174,477,0,470</t>
  </si>
  <si>
    <t>chr1	38330</t>
  </si>
  <si>
    <t>24	rs6676260	T	C	595.77	PASS	AC=2;AF=1.00;AN=2;DB;DP=21;ExcessHet=3.0103;FS=0.000;MLEAC=2;MLEAF=1.00;POSITIVE_TRAIN_SITE;QD=29.79;SOR=1.402;VQSLOD=4.34;culprit=FS	GT:AD:DP:GQ:PL	1/1:0,20:20:59:624,59,0</t>
  </si>
  <si>
    <t>83	rs10797344	C	G	353.77	PASS	AC=1;AF=0.500;AN=2;BaseQRankSum=3.14;DB;DP=29;ExcessHet=3.0103;FS=5.636;MLEAC=1;MLEAF=0.500;MQRankSum=0.00;POSITIVE_TRAIN_SITE;QD=12.20;ReadPosRankSum=-9.440e-01;SOR=1.802;VQSLOD=1.71;culprit=FS	GT:AD:DP:GQ:PGT:PID:</t>
  </si>
  <si>
    <t>PL:PS	0|1:18,11:29:99:0|1:3833083_C_G:</t>
  </si>
  <si>
    <t>382,0,714:3833083</t>
  </si>
  <si>
    <t>84	rs10797345	G	A	353.77	PASS	AC=1;AF=0.500;AN=2;BaseQRankSum=3.37;DB;DP=29;ExcessHet=3.0103;FS=5.636;MLEAC=1;MLEAF=0.500;MQRankSum=0.00;QD=12.20;ReadPosRankSum=-1.012e+00;SOR=1.802;VQSLOD=0.511;culprit=FS	GT:AD:DP:GQ:PGT:PID:PL:PS	0|1:18,11:29:</t>
  </si>
  <si>
    <t>99:0|1:3833083_C_G:382,0,714:3833083</t>
  </si>
  <si>
    <t>chr1	38331</t>
  </si>
  <si>
    <t>30	rs6673716	A	G	927.77	PASS	AC=2;AF=1.00;AN=2;DB;DP=37;ExcessHet=3.0103;FS=0.000;MLEAC=2;MLEAF=1.00;POSITIVE_TRAIN_SITE;QD=26.51;SOR=1.308;VQSLOD=5.89;culprit=QD	GT:AD:DP:GQ:PL	1/1:0,35:35:99:956,103,0</t>
  </si>
  <si>
    <t>chr1	38332</t>
  </si>
  <si>
    <t>09	rs6673807	A	G	1193.77	PASS	AC=2;AF=1.00;AN=2;DB;DP=34;ExcessHet=3.0103;FS=0.000;MLEAC=2;MLEAF=1.00;POSITIVE_TRAIN_SITE;QD=26.81;SOR=1.681;VQSLOD=5.11;culprit=QD	GT:AD:DP:GQ:PL	1/1:0,32:32:96:1222,96,0</t>
  </si>
  <si>
    <t>chr1	38335</t>
  </si>
  <si>
    <t>11	rs12755519	T	C	646.77	PASS	AC=1;AF=0.500;AN=2;BaseQRankSum=-1.839e+00;DB;DP=53;ExcessHet=3.0103;FS=1.083;MLEAC=1;MLEAF=0.500;MQRankSum=0.00;POSITIVE_TRAIN_SITE;QD=12.44;ReadPosRankSum=-8.430e-01;SOR=0.777;VQSLOD=3.80;culprit=FS	GT:AD:DP:GQ:PL</t>
  </si>
  <si>
    <t xml:space="preserve">	0/1:30,22:52:99:675,0,1021</t>
  </si>
  <si>
    <t>chr1	38336</t>
  </si>
  <si>
    <t>03	rs2368533	G	A	2086.77	PASS	AC=2;AF=1.00;AN=2;DB;DP=58;ExcessHet=3.0103;FS=0.000;MLEAC=2;MLEAF=1.00;POSITIVE_TRAIN_SITE;QD=24.69;SOR=0.841;VQSLOD=4.47;culprit=QD	GT:AD:DP:GQ:PL	1/1:0,56:56:99:2115,168,0</t>
  </si>
  <si>
    <t>51	rs35801288	AC	A	862.73	PASS	AC=1;AF=0.500;AN=2;BaseQRankSum=1.09;DB;DP=54;ExcessHet=3.0103;FS=1.043;MLEAC=1;MLEAF=0.500;MQRankSum=0.00;QD=16.28;ReadPosRankSum=-9.740e-01;SOR=0.536;VQSLOD=0.972;culprit=FS	GT:AD:DP:GQ:PL	0/1:29,24:53:99:900,0,1</t>
  </si>
  <si>
    <t>chr1	38341</t>
  </si>
  <si>
    <t>65	rs6677381	A	G	303.77	PASS	AC=1;AF=0.500;AN=2;BaseQRankSum=-2.373e+00;DB;DP=26;ExcessHet=3.0103;FS=16.693;MLEAC=1;MLEAF=0.500;MQRankSum=0.00;QD=12.15;ReadPosRankSum=1.73;SOR=2.625;VQSLOD=-9.106e-01;culprit=FS	GT:AD:DP:GQ:PGT:PID:PL:PS	0|1:14,1</t>
  </si>
  <si>
    <t>1:26:99:0|1:3834165_A_G:332,0,475:3834</t>
  </si>
  <si>
    <t>67	rs6680017	T	G	1013.77	PASS	AC=2;AF=1.00;AN=2;DB;DP=27;ExcessHet=3.0103;FS=0.000;MLEAC=2;MLEAF=1.00;QD=31.44;SOR=1.022;VQSLOD=3.06;culprit=FS	GT:AD:DP:GQ:PGT:PID:PL:PS	1|1:0,25:26:75:1|1:3834165_A_G:1042,75,0:3834165</t>
  </si>
  <si>
    <t>chr1	38345</t>
  </si>
  <si>
    <t>39	rs4648418	T	G	402.77	PASS	AC=1;AF=0.500;AN=2;BaseQRankSum=-2.870e-01;DB;DP=28;ExcessHet=3.0103;FS=1.637;MLEAC=1;MLEAF=0.500;MQRankSum=0.00;POSITIVE_TRAIN_SITE;QD=14.38;ReadPosRankSum=0.646;SOR=1.179;VQSLOD=3.98;culprit=FS	GT:AD:DP:GQ:PL	0/1:1</t>
  </si>
  <si>
    <t>5,13:28:99:431,0,516</t>
  </si>
  <si>
    <t>chr1	38347</t>
  </si>
  <si>
    <t>14	rs2887273	C	G	489.77	PASS	AC=1;AF=0.500;AN=2;BaseQRankSum=-2.062e+00;DB;DP=35;ExcessHet=3.0103;FS=5.780;MLEAC=1;MLEAF=0.500;MQRankSum=0.00;POSITIVE_TRAIN_SITE;QD=13.99;ReadPosRankSum=1.62;SOR=1.863;VQSLOD=2.20;culprit=ReadPosRankSum	GT:AD:DP:</t>
  </si>
  <si>
    <t>GQ:PL	0/1:17,18:35:99:518,0,508</t>
  </si>
  <si>
    <t>chr1	38351</t>
  </si>
  <si>
    <t>64	rs34966926	G	GT	531.73	PASS	AC=1;AF=0.500;AN=2;BaseQRankSum=-1.288e+00;DB;DP=51;ExcessHet=3.0103;FS=0.000;MLEAC=1;MLEAF=0.500;MQRankSum=0.00;QD=11.31;ReadPosRankSum=-3.100e-02;SOR=0.730;VQSLOD=3.25;culprit=FS	GT:AD:DP:GQ:PL	0/1:26,21:48:99:56</t>
  </si>
  <si>
    <t>9,0,771</t>
  </si>
  <si>
    <t>chr1	38354</t>
  </si>
  <si>
    <t>02	rs4648419	C	G	1626.77	PASS	AC=2;AF=1.00;AN=2;DB;DP=49;ExcessHet=3.0103;FS=0.000;MLEAC=2;MLEAF=1.00;POSITIVE_TRAIN_SITE;QD=33.20;SOR=3.398;VQSLOD=4.29;culprit=FS	GT:AD:DP:GQ:PL	1/1:0,49:49:99:1655,146,0</t>
  </si>
  <si>
    <t>91	rs12741344	G	A	479.77	PASS	AC=1;AF=0.500;AN=2;BaseQRankSum=3.74;DB;DP=34;ExcessHet=3.0103;FS=0.000;MLEAC=1;MLEAF=0.500;MQRankSum=0.00;POSITIVE_TRAIN_SITE;QD=14.99;ReadPosRankSum=0.270;SOR=0.602;VQSLOD=5.78;culprit=FS	GT:AD:DP:GQ:PL	0/1:17,15:</t>
  </si>
  <si>
    <t>33:99:508,0,490</t>
  </si>
  <si>
    <t>chr1	38355</t>
  </si>
  <si>
    <t>57	rs113946478	G	A	393.77	PASS	AC=1;AF=0.500;AN=2;BaseQRankSum=1.51;DB;DP=33;ExcessHet=3.0103;FS=1.431;MLEAC=1;MLEAF=0.500;MQRankSum=-1.104e+00;POSITIVE_TRAIN_SITE;QD=11.93;ReadPosRankSum=0.073;SOR=1.041;VQSLOD=4.20;culprit=FS	GT:AD:DP:GQ:PL	0/1</t>
  </si>
  <si>
    <t>:19,14:33:99:422,0,570</t>
  </si>
  <si>
    <t>chr1	38360</t>
  </si>
  <si>
    <t>05	rs34927580	TA	T	744.73	PASS	AC=2;AF=1.00;AN=2;DB;DP=24;ExcessHet=3.0103;FS=0.000;MLEAC=2;MLEAF=1.00;QD=32.38;SOR=0.776;VQSLOD=4.22;culprit=FS	GT:AD:DP:GQ:PL	1/1:0,23:23:69:782,69,0</t>
  </si>
  <si>
    <t>chr1	38361</t>
  </si>
  <si>
    <t>75	rs7548009	G	A	560.77	PASS	AC=1;AF=0.500;AN=2;BaseQRankSum=2.67;DB;DP=34;ExcessHet=3.0103;FS=0.000;MLEAC=1;MLEAF=0.500;MQRankSum=0.00;POSITIVE_TRAIN_SITE;QD=16.99;ReadPosRankSum=-3.080e-01;SOR=0.582;VQSLOD=5.77;culprit=FS	GT:AD:DP:GQ:PL	0/1:15</t>
  </si>
  <si>
    <t>,18:33:99:589,0,323</t>
  </si>
  <si>
    <t>chr1	38362</t>
  </si>
  <si>
    <t>93	rs7537951	A	G	205.77	PASS	AC=1;AF=0.500;AN=2;BaseQRankSum=-7.130e-01;DB;DP=26;ExcessHet=3.0103;FS=0.000;MLEAC=1;MLEAF=0.500;MQRankSum=0.00;POSITIVE_TRAIN_SITE;QD=7.91;ReadPosRankSum=0.919;SOR=0.811;VQSLOD=4.49;culprit=QD	GT:AD:DP:GQ:PL	0/1:17</t>
  </si>
  <si>
    <t>,9:26:99:234,0,535</t>
  </si>
  <si>
    <t>chr1	38363</t>
  </si>
  <si>
    <t>04	rs796744373	CAA	C	1026.73	PASS	AC=2;AF=1.00;AN=2;DB;DP=28;ExcessHet=3.0103;FS=0.000;MLEAC=2;MLEAF=1.00;QD=23.17;SOR=0.770;VQSLOD=4.20;culprit=FS	GT:AD:DP:GQ:PL	1/1:0,25:25:75:1064,75,0</t>
  </si>
  <si>
    <t>chr1	38364</t>
  </si>
  <si>
    <t>49	rs12746541	G	C	140.77	PASS	AC=1;AF=0.500;AN=2;BaseQRankSum=0.732;DB;DP=9;ExcessHet=3.0103;FS=0.000;MLEAC=1;MLEAF=0.500;MQRankSum=0.00;POSITIVE_TRAIN_SITE;QD=17.60;ReadPosRankSum=-7.030e-01;SOR=1.329;VQSLOD=1.36;culprit=FS	GT:AD:DP:GQ:PL	0/1:3</t>
  </si>
  <si>
    <t>,5:8:84:169,0,84</t>
  </si>
  <si>
    <t>68	rs36051675	G	GT,GTTT	345.73	PASS	AC=1,1;AF=0.500,0.500;AN=2;DB;DP=11;ExcessHet=3.0103;FS=0.000;MLEAC=1,1;MLEAF=0.500,0.500;QD=34.57;SOR=1.609;VQSLOD=3.52;culprit=QD	GT:AD:DP:GQ:PL	1/2:0,4,6:10:99:383,242,218,105,0,104</t>
  </si>
  <si>
    <t>chr1	38365</t>
  </si>
  <si>
    <t>72	rs2275824	A	T	318.77	PASS	AC=1;AF=0.500;AN=2;BaseQRankSum=1.06;DB;DP=20;ExcessHet=3.0103;FS=13.024;MLEAC=1;MLEAF=0.500;MQRankSum=0.00;POSITIVE_TRAIN_SITE;QD=15.94;ReadPosRankSum=0.418;SOR=3.432;VQSLOD=0.530;culprit=SOR	GT:AD:DP:GQ:PL	0/1:9,11</t>
  </si>
  <si>
    <t>:20:99:347,0,274</t>
  </si>
  <si>
    <t>chr1	38379</t>
  </si>
  <si>
    <t>25	rs12409082	G	C	590.77	PASS	AC=1;AF=0.500;AN=2;BaseQRankSum=3.57;DB;DP=39;ExcessHet=3.0103;FS=0.000;MLEAC=1;MLEAF=0.500;MQRankSum=0.00;POSITIVE_TRAIN_SITE;QD=15.15;ReadPosRankSum=1.48;SOR=0.622;VQSLOD=5.46;culprit=FS	GT:AD:DP:GQ:PL	0/1:20,19:3</t>
  </si>
  <si>
    <t>9:99:619,0,500</t>
  </si>
  <si>
    <t>chr1	38380</t>
  </si>
  <si>
    <t>32	rs6683827	G	T	936.77	PASS	AC=2;AF=1.00;AN=2;DB;DP=25;ExcessHet=3.0103;FS=0.000;MLEAC=2;MLEAF=1.00;POSITIVE_TRAIN_SITE;QD=29.44;SOR=0.770;VQSLOD=5.80;culprit=FS	GT:AD:DP:GQ:PL	1/1:0,25:25:75:965,75,0</t>
  </si>
  <si>
    <t>chr1	38384</t>
  </si>
  <si>
    <t>80	rs4648420	C	T	458.77	PASS	AC=1;AF=0.500;AN=2;BaseQRankSum=2.36;DB;DP=26;ExcessHet=3.0103;FS=1.471;MLEAC=1;MLEAF=0.500;MQRankSum=0.00;POSITIVE_TRAIN_SITE;QD=17.64;ReadPosRankSum=0.721;SOR=0.446;VQSLOD=3.42;culprit=FS	GT:AD:DP:GQ:PL	0/1:12,14:2</t>
  </si>
  <si>
    <t>6:99:487,0,327</t>
  </si>
  <si>
    <t>chr1	38391</t>
  </si>
  <si>
    <t>11	rs1891941	T	C	1424.77	PASS	AC=2;AF=1.00;AN=2;DB;DP=40;ExcessHet=3.0103;FS=0.000;MLEAC=2;MLEAF=1.00;POSITIVE_TRAIN_SITE;QD=34.26;SOR=2.133;VQSLOD=5.89;culprit=QD	GT:AD:DP:GQ:PL	1/1:0,39:39:99:1453,117,0</t>
  </si>
  <si>
    <t>chr1	38393</t>
  </si>
  <si>
    <t>05	rs1891940	T	C	1625.77	PASS	AC=2;AF=1.00;AN=2;DB;DP=38;ExcessHet=3.0103;FS=0.000;MLEAC=2;MLEAF=1.00;POSITIVE_TRAIN_SITE;QD=33.57;SOR=1.179;VQSLOD=5.88;culprit=FS	GT:AD:DP:GQ:PGT:PID:PL:PS	1|1:0,38:38:99:1|1:3839305_T_C:1654,114,0:3839305</t>
  </si>
  <si>
    <t>11	rs1891939	T	G	1551.77	PASS	AC=2;AF=1.00;AN=2;DB;DP=36;ExcessHet=3.0103;FS=0.000;MLEAC=2;MLEAF=1.00;POSITIVE_TRAIN_SITE;QD=31.73;SOR=1.061;VQSLOD=6.49;culprit=FS	GT:AD:DP:GQ:PGT:PID:PL:PS	1|1:0,36:36:99:1|1:3839305_T_C:1580,108,0:3839305</t>
  </si>
  <si>
    <t>chr1	38395</t>
  </si>
  <si>
    <t>56	rs1539649	A	G	462.77	PASS	AC=1;AF=0.500;AN=2;BaseQRankSum=-6.154e+00;DB;DP=53;ExcessHet=3.0103;FS=3.978;MLEAC=1;MLEAF=0.500;MQRankSum=0.00;POSITIVE_TRAIN_SITE;QD=9.07;ReadPosRankSum=-9.990e-01;SOR=0.306;VQSLOD=2.60;culprit=QD	GT:AD:DP:GQ:PL	0</t>
  </si>
  <si>
    <t>/1:26,25:51:99:491,0,914</t>
  </si>
  <si>
    <t>chr1	38399</t>
  </si>
  <si>
    <t>29	rs7535887	T	C	1102.77	PASS	AC=2;AF=1.00;AN=2;DB;DP=43;ExcessHet=3.0103;FS=0.000;MLEAC=2;MLEAF=1.00;POSITIVE_TRAIN_SITE;QD=25.65;SOR=0.941;VQSLOD=6.28;culprit=QD	GT:AD:DP:GQ:PL	1/1:0,43:43:99:1131,124,0</t>
  </si>
  <si>
    <t>66	rs34211842	C	A	597.77	PASS	AC=1;AF=0.500;AN=2;BaseQRankSum=1.72;DB;DP=37;ExcessHet=3.0103;FS=10.352;MLEAC=1;MLEAF=0.500;MQRankSum=0.00;QD=17.08;ReadPosRankSum=1.98;SOR=1.212;VQSLOD=0.066;culprit=ReadPosRankSum	GT:AD:DP:GQ:PL	0/1:15,20:35:99:6</t>
  </si>
  <si>
    <t>26,0,479</t>
  </si>
  <si>
    <t>68	rs10797346	T	C	347.77	PASS	AC=1;AF=0.500;AN=2;BaseQRankSum=0.191;DB;DP=35;ExcessHet=3.0103;FS=10.824;MLEAC=1;MLEAF=0.500;MQRankSum=0.00;QD=10.54;ReadPosRankSum=-1.891e+00;SOR=1.260;VQSLOD=-3.620e-02;culprit=FS	GT:AD:DP:GQ:PL	0/1:21,12:33:99:3</t>
  </si>
  <si>
    <t>76,0,810</t>
  </si>
  <si>
    <t>chr1	38407</t>
  </si>
  <si>
    <t>36	rs10909800	C	T	409.77	PASS	AC=1;AF=0.500;AN=2;BaseQRankSum=2.83;DB;DP=35;ExcessHet=3.0103;FS=3.012;MLEAC=1;MLEAF=0.500;MQRankSum=0.875;POSITIVE_TRAIN_SITE;QD=11.71;ReadPosRankSum=-6.700e-02;SOR=0.809;VQSLOD=2.61;culprit=QD	GT:AD:DP:GQ:PL	0/1:</t>
  </si>
  <si>
    <t>21,14:35:99:438,0,626</t>
  </si>
  <si>
    <t>chr1	38411</t>
  </si>
  <si>
    <t>85	rs12744607	G	A	618.77	PASS	AC=1;AF=0.500;AN=2;BaseQRankSum=4.77;DB;DP=38;ExcessHet=3.0103;FS=9.866;MLEAC=1;MLEAF=0.500;MQRankSum=0.00;POSITIVE_TRAIN_SITE;QD=16.28;ReadPosRankSum=-1.610e-01;SOR=1.477;VQSLOD=2.20;culprit=FS	GT:AD:DP:GQ:PL	0/1:1</t>
  </si>
  <si>
    <t>9,19:38:99:647,0,460</t>
  </si>
  <si>
    <t>chr1	38419</t>
  </si>
  <si>
    <t>95	rs1891938	C	T	793.77	PASS	AC=1;AF=0.500;AN=2;BaseQRankSum=-2.800e-01;DB;DP=48;ExcessHet=3.0103;FS=8.144;MLEAC=1;MLEAF=0.500;MQRankSum=0.00;POSITIVE_TRAIN_SITE;QD=16.89;ReadPosRankSum=-1.924e+00;SOR=0.587;VQSLOD=1.89;culprit=ReadPosRankSum	GT:</t>
  </si>
  <si>
    <t>AD:DP:GQ:PL	0/1:21,26:48:99:822,0,631</t>
  </si>
  <si>
    <t>chr1	38421</t>
  </si>
  <si>
    <t>17	rs12751065	C	T	778.77	PASS	AC=1;AF=0.500;AN=2;BaseQRankSum=3.53;DB;DP=42;ExcessHet=3.0103;FS=2.971;MLEAC=1;MLEAF=0.500;MQRankSum=0.00;POSITIVE_TRAIN_SITE;QD=18.54;ReadPosRankSum=-1.026e+00;SOR=0.314;VQSLOD=4.67;culprit=ReadPosRankSum	GT:AD:DP</t>
  </si>
  <si>
    <t>:GQ:PL	0/1:17,25:42:99:807,0,332</t>
  </si>
  <si>
    <t>54	rs4381131	T	C	1577.77	PASS	AC=2;AF=1.00;AN=2;DB;DP=45;ExcessHet=3.0103;FS=0.000;MLEAC=2;MLEAF=1.00;POSITIVE_TRAIN_SITE;QD=31.48;SOR=1.364;VQSLOD=6.49;culprit=FS	GT:AD:DP:GQ:PL	1/1:0,44:44:99:1606,131,0</t>
  </si>
  <si>
    <t>92	rs4411084	A	G	1131.77	PASS	AC=2;AF=1.00;AN=2;DB;DP=44;ExcessHet=3.0103;FS=0.000;MLEAC=2;MLEAF=1.00;QD=28.29;SOR=0.693;VQSLOD=5.55;culprit=FS	GT:AD:DP:GQ:PL	1/1:0,40:40:99:1160,119,0</t>
  </si>
  <si>
    <t>chr1	38427</t>
  </si>
  <si>
    <t xml:space="preserve">01	rs7542802	A	G	385.77	PASS	AC=1;AF=0.500;AN=2;BaseQRankSum=-1.318e+00;DB;DP=38;ExcessHet=3.0103;FS=0.000;MLEAC=1;MLEAF=0.500;MQRankSum=0.00;POSITIVE_TRAIN_SITE;QD=10.15;ReadPosRankSum=-1.405e+00;SOR=0.577;VQSLOD=5.11;culprit=FS	GT:AD:DP:GQ:PL	</t>
  </si>
  <si>
    <t>0/1:23,15:38:99:414,0,774</t>
  </si>
  <si>
    <t>69	rs3765773	A	G	318.77	PASS	AC=1;AF=0.500;AN=2;BaseQRankSum=-2.390e+00;DB;DP=40;ExcessHet=3.0103;FS=5.591;MLEAC=1;MLEAF=0.500;MQRankSum=0.00;POSITIVE_TRAIN_SITE;QD=8.17;ReadPosRankSum=0.075;SOR=1.781;VQSLOD=2.08;culprit=QD	GT:AD:DP:GQ:PL	0/1:26</t>
  </si>
  <si>
    <t>,13:39:99:347,0,903</t>
  </si>
  <si>
    <t>88	rs3765774	T	A	714.77	PASS	AC=1;AF=0.500;AN=2;BaseQRankSum=-3.163e+00;DB;DP=42;ExcessHet=3.0103;FS=3.249;MLEAC=1;MLEAF=0.500;MQRankSum=0.00;POSITIVE_TRAIN_SITE;QD=17.87;ReadPosRankSum=0.511;SOR=0.256;VQSLOD=4.20;culprit=SOR	GT:AD:DP:GQ:PL	0/1:</t>
  </si>
  <si>
    <t>16,24:40:99:743,0,538</t>
  </si>
  <si>
    <t>chr1	38432</t>
  </si>
  <si>
    <t>20	rs10797347	A	G	975.77	PASS	AC=2;AF=1.00;AN=2;DB;DP=27;ExcessHet=3.0103;FS=0.000;MLEAC=2;MLEAF=1.00;POSITIVE_TRAIN_SITE;QD=29.69;SOR=0.765;VQSLOD=5.74;culprit=FS	GT:AD:DP:GQ:PL	1/1:0,27:27:81:1004,81,0</t>
  </si>
  <si>
    <t>chr1	38433</t>
  </si>
  <si>
    <t>25	rs60718273	T	TA	165.73	PASS	AC=1;AF=0.500;AN=2;BaseQRankSum=-1.647e+00;DB;DP=22;ExcessHet=3.0103;FS=0.000;MLEAC=1;MLEAF=0.500;MQRankSum=0.00;QD=7.89;ReadPosRankSum=0.036;SOR=1.002;VQSLOD=3.30;culprit=QD	GT:AD:DP:GQ:PL	0/1:13,8:21:99:203,0,371</t>
  </si>
  <si>
    <t>73	rs10909801	A	G	415.77	PASS	AC=1;AF=0.500;AN=2;BaseQRankSum=-3.709e+00;DB;DP=22;ExcessHet=3.0103;FS=4.228;MLEAC=1;MLEAF=0.500;MQRankSum=0.00;QD=18.90;ReadPosRankSum=-1.818e+00;SOR=1.981;VQSLOD=-4.103e-01;culprit=ReadPosRankSum	GT:AD:DP:GQ:PGT:</t>
  </si>
  <si>
    <t>PID:PL:PS	0|1:10,12:22:99:0|1:3843373_</t>
  </si>
  <si>
    <t>A_G:444,0,384:3843373</t>
  </si>
  <si>
    <t>76	rs34104489	A	AT	406.73	PASS	AC=1;AF=0.500;AN=2;BaseQRankSum=-2.053e+00;DB;DP=22;ExcessHet=3.0103;FS=4.228;MLEAC=1;MLEAF=0.500;MQRankSum=0.00;QD=18.49;ReadPosRankSum=-1.306e+00;SOR=1.981;VQSLOD=-3.158e-01;culprit=FS	GT:AD:DP:GQ:PGT:PID:PL:PS	0</t>
  </si>
  <si>
    <t>|1:10,12:22:99:0|1:3843373_A_G:444,0,3</t>
  </si>
  <si>
    <t>84:3843373</t>
  </si>
  <si>
    <t>chr1	38434</t>
  </si>
  <si>
    <t>97	rs6701360	G	A	396.77	PASS	AC=1;AF=0.500;AN=2;BaseQRankSum=1.57;DB;DP=27;ExcessHet=3.0103;FS=0.000;MLEAC=1;MLEAF=0.500;MQRankSum=0.00;POSITIVE_TRAIN_SITE;QD=15.87;ReadPosRankSum=-2.740e-01;SOR=0.795;VQSLOD=5.40;culprit=FS	GT:AD:DP:GQ:PL	0/1:11</t>
  </si>
  <si>
    <t>,14:25:99:425,0,262</t>
  </si>
  <si>
    <t>chr1	38435</t>
  </si>
  <si>
    <t>44	rs55691503	GTTTTGA	G	553.73	PASS	AC=1;AF=0.500;AN=2;BaseQRankSum=1.67;DB;DP=32;ExcessHet=3.0103;FS=1.441;MLEAC=1;MLEAF=0.500;MQRankSum=0.00;QD=19.78;ReadPosRankSum=-2.300e-01;SOR=0.446;VQSLOD=2.04;culprit=FS	GT:AD:DP:GQ:PL	0/1:13,15:28:99:591</t>
  </si>
  <si>
    <t>,0,500</t>
  </si>
  <si>
    <t>50	rs6690371	A	*,G	1206.77	PASS	AC=1,1;AF=0.500,0.500;AN=2;DB;DP=30;ExcessHet=3.0103;FS=0.000;MLEAC=1,1;MLEAF=0.500,0.500;QD=30.57;SOR=0.997;VQSLOD=5.22;culprit=FS	GT:AD:DP:GQ:PL	1/2:0,15,13:28:99:1235,535,501,636,0,591</t>
  </si>
  <si>
    <t>65	rs6678020	C	T	1285.77	PASS	AC=2;AF=1.00;AN=2;DB;DP=31;ExcessHet=3.0103;FS=0.000;MLEAC=2;MLEAF=1.00;POSITIVE_TRAIN_SITE;QD=29.46;SOR=0.976;VQSLOD=5.94;culprit=FS	GT:AD:DP:GQ:PL	1/1:0,30:30:90:1314,90,0</t>
  </si>
  <si>
    <t>chr1	38436</t>
  </si>
  <si>
    <t>66	rs6680552	C	T	1173.77	PASS	AC=2;AF=1.00;AN=2;DB;DP=31;ExcessHet=3.0103;FS=0.000;MLEAC=2;MLEAF=1.00;POSITIVE_TRAIN_SITE;QD=24.45;SOR=0.756;VQSLOD=5.29;culprit=QD	GT:AD:DP:GQ:PL	1/1:0,31:31:93:1202,93,0</t>
  </si>
  <si>
    <t>chr1	38437</t>
  </si>
  <si>
    <t>45	rs12145992	G	A	505.77	PASS	AC=1;AF=0.500;AN=2;BaseQRankSum=2.65;DB;DP=30;ExcessHet=3.0103;FS=0.000;MLEAC=1;MLEAF=0.500;MQRankSum=0.00;POSITIVE_TRAIN_SITE;QD=18.73;ReadPosRankSum=0.122;SOR=0.818;VQSLOD=5.90;culprit=FS	GT:AD:DP:GQ:PL	0/1:12,15:</t>
  </si>
  <si>
    <t>27:99:534,0,373</t>
  </si>
  <si>
    <t>92	rs6695657	T	C	774.77	PASS	AC=2;AF=1.00;AN=2;DB;DP=29;ExcessHet=3.0103;FS=0.000;MLEAC=2;MLEAF=1.00;POSITIVE_TRAIN_SITE;QD=27.67;SOR=1.179;VQSLOD=4.90;culprit=FS	GT:AD:DP:GQ:PL	1/1:0,28:28:83:803,83,0</t>
  </si>
  <si>
    <t>chr1	38439</t>
  </si>
  <si>
    <t>54	rs10752723	A	G	985.77	PASS	AC=2;AF=1.00;AN=2;DB;DP=30;ExcessHet=3.0103;FS=0.000;MLEAC=2;MLEAF=1.00;POSITIVE_TRAIN_SITE;QD=33.99;SOR=1.255;VQSLOD=3.99;culprit=FS	GT:AD:DP:GQ:PL	1/1:0,29:29:87:1014,87,0</t>
  </si>
  <si>
    <t>chr1	38441</t>
  </si>
  <si>
    <t>06	rs7534819	C	G	334.77	PASS	AC=1;AF=0.500;AN=2;BaseQRankSum=-1.405e+00;DB;DP=39;ExcessHet=3.0103;FS=1.264;MLEAC=1;MLEAF=0.500;MQRankSum=0.00;POSITIVE_TRAIN_SITE;QD=9.05;ReadPosRankSum=-1.213e+00;SOR=0.693;VQSLOD=4.15;culprit=FS	GT:AD:DP:GQ:PL	0</t>
  </si>
  <si>
    <t>/1:24,13:39:99:363,0,773</t>
  </si>
  <si>
    <t>chr1	38444</t>
  </si>
  <si>
    <t>20	rs75282198	C	T	364.77	PASS	AC=1;AF=0.500;AN=2;BaseQRankSum=4.15;DB;DP=29;ExcessHet=3.0103;FS=3.890;MLEAC=1;MLEAF=0.500;MQRankSum=0.00;POSITIVE_TRAIN_SITE;QD=12.58;ReadPosRankSum=-6.210e-01;SOR=1.718;VQSLOD=2.14;culprit=ReadPosRankSum	GT:AD:DP</t>
  </si>
  <si>
    <t>:GQ:PL	0/1:17,12:29:99:393,0,385</t>
  </si>
  <si>
    <t>chr1	38445</t>
  </si>
  <si>
    <t>42	rs72848416	C	T	171.77	PASS	AC=1;AF=0.500;AN=2;BaseQRankSum=0.554;DB;DP=22;ExcessHet=3.0103;FS=0.000;MLEAC=1;MLEAF=0.500;MQRankSum=0.00;POSITIVE_TRAIN_SITE;QD=7.81;ReadPosRankSum=0.106;SOR=0.446;VQSLOD=4.39;culprit=QD	GT:AD:DP:GQ:PL	0/1:15,7:2</t>
  </si>
  <si>
    <t>2:99:200,0,485</t>
  </si>
  <si>
    <t>chr1	38446</t>
  </si>
  <si>
    <t>98	rs771634818	C	CAAAAAAAAAAAAAA	143	PASS	AC=2;AF=1.00;AN=2;DB;DP=5;ExcessHet=3.0103;FS=0.000;MLEAC=2;MLEAF=1.00;QD=32.04;SOR=0.693;VQSLOD=3.44;culprit=FS	GT:AD:DP:GQ:PL	1/1:0,4:4:12:180,12,0</t>
  </si>
  <si>
    <t>chr1	38447</t>
  </si>
  <si>
    <t>09	rs57165532	G	GA	22.75	PASS	AC=1;AF=0.500;AN=2;BaseQRankSum=0.431;DB;DP=4;ExcessHet=3.0103;FS=0.000;MLEAC=1;MLEAF=0.500;MQRankSum=0.00;QD=5.69;ReadPosRankSum=0.00;SOR=0.693;VQSLOD=2.49;culprit=QD	GT:AD:DP:GQ:PL	0/1:2,2:4:60:60,0,60</t>
  </si>
  <si>
    <t>chr1	38449</t>
  </si>
  <si>
    <t>01	rs72848418	T	A	314.77	PASS	AC=1;AF=0.500;AN=2;BaseQRankSum=1.34;DB;DP=21;ExcessHet=3.0103;FS=2.017;MLEAC=1;MLEAF=0.500;MQRankSum=0.00;POSITIVE_TRAIN_SITE;QD=15.74;ReadPosRankSum=-1.140e-01;SOR=1.721;VQSLOD=1.25;culprit=FS	GT:AD:DP:GQ:PL	0/1:1</t>
  </si>
  <si>
    <t>0,10:20:99:343,0,286</t>
  </si>
  <si>
    <t>15	rs2275822	C	T	327.77	PASS	AC=1;AF=0.500;AN=2;BaseQRankSum=2.54;DB;DP=22;ExcessHet=3.0103;FS=1.971;MLEAC=1;MLEAF=0.500;MQRankSum=0.00;POSITIVE_TRAIN_SITE;QD=14.90;ReadPosRankSum=-3.620e-01;SOR=0.207;VQSLOD=3.10;culprit=FS	GT:AD:DP:GQ:PL	0/1:11</t>
  </si>
  <si>
    <t>,11:22:99:356,0,280</t>
  </si>
  <si>
    <t>chr1	38450</t>
  </si>
  <si>
    <t>86	rs2275821	A	G	1427.77	PASS	AC=2;AF=1.00;AN=2;DB;DP=42;ExcessHet=3.0103;FS=0.000;MLEAC=2;MLEAF=1.00;POSITIVE_TRAIN_SITE;QD=34.82;SOR=1.666;VQSLOD=5.93;culprit=QD	GT:AD:DP:GQ:PL	1/1:0,41:41:99:1456,123,0</t>
  </si>
  <si>
    <t>chr1	38455</t>
  </si>
  <si>
    <t>12	rs6699784	T	C	443.77	PASS	AC=1;AF=0.500;AN=2;BaseQRankSum=-3.201e+00;DB;DP=37;ExcessHet=3.0103;FS=1.394;MLEAC=1;MLEAF=0.500;MQRankSum=0.00;POSITIVE_TRAIN_SITE;QD=13.05;ReadPosRankSum=1.14;SOR=1.165;VQSLOD=3.99;culprit=ReadPosRankSum	GT:AD:DP:</t>
  </si>
  <si>
    <t>GQ:PGT:PID:PL:PS	0|1:16,18:34:99:0|1:3</t>
  </si>
  <si>
    <t>845512_T_C:472,0,521:3845512</t>
  </si>
  <si>
    <t>16	rs6699785	T	C	1417.77	PASS	AC=2;AF=1.00;AN=2;DB;DP=37;ExcessHet=3.0103;FS=0.000;MLEAC=2;MLEAF=1.00;POSITIVE_TRAIN_SITE;QD=29.08;SOR=1.061;VQSLOD=5.89;culprit=FS	GT:AD:DP:GQ:PGT:PID:PL:PS	1|1:0,36:36:99:1|1:3845512_T_C:1446,108,0:3845512</t>
  </si>
  <si>
    <t>chr1	38458</t>
  </si>
  <si>
    <t>52	rs6687498	C	A	415.77	PASS	AC=1;AF=0.500;AN=2;BaseQRankSum=2.08;DB;DP=24;ExcessHet=3.0103;FS=0.000;MLEAC=1;MLEAF=0.500;MQRankSum=0.00;POSITIVE_TRAIN_SITE;QD=17.32;ReadPosRankSum=0.616;SOR=0.883;VQSLOD=4.32;culprit=FS	GT:AD:DP:GQ:PL	0/1:10,14:2</t>
  </si>
  <si>
    <t>4:99:444,0,258</t>
  </si>
  <si>
    <t>chr1	38459</t>
  </si>
  <si>
    <t>04	rs7552387	A	G	217.77	PASS	AC=1;AF=0.500;AN=2;BaseQRankSum=-2.288e+00;DB;DP=22;ExcessHet=3.0103;FS=1.707;MLEAC=1;MLEAF=0.500;MQRankSum=0.00;POSITIVE_TRAIN_SITE;QD=9.90;ReadPosRankSum=-8.260e-01;SOR=1.179;VQSLOD=2.92;culprit=FS	GT:AD:DP:GQ:PL	0</t>
  </si>
  <si>
    <t>/1:12,10:22:99:246,0,373</t>
  </si>
  <si>
    <t>chr1	38460</t>
  </si>
  <si>
    <t>40	rs4494088	C	T	786.77	PASS	AC=2;AF=1.00;AN=2;DB;DP=24;ExcessHet=3.0103;FS=0.000;MLEAC=2;MLEAF=1.00;POSITIVE_TRAIN_SITE;QD=30.48;SOR=1.329;VQSLOD=5.33;culprit=FS	GT:AD:DP:GQ:PL	1/1:0,21:22:63:815,63,0</t>
  </si>
  <si>
    <t>86	rs36014870	C	CA	166.73	PASS	AC=1;AF=0.500;AN=2;BaseQRankSum=0.219;DB;DP=18;ExcessHet=3.0103;FS=0.000;MLEAC=1;MLEAF=0.500;MQRankSum=0.00;QD=9.81;ReadPosRankSum=-8.600e-02;SOR=1.140;VQSLOD=2.06;culprit=FS	GT:AD:DP:GQ:PL	0/1:9,8:18:99:204,0,214</t>
  </si>
  <si>
    <t>chr1	38461</t>
  </si>
  <si>
    <t>57	rs4534323	A	T	837.77	PASS	AC=2;AF=1.00;AN=2;DB;DP=25;ExcessHet=3.0103;FS=0.000;MLEAC=2;MLEAF=1.00;POSITIVE_TRAIN_SITE;QD=27.62;SOR=0.859;VQSLOD=5.92;culprit=FS	GT:AD:DP:GQ:PL	1/1:0,23:24:69:866,69,0</t>
  </si>
  <si>
    <t>83	rs4307512	T	C	411.77	PASS	AC=1;AF=0.500;AN=2;BaseQRankSum=0.055;DB;DP=28;ExcessHet=3.0103;FS=1.657;MLEAC=1;MLEAF=0.500;MQRankSum=0.00;POSITIVE_TRAIN_SITE;QD=15.84;ReadPosRankSum=0.901;SOR=1.314;VQSLOD=3.43;culprit=FS	GT:AD:DP:GQ:PL	0/1:12,14:</t>
  </si>
  <si>
    <t>26:99:440,0,381</t>
  </si>
  <si>
    <t>chr1	38463</t>
  </si>
  <si>
    <t>25	rs4411083	C	T	460.77	PASS	AC=1;AF=0.500;AN=2;BaseQRankSum=-1.210e-01;DB;DP=40;ExcessHet=3.0103;FS=3.716;MLEAC=1;MLEAF=0.500;MQRankSum=0.00;POSITIVE_TRAIN_SITE;QD=12.13;ReadPosRankSum=0.828;SOR=0.239;VQSLOD=3.95;culprit=SOR	GT:AD:DP:GQ:PL	0/1:</t>
  </si>
  <si>
    <t>22,16:38:99:489,0,669</t>
  </si>
  <si>
    <t>chr1	38473</t>
  </si>
  <si>
    <t>00	rs12047360	G	A	721.77	PASS	AC=1;AF=0.500;AN=2;BaseQRankSum=4.16;DB;DP=35;ExcessHet=3.0103;FS=1.419;MLEAC=1;MLEAF=0.500;MQRankSum=0.00;POSITIVE_TRAIN_SITE;QD=20.62;ReadPosRankSum=-3.590e-01;SOR=0.399;VQSLOD=3.88;culprit=FS	GT:AD:DP:GQ:PL	0/1:1</t>
  </si>
  <si>
    <t>3,22:35:99:750,0,238</t>
  </si>
  <si>
    <t>chr1	38478</t>
  </si>
  <si>
    <t>97	rs34401151	C	T	715.77	PASS	AC=1;AF=0.500;AN=2;BaseQRankSum=3.11;DB;DP=36;ExcessHet=3.0103;FS=0.000;MLEAC=1;MLEAF=0.500;MQRankSum=0.00;POSITIVE_TRAIN_SITE;QD=21.69;ReadPosRankSum=1.30;SOR=0.706;VQSLOD=5.28;culprit=FS	GT:AD:DP:GQ:PL	0/1:11,22:3</t>
  </si>
  <si>
    <t>3:99:744,0,240</t>
  </si>
  <si>
    <t>chr1	38480</t>
  </si>
  <si>
    <t>47	rs55873991	T	C	373.77	PASS	AC=1;AF=0.500;AN=2;BaseQRankSum=-2.799e+00;DB;DP=31;ExcessHet=3.0103;FS=3.352;MLEAC=1;MLEAF=0.500;MQRankSum=0.00;POSITIVE_TRAIN_SITE;QD=12.89;ReadPosRankSum=0.306;SOR=0.486;VQSLOD=2.22;culprit=ReadPosRankSum	GT:AD:D</t>
  </si>
  <si>
    <t>P:GQ:PL	0/1:14,15:29:99:402,0,471</t>
  </si>
  <si>
    <t>chr1	38483</t>
  </si>
  <si>
    <t>14	rs66497905	C	T	501.77	PASS	AC=1;AF=0.500;AN=2;BaseQRankSum=2.88;DB;DP=31;ExcessHet=3.0103;FS=8.258;MLEAC=1;MLEAF=0.500;MQRankSum=0.00;QD=16.19;ReadPosRankSum=-1.390e-01;SOR=0.741;VQSLOD=0.277;culprit=FS	GT:AD:DP:GQ:PL	0/1:14,17:31:99:530,0,28</t>
  </si>
  <si>
    <t>chr1	38484</t>
  </si>
  <si>
    <t>15	rs12239252	C	A	393.77	PASS	AC=1;AF=0.500;AN=2;BaseQRankSum=1.47;DB;DP=25;ExcessHet=3.0103;FS=6.186;MLEAC=1;MLEAF=0.500;MQRankSum=-7.350e-01;POSITIVE_TRAIN_SITE;QD=17.12;ReadPosRankSum=0.584;SOR=1.354;VQSLOD=1.42;culprit=FS	GT:AD:DP:GQ:PL	0/1:</t>
  </si>
  <si>
    <t>10,13:25:99:422,0,279</t>
  </si>
  <si>
    <t>91	rs12239253	C	T	474.77	PASS	AC=1;AF=0.500;AN=2;BaseQRankSum=-9.410e-01;DB;DP=27;ExcessHet=3.0103;FS=2.021;MLEAC=1;MLEAF=0.500;MQRankSum=0.00;POSITIVE_TRAIN_SITE;QD=18.26;ReadPosRankSum=0.619;SOR=0.238;VQSLOD=2.64;culprit=FS	GT:AD:DP:GQ:PL	0/1:</t>
  </si>
  <si>
    <t>9,17:27:99:503,0,271</t>
  </si>
  <si>
    <t>chr1	38485</t>
  </si>
  <si>
    <t>31	rs766511003	C	CAAAAA	250.73	PASS	AC=1;AF=0.500;AN=2;BaseQRankSum=0.493;DB;DP=26;ExcessHet=3.0103;FS=4.500;MLEAC=1;MLEAF=0.500;MQRankSum=0.00;QD=10.45;ReadPosRankSum=-2.550e-01;SOR=2.219;VQSLOD=-5.720e-02;culprit=FS	GT:AD:DP:GQ:PL	0/1:16,8:25:</t>
  </si>
  <si>
    <t>99:288,0,648</t>
  </si>
  <si>
    <t>chr1	38489</t>
  </si>
  <si>
    <t>85	rs4648346	G	A	906.77	PASS	AC=2;AF=1.00;AN=2;DB;DP=26;ExcessHet=3.0103;FS=0.000;MLEAC=2;MLEAF=1.00;POSITIVE_TRAIN_SITE;QD=30.22;SOR=1.220;VQSLOD=5.81;culprit=FS	GT:AD:DP:GQ:PL	1/1:0,25:26:75:935,75,0</t>
  </si>
  <si>
    <t>99	rs3765778	T	C	391.77	PASS	AC=1;AF=0.500;AN=2;BaseQRankSum=-2.491e+00;DB;DP=24;ExcessHet=3.0103;FS=14.849;MLEAC=1;MLEAF=0.500;MQRankSum=0.00;POSITIVE_TRAIN_SITE;QD=17.03;ReadPosRankSum=-7.170e-01;SOR=1.775;VQSLOD=1.28;culprit=FS	GT:AD:DP:GQ:PL</t>
  </si>
  <si>
    <t xml:space="preserve">	0/1:9,14:24:99:420,0,283</t>
  </si>
  <si>
    <t>chr1	38491</t>
  </si>
  <si>
    <t>14	rs4648423	C	T	1524.77	PASS	AC=2;AF=1.00;AN=2;DB;DP=41;ExcessHet=3.0103;FS=0.000;MLEAC=2;MLEAF=1.00;POSITIVE_TRAIN_SITE;QD=31.02;SOR=0.954;VQSLOD=6.99;culprit=FS	GT:AD:DP:GQ:PL	1/1:0,41:41:99:1553,123,0</t>
  </si>
  <si>
    <t>91	rs4648347	T	C	319.77	PASS	AC=1;AF=0.500;AN=2;BaseQRankSum=-3.206e+00;DB;DP=37;ExcessHet=3.0103;FS=0.000;MLEAC=1;MLEAF=0.500;MQRankSum=0.00;POSITIVE_TRAIN_SITE;QD=9.40;ReadPosRankSum=-9.310e-01;SOR=0.745;VQSLOD=5.83;culprit=FS	GT:AD:DP:GQ:PL	0</t>
  </si>
  <si>
    <t>/1:21,13:36:99:348,0,709</t>
  </si>
  <si>
    <t>chr1	38492</t>
  </si>
  <si>
    <t>66	rs1161107306	CT	C	560.74	PASS	AC=2;AF=1.00;AN=2;BaseQRankSum=1.45;DB;DP=26;ExcessHet=3.0103;FS=0.000;MLEAC=2;MLEAF=1.00;MQRankSum=0.00;QD=26.70;ReadPosRankSum=1.13;SOR=0.906;VQSLOD=3.28;culprit=FS	GT:AD:DP:GQ:PL	1/1:1,20:23:30:598,30,0</t>
  </si>
  <si>
    <t>chr1	38494</t>
  </si>
  <si>
    <t>95	rs12097923	G	T	1051.77	PASS	AC=2;AF=1.00;AN=2;DB;DP=33;ExcessHet=3.0103;FS=0.000;MLEAC=2;MLEAF=1.00;POSITIVE_TRAIN_SITE;QD=29.83;SOR=1.255;VQSLOD=5.64;culprit=FS	GT:AD:DP:GQ:PL	1/1:0,29:29:87:1080,87,0</t>
  </si>
  <si>
    <t>chr1	38497</t>
  </si>
  <si>
    <t>22	rs17404435	G	T	729.77	PASS	AC=1;AF=0.500;AN=2;BaseQRankSum=1.02;DB;DP=40;ExcessHet=3.0103;FS=5.179;MLEAC=1;MLEAF=0.500;MQRankSum=0.00;POSITIVE_TRAIN_SITE;QD=19.72;ReadPosRankSum=-5.640e-01;SOR=1.708;VQSLOD=2.64;culprit=QD	GT:AD:DP:GQ:PL	0/1:1</t>
  </si>
  <si>
    <t>4,23:37:99:758,0,393</t>
  </si>
  <si>
    <t>chr1	38498</t>
  </si>
  <si>
    <t>77	rs6683156	C	T	721.77	PASS	AC=1;AF=0.500;AN=2;BaseQRankSum=4.65;DB;DP=42;ExcessHet=3.0103;FS=1.363;MLEAC=1;MLEAF=0.500;MQRankSum=0.00;POSITIVE_TRAIN_SITE;QD=18.04;ReadPosRankSum=0.735;SOR=0.976;VQSLOD=4.46;culprit=ReadPosRankSum	GT:AD:DP:GQ:PL</t>
  </si>
  <si>
    <t xml:space="preserve">	0/1:18,22:40:99:750,0,347</t>
  </si>
  <si>
    <t>chr1	38507</t>
  </si>
  <si>
    <t>03	rs12730854	G	A	649.77	PASS	AC=1;AF=0.500;AN=2;BaseQRankSum=1.65;DB;DP=40;ExcessHet=3.0103;FS=4.677;MLEAC=1;MLEAF=0.500;MQRankSum=0.00;POSITIVE_TRAIN_SITE;QD=16.66;ReadPosRankSum=1.03;SOR=0.758;VQSLOD=2.55;culprit=ReadPosRankSum	GT:AD:DP:GQ:PL</t>
  </si>
  <si>
    <t xml:space="preserve">	0/1:18,21:39:99:678,0,512</t>
  </si>
  <si>
    <t>chr1	38510</t>
  </si>
  <si>
    <t>34	rs3765779	A	G	980.77	PASS	AC=2;AF=1.00;AN=2;DB;DP=32;ExcessHet=3.0103;FS=0.000;MLEAC=2;MLEAF=1.00;POSITIVE_TRAIN_SITE;QD=30.65;SOR=0.818;VQSLOD=5.40;culprit=DP	GT:AD:DP:GQ:PL	1/1:0,32:32:96:1009,96,0</t>
  </si>
  <si>
    <t>chr1	38511</t>
  </si>
  <si>
    <t>32	rs3765780	C	T	1225.77	PASS	AC=2;AF=1.00;AN=2;DB;DP=33;ExcessHet=3.0103;FS=0.000;MLEAC=2;MLEAF=1.00;POSITIVE_TRAIN_SITE;QD=32.08;SOR=1.179;VQSLOD=5.87;culprit=FS	GT:AD:DP:GQ:PL	1/1:0,33:33:99:1254,99,0</t>
  </si>
  <si>
    <t>chr1	38512</t>
  </si>
  <si>
    <t>55	rs12239379	C	T	353.77	PASS	AC=1;AF=0.500;AN=2;BaseQRankSum=0.440;DB;DP=35;ExcessHet=3.0103;FS=0.000;MLEAC=1;MLEAF=0.500;MQRankSum=0.00;POSITIVE_TRAIN_SITE;QD=10.11;ReadPosRankSum=-3.830e-01;SOR=0.836;VQSLOD=5.40;culprit=FS	GT:AD:DP:GQ:PL	0/1:</t>
  </si>
  <si>
    <t>23,12:35:99:382,0,769</t>
  </si>
  <si>
    <t>chr1	38520</t>
  </si>
  <si>
    <t>01	rs1122613	G	A	432.77	PASS	AC=1;AF=0.500;AN=2;BaseQRankSum=4.00;DB;DP=30;ExcessHet=3.0103;FS=3.352;MLEAC=1;MLEAF=0.500;MQRankSum=0.00;POSITIVE_TRAIN_SITE;QD=14.92;ReadPosRankSum=0.175;SOR=0.260;VQSLOD=4.92;culprit=SOR	GT:AD:DP:GQ:PL	0/1:15,14:</t>
  </si>
  <si>
    <t>29:99:461,0,359</t>
  </si>
  <si>
    <t>chr1	38521</t>
  </si>
  <si>
    <t>55	rs1539647	T	C	307.77	PASS	AC=1;AF=0.500;AN=2;BaseQRankSum=-3.175e+00;DB;DP=23;ExcessHet=3.0103;FS=1.871;MLEAC=1;MLEAF=0.500;MQRankSum=0.00;POSITIVE_TRAIN_SITE;QD=13.38;ReadPosRankSum=1.18;SOR=0.230;VQSLOD=2.87;culprit=FS	GT:AD:DP:GQ:PGT:PID:P</t>
  </si>
  <si>
    <t>L:PS	0|1:13,10:23:99:0|1:3852155_T_C:3</t>
  </si>
  <si>
    <t>36,0,514:3852155</t>
  </si>
  <si>
    <t>65	rs1539648	T	C	291.77	PASS	AC=1;AF=0.500;AN=2;BaseQRankSum=-3.818e+00;DB;DP=23;ExcessHet=3.0103;FS=1.871;MLEAC=1;MLEAF=0.500;MQRankSum=0.00;POSITIVE_TRAIN_SITE;QD=12.69;ReadPosRankSum=1.33;SOR=0.230;VQSLOD=2.63;culprit=FS	GT:AD:DP:GQ:PGT:PID:P</t>
  </si>
  <si>
    <t>20,0,515:3852155</t>
  </si>
  <si>
    <t>chr1	38524</t>
  </si>
  <si>
    <t>69	rs3819006	A	T	676.77	PASS	AC=1;AF=0.500;AN=2;BaseQRankSum=0.084;DB;DP=37;ExcessHet=3.0103;FS=12.225;MLEAC=1;MLEAF=0.500;MQRankSum=0.00;POSITIVE_TRAIN_SITE;QD=19.34;ReadPosRankSum=-4.620e-01;SOR=2.890;VQSLOD=0.599;culprit=FS	GT:AD:DP:GQ:PGT:PI</t>
  </si>
  <si>
    <t>D:PL:PS	0|1:17,18:35:99:0|1:3852469_A_</t>
  </si>
  <si>
    <t>T:705,0,653:3852469</t>
  </si>
  <si>
    <t>70	rs3819007	A	T	676.77	PASS	AC=1;AF=0.500;AN=2;BaseQRankSum=-6.360e-01;DB;DP=37;ExcessHet=3.0103;FS=12.225;MLEAC=1;MLEAF=0.500;MQRankSum=0.00;POSITIVE_TRAIN_SITE;QD=19.34;ReadPosRankSum=-3.800e-01;SOR=2.890;VQSLOD=0.607;culprit=FS	GT:AD:DP:GQ:P</t>
  </si>
  <si>
    <t>GT:PID:PL:PS	0|1:17,18:35:99:0|1:38524</t>
  </si>
  <si>
    <t>69_A_T:705,0,653:3852469</t>
  </si>
  <si>
    <t>chr1	38526</t>
  </si>
  <si>
    <t>08	rs4540587	T	C	725.77	PASS	AC=1;AF=0.500;AN=2;BaseQRankSum=-5.170e-01;DB;DP=40;ExcessHet=3.0103;FS=4.590;MLEAC=1;MLEAF=0.500;MQRankSum=0.00;POSITIVE_TRAIN_SITE;QD=18.14;ReadPosRankSum=-7.070e-01;SOR=0.255;VQSLOD=3.30;culprit=SOR	GT:AD:DP:GQ:PL</t>
  </si>
  <si>
    <t xml:space="preserve">	0/1:18,22:40:99:754,0,604</t>
  </si>
  <si>
    <t xml:space="preserve">67	rs6657021	A	G	389.77	PASS	AC=1;AF=0.500;AN=2;BaseQRankSum=-1.275e+00;DB;DP=39;ExcessHet=3.0103;FS=1.320;MLEAC=1;MLEAF=0.500;MQRankSum=0.00;POSITIVE_TRAIN_SITE;QD=10.53;ReadPosRankSum=-3.410e-01;SOR=0.999;VQSLOD=4.57;culprit=FS	GT:AD:DP:GQ:PL	</t>
  </si>
  <si>
    <t>0/1:22,15:37:99:418,0,722</t>
  </si>
  <si>
    <t xml:space="preserve">98	rs4507956	C	T	748.77	PASS	AC=1;AF=0.500;AN=2;BaseQRankSum=4.82;DB;DP=39;ExcessHet=3.0103;FS=2.859;MLEAC=1;MLEAF=0.500;MQRankSum=0.00;POSITIVE_TRAIN_SITE;QD=19.20;ReadPosRankSum=1.98;SOR=0.349;VQSLOD=4.51;culprit=ReadPosRankSum	GT:AD:DP:GQ:PL	</t>
  </si>
  <si>
    <t>0/1:17,22:39:99:777,0,425</t>
  </si>
  <si>
    <t>chr1	38527</t>
  </si>
  <si>
    <t>12	rs6668213	G	C	525.77	PASS	AC=1;AF=0.500;AN=2;BaseQRankSum=4.38;DB;DP=38;ExcessHet=3.0103;FS=1.421;MLEAC=1;MLEAF=0.500;MQRankSum=0.00;POSITIVE_TRAIN_SITE;QD=14.60;ReadPosRankSum=-1.300e+00;SOR=1.218;VQSLOD=3.72;culprit=FS	GT:AD:DP:GQ:PGT:PID:P</t>
  </si>
  <si>
    <t>L:PS	0|1:21,15:36:99:0|1:3852712_G_C:5</t>
  </si>
  <si>
    <t>54,0,811:3852712</t>
  </si>
  <si>
    <t>22	rs6693152	C	T	560.77	PASS	AC=1;AF=0.500;AN=2;BaseQRankSum=3.15;DB;DP=39;ExcessHet=3.0103;FS=0.000;MLEAC=1;MLEAF=0.500;MQRankSum=0.00;POSITIVE_TRAIN_SITE;QD=14.76;ReadPosRankSum=-6.800e-01;SOR=0.751;VQSLOD=5.69;culprit=FS	GT:AD:DP:GQ:PGT:PID:P</t>
  </si>
  <si>
    <t>L:PS	0|1:22,16:38:99:0|1:3852712_G_C:5</t>
  </si>
  <si>
    <t>89,0,850:3852712</t>
  </si>
  <si>
    <t>65	rs6657132	A	G	376.77	PASS	AC=1;AF=0.500;AN=2;BaseQRankSum=-4.152e+00;DB;DP=36;ExcessHet=3.0103;FS=1.297;MLEAC=1;MLEAF=0.500;MQRankSum=0.00;POSITIVE_TRAIN_SITE;QD=10.47;ReadPosRankSum=2.14;SOR=0.976;VQSLOD=3.18;culprit=FS	GT:AD:DP:GQ:PL	0/1:22</t>
  </si>
  <si>
    <t>,14:36:99:405,0,776</t>
  </si>
  <si>
    <t>chr1	38528</t>
  </si>
  <si>
    <t>01	rs6668306	G	C	509.77	PASS	AC=1;AF=0.500;AN=2;BaseQRankSum=-1.411e+00;DB;DP=33;ExcessHet=3.0103;FS=5.188;MLEAC=1;MLEAF=0.500;MQRankSum=0.00;POSITIVE_TRAIN_SITE;QD=15.45;ReadPosRankSum=-1.099e+00;SOR=0.643;VQSLOD=2.04;culprit=ReadPosRankSum	GT:</t>
  </si>
  <si>
    <t>AD:DP:GQ:PL	0/1:17,16:33:99:538,0,563</t>
  </si>
  <si>
    <t>13	rs6693259	C	T	533.77	PASS	AC=1;AF=0.500;AN=2;BaseQRankSum=2.15;DB;DP=35;ExcessHet=3.0103;FS=1.365;MLEAC=1;MLEAF=0.500;MQRankSum=0.00;POSITIVE_TRAIN_SITE;QD=15.70;ReadPosRankSum=-1.554e+00;SOR=0.368;VQSLOD=4.14;culprit=ReadPosRankSum	GT:AD:DP:</t>
  </si>
  <si>
    <t>GQ:PL	0/1:18,16:34:99:562,0,602</t>
  </si>
  <si>
    <t>chr1	38529</t>
  </si>
  <si>
    <t>01	rs138280171	C	CGGCCAAGGA	346.73	PASS	AC=1;AF=0.500;AN=2;BaseQRankSum=0.843;DB;DP=25;ExcessHet=3.0103;FS=4.075;MLEAC=1;MLEAF=0.500;MQRankSum=0.00;QD=15.76;ReadPosRankSum=-1.586e+00;SOR=0.819;VQSLOD=0.969;culprit=ReadPosRankSum	GT:AD:DP:GQ:PL	0</t>
  </si>
  <si>
    <t>/1:12,10:22:99:384,0,474</t>
  </si>
  <si>
    <t>15	rs75410905	T	C	280.77	PASS	AC=1;AF=0.500;AN=2;BaseQRankSum=-1.689e+00;DB;DP=27;ExcessHet=3.0103;FS=8.852;MLEAC=1;MLEAF=0.500;MQRankSum=0.00;QD=10.40;ReadPosRankSum=-1.137e+00;SOR=1.033;VQSLOD=-1.085e-01;culprit=FS	GT:AD:DP:GQ:PL	0/1:16,11:27:</t>
  </si>
  <si>
    <t>99:309,0,509</t>
  </si>
  <si>
    <t>chr1	38530</t>
  </si>
  <si>
    <t>00	rs11576718	T	C	938.77	PASS	AC=2;AF=1.00;AN=2;DB;DP=28;ExcessHet=3.0103;FS=0.000;MLEAC=2;MLEAF=1.00;POSITIVE_TRAIN_SITE;QD=34.77;SOR=0.922;VQSLOD=5.35;culprit=QD	GT:AD:DP:GQ:PL	1/1:0,27:27:81:967,81,0</t>
  </si>
  <si>
    <t>26	rs11578021	G	C	432.77	PASS	AC=1;AF=0.500;AN=2;BaseQRankSum=-2.192e+00;DB;DP=29;ExcessHet=3.0103;FS=8.427;MLEAC=1;MLEAF=0.500;MQRankSum=0.00;POSITIVE_TRAIN_SITE;QD=14.92;ReadPosRankSum=-8.800e-02;SOR=1.492;VQSLOD=1.43;culprit=FS	GT:AD:DP:GQ:PL</t>
  </si>
  <si>
    <t xml:space="preserve">	0/1:13,16:29:99:461,0,413</t>
  </si>
  <si>
    <t>chr1	38534</t>
  </si>
  <si>
    <t>06	rs1419199	A	G	1095.77	PASS	AC=2;AF=1.00;AN=2;DB;DP=34;ExcessHet=3.0103;FS=0.000;MLEAC=2;MLEAF=1.00;QD=34.24;SOR=1.022;VQSLOD=4.69;culprit=QD	GT:AD:DP:GQ:PL	1/1:0,32:33:96:1124,96,0</t>
  </si>
  <si>
    <t>chr1	38538</t>
  </si>
  <si>
    <t>00	rs61309375	CA	C	446.73	PASS	AC=1;AF=0.500;AN=2;BaseQRankSum=-1.847e+00;DB;DP=33;ExcessHet=3.0103;FS=1.415;MLEAC=1;MLEAF=0.500;MQRankSum=0.00;POSITIVE_TRAIN_SITE;QD=15.40;ReadPosRankSum=-5.410e-01;SOR=1.022;VQSLOD=3.27;culprit=FS	GT:AD:DP:GQ:P</t>
  </si>
  <si>
    <t>L	0/1:16,13:30:99:484,0,633</t>
  </si>
  <si>
    <t>31	rs4130539	C	A	1250.77	PASS	AC=2;AF=1.00;AN=2;DB;DP=36;ExcessHet=3.0103;FS=0.000;MLEAC=2;MLEAF=1.00;QD=23.97;SOR=1.179;VQSLOD=3.59;culprit=QD	GT:AD:DP:GQ:PL	1/1:0,32:33:96:1279,96,0</t>
  </si>
  <si>
    <t>61	rs4233023	G	A	810.77	PASS	AC=1;AF=0.500;AN=2;BaseQRankSum=3.39;DB;DP=35;ExcessHet=3.0103;FS=1.407;MLEAC=1;MLEAF=0.500;MQRankSum=0.00;POSITIVE_TRAIN_SITE;QD=24.57;ReadPosRankSum=-8.040e-01;SOR=0.465;VQSLOD=2.86;culprit=QD	GT:AD:DP:GQ:PL	0/1:10</t>
  </si>
  <si>
    <t>,23:35:99:839,0,238</t>
  </si>
  <si>
    <t>chr1	38541</t>
  </si>
  <si>
    <t>72	rs4582731	T	C	492.77	PASS	AC=1;AF=0.500;AN=2;BaseQRankSum=-1.782e+00;DB;DP=30;ExcessHet=3.0103;FS=0.000;MLEAC=1;MLEAF=0.500;MQRankSum=0.00;POSITIVE_TRAIN_SITE;QD=16.99;ReadPosRankSum=1.91;SOR=0.631;VQSLOD=4.69;culprit=FS	GT:AD:DP:GQ:PL	0/1:11</t>
  </si>
  <si>
    <t>,18:29:99:521,0,360</t>
  </si>
  <si>
    <t>chr1	38542</t>
  </si>
  <si>
    <t>36	rs10909803	G	A	392.77	PASS	AC=1;AF=0.500;AN=2;BaseQRankSum=4.00;DB;DP=29;ExcessHet=3.0103;FS=0.000;MLEAC=1;MLEAF=0.500;MQRankSum=0.00;POSITIVE_TRAIN_SITE;QD=14.55;ReadPosRankSum=2.03;SOR=0.465;VQSLOD=4.82;culprit=FS	GT:AD:DP:GQ:PL	0/1:15,12:2</t>
  </si>
  <si>
    <t>7:99:421,0,313</t>
  </si>
  <si>
    <t>chr1	38545</t>
  </si>
  <si>
    <t>44	rs12023761	T	C	437.77	PASS	AC=1;AF=0.500;AN=2;BaseQRankSum=-1.381e+00;DB;DP=26;ExcessHet=3.0103;FS=4.222;MLEAC=1;MLEAF=0.500;MQRankSum=0.00;POSITIVE_TRAIN_SITE;QD=17.51;ReadPosRankSum=0.491;SOR=1.781;VQSLOD=1.73;culprit=SOR	GT:AD:DP:GQ:PGT:PI</t>
  </si>
  <si>
    <t>D:PL:PS	0|1:12,13:25:99:0|1:3854544_T_</t>
  </si>
  <si>
    <t>C:466,0,461:3854544</t>
  </si>
  <si>
    <t>56	rs12023762	T	C	402.77	PASS	AC=1;AF=0.500;AN=2;BaseQRankSum=-2.792e+00;DB;DP=24;ExcessHet=3.0103;FS=1.935;MLEAC=1;MLEAF=0.500;MQRankSum=0.00;POSITIVE_TRAIN_SITE;QD=16.78;ReadPosRankSum=-5.540e-01;SOR=1.639;VQSLOD=1.44;culprit=FS	GT:AD:DP:GQ:PG</t>
  </si>
  <si>
    <t>T:PID:PL:PS	0|1:12,12:24:99:0|1:385454</t>
  </si>
  <si>
    <t>4_T_C:431,0,464:3854544</t>
  </si>
  <si>
    <t>99	rs12026284	G	A	126.77	PASS	AC=1;AF=0.500;AN=2;BaseQRankSum=-1.168e+00;DB;DP=20;ExcessHet=3.0103;FS=4.834;MLEAC=1;MLEAF=0.500;MQRankSum=0.00;POSITIVE_TRAIN_SITE;QD=6.34;ReadPosRankSum=-1.270e+00;SOR=2.340;VQSLOD=0.359;culprit=QD	GT:AD:DP:GQ:PL</t>
  </si>
  <si>
    <t xml:space="preserve">	0/1:13,7:20:99:155,0,431</t>
  </si>
  <si>
    <t>chr1	38546</t>
  </si>
  <si>
    <t>35	rs547587334	ATTT	A	241.73	PASS	AC=1;AF=0.500;AN=2;BaseQRankSum=0.289;DB;DP=13;ExcessHet=3.0103;FS=0.000;MLEAC=1;MLEAF=0.500;MQRankSum=0.00;QD=20.14;ReadPosRankSum=2.26;SOR=0.631;VQSLOD=2.75;culprit=ReadPosRankSum	GT:AD:DP:GQ:PL	0/1:5,7:12:99:</t>
  </si>
  <si>
    <t>279,0,189</t>
  </si>
  <si>
    <t>chr1	38547</t>
  </si>
  <si>
    <t>84	rs4648424	C	T	168.77	PASS	AC=1;AF=0.500;AN=2;BaseQRankSum=0.962;DB;DP=12;ExcessHet=3.0103;FS=0.000;MLEAC=1;MLEAF=0.500;MQRankSum=0.00;POSITIVE_TRAIN_SITE;QD=15.34;ReadPosRankSum=-1.560e-01;SOR=0.631;VQSLOD=4.71;culprit=FS	GT:AD:DP:GQ:PL	0/1:5</t>
  </si>
  <si>
    <t>,6:12:99:197,0,177</t>
  </si>
  <si>
    <t>chr1	38548</t>
  </si>
  <si>
    <t>05	rs12024538	T	C	62.77	PASS	AC=1;AF=0.500;AN=2;BaseQRankSum=0.967;DB;DP=10;ExcessHet=3.0103;FS=2.808;MLEAC=1;MLEAF=0.500;MQRankSum=0.00;POSITIVE_TRAIN_SITE;QD=6.97;ReadPosRankSum=1.03;SOR=1.472;VQSLOD=0.466;culprit=QD	GT:AD:DP:GQ:PL	0/1:6,3:10:</t>
  </si>
  <si>
    <t>91:91,0,239</t>
  </si>
  <si>
    <t>70	rs36065862	A	AT,ATT	372.73	PASS	AC=1,1;AF=0.500,0.500;AN=2;DB;DP=14;ExcessHet=3.0103;FS=0.000;MLEAC=1,1;MLEAF=0.500,0.500;QD=31.06;SOR=1.022;VQSLOD=4.03;culprit=FS	GT:AD:DP:GQ:PL	1/2:0,6,6:12:99:410,169,135,174,0,154</t>
  </si>
  <si>
    <t>chr1	38549</t>
  </si>
  <si>
    <t>83	rs7552678	C	T	234.77	PASS	AC=1;AF=0.500;AN=2;BaseQRankSum=2.37;DB;DP=14;ExcessHet=3.0103;FS=0.000;MLEAC=1;MLEAF=0.500;MQRankSum=-5.660e-01;QD=16.77;ReadPosRankSum=-1.817e+00;SOR=1.179;VQSLOD=0.901;culprit=FS	GT:AD:DP:GQ:PL	0/1:6,8:14:99:263,0</t>
  </si>
  <si>
    <t>,123</t>
  </si>
  <si>
    <t>chr1	38551</t>
  </si>
  <si>
    <t>59	rs10909805	A	T	302.77	PASS	AC=2;AF=1.00;AN=2;DB;DP=10;ExcessHet=3.0103;FS=0.000;MLEAC=2;MLEAF=1.00;POSITIVE_TRAIN_SITE;QD=30.28;SOR=1.609;VQSLOD=4.23;culprit=FS	GT:AD:DP:GQ:PL	1/1:0,10:10:30:331,30,0</t>
  </si>
  <si>
    <t>74	rs565815724	ATTTT	A	304.73	PASS	AC=2;AF=1.00;AN=2;DB;DP=10;ExcessHet=3.0103;FS=0.000;MLEAC=1;MLEAF=0.500;QD=32.91;SOR=0.892;VQSLOD=3.28;culprit=FS	GT:AD:DP:GQ:PL	1/1:0,8:9:23:326,23,0</t>
  </si>
  <si>
    <t>chr1	38557</t>
  </si>
  <si>
    <t>11	rs4648348	G	T	567.77	PASS	AC=1;AF=0.500;AN=2;BaseQRankSum=2.82;DB;DP=31;ExcessHet=3.0103;FS=0.000;MLEAC=1;MLEAF=0.500;MQRankSum=0.00;POSITIVE_TRAIN_SITE;QD=18.93;ReadPosRankSum=0.754;SOR=0.665;VQSLOD=5.75;culprit=FS	GT:AD:DP:GQ:PL	0/1:13,17:3</t>
  </si>
  <si>
    <t>0:99:596,0,356</t>
  </si>
  <si>
    <t>95	rs4564078	C	T	346.77	PASS	AC=1;AF=0.500;AN=2;BaseQRankSum=0.153;DB;DP=38;ExcessHet=3.0103;FS=0.000;MLEAC=1;MLEAF=0.500;MQRankSum=0.00;POSITIVE_TRAIN_SITE;QD=10.84;ReadPosRankSum=-8.180e-01;SOR=0.636;VQSLOD=5.45;culprit=FS	GT:AD:DP:GQ:PL	0/1:1</t>
  </si>
  <si>
    <t>8,14:32:99:375,0,544</t>
  </si>
  <si>
    <t>chr1	38558</t>
  </si>
  <si>
    <t>96	rs35946672	T	C	498.77	PASS	AC=1;AF=0.500;AN=2;BaseQRankSum=-4.989e+00;DB;DP=41;ExcessHet=3.0103;FS=0.000;MLEAC=1;MLEAF=0.500;MQRankSum=0.00;POSITIVE_TRAIN_SITE;QD=12.79;ReadPosRankSum=-7.490e-01;SOR=0.627;VQSLOD=5.38;culprit=FS	GT:AD:DP:GQ:PL</t>
  </si>
  <si>
    <t xml:space="preserve">	0/1:18,21:40:99:527,0,609</t>
  </si>
  <si>
    <t>chr1	38563</t>
  </si>
  <si>
    <t>75	rs4648349	G	C	446.77	PASS	AC=1;AF=0.500;AN=2;BaseQRankSum=3.46;DB;DP=42;ExcessHet=3.0103;FS=1.238;MLEAC=1;MLEAF=0.500;MQRankSum=0.00;POSITIVE_TRAIN_SITE;QD=11.46;ReadPosRankSum=-1.570e-01;SOR=0.481;VQSLOD=4.18;culprit=FS	GT:AD:DP:GQ:PL	0/1:23</t>
  </si>
  <si>
    <t>,16:39:99:475,0,514</t>
  </si>
  <si>
    <t>chr1	38564</t>
  </si>
  <si>
    <t xml:space="preserve">70	rs4648425	T	C	535.77	PASS	AC=1;AF=0.500;AN=2;BaseQRankSum=-2.335e+00;DB;DP=35;ExcessHet=3.0103;FS=0.000;MLEAC=1;MLEAF=0.500;MQRankSum=0.00;POSITIVE_TRAIN_SITE;QD=15.76;ReadPosRankSum=-4.610e-01;SOR=0.730;VQSLOD=5.35;culprit=FS	GT:AD:DP:GQ:PL	</t>
  </si>
  <si>
    <t>0/1:13,21:34:99:564,0,404</t>
  </si>
  <si>
    <t>chr1	38565</t>
  </si>
  <si>
    <t>25	rs4648426	T	C	379.77	PASS	AC=1;AF=0.500;AN=2;BaseQRankSum=-1.744e+00;DB;DP=27;ExcessHet=3.0103;FS=3.674;MLEAC=1;MLEAF=0.500;MQRankSum=0.00;POSITIVE_TRAIN_SITE;QD=14.61;ReadPosRankSum=0.772;SOR=0.235;VQSLOD=4.04;culprit=SOR	GT:AD:DP:GQ:PL	0/1:</t>
  </si>
  <si>
    <t>12,14:26:99:408,0,440</t>
  </si>
  <si>
    <t>42	rs6424059	C	T	342.77	PASS	AC=1;AF=0.500;AN=2;BaseQRankSum=0.960;DB;DP=25;ExcessHet=3.0103;FS=3.862;MLEAC=1;MLEAF=0.500;MQRankSum=0.00;POSITIVE_TRAIN_SITE;QD=13.71;ReadPosRankSum=0.354;SOR=1.755;VQSLOD=1.88;culprit=SOR	GT:AD:DP:GQ:PL	0/1:13,12</t>
  </si>
  <si>
    <t>:25:99:371,0,502</t>
  </si>
  <si>
    <t>chr1	38566</t>
  </si>
  <si>
    <t>87	rs4648427	A	C	301.77	PASS	AC=1;AF=0.500;AN=2;BaseQRankSum=-3.336e+00;DB;DP=26;ExcessHet=3.0103;FS=3.682;MLEAC=1;MLEAF=0.500;MQRankSum=0.00;QD=12.07;ReadPosRankSum=0.054;SOR=0.223;VQSLOD=2.51;culprit=SOR	GT:AD:DP:GQ:PGT:PID:PL:PS	0|1:13,12:25:</t>
  </si>
  <si>
    <t>99:0|1:3856687_A_C:330,0,510:3856687</t>
  </si>
  <si>
    <t>88	rs6424060	C	A	420.77	PASS	AC=1;AF=0.500;AN=2;BaseQRankSum=1.38;DB;DP=26;ExcessHet=3.0103;FS=3.682;MLEAC=1;MLEAF=0.500;MQRankSum=0.00;POSITIVE_TRAIN_SITE;QD=16.83;ReadPosRankSum=-8.200e-02;SOR=1.609;VQSLOD=2.21;culprit=ReadPosRankSum	GT:AD:DP:</t>
  </si>
  <si>
    <t>GQ:PGT:PID:PL:PS	0|1:12,13:25:99:1|0:3</t>
  </si>
  <si>
    <t>856687_A_C:449,0,465:3856687</t>
  </si>
  <si>
    <t>chr1	38568</t>
  </si>
  <si>
    <t>16	rs149429689	GCCCGCGC	G	412.73	PASS	AC=1;AF=0.500;AN=2;BaseQRankSum=0.202;DB;DP=28;ExcessHet=3.0103;FS=19.109;MLEAC=1;MLEAF=0.500;MQRankSum=0.00;NEGATIVE_TRAIN_SITE;POSITIVE_TRAIN_SITE;QD=17.94;ReadPosRankSum=1.47;SOR=2.035;VQSLOD=-4.798e-01;c</t>
  </si>
  <si>
    <t>ulprit=FS	GT:AD:DP:GQ:PL	0/1:11,12:24:</t>
  </si>
  <si>
    <t>99:450,0,404</t>
  </si>
  <si>
    <t>chr1	38569</t>
  </si>
  <si>
    <t>82	rs12145238	A	C	68.77	PASS	AC=1;AF=0.500;AN=2;BaseQRankSum=0.377;DB;DP=20;ExcessHet=3.0103;FS=10.792;MLEAC=1;MLEAF=0.500;MQRankSum=0.00;NEGATIVE_TRAIN_SITE;QD=3.82;ReadPosRankSum=0.743;SOR=1.414;VQSLOD=-1.672e+00;culprit=QD	GT:AD:DP:GQ:PL	0/1:</t>
  </si>
  <si>
    <t>14,4:18:97:97,0,443</t>
  </si>
  <si>
    <t>chr1	38570</t>
  </si>
  <si>
    <t>24	rs7542369	C	G	192.77	PASS	AC=1;AF=0.500;AN=2;BaseQRankSum=-6.730e-01;DB;DP=18;ExcessHet=3.0103;FS=5.315;MLEAC=1;MLEAF=0.500;MQRankSum=0.00;QD=11.34;ReadPosRankSum=0.611;SOR=0.086;VQSLOD=1.08;culprit=SOR	GT:AD:DP:GQ:PL	0/1:8,9:17:99:221,0,212</t>
  </si>
  <si>
    <t>chr1	38571</t>
  </si>
  <si>
    <t>54	rs4648428	A	G	1010.77	PASS	AC=2;AF=1.00;AN=2;DB;DP=27;ExcessHet=3.0103;FS=0.000;MLEAC=2;MLEAF=1.00;POSITIVE_TRAIN_SITE;QD=31.65;SOR=1.101;VQSLOD=5.25;culprit=FS	GT:AD:DP:GQ:PGT:PID:PL:PS	1|1:0,27:27:81:1|1:3857154_A_G:1039,81,0:3857154</t>
  </si>
  <si>
    <t>69	rs13374773	C	A	340.77	PASS	AC=1;AF=0.500;AN=2;BaseQRankSum=1.71;DB;DP=27;ExcessHet=3.0103;FS=8.852;MLEAC=1;MLEAF=0.500;MQRankSum=0.00;POSITIVE_TRAIN_SITE;QD=12.62;ReadPosRankSum=-1.734e+00;SOR=0.669;VQSLOD=1.01;culprit=FS	GT:AD:DP:GQ:PGT:PID:</t>
  </si>
  <si>
    <t>PL:PS	0|1:15,12:27:99:0|1:3857154_A_G:</t>
  </si>
  <si>
    <t>369,0,453:3857154</t>
  </si>
  <si>
    <t>chr1	38575</t>
  </si>
  <si>
    <t>66	rs34891610	A	G	396.77	PASS	AC=1;AF=0.500;AN=2;BaseQRankSum=-2.994e+00;DB;DP=31;ExcessHet=3.0103;FS=5.649;MLEAC=1;MLEAF=0.500;MQRankSum=0.00;QD=13.23;ReadPosRankSum=-1.485e+00;SOR=0.849;VQSLOD=0.619;culprit=ReadPosRankSum	GT:AD:DP:GQ:PGT:PID:P</t>
  </si>
  <si>
    <t>L:PS	0|1:15,15:30:99:0|1:3857566_A_G:4</t>
  </si>
  <si>
    <t>25,0,576:3857566</t>
  </si>
  <si>
    <t>74	rs12723005	T	C	352.77	PASS	AC=1;AF=0.500;AN=2;BaseQRankSum=-2.442e+00;DB;DP=29;ExcessHet=3.0103;FS=8.427;MLEAC=1;MLEAF=0.500;MQRankSum=0.00;POSITIVE_TRAIN_SITE;QD=12.16;ReadPosRankSum=0.066;SOR=0.916;VQSLOD=1.62;culprit=FS	GT:AD:DP:GQ:PGT:PID</t>
  </si>
  <si>
    <t>:PL:PS	0|1:16,13:29:99:0|1:3857566_A_G</t>
  </si>
  <si>
    <t>:381,0,618:3857566</t>
  </si>
  <si>
    <t>chr1	38577</t>
  </si>
  <si>
    <t>32	rs12722891	A	G	329.77	PASS	AC=1;AF=0.500;AN=2;BaseQRankSum=0.405;DB;DP=32;ExcessHet=3.0103;FS=0.000;MLEAC=1;MLEAF=0.500;MQRankSum=0.00;POSITIVE_TRAIN_SITE;QD=11.37;ReadPosRankSum=0.312;SOR=0.495;VQSLOD=5.31;culprit=FS	GT:AD:DP:GQ:PL	0/1:16,13</t>
  </si>
  <si>
    <t>:30:99:358,0,494</t>
  </si>
  <si>
    <t>48	rs12726906	T	C	279.77	PASS	AC=1;AF=0.500;AN=2;BaseQRankSum=-1.429e+00;DB;DP=29;ExcessHet=3.0103;FS=1.580;MLEAC=1;MLEAF=0.500;MQRankSum=0.00;POSITIVE_TRAIN_SITE;QD=11.19;ReadPosRankSum=1.64;SOR=0.560;VQSLOD=4.29;culprit=FS	GT:AD:DP:GQ:PL	0/1:1</t>
  </si>
  <si>
    <t>3,12:26:99:308,0,394</t>
  </si>
  <si>
    <t>chr1	38579</t>
  </si>
  <si>
    <t>09	rs12740603	G	T	402.77	PASS	AC=1;AF=0.500;AN=2;BaseQRankSum=3.22;DB;DP=26;ExcessHet=3.0103;FS=1.875;MLEAC=1;MLEAF=0.500;MQRankSum=0.00;POSITIVE_TRAIN_SITE;QD=16.78;ReadPosRankSum=0.087;SOR=0.307;VQSLOD=2.03;culprit=FS	GT:AD:DP:GQ:PL	0/1:11,13:</t>
  </si>
  <si>
    <t>24:99:431,0,309</t>
  </si>
  <si>
    <t>85	rs12127619	C	T	564.77	PASS	AC=1;AF=0.500;AN=2;BaseQRankSum=3.53;DB;DP=27;ExcessHet=3.0103;FS=6.622;MLEAC=1;MLEAF=0.500;MQRankSum=0.00;POSITIVE_TRAIN_SITE;QD=21.72;ReadPosRankSum=1.13;SOR=1.183;VQSLOD=1.07;culprit=QD	GT:AD:DP:GQ:PL	0/1:9,17:26</t>
  </si>
  <si>
    <t>:99:593,0,222</t>
  </si>
  <si>
    <t>chr1	38580</t>
  </si>
  <si>
    <t>62	rs10909806	C	A	1066.77	PASS	AC=2;AF=1.00;AN=2;DB;DP=30;ExcessHet=3.0103;FS=0.000;MLEAC=2;MLEAF=1.00;POSITIVE_TRAIN_SITE;QD=27.00;SOR=1.255;VQSLOD=5.71;culprit=FS	GT:AD:DP:GQ:PL	1/1:0,29:29:87:1095,87,0</t>
  </si>
  <si>
    <t>chr1	38588</t>
  </si>
  <si>
    <t>90	rs4376673	C	G	1112.77	PASS	AC=2;AF=1.00;AN=2;DB;DP=33;ExcessHet=3.0103;FS=0.000;MLEAC=2;MLEAF=1.00;POSITIVE_TRAIN_SITE;QD=33.72;SOR=1.981;VQSLOD=5.14;culprit=FS	GT:AD:DP:GQ:PL	1/1:0,33:33:99:1141,99,0</t>
  </si>
  <si>
    <t>chr1	38594</t>
  </si>
  <si>
    <t>58	rs9786959	A	G	748.77	PASS	AC=1;AF=0.500;AN=2;BaseQRankSum=-1.097e+00;DB;DP=37;ExcessHet=3.0103;FS=3.182;MLEAC=1;MLEAF=0.500;MQRankSum=0.00;POSITIVE_TRAIN_SITE;QD=20.24;ReadPosRankSum=0.428;SOR=0.321;VQSLOD=3.53;culprit=QD	GT:AD:DP:GQ:PL	0/1:1</t>
  </si>
  <si>
    <t>0,27:37:99:777,0,291</t>
  </si>
  <si>
    <t>chr1	38610</t>
  </si>
  <si>
    <t>47	rs11800725	A	G	885.77	PASS	AC=2;AF=1.00;AN=2;DB;DP=33;ExcessHet=3.0103;FS=0.000;MLEAC=2;MLEAF=1.00;POSITIVE_TRAIN_SITE;QD=29.53;SOR=0.976;VQSLOD=5.35;culprit=FS	GT:AD:DP:GQ:PL	1/1:0,30:30:89:914,89,0</t>
  </si>
  <si>
    <t>chr1	38611</t>
  </si>
  <si>
    <t>53	rs762242891	CAAAAAA	C,CAAAAAAA	1390.73	PASS	AC=1,1;AF=0.500,0.500;AN=2;DB;DP=42;ExcessHet=3.0103;FS=0.000;MLEAC=1,1;MLEAF=0.500,0.500;QD=25.94;SOR=1.040;VQSLOD=4.40;culprit=FS	GT:AD:DP:GQ:PL	1/2:0,23,15:38:99:1428,506,589,959,0,914</t>
  </si>
  <si>
    <t>chr1	38616</t>
  </si>
  <si>
    <t>74	rs12131756	C	T	678.77	PASS	AC=1;AF=0.500;AN=2;BaseQRankSum=4.26;DB;DP=35;ExcessHet=3.0103;FS=1.324;MLEAC=1;MLEAF=0.500;MQRankSum=0.00;POSITIVE_TRAIN_SITE;QD=19.39;ReadPosRankSum=0.500;SOR=0.483;VQSLOD=3.84;culprit=FS	GT:AD:DP:GQ:PL	0/1:15,20:</t>
  </si>
  <si>
    <t>35:99:707,0,335</t>
  </si>
  <si>
    <t>chr1	38625</t>
  </si>
  <si>
    <t>87	rs4400555	C	T	1217.77	PASS	AC=2;AF=1.00;AN=2;DB;DP=35;ExcessHet=3.0103;FS=0.000;MLEAC=2;MLEAF=1.00;POSITIVE_TRAIN_SITE;QD=30.87;SOR=0.752;VQSLOD=5.08;culprit=FS	GT:AD:DP:GQ:PL	1/1:0,33:33:99:1246,99,0</t>
  </si>
  <si>
    <t>chr1	38630</t>
  </si>
  <si>
    <t>73	rs4573474	G	C	1458.77	PASS	AC=2;AF=1.00;AN=2;DB;DP=37;ExcessHet=3.0103;FS=0.000;MLEAC=2;MLEAF=1.00;POSITIVE_TRAIN_SITE;QD=26.49;SOR=0.804;VQSLOD=5.66;culprit=QD	GT:AD:DP:GQ:PGT:PID:PL:PS	1|1:0,36:36:99:1|1:3863073_G_C:1487,108,0:3863073</t>
  </si>
  <si>
    <t>80	rs4475689	T	C	1472.77	PASS	AC=2;AF=1.00;AN=2;DB;DP=37;ExcessHet=3.0103;FS=0.000;MLEAC=2;MLEAF=1.00;POSITIVE_TRAIN_SITE;QD=31.39;SOR=0.927;VQSLOD=6.12;culprit=FS	GT:AD:DP:GQ:PGT:PID:PL:PS	1|1:0,36:36:99:1|1:3863073_G_C:1501,108,0:3863073</t>
  </si>
  <si>
    <t>chr1	38631</t>
  </si>
  <si>
    <t>16	rs4393098	C	T	1483.77	PASS	AC=2;AF=1.00;AN=2;DB;DP=41;ExcessHet=3.0103;FS=0.000;MLEAC=2;MLEAF=1.00;POSITIVE_TRAIN_SITE;QD=29.20;SOR=0.793;VQSLOD=6.24;culprit=FS	GT:AD:DP:GQ:PL	1/1:0,40:40:99:1512,120,0</t>
  </si>
  <si>
    <t>chr1	38637</t>
  </si>
  <si>
    <t>75	rs77858528	C	T	249.77	PASS	AC=1;AF=0.500;AN=2;BaseQRankSum=3.49;DB;DP=27;ExcessHet=3.0103;FS=3.992;MLEAC=1;MLEAF=0.500;MQRankSum=0.00;POSITIVE_TRAIN_SITE;QD=9.61;ReadPosRankSum=-3.510e-01;SOR=1.911;VQSLOD=1.76;culprit=QD	GT:AD:DP:GQ:PL	0/1:17</t>
  </si>
  <si>
    <t>,9:26:99:278,0,364</t>
  </si>
  <si>
    <t>chr1	38639</t>
  </si>
  <si>
    <t>92	rs10909807	A	G	985.77	PASS	AC=2;AF=1.00;AN=2;DB;DP=32;ExcessHet=3.0103;FS=0.000;MLEAC=2;MLEAF=1.00;POSITIVE_TRAIN_SITE;QD=31.80;SOR=0.756;VQSLOD=6.07;culprit=FS	GT:AD:DP:GQ:PL	1/1:0,31:31:92:1014,92,0</t>
  </si>
  <si>
    <t>chr1	38645</t>
  </si>
  <si>
    <t>32	rs10797348	C	A	1777.77	PASS	AC=2;AF=1.00;AN=2;DB;DP=48;ExcessHet=3.0103;FS=0.000;MLEAC=2;MLEAF=1.00;POSITIVE_TRAIN_SITE;QD=26.24;SOR=2.352;VQSLOD=4.13;culprit=QD	GT:AD:DP:GQ:PL	1/1:0,47:47:99:1806,141,0</t>
  </si>
  <si>
    <t>72	rs10752724	C	G	1496.77	PASS	AC=2;AF=1.00;AN=2;DB;DP=40;ExcessHet=3.0103;FS=0.000;MLEAC=2;MLEAF=1.00;POSITIVE_TRAIN_SITE;QD=30.54;SOR=1.981;VQSLOD=4.80;culprit=FS	GT:AD:DP:GQ:PL	1/1:0,40:40:99:1525,120,0</t>
  </si>
  <si>
    <t>chr1	38650</t>
  </si>
  <si>
    <t>73	rs70940334	AT	A	839.82	PASS	AC=2;AF=1.00;AN=2;BaseQRankSum=0.306;DB;DP=30;ExcessHet=3.0103;FS=6.495;MLEAC=2;MLEAF=1.00;MQRankSum=0.00;QD=28.96;ReadPosRankSum=-9.480e-01;SOR=0.486;VQSLOD=0.013;culprit=FS	GT:AD:DP:GQ:PL	1/1:2,27:29:17:877,17,0</t>
  </si>
  <si>
    <t>chr1	38652</t>
  </si>
  <si>
    <t>66	rs12741965	C	A	653.77	PASS	AC=1;AF=0.500;AN=2;BaseQRankSum=3.68;DB;DP=37;ExcessHet=3.0103;FS=0.000;MLEAC=1;MLEAF=0.500;MQRankSum=0.00;POSITIVE_TRAIN_SITE;QD=18.16;ReadPosRankSum=0.271;SOR=0.892;VQSLOD=5.10;culprit=FS	GT:AD:DP:GQ:PGT:PID:PL:PS</t>
  </si>
  <si>
    <t xml:space="preserve">	0|1:16,20:36:99:0|1:3865256_T_A:682,0</t>
  </si>
  <si>
    <t>,368:3865256</t>
  </si>
  <si>
    <t>chr1	38667</t>
  </si>
  <si>
    <t>14	rs10909810	A	C	738.77	PASS	AC=2;AF=1.00;AN=2;DB;DP=21;ExcessHet=3.0103;FS=0.000;MLEAC=2;MLEAF=1.00;POSITIVE_TRAIN_SITE;QD=30.33;SOR=1.508;VQSLOD=4.69;culprit=FS	GT:AD:DP:GQ:PL	1/1:0,21:21:63:767,63,0</t>
  </si>
  <si>
    <t>chr1	38670</t>
  </si>
  <si>
    <t>09	rs10797349	C	T	1157.77	PASS	AC=2;AF=1.00;AN=2;BaseQRankSum=1.75;DB;DP=36;ExcessHet=3.0103;FS=3.680;MLEAC=2;MLEAF=1.00;MQRankSum=-1.230e-01;QD=33.08;ReadPosRankSum=1.24;SOR=0.793;VQSLOD=-6.897e-01;culprit=ReadPosRankSum	GT:AD:DP:GQ:PL	1/1:1,34</t>
  </si>
  <si>
    <t>:35:95:1186,95,0</t>
  </si>
  <si>
    <t>56	rs10797350	T	C	1054.77	PASS	AC=2;AF=1.00;AN=2;DB;DP=35;ExcessHet=3.0103;FS=0.000;MLEAC=2;MLEAF=1.00;POSITIVE_TRAIN_SITE;QD=30.14;SOR=0.869;VQSLOD=5.15;culprit=FS	GT:AD:DP:GQ:PL	1/1:0,35:35:99:1083,103,0</t>
  </si>
  <si>
    <t>99	rs10752726	T	G	613.77	PASS	AC=1;AF=0.500;AN=2;BaseQRankSum=0.621;DB;DP=37;ExcessHet=3.0103;FS=0.000;MLEAC=1;MLEAF=0.500;MQRankSum=1.20;POSITIVE_TRAIN_SITE;QD=17.05;ReadPosRankSum=0.261;SOR=0.521;VQSLOD=5.22;culprit=FS	GT:AD:DP:GQ:PL	0/1:16,20</t>
  </si>
  <si>
    <t>:37:99:642,0,446</t>
  </si>
  <si>
    <t>chr1	38685</t>
  </si>
  <si>
    <t>50	rs70940335	C	CT	540.73	PASS	AC=2;AF=1.00;AN=2;DB;DP=13;ExcessHet=3.0103;FS=0.000;MLEAC=2;MLEAF=1.00;POSITIVE_TRAIN_SITE;QD=31.90;SOR=3.767;VQSLOD=3.05;culprit=SOR	GT:AD:DP:GQ:PL	1/1:0,13:13:39:578,39,0</t>
  </si>
  <si>
    <t>chr1	38686</t>
  </si>
  <si>
    <t>13	rs74205640	G	C	168.90	PASS	AC=2;AF=1.00;AN=2;DB;DP=5;ExcessHet=3.0103;FS=0.000;MLEAC=2;MLEAF=1.00;QD=33.78;SOR=1.981;VQSLOD=2.22;culprit=DP	GT:AD:DP:GQ:PL	1/1:0,5:5:15:197,15,0</t>
  </si>
  <si>
    <t>chr1	38687</t>
  </si>
  <si>
    <t>55	rs35748554	A	G	56.77	PASS	AC=1;AF=0.500;AN=2;BaseQRankSum=-2.655e+00;DB;DP=9;ExcessHet=3.0103;FS=0.000;MLEAC=1;MLEAF=0.500;MQRankSum=0.00;QD=6.31;ReadPosRankSum=-7.000e-01;SOR=0.892;VQSLOD=2.34;culprit=QD	GT:AD:DP:GQ:PL	0/1:4,5:9:85:85,0,138</t>
  </si>
  <si>
    <t>chr1	38688</t>
  </si>
  <si>
    <t>11	rs35265408	G	A	92.77	PASS	AC=1;AF=0.500;AN=2;BaseQRankSum=2.19;DB;DP=10;ExcessHet=3.0103;FS=0.000;MLEAC=1;MLEAF=0.500;MQRankSum=0.00;POSITIVE_TRAIN_SITE;QD=9.28;ReadPosRankSum=1.03;SOR=0.412;VQSLOD=2.93;culprit=FS	GT:AD:DP:GQ:PL	0/1:6,4:10:76</t>
  </si>
  <si>
    <t>:121,0,76</t>
  </si>
  <si>
    <t>chr1	38693</t>
  </si>
  <si>
    <t>27	rs12734981	C	T	873.77	PASS	AC=1;AF=0.500;AN=2;BaseQRankSum=0.745;DB;DP=40;ExcessHet=3.0103;FS=0.000;MLEAC=1;MLEAF=0.500;MQRankSum=0.00;POSITIVE_TRAIN_SITE;QD=21.84;ReadPosRankSum=-1.034e+00;SOR=0.650;VQSLOD=5.58;culprit=FS	GT:AD:DP:GQ:PGT:PID</t>
  </si>
  <si>
    <t>:PL:PS	0|1:15,25:40:99:0|1:3869327_C_T</t>
  </si>
  <si>
    <t>:902,0,546:3869327</t>
  </si>
  <si>
    <t>40	rs34141819	C	T	758.77	PASS	AC=1;AF=0.500;AN=2;BaseQRankSum=3.68;DB;DP=37;ExcessHet=3.0103;FS=0.000;MLEAC=1;MLEAF=0.500;MQRankSum=0.00;POSITIVE_TRAIN_SITE;QD=20.51;ReadPosRankSum=0.335;SOR=0.773;VQSLOD=5.41;culprit=FS	GT:AD:DP:GQ:PGT:PID:PL:PS</t>
  </si>
  <si>
    <t xml:space="preserve">	0|1:17,20:37:99:0|1:3869327_C_T:787,0</t>
  </si>
  <si>
    <t>,604:3869327</t>
  </si>
  <si>
    <t>chr1	38695</t>
  </si>
  <si>
    <t>82	rs35969031	C	G	421.77	PASS	AC=1;AF=0.500;AN=2;BaseQRankSum=2.70;DB;DP=27;ExcessHet=3.0103;FS=13.262;MLEAC=1;MLEAF=0.500;MQRankSum=0.00;POSITIVE_TRAIN_SITE;QD=16.22;ReadPosRankSum=-1.550e-01;SOR=1.609;VQSLOD=1.09;culprit=FS	GT:AD:DP:GQ:PL	0/1:</t>
  </si>
  <si>
    <t>12,14:26:99:450,0,308</t>
  </si>
  <si>
    <t>chr1	38696</t>
  </si>
  <si>
    <t>25	rs1141070	G	A	279.77	PASS	AC=1;AF=0.500;AN=2;BaseQRankSum=2.80;DB;DP=29;ExcessHet=3.0103;FS=3.960;MLEAC=1;MLEAF=0.500;MQRankSum=0.00;POSITIVE_TRAIN_SITE;QD=11.19;ReadPosRankSum=0.028;SOR=1.688;VQSLOD=2.39;culprit=QD	GT:AD:DP:GQ:PL	0/1:15,10:2</t>
  </si>
  <si>
    <t>5:99:308,0,380</t>
  </si>
  <si>
    <t>81	rs12738235	G	A	446.77	PASS	AC=1;AF=0.500;AN=2;BaseQRankSum=0.410;DB;DP=30;ExcessHet=3.0103;FS=0.000;MLEAC=1;MLEAF=0.500;MQRankSum=0.00;POSITIVE_TRAIN_SITE;QD=15.41;ReadPosRankSum=0.197;SOR=0.495;VQSLOD=5.98;culprit=FS	GT:AD:DP:GQ:PL	0/1:14,15</t>
  </si>
  <si>
    <t>:29:99:475,0,450</t>
  </si>
  <si>
    <t>chr1	38698</t>
  </si>
  <si>
    <t>46	rs10909811	G	A	300.77	PASS	AC=1;AF=0.500;AN=2;BaseQRankSum=0.925;DB;DP=24;ExcessHet=3.0103;FS=0.000;MLEAC=1;MLEAF=0.500;MQRankSum=0.00;POSITIVE_TRAIN_SITE;QD=13.08;ReadPosRankSum=0.280;SOR=0.425;VQSLOD=3.94;culprit=FS	GT:AD:DP:GQ:PL	0/1:13,10</t>
  </si>
  <si>
    <t>:23:99:329,0,397</t>
  </si>
  <si>
    <t>chr1	38700</t>
  </si>
  <si>
    <t>12	rs12739949	C	G	581.77	PASS	AC=1;AF=0.500;AN=2;BaseQRankSum=-1.638e+00;DB;DP=28;ExcessHet=3.0103;FS=0.000;MLEAC=1;MLEAF=0.500;MQRankSum=0.00;POSITIVE_TRAIN_SITE;QD=20.78;ReadPosRankSum=0.186;SOR=0.631;VQSLOD=5.21;culprit=FS	GT:AD:DP:GQ:PGT:PID</t>
  </si>
  <si>
    <t>:PL:PS	0|1:12,16:28:99:0|1:3870012_C_G</t>
  </si>
  <si>
    <t>:610,0,451:3870012</t>
  </si>
  <si>
    <t>25	rs10909813	T	G	558.77	PASS	AC=1;AF=0.500;AN=2;BaseQRankSum=0.210;DB;DP=27;ExcessHet=3.0103;FS=0.000;MLEAC=1;MLEAF=0.500;MQRankSum=0.00;POSITIVE_TRAIN_SITE;QD=20.70;ReadPosRankSum=0.831;SOR=0.765;VQSLOD=4.79;culprit=FS	GT:AD:DP:GQ:PGT:PID:PL:P</t>
  </si>
  <si>
    <t>S	0|1:12,15:27:99:0|1:3870012_C_G:587,</t>
  </si>
  <si>
    <t>0,454:3870012</t>
  </si>
  <si>
    <t>48	rs5013486	C	T	165.77	PASS	AC=1;AF=0.500;AN=2;BaseQRankSum=2.17;DB;DP=26;ExcessHet=3.0103;FS=4.262;MLEAC=1;MLEAF=0.500;MQRankSum=0.00;POSITIVE_TRAIN_SITE;QD=6.38;ReadPosRankSum=1.64;SOR=1.730;VQSLOD=1.55;culprit=QD	GT:AD:DP:GQ:PGT:PID:PL:PS	0|</t>
  </si>
  <si>
    <t>1:19,7:26:99:1|0:3870012_C_G:194,0,736</t>
  </si>
  <si>
    <t>:3870012</t>
  </si>
  <si>
    <t>chr1	38701</t>
  </si>
  <si>
    <t>42	rs5013484	C	T	313.77	PASS	AC=1;AF=0.500;AN=2;BaseQRankSum=2.14;DB;DP=26;ExcessHet=3.0103;FS=3.831;MLEAC=1;MLEAF=0.500;MQRankSum=0.00;POSITIVE_TRAIN_SITE;QD=12.55;ReadPosRankSum=0.110;SOR=1.802;VQSLOD=1.92;culprit=SOR	GT:AD:DP:GQ:PL	0/1:14,11:</t>
  </si>
  <si>
    <t>25:99:342,0,371</t>
  </si>
  <si>
    <t>81	rs12740232	C	T	442.77	PASS	AC=1;AF=0.500;AN=2;BaseQRankSum=1.01;DB;DP=31;ExcessHet=3.0103;FS=1.527;MLEAC=1;MLEAF=0.500;MQRankSum=0.00;POSITIVE_TRAIN_SITE;QD=16.40;ReadPosRankSum=-1.712e+00;SOR=0.603;VQSLOD=4.04;culprit=FS	GT:AD:DP:GQ:PL	0/1:1</t>
  </si>
  <si>
    <t>2,15:27:99:471,0,332</t>
  </si>
  <si>
    <t>chr1	38705</t>
  </si>
  <si>
    <t>66	rs12029267	T	C	347.77	PASS	AC=1;AF=0.500;AN=2;BaseQRankSum=-1.810e+00;DB;DP=26;ExcessHet=3.0103;FS=0.000;MLEAC=1;MLEAF=0.500;MQRankSum=0.00;POSITIVE_TRAIN_SITE;QD=13.91;ReadPosRankSum=0.972;SOR=0.498;VQSLOD=4.31;culprit=FS	GT:AD:DP:GQ:PL	0/1:</t>
  </si>
  <si>
    <t>10,15:25:99:376,0,303</t>
  </si>
  <si>
    <t>chr1	38706</t>
  </si>
  <si>
    <t>23	rs35035893	G	A	442.77	PASS	AC=1;AF=0.500;AN=2;BaseQRankSum=0.338;DB;DP=32;ExcessHet=3.0103;FS=3.407;MLEAC=1;MLEAF=0.500;MQRankSum=0.00;POSITIVE_TRAIN_SITE;QD=14.28;ReadPosRankSum=1.03;SOR=0.283;VQSLOD=3.82;culprit=SOR	GT:AD:DP:GQ:PL	0/1:14,17</t>
  </si>
  <si>
    <t>:31:99:471,0,494</t>
  </si>
  <si>
    <t>32	rs34019348	A	T	324.77	PASS	AC=1;AF=0.500;AN=2;BaseQRankSum=-1.056e+00;DB;DP=28;ExcessHet=3.0103;FS=3.617;MLEAC=1;MLEAF=0.500;MQRankSum=0.00;POSITIVE_TRAIN_SITE;QD=11.60;ReadPosRankSum=-1.153e+00;SOR=1.549;VQSLOD=2.13;culprit=ReadPosRankSum	GT</t>
  </si>
  <si>
    <t>:AD:DP:GQ:PL	0/1:15,13:28:99:353,0,591</t>
  </si>
  <si>
    <t>chr1	38711</t>
  </si>
  <si>
    <t>85	rs6670527	C	G	1238.77	PASS	AC=2;AF=1.00;AN=2;DB;DP=37;ExcessHet=3.0103;FS=0.000;MLEAC=2;MLEAF=1.00;POSITIVE_TRAIN_SITE;QD=29.71;SOR=1.751;VQSLOD=5.40;culprit=FS	GT:AD:DP:GQ:PL	1/1:0,33:33:99:1267,99,0</t>
  </si>
  <si>
    <t>chr1	38712</t>
  </si>
  <si>
    <t>95	rs12744617	G	T	429.77	PASS	AC=1;AF=0.500;AN=2;BaseQRankSum=2.78;DB;DP=31;ExcessHet=3.0103;FS=1.367;MLEAC=1;MLEAF=0.500;MQRankSum=0.00;QD=14.33;ReadPosRankSum=1.73;SOR=0.976;VQSLOD=2.06;culprit=ReadPosRankSum	GT:AD:DP:GQ:PL	0/1:16,14:30:99:458</t>
  </si>
  <si>
    <t>,0,463</t>
  </si>
  <si>
    <t>chr1	38716</t>
  </si>
  <si>
    <t xml:space="preserve">72	rs10909815	A	G	232.77	PASS	AC=1;AF=0.500;AN=2;BaseQRankSum=-3.727e+00;DB;DP=29;ExcessHet=3.0103;FS=1.447;MLEAC=1;MLEAF=0.500;MQRankSum=0.00;POSITIVE_TRAIN_SITE;QD=8.03;ReadPosRankSum=-7.310e-01;SOR=0.998;VQSLOD=3.16;culprit=QD	GT:AD:DP:GQ:PL	</t>
  </si>
  <si>
    <t>0/1:17,12:29:99:261,0,582</t>
  </si>
  <si>
    <t>chr1	38718</t>
  </si>
  <si>
    <t>73	rs10909816	C	G	363.77	PASS	AC=1;AF=0.500;AN=2;BaseQRankSum=4.41;DB;DP=30;ExcessHet=3.0103;FS=1.529;MLEAC=1;MLEAF=0.500;MQRankSum=0.00;POSITIVE_TRAIN_SITE;QD=12.54;ReadPosRankSum=-2.881e+00;SOR=1.288;VQSLOD=2.79;culprit=ReadPosRankSum	GT:AD:DP</t>
  </si>
  <si>
    <t>:GQ:PL	0/1:17,12:29:99:392,0,404</t>
  </si>
  <si>
    <t>chr1	38719</t>
  </si>
  <si>
    <t>35	rs12731872	A	G	470.77	PASS	AC=1;AF=0.500;AN=2;BaseQRankSum=-1.419e+00;DB;DP=32;ExcessHet=3.0103;FS=3.151;MLEAC=1;MLEAF=0.500;MQRankSum=0.00;POSITIVE_TRAIN_SITE;QD=15.19;ReadPosRankSum=-2.576e+00;SOR=0.317;VQSLOD=3.79;culprit=ReadPosRankSum	GT</t>
  </si>
  <si>
    <t>:AD:DP:GQ:PL	0/1:12,19:31:99:499,0,388</t>
  </si>
  <si>
    <t>chr1	38720</t>
  </si>
  <si>
    <t>74	rs66525235	G	A	482.77	PASS	AC=1;AF=0.500;AN=2;BaseQRankSum=0.488;DB;DP=31;ExcessHet=3.0103;FS=5.859;MLEAC=1;MLEAF=0.500;MQRankSum=0.00;POSITIVE_TRAIN_SITE;QD=16.65;ReadPosRankSum=1.62;SOR=0.151;VQSLOD=3.14;culprit=SOR	GT:AD:DP:GQ:PL	0/1:13,16</t>
  </si>
  <si>
    <t>:30:99:511,0,385</t>
  </si>
  <si>
    <t>chr1	38724</t>
  </si>
  <si>
    <t>04	rs111645751	G	A	430.77	PASS	AC=1;AF=0.500;AN=2;BaseQRankSum=1.74;DB;DP=36;ExcessHet=3.0103;FS=1.500;MLEAC=1;MLEAF=0.500;MQRankSum=0.00;QD=13.05;ReadPosRankSum=1.17;SOR=0.361;VQSLOD=2.54;culprit=FS	GT:AD:DP:GQ:PL	0/1:16,17:33:99:459,0,357</t>
  </si>
  <si>
    <t>chr1	38726</t>
  </si>
  <si>
    <t>30	rs70940336	G	GCGGCCC	363.73	PASS	AC=1;AF=0.500;AN=2;BaseQRankSum=0.279;DB;DP=24;ExcessHet=3.0103;FS=0.000;MLEAC=1;MLEAF=0.500;MQRankSum=0.00;QD=15.81;ReadPosRankSum=0.677;SOR=0.418;VQSLOD=3.87;culprit=FS	GT:AD:DP:GQ:PGT:PID:PL:PS	0|1:12,11:24</t>
  </si>
  <si>
    <t>:99:0|1:3872630_G_GCGGCCC:401,0,466:38</t>
  </si>
  <si>
    <t xml:space="preserve">31	rs1252988304	T	TGTCCCTGCCGC	363.73	PASS	AC=1;AF=0.500;AN=2;BaseQRankSum=-8.830e-01;DB;DP=24;ExcessHet=3.0103;FS=0.000;MLEAC=1;MLEAF=0.500;MQRankSum=0.00;QD=15.81;ReadPosRankSum=0.739;SOR=0.418;VQSLOD=3.94;culprit=FS	GT:AD:DP:GQ:PGT:PID:PL:PS	</t>
  </si>
  <si>
    <t>0|1:12,11:24:99:0|1:3872630_G_GCGGCCC:</t>
  </si>
  <si>
    <t>401,0,466:3872630</t>
  </si>
  <si>
    <t>chr1	38730</t>
  </si>
  <si>
    <t>98	rs11581471	A	G	756.77	PASS	AC=2;AF=1.00;AN=2;DB;DP=30;ExcessHet=3.0103;FS=0.000;MLEAC=2;MLEAF=1.00;POSITIVE_TRAIN_SITE;QD=27.03;SOR=1.609;VQSLOD=4.36;culprit=FS	GT:AD:DP:GQ:PL	1/1:0,28:28:84:785,84,0</t>
  </si>
  <si>
    <t>chr1	38731</t>
  </si>
  <si>
    <t>55	rs186689114	T	C	527.77	PASS	AC=1;AF=0.500;AN=2;BaseQRankSum=0.304;DB;DP=46;ExcessHet=3.0103;FS=1.425;MLEAC=1;MLEAF=0.500;MQRankSum=0.900;POSITIVE_TRAIN_SITE;QD=11.73;ReadPosRankSum=-1.230e+00;SOR=0.382;VQSLOD=1.98;culprit=FS	GT:AD:DP:GQ:PL	0/</t>
  </si>
  <si>
    <t>1:26,19:45:99:556,0,815</t>
  </si>
  <si>
    <t>chr1	38732</t>
  </si>
  <si>
    <t>50	rs66849805	A	C	541.77	PASS	AC=1;AF=0.500;AN=2;BaseQRankSum=-1.945e+00;DB;DP=45;ExcessHet=3.0103;FS=0.000;MLEAC=1;MLEAF=0.500;MQRankSum=0.00;POSITIVE_TRAIN_SITE;QD=12.60;ReadPosRankSum=0.317;SOR=0.730;VQSLOD=5.28;culprit=FS	GT:AD:DP:GQ:PL	0/1:</t>
  </si>
  <si>
    <t>23,20:43:99:570,0,725</t>
  </si>
  <si>
    <t>chr1	38746</t>
  </si>
  <si>
    <t>50	rs10752727	C	T	499.77	PASS	AC=2;AF=1.00;AN=2;DB;DP=16;ExcessHet=3.0103;FS=0.000;MLEAC=2;MLEAF=1.00;QD=31.24;SOR=0.941;VQSLOD=3.93;culprit=FS	GT:AD:DP:GQ:PL	1/1:0,16:16:48:528,48,0</t>
  </si>
  <si>
    <t>chr1	38749</t>
  </si>
  <si>
    <t>69	rs11584266	G	A	1239.77	PASS	AC=2;AF=1.00;AN=2;DB;DP=32;ExcessHet=3.0103;FS=0.000;MLEAC=2;MLEAF=1.00;POSITIVE_TRAIN_SITE;QD=27.53;SOR=1.284;VQSLOD=5.64;culprit=FS	GT:AD:DP:GQ:PL	1/1:0,32:32:96:1268,96,0</t>
  </si>
  <si>
    <t>chr1	38757</t>
  </si>
  <si>
    <t>46	rs36081432	C	T	486.77	PASS	AC=1;AF=0.500;AN=2;BaseQRankSum=2.65;DB;DP=37;ExcessHet=3.0103;FS=3.012;MLEAC=1;MLEAF=0.500;MQRankSum=0.00;POSITIVE_TRAIN_SITE;QD=13.91;ReadPosRankSum=0.512;SOR=1.371;VQSLOD=2.84;culprit=ReadPosRankSum	GT:AD:DP:GQ:P</t>
  </si>
  <si>
    <t>L	0/1:18,17:35:99:515,0,425</t>
  </si>
  <si>
    <t>chr1	38767</t>
  </si>
  <si>
    <t>60	rs6668103	A	G	443.77	PASS	AC=1;AF=0.500;AN=2;BaseQRankSum=-9.370e-01;DB;DP=40;ExcessHet=3.0103;FS=0.000;MLEAC=1;MLEAF=0.500;MQRankSum=0.00;POSITIVE_TRAIN_SITE;QD=11.68;ReadPosRankSum=0.657;SOR=0.711;VQSLOD=5.95;culprit=FS	GT:AD:DP:GQ:PL	0/1:1</t>
  </si>
  <si>
    <t>9,19:38:99:472,0,489</t>
  </si>
  <si>
    <t>chr1	38773</t>
  </si>
  <si>
    <t>28	rs779320099	G	GT	28.71	PASS	AC=2;AF=1.00;AN=2;DB;DP=4;ExcessHet=3.0103;FS=0.000;MLEAC=2;MLEAF=1.00;QD=14.35;SOR=0.693;VQSLOD=2.49;culprit=FS	GT:AD:DP:GQ:PL	1/1:0,2:2:6:65,6,0</t>
  </si>
  <si>
    <t>chr1	38777</t>
  </si>
  <si>
    <t>09	rs12132240	C	T	773.77	PASS	AC=1;AF=0.500;AN=2;BaseQRankSum=2.13;DB;DP=34;ExcessHet=3.0103;FS=3.235;MLEAC=1;MLEAF=0.500;MQRankSum=0.00;POSITIVE_TRAIN_SITE;QD=22.76;ReadPosRankSum=0.387;SOR=1.093;VQSLOD=2.81;culprit=QD	GT:AD:DP:GQ:PL	0/1:11,23:</t>
  </si>
  <si>
    <t>34:99:802,0,223</t>
  </si>
  <si>
    <t>chr1	38788</t>
  </si>
  <si>
    <t>27	rs10737189	T	C	888.77	PASS	AC=2;AF=1.00;AN=2;DB;DP=30;ExcessHet=3.0103;FS=0.000;MLEAC=2;MLEAF=1.00;POSITIVE_TRAIN_SITE;QD=29.63;SOR=0.976;VQSLOD=6.11;culprit=FS	GT:AD:DP:GQ:PL	1/1:0,30:30:88:917,88,0</t>
  </si>
  <si>
    <t>chr1	38789</t>
  </si>
  <si>
    <t>52	rs57517757	G	T	352.77	PASS	AC=1;AF=0.500;AN=2;BaseQRankSum=-1.361e+00;DB;DP=33;ExcessHet=3.0103;FS=6.856;MLEAC=1;MLEAF=0.500;MQRankSum=0.00;POSITIVE_TRAIN_SITE;QD=10.69;ReadPosRankSum=0.206;SOR=2.419;VQSLOD=1.42;culprit=QD	GT:AD:DP:GQ:PL	0/1:</t>
  </si>
  <si>
    <t>21,12:33:99:381,0,748</t>
  </si>
  <si>
    <t>chr1	38795</t>
  </si>
  <si>
    <t>88	rs56070860	C	G	473.77	PASS	AC=1;AF=0.500;AN=2;BaseQRankSum=0.562;DB;DP=29;ExcessHet=3.0103;FS=1.447;MLEAC=1;MLEAF=0.500;MQRankSum=0.00;POSITIVE_TRAIN_SITE;QD=16.34;ReadPosRankSum=0.664;SOR=0.460;VQSLOD=3.69;culprit=FS	GT:AD:DP:GQ:PL	0/1:12,17</t>
  </si>
  <si>
    <t>:29:99:502,0,362</t>
  </si>
  <si>
    <t>chr1	38799</t>
  </si>
  <si>
    <t>78	rs12071660	G	A	1160.77	PASS	AC=2;AF=1.00;AN=2;DB;DP=32;ExcessHet=3.0103;FS=0.000;MLEAC=2;MLEAF=1.00;POSITIVE_TRAIN_SITE;QD=30.64;SOR=2.765;VQSLOD=4.91;culprit=FS	GT:AD:DP:GQ:PL	1/1:0,32:32:96:1189,96,0</t>
  </si>
  <si>
    <t>chr1	38806</t>
  </si>
  <si>
    <t>55	rs4074710	T	C	418.77	PASS	AC=1;AF=0.500;AN=2;BaseQRankSum=-2.318e+00;DB;DP=39;ExcessHet=3.0103;FS=1.331;MLEAC=1;MLEAF=0.500;MQRankSum=0.00;POSITIVE_TRAIN_SITE;QD=11.63;ReadPosRankSum=0.856;SOR=1.144;VQSLOD=3.92;culprit=FS	GT:AD:DP:GQ:PL	0/1:1</t>
  </si>
  <si>
    <t>7,19:36:99:447,0,517</t>
  </si>
  <si>
    <t>chr1	38814</t>
  </si>
  <si>
    <t>31	rs4073324	C	T	1069.77	PASS	AC=2;AF=1.00;AN=2;DB;DP=30;ExcessHet=3.0103;FS=0.000;MLEAC=2;MLEAF=1.00;POSITIVE_TRAIN_SITE;QD=27.74;SOR=0.760;VQSLOD=5.12;culprit=FS	GT:AD:DP:GQ:PL	1/1:0,29:29:86:1098,86,0</t>
  </si>
  <si>
    <t>85	rs4073323	A	G	1282.77	PASS	AC=2;AF=1.00;AN=2;DB;DP=38;ExcessHet=3.0103;FS=0.000;MLEAC=2;MLEAF=1.00;POSITIVE_TRAIN_SITE;QD=33.99;SOR=1.022;VQSLOD=6.07;culprit=FS	GT:AD:DP:GQ:PL	1/1:0,33:33:99:1311,99,0</t>
  </si>
  <si>
    <t>chr1	38818</t>
  </si>
  <si>
    <t>36	rs12084944	C	T	996.77	PASS	AC=2;AF=1.00;AN=2;DB;DP=28;ExcessHet=3.0103;FS=0.000;MLEAC=2;MLEAF=1.00;POSITIVE_TRAIN_SITE;QD=31.65;SOR=1.609;VQSLOD=4.48;culprit=FS	GT:AD:DP:GQ:PL	1/1:0,28:28:84:1025,84,0</t>
  </si>
  <si>
    <t>69	rs77630554	CA	C	869.73	PASS	AC=2;AF=1.00;AN=2;BaseQRankSum=-1.880e-01;DB;DP=28;ExcessHet=3.0103;FS=4.472;MLEAC=2;MLEAF=1.00;MQRankSum=0.00;QD=31.06;ReadPosRankSum=1.24;SOR=1.351;VQSLOD=-4.153e-01;culprit=FS	GT:AD:DP:GQ:PL	1/1:1,27:28:74:907,7</t>
  </si>
  <si>
    <t>chr1	38820</t>
  </si>
  <si>
    <t>36	rs140958443	C	CAAT	1531.73	PASS	AC=2;AF=1.00;AN=2;DB;DP=35;ExcessHet=3.0103;FS=0.000;MLEAC=2;MLEAF=1.00;QD=24.22;SOR=0.749;VQSLOD=4.67;culprit=FS	GT:AD:DP:GQ:PL	1/1:0,35:35:99:1569,105,0</t>
  </si>
  <si>
    <t>chr1	38821</t>
  </si>
  <si>
    <t>10	rs12030906	T	C	884.77	PASS	AC=2;AF=1.00;AN=2;DB;DP=28;ExcessHet=3.0103;FS=0.000;MLEAC=2;MLEAF=1.00;POSITIVE_TRAIN_SITE;QD=31.60;SOR=1.179;VQSLOD=5.84;culprit=FS	GT:AD:DP:GQ:PL	1/1:0,28:28:83:913,83,0</t>
  </si>
  <si>
    <t>chr1	38822</t>
  </si>
  <si>
    <t>42	rs34172576	G	GT	1144.73	PASS	AC=2;AF=1.00;AN=2;DB;DP=29;ExcessHet=3.0103;FS=0.000;MLEAC=2;MLEAF=1.00;POSITIVE_TRAIN_SITE;QD=28.07;SOR=0.693;VQSLOD=5.92;culprit=FS	GT:AD:DP:GQ:PL	1/1:0,28:28:84:1182,84,0</t>
  </si>
  <si>
    <t>chr1	38830</t>
  </si>
  <si>
    <t>00	rs4382652	G	A	772.77	PASS	AC=2;AF=1.00;AN=2;DB;DP=24;ExcessHet=3.0103;FS=0.000;MLEAC=2;MLEAF=1.00;QD=27.49;SOR=1.426;VQSLOD=3.94;culprit=FS	GT:AD:DP:GQ:PL	1/1:0,22:23:66:801,66,0</t>
  </si>
  <si>
    <t>chr1	38846</t>
  </si>
  <si>
    <t>83	rs10909817	T	G	461.77	PASS	AC=1;AF=0.500;AN=2;BaseQRankSum=-2.403e+00;DB;DP=34;ExcessHet=3.0103;FS=1.356;MLEAC=1;MLEAF=0.500;MQRankSum=0.00;POSITIVE_TRAIN_SITE;QD=13.99;ReadPosRankSum=1.53;SOR=0.425;VQSLOD=3.96;culprit=ReadPosRankSum	GT:AD:DP</t>
  </si>
  <si>
    <t>:GQ:PL	0/1:17,16:33:99:490,0,548</t>
  </si>
  <si>
    <t>chr1	38851</t>
  </si>
  <si>
    <t>93	rs7537210	C	G	574.77	PASS	AC=1;AF=0.500;AN=2;BaseQRankSum=-6.930e-01;DB;DP=52;ExcessHet=3.0103;FS=3.925;MLEAC=1;MLEAF=0.500;MQRankSum=0.00;POSITIVE_TRAIN_SITE;QD=11.50;ReadPosRankSum=0.019;SOR=0.651;VQSLOD=1.90;culprit=QD	GT:AD:DP:GQ:PL	0/1:2</t>
  </si>
  <si>
    <t>9,21:51:99:603,0,896</t>
  </si>
  <si>
    <t>chr1	38871</t>
  </si>
  <si>
    <t xml:space="preserve">91	rs7367066	T	C	297.77	PASS	AC=1;AF=0.500;AN=2;BaseQRankSum=-3.291e+00;DB;DP=32;ExcessHet=3.0103;FS=0.000;MLEAC=1;MLEAF=0.500;MQRankSum=0.00;POSITIVE_TRAIN_SITE;QD=10.27;ReadPosRankSum=-1.530e-01;SOR=0.836;VQSLOD=5.99;culprit=FS	GT:AD:DP:GQ:PL	</t>
  </si>
  <si>
    <t>0/1:15,14:29:99:326,0,480</t>
  </si>
  <si>
    <t>chr1	38881</t>
  </si>
  <si>
    <t>19	rs12753572	C	T	807.77	PASS	AC=1;AF=0.500;AN=2;BaseQRankSum=3.95;DB;DP=41;ExcessHet=3.0103;FS=9.596;MLEAC=1;MLEAF=0.500;MQRankSum=0.00;POSITIVE_TRAIN_SITE;QD=20.19;ReadPosRankSum=-1.271e+00;SOR=1.741;VQSLOD=1.31;culprit=FS	GT:AD:DP:GQ:PL	0/1:1</t>
  </si>
  <si>
    <t>6,24:40:99:836,0,392</t>
  </si>
  <si>
    <t>chr1	38895</t>
  </si>
  <si>
    <t>10	rs4075974	G	A	181.77	PASS	AC=1;AF=0.500;AN=2;BaseQRankSum=2.53;DB;DP=20;ExcessHet=3.0103;FS=2.315;MLEAC=1;MLEAF=0.500;MQRankSum=0.00;POSITIVE_TRAIN_SITE;QD=9.09;ReadPosRankSum=0.833;SOR=0.223;VQSLOD=2.46;culprit=QD	GT:AD:DP:GQ:PL	0/1:13,7:20:</t>
  </si>
  <si>
    <t>99:210,0,371</t>
  </si>
  <si>
    <t>chr1	38896</t>
  </si>
  <si>
    <t>89	rs990580130	C	A	339.77	PASS	AC=1;AF=0.500;AN=2;BaseQRankSum=1.39;DB;DP=24;ExcessHet=3.0103;FS=3.976;MLEAC=1;MLEAF=0.500;MQRankSum=0.00;QD=14.16;ReadPosRankSum=-7.230e-01;SOR=0.148;VQSLOD=1.73;culprit=SOR	GT:AD:DP:GQ:PL	0/1:12,12:24:99:368,0,3</t>
  </si>
  <si>
    <t>chr1	38910</t>
  </si>
  <si>
    <t>29	rs4274008	G	C	1809.77	PASS	AC=2;AF=1.00;AN=2;DB;DP=51;ExcessHet=3.0103;FS=0.000;MLEAC=2;MLEAF=1.00;POSITIVE_TRAIN_SITE;QD=30.21;SOR=1.345;VQSLOD=7.03;culprit=FS	GT:AD:DP:GQ:PL	1/1:0,49:49:99:1838,147,0</t>
  </si>
  <si>
    <t>chr1	38916</t>
  </si>
  <si>
    <t>07	rs6701422	T	C	523.77	PASS	AC=1;AF=0.500;AN=2;BaseQRankSum=-2.311e+00;DB;DP=35;ExcessHet=3.0103;FS=0.000;MLEAC=1;MLEAF=0.500;MQRankSum=0.00;POSITIVE_TRAIN_SITE;QD=15.40;ReadPosRankSum=1.46;SOR=0.622;VQSLOD=5.58;culprit=FS	GT:AD:DP:GQ:PL	0/1:11</t>
  </si>
  <si>
    <t>,23:34:99:552,0,280</t>
  </si>
  <si>
    <t>chr1	38946</t>
  </si>
  <si>
    <t>06	rs56302416	C	CA	135.73	PASS	AC=1;AF=0.500;AN=2;BaseQRankSum=-1.800e-01;DB;DP=8;ExcessHet=3.0103;FS=0.000;MLEAC=1;MLEAF=0.500;MQRankSum=0.00;QD=16.97;ReadPosRankSum=0.792;SOR=0.693;VQSLOD=2.27;culprit=FS	GT:AD:DP:GQ:PL	0/1:2,6:8:42:173,0,42</t>
  </si>
  <si>
    <t>39	rs7515869	A	T	148.77	PASS	AC=1;AF=0.500;AN=2;BaseQRankSum=0.253;DB;DP=11;ExcessHet=3.0103;FS=2.430;MLEAC=1;MLEAF=0.500;MQRankSum=0.00;POSITIVE_TRAIN_SITE;QD=14.88;ReadPosRankSum=1.03;SOR=0.223;VQSLOD=2.05;culprit=DP	GT:AD:DP:GQ:PL	0/1:4,6:10:</t>
  </si>
  <si>
    <t>99:177,0,103</t>
  </si>
  <si>
    <t>chr1	38962</t>
  </si>
  <si>
    <t>84	rs10797353	C	G	217.77	PASS	AC=1;AF=0.500;AN=2;BaseQRankSum=-3.288e+00;DB;DP=28;ExcessHet=3.0103;FS=3.452;MLEAC=1;MLEAF=0.500;MQRankSum=0.00;POSITIVE_TRAIN_SITE;QD=8.07;ReadPosRankSum=0.074;SOR=0.569;VQSLOD=2.34;culprit=QD	GT:AD:DP:GQ:PL	0/1:1</t>
  </si>
  <si>
    <t>6,11:27:99:246,0,535</t>
  </si>
  <si>
    <t>chr1	38977</t>
  </si>
  <si>
    <t>26	rs10797354	T	C	523.77	PASS	AC=1;AF=0.500;AN=2;BaseQRankSum=-1.800e+00;DB;DP=40;ExcessHet=3.0103;FS=5.217;MLEAC=1;MLEAF=0.500;MQRankSum=0.00;POSITIVE_TRAIN_SITE;QD=13.78;ReadPosRankSum=0.394;SOR=0.185;VQSLOD=3.60;culprit=FS	GT:AD:DP:GQ:PL	0/1:</t>
  </si>
  <si>
    <t>19,19:39:99:552,0,605</t>
  </si>
  <si>
    <t>chr1	38981</t>
  </si>
  <si>
    <t>78	rs6658198	T	C	232.77	PASS	AC=1;AF=0.500;AN=2;BaseQRankSum=0.772;DB;DP=25;ExcessHet=3.0103;FS=3.862;MLEAC=1;MLEAF=0.500;MQRankSum=0.00;POSITIVE_TRAIN_SITE;QD=9.31;ReadPosRankSum=1.08;SOR=1.309;VQSLOD=2.46;culprit=QD	GT:AD:DP:GQ:PL	0/1:16,9:25:</t>
  </si>
  <si>
    <t>99:261,0,470</t>
  </si>
  <si>
    <t>chr1	38985</t>
  </si>
  <si>
    <t>16	rs774183697	A	AAAC	150.73	PASS	AC=1;AF=0.500;AN=2;BaseQRankSum=-1.350e+00;DB;DP=14;ExcessHet=3.0103;FS=0.000;MLEAC=1;MLEAF=0.500;MQRankSum=0.00;QD=12.56;ReadPosRankSum=0.207;SOR=1.179;VQSLOD=2.56;culprit=FS	GT:AD:DP:GQ:PL	0/1:7,5:13:99:188,0,</t>
  </si>
  <si>
    <t>chr1	39006</t>
  </si>
  <si>
    <t>88	rs12741752	T	C	419.77	PASS	AC=1;AF=0.500;AN=2;BaseQRankSum=-3.244e+00;DB;DP=35;ExcessHet=3.0103;FS=1.344;MLEAC=1;MLEAF=0.500;MQRankSum=0.00;POSITIVE_TRAIN_SITE;QD=12.35;ReadPosRankSum=-1.660e-01;SOR=0.399;VQSLOD=4.42;culprit=SOR	GT:AD:DP:GQ:P</t>
  </si>
  <si>
    <t>L	0/1:16,18:35:99:448,0,522</t>
  </si>
  <si>
    <t>chr1	39047</t>
  </si>
  <si>
    <t>70	rs10797357	G	A	292.77	PASS	AC=1;AF=0.500;AN=2;BaseQRankSum=2.48;DB;DP=23;ExcessHet=3.0103;FS=6.701;MLEAC=1;MLEAF=0.500;MQRankSum=0.00;POSITIVE_TRAIN_SITE;QD=12.73;ReadPosRankSum=-1.272e+00;SOR=1.492;VQSLOD=1.66;culprit=FS	GT:AD:DP:GQ:PL	0/1:1</t>
  </si>
  <si>
    <t>3,10:23:99:321,0,305</t>
  </si>
  <si>
    <t>chr1	39051</t>
  </si>
  <si>
    <t>75	rs34238124	CA	C	452.73	PASS	AC=1;AF=0.500;AN=2;BaseQRankSum=-7.260e-01;DB;DP=44;ExcessHet=3.0103;FS=15.507;MLEAC=1;MLEAF=0.500;MQRankSum=0.00;QD=11.91;ReadPosRankSum=-1.580e+00;SOR=1.753;VQSLOD=-5.855e-01;culprit=FS	GT:AD:DP:GQ:PL	0/1:20,18:3</t>
  </si>
  <si>
    <t>8:99:490,0,536</t>
  </si>
  <si>
    <t>chr1	39089</t>
  </si>
  <si>
    <t>61	rs35383955	C	T	503.77	PASS	AC=1;AF=0.500;AN=2;BaseQRankSum=2.75;DB;DP=32;ExcessHet=3.0103;FS=14.876;MLEAC=1;MLEAF=0.500;MQRankSum=0.00;POSITIVE_TRAIN_SITE;QD=16.79;ReadPosRankSum=0.993;SOR=2.104;VQSLOD=1.51;culprit=FS	GT:AD:DP:GQ:PL	0/1:14,16</t>
  </si>
  <si>
    <t>:31:99:532,0,331</t>
  </si>
  <si>
    <t>chr1	39091</t>
  </si>
  <si>
    <t>47	rs35031681	C	T	303.77	PASS	AC=1;AF=0.500;AN=2;BaseQRankSum=3.63;DB;DP=30;ExcessHet=3.0103;FS=0.000;MLEAC=1;MLEAF=0.500;MQRankSum=0.00;POSITIVE_TRAIN_SITE;QD=11.25;ReadPosRankSum=-3.270e-01;SOR=0.859;VQSLOD=5.39;culprit=FS	GT:AD:DP:GQ:PL	0/1:1</t>
  </si>
  <si>
    <t>7,10:27:99:332,0,397</t>
  </si>
  <si>
    <t>chr1	39118</t>
  </si>
  <si>
    <t>84	rs35413097	G	A	394.77	PASS	AC=1;AF=0.500;AN=2;BaseQRankSum=3.08;DB;DP=28;ExcessHet=3.0103;FS=6.262;MLEAC=1;MLEAF=0.500;MQRankSum=0.00;POSITIVE_TRAIN_SITE;QD=14.62;ReadPosRankSum=-4.370e-01;SOR=2.147;VQSLOD=1.53;culprit=FS	GT:AD:DP:GQ:PL	0/1:1</t>
  </si>
  <si>
    <t>4,13:27:99:423,0,346</t>
  </si>
  <si>
    <t>chr1	39121</t>
  </si>
  <si>
    <t>90	rs35620403	G	A	253.77	PASS	AC=1;AF=0.500;AN=2;BaseQRankSum=1.61;DB;DP=29;ExcessHet=3.0103;FS=1.542;MLEAC=1;MLEAF=0.500;MQRankSum=0.00;POSITIVE_TRAIN_SITE;QD=9.06;ReadPosRankSum=-1.647e+00;SOR=0.381;VQSLOD=3.46;culprit=QD	GT:AD:DP:GQ:PL	0/1:17</t>
  </si>
  <si>
    <t>,11:28:99:282,0,436</t>
  </si>
  <si>
    <t>chr1	39123</t>
  </si>
  <si>
    <t>38	rs77851199	G	A	340.77	PASS	AC=1;AF=0.500;AN=2;BaseQRankSum=1.53;DB;DP=28;ExcessHet=3.0103;FS=1.549;MLEAC=1;MLEAF=0.500;MQRankSum=0.00;POSITIVE_TRAIN_SITE;QD=12.17;ReadPosRankSum=-1.544e+00;SOR=0.328;VQSLOD=3.68;culprit=FS	GT:AD:DP:GQ:PL	0/1:1</t>
  </si>
  <si>
    <t>5,13:28:99:369,0,380</t>
  </si>
  <si>
    <t>chr1	39130</t>
  </si>
  <si>
    <t>50	rs35583447	A	G	555.77	PASS	AC=1;AF=0.500;AN=2;BaseQRankSum=-6.000e-01;DB;DP=34;ExcessHet=3.0103;FS=0.000;MLEAC=1;MLEAF=0.500;MQRankSum=0.00;POSITIVE_TRAIN_SITE;QD=17.93;ReadPosRankSum=-1.238e+00;SOR=0.793;VQSLOD=5.77;culprit=FS	GT:AD:DP:GQ:PL</t>
  </si>
  <si>
    <t xml:space="preserve">	0/1:12,19:31:99:584,0,292</t>
  </si>
  <si>
    <t>chr1	39146</t>
  </si>
  <si>
    <t>68	rs35241263	A	G	233.77	PASS	AC=1;AF=0.500;AN=2;BaseQRankSum=-3.755e+00;DB;DP=28;ExcessHet=3.0103;FS=1.527;MLEAC=1;MLEAF=0.500;MQRankSum=0.00;POSITIVE_TRAIN_SITE;QD=8.66;ReadPosRankSum=0.244;SOR=0.943;VQSLOD=3.65;culprit=QD	GT:AD:DP:GQ:PL	0/1:1</t>
  </si>
  <si>
    <t>5,12:27:99:262,0,504</t>
  </si>
  <si>
    <t>chr1	39173</t>
  </si>
  <si>
    <t>81	rs372046809	A	AT	144.73	PASS	AC=1;AF=0.500;AN=2;BaseQRankSum=0.411;DB;DP=19;ExcessHet=3.0103;FS=4.868;MLEAC=1;MLEAF=0.500;MQRankSum=0.00;QD=8.04;ReadPosRankSum=1.49;SOR=0.132;VQSLOD=-5.634e-01;culprit=QD	GT:AD:DP:GQ:PL	0/1:11,7:18:99:182,0,31</t>
  </si>
  <si>
    <t>chr1	39185</t>
  </si>
  <si>
    <t>24	rs112310823	TC	T	784.73	PASS	AC=1;AF=0.500;AN=2;BaseQRankSum=1.05;DB;DP=41;ExcessHet=3.0103;FS=4.561;MLEAC=1;MLEAF=0.500;MQRankSum=0.00;QD=19.14;ReadPosRankSum=-3.800e-01;SOR=0.416;VQSLOD=1.52;culprit=FS	GT:AD:DP:GQ:PGT:PID:PL:PS	0|1:20,21:41</t>
  </si>
  <si>
    <t>:99:0|1:3918524_TC_T:822,0,777:3918524</t>
  </si>
  <si>
    <t xml:space="preserve">26	rs369167364	TC	T	781.73	PASS	AC=1;AF=0.500;AN=2;BaseQRankSum=1.26;DB;DP=42;ExcessHet=3.0103;FS=2.709;MLEAC=1;MLEAF=0.500;MQRankSum=0.00;QD=18.61;ReadPosRankSum=-2.820e-01;SOR=0.472;VQSLOD=2.08;culprit=ReadPosRankSum	GT:AD:DP:GQ:PGT:PID:PL:PS	</t>
  </si>
  <si>
    <t>0|1:21,21:42:99:0|1:3918524_TC_T:819,0</t>
  </si>
  <si>
    <t>,811:3918524</t>
  </si>
  <si>
    <t>29	rs145881799	C	T	790.77	PASS	AC=1;AF=0.500;AN=2;BaseQRankSum=2.22;DB;DP=42;ExcessHet=3.0103;FS=2.709;MLEAC=1;MLEAF=0.500;MQRankSum=0.00;QD=18.83;ReadPosRankSum=0.642;SOR=0.472;VQSLOD=1.43;culprit=QD	GT:AD:DP:GQ:PGT:PID:PL:PS	0|1:21,21:42:99:0|</t>
  </si>
  <si>
    <t>1:3918524_TC_T:819,0,811:3918524</t>
  </si>
  <si>
    <t>chr1	39189</t>
  </si>
  <si>
    <t>00	rs61770392	A	T	1227.77	PASS	AC=2;AF=1.00;AN=2;DB;DP=31;ExcessHet=3.0103;FS=0.000;MLEAC=2;MLEAF=1.00;POSITIVE_TRAIN_SITE;QD=33.32;SOR=1.044;VQSLOD=5.97;culprit=FS	GT:AD:DP:GQ:PL	1/1:0,31:31:93:1256,93,0</t>
  </si>
  <si>
    <t>chr1	39192</t>
  </si>
  <si>
    <t xml:space="preserve">25	rs34283457	A	G	128.77	PASS	AC=1;AF=0.500;AN=2;BaseQRankSum=-2.715e+00;DB;DP=29;ExcessHet=3.0103;FS=0.000;MLEAC=1;MLEAF=0.500;MQRankSum=0.00;POSITIVE_TRAIN_SITE;QD=4.44;ReadPosRankSum=-3.540e-01;SOR=0.511;VQSLOD=5.17;culprit=QD	GT:AD:DP:GQ:PL	</t>
  </si>
  <si>
    <t>0/1:20,9:29:99:157,0,701</t>
  </si>
  <si>
    <t>77	rs114621797	A	G	255.77	PASS	AC=1;AF=0.500;AN=2;BaseQRankSum=-1.150e-01;DB;DP=34;ExcessHet=3.0103;FS=1.464;MLEAC=1;MLEAF=0.500;MQRankSum=0.00;POSITIVE_TRAIN_SITE;QD=7.52;ReadPosRankSum=0.511;SOR=0.438;VQSLOD=3.60;culprit=QD	GT:AD:DP:GQ:PL	0/1:</t>
  </si>
  <si>
    <t>24,10:34:99:284,0,800</t>
  </si>
  <si>
    <t>chr1	39194</t>
  </si>
  <si>
    <t>03	rs80294302	G	A	326.77	PASS	AC=1;AF=0.500;AN=2;BaseQRankSum=1.79;DB;DP=42;ExcessHet=3.0103;FS=5.032;MLEAC=1;MLEAF=0.500;MQRankSum=0.00;POSITIVE_TRAIN_SITE;QD=7.78;ReadPosRankSum=-4.900e-01;SOR=1.598;VQSLOD=1.94;culprit=QD	GT:AD:DP:GQ:PL	0/1:29</t>
  </si>
  <si>
    <t>,13:42:99:355,0,871</t>
  </si>
  <si>
    <t>chr1	39211</t>
  </si>
  <si>
    <t>80	rs137901447	T	TG	583.73	PASS	AC=1;AF=0.500;AN=2;BaseQRankSum=-2.990e-01;DB;DP=33;ExcessHet=3.0103;FS=1.356;MLEAC=1;MLEAF=0.500;MQRankSum=0.00;POSITIVE_TRAIN_SITE;QD=17.69;ReadPosRankSum=2.25;SOR=0.628;VQSLOD=2.96;culprit=ReadPosRankSum	GT:AD:</t>
  </si>
  <si>
    <t>DP:GQ:PL	0/1:16,17:33:99:621,0,580</t>
  </si>
  <si>
    <t>chr1	39216</t>
  </si>
  <si>
    <t>58	rs111276937	A	G	656.77	PASS	AC=1;AF=0.500;AN=2;BaseQRankSum=1.77;DB;DP=55;ExcessHet=3.0103;FS=2.622;MLEAC=1;MLEAF=0.500;MQRankSum=0.00;POSITIVE_TRAIN_SITE;QD=11.94;ReadPosRankSum=-2.029e+00;SOR=1.238;VQSLOD=1.21;culprit=ReadPosRankSum	GT:AD:D</t>
  </si>
  <si>
    <t>P:GQ:PL	0/1:33,22:55:99:685,0,1132</t>
  </si>
  <si>
    <t>83	rs111412332	T	G	518.77	PASS	AC=1;AF=0.500;AN=2;BaseQRankSum=-1.402e+00;DB;DP=50;ExcessHet=3.0103;FS=0.000;MLEAC=1;MLEAF=0.500;MQRankSum=0.00;POSITIVE_TRAIN_SITE;QD=10.38;ReadPosRankSum=-1.972e+00;SOR=0.582;VQSLOD=4.39;culprit=FS	GT:AD:DP:GQ:P</t>
  </si>
  <si>
    <t>L	0/1:32,18:50:99:547,0,1137</t>
  </si>
  <si>
    <t>chr1	39217</t>
  </si>
  <si>
    <t>65	rs200839565	TA	T	679.73	PASS	AC=1;AF=0.500;AN=2;BaseQRankSum=0.223;DB;DP=48;ExcessHet=3.0103;FS=4.246;MLEAC=1;MLEAF=0.500;MQRankSum=0.00;POSITIVE_TRAIN_SITE;QD=15.45;ReadPosRankSum=2.13;SOR=0.801;VQSLOD=2.07;culprit=ReadPosRankSum	GT:AD:DP:GQ</t>
  </si>
  <si>
    <t>:PL	0/1:24,20:45:99:717,0,885</t>
  </si>
  <si>
    <t>chr1	39218</t>
  </si>
  <si>
    <t>36	rs36109325	C	T	815.77	PASS	AC=1;AF=0.500;AN=2;BaseQRankSum=4.01;DB;DP=52;ExcessHet=3.0103;FS=5.936;MLEAC=1;MLEAF=0.500;MQRankSum=0.00;POSITIVE_TRAIN_SITE;QD=16.65;ReadPosRankSum=-6.900e-01;SOR=0.233;VQSLOD=3.45;culprit=SOR	GT:AD:DP:GQ:PL	0/1:</t>
  </si>
  <si>
    <t>24,25:50:99:844,0,715</t>
  </si>
  <si>
    <t>chr1	39231</t>
  </si>
  <si>
    <t>64	rs112851425	C	T	607.77	PASS	AC=1;AF=0.500;AN=2;BaseQRankSum=3.23;DB;DP=31;ExcessHet=3.0103;FS=1.451;MLEAC=1;MLEAF=0.500;MQRankSum=0.00;POSITIVE_TRAIN_SITE;QD=20.26;ReadPosRankSum=-1.095e+00;SOR=0.777;VQSLOD=3.85;culprit=FS	GT:AD:DP:GQ:PL	0/1:</t>
  </si>
  <si>
    <t>11,19:31:99:636,0,214</t>
  </si>
  <si>
    <t>chr1	39240</t>
  </si>
  <si>
    <t>81	rs35265992	A	G	795.77	PASS	AC=2;AF=1.00;AN=2;DB;DP=24;ExcessHet=3.0103;FS=0.000;MLEAC=2;MLEAF=1.00;POSITIVE_TRAIN_SITE;QD=34.30;SOR=1.329;VQSLOD=5.02;culprit=QD	GT:AD:DP:GQ:PL	1/1:0,22:22:66:824,66,0</t>
  </si>
  <si>
    <t>chr1	39243</t>
  </si>
  <si>
    <t>14	rs35974482	G	A	1104.77	PASS	AC=2;AF=1.00;AN=2;DB;DP=31;ExcessHet=3.0103;FS=0.000;MLEAC=2;MLEAF=1.00;POSITIVE_TRAIN_SITE;QD=33.83;SOR=0.976;VQSLOD=6.26;culprit=FS	GT:AD:DP:GQ:PL	1/1:0,30:30:90:1133,90,0</t>
  </si>
  <si>
    <t>chr1	39244</t>
  </si>
  <si>
    <t>64	rs35314156	G	C	898.77	PASS	AC=2;AF=1.00;AN=2;DB;DP=28;ExcessHet=3.0103;FS=0.000;MLEAC=2;MLEAF=1.00;POSITIVE_TRAIN_SITE;QD=34.57;SOR=0.846;VQSLOD=5.10;culprit=QD	GT:AD:DP:GQ:PL	1/1:0,26:26:78:927,78,0</t>
  </si>
  <si>
    <t>chr1	39255</t>
  </si>
  <si>
    <t>11	rs144845079	G	A	882.77	PASS	AC=1;AF=0.500;AN=2;BaseQRankSum=4.88;DB;DP=43;ExcessHet=3.0103;FS=3.078;MLEAC=1;MLEAF=0.500;MQRankSum=0.00;POSITIVE_TRAIN_SITE;QD=20.53;ReadPosRankSum=0.497;SOR=1.402;VQSLOD=2.54;culprit=QD	GT:AD:DP:GQ:PGT:PID:PL:P</t>
  </si>
  <si>
    <t>S	0|1:17,26:43:99:0|1:3925511_G_A:911,</t>
  </si>
  <si>
    <t>0,346:3925511</t>
  </si>
  <si>
    <t>48	rs34835780	T	C	1693.77	PASS	AC=2;AF=1.00;AN=2;DB;DP=43;ExcessHet=3.0103;FS=0.000;MLEAC=2;MLEAF=1.00;POSITIVE_TRAIN_SITE;QD=29.77;SOR=2.093;VQSLOD=6.33;culprit=FS	GT:AD:DP:GQ:PGT:PID:PL:PS	1|1:0,42:42:99:1|1:3925511_G_A:1722,126,0:3925511</t>
  </si>
  <si>
    <t>chr1	39266</t>
  </si>
  <si>
    <t>38	rs149274791	T	TCCAC	277.73	PASS	AC=1;AF=0.500;AN=2;BaseQRankSum=0.561;DB;DP=16;ExcessHet=3.0103;FS=2.158;MLEAC=1;MLEAF=0.500;MQRankSum=0.00;QD=18.52;ReadPosRankSum=1.25;SOR=1.501;VQSLOD=-1.308e-01;culprit=DP	GT:AD:DP:GQ:PL	0/1:7,8:15:99:315,0</t>
  </si>
  <si>
    <t>,267</t>
  </si>
  <si>
    <t>chr1	39267</t>
  </si>
  <si>
    <t xml:space="preserve">01	rs75306138	A	C	91.77	PASS	AC=1;AF=0.500;AN=2;BaseQRankSum=-1.520e+00;DB;DP=10;ExcessHet=3.0103;FS=7.202;MLEAC=1;MLEAF=0.500;MQRankSum=0.00;POSITIVE_TRAIN_SITE;QD=9.18;ReadPosRankSum=0.816;SOR=1.414;VQSLOD=-8.880e-02;culprit=QD	GT:AD:DP:GQ:PL	</t>
  </si>
  <si>
    <t>0/1:6,4:10:99:120,0,195</t>
  </si>
  <si>
    <t>chr1	39268</t>
  </si>
  <si>
    <t>42	rs138671989	A	ATCAG	450.73	PASS	AC=2;AF=1.00;AN=2;DB;DP=12;ExcessHet=3.0103;FS=0.000;MLEAC=2;MLEAF=1.00;QD=30.96;SOR=0.859;VQSLOD=3.99;culprit=FS	GT:AD:DP:GQ:PL	1/1:0,11:11:33:488,33,0</t>
  </si>
  <si>
    <t>chr1	39270</t>
  </si>
  <si>
    <t>50	rs201701964	CTAAT	C	118.73	PASS	AC=1;AF=0.500;AN=2;BaseQRankSum=0.566;DB;DP=8;ExcessHet=3.0103;FS=0.000;MLEAC=1;MLEAF=0.500;MQRankSum=0.00;QD=14.84;ReadPosRankSum=1.72;SOR=1.609;VQSLOD=-2.913e-01;culprit=FS	GT:AD:DP:GQ:PL	0/1:4,4:8:99:156,0,1</t>
  </si>
  <si>
    <t>61	rs149799678	GTCTA	G	118.73	PASS	AC=1;AF=0.500;AN=2;BaseQRankSum=-6.970e-01;DB;DP=8;ExcessHet=3.0103;FS=0.000;MLEAC=1;MLEAF=0.500;MQRankSum=0.00;QD=14.84;ReadPosRankSum=-1.465e+00;SOR=0.223;VQSLOD=2.10;culprit=FS	GT:AD:DP:GQ:PL	0/1:4,4:8:99:15</t>
  </si>
  <si>
    <t>6,0,156</t>
  </si>
  <si>
    <t>90	rs371739228	GATCTATCT	G,GATCTATCTATCT	382.73	PASS	AC=1,1;AF=0.500,0.500;AN=2;DB;DP=10;ExcessHet=3.0103;FS=0.000;MLEAC=1,1;MLEAF=0.500,0.500;QD=30.52;SOR=1.085;VQSLOD=4.10;culprit=FS	GT:AD:DP:GQ:PL	1/2:0,5,5:10:99:420,210,195,210,0,195</t>
  </si>
  <si>
    <t>chr1	39271</t>
  </si>
  <si>
    <t>54	rs148888046	TTATC	T	170.73	PASS	AC=1;AF=0.500;AN=2;BaseQRankSum=-3.920e-01;DB;DP=13;ExcessHet=3.0103;FS=0.000;MLEAC=1;MLEAF=0.500;MQRankSum=0.00;QD=14.23;ReadPosRankSum=0.153;SOR=0.307;VQSLOD=2.85;culprit=FS	GT:AD:DP:GQ:PL	0/1:6,6:12:99:208,0</t>
  </si>
  <si>
    <t>,234</t>
  </si>
  <si>
    <t>chr1	39273</t>
  </si>
  <si>
    <t>10	rs782729869	G	GTCTATCTATCTA	253.73	PASS	AC=1;AF=0.500;AN=2;BaseQRankSum=1.28;DB;DP=18;ExcessHet=3.0103;FS=2.363;MLEAC=1;MLEAF=0.500;MQRankSum=0.00;QD=18.12;ReadPosRankSum=-6.280e-01;SOR=1.863;VQSLOD=-2.687e-01;culprit=DP	GT:AD:DP:GQ:PL	0/1:6,</t>
  </si>
  <si>
    <t>8:14:99:291,0,228</t>
  </si>
  <si>
    <t>chr1	39274</t>
  </si>
  <si>
    <t>56	rs113893921	C	CATCT	862.73	PASS	AC=2;AF=1.00;AN=2;DB;DP=21;ExcessHet=3.0103;FS=0.000;MLEAC=2;MLEAF=1.00;QD=28.72;SOR=1.127;VQSLOD=3.72;culprit=FS	GT:AD:DP:GQ:PL	1/1:0,20:20:60:900,60,0</t>
  </si>
  <si>
    <t>91	rs145603859	G	GTCTA	172.73	PASS	AC=1;AF=0.500;AN=2;BaseQRankSum=-1.100e-01;DB;DP=20;ExcessHet=3.0103;FS=0.000;MLEAC=1;MLEAF=0.500;MQRankSum=0.00;QD=10.80;ReadPosRankSum=0.109;SOR=0.527;VQSLOD=3.80;culprit=FS	GT:AD:DP:GQ:PL	0/1:10,6:16:99:210,</t>
  </si>
  <si>
    <t>0,373</t>
  </si>
  <si>
    <t>chr1	39283</t>
  </si>
  <si>
    <t>00	rs917187627	A	G	442.77	PASS	AC=1;AF=0.500;AN=2;BaseQRankSum=0.949;DB;DP=33;ExcessHet=3.0103;FS=1.686;MLEAC=1;MLEAF=0.500;MQRankSum=0.00;QD=13.84;ReadPosRankSum=-1.738e+00;SOR=0.343;VQSLOD=1.03;culprit=FS	GT:AD:DP:GQ:PL	0/1:17,15:32:99:471,0,5</t>
  </si>
  <si>
    <t>chr1	39286</t>
  </si>
  <si>
    <t>23	rs111214040	C	T	588.77	PASS	AC=1;AF=0.500;AN=2;BaseQRankSum=4.71;DB;DP=36;ExcessHet=3.0103;FS=3.050;MLEAC=1;MLEAF=0.500;MQRankSum=0.00;POSITIVE_TRAIN_SITE;QD=16.82;ReadPosRankSum=0.793;SOR=1.445;VQSLOD=2.77;culprit=ReadPosRankSum	GT:AD:DP:GQ:</t>
  </si>
  <si>
    <t>PL	0/1:17,18:36:99:617,0,420</t>
  </si>
  <si>
    <t>chr1	39289</t>
  </si>
  <si>
    <t>28	rs913266675	C	A	408.77	PASS	AC=1;AF=0.500;AN=2;BaseQRankSum=1.66;DB;DP=29;ExcessHet=3.0103;FS=3.617;MLEAC=1;MLEAF=0.500;MQRankSum=0.00;QD=14.60;ReadPosRankSum=0.161;SOR=1.549;VQSLOD=1.13;culprit=ReadPosRankSum	GT:AD:DP:GQ:PL	0/1:15,13:28:99:4</t>
  </si>
  <si>
    <t>37,0,471</t>
  </si>
  <si>
    <t>chr1	39292</t>
  </si>
  <si>
    <t>30	rs955363059	C	T	41.77	PASS	AC=1;AF=0.500;AN=2;BaseQRankSum=1.38;DB;DP=4;ExcessHet=3.0103;FS=0.000;MLEAC=1;MLEAF=0.500;MQRankSum=0.00;QD=10.44;ReadPosRankSum=1.38;SOR=0.693;VQSLOD=2.16;culprit=DP	GT:AD:DP:GQ:PL	0/1:2,2:4:39:70,0,39</t>
  </si>
  <si>
    <t>chr1	39318</t>
  </si>
  <si>
    <t>89	rs946805409	T	C	368.77	PASS	AC=1;AF=0.500;AN=2;BaseQRankSum=-4.828e+00;DB;DP=40;ExcessHet=3.0103;FS=7.118;MLEAC=1;MLEAF=0.500;MQRankSum=0.00;QD=10.24;ReadPosRankSum=0.442;SOR=1.279;VQSLOD=0.355;culprit=QD	GT:AD:DP:GQ:PL	0/1:17,19:37:99:397,0,</t>
  </si>
  <si>
    <t>chr1	39327</t>
  </si>
  <si>
    <t>60	rs984904023	C	T	431.77	PASS	AC=1;AF=0.500;AN=2;BaseQRankSum=3.15;DB;DP=33;ExcessHet=3.0103;FS=3.419;MLEAC=1;MLEAF=0.500;MQRankSum=0.00;QD=13.08;ReadPosRankSum=0.383;SOR=1.483;VQSLOD=1.34;culprit=ReadPosRankSum	GT:AD:DP:GQ:PL	0/1:19,14:33:99:4</t>
  </si>
  <si>
    <t>60,0,477</t>
  </si>
  <si>
    <t>chr1	39328</t>
  </si>
  <si>
    <t>17	rs916350810	G	A	464.77	PASS	AC=1;AF=0.500;AN=2;BaseQRankSum=5.20;DB;DP=39;ExcessHet=3.0103;FS=0.000;MLEAC=1;MLEAF=0.500;MQRankSum=0.00;QD=12.23;ReadPosRankSum=-3.590e-01;SOR=0.914;VQSLOD=3.78;culprit=FS	GT:AD:DP:GQ:PL	0/1:23,15:38:99:493,0,59</t>
  </si>
  <si>
    <t>chr1	39341</t>
  </si>
  <si>
    <t>60	rs929312621	C	T	265.77	PASS	AC=1;AF=0.500;AN=2;BaseQRankSum=-1.015e+00;DB;DP=19;ExcessHet=3.0103;FS=2.392;MLEAC=1;MLEAF=0.500;MQRankSum=0.00;QD=15.63;ReadPosRankSum=-8.970e-01;SOR=1.552;VQSLOD=0.142;culprit=FS	GT:AD:DP:GQ:PL	0/1:8,9:17:99:294</t>
  </si>
  <si>
    <t>,0,246</t>
  </si>
  <si>
    <t>chr1	39345</t>
  </si>
  <si>
    <t>42	rs1253582864	CTGT	C	730.73	PASS	AC=1;AF=0.500;AN=2;BaseQRankSum=1.43;DB;DP=44;ExcessHet=3.0103;FS=1.192;MLEAC=1;MLEAF=0.500;MQRankSum=0.00;QD=16.61;ReadPosRankSum=-3.050e-01;SOR=0.973;VQSLOD=1.67;culprit=FS	GT:AD:DP:GQ:PL	0/1:24,20:44:99:768,</t>
  </si>
  <si>
    <t>0,948</t>
  </si>
  <si>
    <t>chr1	39352</t>
  </si>
  <si>
    <t>29	rs143325924	C	A	774.77	PASS	AC=1;AF=0.500;AN=2;BaseQRankSum=1.97;DB;DP=38;ExcessHet=3.0103;FS=0.000;MLEAC=1;MLEAF=0.500;MQRankSum=0.00;QD=20.94;ReadPosRankSum=0.493;SOR=0.714;VQSLOD=4.54;culprit=FS	GT:AD:DP:GQ:PL	0/1:13,24:37:99:803,0,312</t>
  </si>
  <si>
    <t>chr1	39358</t>
  </si>
  <si>
    <t>47	rs61770398	T	C	660.77	PASS	AC=1;AF=0.500;AN=2;BaseQRankSum=-1.992e+00;DB;DP=47;ExcessHet=3.0103;FS=4.301;MLEAC=1;MLEAF=0.500;MQRankSum=0.00;POSITIVE_TRAIN_SITE;QD=14.06;ReadPosRankSum=0.064;SOR=0.278;VQSLOD=3.46;culprit=SOR	GT:AD:DP:GQ:PL	0/1</t>
  </si>
  <si>
    <t>:24,23:47:99:689,0,786</t>
  </si>
  <si>
    <t>chr1	39365</t>
  </si>
  <si>
    <t>77	rs371532767	CTTTA	C	436.73	PASS	AC=1;AF=0.500;AN=2;BaseQRankSum=-6.350e-01;DB;DP=22;ExcessHet=3.0103;FS=4.075;MLEAC=1;MLEAF=0.500;MQRankSum=0.00;QD=19.85;ReadPosRankSum=-6.600e-02;SOR=1.322;VQSLOD=0.406;culprit=FS	GT:AD:DP:GQ:PL	0/1:10,12:22:</t>
  </si>
  <si>
    <t>99:474,0,384</t>
  </si>
  <si>
    <t>chr1	39368</t>
  </si>
  <si>
    <t>86	rs6695346	A	G	372.77	PASS	AC=1;AF=0.500;AN=2;BaseQRankSum=-1.155e+00;DB;DP=30;ExcessHet=3.0103;FS=3.315;MLEAC=1;MLEAF=0.500;MQRankSum=0.00;POSITIVE_TRAIN_SITE;QD=13.31;ReadPosRankSum=-5.020e-01;SOR=0.762;VQSLOD=2.95;culprit=ReadPosRankSum	GT:</t>
  </si>
  <si>
    <t>AD:DP:GQ:PL	0/1:15,13:29:99:401,0,486</t>
  </si>
  <si>
    <t>chr1	39372</t>
  </si>
  <si>
    <t>11	rs544976320	T	TTTTA	82.73	PASS	AC=1;AF=0.500;AN=2;BaseQRankSum=0.00;DB;DP=7;ExcessHet=3.0103;FS=3.979;MLEAC=1;MLEAF=0.500;MQRankSum=0.00;QD=16.55;ReadPosRankSum=0.524;SOR=0.859;VQSLOD=-1.569e-01;culprit=DP	GT:AD:DP:GQ:PL	0/1:2,3:5:75:120,0,75</t>
  </si>
  <si>
    <t>chr1	39399</t>
  </si>
  <si>
    <t>81	rs12405341	G	C	380.77	PASS	AC=1;AF=0.500;AN=2;BaseQRankSum=-2.551e+00;DB;DP=34;ExcessHet=3.0103;FS=0.000;MLEAC=1;MLEAF=0.500;MQRankSum=0.00;POSITIVE_TRAIN_SITE;QD=11.20;ReadPosRankSum=2.21;SOR=0.715;VQSLOD=5.59;culprit=FS	GT:AD:DP:GQ:PL	0/1:1</t>
  </si>
  <si>
    <t>7,17:34:99:409,0,533</t>
  </si>
  <si>
    <t>chr1	39405</t>
  </si>
  <si>
    <t>50	rs12405638	G	A	501.77	PASS	AC=1;AF=0.500;AN=2;BaseQRankSum=-9.970e-01;DB;DP=36;ExcessHet=3.0103;FS=2.984;MLEAC=1;MLEAF=0.500;MQRankSum=0.00;POSITIVE_TRAIN_SITE;QD=14.34;ReadPosRankSum=-3.490e-01;SOR=0.330;VQSLOD=4.59;culprit=SOR	GT:AD:DP:GQ:P</t>
  </si>
  <si>
    <t>L	0/1:19,16:35:99:530,0,629</t>
  </si>
  <si>
    <t>chr1	39417</t>
  </si>
  <si>
    <t>37	rs373788510	C	CT	235.73	PASS	AC=1;AF=0.500;AN=2;BaseQRankSum=-1.489e+00;DB;DP=25;ExcessHet=3.0103;FS=0.000;MLEAC=1;MLEAF=0.500;MQRankSum=0.00;QD=11.79;ReadPosRankSum=-2.650e-01;SOR=1.085;VQSLOD=3.59;culprit=FS	GT:AD:DP:GQ:PL	0/1:10,10:20:99:2</t>
  </si>
  <si>
    <t>73,0,274</t>
  </si>
  <si>
    <t>chr1	39420</t>
  </si>
  <si>
    <t>38	rs34678432	C	A	164.77	PASS	AC=1;AF=0.500;AN=2;BaseQRankSum=-2.664e+00;DB;DP=18;ExcessHet=3.0103;FS=8.141;MLEAC=1;MLEAF=0.500;MQRankSum=-6.740e-01;POSITIVE_TRAIN_SITE;QD=9.69;ReadPosRankSum=0.173;SOR=1.164;VQSLOD=0.533;culprit=QD	GT:AD:DP:GQ:P</t>
  </si>
  <si>
    <t>L	0/1:9,8:18:99:193,0,312</t>
  </si>
  <si>
    <t>66	rs7536132	T	C	440.77	PASS	AC=2;AF=1.00;AN=2;DB;DP=16;ExcessHet=3.0103;FS=0.000;MLEAC=2;MLEAF=1.00;POSITIVE_TRAIN_SITE;QD=29.38;SOR=0.693;VQSLOD=4.80;culprit=FS	GT:AD:DP:GQ:PL	1/1:0,15:16:45:469,45,0</t>
  </si>
  <si>
    <t>chr1	39421</t>
  </si>
  <si>
    <t>97	rs564991222	A	AT	332.73	PASS	AC=2;AF=1.00;AN=2;DB;DP=11;ExcessHet=3.0103;FS=0.000;MLEAC=2;MLEAF=1.00;QD=30.25;SOR=1.802;VQSLOD=3.36;culprit=FS	GT:AD:DP:GQ:PL	1/1:0,11:11:33:370,33,0</t>
  </si>
  <si>
    <t>chr1	39422</t>
  </si>
  <si>
    <t>90	rs7536323	T	G	346.78	PASS	AC=2;AF=1.00;AN=2;DB;DP=9;ExcessHet=3.0103;FS=0.000;MLEAC=2;MLEAF=1.00;POSITIVE_TRAIN_SITE;QD=29.62;SOR=1.402;VQSLOD=3.87;culprit=FS	GT:AD:DP:GQ:PGT:PID:PL:PS	1|1:0,9:9:27:1|1:3942290_T_G:375,27,0:3942290</t>
  </si>
  <si>
    <t>chr1	39423</t>
  </si>
  <si>
    <t>19	rs7538593	T	C	230.84	PASS	AC=2;AF=1.00;AN=2;DB;DP=6;ExcessHet=3.0103;FS=0.000;MLEAC=2;MLEAF=1.00;POSITIVE_TRAIN_SITE;QD=28.39;SOR=0.693;VQSLOD=2.90;culprit=DP	GT:AD:DP:GQ:PGT:PID:PL:PS	1|1:0,6:6:18:1|1:3942290_T_G:259,18,0:3942290</t>
  </si>
  <si>
    <t>39	rs1433240828	CT	C	116.87	PASS	AC=2;AF=1.00;AN=2;DB;DP=5;ExcessHet=3.0103;FS=0.000;MLEAC=2;MLEAF=1.00;QD=23.37;SOR=3.611;VQSLOD=0.745;culprit=SOR	GT:AD:DP:GQ:PL	1/1:0,5:5:15:154,15,0</t>
  </si>
  <si>
    <t>chr1	39427</t>
  </si>
  <si>
    <t>06	rs12073174	A	G	511.77	PASS	AC=1;AF=0.500;AN=2;BaseQRankSum=0.075;DB;DP=41;ExcessHet=3.0103;FS=0.000;MLEAC=1;MLEAF=0.500;MQRankSum=0.00;POSITIVE_TRAIN_SITE;QD=13.47;ReadPosRankSum=0.147;SOR=0.730;VQSLOD=5.57;culprit=FS	GT:AD:DP:GQ:PL	0/1:21,17</t>
  </si>
  <si>
    <t>:38:99:540,0,655</t>
  </si>
  <si>
    <t>72	rs12724233	G	A	607.77	PASS	AC=1;AF=0.500;AN=2;BaseQRankSum=1.18;DB;DP=53;ExcessHet=3.0103;FS=15.856;MLEAC=1;MLEAF=0.500;MQRankSum=0.00;POSITIVE_TRAIN_SITE;QD=11.69;ReadPosRankSum=0.111;SOR=1.851;VQSLOD=1.09;culprit=FS	GT:AD:DP:GQ:PL	0/1:30,22</t>
  </si>
  <si>
    <t>:52:99:636,0,867</t>
  </si>
  <si>
    <t>chr1	39428</t>
  </si>
  <si>
    <t>94	rs72640991	C	T	265.77	PASS	AC=1;AF=0.500;AN=2;BaseQRankSum=-1.371e+00;DB;DP=30;ExcessHet=3.0103;FS=1.477;MLEAC=1;MLEAF=0.500;MQRankSum=0.00;POSITIVE_TRAIN_SITE;QD=8.86;ReadPosRankSum=0.487;SOR=0.416;VQSLOD=3.70;culprit=QD	GT:AD:DP:GQ:PL	0/1:1</t>
  </si>
  <si>
    <t>8,12:30:99:294,0,566</t>
  </si>
  <si>
    <t>chr1	39432</t>
  </si>
  <si>
    <t>24	rs7515173	G	A	543.77	PASS	AC=1;AF=0.500;AN=2;BaseQRankSum=1.40;DB;DP=29;ExcessHet=3.0103;FS=3.267;MLEAC=1;MLEAF=0.500;MQRankSum=0.00;POSITIVE_TRAIN_SITE;QD=18.75;ReadPosRankSum=-3.770e-01;SOR=1.371;VQSLOD=2.44;culprit=QD	GT:AD:DP:GQ:PL	0/1:12</t>
  </si>
  <si>
    <t>,17:29:99:572,0,314</t>
  </si>
  <si>
    <t>chr1	39441</t>
  </si>
  <si>
    <t>90	rs11583257	C	T	1460.77	PASS	AC=2;AF=1.00;AN=2;DB;DP=41;ExcessHet=3.0103;FS=0.000;MLEAC=2;MLEAF=1.00;POSITIVE_TRAIN_SITE;QD=31.76;SOR=1.445;VQSLOD=6.62;culprit=FS	GT:AD:DP:GQ:PL	1/1:0,40:40:99:1489,120,0</t>
  </si>
  <si>
    <t>chr1	39443</t>
  </si>
  <si>
    <t>39	rs55651676	C	G	1218.77	PASS	AC=2;AF=1.00;AN=2;DB;DP=35;ExcessHet=3.0103;FS=0.000;MLEAC=2;MLEAF=1.00;POSITIVE_TRAIN_SITE;QD=30.55;SOR=2.049;VQSLOD=5.33;culprit=FS	GT:AD:DP:GQ:PL	1/1:0,34:34:99:1247,101,0</t>
  </si>
  <si>
    <t>68	rs77820424	G	A	1057.77	PASS	AC=2;AF=1.00;AN=2;BaseQRankSum=1.79;DB;DP=30;ExcessHet=3.0103;FS=4.771;MLEAC=2;MLEAF=1.00;MQRankSum=0.00;POSITIVE_TRAIN_SITE;QD=27.28;ReadPosRankSum=-1.504e+00;SOR=1.539;VQSLOD=0.716;culprit=QD	GT:AD:DP:GQ:PL	1/1:1</t>
  </si>
  <si>
    <t>,29:30:80:1086,80,0</t>
  </si>
  <si>
    <t>chr1	39447</t>
  </si>
  <si>
    <t>01	rs72849395	C	T	1129.77	PASS	AC=2;AF=1.00;AN=2;BaseQRankSum=2.40;DB;DP=36;ExcessHet=3.0103;FS=3.081;MLEAC=2;MLEAF=1.00;MQRankSum=0.00;NEGATIVE_TRAIN_SITE;POSITIVE_TRAIN_SITE;QD=33.23;ReadPosRankSum=-2.161e+00;SOR=0.132;VQSLOD=-3.734e-01;culpri</t>
  </si>
  <si>
    <t>t=ReadPosRankSum	GT:AD:DP:GQ:PL	1/1:2,</t>
  </si>
  <si>
    <t>32:34:81:1158,81,0</t>
  </si>
  <si>
    <t>53	rs56300127	T	C	1030.77	PASS	AC=2;AF=1.00;AN=2;DB;DP=36;ExcessHet=3.0103;FS=0.000;MLEAC=2;MLEAF=1.00;POSITIVE_TRAIN_SITE;QD=28.63;SOR=1.209;VQSLOD=4.70;culprit=FS	GT:AD:DP:GQ:PL	1/1:0,36:36:99:1059,106,0</t>
  </si>
  <si>
    <t>chr1	39449</t>
  </si>
  <si>
    <t>85	rs11585024	G	T	1176.77	PASS	AC=2;AF=1.00;AN=2;DB;DP=32;ExcessHet=3.0103;FS=0.000;MLEAC=2;MLEAF=1.00;POSITIVE_TRAIN_SITE;QD=32.66;SOR=1.044;VQSLOD=6.70;culprit=FS	GT:AD:DP:GQ:PL	1/1:0,31:31:93:1205,93,0</t>
  </si>
  <si>
    <t>chr1	39451</t>
  </si>
  <si>
    <t>63	rs11585050	G	A	1161.77	PASS	AC=2;AF=1.00;AN=2;DB;DP=32;ExcessHet=3.0103;FS=0.000;MLEAC=2;MLEAF=1.00;POSITIVE_TRAIN_SITE;QD=32.11;SOR=1.284;VQSLOD=5.58;culprit=SOR	GT:AD:DP:GQ:PL	1/1:0,32:32:96:1190,96,0</t>
  </si>
  <si>
    <t>chr1	39453</t>
  </si>
  <si>
    <t>52	rs11583584	A	G	1126.77	PASS	AC=2;AF=1.00;AN=2;DB;DP=30;ExcessHet=3.0103;FS=0.000;MLEAC=2;MLEAF=1.00;POSITIVE_TRAIN_SITE;QD=27.81;SOR=0.826;VQSLOD=5.53;culprit=FS	GT:AD:DP:GQ:PL	1/1:0,30:30:90:1155,90,0</t>
  </si>
  <si>
    <t>chr1	39454</t>
  </si>
  <si>
    <t>48	rs11583599	A	C	1245.77	PASS	AC=2;AF=1.00;AN=2;DB;DP=34;ExcessHet=3.0103;FS=0.000;MLEAC=2;MLEAF=1.00;POSITIVE_TRAIN_SITE;QD=35.19;SOR=2.049;VQSLOD=4.81;culprit=QD	GT:AD:DP:GQ:PL	1/1:0,34:34:99:1274,102,0</t>
  </si>
  <si>
    <t>80	rs57415555	C	T	1321.77	PASS	AC=2;AF=1.00;AN=2;DB;DP=30;ExcessHet=3.0103;FS=0.000;MLEAC=2;MLEAF=1.00;POSITIVE_TRAIN_SITE;QD=34.00;SOR=2.303;VQSLOD=4.65;culprit=FS	GT:AD:DP:GQ:PGT:PID:PL:PS	1|1:0,30:30:90:1|1:3945480_C_T:1350,90,0:3945480</t>
  </si>
  <si>
    <t>87	rs77653823	C	T	1366.77	PASS	AC=2;AF=1.00;AN=2;DB;DP=31;ExcessHet=3.0103;FS=0.000;MLEAC=2;MLEAF=1.00;QD=28.35;SOR=2.376;VQSLOD=3.05;culprit=FS	GT:AD:DP:GQ:PGT:PID:PL:PS	1|1:0,31:31:93:1|1:3945480_C_T:1395,93,0:3945480</t>
  </si>
  <si>
    <t>88	rs57255582	A	G	1366.77	PASS	AC=2;AF=1.00;AN=2;DB;DP=31;ExcessHet=3.0103;FS=0.000;MLEAC=2;MLEAF=1.00;POSITIVE_TRAIN_SITE;QD=32.45;SOR=2.376;VQSLOD=4.45;culprit=FS	GT:AD:DP:GQ:PGT:PID:PL:PS	1|1:0,31:31:93:1|1:3945480_C_T:1395,93,0:3945480</t>
  </si>
  <si>
    <t>chr1	39456</t>
  </si>
  <si>
    <t>33	rs7524279	G	A	1036.77	PASS	AC=2;AF=1.00;AN=2;DB;DP=29;ExcessHet=3.0103;FS=0.000;MLEAC=2;MLEAF=1.00;POSITIVE_TRAIN_SITE;QD=33.30;SOR=1.609;VQSLOD=5.41;culprit=FS	GT:AD:DP:GQ:PL	1/1:0,28:28:84:1065,84,0</t>
  </si>
  <si>
    <t>58	rs7513058	A	G	906.77	PASS	AC=2;AF=1.00;AN=2;DB;DP=27;ExcessHet=3.0103;FS=0.000;MLEAC=2;MLEAF=1.00;POSITIVE_TRAIN_SITE;QD=34.88;SOR=1.445;VQSLOD=5.23;culprit=QD	GT:AD:DP:GQ:PL	1/1:0,26:26:78:935,78,0</t>
  </si>
  <si>
    <t>chr1	39458</t>
  </si>
  <si>
    <t>69	rs7513254	A	G	1021.77	PASS	AC=2;AF=1.00;AN=2;DB;DP=30;ExcessHet=3.0103;FS=0.000;MLEAC=2;MLEAF=1.00;POSITIVE_TRAIN_SITE;QD=35.57;SOR=0.836;VQSLOD=5.07;culprit=QD	GT:AD:DP:GQ:PL	1/1:0,28:28:84:1050,84,0</t>
  </si>
  <si>
    <t>chr1	39460</t>
  </si>
  <si>
    <t>00	rs7548668	T	C	885.77	PASS	AC=2;AF=1.00;AN=2;DB;DP=29;ExcessHet=3.0103;FS=0.000;MLEAC=2;MLEAF=1.00;POSITIVE_TRAIN_SITE;QD=30.54;SOR=1.460;VQSLOD=5.32;culprit=FS	GT:AD:DP:GQ:PL	1/1:0,29:29:86:914,86,0</t>
  </si>
  <si>
    <t>chr1	39462</t>
  </si>
  <si>
    <t>32	rs56393758	T	C	905.77	PASS	AC=2;AF=1.00;AN=2;DB;DP=22;ExcessHet=3.0103;FS=0.000;MLEAC=2;MLEAF=1.00;POSITIVE_TRAIN_SITE;QD=28.32;SOR=0.784;VQSLOD=5.34;culprit=FS	GT:AD:DP:GQ:PGT:PID:PL:PS	1|1:0,21:21:63:1|1:3946232_T_C:934,63,0:3946232</t>
  </si>
  <si>
    <t>46	rs9794011	A	G	884.77	PASS	AC=2;AF=1.00;AN=2;BaseQRankSum=-4.640e-01;DB;DP=23;ExcessHet=3.0103;FS=3.132;MLEAC=2;MLEAF=1.00;MQRankSum=0.00;NEGATIVE_TRAIN_SITE;POSITIVE_TRAIN_SITE;QD=27.87;ReadPosRankSum=2.06;SOR=0.124;VQSLOD=-2.850e-01;culprit=</t>
  </si>
  <si>
    <t>SOR	GT:AD:DP:GQ:PGT:PID:PL:PS	1|1:2,21</t>
  </si>
  <si>
    <t>:23:60:1|1:3946232_T_C:913,60,0:3946232</t>
  </si>
  <si>
    <t>chr1	39463</t>
  </si>
  <si>
    <t>07	rs9793287	T	C	507.77	PASS	AC=2;AF=1.00;AN=2;DB;DP=16;ExcessHet=3.0103;FS=0.000;MLEAC=2;MLEAF=1.00;POSITIVE_TRAIN_SITE;QD=31.74;SOR=2.049;VQSLOD=4.31;culprit=FS	GT:AD:DP:GQ:PL	1/1:0,16:16:48:536,48,0</t>
  </si>
  <si>
    <t>chr1	39466</t>
  </si>
  <si>
    <t>11	rs7526903	G	A	839.77	PASS	AC=2;AF=1.00;AN=2;DB;DP=23;ExcessHet=3.0103;FS=0.000;MLEAC=2;MLEAF=1.00;POSITIVE_TRAIN_SITE;QD=33.07;SOR=2.030;VQSLOD=4.41;culprit=FS	GT:AD:DP:GQ:PL	1/1:0,23:23:69:868,69,0</t>
  </si>
  <si>
    <t>chr1	39467</t>
  </si>
  <si>
    <t>28	rs7551771	C	T	694.77	PASS	AC=2;AF=1.00;AN=2;DB;DP=18;ExcessHet=3.0103;FS=0.000;MLEAC=2;MLEAF=1.00;POSITIVE_TRAIN_SITE;QD=28.19;SOR=1.493;VQSLOD=3.56;culprit=FS	GT:AD:DP:GQ:PL	1/1:0,18:18:54:723,54,0</t>
  </si>
  <si>
    <t>chr1	39469</t>
  </si>
  <si>
    <t>48	rs7519349	A	G	975.77	PASS	AC=2;AF=1.00;AN=2;DB;DP=35;ExcessHet=3.0103;FS=0.000;MLEAC=2;MLEAF=1.00;POSITIVE_TRAIN_SITE;QD=28.70;SOR=1.819;VQSLOD=5.28;culprit=FS	GT:AD:DP:GQ:PL	1/1:0,34:34:99:1004,102,0</t>
  </si>
  <si>
    <t>chr1	39470</t>
  </si>
  <si>
    <t>50	rs7519458	A	G	1170.77	PASS	AC=2;AF=1.00;AN=2;DB;DP=43;ExcessHet=3.0103;FS=0.000;MLEAC=2;MLEAF=1.00;POSITIVE_TRAIN_SITE;QD=29.27;SOR=1.022;VQSLOD=6.84;culprit=FS	GT:AD:DP:GQ:PL	1/1:0,40:40:99:1199,119,0</t>
  </si>
  <si>
    <t>chr1	39474</t>
  </si>
  <si>
    <t>98	rs10737395	C	A	536.77	PASS	AC=2;AF=1.00;AN=2;DB;DP=16;ExcessHet=3.0103;FS=0.000;MLEAC=2;MLEAF=1.00;POSITIVE_TRAIN_SITE;QD=31.87;SOR=1.244;VQSLOD=4.93;culprit=FS	GT:AD:DP:GQ:PL	1/1:0,15:16:45:565,45,0</t>
  </si>
  <si>
    <t>chr1	39476</t>
  </si>
  <si>
    <t>45	rs34088401	TC	T	788.73	PASS	AC=2;AF=1.00;AN=2;BaseQRankSum=0.954;DB;DP=24;ExcessHet=3.0103;FS=0.000;MLEAC=2;MLEAF=1.00;MQRankSum=0.00;POSITIVE_TRAIN_SITE;QD=32.86;ReadPosRankSum=0.145;SOR=0.446;VQSLOD=6.41;culprit=FS	GT:AD:DP:GQ:PL	1/1:1,23:2</t>
  </si>
  <si>
    <t>4:35:826,35,0</t>
  </si>
  <si>
    <t>chr1	39479</t>
  </si>
  <si>
    <t>68	rs10799162	T	C	1448.77	PASS	AC=2;AF=1.00;AN=2;DB;DP=33;ExcessHet=3.0103;FS=0.000;MLEAC=2;MLEAF=1.00;POSITIVE_TRAIN_SITE;QD=28.34;SOR=0.752;VQSLOD=5.17;culprit=FS	GT:AD:DP:GQ:PGT:PID:PL:PS	1|1:0,33:33:99:1|1:3947968_T_C:1477,99,0:3947968</t>
  </si>
  <si>
    <t>69	rs10799163	G	T	1448.77	PASS	AC=2;AF=1.00;AN=2;DB;DP=33;ExcessHet=3.0103;FS=0.000;MLEAC=2;MLEAF=1.00;POSITIVE_TRAIN_SITE;QD=27.42;SOR=0.752;VQSLOD=5.46;culprit=FS	GT:AD:DP:GQ:PGT:PID:PL:PS	1|1:0,33:33:99:1|1:3947968_T_C:1477,99,0:3947968</t>
  </si>
  <si>
    <t>92	rs10915345	G	A	1080.77	PASS	AC=2;AF=1.00;AN=2;DB;DP=28;ExcessHet=3.0103;FS=0.000;MLEAC=2;MLEAF=1.00;POSITIVE_TRAIN_SITE;QD=27.88;SOR=1.101;VQSLOD=5.95;culprit=FS	GT:AD:DP:GQ:PL	1/1:0,27:27:81:1109,81,0</t>
  </si>
  <si>
    <t>chr1	39481</t>
  </si>
  <si>
    <t>13	rs34175943	AG	A	1105.73	PASS	AC=2;AF=1.00;AN=2;DB;DP=31;ExcessHet=3.0103;FS=0.000;MLEAC=2;MLEAF=1.00;POSITIVE_TRAIN_SITE;QD=28.24;SOR=1.255;VQSLOD=5.93;culprit=FS	GT:AD:DP:GQ:PL	1/1:0,29:29:87:1143,87,0</t>
  </si>
  <si>
    <t>chr1	39482</t>
  </si>
  <si>
    <t>77	rs10915358	G	T	1091.77	PASS	AC=2;AF=1.00;AN=2;DB;DP=33;ExcessHet=3.0103;FS=0.000;MLEAC=2;MLEAF=1.00;POSITIVE_TRAIN_SITE;QD=34.15;SOR=0.826;VQSLOD=6.44;culprit=QD	GT:AD:DP:GQ:PL	1/1:0,30:30:90:1120,90,0</t>
  </si>
  <si>
    <t>chr1	39484</t>
  </si>
  <si>
    <t>24	rs12095155	G	A	1450.77	PASS	AC=2;AF=1.00;AN=2;DB;DP=44;ExcessHet=3.0103;FS=0.000;MLEAC=2;MLEAF=1.00;POSITIVE_TRAIN_SITE;QD=25.38;SOR=1.292;VQSLOD=4.20;culprit=QD	GT:AD:DP:GQ:PL	1/1:0,40:40:99:1479,120,0</t>
  </si>
  <si>
    <t>chr1	39485</t>
  </si>
  <si>
    <t>09	rs79279812	C	T	1248.77	PASS	AC=2;AF=1.00;AN=2;DB;DP=38;ExcessHet=3.0103;FS=0.000;MLEAC=2;MLEAF=1.00;POSITIVE_TRAIN_SITE;QD=33.75;SOR=0.746;VQSLOD=6.24;culprit=FS	GT:AD:DP:GQ:PL	1/1:0,37:37:99:1277,109,0</t>
  </si>
  <si>
    <t>chr1	39486</t>
  </si>
  <si>
    <t>41	rs10915368	A	G	899.77	PASS	AC=2;AF=1.00;AN=2;DB;DP=30;ExcessHet=3.0103;FS=0.000;MLEAC=2;MLEAF=1.00;POSITIVE_TRAIN_SITE;QD=31.03;SOR=1.460;VQSLOD=5.19;culprit=FS	GT:AD:DP:GQ:PL	1/1:0,29:29:87:928,87,0</t>
  </si>
  <si>
    <t>chr1	39490</t>
  </si>
  <si>
    <t>11	rs10799181	T	C	1187.77	PASS	AC=2;AF=1.00;AN=2;DB;DP=34;ExcessHet=3.0103;FS=0.000;MLEAC=2;MLEAF=1.00;POSITIVE_TRAIN_SITE;QD=27.90;SOR=1.022;VQSLOD=6.12;culprit=FS	GT:AD:DP:GQ:PL	1/1:0,33:33:99:1216,99,0</t>
  </si>
  <si>
    <t>chr1	39493</t>
  </si>
  <si>
    <t>33	rs146737652	A	AC	1254.73	PASS	AC=2;AF=1.00;AN=2;DB;DP=34;ExcessHet=3.0103;FS=0.000;MLEAC=2;MLEAF=1.00;POSITIVE_TRAIN_SITE;QD=27.08;SOR=1.112;VQSLOD=6.02;culprit=FS	GT:AD:DP:GQ:PL	1/1:0,32:32:96:1292,96,0</t>
  </si>
  <si>
    <t>chr1	39494</t>
  </si>
  <si>
    <t>24	rs6668397	T	C	1351.77	PASS	AC=2;AF=1.00;AN=2;BaseQRankSum=1.76;DB;DP=41;ExcessHet=3.0103;FS=0.000;MLEAC=2;MLEAF=1.00;MQRankSum=0.00;POSITIVE_TRAIN_SITE;QD=26.96;ReadPosRankSum=0.365;SOR=0.350;VQSLOD=4.07;culprit=FS	GT:AD:DP:GQ:PL	1/1:1,37:38:</t>
  </si>
  <si>
    <t>99:1380,104,0</t>
  </si>
  <si>
    <t>chr1	39496</t>
  </si>
  <si>
    <t>34	rs4654479	G	A	1176.77	PASS	AC=2;AF=1.00;AN=2;DB;DP=33;ExcessHet=3.0103;FS=0.000;MLEAC=2;MLEAF=1.00;POSITIVE_TRAIN_SITE;QD=29.79;SOR=0.892;VQSLOD=5.75;culprit=FS	GT:AD:DP:GQ:PL	1/1:0,31:31:93:1205,93,0</t>
  </si>
  <si>
    <t>chr1	39497</t>
  </si>
  <si>
    <t>33	rs4654480	C	T	1073.77	PASS	AC=2;AF=1.00;AN=2;DB;DP=29;ExcessHet=3.0103;FS=0.000;MLEAC=2;MLEAF=1.00;POSITIVE_TRAIN_SITE;QD=35.41;SOR=0.997;VQSLOD=5.59;culprit=QD	GT:AD:DP:GQ:PL	1/1:0,28:28:84:1102,84,0</t>
  </si>
  <si>
    <t>chr1	39499</t>
  </si>
  <si>
    <t>01	rs59190284	G	A	572.77	PASS	AC=1;AF=0.500;AN=2;BaseQRankSum=-1.556e+00;DB;DP=33;ExcessHet=3.0103;FS=8.232;MLEAC=1;MLEAF=0.500;MQRankSum=0.00;POSITIVE_TRAIN_SITE;QD=17.90;ReadPosRankSum=0.742;SOR=1.640;VQSLOD=1.33;culprit=FS	GT:AD:DP:GQ:PL	0/1:</t>
  </si>
  <si>
    <t>12,20:32:99:601,0,369</t>
  </si>
  <si>
    <t>33	rs74050435	A	G	536.77	PASS	AC=1;AF=0.500;AN=2;BaseQRankSum=-1.202e+00;DB;DP=32;ExcessHet=3.0103;FS=14.955;MLEAC=1;MLEAF=0.500;MQRankSum=0.00;POSITIVE_TRAIN_SITE;QD=17.32;ReadPosRankSum=-3.380e-01;SOR=1.589;VQSLOD=1.33;culprit=FS	GT:AD:DP:GQ:P</t>
  </si>
  <si>
    <t>L	0/1:14,17:31:99:565,0,478</t>
  </si>
  <si>
    <t>76	rs6683165	G	A	904.77	PASS	AC=2;AF=1.00;AN=2;DB;DP=25;ExcessHet=3.0103;FS=0.000;MLEAC=2;MLEAF=1.00;POSITIVE_TRAIN_SITE;QD=33.09;SOR=0.770;VQSLOD=5.72;culprit=FS	GT:AD:DP:GQ:PL	1/1:0,25:25:75:933,75,0</t>
  </si>
  <si>
    <t>97	rs35302885	CT	C	811.73	PASS	AC=2;AF=1.00;AN=2;DB;DP=27;ExcessHet=3.0103;FS=0.000;MLEAC=2;MLEAF=1.00;POSITIVE_TRAIN_SITE;QD=29.23;SOR=0.776;VQSLOD=5.96;culprit=FS	GT:AD:DP:GQ:PL	1/1:0,23:23:69:849,69,0</t>
  </si>
  <si>
    <t>chr1	39501</t>
  </si>
  <si>
    <t>84	rs10799194	C	T	597.77	PASS	AC=1;AF=0.500;AN=2;BaseQRankSum=5.24;DB;DP=45;ExcessHet=3.0103;FS=8.725;MLEAC=1;MLEAF=0.500;MQRankSum=0.00;POSITIVE_TRAIN_SITE;QD=13.28;ReadPosRankSum=-5.410e-01;SOR=1.981;VQSLOD=1.17;culprit=FS	GT:AD:DP:GQ:PL	0/1:2</t>
  </si>
  <si>
    <t>6,19:45:99:626,0,623</t>
  </si>
  <si>
    <t>chr1	39508</t>
  </si>
  <si>
    <t>29	rs6426385	C	T	852.77	PASS	AC=2;AF=1.00;AN=2;DB;DP=24;ExcessHet=3.0103;FS=0.000;MLEAC=2;MLEAF=1.00;POSITIVE_TRAIN_SITE;QD=29.85;SOR=1.085;VQSLOD=5.80;culprit=FS	GT:AD:DP:GQ:PL	1/1:0,22:22:66:881,66,0</t>
  </si>
  <si>
    <t>chr1	39513</t>
  </si>
  <si>
    <t>30	rs11576512	G	A	1500.77	PASS	AC=2;AF=1.00;AN=2;DB;DP=40;ExcessHet=3.0103;FS=0.000;MLEAC=2;MLEAF=1.00;POSITIVE_TRAIN_SITE;QD=28.77;SOR=1.236;VQSLOD=6.21;culprit=FS	GT:AD:DP:GQ:PL	1/1:0,39:39:99:1529,117,0</t>
  </si>
  <si>
    <t>chr1	39515</t>
  </si>
  <si>
    <t>79	rs10753364	A	G	1386.77	PASS	AC=2;AF=1.00;AN=2;DB;DP=40;ExcessHet=3.0103;FS=0.000;MLEAC=2;MLEAF=1.00;POSITIVE_TRAIN_SITE;QD=28.44;SOR=0.984;VQSLOD=6.70;culprit=FS	GT:AD:DP:GQ:PL	1/1:0,37:37:99:1415,111,0</t>
  </si>
  <si>
    <t>chr1	39524</t>
  </si>
  <si>
    <t>12	rs11590912	A	C	1333.77	PASS	AC=2;AF=1.00;AN=2;DB;DP=39;ExcessHet=3.0103;FS=0.000;MLEAC=2;MLEAF=1.00;POSITIVE_TRAIN_SITE;QD=27.80;SOR=0.798;VQSLOD=6.32;culprit=FS	GT:AD:DP:GQ:PL	1/1:0,38:38:99:1362,113,0</t>
  </si>
  <si>
    <t>chr1	39535</t>
  </si>
  <si>
    <t>42	rs10753366	A	C	1412.77	PASS	AC=2;AF=1.00;AN=2;DB;DP=40;ExcessHet=3.0103;FS=0.000;MLEAC=2;MLEAF=1.00;POSITIVE_TRAIN_SITE;QD=34.85;SOR=1.096;VQSLOD=6.48;culprit=QD	GT:AD:DP:GQ:PL	1/1:0,38:39:99:1441,114,0</t>
  </si>
  <si>
    <t>58	rs10799202	A	G	1353.77	PASS	AC=2;AF=1.00;AN=2;DB;DP=38;ExcessHet=3.0103;FS=0.000;MLEAC=2;MLEAF=1.00;POSITIVE_TRAIN_SITE;QD=26.26;SOR=1.121;VQSLOD=6.68;culprit=QD	GT:AD:DP:GQ:PL	1/1:0,37:37:99:1382,111,0</t>
  </si>
  <si>
    <t>chr1	39542</t>
  </si>
  <si>
    <t>68	rs9659781	G	T	700.77	PASS	AC=2;AF=1.00;AN=2;DB;DP=21;ExcessHet=3.0103;FS=0.000;MLEAC=2;MLEAF=1.00;POSITIVE_TRAIN_SITE;QD=33.37;SOR=1.508;VQSLOD=5.24;culprit=FS	GT:AD:DP:GQ:PL	1/1:0,21:21:63:729,63,0</t>
  </si>
  <si>
    <t>80	rs9662760	T	C	706.77	PASS	AC=2;AF=1.00;AN=2;DB;DP=22;ExcessHet=3.0103;FS=0.000;MLEAC=2;MLEAF=1.00;POSITIVE_TRAIN_SITE;QD=32.07;SOR=1.292;VQSLOD=4.92;culprit=FS	GT:AD:DP:GQ:PL	1/1:0,19:19:57:735,57,0</t>
  </si>
  <si>
    <t>chr1	39553</t>
  </si>
  <si>
    <t>22	rs6681347	C	T	945.77	PASS	AC=2;AF=1.00;AN=2;DB;DP=24;ExcessHet=3.0103;FS=0.000;MLEAC=2;MLEAF=1.00;POSITIVE_TRAIN_SITE;QD=32.78;SOR=2.124;VQSLOD=4.87;culprit=FS	GT:AD:DP:GQ:PL	1/1:0,24:24:72:974,72,0</t>
  </si>
  <si>
    <t>chr1	39565</t>
  </si>
  <si>
    <t>81	rs55698528	G	GA	1306.73	PASS	AC=2;AF=1.00;AN=2;DB;DP=35;ExcessHet=3.0103;FS=0.000;MLEAC=2;MLEAF=1.00;POSITIVE_TRAIN_SITE;QD=32.46;SOR=1.284;VQSLOD=6.41;culprit=FS	GT:AD:DP:GQ:PL	1/1:0,32:32:96:1344,96,0</t>
  </si>
  <si>
    <t>chr1	39568</t>
  </si>
  <si>
    <t>74	rs4654493	C	T	1281.77	PASS	AC=2;AF=1.00;AN=2;DB;DP=40;ExcessHet=3.0103;FS=0.000;MLEAC=2;MLEAF=1.00;POSITIVE_TRAIN_SITE;QD=29.45;SOR=0.927;VQSLOD=7.07;culprit=FS	GT:AD:DP:GQ:PL	1/1:0,36:36:99:1310,107,0</t>
  </si>
  <si>
    <t>chr1	39570</t>
  </si>
  <si>
    <t>77	rs7522140	C	T	1212.77	PASS	AC=2;AF=1.00;AN=2;DB;DP=37;ExcessHet=3.0103;FS=0.000;MLEAC=2;MLEAF=1.00;POSITIVE_TRAIN_SITE;QD=34.65;SOR=0.869;VQSLOD=6.51;culprit=QD	GT:AD:DP:GQ:PL	1/1:0,35:35:99:1241,105,0</t>
  </si>
  <si>
    <t>chr1	39591</t>
  </si>
  <si>
    <t>77	rs6426393	T	C	668.77	PASS	AC=2;AF=1.00;AN=2;DB;DP=22;ExcessHet=3.0103;FS=0.000;MLEAC=2;MLEAF=1.00;POSITIVE_TRAIN_SITE;QD=31.85;SOR=0.784;VQSLOD=6.06;culprit=FS	GT:AD:DP:GQ:PL	1/1:0,21:21:63:697,63,0</t>
  </si>
  <si>
    <t>chr1	39593</t>
  </si>
  <si>
    <t>20	rs6426394	A	G	1336.77	PASS	AC=2;AF=1.00;AN=2;DB;DP=31;ExcessHet=3.0103;FS=0.000;MLEAC=2;MLEAF=1.00;POSITIVE_TRAIN_SITE;QD=32.77;SOR=0.892;VQSLOD=5.88;culprit=FS	GT:AD:DP:GQ:PGT:PID:PL:PS	1|1:0,31:31:93:1|1:3959320_A_G:1365,93,0:3959320</t>
  </si>
  <si>
    <t>39	rs6426395	G	A	1438.77	PASS	AC=2;AF=1.00;AN=2;DB;DP=33;ExcessHet=3.0103;FS=0.000;MLEAC=2;MLEAF=1.00;POSITIVE_TRAIN_SITE;QD=26.07;SOR=0.752;VQSLOD=5.71;culprit=QD	GT:AD:DP:GQ:PGT:PID:PL:PS	1|1:0,33:33:99:1|1:3959320_A_G:1467,99,0:3959320</t>
  </si>
  <si>
    <t>chr1	39596</t>
  </si>
  <si>
    <t>37	rs9426474	A	G	1369.77	PASS	AC=2;AF=1.00;AN=2;DB;DP=48;ExcessHet=3.0103;FS=0.000;MLEAC=2;MLEAF=1.00;POSITIVE_TRAIN_SITE;QD=30.44;SOR=0.735;VQSLOD=6.17;culprit=FS	GT:AD:DP:GQ:PL	1/1:0,45:47:99:1398,134,0</t>
  </si>
  <si>
    <t>chr1	39621</t>
  </si>
  <si>
    <t>47	rs112293740	C	T	389.77	PASS	AC=1;AF=0.500;AN=2;BaseQRankSum=0.524;DB;DP=25;ExcessHet=3.0103;FS=0.000;MLEAC=1;MLEAF=0.500;MQRankSum=0.00;POSITIVE_TRAIN_SITE;QD=15.59;ReadPosRankSum=-5.710e-01;SOR=0.495;VQSLOD=5.02;culprit=FS	GT:AD:DP:GQ:PL	0/1</t>
  </si>
  <si>
    <t>:12,13:25:99:418,0,372</t>
  </si>
  <si>
    <t>chr1	39641</t>
  </si>
  <si>
    <t>96	rs11578019	T	C	1315.77	PASS	AC=2;AF=1.00;AN=2;DB;DP=36;ExcessHet=3.0103;FS=0.000;MLEAC=2;MLEAF=1.00;POSITIVE_TRAIN_SITE;QD=22.66;SOR=0.927;VQSLOD=5.03;culprit=FS	GT:AD:DP:GQ:PL	1/1:0,36:36:99:1344,108,0</t>
  </si>
  <si>
    <t>chr1	39642</t>
  </si>
  <si>
    <t>66	rs11584552	C	T	1490.77	PASS	AC=2;AF=1.00;AN=2;DB;DP=39;ExcessHet=3.0103;FS=0.000;MLEAC=2;MLEAF=1.00;POSITIVE_TRAIN_SITE;QD=33.99;SOR=1.387;VQSLOD=4.42;culprit=FS	GT:AD:DP:GQ:PL	1/1:0,39:39:99:1519,117,0</t>
  </si>
  <si>
    <t>chr1	39643</t>
  </si>
  <si>
    <t>59	rs11578438	T	G	1296.77	PASS	AC=2;AF=1.00;AN=2;DB;DP=36;ExcessHet=3.0103;FS=0.000;MLEAC=2;MLEAF=1.00;POSITIVE_TRAIN_SITE;QD=30.58;SOR=1.675;VQSLOD=5.50;culprit=FS	GT:AD:DP:GQ:PL	1/1:0,35:35:99:1325,105,0</t>
  </si>
  <si>
    <t>chr1	39645</t>
  </si>
  <si>
    <t>54	rs10799215	A	G	1042.77	PASS	AC=2;AF=1.00;AN=2;DB;DP=31;ExcessHet=3.0103;FS=0.000;MLEAC=2;MLEAF=1.00;POSITIVE_TRAIN_SITE;QD=33.00;SOR=1.179;VQSLOD=5.17;culprit=FS	GT:AD:DP:GQ:PL	1/1:0,28:28:84:1071,84,0</t>
  </si>
  <si>
    <t>chr1	39648</t>
  </si>
  <si>
    <t>67	rs10753373	A	G	1486.77	PASS	AC=2;AF=1.00;AN=2;DB;DP=43;ExcessHet=3.0103;FS=0.000;MLEAC=2;MLEAF=1.00;POSITIVE_TRAIN_SITE;QD=34.58;SOR=1.455;VQSLOD=6.61;culprit=QD	GT:AD:DP:GQ:PL	1/1:0,43:43:99:1515,128,0</t>
  </si>
  <si>
    <t>chr1	39652</t>
  </si>
  <si>
    <t>98	rs34322311	CA	C	733.73	PASS	AC=2;AF=1.00;AN=2;DB;DP=24;ExcessHet=3.0103;FS=0.000;MLEAC=2;MLEAF=1.00;QD=33.35;SOR=0.963;VQSLOD=3.71;culprit=FS	GT:AD:DP:GQ:PL	1/1:0,22:23:66:771,66,0</t>
  </si>
  <si>
    <t>chr1	39655</t>
  </si>
  <si>
    <t>11	rs34400281	CT	C	1363.73	PASS	AC=2;AF=1.00;AN=2;DB;DP=36;ExcessHet=3.0103;FS=0.000;MLEAC=2;MLEAF=1.00;POSITIVE_TRAIN_SITE;QD=31.72;SOR=1.751;VQSLOD=6.76;culprit=FS	GT:AD:DP:GQ:PL	1/1:0,33:33:99:1401,99,0</t>
  </si>
  <si>
    <t>chr1	39656</t>
  </si>
  <si>
    <t>81	rs10915481	A	G	835.77	PASS	AC=2;AF=1.00;AN=2;DB;DP=28;ExcessHet=3.0103;FS=0.000;MLEAC=2;MLEAF=1.00;POSITIVE_TRAIN_SITE;QD=29.85;SOR=0.997;VQSLOD=5.24;culprit=FS	GT:AD:DP:GQ:PL	1/1:0,28:28:84:864,84,0</t>
  </si>
  <si>
    <t>chr1	39658</t>
  </si>
  <si>
    <t>82	rs7550426	C	T	1132.77	PASS	AC=2;AF=1.00;AN=2;DB;DP=31;ExcessHet=3.0103;FS=0.000;MLEAC=2;MLEAF=1.00;POSITIVE_TRAIN_SITE;QD=30.22;SOR=0.693;VQSLOD=5.68;culprit=FS	GT:AD:DP:GQ:PL	1/1:0,30:30:90:1161,90,0</t>
  </si>
  <si>
    <t>chr1	39660</t>
  </si>
  <si>
    <t>08	rs12031275	G	A	996.77	PASS	AC=2;AF=1.00;AN=2;DB;DP=28;ExcessHet=3.0103;FS=0.000;MLEAC=2;MLEAF=1.00;POSITIVE_TRAIN_SITE;QD=30.36;SOR=0.997;VQSLOD=6.38;culprit=FS	GT:AD:DP:GQ:PL	1/1:0,28:28:84:1025,84,0</t>
  </si>
  <si>
    <t>chr1	39662</t>
  </si>
  <si>
    <t>61	rs10915483	A	C	840.77	PASS	AC=2;AF=1.00;AN=2;DB;DP=24;ExcessHet=3.0103;FS=0.000;MLEAC=2;MLEAF=1.00;POSITIVE_TRAIN_SITE;QD=26.30;SOR=0.693;VQSLOD=4.73;culprit=QD	GT:AD:DP:GQ:PL	1/1:0,24:24:71:869,71,0</t>
  </si>
  <si>
    <t>chr1	39663</t>
  </si>
  <si>
    <t>01	rs10915484	G	C	747.77	PASS	AC=2;AF=1.00;AN=2;DB;DP=27;ExcessHet=3.0103;FS=0.000;MLEAC=2;MLEAF=1.00;POSITIVE_TRAIN_SITE;QD=28.76;SOR=1.022;VQSLOD=4.95;culprit=FS	GT:AD:DP:GQ:PL	1/1:0,26:26:77:776,77,0</t>
  </si>
  <si>
    <t>chr1	39667</t>
  </si>
  <si>
    <t>78	rs7417834	A	C	1181.77	PASS	AC=2;AF=1.00;AN=2;DB;DP=35;ExcessHet=3.0103;FS=0.000;MLEAC=2;MLEAF=1.00;POSITIVE_TRAIN_SITE;QD=30.17;SOR=1.609;VQSLOD=5.52;culprit=FS	GT:AD:DP:GQ:PL	1/1:0,31:31:93:1210,93,0</t>
  </si>
  <si>
    <t>chr1	39671</t>
  </si>
  <si>
    <t>83	rs11576802	T	C	1176.77	PASS	AC=2;AF=1.00;AN=2;DB;DP=40;ExcessHet=3.0103;FS=0.000;MLEAC=2;MLEAF=1.00;POSITIVE_TRAIN_SITE;QD=30.97;SOR=1.179;VQSLOD=6.87;culprit=FS	GT:AD:DP:GQ:PL	1/1:0,38:38:99:1205,113,0</t>
  </si>
  <si>
    <t>chr1	39675</t>
  </si>
  <si>
    <t>30	rs6693909	T	C	1118.77	PASS	AC=2;AF=1.00;AN=2;DB;DP=33;ExcessHet=3.0103;FS=0.000;MLEAC=2;MLEAF=1.00;POSITIVE_TRAIN_SITE;QD=34.96;SOR=1.284;VQSLOD=6.04;culprit=QD	GT:AD:DP:GQ:PL	1/1:0,32:32:96:1147,96,0</t>
  </si>
  <si>
    <t>chr1	39679</t>
  </si>
  <si>
    <t>05	rs4654520	G	A	1607.77	PASS	AC=2;AF=1.00;AN=2;DB;DP=43;ExcessHet=3.0103;FS=0.000;MLEAC=2;MLEAF=1.00;POSITIVE_TRAIN_SITE;QD=28.79;SOR=0.941;VQSLOD=6.82;culprit=QD	GT:AD:DP:GQ:PL	1/1:0,43:43:99:1636,129,0</t>
  </si>
  <si>
    <t>chr1	39682</t>
  </si>
  <si>
    <t>22	rs4654521	C	T	1141.77	PASS	AC=2;AF=1.00;AN=2;DB;DP=31;ExcessHet=3.0103;FS=0.000;MLEAC=2;MLEAF=1.00;POSITIVE_TRAIN_SITE;QD=28.46;SOR=1.609;VQSLOD=5.19;culprit=FS	GT:AD:DP:GQ:PL	1/1:0,31:31:92:1170,92,0</t>
  </si>
  <si>
    <t>chr1	39686</t>
  </si>
  <si>
    <t>25	rs11584297	C	A	1142.77	PASS	AC=2;AF=1.00;AN=2;DB;DP=30;ExcessHet=3.0103;FS=0.000;MLEAC=2;MLEAF=1.00;POSITIVE_TRAIN_SITE;QD=27.68;SOR=1.460;VQSLOD=4.46;culprit=FS	GT:AD:DP:GQ:PL	1/1:0,29:29:87:1171,87,0</t>
  </si>
  <si>
    <t>chr1	39702</t>
  </si>
  <si>
    <t>04	rs10915496	G	A	1416.77	PASS	AC=2;AF=1.00;AN=2;DB;DP=38;ExcessHet=3.0103;FS=0.000;MLEAC=2;MLEAF=1.00;POSITIVE_TRAIN_SITE;QD=32.88;SOR=0.984;VQSLOD=6.33;culprit=FS	GT:AD:DP:GQ:PL	1/1:0,37:37:99:1445,111,0</t>
  </si>
  <si>
    <t>chr1	39710</t>
  </si>
  <si>
    <t>34	rs4654427	A	C	1239.77	PASS	AC=2;AF=1.00;AN=2;DB;DP=37;ExcessHet=3.0103;FS=0.000;MLEAC=2;MLEAF=1.00;POSITIVE_TRAIN_SITE;QD=26.75;SOR=1.148;VQSLOD=6.53;culprit=QD	GT:AD:DP:GQ:PL	1/1:0,35:35:99:1268,104,0</t>
  </si>
  <si>
    <t>chr1	39712</t>
  </si>
  <si>
    <t>67	rs3935162	G	A	1279.77	PASS	AC=2;AF=1.00;AN=2;DB;DP=36;ExcessHet=3.0103;FS=0.000;MLEAC=2;MLEAF=1.00;POSITIVE_TRAIN_SITE;QD=31.57;SOR=1.244;VQSLOD=6.37;culprit=FS	GT:AD:DP:GQ:PL	1/1:0,34:34:99:1308,102,0</t>
  </si>
  <si>
    <t>chr1	39723</t>
  </si>
  <si>
    <t>13	rs6426410	G	C	1615.77	PASS	AC=2;AF=1.00;AN=2;DB;DP=51;ExcessHet=3.0103;FS=0.000;MLEAC=2;MLEAF=1.00;POSITIVE_TRAIN_SITE;QD=33.66;SOR=1.426;VQSLOD=6.65;culprit=FS	GT:AD:DP:GQ:PL	1/1:0,48:48:99:1644,143,0</t>
  </si>
  <si>
    <t>chr1	39733</t>
  </si>
  <si>
    <t>27	rs7533940	G	A	1059.77	PASS	AC=2;AF=1.00;AN=2;DB;DP=29;ExcessHet=3.0103;FS=0.000;MLEAC=2;MLEAF=1.00;POSITIVE_TRAIN_SITE;QD=28.57;SOR=1.460;VQSLOD=4.97;culprit=FS	GT:AD:DP:GQ:PL	1/1:0,29:29:87:1088,87,0</t>
  </si>
  <si>
    <t>chr1	39741</t>
  </si>
  <si>
    <t>86	rs11581573	A	G	580.77	PASS	AC=2;AF=1.00;AN=2;DB;DP=16;ExcessHet=3.0103;FS=0.000;MLEAC=2;MLEAF=1.00;POSITIVE_TRAIN_SITE;QD=24.46;SOR=0.941;VQSLOD=4.02;culprit=QD	GT:AD:DP:GQ:PL	1/1:0,16:16:48:609,48,0</t>
  </si>
  <si>
    <t>chr1	39745</t>
  </si>
  <si>
    <t>04	rs532285797	C	CA	164.73	PASS	AC=1;AF=0.500;AN=2;BaseQRankSum=-6.190e-01;DB;DP=10;ExcessHet=3.0103;FS=3.522;MLEAC=1;MLEAF=0.500;MQRankSum=0.00;QD=18.30;ReadPosRankSum=0.282;SOR=0.515;VQSLOD=0.151;culprit=DP	GT:AD:DP:GQ:PL	0/1:2,7:9:39:202,0,39</t>
  </si>
  <si>
    <t>chr1	39748</t>
  </si>
  <si>
    <t>91	rs10915513	T	C	547.77	PASS	AC=2;AF=1.00;AN=2;DB;DP=20;ExcessHet=3.0103;FS=0.000;MLEAC=2;MLEAF=1.00;QD=28.83;SOR=0.892;VQSLOD=3.15;culprit=FS	GT:AD:DP:GQ:PL	1/1:0,19:20:57:576,57,0</t>
  </si>
  <si>
    <t>chr1	39749</t>
  </si>
  <si>
    <t>42	rs140978034	GCA	G	764.73	PASS	AC=2;AF=1.00;AN=2;DB;DP=19;ExcessHet=3.0103;FS=0.000;MLEAC=2;MLEAF=1.00;QD=31.16;SOR=1.292;VQSLOD=4.18;culprit=FS	GT:AD:DP:GQ:PL	1/1:0,18:19:54:802,54,0</t>
  </si>
  <si>
    <t>chr1	39750</t>
  </si>
  <si>
    <t>69	rs10799224	G	A	553.77	PASS	AC=2;AF=1.00;AN=2;DB;DP=17;ExcessHet=3.0103;FS=0.000;MLEAC=2;MLEAF=1.00;POSITIVE_TRAIN_SITE;QD=32.57;SOR=0.804;VQSLOD=5.86;culprit=FS	GT:AD:DP:GQ:PL	1/1:0,17:17:51:582,51,0</t>
  </si>
  <si>
    <t>chr1	39751</t>
  </si>
  <si>
    <t>01	rs10799225	G	C	583.77	PASS	AC=2;AF=1.00;AN=2;DB;DP=16;ExcessHet=3.0103;FS=0.000;MLEAC=2;MLEAF=1.00;POSITIVE_TRAIN_SITE;QD=28.73;SOR=0.941;VQSLOD=5.50;culprit=FS	GT:AD:DP:GQ:PL	1/1:0,16:16:48:612,48,0</t>
  </si>
  <si>
    <t>95	rs10799226	C	T	709.77	PASS	AC=2;AF=1.00;AN=2;DB;DP=18;ExcessHet=3.0103;FS=0.000;MLEAC=2;MLEAF=1.00;QD=31.87;SOR=0.804;VQSLOD=3.50;culprit=FS	GT:AD:DP:GQ:PGT:PID:PL:PS	1|1:0,17:17:51:1|1:3975195_C_T:738,51,0:3975195</t>
  </si>
  <si>
    <t>chr1	39752</t>
  </si>
  <si>
    <t>07	rs10915514	G	A	680.77	PASS	AC=2;AF=1.00;AN=2;DB;DP=17;ExcessHet=3.0103;FS=0.000;MLEAC=2;MLEAF=1.00;QD=26.99;SOR=0.941;VQSLOD=3.71;culprit=FS	GT:AD:DP:GQ:PGT:PID:PL:PS	1|1:0,16:16:48:1|1:3975195_C_T:709,48,0:3975195</t>
  </si>
  <si>
    <t>chr1	39756</t>
  </si>
  <si>
    <t>13	rs10799227	A	G	1110.77	PASS	AC=2;AF=1.00;AN=2;DB;DP=37;ExcessHet=3.0103;FS=0.000;MLEAC=2;MLEAF=1.00;POSITIVE_TRAIN_SITE;QD=30.85;SOR=0.804;VQSLOD=6.36;culprit=FS	GT:AD:DP:GQ:PL	1/1:0,36:36:99:1139,108,0</t>
  </si>
  <si>
    <t>chr1	39761</t>
  </si>
  <si>
    <t>35	rs10753378	T	C	1234.77	PASS	AC=2;AF=1.00;AN=2;DB;DP=37;ExcessHet=3.0103;FS=0.000;MLEAC=2;MLEAF=1.00;POSITIVE_TRAIN_SITE;QD=33.37;SOR=2.494;VQSLOD=5.40;culprit=FS	GT:AD:DP:GQ:PL	1/1:0,37:37:99:1263,110,0</t>
  </si>
  <si>
    <t>chr1	39763</t>
  </si>
  <si>
    <t>53	rs7526523	G	A	1395.77	PASS	AC=2;AF=1.00;AN=2;DB;DP=36;ExcessHet=3.0103;FS=0.000;MLEAC=2;MLEAF=1.00;POSITIVE_TRAIN_SITE;QD=29.03;SOR=1.949;VQSLOD=5.47;culprit=FS	GT:AD:DP:GQ:PL	1/1:0,36:36:99:1424,108,0</t>
  </si>
  <si>
    <t>64	rs7551254	C	T	1261.77	PASS	AC=2;AF=1.00;AN=2;DB;DP=35;ExcessHet=3.0103;FS=0.000;MLEAC=2;MLEAF=1.00;POSITIVE_TRAIN_SITE;QD=29.54;SOR=1.675;VQSLOD=4.17;culprit=FS	GT:AD:DP:GQ:PL	1/1:0,35:35:99:1290,104,0</t>
  </si>
  <si>
    <t>chr1	39767</t>
  </si>
  <si>
    <t>63	rs7526924	G	C	588.77	PASS	AC=2;AF=1.00;AN=2;DB;DP=18;ExcessHet=3.0103;FS=0.000;MLEAC=2;MLEAF=1.00;POSITIVE_TRAIN_SITE;QD=32.71;SOR=1.863;VQSLOD=4.62;culprit=FS	GT:AD:DP:GQ:PL	1/1:0,18:18:53:617,53,0</t>
  </si>
  <si>
    <t>chr1	39776</t>
  </si>
  <si>
    <t>05	rs12028397	T	C	443.77	PASS	AC=2;AF=1.00;AN=2;DB;DP=16;ExcessHet=3.0103;FS=0.000;MLEAC=2;MLEAF=1.00;POSITIVE_TRAIN_SITE;QD=27.74;SOR=0.941;VQSLOD=5.18;culprit=FS	GT:AD:DP:GQ:PL	1/1:0,16:16:47:472,47,0</t>
  </si>
  <si>
    <t>49	rs12747955	C	A	586.77	PASS	AC=2;AF=1.00;AN=2;DB;DP=14;ExcessHet=3.0103;FS=0.000;MLEAC=2;MLEAF=1.00;QD=34.01;SOR=0.976;VQSLOD=3.79;culprit=FS	GT:AD:DP:GQ:PGT:PID:PL:PS	1|1:0,14:14:42:1|1:3977649_C_A:615,42,0:3977649</t>
  </si>
  <si>
    <t>58	rs56700097	T	TA	541.73	PASS	AC=2;AF=1.00;AN=2;DB;DP=13;ExcessHet=3.0103;FS=0.000;MLEAC=2;MLEAF=1.00;POSITIVE_TRAIN_SITE;QD=25.70;SOR=0.836;VQSLOD=3.94;culprit=FS	GT:AD:DP:GQ:PGT:PID:PL:PS	1|1:0,13:13:39:1|1:3977649_C_A:579,39,0:3977649</t>
  </si>
  <si>
    <t>chr1	39787</t>
  </si>
  <si>
    <t>12	rs10799229	T	C	1157.77	PASS	AC=2;AF=1.00;AN=2;DB;DP=35;ExcessHet=3.0103;FS=0.000;MLEAC=2;MLEAF=1.00;POSITIVE_TRAIN_SITE;QD=33.08;SOR=0.869;VQSLOD=6.63;culprit=FS	GT:AD:DP:GQ:PL	1/1:0,35:35:99:1186,104,0</t>
  </si>
  <si>
    <t>chr1	39788</t>
  </si>
  <si>
    <t>17	rs4654524	T	C	1267.77	PASS	AC=2;AF=1.00;AN=2;DB;DP=39;ExcessHet=3.0103;FS=0.000;MLEAC=2;MLEAF=1.00;POSITIVE_TRAIN_SITE;QD=33.36;SOR=1.179;VQSLOD=4.87;culprit=FS	GT:AD:DP:GQ:PL	1/1:0,38:38:99:1296,113,0</t>
  </si>
  <si>
    <t>chr1	39790</t>
  </si>
  <si>
    <t>85	rs4654428	A	C	785.77	PASS	AC=2;AF=1.00;AN=2;DB;DP=27;ExcessHet=3.0103;FS=0.000;MLEAC=2;MLEAF=1.00;POSITIVE_TRAIN_SITE;QD=30.22;SOR=0.846;VQSLOD=6.38;culprit=FS	GT:AD:DP:GQ:PL	1/1:0,26:26:78:814,78,0</t>
  </si>
  <si>
    <t>chr1	39793</t>
  </si>
  <si>
    <t>80	rs12758410	C	T	1186.77	PASS	AC=2;AF=1.00;AN=2;DB;DP=35;ExcessHet=3.0103;FS=0.000;MLEAC=2;MLEAF=1.00;POSITIVE_TRAIN_SITE;QD=34.90;SOR=0.811;VQSLOD=5.97;culprit=QD	GT:AD:DP:GQ:PL	1/1:0,34:34:99:1215,101,0</t>
  </si>
  <si>
    <t>chr1	39797</t>
  </si>
  <si>
    <t>73	rs11587314	C	T	1411.77	PASS	AC=2;AF=1.00;AN=2;DB;DP=39;ExcessHet=3.0103;FS=0.000;MLEAC=2;MLEAF=1.00;POSITIVE_TRAIN_SITE;QD=30.59;SOR=2.362;VQSLOD=5.79;culprit=FS	GT:AD:DP:GQ:PL	1/1:0,39:39:99:1440,117,0</t>
  </si>
  <si>
    <t>chr1	39798</t>
  </si>
  <si>
    <t>36	rs11587331	C	T	1326.77	PASS	AC=2;AF=1.00;AN=2;DB;DP=36;ExcessHet=3.0103;FS=0.000;MLEAC=2;MLEAF=1.00;POSITIVE_TRAIN_SITE;QD=21.97;SOR=2.432;VQSLOD=4.16;culprit=FS	GT:AD:DP:GQ:PL	1/1:0,36:36:99:1355,108,0</t>
  </si>
  <si>
    <t>chr1	39800</t>
  </si>
  <si>
    <t>95	rs4654525	C	T	1558.77	PASS	AC=2;AF=1.00;AN=2;DB;DP=41;ExcessHet=3.0103;FS=0.000;MLEAC=2;MLEAF=1.00;POSITIVE_TRAIN_SITE;QD=31.79;SOR=1.022;VQSLOD=7.29;culprit=FS	GT:AD:DP:GQ:PL	1/1:0,40:40:99:1587,120,0</t>
  </si>
  <si>
    <t>chr1	39814</t>
  </si>
  <si>
    <t>18	rs10753379	A	G	1248.77	PASS	AC=2;AF=1.00;AN=2;DB;DP=42;ExcessHet=3.0103;FS=0.000;MLEAC=2;MLEAF=1.00;POSITIVE_TRAIN_SITE;QD=29.73;SOR=0.693;VQSLOD=5.79;culprit=FS	GT:AD:DP:GQ:PL	1/1:0,42:42:99:1277,126,0</t>
  </si>
  <si>
    <t>chr1	39834</t>
  </si>
  <si>
    <t>56	rs10799231	A	G	844.77	PASS	AC=2;AF=1.00;AN=2;DB;DP=29;ExcessHet=3.0103;FS=0.000;MLEAC=2;MLEAF=1.00;POSITIVE_TRAIN_SITE;QD=31.29;SOR=1.101;VQSLOD=6.32;culprit=FS	GT:AD:DP:GQ:PL	1/1:0,27:27:80:873,80,0</t>
  </si>
  <si>
    <t>chr1	39852</t>
  </si>
  <si>
    <t>67	rs4654538	G	A	1028.77	PASS	AC=2;AF=1.00;AN=2;DB;DP=28;ExcessHet=3.0103;FS=0.000;MLEAC=2;MLEAF=1.00;POSITIVE_TRAIN_SITE;QD=26.65;SOR=0.922;VQSLOD=5.02;culprit=QD	GT:AD:DP:GQ:PL	1/1:0,27:27:81:1057,81,0</t>
  </si>
  <si>
    <t>chr1	39855</t>
  </si>
  <si>
    <t>24	rs34170841	T	TA	302.74	PASS	AC=2;AF=1.00;AN=2;DB;DP=11;ExcessHet=3.0103;FS=0.000;MLEAC=2;MLEAF=1.00;QD=30.27;SOR=1.609;VQSLOD=4.03;culprit=FS	GT:AD:DP:GQ:PL	1/1:0,10:10:30:340,30,0</t>
  </si>
  <si>
    <t>chr1	39858</t>
  </si>
  <si>
    <t>57	rs138404722	CAG	C	405.73	PASS	AC=2;AF=1.00;AN=2;DB;DP=12;ExcessHet=3.0103;FS=0.000;MLEAC=2;MLEAF=1.00;QD=32.69;SOR=1.802;VQSLOD=2.90;culprit=FS	GT:AD:DP:GQ:PL	1/1:0,11:11:33:443,33,0</t>
  </si>
  <si>
    <t>chr1	39860</t>
  </si>
  <si>
    <t>92	rs1268448761	CATATATATATATATATATATATATATATATAT	C,CATATAT	681.73	PASS	AC=1,1;AF=0.500,0.500;AN=2;DB;DP=23;ExcessHet=3.0103;FS=0.000;MLEAC=1,1;MLEAF=0.500,0.500;QD=35.06;SOR=1.402;VQSLOD=3.43;culprit=QD	GT:AD:DP:GQ:PL	1/2:0,10,8:20:99:719,337,3</t>
  </si>
  <si>
    <t>44,383,0,358</t>
  </si>
  <si>
    <t>chr1	39865</t>
  </si>
  <si>
    <t>69	rs11584108	G	A	552.77	PASS	AC=1;AF=0.500;AN=2;BaseQRankSum=3.00;DB;DP=39;ExcessHet=3.0103;FS=1.273;MLEAC=1;MLEAF=0.500;MQRankSum=0.00;POSITIVE_TRAIN_SITE;QD=14.94;ReadPosRankSum=1.21;SOR=0.657;VQSLOD=4.58;culprit=FS	GT:AD:DP:GQ:PL	0/1:20,17:3</t>
  </si>
  <si>
    <t>7:99:581,0,524</t>
  </si>
  <si>
    <t>chr1	39872</t>
  </si>
  <si>
    <t>17	rs4654543	T	C	481.77	PASS	AC=2;AF=1.00;AN=2;DB;DP=21;ExcessHet=3.0103;FS=0.000;MLEAC=2;MLEAF=1.00;POSITIVE_TRAIN_SITE;QD=24.09;SOR=0.892;VQSLOD=4.22;culprit=QD	GT:AD:DP:GQ:PL	1/1:0,20:20:58:510,58,0</t>
  </si>
  <si>
    <t>chr1	39886</t>
  </si>
  <si>
    <t>14	rs4654544	A	G	973.77	PASS	AC=2;AF=1.00;AN=2;DB;DP=30;ExcessHet=3.0103;FS=0.000;MLEAC=2;MLEAF=1.00;POSITIVE_TRAIN_SITE;QD=33.58;SOR=1.942;VQSLOD=5.19;culprit=FS	GT:AD:DP:GQ:PL	1/1:0,29:29:87:1002,87,0</t>
  </si>
  <si>
    <t>chr1	39887</t>
  </si>
  <si>
    <t>95	rs34117756	AT	A	933.73	PASS	AC=2;AF=1.00;AN=2;DB;DP=32;ExcessHet=3.0103;FS=0.000;MLEAC=2;MLEAF=1.00;QD=33.35;SOR=1.382;VQSLOD=5.39;culprit=FS	GT:AD:DP:GQ:PL	1/1:0,28:28:84:971,84,0</t>
  </si>
  <si>
    <t>chr1	39897</t>
  </si>
  <si>
    <t>16	rs4654436	T	C	650.77	PASS	AC=2;AF=1.00;AN=2;DB;DP=20;ExcessHet=3.0103;FS=0.000;MLEAC=2;MLEAF=1.00;QD=32.54;SOR=1.127;VQSLOD=3.87;culprit=FS	GT:AD:DP:GQ:PL	1/1:0,20:20:59:679,59,0</t>
  </si>
  <si>
    <t>chr1	39899</t>
  </si>
  <si>
    <t>20	rs4654437	C	T	1022.77	PASS	AC=2;AF=1.00;AN=2;DB;DP=27;ExcessHet=3.0103;FS=0.000;MLEAC=2;MLEAF=1.00;POSITIVE_TRAIN_SITE;QD=34.35;SOR=1.022;VQSLOD=4.91;culprit=QD	GT:AD:DP:GQ:PL	1/1:0,26:26:78:1051,78,0</t>
  </si>
  <si>
    <t>chr1	39908</t>
  </si>
  <si>
    <t>93	rs10737411	A	G	842.77	PASS	AC=2;AF=1.00;AN=2;DB;DP=27;ExcessHet=3.0103;FS=0.000;MLEAC=2;MLEAF=1.00;POSITIVE_TRAIN_SITE;QD=31.21;SOR=1.302;VQSLOD=5.22;culprit=FS	GT:AD:DP:GQ:PL	1/1:0,27:27:80:871,80,0</t>
  </si>
  <si>
    <t>chr1	39911</t>
  </si>
  <si>
    <t>89	rs10915546	T	C	1328.77	PASS	AC=2;AF=1.00;AN=2;DB;DP=37;ExcessHet=3.0103;FS=0.000;MLEAC=2;MLEAF=1.00;POSITIVE_TRAIN_SITE;QD=32.06;SOR=1.061;VQSLOD=6.37;culprit=FS	GT:AD:DP:GQ:PL	1/1:0,36:36:99:1357,107,0</t>
  </si>
  <si>
    <t>chr1	39919</t>
  </si>
  <si>
    <t>63	rs6657331	G	C	214.80	PASS	AC=2;AF=1.00;AN=2;DB;DP=7;ExcessHet=3.0103;FS=0.000;MLEAC=2;MLEAF=1.00;POSITIVE_TRAIN_SITE;QD=30.69;SOR=4.174;VQSLOD=1.77;culprit=SOR	GT:AD:DP:GQ:PL	1/1:0,7:7:21:243,21,0</t>
  </si>
  <si>
    <t>95	rs12145443	C	T	177.94	PASS	AC=2;AF=1.00;AN=2;DB;DP=8;ExcessHet=3.0103;FS=0.000;MLEAC=2;MLEAF=1.00;POSITIVE_TRAIN_SITE;QD=28.91;SOR=3.611;VQSLOD=2.96;culprit=SOR	GT:AD:DP:GQ:PL	1/1:0,5:5:14:206,14,0</t>
  </si>
  <si>
    <t>chr1	39940</t>
  </si>
  <si>
    <t>07	rs6691155	C	T	1037.77	PASS	AC=2;AF=1.00;AN=2;DB;DP=29;ExcessHet=3.0103;FS=0.000;MLEAC=2;MLEAF=1.00;POSITIVE_TRAIN_SITE;QD=28.39;SOR=0.836;VQSLOD=5.26;culprit=FS	GT:AD:DP:GQ:PL	1/1:0,28:28:84:1066,84,0</t>
  </si>
  <si>
    <t>chr1	39952</t>
  </si>
  <si>
    <t>20	rs7413013	G	C	880.77	PASS	AC=2;AF=1.00;AN=2;DB;DP=27;ExcessHet=3.0103;FS=0.000;MLEAC=2;MLEAF=1.00;POSITIVE_TRAIN_SITE;QD=33.88;SOR=1.445;VQSLOD=5.01;culprit=QD	GT:AD:DP:GQ:PL	1/1:0,26:26:78:909,78,0</t>
  </si>
  <si>
    <t>chr1	39955</t>
  </si>
  <si>
    <t>19	rs10799242	G	T	245.77	PASS	AC=1;AF=0.500;AN=2;BaseQRankSum=1.18;DB;DP=25;ExcessHet=3.0103;FS=1.734;MLEAC=1;MLEAF=0.500;MQRankSum=0.00;POSITIVE_TRAIN_SITE;QD=9.83;ReadPosRankSum=0.085;SOR=0.307;VQSLOD=2.95;culprit=FS	GT:AD:DP:GQ:PL	0/1:16,9:25</t>
  </si>
  <si>
    <t>:99:274,0,489</t>
  </si>
  <si>
    <t>67	rs9426501	T	C	968.77	PASS	AC=2;AF=1.00;AN=2;DB;DP=27;ExcessHet=3.0103;FS=0.000;MLEAC=2;MLEAF=1.00;POSITIVE_TRAIN_SITE;QD=25.93;SOR=1.528;VQSLOD=4.71;culprit=QD	GT:AD:DP:GQ:PL	1/1:0,27:27:81:997,81,0</t>
  </si>
  <si>
    <t>chr1	39956</t>
  </si>
  <si>
    <t>56	rs4654553	A	G	564.77	PASS	AC=2;AF=1.00;AN=2;DB;DP=20;ExcessHet=3.0103;FS=0.000;MLEAC=2;MLEAF=1.00;POSITIVE_TRAIN_SITE;QD=28.24;SOR=0.693;VQSLOD=4.18;culprit=FS	GT:AD:DP:GQ:PL	1/1:0,20:20:60:593,60,0</t>
  </si>
  <si>
    <t>chr1	39962</t>
  </si>
  <si>
    <t>96	rs7413578	G	A	1215.77	PASS	AC=2;AF=1.00;AN=2;DB;DP=33;ExcessHet=3.0103;FS=0.000;MLEAC=2;MLEAF=1.00;POSITIVE_TRAIN_SITE;QD=34.10;SOR=1.402;VQSLOD=5.43;culprit=FS	GT:AD:DP:GQ:PL	1/1:0,31:31:93:1244,93,0</t>
  </si>
  <si>
    <t>chr1	39973</t>
  </si>
  <si>
    <t>29	rs12756251	G	A	516.77	PASS	AC=2;AF=1.00;AN=2;DB;DP=14;ExcessHet=3.0103;FS=0.000;MLEAC=2;MLEAF=1.00;POSITIVE_TRAIN_SITE;QD=31.25;SOR=2.303;VQSLOD=4.28;culprit=FS	GT:AD:DP:GQ:PL	1/1:0,14:14:42:545,42,0</t>
  </si>
  <si>
    <t>chr1	39974</t>
  </si>
  <si>
    <t>28	rs12135298	A	G	496.77	PASS	AC=2;AF=1.00;AN=2;DB;DP=17;ExcessHet=3.0103;FS=0.000;MLEAC=2;MLEAF=1.00;POSITIVE_TRAIN_SITE;QD=29.22;SOR=0.804;VQSLOD=5.20;culprit=FS	GT:AD:DP:GQ:PL	1/1:0,17:17:51:525,51,0</t>
  </si>
  <si>
    <t>chr1	39980</t>
  </si>
  <si>
    <t>13	rs111571530	C	T	579.77	PASS	AC=1;AF=0.500;AN=2;BaseQRankSum=1.93;DB;DP=32;ExcessHet=3.0103;FS=1.402;MLEAC=1;MLEAF=0.500;MQRankSum=0.00;POSITIVE_TRAIN_SITE;QD=18.70;ReadPosRankSum=-1.625e+00;SOR=1.022;VQSLOD=3.50;culprit=ReadPosRankSum	GT:AD:D</t>
  </si>
  <si>
    <t>P:GQ:PL	0/1:12,19:31:99:608,0,333</t>
  </si>
  <si>
    <t>chr1	39983</t>
  </si>
  <si>
    <t>84	rs4654557	C	T	1335.77	PASS	AC=2;AF=1.00;AN=2;DB;DP=36;ExcessHet=3.0103;FS=0.000;MLEAC=2;MLEAF=1.00;POSITIVE_TRAIN_SITE;QD=35.70;SOR=1.371;VQSLOD=4.84;culprit=QD	GT:AD:DP:GQ:PL	1/1:0,36:36:99:1364,108,0</t>
  </si>
  <si>
    <t>chr1	39996</t>
  </si>
  <si>
    <t>90	rs4654559	T	C	673.77	PASS	AC=2;AF=1.00;AN=2;DB;DP=24;ExcessHet=3.0103;FS=0.000;MLEAC=2;MLEAF=1.00;QD=28.07;SOR=1.270;VQSLOD=3.76;culprit=FS	GT:AD:DP:GQ:PL	1/1:0,24:24:70:702,70,0</t>
  </si>
  <si>
    <t>chr1	39997</t>
  </si>
  <si>
    <t>74	rs879925347	GAT	G	1036.73	PASS	AC=2;AF=1.00;AN=2;DB;DP=25;ExcessHet=3.0103;FS=0.000;MLEAC=2;MLEAF=1.00;QD=30.50;SOR=1.136;VQSLOD=4.59;culprit=FS	GT:AD:DP:GQ:PGT:PID:PL:PS	1|1:0,25:25:73:1|1:3999774_GAT_G:1074,73,0:3999774</t>
  </si>
  <si>
    <t>79	.	GCCACAGAGAGGGGAGGGGGCCACACTGCCGACGGGGCAGGCCTGGAGTTGCAGGACGTGTCACAGAGAGAGGAAGGGGCCACACTGCTGACGGGGCGGGCCTGGAGTTGCAGGACA	G	1035.73	PASS	AC=2;AF=1.00;AN=2;DP=27;ExcessHet=3.0103;FS=0.000;MLEAC=2;MLEAF=1.00;QD=32.14;SOR=1.136;VQSLOD=3.60;culprit</t>
  </si>
  <si>
    <t>=FS	GT:AD:DP:GQ:PGT:PID:PL:PS	1|1:0,25</t>
  </si>
  <si>
    <t>:25:73:1|1:3999774_GAT_G:1073,73,0:3999774</t>
  </si>
  <si>
    <t>chr1	39999</t>
  </si>
  <si>
    <t>34	rs10799245	C	A	1187.77	PASS	AC=2;AF=1.00;AN=2;DB;DP=30;ExcessHet=3.0103;FS=0.000;MLEAC=2;MLEAF=1.00;MQRankSum=0.00;POSITIVE_TRAIN_SITE;QD=32.88;SOR=0.328;VQSLOD=4.40;culprit=FS	GT:AD:DP:GQ:PGT:PID:PL:PS	1|1:1,28:30:83:1|1:3999774_GAT_G:1216,8</t>
  </si>
  <si>
    <t>3,0:3999774</t>
  </si>
  <si>
    <t>39	rs10915564	C	A	1142.77	PASS	AC=2;AF=1.00;AN=2;BaseQRankSum=0.758;DB;DP=29;ExcessHet=3.0103;FS=0.000;MLEAC=2;MLEAF=1.00;MQRankSum=0.00;QD=34.94;ReadPosRankSum=1.37;SOR=0.223;VQSLOD=0.074;culprit=QD	GT:AD:DP:GQ:PGT:PID:PL:PS	1|1:1,27:29:80:1|1:</t>
  </si>
  <si>
    <t>3999774_GAT_G:1171,80,0:3999774</t>
  </si>
  <si>
    <t>chr1	40001</t>
  </si>
  <si>
    <t>36	rs10915565	T	C	741.77	PASS	AC=2;AF=1.00;AN=2;DB;DP=24;ExcessHet=3.0103;FS=0.000;MLEAC=2;MLEAF=1.00;QD=30.91;SOR=0.859;VQSLOD=3.12;culprit=FS	GT:AD:DP:GQ:PL	1/1:0,24:24:72:770,72,0</t>
  </si>
  <si>
    <t>chr1	40013</t>
  </si>
  <si>
    <t>68	rs12743513	C	T	1082.77	PASS	AC=2;AF=1.00;AN=2;DB;DP=28;ExcessHet=3.0103;FS=0.000;MLEAC=2;MLEAF=1.00;POSITIVE_TRAIN_SITE;QD=33.36;SOR=1.382;VQSLOD=5.41;culprit=FS	GT:AD:DP:GQ:PL	1/1:0,28:28:84:1111,84,0</t>
  </si>
  <si>
    <t>chr1	40020</t>
  </si>
  <si>
    <t>90	rs4654565	G	A	715.77	PASS	AC=2;AF=1.00;AN=2;DB;DP=19;ExcessHet=3.0103;FS=0.000;MLEAC=2;MLEAF=1.00;POSITIVE_TRAIN_SITE;QD=29.92;SOR=1.292;VQSLOD=4.80;culprit=FS	GT:AD:DP:GQ:PL	1/1:0,19:19:57:744,57,0</t>
  </si>
  <si>
    <t>chr1	40026</t>
  </si>
  <si>
    <t>69	rs4654447	A	G	649.77	PASS	AC=2;AF=1.00;AN=2;DB;DP=19;ExcessHet=3.0103;FS=0.000;MLEAC=2;MLEAF=1.00;POSITIVE_TRAIN_SITE;QD=34.20;SOR=1.022;VQSLOD=4.82;culprit=QD	GT:AD:DP:GQ:PL	1/1:0,19:19:57:678,57,0</t>
  </si>
  <si>
    <t>chr1	40027</t>
  </si>
  <si>
    <t>83	rs4654448	A	C	891.77	PASS	AC=2;AF=1.00;AN=2;DB;DP=27;ExcessHet=3.0103;FS=0.000;MLEAC=2;MLEAF=1.00;POSITIVE_TRAIN_SITE;QD=34.30;SOR=1.445;VQSLOD=5.92;culprit=QD	GT:AD:DP:GQ:PL	1/1:0,26:26:78:920,78,0</t>
  </si>
  <si>
    <t>chr1	40029</t>
  </si>
  <si>
    <t>36	rs4654567	T	C	924.77	PASS	AC=2;AF=1.00;AN=2;DB;DP=33;ExcessHet=3.0103;FS=0.000;MLEAC=2;MLEAF=1.00;POSITIVE_TRAIN_SITE;QD=28.02;SOR=1.022;VQSLOD=6.25;culprit=FS	GT:AD:DP:GQ:PL	1/1:0,33:33:97:953,97,0</t>
  </si>
  <si>
    <t>79	rs4654449	G	A	1066.77	PASS	AC=2;AF=1.00;AN=2;BaseQRankSum=1.71;DB;DP=34;ExcessHet=3.0103;FS=0.000;MLEAC=2;MLEAF=1.00;MQRankSum=0.00;POSITIVE_TRAIN_SITE;QD=28.39;ReadPosRankSum=1.74;SOR=0.314;VQSLOD=3.72;culprit=FS	GT:AD:DP:GQ:PL	1/1:1,29:30:8</t>
  </si>
  <si>
    <t>0:1095,80,0</t>
  </si>
  <si>
    <t>chr1	40036</t>
  </si>
  <si>
    <t>87	rs4654568	T	G	824.77	PASS	AC=2;AF=1.00;AN=2;DB;DP=25;ExcessHet=3.0103;FS=0.000;MLEAC=2;MLEAF=1.00;POSITIVE_TRAIN_SITE;QD=32.99;SOR=0.770;VQSLOD=5.59;culprit=FS	GT:AD:DP:GQ:PL	1/1:0,25:25:75:853,75,0</t>
  </si>
  <si>
    <t>chr1	40040</t>
  </si>
  <si>
    <t>44	rs10915570	C	T	982.77	PASS	AC=2;AF=1.00;AN=2;DB;DP=28;ExcessHet=3.0103;FS=0.000;MLEAC=2;MLEAF=1.00;POSITIVE_TRAIN_SITE;QD=24.35;SOR=1.220;VQSLOD=3.58;culprit=QD	GT:AD:DP:GQ:PL	1/1:0,26:26:78:1011,78,0</t>
  </si>
  <si>
    <t>chr1	40049</t>
  </si>
  <si>
    <t>37	rs11802469	C	T	420.77	PASS	AC=1;AF=0.500;AN=2;BaseQRankSum=2.85;DB;DP=26;ExcessHet=3.0103;FS=0.000;MLEAC=1;MLEAF=0.500;MQRankSum=0.00;POSITIVE_TRAIN_SITE;QD=16.83;ReadPosRankSum=1.79;SOR=0.657;VQSLOD=4.80;culprit=FS	GT:AD:DP:GQ:PL	0/1:11,14:2</t>
  </si>
  <si>
    <t>6:99:449,0,247</t>
  </si>
  <si>
    <t>72	rs12091143	T	C	353.77	PASS	AC=1;AF=0.500;AN=2;BaseQRankSum=-4.011e+00;DB;DP=31;ExcessHet=3.0103;FS=5.245;MLEAC=1;MLEAF=0.500;MQRankSum=0.00;POSITIVE_TRAIN_SITE;QD=12.20;ReadPosRankSum=-1.186e+00;SOR=0.654;VQSLOD=2.38;culprit=ReadPosRankSum	GT</t>
  </si>
  <si>
    <t>:AD:DP:GQ:PL	0/1:14,15:30:99:382,0,476</t>
  </si>
  <si>
    <t>chr1	40052</t>
  </si>
  <si>
    <t>12	rs4074993	C	G	332.77	PASS	AC=1;AF=0.500;AN=2;BaseQRankSum=3.89;DB;DP=24;ExcessHet=3.0103;FS=0.000;MLEAC=1;MLEAF=0.500;MQRankSum=0.00;POSITIVE_TRAIN_SITE;QD=14.47;ReadPosRankSum=-2.770e-01;SOR=0.859;VQSLOD=4.93;culprit=FS	GT:AD:DP:GQ:PL	0/1:12</t>
  </si>
  <si>
    <t>,11:23:99:361,0,266</t>
  </si>
  <si>
    <t>chr1	40055</t>
  </si>
  <si>
    <t>59	rs4074994	T	C	340.77	PASS	AC=1;AF=0.500;AN=2;BaseQRankSum=-3.710e-01;DB;DP=28;ExcessHet=3.0103;FS=0.000;MLEAC=1;MLEAF=0.500;MQRankSum=0.00;POSITIVE_TRAIN_SITE;QD=12.62;ReadPosRankSum=0.607;SOR=0.582;VQSLOD=5.46;culprit=FS	GT:AD:DP:GQ:PL	0/1:1</t>
  </si>
  <si>
    <t>4,13:27:99:369,0,380</t>
  </si>
  <si>
    <t>chr1	40056</t>
  </si>
  <si>
    <t>16	rs57323923	T	C	118.77	PASS	AC=1;AF=0.500;AN=2;BaseQRankSum=-2.982e+00;DB;DP=22;ExcessHet=3.0103;FS=2.017;MLEAC=1;MLEAF=0.500;MQRankSum=0.00;QD=6.25;ReadPosRankSum=-2.168e+00;SOR=1.532;VQSLOD=-2.761e-01;culprit=QD	GT:AD:DP:GQ:PL	0/1:10,9:19:99</t>
  </si>
  <si>
    <t>:147,0,311</t>
  </si>
  <si>
    <t>chr1	40061</t>
  </si>
  <si>
    <t>07	rs7414863	A	C	181.77	PASS	AC=1;AF=0.500;AN=2;BaseQRankSum=-2.583e+00;DB;DP=24;ExcessHet=3.0103;FS=1.685;MLEAC=1;MLEAF=0.500;MQRankSum=0.00;POSITIVE_TRAIN_SITE;QD=7.57;ReadPosRankSum=-3.880e-01;SOR=1.230;VQSLOD=2.70;culprit=QD	GT:AD:DP:GQ:PL	0</t>
  </si>
  <si>
    <t>/1:15,9:24:99:210,0,515</t>
  </si>
  <si>
    <t>chr1	40066</t>
  </si>
  <si>
    <t>20	rs3935559	C	G	583.77	PASS	AC=1;AF=0.500;AN=2;BaseQRankSum=-3.423e+00;DB;DP=46;ExcessHet=3.0103;FS=1.150;MLEAC=1;MLEAF=0.500;MQRankSum=0.00;POSITIVE_TRAIN_SITE;QD=12.97;ReadPosRankSum=0.487;SOR=0.922;VQSLOD=4.47;culprit=FS	GT:AD:DP:GQ:PL	0/1:1</t>
  </si>
  <si>
    <t>8,27:45:99:612,0,527</t>
  </si>
  <si>
    <t>chr1	40067</t>
  </si>
  <si>
    <t>21	rs4128222	C	A	722.77	PASS	AC=1;AF=0.500;AN=2;BaseQRankSum=1.37;DB;DP=46;ExcessHet=3.0103;FS=8.606;MLEAC=1;MLEAF=0.500;MQRankSum=0.00;POSITIVE_TRAIN_SITE;QD=15.71;ReadPosRankSum=0.330;SOR=1.406;VQSLOD=2.05;culprit=FS	GT:AD:DP:GQ:PL	0/1:22,24:4</t>
  </si>
  <si>
    <t>6:99:751,0,696</t>
  </si>
  <si>
    <t>chr1	40074</t>
  </si>
  <si>
    <t>76	rs12063929	C	T	115.77	PASS	AC=1;AF=0.500;AN=2;BaseQRankSum=2.19;DB;DP=8;ExcessHet=3.0103;FS=3.680;MLEAC=1;MLEAF=0.500;MQRankSum=1.13;NEGATIVE_TRAIN_SITE;POSITIVE_TRAIN_SITE;QD=14.47;ReadPosRankSum=1.42;SOR=3.258;VQSLOD=-1.137e+00;culprit=DP	G</t>
  </si>
  <si>
    <t>T:AD:DP:GQ:PL	0/1:4,4:8:99:144,0,107</t>
  </si>
  <si>
    <t>chr1	40079</t>
  </si>
  <si>
    <t>92	rs6675979	G	A	278.77	PASS	AC=1;AF=0.500;AN=2;BaseQRankSum=3.85;DB;DP=21;ExcessHet=3.0103;FS=0.000;MLEAC=1;MLEAF=0.500;MQRankSum=0.00;POSITIVE_TRAIN_SITE;QD=13.94;ReadPosRankSum=1.22;SOR=0.495;VQSLOD=5.12;culprit=FS	GT:AD:DP:GQ:PL	0/1:11,9:20:</t>
  </si>
  <si>
    <t>99:307,0,187</t>
  </si>
  <si>
    <t>chr1	40081</t>
  </si>
  <si>
    <t>53	rs6426431	G	A	351.77	PASS	AC=1;AF=0.500;AN=2;BaseQRankSum=1.68;DB;DP=30;ExcessHet=3.0103;FS=0.000;MLEAC=1;MLEAF=0.500;MQRankSum=0.00;POSITIVE_TRAIN_SITE;QD=11.73;ReadPosRankSum=-2.892e+00;SOR=0.527;VQSLOD=4.92;culprit=ReadPosRankSum	GT:AD:DP:</t>
  </si>
  <si>
    <t>GQ:PL	0/1:16,14:30:99:380,0,433</t>
  </si>
  <si>
    <t>chr1	40082</t>
  </si>
  <si>
    <t>60	rs6703103	C	T	576.77	PASS	AC=1;AF=0.500;AN=2;BaseQRankSum=3.75;DB;DP=39;ExcessHet=3.0103;FS=2.944;MLEAC=1;MLEAF=0.500;MQRankSum=0.00;POSITIVE_TRAIN_SITE;QD=16.02;ReadPosRankSum=0.988;SOR=0.301;VQSLOD=4.76;culprit=ReadPosRankSum	GT:AD:DP:GQ:PL</t>
  </si>
  <si>
    <t xml:space="preserve">	0/1:18,18:37:99:605,0,375</t>
  </si>
  <si>
    <t>77	rs6703106	C	T	667.77	PASS	AC=1;AF=0.500;AN=2;BaseQRankSum=3.19;DB;DP=41;ExcessHet=3.0103;FS=2.812;MLEAC=1;MLEAF=0.500;MQRankSum=0.00;POSITIVE_TRAIN_SITE;QD=17.57;ReadPosRankSum=-4.090e-01;SOR=0.491;VQSLOD=2.66;culprit=ReadPosRankSum	GT:AD:DP:</t>
  </si>
  <si>
    <t>GQ:PL	0/1:18,20:39:99:696,0,437</t>
  </si>
  <si>
    <t>chr1	40105</t>
  </si>
  <si>
    <t xml:space="preserve">56	rs4077389	C	T	568.77	PASS	AC=1;AF=0.500;AN=2;BaseQRankSum=2.61;DB;DP=42;ExcessHet=3.0103;FS=2.755;MLEAC=1;MLEAF=0.500;MQRankSum=0.00;POSITIVE_TRAIN_SITE;QD=13.87;ReadPosRankSum=2.74;SOR=0.343;VQSLOD=3.95;culprit=ReadPosRankSum	GT:AD:DP:GQ:PL	</t>
  </si>
  <si>
    <t>0/1:21,20:41:99:597,0,494</t>
  </si>
  <si>
    <t>chr1	40111</t>
  </si>
  <si>
    <t>49	rs12124643	C	T	492.77	PASS	AC=1;AF=0.500;AN=2;BaseQRankSum=3.90;DB;DP=31;ExcessHet=3.0103;FS=9.149;MLEAC=1;MLEAF=0.500;MQRankSum=0.00;POSITIVE_TRAIN_SITE;QD=16.43;ReadPosRankSum=0.291;SOR=2.584;VQSLOD=1.03;culprit=FS	GT:AD:DP:GQ:PL	0/1:14,16:</t>
  </si>
  <si>
    <t>30:99:521,0,268</t>
  </si>
  <si>
    <t>chr1	40113</t>
  </si>
  <si>
    <t>39	rs6680847	A	G	252.77	PASS	AC=1;AF=0.500;AN=2;BaseQRankSum=-2.000e+00;DB;DP=34;ExcessHet=3.0103;FS=1.519;MLEAC=1;MLEAF=0.500;MQRankSum=0.00;POSITIVE_TRAIN_SITE;QD=7.43;ReadPosRankSum=-4.970e-01;SOR=1.179;VQSLOD=3.52;culprit=QD	GT:AD:DP:GQ:PL	0</t>
  </si>
  <si>
    <t>/1:23,11:34:99:281,0,743</t>
  </si>
  <si>
    <t>chr1	40115</t>
  </si>
  <si>
    <t>10	rs6675053	T	C	420.77	PASS	AC=1;AF=0.500;AN=2;BaseQRankSum=-4.003e+00;DB;DP=37;ExcessHet=3.0103;FS=1.258;MLEAC=1;MLEAF=0.500;MQRankSum=0.00;POSITIVE_TRAIN_SITE;QD=11.69;ReadPosRankSum=0.539;SOR=0.495;VQSLOD=3.81;culprit=FS	GT:AD:DP:GQ:PL	0/1:1</t>
  </si>
  <si>
    <t>7,19:36:99:449,0,572</t>
  </si>
  <si>
    <t>chr1	40118</t>
  </si>
  <si>
    <t>33	rs112884479	C	CA	125.73	PASS	AC=1;AF=0.500;AN=2;BaseQRankSum=-1.699e+00;DB;DP=15;ExcessHet=3.0103;FS=2.963;MLEAC=1;MLEAF=0.500;MQRankSum=0.00;QD=8.98;ReadPosRankSum=-3.210e-01;SOR=0.084;VQSLOD=0.134;culprit=QD	GT:AD:DP:GQ:PGT:PID:PL:PS	0|1:9,</t>
  </si>
  <si>
    <t>5:14:99:0|1:4011833_C_CA:163,0,363:401</t>
  </si>
  <si>
    <t>46	rs12030209	C	A	155.77	PASS	AC=1;AF=0.500;AN=2;BaseQRankSum=-2.200e+00;DB;DP=15;ExcessHet=3.0103;FS=6.286;MLEAC=1;MLEAF=0.500;MQRankSum=0.00;QD=10.38;ReadPosRankSum=-1.518e+00;SOR=0.048;VQSLOD=0.583;culprit=SOR	GT:AD:DP:GQ:PGT:PID:PL:PS	0|1:9,</t>
  </si>
  <si>
    <t>6:15:99:0|1:4011833_C_CA:184,0,360:401</t>
  </si>
  <si>
    <t>chr1	40122</t>
  </si>
  <si>
    <t>48	rs4654458	C	T	752.77	PASS	AC=1;AF=0.500;AN=2;BaseQRankSum=3.89;DB;DP=31;ExcessHet=3.0103;FS=8.806;MLEAC=1;MLEAF=0.500;MQRankSum=0.00;POSITIVE_TRAIN_SITE;QD=24.28;ReadPosRankSum=-3.700e-01;SOR=0.430;VQSLOD=0.135;culprit=QD	GT:AD:DP:GQ:PGT:PID:</t>
  </si>
  <si>
    <t>PL:PS	0|1:9,22:31:99:0|1:4012248_C_T:7</t>
  </si>
  <si>
    <t>81,0,312:4012248</t>
  </si>
  <si>
    <t xml:space="preserve">55	rs12117500	G	A	253.77	PASS	AC=1;AF=0.500;AN=2;BaseQRankSum=4.04;DB;DP=34;ExcessHet=3.0103;FS=8.873;MLEAC=1;MLEAF=0.500;MQRankSum=0.00;POSITIVE_TRAIN_SITE;QD=8.75;ReadPosRankSum=0.307;SOR=2.055;VQSLOD=1.07;culprit=QD	GT:AD:DP:GQ:PGT:PID:PL:PS	</t>
  </si>
  <si>
    <t>0|1:20,9:29:99:1|0:4012248_C_T:282,0,8</t>
  </si>
  <si>
    <t>13:4012248</t>
  </si>
  <si>
    <t>chr1	40128</t>
  </si>
  <si>
    <t>33	rs10915589	G	A	537.77	PASS	AC=1;AF=0.500;AN=2;BaseQRankSum=1.34;DB;DP=39;ExcessHet=3.0103;FS=0.000;MLEAC=1;MLEAF=0.500;MQRankSum=0.00;POSITIVE_TRAIN_SITE;QD=14.53;ReadPosRankSum=-5.260e-01;SOR=0.711;VQSLOD=5.74;culprit=FS	GT:AD:DP:GQ:PL	0/1:1</t>
  </si>
  <si>
    <t>9,18:38:99:566,0,581</t>
  </si>
  <si>
    <t>61	rs12126679	C	T	644.77	PASS	AC=1;AF=0.500;AN=2;BaseQRankSum=2.23;DB;DP=46;ExcessHet=3.0103;FS=2.587;MLEAC=1;MLEAF=0.500;MQRankSum=0.00;POSITIVE_TRAIN_SITE;QD=15.73;ReadPosRankSum=-4.660e-01;SOR=0.392;VQSLOD=4.36;culprit=SOR	GT:AD:DP:GQ:PL	0/1:</t>
  </si>
  <si>
    <t>20,21:42:99:673,0,545</t>
  </si>
  <si>
    <t>chr1	40131</t>
  </si>
  <si>
    <t>89	rs56883229	AT	A	306.73	PASS	AC=1;AF=0.500;AN=2;BaseQRankSum=-5.540e-01;DB;DP=27;ExcessHet=3.0103;FS=6.276;MLEAC=1;MLEAF=0.500;MQRankSum=0.00;QD=11.36;ReadPosRankSum=-1.172e+00;SOR=2.027;VQSLOD=-1.214e-01;culprit=FS	GT:AD:DP:GQ:PL	0/1:15,12:27</t>
  </si>
  <si>
    <t>:99:344,0,464</t>
  </si>
  <si>
    <t>chr1	40134</t>
  </si>
  <si>
    <t>06	rs56005924	G	A	314.77	PASS	AC=1;AF=0.500;AN=2;BaseQRankSum=0.576;DB;DP=18;ExcessHet=3.0103;FS=7.375;MLEAC=1;MLEAF=0.500;MQRankSum=0.00;POSITIVE_TRAIN_SITE;QD=17.49;ReadPosRankSum=-1.201e+00;SOR=3.145;VQSLOD=-3.655e-01;culprit=SOR	GT:AD:DP:GQ:</t>
  </si>
  <si>
    <t>PL	0/1:8,10:18:99:343,0,242</t>
  </si>
  <si>
    <t>73	rs1283230790	CAA	C	132.73	PASS	AC=2;AF=1.00;AN=2;DB;DP=6;ExcessHet=3.0103;FS=0.000;MLEAC=1;MLEAF=0.500;QD=33.83;SOR=1.022;VQSLOD=3.66;culprit=QD	GT:AD:DP:GQ:PL	1/1:0,3:5:2:115,2,0</t>
  </si>
  <si>
    <t>chr1	40135</t>
  </si>
  <si>
    <t>15	rs6696138	G	A	141.80	PASS	AC=1;AF=0.500;AN=2;BaseQRankSum=0.674;DB;DP=6;ExcessHet=3.0103;FS=0.000;MLEAC=1;MLEAF=0.500;MQRankSum=0.00;POSITIVE_TRAIN_SITE;QD=23.63;ReadPosRankSum=1.38;SOR=0.368;VQSLOD=2.09;culprit=QD	GT:AD:DP:GQ:PL	0/1:1,5:6:21</t>
  </si>
  <si>
    <t>:170,0,21</t>
  </si>
  <si>
    <t>chr1	40146</t>
  </si>
  <si>
    <t>94	rs4457544	A	T	432.77	PASS	AC=1;AF=0.500;AN=2;BaseQRankSum=-2.822e+00;DB;DP=31;ExcessHet=3.0103;FS=1.455;MLEAC=1;MLEAF=0.500;MQRankSum=0.00;POSITIVE_TRAIN_SITE;QD=14.92;ReadPosRankSum=1.20;SOR=0.399;VQSLOD=4.03;culprit=FS	GT:AD:DP:GQ:PL	0/1:15</t>
  </si>
  <si>
    <t>,14:29:99:461,0,525</t>
  </si>
  <si>
    <t>chr1	40149</t>
  </si>
  <si>
    <t>25	rs4347180	C	T	475.77	PASS	AC=1;AF=0.500;AN=2;BaseQRankSum=4.23;DB;DP=32;ExcessHet=3.0103;FS=0.000;MLEAC=1;MLEAF=0.500;MQRankSum=0.00;QD=15.86;ReadPosRankSum=-2.304e+00;SOR=0.474;VQSLOD=3.76;culprit=FS	GT:AD:DP:GQ:PL	0/1:15,15:30:99:504,0,322</t>
  </si>
  <si>
    <t>chr1	40154</t>
  </si>
  <si>
    <t>59	rs146451123	CT	C	362.73	PASS	AC=1;AF=0.500;AN=2;BaseQRankSum=-7.620e-01;DB;DP=19;ExcessHet=3.0103;FS=0.000;MLEAC=1;MLEAF=0.500;MQRankSum=0.00;QD=22.67;ReadPosRankSum=1.01;SOR=0.551;VQSLOD=3.35;culprit=FS	GT:AD:DP:GQ:PL	0/1:3,13:17:56:400,0,56</t>
  </si>
  <si>
    <t>chr1	40159</t>
  </si>
  <si>
    <t>09	rs12060834	A	C	366.77	PASS	AC=1;AF=0.500;AN=2;BaseQRankSum=-1.795e+00;DB;DP=35;ExcessHet=3.0103;FS=8.500;MLEAC=1;MLEAF=0.500;MQRankSum=0.00;POSITIVE_TRAIN_SITE;QD=10.79;ReadPosRankSum=-7.700e-01;SOR=2.303;VQSLOD=1.37;culprit=FS	GT:AD:DP:GQ:PL</t>
  </si>
  <si>
    <t xml:space="preserve">	0/1:20,14:34:99:395,0,701</t>
  </si>
  <si>
    <t>chr1	40163</t>
  </si>
  <si>
    <t>13	rs72852529	A	G	419.77	PASS	AC=1;AF=0.500;AN=2;BaseQRankSum=-1.168e+00;DB;DP=40;ExcessHet=3.0103;FS=1.348;MLEAC=1;MLEAF=0.500;MQRankSum=0.00;QD=11.35;ReadPosRankSum=-2.450e-01;SOR=0.368;VQSLOD=2.96;culprit=SOR	GT:AD:DP:GQ:PL	0/1:21,16:37:99:44</t>
  </si>
  <si>
    <t>8,0,675</t>
  </si>
  <si>
    <t>chr1	40165</t>
  </si>
  <si>
    <t>57	rs4641284	A	G	384.77	PASS	AC=1;AF=0.500;AN=2;BaseQRankSum=-2.589e+00;DB;DP=27;ExcessHet=3.0103;FS=3.473;MLEAC=1;MLEAF=0.500;MQRankSum=0.00;POSITIVE_TRAIN_SITE;QD=14.25;ReadPosRankSum=0.826;SOR=0.741;VQSLOD=2.12;culprit=ReadPosRankSum	GT:AD:DP</t>
  </si>
  <si>
    <t>:GQ:PL	0/1:13,14:27:99:413,0,416</t>
  </si>
  <si>
    <t>chr1	40172</t>
  </si>
  <si>
    <t>31	rs10915596	T	G	348.77	PASS	AC=1;AF=0.500;AN=2;BaseQRankSum=-2.369e+00;DB;DP=26;ExcessHet=3.0103;FS=0.000;MLEAC=1;MLEAF=0.500;MQRankSum=0.00;POSITIVE_TRAIN_SITE;QD=13.95;ReadPosRankSum=-6.260e-01;SOR=0.770;VQSLOD=5.38;culprit=FS	GT:AD:DP:GQ:PL</t>
  </si>
  <si>
    <t xml:space="preserve">	0/1:12,13:25:99:377,0,390</t>
  </si>
  <si>
    <t>chr1	40175</t>
  </si>
  <si>
    <t>33	rs4654599	G	T	738.77	PASS	AC=1;AF=0.500;AN=2;BaseQRankSum=1.19;DB;DP=30;ExcessHet=3.0103;FS=1.657;MLEAC=1;MLEAF=0.500;MQRankSum=0.00;POSITIVE_TRAIN_SITE;QD=25.47;ReadPosRankSum=1.27;SOR=1.230;VQSLOD=1.12;culprit=QD	GT:AD:DP:GQ:PL	0/1:8,21:29:</t>
  </si>
  <si>
    <t>99:767,0,206</t>
  </si>
  <si>
    <t>chr1	40183</t>
  </si>
  <si>
    <t>88	rs4129100	G	A	469.77	PASS	AC=1;AF=0.500;AN=2;BaseQRankSum=3.57;DB;DP=28;ExcessHet=3.0103;FS=3.372;MLEAC=1;MLEAF=0.500;MQRankSum=0.00;POSITIVE_TRAIN_SITE;QD=16.78;ReadPosRankSum=-2.770e-01;SOR=0.275;VQSLOD=4.41;culprit=SOR	GT:AD:DP:GQ:PL	0/1:1</t>
  </si>
  <si>
    <t>3,15:28:99:498,0,273</t>
  </si>
  <si>
    <t>chr1	40188</t>
  </si>
  <si>
    <t>85	rs7548273	G	C	476.77	PASS	AC=1;AF=0.500;AN=2;BaseQRankSum=1.31;DB;DP=45;ExcessHet=3.0103;FS=2.745;MLEAC=1;MLEAF=0.500;MQRankSum=0.00;POSITIVE_TRAIN_SITE;QD=11.35;ReadPosRankSum=-6.400e-02;SOR=0.350;VQSLOD=4.47;culprit=SOR	GT:AD:DP:GQ:PL	0/1:2</t>
  </si>
  <si>
    <t>4,18:42:99:505,0,720</t>
  </si>
  <si>
    <t>chr1	40190</t>
  </si>
  <si>
    <t>67	rs12127463	C	T	389.77	PASS	AC=1;AF=0.500;AN=2;BaseQRankSum=3.49;DB;DP=29;ExcessHet=3.0103;FS=3.372;MLEAC=1;MLEAF=0.500;MQRankSum=0.00;POSITIVE_TRAIN_SITE;QD=13.92;ReadPosRankSum=0.691;SOR=1.426;VQSLOD=2.89;culprit=ReadPosRankSum	GT:AD:DP:GQ:P</t>
  </si>
  <si>
    <t>L	0/1:15,13:28:99:418,0,351</t>
  </si>
  <si>
    <t>chr1	40195</t>
  </si>
  <si>
    <t>28	rs5016503	C	T	616.77	PASS	AC=1;AF=0.500;AN=2;BaseQRankSum=3.50;DB;DP=34;ExcessHet=3.0103;FS=6.872;MLEAC=1;MLEAF=0.500;MQRankSum=0.00;POSITIVE_TRAIN_SITE;QD=19.90;ReadPosRankSum=-2.030e-01;SOR=2.412;VQSLOD=0.799;culprit=FS	GT:AD:DP:GQ:PL	0/1:1</t>
  </si>
  <si>
    <t>2,19:31:99:645,0,287</t>
  </si>
  <si>
    <t>chr1	40207</t>
  </si>
  <si>
    <t>04	rs4323679	C	T	358.77	PASS	AC=1;AF=0.500;AN=2;BaseQRankSum=4.13;DB;DP=24;ExcessHet=3.0103;FS=0.000;MLEAC=1;MLEAF=0.500;MQRankSum=0.00;POSITIVE_TRAIN_SITE;QD=15.60;ReadPosRankSum=0.370;SOR=0.892;VQSLOD=5.10;culprit=FS	GT:AD:DP:GQ:PL	0/1:12,11:2</t>
  </si>
  <si>
    <t>3:99:387,0,272</t>
  </si>
  <si>
    <t>18	rs147899891	T	C	436.77	PASS	AC=1;AF=0.500;AN=2;BaseQRankSum=-1.261e+00;DB;DP=25;ExcessHet=3.0103;FS=0.000;MLEAC=1;MLEAF=0.500;MQRankSum=0.00;POSITIVE_TRAIN_SITE;QD=17.47;ReadPosRankSum=-1.390e+00;SOR=0.892;VQSLOD=4.72;culprit=FS	GT:AD:DP:GQ:P</t>
  </si>
  <si>
    <t>GT:PID:PL:PS	0|1:13,12:25:99:0|1:40207</t>
  </si>
  <si>
    <t>18_T_C:465,0,502:4020718</t>
  </si>
  <si>
    <t>20	rs4440829	G	A	436.77	PASS	AC=1;AF=0.500;AN=2;BaseQRankSum=1.45;DB;DP=25;ExcessHet=3.0103;FS=0.000;MLEAC=1;MLEAF=0.500;MQRankSum=0.00;POSITIVE_TRAIN_SITE;QD=17.47;ReadPosRankSum=-9.810e-01;SOR=0.892;VQSLOD=5.38;culprit=FS	GT:AD:DP:GQ:PGT:PID:P</t>
  </si>
  <si>
    <t>L:PS	0|1:13,12:25:99:0|1:4020718_T_C:4</t>
  </si>
  <si>
    <t>65,0,502:4020718</t>
  </si>
  <si>
    <t>chr1	40208</t>
  </si>
  <si>
    <t>25	rs4378174	C	T	281.77	PASS	AC=1;AF=0.500;AN=2;BaseQRankSum=2.49;DB;DP=22;ExcessHet=3.0103;FS=0.000;MLEAC=1;MLEAF=0.500;MQRankSum=0.00;POSITIVE_TRAIN_SITE;QD=12.81;ReadPosRankSum=-1.254e+00;SOR=0.804;VQSLOD=4.78;culprit=FS	GT:AD:DP:GQ:PL	0/1:12</t>
  </si>
  <si>
    <t>,10:22:99:310,0,284</t>
  </si>
  <si>
    <t>chr1	40214</t>
  </si>
  <si>
    <t>65	rs17404600	C	T	301.77	PASS	AC=1;AF=0.500;AN=2;BaseQRankSum=3.10;DB;DP=29;ExcessHet=3.0103;FS=0.000;MLEAC=1;MLEAF=0.500;MQRankSum=0.00;POSITIVE_TRAIN_SITE;QD=11.61;ReadPosRankSum=-2.380e-01;SOR=0.963;VQSLOD=5.28;culprit=FS	GT:AD:DP:GQ:PL	0/1:1</t>
  </si>
  <si>
    <t>6,10:26:99:330,0,415</t>
  </si>
  <si>
    <t>chr1	40220</t>
  </si>
  <si>
    <t>25	rs10799259	G	C	319.77	PASS	AC=1;AF=0.500;AN=2;BaseQRankSum=2.74;DB;DP=19;ExcessHet=3.0103;FS=0.000;MLEAC=1;MLEAF=0.500;MQRankSum=0.00;QD=16.83;ReadPosRankSum=-1.290e-01;SOR=0.892;VQSLOD=3.30;culprit=FS	GT:AD:DP:GQ:PGT:PID:PL:PS	0|1:10,9:19:99</t>
  </si>
  <si>
    <t>:0|1:4022025_G_C:348,0,387:4022025</t>
  </si>
  <si>
    <t>27	rs10799260	C	T	319.77	PASS	AC=1;AF=0.500;AN=2;BaseQRankSum=0.210;DB;DP=19;ExcessHet=3.0103;FS=0.000;MLEAC=1;MLEAF=0.500;MQRankSum=0.00;QD=16.83;ReadPosRankSum=0.614;SOR=0.892;VQSLOD=3.05;culprit=FS	GT:AD:DP:GQ:PGT:PID:PL:PS	0|1:10,9:19:99:0|1</t>
  </si>
  <si>
    <t>:4022025_G_C:348,0,387:4022025</t>
  </si>
  <si>
    <t>chr1	40221</t>
  </si>
  <si>
    <t xml:space="preserve">31	rs10753384	A	G	132.77	PASS	AC=1;AF=0.500;AN=2;BaseQRankSum=-1.218e+00;DB;DP=14;ExcessHet=3.0103;FS=2.363;MLEAC=1;MLEAF=0.500;MQRankSum=0.00;POSITIVE_TRAIN_SITE;QD=9.48;ReadPosRankSum=-1.870e-01;SOR=0.169;VQSLOD=2.18;culprit=QD	GT:AD:DP:GQ:PL	</t>
  </si>
  <si>
    <t>0/1:8,6:14:99:161,0,266</t>
  </si>
  <si>
    <t>chr1	40223</t>
  </si>
  <si>
    <t>07	rs10799261	T	C	302.77	PASS	AC=1;AF=0.500;AN=2;BaseQRankSum=-2.609e+00;DB;DP=22;ExcessHet=3.0103;FS=0.000;MLEAC=1;MLEAF=0.500;MQRankSum=0.00;POSITIVE_TRAIN_SITE;QD=13.76;ReadPosRankSum=1.05;SOR=0.426;VQSLOD=5.08;culprit=FS	GT:AD:DP:GQ:PL	0/1:1</t>
  </si>
  <si>
    <t>1,11:22:99:331,0,380</t>
  </si>
  <si>
    <t>chr1	40229</t>
  </si>
  <si>
    <t>71	rs12023925	T	C	396.77	PASS	AC=1;AF=0.500;AN=2;BaseQRankSum=-2.383e+00;DB;DP=34;ExcessHet=3.0103;FS=3.067;MLEAC=1;MLEAF=0.500;MQRankSum=0.00;POSITIVE_TRAIN_SITE;QD=11.67;ReadPosRankSum=-5.690e-01;SOR=0.884;VQSLOD=3.12;culprit=QD	GT:AD:DP:GQ:PL</t>
  </si>
  <si>
    <t xml:space="preserve">	0/1:17,17:34:99:425,0,509</t>
  </si>
  <si>
    <t>chr1	40242</t>
  </si>
  <si>
    <t>44	rs7418256	T	G	325.77	PASS	AC=1;AF=0.500;AN=2;BaseQRankSum=-1.772e+00;DB;DP=30;ExcessHet=3.0103;FS=15.415;MLEAC=1;MLEAF=0.500;MQRankSum=0.00;POSITIVE_TRAIN_SITE;QD=11.63;ReadPosRankSum=1.69;SOR=1.214;VQSLOD=1.23;culprit=FS	GT:AD:DP:GQ:PL	0/1:1</t>
  </si>
  <si>
    <t>7,11:29:99:354,0,600</t>
  </si>
  <si>
    <t>chr1	40248</t>
  </si>
  <si>
    <t>31	rs201949208	GTCTA	G,GTCTATCTATCTATCTA	963.73	PASS	AC=1,1;AF=0.500,0.500;AN=2;DB;DP=27;ExcessHet=3.0103;FS=0.000;MLEAC=1,1;MLEAF=0.500,0.500;QD=36.48;SOR=2.925;VQSLOD=2.74;culprit=QD	GT:AD:DP:GQ:PL	1/2:0,10,14:24:99:1001,588,557,414,0,372</t>
  </si>
  <si>
    <t>chr1	40250</t>
  </si>
  <si>
    <t>38	rs6426436	A	G	213.77	PASS	AC=1;AF=0.500;AN=2;BaseQRankSum=-5.820e-01;DB;DP=21;ExcessHet=3.0103;FS=4.561;MLEAC=1;MLEAF=0.500;MQRankSum=0.00;POSITIVE_TRAIN_SITE;QD=11.25;ReadPosRankSum=0.205;SOR=2.093;VQSLOD=1.73;culprit=QD	GT:AD:DP:GQ:PL	0/1:1</t>
  </si>
  <si>
    <t>0,9:19:99:242,0,310</t>
  </si>
  <si>
    <t>chr1	40251</t>
  </si>
  <si>
    <t>83	rs368464040	CATCT	C	73.73	PASS	AC=1;AF=0.500;AN=2;BaseQRankSum=-2.189e+00;DB;DP=14;ExcessHet=3.0103;FS=3.332;MLEAC=1;MLEAF=0.500;MQRankSum=0.489;QD=9.22;ReadPosRankSum=1.20;SOR=0.880;VQSLOD=0.189;culprit=QD	GT:AD:DP:GQ:PGT:PID:PL:PS	0|1:5,3:8</t>
  </si>
  <si>
    <t>:99:0|1:4025183_CATCT_C:111,0,196:4025</t>
  </si>
  <si>
    <t>chr1	40252</t>
  </si>
  <si>
    <t>23	rs5015188	T	C	246.77	PASS	AC=1;AF=0.500;AN=2;BaseQRankSum=0.498;DB;DP=12;ExcessHet=3.0103;FS=0.000;MLEAC=1;MLEAF=0.500;MQRankSum=-5.490e-01;QD=20.56;ReadPosRankSum=-4.690e-01;SOR=1.179;VQSLOD=0.783;culprit=FS	GT:AD:DP:GQ:PGT:PID:PL:PS	0|1:5,7</t>
  </si>
  <si>
    <t>:12:99:1|0:4025183_CATCT_C:275,0,185:4</t>
  </si>
  <si>
    <t>27	rs5015187	T	C	330.77	PASS	AC=1;AF=0.500;AN=2;BaseQRankSum=-2.430e-01;DB;DP=14;ExcessHet=3.0103;FS=0.000;MLEAC=1;MLEAF=0.500;MQRankSum=-4.640e-01;QD=23.63;ReadPosRankSum=-1.329e+00;SOR=0.593;VQSLOD=2.11;culprit=QD	GT:AD:DP:GQ:PGT:PID:PL:PS	0|1</t>
  </si>
  <si>
    <t>:5,9:14:99:1|0:4025183_CATCT_C:359,0,1</t>
  </si>
  <si>
    <t>79:4025183</t>
  </si>
  <si>
    <t>31	rs5015186	T	C	295.77	PASS	AC=1;AF=0.500;AN=2;BaseQRankSum=0.309;DB;DP=12;ExcessHet=3.0103;FS=0.000;MLEAC=1;MLEAF=0.500;MQRankSum=-4.310e-01;QD=24.65;ReadPosRankSum=-1.159e+00;SOR=0.693;VQSLOD=2.13;culprit=QD	GT:AD:DP:GQ:PGT:PID:PL:PS	0|1:4,8:</t>
  </si>
  <si>
    <t>12:99:1|0:4025183_CATCT_C:324,0,144:40</t>
  </si>
  <si>
    <t>chr1	40254</t>
  </si>
  <si>
    <t>44	rs4233266	A	G	364.77	PASS	AC=1;AF=0.500;AN=2;BaseQRankSum=-3.308e+00;DB;DP=25;ExcessHet=3.0103;FS=4.100;MLEAC=1;MLEAF=0.500;MQRankSum=0.00;POSITIVE_TRAIN_SITE;QD=15.86;ReadPosRankSum=-8.950e-01;SOR=0.164;VQSLOD=3.47;culprit=SOR	GT:AD:DP:GQ:PL</t>
  </si>
  <si>
    <t xml:space="preserve">	0/1:9,14:24:99:393,0,300</t>
  </si>
  <si>
    <t>chr1	40257</t>
  </si>
  <si>
    <t>78	rs33982450	GA	G,GAA	542.73	PASS	AC=1,1;AF=0.500,0.500;AN=2;DB;DP=22;ExcessHet=3.0103;FS=0.000;MLEAC=1,1;MLEAF=0.500,0.500;QD=28.56;SOR=1.721;VQSLOD=3.89;culprit=FS	GT:AD:DP:GQ:PL	1/2:0,11,8:20:99:580,264,292,343,0,390</t>
  </si>
  <si>
    <t>chr1	40258</t>
  </si>
  <si>
    <t>41	rs4654611	G	C	345.77	PASS	AC=1;AF=0.500;AN=2;BaseQRankSum=1.42;DB;DP=22;ExcessHet=3.0103;FS=0.000;MLEAC=1;MLEAF=0.500;MQRankSum=0.00;POSITIVE_TRAIN_SITE;QD=18.20;ReadPosRankSum=-6.600e-01;SOR=1.127;VQSLOD=3.93;culprit=FS	GT:AD:DP:GQ:PL	0/1:6,</t>
  </si>
  <si>
    <t>13:20:99:374,0,136</t>
  </si>
  <si>
    <t>91	rs4654612	C	T	405.77	PASS	AC=1;AF=0.500;AN=2;BaseQRankSum=-1.353e+00;DB;DP=25;ExcessHet=3.0103;FS=0.000;MLEAC=1;MLEAF=0.500;MQRankSum=0.00;POSITIVE_TRAIN_SITE;QD=18.44;ReadPosRankSum=0.356;SOR=0.722;VQSLOD=5.25;culprit=FS	GT:AD:DP:GQ:PL	0/1:8</t>
  </si>
  <si>
    <t>,14:23:99:434,0,253</t>
  </si>
  <si>
    <t>chr1	40264</t>
  </si>
  <si>
    <t>35	rs560146786	ATTT	A	76.73	PASS	AC=1;AF=0.500;AN=2;BaseQRankSum=0.189;DB;DP=8;ExcessHet=3.0103;FS=0.000;MLEAC=1;MLEAF=0.500;MQRankSum=0.00;QD=10.96;ReadPosRankSum=-1.006e+00;SOR=1.179;VQSLOD=2.16;culprit=FS	GT:AD:DP:GQ:PL	0/1:4,3:7:99:114,0,142</t>
  </si>
  <si>
    <t>chr1	40332</t>
  </si>
  <si>
    <t>01	rs190308253	C	T	565.77	PASS	AC=1;AF=0.500;AN=2;BaseQRankSum=4.86;DB;DP=33;ExcessHet=3.0103;FS=7.791;MLEAC=1;MLEAF=0.500;MQRankSum=0.00;QD=17.14;ReadPosRankSum=0.270;SOR=0.761;VQSLOD=0.328;culprit=FS	GT:AD:DP:GQ:PL	0/1:16,17:33:99:594,0,412</t>
  </si>
  <si>
    <t>chr1	40337</t>
  </si>
  <si>
    <t>19	rs34824807	CAA	C	702.73	PASS	AC=2;AF=1.00;AN=2;DB;DP=18;ExcessHet=3.0103;FS=0.000;MLEAC=2;MLEAF=1.00;QD=29.13;SOR=1.863;VQSLOD=3.98;culprit=FS	GT:AD:DP:GQ:PL	1/1:0,17:18:51:740,51,0</t>
  </si>
  <si>
    <t>chr1	40397</t>
  </si>
  <si>
    <t>84	rs572861779	C	CA	60.06	PASS	AC=2;AF=1.00;AN=2;DB;DP=5;ExcessHet=3.0103;FS=0.000;MLEAC=2;MLEAF=1.00;QD=15.02;SOR=1.609;VQSLOD=-1.708e-01;culprit=FS	GT:AD:DP:GQ:PL	1/1:0,4:4:11:97,11,0</t>
  </si>
  <si>
    <t>chr1	40402</t>
  </si>
  <si>
    <t>44	rs10753345	T	C	1092.77	PASS	AC=2;AF=1.00;AN=2;DB;DP=36;ExcessHet=3.0103;FS=0.000;MLEAC=2;MLEAF=1.00;POSITIVE_TRAIN_SITE;QD=33.11;SOR=1.542;VQSLOD=5.71;culprit=FS	GT:AD:DP:GQ:PL	1/1:0,33:33:99:1121,99,0</t>
  </si>
  <si>
    <t>chr1	40418</t>
  </si>
  <si>
    <t>72	rs183576912	C	T	723.77	PASS	AC=1;AF=0.500;AN=2;BaseQRankSum=2.21;DB;DP=42;ExcessHet=3.0103;FS=4.716;MLEAC=1;MLEAF=0.500;MQRankSum=0.00;QD=17.23;ReadPosRankSum=-7.430e-01;SOR=0.243;VQSLOD=2.37;culprit=SOR	GT:AD:DP:GQ:PL	0/1:20,22:42:99:752,0,6</t>
  </si>
  <si>
    <t>chr1	40438</t>
  </si>
  <si>
    <t>85	rs113530204	CCCTT	C	143	PASS	AC=2;AF=1.00;AN=2;DB;DP=4;ExcessHet=3.0103;FS=0.000;MLEAC=2;MLEAF=1.00;QD=31.78;SOR=3.258;VQSLOD=1.93;culprit=SOR	GT:AD:DP:GQ:PL	1/1:0,4:4:12:180,12,0</t>
  </si>
  <si>
    <t>chr1	40441</t>
  </si>
  <si>
    <t>37	rs61768776	G	A	441.77	PASS	AC=1;AF=0.500;AN=2;BaseQRankSum=3.75;DB;DP=27;ExcessHet=3.0103;FS=1.882;MLEAC=1;MLEAF=0.500;MQRankSum=1.11;POSITIVE_TRAIN_SITE;QD=16.36;ReadPosRankSum=1.41;SOR=1.248;VQSLOD=1.83;culprit=FS	GT:AD:DP:GQ:PL	0/1:13,14:2</t>
  </si>
  <si>
    <t>7:99:470,0,225</t>
  </si>
  <si>
    <t>chr1	40460</t>
  </si>
  <si>
    <t>01	rs113555027	T	G	512.77	PASS	AC=1;AF=0.500;AN=2;BaseQRankSum=-4.580e-01;DB;DP=30;ExcessHet=3.0103;FS=1.455;MLEAC=1;MLEAF=0.500;MQRankSum=0.00;POSITIVE_TRAIN_SITE;QD=17.68;ReadPosRankSum=0.022;SOR=0.845;VQSLOD=3.95;culprit=FS	GT:AD:DP:GQ:PL	0/1</t>
  </si>
  <si>
    <t>:13,16:29:99:541,0,400</t>
  </si>
  <si>
    <t>chr1	40465</t>
  </si>
  <si>
    <t>91	rs10753347	G	C	778.77	PASS	AC=1;AF=0.500;AN=2;BaseQRankSum=1.41;DB;DP=31;ExcessHet=3.0103;FS=0.000;MLEAC=1;MLEAF=0.500;MQRankSum=0.00;POSITIVE_TRAIN_SITE;QD=25.12;ReadPosRankSum=-8.300e-02;SOR=0.551;VQSLOD=5.17;culprit=QD	GT:AD:DP:GQ:PGT:PID:</t>
  </si>
  <si>
    <t>PL:PS	0|1:11,20:31:99:0|1:4046591_G_C:</t>
  </si>
  <si>
    <t>807,0,395:4046591</t>
  </si>
  <si>
    <t>97	rs10753348	A	C	811.77	PASS	AC=1;AF=0.500;AN=2;BaseQRankSum=-1.448e+00;DB;DP=34;ExcessHet=3.0103;FS=1.423;MLEAC=1;MLEAF=0.500;MQRankSum=0.00;POSITIVE_TRAIN_SITE;QD=25.37;ReadPosRankSum=-8.040e-01;SOR=0.757;VQSLOD=2.79;culprit=QD	GT:AD:DP:GQ:PG</t>
  </si>
  <si>
    <t>T:PID:PL:PS	0|1:11,21:33:99:0|1:404659</t>
  </si>
  <si>
    <t>1_G_C:840,0,392:4046591</t>
  </si>
  <si>
    <t>chr1	40469</t>
  </si>
  <si>
    <t>27	rs10915323	G	A	398.77	PASS	AC=1;AF=0.500;AN=2;BaseQRankSum=-2.599e+00;DB;DP=33;ExcessHet=3.0103;FS=0.000;MLEAC=1;MLEAF=0.500;MQRankSum=0.00;POSITIVE_TRAIN_SITE;QD=12.08;ReadPosRankSum=1.82;SOR=0.573;VQSLOD=5.14;culprit=FS	GT:AD:DP:GQ:PL	0/1:1</t>
  </si>
  <si>
    <t>9,14:33:99:427,0,664</t>
  </si>
  <si>
    <t>chr1	40483</t>
  </si>
  <si>
    <t>45	rs4654472	C	T	515.77	PASS	AC=1;AF=0.500;AN=2;BaseQRankSum=2.82;DB;DP=36;ExcessHet=3.0103;FS=0.000;MLEAC=1;MLEAF=0.500;MQRankSum=0.00;POSITIVE_TRAIN_SITE;QD=15.17;ReadPosRankSum=0.949;SOR=0.716;VQSLOD=5.38;culprit=FS	GT:AD:DP:GQ:PL	0/1:18,16:3</t>
  </si>
  <si>
    <t>4:99:544,0,485</t>
  </si>
  <si>
    <t>chr1	40487</t>
  </si>
  <si>
    <t>01	rs12031502	G	T	457.77	PASS	AC=1;AF=0.500;AN=2;BaseQRankSum=3.30;DB;DP=38;ExcessHet=3.0103;FS=1.519;MLEAC=1;MLEAF=0.500;MQRankSum=0.00;POSITIVE_TRAIN_SITE;QD=12.72;ReadPosRankSum=0.414;SOR=0.420;VQSLOD=3.20;culprit=FS	GT:AD:DP:GQ:PL	0/1:21,15:</t>
  </si>
  <si>
    <t>37:99:486,0,640</t>
  </si>
  <si>
    <t>chr1	40507</t>
  </si>
  <si>
    <t>18	rs767744354	C	CT	715.73	PASS	AC=1;AF=0.500;AN=2;BaseQRankSum=-1.917e+00;DB;DP=50;ExcessHet=3.0103;FS=0.000;MLEAC=1;MLEAF=0.500;MQRankSum=0.00;QD=14.61;ReadPosRankSum=-4.820e-01;SOR=0.648;VQSLOD=3.37;culprit=FS	GT:AD:DP:GQ:PGT:PID:PL:PS	0|1:28</t>
  </si>
  <si>
    <t>,21:49:99:0|1:4050718_C_CT:753,0,1057:</t>
  </si>
  <si>
    <t>24	rs58967398	C	T	763.77	PASS	AC=1;AF=0.500;AN=2;BaseQRankSum=2.04;DB;DP=53;ExcessHet=3.0103;FS=0.000;MLEAC=1;MLEAF=0.500;MQRankSum=0.00;QD=14.69;ReadPosRankSum=-5.350e-01;SOR=0.741;VQSLOD=3.30;culprit=FS	GT:AD:DP:GQ:PGT:PID:PL:PS	0|1:29,23:52:9</t>
  </si>
  <si>
    <t>9:0|1:4050718_C_CT:792,0,1058:4050718</t>
  </si>
  <si>
    <t>chr1	40511</t>
  </si>
  <si>
    <t>27	rs12749761	G	A	208.77	PASS	AC=1;AF=0.500;AN=2;BaseQRankSum=1.34;DB;DP=25;ExcessHet=3.0103;FS=1.760;MLEAC=1;MLEAF=0.500;MQRankSum=0.00;POSITIVE_TRAIN_SITE;QD=8.70;ReadPosRankSum=0.184;SOR=1.061;VQSLOD=3.06;culprit=QD	GT:AD:DP:GQ:PL	0/1:16,8:24</t>
  </si>
  <si>
    <t>:99:237,0,524</t>
  </si>
  <si>
    <t>chr1	40524</t>
  </si>
  <si>
    <t>05	rs12077395	G	A	33.77	PASS	AC=1;AF=0.500;AN=2;BaseQRankSum=0.842;DB;DP=6;ExcessHet=3.0103;FS=3.979;MLEAC=1;MLEAF=0.500;MQRankSum=0.00;NEGATIVE_TRAIN_SITE;POSITIVE_TRAIN_SITE;QD=6.75;ReadPosRankSum=1.04;SOR=2.245;VQSLOD=-4.824e-01;culprit=QD	GT</t>
  </si>
  <si>
    <t>:AD:DP:GQ:PL	0/1:3,2:5:62:62,0,93</t>
  </si>
  <si>
    <t>chr1	40540</t>
  </si>
  <si>
    <t>69	rs1460960087	C	CT	334.73	PASS	AC=1;AF=0.500;AN=2;BaseQRankSum=0.880;DB;DP=35;ExcessHet=3.0103;FS=1.453;MLEAC=1;MLEAF=0.500;MQRankSum=0.00;POSITIVE_TRAIN_SITE;QD=10.14;ReadPosRankSum=-2.550e-01;SOR=0.346;VQSLOD=3.06;culprit=QD	GT:AD:DP:GQ:PL	0</t>
  </si>
  <si>
    <t>/1:19,14:33:99:372,0,541</t>
  </si>
  <si>
    <t>chr1	40555</t>
  </si>
  <si>
    <t>16	rs10799171	T	C	819.77	PASS	AC=2;AF=1.00;AN=2;DB;DP=25;ExcessHet=3.0103;FS=0.000;MLEAC=2;MLEAF=1.00;POSITIVE_TRAIN_SITE;QD=34.16;SOR=2.494;VQSLOD=4.42;culprit=QD	GT:AD:DP:GQ:PL	1/1:0,24:24:72:848,72,0</t>
  </si>
  <si>
    <t>chr1	40557</t>
  </si>
  <si>
    <t>77	rs10915357	G	A	494.77	PASS	AC=1;AF=0.500;AN=2;BaseQRankSum=0.622;DB;DP=31;ExcessHet=3.0103;FS=3.211;MLEAC=1;MLEAF=0.500;MQRankSum=0.00;POSITIVE_TRAIN_SITE;QD=15.96;ReadPosRankSum=2.21;SOR=1.345;VQSLOD=2.59;culprit=ReadPosRankSum	GT:AD:DP:GQ:P</t>
  </si>
  <si>
    <t>L	0/1:14,17:31:99:523,0,368</t>
  </si>
  <si>
    <t>chr1	40558</t>
  </si>
  <si>
    <t>68	rs6426377	G	C	904.77	PASS	AC=2;AF=1.00;AN=2;DB;DP=30;ExcessHet=3.0103;FS=0.000;MLEAC=2;MLEAF=1.00;POSITIVE_TRAIN_SITE;QD=31.20;SOR=2.226;VQSLOD=4.86;culprit=FS	GT:AD:DP:GQ:PL	1/1:0,29:29:85:933,85,0</t>
  </si>
  <si>
    <t>chr1	40565</t>
  </si>
  <si>
    <t>44	rs3856168	T	C	904.77	PASS	AC=2;AF=1.00;AN=2;DB;DP=37;ExcessHet=3.0103;FS=0.000;MLEAC=2;MLEAF=1.00;POSITIVE_TRAIN_SITE;QD=28.27;SOR=0.880;VQSLOD=6.69;culprit=FS	GT:AD:DP:GQ:PL	1/1:0,32:33:94:933,94,0</t>
  </si>
  <si>
    <t>chr1	40570</t>
  </si>
  <si>
    <t>83	rs4654403	T	C	573.77	PASS	AC=2;AF=1.00;AN=2;DB;DP=22;ExcessHet=3.0103;FS=0.000;MLEAC=2;MLEAF=1.00;POSITIVE_TRAIN_SITE;QD=26.08;SOR=2.303;VQSLOD=4.37;culprit=QD	GT:AD:DP:GQ:PL	1/1:0,22:22:65:602,65,0</t>
  </si>
  <si>
    <t>chr1	40571</t>
  </si>
  <si>
    <t>78	rs4654404	C	T	356.77	PASS	AC=1;AF=0.500;AN=2;BaseQRankSum=2.13;DB;DP=18;ExcessHet=3.0103;FS=2.029;MLEAC=1;MLEAF=0.500;MQRankSum=0.00;POSITIVE_TRAIN_SITE;QD=19.82;ReadPosRankSum=0.589;SOR=1.445;VQSLOD=1.52;culprit=FS	GT:AD:DP:GQ:PL	0/1:7,11:18</t>
  </si>
  <si>
    <t>:99:385,0,206</t>
  </si>
  <si>
    <t>chr1	40574</t>
  </si>
  <si>
    <t>94	rs10915360	T	C	294.77	PASS	AC=1;AF=0.500;AN=2;BaseQRankSum=-2.525e+00;DB;DP=35;ExcessHet=3.0103;FS=0.000;MLEAC=1;MLEAF=0.500;MQRankSum=0.00;POSITIVE_TRAIN_SITE;QD=9.21;ReadPosRankSum=0.00;SOR=0.861;VQSLOD=5.25;culprit=FS	GT:AD:DP:GQ:PL	0/1:19</t>
  </si>
  <si>
    <t>,13:33:99:323,0,605</t>
  </si>
  <si>
    <t>chr1	40585</t>
  </si>
  <si>
    <t xml:space="preserve">11	rs4654475	T	C	394.77	PASS	AC=1;AF=0.500;AN=2;BaseQRankSum=-2.110e+00;DB;DP=22;ExcessHet=3.0103;FS=1.808;MLEAC=1;MLEAF=0.500;MQRankSum=0.00;POSITIVE_TRAIN_SITE;QD=18.80;ReadPosRankSum=-7.020e-01;SOR=0.375;VQSLOD=2.57;culprit=FS	GT:AD:DP:GQ:PL	</t>
  </si>
  <si>
    <t>0/1:6,15:21:99:423,0,182</t>
  </si>
  <si>
    <t>chr1	40588</t>
  </si>
  <si>
    <t>40	rs7419106	C	G	72.77	PASS	AC=1;AF=0.500;AN=2;BaseQRankSum=-6.300e-02;DB;DP=17;ExcessHet=3.0103;FS=2.515;MLEAC=1;MLEAF=0.500;MQRankSum=0.00;POSITIVE_TRAIN_SITE;QD=5.20;ReadPosRankSum=-6.130e-01;SOR=0.180;VQSLOD=2.09;culprit=QD	GT:AD:DP:GQ:PL	0/</t>
  </si>
  <si>
    <t>1:10,4:15:99:101,0,342</t>
  </si>
  <si>
    <t>chr1	40589</t>
  </si>
  <si>
    <t>27	rs10799175	T	C	238.77	PASS	AC=1;AF=0.500;AN=2;BaseQRankSum=-3.770e+00;DB;DP=23;ExcessHet=3.0103;FS=0.000;MLEAC=1;MLEAF=0.500;MQRankSum=0.00;POSITIVE_TRAIN_SITE;QD=10.85;ReadPosRankSum=1.06;SOR=0.446;VQSLOD=5.18;culprit=FS	GT:AD:DP:GQ:PL	0/1:1</t>
  </si>
  <si>
    <t>0,12:23:99:267,0,342</t>
  </si>
  <si>
    <t>chr1	40595</t>
  </si>
  <si>
    <t>63	rs10799177	G	A	1126.77	PASS	AC=2;AF=1.00;AN=2;DB;DP=35;ExcessHet=3.0103;FS=0.000;MLEAC=2;MLEAF=1.00;POSITIVE_TRAIN_SITE;QD=34.14;SOR=0.752;VQSLOD=6.44;culprit=QD	GT:AD:DP:GQ:PL	1/1:0,33:33:98:1155,98,0</t>
  </si>
  <si>
    <t>chr1	40596</t>
  </si>
  <si>
    <t>02	rs9792946	G	A	1226.77	PASS	AC=2;AF=1.00;AN=2;DB;DP=32;ExcessHet=3.0103;FS=0.000;MLEAC=2;MLEAF=1.00;POSITIVE_TRAIN_SITE;QD=26.03;SOR=0.756;VQSLOD=5.60;culprit=QD	GT:AD:DP:GQ:PL	1/1:0,31:31:93:1255,93,0</t>
  </si>
  <si>
    <t>70	rs7418034	G	A	1446.77	PASS	AC=2;AF=1.00;AN=2;DB;DP=34;ExcessHet=3.0103;FS=0.000;MLEAC=2;MLEAF=1.00;POSITIVE_TRAIN_SITE;QD=29.17;SOR=0.752;VQSLOD=5.91;culprit=FS	GT:AD:DP:GQ:PGT:PID:PL:PS	1|1:0,33:33:99:1|1:4059670_G_A:1475,99,0:4059670</t>
  </si>
  <si>
    <t>73	rs7412152	A	C	1446.77	PASS	AC=2;AF=1.00;AN=2;DB;DP=33;ExcessHet=3.0103;FS=0.000;MLEAC=2;MLEAF=1.00;QD=31.86;SOR=0.752;VQSLOD=4.81;culprit=FS	GT:AD:DP:GQ:PGT:PID:PL:PS	1|1:0,33:33:99:1|1:4059670_G_A:1475,99,0:4059670</t>
  </si>
  <si>
    <t>94	rs7411249	C	G	1027.77	PASS	AC=2;AF=1.00;AN=2;DB;DP=31;ExcessHet=3.0103;FS=0.000;MLEAC=2;MLEAF=1.00;QD=34.26;SOR=0.976;VQSLOD=4.32;culprit=QD	GT:AD:DP:GQ:PL	1/1:0,30:30:89:1056,89,0</t>
  </si>
  <si>
    <t>chr1	40599</t>
  </si>
  <si>
    <t>21	rs7412217	A	G	825.77	PASS	AC=2;AF=1.00;AN=2;DB;DP=23;ExcessHet=3.0103;FS=0.000;MLEAC=2;MLEAF=1.00;NEGATIVE_TRAIN_SITE;QD=31.71;SOR=4.892;VQSLOD=-1.067e+00;culprit=SOR	GT:AD:DP:GQ:PL	1/1:0,23:23:69:854,69,0</t>
  </si>
  <si>
    <t>chr1	40600</t>
  </si>
  <si>
    <t>67	rs10737398	C	T	208.84	PASS	AC=2;AF=1.00;AN=2;DB;DP=6;ExcessHet=3.0103;FS=0.000;MLEAC=2;MLEAF=1.00;QD=34.81;SOR=2.303;VQSLOD=2.17;culprit=QD	GT:AD:DP:GQ:PL	1/1:0,6:6:18:237,18,0</t>
  </si>
  <si>
    <t>chr1	40601</t>
  </si>
  <si>
    <t>25	rs142610140	T	TAAAA	256.73	PASS	AC=2;AF=1.00;AN=2;DB;DP=8;ExcessHet=3.0103;FS=0.000;MLEAC=1;MLEAF=0.500;QD=29.88;SOR=1.609;VQSLOD=3.55;culprit=FS	GT:AD:DP:GQ:PL	1/1:0,4:7:21:216,21,0</t>
  </si>
  <si>
    <t>35	rs7411353	C	A	286.80	PASS	AC=2;AF=1.00;AN=2;DB;DP=7;ExcessHet=3.0103;FS=0.000;MLEAC=2;MLEAF=1.00;QD=31.34;SOR=1.609;VQSLOD=2.21;culprit=FS	GT:AD:DP:GQ:PGT:PID:PL:PS	1|1:0,7:7:21:1|1:4060135_C_A:315,21,0:4060135</t>
  </si>
  <si>
    <t>45	rs6426379	G	C	286.80	PASS	AC=2;AF=1.00;AN=2;DB;DP=7;ExcessHet=3.0103;FS=0.000;MLEAC=2;MLEAF=1.00;POSITIVE_TRAIN_SITE;QD=27.46;SOR=1.609;VQSLOD=3.81;culprit=FS	GT:AD:DP:GQ:PGT:PID:PL:PS	1|1:0,7:7:21:1|1:4060135_C_A:315,21,0:4060135</t>
  </si>
  <si>
    <t>chr1	40602</t>
  </si>
  <si>
    <t>96	rs6426380	C	T	807.77	PASS	AC=2;AF=1.00;AN=2;DB;DP=22;ExcessHet=3.0103;FS=0.000;MLEAC=2;MLEAF=1.00;POSITIVE_TRAIN_SITE;QD=32.26;SOR=1.329;VQSLOD=5.00;culprit=FS	GT:AD:DP:GQ:PL	1/1:0,22:22:66:836,66,0</t>
  </si>
  <si>
    <t>chr1	40604</t>
  </si>
  <si>
    <t>39	rs4233255	T	A	599.77	PASS	AC=2;AF=1.00;AN=2;DB;DP=17;ExcessHet=3.0103;FS=0.000;MLEAC=2;MLEAF=1.00;POSITIVE_TRAIN_SITE;QD=28.94;SOR=0.941;VQSLOD=5.08;culprit=FS	GT:AD:DP:GQ:PL	1/1:0,16:16:48:628,48,0</t>
  </si>
  <si>
    <t>chr1	40605</t>
  </si>
  <si>
    <t>31	rs4654476	A	G	1254.77	PASS	AC=2;AF=1.00;AN=2;DB;DP=31;ExcessHet=3.0103;FS=0.000;MLEAC=2;MLEAF=1.00;POSITIVE_TRAIN_SITE;QD=30.73;SOR=1.255;VQSLOD=5.69;culprit=FS	GT:AD:DP:GQ:PGT:PID:PL:PS	1|1:0,29:29:87:1|1:4060531_A_G:1283,87,0:4060531</t>
  </si>
  <si>
    <t>34	rs4654477	T	C	1254.77	PASS	AC=2;AF=1.00;AN=2;DB;DP=30;ExcessHet=3.0103;FS=0.000;MLEAC=2;MLEAF=1.00;POSITIVE_TRAIN_SITE;QD=32.37;SOR=1.329;VQSLOD=5.07;culprit=SOR	GT:AD:DP:GQ:PGT:PID:PL:PS	1|1:0,29:30:87:1|1:4060531_A_G:1283,87,0:4060531</t>
  </si>
  <si>
    <t>chr1	40607</t>
  </si>
  <si>
    <t>36	rs4233256	A	C	793.77	PASS	AC=2;AF=1.00;AN=2;DB;DP=28;ExcessHet=3.0103;FS=0.000;MLEAC=2;MLEAF=1.00;POSITIVE_TRAIN_SITE;QD=28.35;SOR=0.693;VQSLOD=4.79;culprit=FS	GT:AD:DP:GQ:PL	1/1:0,28:28:83:822,83,0</t>
  </si>
  <si>
    <t>chr1	40608</t>
  </si>
  <si>
    <t>18	rs4233257	G	A	450.77	PASS	AC=1;AF=0.500;AN=2;BaseQRankSum=2.71;DB;DP=36;ExcessHet=3.0103;FS=1.414;MLEAC=1;MLEAF=0.500;MQRankSum=0.00;POSITIVE_TRAIN_SITE;QD=13.66;ReadPosRankSum=0.633;SOR=1.179;VQSLOD=4.63;culprit=FS	GT:AD:DP:GQ:PL	0/1:18,15:3</t>
  </si>
  <si>
    <t>3:99:479,0,439</t>
  </si>
  <si>
    <t>38	rs4233258	T	C	390.77	PASS	AC=1;AF=0.500;AN=2;BaseQRankSum=-2.246e+00;DB;DP=35;ExcessHet=3.0103;FS=3.176;MLEAC=1;MLEAF=0.500;MQRankSum=0.00;POSITIVE_TRAIN_SITE;QD=11.84;ReadPosRankSum=0.144;SOR=1.445;VQSLOD=3.05;culprit=QD	GT:AD:DP:GQ:PL	0/1:1</t>
  </si>
  <si>
    <t>7,16:33:99:419,0,554</t>
  </si>
  <si>
    <t>chr1	40610</t>
  </si>
  <si>
    <t>45	rs10915373	A	G	446.77	PASS	AC=1;AF=0.500;AN=2;BaseQRankSum=-2.540e+00;DB;DP=42;ExcessHet=3.0103;FS=7.134;MLEAC=1;MLEAF=0.500;MQRankSum=0.00;POSITIVE_TRAIN_SITE;QD=11.46;ReadPosRankSum=-8.500e-02;SOR=1.889;VQSLOD=1.87;culprit=FS	GT:AD:DP:GQ:PL</t>
  </si>
  <si>
    <t xml:space="preserve">	0/1:22,17:39:99:475,0,735</t>
  </si>
  <si>
    <t>chr1	40612</t>
  </si>
  <si>
    <t>89	rs12087801	A	G	407.77	PASS	AC=1;AF=0.500;AN=2;BaseQRankSum=-1.500e-02;DB;DP=40;ExcessHet=3.0103;FS=7.276;MLEAC=1;MLEAF=0.500;MQRankSum=0.00;POSITIVE_TRAIN_SITE;QD=10.46;ReadPosRankSum=-5.130e-01;SOR=1.911;VQSLOD=1.26;culprit=QD	GT:AD:DP:GQ:PL</t>
  </si>
  <si>
    <t xml:space="preserve">	0/1:25,14:39:99:436,0,840</t>
  </si>
  <si>
    <t>chr1	40613</t>
  </si>
  <si>
    <t>24	rs7524590	A	G	189.77	PASS	AC=1;AF=0.500;AN=2;BaseQRankSum=-3.525e+00;DB;DP=44;ExcessHet=3.0103;FS=2.935;MLEAC=1;MLEAF=0.500;MQRankSum=0.00;POSITIVE_TRAIN_SITE;QD=4.31;ReadPosRankSum=-6.930e-01;SOR=1.368;VQSLOD=1.38;culprit=QD	GT:AD:DP:GQ:PL	0</t>
  </si>
  <si>
    <t>/1:30,14:44:99:218,0,994</t>
  </si>
  <si>
    <t>chr1	40615</t>
  </si>
  <si>
    <t>47	rs6426381	T	C	603.77	PASS	AC=1;AF=0.500;AN=2;BaseQRankSum=-3.731e+00;DB;DP=37;ExcessHet=3.0103;FS=0.000;MLEAC=1;MLEAF=0.500;MQRankSum=0.00;POSITIVE_TRAIN_SITE;QD=17.25;ReadPosRankSum=-9.500e-02;SOR=0.509;VQSLOD=5.82;culprit=FS	GT:AD:DP:GQ:PGT</t>
  </si>
  <si>
    <t>:PID:PL:PS	0|1:18,17:36:99:0|1:4061547</t>
  </si>
  <si>
    <t>_T_C:632,0,703:4061547</t>
  </si>
  <si>
    <t>50	rs6665286	C	T	600.77	PASS	AC=1;AF=0.500;AN=2;BaseQRankSum=0.664;DB;DP=37;ExcessHet=3.0103;FS=1.289;MLEAC=1;MLEAF=0.500;MQRankSum=0.00;POSITIVE_TRAIN_SITE;QD=16.69;ReadPosRankSum=0.314;SOR=0.448;VQSLOD=4.47;culprit=FS	GT:AD:DP:GQ:PGT:PID:PL:PS</t>
  </si>
  <si>
    <t xml:space="preserve">	0|1:19,17:37:99:0|1:4061547_T_C:629,0</t>
  </si>
  <si>
    <t>,737:4061547</t>
  </si>
  <si>
    <t>chr1	40616</t>
  </si>
  <si>
    <t>56	rs10799179	C	T	266.77	PASS	AC=1;AF=0.500;AN=2;BaseQRankSum=2.42;DB;DP=24;ExcessHet=3.0103;FS=0.000;MLEAC=1;MLEAF=0.500;MQRankSum=0.00;POSITIVE_TRAIN_SITE;QD=11.60;ReadPosRankSum=2.00;SOR=0.760;VQSLOD=4.58;culprit=FS	GT:AD:DP:GQ:PL	0/1:13,10:2</t>
  </si>
  <si>
    <t>4:99:295,0,267</t>
  </si>
  <si>
    <t>87	rs12041796	C	A	320.77	PASS	AC=1;AF=0.500;AN=2;BaseQRankSum=-2.070e-01;DB;DP=24;ExcessHet=3.0103;FS=1.680;MLEAC=1;MLEAF=0.500;MQRankSum=0.00;POSITIVE_TRAIN_SITE;QD=13.95;ReadPosRankSum=0.667;SOR=0.368;VQSLOD=3.90;culprit=FS	GT:AD:DP:GQ:PL	0/1:</t>
  </si>
  <si>
    <t>11,12:24:99:349,0,334</t>
  </si>
  <si>
    <t>chr1	40624</t>
  </si>
  <si>
    <t>04	rs10799180	T	C	171.77	PASS	AC=1;AF=0.500;AN=2;BaseQRankSum=-3.107e+00;DB;DP=18;ExcessHet=3.0103;FS=2.702;MLEAC=1;MLEAF=0.500;MQRankSum=0.00;POSITIVE_TRAIN_SITE;QD=10.10;ReadPosRankSum=1.37;SOR=1.981;VQSLOD=1.34;culprit=QD	GT:AD:DP:GQ:PL	0/1:7</t>
  </si>
  <si>
    <t>,10:17:99:200,0,236</t>
  </si>
  <si>
    <t>chr1	40625</t>
  </si>
  <si>
    <t>11	rs58149124	T	TCC	385.73	PASS	AC=1;AF=0.500;AN=2;BaseQRankSum=-5.870e-01;DB;DP=24;ExcessHet=3.0103;FS=1.569;MLEAC=1;MLEAF=0.500;MQRankSum=0.00;QD=16.07;ReadPosRankSum=0.406;SOR=1.085;VQSLOD=1.35;culprit=ReadPosRankSum	GT:AD:DP:GQ:PL	0/1:13,11:</t>
  </si>
  <si>
    <t>24:99:423,0,513</t>
  </si>
  <si>
    <t>chr1	40626</t>
  </si>
  <si>
    <t>48	rs112970017	C	T	226.77	PASS	AC=1;AF=0.500;AN=2;BaseQRankSum=0.473;DB;DP=17;ExcessHet=3.0103;FS=0.000;MLEAC=1;MLEAF=0.500;MQRankSum=0.00;POSITIVE_TRAIN_SITE;QD=13.34;ReadPosRankSum=0.945;SOR=0.582;VQSLOD=4.57;culprit=FS	GT:AD:DP:GQ:PL	0/1:9,8:</t>
  </si>
  <si>
    <t>17:99:255,0,281</t>
  </si>
  <si>
    <t>chr1	40630</t>
  </si>
  <si>
    <t>39	rs6669278	C	T	467.77	PASS	AC=1;AF=0.500;AN=2;BaseQRankSum=2.11;DB;DP=27;ExcessHet=3.0103;FS=1.792;MLEAC=1;MLEAF=0.500;MQRankSum=0.00;POSITIVE_TRAIN_SITE;QD=17.32;ReadPosRankSum=-3.700e-01;SOR=0.307;VQSLOD=2.76;culprit=FS	GT:AD:DP:GQ:PL	0/1:11</t>
  </si>
  <si>
    <t>,16:27:99:496,0,275</t>
  </si>
  <si>
    <t>57	rs6673959	A	G	479.77	PASS	AC=1;AF=0.500;AN=2;BaseQRankSum=1.28;DB;DP=32;ExcessHet=3.0103;FS=3.427;MLEAC=1;MLEAF=0.500;MQRankSum=0.00;POSITIVE_TRAIN_SITE;QD=16.54;ReadPosRankSum=0.791;SOR=0.283;VQSLOD=4.16;culprit=SOR	GT:AD:DP:GQ:PL	0/1:13,16:</t>
  </si>
  <si>
    <t>29:99:508,0,369</t>
  </si>
  <si>
    <t>chr1	40634</t>
  </si>
  <si>
    <t>26	rs12728781	C	T	271.77	PASS	AC=1;AF=0.500;AN=2;BaseQRankSum=3.37;DB;DP=22;ExcessHet=3.0103;FS=1.719;MLEAC=1;MLEAF=0.500;MQRankSum=0.00;POSITIVE_TRAIN_SITE;QD=12.94;ReadPosRankSum=0.391;SOR=0.368;VQSLOD=3.70;culprit=FS	GT:AD:DP:GQ:PL	0/1:12,9:2</t>
  </si>
  <si>
    <t>1:99:300,0,321</t>
  </si>
  <si>
    <t>chr1	40637</t>
  </si>
  <si>
    <t>89	rs10915381	G	C	452.77	PASS	AC=1;AF=0.500;AN=2;BaseQRankSum=4.68;DB;DP=36;ExcessHet=3.0103;FS=1.586;MLEAC=1;MLEAF=0.500;MQRankSum=0.00;POSITIVE_TRAIN_SITE;QD=12.58;ReadPosRankSum=0.786;SOR=0.368;VQSLOD=3.26;culprit=FS	GT:AD:DP:GQ:PL	0/1:21,15:</t>
  </si>
  <si>
    <t>36:99:481,0,457</t>
  </si>
  <si>
    <t>chr1	40640</t>
  </si>
  <si>
    <t>95	rs6672626	C	T	369.77	PASS	AC=1;AF=0.500;AN=2;BaseQRankSum=4.43;DB;DP=31;ExcessHet=3.0103;FS=0.000;MLEAC=1;MLEAF=0.500;MQRankSum=0.00;POSITIVE_TRAIN_SITE;QD=12.75;ReadPosRankSum=-4.650e-01;SOR=0.404;VQSLOD=5.62;culprit=FS	GT:AD:DP:GQ:PL	0/1:17</t>
  </si>
  <si>
    <t>,12:29:99:398,0,284</t>
  </si>
  <si>
    <t>chr1	40642</t>
  </si>
  <si>
    <t xml:space="preserve">00	rs6672716	C	T	219.77	PASS	AC=1;AF=0.500;AN=2;BaseQRankSum=1.91;DB;DP=21;ExcessHet=3.0103;FS=2.409;MLEAC=1;MLEAF=0.500;MQRankSum=0.00;POSITIVE_TRAIN_SITE;QD=10.47;ReadPosRankSum=0.560;SOR=0.193;VQSLOD=3.12;culprit=QD	GT:AD:DP:GQ:PGT:PID:PL:PS	</t>
  </si>
  <si>
    <t>0|1:14,7:21:99:0|1:4064200_C_T:248,0,5</t>
  </si>
  <si>
    <t>29:4064200</t>
  </si>
  <si>
    <t>13	rs71580242	ACAGT	A	216.73	PASS	AC=1;AF=0.500;AN=2;BaseQRankSum=-1.232e+00;DB;DP=19;ExcessHet=3.0103;FS=2.199;MLEAC=1;MLEAF=0.500;MQRankSum=0.00;QD=11.41;ReadPosRankSum=-1.360e-01;SOR=0.260;VQSLOD=0.958;culprit=QD	GT:AD:DP:GQ:PGT:PID:PL:PS	0|1</t>
  </si>
  <si>
    <t>:12,7:19:99:0|1:4064200_C_T:254,0,461:</t>
  </si>
  <si>
    <t>48	rs71580243	TCA	T	31.73	PASS	AC=1;AF=0.500;AN=2;BaseQRankSum=0.637;DB;DP=9;ExcessHet=3.0103;FS=0.000;MLEAC=1;MLEAF=0.500;MQRankSum=0.00;QD=4.53;ReadPosRankSum=0.366;SOR=1.802;VQSLOD=-1.279e+00;culprit=QD	GT:AD:DP:GQ:PL	0/1:5,2:7:69:69,0,204</t>
  </si>
  <si>
    <t>chr1	40644</t>
  </si>
  <si>
    <t>88	rs145879791	T	TCA	143	PASS	AC=2;AF=1.00;AN=2;DB;DP=4;ExcessHet=3.0103;FS=0.000;MLEAC=2;MLEAF=1.00;QD=27.97;SOR=0.693;VQSLOD=2.57;culprit=FS	GT:AD:DP:GQ:PL	1/1:0,4:4:12:180,12,0</t>
  </si>
  <si>
    <t>chr1	40664</t>
  </si>
  <si>
    <t>63	rs111214066	A	G	53.77	PASS	AC=1;AF=0.500;AN=2;BaseQRankSum=-2.260e+00;DB;DP=9;ExcessHet=3.0103;FS=0.000;MLEAC=1;MLEAF=0.500;MQRankSum=-1.085e+00;QD=5.97;ReadPosRankSum=-4.640e-01;SOR=1.022;VQSLOD=1.34;culprit=QD	GT:AD:DP:GQ:PL	0/1:4,5:9:82:82</t>
  </si>
  <si>
    <t>,0,135</t>
  </si>
  <si>
    <t>chr1	40669</t>
  </si>
  <si>
    <t>32	rs146983632	C	CACTT	143	PASS	AC=2;AF=1.00;AN=2;DB;DP=4;ExcessHet=3.0103;FS=0.000;MLEAC=2;MLEAF=1.00;QD=29.43;SOR=1.609;VQSLOD=2.61;culprit=FS	GT:AD:DP:GQ:PL	1/1:0,4:4:12:180,12,0</t>
  </si>
  <si>
    <t>chr1	40674</t>
  </si>
  <si>
    <t>61	rs373316078	A	AC	115.73	PASS	AC=1;AF=0.500;AN=2;BaseQRankSum=-5.080e-01;DB;DP=10;ExcessHet=3.0103;FS=0.000;MLEAC=1;MLEAF=0.500;MQRankSum=0.00;QD=12.86;ReadPosRankSum=-2.655e+00;SOR=1.179;VQSLOD=1.53;culprit=ReadPosRankSum	GT:AD:DP:GQ:PGT:PID:</t>
  </si>
  <si>
    <t>PL:PS	0|1:5,4:9:99:0|1:4067461_A_AC:15</t>
  </si>
  <si>
    <t>3,0,198:4067461</t>
  </si>
  <si>
    <t>62	rs376474207	T	TCAC	115.73	PASS	AC=1;AF=0.500;AN=2;BaseQRankSum=0.090;DB;DP=9;ExcessHet=3.0103;FS=0.000;MLEAC=1;MLEAF=0.500;MQRankSum=0.00;NEGATIVE_TRAIN_SITE;QD=12.86;ReadPosRankSum=-2.655e+00;SOR=1.179;VQSLOD=-9.950e-01;culprit=ReadPosRankSu</t>
  </si>
  <si>
    <t>m	GT:AD:DP:GQ:PGT:PID:PL:PS	0|1:5,4:9:</t>
  </si>
  <si>
    <t>99:0|1:4067461_A_AC:153,0,198:4067461</t>
  </si>
  <si>
    <t>84	rs58296997	C	CAT	157.73	PASS	AC=1;AF=0.500;AN=2;BaseQRankSum=-2.057e+00;DB;DP=10;ExcessHet=3.0103;FS=0.000;MLEAC=1;MLEAF=0.500;MQRankSum=0.00;QD=15.77;ReadPosRankSum=-2.881e+00;SOR=1.508;VQSLOD=-2.453e-01;culprit=ReadPosRankSum	GT:AD:DP:GQ:PG</t>
  </si>
  <si>
    <t>T:PID:PL:PS	0|1:5,5:10:99:0|1:4067461_</t>
  </si>
  <si>
    <t>A_AC:195,0,195:4067461</t>
  </si>
  <si>
    <t>chr1	40675</t>
  </si>
  <si>
    <t>08	rs4654405	C	A	163.77	PASS	AC=1;AF=0.500;AN=2;BaseQRankSum=2.07;DB;DP=11;ExcessHet=3.0103;FS=0.000;MLEAC=1;MLEAF=0.500;MQRankSum=0.00;QD=14.89;ReadPosRankSum=1.83;SOR=1.179;VQSLOD=0.417;culprit=FS	GT:AD:DP:GQ:PGT:PID:PL:PS	0|1:6,5:11:99:0|1:40</t>
  </si>
  <si>
    <t>67461_A_AC:192,0,237:4067461</t>
  </si>
  <si>
    <t>20	rs150550512	T	TTCAC	154.73	PASS	AC=1;AF=0.500;AN=2;BaseQRankSum=0.799;DB;DP=11;ExcessHet=3.0103;FS=0.000;MLEAC=1;MLEAF=0.500;MQRankSum=0.00;QD=14.07;ReadPosRankSum=3.07;SOR=1.179;VQSLOD=0.786;culprit=ReadPosRankSum	GT:AD:DP:GQ:PGT:PID:PL:PS	0</t>
  </si>
  <si>
    <t>|1:6,5:11:99:0|1:4067461_A_AC:192,0,23</t>
  </si>
  <si>
    <t>7:4067461</t>
  </si>
  <si>
    <t>50	rs143223540	TTCAC	T	202.73	PASS	AC=1;AF=0.500;AN=2;BaseQRankSum=-8.250e-01;DB;DP=11;ExcessHet=3.0103;FS=0.000;MLEAC=1;MLEAF=0.500;MQRankSum=0.00;QD=20.27;ReadPosRankSum=1.03;SOR=1.179;VQSLOD=2.06;culprit=FS	GT:AD:DP:GQ:PL	0/1:4,6:10:99:240,0,</t>
  </si>
  <si>
    <t>83	rs376335105	G	GCTCACTCA	156.73	PASS	AC=1;AF=0.500;AN=2;BaseQRankSum=0.823;DB;DP=10;ExcessHet=3.0103;FS=0.000;MLEAC=1;MLEAF=0.500;MQRankSum=0.00;QD=19.59;ReadPosRankSum=-1.292e+00;SOR=0.330;VQSLOD=2.39;culprit=FS	GT:AD:DP:GQ:PGT:PID:PL:PS	0|1:</t>
  </si>
  <si>
    <t>3,5:8:99:0|1:4067583_G_GCTCACTCA:194,0</t>
  </si>
  <si>
    <t>,111:4067583</t>
  </si>
  <si>
    <t>92	rs147052204	G	GTCACTCAC	238.73	PASS	AC=1;AF=0.500;AN=2;BaseQRankSum=-1.200e-01;DB;DP=10;ExcessHet=3.0103;FS=0.000;MLEAC=1;MLEAF=0.500;MQRankSum=0.00;QD=23.87;ReadPosRankSum=-1.510e+00;SOR=0.223;VQSLOD=1.81;culprit=FS	GT:AD:DP:GQ:PGT:PID:PL:PS</t>
  </si>
  <si>
    <t xml:space="preserve">	0|1:3,7:10:99:0|1:4067583_G_GCTCACTCA</t>
  </si>
  <si>
    <t>:276,0,105:4067583</t>
  </si>
  <si>
    <t>chr1	40676</t>
  </si>
  <si>
    <t>02	rs72629569	T	C	202.77	PASS	AC=1;AF=0.500;AN=2;BaseQRankSum=-1.000e-02;DB;DP=10;ExcessHet=3.0103;FS=0.000;MLEAC=1;MLEAF=0.500;MQRankSum=0.00;QD=20.28;ReadPosRankSum=-2.310e-01;SOR=1.179;VQSLOD=0.787;culprit=FS	GT:AD:DP:GQ:PGT:PID:PL:PS	0|1:4,6</t>
  </si>
  <si>
    <t>:10:99:0|1:4067583_G_GCTCACTCA:231,0,1</t>
  </si>
  <si>
    <t>30:4067583</t>
  </si>
  <si>
    <t>chr1	40677</t>
  </si>
  <si>
    <t>40	rs4654407	G	A	517.77	PASS	AC=1;AF=0.500;AN=2;BaseQRankSum=1.13;DB;DP=35;ExcessHet=3.0103;FS=1.423;MLEAC=1;MLEAF=0.500;MQRankSum=0.00;QD=15.23;ReadPosRankSum=0.672;SOR=0.338;VQSLOD=3.17;culprit=FS	GT:AD:DP:GQ:PL	0/1:17,17:34:99:546,0,501</t>
  </si>
  <si>
    <t>chr1	40679</t>
  </si>
  <si>
    <t>87	rs4654409	G	A	434.77	PASS	AC=1;AF=0.500;AN=2;BaseQRankSum=4.45;DB;DP=34;ExcessHet=3.0103;FS=0.000;MLEAC=1;MLEAF=0.500;MQRankSum=0.00;POSITIVE_TRAIN_SITE;QD=13.17;ReadPosRankSum=-1.859e+00;SOR=0.719;VQSLOD=5.82;culprit=FS	GT:AD:DP:GQ:PL	0/1:19</t>
  </si>
  <si>
    <t>,14:33:99:463,0,492</t>
  </si>
  <si>
    <t>chr1	40680</t>
  </si>
  <si>
    <t>94	rs10915398	T	C	438.77	PASS	AC=1;AF=0.500;AN=2;BaseQRankSum=-1.437e+00;DB;DP=39;ExcessHet=3.0103;FS=2.884;MLEAC=1;MLEAF=0.500;MQRankSum=0.00;POSITIVE_TRAIN_SITE;QD=11.86;ReadPosRankSum=1.35;SOR=0.767;VQSLOD=2.37;culprit=ReadPosRankSum	GT:AD:DP</t>
  </si>
  <si>
    <t>:GQ:PL	0/1:21,16:37:99:467,0,657</t>
  </si>
  <si>
    <t>chr1	40683</t>
  </si>
  <si>
    <t>10	rs10753357	A	C	730.77	PASS	AC=1;AF=0.500;AN=2;BaseQRankSum=-1.470e+00;DB;DP=38;ExcessHet=3.0103;FS=2.908;MLEAC=1;MLEAF=0.500;MQRankSum=0.00;POSITIVE_TRAIN_SITE;QD=19.75;ReadPosRankSum=0.111;SOR=0.965;VQSLOD=3.29;culprit=QD	GT:AD:DP:GQ:PL	0/1:</t>
  </si>
  <si>
    <t>13,24:37:99:759,0,392</t>
  </si>
  <si>
    <t>chr1	40684</t>
  </si>
  <si>
    <t>63	rs10753358	C	A	757.77	PASS	AC=1;AF=0.500;AN=2;BaseQRankSum=2.58;DB;DP=43;ExcessHet=3.0103;FS=2.600;MLEAC=1;MLEAF=0.500;MQRankSum=0.00;POSITIVE_TRAIN_SITE;QD=17.62;ReadPosRankSum=-1.467e+00;SOR=1.136;VQSLOD=2.93;culprit=ReadPosRankSum	GT:AD:DP</t>
  </si>
  <si>
    <t>:GQ:PL	0/1:18,25:43:99:786,0,473</t>
  </si>
  <si>
    <t>chr1	40686</t>
  </si>
  <si>
    <t>35	rs10915400	C	T	625.77	PASS	AC=1;AF=0.500;AN=2;BaseQRankSum=3.83;DB;DP=38;ExcessHet=3.0103;FS=0.000;MLEAC=1;MLEAF=0.500;MQRankSum=0.00;POSITIVE_TRAIN_SITE;QD=16.91;ReadPosRankSum=0.198;SOR=0.593;VQSLOD=5.84;culprit=FS	GT:AD:DP:GQ:PL	0/1:17,20:</t>
  </si>
  <si>
    <t>37:99:654,0,364</t>
  </si>
  <si>
    <t>chr1	40687</t>
  </si>
  <si>
    <t>07	rs11586513	G	A	583.77	PASS	AC=1;AF=0.500;AN=2;BaseQRankSum=1.90;DB;DP=27;ExcessHet=3.0103;FS=0.000;MLEAC=1;MLEAF=0.500;MQRankSum=0.00;POSITIVE_TRAIN_SITE;QD=23.35;ReadPosRankSum=1.46;SOR=0.804;VQSLOD=4.17;culprit=QD	GT:AD:DP:GQ:PL	0/1:8,17:25</t>
  </si>
  <si>
    <t>:99:612,0,193</t>
  </si>
  <si>
    <t>chr1	40691</t>
  </si>
  <si>
    <t>87	rs17404781	C	A	682.77	PASS	AC=1;AF=0.500;AN=2;BaseQRankSum=1.22;DB;DP=35;ExcessHet=3.0103;FS=1.547;MLEAC=1;MLEAF=0.500;MQRankSum=0.00;POSITIVE_TRAIN_SITE;QD=19.51;ReadPosRankSum=-5.130e-01;SOR=0.412;VQSLOD=3.25;culprit=FS	GT:AD:DP:GQ:PGT:PID:</t>
  </si>
  <si>
    <t>PL:PS	0|1:16,19:35:99:0|1:4069187_C_A:</t>
  </si>
  <si>
    <t>711,0,612:4069187</t>
  </si>
  <si>
    <t>chr1	40692</t>
  </si>
  <si>
    <t>06	rs16840701	A	C	661.77	PASS	AC=1;AF=0.500;AN=2;BaseQRankSum=-2.975e+00;DB;DP=35;ExcessHet=3.0103;FS=0.000;MLEAC=1;MLEAF=0.500;MQRankSum=0.00;POSITIVE_TRAIN_SITE;QD=18.91;ReadPosRankSum=-1.900e-01;SOR=0.770;VQSLOD=6.13;culprit=FS	GT:AD:DP:GQ:PG</t>
  </si>
  <si>
    <t>T:PID:PL:PS	0|1:17,18:35:99:0|1:406918</t>
  </si>
  <si>
    <t>7_C_A:690,0,647:4069187</t>
  </si>
  <si>
    <t>chr1	40698</t>
  </si>
  <si>
    <t xml:space="preserve">74	rs4603097	A	G	698.77	PASS	AC=1;AF=0.500;AN=2;BaseQRankSum=-1.017e+00;DB;DP=43;ExcessHet=3.0103;FS=0.000;MLEAC=1;MLEAF=0.500;MQRankSum=0.00;POSITIVE_TRAIN_SITE;QD=16.64;ReadPosRankSum=-7.710e-01;SOR=0.716;VQSLOD=5.75;culprit=FS	GT:AD:DP:GQ:PL	</t>
  </si>
  <si>
    <t>0/1:19,23:43:99:727,0,603</t>
  </si>
  <si>
    <t>chr1	40702</t>
  </si>
  <si>
    <t xml:space="preserve">88	rs4130940	A	G	709.77	PASS	AC=1;AF=0.500;AN=2;BaseQRankSum=-2.453e+00;DB;DP=49;ExcessHet=3.0103;FS=0.000;MLEAC=1;MLEAF=0.500;MQRankSum=0.00;POSITIVE_TRAIN_SITE;QD=14.79;ReadPosRankSum=-7.320e-01;SOR=0.693;VQSLOD=5.64;culprit=FS	GT:AD:DP:GQ:PL	</t>
  </si>
  <si>
    <t>0/1:24,24:48:99:738,0,809</t>
  </si>
  <si>
    <t>chr1	40705</t>
  </si>
  <si>
    <t>09	rs4130941	T	C	775.77	PASS	AC=1;AF=0.500;AN=2;BaseQRankSum=-2.799e+00;DB;DP=53;ExcessHet=3.0103;FS=0.000;MLEAC=1;MLEAF=0.500;MQRankSum=0.00;POSITIVE_TRAIN_SITE;QD=14.64;ReadPosRankSum=0.669;SOR=0.677;VQSLOD=5.21;culprit=FS	GT:AD:DP:GQ:PL	0/1:2</t>
  </si>
  <si>
    <t>8,25:53:99:804,0,956</t>
  </si>
  <si>
    <t>chr1	40709</t>
  </si>
  <si>
    <t>54	rs4262509	T	C	513.77	PASS	AC=1;AF=0.500;AN=2;BaseQRankSum=-9.550e-01;DB;DP=34;ExcessHet=3.0103;FS=5.188;MLEAC=1;MLEAF=0.500;MQRankSum=0.00;POSITIVE_TRAIN_SITE;QD=15.57;ReadPosRankSum=0.487;SOR=0.831;VQSLOD=2.83;culprit=FS	GT:AD:DP:GQ:PL	0/1:1</t>
  </si>
  <si>
    <t>6,17:33:99:542,0,517</t>
  </si>
  <si>
    <t>chr1	40711</t>
  </si>
  <si>
    <t>21	rs4400586	C	T	311.77	PASS	AC=1;AF=0.500;AN=2;BaseQRankSum=-5.340e-01;DB;DP=34;ExcessHet=3.0103;FS=3.405;MLEAC=1;MLEAF=0.500;MQRankSum=0.00;POSITIVE_TRAIN_SITE;QD=9.45;ReadPosRankSum=-1.030e+00;SOR=1.547;VQSLOD=2.72;culprit=QD	GT:AD:DP:GQ:PL	0</t>
  </si>
  <si>
    <t>/1:21,12:33:99:340,0,633</t>
  </si>
  <si>
    <t>89	rs7537141	A	G	332.77	PASS	AC=1;AF=0.500;AN=2;BaseQRankSum=-1.007e+00;DB;DP=35;ExcessHet=3.0103;FS=3.323;MLEAC=1;MLEAF=0.500;MQRankSum=0.00;POSITIVE_TRAIN_SITE;QD=9.79;ReadPosRankSum=0.426;SOR=1.417;VQSLOD=2.92;culprit=QD	GT:AD:DP:GQ:PL	0/1:21</t>
  </si>
  <si>
    <t>,13:34:99:361,0,650</t>
  </si>
  <si>
    <t>chr1	40712</t>
  </si>
  <si>
    <t>50	rs7537236	A	G	553.77	PASS	AC=1;AF=0.500;AN=2;BaseQRankSum=-2.919e+00;DB;DP=32;ExcessHet=3.0103;FS=0.000;MLEAC=1;MLEAF=0.500;MQRankSum=0.00;POSITIVE_TRAIN_SITE;QD=17.86;ReadPosRankSum=0.434;SOR=0.495;VQSLOD=5.92;culprit=FS	GT:AD:DP:GQ:PGT:PID:</t>
  </si>
  <si>
    <t>PL:PS	0|1:16,15:32:99:0|1:4071250_A_G:</t>
  </si>
  <si>
    <t>582,0,606:4071250</t>
  </si>
  <si>
    <t>56	rs7537237	A	G	590.77	PASS	AC=1;AF=0.500;AN=2;BaseQRankSum=-1.627e+00;DB;DP=32;ExcessHet=3.0103;FS=2.991;MLEAC=1;MLEAF=0.500;MQRankSum=0.00;POSITIVE_TRAIN_SITE;QD=19.06;ReadPosRankSum=-3.400e-01;SOR=0.545;VQSLOD=2.27;culprit=QD	GT:AD:DP:GQ:PGT</t>
  </si>
  <si>
    <t>:PID:PL:PS	0|1:15,16:32:99:0|1:4071250</t>
  </si>
  <si>
    <t>_A_G:619,0,582:4071250</t>
  </si>
  <si>
    <t>chr1	40713</t>
  </si>
  <si>
    <t>00	rs7532788	C	T	423.77	PASS	AC=1;AF=0.500;AN=2;BaseQRankSum=1.25;DB;DP=28;ExcessHet=3.0103;FS=3.624;MLEAC=1;MLEAF=0.500;MQRankSum=0.00;POSITIVE_TRAIN_SITE;QD=17.66;ReadPosRankSum=0.329;SOR=1.516;VQSLOD=2.68;culprit=ReadPosRankSum	GT:AD:DP:GQ:PL</t>
  </si>
  <si>
    <t xml:space="preserve">	0/1:11,13:25:99:452,0,298</t>
  </si>
  <si>
    <t>chr1	40716</t>
  </si>
  <si>
    <t>66	rs3936238	A	G	481.77	PASS	AC=1;AF=0.500;AN=2;BaseQRankSum=-7.860e-01;DB;DP=35;ExcessHet=3.0103;FS=0.000;MLEAC=1;MLEAF=0.500;MQRankSum=0.00;POSITIVE_TRAIN_SITE;QD=14.60;ReadPosRankSum=1.55;SOR=0.693;VQSLOD=5.96;culprit=FS	GT:AD:DP:GQ:PL	0/1:17</t>
  </si>
  <si>
    <t>,16:34:99:510,0,587</t>
  </si>
  <si>
    <t>chr1	40718</t>
  </si>
  <si>
    <t>56	rs71274584	G	GCTGCTC	703.73	PASS	AC=1;AF=0.500;AN=2;BaseQRankSum=1.83;DB;DP=38;ExcessHet=3.0103;FS=1.320;MLEAC=1;MLEAF=0.500;MQRankSum=0.00;QD=20.11;ReadPosRankSum=1.09;SOR=0.615;VQSLOD=1.93;culprit=FS	GT:AD:DP:GQ:PL	0/1:16,19:35:99:741,0,615</t>
  </si>
  <si>
    <t>chr1	40719</t>
  </si>
  <si>
    <t>58	rs9628649	C	T	255.77	PASS	AC=1;AF=0.500;AN=2;BaseQRankSum=0.797;DB;DP=22;ExcessHet=3.0103;FS=4.246;MLEAC=1;MLEAF=0.500;MQRankSum=0.00;POSITIVE_TRAIN_SITE;QD=11.63;ReadPosRankSum=-5.010e-01;SOR=0.174;VQSLOD=3.40;culprit=QD	GT:AD:DP:GQ:PL	0/1:1</t>
  </si>
  <si>
    <t>3,9:22:99:284,0,389</t>
  </si>
  <si>
    <t>chr1	40720</t>
  </si>
  <si>
    <t>66	rs9628650	G	T	308.77	PASS	AC=1;AF=0.500;AN=2;BaseQRankSum=3.40;DB;DP=24;ExcessHet=3.0103;FS=0.000;MLEAC=1;MLEAF=0.500;MQRankSum=0.00;POSITIVE_TRAIN_SITE;QD=12.87;ReadPosRankSum=1.61;SOR=0.892;VQSLOD=5.17;culprit=FS	GT:AD:DP:GQ:PL	0/1:14,10:24</t>
  </si>
  <si>
    <t>:99:337,0,456</t>
  </si>
  <si>
    <t>chr1	40725</t>
  </si>
  <si>
    <t>13	rs7529548	G	C	488.77	PASS	AC=1;AF=0.500;AN=2;BaseQRankSum=-4.243e+00;DB;DP=39;ExcessHet=3.0103;FS=1.392;MLEAC=1;MLEAF=0.500;MQRankSum=0.00;POSITIVE_TRAIN_SITE;QD=12.53;ReadPosRankSum=1.21;SOR=1.002;VQSLOD=4.01;culprit=ReadPosRankSum	GT:AD:DP:</t>
  </si>
  <si>
    <t>GQ:PL	0/1:21,18:39:99:517,0,723</t>
  </si>
  <si>
    <t>chr1	40727</t>
  </si>
  <si>
    <t>17	rs7538658	C	T	1575.77	PASS	AC=2;AF=1.00;AN=2;DB;DP=41;ExcessHet=3.0103;FS=0.000;MLEAC=2;MLEAF=1.00;POSITIVE_TRAIN_SITE;QD=29.29;SOR=0.843;VQSLOD=7.43;culprit=FS	GT:AD:DP:GQ:PL	1/1:0,41:41:99:1604,123,0</t>
  </si>
  <si>
    <t>chr1	40728</t>
  </si>
  <si>
    <t>22	rs7529853	G	C	808.77	PASS	AC=1;AF=0.500;AN=2;BaseQRankSum=0.817;DB;DP=55;ExcessHet=3.0103;FS=1.156;MLEAC=1;MLEAF=0.500;MQRankSum=0.00;POSITIVE_TRAIN_SITE;QD=15.26;ReadPosRankSum=-1.318e+00;SOR=0.935;VQSLOD=2.66;culprit=FS	GT:AD:DP:GQ:PL	0/1:2</t>
  </si>
  <si>
    <t>6,27:53:99:837,0,850</t>
  </si>
  <si>
    <t>95	rs10157040	T	G	552.77	PASS	AC=1;AF=0.500;AN=2;BaseQRankSum=-1.375e+00;DB;DP=38;ExcessHet=3.0103;FS=3.350;MLEAC=1;MLEAF=0.500;MQRankSum=0.00;POSITIVE_TRAIN_SITE;QD=14.94;ReadPosRankSum=0.305;SOR=1.402;VQSLOD=2.68;culprit=ReadPosRankSum	GT:AD:D</t>
  </si>
  <si>
    <t>P:GQ:PL	0/1:20,17:37:99:581,0,712</t>
  </si>
  <si>
    <t>chr1	40729</t>
  </si>
  <si>
    <t>75	rs10159347	A	G	101.77	PASS	AC=1;AF=0.500;AN=2;BaseQRankSum=-2.137e+00;DB;DP=17;ExcessHet=3.0103;FS=0.000;MLEAC=1;MLEAF=0.500;MQRankSum=0.00;POSITIVE_TRAIN_SITE;QD=5.99;ReadPosRankSum=0.402;SOR=1.112;VQSLOD=3.34;culprit=QD	GT:AD:DP:GQ:PL	0/1:1</t>
  </si>
  <si>
    <t>1,6:17:99:130,0,404</t>
  </si>
  <si>
    <t>chr1	40730</t>
  </si>
  <si>
    <t>36	rs10157057	T	C	146.77	PASS	AC=1;AF=0.500;AN=2;BaseQRankSum=-1.260e+00;DB;DP=18;ExcessHet=3.0103;FS=0.000;MLEAC=1;MLEAF=0.500;MQRankSum=0.00;POSITIVE_TRAIN_SITE;QD=8.15;ReadPosRankSum=0.227;SOR=0.765;VQSLOD=4.50;culprit=QD	GT:AD:DP:GQ:PL	0/1:1</t>
  </si>
  <si>
    <t>1,7:18:99:175,0,389</t>
  </si>
  <si>
    <t>chr1	40760</t>
  </si>
  <si>
    <t>05	rs6686087	G	A	557.77	PASS	AC=1;AF=0.500;AN=2;BaseQRankSum=3.92;DB;DP=45;ExcessHet=3.0103;FS=1.210;MLEAC=1;MLEAF=0.500;MQRankSum=0.00;POSITIVE_TRAIN_SITE;QD=12.97;ReadPosRankSum=-2.240e-01;SOR=0.460;VQSLOD=4.73;culprit=FS	GT:AD:DP:GQ:PL	0/1:24</t>
  </si>
  <si>
    <t>,19:44:99:586,0,540</t>
  </si>
  <si>
    <t>chr1	40761</t>
  </si>
  <si>
    <t>05	rs11577814	T	C	375.77	PASS	AC=1;AF=0.500;AN=2;BaseQRankSum=-3.308e+00;DB;DP=37;ExcessHet=3.0103;FS=0.000;MLEAC=1;MLEAF=0.500;MQRankSum=0.00;POSITIVE_TRAIN_SITE;QD=10.44;ReadPosRankSum=-3.500e-01;SOR=0.804;VQSLOD=5.67;culprit=FS	GT:AD:DP:GQ:PL</t>
  </si>
  <si>
    <t xml:space="preserve">	0/1:19,17:37:99:404,0,604</t>
  </si>
  <si>
    <t>chr1	40762</t>
  </si>
  <si>
    <t>90	rs7553013	A	G	151.77	PASS	AC=1;AF=0.500;AN=2;BaseQRankSum=-3.672e+00;DB;DP=28;ExcessHet=3.0103;FS=1.944;MLEAC=1;MLEAF=0.500;MQRankSum=0.00;POSITIVE_TRAIN_SITE;QD=5.42;ReadPosRankSum=-6.630e-01;SOR=1.207;VQSLOD=1.64;culprit=QD	GT:AD:DP:GQ:PL	0</t>
  </si>
  <si>
    <t>/1:21,7:28:99:180,0,775</t>
  </si>
  <si>
    <t>chr1	40766</t>
  </si>
  <si>
    <t>86	rs12143984	A	G	246.77	PASS	AC=1;AF=0.500;AN=2;BaseQRankSum=-1.451e+00;DB;DP=31;ExcessHet=3.0103;FS=1.415;MLEAC=1;MLEAF=0.500;MQRankSum=0.00;QD=8.23;ReadPosRankSum=-2.100e-02;SOR=1.022;VQSLOD=2.18;culprit=QD	GT:AD:DP:GQ:PL	0/1:18,12:30:99:275,</t>
  </si>
  <si>
    <t>0,536</t>
  </si>
  <si>
    <t>chr1	40769</t>
  </si>
  <si>
    <t>09	rs11589436	C	T	575.77	PASS	AC=1;AF=0.500;AN=2;BaseQRankSum=-9.840e-01;DB;DP=36;ExcessHet=3.0103;FS=5.023;MLEAC=1;MLEAF=0.500;MQRankSum=0.00;POSITIVE_TRAIN_SITE;QD=16.45;ReadPosRankSum=0.149;SOR=0.781;VQSLOD=2.44;culprit=ReadPosRankSum	GT:AD:D</t>
  </si>
  <si>
    <t>P:GQ:PL	0/1:16,19:35:99:604,0,537</t>
  </si>
  <si>
    <t>82	rs10915417	C	G	481.77	PASS	AC=1;AF=0.500;AN=2;BaseQRankSum=-3.138e+00;DB;DP=36;ExcessHet=3.0103;FS=0.000;MLEAC=1;MLEAF=0.500;MQRankSum=0.00;POSITIVE_TRAIN_SITE;QD=13.38;ReadPosRankSum=0.594;SOR=0.683;VQSLOD=5.93;culprit=FS	GT:AD:DP:GQ:PL	0/1:</t>
  </si>
  <si>
    <t>15,21:36:99:510,0,419</t>
  </si>
  <si>
    <t>chr1	40783</t>
  </si>
  <si>
    <t>28	rs71639198	G	A	328.77	PASS	AC=1;AF=0.500;AN=2;BaseQRankSum=1.39;DB;DP=22;ExcessHet=3.0103;FS=0.000;MLEAC=1;MLEAF=0.500;MQRankSum=-2.262e+00;QD=15.66;ReadPosRankSum=-2.240e-01;SOR=0.793;VQSLOD=3.85;culprit=FS	GT:AD:DP:GQ:PGT:PID:PL:PS	0|1:7,14</t>
  </si>
  <si>
    <t>:21:99:0|1:4078328_G_A:357,0,186:40783</t>
  </si>
  <si>
    <t>37	rs111320243	G	A	55.77	PASS	AC=1;AF=0.500;AN=2;BaseQRankSum=-5.320e-01;DB;DP=19;ExcessHet=3.0103;FS=2.185;MLEAC=1;MLEAF=0.500;MQRankSum=1.82;QD=2.94;ReadPosRankSum=0.658;SOR=1.609;VQSLOD=-5.050e-01;culprit=QD	GT:AD:DP:GQ:PGT:PID:PL:PS	0|1:13,6</t>
  </si>
  <si>
    <t>:19:84:1|0:4078328_G_A:84,0,442:407832</t>
  </si>
  <si>
    <t>chr1	40791</t>
  </si>
  <si>
    <t>78	rs4073835	G	A	1627.77	PASS	AC=2;AF=1.00;AN=2;DB;DP=43;ExcessHet=3.0103;FS=0.000;MLEAC=2;MLEAF=1.00;POSITIVE_TRAIN_SITE;QD=29.58;SOR=1.609;VQSLOD=5.59;culprit=FS	GT:AD:DP:GQ:PL	1/1:0,43:43:99:1656,129,0</t>
  </si>
  <si>
    <t>chr1	40793</t>
  </si>
  <si>
    <t>64	rs71580249	CAA	C,CA	900.73	PASS	AC=1,1;AF=0.500,0.500;AN=2;DB;DP=28;ExcessHet=3.0103;FS=0.000;MLEAC=1,1;MLEAF=0.500,0.500;QD=31.94;SOR=1.893;VQSLOD=3.56;culprit=FS	GT:AD:DP:GQ:PL	1/2:0,15,10:25:99:938,315,271,514,0,445</t>
  </si>
  <si>
    <t>chr1	40798</t>
  </si>
  <si>
    <t>71	rs4639725	C	T	1073.77	PASS	AC=2;AF=1.00;AN=2;DB;DP=28;ExcessHet=3.0103;FS=0.000;MLEAC=2;MLEAF=1.00;POSITIVE_TRAIN_SITE;QD=26.82;SOR=1.382;VQSLOD=5.62;culprit=QD	GT:AD:DP:GQ:PL	1/1:0,28:28:84:1102,84,0</t>
  </si>
  <si>
    <t>chr1	40799</t>
  </si>
  <si>
    <t>70	rs4436359	C	A	553.77	PASS	AC=2;AF=1.00;AN=2;DB;DP=22;ExcessHet=3.0103;FS=0.000;MLEAC=2;MLEAF=1.00;POSITIVE_TRAIN_SITE;QD=32.57;SOR=2.179;VQSLOD=4.58;culprit=FS	GT:AD:DP:GQ:PL	1/1:0,17:17:50:582,50,0</t>
  </si>
  <si>
    <t>chr1	40808</t>
  </si>
  <si>
    <t>16	rs6684922	G	A	614.77	PASS	AC=2;AF=1.00;AN=2;DB;DP=17;ExcessHet=3.0103;FS=0.000;MLEAC=2;MLEAF=1.00;POSITIVE_TRAIN_SITE;QD=29.30;SOR=1.371;VQSLOD=4.84;culprit=FS	GT:AD:DP:GQ:PL	1/1:0,16:17:48:643,48,0</t>
  </si>
  <si>
    <t>chr1	40811</t>
  </si>
  <si>
    <t>34	rs6685240	G	T	231.77	PASS	AC=1;AF=0.500;AN=2;BaseQRankSum=-1.645e+00;DB;DP=14;ExcessHet=3.0103;FS=5.880;MLEAC=1;MLEAF=0.500;MQRankSum=0.00;POSITIVE_TRAIN_SITE;QD=17.83;ReadPosRankSum=-1.041e+00;SOR=0.082;VQSLOD=2.17;culprit=SOR	GT:AD:DP:GQ:PL</t>
  </si>
  <si>
    <t xml:space="preserve">	0/1:5,8:14:99:260,0,167</t>
  </si>
  <si>
    <t>chr1	40812</t>
  </si>
  <si>
    <t>92	rs7418376	A	G	609.77	PASS	AC=2;AF=1.00;AN=2;DB;DP=17;ExcessHet=3.0103;FS=0.000;MLEAC=2;MLEAF=1.00;POSITIVE_TRAIN_SITE;QD=30.00;SOR=1.739;VQSLOD=4.35;culprit=FS	GT:AD:DP:GQ:PL	1/1:0,16:17:48:638,48,0</t>
  </si>
  <si>
    <t>chr1	40818</t>
  </si>
  <si>
    <t>54	rs6657076	T	C	863.77	PASS	AC=2;AF=1.00;AN=2;DB;DP=30;ExcessHet=3.0103;FS=0.000;MLEAC=2;MLEAF=1.00;POSITIVE_TRAIN_SITE;QD=29.79;SOR=1.071;VQSLOD=5.74;culprit=FS	GT:AD:DP:GQ:PL	1/1:0,29:29:87:892,87,0</t>
  </si>
  <si>
    <t>chr1	40858</t>
  </si>
  <si>
    <t>15	rs10915422	A	C	1574.77	PASS	AC=2;AF=1.00;AN=2;DB;DP=46;ExcessHet=3.0103;FS=0.000;MLEAC=2;MLEAF=1.00;POSITIVE_TRAIN_SITE;QD=27.91;SOR=1.364;VQSLOD=6.00;culprit=FS	GT:AD:DP:GQ:PL	1/1:0,43:44:99:1603,129,0</t>
  </si>
  <si>
    <t>chr1	40859</t>
  </si>
  <si>
    <t>68	rs10915423	A	C	972.77	PASS	AC=2;AF=1.00;AN=2;DB;DP=30;ExcessHet=3.0103;FS=0.000;MLEAC=2;MLEAF=1.00;POSITIVE_TRAIN_SITE;QD=34.74;SOR=0.693;VQSLOD=5.15;culprit=QD	GT:AD:DP:GQ:PL	1/1:0,28:28:84:1001,84,0</t>
  </si>
  <si>
    <t>chr1	40870</t>
  </si>
  <si>
    <t>28	rs10915425	T	G	651.77	PASS	AC=2;AF=1.00;AN=2;DB;DP=19;ExcessHet=3.0103;FS=0.000;MLEAC=2;MLEAF=1.00;POSITIVE_TRAIN_SITE;QD=33.19;SOR=0.914;VQSLOD=5.20;culprit=FS	GT:AD:DP:GQ:PL	1/1:0,18:18:54:680,54,0</t>
  </si>
  <si>
    <t>75	rs113611777	G	GGAT	972.73	PASS	AC=2;AF=1.00;AN=2;DB;DP=23;ExcessHet=3.0103;FS=0.000;MLEAC=2;MLEAF=1.00;QD=33.75;SOR=1.426;VQSLOD=4.14;culprit=QD	GT:AD:DP:GQ:PGT:PID:PL:PS	1|1:0,23:23:69:1|1:4087075_G_GGAT:1010,69,0:4087075</t>
  </si>
  <si>
    <t>76	rs55774050	C	G	981.77	PASS	AC=2;AF=1.00;AN=2;DB;DP=23;ExcessHet=3.0103;FS=0.000;MLEAC=2;MLEAF=1.00;QD=34.75;SOR=1.426;VQSLOD=3.43;culprit=QD	GT:AD:DP:GQ:PGT:PID:PL:PS	1|1:0,23:23:69:1|1:4087075_G_GGAT:1010,69,0:4087075</t>
  </si>
  <si>
    <t>chr1	40879</t>
  </si>
  <si>
    <t>01	rs11578552	T	C	983.77	PASS	AC=2;AF=1.00;AN=2;DB;DP=35;ExcessHet=3.0103;FS=0.000;MLEAC=2;MLEAF=1.00;POSITIVE_TRAIN_SITE;QD=28.93;SOR=1.609;VQSLOD=5.68;culprit=FS	GT:AD:DP:GQ:PL	1/1:0,34:34:99:1012,102,0</t>
  </si>
  <si>
    <t>63	rs11577344	C	T	1619.77	PASS	AC=2;AF=1.00;AN=2;DB;DP=42;ExcessHet=3.0103;FS=0.000;MLEAC=2;MLEAF=1.00;POSITIVE_TRAIN_SITE;QD=34.85;SOR=0.954;VQSLOD=5.60;culprit=QD	GT:AD:DP:GQ:PL	1/1:0,41:41:99:1648,123,0</t>
  </si>
  <si>
    <t>chr1	40892</t>
  </si>
  <si>
    <t>44	rs7411603	A	G	174.77	PASS	AC=1;AF=0.500;AN=2;BaseQRankSum=-2.331e+00;DB;DP=24;ExcessHet=3.0103;FS=1.824;MLEAC=1;MLEAF=0.500;MQRankSum=0.00;POSITIVE_TRAIN_SITE;QD=7.60;ReadPosRankSum=-1.711e+00;SOR=0.260;VQSLOD=2.79;culprit=QD	GT:AD:DP:GQ:PL	0</t>
  </si>
  <si>
    <t>/1:15,8:23:99:203,0,526</t>
  </si>
  <si>
    <t>chr1	40904</t>
  </si>
  <si>
    <t>67	rs10753365	G	A	448.77	PASS	AC=1;AF=0.500;AN=2;BaseQRankSum=0.896;DB;DP=29;ExcessHet=3.0103;FS=3.699;MLEAC=1;MLEAF=0.500;MQRankSum=0.00;POSITIVE_TRAIN_SITE;QD=16.62;ReadPosRankSum=0.840;SOR=0.180;VQSLOD=3.32;culprit=ReadPosRankSum	GT:AD:DP:GQ:</t>
  </si>
  <si>
    <t>PL	0/1:11,16:27:99:477,0,300</t>
  </si>
  <si>
    <t>chr1	40916</t>
  </si>
  <si>
    <t>91	rs4548406	T	C	331.77	PASS	AC=1;AF=0.500;AN=2;BaseQRankSum=-3.350e-01;DB;DP=26;ExcessHet=3.0103;FS=0.000;MLEAC=1;MLEAF=0.500;MQRankSum=0.00;POSITIVE_TRAIN_SITE;QD=12.76;ReadPosRankSum=0.308;SOR=1.022;VQSLOD=4.88;culprit=FS	GT:AD:DP:GQ:PL	0/1:1</t>
  </si>
  <si>
    <t>3,13:26:99:360,0,384</t>
  </si>
  <si>
    <t>chr1	40920</t>
  </si>
  <si>
    <t>79	rs12123119	C	T	530.77	PASS	AC=1;AF=0.500;AN=2;BaseQRankSum=3.62;DB;DP=31;ExcessHet=3.0103;FS=1.446;MLEAC=1;MLEAF=0.500;MQRankSum=0.00;POSITIVE_TRAIN_SITE;QD=17.12;ReadPosRankSum=-4.770e-01;SOR=0.368;VQSLOD=4.19;culprit=FS	GT:AD:DP:GQ:PL	0/1:1</t>
  </si>
  <si>
    <t>4,17:31:99:559,0,282</t>
  </si>
  <si>
    <t>chr1	40921</t>
  </si>
  <si>
    <t>46	rs4654410	C	T	601.77	PASS	AC=1;AF=0.500;AN=2;BaseQRankSum=1.97;DB;DP=31;ExcessHet=3.0103;FS=1.484;MLEAC=1;MLEAF=0.500;MQRankSum=0.00;POSITIVE_TRAIN_SITE;QD=20.06;ReadPosRankSum=0.042;SOR=1.179;VQSLOD=3.88;culprit=FS	GT:AD:DP:GQ:PL	0/1:12,18:3</t>
  </si>
  <si>
    <t>0:99:630,0,351</t>
  </si>
  <si>
    <t>chr1	40926</t>
  </si>
  <si>
    <t>55	rs4462110	A	G	339.77	PASS	AC=1;AF=0.500;AN=2;BaseQRankSum=-4.764e+00;DB;DP=33;ExcessHet=3.0103;FS=1.523;MLEAC=1;MLEAF=0.500;MQRankSum=0.00;POSITIVE_TRAIN_SITE;QD=10.96;ReadPosRankSum=0.059;SOR=0.357;VQSLOD=4.46;culprit=FS	GT:AD:DP:GQ:PL	0/1:1</t>
  </si>
  <si>
    <t>5,16:31:99:368,0,512</t>
  </si>
  <si>
    <t>chr1	40928</t>
  </si>
  <si>
    <t xml:space="preserve">68	rs4481820	C	A	403.77	PASS	AC=1;AF=0.500;AN=2;BaseQRankSum=3.17;DB;DP=34;ExcessHet=3.0103;FS=1.412;MLEAC=1;MLEAF=0.500;MQRankSum=0.00;POSITIVE_TRAIN_SITE;QD=12.62;ReadPosRankSum=2.61;SOR=0.843;VQSLOD=4.25;culprit=ReadPosRankSum	GT:AD:DP:GQ:PL	</t>
  </si>
  <si>
    <t>0/1:18,14:32:99:432,0,461</t>
  </si>
  <si>
    <t>chr1	40930</t>
  </si>
  <si>
    <t>27	rs6676961	T	G	163.77	PASS	AC=1;AF=0.500;AN=2;BaseQRankSum=-2.167e+00;DB;DP=24;ExcessHet=3.0103;FS=1.824;MLEAC=1;MLEAF=0.500;MQRankSum=0.00;POSITIVE_TRAIN_SITE;QD=7.12;ReadPosRankSum=-8.840e-01;SOR=1.270;VQSLOD=2.19;culprit=QD	GT:AD:DP:GQ:PL	0</t>
  </si>
  <si>
    <t>/1:14,9:23:99:192,0,466</t>
  </si>
  <si>
    <t>chr1	40931</t>
  </si>
  <si>
    <t>47	rs12125719	A	G	323.77	PASS	AC=1;AF=0.500;AN=2;BaseQRankSum=-2.318e+00;DB;DP=30;ExcessHet=3.0103;FS=0.000;MLEAC=1;MLEAF=0.500;MQRankSum=0.00;QD=10.79;ReadPosRankSum=0.873;SOR=0.941;VQSLOD=3.86;culprit=FS	GT:AD:DP:GQ:PL	0/1:14,16:30:99:352,0,39</t>
  </si>
  <si>
    <t>70	rs12125725	A	G	307.77	PASS	AC=1;AF=0.500;AN=2;BaseQRankSum=-3.143e+00;DB;DP=30;ExcessHet=3.0103;FS=1.527;MLEAC=1;MLEAF=0.500;MQRankSum=0.00;POSITIVE_TRAIN_SITE;QD=10.99;ReadPosRankSum=1.20;SOR=0.307;VQSLOD=3.76;culprit=FS	GT:AD:DP:GQ:PL	0/1:1</t>
  </si>
  <si>
    <t>4,14:28:99:336,0,450</t>
  </si>
  <si>
    <t>chr1	40932</t>
  </si>
  <si>
    <t>02	rs12126649	T	C	223.77	PASS	AC=1;AF=0.500;AN=2;BaseQRankSum=-2.339e+00;DB;DP=34;ExcessHet=3.0103;FS=3.326;MLEAC=1;MLEAF=0.500;MQRankSum=0.00;QD=6.78;ReadPosRankSum=1.44;SOR=0.250;VQSLOD=2.26;culprit=QD	GT:AD:DP:GQ:PL	0/1:21,12:33:99:252,0,658</t>
  </si>
  <si>
    <t>chr1	40950</t>
  </si>
  <si>
    <t>96	rs560354410	C	CTTTTTTTTTTTTTTT	53.70	PASS	AC=2;AF=1.00;AN=2;DB;DP=2;ExcessHet=3.0103;FS=0.000;MLEAC=2;MLEAF=1.00;QD=26.85;SOR=2.303;VQSLOD=2.97;culprit=FS	GT:AD:DP:GQ:PL	1/1:0,2:2:6:90,6,0</t>
  </si>
  <si>
    <t>chr1	40952</t>
  </si>
  <si>
    <t>50	rs12033210	T	C	741.77	PASS	AC=2;AF=1.00;AN=2;DB;DP=23;ExcessHet=3.0103;FS=0.000;MLEAC=2;MLEAF=1.00;QD=33.72;SOR=3.912;VQSLOD=1.30;culprit=SOR	GT:AD:DP:GQ:PL	1/1:0,22:22:66:770,66,0</t>
  </si>
  <si>
    <t>chr1	40961</t>
  </si>
  <si>
    <t>18	rs10799198	G	A	1092.77	PASS	AC=2;AF=1.00;AN=2;DB;DP=28;ExcessHet=3.0103;FS=0.000;MLEAC=2;MLEAF=1.00;POSITIVE_TRAIN_SITE;QD=26.91;SOR=1.609;VQSLOD=5.27;culprit=FS	GT:AD:DP:GQ:PL	1/1:0,28:28:84:1121,84,0</t>
  </si>
  <si>
    <t>chr1	40968</t>
  </si>
  <si>
    <t>23	rs57501900	AT	A	1772.73	PASS	AC=2;AF=1.00;AN=2;DB;DP=48;ExcessHet=3.0103;FS=0.000;MLEAC=2;MLEAF=1.00;POSITIVE_TRAIN_SITE;QD=32.73;SOR=1.179;VQSLOD=6.13;culprit=FS	GT:AD:DP:GQ:PL	1/1:0,48:48:99:1810,144,0</t>
  </si>
  <si>
    <t>chr1	40971</t>
  </si>
  <si>
    <t>38	rs4600014	A	G	1175.77	PASS	AC=2;AF=1.00;AN=2;DB;DP=32;ExcessHet=3.0103;FS=0.000;MLEAC=2;MLEAF=1.00;POSITIVE_TRAIN_SITE;QD=35.52;SOR=1.214;VQSLOD=5.54;culprit=QD	GT:AD:DP:GQ:PL	1/1:0,31:31:93:1204,93,0</t>
  </si>
  <si>
    <t>chr1	40977</t>
  </si>
  <si>
    <t>13	rs4361964	G	C	689.77	PASS	AC=2;AF=1.00;AN=2;DB;DP=21;ExcessHet=3.0103;FS=0.000;MLEAC=2;MLEAF=1.00;POSITIVE_TRAIN_SITE;QD=34.49;SOR=1.402;VQSLOD=5.11;culprit=QD	GT:AD:DP:GQ:PL	1/1:0,20:20:60:718,60,0</t>
  </si>
  <si>
    <t>82	rs4351611	C	T	1053.77	PASS	AC=2;AF=1.00;AN=2;DB;DP=29;ExcessHet=3.0103;FS=0.000;MLEAC=2;MLEAF=1.00;POSITIVE_TRAIN_SITE;QD=26.22;SOR=0.836;VQSLOD=5.73;culprit=QD	GT:AD:DP:GQ:PL	1/1:0,28:28:84:1082,84,0</t>
  </si>
  <si>
    <t>chr1	40988</t>
  </si>
  <si>
    <t>95	rs10915428	G	T	1153.77	PASS	AC=2;AF=1.00;AN=2;DB;DP=32;ExcessHet=3.0103;FS=0.000;MLEAC=2;MLEAF=1.00;POSITIVE_TRAIN_SITE;QD=33.00;SOR=0.906;VQSLOD=6.79;culprit=FS	GT:AD:DP:GQ:PL	1/1:0,29:29:87:1182,87,0</t>
  </si>
  <si>
    <t>chr1	40993</t>
  </si>
  <si>
    <t>19	rs10799199	C	T	718.77	PASS	AC=2;AF=1.00;AN=2;DB;DP=20;ExcessHet=3.0103;FS=0.000;MLEAC=2;MLEAF=1.00;POSITIVE_TRAIN_SITE;QD=26.22;SOR=0.793;VQSLOD=4.49;culprit=QD	GT:AD:DP:GQ:PL	1/1:0,19:19:57:747,57,0</t>
  </si>
  <si>
    <t>chr1	40998</t>
  </si>
  <si>
    <t>46	rs70940363	T	TTATATATATTATATATAATTATAATATATATAATATATATATTATAA	51.92	PASS	AC=2;AF=1.00;AN=2;DB;DP=4;ExcessHet=3.0103;FS=0.000;MLEAC=2;MLEAF=1.00;QD=25.96;SOR=2.303;VQSLOD=2.69;culprit=FS	GT:AD:DP:GQ:PL	1/1:0,2:2:5:88,5,0</t>
  </si>
  <si>
    <t>chr1	41004</t>
  </si>
  <si>
    <t>18	rs10799200	T	C	262.78	PASS	AC=2;AF=1.00;AN=2;DB;DP=8;ExcessHet=3.0103;FS=0.000;MLEAC=2;MLEAF=1.00;QD=32.85;SOR=2.833;VQSLOD=2.63;culprit=FS	GT:AD:DP:GQ:PL	1/1:0,8:8:24:291,24,0</t>
  </si>
  <si>
    <t>chr1	41048</t>
  </si>
  <si>
    <t>62	rs61768818	G	A	798.77	PASS	AC=2;AF=1.00;AN=2;DB;DP=21;ExcessHet=3.0103;FS=0.000;MLEAC=2;MLEAF=1.00;POSITIVE_TRAIN_SITE;QD=26.31;SOR=0.784;VQSLOD=4.69;culprit=QD	GT:AD:DP:GQ:PL	1/1:0,21:21:63:827,63,0</t>
  </si>
  <si>
    <t>chr1	41067</t>
  </si>
  <si>
    <t>54	rs12032257	C	T	1366.77	PASS	AC=2;AF=1.00;AN=2;DB;DP=38;ExcessHet=3.0103;FS=0.000;MLEAC=2;MLEAF=1.00;POSITIVE_TRAIN_SITE;QD=31.70;SOR=0.749;VQSLOD=5.39;culprit=FS	GT:AD:DP:GQ:PL	1/1:0,35:35:99:1395,105,0</t>
  </si>
  <si>
    <t>chr1	41080</t>
  </si>
  <si>
    <t>06	rs7542313	A	G	374.77	PASS	AC=2;AF=1.00;AN=2;DB;DP=12;ExcessHet=3.0103;FS=0.000;MLEAC=2;MLEAF=1.00;POSITIVE_TRAIN_SITE;QD=28.24;SOR=1.085;VQSLOD=4.79;culprit=FS	GT:AD:DP:GQ:PL	1/1:0,10:10:30:403,30,0</t>
  </si>
  <si>
    <t>chr1	41160</t>
  </si>
  <si>
    <t>46	rs6670920	T	C	899.77	PASS	AC=2;AF=1.00;AN=2;DB;DP=32;ExcessHet=3.0103;FS=0.000;MLEAC=2;MLEAF=1.00;POSITIVE_TRAIN_SITE;QD=29.99;SOR=1.143;VQSLOD=6.69;culprit=FS	GT:AD:DP:GQ:PL	1/1:0,30:30:89:928,89,0</t>
  </si>
  <si>
    <t>chr1	41177</t>
  </si>
  <si>
    <t>10	rs4654486	G	A	1444.77	PASS	AC=2;AF=1.00;AN=2;DB;DP=39;ExcessHet=3.0103;FS=0.000;MLEAC=2;MLEAF=1.00;POSITIVE_TRAIN_SITE;QD=33.20;SOR=0.859;VQSLOD=7.04;culprit=FS	GT:AD:DP:GQ:PGT:PID:PL:PS	1|1:0,37:37:99:1|1:4117710_G_A:1473,111,0:4117710</t>
  </si>
  <si>
    <t>chr1	41182</t>
  </si>
  <si>
    <t>43	rs10737402	T	C	709.77	PASS	AC=2;AF=1.00;AN=2;DB;DP=26;ExcessHet=3.0103;FS=0.000;MLEAC=2;MLEAF=1.00;POSITIVE_TRAIN_SITE;QD=27.30;SOR=1.445;VQSLOD=5.13;culprit=FS	GT:AD:DP:GQ:PL	1/1:0,26:26:78:738,78,0</t>
  </si>
  <si>
    <t>chr1	41183</t>
  </si>
  <si>
    <t>14	rs71580252	CTGCCTGTGTGAGCAAGA	C	998.73	PASS	AC=2;AF=1.00;AN=2;DB;DP=26;ExcessHet=3.0103;FS=0.000;MLEAC=2;MLEAF=1.00;QD=26.98;SOR=1.179;VQSLOD=4.50;culprit=FS	GT:AD:DP:GQ:PL	1/1:0,23:23:70:1036,70,0</t>
  </si>
  <si>
    <t>chr1	41205</t>
  </si>
  <si>
    <t>29	rs35774756	GT	G	351.73	PASS	AC=1;AF=0.500;AN=2;BaseQRankSum=1.20;DB;DP=26;ExcessHet=3.0103;FS=0.000;MLEAC=1;MLEAF=0.500;MQRankSum=0.00;POSITIVE_TRAIN_SITE;QD=13.53;ReadPosRankSum=-1.221e+00;SOR=0.566;VQSLOD=5.44;culprit=FS	GT:AD:DP:GQ:PL	0/1:</t>
  </si>
  <si>
    <t>15,11:26:99:389,0,558</t>
  </si>
  <si>
    <t>78	rs12042946	T	C	285.77	PASS	AC=1;AF=0.500;AN=2;BaseQRankSum=-1.460e-01;DB;DP=25;ExcessHet=3.0103;FS=1.569;MLEAC=1;MLEAF=0.500;MQRankSum=0.00;POSITIVE_TRAIN_SITE;QD=11.91;ReadPosRankSum=-1.160e-01;SOR=1.085;VQSLOD=4.05;culprit=FS	GT:AD:DP:GQ:PL</t>
  </si>
  <si>
    <t xml:space="preserve">	0/1:13,11:24:99:314,0,398</t>
  </si>
  <si>
    <t>chr1	41207</t>
  </si>
  <si>
    <t>82	rs12040805	C	T	622.77	PASS	AC=1;AF=0.500;AN=2;BaseQRankSum=2.85;DB;DP=41;ExcessHet=3.0103;FS=7.545;MLEAC=1;MLEAF=0.500;MQRankSum=0.00;POSITIVE_TRAIN_SITE;QD=15.97;ReadPosRankSum=0.408;SOR=2.093;VQSLOD=1.95;culprit=FS	GT:AD:DP:GQ:PL	0/1:20,19:</t>
  </si>
  <si>
    <t>39:99:651,0,501</t>
  </si>
  <si>
    <t>chr1	41213</t>
  </si>
  <si>
    <t>36	rs10753367	T	C	446.77	PASS	AC=1;AF=0.500;AN=2;BaseQRankSum=-7.660e-01;DB;DP=38;ExcessHet=3.0103;FS=4.887;MLEAC=1;MLEAF=0.500;MQRankSum=0.00;POSITIVE_TRAIN_SITE;QD=12.07;ReadPosRankSum=-1.135e+00;SOR=1.119;VQSLOD=2.59;culprit=ReadPosRankSum	GT</t>
  </si>
  <si>
    <t>:AD:DP:GQ:PL	0/1:21,16:37:99:475,0,705</t>
  </si>
  <si>
    <t>chr1	41215</t>
  </si>
  <si>
    <t>13	rs10799203	T	G	1368.77	PASS	AC=2;AF=1.00;AN=2;DB;DP=47;ExcessHet=3.0103;FS=0.000;MLEAC=2;MLEAF=1.00;POSITIVE_TRAIN_SITE;QD=29.12;SOR=0.919;VQSLOD=6.95;culprit=FS	GT:AD:DP:GQ:PL	1/1:0,47:47:99:1397,139,0</t>
  </si>
  <si>
    <t>chr1	41225</t>
  </si>
  <si>
    <t>73	rs35701497	CG	C	505.73	PASS	AC=1;AF=0.500;AN=2;BaseQRankSum=0.219;DB;DP=29;ExcessHet=3.0103;FS=0.000;MLEAC=1;MLEAF=0.500;MQRankSum=0.00;QD=20.23;ReadPosRankSum=0.620;SOR=0.839;VQSLOD=4.41;culprit=ReadPosRankSum	GT:AD:DP:GQ:PL	0/1:9,16:26:99:5</t>
  </si>
  <si>
    <t>43,0,279</t>
  </si>
  <si>
    <t>chr1	41227</t>
  </si>
  <si>
    <t>25	rs4400585	G	T	1192.77	PASS	AC=2;AF=1.00;AN=2;DB;DP=33;ExcessHet=3.0103;FS=0.000;MLEAC=2;MLEAF=1.00;POSITIVE_TRAIN_SITE;QD=29.79;SOR=1.022;VQSLOD=6.97;culprit=DP	GT:AD:DP:GQ:PL	1/1:0,33:33:99:1221,99,0</t>
  </si>
  <si>
    <t>chr1	41229</t>
  </si>
  <si>
    <t>46	rs10915437	A	G	248.77	PASS	AC=1;AF=0.500;AN=2;BaseQRankSum=-3.601e+00;DB;DP=27;ExcessHet=3.0103;FS=4.000;MLEAC=1;MLEAF=0.500;MQRankSum=0.00;POSITIVE_TRAIN_SITE;QD=9.57;ReadPosRankSum=1.00;SOR=1.938;VQSLOD=2.16;culprit=QD	GT:AD:DP:GQ:PL	0/1:12</t>
  </si>
  <si>
    <t>,14:27:99:277,0,401</t>
  </si>
  <si>
    <t>chr1	41240</t>
  </si>
  <si>
    <t>58	rs7531421	A	G	207.77	PASS	AC=1;AF=0.500;AN=2;BaseQRankSum=-3.772e+00;DB;DP=28;ExcessHet=3.0103;FS=3.823;MLEAC=1;MLEAF=0.500;MQRankSum=0.00;QD=7.70;ReadPosRankSum=-1.156e+00;SOR=0.223;VQSLOD=1.48;culprit=QD	GT:AD:DP:GQ:PL	0/1:17,10:27:99:236,0</t>
  </si>
  <si>
    <t>,594</t>
  </si>
  <si>
    <t>chr1	41241</t>
  </si>
  <si>
    <t>95	rs34229808	CA	C	588.74	PASS	AC=2;AF=1.00;AN=2;BaseQRankSum=0.767;DB;DP=23;ExcessHet=3.0103;FS=0.000;MLEAC=2;MLEAF=1.00;MQRankSum=0.00;QD=28.04;ReadPosRankSum=0.083;SOR=0.569;VQSLOD=4.93;culprit=FS	GT:AD:DP:GQ:PL	1/1:1,20:21:30:626,30,0</t>
  </si>
  <si>
    <t>chr1	41249</t>
  </si>
  <si>
    <t>42	rs6675734	C	T	405.77	PASS	AC=1;AF=0.500;AN=2;BaseQRankSum=2.63;DB;DP=27;ExcessHet=3.0103;FS=1.690;MLEAC=1;MLEAF=0.500;MQRankSum=0.00;POSITIVE_TRAIN_SITE;QD=15.03;ReadPosRankSum=0.510;SOR=0.368;VQSLOD=3.16;culprit=FS	GT:AD:DP:GQ:PL	0/1:14,13:2</t>
  </si>
  <si>
    <t>7:99:434,0,422</t>
  </si>
  <si>
    <t>chr1	41250</t>
  </si>
  <si>
    <t>66	rs10753368	A	G	430.77	PASS	AC=1;AF=0.500;AN=2;BaseQRankSum=-1.504e+00;DB;DP=27;ExcessHet=3.0103;FS=3.565;MLEAC=1;MLEAF=0.500;MQRankSum=0.00;POSITIVE_TRAIN_SITE;QD=16.57;ReadPosRankSum=0.198;SOR=0.669;VQSLOD=2.61;culprit=ReadPosRankSum	GT:AD:D</t>
  </si>
  <si>
    <t>P:GQ:PL	0/1:11,15:27:99:459,0,349</t>
  </si>
  <si>
    <t>chr1	41257</t>
  </si>
  <si>
    <t xml:space="preserve">10	rs6679136	C	T	601.77	PASS	AC=1;AF=0.500;AN=2;BaseQRankSum=2.24;DB;DP=41;ExcessHet=3.0103;FS=4.677;MLEAC=1;MLEAF=0.500;MQRankSum=0.00;POSITIVE_TRAIN_SITE;QD=15.43;ReadPosRankSum=1.39;SOR=0.877;VQSLOD=2.48;culprit=ReadPosRankSum	GT:AD:DP:GQ:PL	</t>
  </si>
  <si>
    <t>0/1:18,21:40:99:630,0,463</t>
  </si>
  <si>
    <t>43	rs6669476	G	A	678.77	PASS	AC=1;AF=0.500;AN=2;BaseQRankSum=2.75;DB;DP=41;ExcessHet=3.0103;FS=2.681;MLEAC=1;MLEAF=0.500;MQRankSum=0.00;POSITIVE_TRAIN_SITE;QD=16.97;ReadPosRankSum=-2.155e+00;SOR=1.179;VQSLOD=2.16;culprit=ReadPosRankSum	GT:AD:DP:</t>
  </si>
  <si>
    <t>GQ:PL	0/1:18,22:41:99:707,0,447</t>
  </si>
  <si>
    <t>chr1	41258</t>
  </si>
  <si>
    <t>51	rs879355178	C	CCCA	107.73	PASS	AC=1;AF=0.500;AN=2;BaseQRankSum=-9.300e-01;DB;DP=14;ExcessHet=3.0103;FS=2.808;MLEAC=1;MLEAF=0.500;MQRankSum=0.00;QD=10.77;ReadPosRankSum=-1.693e+00;SOR=1.472;VQSLOD=-3.168e-01;culprit=ReadPosRankSum	GT:AD:DP:GQ:</t>
  </si>
  <si>
    <t>PL	0/1:6,4:10:99:145,0,240</t>
  </si>
  <si>
    <t>chr1	41262</t>
  </si>
  <si>
    <t>49	rs6426389	C	T	443.77	PASS	AC=1;AF=0.500;AN=2;BaseQRankSum=3.71;DB;DP=42;ExcessHet=3.0103;FS=2.911;MLEAC=1;MLEAF=0.500;MQRankSum=0.00;POSITIVE_TRAIN_SITE;QD=11.09;ReadPosRankSum=-1.244e+00;SOR=1.360;VQSLOD=2.67;culprit=QD	GT:AD:DP:GQ:PL	0/1:25</t>
  </si>
  <si>
    <t>,15:40:99:472,0,786</t>
  </si>
  <si>
    <t>chr1	41264</t>
  </si>
  <si>
    <t>13	rs6663976	C	G	1287.77	PASS	AC=2;AF=1.00;AN=2;DB;DP=36;ExcessHet=3.0103;FS=0.000;MLEAC=2;MLEAF=1.00;POSITIVE_TRAIN_SITE;QD=24.97;SOR=0.804;VQSLOD=6.13;culprit=QD	GT:AD:DP:GQ:PL	1/1:0,36:36:99:1316,108,0</t>
  </si>
  <si>
    <t>chr1	41278</t>
  </si>
  <si>
    <t>92	rs4654487	T	C	162.77	PASS	AC=1;AF=0.500;AN=2;BaseQRankSum=-3.197e+00;DB;DP=24;ExcessHet=3.0103;FS=7.346;MLEAC=1;MLEAF=0.500;MQRankSum=0.00;POSITIVE_TRAIN_SITE;QD=7.75;ReadPosRankSum=0.854;SOR=2.038;VQSLOD=1.21;culprit=QD	GT:AD:DP:GQ:PL	0/1:12</t>
  </si>
  <si>
    <t>,9:21:99:191,0,399</t>
  </si>
  <si>
    <t>chr1	41282</t>
  </si>
  <si>
    <t>76	rs763594567	T	TTC	62.73	PASS	AC=1;AF=0.500;AN=2;BaseQRankSum=-8.760e-01;DB;DP=13;ExcessHet=3.0103;FS=6.455;MLEAC=1;MLEAF=0.500;MQRankSum=0.00;QD=6.97;ReadPosRankSum=-1.668e+00;SOR=0.859;VQSLOD=-1.225e+00;culprit=QD	GT:AD:DP:GQ:PL	0/1:6,3:9:99</t>
  </si>
  <si>
    <t>:100,0,228</t>
  </si>
  <si>
    <t>chr1	41295</t>
  </si>
  <si>
    <t>69	rs7536041	T	C	246.77	PASS	AC=1;AF=0.500;AN=2;BaseQRankSum=0.402;DB;DP=27;ExcessHet=3.0103;FS=7.395;MLEAC=1;MLEAF=0.500;MQRankSum=0.00;POSITIVE_TRAIN_SITE;QD=9.87;ReadPosRankSum=-1.246e+00;SOR=2.636;VQSLOD=0.689;culprit=QD	GT:AD:DP:GQ:PL	0/1:1</t>
  </si>
  <si>
    <t>6,9:25:99:275,0,486</t>
  </si>
  <si>
    <t>chr1	41306</t>
  </si>
  <si>
    <t>25	rs4282783	T	G	1125.77	PASS	AC=2;AF=1.00;AN=2;DB;DP=33;ExcessHet=3.0103;FS=0.000;MLEAC=2;MLEAF=1.00;POSITIVE_TRAIN_SITE;QD=33.93;SOR=1.536;VQSLOD=5.11;culprit=FS	GT:AD:DP:GQ:PL	1/1:0,30:30:90:1154,90,0</t>
  </si>
  <si>
    <t>chr1	41316</t>
  </si>
  <si>
    <t>64	rs4654488	A	T	575.77	PASS	AC=1;AF=0.500;AN=2;BaseQRankSum=1.47;DB;DP=40;ExcessHet=3.0103;FS=3.462;MLEAC=1;MLEAF=0.500;MQRankSum=0.00;POSITIVE_TRAIN_SITE;QD=14.76;ReadPosRankSum=0.689;SOR=0.269;VQSLOD=4.01;culprit=SOR	GT:AD:DP:GQ:PL	0/1:20,19:</t>
  </si>
  <si>
    <t>39:99:604,0,656</t>
  </si>
  <si>
    <t>chr1	41322</t>
  </si>
  <si>
    <t>48	rs10915441	C	G	526.77	PASS	AC=1;AF=0.500;AN=2;BaseQRankSum=4.32;DB;DP=37;ExcessHet=3.0103;FS=3.110;MLEAC=1;MLEAF=0.500;MQRankSum=0.00;POSITIVE_TRAIN_SITE;QD=15.05;ReadPosRankSum=1.46;SOR=1.536;VQSLOD=2.86;culprit=ReadPosRankSum	GT:AD:DP:GQ:PL</t>
  </si>
  <si>
    <t xml:space="preserve">	0/1:18,17:36:99:555,0,390</t>
  </si>
  <si>
    <t>chr1	41324</t>
  </si>
  <si>
    <t>30	rs12143754	C	T	231.77	PASS	AC=1;AF=0.500;AN=2;BaseQRankSum=-1.470e-01;DB;DP=17;ExcessHet=3.0103;FS=2.702;MLEAC=1;MLEAF=0.500;MQRankSum=0.00;POSITIVE_TRAIN_SITE;QD=13.63;ReadPosRankSum=-1.470e-01;SOR=1.981;VQSLOD=0.897;culprit=DP	GT:AD:DP:GQ:P</t>
  </si>
  <si>
    <t>L	0/1:7,10:17:99:260,0,194</t>
  </si>
  <si>
    <t>chr1	41326</t>
  </si>
  <si>
    <t>47	rs10915442	A	G	263.77	PASS	AC=1;AF=0.500;AN=2;BaseQRankSum=-4.027e+00;DB;DP=31;ExcessHet=3.0103;FS=3.798;MLEAC=1;MLEAF=0.500;MQRankSum=0.00;POSITIVE_TRAIN_SITE;QD=8.79;ReadPosRankSum=0.375;SOR=1.688;VQSLOD=2.61;culprit=QD	GT:AD:DP:GQ:PL	0/1:1</t>
  </si>
  <si>
    <t>4,16:30:99:292,0,458</t>
  </si>
  <si>
    <t>chr1	41333</t>
  </si>
  <si>
    <t>50	rs10799206	C	G	1247.77	PASS	AC=2;AF=1.00;AN=2;DB;DP=33;ExcessHet=3.0103;FS=0.000;MLEAC=2;MLEAF=1.00;POSITIVE_TRAIN_SITE;QD=28.59;SOR=1.352;VQSLOD=6.29;culprit=FS	GT:AD:DP:GQ:PL	1/1:0,33:33:99:1276,99,0</t>
  </si>
  <si>
    <t>66	rs12409803	G	A	427.77	PASS	AC=1;AF=0.500;AN=2;BaseQRankSum=4.69;DB;DP=35;ExcessHet=3.0103;FS=3.211;MLEAC=1;MLEAF=0.500;MQRankSum=0.00;POSITIVE_TRAIN_SITE;QD=12.58;ReadPosRankSum=0.018;SOR=1.473;VQSLOD=3.08;culprit=QD	GT:AD:DP:GQ:PL	0/1:20,14:</t>
  </si>
  <si>
    <t>34:99:456,0,432</t>
  </si>
  <si>
    <t>chr1	41334</t>
  </si>
  <si>
    <t>04	rs10915443	G	C	372.77	PASS	AC=1;AF=0.500;AN=2;BaseQRankSum=3.32;DB;DP=38;ExcessHet=3.0103;FS=0.000;MLEAC=1;MLEAF=0.500;MQRankSum=0.00;POSITIVE_TRAIN_SITE;QD=9.81;ReadPosRankSum=0.394;SOR=0.795;VQSLOD=5.83;culprit=FS	GT:AD:DP:GQ:PL	0/1:24,14:3</t>
  </si>
  <si>
    <t>8:99:401,0,643</t>
  </si>
  <si>
    <t>chr1	41338</t>
  </si>
  <si>
    <t>13	rs6693173	A	G	365.77	PASS	AC=1;AF=0.500;AN=2;BaseQRankSum=-3.678e+00;DB;DP=26;ExcessHet=3.0103;FS=0.000;MLEAC=1;MLEAF=0.500;MQRankSum=0.00;POSITIVE_TRAIN_SITE;QD=14.63;ReadPosRankSum=0.449;SOR=0.941;VQSLOD=4.00;culprit=FS	GT:AD:DP:GQ:PL	0/1:1</t>
  </si>
  <si>
    <t>0,15:26:99:394,0,318</t>
  </si>
  <si>
    <t>chr1	41345</t>
  </si>
  <si>
    <t>37	rs4131506	A	C	410.77	PASS	AC=1;AF=0.500;AN=2;BaseQRankSum=-2.735e+00;DB;DP=34;ExcessHet=3.0103;FS=21.531;MLEAC=1;MLEAF=0.500;MQRankSum=0.00;POSITIVE_TRAIN_SITE;QD=12.45;ReadPosRankSum=-1.110e+00;SOR=2.381;VQSLOD=0.646;culprit=FS	GT:AD:DP:GQ:P</t>
  </si>
  <si>
    <t>L	0/1:19,14:34:99:439,0,668</t>
  </si>
  <si>
    <t>chr1	41347</t>
  </si>
  <si>
    <t>40	rs4131508	A	G	727.77	PASS	AC=1;AF=0.500;AN=2;BaseQRankSum=-1.798e+00;DB;DP=41;ExcessHet=3.0103;FS=28.011;MLEAC=1;MLEAF=0.500;MQRankSum=0.00;NEGATIVE_TRAIN_SITE;POSITIVE_TRAIN_SITE;QD=17.75;ReadPosRankSum=-6.050e-01;SOR=1.906;VQSLOD=-2.592e-01</t>
  </si>
  <si>
    <t>;culprit=FS	GT:AD:DP:GQ:PL	0/1:18,23:4</t>
  </si>
  <si>
    <t>1:99:756,0,598</t>
  </si>
  <si>
    <t>chr1	41354</t>
  </si>
  <si>
    <t>77	rs10915444	T	C	665.77	PASS	AC=1;AF=0.500;AN=2;BaseQRankSum=-1.889e+00;DB;DP=34;ExcessHet=3.0103;FS=0.000;MLEAC=1;MLEAF=0.500;MQRankSum=0.00;POSITIVE_TRAIN_SITE;QD=19.58;ReadPosRankSum=-1.751e+00;SOR=0.622;VQSLOD=5.36;culprit=FS	GT:AD:DP:GQ:PL</t>
  </si>
  <si>
    <t xml:space="preserve">	0/1:11,23:34:99:694,0,325</t>
  </si>
  <si>
    <t>chr1	41356</t>
  </si>
  <si>
    <t>38	rs35986531	G	A	398.77	PASS	AC=1;AF=0.500;AN=2;BaseQRankSum=-1.206e+00;DB;DP=19;ExcessHet=3.0103;FS=0.000;MLEAC=1;MLEAF=0.500;MQRankSum=0.00;POSITIVE_TRAIN_SITE;QD=20.99;ReadPosRankSum=-2.200e-01;SOR=0.610;VQSLOD=4.26;culprit=FS	GT:AD:DP:GQ:PL</t>
  </si>
  <si>
    <t xml:space="preserve">	0/1:6,13:19:99:427,0,188</t>
  </si>
  <si>
    <t>chr1	41358</t>
  </si>
  <si>
    <t>95	rs12118815	A	T	136.77	PASS	AC=1;AF=0.500;AN=2;BaseQRankSum=0.687;DB;DP=10;ExcessHet=3.0103;FS=0.000;MLEAC=1;MLEAF=0.500;MQRankSum=0.00;QD=13.68;ReadPosRankSum=0.298;SOR=0.160;VQSLOD=0.869;culprit=FS	GT:AD:DP:GQ:PL	0/1:5,5:10:99:165,0,165</t>
  </si>
  <si>
    <t>chr1	41363</t>
  </si>
  <si>
    <t>68	rs34088827	G	A	79.77	PASS	AC=1;AF=0.500;AN=2;BaseQRankSum=-2.530e-01;DB;DP=6;ExcessHet=3.0103;FS=0.000;MLEAC=1;MLEAF=0.500;MQRankSum=0.00;QD=13.29;ReadPosRankSum=0.431;SOR=0.368;VQSLOD=1.85;culprit=DP	GT:AD:DP:GQ:PL	0/1:2,4:6:45:108,0,45</t>
  </si>
  <si>
    <t>chr1	41367</t>
  </si>
  <si>
    <t>18	rs28412783	C	G	62.77	PASS	AC=1;AF=0.500;AN=2;BaseQRankSum=-5.240e-01;DB;DP=5;ExcessHet=3.0103;FS=0.000;MLEAC=1;MLEAF=0.500;MQRankSum=0.00;QD=12.55;ReadPosRankSum=-1.645e+00;SOR=0.223;VQSLOD=0.295;culprit=DP	GT:AD:DP:GQ:PL	0/1:2,3:5:62:91,0,62</t>
  </si>
  <si>
    <t>chr1	41369</t>
  </si>
  <si>
    <t>75	rs6702633	G	A	187.77	PASS	AC=1;AF=0.500;AN=2;BaseQRankSum=0.033;DB;DP=23;ExcessHet=3.0103;FS=4.330;MLEAC=1;MLEAF=0.500;MQRankSum=0.00;POSITIVE_TRAIN_SITE;QD=8.16;ReadPosRankSum=0.065;SOR=1.751;VQSLOD=2.12;culprit=QD	GT:AD:DP:GQ:PL	0/1:15,8:23</t>
  </si>
  <si>
    <t>:99:216,0,489</t>
  </si>
  <si>
    <t>chr1	41371</t>
  </si>
  <si>
    <t>96	rs6663939	C	T	622.77	PASS	AC=1;AF=0.500;AN=2;BaseQRankSum=1.00;DB;DP=38;ExcessHet=3.0103;FS=7.545;MLEAC=1;MLEAF=0.500;MQRankSum=0.00;POSITIVE_TRAIN_SITE;QD=17.30;ReadPosRankSum=-1.750e+00;SOR=0.310;VQSLOD=2.03;culprit=ReadPosRankSum	GT:AD:DP:</t>
  </si>
  <si>
    <t>GQ:PL	0/1:15,21:36:99:651,0,418</t>
  </si>
  <si>
    <t>chr1	41373</t>
  </si>
  <si>
    <t>58	rs4408122	C	T	651.77	PASS	AC=1;AF=0.500;AN=2;BaseQRankSum=3.20;DB;DP=39;ExcessHet=3.0103;FS=0.000;MLEAC=1;MLEAF=0.500;MQRankSum=0.00;POSITIVE_TRAIN_SITE;QD=16.71;ReadPosRankSum=-5.070e-01;SOR=0.703;VQSLOD=6.14;culprit=FS	GT:AD:DP:GQ:PL	0/1:18</t>
  </si>
  <si>
    <t>,21:39:99:680,0,540</t>
  </si>
  <si>
    <t>chr1	41375</t>
  </si>
  <si>
    <t>82	rs10915445	G	A	633.77	PASS	AC=1;AF=0.500;AN=2;BaseQRankSum=0.512;DB;DP=41;ExcessHet=3.0103;FS=0.000;MLEAC=1;MLEAF=0.500;MQRankSum=0.00;POSITIVE_TRAIN_SITE;QD=15.84;ReadPosRankSum=1.31;SOR=0.896;VQSLOD=5.72;culprit=FS	GT:AD:DP:GQ:PL	0/1:20,20:</t>
  </si>
  <si>
    <t>40:99:662,0,625</t>
  </si>
  <si>
    <t>chr1	41377</t>
  </si>
  <si>
    <t>82	rs4233259	G	A	159.77	PASS	AC=1;AF=0.500;AN=2;BaseQRankSum=-3.490e-01;DB;DP=21;ExcessHet=3.0103;FS=1.922;MLEAC=1;MLEAF=0.500;MQRankSum=0.00;POSITIVE_TRAIN_SITE;QD=8.41;ReadPosRankSum=-3.040e-01;SOR=1.329;VQSLOD=2.04;culprit=QD	GT:AD:DP:GQ:PL	0</t>
  </si>
  <si>
    <t>/1:11,8:20:99:188,0,351</t>
  </si>
  <si>
    <t>chr1	41379</t>
  </si>
  <si>
    <t>27	rs4233260	A	G	290.77	PASS	AC=1;AF=0.500;AN=2;BaseQRankSum=-2.527e+00;DB;DP=22;ExcessHet=3.0103;FS=4.228;MLEAC=1;MLEAF=0.500;MQRankSum=0.00;POSITIVE_TRAIN_SITE;QD=13.22;ReadPosRankSum=-1.056e+00;SOR=1.981;VQSLOD=1.33;culprit=ReadPosRankSum	GT:</t>
  </si>
  <si>
    <t>AD:DP:GQ:PL	0/1:10,12:22:99:319,0,340</t>
  </si>
  <si>
    <t>82	rs5772141	C	CATT	1299.73	PASS	AC=2;AF=1.00;AN=2;DB;DP=30;ExcessHet=3.0103;FS=0.000;MLEAC=2;MLEAF=1.00;POSITIVE_TRAIN_SITE;QD=33.71;SOR=1.329;VQSLOD=6.78;culprit=FS	GT:AD:DP:GQ:PL	1/1:0,30:30:90:1337,90,0</t>
  </si>
  <si>
    <t>chr1	41385</t>
  </si>
  <si>
    <t>40	rs4654489	C	T	777.77	PASS	AC=1;AF=0.500;AN=2;BaseQRankSum=5.33;DB;DP=45;ExcessHet=3.0103;FS=4.246;MLEAC=1;MLEAF=0.500;MQRankSum=0.00;POSITIVE_TRAIN_SITE;QD=17.28;ReadPosRankSum=1.07;SOR=0.801;VQSLOD=3.14;culprit=ReadPosRankSum	GT:AD:DP:GQ:PGT</t>
  </si>
  <si>
    <t>:PID:PL:PS	0|1:24,21:45:99:0|1:4138540</t>
  </si>
  <si>
    <t>_C_T:806,0,924:4138540</t>
  </si>
  <si>
    <t>42	rs4654412	C	G	777.77	PASS	AC=1;AF=0.500;AN=2;BaseQRankSum=-2.019e+00;DB;DP=45;ExcessHet=3.0103;FS=4.246;MLEAC=1;MLEAF=0.500;MQRankSum=0.00;POSITIVE_TRAIN_SITE;QD=17.28;ReadPosRankSum=1.02;SOR=0.801;VQSLOD=2.62;culprit=ReadPosRankSum	GT:AD:DP:</t>
  </si>
  <si>
    <t>GQ:PGT:PID:PL:PS	0|1:24,21:45:99:0|1:4</t>
  </si>
  <si>
    <t>138540_C_T:806,0,924:4138540</t>
  </si>
  <si>
    <t>chr1	41386</t>
  </si>
  <si>
    <t>41	rs4654490	T	C	983.77	PASS	AC=2;AF=1.00;AN=2;DB;DP=37;ExcessHet=3.0103;FS=0.000;MLEAC=2;MLEAF=1.00;POSITIVE_TRAIN_SITE;QD=26.59;SOR=1.609;VQSLOD=5.81;culprit=QD	GT:AD:DP:GQ:PL	1/1:0,37:37:99:1012,110,0</t>
  </si>
  <si>
    <t>chr1	41387</t>
  </si>
  <si>
    <t>16	rs4654491	A	T	421.77	PASS	AC=1;AF=0.500;AN=2;BaseQRankSum=0.150;DB;DP=27;ExcessHet=3.0103;FS=1.527;MLEAC=1;MLEAF=0.500;MQRankSum=0.00;POSITIVE_TRAIN_SITE;QD=15.62;ReadPosRankSum=0.073;SOR=1.179;VQSLOD=4.03;culprit=FS	GT:AD:DP:GQ:PL	0/1:14,13:</t>
  </si>
  <si>
    <t>27:99:450,0,493</t>
  </si>
  <si>
    <t>chr1	41403</t>
  </si>
  <si>
    <t>34	rs12091687	C	T	300.77	PASS	AC=1;AF=0.500;AN=2;BaseQRankSum=1.07;DB;DP=21;ExcessHet=3.0103;FS=0.000;MLEAC=1;MLEAF=0.500;MQRankSum=0.00;POSITIVE_TRAIN_SITE;QD=14.32;ReadPosRankSum=0.106;SOR=0.859;VQSLOD=4.53;culprit=FS	GT:AD:DP:GQ:PL	0/1:10,11:</t>
  </si>
  <si>
    <t>21:99:329,0,253</t>
  </si>
  <si>
    <t>chr1	41406</t>
  </si>
  <si>
    <t>21	rs17414526	G	C	450.77	PASS	AC=1;AF=0.500;AN=2;BaseQRankSum=-2.038e+00;DB;DP=29;ExcessHet=3.0103;FS=3.471;MLEAC=1;MLEAF=0.500;MQRankSum=0.00;POSITIVE_TRAIN_SITE;QD=15.54;ReadPosRankSum=-6.110e-01;SOR=0.232;VQSLOD=4.76;culprit=SOR	GT:AD:DP:GQ:P</t>
  </si>
  <si>
    <t>L	0/1:14,15:29:99:479,0,456</t>
  </si>
  <si>
    <t>chr1	41412</t>
  </si>
  <si>
    <t>89	rs16840838	G	A	629.77	PASS	AC=1;AF=0.500;AN=2;BaseQRankSum=4.38;DB;DP=46;ExcessHet=3.0103;FS=0.000;MLEAC=1;MLEAF=0.500;MQRankSum=0.00;POSITIVE_TRAIN_SITE;QD=13.99;ReadPosRankSum=-1.063e+00;SOR=0.569;VQSLOD=5.64;culprit=FS	GT:AD:DP:GQ:PL	0/1:2</t>
  </si>
  <si>
    <t>5,20:45:99:658,0,731</t>
  </si>
  <si>
    <t>chr1	41417</t>
  </si>
  <si>
    <t>55	rs4654492	C	T	444.77	PASS	AC=1;AF=0.500;AN=2;BaseQRankSum=3.47;DB;DP=32;ExcessHet=3.0103;FS=15.100;MLEAC=1;MLEAF=0.500;MQRankSum=0.00;NEGATIVE_TRAIN_SITE;POSITIVE_TRAIN_SITE;QD=14.35;ReadPosRankSum=2.76;SOR=0.545;VQSLOD=0.759;culprit=ReadPosR</t>
  </si>
  <si>
    <t>ankSum	GT:AD:DP:GQ:PL	0/1:17,14:31:99:</t>
  </si>
  <si>
    <t>473,0,512</t>
  </si>
  <si>
    <t>chr1	41422</t>
  </si>
  <si>
    <t>83	rs10799207	G	A	417.77	PASS	AC=1;AF=0.500;AN=2;BaseQRankSum=3.74;DB;DP=32;ExcessHet=3.0103;FS=7.987;MLEAC=1;MLEAF=0.500;MQRankSum=0.00;POSITIVE_TRAIN_SITE;QD=13.93;ReadPosRankSum=-4.200e-02;SOR=1.701;VQSLOD=1.55;culprit=FS	GT:AD:DP:GQ:PL	0/1:1</t>
  </si>
  <si>
    <t>6,14:30:99:446,0,374</t>
  </si>
  <si>
    <t>chr1	41423</t>
  </si>
  <si>
    <t>88	rs57452176	AT	A	291.73	PASS	AC=1;AF=0.500;AN=2;BaseQRankSum=-5.510e-01;DB;DP=30;ExcessHet=3.0103;FS=0.000;MLEAC=1;MLEAF=0.500;MQRankSum=0.00;QD=9.72;ReadPosRankSum=-3.390e-01;SOR=0.512;VQSLOD=4.14;culprit=FS	GT:AD:DP:GQ:PL	0/1:18,12:30:99:329</t>
  </si>
  <si>
    <t>,0,540</t>
  </si>
  <si>
    <t>chr1	41427</t>
  </si>
  <si>
    <t>58	rs7542208	A	G	530.77	PASS	AC=1;AF=0.500;AN=2;BaseQRankSum=-3.334e+00;DB;DP=33;ExcessHet=3.0103;FS=1.556;MLEAC=1;MLEAF=0.500;MQRankSum=0.00;POSITIVE_TRAIN_SITE;QD=17.12;ReadPosRankSum=2.04;SOR=0.839;VQSLOD=4.02;culprit=FS	GT:AD:DP:GQ:PL	0/1:9,</t>
  </si>
  <si>
    <t>22:32:99:559,0,241</t>
  </si>
  <si>
    <t>chr1	41429</t>
  </si>
  <si>
    <t>33	rs12143662	C	T	189.77	PASS	AC=1;AF=0.500;AN=2;BaseQRankSum=1.40;DB;DP=17;ExcessHet=3.0103;FS=0.000;MLEAC=1;MLEAF=0.500;MQRankSum=0.00;POSITIVE_TRAIN_SITE;QD=11.16;ReadPosRankSum=1.42;SOR=0.859;VQSLOD=4.68;culprit=FS	GT:AD:DP:GQ:PL	0/1:10,7:17</t>
  </si>
  <si>
    <t>:99:218,0,353</t>
  </si>
  <si>
    <t>chr1	41435</t>
  </si>
  <si>
    <t>03	rs12096127	C	T	735.77	PASS	AC=1;AF=0.500;AN=2;BaseQRankSum=0.442;DB;DP=48;ExcessHet=3.0103;FS=8.694;MLEAC=1;MLEAF=0.500;MQRankSum=0.00;POSITIVE_TRAIN_SITE;QD=15.65;ReadPosRankSum=-8.500e-02;SOR=1.985;VQSLOD=1.62;culprit=FS	GT:AD:DP:GQ:PL	0/1:</t>
  </si>
  <si>
    <t>23,24:47:99:764,0,738</t>
  </si>
  <si>
    <t>chr1	41444</t>
  </si>
  <si>
    <t>81	.	CCATTATCATCACCACCATTCTTACTATCATCACTGTGATCACCATCATCATTACCACCATCACCATCACCATCATCATTACATCATCATCATCATCACCACCACCACTACCACACCACCACCATCACACCATTATCATTATCATCACCACCACCACCACCACCACACCACCACCATCACCATTAT	C	31.73	PASS	AC=1;AF=0.500;AN=2;BaseQRankSum=0.792;DP</t>
  </si>
  <si>
    <t>=16;ExcessHet=3.0103;FS=0.000;MLEAC=1;</t>
  </si>
  <si>
    <t>MLEAF=0.500;MQRankSum=-2.130e+00;QD=3.17;ReadPosRankSum=-1.902e+00;SOR=0.654;VQSLOD=2.</t>
  </si>
  <si>
    <t>82;culprit=QD	GT:AD:DP:GQ:PL	0/1:5,5:16:69:69,0,185</t>
  </si>
  <si>
    <t>chr1	41460</t>
  </si>
  <si>
    <t>40	rs10915447	T	C	804.77	PASS	AC=1;AF=0.500;AN=2;BaseQRankSum=0.156;DB;DP=41;ExcessHet=3.0103;FS=0.000;MLEAC=1;MLEAF=0.500;MQRankSum=0.00;POSITIVE_TRAIN_SITE;QD=20.12;ReadPosRankSum=0.140;SOR=0.527;VQSLOD=6.22;culprit=FS	GT:AD:DP:GQ:PL	0/1:15,25</t>
  </si>
  <si>
    <t>:40:99:833,0,452</t>
  </si>
  <si>
    <t>chr1	41462</t>
  </si>
  <si>
    <t>28	rs9426494	C	T	973.77	PASS	AC=1;AF=0.500;AN=2;BaseQRankSum=2.41;DB;DP=58;ExcessHet=3.0103;FS=2.386;MLEAC=1;MLEAF=0.500;MQRankSum=0.00;POSITIVE_TRAIN_SITE;QD=17.70;ReadPosRankSum=9.000e-03;SOR=1.079;VQSLOD=2.04;culprit=FS	GT:AD:DP:GQ:PL	0/1:23,</t>
  </si>
  <si>
    <t>32:55:99:1002,0,512</t>
  </si>
  <si>
    <t>chr1	41467</t>
  </si>
  <si>
    <t>76	rs375578984	G	GCACACACACACACACACACACA	495.73	PASS	AC=1;AF=0.500;AN=2;BaseQRankSum=1.32;DB;DP=36;ExcessHet=3.0103;FS=17.229;MLEAC=1;MLEAF=0.500;MQRankSum=0.00;NEGATIVE_TRAIN_SITE;QD=15.49;ReadPosRankSum=-6.280e-01;SOR=3.912;VQSLOD=-2.037e+00;c</t>
  </si>
  <si>
    <t>ulprit=SOR	GT:AD:DP:GQ:PL	0/1:18,14:32</t>
  </si>
  <si>
    <t>:99:533,0,680</t>
  </si>
  <si>
    <t>chr1	41469</t>
  </si>
  <si>
    <t>02	rs12088933	G	C	507.77	PASS	AC=1;AF=0.500;AN=2;BaseQRankSum=-2.690e+00;DB;DP=34;ExcessHet=3.0103;FS=1.352;MLEAC=1;MLEAF=0.500;MQRankSum=0.00;POSITIVE_TRAIN_SITE;QD=15.39;ReadPosRankSum=1.26;SOR=1.022;VQSLOD=4.43;culprit=ReadPosRankSum	GT:AD:DP</t>
  </si>
  <si>
    <t>:GQ:PL	0/1:14,19:33:99:536,0,435</t>
  </si>
  <si>
    <t>chr1	41471</t>
  </si>
  <si>
    <t>11	rs16840861	A	G	520.77	PASS	AC=1;AF=0.500;AN=2;BaseQRankSum=-4.728e+00;DB;DP=37;ExcessHet=3.0103;FS=3.154;MLEAC=1;MLEAF=0.500;MQRankSum=0.00;POSITIVE_TRAIN_SITE;QD=14.47;ReadPosRankSum=0.113;SOR=0.257;VQSLOD=5.22;culprit=SOR	GT:AD:DP:GQ:PL	0/1</t>
  </si>
  <si>
    <t>:15,21:36:99:549,0,504</t>
  </si>
  <si>
    <t>chr1	41474</t>
  </si>
  <si>
    <t>65	rs10915448	C	A	377.77	PASS	AC=1;AF=0.500;AN=2;BaseQRankSum=0.912;DB;DP=26;ExcessHet=3.0103;FS=1.545;MLEAC=1;MLEAF=0.500;MQRankSum=0.00;POSITIVE_TRAIN_SITE;QD=14.53;ReadPosRankSum=-5.720e-01;SOR=1.106;VQSLOD=4.09;culprit=FS	GT:AD:DP:GQ:PGT:PID</t>
  </si>
  <si>
    <t>:PL:PS	0|1:15,11:26:99:0|1:4147465_C_A</t>
  </si>
  <si>
    <t>:406,0,536:4147465</t>
  </si>
  <si>
    <t>75	rs10915449	C	T	380.77	PASS	AC=1;AF=0.500;AN=2;BaseQRankSum=3.26;DB;DP=26;ExcessHet=3.0103;FS=1.697;MLEAC=1;MLEAF=0.500;MQRankSum=0.00;POSITIVE_TRAIN_SITE;QD=15.23;ReadPosRankSum=-5.640e-01;SOR=1.402;VQSLOD=2.83;culprit=FS	GT:AD:DP:GQ:PGT:PID:</t>
  </si>
  <si>
    <t>PL:PS	0|1:14,11:25:99:0|1:4147465_C_A:</t>
  </si>
  <si>
    <t>409,0,480:4147465</t>
  </si>
  <si>
    <t>chr1	41476</t>
  </si>
  <si>
    <t>39	rs10915450	G	A	398.77	PASS	AC=1;AF=0.500;AN=2;BaseQRankSum=2.33;DB;DP=33;ExcessHet=3.0103;FS=0.000;MLEAC=1;MLEAF=0.500;MQRankSum=0.00;POSITIVE_TRAIN_SITE;QD=13.29;ReadPosRankSum=-7.750e-01;SOR=0.722;VQSLOD=5.36;culprit=FS	GT:AD:DP:GQ:PL	0/1:1</t>
  </si>
  <si>
    <t>7,13:30:99:427,0,429</t>
  </si>
  <si>
    <t>chr1	41501</t>
  </si>
  <si>
    <t>04	rs6690263	C	T	739.77	PASS	AC=1;AF=0.500;AN=2;BaseQRankSum=2.71;DB;DP=49;ExcessHet=3.0103;FS=0.000;MLEAC=1;MLEAF=0.500;MQRankSum=0.00;POSITIVE_TRAIN_SITE;QD=16.81;ReadPosRankSum=-4.390e-01;SOR=0.672;VQSLOD=5.80;culprit=FS	GT:AD:DP:GQ:PL	0/1:19</t>
  </si>
  <si>
    <t>,25:44:99:768,0,449</t>
  </si>
  <si>
    <t>44	rs6695126	A	G	1448.77	PASS	AC=2;AF=1.00;AN=2;DB;DP=40;ExcessHet=3.0103;FS=0.000;MLEAC=2;MLEAF=1.00;POSITIVE_TRAIN_SITE;QD=36.41;SOR=1.179;VQSLOD=5.38;culprit=QD	GT:AD:DP:GQ:PL	1/1:0,38:38:99:1477,114,0</t>
  </si>
  <si>
    <t>chr1	41503</t>
  </si>
  <si>
    <t>42	rs6683453	G	A	1664.77	PASS	AC=2;AF=1.00;AN=2;DB;DP=48;ExcessHet=3.0103;FS=0.000;MLEAC=2;MLEAF=1.00;POSITIVE_TRAIN_SITE;QD=33.35;SOR=1.038;VQSLOD=7.12;culprit=FS	GT:AD:DP:GQ:PL	1/1:0,45:45:99:1693,135,0</t>
  </si>
  <si>
    <t>chr1	41504</t>
  </si>
  <si>
    <t>18	rs9426496	A	G	1032.77	PASS	AC=2;AF=1.00;AN=2;DB;DP=33;ExcessHet=3.0103;FS=0.000;MLEAC=2;MLEAF=1.00;POSITIVE_TRAIN_SITE;QD=32.27;SOR=1.284;VQSLOD=5.76;culprit=FS	GT:AD:DP:GQ:PL	1/1:0,32:32:96:1061,96,0</t>
  </si>
  <si>
    <t>chr1	41515</t>
  </si>
  <si>
    <t>38	rs61770865	G	T	613.77	PASS	AC=1;AF=0.500;AN=2;BaseQRankSum=1.61;DB;DP=31;ExcessHet=3.0103;FS=3.393;MLEAC=1;MLEAF=0.500;MQRankSum=1.42;POSITIVE_TRAIN_SITE;QD=19.80;ReadPosRankSum=0.455;SOR=0.605;VQSLOD=2.17;culprit=QD	GT:AD:DP:GQ:PL	0/1:11,20:</t>
  </si>
  <si>
    <t>31:99:642,0,308</t>
  </si>
  <si>
    <t>87	rs61770866	G	A	583.77	PASS	AC=1;AF=0.500;AN=2;BaseQRankSum=2.36;DB;DP=31;ExcessHet=3.0103;FS=9.160;MLEAC=1;MLEAF=0.500;MQRankSum=0.00;POSITIVE_TRAIN_SITE;QD=19.46;ReadPosRankSum=0.127;SOR=0.072;VQSLOD=2.02;culprit=SOR	GT:AD:DP:GQ:PL	0/1:12,18</t>
  </si>
  <si>
    <t>:30:99:612,0,344</t>
  </si>
  <si>
    <t>chr1	41516</t>
  </si>
  <si>
    <t>56	rs112393706	A	AAG	862.73	PASS	AC=2;AF=1.00;AN=2;DB;DP=22;ExcessHet=3.0103;FS=0.000;MLEAC=2;MLEAF=1.00;QD=31.38;SOR=1.721;VQSLOD=4.15;culprit=FS	GT:AD:DP:GQ:PL	1/1:0,20:20:60:900,60,0</t>
  </si>
  <si>
    <t>80	rs12752733	G	A	266.77	PASS	AC=1;AF=0.500;AN=2;BaseQRankSum=1.40;DB;DP=19;ExcessHet=3.0103;FS=12.420;MLEAC=1;MLEAF=0.500;MQRankSum=0.00;POSITIVE_TRAIN_SITE;QD=14.04;ReadPosRankSum=1.76;SOR=3.246;VQSLOD=0.509;culprit=SOR	GT:AD:DP:GQ:PL	0/1:9,10</t>
  </si>
  <si>
    <t>:19:99:295,0,255</t>
  </si>
  <si>
    <t>chr1	41518</t>
  </si>
  <si>
    <t>09	rs560993856	C	CT	119.73	PASS	AC=1;AF=0.500;AN=2;BaseQRankSum=-1.550e-01;DB;DP=17;ExcessHet=3.0103;FS=0.000;MLEAC=1;MLEAF=0.500;MQRankSum=0.00;QD=7.04;ReadPosRankSum=0.101;SOR=1.022;VQSLOD=3.15;culprit=QD	GT:AD:DP:GQ:PL	0/1:11,6:17:99:157,0,30</t>
  </si>
  <si>
    <t>chr1	41519</t>
  </si>
  <si>
    <t>04	rs61770867	C	G	159.77	PASS	AC=1;AF=0.500;AN=2;BaseQRankSum=-1.232e+00;DB;DP=19;ExcessHet=3.0103;FS=0.000;MLEAC=1;MLEAF=0.500;MQRankSum=-7.700e-02;QD=8.41;ReadPosRankSum=0.983;SOR=0.892;VQSLOD=3.25;culprit=FS	GT:AD:DP:GQ:PL	0/1:10,9:19:99:188,</t>
  </si>
  <si>
    <t>chr1	41522</t>
  </si>
  <si>
    <t>82	rs61770868	A	G	343.77	PASS	AC=1;AF=0.500;AN=2;BaseQRankSum=-4.950e+00;DB;DP=34;ExcessHet=3.0103;FS=1.377;MLEAC=1;MLEAF=0.500;MQRankSum=0.00;POSITIVE_TRAIN_SITE;QD=10.42;ReadPosRankSum=-6.310e-01;SOR=1.058;VQSLOD=4.06;culprit=QD	GT:AD:DP:GQ:PL</t>
  </si>
  <si>
    <t xml:space="preserve">	0/1:16,17:33:99:372,0,556</t>
  </si>
  <si>
    <t>chr1	41524</t>
  </si>
  <si>
    <t>33	rs16840866	G	A	462.77	PASS	AC=1;AF=0.500;AN=2;BaseQRankSum=2.16;DB;DP=28;ExcessHet=3.0103;FS=1.527;MLEAC=1;MLEAF=0.500;MQRankSum=0.00;POSITIVE_TRAIN_SITE;QD=17.14;ReadPosRankSum=-2.028e+00;SOR=0.603;VQSLOD=4.18;culprit=FS	GT:AD:DP:GQ:PL	0/1:1</t>
  </si>
  <si>
    <t>2,15:27:99:491,0,295</t>
  </si>
  <si>
    <t>chr1	41530</t>
  </si>
  <si>
    <t>09	rs4654494	C	G	297.77	PASS	AC=1;AF=0.500;AN=2;BaseQRankSum=1.28;DB;DP=31;ExcessHet=3.0103;FS=1.657;MLEAC=1;MLEAF=0.500;MQRankSum=0.00;POSITIVE_TRAIN_SITE;QD=9.61;ReadPosRankSum=-3.930e-01;SOR=0.307;VQSLOD=2.92;culprit=FS	GT:AD:DP:GQ:PL	0/1:20,</t>
  </si>
  <si>
    <t>11:31:99:326,0,626</t>
  </si>
  <si>
    <t>chr1	41532</t>
  </si>
  <si>
    <t>81	rs55759139	G	A	1229.77	PASS	AC=2;AF=1.00;AN=2;DB;DP=33;ExcessHet=3.0103;FS=0.000;MLEAC=2;MLEAF=1.00;POSITIVE_TRAIN_SITE;QD=30.02;SOR=1.112;VQSLOD=5.39;culprit=FS	GT:AD:DP:GQ:PL	1/1:0,32:32:96:1258,96,0</t>
  </si>
  <si>
    <t>chr1	41538</t>
  </si>
  <si>
    <t xml:space="preserve">40	rs4498774	A	C	351.77	PASS	AC=1;AF=0.500;AN=2;BaseQRankSum=-4.435e+00;DB;DP=32;ExcessHet=3.0103;FS=3.256;MLEAC=1;MLEAF=0.500;MQRankSum=0.00;POSITIVE_TRAIN_SITE;QD=11.35;ReadPosRankSum=-6.920e-01;SOR=1.473;VQSLOD=2.40;culprit=QD	GT:AD:DP:GQ:PL	</t>
  </si>
  <si>
    <t>0/1:16,15:31:99:380,0,553</t>
  </si>
  <si>
    <t>chr1	41539</t>
  </si>
  <si>
    <t>71	rs12062122	C	T	146.77	PASS	AC=1;AF=0.500;AN=2;BaseQRankSum=1.96;DB;DP=23;ExcessHet=3.0103;FS=4.310;MLEAC=1;MLEAF=0.500;MQRankSum=0.00;POSITIVE_TRAIN_SITE;QD=6.38;ReadPosRankSum=-3.010e-01;SOR=1.535;VQSLOD=2.11;culprit=QD	GT:AD:DP:GQ:PL	0/1:16</t>
  </si>
  <si>
    <t>,7:23:99:175,0,431</t>
  </si>
  <si>
    <t>chr1	41540</t>
  </si>
  <si>
    <t>45	rs12062172	C	T	495.77	PASS	AC=1;AF=0.500;AN=2;BaseQRankSum=3.10;DB;DP=32;ExcessHet=3.0103;FS=5.245;MLEAC=1;MLEAF=0.500;MQRankSum=0.00;POSITIVE_TRAIN_SITE;QD=16.53;ReadPosRankSum=0.916;SOR=0.654;VQSLOD=1.93;culprit=ReadPosRankSum	GT:AD:DP:GQ:P</t>
  </si>
  <si>
    <t>L	0/1:14,16:30:99:524,0,339</t>
  </si>
  <si>
    <t>chr1	41543</t>
  </si>
  <si>
    <t>54	rs141167827	AATC	A	490.73	PASS	AC=1;AF=0.500;AN=2;BaseQRankSum=-2.040e-01;DB;DP=37;ExcessHet=3.0103;FS=0.000;MLEAC=1;MLEAF=0.500;MQRankSum=0.00;QD=14.43;ReadPosRankSum=0.934;SOR=0.883;VQSLOD=3.82;culprit=FS	GT:AD:DP:GQ:PL	0/1:20,14:35:99:528,</t>
  </si>
  <si>
    <t>0,798</t>
  </si>
  <si>
    <t>chr1	41546</t>
  </si>
  <si>
    <t>67	rs61770870	C	G	1066.77	PASS	AC=1;AF=0.500;AN=2;BaseQRankSum=2.00;DB;DP=66;ExcessHet=3.0103;FS=3.361;MLEAC=1;MLEAF=0.500;MQRankSum=0.00;QD=16.41;ReadPosRankSum=0.072;SOR=1.148;VQSLOD=-4.906e-01;culprit=DP	GT:AD:DP:GQ:PGT:PID:PL:PS	0|1:30,35:65</t>
  </si>
  <si>
    <t>:99:0|1:4154667_C_G:1095,0,1110:415466</t>
  </si>
  <si>
    <t>72	rs149906434	AAAC	A	1025.73	PASS	AC=1;AF=0.500;AN=2;BaseQRankSum=-1.773e+00;DB;DP=66;ExcessHet=3.0103;FS=5.038;MLEAC=1;MLEAF=0.500;MQRankSum=0.00;QD=16.03;ReadPosRankSum=0.208;SOR=0.549;VQSLOD=-8.554e-01;culprit=DP	GT:AD:DP:GQ:PGT:PID:PL:PS	0|</t>
  </si>
  <si>
    <t>1:36,28:64:99:1|0:4154667_C_G:1063,0,1</t>
  </si>
  <si>
    <t>413:4154667</t>
  </si>
  <si>
    <t>chr1	41547</t>
  </si>
  <si>
    <t>68	rs41434152	G	A	652.77	PASS	AC=1;AF=0.500;AN=2;BaseQRankSum=0.910;DB;DP=41;ExcessHet=3.0103;FS=9.525;MLEAC=1;MLEAF=0.500;MQRankSum=0.00;POSITIVE_TRAIN_SITE;QD=16.74;ReadPosRankSum=-4.250e-01;SOR=0.120;VQSLOD=2.94;culprit=SOR	GT:AD:DP:GQ:PL	0/1</t>
  </si>
  <si>
    <t>:17,22:39:99:681,0,540</t>
  </si>
  <si>
    <t>chr1	41548</t>
  </si>
  <si>
    <t>73	rs201736382	TTTTC	T	979.73	PASS	AC=1;AF=0.500;AN=2;BaseQRankSum=-1.170e+00;DB;DP=36;ExcessHet=3.0103;FS=11.214;MLEAC=1;MLEAF=0.500;MQRankSum=0.00;QD=27.21;ReadPosRankSum=-6.240e-01;SOR=0.038;VQSLOD=-5.200e-03;culprit=QD	GT:AD:DP:GQ:PGT:PID:PL</t>
  </si>
  <si>
    <t>:PS	0|1:11,25:36:99:0|1:4154873_TTTTC_</t>
  </si>
  <si>
    <t>T:1017,0,387:4154873</t>
  </si>
  <si>
    <t>92	rs145658928	TTA	T	1021.73	PASS	AC=1;AF=0.500;AN=2;BaseQRankSum=-2.243e+00;DB;DP=37;ExcessHet=3.0103;FS=10.987;MLEAC=1;MLEAF=0.500;MQRankSum=0.00;QD=27.61;ReadPosRankSum=-1.513e+00;SOR=0.042;VQSLOD=-7.880e-02;culprit=FS	GT:AD:DP:GQ:PGT:PID:PL:</t>
  </si>
  <si>
    <t>PS	0|1:11,26:37:99:0|1:4154873_TTTTC_T</t>
  </si>
  <si>
    <t>:1059,0,384:4154873</t>
  </si>
  <si>
    <t>chr1	41549</t>
  </si>
  <si>
    <t>63	rs72631019	T	C	386.77	PASS	AC=1;AF=0.500;AN=2;BaseQRankSum=-4.464e+00;DB;DP=36;ExcessHet=3.0103;FS=4.377;MLEAC=1;MLEAF=0.500;MQRankSum=0.00;QD=11.05;ReadPosRankSum=1.72;SOR=0.187;VQSLOD=1.85;culprit=ReadPosRankSum	GT:AD:DP:GQ:PL	0/1:15,20:35:</t>
  </si>
  <si>
    <t>99:415,0,488</t>
  </si>
  <si>
    <t>chr1	41550</t>
  </si>
  <si>
    <t>76	rs143222369	A	AATT	277.73	PASS	AC=1;AF=0.500;AN=2;BaseQRankSum=0.835;DB;DP=33;ExcessHet=3.0103;FS=13.801;MLEAC=1;MLEAF=0.500;MQRankSum=0.00;QD=9.26;ReadPosRankSum=0.159;SOR=3.037;VQSLOD=-8.810e-01;culprit=FS	GT:AD:DP:GQ:PL	0/1:21,9:30:99:315,</t>
  </si>
  <si>
    <t>0,850</t>
  </si>
  <si>
    <t>chr1	41558</t>
  </si>
  <si>
    <t>10	rs12060894	G	C	637.77	PASS	AC=1;AF=0.500;AN=2;BaseQRankSum=-2.050e-01;DB;DP=42;ExcessHet=3.0103;FS=4.607;MLEAC=1;MLEAF=0.500;MQRankSum=0.00;POSITIVE_TRAIN_SITE;QD=15.18;ReadPosRankSum=-4.660e-01;SOR=1.609;VQSLOD=2.36;culprit=ReadPosRankSum	GT</t>
  </si>
  <si>
    <t>:AD:DP:GQ:PL	0/1:20,22:42:99:666,0,628</t>
  </si>
  <si>
    <t>58	rs12065060	C	A	511.77	PASS	AC=1;AF=0.500;AN=2;BaseQRankSum=1.51;DB;DP=34;ExcessHet=3.0103;FS=1.377;MLEAC=1;MLEAF=0.500;MQRankSum=0.00;POSITIVE_TRAIN_SITE;QD=15.51;ReadPosRankSum=1.88;SOR=1.099;VQSLOD=3.73;culprit=ReadPosRankSum	GT:AD:DP:GQ:PL</t>
  </si>
  <si>
    <t xml:space="preserve">	0/1:17,16:33:99:540,0,536</t>
  </si>
  <si>
    <t>chr1	41561</t>
  </si>
  <si>
    <t>05	rs9988443	G	A	556.77	PASS	AC=1;AF=0.500;AN=2;BaseQRankSum=2.82;DB;DP=42;ExcessHet=3.0103;FS=0.000;MLEAC=1;MLEAF=0.500;MQRankSum=0.00;POSITIVE_TRAIN_SITE;QD=13.92;ReadPosRankSum=-1.630e-01;SOR=0.718;VQSLOD=6.13;culprit=FS	GT:AD:DP:GQ:PL	0/1:21</t>
  </si>
  <si>
    <t>,19:40:99:585,0,517</t>
  </si>
  <si>
    <t>chr1	41562</t>
  </si>
  <si>
    <t>39	rs10915451	G	A	355.77	PASS	AC=1;AF=0.500;AN=2;BaseQRankSum=4.03;DB;DP=23;ExcessHet=3.0103;FS=1.808;MLEAC=1;MLEAF=0.500;MQRankSum=0.00;POSITIVE_TRAIN_SITE;QD=16.17;ReadPosRankSum=1.38;SOR=1.552;VQSLOD=1.47;culprit=FS	GT:AD:DP:GQ:PL	0/1:11,11:2</t>
  </si>
  <si>
    <t>2:99:384,0,270</t>
  </si>
  <si>
    <t>chr1	41563</t>
  </si>
  <si>
    <t>15	rs10915452	G	A	468.77	PASS	AC=1;AF=0.500;AN=2;BaseQRankSum=3.36;DB;DP=34;ExcessHet=3.0103;FS=0.000;MLEAC=1;MLEAF=0.500;MQRankSum=0.00;POSITIVE_TRAIN_SITE;QD=15.12;ReadPosRankSum=-1.301e+00;SOR=0.490;VQSLOD=5.40;culprit=FS	GT:AD:DP:GQ:PL	0/1:1</t>
  </si>
  <si>
    <t>6,15:32:99:497,0,486</t>
  </si>
  <si>
    <t>chr1	41568</t>
  </si>
  <si>
    <t>02	rs4609397	C	T	593.77	PASS	AC=1;AF=0.500;AN=2;BaseQRankSum=-5.770e-01;DB;DP=37;ExcessHet=3.0103;FS=0.000;MLEAC=1;MLEAF=0.500;MQRankSum=0.00;POSITIVE_TRAIN_SITE;QD=16.05;ReadPosRankSum=0.700;SOR=0.551;VQSLOD=6.24;culprit=FS	GT:AD:DP:GQ:PL	0/1:1</t>
  </si>
  <si>
    <t>8,19:37:99:622,0,589</t>
  </si>
  <si>
    <t>chr1	41573</t>
  </si>
  <si>
    <t xml:space="preserve">60	rs56307965	A	G	230.77	PASS	AC=1;AF=0.500;AN=2;BaseQRankSum=-2.125e+00;DB;DP=26;ExcessHet=3.0103;FS=1.619;MLEAC=1;MLEAF=0.500;MQRankSum=0.00;POSITIVE_TRAIN_SITE;QD=9.23;ReadPosRankSum=-3.830e-01;SOR=1.270;VQSLOD=3.12;culprit=FS	GT:AD:DP:GQ:PL	</t>
  </si>
  <si>
    <t>0/1:14,11:25:99:259,0,428</t>
  </si>
  <si>
    <t>chr1	41586</t>
  </si>
  <si>
    <t>99	rs61770874	T	C	316.77	PASS	AC=1;AF=0.500;AN=2;BaseQRankSum=-1.331e+00;DB;DP=32;ExcessHet=3.0103;FS=0.000;MLEAC=1;MLEAF=0.500;MQRankSum=0.00;POSITIVE_TRAIN_SITE;QD=10.22;ReadPosRankSum=-5.680e-01;SOR=0.476;VQSLOD=5.17;culprit=FS	GT:AD:DP:GQ:PL</t>
  </si>
  <si>
    <t xml:space="preserve">	0/1:19,12:31:99:345,0,631</t>
  </si>
  <si>
    <t>chr1	41589</t>
  </si>
  <si>
    <t>96	rs3890798	A	G	747.77	PASS	AC=2;AF=1.00;AN=2;DB;DP=26;ExcessHet=3.0103;FS=0.000;MLEAC=2;MLEAF=1.00;POSITIVE_TRAIN_SITE;QD=29.91;SOR=0.941;VQSLOD=5.91;culprit=FS	GT:AD:DP:GQ:PL	1/1:0,25:25:75:776,75,0</t>
  </si>
  <si>
    <t>chr1	41596</t>
  </si>
  <si>
    <t>75	rs6426391	A	T	1379.77	PASS	AC=2;AF=1.00;AN=2;DB;DP=37;ExcessHet=3.0103;FS=0.000;MLEAC=2;MLEAF=1.00;POSITIVE_TRAIN_SITE;QD=27.72;SOR=1.371;VQSLOD=5.50;culprit=FS	GT:AD:DP:GQ:PL	1/1:0,36:36:99:1408,108,0</t>
  </si>
  <si>
    <t>chr1	41602</t>
  </si>
  <si>
    <t>08	rs71580255	C	CA	96.73	PASS	AC=1;AF=0.500;AN=2;BaseQRankSum=0.992;DB;DP=11;ExcessHet=3.0103;FS=4.260;MLEAC=1;MLEAF=0.500;MQRankSum=0.00;QD=12.09;ReadPosRankSum=0.112;SOR=2.833;VQSLOD=-1.038e+00;culprit=FS	GT:AD:DP:GQ:PL	0/1:3,5:8:71:134,0,71</t>
  </si>
  <si>
    <t>41	rs7549636	G	A	122.77	PASS	AC=1;AF=0.500;AN=2;BaseQRankSum=0.110;DB;DP=12;ExcessHet=3.0103;FS=2.808;MLEAC=1;MLEAF=0.500;MQRankSum=0.00;POSITIVE_TRAIN_SITE;QD=12.28;ReadPosRankSum=-2.980e-01;SOR=1.919;VQSLOD=1.15;culprit=DP	GT:AD:DP:GQ:PL	0/1:5</t>
  </si>
  <si>
    <t>,5:10:99:151,0,138</t>
  </si>
  <si>
    <t>chr1	41603</t>
  </si>
  <si>
    <t>51	rs6426392	T	C	309.77	PASS	AC=2;AF=1.00;AN=2;DB;DP=12;ExcessHet=3.0103;FS=0.000;MLEAC=2;MLEAF=1.00;POSITIVE_TRAIN_SITE;QD=30.98;SOR=2.303;VQSLOD=3.82;culprit=FS	GT:AD:DP:GQ:PL	1/1:0,10:10:30:338,30,0</t>
  </si>
  <si>
    <t>chr1	41609</t>
  </si>
  <si>
    <t>07	rs1489685881	A	AT	27.74	PASS	AC=1;AF=0.500;AN=2;BaseQRankSum=0.651;DB;DP=11;ExcessHet=3.0103;FS=3.090;MLEAC=1;MLEAF=0.500;MQRankSum=-3.010e-01;QD=2.52;ReadPosRankSum=-4.980e-01;SOR=2.093;VQSLOD=-1.402e+00;culprit=QD	GT:AD:DP:GQ:PL	0/1:8,3:11:</t>
  </si>
  <si>
    <t>65:65,0,228</t>
  </si>
  <si>
    <t>chr1	41613</t>
  </si>
  <si>
    <t>75	rs4414012	C	T	352.77	PASS	AC=1;AF=0.500;AN=2;BaseQRankSum=2.06;DB;DP=29;ExcessHet=3.0103;FS=0.000;MLEAC=1;MLEAF=0.500;MQRankSum=0.00;POSITIVE_TRAIN_SITE;QD=13.57;ReadPosRankSum=-2.600e-02;SOR=0.458;VQSLOD=5.68;culprit=FS	GT:AD:DP:GQ:PL	0/1:13</t>
  </si>
  <si>
    <t>,13:26:99:381,0,319</t>
  </si>
  <si>
    <t>chr1	41615</t>
  </si>
  <si>
    <t>39	rs4614226	C	T	223.77	PASS	AC=1;AF=0.500;AN=2;BaseQRankSum=3.65;DB;DP=24;ExcessHet=3.0103;FS=1.893;MLEAC=1;MLEAF=0.500;MQRankSum=0.00;POSITIVE_TRAIN_SITE;QD=9.32;ReadPosRankSum=1.10;SOR=0.287;VQSLOD=2.53;culprit=QD	GT:AD:DP:GQ:PL	0/1:16,8:24:9</t>
  </si>
  <si>
    <t>9:252,0,374</t>
  </si>
  <si>
    <t>chr1	41616</t>
  </si>
  <si>
    <t xml:space="preserve">91	rs12125095	T	C	104.77	PASS	AC=1;AF=0.500;AN=2;BaseQRankSum=-1.768e+00;DB;DP=12;ExcessHet=3.0103;FS=0.000;MLEAC=1;MLEAF=0.500;MQRankSum=0.00;POSITIVE_TRAIN_SITE;QD=8.73;ReadPosRankSum=-3.000e-03;SOR=0.760;VQSLOD=4.24;culprit=FS	GT:AD:DP:GQ:PL	</t>
  </si>
  <si>
    <t>0/1:7,5:12:99:133,0,231</t>
  </si>
  <si>
    <t>chr1	41623</t>
  </si>
  <si>
    <t>82	rs12123665	C	T	413.77	PASS	AC=1;AF=0.500;AN=2;BaseQRankSum=2.52;DB;DP=27;ExcessHet=3.0103;FS=0.000;MLEAC=1;MLEAF=0.500;MQRankSum=0.00;POSITIVE_TRAIN_SITE;QD=15.32;ReadPosRankSum=0.267;SOR=0.582;VQSLOD=5.30;culprit=FS	GT:AD:DP:GQ:PL	0/1:14,13:</t>
  </si>
  <si>
    <t>27:99:442,0,320</t>
  </si>
  <si>
    <t>chr1	41629</t>
  </si>
  <si>
    <t>46	rs4654413	A	G	435.77	PASS	AC=2;AF=1.00;AN=2;DB;DP=21;ExcessHet=3.0103;FS=0.000;MLEAC=2;MLEAF=1.00;POSITIVE_TRAIN_SITE;QD=22.94;SOR=4.712;VQSLOD=0.440;culprit=SOR	GT:AD:DP:GQ:PL	1/1:0,19:21:56:464,56,0</t>
  </si>
  <si>
    <t>chr1	41630</t>
  </si>
  <si>
    <t>15	rs4654414	G	A	871.77	PASS	AC=2;AF=1.00;AN=2;DB;DP=26;ExcessHet=3.0103;FS=0.000;MLEAC=2;MLEAF=1.00;POSITIVE_TRAIN_SITE;QD=34.51;SOR=3.014;VQSLOD=4.29;culprit=QD	GT:AD:DP:GQ:PL	1/1:0,24:25:72:900,72,0</t>
  </si>
  <si>
    <t>chr1	41633</t>
  </si>
  <si>
    <t>68	rs4233261	T	C	985.77	PASS	AC=2;AF=1.00;AN=2;DB;DP=29;ExcessHet=3.0103;FS=0.000;MLEAC=2;MLEAF=1.00;POSITIVE_TRAIN_SITE;QD=28.00;SOR=0.765;VQSLOD=5.19;culprit=FS	GT:AD:DP:GQ:PL	1/1:0,27:27:81:1014,81,0</t>
  </si>
  <si>
    <t>chr1	41638</t>
  </si>
  <si>
    <t>28	rs6679293	T	C	1088.77	PASS	AC=2;AF=1.00;AN=2;DB;DP=37;ExcessHet=3.0103;FS=0.000;MLEAC=2;MLEAF=1.00;POSITIVE_TRAIN_SITE;QD=29.43;SOR=0.984;VQSLOD=6.69;culprit=FS	GT:AD:DP:GQ:PL	1/1:0,37:37:99:1117,110,0</t>
  </si>
  <si>
    <t>chr1	41640</t>
  </si>
  <si>
    <t>43	rs4654496	C	T	1536.77	PASS	AC=2;AF=1.00;AN=2;DB;DP=41;ExcessHet=3.0103;FS=0.000;MLEAC=2;MLEAF=1.00;POSITIVE_TRAIN_SITE;QD=31.54;SOR=0.843;VQSLOD=5.91;culprit=FS	GT:AD:DP:GQ:PL	1/1:0,41:41:99:1565,123,0</t>
  </si>
  <si>
    <t>chr1	41644</t>
  </si>
  <si>
    <t>98	rs4654497	T	C	1167.77	PASS	AC=2;AF=1.00;AN=2;DB;DP=42;ExcessHet=3.0103;FS=0.000;MLEAC=2;MLEAF=1.00;POSITIVE_TRAIN_SITE;QD=29.19;SOR=0.793;VQSLOD=6.73;culprit=FS	GT:AD:DP:GQ:PL	1/1:0,40:40:99:1196,119,0</t>
  </si>
  <si>
    <t>chr1	41663</t>
  </si>
  <si>
    <t>86	rs4367764	C	T	1232.77	PASS	AC=2;AF=1.00;AN=2;DB;DP=32;ExcessHet=3.0103;FS=0.000;MLEAC=2;MLEAF=1.00;POSITIVE_TRAIN_SITE;QD=27.90;SOR=0.693;VQSLOD=5.09;culprit=FS	GT:AD:DP:GQ:PL	1/1:0,32:32:96:1261,96,0</t>
  </si>
  <si>
    <t>chr1	41675</t>
  </si>
  <si>
    <t>74	rs4468133	G	A	1494.77	PASS	AC=2;AF=1.00;AN=2;DB;DP=45;ExcessHet=3.0103;FS=0.000;MLEAC=2;MLEAF=1.00;POSITIVE_TRAIN_SITE;QD=34.76;SOR=1.312;VQSLOD=6.63;culprit=QD	GT:AD:DP:GQ:PL	1/1:0,43:43:99:1523,128,0</t>
  </si>
  <si>
    <t>chr1	41682</t>
  </si>
  <si>
    <t>52	rs4654498	A	G	1883.77	PASS	AC=2;AF=1.00;AN=2;DB;DP=54;ExcessHet=3.0103;FS=0.000;MLEAC=2;MLEAF=1.00;POSITIVE_TRAIN_SITE;QD=30.33;SOR=1.179;VQSLOD=6.81;culprit=FS	GT:AD:DP:GQ:PL	1/1:0,53:53:99:1912,158,0</t>
  </si>
  <si>
    <t>chr1	41683</t>
  </si>
  <si>
    <t>90	rs4654499	G	T	1432.77	PASS	AC=2;AF=1.00;AN=2;DB;DP=40;ExcessHet=3.0103;FS=0.000;MLEAC=2;MLEAF=1.00;POSITIVE_TRAIN_SITE;QD=26.23;SOR=1.040;VQSLOD=5.62;culprit=QD	GT:AD:DP:GQ:PL	1/1:0,38:38:99:1461,114,0</t>
  </si>
  <si>
    <t>chr1	41706</t>
  </si>
  <si>
    <t>52	rs3890729	A	T	1385.77	PASS	AC=2;AF=1.00;AN=2;BaseQRankSum=1.66;DB;DP=39;ExcessHet=3.0103;FS=4.037;MLEAC=2;MLEAF=1.00;MQRankSum=0.00;POSITIVE_TRAIN_SITE;QD=30.22;ReadPosRankSum=-4.600e-02;SOR=1.033;VQSLOD=1.89;culprit=ReadPosRankSum	GT:AD:DP:G</t>
  </si>
  <si>
    <t>Q:PL	1/1:1,37:38:99:1414,104,0</t>
  </si>
  <si>
    <t>chr1	41713</t>
  </si>
  <si>
    <t>91	rs10915460	G	A	622.77	PASS	AC=1;AF=0.500;AN=2;BaseQRankSum=-5.010e-01;DB;DP=33;ExcessHet=3.0103;FS=8.313;MLEAC=1;MLEAF=0.500;MQRankSum=0.00;POSITIVE_TRAIN_SITE;QD=19.46;ReadPosRankSum=-1.707e+00;SOR=0.635;VQSLOD=1.28;culprit=FS	GT:AD:DP:GQ:PL</t>
  </si>
  <si>
    <t xml:space="preserve">	0/1:11,21:32:99:651,0,275</t>
  </si>
  <si>
    <t>chr1	41715</t>
  </si>
  <si>
    <t>71	rs10915461	A	G	221.77	PASS	AC=1;AF=0.500;AN=2;BaseQRankSum=-2.011e+00;DB;DP=22;ExcessHet=3.0103;FS=0.000;MLEAC=1;MLEAF=0.500;MQRankSum=0.00;POSITIVE_TRAIN_SITE;QD=10.08;ReadPosRankSum=0.297;SOR=0.446;VQSLOD=4.92;culprit=FS	GT:AD:DP:GQ:PL	0/1:</t>
  </si>
  <si>
    <t>12,10:22:99:250,0,400</t>
  </si>
  <si>
    <t>chr1	41716</t>
  </si>
  <si>
    <t>25	rs10915462	T	C	329.77	PASS	AC=1;AF=0.500;AN=2;BaseQRankSum=-8.540e-01;DB;DP=22;ExcessHet=3.0103;FS=1.808;MLEAC=1;MLEAF=0.500;MQRankSum=0.00;POSITIVE_TRAIN_SITE;QD=15.70;ReadPosRankSum=-8.110e-01;SOR=1.276;VQSLOD=2.17;culprit=FS	GT:AD:DP:GQ:PL</t>
  </si>
  <si>
    <t xml:space="preserve">	0/1:10,11:21:99:358,0,322</t>
  </si>
  <si>
    <t>97	rs6688343	T	C	396.77	PASS	AC=1;AF=0.500;AN=2;BaseQRankSum=0.283;DB;DP=26;ExcessHet=3.0103;FS=1.799;MLEAC=1;MLEAF=0.500;MQRankSum=0.00;POSITIVE_TRAIN_SITE;QD=15.87;ReadPosRankSum=1.04;SOR=0.362;VQSLOD=2.35;culprit=FS	GT:AD:DP:GQ:PL	0/1:11,14:2</t>
  </si>
  <si>
    <t>5:99:425,0,358</t>
  </si>
  <si>
    <t>chr1	41717</t>
  </si>
  <si>
    <t>36	rs6688428	T	C	773.77	PASS	AC=1;AF=0.500;AN=2;BaseQRankSum=-1.530e+00;DB;DP=30;ExcessHet=3.0103;FS=0.000;MLEAC=1;MLEAF=0.500;MQRankSum=0.00;POSITIVE_TRAIN_SITE;QD=25.79;ReadPosRankSum=-1.321e+00;SOR=0.569;VQSLOD=4.19;culprit=QD	GT:AD:DP:GQ:PGT</t>
  </si>
  <si>
    <t>:PID:PL:PS	0|1:10,20:30:99:0|1:4171736</t>
  </si>
  <si>
    <t>_T_C:802,0,360:4171736</t>
  </si>
  <si>
    <t>46	rs6688431	T	C	803.77	PASS	AC=1;AF=0.500;AN=2;BaseQRankSum=-2.321e+00;DB;DP=35;ExcessHet=3.0103;FS=3.344;MLEAC=1;MLEAF=0.500;MQRankSum=0.00;POSITIVE_TRAIN_SITE;QD=22.96;ReadPosRankSum=-1.026e+00;SOR=0.230;VQSLOD=3.22;culprit=QD	GT:AD:DP:GQ:PGT</t>
  </si>
  <si>
    <t>:PID:PL:PS	0|1:12,23:35:99:0|1:4171736</t>
  </si>
  <si>
    <t>_T_C:832,0,425:4171736</t>
  </si>
  <si>
    <t>84	rs72631030	G	A	677.77	PASS	AC=1;AF=0.500;AN=2;BaseQRankSum=3.46;DB;DP=32;ExcessHet=3.0103;FS=3.467;MLEAC=1;MLEAF=0.500;MQRankSum=0.00;POSITIVE_TRAIN_SITE;QD=21.18;ReadPosRankSum=0.833;SOR=0.211;VQSLOD=3.12;culprit=QD	GT:AD:DP:GQ:PL	0/1:11,21:</t>
  </si>
  <si>
    <t>32:99:706,0,201</t>
  </si>
  <si>
    <t>chr1	41719</t>
  </si>
  <si>
    <t>04	rs12032295	C	T	384.77	PASS	AC=1;AF=0.500;AN=2;BaseQRankSum=1.96;DB;DP=25;ExcessHet=3.0103;FS=1.580;MLEAC=1;MLEAF=0.500;MQRankSum=0.00;QD=15.39;ReadPosRankSum=-5.450e-01;SOR=0.934;VQSLOD=2.50;culprit=FS	GT:AD:DP:GQ:PGT:PID:PL:PS	0|1:13,12:25:9</t>
  </si>
  <si>
    <t>9:0|1:4171904_C_T:413,0,343:4171904</t>
  </si>
  <si>
    <t>09	rs55824980	GTTT	G	1085.73	PASS	AC=2;AF=1.00;AN=2;DB;DP=25;ExcessHet=3.0103;FS=0.000;MLEAC=2;MLEAF=1.00;QD=26.20;SOR=0.770;VQSLOD=4.46;culprit=FS	GT:AD:DP:GQ:PGT:PID:PL:PS	1|1:0,25:25:75:1|1:4171904_C_T:1123,75,0:4171904</t>
  </si>
  <si>
    <t>15	rs55744036	TGC	T	1085.73	PASS	AC=2;AF=1.00;AN=2;DB;DP=25;ExcessHet=3.0103;FS=0.000;MLEAC=2;MLEAF=1.00;QD=29.30;SOR=0.770;VQSLOD=3.30;culprit=FS	GT:AD:DP:GQ:PGT:PID:PL:PS	1|1:0,25:25:75:1|1:4171904_C_T:1123,75,0:4171904</t>
  </si>
  <si>
    <t>chr1	41721</t>
  </si>
  <si>
    <t>76	rs12127841	C	T	197.77	PASS	AC=1;AF=0.500;AN=2;BaseQRankSum=2.64;DB;DP=22;ExcessHet=3.0103;FS=0.000;MLEAC=1;MLEAF=0.500;MQRankSum=0.00;POSITIVE_TRAIN_SITE;QD=9.89;ReadPosRankSum=0.476;SOR=0.963;VQSLOD=4.16;culprit=FS	GT:AD:DP:GQ:PL	0/1:13,7:20</t>
  </si>
  <si>
    <t>:99:226,0,411</t>
  </si>
  <si>
    <t>chr1	41724</t>
  </si>
  <si>
    <t>57	rs12405392	C	T	678.77	PASS	AC=1;AF=0.500;AN=2;BaseQRankSum=0.539;DB;DP=34;ExcessHet=3.0103;FS=1.553;MLEAC=1;MLEAF=0.500;MQRankSum=0.00;POSITIVE_TRAIN_SITE;QD=21.21;ReadPosRankSum=-2.440e-01;SOR=1.329;VQSLOD=3.00;culprit=FS	GT:AD:DP:GQ:PL	0/1:</t>
  </si>
  <si>
    <t>10,22:32:99:707,0,263</t>
  </si>
  <si>
    <t>79	rs56827341	A	G	505.77	PASS	AC=1;AF=0.500;AN=2;BaseQRankSum=-4.475e+00;DB;DP=33;ExcessHet=3.0103;FS=1.508;MLEAC=1;MLEAF=0.500;MQRankSum=0.00;POSITIVE_TRAIN_SITE;QD=15.33;ReadPosRankSum=-1.432e+00;SOR=1.179;VQSLOD=3.77;culprit=FS	GT:AD:DP:GQ:PL</t>
  </si>
  <si>
    <t xml:space="preserve">	0/1:10,23:33:99:534,0,300</t>
  </si>
  <si>
    <t>chr1	41726</t>
  </si>
  <si>
    <t>35	rs11580927	G	A	479.77	PASS	AC=1;AF=0.500;AN=2;BaseQRankSum=1.04;DB;DP=29;ExcessHet=3.0103;FS=8.202;MLEAC=1;MLEAF=0.500;MQRankSum=0.00;POSITIVE_TRAIN_SITE;QD=17.13;ReadPosRankSum=0.553;SOR=0.829;VQSLOD=1.78;culprit=FS	GT:AD:DP:GQ:PL	0/1:13,15:</t>
  </si>
  <si>
    <t>28:99:508,0,381</t>
  </si>
  <si>
    <t>chr1	41727</t>
  </si>
  <si>
    <t>34	rs11583685	T	C	548.77	PASS	AC=1;AF=0.500;AN=2;BaseQRankSum=-3.906e+00;DB;DP=34;ExcessHet=3.0103;FS=5.523;MLEAC=1;MLEAF=0.500;MQRankSum=0.00;POSITIVE_TRAIN_SITE;QD=17.15;ReadPosRankSum=1.17;SOR=1.127;VQSLOD=2.68;culprit=ReadPosRankSum	GT:AD:DP</t>
  </si>
  <si>
    <t>:GQ:PL	0/1:13,19:32:99:577,0,428</t>
  </si>
  <si>
    <t>chr1	41744</t>
  </si>
  <si>
    <t>53	rs6690519	C	T	774.77	PASS	AC=2;AF=1.00;AN=2;DB;DP=21;ExcessHet=3.0103;FS=0.000;MLEAC=2;MLEAF=1.00;POSITIVE_TRAIN_SITE;QD=34.42;SOR=1.828;VQSLOD=4.54;culprit=QD	GT:AD:DP:GQ:PL	1/1:0,20:21:60:803,60,0</t>
  </si>
  <si>
    <t>chr1	41747</t>
  </si>
  <si>
    <t>32	rs12743431	G	A	241.77	PASS	AC=1;AF=0.500;AN=2;BaseQRankSum=-2.230e+00;DB;DP=17;ExcessHet=3.0103;FS=4.752;MLEAC=1;MLEAF=0.500;MQRankSum=0.00;POSITIVE_TRAIN_SITE;QD=14.22;ReadPosRankSum=-1.137e+00;SOR=0.485;VQSLOD=1.26;culprit=DP	GT:AD:DP:GQ:PL</t>
  </si>
  <si>
    <t xml:space="preserve">	0/1:8,9:17:99:270,0,272</t>
  </si>
  <si>
    <t>39	rs35271731	T	TG	287.73	PASS	AC=1;AF=0.500;AN=2;BaseQRankSum=-1.882e+00;DB;DP=17;ExcessHet=3.0103;FS=4.752;MLEAC=1;MLEAF=0.500;MQRankSum=0.00;POSITIVE_TRAIN_SITE;QD=16.93;ReadPosRankSum=-1.561e+00;SOR=0.793;VQSLOD=1.40;culprit=FS	GT:AD:DP:GQ:P</t>
  </si>
  <si>
    <t>L	0/1:7,10:17:99:325,0,213</t>
  </si>
  <si>
    <t>52	rs61037363	C	T	318.77	PASS	AC=1;AF=0.500;AN=2;BaseQRankSum=2.29;DB;DP=17;ExcessHet=3.0103;FS=4.752;MLEAC=1;MLEAF=0.500;MQRankSum=0.00;QD=18.75;ReadPosRankSum=-5.870e-01;SOR=0.793;VQSLOD=-1.641e-01;culprit=DP	GT:AD:DP:GQ:PL	0/1:7,10:17:99:347,</t>
  </si>
  <si>
    <t>chr1	41754</t>
  </si>
  <si>
    <t>45	rs140952062	GTT	G	312.73	PASS	AC=1;AF=0.500;AN=2;BaseQRankSum=-2.646e+00;DB;DP=19;ExcessHet=3.0103;FS=13.030;MLEAC=1;MLEAF=0.500;MQRankSum=0.00;QD=18.40;ReadPosRankSum=0.781;SOR=1.406;VQSLOD=-9.020e-01;culprit=FS	GT:AD:DP:GQ:PL	0/1:7,10:17:99</t>
  </si>
  <si>
    <t>:350,0,241</t>
  </si>
  <si>
    <t>chr1	41756</t>
  </si>
  <si>
    <t>23	rs4654500	C	T	734.77	PASS	AC=1;AF=0.500;AN=2;BaseQRankSum=3.27;DB;DP=30;ExcessHet=3.0103;FS=1.664;MLEAC=1;MLEAF=0.500;MQRankSum=0.00;POSITIVE_TRAIN_SITE;QD=25.34;ReadPosRankSum=-2.690e-01;SOR=0.491;VQSLOD=1.97;culprit=QD	GT:AD:DP:GQ:PL	0/1:8,</t>
  </si>
  <si>
    <t>21:29:99:763,0,186</t>
  </si>
  <si>
    <t>chr1	41757</t>
  </si>
  <si>
    <t>08	rs4654501	G	A	316.77	PASS	AC=1;AF=0.500;AN=2;BaseQRankSum=0.960;DB;DP=26;ExcessHet=3.0103;FS=4.310;MLEAC=1;MLEAF=0.500;MQRankSum=0.00;POSITIVE_TRAIN_SITE;QD=13.20;ReadPosRankSum=0.433;SOR=0.124;VQSLOD=2.90;culprit=SOR	GT:AD:DP:GQ:PL	0/1:12,12</t>
  </si>
  <si>
    <t>:24:99:345,0,334</t>
  </si>
  <si>
    <t>chr1	41758</t>
  </si>
  <si>
    <t>04	rs111718877	C	T	395.77	PASS	AC=1;AF=0.500;AN=2;BaseQRankSum=2.87;DB;DP=35;ExcessHet=3.0103;FS=1.387;MLEAC=1;MLEAF=0.500;MQRankSum=0.00;POSITIVE_TRAIN_SITE;QD=11.31;ReadPosRankSum=1.32;SOR=1.179;VQSLOD=3.73;culprit=ReadPosRankSum	GT:AD:DP:GQ:P</t>
  </si>
  <si>
    <t>L	0/1:22,13:35:99:424,0,633</t>
  </si>
  <si>
    <t>chr1	41763</t>
  </si>
  <si>
    <t>77	rs4531262	C	T	282.77	PASS	AC=1;AF=0.500;AN=2;BaseQRankSum=1.15;DB;DP=33;ExcessHet=3.0103;FS=0.000;MLEAC=1;MLEAF=0.500;MQRankSum=0.00;POSITIVE_TRAIN_SITE;QD=9.12;ReadPosRankSum=-8.180e-01;SOR=0.616;VQSLOD=5.15;culprit=FS	GT:AD:DP:GQ:PL	0/1:20,</t>
  </si>
  <si>
    <t>11:32:99:311,0,640</t>
  </si>
  <si>
    <t>chr1	41769</t>
  </si>
  <si>
    <t>22	rs4233262	C	T	368.77	PASS	AC=1;AF=0.500;AN=2;BaseQRankSum=4.28;DB;DP=32;ExcessHet=3.0103;FS=1.440;MLEAC=1;MLEAF=0.500;MQRankSum=0.00;POSITIVE_TRAIN_SITE;QD=11.52;ReadPosRankSum=0.799;SOR=0.392;VQSLOD=4.62;culprit=FS	GT:AD:DP:GQ:PL	0/1:20,12:3</t>
  </si>
  <si>
    <t>2:99:397,0,660</t>
  </si>
  <si>
    <t>chr1	41771</t>
  </si>
  <si>
    <t>02	rs12726068	G	A	616.77	PASS	AC=1;AF=0.500;AN=2;BaseQRankSum=3.42;DB;DP=38;ExcessHet=3.0103;FS=7.476;MLEAC=1;MLEAF=0.500;MQRankSum=0.00;POSITIVE_TRAIN_SITE;QD=16.23;ReadPosRankSum=0.336;SOR=2.093;VQSLOD=2.00;culprit=FS	GT:AD:DP:GQ:PL	0/1:18,20:</t>
  </si>
  <si>
    <t>38:99:645,0,533</t>
  </si>
  <si>
    <t>chr1	41772</t>
  </si>
  <si>
    <t>26	rs12741551	C	T	327.77	PASS	AC=1;AF=0.500;AN=2;BaseQRankSum=1.33;DB;DP=29;ExcessHet=3.0103;FS=0.000;MLEAC=1;MLEAF=0.500;MQRankSum=0.00;POSITIVE_TRAIN_SITE;QD=12.61;ReadPosRankSum=-4.420e-01;SOR=0.766;VQSLOD=6.07;culprit=FS	GT:AD:DP:GQ:PL	0/1:1</t>
  </si>
  <si>
    <t>5,11:26:99:356,0,496</t>
  </si>
  <si>
    <t>chr1	41776</t>
  </si>
  <si>
    <t>13	rs6687719	A	G	389.77	PASS	AC=1;AF=0.500;AN=2;BaseQRankSum=-4.444e+00;DB;DP=42;ExcessHet=3.0103;FS=6.527;MLEAC=1;MLEAF=0.500;MQRankSum=0.00;POSITIVE_TRAIN_SITE;QD=9.28;ReadPosRankSum=0.328;SOR=1.721;VQSLOD=1.33;culprit=QD	GT:AD:DP:GQ:PL	0/1:22</t>
  </si>
  <si>
    <t>,20:42:99:418,0,716</t>
  </si>
  <si>
    <t>chr1	41780</t>
  </si>
  <si>
    <t>22	rs4654415	A	G	361.77	PASS	AC=1;AF=0.500;AN=2;BaseQRankSum=-2.228e+00;DB;DP=29;ExcessHet=3.0103;FS=1.518;MLEAC=1;MLEAF=0.500;MQRankSum=0.00;POSITIVE_TRAIN_SITE;QD=12.92;ReadPosRankSum=1.64;SOR=0.586;VQSLOD=3.96;culprit=FS	GT:AD:DP:GQ:PL	0/1:15</t>
  </si>
  <si>
    <t>,13:28:99:390,0,505</t>
  </si>
  <si>
    <t>44	rs4654416	T	C	484.77	PASS	AC=1;AF=0.500;AN=2;BaseQRankSum=0.118;DB;DP=28;ExcessHet=3.0103;FS=0.000;MLEAC=1;MLEAF=0.500;MQRankSum=0.00;POSITIVE_TRAIN_SITE;QD=17.31;ReadPosRankSum=-2.090e-01;SOR=0.941;VQSLOD=3.94;culprit=FS	GT:AD:DP:GQ:PL	0/1:1</t>
  </si>
  <si>
    <t>2,16:28:99:513,0,365</t>
  </si>
  <si>
    <t>chr1	41782</t>
  </si>
  <si>
    <t>04	rs4654417	A	G	460.77	PASS	AC=1;AF=0.500;AN=2;BaseQRankSum=-2.890e-01;DB;DP=29;ExcessHet=3.0103;FS=0.000;MLEAC=1;MLEAF=0.500;MQRankSum=-1.342e+00;QD=15.89;ReadPosRankSum=0.328;SOR=0.804;VQSLOD=4.17;culprit=FS	GT:AD:DP:GQ:PL	0/1:14,15:29:99:489</t>
  </si>
  <si>
    <t>,0,430</t>
  </si>
  <si>
    <t>chr1	41786</t>
  </si>
  <si>
    <t>19	rs10915465	C	T	694.77	PASS	AC=1;AF=0.500;AN=2;BaseQRankSum=3.86;DB;DP=37;ExcessHet=3.0103;FS=0.000;MLEAC=1;MLEAF=0.500;MQRankSum=0.00;POSITIVE_TRAIN_SITE;QD=21.05;ReadPosRankSum=0.940;SOR=0.495;VQSLOD=5.22;culprit=FS	GT:AD:DP:GQ:PL	0/1:13,20:</t>
  </si>
  <si>
    <t>33:99:723,0,279</t>
  </si>
  <si>
    <t>chr1	41789</t>
  </si>
  <si>
    <t>28	rs4233263	T	C	1101.77	PASS	AC=2;AF=1.00;AN=2;DB;DP=38;ExcessHet=3.0103;FS=0.000;MLEAC=2;MLEAF=1.00;POSITIVE_TRAIN_SITE;QD=28.99;SOR=0.693;VQSLOD=6.47;culprit=FS	GT:AD:DP:GQ:PL	1/1:0,38:38:99:1130,112,0</t>
  </si>
  <si>
    <t>68	rs4654418	G	A	543.77	PASS	AC=1;AF=0.500;AN=2;BaseQRankSum=3.81;DB;DP=37;ExcessHet=3.0103;FS=1.273;MLEAC=1;MLEAF=0.500;MQRankSum=0.00;POSITIVE_TRAIN_SITE;QD=14.70;ReadPosRankSum=-7.600e-01;SOR=0.446;VQSLOD=4.64;culprit=FS	GT:AD:DP:GQ:PL	0/1:19</t>
  </si>
  <si>
    <t>,18:37:99:572,0,422</t>
  </si>
  <si>
    <t>chr1	41793</t>
  </si>
  <si>
    <t>95	rs35859581	G	GT	586.73	PASS	AC=1;AF=0.500;AN=2;BaseQRankSum=1.44;DB;DP=34;ExcessHet=3.0103;FS=14.361;MLEAC=1;MLEAF=0.500;MQRankSum=0.00;POSITIVE_TRAIN_SITE;QD=17.78;ReadPosRankSum=-5.970e-01;SOR=1.287;VQSLOD=1.13;culprit=FS	GT:AD:DP:GQ:PL	0/1</t>
  </si>
  <si>
    <t>:15,18:33:99:624,0,511</t>
  </si>
  <si>
    <t>chr1	41801</t>
  </si>
  <si>
    <t>18	rs4233264	T	C	658.77	PASS	AC=1;AF=0.500;AN=2;BaseQRankSum=-2.816e+00;DB;DP=43;ExcessHet=3.0103;FS=2.652;MLEAC=1;MLEAF=0.500;MQRankSum=0.00;POSITIVE_TRAIN_SITE;QD=15.68;ReadPosRankSum=0.252;SOR=0.376;VQSLOD=5.06;culprit=SOR	GT:AD:DP:GQ:PL	0/1:</t>
  </si>
  <si>
    <t>20,22:42:99:687,0,664</t>
  </si>
  <si>
    <t>chr1	41803</t>
  </si>
  <si>
    <t>67	rs4654502	A	G	295.77	PASS	AC=1;AF=0.500;AN=2;BaseQRankSum=-2.550e+00;DB;DP=30;ExcessHet=3.0103;FS=6.107;MLEAC=1;MLEAF=0.500;MQRankSum=0.00;POSITIVE_TRAIN_SITE;QD=10.20;ReadPosRankSum=-5.680e-01;SOR=0.132;VQSLOD=3.29;culprit=SOR	GT:AD:DP:GQ:PL</t>
  </si>
  <si>
    <t xml:space="preserve">	0/1:14,15:29:99:324,0,422</t>
  </si>
  <si>
    <t>chr1	41804</t>
  </si>
  <si>
    <t>37	rs4654503	A	G	243.77	PASS	AC=1;AF=0.500;AN=2;BaseQRankSum=-1.974e+00;DB;DP=32;ExcessHet=3.0103;FS=1.385;MLEAC=1;MLEAF=0.500;MQRankSum=0.00;POSITIVE_TRAIN_SITE;QD=7.86;ReadPosRankSum=1.12;SOR=0.458;VQSLOD=3.23;culprit=QD	GT:AD:DP:GQ:PL	0/1:18,</t>
  </si>
  <si>
    <t>13:31:99:272,0,546</t>
  </si>
  <si>
    <t>chr1	41808</t>
  </si>
  <si>
    <t>01	rs12074230	G	C	684.77	PASS	AC=1;AF=0.500;AN=2;BaseQRankSum=3.46;DB;DP=35;ExcessHet=3.0103;FS=7.652;MLEAC=1;MLEAF=0.500;MQRankSum=0.00;POSITIVE_TRAIN_SITE;QD=20.14;ReadPosRankSum=0.302;SOR=0.663;VQSLOD=1.79;culprit=FS	GT:AD:DP:GQ:PL	0/1:13,21:</t>
  </si>
  <si>
    <t>34:99:713,0,323</t>
  </si>
  <si>
    <t>chr1	41812</t>
  </si>
  <si>
    <t>94	rs61770887	T	A	277.77	PASS	AC=1;AF=0.500;AN=2;BaseQRankSum=-1.354e+00;DB;DP=18;ExcessHet=3.0103;FS=0.000;MLEAC=1;MLEAF=0.500;MQRankSum=-3.491e+00;QD=15.43;ReadPosRankSum=-8.450e-01;SOR=0.473;VQSLOD=3.21;culprit=FS	GT:AD:DP:GQ:PGT:PID:PL:PS	0|</t>
  </si>
  <si>
    <t>1:10,8:18:99:0|1:4181294_T_A:306,0,396</t>
  </si>
  <si>
    <t>:4181294</t>
  </si>
  <si>
    <t>96	rs201506450	T	TAAAG	268.73	PASS	AC=1;AF=0.500;AN=2;BaseQRankSum=-1.696e+00;DB;DP=18;ExcessHet=3.0103;FS=0.000;MLEAC=1;MLEAF=0.500;MQRankSum=-3.491e+00;QD=14.93;ReadPosRankSum=-8.450e-01;SOR=0.473;VQSLOD=3.57;culprit=FS	GT:AD:DP:GQ:PGT:PID:PL:</t>
  </si>
  <si>
    <t>PS	0|1:10,8:18:99:0|1:4181294_T_A:306,</t>
  </si>
  <si>
    <t>0,396:4181294</t>
  </si>
  <si>
    <t>chr1	41818</t>
  </si>
  <si>
    <t xml:space="preserve">19	rs6696749	C	G	326.77	PASS	AC=1;AF=0.500;AN=2;BaseQRankSum=-3.266e+00;DB;DP=24;ExcessHet=3.0103;FS=0.000;MLEAC=1;MLEAF=0.500;MQRankSum=0.00;POSITIVE_TRAIN_SITE;QD=14.85;ReadPosRankSum=-8.880e-01;SOR=0.976;VQSLOD=3.88;culprit=FS	GT:AD:DP:GQ:PL	</t>
  </si>
  <si>
    <t>0/1:8,14:22:99:355,0,244</t>
  </si>
  <si>
    <t>chr1	41831</t>
  </si>
  <si>
    <t>88	rs7544125	G	A	601.77	PASS	AC=1;AF=0.500;AN=2;BaseQRankSum=-5.870e-01;DB;DP=30;ExcessHet=3.0103;FS=1.455;MLEAC=1;MLEAF=0.500;MQRankSum=-3.685e+00;QD=20.06;ReadPosRankSum=-5.270e-01;SOR=0.774;VQSLOD=2.40;culprit=FS	GT:AD:DP:GQ:PGT:PID:PL:PS	0|1</t>
  </si>
  <si>
    <t>:14,16:30:99:0|1:4183188_G_A:630,0,536</t>
  </si>
  <si>
    <t>:4183188</t>
  </si>
  <si>
    <t>90	rs7515133	T	G	601.77	PASS	AC=1;AF=0.500;AN=2;BaseQRankSum=-2.572e+00;DB;DP=30;ExcessHet=3.0103;FS=1.455;MLEAC=1;MLEAF=0.500;MQRankSum=-3.685e+00;QD=20.06;ReadPosRankSum=0.146;SOR=0.774;VQSLOD=2.40;culprit=FS	GT:AD:DP:GQ:PGT:PID:PL:PS	0|1:14,1</t>
  </si>
  <si>
    <t>6:30:99:0|1:4183188_G_A:630,0,536:4183</t>
  </si>
  <si>
    <t>chr1	41832</t>
  </si>
  <si>
    <t>63	rs4408123	T	C	852.77	PASS	AC=2;AF=1.00;AN=2;DB;DP=28;ExcessHet=3.0103;FS=0.000;MLEAC=2;MLEAF=1.00;POSITIVE_TRAIN_SITE;QD=31.58;SOR=1.302;VQSLOD=5.50;culprit=FS	GT:AD:DP:GQ:PL	1/1:0,27:27:81:881,81,0</t>
  </si>
  <si>
    <t>chr1	41837</t>
  </si>
  <si>
    <t xml:space="preserve">45	rs4654505	C	T	564.77	PASS	AC=1;AF=0.500;AN=2;BaseQRankSum=5.18;DB;DP=36;ExcessHet=3.0103;FS=5.620;MLEAC=1;MLEAF=0.500;MQRankSum=0.00;POSITIVE_TRAIN_SITE;QD=15.69;ReadPosRankSum=2.60;SOR=1.845;VQSLOD=1.33;culprit=ReadPosRankSum	GT:AD:DP:GQ:PL	</t>
  </si>
  <si>
    <t>0/1:19,17:36:99:593,0,388</t>
  </si>
  <si>
    <t>chr1	41847</t>
  </si>
  <si>
    <t>97	rs4654419	G	T	385.77	PASS	AC=1;AF=0.500;AN=2;BaseQRankSum=2.21;DB;DP=23;ExcessHet=3.0103;FS=0.000;MLEAC=1;MLEAF=0.500;MQRankSum=0.00;POSITIVE_TRAIN_SITE;QD=16.77;ReadPosRankSum=0.093;SOR=0.765;VQSLOD=5.09;culprit=FS	GT:AD:DP:GQ:PL	0/1:10,13:2</t>
  </si>
  <si>
    <t>3:99:414,0,268</t>
  </si>
  <si>
    <t>chr1	41849</t>
  </si>
  <si>
    <t>79	rs4654506	A	G	242.77	PASS	AC=1;AF=0.500;AN=2;BaseQRankSum=-1.817e+00;DB;DP=23;ExcessHet=3.0103;FS=1.740;MLEAC=1;MLEAF=0.500;MQRankSum=-9.090e-01;QD=11.03;ReadPosRankSum=0.395;SOR=0.561;VQSLOD=2.01;culprit=FS	GT:AD:DP:GQ:PL	0/1:11,11:22:99:271</t>
  </si>
  <si>
    <t>,0,332</t>
  </si>
  <si>
    <t>chr1	41851</t>
  </si>
  <si>
    <t>14	rs4654420	T	C	276.77	PASS	AC=1;AF=0.500;AN=2;BaseQRankSum=-3.737e+00;DB;DP=30;ExcessHet=3.0103;FS=3.315;MLEAC=1;MLEAF=0.500;MQRankSum=0.00;QD=9.23;ReadPosRankSum=0.353;SOR=0.929;VQSLOD=1.12;culprit=QD	GT:AD:DP:GQ:PL	0/1:15,15:30:99:305,0,491</t>
  </si>
  <si>
    <t>chr1	41853</t>
  </si>
  <si>
    <t>45	rs10799210	A	G	557.77	PASS	AC=2;AF=1.00;AN=2;DB;DP=17;ExcessHet=3.0103;FS=0.000;MLEAC=2;MLEAF=1.00;POSITIVE_TRAIN_SITE;QD=34.86;SOR=0.941;VQSLOD=4.57;culprit=QD	GT:AD:DP:GQ:PL	1/1:0,16:16:48:586,48,0</t>
  </si>
  <si>
    <t>chr1	41862</t>
  </si>
  <si>
    <t>59	rs4354511	G	A	775.77	PASS	AC=2;AF=1.00;AN=2;DB;DP=22;ExcessHet=3.0103;FS=0.000;MLEAC=2;MLEAF=1.00;QD=28.42;SOR=2.303;VQSLOD=3.43;culprit=FS	GT:AD:DP:GQ:PL	1/1:0,22:22:66:804,66,0</t>
  </si>
  <si>
    <t>chr1	41866</t>
  </si>
  <si>
    <t>17	rs140641950	C	T	470.77	PASS	AC=1;AF=0.500;AN=2;BaseQRankSum=1.97;DB;DP=25;ExcessHet=3.0103;FS=0.000;MLEAC=1;MLEAF=0.500;MQRankSum=0.00;POSITIVE_TRAIN_SITE;QD=18.83;ReadPosRankSum=-1.110e-01;SOR=0.892;VQSLOD=4.81;culprit=FS	GT:AD:DP:GQ:PL	0/1:</t>
  </si>
  <si>
    <t>10,15:25:99:499,0,298</t>
  </si>
  <si>
    <t>chr1	41870</t>
  </si>
  <si>
    <t>33	rs4654421	T	C	812.77	PASS	AC=2;AF=1.00;AN=2;DB;DP=33;ExcessHet=3.0103;FS=0.000;MLEAC=2;MLEAF=1.00;POSITIVE_TRAIN_SITE;QD=27.09;SOR=1.143;VQSLOD=4.91;culprit=FS	GT:AD:DP:GQ:PL	1/1:0,30:30:88:841,88,0</t>
  </si>
  <si>
    <t>93	rs4654422	T	A	1178.77	PASS	AC=2;AF=1.00;AN=2;DB;DP=31;ExcessHet=3.0103;FS=0.000;MLEAC=2;MLEAF=1.00;POSITIVE_TRAIN_SITE;QD=27.06;SOR=1.214;VQSLOD=5.45;culprit=FS	GT:AD:DP:GQ:PL	1/1:0,31:31:93:1207,93,0</t>
  </si>
  <si>
    <t>chr1	41886</t>
  </si>
  <si>
    <t>36	rs10753370	A	G	677.77	PASS	AC=2;AF=1.00;AN=2;DB;DP=20;ExcessHet=3.0103;FS=0.000;MLEAC=2;MLEAF=1.00;POSITIVE_TRAIN_SITE;QD=33.22;SOR=2.093;VQSLOD=4.19;culprit=FS	GT:AD:DP:GQ:PL	1/1:0,19:20:57:706,57,0</t>
  </si>
  <si>
    <t>chr1	41894</t>
  </si>
  <si>
    <t>00	rs10733015	T	C	917.77	PASS	AC=2;AF=1.00;AN=2;DB;DP=29;ExcessHet=3.0103;FS=0.000;MLEAC=2;MLEAF=1.00;POSITIVE_TRAIN_SITE;QD=32.78;SOR=0.997;VQSLOD=6.06;culprit=FS	GT:AD:DP:GQ:PL	1/1:0,28:28:84:946,84,0</t>
  </si>
  <si>
    <t>58	rs35644791	A	ACCT	1233.73	PASS	AC=2;AF=1.00;AN=2;DB;DP=32;ExcessHet=3.0103;FS=0.000;MLEAC=2;MLEAF=1.00;QD=29.37;SOR=0.906;VQSLOD=5.33;culprit=FS	GT:AD:DP:GQ:PL	1/1:0,29:29:87:1271,87,0</t>
  </si>
  <si>
    <t>chr1	41904</t>
  </si>
  <si>
    <t>79	rs12138744	T	C	553.77	PASS	AC=1;AF=0.500;AN=2;BaseQRankSum=-2.785e+00;DB;DP=33;ExcessHet=3.0103;FS=5.641;MLEAC=1;MLEAF=0.500;MQRankSum=0.00;POSITIVE_TRAIN_SITE;QD=16.78;ReadPosRankSum=0.273;SOR=1.981;VQSLOD=1.71;culprit=FS	GT:AD:DP:GQ:PL	0/1:</t>
  </si>
  <si>
    <t>14,19:33:99:582,0,455</t>
  </si>
  <si>
    <t>chr1	41917</t>
  </si>
  <si>
    <t>48	rs6703301	G	T	1065.77	PASS	AC=2;AF=1.00;AN=2;DB;DP=31;ExcessHet=3.0103;FS=0.000;MLEAC=2;MLEAF=1.00;POSITIVE_TRAIN_SITE;QD=33.62;SOR=1.179;VQSLOD=3.84;culprit=FS	GT:AD:DP:GQ:PL	1/1:0,27:28:81:1094,81,0</t>
  </si>
  <si>
    <t>chr1	41929</t>
  </si>
  <si>
    <t>34	rs10915467	A	T	964.77	PASS	AC=2;AF=1.00;AN=2;DB;DP=28;ExcessHet=3.0103;FS=0.000;MLEAC=2;MLEAF=1.00;POSITIVE_TRAIN_SITE;QD=26.60;SOR=1.445;VQSLOD=4.40;culprit=QD	GT:AD:DP:GQ:PL	1/1:0,26:26:78:993,78,0</t>
  </si>
  <si>
    <t>chr1	41932</t>
  </si>
  <si>
    <t>83	rs55974255	T	G	500.77	PASS	AC=2;AF=1.00;AN=2;DB;DP=16;ExcessHet=3.0103;FS=0.000;MLEAC=2;MLEAF=1.00;POSITIVE_TRAIN_SITE;QD=31.30;SOR=3.258;VQSLOD=2.96;culprit=FS	GT:AD:DP:GQ:PL	1/1:0,16:16:48:529,48,0</t>
  </si>
  <si>
    <t>chr1	41934</t>
  </si>
  <si>
    <t>27	rs187331965	C	T	44.77	PASS	AC=1;AF=0.500;AN=2;BaseQRankSum=0.00;DB;DP=3;ExcessHet=3.0103;FS=0.000;MLEAC=1;MLEAF=0.500;MQRankSum=0.00;QD=14.92;ReadPosRankSum=-9.670e-01;SOR=0.223;VQSLOD=0.328;culprit=DP	GT:AD:DP:GQ:PL	0/1:1,2:3:32:73,0,32</t>
  </si>
  <si>
    <t>chr1	41937</t>
  </si>
  <si>
    <t>52	rs6679104	T	C	456.77	PASS	AC=2;AF=1.00;AN=2;DB;DP=16;ExcessHet=3.0103;FS=0.000;MLEAC=2;MLEAF=1.00;POSITIVE_TRAIN_SITE;QD=32.63;SOR=1.765;VQSLOD=3.83;culprit=FS	GT:AD:DP:GQ:PL	1/1:0,14:14:42:485,42,0</t>
  </si>
  <si>
    <t>chr1	41945</t>
  </si>
  <si>
    <t>06	rs35535395	TA	T	979.73	PASS	AC=2;AF=1.00;AN=2;DB;DP=30;ExcessHet=3.0103;FS=0.000;MLEAC=2;MLEAF=1.00;QD=33.78;SOR=1.942;VQSLOD=4.56;culprit=QD	GT:AD:DP:GQ:PL	1/1:0,29:29:87:1017,87,0</t>
  </si>
  <si>
    <t>chr1	41946</t>
  </si>
  <si>
    <t>23	rs12143082	T	C	1076.77	PASS	AC=2;AF=1.00;AN=2;DB;DP=33;ExcessHet=3.0103;FS=0.000;MLEAC=2;MLEAF=1.00;POSITIVE_TRAIN_SITE;QD=32.63;SOR=1.022;VQSLOD=6.76;culprit=FS	GT:AD:DP:GQ:PL	1/1:0,33:33:97:1105,97,0</t>
  </si>
  <si>
    <t>chr1	41949</t>
  </si>
  <si>
    <t>08	rs4578184	A	T	1823.77	PASS	AC=2;AF=1.00;AN=2;DB;DP=46;ExcessHet=3.0103;FS=0.000;MLEAC=2;MLEAF=1.00;POSITIVE_TRAIN_SITE;QD=23.72;SOR=1.203;VQSLOD=5.89;culprit=QD	GT:AD:DP:GQ:PL	1/1:0,46:46:99:1852,138,0</t>
  </si>
  <si>
    <t>chr1	41960</t>
  </si>
  <si>
    <t>99	rs1215544397	CA	C	210.75	PASS	AC=2;AF=1.00;AN=2;DB;DP=10;ExcessHet=3.0103;FS=0.000;MLEAC=2;MLEAF=1.00;QD=26.34;SOR=0.693;VQSLOD=2.74;culprit=FS	GT:AD:DP:GQ:PL	1/1:0,8:8:24:248,24,0</t>
  </si>
  <si>
    <t>chr1	41984</t>
  </si>
  <si>
    <t>51	rs35550030	AG	A	1392.73	PASS	AC=2;AF=1.00;AN=2;DB;DP=32;ExcessHet=3.0103;FS=0.000;MLEAC=2;MLEAF=1.00;POSITIVE_TRAIN_SITE;QD=26.17;SOR=1.112;VQSLOD=5.78;culprit=FS	GT:AD:DP:GQ:PL	1/1:0,32:32:96:1430,96,0</t>
  </si>
  <si>
    <t>chr1	41999</t>
  </si>
  <si>
    <t>85	rs4654509	T	C	1165.77	PASS	AC=2;AF=1.00;AN=2;DB;DP=35;ExcessHet=3.0103;FS=0.000;MLEAC=2;MLEAF=1.00;POSITIVE_TRAIN_SITE;QD=34.29;SOR=0.811;VQSLOD=6.19;culprit=QD	GT:AD:DP:GQ:PL	1/1:0,34:34:99:1194,102,0</t>
  </si>
  <si>
    <t>chr1	42003</t>
  </si>
  <si>
    <t>58	rs6667065	G	A	1436.77	PASS	AC=2;AF=1.00;AN=2;DB;DP=39;ExcessHet=3.0103;FS=0.000;MLEAC=2;MLEAF=1.00;POSITIVE_TRAIN_SITE;QD=29.34;SOR=0.693;VQSLOD=6.27;culprit=FS	GT:AD:DP:GQ:PL	1/1:0,36:36:99:1465,108,0</t>
  </si>
  <si>
    <t>chr1	42005</t>
  </si>
  <si>
    <t>67	rs6426401	C	G	1666.77	PASS	AC=2;AF=1.00;AN=2;DB;DP=47;ExcessHet=3.0103;FS=0.000;MLEAC=2;MLEAF=1.00;POSITIVE_TRAIN_SITE;QD=32.34;SOR=0.735;VQSLOD=7.32;culprit=FS	GT:AD:DP:GQ:PL	1/1:0,47:47:99:1695,140,0</t>
  </si>
  <si>
    <t>chr1	42009</t>
  </si>
  <si>
    <t>33	rs148781199	A	AGTGT	863.73	PASS	AC=2;AF=1.00;AN=2;DB;DP=28;ExcessHet=3.0103;FS=0.000;MLEAC=2;MLEAF=1.00;QD=29.93;SOR=0.990;VQSLOD=4.53;culprit=FS	GT:AD:DP:GQ:PL	1/1:0,21:21:62:901,62,0</t>
  </si>
  <si>
    <t>chr1	42035</t>
  </si>
  <si>
    <t>59	rs35439066	AT	A	1477.73	PASS	AC=2;AF=1.00;AN=2;DB;DP=44;ExcessHet=3.0103;FS=0.000;MLEAC=2;MLEAF=1.00;QD=28.94;SOR=0.892;VQSLOD=4.97;culprit=FS	GT:AD:DP:GQ:PL	1/1:0,41:42:99:1515,123,0</t>
  </si>
  <si>
    <t>chr1	42039</t>
  </si>
  <si>
    <t>23	rs4654511	A	G	809.77	PASS	AC=2;AF=1.00;AN=2;DB;DP=30;ExcessHet=3.0103;FS=0.000;MLEAC=2;MLEAF=1.00;POSITIVE_TRAIN_SITE;QD=29.99;SOR=1.382;VQSLOD=5.74;culprit=FS	GT:AD:DP:GQ:PL	1/1:0,27:28:81:838,81,0</t>
  </si>
  <si>
    <t>37	rs4654512	A	G	994.77	PASS	AC=2;AF=1.00;AN=2;DB;DP=29;ExcessHet=3.0103;FS=0.000;MLEAC=2;MLEAF=1.00;POSITIVE_TRAIN_SITE;QD=29.09;SOR=0.997;VQSLOD=6.17;culprit=FS	GT:AD:DP:GQ:PL	1/1:0,28:28:84:1023,84,0</t>
  </si>
  <si>
    <t>chr1	42044</t>
  </si>
  <si>
    <t>24	rs4529679	G	C	437.77	PASS	AC=2;AF=1.00;AN=2;DB;DP=17;ExcessHet=3.0103;FS=0.000;MLEAC=2;MLEAF=1.00;POSITIVE_TRAIN_SITE;QD=27.36;SOR=0.941;VQSLOD=5.18;culprit=FS	GT:AD:DP:GQ:PL	1/1:0,16:16:48:466,48,0</t>
  </si>
  <si>
    <t>chr1	42078</t>
  </si>
  <si>
    <t>29	rs10915471	T	G	1175.77	PASS	AC=2;AF=1.00;AN=2;DB;DP=34;ExcessHet=3.0103;FS=0.000;MLEAC=2;MLEAF=1.00;POSITIVE_TRAIN_SITE;QD=28.87;SOR=1.085;VQSLOD=6.47;culprit=FS	GT:AD:DP:GQ:PL	1/1:0,33:34:99:1204,99,0</t>
  </si>
  <si>
    <t>chr1	42088</t>
  </si>
  <si>
    <t>10	rs4130091	T	C	956.77	PASS	AC=2;AF=1.00;AN=2;DB;DP=35;ExcessHet=3.0103;FS=0.000;MLEAC=2;MLEAF=1.00;POSITIVE_TRAIN_SITE;QD=28.99;SOR=1.418;VQSLOD=6.01;culprit=FS	GT:AD:DP:GQ:PL	1/1:0,33:34:98:985,98,0</t>
  </si>
  <si>
    <t>chr1	42097</t>
  </si>
  <si>
    <t>38	rs60017975	A	G	1524.77	PASS	AC=2;AF=1.00;AN=2;DB;DP=45;ExcessHet=3.0103;FS=0.000;MLEAC=2;MLEAF=1.00;POSITIVE_TRAIN_SITE;QD=26.42;SOR=1.055;VQSLOD=6.25;culprit=QD	GT:AD:DP:GQ:PL	1/1:0,43:43:99:1553,129,0</t>
  </si>
  <si>
    <t>chr1	42109</t>
  </si>
  <si>
    <t>61	rs7550659	A	G	1406.77	PASS	AC=2;AF=1.00;AN=2;DB;DP=50;ExcessHet=3.0103;FS=0.000;MLEAC=2;MLEAF=1.00;POSITIVE_TRAIN_SITE;QD=29.93;SOR=0.919;VQSLOD=6.77;culprit=FS	GT:AD:DP:GQ:PL	1/1:0,47:47:99:1435,140,0</t>
  </si>
  <si>
    <t>chr1	42113</t>
  </si>
  <si>
    <t>95	rs1258218432	C	CAAAA	296.75	PASS	AC=2;AF=1.00;AN=2;DB;DP=9;ExcessHet=3.0103;FS=0.000;MLEAC=2;MLEAF=1.00;QD=32.11;SOR=2.833;VQSLOD=2.80;culprit=FS	GT:AD:DP:GQ:PL	1/1:0,8:8:24:334,24,0</t>
  </si>
  <si>
    <t>chr1	42114</t>
  </si>
  <si>
    <t>66	rs12022636	C	A	341.78	PASS	AC=2;AF=1.00;AN=2;DB;DP=9;ExcessHet=3.0103;FS=0.000;MLEAC=2;MLEAF=1.00;POSITIVE_TRAIN_SITE;QD=35.47;SOR=2.093;VQSLOD=3.39;culprit=QD	GT:AD:DP:GQ:PL	1/1:0,9:9:27:370,27,0</t>
  </si>
  <si>
    <t>chr1	42119</t>
  </si>
  <si>
    <t>13	rs7553919	A	G	1179.77	PASS	AC=2;AF=1.00;AN=2;DB;DP=40;ExcessHet=3.0103;FS=0.000;MLEAC=2;MLEAF=1.00;POSITIVE_TRAIN_SITE;QD=32.77;SOR=0.984;VQSLOD=5.76;culprit=FS	GT:AD:DP:GQ:PL	1/1:0,36:37:99:1208,107,0</t>
  </si>
  <si>
    <t>chr1	42120</t>
  </si>
  <si>
    <t>70	rs7554028	A	G	698.77	PASS	AC=2;AF=1.00;AN=2;DB;DP=29;ExcessHet=3.0103;FS=0.000;MLEAC=2;MLEAF=1.00;POSITIVE_TRAIN_SITE;QD=27.95;SOR=0.770;VQSLOD=5.88;culprit=FS	GT:AD:DP:GQ:PL	1/1:0,25:25:74:727,74,0</t>
  </si>
  <si>
    <t>chr1	42135</t>
  </si>
  <si>
    <t>92	rs7517572	T	A	1501.77	PASS	AC=2;AF=1.00;AN=2;DB;DP=41;ExcessHet=3.0103;FS=0.000;MLEAC=2;MLEAF=1.00;POSITIVE_TRAIN_SITE;QD=25.61;SOR=1.501;VQSLOD=5.07;culprit=QD	GT:AD:DP:GQ:PL	1/1:0,41:41:99:1530,123,0</t>
  </si>
  <si>
    <t>chr1	42137</t>
  </si>
  <si>
    <t>82	rs10753372	T	C	784.77	PASS	AC=2;AF=1.00;AN=2;DB;DP=35;ExcessHet=3.0103;FS=0.000;MLEAC=2;MLEAF=1.00;POSITIVE_TRAIN_SITE;QD=24.52;SOR=2.765;VQSLOD=4.12;culprit=QD	GT:AD:DP:GQ:PL	1/1:0,32:32:95:813,95,0</t>
  </si>
  <si>
    <t>chr1	42139</t>
  </si>
  <si>
    <t>02	rs10737404	T	C	436.77	PASS	AC=2;AF=1.00;AN=2;DB;DP=19;ExcessHet=3.0103;FS=0.000;MLEAC=2;MLEAF=1.00;NEGATIVE_TRAIN_SITE;POSITIVE_TRAIN_SITE;QD=22.99;SOR=4.514;VQSLOD=0.700;culprit=SOR	GT:AD:DP:GQ:PL	1/1:0,19:19:56:465,56,0</t>
  </si>
  <si>
    <t>chr1	42144</t>
  </si>
  <si>
    <t>62	rs1908491	C	T	675.77	PASS	AC=2;AF=1.00;AN=2;DB;DP=19;ExcessHet=3.0103;FS=0.000;MLEAC=2;MLEAF=1.00;POSITIVE_TRAIN_SITE;QD=27.36;SOR=1.981;VQSLOD=3.82;culprit=FS	GT:AD:DP:GQ:PL	1/1:0,19:19:57:704,57,0</t>
  </si>
  <si>
    <t>chr1	42145</t>
  </si>
  <si>
    <t>64	rs10915474	T	A	1199.77	PASS	AC=2;AF=1.00;AN=2;DB;DP=33;ExcessHet=3.0103;FS=0.000;MLEAC=2;MLEAF=1.00;POSITIVE_TRAIN_SITE;QD=28.14;SOR=0.752;VQSLOD=5.62;culprit=FS	GT:AD:DP:GQ:PGT:PID:PL:PS	1|1:0,32:33:96:1|1:4214564_T_A:1228,96,0:4214564</t>
  </si>
  <si>
    <t>69	rs1908492	C	T	1411.77	PASS	AC=2;AF=1.00;AN=2;DB;DP=37;ExcessHet=3.0103;FS=0.000;MLEAC=2;MLEAF=1.00;POSITIVE_TRAIN_SITE;QD=24.71;SOR=0.752;VQSLOD=5.83;culprit=QD	GT:AD:DP:GQ:PGT:PID:PL:PS	1|1:0,32:33:96:1|1:4214564_T_A:1440,96,0:4214564</t>
  </si>
  <si>
    <t>chr1	42146</t>
  </si>
  <si>
    <t>77	rs1908493	C	T	1395.77	PASS	AC=2;AF=1.00;AN=2;DB;DP=40;ExcessHet=3.0103;FS=0.000;MLEAC=2;MLEAF=1.00;POSITIVE_TRAIN_SITE;QD=36.11;SOR=0.914;VQSLOD=6.55;culprit=QD	GT:AD:DP:GQ:PL	1/1:0,38:38:99:1424,114,0</t>
  </si>
  <si>
    <t>chr1	42149</t>
  </si>
  <si>
    <t>54	rs1495245	T	A	1976.77	PASS	AC=2;AF=1.00;AN=2;DB;DP=50;ExcessHet=3.0103;FS=0.000;MLEAC=2;MLEAF=1.00;POSITIVE_TRAIN_SITE;QD=26.97;SOR=1.157;VQSLOD=6.69;culprit=FS	GT:AD:DP:GQ:PL	1/1:0,50:50:99:2005,150,0</t>
  </si>
  <si>
    <t>chr1	42150</t>
  </si>
  <si>
    <t>54	rs11578399	C	A	364.77	PASS	AC=1;AF=0.500;AN=2;BaseQRankSum=3.20;DB;DP=39;ExcessHet=3.0103;FS=2.974;MLEAC=1;MLEAF=0.500;MQRankSum=0.00;POSITIVE_TRAIN_SITE;QD=9.35;ReadPosRankSum=0.967;SOR=1.292;VQSLOD=2.20;culprit=QD	GT:AD:DP:GQ:PL	0/1:25,14:3</t>
  </si>
  <si>
    <t>9:99:393,0,601</t>
  </si>
  <si>
    <t>chr1	42151</t>
  </si>
  <si>
    <t>12	rs1495246	C	G	1408.77	PASS	AC=2;AF=1.00;AN=2;BaseQRankSum=1.70;DB;DP=42;ExcessHet=3.0103;FS=4.367;MLEAC=2;MLEAF=1.00;MQRankSum=0.00;NEGATIVE_TRAIN_SITE;POSITIVE_TRAIN_SITE;QD=34.36;ReadPosRankSum=1.74;SOR=1.250;VQSLOD=0.678;culprit=QD	GT:AD:D</t>
  </si>
  <si>
    <t>P:GQ:PL	1/1:1,40:41:99:1437,113,0</t>
  </si>
  <si>
    <t>chr1	42153</t>
  </si>
  <si>
    <t>59	rs1495247	C	T	918.77	PASS	AC=2;AF=1.00;AN=2;DB;DP=24;ExcessHet=3.0103;FS=0.000;MLEAC=2;MLEAF=1.00;POSITIVE_TRAIN_SITE;QD=35.17;SOR=0.859;VQSLOD=5.46;culprit=QD	GT:AD:DP:GQ:PL	1/1:0,24:24:72:947,72,0</t>
  </si>
  <si>
    <t>82	rs7411802	C	A	868.77	PASS	AC=2;AF=1.00;AN=2;DB;DP=24;ExcessHet=3.0103;FS=0.000;MLEAC=2;MLEAF=1.00;POSITIVE_TRAIN_SITE;QD=30.34;SOR=0.963;VQSLOD=5.00;culprit=FS	GT:AD:DP:GQ:PL	1/1:0,23:23:69:897,69,0</t>
  </si>
  <si>
    <t>chr1	42157</t>
  </si>
  <si>
    <t>72	rs967972220	C	T	199.77	PASS	AC=1;AF=0.500;AN=2;BaseQRankSum=0.426;DB;DP=13;ExcessHet=3.0103;FS=0.000;MLEAC=1;MLEAF=0.500;MQRankSum=0.00;QD=15.37;ReadPosRankSum=1.41;SOR=0.223;VQSLOD=1.39;culprit=FS	GT:AD:DP:GQ:PL	0/1:6,7:13:99:228,0,195</t>
  </si>
  <si>
    <t>chr1	42158</t>
  </si>
  <si>
    <t>16	rs4615813	G	C	364.77	PASS	AC=2;AF=1.00;AN=2;DB;DP=10;ExcessHet=3.0103;FS=0.000;MLEAC=2;MLEAF=1.00;POSITIVE_TRAIN_SITE;QD=27.27;SOR=3.258;VQSLOD=2.55;culprit=FS	GT:AD:DP:GQ:PL	1/1:0,10:10:30:393,30,0</t>
  </si>
  <si>
    <t>87	rs28600106	C	T	54.74	PASS	AC=2;AF=1.00;AN=2;DB;DP=2;ExcessHet=3.0103;FS=0.000;MLEAC=2;MLEAF=1.00;QD=27.37;SOR=2.303;VQSLOD=1.18;culprit=DP	GT:AD:DP:GQ:PL	1/1:0,2:2:6:82,6,0</t>
  </si>
  <si>
    <t>chr1	42164</t>
  </si>
  <si>
    <t>51	rs3058077	G	GGGGCT	989.73	PASS	AC=2;AF=1.00;AN=2;DB;DP=25;ExcessHet=3.0103;FS=0.000;MLEAC=2;MLEAF=1.00;QD=26.77;SOR=0.776;VQSLOD=3.88;culprit=FS	GT:AD:DP:GQ:PL	1/1:0,23:23:69:1027,69,0</t>
  </si>
  <si>
    <t>chr1	42167</t>
  </si>
  <si>
    <t>78	rs10915477	G	A	1278.77	PASS	AC=2;AF=1.00;AN=2;DB;DP=35;ExcessHet=3.0103;FS=0.000;MLEAC=2;MLEAF=1.00;POSITIVE_TRAIN_SITE;QD=30.02;SOR=1.542;VQSLOD=5.14;culprit=FS	GT:AD:DP:GQ:PL	1/1:0,33:33:99:1307,99,0</t>
  </si>
  <si>
    <t>chr1	42168</t>
  </si>
  <si>
    <t>28	rs12060660	A	C	1631.77	PASS	AC=2;AF=1.00;AN=2;DB;DP=37;ExcessHet=3.0103;FS=0.000;MLEAC=2;MLEAF=1.00;POSITIVE_TRAIN_SITE;QD=25.86;SOR=0.984;VQSLOD=6.70;culprit=QD	GT:AD:DP:GQ:PGT:PID:PL:PS	1|1:0,37:37:99:1|1:4216828_A_C:1660,111,0:4216828</t>
  </si>
  <si>
    <t>43	rs10915478	T	C	1629.77	PASS	AC=2;AF=1.00;AN=2;DB;DP=37;ExcessHet=3.0103;FS=0.000;MLEAC=2;MLEAF=1.00;POSITIVE_TRAIN_SITE;QD=31.00;SOR=0.984;VQSLOD=6.45;culprit=FS	GT:AD:DP:GQ:PGT:PID:PL:PS	1|1:0,37:37:99:1|1:4216828_A_C:1658,111,0:4216828</t>
  </si>
  <si>
    <t>74	rs12060664	A	G	1052.77	PASS	AC=2;AF=1.00;AN=2;DB;DP=29;ExcessHet=3.0103;FS=0.000;MLEAC=2;MLEAF=1.00;POSITIVE_TRAIN_SITE;QD=26.16;SOR=0.760;VQSLOD=5.51;culprit=QD	GT:AD:DP:GQ:PL	1/1:0,29:29:87:1081,87,0</t>
  </si>
  <si>
    <t>chr1	42178</t>
  </si>
  <si>
    <t>75	rs4654423	T	C	813.77	PASS	AC=2;AF=1.00;AN=2;DB;DP=36;ExcessHet=3.0103;FS=0.000;MLEAC=2;MLEAF=1.00;POSITIVE_TRAIN_SITE;QD=24.66;SOR=0.880;VQSLOD=5.58;culprit=QD	GT:AD:DP:GQ:PL	1/1:0,33:33:95:842,95,0</t>
  </si>
  <si>
    <t>chr1	42191</t>
  </si>
  <si>
    <t>26	rs12116719	G	A	1151.77	PASS	AC=2;AF=1.00;AN=2;BaseQRankSum=1.79;DB;DP=32;ExcessHet=3.0103;FS=3.590;MLEAC=2;MLEAF=1.00;MQRankSum=0.00;POSITIVE_TRAIN_SITE;QD=31.36;ReadPosRankSum=1.63;SOR=0.738;VQSLOD=0.540;culprit=ReadPosRankSum	GT:AD:DP:GQ:PL</t>
  </si>
  <si>
    <t xml:space="preserve">	1/1:1,31:32:86:1180,86,0</t>
  </si>
  <si>
    <t>chr1	42195</t>
  </si>
  <si>
    <t>02	rs59176411	C	T	1309.77	PASS	AC=2;AF=1.00;AN=2;DB;DP=39;ExcessHet=3.0103;FS=0.000;MLEAC=2;MLEAF=1.00;POSITIVE_TRAIN_SITE;QD=33.58;SOR=1.552;VQSLOD=5.62;culprit=FS	GT:AD:DP:GQ:PL	1/1:0,39:39:99:1338,117,0</t>
  </si>
  <si>
    <t>65	rs10737405	A	G	1201.77	PASS	AC=2;AF=1.00;AN=2;DB;DP=34;ExcessHet=3.0103;FS=0.000;MLEAC=2;MLEAF=1.00;POSITIVE_TRAIN_SITE;QD=26.19;SOR=0.880;VQSLOD=5.69;culprit=QD	GT:AD:DP:GQ:PL	1/1:0,33:33:99:1230,99,0</t>
  </si>
  <si>
    <t>chr1	42201</t>
  </si>
  <si>
    <t>10	rs6657617	C	T	1510.77	PASS	AC=2;AF=1.00;AN=2;DB;DP=41;ExcessHet=3.0103;FS=0.000;MLEAC=2;MLEAF=1.00;POSITIVE_TRAIN_SITE;QD=26.46;SOR=1.151;VQSLOD=6.71;culprit=QD	GT:AD:DP:GQ:PL	1/1:0,39:40:99:1539,117,0</t>
  </si>
  <si>
    <t>61	rs6426405	G	A	1662.77	PASS	AC=2;AF=1.00;AN=2;DB;DP=46;ExcessHet=3.0103;FS=0.000;MLEAC=2;MLEAF=1.00;POSITIVE_TRAIN_SITE;QD=31.99;SOR=1.765;VQSLOD=6.06;culprit=FS	GT:AD:DP:GQ:PL	1/1:0,45:46:99:1691,135,0</t>
  </si>
  <si>
    <t>chr1	42204</t>
  </si>
  <si>
    <t>39	rs35134459	C	CT	1746.73	PASS	AC=2;AF=1.00;AN=2;DB;DP=43;ExcessHet=3.0103;FS=0.000;MLEAC=2;MLEAF=1.00;POSITIVE_TRAIN_SITE;QD=28.85;SOR=2.191;VQSLOD=6.40;culprit=FS	GT:AD:DP:GQ:PL	1/1:0,40:40:99:1784,120,0</t>
  </si>
  <si>
    <t>chr1	42205</t>
  </si>
  <si>
    <t>70	rs4592237	G	A	1179.77	PASS	AC=2;AF=1.00;AN=2;DB;DP=37;ExcessHet=3.0103;FS=0.000;MLEAC=2;MLEAF=1.00;POSITIVE_TRAIN_SITE;QD=34.70;SOR=0.941;VQSLOD=6.45;culprit=QD	GT:AD:DP:GQ:PL	1/1:0,34:34:99:1208,100,0</t>
  </si>
  <si>
    <t>chr1	42211</t>
  </si>
  <si>
    <t>00	rs10799216	G	A	1953.77	PASS	AC=2;AF=1.00;AN=2;DB;DP=52;ExcessHet=3.0103;FS=0.000;MLEAC=2;MLEAF=1.00;POSITIVE_TRAIN_SITE;QD=28.89;SOR=0.859;VQSLOD=7.19;culprit=FS	GT:AD:DP:GQ:PL	1/1:0,50:50:99:1982,150,0</t>
  </si>
  <si>
    <t>chr1	42217</t>
  </si>
  <si>
    <t>50	rs4233265	T	C	1225.77	PASS	AC=2;AF=1.00;AN=2;DB;DP=43;ExcessHet=3.0103;FS=0.000;MLEAC=2;MLEAF=1.00;POSITIVE_TRAIN_SITE;QD=30.64;SOR=0.741;VQSLOD=7.15;culprit=FS	GT:AD:DP:GQ:PL	1/1:0,40:41:99:1254,118,0</t>
  </si>
  <si>
    <t>chr1	42222</t>
  </si>
  <si>
    <t>39	rs4654425	A	G	999.77	PASS	AC=2;AF=1.00;AN=2;DB;DP=28;ExcessHet=3.0103;FS=0.000;MLEAC=2;MLEAF=1.00;POSITIVE_TRAIN_SITE;QD=24.18;SOR=1.302;VQSLOD=3.80;culprit=QD	GT:AD:DP:GQ:PL	1/1:0,27:27:81:1028,81,0</t>
  </si>
  <si>
    <t>chr1	42227</t>
  </si>
  <si>
    <t xml:space="preserve">26	rs11579829	C	T	1229.77	PASS	AC=2;AF=1.00;AN=2;BaseQRankSum=1.75;DB;DP=36;ExcessHet=3.0103;FS=0.000;MLEAC=2;MLEAF=1.00;MQRankSum=0.00;POSITIVE_TRAIN_SITE;QD=30.44;ReadPosRankSum=1.17;SOR=0.316;VQSLOD=3.84;culprit=ReadPosRankSum	GT:AD:DP:GQ:PL	</t>
  </si>
  <si>
    <t>1/1:1,33:34:92:1258,92,0</t>
  </si>
  <si>
    <t>chr1	42232</t>
  </si>
  <si>
    <t>55	rs2132177	C	A	1552.77	PASS	AC=2;AF=1.00;AN=2;DB;DP=42;ExcessHet=3.0103;FS=0.000;MLEAC=2;MLEAF=1.00;POSITIVE_TRAIN_SITE;QD=30.65;SOR=0.954;VQSLOD=6.36;culprit=FS	GT:AD:DP:GQ:PL	1/1:0,40:41:99:1581,120,0</t>
  </si>
  <si>
    <t>chr1	42245</t>
  </si>
  <si>
    <t>99	rs903540	T	C	344.77	PASS	AC=1;AF=0.500;AN=2;BaseQRankSum=-4.540e+00;DB;DP=34;ExcessHet=3.0103;FS=0.000;MLEAC=1;MLEAF=0.500;MQRankSum=0.00;POSITIVE_TRAIN_SITE;QD=10.45;ReadPosRankSum=1.14;SOR=0.512;VQSLOD=5.75;culprit=FS	GT:AD:DP:GQ:PL	0/1:15,</t>
  </si>
  <si>
    <t>18:33:99:373,0,498</t>
  </si>
  <si>
    <t>chr1	42248</t>
  </si>
  <si>
    <t>59	rs7528938	C	T	938.77	PASS	AC=1;AF=0.500;AN=2;BaseQRankSum=3.64;DB;DP=48;ExcessHet=3.0103;FS=6.952;MLEAC=1;MLEAF=0.500;MQRankSum=0.00;POSITIVE_TRAIN_SITE;QD=19.97;ReadPosRankSum=1.37;SOR=1.877;VQSLOD=1.53;culprit=FS	GT:AD:DP:GQ:PL	0/1:18,29:47</t>
  </si>
  <si>
    <t>:99:967,0,407</t>
  </si>
  <si>
    <t>chr1	42253</t>
  </si>
  <si>
    <t>66	rs17415519	A	G	685.77	PASS	AC=1;AF=0.500;AN=2;BaseQRankSum=-2.618e+00;DB;DP=40;ExcessHet=3.0103;FS=7.408;MLEAC=1;MLEAF=0.500;MQRankSum=0.00;POSITIVE_TRAIN_SITE;QD=18.05;ReadPosRankSum=-8.070e-01;SOR=0.298;VQSLOD=2.22;culprit=FS	GT:AD:DP:GQ:PL</t>
  </si>
  <si>
    <t xml:space="preserve">	0/1:15,23:38:99:714,0,475</t>
  </si>
  <si>
    <t>chr1	42254</t>
  </si>
  <si>
    <t>06	rs71580256	C	CT	629.73	PASS	AC=1;AF=0.500;AN=2;BaseQRankSum=0.808;DB;DP=44;ExcessHet=3.0103;FS=1.237;MLEAC=1;MLEAF=0.500;MQRankSum=0.00;QD=16.15;ReadPosRankSum=0.443;SOR=0.504;VQSLOD=1.80;culprit=FS	GT:AD:DP:GQ:PL	0/1:16,23:39:99:667,0,430</t>
  </si>
  <si>
    <t>chr1	42256</t>
  </si>
  <si>
    <t>37	rs4654516	G	C	464.77	PASS	AC=1;AF=0.500;AN=2;BaseQRankSum=1.00;DB;DP=50;ExcessHet=3.0103;FS=1.150;MLEAC=1;MLEAF=0.500;MQRankSum=0.00;POSITIVE_TRAIN_SITE;QD=10.10;ReadPosRankSum=0.388;SOR=1.036;VQSLOD=3.07;culprit=FS	GT:AD:DP:GQ:PL	0/1:26,20:4</t>
  </si>
  <si>
    <t>7:99:493,0,646</t>
  </si>
  <si>
    <t>chr1	42263</t>
  </si>
  <si>
    <t>42	rs750984084	A	ATTTT	241.73	PASS	AC=1;AF=0.500;AN=2;BaseQRankSum=-1.858e+00;DB;DP=14;ExcessHet=3.0103;FS=2.398;MLEAC=1;MLEAF=0.500;MQRankSum=0.00;QD=20.14;ReadPosRankSum=-3.890e-01;SOR=0.223;VQSLOD=0.375;culprit=DP	GT:AD:DP:GQ:PL	0/1:5,7:12:99</t>
  </si>
  <si>
    <t>:279,0,189</t>
  </si>
  <si>
    <t>chr1	42284</t>
  </si>
  <si>
    <t>52	rs1874267	T	G	420.77	PASS	AC=1;AF=0.500;AN=2;BaseQRankSum=-3.468e+00;DB;DP=52;ExcessHet=3.0103;FS=0.000;MLEAC=1;MLEAF=0.500;MQRankSum=0.00;POSITIVE_TRAIN_SITE;QD=8.25;ReadPosRankSum=-6.340e-01;SOR=0.517;VQSLOD=4.31;culprit=QD	GT:AD:DP:GQ:PL	0</t>
  </si>
  <si>
    <t>/1:35,16:52:99:449,0,1227</t>
  </si>
  <si>
    <t>92	rs1874266	A	G	130.77	PASS	AC=1;AF=0.500;AN=2;BaseQRankSum=-1.909e+00;DB;DP=36;ExcessHet=3.0103;FS=1.511;MLEAC=1;MLEAF=0.500;MQRankSum=0.00;POSITIVE_TRAIN_SITE;QD=3.74;ReadPosRankSum=-1.297e+00;SOR=0.399;VQSLOD=2.30;culprit=QD	GT:AD:DP:GQ:PL	0</t>
  </si>
  <si>
    <t>/1:25,10:35:99:159,0,826</t>
  </si>
  <si>
    <t>chr1	42287</t>
  </si>
  <si>
    <t>43	rs10915480	A	G	336.77	PASS	AC=1;AF=0.500;AN=2;BaseQRankSum=-1.595e+00;DB;DP=30;ExcessHet=3.0103;FS=3.352;MLEAC=1;MLEAF=0.500;MQRankSum=0.00;POSITIVE_TRAIN_SITE;QD=11.61;ReadPosRankSum=-3.280e-01;SOR=0.260;VQSLOD=4.83;culprit=SOR	GT:AD:DP:GQ:P</t>
  </si>
  <si>
    <t>L	0/1:15,14:29:99:365,0,480</t>
  </si>
  <si>
    <t>chr1	42289</t>
  </si>
  <si>
    <t>85	rs10753374	A	G	557.77	PASS	AC=1;AF=0.500;AN=2;BaseQRankSum=-1.921e+00;DB;DP=40;ExcessHet=3.0103;FS=0.000;MLEAC=1;MLEAF=0.500;MQRankSum=0.00;POSITIVE_TRAIN_SITE;QD=15.49;ReadPosRankSum=0.549;SOR=0.566;VQSLOD=6.02;culprit=FS	GT:AD:DP:GQ:PL	0/1:</t>
  </si>
  <si>
    <t>17,19:37:99:586,0,545</t>
  </si>
  <si>
    <t>chr1	42296</t>
  </si>
  <si>
    <t>24	rs10753375	T	G	1330.77	PASS	AC=2;AF=1.00;AN=2;DB;DP=41;ExcessHet=3.0103;FS=0.000;MLEAC=2;MLEAF=1.00;POSITIVE_TRAIN_SITE;QD=26.91;SOR=1.493;VQSLOD=5.84;culprit=FS	GT:AD:DP:GQ:PL	1/1:0,38:38:99:1359,113,0</t>
  </si>
  <si>
    <t>62	rs10799217	A	G	547.77	PASS	AC=1;AF=0.500;AN=2;BaseQRankSum=-2.200e-01;DB;DP=41;ExcessHet=3.0103;FS=2.843;MLEAC=1;MLEAF=0.500;MQRankSum=0.00;POSITIVE_TRAIN_SITE;QD=14.05;ReadPosRankSum=1.57;SOR=0.358;VQSLOD=4.31;culprit=ReadPosRankSum	GT:AD:DP</t>
  </si>
  <si>
    <t>:GQ:PL	0/1:21,18:39:99:576,0,709</t>
  </si>
  <si>
    <t>chr1	42298</t>
  </si>
  <si>
    <t>39	rs10799218	T	C	411.77	PASS	AC=1;AF=0.500;AN=2;BaseQRankSum=-1.388e+00;DB;DP=31;ExcessHet=3.0103;FS=5.969;MLEAC=1;MLEAF=0.500;MQRankSum=0.00;POSITIVE_TRAIN_SITE;QD=14.71;ReadPosRankSum=-1.464e+00;SOR=0.148;VQSLOD=3.70;culprit=SOR	GT:AD:DP:GQ:P</t>
  </si>
  <si>
    <t>L	0/1:12,16:28:99:440,0,351</t>
  </si>
  <si>
    <t>chr1	42312</t>
  </si>
  <si>
    <t>02	rs6426406	T	C	425.77	PASS	AC=1;AF=0.500;AN=2;BaseQRankSum=-2.832e+00;DB;DP=41;ExcessHet=3.0103;FS=1.378;MLEAC=1;MLEAF=0.500;MQRankSum=0.00;POSITIVE_TRAIN_SITE;QD=11.20;ReadPosRankSum=0.278;SOR=0.352;VQSLOD=4.01;culprit=SOR	GT:AD:DP:GQ:PL	0/1:</t>
  </si>
  <si>
    <t>19,19:38:99:454,0,587</t>
  </si>
  <si>
    <t>chr1	42317</t>
  </si>
  <si>
    <t>82	rs7541544	T	C	516.77	PASS	AC=1;AF=0.500;AN=2;BaseQRankSum=-3.669e+00;DB;DP=40;ExcessHet=3.0103;FS=2.895;MLEAC=1;MLEAF=0.500;MQRankSum=0.00;POSITIVE_TRAIN_SITE;QD=13.60;ReadPosRankSum=-1.102e+00;SOR=1.172;VQSLOD=3.06;culprit=ReadPosRankSum	GT:</t>
  </si>
  <si>
    <t>AD:DP:GQ:PL	0/1:17,21:38:99:545,0,567</t>
  </si>
  <si>
    <t>chr1	42318</t>
  </si>
  <si>
    <t>93	rs7534461	C	G	576.77	PASS	AC=1;AF=0.500;AN=2;BaseQRankSum=0.947;DB;DP=38;ExcessHet=3.0103;FS=2.826;MLEAC=1;MLEAF=0.500;MQRankSum=0.00;POSITIVE_TRAIN_SITE;QD=15.18;ReadPosRankSum=-8.340e-01;SOR=0.349;VQSLOD=4.91;culprit=SOR	GT:AD:DP:GQ:PL	0/1:</t>
  </si>
  <si>
    <t>18,20:38:99:605,0,537</t>
  </si>
  <si>
    <t>chr1	42319</t>
  </si>
  <si>
    <t>78	rs7534558	C	T	687.77	PASS	AC=1;AF=0.500;AN=2;BaseQRankSum=4.97;DB;DP=36;ExcessHet=3.0103;FS=0.000;MLEAC=1;MLEAF=0.500;MQRankSum=0.00;POSITIVE_TRAIN_SITE;QD=19.65;ReadPosRankSum=-2.330e-01;SOR=0.648;VQSLOD=6.32;culprit=FS	GT:AD:DP:GQ:PL	0/1:15</t>
  </si>
  <si>
    <t>,20:35:99:716,0,299</t>
  </si>
  <si>
    <t>chr1	42320</t>
  </si>
  <si>
    <t>65	rs10799219	G	C	566.77	PASS	AC=1;AF=0.500;AN=2;BaseQRankSum=0.016;DB;DP=37;ExcessHet=3.0103;FS=1.301;MLEAC=1;MLEAF=0.500;MQRankSum=0.00;POSITIVE_TRAIN_SITE;QD=15.74;ReadPosRankSum=-3.500e-01;SOR=0.459;VQSLOD=4.91;culprit=FS	GT:AD:DP:GQ:PL	0/1:</t>
  </si>
  <si>
    <t>16,20:36:99:595,0,446</t>
  </si>
  <si>
    <t>chr1	42322</t>
  </si>
  <si>
    <t xml:space="preserve">98	rs10159168	A	T	341.77	PASS	AC=1;AF=0.500;AN=2;BaseQRankSum=-1.660e-01;DB;DP=39;ExcessHet=3.0103;FS=7.641;MLEAC=1;MLEAF=0.500;MQRankSum=0.00;POSITIVE_TRAIN_SITE;QD=8.76;ReadPosRankSum=-1.654e+00;SOR=0.939;VQSLOD=1.64;culprit=QD	GT:AD:DP:GQ:PL	</t>
  </si>
  <si>
    <t>0/1:26,13:39:99:370,0,854</t>
  </si>
  <si>
    <t>chr1	42357</t>
  </si>
  <si>
    <t>56	rs77648095	C	T	802.77	PASS	AC=1;AF=0.500;AN=2;BaseQRankSum=4.87;DB;DP=39;ExcessHet=3.0103;FS=2.894;MLEAC=1;MLEAF=0.500;MQRankSum=0.00;QD=21.13;ReadPosRankSum=-7.470e-01;SOR=1.252;VQSLOD=1.34;culprit=QD	GT:AD:DP:GQ:PL	0/1:15,23:38:99:831,0,278</t>
  </si>
  <si>
    <t>chr1	42358</t>
  </si>
  <si>
    <t xml:space="preserve">97	rs1390135	T	G	289.77	PASS	AC=1;AF=0.500;AN=2;BaseQRankSum=-3.397e+00;DB;DP=23;ExcessHet=3.0103;FS=1.674;MLEAC=1;MLEAF=0.500;MQRankSum=0.00;POSITIVE_TRAIN_SITE;QD=12.60;ReadPosRankSum=-2.480e-01;SOR=0.597;VQSLOD=3.63;culprit=FS	GT:AD:DP:GQ:PL	</t>
  </si>
  <si>
    <t>0/1:10,13:23:99:318,0,330</t>
  </si>
  <si>
    <t>chr1	42382</t>
  </si>
  <si>
    <t>48	rs148578145	GCCATTTACATCCCAC	G	353.73	PASS	AC=1;AF=0.500;AN=2;BaseQRankSum=0.810;DB;DP=36;ExcessHet=3.0103;FS=0.000;MLEAC=1;MLEAF=0.500;MQRankSum=0.00;QD=12.63;ReadPosRankSum=0.099;SOR=0.627;VQSLOD=3.85;culprit=FS	GT:AD:DP:GQ:PL	0/1:17,11:28:</t>
  </si>
  <si>
    <t>99:391,0,680</t>
  </si>
  <si>
    <t>chr1	42385</t>
  </si>
  <si>
    <t>24	rs7514820	G	C	396.77	PASS	AC=1;AF=0.500;AN=2;BaseQRankSum=-4.488e+00;DB;DP=35;ExcessHet=3.0103;FS=0.000;MLEAC=1;MLEAF=0.500;MQRankSum=0.00;POSITIVE_TRAIN_SITE;QD=11.34;ReadPosRankSum=0.215;SOR=0.784;VQSLOD=5.61;culprit=QD	GT:AD:DP:GQ:PL	0/1:1</t>
  </si>
  <si>
    <t>7,18:35:99:425,0,554</t>
  </si>
  <si>
    <t>chr1	42386</t>
  </si>
  <si>
    <t>15	rs1495242	A	G	264.77	PASS	AC=1;AF=0.500;AN=2;BaseQRankSum=-1.352e+00;DB;DP=30;ExcessHet=3.0103;FS=0.000;MLEAC=1;MLEAF=0.500;MQRankSum=0.00;POSITIVE_TRAIN_SITE;QD=9.81;ReadPosRankSum=-2.114e+00;SOR=0.711;VQSLOD=4.03;culprit=FS	GT:AD:DP:GQ:PL	0</t>
  </si>
  <si>
    <t>/1:17,10:27:99:293,0,556</t>
  </si>
  <si>
    <t>chr1	42390</t>
  </si>
  <si>
    <t>16	rs34484715	A	AT,ATTT	948.73	PASS	AC=1,1;AF=0.500,0.500;AN=2;DB;DP=30;ExcessHet=3.0103;FS=0.000;MLEAC=1,1;MLEAF=0.500,0.500;QD=31.20;SOR=0.765;VQSLOD=4.93;culprit=FS	GT:AD:DP:GQ:PL	1/2:0,15,12:27:99:986,478,415,493,0,563</t>
  </si>
  <si>
    <t>chr1	42392</t>
  </si>
  <si>
    <t>71	rs12124378	C	T	727.77	PASS	AC=1;AF=0.500;AN=2;BaseQRankSum=0.116;DB;DP=39;ExcessHet=3.0103;FS=10.671;MLEAC=1;MLEAF=0.500;MQRankSum=0.00;POSITIVE_TRAIN_SITE;QD=18.66;ReadPosRankSum=1.31;SOR=0.086;VQSLOD=1.41;culprit=SOR	GT:AD:DP:GQ:PL	0/1:16,2</t>
  </si>
  <si>
    <t>3:39:99:756,0,502</t>
  </si>
  <si>
    <t>chr1	42396</t>
  </si>
  <si>
    <t>67	rs7517989	G	T	683.77	PASS	AC=1;AF=0.500;AN=2;BaseQRankSum=-4.800e-02;DB;DP=37;ExcessHet=3.0103;FS=1.410;MLEAC=1;MLEAF=0.500;MQRankSum=0.00;POSITIVE_TRAIN_SITE;QD=18.48;ReadPosRankSum=0.322;SOR=0.419;VQSLOD=4.81;culprit=SOR	GT:AD:DP:GQ:PL	0/1:</t>
  </si>
  <si>
    <t>16,21:37:99:712,0,528</t>
  </si>
  <si>
    <t>chr1	42402</t>
  </si>
  <si>
    <t>45	rs6426407	A	G	676.77	PASS	AC=2;AF=1.00;AN=2;DB;DP=24;ExcessHet=3.0103;FS=0.000;MLEAC=2;MLEAF=1.00;POSITIVE_TRAIN_SITE;QD=33.84;SOR=1.230;VQSLOD=4.55;culprit=FS	GT:AD:DP:GQ:PL	1/1:0,20:21:60:705,60,0</t>
  </si>
  <si>
    <t>chr1	42407</t>
  </si>
  <si>
    <t>46	rs6426408	C	T	417.77	PASS	AC=1;AF=0.500;AN=2;BaseQRankSum=2.85;DB;DP=34;ExcessHet=3.0103;FS=3.037;MLEAC=1;MLEAF=0.500;MQRankSum=0.00;POSITIVE_TRAIN_SITE;QD=12.66;ReadPosRankSum=0.055;SOR=0.321;VQSLOD=4.84;culprit=SOR	GT:AD:DP:GQ:PL	0/1:19,14:</t>
  </si>
  <si>
    <t>33:99:446,0,606</t>
  </si>
  <si>
    <t>chr1	42408</t>
  </si>
  <si>
    <t>97	rs4654518	G	A	1492.77	PASS	AC=2;AF=1.00;AN=2;DB;DP=41;ExcessHet=3.0103;FS=0.000;MLEAC=2;MLEAF=1.00;POSITIVE_TRAIN_SITE;QD=27.75;SOR=1.788;VQSLOD=6.11;culprit=FS	GT:AD:DP:GQ:PL	1/1:0,40:40:99:1521,119,0</t>
  </si>
  <si>
    <t>chr1	42412</t>
  </si>
  <si>
    <t>94	rs7535363	A	G	148.77	PASS	AC=1;AF=0.500;AN=2;BaseQRankSum=-2.774e+00;DB;DP=22;ExcessHet=3.0103;FS=0.000;MLEAC=1;MLEAF=0.500;MQRankSum=0.00;POSITIVE_TRAIN_SITE;QD=7.08;ReadPosRankSum=0.071;SOR=0.593;VQSLOD=4.81;culprit=QD	GT:AD:DP:GQ:PL	0/1:12</t>
  </si>
  <si>
    <t>,9:21:99:177,0,391</t>
  </si>
  <si>
    <t>chr1	42414</t>
  </si>
  <si>
    <t xml:space="preserve">52	rs7540505	T	C	333.77	PASS	AC=1;AF=0.500;AN=2;BaseQRankSum=-2.928e+00;DB;DP=22;ExcessHet=3.0103;FS=0.000;MLEAC=1;MLEAF=0.500;MQRankSum=0.00;POSITIVE_TRAIN_SITE;QD=15.89;ReadPosRankSum=-2.043e+00;SOR=0.804;VQSLOD=5.08;culprit=FS	GT:AD:DP:GQ:PL	</t>
  </si>
  <si>
    <t>0/1:10,11:21:99:362,0,338</t>
  </si>
  <si>
    <t>chr1	42425</t>
  </si>
  <si>
    <t>25	rs12405770	A	G	482.77	PASS	AC=1;AF=0.500;AN=2;BaseQRankSum=-3.566e+00;DB;DP=42;ExcessHet=3.0103;FS=1.216;MLEAC=1;MLEAF=0.500;MQRankSum=0.00;POSITIVE_TRAIN_SITE;QD=11.77;ReadPosRankSum=1.11;SOR=1.022;VQSLOD=4.30;culprit=FS	GT:AD:DP:GQ:PL	0/1:2</t>
  </si>
  <si>
    <t>2,19:41:99:511,0,721</t>
  </si>
  <si>
    <t>54	rs6426409	T	G	1382.77	PASS	AC=2;AF=1.00;AN=2;DB;DP=37;ExcessHet=3.0103;FS=0.000;MLEAC=2;MLEAF=1.00;POSITIVE_TRAIN_SITE;QD=32.95;SOR=0.984;VQSLOD=6.56;culprit=FS	GT:AD:DP:GQ:PL	1/1:0,37:37:99:1411,111,0</t>
  </si>
  <si>
    <t>chr1	42434</t>
  </si>
  <si>
    <t>50	rs35943121	T	TCA	751.73	PASS	AC=1;AF=0.500;AN=2;BaseQRankSum=1.24;DB;DP=45;ExcessHet=3.0103;FS=0.000;MLEAC=1;MLEAF=0.500;MQRankSum=0.00;QD=19.78;ReadPosRankSum=1.20;SOR=0.874;VQSLOD=3.83;culprit=FS	GT:AD:DP:GQ:PL	0/1:16,22:38:99:789,0,547</t>
  </si>
  <si>
    <t>chr1	42443</t>
  </si>
  <si>
    <t>89	rs369802342	TTTA	T	127.74	PASS	AC=1;AF=0.500;AN=2;BaseQRankSum=0.253;DB;DP=8;ExcessHet=3.0103;FS=0.000;MLEAC=1;MLEAF=0.500;MQRankSum=0.00;NEGATIVE_TRAIN_SITE;QD=25.55;ReadPosRankSum=-1.282e+00;SOR=1.981;VQSLOD=-1.469e+00;culprit=FS	GT:AD:DP:G</t>
  </si>
  <si>
    <t>Q:PL	0/1:1,4:5:30:165,0,30</t>
  </si>
  <si>
    <t>chr1	42446</t>
  </si>
  <si>
    <t>32	rs375030875	G	A	31.77	PASS	AC=1;AF=0.500;AN=2;BaseQRankSum=1.61;DB;DP=8;ExcessHet=3.0103;FS=0.000;MLEAC=1;MLEAF=0.500;MQRankSum=-9.210e-01;QD=3.97;ReadPosRankSum=0.619;SOR=0.693;VQSLOD=2.26;culprit=QD	GT:AD:DP:GQ:PL	0/1:6,2:8:60:60,0,144</t>
  </si>
  <si>
    <t>chr1	42449</t>
  </si>
  <si>
    <t>68	rs12132080	A	T	951.77	PASS	AC=2;AF=1.00;AN=2;DB;DP=26;ExcessHet=3.0103;FS=0.000;MLEAC=2;MLEAF=1.00;QD=29.54;SOR=1.609;VQSLOD=3.44;culprit=FS	GT:AD:DP:GQ:PL	1/1:0,25:25:75:980,75,0</t>
  </si>
  <si>
    <t>chr1	42452</t>
  </si>
  <si>
    <t>72	rs12405086	G	A	753.77	PASS	AC=1;AF=0.500;AN=2;BaseQRankSum=1.26;DB;DP=40;ExcessHet=3.0103;FS=9.774;MLEAC=1;MLEAF=0.500;MQRankSum=-2.800e+00;QD=19.33;ReadPosRankSum=1.91;SOR=0.916;VQSLOD=-1.850e-02;culprit=FS	GT:AD:DP:GQ:PL	0/1:16,23:39:99:782</t>
  </si>
  <si>
    <t>,0,492</t>
  </si>
  <si>
    <t>chr1	42457</t>
  </si>
  <si>
    <t>07	rs550024997	T	C	173.77	PASS	AC=1;AF=0.500;AN=2;BaseQRankSum=-1.004e+00;DB;DP=22;ExcessHet=3.0103;FS=4.652;MLEAC=1;MLEAF=0.500;MQRankSum=1.92;QD=7.90;ReadPosRankSum=0.565;SOR=0.552;VQSLOD=-2.403e-01;culprit=QD	GT:AD:DP:GQ:PL	0/1:15,7:22:99:202</t>
  </si>
  <si>
    <t>,0,487</t>
  </si>
  <si>
    <t>chr1	42458</t>
  </si>
  <si>
    <t>79	rs1247767950	G	GT	1467.73	PASS	AC=2;AF=1.00;AN=2;DB;DP=38;ExcessHet=3.0103;FS=0.000;MLEAC=2;MLEAF=1.00;QD=29.96;SOR=1.371;VQSLOD=5.30;culprit=FS	GT:AD:DP:GQ:PL	1/1:0,36:36:99:1505,108,0</t>
  </si>
  <si>
    <t>chr1	42482</t>
  </si>
  <si>
    <t xml:space="preserve">23	rs6690300	T	G	586.77	PASS	AC=1;AF=0.500;AN=2;BaseQRankSum=-4.290e+00;DB;DP=41;ExcessHet=3.0103;FS=0.000;MLEAC=1;MLEAF=0.500;MQRankSum=0.00;POSITIVE_TRAIN_SITE;QD=15.05;ReadPosRankSum=-1.800e+00;SOR=0.711;VQSLOD=5.73;culprit=FS	GT:AD:DP:GQ:PL	</t>
  </si>
  <si>
    <t>0/1:17,22:39:99:615,0,558</t>
  </si>
  <si>
    <t>chr1	42484</t>
  </si>
  <si>
    <t>68	rs12239600	T	C	295.77	PASS	AC=1;AF=0.500;AN=2;BaseQRankSum=-4.199e+00;DB;DP=31;ExcessHet=3.0103;FS=0.000;MLEAC=1;MLEAF=0.500;MQRankSum=0.00;POSITIVE_TRAIN_SITE;QD=10.95;ReadPosRankSum=0.243;SOR=0.569;VQSLOD=5.84;culprit=FS	GT:AD:DP:GQ:PL	0/1:</t>
  </si>
  <si>
    <t>13,14:27:99:324,0,446</t>
  </si>
  <si>
    <t>chr1	42489</t>
  </si>
  <si>
    <t>74	rs12078298	T	A	1162.77	PASS	AC=2;AF=1.00;AN=2;DB;DP=33;ExcessHet=3.0103;FS=0.000;MLEAC=2;MLEAF=1.00;POSITIVE_TRAIN_SITE;QD=28.90;SOR=1.329;VQSLOD=6.26;culprit=FS	GT:AD:DP:GQ:PL	1/1:0,30:30:90:1191,90,0</t>
  </si>
  <si>
    <t>chr1	42498</t>
  </si>
  <si>
    <t>93	rs6679489	G	A	1514.77	PASS	AC=2;AF=1.00;AN=2;DB;DP=41;ExcessHet=3.0103;FS=0.000;MLEAC=2;MLEAF=1.00;POSITIVE_TRAIN_SITE;QD=28.34;SOR=1.666;VQSLOD=5.70;culprit=FS	GT:AD:DP:GQ:PL	1/1:0,41:41:99:1543,123,0</t>
  </si>
  <si>
    <t>chr1	42506</t>
  </si>
  <si>
    <t>68	rs1495241	T	C	633.77	PASS	AC=1;AF=0.500;AN=2;BaseQRankSum=-4.029e+00;DB;DP=55;ExcessHet=3.0103;FS=0.000;MLEAC=1;MLEAF=0.500;MQRankSum=0.00;POSITIVE_TRAIN_SITE;QD=12.19;ReadPosRankSum=0.833;SOR=0.559;VQSLOD=4.67;culprit=FS	GT:AD:DP:GQ:PL	0/1:2</t>
  </si>
  <si>
    <t>6,26:52:99:662,0,841</t>
  </si>
  <si>
    <t>chr1	42513</t>
  </si>
  <si>
    <t>75	rs4654519	C	T	1152.77	PASS	AC=2;AF=1.00;AN=2;DB;DP=32;ExcessHet=3.0103;FS=0.000;MLEAC=2;MLEAF=1.00;POSITIVE_TRAIN_SITE;QD=27.17;SOR=1.681;VQSLOD=5.07;culprit=FS	GT:AD:DP:GQ:PL	1/1:0,32:32:95:1181,95,0</t>
  </si>
  <si>
    <t>chr1	42516</t>
  </si>
  <si>
    <t>15	rs36121107	CT	C	113.73	PASS	AC=1;AF=0.500;AN=2;BaseQRankSum=0.442;DB;DP=16;ExcessHet=3.0103;FS=2.027;MLEAC=1;MLEAF=0.500;MQRankSum=0.00;QD=8.12;ReadPosRankSum=0.377;SOR=1.329;VQSLOD=0.183;culprit=QD	GT:AD:DP:GQ:PL	0/1:8,6:14:99:151,0,215</t>
  </si>
  <si>
    <t>chr1	42517</t>
  </si>
  <si>
    <t>82	rs35220538	A	ATT	529.73	PASS	AC=2;AF=1.00;AN=2;DB;DP=14;ExcessHet=3.0103;FS=0.000;MLEAC=2;MLEAF=1.00;QD=30.81;SOR=1.765;VQSLOD=3.14;culprit=FS	GT:AD:DP:GQ:PL	1/1:0,13:14:39:567,39,0</t>
  </si>
  <si>
    <t>chr1	42518</t>
  </si>
  <si>
    <t>53	rs10915487	T	G	545.77	PASS	AC=2;AF=1.00;AN=2;DB;DP=18;ExcessHet=3.0103;FS=0.000;MLEAC=2;MLEAF=1.00;QD=34.11;SOR=2.712;VQSLOD=2.51;culprit=QD	GT:AD:DP:GQ:PL	1/1:0,16:17:48:574,48,0</t>
  </si>
  <si>
    <t>chr1	42520</t>
  </si>
  <si>
    <t>88	rs12082705	T	G	302.77	PASS	AC=1;AF=0.500;AN=2;BaseQRankSum=-2.416e+00;DB;DP=26;ExcessHet=3.0103;FS=1.623;MLEAC=1;MLEAF=0.500;MQRankSum=0.00;POSITIVE_TRAIN_SITE;QD=11.64;ReadPosRankSum=0.668;SOR=0.283;VQSLOD=4.05;culprit=FS	GT:AD:DP:GQ:PL	0/1:</t>
  </si>
  <si>
    <t>13,13:26:99:331,0,416</t>
  </si>
  <si>
    <t>chr1	42521</t>
  </si>
  <si>
    <t>45	rs1908490	C	T	386.77	PASS	AC=1;AF=0.500;AN=2;BaseQRankSum=1.62;DB;DP=27;ExcessHet=3.0103;FS=0.000;MLEAC=1;MLEAF=0.500;MQRankSum=0.00;POSITIVE_TRAIN_SITE;QD=14.88;ReadPosRankSum=-2.820e-01;SOR=0.446;VQSLOD=5.11;culprit=FS	GT:AD:DP:GQ:PL	0/1:13</t>
  </si>
  <si>
    <t>,13:26:99:415,0,357</t>
  </si>
  <si>
    <t>chr1	42523</t>
  </si>
  <si>
    <t>65	rs12082555	A	C	604.77	PASS	AC=1;AF=0.500;AN=2;BaseQRankSum=-1.099e+00;DB;DP=38;ExcessHet=3.0103;FS=0.000;MLEAC=1;MLEAF=0.500;MQRankSum=0.00;POSITIVE_TRAIN_SITE;QD=15.91;ReadPosRankSum=0.411;SOR=0.675;VQSLOD=6.38;culprit=FS	GT:AD:DP:GQ:PL	0/1:</t>
  </si>
  <si>
    <t>17,21:38:99:633,0,509</t>
  </si>
  <si>
    <t>chr1	42532</t>
  </si>
  <si>
    <t>43	rs12741715	A	T	651.77	PASS	AC=1;AF=0.500;AN=2;BaseQRankSum=-8.330e-01;DB;DP=40;ExcessHet=3.0103;FS=0.000;MLEAC=1;MLEAF=0.500;MQRankSum=0.00;POSITIVE_TRAIN_SITE;QD=16.29;ReadPosRankSum=0.528;SOR=0.916;VQSLOD=5.80;culprit=FS	GT:AD:DP:GQ:PL	0/1:</t>
  </si>
  <si>
    <t>20,20:40:99:680,0,681</t>
  </si>
  <si>
    <t>chr1	42541</t>
  </si>
  <si>
    <t>17	rs16841022	G	A	497.77	PASS	AC=1;AF=0.500;AN=2;BaseQRankSum=2.18;DB;DP=40;ExcessHet=3.0103;FS=0.000;MLEAC=1;MLEAF=0.500;MQRankSum=0.00;POSITIVE_TRAIN_SITE;QD=12.76;ReadPosRankSum=1.96;SOR=0.519;VQSLOD=5.14;culprit=FS	GT:AD:DP:GQ:PL	0/1:22,17:3</t>
  </si>
  <si>
    <t>9:99:526,0,598</t>
  </si>
  <si>
    <t>chr1	42549</t>
  </si>
  <si>
    <t>88	rs7520437	T	C	414.77	PASS	AC=1;AF=0.500;AN=2;BaseQRankSum=-3.726e+00;DB;DP=28;ExcessHet=3.0103;FS=6.219;MLEAC=1;MLEAF=0.500;MQRankSum=0.00;POSITIVE_TRAIN_SITE;QD=15.36;ReadPosRankSum=2.08;SOR=0.565;VQSLOD=1.52;culprit=ReadPosRankSum	GT:AD:DP:</t>
  </si>
  <si>
    <t>GQ:PL	0/1:11,16:27:99:443,0,380</t>
  </si>
  <si>
    <t>chr1	42551</t>
  </si>
  <si>
    <t>44	rs966321	G	T	410.77	PASS	AC=1;AF=0.500;AN=2;BaseQRankSum=0.408;DB;DP=27;ExcessHet=3.0103;FS=0.000;MLEAC=1;MLEAF=0.500;MQRankSum=0.00;POSITIVE_TRAIN_SITE;QD=15.21;ReadPosRankSum=-1.141e+00;SOR=0.818;VQSLOD=5.04;culprit=FS	GT:AD:DP:GQ:PL	0/1:13</t>
  </si>
  <si>
    <t>,14:27:99:439,0,398</t>
  </si>
  <si>
    <t>chr1	42554</t>
  </si>
  <si>
    <t>88	rs12691488	C	T	443.77	PASS	AC=1;AF=0.500;AN=2;BaseQRankSum=0.263;DB;DP=26;ExcessHet=3.0103;FS=0.000;MLEAC=1;MLEAF=0.500;MQRankSum=0.00;POSITIVE_TRAIN_SITE;QD=17.07;ReadPosRankSum=-7.540e-01;SOR=0.509;VQSLOD=5.64;culprit=FS	GT:AD:DP:GQ:PL	0/1:</t>
  </si>
  <si>
    <t>11,15:26:99:472,0,292</t>
  </si>
  <si>
    <t>chr1	42567</t>
  </si>
  <si>
    <t>24	rs964715	T	C	1402.77	PASS	AC=2;AF=1.00;AN=2;DB;DP=41;ExcessHet=3.0103;FS=0.000;MLEAC=2;MLEAF=1.00;POSITIVE_TRAIN_SITE;QD=24.74;SOR=1.387;VQSLOD=5.91;culprit=QD	GT:AD:DP:GQ:PL	1/1:0,39:39:99:1431,117,0</t>
  </si>
  <si>
    <t>chr1	42571</t>
  </si>
  <si>
    <t>91	rs1495250	T	C	766.77	PASS	AC=2;AF=1.00;AN=2;DB;DP=29;ExcessHet=3.0103;FS=0.000;MLEAC=2;MLEAF=1.00;POSITIVE_TRAIN_SITE;QD=27.38;SOR=0.836;VQSLOD=5.90;culprit=FS	GT:AD:DP:GQ:PL	1/1:0,28:28:81:795,81,0</t>
  </si>
  <si>
    <t>chr1	42577</t>
  </si>
  <si>
    <t>11	rs10753376	C	G	390.77	PASS	AC=1;AF=0.500;AN=2;BaseQRankSum=2.12;DB;DP=27;ExcessHet=3.0103;FS=6.262;MLEAC=1;MLEAF=0.500;MQRankSum=0.00;POSITIVE_TRAIN_SITE;QD=14.47;ReadPosRankSum=0.607;SOR=2.147;VQSLOD=1.79;culprit=FS	GT:AD:DP:GQ:PL	0/1:14,13:</t>
  </si>
  <si>
    <t>27:99:419,0,410</t>
  </si>
  <si>
    <t>chr1	42588</t>
  </si>
  <si>
    <t xml:space="preserve">77	rs2201498	G	A	568.77	PASS	AC=1;AF=0.500;AN=2;BaseQRankSum=-3.700e-01;DB;DP=33;ExcessHet=3.0103;FS=1.527;MLEAC=1;MLEAF=0.500;MQRankSum=0.00;POSITIVE_TRAIN_SITE;QD=17.77;ReadPosRankSum=-7.700e-02;SOR=0.425;VQSLOD=4.49;culprit=FS	GT:AD:DP:GQ:PL	</t>
  </si>
  <si>
    <t>0/1:13,19:32:99:597,0,386</t>
  </si>
  <si>
    <t>chr1	42589</t>
  </si>
  <si>
    <t>90	rs11583756	G	A	404.77	PASS	AC=1;AF=0.500;AN=2;BaseQRankSum=2.42;DB;DP=37;ExcessHet=3.0103;FS=3.005;MLEAC=1;MLEAF=0.500;MQRankSum=0.00;POSITIVE_TRAIN_SITE;QD=11.24;ReadPosRankSum=-1.120e-01;SOR=1.341;VQSLOD=3.05;culprit=QD	GT:AD:DP:GQ:PL	0/1:2</t>
  </si>
  <si>
    <t>1,15:36:99:433,0,515</t>
  </si>
  <si>
    <t>chr1	42591</t>
  </si>
  <si>
    <t>05	rs2201497	C	T	600.77	PASS	AC=1;AF=0.500;AN=2;BaseQRankSum=0.266;DB;DP=34;ExcessHet=3.0103;FS=3.051;MLEAC=1;MLEAF=0.500;MQRankSum=0.00;POSITIVE_TRAIN_SITE;QD=18.21;ReadPosRankSum=-2.950e-01;SOR=0.307;VQSLOD=4.22;culprit=ReadPosRankSum	GT:AD:DP</t>
  </si>
  <si>
    <t>:GQ:PL	0/1:15,18:34:99:629,0,474</t>
  </si>
  <si>
    <t>87	rs7545415	G	A	406.77	PASS	AC=1;AF=0.500;AN=2;BaseQRankSum=4.31;DB;DP=34;ExcessHet=3.0103;FS=0.000;MLEAC=1;MLEAF=0.500;MQRankSum=0.00;POSITIVE_TRAIN_SITE;QD=13.12;ReadPosRankSum=0.874;SOR=0.446;VQSLOD=5.27;culprit=FS	GT:AD:DP:GQ:PL	0/1:18,13:3</t>
  </si>
  <si>
    <t>2:99:435,0,493</t>
  </si>
  <si>
    <t>chr1	42593</t>
  </si>
  <si>
    <t>44	rs76704243	G	A	522.77	PASS	AC=1;AF=0.500;AN=2;BaseQRankSum=0.377;DB;DP=30;ExcessHet=3.0103;FS=6.475;MLEAC=1;MLEAF=0.500;MQRankSum=0.00;POSITIVE_TRAIN_SITE;QD=18.67;ReadPosRankSum=-1.658e+00;SOR=2.143;VQSLOD=0.822;culprit=ReadPosRankSum	GT:AD:</t>
  </si>
  <si>
    <t>DP:GQ:PL	0/1:11,17:30:99:551,0,321</t>
  </si>
  <si>
    <t>chr1	42601</t>
  </si>
  <si>
    <t>47	rs2201496	C	A	556.77	PASS	AC=1;AF=0.500;AN=2;BaseQRankSum=1.05;DB;DP=40;ExcessHet=3.0103;FS=2.780;MLEAC=1;MLEAF=0.500;MQRankSum=0.00;POSITIVE_TRAIN_SITE;QD=14.65;ReadPosRankSum=-1.120e-01;SOR=0.905;VQSLOD=3.29;culprit=ReadPosRankSum	GT:AD:DP:</t>
  </si>
  <si>
    <t>GQ:PL	0/1:20,18:39:99:585,0,673</t>
  </si>
  <si>
    <t>chr1	42616</t>
  </si>
  <si>
    <t>28	rs1826719	G	A	1269.77	PASS	AC=2;AF=1.00;AN=2;DB;DP=33;ExcessHet=3.0103;FS=0.000;MLEAC=2;MLEAF=1.00;QD=23.76;SOR=1.981;VQSLOD=3.38;culprit=QD	GT:AD:DP:GQ:PL	1/1:0,33:33:99:1298,99,0</t>
  </si>
  <si>
    <t>chr1	42619</t>
  </si>
  <si>
    <t>14	rs1390137	T	A	604.77	PASS	AC=1;AF=0.500;AN=2;BaseQRankSum=0.430;DB;DP=36;ExcessHet=3.0103;FS=1.377;MLEAC=1;MLEAF=0.500;MQRankSum=0.00;POSITIVE_TRAIN_SITE;QD=18.33;ReadPosRankSum=-7.660e-01;SOR=0.596;VQSLOD=4.95;culprit=ReadPosRankSum	GT:AD:DP</t>
  </si>
  <si>
    <t>:GQ:PL	0/1:14,19:33:99:633,0,377</t>
  </si>
  <si>
    <t>chr1	42630</t>
  </si>
  <si>
    <t>42	rs10799220	C	T	365.77	PASS	AC=1;AF=0.500;AN=2;BaseQRankSum=1.62;DB;DP=27;ExcessHet=3.0103;FS=0.000;MLEAC=1;MLEAF=0.500;MQRankSum=0.00;POSITIVE_TRAIN_SITE;QD=13.55;ReadPosRankSum=-4.890e-01;SOR=0.465;VQSLOD=4.86;culprit=FS	GT:AD:DP:GQ:PL	0/1:1</t>
  </si>
  <si>
    <t>5,12:27:99:394,0,471</t>
  </si>
  <si>
    <t>73	rs7526339	A	G	1036.77	PASS	AC=2;AF=1.00;AN=2;DB;DP=31;ExcessHet=3.0103;FS=0.000;MLEAC=2;MLEAF=1.00;POSITIVE_TRAIN_SITE;QD=33.44;SOR=3.056;VQSLOD=4.51;culprit=FS	GT:AD:DP:GQ:PL	1/1:0,31:31:93:1065,93,0</t>
  </si>
  <si>
    <t>chr1	42638</t>
  </si>
  <si>
    <t>13	rs11809828	A	C	79.77	PASS	AC=1;AF=0.500;AN=2;BaseQRankSum=-2.950e+00;DB;DP=23;ExcessHet=3.0103;FS=0.000;MLEAC=1;MLEAF=0.500;MQRankSum=0.00;POSITIVE_TRAIN_SITE;QD=3.63;ReadPosRankSum=0.424;SOR=1.371;VQSLOD=1.62;culprit=QD	GT:AD:DP:GQ:PL	0/1:15</t>
  </si>
  <si>
    <t>,7:22:99:108,0,496</t>
  </si>
  <si>
    <t xml:space="preserve">64	rs11810209	T	C	105.77	PASS	AC=1;AF=0.500;AN=2;BaseQRankSum=-1.896e+00;DB;DP=22;ExcessHet=3.0103;FS=0.000;MLEAC=1;MLEAF=0.500;MQRankSum=0.00;POSITIVE_TRAIN_SITE;QD=5.04;ReadPosRankSum=-4.850e-01;SOR=0.859;VQSLOD=4.86;culprit=QD	GT:AD:DP:GQ:PL	</t>
  </si>
  <si>
    <t>0/1:14,7:21:99:134,0,478</t>
  </si>
  <si>
    <t>chr1	42642</t>
  </si>
  <si>
    <t>27	rs1294128220	ATGTGTG	A	103.73	PASS	AC=1;AF=0.500;AN=2;BaseQRankSum=1.55;DB;DP=14;ExcessHet=3.0103;FS=0.000;MLEAC=1;MLEAF=0.500;MQRankSum=0.00;QD=7.98;ReadPosRankSum=0.974;SOR=0.527;VQSLOD=2.81;culprit=QD	GT:AD:DP:GQ:PL	0/1:9,4:13:99:141,0,366</t>
  </si>
  <si>
    <t>chr1	42649</t>
  </si>
  <si>
    <t>30	rs78188739	T	C	637.77	PASS	AC=1;AF=0.500;AN=2;BaseQRankSum=-1.730e-01;DB;DP=31;ExcessHet=3.0103;FS=4.084;MLEAC=1;MLEAF=0.500;MQRankSum=0.00;POSITIVE_TRAIN_SITE;QD=21.99;ReadPosRankSum=-1.222e+00;SOR=1.828;VQSLOD=1.59;culprit=QD	GT:AD:DP:GQ:PL</t>
  </si>
  <si>
    <t xml:space="preserve">	0/1:8,21:29:99:666,0,232</t>
  </si>
  <si>
    <t>chr1	42651</t>
  </si>
  <si>
    <t>79	rs77859638	C	A	617.77	PASS	AC=1;AF=0.500;AN=2;BaseQRankSum=2.11;DB;DP=40;ExcessHet=3.0103;FS=9.750;MLEAC=1;MLEAF=0.500;MQRankSum=0.00;POSITIVE_TRAIN_SITE;QD=16.70;ReadPosRankSum=0.254;SOR=0.628;VQSLOD=1.78;culprit=FS	GT:AD:DP:GQ:PL	0/1:18,19:</t>
  </si>
  <si>
    <t>39:99:646,0,489</t>
  </si>
  <si>
    <t>chr1	42655</t>
  </si>
  <si>
    <t>09	rs9286981	C	G	562.77	PASS	AC=1;AF=0.500;AN=2;BaseQRankSum=1.44;DB;DP=47;ExcessHet=3.0103;FS=0.000;MLEAC=1;MLEAF=0.500;MQRankSum=0.00;POSITIVE_TRAIN_SITE;QD=12.79;ReadPosRankSum=1.57;SOR=0.722;VQSLOD=5.20;culprit=FS	GT:AD:DP:GQ:PL	0/1:24,20:44</t>
  </si>
  <si>
    <t>:99:591,0,730</t>
  </si>
  <si>
    <t>29	rs9286982	A	C	1688.77	PASS	AC=2;AF=1.00;AN=2;DB;DP=48;ExcessHet=3.0103;FS=0.000;MLEAC=2;MLEAF=1.00;POSITIVE_TRAIN_SITE;QD=27.80;SOR=0.735;VQSLOD=6.97;culprit=FS	GT:AD:DP:GQ:PL	1/1:0,47:47:99:1717,141,0</t>
  </si>
  <si>
    <t>chr1	42663</t>
  </si>
  <si>
    <t>08	rs2411738	G	A	187.77	PASS	AC=1;AF=0.500;AN=2;BaseQRankSum=3.00;DB;DP=27;ExcessHet=3.0103;FS=4.129;MLEAC=1;MLEAF=0.500;MQRankSum=0.00;POSITIVE_TRAIN_SITE;QD=7.82;ReadPosRankSum=2.35;SOR=1.571;VQSLOD=1.87;culprit=QD	GT:AD:DP:GQ:PL	0/1:17,7:24:9</t>
  </si>
  <si>
    <t>9:216,0,469</t>
  </si>
  <si>
    <t>chr1	42666</t>
  </si>
  <si>
    <t>35	rs872004	A	G	421.77	PASS	AC=1;AF=0.500;AN=2;BaseQRankSum=-1.805e+00;DB;DP=34;ExcessHet=3.0103;FS=3.220;MLEAC=1;MLEAF=0.500;MQRankSum=0.00;POSITIVE_TRAIN_SITE;QD=12.40;ReadPosRankSum=-1.319e+00;SOR=1.445;VQSLOD=2.90;culprit=ReadPosRankSum	GT:A</t>
  </si>
  <si>
    <t>D:DP:GQ:PL	0/1:19,15:34:99:450,0,598</t>
  </si>
  <si>
    <t>chr1	42673</t>
  </si>
  <si>
    <t>44	rs5772147	AT	A	347.73	PASS	AC=1;AF=0.500;AN=2;BaseQRankSum=-1.880e+00;DB;DP=36;ExcessHet=3.0103;FS=1.419;MLEAC=1;MLEAF=0.500;MQRankSum=0.00;QD=10.87;ReadPosRankSum=-3.003e+00;SOR=0.368;VQSLOD=0.416;culprit=ReadPosRankSum	GT:AD:DP:GQ:PL	0/1:18</t>
  </si>
  <si>
    <t>,14:32:99:385,0,521</t>
  </si>
  <si>
    <t>chr1	42675</t>
  </si>
  <si>
    <t>75	rs2101576	C	T	478.77	PASS	AC=1;AF=0.500;AN=2;BaseQRankSum=4.79;DB;DP=36;ExcessHet=3.0103;FS=0.000;MLEAC=1;MLEAF=0.500;MQRankSum=0.00;POSITIVE_TRAIN_SITE;QD=14.08;ReadPosRankSum=-1.284e+00;SOR=0.716;VQSLOD=6.09;culprit=FS	GT:AD:DP:GQ:PL	0/1:19</t>
  </si>
  <si>
    <t>,15:34:99:507,0,445</t>
  </si>
  <si>
    <t>chr1	42678</t>
  </si>
  <si>
    <t>04	rs10915493	G	A	1132.77	PASS	AC=2;AF=1.00;AN=2;DB;DP=31;ExcessHet=3.0103;FS=0.000;MLEAC=2;MLEAF=1.00;POSITIVE_TRAIN_SITE;QD=29.72;SOR=1.402;VQSLOD=5.93;culprit=FS	GT:AD:DP:GQ:PL	1/1:0,30:31:90:1161,90,0</t>
  </si>
  <si>
    <t>chr1	42680</t>
  </si>
  <si>
    <t>02	rs12135176	G	A	624.77	PASS	AC=1;AF=0.500;AN=2;BaseQRankSum=1.32;DB;DP=28;ExcessHet=3.0103;FS=0.000;MLEAC=1;MLEAF=0.500;MQRankSum=0.00;POSITIVE_TRAIN_SITE;QD=24.03;ReadPosRankSum=0.868;SOR=0.615;VQSLOD=5.23;culprit=QD	GT:AD:DP:GQ:PL	0/1:7,19:2</t>
  </si>
  <si>
    <t>6:99:653,0,149</t>
  </si>
  <si>
    <t>14	rs12087250	C	T	568.77	PASS	AC=1;AF=0.500;AN=2;BaseQRankSum=0.441;DB;DP=27;ExcessHet=3.0103;FS=0.000;MLEAC=1;MLEAF=0.500;MQRankSum=0.00;POSITIVE_TRAIN_SITE;QD=21.88;ReadPosRankSum=1.42;SOR=0.615;VQSLOD=4.36;culprit=FS	GT:AD:DP:GQ:PL	0/1:7,19:2</t>
  </si>
  <si>
    <t>6:99:597,0,184</t>
  </si>
  <si>
    <t>chr1	42681</t>
  </si>
  <si>
    <t>53	rs57149515	G	A	366.77	PASS	AC=1;AF=0.500;AN=2;BaseQRankSum=1.98;DB;DP=25;ExcessHet=3.0103;FS=3.682;MLEAC=1;MLEAF=0.500;MQRankSum=0.00;POSITIVE_TRAIN_SITE;QD=15.28;ReadPosRankSum=-2.205e+00;SOR=0.479;VQSLOD=1.34;culprit=ReadPosRankSum	GT:AD:DP</t>
  </si>
  <si>
    <t>:GQ:PL	0/1:12,12:25:99:395,0,368</t>
  </si>
  <si>
    <t>chr1	42684</t>
  </si>
  <si>
    <t>16	rs10915494	C	T	599.77	PASS	AC=1;AF=0.500;AN=2;BaseQRankSum=2.47;DB;DP=41;ExcessHet=3.0103;FS=1.204;MLEAC=1;MLEAF=0.500;MQRankSum=0.00;POSITIVE_TRAIN_SITE;QD=14.63;ReadPosRankSum=-5.350e-01;SOR=0.634;VQSLOD=4.77;culprit=FS	GT:AD:DP:GQ:PL	0/1:2</t>
  </si>
  <si>
    <t>0,21:41:99:628,0,446</t>
  </si>
  <si>
    <t>chr1	42685</t>
  </si>
  <si>
    <t>20	rs11586171	G	A	358.77	PASS	AC=1;AF=0.500;AN=2;BaseQRankSum=2.33;DB;DP=33;ExcessHet=3.0103;FS=5.170;MLEAC=1;MLEAF=0.500;MQRankSum=0.00;POSITIVE_TRAIN_SITE;QD=10.87;ReadPosRankSum=-1.239e+00;SOR=0.709;VQSLOD=2.47;culprit=QD	GT:AD:DP:GQ:PL	0/1:1</t>
  </si>
  <si>
    <t>9,14:33:99:387,0,468</t>
  </si>
  <si>
    <t>chr1	42687</t>
  </si>
  <si>
    <t>06	rs10799221	A	G	957.77	PASS	AC=2;AF=1.00;AN=2;DB;DP=27;ExcessHet=3.0103;FS=0.000;MLEAC=2;MLEAF=1.00;POSITIVE_TRAIN_SITE;QD=33.23;SOR=1.022;VQSLOD=6.07;culprit=FS	GT:AD:DP:GQ:PL	1/1:0,26:26:78:986,78,0</t>
  </si>
  <si>
    <t>chr1	42688</t>
  </si>
  <si>
    <t>92	rs16838501	G	A	354.77	PASS	AC=1;AF=0.500;AN=2;BaseQRankSum=-2.350e-01;DB;DP=27;ExcessHet=3.0103;FS=3.674;MLEAC=1;MLEAF=0.500;MQRankSum=0.00;POSITIVE_TRAIN_SITE;QD=13.64;ReadPosRankSum=-7.460e-01;SOR=1.565;VQSLOD=2.69;culprit=ReadPosRankSum	GT</t>
  </si>
  <si>
    <t>:AD:DP:GQ:PL	0/1:14,12:26:99:383,0,448</t>
  </si>
  <si>
    <t>chr1	42690</t>
  </si>
  <si>
    <t>86	rs12084614	G	A	363.77	PASS	AC=1;AF=0.500;AN=2;BaseQRankSum=1.91;DB;DP=28;ExcessHet=3.0103;FS=1.527;MLEAC=1;MLEAF=0.500;MQRankSum=0.00;POSITIVE_TRAIN_SITE;QD=12.99;ReadPosRankSum=-1.464e+00;SOR=0.883;VQSLOD=3.92;culprit=FS	GT:AD:DP:GQ:PL	0/1:1</t>
  </si>
  <si>
    <t>6,12:28:99:392,0,532</t>
  </si>
  <si>
    <t>chr1	42698</t>
  </si>
  <si>
    <t>34	rs10799222	A	T	228.77	PASS	AC=1;AF=0.500;AN=2;BaseQRankSum=-4.590e-01;DB;DP=23;ExcessHet=3.0103;FS=1.707;MLEAC=1;MLEAF=0.500;MQRankSum=0.609;POSITIVE_TRAIN_SITE;QD=10.40;ReadPosRankSum=-1.027e+00;SOR=1.179;VQSLOD=2.98;culprit=FS	GT:AD:DP:GQ:P</t>
  </si>
  <si>
    <t>L	0/1:14,8:22:99:257,0,505</t>
  </si>
  <si>
    <t>chr1	42701</t>
  </si>
  <si>
    <t>41	rs17407762	G	A	258.77	PASS	AC=1;AF=0.500;AN=2;BaseQRankSum=4.04;DB;DP=42;ExcessHet=3.0103;FS=3.151;MLEAC=1;MLEAF=0.500;MQRankSum=0.00;POSITIVE_TRAIN_SITE;QD=6.47;ReadPosRankSum=-7.360e-01;SOR=1.206;VQSLOD=2.42;culprit=QD	GT:AD:DP:GQ:PL	0/1:30</t>
  </si>
  <si>
    <t>,10:41:99:287,0,828</t>
  </si>
  <si>
    <t>chr1	42702</t>
  </si>
  <si>
    <t>27	rs6677984	A	G	676.77	PASS	AC=1;AF=0.500;AN=2;BaseQRankSum=-4.493e+00;DB;DP=43;ExcessHet=3.0103;FS=4.862;MLEAC=1;MLEAF=0.500;MQRankSum=0.00;POSITIVE_TRAIN_SITE;QD=16.92;ReadPosRankSum=-2.660e-01;SOR=0.768;VQSLOD=3.13;culprit=ReadPosRankSum	GT:</t>
  </si>
  <si>
    <t>AD:DP:GQ:PL	0/1:13,27:41:99:705,0,407</t>
  </si>
  <si>
    <t>chr1	42717</t>
  </si>
  <si>
    <t>23	rs4654426	A	G	371.77	PASS	AC=1;AF=0.500;AN=2;BaseQRankSum=-1.811e+00;DB;DP=32;ExcessHet=3.0103;FS=1.523;MLEAC=1;MLEAF=0.500;MQRankSum=0.00;POSITIVE_TRAIN_SITE;QD=11.99;ReadPosRankSum=0.633;SOR=0.357;VQSLOD=4.57;culprit=FS	GT:AD:DP:GQ:PL	0/1:1</t>
  </si>
  <si>
    <t>5,16:31:99:400,0,496</t>
  </si>
  <si>
    <t>chr1	42726</t>
  </si>
  <si>
    <t>70	rs7527612	G	A	448.77	PASS	AC=1;AF=0.500;AN=2;BaseQRankSum=2.89;DB;DP=27;ExcessHet=3.0103;FS=0.000;MLEAC=1;MLEAF=0.500;MQRankSum=0.00;POSITIVE_TRAIN_SITE;QD=16.62;ReadPosRankSum=-4.150e-01;SOR=0.818;VQSLOD=5.20;culprit=FS	GT:AD:DP:GQ:PL	0/1:12</t>
  </si>
  <si>
    <t>,15:27:99:477,0,261</t>
  </si>
  <si>
    <t>chr1	42730</t>
  </si>
  <si>
    <t>16	rs76075208	A	T	369.77	PASS	AC=1;AF=0.500;AN=2;BaseQRankSum=1.41;DB;DP=27;ExcessHet=3.0103;FS=12.411;MLEAC=1;MLEAF=0.500;MQRankSum=0.00;POSITIVE_TRAIN_SITE;QD=13.70;ReadPosRankSum=0.122;SOR=1.228;VQSLOD=1.16;culprit=FS	GT:AD:DP:GQ:PL	0/1:15,12</t>
  </si>
  <si>
    <t>:27:99:398,0,477</t>
  </si>
  <si>
    <t>chr1	42732</t>
  </si>
  <si>
    <t>30	rs10737406	C	T	737.77	PASS	AC=2;AF=1.00;AN=2;DB;DP=20;ExcessHet=3.0103;FS=0.000;MLEAC=2;MLEAF=1.00;POSITIVE_TRAIN_SITE;QD=30.17;SOR=1.127;VQSLOD=5.42;culprit=FS	GT:AD:DP:GQ:PL	1/1:0,20:20:60:766,60,0</t>
  </si>
  <si>
    <t>chr1	42734</t>
  </si>
  <si>
    <t>45	rs10737407	T	C	771.77	PASS	AC=2;AF=1.00;AN=2;DB;DP=31;ExcessHet=3.0103;FS=0.000;MLEAC=2;MLEAF=1.00;POSITIVE_TRAIN_SITE;QD=26.61;SOR=0.906;VQSLOD=5.85;culprit=QD	GT:AD:DP:GQ:PL	1/1:0,29:29:86:800,86,0</t>
  </si>
  <si>
    <t>chr1	42736</t>
  </si>
  <si>
    <t>08	rs10737408	T	C	1153.77	PASS	AC=2;AF=1.00;AN=2;DB;DP=36;ExcessHet=3.0103;FS=0.000;MLEAC=2;MLEAF=1.00;POSITIVE_TRAIN_SITE;QD=32.96;SOR=1.885;VQSLOD=5.21;culprit=FS	GT:AD:DP:GQ:PL	1/1:0,35:35:99:1182,104,0</t>
  </si>
  <si>
    <t>chr1	42737</t>
  </si>
  <si>
    <t>15	rs10799223	G	C	1516.77	PASS	AC=2;AF=1.00;AN=2;DB;DP=45;ExcessHet=3.0103;FS=0.000;MLEAC=2;MLEAF=1.00;POSITIVE_TRAIN_SITE;QD=33.71;SOR=0.737;VQSLOD=6.42;culprit=FS	GT:AD:DP:GQ:PL	1/1:0,45:45:99:1545,135,0</t>
  </si>
  <si>
    <t>chr1	42741</t>
  </si>
  <si>
    <t>23	rs376112737	TCCCCCCC	T	360.74	PASS	AC=2;AF=1.00;AN=2;DB;DP=10;ExcessHet=3.0103;FS=0.000;MLEAC=2;MLEAF=1.00;QD=31.55;SOR=3.056;VQSLOD=1.92;culprit=FS	GT:AD:DP:GQ:PGT:PID:PL:PS	1|1:0,9:9:27:1|1:4274123_TCCCCCCC_T:398,27,0:4274123</t>
  </si>
  <si>
    <t>34	rs751526616	C	T	369.78	PASS	AC=2;AF=1.00;AN=2;DB;DP=9;ExcessHet=3.0103;FS=0.000;MLEAC=2;MLEAF=1.00;QD=30.02;SOR=3.056;VQSLOD=1.82;culprit=FS	GT:AD:DP:GQ:PGT:PID:PL:PS	1|1:0,9:9:27:1|1:4274123_TCCCCCCC_T:398,27,0:4274123</t>
  </si>
  <si>
    <t>chr1	42744</t>
  </si>
  <si>
    <t>83	rs142044529	T	A	53.77	PASS	AC=1;AF=0.500;AN=2;BaseQRankSum=0.265;DB;DP=13;ExcessHet=3.0103;FS=8.953;MLEAC=1;MLEAF=0.500;MQRankSum=0.00;NEGATIVE_TRAIN_SITE;POSITIVE_TRAIN_SITE;QD=4.48;ReadPosRankSum=-8.600e-02;SOR=0.833;VQSLOD=-9.330e-01;culpr</t>
  </si>
  <si>
    <t>it=QD	GT:AD:DP:GQ:PL	0/1:9,3:12:82:82,</t>
  </si>
  <si>
    <t>0,325</t>
  </si>
  <si>
    <t>chr1	42745</t>
  </si>
  <si>
    <t>41	rs2898791	C	A	774.77	PASS	AC=2;AF=1.00;AN=2;DB;DP=21;ExcessHet=3.0103;FS=0.000;MLEAC=2;MLEAF=1.00;POSITIVE_TRAIN_SITE;QD=32.85;SOR=2.531;VQSLOD=3.80;culprit=FS	GT:AD:DP:GQ:PL	1/1:0,20:20:60:803,60,0</t>
  </si>
  <si>
    <t>chr1	42753</t>
  </si>
  <si>
    <t>06	rs983915	C	T	461.77	PASS	AC=1;AF=0.500;AN=2;BaseQRankSum=3.40;DB;DP=28;ExcessHet=3.0103;FS=6.402;MLEAC=1;MLEAF=0.500;MQRankSum=0.00;POSITIVE_TRAIN_SITE;QD=19.24;ReadPosRankSum=0.472;SOR=0.132;VQSLOD=2.91;culprit=SOR	GT:AD:DP:GQ:PL	0/1:10,14:2</t>
  </si>
  <si>
    <t>5:99:490,0,273</t>
  </si>
  <si>
    <t>chr1	42758</t>
  </si>
  <si>
    <t xml:space="preserve">27	rs1495243	G	A	642.77	PASS	AC=1;AF=0.500;AN=2;BaseQRankSum=3.83;DB;DP=29;ExcessHet=3.0103;FS=0.000;MLEAC=1;MLEAF=0.500;MQRankSum=0.00;POSITIVE_TRAIN_SITE;QD=22.16;ReadPosRankSum=0.482;SOR=0.481;VQSLOD=5.30;culprit=FS	GT:AD:DP:GQ:PGT:PID:PL:PS	</t>
  </si>
  <si>
    <t>0|1:10,19:29:99:0|1:4275827_G_A:671,0,</t>
  </si>
  <si>
    <t>204:4275827</t>
  </si>
  <si>
    <t>33	rs903541	A	G	1061.77	PASS	AC=2;AF=1.00;AN=2;BaseQRankSum=1.79;DB;DP=29;ExcessHet=3.0103;FS=0.000;MLEAC=2;MLEAF=1.00;MQRankSum=0.00;POSITIVE_TRAIN_SITE;QD=31.33;ReadPosRankSum=1.35;SOR=0.223;VQSLOD=2.27;culprit=FS	GT:AD:DP:GQ:PGT:PID:PL:PS	1|1</t>
  </si>
  <si>
    <t>:1,26:27:51:1|1:4275827_G_A:1090,51,0:</t>
  </si>
  <si>
    <t>chr1	42762</t>
  </si>
  <si>
    <t>48	rs147770562	G	GTCCTGT	1160.73	PASS	AC=1;AF=0.500;AN=2;BaseQRankSum=0.743;DB;DP=52;ExcessHet=3.0103;FS=4.371;MLEAC=1;MLEAF=0.500;MQRankSum=0.00;QD=25.23;ReadPosRankSum=1.24;SOR=1.402;VQSLOD=0.097;culprit=QD	GT:AD:DP:GQ:PL	0/1:16,30:47:99:1198,</t>
  </si>
  <si>
    <t>0,574</t>
  </si>
  <si>
    <t>95	rs2411739	T	C	1204.77	PASS	AC=2;AF=1.00;AN=2;DB;DP=40;ExcessHet=3.0103;FS=0.000;MLEAC=2;MLEAF=1.00;POSITIVE_TRAIN_SITE;QD=30.12;SOR=0.793;VQSLOD=5.54;culprit=FS	GT:AD:DP:GQ:PL	1/1:0,40:40:99:1233,118,0</t>
  </si>
  <si>
    <t>chr1	42764</t>
  </si>
  <si>
    <t>20	rs12138792	G	T	718.77	PASS	AC=1;AF=0.500;AN=2;BaseQRankSum=1.57;DB;DP=47;ExcessHet=3.0103;FS=7.016;MLEAC=1;MLEAF=0.500;MQRankSum=0.00;POSITIVE_TRAIN_SITE;QD=15.63;ReadPosRankSum=1.06;SOR=0.151;VQSLOD=3.25;culprit=SOR	GT:AD:DP:GQ:PL	0/1:21,25:</t>
  </si>
  <si>
    <t>46:99:747,0,632</t>
  </si>
  <si>
    <t>chr1	42788</t>
  </si>
  <si>
    <t>98	rs988078	G	A	502.77	PASS	AC=1;AF=0.500;AN=2;BaseQRankSum=0.869;DB;DP=51;ExcessHet=3.0103;FS=2.424;MLEAC=1;MLEAF=0.500;MQRankSum=-1.022e+00;POSITIVE_TRAIN_SITE;QD=10.93;ReadPosRankSum=-2.064e+00;SOR=0.552;VQSLOD=1.26;culprit=ReadPosRankSum	GT:</t>
  </si>
  <si>
    <t>AD:DP:GQ:PL	0/1:26,20:49:99:531,0,822</t>
  </si>
  <si>
    <t>chr1	42812</t>
  </si>
  <si>
    <t>95	rs7536866	G	A	594.77	PASS	AC=1;AF=0.500;AN=2;BaseQRankSum=2.62;DB;DP=36;ExcessHet=3.0103;FS=7.547;MLEAC=1;MLEAF=0.500;MQRankSum=0.00;POSITIVE_TRAIN_SITE;QD=16.99;ReadPosRankSum=-1.990e-01;SOR=0.707;VQSLOD=2.23;culprit=FS	GT:AD:DP:GQ:PL	0/1:16</t>
  </si>
  <si>
    <t>,19:35:99:623,0,492</t>
  </si>
  <si>
    <t>chr1	42813</t>
  </si>
  <si>
    <t>38	rs7555234	T	C	586.77	PASS	AC=1;AF=0.500;AN=2;BaseQRankSum=-4.590e+00;DB;DP=48;ExcessHet=3.0103;FS=2.659;MLEAC=1;MLEAF=0.500;MQRankSum=0.00;POSITIVE_TRAIN_SITE;QD=12.22;ReadPosRankSum=0.797;SOR=1.244;VQSLOD=2.53;culprit=FS	GT:AD:DP:GQ:PL	0/1:2</t>
  </si>
  <si>
    <t>6,22:48:99:615,0,895</t>
  </si>
  <si>
    <t>chr1	42814</t>
  </si>
  <si>
    <t>57	rs17407901	C	T	569.77	PASS	AC=1;AF=0.500;AN=2;BaseQRankSum=-4.080e-01;DB;DP=37;ExcessHet=3.0103;FS=2.944;MLEAC=1;MLEAF=0.500;MQRankSum=0.00;POSITIVE_TRAIN_SITE;QD=15.40;ReadPosRankSum=0.943;SOR=0.301;VQSLOD=4.97;culprit=ReadPosRankSum	GT:AD:D</t>
  </si>
  <si>
    <t>P:GQ:PL	0/1:18,19:37:99:598,0,553</t>
  </si>
  <si>
    <t>chr1	42817</t>
  </si>
  <si>
    <t>83	rs1390136	C	T	788.77	PASS	AC=1;AF=0.500;AN=2;BaseQRankSum=5.49;DB;DP=46;ExcessHet=3.0103;FS=4.324;MLEAC=1;MLEAF=0.500;MQRankSum=0.00;POSITIVE_TRAIN_SITE;QD=17.15;ReadPosRankSum=-2.090e-01;SOR=1.519;VQSLOD=2.90;culprit=ReadPosRankSum	GT:AD:DP:</t>
  </si>
  <si>
    <t>GQ:PL	0/1:22,24:46:99:817,0,513</t>
  </si>
  <si>
    <t>chr1	42825</t>
  </si>
  <si>
    <t>44	rs1495244	G	A	410.77	PASS	AC=1;AF=0.500;AN=2;BaseQRankSum=1.49;DB;DP=36;ExcessHet=3.0103;FS=5.290;MLEAC=1;MLEAF=0.500;MQRankSum=0.00;POSITIVE_TRAIN_SITE;QD=11.74;ReadPosRankSum=-1.011e+00;SOR=1.737;VQSLOD=2.51;culprit=ReadPosRankSum	GT:AD:DP:</t>
  </si>
  <si>
    <t>GQ:PL	0/1:21,14:35:99:439,0,689</t>
  </si>
  <si>
    <t>chr1	42830</t>
  </si>
  <si>
    <t>74	rs6704138	A	T	662.77	PASS	AC=1;AF=0.500;AN=2;BaseQRankSum=0.928;DB;DP=40;ExcessHet=3.0103;FS=2.795;MLEAC=1;MLEAF=0.500;MQRankSum=0.00;POSITIVE_TRAIN_SITE;QD=16.57;ReadPosRankSum=0.840;SOR=1.177;VQSLOD=2.69;culprit=ReadPosRankSum	GT:AD:DP:GQ:P</t>
  </si>
  <si>
    <t>L	0/1:19,21:40:99:691,0,594</t>
  </si>
  <si>
    <t>chr1	42832</t>
  </si>
  <si>
    <t>78	rs6658727	T	C	1398.77	PASS	AC=2;AF=1.00;AN=2;DB;DP=45;ExcessHet=3.0103;FS=0.000;MLEAC=2;MLEAF=1.00;POSITIVE_TRAIN_SITE;QD=31.79;SOR=0.990;VQSLOD=6.68;culprit=FS	GT:AD:DP:GQ:PL	1/1:0,44:44:99:1427,132,0</t>
  </si>
  <si>
    <t>chr1	42833</t>
  </si>
  <si>
    <t>74	rs6702000	C	G	492.77	PASS	AC=1;AF=0.500;AN=2;BaseQRankSum=-1.100e+00;DB;DP=34;ExcessHet=3.0103;FS=7.731;MLEAC=1;MLEAF=0.500;MQRankSum=0.00;POSITIVE_TRAIN_SITE;QD=14.93;ReadPosRankSum=0.054;SOR=1.830;VQSLOD=2.10;culprit=FS	GT:AD:DP:GQ:PL	0/1:1</t>
  </si>
  <si>
    <t>5,18:33:99:521,0,470</t>
  </si>
  <si>
    <t>chr1	42836</t>
  </si>
  <si>
    <t>46	rs16838551	G	A	410.77	PASS	AC=1;AF=0.500;AN=2;BaseQRankSum=1.66;DB;DP=29;ExcessHet=3.0103;FS=0.000;MLEAC=1;MLEAF=0.500;MQRankSum=0.00;POSITIVE_TRAIN_SITE;QD=14.16;ReadPosRankSum=0.568;SOR=0.593;VQSLOD=5.55;culprit=FS	GT:AD:DP:GQ:PL	0/1:15,14:</t>
  </si>
  <si>
    <t>29:99:439,0,491</t>
  </si>
  <si>
    <t>75	rs17408082	C	A	311.77	PASS	AC=1;AF=0.500;AN=2;BaseQRankSum=1.40;DB;DP=27;ExcessHet=3.0103;FS=0.000;MLEAC=1;MLEAF=0.500;MQRankSum=0.00;POSITIVE_TRAIN_SITE;QD=11.99;ReadPosRankSum=0.901;SOR=0.473;VQSLOD=5.39;culprit=FS	GT:AD:DP:GQ:PL	0/1:14,12:</t>
  </si>
  <si>
    <t>26:99:340,0,395</t>
  </si>
  <si>
    <t>chr1	42838</t>
  </si>
  <si>
    <t>70	rs981224	T	A	368.77	PASS	AC=1;AF=0.500;AN=2;BaseQRankSum=0.278;DB;DP=31;ExcessHet=3.0103;FS=3.565;MLEAC=1;MLEAF=0.500;MQRankSum=0.00;POSITIVE_TRAIN_SITE;QD=13.17;ReadPosRankSum=-1.610e-01;SOR=0.188;VQSLOD=4.24;culprit=ReadPosRankSum	GT:AD:DP:</t>
  </si>
  <si>
    <t>GQ:PL	0/1:14,14:28:99:397,0,394</t>
  </si>
  <si>
    <t>chr1	42851</t>
  </si>
  <si>
    <t>56	rs373166273	A	AAAATAAAT	345.73	PASS	AC=1;AF=0.500;AN=2;BaseQRankSum=0.353;DB;DP=29;ExcessHet=3.0103;FS=0.000;MLEAC=1;MLEAF=0.500;MQRankSum=0.00;QD=15.72;ReadPosRankSum=-1.254e+00;SOR=0.446;VQSLOD=4.04;culprit=FS	GT:AD:DP:GQ:PL	0/1:12,10:22:99</t>
  </si>
  <si>
    <t>:383,0,474</t>
  </si>
  <si>
    <t>chr1	42859</t>
  </si>
  <si>
    <t>54	rs57604222	C	T	672.77	PASS	AC=1;AF=0.500;AN=2;BaseQRankSum=2.94;DB;DP=38;ExcessHet=3.0103;FS=3.553;MLEAC=1;MLEAF=0.500;MQRankSum=0.00;POSITIVE_TRAIN_SITE;QD=19.22;ReadPosRankSum=-1.834e+00;SOR=0.273;VQSLOD=2.93;culprit=ReadPosRankSum	GT:AD:DP</t>
  </si>
  <si>
    <t>:GQ:PL	0/1:14,21:36:99:701,0,380</t>
  </si>
  <si>
    <t>chr1	42861</t>
  </si>
  <si>
    <t>52	rs59055551	T	C	696.77	PASS	AC=1;AF=0.500;AN=2;BaseQRankSum=-6.190e-01;DB;DP=40;ExcessHet=3.0103;FS=7.314;MLEAC=1;MLEAF=0.500;MQRankSum=0.00;POSITIVE_TRAIN_SITE;QD=17.42;ReadPosRankSum=0.122;SOR=0.140;VQSLOD=3.38;culprit=SOR	GT:AD:DP:GQ:PGT:PI</t>
  </si>
  <si>
    <t>D:PL:PS	0|1:21,19:40:99:0|1:4286152_T_</t>
  </si>
  <si>
    <t>C:725,0,825:4286152</t>
  </si>
  <si>
    <t>53	rs115540351	G	A	696.77	PASS	AC=1;AF=0.500;AN=2;BaseQRankSum=4.39;DB;DP=41;ExcessHet=3.0103;FS=7.314;MLEAC=1;MLEAF=0.500;MQRankSum=0.00;QD=17.42;ReadPosRankSum=0.409;SOR=0.140;VQSLOD=2.20;culprit=SOR	GT:AD:DP:GQ:PGT:PID:PL:PS	0|1:21,19:40:99:0</t>
  </si>
  <si>
    <t>|1:4286152_T_C:725,0,825:4286152</t>
  </si>
  <si>
    <t>66	rs78014901	T	C	585.77	PASS	AC=1;AF=0.500;AN=2;BaseQRankSum=-2.169e+00;DB;DP=43;ExcessHet=3.0103;FS=4.638;MLEAC=1;MLEAF=0.500;MQRankSum=0.00;QD=13.95;ReadPosRankSum=0.354;SOR=0.237;VQSLOD=2.42;culprit=SOR	GT:AD:DP:GQ:PL	0/1:23,19:42:99:614,0,7</t>
  </si>
  <si>
    <t>chr1	42864</t>
  </si>
  <si>
    <t>87	rs10915499	G	A	536.77	PASS	AC=1;AF=0.500;AN=2;BaseQRankSum=1.85;DB;DP=44;ExcessHet=3.0103;FS=1.130;MLEAC=1;MLEAF=0.500;MQRankSum=0.00;POSITIVE_TRAIN_SITE;QD=12.78;ReadPosRankSum=0.899;SOR=0.892;VQSLOD=3.63;culprit=FS	GT:AD:DP:GQ:PL	0/1:24,18:</t>
  </si>
  <si>
    <t>44:99:565,0,769</t>
  </si>
  <si>
    <t>chr1	42865</t>
  </si>
  <si>
    <t>85	rs12119455	T	C	472.77	PASS	AC=1;AF=0.500;AN=2;BaseQRankSum=-3.405e+00;DB;DP=39;ExcessHet=3.0103;FS=0.000;MLEAC=1;MLEAF=0.500;MQRankSum=0.00;POSITIVE_TRAIN_SITE;QD=13.13;ReadPosRankSum=-6.690e-01;SOR=0.904;VQSLOD=5.27;culprit=FS	GT:AD:DP:GQ:PL</t>
  </si>
  <si>
    <t xml:space="preserve">	0/1:19,17:38:99:501,0,663</t>
  </si>
  <si>
    <t>chr1	42867</t>
  </si>
  <si>
    <t>98	rs12143875	G	A	458.77	PASS	AC=1;AF=0.500;AN=2;BaseQRankSum=-5.800e-02;DB;DP=34;ExcessHet=3.0103;FS=4.378;MLEAC=1;MLEAF=0.500;MQRankSum=0.00;POSITIVE_TRAIN_SITE;QD=14.34;ReadPosRankSum=1.29;SOR=2.033;VQSLOD=1.79;culprit=ReadPosRankSum	GT:AD:DP</t>
  </si>
  <si>
    <t>:GQ:PL	0/1:14,18:32:99:487,0,393</t>
  </si>
  <si>
    <t>chr1	42868</t>
  </si>
  <si>
    <t xml:space="preserve">11	rs10915500	A	G	224.77	PASS	AC=1;AF=0.500;AN=2;BaseQRankSum=-3.178e+00;DB;DP=30;ExcessHet=3.0103;FS=7.856;MLEAC=1;MLEAF=0.500;MQRankSum=0.00;POSITIVE_TRAIN_SITE;QD=7.75;ReadPosRankSum=-6.300e-01;SOR=0.077;VQSLOD=2.85;culprit=QD	GT:AD:DP:GQ:PL	</t>
  </si>
  <si>
    <t>0/1:18,11:29:99:253,0,589</t>
  </si>
  <si>
    <t>chr1	42869</t>
  </si>
  <si>
    <t xml:space="preserve">28	rs4463633	C	G	252.77	PASS	AC=1;AF=0.500;AN=2;BaseQRankSum=-1.970e-01;DB;DP=26;ExcessHet=3.0103;FS=0.000;MLEAC=1;MLEAF=0.500;MQRankSum=0.00;POSITIVE_TRAIN_SITE;QD=10.11;ReadPosRankSum=-4.120e-01;SOR=0.716;VQSLOD=5.12;culprit=FS	GT:AD:DP:GQ:PL	</t>
  </si>
  <si>
    <t>0/1:14,11:25:99:281,0,389</t>
  </si>
  <si>
    <t>chr1	42876</t>
  </si>
  <si>
    <t>14	rs72855190	G	A	633.77	PASS	AC=1;AF=0.500;AN=2;BaseQRankSum=3.00;DB;DP=41;ExcessHet=3.0103;FS=6.934;MLEAC=1;MLEAF=0.500;MQRankSum=0.00;POSITIVE_TRAIN_SITE;QD=15.84;ReadPosRankSum=-9.110e-01;SOR=0.169;VQSLOD=3.51;culprit=FS	GT:AD:DP:GQ:PL	0/1:1</t>
  </si>
  <si>
    <t>8,22:40:99:662,0,370</t>
  </si>
  <si>
    <t>chr1	42878</t>
  </si>
  <si>
    <t>88	rs113496894	G	T	527.77	PASS	AC=1;AF=0.500;AN=2;BaseQRankSum=1.72;DB;DP=33;ExcessHet=3.0103;FS=7.791;MLEAC=1;MLEAF=0.500;MQRankSum=0.00;POSITIVE_TRAIN_SITE;QD=15.99;ReadPosRankSum=-1.227e+00;SOR=0.761;VQSLOD=1.52;culprit=FS	GT:AD:DP:GQ:PL	0/1:</t>
  </si>
  <si>
    <t>16,17:33:99:556,0,465</t>
  </si>
  <si>
    <t>chr1	42881</t>
  </si>
  <si>
    <t>45	rs78129923	G	A	552.77	PASS	AC=1;AF=0.500;AN=2;BaseQRankSum=3.66;DB;DP=34;ExcessHet=3.0103;FS=3.217;MLEAC=1;MLEAF=0.500;MQRankSum=0.00;POSITIVE_TRAIN_SITE;QD=16.26;ReadPosRankSum=-6.730e-01;SOR=0.287;VQSLOD=4.70;culprit=SOR	GT:AD:DP:GQ:PL	0/1:</t>
  </si>
  <si>
    <t>16,18:34:99:581,0,419</t>
  </si>
  <si>
    <t>chr1	42896</t>
  </si>
  <si>
    <t>20	rs7511825	C	T	368.77	PASS	AC=1;AF=0.500;AN=2;BaseQRankSum=1.61;DB;DP=32;ExcessHet=3.0103;FS=1.422;MLEAC=1;MLEAF=0.500;MQRankSum=0.00;POSITIVE_TRAIN_SITE;QD=11.52;ReadPosRankSum=-7.490e-01;SOR=0.446;VQSLOD=4.11;culprit=FS	GT:AD:DP:GQ:PL	0/1:19</t>
  </si>
  <si>
    <t>,13:32:99:397,0,576</t>
  </si>
  <si>
    <t>chr1	42897</t>
  </si>
  <si>
    <t>00	rs111757731	G	A	216.77	PASS	AC=1;AF=0.500;AN=2;BaseQRankSum=2.11;DB;DP=30;ExcessHet=3.0103;FS=0.000;MLEAC=1;MLEAF=0.500;MQRankSum=0.00;POSITIVE_TRAIN_SITE;QD=7.47;ReadPosRankSum=0.873;SOR=0.892;VQSLOD=4.91;culprit=QD	GT:AD:DP:GQ:PL	0/1:20,9:2</t>
  </si>
  <si>
    <t>9:99:245,0,572</t>
  </si>
  <si>
    <t>chr1	42940</t>
  </si>
  <si>
    <t xml:space="preserve">00	rs7529363	A	G	523.77	PASS	AC=1;AF=0.500;AN=2;BaseQRankSum=-1.509e+00;DB;DP=34;ExcessHet=3.0103;FS=1.500;MLEAC=1;MLEAF=0.500;MQRankSum=0.00;POSITIVE_TRAIN_SITE;QD=15.87;ReadPosRankSum=-5.950e-01;SOR=0.361;VQSLOD=4.13;culprit=FS	GT:AD:DP:GQ:PL	</t>
  </si>
  <si>
    <t>0/1:16,17:33:99:552,0,542</t>
  </si>
  <si>
    <t>chr1	42944</t>
  </si>
  <si>
    <t>02	rs10915506	G	C	445.77	PASS	AC=1;AF=0.500;AN=2;BaseQRankSum=2.95;DB;DP=33;ExcessHet=3.0103;FS=5.449;MLEAC=1;MLEAF=0.500;MQRankSum=0.00;POSITIVE_TRAIN_SITE;QD=14.38;ReadPosRankSum=0.772;SOR=0.416;VQSLOD=2.30;culprit=SOR	GT:AD:DP:GQ:PL	0/1:16,15</t>
  </si>
  <si>
    <t>:31:99:474,0,485</t>
  </si>
  <si>
    <t>chr1	42946</t>
  </si>
  <si>
    <t>84	rs1495248	G	A	203.77	PASS	AC=1;AF=0.500;AN=2;BaseQRankSum=0.057;DB;DP=28;ExcessHet=3.0103;FS=0.000;MLEAC=1;MLEAF=0.500;MQRankSum=0.00;POSITIVE_TRAIN_SITE;QD=7.55;ReadPosRankSum=0.505;SOR=0.616;VQSLOD=5.34;culprit=QD	GT:AD:DP:GQ:PL	0/1:19,8:27</t>
  </si>
  <si>
    <t>:99:232,0,631</t>
  </si>
  <si>
    <t>chr1	42952</t>
  </si>
  <si>
    <t xml:space="preserve">83	rs6678941	A	T	539.77	PASS	AC=1;AF=0.500;AN=2;BaseQRankSum=1.62;DB;DP=30;ExcessHet=3.0103;FS=5.684;MLEAC=1;MLEAF=0.500;MQRankSum=0.00;POSITIVE_TRAIN_SITE;QD=18.61;ReadPosRankSum=2.22;SOR=1.821;VQSLOD=1.17;culprit=ReadPosRankSum	GT:AD:DP:GQ:PL	</t>
  </si>
  <si>
    <t>0/1:13,16:29:99:568,0,429</t>
  </si>
  <si>
    <t>chr1	42954</t>
  </si>
  <si>
    <t>08	rs2130621	G	A	661.77	PASS	AC=1;AF=0.500;AN=2;BaseQRankSum=1.90;DB;DP=33;ExcessHet=3.0103;FS=1.419;MLEAC=1;MLEAF=0.500;MQRankSum=0.00;POSITIVE_TRAIN_SITE;QD=20.68;ReadPosRankSum=-1.806e+00;SOR=1.179;VQSLOD=3.07;culprit=FS	GT:AD:DP:GQ:PGT:PID:P</t>
  </si>
  <si>
    <t>L:PS	0|1:14,18:32:99:0|1:4295408_G_A:6</t>
  </si>
  <si>
    <t>90,0,513:4295408</t>
  </si>
  <si>
    <t>33	rs12123539	G	C	597.77	PASS	AC=1;AF=0.500;AN=2;BaseQRankSum=-3.712e+00;DB;DP=33;ExcessHet=3.0103;FS=0.000;MLEAC=1;MLEAF=0.500;MQRankSum=0.00;POSITIVE_TRAIN_SITE;QD=18.68;ReadPosRankSum=-1.112e+00;SOR=0.793;VQSLOD=5.48;culprit=FS	GT:AD:DP:GQ:PG</t>
  </si>
  <si>
    <t>T:PID:PL:PS	0|1:14,18:33:99:0|1:429540</t>
  </si>
  <si>
    <t>8_G_A:626,0,528:4295408</t>
  </si>
  <si>
    <t>chr1	42955</t>
  </si>
  <si>
    <t>33	rs2029490	A	G	1020.77	PASS	AC=2;AF=1.00;AN=2;DB;DP=36;ExcessHet=3.0103;FS=0.000;MLEAC=2;MLEAF=1.00;POSITIVE_TRAIN_SITE;QD=29.16;SOR=0.804;VQSLOD=6.76;culprit=FS	GT:AD:DP:GQ:PL	1/1:0,35:36:99:1049,105,0</t>
  </si>
  <si>
    <t>chr1	42959</t>
  </si>
  <si>
    <t>57	rs544323577	TCATC	T	72.73	PASS	AC=1;AF=0.500;AN=2;BaseQRankSum=-6.740e-01;DB;DP=20;ExcessHet=3.0103;FS=0.000;MLEAC=1;MLEAF=0.500;MQRankSum=0.00;QD=8.08;ReadPosRankSum=-8.160e-01;SOR=0.527;VQSLOD=3.54;culprit=QD	GT:AD:DP:GQ:PL	0/1:5,4:9:99:110</t>
  </si>
  <si>
    <t>,0,194</t>
  </si>
  <si>
    <t>chr1	42965</t>
  </si>
  <si>
    <t>50	rs1167279169	TCATCCATC	T,TCATC	577.73	PASS	AC=1,1;AF=0.500,0.500;AN=2;DB;DP=15;ExcessHet=3.0103;FS=0.000;MLEAC=1,1;MLEAF=0.500,0.500;QD=29.37;SOR=4.047;VQSLOD=0.061;culprit=SOR	GT:AD:DP:GQ:PL	1/2:0,8,7:15:99:615,283,259,332,0,311</t>
  </si>
  <si>
    <t>chr1	42967</t>
  </si>
  <si>
    <t>45	rs11487456	A	C	345.77	PASS	AC=1;AF=0.500;AN=2;BaseQRankSum=-1.236e+00;DB;DP=25;ExcessHet=3.0103;FS=0.000;MLEAC=1;MLEAF=0.500;MQRankSum=0.00;POSITIVE_TRAIN_SITE;QD=13.83;ReadPosRankSum=1.17;SOR=0.582;VQSLOD=5.08;culprit=FS	GT:AD:DP:GQ:PL	0/1:1</t>
  </si>
  <si>
    <t>3,12:25:99:374,0,409</t>
  </si>
  <si>
    <t>chr1	42986</t>
  </si>
  <si>
    <t>40	rs35749795	TG	T	774.73	PASS	AC=2;AF=1.00;AN=2;DB;DP=22;ExcessHet=3.0103;FS=0.000;MLEAC=2;MLEAF=1.00;POSITIVE_TRAIN_SITE;QD=29.42;SOR=0.693;VQSLOD=5.13;culprit=FS	GT:AD:DP:GQ:PL	1/1:0,20:20:60:812,60,0</t>
  </si>
  <si>
    <t>chr1	42987</t>
  </si>
  <si>
    <t>47	rs10753377	G	C	1209.77	PASS	AC=2;AF=1.00;AN=2;DB;DP=33;ExcessHet=3.0103;FS=0.000;MLEAC=2;MLEAF=1.00;POSITIVE_TRAIN_SITE;QD=30.06;SOR=1.542;VQSLOD=4.56;culprit=FS	GT:AD:DP:GQ:PL	1/1:0,33:33:99:1238,99,0</t>
  </si>
  <si>
    <t>chr1	43000</t>
  </si>
  <si>
    <t>71	rs592323	G	T	581.77	PASS	AC=2;AF=1.00;AN=2;DB;DP=18;ExcessHet=3.0103;FS=0.000;MLEAC=2;MLEAF=1.00;POSITIVE_TRAIN_SITE;QD=32.96;SOR=1.244;VQSLOD=4.75;culprit=FS	GT:AD:DP:GQ:PL	1/1:0,16:16:48:610,48,0</t>
  </si>
  <si>
    <t>chr1	43013</t>
  </si>
  <si>
    <t>87	rs514051	C	A	415.77	PASS	AC=1;AF=0.500;AN=2;BaseQRankSum=1.13;DB;DP=37;ExcessHet=3.0103;FS=0.000;MLEAC=1;MLEAF=0.500;MQRankSum=0.00;POSITIVE_TRAIN_SITE;QD=11.88;ReadPosRankSum=0.551;SOR=0.818;VQSLOD=5.66;culprit=FS	GT:AD:DP:GQ:PL	0/1:20,15:35</t>
  </si>
  <si>
    <t>:99:444,0,580</t>
  </si>
  <si>
    <t>chr1	43014</t>
  </si>
  <si>
    <t>75	rs513096	G	A	851.77	PASS	AC=2;AF=1.00;AN=2;DB;DP=24;ExcessHet=3.0103;FS=0.000;MLEAC=2;MLEAF=1.00;POSITIVE_TRAIN_SITE;QD=30.05;SOR=0.963;VQSLOD=5.76;culprit=FS	GT:AD:DP:GQ:PL	1/1:0,23:23:69:880,69,0</t>
  </si>
  <si>
    <t>chr1	43016</t>
  </si>
  <si>
    <t>35	rs34891982	CA	C	562.73	PASS	AC=1;AF=0.500;AN=2;BaseQRankSum=-3.694e+00;DB;DP=32;ExcessHet=3.0103;FS=0.000;MLEAC=1;MLEAF=0.500;MQRankSum=0.00;POSITIVE_TRAIN_SITE;QD=19.40;ReadPosRankSum=0.110;SOR=0.787;VQSLOD=5.96;culprit=FS	GT:AD:DP:GQ:PL	0/1</t>
  </si>
  <si>
    <t>:13,16:29:99:600,0,490</t>
  </si>
  <si>
    <t>chr1	43020</t>
  </si>
  <si>
    <t>54	rs487192	T	A	383.77	PASS	AC=1;AF=0.500;AN=2;BaseQRankSum=1.61;DB;DP=36;ExcessHet=3.0103;FS=1.387;MLEAC=1;MLEAF=0.500;MQRankSum=0.00;POSITIVE_TRAIN_SITE;QD=10.96;ReadPosRankSum=-2.220e-01;SOR=1.179;VQSLOD=4.44;culprit=QD	GT:AD:DP:GQ:PL	0/1:22,</t>
  </si>
  <si>
    <t>13:35:99:412,0,679</t>
  </si>
  <si>
    <t>chr1	43024</t>
  </si>
  <si>
    <t>29	rs642628	A	T	300.77	PASS	AC=1;AF=0.500;AN=2;BaseQRankSum=-5.360e-01;DB;DP=24;ExcessHet=3.0103;FS=3.834;MLEAC=1;MLEAF=0.500;MQRankSum=0.00;POSITIVE_TRAIN_SITE;QD=13.08;ReadPosRankSum=-4.970e-01;SOR=0.877;VQSLOD=1.99;culprit=ReadPosRankSum	GT:A</t>
  </si>
  <si>
    <t>D:DP:GQ:PL	0/1:13,10:23:99:329,0,461</t>
  </si>
  <si>
    <t>chr1	43025</t>
  </si>
  <si>
    <t xml:space="preserve">06	rs642210	G	T	387.77	PASS	AC=1;AF=0.500;AN=2;BaseQRankSum=2.76;DB;DP=31;ExcessHet=3.0103;FS=1.367;MLEAC=1;MLEAF=0.500;MQRankSum=0.00;POSITIVE_TRAIN_SITE;QD=12.93;ReadPosRankSum=0.562;SOR=0.976;VQSLOD=3.72;culprit=ReadPosRankSum	GT:AD:DP:GQ:PL	</t>
  </si>
  <si>
    <t>0/1:16,14:30:99:416,0,367</t>
  </si>
  <si>
    <t>chr1	43027</t>
  </si>
  <si>
    <t>73	rs631025	G	A	477.77	PASS	AC=1;AF=0.500;AN=2;BaseQRankSum=-5.850e-01;DB;DP=22;ExcessHet=3.0103;FS=1.792;MLEAC=1;MLEAF=0.500;MQRankSum=0.00;POSITIVE_TRAIN_SITE;QD=21.72;ReadPosRankSum=0.307;SOR=1.329;VQSLOD=1.37;culprit=FS	GT:AD:DP:GQ:PGT:PID:P</t>
  </si>
  <si>
    <t>L:PS	0|1:8,14:22:99:0|1:4302773_G_A:50</t>
  </si>
  <si>
    <t>6,0,220:4302773</t>
  </si>
  <si>
    <t>97	rs479886	A	G	474.77	PASS	AC=1;AF=0.500;AN=2;BaseQRankSum=-2.865e+00;DB;DP=23;ExcessHet=3.0103;FS=1.871;MLEAC=1;MLEAF=0.500;MQRankSum=0.00;POSITIVE_TRAIN_SITE;QD=20.64;ReadPosRankSum=1.69;SOR=1.581;VQSLOD=1.06;culprit=FS	GT:AD:DP:GQ:PGT:PID:PL</t>
  </si>
  <si>
    <t>:PS	0|1:10,13:23:99:0|1:4302773_G_A:50</t>
  </si>
  <si>
    <t>3,0,381:4302773</t>
  </si>
  <si>
    <t xml:space="preserve">99	rs630713	G	T	438.77	PASS	AC=1;AF=0.500;AN=2;BaseQRankSum=0.760;DB;DP=22;ExcessHet=3.0103;FS=1.860;MLEAC=1;MLEAF=0.500;MQRankSum=0.00;POSITIVE_TRAIN_SITE;QD=19.94;ReadPosRankSum=0.996;SOR=1.432;VQSLOD=1.20;culprit=FS	GT:AD:DP:GQ:PGT:PID:PL:PS	</t>
  </si>
  <si>
    <t>0|1:10,12:22:99:0|1:4302773_G_A:467,0,</t>
  </si>
  <si>
    <t>384:4302773</t>
  </si>
  <si>
    <t>chr1	43028</t>
  </si>
  <si>
    <t>70	rs630615	C	A	285.77	PASS	AC=1;AF=0.500;AN=2;BaseQRankSum=-1.737e+00;DB;DP=23;ExcessHet=3.0103;FS=1.674;MLEAC=1;MLEAF=0.500;MQRankSum=0.00;POSITIVE_TRAIN_SITE;QD=12.99;ReadPosRankSum=-1.571e+00;SOR=1.218;VQSLOD=3.20;culprit=FS	GT:AD:DP:GQ:PL	0</t>
  </si>
  <si>
    <t>/1:11,11:23:99:314,0,374</t>
  </si>
  <si>
    <t>chr1	43029</t>
  </si>
  <si>
    <t>74	rs200326227	A	G	70.77	PASS	AC=1;AF=0.500;AN=2;BaseQRankSum=-2.650e-01;DB;DP=14;ExcessHet=3.0103;FS=0.000;MLEAC=1;MLEAF=0.500;MQRankSum=0.00;QD=5.90;ReadPosRankSum=0.259;SOR=0.941;VQSLOD=2.60;culprit=QD	GT:AD:DP:GQ:PGT:PID:PL:PS	0|1:9,3:12:99:</t>
  </si>
  <si>
    <t>0|1:4302974_A_G:99,0,347:4302974</t>
  </si>
  <si>
    <t>79	rs113612581	A	G	70.77	PASS	AC=1;AF=0.500;AN=2;BaseQRankSum=-5.680e-01;DB;DP=15;ExcessHet=3.0103;FS=0.000;MLEAC=1;MLEAF=0.500;MQRankSum=0.00;QD=5.90;ReadPosRankSum=0.00;SOR=0.941;VQSLOD=2.72;culprit=QD	GT:AD:DP:GQ:PGT:PID:PL:PS	0|1:9,3:12:99:0</t>
  </si>
  <si>
    <t>|1:4302974_A_G:99,0,347:4302974</t>
  </si>
  <si>
    <t>93	rs371997519	T	C	70.77	PASS	AC=1;AF=0.500;AN=2;BaseQRankSum=-8.020e-01;DB;DP=14;ExcessHet=3.0103;FS=0.000;MLEAC=1;MLEAF=0.500;MQRankSum=0.00;QD=5.90;ReadPosRankSum=0.794;SOR=0.551;VQSLOD=2.75;culprit=QD	GT:AD:DP:GQ:PGT:PID:PL:PS	0|1:9,3:12:99:</t>
  </si>
  <si>
    <t>0|1:4302974_A_G:99,0,369:4302974</t>
  </si>
  <si>
    <t>94	rs778021791	G	A	70.77	PASS	AC=1;AF=0.500;AN=2;BaseQRankSum=1.86;DB;DP=14;ExcessHet=3.0103;FS=0.000;MLEAC=1;MLEAF=0.500;MQRankSum=0.00;QD=5.90;ReadPosRankSum=0.786;SOR=0.551;VQSLOD=2.63;culprit=QD	GT:AD:DP:GQ:PGT:PID:PL:PS	0|1:9,3:12:99:0|1:43</t>
  </si>
  <si>
    <t>02974_A_G:99,0,369:4302974</t>
  </si>
  <si>
    <t>98	rs375302009	T	C	154.77	PASS	AC=1;AF=0.500;AN=2;BaseQRankSum=-2.000e+00;DB;DP=14;ExcessHet=3.0103;FS=0.000;MLEAC=1;MLEAF=0.500;MQRankSum=0.00;QD=12.90;ReadPosRankSum=1.35;SOR=0.551;VQSLOD=2.98;culprit=FS	GT:AD:DP:GQ:PL	0/1:9,3:12:99:183,0,363</t>
  </si>
  <si>
    <t>chr1	43034</t>
  </si>
  <si>
    <t>92	rs3124337	G	A	199.77	PASS	AC=1;AF=0.500;AN=2;BaseQRankSum=0.396;DB;DP=15;ExcessHet=3.0103;FS=5.021;MLEAC=1;MLEAF=0.500;MQRankSum=0.00;POSITIVE_TRAIN_SITE;QD=13.32;ReadPosRankSum=0.056;SOR=0.916;VQSLOD=0.986;culprit=DP	GT:AD:DP:GQ:PL	0/1:7,8:1</t>
  </si>
  <si>
    <t>5:99:228,0,166</t>
  </si>
  <si>
    <t>chr1	43035</t>
  </si>
  <si>
    <t>85	rs5772148	CT	C	333.73	PASS	AC=1;AF=0.500;AN=2;BaseQRankSum=1.10;DB;DP=22;ExcessHet=3.0103;FS=3.821;MLEAC=1;MLEAF=0.500;MQRankSum=0.00;POSITIVE_TRAIN_SITE;QD=15.17;ReadPosRankSum=1.09;SOR=0.223;VQSLOD=2.26;culprit=FS	GT:AD:DP:GQ:PL	0/1:10,12:2</t>
  </si>
  <si>
    <t>2:99:371,0,297</t>
  </si>
  <si>
    <t>chr1	43036</t>
  </si>
  <si>
    <t>75	rs34429154	C	A	318.77	PASS	AC=1;AF=0.500;AN=2;BaseQRankSum=0.688;DB;DP=16;ExcessHet=3.0103;FS=5.237;MLEAC=1;MLEAF=0.500;MQRankSum=0.00;POSITIVE_TRAIN_SITE;QD=19.92;ReadPosRankSum=-3.410e-01;SOR=1.727;VQSLOD=0.985;culprit=DP	GT:AD:DP:GQ:PL	0/1</t>
  </si>
  <si>
    <t>:5,11:16:99:347,0,142</t>
  </si>
  <si>
    <t>chr1	43039</t>
  </si>
  <si>
    <t>03	rs584054	G	T	688.77	PASS	AC=1;AF=0.500;AN=2;BaseQRankSum=3.45;DB;DP=31;ExcessHet=3.0103;FS=5.449;MLEAC=1;MLEAF=0.500;MQRankSum=0.00;POSITIVE_TRAIN_SITE;QD=22.22;ReadPosRankSum=0.821;SOR=0.991;VQSLOD=1.63;culprit=QD	GT:AD:DP:GQ:PGT:PID:PL:PS	0</t>
  </si>
  <si>
    <t>|1:13,18:31:99:0|1:4303903_G_T:717,0,4</t>
  </si>
  <si>
    <t>65:4303903</t>
  </si>
  <si>
    <t>12	rs584035	G	A	730.77	PASS	AC=1;AF=0.500;AN=2;BaseQRankSum=4.18;DB;DP=31;ExcessHet=3.0103;FS=3.256;MLEAC=1;MLEAF=0.500;MQRankSum=0.00;POSITIVE_TRAIN_SITE;QD=23.57;ReadPosRankSum=-5.480e-01;SOR=0.850;VQSLOD=1.96;culprit=QD	GT:AD:DP:GQ:PGT:PID:PL</t>
  </si>
  <si>
    <t>:PS	0|1:12,19:31:99:0|1:4303903_G_T:75</t>
  </si>
  <si>
    <t>9,0,440:4303903</t>
  </si>
  <si>
    <t>chr1	43040</t>
  </si>
  <si>
    <t>10	rs503536	G	A	516.77	PASS	AC=1;AF=0.500;AN=2;BaseQRankSum=-3.700e-02;DB;DP=34;ExcessHet=3.0103;FS=5.281;MLEAC=1;MLEAF=0.500;MQRankSum=0.00;POSITIVE_TRAIN_SITE;QD=15.66;ReadPosRankSum=1.20;SOR=0.583;VQSLOD=1.94;culprit=ReadPosRankSum	GT:AD:DP:G</t>
  </si>
  <si>
    <t>Q:PL	0/1:15,18:33:99:545,0,473</t>
  </si>
  <si>
    <t>chr1	43041</t>
  </si>
  <si>
    <t>66	rs693734	C	T	358.77	PASS	AC=1;AF=0.500;AN=2;BaseQRankSum=2.14;DB;DP=29;ExcessHet=3.0103;FS=0.000;MLEAC=1;MLEAF=0.500;MQRankSum=0.00;POSITIVE_TRAIN_SITE;QD=12.81;ReadPosRankSum=-4.150e-01;SOR=0.527;VQSLOD=5.93;culprit=FS	GT:AD:DP:GQ:PL	0/1:15,</t>
  </si>
  <si>
    <t>13:28:99:387,0,323</t>
  </si>
  <si>
    <t>chr1	43042</t>
  </si>
  <si>
    <t>91	rs35994072	G	GC	478.73	PASS	AC=1;AF=0.500;AN=2;BaseQRankSum=0.883;DB;DP=23;ExcessHet=3.0103;FS=1.643;MLEAC=1;MLEAF=0.500;MQRankSum=0.00;POSITIVE_TRAIN_SITE;QD=20.81;ReadPosRankSum=0.621;SOR=1.179;VQSLOD=2.22;culprit=ReadPosRankSum	GT:AD:DP:GQ</t>
  </si>
  <si>
    <t>:PL	0/1:10,13:23:99:516,0,380</t>
  </si>
  <si>
    <t>chr1	43043</t>
  </si>
  <si>
    <t>47	rs2411745	G	A	350.77	PASS	AC=1;AF=0.500;AN=2;BaseQRankSum=0.573;DB;DP=24;ExcessHet=3.0103;FS=0.000;MLEAC=1;MLEAF=0.500;MQRankSum=0.00;POSITIVE_TRAIN_SITE;QD=14.62;ReadPosRankSum=-5.510e-01;SOR=0.755;VQSLOD=3.53;culprit=FS	GT:AD:DP:GQ:PGT:PID:</t>
  </si>
  <si>
    <t>PL:PS	0|1:13,11:24:99:0|1:4304347_G_A:</t>
  </si>
  <si>
    <t>379,0,504:4304347</t>
  </si>
  <si>
    <t>55	rs2411744	C	T	282.77	PASS	AC=1;AF=0.500;AN=2;BaseQRankSum=0.757;DB;DP=21;ExcessHet=3.0103;FS=0.000;MLEAC=1;MLEAF=0.500;MQRankSum=0.00;QD=13.47;ReadPosRankSum=-3.090e-01;SOR=0.892;VQSLOD=2.65;culprit=FS	GT:AD:DP:GQ:PGT:PID:PL:PS	0|1:12,9:21:99</t>
  </si>
  <si>
    <t>:0|1:4304347_G_A:311,0,477:4304347</t>
  </si>
  <si>
    <t>56	rs2411743	A	G	282.77	PASS	AC=1;AF=0.500;AN=2;BaseQRankSum=-1.060e+00;DB;DP=21;ExcessHet=3.0103;FS=0.000;MLEAC=1;MLEAF=0.500;MQRankSum=0.00;QD=13.47;ReadPosRankSum=-3.480e-01;SOR=0.892;VQSLOD=3.34;culprit=FS	GT:AD:DP:GQ:PGT:PID:PL:PS	0|1:12,9:</t>
  </si>
  <si>
    <t>21:99:0|1:4304347_G_A:311,0,477:430434</t>
  </si>
  <si>
    <t>62	rs2411742	C	A	308.77	PASS	AC=1;AF=0.500;AN=2;BaseQRankSum=2.32;DB;DP=21;ExcessHet=3.0103;FS=0.000;MLEAC=1;MLEAF=0.500;MQRankSum=0.00;POSITIVE_TRAIN_SITE;QD=14.70;ReadPosRankSum=-1.140e+00;SOR=0.892;VQSLOD=4.49;culprit=FS	GT:AD:DP:GQ:PGT:PID:P</t>
  </si>
  <si>
    <t>L:PS	0|1:12,9:21:99:0|1:4304347_G_A:33</t>
  </si>
  <si>
    <t>7,0,477:4304347</t>
  </si>
  <si>
    <t>chr1	43044</t>
  </si>
  <si>
    <t>12	rs1106307	A	G	222.77	PASS	AC=1;AF=0.500;AN=2;BaseQRankSum=0.395;DB;DP=23;ExcessHet=3.0103;FS=4.285;MLEAC=1;MLEAF=0.500;MQRankSum=0.00;POSITIVE_TRAIN_SITE;QD=11.14;ReadPosRankSum=-3.480e-01;SOR=1.863;VQSLOD=2.15;culprit=QD	GT:AD:DP:GQ:PL	0/1:1</t>
  </si>
  <si>
    <t>2,8:20:99:251,0,384</t>
  </si>
  <si>
    <t>chr1	43045</t>
  </si>
  <si>
    <t xml:space="preserve">04	rs2132176	A	G	334.77	PASS	AC=1;AF=0.500;AN=2;BaseQRankSum=-3.742e+00;DB;DP=33;ExcessHet=3.0103;FS=3.120;MLEAC=1;MLEAF=0.500;MQRankSum=0.00;POSITIVE_TRAIN_SITE;QD=10.14;ReadPosRankSum=-2.350e-01;SOR=1.300;VQSLOD=3.00;culprit=QD	GT:AD:DP:GQ:PL	</t>
  </si>
  <si>
    <t>0/1:15,18:33:99:363,0,467</t>
  </si>
  <si>
    <t>71	rs2132175	G	A	438.77	PASS	AC=1;AF=0.500;AN=2;BaseQRankSum=-1.091e+00;DB;DP=32;ExcessHet=3.0103;FS=8.695;MLEAC=1;MLEAF=0.500;MQRankSum=0.00;POSITIVE_TRAIN_SITE;QD=14.15;ReadPosRankSum=0.336;SOR=0.090;VQSLOD=2.47;culprit=SOR	GT:AD:DP:GQ:PL	0/1:</t>
  </si>
  <si>
    <t>15,16:31:99:467,0,490</t>
  </si>
  <si>
    <t>86	rs367915000	CGTGTGTGTGT	C	544.73	PASS	AC=1;AF=0.500;AN=2;BaseQRankSum=-2.545e+00;DB;DP=35;ExcessHet=3.0103;FS=8.272;MLEAC=1;MLEAF=0.500;MQRankSum=0.00;POSITIVE_TRAIN_SITE;QD=17.57;ReadPosRankSum=0.270;SOR=0.346;VQSLOD=2.21;culprit=FS	GT:AD:DP</t>
  </si>
  <si>
    <t>:GQ:PGT:PID:PL:PS	0|1:16,15:31:99:0|1:</t>
  </si>
  <si>
    <t>4304586_CGTGTGTGTGT_C:582,0,623:4304586</t>
  </si>
  <si>
    <t>chr1	43046</t>
  </si>
  <si>
    <t>22	rs2132174	T	A	616.77	PASS	AC=1;AF=0.500;AN=2;BaseQRankSum=-1.548e+00;DB;DP=38;ExcessHet=3.0103;FS=1.290;MLEAC=1;MLEAF=0.500;MQRankSum=0.00;QD=16.23;ReadPosRankSum=0.397;SOR=0.412;VQSLOD=3.19;culprit=FS	GT:AD:DP:GQ:PGT:PID:PL:PS	0|1:21,17:38:9</t>
  </si>
  <si>
    <t>9:0|1:4304586_CGTGTGTGTGT_C:645,0,799:</t>
  </si>
  <si>
    <t>chr1	43048</t>
  </si>
  <si>
    <t>81	rs3007778	G	C	627.77	PASS	AC=1;AF=0.500;AN=2;BaseQRankSum=0.887;DB;DP=37;ExcessHet=3.0103;FS=5.015;MLEAC=1;MLEAF=0.500;MQRankSum=0.00;POSITIVE_TRAIN_SITE;QD=16.97;ReadPosRankSum=1.86;SOR=0.527;VQSLOD=1.92;culprit=ReadPosRankSum	GT:AD:DP:GQ:PL</t>
  </si>
  <si>
    <t xml:space="preserve">	0/1:15,22:37:99:656,0,364</t>
  </si>
  <si>
    <t>chr1	43050</t>
  </si>
  <si>
    <t>89	rs3007777	C	A	387.77	PASS	AC=1;AF=0.500;AN=2;BaseQRankSum=1.06;DB;DP=29;ExcessHet=3.0103;FS=16.662;MLEAC=1;MLEAF=0.500;MQRankSum=0.00;POSITIVE_TRAIN_SITE;QD=13.37;ReadPosRankSum=-1.320e-01;SOR=2.798;VQSLOD=0.790;culprit=FS	GT:AD:DP:GQ:PL	0/1:</t>
  </si>
  <si>
    <t>16,13:29:99:416,0,500</t>
  </si>
  <si>
    <t>chr1	43054</t>
  </si>
  <si>
    <t>11	rs351625	G	T	439.77	PASS	AC=1;AF=0.500;AN=2;BaseQRankSum=1.89;DB;DP=33;ExcessHet=3.0103;FS=1.485;MLEAC=1;MLEAF=0.500;MQRankSum=0.00;POSITIVE_TRAIN_SITE;QD=15.16;ReadPosRankSum=0.044;SOR=0.400;VQSLOD=4.87;culprit=FS	GT:AD:DP:GQ:PL	0/1:15,14:29</t>
  </si>
  <si>
    <t>:99:468,0,413</t>
  </si>
  <si>
    <t>chr1	43056</t>
  </si>
  <si>
    <t>21	rs351624	T	C	584.77	PASS	AC=1;AF=0.500;AN=2;BaseQRankSum=-1.901e+00;DB;DP=32;ExcessHet=3.0103;FS=3.325;MLEAC=1;MLEAF=0.500;MQRankSum=0.00;POSITIVE_TRAIN_SITE;QD=18.27;ReadPosRankSum=-2.520e+00;SOR=1.149;VQSLOD=1.95;culprit=ReadPosRankSum	GT:A</t>
  </si>
  <si>
    <t>D:DP:GQ:PL	0/1:11,21:32:99:613,0,331</t>
  </si>
  <si>
    <t>chr1	43068</t>
  </si>
  <si>
    <t xml:space="preserve">30	rs351623	C	T	403.77	PASS	AC=1;AF=0.500;AN=2;BaseQRankSum=2.61;DB;DP=28;ExcessHet=3.0103;FS=3.892;MLEAC=1;MLEAF=0.500;MQRankSum=0.00;POSITIVE_TRAIN_SITE;QD=16.82;ReadPosRankSum=0.348;SOR=1.555;VQSLOD=2.69;culprit=ReadPosRankSum	GT:AD:DP:GQ:PL	</t>
  </si>
  <si>
    <t>0/1:11,13:24:99:432,0,232</t>
  </si>
  <si>
    <t>chr1	43072</t>
  </si>
  <si>
    <t>63	rs1490413	G	A	366.77	PASS	AC=1;AF=0.500;AN=2;BaseQRankSum=2.11;DB;DP=36;ExcessHet=3.0103;FS=3.069;MLEAC=1;MLEAF=0.500;MQRankSum=0.00;POSITIVE_TRAIN_SITE;QD=10.19;ReadPosRankSum=0.396;SOR=0.560;VQSLOD=2.86;culprit=QD	GT:AD:DP:GQ:PL	0/1:23,13:3</t>
  </si>
  <si>
    <t>6:99:395,0,765</t>
  </si>
  <si>
    <t>chr1	43078</t>
  </si>
  <si>
    <t>62	rs1817914	T	C	266.77	PASS	AC=1;AF=0.500;AN=2;BaseQRankSum=-1.772e+00;DB;DP=26;ExcessHet=3.0103;FS=1.685;MLEAC=1;MLEAF=0.500;MQRankSum=0.00;POSITIVE_TRAIN_SITE;QD=11.12;ReadPosRankSum=0.439;SOR=0.307;VQSLOD=3.71;culprit=FS	GT:AD:DP:GQ:PL	0/1:1</t>
  </si>
  <si>
    <t>4,10:24:99:295,0,479</t>
  </si>
  <si>
    <t>chr1	43079</t>
  </si>
  <si>
    <t>20	rs2934983	G	A	719.77	PASS	AC=2;AF=1.00;AN=2;DB;DP=22;ExcessHet=3.0103;FS=0.000;MLEAC=2;MLEAF=1.00;POSITIVE_TRAIN_SITE;QD=24.47;SOR=1.981;VQSLOD=4.00;culprit=QD	GT:AD:DP:GQ:PL	1/1:0,19:19:57:748,57,0</t>
  </si>
  <si>
    <t>66	rs1817913	A	G	303.77	PASS	AC=1;AF=0.500;AN=2;BaseQRankSum=-2.821e+00;DB;DP=24;ExcessHet=3.0103;FS=0.000;MLEAC=1;MLEAF=0.500;MQRankSum=0.00;POSITIVE_TRAIN_SITE;QD=13.21;ReadPosRankSum=1.18;SOR=0.765;VQSLOD=5.68;culprit=FS	GT:AD:DP:GQ:PL	0/1:10</t>
  </si>
  <si>
    <t>,13:23:99:332,0,313</t>
  </si>
  <si>
    <t>chr1	43083</t>
  </si>
  <si>
    <t>81	rs351622	A	T	1036.77	PASS	AC=2;AF=1.00;AN=2;DB;DP=30;ExcessHet=3.0103;FS=0.000;MLEAC=2;MLEAF=1.00;POSITIVE_TRAIN_SITE;QD=28.48;SOR=0.906;VQSLOD=6.08;culprit=FS	GT:AD:DP:GQ:PL	1/1:0,28:29:84:1065,84,0</t>
  </si>
  <si>
    <t>chr1	43086</t>
  </si>
  <si>
    <t>59	rs351621	T	C	687.77	PASS	AC=2;AF=1.00;AN=2;DB;DP=29;ExcessHet=3.0103;FS=0.000;MLEAC=2;MLEAF=1.00;QD=26.45;SOR=0.765;VQSLOD=3.92;culprit=QD	GT:AD:DP:GQ:PL	1/1:0,26:27:76:716,76,0</t>
  </si>
  <si>
    <t>84	rs351620	C	T	1032.77	PASS	AC=2;AF=1.00;AN=2;DB;DP=31;ExcessHet=3.0103;FS=0.000;MLEAC=2;MLEAF=1.00;POSITIVE_TRAIN_SITE;QD=26.30;SOR=1.143;VQSLOD=4.59;culprit=QD	GT:AD:DP:GQ:PL	1/1:0,29:30:87:1061,87,0</t>
  </si>
  <si>
    <t>chr1	43087</t>
  </si>
  <si>
    <t>59	rs351619	G	A	500.77	PASS	AC=1;AF=0.500;AN=2;BaseQRankSum=2.68;DB;DP=39;ExcessHet=3.0103;FS=4.763;MLEAC=1;MLEAF=0.500;MQRankSum=0.00;POSITIVE_TRAIN_SITE;QD=13.53;ReadPosRankSum=-1.015e+00;SOR=1.456;VQSLOD=2.91;culprit=ReadPosRankSum	GT:AD:DP:G</t>
  </si>
  <si>
    <t>Q:PL	0/1:21,16:39:99:529,0,623</t>
  </si>
  <si>
    <t>chr1	43088</t>
  </si>
  <si>
    <t>82	rs351618	T	C	1463.77	PASS	AC=2;AF=1.00;AN=2;DB;DP=36;ExcessHet=3.0103;FS=0.000;MLEAC=2;MLEAF=1.00;POSITIVE_TRAIN_SITE;QD=31.07;SOR=0.811;VQSLOD=6.73;culprit=FS	GT:AD:DP:GQ:PGT:PID:PL:PS	1|1:0,34:34:99:1|1:4308882_T_C:1492,102,0:4308882</t>
  </si>
  <si>
    <t>91	rs351617	C	T	1503.77	PASS	AC=2;AF=1.00;AN=2;DB;DP=37;ExcessHet=3.0103;FS=0.000;MLEAC=2;MLEAF=1.00;POSITIVE_TRAIN_SITE;QD=29.51;SOR=0.869;VQSLOD=6.55;culprit=FS	GT:AD:DP:GQ:PGT:PID:PL:PS	1|1:0,35:35:99:1|1:4308882_T_C:1532,105,0:4308882</t>
  </si>
  <si>
    <t>chr1	43090</t>
  </si>
  <si>
    <t>40	rs2087571	C	T	611.77	PASS	AC=1;AF=0.500;AN=2;BaseQRankSum=3.90;DB;DP=33;ExcessHet=3.0103;FS=5.449;MLEAC=1;MLEAF=0.500;MQRankSum=0.00;POSITIVE_TRAIN_SITE;QD=19.73;ReadPosRankSum=-1.262e+00;SOR=0.991;VQSLOD=1.91;culprit=QD	GT:AD:DP:GQ:PL	0/1:13</t>
  </si>
  <si>
    <t>,18:31:99:640,0,286</t>
  </si>
  <si>
    <t>chr1	43095</t>
  </si>
  <si>
    <t>53	rs78244570	GAA	G	669.73	PASS	AC=2;AF=1.00;AN=2;DB;DP=19;ExcessHet=3.0103;FS=0.000;MLEAC=2;MLEAF=1.00;QD=26.48;SOR=1.609;VQSLOD=3.51;culprit=FS	GT:AD:DP:GQ:PL	1/1:0,16:16:48:707,48,0</t>
  </si>
  <si>
    <t>chr1	43098</t>
  </si>
  <si>
    <t>47	rs351616	A	G	338.77	PASS	AC=2;AF=1.00;AN=2;DB;DP=13;ExcessHet=3.0103;FS=0.000;MLEAC=2;MLEAF=1.00;POSITIVE_TRAIN_SITE;QD=26.06;SOR=0.836;VQSLOD=4.29;culprit=QD	GT:AD:DP:GQ:PL	1/1:0,13:13:38:367,38,0</t>
  </si>
  <si>
    <t>chr1	43103</t>
  </si>
  <si>
    <t>25	rs351615	G	A	951.77	PASS	AC=2;AF=1.00;AN=2;DB;DP=29;ExcessHet=3.0103;FS=0.000;MLEAC=2;MLEAF=1.00;POSITIVE_TRAIN_SITE;QD=29.81;SOR=0.770;VQSLOD=6.33;culprit=FS	GT:AD:DP:GQ:PL	1/1:0,25:25:75:980,75,0</t>
  </si>
  <si>
    <t>chr1	43110</t>
  </si>
  <si>
    <t>48	rs5772150	TA	T	1194.73	PASS	AC=2;AF=1.00;AN=2;DB;DP=30;ExcessHet=3.0103;FS=0.000;MLEAC=2;MLEAF=1.00;POSITIVE_TRAIN_SITE;QD=29.37;SOR=0.826;VQSLOD=6.50;culprit=FS	GT:AD:DP:GQ:PL	1/1:0,30:30:90:1232,90,0</t>
  </si>
  <si>
    <t>chr1	43118</t>
  </si>
  <si>
    <t>03	rs351614	C	T	1516.77	PASS	AC=2;AF=1.00;AN=2;DB;DP=45;ExcessHet=3.0103;FS=0.000;MLEAC=2;MLEAF=1.00;POSITIVE_TRAIN_SITE;QD=22.52;SOR=0.739;VQSLOD=5.99;culprit=FS	GT:AD:DP:GQ:PL	1/1:0,42:43:99:1545,125,0</t>
  </si>
  <si>
    <t>89	rs12132314	C	T	602.77	PASS	AC=1;AF=0.500;AN=2;BaseQRankSum=4.95;DB;DP=34;ExcessHet=3.0103;FS=1.356;MLEAC=1;MLEAF=0.500;MQRankSum=0.00;POSITIVE_TRAIN_SITE;QD=17.73;ReadPosRankSum=-1.467e+00;SOR=0.758;VQSLOD=4.53;culprit=ReadPosRankSum	GT:AD:DP</t>
  </si>
  <si>
    <t>:GQ:PL	0/1:16,18:34:99:631,0,411</t>
  </si>
  <si>
    <t>chr1	43124</t>
  </si>
  <si>
    <t>10	rs716214	A	G	605.77	PASS	AC=1;AF=0.500;AN=2;BaseQRankSum=-3.210e-01;DB;DP=51;ExcessHet=3.0103;FS=1.172;MLEAC=1;MLEAF=0.500;MQRankSum=0.00;POSITIVE_TRAIN_SITE;QD=11.88;ReadPosRankSum=-1.360e+00;SOR=1.058;VQSLOD=3.32;culprit=FS	GT:AD:DP:GQ:PL	0</t>
  </si>
  <si>
    <t>/1:30,21:51:99:634,0,925</t>
  </si>
  <si>
    <t>chr1	43131</t>
  </si>
  <si>
    <t>12	rs171260	A	C	695.77	PASS	AC=1;AF=0.500;AN=2;BaseQRankSum=-3.590e+00;DB;DP=42;ExcessHet=3.0103;FS=12.104;MLEAC=1;MLEAF=0.500;MQRankSum=0.00;POSITIVE_TRAIN_SITE;QD=16.97;ReadPosRankSum=1.09;SOR=1.108;VQSLOD=2.11;culprit=FS	GT:AD:DP:GQ:PL	0/1:19</t>
  </si>
  <si>
    <t>,22:41:99:724,0,664</t>
  </si>
  <si>
    <t>chr1	43142</t>
  </si>
  <si>
    <t>11	rs351613	A	C	1113.77	PASS	AC=2;AF=1.00;AN=2;DB;DP=34;ExcessHet=3.0103;FS=0.000;MLEAC=2;MLEAF=1.00;POSITIVE_TRAIN_SITE;QD=34.81;SOR=1.179;VQSLOD=5.00;culprit=QD	GT:AD:DP:GQ:PL	1/1:0,32:33:95:1142,95,0</t>
  </si>
  <si>
    <t>chr1	43178</t>
  </si>
  <si>
    <t>51	rs351596	C	T	1777.77	PASS	AC=2;AF=1.00;AN=2;DB;DP=47;ExcessHet=3.0103;FS=0.000;MLEAC=2;MLEAF=1.00;POSITIVE_TRAIN_SITE;QD=32.68;SOR=0.735;VQSLOD=6.78;culprit=FS	GT:AD:DP:GQ:PL	1/1:0,47:47:99:1806,141,0</t>
  </si>
  <si>
    <t>chr1	43183</t>
  </si>
  <si>
    <t>56	rs1431748244	AATATACATATACATATAC	A,AATATACATATAC	295.73	PASS	AC=1,1;AF=0.500,0.500;AN=2;DB;DP=19;ExcessHet=3.0103;FS=0.000;MLEAC=1,1;MLEAF=0.500,0.500;QD=29.39;SOR=0.693;VQSLOD=4.14;culprit=FS	GT:AD:DP:GQ:PL	1/2:0,4,4:8:99:333,166,155,169,0,1</t>
  </si>
  <si>
    <t>chr1	43198</t>
  </si>
  <si>
    <t>17	rs876273	C	G	647.77	PASS	AC=1;AF=0.500;AN=2;BaseQRankSum=-4.800e-01;DB;DP=49;ExcessHet=3.0103;FS=6.129;MLEAC=1;MLEAF=0.500;MQRankSum=0.00;POSITIVE_TRAIN_SITE;QD=13.50;ReadPosRankSum=0.466;SOR=1.375;VQSLOD=2.19;culprit=FS	GT:AD:DP:GQ:PL	0/1:22</t>
  </si>
  <si>
    <t>,26:48:99:676,0,587</t>
  </si>
  <si>
    <t>98	rs351598	A	T	617.77	PASS	AC=1;AF=0.500;AN=2;BaseQRankSum=-4.680e-01;DB;DP=42;ExcessHet=3.0103;FS=4.506;MLEAC=1;MLEAF=0.500;MQRankSum=0.00;POSITIVE_TRAIN_SITE;QD=14.71;ReadPosRankSum=-1.146e+00;SOR=1.102;VQSLOD=3.06;culprit=ReadPosRankSum	GT:A</t>
  </si>
  <si>
    <t>D:DP:GQ:PL	0/1:21,21:42:99:646,0,672</t>
  </si>
  <si>
    <t>chr1	43201</t>
  </si>
  <si>
    <t>35	rs1874269	C	T	1223.77	PASS	AC=2;AF=1.00;AN=2;DB;DP=32;ExcessHet=3.0103;FS=0.000;MLEAC=2;MLEAF=1.00;POSITIVE_TRAIN_SITE;QD=27.08;SOR=1.473;VQSLOD=5.84;culprit=FS	GT:AD:DP:GQ:PL	1/1:0,32:32:96:1252,96,0</t>
  </si>
  <si>
    <t>chr1	43202</t>
  </si>
  <si>
    <t>84	rs2411741	C	A	1550.77	PASS	AC=2;AF=1.00;AN=2;DB;DP=39;ExcessHet=3.0103;FS=0.000;MLEAC=2;MLEAF=1.00;POSITIVE_TRAIN_SITE;QD=33.35;SOR=0.968;VQSLOD=5.97;culprit=FS	GT:AD:DP:GQ:PL	1/1:0,39:39:99:1579,117,0</t>
  </si>
  <si>
    <t>chr1	43203</t>
  </si>
  <si>
    <t>44	rs35972891	T	TG	372.73	PASS	AC=1;AF=0.500;AN=2;BaseQRankSum=-7.820e-01;DB;DP=33;ExcessHet=3.0103;FS=1.594;MLEAC=1;MLEAF=0.500;MQRankSum=0.00;QD=12.02;ReadPosRankSum=0.00;SOR=0.303;VQSLOD=1.91;culprit=QD	GT:AD:DP:GQ:PL	0/1:17,14:31:99:410,0,53</t>
  </si>
  <si>
    <t>chr1	43205</t>
  </si>
  <si>
    <t>69	rs351599	C	T	265.77	PASS	AC=1;AF=0.500;AN=2;BaseQRankSum=4.13;DB;DP=24;ExcessHet=3.0103;FS=0.000;MLEAC=1;MLEAF=0.500;MQRankSum=0.00;POSITIVE_TRAIN_SITE;QD=11.07;ReadPosRankSum=0.060;SOR=0.648;VQSLOD=5.75;culprit=FS	GT:AD:DP:GQ:PL	0/1:15,9:24:</t>
  </si>
  <si>
    <t>99:294,0,361</t>
  </si>
  <si>
    <t>chr1	43210</t>
  </si>
  <si>
    <t>00	rs3058085	A	ATCT	649.73	PASS	AC=1;AF=0.500;AN=2;BaseQRankSum=0.684;DB;DP=29;ExcessHet=3.0103;FS=1.596;MLEAC=1;MLEAF=0.500;MQRankSum=0.00;QD=24.99;ReadPosRankSum=0.701;SOR=1.112;VQSLOD=0.982;culprit=QD	GT:AD:DP:GQ:PL	0/1:9,17:26:99:687,0,327</t>
  </si>
  <si>
    <t>chr1	43219</t>
  </si>
  <si>
    <t>31	rs111696100	CTGTT	C	325.73	PASS	AC=1;AF=0.500;AN=2;BaseQRankSum=-1.953e+00;DB;DP=32;ExcessHet=3.0103;FS=1.497;MLEAC=1;MLEAF=0.500;MQRankSum=0.00;POSITIVE_TRAIN_SITE;QD=11.23;ReadPosRankSum=-1.980e+00;SOR=1.136;VQSLOD=2.44;culprit=ReadPosRankS</t>
  </si>
  <si>
    <t>um	GT:AD:DP:GQ:PL	0/1:19,10:30:99:363,</t>
  </si>
  <si>
    <t>0,768</t>
  </si>
  <si>
    <t>chr1	43221</t>
  </si>
  <si>
    <t>82	rs351603	C	T	293.77	PASS	AC=1;AF=0.500;AN=2;BaseQRankSum=1.64;DB;DP=24;ExcessHet=3.0103;FS=6.204;MLEAC=1;MLEAF=0.500;MQRankSum=0.00;POSITIVE_TRAIN_SITE;QD=12.24;ReadPosRankSum=0.849;SOR=1.527;VQSLOD=1.92;culprit=FS	GT:AD:DP:GQ:PL	0/1:14,10:24</t>
  </si>
  <si>
    <t>:99:322,0,416</t>
  </si>
  <si>
    <t>chr1	43227</t>
  </si>
  <si>
    <t>29	rs351605	T	C	494.77	PASS	AC=1;AF=0.500;AN=2;BaseQRankSum=-1.943e+00;DB;DP=36;ExcessHet=3.0103;FS=0.000;MLEAC=1;MLEAF=0.500;MQRankSum=0.00;POSITIVE_TRAIN_SITE;QD=14.14;ReadPosRankSum=-9.750e-01;SOR=0.784;VQSLOD=6.08;culprit=FS	GT:AD:DP:GQ:PL	0</t>
  </si>
  <si>
    <t>/1:17,18:35:99:523,0,526</t>
  </si>
  <si>
    <t>chr1	43242</t>
  </si>
  <si>
    <t>03	rs16838692	C	T	575.77	PASS	AC=1;AF=0.500;AN=2;BaseQRankSum=0.700;DB;DP=41;ExcessHet=3.0103;FS=2.694;MLEAC=1;MLEAF=0.500;MQRankSum=0.00;POSITIVE_TRAIN_SITE;QD=14.39;ReadPosRankSum=0.479;SOR=0.532;VQSLOD=3.10;culprit=FS	GT:AD:DP:GQ:PL	0/1:17,23</t>
  </si>
  <si>
    <t>:40:99:604,0,384</t>
  </si>
  <si>
    <t>chr1	43251</t>
  </si>
  <si>
    <t>19	rs351610	T	C	499.77	PASS	AC=1;AF=0.500;AN=2;BaseQRankSum=-2.831e+00;DB;DP=50;ExcessHet=3.0103;FS=0.000;MLEAC=1;MLEAF=0.500;MQRankSum=0.00;POSITIVE_TRAIN_SITE;QD=10.41;ReadPosRankSum=0.395;SOR=0.711;VQSLOD=5.10;culprit=FS	GT:AD:DP:GQ:PL	0/1:27</t>
  </si>
  <si>
    <t>,21:48:99:528,0,896</t>
  </si>
  <si>
    <t>chr1	43257</t>
  </si>
  <si>
    <t>13	rs912046568	TA	T	234.73	PASS	AC=1;AF=0.500;AN=2;BaseQRankSum=-1.260e-01;DB;DP=23;ExcessHet=3.0103;FS=2.192;MLEAC=1;MLEAF=0.500;MQRankSum=0.00;QD=10.21;ReadPosRankSum=-4.340e-01;SOR=1.460;VQSLOD=0.771;culprit=QD	GT:AD:DP:GQ:PL	0/1:13,10:23:99:</t>
  </si>
  <si>
    <t>272,0,358</t>
  </si>
  <si>
    <t>chr1	43260</t>
  </si>
  <si>
    <t>25	rs56821756	T	TA	121.77	PASS	AC=1;AF=0.500;AN=2;BaseQRankSum=-5.110e-01;DB;DP=11;ExcessHet=3.0103;FS=8.751;MLEAC=1;MLEAF=0.500;MQRankSum=0.00;QD=12.18;ReadPosRankSum=0.204;SOR=0.020;VQSLOD=-1.407e+00;culprit=DP	GT:AD:DP:GQ:PL	0/1:6,4:10:99:150</t>
  </si>
  <si>
    <t>,0,240</t>
  </si>
  <si>
    <t>27	rs111248735	T	A	121.77	PASS	AC=1;AF=0.500;AN=2;BaseQRankSum=-1.940e+00;DB;DP=11;ExcessHet=3.0103;FS=8.751;MLEAC=1;MLEAF=0.500;MQRankSum=0.00;QD=12.18;ReadPosRankSum=0.405;SOR=0.020;VQSLOD=-3.190e-01;culprit=SOR	GT:AD:DP:GQ:PL	0/1:6,4:10:99:15</t>
  </si>
  <si>
    <t>0,0,240</t>
  </si>
  <si>
    <t>chr1	43272</t>
  </si>
  <si>
    <t xml:space="preserve">38	rs1907070	T	C	364.77	PASS	AC=1;AF=0.500;AN=2;BaseQRankSum=-3.648e+00;DB;DP=27;ExcessHet=3.0103;FS=0.000;MLEAC=1;MLEAF=0.500;MQRankSum=0.00;POSITIVE_TRAIN_SITE;QD=16.58;ReadPosRankSum=-8.920e-01;SOR=0.874;VQSLOD=5.02;culprit=FS	GT:AD:DP:GQ:PL	</t>
  </si>
  <si>
    <t>0/1:10,12:22:99:393,0,335</t>
  </si>
  <si>
    <t>chr1	43288</t>
  </si>
  <si>
    <t>25	rs641473	T	C	329.77	PASS	AC=1;AF=0.500;AN=2;BaseQRankSum=-4.495e+00;DB;DP=29;ExcessHet=3.0103;FS=3.512;MLEAC=1;MLEAF=0.500;MQRankSum=0.00;POSITIVE_TRAIN_SITE;QD=11.78;ReadPosRankSum=-2.720e+00;SOR=1.417;VQSLOD=2.19;culprit=ReadPosRankSum	GT:A</t>
  </si>
  <si>
    <t>D:DP:GQ:PL	0/1:13,15:28:99:358,0,444</t>
  </si>
  <si>
    <t>chr1	43291</t>
  </si>
  <si>
    <t>39	rs581070	C	G	610.77	PASS	AC=1;AF=0.500;AN=2;BaseQRankSum=1.33;DB;DP=40;ExcessHet=3.0103;FS=2.780;MLEAC=1;MLEAF=0.500;MQRankSum=0.00;POSITIVE_TRAIN_SITE;QD=15.66;ReadPosRankSum=-4.080e-01;SOR=1.069;VQSLOD=3.29;culprit=ReadPosRankSum	GT:AD:DP:G</t>
  </si>
  <si>
    <t>Q:PL	0/1:19,20:39:99:639,0,578</t>
  </si>
  <si>
    <t>chr1	43299</t>
  </si>
  <si>
    <t>42	rs570110104	TGGGG	T	487.73	PASS	AC=1;AF=0.500;AN=2;BaseQRankSum=0.369;DB;DP=25;ExcessHet=3.0103;FS=2.128;MLEAC=1;MLEAF=0.500;MQRankSum=0.00;QD=24.39;ReadPosRankSum=2.42;SOR=0.283;VQSLOD=0.429;culprit=ReadPosRankSum	GT:AD:DP:GQ:PL	0/1:7,13:20:</t>
  </si>
  <si>
    <t>99:525,0,230</t>
  </si>
  <si>
    <t>chr1	43317</t>
  </si>
  <si>
    <t>51	rs72631074	T	C	242.77	PASS	AC=1;AF=0.500;AN=2;BaseQRankSum=-1.053e+00;DB;DP=23;ExcessHet=3.0103;FS=0.000;MLEAC=1;MLEAF=0.500;MQRankSum=0.00;QD=11.56;ReadPosRankSum=0.705;SOR=0.836;VQSLOD=3.84;culprit=FS	GT:AD:DP:GQ:PL	0/1:10,11:21:99:271,0,27</t>
  </si>
  <si>
    <t>chr1	43362</t>
  </si>
  <si>
    <t>17	rs494177	C	T	299.77	PASS	AC=1;AF=0.500;AN=2;BaseQRankSum=0.158;DB;DP=26;ExcessHet=3.0103;FS=1.820;MLEAC=1;MLEAF=0.500;MQRankSum=0.00;POSITIVE_TRAIN_SITE;QD=11.53;ReadPosRankSum=0.104;SOR=1.460;VQSLOD=1.90;culprit=FS	GT:AD:DP:GQ:PL	0/1:15,11:2</t>
  </si>
  <si>
    <t>6:99:328,0,499</t>
  </si>
  <si>
    <t>chr1	43404</t>
  </si>
  <si>
    <t xml:space="preserve">78	rs1108771	G	A	509.77	PASS	AC=1;AF=0.500;AN=2;BaseQRankSum=-1.230e+00;DB;DP=28;ExcessHet=3.0103;FS=0.000;MLEAC=1;MLEAF=0.500;MQRankSum=0.00;POSITIVE_TRAIN_SITE;QD=18.21;ReadPosRankSum=-2.790e-01;SOR=0.804;VQSLOD=5.30;culprit=FS	GT:AD:DP:GQ:PL	</t>
  </si>
  <si>
    <t>0/1:12,16:28:99:538,0,391</t>
  </si>
  <si>
    <t>chr1	43413</t>
  </si>
  <si>
    <t>00	rs11587192	G	A	456.77	PASS	AC=1;AF=0.500;AN=2;BaseQRankSum=1.72;DB;DP=24;ExcessHet=3.0103;FS=7.464;MLEAC=1;MLEAF=0.500;MQRankSum=0.00;POSITIVE_TRAIN_SITE;QD=19.86;ReadPosRankSum=-5.360e-01;SOR=2.272;VQSLOD=0.383;culprit=FS	GT:AD:DP:GQ:PL	0/1:</t>
  </si>
  <si>
    <t>9,14:23:99:485,0,271</t>
  </si>
  <si>
    <t>90	rs11587563	G	A	537.77	PASS	AC=1;AF=0.500;AN=2;BaseQRankSum=2.72;DB;DP=30;ExcessHet=3.0103;FS=0.000;MLEAC=1;MLEAF=0.500;MQRankSum=0.00;POSITIVE_TRAIN_SITE;QD=19.21;ReadPosRankSum=-1.350e-01;SOR=0.631;VQSLOD=5.96;culprit=FS	GT:AD:DP:GQ:PL	0/1:1</t>
  </si>
  <si>
    <t>1,17:29:99:566,0,237</t>
  </si>
  <si>
    <t>chr1	43443</t>
  </si>
  <si>
    <t>54	rs11589129	G	T	575.77	PASS	AC=1;AF=0.500;AN=2;BaseQRankSum=1.42;DB;DP=31;ExcessHet=3.0103;FS=5.747;MLEAC=1;MLEAF=0.500;MQRankSum=0.00;POSITIVE_TRAIN_SITE;QD=19.19;ReadPosRankSum=-6.150e-01;SOR=1.863;VQSLOD=2.01;culprit=FS	GT:AD:DP:GQ:PL	0/1:1</t>
  </si>
  <si>
    <t>2,18:30:99:604,0,379</t>
  </si>
  <si>
    <t>chr1	43447</t>
  </si>
  <si>
    <t>64	rs190145773	C	T	621.77	PASS	AC=1;AF=0.500;AN=2;BaseQRankSum=3.09;DB;DP=45;ExcessHet=3.0103;FS=0.000;MLEAC=1;MLEAF=0.500;MQRankSum=0.00;POSITIVE_TRAIN_SITE;QD=13.82;ReadPosRankSum=1.71;SOR=0.709;VQSLOD=5.07;culprit=FS	GT:AD:DP:GQ:PL	0/1:24,21:</t>
  </si>
  <si>
    <t>45:99:650,0,649</t>
  </si>
  <si>
    <t>chr1	43454</t>
  </si>
  <si>
    <t>36	rs656035	G	C	280.77	PASS	AC=1;AF=0.500;AN=2;BaseQRankSum=-2.781e+00;DB;DP=31;ExcessHet=3.0103;FS=8.272;MLEAC=1;MLEAF=0.500;MQRankSum=0.00;POSITIVE_TRAIN_SITE;QD=9.36;ReadPosRankSum=1.28;SOR=1.492;VQSLOD=1.13;culprit=QD	GT:AD:DP:GQ:PL	0/1:18,1</t>
  </si>
  <si>
    <t>2:31:99:309,0,593</t>
  </si>
  <si>
    <t>chr1	43489</t>
  </si>
  <si>
    <t>31	rs1323902779	CAA	C	344.73	PASS	AC=1;AF=0.500;AN=2;BaseQRankSum=0.621;DB;DP=20;ExcessHet=3.0103;FS=0.000;MLEAC=1;MLEAF=0.500;MQRankSum=0.00;QD=20.28;ReadPosRankSum=-1.419e+00;SOR=0.813;VQSLOD=3.56;culprit=FS	GT:AD:DP:GQ:PL	0/1:7,10:17:99:382,0</t>
  </si>
  <si>
    <t>,252</t>
  </si>
  <si>
    <t>chr1	43535</t>
  </si>
  <si>
    <t>33	rs200613246	GGT	G	463.73	PASS	AC=1;AF=0.500;AN=2;BaseQRankSum=-7.220e-01;DB;DP=29;ExcessHet=3.0103;FS=0.000;MLEAC=1;MLEAF=0.500;MQRankSum=0.00;QD=21.08;ReadPosRankSum=-2.260e-01;SOR=0.804;VQSLOD=4.35;culprit=FS	GT:AD:DP:GQ:PL	0/1:8,14:22:99:5</t>
  </si>
  <si>
    <t>01,0,239</t>
  </si>
  <si>
    <t>chr1	43570</t>
  </si>
  <si>
    <t>97	rs376148736	CAGAG	C	72.73	PASS	AC=1;AF=0.500;AN=2;BaseQRankSum=0.598;DB;DP=11;ExcessHet=3.0103;FS=0.000;MLEAC=1;MLEAF=0.500;MQRankSum=0.00;QD=10.39;ReadPosRankSum=0.598;SOR=0.446;VQSLOD=2.68;culprit=FS	GT:AD:DP:GQ:PL	0/1:4,3:7:99:110,0,151</t>
  </si>
  <si>
    <t>chr1	43581</t>
  </si>
  <si>
    <t>83	rs349395	A	G	943.77	PASS	AC=2;AF=1.00;AN=2;DB;DP=37;ExcessHet=3.0103;FS=0.000;MLEAC=2;MLEAF=1.00;POSITIVE_TRAIN_SITE;QD=26.96;SOR=1.061;VQSLOD=6.21;culprit=FS	GT:AD:DP:GQ:PL	1/1:0,35:36:99:972,102,0</t>
  </si>
  <si>
    <t>chr1	43599</t>
  </si>
  <si>
    <t>37	rs17410050	C	T	175.77	PASS	AC=1;AF=0.500;AN=2;BaseQRankSum=0.114;DB;DP=16;ExcessHet=3.0103;FS=0.000;MLEAC=1;MLEAF=0.500;MQRankSum=0.00;POSITIVE_TRAIN_SITE;QD=11.72;ReadPosRankSum=1.26;SOR=0.527;VQSLOD=2.04;culprit=FS	GT:AD:DP:GQ:PL	0/1:8,7:15</t>
  </si>
  <si>
    <t>:99:204,0,211</t>
  </si>
  <si>
    <t>chr1	43674</t>
  </si>
  <si>
    <t>63	rs12119772	G	A	435.77	PASS	AC=1;AF=0.500;AN=2;BaseQRankSum=0.976;DB;DP=37;ExcessHet=3.0103;FS=0.000;MLEAC=1;MLEAF=0.500;MQRankSum=0.00;POSITIVE_TRAIN_SITE;QD=12.10;ReadPosRankSum=0.754;SOR=0.792;VQSLOD=5.64;culprit=FS	GT:AD:DP:GQ:PL	0/1:21,15</t>
  </si>
  <si>
    <t>:36:99:464,0,578</t>
  </si>
  <si>
    <t>chr1	43707</t>
  </si>
  <si>
    <t>17	rs71640923	T	A	135.77	PASS	AC=1;AF=0.500;AN=2;BaseQRankSum=1.61;DB;DP=23;ExcessHet=3.0103;FS=0.000;MLEAC=1;MLEAF=0.500;MQRankSum=0.00;POSITIVE_TRAIN_SITE;QD=6.47;ReadPosRankSum=-1.599e+00;SOR=0.941;VQSLOD=4.36;culprit=QD	GT:AD:DP:GQ:PL	0/1:15</t>
  </si>
  <si>
    <t>,6:21:99:164,0,379</t>
  </si>
  <si>
    <t>chr1	43719</t>
  </si>
  <si>
    <t>17	rs12127114	C	T	616.77	PASS	AC=1;AF=0.500;AN=2;BaseQRankSum=0.913;DB;DP=44;ExcessHet=3.0103;FS=1.302;MLEAC=1;MLEAF=0.500;MQRankSum=0.00;POSITIVE_TRAIN_SITE;QD=14.68;ReadPosRankSum=-1.702e+00;SOR=1.074;VQSLOD=4.10;culprit=FS	GT:AD:DP:GQ:PL	0/1:</t>
  </si>
  <si>
    <t>20,22:42:99:645,0,536</t>
  </si>
  <si>
    <t>chr1	43749</t>
  </si>
  <si>
    <t xml:space="preserve">14	rs661536	A	G	817.77	PASS	AC=1;AF=0.500;AN=2;BaseQRankSum=-1.259e+00;DB;DP=37;ExcessHet=3.0103;FS=9.093;MLEAC=1;MLEAF=0.500;MQRankSum=0.00;POSITIVE_TRAIN_SITE;QD=23.36;ReadPosRankSum=-8.590e-01;SOR=1.817;VQSLOD=0.972;culprit=QD	GT:AD:DP:GQ:PL	</t>
  </si>
  <si>
    <t>0/1:10,25:35:99:846,0,263</t>
  </si>
  <si>
    <t>chr1	43796</t>
  </si>
  <si>
    <t>00	rs902403	T	C	540.77	PASS	AC=1;AF=0.500;AN=2;BaseQRankSum=-4.730e+00;DB;DP=40;ExcessHet=3.0103;FS=20.209;MLEAC=1;MLEAF=0.500;MQRankSum=0.00;POSITIVE_TRAIN_SITE;QD=13.87;ReadPosRankSum=1.73;SOR=2.480;VQSLOD=0.769;culprit=FS	GT:AD:DP:GQ:PL	0/1:1</t>
  </si>
  <si>
    <t>9,20:39:99:569,0,651</t>
  </si>
  <si>
    <t>chr1	43797</t>
  </si>
  <si>
    <t>57	rs2926482	C	G	664.77	PASS	AC=1;AF=0.500;AN=2;BaseQRankSum=-2.057e+00;DB;DP=37;ExcessHet=3.0103;FS=7.216;MLEAC=1;MLEAF=0.500;MQRankSum=0.00;POSITIVE_TRAIN_SITE;QD=17.97;ReadPosRankSum=-1.377e+00;SOR=0.160;VQSLOD=3.48;culprit=SOR	GT:AD:DP:GQ:PL</t>
  </si>
  <si>
    <t xml:space="preserve">	0/1:15,22:37:99:693,0,478</t>
  </si>
  <si>
    <t>chr1	43804</t>
  </si>
  <si>
    <t>53	rs590798	A	C	572.77	PASS	AC=1;AF=0.500;AN=2;BaseQRankSum=-1.847e+00;DB;DP=35;ExcessHet=3.0103;FS=1.356;MLEAC=1;MLEAF=0.500;MQRankSum=0.00;POSITIVE_TRAIN_SITE;QD=16.85;ReadPosRankSum=-1.174e+00;SOR=0.758;VQSLOD=4.30;culprit=ReadPosRankSum	GT:A</t>
  </si>
  <si>
    <t>D:DP:GQ:PL	0/1:16,18:34:99:601,0,518</t>
  </si>
  <si>
    <t>chr1	43846</t>
  </si>
  <si>
    <t>46	rs349413	C	A	347.77	PASS	AC=1;AF=0.500;AN=2;BaseQRankSum=0.828;DB;DP=29;ExcessHet=3.0103;FS=3.319;MLEAC=1;MLEAF=0.500;MQRankSum=0.00;POSITIVE_TRAIN_SITE;QD=12.42;ReadPosRankSum=-1.760e-01;SOR=0.283;VQSLOD=4.55;culprit=SOR	GT:AD:DP:GQ:PL	0/1:1</t>
  </si>
  <si>
    <t>6,12:29:99:376,0,546</t>
  </si>
  <si>
    <t>chr1	43851</t>
  </si>
  <si>
    <t>18	rs164598	G	A	423.77	PASS	AC=1;AF=0.500;AN=2;BaseQRankSum=0.787;DB;DP=19;ExcessHet=3.0103;FS=2.017;MLEAC=1;MLEAF=0.500;MQRankSum=0.00;QD=23.54;ReadPosRankSum=0.093;SOR=0.796;VQSLOD=-2.908e-01;culprit=QD	GT:AD:DP:GQ:PL	0/1:5,13:19:99:452,0,138</t>
  </si>
  <si>
    <t>chr1	43876</t>
  </si>
  <si>
    <t>71	rs4654526	C	T	316.77	PASS	AC=1;AF=0.500;AN=2;BaseQRankSum=2.55;DB;DP=32;ExcessHet=3.0103;FS=5.488;MLEAC=1;MLEAF=0.500;MQRankSum=0.00;POSITIVE_TRAIN_SITE;QD=9.90;ReadPosRankSum=-8.140e-01;SOR=0.498;VQSLOD=2.14;culprit=QD	GT:AD:DP:GQ:PL	0/1:21,</t>
  </si>
  <si>
    <t>11:32:99:345,0,623</t>
  </si>
  <si>
    <t>chr1	43917</t>
  </si>
  <si>
    <t>88	rs11585123	G	T	362.77	PASS	AC=1;AF=0.500;AN=2;BaseQRankSum=0.793;DB;DP=33;ExcessHet=3.0103;FS=3.180;MLEAC=1;MLEAF=0.500;MQRankSum=0.00;POSITIVE_TRAIN_SITE;QD=11.70;ReadPosRankSum=-2.600e-01;SOR=0.560;VQSLOD=2.38;culprit=QD	GT:AD:DP:GQ:PL	0/1:</t>
  </si>
  <si>
    <t>18,13:31:99:391,0,550</t>
  </si>
  <si>
    <t>chr1	43923</t>
  </si>
  <si>
    <t>37	rs627555	G	A	471.77	PASS	AC=1;AF=0.500;AN=2;BaseQRankSum=2.77;DB;DP=43;ExcessHet=3.0103;FS=0.000;MLEAC=1;MLEAF=0.500;MQRankSum=0.00;POSITIVE_TRAIN_SITE;QD=12.10;ReadPosRankSum=-1.459e+00;SOR=0.804;VQSLOD=5.56;culprit=FS	GT:AD:DP:GQ:PL	0/1:22,</t>
  </si>
  <si>
    <t>17:39:99:500,0,578</t>
  </si>
  <si>
    <t>chr1	43930</t>
  </si>
  <si>
    <t>09	rs150752301	TA	T	424.73	PASS	AC=1;AF=0.500;AN=2;BaseQRankSum=0.308;DB;DP=38;ExcessHet=3.0103;FS=3.117;MLEAC=1;MLEAF=0.500;MQRankSum=0.00;POSITIVE_TRAIN_SITE;QD=11.48;ReadPosRankSum=0.658;SOR=0.297;VQSLOD=3.15;culprit=QD	GT:AD:DP:GQ:PL	0/1:22,</t>
  </si>
  <si>
    <t>15:37:99:462,0,712</t>
  </si>
  <si>
    <t>chr1	43934</t>
  </si>
  <si>
    <t>06	rs7523383	C	T	623.77	PASS	AC=1;AF=0.500;AN=2;BaseQRankSum=2.65;DB;DP=32;ExcessHet=3.0103;FS=0.000;MLEAC=1;MLEAF=0.500;MQRankSum=0.00;POSITIVE_TRAIN_SITE;QD=20.12;ReadPosRankSum=0.370;SOR=0.551;VQSLOD=5.89;culprit=FS	GT:AD:DP:GQ:PL	0/1:12,19:3</t>
  </si>
  <si>
    <t>2:99:652,0,254</t>
  </si>
  <si>
    <t>chr1	43960</t>
  </si>
  <si>
    <t>73	rs10915522	G	A	311.77	PASS	AC=1;AF=0.500;AN=2;BaseQRankSum=2.24;DB;DP=35;ExcessHet=3.0103;FS=1.479;MLEAC=1;MLEAF=0.500;MQRankSum=0.00;POSITIVE_TRAIN_SITE;QD=9.17;ReadPosRankSum=-5.400e-02;SOR=0.368;VQSLOD=4.28;culprit=FS	GT:AD:DP:GQ:PL	0/1:22</t>
  </si>
  <si>
    <t>,12:34:99:340,0,635</t>
  </si>
  <si>
    <t>chr1	43985</t>
  </si>
  <si>
    <t>15	rs1290309474	CGT	C	235.77	PASS	AC=2;AF=1.00;AN=2;DB;DP=17;ExcessHet=3.0103;FS=0.000;MLEAC=2;MLEAF=1.00;QD=33.68;SOR=0.941;VQSLOD=4.12;culprit=FS	GT:AD:DP:GQ:PL	1/1:0,7:7:21:273,21,0</t>
  </si>
  <si>
    <t>chr1	43996</t>
  </si>
  <si>
    <t xml:space="preserve">29	rs6679220	T	C	419.77	PASS	AC=1;AF=0.500;AN=2;BaseQRankSum=-4.068e+00;DB;DP=31;ExcessHet=3.0103;FS=0.000;MLEAC=1;MLEAF=0.500;MQRankSum=0.00;POSITIVE_TRAIN_SITE;QD=13.99;ReadPosRankSum=-1.660e-01;SOR=0.693;VQSLOD=5.75;culprit=FS	GT:AD:DP:GQ:PL	</t>
  </si>
  <si>
    <t>0/1:15,15:30:99:448,0,520</t>
  </si>
  <si>
    <t>chr1	44009</t>
  </si>
  <si>
    <t>05	rs56081339	G	A	586.77	PASS	AC=1;AF=0.500;AN=2;BaseQRankSum=3.99;DB;DP=39;ExcessHet=3.0103;FS=0.000;MLEAC=1;MLEAF=0.500;MQRankSum=0.00;POSITIVE_TRAIN_SITE;QD=15.86;ReadPosRankSum=1.03;SOR=0.784;VQSLOD=5.49;culprit=FS	GT:AD:DP:GQ:PL	0/1:18,19:3</t>
  </si>
  <si>
    <t>7:99:615,0,386</t>
  </si>
  <si>
    <t>chr1	44074</t>
  </si>
  <si>
    <t>69	rs4654429	G	A	531.77	PASS	AC=1;AF=0.500;AN=2;BaseQRankSum=1.87;DB;DP=30;ExcessHet=3.0103;FS=0.000;MLEAC=1;MLEAF=0.500;MQRankSum=1.29;QD=17.73;ReadPosRankSum=-6.360e-01;SOR=0.818;VQSLOD=3.64;culprit=FS	GT:AD:DP:GQ:PL	0/1:12,18:30:99:560,0,314</t>
  </si>
  <si>
    <t>chr1	44076</t>
  </si>
  <si>
    <t>46	rs4654430	T	C	580.77	PASS	AC=1;AF=0.500;AN=2;BaseQRankSum=1.16;DB;DP=36;ExcessHet=3.0103;FS=3.110;MLEAC=1;MLEAF=0.500;MQRankSum=0.00;POSITIVE_TRAIN_SITE;QD=16.13;ReadPosRankSum=-2.530e-01;SOR=0.242;VQSLOD=4.40;culprit=SOR	GT:AD:DP:GQ:PL	0/1:1</t>
  </si>
  <si>
    <t>8,18:36:99:609,0,621</t>
  </si>
  <si>
    <t>chr1	44088</t>
  </si>
  <si>
    <t>24	rs547923	C	A	675.77	PASS	AC=1;AF=0.500;AN=2;BaseQRankSum=2.92;DB;DP=34;ExcessHet=3.0103;FS=1.440;MLEAC=1;MLEAF=0.500;MQRankSum=0.00;POSITIVE_TRAIN_SITE;QD=21.12;ReadPosRankSum=0.818;SOR=1.127;VQSLOD=3.91;culprit=FS	GT:AD:DP:GQ:PL	0/1:12,20:32</t>
  </si>
  <si>
    <t>:99:704,0,303</t>
  </si>
  <si>
    <t>chr1	44093</t>
  </si>
  <si>
    <t>75	rs6687224	C	G	468.77	PASS	AC=1;AF=0.500;AN=2;BaseQRankSum=-2.200e-01;DB;DP=34;ExcessHet=3.0103;FS=1.356;MLEAC=1;MLEAF=0.500;MQRankSum=0.00;POSITIVE_TRAIN_SITE;QD=14.21;ReadPosRankSum=0.685;SOR=0.425;VQSLOD=4.70;culprit=SOR	GT:AD:DP:GQ:PL	0/1:</t>
  </si>
  <si>
    <t>17,16:33:99:497,0,541</t>
  </si>
  <si>
    <t>chr1	44098</t>
  </si>
  <si>
    <t>08	rs733308	T	G	416.77	PASS	AC=1;AF=0.500;AN=2;BaseQRankSum=-2.776e+00;DB;DP=33;ExcessHet=3.0103;FS=0.000;MLEAC=1;MLEAF=0.500;MQRankSum=0.00;POSITIVE_TRAIN_SITE;QD=12.63;ReadPosRankSum=0.469;SOR=0.804;VQSLOD=6.17;culprit=FS	GT:AD:DP:GQ:PL	0/1:16</t>
  </si>
  <si>
    <t>,17:33:99:445,0,527</t>
  </si>
  <si>
    <t>chr1	44102</t>
  </si>
  <si>
    <t>30	rs35427173	C	CT	248.73	PASS	AC=1;AF=0.500;AN=2;BaseQRankSum=0.382;DB;DP=24;ExcessHet=3.0103;FS=2.017;MLEAC=1;MLEAF=0.500;MQRankSum=0.00;QD=12.44;ReadPosRankSum=-7.560e-01;SOR=1.721;VQSLOD=0.475;culprit=QD	GT:AD:DP:GQ:PL	0/1:10,10:20:99:286,0,</t>
  </si>
  <si>
    <t>chr1	44108</t>
  </si>
  <si>
    <t>15	rs2926477	A	G	514.77	PASS	AC=1;AF=0.500;AN=2;BaseQRankSum=-3.860e-01;DB;DP=39;ExcessHet=3.0103;FS=1.273;MLEAC=1;MLEAF=0.500;MQRankSum=0.00;POSITIVE_TRAIN_SITE;QD=13.55;ReadPosRankSum=0.234;SOR=0.783;VQSLOD=4.42;culprit=FS	GT:AD:DP:GQ:PL	0/1:2</t>
  </si>
  <si>
    <t>0,18:38:99:543,0,561</t>
  </si>
  <si>
    <t>chr1	44116</t>
  </si>
  <si>
    <t>73	rs505933	A	G	507.77	PASS	AC=1;AF=0.500;AN=2;BaseQRankSum=-4.035e+00;DB;DP=45;ExcessHet=3.0103;FS=0.000;MLEAC=1;MLEAF=0.500;MQRankSum=0.00;POSITIVE_TRAIN_SITE;QD=11.28;ReadPosRankSum=-1.000e+00;SOR=0.593;VQSLOD=5.50;culprit=FS	GT:AD:DP:GQ:PL	0</t>
  </si>
  <si>
    <t>/1:22,23:45:99:536,0,710</t>
  </si>
  <si>
    <t>chr1	44119</t>
  </si>
  <si>
    <t>47	rs693045	T	C	721.77	PASS	AC=1;AF=0.500;AN=2;BaseQRankSum=-4.658e+00;DB;DP=37;ExcessHet=3.0103;FS=0.000;MLEAC=1;MLEAF=0.500;MQRankSum=0.00;POSITIVE_TRAIN_SITE;QD=20.62;ReadPosRankSum=-1.990e-01;SOR=0.906;VQSLOD=5.82;culprit=FS	GT:AD:DP:GQ:PGT:</t>
  </si>
  <si>
    <t>PID:PL:PS	0|1:16,19:35:99:0|1:4411947_</t>
  </si>
  <si>
    <t>T_C:750,0,605:4411947</t>
  </si>
  <si>
    <t>53	rs10915529	G	C	724.77	PASS	AC=1;AF=0.500;AN=2;BaseQRankSum=-4.942e+00;DB;DP=34;ExcessHet=3.0103;FS=0.000;MLEAC=1;MLEAF=0.500;MQRankSum=0.00;QD=21.32;ReadPosRankSum=-7.290e-01;SOR=0.997;VQSLOD=3.35;culprit=FS	GT:AD:DP:GQ:PGT:PID:PL:PS	0|1:15,1</t>
  </si>
  <si>
    <t>9:34:99:0|1:4411947_T_C:753,0,571:4411</t>
  </si>
  <si>
    <t>66	rs659514	T	C	601.77	PASS	AC=1;AF=0.500;AN=2;BaseQRankSum=-1.926e+00;DB;DP=32;ExcessHet=3.0103;FS=0.000;MLEAC=1;MLEAF=0.500;MQRankSum=0.00;POSITIVE_TRAIN_SITE;QD=20.06;ReadPosRankSum=0.603;SOR=0.859;VQSLOD=5.74;culprit=FS	GT:AD:DP:GQ:PGT:PID:P</t>
  </si>
  <si>
    <t>L:PS	0|1:14,16:30:99:0|1:4411947_T_C:6</t>
  </si>
  <si>
    <t>30,0,540:4411947</t>
  </si>
  <si>
    <t>chr1	44120</t>
  </si>
  <si>
    <t>94	rs34773421	TA	T	181.73	PASS	AC=1;AF=0.500;AN=2;BaseQRankSum=-7.380e-01;DB;DP=27;ExcessHet=3.0103;FS=4.075;MLEAC=1;MLEAF=0.500;MQRankSum=0.00;POSITIVE_TRAIN_SITE;QD=6.99;ReadPosRankSum=2.78;SOR=1.574;VQSLOD=0.879;culprit=ReadPosRankSum	GT:AD:D</t>
  </si>
  <si>
    <t>P:GQ:PL	0/1:19,7:26:99:219,0,716</t>
  </si>
  <si>
    <t>chr1	44123</t>
  </si>
  <si>
    <t>88	rs4654533	C	G	356.77	PASS	AC=1;AF=0.500;AN=2;BaseQRankSum=4.19;DB;DP=30;ExcessHet=3.0103;FS=3.399;MLEAC=1;MLEAF=0.500;MQRankSum=0.00;POSITIVE_TRAIN_SITE;QD=11.89;ReadPosRankSum=-1.911e+00;SOR=0.799;VQSLOD=2.62;culprit=ReadPosRankSum	GT:AD:DP:</t>
  </si>
  <si>
    <t>GQ:PL	0/1:18,12:30:99:385,0,402</t>
  </si>
  <si>
    <t>chr1	44151</t>
  </si>
  <si>
    <t>24	rs349405	A	C	577.77	PASS	AC=1;AF=0.500;AN=2;BaseQRankSum=0.089;DB;DP=36;ExcessHet=3.0103;FS=1.281;MLEAC=1;MLEAF=0.500;MQRankSum=0.00;POSITIVE_TRAIN_SITE;QD=16.99;ReadPosRankSum=1.02;SOR=0.495;VQSLOD=4.42;culprit=FS	GT:AD:DP:GQ:PL	0/1:16,18:34</t>
  </si>
  <si>
    <t>:99:606,0,497</t>
  </si>
  <si>
    <t>chr1	44157</t>
  </si>
  <si>
    <t>06	rs349406	T	C	392.77	PASS	AC=1;AF=0.500;AN=2;BaseQRankSum=-2.499e+00;DB;DP=30;ExcessHet=3.0103;FS=0.000;MLEAC=1;MLEAF=0.500;MQRankSum=0.00;POSITIVE_TRAIN_SITE;QD=13.54;ReadPosRankSum=-1.821e+00;SOR=0.569;VQSLOD=2.60;culprit=FS	GT:AD:DP:GQ:PL	0</t>
  </si>
  <si>
    <t>/1:13,16:29:99:421,0,433</t>
  </si>
  <si>
    <t>chr1	44158</t>
  </si>
  <si>
    <t>51	rs12562242	G	T	486.77	PASS	AC=1;AF=0.500;AN=2;BaseQRankSum=0.954;DB;DP=34;ExcessHet=3.0103;FS=8.039;MLEAC=1;MLEAF=0.500;MQRankSum=0.00;POSITIVE_TRAIN_SITE;QD=14.75;ReadPosRankSum=-3.100e-01;SOR=0.309;VQSLOD=2.11;culprit=FS	GT:AD:DP:GQ:PL	0/1:</t>
  </si>
  <si>
    <t>17,16:34:99:515,0,537</t>
  </si>
  <si>
    <t>chr1	44162</t>
  </si>
  <si>
    <t>13	rs349407	G	A	347.77	PASS	AC=1;AF=0.500;AN=2;BaseQRankSum=0.531;DB;DP=29;ExcessHet=3.0103;FS=0.000;MLEAC=1;MLEAF=0.500;MQRankSum=0.00;POSITIVE_TRAIN_SITE;QD=11.99;ReadPosRankSum=-6.810e-01;SOR=0.836;VQSLOD=5.32;culprit=FS	GT:AD:DP:GQ:PL	0/1:16</t>
  </si>
  <si>
    <t>,13:29:99:376,0,446</t>
  </si>
  <si>
    <t>44	rs147499638	C	CGT	317.73	PASS	AC=1;AF=0.500;AN=2;BaseQRankSum=0.876;DB;DP=30;ExcessHet=3.0103;FS=0.000;MLEAC=1;MLEAF=0.500;MQRankSum=0.00;QD=13.81;ReadPosRankSum=-6.520e-01;SOR=0.425;VQSLOD=4.07;culprit=FS	GT:AD:DP:GQ:PL	0/1:13,10:23:99:355,0</t>
  </si>
  <si>
    <t>,483</t>
  </si>
  <si>
    <t>chr1	44167</t>
  </si>
  <si>
    <t>90	rs34900345	G	A	442.77	PASS	AC=1;AF=0.500;AN=2;BaseQRankSum=1.39;DB;DP=24;ExcessHet=3.0103;FS=9.828;MLEAC=1;MLEAF=0.500;MQRankSum=0.00;POSITIVE_TRAIN_SITE;QD=18.45;ReadPosRankSum=-1.788e+00;SOR=0.568;VQSLOD=0.562;culprit=FS	GT:AD:DP:GQ:PL	0/1:</t>
  </si>
  <si>
    <t>10,14:24:99:471,0,270</t>
  </si>
  <si>
    <t>chr1	44170</t>
  </si>
  <si>
    <t>25	rs10915530	C	T	549.77	PASS	AC=1;AF=0.500;AN=2;BaseQRankSum=4.42;DB;DP=27;ExcessHet=3.0103;FS=0.000;MLEAC=1;MLEAF=0.500;MQRankSum=0.00;POSITIVE_TRAIN_SITE;QD=20.36;ReadPosRankSum=-5.190e-01;SOR=0.765;VQSLOD=5.45;culprit=FS	GT:AD:DP:GQ:PL	0/1:1</t>
  </si>
  <si>
    <t>1,16:27:99:578,0,245</t>
  </si>
  <si>
    <t>chr1	44173</t>
  </si>
  <si>
    <t>32	rs1490416	T	A	538.77	PASS	AC=1;AF=0.500;AN=2;BaseQRankSum=2.28;DB;DP=38;ExcessHet=3.0103;FS=2.884;MLEAC=1;MLEAF=0.500;MQRankSum=0.00;POSITIVE_TRAIN_SITE;QD=14.56;ReadPosRankSum=-7.600e-01;SOR=0.321;VQSLOD=4.63;culprit=ReadPosRankSum	GT:AD:DP:</t>
  </si>
  <si>
    <t>GQ:PL	0/1:19,18:37:99:567,0,519</t>
  </si>
  <si>
    <t>chr1	44178</t>
  </si>
  <si>
    <t>51	rs349409	C	T	609.77	PASS	AC=1;AF=0.500;AN=2;BaseQRankSum=1.01;DB;DP=38;ExcessHet=3.0103;FS=0.000;MLEAC=1;MLEAF=0.500;MQRankSum=0.00;POSITIVE_TRAIN_SITE;QD=16.05;ReadPosRankSum=-8.630e-01;SOR=0.635;VQSLOD=6.30;culprit=FS	GT:AD:DP:GQ:PL	0/1:18,</t>
  </si>
  <si>
    <t>20:38:99:638,0,578</t>
  </si>
  <si>
    <t>chr1	44179</t>
  </si>
  <si>
    <t>79	rs349410	C	A	436.77	PASS	AC=1;AF=0.500;AN=2;BaseQRankSum=1.39;DB;DP=40;ExcessHet=3.0103;FS=10.001;MLEAC=1;MLEAF=0.500;MQRankSum=0.00;POSITIVE_TRAIN_SITE;QD=11.49;ReadPosRankSum=-1.480e-01;SOR=2.012;VQSLOD=1.84;culprit=FS	GT:AD:DP:GQ:PL	0/1:22</t>
  </si>
  <si>
    <t>,16:38:99:465,0,687</t>
  </si>
  <si>
    <t>chr1	44180</t>
  </si>
  <si>
    <t>29	rs349411	C	T	528.77	PASS	AC=1;AF=0.500;AN=2;BaseQRankSum=1.52;DB;DP=39;ExcessHet=3.0103;FS=0.000;MLEAC=1;MLEAF=0.500;MQRankSum=0.00;POSITIVE_TRAIN_SITE;QD=13.91;ReadPosRankSum=-2.900e-02;SOR=0.711;VQSLOD=6.28;culprit=FS	GT:AD:DP:GQ:PL	0/1:19,</t>
  </si>
  <si>
    <t>19:38:99:557,0,583</t>
  </si>
  <si>
    <t>79	rs10915531	A	G	624.77	PASS	AC=1;AF=0.500;AN=2;BaseQRankSum=-1.202e+00;DB;DP=39;ExcessHet=3.0103;FS=2.774;MLEAC=1;MLEAF=0.500;MQRankSum=0.00;POSITIVE_TRAIN_SITE;QD=16.02;ReadPosRankSum=0.340;SOR=1.019;VQSLOD=3.33;culprit=ReadPosRankSum	GT:AD:D</t>
  </si>
  <si>
    <t>P:GQ:PL	0/1:17,22:39:99:653,0,497</t>
  </si>
  <si>
    <t>chr1	44202</t>
  </si>
  <si>
    <t>79	rs1429344437	GTATATATATATATA	G	449.73	PASS	AC=2;AF=1.00;AN=2;DB;DP=11;ExcessHet=3.0103;FS=0.000;MLEAC=2;MLEAF=1.00;QD=28.20;SOR=3.442;VQSLOD=1.93;culprit=SOR	GT:AD:DP:GQ:PGT:PID:PL:PS	1|1:0,11:11:33:1|1:4420279_GTATATATATATATA_G:487,33,0:4420</t>
  </si>
  <si>
    <t>96	.	TG	T	623.73	PASS	AC=2;AF=1.00;AN=2;DP=15;ExcessHet=3.0103;FS=0.000;MLEAC=2;MLEAF=1.00;QD=31.71;SOR=4.047;VQSLOD=0.750;culprit=SOR	GT:AD:DP:GQ:PGT:PID:PL:PS	1|1:0,15:15:45:1|1:4420279_GTATATATATATATA_G:661,45,0:4420279</t>
  </si>
  <si>
    <t>98	.	TGTATATATATATATGTATATATATATATATGTATATATATATATATATATATGTATATA	T	572.73	PASS	AC=1;AF=0.500;AN=2;DP=17;ExcessHet=3.0103;FS=0.000;MLEAC=1;MLEAF=0.500;MQRankSum=-9.620e-01;QD=33.69;SOR=1.981;VQSLOD=2.94;culprit=FS	GT:AD:DP:GQ:PGT:PID:PL:PS	0|1:2</t>
  </si>
  <si>
    <t>,15:17:39:0|1:4420279_GTATATATATATATA_</t>
  </si>
  <si>
    <t>G:610,0,39:4420279</t>
  </si>
  <si>
    <t>chr1	44203</t>
  </si>
  <si>
    <t>91	rs1309838	C	A	469.77	PASS	AC=1;AF=0.500;AN=2;BaseQRankSum=1.41;DB;DP=14;ExcessHet=3.0103;FS=0.000;MLEAC=1;MLEAF=0.500;MQRankSum=-6.350e-01;QD=33.55;ReadPosRankSum=-1.461e+00;SOR=0.527;VQSLOD=0.216;culprit=FS	GT:AD:DP:GQ:PGT:PID:PL:PS	0|1:2,12</t>
  </si>
  <si>
    <t>:14:48:0|1:4420279_GTATATATATATATA_G:4</t>
  </si>
  <si>
    <t>98,0,48:4420279</t>
  </si>
  <si>
    <t>chr1	44204</t>
  </si>
  <si>
    <t>10	rs1309839	C	T	450.77	PASS	AC=1;AF=0.500;AN=2;BaseQRankSum=1.70;DB;DP=19;ExcessHet=3.0103;FS=4.242;MLEAC=1;MLEAF=0.500;MQRankSum=-1.030e+00;QD=23.72;ReadPosRankSum=1.19;SOR=1.356;VQSLOD=-2.332e-01;culprit=QD	GT:AD:DP:GQ:PGT:PID:PL:PS	0|1:7,12:</t>
  </si>
  <si>
    <t>19:99:0|1:4420279_GTATATATATATATA_G:47</t>
  </si>
  <si>
    <t>9,0,203:4420279</t>
  </si>
  <si>
    <t>77	rs1187201014	A	G	384.77	PASS	AC=1;AF=0.500;AN=2;BaseQRankSum=-3.809e+00;DB;DP=27;ExcessHet=3.0103;FS=0.000;MLEAC=1;MLEAF=0.500;MQRankSum=0.00;QD=14.25;ReadPosRankSum=-1.812e+00;SOR=0.489;VQSLOD=3.77;culprit=FS	GT:AD:DP:GQ:PL	0/1:10,17:27:99:4</t>
  </si>
  <si>
    <t>13,0,328</t>
  </si>
  <si>
    <t>chr1	44210</t>
  </si>
  <si>
    <t>21	rs349386	C	T	578.77	PASS	AC=1;AF=0.500;AN=2;BaseQRankSum=-3.310e-01;DB;DP=39;ExcessHet=3.0103;FS=0.000;MLEAC=1;MLEAF=0.500;MQRankSum=0.00;POSITIVE_TRAIN_SITE;QD=15.64;ReadPosRankSum=0.307;SOR=0.515;VQSLOD=5.58;culprit=FS	GT:AD:DP:GQ:PL	0/1:19</t>
  </si>
  <si>
    <t>,18:38:99:607,0,622</t>
  </si>
  <si>
    <t>chr1	44211</t>
  </si>
  <si>
    <t>55	rs4654432	C	T	701.77	PASS	AC=1;AF=0.500;AN=2;BaseQRankSum=2.87;DB;DP=32;ExcessHet=3.0103;FS=0.000;MLEAC=1;MLEAF=0.500;MQRankSum=0.00;POSITIVE_TRAIN_SITE;QD=23.39;ReadPosRankSum=-5.890e-01;SOR=0.776;VQSLOD=5.44;culprit=QD	GT:AD:DP:GQ:PL	0/1:9,</t>
  </si>
  <si>
    <t>21:30:99:730,0,193</t>
  </si>
  <si>
    <t>chr1	44215</t>
  </si>
  <si>
    <t>72	rs4654433	G	A	589.77	PASS	AC=1;AF=0.500;AN=2;BaseQRankSum=4.18;DB;DP=38;ExcessHet=3.0103;FS=7.360;MLEAC=1;MLEAF=0.500;MQRankSum=0.00;POSITIVE_TRAIN_SITE;QD=15.52;ReadPosRankSum=0.424;SOR=1.957;VQSLOD=2.09;culprit=FS	GT:AD:DP:GQ:PL	0/1:19,19:3</t>
  </si>
  <si>
    <t>8:99:618,0,425</t>
  </si>
  <si>
    <t>chr1	44225</t>
  </si>
  <si>
    <t>50	rs737324	G	C	656.77	PASS	AC=1;AF=0.500;AN=2;BaseQRankSum=3.15;DB;DP=46;ExcessHet=3.0103;FS=1.253;MLEAC=1;MLEAF=0.500;MQRankSum=0.00;POSITIVE_TRAIN_SITE;QD=14.28;ReadPosRankSum=1.80;SOR=0.391;VQSLOD=4.14;culprit=FS	GT:AD:DP:GQ:PL	0/1:23,23:46:</t>
  </si>
  <si>
    <t>99:685,0,605</t>
  </si>
  <si>
    <t>chr1	44227</t>
  </si>
  <si>
    <t>04	rs349385	A	G	771.77	PASS	AC=2;AF=1.00;AN=2;DB;DP=32;ExcessHet=3.0103;FS=0.000;MLEAC=2;MLEAF=1.00;POSITIVE_TRAIN_SITE;QD=28.58;SOR=1.101;VQSLOD=6.76;culprit=FS	GT:AD:DP:GQ:PL	1/1:0,27:27:79:800,79,0</t>
  </si>
  <si>
    <t>chr1	44230</t>
  </si>
  <si>
    <t>09	rs71580264	C	CGCCGTGCCCTGCTCA	333.73	PASS	AC=1;AF=0.500;AN=2;BaseQRankSum=1.51;DB;DP=33;ExcessHet=3.0103;FS=6.852;MLEAC=1;MLEAF=0.500;MQRankSum=0.00;QD=12.84;ReadPosRankSum=0.642;SOR=0.105;VQSLOD=0.629;culprit=FS	GT:AD:DP:GQ:PL	0/1:16,10:27:9</t>
  </si>
  <si>
    <t>9:371,0,601</t>
  </si>
  <si>
    <t>chr1	44260</t>
  </si>
  <si>
    <t>35	rs4654537	A	G	278.77	PASS	AC=1;AF=0.500;AN=2;BaseQRankSum=-1.075e+00;DB;DP=14;ExcessHet=3.0103;FS=5.119;MLEAC=1;MLEAF=0.500;MQRankSum=0.00;NEGATIVE_TRAIN_SITE;POSITIVE_TRAIN_SITE;QD=21.44;ReadPosRankSum=2.03;SOR=3.258;VQSLOD=-1.770e+00;culpri</t>
  </si>
  <si>
    <t>t=SOR	GT:AD:DP:GQ:PL	0/1:4,9:13:96:307</t>
  </si>
  <si>
    <t>,0,96</t>
  </si>
  <si>
    <t>chr1	44265</t>
  </si>
  <si>
    <t>50	rs1762818	A	G	963.77	PASS	AC=2;AF=1.00;AN=2;DB;DP=30;ExcessHet=3.0103;FS=0.000;MLEAC=2;MLEAF=1.00;POSITIVE_TRAIN_SITE;QD=34.42;SOR=0.997;VQSLOD=6.21;culprit=QD	GT:AD:DP:GQ:PL	1/1:0,28:28:84:992,84,0</t>
  </si>
  <si>
    <t>chr1	44266</t>
  </si>
  <si>
    <t>45	rs2035009	T	C	152.77	PASS	AC=1;AF=0.500;AN=2;BaseQRankSum=-4.384e+00;DB;DP=34;ExcessHet=3.0103;FS=5.978;MLEAC=1;MLEAF=0.500;MQRankSum=0.00;POSITIVE_TRAIN_SITE;QD=4.49;ReadPosRankSum=1.05;SOR=2.062;VQSLOD=1.16;culprit=QD	GT:AD:DP:GQ:PL	0/1:23,</t>
  </si>
  <si>
    <t>11:34:99:181,0,804</t>
  </si>
  <si>
    <t>chr1	44268</t>
  </si>
  <si>
    <t>49	rs34696074	TG	T	312.73	PASS	AC=1;AF=0.500;AN=2;BaseQRankSum=-2.130e-01;DB;DP=21;ExcessHet=3.0103;FS=2.017;MLEAC=1;MLEAF=0.500;MQRankSum=0.00;POSITIVE_TRAIN_SITE;QD=16.46;ReadPosRankSum=1.19;SOR=0.243;VQSLOD=2.48;culprit=ReadPosRankSum	GT:AD:D</t>
  </si>
  <si>
    <t>P:GQ:PL	0/1:9,10:19:99:350,0,306</t>
  </si>
  <si>
    <t>chr1	44269</t>
  </si>
  <si>
    <t>80	rs35831569	T	TGTGA	148.73	PASS	AC=1;AF=0.500;AN=2;BaseQRankSum=-2.980e-01;DB;DP=15;ExcessHet=3.0103;FS=0.000;MLEAC=1;MLEAF=0.500;MQRankSum=0.00;QD=11.44;ReadPosRankSum=1.61;SOR=0.330;VQSLOD=2.80;culprit=FS	GT:AD:DP:GQ:PGT:PID:PL:PS	0|1:8,5:13</t>
  </si>
  <si>
    <t>:99:0|1:4426980_T_TGTGA:186,0,317:4426</t>
  </si>
  <si>
    <t>98	rs2035008	T	A	160.77	PASS	AC=1;AF=0.500;AN=2;BaseQRankSum=-7.030e-01;DB;DP=13;ExcessHet=3.0103;FS=0.000;MLEAC=1;MLEAF=0.500;MQRankSum=0.00;QD=13.40;ReadPosRankSum=2.26;SOR=0.412;VQSLOD=2.21;culprit=ReadPosRankSum	GT:AD:DP:GQ:PGT:PID:PL:PS	0|1</t>
  </si>
  <si>
    <t>:7,5:12:99:0|1:4426980_T_TGTGA:189,0,2</t>
  </si>
  <si>
    <t>79:4426980</t>
  </si>
  <si>
    <t>chr1	44271</t>
  </si>
  <si>
    <t>69	rs35106948	TGA	T	79.73	PASS	AC=1;AF=0.500;AN=2;BaseQRankSum=-1.960e+00;DB;DP=6;ExcessHet=3.0103;FS=0.000;MLEAC=1;MLEAF=0.500;MQRankSum=0.00;POSITIVE_TRAIN_SITE;QD=13.29;ReadPosRankSum=1.44;SOR=0.132;VQSLOD=3.02;culprit=FS	GT:AD:DP:GQ:PL	0/1:3</t>
  </si>
  <si>
    <t>,3:6:99:117,0,117</t>
  </si>
  <si>
    <t>chr1	44278</t>
  </si>
  <si>
    <t>03	rs4639726	T	C	238.77	PASS	AC=1;AF=0.500;AN=2;BaseQRankSum=-7.090e-01;DB;DP=18;ExcessHet=3.0103;FS=2.392;MLEAC=1;MLEAF=0.500;MQRankSum=0.00;QD=13.26;ReadPosRankSum=-1.407e+00;SOR=0.141;VQSLOD=0.254;culprit=SOR	GT:AD:DP:GQ:PL	0/1:9,9:18:99:267,</t>
  </si>
  <si>
    <t>0,272</t>
  </si>
  <si>
    <t>chr1	44282</t>
  </si>
  <si>
    <t>31	rs4654542	C	T	513.77	PASS	AC=1;AF=0.500;AN=2;BaseQRankSum=4.46;DB;DP=33;ExcessHet=3.0103;FS=0.000;MLEAC=1;MLEAF=0.500;MQRankSum=0.00;POSITIVE_TRAIN_SITE;QD=16.06;ReadPosRankSum=-9.400e-02;SOR=0.399;VQSLOD=4.82;culprit=FS	GT:AD:DP:GQ:PL	0/1:16</t>
  </si>
  <si>
    <t>,16:32:99:542,0,470</t>
  </si>
  <si>
    <t>chr1	44283</t>
  </si>
  <si>
    <t>96	rs4654434	G	A	667.77	PASS	AC=1;AF=0.500;AN=2;BaseQRankSum=1.33;DB;DP=55;ExcessHet=3.0103;FS=1.065;MLEAC=1;MLEAF=0.500;MQRankSum=0.00;POSITIVE_TRAIN_SITE;QD=12.84;ReadPosRankSum=-1.430e-01;SOR=0.969;VQSLOD=2.90;culprit=FS	GT:AD:DP:GQ:PL	0/1:29</t>
  </si>
  <si>
    <t>,23:53:99:696,0,880</t>
  </si>
  <si>
    <t>chr1	44287</t>
  </si>
  <si>
    <t>71	rs6667927	C	T	813.77	PASS	AC=1;AF=0.500;AN=2;BaseQRankSum=0.549;DB;DP=43;ExcessHet=3.0103;FS=1.227;MLEAC=1;MLEAF=0.500;MQRankSum=0.00;POSITIVE_TRAIN_SITE;QD=19.38;ReadPosRankSum=-3.210e-01;SOR=0.864;VQSLOD=4.81;culprit=FS	GT:AD:DP:GQ:PL	0/1:1</t>
  </si>
  <si>
    <t>7,25:42:99:842,0,500</t>
  </si>
  <si>
    <t>chr1	44289</t>
  </si>
  <si>
    <t>19	rs6658372	G	A	681.77	PASS	AC=1;AF=0.500;AN=2;BaseQRankSum=2.07;DB;DP=46;ExcessHet=3.0103;FS=4.365;MLEAC=1;MLEAF=0.500;MQRankSum=0.00;POSITIVE_TRAIN_SITE;QD=15.86;ReadPosRankSum=-6.320e-01;SOR=0.937;VQSLOD=3.10;culprit=ReadPosRankSum	GT:AD:DP:</t>
  </si>
  <si>
    <t>GQ:PL	0/1:21,22:43:99:710,0,662</t>
  </si>
  <si>
    <t>chr1	44293</t>
  </si>
  <si>
    <t>38	rs6678792	T	C	349.77	PASS	AC=1;AF=0.500;AN=2;BaseQRankSum=-1.258e+00;DB;DP=27;ExcessHet=3.0103;FS=0.000;MLEAC=1;MLEAF=0.500;MQRankSum=0.00;POSITIVE_TRAIN_SITE;QD=14.57;ReadPosRankSum=0.087;SOR=0.713;VQSLOD=6.07;culprit=FS	GT:AD:DP:GQ:PL	0/1:1</t>
  </si>
  <si>
    <t>1,13:24:99:378,0,320</t>
  </si>
  <si>
    <t>chr1	44294</t>
  </si>
  <si>
    <t>69	rs10915533	G	A	317.77	PASS	AC=1;AF=0.500;AN=2;BaseQRankSum=-4.010e-01;DB;DP=29;ExcessHet=3.0103;FS=0.000;MLEAC=1;MLEAF=0.500;MQRankSum=0.00;POSITIVE_TRAIN_SITE;QD=10.96;ReadPosRankSum=-2.630e-01;SOR=0.608;VQSLOD=5.83;culprit=FS	GT:AD:DP:GQ:PL</t>
  </si>
  <si>
    <t xml:space="preserve">	0/1:16,13:29:99:346,0,531</t>
  </si>
  <si>
    <t>chr1	44295</t>
  </si>
  <si>
    <t>39	rs995749	T	C	93.77	PASS	AC=1;AF=0.500;AN=2;BaseQRankSum=-2.702e+00;DB;DP=26;ExcessHet=3.0103;FS=3.862;MLEAC=1;MLEAF=0.500;MQRankSum=0.00;POSITIVE_TRAIN_SITE;QD=3.75;ReadPosRankSum=1.55;SOR=1.022;VQSLOD=1.20;culprit=QD	GT:AD:DP:GQ:PL	0/1:17,8:</t>
  </si>
  <si>
    <t>25:99:122,0,572</t>
  </si>
  <si>
    <t>chr1	44301</t>
  </si>
  <si>
    <t>04	rs1440914159	CAA	C	307.73	PASS	AC=1;AF=0.500;AN=2;BaseQRankSum=0.230;DB;DP=12;ExcessHet=3.0103;FS=0.000;MLEAC=1;MLEAF=0.500;MQRankSum=0.00;QD=27.98;ReadPosRankSum=0.660;SOR=0.892;VQSLOD=2.62;culprit=FS	GT:AD:DP:GQ:PL	0/1:2,9:11:48:345,0,48</t>
  </si>
  <si>
    <t>chr1	44302</t>
  </si>
  <si>
    <t>78	rs6676603	A	T	488.77	PASS	AC=1;AF=0.500;AN=2;BaseQRankSum=0.601;DB;DP=27;ExcessHet=3.0103;FS=8.852;MLEAC=1;MLEAF=0.500;MQRankSum=0.00;POSITIVE_TRAIN_SITE;QD=18.10;ReadPosRankSum=-3.210e-01;SOR=1.479;VQSLOD=1.61;culprit=FS	GT:AD:DP:GQ:PL	0/1:1</t>
  </si>
  <si>
    <t>1,16:27:99:517,0,323</t>
  </si>
  <si>
    <t>chr1	44305</t>
  </si>
  <si>
    <t>61	rs12128251	T	C	463.77	PASS	AC=1;AF=0.500;AN=2;BaseQRankSum=-2.915e+00;DB;DP=37;ExcessHet=3.0103;FS=7.182;MLEAC=1;MLEAF=0.500;MQRankSum=0.00;POSITIVE_TRAIN_SITE;QD=12.53;ReadPosRankSum=-5.020e-01;SOR=0.556;VQSLOD=2.32;culprit=FS	GT:AD:DP:GQ:PL</t>
  </si>
  <si>
    <t xml:space="preserve">	0/1:19,18:37:99:492,0,588</t>
  </si>
  <si>
    <t>chr1	44319</t>
  </si>
  <si>
    <t>41	rs2007533	T	A	497.77	PASS	AC=1;AF=0.500;AN=2;BaseQRankSum=-3.618e+00;DB;DP=29;ExcessHet=3.0103;FS=0.000;MLEAC=1;MLEAF=0.500;MQRankSum=0.00;POSITIVE_TRAIN_SITE;QD=18.44;ReadPosRankSum=0.336;SOR=0.859;VQSLOD=4.83;culprit=FS	GT:AD:DP:GQ:PL	0/1:1</t>
  </si>
  <si>
    <t>0,17:28:99:526,0,331</t>
  </si>
  <si>
    <t>chr1	44320</t>
  </si>
  <si>
    <t>38	rs1809702	T	C	408.77	PASS	AC=1;AF=0.500;AN=2;BaseQRankSum=-3.178e+00;DB;DP=34;ExcessHet=3.0103;FS=5.819;MLEAC=1;MLEAF=0.500;MQRankSum=0.00;POSITIVE_TRAIN_SITE;QD=12.39;ReadPosRankSum=0.568;SOR=1.967;VQSLOD=1.74;culprit=FS	GT:AD:DP:GQ:PL	0/1:1</t>
  </si>
  <si>
    <t>3,20:34:99:437,0,400</t>
  </si>
  <si>
    <t>chr1	44323</t>
  </si>
  <si>
    <t>06	rs736265	G	A	439.77	PASS	AC=1;AF=0.500;AN=2;BaseQRankSum=0.053;DB;DP=27;ExcessHet=3.0103;FS=1.657;MLEAC=1;MLEAF=0.500;MQRankSum=0.00;POSITIVE_TRAIN_SITE;QD=16.91;ReadPosRankSum=-1.014e+00;SOR=0.339;VQSLOD=3.78;culprit=FS	GT:AD:DP:GQ:PL	0/1:11</t>
  </si>
  <si>
    <t>,15:26:99:468,0,355</t>
  </si>
  <si>
    <t>chr1	44331</t>
  </si>
  <si>
    <t>55	rs1556691	A	G	501.77	PASS	AC=1;AF=0.500;AN=2;BaseQRankSum=0.574;DB;DP=43;ExcessHet=3.0103;FS=0.000;MLEAC=1;MLEAF=0.500;MQRankSum=0.00;POSITIVE_TRAIN_SITE;QD=11.95;ReadPosRankSum=-2.541e+00;SOR=0.818;VQSLOD=5.06;culprit=FS	GT:AD:DP:GQ:PL	0/1:2</t>
  </si>
  <si>
    <t>3,19:42:99:530,0,677</t>
  </si>
  <si>
    <t>chr1	44333</t>
  </si>
  <si>
    <t xml:space="preserve">05	rs4654435	T	C	428.77	PASS	AC=1;AF=0.500;AN=2;BaseQRankSum=-1.719e+00;DB;DP=37;ExcessHet=3.0103;FS=0.000;MLEAC=1;MLEAF=0.500;MQRankSum=0.00;POSITIVE_TRAIN_SITE;QD=11.59;ReadPosRankSum=-1.642e+00;SOR=0.602;VQSLOD=5.76;culprit=FS	GT:AD:DP:GQ:PL	</t>
  </si>
  <si>
    <t>0/1:19,18:37:99:457,0,576</t>
  </si>
  <si>
    <t>chr1	44344</t>
  </si>
  <si>
    <t>38	rs34072001	C	CT,CTT	833.73	PASS	AC=1,1;AF=0.500,0.500;AN=2;DB;DP=29;ExcessHet=3.0103;FS=0.000;MLEAC=1,1;MLEAF=0.500,0.500;QD=34.74;SOR=0.770;VQSLOD=3.19;culprit=QD	GT:AD:DP:GQ:PL	1/2:0,9,15:25:99:871,489,421,266,0,217</t>
  </si>
  <si>
    <t>chr1	44349</t>
  </si>
  <si>
    <t>14	rs12072315	G	A	504.77	PASS	AC=1;AF=0.500;AN=2;BaseQRankSum=2.56;DB;DP=34;ExcessHet=3.0103;FS=1.317;MLEAC=1;MLEAF=0.500;MQRankSum=0.00;POSITIVE_TRAIN_SITE;QD=14.85;ReadPosRankSum=1.81;SOR=0.976;VQSLOD=3.47;culprit=FS	GT:AD:DP:GQ:PL	0/1:18,16:3</t>
  </si>
  <si>
    <t>4:99:533,0,485</t>
  </si>
  <si>
    <t>chr1	44350</t>
  </si>
  <si>
    <t>31	rs7546444	A	G	290.77	PASS	AC=1;AF=0.500;AN=2;BaseQRankSum=-8.460e-01;DB;DP=30;ExcessHet=3.0103;FS=0.000;MLEAC=1;MLEAF=0.500;MQRankSum=0.00;POSITIVE_TRAIN_SITE;QD=9.69;ReadPosRankSum=-1.940e-01;SOR=0.892;VQSLOD=4.26;culprit=FS	GT:AD:DP:GQ:PL	0</t>
  </si>
  <si>
    <t>/1:19,11:30:99:319,0,612</t>
  </si>
  <si>
    <t>chr1	44356</t>
  </si>
  <si>
    <t xml:space="preserve">42	rs1591425	A	G	306.77	PASS	AC=1;AF=0.500;AN=2;BaseQRankSum=-2.979e+00;DB;DP=23;ExcessHet=3.0103;FS=2.017;MLEAC=1;MLEAF=0.500;MQRankSum=0.00;POSITIVE_TRAIN_SITE;QD=16.15;ReadPosRankSum=-9.910e-01;SOR=0.700;VQSLOD=1.63;culprit=FS	GT:AD:DP:GQ:PL	</t>
  </si>
  <si>
    <t>0/1:6,13:20:99:335,0,191</t>
  </si>
  <si>
    <t>59	rs5772157	GT	G	385.73	PASS	AC=1;AF=0.500;AN=2;BaseQRankSum=-4.610e-01;DB;DP=24;ExcessHet=3.0103;FS=4.310;MLEAC=1;MLEAF=0.500;MQRankSum=0.00;QD=17.53;ReadPosRankSum=-1.130e+00;SOR=0.595;VQSLOD=0.923;culprit=FS	GT:AD:DP:GQ:PL	0/1:7,15:23:99:423</t>
  </si>
  <si>
    <t>,0,173</t>
  </si>
  <si>
    <t>chr1	44360</t>
  </si>
  <si>
    <t>54	rs1762817	T	C	592.77	PASS	AC=1;AF=0.500;AN=2;BaseQRankSum=-2.264e+00;DB;DP=50;ExcessHet=3.0103;FS=0.000;MLEAC=1;MLEAF=0.500;MQRankSum=0.00;POSITIVE_TRAIN_SITE;QD=12.35;ReadPosRankSum=0.919;SOR=0.846;VQSLOD=5.03;culprit=FS	GT:AD:DP:GQ:PL	0/1:2</t>
  </si>
  <si>
    <t>3,25:48:99:621,0,715</t>
  </si>
  <si>
    <t>chr1	44361</t>
  </si>
  <si>
    <t xml:space="preserve">16	rs1762816	T	G	641.77	PASS	AC=1;AF=0.500;AN=2;BaseQRankSum=-5.022e+00;DB;DP=52;ExcessHet=3.0103;FS=0.000;MLEAC=1;MLEAF=0.500;MQRankSum=0.00;POSITIVE_TRAIN_SITE;QD=12.58;ReadPosRankSum=-5.800e-02;SOR=0.579;VQSLOD=4.55;culprit=FS	GT:AD:DP:GQ:PL	</t>
  </si>
  <si>
    <t>0/1:24,27:51:99:670,0,907</t>
  </si>
  <si>
    <t>20	rs10915536	C	T	713.77	PASS	AC=1;AF=0.500;AN=2;BaseQRankSum=3.73;DB;DP=52;ExcessHet=3.0103;FS=0.000;MLEAC=1;MLEAF=0.500;MQRankSum=0.00;POSITIVE_TRAIN_SITE;QD=13.73;ReadPosRankSum=0.147;SOR=0.760;VQSLOD=4.23;culprit=FS	GT:AD:DP:GQ:PL	0/1:28,24:</t>
  </si>
  <si>
    <t>52:99:742,0,1082</t>
  </si>
  <si>
    <t>64	rs1762815	A	C	661.77	PASS	AC=1;AF=0.500;AN=2;BaseQRankSum=0.278;DB;DP=41;ExcessHet=3.0103;FS=0.000;MLEAC=1;MLEAF=0.500;MQRankSum=0.00;POSITIVE_TRAIN_SITE;QD=16.54;ReadPosRankSum=-1.910e-01;SOR=0.591;VQSLOD=5.59;culprit=FS	GT:AD:DP:GQ:PL	0/1:1</t>
  </si>
  <si>
    <t>8,22:40:99:690,0,545</t>
  </si>
  <si>
    <t>96	rs1762814	C	T	569.77	PASS	AC=1;AF=0.500;AN=2;BaseQRankSum=2.16;DB;DP=34;ExcessHet=3.0103;FS=1.317;MLEAC=1;MLEAF=0.500;MQRankSum=0.00;POSITIVE_TRAIN_SITE;QD=16.76;ReadPosRankSum=0.276;SOR=0.473;VQSLOD=4.39;culprit=FS	GT:AD:DP:GQ:PL	0/1:16,18:3</t>
  </si>
  <si>
    <t>4:99:598,0,466</t>
  </si>
  <si>
    <t>chr1	44362</t>
  </si>
  <si>
    <t xml:space="preserve">69	rs1762813	C	T	1098.77	PASS	AC=2;AF=1.00;AN=2;BaseQRankSum=1.74;DB;DP=37;ExcessHet=3.0103;FS=5.772;MLEAC=2;MLEAF=1.00;MQRankSum=0.00;NEGATIVE_TRAIN_SITE;POSITIVE_TRAIN_SITE;QD=32.32;ReadPosRankSum=0.918;SOR=2.151;VQSLOD=-6.909e-01;culprit=SOR	</t>
  </si>
  <si>
    <t>GT:AD:DP:GQ:PL	1/1:1,33:34:91:1127,91,</t>
  </si>
  <si>
    <t>chr1	44363</t>
  </si>
  <si>
    <t xml:space="preserve">09	rs1762812	T	A	675.77	PASS	AC=1;AF=0.500;AN=2;BaseQRankSum=-4.690e-01;DB;DP=42;ExcessHet=3.0103;FS=0.000;MLEAC=1;MLEAF=0.500;MQRankSum=0.00;POSITIVE_TRAIN_SITE;QD=16.89;ReadPosRankSum=-1.632e+00;SOR=0.627;VQSLOD=5.94;culprit=FS	GT:AD:DP:GQ:PL	</t>
  </si>
  <si>
    <t>0/1:18,22:40:99:704,0,558</t>
  </si>
  <si>
    <t>chr1	44364</t>
  </si>
  <si>
    <t>57	rs1674876	G	A	1210.77	PASS	AC=2;AF=1.00;AN=2;DB;DP=37;ExcessHet=3.0103;FS=0.000;MLEAC=2;MLEAF=1.00;POSITIVE_TRAIN_SITE;QD=34.59;SOR=0.927;VQSLOD=5.36;culprit=QD	GT:AD:DP:GQ:PL	1/1:0,35:36:99:1239,105,0</t>
  </si>
  <si>
    <t>chr1	44365</t>
  </si>
  <si>
    <t>99	rs1674877	C	T	588.77	PASS	AC=1;AF=0.500;AN=2;BaseQRankSum=0.00;DB;DP=44;ExcessHet=3.0103;FS=1.217;MLEAC=1;MLEAF=0.500;MQRankSum=0.00;POSITIVE_TRAIN_SITE;QD=13.69;ReadPosRankSum=0.475;SOR=1.061;VQSLOD=4.58;culprit=FS	GT:AD:DP:GQ:PL	0/1:23,20:4</t>
  </si>
  <si>
    <t>3:99:617,0,730</t>
  </si>
  <si>
    <t>chr1	44368</t>
  </si>
  <si>
    <t>50	rs1335365	G	A	1822.77	PASS	AC=2;AF=1.00;AN=2;DB;DP=49;ExcessHet=3.0103;FS=0.000;MLEAC=2;MLEAF=1.00;POSITIVE_TRAIN_SITE;QD=29.90;SOR=1.911;VQSLOD=6.20;culprit=FS	GT:AD:DP:GQ:PL	1/1:0,49:49:99:1851,147,0</t>
  </si>
  <si>
    <t>chr1	44370</t>
  </si>
  <si>
    <t>37	rs1335364	G	A	438.77	PASS	AC=1;AF=0.500;AN=2;BaseQRankSum=3.18;DB;DP=33;ExcessHet=3.0103;FS=1.412;MLEAC=1;MLEAF=0.500;MQRankSum=0.00;POSITIVE_TRAIN_SITE;QD=13.71;ReadPosRankSum=-7.600e-01;SOR=0.843;VQSLOD=4.92;culprit=FS	GT:AD:DP:GQ:PL	0/1:18</t>
  </si>
  <si>
    <t>,14:32:99:467,0,490</t>
  </si>
  <si>
    <t xml:space="preserve">58	rs6660514	C	T	510.77	PASS	AC=1;AF=0.500;AN=2;BaseQRankSum=2.80;DB;DP=34;ExcessHet=3.0103;FS=5.188;MLEAC=1;MLEAF=0.500;MQRankSum=0.00;POSITIVE_TRAIN_SITE;QD=15.02;ReadPosRankSum=1.48;SOR=1.069;VQSLOD=2.75;culprit=ReadPosRankSum	GT:AD:DP:GQ:PL	</t>
  </si>
  <si>
    <t>0/1:18,16:34:99:539,0,547</t>
  </si>
  <si>
    <t>70	rs1335363	G	A	1287.77	PASS	AC=2;AF=1.00;AN=2;DB;DP=35;ExcessHet=3.0103;FS=0.000;MLEAC=2;MLEAF=1.00;POSITIVE_TRAIN_SITE;QD=32.07;SOR=0.749;VQSLOD=6.14;culprit=FS	GT:AD:DP:GQ:PL	1/1:0,35:35:99:1316,105,0</t>
  </si>
  <si>
    <t>chr1	44371</t>
  </si>
  <si>
    <t>57	rs1674879	C	T	653.77	PASS	AC=1;AF=0.500;AN=2;BaseQRankSum=3.58;DB;DP=35;ExcessHet=3.0103;FS=0.000;MLEAC=1;MLEAF=0.500;MQRankSum=0.00;POSITIVE_TRAIN_SITE;QD=18.68;ReadPosRankSum=0.400;SOR=0.704;VQSLOD=6.24;culprit=FS	GT:AD:DP:GQ:PL	0/1:15,20:3</t>
  </si>
  <si>
    <t>5:99:682,0,432</t>
  </si>
  <si>
    <t>chr1	44377</t>
  </si>
  <si>
    <t>31	rs1234932	T	C	947.77	PASS	AC=2;AF=1.00;AN=2;DB;DP=32;ExcessHet=3.0103;FS=0.000;MLEAC=2;MLEAF=1.00;POSITIVE_TRAIN_SITE;QD=29.62;SOR=0.693;VQSLOD=4.32;culprit=FS	GT:AD:DP:GQ:PL	1/1:0,32:32:94:976,94,0</t>
  </si>
  <si>
    <t>chr1	44384</t>
  </si>
  <si>
    <t>23	rs3059111	GGAGCTA	G	1303.73	PASS	AC=2;AF=1.00;AN=2;DB;DP=32;ExcessHet=3.0103;FS=0.000;MLEAC=2;MLEAF=1.00;QD=29.90;SOR=0.693;VQSLOD=5.09;culprit=FS	GT:AD:DP:GQ:PL	1/1:0,30:30:90:1341,90,0</t>
  </si>
  <si>
    <t>chr1	44397</t>
  </si>
  <si>
    <t>71	rs780572	T	C	1511.77	PASS	AC=2;AF=1.00;AN=2;DB;DP=46;ExcessHet=3.0103;FS=0.000;MLEAC=2;MLEAF=1.00;POSITIVE_TRAIN_SITE;QD=33.59;SOR=1.329;VQSLOD=6.34;culprit=FS	GT:AD:DP:GQ:PL	1/1:0,45:46:99:1540,135,0</t>
  </si>
  <si>
    <t>chr1	44401</t>
  </si>
  <si>
    <t>85	rs12727067	C	T	398.77	PASS	AC=1;AF=0.500;AN=2;BaseQRankSum=2.04;DB;DP=29;ExcessHet=3.0103;FS=0.000;MLEAC=1;MLEAF=0.500;MQRankSum=0.00;POSITIVE_TRAIN_SITE;QD=14.77;ReadPosRankSum=-1.044e+00;SOR=0.551;VQSLOD=5.62;culprit=FS	GT:AD:DP:GQ:PL	0/1:1</t>
  </si>
  <si>
    <t>3,14:27:99:427,0,387</t>
  </si>
  <si>
    <t>chr1	44403</t>
  </si>
  <si>
    <t>76	rs12731060	C	T	195.77	PASS	AC=1;AF=0.500;AN=2;BaseQRankSum=0.990;DB;DP=18;ExcessHet=3.0103;FS=0.000;MLEAC=1;MLEAF=0.500;MQRankSum=0.00;POSITIVE_TRAIN_SITE;QD=10.88;ReadPosRankSum=-7.580e-01;SOR=0.693;VQSLOD=5.22;culprit=FS	GT:AD:DP:GQ:PL	0/1:</t>
  </si>
  <si>
    <t>10,8:18:99:224,0,293</t>
  </si>
  <si>
    <t>chr1	44410</t>
  </si>
  <si>
    <t>94	rs6674190	C	T	649.77	PASS	AC=1;AF=0.500;AN=2;BaseQRankSum=1.60;DB;DP=42;ExcessHet=3.0103;FS=1.281;MLEAC=1;MLEAF=0.500;MQRankSum=0.00;POSITIVE_TRAIN_SITE;QD=17.10;ReadPosRankSum=-7.790e-01;SOR=0.916;VQSLOD=4.39;culprit=FS	GT:AD:DP:GQ:PL	0/1:17</t>
  </si>
  <si>
    <t>,21:38:99:678,0,490</t>
  </si>
  <si>
    <t>chr1	44419</t>
  </si>
  <si>
    <t>24	rs780573	A	G	1084.77	PASS	AC=2;AF=1.00;AN=2;DB;DP=41;ExcessHet=3.0103;FS=0.000;MLEAC=2;MLEAF=1.00;POSITIVE_TRAIN_SITE;QD=27.81;SOR=1.387;VQSLOD=6.63;culprit=FS	GT:AD:DP:GQ:PL	1/1:0,39:39:99:1113,117,0</t>
  </si>
  <si>
    <t>chr1	44421</t>
  </si>
  <si>
    <t>38	rs780574	G	A	489.77	PASS	AC=1;AF=0.500;AN=2;BaseQRankSum=1.33;DB;DP=37;ExcessHet=3.0103;FS=0.000;MLEAC=1;MLEAF=0.500;MQRankSum=0.00;POSITIVE_TRAIN_SITE;QD=13.24;ReadPosRankSum=-4.140e-01;SOR=0.703;VQSLOD=5.99;culprit=FS	GT:AD:DP:GQ:PL	0/1:21,</t>
  </si>
  <si>
    <t>16:37:99:518,0,702</t>
  </si>
  <si>
    <t>chr1	44426</t>
  </si>
  <si>
    <t xml:space="preserve">45	rs780575	G	T	306.77	PASS	AC=1;AF=0.500;AN=2;BaseQRankSum=2.48;DB;DP=22;ExcessHet=3.0103;FS=10.620;MLEAC=1;MLEAF=0.500;MQRankSum=0.00;NEGATIVE_TRAIN_SITE;POSITIVE_TRAIN_SITE;QD=15.34;ReadPosRankSum=1.06;SOR=4.139;VQSLOD=-9.420e-02;culprit=SOR	</t>
  </si>
  <si>
    <t>GT:AD:DP:GQ:PL	0/1:10,10:20:99:335,0,3</t>
  </si>
  <si>
    <t>chr1	44427</t>
  </si>
  <si>
    <t>21	rs780576	G	C	469.77	PASS	AC=1;AF=0.500;AN=2;BaseQRankSum=1.28;DB;DP=29;ExcessHet=3.0103;FS=3.699;MLEAC=1;MLEAF=0.500;MQRankSum=0.00;POSITIVE_TRAIN_SITE;QD=17.40;ReadPosRankSum=-4.690e-01;SOR=0.180;VQSLOD=3.86;culprit=ReadPosRankSum	GT:AD:DP:G</t>
  </si>
  <si>
    <t>Q:PL	0/1:11,16:27:99:498,0,312</t>
  </si>
  <si>
    <t>chr1	44428</t>
  </si>
  <si>
    <t>06	rs780577	A	G	734.77	PASS	AC=1;AF=0.500;AN=2;BaseQRankSum=0.910;DB;DP=40;ExcessHet=3.0103;FS=1.258;MLEAC=1;MLEAF=0.500;MQRankSum=0.00;POSITIVE_TRAIN_SITE;QD=18.37;ReadPosRankSum=0.852;SOR=0.983;VQSLOD=4.14;culprit=FS	GT:AD:DP:GQ:PL	0/1:15,25:4</t>
  </si>
  <si>
    <t>0:99:763,0,400</t>
  </si>
  <si>
    <t>48	rs780578	T	C	693.77	PASS	AC=1;AF=0.500;AN=2;BaseQRankSum=0.093;DB;DP=38;ExcessHet=3.0103;FS=0.000;MLEAC=1;MLEAF=0.500;MQRankSum=0.00;POSITIVE_TRAIN_SITE;QD=20.40;ReadPosRankSum=-1.800e-02;SOR=0.743;VQSLOD=5.73;culprit=FS	GT:AD:DP:GQ:PL	0/1:12</t>
  </si>
  <si>
    <t>,22:34:99:722,0,316</t>
  </si>
  <si>
    <t>chr1	44429</t>
  </si>
  <si>
    <t>85	rs780579	C	G	449.77	PASS	AC=1;AF=0.500;AN=2;BaseQRankSum=2.15;DB;DP=38;ExcessHet=3.0103;FS=0.000;MLEAC=1;MLEAF=0.500;MQRankSum=0.00;POSITIVE_TRAIN_SITE;QD=11.84;ReadPosRankSum=0.474;SOR=0.693;VQSLOD=5.60;culprit=FS	GT:AD:DP:GQ:PL	0/1:22,16:38</t>
  </si>
  <si>
    <t>:99:478,0,653</t>
  </si>
  <si>
    <t>chr1	44431</t>
  </si>
  <si>
    <t>80	rs780580	C	T	595.77	PASS	AC=1;AF=0.500;AN=2;BaseQRankSum=4.66;DB;DP=40;ExcessHet=3.0103;FS=3.059;MLEAC=1;MLEAF=0.500;MQRankSum=0.00;POSITIVE_TRAIN_SITE;QD=14.89;ReadPosRankSum=0.488;SOR=0.284;VQSLOD=5.45;culprit=SOR	GT:AD:DP:GQ:PL	0/1:21,19:4</t>
  </si>
  <si>
    <t>0:99:624,0,436</t>
  </si>
  <si>
    <t>chr1	44436</t>
  </si>
  <si>
    <t>65	rs780581	T	C	1060.77	PASS	AC=2;AF=1.00;AN=2;DB;DP=28;ExcessHet=3.0103;FS=0.000;MLEAC=2;MLEAF=1.00;POSITIVE_TRAIN_SITE;QD=31.24;SOR=2.833;VQSLOD=4.67;culprit=FS	GT:AD:DP:GQ:PL	1/1:0,28:28:84:1089,84,0</t>
  </si>
  <si>
    <t>88	rs780582	T	C	314.77	PASS	AC=1;AF=0.500;AN=2;BaseQRankSum=-4.133e+00;DB;DP=29;ExcessHet=3.0103;FS=4.505;MLEAC=1;MLEAF=0.500;MQRankSum=0.00;POSITIVE_TRAIN_SITE;QD=10.85;ReadPosRankSum=-2.200e-02;SOR=2.160;VQSLOD=2.10;culprit=QD	GT:AD:DP:GQ:PL	0</t>
  </si>
  <si>
    <t>/1:17,12:29:99:343,0,595</t>
  </si>
  <si>
    <t>chr1	44438</t>
  </si>
  <si>
    <t xml:space="preserve">44	rs705682	A	G	467.77	PASS	AC=1;AF=0.500;AN=2;BaseQRankSum=-1.511e+00;DB;DP=40;ExcessHet=3.0103;FS=4.891;MLEAC=1;MLEAF=0.500;MQRankSum=0.00;POSITIVE_TRAIN_SITE;QD=12.31;ReadPosRankSum=-5.140e-01;SOR=0.418;VQSLOD=2.16;culprit=SOR	GT:AD:DP:GQ:PL	</t>
  </si>
  <si>
    <t>0/1:21,17:38:99:496,0,665</t>
  </si>
  <si>
    <t>92	rs705683	A	G	521.77	PASS	AC=1;AF=0.500;AN=2;BaseQRankSum=-1.562e+00;DB;DP=46;ExcessHet=3.0103;FS=2.597;MLEAC=1;MLEAF=0.500;MQRankSum=0.00;POSITIVE_TRAIN_SITE;QD=11.59;ReadPosRankSum=0.186;SOR=0.767;VQSLOD=2.24;culprit=FS	GT:AD:DP:GQ:PL	0/1:27</t>
  </si>
  <si>
    <t>,18:45:99:550,0,935</t>
  </si>
  <si>
    <t>chr1	44440</t>
  </si>
  <si>
    <t>34	rs706144	A	G	565.77	PASS	AC=1;AF=0.500;AN=2;BaseQRankSum=-2.320e-01;DB;DP=42;ExcessHet=3.0103;FS=1.216;MLEAC=1;MLEAF=0.500;MQRankSum=0.00;POSITIVE_TRAIN_SITE;QD=14.14;ReadPosRankSum=-3.140e-01;SOR=1.022;VQSLOD=4.66;culprit=FS	GT:AD:DP:GQ:PL	0</t>
  </si>
  <si>
    <t>/1:22,18:41:99:594,0,728</t>
  </si>
  <si>
    <t>chr1	44441</t>
  </si>
  <si>
    <t>23	rs17419129	G	A	412.77	PASS	AC=1;AF=0.500;AN=2;BaseQRankSum=5.42;DB;DP=45;ExcessHet=3.0103;FS=4.684;MLEAC=1;MLEAF=0.500;MQRankSum=0.00;POSITIVE_TRAIN_SITE;QD=9.60;ReadPosRankSum=1.91;SOR=0.252;VQSLOD=2.61;culprit=QD	GT:AD:DP:GQ:PL	0/1:29,14:44</t>
  </si>
  <si>
    <t>:99:441,0,814</t>
  </si>
  <si>
    <t>40	rs706143	A	G	360.77	PASS	AC=1;AF=0.500;AN=2;BaseQRankSum=-1.716e+00;DB;DP=45;ExcessHet=3.0103;FS=4.840;MLEAC=1;MLEAF=0.500;MQRankSum=0.00;POSITIVE_TRAIN_SITE;QD=9.02;ReadPosRankSum=0.041;SOR=0.454;VQSLOD=1.74;culprit=QD	GT:AD:DP:GQ:PL	0/1:26,</t>
  </si>
  <si>
    <t>14:41:99:389,0,882</t>
  </si>
  <si>
    <t>69	rs780583	A	G	362.77	PASS	AC=1;AF=0.500;AN=2;BaseQRankSum=-4.551e+00;DB;DP=45;ExcessHet=3.0103;FS=0.000;MLEAC=1;MLEAF=0.500;MQRankSum=0.00;POSITIVE_TRAIN_SITE;QD=8.24;ReadPosRankSum=-2.015e+00;SOR=0.569;VQSLOD=4.02;culprit=QD	GT:AD:DP:GQ:PL	0/</t>
  </si>
  <si>
    <t>1:25,19:45:99:391,0,842</t>
  </si>
  <si>
    <t>chr1	44442</t>
  </si>
  <si>
    <t>72	rs780584	G	A	764.77	PASS	AC=1;AF=0.500;AN=2;BaseQRankSum=3.68;DB;DP=43;ExcessHet=3.0103;FS=6.428;MLEAC=1;MLEAF=0.500;MQRankSum=0.00;POSITIVE_TRAIN_SITE;QD=17.79;ReadPosRankSum=1.07;SOR=1.349;VQSLOD=2.44;culprit=FS	GT:AD:DP:GQ:PL	0/1:20,23:43:</t>
  </si>
  <si>
    <t>99:793,0,484</t>
  </si>
  <si>
    <t>chr1	44448</t>
  </si>
  <si>
    <t>23	rs780585	A	G	262.77	PASS	AC=1;AF=0.500;AN=2;BaseQRankSum=-1.079e+00;DB;DP=17;ExcessHet=3.0103;FS=2.077;MLEAC=1;MLEAF=0.500;MQRankSum=0.00;POSITIVE_TRAIN_SITE;QD=15.46;ReadPosRankSum=1.63;SOR=0.235;VQSLOD=2.56;culprit=FS	GT:AD:DP:GQ:PL	0/1:8,9</t>
  </si>
  <si>
    <t>:17:99:291,0,261</t>
  </si>
  <si>
    <t>67	rs780586	C	T	351.77	PASS	AC=1;AF=0.500;AN=2;BaseQRankSum=3.52;DB;DP=21;ExcessHet=3.0103;FS=1.848;MLEAC=1;MLEAF=0.500;MQRankSum=0.00;POSITIVE_TRAIN_SITE;QD=17.59;ReadPosRankSum=-1.634e+00;SOR=1.180;VQSLOD=2.23;culprit=FS	GT:AD:DP:GQ:PL	0/1:9,1</t>
  </si>
  <si>
    <t>1:20:99:380,0,167</t>
  </si>
  <si>
    <t>89	rs796451850	CTTTT	C,CTTT	649.73	PASS	AC=1,1;AF=0.500,0.500;AN=2;DB;DP=22;ExcessHet=3.0103;FS=0.000;MLEAC=1,1;MLEAF=0.500,0.500;QD=32.49;SOR=1.127;VQSLOD=3.77;culprit=FS	GT:AD:DP:GQ:PL	1/2:0,11,9:20:99:687,286,394,411,0,379</t>
  </si>
  <si>
    <t>chr1	44456</t>
  </si>
  <si>
    <t>85	rs575811080	T	C	611.77	PASS	AC=1;AF=0.500;AN=2;BaseQRankSum=-5.799e+00;DB;DP=52;ExcessHet=3.0103;FS=0.000;MLEAC=1;MLEAF=0.500;MQRankSum=0.00;QD=11.76;ReadPosRankSum=-1.372e+00;SOR=0.737;VQSLOD=2.82;culprit=FS	GT:AD:DP:GQ:PL	0/1:22,30:52:99:64</t>
  </si>
  <si>
    <t>0,0,714</t>
  </si>
  <si>
    <t>chr1	44459</t>
  </si>
  <si>
    <t>06	rs780587	T	C	1069.77	PASS	AC=2;AF=1.00;AN=2;DB;DP=32;ExcessHet=3.0103;FS=0.000;MLEAC=2;MLEAF=1.00;POSITIVE_TRAIN_SITE;QD=34.51;SOR=1.284;VQSLOD=6.51;culprit=QD	GT:AD:DP:GQ:PL	1/1:0,31:32:92:1098,92,0</t>
  </si>
  <si>
    <t>chr1	44462</t>
  </si>
  <si>
    <t>65	rs780588	T	G	1200.77	PASS	AC=2;AF=1.00;AN=2;DB;DP=33;ExcessHet=3.0103;FS=0.000;MLEAC=2;MLEAF=1.00;POSITIVE_TRAIN_SITE;QD=29.68;SOR=0.752;VQSLOD=6.18;culprit=FS	GT:AD:DP:GQ:PL	1/1:0,32:33:96:1229,96,0</t>
  </si>
  <si>
    <t>chr1	44471</t>
  </si>
  <si>
    <t>82	rs780589	G	T	939.77	PASS	AC=2;AF=1.00;AN=2;BaseQRankSum=1.77;DB;DP=28;ExcessHet=3.0103;FS=3.188;MLEAC=2;MLEAF=1.00;MQRankSum=0.00;POSITIVE_TRAIN_SITE;QD=28.54;ReadPosRankSum=1.46;SOR=0.477;VQSLOD=0.655;culprit=ReadPosRankSum	GT:AD:DP:GQ:PL	1/</t>
  </si>
  <si>
    <t>1:1,24:25:65:968,65,0</t>
  </si>
  <si>
    <t>99	rs12032561	A	G	430.77	PASS	AC=1;AF=0.500;AN=2;BaseQRankSum=-3.291e+00;DB;DP=32;ExcessHet=3.0103;FS=0.000;MLEAC=1;MLEAF=0.500;MQRankSum=0.00;QD=14.85;ReadPosRankSum=0.292;SOR=0.976;VQSLOD=3.41;culprit=FS	GT:AD:DP:GQ:PL	0/1:11,18:29:99:459,0,33</t>
  </si>
  <si>
    <t>chr1	44473</t>
  </si>
  <si>
    <t>10	rs780590	C	A	1855.77	PASS	AC=2;AF=1.00;AN=2;DB;DP=50;ExcessHet=3.0103;FS=0.000;MLEAC=2;MLEAF=1.00;POSITIVE_TRAIN_SITE;QD=31.07;SOR=1.112;VQSLOD=6.61;culprit=FS	GT:AD:DP:GQ:PL	1/1:0,49:49:99:1884,147,0</t>
  </si>
  <si>
    <t>chr1	44474</t>
  </si>
  <si>
    <t>06	rs780591	G	C	1367.77	PASS	AC=2;AF=1.00;AN=2;DB;DP=40;ExcessHet=3.0103;FS=0.000;MLEAC=2;MLEAF=1.00;POSITIVE_TRAIN_SITE;QD=34.19;SOR=1.445;VQSLOD=5.50;culprit=QD	GT:AD:DP:GQ:PL	1/1:0,40:40:99:1396,119,0</t>
  </si>
  <si>
    <t>chr1	44476</t>
  </si>
  <si>
    <t>00	rs780592	G	A	1618.77	PASS	AC=2;AF=1.00;AN=2;DB;DP=46;ExcessHet=3.0103;FS=0.000;MLEAC=2;MLEAF=1.00;POSITIVE_TRAIN_SITE;QD=28.12;SOR=1.105;VQSLOD=6.46;culprit=FS	GT:AD:DP:GQ:PL	1/1:0,44:44:99:1647,132,0</t>
  </si>
  <si>
    <t>83	rs780593	T	C	471.77	PASS	AC=1;AF=0.500;AN=2;BaseQRankSum=-3.654e+00;DB;DP=45;ExcessHet=3.0103;FS=5.719;MLEAC=1;MLEAF=0.500;MQRankSum=0.00;POSITIVE_TRAIN_SITE;QD=11.23;ReadPosRankSum=0.474;SOR=0.141;VQSLOD=2.83;culprit=SOR	GT:AD:DP:GQ:PL	0/1:2</t>
  </si>
  <si>
    <t>5,17:42:99:500,0,875</t>
  </si>
  <si>
    <t>chr1	44477</t>
  </si>
  <si>
    <t>03	rs780594	T	C	1803.77	PASS	AC=2;AF=1.00;AN=2;DB;DP=45;ExcessHet=3.0103;FS=0.000;MLEAC=2;MLEAF=1.00;POSITIVE_TRAIN_SITE;QD=28.23;SOR=2.059;VQSLOD=6.03;culprit=FS	GT:AD:DP:GQ:PL	1/1:0,45:45:99:1832,135,0</t>
  </si>
  <si>
    <t>chr1	44481</t>
  </si>
  <si>
    <t>12	rs705684	C	T	1798.77	PASS	AC=2;AF=1.00;AN=2;DB;DP=47;ExcessHet=3.0103;FS=0.000;MLEAC=2;MLEAF=1.00;POSITIVE_TRAIN_SITE;QD=29.51;SOR=1.251;VQSLOD=7.06;culprit=FS	GT:AD:DP:GQ:PL	1/1:0,47:47:99:1827,141,0</t>
  </si>
  <si>
    <t>chr1	44483</t>
  </si>
  <si>
    <t>52	rs780595	C	G	1864.77	PASS	AC=2;AF=1.00;AN=2;DB;DP=54;ExcessHet=3.0103;FS=0.000;MLEAC=2;MLEAF=1.00;POSITIVE_TRAIN_SITE;QD=29.12;SOR=0.853;VQSLOD=6.86;culprit=FS	GT:AD:DP:GQ:PL	1/1:0,52:52:99:1893,156,0</t>
  </si>
  <si>
    <t>chr1	44485</t>
  </si>
  <si>
    <t>09	rs2054268	A	G	1042.77	PASS	AC=1;AF=0.500;AN=2;BaseQRankSum=-2.358e+00;DB;DP=61;ExcessHet=3.0103;FS=5.275;MLEAC=1;MLEAF=0.500;MQRankSum=0.00;POSITIVE_TRAIN_SITE;QD=17.38;ReadPosRankSum=-5.900e-02;SOR=0.270;VQSLOD=2.77;culprit=SOR	GT:AD:DP:GQ:P</t>
  </si>
  <si>
    <t>L	0/1:27,33:60:99:1071,0,868</t>
  </si>
  <si>
    <t>chr1	44490</t>
  </si>
  <si>
    <t>46	rs780596	C	G	816.77	PASS	AC=2;AF=1.00;AN=2;DB;DP=23;ExcessHet=3.0103;FS=0.000;MLEAC=2;MLEAF=1.00;POSITIVE_TRAIN_SITE;QD=26.92;SOR=0.776;VQSLOD=5.42;culprit=FS	GT:AD:DP:GQ:PL	1/1:0,23:23:69:845,69,0</t>
  </si>
  <si>
    <t>chr1	44491</t>
  </si>
  <si>
    <t>95	rs566392470	G	A	701.77	PASS	AC=1;AF=0.500;AN=2;BaseQRankSum=4.25;DB;DP=30;ExcessHet=3.0103;FS=4.301;MLEAC=1;MLEAF=0.500;MQRankSum=0.00;QD=24.20;ReadPosRankSum=0.897;SOR=0.141;VQSLOD=0.067;culprit=QD	GT:AD:DP:GQ:PL	0/1:9,20:29:99:730,0,120</t>
  </si>
  <si>
    <t>chr1	44492</t>
  </si>
  <si>
    <t>77	rs2054269	G	A	819.77	PASS	AC=1;AF=0.500;AN=2;BaseQRankSum=3.54;DB;DP=34;ExcessHet=3.0103;FS=5.584;MLEAC=1;MLEAF=0.500;MQRankSum=0.00;POSITIVE_TRAIN_SITE;QD=24.11;ReadPosRankSum=-4.350e-01;SOR=1.122;VQSLOD=2.13;culprit=QD	GT:AD:DP:GQ:PL	0/1:10</t>
  </si>
  <si>
    <t>,24:34:99:848,0,223</t>
  </si>
  <si>
    <t>chr1	44493</t>
  </si>
  <si>
    <t>19	rs2054270	C	A	590.77	PASS	AC=1;AF=0.500;AN=2;BaseQRankSum=3.18;DB;DP=33;ExcessHet=3.0103;FS=0.000;MLEAC=1;MLEAF=0.500;MQRankSum=0.00;POSITIVE_TRAIN_SITE;QD=18.46;ReadPosRankSum=0.184;SOR=0.495;VQSLOD=5.89;culprit=FS	GT:AD:DP:GQ:PL	0/1:13,19:3</t>
  </si>
  <si>
    <t>3:99:619,0,360</t>
  </si>
  <si>
    <t>chr1	44507</t>
  </si>
  <si>
    <t>80	rs705685	C	T	646.77	PASS	AC=1;AF=0.500;AN=2;BaseQRankSum=3.90;DB;DP=32;ExcessHet=3.0103;FS=1.428;MLEAC=1;MLEAF=0.500;MQRankSum=0.00;POSITIVE_TRAIN_SITE;QD=20.21;ReadPosRankSum=0.864;SOR=0.934;VQSLOD=4.13;culprit=FS	GT:AD:DP:GQ:PL	0/1:13,19:32</t>
  </si>
  <si>
    <t>:99:675,0,333</t>
  </si>
  <si>
    <t>chr1	44513</t>
  </si>
  <si>
    <t>61	rs922114	C	T	583.77	PASS	AC=1;AF=0.500;AN=2;BaseQRankSum=-8.390e-01;DB;DP=41;ExcessHet=3.0103;FS=0.000;MLEAC=1;MLEAF=0.500;MQRankSum=0.00;POSITIVE_TRAIN_SITE;QD=15.36;ReadPosRankSum=0.759;SOR=0.507;VQSLOD=5.64;culprit=FS	GT:AD:DP:GQ:PL	0/1:19</t>
  </si>
  <si>
    <t>,19:38:99:612,0,592</t>
  </si>
  <si>
    <t>chr1	44516</t>
  </si>
  <si>
    <t>07	rs780597	C	T	570.77	PASS	AC=1;AF=0.500;AN=2;BaseQRankSum=4.25;DB;DP=32;ExcessHet=3.0103;FS=0.000;MLEAC=1;MLEAF=0.500;MQRankSum=0.00;POSITIVE_TRAIN_SITE;QD=17.84;ReadPosRankSum=-1.040e+00;SOR=0.596;VQSLOD=6.12;culprit=FS	GT:AD:DP:GQ:PL	0/1:15,</t>
  </si>
  <si>
    <t>17:32:99:599,0,266</t>
  </si>
  <si>
    <t>chr1	44520</t>
  </si>
  <si>
    <t xml:space="preserve">45	rs780598	G	A	629.77	PASS	AC=1;AF=0.500;AN=2;BaseQRankSum=4.74;DB;DP=43;ExcessHet=3.0103;FS=3.827;MLEAC=1;MLEAF=0.500;MQRankSum=0.00;POSITIVE_TRAIN_SITE;QD=14.99;ReadPosRankSum=0.529;SOR=1.697;VQSLOD=2.79;culprit=ReadPosRankSum	GT:AD:DP:GQ:PL	</t>
  </si>
  <si>
    <t>0/1:22,20:42:99:658,0,453</t>
  </si>
  <si>
    <t>chr1	44533</t>
  </si>
  <si>
    <t>85	rs59363931	C	CA	174.73	PASS	AC=2;AF=1.00;AN=2;DB;DP=7;ExcessHet=3.0103;FS=0.000;MLEAC=1;MLEAF=0.500;QD=30.02;SOR=0.941;VQSLOD=3.56;culprit=FS	GT:AD:DP:GQ:PL	1/1:0,3:7:17:131,17,0</t>
  </si>
  <si>
    <t>chr1	44538</t>
  </si>
  <si>
    <t>89	rs780599	T	C	460.77	PASS	AC=1;AF=0.500;AN=2;BaseQRankSum=0.157;DB;DP=21;ExcessHet=3.0103;FS=0.000;MLEAC=1;MLEAF=0.500;MQRankSum=0.00;POSITIVE_TRAIN_SITE;QD=21.94;ReadPosRankSum=0.448;SOR=0.495;VQSLOD=4.75;culprit=FS	GT:AD:DP:GQ:PL	0/1:7,14:21</t>
  </si>
  <si>
    <t>:99:489,0,210</t>
  </si>
  <si>
    <t>chr1	44540</t>
  </si>
  <si>
    <t xml:space="preserve">22	rs1235308	A	G	367.77	PASS	AC=1;AF=0.500;AN=2;BaseQRankSum=-2.836e+00;DB;DP=29;ExcessHet=3.0103;FS=0.000;MLEAC=1;MLEAF=0.500;MQRankSum=0.00;POSITIVE_TRAIN_SITE;QD=13.62;ReadPosRankSum=-3.180e-01;SOR=0.489;VQSLOD=5.58;culprit=FS	GT:AD:DP:GQ:PL	</t>
  </si>
  <si>
    <t>0/1:12,15:27:99:396,0,412</t>
  </si>
  <si>
    <t>chr1	44552</t>
  </si>
  <si>
    <t>17	rs1213919	T	C	388.77	PASS	AC=1;AF=0.500;AN=2;BaseQRankSum=-1.246e+00;DB;DP=43;ExcessHet=3.0103;FS=0.000;MLEAC=1;MLEAF=0.500;MQRankSum=0.00;POSITIVE_TRAIN_SITE;QD=10.23;ReadPosRankSum=1.03;SOR=0.836;VQSLOD=4.92;culprit=FS	GT:AD:DP:GQ:PL	0/1:23</t>
  </si>
  <si>
    <t>,15:40:99:417,0,762</t>
  </si>
  <si>
    <t>chr1	44554</t>
  </si>
  <si>
    <t>43	rs35655214	CA	C	381.73	PASS	AC=1;AF=0.500;AN=2;BaseQRankSum=-6.200e-01;DB;DP=31;ExcessHet=3.0103;FS=8.852;MLEAC=1;MLEAF=0.500;MQRankSum=0.00;POSITIVE_TRAIN_SITE;QD=14.68;ReadPosRankSum=0.824;SOR=0.595;VQSLOD=1.75;culprit=FS	GT:AD:DP:GQ:PL	0/1</t>
  </si>
  <si>
    <t>:12,14:26:99:419,0,347</t>
  </si>
  <si>
    <t>chr1	44574</t>
  </si>
  <si>
    <t>22	rs680007	A	G	270.77	PASS	AC=1;AF=0.500;AN=2;BaseQRankSum=-3.641e+00;DB;DP=29;ExcessHet=3.0103;FS=6.467;MLEAC=1;MLEAF=0.500;MQRankSum=0.00;POSITIVE_TRAIN_SITE;QD=9.34;ReadPosRankSum=-4.390e-01;SOR=0.101;VQSLOD=2.75;culprit=QD	GT:AD:DP:GQ:PL	0/</t>
  </si>
  <si>
    <t>1:16,13:29:99:299,0,532</t>
  </si>
  <si>
    <t>chr1	44575</t>
  </si>
  <si>
    <t>12	rs679559	C	T	235.77	PASS	AC=1;AF=0.500;AN=2;BaseQRankSum=1.39;DB;DP=16;ExcessHet=3.0103;FS=1.987;MLEAC=1;MLEAF=0.500;MQRankSum=0.00;POSITIVE_TRAIN_SITE;QD=14.74;ReadPosRankSum=-4.520e-01;SOR=1.329;VQSLOD=1.27;culprit=FS	GT:AD:DP:GQ:PGT:PID:PL</t>
  </si>
  <si>
    <t>:PS	0|1:9,7:16:99:0|1:4457512_C_T:264,</t>
  </si>
  <si>
    <t>0,315:4457512</t>
  </si>
  <si>
    <t>24	rs654992	G	A	241.77	PASS	AC=1;AF=0.500;AN=2;BaseQRankSum=0.339;DB;DP=14;ExcessHet=3.0103;FS=0.000;MLEAC=1;MLEAF=0.500;MQRankSum=0.00;POSITIVE_TRAIN_SITE;QD=17.27;ReadPosRankSum=-3.080e-01;SOR=0.790;VQSLOD=4.24;culprit=FS	GT:AD:DP:GQ:PGT:PID:P</t>
  </si>
  <si>
    <t>L:PS	0|1:7,7:14:99:0|1:4457512_C_T:270</t>
  </si>
  <si>
    <t>,0,269:4457512</t>
  </si>
  <si>
    <t>52	rs746678371	CAA	C	280.73	PASS	AC=1;AF=0.500;AN=2;BaseQRankSum=1.05;DB;DP=15;ExcessHet=3.0103;FS=2.027;MLEAC=1;MLEAF=0.500;MQRankSum=0.00;QD=20.05;ReadPosRankSum=-1.260e-01;SOR=0.307;VQSLOD=0.497;culprit=DP	GT:AD:DP:GQ:PL	0/1:6,8:14:99:318,0,2</t>
  </si>
  <si>
    <t>69	rs866372782	A	G	360.77	PASS	AC=1;AF=0.500;AN=2;BaseQRankSum=-1.978e+00;DB;DP=16;ExcessHet=3.0103;FS=2.027;MLEAC=1;MLEAF=0.500;MQRankSum=0.00;QD=25.77;ReadPosRankSum=0.187;SOR=0.307;VQSLOD=-1.189e+00;culprit=QD	GT:AD:DP:GQ:PL	0/1:6,8:14:99:389</t>
  </si>
  <si>
    <t>,0,222</t>
  </si>
  <si>
    <t>chr1	44577</t>
  </si>
  <si>
    <t>98	rs1332165005	CTTT	C	344.73	PASS	AC=1;AF=0.500;AN=2;BaseQRankSum=1.83;DB;DP=21;ExcessHet=3.0103;FS=0.000;MLEAC=1;MLEAF=0.500;MQRankSum=0.00;QD=18.14;ReadPosRankSum=-7.110e-01;SOR=0.527;VQSLOD=3.87;culprit=FS	GT:AD:DP:GQ:PL	0/1:9,10:19:99:382,0</t>
  </si>
  <si>
    <t>,335</t>
  </si>
  <si>
    <t>chr1	44579</t>
  </si>
  <si>
    <t xml:space="preserve">06	rs653249	T	C	440.77	PASS	AC=1;AF=0.500;AN=2;BaseQRankSum=-2.324e+00;DB;DP=37;ExcessHet=3.0103;FS=5.016;MLEAC=1;MLEAF=0.500;MQRankSum=0.00;POSITIVE_TRAIN_SITE;QD=12.96;ReadPosRankSum=-5.360e-01;SOR=0.223;VQSLOD=3.46;culprit=SOR	GT:AD:DP:GQ:PL	</t>
  </si>
  <si>
    <t>0/1:16,18:34:99:469,0,508</t>
  </si>
  <si>
    <t xml:space="preserve">85	rs642409	A	G	632.77	PASS	AC=1;AF=0.500;AN=2;BaseQRankSum=-2.837e+00;DB;DP=45;ExcessHet=3.0103;FS=4.973;MLEAC=1;MLEAF=0.500;MQRankSum=0.00;POSITIVE_TRAIN_SITE;QD=14.38;ReadPosRankSum=-6.230e-01;SOR=0.218;VQSLOD=3.53;culprit=SOR	GT:AD:DP:GQ:PL	</t>
  </si>
  <si>
    <t>0/1:21,23:44:99:661,0,686</t>
  </si>
  <si>
    <t>chr1	44580</t>
  </si>
  <si>
    <t>75	rs676871	T	C	758.77	PASS	AC=1;AF=0.500;AN=2;BaseQRankSum=-1.945e+00;DB;DP=56;ExcessHet=3.0103;FS=5.637;MLEAC=1;MLEAF=0.500;MQRankSum=-7.300e-01;QD=13.80;ReadPosRankSum=0.727;SOR=1.484;VQSLOD=-2.550e-02;culprit=FS	GT:AD:DP:GQ:PL	0/1:30,25:55:9</t>
  </si>
  <si>
    <t>9:787,0,976</t>
  </si>
  <si>
    <t>chr1	44581</t>
  </si>
  <si>
    <t>42	rs666152	G	T	739.77	PASS	AC=1;AF=0.500;AN=2;BaseQRankSum=2.79;DB;DP=54;ExcessHet=3.0103;FS=0.000;MLEAC=1;MLEAF=0.500;MQRankSum=-7.040e-01;POSITIVE_TRAIN_SITE;QD=14.51;ReadPosRankSum=-3.860e-01;SOR=0.714;VQSLOD=4.96;culprit=FS	GT:AD:DP:GQ:PL	0</t>
  </si>
  <si>
    <t>/1:28,23:52:99:768,0,913</t>
  </si>
  <si>
    <t>chr1	44582</t>
  </si>
  <si>
    <t>11	rs1674883	A	G	297.77	PASS	AC=1;AF=0.500;AN=2;BaseQRankSum=-2.259e+00;DB;DP=40;ExcessHet=3.0103;FS=1.314;MLEAC=1;MLEAF=0.500;MQRankSum=0.00;POSITIVE_TRAIN_SITE;QD=8.51;ReadPosRankSum=1.94;SOR=1.123;VQSLOD=3.55;culprit=QD	GT:AD:DP:GQ:PL	0/1:21,</t>
  </si>
  <si>
    <t>14:37:99:326,0,731</t>
  </si>
  <si>
    <t>chr1	44587</t>
  </si>
  <si>
    <t>35	rs663470	G	A	673.77	PASS	AC=1;AF=0.500;AN=2;BaseQRankSum=1.84;DB;DP=57;ExcessHet=3.0103;FS=2.335;MLEAC=1;MLEAF=0.500;MQRankSum=0.917;POSITIVE_TRAIN_SITE;QD=12.48;ReadPosRankSum=1.05;SOR=1.184;VQSLOD=1.12;culprit=FS	GT:AD:DP:GQ:PL	0/1:31,23:55</t>
  </si>
  <si>
    <t>:99:702,0,916</t>
  </si>
  <si>
    <t>chr1	44591</t>
  </si>
  <si>
    <t>29	rs662036	T	C	290.77	PASS	AC=1;AF=0.500;AN=2;BaseQRankSum=0.251;DB;DP=29;ExcessHet=3.0103;FS=1.447;MLEAC=1;MLEAF=0.500;MQRankSum=0.00;POSITIVE_TRAIN_SITE;QD=10.03;ReadPosRankSum=0.112;SOR=0.998;VQSLOD=4.07;culprit=FS	GT:AD:DP:GQ:PL	0/1:18,11:2</t>
  </si>
  <si>
    <t>9:99:319,0,613</t>
  </si>
  <si>
    <t>chr1	44593</t>
  </si>
  <si>
    <t>39	rs605629	C	T	597.77	PASS	AC=1;AF=0.500;AN=2;BaseQRankSum=3.38;DB;DP=45;ExcessHet=3.0103;FS=1.170;MLEAC=1;MLEAF=0.500;MQRankSum=0.00;POSITIVE_TRAIN_SITE;QD=13.28;ReadPosRankSum=1.05;SOR=1.029;VQSLOD=4.35;culprit=FS	GT:AD:DP:GQ:PL	0/1:25,20:45:</t>
  </si>
  <si>
    <t>99:626,0,697</t>
  </si>
  <si>
    <t>chr1	44598</t>
  </si>
  <si>
    <t>09	rs34301403	C	CT	569.73	PASS	AC=1;AF=0.500;AN=2;BaseQRankSum=-2.400e+00;DB;DP=36;ExcessHet=3.0103;FS=17.627;MLEAC=1;MLEAF=0.500;MQRankSum=0.00;POSITIVE_TRAIN_SITE;QD=16.76;ReadPosRankSum=-5.870e-01;SOR=0.847;VQSLOD=0.482;culprit=FS	GT:AD:DP:GQ</t>
  </si>
  <si>
    <t>:PL	0/1:16,18:34:99:607,0,529</t>
  </si>
  <si>
    <t>52	rs608210	A	G	369.77	PASS	AC=1;AF=0.500;AN=2;BaseQRankSum=-2.511e+00;DB;DP=36;ExcessHet=3.0103;FS=5.287;MLEAC=1;MLEAF=0.500;MQRankSum=0.00;POSITIVE_TRAIN_SITE;QD=11.21;ReadPosRankSum=1.44;SOR=0.193;VQSLOD=3.81;culprit=ReadPosRankSum	GT:AD:DP:G</t>
  </si>
  <si>
    <t>Q:PL	0/1:17,16:33:99:398,0,556</t>
  </si>
  <si>
    <t>88	rs648152	G	A	518.77	PASS	AC=1;AF=0.500;AN=2;BaseQRankSum=0.114;DB;DP=36;ExcessHet=3.0103;FS=0.000;MLEAC=1;MLEAF=0.500;MQRankSum=0.00;POSITIVE_TRAIN_SITE;QD=14.82;ReadPosRankSum=-1.270e-01;SOR=0.693;VQSLOD=5.86;culprit=FS	GT:AD:DP:GQ:PL	0/1:18</t>
  </si>
  <si>
    <t>,17:36:99:547,0,605</t>
  </si>
  <si>
    <t>chr1	44602</t>
  </si>
  <si>
    <t>40	rs620018	C	A	396.77	PASS	AC=1;AF=0.500;AN=2;BaseQRankSum=3.93;DB;DP=33;ExcessHet=3.0103;FS=0.000;MLEAC=1;MLEAF=0.500;MQRankSum=0.00;POSITIVE_TRAIN_SITE;QD=12.02;ReadPosRankSum=0.461;SOR=0.941;VQSLOD=5.20;culprit=FS	GT:AD:DP:GQ:PL	0/1:20,13:33</t>
  </si>
  <si>
    <t>:99:425,0,622</t>
  </si>
  <si>
    <t>71	rs620379	G	A	516.77	PASS	AC=1;AF=0.500;AN=2;BaseQRankSum=3.17;DB;DP=40;ExcessHet=3.0103;FS=1.316;MLEAC=1;MLEAF=0.500;MQRankSum=0.00;POSITIVE_TRAIN_SITE;QD=12.92;ReadPosRankSum=-4.380e-01;SOR=1.127;VQSLOD=4.10;culprit=FS	GT:AD:DP:GQ:PL	0/1:23,</t>
  </si>
  <si>
    <t>17:40:99:545,0,687</t>
  </si>
  <si>
    <t>chr1	44604</t>
  </si>
  <si>
    <t>36	rs620923	A	G	344.77	PASS	AC=1;AF=0.500;AN=2;BaseQRankSum=-3.263e+00;DB;DP=35;ExcessHet=3.0103;FS=3.473;MLEAC=1;MLEAF=0.500;MQRankSum=0.00;POSITIVE_TRAIN_SITE;QD=12.31;ReadPosRankSum=1.20;SOR=1.219;VQSLOD=2.52;culprit=ReadPosRankSum	GT:AD:DP:G</t>
  </si>
  <si>
    <t>Q:PL	0/1:14,14:28:99:373,0,470</t>
  </si>
  <si>
    <t>81	rs621304	C	T	592.77	PASS	AC=1;AF=0.500;AN=2;BaseQRankSum=3.41;DB;DP=32;ExcessHet=3.0103;FS=5.469;MLEAC=1;MLEAF=0.500;MQRankSum=0.00;POSITIVE_TRAIN_SITE;QD=19.76;ReadPosRankSum=0.212;SOR=0.589;VQSLOD=1.67;culprit=QD	GT:AD:DP:GQ:PL	0/1:12,18:30</t>
  </si>
  <si>
    <t>:99:621,0,257</t>
  </si>
  <si>
    <t>chr1	44605</t>
  </si>
  <si>
    <t>86	rs621778	T	C	459.77	PASS	AC=1;AF=0.500;AN=2;BaseQRankSum=-1.500e-01;DB;DP=35;ExcessHet=3.0103;FS=0.000;MLEAC=1;MLEAF=0.500;MQRankSum=0.00;POSITIVE_TRAIN_SITE;QD=13.14;ReadPosRankSum=-7.100e-01;SOR=0.859;VQSLOD=5.53;culprit=FS	GT:AD:DP:GQ:PL	0</t>
  </si>
  <si>
    <t>/1:18,17:35:99:488,0,544</t>
  </si>
  <si>
    <t>chr1	44614</t>
  </si>
  <si>
    <t>25	rs635424	T	A	401.77	PASS	AC=1;AF=0.500;AN=2;BaseQRankSum=0.317;DB;DP=34;ExcessHet=3.0103;FS=1.352;MLEAC=1;MLEAF=0.500;MQRankSum=0.00;POSITIVE_TRAIN_SITE;QD=12.56;ReadPosRankSum=-1.900e-02;SOR=0.446;VQSLOD=4.15;culprit=SOR	GT:AD:DP:GQ:PL	0/1:1</t>
  </si>
  <si>
    <t>9,13:33:99:430,0,623</t>
  </si>
  <si>
    <t>chr1	44615</t>
  </si>
  <si>
    <t>42	rs635918	C	T	652.77	PASS	AC=1;AF=0.500;AN=2;BaseQRankSum=0.044;DB;DP=40;ExcessHet=3.0103;FS=1.261;MLEAC=1;MLEAF=0.500;MQRankSum=0.00;POSITIVE_TRAIN_SITE;QD=17.18;ReadPosRankSum=0.638;SOR=0.425;VQSLOD=4.38;culprit=FS	GT:AD:DP:GQ:PL	0/1:17,21:3</t>
  </si>
  <si>
    <t>9:99:681,0,556</t>
  </si>
  <si>
    <t>chr1	44616</t>
  </si>
  <si>
    <t>76	rs619729	T	C	457.77	PASS	AC=1;AF=0.500;AN=2;BaseQRankSum=-2.751e+00;DB;DP=29;ExcessHet=3.0103;FS=0.000;MLEAC=1;MLEAF=0.500;MQRankSum=0.00;POSITIVE_TRAIN_SITE;QD=15.79;ReadPosRankSum=-4.650e-01;SOR=0.892;VQSLOD=5.83;culprit=FS	GT:AD:DP:GQ:PGT:</t>
  </si>
  <si>
    <t>PID:PL:PS	0|1:16,13:29:99:0|1:4461676_</t>
  </si>
  <si>
    <t>T_C:486,0,625:4461676</t>
  </si>
  <si>
    <t>92	rs619705	G	T	583.77	PASS	AC=1;AF=0.500;AN=2;BaseQRankSum=3.35;DB;DP=31;ExcessHet=3.0103;FS=0.000;MLEAC=1;MLEAF=0.500;MQRankSum=0.00;POSITIVE_TRAIN_SITE;QD=18.83;ReadPosRankSum=-2.098e+00;SOR=0.804;VQSLOD=4.99;culprit=FS	GT:AD:DP:GQ:PGT:PID:PL</t>
  </si>
  <si>
    <t>:PS	0|1:15,16:31:99:0|1:4461676_T_C:61</t>
  </si>
  <si>
    <t>2,0,582:4461676</t>
  </si>
  <si>
    <t>chr1	44618</t>
  </si>
  <si>
    <t>14	rs637233	A	G	486.77	PASS	AC=1;AF=0.500;AN=2;BaseQRankSum=-2.440e-01;DB;DP=31;ExcessHet=3.0103;FS=0.000;MLEAC=1;MLEAF=0.500;MQRankSum=0.00;POSITIVE_TRAIN_SITE;QD=16.79;ReadPosRankSum=-7.240e-01;SOR=0.481;VQSLOD=5.14;culprit=FS	GT:AD:DP:GQ:PL	0</t>
  </si>
  <si>
    <t>/1:13,16:29:99:515,0,414</t>
  </si>
  <si>
    <t>chr1	44619</t>
  </si>
  <si>
    <t>28	rs637669	C	T	543.77	PASS	AC=1;AF=0.500;AN=2;BaseQRankSum=1.64;DB;DP=34;ExcessHet=3.0103;FS=1.320;MLEAC=1;MLEAF=0.500;MQRankSum=0.00;POSITIVE_TRAIN_SITE;QD=15.99;ReadPosRankSum=-2.395e+00;SOR=0.466;VQSLOD=3.39;culprit=ReadPosRankSum	GT:AD:DP:G</t>
  </si>
  <si>
    <t>Q:PL	0/1:15,19:34:99:572,0,323</t>
  </si>
  <si>
    <t>88	rs638086	T	C	395.77	PASS	AC=1;AF=0.500;AN=2;BaseQRankSum=-1.560e+00;DB;DP=31;ExcessHet=3.0103;FS=1.455;MLEAC=1;MLEAF=0.500;MQRankSum=0.00;POSITIVE_TRAIN_SITE;QD=13.65;ReadPosRankSum=2.45;SOR=1.112;VQSLOD=3.40;culprit=ReadPosRankSum	GT:AD:DP:G</t>
  </si>
  <si>
    <t>Q:PL	0/1:14,15:29:99:424,0,408</t>
  </si>
  <si>
    <t>chr1	44623</t>
  </si>
  <si>
    <t>16	rs694474	G	A	890.77	PASS	AC=1;AF=0.500;AN=2;BaseQRankSum=1.42;DB;DP=39;ExcessHet=3.0103;FS=3.069;MLEAC=1;MLEAF=0.500;MQRankSum=0.00;POSITIVE_TRAIN_SITE;QD=24.07;ReadPosRankSum=0.611;SOR=1.426;VQSLOD=2.12;culprit=QD	GT:AD:DP:GQ:PGT:PID:PL:PS	0</t>
  </si>
  <si>
    <t>|1:14,23:37:99:0|1:4462316_G_A:919,0,5</t>
  </si>
  <si>
    <t>19:4462316</t>
  </si>
  <si>
    <t>24	rs694467	A	G	874.77	PASS	AC=1;AF=0.500;AN=2;BaseQRankSum=-3.342e+00;DB;DP=38;ExcessHet=3.0103;FS=1.293;MLEAC=1;MLEAF=0.500;MQRankSum=0.00;POSITIVE_TRAIN_SITE;QD=23.02;ReadPosRankSum=1.11;SOR=1.022;VQSLOD=3.11;culprit=QD	GT:AD:DP:GQ:PGT:PID:PL</t>
  </si>
  <si>
    <t>:PS	0|1:15,23:38:99:0|1:4462316_G_A:90</t>
  </si>
  <si>
    <t>3,0,526:4462316</t>
  </si>
  <si>
    <t>chr1	44624</t>
  </si>
  <si>
    <t>06	rs10737409	G	A	760.77	PASS	AC=1;AF=0.500;AN=2;BaseQRankSum=3.17;DB;DP=38;ExcessHet=3.0103;FS=5.209;MLEAC=1;MLEAF=0.500;MQRankSum=0.00;POSITIVE_TRAIN_SITE;QD=21.13;ReadPosRankSum=-7.910e-01;SOR=0.353;VQSLOD=2.29;culprit=QD	GT:AD:DP:GQ:PL	0/1:1</t>
  </si>
  <si>
    <t>3,23:36:99:789,0,381</t>
  </si>
  <si>
    <t>61	rs10737410	A	G	417.77	PASS	AC=1;AF=0.500;AN=2;BaseQRankSum=-4.328e+00;DB;DP=33;ExcessHet=3.0103;FS=3.254;MLEAC=1;MLEAF=0.500;MQRankSum=0.00;POSITIVE_TRAIN_SITE;QD=13.06;ReadPosRankSum=1.13;SOR=1.226;VQSLOD=2.53;culprit=ReadPosRankSum	GT:AD:DP</t>
  </si>
  <si>
    <t>:GQ:PL	0/1:13,19:32:99:446,0,422</t>
  </si>
  <si>
    <t>chr1	44627</t>
  </si>
  <si>
    <t>39	rs651713	G	A	534.98	PASS	AC=1;AF=0.500;AN=2;BaseQRankSum=3.08;DB;DP=19;ExcessHet=3.0103;FS=5.927;MLEAC=1;MLEAF=0.500;MQRankSum=0.00;NEGATIVE_TRAIN_SITE;POSITIVE_TRAIN_SITE;QD=28.16;ReadPosRankSum=2.70;SOR=0.078;VQSLOD=-3.703e-01;culprit=ReadP</t>
  </si>
  <si>
    <t>osRankSum	GT:AD:DP:GQ:PL	0/1:4,15:19:1</t>
  </si>
  <si>
    <t>3:563,0,13</t>
  </si>
  <si>
    <t>chr1	44629</t>
  </si>
  <si>
    <t>05	rs652585	C	T	285.77	PASS	AC=1;AF=0.500;AN=2;BaseQRankSum=-5.090e-01;DB;DP=26;ExcessHet=3.0103;FS=0.000;MLEAC=1;MLEAF=0.500;MQRankSum=0.00;POSITIVE_TRAIN_SITE;QD=11.43;ReadPosRankSum=-1.390e-01;SOR=0.936;VQSLOD=4.97;culprit=FS	GT:AD:DP:GQ:PL	0</t>
  </si>
  <si>
    <t>/1:15,10:25:99:314,0,447</t>
  </si>
  <si>
    <t>chr1	44631</t>
  </si>
  <si>
    <t>72	rs687103	T	C	411.77	PASS	AC=1;AF=0.500;AN=2;BaseQRankSum=-7.510e-01;DB;DP=34;ExcessHet=3.0103;FS=0.000;MLEAC=1;MLEAF=0.500;MQRankSum=0.00;POSITIVE_TRAIN_SITE;QD=12.87;ReadPosRankSum=-1.018e+00;SOR=0.693;VQSLOD=5.68;culprit=ReadPosRankSum	GT:A</t>
  </si>
  <si>
    <t>D:DP:GQ:PL	0/1:16,16:32:99:440,0,548</t>
  </si>
  <si>
    <t>chr1	44632</t>
  </si>
  <si>
    <t>97	rs664520	C	T	485.77	PASS	AC=1;AF=0.500;AN=2;BaseQRankSum=2.12;DB;DP=32;ExcessHet=3.0103;FS=3.251;MLEAC=1;MLEAF=0.500;MQRankSum=0.00;POSITIVE_TRAIN_SITE;QD=15.67;ReadPosRankSum=-9.900e-02;SOR=0.467;VQSLOD=2.84;culprit=SOR	GT:AD:DP:GQ:PL	0/1:14</t>
  </si>
  <si>
    <t>,17:31:99:514,0,347</t>
  </si>
  <si>
    <t>chr1	44633</t>
  </si>
  <si>
    <t>30	rs687951	C	G	538.77	PASS	AC=1;AF=0.500;AN=2;BaseQRankSum=0.134;DB;DP=36;ExcessHet=3.0103;FS=1.309;MLEAC=1;MLEAF=0.500;MQRankSum=0.00;POSITIVE_TRAIN_SITE;QD=15.39;ReadPosRankSum=-1.690e+00;SOR=1.022;VQSLOD=3.80;culprit=FS	GT:AD:DP:GQ:PL	0/1:16</t>
  </si>
  <si>
    <t>,19:35:99:567,0,440</t>
  </si>
  <si>
    <t>82	rs688029	T	C	396.77	PASS	AC=1;AF=0.500;AN=2;BaseQRankSum=1.04;DB;DP=32;ExcessHet=3.0103;FS=0.000;MLEAC=1;MLEAF=0.500;MQRankSum=0.00;POSITIVE_TRAIN_SITE;QD=12.40;ReadPosRankSum=1.65;SOR=0.551;VQSLOD=4.77;culprit=FS	GT:AD:DP:GQ:PL	0/1:18,14:32:</t>
  </si>
  <si>
    <t>99:425,0,511</t>
  </si>
  <si>
    <t>chr1	44635</t>
  </si>
  <si>
    <t>37	rs688848	C	T	786.77	PASS	AC=1;AF=0.500;AN=2;BaseQRankSum=1.43;DB;DP=39;ExcessHet=3.0103;FS=1.323;MLEAC=1;MLEAF=0.500;MQRankSum=0.00;POSITIVE_TRAIN_SITE;QD=20.70;ReadPosRankSum=0.772;SOR=0.676;VQSLOD=4.16;culprit=FS	GT:AD:DP:GQ:PL	0/1:14,24:38</t>
  </si>
  <si>
    <t>:99:815,0,440</t>
  </si>
  <si>
    <t>chr1	44636</t>
  </si>
  <si>
    <t>35	rs665919	C	T	545.77	PASS	AC=1;AF=0.500;AN=2;BaseQRankSum=0.898;DB;DP=28;ExcessHet=3.0103;FS=3.674;MLEAC=1;MLEAF=0.500;MQRankSum=0.00;POSITIVE_TRAIN_SITE;QD=20.99;ReadPosRankSum=-8.910e-01;SOR=0.445;VQSLOD=1.59;culprit=QD	GT:AD:DP:GQ:PL	0/1:9,</t>
  </si>
  <si>
    <t>17:26:99:574,0,251</t>
  </si>
  <si>
    <t>69	rs666272	T	C	417.77	PASS	AC=1;AF=0.500;AN=2;BaseQRankSum=1.01;DB;DP=24;ExcessHet=3.0103;FS=0.000;MLEAC=1;MLEAF=0.500;MQRankSum=0.00;POSITIVE_TRAIN_SITE;QD=17.41;ReadPosRankSum=0.986;SOR=0.713;VQSLOD=5.06;culprit=FS	GT:AD:DP:GQ:PL	0/1:11,13:24</t>
  </si>
  <si>
    <t>:99:446,0,308</t>
  </si>
  <si>
    <t>chr1	44646</t>
  </si>
  <si>
    <t>69	rs681175	T	C	508.77	PASS	AC=1;AF=0.500;AN=2;BaseQRankSum=-1.039e+00;DB;DP=38;ExcessHet=3.0103;FS=0.000;MLEAC=1;MLEAF=0.500;MQRankSum=0.00;POSITIVE_TRAIN_SITE;QD=13.39;ReadPosRankSum=-2.644e+00;SOR=0.693;VQSLOD=4.90;culprit=ReadPosRankSum	GT:A</t>
  </si>
  <si>
    <t>D:DP:GQ:PL	0/1:19,19:38:99:537,0,604</t>
  </si>
  <si>
    <t>chr1	44655</t>
  </si>
  <si>
    <t xml:space="preserve">44	rs4654545	T	C	293.77	PASS	AC=1;AF=0.500;AN=2;BaseQRankSum=-2.994e+00;DB;DP=32;ExcessHet=3.0103;FS=3.352;MLEAC=1;MLEAF=0.500;MQRankSum=0.00;POSITIVE_TRAIN_SITE;QD=10.13;ReadPosRankSum=-1.330e-01;SOR=0.836;VQSLOD=2.97;culprit=QD	GT:AD:DP:GQ:PL	</t>
  </si>
  <si>
    <t>0/1:17,12:29:99:322,0,615</t>
  </si>
  <si>
    <t>chr1	44656</t>
  </si>
  <si>
    <t xml:space="preserve">22	rs4654546	G	C	376.77	PASS	AC=1;AF=0.500;AN=2;BaseQRankSum=1.18;DB;DP=29;ExcessHet=3.0103;FS=3.453;MLEAC=1;MLEAF=0.500;MQRankSum=0.00;POSITIVE_TRAIN_SITE;QD=12.99;ReadPosRankSum=1.60;SOR=1.609;VQSLOD=2.55;culprit=ReadPosRankSum	GT:AD:DP:GQ:PL	</t>
  </si>
  <si>
    <t>0/1:16,13:29:99:405,0,444</t>
  </si>
  <si>
    <t>chr1	44659</t>
  </si>
  <si>
    <t>81	rs350166	G	A	309.77	PASS	AC=1;AF=0.500;AN=2;BaseQRankSum=0.594;DB;DP=29;ExcessHet=3.0103;FS=1.471;MLEAC=1;MLEAF=0.500;MQRankSum=0.00;POSITIVE_TRAIN_SITE;QD=11.91;ReadPosRankSum=-5.400e-01;SOR=1.022;VQSLOD=4.05;culprit=FS	GT:AD:DP:GQ:PL	0/1:14</t>
  </si>
  <si>
    <t>,12:26:99:338,0,375</t>
  </si>
  <si>
    <t>chr1	44672</t>
  </si>
  <si>
    <t>81	rs350167	T	C	521.77	PASS	AC=1;AF=0.500;AN=2;BaseQRankSum=-1.082e+00;DB;DP=35;ExcessHet=3.0103;FS=0.000;MLEAC=1;MLEAF=0.500;MQRankSum=0.00;POSITIVE_TRAIN_SITE;QD=15.35;ReadPosRankSum=-5.200e-02;SOR=0.693;VQSLOD=5.76;culprit=FS	GT:AD:DP:GQ:PL	0</t>
  </si>
  <si>
    <t>/1:17,17:34:99:550,0,544</t>
  </si>
  <si>
    <t>chr1	44699</t>
  </si>
  <si>
    <t>51	rs718643	C	T	624.77	PASS	AC=1;AF=0.500;AN=2;BaseQRankSum=0.332;DB;DP=42;ExcessHet=3.0103;FS=0.000;MLEAC=1;MLEAF=0.500;MQRankSum=0.00;POSITIVE_TRAIN_SITE;QD=15.24;ReadPosRankSum=-1.449e+00;SOR=0.593;VQSLOD=5.73;culprit=FS	GT:AD:DP:GQ:PL	0/1:20</t>
  </si>
  <si>
    <t>,21:41:99:653,0,604</t>
  </si>
  <si>
    <t>chr1	44730</t>
  </si>
  <si>
    <t>55	rs71580265	T	TTTTATTTA	594.73	PASS	AC=1;AF=0.500;AN=2;BaseQRankSum=0.721;DB;DP=34;ExcessHet=3.0103;FS=0.000;MLEAC=1;MLEAF=0.500;MQRankSum=0.00;QD=20.51;ReadPosRankSum=-9.440e-01;SOR=0.741;VQSLOD=3.40;culprit=FS	GT:AD:DP:GQ:PL	0/1:13,16:29:99:</t>
  </si>
  <si>
    <t>632,0,498</t>
  </si>
  <si>
    <t>chr1	44744</t>
  </si>
  <si>
    <t>07	rs645724	T	A	748.77	PASS	AC=1;AF=0.500;AN=2;BaseQRankSum=-2.940e-01;DB;DP=42;ExcessHet=3.0103;FS=4.675;MLEAC=1;MLEAF=0.500;MQRankSum=0.00;QD=18.26;ReadPosRankSum=1.62;SOR=1.581;VQSLOD=1.00;culprit=ReadPosRankSum	GT:AD:DP:GQ:PGT:PID:PL:PS	0|1:</t>
  </si>
  <si>
    <t>21,20:41:99:0|1:4474407_T_A:777,0,801:</t>
  </si>
  <si>
    <t>08	rs645723	T	A	748.77	PASS	AC=1;AF=0.500;AN=2;BaseQRankSum=2.09;DB;DP=43;ExcessHet=3.0103;FS=4.675;MLEAC=1;MLEAF=0.500;MQRankSum=0.00;QD=18.26;ReadPosRankSum=1.53;SOR=1.581;VQSLOD=1.01;culprit=ReadPosRankSum	GT:AD:DP:GQ:PGT:PID:PL:PS	0|1:21,20:</t>
  </si>
  <si>
    <t>41:99:0|1:4474407_T_A:777,0,801:447440</t>
  </si>
  <si>
    <t>60	rs350168	C	T	520.77	PASS	AC=1;AF=0.500;AN=2;BaseQRankSum=4.14;DB;DP=42;ExcessHet=3.0103;FS=1.290;MLEAC=1;MLEAF=0.500;MQRankSum=0.00;POSITIVE_TRAIN_SITE;QD=13.70;ReadPosRankSum=0.103;SOR=0.412;VQSLOD=4.93;culprit=FS	GT:AD:DP:GQ:PL	0/1:21,17:38</t>
  </si>
  <si>
    <t>:99:549,0,451</t>
  </si>
  <si>
    <t>chr1	44756</t>
  </si>
  <si>
    <t>68	rs350169	T	A	401.77	PASS	AC=1;AF=0.500;AN=2;BaseQRankSum=-1.910e+00;DB;DP=32;ExcessHet=3.0103;FS=5.576;MLEAC=1;MLEAF=0.500;MQRankSum=0.00;POSITIVE_TRAIN_SITE;QD=12.96;ReadPosRankSum=0.190;SOR=0.169;VQSLOD=3.91;culprit=FS	GT:AD:DP:GQ:PL	0/1:18</t>
  </si>
  <si>
    <t>,13:32:99:430,0,652</t>
  </si>
  <si>
    <t>chr1	44790</t>
  </si>
  <si>
    <t>87	rs372076261	AT	A	489.73	PASS	AC=1;AF=0.500;AN=2;BaseQRankSum=1.19;DB;DP=32;ExcessHet=3.0103;FS=0.000;MLEAC=1;MLEAF=0.500;MQRankSum=0.00;QD=17.49;ReadPosRankSum=0.600;SOR=0.622;VQSLOD=4.49;culprit=FS	GT:AD:DP:GQ:PL	0/1:10,18:28:99:527,0,255</t>
  </si>
  <si>
    <t>chr1	44791</t>
  </si>
  <si>
    <t xml:space="preserve">86	rs610189	T	C	494.77	PASS	AC=1;AF=0.500;AN=2;BaseQRankSum=-4.436e+00;DB;DP=38;ExcessHet=3.0103;FS=1.400;MLEAC=1;MLEAF=0.500;MQRankSum=0.00;POSITIVE_TRAIN_SITE;QD=13.37;ReadPosRankSum=-9.400e-01;SOR=0.382;VQSLOD=4.27;culprit=SOR	GT:AD:DP:GQ:PL	</t>
  </si>
  <si>
    <t>0/1:14,23:37:99:523,0,434</t>
  </si>
  <si>
    <t>chr1	44793</t>
  </si>
  <si>
    <t>87	rs55695069	CTGTG	C	506.73	PASS	AC=1;AF=0.500;AN=2;BaseQRankSum=-1.744e+00;DB;DP=31;ExcessHet=3.0103;FS=1.583;MLEAC=1;MLEAF=0.500;MQRankSum=0.00;QD=18.77;ReadPosRankSum=0.874;SOR=1.148;VQSLOD=1.68;culprit=ReadPosRankSum	GT:AD:DP:GQ:PL	0/1:13,1</t>
  </si>
  <si>
    <t>4:27:99:544,0,499</t>
  </si>
  <si>
    <t>chr1	44809</t>
  </si>
  <si>
    <t>84	rs638289	A	G	642.77	PASS	AC=2;AF=1.00;AN=2;DB;DP=23;ExcessHet=3.0103;FS=0.000;MLEAC=2;MLEAF=1.00;POSITIVE_TRAIN_SITE;QD=27.95;SOR=1.179;VQSLOD=6.07;culprit=FS	GT:AD:DP:GQ:PL	1/1:0,23:23:69:671,69,0</t>
  </si>
  <si>
    <t>chr1	44828</t>
  </si>
  <si>
    <t>40	rs705686	T	G	761.77	PASS	AC=2;AF=1.00;AN=2;DB;DP=29;ExcessHet=3.0103;FS=0.000;MLEAC=2;MLEAF=1.00;POSITIVE_TRAIN_SITE;QD=27.21;SOR=1.179;VQSLOD=5.75;culprit=FS	GT:AD:DP:GQ:PL	1/1:0,28:28:83:790,83,0</t>
  </si>
  <si>
    <t>chr1	44883</t>
  </si>
  <si>
    <t>93	rs705687	A	G	709.77	PASS	AC=2;AF=1.00;AN=2;DB;DP=20;ExcessHet=3.0103;FS=0.000;MLEAC=2;MLEAF=1.00;POSITIVE_TRAIN_SITE;QD=29.22;SOR=2.531;VQSLOD=5.19;culprit=FS	GT:AD:DP:GQ:PL	1/1:0,20:20:60:738,60,0</t>
  </si>
  <si>
    <t>chr1	44884</t>
  </si>
  <si>
    <t>59	rs55971665	GA	G	578.73	PASS	AC=2;AF=1.00;AN=2;DB;DP=16;ExcessHet=3.0103;FS=0.000;MLEAC=2;MLEAF=1.00;POSITIVE_TRAIN_SITE;QD=34.07;SOR=1.609;VQSLOD=4.94;culprit=QD	GT:AD:DP:GQ:PL	1/1:0,16:16:48:616,48,0</t>
  </si>
  <si>
    <t>chr1	44885</t>
  </si>
  <si>
    <t>70	rs10799234	G	A	795.77	PASS	AC=2;AF=1.00;AN=2;DB;DP=22;ExcessHet=3.0103;FS=0.000;MLEAC=2;MLEAF=1.00;POSITIVE_TRAIN_SITE;QD=34.26;SOR=0.874;VQSLOD=5.86;culprit=QD	GT:AD:DP:GQ:PL	1/1:0,22:22:66:824,66,0</t>
  </si>
  <si>
    <t>chr1	44893</t>
  </si>
  <si>
    <t>20	rs705690	G	A	890.77	PASS	AC=2;AF=1.00;AN=2;DB;DP=25;ExcessHet=3.0103;FS=0.000;MLEAC=2;MLEAF=1.00;POSITIVE_TRAIN_SITE;QD=31.66;SOR=1.358;VQSLOD=4.85;culprit=FS	GT:AD:DP:GQ:PL	1/1:0,25:25:75:919,75,0</t>
  </si>
  <si>
    <t>42	rs780606	A	G	678.77	PASS	AC=2;AF=1.00;AN=2;DB;DP=22;ExcessHet=3.0103;FS=0.000;MLEAC=2;MLEAF=1.00;POSITIVE_TRAIN_SITE;QD=32.32;SOR=0.990;VQSLOD=5.53;culprit=FS	GT:AD:DP:GQ:PL	1/1:0,21:21:63:707,63,0</t>
  </si>
  <si>
    <t>chr1	44898</t>
  </si>
  <si>
    <t>03	rs72633570	G	A	310.77	PASS	AC=1;AF=0.500;AN=2;BaseQRankSum=3.70;DB;DP=23;ExcessHet=3.0103;FS=4.036;MLEAC=1;MLEAF=0.500;MQRankSum=0.00;POSITIVE_TRAIN_SITE;QD=14.80;ReadPosRankSum=0.387;SOR=0.855;VQSLOD=1.86;culprit=ReadPosRankSum	GT:AD:DP:GQ:P</t>
  </si>
  <si>
    <t>L	0/1:11,10:21:99:339,0,245</t>
  </si>
  <si>
    <t>chr1	44900</t>
  </si>
  <si>
    <t>44	rs706145	G	A	1008.77	PASS	AC=2;AF=1.00;AN=2;DB;DP=27;ExcessHet=3.0103;FS=0.000;MLEAC=2;MLEAF=1.00;POSITIVE_TRAIN_SITE;QD=23.89;SOR=0.922;VQSLOD=4.86;culprit=QD	GT:AD:DP:GQ:PL	1/1:0,27:27:81:1037,81,0</t>
  </si>
  <si>
    <t>chr1	44927</t>
  </si>
  <si>
    <t>42	rs1878052	G	A	1161.77	PASS	AC=2;AF=1.00;AN=2;DB;DP=34;ExcessHet=3.0103;FS=0.000;MLEAC=2;MLEAF=1.00;POSITIVE_TRAIN_SITE;QD=34.17;SOR=1.418;VQSLOD=5.86;culprit=QD	GT:AD:DP:GQ:PL	1/1:0,34:34:99:1190,101,0</t>
  </si>
  <si>
    <t>chr1	44956</t>
  </si>
  <si>
    <t>41	rs10737412	T	A	1050.77	PASS	AC=2;AF=1.00;AN=2;DB;DP=29;ExcessHet=3.0103;FS=0.000;MLEAC=2;MLEAF=1.00;POSITIVE_TRAIN_SITE;QD=35.52;SOR=0.906;VQSLOD=5.51;culprit=QD	GT:AD:DP:GQ:PL	1/1:0,29:29:87:1079,87,0</t>
  </si>
  <si>
    <t>chr1	44957</t>
  </si>
  <si>
    <t>87	rs4654547	C	T	1516.77	PASS	AC=2;AF=1.00;AN=2;DB;DP=39;ExcessHet=3.0103;FS=0.000;MLEAC=2;MLEAF=1.00;POSITIVE_TRAIN_SITE;QD=22.12;SOR=0.850;VQSLOD=5.95;culprit=FS	GT:AD:DP:GQ:PL	1/1:0,39:39:99:1545,117,0</t>
  </si>
  <si>
    <t>chr1	44968</t>
  </si>
  <si>
    <t>54	rs34368344	TCTCA	T	277.77	PASS	AC=2;AF=1.00;AN=2;DB;DP=11;ExcessHet=3.0103;FS=0.000;MLEAC=2;MLEAF=1.00;QD=28.37;SOR=1.863;VQSLOD=2.01;culprit=FS	GT:AD:DP:GQ:PL	1/1:0,7:8:21:315,21,0</t>
  </si>
  <si>
    <t>chr1	44969</t>
  </si>
  <si>
    <t>01	rs879771969	C	CTT	645.73	PASS	AC=2;AF=1.00;AN=2;DB;DP=16;ExcessHet=3.0103;FS=0.000;MLEAC=2;MLEAF=1.00;QD=34.21;SOR=2.049;VQSLOD=3.37;culprit=QD	GT:AD:DP:GQ:PL	1/1:0,16:16:48:683,48,0</t>
  </si>
  <si>
    <t>30	rs371855303	T	TCTCTCTCA,TCTCTCTCACA	742.73	PASS	AC=1,1;AF=0.500,0.500;AN=2;DB;DP=20;ExcessHet=3.0103;FS=0.000;MLEAC=1,1;MLEAF=0.500,0.500;QD=26.26;SOR=1.739;VQSLOD=3.55;culprit=FS	GT:AD:DP:GQ:PL	1/2:0,5,12:17:99:780,567,552,187,0,144</t>
  </si>
  <si>
    <t>chr1	44979</t>
  </si>
  <si>
    <t>53	rs9659744	G	A	1548.77	PASS	AC=2;AF=1.00;AN=2;DB;DP=47;ExcessHet=3.0103;FS=0.000;MLEAC=2;MLEAF=1.00;POSITIVE_TRAIN_SITE;QD=33.67;SOR=0.780;VQSLOD=7.33;culprit=FS	GT:AD:DP:GQ:PL	1/1:0,46:46:99:1577,137,0</t>
  </si>
  <si>
    <t>chr1	44987</t>
  </si>
  <si>
    <t>32	rs10915548	G	A	1477.77	PASS	AC=2;AF=1.00;AN=2;DB;DP=41;ExcessHet=3.0103;FS=0.000;MLEAC=2;MLEAF=1.00;POSITIVE_TRAIN_SITE;QD=26.04;SOR=0.746;VQSLOD=6.53;culprit=QD	GT:AD:DP:GQ:PL	1/1:0,37:37:99:1506,111,0</t>
  </si>
  <si>
    <t>chr1	44988</t>
  </si>
  <si>
    <t>73	rs609506	T	C	1109.77	PASS	AC=2;AF=1.00;AN=2;DB;DP=33;ExcessHet=3.0103;FS=0.000;MLEAC=2;MLEAF=1.00;POSITIVE_TRAIN_SITE;QD=34.68;SOR=0.957;VQSLOD=5.93;culprit=QD	GT:AD:DP:GQ:PL	1/1:0,32:32:95:1138,95,0</t>
  </si>
  <si>
    <t>chr1	44991</t>
  </si>
  <si>
    <t>57	rs10799235	G	C	1045.77	PASS	AC=2;AF=1.00;AN=2;DB;DP=32;ExcessHet=3.0103;FS=0.000;MLEAC=2;MLEAF=1.00;POSITIVE_TRAIN_SITE;QD=33.73;SOR=0.756;VQSLOD=6.08;culprit=FS	GT:AD:DP:GQ:PL	1/1:0,31:31:91:1074,91,0</t>
  </si>
  <si>
    <t>chr1	44998</t>
  </si>
  <si>
    <t>41	rs4654438	T	C	697.77	PASS	AC=2;AF=1.00;AN=2;DB;DP=20;ExcessHet=3.0103;FS=0.000;MLEAC=2;MLEAF=1.00;POSITIVE_TRAIN_SITE;QD=32.23;SOR=0.793;VQSLOD=5.95;culprit=FS	GT:AD:DP:GQ:PL	1/1:0,19:19:57:726,57,0</t>
  </si>
  <si>
    <t>chr1	45003</t>
  </si>
  <si>
    <t>45	rs9660574	G	A	1385.77	PASS	AC=2;AF=1.00;AN=2;DB;DP=39;ExcessHet=3.0103;FS=0.000;MLEAC=2;MLEAF=1.00;POSITIVE_TRAIN_SITE;QD=33.69;SOR=1.121;VQSLOD=6.53;culprit=FS	GT:AD:DP:GQ:PL	1/1:0,37:37:99:1414,111,0</t>
  </si>
  <si>
    <t>chr1	45008</t>
  </si>
  <si>
    <t>11	rs675509	A	G	855.77	PASS	AC=2;AF=1.00;AN=2;DB;DP=25;ExcessHet=3.0103;FS=0.000;MLEAC=2;MLEAF=1.00;POSITIVE_TRAIN_SITE;QD=34.23;SOR=0.941;VQSLOD=5.87;culprit=QD	GT:AD:DP:GQ:PL	1/1:0,25:25:74:884,74,0</t>
  </si>
  <si>
    <t>chr1	45009</t>
  </si>
  <si>
    <t>01	rs675641	C	T	1024.77	PASS	AC=2;AF=1.00;AN=2;DB;DP=30;ExcessHet=3.0103;FS=0.000;MLEAC=2;MLEAF=1.00;POSITIVE_TRAIN_SITE;QD=29.44;SOR=1.382;VQSLOD=5.90;culprit=FS	GT:AD:DP:GQ:PL	1/1:0,28:28:83:1053,83,0</t>
  </si>
  <si>
    <t>chr1	45024</t>
  </si>
  <si>
    <t>16	rs4654548	G	A	893.77	PASS	AC=2;AF=1.00;AN=2;DB;DP=25;ExcessHet=3.0103;FS=0.000;MLEAC=2;MLEAF=1.00;POSITIVE_TRAIN_SITE;QD=26.82;SOR=0.859;VQSLOD=5.32;culprit=QD	GT:AD:DP:GQ:PL	1/1:0,23:24:69:922,69,0</t>
  </si>
  <si>
    <t>chr1	45026</t>
  </si>
  <si>
    <t>53	rs1422386993	TTCC	T	341.73	PASS	AC=1;AF=0.500;AN=2;BaseQRankSum=1.18;DB;DP=26;ExcessHet=3.0103;FS=4.228;MLEAC=1;MLEAF=0.500;MQRankSum=0.00;QD=15.53;ReadPosRankSum=0.793;SOR=0.148;VQSLOD=1.06;culprit=FS	GT:AD:DP:GQ:PL	0/1:12,10:22:99:379,0,474</t>
  </si>
  <si>
    <t>92	rs661886	C	G	834.77	PASS	AC=2;AF=1.00;AN=2;DB;DP=23;ExcessHet=3.0103;FS=0.000;MLEAC=2;MLEAF=1.00;POSITIVE_TRAIN_SITE;QD=26.40;SOR=2.400;VQSLOD=4.40;culprit=QD	GT:AD:DP:GQ:PL	1/1:0,23:23:69:863,69,0</t>
  </si>
  <si>
    <t>chr1	45028</t>
  </si>
  <si>
    <t>37	rs597453	T	C	1275.77	PASS	AC=2;AF=1.00;AN=2;DB;DP=40;ExcessHet=3.0103;FS=0.000;MLEAC=2;MLEAF=1.00;POSITIVE_TRAIN_SITE;QD=33.57;SOR=1.040;VQSLOD=5.95;culprit=FS	GT:AD:DP:GQ:PL	1/1:0,38:38:99:1304,114,0</t>
  </si>
  <si>
    <t>chr1	45029</t>
  </si>
  <si>
    <t>94	rs35786528	GT	G	1098.73	PASS	AC=2;AF=1.00;AN=2;DB;DP=40;ExcessHet=3.0103;FS=0.000;MLEAC=2;MLEAF=1.00;POSITIVE_TRAIN_SITE;QD=34.34;SOR=0.880;VQSLOD=6.60;culprit=QD	GT:AD:DP:GQ:PL	1/1:0,32:33:96:1136,96,0</t>
  </si>
  <si>
    <t>chr1	45039</t>
  </si>
  <si>
    <t>47	rs10799237	G	A	1004.77	PASS	AC=2;AF=1.00;AN=2;DB;DP=29;ExcessHet=3.0103;FS=0.000;MLEAC=2;MLEAF=1.00;POSITIVE_TRAIN_SITE;QD=29.69;SOR=2.387;VQSLOD=5.11;culprit=FS	GT:AD:DP:GQ:PL	1/1:0,27:27:81:1033,81,0</t>
  </si>
  <si>
    <t>chr1	45051</t>
  </si>
  <si>
    <t>37	rs4654549	G	A	1482.77	PASS	AC=2;AF=1.00;AN=2;DB;DP=43;ExcessHet=3.0103;FS=0.000;MLEAC=2;MLEAF=1.00;POSITIVE_TRAIN_SITE;QD=32.61;SOR=1.347;VQSLOD=5.58;culprit=FS	GT:AD:DP:GQ:PL	1/1:0,40:41:99:1511,119,0</t>
  </si>
  <si>
    <t>chr1	45053</t>
  </si>
  <si>
    <t>20	rs4654439	A	G	1244.77	PASS	AC=2;AF=1.00;AN=2;DB;DP=42;ExcessHet=3.0103;FS=0.000;MLEAC=2;MLEAF=1.00;POSITIVE_TRAIN_SITE;QD=29.64;SOR=0.892;VQSLOD=6.76;culprit=FS	GT:AD:DP:GQ:PL	1/1:0,42:42:99:1273,125,0</t>
  </si>
  <si>
    <t>chr1	45056</t>
  </si>
  <si>
    <t>33	rs33984734	GC	G	1704.73	PASS	AC=2;AF=1.00;AN=2;DB;DP=44;ExcessHet=3.0103;FS=0.000;MLEAC=2;MLEAF=1.00;POSITIVE_TRAIN_SITE;QD=29.96;SOR=0.739;VQSLOD=5.91;culprit=FS	GT:AD:DP:GQ:PL	1/1:0,43:43:99:1742,129,0</t>
  </si>
  <si>
    <t>chr1	45058</t>
  </si>
  <si>
    <t>46	rs10753381	C	T	1572.77	PASS	AC=2;AF=1.00;AN=2;DB;DP=43;ExcessHet=3.0103;FS=0.000;MLEAC=2;MLEAF=1.00;POSITIVE_TRAIN_SITE;QD=27.97;SOR=1.259;VQSLOD=5.89;culprit=FS	GT:AD:DP:GQ:PL	1/1:0,42:42:99:1601,126,0</t>
  </si>
  <si>
    <t>chr1	45059</t>
  </si>
  <si>
    <t>58	rs113100348	TACAGA	T	1582.73	PASS	AC=2;AF=1.00;AN=2;DB;DP=37;ExcessHet=3.0103;FS=0.000;MLEAC=2;MLEAF=1.00;QD=31.74;SOR=0.804;VQSLOD=5.29;culprit=FS	GT:AD:DP:GQ:PL	1/1:0,36:36:99:1620,108,0</t>
  </si>
  <si>
    <t>93	rs10753382	A	C	1401.77	PASS	AC=2;AF=1.00;AN=2;DB;DP=40;ExcessHet=3.0103;FS=0.000;MLEAC=2;MLEAF=1.00;POSITIVE_TRAIN_SITE;QD=34.65;SOR=0.798;VQSLOD=6.22;culprit=QD	GT:AD:DP:GQ:PL	1/1:0,38:38:99:1430,113,0</t>
  </si>
  <si>
    <t>chr1	45060</t>
  </si>
  <si>
    <t>05	rs4654440	A	G	1453.77	PASS	AC=2;AF=1.00;AN=2;DB;DP=39;ExcessHet=3.0103;FS=0.000;MLEAC=2;MLEAF=1.00;POSITIVE_TRAIN_SITE;QD=29.30;SOR=0.798;VQSLOD=5.96;culprit=FS	GT:AD:DP:GQ:PL	1/1:0,38:38:99:1482,114,0</t>
  </si>
  <si>
    <t>chr1	45061</t>
  </si>
  <si>
    <t>15	rs4654551	T	C	1021.77	PASS	AC=2;AF=1.00;AN=2;DB;DP=36;ExcessHet=3.0103;FS=0.000;MLEAC=2;MLEAF=1.00;POSITIVE_TRAIN_SITE;QD=29.19;SOR=1.148;VQSLOD=5.56;culprit=FS	GT:AD:DP:GQ:PL	1/1:0,35:35:99:1050,105,0</t>
  </si>
  <si>
    <t>chr1	45064</t>
  </si>
  <si>
    <t>55	rs4654441	A	G	1242.77	PASS	AC=2;AF=1.00;AN=2;DB;DP=37;ExcessHet=3.0103;FS=0.000;MLEAC=2;MLEAF=1.00;POSITIVE_TRAIN_SITE;QD=33.59;SOR=0.859;VQSLOD=5.59;culprit=FS	GT:AD:DP:GQ:PL	1/1:0,37:37:99:1271,110,0</t>
  </si>
  <si>
    <t>chr1	45066</t>
  </si>
  <si>
    <t>71	rs7537577	T	C	1052.77	PASS	AC=2;AF=1.00;AN=2;DB;DP=31;ExcessHet=3.0103;FS=0.000;MLEAC=2;MLEAF=1.00;POSITIVE_TRAIN_SITE;QD=33.96;SOR=0.892;VQSLOD=5.60;culprit=FS	GT:AD:DP:GQ:PL	1/1:0,31:31:92:1081,92,0</t>
  </si>
  <si>
    <t>chr1	45067</t>
  </si>
  <si>
    <t>35	rs1870509	A	G	928.77	PASS	AC=2;AF=1.00;AN=2;DB;DP=35;ExcessHet=3.0103;FS=0.000;MLEAC=2;MLEAF=1.00;POSITIVE_TRAIN_SITE;QD=28.14;SOR=0.811;VQSLOD=6.56;culprit=FS	GT:AD:DP:GQ:PL	1/1:0,33:34:98:957,98,0</t>
  </si>
  <si>
    <t>chr1	45071</t>
  </si>
  <si>
    <t>05	rs1018306	G	A	1321.77	PASS	AC=2;AF=1.00;AN=2;BaseQRankSum=1.78;DB;DP=36;ExcessHet=3.0103;FS=0.000;MLEAC=2;MLEAF=1.00;MQRankSum=0.00;POSITIVE_TRAIN_SITE;QD=36.94;ReadPosRankSum=-1.438e+00;SOR=0.481;VQSLOD=2.39;culprit=QD	GT:AD:DP:GQ:PL	1/1:1,3</t>
  </si>
  <si>
    <t>4:35:95:1350,95,0</t>
  </si>
  <si>
    <t>chr1	45079</t>
  </si>
  <si>
    <t>62	rs10799238	G	A	650.77	PASS	AC=2;AF=1.00;AN=2;DB;DP=18;ExcessHet=3.0103;FS=0.000;MLEAC=2;MLEAF=1.00;POSITIVE_TRAIN_SITE;QD=30.16;SOR=1.061;VQSLOD=5.57;culprit=FS	GT:AD:DP:GQ:PL	1/1:0,17:17:51:679,51,0</t>
  </si>
  <si>
    <t>chr1	45081</t>
  </si>
  <si>
    <t>34	rs10799239	G	T	1142.77	PASS	AC=2;AF=1.00;AN=2;DB;DP=32;ExcessHet=3.0103;FS=0.000;MLEAC=2;MLEAF=1.00;QD=33.50;SOR=3.407;VQSLOD=2.68;culprit=FS	GT:AD:DP:GQ:PL	1/1:0,30:30:90:1171,90,0</t>
  </si>
  <si>
    <t>chr1	45091</t>
  </si>
  <si>
    <t>04	rs71580268	T	TTGTGTG	367.74	PASS	AC=2;AF=1.00;AN=2;DB;DP=11;ExcessHet=3.0103;FS=0.000;MLEAC=2;MLEAF=1.00;QD=29.79;SOR=2.093;VQSLOD=3.87;culprit=FS	GT:AD:DP:GQ:PL	1/1:0,9:9:27:405,27,0</t>
  </si>
  <si>
    <t>chr1	45093</t>
  </si>
  <si>
    <t>76	rs780569	T	A	585.77	PASS	AC=2;AF=1.00;AN=2;DB;DP=18;ExcessHet=3.0103;FS=0.000;MLEAC=2;MLEAF=1.00;POSITIVE_TRAIN_SITE;QD=30.83;SOR=1.609;VQSLOD=4.92;culprit=FS	GT:AD:DP:GQ:PL	1/1:0,16:16:48:614,48,0</t>
  </si>
  <si>
    <t>chr1	45094</t>
  </si>
  <si>
    <t>87	rs10799241	A	G	1021.77	PASS	AC=2;AF=1.00;AN=2;DB;DP=27;ExcessHet=3.0103;FS=0.000;MLEAC=2;MLEAF=1.00;POSITIVE_TRAIN_SITE;QD=29.68;SOR=0.765;VQSLOD=6.41;culprit=FS	GT:AD:DP:GQ:PL	1/1:0,27:27:81:1050,81,0</t>
  </si>
  <si>
    <t>chr1	45097</t>
  </si>
  <si>
    <t>74	rs780568	A	G	1091.77	PASS	AC=2;AF=1.00;AN=2;DB;DP=29;ExcessHet=3.0103;FS=0.000;MLEAC=2;MLEAF=1.00;POSITIVE_TRAIN_SITE;QD=28.21;SOR=0.836;VQSLOD=6.34;culprit=FS	GT:AD:DP:GQ:PL	1/1:0,28:28:84:1120,84,0</t>
  </si>
  <si>
    <t>chr1	45116</t>
  </si>
  <si>
    <t>80	rs1710415	A	G	828.77	PASS	AC=2;AF=1.00;AN=2;DB;DP=31;ExcessHet=3.0103;FS=0.000;MLEAC=2;MLEAF=1.00;POSITIVE_TRAIN_SITE;QD=26.73;SOR=1.609;VQSLOD=4.84;culprit=QD	GT:AD:DP:GQ:PL	1/1:0,31:31:92:857,92,0</t>
  </si>
  <si>
    <t>chr1	45117</t>
  </si>
  <si>
    <t>68	rs61765365	G	C	1131.77	PASS	AC=2;AF=1.00;AN=2;DB;DP=34;ExcessHet=3.0103;FS=0.000;MLEAC=2;MLEAF=1.00;POSITIVE_TRAIN_SITE;QD=34.30;SOR=2.833;VQSLOD=4.59;culprit=QD	GT:AD:DP:GQ:PL	1/1:0,33:33:99:1160,99,0</t>
  </si>
  <si>
    <t>chr1	45118</t>
  </si>
  <si>
    <t>86	rs1762825	T	A	1669.77	PASS	AC=2;AF=1.00;AN=2;DB;DP=46;ExcessHet=3.0103;FS=0.000;MLEAC=2;MLEAF=1.00;POSITIVE_TRAIN_SITE;QD=30.75;SOR=0.929;VQSLOD=7.35;culprit=FS	GT:AD:DP:GQ:PL	1/1:0,45:45:99:1698,134,0</t>
  </si>
  <si>
    <t>chr1	45119</t>
  </si>
  <si>
    <t>63	rs10915549	G	A	1505.77	PASS	AC=2;AF=1.00;AN=2;DB;DP=41;ExcessHet=3.0103;FS=0.000;MLEAC=2;MLEAF=1.00;POSITIVE_TRAIN_SITE;QD=28.05;SOR=0.902;VQSLOD=6.71;culprit=FS	GT:AD:DP:GQ:PL	1/1:0,40:40:99:1534,120,0</t>
  </si>
  <si>
    <t>chr1	45120</t>
  </si>
  <si>
    <t>80	rs4654442	G	A	1458.77	PASS	AC=2;AF=1.00;AN=2;DB;DP=40;ExcessHet=3.0103;FS=0.000;MLEAC=2;MLEAF=1.00;POSITIVE_TRAIN_SITE;QD=29.88;SOR=1.609;VQSLOD=5.71;culprit=FS	GT:AD:DP:GQ:PL	1/1:0,40:40:99:1487,120,0</t>
  </si>
  <si>
    <t>chr1	45130</t>
  </si>
  <si>
    <t>08	rs4568797	G	T	1009.77	PASS	AC=2;AF=1.00;AN=2;BaseQRankSum=1.76;DB;DP=32;ExcessHet=3.0103;FS=4.771;MLEAC=2;MLEAF=1.00;MQRankSum=0.00;NEGATIVE_TRAIN_SITE;POSITIVE_TRAIN_SITE;QD=33.66;ReadPosRankSum=1.22;SOR=1.539;VQSLOD=-1.698e-01;culprit=QD	GT</t>
  </si>
  <si>
    <t>:AD:DP:GQ:PL	1/1:1,29:30:80:1038,80,0</t>
  </si>
  <si>
    <t>39	rs4480324	A	G	890.77	PASS	AC=2;AF=1.00;AN=2;DB;DP=29;ExcessHet=3.0103;FS=0.000;MLEAC=2;MLEAF=1.00;POSITIVE_TRAIN_SITE;QD=32.99;SOR=2.066;VQSLOD=5.20;culprit=FS	GT:AD:DP:GQ:PL	1/1:0,27:27:81:919,81,0</t>
  </si>
  <si>
    <t>74	rs4323680	T	C	1271.77	PASS	AC=2;AF=1.00;AN=2;DB;DP=30;ExcessHet=3.0103;FS=0.000;MLEAC=2;MLEAF=1.00;POSITIVE_TRAIN_SITE;QD=27.72;SOR=2.303;VQSLOD=5.21;culprit=FS	GT:AD:DP:GQ:PGT:PID:PL:PS	1|1:0,30:30:90:1|1:4513074_T_C:1300,90,0:4513074</t>
  </si>
  <si>
    <t>97	rs4437847	T	C	1141.77	PASS	AC=2;AF=1.00;AN=2;DB;DP=28;ExcessHet=3.0103;FS=0.000;MLEAC=2;MLEAF=1.00;POSITIVE_TRAIN_SITE;QD=33.20;SOR=2.468;VQSLOD=4.75;culprit=FS	GT:AD:DP:GQ:PGT:PID:PL:PS	1|1:0,28:28:83:1|1:4513074_T_C:1170,83,0:4513074</t>
  </si>
  <si>
    <t>chr1	45131</t>
  </si>
  <si>
    <t>82	rs4442344	T	C	823.77	PASS	AC=2;AF=1.00;AN=2;DB;DP=23;ExcessHet=3.0103;FS=0.000;MLEAC=2;MLEAF=1.00;POSITIVE_TRAIN_SITE;QD=29.68;SOR=0.963;VQSLOD=5.79;culprit=FS	GT:AD:DP:GQ:PL	1/1:0,23:23:69:852,69,0</t>
  </si>
  <si>
    <t>chr1	45134</t>
  </si>
  <si>
    <t>00	rs1710418	A	G	584.77	PASS	AC=2;AF=1.00;AN=2;DB;DP=16;ExcessHet=3.0103;FS=0.000;MLEAC=2;MLEAF=1.00;POSITIVE_TRAIN_SITE;QD=31.41;SOR=1.244;VQSLOD=4.94;culprit=FS	GT:AD:DP:GQ:PL	1/1:0,16:16:48:613,48,0</t>
  </si>
  <si>
    <t>chr1	45136</t>
  </si>
  <si>
    <t>26	rs1710419	C	A	1294.77	PASS	AC=2;AF=1.00;AN=2;BaseQRankSum=1.75;DB;DP=37;ExcessHet=3.0103;FS=4.543;MLEAC=2;MLEAF=1.00;MQRankSum=0.00;NEGATIVE_TRAIN_SITE;POSITIVE_TRAIN_SITE;QD=34.99;ReadPosRankSum=0.187;SOR=1.373;VQSLOD=0.020;culprit=QD	GT:AD:</t>
  </si>
  <si>
    <t>DP:GQ:PL	1/1:1,36:37:99:1323,100,0</t>
  </si>
  <si>
    <t>chr1	45137</t>
  </si>
  <si>
    <t>44	rs1710420	C	T	1444.77	PASS	AC=2;AF=1.00;AN=2;DB;DP=39;ExcessHet=3.0103;FS=0.000;MLEAC=2;MLEAF=1.00;POSITIVE_TRAIN_SITE;QD=30.36;SOR=1.432;VQSLOD=6.28;culprit=FS	GT:AD:DP:GQ:PL	1/1:0,37:37:99:1473,111,0</t>
  </si>
  <si>
    <t>chr1	45139</t>
  </si>
  <si>
    <t>29	rs1710421	C	T	1201.77	PASS	AC=2;AF=1.00;AN=2;DB;DP=35;ExcessHet=3.0103;FS=0.000;MLEAC=2;MLEAF=1.00;POSITIVE_TRAIN_SITE;QD=31.86;SOR=1.022;VQSLOD=6.18;culprit=FS	GT:AD:DP:GQ:PL	1/1:0,33:33:99:1230,99,0</t>
  </si>
  <si>
    <t>chr1	45140</t>
  </si>
  <si>
    <t>57	rs1710422	C	T	1267.77	PASS	AC=2;AF=1.00;AN=2;DB;DP=35;ExcessHet=3.0103;FS=0.000;MLEAC=2;MLEAF=1.00;POSITIVE_TRAIN_SITE;QD=26.33;SOR=1.148;VQSLOD=5.94;culprit=QD	GT:AD:DP:GQ:PL	1/1:0,35:35:99:1296,105,0</t>
  </si>
  <si>
    <t>77	rs1710423	T	C	980.77	PASS	AC=2;AF=1.00;AN=2;DB;DP=34;ExcessHet=3.0103;FS=0.000;MLEAC=2;MLEAF=1.00;POSITIVE_TRAIN_SITE;QD=28.85;SOR=0.941;VQSLOD=6.22;culprit=FS	GT:AD:DP:GQ:PL	1/1:0,34:34:99:1009,101,0</t>
  </si>
  <si>
    <t>chr1	45149</t>
  </si>
  <si>
    <t>41	rs1710424	A	G	575.77	PASS	AC=2;AF=1.00;AN=2;DB;DP=18;ExcessHet=3.0103;FS=0.000;MLEAC=2;MLEAF=1.00;POSITIVE_TRAIN_SITE;QD=31.99;SOR=0.914;VQSLOD=5.55;culprit=FS	GT:AD:DP:GQ:PL	1/1:0,18:18:54:604,54,0</t>
  </si>
  <si>
    <t>chr1	45150</t>
  </si>
  <si>
    <t>98	rs1416689410	TGTGTCCCTGAGATAGCCCCGCCCTCTACCTGCACGTCTCCATC	T	420.73	PASS	AC=2;AF=1.00;AN=2;DB;DP=23;ExcessHet=3.0103;FS=0.000;MLEAC=2;MLEAF=1.00;QD=29.58;SOR=1.802;VQSLOD=3.65;culprit=FS	GT:AD:DP:GQ:PL	1/1:0,10:11:34:458,34,0</t>
  </si>
  <si>
    <t>chr1	45152</t>
  </si>
  <si>
    <t>76	rs1710427	A	G	819.77	PASS	AC=2;AF=1.00;AN=2;DB;DP=26;ExcessHet=3.0103;FS=0.000;MLEAC=2;MLEAF=1.00;POSITIVE_TRAIN_SITE;QD=32.79;SOR=2.584;VQSLOD=4.29;culprit=FS	GT:AD:DP:GQ:PL	1/1:0,25:25:74:848,74,0</t>
  </si>
  <si>
    <t>chr1	45156</t>
  </si>
  <si>
    <t>07	rs1399848	T	C	1397.77	PASS	AC=2;AF=1.00;AN=2;DB;DP=32;ExcessHet=3.0103;FS=0.000;MLEAC=2;MLEAF=1.00;POSITIVE_TRAIN_SITE;QD=27.43;SOR=0.818;VQSLOD=5.83;culprit=FS	GT:AD:DP:GQ:PGT:PID:PL:PS	1|1:0,32:32:96:1|1:4515607_T_C:1426,96,0:4515607</t>
  </si>
  <si>
    <t>12	rs1399849	G	C	1360.77	PASS	AC=2;AF=1.00;AN=2;DB;DP=31;ExcessHet=3.0103;FS=0.000;MLEAC=2;MLEAF=1.00;POSITIVE_TRAIN_SITE;QD=23.58;SOR=0.756;VQSLOD=5.18;culprit=QD	GT:AD:DP:GQ:PGT:PID:PL:PS	1|1:0,31:31:93:1|1:4515607_T_C:1389,93,0:4515607</t>
  </si>
  <si>
    <t>chr1	45158</t>
  </si>
  <si>
    <t>56	rs1399850	C	T	1069.77	PASS	AC=2;AF=1.00;AN=2;DB;DP=29;ExcessHet=3.0103;FS=0.000;MLEAC=2;MLEAF=1.00;POSITIVE_TRAIN_SITE;QD=30.25;SOR=0.906;VQSLOD=6.57;culprit=FS	GT:AD:DP:GQ:PL	1/1:0,29:29:87:1098,87,0</t>
  </si>
  <si>
    <t>chr1	45164</t>
  </si>
  <si>
    <t>15	rs1762830	G	A	1635.77	PASS	AC=2;AF=1.00;AN=2;DB;DP=42;ExcessHet=3.0103;FS=0.000;MLEAC=2;MLEAF=1.00;POSITIVE_TRAIN_SITE;QD=27.17;SOR=0.843;VQSLOD=6.91;culprit=FS	GT:AD:DP:GQ:PL	1/1:0,41:41:99:1664,123,0</t>
  </si>
  <si>
    <t>38	rs1762831	G	A	1728.77	PASS	AC=2;AF=1.00;AN=2;DB;DP=45;ExcessHet=3.0103;FS=0.000;MLEAC=2;MLEAF=1.00;POSITIVE_TRAIN_SITE;QD=31.44;SOR=1.230;VQSLOD=6.12;culprit=FS	GT:AD:DP:GQ:PL	1/1:0,44:44:99:1757,132,0</t>
  </si>
  <si>
    <t>chr1	45167</t>
  </si>
  <si>
    <t>37	rs1710430	C	G	1422.77	PASS	AC=2;AF=1.00;AN=2;DB;DP=40;ExcessHet=3.0103;FS=0.000;MLEAC=2;MLEAF=1.00;POSITIVE_TRAIN_SITE;QD=33.44;SOR=1.609;VQSLOD=6.19;culprit=FS	GT:AD:DP:GQ:PL	1/1:0,40:40:99:1451,120,0</t>
  </si>
  <si>
    <t>chr1	45169</t>
  </si>
  <si>
    <t>10	rs670296	G	A	1667.77	PASS	AC=2;AF=1.00;AN=2;DB;DP=48;ExcessHet=3.0103;FS=0.000;MLEAC=2;MLEAF=1.00;POSITIVE_TRAIN_SITE;QD=27.88;SOR=0.929;VQSLOD=6.65;culprit=FS	GT:AD:DP:GQ:PL	1/1:0,45:45:99:1696,135,0</t>
  </si>
  <si>
    <t>chr1	45184</t>
  </si>
  <si>
    <t>86	rs596607	G	A	1543.77	PASS	AC=2;AF=1.00;AN=2;DB;DP=42;ExcessHet=3.0103;FS=0.000;MLEAC=2;MLEAF=1.00;POSITIVE_TRAIN_SITE;QD=35.07;SOR=0.741;VQSLOD=5.69;culprit=QD	GT:AD:DP:GQ:PL	1/1:0,41:41:99:1572,123,0</t>
  </si>
  <si>
    <t>chr1	45191</t>
  </si>
  <si>
    <t>79	rs12039101	A	G	1543.77	PASS	AC=2;AF=1.00;AN=2;DB;DP=35;ExcessHet=3.0103;FS=0.000;MLEAC=2;MLEAF=1.00;POSITIVE_TRAIN_SITE;QD=27.18;SOR=1.483;VQSLOD=5.78;culprit=FS	GT:AD:DP:GQ:PGT:PID:PL:PS	1|1:0,35:35:99:1|1:4519179_A_G:1572,105,0:4519179</t>
  </si>
  <si>
    <t>98	rs1229148	A	G	1658.77	PASS	AC=2;AF=1.00;AN=2;DB;DP=39;ExcessHet=3.0103;FS=0.000;MLEAC=2;MLEAF=1.00;POSITIVE_TRAIN_SITE;QD=33.66;SOR=1.236;VQSLOD=5.64;culprit=FS	GT:AD:DP:GQ:PGT:PID:PL:PS	1|1:0,39:39:99:1|1:4519179_A_G:1687,117,0:4519179</t>
  </si>
  <si>
    <t>chr1	45212</t>
  </si>
  <si>
    <t>06	rs685831	G	T	943.77	PASS	AC=2;AF=1.00;AN=2;DB;DP=32;ExcessHet=3.0103;FS=0.000;MLEAC=2;MLEAF=1.00;POSITIVE_TRAIN_SITE;QD=32.54;SOR=3.477;VQSLOD=3.91;culprit=FS	GT:AD:DP:GQ:PL	1/1:0,29:31:86:972,86,0</t>
  </si>
  <si>
    <t>chr1	45215</t>
  </si>
  <si>
    <t>25	rs608203	T	C	1432.77	PASS	AC=2;AF=1.00;AN=2;DB;DP=54;ExcessHet=3.0103;FS=0.000;MLEAC=2;MLEAF=1.00;POSITIVE_TRAIN_SITE;QD=28.09;SOR=0.853;VQSLOD=6.49;culprit=FS	GT:AD:DP:GQ:PL	1/1:0,51:52:99:1461,150,0</t>
  </si>
  <si>
    <t>63	rs607850	A	G	1733.77	PASS	AC=2;AF=1.00;AN=2;DB;DP=53;ExcessHet=3.0103;FS=0.000;MLEAC=2;MLEAF=1.00;POSITIVE_TRAIN_SITE;QD=31.61;SOR=0.859;VQSLOD=7.27;culprit=FS	GT:AD:DP:GQ:PL	1/1:0,49:50:99:1762,146,0</t>
  </si>
  <si>
    <t>chr1	45216</t>
  </si>
  <si>
    <t>90	rs72634907	A	C	729.77	PASS	AC=1;AF=0.500;AN=2;BaseQRankSum=0.593;DB;DP=42;ExcessHet=3.0103;FS=2.799;MLEAC=1;MLEAF=0.500;MQRankSum=0.00;QD=17.80;ReadPosRankSum=-7.080e-01;SOR=1.264;VQSLOD=1.42;culprit=ReadPosRankSum	GT:AD:DP:GQ:PL	0/1:19,22:42</t>
  </si>
  <si>
    <t>:99:758,0,609</t>
  </si>
  <si>
    <t>chr1	45220</t>
  </si>
  <si>
    <t>29	rs518456	T	G	1128.77	PASS	AC=2;AF=1.00;AN=2;DB;DP=33;ExcessHet=3.0103;FS=0.000;MLEAC=2;MLEAF=1.00;POSITIVE_TRAIN_SITE;QD=28.18;SOR=0.957;VQSLOD=6.59;culprit=FS	GT:AD:DP:GQ:PL	1/1:0,32:32:96:1157,96,0</t>
  </si>
  <si>
    <t>chr1	45227</t>
  </si>
  <si>
    <t>25	rs542302159	A	AATCTATCTATCT	320.75	PASS	AC=2;AF=1.00;AN=2;DB;DP=17;ExcessHet=3.0103;FS=0.000;MLEAC=2;MLEAF=1.00;QD=25.39;SOR=1.179;VQSLOD=3.21;culprit=FS	GT:AD:DP:GQ:PL	1/1:0,8:8:23:358,23,0</t>
  </si>
  <si>
    <t>chr1	45228</t>
  </si>
  <si>
    <t>36	rs1229150	T	G	460.77	PASS	AC=2;AF=1.00;AN=2;DB;DP=11;ExcessHet=3.0103;FS=0.000;MLEAC=2;MLEAF=1.00;POSITIVE_TRAIN_SITE;QD=24.63;SOR=0.859;VQSLOD=3.58;culprit=QD	GT:AD:DP:GQ:PGT:PID:PL:PS	1|1:0,11:11:33:1|1:4522836_T_G:489,33,0:4522836</t>
  </si>
  <si>
    <t>64	rs1229151	A	G	466.77	PASS	AC=2;AF=1.00;AN=2;DB;DP=11;ExcessHet=3.0103;FS=0.000;MLEAC=2;MLEAF=1.00;QD=35.45;SOR=0.859;VQSLOD=2.70;culprit=QD	GT:AD:DP:GQ:PGT:PID:PL:PS	1|1:0,11:11:33:1|1:4522836_T_G:495,33,0:4522836</t>
  </si>
  <si>
    <t>96	rs758496450	CTATCTATCT	C	412.74	PASS	AC=2;AF=1.00;AN=2;DB;DP=10;ExcessHet=3.0103;FS=0.000;MLEAC=2;MLEAF=1.00;QD=28.29;SOR=2.303;VQSLOD=3.12;culprit=FS	GT:AD:DP:GQ:PGT:PID:PL:PS	1|1:0,10:10:30:1|1:4522836_T_G:450,30,0:4522836</t>
  </si>
  <si>
    <t>chr1	45229</t>
  </si>
  <si>
    <t>17	rs1348054539	ATC	A	502.73	PASS	AC=2;AF=1.00;AN=2;DB;DP=12;ExcessHet=3.0103;FS=0.000;MLEAC=2;MLEAF=1.00;QD=29.94;SOR=2.670;VQSLOD=2.13;culprit=FS	GT:AD:DP:GQ:PGT:PID:PL:PS	1|1:0,12:12:36:1|1:4522836_T_G:540,36,0:4522836</t>
  </si>
  <si>
    <t>21	.	ATCTATCATCTCTCTCTC	A	502.73	PASS	AC=2;AF=1.00;AN=2;DP=12;ExcessHet=3.0103;FS=0.000;MLEAC=2;MLEAF=1.00;QD=35.38;SOR=2.670;VQSLOD=1.85;culprit=QD	GT:AD:DP:GQ:PGT:PID:PL:PS	1|1:0,12:12:36:1|1:4522836_T_G:540,36,0:4522836</t>
  </si>
  <si>
    <t>chr1	45232</t>
  </si>
  <si>
    <t>34	rs2076883	G	T	1812.77	PASS	AC=2;AF=1.00;AN=2;DB;DP=51;ExcessHet=3.0103;FS=0.000;MLEAC=2;MLEAF=1.00;POSITIVE_TRAIN_SITE;QD=33.41;SOR=1.755;VQSLOD=6.57;culprit=FS	GT:AD:DP:GQ:PL	1/1:0,48:49:99:1841,144,0</t>
  </si>
  <si>
    <t>chr1	45242</t>
  </si>
  <si>
    <t>58	rs241241	A	T	1529.77	PASS	AC=2;AF=1.00;AN=2;DB;DP=43;ExcessHet=3.0103;FS=0.000;MLEAC=2;MLEAF=1.00;POSITIVE_TRAIN_SITE;QD=29.99;SOR=0.902;VQSLOD=6.52;culprit=DP	GT:AD:DP:GQ:PL	1/1:0,39:40:99:1558,117,0</t>
  </si>
  <si>
    <t>chr1	45245</t>
  </si>
  <si>
    <t>51	rs3059158	A	ACT	1731.73	PASS	AC=2;AF=1.00;AN=2;DB;DP=42;ExcessHet=3.0103;FS=0.000;MLEAC=2;MLEAF=1.00;POSITIVE_TRAIN_SITE;QD=33.70;SOR=1.981;VQSLOD=6.06;culprit=FS	GT:AD:DP:GQ:PL	1/1:0,40:40:99:1769,120,0</t>
  </si>
  <si>
    <t>chr1	45262</t>
  </si>
  <si>
    <t>46	rs241240	T	G	1482.77	PASS	AC=2;AF=1.00;AN=2;DB;DP=43;ExcessHet=3.0103;FS=0.000;MLEAC=2;MLEAF=1.00;POSITIVE_TRAIN_SITE;QD=29.33;SOR=0.902;VQSLOD=7.12;culprit=FS	GT:AD:DP:GQ:PL	1/1:0,40:40:99:1511,120,0</t>
  </si>
  <si>
    <t>chr1	45267</t>
  </si>
  <si>
    <t>40	rs140379791	GCTCC	G	2077.73	PASS	AC=2;AF=1.00;AN=2;DB;DP=51;ExcessHet=3.0103;FS=0.000;MLEAC=2;MLEAF=1.00;POSITIVE_TRAIN_SITE;QD=23.85;SOR=0.919;VQSLOD=4.74;culprit=FS	GT:AD:DP:GQ:PL	1/1:0,47:47:99:2115,142,0</t>
  </si>
  <si>
    <t>chr1	45271</t>
  </si>
  <si>
    <t>17	rs241239	A	G	1580.77	PASS	AC=2;AF=1.00;AN=2;DB;DP=46;ExcessHet=3.0103;FS=0.000;MLEAC=2;MLEAF=1.00;POSITIVE_TRAIN_SITE;QD=34.36;SOR=1.329;VQSLOD=6.12;culprit=QD	GT:AD:DP:GQ:PL	1/1:0,46:46:99:1609,137,0</t>
  </si>
  <si>
    <t>chr1	45274</t>
  </si>
  <si>
    <t>59	rs241238	A	G	1211.77	PASS	AC=2;AF=1.00;AN=2;DB;DP=36;ExcessHet=3.0103;FS=0.000;MLEAC=2;MLEAF=1.00;POSITIVE_TRAIN_SITE;QD=34.62;SOR=1.002;VQSLOD=6.49;culprit=QD	GT:AD:DP:GQ:PL	1/1:0,35:35:99:1240,105,0</t>
  </si>
  <si>
    <t>chr1	45279</t>
  </si>
  <si>
    <t>09	rs241237	C	T	1119.77	PASS	AC=2;AF=1.00;AN=2;DB;DP=30;ExcessHet=3.0103;FS=0.000;MLEAC=2;MLEAF=1.00;POSITIVE_TRAIN_SITE;QD=27.17;SOR=0.826;VQSLOD=6.22;culprit=FS	GT:AD:DP:GQ:PL	1/1:0,30:30:90:1148,90,0</t>
  </si>
  <si>
    <t>85	rs111360003	C	G	307.77	PASS	AC=1;AF=0.500;AN=2;BaseQRankSum=-2.314e+00;DB;DP=36;ExcessHet=3.0103;FS=3.092;MLEAC=1;MLEAF=0.500;MQRankSum=0.00;QD=8.79;ReadPosRankSum=0.388;SOR=1.286;VQSLOD=1.14;culprit=QD	GT:AD:DP:GQ:PL	0/1:21,14:35:99:336,0,64</t>
  </si>
  <si>
    <t>chr1	45291</t>
  </si>
  <si>
    <t>04	rs241236	G	A	943.77	PASS	AC=2;AF=1.00;AN=2;DB;DP=26;ExcessHet=3.0103;FS=0.000;MLEAC=2;MLEAF=1.00;POSITIVE_TRAIN_SITE;QD=27.21;SOR=2.670;VQSLOD=3.79;culprit=FS	GT:AD:DP:GQ:PL	1/1:0,26:26:78:972,78,0</t>
  </si>
  <si>
    <t>chr1	45292</t>
  </si>
  <si>
    <t>02	rs241235	A	G	390.77	PASS	AC=2;AF=1.00;AN=2;DB;DP=11;ExcessHet=3.0103;FS=0.000;MLEAC=2;MLEAF=1.00;NEGATIVE_TRAIN_SITE;POSITIVE_TRAIN_SITE;QD=28.91;SOR=4.977;VQSLOD=-7.000e-02;culprit=SOR	GT:AD:DP:GQ:PL	1/1:0,11:11:33:419,33,0</t>
  </si>
  <si>
    <t>chr1	45293</t>
  </si>
  <si>
    <t>04	rs749420347	C	CA	135.87	PASS	AC=2;AF=1.00;AN=2;DB;DP=6;ExcessHet=3.0103;FS=0.000;MLEAC=2;MLEAF=1.00;QD=27.17;SOR=3.611;VQSLOD=1.48;culprit=SOR	GT:AD:DP:GQ:PL	1/1:0,5:5:15:173,15,0</t>
  </si>
  <si>
    <t>29	rs34846714	C	CAAAA	53.70	PASS	AC=2;AF=1.00;AN=2;DB;DP=3;ExcessHet=3.0103;FS=0.000;MLEAC=2;MLEAF=1.00;QD=26.85;SOR=2.303;VQSLOD=3.03;culprit=FS	GT:AD:DP:GQ:PGT:PID:PL:PS	1|1:0,2:2:6:1|1:4529329_C_CAAAA:90,6,0:4529329</t>
  </si>
  <si>
    <t>50	rs241234	A	G	105.28	PASS	AC=2;AF=1.00;AN=2;DB;DP=4;ExcessHet=3.0103;FS=0.000;MLEAC=2;MLEAF=1.00;QD=28.46;SOR=1.179;VQSLOD=1.92;culprit=DP	GT:AD:DP:GQ:PGT:PID:PL:PS	1|1:0,3:3:9:1|1:4529329_C_CAAAA:133,9,0:4529329</t>
  </si>
  <si>
    <t>chr1	45303</t>
  </si>
  <si>
    <t>07	rs72634915	C	T	716.77	PASS	AC=1;AF=0.500;AN=2;BaseQRankSum=3.39;DB;DP=47;ExcessHet=3.0103;FS=0.000;MLEAC=1;MLEAF=0.500;MQRankSum=0.00;QD=15.58;ReadPosRankSum=0.044;SOR=0.693;VQSLOD=4.13;culprit=FS	GT:AD:DP:GQ:PL	0/1:23,23:46:99:745,0,668</t>
  </si>
  <si>
    <t>chr1	45304</t>
  </si>
  <si>
    <t>90	rs241233	T	C	1888.77	PASS	AC=2;AF=1.00;AN=2;DB;DP=54;ExcessHet=3.0103;FS=0.000;MLEAC=2;MLEAF=1.00;POSITIVE_TRAIN_SITE;QD=34.94;SOR=1.565;VQSLOD=6.79;culprit=QD	GT:AD:DP:GQ:PL	1/1:0,51:51:99:1917,153,0</t>
  </si>
  <si>
    <t>chr1	45307</t>
  </si>
  <si>
    <t>13	rs34995066	CA	C	711.73	PASS	AC=2;AF=1.00;AN=2;BaseQRankSum=-2.520e-01;DB;DP=27;ExcessHet=3.0103;FS=3.665;MLEAC=2;MLEAF=1.00;MQRankSum=0.00;NEGATIVE_TRAIN_SITE;QD=28.47;ReadPosRankSum=2.16;SOR=2.400;VQSLOD=-1.127e+00;culprit=ReadPosRankSum	GT:</t>
  </si>
  <si>
    <t>AD:DP:GQ:PL	1/1:2,23:25:54:749,54,0</t>
  </si>
  <si>
    <t>chr1	45310</t>
  </si>
  <si>
    <t>20	rs12755100	G	A	1195.77	PASS	AC=2;AF=1.00;AN=2;DB;DP=32;ExcessHet=3.0103;FS=0.000;MLEAC=2;MLEAF=1.00;POSITIVE_TRAIN_SITE;QD=30.12;SOR=1.112;VQSLOD=6.01;culprit=FS	GT:AD:DP:GQ:PL	1/1:0,32:32:96:1224,96,0</t>
  </si>
  <si>
    <t>chr1	45317</t>
  </si>
  <si>
    <t>22	rs755233822	CACAT	C	305.73	PASS	AC=1;AF=0.500;AN=2;BaseQRankSum=-2.880e-01;DB;DP=18;ExcessHet=3.0103;FS=0.000;MLEAC=1;MLEAF=0.500;MQRankSum=0.00;QD=21.84;ReadPosRankSum=-1.420e-01;SOR=0.399;VQSLOD=3.39;culprit=FS	GT:AD:DP:GQ:PL	0/1:4,10:14:99</t>
  </si>
  <si>
    <t>:343,0,113</t>
  </si>
  <si>
    <t>24	rs879772668	CAT	*,C	670.73	PASS	AC=1,1;AF=0.500,0.500;AN=2;DB;DP=18;ExcessHet=3.0103;FS=0.000;MLEAC=1,1;MLEAF=0.500,0.500;QD=30.24;SOR=1.329;VQSLOD=3.15;culprit=FS	GT:AD:DP:GQ:PL	1/2:0,10,4:14:99:708,161,113,385,0,343</t>
  </si>
  <si>
    <t>chr1	45321</t>
  </si>
  <si>
    <t>84	rs241229	G	A	1037.77	PASS	AC=2;AF=1.00;AN=2;DB;DP=29;ExcessHet=3.0103;FS=0.000;MLEAC=2;MLEAF=1.00;POSITIVE_TRAIN_SITE;QD=29.28;SOR=0.997;VQSLOD=6.05;culprit=FS	GT:AD:DP:GQ:PL	1/1:0,28:28:84:1066,84,0</t>
  </si>
  <si>
    <t>chr1	45323</t>
  </si>
  <si>
    <t>22	rs1515673	G	A	1050.77	PASS	AC=2;AF=1.00;AN=2;DB;DP=31;ExcessHet=3.0103;FS=0.000;MLEAC=2;MLEAF=1.00;POSITIVE_TRAIN_SITE;QD=34.16;SOR=0.760;VQSLOD=6.05;culprit=QD	GT:AD:DP:GQ:PL	1/1:0,29:29:87:1079,87,0</t>
  </si>
  <si>
    <t>chr1	45345</t>
  </si>
  <si>
    <t>43	rs537398	T	C	1120.77	PASS	AC=2;AF=1.00;AN=2;DB;DP=33;ExcessHet=3.0103;FS=0.000;MLEAC=2;MLEAF=1.00;POSITIVE_TRAIN_SITE;QD=27.88;SOR=0.818;VQSLOD=6.31;culprit=FS	GT:AD:DP:GQ:PL	1/1:0,32:32:96:1149,96,0</t>
  </si>
  <si>
    <t>chr1	45352</t>
  </si>
  <si>
    <t>51	rs509960	T	C	1259.77	PASS	AC=2;AF=1.00;AN=2;DB;DP=35;ExcessHet=3.0103;FS=0.000;MLEAC=2;MLEAF=1.00;POSITIVE_TRAIN_SITE;QD=29.52;SOR=0.869;VQSLOD=6.82;culprit=FS	GT:AD:DP:GQ:PL	1/1:0,35:35:99:1288,105,0</t>
  </si>
  <si>
    <t>chr1	45359</t>
  </si>
  <si>
    <t>41	rs201306305	AAG	A	1852.73	PASS	AC=2;AF=1.00;AN=2;DB;DP=42;ExcessHet=3.0103;FS=0.000;MLEAC=2;MLEAF=1.00;QD=32.34;SOR=1.005;VQSLOD=5.37;culprit=FS	GT:AD:DP:GQ:PGT:PID:PL:PS	1|1:0,42:42:99:1|1:4535941_AAG_A:1890,126,0:4535941</t>
  </si>
  <si>
    <t>45	rs558193427	TGAC	T	1852.73	PASS	AC=2;AF=1.00;AN=2;DB;DP=42;ExcessHet=3.0103;FS=0.000;MLEAC=2;MLEAF=1.00;QD=27.56;SOR=1.005;VQSLOD=4.51;culprit=FS	GT:AD:DP:GQ:PGT:PID:PL:PS	1|1:0,42:42:99:1|1:4535941_AAG_A:1890,126,0:4535941</t>
  </si>
  <si>
    <t>49	rs548432785	C	T	1902.77	PASS	AC=2;AF=1.00;AN=2;DB;DP=43;ExcessHet=3.0103;FS=0.000;MLEAC=2;MLEAF=1.00;QD=31.90;SOR=1.055;VQSLOD=5.78;culprit=DP	GT:AD:DP:GQ:PGT:PID:PL:PS	1|1:0,43:43:99:1|1:4535941_AAG_A:1931,129,0:4535941</t>
  </si>
  <si>
    <t>51	rs113955068	C	A	1902.77	PASS	AC=2;AF=1.00;AN=2;DB;DP=43;ExcessHet=3.0103;FS=0.000;MLEAC=2;MLEAF=1.00;QD=29.35;SOR=1.055;VQSLOD=4.91;culprit=FS	GT:AD:DP:GQ:PGT:PID:PL:PS	1|1:0,43:43:99:1|1:4535941_AAG_A:1931,129,0:4535941</t>
  </si>
  <si>
    <t>chr1	45362</t>
  </si>
  <si>
    <t>18	rs10915553	T	C	1861.77	PASS	AC=2;AF=1.00;AN=2;DB;DP=42;ExcessHet=3.0103;FS=0.000;MLEAC=2;MLEAF=1.00;POSITIVE_TRAIN_SITE;QD=29.61;SOR=0.788;VQSLOD=6.51;culprit=FS	GT:AD:DP:GQ:PGT:PID:PL:PS	1|1:0,42:42:99:1|1:4536218_T_C:1890,126,0:4536218</t>
  </si>
  <si>
    <t>28	rs10915554	G	A	1861.77	PASS	AC=2;AF=1.00;AN=2;DB;DP=42;ExcessHet=3.0103;FS=0.000;MLEAC=2;MLEAF=1.00;POSITIVE_TRAIN_SITE;QD=24.94;SOR=0.788;VQSLOD=5.63;culprit=QD	GT:AD:DP:GQ:PGT:PID:PL:PS	1|1:0,42:42:99:1|1:4536218_T_C:1890,126,0:4536218</t>
  </si>
  <si>
    <t>chr1	45364</t>
  </si>
  <si>
    <t>74	rs12084169	C	T	1212.77	PASS	AC=2;AF=1.00;AN=2;DB;DP=37;ExcessHet=3.0103;FS=0.000;MLEAC=2;MLEAF=1.00;POSITIVE_TRAIN_SITE;QD=34.65;SOR=0.869;VQSLOD=5.69;culprit=QD	GT:AD:DP:GQ:PL	1/1:0,35:35:99:1241,104,0</t>
  </si>
  <si>
    <t>chr1	45365</t>
  </si>
  <si>
    <t>04	rs12086217	A	G	1048.77	PASS	AC=2;AF=1.00;AN=2;DB;DP=32;ExcessHet=3.0103;FS=0.000;MLEAC=2;MLEAF=1.00;POSITIVE_TRAIN_SITE;QD=33.83;SOR=1.044;VQSLOD=5.85;culprit=FS	GT:AD:DP:GQ:PL	1/1:0,31:31:93:1077,93,0</t>
  </si>
  <si>
    <t>chr1	45370</t>
  </si>
  <si>
    <t>22	rs623217	G	C	1409.77	PASS	AC=2;AF=1.00;AN=2;DB;DP=33;ExcessHet=3.0103;FS=0.000;MLEAC=2;MLEAF=1.00;QD=26.46;SOR=2.235;VQSLOD=3.33;culprit=QD	GT:AD:DP:GQ:PGT:PID:PL:PS	1|1:0,32:33:96:1|1:4537022_G_C:1438,96,0:4537022</t>
  </si>
  <si>
    <t>29	rs472113	G	A	1495.77	PASS	AC=2;AF=1.00;AN=2;DB;DP=36;ExcessHet=3.0103;FS=0.000;MLEAC=2;MLEAF=1.00;QD=27.85;SOR=2.368;VQSLOD=3.50;culprit=FS	GT:AD:DP:GQ:PGT:PID:PL:PS	1|1:0,34:35:99:1|1:4537022_G_C:1524,102,0:4537022</t>
  </si>
  <si>
    <t>chr1	45375</t>
  </si>
  <si>
    <t>40	rs556890	A	G	598.77	PASS	AC=2;AF=1.00;AN=2;DB;DP=20;ExcessHet=3.0103;FS=0.000;MLEAC=2;MLEAF=1.00;POSITIVE_TRAIN_SITE;QD=29.94;SOR=1.127;VQSLOD=4.55;culprit=FS	GT:AD:DP:GQ:PL	1/1:0,20:20:58:627,58,0</t>
  </si>
  <si>
    <t>chr1	45376</t>
  </si>
  <si>
    <t>37	rs34232961	C	CA	679.73	PASS	AC=2;AF=1.00;AN=2;BaseQRankSum=-7.270e-01;DB;DP=24;ExcessHet=3.0103;FS=0.000;MLEAC=2;MLEAF=1.00;MQRankSum=0.00;QD=28.32;ReadPosRankSum=0.868;SOR=0.257;VQSLOD=3.07;culprit=FS	GT:AD:DP:GQ:PL	1/1:1,23:24:38:717,38,0</t>
  </si>
  <si>
    <t>chr1	45377</t>
  </si>
  <si>
    <t>95	rs609304	T	C	1163.77	PASS	AC=2;AF=1.00;AN=2;DB;DP=27;ExcessHet=3.0103;FS=0.000;MLEAC=2;MLEAF=1.00;POSITIVE_TRAIN_SITE;QD=33.48;SOR=0.922;VQSLOD=5.71;culprit=FS	GT:AD:DP:GQ:PGT:PID:PL:PS	1|1:0,27:27:81:1|1:4537795_T_C:1192,81,0:4537795</t>
  </si>
  <si>
    <t>chr1	45378</t>
  </si>
  <si>
    <t>06	rs554335	A	T	1202.77	PASS	AC=2;AF=1.00;AN=2;DB;DP=28;ExcessHet=3.0103;FS=0.000;MLEAC=2;MLEAF=1.00;POSITIVE_TRAIN_SITE;QD=29.23;SOR=0.836;VQSLOD=5.45;culprit=FS	GT:AD:DP:GQ:PGT:PID:PL:PS	1|1:0,28:28:84:1|1:4537795_T_C:1231,84,0:4537795</t>
  </si>
  <si>
    <t>chr1	45379</t>
  </si>
  <si>
    <t>01	rs553435	A	G	592.77	PASS	AC=2;AF=1.00;AN=2;DB;DP=20;ExcessHet=3.0103;FS=0.000;MLEAC=2;MLEAF=1.00;POSITIVE_TRAIN_SITE;QD=29.64;SOR=1.127;VQSLOD=5.67;culprit=FS	GT:AD:DP:GQ:PL	1/1:0,20:20:59:621,59,0</t>
  </si>
  <si>
    <t>41	rs608492	G	C	1068.77	PASS	AC=2;AF=1.00;AN=2;DB;DP=26;ExcessHet=3.0103;FS=0.000;MLEAC=2;MLEAF=1.00;POSITIVE_TRAIN_SITE;QD=32.92;SOR=0.846;VQSLOD=5.81;culprit=QD	GT:AD:DP:GQ:PGT:PID:PL:PS	1|1:0,25:26:75:1|1:4537941_G_C:1097,75,0:4537941</t>
  </si>
  <si>
    <t>61	rs12726510	T	C	1050.77	PASS	AC=2;AF=1.00;AN=2;DB;DP=25;ExcessHet=3.0103;FS=0.000;MLEAC=2;MLEAF=1.00;POSITIVE_TRAIN_SITE;QD=30.63;SOR=1.136;VQSLOD=5.50;culprit=FS	GT:AD:DP:GQ:PGT:PID:PL:PS	1|1:0,24:25:72:1|1:4537941_G_C:1079,72,0:4537941</t>
  </si>
  <si>
    <t>67	rs12752601	C	A	1005.77	PASS	AC=2;AF=1.00;AN=2;DB;DP=24;ExcessHet=3.0103;FS=0.000;MLEAC=2;MLEAF=1.00;POSITIVE_TRAIN_SITE;QD=34.15;SOR=1.270;VQSLOD=5.26;culprit=QD	GT:AD:DP:GQ:PGT:PID:PL:PS	1|1:0,23:24:69:1|1:4537941_G_C:1034,69,0:4537941</t>
  </si>
  <si>
    <t>chr1	45380</t>
  </si>
  <si>
    <t>30	rs12737521	G	A	1125.77	PASS	AC=2;AF=1.00;AN=2;DB;DP=30;ExcessHet=3.0103;FS=0.000;MLEAC=2;MLEAF=1.00;POSITIVE_TRAIN_SITE;QD=29.14;SOR=1.765;VQSLOD=4.92;culprit=FS	GT:AD:DP:GQ:PL	1/1:0,29:30:87:1154,87,0</t>
  </si>
  <si>
    <t>chr1	45381</t>
  </si>
  <si>
    <t>57	rs551359	A	G	1416.77	PASS	AC=2;AF=1.00;AN=2;DB;DP=44;ExcessHet=3.0103;FS=0.000;MLEAC=2;MLEAF=1.00;POSITIVE_TRAIN_SITE;QD=33.73;SOR=1.127;VQSLOD=5.81;culprit=FS	GT:AD:DP:GQ:PL	1/1:0,42:42:99:1445,125,0</t>
  </si>
  <si>
    <t>chr1	45382</t>
  </si>
  <si>
    <t>48	rs495682	T	C	1883.77	PASS	AC=2;AF=1.00;AN=2;DB;DP=43;ExcessHet=3.0103;FS=0.000;MLEAC=2;MLEAF=1.00;POSITIVE_TRAIN_SITE;QD=31.92;SOR=0.739;VQSLOD=5.97;culprit=FS	GT:AD:DP:GQ:PGT:PID:PL:PS	1|1:0,43:43:99:1|1:4538248_T_C:1912,129,0:4538248</t>
  </si>
  <si>
    <t>50	rs596848	G	A	1883.77	PASS	AC=2;AF=1.00;AN=2;DB;DP=44;ExcessHet=3.0103;FS=0.000;MLEAC=2;MLEAF=1.00;POSITIVE_TRAIN_SITE;QD=29.20;SOR=0.739;VQSLOD=6.45;culprit=FS	GT:AD:DP:GQ:PGT:PID:PL:PS	1|1:0,43:43:99:1|1:4538248_T_C:1912,129,0:4538248</t>
  </si>
  <si>
    <t>chr1	45383</t>
  </si>
  <si>
    <t>64	rs596360	G	A	1704.77	PASS	AC=2;AF=1.00;AN=2;DB;DP=45;ExcessHet=3.0103;FS=0.000;MLEAC=2;MLEAF=1.00;POSITIVE_TRAIN_SITE;QD=27.75;SOR=0.941;VQSLOD=7.20;culprit=FS	GT:AD:DP:GQ:PL	1/1:0,43:43:99:1733,129,0</t>
  </si>
  <si>
    <t>94	rs494638	T	C	1722.77	PASS	AC=2;AF=1.00;AN=2;DB;DP=48;ExcessHet=3.0103;FS=0.000;MLEAC=2;MLEAF=1.00;POSITIVE_TRAIN_SITE;QD=25.59;SOR=0.693;VQSLOD=6.21;culprit=QD	GT:AD:DP:GQ:PL	1/1:0,48:48:99:1751,144,0</t>
  </si>
  <si>
    <t>chr1	45389</t>
  </si>
  <si>
    <t>05	rs489371	A	G	1688.77	PASS	AC=2;AF=1.00;AN=2;DB;DP=42;ExcessHet=3.0103;FS=0.000;MLEAC=2;MLEAF=1.00;POSITIVE_TRAIN_SITE;QD=30.76;SOR=1.445;VQSLOD=6.36;culprit=FS	GT:AD:DP:GQ:PGT:PID:PL:PS	1|1:0,40:40:99:1|1:4538905_A_G:1717,120,0:4538905</t>
  </si>
  <si>
    <t>34	rs489316	A	G	1723.77	PASS	AC=2;AF=1.00;AN=2;DB;DP=42;ExcessHet=3.0103;FS=0.000;MLEAC=2;MLEAF=1.00;POSITIVE_TRAIN_SITE;QD=28.82;SOR=1.005;VQSLOD=6.91;culprit=FS	GT:AD:DP:GQ:PGT:PID:PL:PS	1|1:0,42:42:99:1|1:4538905_A_G:1752,126,0:4538905</t>
  </si>
  <si>
    <t>75	rs148236167	TAAACTC	T	2204.73	PASS	AC=2;AF=1.00;AN=2;DB;DP=51;ExcessHet=3.0103;FS=0.000;MLEAC=2;MLEAF=1.00;QD=25.74;SOR=1.270;VQSLOD=2.86;culprit=FS	GT:AD:DP:GQ:PL	1/1:0,50:50:99:2242,151,0</t>
  </si>
  <si>
    <t>chr1	45390</t>
  </si>
  <si>
    <t>62	rs593171	C	T	1805.77	PASS	AC=2;AF=1.00;AN=2;DB;DP=49;ExcessHet=3.0103;FS=0.000;MLEAC=2;MLEAF=1.00;POSITIVE_TRAIN_SITE;QD=30.83;SOR=0.733;VQSLOD=6.95;culprit=FS	GT:AD:DP:GQ:PL	1/1:0,49:49:99:1834,147,0</t>
  </si>
  <si>
    <t>chr1	45391</t>
  </si>
  <si>
    <t>83	rs592726	C	T	1184.77	PASS	AC=2;AF=1.00;AN=2;DB;DP=33;ExcessHet=3.0103;FS=0.000;MLEAC=2;MLEAF=1.00;POSITIVE_TRAIN_SITE;QD=30.52;SOR=1.681;VQSLOD=6.01;culprit=FS	GT:AD:DP:GQ:PL	1/1:0,32:32:96:1213,96,0</t>
  </si>
  <si>
    <t>chr1	45393</t>
  </si>
  <si>
    <t>36	rs6673713	A	T	1457.77	PASS	AC=2;AF=1.00;AN=2;DB;DP=36;ExcessHet=3.0103;FS=0.000;MLEAC=2;MLEAF=1.00;POSITIVE_TRAIN_SITE;QD=26.46;SOR=1.547;VQSLOD=4.89;culprit=QD	GT:AD:DP:GQ:PL	1/1:0,36:36:99:1486,108,0</t>
  </si>
  <si>
    <t>chr1	45396</t>
  </si>
  <si>
    <t>25	rs6677142	T	C	992.77	PASS	AC=2;AF=1.00;AN=2;DB;DP=30;ExcessHet=3.0103;FS=0.000;MLEAC=2;MLEAF=1.00;POSITIVE_TRAIN_SITE;QD=34.23;SOR=0.760;VQSLOD=6.36;culprit=QD	GT:AD:DP:GQ:PL	1/1:0,29:29:87:1021,87,0</t>
  </si>
  <si>
    <t>37	rs10158638	A	G	1165.77	PASS	AC=2;AF=1.00;AN=2;DB;DP=35;ExcessHet=3.0103;FS=0.000;MLEAC=2;MLEAF=1.00;POSITIVE_TRAIN_SITE;QD=29.08;SOR=0.880;VQSLOD=6.54;culprit=FS	GT:AD:DP:GQ:PL	1/1:0,33:33:99:1194,99,0</t>
  </si>
  <si>
    <t>chr1	45397</t>
  </si>
  <si>
    <t>75	rs28694108	C	T	802.77	PASS	AC=2;AF=1.00;AN=2;DB;DP=23;ExcessHet=3.0103;FS=0.000;MLEAC=2;MLEAF=1.00;POSITIVE_TRAIN_SITE;QD=34.90;SOR=0.963;VQSLOD=5.27;culprit=QD	GT:AD:DP:GQ:PL	1/1:0,23:23:69:831,69,0</t>
  </si>
  <si>
    <t>chr1	45398</t>
  </si>
  <si>
    <t>43	rs138613742	T	TTTTAGTTTAGTTTAGTTTAGTTTAG,TTTTAGTTTAGTTTAGTTTAGTTTAGTTTAG	1137.73	PASS	AC=1,1;AF=0.500,0.500;AN=2;DB;DP=31;ExcessHet=3.0103;FS=0.000;MLEAC=1,1;MLEAF=0.500,0.500;QD=30.12;SOR=0.793;VQSLOD=4.84;culprit=FS	GT:AD:DP:GQ:PL	1/2:0,5,1</t>
  </si>
  <si>
    <t>4:19:99:1175,582,537,232,0,161</t>
  </si>
  <si>
    <t>chr1	45399</t>
  </si>
  <si>
    <t>32	rs569392	T	C	1638.77	PASS	AC=2;AF=1.00;AN=2;DB;DP=39;ExcessHet=3.0103;FS=0.000;MLEAC=2;MLEAF=1.00;POSITIVE_TRAIN_SITE;QD=30.86;SOR=1.040;VQSLOD=6.74;culprit=DP	GT:AD:DP:GQ:PGT:PID:PL:PS	1|1:0,38:38:99:1|1:4539932_T_C:1667,114,0:4539932</t>
  </si>
  <si>
    <t>46	rs638811	G	A	1640.77	PASS	AC=2;AF=1.00;AN=2;DB;DP=39;ExcessHet=3.0103;FS=0.000;MLEAC=2;MLEAF=1.00;POSITIVE_TRAIN_SITE;QD=33.28;SOR=0.798;VQSLOD=5.68;culprit=FS	GT:AD:DP:GQ:PGT:PID:PL:PS	1|1:0,38:38:99:1|1:4539932_T_C:1669,114,0:4539932</t>
  </si>
  <si>
    <t>chr1	45401</t>
  </si>
  <si>
    <t>73	rs627374	C	A	1540.77	PASS	AC=2;AF=1.00;AN=2;DB;DP=40;ExcessHet=3.0103;FS=0.000;MLEAC=2;MLEAF=1.00;POSITIVE_TRAIN_SITE;QD=30.74;SOR=0.902;VQSLOD=7.31;culprit=FS	GT:AD:DP:GQ:PL	1/1:0,40:40:99:1569,120,0</t>
  </si>
  <si>
    <t>chr1	45402</t>
  </si>
  <si>
    <t>24	rs1612095	G	C	1325.77	PASS	AC=2;AF=1.00;AN=2;DB;DP=38;ExcessHet=3.0103;FS=0.000;MLEAC=2;MLEAF=1.00;POSITIVE_TRAIN_SITE;QD=34.89;SOR=1.040;VQSLOD=5.78;culprit=QD	GT:AD:DP:GQ:PL	1/1:0,38:38:99:1354,114,0</t>
  </si>
  <si>
    <t>61	rs1612008	C	T	1298.77	PASS	AC=2;AF=1.00;AN=2;DB;DP=34;ExcessHet=3.0103;FS=0.000;MLEAC=2;MLEAF=1.00;POSITIVE_TRAIN_SITE;QD=30.23;SOR=0.693;VQSLOD=5.83;culprit=FS	GT:AD:DP:GQ:PL	1/1:0,34:34:99:1327,102,0</t>
  </si>
  <si>
    <t>chr1	45403</t>
  </si>
  <si>
    <t>54	rs544513	A	G	1098.77	PASS	AC=2;AF=1.00;AN=2;DB;DP=34;ExcessHet=3.0103;FS=0.000;MLEAC=2;MLEAF=1.00;POSITIVE_TRAIN_SITE;QD=32.32;SOR=2.899;VQSLOD=4.41;culprit=FS	GT:AD:DP:GQ:PL	1/1:0,34:34:99:1127,101,0</t>
  </si>
  <si>
    <t>chr1	45404</t>
  </si>
  <si>
    <t>31	rs543653	T	G	1224.77	PASS	AC=2;AF=1.00;AN=2;DB;DP=36;ExcessHet=3.0103;FS=0.000;MLEAC=2;MLEAF=1.00;POSITIVE_TRAIN_SITE;QD=34.99;SOR=1.308;VQSLOD=5.81;culprit=QD	GT:AD:DP:GQ:PL	1/1:0,35:35:99:1253,105,0</t>
  </si>
  <si>
    <t>chr1	45405</t>
  </si>
  <si>
    <t>61	rs542688	C	G	1010.77	PASS	AC=2;AF=1.00;AN=2;DB;DP=30;ExcessHet=3.0103;FS=0.000;MLEAC=2;MLEAF=1.00;POSITIVE_TRAIN_SITE;QD=34.85;SOR=1.071;VQSLOD=6.16;culprit=QD	GT:AD:DP:GQ:PL	1/1:0,29:29:86:1039,86,0</t>
  </si>
  <si>
    <t>92	rs625627	C	T	1208.77	PASS	AC=2;AF=1.00;AN=2;DB;DP=31;ExcessHet=3.0103;FS=0.000;MLEAC=2;MLEAF=1.00;POSITIVE_TRAIN_SITE;QD=31.41;SOR=1.609;VQSLOD=5.75;culprit=FS	GT:AD:DP:GQ:PL	1/1:0,31:31:93:1237,93,0</t>
  </si>
  <si>
    <t>chr1	45406</t>
  </si>
  <si>
    <t>09	rs541929	A	G	1234.77	PASS	AC=2;AF=1.00;AN=2;DB;DP=33;ExcessHet=3.0103;FS=0.000;MLEAC=2;MLEAF=1.00;POSITIVE_TRAIN_SITE;QD=28.73;SOR=2.235;VQSLOD=5.72;culprit=FS	GT:AD:DP:GQ:PL	1/1:0,33:33:99:1263,99,0</t>
  </si>
  <si>
    <t>86	rs10915556	C	T	1595.77	PASS	AC=2;AF=1.00;AN=2;DB;DP=42;ExcessHet=3.0103;FS=0.000;MLEAC=2;MLEAF=1.00;POSITIVE_TRAIN_SITE;QD=25.19;SOR=2.093;VQSLOD=5.77;culprit=QD	GT:AD:DP:GQ:PL	1/1:0,41:42:99:1624,123,0</t>
  </si>
  <si>
    <t>chr1	45407</t>
  </si>
  <si>
    <t>24	rs2051642	G	T	1798.77	PASS	AC=2;AF=1.00;AN=2;DB;DP=49;ExcessHet=3.0103;FS=0.000;MLEAC=2;MLEAF=1.00;POSITIVE_TRAIN_SITE;QD=29.88;SOR=1.426;VQSLOD=5.38;culprit=FS	GT:AD:DP:GQ:PL	1/1:0,47:48:99:1827,141,0</t>
  </si>
  <si>
    <t>57	rs2051641	C	T	1658.77	PASS	AC=2;AF=1.00;AN=2;BaseQRankSum=1.68;DB;DP=46;ExcessHet=3.0103;FS=3.405;MLEAC=2;MLEAF=1.00;MQRankSum=0.00;POSITIVE_TRAIN_SITE;QD=31.36;ReadPosRankSum=1.17;SOR=0.578;VQSLOD=1.94;culprit=ReadPosRankSum	GT:AD:DP:GQ:PL	1</t>
  </si>
  <si>
    <t>/1:1,44:46:99:1687,125,0</t>
  </si>
  <si>
    <t>chr1	45410</t>
  </si>
  <si>
    <t>74	rs112465513	G	GA	506.73	PASS	AC=2;AF=1.00;AN=2;DB;DP=16;ExcessHet=3.0103;FS=0.000;MLEAC=2;MLEAF=1.00;QD=33.78;SOR=1.473;VQSLOD=3.26;culprit=QD	GT:AD:DP:GQ:PL	1/1:0,15:15:44:544,44,0</t>
  </si>
  <si>
    <t>75	rs694361	G	A	660.77	PASS	AC=2;AF=1.00;AN=2;DB;DP=16;ExcessHet=3.0103;FS=0.000;MLEAC=2;MLEAF=1.00;QD=27.01;SOR=1.473;VQSLOD=2.40;culprit=FS	GT:AD:DP:GQ:PL	1/1:0,15:15:48:689,48,0</t>
  </si>
  <si>
    <t>chr1	45412</t>
  </si>
  <si>
    <t>41	rs10915557	A	C	1029.77	PASS	AC=2;AF=1.00;AN=2;DB;DP=31;ExcessHet=3.0103;FS=0.000;MLEAC=2;MLEAF=1.00;POSITIVE_TRAIN_SITE;QD=34.33;SOR=0.976;VQSLOD=6.44;culprit=QD	GT:AD:DP:GQ:PL	1/1:0,30:30:89:1058,89,0</t>
  </si>
  <si>
    <t>62	rs10915558	G	T	1033.77	PASS	AC=2;AF=1.00;AN=2;DB;DP=29;ExcessHet=3.0103;FS=0.000;MLEAC=2;MLEAF=1.00;POSITIVE_TRAIN_SITE;QD=29.76;SOR=1.255;VQSLOD=6.05;culprit=FS	GT:AD:DP:GQ:PL	1/1:0,29:29:87:1062,87,0</t>
  </si>
  <si>
    <t>chr1	45414</t>
  </si>
  <si>
    <t>98	rs988089	G	T	942.77	PASS	AC=2;AF=1.00;AN=2;DB;DP=25;ExcessHet=3.0103;FS=0.000;MLEAC=2;MLEAF=1.00;POSITIVE_TRAIN_SITE;QD=33.92;SOR=1.519;VQSLOD=4.66;culprit=FS	GT:AD:DP:GQ:PL	1/1:0,24:24:72:971,72,0</t>
  </si>
  <si>
    <t>chr1	45415</t>
  </si>
  <si>
    <t>25	rs988088	G	A	1016.77	PASS	AC=2;AF=1.00;AN=2;DB;DP=26;ExcessHet=3.0103;FS=0.000;MLEAC=2;MLEAF=1.00;POSITIVE_TRAIN_SITE;QD=28.44;SOR=2.670;VQSLOD=4.96;culprit=FS	GT:AD:DP:GQ:PL	1/1:0,26:26:78:1045,78,0</t>
  </si>
  <si>
    <t>chr1	45416</t>
  </si>
  <si>
    <t>64	rs1988134	A	T	2249.77	PASS	AC=2;AF=1.00;AN=2;DB;DP=63;ExcessHet=3.0103;FS=0.000;MLEAC=2;MLEAF=1.00;POSITIVE_TRAIN_SITE;QD=31.40;SOR=1.528;VQSLOD=4.85;culprit=FS	GT:AD:DP:GQ:PL	1/1:0,56:56:99:2278,174,0</t>
  </si>
  <si>
    <t>chr1	45420</t>
  </si>
  <si>
    <t>16	rs508056	T	C	1585.77	PASS	AC=2;AF=1.00;AN=2;DB;DP=47;ExcessHet=3.0103;FS=0.000;MLEAC=2;MLEAF=1.00;POSITIVE_TRAIN_SITE;QD=27.05;SOR=1.154;VQSLOD=5.90;culprit=FS	GT:AD:DP:GQ:PL	1/1:0,45:45:99:1614,135,0</t>
  </si>
  <si>
    <t>28	rs594535	A	T	2014.77	PASS	AC=2;AF=1.00;AN=2;DB;DP=48;ExcessHet=3.0103;FS=0.000;MLEAC=2;MLEAF=1.00;POSITIVE_TRAIN_SITE;QD=31.91;SOR=1.329;VQSLOD=6.07;culprit=FS	GT:AD:DP:GQ:PGT:PID:PL:PS	1|1:0,46:46:99:1|1:4542028_A_T:2043,138,0:4542028</t>
  </si>
  <si>
    <t>38	rs507991	A	G	2040.77	PASS	AC=2;AF=1.00;AN=2;DB;DP=48;ExcessHet=3.0103;FS=0.000;MLEAC=2;MLEAF=1.00;POSITIVE_TRAIN_SITE;QD=31.68;SOR=1.132;VQSLOD=7.50;culprit=FS	GT:AD:DP:GQ:PGT:PID:PL:PS	1|1:0,47:47:99:1|1:4542028_A_T:2069,141,0:4542028</t>
  </si>
  <si>
    <t>58	rs5772167	G	GT	1987.73	PASS	AC=2;AF=1.00;AN=2;DB;DP=50;ExcessHet=3.0103;FS=0.000;MLEAC=2;MLEAF=1.00;POSITIVE_TRAIN_SITE;QD=32.36;SOR=1.179;VQSLOD=5.88;culprit=FS	GT:AD:DP:GQ:PL	1/1:0,48:48:99:2025,144,0</t>
  </si>
  <si>
    <t>chr1	45422</t>
  </si>
  <si>
    <t>57	rs640624	T	C	1599.77	PASS	AC=2;AF=1.00;AN=2;DB;DP=44;ExcessHet=3.0103;FS=0.000;MLEAC=2;MLEAF=1.00;POSITIVE_TRAIN_SITE;QD=25.62;SOR=2.356;VQSLOD=4.52;culprit=QD	GT:AD:DP:GQ:PL	1/1:0,43:43:99:1628,129,0</t>
  </si>
  <si>
    <t>chr1	45429</t>
  </si>
  <si>
    <t>51	rs2411775	C	T	848.77	PASS	AC=2;AF=1.00;AN=2;DB;DP=24;ExcessHet=3.0103;FS=0.000;MLEAC=2;MLEAF=1.00;POSITIVE_TRAIN_SITE;QD=23.40;SOR=0.963;VQSLOD=3.67;culprit=QD	GT:AD:DP:GQ:PL	1/1:0,23:23:69:877,69,0</t>
  </si>
  <si>
    <t>chr1	45432</t>
  </si>
  <si>
    <t>64	rs694935	T	A	1208.77	PASS	AC=2;AF=1.00;AN=2;DB;DP=36;ExcessHet=3.0103;FS=0.000;MLEAC=2;MLEAF=1.00;POSITIVE_TRAIN_SITE;QD=32.76;SOR=2.303;VQSLOD=5.61;culprit=FS	GT:AD:DP:GQ:PL	1/1:0,34:34:99:1237,101,0</t>
  </si>
  <si>
    <t>chr1	45433</t>
  </si>
  <si>
    <t>10	rs694967	T	G	1117.77	PASS	AC=2;AF=1.00;AN=2;DB;DP=30;ExcessHet=3.0103;FS=0.000;MLEAC=2;MLEAF=1.00;POSITIVE_TRAIN_SITE;QD=28.67;SOR=2.019;VQSLOD=5.51;culprit=FS	GT:AD:DP:GQ:PL	1/1:0,30:30:90:1146,90,0</t>
  </si>
  <si>
    <t>chr1	45437</t>
  </si>
  <si>
    <t>01	rs1480854650	C	CTA	168.94	PASS	AC=2;AF=1.00;AN=2;DB;DP=8;ExcessHet=3.0103;FS=0.000;MLEAC=2;MLEAF=1.00;MQRankSum=-3.190e-01;QD=28.16;SOR=0.595;VQSLOD=3.48;culprit=FS	GT:AD:DP:GQ:PGT:PID:PL:PS	1|1:1,5:8:13:1|1:4543701_C_CTA:206,13,0:4543701</t>
  </si>
  <si>
    <t>03	.	C	CTATCTATCTATCTATCTATTTATCTATTTATCTATCTATCTATCATCTACCTATCTCTCTGTCATCTATCTATCTCTCTGCCTTTGTGTCTATCTACCTATCTCTATCATCTATCTATTATCTATCTATCTATCTATCTATCTA	328.74	PASS	AC=2;AF=1.00;AN=2;DP=11;ExcessHet=3.0103;FS=0.000;MLEAC=2;MLEAF=1.00;QD=32.19;SO</t>
  </si>
  <si>
    <t>R=0.859;VQSLOD=3.24;culprit=FS	GT:AD:D</t>
  </si>
  <si>
    <t>P:GQ:PGT:PID:PL:PS	1|1:0,9:11:27:1|1:4543701_C_CTA:366,27,0:4543701</t>
  </si>
  <si>
    <t>chr1	45440</t>
  </si>
  <si>
    <t>44	rs241215	T	A	935.77	PASS	AC=2;AF=1.00;AN=2;BaseQRankSum=-1.005e+00;DB;DP=30;ExcessHet=3.0103;FS=4.058;MLEAC=2;MLEAF=1.00;MQRankSum=0.00;NEGATIVE_TRAIN_SITE;POSITIVE_TRAIN_SITE;QD=34.66;ReadPosRankSum=0.991;SOR=1.074;VQSLOD=0.326;culprit=QD	GT</t>
  </si>
  <si>
    <t>:AD:DP:GQ:PL	1/1:1,26:28:39:964,39,0</t>
  </si>
  <si>
    <t>chr1	45441</t>
  </si>
  <si>
    <t>09	rs241216	G	A	991.77	PASS	AC=2;AF=1.00;AN=2;DB;DP=31;ExcessHet=3.0103;FS=0.000;MLEAC=2;MLEAF=1.00;POSITIVE_TRAIN_SITE;QD=30.25;SOR=0.922;VQSLOD=5.16;culprit=FS	GT:AD:DP:GQ:PL	1/1:0,26:27:78:1020,78,0</t>
  </si>
  <si>
    <t>chr1	45444</t>
  </si>
  <si>
    <t>29	rs241217	C	G	724.77	PASS	AC=2;AF=1.00;AN=2;DB;DP=21;ExcessHet=3.0103;FS=0.000;MLEAC=2;MLEAF=1.00;POSITIVE_TRAIN_SITE;QD=34.51;SOR=3.160;VQSLOD=3.21;culprit=QD	GT:AD:DP:GQ:PL	1/1:0,21:21:63:753,63,0</t>
  </si>
  <si>
    <t>chr1	45453</t>
  </si>
  <si>
    <t>62	rs241218	T	C	1056.77	PASS	AC=2;AF=1.00;AN=2;DB;DP=39;ExcessHet=3.0103;FS=0.000;MLEAC=2;MLEAF=1.00;POSITIVE_TRAIN_SITE;QD=27.10;SOR=1.730;VQSLOD=5.67;culprit=QD	GT:AD:DP:GQ:PL	1/1:0,39:39:99:1085,116,0</t>
  </si>
  <si>
    <t>chr1	45461</t>
  </si>
  <si>
    <t>32	rs241219	T	C	755.77	PASS	AC=2;AF=1.00;AN=2;DB;DP=28;ExcessHet=3.0103;FS=0.000;MLEAC=2;MLEAF=1.00;POSITIVE_TRAIN_SITE;QD=27.99;SOR=0.922;VQSLOD=6.30;culprit=FS	GT:AD:DP:GQ:PL	1/1:0,27:27:80:784,80,0</t>
  </si>
  <si>
    <t>chr1	45463</t>
  </si>
  <si>
    <t>29	rs56013880	G	GT	1464.73	PASS	AC=2;AF=1.00;AN=2;DB;DP=34;ExcessHet=3.0103;FS=0.000;MLEAC=2;MLEAF=1.00;POSITIVE_TRAIN_SITE;QD=28.84;SOR=0.811;VQSLOD=5.93;culprit=FS	GT:AD:DP:GQ:PL	1/1:0,34:34:99:1502,102,0</t>
  </si>
  <si>
    <t>67	rs144186397	TA	T	1514.73	PASS	AC=2;AF=1.00;AN=2;DB;DP=37;ExcessHet=3.0103;FS=0.000;MLEAC=2;MLEAF=1.00;POSITIVE_TRAIN_SITE;QD=31.41;SOR=1.002;VQSLOD=6.86;culprit=FS	GT:AD:DP:GQ:PL	1/1:0,35:35:99:1552,105,0</t>
  </si>
  <si>
    <t>chr1	45481</t>
  </si>
  <si>
    <t>44	rs241220	G	A	1363.77	PASS	AC=2;AF=1.00;AN=2;DB;DP=36;ExcessHet=3.0103;FS=0.000;MLEAC=2;MLEAF=1.00;POSITIVE_TRAIN_SITE;QD=29.94;SOR=1.308;VQSLOD=6.28;culprit=FS	GT:AD:DP:GQ:PL	1/1:0,34:35:99:1392,102,0</t>
  </si>
  <si>
    <t>chr1	45489</t>
  </si>
  <si>
    <t>90	rs241221	T	C	1468.77	PASS	AC=2;AF=1.00;AN=2;DB;DP=42;ExcessHet=3.0103;FS=0.000;MLEAC=2;MLEAF=1.00;POSITIVE_TRAIN_SITE;QD=30.93;SOR=1.292;VQSLOD=6.49;culprit=SOR	GT:AD:DP:GQ:PL	1/1:0,40:40:99:1497,120,0</t>
  </si>
  <si>
    <t>chr1	45491</t>
  </si>
  <si>
    <t>96	rs241222	G	C	1152.77	PASS	AC=2;AF=1.00;AN=2;DB;DP=31;ExcessHet=3.0103;FS=0.000;MLEAC=2;MLEAF=1.00;POSITIVE_TRAIN_SITE;QD=30.82;SOR=1.044;VQSLOD=6.60;culprit=FS	GT:AD:DP:GQ:PL	1/1:0,31:31:93:1181,93,0</t>
  </si>
  <si>
    <t>chr1	45501</t>
  </si>
  <si>
    <t>90	rs241244	A	T	1207.77	PASS	AC=2;AF=1.00;AN=2;DB;DP=32;ExcessHet=3.0103;FS=0.000;MLEAC=2;MLEAF=1.00;POSITIVE_TRAIN_SITE;QD=30.54;SOR=1.284;VQSLOD=6.22;culprit=FS	GT:AD:DP:GQ:PL	1/1:0,32:32:96:1236,96,0</t>
  </si>
  <si>
    <t>chr1	45502</t>
  </si>
  <si>
    <t>03	rs35963445	T	TC	993.73	PASS	AC=2;AF=1.00;AN=2;DB;DP=31;ExcessHet=3.0103;FS=0.000;MLEAC=2;MLEAF=1.00;QD=30.68;SOR=0.997;VQSLOD=5.33;culprit=FS	GT:AD:DP:GQ:PL	1/1:0,28:28:84:1031,84,0</t>
  </si>
  <si>
    <t>chr1	45505</t>
  </si>
  <si>
    <t>73	rs241245	T	C	1413.77	PASS	AC=2;AF=1.00;AN=2;DB;DP=43;ExcessHet=3.0103;FS=0.000;MLEAC=2;MLEAF=1.00;POSITIVE_TRAIN_SITE;QD=26.94;SOR=1.022;VQSLOD=5.89;culprit=FS	GT:AD:DP:GQ:PL	1/1:0,40:40:99:1442,120,0</t>
  </si>
  <si>
    <t>chr1	45510</t>
  </si>
  <si>
    <t>00	rs241246	T	C	1441.77	PASS	AC=2;AF=1.00;AN=2;DB;DP=41;ExcessHet=3.0103;FS=0.000;MLEAC=2;MLEAF=1.00;POSITIVE_TRAIN_SITE;QD=32.35;SOR=1.347;VQSLOD=6.15;culprit=FS	GT:AD:DP:GQ:PL	1/1:0,40:41:99:1470,120,0</t>
  </si>
  <si>
    <t>18	rs241247	G	T	1421.77	PASS	AC=2;AF=1.00;AN=2;DB;DP=41;ExcessHet=3.0103;FS=0.000;MLEAC=2;MLEAF=1.00;POSITIVE_TRAIN_SITE;QD=34.33;SOR=1.493;VQSLOD=6.20;culprit=QD	GT:AD:DP:GQ:PL	1/1:0,38:38:99:1450,114,0</t>
  </si>
  <si>
    <t>chr1	45511</t>
  </si>
  <si>
    <t>81	rs241248	G	A	1460.77	PASS	AC=2;AF=1.00;AN=2;DB;DP=39;ExcessHet=3.0103;FS=0.000;MLEAC=2;MLEAF=1.00;POSITIVE_TRAIN_SITE;QD=30.27;SOR=1.670;VQSLOD=5.30;culprit=FS	GT:AD:DP:GQ:PL	1/1:0,38:38:99:1489,114,0</t>
  </si>
  <si>
    <t>chr1	45515</t>
  </si>
  <si>
    <t>07	rs562118069	A	AT	1672.73	PASS	AC=2;AF=1.00;AN=2;DB;DP=51;ExcessHet=3.0103;FS=0.000;MLEAC=2;MLEAF=1.00;QD=34.85;SOR=0.866;VQSLOD=4.96;culprit=QD	GT:AD:DP:GQ:PL	1/1:0,48:48:99:1710,144,0</t>
  </si>
  <si>
    <t>chr1	45523</t>
  </si>
  <si>
    <t>06	rs241249	C	A	1671.77	PASS	AC=2;AF=1.00;AN=2;DB;DP=44;ExcessHet=3.0103;FS=0.000;MLEAC=2;MLEAF=1.00;POSITIVE_TRAIN_SITE;QD=32.50;SOR=1.105;VQSLOD=6.10;culprit=FS	GT:AD:DP:GQ:PL	1/1:0,43:44:99:1700,129,0</t>
  </si>
  <si>
    <t>chr1	45531</t>
  </si>
  <si>
    <t>73	rs241250	C	T	1022.77	PASS	AC=2;AF=1.00;AN=2;DB;DP=27;ExcessHet=3.0103;FS=0.000;MLEAC=2;MLEAF=1.00;POSITIVE_TRAIN_SITE;QD=33.34;SOR=1.022;VQSLOD=5.13;culprit=FS	GT:AD:DP:GQ:PL	1/1:0,26:26:78:1051,78,0</t>
  </si>
  <si>
    <t>chr1	45533</t>
  </si>
  <si>
    <t>14	rs5772168	T	TATCA	1216.73	PASS	AC=2;AF=1.00;AN=2;DB;DP=30;ExcessHet=3.0103;FS=0.000;MLEAC=2;MLEAF=1.00;QD=28.42;SOR=0.906;VQSLOD=5.19;culprit=FS	GT:AD:DP:GQ:PL	1/1:0,28:29:84:1254,84,0</t>
  </si>
  <si>
    <t>59	rs241251	T	C	1002.77	PASS	AC=2;AF=1.00;AN=2;DB;DP=33;ExcessHet=3.0103;FS=0.000;MLEAC=2;MLEAF=1.00;POSITIVE_TRAIN_SITE;QD=33.43;SOR=0.892;VQSLOD=6.34;culprit=FS	GT:AD:DP:GQ:PL	1/1:0,30:31:90:1031,90,0</t>
  </si>
  <si>
    <t>chr1	45534</t>
  </si>
  <si>
    <t>51	rs241252	G	A	804.77	PASS	AC=2;AF=1.00;AN=2;DB;DP=25;ExcessHet=3.0103;FS=0.000;MLEAC=2;MLEAF=1.00;POSITIVE_TRAIN_SITE;QD=34.99;SOR=1.426;VQSLOD=5.03;culprit=QD	GT:AD:DP:GQ:PL	1/1:0,23:23:68:833,68,0</t>
  </si>
  <si>
    <t>chr1	45536</t>
  </si>
  <si>
    <t>33	rs241253	T	C	1047.77	PASS	AC=2;AF=1.00;AN=2;DB;DP=29;ExcessHet=3.0103;FS=0.000;MLEAC=2;MLEAF=1.00;QD=31.05;SOR=0.836;VQSLOD=4.28;culprit=FS	GT:AD:DP:GQ:PL	1/1:0,28:28:84:1076,84,0</t>
  </si>
  <si>
    <t>chr1	45539</t>
  </si>
  <si>
    <t>48	rs241254	G	A	1107.77	PASS	AC=2;AF=1.00;AN=2;DB;DP=32;ExcessHet=3.0103;FS=0.000;MLEAC=2;MLEAF=1.00;POSITIVE_TRAIN_SITE;QD=30.33;SOR=0.756;VQSLOD=5.67;culprit=FS	GT:AD:DP:GQ:PL	1/1:0,31:31:92:1136,92,0</t>
  </si>
  <si>
    <t>61	rs241255	G	C	992.77	PASS	AC=2;AF=1.00;AN=2;DB;DP=30;ExcessHet=3.0103;FS=0.000;MLEAC=2;MLEAF=1.00;POSITIVE_TRAIN_SITE;QD=33.09;SOR=0.693;VQSLOD=6.05;culprit=FS	GT:AD:DP:GQ:PL	1/1:0,30:30:89:1021,89,0</t>
  </si>
  <si>
    <t>chr1	45544</t>
  </si>
  <si>
    <t>52	rs241256	C	T	1275.77	PASS	AC=2;AF=1.00;AN=2;BaseQRankSum=1.75;DB;DP=40;ExcessHet=3.0103;FS=0.000;MLEAC=2;MLEAF=1.00;MQRankSum=0.00;POSITIVE_TRAIN_SITE;QD=28.78;ReadPosRankSum=0.099;SOR=0.330;VQSLOD=6.17;culprit=FS	GT:AD:DP:GQ:PL	1/1:1,34:35:9</t>
  </si>
  <si>
    <t>5:1304,95,0</t>
  </si>
  <si>
    <t>chr1	45547</t>
  </si>
  <si>
    <t>62	rs241257	C	T	1330.77	PASS	AC=2;AF=1.00;AN=2;DB;DP=34;ExcessHet=3.0103;FS=0.000;MLEAC=2;MLEAF=1.00;POSITIVE_TRAIN_SITE;QD=32.02;SOR=0.811;VQSLOD=6.49;culprit=FS	GT:AD:DP:GQ:PL	1/1:0,34:34:99:1359,102,0</t>
  </si>
  <si>
    <t>chr1	45549</t>
  </si>
  <si>
    <t>53	rs171319	C	T	1281.77	PASS	AC=2;AF=1.00;AN=2;DB;DP=39;ExcessHet=3.0103;FS=0.000;MLEAC=2;MLEAF=1.00;POSITIVE_TRAIN_SITE;QD=34.64;SOR=1.040;VQSLOD=6.52;culprit=QD	GT:AD:DP:GQ:PL	1/1:0,37:38:99:1310,111,0</t>
  </si>
  <si>
    <t>chr1	45554</t>
  </si>
  <si>
    <t>49	rs241258	G	A	1138.77	PASS	AC=2;AF=1.00;AN=2;BaseQRankSum=1.71;DB;DP=38;ExcessHet=3.0103;FS=3.522;MLEAC=2;MLEAF=1.00;MQRankSum=-2.010e-01;POSITIVE_TRAIN_SITE;QD=31.63;ReadPosRankSum=0.144;SOR=0.679;VQSLOD=1.02;culprit=ReadPosRankSum	GT:AD:DP:G</t>
  </si>
  <si>
    <t>Q:PL	1/1:1,35:36:97:1167,97,0</t>
  </si>
  <si>
    <t>chr1	45555</t>
  </si>
  <si>
    <t>24	rs241259	C	G	1065.77	PASS	AC=2;AF=1.00;AN=2;DB;DP=34;ExcessHet=3.0103;FS=0.000;MLEAC=2;MLEAF=1.00;QD=32.30;SOR=1.981;VQSLOD=4.06;culprit=FS	GT:AD:DP:GQ:PL	1/1:0,33:33:98:1094,98,0</t>
  </si>
  <si>
    <t>chr1	45556</t>
  </si>
  <si>
    <t>68	rs71580272	G	GA	294.74	PASS	AC=2;AF=1.00;AN=2;DB;DP=12;ExcessHet=3.0103;FS=0.000;MLEAC=2;MLEAF=1.00;QD=29.47;SOR=0.859;VQSLOD=3.54;culprit=FS	GT:AD:DP:GQ:PL	1/1:0,10:11:30:332,30,0</t>
  </si>
  <si>
    <t>chr1	45560</t>
  </si>
  <si>
    <t>06	rs241260	C	G	966.77	PASS	AC=2;AF=1.00;AN=2;DB;DP=28;ExcessHet=3.0103;FS=0.000;MLEAC=2;MLEAF=1.00;POSITIVE_TRAIN_SITE;QD=34.53;SOR=1.179;VQSLOD=5.99;culprit=QD	GT:AD:DP:GQ:PL	1/1:0,28:28:84:995,84,0</t>
  </si>
  <si>
    <t>42	rs241261	T	C	878.77	PASS	AC=2;AF=1.00;AN=2;DB;DP=32;ExcessHet=3.0103;FS=0.000;MLEAC=2;MLEAF=1.00;POSITIVE_TRAIN_SITE;QD=29.29;SOR=1.143;VQSLOD=6.43;culprit=FS	GT:AD:DP:GQ:PL	1/1:0,30:30:88:907,88,0</t>
  </si>
  <si>
    <t>chr1	45567</t>
  </si>
  <si>
    <t>39	rs241262	T	G	1375.77	PASS	AC=2;AF=1.00;AN=2;DB;DP=39;ExcessHet=3.0103;FS=0.000;MLEAC=2;MLEAF=1.00;POSITIVE_TRAIN_SITE;QD=32.61;SOR=1.609;VQSLOD=4.59;culprit=FS	GT:AD:DP:GQ:PL	1/1:0,37:37:99:1404,111,0</t>
  </si>
  <si>
    <t>chr1	45581</t>
  </si>
  <si>
    <t>91	rs6685798	G	A	1173.77	PASS	AC=2;AF=1.00;AN=2;DB;DP=31;ExcessHet=3.0103;FS=0.000;MLEAC=2;MLEAF=1.00;POSITIVE_TRAIN_SITE;QD=32.59;SOR=1.143;VQSLOD=6.32;culprit=FS	GT:AD:DP:GQ:PL	1/1:0,30:30:90:1202,90,0</t>
  </si>
  <si>
    <t>chr1	45586</t>
  </si>
  <si>
    <t>62	rs241263	T	C	1460.77	PASS	AC=2;AF=1.00;AN=2;DB;DP=41;ExcessHet=3.0103;FS=0.000;MLEAC=2;MLEAF=1.00;POSITIVE_TRAIN_SITE;QD=29.36;SOR=1.096;VQSLOD=6.96;culprit=FS	GT:AD:DP:GQ:PL	1/1:0,39:39:99:1489,117,0</t>
  </si>
  <si>
    <t>chr1	45589</t>
  </si>
  <si>
    <t>78	rs241264	C	T	1374.77	PASS	AC=2;AF=1.00;AN=2;DB;DP=36;ExcessHet=3.0103;FS=0.000;MLEAC=2;MLEAF=1.00;POSITIVE_TRAIN_SITE;QD=28.63;SOR=1.002;VQSLOD=5.88;culprit=FS	GT:AD:DP:GQ:PL	1/1:0,35:35:99:1403,105,0</t>
  </si>
  <si>
    <t>chr1	45593</t>
  </si>
  <si>
    <t>33	rs241265	G	T	815.77	PASS	AC=2;AF=1.00;AN=2;BaseQRankSum=1.79;DB;DP=23;ExcessHet=3.0103;FS=3.424;MLEAC=2;MLEAF=1.00;MQRankSum=0.00;NEGATIVE_TRAIN_SITE;POSITIVE_TRAIN_SITE;QD=32.44;ReadPosRankSum=0.552;SOR=0.663;VQSLOD=0.475;culprit=ReadPosRank</t>
  </si>
  <si>
    <t>Sum	GT:AD:DP:GQ:PL	1/1:1,21:22:56:844,</t>
  </si>
  <si>
    <t>56,0</t>
  </si>
  <si>
    <t>chr1	45602</t>
  </si>
  <si>
    <t>30	rs241266	G	A	1746.77	PASS	AC=2;AF=1.00;AN=2;DB;DP=48;ExcessHet=3.0103;FS=0.000;MLEAC=2;MLEAF=1.00;POSITIVE_TRAIN_SITE;QD=29.87;SOR=1.659;VQSLOD=6.19;culprit=FS	GT:AD:DP:GQ:PL	1/1:0,47:47:99:1775,141,0</t>
  </si>
  <si>
    <t>chr1	45614</t>
  </si>
  <si>
    <t>03	rs241267	C	T	957.77	PASS	AC=2;AF=1.00;AN=2;DB;DP=26;ExcessHet=3.0103;FS=0.000;MLEAC=2;MLEAF=1.00;POSITIVE_TRAIN_SITE;QD=25.62;SOR=1.022;VQSLOD=4.28;culprit=QD	GT:AD:DP:GQ:PL	1/1:0,26:26:78:986,78,0</t>
  </si>
  <si>
    <t>chr1	45625</t>
  </si>
  <si>
    <t>80	rs241268	A	G	1040.77	PASS	AC=2;AF=1.00;AN=2;DB;DP=38;ExcessHet=3.0103;FS=0.000;MLEAC=2;MLEAF=1.00;POSITIVE_TRAIN_SITE;QD=28.91;SOR=1.209;VQSLOD=6.94;culprit=FS	GT:AD:DP:GQ:PL	1/1:0,36:36:99:1069,107,0</t>
  </si>
  <si>
    <t>chr1	45631</t>
  </si>
  <si>
    <t>64	rs34472162	C	CT	227.75	PASS	AC=2;AF=1.00;AN=2;DB;DP=8;ExcessHet=3.0103;FS=0.000;MLEAC=2;MLEAF=1.00;QD=28.47;SOR=1.179;VQSLOD=3.07;culprit=FS	GT:AD:DP:GQ:PL	1/1:0,8:8:24:265,24,0</t>
  </si>
  <si>
    <t>chr1	45633</t>
  </si>
  <si>
    <t>63	rs241269	C	T	759.77	PASS	AC=2;AF=1.00;AN=2;DB;DP=21;ExcessHet=3.0103;FS=0.000;MLEAC=2;MLEAF=1.00;POSITIVE_TRAIN_SITE;QD=33.38;SOR=2.636;VQSLOD=3.94;culprit=FS	GT:AD:DP:GQ:PL	1/1:0,21:21:63:788,63,0</t>
  </si>
  <si>
    <t>chr1	45644</t>
  </si>
  <si>
    <t>45	rs497517	C	A	804.77	PASS	AC=2;AF=1.00;AN=2;BaseQRankSum=1.61;DB;DP=24;ExcessHet=3.0103;FS=0.000;MLEAC=2;MLEAF=1.00;MQRankSum=0.00;POSITIVE_TRAIN_SITE;QD=33.53;ReadPosRankSum=-1.450e-01;SOR=0.582;VQSLOD=5.16;culprit=FS	GT:AD:DP:GQ:PL	1/1:1,23:</t>
  </si>
  <si>
    <t>24:47:833,47,0</t>
  </si>
  <si>
    <t>chr1	45647</t>
  </si>
  <si>
    <t>19	rs190250	T	C	322.77	PASS	AC=2;AF=1.00;AN=2;DB;DP=12;ExcessHet=3.0103;FS=0.000;MLEAC=2;MLEAF=1.00;POSITIVE_TRAIN_SITE;QD=29.34;SOR=0.859;VQSLOD=4.18;culprit=FS	GT:AD:DP:GQ:PL	1/1:0,11:11:33:351,33,0</t>
  </si>
  <si>
    <t>30	rs35472855	C	CA	219.86	PASS	AC=1;AF=0.500;AN=2;BaseQRankSum=0.00;DB;DP=11;ExcessHet=3.0103;FS=0.000;MLEAC=1;MLEAF=0.500;MQRankSum=0.00;QD=21.99;ReadPosRankSum=-8.420e-01;SOR=0.307;VQSLOD=2.50;culprit=FS	GT:AD:DP:GQ:PL	0/1:1,9:10:2:255,0,2</t>
  </si>
  <si>
    <t>chr1	45651</t>
  </si>
  <si>
    <t>29	rs241270	T	A	1758.77	PASS	AC=2;AF=1.00;AN=2;DB;DP=47;ExcessHet=3.0103;FS=0.000;MLEAC=2;MLEAF=1.00;POSITIVE_TRAIN_SITE;QD=30.06;SOR=0.919;VQSLOD=7.53;culprit=FS	GT:AD:DP:GQ:PL	1/1:0,47:47:99:1787,141,0</t>
  </si>
  <si>
    <t>chr1	45661</t>
  </si>
  <si>
    <t>95	rs241271	T	C	1472.77	PASS	AC=2;AF=1.00;AN=2;BaseQRankSum=-1.679e+00;DB;DP=51;ExcessHet=3.0103;FS=0.000;MLEAC=2;MLEAF=1.00;MQRankSum=0.00;POSITIVE_TRAIN_SITE;QD=28.88;ReadPosRankSum=0.374;SOR=0.723;VQSLOD=5.24;culprit=FS	GT:AD:DP:GQ:PL	1/1:1,5</t>
  </si>
  <si>
    <t>0:51:99:1501,111,0</t>
  </si>
  <si>
    <t>chr1	45662</t>
  </si>
  <si>
    <t>07	rs241272	T	G	1747.77	PASS	AC=2;AF=1.00;AN=2;DB;DP=50;ExcessHet=3.0103;FS=0.000;MLEAC=2;MLEAF=1.00;POSITIVE_TRAIN_SITE;QD=38.45;SOR=1.708;VQSLOD=4.74;culprit=QD	GT:AD:DP:GQ:PL	1/1:0,48:48:99:1776,144,0</t>
  </si>
  <si>
    <t>chr1	45670</t>
  </si>
  <si>
    <t>17	rs241273	A	C	1028.77	PASS	AC=2;AF=1.00;AN=2;DB;DP=28;ExcessHet=3.0103;FS=0.000;MLEAC=2;MLEAF=1.00;POSITIVE_TRAIN_SITE;QD=31.44;SOR=1.382;VQSLOD=6.15;culprit=FS	GT:AD:DP:GQ:PL	1/1:0,28:28:84:1057,84,0</t>
  </si>
  <si>
    <t>chr1	45674</t>
  </si>
  <si>
    <t>22	rs241274	A	C	1208.77	PASS	AC=2;AF=1.00;AN=2;DB;DP=35;ExcessHet=3.0103;FS=0.000;MLEAC=2;MLEAF=1.00;POSITIVE_TRAIN_SITE;QD=34.54;SOR=0.749;VQSLOD=5.79;culprit=QD	GT:AD:DP:GQ:PL	1/1:0,35:35:99:1237,105,0</t>
  </si>
  <si>
    <t>chr1	45679</t>
  </si>
  <si>
    <t>19	rs241275	A	G	1091.77	PASS	AC=2;AF=1.00;AN=2;DB;DP=46;ExcessHet=3.0103;FS=0.000;MLEAC=2;MLEAF=1.00;POSITIVE_TRAIN_SITE;QD=25.39;SOR=1.230;VQSLOD=6.38;culprit=QD	GT:AD:DP:GQ:PL	1/1:0,43:44:99:1120,126,0</t>
  </si>
  <si>
    <t>chr1	45686</t>
  </si>
  <si>
    <t>39	rs241276	C	T	2229.77	PASS	AC=2;AF=1.00;AN=2;DB;DP=58;ExcessHet=3.0103;FS=0.000;MLEAC=2;MLEAF=1.00;POSITIVE_TRAIN_SITE;QD=30.76;SOR=1.278;VQSLOD=6.31;culprit=FS	GT:AD:DP:GQ:PL	1/1:0,57:58:99:2258,172,0</t>
  </si>
  <si>
    <t>chr1	45691</t>
  </si>
  <si>
    <t>26	rs241277	A	C	1323.77	PASS	AC=2;AF=1.00;AN=2;DB;DP=39;ExcessHet=3.0103;FS=0.000;MLEAC=2;MLEAF=1.00;POSITIVE_TRAIN_SITE;QD=34.84;SOR=0.914;VQSLOD=6.99;culprit=QD	GT:AD:DP:GQ:PL	1/1:0,38:38:99:1352,113,0</t>
  </si>
  <si>
    <t>chr1	45693</t>
  </si>
  <si>
    <t>48	rs241278	T	C	214.77	PASS	AC=1;AF=0.500;AN=2;BaseQRankSum=-1.429e+00;DB;DP=22;ExcessHet=3.0103;FS=4.123;MLEAC=1;MLEAF=0.500;MQRankSum=0.00;POSITIVE_TRAIN_SITE;QD=10.23;ReadPosRankSum=-2.490e-01;SOR=1.288;VQSLOD=2.39;culprit=QD	GT:AD:DP:GQ:PL	0</t>
  </si>
  <si>
    <t>/1:12,9:21:99:243,0,383</t>
  </si>
  <si>
    <t>chr1	45694</t>
  </si>
  <si>
    <t>68	rs71580274	C	CT	280.73	PASS	AC=1;AF=0.500;AN=2;BaseQRankSum=1.74;DB;DP=23;ExcessHet=3.0103;FS=0.000;MLEAC=1;MLEAF=0.500;MQRankSum=0.00;QD=13.37;ReadPosRankSum=0.635;SOR=0.446;VQSLOD=3.75;culprit=FS	GT:AD:DP:GQ:PL	0/1:10,11:21:99:318,0,284</t>
  </si>
  <si>
    <t>chr1	45701</t>
  </si>
  <si>
    <t>72	rs76191495	G	A	929.77	PASS	AC=1;AF=0.500;AN=2;BaseQRankSum=3.26;DB;DP=51;ExcessHet=3.0103;FS=4.276;MLEAC=1;MLEAF=0.500;MQRankSum=0.00;POSITIVE_TRAIN_SITE;QD=19.78;ReadPosRankSum=-1.095e+00;SOR=0.283;VQSLOD=2.94;culprit=SOR	GT:AD:DP:GQ:PL	0/1:</t>
  </si>
  <si>
    <t>19,28:47:99:958,0,509</t>
  </si>
  <si>
    <t>chr1	45703</t>
  </si>
  <si>
    <t>19	rs10915562	G	A	530.77	PASS	AC=1;AF=0.500;AN=2;BaseQRankSum=1.24;DB;DP=33;ExcessHet=3.0103;FS=9.454;MLEAC=1;MLEAF=0.500;MQRankSum=0.00;POSITIVE_TRAIN_SITE;QD=16.59;ReadPosRankSum=-2.132e+00;SOR=0.061;VQSLOD=2.04;culprit=ReadPosRankSum	GT:AD:DP</t>
  </si>
  <si>
    <t>:GQ:PGT:PID:PL:PS	0|1:16,16:32:99:0|1:</t>
  </si>
  <si>
    <t>4570319_G_A:559,0,624:4570319</t>
  </si>
  <si>
    <t>24	rs7531281	A	C	531.77	PASS	AC=1;AF=0.500;AN=2;BaseQRankSum=-2.665e+00;DB;DP=33;ExcessHet=3.0103;FS=6.139;MLEAC=1;MLEAF=0.500;MQRankSum=0.00;POSITIVE_TRAIN_SITE;QD=16.62;ReadPosRankSum=1.57;SOR=2.066;VQSLOD=1.54;culprit=ReadPosRankSum	GT:AD:DP:</t>
  </si>
  <si>
    <t>GQ:PGT:PID:PL:PS	0|1:15,17:32:99:1|0:4</t>
  </si>
  <si>
    <t>570319_G_A:560,0,579:4570319</t>
  </si>
  <si>
    <t>chr1	45704</t>
  </si>
  <si>
    <t>23	rs7526879	C	T	360.77	PASS	AC=1;AF=0.500;AN=2;BaseQRankSum=2.53;DB;DP=32;ExcessHet=3.0103;FS=3.247;MLEAC=1;MLEAF=0.500;MQRankSum=0.00;POSITIVE_TRAIN_SITE;QD=11.27;ReadPosRankSum=1.15;SOR=0.283;VQSLOD=4.78;culprit=SOR	GT:AD:DP:GQ:PL	0/1:20,12:3</t>
  </si>
  <si>
    <t>2:99:389,0,637</t>
  </si>
  <si>
    <t>chr1	45712</t>
  </si>
  <si>
    <t>06	rs241212	G	T	356.77	PASS	AC=1;AF=0.500;AN=2;BaseQRankSum=1.79;DB;DP=24;ExcessHet=3.0103;FS=0.000;MLEAC=1;MLEAF=0.500;MQRankSum=0.00;POSITIVE_TRAIN_SITE;QD=16.99;ReadPosRankSum=-1.155e+00;SOR=0.646;VQSLOD=5.63;culprit=FS	GT:AD:DP:GQ:PL	0/1:10,</t>
  </si>
  <si>
    <t>11:22:99:385,0,331</t>
  </si>
  <si>
    <t>chr1	45716</t>
  </si>
  <si>
    <t>52	rs58550702	CT	C	694.73	PASS	AC=2;AF=1.00;AN=2;BaseQRankSum=-1.530e-01;DB;DP=26;ExcessHet=3.0103;FS=0.000;MLEAC=2;MLEAF=1.00;MQRankSum=0.00;QD=30.21;ReadPosRankSum=1.21;SOR=0.399;VQSLOD=3.07;culprit=FS	GT:AD:DP:GQ:PL	1/1:1,22:23:59:732,59,0</t>
  </si>
  <si>
    <t>chr1	45725</t>
  </si>
  <si>
    <t>00	rs980092	A	G	1119.77	PASS	AC=2;AF=1.00;AN=2;DB;DP=42;ExcessHet=3.0103;FS=0.000;MLEAC=2;MLEAF=1.00;POSITIVE_TRAIN_SITE;QD=29.47;SOR=0.693;VQSLOD=6.66;culprit=FS	GT:AD:DP:GQ:PL	1/1:0,38:40:99:1148,113,0</t>
  </si>
  <si>
    <t>chr1	45726</t>
  </si>
  <si>
    <t xml:space="preserve">37	rs78540452	C	G	50.77	PASS	AC=1;AF=0.500;AN=2;BaseQRankSum=-5.320e-01;DB;DP=24;ExcessHet=3.0103;FS=4.993;MLEAC=1;MLEAF=0.500;MQRankSum=0.00;POSITIVE_TRAIN_SITE;QD=2.21;ReadPosRankSum=-1.055e+00;SOR=1.518;VQSLOD=0.886;culprit=QD	GT:AD:DP:GQ:PL	</t>
  </si>
  <si>
    <t>0/1:19,4:23:79:79,0,593</t>
  </si>
  <si>
    <t>chr1	45727</t>
  </si>
  <si>
    <t>58	rs34339970	T	C	586.77	PASS	AC=1;AF=0.500;AN=2;BaseQRankSum=-4.987e+00;DB;DP=49;ExcessHet=3.0103;FS=2.521;MLEAC=1;MLEAF=0.500;MQRankSum=0.00;POSITIVE_TRAIN_SITE;QD=12.22;ReadPosRankSum=-1.299e+00;SOR=1.179;VQSLOD=2.03;culprit=ReadPosRankSum	GT</t>
  </si>
  <si>
    <t>:AD:DP:GQ:PGT:PID:PL:PS	0|1:21,27:48:9</t>
  </si>
  <si>
    <t>9:0|1:4572758_T_C:615,0,693:4572758</t>
  </si>
  <si>
    <t>68	rs171317	C	A	1936.77	PASS	AC=2;AF=1.00;AN=2;DB;DP=48;ExcessHet=3.0103;FS=0.000;MLEAC=2;MLEAF=1.00;POSITIVE_TRAIN_SITE;QD=31.43;SOR=0.866;VQSLOD=6.93;culprit=FS	GT:AD:DP:GQ:PGT:PID:PL:PS	1|1:0,48:48:99:1|1:4572758_T_C:1965,144,0:4572758</t>
  </si>
  <si>
    <t>chr1	45729</t>
  </si>
  <si>
    <t>10	rs35748829	C	T	469.77	PASS	AC=1;AF=0.500;AN=2;BaseQRankSum=4.60;DB;DP=30;ExcessHet=3.0103;FS=0.000;MLEAC=1;MLEAF=0.500;MQRankSum=0.00;POSITIVE_TRAIN_SITE;QD=16.20;ReadPosRankSum=-1.931e+00;SOR=0.836;VQSLOD=4.91;culprit=FS	GT:AD:DP:GQ:PGT:PID:</t>
  </si>
  <si>
    <t>PL:PS	0|1:16,13:29:99:0|1:4572910_C_T:</t>
  </si>
  <si>
    <t>498,0,625:4572910</t>
  </si>
  <si>
    <t>19	rs35106071	C	T	539.77	PASS	AC=1;AF=0.500;AN=2;BaseQRankSum=0.715;DB;DP=31;ExcessHet=3.0103;FS=0.000;MLEAC=1;MLEAF=0.500;MQRankSum=0.00;POSITIVE_TRAIN_SITE;QD=17.99;ReadPosRankSum=-2.117e+00;SOR=0.693;VQSLOD=5.15;culprit=FS	GT:AD:DP:GQ:PGT:PID</t>
  </si>
  <si>
    <t>:PL:PS	0|1:15,15:30:99:0|1:4572910_C_T</t>
  </si>
  <si>
    <t>:568,0,584:4572910</t>
  </si>
  <si>
    <t>chr1	45734</t>
  </si>
  <si>
    <t>94	rs6673089	G	A	700.77	PASS	AC=1;AF=0.500;AN=2;BaseQRankSum=0.929;DB;DP=37;ExcessHet=3.0103;FS=1.357;MLEAC=1;MLEAF=0.500;MQRankSum=0.00;POSITIVE_TRAIN_SITE;QD=19.47;ReadPosRankSum=-8.600e-01;SOR=0.407;VQSLOD=4.71;culprit=QD	GT:AD:DP:GQ:PL	0/1:1</t>
  </si>
  <si>
    <t>4,22:36:99:729,0,395</t>
  </si>
  <si>
    <t>chr1	45735</t>
  </si>
  <si>
    <t>79	rs6426421	C	T	966.77	PASS	AC=2;AF=1.00;AN=2;DB;DP=29;ExcessHet=3.0103;FS=0.000;MLEAC=2;MLEAF=1.00;POSITIVE_TRAIN_SITE;QD=28.98;SOR=0.922;VQSLOD=6.18;culprit=FS	GT:AD:DP:GQ:PL	1/1:0,27:27:81:995,81,0</t>
  </si>
  <si>
    <t>chr1	45736</t>
  </si>
  <si>
    <t>25	rs7527742	G	A	183.77	PASS	AC=1;AF=0.500;AN=2;BaseQRankSum=0.624;DB;DP=24;ExcessHet=3.0103;FS=0.000;MLEAC=1;MLEAF=0.500;MQRankSum=0.00;POSITIVE_TRAIN_SITE;QD=7.66;ReadPosRankSum=1.01;SOR=0.446;VQSLOD=4.16;culprit=QD	GT:AD:DP:GQ:PL	0/1:16,8:24:</t>
  </si>
  <si>
    <t>99:212,0,492</t>
  </si>
  <si>
    <t>chr1	45738</t>
  </si>
  <si>
    <t>25	rs241208	T	C	296.77	PASS	AC=1;AF=0.500;AN=2;BaseQRankSum=0.895;DB;DP=17;ExcessHet=3.0103;FS=0.000;MLEAC=1;MLEAF=0.500;MQRankSum=0.00;POSITIVE_TRAIN_SITE;QD=18.55;ReadPosRankSum=-1.020e-01;SOR=0.732;VQSLOD=4.75;culprit=FS	GT:AD:DP:GQ:PL	0/1:7,</t>
  </si>
  <si>
    <t>9:16:99:325,0,237</t>
  </si>
  <si>
    <t>62	rs17344823	A	T	162.77	PASS	AC=1;AF=0.500;AN=2;BaseQRankSum=7.000e-03;DB;DP=13;ExcessHet=3.0103;FS=2.276;MLEAC=1;MLEAF=0.500;MQRankSum=0.00;POSITIVE_TRAIN_SITE;QD=12.52;ReadPosRankSum=1.41;SOR=1.229;VQSLOD=0.890;culprit=DP	GT:AD:DP:GQ:PL	0/1:7</t>
  </si>
  <si>
    <t>,6:13:99:191,0,235</t>
  </si>
  <si>
    <t>91	rs139228401	TCCTCCTGGACAGCCAGGTC	T	368.74	PASS	AC=2;AF=1.00;AN=2;DB;DP=11;ExcessHet=3.0103;FS=0.000;MLEAC=2;MLEAF=1.00;QD=26.49;SOR=1.402;VQSLOD=3.05;culprit=FS	GT:AD:DP:GQ:PL	1/1:0,9:9:27:406,27,0</t>
  </si>
  <si>
    <t>chr1	45740</t>
  </si>
  <si>
    <t>03	rs1423007655	AT	A	454.73	PASS	AC=2;AF=1.00;AN=2;DB;DP=16;ExcessHet=3.0103;FS=0.000;MLEAC=2;MLEAF=1.00;QD=30.32;SOR=1.473;VQSLOD=3.73;culprit=FS	GT:AD:DP:GQ:PL	1/1:0,15:15:45:492,45,0</t>
  </si>
  <si>
    <t>24	rs241207	T	G	643.77	PASS	AC=2;AF=1.00;AN=2;DB;DP=15;ExcessHet=3.0103;FS=0.000;MLEAC=2;MLEAF=1.00;QD=31.98;SOR=1.473;VQSLOD=2.73;culprit=FS	GT:AD:DP:GQ:PL	1/1:0,15:15:45:672,45,0</t>
  </si>
  <si>
    <t>chr1	45743</t>
  </si>
  <si>
    <t>30	rs11584033	T	C	411.77	PASS	AC=1;AF=0.500;AN=2;BaseQRankSum=-1.795e+00;DB;DP=25;ExcessHet=3.0103;FS=1.623;MLEAC=1;MLEAF=0.500;MQRankSum=0.00;POSITIVE_TRAIN_SITE;QD=16.47;ReadPosRankSum=0.817;SOR=1.179;VQSLOD=3.79;culprit=FS	GT:AD:DP:GQ:PL	0/1:</t>
  </si>
  <si>
    <t>12,13:25:99:440,0,417</t>
  </si>
  <si>
    <t>chr1	45749</t>
  </si>
  <si>
    <t>18	rs1541318	A	G	693.77	PASS	AC=1;AF=0.500;AN=2;BaseQRankSum=-3.214e+00;DB;DP=41;ExcessHet=3.0103;FS=10.025;MLEAC=1;MLEAF=0.500;MQRankSum=0.00;POSITIVE_TRAIN_SITE;QD=17.79;ReadPosRankSum=0.214;SOR=0.570;VQSLOD=2.24;culprit=FS	GT:AD:DP:GQ:PL	0/1:</t>
  </si>
  <si>
    <t>16,23:39:99:722,0,517</t>
  </si>
  <si>
    <t>chr1	45751</t>
  </si>
  <si>
    <t>89	rs2411777	C	T	612.77	PASS	AC=1;AF=0.500;AN=2;BaseQRankSum=2.36;DB;DP=33;ExcessHet=3.0103;FS=3.270;MLEAC=1;MLEAF=0.500;MQRankSum=0.00;POSITIVE_TRAIN_SITE;QD=19.15;ReadPosRankSum=1.29;SOR=0.269;VQSLOD=4.09;culprit=SOR	GT:AD:DP:GQ:PL	0/1:12,20:3</t>
  </si>
  <si>
    <t>2:99:641,0,309</t>
  </si>
  <si>
    <t>chr1	45754</t>
  </si>
  <si>
    <t>95	rs34971058	G	GC	892.73	PASS	AC=2;AF=1.00;AN=2;DB;DP=23;ExcessHet=3.0103;FS=0.000;MLEAC=2;MLEAF=1.00;POSITIVE_TRAIN_SITE;QD=29.71;SOR=1.085;VQSLOD=6.14;culprit=FS	GT:AD:DP:GQ:PL	1/1:0,22:22:66:930,66,0</t>
  </si>
  <si>
    <t>chr1	45759</t>
  </si>
  <si>
    <t>59	rs35427801	ATTTTT	A	650.73	PASS	AC=1;AF=0.500;AN=2;BaseQRankSum=0.873;DB;DP=29;ExcessHet=3.0103;FS=3.482;MLEAC=1;MLEAF=0.500;MQRankSum=0.00;QD=22.44;ReadPosRankSum=1.63;SOR=0.259;VQSLOD=1.20;culprit=ReadPosRankSum	GT:AD:DP:GQ:PGT:PID:PL:PS	0|</t>
  </si>
  <si>
    <t>1:11,18:29:99:0|1:4575959_ATTTTT_A:688</t>
  </si>
  <si>
    <t>,0,405:4575959</t>
  </si>
  <si>
    <t>65	rs58953992	AT	A	650.73	PASS	AC=1;AF=0.500;AN=2;BaseQRankSum=1.74;DB;DP=29;ExcessHet=3.0103;FS=3.482;MLEAC=1;MLEAF=0.500;MQRankSum=0.00;QD=22.44;ReadPosRankSum=2.14;SOR=0.259;VQSLOD=0.992;culprit=ReadPosRankSum	GT:AD:DP:GQ:PGT:PID:PL:PS	0|1:11</t>
  </si>
  <si>
    <t>,18:29:99:0|1:4575959_ATTTTT_A:688,0,4</t>
  </si>
  <si>
    <t>05:4575959</t>
  </si>
  <si>
    <t>chr1	45761</t>
  </si>
  <si>
    <t>34	rs10799246	T	A	662.77	PASS	AC=1;AF=0.500;AN=2;BaseQRankSum=1.59;DB;DP=36;ExcessHet=3.0103;FS=0.000;MLEAC=1;MLEAF=0.500;MQRankSum=-1.337e+00;POSITIVE_TRAIN_SITE;QD=19.49;ReadPosRankSum=0.154;SOR=0.804;VQSLOD=4.17;culprit=FS	GT:AD:DP:GQ:PL	0/1:</t>
  </si>
  <si>
    <t>13,21:35:99:691,0,388</t>
  </si>
  <si>
    <t>chr1	45767</t>
  </si>
  <si>
    <t>07	rs1157688	T	C	1042.77	PASS	AC=2;AF=1.00;AN=2;DB;DP=31;ExcessHet=3.0103;FS=0.000;MLEAC=2;MLEAF=1.00;POSITIVE_TRAIN_SITE;QD=26.30;SOR=1.179;VQSLOD=5.77;culprit=QD	GT:AD:DP:GQ:PL	1/1:0,28:28:84:1071,84,0</t>
  </si>
  <si>
    <t>chr1	45768</t>
  </si>
  <si>
    <t>44	rs56227126	CT	C	1072.73	PASS	AC=2;AF=1.00;AN=2;BaseQRankSum=1.45;DB;DP=36;ExcessHet=3.0103;FS=9.072;MLEAC=2;MLEAF=1.00;MQRankSum=0.00;QD=29.80;ReadPosRankSum=2.11;SOR=1.414;VQSLOD=-4.050e-01;culprit=ReadPosRankSum	GT:AD:DP:GQ:PL	1/1:2,34:36:6</t>
  </si>
  <si>
    <t>2:1110,62,0</t>
  </si>
  <si>
    <t>chr1	45773</t>
  </si>
  <si>
    <t xml:space="preserve">33	rs12746043	A	G	307.77	PASS	AC=1;AF=0.500;AN=2;BaseQRankSum=-4.808e+00;DB;DP=36;ExcessHet=3.0103;FS=1.344;MLEAC=1;MLEAF=0.500;MQRankSum=0.00;POSITIVE_TRAIN_SITE;QD=8.79;ReadPosRankSum=-1.170e-01;SOR=1.112;VQSLOD=3.54;culprit=QD	GT:AD:DP:GQ:PL	</t>
  </si>
  <si>
    <t>0/1:20,15:35:99:336,0,707</t>
  </si>
  <si>
    <t>chr1	45774</t>
  </si>
  <si>
    <t>14	rs12073968	A	T	439.77	PASS	AC=1;AF=0.500;AN=2;BaseQRankSum=-5.470e-01;DB;DP=38;ExcessHet=3.0103;FS=5.209;MLEAC=1;MLEAF=0.500;MQRankSum=0.00;POSITIVE_TRAIN_SITE;QD=12.22;ReadPosRankSum=0.367;SOR=1.739;VQSLOD=2.11;culprit=FS	GT:AD:DP:GQ:PL	0/1:</t>
  </si>
  <si>
    <t>20,16:36:99:468,0,647</t>
  </si>
  <si>
    <t>chr1	45780</t>
  </si>
  <si>
    <t>01	rs12724503	G	A	775.77	PASS	AC=1;AF=0.500;AN=2;BaseQRankSum=2.49;DB;DP=38;ExcessHet=3.0103;FS=0.000;MLEAC=1;MLEAF=0.500;MQRankSum=0.00;POSITIVE_TRAIN_SITE;QD=20.41;ReadPosRankSum=-4.090e-01;SOR=0.754;VQSLOD=5.70;culprit=FS	GT:AD:DP:GQ:PL	0/1:1</t>
  </si>
  <si>
    <t>4,24:38:99:804,0,385</t>
  </si>
  <si>
    <t>chr1	45781</t>
  </si>
  <si>
    <t>77	rs4654561	G	A	1031.77	PASS	AC=2;AF=1.00;AN=2;DB;DP=28;ExcessHet=3.0103;FS=0.000;MLEAC=2;MLEAF=1.00;POSITIVE_TRAIN_SITE;QD=27.95;SOR=1.382;VQSLOD=3.90;culprit=FS	GT:AD:DP:GQ:PL	1/1:0,28:28:84:1060,84,0</t>
  </si>
  <si>
    <t>chr1	45782</t>
  </si>
  <si>
    <t>61	rs4654562	G	A	542.77	PASS	AC=1;AF=0.500;AN=2;BaseQRankSum=1.60;DB;DP=35;ExcessHet=3.0103;FS=11.536;MLEAC=1;MLEAF=0.500;MQRankSum=0.00;POSITIVE_TRAIN_SITE;QD=16.96;ReadPosRankSum=0.864;SOR=1.447;VQSLOD=1.42;culprit=FS	GT:AD:DP:GQ:PL	0/1:13,19:</t>
  </si>
  <si>
    <t>32:99:571,0,339</t>
  </si>
  <si>
    <t>chr1	45786</t>
  </si>
  <si>
    <t>83	rs4654563	G	A	664.77	PASS	AC=1;AF=0.500;AN=2;BaseQRankSum=4.64;DB;DP=45;ExcessHet=3.0103;FS=4.388;MLEAC=1;MLEAF=0.500;MQRankSum=-9.550e-01;POSITIVE_TRAIN_SITE;QD=15.46;ReadPosRankSum=0.622;SOR=1.251;VQSLOD=2.54;culprit=ReadPosRankSum	GT:AD:DP</t>
  </si>
  <si>
    <t>:GQ:PL	0/1:22,21:44:99:693,0,537</t>
  </si>
  <si>
    <t>chr1	45790</t>
  </si>
  <si>
    <t>53	rs7543382	T	C	381.77	PASS	AC=1;AF=0.500;AN=2;BaseQRankSum=0.156;DB;DP=32;ExcessHet=3.0103;FS=0.000;MLEAC=1;MLEAF=0.500;MQRankSum=0.00;POSITIVE_TRAIN_SITE;QD=11.93;ReadPosRankSum=1.42;SOR=0.922;VQSLOD=4.77;culprit=FS	GT:AD:DP:GQ:PL	0/1:19,13:3</t>
  </si>
  <si>
    <t>2:99:410,0,620</t>
  </si>
  <si>
    <t>chr1	45791</t>
  </si>
  <si>
    <t>10	rs7540656	A	G	343.77	PASS	AC=1;AF=0.500;AN=2;BaseQRankSum=-4.008e+00;DB;DP=37;ExcessHet=3.0103;FS=1.317;MLEAC=1;MLEAF=0.500;MQRankSum=0.00;POSITIVE_TRAIN_SITE;QD=9.29;ReadPosRankSum=-1.387e+00;SOR=1.112;VQSLOD=3.35;culprit=FS	GT:AD:DP:GQ:PL	0</t>
  </si>
  <si>
    <t>/1:20,17:37:99:372,0,654</t>
  </si>
  <si>
    <t>chr1	45807</t>
  </si>
  <si>
    <t>55	rs1963269	C	G	599.77	PASS	AC=1;AF=0.500;AN=2;BaseQRankSum=1.31;DB;DP=34;ExcessHet=3.0103;FS=8.330;MLEAC=1;MLEAF=0.500;MQRankSum=0.00;POSITIVE_TRAIN_SITE;QD=18.74;ReadPosRankSum=1.50;SOR=0.294;VQSLOD=1.02;culprit=FS	GT:AD:DP:GQ:PL	0/1:13,19:32</t>
  </si>
  <si>
    <t>:99:628,0,354</t>
  </si>
  <si>
    <t>chr1	45808</t>
  </si>
  <si>
    <t>42	rs1024139	T	C	788.77	PASS	AC=1;AF=0.500;AN=2;BaseQRankSum=-2.660e-01;DB;DP=35;ExcessHet=3.0103;FS=7.902;MLEAC=1;MLEAF=0.500;MQRankSum=0.00;POSITIVE_TRAIN_SITE;QD=22.54;ReadPosRankSum=-7.750e-01;SOR=0.124;VQSLOD=2.80;culprit=QD	GT:AD:DP:GQ:PGT</t>
  </si>
  <si>
    <t>:PID:PL:PS	0|1:14,21:35:99:0|1:4580842</t>
  </si>
  <si>
    <t>_T_C:817,0,518:4580842</t>
  </si>
  <si>
    <t>58	rs5772169	CT	C	785.73	PASS	AC=1;AF=0.500;AN=2;BaseQRankSum=-1.464e+00;DB;DP=37;ExcessHet=3.0103;FS=10.793;MLEAC=1;MLEAF=0.500;MQRankSum=0.00;POSITIVE_TRAIN_SITE;QD=21.83;ReadPosRankSum=-8.760e-01;SOR=0.251;VQSLOD=1.87;culprit=FS	GT:AD:DP:GQ:P</t>
  </si>
  <si>
    <t>GT:PID:PL:PS	0|1:15,21:36:99:0|1:45808</t>
  </si>
  <si>
    <t>42_T_C:823,0,555:4580842</t>
  </si>
  <si>
    <t>chr1	45815</t>
  </si>
  <si>
    <t>72	rs5772170	T	TG	1691.73	PASS	AC=2;AF=1.00;AN=2;DB;DP=47;ExcessHet=3.0103;FS=0.000;MLEAC=2;MLEAF=1.00;POSITIVE_TRAIN_SITE;QD=26.48;SOR=1.508;VQSLOD=5.89;culprit=FS	GT:AD:DP:GQ:PL	1/1:0,44:44:99:1729,132,0</t>
  </si>
  <si>
    <t>chr1	45816</t>
  </si>
  <si>
    <t>82	rs241225	G	A	1675.77	PASS	AC=2;AF=1.00;AN=2;DB;DP=45;ExcessHet=3.0103;FS=0.000;MLEAC=2;MLEAF=1.00;POSITIVE_TRAIN_SITE;QD=31.53;SOR=0.883;VQSLOD=7.41;culprit=FS	GT:AD:DP:GQ:PL	1/1:0,44:44:99:1704,132,0</t>
  </si>
  <si>
    <t>chr1	45817</t>
  </si>
  <si>
    <t>39	rs241224	G	T	1273.77	PASS	AC=2;AF=1.00;AN=2;DB;DP=38;ExcessHet=3.0103;FS=0.000;MLEAC=2;MLEAF=1.00;POSITIVE_TRAIN_SITE;QD=36.96;SOR=1.418;VQSLOD=5.25;culprit=QD	GT:AD:DP:GQ:PL	1/1:0,34:34:99:1302,102,0</t>
  </si>
  <si>
    <t>chr1	45820</t>
  </si>
  <si>
    <t>66	rs61765446	G	A	656.77	PASS	AC=1;AF=0.500;AN=2;BaseQRankSum=3.37;DB;DP=44;ExcessHet=3.0103;FS=0.000;MLEAC=1;MLEAF=0.500;MQRankSum=0.00;POSITIVE_TRAIN_SITE;QD=14.93;ReadPosRankSum=-3.050e-01;SOR=0.693;VQSLOD=5.76;culprit=ReadPosRankSum	GT:AD:DP</t>
  </si>
  <si>
    <t>:GQ:PL	0/1:22,22:44:99:685,0,562</t>
  </si>
  <si>
    <t>97	rs241223	C	T	1623.77	PASS	AC=2;AF=1.00;AN=2;DB;DP=43;ExcessHet=3.0103;FS=0.000;MLEAC=2;MLEAF=1.00;POSITIVE_TRAIN_SITE;QD=25.53;SOR=0.843;VQSLOD=4.64;culprit=QD	GT:AD:DP:GQ:PL	1/1:0,41:41:99:1652,123,0</t>
  </si>
  <si>
    <t>chr1	45824</t>
  </si>
  <si>
    <t>17	rs184781	C	T	1971.77	PASS	AC=2;AF=1.00;AN=2;DB;DP=51;ExcessHet=3.0103;FS=0.000;MLEAC=2;MLEAF=1.00;POSITIVE_TRAIN_SITE;QD=34.96;SOR=2.540;VQSLOD=5.33;culprit=QD	GT:AD:DP:GQ:PL	1/1:0,51:51:99:2000,153,0</t>
  </si>
  <si>
    <t>chr1	45830</t>
  </si>
  <si>
    <t>42	rs147765774	C	CCTCTCTCTCTCT,CCTCTCTCTCTCTCTCTCTCTCTCT	633.73	PASS	AC=1,1;AF=0.500,0.500;AN=2;DB;DP=23;ExcessHet=3.0103;FS=0.000;MLEAC=1,1;MLEAF=0.500,0.500;QD=31.18;SOR=2.985;VQSLOD=1.94;culprit=FS	GT:AD:DP:GQ:PL	1/2:0,5,9:14:99:671,382,362,2</t>
  </si>
  <si>
    <t>15,0,184</t>
  </si>
  <si>
    <t>chr1	45833</t>
  </si>
  <si>
    <t>72	rs2078573	A	C	476.77	PASS	AC=1;AF=0.500;AN=2;BaseQRankSum=-3.860e+00;DB;DP=29;ExcessHet=3.0103;FS=12.161;MLEAC=1;MLEAF=0.500;MQRankSum=0.00;POSITIVE_TRAIN_SITE;QD=16.44;ReadPosRankSum=0.285;SOR=0.956;VQSLOD=1.71;culprit=FS	GT:AD:DP:GQ:PL	0/1:</t>
  </si>
  <si>
    <t>13,16:29:99:505,0,447</t>
  </si>
  <si>
    <t>chr1	45834</t>
  </si>
  <si>
    <t>12	rs725563	G	T	410.77	PASS	AC=1;AF=0.500;AN=2;BaseQRankSum=-1.920e-01;DB;DP=37;ExcessHet=3.0103;FS=16.426;MLEAC=1;MLEAF=0.500;MQRankSum=0.00;POSITIVE_TRAIN_SITE;QD=11.41;ReadPosRankSum=1.99;SOR=1.958;VQSLOD=0.890;culprit=FS	GT:AD:DP:GQ:PL	0/1:2</t>
  </si>
  <si>
    <t>0,16:36:99:439,0,587</t>
  </si>
  <si>
    <t>chr1	45836</t>
  </si>
  <si>
    <t>28	rs515279	T	C	862.77	PASS	AC=2;AF=1.00;AN=2;DB;DP=33;ExcessHet=3.0103;FS=0.000;MLEAC=2;MLEAF=1.00;POSITIVE_TRAIN_SITE;QD=26.96;SOR=1.284;VQSLOD=5.43;culprit=FS	GT:AD:DP:GQ:PL	1/1:0,32:32:95:891,95,0</t>
  </si>
  <si>
    <t>chr1	45837</t>
  </si>
  <si>
    <t>97	rs587108	T	G	594.77	PASS	AC=2;AF=1.00;AN=2;DB;DP=19;ExcessHet=3.0103;FS=0.000;MLEAC=2;MLEAF=1.00;POSITIVE_TRAIN_SITE;QD=31.30;SOR=1.981;VQSLOD=4.07;culprit=FS	GT:AD:DP:GQ:PL	1/1:0,19:19:56:623,56,0</t>
  </si>
  <si>
    <t>chr1	45838</t>
  </si>
  <si>
    <t>72	rs1491323625	T	TA	295.77	PASS	AC=1;AF=0.500;AN=2;BaseQRankSum=-1.848e+00;DB;DP=16;ExcessHet=3.0103;FS=0.000;MLEAC=1;MLEAF=0.500;MQRankSum=0.00;QD=24.65;ReadPosRankSum=1.15;SOR=0.495;VQSLOD=2.84;culprit=FS	GT:AD:DP:GQ:PL	0/1:4,8:12:99:324,0,14</t>
  </si>
  <si>
    <t>73	.	T	TATA	295.77	PASS	AC=1;AF=0.500;AN=2;BaseQRankSum=-2.140e+00;DP=16;ExcessHet=3.0103;FS=0.000;MLEAC=1;MLEAF=0.500;MQRankSum=0.00;QD=24.65;ReadPosRankSum=1.44;SOR=0.495;VQSLOD=2.37;culprit=FS	GT:AD:DP:GQ:PL	0/1:4,8:12:99:324,0,144</t>
  </si>
  <si>
    <t>75	rs554258148	T	A	295.77	PASS	AC=1;AF=0.500;AN=2;BaseQRankSum=-1.065e+00;DB;DP=13;ExcessHet=3.0103;FS=0.000;MLEAC=1;MLEAF=0.500;MQRankSum=0.00;QD=24.65;ReadPosRankSum=1.60;SOR=0.495;VQSLOD=1.74;culprit=QD	GT:AD:DP:GQ:PL	0/1:4,8:12:99:324,0,144</t>
  </si>
  <si>
    <t>77	rs866679433	T	A	295.77	PASS	AC=1;AF=0.500;AN=2;BaseQRankSum=-3.087e+00;DB;DP=13;ExcessHet=3.0103;FS=0.000;MLEAC=1;MLEAF=0.500;MQRankSum=0.00;QD=24.65;ReadPosRankSum=1.51;SOR=0.495;VQSLOD=1.89;culprit=QD	GT:AD:DP:GQ:PL	0/1:4,8:12:99:324,0,144</t>
  </si>
  <si>
    <t>chr1	45840</t>
  </si>
  <si>
    <t>25	rs588347	C	T	563.77	PASS	AC=2;AF=1.00;AN=2;DB;DP=15;ExcessHet=3.0103;FS=0.000;MLEAC=2;MLEAF=1.00;POSITIVE_TRAIN_SITE;QD=26.58;SOR=1.911;VQSLOD=4.03;culprit=QD	GT:AD:DP:GQ:PL	1/1:0,15:15:45:592,45,0</t>
  </si>
  <si>
    <t>chr1	45841</t>
  </si>
  <si>
    <t>47	rs588861	G	A	1128.77	PASS	AC=2;AF=1.00;AN=2;DB;DP=29;ExcessHet=3.0103;FS=0.000;MLEAC=2;MLEAF=1.00;POSITIVE_TRAIN_SITE;QD=31.16;SOR=2.226;VQSLOD=5.10;culprit=FS	GT:AD:DP:GQ:PL	1/1:0,29:29:87:1157,87,0</t>
  </si>
  <si>
    <t>chr1	45842</t>
  </si>
  <si>
    <t>53	rs488684	T	A	1149.77	PASS	AC=2;AF=1.00;AN=2;DB;DP=32;ExcessHet=3.0103;FS=0.000;MLEAC=2;MLEAF=1.00;POSITIVE_TRAIN_SITE;QD=29.01;SOR=1.681;VQSLOD=4.98;culprit=FS	GT:AD:DP:GQ:PL	1/1:0,31:32:93:1178,93,0</t>
  </si>
  <si>
    <t>chr1	45844</t>
  </si>
  <si>
    <t>13	rs3059964	ACT	A	1014.73	PASS	AC=2;AF=1.00;AN=2;DB;DP=34;ExcessHet=3.0103;FS=0.000;MLEAC=2;MLEAF=1.00;QD=28.47;SOR=1.136;VQSLOD=4.67;culprit=FS	GT:AD:DP:GQ:PL	1/1:0,25:25:75:1052,75,0</t>
  </si>
  <si>
    <t>chr1	45856</t>
  </si>
  <si>
    <t>44	rs616180	T	G	1101.77	PASS	AC=2;AF=1.00;AN=2;DB;DP=32;ExcessHet=3.0103;FS=0.000;MLEAC=2;MLEAF=1.00;POSITIVE_TRAIN_SITE;QD=27.51;SOR=1.143;VQSLOD=5.85;culprit=FS	GT:AD:DP:GQ:PL	1/1:0,30:30:90:1130,90,0</t>
  </si>
  <si>
    <t>chr1	45858</t>
  </si>
  <si>
    <t>18	rs617046	T	C	834.77	PASS	AC=2;AF=1.00;AN=2;DB;DP=30;ExcessHet=3.0103;FS=0.000;MLEAC=2;MLEAF=1.00;POSITIVE_TRAIN_SITE;QD=28.79;SOR=1.071;VQSLOD=5.38;culprit=FS	GT:AD:DP:GQ:PL	1/1:0,29:29:87:863,87,0</t>
  </si>
  <si>
    <t>87	rs563158	G	C	1010.77	PASS	AC=2;AF=1.00;AN=2;DB;DP=29;ExcessHet=3.0103;FS=0.000;MLEAC=2;MLEAF=1.00;POSITIVE_TRAIN_SITE;QD=28.70;SOR=0.997;VQSLOD=4.80;culprit=FS	GT:AD:DP:GQ:PL	1/1:0,28:28:84:1039,84,0</t>
  </si>
  <si>
    <t>chr1	45859</t>
  </si>
  <si>
    <t>95	rs617610	A	G	989.77	PASS	AC=2;AF=1.00;AN=2;DB;DP=37;ExcessHet=3.0103;FS=0.000;MLEAC=2;MLEAF=1.00;POSITIVE_TRAIN_SITE;QD=27.49;SOR=0.927;VQSLOD=6.20;culprit=FS	GT:AD:DP:GQ:PL	1/1:0,36:36:99:1018,106,0</t>
  </si>
  <si>
    <t>chr1	45860</t>
  </si>
  <si>
    <t>13	rs561468	C	A	1378.77	PASS	AC=2;AF=1.00;AN=2;DB;DP=38;ExcessHet=3.0103;FS=0.000;MLEAC=2;MLEAF=1.00;POSITIVE_TRAIN_SITE;QD=28.08;SOR=0.746;VQSLOD=6.20;culprit=FS	GT:AD:DP:GQ:PL	1/1:0,37:37:99:1407,111,0</t>
  </si>
  <si>
    <t>chr1	45862</t>
  </si>
  <si>
    <t>05	rs538655	G	A	953.77	PASS	AC=2;AF=1.00;AN=2;BaseQRankSum=1.76;DB;DP=27;ExcessHet=3.0103;FS=3.736;MLEAC=2;MLEAF=1.00;MQRankSum=0.00;POSITIVE_TRAIN_SITE;QD=28.43;ReadPosRankSum=-5.340e-01;SOR=0.861;VQSLOD=1.49;culprit=ReadPosRankSum	GT:AD:DP:GQ:</t>
  </si>
  <si>
    <t>PL	1/1:1,25:26:68:982,68,0</t>
  </si>
  <si>
    <t>chr1	45863</t>
  </si>
  <si>
    <t>19	rs619364	G	A	1058.77	PASS	AC=2;AF=1.00;AN=2;BaseQRankSum=1.47;DB;DP=31;ExcessHet=3.0103;FS=0.000;MLEAC=2;MLEAF=1.00;MQRankSum=0.00;POSITIVE_TRAIN_SITE;QD=34.09;ReadPosRankSum=1.26;SOR=0.356;VQSLOD=2.72;culprit=FS	GT:AD:DP:GQ:PL	1/1:1,28:29:49</t>
  </si>
  <si>
    <t>:1087,49,0</t>
  </si>
  <si>
    <t>chr1	45864</t>
  </si>
  <si>
    <t>25	rs536749	A	G	994.77	PASS	AC=2;AF=1.00;AN=2;DB;DP=34;ExcessHet=3.0103;FS=0.000;MLEAC=2;MLEAF=1.00;POSITIVE_TRAIN_SITE;QD=31.09;SOR=0.693;VQSLOD=5.34;culprit=FS	GT:AD:DP:GQ:PL	1/1:0,32:32:96:1023,96,0</t>
  </si>
  <si>
    <t>chr1	45865</t>
  </si>
  <si>
    <t>12	rs4654446	C	T	878.77	PASS	AC=2;AF=1.00;AN=2;DB;DP=27;ExcessHet=3.0103;FS=0.000;MLEAC=2;MLEAF=1.00;POSITIVE_TRAIN_SITE;QD=26.76;SOR=1.609;VQSLOD=4.92;culprit=QD	GT:AD:DP:GQ:PL	1/1:0,24:25:72:907,72,0</t>
  </si>
  <si>
    <t>chr1	45867</t>
  </si>
  <si>
    <t>37	rs562787	A	G	1107.77	PASS	AC=2;AF=1.00;AN=2;DB;DP=36;ExcessHet=3.0103;FS=0.000;MLEAC=2;MLEAF=1.00;POSITIVE_TRAIN_SITE;QD=31.65;SOR=0.927;VQSLOD=6.97;culprit=FS	GT:AD:DP:GQ:PL	1/1:0,35:36:99:1136,105,0</t>
  </si>
  <si>
    <t>chr1	45869</t>
  </si>
  <si>
    <t>03	rs532259	C	T	870.77	PASS	AC=2;AF=1.00;AN=2;DB;DP=23;ExcessHet=3.0103;FS=0.000;MLEAC=2;MLEAF=1.00;POSITIVE_TRAIN_SITE;QD=30.99;SOR=1.708;VQSLOD=5.39;culprit=FS	GT:AD:DP:GQ:PL	1/1:0,23:23:69:899,69,0</t>
  </si>
  <si>
    <t>chr1	45870</t>
  </si>
  <si>
    <t>98	rs559200	G	C	931.77	PASS	AC=2;AF=1.00;AN=2;DB;DP=28;ExcessHet=3.0103;FS=0.000;MLEAC=2;MLEAF=1.00;QD=34.51;SOR=1.528;VQSLOD=3.06;culprit=QD	GT:AD:DP:GQ:PL	1/1:0,27:27:81:960,81,0</t>
  </si>
  <si>
    <t>chr1	45871</t>
  </si>
  <si>
    <t>07	rs34146010	AC	A	1177.73	PASS	AC=2;AF=1.00;AN=2;DB;DP=28;ExcessHet=3.0103;FS=0.000;MLEAC=2;MLEAF=1.00;POSITIVE_TRAIN_SITE;QD=27.68;SOR=1.528;VQSLOD=6.05;culprit=FS	GT:AD:DP:GQ:PGT:PID:PL:PS	1|1:0,27:27:81:1|1:4587107_AC_A:1215,81,0:4587107</t>
  </si>
  <si>
    <t>15	rs6691728	C	T	1228.77	PASS	AC=2;AF=1.00;AN=2;DB;DP=29;ExcessHet=3.0103;FS=0.000;MLEAC=2;MLEAF=1.00;POSITIVE_TRAIN_SITE;QD=30.74;SOR=1.609;VQSLOD=5.86;culprit=FS	GT:AD:DP:GQ:PGT:PID:PL:PS	1|1:0,28:28:84:1|1:4587107_AC_A:1257,84,0:4587107</t>
  </si>
  <si>
    <t>49	rs558411	G	C	863.77	PASS	AC=2;AF=1.00;AN=2;BaseQRankSum=1.65;DB;DP=27;ExcessHet=3.0103;FS=3.522;MLEAC=2;MLEAF=1.00;MQRankSum=0.00;POSITIVE_TRAIN_SITE;QD=31.99;ReadPosRankSum=-4.500e-01;SOR=0.707;VQSLOD=0.800;culprit=ReadPosRankSum	GT:AD:DP:GQ</t>
  </si>
  <si>
    <t>:PL	1/1:1,26:27:70:892,70,0</t>
  </si>
  <si>
    <t>chr1	45873</t>
  </si>
  <si>
    <t>87	rs634075	C	T	1161.77	PASS	AC=2;AF=1.00;AN=2;DB;DP=34;ExcessHet=3.0103;FS=0.000;MLEAC=2;MLEAF=1.00;POSITIVE_TRAIN_SITE;QD=25.40;SOR=0.752;VQSLOD=5.28;culprit=QD	GT:AD:DP:GQ:PL	1/1:0,33:33:98:1190,98,0</t>
  </si>
  <si>
    <t>chr1	45874</t>
  </si>
  <si>
    <t>09	rs644647	C	A	1321.77	PASS	AC=2;AF=1.00;AN=2;DB;DP=38;ExcessHet=3.0103;FS=0.000;MLEAC=2;MLEAF=1.00;POSITIVE_TRAIN_SITE;QD=29.14;SOR=1.002;VQSLOD=6.76;culprit=FS	GT:AD:DP:GQ:PL	1/1:0,35:35:99:1350,105,0</t>
  </si>
  <si>
    <t>chr1	45875</t>
  </si>
  <si>
    <t>86	rs2674014	C	T	1504.77	PASS	AC=2;AF=1.00;AN=2;DB;DP=41;ExcessHet=3.0103;FS=0.000;MLEAC=2;MLEAF=1.00;POSITIVE_TRAIN_SITE;QD=28.73;SOR=1.206;VQSLOD=6.73;culprit=FS	GT:AD:DP:GQ:PL	1/1:0,41:41:99:1533,122,0</t>
  </si>
  <si>
    <t>chr1	45880</t>
  </si>
  <si>
    <t>07	rs34056554	AT	A	1662.73	PASS	AC=2;AF=1.00;AN=2;DB;DP=43;ExcessHet=3.0103;FS=0.000;MLEAC=2;MLEAF=1.00;POSITIVE_TRAIN_SITE;QD=24.68;SOR=1.005;VQSLOD=5.55;culprit=FS	GT:AD:DP:GQ:PL	1/1:0,42:42:99:1700,126,0</t>
  </si>
  <si>
    <t>chr1	45881</t>
  </si>
  <si>
    <t>14	rs669252	A	G	1316.77	PASS	AC=2;AF=1.00;AN=2;DB;DP=44;ExcessHet=3.0103;FS=0.000;MLEAC=2;MLEAF=1.00;POSITIVE_TRAIN_SITE;QD=30.62;SOR=0.941;VQSLOD=6.55;culprit=FS	GT:AD:DP:GQ:PL	1/1:0,43:43:99:1345,127,0</t>
  </si>
  <si>
    <t>chr1	45883</t>
  </si>
  <si>
    <t>09	rs527146	C	T	1726.77	PASS	AC=2;AF=1.00;AN=2;DB;DP=39;ExcessHet=3.0103;FS=0.000;MLEAC=2;MLEAF=1.00;POSITIVE_TRAIN_SITE;QD=32.38;SOR=0.968;VQSLOD=6.38;culprit=FS	GT:AD:DP:GQ:PGT:PID:PL:PS	1|1:0,39:39:99:1|1:4588309_C_T:1755,117,0:4588309</t>
  </si>
  <si>
    <t>10	rs553803	A	G	1726.77	PASS	AC=2;AF=1.00;AN=2;DB;DP=39;ExcessHet=3.0103;FS=0.000;MLEAC=2;MLEAF=1.00;POSITIVE_TRAIN_SITE;QD=24.48;SOR=0.968;VQSLOD=5.49;culprit=QD	GT:AD:DP:GQ:PGT:PID:PL:PS	1|1:0,39:39:99:1|1:4588309_C_T:1755,117,0:4588309</t>
  </si>
  <si>
    <t>chr1	45885</t>
  </si>
  <si>
    <t>13	rs504274	C	T	1361.77	PASS	AC=2;AF=1.00;AN=2;DB;DP=38;ExcessHet=3.0103;FS=0.000;MLEAC=2;MLEAF=1.00;POSITIVE_TRAIN_SITE;QD=31.35;SOR=1.547;VQSLOD=6.01;culprit=FS	GT:AD:DP:GQ:PL	1/1:0,36:36:99:1390,108,0</t>
  </si>
  <si>
    <t>chr1	45886</t>
  </si>
  <si>
    <t>17	rs916404	A	G	656.77	PASS	AC=2;AF=1.00;AN=2;DB;DP=23;ExcessHet=3.0103;FS=0.000;MLEAC=2;MLEAF=1.00;POSITIVE_TRAIN_SITE;QD=29.85;SOR=1.609;VQSLOD=5.16;culprit=FS	GT:AD:DP:GQ:PL	1/1:0,22:22:65:685,65,0</t>
  </si>
  <si>
    <t>32	rs1811133	G	A	664.77	PASS	AC=2;AF=1.00;AN=2;DB;DP=21;ExcessHet=3.0103;FS=0.000;MLEAC=2;MLEAF=1.00;POSITIVE_TRAIN_SITE;QD=34.99;SOR=1.292;VQSLOD=4.97;culprit=QD	GT:AD:DP:GQ:PL	1/1:0,19:19:57:693,57,0</t>
  </si>
  <si>
    <t>chr1	45887</t>
  </si>
  <si>
    <t>69	rs549918	C	T	1013.77	PASS	AC=2;AF=1.00;AN=2;DB;DP=29;ExcessHet=3.0103;FS=0.000;MLEAC=2;MLEAF=1.00;QD=29.14;SOR=1.609;VQSLOD=3.50;culprit=FS	GT:AD:DP:GQ:PL	1/1:0,28:28:84:1042,84,0</t>
  </si>
  <si>
    <t>chr1	45888</t>
  </si>
  <si>
    <t>02	rs549150	C	T	1229.77	PASS	AC=2;AF=1.00;AN=2;DB;DP=32;ExcessHet=3.0103;FS=0.000;MLEAC=2;MLEAF=1.00;POSITIVE_TRAIN_SITE;QD=29.05;SOR=2.765;VQSLOD=4.13;culprit=FS	GT:AD:DP:GQ:PL	1/1:0,32:32:96:1258,96,0</t>
  </si>
  <si>
    <t>65	rs548958	A	C	1394.77	PASS	AC=2;AF=1.00;AN=2;DB;DP=39;ExcessHet=3.0103;FS=0.000;MLEAC=2;MLEAF=1.00;POSITIVE_TRAIN_SITE;QD=26.95;SOR=2.891;VQSLOD=4.59;culprit=FS	GT:AD:DP:GQ:PL	1/1:0,39:39:99:1423,116,0</t>
  </si>
  <si>
    <t>chr1	45889</t>
  </si>
  <si>
    <t>81	rs683704	G	A	1200.77	PASS	AC=2;AF=1.00;AN=2;DB;DP=34;ExcessHet=3.0103;FS=0.000;MLEAC=2;MLEAF=1.00;POSITIVE_TRAIN_SITE;QD=27.84;SOR=0.693;VQSLOD=5.22;culprit=FS	GT:AD:DP:GQ:PL	1/1:0,31:32:93:1229,93,0</t>
  </si>
  <si>
    <t>chr1	45894</t>
  </si>
  <si>
    <t>15	rs572875	G	A	1466.77	PASS	AC=2;AF=1.00;AN=2;DB;DP=38;ExcessHet=3.0103;FS=0.000;MLEAC=2;MLEAF=1.00;POSITIVE_TRAIN_SITE;QD=32.74;SOR=0.693;VQSLOD=6.23;culprit=FS	GT:AD:DP:GQ:PL	1/1:0,38:38:99:1495,114,0</t>
  </si>
  <si>
    <t>chr1	45896</t>
  </si>
  <si>
    <t>78	rs520532	C	T	967.77	PASS	AC=2;AF=1.00;AN=2;DB;DP=30;ExcessHet=3.0103;FS=0.000;MLEAC=2;MLEAF=1.00;POSITIVE_TRAIN_SITE;QD=30.09;SOR=0.765;VQSLOD=5.61;culprit=FS	GT:AD:DP:GQ:PL	1/1:0,27:27:81:996,81,0</t>
  </si>
  <si>
    <t>chr1	45897</t>
  </si>
  <si>
    <t>33	rs519748	A	G	516.77	PASS	AC=1;AF=0.500;AN=2;BaseQRankSum=-2.637e+00;DB;DP=35;ExcessHet=3.0103;FS=0.000;MLEAC=1;MLEAF=0.500;MQRankSum=0.00;QD=14.76;ReadPosRankSum=0.984;SOR=0.582;VQSLOD=4.49;culprit=FS	GT:AD:DP:GQ:PL	0/1:15,20:35:99:545,0,462</t>
  </si>
  <si>
    <t>chr1	45901</t>
  </si>
  <si>
    <t>41	rs1160260118	C	CTT	80.92	PASS	AC=2;AF=1.00;AN=2;BaseQRankSum=1.15;DB;DP=6;ExcessHet=3.0103;FS=0.000;MLEAC=2;MLEAF=1.00;MQRankSum=-3.190e-01;QD=20.23;ReadPosRankSum=0.319;SOR=0.916;VQSLOD=2.11;culprit=FS	GT:AD:DP:GQ:PL	1/1:1,3:4:5:117,5,0</t>
  </si>
  <si>
    <t>chr1	45902</t>
  </si>
  <si>
    <t>43	rs189538	T	C	441.77	PASS	AC=2;AF=1.00;AN=2;DB;DP=14;ExcessHet=3.0103;FS=0.000;MLEAC=2;MLEAF=1.00;POSITIVE_TRAIN_SITE;QD=31.55;SOR=1.329;VQSLOD=3.46;culprit=FS	GT:AD:DP:GQ:PL	1/1:0,14:14:42:470,42,0</t>
  </si>
  <si>
    <t>chr1	45909</t>
  </si>
  <si>
    <t>31	rs164775	A	G	1103.77	PASS	AC=2;AF=1.00;AN=2;DB;DP=34;ExcessHet=3.0103;FS=0.000;MLEAC=2;MLEAF=1.00;POSITIVE_TRAIN_SITE;QD=32.46;SOR=1.085;VQSLOD=6.16;culprit=FS	GT:AD:DP:GQ:PL	1/1:0,34:34:99:1132,101,0</t>
  </si>
  <si>
    <t>chr1	45911</t>
  </si>
  <si>
    <t>70	rs164774	A	C	913.77	PASS	AC=2;AF=1.00;AN=2;DB;DP=28;ExcessHet=3.0103;FS=0.000;MLEAC=2;MLEAF=1.00;POSITIVE_TRAIN_SITE;QD=33.84;SOR=0.922;VQSLOD=6.50;culprit=FS	GT:AD:DP:GQ:PL	1/1:0,27:27:80:942,80,0</t>
  </si>
  <si>
    <t>chr1	45913</t>
  </si>
  <si>
    <t>39	rs3059991	C	CTG	1566.73	PASS	AC=2;AF=1.00;AN=2;DB;DP=39;ExcessHet=3.0103;FS=0.000;MLEAC=2;MLEAF=1.00;QD=32.77;SOR=0.859;VQSLOD=5.45;culprit=FS	GT:AD:DP:GQ:PL	1/1:0,36:37:99:1604,108,0</t>
  </si>
  <si>
    <t>chr1	45929</t>
  </si>
  <si>
    <t>67	rs7554766	G	A	272.77	PASS	AC=1;AF=0.500;AN=2;BaseQRankSum=1.93;DB;DP=25;ExcessHet=3.0103;FS=1.680;MLEAC=1;MLEAF=0.500;MQRankSum=0.00;POSITIVE_TRAIN_SITE;QD=11.37;ReadPosRankSum=-8.700e-02;SOR=1.179;VQSLOD=3.28;culprit=FS	GT:AD:DP:GQ:PL	0/1:13</t>
  </si>
  <si>
    <t>,11:24:99:301,0,372</t>
  </si>
  <si>
    <t>chr1	45930</t>
  </si>
  <si>
    <t>33	rs7518655	C	T	321.77	PASS	AC=1;AF=0.500;AN=2;BaseQRankSum=0.039;DB;DP=22;ExcessHet=3.0103;FS=0.000;MLEAC=1;MLEAF=0.500;MQRankSum=0.00;POSITIVE_TRAIN_SITE;QD=16.09;ReadPosRankSum=-5.030e-01;SOR=1.244;VQSLOD=3.22;culprit=FS	GT:AD:DP:GQ:PL	0/1:8</t>
  </si>
  <si>
    <t>,12:20:99:350,0,234</t>
  </si>
  <si>
    <t>chr1	45932</t>
  </si>
  <si>
    <t>04	rs7518781	C	A	285.77	PASS	AC=1;AF=0.500;AN=2;BaseQRankSum=1.58;DB;DP=27;ExcessHet=3.0103;FS=1.674;MLEAC=1;MLEAF=0.500;MQRankSum=0.00;POSITIVE_TRAIN_SITE;QD=11.91;ReadPosRankSum=0.527;SOR=0.942;VQSLOD=4.06;culprit=FS	GT:AD:DP:GQ:PL	0/1:14,10:2</t>
  </si>
  <si>
    <t>4:99:314,0,448</t>
  </si>
  <si>
    <t>chr1	45939</t>
  </si>
  <si>
    <t>10	rs164770	A	G	642.77	PASS	AC=2;AF=1.00;AN=2;DB;DP=19;ExcessHet=3.0103;FS=0.000;MLEAC=2;MLEAF=1.00;POSITIVE_TRAIN_SITE;QD=31.76;SOR=1.179;VQSLOD=5.48;culprit=FS	GT:AD:DP:GQ:PL	1/1:0,18:18:54:671,54,0</t>
  </si>
  <si>
    <t>chr1	45941</t>
  </si>
  <si>
    <t>64	rs61767667	T	A	494.77	PASS	AC=1;AF=0.500;AN=2;BaseQRankSum=2.61;DB;DP=33;ExcessHet=3.0103;FS=12.095;MLEAC=1;MLEAF=0.500;MQRankSum=0.00;POSITIVE_TRAIN_SITE;QD=15.46;ReadPosRankSum=-7.750e-01;SOR=0.290;VQSLOD=1.18;culprit=FS	GT:AD:DP:GQ:PL	0/1:</t>
  </si>
  <si>
    <t>17,15:32:99:523,0,586</t>
  </si>
  <si>
    <t>chr1	45942</t>
  </si>
  <si>
    <t>69	rs61767668	G	A	321.77	PASS	AC=1;AF=0.500;AN=2;BaseQRankSum=2.40;DB;DP=42;ExcessHet=3.0103;FS=1.346;MLEAC=1;MLEAF=0.500;MQRankSum=0.00;POSITIVE_TRAIN_SITE;QD=8.25;ReadPosRankSum=0.075;SOR=0.984;VQSLOD=3.51;culprit=QD	GT:AD:DP:GQ:PL	0/1:26,13:3</t>
  </si>
  <si>
    <t>9:99:350,0,594</t>
  </si>
  <si>
    <t>chr1	45959</t>
  </si>
  <si>
    <t xml:space="preserve">13	rs540572	C	A	340.77	PASS	AC=1;AF=0.500;AN=2;BaseQRankSum=-8.800e-01;DB;DP=25;ExcessHet=3.0103;FS=6.956;MLEAC=1;MLEAF=0.500;MQRankSum=0.00;POSITIVE_TRAIN_SITE;QD=13.63;ReadPosRankSum=-1.961e+00;SOR=0.093;VQSLOD=3.02;culprit=SOR	GT:AD:DP:GQ:PL	</t>
  </si>
  <si>
    <t>0/1:12,13:25:99:369,0,381</t>
  </si>
  <si>
    <t>chr1	45960</t>
  </si>
  <si>
    <t>87	rs6426423	C	A	111.77	PASS	AC=1;AF=0.500;AN=2;BaseQRankSum=0.601;DB;DP=22;ExcessHet=3.0103;FS=1.971;MLEAC=1;MLEAF=0.500;MQRankSum=0.00;POSITIVE_TRAIN_SITE;QD=5.08;ReadPosRankSum=1.70;SOR=1.229;VQSLOD=1.50;culprit=QD	GT:AD:DP:GQ:PL	0/1:16,6:22:</t>
  </si>
  <si>
    <t>99:140,0,446</t>
  </si>
  <si>
    <t>chr1	45964</t>
  </si>
  <si>
    <t>76	rs531363	C	T	515.77	PASS	AC=1;AF=0.500;AN=2;BaseQRankSum=0.562;DB;DP=26;ExcessHet=3.0103;FS=1.775;MLEAC=1;MLEAF=0.500;MQRankSum=0.00;POSITIVE_TRAIN_SITE;QD=19.84;ReadPosRankSum=-1.363e+00;SOR=1.493;VQSLOD=1.34;culprit=FS	GT:AD:DP:GQ:PL	0/1:8,</t>
  </si>
  <si>
    <t>18:26:99:544,0,177</t>
  </si>
  <si>
    <t>chr1	45966</t>
  </si>
  <si>
    <t>38	rs129794	G	A	471.77	PASS	AC=1;AF=0.500;AN=2;BaseQRankSum=0.983;DB;DP=26;ExcessHet=3.0103;FS=0.000;MLEAC=1;MLEAF=0.500;MQRankSum=0.00;POSITIVE_TRAIN_SITE;QD=18.87;ReadPosRankSum=-1.370e-01;SOR=0.735;VQSLOD=4.99;culprit=FS	GT:AD:DP:GQ:PL	0/1:11</t>
  </si>
  <si>
    <t>,14:25:99:500,0,341</t>
  </si>
  <si>
    <t>chr1	45969</t>
  </si>
  <si>
    <t>89	rs526695	T	C	1270.77	PASS	AC=2;AF=1.00;AN=2;DB;DP=36;ExcessHet=3.0103;FS=0.000;MLEAC=2;MLEAF=1.00;POSITIVE_TRAIN_SITE;QD=27.83;SOR=1.308;VQSLOD=6.18;culprit=FS	GT:AD:DP:GQ:PL	1/1:0,35:35:99:1299,105,0</t>
  </si>
  <si>
    <t>chr1	45970</t>
  </si>
  <si>
    <t>27	rs4654566	G	A	533.77	PASS	AC=1;AF=0.500;AN=2;BaseQRankSum=4.70;DB;DP=39;ExcessHet=3.0103;FS=7.339;MLEAC=1;MLEAF=0.500;MQRankSum=0.00;POSITIVE_TRAIN_SITE;QD=14.43;ReadPosRankSum=-1.144e+00;SOR=1.684;VQSLOD=1.55;culprit=FS	GT:AD:DP:GQ:PL	0/1:20</t>
  </si>
  <si>
    <t>,17:37:99:562,0,478</t>
  </si>
  <si>
    <t>62	rs516947	G	A	1638.77	PASS	AC=2;AF=1.00;AN=2;DB;DP=38;ExcessHet=3.0103;FS=0.000;MLEAC=2;MLEAF=1.00;POSITIVE_TRAIN_SITE;QD=28.88;SOR=0.914;VQSLOD=6.05;culprit=FS	GT:AD:DP:GQ:PGT:PID:PL:PS	1|1:0,38:38:99:1|1:4597062_G_A:1667,114,0:4597062</t>
  </si>
  <si>
    <t>72	rs516977	A	G	1653.77	PASS	AC=2;AF=1.00;AN=2;DB;DP=39;ExcessHet=3.0103;FS=0.000;MLEAC=2;MLEAF=1.00;POSITIVE_TRAIN_SITE;QD=33.01;SOR=0.850;VQSLOD=5.63;culprit=FS	GT:AD:DP:GQ:PGT:PID:PL:PS	1|1:0,39:39:99:1|1:4597062_G_A:1682,117,0:4597062</t>
  </si>
  <si>
    <t>chr1	45971</t>
  </si>
  <si>
    <t>10	rs517092	A	C	1107.77	PASS	AC=2;AF=1.00;AN=2;DB;DP=40;ExcessHet=3.0103;FS=0.000;MLEAC=2;MLEAF=1.00;POSITIVE_TRAIN_SITE;QD=29.15;SOR=1.040;VQSLOD=6.35;culprit=FS	GT:AD:DP:GQ:PL	1/1:0,38:38:99:1136,113,0</t>
  </si>
  <si>
    <t>36	rs524982	C	T	1511.77	PASS	AC=2;AF=1.00;AN=2;DB;DP=41;ExcessHet=3.0103;FS=0.000;MLEAC=2;MLEAF=1.00;POSITIVE_TRAIN_SITE;QD=29.50;SOR=1.445;VQSLOD=5.78;culprit=FS	GT:AD:DP:GQ:PL	1/1:0,40:40:99:1540,120,0</t>
  </si>
  <si>
    <t>chr1	45972</t>
  </si>
  <si>
    <t>35	rs651695	A	T	688.77	PASS	AC=1;AF=0.500;AN=2;BaseQRankSum=1.54;DB;DP=38;ExcessHet=3.0103;FS=1.281;MLEAC=1;MLEAF=0.500;MQRankSum=0.00;POSITIVE_TRAIN_SITE;QD=18.13;ReadPosRankSum=-7.400e-02;SOR=0.916;VQSLOD=4.75;culprit=FS	GT:AD:DP:GQ:PL	0/1:17,</t>
  </si>
  <si>
    <t>21:38:99:717,0,541</t>
  </si>
  <si>
    <t>chr1	45977</t>
  </si>
  <si>
    <t>74	rs653988	C	T	1218.77	PASS	AC=2;AF=1.00;AN=2;DB;DP=32;ExcessHet=3.0103;FS=0.000;MLEAC=2;MLEAF=1.00;POSITIVE_TRAIN_SITE;QD=29.08;SOR=1.473;VQSLOD=5.40;culprit=FS	GT:AD:DP:GQ:PL	1/1:0,32:32:96:1247,96,0</t>
  </si>
  <si>
    <t>chr1	45982</t>
  </si>
  <si>
    <t>51	rs549239	T	C	1639.77	PASS	AC=2;AF=1.00;AN=2;DB;DP=39;ExcessHet=3.0103;FS=0.000;MLEAC=2;MLEAF=1.00;POSITIVE_TRAIN_SITE;QD=28.91;SOR=0.850;VQSLOD=6.64;culprit=FS	GT:AD:DP:GQ:PGT:PID:PL:PS	1|1:0,39:39:99:1|1:4598251_T_C:1668,117,0:4598251</t>
  </si>
  <si>
    <t>75	rs149057461	AT	A	421.73	PASS	AC=1;AF=0.500;AN=2;BaseQRankSum=0.576;DB;DP=37;ExcessHet=3.0103;FS=1.352;MLEAC=1;MLEAF=0.500;MQRankSum=0.00;QD=12.78;ReadPosRankSum=0.681;SOR=0.446;VQSLOD=1.86;culprit=FS	GT:AD:DP:GQ:PGT:PID:PL:PS	0|1:18,15:33:99:</t>
  </si>
  <si>
    <t>0|1:4598251_T_C:459,0,537:4598251</t>
  </si>
  <si>
    <t>79	rs12726702	T	A	508.77	PASS	AC=1;AF=0.500;AN=2;BaseQRankSum=-1.300e-01;DB;DP=37;ExcessHet=3.0103;FS=1.352;MLEAC=1;MLEAF=0.500;MQRankSum=0.00;QD=15.42;ReadPosRankSum=-8.150e-01;SOR=1.022;VQSLOD=3.17;culprit=ReadPosRankSum	GT:AD:DP:GQ:PGT:PID:PL</t>
  </si>
  <si>
    <t>:PS	0|1:15,18:33:99:0|1:4598251_T_C:53</t>
  </si>
  <si>
    <t>7,0,459:4598251</t>
  </si>
  <si>
    <t>86	rs549087	T	A	1636.77	PASS	AC=2;AF=1.00;AN=2;DB;DP=37;ExcessHet=3.0103;FS=0.000;MLEAC=2;MLEAF=1.00;QD=34.71;SOR=0.984;VQSLOD=5.19;culprit=QD	GT:AD:DP:GQ:PGT:PID:PL:PS	1|1:0,37:37:99:1|1:4598251_T_C:1665,111,0:4598251</t>
  </si>
  <si>
    <t>90	rs145592668	T	A	425.77	PASS	AC=1;AF=0.500;AN=2;BaseQRankSum=-1.190e-01;DB;DP=36;ExcessHet=3.0103;FS=2.917;MLEAC=1;MLEAF=0.500;MQRankSum=0.00;QD=12.16;ReadPosRankSum=0.951;SOR=0.346;VQSLOD=2.82;culprit=SOR	GT:AD:DP:GQ:PGT:PID:PL:PS	0|1:20,15:3</t>
  </si>
  <si>
    <t>5:99:0|1:4598251_T_C:454,0,577:4598251</t>
  </si>
  <si>
    <t>94	rs200348077	AT	A	539.73	PASS	AC=1;AF=0.500;AN=2;BaseQRankSum=-1.285e+00;DB;DP=36;ExcessHet=3.0103;FS=2.917;MLEAC=1;MLEAF=0.500;MQRankSum=0.00;QD=15.42;ReadPosRankSum=-7.840e-01;SOR=1.230;VQSLOD=1.68;culprit=ReadPosRankSum	GT:AD:DP:GQ:PGT:PID:</t>
  </si>
  <si>
    <t>PL:PS	0|1:15,20:35:99:0|1:4598251_T_C:</t>
  </si>
  <si>
    <t>577,0,454:4598251</t>
  </si>
  <si>
    <t>95	rs12726707	T	A,*	1487.77	PASS	AC=1,1;AF=0.500,0.500;AN=2;DB;DP=36;ExcessHet=3.0103;FS=0.000;MLEAC=1,1;MLEAF=0.500,0.500;QD=31.18;SOR=1.148;VQSLOD=5.28;culprit=FS	GT:AD:DP:GQ:PL	1/2:0,15,20:35:99:1516,672,577,546,0,454</t>
  </si>
  <si>
    <t>chr1	45983</t>
  </si>
  <si>
    <t>30	rs666799	A	C	1399.77	PASS	AC=2;AF=1.00;AN=2;DB;DP=35;ExcessHet=3.0103;FS=0.000;MLEAC=2;MLEAF=1.00;POSITIVE_TRAIN_SITE;QD=31.81;SOR=1.179;VQSLOD=6.44;culprit=FS	GT:AD:DP:GQ:PGT:PID:PL:PS	1|1:0,33:33:99:1|1:4598251_T_C:1428,99,0:4598251</t>
  </si>
  <si>
    <t>chr1	45987</t>
  </si>
  <si>
    <t xml:space="preserve">05	rs150496691	AG	A	391.73	PASS	AC=1;AF=0.500;AN=2;BaseQRankSum=-1.450e+00;DB;DP=23;ExcessHet=3.0103;FS=1.971;MLEAC=1;MLEAF=0.500;MQRankSum=0.00;POSITIVE_TRAIN_SITE;QD=17.81;ReadPosRankSum=-5.590e-01;SOR=1.675;VQSLOD=1.79;culprit=ReadPosRankSum	</t>
  </si>
  <si>
    <t>GT:AD:DP:GQ:PL	0/1:11,11:22:99:429,0,4</t>
  </si>
  <si>
    <t>56	rs553691	C	T	694.77	PASS	AC=2;AF=1.00;AN=2;DB;DP=25;ExcessHet=3.0103;FS=0.000;MLEAC=2;MLEAF=1.00;POSITIVE_TRAIN_SITE;QD=33.08;SOR=2.200;VQSLOD=4.45;culprit=FS	GT:AD:DP:GQ:PL	1/1:0,21:21:63:723,63,0</t>
  </si>
  <si>
    <t>chr1	45998</t>
  </si>
  <si>
    <t>43	rs116152849	G	A	257.77	PASS	AC=1;AF=0.500;AN=2;BaseQRankSum=1.03;DB;DP=18;ExcessHet=3.0103;FS=13.554;MLEAC=1;MLEAF=0.500;MQRankSum=0.00;NEGATIVE_TRAIN_SITE;POSITIVE_TRAIN_SITE;QD=15.16;ReadPosRankSum=1.46;SOR=0.016;VQSLOD=-3.065e-01;culprit=S</t>
  </si>
  <si>
    <t>OR	GT:AD:DP:GQ:PL	0/1:7,10:17:99:286,0</t>
  </si>
  <si>
    <t>,152</t>
  </si>
  <si>
    <t>54	rs200514641	CG	C	333.73	PASS	AC=1;AF=0.500;AN=2;BaseQRankSum=-7.120e-01;DB;DP=16;ExcessHet=3.0103;FS=9.260;MLEAC=1;MLEAF=0.500;MQRankSum=0.00;POSITIVE_TRAIN_SITE;QD=20.86;ReadPosRankSum=-5.700e-02;SOR=0.037;VQSLOD=0.463;culprit=FS	GT:AD:DP:GQ</t>
  </si>
  <si>
    <t>:PL	0/1:5,11:16:99:371,0,137</t>
  </si>
  <si>
    <t>chr1	46004</t>
  </si>
  <si>
    <t>92	rs589176	A	G	902.77	PASS	AC=2;AF=1.00;AN=2;BaseQRankSum=-7.620e-01;DB;DP=26;ExcessHet=3.0103;FS=0.000;MLEAC=2;MLEAF=1.00;MQRankSum=0.00;POSITIVE_TRAIN_SITE;QD=34.72;ReadPosRankSum=0.534;SOR=0.255;VQSLOD=1.12;culprit=QD	GT:AD:DP:GQ:PL	1/1:1,25</t>
  </si>
  <si>
    <t>:26:37:931,37,0</t>
  </si>
  <si>
    <t>chr1	46010</t>
  </si>
  <si>
    <t>84	rs602244	T	C	454.77	PASS	AC=1;AF=0.500;AN=2;BaseQRankSum=0.606;DB;DP=30;ExcessHet=3.0103;FS=0.000;MLEAC=1;MLEAF=0.500;MQRankSum=0.00;POSITIVE_TRAIN_SITE;QD=16.24;ReadPosRankSum=-4.400e-02;SOR=0.787;VQSLOD=6.09;culprit=FS	GT:AD:DP:GQ:PL	0/1:13</t>
  </si>
  <si>
    <t>,15:29:99:483,0,425</t>
  </si>
  <si>
    <t>chr1	46015</t>
  </si>
  <si>
    <t>79	rs604465	G	A	479.77	PASS	AC=1;AF=0.500;AN=2;BaseQRankSum=0.688;DB;DP=33;ExcessHet=3.0103;FS=3.393;MLEAC=1;MLEAF=0.500;MQRankSum=0.00;POSITIVE_TRAIN_SITE;QD=15.48;ReadPosRankSum=0.495;SOR=0.240;VQSLOD=4.48;culprit=SOR	GT:AD:DP:GQ:PL	0/1:15,16:</t>
  </si>
  <si>
    <t>31:99:508,0,464</t>
  </si>
  <si>
    <t>chr1	46018</t>
  </si>
  <si>
    <t>17	rs563481	C	T	1302.77	PASS	AC=2;AF=1.00;AN=2;DB;DP=37;ExcessHet=3.0103;FS=0.000;MLEAC=2;MLEAF=1.00;POSITIVE_TRAIN_SITE;QD=32.31;SOR=1.209;VQSLOD=6.83;culprit=FS	GT:AD:DP:GQ:PL	1/1:0,35:36:99:1331,105,0</t>
  </si>
  <si>
    <t>chr1	46023</t>
  </si>
  <si>
    <t>48	rs537761	C	A	354.77	PASS	AC=1;AF=0.500;AN=2;BaseQRankSum=1.16;DB;DP=37;ExcessHet=3.0103;FS=0.000;MLEAC=1;MLEAF=0.500;MQRankSum=0.00;POSITIVE_TRAIN_SITE;QD=11.09;ReadPosRankSum=1.84;SOR=0.646;VQSLOD=5.72;culprit=FS	GT:AD:DP:GQ:PL	0/1:20,12:33:</t>
  </si>
  <si>
    <t>99:383,0,664</t>
  </si>
  <si>
    <t>chr1	46024</t>
  </si>
  <si>
    <t>72	rs618751	G	A	508.77	PASS	AC=1;AF=0.500;AN=2;BaseQRankSum=1.30;DB;DP=33;ExcessHet=3.0103;FS=0.000;MLEAC=1;MLEAF=0.500;MQRankSum=0.00;POSITIVE_TRAIN_SITE;QD=16.41;ReadPosRankSum=-2.000e-02;SOR=0.804;VQSLOD=6.05;culprit=FS	GT:AD:DP:GQ:PL	0/1:14,</t>
  </si>
  <si>
    <t>17:31:99:537,0,411</t>
  </si>
  <si>
    <t>chr1	46027</t>
  </si>
  <si>
    <t>21	rs534159	C	T	686.77	PASS	AC=1;AF=0.500;AN=2;BaseQRankSum=0.521;DB;DP=41;ExcessHet=3.0103;FS=2.911;MLEAC=1;MLEAF=0.500;MQRankSum=0.00;POSITIVE_TRAIN_SITE;QD=17.17;ReadPosRankSum=-1.076e+00;SOR=0.296;VQSLOD=4.66;culprit=ReadPosRankSum	GT:AD:DP:</t>
  </si>
  <si>
    <t>GQ:PL	0/1:15,25:40:99:715,0,397</t>
  </si>
  <si>
    <t>chr1	46036</t>
  </si>
  <si>
    <t>25	rs61764962	G	A	312.77	PASS	AC=1;AF=0.500;AN=2;BaseQRankSum=-6.680e-01;DB;DP=23;ExcessHet=3.0103;FS=1.760;MLEAC=1;MLEAF=0.500;MQRankSum=0.00;POSITIVE_TRAIN_SITE;QD=13.60;ReadPosRankSum=-8.930e-01;SOR=0.301;VQSLOD=2.77;culprit=FS	GT:AD:DP:GQ:PL</t>
  </si>
  <si>
    <t xml:space="preserve">	0/1:11,12:23:99:341,0,371</t>
  </si>
  <si>
    <t>chr1	46045</t>
  </si>
  <si>
    <t xml:space="preserve">54	rs164783	A	C	378.77	PASS	AC=1;AF=0.500;AN=2;BaseQRankSum=-1.267e+00;DB;DP=36;ExcessHet=3.0103;FS=10.665;MLEAC=1;MLEAF=0.500;MQRankSum=0.00;POSITIVE_TRAIN_SITE;QD=10.52;ReadPosRankSum=-4.900e-02;SOR=1.649;VQSLOD=1.41;culprit=FS	GT:AD:DP:GQ:PL	</t>
  </si>
  <si>
    <t>0/1:22,14:36:99:407,0,681</t>
  </si>
  <si>
    <t>77	rs164782	G	A	291.77	PASS	AC=1;AF=0.500;AN=2;BaseQRankSum=2.74;DB;DP=32;ExcessHet=3.0103;FS=5.684;MLEAC=1;MLEAF=0.500;MQRankSum=0.00;POSITIVE_TRAIN_SITE;QD=10.06;ReadPosRankSum=-4.360e-01;SOR=0.850;VQSLOD=1.86;culprit=QD	GT:AD:DP:GQ:PL	0/1:19,</t>
  </si>
  <si>
    <t>10:29:99:320,0,423</t>
  </si>
  <si>
    <t>chr1	46051</t>
  </si>
  <si>
    <t>72	rs164781	G	A	708.77	PASS	AC=1;AF=0.500;AN=2;BaseQRankSum=2.67;DB;DP=36;ExcessHet=3.0103;FS=7.162;MLEAC=1;MLEAF=0.500;MQRankSum=0.00;POSITIVE_TRAIN_SITE;QD=19.69;ReadPosRankSum=-4.800e-02;SOR=0.687;VQSLOD=1.99;culprit=FS	GT:AD:DP:GQ:PL	0/1:15,</t>
  </si>
  <si>
    <t>21:36:99:737,0,352</t>
  </si>
  <si>
    <t>chr1	46052</t>
  </si>
  <si>
    <t>09	rs241243	A	G	337.77	PASS	AC=1;AF=0.500;AN=2;BaseQRankSum=-3.830e+00;DB;DP=38;ExcessHet=3.0103;FS=9.728;MLEAC=1;MLEAF=0.500;MQRankSum=0.00;POSITIVE_TRAIN_SITE;QD=9.38;ReadPosRankSum=-1.316e+00;SOR=1.660;VQSLOD=1.61;culprit=QD	GT:AD:DP:GQ:PL	0/</t>
  </si>
  <si>
    <t>1:19,17:36:99:366,0,655</t>
  </si>
  <si>
    <t>chr1	46064</t>
  </si>
  <si>
    <t>34	rs164780	C	G	345.77	PASS	AC=1;AF=0.500;AN=2;BaseQRankSum=-3.767e+00;DB;DP=29;ExcessHet=3.0103;FS=1.549;MLEAC=1;MLEAF=0.500;MQRankSum=0.00;POSITIVE_TRAIN_SITE;QD=12.35;ReadPosRankSum=-1.730e+00;SOR=1.274;VQSLOD=3.86;culprit=FS	GT:AD:DP:GQ:PL	0</t>
  </si>
  <si>
    <t>/1:13,15:28:99:374,0,429</t>
  </si>
  <si>
    <t>chr1	46067</t>
  </si>
  <si>
    <t>59	rs151716	A	G	242.77	PASS	AC=1;AF=0.500;AN=2;BaseQRankSum=-3.067e+00;DB;DP=38;ExcessHet=3.0103;FS=3.234;MLEAC=1;MLEAF=0.500;MQRankSum=0.00;POSITIVE_TRAIN_SITE;QD=6.74;ReadPosRankSum=-8.410e-01;SOR=0.293;VQSLOD=3.54;culprit=QD	GT:AD:DP:GQ:PL	0/</t>
  </si>
  <si>
    <t>1:23,13:36:99:271,0,721</t>
  </si>
  <si>
    <t>chr1	46075</t>
  </si>
  <si>
    <t>70	rs138594090	G	A	239.77	PASS	AC=1;AF=0.500;AN=2;BaseQRankSum=2.78;DB;DP=21;ExcessHet=3.0103;FS=7.968;MLEAC=1;MLEAF=0.500;MQRankSum=0.00;POSITIVE_TRAIN_SITE;QD=11.99;ReadPosRankSum=-1.673e+00;SOR=0.425;VQSLOD=0.510;culprit=FS	GT:AD:DP:GQ:PL	0/1</t>
  </si>
  <si>
    <t>:11,9:20:99:268,0,236</t>
  </si>
  <si>
    <t>chr1	46080</t>
  </si>
  <si>
    <t xml:space="preserve">34	rs151715	A	G	554.77	PASS	AC=1;AF=0.500;AN=2;BaseQRankSum=-2.843e+00;DB;DP=39;ExcessHet=3.0103;FS=10.043;MLEAC=1;MLEAF=0.500;MQRankSum=0.00;POSITIVE_TRAIN_SITE;QD=14.60;ReadPosRankSum=-4.990e-01;SOR=1.750;VQSLOD=1.80;culprit=FS	GT:AD:DP:GQ:PL	</t>
  </si>
  <si>
    <t>0/1:17,21:38:99:583,0,577</t>
  </si>
  <si>
    <t>chr1	46083</t>
  </si>
  <si>
    <t>63	rs11590266	A	G	327.77	PASS	AC=1;AF=0.500;AN=2;BaseQRankSum=-4.742e+00;DB;DP=42;ExcessHet=3.0103;FS=2.755;MLEAC=1;MLEAF=0.500;MQRankSum=0.00;POSITIVE_TRAIN_SITE;QD=7.99;ReadPosRankSum=0.802;SOR=0.790;VQSLOD=2.52;culprit=QD	GT:AD:DP:GQ:PL	0/1:2</t>
  </si>
  <si>
    <t>5,16:41:99:356,0,864</t>
  </si>
  <si>
    <t>chr1	46113</t>
  </si>
  <si>
    <t>51	rs164779	C	G	695.77	PASS	AC=1;AF=0.500;AN=2;BaseQRankSum=0.980;DB;DP=35;ExcessHet=3.0103;FS=0.000;MLEAC=1;MLEAF=0.500;MQRankSum=0.00;POSITIVE_TRAIN_SITE;QD=20.46;ReadPosRankSum=0.332;SOR=1.017;VQSLOD=5.30;culprit=FS	GT:AD:DP:GQ:PL	0/1:11,23:3</t>
  </si>
  <si>
    <t>4:99:724,0,304</t>
  </si>
  <si>
    <t>chr1	46124</t>
  </si>
  <si>
    <t>34	rs164778	T	C	1068.77	PASS	AC=2;AF=1.00;AN=2;DB;DP=33;ExcessHet=3.0103;FS=0.000;MLEAC=2;MLEAF=1.00;POSITIVE_TRAIN_SITE;QD=34.48;SOR=0.756;VQSLOD=5.23;culprit=QD	GT:AD:DP:GQ:PL	1/1:0,31:31:93:1097,93,0</t>
  </si>
  <si>
    <t>chr1	46126</t>
  </si>
  <si>
    <t>95	rs6703429	T	C	490.77	PASS	AC=1;AF=0.500;AN=2;BaseQRankSum=-2.020e-01;DB;DP=29;ExcessHet=3.0103;FS=0.000;MLEAC=1;MLEAF=0.500;MQRankSum=0.00;POSITIVE_TRAIN_SITE;QD=18.18;ReadPosRankSum=1.01;SOR=0.941;VQSLOD=5.14;culprit=FS	GT:AD:DP:GQ:PL	0/1:11</t>
  </si>
  <si>
    <t>,16:27:99:519,0,343</t>
  </si>
  <si>
    <t>chr1	46139</t>
  </si>
  <si>
    <t>66	rs763219	A	G	124.77	PASS	AC=1;AF=0.500;AN=2;BaseQRankSum=-3.964e+00;DB;DP=26;ExcessHet=3.0103;FS=1.760;MLEAC=1;MLEAF=0.500;MQRankSum=0.00;POSITIVE_TRAIN_SITE;QD=4.99;ReadPosRankSum=-5.250e-01;SOR=0.293;VQSLOD=2.38;culprit=QD	GT:AD:DP:GQ:PL	0/</t>
  </si>
  <si>
    <t>1:17,8:25:99:153,0,614</t>
  </si>
  <si>
    <t>chr1	46145</t>
  </si>
  <si>
    <t>87	rs113638484	T	TTCCTCTAATGC	388.73	PASS	AC=1;AF=0.500;AN=2;BaseQRankSum=0.157;DB;DP=23;ExcessHet=3.0103;FS=0.000;MLEAC=1;MLEAF=0.500;MQRankSum=0.00;QD=16.90;ReadPosRankSum=-1.850e-01;SOR=0.569;VQSLOD=4.11;culprit=FS	GT:AD:DP:GQ:PL	0/1:12,11:23</t>
  </si>
  <si>
    <t>:99:426,0,457</t>
  </si>
  <si>
    <t>chr1	46161</t>
  </si>
  <si>
    <t>09	rs164776	C	T	1115.77	PASS	AC=2;AF=1.00;AN=2;DB;DP=32;ExcessHet=3.0103;FS=0.000;MLEAC=2;MLEAF=1.00;POSITIVE_TRAIN_SITE;QD=32.21;SOR=0.693;VQSLOD=5.40;culprit=FS	GT:AD:DP:GQ:PL	1/1:0,30:30:90:1144,90,0</t>
  </si>
  <si>
    <t>chr1	46168</t>
  </si>
  <si>
    <t>77	rs2411886	G	C	795.77	PASS	AC=2;AF=1.00;AN=2;DB;DP=25;ExcessHet=3.0103;FS=0.000;MLEAC=2;MLEAF=1.00;POSITIVE_TRAIN_SITE;QD=33.16;SOR=2.494;VQSLOD=4.94;culprit=FS	GT:AD:DP:GQ:PL	1/1:0,24:24:72:824,72,0</t>
  </si>
  <si>
    <t>chr1	46170</t>
  </si>
  <si>
    <t>27	rs2411887	C	T	947.77	PASS	AC=2;AF=1.00;AN=2;DB;DP=26;ExcessHet=3.0103;FS=0.000;MLEAC=2;MLEAF=1.00;POSITIVE_TRAIN_SITE;QD=29.82;SOR=1.220;VQSLOD=4.94;culprit=FS	GT:AD:DP:GQ:PL	1/1:0,26:26:78:976,78,0</t>
  </si>
  <si>
    <t>chr1	46174</t>
  </si>
  <si>
    <t>75	rs4403602	C	G	1022.77	PASS	AC=2;AF=1.00;AN=2;DB;DP=36;ExcessHet=3.0103;FS=0.000;MLEAC=2;MLEAF=1.00;POSITIVE_TRAIN_SITE;QD=28.41;SOR=0.804;VQSLOD=6.65;culprit=FS	GT:AD:DP:GQ:PL	1/1:0,36:36:99:1051,107,0</t>
  </si>
  <si>
    <t>chr1	46176</t>
  </si>
  <si>
    <t>69	rs7554628	T	C	1111.77	PASS	AC=2;AF=1.00;AN=2;DB;DP=37;ExcessHet=3.0103;FS=0.000;MLEAC=2;MLEAF=1.00;QD=30.88;SOR=0.804;VQSLOD=4.59;culprit=FS	GT:AD:DP:GQ:PL	1/1:0,36:36:99:1140,108,0</t>
  </si>
  <si>
    <t>chr1	46177</t>
  </si>
  <si>
    <t>74	rs33988719	T	TG	1486.73	PASS	AC=2;AF=1.00;AN=2;DB;DP=38;ExcessHet=3.0103;FS=0.000;MLEAC=2;MLEAF=1.00;POSITIVE_TRAIN_SITE;QD=30.00;SOR=0.693;VQSLOD=5.92;culprit=FS	GT:AD:DP:GQ:PL	1/1:0,36:36:99:1524,108,0</t>
  </si>
  <si>
    <t>chr1	46180</t>
  </si>
  <si>
    <t>63	rs7555011	T	C	877.77	PASS	AC=2;AF=1.00;AN=2;DB;DP=32;ExcessHet=3.0103;FS=0.000;MLEAC=2;MLEAF=1.00;POSITIVE_TRAIN_SITE;QD=27.43;SOR=1.473;VQSLOD=5.62;culprit=FS	GT:AD:DP:GQ:PL	1/1:0,32:32:95:906,95,0</t>
  </si>
  <si>
    <t>chr1	46183</t>
  </si>
  <si>
    <t>11	rs35259920	T	A	600.77	PASS	AC=2;AF=1.00;AN=2;DB;DP=14;ExcessHet=3.0103;FS=0.000;MLEAC=2;MLEAF=1.00;QD=31.18;SOR=2.985;VQSLOD=2.28;culprit=FS	GT:AD:DP:GQ:PGT:PID:PL:PS	1|1:0,14:14:42:1|1:4618311_T_A:629,42,0:4618311</t>
  </si>
  <si>
    <t>15	rs140739283	TA	T	591.73	PASS	AC=2;AF=1.00;AN=2;DB;DP=14;ExcessHet=3.0103;FS=0.000;MLEAC=2;MLEAF=1.00;QD=29.25;SOR=2.985;VQSLOD=2.41;culprit=FS	GT:AD:DP:GQ:PGT:PID:PL:PS	1|1:0,14:14:42:1|1:4618311_T_A:629,42,0:4618311</t>
  </si>
  <si>
    <t>chr1	46184</t>
  </si>
  <si>
    <t>41	rs7554792	A	C	676.77	PASS	AC=2;AF=1.00;AN=2;DB;DP=21;ExcessHet=3.0103;FS=0.000;MLEAC=2;MLEAF=1.00;POSITIVE_TRAIN_SITE;QD=33.84;SOR=3.716;VQSLOD=2.31;culprit=SOR	GT:AD:DP:GQ:PL	1/1:0,20:20:60:705,60,0</t>
  </si>
  <si>
    <t>80	rs35876197	A	ATATT	1263.73	PASS	AC=2;AF=1.00;AN=2;DB;DP=30;ExcessHet=3.0103;FS=0.000;MLEAC=2;MLEAF=1.00;NEGATIVE_TRAIN_SITE;QD=28.68;SOR=5.353;VQSLOD=-2.027e+00;culprit=SOR	GT:AD:DP:GQ:PL	1/1:0,29:29:87:1301,87,0</t>
  </si>
  <si>
    <t>chr1	46185</t>
  </si>
  <si>
    <t>10	rs151239028	CATATT	C	1402.73	PASS	AC=2;AF=1.00;AN=2;DB;DP=33;ExcessHet=3.0103;FS=0.000;MLEAC=2;MLEAF=1.00;QD=25.45;SOR=4.680;VQSLOD=-5.070e-02;culprit=SOR	GT:AD:DP:GQ:PL	1/1:0,32:32:96:1440,96,0</t>
  </si>
  <si>
    <t>chr1	46190</t>
  </si>
  <si>
    <t>47	rs148551853	A	ATTAT	1267.73	PASS	AC=2;AF=1.00;AN=2;DB;DP=30;ExcessHet=3.0103;FS=0.000;MLEAC=2;MLEAF=1.00;QD=27.88;SOR=1.942;VQSLOD=4.76;culprit=FS	GT:AD:DP:GQ:PL	1/1:0,29:29:87:1305,87,0</t>
  </si>
  <si>
    <t>chr1	46192</t>
  </si>
  <si>
    <t>92	rs71580275	C	CT	286.25	PASS	AC=1;AF=0.500;AN=2;BaseQRankSum=1.08;DB;DP=18;ExcessHet=3.0103;FS=6.021;MLEAC=1;MLEAF=0.500;MQRankSum=0.00;QD=17.89;ReadPosRankSum=0.404;SOR=0.078;VQSLOD=-4.295e-01;culprit=FS	GT:AD:DP:GQ:PGT:PID:PL:PS	0|1:3,13:16:</t>
  </si>
  <si>
    <t>9:1|0:4619291_G_GC:323,0,9:4619291</t>
  </si>
  <si>
    <t>chr1	46194</t>
  </si>
  <si>
    <t>56	rs142505598	TTC	T	1316.73	PASS	AC=2;AF=1.00;AN=2;DB;DP=31;ExcessHet=3.0103;FS=0.000;MLEAC=2;MLEAF=1.00;QD=25.80;SOR=1.839;VQSLOD=4.47;culprit=FS	GT:AD:DP:GQ:PL	1/1:0,31:31:93:1354,93,0</t>
  </si>
  <si>
    <t>chr1	46198</t>
  </si>
  <si>
    <t>91	rs1905304	C	A	1204.77	PASS	AC=2;AF=1.00;AN=2;DB;DP=31;ExcessHet=3.0103;FS=0.000;MLEAC=2;MLEAF=1.00;POSITIVE_TRAIN_SITE;QD=31.71;SOR=1.839;VQSLOD=5.52;culprit=FS	GT:AD:DP:GQ:PL	1/1:0,31:31:93:1233,93,0</t>
  </si>
  <si>
    <t>chr1	46201</t>
  </si>
  <si>
    <t>71	rs772280551	TA	T	310.73	PASS	AC=2;AF=1.00;AN=2;DB;DP=11;ExcessHet=3.0103;FS=0.000;MLEAC=2;MLEAF=1.00;QD=28.25;SOR=2.494;VQSLOD=3.01;culprit=FS	GT:AD:DP:GQ:PL	1/1:0,11:11:33:348,33,0</t>
  </si>
  <si>
    <t>chr1	46206</t>
  </si>
  <si>
    <t>39	rs56945522	G	A	931.77	PASS	AC=2;AF=1.00;AN=2;DB;DP=28;ExcessHet=3.0103;FS=0.000;MLEAC=2;MLEAF=1.00;POSITIVE_TRAIN_SITE;QD=25.05;SOR=1.445;VQSLOD=4.41;culprit=QD	GT:AD:DP:GQ:PL	1/1:0,25:26:75:960,75,0</t>
  </si>
  <si>
    <t>chr1	46207</t>
  </si>
  <si>
    <t>14	rs148850922	ATAAAAT	A	1217.73	PASS	AC=2;AF=1.00;AN=2;DB;DP=29;ExcessHet=3.0103;FS=0.000;MLEAC=2;MLEAF=1.00;QD=27.93;SOR=1.071;VQSLOD=4.97;culprit=FS	GT:AD:DP:GQ:PL	1/1:0,28:29:84:1255,84,0</t>
  </si>
  <si>
    <t>chr1	46220</t>
  </si>
  <si>
    <t>44	rs6668002	T	C	1364.77	PASS	AC=2;AF=1.00;AN=2;DB;DP=45;ExcessHet=3.0103;FS=0.000;MLEAC=2;MLEAF=1.00;POSITIVE_TRAIN_SITE;QD=32.49;SOR=1.259;VQSLOD=6.90;culprit=FS	GT:AD:DP:GQ:PL	1/1:0,42:42:99:1393,125,0</t>
  </si>
  <si>
    <t>chr1	46236</t>
  </si>
  <si>
    <t>39	rs56990545	TA	T	1350.73	PASS	AC=2;AF=1.00;AN=2;DB;DP=31;ExcessHet=3.0103;FS=0.000;MLEAC=2;MLEAF=1.00;QD=29.73;SOR=1.402;VQSLOD=4.61;culprit=FS	GT:AD:DP:GQ:PGT:PID:PL:PS	1|1:0,31:31:93:1|1:4623639_TA_T:1388,93,0:4623639</t>
  </si>
  <si>
    <t>50	rs1573748	A	G	1428.77	PASS	AC=2;AF=1.00;AN=2;DB;DP=34;ExcessHet=3.0103;FS=0.000;MLEAC=2;MLEAF=1.00;QD=32.24;SOR=1.179;VQSLOD=5.00;culprit=FS	GT:AD:DP:GQ:PGT:PID:PL:PS	1|1:0,33:33:99:1|1:4623639_TA_T:1457,99,0:4623639</t>
  </si>
  <si>
    <t>chr1	46241</t>
  </si>
  <si>
    <t>89	rs6657421	G	A	1117.77	PASS	AC=2;AF=1.00;AN=2;DB;DP=31;ExcessHet=3.0103;FS=0.000;MLEAC=2;MLEAF=1.00;POSITIVE_TRAIN_SITE;QD=25.17;SOR=1.329;VQSLOD=5.52;culprit=QD	GT:AD:DP:GQ:PL	1/1:0,30:30:90:1146,90,0</t>
  </si>
  <si>
    <t>chr1	46242</t>
  </si>
  <si>
    <t>45	rs6674936	T	C	964.77	PASS	AC=2;AF=1.00;AN=2;DB;DP=30;ExcessHet=3.0103;FS=0.000;MLEAC=2;MLEAF=1.00;POSITIVE_TRAIN_SITE;QD=32.16;SOR=1.329;VQSLOD=5.03;culprit=FS	GT:AD:DP:GQ:PL	1/1:0,30:30:89:993,89,0</t>
  </si>
  <si>
    <t>chr1	46251</t>
  </si>
  <si>
    <t>62	rs1107467	G	A	629.77	PASS	AC=2;AF=1.00;AN=2;DB;DP=19;ExcessHet=3.0103;FS=0.000;MLEAC=2;MLEAF=1.00;POSITIVE_TRAIN_SITE;QD=33.63;SOR=2.179;VQSLOD=4.20;culprit=FS	GT:AD:DP:GQ:PL	1/1:0,17:17:51:658,51,0</t>
  </si>
  <si>
    <t>chr1	46254</t>
  </si>
  <si>
    <t>12	rs1483199	A	G	898.77	PASS	AC=2;AF=1.00;AN=2;DB;DP=32;ExcessHet=3.0103;FS=0.000;MLEAC=2;MLEAF=1.00;POSITIVE_TRAIN_SITE;QD=28.99;SOR=1.044;VQSLOD=5.98;culprit=FS	GT:AD:DP:GQ:PL	1/1:0,31:31:92:927,92,0</t>
  </si>
  <si>
    <t>chr1	46255</t>
  </si>
  <si>
    <t>88	rs875808	G	A	1045.77	PASS	AC=2;AF=1.00;AN=2;DB;DP=29;ExcessHet=3.0103;FS=0.000;MLEAC=2;MLEAF=1.00;POSITIVE_TRAIN_SITE;QD=28.93;SOR=0.693;VQSLOD=6.01;culprit=FS	GT:AD:DP:GQ:PL	1/1:0,28:28:84:1074,84,0</t>
  </si>
  <si>
    <t>chr1	46256</t>
  </si>
  <si>
    <t>12	rs875807	A	G	1028.77	PASS	AC=2;AF=1.00;AN=2;DB;DP=32;ExcessHet=3.0103;FS=0.000;MLEAC=2;MLEAF=1.00;POSITIVE_TRAIN_SITE;QD=34.29;SOR=0.826;VQSLOD=6.07;culprit=QD	GT:AD:DP:GQ:PL	1/1:0,30:30:89:1057,89,0</t>
  </si>
  <si>
    <t>chr1	46258</t>
  </si>
  <si>
    <t>11	rs875806	G	C	1379.77	PASS	AC=2;AF=1.00;AN=2;DB;DP=39;ExcessHet=3.0103;FS=0.000;MLEAC=2;MLEAF=1.00;POSITIVE_TRAIN_SITE;QD=31.81;SOR=1.329;VQSLOD=5.80;culprit=FS	GT:AD:DP:GQ:PL	1/1:0,38:38:99:1408,114,0</t>
  </si>
  <si>
    <t>chr1	46265</t>
  </si>
  <si>
    <t>81	rs56028718	G	A	1224.77	PASS	AC=2;AF=1.00;AN=2;DB;DP=34;ExcessHet=3.0103;FS=0.000;MLEAC=2;MLEAF=1.00;QD=31.42;SOR=1.085;VQSLOD=5.07;culprit=FS	GT:AD:DP:GQ:PL	1/1:0,34:34:99:1253,102,0</t>
  </si>
  <si>
    <t>chr1	46272</t>
  </si>
  <si>
    <t>22	rs2269620	C	T	2119.77	PASS	AC=2;AF=1.00;AN=2;DB;DP=61;ExcessHet=3.0103;FS=0.000;MLEAC=2;MLEAF=1.00;POSITIVE_TRAIN_SITE;QD=33.02;SOR=1.034;VQSLOD=6.87;culprit=FS	GT:AD:DP:GQ:PL	1/1:0,58:59:99:2148,174,0</t>
  </si>
  <si>
    <t>chr1	46277</t>
  </si>
  <si>
    <t>54	rs4654576	A	C	1072.77	PASS	AC=2;AF=1.00;AN=2;DB;DP=30;ExcessHet=3.0103;FS=0.000;MLEAC=2;MLEAF=1.00;POSITIVE_TRAIN_SITE;QD=30.59;SOR=1.179;VQSLOD=5.85;culprit=FS	GT:AD:DP:GQ:PL	1/1:0,28:28:84:1101,84,0</t>
  </si>
  <si>
    <t>chr1	46279</t>
  </si>
  <si>
    <t>73	rs6662425	C	G	457.77	PASS	AC=1;AF=0.500;AN=2;BaseQRankSum=2.10;DB;DP=34;ExcessHet=3.0103;FS=3.108;MLEAC=1;MLEAF=0.500;MQRankSum=0.00;POSITIVE_TRAIN_SITE;QD=13.46;ReadPosRankSum=-2.430e-01;SOR=0.497;VQSLOD=2.98;culprit=ReadPosRankSum	GT:AD:DP:</t>
  </si>
  <si>
    <t>GQ:PL	0/1:19,15:34:99:486,0,615</t>
  </si>
  <si>
    <t>chr1	46281</t>
  </si>
  <si>
    <t>01	rs6426430	G	T	1291.77	PASS	AC=2;AF=1.00;AN=2;DB;DP=38;ExcessHet=3.0103;FS=0.000;MLEAC=2;MLEAF=1.00;POSITIVE_TRAIN_SITE;QD=31.68;SOR=0.869;VQSLOD=7.09;culprit=FS	GT:AD:DP:GQ:PL	1/1:0,35:35:99:1320,105,0</t>
  </si>
  <si>
    <t>chr1	46288</t>
  </si>
  <si>
    <t>55	rs143904138	G	A	135.77	PASS	AC=1;AF=0.500;AN=2;BaseQRankSum=1.09;DB;DP=23;ExcessHet=3.0103;FS=0.000;MLEAC=1;MLEAF=0.500;MQRankSum=0.00;POSITIVE_TRAIN_SITE;QD=6.17;ReadPosRankSum=-2.177e+00;SOR=0.495;VQSLOD=4.07;culprit=QD	GT:AD:DP:GQ:PL	0/1:1</t>
  </si>
  <si>
    <t>6,6:22:99:164,0,519</t>
  </si>
  <si>
    <t>chr1	46308</t>
  </si>
  <si>
    <t>33	rs7527078	C	T	1387.77	PASS	AC=2;AF=1.00;AN=2;DB;DP=39;ExcessHet=3.0103;FS=0.000;MLEAC=2;MLEAF=1.00;POSITIVE_TRAIN_SITE;QD=22.94;SOR=0.914;VQSLOD=5.85;culprit=FS	GT:AD:DP:GQ:PL	1/1:0,38:38:99:1416,114,0</t>
  </si>
  <si>
    <t>chr1	46309</t>
  </si>
  <si>
    <t>10	rs34057361	TGCAAAGC	T	1402.73	PASS	AC=2;AF=1.00;AN=2;DB;DP=34;ExcessHet=3.0103;FS=0.000;MLEAC=2;MLEAF=1.00;QD=28.37;SOR=0.693;VQSLOD=4.96;culprit=FS	GT:AD:DP:GQ:PL	1/1:0,32:32:96:1440,96,0</t>
  </si>
  <si>
    <t>chr1	46311</t>
  </si>
  <si>
    <t>22	rs4654577	A	G	1012.77	PASS	AC=2;AF=1.00;AN=2;DB;DP=32;ExcessHet=3.0103;FS=0.000;MLEAC=2;MLEAF=1.00;POSITIVE_TRAIN_SITE;QD=33.76;SOR=1.143;VQSLOD=6.00;culprit=FS	GT:AD:DP:GQ:PL	1/1:0,30:31:90:1041,90,0</t>
  </si>
  <si>
    <t>chr1	46338</t>
  </si>
  <si>
    <t>71	rs6687814	A	G	471.77	PASS	AC=1;AF=0.500;AN=2;BaseQRankSum=-2.693e+00;DB;DP=31;ExcessHet=3.0103;FS=5.384;MLEAC=1;MLEAF=0.500;MQRankSum=0.00;POSITIVE_TRAIN_SITE;QD=15.22;ReadPosRankSum=0.239;SOR=1.265;VQSLOD=2.75;culprit=FS	GT:AD:DP:GQ:PL	0/1:1</t>
  </si>
  <si>
    <t>4,17:31:99:500,0,446</t>
  </si>
  <si>
    <t>chr1	46344</t>
  </si>
  <si>
    <t>10	rs34642555	G	A	445.77	PASS	AC=1;AF=0.500;AN=2;BaseQRankSum=3.46;DB;DP=33;ExcessHet=3.0103;FS=1.393;MLEAC=1;MLEAF=0.500;MQRankSum=0.00;POSITIVE_TRAIN_SITE;QD=13.93;ReadPosRankSum=1.82;SOR=1.022;VQSLOD=4.03;culprit=ReadPosRankSum	GT:AD:DP:GQ:PL</t>
  </si>
  <si>
    <t xml:space="preserve">	0/1:17,15:32:99:474,0,357</t>
  </si>
  <si>
    <t>chr1	46346</t>
  </si>
  <si>
    <t>03	rs12126476	G	T	335.77	PASS	AC=1;AF=0.500;AN=2;BaseQRankSum=2.54;DB;DP=29;ExcessHet=3.0103;FS=1.447;MLEAC=1;MLEAF=0.500;MQRankSum=0.00;POSITIVE_TRAIN_SITE;QD=11.58;ReadPosRankSum=0.923;SOR=0.998;VQSLOD=3.60;culprit=FS	GT:AD:DP:GQ:PL	0/1:18,11:</t>
  </si>
  <si>
    <t>29:99:364,0,502</t>
  </si>
  <si>
    <t>chr1	46356</t>
  </si>
  <si>
    <t>16	rs10915572	C	A	239.77	PASS	AC=1;AF=0.500;AN=2;BaseQRankSum=-1.143e+00;DB;DP=27;ExcessHet=3.0103;FS=1.619;MLEAC=1;MLEAF=0.500;MQRankSum=0.00;QD=9.59;ReadPosRankSum=-1.179e+00;SOR=1.270;VQSLOD=1.87;culprit=FS	GT:AD:DP:GQ:PL	0/1:14,11:25:99:268,</t>
  </si>
  <si>
    <t>0,421</t>
  </si>
  <si>
    <t>chr1	46360</t>
  </si>
  <si>
    <t>32	rs2071967	C	T	620.77	PASS	AC=1;AF=0.500;AN=2;BaseQRankSum=2.04;DB;DP=30;ExcessHet=3.0103;FS=3.544;MLEAC=1;MLEAF=0.500;MQRankSum=0.00;POSITIVE_TRAIN_SITE;QD=21.41;ReadPosRankSum=-1.980e-01;SOR=0.954;VQSLOD=2.70;culprit=QD	GT:AD:DP:GQ:PL	0/1:10</t>
  </si>
  <si>
    <t>,19:30:99:649,0,212</t>
  </si>
  <si>
    <t>chr1	46372</t>
  </si>
  <si>
    <t>40	rs2101195	C	T	529.77	PASS	AC=1;AF=0.500;AN=2;BaseQRankSum=1.72;DB;DP=35;ExcessHet=3.0103;FS=0.000;MLEAC=1;MLEAF=0.500;MQRankSum=0.00;POSITIVE_TRAIN_SITE;QD=15.14;ReadPosRankSum=-2.640e-01;SOR=0.610;VQSLOD=5.89;culprit=FS	GT:AD:DP:GQ:PL	0/1:18</t>
  </si>
  <si>
    <t>,17:35:99:558,0,568</t>
  </si>
  <si>
    <t>chr1	46374</t>
  </si>
  <si>
    <t>22	rs5772175	G	GTTT	205.73	PASS	AC=1;AF=0.500;AN=2;BaseQRankSum=-2.255e+00;DB;DP=16;ExcessHet=3.0103;FS=0.000;MLEAC=1;MLEAF=0.500;MQRankSum=0.00;QD=14.70;ReadPosRankSum=-2.132e+00;SOR=0.368;VQSLOD=2.71;culprit=ReadPosRankSum	GT:AD:DP:GQ:PL	0/1:8</t>
  </si>
  <si>
    <t>,6:16:99:243,0,298</t>
  </si>
  <si>
    <t>chr1	46383</t>
  </si>
  <si>
    <t>86	rs12122716	C	T	508.77	PASS	AC=1;AF=0.500;AN=2;BaseQRankSum=3.06;DB;DP=36;ExcessHet=3.0103;FS=3.093;MLEAC=1;MLEAF=0.500;MQRankSum=0.00;POSITIVE_TRAIN_SITE;QD=14.96;ReadPosRankSum=1.76;SOR=1.321;VQSLOD=2.92;culprit=ReadPosRankSum	GT:AD:DP:GQ:PL</t>
  </si>
  <si>
    <t xml:space="preserve">	0/1:17,17:34:99:537,0,399</t>
  </si>
  <si>
    <t>chr1	46384</t>
  </si>
  <si>
    <t>99	rs12122754	C	T	621.77	PASS	AC=1;AF=0.500;AN=2;BaseQRankSum=2.17;DB;DP=34;ExcessHet=3.0103;FS=0.000;MLEAC=1;MLEAF=0.500;MQRankSum=0.00;POSITIVE_TRAIN_SITE;QD=18.29;ReadPosRankSum=-4.380e-01;SOR=0.743;VQSLOD=5.97;culprit=FS	GT:AD:DP:GQ:PL	0/1:1</t>
  </si>
  <si>
    <t>4,20:34:99:650,0,370</t>
  </si>
  <si>
    <t>chr1	46391</t>
  </si>
  <si>
    <t>86	rs10753383	T	G	269.78	PASS	AC=2;AF=1.00;AN=2;DB;DP=8;ExcessHet=3.0103;FS=0.000;MLEAC=2;MLEAF=1.00;POSITIVE_TRAIN_SITE;QD=33.72;SOR=1.863;VQSLOD=4.35;culprit=FS	GT:AD:DP:GQ:PL	1/1:0,8:8:24:298,24,0</t>
  </si>
  <si>
    <t>chr1	46395</t>
  </si>
  <si>
    <t>43	rs7513957	G	C	334.77	PASS	AC=2;AF=1.00;AN=2;DB;DP=10;ExcessHet=3.0103;FS=0.000;MLEAC=2;MLEAF=1.00;POSITIVE_TRAIN_SITE;QD=33.48;SOR=2.303;VQSLOD=3.78;culprit=FS	GT:AD:DP:GQ:PL	1/1:0,10:10:30:363,30,0</t>
  </si>
  <si>
    <t>chr1	46404</t>
  </si>
  <si>
    <t>76	rs36042545	CAT	C	760.73	PASS	AC=1;AF=0.500;AN=2;BaseQRankSum=-7.200e-02;DB;DP=43;ExcessHet=3.0103;FS=2.875;MLEAC=1;MLEAF=0.500;MQRankSum=0.00;QD=20.56;ReadPosRankSum=-8.570e-01;SOR=0.457;VQSLOD=1.89;culprit=ReadPosRankSum	GT:AD:DP:GQ:PL	0/1:1</t>
  </si>
  <si>
    <t>6,21:39:99:798,0,602</t>
  </si>
  <si>
    <t>chr1	46407</t>
  </si>
  <si>
    <t>38	rs12122002	G	A	637.77	PASS	AC=1;AF=0.500;AN=2;BaseQRankSum=1.47;DB;DP=38;ExcessHet=3.0103;FS=1.239;MLEAC=1;MLEAF=0.500;MQRankSum=0.00;POSITIVE_TRAIN_SITE;QD=16.78;ReadPosRankSum=1.44;SOR=0.488;VQSLOD=3.81;culprit=FS	GT:AD:DP:GQ:PL	0/1:17,21:3</t>
  </si>
  <si>
    <t>8:99:666,0,483</t>
  </si>
  <si>
    <t>chr1	46418</t>
  </si>
  <si>
    <t>30	rs2411891	G	A	1576.77	PASS	AC=2;AF=1.00;AN=2;DB;DP=41;ExcessHet=3.0103;FS=0.000;MLEAC=2;MLEAF=1.00;POSITIVE_TRAIN_SITE;QD=31.74;SOR=1.075;VQSLOD=6.71;culprit=FS	GT:AD:DP:GQ:PL	1/1:0,41:41:99:1605,123,0</t>
  </si>
  <si>
    <t>chr1	46422</t>
  </si>
  <si>
    <t>36	rs61764994	A	G	371.77	PASS	AC=1;AF=0.500;AN=2;BaseQRankSum=-5.160e+00;DB;DP=39;ExcessHet=3.0103;FS=0.000;MLEAC=1;MLEAF=0.500;MQRankSum=0.00;POSITIVE_TRAIN_SITE;QD=10.05;ReadPosRankSum=-3.990e-01;SOR=0.830;VQSLOD=5.46;culprit=FS	GT:AD:DP:GQ:PL</t>
  </si>
  <si>
    <t xml:space="preserve">	0/1:21,16:37:99:400,0,732</t>
  </si>
  <si>
    <t>chr1	46428</t>
  </si>
  <si>
    <t>90	rs61764995	C	T	597.77	PASS	AC=1;AF=0.500;AN=2;BaseQRankSum=2.73;DB;DP=39;ExcessHet=3.0103;FS=4.815;MLEAC=1;MLEAF=0.500;MQRankSum=0.00;POSITIVE_TRAIN_SITE;QD=15.73;ReadPosRankSum=0.248;SOR=1.164;VQSLOD=2.89;culprit=ReadPosRankSum	GT:AD:DP:GQ:P</t>
  </si>
  <si>
    <t>L	0/1:19,19:38:99:626,0,602</t>
  </si>
  <si>
    <t>chr1	46430</t>
  </si>
  <si>
    <t>46	rs34993795	C	T	614.77	PASS	AC=1;AF=0.500;AN=2;BaseQRankSum=0.00;DB;DP=39;ExcessHet=3.0103;FS=7.420;MLEAC=1;MLEAF=0.500;MQRankSum=0.00;POSITIVE_TRAIN_SITE;QD=17.08;ReadPosRankSum=1.65;SOR=1.092;VQSLOD=1.53;culprit=FS	GT:AD:DP:GQ:PL	0/1:17,19:3</t>
  </si>
  <si>
    <t>6:99:643,0,508</t>
  </si>
  <si>
    <t>chr1	46437</t>
  </si>
  <si>
    <t>25	rs60786353	A	AC	1776.73	PASS	AC=2;AF=1.00;AN=2;DB;DP=47;ExcessHet=3.0103;FS=0.000;MLEAC=2;MLEAF=1.00;QD=31.61;SOR=1.312;VQSLOD=4.77;culprit=FS	GT:AD:DP:GQ:PL	1/1:0,43:43:99:1814,129,0</t>
  </si>
  <si>
    <t>62	rs570443348	C	CA	137.73	PASS	AC=1;AF=0.500;AN=2;BaseQRankSum=1.21;DB;DP=12;ExcessHet=3.0103;FS=3.424;MLEAC=1;MLEAF=0.500;MQRankSum=0.00;QD=12.52;ReadPosRankSum=0.705;SOR=2.179;VQSLOD=-7.546e-01;culprit=DP	GT:AD:DP:GQ:PL	0/1:5,6:11:99:175,0,13</t>
  </si>
  <si>
    <t>chr1	46448</t>
  </si>
  <si>
    <t>95	rs2035453	C	T	859.77	PASS	AC=1;AF=0.500;AN=2;BaseQRankSum=0.451;DB;DP=46;ExcessHet=3.0103;FS=8.484;MLEAC=1;MLEAF=0.500;MQRankSum=0.00;POSITIVE_TRAIN_SITE;QD=19.11;ReadPosRankSum=-1.701e+00;SOR=1.336;VQSLOD=1.66;culprit=FS	GT:AD:DP:GQ:PL	0/1:1</t>
  </si>
  <si>
    <t>9,26:45:99:888,0,590</t>
  </si>
  <si>
    <t>chr1	46450</t>
  </si>
  <si>
    <t>68	rs61572836	C	CT	364.73	PASS	AC=1;AF=0.500;AN=2;BaseQRankSum=-8.330e-01;DB;DP=26;ExcessHet=3.0103;FS=1.856;MLEAC=1;MLEAF=0.500;MQRankSum=0.00;QD=14.03;ReadPosRankSum=0.026;SOR=0.307;VQSLOD=1.77;culprit=QD	GT:AD:DP:GQ:PL	0/1:12,14:26:99:402,0,3</t>
  </si>
  <si>
    <t>chr1	46458</t>
  </si>
  <si>
    <t>71	rs7533451	G	A	523.77	PASS	AC=1;AF=0.500;AN=2;BaseQRankSum=3.76;DB;DP=47;ExcessHet=3.0103;FS=1.174;MLEAC=1;MLEAF=0.500;MQRankSum=0.00;POSITIVE_TRAIN_SITE;QD=11.64;ReadPosRankSum=0.429;SOR=0.861;VQSLOD=4.38;culprit=FS	GT:AD:DP:GQ:PL	0/1:27,18:4</t>
  </si>
  <si>
    <t>5:99:552,0,663</t>
  </si>
  <si>
    <t>chr1	46459</t>
  </si>
  <si>
    <t>46	rs7542437	C	G	507.77	PASS	AC=1;AF=0.500;AN=2;BaseQRankSum=0.436;DB;DP=47;ExcessHet=3.0103;FS=1.150;MLEAC=1;MLEAF=0.500;MQRankSum=0.00;POSITIVE_TRAIN_SITE;QD=10.80;ReadPosRankSum=-9.800e-01;SOR=1.036;VQSLOD=3.41;culprit=FS	GT:AD:DP:GQ:PL	0/1:2</t>
  </si>
  <si>
    <t>7,20:47:99:536,0,829</t>
  </si>
  <si>
    <t>chr1	46464</t>
  </si>
  <si>
    <t>61	rs10915576	T	C	1299.77	PASS	AC=2;AF=1.00;AN=2;DB;DP=35;ExcessHet=3.0103;FS=0.000;MLEAC=2;MLEAF=1.00;POSITIVE_TRAIN_SITE;QD=31.54;SOR=0.880;VQSLOD=6.63;culprit=FS	GT:AD:DP:GQ:PL	1/1:0,33:33:99:1328,99,0</t>
  </si>
  <si>
    <t>chr1	46466</t>
  </si>
  <si>
    <t>95	rs12125737	C	T	483.77	PASS	AC=1;AF=0.500;AN=2;BaseQRankSum=3.97;DB;DP=32;ExcessHet=3.0103;FS=1.400;MLEAC=1;MLEAF=0.500;MQRankSum=0.00;POSITIVE_TRAIN_SITE;QD=15.61;ReadPosRankSum=-1.879e+00;SOR=0.645;VQSLOD=4.46;culprit=ReadPosRankSum	GT:AD:DP</t>
  </si>
  <si>
    <t>:GQ:PL	0/1:16,15:31:99:512,0,392</t>
  </si>
  <si>
    <t>chr1	46489</t>
  </si>
  <si>
    <t>94	rs7535194	C	A	492.77	PASS	AC=1;AF=0.500;AN=2;BaseQRankSum=-3.780e-01;DB;DP=29;ExcessHet=3.0103;FS=0.000;MLEAC=1;MLEAF=0.500;MQRankSum=0.00;POSITIVE_TRAIN_SITE;QD=18.25;ReadPosRankSum=0.708;SOR=0.765;VQSLOD=5.57;culprit=FS	GT:AD:DP:GQ:PL	0/1:1</t>
  </si>
  <si>
    <t>2,15:27:99:521,0,403</t>
  </si>
  <si>
    <t>chr1	46492</t>
  </si>
  <si>
    <t>85	rs761129010	CTAATCAGGGTTCAGTCAACAAGATGAGTGCAGCTCTCACCTCTCA	C	367.73	PASS	AC=1;AF=0.500;AN=2;BaseQRankSum=-3.400e-01;DB;DP=31;ExcessHet=3.0103;FS=6.825;MLEAC=1;MLEAF=0.500;MQRankSum=0.00;QD=14.71;ReadPosRankSum=-2.409e+00;SOR=2.494;VQSLOD=-6.6</t>
  </si>
  <si>
    <t>07e-01;culprit=ReadPosRankSum	GT:AD:DP</t>
  </si>
  <si>
    <t>:GQ:PGT:PID:PL:PS	0|1:14,11:25:99:0|1:4649285_CTAATCAGGGTTCAGTCAACAAGATGAGTGCAGCTCTCAC</t>
  </si>
  <si>
    <t>CTCTCA_C:405,0,552:4649285</t>
  </si>
  <si>
    <t>88	rs7539862	A	*,C	979.77	PASS	AC=1,1;AF=0.500,0.500;AN=2;DB;DP=27;ExcessHet=3.0103;FS=0.000;MLEAC=1,1;MLEAF=0.500,0.500;QD=32.97;SOR=1.609;VQSLOD=3.74;culprit=FS	GT:AD:DP:GQ:PL	1/2:0,10,12:22:99:1008,434,471,435,0,382</t>
  </si>
  <si>
    <t>chr1	46493</t>
  </si>
  <si>
    <t>40	rs61764999	C	T	382.77	PASS	AC=1;AF=0.500;AN=2;BaseQRankSum=-2.540e-01;DB;DP=23;ExcessHet=3.0103;FS=4.419;MLEAC=1;MLEAF=0.500;MQRankSum=0.00;QD=17.40;ReadPosRankSum=0.211;SOR=2.215;VQSLOD=-2.553e-01;culprit=SOR	GT:AD:DP:GQ:PGT:PID:PL:PS	0|1:11</t>
  </si>
  <si>
    <t>,11:22:99:0|1:4649285_CTAATCAGGGTTCAGT</t>
  </si>
  <si>
    <t>CAACAAGATGAGTGCAGCTCTCACCTCTCA_C:411,0,428:4649285</t>
  </si>
  <si>
    <t>chr1	46502</t>
  </si>
  <si>
    <t>55	rs12405506	C	T	584.77	PASS	AC=1;AF=0.500;AN=2;BaseQRankSum=3.66;DB;DP=35;ExcessHet=3.0103;FS=8.008;MLEAC=1;MLEAF=0.500;MQRankSum=0.00;POSITIVE_TRAIN_SITE;QD=17.72;ReadPosRankSum=-9.410e-01;SOR=0.511;VQSLOD=1.49;culprit=FS	GT:AD:DP:GQ:PL	0/1:1</t>
  </si>
  <si>
    <t>5,18:33:99:613,0,433</t>
  </si>
  <si>
    <t>chr1	46504</t>
  </si>
  <si>
    <t>21	rs10799250	T	C	1045.77	PASS	AC=1;AF=0.500;AN=2;BaseQRankSum=-3.081e+00;DB;DP=49;ExcessHet=3.0103;FS=0.000;MLEAC=1;MLEAF=0.500;MQRankSum=0.00;POSITIVE_TRAIN_SITE;QD=22.25;ReadPosRankSum=1.87;SOR=0.836;VQSLOD=4.38;culprit=FS	GT:AD:DP:GQ:PGT:PID</t>
  </si>
  <si>
    <t>:PL:PS	0|1:20,27:48:99:0|1:4650421_T_C</t>
  </si>
  <si>
    <t>:1074,0,757:4650421</t>
  </si>
  <si>
    <t>26	rs10915577	A	G	1048.77	PASS	AC=1;AF=0.500;AN=2;BaseQRankSum=-4.434e+00;DB;DP=47;ExcessHet=3.0103;FS=0.000;MLEAC=1;MLEAF=0.500;MQRankSum=0.00;POSITIVE_TRAIN_SITE;QD=22.80;ReadPosRankSum=2.03;SOR=0.732;VQSLOD=5.13;culprit=FS	GT:AD:DP:GQ:PGT:PID</t>
  </si>
  <si>
    <t>:PL:PS	0|1:19,27:47:99:0|1:4650421_T_C</t>
  </si>
  <si>
    <t>:1077,0,717:4650421</t>
  </si>
  <si>
    <t>chr1	46512</t>
  </si>
  <si>
    <t>41	rs12405862	C	T	398.77	PASS	AC=1;AF=0.500;AN=2;BaseQRankSum=2.40;DB;DP=25;ExcessHet=3.0103;FS=3.619;MLEAC=1;MLEAF=0.500;MQRankSum=0.00;POSITIVE_TRAIN_SITE;QD=15.95;ReadPosRankSum=0.739;SOR=1.256;VQSLOD=2.11;culprit=ReadPosRankSum	GT:AD:DP:GQ:P</t>
  </si>
  <si>
    <t>L	0/1:11,14:25:99:427,0,278</t>
  </si>
  <si>
    <t>chr1	46513</t>
  </si>
  <si>
    <t>59	rs34352274	CGT	C	278.73	PASS	AC=1;AF=0.500;AN=2;BaseQRankSum=0.740;DB;DP=27;ExcessHet=3.0103;FS=2.017;MLEAC=1;MLEAF=0.500;MQRankSum=0.00;QD=14.67;ReadPosRankSum=-8.580e-01;SOR=1.532;VQSLOD=1.01;culprit=ReadPosRankSum	GT:AD:DP:GQ:PGT:PID:PL:PS</t>
  </si>
  <si>
    <t xml:space="preserve">	0|1:10,9:19:99:0|1:4651359_CGT_C:316,</t>
  </si>
  <si>
    <t>0,393:4651359</t>
  </si>
  <si>
    <t>82	rs59373147	G	A	437.77	PASS	AC=1;AF=0.500;AN=2;BaseQRankSum=0.835;DB;DP=23;ExcessHet=3.0103;FS=1.760;MLEAC=1;MLEAF=0.500;MQRankSum=0.00;QD=19.03;ReadPosRankSum=1.88;SOR=0.301;VQSLOD=0.792;culprit=FS	GT:AD:DP:GQ:PGT:PID:PL:PS	0|1:11,12:23:99:1|</t>
  </si>
  <si>
    <t>0:4651359_CGT_C:466,0,406:4651359</t>
  </si>
  <si>
    <t>89	rs144351749	CGTGT	C	394.73	PASS	AC=1;AF=0.500;AN=2;BaseQRankSum=0.569;DB;DP=21;ExcessHet=3.0103;FS=0.000;MLEAC=1;MLEAF=0.500;MQRankSum=0.00;QD=18.80;ReadPosRankSum=2.08;SOR=0.495;VQSLOD=3.39;culprit=ReadPosRankSum	GT:AD:DP:GQ:PGT:PID:PL:PS	0|</t>
  </si>
  <si>
    <t>1:10,11:21:99:1|0:4651359_CGT_C:432,0,</t>
  </si>
  <si>
    <t>387:4651359</t>
  </si>
  <si>
    <t>chr1	46518</t>
  </si>
  <si>
    <t>82	rs367935157	C	CAAT,CAATAAT	753.73	PASS	AC=1,1;AF=0.500,0.500;AN=2;DB;DP=25;ExcessHet=3.0103;FS=0.000;MLEAC=1,1;MLEAF=0.500,0.500;QD=29.78;SOR=0.804;VQSLOD=4.57;culprit=FS	GT:AD:DP:GQ:PL	1/2:0,8,9:17:99:791,384,354,342,0,309</t>
  </si>
  <si>
    <t>chr1	46524</t>
  </si>
  <si>
    <t>24	rs6702210	T	C	350.77	PASS	AC=1;AF=0.500;AN=2;BaseQRankSum=-2.018e+00;DB;DP=27;ExcessHet=3.0103;FS=0.000;MLEAC=1;MLEAF=0.500;MQRankSum=0.00;POSITIVE_TRAIN_SITE;QD=12.99;ReadPosRankSum=0.830;SOR=0.675;VQSLOD=5.10;culprit=FS	GT:AD:DP:GQ:PL	0/1:1</t>
  </si>
  <si>
    <t>5,12:27:99:379,0,489</t>
  </si>
  <si>
    <t>chr1	46526</t>
  </si>
  <si>
    <t>41	rs56359200	C	T	322.77	PASS	AC=1;AF=0.500;AN=2;BaseQRankSum=1.05;DB;DP=29;ExcessHet=3.0103;FS=0.000;MLEAC=1;MLEAF=0.500;MQRankSum=0.00;POSITIVE_TRAIN_SITE;QD=11.95;ReadPosRankSum=0.680;SOR=0.602;VQSLOD=5.04;culprit=FS	GT:AD:DP:GQ:PL	0/1:14,13:</t>
  </si>
  <si>
    <t>27:99:351,0,385</t>
  </si>
  <si>
    <t>chr1	46529</t>
  </si>
  <si>
    <t>28	rs55778567	C	T	142.77	PASS	AC=1;AF=0.500;AN=2;BaseQRankSum=1.08;DB;DP=21;ExcessHet=3.0103;FS=1.971;MLEAC=1;MLEAF=0.500;MQRankSum=0.00;POSITIVE_TRAIN_SITE;QD=6.80;ReadPosRankSum=0.468;SOR=1.272;VQSLOD=1.59;culprit=QD	GT:AD:DP:GQ:PL	0/1:15,6:21</t>
  </si>
  <si>
    <t>:99:171,0,482</t>
  </si>
  <si>
    <t>85	rs1466520	A	G	515.77	PASS	AC=2;AF=1.00;AN=2;DB;DP=18;ExcessHet=3.0103;FS=0.000;MLEAC=2;MLEAF=1.00;POSITIVE_TRAIN_SITE;QD=32.24;SOR=0.941;VQSLOD=5.53;culprit=FS	GT:AD:DP:GQ:PL	1/1:0,16:16:48:544,48,0</t>
  </si>
  <si>
    <t>chr1	46534</t>
  </si>
  <si>
    <t>37	rs4144451	T	C	193.77	PASS	AC=1;AF=0.500;AN=2;BaseQRankSum=-3.145e+00;DB;DP=23;ExcessHet=3.0103;FS=4.330;MLEAC=1;MLEAF=0.500;MQRankSum=0.00;POSITIVE_TRAIN_SITE;QD=8.42;ReadPosRankSum=-9.370e-01;SOR=1.751;VQSLOD=1.53;culprit=QD	GT:AD:DP:GQ:PL	0</t>
  </si>
  <si>
    <t>/1:15,8:23:99:222,0,539</t>
  </si>
  <si>
    <t>chr1	46544</t>
  </si>
  <si>
    <t>67	rs12131128	G	T	59.77	PASS	AC=1;AF=0.500;AN=2;BaseQRankSum=-3.000e-03;DB;DP=13;ExcessHet=3.0103;FS=2.398;MLEAC=1;MLEAF=0.500;MQRankSum=0.00;QD=4.98;ReadPosRankSum=0.243;SOR=1.609;VQSLOD=-6.749e-01;culprit=QD	GT:AD:DP:GQ:PL	0/1:8,4:12:88:88,0,2</t>
  </si>
  <si>
    <t>chr1	46549</t>
  </si>
  <si>
    <t>35	rs61765001	A	G	60.77	PASS	AC=1;AF=0.500;AN=2;BaseQRankSum=-2.450e+00;DB;DP=10;ExcessHet=3.0103;FS=3.979;MLEAC=1;MLEAF=0.500;MQRankSum=0.00;POSITIVE_TRAIN_SITE;QD=6.08;ReadPosRankSum=1.24;SOR=0.078;VQSLOD=0.947;culprit=QD	GT:AD:DP:GQ:PL	0/1:6,</t>
  </si>
  <si>
    <t>4:10:89:89,0,220</t>
  </si>
  <si>
    <t>chr1	46568</t>
  </si>
  <si>
    <t>68	rs12127797	G	C	375.77	PASS	AC=1;AF=0.500;AN=2;BaseQRankSum=1.56;DB;DP=36;ExcessHet=3.0103;FS=8.302;MLEAC=1;MLEAF=0.500;MQRankSum=0.00;POSITIVE_TRAIN_SITE;QD=10.44;ReadPosRankSum=1.48;SOR=0.105;VQSLOD=3.09;culprit=SOR	GT:AD:DP:GQ:PL	0/1:22,14:</t>
  </si>
  <si>
    <t>36:99:404,0,659</t>
  </si>
  <si>
    <t>chr1	46571</t>
  </si>
  <si>
    <t>89	rs6690745	C	T	537.77	PASS	AC=1;AF=0.500;AN=2;BaseQRankSum=1.51;DB;DP=38;ExcessHet=3.0103;FS=2.884;MLEAC=1;MLEAF=0.500;MQRankSum=0.00;POSITIVE_TRAIN_SITE;QD=14.53;ReadPosRankSum=-8.520e-01;SOR=1.292;VQSLOD=2.82;culprit=ReadPosRankSum	GT:AD:DP:</t>
  </si>
  <si>
    <t>GQ:PL	0/1:18,19:37:99:566,0,461</t>
  </si>
  <si>
    <t>chr1	46573</t>
  </si>
  <si>
    <t xml:space="preserve">31	rs1483198	A	G	693.77	PASS	AC=1;AF=0.500;AN=2;BaseQRankSum=-4.970e+00;DB;DP=46;ExcessHet=3.0103;FS=5.680;MLEAC=1;MLEAF=0.500;MQRankSum=0.00;POSITIVE_TRAIN_SITE;QD=16.13;ReadPosRankSum=-4.060e-01;SOR=0.178;VQSLOD=3.82;culprit=FS	GT:AD:DP:GQ:PL	</t>
  </si>
  <si>
    <t>0/1:18,25:44:99:722,0,592</t>
  </si>
  <si>
    <t>chr1	46588</t>
  </si>
  <si>
    <t>71	rs72637556	C	G	323.77	PASS	AC=1;AF=0.500;AN=2;BaseQRankSum=0.033;DB;DP=22;ExcessHet=3.0103;FS=7.384;MLEAC=1;MLEAF=0.500;MQRankSum=0.00;QD=14.72;ReadPosRankSum=-8.210e-01;SOR=2.472;VQSLOD=-5.123e-01;culprit=FS	GT:AD:DP:GQ:PL	0/1:11,11:22:99:35</t>
  </si>
  <si>
    <t>2,0,309</t>
  </si>
  <si>
    <t>chr1	46599</t>
  </si>
  <si>
    <t>70	rs7544371	G	A	838.77	PASS	AC=2;AF=1.00;AN=2;DB;DP=26;ExcessHet=3.0103;FS=0.000;MLEAC=2;MLEAF=1.00;POSITIVE_TRAIN_SITE;QD=28.90;SOR=1.179;VQSLOD=5.34;culprit=FS	GT:AD:DP:GQ:PL	1/1:0,22:23:66:867,66,0</t>
  </si>
  <si>
    <t>chr1	46611</t>
  </si>
  <si>
    <t>47	rs6426432	G	C	546.77	PASS	AC=1;AF=0.500;AN=2;BaseQRankSum=-4.710e-01;DB;DP=35;ExcessHet=3.0103;FS=0.000;MLEAC=1;MLEAF=0.500;MQRankSum=0.00;POSITIVE_TRAIN_SITE;QD=15.62;ReadPosRankSum=0.248;SOR=0.770;VQSLOD=6.31;culprit=FS	GT:AD:DP:GQ:PL	0/1:1</t>
  </si>
  <si>
    <t>7,18:35:99:575,0,550</t>
  </si>
  <si>
    <t>chr1	46613</t>
  </si>
  <si>
    <t>65	rs6658403	C	T	346.77	PASS	AC=1;AF=0.500;AN=2;BaseQRankSum=0.270;DB;DP=34;ExcessHet=3.0103;FS=5.287;MLEAC=1;MLEAF=0.500;MQRankSum=0.00;POSITIVE_TRAIN_SITE;QD=10.84;ReadPosRankSum=0.00;SOR=1.004;VQSLOD=2.23;culprit=QD	GT:AD:DP:GQ:PL	0/1:20,12:3</t>
  </si>
  <si>
    <t>3:99:375,0,604</t>
  </si>
  <si>
    <t>chr1	46620</t>
  </si>
  <si>
    <t>46	rs34600425	T	TTG	247.73	PASS	AC=1;AF=0.500;AN=2;BaseQRankSum=-5.810e-01;DB;DP=20;ExcessHet=3.0103;FS=0.000;MLEAC=1;MLEAF=0.500;MQRankSum=0.00;QD=14.57;ReadPosRankSum=1.14;SOR=0.551;VQSLOD=3.48;culprit=FS	GT:AD:DP:GQ:PL	0/1:9,8:17:99:285,0,289</t>
  </si>
  <si>
    <t>chr1	46623</t>
  </si>
  <si>
    <t>71	rs2035454	A	G	553.77	PASS	AC=1;AF=0.500;AN=2;BaseQRankSum=0.576;DB;DP=36;ExcessHet=3.0103;FS=0.000;MLEAC=1;MLEAF=0.500;MQRankSum=0.00;POSITIVE_TRAIN_SITE;QD=16.29;ReadPosRankSum=-6.600e-02;SOR=0.573;VQSLOD=6.27;culprit=FS	GT:AD:DP:GQ:PL	0/1:1</t>
  </si>
  <si>
    <t>6,18:35:99:582,0,466</t>
  </si>
  <si>
    <t>83	rs1531830	T	C	1131.77	PASS	AC=2;AF=1.00;AN=2;DB;DP=41;ExcessHet=3.0103;FS=0.000;MLEAC=2;MLEAF=1.00;POSITIVE_TRAIN_SITE;QD=29.02;SOR=0.902;VQSLOD=6.55;culprit=FS	GT:AD:DP:GQ:PL	1/1:0,39:40:99:1160,115,0</t>
  </si>
  <si>
    <t>chr1	46631</t>
  </si>
  <si>
    <t>89	rs10799251	G	A	389.77	PASS	AC=1;AF=0.500;AN=2;BaseQRankSum=-1.203e+00;DB;DP=25;ExcessHet=3.0103;FS=13.262;MLEAC=1;MLEAF=0.500;MQRankSum=0.00;POSITIVE_TRAIN_SITE;QD=15.59;ReadPosRankSum=0.462;SOR=1.426;VQSLOD=0.988;culprit=FS	GT:AD:DP:GQ:PL	0/</t>
  </si>
  <si>
    <t>1:12,13:25:99:418,0,408</t>
  </si>
  <si>
    <t>chr1	46633</t>
  </si>
  <si>
    <t>62	rs10799252	G	C	951.77	PASS	AC=2;AF=1.00;AN=2;DB;DP=22;ExcessHet=3.0103;FS=0.000;MLEAC=2;MLEAF=1.00;POSITIVE_TRAIN_SITE;QD=36.23;SOR=1.085;VQSLOD=5.16;culprit=QD	GT:AD:DP:GQ:PGT:PID:PL:PS	1|1:0,22:22:66:1|1:4663362_G_C:980,66,0:4663362</t>
  </si>
  <si>
    <t>78	rs10799253	T	C	987.77	PASS	AC=2;AF=1.00;AN=2;DB;DP=23;ExcessHet=3.0103;FS=0.000;MLEAC=2;MLEAF=1.00;POSITIVE_TRAIN_SITE;QD=30.43;SOR=1.179;VQSLOD=5.90;culprit=FS	GT:AD:DP:GQ:PGT:PID:PL:PS	1|1:0,23:23:69:1|1:4663362_G_C:1016,69,0:4663362</t>
  </si>
  <si>
    <t>chr1	46636</t>
  </si>
  <si>
    <t>98	rs71274585	G	GCTGGTGTCGGGAGCAGAGA	289.73	PASS	AC=1;AF=0.500;AN=2;BaseQRankSum=0.154;DB;DP=27;ExcessHet=3.0103;FS=0.000;MLEAC=1;MLEAF=0.500;MQRankSum=0.00;QD=11.14;ReadPosRankSum=-5.280e-01;SOR=0.711;VQSLOD=4.26;culprit=FS	GT:AD:DP:GQ:PL	0/1:1</t>
  </si>
  <si>
    <t>7,9:27:99:327,0,670</t>
  </si>
  <si>
    <t>chr1	46638</t>
  </si>
  <si>
    <t>57	rs10915578	A	G	713.77	PASS	AC=1;AF=0.500;AN=2;BaseQRankSum=1.03;DB;DP=43;ExcessHet=3.0103;FS=1.298;MLEAC=1;MLEAF=0.500;MQRankSum=0.00;POSITIVE_TRAIN_SITE;QD=17.41;ReadPosRankSum=0.329;SOR=1.101;VQSLOD=4.59;culprit=FS	GT:AD:DP:GQ:PL	0/1:18,23:</t>
  </si>
  <si>
    <t>41:99:742,0,581</t>
  </si>
  <si>
    <t>chr1	46639</t>
  </si>
  <si>
    <t>53	rs10915579	T	C	286.77	PASS	AC=1;AF=0.500;AN=2;BaseQRankSum=-2.672e+00;DB;DP=26;ExcessHet=3.0103;FS=0.000;MLEAC=1;MLEAF=0.500;MQRankSum=0.00;POSITIVE_TRAIN_SITE;QD=11.03;ReadPosRankSum=-1.397e+00;SOR=0.584;VQSLOD=5.69;culprit=FS	GT:AD:DP:GQ:PL</t>
  </si>
  <si>
    <t xml:space="preserve">	0/1:16,10:26:99:315,0,574</t>
  </si>
  <si>
    <t>chr1	46640</t>
  </si>
  <si>
    <t>74	rs77390929	A	G	392.77	PASS	AC=1;AF=0.500;AN=2;BaseQRankSum=-2.691e+00;DB;DP=28;ExcessHet=3.0103;FS=9.037;MLEAC=1;MLEAF=0.500;MQRankSum=0.00;POSITIVE_TRAIN_SITE;QD=14.03;ReadPosRankSum=0.231;SOR=1.825;VQSLOD=1.54;culprit=FS	GT:AD:DP:GQ:PL	0/1:</t>
  </si>
  <si>
    <t>13,15:28:99:421,0,432</t>
  </si>
  <si>
    <t>chr1	46641</t>
  </si>
  <si>
    <t>71	rs12135245	G	C	429.77	PASS	AC=1;AF=0.500;AN=2;BaseQRankSum=2.63;DB;DP=32;ExcessHet=3.0103;FS=3.220;MLEAC=1;MLEAF=0.500;MQRankSum=0.00;POSITIVE_TRAIN_SITE;QD=13.43;ReadPosRankSum=0.646;SOR=0.741;VQSLOD=3.03;culprit=ReadPosRankSum	GT:AD:DP:GQ:P</t>
  </si>
  <si>
    <t>L	0/1:18,14:32:99:458,0,500</t>
  </si>
  <si>
    <t>chr1	46642</t>
  </si>
  <si>
    <t>10	rs12140542	T	C	344.77	PASS	AC=1;AF=0.500;AN=2;BaseQRankSum=-2.448e+00;DB;DP=30;ExcessHet=3.0103;FS=0.000;MLEAC=1;MLEAF=0.500;MQRankSum=0.00;POSITIVE_TRAIN_SITE;QD=11.89;ReadPosRankSum=1.16;SOR=0.582;VQSLOD=5.92;culprit=FS	GT:AD:DP:GQ:PL	0/1:1</t>
  </si>
  <si>
    <t>5,14:29:99:373,0,517</t>
  </si>
  <si>
    <t>chr1	46645</t>
  </si>
  <si>
    <t xml:space="preserve">72	rs2035455	C	T	414.77	PASS	AC=1;AF=0.500;AN=2;BaseQRankSum=1.97;DB;DP=29;ExcessHet=3.0103;FS=3.471;MLEAC=1;MLEAF=0.500;MQRankSum=0.00;POSITIVE_TRAIN_SITE;QD=14.81;ReadPosRankSum=1.20;SOR=1.501;VQSLOD=2.21;culprit=ReadPosRankSum	GT:AD:DP:GQ:PL	</t>
  </si>
  <si>
    <t>0/1:14,14:29:99:443,0,356</t>
  </si>
  <si>
    <t>chr1	46648</t>
  </si>
  <si>
    <t>97	rs17421247	C	T	655.77	PASS	AC=1;AF=0.500;AN=2;BaseQRankSum=3.56;DB;DP=32;ExcessHet=3.0103;FS=1.503;MLEAC=1;MLEAF=0.500;MQRankSum=0.00;POSITIVE_TRAIN_SITE;QD=21.15;ReadPosRankSum=0.682;SOR=0.330;VQSLOD=3.84;culprit=FS	GT:AD:DP:GQ:PL	0/1:11,20:</t>
  </si>
  <si>
    <t>31:99:684,0,261</t>
  </si>
  <si>
    <t>chr1	46653</t>
  </si>
  <si>
    <t>24	rs76132404	T	C	335.77	PASS	AC=1;AF=0.500;AN=2;BaseQRankSum=-4.279e+00;DB;DP=44;ExcessHet=3.0103;FS=11.894;MLEAC=1;MLEAF=0.500;MQRankSum=0.00;POSITIVE_TRAIN_SITE;QD=7.63;ReadPosRankSum=-1.307e+00;SOR=1.000;VQSLOD=1.12;culprit=QD	GT:AD:DP:GQ:PL</t>
  </si>
  <si>
    <t xml:space="preserve">	0/1:28,16:44:99:364,0,1009</t>
  </si>
  <si>
    <t>chr1	46658</t>
  </si>
  <si>
    <t>13	rs61765003	G	A	229.77	PASS	AC=1;AF=0.500;AN=2;BaseQRankSum=0.075;DB;DP=23;ExcessHet=3.0103;FS=3.821;MLEAC=1;MLEAF=0.500;MQRankSum=0.00;POSITIVE_TRAIN_SITE;QD=10.94;ReadPosRankSum=1.27;SOR=1.342;VQSLOD=2.04;culprit=QD	GT:AD:DP:GQ:PL	0/1:13,8:2</t>
  </si>
  <si>
    <t>2:99:258,0,430</t>
  </si>
  <si>
    <t>chr1	46663</t>
  </si>
  <si>
    <t>04	rs10915580	G	C	248.77	PASS	AC=1;AF=0.500;AN=2;BaseQRankSum=-1.006e+00;DB;DP=20;ExcessHet=3.0103;FS=0.000;MLEAC=1;MLEAF=0.500;MQRankSum=0.00;POSITIVE_TRAIN_SITE;QD=12.44;ReadPosRankSum=-1.316e+00;SOR=0.892;VQSLOD=5.08;culprit=FS	GT:AD:DP:GQ:PL</t>
  </si>
  <si>
    <t xml:space="preserve">	0/1:8,12:20:99:277,0,239</t>
  </si>
  <si>
    <t>94	rs12567266	T	C	499.77	PASS	AC=1;AF=0.500;AN=2;BaseQRankSum=0.605;DB;DP=19;ExcessHet=3.0103;FS=0.000;MLEAC=1;MLEAF=0.500;MQRankSum=0.00;POSITIVE_TRAIN_SITE;QD=26.30;ReadPosRankSum=1.10;SOR=1.314;VQSLOD=0.710;culprit=QD	GT:AD:DP:GQ:PGT:PID:PL:P</t>
  </si>
  <si>
    <t>S	0|1:6,13:19:99:0|1:4666394_T_C:528,0</t>
  </si>
  <si>
    <t>,207:4666394</t>
  </si>
  <si>
    <t>chr1	46664</t>
  </si>
  <si>
    <t>21	rs12752003	A	G	499.77	PASS	AC=1;AF=0.500;AN=2;BaseQRankSum=-2.558e+00;DB;DP=19;ExcessHet=3.0103;FS=4.947;MLEAC=1;MLEAF=0.500;MQRankSum=0.00;POSITIVE_TRAIN_SITE;QD=26.30;ReadPosRankSum=0.483;SOR=2.147;VQSLOD=0.062;culprit=QD	GT:AD:DP:GQ:PGT:PI</t>
  </si>
  <si>
    <t>D:PL:PS	0|1:6,13:19:99:0|1:4666394_T_C</t>
  </si>
  <si>
    <t>:528,0,213:4666394</t>
  </si>
  <si>
    <t>72	rs12565906	G	A	327.77	PASS	AC=1;AF=0.500;AN=2;BaseQRankSum=0.809;DB;DP=16;ExcessHet=3.0103;FS=2.158;MLEAC=1;MLEAF=0.500;MQRankSum=0.00;QD=21.85;ReadPosRankSum=-5.720e-01;SOR=0.588;VQSLOD=-4.886e-01;culprit=QD	GT:AD:DP:GQ:PGT:PID:PL:PS	0|1:6,9</t>
  </si>
  <si>
    <t>:15:99:0|1:4666394_T_C:356,0,186:46663</t>
  </si>
  <si>
    <t>chr1	46668</t>
  </si>
  <si>
    <t>39	rs10799254	A	G	422.77	PASS	AC=2;AF=1.00;AN=2;DB;DP=17;ExcessHet=3.0103;FS=0.000;MLEAC=2;MLEAF=1.00;POSITIVE_TRAIN_SITE;QD=26.42;SOR=0.941;VQSLOD=4.40;culprit=QD	GT:AD:DP:GQ:PL	1/1:0,16:16:47:451,47,0</t>
  </si>
  <si>
    <t>chr1	46669</t>
  </si>
  <si>
    <t>66	rs12137092	A	G	164.77	PASS	AC=1;AF=0.500;AN=2;BaseQRankSum=-3.740e-01;DB;DP=15;ExcessHet=3.0103;FS=2.363;MLEAC=1;MLEAF=0.500;MQRankSum=0.00;POSITIVE_TRAIN_SITE;QD=11.77;ReadPosRankSum=0.753;SOR=1.863;VQSLOD=0.778;culprit=DP	GT:AD:DP:GQ:PL	0/1</t>
  </si>
  <si>
    <t>:6,8:14:99:193,0,157</t>
  </si>
  <si>
    <t>chr1	46671</t>
  </si>
  <si>
    <t>83	rs6663166	A	G	540.77	PASS	AC=2;AF=1.00;AN=2;DB;DP=19;ExcessHet=3.0103;FS=0.000;MLEAC=2;MLEAF=1.00;POSITIVE_TRAIN_SITE;QD=28.46;SOR=0.793;VQSLOD=5.39;culprit=FS	GT:AD:DP:GQ:PL	1/1:0,19:19:57:569,57,0</t>
  </si>
  <si>
    <t>chr1	46672</t>
  </si>
  <si>
    <t>30	rs12138132	T	C	324.77	PASS	AC=1;AF=0.500;AN=2;BaseQRankSum=-1.122e+00;DB;DP=24;ExcessHet=3.0103;FS=0.000;MLEAC=1;MLEAF=0.500;MQRankSum=0.00;POSITIVE_TRAIN_SITE;QD=13.53;ReadPosRankSum=1.30;SOR=0.818;VQSLOD=5.56;culprit=FS	GT:AD:DP:GQ:PL	0/1:1</t>
  </si>
  <si>
    <t>3,11:24:99:353,0,408</t>
  </si>
  <si>
    <t>chr1	46674</t>
  </si>
  <si>
    <t>70	rs12133670	G	A	391.77	PASS	AC=1;AF=0.500;AN=2;BaseQRankSum=0.893;DB;DP=38;ExcessHet=3.0103;FS=3.259;MLEAC=1;MLEAF=0.500;MQRankSum=0.00;POSITIVE_TRAIN_SITE;QD=10.31;ReadPosRankSum=0.121;SOR=1.508;VQSLOD=2.86;culprit=QD	GT:AD:DP:GQ:PL	0/1:24,14</t>
  </si>
  <si>
    <t>:38:99:420,0,674</t>
  </si>
  <si>
    <t>chr1	46681</t>
  </si>
  <si>
    <t>69	rs12133909	G	T	398.77	PASS	AC=1;AF=0.500;AN=2;BaseQRankSum=2.94;DB;DP=23;ExcessHet=3.0103;FS=1.674;MLEAC=1;MLEAF=0.500;MQRankSum=0.00;POSITIVE_TRAIN_SITE;QD=17.34;ReadPosRankSum=-8.680e-01;SOR=0.597;VQSLOD=3.35;culprit=FS	GT:AD:DP:GQ:PL	0/1:1</t>
  </si>
  <si>
    <t>0,13:23:99:427,0,205</t>
  </si>
  <si>
    <t>chr1	46682</t>
  </si>
  <si>
    <t>13	rs35921768	C	CA,CAA	903.73	PASS	AC=1,1;AF=0.500,0.500;AN=2;DB;DP=28;ExcessHet=3.0103;FS=0.000;MLEAC=1,1;MLEAF=0.500,0.500;QD=32.90;SOR=0.770;VQSLOD=4.92;culprit=FS	GT:AD:DP:GQ:PL	1/2:0,13,12:25:99:941,410,336,411,0,369</t>
  </si>
  <si>
    <t>chr1	46683</t>
  </si>
  <si>
    <t>22	rs56871532	CTG	C	316.73	PASS	AC=1;AF=0.500;AN=2;BaseQRankSum=0.318;DB;DP=20;ExcessHet=3.0103;FS=4.359;MLEAC=1;MLEAF=0.500;MQRankSum=0.00;QD=18.63;ReadPosRankSum=-4.020e-01;SOR=0.169;VQSLOD=0.458;culprit=FS	GT:AD:DP:GQ:PGT:PID:PL:PS	0|1:8,9:18</t>
  </si>
  <si>
    <t>:99:0|1:4668322_CTG_C:354,0,309:466832</t>
  </si>
  <si>
    <t>38	rs6703379	G	A	367.77	PASS	AC=1;AF=0.500;AN=2;BaseQRankSum=3.20;DB;DP=19;ExcessHet=3.0103;FS=4.534;MLEAC=1;MLEAF=0.500;MQRankSum=0.00;QD=20.43;ReadPosRankSum=-4.970e-01;SOR=0.435;VQSLOD=-4.494e-01;culprit=QD	GT:AD:DP:GQ:PGT:PID:PL:PS	0|1:8,10:</t>
  </si>
  <si>
    <t>19:99:0|1:4668322_CTG_C:396,0,306:4668</t>
  </si>
  <si>
    <t>45	rs6672122	T	C	367.77	PASS	AC=1;AF=0.500;AN=2;BaseQRankSum=-2.377e+00;DB;DP=19;ExcessHet=3.0103;FS=4.534;MLEAC=1;MLEAF=0.500;MQRankSum=0.00;QD=20.43;ReadPosRankSum=-6.360e-01;SOR=0.435;VQSLOD=-4.612e-01;culprit=QD	GT:AD:DP:GQ:PGT:PID:PL:PS	0|1</t>
  </si>
  <si>
    <t>:8,10:19:99:0|1:4668322_CTG_C:396,0,30</t>
  </si>
  <si>
    <t>6:4668322</t>
  </si>
  <si>
    <t>chr1	46687</t>
  </si>
  <si>
    <t>57	rs6703802	G	A	602.77	PASS	AC=1;AF=0.500;AN=2;BaseQRankSum=3.93;DB;DP=31;ExcessHet=3.0103;FS=1.697;MLEAC=1;MLEAF=0.500;MQRankSum=0.00;POSITIVE_TRAIN_SITE;QD=20.79;ReadPosRankSum=-4.500e-01;SOR=0.399;VQSLOD=2.47;culprit=FS	GT:AD:DP:GQ:PL	0/1:11</t>
  </si>
  <si>
    <t>,18:29:99:631,0,210</t>
  </si>
  <si>
    <t>chr1	46695</t>
  </si>
  <si>
    <t>24	rs12043895	A	C	492.77	PASS	AC=1;AF=0.500;AN=2;BaseQRankSum=-4.480e-01;DB;DP=36;ExcessHet=3.0103;FS=0.000;MLEAC=1;MLEAF=0.500;MQRankSum=0.00;POSITIVE_TRAIN_SITE;QD=13.69;ReadPosRankSum=-5.230e-01;SOR=0.527;VQSLOD=5.53;culprit=FS	GT:AD:DP:GQ:PL</t>
  </si>
  <si>
    <t xml:space="preserve">	0/1:19,17:36:99:521,0,599</t>
  </si>
  <si>
    <t>chr1	46702</t>
  </si>
  <si>
    <t>23	rs4654582	T	A	1202.77	PASS	AC=2;AF=1.00;AN=2;DB;DP=34;ExcessHet=3.0103;FS=0.000;MLEAC=2;MLEAF=1.00;POSITIVE_TRAIN_SITE;QD=25.53;SOR=1.751;VQSLOD=4.95;culprit=QD	GT:AD:DP:GQ:PL	1/1:0,32:33:96:1231,96,0</t>
  </si>
  <si>
    <t>chr1	46703</t>
  </si>
  <si>
    <t>92	rs4654583	T	C	1319.77	PASS	AC=2;AF=1.00;AN=2;DB;DP=36;ExcessHet=3.0103;FS=0.000;MLEAC=2;MLEAF=1.00;POSITIVE_TRAIN_SITE;QD=28.44;SOR=0.693;VQSLOD=5.43;culprit=FS	GT:AD:DP:GQ:PL	1/1:0,35:36:99:1348,105,0</t>
  </si>
  <si>
    <t>chr1	46709</t>
  </si>
  <si>
    <t>04	rs16839422	A	G	599.77	PASS	AC=1;AF=0.500;AN=2;BaseQRankSum=-3.897e+00;DB;DP=43;ExcessHet=3.0103;FS=4.751;MLEAC=1;MLEAF=0.500;MQRankSum=0.00;POSITIVE_TRAIN_SITE;QD=14.28;ReadPosRankSum=0.316;SOR=1.552;VQSLOD=2.87;culprit=ReadPosRankSum	GT:AD:D</t>
  </si>
  <si>
    <t>P:GQ:PL	0/1:19,23:42:99:628,0,604</t>
  </si>
  <si>
    <t>chr1	46710</t>
  </si>
  <si>
    <t xml:space="preserve">57	rs12141394	A	G	490.77	PASS	AC=1;AF=0.500;AN=2;BaseQRankSum=-4.978e+00;DB;DP=55;ExcessHet=3.0103;FS=1.088;MLEAC=1;MLEAF=0.500;MQRankSum=0.00;POSITIVE_TRAIN_SITE;QD=9.44;ReadPosRankSum=-2.010e-01;SOR=0.999;VQSLOD=2.75;culprit=FS	GT:AD:DP:GQ:PL	</t>
  </si>
  <si>
    <t>0/1:31,21:54:99:519,0,1068</t>
  </si>
  <si>
    <t>77	rs4654584	C	G	986.77	PASS	AC=1;AF=0.500;AN=2;BaseQRankSum=-3.274e+00;DB;DP=56;ExcessHet=3.0103;FS=0.000;MLEAC=1;MLEAF=0.500;MQRankSum=0.00;POSITIVE_TRAIN_SITE;QD=18.27;ReadPosRankSum=0.499;SOR=0.698;VQSLOD=4.22;culprit=FS	GT:AD:DP:GQ:PL	0/1:2</t>
  </si>
  <si>
    <t>2,32:55:99:1015,0,702</t>
  </si>
  <si>
    <t>96	rs12139858	C	T	501.77	PASS	AC=1;AF=0.500;AN=2;BaseQRankSum=5.35;DB;DP=42;ExcessHet=3.0103;FS=0.000;MLEAC=1;MLEAF=0.500;MQRankSum=0.00;POSITIVE_TRAIN_SITE;QD=12.54;ReadPosRankSum=-4.150e-01;SOR=0.646;VQSLOD=5.41;culprit=FS	GT:AD:DP:GQ:PL	0/1:2</t>
  </si>
  <si>
    <t>4,16:41:99:530,0,604</t>
  </si>
  <si>
    <t>chr1	46711</t>
  </si>
  <si>
    <t>90	rs12141432	A	G	603.77	PASS	AC=1;AF=0.500;AN=2;BaseQRankSum=-3.160e-01;DB;DP=37;ExcessHet=3.0103;FS=7.396;MLEAC=1;MLEAF=0.500;MQRankSum=0.00;POSITIVE_TRAIN_SITE;QD=17.25;ReadPosRankSum=1.21;SOR=1.535;VQSLOD=1.54;culprit=FS	GT:AD:DP:GQ:PL	0/1:1</t>
  </si>
  <si>
    <t>6,19:35:99:632,0,512</t>
  </si>
  <si>
    <t>chr1	46713</t>
  </si>
  <si>
    <t>68	rs67431832	CA	C	348.73	PASS	AC=1;AF=0.500;AN=2;BaseQRankSum=-4.040e-01;DB;DP=28;ExcessHet=3.0103;FS=3.473;MLEAC=1;MLEAF=0.500;MQRankSum=0.00;QD=12.92;ReadPosRankSum=0.945;SOR=0.910;VQSLOD=1.58;culprit=ReadPosRankSum	GT:AD:DP:GQ:PL	0/1:13,14:2</t>
  </si>
  <si>
    <t>8:99:386,0,473</t>
  </si>
  <si>
    <t>87	rs10915582	A	G	394.77	PASS	AC=1;AF=0.500;AN=2;BaseQRankSum=-2.270e+00;DB;DP=29;ExcessHet=3.0103;FS=5.649;MLEAC=1;MLEAF=0.500;MQRankSum=0.00;POSITIVE_TRAIN_SITE;QD=13.61;ReadPosRankSum=-1.965e+00;SOR=0.876;VQSLOD=2.09;culprit=ReadPosRankSum	GT</t>
  </si>
  <si>
    <t>:AD:DP:GQ:PL	0/1:14,15:29:99:423,0,544</t>
  </si>
  <si>
    <t>chr1	46714</t>
  </si>
  <si>
    <t>05	rs76747477	GAGGACAT	G	522.73	PASS	AC=1;AF=0.500;AN=2;BaseQRankSum=-2.765e+00;DB;DP=31;ExcessHet=3.0103;FS=0.000;MLEAC=1;MLEAF=0.500;MQRankSum=0.00;QD=18.03;ReadPosRankSum=-2.807e+00;SOR=0.818;VQSLOD=3.29;culprit=ReadPosRankSum	GT:AD:DP:GQ:PGT</t>
  </si>
  <si>
    <t>:PID:PL:PS	0|1:14,15:29:99:0|1:4671405</t>
  </si>
  <si>
    <t>_GAGGACAT_G:560,0,536:4671405</t>
  </si>
  <si>
    <t>26	rs10915583	G	C	596.77	PASS	AC=1;AF=0.500;AN=2;BaseQRankSum=0.133;DB;DP=33;ExcessHet=3.0103;FS=0.000;MLEAC=1;MLEAF=0.500;MQRankSum=0.00;POSITIVE_TRAIN_SITE;QD=18.65;ReadPosRankSum=-1.664e+00;SOR=0.914;VQSLOD=5.40;culprit=FS	GT:AD:DP:GQ:PGT:PID</t>
  </si>
  <si>
    <t>:PL:PS	0|1:15,17:32:99:0|1:4671405_GAG</t>
  </si>
  <si>
    <t>GACAT_G:625,0,566:4671405</t>
  </si>
  <si>
    <t>chr1	46715</t>
  </si>
  <si>
    <t>28	rs4144452	A	G	984.77	PASS	AC=2;AF=1.00;AN=2;DB;DP=31;ExcessHet=3.0103;FS=0.000;MLEAC=2;MLEAF=1.00;POSITIVE_TRAIN_SITE;QD=31.77;SOR=1.044;VQSLOD=6.33;culprit=FS	GT:AD:DP:GQ:PL	1/1:0,31:31:93:1013,93,0</t>
  </si>
  <si>
    <t>chr1	46716</t>
  </si>
  <si>
    <t>17	rs10799255	A	G	818.77	PASS	AC=1;AF=0.500;AN=2;BaseQRankSum=-9.770e-01;DB;DP=39;ExcessHet=3.0103;FS=5.721;MLEAC=1;MLEAF=0.500;MQRankSum=0.00;POSITIVE_TRAIN_SITE;QD=22.74;ReadPosRankSum=-1.281e+00;SOR=1.955;VQSLOD=1.67;culprit=QD	GT:AD:DP:GQ:PG</t>
  </si>
  <si>
    <t>T:PID:PL:PS	0|1:14,22:37:99:0|1:467161</t>
  </si>
  <si>
    <t>7_A_G:847,0,522:4671617</t>
  </si>
  <si>
    <t>29	rs10799256	T	C	847.77	PASS	AC=1;AF=0.500;AN=2;BaseQRankSum=-4.160e-01;DB;DP=39;ExcessHet=3.0103;FS=5.130;MLEAC=1;MLEAF=0.500;MQRankSum=0.00;POSITIVE_TRAIN_SITE;QD=22.31;ReadPosRankSum=0.224;SOR=1.622;VQSLOD=2.54;culprit=QD	GT:AD:DP:GQ:PGT:PID</t>
  </si>
  <si>
    <t>:PL:PS	0|1:16,22:39:99:0|1:4671617_A_G</t>
  </si>
  <si>
    <t>:876,0,600:4671617</t>
  </si>
  <si>
    <t>39	rs28501560	C	G	843.77	PASS	AC=1;AF=0.500;AN=2;BaseQRankSum=0.470;DB;DP=39;ExcessHet=3.0103;FS=1.415;MLEAC=1;MLEAF=0.500;MQRankSum=0.00;POSITIVE_TRAIN_SITE;QD=22.80;ReadPosRankSum=0.941;SOR=1.088;VQSLOD=3.24;culprit=QD	GT:AD:DP:GQ:PGT:PID:PL:P</t>
  </si>
  <si>
    <t>S	0|1:15,22:38:99:0|1:4671617_A_G:872,</t>
  </si>
  <si>
    <t>0,558:4671617</t>
  </si>
  <si>
    <t>chr1	46718</t>
  </si>
  <si>
    <t>68	rs11587129	G	A	526.77	PASS	AC=1;AF=0.500;AN=2;BaseQRankSum=-4.290e-01;DB;DP=35;ExcessHet=3.0103;FS=0.000;MLEAC=1;MLEAF=0.500;MQRankSum=0.00;POSITIVE_TRAIN_SITE;QD=15.96;ReadPosRankSum=0.326;SOR=0.941;VQSLOD=5.54;culprit=FS	GT:AD:DP:GQ:PL	0/1:</t>
  </si>
  <si>
    <t>15,18:33:99:555,0,457</t>
  </si>
  <si>
    <t>chr1	46720</t>
  </si>
  <si>
    <t>72	rs12138000	G	A	512.77	PASS	AC=1;AF=0.500;AN=2;BaseQRankSum=3.98;DB;DP=38;ExcessHet=3.0103;FS=9.838;MLEAC=1;MLEAF=0.500;MQRankSum=0.00;POSITIVE_TRAIN_SITE;QD=13.86;ReadPosRankSum=0.519;SOR=0.746;VQSLOD=2.30;culprit=FS	GT:AD:DP:GQ:PL	0/1:20,17:</t>
  </si>
  <si>
    <t>37:99:541,0,536</t>
  </si>
  <si>
    <t>chr1	46722</t>
  </si>
  <si>
    <t>58	rs55753116	C	T	552.77	PASS	AC=1;AF=0.500;AN=2;BaseQRankSum=1.78;DB;DP=35;ExcessHet=3.0103;FS=1.352;MLEAC=1;MLEAF=0.500;MQRankSum=0.00;POSITIVE_TRAIN_SITE;QD=16.75;ReadPosRankSum=0.602;SOR=1.022;VQSLOD=4.36;culprit=ReadPosRankSum	GT:AD:DP:GQ:P</t>
  </si>
  <si>
    <t>L	0/1:14,19:33:99:581,0,366</t>
  </si>
  <si>
    <t>chr1	46724</t>
  </si>
  <si>
    <t>13	rs1564667	A	G	537.77	PASS	AC=1;AF=0.500;AN=2;BaseQRankSum=-2.632e+00;DB;DP=49;ExcessHet=3.0103;FS=13.928;MLEAC=1;MLEAF=0.500;MQRankSum=0.00;NEGATIVE_TRAIN_SITE;POSITIVE_TRAIN_SITE;QD=11.44;ReadPosRankSum=2.74;SOR=0.887;VQSLOD=1.19;culprit=Rea</t>
  </si>
  <si>
    <t>dPosRankSum	GT:AD:DP:GQ:PL	0/1:25,22:4</t>
  </si>
  <si>
    <t>8:99:566,0,774</t>
  </si>
  <si>
    <t>chr1	46731</t>
  </si>
  <si>
    <t>79	rs4654585	T	C	577.77	PASS	AC=1;AF=0.500;AN=2;BaseQRankSum=0.102;DB;DP=25;ExcessHet=3.0103;FS=0.000;MLEAC=1;MLEAF=0.500;MQRankSum=0.00;POSITIVE_TRAIN_SITE;QD=24.07;ReadPosRankSum=0.796;SOR=0.582;VQSLOD=4.99;culprit=QD	GT:AD:DP:GQ:PL	0/1:7,17:2</t>
  </si>
  <si>
    <t>4:99:606,0,206</t>
  </si>
  <si>
    <t>chr1	46732</t>
  </si>
  <si>
    <t xml:space="preserve">88	rs4654586	T	A	483.77	PASS	AC=1;AF=0.500;AN=2;BaseQRankSum=1.10;DB;DP=24;ExcessHet=3.0103;FS=1.643;MLEAC=1;MLEAF=0.500;MQRankSum=0.00;POSITIVE_TRAIN_SITE;QD=21.03;ReadPosRankSum=0.559;SOR=1.179;VQSLOD=2.40;culprit=FS	GT:AD:DP:GQ:PGT:PID:PL:PS	</t>
  </si>
  <si>
    <t>0|1:10,13:23:99:0|1:4673288_T_A:512,0,</t>
  </si>
  <si>
    <t>364:4673288</t>
  </si>
  <si>
    <t>95	rs4654455	T	C	486.77	PASS	AC=1;AF=0.500;AN=2;BaseQRankSum=-1.431e+00;DB;DP=22;ExcessHet=3.0103;FS=1.768;MLEAC=1;MLEAF=0.500;MQRankSum=0.00;POSITIVE_TRAIN_SITE;QD=22.13;ReadPosRankSum=0.036;SOR=1.080;VQSLOD=2.01;culprit=FS	GT:AD:DP:GQ:PGT:PID:</t>
  </si>
  <si>
    <t>PL:PS	0|1:9,13:22:99:0|1:4673288_T_A:5</t>
  </si>
  <si>
    <t>15,0,319:4673288</t>
  </si>
  <si>
    <t>chr1	46736</t>
  </si>
  <si>
    <t>61	rs16839440	C	G	323.77	PASS	AC=1;AF=0.500;AN=2;BaseQRankSum=2.75;DB;DP=26;ExcessHet=3.0103;FS=3.909;MLEAC=1;MLEAF=0.500;MQRankSum=0.00;POSITIVE_TRAIN_SITE;QD=12.45;ReadPosRankSum=-7.800e-02;SOR=0.217;VQSLOD=3.48;culprit=SOR	GT:AD:DP:GQ:PL	0/1:</t>
  </si>
  <si>
    <t>15,11:26:99:352,0,409</t>
  </si>
  <si>
    <t>chr1	46740</t>
  </si>
  <si>
    <t>29	rs77073053	TC	T	266.73	PASS	AC=1;AF=0.500;AN=2;BaseQRankSum=-4.600e-02;DB;DP=22;ExcessHet=3.0103;FS=5.008;MLEAC=1;MLEAF=0.500;MQRankSum=0.00;QD=14.82;ReadPosRankSum=-1.226e+00;SOR=0.105;VQSLOD=0.158;culprit=FS	GT:AD:DP:GQ:PL	0/1:7,11:18:99:30</t>
  </si>
  <si>
    <t>4,0,205</t>
  </si>
  <si>
    <t>chr1	46752</t>
  </si>
  <si>
    <t>01	rs13376666	A	G	411.77	PASS	AC=1;AF=0.500;AN=2;BaseQRankSum=0.515;DB;DP=35;ExcessHet=3.0103;FS=0.000;MLEAC=1;MLEAF=0.500;MQRankSum=0.00;POSITIVE_TRAIN_SITE;QD=12.11;ReadPosRankSum=0.385;SOR=0.720;VQSLOD=5.72;culprit=FS	GT:AD:DP:GQ:PL	0/1:20,14</t>
  </si>
  <si>
    <t>:34:99:440,0,655</t>
  </si>
  <si>
    <t>chr1	46763</t>
  </si>
  <si>
    <t>96	rs10915584	G	T	1458.77	PASS	AC=2;AF=1.00;AN=2;BaseQRankSum=2.42;DB;DP=43;ExcessHet=3.0103;FS=3.107;MLEAC=2;MLEAF=1.00;MQRankSum=0.00;NEGATIVE_TRAIN_SITE;POSITIVE_TRAIN_SITE;QD=34.73;ReadPosRankSum=0.266;SOR=0.105;VQSLOD=0.647;culprit=QD	GT:AD</t>
  </si>
  <si>
    <t>:DP:GQ:PL	1/1:2,40:42:99:1487,106,0</t>
  </si>
  <si>
    <t>chr1	46773</t>
  </si>
  <si>
    <t>45	rs72637574	T	C	313.77	PASS	AC=1;AF=0.500;AN=2;BaseQRankSum=0.856;DB;DP=35;ExcessHet=3.0103;FS=1.373;MLEAC=1;MLEAF=0.500;MQRankSum=0.00;POSITIVE_TRAIN_SITE;QD=9.23;ReadPosRankSum=0.090;SOR=1.022;VQSLOD=3.82;culprit=QD	GT:AD:DP:GQ:PL	0/1:22,12:</t>
  </si>
  <si>
    <t>34:99:342,0,639</t>
  </si>
  <si>
    <t>chr1	46774</t>
  </si>
  <si>
    <t>71	rs16839450	C	T	479.77	PASS	AC=1;AF=0.500;AN=2;BaseQRankSum=-1.226e+00;DB;DP=26;ExcessHet=3.0103;FS=9.853;MLEAC=1;MLEAF=0.500;MQRankSum=0.00;POSITIVE_TRAIN_SITE;QD=18.45;ReadPosRankSum=0.286;SOR=2.425;VQSLOD=1.21;culprit=FS	GT:AD:DP:GQ:PL	0/1:</t>
  </si>
  <si>
    <t>11,15:26:99:508,0,362</t>
  </si>
  <si>
    <t>chr1	46776</t>
  </si>
  <si>
    <t>33	rs16839451	G	A	634.77	PASS	AC=1;AF=0.500;AN=2;BaseQRankSum=3.04;DB;DP=38;ExcessHet=3.0103;FS=7.473;MLEAC=1;MLEAF=0.500;MQRankSum=0.00;POSITIVE_TRAIN_SITE;QD=18.14;ReadPosRankSum=0.215;SOR=1.981;VQSLOD=1.93;culprit=FS	GT:AD:DP:GQ:PL	0/1:16,19:</t>
  </si>
  <si>
    <t>35:99:663,0,409</t>
  </si>
  <si>
    <t>chr1	46777</t>
  </si>
  <si>
    <t>43	rs111802274	CA	C	944.73	PASS	AC=2;AF=1.00;AN=2;DB;DP=28;ExcessHet=3.0103;FS=0.000;MLEAC=2;MLEAF=1.00;QD=33.74;SOR=1.179;VQSLOD=4.43;culprit=FS	GT:AD:DP:GQ:PL	1/1:0,28:28:84:982,84,0</t>
  </si>
  <si>
    <t>chr1	46778</t>
  </si>
  <si>
    <t>30	rs10915585	C	T	552.77	PASS	AC=1;AF=0.500;AN=2;BaseQRankSum=3.61;DB;DP=32;ExcessHet=3.0103;FS=0.000;MLEAC=1;MLEAF=0.500;MQRankSum=0.00;POSITIVE_TRAIN_SITE;QD=17.27;ReadPosRankSum=-2.650e-01;SOR=0.914;VQSLOD=5.32;culprit=FS	GT:AD:DP:GQ:PL	0/1:1</t>
  </si>
  <si>
    <t>5,17:32:99:581,0,446</t>
  </si>
  <si>
    <t>chr1	46779</t>
  </si>
  <si>
    <t>80	rs79844026	G	A	412.77	PASS	AC=1;AF=0.500;AN=2;BaseQRankSum=3.44;DB;DP=26;ExcessHet=3.0103;FS=0.000;MLEAC=1;MLEAF=0.500;MQRankSum=0.00;POSITIVE_TRAIN_SITE;QD=15.88;ReadPosRankSum=-4.110e-01;SOR=0.425;VQSLOD=4.81;culprit=FS	GT:AD:DP:GQ:PL	0/1:1</t>
  </si>
  <si>
    <t>3,13:26:99:441,0,363</t>
  </si>
  <si>
    <t>chr1	46784</t>
  </si>
  <si>
    <t>24	rs61765024	C	T	460.77	PASS	AC=1;AF=0.500;AN=2;BaseQRankSum=3.16;DB;DP=38;ExcessHet=3.0103;FS=1.289;MLEAC=1;MLEAF=0.500;MQRankSum=0.00;POSITIVE_TRAIN_SITE;QD=12.45;ReadPosRankSum=-8.870e-01;SOR=0.824;VQSLOD=4.22;culprit=FS	GT:AD:DP:GQ:PL	0/1:2</t>
  </si>
  <si>
    <t>2,15:38:99:489,0,561</t>
  </si>
  <si>
    <t>chr1	46792</t>
  </si>
  <si>
    <t>58	rs10799257	A	C	453.77	PASS	AC=1;AF=0.500;AN=2;BaseQRankSum=-2.149e+00;DB;DP=33;ExcessHet=3.0103;FS=1.356;MLEAC=1;MLEAF=0.500;MQRankSum=0.00;POSITIVE_TRAIN_SITE;QD=13.75;ReadPosRankSum=0.181;SOR=0.660;VQSLOD=4.67;culprit=ReadPosRankSum	GT:AD:D</t>
  </si>
  <si>
    <t>P:GQ:PL	0/1:18,15:33:99:482,0,626</t>
  </si>
  <si>
    <t>chr1	46798</t>
  </si>
  <si>
    <t>08	rs139702967	GGTGTGTGTGTGT	G,GGTGTGTGTGTGTGTGT	791.73	PASS	AC=1,1;AF=0.500,0.500;AN=2;DB;DP=34;ExcessHet=3.0103;FS=0.000;MLEAC=1,1;MLEAF=0.500,0.500;QD=31.31;SOR=1.519;VQSLOD=5.25;culprit=FS	GT:AD:DP:GQ:PL	1/2:0,13,8:24:99:829,336,403,493,0,47</t>
  </si>
  <si>
    <t>chr1	46829</t>
  </si>
  <si>
    <t>63	rs2859392	C	G	668.77	PASS	AC=2;AF=1.00;AN=2;DB;DP=23;ExcessHet=3.0103;FS=0.000;MLEAC=2;MLEAF=1.00;POSITIVE_TRAIN_SITE;QD=29.08;SOR=2.833;VQSLOD=4.60;culprit=FS	GT:AD:DP:GQ:PL	1/1:0,23:23:68:697,68,0</t>
  </si>
  <si>
    <t>chr1	46836</t>
  </si>
  <si>
    <t>44	rs763238	C	T	472.77	PASS	AC=1;AF=0.500;AN=2;BaseQRankSum=1.24;DB;DP=32;ExcessHet=3.0103;FS=8.042;MLEAC=1;MLEAF=0.500;MQRankSum=0.00;POSITIVE_TRAIN_SITE;QD=15.76;ReadPosRankSum=-9.330e-01;SOR=1.668;VQSLOD=1.97;culprit=FS	GT:AD:DP:GQ:PL	0/1:14,</t>
  </si>
  <si>
    <t>16:31:99:501,0,370</t>
  </si>
  <si>
    <t>chr1	46842</t>
  </si>
  <si>
    <t>34	rs4993529	C	T	613.77	PASS	AC=1;AF=0.500;AN=2;BaseQRankSum=5.51;DB;DP=46;ExcessHet=3.0103;FS=1.177;MLEAC=1;MLEAF=0.500;MQRankSum=0.00;POSITIVE_TRAIN_SITE;QD=14.27;ReadPosRankSum=-1.725e+00;SOR=0.665;VQSLOD=4.47;culprit=FS	GT:AD:DP:GQ:PL	0/1:24</t>
  </si>
  <si>
    <t>,19:43:99:642,0,579</t>
  </si>
  <si>
    <t>chr1	46856</t>
  </si>
  <si>
    <t>63	rs59275910	A	AG	1143.73	PASS	AC=2;AF=1.00;AN=2;DB;DP=29;ExcessHet=3.0103;FS=0.000;MLEAC=2;MLEAF=1.00;QD=28.27;SOR=1.179;VQSLOD=4.61;culprit=FS	GT:AD:DP:GQ:PL	1/1:0,28:28:84:1181,84,0</t>
  </si>
  <si>
    <t>chr1	46861</t>
  </si>
  <si>
    <t>54	rs242043	T	C	395.77	PASS	AC=1;AF=0.500;AN=2;BaseQRankSum=-1.166e+00;DB;DP=23;ExcessHet=3.0103;FS=0.000;MLEAC=1;MLEAF=0.500;MQRankSum=0.00;POSITIVE_TRAIN_SITE;QD=17.99;ReadPosRankSum=-7.690e-01;SOR=0.693;VQSLOD=5.53;culprit=FS	GT:AD:DP:GQ:PL	0</t>
  </si>
  <si>
    <t>/1:9,13:22:99:424,0,302</t>
  </si>
  <si>
    <t>chr1	46863</t>
  </si>
  <si>
    <t>77	rs61765026	G	A	490.77	PASS	AC=1;AF=0.500;AN=2;BaseQRankSum=2.94;DB;DP=31;ExcessHet=3.0103;FS=0.000;MLEAC=1;MLEAF=0.500;MQRankSum=0.00;POSITIVE_TRAIN_SITE;QD=15.83;ReadPosRankSum=-1.190e-01;SOR=0.569;VQSLOD=5.64;culprit=FS	GT:AD:DP:GQ:PL	0/1:1</t>
  </si>
  <si>
    <t>5,16:31:99:519,0,372</t>
  </si>
  <si>
    <t>chr1	46865</t>
  </si>
  <si>
    <t>76	rs10915587	C	T	1553.77	PASS	AC=2;AF=1.00;AN=2;DB;DP=53;ExcessHet=3.0103;FS=0.000;MLEAC=2;MLEAF=1.00;POSITIVE_TRAIN_SITE;QD=31.71;SOR=1.473;VQSLOD=6.82;culprit=FS	GT:AD:DP:GQ:PL	1/1:0,49:49:99:1582,146,0</t>
  </si>
  <si>
    <t>chr1	46869</t>
  </si>
  <si>
    <t>60	rs17344953	G	A	386.77	PASS	AC=1;AF=0.500;AN=2;BaseQRankSum=4.10;DB;DP=42;ExcessHet=3.0103;FS=2.874;MLEAC=1;MLEAF=0.500;MQRankSum=0.00;POSITIVE_TRAIN_SITE;QD=9.21;ReadPosRankSum=-7.610e-01;SOR=0.346;VQSLOD=4.46;culprit=QD	GT:AD:DP:GQ:PL	0/1:28</t>
  </si>
  <si>
    <t>,14:42:99:415,0,787</t>
  </si>
  <si>
    <t>chr1	46870</t>
  </si>
  <si>
    <t>59	rs61765027	G	T	636.77	PASS	AC=1;AF=0.500;AN=2;BaseQRankSum=3.01;DB;DP=34;ExcessHet=3.0103;FS=0.000;MLEAC=1;MLEAF=0.500;MQRankSum=0.00;POSITIVE_TRAIN_SITE;QD=19.30;ReadPosRankSum=-9.660e-01;SOR=0.793;VQSLOD=5.49;culprit=FS	GT:AD:DP:GQ:PL	0/1:1</t>
  </si>
  <si>
    <t>4,19:33:99:665,0,408</t>
  </si>
  <si>
    <t>chr1	46875</t>
  </si>
  <si>
    <t>11	rs549709845	G	A	643.77	PASS	AC=1;AF=0.500;AN=2;BaseQRankSum=0.859;DB;DP=43;ExcessHet=3.0103;FS=0.000;MLEAC=1;MLEAF=0.500;MQRankSum=0.00;QD=15.33;ReadPosRankSum=1.44;SOR=0.859;VQSLOD=3.97;culprit=FS	GT:AD:DP:GQ:PL	0/1:20,22:42:99:672,0,602</t>
  </si>
  <si>
    <t>chr1	46876</t>
  </si>
  <si>
    <t>03	rs16839462	G	C	460.77	PASS	AC=1;AF=0.500;AN=2;BaseQRankSum=-3.432e+00;DB;DP=34;ExcessHet=3.0103;FS=11.281;MLEAC=1;MLEAF=0.500;MQRankSum=0.00;POSITIVE_TRAIN_SITE;QD=14.40;ReadPosRankSum=-6.990e-01;SOR=1.608;VQSLOD=2.04;culprit=FS	GT:AD:DP:GQ:P</t>
  </si>
  <si>
    <t>L	0/1:15,17:32:99:489,0,500</t>
  </si>
  <si>
    <t>77	rs12747700	G	A	297.77	PASS	AC=1;AF=0.500;AN=2;BaseQRankSum=4.27;DB;DP=27;ExcessHet=3.0103;FS=6.064;MLEAC=1;MLEAF=0.500;MQRankSum=0.00;POSITIVE_TRAIN_SITE;QD=11.45;ReadPosRankSum=-7.650e-01;SOR=1.535;VQSLOD=2.15;culprit=FS	GT:AD:DP:GQ:PL	0/1:1</t>
  </si>
  <si>
    <t>6,10:26:99:326,0,365</t>
  </si>
  <si>
    <t>chr1	46881</t>
  </si>
  <si>
    <t>14	rs6684528	G	T	196.77	PASS	AC=1;AF=0.500;AN=2;BaseQRankSum=0.585;DB;DP=20;ExcessHet=3.0103;FS=7.060;MLEAC=1;MLEAF=0.500;MQRankSum=0.00;POSITIVE_TRAIN_SITE;QD=9.84;ReadPosRankSum=0.966;SOR=1.793;VQSLOD=1.27;culprit=QD	GT:AD:DP:GQ:PL	0/1:12,8:20</t>
  </si>
  <si>
    <t>:99:225,0,369</t>
  </si>
  <si>
    <t>chr1	46882</t>
  </si>
  <si>
    <t>45	rs1076944	G	T	344.77	PASS	AC=1;AF=0.500;AN=2;BaseQRankSum=0.657;DB;DP=23;ExcessHet=3.0103;FS=3.834;MLEAC=1;MLEAF=0.500;MQRankSum=0.00;POSITIVE_TRAIN_SITE;QD=15.67;ReadPosRankSum=1.11;SOR=1.380;VQSLOD=2.40;culprit=ReadPosRankSum	GT:AD:DP:GQ:PL</t>
  </si>
  <si>
    <t xml:space="preserve">	0/1:11,11:23:99:373,0,356</t>
  </si>
  <si>
    <t>chr1	46885</t>
  </si>
  <si>
    <t>01	rs61765028	G	A	568.77	PASS	AC=1;AF=0.500;AN=2;BaseQRankSum=2.35;DB;DP=31;ExcessHet=3.0103;FS=1.419;MLEAC=1;MLEAF=0.500;MQRankSum=0.00;POSITIVE_TRAIN_SITE;QD=18.96;ReadPosRankSum=-6.300e-02;SOR=0.437;VQSLOD=3.68;culprit=FS	GT:AD:DP:GQ:PL	0/1:1</t>
  </si>
  <si>
    <t>3,17:30:99:597,0,329</t>
  </si>
  <si>
    <t>chr1	46887</t>
  </si>
  <si>
    <t>71	rs1380063748	CAA	C	382.73	PASS	AC=1;AF=0.500;AN=2;BaseQRankSum=0.102;DB;DP=15;ExcessHet=3.0103;FS=0.000;MLEAC=1;MLEAF=0.500;MQRankSum=0.00;QD=29.44;ReadPosRankSum=0.396;SOR=0.446;VQSLOD=2.59;culprit=FS	GT:AD:DP:GQ:PL	0/1:2,11:13:45:420,0,45</t>
  </si>
  <si>
    <t>chr1	46890</t>
  </si>
  <si>
    <t>16	rs4092257	G	A	399.77	PASS	AC=1;AF=0.500;AN=2;BaseQRankSum=4.02;DB;DP=22;ExcessHet=3.0103;FS=1.897;MLEAC=1;MLEAF=0.500;MQRankSum=0.00;POSITIVE_TRAIN_SITE;QD=18.17;ReadPosRankSum=-2.310e-01;SOR=0.307;VQSLOD=1.94;culprit=FS	GT:AD:DP:GQ:PL	0/1:10</t>
  </si>
  <si>
    <t>,12:22:99:428,0,198</t>
  </si>
  <si>
    <t>chr1	46899</t>
  </si>
  <si>
    <t>53	rs187148	C	G	425.77	PASS	AC=1;AF=0.500;AN=2;BaseQRankSum=1.59;DB;DP=40;ExcessHet=3.0103;FS=0.000;MLEAC=1;MLEAF=0.500;MQRankSum=0.00;POSITIVE_TRAIN_SITE;QD=11.20;ReadPosRankSum=1.55;SOR=0.498;VQSLOD=4.95;culprit=FS	GT:AD:DP:GQ:PL	0/1:23,15:38:</t>
  </si>
  <si>
    <t>99:454,0,692</t>
  </si>
  <si>
    <t>chr1	46908</t>
  </si>
  <si>
    <t>21	rs17344980	G	C	283.77	PASS	AC=1;AF=0.500;AN=2;BaseQRankSum=-3.310e+00;DB;DP=31;ExcessHet=3.0103;FS=8.787;MLEAC=1;MLEAF=0.500;MQRankSum=0.00;POSITIVE_TRAIN_SITE;QD=9.46;ReadPosRankSum=0.544;SOR=0.360;VQSLOD=1.61;culprit=QD	GT:AD:DP:GQ:PL	0/1:1</t>
  </si>
  <si>
    <t>7,13:30:99:312,0,564</t>
  </si>
  <si>
    <t>chr1	46920</t>
  </si>
  <si>
    <t>28	rs7514522	C	G	234.77	PASS	AC=1;AF=0.500;AN=2;BaseQRankSum=1.86;DB;DP=23;ExcessHet=3.0103;FS=0.000;MLEAC=1;MLEAF=0.500;MQRankSum=0.00;POSITIVE_TRAIN_SITE;QD=11.18;ReadPosRankSum=-3.600e-02;SOR=0.399;VQSLOD=5.11;culprit=FS	GT:AD:DP:GQ:PL	0/1:12</t>
  </si>
  <si>
    <t>,9:21:99:263,0,338</t>
  </si>
  <si>
    <t>chr1	46939</t>
  </si>
  <si>
    <t>97	rs7525374	A	G	437.77	PASS	AC=2;AF=1.00;AN=2;DB;DP=15;ExcessHet=3.0103;FS=0.000;MLEAC=2;MLEAF=1.00;POSITIVE_TRAIN_SITE;QD=29.18;SOR=1.112;VQSLOD=5.32;culprit=FS	GT:AD:DP:GQ:PL	1/1:0,15:15:45:466,45,0</t>
  </si>
  <si>
    <t>chr1	46940</t>
  </si>
  <si>
    <t>43	rs7528195	T	C	565.77	PASS	AC=2;AF=1.00;AN=2;DB;DP=17;ExcessHet=3.0103;FS=0.000;MLEAC=2;MLEAF=1.00;POSITIVE_TRAIN_SITE;QD=33.28;SOR=2.179;VQSLOD=4.66;culprit=FS	GT:AD:DP:GQ:PL	1/1:0,17:17:51:594,51,0</t>
  </si>
  <si>
    <t>chr1	46941</t>
  </si>
  <si>
    <t>79	rs145693833	C	CCAGTCTG	966.73	PASS	AC=2;AF=1.00;AN=2;DB;DP=30;ExcessHet=3.0103;FS=0.000;MLEAC=2;MLEAF=1.00;QD=27.21;SOR=1.802;VQSLOD=2.76;culprit=FS	GT:AD:DP:GQ:PL	1/1:0,23:24:69:1004,69,0</t>
  </si>
  <si>
    <t>chr1	46944</t>
  </si>
  <si>
    <t>84	rs1076945	C	T	1510.77	PASS	AC=2;AF=1.00;AN=2;DB;DP=40;ExcessHet=3.0103;FS=0.000;MLEAC=2;MLEAF=1.00;POSITIVE_TRAIN_SITE;QD=30.54;SOR=0.793;VQSLOD=6.18;culprit=FS	GT:AD:DP:GQ:PL	1/1:0,40:40:99:1539,120,0</t>
  </si>
  <si>
    <t>chr1	46956</t>
  </si>
  <si>
    <t>61	rs66989617	C	T	390.77	PASS	AC=1;AF=0.500;AN=2;BaseQRankSum=3.02;DB;DP=28;ExcessHet=3.0103;FS=0.000;MLEAC=1;MLEAF=0.500;MQRankSum=0.00;POSITIVE_TRAIN_SITE;QD=13.96;ReadPosRankSum=1.31;SOR=0.512;VQSLOD=4.65;culprit=FS	GT:AD:DP:GQ:PL	0/1:15,13:2</t>
  </si>
  <si>
    <t>8:99:419,0,348</t>
  </si>
  <si>
    <t>chr1	46964</t>
  </si>
  <si>
    <t>08	rs10915588	T	C	1195.77	PASS	AC=2;AF=1.00;AN=2;DB;DP=34;ExcessHet=3.0103;FS=0.000;MLEAC=2;MLEAF=1.00;POSITIVE_TRAIN_SITE;QD=28.24;SOR=1.022;VQSLOD=5.70;culprit=FS	GT:AD:DP:GQ:PL	1/1:0,33:33:98:1224,98,0</t>
  </si>
  <si>
    <t>chr1	46965</t>
  </si>
  <si>
    <t>41	rs3886389	A	G	738.77	PASS	AC=2;AF=1.00;AN=2;DB;DP=28;ExcessHet=3.0103;FS=0.000;MLEAC=2;MLEAF=1.00;POSITIVE_TRAIN_SITE;QD=27.36;SOR=1.528;VQSLOD=5.71;culprit=FS	GT:AD:DP:GQ:PL	1/1:0,27:27:80:767,80,0</t>
  </si>
  <si>
    <t>chr1	46970</t>
  </si>
  <si>
    <t>23	rs74534688	GGTGT	G	400.73	PASS	AC=1;AF=0.500;AN=2;BaseQRankSum=-4.300e-02;DB;DP=23;ExcessHet=3.0103;FS=0.000;MLEAC=1;MLEAF=0.500;MQRankSum=0.00;QD=21.09;ReadPosRankSum=-1.075e+00;SOR=0.473;VQSLOD=3.66;culprit=FS	GT:AD:DP:GQ:PL	0/1:8,11:19:99:</t>
  </si>
  <si>
    <t>438,0,303</t>
  </si>
  <si>
    <t>chr1	46978</t>
  </si>
  <si>
    <t>16	rs6669203	T	C	146.77	PASS	AC=1;AF=0.500;AN=2;BaseQRankSum=-2.597e+00;DB;DP=36;ExcessHet=3.0103;FS=11.357;MLEAC=1;MLEAF=0.500;MQRankSum=0.00;POSITIVE_TRAIN_SITE;QD=4.08;ReadPosRankSum=0.565;SOR=1.461;VQSLOD=0.241;culprit=QD	GT:AD:DP:GQ:PL	0/1:</t>
  </si>
  <si>
    <t>26,10:36:99:175,0,822</t>
  </si>
  <si>
    <t>chr1	46981</t>
  </si>
  <si>
    <t>09	rs2071997	A	G	327.77	PASS	AC=1;AF=0.500;AN=2;BaseQRankSum=-2.507e+00;DB;DP=26;ExcessHet=3.0103;FS=18.119;MLEAC=1;MLEAF=0.500;MQRankSum=0.00;POSITIVE_TRAIN_SITE;QD=13.11;ReadPosRankSum=-6.810e-01;SOR=1.195;VQSLOD=0.989;culprit=FS	GT:AD:DP:GQ:P</t>
  </si>
  <si>
    <t>L	0/1:13,12:25:99:356,0,438</t>
  </si>
  <si>
    <t>chr1	46982</t>
  </si>
  <si>
    <t>61	rs6661745	C	G	308.77	PASS	AC=1;AF=0.500;AN=2;BaseQRankSum=-1.770e-01;DB;DP=33;ExcessHet=3.0103;FS=0.000;MLEAC=1;MLEAF=0.500;MQRankSum=0.00;POSITIVE_TRAIN_SITE;QD=9.36;ReadPosRankSum=-1.675e+00;SOR=0.610;VQSLOD=5.70;culprit=FS	GT:AD:DP:GQ:PGT:</t>
  </si>
  <si>
    <t>PID:PL:PS	0|1:21,12:33:99:0|1:4698261_</t>
  </si>
  <si>
    <t>C_G:337,0,816:4698261</t>
  </si>
  <si>
    <t>67	rs12121882	C	T	611.77	PASS	AC=1;AF=0.500;AN=2;BaseQRankSum=3.40;DB;DP=32;ExcessHet=3.0103;FS=1.402;MLEAC=1;MLEAF=0.500;MQRankSum=0.00;POSITIVE_TRAIN_SITE;QD=19.73;ReadPosRankSum=2.15;SOR=1.022;VQSLOD=3.28;culprit=ReadPosRankSum	GT:AD:DP:GQ:PG</t>
  </si>
  <si>
    <t>T:PID:PL:PS	0|1:12,19:31:99:1|0:469826</t>
  </si>
  <si>
    <t>1_C_G:640,0,447:4698261</t>
  </si>
  <si>
    <t>chr1	46992</t>
  </si>
  <si>
    <t>58	rs242054	A	G	670.77	PASS	AC=2;AF=1.00;AN=2;DB;DP=30;ExcessHet=3.0103;FS=0.000;MLEAC=2;MLEAF=1.00;POSITIVE_TRAIN_SITE;QD=23.96;SOR=1.609;VQSLOD=4.24;culprit=QD	GT:AD:DP:GQ:PL	1/1:0,28:28:80:699,80,0</t>
  </si>
  <si>
    <t>chr1	47006</t>
  </si>
  <si>
    <t>50	rs147527302	G	A	640.77	PASS	AC=1;AF=0.500;AN=2;BaseQRankSum=1.50;DB;DP=39;ExcessHet=3.0103;FS=0.000;MLEAC=1;MLEAF=0.500;MQRankSum=0.00;POSITIVE_TRAIN_SITE;QD=16.86;ReadPosRankSum=-1.791e+00;SOR=0.904;VQSLOD=5.01;culprit=FS	GT:AD:DP:GQ:PL	0/1:</t>
  </si>
  <si>
    <t>15,23:39:99:669,0,381</t>
  </si>
  <si>
    <t>chr1	47033</t>
  </si>
  <si>
    <t>41	rs6681520	C	T	355.77	PASS	AC=1;AF=0.500;AN=2;BaseQRankSum=0.230;DB;DP=34;ExcessHet=3.0103;FS=3.333;MLEAC=1;MLEAF=0.500;MQRankSum=0.00;POSITIVE_TRAIN_SITE;QD=11.86;ReadPosRankSum=-2.100e-02;SOR=0.722;VQSLOD=3.09;culprit=QD	GT:AD:DP:GQ:PL	0/1:1</t>
  </si>
  <si>
    <t>6,14:30:99:384,0,433</t>
  </si>
  <si>
    <t>chr1	47053</t>
  </si>
  <si>
    <t>95	rs147815618	CTTTT	C,CTTTTT	193.73	PASS	AC=1,1;AF=0.500,0.500;AN=2;DB;DP=10;ExcessHet=3.0103;FS=0.000;MLEAC=1,1;MLEAF=0.500,0.500;QD=27.68;SOR=1.609;VQSLOD=2.74;culprit=FS	GT:AD:DP:GQ:PL	1/2:0,3,4:7:99:231,119,196,123,0,111</t>
  </si>
  <si>
    <t>chr1	47055</t>
  </si>
  <si>
    <t>21	rs4654590	A	G	577.77	PASS	AC=1;AF=0.500;AN=2;BaseQRankSum=-2.800e-02;DB;DP=28;ExcessHet=3.0103;FS=0.000;MLEAC=1;MLEAF=0.500;MQRankSum=0.00;POSITIVE_TRAIN_SITE;QD=21.40;ReadPosRankSum=0.969;SOR=0.569;VQSLOD=5.15;culprit=FS	GT:AD:DP:GQ:PL	0/1:7</t>
  </si>
  <si>
    <t>,20:27:99:606,0,159</t>
  </si>
  <si>
    <t>chr1	47068</t>
  </si>
  <si>
    <t>58	rs11581660	A	G	586.77	PASS	AC=1;AF=0.500;AN=2;BaseQRankSum=-2.843e+00;DB;DP=46;ExcessHet=3.0103;FS=6.369;MLEAC=1;MLEAF=0.500;MQRankSum=0.00;POSITIVE_TRAIN_SITE;QD=12.76;ReadPosRankSum=0.803;SOR=0.333;VQSLOD=1.90;culprit=SOR	GT:AD:DP:GQ:PL	0/1</t>
  </si>
  <si>
    <t>:23,23:46:99:615,0,767</t>
  </si>
  <si>
    <t>chr1	47075</t>
  </si>
  <si>
    <t>03	rs72638828	C	T	463.77	PASS	AC=1;AF=0.500;AN=2;BaseQRankSum=1.50;DB;DP=27;ExcessHet=3.0103;FS=1.623;MLEAC=1;MLEAF=0.500;MQRankSum=0.00;POSITIVE_TRAIN_SITE;QD=18.55;ReadPosRankSum=0.079;SOR=0.729;VQSLOD=3.82;culprit=FS	GT:AD:DP:GQ:PL	0/1:10,15:</t>
  </si>
  <si>
    <t>26:99:492,0,226</t>
  </si>
  <si>
    <t>chr1	47076</t>
  </si>
  <si>
    <t>93	rs2101196	A	G	485.77	PASS	AC=1;AF=0.500;AN=2;BaseQRankSum=-8.880e-01;DB;DP=30;ExcessHet=3.0103;FS=6.200;MLEAC=1;MLEAF=0.500;MQRankSum=0.00;POSITIVE_TRAIN_SITE;QD=16.75;ReadPosRankSum=1.85;SOR=1.821;VQSLOD=1.82;culprit=ReadPosRankSum	GT:AD:DP:</t>
  </si>
  <si>
    <t>GQ:PL	0/1:11,18:29:99:514,0,315</t>
  </si>
  <si>
    <t>chr1	47082</t>
  </si>
  <si>
    <t>36	rs145534019	G	A	479.77	PASS	AC=1;AF=0.500;AN=2;BaseQRankSum=2.01;DB;DP=24;ExcessHet=3.0103;FS=0.000;MLEAC=1;MLEAF=0.500;MQRankSum=0.00;POSITIVE_TRAIN_SITE;QD=19.99;ReadPosRankSum=-6.450e-01;SOR=0.527;VQSLOD=4.71;culprit=FS	GT:AD:DP:GQ:PL	0/1:</t>
  </si>
  <si>
    <t>8,16:24:99:508,0,220</t>
  </si>
  <si>
    <t>chr1	47084</t>
  </si>
  <si>
    <t>80	rs6688423	T	C	151.77	PASS	AC=1;AF=0.500;AN=2;BaseQRankSum=-3.679e+00;DB;DP=30;ExcessHet=3.0103;FS=9.751;MLEAC=1;MLEAF=0.500;MQRankSum=0.00;POSITIVE_TRAIN_SITE;QD=5.42;ReadPosRankSum=-4.950e-01;SOR=1.188;VQSLOD=1.08;culprit=QD	GT:AD:DP:GQ:PL	0</t>
  </si>
  <si>
    <t>/1:20,8:29:99:180,0,728</t>
  </si>
  <si>
    <t>chr1	47100</t>
  </si>
  <si>
    <t xml:space="preserve">05	rs12760917	T	C	207.77	PASS	AC=1;AF=0.500;AN=2;BaseQRankSum=-3.985e+00;DB;DP=22;ExcessHet=3.0103;FS=2.262;MLEAC=1;MLEAF=0.500;MQRankSum=0.00;POSITIVE_TRAIN_SITE;QD=9.44;ReadPosRankSum=-7.600e-01;SOR=0.223;VQSLOD=2.89;culprit=QD	GT:AD:DP:GQ:PL	</t>
  </si>
  <si>
    <t>0/1:10,12:22:99:236,0,351</t>
  </si>
  <si>
    <t>chr1	47101</t>
  </si>
  <si>
    <t>69	rs34058244	G	GAC	280.73	PASS	AC=1;AF=0.500;AN=2;BaseQRankSum=-1.810e-01;DB;DP=15;ExcessHet=3.0103;FS=5.219;MLEAC=1;MLEAF=0.500;MQRankSum=0.00;QD=20.05;ReadPosRankSum=1.54;SOR=0.105;VQSLOD=-6.560e-01;culprit=FS	GT:AD:DP:GQ:PL	0/1:6,8:14:99:318</t>
  </si>
  <si>
    <t>,0,228</t>
  </si>
  <si>
    <t>chr1	47103</t>
  </si>
  <si>
    <t>86	rs4654594	T	C	143.77	PASS	AC=1;AF=0.500;AN=2;BaseQRankSum=-2.541e+00;DB;DP=19;ExcessHet=3.0103;FS=0.000;MLEAC=1;MLEAF=0.500;MQRankSum=0.00;POSITIVE_TRAIN_SITE;QD=7.57;ReadPosRankSum=-8.270e-01;SOR=0.976;VQSLOD=4.44;culprit=QD	GT:AD:DP:GQ:PL	0</t>
  </si>
  <si>
    <t>/1:11,8:19:99:172,0,357</t>
  </si>
  <si>
    <t>chr1	47116</t>
  </si>
  <si>
    <t>05	rs989309	G	C	406.77	PASS	AC=1;AF=0.500;AN=2;BaseQRankSum=2.21;DB;DP=31;ExcessHet=3.0103;FS=3.211;MLEAC=1;MLEAF=0.500;MQRankSum=0.00;POSITIVE_TRAIN_SITE;QD=13.12;ReadPosRankSum=-6.160e-01;SOR=0.302;VQSLOD=4.15;culprit=ReadPosRankSum	GT:AD:DP:G</t>
  </si>
  <si>
    <t>Q:PL	0/1:17,14:31:99:435,0,456</t>
  </si>
  <si>
    <t>35	rs989310	G	C	375.77	PASS	AC=1;AF=0.500;AN=2;BaseQRankSum=0.644;DB;DP=28;ExcessHet=3.0103;FS=6.805;MLEAC=1;MLEAF=0.500;MQRankSum=0.00;POSITIVE_TRAIN_SITE;QD=13.92;ReadPosRankSum=0.462;SOR=0.113;VQSLOD=2.91;culprit=SOR	GT:AD:DP:GQ:PL	0/1:14,13:</t>
  </si>
  <si>
    <t>27:99:404,0,424</t>
  </si>
  <si>
    <t>chr1	47119</t>
  </si>
  <si>
    <t xml:space="preserve">93	rs1061968	T	C	250.77	PASS	AC=1;AF=0.500;AN=2;BaseQRankSum=-3.237e+00;DB;DP=18;ExcessHet=3.0103;FS=0.000;MLEAC=1;MLEAF=0.500;MQRankSum=0.00;POSITIVE_TRAIN_SITE;QD=13.93;ReadPosRankSum=-1.632e+00;SOR=0.970;VQSLOD=3.94;culprit=FS	GT:AD:DP:GQ:PL	</t>
  </si>
  <si>
    <t>0/1:7,11:18:99:279,0,235</t>
  </si>
  <si>
    <t>chr1	47126</t>
  </si>
  <si>
    <t>57	rs242056	G	A	266.77	PASS	AC=1;AF=0.500;AN=2;BaseQRankSum=2.83;DB;DP=22;ExcessHet=3.0103;FS=5.180;MLEAC=1;MLEAF=0.500;MQRankSum=0.00;POSITIVE_TRAIN_SITE;QD=14.04;ReadPosRankSum=1.19;SOR=0.116;VQSLOD=3.14;culprit=SOR	GT:AD:DP:GQ:PL	0/1:10,9:19:</t>
  </si>
  <si>
    <t>99:295,0,212</t>
  </si>
  <si>
    <t>chr1	47130</t>
  </si>
  <si>
    <t>89	rs6426433	G	A	474.77	PASS	AC=1;AF=0.500;AN=2;BaseQRankSum=3.67;DB;DP=30;ExcessHet=3.0103;FS=0.000;MLEAC=1;MLEAF=0.500;MQRankSum=0.00;POSITIVE_TRAIN_SITE;QD=16.37;ReadPosRankSum=0.765;SOR=0.804;VQSLOD=5.31;culprit=FS	GT:AD:DP:GQ:PL	0/1:14,15:2</t>
  </si>
  <si>
    <t>9:99:503,0,310</t>
  </si>
  <si>
    <t>chr1	47132</t>
  </si>
  <si>
    <t>64	rs114139724	C	T	421.77	PASS	AC=1;AF=0.500;AN=2;BaseQRankSum=3.59;DB;DP=28;ExcessHet=3.0103;FS=1.527;MLEAC=1;MLEAF=0.500;MQRankSum=0.00;POSITIVE_TRAIN_SITE;QD=15.62;ReadPosRankSum=0.413;SOR=1.179;VQSLOD=3.64;culprit=FS	GT:AD:DP:GQ:PL	0/1:14,13</t>
  </si>
  <si>
    <t>:27:99:450,0,448</t>
  </si>
  <si>
    <t>chr1	47136</t>
  </si>
  <si>
    <t>23	rs3766954	C	T	503.77	PASS	AC=1;AF=0.500;AN=2;BaseQRankSum=1.84;DB;DP=25;ExcessHet=3.0103;FS=17.515;MLEAC=1;MLEAF=0.500;MQRankSum=0.00;NEGATIVE_TRAIN_SITE;POSITIVE_TRAIN_SITE;QD=20.15;ReadPosRankSum=-8.050e-01;SOR=0.733;VQSLOD=0.329;culprit=FS</t>
  </si>
  <si>
    <t xml:space="preserve">	GT:AD:DP:GQ:PL	0/1:10,15:25:99:532,0,</t>
  </si>
  <si>
    <t>chr1	47137</t>
  </si>
  <si>
    <t>92	rs242057	G	A	941.77	PASS	AC=2;AF=1.00;AN=2;DB;DP=25;ExcessHet=3.0103;FS=0.000;MLEAC=2;MLEAF=1.00;POSITIVE_TRAIN_SITE;QD=27.27;SOR=0.859;VQSLOD=4.72;culprit=FS	GT:AD:DP:GQ:PL	1/1:0,24:24:72:970,72,0</t>
  </si>
  <si>
    <t>chr1	47143</t>
  </si>
  <si>
    <t>78	rs242058	T	C	1297.77	PASS	AC=2;AF=1.00;AN=2;DB;DP=38;ExcessHet=3.0103;FS=0.000;MLEAC=2;MLEAF=1.00;POSITIVE_TRAIN_SITE;QD=26.47;SOR=1.675;VQSLOD=2.29;culprit=QD	GT:AD:DP:GQ:PL	1/1:0,35:35:99:1326,105,0</t>
  </si>
  <si>
    <t>chr1	47154</t>
  </si>
  <si>
    <t>90	rs3766956	C	T	431.77	PASS	AC=1;AF=0.500;AN=2;BaseQRankSum=1.79;DB;DP=42;ExcessHet=3.0103;FS=10.058;MLEAC=1;MLEAF=0.500;MQRankSum=0.00;POSITIVE_TRAIN_SITE;QD=11.36;ReadPosRankSum=1.51;SOR=0.549;VQSLOD=1.51;culprit=FS	GT:AD:DP:GQ:PL	0/1:22,16:3</t>
  </si>
  <si>
    <t>8:99:460,0,698</t>
  </si>
  <si>
    <t>chr1	47157</t>
  </si>
  <si>
    <t>68	rs3766957	G	A	959.77	PASS	AC=1;AF=0.500;AN=2;BaseQRankSum=3.92;DB;DP=52;ExcessHet=3.0103;FS=4.125;MLEAC=1;MLEAF=0.500;MQRankSum=0.00;POSITIVE_TRAIN_SITE;QD=19.59;ReadPosRankSum=-3.570e-01;SOR=0.757;VQSLOD=2.36;culprit=QD	GT:AD:DP:GQ:PL	0/1:20</t>
  </si>
  <si>
    <t>,29:50:99:988,0,382</t>
  </si>
  <si>
    <t>chr1	47162</t>
  </si>
  <si>
    <t>25	rs4654595	A	C	1434.77	PASS	AC=2;AF=1.00;AN=2;DB;DP=37;ExcessHet=3.0103;FS=0.000;MLEAC=2;MLEAF=1.00;POSITIVE_TRAIN_SITE;QD=31.26;SOR=2.242;VQSLOD=4.39;culprit=FS	GT:AD:DP:GQ:PL	1/1:0,37:37:99:1463,111,0</t>
  </si>
  <si>
    <t>chr1	47164</t>
  </si>
  <si>
    <t>82	rs4654596	G	A	498.77	PASS	AC=2;AF=1.00;AN=2;DB;DP=15;ExcessHet=3.0103;FS=0.000;MLEAC=2;MLEAF=1.00;QD=33.25;SOR=3.126;VQSLOD=2.08;culprit=FS	GT:AD:DP:GQ:PL	1/1:0,15:15:45:527,45,0</t>
  </si>
  <si>
    <t>chr1	47181</t>
  </si>
  <si>
    <t>72	rs3766959	C	T	1801.77	PASS	AC=2;AF=1.00;AN=2;DB;DP=49;ExcessHet=3.0103;FS=0.000;MLEAC=2;MLEAF=1.00;POSITIVE_TRAIN_SITE;QD=28.53;SOR=0.919;VQSLOD=6.85;culprit=FS	GT:AD:DP:GQ:PL	1/1:0,46:47:99:1830,138,0</t>
  </si>
  <si>
    <t>chr1	47196</t>
  </si>
  <si>
    <t>37	rs242041	G	C	1029.77	PASS	AC=2;AF=1.00;AN=2;DB;DP=31;ExcessHet=3.0103;FS=0.000;MLEAC=2;MLEAF=1.00;POSITIVE_TRAIN_SITE;QD=33.22;SOR=1.402;VQSLOD=4.92;culprit=FS	GT:AD:DP:GQ:PL	1/1:0,31:31:93:1058,93,0</t>
  </si>
  <si>
    <t>chr1	47206</t>
  </si>
  <si>
    <t>90	rs3820250	G	T	744.77	PASS	AC=1;AF=0.500;AN=2;BaseQRankSum=1.89;DB;DP=43;ExcessHet=3.0103;FS=0.000;MLEAC=1;MLEAF=0.500;MQRankSum=0.00;POSITIVE_TRAIN_SITE;QD=17.73;ReadPosRankSum=0.215;SOR=0.850;VQSLOD=5.25;culprit=FS	GT:AD:DP:GQ:PL	0/1:19,23:4</t>
  </si>
  <si>
    <t>2:99:773,0,586</t>
  </si>
  <si>
    <t>chr1	47211</t>
  </si>
  <si>
    <t>99	rs12408263	T	G	1225.77	PASS	AC=2;AF=1.00;AN=2;DB;DP=34;ExcessHet=3.0103;FS=0.000;MLEAC=2;MLEAF=1.00;POSITIVE_TRAIN_SITE;QD=31.55;SOR=0.752;VQSLOD=4.89;culprit=FS	GT:AD:DP:GQ:PL	1/1:0,33:33:99:1254,99,0</t>
  </si>
  <si>
    <t>chr1	47236</t>
  </si>
  <si>
    <t>40	rs12407501	G	A	140.77	PASS	AC=1;AF=0.500;AN=2;BaseQRankSum=-3.170e-01;DB;DP=14;ExcessHet=3.0103;FS=0.000;MLEAC=1;MLEAF=0.500;MQRankSum=0.00;POSITIVE_TRAIN_SITE;QD=10.05;ReadPosRankSum=2.10;SOR=0.368;VQSLOD=3.74;culprit=FS	GT:AD:DP:GQ:PL	0/1:8</t>
  </si>
  <si>
    <t>,6:14:99:169,0,279</t>
  </si>
  <si>
    <t>chr1	47248</t>
  </si>
  <si>
    <t>24	rs3820253	G	A	394.77	PASS	AC=1;AF=0.500;AN=2;BaseQRankSum=0.276;DB;DP=35;ExcessHet=3.0103;FS=0.000;MLEAC=1;MLEAF=0.500;MQRankSum=0.00;POSITIVE_TRAIN_SITE;QD=11.28;ReadPosRankSum=2.01;SOR=0.765;VQSLOD=5.27;culprit=FS	GT:AD:DP:GQ:PL	0/1:21,14:3</t>
  </si>
  <si>
    <t>5:99:423,0,695</t>
  </si>
  <si>
    <t>chr1	47256</t>
  </si>
  <si>
    <t>11	rs75749913	A	G	638.77	PASS	AC=1;AF=0.500;AN=2;BaseQRankSum=0.172;DB;DP=39;ExcessHet=3.0103;FS=10.341;MLEAC=1;MLEAF=0.500;MQRankSum=0.00;POSITIVE_TRAIN_SITE;QD=17.26;ReadPosRankSum=1.48;SOR=0.450;VQSLOD=1.39;culprit=FS	GT:AD:DP:GQ:PL	0/1:17,20</t>
  </si>
  <si>
    <t>:37:99:667,0,485</t>
  </si>
  <si>
    <t>chr1	47270</t>
  </si>
  <si>
    <t>19	rs79551339	C	T	240.77	PASS	AC=1;AF=0.500;AN=2;BaseQRankSum=2.60;DB;DP=21;ExcessHet=3.0103;FS=0.000;MLEAC=1;MLEAF=0.500;MQRankSum=0.00;POSITIVE_TRAIN_SITE;QD=12.04;ReadPosRankSum=0.154;SOR=0.527;VQSLOD=4.34;culprit=FS	GT:AD:DP:GQ:PL	0/1:12,8:2</t>
  </si>
  <si>
    <t>0:99:269,0,270</t>
  </si>
  <si>
    <t>59	rs242044	A	G	366.77	PASS	AC=1;AF=0.500;AN=2;BaseQRankSum=-1.289e+00;DB;DP=24;ExcessHet=3.0103;FS=0.000;MLEAC=1;MLEAF=0.500;MQRankSum=0.00;POSITIVE_TRAIN_SITE;QD=15.95;ReadPosRankSum=-4.730e-01;SOR=1.075;VQSLOD=4.67;culprit=FS	GT:AD:DP:GQ:PL	0</t>
  </si>
  <si>
    <t>/1:9,14:23:99:395,0,296</t>
  </si>
  <si>
    <t>chr1	47272</t>
  </si>
  <si>
    <t>56	rs242045	T	C	119.77	PASS	AC=1;AF=0.500;AN=2;BaseQRankSum=-2.004e+00;DB;DP=13;ExcessHet=3.0103;FS=5.756;MLEAC=1;MLEAF=0.500;MQRankSum=0.00;POSITIVE_TRAIN_SITE;QD=9.21;ReadPosRankSum=-4.220e-01;SOR=1.901;VQSLOD=0.999;culprit=QD	GT:AD:DP:GQ:PL	0</t>
  </si>
  <si>
    <t>/1:8,5:13:99:148,0,276</t>
  </si>
  <si>
    <t>chr1	47274</t>
  </si>
  <si>
    <t>27	rs1170266350	G	A	318.77	PASS	AC=1;AF=0.500;AN=2;BaseQRankSum=0.075;DB;DP=21;ExcessHet=3.0103;FS=7.025;MLEAC=1;MLEAF=0.500;MQRankSum=0.00;QD=15.18;ReadPosRankSum=-1.060e-01;SOR=1.033;VQSLOD=-1.899e-01;culprit=FS	GT:AD:DP:GQ:PL	0/1:10,11:21:99:</t>
  </si>
  <si>
    <t>347,0,297</t>
  </si>
  <si>
    <t>chr1	47288</t>
  </si>
  <si>
    <t>26	rs242048	A	G	349.77	PASS	AC=1;AF=0.500;AN=2;BaseQRankSum=-2.745e+00;DB;DP=35;ExcessHet=3.0103;FS=1.400;MLEAC=1;MLEAF=0.500;MQRankSum=0.00;POSITIVE_TRAIN_SITE;QD=10.93;ReadPosRankSum=-3.020e-01;SOR=0.790;VQSLOD=4.89;culprit=QD	GT:AD:DP:GQ:PL	0</t>
  </si>
  <si>
    <t>/1:16,16:32:99:378,0,518</t>
  </si>
  <si>
    <t>chr1	47289</t>
  </si>
  <si>
    <t>69	rs242049	T	G	567.77	PASS	AC=1;AF=0.500;AN=2;BaseQRankSum=-3.344e+00;DB;DP=42;ExcessHet=3.0103;FS=2.693;MLEAC=1;MLEAF=0.500;MQRankSum=0.00;POSITIVE_TRAIN_SITE;QD=14.19;ReadPosRankSum=-3.520e-01;SOR=1.025;VQSLOD=3.17;culprit=FS	GT:AD:DP:GQ:PL	0</t>
  </si>
  <si>
    <t>/1:19,21:41:99:596,0,652</t>
  </si>
  <si>
    <t>chr1	47295</t>
  </si>
  <si>
    <t>25	rs732801	G	A	130.77	PASS	AC=1;AF=0.500;AN=2;BaseQRankSum=-7.320e-01;DB;DP=20;ExcessHet=3.0103;FS=0.000;MLEAC=1;MLEAF=0.500;MQRankSum=0.00;POSITIVE_TRAIN_SITE;QD=6.88;ReadPosRankSum=-1.320e-01;SOR=0.527;VQSLOD=5.01;culprit=QD	GT:AD:DP:GQ:PL	0/</t>
  </si>
  <si>
    <t>1:13,6:19:99:159,0,427</t>
  </si>
  <si>
    <t>85	rs150293707	T	TCTGTCCTCTCTCCTAGCTCTGGTGCCCTGAGATG	1084.73	PASS	AC=2;AF=1.00;AN=2;DB;DP=29;ExcessHet=3.0103;FS=0.000;MLEAC=2;MLEAF=1.00;QD=30.23;SOR=1.358;VQSLOD=4.06;culprit=FS	GT:AD:DP:GQ:PL	1/1:0,25:25:73:1122,73,0</t>
  </si>
  <si>
    <t>chr1	47321</t>
  </si>
  <si>
    <t xml:space="preserve">24	rs3766964	T	C	413.77	PASS	AC=1;AF=0.500;AN=2;BaseQRankSum=-3.253e+00;DB;DP=34;ExcessHet=3.0103;FS=1.735;MLEAC=1;MLEAF=0.500;MQRankSum=0.00;POSITIVE_TRAIN_SITE;QD=13.35;ReadPosRankSum=-1.540e-01;SOR=0.330;VQSLOD=3.23;culprit=FS	GT:AD:DP:GQ:PL	</t>
  </si>
  <si>
    <t>0/1:13,18:32:99:442,0,381</t>
  </si>
  <si>
    <t>chr1	47334</t>
  </si>
  <si>
    <t>22	rs112562165	C	CCATT	795.73	PASS	AC=1;AF=0.500;AN=2;BaseQRankSum=0.270;DB;DP=40;ExcessHet=3.0103;FS=1.377;MLEAC=1;MLEAF=0.500;MQRankSum=0.00;QD=23.40;ReadPosRankSum=0.745;SOR=0.425;VQSLOD=1.80;culprit=QD	GT:AD:DP:GQ:PL	0/1:13,21:34:99:833,0,48</t>
  </si>
  <si>
    <t>chr1	47357</t>
  </si>
  <si>
    <t>56	rs435239	G	C	359.77	PASS	AC=1;AF=0.500;AN=2;BaseQRankSum=4.20;DB;DP=32;ExcessHet=3.0103;FS=1.451;MLEAC=1;MLEAF=0.500;MQRankSum=0.00;POSITIVE_TRAIN_SITE;QD=11.61;ReadPosRankSum=-7.710e-01;SOR=0.957;VQSLOD=4.18;culprit=FS	GT:AD:DP:GQ:PL	0/1:19,</t>
  </si>
  <si>
    <t>12:31:99:388,0,420</t>
  </si>
  <si>
    <t>chr1	47361</t>
  </si>
  <si>
    <t>63	rs383650	C	G	364.77	PASS	AC=1;AF=0.500;AN=2;BaseQRankSum=1.80;DB;DP=36;ExcessHet=3.0103;FS=1.421;MLEAC=1;MLEAF=0.500;MQRankSum=0.00;POSITIVE_TRAIN_SITE;QD=10.13;ReadPosRankSum=-6.260e-01;SOR=1.218;VQSLOD=4.18;culprit=FS	GT:AD:DP:GQ:PL	0/1:21,</t>
  </si>
  <si>
    <t>15:36:99:393,0,573</t>
  </si>
  <si>
    <t>chr1	47362</t>
  </si>
  <si>
    <t>36	rs436132	G	C	326.77	PASS	AC=1;AF=0.500;AN=2;BaseQRankSum=0.099;DB;DP=28;ExcessHet=3.0103;FS=1.576;MLEAC=1;MLEAF=0.500;MQRankSum=0.00;POSITIVE_TRAIN_SITE;QD=12.10;ReadPosRankSum=2.00;SOR=1.051;VQSLOD=3.52;culprit=FS	GT:AD:DP:GQ:PL	0/1:15,12:27</t>
  </si>
  <si>
    <t>:99:355,0,455</t>
  </si>
  <si>
    <t>chr1	47364</t>
  </si>
  <si>
    <t>98	rs392630	A	G	201.77	PASS	AC=1;AF=0.500;AN=2;BaseQRankSum=-2.283e+00;DB;DP=22;ExcessHet=3.0103;FS=0.000;MLEAC=1;MLEAF=0.500;MQRankSum=0.00;POSITIVE_TRAIN_SITE;QD=9.17;ReadPosRankSum=1.00;SOR=0.368;VQSLOD=4.59;culprit=FS	GT:AD:DP:GQ:PL	0/1:13,9</t>
  </si>
  <si>
    <t>:22:99:230,0,432</t>
  </si>
  <si>
    <t>chr1	47369</t>
  </si>
  <si>
    <t>49	rs4654597	G	T	505.77	PASS	AC=1;AF=0.500;AN=2;BaseQRankSum=1.25;DB;DP=37;ExcessHet=3.0103;FS=2.966;MLEAC=1;MLEAF=0.500;MQRankSum=0.00;POSITIVE_TRAIN_SITE;QD=14.05;ReadPosRankSum=0.651;SOR=0.897;VQSLOD=2.95;culprit=ReadPosRankSum	GT:AD:DP:GQ:PL</t>
  </si>
  <si>
    <t xml:space="preserve">	0/1:19,17:36:99:534,0,494</t>
  </si>
  <si>
    <t>chr1	47374</t>
  </si>
  <si>
    <t>38	rs544738	C	A	627.77	PASS	AC=1;AF=0.500;AN=2;BaseQRankSum=2.65;DB;DP=29;ExcessHet=3.0103;FS=1.705;MLEAC=1;MLEAF=0.500;MQRankSum=0.00;POSITIVE_TRAIN_SITE;QD=24.14;ReadPosRankSum=0.930;SOR=1.292;VQSLOD=1.79;culprit=QD	GT:AD:DP:GQ:PL	0/1:8,18:27:</t>
  </si>
  <si>
    <t>99:656,0,203</t>
  </si>
  <si>
    <t>chr1	47376</t>
  </si>
  <si>
    <t>98	rs445060	G	A	479.77	PASS	AC=1;AF=0.500;AN=2;BaseQRankSum=1.03;DB;DP=38;ExcessHet=3.0103;FS=1.273;MLEAC=1;MLEAF=0.500;MQRankSum=0.00;POSITIVE_TRAIN_SITE;QD=12.63;ReadPosRankSum=0.293;SOR=0.783;VQSLOD=4.24;culprit=FS	GT:AD:DP:GQ:PL	0/1:20,18:38</t>
  </si>
  <si>
    <t>:99:508,0,558</t>
  </si>
  <si>
    <t>chr1	47382</t>
  </si>
  <si>
    <t>40	rs61765059	G	T	738.77	PASS	AC=1;AF=0.500;AN=2;BaseQRankSum=2.17;DB;DP=34;ExcessHet=3.0103;FS=3.325;MLEAC=1;MLEAF=0.500;MQRankSum=0.00;POSITIVE_TRAIN_SITE;QD=21.73;ReadPosRankSum=1.14;SOR=0.273;VQSLOD=3.68;culprit=QD	GT:AD:DP:GQ:PL	0/1:12,22:3</t>
  </si>
  <si>
    <t>4:99:767,0,313</t>
  </si>
  <si>
    <t>chr1	47392</t>
  </si>
  <si>
    <t>10	rs449181	G	A	491.77	PASS	AC=1;AF=0.500;AN=2;BaseQRankSum=2.70;DB;DP=30;ExcessHet=3.0103;FS=0.000;MLEAC=1;MLEAF=0.500;MQRankSum=0.00;POSITIVE_TRAIN_SITE;QD=16.96;ReadPosRankSum=-9.620e-01;SOR=0.569;VQSLOD=5.99;culprit=FS	GT:AD:DP:GQ:PL	0/1:14,</t>
  </si>
  <si>
    <t>15:29:99:520,0,329</t>
  </si>
  <si>
    <t>49	rs61766960	A	G	466.77	PASS	AC=1;AF=0.500;AN=2;BaseQRankSum=-2.858e+00;DB;DP=34;ExcessHet=3.0103;FS=3.093;MLEAC=1;MLEAF=0.500;MQRankSum=0.00;POSITIVE_TRAIN_SITE;QD=14.14;ReadPosRankSum=-4.740e-01;SOR=0.868;VQSLOD=2.70;culprit=ReadPosRankSum	GT</t>
  </si>
  <si>
    <t>:AD:DP:GQ:PL	0/1:14,19:33:99:495,0,447</t>
  </si>
  <si>
    <t>chr1	47400</t>
  </si>
  <si>
    <t>97	rs61766961	G	A	717.77	PASS	AC=1;AF=0.500;AN=2;BaseQRankSum=3.93;DB;DP=37;ExcessHet=3.0103;FS=0.000;MLEAC=1;MLEAF=0.500;MQRankSum=0.00;POSITIVE_TRAIN_SITE;QD=19.94;ReadPosRankSum=-6.110e-01;SOR=0.776;VQSLOD=5.63;culprit=FS	GT:AD:DP:GQ:PL	0/1:1</t>
  </si>
  <si>
    <t>4,22:37:99:746,0,323</t>
  </si>
  <si>
    <t>chr1	47406</t>
  </si>
  <si>
    <t>26	rs190034171	A	G	297.77	PASS	AC=1;AF=0.500;AN=2;BaseQRankSum=-2.861e+00;DB;DP=16;ExcessHet=3.0103;FS=6.117;MLEAC=1;MLEAF=0.500;MQRankSum=0.691;QD=18.61;ReadPosRankSum=-3.970e-01;SOR=2.457;VQSLOD=-1.201e+00;culprit=DP	GT:AD:DP:GQ:PL	0/1:5,11:16</t>
  </si>
  <si>
    <t>:99:326,0,157</t>
  </si>
  <si>
    <t>chr1	47407</t>
  </si>
  <si>
    <t>85	rs34897087	C	CAA	277.73	PASS	AC=1;AF=0.500;AN=2;BaseQRankSum=-4.380e-01;DB;DP=24;ExcessHet=3.0103;FS=2.430;MLEAC=1;MLEAF=0.500;MQRankSum=-1.004e+00;QD=13.23;ReadPosRankSum=-1.156e+00;SOR=0.223;VQSLOD=1.36;culprit=ReadPosRankSum	GT:AD:DP:GQ:PL</t>
  </si>
  <si>
    <t xml:space="preserve">	0/1:12,9:22:99:315,0,405</t>
  </si>
  <si>
    <t>chr1	47413</t>
  </si>
  <si>
    <t>64	rs61766962	C	T	624.77	PASS	AC=1;AF=0.500;AN=2;BaseQRankSum=2.68;DB;DP=38;ExcessHet=3.0103;FS=0.000;MLEAC=1;MLEAF=0.500;MQRankSum=0.00;POSITIVE_TRAIN_SITE;QD=16.89;ReadPosRankSum=1.52;SOR=0.793;VQSLOD=5.44;culprit=FS	GT:AD:DP:GQ:PL	0/1:18,19:3</t>
  </si>
  <si>
    <t>7:99:653,0,441</t>
  </si>
  <si>
    <t>chr1	47415</t>
  </si>
  <si>
    <t>96	rs382646	T	C	334.77	PASS	AC=1;AF=0.500;AN=2;BaseQRankSum=-3.669e+00;DB;DP=40;ExcessHet=3.0103;FS=2.785;MLEAC=1;MLEAF=0.500;MQRankSum=0.00;POSITIVE_TRAIN_SITE;QD=8.37;ReadPosRankSum=-1.357e+00;SOR=1.066;VQSLOD=2.04;culprit=QD	GT:AD:DP:GQ:PL	0/</t>
  </si>
  <si>
    <t>1:25,15:40:99:363,0,866</t>
  </si>
  <si>
    <t>chr1	47422</t>
  </si>
  <si>
    <t>15	rs145771561	GC	G	701.73	PASS	AC=1;AF=0.500;AN=2;BaseQRankSum=0.619;DB;DP=38;ExcessHet=3.0103;FS=0.000;MLEAC=1;MLEAF=0.500;MQRankSum=0.00;POSITIVE_TRAIN_SITE;QD=19.49;ReadPosRankSum=1.13;SOR=0.693;VQSLOD=5.76;culprit=FS	GT:AD:DP:GQ:PL	0/1:14,2</t>
  </si>
  <si>
    <t>2:36:99:739,0,424</t>
  </si>
  <si>
    <t>38	rs78344694	C	T	695.77	PASS	AC=1;AF=0.500;AN=2;BaseQRankSum=1.97;DB;DP=37;ExcessHet=3.0103;FS=1.402;MLEAC=1;MLEAF=0.500;MQRankSum=0.00;POSITIVE_TRAIN_SITE;QD=20.46;ReadPosRankSum=0.034;SOR=1.140;VQSLOD=3.73;culprit=QD	GT:AD:DP:GQ:PL	0/1:13,21:</t>
  </si>
  <si>
    <t>35:99:724,0,379</t>
  </si>
  <si>
    <t>72	rs61766963	C	G	712.77	PASS	AC=1;AF=0.500;AN=2;BaseQRankSum=-3.060e+00;DB;DP=42;ExcessHet=3.0103;FS=0.000;MLEAC=1;MLEAF=0.500;MQRankSum=0.00;POSITIVE_TRAIN_SITE;QD=17.38;ReadPosRankSum=-1.179e+00;SOR=0.941;VQSLOD=4.72;culprit=FS	GT:AD:DP:GQ:PL</t>
  </si>
  <si>
    <t xml:space="preserve">	0/1:16,25:42:99:741,0,502</t>
  </si>
  <si>
    <t>chr1	47424</t>
  </si>
  <si>
    <t>53	rs448741	C	T	617.77	PASS	AC=1;AF=0.500;AN=2;BaseQRankSum=1.68;DB;DP=52;ExcessHet=3.0103;FS=0.000;MLEAC=1;MLEAF=0.500;MQRankSum=0.00;POSITIVE_TRAIN_SITE;QD=11.88;ReadPosRankSum=0.289;SOR=0.720;VQSLOD=4.98;culprit=FS	GT:AD:DP:GQ:PL	0/1:31,21:52</t>
  </si>
  <si>
    <t>:99:646,0,980</t>
  </si>
  <si>
    <t>chr1	47429</t>
  </si>
  <si>
    <t>56	rs61766964	C	A	642.77	PASS	AC=1;AF=0.500;AN=2;BaseQRankSum=3.49;DB;DP=33;ExcessHet=3.0103;FS=20.413;MLEAC=1;MLEAF=0.500;MQRankSum=0.00;POSITIVE_TRAIN_SITE;QD=20.09;ReadPosRankSum=0.749;SOR=2.103;VQSLOD=0.205;culprit=FS	GT:AD:DP:GQ:PL	0/1:12,2</t>
  </si>
  <si>
    <t>0:33:99:671,0,265</t>
  </si>
  <si>
    <t>chr1	47430</t>
  </si>
  <si>
    <t>54	rs61766965	G	A	523.77	PASS	AC=1;AF=0.500;AN=2;BaseQRankSum=1.90;DB;DP=34;ExcessHet=3.0103;FS=3.093;MLEAC=1;MLEAF=0.500;MQRankSum=0.00;POSITIVE_TRAIN_SITE;QD=15.40;ReadPosRankSum=-3.100e-01;SOR=0.454;VQSLOD=2.43;culprit=SOR	GT:AD:DP:GQ:PL	0/1:</t>
  </si>
  <si>
    <t>17,17:34:99:552,0,411</t>
  </si>
  <si>
    <t>chr1	47432</t>
  </si>
  <si>
    <t>05	rs367673	G	C	374.77	PASS	AC=1;AF=0.500;AN=2;BaseQRankSum=-2.436e+00;DB;DP=29;ExcessHet=3.0103;FS=8.916;MLEAC=1;MLEAF=0.500;MQRankSum=0.00;POSITIVE_TRAIN_SITE;QD=13.38;ReadPosRankSum=1.02;SOR=1.458;VQSLOD=1.87;culprit=FS	GT:AD:DP:GQ:PL	0/1:15,</t>
  </si>
  <si>
    <t>13:28:99:403,0,502</t>
  </si>
  <si>
    <t>chr1	47435</t>
  </si>
  <si>
    <t>26	rs540299	A	G	421.77	PASS	AC=1;AF=0.500;AN=2;BaseQRankSum=-1.983e+00;DB;DP=38;ExcessHet=3.0103;FS=7.321;MLEAC=1;MLEAF=0.500;MQRankSum=0.00;POSITIVE_TRAIN_SITE;QD=11.10;ReadPosRankSum=-7.770e-01;SOR=0.857;VQSLOD=1.67;culprit=FS	GT:AD:DP:GQ:PL	0</t>
  </si>
  <si>
    <t>/1:23,15:38:99:450,0,745</t>
  </si>
  <si>
    <t>76	rs648346	G	A	589.77	PASS	AC=1;AF=0.500;AN=2;BaseQRankSum=4.93;DB;DP=46;ExcessHet=3.0103;FS=6.249;MLEAC=1;MLEAF=0.500;MQRankSum=0.00;POSITIVE_TRAIN_SITE;QD=13.11;ReadPosRankSum=-1.725e+00;SOR=0.787;VQSLOD=1.52;culprit=ReadPosRankSum	GT:AD:DP:G</t>
  </si>
  <si>
    <t>Q:PL	0/1:26,19:45:99:618,0,527</t>
  </si>
  <si>
    <t>chr1	47437</t>
  </si>
  <si>
    <t>74	rs393976	G	A	471.77	PASS	AC=1;AF=0.500;AN=2;BaseQRankSum=-1.130e-01;DB;DP=36;ExcessHet=3.0103;FS=1.297;MLEAC=1;MLEAF=0.500;MQRankSum=0.00;POSITIVE_TRAIN_SITE;QD=13.10;ReadPosRankSum=-6.660e-01;SOR=0.976;VQSLOD=4.49;culprit=FS	GT:AD:DP:GQ:PL	0</t>
  </si>
  <si>
    <t>/1:19,17:36:99:500,0,584</t>
  </si>
  <si>
    <t>chr1	47439</t>
  </si>
  <si>
    <t>29	rs141403753	AGCTCTCCAG	A	370.73	PASS	AC=1;AF=0.500;AN=2;BaseQRankSum=-3.820e-01;DB;DP=35;ExcessHet=3.0103;FS=1.536;MLEAC=1;MLEAF=0.500;MQRankSum=0.00;QD=12.78;ReadPosRankSum=0.024;SOR=1.270;VQSLOD=1.61;culprit=QD	GT:AD:DP:GQ:PL	0/1:18,11:29:9</t>
  </si>
  <si>
    <t>9:408,0,722</t>
  </si>
  <si>
    <t>chr1	47442</t>
  </si>
  <si>
    <t>25	rs375781	T	C	373.77	PASS	AC=1;AF=0.500;AN=2;BaseQRankSum=-1.888e+00;DB;DP=37;ExcessHet=3.0103;FS=4.887;MLEAC=1;MLEAF=0.500;MQRankSum=0.00;POSITIVE_TRAIN_SITE;QD=10.10;ReadPosRankSum=-9.820e-01;SOR=1.119;VQSLOD=2.26;culprit=QD	GT:AD:DP:GQ:PL	0</t>
  </si>
  <si>
    <t>/1:21,16:37:99:402,0,650</t>
  </si>
  <si>
    <t>92	rs406065	A	T	557.77	PASS	AC=1;AF=0.500;AN=2;BaseQRankSum=0.910;DB;DP=32;ExcessHet=3.0103;FS=7.806;MLEAC=1;MLEAF=0.500;MQRankSum=0.00;POSITIVE_TRAIN_SITE;QD=17.43;ReadPosRankSum=1.38;SOR=0.342;VQSLOD=1.64;culprit=FS	GT:AD:DP:GQ:PL	0/1:15,17:32</t>
  </si>
  <si>
    <t>:99:586,0,500</t>
  </si>
  <si>
    <t>chr1	47444</t>
  </si>
  <si>
    <t>23	rs61766966	G	A	388.77	PASS	AC=1;AF=0.500;AN=2;BaseQRankSum=2.76;DB;DP=29;ExcessHet=3.0103;FS=3.427;MLEAC=1;MLEAF=0.500;MQRankSum=0.00;POSITIVE_TRAIN_SITE;QD=13.41;ReadPosRankSum=-9.890e-01;SOR=1.402;VQSLOD=2.34;culprit=ReadPosRankSum	GT:AD:DP</t>
  </si>
  <si>
    <t>:GQ:PL	0/1:16,13:29:99:417,0,415</t>
  </si>
  <si>
    <t>chr1	47446</t>
  </si>
  <si>
    <t>25	rs372395434	GCACACA	G	232.73	PASS	AC=1;AF=0.500;AN=2;BaseQRankSum=0.554;DB;DP=17;ExcessHet=3.0103;FS=0.000;MLEAC=1;MLEAF=0.500;MQRankSum=0.00;QD=15.52;ReadPosRankSum=0.00;SOR=0.551;VQSLOD=3.68;culprit=FS	GT:AD:DP:GQ:PL	0/1:8,7:15:99:270,0,315</t>
  </si>
  <si>
    <t>86	rs413178	A	G	82.77	PASS	AC=1;AF=0.500;AN=2;BaseQRankSum=-2.270e+00;DB;DP=20;ExcessHet=3.0103;FS=1.922;MLEAC=1;MLEAF=0.500;MQRankSum=0.00;QD=4.14;ReadPosRankSum=0.116;SOR=1.402;VQSLOD=-1.780e-01;culprit=QD	GT:AD:DP:GQ:PL	0/1:12,8:20:99:111,0,3</t>
  </si>
  <si>
    <t>chr1	47450</t>
  </si>
  <si>
    <t>46	rs414176	A	C	502.77	PASS	AC=1;AF=0.500;AN=2;BaseQRankSum=-5.340e-01;DB;DP=29;ExcessHet=3.0103;FS=3.823;MLEAC=1;MLEAF=0.500;MQRankSum=0.00;POSITIVE_TRAIN_SITE;QD=18.62;ReadPosRankSum=0.779;SOR=1.609;VQSLOD=2.54;culprit=ReadPosRankSum	GT:AD:DP:</t>
  </si>
  <si>
    <t>GQ:PL	0/1:10,17:27:99:531,0,286</t>
  </si>
  <si>
    <t>chr1	47453</t>
  </si>
  <si>
    <t>74	rs371605	A	G	333.77	PASS	AC=1;AF=0.500;AN=2;BaseQRankSum=-3.771e+00;DB;DP=40;ExcessHet=3.0103;FS=2.913;MLEAC=1;MLEAF=0.500;MQRankSum=0.00;POSITIVE_TRAIN_SITE;QD=8.78;ReadPosRankSum=0.695;SOR=0.307;VQSLOD=4.67;culprit=QD	GT:AD:DP:GQ:PL	0/1:22,</t>
  </si>
  <si>
    <t>16:38:99:362,0,711</t>
  </si>
  <si>
    <t>chr1	47456</t>
  </si>
  <si>
    <t>14	rs409048	T	C	342.77	PASS	AC=1;AF=0.500;AN=2;BaseQRankSum=-1.404e+00;DB;DP=38;ExcessHet=3.0103;FS=1.342;MLEAC=1;MLEAF=0.500;MQRankSum=0.00;POSITIVE_TRAIN_SITE;QD=9.02;ReadPosRankSum=-1.047e+00;SOR=1.078;VQSLOD=4.11;culprit=QD	GT:AD:DP:GQ:PL	0/</t>
  </si>
  <si>
    <t>1:25,13:38:99:371,0,814</t>
  </si>
  <si>
    <t>chr1	47463</t>
  </si>
  <si>
    <t>21	rs368808	A	G	523.77	PASS	AC=1;AF=0.500;AN=2;BaseQRankSum=-3.112e+00;DB;DP=41;ExcessHet=3.0103;FS=1.189;MLEAC=1;MLEAF=0.500;MQRankSum=0.00;POSITIVE_TRAIN_SITE;QD=13.09;ReadPosRankSum=-7.480e-01;SOR=0.512;VQSLOD=4.48;culprit=FS	GT:AD:DP:GQ:PL	0</t>
  </si>
  <si>
    <t>/1:18,22:40:99:552,0,579</t>
  </si>
  <si>
    <t>chr1	47471</t>
  </si>
  <si>
    <t>83	rs61766967	T	C	363.77	PASS	AC=1;AF=0.500;AN=2;BaseQRankSum=-2.148e+00;DB;DP=29;ExcessHet=3.0103;FS=0.000;MLEAC=1;MLEAF=0.500;MQRankSum=0.00;POSITIVE_TRAIN_SITE;QD=12.99;ReadPosRankSum=0.306;SOR=0.527;VQSLOD=4.84;culprit=FS	GT:AD:DP:GQ:PL	0/1:</t>
  </si>
  <si>
    <t>14,14:29:99:392,0,475</t>
  </si>
  <si>
    <t>chr1	47477</t>
  </si>
  <si>
    <t>86	rs368940	A	G	324.77	PASS	AC=1;AF=0.500;AN=2;BaseQRankSum=-5.580e-01;DB;DP=32;ExcessHet=3.0103;FS=1.444;MLEAC=1;MLEAF=0.500;MQRankSum=0.00;POSITIVE_TRAIN_SITE;QD=10.48;ReadPosRankSum=-1.220e-01;SOR=1.038;VQSLOD=4.00;culprit=FS	GT:AD:DP:GQ:PL	0</t>
  </si>
  <si>
    <t>/1:19,12:31:99:353,0,603</t>
  </si>
  <si>
    <t>chr1	47479</t>
  </si>
  <si>
    <t>13	rs61766968	G	A	356.77	PASS	AC=1;AF=0.500;AN=2;BaseQRankSum=3.43;DB;DP=22;ExcessHet=3.0103;FS=4.036;MLEAC=1;MLEAF=0.500;MQRankSum=0.00;POSITIVE_TRAIN_SITE;QD=16.22;ReadPosRankSum=0.230;SOR=1.082;VQSLOD=1.88;culprit=ReadPosRankSum	GT:AD:DP:GQ:P</t>
  </si>
  <si>
    <t>L	0/1:11,11:22:99:385,0,310</t>
  </si>
  <si>
    <t>chr1	47483</t>
  </si>
  <si>
    <t>94	rs2802721	G	A	210.77	PASS	AC=1;AF=0.500;AN=2;BaseQRankSum=1.71;DB;DP=14;ExcessHet=3.0103;FS=2.276;MLEAC=1;MLEAF=0.500;MQRankSum=0.00;POSITIVE_TRAIN_SITE;QD=16.21;ReadPosRankSum=0.413;SOR=0.654;VQSLOD=1.43;culprit=FS	GT:AD:DP:GQ:PL	0/1:6,7:13:</t>
  </si>
  <si>
    <t>99:239,0,184</t>
  </si>
  <si>
    <t>chr1	47486</t>
  </si>
  <si>
    <t>16	rs395145	C	T	395.77	PASS	AC=1;AF=0.500;AN=2;BaseQRankSum=1.49;DB;DP=26;ExcessHet=3.0103;FS=0.000;MLEAC=1;MLEAF=0.500;MQRankSum=0.00;POSITIVE_TRAIN_SITE;QD=15.83;ReadPosRankSum=1.01;SOR=0.551;VQSLOD=5.19;culprit=FS	GT:AD:DP:GQ:PL	0/1:11,14:25:</t>
  </si>
  <si>
    <t>99:424,0,247</t>
  </si>
  <si>
    <t>chr1	47487</t>
  </si>
  <si>
    <t>47	rs773145796	CA	C	269.73	PASS	AC=1;AF=0.500;AN=2;BaseQRankSum=0.143;DB;DP=16;ExcessHet=3.0103;FS=2.187;MLEAC=1;MLEAF=0.500;MQRankSum=0.00;QD=19.27;ReadPosRankSum=1.56;SOR=0.293;VQSLOD=0.365;culprit=ReadPosRankSum	GT:AD:DP:GQ:PGT:PID:PL:PS	0|1:</t>
  </si>
  <si>
    <t>4,10:15:78:0|1:4748747_CA_C:307,0,78:4</t>
  </si>
  <si>
    <t>55	rs77001155	A	G	278.77	PASS	AC=1;AF=0.500;AN=2;BaseQRankSum=-1.719e+00;DB;DP=15;ExcessHet=3.0103;FS=2.187;MLEAC=1;MLEAF=0.500;MQRankSum=0.00;QD=19.91;ReadPosRankSum=1.24;SOR=0.293;VQSLOD=-8.647e-01;culprit=FS	GT:AD:DP:GQ:PGT:PID:PL:PS	0|1:4,10</t>
  </si>
  <si>
    <t>:15:78:0|1:4748747_CA_C:307,0,78:47487</t>
  </si>
  <si>
    <t>chr1	47489</t>
  </si>
  <si>
    <t>10	rs433427	A	G	284.77	PASS	AC=1;AF=0.500;AN=2;BaseQRankSum=-3.311e+00;DB;DP=20;ExcessHet=3.0103;FS=0.000;MLEAC=1;MLEAF=0.500;MQRankSum=0.00;POSITIVE_TRAIN_SITE;QD=14.24;ReadPosRankSum=-4.360e-01;SOR=0.892;VQSLOD=4.69;culprit=FS	GT:AD:DP:GQ:PL	0</t>
  </si>
  <si>
    <t>/1:7,13:20:99:313,0,234</t>
  </si>
  <si>
    <t>chr1	47504</t>
  </si>
  <si>
    <t>92	rs364642	C	T	477.77	PASS	AC=1;AF=0.500;AN=2;BaseQRankSum=-3.470e-01;DB;DP=25;ExcessHet=3.0103;FS=0.000;MLEAC=1;MLEAF=0.500;MQRankSum=0.00;POSITIVE_TRAIN_SITE;QD=19.11;ReadPosRankSum=-6.230e-01;SOR=0.527;VQSLOD=5.45;culprit=FS	GT:AD:DP:GQ:PL	0</t>
  </si>
  <si>
    <t>/1:9,16:25:99:506,0,284</t>
  </si>
  <si>
    <t>chr1	47527</t>
  </si>
  <si>
    <t>55	rs381240	A	G	442.77	PASS	AC=1;AF=0.500;AN=2;BaseQRankSum=-4.469e+00;DB;DP=32;ExcessHet=3.0103;FS=1.397;MLEAC=1;MLEAF=0.500;MQRankSum=0.00;POSITIVE_TRAIN_SITE;QD=13.84;ReadPosRankSum=0.058;SOR=0.430;VQSLOD=4.66;culprit=SOR	GT:AD:DP:GQ:PL	0/1:1</t>
  </si>
  <si>
    <t>3,19:32:99:471,0,427</t>
  </si>
  <si>
    <t>chr1	47530</t>
  </si>
  <si>
    <t>11	rs448221	T	C	915.77	PASS	AC=1;AF=0.500;AN=2;BaseQRankSum=-4.331e+00;DB;DP=43;ExcessHet=3.0103;FS=9.322;MLEAC=1;MLEAF=0.500;MQRankSum=0.00;POSITIVE_TRAIN_SITE;QD=21.80;ReadPosRankSum=-2.800e-01;SOR=1.746;VQSLOD=0.975;culprit=QD	GT:AD:DP:GQ:PGT</t>
  </si>
  <si>
    <t>:PID:PL:PS	0|1:18,24:42:99:0|1:4753011</t>
  </si>
  <si>
    <t>_T_C:944,0,647:4753011</t>
  </si>
  <si>
    <t>14	rs431884	C	T	915.77	PASS	AC=1;AF=0.500;AN=2;BaseQRankSum=3.96;DB;DP=43;ExcessHet=3.0103;FS=9.322;MLEAC=1;MLEAF=0.500;MQRankSum=0.00;POSITIVE_TRAIN_SITE;QD=21.80;ReadPosRankSum=-4.320e-01;SOR=1.746;VQSLOD=1.18;culprit=QD	GT:AD:DP:GQ:PGT:PID:PL</t>
  </si>
  <si>
    <t>:PS	0|1:18,24:42:99:0|1:4753011_T_C:94</t>
  </si>
  <si>
    <t>4,0,647:4753011</t>
  </si>
  <si>
    <t>55	rs380239	A	G	511.77	PASS	AC=1;AF=0.500;AN=2;BaseQRankSum=0.735;DB;DP=44;ExcessHet=3.0103;FS=2.704;MLEAC=1;MLEAF=0.500;MQRankSum=0.00;POSITIVE_TRAIN_SITE;QD=11.63;ReadPosRankSum=0.338;SOR=0.936;VQSLOD=2.91;culprit=QD	GT:AD:DP:GQ:PL	0/1:27,17:4</t>
  </si>
  <si>
    <t>4:99:540,0,869</t>
  </si>
  <si>
    <t>78	rs5772180	TCTC	T	611.73	PASS	AC=1;AF=0.500;AN=2;BaseQRankSum=0.303;DB;DP=46;ExcessHet=3.0103;FS=0.000;MLEAC=1;MLEAF=0.500;MQRankSum=0.00;POSITIVE_TRAIN_SITE;QD=13.90;ReadPosRankSum=-1.516e+00;SOR=0.560;VQSLOD=4.78;culprit=FS	GT:AD:DP:GQ:PL	0/</t>
  </si>
  <si>
    <t>1:26,18:44:99:649,0,1003</t>
  </si>
  <si>
    <t>chr1	47540</t>
  </si>
  <si>
    <t>57	rs434474	A	T	705.77	PASS	AC=1;AF=0.500;AN=2;BaseQRankSum=-1.618e+00;DB;DP=46;ExcessHet=3.0103;FS=0.000;MLEAC=1;MLEAF=0.500;MQRankSum=0.00;POSITIVE_TRAIN_SITE;QD=15.68;ReadPosRankSum=-1.832e+00;SOR=0.547;VQSLOD=5.11;culprit=FS	GT:AD:DP:GQ:PL	0</t>
  </si>
  <si>
    <t>/1:21,24:45:99:734,0,676</t>
  </si>
  <si>
    <t>chr1	47543</t>
  </si>
  <si>
    <t>40	rs428001	G	A	777.77	PASS	AC=1;AF=0.500;AN=2;BaseQRankSum=1.51;DB;DP=51;ExcessHet=3.0103;FS=1.298;MLEAC=1;MLEAF=0.500;MQRankSum=0.00;POSITIVE_TRAIN_SITE;QD=15.87;ReadPosRankSum=0.420;SOR=0.471;VQSLOD=2.60;culprit=FS	GT:AD:DP:GQ:PL	0/1:25,24:49</t>
  </si>
  <si>
    <t>:99:806,0,781</t>
  </si>
  <si>
    <t>chr1	47544</t>
  </si>
  <si>
    <t>48	rs413383	G	C	550.77	PASS	AC=1;AF=0.500;AN=2;BaseQRankSum=-1.781e+00;DB;DP=38;ExcessHet=3.0103;FS=0.000;MLEAC=1;MLEAF=0.500;MQRankSum=0.00;POSITIVE_TRAIN_SITE;QD=15.30;ReadPosRankSum=1.09;SOR=0.662;VQSLOD=5.37;culprit=FS	GT:AD:DP:GQ:PL	0/1:13,</t>
  </si>
  <si>
    <t>23:36:99:579,0,366</t>
  </si>
  <si>
    <t>chr1	47554</t>
  </si>
  <si>
    <t>17	rs434504	G	A	333.77	PASS	AC=1;AF=0.500;AN=2;BaseQRankSum=2.56;DB;DP=23;ExcessHet=3.0103;FS=0.000;MLEAC=1;MLEAF=0.500;MQRankSum=0.00;POSITIVE_TRAIN_SITE;QD=17.57;ReadPosRankSum=-4.540e-01;SOR=0.473;VQSLOD=4.90;culprit=FS	GT:AD:DP:GQ:PL	0/1:8,1</t>
  </si>
  <si>
    <t>1:19:99:362,0,178</t>
  </si>
  <si>
    <t>chr1	47561</t>
  </si>
  <si>
    <t>27	rs3820255	C	G	671.77	PASS	AC=1;AF=0.500;AN=2;BaseQRankSum=-1.740e-01;DB;DP=42;ExcessHet=3.0103;FS=2.700;MLEAC=1;MLEAF=0.500;MQRankSum=0.00;POSITIVE_TRAIN_SITE;QD=16.38;ReadPosRankSum=-8.870e-01;SOR=0.982;VQSLOD=3.19;culprit=ReadPosRankSum	GT:</t>
  </si>
  <si>
    <t>AD:DP:GQ:PL	0/1:17,24:41:99:700,0,474</t>
  </si>
  <si>
    <t>42	rs12022212	G	T	630.77	PASS	AC=1;AF=0.500;AN=2;BaseQRankSum=2.18;DB;DP=42;ExcessHet=3.0103;FS=2.944;MLEAC=1;MLEAF=0.500;MQRankSum=0.00;POSITIVE_TRAIN_SITE;QD=16.60;ReadPosRankSum=0.131;SOR=0.264;VQSLOD=4.60;culprit=SOR	GT:AD:DP:GQ:PL	0/1:19,19</t>
  </si>
  <si>
    <t>:38:99:659,0,589</t>
  </si>
  <si>
    <t>chr1	47571</t>
  </si>
  <si>
    <t>98	rs71640946	C	T	505.77	PASS	AC=1;AF=0.500;AN=2;BaseQRankSum=1.51;DB;DP=24;ExcessHet=3.0103;FS=0.000;MLEAC=1;MLEAF=0.500;MQRankSum=0.00;POSITIVE_TRAIN_SITE;QD=21.99;ReadPosRankSum=-1.552e+00;SOR=0.481;VQSLOD=4.50;culprit=FS	GT:AD:DP:GQ:PL	0/1:8</t>
  </si>
  <si>
    <t>,15:23:99:534,0,248</t>
  </si>
  <si>
    <t>chr1	47579</t>
  </si>
  <si>
    <t>54	rs33969697	TC	T	634.73	PASS	AC=1;AF=0.500;AN=2;BaseQRankSum=-2.590e+00;DB;DP=31;ExcessHet=3.0103;FS=3.192;MLEAC=1;MLEAF=0.500;MQRankSum=0.00;POSITIVE_TRAIN_SITE;QD=20.48;ReadPosRankSum=0.856;SOR=0.915;VQSLOD=3.14;culprit=ReadPosRankSum	GT:AD:</t>
  </si>
  <si>
    <t>DP:GQ:PL	0/1:14,17:31:99:672,0,537</t>
  </si>
  <si>
    <t>chr1	47581</t>
  </si>
  <si>
    <t>37	rs7553204	T	C	310.77	PASS	AC=1;AF=0.500;AN=2;BaseQRankSum=-2.897e+00;DB;DP=35;ExcessHet=3.0103;FS=7.702;MLEAC=1;MLEAF=0.500;MQRankSum=0.00;POSITIVE_TRAIN_SITE;QD=9.42;ReadPosRankSum=1.10;SOR=0.846;VQSLOD=1.57;culprit=QD	GT:AD:DP:GQ:PL	0/1:18,</t>
  </si>
  <si>
    <t>15:33:99:339,0,606</t>
  </si>
  <si>
    <t>chr1	47583</t>
  </si>
  <si>
    <t>45	rs423796	G	A	667.77	PASS	AC=1;AF=0.500;AN=2;BaseQRankSum=2.86;DB;DP=44;ExcessHet=3.0103;FS=6.714;MLEAC=1;MLEAF=0.500;MQRankSum=0.00;POSITIVE_TRAIN_SITE;QD=15.18;ReadPosRankSum=0.282;SOR=1.784;VQSLOD=1.60;culprit=FS	GT:AD:DP:GQ:PL	0/1:23,21:44</t>
  </si>
  <si>
    <t>:99:696,0,716</t>
  </si>
  <si>
    <t>chr1	47590</t>
  </si>
  <si>
    <t>57	rs422988	A	C	565.77	PASS	AC=1;AF=0.500;AN=2;BaseQRankSum=-3.870e-01;DB;DP=34;ExcessHet=3.0103;FS=3.166;MLEAC=1;MLEAF=0.500;MQRankSum=0.00;POSITIVE_TRAIN_SITE;QD=17.14;ReadPosRankSum=1.32;SOR=0.260;VQSLOD=4.62;culprit=SOR	GT:AD:DP:GQ:PL	0/1:15</t>
  </si>
  <si>
    <t>,18:33:99:594,0,454</t>
  </si>
  <si>
    <t>chr1	47596</t>
  </si>
  <si>
    <t>07	rs523141	G	A	371.77	PASS	AC=1;AF=0.500;AN=2;BaseQRankSum=2.63;DB;DP=26;ExcessHet=3.0103;FS=6.239;MLEAC=1;MLEAF=0.500;MQRankSum=0.00;POSITIVE_TRAIN_SITE;QD=14.87;ReadPosRankSum=0.218;SOR=1.304;VQSLOD=2.12;culprit=FS	GT:AD:DP:GQ:PL	0/1:13,12:25</t>
  </si>
  <si>
    <t>:99:400,0,423</t>
  </si>
  <si>
    <t>chr1	47597</t>
  </si>
  <si>
    <t>43	rs368420	T	C	437.77	PASS	AC=1;AF=0.500;AN=2;BaseQRankSum=1.67;DB;DP=38;ExcessHet=3.0103;FS=10.037;MLEAC=1;MLEAF=0.500;MQRankSum=0.00;POSITIVE_TRAIN_SITE;QD=11.83;ReadPosRankSum=0.310;SOR=1.314;VQSLOD=2.17;culprit=FS	GT:AD:DP:GQ:PL	0/1:22,15:3</t>
  </si>
  <si>
    <t>7:99:466,0,603</t>
  </si>
  <si>
    <t>chr1	47602</t>
  </si>
  <si>
    <t>44	rs5772181	T	TGA	367.73	PASS	AC=1;AF=0.500;AN=2;BaseQRankSum=0.196;DB;DP=17;ExcessHet=3.0103;FS=0.000;MLEAC=1;MLEAF=0.500;MQRankSum=0.00;POSITIVE_TRAIN_SITE;QD=24.52;ReadPosRankSum=-3.690e-01;SOR=1.609;VQSLOD=2.39;culprit=QD	GT:AD:DP:GQ:PL	0/1</t>
  </si>
  <si>
    <t>:5,10:15:99:405,0,180</t>
  </si>
  <si>
    <t>chr1	47605</t>
  </si>
  <si>
    <t>91	rs3753723	G	A	358.77	PASS	AC=1;AF=0.500;AN=2;BaseQRankSum=1.65;DB;DP=24;ExcessHet=3.0103;FS=1.706;MLEAC=1;MLEAF=0.500;MQRankSum=0.00;POSITIVE_TRAIN_SITE;QD=15.60;ReadPosRankSum=-1.509e+00;SOR=1.371;VQSLOD=2.49;culprit=FS	GT:AD:DP:GQ:PL	0/1:11</t>
  </si>
  <si>
    <t>,12:24:99:387,0,279</t>
  </si>
  <si>
    <t>chr1	47607</t>
  </si>
  <si>
    <t>39	rs397559	C	T	245.77	PASS	AC=1;AF=0.500;AN=2;BaseQRankSum=3.43;DB;DP=31;ExcessHet=3.0103;FS=1.607;MLEAC=1;MLEAF=0.500;MQRankSum=0.00;POSITIVE_TRAIN_SITE;QD=8.19;ReadPosRankSum=0.657;SOR=1.274;VQSLOD=3.25;culprit=QD	GT:AD:DP:GQ:PL	0/1:21,9:30:9</t>
  </si>
  <si>
    <t>9:274,0,574</t>
  </si>
  <si>
    <t>chr1	47609</t>
  </si>
  <si>
    <t>06	rs879092	A	T	513.77	PASS	AC=1;AF=0.500;AN=2;BaseQRankSum=-1.227e+00;DB;DP=31;ExcessHet=3.0103;FS=1.736;MLEAC=1;MLEAF=0.500;MQRankSum=0.00;POSITIVE_TRAIN_SITE;QD=16.57;ReadPosRankSum=2.15;SOR=1.362;VQSLOD=2.25;culprit=FS	GT:AD:DP:GQ:PL	0/1:14,</t>
  </si>
  <si>
    <t>17:31:99:542,0,473</t>
  </si>
  <si>
    <t>chr1	47630</t>
  </si>
  <si>
    <t>51	rs760815	C	A	440.77	PASS	AC=1;AF=0.500;AN=2;BaseQRankSum=-1.750e+00;DB;DP=28;ExcessHet=3.0103;FS=0.000;MLEAC=1;MLEAF=0.500;MQRankSum=0.00;POSITIVE_TRAIN_SITE;QD=16.32;ReadPosRankSum=0.220;SOR=0.653;VQSLOD=4.94;culprit=FS	GT:AD:DP:GQ:PL	0/1:12</t>
  </si>
  <si>
    <t>,15:27:99:469,0,388</t>
  </si>
  <si>
    <t>chr1	47631</t>
  </si>
  <si>
    <t>31	rs12123353	A	G	626.77	PASS	AC=1;AF=0.500;AN=2;BaseQRankSum=0.167;DB;DP=29;ExcessHet=3.0103;FS=0.000;MLEAC=1;MLEAF=0.500;MQRankSum=0.00;QD=22.38;ReadPosRankSum=1.53;SOR=0.678;VQSLOD=3.24;culprit=FS	GT:AD:DP:GQ:PGT:PID:PL:PS	0|1:11,17:28:99:0|1</t>
  </si>
  <si>
    <t>:4763131_A_G:655,0,400:4763131</t>
  </si>
  <si>
    <t>41	rs2743978	G	A	699.77	PASS	AC=1;AF=0.500;AN=2;BaseQRankSum=0.206;DB;DP=31;ExcessHet=3.0103;FS=0.000;MLEAC=1;MLEAF=0.500;MQRankSum=0.00;POSITIVE_TRAIN_SITE;QD=22.57;ReadPosRankSum=0.791;SOR=0.793;VQSLOD=4.38;culprit=FS	GT:AD:DP:GQ:PGT:PID:PL:PS</t>
  </si>
  <si>
    <t xml:space="preserve">	0|1:12,19:31:99:0|1:4763131_A_G:728,0</t>
  </si>
  <si>
    <t>,432:4763131</t>
  </si>
  <si>
    <t>chr1	47634</t>
  </si>
  <si>
    <t>32	rs12119789	G	A	540.77	PASS	AC=1;AF=0.500;AN=2;BaseQRankSum=4.18;DB;DP=27;ExcessHet=3.0103;FS=1.617;MLEAC=1;MLEAF=0.500;MQRankSum=0.00;POSITIVE_TRAIN_SITE;QD=20.80;ReadPosRankSum=-1.504e+00;SOR=1.244;VQSLOD=2.97;culprit=FS	GT:AD:DP:GQ:PL	0/1:1</t>
  </si>
  <si>
    <t>0,16:26:99:569,0,226</t>
  </si>
  <si>
    <t>chr1	47636</t>
  </si>
  <si>
    <t>49	rs111972941	A	G	229.77	PASS	AC=1;AF=0.500;AN=2;BaseQRankSum=-1.489e+00;DB;DP=22;ExcessHet=3.0103;FS=0.000;MLEAC=1;MLEAF=0.500;MQRankSum=0.00;POSITIVE_TRAIN_SITE;QD=10.44;ReadPosRankSum=-6.260e-01;SOR=0.693;VQSLOD=5.05;culprit=FS	GT:AD:DP:GQ:P</t>
  </si>
  <si>
    <t>L	0/1:11,11:22:99:258,0,310</t>
  </si>
  <si>
    <t>chr1	47637</t>
  </si>
  <si>
    <t>63	rs411832	G	C	154.77	PASS	AC=1;AF=0.500;AN=2;BaseQRankSum=0.528;DB;DP=13;ExcessHet=3.0103;FS=3.424;MLEAC=1;MLEAF=0.500;MQRankSum=0.00;POSITIVE_TRAIN_SITE;QD=14.07;ReadPosRankSum=1.35;SOR=2.179;VQSLOD=0.307;culprit=DP	GT:AD:DP:GQ:PL	0/1:5,6:11:</t>
  </si>
  <si>
    <t>99:183,0,153</t>
  </si>
  <si>
    <t>chr1	47641</t>
  </si>
  <si>
    <t>23	rs12062212	G	A	593.77	PASS	AC=1;AF=0.500;AN=2;BaseQRankSum=4.93;DB;DP=36;ExcessHet=3.0103;FS=5.780;MLEAC=1;MLEAF=0.500;MQRankSum=0.00;POSITIVE_TRAIN_SITE;QD=16.96;ReadPosRankSum=-4.460e-01;SOR=0.148;VQSLOD=3.84;culprit=SOR	GT:AD:DP:GQ:PL	0/1:</t>
  </si>
  <si>
    <t>17,18:35:99:622,0,339</t>
  </si>
  <si>
    <t>chr1	47642</t>
  </si>
  <si>
    <t>88	rs12069833	T	C	384.77	PASS	AC=1;AF=0.500;AN=2;BaseQRankSum=-1.277e+00;DB;DP=30;ExcessHet=3.0103;FS=0.000;MLEAC=1;MLEAF=0.500;MQRankSum=0.00;POSITIVE_TRAIN_SITE;QD=13.27;ReadPosRankSum=0.022;SOR=0.582;VQSLOD=5.49;culprit=FS	GT:AD:DP:GQ:PL	0/1:</t>
  </si>
  <si>
    <t>15,14:29:99:413,0,481</t>
  </si>
  <si>
    <t>chr1	47654</t>
  </si>
  <si>
    <t>74	rs71580284	A	AGAGAGACATGAGTGAAGAAG	586.73	PASS	AC=1;AF=0.500;AN=2;BaseQRankSum=0.106;DB;DP=49;ExcessHet=3.0103;FS=5.449;MLEAC=1;MLEAF=0.500;MQRankSum=0.00;QD=18.93;ReadPosRankSum=-8.520e-01;SOR=1.567;VQSLOD=0.018;culprit=FS	GT:AD:DP:GQ:PL	0/1</t>
  </si>
  <si>
    <t>:15,16:31:99:624,0,578</t>
  </si>
  <si>
    <t>chr1	47665</t>
  </si>
  <si>
    <t>05	rs3766975	G	T	430.77	PASS	AC=1;AF=0.500;AN=2;BaseQRankSum=2.02;DB;DP=40;ExcessHet=3.0103;FS=4.879;MLEAC=1;MLEAF=0.500;MQRankSum=0.00;POSITIVE_TRAIN_SITE;QD=11.34;ReadPosRankSum=-6.430e-01;SOR=1.579;VQSLOD=2.18;culprit=QD	GT:AD:DP:GQ:PL	0/1:23</t>
  </si>
  <si>
    <t>,15:39:99:459,0,672</t>
  </si>
  <si>
    <t>chr1	47666</t>
  </si>
  <si>
    <t>00	rs2743980	G	A	615.77	PASS	AC=1;AF=0.500;AN=2;BaseQRankSum=1.78;DB;DP=39;ExcessHet=3.0103;FS=2.862;MLEAC=1;MLEAF=0.500;MQRankSum=0.00;POSITIVE_TRAIN_SITE;QD=17.10;ReadPosRankSum=0.412;SOR=1.063;VQSLOD=3.34;culprit=ReadPosRankSum	GT:AD:DP:GQ:PL</t>
  </si>
  <si>
    <t xml:space="preserve">	0/1:17,19:37:99:644,0,532</t>
  </si>
  <si>
    <t>chr1	47675</t>
  </si>
  <si>
    <t>16	rs576846968	C	CACA	65.73	PASS	AC=1;AF=0.500;AN=2;BaseQRankSum=-6.740e-01;DB;DP=4;ExcessHet=3.0103;FS=0.000;MLEAC=1;MLEAF=0.500;MQRankSum=0.00;QD=16.43;ReadPosRankSum=-1.150e+00;SOR=0.446;VQSLOD=2.11;culprit=FS	GT:AD:DP:GQ:PGT:PID:PL:PS	0|1:1,</t>
  </si>
  <si>
    <t>3:4:33:0|1:4767516_C_CACA:103,0,33:476</t>
  </si>
  <si>
    <t>24	rs71640947	C	T	52.77	PASS	AC=1;AF=0.500;AN=2;BaseQRankSum=0.967;DB;DP=3;ExcessHet=3.0103;FS=0.000;MLEAC=1;MLEAF=0.500;MQRankSum=0.00;QD=17.59;ReadPosRankSum=0.00;SOR=0.223;VQSLOD=0.753;culprit=DP	GT:AD:DP:GQ:PGT:PID:PL:PS	0|1:1,2:3:36:0|1:476</t>
  </si>
  <si>
    <t>7516_C_CACA:81,0,36:4767516</t>
  </si>
  <si>
    <t>chr1	47697</t>
  </si>
  <si>
    <t>75	rs2072901	A	G	239.77	PASS	AC=1;AF=0.500;AN=2;BaseQRankSum=-1.644e+00;DB;DP=25;ExcessHet=3.0103;FS=0.000;MLEAC=1;MLEAF=0.500;MQRankSum=0.00;POSITIVE_TRAIN_SITE;QD=9.59;ReadPosRankSum=0.327;SOR=0.602;VQSLOD=5.62;culprit=FS	GT:AD:DP:GQ:PL	0/1:13</t>
  </si>
  <si>
    <t>,12:25:99:268,0,360</t>
  </si>
  <si>
    <t>chr1	47703</t>
  </si>
  <si>
    <t>46	rs410413	T	C	361.77	PASS	AC=1;AF=0.500;AN=2;BaseQRankSum=-2.564e+00;DB;DP=36;ExcessHet=3.0103;FS=5.391;MLEAC=1;MLEAF=0.500;MQRankSum=0.00;POSITIVE_TRAIN_SITE;QD=10.34;ReadPosRankSum=1.67;SOR=1.329;VQSLOD=2.10;culprit=QD	GT:AD:DP:GQ:PGT:PID:PL</t>
  </si>
  <si>
    <t>:PS	0|1:24,11:36:99:0|1:4770346_T_C:39</t>
  </si>
  <si>
    <t>0,0,968:4770346</t>
  </si>
  <si>
    <t>49	rs410414	T	C	361.77	PASS	AC=1;AF=0.500;AN=2;BaseQRankSum=-1.322e+00;DB;DP=36;ExcessHet=3.0103;FS=5.391;MLEAC=1;MLEAF=0.500;MQRankSum=0.00;POSITIVE_TRAIN_SITE;QD=10.34;ReadPosRankSum=1.76;SOR=1.329;VQSLOD=1.85;culprit=QD	GT:AD:DP:GQ:PGT:PID:PL</t>
  </si>
  <si>
    <t>chr1	47706</t>
  </si>
  <si>
    <t>65	rs442023	C	A	404.77	PASS	AC=1;AF=0.500;AN=2;BaseQRankSum=1.44;DB;DP=31;ExcessHet=3.0103;FS=1.550;MLEAC=1;MLEAF=0.500;MQRankSum=0.00;POSITIVE_TRAIN_SITE;QD=13.49;ReadPosRankSum=0.685;SOR=0.303;VQSLOD=3.94;culprit=FS	GT:AD:DP:GQ:PL	0/1:15,15:30</t>
  </si>
  <si>
    <t>:99:433,0,414</t>
  </si>
  <si>
    <t>chr1	47707</t>
  </si>
  <si>
    <t>19	rs1564664	C	T	637.77	PASS	AC=1;AF=0.500;AN=2;BaseQRankSum=3.03;DB;DP=33;ExcessHet=3.0103;FS=3.093;MLEAC=1;MLEAF=0.500;MQRankSum=0.00;POSITIVE_TRAIN_SITE;QD=19.93;ReadPosRankSum=-2.148e+00;SOR=0.685;VQSLOD=1.99;culprit=ReadPosRankSum	GT:AD:DP:</t>
  </si>
  <si>
    <t>GQ:PGT:PID:PL:PS	0|1:15,17:33:99:0|1:4</t>
  </si>
  <si>
    <t>770719_C_T:666,0,577:4770719</t>
  </si>
  <si>
    <t>25	rs395467	A	G	595.77	PASS	AC=1;AF=0.500;AN=2;BaseQRankSum=-2.592e+00;DB;DP=33;ExcessHet=3.0103;FS=1.356;MLEAC=1;MLEAF=0.500;MQRankSum=0.00;QD=18.62;ReadPosRankSum=-1.317e+00;SOR=0.628;VQSLOD=2.54;culprit=ReadPosRankSum	GT:AD:DP:GQ:PGT:PID:PL:P</t>
  </si>
  <si>
    <t>S	0|1:16,16:33:99:0|1:4770719_C_T:624,</t>
  </si>
  <si>
    <t>0,602:4770719</t>
  </si>
  <si>
    <t>chr1	47710</t>
  </si>
  <si>
    <t>16	rs423285	C	T	426.77	PASS	AC=1;AF=0.500;AN=2;BaseQRankSum=1.99;DB;DP=35;ExcessHet=3.0103;FS=0.000;MLEAC=1;MLEAF=0.500;MQRankSum=0.00;POSITIVE_TRAIN_SITE;QD=13.34;ReadPosRankSum=-1.039e+00;SOR=0.730;VQSLOD=6.05;culprit=FS	GT:AD:DP:GQ:PL	0/1:17,</t>
  </si>
  <si>
    <t>15:32:99:455,0,412</t>
  </si>
  <si>
    <t>70	rs395508	G	A	667.77	PASS	AC=1;AF=0.500;AN=2;BaseQRankSum=2.37;DB;DP=41;ExcessHet=3.0103;FS=2.795;MLEAC=1;MLEAF=0.500;MQRankSum=0.00;POSITIVE_TRAIN_SITE;QD=16.69;ReadPosRankSum=-4.200e-01;SOR=1.177;VQSLOD=2.72;culprit=ReadPosRankSum	GT:AD:DP:G</t>
  </si>
  <si>
    <t>Q:PL	0/1:19,21:40:99:696,0,596</t>
  </si>
  <si>
    <t>chr1	47711</t>
  </si>
  <si>
    <t>33	rs418045	T	C	586.77	PASS	AC=1;AF=0.500;AN=2;BaseQRankSum=-5.900e-01;DB;DP=38;ExcessHet=3.0103;FS=0.000;MLEAC=1;MLEAF=0.500;MQRankSum=0.00;POSITIVE_TRAIN_SITE;QD=15.86;ReadPosRankSum=1.45;SOR=0.582;VQSLOD=6.00;culprit=FS	GT:AD:DP:GQ:PL	0/1:18,</t>
  </si>
  <si>
    <t>19:37:99:615,0,575</t>
  </si>
  <si>
    <t>chr1	47714</t>
  </si>
  <si>
    <t>21	rs406847	A	G	444.77	PASS	AC=1;AF=0.500;AN=2;BaseQRankSum=-1.217e+00;DB;DP=36;ExcessHet=3.0103;FS=1.884;MLEAC=1;MLEAF=0.500;MQRankSum=0.00;POSITIVE_TRAIN_SITE;QD=13.08;ReadPosRankSum=-2.055e+00;SOR=0.323;VQSLOD=2.49;culprit=FS	GT:AD:DP:GQ:PL	0</t>
  </si>
  <si>
    <t>/1:18,16:34:99:473,0,600</t>
  </si>
  <si>
    <t>chr1	47716</t>
  </si>
  <si>
    <t>92	rs12030265	C	T	198.77	PASS	AC=1;AF=0.500;AN=2;BaseQRankSum=3.68;DB;DP=21;ExcessHet=3.0103;FS=0.000;MLEAC=1;MLEAF=0.500;MQRankSum=0.00;POSITIVE_TRAIN_SITE;QD=9.94;ReadPosRankSum=0.912;SOR=0.787;VQSLOD=5.13;culprit=FS	GT:AD:DP:GQ:PL	0/1:13,7:20</t>
  </si>
  <si>
    <t>:99:227,0,278</t>
  </si>
  <si>
    <t>chr1	47717</t>
  </si>
  <si>
    <t>64	rs407301	C	T	171.77	PASS	AC=1;AF=0.500;AN=2;BaseQRankSum=3.82;DB;DP=27;ExcessHet=3.0103;FS=0.000;MLEAC=1;MLEAF=0.500;MQRankSum=0.00;POSITIVE_TRAIN_SITE;QD=6.36;ReadPosRankSum=-1.080e+00;SOR=0.735;VQSLOD=5.29;culprit=QD	GT:AD:DP:GQ:PL	0/1:20,7</t>
  </si>
  <si>
    <t>:27:99:200,0,499</t>
  </si>
  <si>
    <t>chr1	47719</t>
  </si>
  <si>
    <t>35	rs12030346	C	T	435.77	PASS	AC=1;AF=0.500;AN=2;BaseQRankSum=2.99;DB;DP=24;ExcessHet=3.0103;FS=3.834;MLEAC=1;MLEAF=0.500;MQRankSum=0.00;POSITIVE_TRAIN_SITE;QD=18.95;ReadPosRankSum=-8.690e-01;SOR=1.015;VQSLOD=2.38;culprit=QD	GT:AD:DP:GQ:PL	0/1:1</t>
  </si>
  <si>
    <t>0,13:23:99:464,0,230</t>
  </si>
  <si>
    <t>chr1	47720</t>
  </si>
  <si>
    <t>83	rs111647192	ATTT	A	838.73	PASS	AC=1;AF=0.500;AN=2;BaseQRankSum=-4.900e-02;DB;DP=40;ExcessHet=3.0103;FS=3.471;MLEAC=1;MLEAF=0.500;MQRankSum=0.00;QD=22.07;ReadPosRankSum=0.074;SOR=1.528;VQSLOD=1.10;culprit=QD	GT:AD:DP:GQ:PGT:PID:PL:PS	0|1:16,22</t>
  </si>
  <si>
    <t>:38:99:0|1:4772083_ATTT_A:876,0,606:47</t>
  </si>
  <si>
    <t>95	rs74449743	T	A	875.77	PASS	AC=1;AF=0.500;AN=2;BaseQRankSum=-6.170e-01;DB;DP=41;ExcessHet=3.0103;FS=3.211;MLEAC=1;MLEAF=0.500;MQRankSum=0.00;QD=21.89;ReadPosRankSum=0.493;SOR=1.484;VQSLOD=1.21;culprit=QD	GT:AD:DP:GQ:PGT:PID:PL:PS	0|1:17,23:40:</t>
  </si>
  <si>
    <t>99:0|1:4772083_ATTT_A:904,0,634:477208</t>
  </si>
  <si>
    <t>chr1	47734</t>
  </si>
  <si>
    <t>38	rs3766977	G	T	624.77	PASS	AC=1;AF=0.500;AN=2;BaseQRankSum=1.82;DB;DP=42;ExcessHet=3.0103;FS=1.204;MLEAC=1;MLEAF=0.500;MQRankSum=0.00;POSITIVE_TRAIN_SITE;QD=15.62;ReadPosRankSum=0.654;SOR=0.799;VQSLOD=4.84;culprit=FS	GT:AD:DP:GQ:PL	0/1:19,21:4</t>
  </si>
  <si>
    <t>1:99:653,0,577</t>
  </si>
  <si>
    <t>chr1	47735</t>
  </si>
  <si>
    <t>45	rs874668	G	A	433.77	PASS	AC=1;AF=0.500;AN=2;BaseQRankSum=4.58;DB;DP=34;ExcessHet=3.0103;FS=3.102;MLEAC=1;MLEAF=0.500;MQRankSum=0.00;POSITIVE_TRAIN_SITE;QD=13.56;ReadPosRankSum=-8.570e-01;SOR=1.329;VQSLOD=3.11;culprit=ReadPosRankSum	GT:AD:DP:G</t>
  </si>
  <si>
    <t>Q:PL	0/1:18,14:32:99:462,0,416</t>
  </si>
  <si>
    <t>chr1	47736</t>
  </si>
  <si>
    <t>87	rs12029492	G	A	620.77	PASS	AC=1;AF=0.500;AN=2;BaseQRankSum=3.16;DB;DP=34;ExcessHet=3.0103;FS=1.365;MLEAC=1;MLEAF=0.500;MQRankSum=0.00;POSITIVE_TRAIN_SITE;QD=18.26;ReadPosRankSum=-4.340e-01;SOR=0.943;VQSLOD=4.56;culprit=ReadPosRankSum	GT:AD:DP</t>
  </si>
  <si>
    <t>:GQ:PL	0/1:15,19:34:99:649,0,381</t>
  </si>
  <si>
    <t>chr1	47741</t>
  </si>
  <si>
    <t>42	rs451162	G	C	414.77	PASS	AC=1;AF=0.500;AN=2;BaseQRankSum=1.04;DB;DP=33;ExcessHet=3.0103;FS=0.000;MLEAC=1;MLEAF=0.500;MQRankSum=0.00;POSITIVE_TRAIN_SITE;QD=12.57;ReadPosRankSum=1.10;SOR=0.646;VQSLOD=6.14;culprit=FS	GT:AD:DP:GQ:PL	0/1:18,15:33:</t>
  </si>
  <si>
    <t>99:443,0,558</t>
  </si>
  <si>
    <t>69	rs388631	T	C	323.77	PASS	AC=1;AF=0.500;AN=2;BaseQRankSum=-2.467e+00;DB;DP=34;ExcessHet=3.0103;FS=1.352;MLEAC=1;MLEAF=0.500;MQRankSum=0.00;POSITIVE_TRAIN_SITE;QD=9.81;ReadPosRankSum=0.923;SOR=0.446;VQSLOD=3.73;culprit=QD	GT:AD:DP:GQ:PL	0/1:18,</t>
  </si>
  <si>
    <t>15:33:99:352,0,564</t>
  </si>
  <si>
    <t>chr1	47743</t>
  </si>
  <si>
    <t>60	rs12747519	C	T	556.77	PASS	AC=1;AF=0.500;AN=2;BaseQRankSum=1.61;DB;DP=27;ExcessHet=3.0103;FS=3.783;MLEAC=1;MLEAF=0.500;MQRankSum=0.00;POSITIVE_TRAIN_SITE;QD=21.41;ReadPosRankSum=-2.700e-02;SOR=1.290;VQSLOD=2.44;culprit=QD	GT:AD:DP:GQ:PL	0/1:9</t>
  </si>
  <si>
    <t>,17:26:99:585,0,212</t>
  </si>
  <si>
    <t>chr1	47747</t>
  </si>
  <si>
    <t>91	rs397852	T	C	279.77	PASS	AC=1;AF=0.500;AN=2;BaseQRankSum=-3.857e+00;DB;DP=23;ExcessHet=3.0103;FS=1.885;MLEAC=1;MLEAF=0.500;MQRankSum=0.00;POSITIVE_TRAIN_SITE;QD=12.72;ReadPosRankSum=1.17;SOR=0.275;VQSLOD=2.82;culprit=FS	GT:AD:DP:GQ:PL	0/1:9,1</t>
  </si>
  <si>
    <t>3:22:99:308,0,305</t>
  </si>
  <si>
    <t>chr1	47748</t>
  </si>
  <si>
    <t>73	rs71640949	G	A	491.77	PASS	AC=1;AF=0.500;AN=2;BaseQRankSum=1.46;DB;DP=24;ExcessHet=3.0103;FS=7.144;MLEAC=1;MLEAF=0.500;MQRankSum=0.00;POSITIVE_TRAIN_SITE;QD=21.38;ReadPosRankSum=-4.350e-01;SOR=1.000;VQSLOD=0.576;culprit=QD	GT:AD:DP:GQ:PL	0/1:</t>
  </si>
  <si>
    <t>7,16:23:99:520,0,168</t>
  </si>
  <si>
    <t>chr1	47753</t>
  </si>
  <si>
    <t>15	rs399377	T	C	143.77	PASS	AC=1;AF=0.500;AN=2;BaseQRankSum=-2.867e+00;DB;DP=29;ExcessHet=3.0103;FS=0.000;MLEAC=1;MLEAF=0.500;MQRankSum=0.00;POSITIVE_TRAIN_SITE;QD=5.13;ReadPosRankSum=0.585;SOR=0.732;VQSLOD=5.50;culprit=QD	GT:AD:DP:GQ:PL	0/1:20,</t>
  </si>
  <si>
    <t>8:28:99:172,0,718</t>
  </si>
  <si>
    <t>chr1	47760</t>
  </si>
  <si>
    <t>61	rs394594	A	G	300.77	PASS	AC=1;AF=0.500;AN=2;BaseQRankSum=-3.989e+00;DB;DP=26;ExcessHet=3.0103;FS=9.791;MLEAC=1;MLEAF=0.500;MQRankSum=0.00;POSITIVE_TRAIN_SITE;QD=12.53;ReadPosRankSum=-2.900e-01;SOR=0.334;VQSLOD=1.46;culprit=FS	GT:AD:DP:GQ:PL	0</t>
  </si>
  <si>
    <t>/1:11,13:24:99:329,0,385</t>
  </si>
  <si>
    <t>chr1	47773</t>
  </si>
  <si>
    <t>21	rs36055235	A	G	631.77	PASS	AC=1;AF=0.500;AN=2;BaseQRankSum=-5.200e-02;DB;DP=45;ExcessHet=3.0103;FS=2.694;MLEAC=1;MLEAF=0.500;MQRankSum=0.00;POSITIVE_TRAIN_SITE;QD=15.04;ReadPosRankSum=2.15;SOR=0.825;VQSLOD=2.28;culprit=ReadPosRankSum	GT:AD:DP</t>
  </si>
  <si>
    <t>:GQ:PL	0/1:21,21:42:99:660,0,676</t>
  </si>
  <si>
    <t>chr1	47785</t>
  </si>
  <si>
    <t>71	rs141390632	ATCTCTCTCTCTCTCTCTCTC	A	452.73	PASS	AC=1;AF=0.500;AN=2;BaseQRankSum=-1.060e-01;DB;DP=21;ExcessHet=3.0103;FS=6.117;MLEAC=1;MLEAF=0.500;MQRankSum=0.00;QD=26.63;ReadPosRankSum=0.687;SOR=0.048;VQSLOD=-5.042e-01;culprit=QD	GT:AD:DP:GQ:</t>
  </si>
  <si>
    <t>PL	0/1:5,12:17:99:490,0,173</t>
  </si>
  <si>
    <t>chr1	47789</t>
  </si>
  <si>
    <t>88	rs381304	A	G	397.77	PASS	AC=1;AF=0.500;AN=2;BaseQRankSum=0.350;DB;DP=26;ExcessHet=3.0103;FS=5.519;MLEAC=1;MLEAF=0.500;MQRankSum=0.00;POSITIVE_TRAIN_SITE;QD=17.29;ReadPosRankSum=0.683;SOR=2.448;VQSLOD=0.982;culprit=SOR	GT:AD:DP:GQ:PL	0/1:10,13</t>
  </si>
  <si>
    <t>:23:99:426,0,333</t>
  </si>
  <si>
    <t>chr1	47790</t>
  </si>
  <si>
    <t>70	rs3753734	C	T	349.77	PASS	AC=1;AF=0.500;AN=2;BaseQRankSum=3.58;DB;DP=26;ExcessHet=3.0103;FS=10.458;MLEAC=1;MLEAF=0.500;MQRankSum=0.00;POSITIVE_TRAIN_SITE;QD=13.99;ReadPosRankSum=-7.670e-01;SOR=2.960;VQSLOD=0.651;culprit=SOR	GT:AD:DP:GQ:PL	0/1</t>
  </si>
  <si>
    <t>:14,11:25:99:378,0,323</t>
  </si>
  <si>
    <t>chr1	47791</t>
  </si>
  <si>
    <t>08	rs392984	T	C	125.77	PASS	AC=1;AF=0.500;AN=2;BaseQRankSum=-3.747e+00;DB;DP=26;ExcessHet=3.0103;FS=10.050;MLEAC=1;MLEAF=0.500;MQRankSum=0.00;POSITIVE_TRAIN_SITE;QD=4.84;ReadPosRankSum=0.633;SOR=2.833;VQSLOD=0.416;culprit=QD	GT:AD:DP:GQ:PL	0/1:1</t>
  </si>
  <si>
    <t>6,10:26:99:154,0,549</t>
  </si>
  <si>
    <t>chr1	47795</t>
  </si>
  <si>
    <t>92	rs2802719	A	G	343.77	PASS	AC=1;AF=0.500;AN=2;BaseQRankSum=-1.885e+00;DB;DP=30;ExcessHet=3.0103;FS=0.000;MLEAC=1;MLEAF=0.500;MQRankSum=0.00;POSITIVE_TRAIN_SITE;QD=11.85;ReadPosRankSum=0.571;SOR=0.787;VQSLOD=5.42;culprit=FS	GT:AD:DP:GQ:PL	0/1:1</t>
  </si>
  <si>
    <t>3,16:29:99:372,0,404</t>
  </si>
  <si>
    <t>chr1	47797</t>
  </si>
  <si>
    <t>90	rs2802718	G	C	319.77	PASS	AC=1;AF=0.500;AN=2;BaseQRankSum=2.31;DB;DP=24;ExcessHet=3.0103;FS=0.000;MLEAC=1;MLEAF=0.500;MQRankSum=0.00;POSITIVE_TRAIN_SITE;QD=13.32;ReadPosRankSum=0.290;SOR=1.075;VQSLOD=4.09;culprit=FS	GT:AD:DP:GQ:PL	0/1:12,12:2</t>
  </si>
  <si>
    <t>4:99:348,0,310</t>
  </si>
  <si>
    <t>chr1	47798</t>
  </si>
  <si>
    <t>72	rs12033033	C	T	380.77	PASS	AC=1;AF=0.500;AN=2;BaseQRankSum=4.10;DB;DP=24;ExcessHet=3.0103;FS=1.760;MLEAC=1;MLEAF=0.500;MQRankSum=0.00;POSITIVE_TRAIN_SITE;QD=15.87;ReadPosRankSum=-1.618e+00;SOR=0.250;VQSLOD=2.75;culprit=FS	GT:AD:DP:GQ:PL	0/1:1</t>
  </si>
  <si>
    <t>2,12:24:99:409,0,234</t>
  </si>
  <si>
    <t>chr1	47800</t>
  </si>
  <si>
    <t>98	rs7544523	T	C	238.78	PASS	AC=2;AF=1.00;AN=2;DB;DP=9;ExcessHet=3.0103;FS=0.000;MLEAC=2;MLEAF=1.00;POSITIVE_TRAIN_SITE;QD=26.53;SOR=0.892;VQSLOD=4.09;culprit=QD	GT:AD:DP:GQ:PL	1/1:0,9:9:27:267,27,0</t>
  </si>
  <si>
    <t>chr1	47801</t>
  </si>
  <si>
    <t>31	rs1368157769	CAAA	C	109.73	PASS	AC=1;AF=0.500;AN=2;BaseQRankSum=-1.350e-01;DB;DP=9;ExcessHet=3.0103;FS=0.000;MLEAC=1;MLEAF=0.500;MQRankSum=0.00;QD=15.68;ReadPosRankSum=1.03;SOR=1.329;VQSLOD=1.39;culprit=FS	GT:AD:DP:GQ:PL	0/1:3,4:8:99:147,0,11</t>
  </si>
  <si>
    <t>chr1	47809</t>
  </si>
  <si>
    <t>78	rs58396442	C	T	442.77	PASS	AC=1;AF=0.500;AN=2;BaseQRankSum=3.67;DB;DP=28;ExcessHet=3.0103;FS=0.000;MLEAC=1;MLEAF=0.500;MQRankSum=0.00;POSITIVE_TRAIN_SITE;QD=16.40;ReadPosRankSum=-9.700e-02;SOR=0.784;VQSLOD=4.87;culprit=FS	GT:AD:DP:GQ:PL	0/1:1</t>
  </si>
  <si>
    <t>3,14:27:99:471,0,339</t>
  </si>
  <si>
    <t>chr1	47819</t>
  </si>
  <si>
    <t>61	rs71640951	T	C	257.77	PASS	AC=1;AF=0.500;AN=2;BaseQRankSum=0.925;DB;DP=33;ExcessHet=3.0103;FS=8.918;MLEAC=1;MLEAF=0.500;MQRankSum=0.00;POSITIVE_TRAIN_SITE;QD=8.06;ReadPosRankSum=0.590;SOR=1.472;VQSLOD=1.11;culprit=QD	GT:AD:DP:GQ:PL	0/1:22,10:</t>
  </si>
  <si>
    <t>32:99:286,0,659</t>
  </si>
  <si>
    <t>chr1	47834</t>
  </si>
  <si>
    <t>71	rs1402602912	GTATATATA	G	241.73	PASS	AC=1;AF=0.500;AN=2;BaseQRankSum=1.15;DB;DP=13;ExcessHet=3.0103;FS=0.000;MLEAC=1;MLEAF=0.500;MQRankSum=0.00;QD=20.14;ReadPosRankSum=-1.443e+00;SOR=0.754;VQSLOD=3.09;culprit=FS	GT:AD:DP:GQ:PL	0/1:5,7:12:99:2</t>
  </si>
  <si>
    <t>79,0,189</t>
  </si>
  <si>
    <t>chr1	47875</t>
  </si>
  <si>
    <t>87	rs74799152	G	T	247.77	PASS	AC=1;AF=0.500;AN=2;BaseQRankSum=0.063;DB;DP=24;ExcessHet=3.0103;FS=4.216;MLEAC=1;MLEAF=0.500;MQRankSum=0.00;POSITIVE_TRAIN_SITE;QD=11.26;ReadPosRankSum=-4.040e-01;SOR=2.066;VQSLOD=1.44;culprit=QD	GT:AD:DP:GQ:PL	0/1:</t>
  </si>
  <si>
    <t>13,9:23:99:276,0,420</t>
  </si>
  <si>
    <t>chr1	47954</t>
  </si>
  <si>
    <t>64	rs727906	C	T	664.77	PASS	AC=1;AF=0.500;AN=2;BaseQRankSum=4.07;DB;DP=43;ExcessHet=3.0103;FS=13.154;MLEAC=1;MLEAF=0.500;MQRankSum=0.00;POSITIVE_TRAIN_SITE;QD=16.62;ReadPosRankSum=1.87;SOR=2.506;VQSLOD=1.23;culprit=FS	GT:AD:DP:GQ:PL	0/1:20,20:40</t>
  </si>
  <si>
    <t>:99:693,0,535</t>
  </si>
  <si>
    <t>chr1	47961</t>
  </si>
  <si>
    <t>09	rs2411946	T	A	691.77	PASS	AC=1;AF=0.500;AN=2;BaseQRankSum=0.638;DB;DP=39;ExcessHet=3.0103;FS=7.957;MLEAC=1;MLEAF=0.500;MQRankSum=0.00;POSITIVE_TRAIN_SITE;QD=19.22;ReadPosRankSum=2.05;SOR=0.105;VQSLOD=2.99;culprit=SOR	GT:AD:DP:GQ:PL	0/1:14,22:</t>
  </si>
  <si>
    <t>36:99:720,0,380</t>
  </si>
  <si>
    <t>chr1	47968</t>
  </si>
  <si>
    <t>71	rs760816	A	G	450.77	PASS	AC=1;AF=0.500;AN=2;BaseQRankSum=-4.473e+00;DB;DP=38;ExcessHet=3.0103;FS=1.421;MLEAC=1;MLEAF=0.500;MQRankSum=0.00;POSITIVE_TRAIN_SITE;QD=13.26;ReadPosRankSum=-2.020e-01;SOR=0.405;VQSLOD=4.80;culprit=FS	GT:AD:DP:GQ:PL	0</t>
  </si>
  <si>
    <t>/1:14,20:35:99:479,0,459</t>
  </si>
  <si>
    <t>chr1	47971</t>
  </si>
  <si>
    <t>17	rs6426435	C	T	760.77	PASS	AC=1;AF=0.500;AN=2;BaseQRankSum=-3.540e-01;DB;DP=42;ExcessHet=3.0103;FS=0.000;MLEAC=1;MLEAF=0.500;MQRankSum=0.00;POSITIVE_TRAIN_SITE;QD=18.56;ReadPosRankSum=0.094;SOR=0.693;VQSLOD=6.12;culprit=FS	GT:AD:DP:GQ:PL	0/1:1</t>
  </si>
  <si>
    <t>6,25:41:99:789,0,469</t>
  </si>
  <si>
    <t>chr1	47983</t>
  </si>
  <si>
    <t>48	rs4654606	T	G	300.77	PASS	AC=1;AF=0.500;AN=2;BaseQRankSum=-9.600e-02;DB;DP=35;ExcessHet=3.0103;FS=5.501;MLEAC=1;MLEAF=0.500;MQRankSum=0.00;POSITIVE_TRAIN_SITE;QD=9.11;ReadPosRankSum=-1.340e-01;SOR=1.122;VQSLOD=2.58;culprit=QD	GT:AD:DP:GQ:PL	0</t>
  </si>
  <si>
    <t>/1:22,11:33:99:329,0,729</t>
  </si>
  <si>
    <t>chr1	47986</t>
  </si>
  <si>
    <t xml:space="preserve">06	rs16839670	A	C	370.77	PASS	AC=1;AF=0.500;AN=2;BaseQRankSum=-1.570e-01;DB;DP=43;ExcessHet=3.0103;FS=0.000;MLEAC=1;MLEAF=0.500;MQRankSum=0.00;POSITIVE_TRAIN_SITE;QD=8.62;ReadPosRankSum=-1.300e-02;SOR=0.896;VQSLOD=5.26;culprit=FS	GT:AD:DP:GQ:PL	</t>
  </si>
  <si>
    <t>0/1:29,14:43:99:399,0,883</t>
  </si>
  <si>
    <t>chr1	47998</t>
  </si>
  <si>
    <t xml:space="preserve">04	rs16839672	G	A	427.77	PASS	AC=1;AF=0.500;AN=2;BaseQRankSum=-1.163e+00;DB;DP=44;ExcessHet=3.0103;FS=1.223;MLEAC=1;MLEAF=0.500;MQRankSum=0.00;POSITIVE_TRAIN_SITE;QD=9.72;ReadPosRankSum=-2.810e-01;SOR=0.845;VQSLOD=4.32;culprit=FS	GT:AD:DP:GQ:PL	</t>
  </si>
  <si>
    <t>0/1:28,16:44:99:456,0,899</t>
  </si>
  <si>
    <t>chr1	48038</t>
  </si>
  <si>
    <t>53	rs760817	T	C	607.77	PASS	AC=1;AF=0.500;AN=2;BaseQRankSum=-2.436e+00;DB;DP=39;ExcessHet=3.0103;FS=4.908;MLEAC=1;MLEAF=0.500;MQRankSum=0.00;POSITIVE_TRAIN_SITE;QD=15.58;ReadPosRankSum=1.07;SOR=0.198;VQSLOD=4.05;culprit=ReadPosRankSum	GT:AD:DP:G</t>
  </si>
  <si>
    <t>Q:PL	0/1:18,21:39:99:636,0,576</t>
  </si>
  <si>
    <t>chr1	48057</t>
  </si>
  <si>
    <t>98	rs10429868	G	A	440.77	PASS	AC=1;AF=0.500;AN=2;BaseQRankSum=1.94;DB;DP=25;ExcessHet=3.0103;FS=3.960;MLEAC=1;MLEAF=0.500;MQRankSum=0.00;POSITIVE_TRAIN_SITE;QD=18.37;ReadPosRankSum=-1.055e+00;SOR=0.204;VQSLOD=3.25;culprit=ReadPosRankSum	GT:AD:DP</t>
  </si>
  <si>
    <t>:GQ:PL	0/1:10,14:25:99:469,0,309</t>
  </si>
  <si>
    <t>chr1	48060</t>
  </si>
  <si>
    <t>81	rs12022466	T	A	678.77	PASS	AC=1;AF=0.500;AN=2;BaseQRankSum=-1.000e-01;DB;DP=41;ExcessHet=3.0103;FS=4.763;MLEAC=1;MLEAF=0.500;MQRankSum=0.00;POSITIVE_TRAIN_SITE;QD=17.86;ReadPosRankSum=0.411;SOR=0.552;VQSLOD=3.02;culprit=ReadPosRankSum	GT:AD:D</t>
  </si>
  <si>
    <t>P:GQ:PL	0/1:17,21:39:99:707,0,553</t>
  </si>
  <si>
    <t>chr1	48064</t>
  </si>
  <si>
    <t>94	rs75013383	A	G	640.77	PASS	AC=1;AF=0.500;AN=2;BaseQRankSum=-1.873e+00;DB;DP=47;ExcessHet=3.0103;FS=4.584;MLEAC=1;MLEAF=0.500;MQRankSum=0.00;POSITIVE_TRAIN_SITE;QD=13.93;ReadPosRankSum=-9.570e-01;SOR=0.236;VQSLOD=3.27;culprit=SOR	GT:AD:DP:GQ:P</t>
  </si>
  <si>
    <t>L	0/1:24,22:46:99:669,0,721</t>
  </si>
  <si>
    <t>chr1	48074</t>
  </si>
  <si>
    <t>89	rs7534770	A	T	117.77	PASS	AC=1;AF=0.500;AN=2;BaseQRankSum=1.83;DB;DP=6;ExcessHet=3.0103;FS=0.000;MLEAC=1;MLEAF=0.500;MQRankSum=0.00;POSITIVE_TRAIN_SITE;QD=19.63;ReadPosRankSum=-3.410e-01;SOR=0.368;VQSLOD=3.46;culprit=DP	GT:AD:DP:GQ:PL	0/1:2,4</t>
  </si>
  <si>
    <t>:6:58:146,0,58</t>
  </si>
  <si>
    <t>chr1	48083</t>
  </si>
  <si>
    <t>07	rs34482713	CA	C	409.73	PASS	AC=1;AF=0.500;AN=2;BaseQRankSum=-2.540e-01;DB;DP=34;ExcessHet=3.0103;FS=8.232;MLEAC=1;MLEAF=0.500;MQRankSum=0.00;QD=13.22;ReadPosRankSum=-1.536e+00;SOR=0.383;VQSLOD=0.384;culprit=ReadPosRankSum	GT:AD:DP:GQ:PL	0/1:1</t>
  </si>
  <si>
    <t>9,12:32:99:447,0,757</t>
  </si>
  <si>
    <t>chr1	48093</t>
  </si>
  <si>
    <t>02	rs767268212	A	AT	1330.73	PASS	AC=2;AF=1.00;AN=2;DB;DP=44;ExcessHet=3.0103;FS=0.000;MLEAC=2;MLEAF=1.00;QD=33.27;SOR=1.022;VQSLOD=3.18;culprit=FS	GT:AD:DP:GQ:PL	1/1:0,40:40:99:1368,120,0</t>
  </si>
  <si>
    <t>chr1	48113</t>
  </si>
  <si>
    <t>24	rs59103994	C	T	341.77	PASS	AC=1;AF=0.500;AN=2;BaseQRankSum=1.93;DB;DP=36;ExcessHet=3.0103;FS=0.000;MLEAC=1;MLEAF=0.500;MQRankSum=0.00;POSITIVE_TRAIN_SITE;QD=10.05;ReadPosRankSum=1.48;SOR=0.495;VQSLOD=4.79;culprit=FS	GT:AD:DP:GQ:PL	0/1:22,12:3</t>
  </si>
  <si>
    <t>4:99:370,0,709</t>
  </si>
  <si>
    <t>chr1	48116</t>
  </si>
  <si>
    <t>11	rs1118009	A	G	389.77	PASS	AC=1;AF=0.500;AN=2;BaseQRankSum=-4.009e+00;DB;DP=39;ExcessHet=3.0103;FS=1.243;MLEAC=1;MLEAF=0.500;MQRankSum=0.00;POSITIVE_TRAIN_SITE;QD=9.99;ReadPosRankSum=0.521;SOR=0.848;VQSLOD=4.24;culprit=FS	GT:AD:DP:GQ:PL	0/1:21</t>
  </si>
  <si>
    <t>,18:39:99:418,0,734</t>
  </si>
  <si>
    <t>97	rs1118010	C	T	536.77	PASS	AC=1;AF=0.500;AN=2;BaseQRankSum=-6.410e-01;DB;DP=43;ExcessHet=3.0103;FS=0.000;MLEAC=1;MLEAF=0.500;MQRankSum=0.00;POSITIVE_TRAIN_SITE;QD=13.09;ReadPosRankSum=0.484;SOR=0.853;VQSLOD=5.78;culprit=FS	GT:AD:DP:GQ:PL	0/1:2</t>
  </si>
  <si>
    <t>2,19:41:99:565,0,689</t>
  </si>
  <si>
    <t>chr1	48117</t>
  </si>
  <si>
    <t>58	rs2206075	C	T	750.77	PASS	AC=1;AF=0.500;AN=2;BaseQRankSum=5.52;DB;DP=54;ExcessHet=3.0103;FS=6.268;MLEAC=1;MLEAF=0.500;MQRankSum=0.00;POSITIVE_TRAIN_SITE;QD=14.17;ReadPosRankSum=-6.470e-01;SOR=1.739;VQSLOD=1.45;culprit=FS	GT:AD:DP:GQ:PL	0/1:30</t>
  </si>
  <si>
    <t>,23:53:99:779,0,667</t>
  </si>
  <si>
    <t>chr1	48120</t>
  </si>
  <si>
    <t xml:space="preserve">13	rs2206076	G	A	547.77	PASS	AC=1;AF=0.500;AN=2;BaseQRankSum=4.44;DB;DP=33;ExcessHet=3.0103;FS=0.000;MLEAC=1;MLEAF=0.500;MQRankSum=0.00;POSITIVE_TRAIN_SITE;QD=16.60;ReadPosRankSum=0.706;SOR=0.914;VQSLOD=5.20;culprit=FS	GT:AD:DP:GQ:PGT:PID:PL:PS	</t>
  </si>
  <si>
    <t>0|1:18,15:33:99:0|1:4812013_G_A:576,0,</t>
  </si>
  <si>
    <t>711:4812013</t>
  </si>
  <si>
    <t>15	rs2206077	A	C	547.77	PASS	AC=1;AF=0.500;AN=2;BaseQRankSum=-3.137e+00;DB;DP=33;ExcessHet=3.0103;FS=0.000;MLEAC=1;MLEAF=0.500;MQRankSum=0.00;POSITIVE_TRAIN_SITE;QD=16.60;ReadPosRankSum=0.724;SOR=0.914;VQSLOD=5.03;culprit=FS	GT:AD:DP:GQ:PGT:PID:</t>
  </si>
  <si>
    <t>PL:PS	0|1:18,15:33:99:0|1:4812013_G_A:</t>
  </si>
  <si>
    <t>576,0,711:4812013</t>
  </si>
  <si>
    <t>chr1	48125</t>
  </si>
  <si>
    <t>11	rs10799262	G	A	689.77	PASS	AC=1;AF=0.500;AN=2;BaseQRankSum=3.19;DB;DP=37;ExcessHet=3.0103;FS=0.000;MLEAC=1;MLEAF=0.500;MQRankSum=0.00;POSITIVE_TRAIN_SITE;QD=18.64;ReadPosRankSum=-5.420e-01;SOR=0.673;VQSLOD=6.36;culprit=FS	GT:AD:DP:GQ:PL	0/1:1</t>
  </si>
  <si>
    <t>5,22:37:99:718,0,360</t>
  </si>
  <si>
    <t>chr1	48129</t>
  </si>
  <si>
    <t>96	rs10915612	A	G	175.77	PASS	AC=1;AF=0.500;AN=2;BaseQRankSum=-3.606e+00;DB;DP=18;ExcessHet=3.0103;FS=8.796;MLEAC=1;MLEAF=0.500;MQRankSum=0.00;POSITIVE_TRAIN_SITE;QD=11.72;ReadPosRankSum=-7.340e-01;SOR=1.431;VQSLOD=1.20;culprit=FS	GT:AD:DP:GQ:PL</t>
  </si>
  <si>
    <t xml:space="preserve">	0/1:8,7:15:99:204,0,284</t>
  </si>
  <si>
    <t>chr1	48131</t>
  </si>
  <si>
    <t>66	rs72639953	C	T	199.77	PASS	AC=1;AF=0.500;AN=2;BaseQRankSum=1.24;DB;DP=11;ExcessHet=3.0103;FS=0.000;MLEAC=1;MLEAF=0.500;MQRankSum=0.00;NEGATIVE_TRAIN_SITE;POSITIVE_TRAIN_SITE;QD=19.98;ReadPosRankSum=0.755;SOR=1.863;VQSLOD=-9.691e-01;culprit=FS</t>
  </si>
  <si>
    <t xml:space="preserve">	GT:AD:DP:GQ:PL	0/1:3,7:10:71:228,0,71</t>
  </si>
  <si>
    <t>chr1	48143</t>
  </si>
  <si>
    <t>45	rs35570480	A	G	347.77	PASS	AC=1;AF=0.500;AN=2;BaseQRankSum=-1.235e+00;DB;DP=34;ExcessHet=3.0103;FS=1.363;MLEAC=1;MLEAF=0.500;MQRankSum=0.00;POSITIVE_TRAIN_SITE;QD=10.54;ReadPosRankSum=0.524;SOR=0.465;VQSLOD=4.00;culprit=QD	GT:AD:DP:GQ:PL	0/1:</t>
  </si>
  <si>
    <t>21,12:33:99:376,0,737</t>
  </si>
  <si>
    <t>67	rs10799263	A	T	1354.77	PASS	AC=2;AF=1.00;AN=2;DB;DP=39;ExcessHet=3.0103;FS=0.000;MLEAC=2;MLEAF=1.00;POSITIVE_TRAIN_SITE;QD=30.89;SOR=1.040;VQSLOD=6.93;culprit=FS	GT:AD:DP:GQ:PL	1/1:0,38:38:99:1383,117,0</t>
  </si>
  <si>
    <t>chr1	48144</t>
  </si>
  <si>
    <t>45	rs10915613	G	A	700.77	PASS	AC=1;AF=0.500;AN=2;BaseQRankSum=3.49;DB;DP=41;ExcessHet=3.0103;FS=1.336;MLEAC=1;MLEAF=0.500;MQRankSum=0.00;POSITIVE_TRAIN_SITE;QD=18.44;ReadPosRankSum=-1.272e+00;SOR=0.399;VQSLOD=4.68;culprit=FS	GT:AD:DP:GQ:PL	0/1:1</t>
  </si>
  <si>
    <t>6,22:38:99:729,0,427</t>
  </si>
  <si>
    <t>chr1	48163</t>
  </si>
  <si>
    <t>03	rs72850508	C	T	687.77	PASS	AC=1;AF=0.500;AN=2;BaseQRankSum=4.85;DB;DP=42;ExcessHet=3.0103;FS=1.317;MLEAC=1;MLEAF=0.500;MQRankSum=0.00;POSITIVE_TRAIN_SITE;QD=16.77;ReadPosRankSum=-1.222e+00;SOR=0.446;VQSLOD=4.47;culprit=FS	GT:AD:DP:GQ:PL	0/1:2</t>
  </si>
  <si>
    <t>0,21:42:99:716,0,535</t>
  </si>
  <si>
    <t>chr1	48168</t>
  </si>
  <si>
    <t xml:space="preserve">35	rs12145180	C	G	194.77	PASS	AC=1;AF=0.500;AN=2;BaseQRankSum=-4.452e+00;DB;DP=30;ExcessHet=3.0103;FS=6.107;MLEAC=1;MLEAF=0.500;MQRankSum=0.00;POSITIVE_TRAIN_SITE;QD=6.72;ReadPosRankSum=-6.550e-01;SOR=2.093;VQSLOD=1.52;culprit=QD	GT:AD:DP:GQ:PL	</t>
  </si>
  <si>
    <t>0/1:15,14:29:99:223,0,510</t>
  </si>
  <si>
    <t>chr1	48175</t>
  </si>
  <si>
    <t>40	rs12118812	T	G	731.77	PASS	AC=1;AF=0.500;AN=2;BaseQRankSum=-9.470e-01;DB;DP=38;ExcessHet=3.0103;FS=0.000;MLEAC=1;MLEAF=0.500;MQRankSum=0.00;POSITIVE_TRAIN_SITE;QD=20.91;ReadPosRankSum=-4.000e-01;SOR=0.507;VQSLOD=5.52;culprit=FS	GT:AD:DP:GQ:PL</t>
  </si>
  <si>
    <t xml:space="preserve">	0/1:12,23:35:99:760,0,374</t>
  </si>
  <si>
    <t>chr1	48176</t>
  </si>
  <si>
    <t>15	rs12143219	G	T	716.77	PASS	AC=1;AF=0.500;AN=2;BaseQRankSum=1.98;DB;DP=38;ExcessHet=3.0103;FS=1.289;MLEAC=1;MLEAF=0.500;MQRankSum=0.00;POSITIVE_TRAIN_SITE;QD=18.86;ReadPosRankSum=-4.590e-01;SOR=0.711;VQSLOD=4.84;culprit=FS	GT:AD:DP:GQ:PL	0/1:1</t>
  </si>
  <si>
    <t>6,22:38:99:745,0,489</t>
  </si>
  <si>
    <t>chr1	48188</t>
  </si>
  <si>
    <t>11	rs1120120	C	T	567.77	PASS	AC=1;AF=0.500;AN=2;BaseQRankSum=0.389;DB;DP=39;ExcessHet=3.0103;FS=0.000;MLEAC=1;MLEAF=0.500;MQRankSum=0.00;POSITIVE_TRAIN_SITE;QD=15.35;ReadPosRankSum=-1.080e+00;SOR=0.784;VQSLOD=6.13;culprit=FS	GT:AD:DP:GQ:PL	0/1:1</t>
  </si>
  <si>
    <t>8,19:37:99:596,0,578</t>
  </si>
  <si>
    <t>chr1	48208</t>
  </si>
  <si>
    <t>57	rs2050010	C	A	679.77	PASS	AC=1;AF=0.500;AN=2;BaseQRankSum=-5.990e-01;DB;DP=36;ExcessHet=3.0103;FS=1.331;MLEAC=1;MLEAF=0.500;MQRankSum=0.00;POSITIVE_TRAIN_SITE;QD=18.88;ReadPosRankSum=0.770;SOR=0.908;VQSLOD=4.60;culprit=FS	GT:AD:DP:GQ:PL	0/1:1</t>
  </si>
  <si>
    <t>5,21:36:99:708,0,497</t>
  </si>
  <si>
    <t>chr1	48213</t>
  </si>
  <si>
    <t>40	rs10915617	G	A	780.77	PASS	AC=1;AF=0.500;AN=2;BaseQRankSum=3.73;DB;DP=47;ExcessHet=3.0103;FS=1.121;MLEAC=1;MLEAF=0.500;MQRankSum=0.00;POSITIVE_TRAIN_SITE;QD=16.61;ReadPosRankSum=0.288;SOR=0.950;VQSLOD=3.99;culprit=FS	GT:AD:DP:GQ:PL	0/1:23,24:</t>
  </si>
  <si>
    <t>47:99:809,0,734</t>
  </si>
  <si>
    <t>chr1	48217</t>
  </si>
  <si>
    <t>28	rs72639963	T	C	514.77	PASS	AC=1;AF=0.500;AN=2;BaseQRankSum=-3.190e+00;DB;DP=39;ExcessHet=3.0103;FS=5.123;MLEAC=1;MLEAF=0.500;MQRankSum=0.00;QD=14.30;ReadPosRankSum=-9.600e-02;SOR=1.721;VQSLOD=1.05;culprit=FS	GT:AD:DP:GQ:PL	0/1:16,20:36:99:543</t>
  </si>
  <si>
    <t>,0,509</t>
  </si>
  <si>
    <t>chr1	48230</t>
  </si>
  <si>
    <t>35	rs1883347	T	C	327.77	PASS	AC=1;AF=0.500;AN=2;BaseQRankSum=-1.177e+00;DB;DP=43;ExcessHet=3.0103;FS=0.000;MLEAC=1;MLEAF=0.500;MQRankSum=0.00;POSITIVE_TRAIN_SITE;QD=7.99;ReadPosRankSum=-2.153e+00;SOR=0.653;VQSLOD=4.96;culprit=QD	GT:AD:DP:GQ:PL	0</t>
  </si>
  <si>
    <t>/1:26,15:41:99:356,0,849</t>
  </si>
  <si>
    <t>chr1	48235</t>
  </si>
  <si>
    <t>69	rs148560973	T	TACACAC	226.73	PASS	AC=1;AF=0.500;AN=2;BaseQRankSum=-5.000e-01;DB;DP=17;ExcessHet=3.0103;FS=1.913;MLEAC=1;MLEAF=0.500;MQRankSum=0.00;QD=13.34;ReadPosRankSum=0.049;SOR=0.330;VQSLOD=0.865;culprit=DP	GT:AD:DP:GQ:PGT:PID:PL:PS	0|1:1</t>
  </si>
  <si>
    <t>0,7:17:99:0|1:4823569_T_TACACAC:264,0,</t>
  </si>
  <si>
    <t>368:4823569</t>
  </si>
  <si>
    <t>71	rs4654610	T	C	235.77	PASS	AC=1;AF=0.500;AN=2;BaseQRankSum=-1.140e+00;DB;DP=17;ExcessHet=3.0103;FS=1.913;MLEAC=1;MLEAF=0.500;MQRankSum=0.00;QD=13.87;ReadPosRankSum=0.733;SOR=0.330;VQSLOD=0.484;culprit=FS	GT:AD:DP:GQ:PGT:PID:PL:PS	0|1:10,7:17:9</t>
  </si>
  <si>
    <t>9:0|1:4823569_T_TACACAC:264,0,368:4823</t>
  </si>
  <si>
    <t>chr1	48239</t>
  </si>
  <si>
    <t>98	rs12069604	T	G	528.77	PASS	AC=1;AF=0.500;AN=2;BaseQRankSum=-2.367e+00;DB;DP=39;ExcessHet=3.0103;FS=0.000;MLEAC=1;MLEAF=0.500;MQRankSum=0.00;POSITIVE_TRAIN_SITE;QD=14.29;ReadPosRankSum=-7.120e-01;SOR=0.582;VQSLOD=5.72;culprit=FS	GT:AD:DP:GQ:PL</t>
  </si>
  <si>
    <t xml:space="preserve">	0/1:15,22:37:99:557,0,463</t>
  </si>
  <si>
    <t>chr1	48242</t>
  </si>
  <si>
    <t xml:space="preserve">51	rs146187669	T	TAAG	469.73	PASS	AC=1;AF=0.500;AN=2;BaseQRankSum=0.130;DB;DP=27;ExcessHet=3.0103;FS=5.988;MLEAC=1;MLEAF=0.500;MQRankSum=0.00;POSITIVE_TRAIN_SITE;QD=18.07;ReadPosRankSum=-1.020e+00;SOR=1.724;VQSLOD=1.51;culprit=FS	GT:AD:DP:GQ:PL	</t>
  </si>
  <si>
    <t>0/1:13,13:27:99:507,0,491</t>
  </si>
  <si>
    <t>chr1	48245</t>
  </si>
  <si>
    <t>98	rs12070829	T	C	425.77	PASS	AC=1;AF=0.500;AN=2;BaseQRankSum=-1.396e+00;DB;DP=35;ExcessHet=3.0103;FS=1.402;MLEAC=1;MLEAF=0.500;MQRankSum=0.00;POSITIVE_TRAIN_SITE;QD=12.52;ReadPosRankSum=-3.470e-01;SOR=0.412;VQSLOD=4.95;culprit=SOR	GT:AD:DP:GQ:P</t>
  </si>
  <si>
    <t>L	0/1:19,15:34:99:454,0,649</t>
  </si>
  <si>
    <t>chr1	48253</t>
  </si>
  <si>
    <t>97	rs7516549	G	A	592.77	PASS	AC=1;AF=0.500;AN=2;BaseQRankSum=2.12;DB;DP=30;ExcessHet=3.0103;FS=6.945;MLEAC=1;MLEAF=0.500;MQRankSum=0.00;POSITIVE_TRAIN_SITE;QD=20.44;ReadPosRankSum=-3.370e-01;SOR=0.108;VQSLOD=3.13;culprit=SOR	GT:AD:DP:GQ:PL	0/1:1</t>
  </si>
  <si>
    <t>1,18:29:99:621,0,327</t>
  </si>
  <si>
    <t>chr1	48255</t>
  </si>
  <si>
    <t>95	rs10799264	C	G	501.77	PASS	AC=1;AF=0.500;AN=2;BaseQRankSum=3.47;DB;DP=44;ExcessHet=3.0103;FS=0.000;MLEAC=1;MLEAF=0.500;MQRankSum=0.00;POSITIVE_TRAIN_SITE;QD=11.67;ReadPosRankSum=-8.080e-01;SOR=0.646;VQSLOD=5.71;culprit=FS	GT:AD:DP:GQ:PL	0/1:2</t>
  </si>
  <si>
    <t>6,17:43:99:530,0,794</t>
  </si>
  <si>
    <t>chr1	48256</t>
  </si>
  <si>
    <t>26	rs10915621	T	C	363.77	PASS	AC=1;AF=0.500;AN=2;BaseQRankSum=-4.944e+00;DB;DP=45;ExcessHet=3.0103;FS=2.661;MLEAC=1;MLEAF=0.500;MQRankSum=0.00;POSITIVE_TRAIN_SITE;QD=8.27;ReadPosRankSum=0.191;SOR=0.350;VQSLOD=4.32;culprit=QD	GT:AD:DP:GQ:PL	0/1:2</t>
  </si>
  <si>
    <t>6,18:44:99:392,0,890</t>
  </si>
  <si>
    <t>chr1	48264</t>
  </si>
  <si>
    <t>62	rs6661090	A	G	248.77	PASS	AC=1;AF=0.500;AN=2;BaseQRankSum=-1.002e+00;DB;DP=21;ExcessHet=3.0103;FS=0.000;MLEAC=1;MLEAF=0.500;MQRankSum=0.00;POSITIVE_TRAIN_SITE;QD=12.44;ReadPosRankSum=2.21;SOR=0.473;VQSLOD=4.67;culprit=FS	GT:AD:DP:GQ:PL	0/1:11</t>
  </si>
  <si>
    <t>,9:20:99:277,0,337</t>
  </si>
  <si>
    <t>chr1	48267</t>
  </si>
  <si>
    <t xml:space="preserve">96	rs6656536	C	A	428.77	PASS	AC=1;AF=0.500;AN=2;BaseQRankSum=2.91;DB;DP=35;ExcessHet=3.0103;FS=1.547;MLEAC=1;MLEAF=0.500;MQRankSum=-3.920e-01;POSITIVE_TRAIN_SITE;QD=12.25;ReadPosRankSum=-6.000e-01;SOR=0.404;VQSLOD=3.54;culprit=FS	GT:AD:DP:GQ:PL	</t>
  </si>
  <si>
    <t>0/1:20,15:35:99:457,0,536</t>
  </si>
  <si>
    <t>chr1	48268</t>
  </si>
  <si>
    <t xml:space="preserve">31	rs6664548	T	C	393.77	PASS	AC=1;AF=0.500;AN=2;BaseQRankSum=-5.840e-01;DB;DP=43;ExcessHet=3.0103;FS=1.333;MLEAC=1;MLEAF=0.500;MQRankSum=0.240;POSITIVE_TRAIN_SITE;QD=9.84;ReadPosRankSum=-4.200e-02;SOR=0.467;VQSLOD=3.60;culprit=FS	GT:AD:DP:GQ:PL	</t>
  </si>
  <si>
    <t>0/1:25,15:40:99:422,0,851</t>
  </si>
  <si>
    <t>chr1	48276</t>
  </si>
  <si>
    <t>28	rs141204935	A	AACACAC	523.73	PASS	AC=1;AF=0.500;AN=2;BaseQRankSum=2.03;DB;DP=28;ExcessHet=3.0103;FS=3.949;MLEAC=1;MLEAF=0.500;MQRankSum=0.00;QD=22.77;ReadPosRankSum=2.09;SOR=1.400;VQSLOD=0.226;culprit=ReadPosRankSum	GT:AD:DP:GQ:PL	0/1:9,14:24</t>
  </si>
  <si>
    <t>:99:561,0,336</t>
  </si>
  <si>
    <t>chr1	48283</t>
  </si>
  <si>
    <t>10	rs12123816	A	T	525.77	PASS	AC=1;AF=0.500;AN=2;BaseQRankSum=0.559;DB;DP=29;ExcessHet=3.0103;FS=0.000;MLEAC=1;MLEAF=0.500;MQRankSum=0.00;POSITIVE_TRAIN_SITE;QD=18.13;ReadPosRankSum=0.659;SOR=0.527;VQSLOD=5.60;culprit=FS	GT:AD:DP:GQ:PL	0/1:13,16</t>
  </si>
  <si>
    <t>:29:99:554,0,403</t>
  </si>
  <si>
    <t>chr1	48295</t>
  </si>
  <si>
    <t>44	rs10799265	C	T	560.77	PASS	AC=1;AF=0.500;AN=2;BaseQRankSum=-1.125e+00;DB;DP=39;ExcessHet=3.0103;FS=1.360;MLEAC=1;MLEAF=0.500;MQRankSum=0.00;POSITIVE_TRAIN_SITE;QD=14.38;ReadPosRankSum=-1.082e+00;SOR=0.446;VQSLOD=4.94;culprit=ReadPosRankSum	GT</t>
  </si>
  <si>
    <t>:AD:DP:GQ:PL	0/1:20,19:39:99:589,0,674</t>
  </si>
  <si>
    <t>chr1	48307</t>
  </si>
  <si>
    <t>22	rs5772184	AT	A	639.73	PASS	AC=1;AF=0.500;AN=2;BaseQRankSum=0.590;DB;DP=35;ExcessHet=3.0103;FS=5.501;MLEAC=1;MLEAF=0.500;MQRankSum=0.00;QD=18.82;ReadPosRankSum=0.162;SOR=0.819;VQSLOD=1.10;culprit=FS	GT:AD:DP:GQ:PL	0/1:12,22:34:99:677,0,322</t>
  </si>
  <si>
    <t>chr1	48319</t>
  </si>
  <si>
    <t xml:space="preserve">66	rs2025377	G	A	642.77	PASS	AC=1;AF=0.500;AN=2;BaseQRankSum=-1.123e+00;DB;DP=36;ExcessHet=3.0103;FS=0.000;MLEAC=1;MLEAF=0.500;MQRankSum=0.00;POSITIVE_TRAIN_SITE;QD=18.36;ReadPosRankSum=-3.030e-01;SOR=0.732;VQSLOD=6.35;culprit=FS	GT:AD:DP:GQ:PL	</t>
  </si>
  <si>
    <t>0/1:14,21:35:99:671,0,458</t>
  </si>
  <si>
    <t>chr1	48349</t>
  </si>
  <si>
    <t>47	rs147363338	A	AATATAT	307.73	PASS	AC=1;AF=0.500;AN=2;BaseQRankSum=-4.260e-01;DB;DP=22;ExcessHet=3.0103;FS=0.000;MLEAC=1;MLEAF=0.500;MQRankSum=0.00;QD=15.39;ReadPosRankSum=0.266;SOR=0.777;VQSLOD=3.49;culprit=FS	GT:AD:DP:GQ:PL	0/1:11,9:20:99:34</t>
  </si>
  <si>
    <t>5,0,435</t>
  </si>
  <si>
    <t>chr1	48350</t>
  </si>
  <si>
    <t>05	rs61418915	ACT	A	268.73	PASS	AC=1;AF=0.500;AN=2;BaseQRankSum=-4.930e-01;DB;DP=23;ExcessHet=3.0103;FS=0.000;MLEAC=1;MLEAF=0.500;MQRankSum=0.00;QD=14.93;ReadPosRankSum=-2.230e-01;SOR=0.765;VQSLOD=4.10;culprit=FS	GT:AD:DP:GQ:PL	0/1:10,8:18:99:30</t>
  </si>
  <si>
    <t>6,0,370</t>
  </si>
  <si>
    <t>28	rs1269683334	C	A	274.77	PASS	AC=1;AF=0.500;AN=2;BaseQRankSum=0.369;DB;DP=20;ExcessHet=3.0103;FS=0.000;MLEAC=1;MLEAF=0.500;MQRankSum=0.00;QD=14.46;ReadPosRankSum=0.045;SOR=0.976;VQSLOD=3.18;culprit=FS	GT:AD:DP:GQ:PL	0/1:11,8:19:99:303,0,427</t>
  </si>
  <si>
    <t>30	rs28589548	C	A	277.77	PASS	AC=1;AF=0.500;AN=2;BaseQRankSum=0.728;DB;DP=19;ExcessHet=3.0103;FS=0.000;MLEAC=1;MLEAF=0.500;MQRankSum=0.00;QD=15.43;ReadPosRankSum=0.134;SOR=0.765;VQSLOD=3.66;culprit=FS	GT:AD:DP:GQ:PL	0/1:10,8:18:99:306,0,396</t>
  </si>
  <si>
    <t>32	rs12074481	C	A	740.77	PASS	AC=2;AF=1.00;AN=2;DB;DP=19;ExcessHet=3.0103;FS=0.000;MLEAC=2;MLEAF=1.00;QD=26.87;SOR=1.179;VQSLOD=3.64;culprit=QD	GT:AD:DP:GQ:PL	1/1:0,18:18:57:769,57,0</t>
  </si>
  <si>
    <t>chr1	48361</t>
  </si>
  <si>
    <t>80	rs12127053	G	A	446.77	PASS	AC=1;AF=0.500;AN=2;BaseQRankSum=1.87;DB;DP=38;ExcessHet=3.0103;FS=5.153;MLEAC=1;MLEAF=0.500;MQRankSum=0.00;POSITIVE_TRAIN_SITE;QD=13.14;ReadPosRankSum=-6.770e-01;SOR=0.204;VQSLOD=4.18;culprit=ReadPosRankSum	GT:AD:DP</t>
  </si>
  <si>
    <t>:GQ:PL	0/1:18,16:35:99:475,0,454</t>
  </si>
  <si>
    <t>chr1	48375</t>
  </si>
  <si>
    <t>07	rs12118185	G	A	289.77	PASS	AC=1;AF=0.500;AN=2;BaseQRankSum=1.67;DB;DP=23;ExcessHet=3.0103;FS=7.025;MLEAC=1;MLEAF=0.500;MQRankSum=0.00;POSITIVE_TRAIN_SITE;QD=13.80;ReadPosRankSum=0.423;SOR=0.769;VQSLOD=1.58;culprit=FS	GT:AD:DP:GQ:PL	0/1:11,10:</t>
  </si>
  <si>
    <t>21:99:318,0,334</t>
  </si>
  <si>
    <t>chr1	48389</t>
  </si>
  <si>
    <t>10	rs6426437	G	A	952.77	PASS	AC=1;AF=0.500;AN=2;BaseQRankSum=2.35;DB;DP=44;ExcessHet=3.0103;FS=4.635;MLEAC=1;MLEAF=0.500;MQRankSum=0.00;QD=21.65;ReadPosRankSum=-8.180e-01;SOR=0.223;VQSLOD=1.95;culprit=QD	GT:AD:DP:GQ:PGT:PID:PL:PS	0|1:19,25:44:99</t>
  </si>
  <si>
    <t>:0|1:4838910_G_A:981,0,713:4838910</t>
  </si>
  <si>
    <t>11	rs6426438	A	G	952.77	PASS	AC=1;AF=0.500;AN=2;BaseQRankSum=0.100;DB;DP=44;ExcessHet=3.0103;FS=4.635;MLEAC=1;MLEAF=0.500;MQRankSum=0.00;QD=21.65;ReadPosRankSum=-1.220e+00;SOR=0.223;VQSLOD=1.88;culprit=QD	GT:AD:DP:GQ:PGT:PID:PL:PS	0|1:19,25:44:9</t>
  </si>
  <si>
    <t>9:0|1:4838910_G_A:981,0,713:4838910</t>
  </si>
  <si>
    <t>chr1	48401</t>
  </si>
  <si>
    <t>63	rs6671286	A	C	600.77	PASS	AC=1;AF=0.500;AN=2;BaseQRankSum=0.773;DB;DP=42;ExcessHet=3.0103;FS=9.020;MLEAC=1;MLEAF=0.500;MQRankSum=0.00;POSITIVE_TRAIN_SITE;QD=15.02;ReadPosRankSum=0.108;SOR=1.524;VQSLOD=1.65;culprit=FS	GT:AD:DP:GQ:PL	0/1:21,19:</t>
  </si>
  <si>
    <t>40:99:629,0,659</t>
  </si>
  <si>
    <t>chr1	48404</t>
  </si>
  <si>
    <t xml:space="preserve">15	rs6677078	T	C	281.77	PASS	AC=1;AF=0.500;AN=2;BaseQRankSum=-2.712e+00;DB;DP=28;ExcessHet=3.0103;FS=1.518;MLEAC=1;MLEAF=0.500;MQRankSum=0.00;POSITIVE_TRAIN_SITE;QD=10.06;ReadPosRankSum=-1.912e+00;SOR=0.586;VQSLOD=3.56;culprit=FS	GT:AD:DP:GQ:PL	</t>
  </si>
  <si>
    <t>0/1:15,13:28:99:310,0,524</t>
  </si>
  <si>
    <t>chr1	48409</t>
  </si>
  <si>
    <t>09	rs35005833	T	TC	455.73	PASS	AC=1;AF=0.500;AN=2;BaseQRankSum=0.800;DB;DP=28;ExcessHet=3.0103;FS=0.000;MLEAC=1;MLEAF=0.500;MQRankSum=0.00;POSITIVE_TRAIN_SITE;QD=19.81;ReadPosRankSum=1.33;SOR=0.446;VQSLOD=4.69;culprit=FS	GT:AD:DP:GQ:PL	0/1:8,15:</t>
  </si>
  <si>
    <t>23:99:493,0,232</t>
  </si>
  <si>
    <t>chr1	48410</t>
  </si>
  <si>
    <t>82	rs12124406	C	G	535.77	PASS	AC=1;AF=0.500;AN=2;BaseQRankSum=3.34;DB;DP=38;ExcessHet=3.0103;FS=2.884;MLEAC=1;MLEAF=0.500;MQRankSum=0.00;POSITIVE_TRAIN_SITE;QD=14.10;ReadPosRankSum=2.34;SOR=0.909;VQSLOD=2.70;culprit=ReadPosRankSum	GT:AD:DP:GQ:PL</t>
  </si>
  <si>
    <t xml:space="preserve">	0/1:21,17:38:99:564,0,628</t>
  </si>
  <si>
    <t>chr1	48416</t>
  </si>
  <si>
    <t>77	rs7527319	C	A	365.77	PASS	AC=1;AF=0.500;AN=2;BaseQRankSum=1.64;DB;DP=29;ExcessHet=3.0103;FS=1.510;MLEAC=1;MLEAF=0.500;MQRankSum=0.00;POSITIVE_TRAIN_SITE;QD=13.55;ReadPosRankSum=0.293;SOR=0.425;VQSLOD=4.63;culprit=FS	GT:AD:DP:GQ:PL	0/1:15,12:2</t>
  </si>
  <si>
    <t>7:99:394,0,425</t>
  </si>
  <si>
    <t>chr1	48420</t>
  </si>
  <si>
    <t>95	rs75765713	A	G	1168.77	PASS	AC=1;AF=0.500;AN=2;BaseQRankSum=-3.000e-02;DB;DP=53;ExcessHet=3.0103;FS=0.000;MLEAC=1;MLEAF=0.500;MQRankSum=0.00;POSITIVE_TRAIN_SITE;QD=22.48;ReadPosRankSum=-1.490e-01;SOR=0.569;VQSLOD=5.03;culprit=FS	GT:AD:DP:GQ:P</t>
  </si>
  <si>
    <t>L	0/1:16,36:52:99:1197,0,460</t>
  </si>
  <si>
    <t>chr1	48429</t>
  </si>
  <si>
    <t>30	rs78884277	C	G	823.77	PASS	AC=1;AF=0.500;AN=2;BaseQRankSum=2.86;DB;DP=48;ExcessHet=3.0103;FS=0.000;MLEAC=1;MLEAF=0.500;MQRankSum=0.00;POSITIVE_TRAIN_SITE;QD=18.72;ReadPosRankSum=2.33;SOR=0.723;VQSLOD=4.62;culprit=FS	GT:AD:DP:GQ:PL	0/1:18,26:4</t>
  </si>
  <si>
    <t>4:99:852,0,451</t>
  </si>
  <si>
    <t>chr1	48446</t>
  </si>
  <si>
    <t>80	rs10915624	C	G	667.77	PASS	AC=1;AF=0.500;AN=2;BaseQRankSum=1.73;DB;DP=40;ExcessHet=3.0103;FS=0.000;MLEAC=1;MLEAF=0.500;MQRankSum=0.00;POSITIVE_TRAIN_SITE;QD=16.69;ReadPosRankSum=-1.116e+00;SOR=0.838;VQSLOD=5.15;culprit=FS	GT:AD:DP:GQ:PL	0/1:1</t>
  </si>
  <si>
    <t>8,22:40:99:696,0,517</t>
  </si>
  <si>
    <t>chr1	48449</t>
  </si>
  <si>
    <t>98	rs34671182	AG	A	711.73	PASS	AC=1;AF=0.500;AN=2;BaseQRankSum=-9.200e-01;DB;DP=33;ExcessHet=3.0103;FS=0.000;MLEAC=1;MLEAF=0.500;MQRankSum=0.00;POSITIVE_TRAIN_SITE;QD=22.24;ReadPosRankSum=0.096;SOR=0.582;VQSLOD=6.07;culprit=QD	GT:AD:DP:GQ:PL	0/1</t>
  </si>
  <si>
    <t>:13,19:32:99:749,0,468</t>
  </si>
  <si>
    <t>chr1	48458</t>
  </si>
  <si>
    <t>58	rs79155617	A	G	577.77	PASS	AC=1;AF=0.500;AN=2;BaseQRankSum=-2.637e+00;DB;DP=37;ExcessHet=3.0103;FS=0.000;MLEAC=1;MLEAF=0.500;MQRankSum=0.00;POSITIVE_TRAIN_SITE;QD=15.62;ReadPosRankSum=-2.486e+00;SOR=0.502;VQSLOD=5.08;culprit=FS	GT:AD:DP:GQ:PL</t>
  </si>
  <si>
    <t xml:space="preserve">	0/1:17,20:37:99:606,0,557</t>
  </si>
  <si>
    <t>chr1	48461</t>
  </si>
  <si>
    <t>76	rs7547779	T	C	502.77	PASS	AC=1;AF=0.500;AN=2;BaseQRankSum=0.270;DB;DP=36;ExcessHet=3.0103;FS=5.023;MLEAC=1;MLEAF=0.500;MQRankSum=0.00;POSITIVE_TRAIN_SITE;QD=14.36;ReadPosRankSum=1.23;SOR=1.109;VQSLOD=2.93;culprit=ReadPosRankSum	GT:AD:DP:GQ:PL</t>
  </si>
  <si>
    <t xml:space="preserve">	0/1:19,16:35:99:531,0,636</t>
  </si>
  <si>
    <t>chr1	48462</t>
  </si>
  <si>
    <t>98	rs11805663	A	T	530.77	PASS	AC=1;AF=0.500;AN=2;BaseQRankSum=2.27;DB;DP=35;ExcessHet=3.0103;FS=1.423;MLEAC=1;MLEAF=0.500;MQRankSum=0.00;POSITIVE_TRAIN_SITE;QD=15.61;ReadPosRankSum=0.189;SOR=1.248;VQSLOD=4.54;culprit=FS	GT:AD:DP:GQ:PL	0/1:17,17:</t>
  </si>
  <si>
    <t>34:99:559,0,468</t>
  </si>
  <si>
    <t>chr1	48466</t>
  </si>
  <si>
    <t>68	rs10915625	G	A	680.77	PASS	AC=1;AF=0.500;AN=2;BaseQRankSum=5.00;DB;DP=38;ExcessHet=3.0103;FS=1.410;MLEAC=1;MLEAF=0.500;MQRankSum=0.00;POSITIVE_TRAIN_SITE;QD=18.91;ReadPosRankSum=0.614;SOR=0.419;VQSLOD=4.67;culprit=SOR	GT:AD:DP:GQ:PL	0/1:16,20</t>
  </si>
  <si>
    <t>:37:99:709,0,304</t>
  </si>
  <si>
    <t>chr1	48467</t>
  </si>
  <si>
    <t>23	rs10915626	G	A	585.77	PASS	AC=1;AF=0.500;AN=2;BaseQRankSum=0.721;DB;DP=35;ExcessHet=3.0103;FS=1.456;MLEAC=1;MLEAF=0.500;MQRankSum=0.00;POSITIVE_TRAIN_SITE;QD=17.23;ReadPosRankSum=0.278;SOR=0.377;VQSLOD=4.78;culprit=FS	GT:AD:DP:GQ:PL	0/1:15,19</t>
  </si>
  <si>
    <t>:34:99:614,0,420</t>
  </si>
  <si>
    <t>chr1	48534</t>
  </si>
  <si>
    <t>39	rs10915627	A	T	115.77	PASS	AC=1;AF=0.500;AN=2;BaseQRankSum=0.403;DB;DP=19;ExcessHet=3.0103;FS=0.000;MLEAC=1;MLEAF=0.500;MQRankSum=0.00;POSITIVE_TRAIN_SITE;QD=6.43;ReadPosRankSum=1.54;SOR=0.368;VQSLOD=4.08;culprit=QD	GT:AD:DP:GQ:PL	0/1:13,5:19</t>
  </si>
  <si>
    <t>:99:144,0,457</t>
  </si>
  <si>
    <t>chr1	48538</t>
  </si>
  <si>
    <t xml:space="preserve">13	rs10915628	T	C	186.77	PASS	AC=1;AF=0.500;AN=2;BaseQRankSum=-1.565e+00;DB;DP=24;ExcessHet=3.0103;FS=1.643;MLEAC=1;MLEAF=0.500;MQRankSum=0.00;POSITIVE_TRAIN_SITE;QD=8.12;ReadPosRankSum=-4.200e-01;SOR=0.399;VQSLOD=3.65;culprit=QD	GT:AD:DP:GQ:PL	</t>
  </si>
  <si>
    <t>0/1:15,8:23:99:215,0,473</t>
  </si>
  <si>
    <t>80	rs10915631	C	T	466.77	PASS	AC=1;AF=0.500;AN=2;BaseQRankSum=2.93;DB;DP=33;ExcessHet=3.0103;FS=1.356;MLEAC=1;MLEAF=0.500;MQRankSum=0.00;POSITIVE_TRAIN_SITE;QD=14.14;ReadPosRankSum=0.597;SOR=0.660;VQSLOD=4.64;culprit=ReadPosRankSum	GT:AD:DP:GQ:P</t>
  </si>
  <si>
    <t>L	0/1:18,15:33:99:495,0,593</t>
  </si>
  <si>
    <t>chr1	48539</t>
  </si>
  <si>
    <t>06	rs10799266	A	G	465.77	PASS	AC=1;AF=0.500;AN=2;BaseQRankSum=-8.550e-01;DB;DP=40;ExcessHet=3.0103;FS=1.264;MLEAC=1;MLEAF=0.500;MQRankSum=0.00;POSITIVE_TRAIN_SITE;QD=11.64;ReadPosRankSum=1.15;SOR=0.832;VQSLOD=4.61;culprit=FS	GT:AD:DP:GQ:PL	0/1:2</t>
  </si>
  <si>
    <t>4,16:40:99:494,0,787</t>
  </si>
  <si>
    <t>chr1	48547</t>
  </si>
  <si>
    <t>88	rs541883680	G	GT	240.73	PASS	AC=1;AF=0.500;AN=2;BaseQRankSum=-7.000e-01;DB;DP=28;ExcessHet=3.0103;FS=0.000;MLEAC=1;MLEAF=0.500;MQRankSum=0.00;QD=9.63;ReadPosRankSum=0.860;SOR=0.936;VQSLOD=3.93;culprit=FS	GT:AD:DP:GQ:PL	0/1:15,10:25:99:278,0,4</t>
  </si>
  <si>
    <t>chr1	48548</t>
  </si>
  <si>
    <t>50	rs6426440	C	A	341.77	PASS	AC=1;AF=0.500;AN=2;BaseQRankSum=2.19;DB;DP=28;ExcessHet=3.0103;FS=4.809;MLEAC=1;MLEAF=0.500;MQRankSum=0.00;POSITIVE_TRAIN_SITE;QD=13.14;ReadPosRankSum=-1.800e-01;SOR=2.133;VQSLOD=2.10;culprit=SOR	GT:AD:DP:GQ:PL	0/1:1</t>
  </si>
  <si>
    <t>4,12:26:99:370,0,287</t>
  </si>
  <si>
    <t>82	rs6426441	A	T	466.77	PASS	AC=1;AF=0.500;AN=2;BaseQRankSum=0.667;DB;DP=32;ExcessHet=3.0103;FS=4.781;MLEAC=1;MLEAF=0.500;MQRankSum=0.00;POSITIVE_TRAIN_SITE;QD=14.59;ReadPosRankSum=-1.320e-01;SOR=2.348;VQSLOD=1.97;culprit=SOR	GT:AD:DP:GQ:PL	0/1:</t>
  </si>
  <si>
    <t>16,16:32:99:495,0,521</t>
  </si>
  <si>
    <t>chr1	48552</t>
  </si>
  <si>
    <t>26	rs2411949	G	T	477.77	PASS	AC=1;AF=0.500;AN=2;BaseQRankSum=2.51;DB;DP=31;ExcessHet=3.0103;FS=5.449;MLEAC=1;MLEAF=0.500;MQRankSum=0.00;POSITIVE_TRAIN_SITE;QD=15.41;ReadPosRankSum=0.494;SOR=1.567;VQSLOD=2.08;culprit=FS	GT:AD:DP:GQ:PL	0/1:15,16:3</t>
  </si>
  <si>
    <t>1:99:506,0,386</t>
  </si>
  <si>
    <t>chr1	48554</t>
  </si>
  <si>
    <t>10	rs6658680	A	G	278.77	PASS	AC=1;AF=0.500;AN=2;BaseQRankSum=-1.326e+00;DB;DP=21;ExcessHet=3.0103;FS=1.719;MLEAC=1;MLEAF=0.500;MQRankSum=0.00;QD=13.27;ReadPosRankSum=1.03;SOR=0.368;VQSLOD=1.83;culprit=FS	GT:AD:DP:GQ:PGT:PID:PL:PS	0|1:12,9:21:99:</t>
  </si>
  <si>
    <t>0|1:4855410_A_G:307,0,449:4855410</t>
  </si>
  <si>
    <t>24	rs6692966	G	A	274.77	PASS	AC=1;AF=0.500;AN=2;BaseQRankSum=2.76;DB;DP=20;ExcessHet=3.0103;FS=0.000;MLEAC=1;MLEAF=0.500;MQRankSum=0.00;QD=14.46;ReadPosRankSum=-4.550e-01;SOR=0.976;VQSLOD=3.21;culprit=FS	GT:AD:DP:GQ:PGT:PID:PL:PS	0|1:11,8:19:99:</t>
  </si>
  <si>
    <t>0|1:4855410_A_G:303,0,401:4855410</t>
  </si>
  <si>
    <t>45	rs1371496852	CA	C	135.73	PASS	AC=1;AF=0.500;AN=2;BaseQRankSum=-9.930e-01;DB;DP=23;ExcessHet=3.0103;FS=1.922;MLEAC=1;MLEAF=0.500;MQRankSum=0.00;QD=7.14;ReadPosRankSum=-2.163e+00;SOR=1.402;VQSLOD=0.012;culprit=QD	GT:AD:DP:GQ:PL	0/1:12,7:20:99:1</t>
  </si>
  <si>
    <t>73,0,337</t>
  </si>
  <si>
    <t>chr1	48557</t>
  </si>
  <si>
    <t>14	rs2147028	C	A	338.77	PASS	AC=1;AF=0.500;AN=2;BaseQRankSum=2.29;DB;DP=31;ExcessHet=3.0103;FS=1.702;MLEAC=1;MLEAF=0.500;MQRankSum=0.00;POSITIVE_TRAIN_SITE;QD=10.93;ReadPosRankSum=1.46;SOR=0.275;VQSLOD=3.41;culprit=FS	GT:AD:DP:GQ:PL	0/1:19,12:31</t>
  </si>
  <si>
    <t>:99:367,0,584</t>
  </si>
  <si>
    <t>chr1	48559</t>
  </si>
  <si>
    <t xml:space="preserve">84	rs2209166	G	A	468.77	PASS	AC=1;AF=0.500;AN=2;BaseQRankSum=-3.850e-01;DB;DP=33;ExcessHet=3.0103;FS=0.000;MLEAC=1;MLEAF=0.500;MQRankSum=0.00;POSITIVE_TRAIN_SITE;QD=14.21;ReadPosRankSum=-1.620e-01;SOR=0.602;VQSLOD=5.77;culprit=FS	GT:AD:DP:GQ:PL	</t>
  </si>
  <si>
    <t>0/1:17,16:33:99:497,0,544</t>
  </si>
  <si>
    <t>chr1	48561</t>
  </si>
  <si>
    <t>44	rs6693706	G	T	317.77	PASS	AC=1;AF=0.500;AN=2;BaseQRankSum=2.24;DB;DP=24;ExcessHet=3.0103;FS=1.935;MLEAC=1;MLEAF=0.500;MQRankSum=0.00;POSITIVE_TRAIN_SITE;QD=14.44;ReadPosRankSum=0.216;SOR=0.320;VQSLOD=2.09;culprit=FS	GT:AD:DP:GQ:PL	0/1:12,10:2</t>
  </si>
  <si>
    <t>3:99:346,0,378</t>
  </si>
  <si>
    <t>chr1	48565</t>
  </si>
  <si>
    <t>45	rs1535736	C	T	690.77	PASS	AC=1;AF=0.500;AN=2;BaseQRankSum=-8.520e-01;DB;DP=45;ExcessHet=3.0103;FS=2.898;MLEAC=1;MLEAF=0.500;MQRankSum=0.00;POSITIVE_TRAIN_SITE;QD=16.06;ReadPosRankSum=1.22;SOR=0.346;VQSLOD=4.51;culprit=SOR	GT:AD:DP:GQ:PL	0/1:1</t>
  </si>
  <si>
    <t>7,26:43:99:719,0,508</t>
  </si>
  <si>
    <t>chr1	48566</t>
  </si>
  <si>
    <t>71	rs1535735	T	C	385.77	PASS	AC=1;AF=0.500;AN=2;BaseQRankSum=-4.130e+00;DB;DP=35;ExcessHet=3.0103;FS=0.000;MLEAC=1;MLEAF=0.500;MQRankSum=0.00;POSITIVE_TRAIN_SITE;QD=11.35;ReadPosRankSum=1.05;SOR=0.671;VQSLOD=5.43;culprit=FS	GT:AD:DP:GQ:PL	0/1:16</t>
  </si>
  <si>
    <t>,18:34:99:414,0,521</t>
  </si>
  <si>
    <t>chr1	48568</t>
  </si>
  <si>
    <t>46	rs1535734	A	G	489.77	PASS	AC=1;AF=0.500;AN=2;BaseQRankSum=0.460;DB;DP=28;ExcessHet=3.0103;FS=0.000;MLEAC=1;MLEAF=0.500;MQRankSum=0.00;POSITIVE_TRAIN_SITE;QD=19.59;ReadPosRankSum=-6.520e-01;SOR=0.527;VQSLOD=5.31;culprit=FS	GT:AD:DP:GQ:PL	0/1:9</t>
  </si>
  <si>
    <t>,16:25:99:518,0,265</t>
  </si>
  <si>
    <t>chr1	48571</t>
  </si>
  <si>
    <t>81	rs6693352	A	G	651.77	PASS	AC=1;AF=0.500;AN=2;BaseQRankSum=0.785;DB;DP=33;ExcessHet=3.0103;FS=0.000;MLEAC=1;MLEAF=0.500;MQRankSum=0.00;POSITIVE_TRAIN_SITE;QD=20.37;ReadPosRankSum=-9.000e-01;SOR=0.512;VQSLOD=4.26;culprit=FS	GT:AD:DP:GQ:PL	0/1:1</t>
  </si>
  <si>
    <t>2,20:33:99:680,0,322</t>
  </si>
  <si>
    <t>chr1	48572</t>
  </si>
  <si>
    <t>08	rs2898848	G	A	720.77	PASS	AC=1;AF=0.500;AN=2;BaseQRankSum=1.31;DB;DP=37;ExcessHet=3.0103;FS=0.000;MLEAC=1;MLEAF=0.500;MQRankSum=0.00;POSITIVE_TRAIN_SITE;QD=21.20;ReadPosRankSum=-2.012e+00;SOR=0.546;VQSLOD=5.73;culprit=FS	GT:AD:DP:GQ:PL	0/1:11</t>
  </si>
  <si>
    <t>,23:35:99:749,0,319</t>
  </si>
  <si>
    <t>chr1	48574</t>
  </si>
  <si>
    <t>00	rs2209165	C	T	615.77	PASS	AC=1;AF=0.500;AN=2;BaseQRankSum=3.20;DB;DP=37;ExcessHet=3.0103;FS=5.368;MLEAC=1;MLEAF=0.500;MQRankSum=0.00;POSITIVE_TRAIN_SITE;QD=18.11;ReadPosRankSum=0.259;SOR=1.863;VQSLOD=2.49;culprit=FS	GT:AD:DP:GQ:PL	0/1:16,18:3</t>
  </si>
  <si>
    <t>4:99:644,0,414</t>
  </si>
  <si>
    <t>85	rs2209164	A	G	571.77	PASS	AC=1;AF=0.500;AN=2;BaseQRankSum=-3.404e+00;DB;DP=38;ExcessHet=3.0103;FS=10.037;MLEAC=1;MLEAF=0.500;MQRankSum=0.00;POSITIVE_TRAIN_SITE;QD=15.05;ReadPosRankSum=-5.840e-01;SOR=0.662;VQSLOD=1.76;culprit=FS	GT:AD:DP:GQ:PL</t>
  </si>
  <si>
    <t xml:space="preserve">	0/1:19,19:38:99:600,0,608</t>
  </si>
  <si>
    <t>chr1	48575</t>
  </si>
  <si>
    <t>94	rs2209163	G	A	303.77	PASS	AC=1;AF=0.500;AN=2;BaseQRankSum=4.09;DB;DP=24;ExcessHet=3.0103;FS=25.592;MLEAC=1;MLEAF=0.500;MQRankSum=0.00;NEGATIVE_TRAIN_SITE;POSITIVE_TRAIN_SITE;QD=13.21;ReadPosRankSum=0.341;SOR=3.224;VQSLOD=-1.197e+00;culprit=FS</t>
  </si>
  <si>
    <t xml:space="preserve">	GT:AD:DP:GQ:PL	0/1:13,10:23:99:332,0,</t>
  </si>
  <si>
    <t>chr1	48578</t>
  </si>
  <si>
    <t>29	rs3938469	A	G	417.77	PASS	AC=1;AF=0.500;AN=2;BaseQRankSum=0.495;DB;DP=31;ExcessHet=3.0103;FS=11.831;MLEAC=1;MLEAF=0.500;MQRankSum=0.00;POSITIVE_TRAIN_SITE;QD=14.92;ReadPosRankSum=-5.240e-01;SOR=1.812;VQSLOD=1.34;culprit=FS	GT:AD:DP:GQ:PL	0/1:</t>
  </si>
  <si>
    <t>14,14:29:99:446,0,466</t>
  </si>
  <si>
    <t>chr1	48580</t>
  </si>
  <si>
    <t>49	rs2093769	G	A	634.77	PASS	AC=1;AF=0.500;AN=2;BaseQRankSum=1.45;DB;DP=41;ExcessHet=3.0103;FS=6.803;MLEAC=1;MLEAF=0.500;MQRankSum=0.00;POSITIVE_TRAIN_SITE;QD=15.48;ReadPosRankSum=0.628;SOR=0.499;VQSLOD=1.90;culprit=FS	GT:AD:DP:GQ:PL	0/1:19,22:4</t>
  </si>
  <si>
    <t>1:99:663,0,564</t>
  </si>
  <si>
    <t>chr1	48581</t>
  </si>
  <si>
    <t>24	rs2093768	A	G	546.77	PASS	AC=1;AF=0.500;AN=2;BaseQRankSum=-4.184e+00;DB;DP=48;ExcessHet=3.0103;FS=2.509;MLEAC=1;MLEAF=0.500;MQRankSum=0.00;POSITIVE_TRAIN_SITE;QD=11.39;ReadPosRankSum=-2.890e-01;SOR=0.330;VQSLOD=3.30;culprit=SOR	GT:AD:DP:GQ:PL</t>
  </si>
  <si>
    <t xml:space="preserve">	0/1:24,24:48:99:575,0,805</t>
  </si>
  <si>
    <t>chr1	48585</t>
  </si>
  <si>
    <t>89	rs10159142	G	A	373.77	PASS	AC=1;AF=0.500;AN=2;BaseQRankSum=0.571;DB;DP=26;ExcessHet=3.0103;FS=1.580;MLEAC=1;MLEAF=0.500;MQRankSum=0.00;POSITIVE_TRAIN_SITE;QD=14.95;ReadPosRankSum=-1.630e-01;SOR=0.934;VQSLOD=3.88;culprit=FS	GT:AD:DP:GQ:PL	0/1:</t>
  </si>
  <si>
    <t>13,12:25:99:402,0,391</t>
  </si>
  <si>
    <t>chr1	48587</t>
  </si>
  <si>
    <t>46	rs10799268	T	C	278.77	PASS	AC=1;AF=0.500;AN=2;BaseQRankSum=-2.501e+00;DB;DP=25;ExcessHet=3.0103;FS=1.721;MLEAC=1;MLEAF=0.500;MQRankSum=0.00;POSITIVE_TRAIN_SITE;QD=11.15;ReadPosRankSum=-5.170e-01;SOR=0.357;VQSLOD=3.01;culprit=FS	GT:AD:DP:GQ:PL</t>
  </si>
  <si>
    <t xml:space="preserve">	0/1:13,12:25:99:307,0,446</t>
  </si>
  <si>
    <t>chr1	48589</t>
  </si>
  <si>
    <t>52	rs10753387	T	C	294.77	PASS	AC=1;AF=0.500;AN=2;BaseQRankSum=-2.891e+00;DB;DP=41;ExcessHet=3.0103;FS=13.294;MLEAC=1;MLEAF=0.500;MQRankSum=0.00;POSITIVE_TRAIN_SITE;QD=7.76;ReadPosRankSum=-3.250e-01;SOR=0.515;VQSLOD=1.07;culprit=QD	GT:AD:DP:GQ:PL</t>
  </si>
  <si>
    <t xml:space="preserve">	0/1:22,16:38:99:323,0,740</t>
  </si>
  <si>
    <t>chr1	48591</t>
  </si>
  <si>
    <t>80	rs10753388	G	A	303.77	PASS	AC=1;AF=0.500;AN=2;BaseQRankSum=2.45;DB;DP=35;ExcessHet=3.0103;FS=5.506;MLEAC=1;MLEAF=0.500;MQRankSum=-2.075e+00;POSITIVE_TRAIN_SITE;QD=8.68;ReadPosRankSum=0.213;SOR=1.802;VQSLOD=1.72;culprit=QD	GT:AD:DP:GQ:PL	0/1:2</t>
  </si>
  <si>
    <t>4,11:35:99:332,0,765</t>
  </si>
  <si>
    <t>chr1	48592</t>
  </si>
  <si>
    <t>43	rs10753389	A	G	313.77	PASS	AC=1;AF=0.500;AN=2;BaseQRankSum=0.069;DB;DP=37;ExcessHet=3.0103;FS=3.018;MLEAC=1;MLEAF=0.500;MQRankSum=-4.406e+00;QD=8.72;ReadPosRankSum=-5.040e-01;SOR=0.330;VQSLOD=2.71;culprit=QD	GT:AD:DP:GQ:PL	0/1:24,12:36:99:342</t>
  </si>
  <si>
    <t>,0,789</t>
  </si>
  <si>
    <t>chr1	48594</t>
  </si>
  <si>
    <t>28	rs10915632	G	A	517.77	PASS	AC=1;AF=0.500;AN=2;BaseQRankSum=1.64;DB;DP=34;ExcessHet=3.0103;FS=5.294;MLEAC=1;MLEAF=0.500;MQRankSum=0.00;POSITIVE_TRAIN_SITE;QD=15.23;ReadPosRankSum=0.642;SOR=1.751;VQSLOD=2.10;culprit=FS	GT:AD:DP:GQ:PGT:PID:PL:PS</t>
  </si>
  <si>
    <t xml:space="preserve">	0|1:19,15:34:99:0|1:4859428_G_A:546,0</t>
  </si>
  <si>
    <t>,721:4859428</t>
  </si>
  <si>
    <t>49	rs80051314	C	T	572.77	PASS	AC=1;AF=0.500;AN=2;BaseQRankSum=3.50;DB;DP=32;ExcessHet=3.0103;FS=3.393;MLEAC=1;MLEAF=0.500;MQRankSum=0.00;POSITIVE_TRAIN_SITE;QD=17.90;ReadPosRankSum=-1.434e+00;SOR=1.673;VQSLOD=2.00;culprit=ReadPosRankSum	GT:AD:DP</t>
  </si>
  <si>
    <t>4859428_G_A:601,0,618:4859428</t>
  </si>
  <si>
    <t>chr1	48597</t>
  </si>
  <si>
    <t>02	rs10799269	C	G	198.77	PASS	AC=1;AF=0.500;AN=2;BaseQRankSum=-2.195e+00;DB;DP=24;ExcessHet=3.0103;FS=6.923;MLEAC=1;MLEAF=0.500;MQRankSum=0.00;POSITIVE_TRAIN_SITE;QD=9.03;ReadPosRankSum=0.701;SOR=2.064;VQSLOD=0.888;culprit=QD	GT:AD:DP:GQ:PL	0/1:</t>
  </si>
  <si>
    <t>13,9:22:99:227,0,434</t>
  </si>
  <si>
    <t>35	rs10799270	G	A	331.77	PASS	AC=1;AF=0.500;AN=2;BaseQRankSum=1.70;DB;DP=26;ExcessHet=3.0103;FS=6.329;MLEAC=1;MLEAF=0.500;MQRankSum=0.00;POSITIVE_TRAIN_SITE;QD=12.76;ReadPosRankSum=-2.600e-02;SOR=1.050;VQSLOD=1.73;culprit=FS	GT:AD:DP:GQ:PL	0/1:1</t>
  </si>
  <si>
    <t>5,11:26:99:360,0,457</t>
  </si>
  <si>
    <t>63	rs34520409	GT	G	240.73	PASS	AC=1;AF=0.500;AN=2;BaseQRankSum=-5.590e-01;DB;DP=25;ExcessHet=3.0103;FS=3.892;MLEAC=1;MLEAF=0.500;MQRankSum=0.00;QD=10.03;ReadPosRankSum=-7.360e-01;SOR=0.842;VQSLOD=1.07;culprit=QD	GT:AD:DP:GQ:PL	0/1:14,10:24:99:27</t>
  </si>
  <si>
    <t>8,0,418</t>
  </si>
  <si>
    <t>chr1	48598</t>
  </si>
  <si>
    <t>17	rs2147027	T	C	261.77	PASS	AC=1;AF=0.500;AN=2;BaseQRankSum=-1.573e+00;DB;DP=19;ExcessHet=3.0103;FS=1.957;MLEAC=1;MLEAF=0.500;MQRankSum=0.00;QD=14.54;ReadPosRankSum=-6.080e-01;SOR=0.569;VQSLOD=0.196;culprit=FS	GT:AD:DP:GQ:PL	0/1:9,9:18:99:290,0</t>
  </si>
  <si>
    <t>,302</t>
  </si>
  <si>
    <t>83	rs34069539	AT	A	249.73	PASS	AC=1;AF=0.500;AN=2;BaseQRankSum=0.182;DB;DP=21;ExcessHet=3.0103;FS=1.740;MLEAC=1;MLEAF=0.500;MQRankSum=-7.000e-02;POSITIVE_TRAIN_SITE;QD=11.89;ReadPosRankSum=-2.130e-01;SOR=0.694;VQSLOD=2.69;culprit=QD	GT:AD:DP:GQ:</t>
  </si>
  <si>
    <t>PL	0/1:12,9:21:99:287,0,410</t>
  </si>
  <si>
    <t>chr1	48599</t>
  </si>
  <si>
    <t>17	rs34463894	TC	T	232.73	PASS	AC=1;AF=0.500;AN=2;BaseQRankSum=0.488;DB;DP=26;ExcessHet=3.0103;FS=0.000;MLEAC=1;MLEAF=0.500;MQRankSum=-2.490e-01;POSITIVE_TRAIN_SITE;QD=9.70;ReadPosRankSum=-6.560e-01;SOR=0.802;VQSLOD=5.46;culprit=FS	GT:AD:DP:GQ:P</t>
  </si>
  <si>
    <t>L	0/1:15,9:24:99:270,0,504</t>
  </si>
  <si>
    <t>chr1	48601</t>
  </si>
  <si>
    <t>71	rs4265399	G	A	711.77	PASS	AC=1;AF=0.500;AN=2;BaseQRankSum=3.22;DB;DP=39;ExcessHet=3.0103;FS=0.000;MLEAC=1;MLEAF=0.500;MQRankSum=-2.770e+00;QD=19.77;ReadPosRankSum=-5.340e-01;SOR=0.744;VQSLOD=4.08;culprit=FS	GT:AD:DP:GQ:PGT:PID:PL:PS	0|1:17,19</t>
  </si>
  <si>
    <t>:37:99:0|1:4860171_G_A:740,0,629:48601</t>
  </si>
  <si>
    <t>76	rs2181700	T	G	679.77	PASS	AC=1;AF=0.500;AN=2;BaseQRankSum=-1.458e+00;DB;DP=35;ExcessHet=3.0103;FS=0.000;MLEAC=1;MLEAF=0.500;MQRankSum=-2.787e+00;QD=19.99;ReadPosRankSum=-7.290e-01;SOR=0.727;VQSLOD=4.09;culprit=FS	GT:AD:DP:GQ:PGT:PID:PL:PS	0|1</t>
  </si>
  <si>
    <t>:16,18:35:99:0|1:4860171_G_A:708,0,607</t>
  </si>
  <si>
    <t>:4860171</t>
  </si>
  <si>
    <t>chr1	48602</t>
  </si>
  <si>
    <t>34	rs76317088	C	T	373.77	PASS	AC=1;AF=0.500;AN=2;BaseQRankSum=4.09;DB;DP=25;ExcessHet=3.0103;FS=0.000;MLEAC=1;MLEAF=0.500;MQRankSum=-4.637e+00;QD=14.95;ReadPosRankSum=-2.720e-01;SOR=0.569;VQSLOD=3.50;culprit=FS	GT:AD:DP:GQ:PL	0/1:13,12:25:99:402</t>
  </si>
  <si>
    <t>,0,322</t>
  </si>
  <si>
    <t>96	rs9726479	T	G	233.77	PASS	AC=1;AF=0.500;AN=2;BaseQRankSum=-2.378e+00;DB;DP=21;ExcessHet=3.0103;FS=4.018;MLEAC=1;MLEAF=0.500;MQRankSum=-4.230e+00;QD=11.13;ReadPosRankSum=1.96;SOR=0.559;VQSLOD=-2.517e-01;culprit=ReadPosRankSum	GT:AD:DP:GQ:PL	0/</t>
  </si>
  <si>
    <t>1:12,9:21:99:262,0,403</t>
  </si>
  <si>
    <t>chr1	48603</t>
  </si>
  <si>
    <t>07	rs9725796	C	A	260.77	PASS	AC=1;AF=0.500;AN=2;BaseQRankSum=2.76;DB;DP=21;ExcessHet=3.0103;FS=6.923;MLEAC=1;MLEAF=0.500;MQRankSum=-4.045e+00;NEGATIVE_TRAIN_SITE;QD=12.42;ReadPosRankSum=2.35;SOR=0.470;VQSLOD=-9.447e-01;culprit=ReadPosRankSum	GT:</t>
  </si>
  <si>
    <t>AD:DP:GQ:PL	0/1:12,9:21:99:289,0,380</t>
  </si>
  <si>
    <t>chr1	48604</t>
  </si>
  <si>
    <t>68	rs9726805	T	C	455.77	PASS	AC=1;AF=0.500;AN=2;BaseQRankSum=-1.879e+00;DB;DP=30;ExcessHet=3.0103;FS=1.484;MLEAC=1;MLEAF=0.500;MQRankSum=-8.070e-01;QD=15.19;ReadPosRankSum=0.126;SOR=1.179;VQSLOD=2.66;culprit=FS	GT:AD:DP:GQ:PL	0/1:13,17:30:99:484</t>
  </si>
  <si>
    <t>chr1	48607</t>
  </si>
  <si>
    <t>81	rs201358659	ACTTTAAG	A	308.73	PASS	AC=1;AF=0.500;AN=2;BaseQRankSum=0.420;DB;DP=17;ExcessHet=3.0103;FS=0.000;MLEAC=1;MLEAF=0.500;MQRankSum=-2.610e-01;QD=18.16;ReadPosRankSum=-5.200e-02;SOR=0.368;VQSLOD=3.15;culprit=FS	GT:AD:DP:GQ:PL	0/1:8,9:17</t>
  </si>
  <si>
    <t>:99:346,0,309</t>
  </si>
  <si>
    <t>chr1	48608</t>
  </si>
  <si>
    <t>28	rs79101973	A	G	185.77	PASS	AC=1;AF=0.500;AN=2;BaseQRankSum=-2.415e+00;DB;DP=14;ExcessHet=3.0103;FS=0.000;MLEAC=1;MLEAF=0.500;MQRankSum=-8.570e-01;QD=14.29;ReadPosRankSum=-2.028e+00;SOR=0.859;VQSLOD=2.66;culprit=FS	GT:AD:DP:GQ:PL	0/1:6,7:13:99</t>
  </si>
  <si>
    <t>:214,0,199</t>
  </si>
  <si>
    <t>chr1	48610</t>
  </si>
  <si>
    <t>32	rs61766808	C	T	248.77	PASS	AC=1;AF=0.500;AN=2;BaseQRankSum=0.677;DB;DP=18;ExcessHet=3.0103;FS=0.000;MLEAC=1;MLEAF=0.500;MQRankSum=-2.219e+00;QD=13.82;ReadPosRankSum=0.172;SOR=0.184;VQSLOD=1.36;culprit=FS	GT:AD:DP:GQ:PL	0/1:9,9:18:99:277,0,298</t>
  </si>
  <si>
    <t>chr1	48613</t>
  </si>
  <si>
    <t>20	rs9726227	C	T	405.77	PASS	AC=1;AF=0.500;AN=2;BaseQRankSum=2.99;DB;DP=31;ExcessHet=3.0103;FS=3.180;MLEAC=1;MLEAF=0.500;MQRankSum=-1.020e-01;POSITIVE_TRAIN_SITE;QD=13.53;ReadPosRankSum=-9.530e-01;SOR=0.293;VQSLOD=4.14;culprit=SOR	GT:AD:DP:GQ:PL</t>
  </si>
  <si>
    <t xml:space="preserve">	0/1:17,13:31:99:434,0,456</t>
  </si>
  <si>
    <t>chr1	48614</t>
  </si>
  <si>
    <t>56	rs9726241	C	A	691.77	PASS	AC=1;AF=0.500;AN=2;BaseQRankSum=0.510;DB;DP=26;ExcessHet=3.0103;FS=5.521;MLEAC=1;MLEAF=0.500;MQRankSum=-3.241e+00;NEGATIVE_TRAIN_SITE;QD=26.61;ReadPosRankSum=1.53;SOR=2.151;VQSLOD=-1.626e+00;culprit=QD	GT:AD:DP:GQ:PL</t>
  </si>
  <si>
    <t xml:space="preserve">	0/1:5,21:26:99:720,0,117</t>
  </si>
  <si>
    <t>chr1	48616</t>
  </si>
  <si>
    <t>06	rs376206573	GTTGT	G	380.73	PASS	AC=1;AF=0.500;AN=2;BaseQRankSum=0.374;DB;DP=23;ExcessHet=3.0103;FS=1.871;MLEAC=1;MLEAF=0.500;MQRankSum=-2.239e+00;QD=20.04;ReadPosRankSum=-1.571e+00;SOR=0.591;VQSLOD=1.09;culprit=ReadPosRankSum	GT:AD:DP:GQ:PL	0</t>
  </si>
  <si>
    <t>/1:8,11:19:99:418,0,290</t>
  </si>
  <si>
    <t>89	rs9726885	A	C	410.77	PASS	AC=1;AF=0.500;AN=2;BaseQRankSum=-3.554e+00;DB;DP=23;ExcessHet=3.0103;FS=6.415;MLEAC=1;MLEAF=0.500;MQRankSum=-4.080e+00;QD=17.86;ReadPosRankSum=1.20;SOR=0.132;VQSLOD=1.03;culprit=SOR	GT:AD:DP:GQ:PL	0/1:9,14:23:99:439,</t>
  </si>
  <si>
    <t>0,293</t>
  </si>
  <si>
    <t>chr1	48617</t>
  </si>
  <si>
    <t>50	rs9727283	T	G	626.77	PASS	AC=1;AF=0.500;AN=2;BaseQRankSum=-4.360e-01;DB;DP=32;ExcessHet=3.0103;FS=5.632;MLEAC=1;MLEAF=0.500;MQRankSum=-5.301e+00;QD=19.59;ReadPosRankSum=-2.340e-01;SOR=0.873;VQSLOD=0.670;culprit=QD	GT:AD:DP:GQ:PL	0/1:12,20:32:</t>
  </si>
  <si>
    <t>99:655,0,346</t>
  </si>
  <si>
    <t>68	rs9727284	T	G	709.77	PASS	AC=1;AF=0.500;AN=2;BaseQRankSum=0.158;DB;DP=35;ExcessHet=3.0103;FS=5.058;MLEAC=1;MLEAF=0.500;MQRankSum=-5.129e+00;QD=20.28;ReadPosRankSum=0.786;SOR=0.223;VQSLOD=1.58;culprit=SOR	GT:AD:DP:GQ:PL	0/1:13,22:35:99:738,0,3</t>
  </si>
  <si>
    <t>chr1	48618</t>
  </si>
  <si>
    <t>53	rs9726925	A	G	782.77	PASS	AC=1;AF=0.500;AN=2;BaseQRankSum=-1.802e+00;DB;DP=39;ExcessHet=3.0103;FS=3.057;MLEAC=1;MLEAF=0.500;MQRankSum=-2.867e+00;QD=20.07;ReadPosRankSum=-6.710e-01;SOR=0.287;VQSLOD=3.29;culprit=SOR	GT:AD:DP:GQ:PL	0/1:13,26:39:</t>
  </si>
  <si>
    <t>99:811,0,347</t>
  </si>
  <si>
    <t>98	rs12135318	C	A	874.77	PASS	AC=1;AF=0.500;AN=2;BaseQRankSum=3.18;DB;DP=38;ExcessHet=3.0103;FS=3.259;MLEAC=1;MLEAF=0.500;MQRankSum=-2.422e+00;QD=23.02;ReadPosRankSum=-7.230e-01;SOR=0.250;VQSLOD=2.07;culprit=QD	GT:AD:DP:GQ:PL	0/1:12,26:38:99:903</t>
  </si>
  <si>
    <t>,0,326</t>
  </si>
  <si>
    <t>chr1	48619</t>
  </si>
  <si>
    <t>55	rs10915634	A	G	527.77	PASS	AC=1;AF=0.500;AN=2;BaseQRankSum=-4.444e+00;DB;DP=40;ExcessHet=3.0103;FS=1.309;MLEAC=1;MLEAF=0.500;MQRankSum=-2.090e+00;QD=13.53;ReadPosRankSum=1.00;SOR=0.446;VQSLOD=3.20;culprit=FS	GT:AD:DP:GQ:PL	0/1:16,23:39:99:556</t>
  </si>
  <si>
    <t>,0,545</t>
  </si>
  <si>
    <t>chr1	48621</t>
  </si>
  <si>
    <t>40	rs7411909	A	G	489.77	PASS	AC=1;AF=0.500;AN=2;BaseQRankSum=-4.532e+00;DB;DP=46;ExcessHet=3.0103;FS=9.277;MLEAC=1;MLEAF=0.500;MQRankSum=-2.514e+00;QD=11.13;ReadPosRankSum=-3.790e-01;SOR=2.162;VQSLOD=-3.380e-01;culprit=FS	GT:AD:DP:GQ:PL	0/1:26,1</t>
  </si>
  <si>
    <t>8:45:99:518,0,911</t>
  </si>
  <si>
    <t>95	rs4617370	G	A	580.77	PASS	AC=1;AF=0.500;AN=2;BaseQRankSum=5.13;DB;DP=47;ExcessHet=3.0103;FS=2.589;MLEAC=1;MLEAF=0.500;MQRankSum=0.00;QD=12.63;ReadPosRankSum=-1.229e+00;SOR=1.194;VQSLOD=0.826;culprit=ReadPosRankSum	GT:AD:DP:GQ:PL	0/1:27,19:46:</t>
  </si>
  <si>
    <t>99:609,0,693</t>
  </si>
  <si>
    <t>chr1	48627</t>
  </si>
  <si>
    <t>61	rs6660173	C	T	875.77	PASS	AC=1;AF=0.500;AN=2;BaseQRankSum=2.16;DB;DP=52;ExcessHet=3.0103;FS=1.114;MLEAC=1;MLEAF=0.500;MQRankSum=-2.799e+00;QD=16.84;ReadPosRankSum=0.716;SOR=0.495;VQSLOD=2.43;culprit=FS	GT:AD:DP:GQ:PGT:PID:PL:PS	0|1:28,24:52:9</t>
  </si>
  <si>
    <t>9:0|1:4862761_C_T:904,0,1075:4862761</t>
  </si>
  <si>
    <t>67	rs6660177	C	A	840.77	PASS	AC=1;AF=0.500;AN=2;BaseQRankSum=2.63;DB;DP=50;ExcessHet=3.0103;FS=0.000;MLEAC=1;MLEAF=0.500;MQRankSum=-2.819e+00;QD=16.82;ReadPosRankSum=0.392;SOR=0.779;VQSLOD=3.00;culprit=FS	GT:AD:DP:GQ:PGT:PID:PL:PS	0|1:27,23:50:9</t>
  </si>
  <si>
    <t>9:0|1:4862761_C_T:869,0,1047:4862761</t>
  </si>
  <si>
    <t>90	rs6668068	T	C	601.77	PASS	AC=1;AF=0.500;AN=2;BaseQRankSum=-2.713e+00;DB;DP=48;ExcessHet=3.0103;FS=0.000;MLEAC=1;MLEAF=0.500;MQRankSum=-3.490e+00;QD=12.80;ReadPosRankSum=-8.130e-01;SOR=0.700;VQSLOD=3.51;culprit=FS	GT:AD:DP:GQ:PL	0/1:26,21:47:9</t>
  </si>
  <si>
    <t>9:630,0,897</t>
  </si>
  <si>
    <t>chr1	48630</t>
  </si>
  <si>
    <t>38	rs6665282	A	G	553.77	PASS	AC=1;AF=0.500;AN=2;BaseQRankSum=0.372;DB;DP=39;ExcessHet=3.0103;FS=0.000;MLEAC=1;MLEAF=0.500;MQRankSum=-9.470e-01;POSITIVE_TRAIN_SITE;QD=14.57;ReadPosRankSum=0.277;SOR=0.711;VQSLOD=4.89;culprit=FS	GT:AD:DP:GQ:PL	0/1:</t>
  </si>
  <si>
    <t>19,19:38:99:582,0,566</t>
  </si>
  <si>
    <t>chr1	48631</t>
  </si>
  <si>
    <t>29	rs6665388	A	G	500.77	PASS	AC=1;AF=0.500;AN=2;BaseQRankSum=-4.798e+00;DB;DP=37;ExcessHet=3.0103;FS=4.815;MLEAC=1;MLEAF=0.500;MQRankSum=0.00;POSITIVE_TRAIN_SITE;QD=13.53;ReadPosRankSum=0.335;SOR=0.799;VQSLOD=2.51;culprit=ReadPosRankSum	GT:AD:DP</t>
  </si>
  <si>
    <t>:GQ:PL	0/1:18,19:37:99:529,0,622</t>
  </si>
  <si>
    <t>chr1	48632</t>
  </si>
  <si>
    <t>87	rs112132690	C	T	705.77	PASS	AC=1;AF=0.500;AN=2;BaseQRankSum=1.73;DB;DP=38;ExcessHet=3.0103;FS=10.571;MLEAC=1;MLEAF=0.500;MQRankSum=-8.000e-01;POSITIVE_TRAIN_SITE;QD=18.57;ReadPosRankSum=0.030;SOR=0.078;VQSLOD=1.71;culprit=SOR	GT:AD:DP:GQ:PL	0</t>
  </si>
  <si>
    <t>/1:16,22:38:99:734,0,453</t>
  </si>
  <si>
    <t>chr1	48633</t>
  </si>
  <si>
    <t>27	rs111715864	C	T	626.77	PASS	AC=1;AF=0.500;AN=2;BaseQRankSum=4.30;DB;DP=34;ExcessHet=3.0103;FS=10.591;MLEAC=1;MLEAF=0.500;MQRankSum=0.00;POSITIVE_TRAIN_SITE;QD=18.99;ReadPosRankSum=0.164;SOR=0.278;VQSLOD=1.11;culprit=FS	GT:AD:DP:GQ:PL	0/1:14,1</t>
  </si>
  <si>
    <t>9:33:99:655,0,281</t>
  </si>
  <si>
    <t>chr1	48634</t>
  </si>
  <si>
    <t>14	rs144818916	G	T	510.77	PASS	AC=1;AF=0.500;AN=2;BaseQRankSum=2.73;DB;DP=34;ExcessHet=3.0103;FS=0.000;MLEAC=1;MLEAF=0.500;MQRankSum=-1.318e+00;POSITIVE_TRAIN_SITE;QD=15.48;ReadPosRankSum=2.27;SOR=0.804;VQSLOD=4.61;culprit=FS	GT:AD:DP:GQ:PL	0/1:</t>
  </si>
  <si>
    <t>16,17:33:99:539,0,416</t>
  </si>
  <si>
    <t>chr1	48635</t>
  </si>
  <si>
    <t>02	rs145369587	G	A	515.77	PASS	AC=1;AF=0.500;AN=2;BaseQRankSum=2.20;DB;DP=35;ExcessHet=3.0103;FS=1.377;MLEAC=1;MLEAF=0.500;MQRankSum=-1.999e+00;POSITIVE_TRAIN_SITE;QD=15.17;ReadPosRankSum=-7.240e-01;SOR=1.218;VQSLOD=3.96;culprit=ReadPosRankSum	G</t>
  </si>
  <si>
    <t>T:AD:DP:GQ:PL	0/1:17,17:34:99:544,0,49</t>
  </si>
  <si>
    <t>chr1	48643</t>
  </si>
  <si>
    <t>35	rs6656943	G	A	358.77	PASS	AC=1;AF=0.500;AN=2;BaseQRankSum=2.02;DB;DP=26;ExcessHet=3.0103;FS=1.906;MLEAC=1;MLEAF=0.500;MQRankSum=1.12;POSITIVE_TRAIN_SITE;QD=14.35;ReadPosRankSum=1.47;SOR=1.270;VQSLOD=1.80;culprit=FS	GT:AD:DP:GQ:PL	0/1:12,13:25</t>
  </si>
  <si>
    <t>:99:387,0,282</t>
  </si>
  <si>
    <t>chr1	48646</t>
  </si>
  <si>
    <t>03	rs6674586	T	A	224.77	PASS	AC=1;AF=0.500;AN=2;BaseQRankSum=-1.477e+00;DB;DP=30;ExcessHet=3.0103;FS=1.708;MLEAC=1;MLEAF=0.500;MQRankSum=-3.536e+00;QD=7.75;ReadPosRankSum=1.04;SOR=1.371;VQSLOD=0.610;culprit=QD	GT:AD:DP:GQ:PL	0/1:20,9:30:99:253,0</t>
  </si>
  <si>
    <t>,672</t>
  </si>
  <si>
    <t>53	rs6674680	T	C	572.77	PASS	AC=1;AF=0.500;AN=2;BaseQRankSum=-4.887e+00;DB;DP=39;ExcessHet=3.0103;FS=4.649;MLEAC=1;MLEAF=0.500;MQRankSum=-2.004e+00;QD=15.07;ReadPosRankSum=-1.391e+00;SOR=1.473;VQSLOD=1.15;culprit=ReadPosRankSum	GT:AD:DP:GQ:PGT:P</t>
  </si>
  <si>
    <t>ID:PL:PS	0|1:22,16:39:99:0|1:4864653_T</t>
  </si>
  <si>
    <t>_C:601,0,876:4864653</t>
  </si>
  <si>
    <t>54	rs6657256	G	A	572.77	PASS	AC=1;AF=0.500;AN=2;BaseQRankSum=2.95;DB;DP=39;ExcessHet=3.0103;FS=4.649;MLEAC=1;MLEAF=0.500;MQRankSum=-2.004e+00;QD=15.07;ReadPosRankSum=-1.435e+00;SOR=1.473;VQSLOD=1.14;culprit=ReadPosRankSum	GT:AD:DP:GQ:PGT:PID:PL:</t>
  </si>
  <si>
    <t>PS	0|1:22,16:39:99:0|1:4864653_T_C:601</t>
  </si>
  <si>
    <t>,0,876:4864653</t>
  </si>
  <si>
    <t>chr1	48647</t>
  </si>
  <si>
    <t>62	rs12135493	G	A	490.77	PASS	AC=1;AF=0.500;AN=2;BaseQRankSum=-9.100e-02;DB;DP=41;ExcessHet=3.0103;FS=2.996;MLEAC=1;MLEAF=0.500;MQRankSum=0.152;QD=12.91;ReadPosRankSum=-4.110e-01;SOR=0.309;VQSLOD=3.66;culprit=ReadPosRankSum	GT:AD:DP:GQ:PL	0/1:21</t>
  </si>
  <si>
    <t>,17:38:99:519,0,667</t>
  </si>
  <si>
    <t>83	rs6671779	A	G	339.77	PASS	AC=1;AF=0.500;AN=2;BaseQRankSum=0.052;DB;DP=37;ExcessHet=3.0103;FS=1.391;MLEAC=1;MLEAF=0.500;MQRankSum=-6.240e-01;QD=9.71;ReadPosRankSum=-1.030e-01;SOR=0.446;VQSLOD=2.90;culprit=QD	GT:AD:DP:GQ:PL	0/1:22,13:35:99:368,</t>
  </si>
  <si>
    <t>0,694</t>
  </si>
  <si>
    <t>chr1	48649</t>
  </si>
  <si>
    <t>30	rs36062377	G	T	566.77	PASS	AC=1;AF=0.500;AN=2;BaseQRankSum=2.55;DB;DP=36;ExcessHet=3.0103;FS=3.108;MLEAC=1;MLEAF=0.500;MQRankSum=-1.233e+00;POSITIVE_TRAIN_SITE;QD=17.17;ReadPosRankSum=0.163;SOR=1.233;VQSLOD=2.75;culprit=ReadPosRankSum	GT:AD:D</t>
  </si>
  <si>
    <t>P:GQ:PL	0/1:15,18:34:99:595,0,439</t>
  </si>
  <si>
    <t>chr1	48651</t>
  </si>
  <si>
    <t>13	rs7529540	T	C	412.77	PASS	AC=1;AF=0.500;AN=2;BaseQRankSum=-3.191e+00;DB;DP=42;ExcessHet=3.0103;FS=9.322;MLEAC=1;MLEAF=0.500;MQRankSum=0.947;QD=9.83;ReadPosRankSum=1.87;SOR=0.526;VQSLOD=0.027;culprit=QD	GT:AD:DP:GQ:PL	0/1:24,18:42:99:441,0,777</t>
  </si>
  <si>
    <t>chr1	48654</t>
  </si>
  <si>
    <t>32	rs4559467	G	A	642.77	PASS	AC=1;AF=0.500;AN=2;BaseQRankSum=-7.600e-02;DB;DP=33;ExcessHet=3.0103;FS=3.142;MLEAC=1;MLEAF=0.500;MQRankSum=0.00;POSITIVE_TRAIN_SITE;QD=19.48;ReadPosRankSum=0.941;SOR=0.307;VQSLOD=4.42;culprit=QD	GT:AD:DP:GQ:PL	0/1:1</t>
  </si>
  <si>
    <t>3,20:33:99:671,0,416</t>
  </si>
  <si>
    <t>chr1	48655</t>
  </si>
  <si>
    <t>93	rs4638087	G	C	472.77	PASS	AC=1;AF=0.500;AN=2;BaseQRankSum=0.139;DB;DP=34;ExcessHet=3.0103;FS=5.501;MLEAC=1;MLEAF=0.500;MQRankSum=0.00;POSITIVE_TRAIN_SITE;QD=13.90;ReadPosRankSum=-3.790e-01;SOR=1.995;VQSLOD=1.83;culprit=SOR	GT:AD:DP:GQ:PL	0/1:</t>
  </si>
  <si>
    <t>17,17:34:99:501,0,518</t>
  </si>
  <si>
    <t>chr1	48656</t>
  </si>
  <si>
    <t>33	rs4551566	C	G	584.77	PASS	AC=1;AF=0.500;AN=2;BaseQRankSum=1.13;DB;DP=37;ExcessHet=3.0103;FS=0.000;MLEAC=1;MLEAF=0.500;MQRankSum=0.00;POSITIVE_TRAIN_SITE;QD=15.80;ReadPosRankSum=1.69;SOR=0.502;VQSLOD=5.32;culprit=FS	GT:AD:DP:GQ:PL	0/1:17,20:37</t>
  </si>
  <si>
    <t>:99:613,0,432</t>
  </si>
  <si>
    <t>chr1	48661</t>
  </si>
  <si>
    <t xml:space="preserve">14	rs7529926	A	G	694.77	PASS	AC=1;AF=0.500;AN=2;BaseQRankSum=-3.770e-01;DB;DP=56;ExcessHet=3.0103;FS=2.323;MLEAC=1;MLEAF=0.500;MQRankSum=0.00;POSITIVE_TRAIN_SITE;QD=13.11;ReadPosRankSum=-1.570e+00;SOR=0.845;VQSLOD=1.25;culprit=FS	GT:AD:DP:GQ:PL	</t>
  </si>
  <si>
    <t>0/1:28,25:53:99:723,0,831</t>
  </si>
  <si>
    <t>chr1	48662</t>
  </si>
  <si>
    <t>42	rs7525613	C	T	611.77	PASS	AC=1;AF=0.500;AN=2;BaseQRankSum=4.55;DB;DP=46;ExcessHet=3.0103;FS=2.912;MLEAC=1;MLEAF=0.500;MQRankSum=0.00;POSITIVE_TRAIN_SITE;QD=13.30;ReadPosRankSum=-1.020e+00;SOR=0.293;VQSLOD=4.12;culprit=SOR	GT:AD:DP:GQ:PL	0/1:2</t>
  </si>
  <si>
    <t>6,20:46:99:640,0,499</t>
  </si>
  <si>
    <t>chr1	48664</t>
  </si>
  <si>
    <t>25	rs2104305	G	T	578.77	PASS	AC=1;AF=0.500;AN=2;BaseQRankSum=2.08;DB;DP=37;ExcessHet=3.0103;FS=5.201;MLEAC=1;MLEAF=0.500;MQRankSum=1.11;POSITIVE_TRAIN_SITE;QD=16.08;ReadPosRankSum=-1.110e-01;SOR=0.204;VQSLOD=3.60;culprit=FS	GT:AD:DP:GQ:PL	0/1:17</t>
  </si>
  <si>
    <t>,19:36:99:607,0,503</t>
  </si>
  <si>
    <t>chr1	48666</t>
  </si>
  <si>
    <t>65	rs2093766	C	T	331.77	PASS	AC=1;AF=0.500;AN=2;BaseQRankSum=0.926;DB;DP=32;ExcessHet=3.0103;FS=0.000;MLEAC=1;MLEAF=0.500;MQRankSum=-1.145e+00;POSITIVE_TRAIN_SITE;QD=10.70;ReadPosRankSum=-2.880e-01;SOR=0.732;VQSLOD=5.45;culprit=FS	GT:AD:DP:GQ:PL</t>
  </si>
  <si>
    <t xml:space="preserve">	0/1:19,12:32:99:360,0,646</t>
  </si>
  <si>
    <t>chr1	48668</t>
  </si>
  <si>
    <t>90	rs10915643	T	G	487.77	PASS	AC=1;AF=0.500;AN=2;BaseQRankSum=1.26;DB;DP=37;ExcessHet=3.0103;FS=0.000;MLEAC=1;MLEAF=0.500;MQRankSum=0.00;POSITIVE_TRAIN_SITE;QD=13.94;ReadPosRankSum=-7.620e-01;SOR=0.871;VQSLOD=4.50;culprit=FS	GT:AD:DP:GQ:PL	0/1:1</t>
  </si>
  <si>
    <t>9,16:35:99:516,0,648</t>
  </si>
  <si>
    <t>chr1	48681</t>
  </si>
  <si>
    <t>27	rs10915645	G	T	278.77	PASS	AC=1;AF=0.500;AN=2;BaseQRankSum=1.08;DB;DP=31;ExcessHet=3.0103;FS=0.000;MLEAC=1;MLEAF=0.500;MQRankSum=0.00;POSITIVE_TRAIN_SITE;QD=9.29;ReadPosRankSum=-3.010e-01;SOR=0.678;VQSLOD=5.90;culprit=FS	GT:AD:DP:GQ:PL	0/1:19</t>
  </si>
  <si>
    <t>,11:30:99:307,0,577</t>
  </si>
  <si>
    <t>chr1	48682</t>
  </si>
  <si>
    <t>98	rs10915646	T	C	71.77	PASS	AC=1;AF=0.500;AN=2;BaseQRankSum=-1.178e+00;DB;DP=14;ExcessHet=3.0103;FS=0.000;MLEAC=1;MLEAF=0.500;MQRankSum=0.00;POSITIVE_TRAIN_SITE;QD=5.13;ReadPosRankSum=-1.109e+00;SOR=1.112;VQSLOD=3.19;culprit=QD	GT:AD:DP:GQ:PL	0</t>
  </si>
  <si>
    <t>/1:9,5:14:99:100,0,261</t>
  </si>
  <si>
    <t>chr1	48684</t>
  </si>
  <si>
    <t>40	rs75452573	C	T	156.80	PASS	AC=1;AF=0.500;AN=2;BaseQRankSum=1.38;DB;DP=6;ExcessHet=3.0103;FS=0.000;MLEAC=1;MLEAF=0.500;MQRankSum=0.00;POSITIVE_TRAIN_SITE;QD=26.13;ReadPosRankSum=0.210;SOR=0.941;VQSLOD=3.49;culprit=QD	GT:AD:DP:GQ:PL	0/1:1,5:6:2</t>
  </si>
  <si>
    <t>1:185,0,21</t>
  </si>
  <si>
    <t>chr1	48696</t>
  </si>
  <si>
    <t xml:space="preserve">01	rs7525315	A	G	428.77	PASS	AC=1;AF=0.500;AN=2;BaseQRankSum=-3.993e+00;DB;DP=32;ExcessHet=3.0103;FS=0.000;MLEAC=1;MLEAF=0.500;MQRankSum=0.00;POSITIVE_TRAIN_SITE;QD=14.29;ReadPosRankSum=-7.900e-02;SOR=0.559;VQSLOD=5.21;culprit=FS	GT:AD:DP:GQ:PL	</t>
  </si>
  <si>
    <t>0/1:14,16:31:99:457,0,471</t>
  </si>
  <si>
    <t>29	rs7511935	G	C	476.77	PASS	AC=1;AF=0.500;AN=2;BaseQRankSum=3.02;DB;DP=34;ExcessHet=3.0103;FS=0.000;MLEAC=1;MLEAF=0.500;MQRankSum=0.00;QD=15.38;ReadPosRankSum=1.12;SOR=0.874;VQSLOD=3.76;culprit=FS	GT:AD:DP:GQ:PL	0/1:15,16:32:99:505,0,401</t>
  </si>
  <si>
    <t>chr1	48697</t>
  </si>
  <si>
    <t xml:space="preserve">42	rs7512035	G	A	396.77	PASS	AC=1;AF=0.500;AN=2;BaseQRankSum=-1.654e+00;DB;DP=26;ExcessHet=3.0103;FS=0.000;MLEAC=1;MLEAF=0.500;MQRankSum=0.00;POSITIVE_TRAIN_SITE;QD=15.26;ReadPosRankSum=-2.600e-02;SOR=0.657;VQSLOD=5.96;culprit=FS	GT:AD:DP:GQ:PL	</t>
  </si>
  <si>
    <t>0/1:12,14:26:99:425,0,385</t>
  </si>
  <si>
    <t>chr1	48701</t>
  </si>
  <si>
    <t xml:space="preserve">21	rs1886112	T	C	158.77	PASS	AC=1;AF=0.500;AN=2;BaseQRankSum=-2.625e+00;DB;DP=15;ExcessHet=3.0103;FS=5.569;MLEAC=1;MLEAF=0.500;MQRankSum=0.00;POSITIVE_TRAIN_SITE;QD=11.34;ReadPosRankSum=-1.268e+00;SOR=1.086;VQSLOD=1.26;culprit=DP	GT:AD:DP:GQ:PL	</t>
  </si>
  <si>
    <t>0/1:8,6:14:99:187,0,277</t>
  </si>
  <si>
    <t>91	rs2411950	A	G	273.77	PASS	AC=1;AF=0.500;AN=2;BaseQRankSum=-3.080e+00;DB;DP=28;ExcessHet=3.0103;FS=7.707;MLEAC=1;MLEAF=0.500;MQRankSum=0.00;POSITIVE_TRAIN_SITE;QD=10.53;ReadPosRankSum=-3.350e-01;SOR=0.074;VQSLOD=3.07;culprit=SOR	GT:AD:DP:GQ:PL</t>
  </si>
  <si>
    <t xml:space="preserve">	0/1:12,14:26:99:302,0,372</t>
  </si>
  <si>
    <t>chr1	48709</t>
  </si>
  <si>
    <t>85	rs76647621	G	A	746.77	PASS	AC=1;AF=0.500;AN=2;BaseQRankSum=2.48;DB;DP=35;ExcessHet=3.0103;FS=0.000;MLEAC=1;MLEAF=0.500;MQRankSum=0.00;POSITIVE_TRAIN_SITE;QD=21.34;ReadPosRankSum=-3.550e-01;SOR=0.861;VQSLOD=5.06;culprit=FS	GT:AD:DP:GQ:PL	0/1:1</t>
  </si>
  <si>
    <t>1,24:35:99:775,0,239</t>
  </si>
  <si>
    <t>chr1	48712</t>
  </si>
  <si>
    <t>94	rs11588518	A	G	438.77	PASS	AC=1;AF=0.500;AN=2;BaseQRankSum=-8.730e-01;DB;DP=24;ExcessHet=3.0103;FS=6.739;MLEAC=1;MLEAF=0.500;MQRankSum=0.00;POSITIVE_TRAIN_SITE;QD=18.28;ReadPosRankSum=-7.460e-01;SOR=1.865;VQSLOD=1.43;culprit=FS	GT:AD:DP:GQ:PL</t>
  </si>
  <si>
    <t xml:space="preserve">	0/1:9,15:24:99:467,0,232</t>
  </si>
  <si>
    <t>chr1	48715</t>
  </si>
  <si>
    <t>14	rs145579697	T	TACCACACACAC	63.73	PASS	AC=1;AF=0.500;AN=2;BaseQRankSum=0.842;DB;DP=15;ExcessHet=3.0103;FS=0.000;MLEAC=1;MLEAF=0.500;MQRankSum=0.00;QD=5.79;ReadPosRankSum=-3.270e-01;SOR=0.368;VQSLOD=2.98;culprit=QD	GT:AD:DP:GQ:PL	0/1:8,3:12:99:</t>
  </si>
  <si>
    <t>101,0,323</t>
  </si>
  <si>
    <t>chr1	48716</t>
  </si>
  <si>
    <t>47	rs34042090	CCA	C	352.73	PASS	AC=1;AF=0.500;AN=2;BaseQRankSum=0.716;DB;DP=18;ExcessHet=3.0103;FS=0.000;MLEAC=1;MLEAF=0.500;MQRankSum=0.00;POSITIVE_TRAIN_SITE;QD=22.05;ReadPosRankSum=-1.510e-01;SOR=0.804;VQSLOD=5.03;culprit=FS	GT:AD:DP:GQ:PL	0/</t>
  </si>
  <si>
    <t>1:6,10:17:99:390,0,220</t>
  </si>
  <si>
    <t>chr1	48725</t>
  </si>
  <si>
    <t>95	rs12044914	C	A	512.77	PASS	AC=1;AF=0.500;AN=2;BaseQRankSum=1.29;DB;DP=31;ExcessHet=3.0103;FS=3.372;MLEAC=1;MLEAF=0.500;MQRankSum=0.00;POSITIVE_TRAIN_SITE;QD=18.31;ReadPosRankSum=-9.400e-02;SOR=0.486;VQSLOD=2.69;culprit=QD	GT:AD:DP:GQ:PL	0/1:1</t>
  </si>
  <si>
    <t>1,17:28:99:541,0,324</t>
  </si>
  <si>
    <t>chr1	48727</t>
  </si>
  <si>
    <t>17	rs12044980	C	G	600.77	PASS	AC=1;AF=0.500;AN=2;BaseQRankSum=-1.666e+00;DB;DP=39;ExcessHet=3.0103;FS=2.873;MLEAC=1;MLEAF=0.500;MQRankSum=0.00;POSITIVE_TRAIN_SITE;QD=15.81;ReadPosRankSum=-1.682e+00;SOR=1.014;VQSLOD=3.02;culprit=ReadPosRankSum	GT</t>
  </si>
  <si>
    <t>:AD:DP:GQ:PL	0/1:18,20:38:99:629,0,562</t>
  </si>
  <si>
    <t>chr1	48734</t>
  </si>
  <si>
    <t>64	rs2209162	G	A	465.77	PASS	AC=1;AF=0.500;AN=2;BaseQRankSum=0.266;DB;DP=32;ExcessHet=3.0103;FS=5.781;MLEAC=1;MLEAF=0.500;MQRankSum=0.00;POSITIVE_TRAIN_SITE;QD=16.63;ReadPosRankSum=0.944;SOR=0.595;VQSLOD=2.21;culprit=FS	GT:AD:DP:GQ:PL	0/1:13,15:</t>
  </si>
  <si>
    <t>29:99:494,0,372</t>
  </si>
  <si>
    <t>chr1	48736</t>
  </si>
  <si>
    <t>76	rs35226825	A	AT	548.73	PASS	AC=1;AF=0.500;AN=2;BaseQRankSum=1.36;DB;DP=30;ExcessHet=3.0103;FS=1.571;MLEAC=1;MLEAF=0.500;MQRankSum=0.00;POSITIVE_TRAIN_SITE;QD=18.92;ReadPosRankSum=-9.890e-01;SOR=1.262;VQSLOD=2.80;culprit=ReadPosRankSum	GT:AD:D</t>
  </si>
  <si>
    <t>P:GQ:PL	0/1:11,18:29:99:586,0,327</t>
  </si>
  <si>
    <t>chr1	48779</t>
  </si>
  <si>
    <t>93	rs10753390	T	C	732.77	PASS	AC=1;AF=0.500;AN=2;BaseQRankSum=-5.040e-01;DB;DP=44;ExcessHet=3.0103;FS=1.207;MLEAC=1;MLEAF=0.500;MQRankSum=0.00;POSITIVE_TRAIN_SITE;QD=17.45;ReadPosRankSum=1.25;SOR=0.473;VQSLOD=4.76;culprit=FS	GT:AD:DP:GQ:PL	0/1:1</t>
  </si>
  <si>
    <t>8,24:42:99:761,0,523</t>
  </si>
  <si>
    <t>chr1	48784</t>
  </si>
  <si>
    <t xml:space="preserve">50	rs10915649	A	G	361.77	PASS	AC=1;AF=0.500;AN=2;BaseQRankSum=-2.258e+00;DB;DP=41;ExcessHet=3.0103;FS=1.264;MLEAC=1;MLEAF=0.500;MQRankSum=0.00;POSITIVE_TRAIN_SITE;QD=9.04;ReadPosRankSum=-4.300e-02;SOR=0.976;VQSLOD=3.69;culprit=FS	GT:AD:DP:GQ:PL	</t>
  </si>
  <si>
    <t>0/1:26,14:40:99:390,0,914</t>
  </si>
  <si>
    <t>chr1	48795</t>
  </si>
  <si>
    <t>06	rs942248	G	A	341.77	PASS	AC=1;AF=0.500;AN=2;BaseQRankSum=4.87;DB;DP=42;ExcessHet=3.0103;FS=1.372;MLEAC=1;MLEAF=0.500;MQRankSum=0.00;POSITIVE_TRAIN_SITE;QD=8.34;ReadPosRankSum=-6.530e-01;SOR=0.412;VQSLOD=3.64;culprit=QD	GT:AD:DP:GQ:PL	0/1:29,1</t>
  </si>
  <si>
    <t>2:42:99:370,0,721</t>
  </si>
  <si>
    <t>chr1	48806</t>
  </si>
  <si>
    <t>55	rs7539101	C	T	702.77	PASS	AC=1;AF=0.500;AN=2;BaseQRankSum=4.23;DB;DP=37;ExcessHet=3.0103;FS=7.902;MLEAC=1;MLEAF=0.500;MQRankSum=0.00;POSITIVE_TRAIN_SITE;QD=20.08;ReadPosRankSum=0.786;SOR=0.124;VQSLOD=3.23;culprit=SOR	GT:AD:DP:GQ:PL	0/1:13,22:</t>
  </si>
  <si>
    <t>35:99:731,0,185</t>
  </si>
  <si>
    <t>chr1	48813</t>
  </si>
  <si>
    <t>59	rs10915652	T	C	670.77	PASS	AC=1;AF=0.500;AN=2;BaseQRankSum=-4.666e+00;DB;DP=49;ExcessHet=3.0103;FS=8.122;MLEAC=1;MLEAF=0.500;MQRankSum=0.00;POSITIVE_TRAIN_SITE;QD=13.97;ReadPosRankSum=-1.067e+00;SOR=0.711;VQSLOD=1.97;culprit=FS	GT:AD:DP:GQ:PL</t>
  </si>
  <si>
    <t xml:space="preserve">	0/1:20,28:48:99:699,0,638</t>
  </si>
  <si>
    <t>chr1	48817</t>
  </si>
  <si>
    <t>94	rs4654463	A	C	639.77	PASS	AC=1;AF=0.500;AN=2;BaseQRankSum=-1.940e+00;DB;DP=43;ExcessHet=3.0103;FS=4.506;MLEAC=1;MLEAF=0.500;MQRankSum=0.00;POSITIVE_TRAIN_SITE;QD=15.60;ReadPosRankSum=1.21;SOR=1.136;VQSLOD=3.07;culprit=ReadPosRankSum	GT:AD:DP:</t>
  </si>
  <si>
    <t>GQ:PL	0/1:20,21:41:99:668,0,676</t>
  </si>
  <si>
    <t>chr1	48827</t>
  </si>
  <si>
    <t>24	rs4654615	C	G	734.77	PASS	AC=1;AF=0.500;AN=2;BaseQRankSum=0.335;DB;DP=47;ExcessHet=3.0103;FS=2.500;MLEAC=1;MLEAF=0.500;MQRankSum=0.00;POSITIVE_TRAIN_SITE;QD=15.63;ReadPosRankSum=1.45;SOR=0.409;VQSLOD=3.86;culprit=ReadPosRankSum	GT:AD:DP:GQ:PL</t>
  </si>
  <si>
    <t xml:space="preserve">	0/1:21,26:47:99:763,0,621</t>
  </si>
  <si>
    <t>chr1	48834</t>
  </si>
  <si>
    <t>63	rs7548372	C	A	253.77	PASS	AC=1;AF=0.500;AN=2;BaseQRankSum=3.88;DB;DP=29;ExcessHet=3.0103;FS=0.000;MLEAC=1;MLEAF=0.500;MQRankSum=0.00;POSITIVE_TRAIN_SITE;QD=9.40;ReadPosRankSum=2.16;SOR=0.675;VQSLOD=5.38;culprit=FS	GT:AD:DP:GQ:PL	0/1:18,9:27:9</t>
  </si>
  <si>
    <t>9:282,0,528</t>
  </si>
  <si>
    <t>chr1	48841</t>
  </si>
  <si>
    <t>54	rs10733017	T	C	265.77	PASS	AC=1;AF=0.500;AN=2;BaseQRankSum=-1.505e+00;DB;DP=29;ExcessHet=3.0103;FS=0.000;MLEAC=1;MLEAF=0.500;MQRankSum=0.00;POSITIVE_TRAIN_SITE;QD=9.49;ReadPosRankSum=0.674;SOR=0.693;VQSLOD=5.97;culprit=FS	GT:AD:DP:GQ:PL	0/1:1</t>
  </si>
  <si>
    <t>6,12:28:99:294,0,545</t>
  </si>
  <si>
    <t>chr1	48844</t>
  </si>
  <si>
    <t>74	rs34501905	TA	T	533.73	PASS	AC=1;AF=0.500;AN=2;BaseQRankSum=-1.289e+00;DB;DP=26;ExcessHet=3.0103;FS=0.000;MLEAC=1;MLEAF=0.500;MQRankSum=0.00;QD=21.35;ReadPosRankSum=0.955;SOR=0.793;VQSLOD=4.19;culprit=FS	GT:AD:DP:GQ:PL	0/1:6,19:25:99:571,0,12</t>
  </si>
  <si>
    <t>chr1	48854</t>
  </si>
  <si>
    <t>21	rs6658585	A	C	216.77	PASS	AC=1;AF=0.500;AN=2;BaseQRankSum=-3.261e+00;DB;DP=30;ExcessHet=3.0103;FS=3.773;MLEAC=1;MLEAF=0.500;MQRankSum=0.00;POSITIVE_TRAIN_SITE;QD=7.23;ReadPosRankSum=0.594;SOR=1.670;VQSLOD=2.43;culprit=QD	GT:AD:DP:GQ:PL	0/1:20</t>
  </si>
  <si>
    <t>,10:30:99:245,0,702</t>
  </si>
  <si>
    <t>chr1	48862</t>
  </si>
  <si>
    <t>18	rs4141866	T	G	1223.77	PASS	AC=2;AF=1.00;AN=2;DB;DP=38;ExcessHet=3.0103;FS=0.000;MLEAC=2;MLEAF=1.00;POSITIVE_TRAIN_SITE;QD=32.20;SOR=2.303;VQSLOD=4.34;culprit=FS	GT:AD:DP:GQ:PL	1/1:0,38:38:99:1252,113,0</t>
  </si>
  <si>
    <t>chr1	48863</t>
  </si>
  <si>
    <t>64	rs36118323	C	CT	582.73	PASS	AC=1;AF=0.500;AN=2;BaseQRankSum=0.244;DB;DP=50;ExcessHet=3.0103;FS=0.000;MLEAC=1;MLEAF=0.500;MQRankSum=0.00;POSITIVE_TRAIN_SITE;QD=12.14;ReadPosRankSum=-1.006e+00;SOR=0.836;VQSLOD=4.35;culprit=FS	GT:AD:DP:GQ:PL	0/1</t>
  </si>
  <si>
    <t>:27,21:49:99:620,0,839</t>
  </si>
  <si>
    <t>chr1	48866</t>
  </si>
  <si>
    <t>17	rs2224810	C	T	244.77	PASS	AC=1;AF=0.500;AN=2;BaseQRankSum=2.73;DB;DP=23;ExcessHet=3.0103;FS=4.246;MLEAC=1;MLEAF=0.500;MQRankSum=0.00;POSITIVE_TRAIN_SITE;QD=11.13;ReadPosRankSum=1.14;SOR=0.174;VQSLOD=3.31;culprit=QD	GT:AD:DP:GQ:PL	0/1:13,9:22:</t>
  </si>
  <si>
    <t>99:273,0,317</t>
  </si>
  <si>
    <t>90	rs2209161	C	T	456.77	PASS	AC=1;AF=0.500;AN=2;BaseQRankSum=4.46;DB;DP=28;ExcessHet=3.0103;FS=0.000;MLEAC=1;MLEAF=0.500;MQRankSum=0.00;POSITIVE_TRAIN_SITE;QD=16.31;ReadPosRankSum=-1.610e-01;SOR=0.693;VQSLOD=5.99;culprit=FS	GT:AD:DP:GQ:PL	0/1:14</t>
  </si>
  <si>
    <t>,14:28:99:485,0,248</t>
  </si>
  <si>
    <t>chr1	48867</t>
  </si>
  <si>
    <t>08	rs2209160	C	T	449.77	PASS	AC=1;AF=0.500;AN=2;BaseQRankSum=4.32;DB;DP=29;ExcessHet=3.0103;FS=0.000;MLEAC=1;MLEAF=0.500;MQRankSum=0.00;POSITIVE_TRAIN_SITE;QD=15.51;ReadPosRankSum=1.20;SOR=0.582;VQSLOD=5.58;culprit=FS	GT:AD:DP:GQ:PL	0/1:15,14:29</t>
  </si>
  <si>
    <t>:99:478,0,340</t>
  </si>
  <si>
    <t>chr1	48870</t>
  </si>
  <si>
    <t>93	rs4654617	G	A	516.77	PASS	AC=1;AF=0.500;AN=2;BaseQRankSum=0.286;DB;DP=36;ExcessHet=3.0103;FS=1.344;MLEAC=1;MLEAF=0.500;MQRankSum=0.00;POSITIVE_TRAIN_SITE;QD=15.20;ReadPosRankSum=2.92;SOR=0.399;VQSLOD=3.48;culprit=ReadPosRankSum	GT:AD:DP:GQ:PL</t>
  </si>
  <si>
    <t xml:space="preserve">	0/1:15,19:35:99:545,0,424</t>
  </si>
  <si>
    <t>chr1	48873</t>
  </si>
  <si>
    <t>14	rs4654618	G	A	580.77	PASS	AC=1;AF=0.500;AN=2;BaseQRankSum=2.30;DB;DP=36;ExcessHet=3.0103;FS=14.391;MLEAC=1;MLEAF=0.500;MQRankSum=0.00;POSITIVE_TRAIN_SITE;QD=16.59;ReadPosRankSum=1.11;SOR=0.620;VQSLOD=1.09;culprit=FS	GT:AD:DP:GQ:PL	0/1:16,19:3</t>
  </si>
  <si>
    <t>5:99:609,0,476</t>
  </si>
  <si>
    <t>chr1	48883</t>
  </si>
  <si>
    <t>25	rs757514417	G	GA	368.73	PASS	AC=2;AF=1.00;AN=2;DB;DP=12;ExcessHet=3.0103;FS=0.000;MLEAC=2;MLEAF=1.00;QD=30.73;SOR=1.445;VQSLOD=3.18;culprit=FS	GT:AD:DP:GQ:PL	1/1:0,12:12:36:406,36,0</t>
  </si>
  <si>
    <t>84	rs12060164	A	T	110.77	PASS	AC=1;AF=0.500;AN=2;BaseQRankSum=-1.920e+00;DB;DP=19;ExcessHet=3.0103;FS=5.909;MLEAC=1;MLEAF=0.500;MQRankSum=0.00;NEGATIVE_TRAIN_SITE;POSITIVE_TRAIN_SITE;QD=5.83;ReadPosRankSum=-2.366e+00;SOR=2.636;VQSLOD=-5.737e-01;</t>
  </si>
  <si>
    <t>culprit=QD	GT:AD:DP:GQ:PL	0/1:14,5:19:</t>
  </si>
  <si>
    <t>99:139,0,500</t>
  </si>
  <si>
    <t>chr1	48915</t>
  </si>
  <si>
    <t>05	rs4654464	C	A	728.77	PASS	AC=1;AF=0.500;AN=2;BaseQRankSum=0.591;DB;DP=43;ExcessHet=3.0103;FS=0.000;MLEAC=1;MLEAF=0.500;MQRankSum=0.00;POSITIVE_TRAIN_SITE;QD=17.77;ReadPosRankSum=-2.600e-02;SOR=0.856;VQSLOD=5.18;culprit=FS	GT:AD:DP:GQ:PL	0/1:1</t>
  </si>
  <si>
    <t>7,24:41:99:757,0,507</t>
  </si>
  <si>
    <t>chr1	48917</t>
  </si>
  <si>
    <t xml:space="preserve">29	rs1544062	A	C	509.77	PASS	AC=1;AF=0.500;AN=2;BaseQRankSum=-3.063e+00;DB;DP=37;ExcessHet=3.0103;FS=0.000;MLEAC=1;MLEAF=0.500;MQRankSum=0.00;POSITIVE_TRAIN_SITE;QD=13.78;ReadPosRankSum=-9.280e-01;SOR=0.602;VQSLOD=6.02;culprit=FS	GT:AD:DP:GQ:PL	</t>
  </si>
  <si>
    <t>0/1:19,18:37:99:538,0,652</t>
  </si>
  <si>
    <t>chr1	48918</t>
  </si>
  <si>
    <t xml:space="preserve">50	rs1544061	A	G	483.77	PASS	AC=1;AF=0.500;AN=2;BaseQRankSum=-2.670e+00;DB;DP=39;ExcessHet=3.0103;FS=9.408;MLEAC=1;MLEAF=0.500;MQRankSum=0.00;POSITIVE_TRAIN_SITE;QD=12.40;ReadPosRankSum=-1.390e+00;SOR=0.761;VQSLOD=2.17;culprit=FS	GT:AD:DP:GQ:PL	</t>
  </si>
  <si>
    <t>0/1:22,17:39:99:512,0,751</t>
  </si>
  <si>
    <t>chr1	48925</t>
  </si>
  <si>
    <t>95	rs4654619	C	A	286.77	PASS	AC=1;AF=0.500;AN=2;BaseQRankSum=0.639;DB;DP=26;ExcessHet=3.0103;FS=3.682;MLEAC=1;MLEAF=0.500;MQRankSum=0.00;POSITIVE_TRAIN_SITE;QD=11.47;ReadPosRankSum=-5.500e-02;SOR=1.152;VQSLOD=2.78;culprit=QD	GT:AD:DP:GQ:PL	0/1:1</t>
  </si>
  <si>
    <t>4,11:25:99:315,0,418</t>
  </si>
  <si>
    <t>chr1	48937</t>
  </si>
  <si>
    <t>49	rs758777189	CCCT	C	664.73	PASS	AC=1;AF=0.500;AN=2;BaseQRankSum=1.06;DB;DP=33;ExcessHet=3.0103;FS=1.356;MLEAC=1;MLEAF=0.500;MQRankSum=0.00;QD=20.14;ReadPosRankSum=-9.890e-01;SOR=0.826;VQSLOD=1.80;culprit=FS	GT:AD:DP:GQ:PGT:PID:PL:PS	0|1:15,18:</t>
  </si>
  <si>
    <t>33:99:0|1:4893749_CCCT_C:702,0,576:489</t>
  </si>
  <si>
    <t>54	rs764461544	A	AAGGGCT	728.73	PASS	AC=1;AF=0.500;AN=2;BaseQRankSum=-1.160e+00;DB;DP=35;ExcessHet=3.0103;FS=1.320;MLEAC=1;MLEAF=0.500;MQRankSum=0.00;QD=20.82;ReadPosRankSum=-4.700e-01;SOR=0.802;VQSLOD=1.92;culprit=FS	GT:AD:DP:GQ:PGT:PID:PL:PS	0</t>
  </si>
  <si>
    <t>|1:15,20:35:99:0|1:4893749_CCCT_C:766,</t>
  </si>
  <si>
    <t>0,570:4893749</t>
  </si>
  <si>
    <t>57	rs781389636	GA	G	649.73	PASS	AC=1;AF=0.500;AN=2;BaseQRankSum=2.02;DB;DP=34;ExcessHet=3.0103;FS=1.281;MLEAC=1;MLEAF=0.500;MQRankSum=0.00;QD=19.11;ReadPosRankSum=-3.620e-01;SOR=0.495;VQSLOD=2.05;culprit=FS	GT:AD:DP:GQ:PGT:PID:PL:PS	0|1:16,18:34</t>
  </si>
  <si>
    <t>:99:0|1:4893749_CCCT_C:687,0,610:48937</t>
  </si>
  <si>
    <t>chr1	48946</t>
  </si>
  <si>
    <t>86	rs12025356	G	A	700.77	PASS	AC=1;AF=0.500;AN=2;BaseQRankSum=-8.750e-01;DB;DP=29;ExcessHet=3.0103;FS=0.000;MLEAC=1;MLEAF=0.500;MQRankSum=0.00;POSITIVE_TRAIN_SITE;QD=25.95;ReadPosRankSum=0.541;SOR=0.712;VQSLOD=4.47;culprit=QD	GT:AD:DP:GQ:PGT:PID</t>
  </si>
  <si>
    <t>:PL:PS	0|1:9,18:27:99:0|1:4894686_G_A:</t>
  </si>
  <si>
    <t>729,0,319:4894686</t>
  </si>
  <si>
    <t>87	rs12025358	G	A	700.77	PASS	AC=1;AF=0.500;AN=2;BaseQRankSum=2.61;DB;DP=28;ExcessHet=3.0103;FS=0.000;MLEAC=1;MLEAF=0.500;MQRankSum=0.00;POSITIVE_TRAIN_SITE;QD=25.95;ReadPosRankSum=0.489;SOR=0.712;VQSLOD=3.97;culprit=QD	GT:AD:DP:GQ:PGT:PID:PL:PS</t>
  </si>
  <si>
    <t xml:space="preserve">	0|1:9,18:27:99:0|1:4894686_G_A:729,0,</t>
  </si>
  <si>
    <t>319:4894686</t>
  </si>
  <si>
    <t>chr1	48947</t>
  </si>
  <si>
    <t>15	rs4654465	C	A	337.77	PASS	AC=1;AF=0.500;AN=2;BaseQRankSum=1.60;DB;DP=26;ExcessHet=3.0103;FS=0.000;MLEAC=1;MLEAF=0.500;MQRankSum=0.00;POSITIVE_TRAIN_SITE;QD=12.99;ReadPosRankSum=-4.620e-01;SOR=1.002;VQSLOD=4.61;culprit=FS	GT:AD:DP:GQ:PL	0/1:13</t>
  </si>
  <si>
    <t>,13:26:99:366,0,382</t>
  </si>
  <si>
    <t>chr1	48956</t>
  </si>
  <si>
    <t>58	rs2411951	C	G	602.77	PASS	AC=1;AF=0.500;AN=2;BaseQRankSum=0.841;DB;DP=42;ExcessHet=3.0103;FS=1.279;MLEAC=1;MLEAF=0.500;MQRankSum=0.00;POSITIVE_TRAIN_SITE;QD=14.70;ReadPosRankSum=-4.500e-01;SOR=1.060;VQSLOD=4.24;culprit=FS	GT:AD:DP:GQ:PL	0/1:1</t>
  </si>
  <si>
    <t>7,24:41:99:631,0,417</t>
  </si>
  <si>
    <t>chr1	48957</t>
  </si>
  <si>
    <t>50	rs147327186	G	A	825.77	PASS	AC=1;AF=0.500;AN=2;BaseQRankSum=0.473;DB;DP=36;ExcessHet=3.0103;FS=3.246;MLEAC=1;MLEAF=0.500;MQRankSum=0.00;POSITIVE_TRAIN_SITE;QD=23.59;ReadPosRankSum=0.091;SOR=1.358;VQSLOD=2.15;culprit=QD	GT:AD:DP:GQ:PL	0/1:10,2</t>
  </si>
  <si>
    <t>5:35:99:854,0,288</t>
  </si>
  <si>
    <t>chr1	48960</t>
  </si>
  <si>
    <t xml:space="preserve">10	rs6426447	T	C	278.77	PASS	AC=1;AF=0.500;AN=2;BaseQRankSum=-1.686e+00;DB;DP=27;ExcessHet=3.0103;FS=1.471;MLEAC=1;MLEAF=0.500;MQRankSum=0.00;POSITIVE_TRAIN_SITE;QD=10.72;ReadPosRankSum=-1.287e+00;SOR=1.022;VQSLOD=3.14;culprit=FS	GT:AD:DP:GQ:PL	</t>
  </si>
  <si>
    <t>0/1:14,12:26:99:307,0,440</t>
  </si>
  <si>
    <t>chr1	48973</t>
  </si>
  <si>
    <t>25	rs6658531	C	T	370.77	PASS	AC=1;AF=0.500;AN=2;BaseQRankSum=2.19;DB;DP=22;ExcessHet=3.0103;FS=10.041;MLEAC=1;MLEAF=0.500;MQRankSum=0.00;POSITIVE_TRAIN_SITE;QD=16.85;ReadPosRankSum=0.264;SOR=0.636;VQSLOD=1.28;culprit=FS	GT:AD:DP:GQ:PL	0/1:10,12:</t>
  </si>
  <si>
    <t>22:99:399,0,264</t>
  </si>
  <si>
    <t>chr1	48975</t>
  </si>
  <si>
    <t>18	rs6663654	A	G	403.77	PASS	AC=1;AF=0.500;AN=2;BaseQRankSum=-1.874e+00;DB;DP=35;ExcessHet=3.0103;FS=1.363;MLEAC=1;MLEAF=0.500;MQRankSum=0.00;POSITIVE_TRAIN_SITE;QD=12.24;ReadPosRankSum=-2.530e-01;SOR=0.465;VQSLOD=4.88;culprit=SOR	GT:AD:DP:GQ:PL</t>
  </si>
  <si>
    <t xml:space="preserve">	0/1:18,15:33:99:432,0,545</t>
  </si>
  <si>
    <t>chr1	48980</t>
  </si>
  <si>
    <t>18	rs4654466	T	G	954.77	PASS	AC=2;AF=1.00;AN=2;DB;DP=23;ExcessHet=3.0103;FS=0.000;MLEAC=2;MLEAF=1.00;POSITIVE_TRAIN_SITE;QD=30.93;SOR=0.963;VQSLOD=3.58;culprit=FS	GT:AD:DP:GQ:PGT:PID:PL:PS	1|1:0,23:23:69:1|1:4898018_T_G:983,69,0:4898018</t>
  </si>
  <si>
    <t>42	rs4654620	T	C	863.77	PASS	AC=2;AF=1.00;AN=2;DB;DP=20;ExcessHet=3.0103;FS=0.000;MLEAC=2;MLEAF=1.00;POSITIVE_TRAIN_SITE;QD=26.86;SOR=0.892;VQSLOD=3.71;culprit=QD	GT:AD:DP:GQ:PGT:PID:PL:PS	1|1:0,20:20:60:1|1:4898018_T_G:892,60,0:4898018</t>
  </si>
  <si>
    <t>chr1	48982</t>
  </si>
  <si>
    <t>13	rs12026056	C	T	427.77	PASS	AC=1;AF=0.500;AN=2;BaseQRankSum=0.986;DB;DP=23;ExcessHet=3.0103;FS=3.821;MLEAC=1;MLEAF=0.500;MQRankSum=0.00;POSITIVE_TRAIN_SITE;QD=19.44;ReadPosRankSum=-8.020e-01;SOR=0.490;VQSLOD=1.87;culprit=QD	GT:AD:DP:GQ:PL	0/1:</t>
  </si>
  <si>
    <t>9,13:22:99:456,0,264</t>
  </si>
  <si>
    <t>chr1	48984</t>
  </si>
  <si>
    <t>11	rs2411952	T	G	1249.77	PASS	AC=2;AF=1.00;AN=2;DB;DP=33;ExcessHet=3.0103;FS=0.000;MLEAC=2;MLEAF=1.00;POSITIVE_TRAIN_SITE;QD=34.97;SOR=1.751;VQSLOD=5.19;culprit=QD	GT:AD:DP:GQ:PL	1/1:0,33:33:99:1278,99,0</t>
  </si>
  <si>
    <t>chr1	48991</t>
  </si>
  <si>
    <t>70	rs2411953	C	T	579.77	PASS	AC=1;AF=0.500;AN=2;BaseQRankSum=0.828;DB;DP=37;ExcessHet=3.0103;FS=2.864;MLEAC=1;MLEAF=0.500;MQRankSum=0.00;POSITIVE_TRAIN_SITE;QD=15.67;ReadPosRankSum=-2.554e+00;SOR=0.895;VQSLOD=2.62;culprit=ReadPosRankSum	GT:AD:DP</t>
  </si>
  <si>
    <t>:GQ:PL	0/1:18,19:37:99:608,0,568</t>
  </si>
  <si>
    <t>chr1	48997</t>
  </si>
  <si>
    <t>26	rs2031246	A	G	614.77	PASS	AC=2;AF=1.00;AN=2;DB;DP=23;ExcessHet=3.0103;FS=0.000;MLEAC=2;MLEAF=1.00;POSITIVE_TRAIN_SITE;QD=29.27;SOR=0.784;VQSLOD=5.90;culprit=FS	GT:AD:DP:GQ:PL	1/1:0,21:21:63:643,63,0</t>
  </si>
  <si>
    <t>chr1	49000</t>
  </si>
  <si>
    <t>34	rs34895557	G	T	495.77	PASS	AC=1;AF=0.500;AN=2;BaseQRankSum=-1.538e+00;DB;DP=24;ExcessHet=3.0103;FS=12.352;MLEAC=1;MLEAF=0.500;MQRankSum=0.00;NEGATIVE_TRAIN_SITE;POSITIVE_TRAIN_SITE;QD=23.61;ReadPosRankSum=-5.250e-01;SOR=0.025;VQSLOD=-3.675e-0</t>
  </si>
  <si>
    <t>1;culprit=QD	GT:AD:DP:GQ:PL	0/1:6,15:2</t>
  </si>
  <si>
    <t>3:99:524,0,179</t>
  </si>
  <si>
    <t>chr1	49008</t>
  </si>
  <si>
    <t>93	rs4654621	G	A	782.77	PASS	AC=1;AF=0.500;AN=2;BaseQRankSum=3.29;DB;DP=40;ExcessHet=3.0103;FS=0.000;MLEAC=1;MLEAF=0.500;MQRankSum=0.00;POSITIVE_TRAIN_SITE;QD=19.57;ReadPosRankSum=-6.630e-01;SOR=0.561;VQSLOD=5.68;culprit=FS	GT:AD:DP:GQ:PL	0/1:16</t>
  </si>
  <si>
    <t>,24:40:99:811,0,353</t>
  </si>
  <si>
    <t>chr1	49025</t>
  </si>
  <si>
    <t>09	rs4654622	G	A	794.77	PASS	AC=1;AF=0.500;AN=2;BaseQRankSum=0.577;DB;DP=55;ExcessHet=3.0103;FS=1.067;MLEAC=1;MLEAF=0.500;MQRankSum=0.00;POSITIVE_TRAIN_SITE;QD=15.00;ReadPosRankSum=-8.720e-01;SOR=0.509;VQSLOD=3.66;culprit=FS	GT:AD:DP:GQ:PL	0/1:2</t>
  </si>
  <si>
    <t>7,26:53:99:823,0,853</t>
  </si>
  <si>
    <t>chr1	49035</t>
  </si>
  <si>
    <t>09	rs72634122	C	T	408.77	PASS	AC=1;AF=0.500;AN=2;BaseQRankSum=0.267;DB;DP=31;ExcessHet=3.0103;FS=0.000;MLEAC=1;MLEAF=0.500;MQRankSum=0.00;POSITIVE_TRAIN_SITE;QD=13.19;ReadPosRankSum=1.65;SOR=0.593;VQSLOD=5.29;culprit=FS	GT:AD:DP:GQ:PL	0/1:17,14:</t>
  </si>
  <si>
    <t>31:99:437,0,543</t>
  </si>
  <si>
    <t>chr1	49039</t>
  </si>
  <si>
    <t>45	rs1980722	C	T	1268.77	PASS	AC=2;AF=1.00;AN=2;DB;DP=35;ExcessHet=3.0103;FS=0.000;MLEAC=2;MLEAF=1.00;POSITIVE_TRAIN_SITE;QD=29.84;SOR=1.244;VQSLOD=6.54;culprit=FS	GT:AD:DP:GQ:PL	1/1:0,34:34:99:1297,102,0</t>
  </si>
  <si>
    <t>chr1	49044</t>
  </si>
  <si>
    <t>46	rs10915660	T	C	680.77	PASS	AC=1;AF=0.500;AN=2;BaseQRankSum=-3.691e+00;DB;DP=48;ExcessHet=3.0103;FS=2.379;MLEAC=1;MLEAF=0.500;MQRankSum=0.00;POSITIVE_TRAIN_SITE;QD=14.18;ReadPosRankSum=-1.032e+00;SOR=0.575;VQSLOD=2.63;culprit=FS	GT:AD:DP:GQ:PL</t>
  </si>
  <si>
    <t xml:space="preserve">	0/1:23,25:48:99:709,0,733</t>
  </si>
  <si>
    <t>chr1	49049</t>
  </si>
  <si>
    <t>77	rs70957910	A	AT	528.73	PASS	AC=1;AF=0.500;AN=2;BaseQRankSum=-1.220e-01;DB;DP=33;ExcessHet=3.0103;FS=1.356;MLEAC=1;MLEAF=0.500;MQRankSum=0.00;QD=16.02;ReadPosRankSum=-5.790e-01;SOR=0.826;VQSLOD=1.98;culprit=FS	GT:AD:DP:GQ:PL	0/1:15,18:33:99:56</t>
  </si>
  <si>
    <t>6,0,456</t>
  </si>
  <si>
    <t>chr1	49050</t>
  </si>
  <si>
    <t>92	rs17345545	A	C	557.77	PASS	AC=1;AF=0.500;AN=2;BaseQRankSum=-1.299e+00;DB;DP=32;ExcessHet=3.0103;FS=1.462;MLEAC=1;MLEAF=0.500;MQRankSum=0.00;POSITIVE_TRAIN_SITE;QD=19.23;ReadPosRankSum=0.713;SOR=1.022;VQSLOD=4.32;culprit=FS	GT:AD:DP:GQ:PL	0/1:</t>
  </si>
  <si>
    <t>10,19:29:99:586,0,281</t>
  </si>
  <si>
    <t>chr1	49051</t>
  </si>
  <si>
    <t>85	rs57839229	A	T	602.77	PASS	AC=1;AF=0.500;AN=2;BaseQRankSum=-8.730e-01;DB;DP=29;ExcessHet=3.0103;FS=1.631;MLEAC=1;MLEAF=0.500;MQRankSum=0.00;POSITIVE_TRAIN_SITE;QD=21.53;ReadPosRankSum=-6.160e-01;SOR=0.333;VQSLOD=2.59;culprit=FS	GT:AD:DP:GQ:PL</t>
  </si>
  <si>
    <t xml:space="preserve">	0/1:9,19:28:99:631,0,279</t>
  </si>
  <si>
    <t>chr1	49054</t>
  </si>
  <si>
    <t>31	rs4654467	A	G	832.77	PASS	AC=2;AF=1.00;AN=2;DB;DP=31;ExcessHet=3.0103;FS=0.000;MLEAC=2;MLEAF=1.00;POSITIVE_TRAIN_SITE;QD=28.72;SOR=0.906;VQSLOD=5.38;culprit=FS	GT:AD:DP:GQ:PL	1/1:0,29:29:86:861,86,0</t>
  </si>
  <si>
    <t>chr1	49055</t>
  </si>
  <si>
    <t>71	rs4654468	T	C	569.77	PASS	AC=1;AF=0.500;AN=2;BaseQRankSum=1.20;DB;DP=31;ExcessHet=3.0103;FS=1.477;MLEAC=1;MLEAF=0.500;MQRankSum=0.00;POSITIVE_TRAIN_SITE;QD=18.99;ReadPosRankSum=1.14;SOR=1.078;VQSLOD=4.11;culprit=FS	GT:AD:DP:GQ:PL	0/1:12,18:30</t>
  </si>
  <si>
    <t>:99:598,0,312</t>
  </si>
  <si>
    <t>chr1	49056</t>
  </si>
  <si>
    <t>77	rs374510445	GCTCC	G	409.73	PASS	AC=1;AF=0.500;AN=2;BaseQRankSum=0.875;DB;DP=33;ExcessHet=3.0103;FS=0.000;MLEAC=1;MLEAF=0.500;MQRankSum=0.00;QD=13.22;ReadPosRankSum=-7.910e-01;SOR=0.616;VQSLOD=3.87;culprit=FS	GT:AD:DP:GQ:PGT:PID:PL:PS	0|1:19,1</t>
  </si>
  <si>
    <t>2:32:99:0|1:4905677_GCTCC_G:447,0,762:</t>
  </si>
  <si>
    <t>82	rs141031976	ACAGC	A	445.73	PASS	AC=1;AF=0.500;AN=2;BaseQRankSum=-1.810e-01;DB;DP=33;ExcessHet=3.0103;FS=0.000;MLEAC=1;MLEAF=0.500;MQRankSum=0.00;QD=13.93;ReadPosRankSum=-4.810e-01;SOR=0.719;VQSLOD=4.35;culprit=FS	GT:AD:DP:GQ:PGT:PID:PL:PS	0|1</t>
  </si>
  <si>
    <t>:19,13:33:99:0|1:4905677_GCTCC_G:483,0</t>
  </si>
  <si>
    <t>,759:4905677</t>
  </si>
  <si>
    <t>88	rs79854743	C	G	454.77	PASS	AC=1;AF=0.500;AN=2;BaseQRankSum=-4.080e-01;DB;DP=34;ExcessHet=3.0103;FS=0.000;MLEAC=1;MLEAF=0.500;MQRankSum=0.00;QD=14.21;ReadPosRankSum=-2.370e-01;SOR=0.719;VQSLOD=4.57;culprit=FS	GT:AD:DP:GQ:PGT:PID:PL:PS	0|1:19,1</t>
  </si>
  <si>
    <t>3:33:99:0|1:4905677_GCTCC_G:483,0,759:</t>
  </si>
  <si>
    <t>chr1	49061</t>
  </si>
  <si>
    <t>67	rs10915662	A	T	544.77	PASS	AC=1;AF=0.500;AN=2;BaseQRankSum=-1.574e+00;DB;DP=37;ExcessHet=3.0103;FS=0.000;MLEAC=1;MLEAF=0.500;MQRankSum=0.00;POSITIVE_TRAIN_SITE;QD=15.13;ReadPosRankSum=0.380;SOR=0.527;VQSLOD=6.14;culprit=FS	GT:AD:DP:GQ:PL	0/1:</t>
  </si>
  <si>
    <t>19,17:36:99:573,0,666</t>
  </si>
  <si>
    <t>chr1	49063</t>
  </si>
  <si>
    <t>33	rs10915663	G	C	441.77	PASS	AC=1;AF=0.500;AN=2;BaseQRankSum=2.01;DB;DP=42;ExcessHet=3.0103;FS=1.252;MLEAC=1;MLEAF=0.500;MQRankSum=0.00;POSITIVE_TRAIN_SITE;QD=11.04;ReadPosRankSum=-1.370e-01;SOR=0.616;VQSLOD=4.73;culprit=FS	GT:AD:DP:GQ:PL	0/1:2</t>
  </si>
  <si>
    <t>3,17:40:99:470,0,536</t>
  </si>
  <si>
    <t>chr1	49064</t>
  </si>
  <si>
    <t>80	rs12064982	G	A	1728.77	PASS	AC=2;AF=1.00;AN=2;DB;DP=46;ExcessHet=3.0103;FS=0.000;MLEAC=2;MLEAF=1.00;POSITIVE_TRAIN_SITE;QD=28.35;SOR=1.038;VQSLOD=7.40;culprit=FS	GT:AD:DP:GQ:PL	1/1:0,45:45:99:1757,135,0</t>
  </si>
  <si>
    <t>chr1	49069</t>
  </si>
  <si>
    <t>98	rs12031154	A	G	366.77	PASS	AC=1;AF=0.500;AN=2;BaseQRankSum=-3.979e+00;DB;DP=28;ExcessHet=3.0103;FS=3.512;MLEAC=1;MLEAF=0.500;MQRankSum=0.00;QD=13.58;ReadPosRankSum=-4.180e-01;SOR=1.109;VQSLOD=1.23;culprit=ReadPosRankSum	GT:AD:DP:GQ:PGT:PID:PL</t>
  </si>
  <si>
    <t>:PS	0|1:12,15:28:99:0|1:4906998_A_G:39</t>
  </si>
  <si>
    <t>5,0,412:4906998</t>
  </si>
  <si>
    <t>chr1	49070</t>
  </si>
  <si>
    <t>01	rs12026933	G	A	1050.77	PASS	AC=2;AF=1.00;AN=2;DB;DP=27;ExcessHet=3.0103;FS=0.000;MLEAC=2;MLEAF=1.00;POSITIVE_TRAIN_SITE;QD=25.40;SOR=0.922;VQSLOD=5.39;culprit=QD	GT:AD:DP:GQ:PGT:PID:PL:PS	1|1:0,26:27:78:1|1:4906998_A_G:1079,78,0:4906998</t>
  </si>
  <si>
    <t>chr1	49071</t>
  </si>
  <si>
    <t>50	rs6672145	C	T	679.77	PASS	AC=2;AF=1.00;AN=2;DB;DP=18;ExcessHet=3.0103;FS=0.000;MLEAC=2;MLEAF=1.00;POSITIVE_TRAIN_SITE;QD=30.81;SOR=0.693;VQSLOD=4.62;culprit=FS	GT:AD:DP:GQ:PL	1/1:0,18:18:54:708,54,0</t>
  </si>
  <si>
    <t>chr1	49074</t>
  </si>
  <si>
    <t>13	rs10737414	C	T	1696.77	PASS	AC=2;AF=1.00;AN=2;DB;DP=44;ExcessHet=3.0103;FS=0.000;MLEAC=2;MLEAF=1.00;POSITIVE_TRAIN_SITE;QD=29.04;SOR=2.200;VQSLOD=6.57;culprit=FS	GT:AD:DP:GQ:PL	1/1:0,43:44:99:1725,129,0</t>
  </si>
  <si>
    <t>43	rs7533707	A	T	627.77	PASS	AC=1;AF=0.500;AN=2;BaseQRankSum=-2.232e+00;DB;DP=47;ExcessHet=3.0103;FS=0.000;MLEAC=1;MLEAF=0.500;MQRankSum=0.00;POSITIVE_TRAIN_SITE;QD=13.65;ReadPosRankSum=0.949;SOR=0.716;VQSLOD=5.67;culprit=FS	GT:AD:DP:GQ:PL	0/1:2</t>
  </si>
  <si>
    <t>5,21:47:99:656,0,868</t>
  </si>
  <si>
    <t>chr1	49079</t>
  </si>
  <si>
    <t>16	rs10753391	C	T	573.77	PASS	AC=1;AF=0.500;AN=2;BaseQRankSum=4.14;DB;DP=37;ExcessHet=3.0103;FS=0.000;MLEAC=1;MLEAF=0.500;MQRankSum=0.00;POSITIVE_TRAIN_SITE;QD=15.51;ReadPosRankSum=-1.220e-01;SOR=0.627;VQSLOD=6.35;culprit=FS	GT:AD:DP:GQ:PL	0/1:1</t>
  </si>
  <si>
    <t>9,18:37:99:602,0,430</t>
  </si>
  <si>
    <t>chr1	49084</t>
  </si>
  <si>
    <t>68	rs6678459	C	T	677.77	PASS	AC=1;AF=0.500;AN=2;BaseQRankSum=3.89;DB;DP=33;ExcessHet=3.0103;FS=5.632;MLEAC=1;MLEAF=0.500;MQRankSum=0.00;POSITIVE_TRAIN_SITE;QD=21.86;ReadPosRankSum=-6.610e-01;SOR=0.907;VQSLOD=2.23;culprit=QD	GT:AD:DP:GQ:PL	0/1:11</t>
  </si>
  <si>
    <t>,20:31:99:706,0,255</t>
  </si>
  <si>
    <t>chr1	49094</t>
  </si>
  <si>
    <t>33	rs1156751518	C	CAAA	144.73	PASS	AC=2;AF=1.00;AN=2;DB;DP=6;ExcessHet=3.0103;FS=0.000;MLEAC=1;MLEAF=0.500;QD=27.45;SOR=1.609;VQSLOD=3.48;culprit=FS	GT:AD:DP:GQ:PL	1/1:0,3:4:4:152,4,0</t>
  </si>
  <si>
    <t>chr1	49096</t>
  </si>
  <si>
    <t>90	rs10753392	A	G	557.77	PASS	AC=1;AF=0.500;AN=2;BaseQRankSum=-1.770e+00;DB;DP=35;ExcessHet=3.0103;FS=1.311;MLEAC=1;MLEAF=0.500;MQRankSum=0.00;POSITIVE_TRAIN_SITE;QD=15.94;ReadPosRankSum=-1.073e+00;SOR=0.835;VQSLOD=4.54;culprit=FS	GT:AD:DP:GQ:PL</t>
  </si>
  <si>
    <t xml:space="preserve">	0/1:17,18:35:99:586,0,527</t>
  </si>
  <si>
    <t>chr1	49097</t>
  </si>
  <si>
    <t>95	rs10753393	A	G	222.77	PASS	AC=1;AF=0.500;AN=2;BaseQRankSum=-8.660e-01;DB;DP=23;ExcessHet=3.0103;FS=4.285;MLEAC=1;MLEAF=0.500;MQRankSum=0.00;POSITIVE_TRAIN_SITE;QD=11.14;ReadPosRankSum=0.579;SOR=1.863;VQSLOD=1.81;culprit=QD	GT:AD:DP:GQ:PL	0/1:</t>
  </si>
  <si>
    <t>12,8:20:99:251,0,424</t>
  </si>
  <si>
    <t>chr1	49098</t>
  </si>
  <si>
    <t>53	rs10737415	G	A	335.77	PASS	AC=1;AF=0.500;AN=2;BaseQRankSum=0.972;DB;DP=25;ExcessHet=3.0103;FS=3.834;MLEAC=1;MLEAF=0.500;MQRankSum=0.00;POSITIVE_TRAIN_SITE;QD=14.60;ReadPosRankSum=1.51;SOR=0.774;VQSLOD=1.79;culprit=ReadPosRankSum	GT:AD:DP:GQ:P</t>
  </si>
  <si>
    <t>L	0/1:11,12:23:99:364,0,354</t>
  </si>
  <si>
    <t>82	rs10753394	T	C	357.77	PASS	AC=1;AF=0.500;AN=2;BaseQRankSum=-2.224e+00;DB;DP=30;ExcessHet=3.0103;FS=0.000;MLEAC=1;MLEAF=0.500;MQRankSum=0.00;POSITIVE_TRAIN_SITE;QD=11.93;ReadPosRankSum=1.79;SOR=0.693;VQSLOD=5.66;culprit=FS	GT:AD:DP:GQ:PL	0/1:1</t>
  </si>
  <si>
    <t>5,15:30:99:386,0,467</t>
  </si>
  <si>
    <t>chr1	49100</t>
  </si>
  <si>
    <t>62	rs10915666	G	A	230.77	PASS	AC=1;AF=0.500;AN=2;BaseQRankSum=2.90;DB;DP=24;ExcessHet=3.0103;FS=4.400;MLEAC=1;MLEAF=0.500;MQRankSum=0.00;POSITIVE_TRAIN_SITE;QD=10.03;ReadPosRankSum=0.063;SOR=0.148;VQSLOD=3.38;culprit=SOR	GT:AD:DP:GQ:PL	0/1:14,9:</t>
  </si>
  <si>
    <t>23:99:259,0,284</t>
  </si>
  <si>
    <t>chr1	49109</t>
  </si>
  <si>
    <t>46	rs60530383	A	G	449.77	PASS	AC=1;AF=0.500;AN=2;BaseQRankSum=-5.510e-01;DB;DP=30;ExcessHet=3.0103;FS=6.107;MLEAC=1;MLEAF=0.500;MQRankSum=0.00;POSITIVE_TRAIN_SITE;QD=14.99;ReadPosRankSum=-2.739e+00;SOR=2.235;VQSLOD=0.631;culprit=ReadPosRankSum	G</t>
  </si>
  <si>
    <t>T:AD:DP:GQ:PL	0/1:15,15:30:99:478,0,49</t>
  </si>
  <si>
    <t>chr1	49114</t>
  </si>
  <si>
    <t>47	rs12034557	C	T	704.77	PASS	AC=1;AF=0.500;AN=2;BaseQRankSum=0.967;DB;DP=46;ExcessHet=3.0103;FS=2.797;MLEAC=1;MLEAF=0.500;MQRankSum=0.00;POSITIVE_TRAIN_SITE;QD=15.32;ReadPosRankSum=1.08;SOR=0.320;VQSLOD=5.14;culprit=ReadPosRankSum	GT:AD:DP:GQ:P</t>
  </si>
  <si>
    <t>L	0/1:24,22:46:99:733,0,766</t>
  </si>
  <si>
    <t>chr1	49115</t>
  </si>
  <si>
    <t>65	rs12034590	C	T	436.77	PASS	AC=1;AF=0.500;AN=2;BaseQRankSum=1.95;DB;DP=36;ExcessHet=3.0103;FS=0.000;MLEAC=1;MLEAF=0.500;MQRankSum=0.00;POSITIVE_TRAIN_SITE;QD=13.24;ReadPosRankSum=2.25;SOR=0.818;VQSLOD=5.49;culprit=FS	GT:AD:DP:GQ:PL	0/1:18,15:3</t>
  </si>
  <si>
    <t>3:99:465,0,528</t>
  </si>
  <si>
    <t>chr1	49121</t>
  </si>
  <si>
    <t>26	rs41524347	T	G	414.77	PASS	AC=1;AF=0.500;AN=2;BaseQRankSum=-3.363e+00;DB;DP=33;ExcessHet=3.0103;FS=7.791;MLEAC=1;MLEAF=0.500;MQRankSum=0.00;POSITIVE_TRAIN_SITE;QD=12.57;ReadPosRankSum=0.216;SOR=0.761;VQSLOD=2.16;culprit=FS	GT:AD:DP:GQ:PL	0/1:</t>
  </si>
  <si>
    <t>16,17:33:99:443,0,509</t>
  </si>
  <si>
    <t>chr1	49132</t>
  </si>
  <si>
    <t>41	rs10915668	C	T	417.77	PASS	AC=1;AF=0.500;AN=2;BaseQRankSum=3.64;DB;DP=31;ExcessHet=3.0103;FS=1.494;MLEAC=1;MLEAF=0.500;MQRankSum=0.00;POSITIVE_TRAIN_SITE;QD=13.93;ReadPosRankSum=0.312;SOR=1.085;VQSLOD=4.68;culprit=FS	GT:AD:DP:GQ:PL	0/1:16,14:</t>
  </si>
  <si>
    <t>30:99:446,0,417</t>
  </si>
  <si>
    <t>chr1	49145</t>
  </si>
  <si>
    <t>03	rs10915669	T	C	343.77	PASS	AC=1;AF=0.500;AN=2;BaseQRankSum=-2.076e+00;DB;DP=29;ExcessHet=3.0103;FS=0.000;MLEAC=1;MLEAF=0.500;MQRankSum=0.00;POSITIVE_TRAIN_SITE;QD=11.85;ReadPosRankSum=2.59;SOR=0.724;VQSLOD=4.77;culprit=FS	GT:AD:DP:GQ:PL	0/1:1</t>
  </si>
  <si>
    <t>2,17:29:99:372,0,325</t>
  </si>
  <si>
    <t>chr1	49159</t>
  </si>
  <si>
    <t>35	rs75838024	T	G	372.77	PASS	AC=1;AF=0.500;AN=2;BaseQRankSum=-1.465e+00;DB;DP=19;ExcessHet=3.0103;FS=0.000;MLEAC=1;MLEAF=0.500;MQRankSum=0.00;QD=19.62;ReadPosRankSum=0.570;SOR=0.610;VQSLOD=3.38;culprit=FS	GT:AD:DP:GQ:PL	0/1:6,13:19:99:401,0,167</t>
  </si>
  <si>
    <t>chr1	49160</t>
  </si>
  <si>
    <t>58	rs1488340293	CGTGTGTGTGTGT	C,CGTGTGTGTGTGTGTGT	841.73	PASS	AC=1,1;AF=0.500,0.500;AN=2;DB;DP=24;ExcessHet=3.0103;FS=0.000;MLEAC=1,1;MLEAF=0.500,0.500;QD=34.61;SOR=2.200;VQSLOD=3.97;culprit=QD	GT:AD:DP:GQ:PL	1/2:0,14,7:21:99:879,294,293,585,0,5</t>
  </si>
  <si>
    <t>chr1	49180</t>
  </si>
  <si>
    <t>36	rs2898849	G	C	991.77	PASS	AC=2;AF=1.00;AN=2;DB;DP=29;ExcessHet=3.0103;FS=0.000;MLEAC=2;MLEAF=1.00;POSITIVE_TRAIN_SITE;QD=28.17;SOR=1.609;VQSLOD=4.59;culprit=FS	GT:AD:DP:GQ:PL	1/1:0,28:28:84:1020,84,0</t>
  </si>
  <si>
    <t>chr1	49204</t>
  </si>
  <si>
    <t>15	rs142024551	AT	A	680.73	PASS	AC=1;AF=0.500;AN=2;BaseQRankSum=-9.090e-01;DB;DP=41;ExcessHet=3.0103;FS=5.036;MLEAC=1;MLEAF=0.500;MQRankSum=0.00;POSITIVE_TRAIN_SITE;QD=18.40;ReadPosRankSum=-4.020e-01;SOR=0.217;VQSLOD=2.68;culprit=FS	GT:AD:DP:GQ:</t>
  </si>
  <si>
    <t>PL	0/1:15,22:37:99:718,0,453</t>
  </si>
  <si>
    <t>chr1	49206</t>
  </si>
  <si>
    <t>32	rs12035499	G	A	732.77	PASS	AC=1;AF=0.500;AN=2;BaseQRankSum=-1.646e+00;DB;DP=38;ExcessHet=3.0103;FS=3.180;MLEAC=1;MLEAF=0.500;MQRankSum=0.00;POSITIVE_TRAIN_SITE;QD=19.28;ReadPosRankSum=0.897;SOR=1.445;VQSLOD=3.04;culprit=QD	GT:AD:DP:GQ:PL	0/1:</t>
  </si>
  <si>
    <t>15,23:38:99:761,0,482</t>
  </si>
  <si>
    <t>chr1	49214</t>
  </si>
  <si>
    <t>43	rs942245	A	G	363.77	PASS	AC=1;AF=0.500;AN=2;BaseQRankSum=-2.151e+00;DB;DP=38;ExcessHet=3.0103;FS=0.000;MLEAC=1;MLEAF=0.500;MQRankSum=0.00;POSITIVE_TRAIN_SITE;QD=9.83;ReadPosRankSum=-7.680e-01;SOR=0.479;VQSLOD=5.50;culprit=FS	GT:AD:DP:GQ:PL	0/</t>
  </si>
  <si>
    <t>1:23,14:37:99:392,0,768</t>
  </si>
  <si>
    <t>chr1	49223</t>
  </si>
  <si>
    <t>26	rs6698453	G	A	211.77	PASS	AC=1;AF=0.500;AN=2;BaseQRankSum=0.791;DB;DP=24;ExcessHet=3.0103;FS=1.706;MLEAC=1;MLEAF=0.500;MQRankSum=0.00;POSITIVE_TRAIN_SITE;QD=9.21;ReadPosRankSum=-9.580e-01;SOR=0.293;VQSLOD=3.41;culprit=QD	GT:AD:DP:GQ:PL	0/1:13</t>
  </si>
  <si>
    <t>,10:24:99:240,0,387</t>
  </si>
  <si>
    <t>chr1	49234</t>
  </si>
  <si>
    <t>19	rs12043326	T	C	241.77	PASS	AC=1;AF=0.500;AN=2;BaseQRankSum=-4.668e+00;DB;DP=36;ExcessHet=3.0103;FS=7.652;MLEAC=1;MLEAF=0.500;MQRankSum=0.00;POSITIVE_TRAIN_SITE;QD=7.11;ReadPosRankSum=0.00;SOR=1.524;VQSLOD=1.56;culprit=QD	GT:AD:DP:GQ:PL	0/1:21</t>
  </si>
  <si>
    <t>,13:34:99:270,0,741</t>
  </si>
  <si>
    <t>chr1	49236</t>
  </si>
  <si>
    <t>83	rs10915672	C	A	569.77	PASS	AC=1;AF=0.500;AN=2;BaseQRankSum=3.50;DB;DP=40;ExcessHet=3.0103;FS=7.302;MLEAC=1;MLEAF=0.500;MQRankSum=0.00;POSITIVE_TRAIN_SITE;QD=14.24;ReadPosRankSum=-2.850e-01;SOR=1.954;VQSLOD=2.06;culprit=FS	GT:AD:DP:GQ:PL	0/1:2</t>
  </si>
  <si>
    <t>1,19:40:99:598,0,505</t>
  </si>
  <si>
    <t>chr1	49237</t>
  </si>
  <si>
    <t xml:space="preserve">38	rs4141867	T	C	400.77	PASS	AC=1;AF=0.500;AN=2;BaseQRankSum=-2.467e+00;DB;DP=36;ExcessHet=3.0103;FS=1.313;MLEAC=1;MLEAF=0.500;MQRankSum=0.00;POSITIVE_TRAIN_SITE;QD=11.45;ReadPosRankSum=-7.130e-01;SOR=0.465;VQSLOD=4.58;culprit=FS	GT:AD:DP:GQ:PL	</t>
  </si>
  <si>
    <t>0/1:19,16:35:99:429,0,572</t>
  </si>
  <si>
    <t>chr1	49239</t>
  </si>
  <si>
    <t>65	rs6702564	G	A	362.77	PASS	AC=1;AF=0.500;AN=2;BaseQRankSum=-1.800e-02;DB;DP=34;ExcessHet=3.0103;FS=0.000;MLEAC=1;MLEAF=0.500;MQRankSum=0.00;POSITIVE_TRAIN_SITE;QD=11.34;ReadPosRankSum=1.26;SOR=0.602;VQSLOD=5.97;culprit=FS	GT:AD:DP:GQ:PL	0/1:19</t>
  </si>
  <si>
    <t>,13:33:99:391,0,562</t>
  </si>
  <si>
    <t>chr1	49243</t>
  </si>
  <si>
    <t>12	rs1535733	T	C	444.77	PASS	AC=1;AF=0.500;AN=2;BaseQRankSum=-3.210e-01;DB;DP=36;ExcessHet=3.0103;FS=1.377;MLEAC=1;MLEAF=0.500;MQRankSum=0.00;POSITIVE_TRAIN_SITE;QD=12.71;ReadPosRankSum=1.97;SOR=1.204;VQSLOD=4.13;culprit=ReadPosRankSum	GT:AD:DP:</t>
  </si>
  <si>
    <t>GQ:PL	0/1:20,15:35:99:473,0,666</t>
  </si>
  <si>
    <t>chr1	49246</t>
  </si>
  <si>
    <t>07	rs6666792	C	A	889.77	PASS	AC=1;AF=0.500;AN=2;BaseQRankSum=0.678;DB;DP=44;ExcessHet=3.0103;FS=2.835;MLEAC=1;MLEAF=0.500;MQRankSum=0.00;POSITIVE_TRAIN_SITE;QD=20.69;ReadPosRankSum=0.161;SOR=1.284;VQSLOD=3.11;culprit=QD	GT:AD:DP:GQ:PL	0/1:15,28:</t>
  </si>
  <si>
    <t>44:99:918,0,462</t>
  </si>
  <si>
    <t>chr1	49248</t>
  </si>
  <si>
    <t>22	rs2093765	A	G	667.77	PASS	AC=1;AF=0.500;AN=2;BaseQRankSum=-3.159e+00;DB;DP=48;ExcessHet=3.0103;FS=4.452;MLEAC=1;MLEAF=0.500;MQRankSum=0.00;POSITIVE_TRAIN_SITE;QD=14.21;ReadPosRankSum=1.08;SOR=1.516;VQSLOD=2.54;culprit=ReadPosRankSum	GT:AD:DP:</t>
  </si>
  <si>
    <t>GQ:PL	0/1:24,23:47:99:696,0,784</t>
  </si>
  <si>
    <t>chr1	49253</t>
  </si>
  <si>
    <t xml:space="preserve">03	rs6667433	C	T	650.77	PASS	AC=1;AF=0.500;AN=2;BaseQRankSum=-4.670e-01;DB;DP=38;ExcessHet=3.0103;FS=1.290;MLEAC=1;MLEAF=0.500;MQRankSum=0.00;POSITIVE_TRAIN_SITE;QD=17.13;ReadPosRankSum=-5.180e-01;SOR=1.085;VQSLOD=4.63;culprit=FS	GT:AD:DP:GQ:PL	</t>
  </si>
  <si>
    <t>0/1:16,22:38:99:679,0,479</t>
  </si>
  <si>
    <t>chr1	49255</t>
  </si>
  <si>
    <t>08	rs10753395	A	C	527.77	PASS	AC=1;AF=0.500;AN=2;BaseQRankSum=-2.234e+00;DB;DP=44;ExcessHet=3.0103;FS=2.709;MLEAC=1;MLEAF=0.500;MQRankSum=0.00;POSITIVE_TRAIN_SITE;QD=12.87;ReadPosRankSum=0.025;SOR=0.472;VQSLOD=2.35;culprit=FS	GT:AD:DP:GQ:PL	0/1:</t>
  </si>
  <si>
    <t>21,20:42:99:556,0,652</t>
  </si>
  <si>
    <t>48	rs34163371	C	CTT	835.73	PASS	AC=1;AF=0.500;AN=2;BaseQRankSum=-6.880e-01;DB;DP=43;ExcessHet=3.0103;FS=0.000;MLEAC=1;MLEAF=0.500;MQRankSum=0.00;QD=21.43;ReadPosRankSum=1.38;SOR=0.685;VQSLOD=4.07;culprit=FS	GT:AD:DP:GQ:PL	0/1:17,22:40:99:873,0,6</t>
  </si>
  <si>
    <t>chr1	49257</t>
  </si>
  <si>
    <t>09	rs10915675	C	T	425.77	PASS	AC=1;AF=0.500;AN=2;BaseQRankSum=2.28;DB;DP=45;ExcessHet=3.0103;FS=4.504;MLEAC=1;MLEAF=0.500;MQRankSum=0.00;POSITIVE_TRAIN_SITE;QD=10.38;ReadPosRankSum=1.49;SOR=1.170;VQSLOD=2.48;culprit=QD	GT:AD:DP:GQ:PL	0/1:26,15:4</t>
  </si>
  <si>
    <t>2:99:454,0,696</t>
  </si>
  <si>
    <t>chr1	49276</t>
  </si>
  <si>
    <t>22	rs533393549	T	TA	581.73	PASS	AC=1;AF=0.500;AN=2;BaseQRankSum=1.38;DB;DP=36;ExcessHet=3.0103;FS=0.000;MLEAC=1;MLEAF=0.500;MQRankSum=0.00;QD=17.63;ReadPosRankSum=0.899;SOR=0.558;VQSLOD=4.36;culprit=FS	GT:AD:DP:GQ:PL	0/1:12,21:33:99:619,0,311</t>
  </si>
  <si>
    <t>chr1	49279</t>
  </si>
  <si>
    <t>71	rs61271613	G	A	213.77	PASS	AC=1;AF=0.500;AN=2;BaseQRankSum=1.98;DB;DP=28;ExcessHet=3.0103;FS=1.637;MLEAC=1;MLEAF=0.500;MQRankSum=0.00;POSITIVE_TRAIN_SITE;QD=7.63;ReadPosRankSum=-8.910e-01;SOR=1.179;VQSLOD=2.86;culprit=QD	GT:AD:DP:GQ:PL	0/1:20</t>
  </si>
  <si>
    <t>,8:28:99:242,0,546</t>
  </si>
  <si>
    <t>chr1	49288</t>
  </si>
  <si>
    <t>21	rs6667349	A	G	476.77	PASS	AC=1;AF=0.500;AN=2;BaseQRankSum=-4.465e+00;DB;DP=42;ExcessHet=3.0103;FS=4.638;MLEAC=1;MLEAF=0.500;MQRankSum=0.00;POSITIVE_TRAIN_SITE;QD=11.35;ReadPosRankSum=-8.090e-01;SOR=0.237;VQSLOD=3.94;culprit=SOR	GT:AD:DP:GQ:PL</t>
  </si>
  <si>
    <t xml:space="preserve">	0/1:23,19:42:99:505,0,799</t>
  </si>
  <si>
    <t>chr1	49303</t>
  </si>
  <si>
    <t>11	rs35353115	A	AT	876.73	PASS	AC=2;AF=1.00;AN=2;BaseQRankSum=-5.880e-01;DB;DP=31;ExcessHet=3.0103;FS=0.000;MLEAC=2;MLEAF=1.00;MQRankSum=0.00;QD=29.22;ReadPosRankSum=0.809;SOR=0.602;VQSLOD=3.80;culprit=FS	GT:AD:DP:GQ:PL	1/1:1,29:30:58:914,58,0</t>
  </si>
  <si>
    <t>chr1	49305</t>
  </si>
  <si>
    <t>43	rs12747316	G	A	777.77	PASS	AC=1;AF=0.500;AN=2;BaseQRankSum=3.91;DB;DP=37;ExcessHet=3.0103;FS=1.316;MLEAC=1;MLEAF=0.500;MQRankSum=0.00;POSITIVE_TRAIN_SITE;QD=21.02;ReadPosRankSum=2.13;SOR=0.473;VQSLOD=3.38;culprit=FS	GT:AD:DP:GQ:PL	0/1:13,24:3</t>
  </si>
  <si>
    <t>7:99:806,0,262</t>
  </si>
  <si>
    <t>chr1	49311</t>
  </si>
  <si>
    <t>58	rs10915677	A	C	609.77	PASS	AC=1;AF=0.500;AN=2;BaseQRankSum=-2.373e+00;DB;DP=35;ExcessHet=3.0103;FS=0.000;MLEAC=1;MLEAF=0.500;MQRankSum=0.00;POSITIVE_TRAIN_SITE;QD=17.93;ReadPosRankSum=1.21;SOR=0.730;VQSLOD=6.16;culprit=FS	GT:AD:DP:GQ:PL	0/1:1</t>
  </si>
  <si>
    <t>3,21:34:99:638,0,380</t>
  </si>
  <si>
    <t>chr1	49313</t>
  </si>
  <si>
    <t>58	rs10753396	A	G	1020.77	PASS	AC=2;AF=1.00;AN=2;DB;DP=38;ExcessHet=3.0103;FS=0.000;MLEAC=2;MLEAF=1.00;POSITIVE_TRAIN_SITE;QD=30.93;SOR=0.749;VQSLOD=6.36;culprit=FS	GT:AD:DP:GQ:PL	1/1:0,33:35:98:1049,98,0</t>
  </si>
  <si>
    <t>chr1	49317</t>
  </si>
  <si>
    <t xml:space="preserve">52	rs34808912	GGACT	G	226.73	PASS	AC=1;AF=0.500;AN=2;BaseQRankSum=-9.900e-02;DB;DP=25;ExcessHet=3.0103;FS=4.752;MLEAC=1;MLEAF=0.500;MQRankSum=0.00;POSITIVE_TRAIN_SITE;QD=13.34;ReadPosRankSum=0.293;SOR=1.506;VQSLOD=1.81;culprit=FS	GT:AD:DP:GQ:PL	</t>
  </si>
  <si>
    <t>0/1:10,7:17:99:264,0,398</t>
  </si>
  <si>
    <t>chr1	49318</t>
  </si>
  <si>
    <t>82	rs2411957	C	A	481.77	PASS	AC=1;AF=0.500;AN=2;BaseQRankSum=1.27;DB;DP=41;ExcessHet=3.0103;FS=0.000;MLEAC=1;MLEAF=0.500;MQRankSum=0.00;POSITIVE_TRAIN_SITE;QD=12.68;ReadPosRankSum=0.888;SOR=0.518;VQSLOD=5.21;culprit=FS	GT:AD:DP:GQ:PL	0/1:21,17:3</t>
  </si>
  <si>
    <t>9:99:510,0,638</t>
  </si>
  <si>
    <t>chr1	49320</t>
  </si>
  <si>
    <t>74	rs146307175	TTATATATATATA	T,TTATATA	1391.73	PASS	AC=1,1;AF=0.500,0.500;AN=2;DB;DP=40;ExcessHet=3.0103;FS=0.000;MLEAC=1,1;MLEAF=0.500,0.500;QD=31.18;SOR=1.675;VQSLOD=4.98;culprit=FS	GT:AD:DP:GQ:PL	1/2:0,20,14:35:99:1429,588,527,840,0,798</t>
  </si>
  <si>
    <t>chr1	49321</t>
  </si>
  <si>
    <t>44	rs2898853	T	C	570.77	PASS	AC=1;AF=0.500;AN=2;BaseQRankSum=-2.137e+00;DB;DP=43;ExcessHet=3.0103;FS=4.607;MLEAC=1;MLEAF=0.500;MQRankSum=0.00;POSITIVE_TRAIN_SITE;QD=13.59;ReadPosRankSum=-9.330e-01;SOR=0.223;VQSLOD=4.04;culprit=SOR	GT:AD:DP:GQ:PL</t>
  </si>
  <si>
    <t xml:space="preserve">	0/1:22,20:42:99:599,0,714</t>
  </si>
  <si>
    <t>chr1	49325</t>
  </si>
  <si>
    <t>25	rs34817819	T	TAGGC	651.73	PASS	AC=1;AF=0.500;AN=2;BaseQRankSum=0.942;DB;DP=42;ExcessHet=3.0103;FS=2.795;MLEAC=1;MLEAF=0.500;MQRankSum=0.00;QD=16.29;ReadPosRankSum=-3.670e-01;SOR=0.695;VQSLOD=2.02;culprit=ReadPosRankSum	GT:AD:DP:GQ:PL	0/1:22,1</t>
  </si>
  <si>
    <t>8:40:99:689,0,870</t>
  </si>
  <si>
    <t>chr1	49326</t>
  </si>
  <si>
    <t>21	rs6675977	C	T	637.77	PASS	AC=1;AF=0.500;AN=2;BaseQRankSum=1.47;DB;DP=41;ExcessHet=3.0103;FS=1.264;MLEAC=1;MLEAF=0.500;MQRankSum=0.00;POSITIVE_TRAIN_SITE;QD=15.94;ReadPosRankSum=-8.250e-01;SOR=1.140;VQSLOD=4.29;culprit=FS	GT:AD:DP:GQ:PL	0/1:20</t>
  </si>
  <si>
    <t>,20:40:99:666,0,555</t>
  </si>
  <si>
    <t>chr1	49336</t>
  </si>
  <si>
    <t>77	rs9426511	G	A	332.77	PASS	AC=1;AF=0.500;AN=2;BaseQRankSum=2.27;DB;DP=40;ExcessHet=3.0103;FS=3.135;MLEAC=1;MLEAF=0.500;MQRankSum=0.00;POSITIVE_TRAIN_SITE;QD=8.53;ReadPosRankSum=1.67;SOR=0.307;VQSLOD=3.20;culprit=QD	GT:AD:DP:GQ:PGT:PID:PL:PS	0|</t>
  </si>
  <si>
    <t>1:26,13:39:99:0|1:4933677_G_A:361,0,10</t>
  </si>
  <si>
    <t>29:4933677</t>
  </si>
  <si>
    <t xml:space="preserve">97	rs183616293	G	A	726.77	PASS	AC=1;AF=0.500;AN=2;BaseQRankSum=-2.062e+00;DB;DP=42;ExcessHet=3.0103;FS=2.759;MLEAC=1;MLEAF=0.500;MQRankSum=0.00;QD=17.30;ReadPosRankSum=0.225;SOR=1.179;VQSLOD=1.53;culprit=ReadPosRankSum	GT:AD:DP:GQ:PGT:PID:PL:PS	</t>
  </si>
  <si>
    <t>0|1:18,24:42:99:1|0:4933677_G_A:755,0,</t>
  </si>
  <si>
    <t>636:4933677</t>
  </si>
  <si>
    <t>chr1	49337</t>
  </si>
  <si>
    <t>90	rs10915679	T	C	872.77	PASS	AC=1;AF=0.500;AN=2;BaseQRankSum=-2.430e+00;DB;DP=41;ExcessHet=3.0103;FS=8.470;MLEAC=1;MLEAF=0.500;MQRankSum=0.00;POSITIVE_TRAIN_SITE;QD=21.29;ReadPosRankSum=-1.775e+00;SOR=0.094;VQSLOD=2.98;culprit=SOR	GT:AD:DP:GQ:P</t>
  </si>
  <si>
    <t>GT:PID:PL:PS	0|1:18,23:41:99:0|1:49337</t>
  </si>
  <si>
    <t>90_T_C:901,0,687:4933790</t>
  </si>
  <si>
    <t>chr1	49338</t>
  </si>
  <si>
    <t>09	rs10915680	A	G	796.77	PASS	AC=1;AF=0.500;AN=2;BaseQRankSum=1.15;DB;DP=41;ExcessHet=3.0103;FS=7.883;MLEAC=1;MLEAF=0.500;MQRankSum=0.00;POSITIVE_TRAIN_SITE;QD=19.92;ReadPosRankSum=-6.910e-01;SOR=0.126;VQSLOD=3.06;culprit=SOR	GT:AD:DP:GQ:PGT:PID</t>
  </si>
  <si>
    <t>:PL:PS	0|1:19,21:40:99:0|1:4933790_T_C</t>
  </si>
  <si>
    <t>:825,0,729:4933790</t>
  </si>
  <si>
    <t>chr1	49342</t>
  </si>
  <si>
    <t>37	rs202205084	CAA	C,CA	511.73	PASS	AC=1,1;AF=0.500,0.500;AN=2;DB;DP=18;ExcessHet=3.0103;FS=0.000;MLEAC=1,1;MLEAF=0.500,0.500;QD=34.12;SOR=2.448;VQSLOD=3.34;culprit=QD	GT:AD:DP:GQ:PL	1/2:0,8,7:15:99:549,220,224,271,0,229</t>
  </si>
  <si>
    <t>chr1	49343</t>
  </si>
  <si>
    <t>92	rs12409253	G	A	427.77	PASS	AC=1;AF=0.500;AN=2;BaseQRankSum=1.42;DB;DP=20;ExcessHet=3.0103;FS=0.000;MLEAC=1;MLEAF=0.500;MQRankSum=0.00;POSITIVE_TRAIN_SITE;QD=22.51;ReadPosRankSum=0.132;SOR=0.593;VQSLOD=4.97;culprit=FS	GT:AD:DP:GQ:PL	0/1:6,13:1</t>
  </si>
  <si>
    <t>9:99:456,0,172</t>
  </si>
  <si>
    <t>chr1	49346</t>
  </si>
  <si>
    <t>33	rs11588299	G	A	388.77	PASS	AC=1;AF=0.500;AN=2;BaseQRankSum=3.14;DB;DP=33;ExcessHet=3.0103;FS=0.000;MLEAC=1;MLEAF=0.500;MQRankSum=0.00;POSITIVE_TRAIN_SITE;QD=12.15;ReadPosRankSum=0.931;SOR=0.804;VQSLOD=5.41;culprit=FS	GT:AD:DP:GQ:PL	0/1:18,14:</t>
  </si>
  <si>
    <t>32:99:417,0,376</t>
  </si>
  <si>
    <t>chr1	49348</t>
  </si>
  <si>
    <t>41	rs35451028	G	A	402.77	PASS	AC=1;AF=0.500;AN=2;BaseQRankSum=-6.970e-01;DB;DP=30;ExcessHet=3.0103;FS=3.473;MLEAC=1;MLEAF=0.500;MQRankSum=0.00;POSITIVE_TRAIN_SITE;QD=14.38;ReadPosRankSum=-9.230e-01;SOR=1.008;VQSLOD=2.48;culprit=ReadPosRankSum	GT</t>
  </si>
  <si>
    <t>:AD:DP:GQ:PL	0/1:15,13:28:99:431,0,518</t>
  </si>
  <si>
    <t>81	rs12044092	G	A	1243.77	PASS	AC=2;AF=1.00;AN=2;DB;DP=35;ExcessHet=3.0103;FS=0.000;MLEAC=2;MLEAF=1.00;POSITIVE_TRAIN_SITE;QD=28.69;SOR=0.752;VQSLOD=6.50;culprit=FS	GT:AD:DP:GQ:PL	1/1:0,33:33:99:1272,99,0</t>
  </si>
  <si>
    <t>chr1	49349</t>
  </si>
  <si>
    <t>66	rs12049256	T	C	1224.77	PASS	AC=2;AF=1.00;AN=2;DB;DP=37;ExcessHet=3.0103;FS=0.000;MLEAC=2;MLEAF=1.00;POSITIVE_TRAIN_SITE;QD=34.02;SOR=1.547;VQSLOD=5.90;culprit=FS	GT:AD:DP:GQ:PL	1/1:0,36:36:99:1253,108,0</t>
  </si>
  <si>
    <t>chr1	49350</t>
  </si>
  <si>
    <t>86	rs11588368	G	A	1245.77	PASS	AC=2;AF=1.00;AN=2;DB;DP=33;ExcessHet=3.0103;FS=0.000;MLEAC=2;MLEAF=1.00;POSITIVE_TRAIN_SITE;QD=29.92;SOR=0.880;VQSLOD=6.75;culprit=FS	GT:AD:DP:GQ:PL	1/1:0,33:33:99:1274,99,0</t>
  </si>
  <si>
    <t>chr1	49351</t>
  </si>
  <si>
    <t>08	rs11590575	A	C	306.77	PASS	AC=1;AF=0.500;AN=2;BaseQRankSum=-2.085e+00;DB;DP=29;ExcessHet=3.0103;FS=8.427;MLEAC=1;MLEAF=0.500;MQRankSum=0.00;POSITIVE_TRAIN_SITE;QD=10.58;ReadPosRankSum=-5.930e-01;SOR=0.916;VQSLOD=1.29;culprit=FS	GT:AD:DP:GQ:PL</t>
  </si>
  <si>
    <t xml:space="preserve">	0/1:16,13:29:99:335,0,556</t>
  </si>
  <si>
    <t>15	rs11591047	T	C	903.77	PASS	AC=2;AF=1.00;AN=2;DB;DP=27;ExcessHet=3.0103;FS=0.000;MLEAC=2;MLEAF=1.00;QD=33.47;SOR=0.765;VQSLOD=3.58;culprit=FS	GT:AD:DP:GQ:PL	1/1:0,27:27:81:932,81,0</t>
  </si>
  <si>
    <t>chr1	49355</t>
  </si>
  <si>
    <t>33	rs10915681	C	A	1138.77	PASS	AC=2;AF=1.00;AN=2;DB;DP=33;ExcessHet=3.0103;FS=0.000;MLEAC=2;MLEAF=1.00;POSITIVE_TRAIN_SITE;QD=28.84;SOR=1.022;VQSLOD=6.24;culprit=FS	GT:AD:DP:GQ:PL	1/1:0,32:33:95:1167,95,0</t>
  </si>
  <si>
    <t>chr1	49357</t>
  </si>
  <si>
    <t>47	rs11590290	C	G	562.77	PASS	AC=1;AF=0.500;AN=2;BaseQRankSum=3.69;DB;DP=29;ExcessHet=3.0103;FS=12.207;MLEAC=1;MLEAF=0.500;MQRankSum=0.00;NEGATIVE_TRAIN_SITE;POSITIVE_TRAIN_SITE;QD=20.84;ReadPosRankSum=0.515;SOR=3.486;VQSLOD=-3.731e-01;culprit=S</t>
  </si>
  <si>
    <t>OR	GT:AD:DP:GQ:PGT:PID:PL:PS	0|1:12,15</t>
  </si>
  <si>
    <t>:27:99:0|1:4935747_C_G:591,0,440:4935747</t>
  </si>
  <si>
    <t>52	rs11588840	G	A	586.77	PASS	AC=1;AF=0.500;AN=2;BaseQRankSum=-5.000e-02;DB;DP=28;ExcessHet=3.0103;FS=7.273;MLEAC=1;MLEAF=0.500;MQRankSum=0.00;POSITIVE_TRAIN_SITE;QD=21.73;ReadPosRankSum=-6.180e-01;SOR=2.376;VQSLOD=0.149;culprit=QD	GT:AD:DP:GQ:P</t>
  </si>
  <si>
    <t>GT:PID:PL:PS	0|1:11,16:27:99:0|1:49357</t>
  </si>
  <si>
    <t>47_C_G:615,0,414:4935747</t>
  </si>
  <si>
    <t>chr1	49358</t>
  </si>
  <si>
    <t>82	rs10915682	G	C	1051.77	PASS	AC=2;AF=1.00;AN=2;DB;DP=31;ExcessHet=3.0103;FS=0.000;MLEAC=2;MLEAF=1.00;POSITIVE_TRAIN_SITE;QD=33.93;SOR=1.044;VQSLOD=5.88;culprit=FS	GT:AD:DP:GQ:PL	1/1:0,31:31:92:1080,92,0</t>
  </si>
  <si>
    <t>chr1	49361</t>
  </si>
  <si>
    <t>25	rs10915683	A	G	1299.77	PASS	AC=2;AF=1.00;AN=2;DB;DP=38;ExcessHet=3.0103;FS=0.000;MLEAC=2;MLEAF=1.00;POSITIVE_TRAIN_SITE;QD=28.88;SOR=0.927;VQSLOD=5.60;culprit=FS	GT:AD:DP:GQ:PL	1/1:0,35:36:99:1328,105,0</t>
  </si>
  <si>
    <t xml:space="preserve">66	rs4654470	A	G	489.77	PASS	AC=1;AF=0.500;AN=2;BaseQRankSum=-1.504e+00;DB;DP=36;ExcessHet=3.0103;FS=1.311;MLEAC=1;MLEAF=0.500;MQRankSum=0.00;POSITIVE_TRAIN_SITE;QD=14.40;ReadPosRankSum=-1.205e+00;SOR=0.644;VQSLOD=4.76;culprit=FS	GT:AD:DP:GQ:PL	</t>
  </si>
  <si>
    <t>0/1:18,16:35:99:518,0,587</t>
  </si>
  <si>
    <t>chr1	49362</t>
  </si>
  <si>
    <t>15	rs12045266	G	T	432.77	PASS	AC=1;AF=0.500;AN=2;BaseQRankSum=0.802;DB;DP=32;ExcessHet=3.0103;FS=3.180;MLEAC=1;MLEAF=0.500;MQRankSum=0.00;POSITIVE_TRAIN_SITE;QD=13.96;ReadPosRankSum=0.656;SOR=0.293;VQSLOD=4.91;culprit=SOR	GT:AD:DP:GQ:PL	0/1:17,1</t>
  </si>
  <si>
    <t>4:31:99:461,0,593</t>
  </si>
  <si>
    <t>47	rs12048035	C	G	391.77	PASS	AC=1;AF=0.500;AN=2;BaseQRankSum=1.91;DB;DP=30;ExcessHet=3.0103;FS=1.468;MLEAC=1;MLEAF=0.500;MQRankSum=0.00;POSITIVE_TRAIN_SITE;QD=13.06;ReadPosRankSum=-1.194e+00;SOR=0.607;VQSLOD=4.67;culprit=FS	GT:AD:DP:GQ:PL	0/1:1</t>
  </si>
  <si>
    <t>7,13:30:99:420,0,529</t>
  </si>
  <si>
    <t>chr1	49364</t>
  </si>
  <si>
    <t>61	rs12039974	G	A	354.77	PASS	AC=1;AF=0.500;AN=2;BaseQRankSum=4.47;DB;DP=35;ExcessHet=3.0103;FS=1.393;MLEAC=1;MLEAF=0.500;MQRankSum=0.00;POSITIVE_TRAIN_SITE;QD=11.09;ReadPosRankSum=1.81;SOR=1.022;VQSLOD=3.80;culprit=ReadPosRankSum	GT:AD:DP:GQ:PL</t>
  </si>
  <si>
    <t xml:space="preserve">	0/1:20,12:32:99:383,0,474</t>
  </si>
  <si>
    <t>chr1	49366</t>
  </si>
  <si>
    <t>01	rs12037632	T	C	716.77	PASS	AC=1;AF=0.500;AN=2;BaseQRankSum=-4.559e+00;DB;DP=42;ExcessHet=3.0103;FS=1.302;MLEAC=1;MLEAF=0.500;MQRankSum=0.00;POSITIVE_TRAIN_SITE;QD=17.07;ReadPosRankSum=0.136;SOR=0.807;VQSLOD=5.04;culprit=FS	GT:AD:DP:GQ:PL	0/1:</t>
  </si>
  <si>
    <t>13,29:42:99:745,0,396</t>
  </si>
  <si>
    <t>chr1	49367</t>
  </si>
  <si>
    <t>12	rs12040043	G	A	637.77	PASS	AC=1;AF=0.500;AN=2;BaseQRankSum=3.19;DB;DP=37;ExcessHet=3.0103;FS=2.966;MLEAC=1;MLEAF=0.500;MQRankSum=0.00;POSITIVE_TRAIN_SITE;QD=18.22;ReadPosRankSum=2.45;SOR=0.883;VQSLOD=2.73;culprit=ReadPosRankSum	GT:AD:DP:GQ:PL</t>
  </si>
  <si>
    <t xml:space="preserve">	0/1:16,19:35:99:666,0,499</t>
  </si>
  <si>
    <t>chr1	49383</t>
  </si>
  <si>
    <t>25	rs9426468	A	G	147.77	PASS	AC=1;AF=0.500;AN=2;BaseQRankSum=-2.764e+00;DB;DP=24;ExcessHet=3.0103;FS=0.000;MLEAC=1;MLEAF=0.500;MQRankSum=0.00;POSITIVE_TRAIN_SITE;QD=6.16;ReadPosRankSum=-2.167e+00;SOR=0.782;VQSLOD=4.99;culprit=QD	GT:AD:DP:GQ:PL	0</t>
  </si>
  <si>
    <t>/1:14,10:24:99:176,0,450</t>
  </si>
  <si>
    <t>chr1	49394</t>
  </si>
  <si>
    <t>97	rs1400889467	TCC	T	1112.73	PASS	AC=2;AF=1.00;AN=2;DB;DP=31;ExcessHet=3.0103;FS=0.000;MLEAC=2;MLEAF=1.00;MQRankSum=-2.220e-01;QD=24.11;SOR=0.392;VQSLOD=4.18;culprit=FS	GT:AD:DP:GQ:PGT:PID:PL:PS	1|1:1,29:30:45:1|1:4939497_TCC_T:1150,45,0:493949</t>
  </si>
  <si>
    <t>chr1	49395</t>
  </si>
  <si>
    <t>00	rs1277788340	TCTGTATTGATATTGATATTGATATTTGGAGGATATCAATATC	T	1052.73	PASS	AC=1;AF=0.500;AN=2;BaseQRankSum=-2.550e-01;DB;DP=35;ExcessHet=3.0103;FS=4.212;MLEAC=1;MLEAF=0.500;MQRankSum=-7.660e-01;QD=30.08;ReadPosRankSum=1.74;SOR=0.823;VQSLOD=0.407</t>
  </si>
  <si>
    <t>;culprit=ReadPosRankSum	GT:AD:DP:GQ:PG</t>
  </si>
  <si>
    <t>T:PID:PL:PS	0|1:6,29:35:99:0|1:4939497_TCC_T:1090,0,165:4939497</t>
  </si>
  <si>
    <t>48	rs12745382	A	T	962.77	PASS	AC=1;AF=0.500;AN=2;BaseQRankSum=0.337;DB;DP=39;ExcessHet=3.0103;FS=14.302;MLEAC=1;MLEAF=0.500;MQRankSum=2.67;NEGATIVE_TRAIN_SITE;QD=24.69;ReadPosRankSum=0.815;SOR=0.332;VQSLOD=-1.222e+00;culprit=QD	GT:AD:DP:GQ:PGT:P</t>
  </si>
  <si>
    <t>ID:PL:PS	0|1:13,26:39:99:0|1:4939497_T</t>
  </si>
  <si>
    <t>CC_T:991,0,392:4939497</t>
  </si>
  <si>
    <t>53	rs796356072	T	C	957.77	PASS	AC=1;AF=0.500;AN=2;BaseQRankSum=-1.770e+00;DB;DP=39;ExcessHet=3.0103;FS=14.302;MLEAC=1;MLEAF=0.500;MQRankSum=2.67;NEGATIVE_TRAIN_SITE;QD=24.56;ReadPosRankSum=-1.225e+00;SOR=0.332;VQSLOD=-1.136e+00;culprit=QD	GT:AD:</t>
  </si>
  <si>
    <t>DP:GQ:PGT:PID:PL:PS	0|1:13,26:39:99:0|</t>
  </si>
  <si>
    <t>1:4939497_TCC_T:986,0,392:4939497</t>
  </si>
  <si>
    <t xml:space="preserve">73	rs199990099	T	C	567.77	PASS	AC=1;AF=0.500;AN=2;BaseQRankSum=-2.065e+00;DB;DP=31;ExcessHet=3.0103;FS=16.320;MLEAC=1;MLEAF=0.500;MQRankSum=2.27;QD=18.32;ReadPosRankSum=-1.726e+00;SOR=0.475;VQSLOD=-7.795e-01;culprit=FS	GT:AD:DP:GQ:PGT:PID:PL:PS	</t>
  </si>
  <si>
    <t>0|1:15,16:31:99:0|1:4939497_TCC_T:596,</t>
  </si>
  <si>
    <t>0,506:4939497</t>
  </si>
  <si>
    <t>74	rs201291388	G	A	535.77	PASS	AC=1;AF=0.500;AN=2;BaseQRankSum=0.993;DB;DP=32;ExcessHet=3.0103;FS=23.399;MLEAC=1;MLEAF=0.500;MQRankSum=2.01;NEGATIVE_TRAIN_SITE;QD=16.74;ReadPosRankSum=-1.725e+00;SOR=1.093;VQSLOD=-1.545e+00;culprit=FS	GT:AD:DP:GQ</t>
  </si>
  <si>
    <t>:PGT:PID:PL:PS	0|1:15,17:32:99:0|1:493</t>
  </si>
  <si>
    <t>9497_TCC_T:564,0,504:4939497</t>
  </si>
  <si>
    <t>80	rs12724550	G	A	451.77	PASS	AC=1;AF=0.500;AN=2;BaseQRankSum=-2.520e-01;DB;DP=30;ExcessHet=3.0103;FS=16.790;MLEAC=1;MLEAF=0.500;MQRankSum=1.84;QD=15.06;ReadPosRankSum=-1.245e+00;SOR=0.736;VQSLOD=-5.591e-01;culprit=FS	GT:AD:DP:GQ:PGT:PID:PL:PS	0</t>
  </si>
  <si>
    <t>|1:15,15:30:99:0|1:4939497_TCC_T:480,0</t>
  </si>
  <si>
    <t>,510:4939497</t>
  </si>
  <si>
    <t xml:space="preserve">87	rs1179052433	ATATGATGTCAATATCCTCCG	A	99.73	PASS	AC=1;AF=0.500;AN=2;BaseQRankSum=1.73;DB;DP=35;ExcessHet=3.0103;FS=0.000;MLEAC=1;MLEAF=0.500;MQRankSum=1.04;QD=3.56;ReadPosRankSum=2.39;SOR=0.967;VQSLOD=2.43;culprit=QD	GT:AD:DP:GQ:PGT:PID:PL:PS	</t>
  </si>
  <si>
    <t>0|1:23,5:28:99:1|0:4939497_TCC_T:137,0</t>
  </si>
  <si>
    <t>,910:4939497</t>
  </si>
  <si>
    <t>chr1	49397</t>
  </si>
  <si>
    <t>92	rs12135772	A	G	287.77	PASS	AC=1;AF=0.500;AN=2;BaseQRankSum=-3.407e+00;DB;DP=24;ExcessHet=3.0103;FS=7.401;MLEAC=1;MLEAF=0.500;MQRankSum=0.00;POSITIVE_TRAIN_SITE;QD=11.99;ReadPosRankSum=0.232;SOR=0.082;VQSLOD=2.99;culprit=SOR	GT:AD:DP:GQ:PL	0/1</t>
  </si>
  <si>
    <t>:13,11:24:99:316,0,448</t>
  </si>
  <si>
    <t>chr1	49400</t>
  </si>
  <si>
    <t>26	rs4654471	T	C	430.77	PASS	AC=1;AF=0.500;AN=2;BaseQRankSum=-3.509e+00;DB;DP=28;ExcessHet=3.0103;FS=6.054;MLEAC=1;MLEAF=0.500;MQRankSum=0.00;POSITIVE_TRAIN_SITE;QD=15.38;ReadPosRankSum=1.06;SOR=1.692;VQSLOD=2.11;culprit=FS	GT:AD:DP:GQ:PL	0/1:11</t>
  </si>
  <si>
    <t>,17:28:99:459,0,341</t>
  </si>
  <si>
    <t>chr1	49417</t>
  </si>
  <si>
    <t>49	rs17349719	A	G	932.77	PASS	AC=1;AF=0.500;AN=2;BaseQRankSum=-3.388e+00;DB;DP=51;ExcessHet=3.0103;FS=0.000;MLEAC=1;MLEAF=0.500;MQRankSum=0.00;POSITIVE_TRAIN_SITE;QD=18.29;ReadPosRankSum=2.01;SOR=0.582;VQSLOD=5.22;culprit=FS	GT:AD:DP:GQ:PL	0/1:2</t>
  </si>
  <si>
    <t>1,30:51:99:961,0,691</t>
  </si>
  <si>
    <t>chr1	49423</t>
  </si>
  <si>
    <t>07	rs7555212	C	T	633.77	PASS	AC=1;AF=0.500;AN=2;BaseQRankSum=0.614;DB;DP=44;ExcessHet=3.0103;FS=1.194;MLEAC=1;MLEAF=0.500;MQRankSum=0.00;POSITIVE_TRAIN_SITE;QD=15.09;ReadPosRankSum=0.924;SOR=1.005;VQSLOD=4.61;culprit=FS	GT:AD:DP:GQ:PL	0/1:22,20:</t>
  </si>
  <si>
    <t>43:99:662,0,720</t>
  </si>
  <si>
    <t>97	rs6426367	G	T	765.77	PASS	AC=1;AF=0.500;AN=2;BaseQRankSum=-1.400e-01;DB;DP=48;ExcessHet=3.0103;FS=4.502;MLEAC=1;MLEAF=0.500;MQRankSum=0.00;POSITIVE_TRAIN_SITE;QD=16.65;ReadPosRankSum=-3.210e-01;SOR=0.260;VQSLOD=3.93;culprit=SOR	GT:AD:DP:GQ:PL</t>
  </si>
  <si>
    <t xml:space="preserve">	0/1:21,25:47:99:794,0,693</t>
  </si>
  <si>
    <t>chr1	49425</t>
  </si>
  <si>
    <t>66	rs6426368	C	T	816.77	PASS	AC=1;AF=0.500;AN=2;BaseQRankSum=5.35;DB;DP=49;ExcessHet=3.0103;FS=0.000;MLEAC=1;MLEAF=0.500;MQRankSum=0.00;POSITIVE_TRAIN_SITE;QD=16.67;ReadPosRankSum=-1.000e-02;SOR=0.752;VQSLOD=5.78;culprit=FS	GT:AD:DP:GQ:PL	0/1:24</t>
  </si>
  <si>
    <t>,25:49:99:845,0,452</t>
  </si>
  <si>
    <t>chr1	49426</t>
  </si>
  <si>
    <t>53	rs6669905	T	C	482.77	PASS	AC=1;AF=0.500;AN=2;BaseQRankSum=-2.121e+00;DB;DP=35;ExcessHet=3.0103;FS=0.000;MLEAC=1;MLEAF=0.500;MQRankSum=0.00;POSITIVE_TRAIN_SITE;QD=14.63;ReadPosRankSum=0.379;SOR=0.793;VQSLOD=6.07;culprit=FS	GT:AD:DP:GQ:PL	0/1:1</t>
  </si>
  <si>
    <t>6,17:33:99:511,0,521</t>
  </si>
  <si>
    <t>chr1	49430</t>
  </si>
  <si>
    <t>87	rs6678838	G	T	257.77	PASS	AC=1;AF=0.500;AN=2;BaseQRankSum=1.69;DB;DP=24;ExcessHet=3.0103;FS=0.000;MLEAC=1;MLEAF=0.500;MQRankSum=0.00;POSITIVE_TRAIN_SITE;QD=11.21;ReadPosRankSum=-1.647e+00;SOR=0.665;VQSLOD=5.62;culprit=FS	GT:AD:DP:GQ:PGT:PID:P</t>
  </si>
  <si>
    <t>L:PS	0|1:15,8:23:99:0|1:4943087_G_T:28</t>
  </si>
  <si>
    <t>6,0,571:4943087</t>
  </si>
  <si>
    <t>98	rs376027692	G	GTT	289.73	PASS	AC=1;AF=0.500;AN=2;BaseQRankSum=0.715;DB;DP=24;ExcessHet=3.0103;FS=0.000;MLEAC=1;MLEAF=0.500;MQRankSum=0.00;QD=12.07;ReadPosRankSum=-1.228e+00;SOR=0.804;VQSLOD=3.73;culprit=FS	GT:AD:DP:GQ:PGT:PID:PL:PS	0|1:15,9:2</t>
  </si>
  <si>
    <t>4:99:0|1:4943087_G_T:327,0,603:4943087</t>
  </si>
  <si>
    <t>chr1	49431</t>
  </si>
  <si>
    <t>07	rs12142452	G	T	262.77	PASS	AC=1;AF=0.500;AN=2;BaseQRankSum=0.965;DB;DP=23;ExcessHet=3.0103;FS=2.066;MLEAC=1;MLEAF=0.500;MQRankSum=0.00;QD=11.42;ReadPosRankSum=-4.200e-01;SOR=1.329;VQSLOD=0.622;culprit=FS	GT:AD:DP:GQ:PGT:PID:PL:PS	0|1:15,8:23:</t>
  </si>
  <si>
    <t>99:0|1:4943087_G_T:291,0,606:4943087</t>
  </si>
  <si>
    <t>chr1	49432</t>
  </si>
  <si>
    <t>81	rs577926504	CA	C	140.73	PASS	AC=1;AF=0.500;AN=2;BaseQRankSum=0.485;DB;DP=20;ExcessHet=3.0103;FS=0.000;MLEAC=1;MLEAF=0.500;MQRankSum=0.00;QD=8.28;ReadPosRankSum=0.489;SOR=0.586;VQSLOD=3.81;culprit=QD	GT:AD:DP:GQ:PL	0/1:10,7:17:99:178,0,273</t>
  </si>
  <si>
    <t>chr1	49434</t>
  </si>
  <si>
    <t>44	rs9286971	G	A	675.77	PASS	AC=1;AF=0.500;AN=2;BaseQRankSum=1.29;DB;DP=30;ExcessHet=3.0103;FS=1.664;MLEAC=1;MLEAF=0.500;MQRankSum=0.00;POSITIVE_TRAIN_SITE;QD=23.30;ReadPosRankSum=1.62;SOR=0.610;VQSLOD=2.25;culprit=QD	GT:AD:DP:GQ:PL	0/1:8,21:30:</t>
  </si>
  <si>
    <t>99:704,0,196</t>
  </si>
  <si>
    <t>chr1	49437</t>
  </si>
  <si>
    <t>22	rs746832215	GGATAGATAGATAGATAGATGATAGATAGATAGATA	G	737.73	PASS	AC=1;AF=0.500;AN=2;BaseQRankSum=-1.390e-01;DB;DP=29;ExcessHet=3.0103;FS=0.000;MLEAC=1;MLEAF=0.500;MQRankSum=0.00;QD=27.32;ReadPosRankSum=0.957;SOR=0.793;VQSLOD=4.10;culprit=FS	GT:</t>
  </si>
  <si>
    <t>AD:DP:GQ:PL	0/1:8,19:27:99:775,0,277</t>
  </si>
  <si>
    <t>chr1	49441</t>
  </si>
  <si>
    <t>88	rs10799141	A	G	1043.77	PASS	AC=1;AF=0.500;AN=2;BaseQRankSum=-1.050e+00;DB;DP=40;ExcessHet=3.0103;FS=2.931;MLEAC=1;MLEAF=0.500;MQRankSum=0.00;QD=26.09;ReadPosRankSum=0.924;SOR=1.020;VQSLOD=0.923;culprit=QD	GT:AD:DP:GQ:PGT:PID:PL:PS	0|1:13,27:4</t>
  </si>
  <si>
    <t>0:99:0|1:4944188_A_G:1072,0,440:494418</t>
  </si>
  <si>
    <t xml:space="preserve">95	rs10753341	C	T	965.77	PASS	AC=1;AF=0.500;AN=2;BaseQRankSum=3.58;DB;DP=41;ExcessHet=3.0103;FS=7.194;MLEAC=1;MLEAF=0.500;MQRankSum=0.00;POSITIVE_TRAIN_SITE;QD=24.14;ReadPosRankSum=1.43;SOR=0.881;VQSLOD=1.37;culprit=QD	GT:AD:DP:GQ:PGT:PID:PL:PS	</t>
  </si>
  <si>
    <t>0|1:15,25:40:99:0|1:4944188_A_G:994,0,</t>
  </si>
  <si>
    <t>450:4944188</t>
  </si>
  <si>
    <t>chr1	49442</t>
  </si>
  <si>
    <t>68	rs10753342	G	A	488.77	PASS	AC=1;AF=0.500;AN=2;BaseQRankSum=0.838;DB;DP=34;ExcessHet=3.0103;FS=1.414;MLEAC=1;MLEAF=0.500;MQRankSum=0.00;POSITIVE_TRAIN_SITE;QD=15.27;ReadPosRankSum=-2.027e+00;SOR=0.469;VQSLOD=4.11;culprit=ReadPosRankSum	GT:AD:D</t>
  </si>
  <si>
    <t>P:GQ:PL	0/1:15,17:33:99:517,0,455</t>
  </si>
  <si>
    <t>chr1	49454</t>
  </si>
  <si>
    <t xml:space="preserve">20	rs7531490	A	G	371.77	PASS	AC=1;AF=0.500;AN=2;BaseQRankSum=-3.463e+00;DB;DP=33;ExcessHet=3.0103;FS=0.000;MLEAC=1;MLEAF=0.500;MQRankSum=0.00;POSITIVE_TRAIN_SITE;QD=11.62;ReadPosRankSum=-1.130e-01;SOR=0.656;VQSLOD=6.22;culprit=FS	GT:AD:DP:GQ:PL	</t>
  </si>
  <si>
    <t>0/1:15,17:32:99:400,0,472</t>
  </si>
  <si>
    <t>chr1	49457</t>
  </si>
  <si>
    <t>15	rs7534281	T	C	610.77	PASS	AC=1;AF=0.500;AN=2;BaseQRankSum=-6.900e-01;DB;DP=25;ExcessHet=3.0103;FS=2.066;MLEAC=1;MLEAF=0.500;MQRankSum=0.00;POSITIVE_TRAIN_SITE;QD=26.56;ReadPosRankSum=0.112;SOR=0.307;VQSLOD=1.19;culprit=QD	GT:AD:DP:GQ:PL	0/1:5</t>
  </si>
  <si>
    <t>,18:23:99:639,0,127</t>
  </si>
  <si>
    <t>36	rs7542048	G	A	551.77	PASS	AC=1;AF=0.500;AN=2;BaseQRankSum=1.35;DB;DP=22;ExcessHet=3.0103;FS=0.000;MLEAC=1;MLEAF=0.500;MQRankSum=0.00;POSITIVE_TRAIN_SITE;QD=25.08;ReadPosRankSum=0.296;SOR=0.446;VQSLOD=3.53;culprit=QD	GT:AD:DP:GQ:PL	0/1:6,16:22</t>
  </si>
  <si>
    <t>:99:580,0,146</t>
  </si>
  <si>
    <t>chr1	49462</t>
  </si>
  <si>
    <t>76	rs6426371	T	C	167.77	PASS	AC=1;AF=0.500;AN=2;BaseQRankSum=-3.442e+00;DB;DP=19;ExcessHet=3.0103;FS=9.294;MLEAC=1;MLEAF=0.500;MQRankSum=0.00;QD=9.32;ReadPosRankSum=-2.220e-01;SOR=0.039;VQSLOD=-4.292e-01;culprit=QD	GT:AD:DP:GQ:PL	0/1:10,8:18:99:</t>
  </si>
  <si>
    <t>196,0,361</t>
  </si>
  <si>
    <t>chr1	49465</t>
  </si>
  <si>
    <t>82	rs6426372	G	C	83.77	PASS	AC=1;AF=0.500;AN=2;BaseQRankSum=0.433;DB;DP=17;ExcessHet=3.0103;FS=0.000;MLEAC=1;MLEAF=0.500;MQRankSum=0.775;QD=4.93;ReadPosRankSum=0.053;SOR=0.693;VQSLOD=2.93;culprit=QD	GT:AD:DP:GQ:PL	0/1:12,5:17:99:112,0,330</t>
  </si>
  <si>
    <t>chr1	49471</t>
  </si>
  <si>
    <t>75	rs10915296	T	C	503.77	PASS	AC=1;AF=0.500;AN=2;BaseQRankSum=1.50;DB;DP=31;ExcessHet=3.0103;FS=1.412;MLEAC=1;MLEAF=0.500;MQRankSum=0.00;POSITIVE_TRAIN_SITE;QD=16.25;ReadPosRankSum=-4.000e-02;SOR=1.082;VQSLOD=4.30;culprit=FS	GT:AD:DP:GQ:PL	0/1:1</t>
  </si>
  <si>
    <t>5,16:31:99:532,0,423</t>
  </si>
  <si>
    <t>chr1	49474</t>
  </si>
  <si>
    <t>87	rs6702058	C	T	580.77	PASS	AC=1;AF=0.500;AN=2;BaseQRankSum=5.19;DB;DP=46;ExcessHet=3.0103;FS=0.000;MLEAC=1;MLEAF=0.500;MQRankSum=0.00;POSITIVE_TRAIN_SITE;QD=13.83;ReadPosRankSum=-3.800e-02;SOR=0.793;VQSLOD=5.45;culprit=FS	GT:AD:DP:GQ:PL	0/1:24</t>
  </si>
  <si>
    <t>,18:42:99:609,0,570</t>
  </si>
  <si>
    <t>chr1	49478</t>
  </si>
  <si>
    <t>93	rs6677619	G	T	524.77	PASS	AC=1;AF=0.500;AN=2;BaseQRankSum=1.83;DB;DP=34;ExcessHet=3.0103;FS=5.188;MLEAC=1;MLEAF=0.500;MQRankSum=0.00;POSITIVE_TRAIN_SITE;QD=15.43;ReadPosRankSum=0.827;SOR=1.243;VQSLOD=2.37;culprit=ReadPosRankSum	GT:AD:DP:GQ:PL</t>
  </si>
  <si>
    <t xml:space="preserve">	0/1:17,17:34:99:553,0,481</t>
  </si>
  <si>
    <t>chr1	49491</t>
  </si>
  <si>
    <t>89	rs7413385	A	G	503.77	PASS	AC=1;AF=0.500;AN=2;BaseQRankSum=-1.039e+00;DB;DP=36;ExcessHet=3.0103;FS=1.311;MLEAC=1;MLEAF=0.500;MQRankSum=0.00;POSITIVE_TRAIN_SITE;QD=14.39;ReadPosRankSum=0.628;SOR=0.835;VQSLOD=4.80;culprit=FS	GT:AD:DP:GQ:PL	0/1:1</t>
  </si>
  <si>
    <t>7,18:35:99:532,0,530</t>
  </si>
  <si>
    <t>chr1	49497</t>
  </si>
  <si>
    <t xml:space="preserve">93	rs7413847	A	G	420.77	PASS	AC=1;AF=0.500;AN=2;BaseQRankSum=-9.580e-01;DB;DP=25;ExcessHet=3.0103;FS=6.908;MLEAC=1;MLEAF=0.500;MQRankSum=0.00;POSITIVE_TRAIN_SITE;QD=17.53;ReadPosRankSum=-7.360e-01;SOR=1.492;VQSLOD=1.14;culprit=FS	GT:AD:DP:GQ:PL	</t>
  </si>
  <si>
    <t>0/1:8,16:24:99:449,0,203</t>
  </si>
  <si>
    <t>chr1	49501</t>
  </si>
  <si>
    <t>47	rs10799142	G	A	729.77	PASS	AC=1;AF=0.500;AN=2;BaseQRankSum=1.58;DB;DP=35;ExcessHet=3.0103;FS=6.447;MLEAC=1;MLEAF=0.500;MQRankSum=0.00;POSITIVE_TRAIN_SITE;QD=20.85;ReadPosRankSum=-7.290e-01;SOR=2.215;VQSLOD=0.853;culprit=QD	GT:AD:DP:GQ:PL	0/1:</t>
  </si>
  <si>
    <t>11,24:35:99:758,0,311</t>
  </si>
  <si>
    <t>chr1	49502</t>
  </si>
  <si>
    <t>72	rs144189956	CA	C	258.73	PASS	AC=1;AF=0.500;AN=2;BaseQRankSum=0.967;DB;DP=20;ExcessHet=3.0103;FS=4.359;MLEAC=1;MLEAF=0.500;MQRankSum=0.00;QD=15.22;ReadPosRankSum=0.951;SOR=0.477;VQSLOD=0.579;culprit=FS	GT:AD:DP:GQ:PL	0/1:7,10:18:99:296,0,191</t>
  </si>
  <si>
    <t>chr1	49508</t>
  </si>
  <si>
    <t xml:space="preserve">18	rs6426373	T	C	791.77	PASS	AC=1;AF=0.500;AN=2;BaseQRankSum=-2.807e+00;DB;DP=50;ExcessHet=3.0103;FS=0.000;MLEAC=1;MLEAF=0.500;MQRankSum=0.00;POSITIVE_TRAIN_SITE;QD=16.85;ReadPosRankSum=-5.960e-01;SOR=0.732;VQSLOD=5.23;culprit=FS	GT:AD:DP:GQ:PL	</t>
  </si>
  <si>
    <t>0/1:20,27:48:99:820,0,641</t>
  </si>
  <si>
    <t>chr1	49509</t>
  </si>
  <si>
    <t>28	rs6664358	C	T	1216.77	PASS	AC=1;AF=0.500;AN=2;BaseQRankSum=0.606;DB;DP=58;ExcessHet=3.0103;FS=7.989;MLEAC=1;MLEAF=0.500;MQRankSum=0.00;POSITIVE_TRAIN_SITE;QD=21.73;ReadPosRankSum=0.502;SOR=0.175;VQSLOD=3.07;culprit=QD	GT:AD:DP:GQ:PL	0/1:20,36</t>
  </si>
  <si>
    <t>:57:99:1245,0,586</t>
  </si>
  <si>
    <t>chr1	49510</t>
  </si>
  <si>
    <t>87	rs61764941	T	C	420.77	PASS	AC=1;AF=0.500;AN=2;BaseQRankSum=-4.760e-01;DB;DP=48;ExcessHet=3.0103;FS=0.000;MLEAC=1;MLEAF=0.500;MQRankSum=0.00;POSITIVE_TRAIN_SITE;QD=9.15;ReadPosRankSum=2.68;SOR=0.549;VQSLOD=3.67;culprit=ReadPosRankSum	GT:AD:DP:</t>
  </si>
  <si>
    <t>GQ:PL	0/1:30,16:46:99:449,0,944</t>
  </si>
  <si>
    <t>chr1	49513</t>
  </si>
  <si>
    <t>22	rs9426489	G	T	677.77	PASS	AC=1;AF=0.500;AN=2;BaseQRankSum=2.41;DB;DP=44;ExcessHet=3.0103;FS=0.000;MLEAC=1;MLEAF=0.500;MQRankSum=0.00;POSITIVE_TRAIN_SITE;QD=16.14;ReadPosRankSum=0.504;SOR=0.693;VQSLOD=5.40;culprit=FS	GT:AD:DP:GQ:PL	0/1:21,21:4</t>
  </si>
  <si>
    <t>2:99:706,0,607</t>
  </si>
  <si>
    <t>42	rs9426490	A	G	545.77	PASS	AC=1;AF=0.500;AN=2;BaseQRankSum=1.22;DB;DP=41;ExcessHet=3.0103;FS=0.000;MLEAC=1;MLEAF=0.500;MQRankSum=0.00;POSITIVE_TRAIN_SITE;QD=13.31;ReadPosRankSum=0.667;SOR=0.821;VQSLOD=5.86;culprit=FS	GT:AD:DP:GQ:PL	0/1:22,19:4</t>
  </si>
  <si>
    <t>1:99:574,0,653</t>
  </si>
  <si>
    <t>chr1	49519</t>
  </si>
  <si>
    <t>78	rs7522655	C	T	923.77	PASS	AC=1;AF=0.500;AN=2;BaseQRankSum=0.779;DB;DP=47;ExcessHet=3.0103;FS=2.660;MLEAC=1;MLEAF=0.500;MQRankSum=0.00;POSITIVE_TRAIN_SITE;QD=20.53;ReadPosRankSum=0.961;SOR=0.607;VQSLOD=3.05;culprit=QD	GT:AD:DP:GQ:PL	0/1:17,28:</t>
  </si>
  <si>
    <t>45:99:952,0,502</t>
  </si>
  <si>
    <t>chr1	49520</t>
  </si>
  <si>
    <t>41	rs7544541	G	A	887.77	PASS	AC=1;AF=0.500;AN=2;BaseQRankSum=4.15;DB;DP=38;ExcessHet=3.0103;FS=7.027;MLEAC=1;MLEAF=0.500;MQRankSum=0.00;POSITIVE_TRAIN_SITE;QD=23.36;ReadPosRankSum=-2.240e-01;SOR=0.651;VQSLOD=1.52;culprit=QD	GT:AD:DP:GQ:PGT:PID:P</t>
  </si>
  <si>
    <t>L:PS	0|1:15,23:38:99:0|1:4952041_G_A:9</t>
  </si>
  <si>
    <t>16,0,549:4952041</t>
  </si>
  <si>
    <t>48	rs7544542	G	A	853.77	PASS	AC=1;AF=0.500;AN=2;BaseQRankSum=0.551;DB;DP=36;ExcessHet=3.0103;FS=5.153;MLEAC=1;MLEAF=0.500;MQRankSum=0.00;POSITIVE_TRAIN_SITE;QD=23.72;ReadPosRankSum=-8.710e-01;SOR=0.842;VQSLOD=1.84;culprit=QD	GT:AD:DP:GQ:PGT:PID:</t>
  </si>
  <si>
    <t>PL:PS	0|1:14,22:36:99:0|1:4952041_G_A:</t>
  </si>
  <si>
    <t>882,0,514:4952041</t>
  </si>
  <si>
    <t>chr1	49522</t>
  </si>
  <si>
    <t>30	rs9426469	G	A	765.77	PASS	AC=1;AF=0.500;AN=2;BaseQRankSum=3.52;DB;DP=34;ExcessHet=3.0103;FS=6.207;MLEAC=1;MLEAF=0.500;MQRankSum=0.00;POSITIVE_TRAIN_SITE;QD=24.70;ReadPosRankSum=0.768;SOR=1.060;VQSLOD=1.16;culprit=QD	GT:AD:DP:GQ:PL	0/1:9,22:33</t>
  </si>
  <si>
    <t>:99:794,0,211</t>
  </si>
  <si>
    <t>chr1	49535</t>
  </si>
  <si>
    <t xml:space="preserve">85	rs9426491	A	G	735.77	PASS	AC=1;AF=0.500;AN=2;BaseQRankSum=-1.393e+00;DB;DP=49;ExcessHet=3.0103;FS=0.000;MLEAC=1;MLEAF=0.500;MQRankSum=0.00;POSITIVE_TRAIN_SITE;QD=15.99;ReadPosRankSum=-1.320e-01;SOR=0.706;VQSLOD=5.32;culprit=FS	GT:AD:DP:GQ:PL	</t>
  </si>
  <si>
    <t>0/1:23,23:46:99:764,0,780</t>
  </si>
  <si>
    <t>chr1	49545</t>
  </si>
  <si>
    <t>23	rs6692780	T	C	350.77	PASS	AC=1;AF=0.500;AN=2;BaseQRankSum=-5.370e-01;DB;DP=27;ExcessHet=3.0103;FS=9.204;MLEAC=1;MLEAF=0.500;MQRankSum=0.00;POSITIVE_TRAIN_SITE;QD=12.99;ReadPosRankSum=1.68;SOR=0.580;VQSLOD=1.42;culprit=FS	GT:AD:DP:GQ:PL	0/1:13</t>
  </si>
  <si>
    <t>,14:27:99:379,0,380</t>
  </si>
  <si>
    <t>chr1	49546</t>
  </si>
  <si>
    <t>68	rs6701289	G	A	468.77	PASS	AC=1;AF=0.500;AN=2;BaseQRankSum=2.52;DB;DP=46;ExcessHet=3.0103;FS=0.000;MLEAC=1;MLEAF=0.500;MQRankSum=0.00;POSITIVE_TRAIN_SITE;QD=11.16;ReadPosRankSum=1.17;SOR=0.656;VQSLOD=5.31;culprit=FS	GT:AD:DP:GQ:PL	0/1:26,16:43</t>
  </si>
  <si>
    <t>:99:497,0,803</t>
  </si>
  <si>
    <t>chr1	49549</t>
  </si>
  <si>
    <t>75	rs10915299	A	T	784.77	PASS	AC=1;AF=0.500;AN=2;BaseQRankSum=0.602;DB;DP=42;ExcessHet=3.0103;FS=0.000;MLEAC=1;MLEAF=0.500;MQRankSum=0.00;POSITIVE_TRAIN_SITE;QD=19.62;ReadPosRankSum=0.401;SOR=0.561;VQSLOD=6.22;culprit=FS	GT:AD:DP:GQ:PL	0/1:16,24</t>
  </si>
  <si>
    <t>:40:99:813,0,468</t>
  </si>
  <si>
    <t>chr1	49550</t>
  </si>
  <si>
    <t>10	rs12117134	T	C	859.77	PASS	AC=1;AF=0.500;AN=2;BaseQRankSum=-8.710e-01;DB;DP=46;ExcessHet=3.0103;FS=2.843;MLEAC=1;MLEAF=0.500;MQRankSum=0.00;POSITIVE_TRAIN_SITE;QD=18.69;ReadPosRankSum=-2.540e-01;SOR=0.344;VQSLOD=4.81;culprit=SOR	GT:AD:DP:GQ:P</t>
  </si>
  <si>
    <t>L	0/1:16,30:46:99:888,0,432</t>
  </si>
  <si>
    <t>chr1	49554</t>
  </si>
  <si>
    <t>07	rs6693486	A	T	453.77	PASS	AC=1;AF=0.500;AN=2;BaseQRankSum=-3.430e-01;DB;DP=36;ExcessHet=3.0103;FS=3.014;MLEAC=1;MLEAF=0.500;MQRankSum=0.00;POSITIVE_TRAIN_SITE;QD=12.60;ReadPosRankSum=1.39;SOR=0.283;VQSLOD=4.69;culprit=SOR	GT:AD:DP:GQ:PL	0/1:2</t>
  </si>
  <si>
    <t>0,16:36:99:482,0,661</t>
  </si>
  <si>
    <t>chr1	49557</t>
  </si>
  <si>
    <t>84	rs6656223	G	A	366.77	PASS	AC=1;AF=0.500;AN=2;BaseQRankSum=1.13;DB;DP=32;ExcessHet=3.0103;FS=1.340;MLEAC=1;MLEAF=0.500;MQRankSum=0.00;POSITIVE_TRAIN_SITE;QD=11.46;ReadPosRankSum=0.323;SOR=0.976;VQSLOD=3.92;culprit=FS	GT:AD:DP:GQ:PL	0/1:18,14:3</t>
  </si>
  <si>
    <t>2:99:395,0,551</t>
  </si>
  <si>
    <t>chr1	49594</t>
  </si>
  <si>
    <t>93	rs12126932	C	T	513.77	PASS	AC=1;AF=0.500;AN=2;BaseQRankSum=3.12;DB;DP=29;ExcessHet=3.0103;FS=3.352;MLEAC=1;MLEAF=0.500;MQRankSum=0.00;POSITIVE_TRAIN_SITE;QD=17.72;ReadPosRankSum=1.36;SOR=0.697;VQSLOD=2.60;culprit=ReadPosRankSum	GT:AD:DP:GQ:PL</t>
  </si>
  <si>
    <t xml:space="preserve">	0/1:13,16:29:99:542,0,301</t>
  </si>
  <si>
    <t>chr1	49610</t>
  </si>
  <si>
    <t>14	rs7546019	A	G	1020.77	PASS	AC=2;AF=1.00;AN=2;DB;DP=28;ExcessHet=3.0103;FS=0.000;MLEAC=2;MLEAF=1.00;POSITIVE_TRAIN_SITE;QD=36.76;SOR=0.693;VQSLOD=4.71;culprit=QD	GT:AD:DP:GQ:PL	1/1:0,28:28:83:1049,83,0</t>
  </si>
  <si>
    <t>19	rs10799143	A	G	401.77	PASS	AC=1;AF=0.500;AN=2;BaseQRankSum=-3.420e+00;DB;DP=30;ExcessHet=3.0103;FS=0.000;MLEAC=1;MLEAF=0.500;MQRankSum=0.00;QD=13.85;ReadPosRankSum=-4.500e-02;SOR=0.551;VQSLOD=4.40;culprit=FS	GT:AD:DP:GQ:PL	0/1:11,18:29:99:430</t>
  </si>
  <si>
    <t>,0,343</t>
  </si>
  <si>
    <t>52	rs10753343	C	T	416.77	PASS	AC=1;AF=0.500;AN=2;BaseQRankSum=3.08;DB;DP=30;ExcessHet=3.0103;FS=0.000;MLEAC=1;MLEAF=0.500;MQRankSum=0.00;POSITIVE_TRAIN_SITE;QD=14.37;ReadPosRankSum=1.53;SOR=0.582;VQSLOD=5.91;culprit=FS	GT:AD:DP:GQ:PL	0/1:15,14:2</t>
  </si>
  <si>
    <t>9:99:445,0,359</t>
  </si>
  <si>
    <t>chr1	49611</t>
  </si>
  <si>
    <t>10	rs10799144	A	G	477.77	PASS	AC=1;AF=0.500;AN=2;BaseQRankSum=-1.425e+00;DB;DP=29;ExcessHet=3.0103;FS=3.630;MLEAC=1;MLEAF=0.500;MQRankSum=0.00;POSITIVE_TRAIN_SITE;QD=16.47;ReadPosRankSum=-1.756e+00;SOR=0.188;VQSLOD=3.96;culprit=ReadPosRankSum	GT</t>
  </si>
  <si>
    <t>:AD:DP:GQ:PL	0/1:13,16:29:99:506,0,426</t>
  </si>
  <si>
    <t>40	rs10799145	T	G	299.77	PASS	AC=1;AF=0.500;AN=2;BaseQRankSum=-3.057e+00;DB;DP=29;ExcessHet=3.0103;FS=0.000;MLEAC=1;MLEAF=0.500;MQRankSum=0.00;POSITIVE_TRAIN_SITE;QD=10.34;ReadPosRankSum=-5.270e-01;SOR=0.741;VQSLOD=5.90;culprit=FS	GT:AD:DP:GQ:PL</t>
  </si>
  <si>
    <t xml:space="preserve">	0/1:13,16:29:99:328,0,412</t>
  </si>
  <si>
    <t>chr1	49613</t>
  </si>
  <si>
    <t>99	rs72634187	C	T	510.77	PASS	AC=1;AF=0.500;AN=2;BaseQRankSum=4.03;DB;DP=49;ExcessHet=3.0103;FS=4.175;MLEAC=1;MLEAF=0.500;MQRankSum=0.00;POSITIVE_TRAIN_SITE;QD=10.87;ReadPosRankSum=0.471;SOR=0.701;VQSLOD=2.24;culprit=QD	GT:AD:DP:GQ:PL	0/1:29,18:</t>
  </si>
  <si>
    <t>47:99:539,0,731</t>
  </si>
  <si>
    <t>chr1	49616</t>
  </si>
  <si>
    <t>22	rs72634189	G	A	404.77	PASS	AC=1;AF=0.500;AN=2;BaseQRankSum=4.09;DB;DP=29;ExcessHet=3.0103;FS=1.737;MLEAC=1;MLEAF=0.500;MQRankSum=0.00;POSITIVE_TRAIN_SITE;QD=14.46;ReadPosRankSum=1.01;SOR=0.321;VQSLOD=2.37;culprit=FS	GT:AD:DP:GQ:PL	0/1:15,13:2</t>
  </si>
  <si>
    <t>8:99:433,0,430</t>
  </si>
  <si>
    <t>chr1	49617</t>
  </si>
  <si>
    <t>31	rs72634191	A	G	456.77	PASS	AC=1;AF=0.500;AN=2;BaseQRankSum=-2.042e+00;DB;DP=30;ExcessHet=3.0103;FS=0.000;MLEAC=1;MLEAF=0.500;MQRankSum=0.00;POSITIVE_TRAIN_SITE;QD=15.75;ReadPosRankSum=-5.320e-01;SOR=0.804;VQSLOD=5.31;culprit=FS	GT:AD:DP:GQ:PL</t>
  </si>
  <si>
    <t xml:space="preserve">	0/1:12,17:29:99:485,0,365</t>
  </si>
  <si>
    <t>chr1	49618</t>
  </si>
  <si>
    <t>28	rs111283371	T	C	434.77	PASS	AC=1;AF=0.500;AN=2;BaseQRankSum=0.908;DB;DP=29;ExcessHet=3.0103;FS=15.964;MLEAC=1;MLEAF=0.500;MQRankSum=0.00;POSITIVE_TRAIN_SITE;QD=14.99;ReadPosRankSum=-9.390e-01;SOR=2.391;VQSLOD=0.746;culprit=FS	GT:AD:DP:GQ:PL	0</t>
  </si>
  <si>
    <t>/1:14,15:29:99:463,0,351</t>
  </si>
  <si>
    <t>81	rs111672890	A	G	176.77	PASS	AC=1;AF=0.500;AN=2;BaseQRankSum=-2.902e+00;DB;DP=25;ExcessHet=3.0103;FS=0.000;MLEAC=1;MLEAF=0.500;MQRankSum=0.00;POSITIVE_TRAIN_SITE;QD=7.07;ReadPosRankSum=-1.417e+00;SOR=0.892;VQSLOD=3.84;culprit=QD	GT:AD:DP:GQ:PL</t>
  </si>
  <si>
    <t xml:space="preserve">	0/1:16,9:25:99:205,0,551</t>
  </si>
  <si>
    <t>chr1	49619</t>
  </si>
  <si>
    <t>95	rs12118118	A	G	163.77	PASS	AC=1;AF=0.500;AN=2;BaseQRankSum=0.218;DB;DP=15;ExcessHet=3.0103;FS=0.000;MLEAC=1;MLEAF=0.500;MQRankSum=0.00;POSITIVE_TRAIN_SITE;QD=10.92;ReadPosRankSum=1.46;SOR=0.646;VQSLOD=3.41;culprit=FS	GT:AD:DP:GQ:PL	0/1:9,6:15</t>
  </si>
  <si>
    <t>:99:192,0,309</t>
  </si>
  <si>
    <t>chr1	49623</t>
  </si>
  <si>
    <t>43	rs113107463	C	CACAA	346.73	PASS	AC=1;AF=0.500;AN=2;BaseQRankSum=1.74;DB;DP=22;ExcessHet=3.0103;FS=10.780;MLEAC=1;MLEAF=0.500;MQRankSum=0.00;QD=15.76;ReadPosRankSum=1.19;SOR=1.426;VQSLOD=-5.392e-01;culprit=FS	GT:AD:DP:GQ:PL	0/1:12,10:22:99:384</t>
  </si>
  <si>
    <t>,0,471</t>
  </si>
  <si>
    <t>chr1	49627</t>
  </si>
  <si>
    <t>07	rs12119864	T	C	109.77	PASS	AC=1;AF=0.500;AN=2;BaseQRankSum=-3.888e+00;DB;DP=36;ExcessHet=3.0103;FS=9.028;MLEAC=1;MLEAF=0.500;MQRankSum=0.00;NEGATIVE_TRAIN_SITE;POSITIVE_TRAIN_SITE;QD=3.23;ReadPosRankSum=-1.191e+00;SOR=2.048;VQSLOD=0.220;culpr</t>
  </si>
  <si>
    <t>it=QD	GT:AD:DP:GQ:PL	0/1:25,9:34:99:13</t>
  </si>
  <si>
    <t>8,0,864</t>
  </si>
  <si>
    <t>chr1	49630</t>
  </si>
  <si>
    <t xml:space="preserve">96	rs6426374	A	G	370.77	PASS	AC=1;AF=0.500;AN=2;BaseQRankSum=-2.992e+00;DB;DP=37;ExcessHet=3.0103;FS=7.420;MLEAC=1;MLEAF=0.500;MQRankSum=0.00;POSITIVE_TRAIN_SITE;QD=10.59;ReadPosRankSum=-1.106e+00;SOR=1.219;VQSLOD=2.03;culprit=FS	GT:AD:DP:GQ:PL	</t>
  </si>
  <si>
    <t>0/1:18,17:35:99:399,0,583</t>
  </si>
  <si>
    <t>chr1	49632</t>
  </si>
  <si>
    <t>31	rs72634196	C	T	625.77	PASS	AC=1;AF=0.500;AN=2;BaseQRankSum=3.65;DB;DP=33;ExcessHet=3.0103;FS=5.287;MLEAC=1;MLEAF=0.500;MQRankSum=0.00;POSITIVE_TRAIN_SITE;QD=19.56;ReadPosRankSum=-1.438e+00;SOR=0.929;VQSLOD=1.93;culprit=ReadPosRankSum	GT:AD:DP</t>
  </si>
  <si>
    <t>:GQ:PL	0/1:13,19:33:99:654,0,299</t>
  </si>
  <si>
    <t>chr1	49633</t>
  </si>
  <si>
    <t>29	rs72634198	A	G	544.77	PASS	AC=1;AF=0.500;AN=2;BaseQRankSum=1.06;DB;DP=36;ExcessHet=3.0103;FS=1.377;MLEAC=1;MLEAF=0.500;MQRankSum=0.00;POSITIVE_TRAIN_SITE;QD=16.51;ReadPosRankSum=-6.670e-01;SOR=0.405;VQSLOD=4.45;culprit=SOR	GT:AD:DP:GQ:PL	0/1:</t>
  </si>
  <si>
    <t>16,17:33:99:573,0,468</t>
  </si>
  <si>
    <t xml:space="preserve">52	rs72634199	A	G	305.77	PASS	AC=1;AF=0.500;AN=2;BaseQRankSum=-4.092e+00;DB;DP=34;ExcessHet=3.0103;FS=0.000;MLEAC=1;MLEAF=0.500;MQRankSum=0.00;POSITIVE_TRAIN_SITE;QD=8.99;ReadPosRankSum=-3.800e-01;SOR=0.716;VQSLOD=5.47;culprit=FS	GT:AD:DP:GQ:PL	</t>
  </si>
  <si>
    <t>0/1:18,16:34:99:334,0,622</t>
  </si>
  <si>
    <t>70	rs6702660	A	G	306.77	PASS	AC=1;AF=0.500;AN=2;BaseQRankSum=-4.648e+00;DB;DP=36;ExcessHet=3.0103;FS=1.373;MLEAC=1;MLEAF=0.500;MQRankSum=0.00;POSITIVE_TRAIN_SITE;QD=9.02;ReadPosRankSum=-6.730e-01;SOR=1.022;VQSLOD=4.31;culprit=QD	GT:AD:DP:GQ:PL	0</t>
  </si>
  <si>
    <t>/1:18,16:34:99:335,0,604</t>
  </si>
  <si>
    <t>chr1	49639</t>
  </si>
  <si>
    <t>96	rs72634201	G	A	566.77	PASS	AC=1;AF=0.500;AN=2;BaseQRankSum=4.91;DB;DP=43;ExcessHet=3.0103;FS=0.000;MLEAC=1;MLEAF=0.500;MQRankSum=0.00;POSITIVE_TRAIN_SITE;QD=13.49;ReadPosRankSum=1.78;SOR=0.853;VQSLOD=4.90;culprit=FS	GT:AD:DP:GQ:PL	0/1:24,18:4</t>
  </si>
  <si>
    <t>2:99:595,0,565</t>
  </si>
  <si>
    <t>chr1	49640</t>
  </si>
  <si>
    <t>57	rs72634202	T	C	477.77	PASS	AC=1;AF=0.500;AN=2;BaseQRankSum=-4.139e+00;DB;DP=43;ExcessHet=3.0103;FS=1.283;MLEAC=1;MLEAF=0.500;MQRankSum=0.00;POSITIVE_TRAIN_SITE;QD=11.65;ReadPosRankSum=-5.740e-01;SOR=0.461;VQSLOD=4.10;culprit=FS	GT:AD:DP:GQ:PL</t>
  </si>
  <si>
    <t xml:space="preserve">	0/1:21,20:41:99:506,0,685</t>
  </si>
  <si>
    <t>chr1	49643</t>
  </si>
  <si>
    <t>25	rs7523398	G	T	222.77	PASS	AC=1;AF=0.500;AN=2;BaseQRankSum=2.68;DB;DP=20;ExcessHet=3.0103;FS=1.885;MLEAC=1;MLEAF=0.500;MQRankSum=0.00;QD=11.14;ReadPosRankSum=-1.120e+00;SOR=0.269;VQSLOD=0.908;culprit=FS	GT:AD:DP:GQ:PL	0/1:12,8:20:99:251,0,271</t>
  </si>
  <si>
    <t>47	rs199769014	G	GTCTCTT	216.73	PASS	AC=1;AF=0.500;AN=2;BaseQRankSum=-4.820e-01;DB;DP=20;ExcessHet=3.0103;FS=7.701;MLEAC=1;MLEAF=0.500;MQRankSum=0.00;POSITIVE_TRAIN_SITE;QD=11.41;ReadPosRankSum=-9.720e-01;SOR=1.461;VQSLOD=0.997;culprit=FS	GT:AD:</t>
  </si>
  <si>
    <t>DP:GQ:PL	0/1:12,7:19:99:254,0,483</t>
  </si>
  <si>
    <t>73	rs373333804	TTC	T	307.73	PASS	AC=1;AF=0.500;AN=2;BaseQRankSum=0.00;DB;DP=23;ExcessHet=3.0103;FS=4.738;MLEAC=1;MLEAF=0.500;MQRankSum=0.00;QD=15.39;ReadPosRankSum=0.380;SOR=0.122;VQSLOD=0.523;culprit=FS	GT:AD:DP:GQ:PGT:PID:PL:PS	0|1:11,9:20:99:</t>
  </si>
  <si>
    <t>0|1:4964373_TTC_T:345,0,428:4964373</t>
  </si>
  <si>
    <t>98	rs72635303	A	G	354.77	PASS	AC=1;AF=0.500;AN=2;BaseQRankSum=-3.039e+00;DB;DP=20;ExcessHet=3.0103;FS=1.871;MLEAC=1;MLEAF=0.500;MQRankSum=0.00;QD=17.74;ReadPosRankSum=0.643;SOR=0.223;VQSLOD=1.20;culprit=FS	GT:AD:DP:GQ:PGT:PID:PL:PS	0|1:10,10:20:</t>
  </si>
  <si>
    <t>99:0|1:4964373_TTC_T:383,0,389:4964373</t>
  </si>
  <si>
    <t>chr1	49644</t>
  </si>
  <si>
    <t>33	rs72635304	A	G	343.77	PASS	AC=1;AF=0.500;AN=2;BaseQRankSum=-1.651e+00;DB;DP=26;ExcessHet=3.0103;FS=0.000;MLEAC=1;MLEAF=0.500;MQRankSum=0.00;POSITIVE_TRAIN_SITE;QD=13.22;ReadPosRankSum=1.92;SOR=0.693;VQSLOD=5.01;culprit=FS	GT:AD:DP:GQ:PGT:PID:</t>
  </si>
  <si>
    <t>PL:PS	0|1:16,10:26:99:0|1:4964433_A_G:</t>
  </si>
  <si>
    <t>372,0,633:4964433</t>
  </si>
  <si>
    <t>50	rs72635306	T	G	417.77	PASS	AC=1;AF=0.500;AN=2;BaseQRankSum=1.04;DB;DP=28;ExcessHet=3.0103;FS=0.000;MLEAC=1;MLEAF=0.500;MQRankSum=0.00;POSITIVE_TRAIN_SITE;QD=14.92;ReadPosRankSum=0.650;SOR=0.760;VQSLOD=5.34;culprit=FS	GT:AD:DP:GQ:PGT:PID:PL:PS</t>
  </si>
  <si>
    <t xml:space="preserve">	0|1:16,12:28:99:0|1:4964433_A_G:446,0</t>
  </si>
  <si>
    <t>,626:4964433</t>
  </si>
  <si>
    <t>chr1	49647</t>
  </si>
  <si>
    <t>31	rs140619	A	C	439.77	PASS	AC=1;AF=0.500;AN=2;BaseQRankSum=-2.115e+00;DB;DP=34;ExcessHet=3.0103;FS=1.444;MLEAC=1;MLEAF=0.500;MQRankSum=0.00;POSITIVE_TRAIN_SITE;QD=13.33;ReadPosRankSum=-1.033e+00;SOR=0.355;VQSLOD=4.28;culprit=FS	GT:AD:DP:GQ:PGT:</t>
  </si>
  <si>
    <t>PID:PL:PS	0|1:20,13:33:99:0|1:4964731_</t>
  </si>
  <si>
    <t>A_C:468,0,782:4964731</t>
  </si>
  <si>
    <t>39	rs140620	C	G	543.77	PASS	AC=1;AF=0.500;AN=2;BaseQRankSum=1.80;DB;DP=35;ExcessHet=3.0103;FS=1.313;MLEAC=1;MLEAF=0.500;MQRankSum=0.00;POSITIVE_TRAIN_SITE;QD=15.54;ReadPosRankSum=-2.506e+00;SOR=0.465;VQSLOD=4.02;culprit=ReadPosRankSum	GT:AD:DP:G</t>
  </si>
  <si>
    <t>Q:PGT:PID:PL:PS	0|1:19,16:35:99:0|1:49</t>
  </si>
  <si>
    <t>64731_A_C:572,0,743:4964731</t>
  </si>
  <si>
    <t>chr1	49649</t>
  </si>
  <si>
    <t>22	rs3101217	G	A	602.77	PASS	AC=1;AF=0.500;AN=2;BaseQRankSum=0.939;DB;DP=47;ExcessHet=3.0103;FS=5.972;MLEAC=1;MLEAF=0.500;MQRankSum=0.00;POSITIVE_TRAIN_SITE;QD=13.10;ReadPosRankSum=1.08;SOR=0.543;VQSLOD=1.70;culprit=FS	GT:AD:DP:GQ:PL	0/1:22,24:4</t>
  </si>
  <si>
    <t>6:99:631,0,511</t>
  </si>
  <si>
    <t xml:space="preserve">69	rs3101218	G	C	729.77	PASS	AC=1;AF=0.500;AN=2;BaseQRankSum=-1.104e+00;DB;DP=47;ExcessHet=3.0103;FS=6.515;MLEAC=1;MLEAF=0.500;MQRankSum=0.00;POSITIVE_TRAIN_SITE;QD=16.22;ReadPosRankSum=-1.070e+00;SOR=0.175;VQSLOD=3.96;culprit=FS	GT:AD:DP:GQ:PL	</t>
  </si>
  <si>
    <t>0/1:21,24:45:99:758,0,657</t>
  </si>
  <si>
    <t>chr1	49650</t>
  </si>
  <si>
    <t>00	rs3101219	T	C	567.77	PASS	AC=1;AF=0.500;AN=2;BaseQRankSum=-7.550e-01;DB;DP=42;ExcessHet=3.0103;FS=12.871;MLEAC=1;MLEAF=0.500;MQRankSum=0.00;POSITIVE_TRAIN_SITE;QD=13.85;ReadPosRankSum=-4.050e-01;SOR=0.074;VQSLOD=2.02;culprit=SOR	GT:AD:DP:GQ:P</t>
  </si>
  <si>
    <t>L	0/1:21,20:41:99:596,0,641</t>
  </si>
  <si>
    <t>79	rs3101220	G	C	300.77	PASS	AC=1;AF=0.500;AN=2;BaseQRankSum=-4.620e+00;DB;DP=33;ExcessHet=3.0103;FS=1.523;MLEAC=1;MLEAF=0.500;MQRankSum=0.00;POSITIVE_TRAIN_SITE;QD=9.70;ReadPosRankSum=-1.385e+00;SOR=0.357;VQSLOD=4.10;culprit=FS	GT:AD:DP:GQ:PL	0</t>
  </si>
  <si>
    <t>/1:15,16:31:99:329,0,502</t>
  </si>
  <si>
    <t>chr1	49651</t>
  </si>
  <si>
    <t>19	rs3128678	A	G	349.77	PASS	AC=1;AF=0.500;AN=2;BaseQRankSum=0.626;DB;DP=27;ExcessHet=3.0103;FS=1.598;MLEAC=1;MLEAF=0.500;MQRankSum=0.00;POSITIVE_TRAIN_SITE;QD=13.45;ReadPosRankSum=1.16;SOR=0.307;VQSLOD=4.12;culprit=FS	GT:AD:DP:GQ:PL	0/1:14,12:2</t>
  </si>
  <si>
    <t>6:99:378,0,435</t>
  </si>
  <si>
    <t>57	rs3101221	C	A	342.77	PASS	AC=1;AF=0.500;AN=2;BaseQRankSum=0.284;DB;DP=23;ExcessHet=3.0103;FS=1.674;MLEAC=1;MLEAF=0.500;MQRankSum=0.00;POSITIVE_TRAIN_SITE;QD=14.90;ReadPosRankSum=1.23;SOR=0.351;VQSLOD=3.16;culprit=FS	GT:AD:DP:GQ:PL	0/1:12,11:2</t>
  </si>
  <si>
    <t>3:99:371,0,400</t>
  </si>
  <si>
    <t>chr1	49652</t>
  </si>
  <si>
    <t>49	rs3128679	A	G	391.77	PASS	AC=1;AF=0.500;AN=2;BaseQRankSum=-3.722e+00;DB;DP=30;ExcessHet=3.0103;FS=3.541;MLEAC=1;MLEAF=0.500;MQRankSum=0.00;POSITIVE_TRAIN_SITE;QD=13.06;ReadPosRankSum=0.169;SOR=0.214;VQSLOD=4.16;culprit=SOR	GT:AD:DP:GQ:PL	0/1:</t>
  </si>
  <si>
    <t>12,18:30:99:420,0,373</t>
  </si>
  <si>
    <t>chr1	49655</t>
  </si>
  <si>
    <t>09	rs3128680	G	A	679.77	PASS	AC=1;AF=0.500;AN=2;BaseQRankSum=0.629;DB;DP=35;ExcessHet=3.0103;FS=1.394;MLEAC=1;MLEAF=0.500;MQRankSum=0.00;QD=19.99;ReadPosRankSum=0.086;SOR=1.165;VQSLOD=2.50;culprit=QD	GT:AD:DP:GQ:PGT:PID:PL:PS	0|1:16,18:34:99:0|1</t>
  </si>
  <si>
    <t>:4965509_G_A:708,0,606:4965509</t>
  </si>
  <si>
    <t>10	rs3101222	C	G	679.77	PASS	AC=1;AF=0.500;AN=2;BaseQRankSum=2.90;DB;DP=35;ExcessHet=3.0103;FS=1.394;MLEAC=1;MLEAF=0.500;MQRankSum=0.00;QD=19.99;ReadPosRankSum=0.121;SOR=1.165;VQSLOD=2.50;culprit=QD	GT:AD:DP:GQ:PGT:PID:PL:PS	0|1:16,18:34:99:0|1:</t>
  </si>
  <si>
    <t>4965509_G_A:708,0,606:4965509</t>
  </si>
  <si>
    <t>chr1	49657</t>
  </si>
  <si>
    <t xml:space="preserve">15	rs3101223	A	G	447.77	PASS	AC=1;AF=0.500;AN=2;BaseQRankSum=-9.680e-01;DB;DP=35;ExcessHet=3.0103;FS=0.000;MLEAC=1;MLEAF=0.500;MQRankSum=0.00;POSITIVE_TRAIN_SITE;QD=13.57;ReadPosRankSum=-1.090e-01;SOR=0.495;VQSLOD=4.94;culprit=FS	GT:AD:DP:GQ:PL	</t>
  </si>
  <si>
    <t>0/1:18,15:33:99:476,0,581</t>
  </si>
  <si>
    <t>chr1	49661</t>
  </si>
  <si>
    <t>81	rs3128681	G	A	536.77	PASS	AC=1;AF=0.500;AN=2;BaseQRankSum=4.50;DB;DP=43;ExcessHet=3.0103;FS=15.619;MLEAC=1;MLEAF=0.500;MQRankSum=0.00;POSITIVE_TRAIN_SITE;QD=12.78;ReadPosRankSum=-1.831e+00;SOR=0.870;VQSLOD=1.74;culprit=FS	GT:AD:DP:GQ:PL	0/1:2</t>
  </si>
  <si>
    <t>4,18:42:99:565,0,519</t>
  </si>
  <si>
    <t>chr1	49663</t>
  </si>
  <si>
    <t>79	rs1017724	C	T	359.77	PASS	AC=1;AF=0.500;AN=2;BaseQRankSum=1.91;DB;DP=46;ExcessHet=3.0103;FS=3.006;MLEAC=1;MLEAF=0.500;MQRankSum=0.00;POSITIVE_TRAIN_SITE;QD=8.37;ReadPosRankSum=0.239;SOR=0.294;VQSLOD=3.57;culprit=QD	GT:AD:DP:GQ:PL	0/1:30,13:44</t>
  </si>
  <si>
    <t>:99:388,0,961</t>
  </si>
  <si>
    <t>chr1	49664</t>
  </si>
  <si>
    <t>52	rs1017726	A	G	429.77	PASS	AC=1;AF=0.500;AN=2;BaseQRankSum=0.633;DB;DP=37;ExcessHet=3.0103;FS=10.480;MLEAC=1;MLEAF=0.500;MQRankSum=0.00;POSITIVE_TRAIN_SITE;QD=12.28;ReadPosRankSum=-8.570e-01;SOR=0.718;VQSLOD=1.64;culprit=FS	GT:AD:DP:GQ:PL	0/1:</t>
  </si>
  <si>
    <t>19,16:36:99:458,0,569</t>
  </si>
  <si>
    <t>chr1	49665</t>
  </si>
  <si>
    <t>56	rs3128682	A	G	117.77	PASS	AC=1;AF=0.500;AN=2;BaseQRankSum=-1.119e+00;DB;DP=26;ExcessHet=3.0103;FS=0.000;MLEAC=1;MLEAF=0.500;MQRankSum=0.00;POSITIVE_TRAIN_SITE;QD=4.91;ReadPosRankSum=0.414;SOR=0.864;VQSLOD=4.70;culprit=QD	GT:AD:DP:GQ:PL	0/1:17</t>
  </si>
  <si>
    <t>,7:24:99:146,0,531</t>
  </si>
  <si>
    <t>chr1	49666</t>
  </si>
  <si>
    <t>12	rs3128683	G	T	142.77	PASS	AC=1;AF=0.500;AN=2;BaseQRankSum=2.00;DB;DP=25;ExcessHet=3.0103;FS=0.000;MLEAC=1;MLEAF=0.500;MQRankSum=0.00;POSITIVE_TRAIN_SITE;QD=5.95;ReadPosRankSum=-1.238e+00;SOR=0.693;VQSLOD=4.83;culprit=QD	GT:AD:DP:GQ:PL	0/1:18,</t>
  </si>
  <si>
    <t>6:24:99:171,0,574</t>
  </si>
  <si>
    <t>66	rs34841047	T	C	334.77	PASS	AC=1;AF=0.500;AN=2;BaseQRankSum=2.44;DB;DP=32;ExcessHet=3.0103;FS=3.448;MLEAC=1;MLEAF=0.500;MQRankSum=0.00;POSITIVE_TRAIN_SITE;QD=10.80;ReadPosRankSum=-9.140e-01;SOR=0.223;VQSLOD=4.14;culprit=SOR	GT:AD:DP:GQ:PL	0/1:</t>
  </si>
  <si>
    <t>19,12:31:99:363,0,591</t>
  </si>
  <si>
    <t>93	rs7547938	A	C	511.77	PASS	AC=1;AF=0.500;AN=2;BaseQRankSum=-3.850e+00;DB;DP=37;ExcessHet=3.0103;FS=1.342;MLEAC=1;MLEAF=0.500;MQRankSum=0.00;POSITIVE_TRAIN_SITE;QD=13.83;ReadPosRankSum=0.358;SOR=0.375;VQSLOD=4.66;culprit=SOR	GT:AD:DP:GQ:PGT:PID</t>
  </si>
  <si>
    <t>:PL:PS	0|1:22,15:37:99:0|1:4966693_A_C</t>
  </si>
  <si>
    <t>:540,0,859:4966693</t>
  </si>
  <si>
    <t>97	rs72635314	G	A	551.77	PASS	AC=1;AF=0.500;AN=2;BaseQRankSum=1.47;DB;DP=36;ExcessHet=3.0103;FS=1.341;MLEAC=1;MLEAF=0.500;MQRankSum=0.00;POSITIVE_TRAIN_SITE;QD=15.33;ReadPosRankSum=-5.040e-01;SOR=0.412;VQSLOD=4.42;culprit=FS	GT:AD:DP:GQ:PGT:PID:</t>
  </si>
  <si>
    <t>PL:PS	0|1:20,16:36:99:0|1:4966693_A_C:</t>
  </si>
  <si>
    <t>580,0,787:4966693</t>
  </si>
  <si>
    <t>chr1	49667</t>
  </si>
  <si>
    <t>85	rs10799146	C	G	481.77	PASS	AC=1;AF=0.500;AN=2;BaseQRankSum=-6.800e-01;DB;DP=37;ExcessHet=3.0103;FS=0.000;MLEAC=1;MLEAF=0.500;MQRankSum=0.00;POSITIVE_TRAIN_SITE;QD=13.02;ReadPosRankSum=0.470;SOR=0.879;VQSLOD=5.38;culprit=FS	GT:AD:DP:GQ:PGT:PID</t>
  </si>
  <si>
    <t>:PL:PS	0|1:23,14:37:99:0|1:4966785_C_G</t>
  </si>
  <si>
    <t>:510,0,869:4966785</t>
  </si>
  <si>
    <t>99	rs72635316	T	C	487.77	PASS	AC=1;AF=0.500;AN=2;BaseQRankSum=-3.574e+00;DB;DP=35;ExcessHet=3.0103;FS=3.012;MLEAC=1;MLEAF=0.500;MQRankSum=0.00;POSITIVE_TRAIN_SITE;QD=13.94;ReadPosRankSum=-7.410e-01;SOR=0.809;VQSLOD=2.88;culprit=ReadPosRankSum	GT</t>
  </si>
  <si>
    <t>:AD:DP:GQ:PGT:PID:PL:PS	0|1:21,14:35:9</t>
  </si>
  <si>
    <t>9:0|1:4966785_C_G:516,0,830:4966785</t>
  </si>
  <si>
    <t>chr1	49668</t>
  </si>
  <si>
    <t>50	rs72635317	T	G	412.77	PASS	AC=1;AF=0.500;AN=2;BaseQRankSum=-3.337e+00;DB;DP=33;ExcessHet=3.0103;FS=3.326;MLEAC=1;MLEAF=0.500;MQRankSum=0.00;POSITIVE_TRAIN_SITE;QD=12.51;ReadPosRankSum=-3.890e-01;SOR=0.250;VQSLOD=4.62;culprit=SOR	GT:AD:DP:GQ:P</t>
  </si>
  <si>
    <t>GT:PID:PL:PS	0|1:21,12:33:99:0|1:49668</t>
  </si>
  <si>
    <t>50_T_G:441,0,814:4966850</t>
  </si>
  <si>
    <t>61	rs10915300	G	A	492.77	PASS	AC=1;AF=0.500;AN=2;BaseQRankSum=2.04;DB;DP=34;ExcessHet=3.0103;FS=3.128;MLEAC=1;MLEAF=0.500;MQRankSum=0.00;POSITIVE_TRAIN_SITE;QD=14.49;ReadPosRankSum=-6.830e-01;SOR=0.283;VQSLOD=4.64;culprit=SOR	GT:AD:DP:GQ:PGT:PID</t>
  </si>
  <si>
    <t>:PL:PS	0|1:20,14:34:99:0|1:4966850_T_G</t>
  </si>
  <si>
    <t>:521,0,769:4966850</t>
  </si>
  <si>
    <t>chr1	49674</t>
  </si>
  <si>
    <t>41	rs12122012	G	C	491.77	PASS	AC=1;AF=0.500;AN=2;BaseQRankSum=-7.530e-01;DB;DP=36;ExcessHet=3.0103;FS=1.423;MLEAC=1;MLEAF=0.500;MQRankSum=0.00;POSITIVE_TRAIN_SITE;QD=14.46;ReadPosRankSum=0.724;SOR=1.248;VQSLOD=3.95;culprit=FS	GT:AD:DP:GQ:PL	0/1:</t>
  </si>
  <si>
    <t>17,17:34:99:520,0,538</t>
  </si>
  <si>
    <t>chr1	49675</t>
  </si>
  <si>
    <t>29	rs12129823	C	A	638.77	PASS	AC=1;AF=0.500;AN=2;BaseQRankSum=4.22;DB;DP=38;ExcessHet=3.0103;FS=3.053;MLEAC=1;MLEAF=0.500;MQRankSum=0.00;POSITIVE_TRAIN_SITE;QD=17.26;ReadPosRankSum=-1.511e+00;SOR=0.330;VQSLOD=4.32;culprit=SOR	GT:AD:DP:GQ:PL	0/1:</t>
  </si>
  <si>
    <t>17,20:37:99:667,0,421</t>
  </si>
  <si>
    <t>chr1	49679</t>
  </si>
  <si>
    <t>27	rs12122183	G	A	456.77	PASS	AC=1;AF=0.500;AN=2;BaseQRankSum=1.25;DB;DP=38;ExcessHet=3.0103;FS=4.977;MLEAC=1;MLEAF=0.500;MQRankSum=0.00;POSITIVE_TRAIN_SITE;QD=13.05;ReadPosRankSum=-6.630e-01;SOR=0.663;VQSLOD=2.34;culprit=ReadPosRankSum	GT:AD:DP</t>
  </si>
  <si>
    <t>:GQ:PL	0/1:19,16:35:99:485,0,627</t>
  </si>
  <si>
    <t>chr1	49701</t>
  </si>
  <si>
    <t>95	rs10799148	T	G	614.77	PASS	AC=1;AF=0.500;AN=2;BaseQRankSum=-1.162e+00;DB;DP=29;ExcessHet=3.0103;FS=8.975;MLEAC=1;MLEAF=0.500;MQRankSum=0.00;POSITIVE_TRAIN_SITE;QD=22.77;ReadPosRankSum=-1.416e+00;SOR=1.329;VQSLOD=0.517;culprit=QD	GT:AD:DP:GQ:P</t>
  </si>
  <si>
    <t>L	0/1:9,18:27:99:643,0,286</t>
  </si>
  <si>
    <t>chr1	49713</t>
  </si>
  <si>
    <t>19	rs10799149	G	A	649.77	PASS	AC=1;AF=0.500;AN=2;BaseQRankSum=4.15;DB;DP=33;ExcessHet=3.0103;FS=1.579;MLEAC=1;MLEAF=0.500;MQRankSum=0.00;POSITIVE_TRAIN_SITE;QD=19.69;ReadPosRankSum=0.748;SOR=1.136;VQSLOD=3.49;culprit=FS	GT:AD:DP:GQ:PL	0/1:14,19:</t>
  </si>
  <si>
    <t>33:99:678,0,284</t>
  </si>
  <si>
    <t>chr1	49715</t>
  </si>
  <si>
    <t>01	rs7518523	A	G	608.77	PASS	AC=1;AF=0.500;AN=2;BaseQRankSum=-4.844e+00;DB;DP=37;ExcessHet=3.0103;FS=1.383;MLEAC=1;MLEAF=0.500;MQRankSum=0.00;POSITIVE_TRAIN_SITE;QD=16.91;ReadPosRankSum=-3.860e-01;SOR=0.454;VQSLOD=5.07;culprit=SOR	GT:AD:DP:GQ:PL</t>
  </si>
  <si>
    <t xml:space="preserve">	0/1:12,24:36:99:637,0,378</t>
  </si>
  <si>
    <t>chr1	49720</t>
  </si>
  <si>
    <t>77	rs10753344	T	C	580.77	PASS	AC=1;AF=0.500;AN=2;BaseQRankSum=-7.100e-01;DB;DP=36;ExcessHet=3.0103;FS=1.340;MLEAC=1;MLEAF=0.500;MQRankSum=0.00;POSITIVE_TRAIN_SITE;QD=18.15;ReadPosRankSum=0.456;SOR=0.473;VQSLOD=4.50;culprit=FS	GT:AD:DP:GQ:PL	0/1:</t>
  </si>
  <si>
    <t>14,18:32:99:609,0,452</t>
  </si>
  <si>
    <t>chr1	49723</t>
  </si>
  <si>
    <t>96	rs12127329	G	A	643.77	PASS	AC=1;AF=0.500;AN=2;BaseQRankSum=4.10;DB;DP=38;ExcessHet=3.0103;FS=0.000;MLEAC=1;MLEAF=0.500;MQRankSum=0.00;POSITIVE_TRAIN_SITE;QD=17.88;ReadPosRankSum=0.064;SOR=0.693;VQSLOD=5.87;culprit=FS	GT:AD:DP:GQ:PL	0/1:16,20:</t>
  </si>
  <si>
    <t>36:99:672,0,342</t>
  </si>
  <si>
    <t>chr1	49729</t>
  </si>
  <si>
    <t>79	rs56016205	G	C	396.77	PASS	AC=1;AF=0.500;AN=2;BaseQRankSum=-8.920e-01;DB;DP=31;ExcessHet=3.0103;FS=3.192;MLEAC=1;MLEAF=0.500;MQRankSum=0.00;POSITIVE_TRAIN_SITE;QD=12.80;ReadPosRankSum=1.31;SOR=0.986;VQSLOD=2.40;culprit=ReadPosRankSum	GT:AD:DP</t>
  </si>
  <si>
    <t>:GQ:PL	0/1:16,15:31:99:425,0,515</t>
  </si>
  <si>
    <t>chr1	49731</t>
  </si>
  <si>
    <t>82	rs56190527	G	A	503.77	PASS	AC=1;AF=0.500;AN=2;BaseQRankSum=-3.650e-01;DB;DP=32;ExcessHet=3.0103;FS=1.406;MLEAC=1;MLEAF=0.500;MQRankSum=0.00;POSITIVE_TRAIN_SITE;QD=15.74;ReadPosRankSum=-3.400e-01;SOR=0.986;VQSLOD=4.09;culprit=ReadPosRankSum	GT</t>
  </si>
  <si>
    <t>:AD:DP:GQ:PL	0/1:15,17:32:99:532,0,495</t>
  </si>
  <si>
    <t>chr1	49732</t>
  </si>
  <si>
    <t>70	rs56216708	T	C	640.77	PASS	AC=1;AF=0.500;AN=2;BaseQRankSum=-2.590e-01;DB;DP=37;ExcessHet=3.0103;FS=1.325;MLEAC=1;MLEAF=0.500;MQRankSum=0.00;POSITIVE_TRAIN_SITE;QD=17.80;ReadPosRankSum=-1.110e-01;SOR=1.127;VQSLOD=4.06;culprit=FS	GT:AD:DP:GQ:PL</t>
  </si>
  <si>
    <t xml:space="preserve">	0/1:16,20:36:99:669,0,512</t>
  </si>
  <si>
    <t>chr1	49733</t>
  </si>
  <si>
    <t>76	rs117245407	G	A	678.77	PASS	AC=1;AF=0.500;AN=2;BaseQRankSum=3.71;DB;DP=32;ExcessHet=3.0103;FS=3.102;MLEAC=1;MLEAF=0.500;MQRankSum=0.00;POSITIVE_TRAIN_SITE;QD=21.21;ReadPosRankSum=1.07;SOR=0.307;VQSLOD=3.14;culprit=QD	GT:AD:DP:GQ:PGT:PID:PL:PS</t>
  </si>
  <si>
    <t xml:space="preserve">	0|1:14,18:32:99:0|1:4973376_G_A:707,0</t>
  </si>
  <si>
    <t>,534:4973376</t>
  </si>
  <si>
    <t>77	rs117630512	C	T	678.77	PASS	AC=1;AF=0.500;AN=2;BaseQRankSum=1.30;DB;DP=32;ExcessHet=3.0103;FS=3.102;MLEAC=1;MLEAF=0.500;MQRankSum=0.00;POSITIVE_TRAIN_SITE;QD=21.21;ReadPosRankSum=1.07;SOR=0.307;VQSLOD=3.14;culprit=QD	GT:AD:DP:GQ:PGT:PID:PL:PS</t>
  </si>
  <si>
    <t>83	rs112276688	G	A	697.77	PASS	AC=1;AF=0.500;AN=2;BaseQRankSum=4.00;DB;DP=35;ExcessHet=3.0103;FS=5.029;MLEAC=1;MLEAF=0.500;MQRankSum=0.00;POSITIVE_TRAIN_SITE;QD=20.52;ReadPosRankSum=0.416;SOR=0.410;VQSLOD=1.77;culprit=QD	GT:AD:DP:GQ:PGT:PID:PL:P</t>
  </si>
  <si>
    <t>S	0|1:15,19:34:99:0|1:4973376_G_A:726,</t>
  </si>
  <si>
    <t>0,566:4973376</t>
  </si>
  <si>
    <t>chr1	49736</t>
  </si>
  <si>
    <t>01	rs7535462	G	A	582.77	PASS	AC=1;AF=0.500;AN=2;BaseQRankSum=1.69;DB;DP=30;ExcessHet=3.0103;FS=3.325;MLEAC=1;MLEAF=0.500;MQRankSum=0.00;POSITIVE_TRAIN_SITE;QD=19.43;ReadPosRankSum=-1.570e+00;SOR=0.269;VQSLOD=4.26;culprit=SOR	GT:AD:DP:GQ:PL	0/1:1</t>
  </si>
  <si>
    <t>3,17:30:99:611,0,408</t>
  </si>
  <si>
    <t>25	rs144205959	TC	T	297.73	PASS	AC=1;AF=0.500;AN=2;BaseQRankSum=0.937;DB;DP=27;ExcessHet=3.0103;FS=0.000;MLEAC=1;MLEAF=0.500;MQRankSum=0.00;POSITIVE_TRAIN_SITE;QD=12.41;ReadPosRankSum=-2.320e-01;SOR=0.495;VQSLOD=5.65;culprit=FS	GT:AD:DP:GQ:PL	0/</t>
  </si>
  <si>
    <t>1:13,11:24:99:335,0,407</t>
  </si>
  <si>
    <t>chr1	49737</t>
  </si>
  <si>
    <t>53	rs72635326	C	G	627.77	PASS	AC=1;AF=0.500;AN=2;BaseQRankSum=1.11;DB;DP=31;ExcessHet=3.0103;FS=1.444;MLEAC=1;MLEAF=0.500;MQRankSum=0.00;POSITIVE_TRAIN_SITE;QD=20.25;ReadPosRankSum=-7.310e-01;SOR=0.437;VQSLOD=3.56;culprit=FS	GT:AD:DP:GQ:PL	0/1:1</t>
  </si>
  <si>
    <t>2,19:31:99:656,0,374</t>
  </si>
  <si>
    <t>chr1	49740</t>
  </si>
  <si>
    <t>94	rs12128545	G	A	547.77	PASS	AC=1;AF=0.500;AN=2;BaseQRankSum=1.65;DB;DP=44;ExcessHet=3.0103;FS=2.745;MLEAC=1;MLEAF=0.500;MQRankSum=0.00;POSITIVE_TRAIN_SITE;QD=13.04;ReadPosRankSum=1.08;SOR=0.350;VQSLOD=4.62;culprit=SOR	GT:AD:DP:GQ:PL	0/1:24,18:</t>
  </si>
  <si>
    <t>42:99:576,0,740</t>
  </si>
  <si>
    <t>chr1	49741</t>
  </si>
  <si>
    <t>58	rs12136209	C	G	495.77	PASS	AC=1;AF=0.500;AN=2;BaseQRankSum=-2.592e+00;DB;DP=44;ExcessHet=3.0103;FS=7.853;MLEAC=1;MLEAF=0.500;MQRankSum=0.00;POSITIVE_TRAIN_SITE;QD=11.27;ReadPosRankSum=-4.980e-01;SOR=0.128;VQSLOD=3.27;culprit=SOR	GT:AD:DP:GQ:P</t>
  </si>
  <si>
    <t>L	0/1:25,19:44:99:524,0,840</t>
  </si>
  <si>
    <t>chr1	49744</t>
  </si>
  <si>
    <t>96	rs12126894	T	G	468.77	PASS	AC=1;AF=0.500;AN=2;BaseQRankSum=-2.117e+00;DB;DP=34;ExcessHet=3.0103;FS=0.000;MLEAC=1;MLEAF=0.500;MQRankSum=0.00;POSITIVE_TRAIN_SITE;QD=14.65;ReadPosRankSum=-5.280e-01;SOR=0.955;VQSLOD=5.49;culprit=FS	GT:AD:DP:GQ:PL</t>
  </si>
  <si>
    <t xml:space="preserve">	0/1:14,18:33:99:497,0,451</t>
  </si>
  <si>
    <t>chr1	49751</t>
  </si>
  <si>
    <t>28	rs10915303	A	G	351.77	PASS	AC=1;AF=0.500;AN=2;BaseQRankSum=-3.303e+00;DB;DP=28;ExcessHet=3.0103;FS=0.000;MLEAC=1;MLEAF=0.500;MQRankSum=0.00;POSITIVE_TRAIN_SITE;QD=12.56;ReadPosRankSum=0.536;SOR=0.804;VQSLOD=5.57;culprit=FS	GT:AD:DP:GQ:PL	0/1:</t>
  </si>
  <si>
    <t>12,16:28:99:380,0,389</t>
  </si>
  <si>
    <t>chr1	49758</t>
  </si>
  <si>
    <t>69	rs12128035	T	C	297.77	PASS	AC=1;AF=0.500;AN=2;BaseQRankSum=-8.750e-01;DB;DP=27;ExcessHet=3.0103;FS=0.000;MLEAC=1;MLEAF=0.500;MQRankSum=0.00;POSITIVE_TRAIN_SITE;QD=12.95;ReadPosRankSum=-1.069e+00;SOR=1.075;VQSLOD=4.28;culprit=FS	GT:AD:DP:GQ:PL</t>
  </si>
  <si>
    <t xml:space="preserve">	0/1:12,11:24:99:326,0,387</t>
  </si>
  <si>
    <t>chr1	49761</t>
  </si>
  <si>
    <t>14	rs6689050	G	C	402.77	PASS	AC=1;AF=0.500;AN=2;BaseQRankSum=1.74;DB;DP=29;ExcessHet=3.0103;FS=13.132;MLEAC=1;MLEAF=0.500;MQRankSum=0.00;POSITIVE_TRAIN_SITE;QD=16.11;ReadPosRankSum=0.411;SOR=2.240;VQSLOD=1.57;culprit=FS	GT:AD:DP:GQ:PL	0/1:11,14:</t>
  </si>
  <si>
    <t>25:99:431,0,269</t>
  </si>
  <si>
    <t>chr1	49764</t>
  </si>
  <si>
    <t>42	rs12126016	G	T	437.77	PASS	AC=1;AF=0.500;AN=2;BaseQRankSum=2.47;DB;DP=24;ExcessHet=3.0103;FS=4.669;MLEAC=1;MLEAF=0.500;MQRankSum=0.00;POSITIVE_TRAIN_SITE;QD=19.03;ReadPosRankSum=0.186;SOR=2.215;VQSLOD=0.811;culprit=SOR	GT:AD:DP:GQ:PL	0/1:10,1</t>
  </si>
  <si>
    <t>3:23:99:466,0,298</t>
  </si>
  <si>
    <t>chr1	49765</t>
  </si>
  <si>
    <t xml:space="preserve">62	rs12122541	A	G	325.77	PASS	AC=1;AF=0.500;AN=2;BaseQRankSum=-4.965e+00;DB;DP=35;ExcessHet=3.0103;FS=1.320;MLEAC=1;MLEAF=0.500;MQRankSum=0.00;POSITIVE_TRAIN_SITE;QD=9.58;ReadPosRankSum=-1.910e-01;SOR=0.988;VQSLOD=4.12;culprit=FS	GT:AD:DP:GQ:PL	</t>
  </si>
  <si>
    <t>0/1:19,15:34:99:354,0,679</t>
  </si>
  <si>
    <t>chr1	49767</t>
  </si>
  <si>
    <t>17	rs898335	T	G	371.77	PASS	AC=1;AF=0.500;AN=2;BaseQRankSum=-1.184e+00;DB;DP=37;ExcessHet=3.0103;FS=1.452;MLEAC=1;MLEAF=0.500;MQRankSum=0.00;POSITIVE_TRAIN_SITE;QD=10.05;ReadPosRankSum=2.28;SOR=0.434;VQSLOD=3.26;culprit=FS	GT:AD:DP:GQ:PL	0/1:24,</t>
  </si>
  <si>
    <t>13:37:99:400,0,842</t>
  </si>
  <si>
    <t>chr1	49797</t>
  </si>
  <si>
    <t>34	rs6660626	C	G	749.77	PASS	AC=1;AF=0.500;AN=2;BaseQRankSum=3.37;DB;DP=41;ExcessHet=3.0103;FS=2.784;MLEAC=1;MLEAF=0.500;MQRankSum=0.00;POSITIVE_TRAIN_SITE;QD=18.74;ReadPosRankSum=-2.240e-01;SOR=1.189;VQSLOD=2.73;culprit=QD	GT:AD:DP:GQ:PL	0/1:15</t>
  </si>
  <si>
    <t>,25:40:99:778,0,293</t>
  </si>
  <si>
    <t>chr1	49818</t>
  </si>
  <si>
    <t>34	rs6426376	A	C	808.77	PASS	AC=2;AF=1.00;AN=2;DB;DP=24;ExcessHet=3.0103;FS=0.000;MLEAC=2;MLEAF=1.00;QD=26.72;SOR=0.874;VQSLOD=3.96;culprit=QD	GT:AD:DP:GQ:PL	1/1:0,23:23:69:837,69,0</t>
  </si>
  <si>
    <t>chr1	49836</t>
  </si>
  <si>
    <t>74	rs1563791	C	A	1376.77	PASS	AC=2;AF=1.00;AN=2;DB;DP=39;ExcessHet=3.0103;FS=0.000;MLEAC=2;MLEAF=1.00;POSITIVE_TRAIN_SITE;QD=28.91;SOR=1.432;VQSLOD=6.31;culprit=FS	GT:AD:DP:GQ:PL	1/1:0,37:37:99:1405,111,0</t>
  </si>
  <si>
    <t>chr1	49840</t>
  </si>
  <si>
    <t>22	rs10737391	T	A	1451.77	PASS	AC=2;AF=1.00;AN=2;DB;DP=33;ExcessHet=3.0103;FS=0.000;MLEAC=2;MLEAF=1.00;QD=26.39;SOR=0.880;VQSLOD=4.44;culprit=QD	GT:AD:DP:GQ:PGT:PID:PL:PS	1|1:0,33:33:99:1|1:4984022_T_A:1480,99,0:4984022</t>
  </si>
  <si>
    <t>29	rs6674570	C	G	1488.77	PASS	AC=2;AF=1.00;AN=2;DB;DP=34;ExcessHet=3.0103;FS=0.000;MLEAC=2;MLEAF=1.00;QD=32.29;SOR=0.941;VQSLOD=2.98;culprit=FS	GT:AD:DP:GQ:PGT:PID:PL:PS	1|1:0,34:34:99:1|1:4984022_T_A:1517,102,0:4984022</t>
  </si>
  <si>
    <t>56	rs6689766	T	C	1428.77	PASS	AC=2;AF=1.00;AN=2;DB;DP=42;ExcessHet=3.0103;FS=0.000;MLEAC=2;MLEAF=1.00;POSITIVE_TRAIN_SITE;QD=31.04;SOR=1.151;VQSLOD=5.97;culprit=FS	GT:AD:DP:GQ:PL	1/1:0,40:40:99:1457,119,0</t>
  </si>
  <si>
    <t>77	rs6698166	G	T	1816.77	PASS	AC=2;AF=1.00;AN=2;DB;DP=43;ExcessHet=3.0103;FS=0.000;MLEAC=2;MLEAF=1.00;QD=28.09;SOR=1.501;VQSLOD=4.17;culprit=FS	GT:AD:DP:GQ:PGT:PID:PL:PS	1|1:0,41:41:99:1|1:4984077_G_T:1845,123,0:4984077</t>
  </si>
  <si>
    <t>78	rs6698167	G	A	1816.77	PASS	AC=2;AF=1.00;AN=2;DB;DP=41;ExcessHet=3.0103;FS=0.000;MLEAC=2;MLEAF=1.00;QD=31.43;SOR=1.501;VQSLOD=4.72;culprit=FS	GT:AD:DP:GQ:PGT:PID:PL:PS	1|1:0,41:41:99:1|1:4984077_G_T:1845,123,0:4984077</t>
  </si>
  <si>
    <t>chr1	49849</t>
  </si>
  <si>
    <t>70	rs1106586	G	A	1072.77	PASS	AC=2;AF=1.00;AN=2;DB;DP=28;ExcessHet=3.0103;FS=0.000;MLEAC=2;MLEAF=1.00;POSITIVE_TRAIN_SITE;QD=29.43;SOR=1.179;VQSLOD=5.77;culprit=FS	GT:AD:DP:GQ:PL	1/1:0,28:28:84:1101,84,0</t>
  </si>
  <si>
    <t>chr1	49857</t>
  </si>
  <si>
    <t>26	rs898336	G	C	1276.77	PASS	AC=2;AF=1.00;AN=2;DB;DP=31;ExcessHet=3.0103;FS=0.000;MLEAC=2;MLEAF=1.00;POSITIVE_TRAIN_SITE;QD=27.00;SOR=0.826;VQSLOD=5.53;culprit=FS	GT:AD:DP:GQ:PGT:PID:PL:PS	1|1:0,29:30:87:1|1:4985726_G_C:1305,87,0:4985726</t>
  </si>
  <si>
    <t>34	rs7417805	T	C	1276.77	PASS	AC=2;AF=1.00;AN=2;DB;DP=32;ExcessHet=3.0103;FS=0.000;MLEAC=2;MLEAF=1.00;POSITIVE_TRAIN_SITE;QD=36.66;SOR=0.826;VQSLOD=5.82;culprit=QD	GT:AD:DP:GQ:PGT:PID:PL:PS	1|1:0,29:30:87:1|1:4985726_G_C:1305,87,0:4985726</t>
  </si>
  <si>
    <t>chr1	49859</t>
  </si>
  <si>
    <t>50	rs781689099	C	G	358.77	PASS	AC=1;AF=0.500;AN=2;BaseQRankSum=-1.140e-01;DB;DP=32;ExcessHet=3.0103;FS=0.000;MLEAC=1;MLEAF=0.500;MQRankSum=0.00;QD=11.57;ReadPosRankSum=0.529;SOR=0.706;VQSLOD=3.35;culprit=FS	GT:AD:DP:GQ:PL	0/1:17,14:32:99:387,0,5</t>
  </si>
  <si>
    <t>chr1	49861</t>
  </si>
  <si>
    <t>70	rs12046931	C	T	1157.77	PASS	AC=2;AF=1.00;AN=2;DB;DP=30;ExcessHet=3.0103;FS=0.000;MLEAC=2;MLEAF=1.00;POSITIVE_TRAIN_SITE;QD=31.96;SOR=0.976;VQSLOD=5.40;culprit=FS	GT:AD:DP:GQ:PL	1/1:0,29:30:87:1186,87,0</t>
  </si>
  <si>
    <t>chr1	49869</t>
  </si>
  <si>
    <t>50	rs79254893	C	T	599.77	PASS	AC=1;AF=0.500;AN=2;BaseQRankSum=0.767;DB;DP=37;ExcessHet=3.0103;FS=0.000;MLEAC=1;MLEAF=0.500;MQRankSum=0.00;POSITIVE_TRAIN_SITE;QD=16.21;ReadPosRankSum=2.66;SOR=0.582;VQSLOD=5.05;culprit=ReadPosRankSum	GT:AD:DP:GQ:P</t>
  </si>
  <si>
    <t>L	0/1:18,19:37:99:628,0,458</t>
  </si>
  <si>
    <t>78	rs6679312	A	G	1467.77	PASS	AC=2;AF=1.00;AN=2;DB;DP=39;ExcessHet=3.0103;FS=0.000;MLEAC=2;MLEAF=1.00;POSITIVE_TRAIN_SITE;QD=34.44;SOR=0.743;VQSLOD=5.98;culprit=QD	GT:AD:DP:GQ:PL	1/1:0,39:39:99:1496,117,0</t>
  </si>
  <si>
    <t>chr1	49878</t>
  </si>
  <si>
    <t>77	rs781424062	GTGTGCA	G	568.73	PASS	AC=2;AF=1.00;AN=2;DB;DP=30;ExcessHet=3.0103;FS=0.000;MLEAC=2;MLEAF=1.00;QD=28.81;SOR=1.765;VQSLOD=4.93;culprit=FS	GT:AD:DP:GQ:PL	1/1:0,14:14:43:606,43,0</t>
  </si>
  <si>
    <t>89	rs753844677	G	GCA	730.77	PASS	AC=2;AF=1.00;AN=2;DB;DP=24;ExcessHet=3.0103;FS=0.000;MLEAC=2;MLEAF=1.00;QD=30.73;SOR=1.765;VQSLOD=4.39;culprit=FS	GT:AD:DP:GQ:PL	1/1:0,14:14:52:759,52,0</t>
  </si>
  <si>
    <t>chr1	49880</t>
  </si>
  <si>
    <t>49	rs716671	G	T	1079.77	PASS	AC=2;AF=1.00;AN=2;DB;DP=30;ExcessHet=3.0103;FS=0.000;MLEAC=2;MLEAF=1.00;POSITIVE_TRAIN_SITE;QD=29.92;SOR=1.143;VQSLOD=6.47;culprit=FS	GT:AD:DP:GQ:PL	1/1:0,30:30:90:1108,90,0</t>
  </si>
  <si>
    <t>chr1	49885</t>
  </si>
  <si>
    <t>64	rs7541612	T	C	1536.77	PASS	AC=2;AF=1.00;AN=2;DB;DP=42;ExcessHet=3.0103;FS=0.000;MLEAC=2;MLEAF=1.00;POSITIVE_TRAIN_SITE;QD=28.66;SOR=0.843;VQSLOD=6.07;culprit=FS	GT:AD:DP:GQ:PL	1/1:0,41:41:99:1565,123,0</t>
  </si>
  <si>
    <t>chr1	49888</t>
  </si>
  <si>
    <t>74	rs10737392	A	C	715.77	PASS	AC=2;AF=1.00;AN=2;DB;DP=27;ExcessHet=3.0103;FS=0.000;MLEAC=2;MLEAF=1.00;POSITIVE_TRAIN_SITE;QD=29.82;SOR=0.859;VQSLOD=6.03;culprit=FS	GT:AD:DP:GQ:PL	1/1:0,24:24:72:744,72,0</t>
  </si>
  <si>
    <t>chr1	49911</t>
  </si>
  <si>
    <t>72	rs12725971	A	G	1425.77	PASS	AC=2;AF=1.00;AN=2;BaseQRankSum=2.73;DB;DP=45;ExcessHet=3.0103;FS=2.387;MLEAC=2;MLEAF=1.00;MQRankSum=0.00;POSITIVE_TRAIN_SITE;QD=31.68;ReadPosRankSum=-5.470e-01;SOR=0.777;VQSLOD=1.82;culprit=FS	GT:AD:DP:GQ:PL	1/1:3,</t>
  </si>
  <si>
    <t>42:45:75:1454,75,0</t>
  </si>
  <si>
    <t>chr1	49926</t>
  </si>
  <si>
    <t>28	rs540757692	T	C	407.77	PASS	AC=1;AF=0.500;AN=2;BaseQRankSum=-1.323e+00;DB;DP=41;ExcessHet=3.0103;FS=0.000;MLEAC=1;MLEAF=0.500;MQRankSum=0.00;QD=10.46;ReadPosRankSum=-2.170e-01;SOR=0.519;VQSLOD=3.96;culprit=FS	GT:AD:DP:GQ:PL	0/1:24,15:39:99:43</t>
  </si>
  <si>
    <t>6,0,799</t>
  </si>
  <si>
    <t>chr1	49932</t>
  </si>
  <si>
    <t>03	rs7418901	T	C	758.77	PASS	AC=2;AF=1.00;AN=2;DB;DP=26;ExcessHet=3.0103;FS=0.000;MLEAC=2;MLEAF=1.00;POSITIVE_TRAIN_SITE;QD=29.18;SOR=1.220;VQSLOD=4.59;culprit=FS	GT:AD:DP:GQ:PL	1/1:0,26:26:77:787,77,0</t>
  </si>
  <si>
    <t>chr1	49942</t>
  </si>
  <si>
    <t>90	rs12116428	C	T	711.77	PASS	AC=1;AF=0.500;AN=2;BaseQRankSum=2.89;DB;DP=38;ExcessHet=3.0103;FS=4.655;MLEAC=1;MLEAF=0.500;MQRankSum=0.00;POSITIVE_TRAIN_SITE;QD=18.73;ReadPosRankSum=1.57;SOR=0.589;VQSLOD=2.73;culprit=ReadPosRankSum	GT:AD:DP:GQ:PL</t>
  </si>
  <si>
    <t xml:space="preserve">	0/1:16,22:38:99:740,0,470</t>
  </si>
  <si>
    <t>chr1	49955</t>
  </si>
  <si>
    <t>44	rs1459754	T	C	1149.77	PASS	AC=2;AF=1.00;AN=2;DB;DP=38;ExcessHet=3.0103;FS=0.000;MLEAC=2;MLEAF=1.00;POSITIVE_TRAIN_SITE;QD=30.26;SOR=0.914;VQSLOD=6.88;culprit=FS	GT:AD:DP:GQ:PL	1/1:0,38:38:99:1178,113,0</t>
  </si>
  <si>
    <t>chr1	49962</t>
  </si>
  <si>
    <t>21	rs1434666869	T	TTTTCTTTC	124	PASS	AC=2;AF=1.00;AN=2;DB;DP=6;ExcessHet=3.0103;FS=0.000;MLEAC=2;MLEAF=1.00;QD=31.00;SOR=1.609;VQSLOD=3.91;culprit=FS	GT:AD:DP:GQ:PL	1/1:0,4:4:12:161,12,0</t>
  </si>
  <si>
    <t>chr1	49965</t>
  </si>
  <si>
    <t>04	rs12566071	T	C	700.77	PASS	AC=2;AF=1.00;AN=2;DB;DP=21;ExcessHet=3.0103;FS=0.000;MLEAC=2;MLEAF=1.00;POSITIVE_TRAIN_SITE;QD=33.37;SOR=3.816;VQSLOD=3.14;culprit=SOR	GT:AD:DP:GQ:PL	1/1:0,21:21:63:729,63,0</t>
  </si>
  <si>
    <t>chr1	49977</t>
  </si>
  <si>
    <t>52	rs144667222	C	T	238.77	PASS	AC=1;AF=0.500;AN=2;BaseQRankSum=2.55;DB;DP=19;ExcessHet=3.0103;FS=0.000;MLEAC=1;MLEAF=0.500;MQRankSum=0.00;POSITIVE_TRAIN_SITE;QD=13.26;ReadPosRankSum=0.444;SOR=0.446;VQSLOD=4.44;culprit=FS	GT:AD:DP:GQ:PL	0/1:10,8:</t>
  </si>
  <si>
    <t>18:99:267,0,272</t>
  </si>
  <si>
    <t>88	rs9701766	C	T	702.77	PASS	AC=2;AF=1.00;AN=2;DB;DP=22;ExcessHet=3.0103;FS=0.000;MLEAC=2;MLEAF=1.00;POSITIVE_TRAIN_SITE;QD=31.94;SOR=1.329;VQSLOD=5.31;culprit=FS	GT:AD:DP:GQ:PL	1/1:0,22:22:65:731,65,0</t>
  </si>
  <si>
    <t>chr1	50004</t>
  </si>
  <si>
    <t>16	rs9286972	T	C	933.77	PASS	AC=2;AF=1.00;AN=2;DB;DP=27;ExcessHet=3.0103;FS=0.000;MLEAC=2;MLEAF=1.00;POSITIVE_TRAIN_SITE;QD=35.61;SOR=1.358;VQSLOD=5.15;culprit=QD	GT:AD:DP:GQ:PL	1/1:0,25:25:75:962,75,0</t>
  </si>
  <si>
    <t>43	rs9286973	A	G	981.77	PASS	AC=2;AF=1.00;AN=2;DB;DP=29;ExcessHet=3.0103;FS=0.000;MLEAC=2;MLEAF=1.00;POSITIVE_TRAIN_SITE;QD=25.81;SOR=1.382;VQSLOD=4.80;culprit=QD	GT:AD:DP:GQ:PL	1/1:0,27:28:81:1010,81,0</t>
  </si>
  <si>
    <t>chr1	50006</t>
  </si>
  <si>
    <t>24	rs10158116	T	C	1098.77	PASS	AC=2;AF=1.00;AN=2;DB;DP=34;ExcessHet=3.0103;FS=0.000;MLEAC=2;MLEAF=1.00;POSITIVE_TRAIN_SITE;QD=33.30;SOR=0.752;VQSLOD=5.90;culprit=FS	GT:AD:DP:GQ:PL	1/1:0,33:33:98:1127,98,0</t>
  </si>
  <si>
    <t>chr1	50011</t>
  </si>
  <si>
    <t>57	rs1380469	C	T	1409.77	PASS	AC=2;AF=1.00;AN=2;DB;DP=39;ExcessHet=3.0103;FS=0.000;MLEAC=2;MLEAF=1.00;POSITIVE_TRAIN_SITE;QD=29.39;SOR=0.804;VQSLOD=6.01;culprit=FS	GT:AD:DP:GQ:PL	1/1:0,36:36:99:1438,108,0</t>
  </si>
  <si>
    <t>chr1	50014</t>
  </si>
  <si>
    <t>59	rs10158288	T	C	958.77	PASS	AC=2;AF=1.00;AN=2;DB;DP=32;ExcessHet=3.0103;FS=0.000;MLEAC=2;MLEAF=1.00;POSITIVE_TRAIN_SITE;QD=29.96;SOR=1.284;VQSLOD=5.82;culprit=FS	GT:AD:DP:GQ:PL	1/1:0,32:32:96:987,96,0</t>
  </si>
  <si>
    <t>chr1	50032</t>
  </si>
  <si>
    <t>33	rs10915307	G	A	1242.77	PASS	AC=2;AF=1.00;AN=2;DB;DP=33;ExcessHet=3.0103;FS=0.000;MLEAC=2;MLEAF=1.00;POSITIVE_TRAIN_SITE;QD=30.34;SOR=0.752;VQSLOD=5.87;culprit=FS	GT:AD:DP:GQ:PL	1/1:0,32:33:96:1271,96,0</t>
  </si>
  <si>
    <t>chr1	50041</t>
  </si>
  <si>
    <t>45	rs10737393	G	C	1382.77	PASS	AC=2;AF=1.00;AN=2;DB;DP=40;ExcessHet=3.0103;FS=0.000;MLEAC=2;MLEAF=1.00;POSITIVE_TRAIN_SITE;QD=33.34;SOR=1.096;VQSLOD=6.87;culprit=FS	GT:AD:DP:GQ:PL	1/1:0,39:39:99:1411,117,0</t>
  </si>
  <si>
    <t>chr1	50051</t>
  </si>
  <si>
    <t>32	rs28444318	G	A	827.77	PASS	AC=2;AF=1.00;AN=2;DB;DP=21;ExcessHet=3.0103;FS=0.000;MLEAC=2;MLEAF=1.00;POSITIVE_TRAIN_SITE;QD=31.64;SOR=0.990;VQSLOD=5.41;culprit=FS	GT:AD:DP:GQ:PL	1/1:0,21:21:63:856,63,0</t>
  </si>
  <si>
    <t>chr1	50055</t>
  </si>
  <si>
    <t>29	rs10915308	C	T	1324.77	PASS	AC=2;AF=1.00;AN=2;DB;DP=38;ExcessHet=3.0103;FS=0.000;MLEAC=2;MLEAF=1.00;POSITIVE_TRAIN_SITE;QD=31.00;SOR=2.432;VQSLOD=5.76;culprit=FS	GT:AD:DP:GQ:PL	1/1:0,35:36:99:1353,105,0</t>
  </si>
  <si>
    <t>chr1	50056</t>
  </si>
  <si>
    <t>36	rs12123277	C	A	1738.77	PASS	AC=2;AF=1.00;AN=2;DB;DP=44;ExcessHet=3.0103;FS=0.000;MLEAC=2;MLEAF=1.00;POSITIVE_TRAIN_SITE;QD=26.47;SOR=2.409;VQSLOD=6.02;culprit=QD	GT:AD:DP:GQ:PL	1/1:0,43:44:99:1767,129,0</t>
  </si>
  <si>
    <t>57	rs1380470	A	G	1804.77	PASS	AC=2;AF=1.00;AN=2;DB;DP=50;ExcessHet=3.0103;FS=0.000;MLEAC=2;MLEAF=1.00;POSITIVE_TRAIN_SITE;QD=28.37;SOR=1.755;VQSLOD=4.90;culprit=FS	GT:AD:DP:GQ:PL	1/1:0,48:49:99:1833,144,0</t>
  </si>
  <si>
    <t>chr1	50057</t>
  </si>
  <si>
    <t>90	rs10915309	G	A	1735.77	PASS	AC=2;AF=1.00;AN=2;DB;DP=46;ExcessHet=3.0103;FS=0.000;MLEAC=2;MLEAF=1.00;POSITIVE_TRAIN_SITE;QD=35.03;SOR=1.880;VQSLOD=6.04;culprit=QD	GT:AD:DP:GQ:PL	1/1:0,44:45:99:1764,132,0</t>
  </si>
  <si>
    <t>chr1	50081</t>
  </si>
  <si>
    <t>50	rs10915310	A	G	1001.77	PASS	AC=2;AF=1.00;AN=2;DB;DP=26;ExcessHet=3.0103;FS=0.000;MLEAC=2;MLEAF=1.00;POSITIVE_TRAIN_SITE;QD=28.01;SOR=1.893;VQSLOD=4.86;culprit=FS	GT:AD:DP:GQ:PGT:PID:PL:PS	1|1:0,25:25:75:1|1:5008150_A_G:1030,75,0:5008150</t>
  </si>
  <si>
    <t>85	rs10799151	A	G	950.77	PASS	AC=2;AF=1.00;AN=2;DB;DP=23;ExcessHet=3.0103;FS=0.000;MLEAC=2;MLEAF=1.00;POSITIVE_TRAIN_SITE;QD=29.13;SOR=2.030;VQSLOD=4.67;culprit=FS	GT:AD:DP:GQ:PGT:PID:PL:PS	1|1:0,23:23:69:1|1:5008150_A_G:979,69,0:5008150</t>
  </si>
  <si>
    <t>chr1	50082</t>
  </si>
  <si>
    <t>31	rs766822652	CTGTGTGTGTG	C	635.73	PASS	AC=2;AF=1.00;AN=2;DB;DP=22;ExcessHet=3.0103;FS=0.000;MLEAC=2;MLEAF=1.00;QD=25.87;SOR=4.174;VQSLOD=-2.010e-01;culprit=SOR	GT:AD:DP:GQ:PL	1/1:0,15:16:46:673,46,0</t>
  </si>
  <si>
    <t>chr1	50083</t>
  </si>
  <si>
    <t>92	rs145807035	A	AGTGT	187.87	PASS	AC=2;AF=1.00;AN=2;DB;DP=5;ExcessHet=3.0103;FS=0.000;MLEAC=2;MLEAF=1.00;QD=29.88;SOR=1.022;VQSLOD=3.68;culprit=FS	GT:AD:DP:GQ:PL	1/1:0,5:5:15:225,15,0</t>
  </si>
  <si>
    <t>chr1	50087</t>
  </si>
  <si>
    <t>57	rs3073978	C	CGTGTGTGTGT	53.70	PASS	AC=2;AF=1.00;AN=2;DB;DP=2;ExcessHet=3.0103;FS=0.000;MLEAC=2;MLEAF=1.00;QD=26.85;SOR=2.303;VQSLOD=2.93;culprit=FS	GT:AD:DP:GQ:PL	1/1:0,2:2:6:90,6,0</t>
  </si>
  <si>
    <t>chr1	50088</t>
  </si>
  <si>
    <t>95	rs10915311	A	C	55.10	PASS	AC=2;AF=1.00;AN=2;DB;DP=4;ExcessHet=3.0103;FS=0.000;MLEAC=2;MLEAF=1.00;NEGATIVE_TRAIN_SITE;POSITIVE_TRAIN_SITE;QD=13.77;SOR=1.609;VQSLOD=-2.452e-01;culprit=DP	GT:AD:DP:GQ:PL	1/1:0,4:4:11:83,11,0</t>
  </si>
  <si>
    <t>chr1	50089</t>
  </si>
  <si>
    <t>42	rs34876227	ATG	A	48.70	PASS	AC=2;AF=1.00;AN=2;DB;DP=3;ExcessHet=3.0103;FS=0.000;MLEAC=2;MLEAF=1.00;QD=24.35;SOR=0.693;VQSLOD=2.32;culprit=FS	GT:AD:DP:GQ:PL	1/1:0,2:2:6:85,6,0</t>
  </si>
  <si>
    <t>chr1	50103</t>
  </si>
  <si>
    <t>47	rs10915312	A	G	627.77	PASS	AC=2;AF=1.00;AN=2;DB;DP=23;ExcessHet=3.0103;FS=0.000;MLEAC=2;MLEAF=1.00;POSITIVE_TRAIN_SITE;QD=28.53;SOR=1.329;VQSLOD=5.28;culprit=FS	GT:AD:DP:GQ:PL	1/1:0,22:22:66:656,66,0</t>
  </si>
  <si>
    <t>chr1	50106</t>
  </si>
  <si>
    <t>03	rs12045336	A	G	1143.77	PASS	AC=2;AF=1.00;AN=2;DB;DP=32;ExcessHet=3.0103;FS=0.000;MLEAC=2;MLEAF=1.00;POSITIVE_TRAIN_SITE;QD=26.74;SOR=1.911;VQSLOD=4.45;culprit=QD	GT:AD:DP:GQ:PL	1/1:0,32:32:96:1172,96,0</t>
  </si>
  <si>
    <t>chr1	50114</t>
  </si>
  <si>
    <t>28	rs143454375	A	AAAC	27.71	PASS	AC=2;AF=1.00;AN=2;DB;DP=2;ExcessHet=3.0103;FS=0.000;MLEAC=2;MLEAF=1.00;QD=13.86;SOR=2.303;VQSLOD=-1.386e+00;culprit=FS	GT:AD:DP:GQ:PL	1/1:0,2:2:6:64,6,0</t>
  </si>
  <si>
    <t>chr1	50126</t>
  </si>
  <si>
    <t>34	rs34286071	AG	A	1434.73	PASS	AC=2;AF=1.00;AN=2;DB;DP=50;ExcessHet=3.0103;FS=0.000;MLEAC=2;MLEAF=1.00;QD=26.42;SOR=1.292;VQSLOD=3.69;culprit=FS	GT:AD:DP:GQ:PL	1/1:0,40:40:99:1472,121,0</t>
  </si>
  <si>
    <t>chr1	50130</t>
  </si>
  <si>
    <t>32	rs9286975	G	A	1458.77	PASS	AC=2;AF=1.00;AN=2;DB;DP=39;ExcessHet=3.0103;FS=0.000;MLEAC=2;MLEAF=1.00;POSITIVE_TRAIN_SITE;QD=30.29;SOR=1.179;VQSLOD=6.56;culprit=FS	GT:AD:DP:GQ:PL	1/1:0,38:38:99:1487,114,0</t>
  </si>
  <si>
    <t>95	rs9662653	T	A	791.77	PASS	AC=2;AF=1.00;AN=2;DB;DP=22;ExcessHet=3.0103;FS=0.000;MLEAC=2;MLEAF=1.00;POSITIVE_TRAIN_SITE;QD=33.68;SOR=0.693;VQSLOD=5.53;culprit=FS	GT:AD:DP:GQ:PL	1/1:0,22:22:66:820,66,0</t>
  </si>
  <si>
    <t>chr1	50131</t>
  </si>
  <si>
    <t>76	rs9701780	T	C	1093.77	PASS	AC=2;AF=1.00;AN=2;DB;DP=26;ExcessHet=3.0103;FS=0.000;MLEAC=2;MLEAF=1.00;POSITIVE_TRAIN_SITE;QD=32.90;SOR=1.445;VQSLOD=5.10;culprit=FS	GT:AD:DP:GQ:PGT:PID:PL:PS	1|1:0,25:26:75:1|1:5013176_T_C:1122,75,0:5013176</t>
  </si>
  <si>
    <t>79	rs1459757	A	G	1093.77	PASS	AC=2;AF=1.00;AN=2;DB;DP=27;ExcessHet=3.0103;FS=0.000;MLEAC=2;MLEAF=1.00;POSITIVE_TRAIN_SITE;QD=32.94;SOR=1.445;VQSLOD=5.09;culprit=FS	GT:AD:DP:GQ:PGT:PID:PL:PS	1|1:0,25:26:75:1|1:5013176_T_C:1122,75,0:5013176</t>
  </si>
  <si>
    <t>chr1	50134</t>
  </si>
  <si>
    <t>76	rs10753346	T	C	1619.77	PASS	AC=2;AF=1.00;AN=2;DB;DP=48;ExcessHet=3.0103;FS=0.000;MLEAC=2;MLEAF=1.00;POSITIVE_TRAIN_SITE;QD=33.75;SOR=1.708;VQSLOD=6.42;culprit=FS	GT:AD:DP:GQ:PL	1/1:0,48:48:99:1648,143,0</t>
  </si>
  <si>
    <t>chr1	50135</t>
  </si>
  <si>
    <t>98	rs10799152	A	C	1714.77	PASS	AC=2;AF=1.00;AN=2;DB;DP=49;ExcessHet=3.0103;FS=0.000;MLEAC=2;MLEAF=1.00;POSITIVE_TRAIN_SITE;QD=35.00;SOR=1.007;VQSLOD=7.47;culprit=QD	GT:AD:DP:GQ:PL	1/1:0,49:49:99:1743,147,0</t>
  </si>
  <si>
    <t>chr1	50145</t>
  </si>
  <si>
    <t>77	rs35292186	A	G	1795.77	PASS	AC=2;AF=1.00;AN=2;DB;DP=46;ExcessHet=3.0103;FS=0.000;MLEAC=2;MLEAF=1.00;POSITIVE_TRAIN_SITE;QD=24.59;SOR=1.609;VQSLOD=5.28;culprit=QD	GT:AD:DP:GQ:PL	1/1:0,46:46:99:1824,138,0</t>
  </si>
  <si>
    <t>chr1	50167</t>
  </si>
  <si>
    <t>38	rs60577594	C	CGTTT	1042.73	PASS	AC=2;AF=1.00;AN=2;DB;DP=30;ExcessHet=3.0103;FS=0.000;MLEAC=2;MLEAF=1.00;QD=25.73;SOR=1.051;VQSLOD=3.52;culprit=FS	GT:AD:DP:GQ:PL	1/1:0,24:24:72:1080,72,0</t>
  </si>
  <si>
    <t>chr1	50174</t>
  </si>
  <si>
    <t>92	rs12047764	T	C	844.77	PASS	AC=2;AF=1.00;AN=2;DB;DP=31;ExcessHet=3.0103;FS=0.000;MLEAC=2;MLEAF=1.00;POSITIVE_TRAIN_SITE;QD=27.25;SOR=1.839;VQSLOD=5.29;culprit=FS	GT:AD:DP:GQ:PL	1/1:0,31:31:92:873,92,0</t>
  </si>
  <si>
    <t>chr1	50188</t>
  </si>
  <si>
    <t>79	rs10915316	T	C	842.77	PASS	AC=2;AF=1.00;AN=2;DB;DP=25;ExcessHet=3.0103;FS=0.000;MLEAC=2;MLEAF=1.00;POSITIVE_TRAIN_SITE;QD=29.75;SOR=1.179;VQSLOD=5.68;culprit=FS	GT:AD:DP:GQ:PL	1/1:0,23:23:69:871,69,0</t>
  </si>
  <si>
    <t>chr1	50210</t>
  </si>
  <si>
    <t>06	rs10915317	T	C	956.77	PASS	AC=2;AF=1.00;AN=2;DB;DP=33;ExcessHet=3.0103;FS=0.000;MLEAC=2;MLEAF=1.00;POSITIVE_TRAIN_SITE;QD=28.99;SOR=0.880;VQSLOD=6.46;culprit=FS	GT:AD:DP:GQ:PL	1/1:0,33:33:98:985,98,0</t>
  </si>
  <si>
    <t>chr1	50211</t>
  </si>
  <si>
    <t>13	rs898337	G	A	1027.77	PASS	AC=2;AF=1.00;AN=2;DB;DP=32;ExcessHet=3.0103;FS=0.000;MLEAC=2;MLEAF=1.00;POSITIVE_TRAIN_SITE;QD=27.53;SOR=1.942;VQSLOD=4.38;culprit=FS	GT:AD:DP:GQ:PL	1/1:0,29:29:87:1056,87,0</t>
  </si>
  <si>
    <t>chr1	50216</t>
  </si>
  <si>
    <t>21	rs34772487	CT	C	177.80	PASS	AC=2;AF=1.00;AN=2;DB;DP=6;ExcessHet=3.0103;FS=0.000;MLEAC=2;MLEAF=1.00;POSITIVE_TRAIN_SITE;QD=29.63;SOR=0.693;VQSLOD=4.60;culprit=FS	GT:AD:DP:GQ:PL	1/1:0,6:6:18:215,18,0</t>
  </si>
  <si>
    <t>77	rs7516703	C	T	249.80	PASS	AC=2;AF=1.00;AN=2;DB;DP=9;ExcessHet=3.0103;FS=0.000;MLEAC=2;MLEAF=1.00;POSITIVE_TRAIN_SITE;QD=30.31;SOR=2.584;VQSLOD=3.77;culprit=FS	GT:AD:DP:GQ:PL	1/1:0,7:7:21:278,21,0</t>
  </si>
  <si>
    <t>chr1	50220</t>
  </si>
  <si>
    <t>80	rs10799153	A	G	1304.77	PASS	AC=2;AF=1.00;AN=2;DB;DP=37;ExcessHet=3.0103;FS=0.000;MLEAC=2;MLEAF=1.00;POSITIVE_TRAIN_SITE;QD=26.25;SOR=1.885;VQSLOD=5.65;culprit=QD	GT:AD:DP:GQ:PL	1/1:0,35:35:99:1333,105,0</t>
  </si>
  <si>
    <t>chr1	50224</t>
  </si>
  <si>
    <t>98	rs143668567	AACACACACACAC	A	819.73	PASS	AC=2;AF=1.00;AN=2;DB;DP=27;ExcessHet=3.0103;FS=0.000;MLEAC=2;MLEAF=1.00;QD=29.67;SOR=1.609;VQSLOD=4.64;culprit=FS	GT:AD:DP:GQ:PL	1/1:0,19:19:58:857,58,0</t>
  </si>
  <si>
    <t>chr1	50247</t>
  </si>
  <si>
    <t>04	rs367858166	A	AAAATAAATAAAT,AAAATAAATAAATAAATAAAT	975.73	PASS	AC=1,1;AF=0.500,0.500;AN=2;DB;DP=25;ExcessHet=3.0103;FS=0.000;MLEAC=1,1;MLEAF=0.500,0.500;QD=33.80;SOR=1.329;VQSLOD=4.75;culprit=QD	GT:AD:DP:GQ:PL	1/2:0,11,11:22:99:1013,468,429,46</t>
  </si>
  <si>
    <t>8,0,429</t>
  </si>
  <si>
    <t>chr1	50258</t>
  </si>
  <si>
    <t>89	rs9439574	C	T	1633.77	PASS	AC=2;AF=1.00;AN=2;DB;DP=37;ExcessHet=3.0103;FS=0.000;MLEAC=2;MLEAF=1.00;POSITIVE_TRAIN_SITE;QD=33.48;SOR=0.984;VQSLOD=6.18;culprit=FS	GT:AD:DP:GQ:PGT:PID:PL:PS	1|1:0,37:37:99:1|1:5025889_C_T:1662,111,0:5025889</t>
  </si>
  <si>
    <t>95	rs9439575	A	G	1657.77	PASS	AC=2;AF=1.00;AN=2;DB;DP=38;ExcessHet=3.0103;FS=0.000;MLEAC=2;MLEAF=1.00;QD=33.77;SOR=0.914;VQSLOD=4.95;culprit=FS	GT:AD:DP:GQ:PGT:PID:PL:PS	1|1:0,38:38:99:1|1:5025889_C_T:1686,114,0:5025889</t>
  </si>
  <si>
    <t>chr1	50266</t>
  </si>
  <si>
    <t>47	rs10218468	A	C	1116.77	PASS	AC=2;AF=1.00;AN=2;DB;DP=44;ExcessHet=3.0103;FS=0.000;MLEAC=2;MLEAF=1.00;POSITIVE_TRAIN_SITE;QD=25.97;SOR=1.312;VQSLOD=5.77;culprit=QD	GT:AD:DP:GQ:PL	1/1:0,43:43:99:1145,126,0</t>
  </si>
  <si>
    <t>chr1	50272</t>
  </si>
  <si>
    <t>04	rs10442625	A	G	1352.77	PASS	AC=2;AF=1.00;AN=2;DB;DP=39;ExcessHet=3.0103;FS=0.000;MLEAC=2;MLEAF=1.00;POSITIVE_TRAIN_SITE;QD=34.69;SOR=1.730;VQSLOD=5.93;culprit=QD	GT:AD:DP:GQ:PL	1/1:0,39:39:99:1381,117,0</t>
  </si>
  <si>
    <t>chr1	50285</t>
  </si>
  <si>
    <t>57	rs2169089	A	G	1102.77	PASS	AC=2;AF=1.00;AN=2;DB;DP=42;ExcessHet=3.0103;FS=0.000;MLEAC=2;MLEAF=1.00;POSITIVE_TRAIN_SITE;QD=26.90;SOR=1.206;VQSLOD=6.67;culprit=FS	GT:AD:DP:GQ:PL	1/1:0,41:41:99:1131,121,0</t>
  </si>
  <si>
    <t>chr1	50287</t>
  </si>
  <si>
    <t>79	rs5772193	G	GT	1173.73	PASS	AC=2;AF=1.00;AN=2;DB;DP=33;ExcessHet=3.0103;FS=0.000;MLEAC=2;MLEAF=1.00;POSITIVE_TRAIN_SITE;QD=34.74;SOR=1.609;VQSLOD=5.79;culprit=QD	GT:AD:DP:GQ:PL	1/1:0,31:31:93:1211,93,0</t>
  </si>
  <si>
    <t>chr1	50289</t>
  </si>
  <si>
    <t>55	rs716112	A	G	858.77	PASS	AC=2;AF=1.00;AN=2;DB;DP=36;ExcessHet=3.0103;FS=0.000;MLEAC=2;MLEAF=1.00;POSITIVE_TRAIN_SITE;QD=26.02;SOR=1.022;VQSLOD=6.31;culprit=QD	GT:AD:DP:GQ:PL	1/1:0,33:33:97:887,97,0</t>
  </si>
  <si>
    <t>chr1	50306</t>
  </si>
  <si>
    <t>55	rs1459764	C	T	823.77	PASS	AC=2;AF=1.00;AN=2;DB;DP=21;ExcessHet=3.0103;FS=0.000;MLEAC=2;MLEAF=1.00;POSITIVE_TRAIN_SITE;QD=29.29;SOR=2.200;VQSLOD=5.10;culprit=FS	GT:AD:DP:GQ:PL	1/1:0,21:21:63:852,63,0</t>
  </si>
  <si>
    <t>chr1	50308</t>
  </si>
  <si>
    <t>02	rs61248654	AC	A	284.73	PASS	AC=1;AF=0.500;AN=2;BaseQRankSum=-2.210e-01;DB;DP=20;ExcessHet=3.0103;FS=8.951;MLEAC=1;MLEAF=0.500;MQRankSum=0.00;POSITIVE_TRAIN_SITE;QD=14.24;ReadPosRankSum=0.041;SOR=0.047;VQSLOD=0.652;culprit=FS	GT:AD:DP:GQ:PL	0/</t>
  </si>
  <si>
    <t>1:11,9:20:99:322,0,401</t>
  </si>
  <si>
    <t>chr1	50309</t>
  </si>
  <si>
    <t>37	rs9439507	A	G	401.77	PASS	AC=1;AF=0.500;AN=2;BaseQRankSum=-2.399e+00;DB;DP=29;ExcessHet=3.0103;FS=3.372;MLEAC=1;MLEAF=0.500;MQRankSum=0.00;POSITIVE_TRAIN_SITE;QD=14.35;ReadPosRankSum=-3.000e-01;SOR=0.275;VQSLOD=4.70;culprit=SOR	GT:AD:DP:GQ:PG</t>
  </si>
  <si>
    <t>T:PID:PL:PS	0|1:13,15:28:99:0|1:503093</t>
  </si>
  <si>
    <t>7_A_G:430,0,497:5030937</t>
  </si>
  <si>
    <t>41	rs140483119	AG	A	332.73	PASS	AC=1;AF=0.500;AN=2;BaseQRankSum=0.651;DB;DP=29;ExcessHet=3.0103;FS=5.636;MLEAC=1;MLEAF=0.500;MQRankSum=0.00;POSITIVE_TRAIN_SITE;QD=11.47;ReadPosRankSum=0.644;SOR=1.802;VQSLOD=1.64;culprit=FS	GT:AD:DP:GQ:PGT:PID:PL</t>
  </si>
  <si>
    <t>:PS	0|1:17,12:29:99:1|0:5030937_A_G:37</t>
  </si>
  <si>
    <t>0,0,639:5030937</t>
  </si>
  <si>
    <t>chr1	50311</t>
  </si>
  <si>
    <t>72	rs10442626	G	C	610.77	PASS	AC=1;AF=0.500;AN=2;BaseQRankSum=-7.960e-01;DB;DP=46;ExcessHet=3.0103;FS=2.580;MLEAC=1;MLEAF=0.500;MQRankSum=0.00;POSITIVE_TRAIN_SITE;QD=13.57;ReadPosRankSum=0.057;SOR=1.135;VQSLOD=2.57;culprit=FS	GT:AD:DP:GQ:PL	0/1:</t>
  </si>
  <si>
    <t>21,24:45:99:639,0,629</t>
  </si>
  <si>
    <t>chr1	50317</t>
  </si>
  <si>
    <t>67	rs4949164	A	G	968.77	PASS	AC=2;AF=1.00;AN=2;DB;DP=35;ExcessHet=3.0103;FS=0.000;MLEAC=2;MLEAF=1.00;POSITIVE_TRAIN_SITE;QD=28.49;SOR=1.244;VQSLOD=6.72;culprit=FS	GT:AD:DP:GQ:PL	1/1:0,34:34:99:997,101,0</t>
  </si>
  <si>
    <t>chr1	50336</t>
  </si>
  <si>
    <t>81	rs1563793	C	G	1547.77	PASS	AC=2;AF=1.00;AN=2;DB;DP=42;ExcessHet=3.0103;FS=0.000;MLEAC=2;MLEAF=1.00;POSITIVE_TRAIN_SITE;QD=28.10;SOR=1.075;VQSLOD=6.79;culprit=FS	GT:AD:DP:GQ:PL	1/1:0,41:41:99:1576,123,0</t>
  </si>
  <si>
    <t>chr1	50342</t>
  </si>
  <si>
    <t>93	rs1491543535	CAA	C,CA	1415.73	PASS	AC=1,1;AF=0.500,0.500;AN=2;DB;DP=41;ExcessHet=3.0103;FS=0.000;MLEAC=1,1;MLEAF=0.500,0.500;QD=31.60;SOR=1.445;VQSLOD=5.01;culprit=FS	GT:AD:DP:GQ:PL	1/2:0,27,12:40:99:1453,366,287,894,0,789</t>
  </si>
  <si>
    <t>chr1	50346</t>
  </si>
  <si>
    <t>57	rs145238779	C	CA	1227.73	PASS	AC=2;AF=1.00;AN=2;DB;DP=31;ExcessHet=3.0103;FS=0.000;MLEAC=2;MLEAF=1.00;QD=35.38;SOR=1.071;VQSLOD=4.19;culprit=QD	GT:AD:DP:GQ:PL	1/1:0,29:29:87:1265,87,0</t>
  </si>
  <si>
    <t>chr1	50376</t>
  </si>
  <si>
    <t>47	rs1491042823	ATC	A,ATCTCTC	1058.73	PASS	AC=1,1;AF=0.500,0.500;AN=2;DB;DP=38;ExcessHet=3.0103;FS=0.000;MLEAC=1,1;MLEAF=0.500,0.500;QD=30.07;SOR=0.997;VQSLOD=5.37;culprit=FS	GT:AD:DP:GQ:PL	1/2:0,18,10:28:99:1096,412,358,712,0,726</t>
  </si>
  <si>
    <t>chr1	50382</t>
  </si>
  <si>
    <t>60	rs12118656	A	G	1255.77	PASS	AC=2;AF=1.00;AN=2;DB;DP=34;ExcessHet=3.0103;FS=0.000;MLEAC=2;MLEAF=1.00;POSITIVE_TRAIN_SITE;QD=30.26;SOR=0.811;VQSLOD=5.98;culprit=FS	GT:AD:DP:GQ:PL	1/1:0,34:34:99:1284,102,0</t>
  </si>
  <si>
    <t>chr1	50439</t>
  </si>
  <si>
    <t>77	rs1459760	A	G	1410.77	PASS	AC=2;AF=1.00;AN=2;DB;DP=37;ExcessHet=3.0103;FS=0.000;MLEAC=2;MLEAF=1.00;POSITIVE_TRAIN_SITE;QD=26.70;SOR=1.432;VQSLOD=5.83;culprit=QD	GT:AD:DP:GQ:PL	1/1:0,37:37:99:1439,111,0</t>
  </si>
  <si>
    <t>88	rs1459759	T	G	1236.77	PASS	AC=2;AF=1.00;AN=2;DB;DP=36;ExcessHet=3.0103;FS=0.000;MLEAC=2;MLEAF=1.00;POSITIVE_TRAIN_SITE;QD=27.88;SOR=2.049;VQSLOD=4.93;culprit=FS	GT:AD:DP:GQ:PL	1/1:0,34:34:99:1265,101,0</t>
  </si>
  <si>
    <t>chr1	50445</t>
  </si>
  <si>
    <t>54	rs10799155	A	G	975.77	PASS	AC=2;AF=1.00;AN=2;DB;DP=34;ExcessHet=3.0103;FS=0.000;MLEAC=2;MLEAF=1.00;POSITIVE_TRAIN_SITE;QD=30.49;SOR=0.752;VQSLOD=6.49;culprit=FS	GT:AD:DP:GQ:PL	1/1:0,32:33:94:1004,94,0</t>
  </si>
  <si>
    <t>chr1	50455</t>
  </si>
  <si>
    <t>65	rs1231100689	T	A	31.77	PASS	AC=1;AF=0.500;AN=2;BaseQRankSum=-9.400e-01;DB;DP=27;ExcessHet=3.0103;FS=2.231;MLEAC=1;MLEAF=0.500;MQRankSum=-3.270e+00;QD=1.27;ReadPosRankSum=-2.490e-01;SOR=1.609;VQSLOD=-2.675e-01;culprit=QD	GT:AD:DP:GQ:PGT:PID:PL</t>
  </si>
  <si>
    <t>:PS	0|1:22,3:26:60:0|1:5045565_T_A:60,</t>
  </si>
  <si>
    <t>0,915:5045565</t>
  </si>
  <si>
    <t>66	rs1264295627	G	T	31.77	PASS	AC=1;AF=0.500;AN=2;BaseQRankSum=-1.401e+00;DB;DP=28;ExcessHet=3.0103;FS=2.231;MLEAC=1;MLEAF=0.500;MQRankSum=-3.270e+00;QD=1.27;ReadPosRankSum=-2.140e-01;SOR=1.609;VQSLOD=-2.506e-01;culprit=QD	GT:AD:DP:GQ:PGT:PID:PL</t>
  </si>
  <si>
    <t>chr1	50459</t>
  </si>
  <si>
    <t>69	rs10737394	A	G	174.77	PASS	AC=2;AF=1.00;AN=2;DB;DP=14;ExcessHet=3.0103;FS=0.000;MLEAC=2;MLEAF=1.00;QD=15.89;SOR=0.859;VQSLOD=2.07;culprit=FS	GT:AD:DP:GQ:PL	1/1:0,11:11:30:203,30,0</t>
  </si>
  <si>
    <t>chr1	50466</t>
  </si>
  <si>
    <t>12	rs139150109	G	C	746.77	PASS	AC=2;AF=1.00;AN=2;DB;DP=22;ExcessHet=3.0103;FS=0.000;MLEAC=2;MLEAF=1.00;QD=33.94;SOR=1.609;VQSLOD=3.32;culprit=FS	GT:AD:DP:GQ:PL	1/1:0,22:22:66:775,66,0</t>
  </si>
  <si>
    <t>chr1	50468</t>
  </si>
  <si>
    <t>79	rs12027985	T	C	771.77	PASS	AC=2;AF=1.00;AN=2;DB;DP=23;ExcessHet=3.0103;FS=0.000;MLEAC=2;MLEAF=1.00;QD=26.39;SOR=0.784;VQSLOD=2.73;culprit=QD	GT:AD:DP:GQ:PL	1/1:0,21:21:63:800,63,0</t>
  </si>
  <si>
    <t>chr1	50470</t>
  </si>
  <si>
    <t>85	rs6603829	T	C	1418.77	PASS	AC=2;AF=1.00;AN=2;DB;DP=34;ExcessHet=3.0103;FS=0.000;MLEAC=2;MLEAF=1.00;QD=31.37;SOR=3.193;VQSLOD=2.81;culprit=FS	GT:AD:DP:GQ:PGT:PID:PL:PS	1|1:0,33:33:99:1|1:5047085_T_C:1447,99,0:5047085</t>
  </si>
  <si>
    <t>86	rs6603830	G	A	1418.77	PASS	AC=2;AF=1.00;AN=2;DB;DP=35;ExcessHet=3.0103;FS=0.000;MLEAC=2;MLEAF=1.00;QD=26.60;SOR=3.193;VQSLOD=3.06;culprit=QD	GT:AD:DP:GQ:PGT:PID:PL:PS	1|1:0,33:33:99:1|1:5047085_T_C:1447,99,0:5047085</t>
  </si>
  <si>
    <t>chr1	50479</t>
  </si>
  <si>
    <t>54	.	T	A	19.81	PASS	AC=1;AF=0.500;AN=2;BaseQRankSum=-1.782e+00;DP=14;ExcessHet=3.0103;FS=0.000;MLEAC=1;MLEAF=0.500;MQRankSum=-3.445e+00;QD=1.42;ReadPosRankSum=-1.736e+00;SOR=0.446;VQSLOD=1.39;culprit=QD	GT:AD:DP:GQ:PGT:PID:PL:PS	0|1:12,2:14:48:0</t>
  </si>
  <si>
    <t>|1:5047954_T_A:48,0,498:5047954</t>
  </si>
  <si>
    <t>60	.	C	T	16.86	PASS	AC=1;AF=0.500;AN=2;BaseQRankSum=-1.825e+00;DP=15;ExcessHet=3.0103;FS=0.000;MLEAC=1;MLEAF=0.500;MQRankSum=-3.589e+00;QD=1.12;ReadPosRankSum=-1.785e+00;SOR=0.368;VQSLOD=1.33;culprit=QD	GT:AD:DP:GQ:PGT:PID:PL:PS	0|1:13,2:15:45:0</t>
  </si>
  <si>
    <t>|1:5047954_T_A:45,0,540:5047954</t>
  </si>
  <si>
    <t>61	.	A	G	16.86	PASS	AC=1;AF=0.500;AN=2;BaseQRankSum=-1.814e+00;DP=15;ExcessHet=3.0103;FS=0.000;MLEAC=1;MLEAF=0.500;MQRankSum=-3.589e+00;NEGATIVE_TRAIN_SITE;QD=1.12;ReadPosRankSum=-1.787e+00;SOR=0.368;VQSLOD=-3.690e-01;culprit=QD	GT:AD:DP:GQ:PGT:</t>
  </si>
  <si>
    <t>PID:PL:PS	0|1:13,2:15:45:0|1:5047954_T</t>
  </si>
  <si>
    <t>_A:45,0,540:5047954</t>
  </si>
  <si>
    <t>64	.	C	A	16.86	PASS	AC=1;AF=0.500;AN=2;BaseQRankSum=-1.823e+00;DP=15;ExcessHet=3.0103;FS=0.000;MLEAC=1;MLEAF=0.500;MQRankSum=-3.589e+00;QD=1.12;ReadPosRankSum=-1.870e+00;SOR=0.368;VQSLOD=0.871;culprit=QD	GT:AD:DP:GQ:PGT:PID:PL:PS	0|1:13,2:15:45:</t>
  </si>
  <si>
    <t>0|1:5047954_T_A:45,0,540:5047954</t>
  </si>
  <si>
    <t>chr1	50480</t>
  </si>
  <si>
    <t>15	rs10915325	G	A	475.77	PASS	AC=2;AF=1.00;AN=2;DB;DP=13;ExcessHet=3.0103;FS=0.000;MLEAC=2;MLEAF=1.00;POSITIVE_TRAIN_SITE;QD=30.44;SOR=0.836;VQSLOD=3.81;culprit=FS	GT:AD:DP:GQ:PL	1/1:0,13:13:39:504,39,0</t>
  </si>
  <si>
    <t>chr1	50499</t>
  </si>
  <si>
    <t>91	rs12125617	A	C	1345.77	PASS	AC=2;AF=1.00;AN=2;DB;DP=40;ExcessHet=3.0103;FS=0.000;MLEAC=2;MLEAF=1.00;QD=33.64;SOR=0.793;VQSLOD=5.01;culprit=FS	GT:AD:DP:GQ:PL	1/1:0,40:40:99:1374,120,0</t>
  </si>
  <si>
    <t>chr1	50502</t>
  </si>
  <si>
    <t>11	rs12136668	C	A	920.77	PASS	AC=2;AF=1.00;AN=2;DB;DP=28;ExcessHet=3.0103;FS=0.000;MLEAC=2;MLEAF=1.00;POSITIVE_TRAIN_SITE;QD=29.14;SOR=1.358;VQSLOD=5.37;culprit=FS	GT:AD:DP:GQ:PL	1/1:0,25:25:75:949,75,0</t>
  </si>
  <si>
    <t>chr1	50504</t>
  </si>
  <si>
    <t>56	rs117098572	C	G	688.77	PASS	AC=2;AF=1.00;AN=2;DB;DP=21;ExcessHet=3.0103;FS=0.000;MLEAC=2;MLEAF=1.00;QD=32.80;SOR=0.784;VQSLOD=3.94;culprit=FS	GT:AD:DP:GQ:PL	1/1:0,21:21:62:717,62,0</t>
  </si>
  <si>
    <t>chr1	50505</t>
  </si>
  <si>
    <t>45	rs61763275	G	A	260.77	PASS	AC=1;AF=0.500;AN=2;BaseQRankSum=1.50;DB;DP=20;ExcessHet=3.0103;FS=0.000;MLEAC=1;MLEAF=0.500;MQRankSum=1.74;POSITIVE_TRAIN_SITE;QD=14.49;ReadPosRankSum=1.21;SOR=1.085;VQSLOD=3.51;culprit=FS	GT:AD:DP:GQ:PL	0/1:8,10:18</t>
  </si>
  <si>
    <t>:99:289,0,181</t>
  </si>
  <si>
    <t>chr1	50506</t>
  </si>
  <si>
    <t>06	rs13374840	T	C	509.77	PASS	AC=2;AF=1.00;AN=2;DB;DP=18;ExcessHet=3.0103;FS=0.000;MLEAC=2;MLEAF=1.00;QD=29.99;SOR=0.804;VQSLOD=4.05;culprit=FS	GT:AD:DP:GQ:PL	1/1:0,17:17:51:538,51,0</t>
  </si>
  <si>
    <t>chr1	50516</t>
  </si>
  <si>
    <t>39	rs10915326	C	T	1130.77	PASS	AC=2;AF=1.00;AN=2;DB;DP=31;ExcessHet=3.0103;FS=0.000;MLEAC=2;MLEAF=1.00;POSITIVE_TRAIN_SITE;QD=31.82;SOR=0.826;VQSLOD=6.00;culprit=FS	GT:AD:DP:GQ:PL	1/1:0,30:30:90:1159,90,0</t>
  </si>
  <si>
    <t>chr1	50520</t>
  </si>
  <si>
    <t>67	rs12746559	T	A	1771.77	PASS	AC=2;AF=1.00;AN=2;DB;DP=46;ExcessHet=3.0103;FS=0.000;MLEAC=2;MLEAF=1.00;POSITIVE_TRAIN_SITE;QD=29.37;SOR=0.976;VQSLOD=6.53;culprit=FS	GT:AD:DP:GQ:PL	1/1:0,46:46:99:1800,138,0</t>
  </si>
  <si>
    <t>chr1	50521</t>
  </si>
  <si>
    <t>64	rs10915327	C	T	1622.77	PASS	AC=2;AF=1.00;AN=2;DB;DP=45;ExcessHet=3.0103;FS=0.000;MLEAC=2;MLEAF=1.00;QD=29.31;SOR=0.883;VQSLOD=5.27;culprit=FS	GT:AD:DP:GQ:PL	1/1:0,44:44:99:1651,132,0</t>
  </si>
  <si>
    <t>chr1	50529</t>
  </si>
  <si>
    <t>73	rs13375056	T	C	719.77	PASS	AC=2;AF=1.00;AN=2;DB;DP=24;ExcessHet=3.0103;FS=0.000;MLEAC=2;MLEAF=1.00;QD=29.99;SOR=0.859;VQSLOD=3.43;culprit=FS	GT:AD:DP:GQ:PL	1/1:0,24:24:72:748,72,0</t>
  </si>
  <si>
    <t>chr1	50530</t>
  </si>
  <si>
    <t>19	rs12129631	T	C	951.77	PASS	AC=2;AF=1.00;AN=2;DB;DP=30;ExcessHet=3.0103;FS=0.000;MLEAC=2;MLEAF=1.00;QD=32.82;SOR=1.688;VQSLOD=3.47;culprit=FS	GT:AD:DP:GQ:PL	1/1:0,29:29:86:980,86,0</t>
  </si>
  <si>
    <t>chr1	50538</t>
  </si>
  <si>
    <t>51	rs10799157	C	A	447.77	PASS	AC=1;AF=0.500;AN=2;BaseQRankSum=3.30;DB;DP=36;ExcessHet=3.0103;FS=1.412;MLEAC=1;MLEAF=0.500;MQRankSum=0.00;POSITIVE_TRAIN_SITE;QD=12.79;ReadPosRankSum=-3.820e-01;SOR=0.446;VQSLOD=5.00;culprit=FS	GT:AD:DP:GQ:PL	0/1:2</t>
  </si>
  <si>
    <t>0,15:36:99:476,0,477</t>
  </si>
  <si>
    <t>chr1	50540</t>
  </si>
  <si>
    <t>42	rs10915329	C	T	1506.77	PASS	AC=2;AF=1.00;AN=2;DB;DP=40;ExcessHet=3.0103;FS=0.000;MLEAC=2;MLEAF=1.00;POSITIVE_TRAIN_SITE;QD=35.03;SOR=1.552;VQSLOD=5.77;culprit=QD	GT:AD:DP:GQ:PL	1/1:0,39:39:99:1535,117,0</t>
  </si>
  <si>
    <t>chr1	50550</t>
  </si>
  <si>
    <t>11	rs6666634	T	C	1497.77	PASS	AC=2;AF=1.00;AN=2;DB;DP=35;ExcessHet=3.0103;FS=0.000;MLEAC=2;MLEAF=1.00;POSITIVE_TRAIN_SITE;QD=31.43;SOR=1.085;VQSLOD=5.93;culprit=FS	GT:AD:DP:GQ:PGT:PID:PL:PS	1|1:0,34:34:99:1|1:5055011_T_C:1526,102,0:5055011</t>
  </si>
  <si>
    <t>12	rs6680881	G	A	1497.77	PASS	AC=2;AF=1.00;AN=2;DB;DP=34;ExcessHet=3.0103;FS=0.000;MLEAC=2;MLEAF=1.00;POSITIVE_TRAIN_SITE;QD=28.42;SOR=1.085;VQSLOD=6.36;culprit=FS	GT:AD:DP:GQ:PGT:PID:PL:PS	1|1:0,34:34:99:1|1:5055011_T_C:1526,102,0:5055011</t>
  </si>
  <si>
    <t>chr1	50583</t>
  </si>
  <si>
    <t>39	rs537719086	T	TA	416.73	PASS	AC=2;AF=1.00;AN=2;DB;DP=12;ExcessHet=3.0103;FS=0.000;MLEAC=2;MLEAF=1.00;QD=34.73;SOR=0.693;VQSLOD=3.48;culprit=QD	GT:AD:DP:GQ:PL	1/1:0,12:12:36:454,36,0</t>
  </si>
  <si>
    <t>chr1	50585</t>
  </si>
  <si>
    <t>96	rs4262591	A	T	662.77	PASS	AC=2;AF=1.00;AN=2;DB;DP=18;ExcessHet=3.0103;FS=0.000;MLEAC=2;MLEAF=1.00;POSITIVE_TRAIN_SITE;QD=31.04;SOR=1.493;VQSLOD=4.34;culprit=FS	GT:AD:DP:GQ:PL	1/1:0,18:18:54:691,54,0</t>
  </si>
  <si>
    <t>chr1	50597</t>
  </si>
  <si>
    <t>72	rs112687050	G	A	796.77	PASS	AC=2;AF=1.00;AN=2;DB;DP=22;ExcessHet=3.0103;FS=0.000;MLEAC=2;MLEAF=1.00;POSITIVE_TRAIN_SITE;QD=26.08;SOR=1.329;VQSLOD=3.94;culprit=QD	GT:AD:DP:GQ:PL	1/1:0,22:22:66:825,66,0</t>
  </si>
  <si>
    <t>chr1	50605</t>
  </si>
  <si>
    <t>59	rs12035808	A	G	1399.77	PASS	AC=2;AF=1.00;AN=2;DB;DP=41;ExcessHet=3.0103;FS=0.000;MLEAC=2;MLEAF=1.00;QD=28.68;SOR=1.040;VQSLOD=5.34;culprit=FS	GT:AD:DP:GQ:PL	1/1:0,38:38:99:1428,114,0</t>
  </si>
  <si>
    <t>chr1	50610</t>
  </si>
  <si>
    <t>03	rs970119	A	C	714.77	PASS	AC=2;AF=1.00;AN=2;DB;DP=29;ExcessHet=3.0103;FS=0.000;MLEAC=2;MLEAF=1.00;POSITIVE_TRAIN_SITE;QD=26.47;SOR=1.382;VQSLOD=5.20;culprit=QD	GT:AD:DP:GQ:PL	1/1:0,27:28:80:743,80,0</t>
  </si>
  <si>
    <t>chr1	50619</t>
  </si>
  <si>
    <t>30	rs61763276	A	G	1193.77	PASS	AC=2;AF=1.00;AN=2;DB;DP=37;ExcessHet=3.0103;FS=0.000;MLEAC=2;MLEAF=1.00;POSITIVE_TRAIN_SITE;QD=34.11;SOR=0.869;VQSLOD=6.00;culprit=QD	GT:AD:DP:GQ:PL	1/1:0,35:35:99:1222,104,0</t>
  </si>
  <si>
    <t>chr1	50628</t>
  </si>
  <si>
    <t>33	rs56004018	G	C	991.77	PASS	AC=1;AF=0.500;AN=2;BaseQRankSum=2.33;DB;DP=47;ExcessHet=3.0103;FS=1.234;MLEAC=1;MLEAF=0.500;MQRankSum=0.00;POSITIVE_TRAIN_SITE;QD=21.10;ReadPosRankSum=0.809;SOR=0.465;VQSLOD=3.67;culprit=FS	GT:AD:DP:GQ:PL	0/1:16,31:</t>
  </si>
  <si>
    <t>47:99:1020,0,444</t>
  </si>
  <si>
    <t>chr1	50630</t>
  </si>
  <si>
    <t>35	rs57561526	T	A	1599.77	PASS	AC=2;AF=1.00;AN=2;DB;DP=43;ExcessHet=3.0103;FS=0.000;MLEAC=2;MLEAF=1.00;POSITIVE_TRAIN_SITE;QD=29.37;SOR=3.365;VQSLOD=4.17;culprit=FS	GT:AD:DP:GQ:PL	1/1:0,42:42:99:1628,126,0</t>
  </si>
  <si>
    <t>chr1	50632</t>
  </si>
  <si>
    <t>93	rs1372521637	CTT	C	634.73	PASS	AC=2;AF=1.00;AN=2;DB;DP=21;ExcessHet=3.0103;FS=0.000;MLEAC=2;MLEAF=1.00;QD=28.75;SOR=2.833;VQSLOD=2.65;culprit=SOR	GT:AD:DP:GQ:PL	1/1:0,17:18:49:672,49,0</t>
  </si>
  <si>
    <t>chr1	50640</t>
  </si>
  <si>
    <t>92	rs10915332	A	G	764.77	PASS	AC=2;AF=1.00;AN=2;DB;DP=28;ExcessHet=3.0103;FS=0.000;MLEAC=2;MLEAF=1.00;POSITIVE_TRAIN_SITE;QD=29.41;SOR=1.220;VQSLOD=5.63;culprit=FS	GT:AD:DP:GQ:PL	1/1:0,26:26:78:793,78,0</t>
  </si>
  <si>
    <t>chr1	50641</t>
  </si>
  <si>
    <t>75	rs10799158	A	G	1224.77	PASS	AC=2;AF=1.00;AN=2;DB;DP=42;ExcessHet=3.0103;FS=0.000;MLEAC=2;MLEAF=1.00;POSITIVE_TRAIN_SITE;QD=29.16;SOR=0.788;VQSLOD=7.44;culprit=FS	GT:AD:DP:GQ:PL	1/1:0,42:42:99:1253,123,0</t>
  </si>
  <si>
    <t>chr1	50647</t>
  </si>
  <si>
    <t>99	rs1563792	G	A	1741.77	PASS	AC=2;AF=1.00;AN=2;DB;DP=46;ExcessHet=3.0103;FS=0.000;MLEAC=2;MLEAF=1.00;POSITIVE_TRAIN_SITE;QD=28.66;SOR=0.976;VQSLOD=7.24;culprit=FS	GT:AD:DP:GQ:PL	1/1:0,46:46:99:1770,138,0</t>
  </si>
  <si>
    <t>chr1	50659</t>
  </si>
  <si>
    <t>54	rs3128684	G	C	1456.77	PASS	AC=2;AF=1.00;AN=2;BaseQRankSum=1.75;DB;DP=43;ExcessHet=3.0103;FS=0.000;MLEAC=2;MLEAF=1.00;MQRankSum=0.00;POSITIVE_TRAIN_SITE;QD=34.68;ReadPosRankSum=1.09;SOR=0.360;VQSLOD=3.43;culprit=QD	GT:AD:DP:GQ:PL	1/1:1,41:43:9</t>
  </si>
  <si>
    <t>9:1485,116,0</t>
  </si>
  <si>
    <t>chr1	50662</t>
  </si>
  <si>
    <t>13	rs12136845	A	G	1726.77	PASS	AC=2;AF=1.00;AN=2;DB;DP=48;ExcessHet=3.0103;FS=0.000;MLEAC=2;MLEAF=1.00;POSITIVE_TRAIN_SITE;QD=26.13;SOR=1.022;VQSLOD=5.96;culprit=QD	GT:AD:DP:GQ:PL	1/1:0,47:47:99:1755,141,0</t>
  </si>
  <si>
    <t>chr1	50672</t>
  </si>
  <si>
    <t>99	rs12047076	C	T	1224.77	PASS	AC=2;AF=1.00;AN=2;DB;DP=34;ExcessHet=3.0103;FS=0.000;MLEAC=2;MLEAF=1.00;POSITIVE_TRAIN_SITE;QD=30.21;SOR=1.542;VQSLOD=5.90;culprit=FS	GT:AD:DP:GQ:PL	1/1:0,32:33:96:1253,96,0</t>
  </si>
  <si>
    <t>chr1	50674</t>
  </si>
  <si>
    <t>83	rs6603832	A	G	1162.77	PASS	AC=2;AF=1.00;AN=2;DB;DP=41;ExcessHet=3.0103;FS=0.000;MLEAC=2;MLEAF=1.00;POSITIVE_TRAIN_SITE;QD=29.07;SOR=1.151;VQSLOD=5.09;culprit=FS	GT:AD:DP:GQ:PL	1/1:0,40:40:99:1191,118,0</t>
  </si>
  <si>
    <t>chr1	50695</t>
  </si>
  <si>
    <t>14	rs2061494	T	A	2356.77	PASS	AC=2;AF=1.00;AN=2;DB;DP=53;ExcessHet=3.0103;FS=0.000;MLEAC=2;MLEAF=1.00;POSITIVE_TRAIN_SITE;QD=29.93;SOR=0.981;VQSLOD=6.96;culprit=FS	GT:AD:DP:GQ:PGT:PID:PL:PS	1|1:0,53:53:99:1|1:5069514_T_A:2385,160,0:5069514</t>
  </si>
  <si>
    <t>18	rs2061493	T	A	2356.77	PASS	AC=2;AF=1.00;AN=2;DB;DP=53;ExcessHet=3.0103;FS=0.000;MLEAC=2;MLEAF=1.00;POSITIVE_TRAIN_SITE;QD=27.24;SOR=0.981;VQSLOD=5.16;culprit=FS	GT:AD:DP:GQ:PGT:PID:PL:PS	1|1:0,53:53:99:1|1:5069514_T_A:2385,160,0:5069514</t>
  </si>
  <si>
    <t>chr1	50760</t>
  </si>
  <si>
    <t>93	rs35195985	CGATA	C	196.73	PASS	AC=1;AF=0.500;AN=2;BaseQRankSum=-9.230e-01;DB;DP=14;ExcessHet=3.0103;FS=0.000;MLEAC=1;MLEAF=0.500;MQRankSum=0.00;QD=16.39;ReadPosRankSum=0.00;SOR=1.863;VQSLOD=0.030;culprit=FS	GT:AD:DP:GQ:PL	0/1:6,6:12:99:234,0,</t>
  </si>
  <si>
    <t>chr1	50764</t>
  </si>
  <si>
    <t>17	rs10915335	C	T	569.77	PASS	AC=1;AF=0.500;AN=2;BaseQRankSum=3.21;DB;DP=39;ExcessHet=3.0103;FS=7.182;MLEAC=1;MLEAF=0.500;MQRankSum=0.00;POSITIVE_TRAIN_SITE;QD=14.99;ReadPosRankSum=0.891;SOR=0.707;VQSLOD=1.82;culprit=FS	GT:AD:DP:GQ:PL	0/1:19,19:</t>
  </si>
  <si>
    <t>38:99:598,0,455</t>
  </si>
  <si>
    <t>chr1	50766</t>
  </si>
  <si>
    <t>32	rs144534156	C	T	386.77	PASS	AC=1;AF=0.500;AN=2;BaseQRankSum=-1.464e+00;DB;DP=22;ExcessHet=3.0103;FS=2.154;MLEAC=1;MLEAF=0.500;MQRankSum=0.00;POSITIVE_TRAIN_SITE;QD=17.58;ReadPosRankSum=-8.350e-01;SOR=1.828;VQSLOD=1.03;culprit=FS	GT:AD:DP:GQ:P</t>
  </si>
  <si>
    <t>L	0/1:9,13:22:99:415,0,296</t>
  </si>
  <si>
    <t>chr1	50767</t>
  </si>
  <si>
    <t>84	rs922124	T	A	1239.77	PASS	AC=2;AF=1.00;AN=2;DB;DP=33;ExcessHet=3.0103;FS=0.000;MLEAC=2;MLEAF=1.00;POSITIVE_TRAIN_SITE;QD=25.69;SOR=1.681;VQSLOD=4.88;culprit=QD	GT:AD:DP:GQ:PL	1/1:0,32:32:96:1268,96,0</t>
  </si>
  <si>
    <t>chr1	50787</t>
  </si>
  <si>
    <t>32	rs12089885	T	C	1140.77	PASS	AC=2;AF=1.00;AN=2;DB;DP=38;ExcessHet=3.0103;FS=0.000;MLEAC=2;MLEAF=1.00;POSITIVE_TRAIN_SITE;QD=33.55;SOR=0.693;VQSLOD=5.67;culprit=FS	GT:AD:DP:GQ:PL	1/1:0,34:34:99:1169,101,0</t>
  </si>
  <si>
    <t>chr1	50788</t>
  </si>
  <si>
    <t>72	rs60917906	C	T	1550.77	PASS	AC=2;AF=1.00;AN=2;DB;DP=40;ExcessHet=3.0103;FS=0.000;MLEAC=2;MLEAF=1.00;POSITIVE_TRAIN_SITE;QD=30.27;SOR=1.788;VQSLOD=5.86;culprit=FS	GT:AD:DP:GQ:PL	1/1:0,40:40:99:1579,120,0</t>
  </si>
  <si>
    <t>chr1	50802</t>
  </si>
  <si>
    <t>32	rs3128686	G	T	1153.77	PASS	AC=2;AF=1.00;AN=2;DB;DP=33;ExcessHet=3.0103;FS=0.000;MLEAC=2;MLEAF=1.00;POSITIVE_TRAIN_SITE;QD=30.11;SOR=1.044;VQSLOD=6.51;culprit=FS	GT:AD:DP:GQ:PL	1/1:0,30:31:90:1182,90,0</t>
  </si>
  <si>
    <t>chr1	50809</t>
  </si>
  <si>
    <t>99	rs150876563	A	AGAGTGTGTGTGT	143.94	PASS	AC=2;AF=1.00;AN=2;DB;DP=4;ExcessHet=3.0103;FS=0.000;MLEAC=2;MLEAF=1.00;QD=26.43;SOR=1.179;VQSLOD=2.21;culprit=FS	GT:AD:DP:GQ:PL	1/1:0,3:3:12:180,12,0</t>
  </si>
  <si>
    <t>chr1	50810</t>
  </si>
  <si>
    <t>13	rs12045197	A	T	179.90	PASS	AC=2;AF=1.00;AN=2;DB;DP=5;ExcessHet=3.0103;FS=0.000;MLEAC=2;MLEAF=1.00;QD=31.79;SOR=1.022;VQSLOD=3.18;culprit=DP	GT:AD:DP:GQ:PGT:PID:PL:PS	1|1:0,5:5:15:1|1:5080979_G_GGA:208,15,0:5080979</t>
  </si>
  <si>
    <t>chr1	50815</t>
  </si>
  <si>
    <t>80	rs3128689	C	A	1349.77	PASS	AC=2;AF=1.00;AN=2;DB;DP=36;ExcessHet=3.0103;FS=0.000;MLEAC=2;MLEAF=1.00;POSITIVE_TRAIN_SITE;QD=29.38;SOR=1.483;VQSLOD=5.54;culprit=FS	GT:AD:DP:GQ:PL	1/1:0,35:35:99:1378,105,0</t>
  </si>
  <si>
    <t>chr1	50818</t>
  </si>
  <si>
    <t>42	rs11579881	C	T	1859.77	PASS	AC=2;AF=1.00;AN=2;DB;DP=50;ExcessHet=3.0103;FS=0.000;MLEAC=2;MLEAF=1.00;POSITIVE_TRAIN_SITE;QD=32.15;SOR=1.863;VQSLOD=5.61;culprit=FS	GT:AD:DP:GQ:PL	1/1:0,48:48:99:1888,144,0</t>
  </si>
  <si>
    <t>chr1	50823</t>
  </si>
  <si>
    <t>46	rs10915339	G	A	1840.77	PASS	AC=2;AF=1.00;AN=2;DB;DP=48;ExcessHet=3.0103;FS=0.000;MLEAC=2;MLEAF=1.00;POSITIVE_TRAIN_SITE;QD=33.17;SOR=1.298;VQSLOD=6.42;culprit=FS	GT:AD:DP:GQ:PL	1/1:0,48:48:99:1869,144,0</t>
  </si>
  <si>
    <t>66	rs10915340	T	C	1534.77	PASS	AC=2;AF=1.00;AN=2;DB;DP=44;ExcessHet=3.0103;FS=0.000;MLEAC=2;MLEAF=1.00;POSITIVE_TRAIN_SITE;QD=34.88;SOR=1.364;VQSLOD=5.30;culprit=QD	GT:AD:DP:GQ:PL	1/1:0,44:44:99:1563,132,0</t>
  </si>
  <si>
    <t>chr1	50824</t>
  </si>
  <si>
    <t>92	rs10915341	T	G	913.77	PASS	AC=2;AF=1.00;AN=2;DB;DP=27;ExcessHet=3.0103;FS=0.000;MLEAC=2;MLEAF=1.00;POSITIVE_TRAIN_SITE;QD=30.04;SOR=1.445;VQSLOD=5.17;culprit=FS	GT:AD:DP:GQ:PL	1/1:0,26:26:77:942,77,0</t>
  </si>
  <si>
    <t>chr1	50825</t>
  </si>
  <si>
    <t>69	rs12029437	C	G	1230.77	PASS	AC=2;AF=1.00;AN=2;BaseQRankSum=1.80;DB;DP=37;ExcessHet=3.0103;FS=0.000;MLEAC=2;MLEAF=1.00;MQRankSum=0.00;NEGATIVE_TRAIN_SITE;POSITIVE_TRAIN_SITE;QD=33.26;ReadPosRankSum=0.984;SOR=1.280;VQSLOD=0.357;culprit=FS	GT:AD</t>
  </si>
  <si>
    <t>:DP:GQ:PL	1/1:1,36:37:99:1259,101,0</t>
  </si>
  <si>
    <t>chr1	50827</t>
  </si>
  <si>
    <t>24	rs12047111	A	G	1096.77	PASS	AC=2;AF=1.00;AN=2;DB;DP=39;ExcessHet=3.0103;FS=0.000;MLEAC=2;MLEAF=1.00;POSITIVE_TRAIN_SITE;QD=28.12;SOR=0.743;VQSLOD=5.97;culprit=FS	GT:AD:DP:GQ:PL	1/1:0,39:39:99:1125,116,0</t>
  </si>
  <si>
    <t>58	rs2334263	T	C	906.77	PASS	AC=2;AF=1.00;AN=2;DB;DP=35;ExcessHet=3.0103;FS=0.000;MLEAC=2;MLEAF=1.00;POSITIVE_TRAIN_SITE;QD=27.48;SOR=0.752;VQSLOD=6.04;culprit=FS	GT:AD:DP:GQ:PL	1/1:0,33:33:98:935,98,0</t>
  </si>
  <si>
    <t>chr1	50831</t>
  </si>
  <si>
    <t>84	rs10799159	C	A	876.77	PASS	AC=2;AF=1.00;AN=2;DB;DP=28;ExcessHet=3.0103;FS=0.000;MLEAC=2;MLEAF=1.00;POSITIVE_TRAIN_SITE;QD=33.72;SOR=0.846;VQSLOD=6.40;culprit=FS	GT:AD:DP:GQ:PL	1/1:0,26:26:77:905,77,0</t>
  </si>
  <si>
    <t>chr1	50832</t>
  </si>
  <si>
    <t>57	rs10799160	G	A	1308.77	PASS	AC=2;AF=1.00;AN=2;DB;DP=34;ExcessHet=3.0103;FS=0.000;MLEAC=2;MLEAF=1.00;POSITIVE_TRAIN_SITE;QD=24.16;SOR=1.085;VQSLOD=5.31;culprit=QD	GT:AD:DP:GQ:PL	1/1:0,34:34:99:1337,102,0</t>
  </si>
  <si>
    <t>98	rs10799161	A	C	1088.77	PASS	AC=2;AF=1.00;AN=2;DB;DP=36;ExcessHet=3.0103;FS=0.000;MLEAC=2;MLEAF=1.00;QD=30.24;SOR=1.371;VQSLOD=4.19;culprit=FS	GT:AD:DP:GQ:PL	1/1:0,36:36:99:1117,108,0</t>
  </si>
  <si>
    <t>chr1	50836</t>
  </si>
  <si>
    <t>74	rs147313296	TTCTCTCTCTCTC	T	1102.73	PASS	AC=2;AF=1.00;AN=2;DB;DP=29;ExcessHet=3.0103;FS=0.000;MLEAC=2;MLEAF=1.00;QD=32.64;SOR=1.022;VQSLOD=5.08;culprit=FS	GT:AD:DP:GQ:PL	1/1:0,26:26:79:1140,79,0</t>
  </si>
  <si>
    <t>chr1	50886</t>
  </si>
  <si>
    <t>25	rs10915343	T	C	578.77	PASS	AC=2;AF=1.00;AN=2;DB;DP=19;ExcessHet=3.0103;FS=0.000;MLEAC=2;MLEAF=1.00;POSITIVE_TRAIN_SITE;QD=32.15;SOR=1.493;VQSLOD=5.12;culprit=DP	GT:AD:DP:GQ:PL	1/1:0,18:18:54:607,54,0</t>
  </si>
  <si>
    <t>chr1	50907</t>
  </si>
  <si>
    <t>06	rs3101213	A	G	1553.77	PASS	AC=2;AF=1.00;AN=2;DB;DP=44;ExcessHet=3.0103;FS=0.000;MLEAC=2;MLEAF=1.00;POSITIVE_TRAIN_SITE;QD=31.30;SOR=1.230;VQSLOD=6.43;culprit=FS	GT:AD:DP:GQ:PL	1/1:0,44:44:99:1582,130,0</t>
  </si>
  <si>
    <t>chr1	50914</t>
  </si>
  <si>
    <t>16	rs2199215	T	C	1693.77	PASS	AC=2;AF=1.00;AN=2;DB;DP=48;ExcessHet=3.0103;FS=0.000;MLEAC=2;MLEAF=1.00;POSITIVE_TRAIN_SITE;QD=33.25;SOR=0.963;VQSLOD=6.91;culprit=FS	GT:AD:DP:GQ:PL	1/1:0,48:48:99:1722,144,0</t>
  </si>
  <si>
    <t>chr1	50920</t>
  </si>
  <si>
    <t>99	rs12121092	G	T	2025.77	PASS	AC=2;AF=1.00;AN=2;DB;DP=56;ExcessHet=3.0103;FS=0.000;MLEAC=2;MLEAF=1.00;POSITIVE_TRAIN_SITE;QD=32.48;SOR=1.136;VQSLOD=6.93;culprit=FS	GT:AD:DP:GQ:PL	1/1:0,52:52:99:2054,156,0</t>
  </si>
  <si>
    <t>chr1	50974</t>
  </si>
  <si>
    <t>10	rs539636622	TAAA	T	322.75	PASS	AC=2;AF=1.00;AN=2;DB;DP=10;ExcessHet=3.0103;FS=0.000;MLEAC=2;MLEAF=1.00;QD=29.13;SOR=4.407;VQSLOD=0.031;culprit=SOR	GT:AD:DP:GQ:PL	1/1:0,8:8:24:360,24,0</t>
  </si>
  <si>
    <t>chr1	50981</t>
  </si>
  <si>
    <t>65	rs4949171	C	T	1574.77	PASS	AC=2;AF=1.00;AN=2;DB;DP=46;ExcessHet=3.0103;FS=0.000;MLEAC=2;MLEAF=1.00;POSITIVE_TRAIN_SITE;QD=27.94;SOR=0.990;VQSLOD=6.49;culprit=FS	GT:AD:DP:GQ:PL	1/1:0,44:44:99:1603,132,0</t>
  </si>
  <si>
    <t>chr1	50987</t>
  </si>
  <si>
    <t>97	rs9803863	G	A	1098.77	PASS	AC=2;AF=1.00;AN=2;DB;DP=30;ExcessHet=3.0103;FS=0.000;MLEAC=2;MLEAF=1.00;POSITIVE_TRAIN_SITE;QD=23.78;SOR=1.460;VQSLOD=4.01;culprit=QD	GT:AD:DP:GQ:PL	1/1:0,29:29:87:1127,87,0</t>
  </si>
  <si>
    <t>chr1	50992</t>
  </si>
  <si>
    <t>90	rs982156	T	C	1140.77	PASS	AC=2;AF=1.00;AN=2;DB;DP=36;ExcessHet=3.0103;FS=0.000;MLEAC=2;MLEAF=1.00;POSITIVE_TRAIN_SITE;QD=27.40;SOR=1.022;VQSLOD=6.62;culprit=QD	GT:AD:DP:GQ:PL	1/1:0,32:33:96:1169,96,0</t>
  </si>
  <si>
    <t>chr1	51003</t>
  </si>
  <si>
    <t>00	rs992597	C	T	1789.77	PASS	AC=2;AF=1.00;AN=2;DB;DP=48;ExcessHet=3.0103;FS=0.000;MLEAC=2;MLEAF=1.00;POSITIVE_TRAIN_SITE;QD=34.40;SOR=1.378;VQSLOD=6.04;culprit=QD	GT:AD:DP:GQ:PL	1/1:0,47:47:99:1818,141,0</t>
  </si>
  <si>
    <t>chr1	51006</t>
  </si>
  <si>
    <t>02	rs2242157	G	T	1495.77	PASS	AC=2;AF=1.00;AN=2;BaseQRankSum=1.78;DB;DP=43;ExcessHet=3.0103;FS=5.441;MLEAC=2;MLEAF=1.00;MQRankSum=0.00;POSITIVE_TRAIN_SITE;QD=27.27;ReadPosRankSum=1.32;SOR=1.935;VQSLOD=1.24;culprit=QD	GT:AD:DP:GQ:PL	1/1:1,41:42:9</t>
  </si>
  <si>
    <t>9:1524,116,0</t>
  </si>
  <si>
    <t>71	rs1459766	T	G	1505.77	PASS	AC=2;AF=1.00;AN=2;DB;DP=47;ExcessHet=3.0103;FS=0.000;MLEAC=2;MLEAF=1.00;POSITIVE_TRAIN_SITE;QD=29.93;SOR=0.836;VQSLOD=6.65;culprit=FS	GT:AD:DP:GQ:PL	1/1:0,43:43:99:1534,128,0</t>
  </si>
  <si>
    <t>chr1	51007</t>
  </si>
  <si>
    <t>01	rs3214880	TG	T	1735.73	PASS	AC=2;AF=1.00;AN=2;DB;DP=44;ExcessHet=3.0103;FS=0.000;MLEAC=2;MLEAF=1.00;POSITIVE_TRAIN_SITE;QD=28.10;SOR=1.005;VQSLOD=6.40;culprit=FS	GT:AD:DP:GQ:PL	1/1:0,42:42:99:1773,126,0</t>
  </si>
  <si>
    <t>chr1	51018</t>
  </si>
  <si>
    <t>14	rs9439532	C	T	1364.77	PASS	AC=2;AF=1.00;AN=2;DB;DP=36;ExcessHet=3.0103;FS=0.000;MLEAC=2;MLEAF=1.00;POSITIVE_TRAIN_SITE;QD=27.71;SOR=0.804;VQSLOD=6.33;culprit=FS	GT:AD:DP:GQ:PL	1/1:0,36:36:99:1393,108,0</t>
  </si>
  <si>
    <t>chr1	51024</t>
  </si>
  <si>
    <t>46	rs6683881	C	T	1278.77	PASS	AC=2;AF=1.00;AN=2;DB;DP=38;ExcessHet=3.0103;FS=0.000;MLEAC=2;MLEAF=1.00;POSITIVE_TRAIN_SITE;QD=29.85;SOR=1.885;VQSLOD=5.24;culprit=SOR	GT:AD:DP:GQ:PL	1/1:0,34:35:99:1307,102,0</t>
  </si>
  <si>
    <t>chr1	51026</t>
  </si>
  <si>
    <t>21	rs4949170	A	G	971.77	PASS	AC=2;AF=1.00;AN=2;DB;DP=30;ExcessHet=3.0103;FS=0.000;MLEAC=2;MLEAF=1.00;POSITIVE_TRAIN_SITE;QD=33.51;SOR=1.255;VQSLOD=3.68;culprit=FS	GT:AD:DP:GQ:PL	1/1:0,29:29:87:1000,87,0</t>
  </si>
  <si>
    <t>47	rs4949169	A	T	984.77	PASS	AC=2;AF=1.00;AN=2;DB;DP=28;ExcessHet=3.0103;FS=0.000;MLEAC=2;MLEAF=1.00;POSITIVE_TRAIN_SITE;QD=27.07;SOR=1.220;VQSLOD=4.00;culprit=FS	GT:AD:DP:GQ:PL	1/1:0,26:26:78:1013,78,0</t>
  </si>
  <si>
    <t>chr1	51035</t>
  </si>
  <si>
    <t>65	rs9439576	C	G	1286.77	PASS	AC=2;AF=1.00;AN=2;DB;DP=35;ExcessHet=3.0103;FS=0.000;MLEAC=2;MLEAF=1.00;POSITIVE_TRAIN_SITE;QD=26.29;SOR=1.418;VQSLOD=5.60;culprit=QD	GT:AD:DP:GQ:PL	1/1:0,34:34:99:1315,102,0</t>
  </si>
  <si>
    <t>chr1	51038</t>
  </si>
  <si>
    <t>46	rs113329124	A	AAC	1081.73	PASS	AC=2;AF=1.00;AN=2;DB;DP=30;ExcessHet=3.0103;FS=0.000;MLEAC=2;MLEAF=1.00;QD=32.90;SOR=1.863;VQSLOD=4.80;culprit=FS	GT:AD:DP:GQ:PL	1/1:0,27:28:81:1119,81,0</t>
  </si>
  <si>
    <t>chr1	51042</t>
  </si>
  <si>
    <t>21	rs3073973	A	AAGAG	1897.73	PASS	AC=2;AF=1.00;AN=2;DB;DP=43;ExcessHet=3.0103;FS=0.000;MLEAC=2;MLEAF=1.00;QD=34.08;SOR=0.836;VQSLOD=5.29;culprit=QD	GT:AD:DP:GQ:PL	1/1:0,43:43:99:1935,129,0</t>
  </si>
  <si>
    <t>chr1	51043</t>
  </si>
  <si>
    <t>64	rs2169090	T	C	1302.77	PASS	AC=2;AF=1.00;AN=2;DB;DP=38;ExcessHet=3.0103;FS=0.000;MLEAC=2;MLEAF=1.00;POSITIVE_TRAIN_SITE;QD=34.28;SOR=0.693;VQSLOD=5.87;culprit=QD	GT:AD:DP:GQ:PL	1/1:0,38:38:99:1331,114,0</t>
  </si>
  <si>
    <t>chr1	51064</t>
  </si>
  <si>
    <t>20	rs57000660	A	G	721.77	PASS	AC=1;AF=0.500;AN=2;BaseQRankSum=-4.080e-01;DB;DP=51;ExcessHet=3.0103;FS=2.379;MLEAC=1;MLEAF=0.500;MQRankSum=0.00;POSITIVE_TRAIN_SITE;QD=15.36;ReadPosRankSum=-4.030e-01;SOR=0.575;VQSLOD=2.30;culprit=FS	GT:AD:DP:GQ:PL</t>
  </si>
  <si>
    <t xml:space="preserve">	0/1:23,24:48:99:750,0,711</t>
  </si>
  <si>
    <t>73	rs1037809	C	T	500.77	PASS	AC=1;AF=0.500;AN=2;BaseQRankSum=-7.970e-01;DB;DP=44;ExcessHet=3.0103;FS=0.000;MLEAC=1;MLEAF=0.500;MQRankSum=0.00;POSITIVE_TRAIN_SITE;QD=11.92;ReadPosRankSum=1.05;SOR=0.558;VQSLOD=5.57;culprit=FS	GT:AD:DP:GQ:PL	0/1:23</t>
  </si>
  <si>
    <t>,19:42:99:529,0,732</t>
  </si>
  <si>
    <t>chr1	51070</t>
  </si>
  <si>
    <t>90	rs35295436	ACATTAGCACTT	A	693.73	PASS	AC=1;AF=0.500;AN=2;BaseQRankSum=-5.740e-01;DB;DP=38;ExcessHet=3.0103;FS=7.360;MLEAC=1;MLEAF=0.500;MQRankSum=0.00;QD=18.75;ReadPosRankSum=-3.310e-01;SOR=0.332;VQSLOD=0.997;culprit=FS	GT:AD:DP:GQ:PL	0/1:18,</t>
  </si>
  <si>
    <t>19:37:99:731,0,699</t>
  </si>
  <si>
    <t>chr1	51084</t>
  </si>
  <si>
    <t>77	rs6659363	G	C	353.77	PASS	AC=1;AF=0.500;AN=2;BaseQRankSum=-2.047e+00;DB;DP=29;ExcessHet=3.0103;FS=3.512;MLEAC=1;MLEAF=0.500;MQRankSum=0.00;POSITIVE_TRAIN_SITE;QD=12.63;ReadPosRankSum=1.06;SOR=0.472;VQSLOD=2.45;culprit=ReadPosRankSum	GT:AD:DP:</t>
  </si>
  <si>
    <t>GQ:PL	0/1:15,13:28:99:382,0,497</t>
  </si>
  <si>
    <t>chr1	51085</t>
  </si>
  <si>
    <t>80	rs12124337	A	C	448.77	PASS	AC=1;AF=0.500;AN=2;BaseQRankSum=-1.850e-01;DB;DP=45;ExcessHet=3.0103;FS=0.000;MLEAC=1;MLEAF=0.500;MQRankSum=0.00;POSITIVE_TRAIN_SITE;QD=10.20;ReadPosRankSum=0.391;SOR=0.741;VQSLOD=5.03;culprit=FS	GT:AD:DP:GQ:PL	0/1:</t>
  </si>
  <si>
    <t>28,16:44:99:477,0,861</t>
  </si>
  <si>
    <t>chr1	51118</t>
  </si>
  <si>
    <t>99	rs66868114	G	A	864.77	PASS	AC=1;AF=0.500;AN=2;BaseQRankSum=2.23;DB;DP=45;ExcessHet=3.0103;FS=1.295;MLEAC=1;MLEAF=0.500;MQRankSum=0.00;POSITIVE_TRAIN_SITE;QD=20.11;ReadPosRankSum=-1.326e+00;SOR=0.963;VQSLOD=3.74;culprit=FS	GT:AD:DP:GQ:PL	0/1:1</t>
  </si>
  <si>
    <t>5,28:43:99:893,0,408</t>
  </si>
  <si>
    <t>chr1	51119</t>
  </si>
  <si>
    <t>34	rs72635400	T	A	739.77	PASS	AC=1;AF=0.500;AN=2;BaseQRankSum=-2.033e+00;DB;DP=43;ExcessHet=3.0103;FS=1.164;MLEAC=1;MLEAF=0.500;MQRankSum=0.00;POSITIVE_TRAIN_SITE;QD=17.20;ReadPosRankSum=0.825;SOR=0.527;VQSLOD=4.33;culprit=FS	GT:AD:DP:GQ:PL	0/1:</t>
  </si>
  <si>
    <t>18,25:43:99:768,0,567</t>
  </si>
  <si>
    <t>chr1	51132</t>
  </si>
  <si>
    <t>19	rs60067343	C	CA	673.73	PASS	AC=1;AF=0.500;AN=2;BaseQRankSum=-6.070e-01;DB;DP=36;ExcessHet=3.0103;FS=9.451;MLEAC=1;MLEAF=0.500;MQRankSum=0.00;POSITIVE_TRAIN_SITE;QD=19.82;ReadPosRankSum=-7.390e-01;SOR=0.074;VQSLOD=2.06;culprit=FS	GT:AD:DP:GQ:P</t>
  </si>
  <si>
    <t>L	0/1:12,22:34:99:711,0,336</t>
  </si>
  <si>
    <t>chr1	51137</t>
  </si>
  <si>
    <t>44	rs2611423	C	A	440.77	PASS	AC=1;AF=0.500;AN=2;BaseQRankSum=0.163;DB;DP=35;ExcessHet=3.0103;FS=10.358;MLEAC=1;MLEAF=0.500;MQRankSum=0.00;POSITIVE_TRAIN_SITE;QD=13.36;ReadPosRankSum=0.967;SOR=2.005;VQSLOD=1.92;culprit=FS	GT:AD:DP:GQ:PL	0/1:18,15</t>
  </si>
  <si>
    <t>:34:99:469,0,588</t>
  </si>
  <si>
    <t>chr1	51140</t>
  </si>
  <si>
    <t xml:space="preserve">18	rs2611424	A	G	374.77	PASS	AC=1;AF=0.500;AN=2;BaseQRankSum=-7.230e-01;DB;DP=24;ExcessHet=3.0103;FS=0.000;MLEAC=1;MLEAF=0.500;MQRankSum=0.00;POSITIVE_TRAIN_SITE;QD=16.29;ReadPosRankSum=-1.324e+00;SOR=0.836;VQSLOD=5.30;culprit=FS	GT:AD:DP:GQ:PL	</t>
  </si>
  <si>
    <t>0/1:11,12:23:99:403,0,375</t>
  </si>
  <si>
    <t>chr1	51145</t>
  </si>
  <si>
    <t>90	rs9439534	C	T	379.77	PASS	AC=1;AF=0.500;AN=2;BaseQRankSum=0.249;DB;DP=33;ExcessHet=3.0103;FS=0.000;MLEAC=1;MLEAF=0.500;MQRankSum=-1.395e+00;QD=13.10;ReadPosRankSum=1.34;SOR=0.751;VQSLOD=3.66;culprit=FS	GT:AD:DP:GQ:PL	0/1:16,13:29:99:408,0,449</t>
  </si>
  <si>
    <t>chr1	51146</t>
  </si>
  <si>
    <t>21	rs12134107	G	A	378.77	PASS	AC=1;AF=0.500;AN=2;BaseQRankSum=4.18;DB;DP=27;ExcessHet=3.0103;FS=0.000;MLEAC=1;MLEAF=0.500;MQRankSum=-1.806e+00;POSITIVE_TRAIN_SITE;QD=15.15;ReadPosRankSum=-7.090e-01;SOR=0.602;VQSLOD=4.65;culprit=FS	GT:AD:DP:GQ:PL</t>
  </si>
  <si>
    <t xml:space="preserve">	0/1:13,12:25:99:407,0,274</t>
  </si>
  <si>
    <t>29	rs9439577	C	T	378.77	PASS	AC=1;AF=0.500;AN=2;BaseQRankSum=1.46;DB;DP=20;ExcessHet=3.0103;FS=2.017;MLEAC=1;MLEAF=0.500;MQRankSum=-2.764e+00;QD=19.94;ReadPosRankSum=0.483;SOR=0.510;VQSLOD=-1.229e-01;culprit=FS	GT:AD:DP:GQ:PL	0/1:6,13:19:99:407,</t>
  </si>
  <si>
    <t>0,145</t>
  </si>
  <si>
    <t>chr1	51152</t>
  </si>
  <si>
    <t>01	rs9439535	A	G	263.77	PASS	AC=1;AF=0.500;AN=2;BaseQRankSum=-2.835e+00;DB;DP=20;ExcessHet=3.0103;FS=0.000;MLEAC=1;MLEAF=0.500;MQRankSum=-2.320e+00;QD=13.88;ReadPosRankSum=-1.320e+00;SOR=0.385;VQSLOD=2.78;culprit=FS	GT:AD:DP:GQ:PL	0/1:6,13:19:99</t>
  </si>
  <si>
    <t>:292,0,192</t>
  </si>
  <si>
    <t>30	rs9439578	T	G	459.77	PASS	AC=1;AF=0.500;AN=2;BaseQRankSum=-1.880e-01;DB;DP=24;ExcessHet=3.0103;FS=1.685;MLEAC=1;MLEAF=0.500;MQRankSum=-2.081e+00;POSITIVE_TRAIN_SITE;QD=19.16;ReadPosRankSum=-2.690e-01;SOR=1.204;VQSLOD=2.68;culprit=FS	GT:AD:DP:</t>
  </si>
  <si>
    <t>GQ:PL	0/1:9,15:24:99:488,0,277</t>
  </si>
  <si>
    <t>77	rs10915347	C	T	452.77	PASS	AC=1;AF=0.500;AN=2;BaseQRankSum=2.99;DB;DP=24;ExcessHet=3.0103;FS=0.000;MLEAC=1;MLEAF=0.500;MQRankSum=-1.920e+00;QD=19.69;ReadPosRankSum=0.882;SOR=0.765;VQSLOD=3.44;culprit=FS	GT:AD:DP:GQ:PL	0/1:9,14:23:99:481,0,260</t>
  </si>
  <si>
    <t>chr1	51154</t>
  </si>
  <si>
    <t>50	rs10799164	C	T	387.77	PASS	AC=1;AF=0.500;AN=2;BaseQRankSum=2.44;DB;DP=25;ExcessHet=3.0103;FS=10.837;MLEAC=1;MLEAF=0.500;MQRankSum=-3.855e+00;QD=16.16;ReadPosRankSum=0.290;SOR=2.817;VQSLOD=-5.309e-01;culprit=FS	GT:AD:DP:GQ:PL	0/1:11,13:24:99:4</t>
  </si>
  <si>
    <t>16,0,275</t>
  </si>
  <si>
    <t>chr1	51155</t>
  </si>
  <si>
    <t>88	rs28845236	A	G	143.77	PASS	AC=1;AF=0.500;AN=2;BaseQRankSum=-2.316e+00;DB;DP=20;ExcessHet=3.0103;FS=4.242;MLEAC=1;MLEAF=0.500;MQRankSum=-3.486e+00;QD=7.57;ReadPosRankSum=0.508;SOR=0.627;VQSLOD=-2.375e-01;culprit=QD	GT:AD:DP:GQ:PL	0/1:12,7:19:9</t>
  </si>
  <si>
    <t>9:172,0,428</t>
  </si>
  <si>
    <t>38	rs10799165	C	T	176.77	PASS	AC=1;AF=0.500;AN=2;BaseQRankSum=3.83;DB;DP=24;ExcessHet=3.0103;FS=0.000;MLEAC=1;MLEAF=0.500;MQRankSum=-2.566e+00;QD=7.69;ReadPosRankSum=0.134;SOR=0.693;VQSLOD=3.88;culprit=QD	GT:AD:DP:GQ:PL	0/1:16,7:23:99:205,0,465</t>
  </si>
  <si>
    <t>81	rs10753349	C	T	164.77	PASS	AC=1;AF=0.500;AN=2;BaseQRankSum=0.234;DB;DP=25;ExcessHet=3.0103;FS=5.310;MLEAC=1;MLEAF=0.500;MQRankSum=-9.550e-01;QD=6.59;ReadPosRankSum=0.606;SOR=2.093;VQSLOD=-1.760e-01;culprit=QD	GT:AD:DP:GQ:PL	0/1:18,7:25:99:193</t>
  </si>
  <si>
    <t>,0,511</t>
  </si>
  <si>
    <t>chr1	51157</t>
  </si>
  <si>
    <t>78	rs28844714	G	A	135.77	PASS	AC=1;AF=0.500;AN=2;BaseQRankSum=2.80;DB;DP=22;ExcessHet=3.0103;FS=0.000;MLEAC=1;MLEAF=0.500;MQRankSum=0.671;QD=6.47;ReadPosRankSum=-1.753e+00;SOR=0.859;VQSLOD=3.28;culprit=QD	GT:AD:DP:GQ:PL	0/1:15,6:21:99:164,0,405</t>
  </si>
  <si>
    <t>chr1	51159</t>
  </si>
  <si>
    <t>86	rs12407561	G	A	121.77	PASS	AC=1;AF=0.500;AN=2;BaseQRankSum=2.49;DB;DP=21;ExcessHet=3.0103;FS=0.000;MLEAC=1;MLEAF=0.500;MQRankSum=1.10;QD=6.09;ReadPosRankSum=0.496;SOR=0.454;VQSLOD=3.00;culprit=QD	GT:AD:DP:GQ:PL	0/1:14,6:20:99:150,0,343</t>
  </si>
  <si>
    <t>chr1	51162</t>
  </si>
  <si>
    <t>39	rs10915348	C	G	366.77	PASS	AC=1;AF=0.500;AN=2;BaseQRankSum=0.770;DB;DP=25;ExcessHet=3.0103;FS=0.000;MLEAC=1;MLEAF=0.500;MQRankSum=0.121;QD=15.28;ReadPosRankSum=0.406;SOR=0.582;VQSLOD=4.05;culprit=FS	GT:AD:DP:GQ:PL	0/1:11,13:24:99:395,0,330</t>
  </si>
  <si>
    <t>chr1	51163</t>
  </si>
  <si>
    <t>94	rs9439579	C	G	522.77	PASS	AC=1;AF=0.500;AN=2;BaseQRankSum=0.339;DB;DP=26;ExcessHet=3.0103;FS=15.199;MLEAC=1;MLEAF=0.500;MQRankSum=-3.540e-01;QD=20.11;ReadPosRankSum=-8.400e-02;SOR=1.256;VQSLOD=-6.317e-01;culprit=FS	GT:AD:DP:GQ:PL	0/1:8,18:26:</t>
  </si>
  <si>
    <t>99:551,0,184</t>
  </si>
  <si>
    <t>chr1	51164</t>
  </si>
  <si>
    <t>73	rs10915349	G	A	637.77	PASS	AC=1;AF=0.500;AN=2;BaseQRankSum=-8.100e-02;DB;DP=32;ExcessHet=3.0103;FS=0.000;MLEAC=1;MLEAF=0.500;MQRankSum=-1.049e+00;QD=20.57;ReadPosRankSum=-5.570e-01;SOR=0.665;VQSLOD=4.24;culprit=FS	GT:AD:DP:GQ:PL	0/1:11,20:32:</t>
  </si>
  <si>
    <t>99:666,0,311</t>
  </si>
  <si>
    <t>chr1	51169</t>
  </si>
  <si>
    <t>20	rs11581729	A	G	523.77	PASS	AC=1;AF=0.500;AN=2;BaseQRankSum=-1.165e+00;DB;DP=26;ExcessHet=3.0103;FS=3.969;MLEAC=1;MLEAF=0.500;MQRankSum=-9.120e-01;QD=20.14;ReadPosRankSum=1.88;SOR=1.802;VQSLOD=0.016;culprit=ReadPosRankSum	GT:AD:DP:GQ:PGT:PID:P</t>
  </si>
  <si>
    <t>L:PS	0|1:12,14:26:99:0|1:5116920_A_G:5</t>
  </si>
  <si>
    <t>52,0,462:5116920</t>
  </si>
  <si>
    <t xml:space="preserve">21	rs10799167	C	T	523.77	PASS	AC=1;AF=0.500;AN=2;BaseQRankSum=0.182;DB;DP=26;ExcessHet=3.0103;FS=3.969;MLEAC=1;MLEAF=0.500;MQRankSum=-9.120e-01;QD=20.14;ReadPosRankSum=1.73;SOR=1.802;VQSLOD=0.061;culprit=ReadPosRankSum	GT:AD:DP:GQ:PGT:PID:PL:PS	</t>
  </si>
  <si>
    <t>0|1:12,14:26:99:0|1:5116920_A_G:552,0,</t>
  </si>
  <si>
    <t>462:5116920</t>
  </si>
  <si>
    <t>chr1	51171</t>
  </si>
  <si>
    <t>35	rs7414866	A	G	351.77	PASS	AC=2;AF=1.00;AN=2;DB;DP=13;ExcessHet=3.0103;FS=0.000;MLEAC=2;MLEAF=1.00;QD=27.06;SOR=1.609;VQSLOD=2.27;culprit=FS	GT:AD:DP:GQ:PL	1/1:0,13:13:39:380,39,0</t>
  </si>
  <si>
    <t>chr1	51172</t>
  </si>
  <si>
    <t>16	rs7413889	T	G	134.77	PASS	AC=1;AF=0.500;AN=2;BaseQRankSum=0.406;DB;DP=15;ExcessHet=3.0103;FS=4.832;MLEAC=1;MLEAF=0.500;MQRankSum=-1.964e+00;QD=8.98;ReadPosRankSum=0.228;SOR=0.132;VQSLOD=0.991;culprit=QD	GT:AD:DP:GQ:PL	0/1:9,6:15:99:163,0,254</t>
  </si>
  <si>
    <t>chr1	51174</t>
  </si>
  <si>
    <t>11	rs199879554	T	TTG	676.73	PASS	AC=1;AF=0.500;AN=2;BaseQRankSum=-3.500e-01;DB;DP=33;ExcessHet=3.0103;FS=3.325;MLEAC=1;MLEAF=0.500;MQRankSum=-4.537e+00;QD=21.15;ReadPosRankSum=-3.420e-01;SOR=1.457;VQSLOD=1.19;culprit=QD	GT:AD:DP:GQ:PL	0/1:14,18:</t>
  </si>
  <si>
    <t>32:99:714,0,534</t>
  </si>
  <si>
    <t>26	rs28778348	C	A	730.77	PASS	AC=1;AF=0.500;AN=2;BaseQRankSum=3.17;DB;DP=33;ExcessHet=3.0103;FS=1.553;MLEAC=1;MLEAF=0.500;MQRankSum=-4.927e+00;QD=22.84;ReadPosRankSum=-8.640e-01;SOR=1.329;VQSLOD=0.913;culprit=QD	GT:AD:DP:GQ:PGT:PID:PL:PS	0|1:13,</t>
  </si>
  <si>
    <t>19:32:99:0|1:5117426_C_A:759,0,489:511</t>
  </si>
  <si>
    <t>29	rs28898289	T	G	730.77	PASS	AC=1;AF=0.500;AN=2;BaseQRankSum=-2.231e+00;DB;DP=33;ExcessHet=3.0103;FS=1.553;MLEAC=1;MLEAF=0.500;MQRankSum=-4.927e+00;QD=22.84;ReadPosRankSum=-8.250e-01;SOR=1.329;VQSLOD=0.918;culprit=QD	GT:AD:DP:GQ:PGT:PID:PL:PS	0</t>
  </si>
  <si>
    <t>|1:13,19:32:99:0|1:5117426_C_A:759,0,4</t>
  </si>
  <si>
    <t>89:5117426</t>
  </si>
  <si>
    <t>chr1	51175</t>
  </si>
  <si>
    <t>15	rs7415381	A	T	456.77	PASS	AC=1;AF=0.500;AN=2;BaseQRankSum=-5.960e-01;DB;DP=25;ExcessHet=3.0103;FS=0.000;MLEAC=1;MLEAF=0.500;MQRankSum=-1.937e+00;QD=18.27;ReadPosRankSum=-6.390e-01;SOR=0.892;VQSLOD=3.56;culprit=FS	GT:AD:DP:GQ:PL	0/1:10,15:25:9</t>
  </si>
  <si>
    <t>9:485,0,300</t>
  </si>
  <si>
    <t>chr1	51178</t>
  </si>
  <si>
    <t>86	rs2334261	C	T	293.77	PASS	AC=1;AF=0.500;AN=2;BaseQRankSum=2.13;DB;DP=24;ExcessHet=3.0103;FS=4.117;MLEAC=1;MLEAF=0.500;MQRankSum=-7.700e-01;QD=12.24;ReadPosRankSum=-1.172e+00;SOR=1.863;VQSLOD=0.403;culprit=ReadPosRankSum	GT:AD:DP:GQ:PL	0/1:14,</t>
  </si>
  <si>
    <t>10:24:99:322,0,470</t>
  </si>
  <si>
    <t>chr1	51179</t>
  </si>
  <si>
    <t xml:space="preserve">95	rs150059708	A	T	406.77	PASS	AC=1;AF=0.500;AN=2;BaseQRankSum=-8.140e-01;DB;DP=29;ExcessHet=3.0103;FS=3.565;MLEAC=1;MLEAF=0.500;MQRankSum=-3.361e+00;QD=14.53;ReadPosRankSum=-7.820e-01;SOR=0.188;VQSLOD=2.44;culprit=ReadPosRankSum	GT:AD:DP:GQ:PL	</t>
  </si>
  <si>
    <t>0/1:14,14:28:99:435,0,450</t>
  </si>
  <si>
    <t>chr1	51185</t>
  </si>
  <si>
    <t>89	rs9439503	T	C	689.77	PASS	AC=1;AF=0.500;AN=2;BaseQRankSum=-1.745e+00;DB;DP=33;ExcessHet=3.0103;FS=0.000;MLEAC=1;MLEAF=0.500;MQRankSum=-3.311e+00;QD=20.90;ReadPosRankSum=-1.312e+00;SOR=0.668;VQSLOD=2.67;culprit=FS	GT:AD:DP:GQ:PGT:PID:PL:PS	0|1</t>
  </si>
  <si>
    <t>:14,19:33:99:0|1:5118589_T_C:718,0,506</t>
  </si>
  <si>
    <t>:5118589</t>
  </si>
  <si>
    <t>chr1	51186</t>
  </si>
  <si>
    <t>12	rs9439504	C	G	727.77	PASS	AC=1;AF=0.500;AN=2;BaseQRankSum=0.092;DB;DP=33;ExcessHet=3.0103;FS=0.000;MLEAC=1;MLEAF=0.500;MQRankSum=-3.793e+00;QD=22.05;ReadPosRankSum=-4.740e-01;SOR=0.549;VQSLOD=4.04;culprit=FS	GT:AD:DP:GQ:PGT:PID:PL:PS	0|1:14,1</t>
  </si>
  <si>
    <t>9:33:99:0|1:5118589_T_C:756,0,530:5118</t>
  </si>
  <si>
    <t>19	rs10799169	T	C	703.77	PASS	AC=1;AF=0.500;AN=2;BaseQRankSum=-1.621e+00;DB;DP=34;ExcessHet=3.0103;FS=1.320;MLEAC=1;MLEAF=0.500;MQRankSum=-3.906e+00;QD=20.70;ReadPosRankSum=-9.500e-02;SOR=0.466;VQSLOD=2.16;culprit=FS	GT:AD:DP:GQ:PGT:PID:PL:PS	0|</t>
  </si>
  <si>
    <t>1:15,19:34:99:0|1:5118589_T_C:732,0,56</t>
  </si>
  <si>
    <t>7:5118589</t>
  </si>
  <si>
    <t>chr1	51190</t>
  </si>
  <si>
    <t>48	rs10915351	G	A	757.77	PASS	AC=1;AF=0.500;AN=2;BaseQRankSum=4.01;DB;DP=40;ExcessHet=3.0103;FS=0.000;MLEAC=1;MLEAF=0.500;MQRankSum=-2.960e+00;POSITIVE_TRAIN_SITE;QD=19.43;ReadPosRankSum=0.400;SOR=0.711;VQSLOD=5.70;culprit=FS	GT:AD:DP:GQ:PL	0/1:</t>
  </si>
  <si>
    <t>16,23:39:99:786,0,357</t>
  </si>
  <si>
    <t>chr1	51194</t>
  </si>
  <si>
    <t>70	rs10799170	A	C	607.77	PASS	AC=1;AF=0.500;AN=2;BaseQRankSum=-1.899e+00;DB;DP=47;ExcessHet=3.0103;FS=2.588;MLEAC=1;MLEAF=0.500;MQRankSum=0.00;POSITIVE_TRAIN_SITE;QD=13.21;ReadPosRankSum=-1.556e+00;SOR=1.179;VQSLOD=2.48;culprit=ReadPosRankSum	GT</t>
  </si>
  <si>
    <t>:AD:DP:GQ:PL	0/1:25,21:46:99:636,0,842</t>
  </si>
  <si>
    <t>chr1	51196</t>
  </si>
  <si>
    <t>75	rs10915353	G	C	473.77	PASS	AC=1;AF=0.500;AN=2;BaseQRankSum=-1.905e+00;DB;DP=40;ExcessHet=3.0103;FS=0.000;MLEAC=1;MLEAF=0.500;MQRankSum=0.00;POSITIVE_TRAIN_SITE;QD=12.15;ReadPosRankSum=0.312;SOR=0.719;VQSLOD=4.94;culprit=FS	GT:AD:DP:GQ:PL	0/1:</t>
  </si>
  <si>
    <t>21,18:40:99:502,0,663</t>
  </si>
  <si>
    <t>chr1	51197</t>
  </si>
  <si>
    <t>46	rs6701939	T	C	433.77	PASS	AC=1;AF=0.500;AN=2;BaseQRankSum=-3.232e+00;DB;DP=41;ExcessHet=3.0103;FS=4.901;MLEAC=1;MLEAF=0.500;MQRankSum=0.00;POSITIVE_TRAIN_SITE;QD=11.72;ReadPosRankSum=0.370;SOR=0.223;VQSLOD=4.08;culprit=SOR	GT:AD:DP:GQ:PL	0/1:</t>
  </si>
  <si>
    <t>22,15:38:99:462,0,754</t>
  </si>
  <si>
    <t>chr1	51204</t>
  </si>
  <si>
    <t>79	rs538997912	C	CA,CAAAA	321.73	PASS	AC=1,1;AF=0.500,0.500;AN=2;DB;DP=11;ExcessHet=3.0103;FS=0.000;MLEAC=1,1;MLEAF=0.500,0.500;QD=29.25;SOR=2.494;VQSLOD=2.90;culprit=FS	GT:AD:DP:GQ:PL	1/2:0,6,5:11:99:359,193,171,167,0,202</t>
  </si>
  <si>
    <t>chr1	51206</t>
  </si>
  <si>
    <t>44	rs12741859	C	T	107.77	PASS	AC=1;AF=0.500;AN=2;BaseQRankSum=1.01;DB;DP=8;ExcessHet=3.0103;FS=0.000;MLEAC=1;MLEAF=0.500;MQRankSum=0.00;POSITIVE_TRAIN_SITE;QD=13.47;ReadPosRankSum=-1.440e-01;SOR=0.148;VQSLOD=2.04;culprit=FS	GT:AD:DP:GQ:PL	0/1:4,</t>
  </si>
  <si>
    <t>4:8:99:136,0,117</t>
  </si>
  <si>
    <t>chr1	51213</t>
  </si>
  <si>
    <t>77	rs139582909	C	T	526.77	PASS	AC=1;AF=0.500;AN=2;BaseQRankSum=1.72;DB;DP=30;ExcessHet=3.0103;FS=0.000;MLEAC=1;MLEAF=0.500;MQRankSum=0.00;POSITIVE_TRAIN_SITE;QD=18.16;ReadPosRankSum=-1.143e+00;SOR=0.569;VQSLOD=5.29;culprit=FS	GT:AD:DP:GQ:PL	0/1:</t>
  </si>
  <si>
    <t>13,16:29:99:555,0,409</t>
  </si>
  <si>
    <t>chr1	51215</t>
  </si>
  <si>
    <t>55	rs10737396	T	C	280.77	PASS	AC=1;AF=0.500;AN=2;BaseQRankSum=-5.630e-01;DB;DP=27;ExcessHet=3.0103;FS=1.760;MLEAC=1;MLEAF=0.500;MQRankSum=0.00;POSITIVE_TRAIN_SITE;QD=11.23;ReadPosRankSum=-6.940e-01;SOR=0.293;VQSLOD=3.20;culprit=FS	GT:AD:DP:GQ:PL</t>
  </si>
  <si>
    <t xml:space="preserve">	0/1:15,10:25:99:309,0,491</t>
  </si>
  <si>
    <t>chr1	51219</t>
  </si>
  <si>
    <t>58	rs2722794	T	G	349.77	PASS	AC=1;AF=0.500;AN=2;BaseQRankSum=-1.907e+00;DB;DP=35;ExcessHet=3.0103;FS=0.000;MLEAC=1;MLEAF=0.500;MQRankSum=0.00;POSITIVE_TRAIN_SITE;QD=10.29;ReadPosRankSum=1.22;SOR=0.538;VQSLOD=5.56;culprit=FS	GT:AD:DP:GQ:PL	0/1:19</t>
  </si>
  <si>
    <t>,15:34:99:378,0,627</t>
  </si>
  <si>
    <t>chr1	51220</t>
  </si>
  <si>
    <t>07	rs70977916	GA	G	348.73	PASS	AC=1;AF=0.500;AN=2;BaseQRankSum=-1.210e-01;DB;DP=35;ExcessHet=3.0103;FS=0.000;MLEAC=1;MLEAF=0.500;MQRankSum=0.00;QD=9.96;ReadPosRankSum=0.236;SOR=0.871;VQSLOD=3.97;culprit=FS	GT:AD:DP:GQ:PL	0/1:21,14:35:99:386,0,64</t>
  </si>
  <si>
    <t>52	rs2611426	T	A	618.77	PASS	AC=1;AF=0.500;AN=2;BaseQRankSum=1.64;DB;DP=45;ExcessHet=3.0103;FS=8.827;MLEAC=1;MLEAF=0.500;MQRankSum=0.00;POSITIVE_TRAIN_SITE;QD=14.39;ReadPosRankSum=-2.193e+00;SOR=0.877;VQSLOD=1.81;culprit=ReadPosRankSum	GT:AD:DP:</t>
  </si>
  <si>
    <t>GQ:PL	0/1:23,20:43:99:647,0,759</t>
  </si>
  <si>
    <t>chr1	51233</t>
  </si>
  <si>
    <t>16	rs5772189	A	AT	466.73	PASS	AC=1;AF=0.500;AN=2;BaseQRankSum=2.57;DB;DP=30;ExcessHet=3.0103;FS=9.616;MLEAC=1;MLEAF=0.500;MQRankSum=0.00;POSITIVE_TRAIN_SITE;QD=17.95;ReadPosRankSum=0.923;SOR=0.515;VQSLOD=1.55;culprit=FS	GT:AD:DP:GQ:PL	0/1:10,16:</t>
  </si>
  <si>
    <t>26:99:504,0,286</t>
  </si>
  <si>
    <t>chr1	51234</t>
  </si>
  <si>
    <t>87	rs2045587	A	G	634.77	PASS	AC=1;AF=0.500;AN=2;BaseQRankSum=-2.417e+00;DB;DP=40;ExcessHet=3.0103;FS=1.289;MLEAC=1;MLEAF=0.500;MQRankSum=0.00;POSITIVE_TRAIN_SITE;QD=16.70;ReadPosRankSum=1.42;SOR=0.711;VQSLOD=4.40;culprit=FS	GT:AD:DP:GQ:PL	0/1:16</t>
  </si>
  <si>
    <t>,22:38:99:663,0,512</t>
  </si>
  <si>
    <t>chr1	51237</t>
  </si>
  <si>
    <t xml:space="preserve">52	rs4949166	C	T	377.77	PASS	AC=1;AF=0.500;AN=2;BaseQRankSum=-8.980e-01;DB;DP=35;ExcessHet=3.0103;FS=1.352;MLEAC=1;MLEAF=0.500;MQRankSum=0.00;POSITIVE_TRAIN_SITE;QD=11.45;ReadPosRankSum=-8.030e-01;SOR=0.446;VQSLOD=4.67;culprit=QD	GT:AD:DP:GQ:PL	</t>
  </si>
  <si>
    <t>0/1:19,14:33:99:406,0,647</t>
  </si>
  <si>
    <t>chr1	51238</t>
  </si>
  <si>
    <t>65	rs4356099	G	A	815.77	PASS	AC=1;AF=0.500;AN=2;BaseQRankSum=4.46;DB;DP=34;ExcessHet=3.0103;FS=0.000;MLEAC=1;MLEAF=0.500;MQRankSum=0.00;POSITIVE_TRAIN_SITE;QD=24.72;ReadPosRankSum=0.883;SOR=0.756;VQSLOD=5.44;culprit=QD	GT:AD:DP:GQ:PL	0/1:10,23:3</t>
  </si>
  <si>
    <t>3:99:844,0,162</t>
  </si>
  <si>
    <t>chr1	51240</t>
  </si>
  <si>
    <t>17	rs2722793	G	T	717.77	PASS	AC=1;AF=0.500;AN=2;BaseQRankSum=1.58;DB;DP=49;ExcessHet=3.0103;FS=6.243;MLEAC=1;MLEAF=0.500;MQRankSum=0.00;POSITIVE_TRAIN_SITE;QD=15.27;ReadPosRankSum=0.426;SOR=1.708;VQSLOD=2.01;culprit=FS	GT:AD:DP:GQ:PL	0/1:24,23:4</t>
  </si>
  <si>
    <t>7:99:746,0,688</t>
  </si>
  <si>
    <t>chr1	51243</t>
  </si>
  <si>
    <t>26	rs10915355	G	A	617.77	PASS	AC=1;AF=0.500;AN=2;BaseQRankSum=2.62;DB;DP=28;ExcessHet=3.0103;FS=0.000;MLEAC=1;MLEAF=0.500;MQRankSum=0.00;POSITIVE_TRAIN_SITE;QD=24.71;ReadPosRankSum=-8.300e-02;SOR=0.487;VQSLOD=4.86;culprit=QD	GT:AD:DP:GQ:PL	0/1:7</t>
  </si>
  <si>
    <t>,18:27:99:646,0,195</t>
  </si>
  <si>
    <t>chr1	51244</t>
  </si>
  <si>
    <t>19	rs1397428514	CAA	C	105.73	PASS	AC=1;AF=0.500;AN=2;BaseQRankSum=0.589;DB;DP=9;ExcessHet=3.0103;FS=3.522;MLEAC=1;MLEAF=0.500;MQRankSum=0.00;QD=13.22;ReadPosRankSum=-1.068e+00;SOR=0.069;VQSLOD=-2.470e-01;culprit=DP	GT:AD:DP:GQ:PL	0/1:4,4:9:99:14</t>
  </si>
  <si>
    <t>3,0,143</t>
  </si>
  <si>
    <t>chr1	51246</t>
  </si>
  <si>
    <t xml:space="preserve">29	rs10753352	G	C	195.77	PASS	AC=1;AF=0.500;AN=2;BaseQRankSum=-2.076e+00;DB;DP=20;ExcessHet=3.0103;FS=2.473;MLEAC=1;MLEAF=0.500;MQRankSum=0.00;POSITIVE_TRAIN_SITE;QD=9.79;ReadPosRankSum=-7.980e-01;SOR=0.211;VQSLOD=3.13;culprit=QD	GT:AD:DP:GQ:PL	</t>
  </si>
  <si>
    <t>0/1:11,9:20:99:224,0,341</t>
  </si>
  <si>
    <t>chr1	51250</t>
  </si>
  <si>
    <t>86	rs2722792	C	A	429.77	PASS	AC=1;AF=0.500;AN=2;BaseQRankSum=1.65;DB;DP=34;ExcessHet=3.0103;FS=1.412;MLEAC=1;MLEAF=0.500;MQRankSum=0.00;POSITIVE_TRAIN_SITE;QD=13.86;ReadPosRankSum=-7.910e-01;SOR=1.112;VQSLOD=4.16;culprit=FS	GT:AD:DP:GQ:PL	0/1:16</t>
  </si>
  <si>
    <t>,15:31:99:458,0,518</t>
  </si>
  <si>
    <t>chr1	51257</t>
  </si>
  <si>
    <t>66	rs2611419	A	C	470.77	PASS	AC=1;AF=0.500;AN=2;BaseQRankSum=-2.446e+00;DB;DP=32;ExcessHet=3.0103;FS=0.000;MLEAC=1;MLEAF=0.500;MQRankSum=0.00;POSITIVE_TRAIN_SITE;QD=15.19;ReadPosRankSum=3.00;SOR=0.763;VQSLOD=5.03;culprit=ReadPosRankSum	GT:AD:DP:</t>
  </si>
  <si>
    <t>GQ:PL	0/1:14,17:31:99:499,0,463</t>
  </si>
  <si>
    <t>chr1	51261</t>
  </si>
  <si>
    <t>87	rs6674378	T	G	454.77	PASS	AC=1;AF=0.500;AN=2;BaseQRankSum=-1.860e-01;DB;DP=41;ExcessHet=3.0103;FS=4.658;MLEAC=1;MLEAF=0.500;MQRankSum=0.00;POSITIVE_TRAIN_SITE;QD=11.37;ReadPosRankSum=0.238;SOR=1.301;VQSLOD=2.94;culprit=QD	GT:AD:DP:GQ:PL	0/1:2</t>
  </si>
  <si>
    <t>4,16:41:99:483,0,751</t>
  </si>
  <si>
    <t>chr1	51264</t>
  </si>
  <si>
    <t>50	rs55751502	C	A	531.77	PASS	AC=1;AF=0.500;AN=2;BaseQRankSum=0.463;DB;DP=47;ExcessHet=3.0103;FS=0.000;MLEAC=1;MLEAF=0.500;MQRankSum=0.00;POSITIVE_TRAIN_SITE;QD=11.56;ReadPosRankSum=-3.130e-01;SOR=0.720;VQSLOD=5.03;culprit=FS	GT:AD:DP:GQ:PL	0/1:</t>
  </si>
  <si>
    <t>27,19:46:99:560,0,899</t>
  </si>
  <si>
    <t>chr1	51272</t>
  </si>
  <si>
    <t>18	rs61762187	A	G	574.77	PASS	AC=1;AF=0.500;AN=2;BaseQRankSum=3.65;DB;DP=38;ExcessHet=3.0103;FS=1.412;MLEAC=1;MLEAF=0.500;MQRankSum=0.00;POSITIVE_TRAIN_SITE;QD=17.96;ReadPosRankSum=1.75;SOR=0.741;VQSLOD=4.07;culprit=ReadPosRankSum	GT:AD:DP:GQ:PL</t>
  </si>
  <si>
    <t xml:space="preserve">	0/1:14,18:32:99:603,0,355</t>
  </si>
  <si>
    <t>chr1	51275</t>
  </si>
  <si>
    <t>19	rs77096712	A	G	573.77	PASS	AC=1;AF=0.500;AN=2;BaseQRankSum=-2.281e+00;DB;DP=33;ExcessHet=3.0103;FS=1.377;MLEAC=1;MLEAF=0.500;MQRankSum=0.00;POSITIVE_TRAIN_SITE;QD=17.39;ReadPosRankSum=-3.580e-01;SOR=1.099;VQSLOD=3.81;culprit=ReadPosRankSum	GT</t>
  </si>
  <si>
    <t>:AD:DP:GQ:PGT:PID:PL:PS	0|1:17,16:33:9</t>
  </si>
  <si>
    <t>9:0|1:5127519_A_G:602,0,658:5127519</t>
  </si>
  <si>
    <t>20	rs76705748	A	T	573.77	PASS	AC=1;AF=0.500;AN=2;BaseQRankSum=-1.809e+00;DB;DP=33;ExcessHet=3.0103;FS=1.377;MLEAC=1;MLEAF=0.500;MQRankSum=0.00;POSITIVE_TRAIN_SITE;QD=17.39;ReadPosRankSum=0.072;SOR=1.099;VQSLOD=3.81;culprit=ReadPosRankSum	GT:AD:D</t>
  </si>
  <si>
    <t>P:GQ:PGT:PID:PL:PS	0|1:17,16:33:99:0|1</t>
  </si>
  <si>
    <t>:5127519_A_G:602,0,658:5127519</t>
  </si>
  <si>
    <t>91	rs2722791	G	A	531.77	PASS	AC=1;AF=0.500;AN=2;BaseQRankSum=1.12;DB;DP=35;ExcessHet=3.0103;FS=3.067;MLEAC=1;MLEAF=0.500;MQRankSum=0.00;POSITIVE_TRAIN_SITE;QD=15.64;ReadPosRankSum=0.293;SOR=0.884;VQSLOD=3.29;culprit=ReadPosRankSum	GT:AD:DP:GQ:PL</t>
  </si>
  <si>
    <t xml:space="preserve">	0/1:17,17:34:99:560,0,465</t>
  </si>
  <si>
    <t>chr1	51282</t>
  </si>
  <si>
    <t>06	rs55658515	T	A	582.77	PASS	AC=1;AF=0.500;AN=2;BaseQRankSum=-1.038e+00;DB;DP=41;ExcessHet=3.0103;FS=0.000;MLEAC=1;MLEAF=0.500;MQRankSum=0.00;POSITIVE_TRAIN_SITE;QD=14.57;ReadPosRankSum=0.257;SOR=0.527;VQSLOD=5.54;culprit=FS	GT:AD:DP:GQ:PL	0/1:</t>
  </si>
  <si>
    <t>20,20:40:99:611,0,679</t>
  </si>
  <si>
    <t>chr1	51283</t>
  </si>
  <si>
    <t>79	rs2611422	C	T	623.77	PASS	AC=1;AF=0.500;AN=2;BaseQRankSum=2.38;DB;DP=37;ExcessHet=3.0103;FS=0.000;MLEAC=1;MLEAF=0.500;MQRankSum=0.00;POSITIVE_TRAIN_SITE;QD=16.86;ReadPosRankSum=0.654;SOR=0.582;VQSLOD=6.14;culprit=FS	GT:AD:DP:GQ:PL	0/1:18,19:3</t>
  </si>
  <si>
    <t>7:99:652,0,500</t>
  </si>
  <si>
    <t>chr1	51289</t>
  </si>
  <si>
    <t>31	rs898338	G	T	563.77	PASS	AC=1;AF=0.500;AN=2;BaseQRankSum=3.84;DB;DP=44;ExcessHet=3.0103;FS=16.271;MLEAC=1;MLEAF=0.500;MQRankSum=0.00;POSITIVE_TRAIN_SITE;QD=13.42;ReadPosRankSum=-1.020e-01;SOR=2.817;VQSLOD=0.543;culprit=FS	GT:AD:DP:GQ:PL	0/1:2</t>
  </si>
  <si>
    <t>4,18:42:99:592,0,633</t>
  </si>
  <si>
    <t>chr1	51290</t>
  </si>
  <si>
    <t>86	rs3128690	T	A	804.77	PASS	AC=1;AF=0.500;AN=2;BaseQRankSum=3.75;DB;DP=49;ExcessHet=3.0103;FS=2.434;MLEAC=1;MLEAF=0.500;MQRankSum=0.00;POSITIVE_TRAIN_SITE;QD=16.77;ReadPosRankSum=0.350;SOR=0.529;VQSLOD=2.84;culprit=FS	GT:AD:DP:GQ:PL	0/1:24,24:4</t>
  </si>
  <si>
    <t>9:99:833,0,724</t>
  </si>
  <si>
    <t>chr1	51293</t>
  </si>
  <si>
    <t>65	rs34644434	C	CAA	565.73	PASS	AC=1;AF=0.500;AN=2;BaseQRankSum=-1.960e-01;DB;DP=38;ExcessHet=3.0103;FS=5.231;MLEAC=1;MLEAF=0.500;MQRankSum=0.00;QD=17.68;ReadPosRankSum=-2.620e+00;SOR=1.141;VQSLOD=0.024;culprit=ReadPosRankSum	GT:AD:DP:GQ:PL	0/1:</t>
  </si>
  <si>
    <t>15,17:34:99:603,0,569</t>
  </si>
  <si>
    <t>chr1	51294</t>
  </si>
  <si>
    <t>36	rs61762189	C	T	625.77	PASS	AC=1;AF=0.500;AN=2;BaseQRankSum=2.41;DB;DP=38;ExcessHet=3.0103;FS=1.336;MLEAC=1;MLEAF=0.500;MQRankSum=0.00;POSITIVE_TRAIN_SITE;QD=17.38;ReadPosRankSum=0.666;SOR=0.399;VQSLOD=4.64;culprit=FS	GT:AD:DP:GQ:PL	0/1:16,20:</t>
  </si>
  <si>
    <t>38:99:654,0,426</t>
  </si>
  <si>
    <t>84	rs17366174	G	C	690.77	PASS	AC=1;AF=0.500;AN=2;BaseQRankSum=1.64;DB;DP=38;ExcessHet=3.0103;FS=8.455;MLEAC=1;MLEAF=0.500;MQRankSum=0.00;POSITIVE_TRAIN_SITE;QD=19.74;ReadPosRankSum=-4.900e-02;SOR=0.096;VQSLOD=3.28;culprit=SOR	GT:AD:DP:GQ:PL	0/1:</t>
  </si>
  <si>
    <t>13,22:36:99:719,0,343</t>
  </si>
  <si>
    <t>chr1	51295</t>
  </si>
  <si>
    <t>82	rs17374719	A	G	334.77	PASS	AC=1;AF=0.500;AN=2;BaseQRankSum=0.565;DB;DP=23;ExcessHet=3.0103;FS=4.419;MLEAC=1;MLEAF=0.500;MQRankSum=0.00;POSITIVE_TRAIN_SITE;QD=15.22;ReadPosRankSum=1.12;SOR=2.215;VQSLOD=1.54;culprit=SOR	GT:AD:DP:GQ:PL	0/1:11,11</t>
  </si>
  <si>
    <t>:22:99:363,0,340</t>
  </si>
  <si>
    <t>chr1	51301</t>
  </si>
  <si>
    <t>06	rs12083573	A	G	330.77	PASS	AC=1;AF=0.500;AN=2;BaseQRankSum=-2.500e-01;DB;DP=28;ExcessHet=3.0103;FS=1.536;MLEAC=1;MLEAF=0.500;MQRankSum=0.00;POSITIVE_TRAIN_SITE;QD=11.81;ReadPosRankSum=0.836;SOR=0.340;VQSLOD=4.30;culprit=FS	GT:AD:DP:GQ:PL	0/1:</t>
  </si>
  <si>
    <t>16,12:28:99:359,0,540</t>
  </si>
  <si>
    <t>chr1	51317</t>
  </si>
  <si>
    <t>68	rs11588537	G	C	336.77	PASS	AC=1;AF=0.500;AN=2;BaseQRankSum=1.93;DB;DP=43;ExcessHet=3.0103;FS=0.000;MLEAC=1;MLEAF=0.500;MQRankSum=0.00;QD=8.02;ReadPosRankSum=1.71;SOR=0.818;VQSLOD=3.26;culprit=QD	GT:AD:DP:GQ:PL	0/1:28,14:42:99:365,0,648</t>
  </si>
  <si>
    <t>chr1	51325</t>
  </si>
  <si>
    <t>13	rs56010481	A	G	638.77	PASS	AC=1;AF=0.500;AN=2;BaseQRankSum=-1.248e+00;DB;DP=55;ExcessHet=3.0103;FS=2.643;MLEAC=1;MLEAF=0.500;MQRankSum=0.00;POSITIVE_TRAIN_SITE;QD=12.05;ReadPosRankSum=-1.355e+00;SOR=1.179;VQSLOD=1.53;culprit=ReadPosRankSum	GT</t>
  </si>
  <si>
    <t>:AD:DP:GQ:PL	0/1:31,22:53:99:667,0,104</t>
  </si>
  <si>
    <t>chr1	51329</t>
  </si>
  <si>
    <t>06	rs56295542	A	T	581.77	PASS	AC=1;AF=0.500;AN=2;BaseQRankSum=-1.994e+00;DB;DP=43;ExcessHet=3.0103;FS=3.059;MLEAC=1;MLEAF=0.500;MQRankSum=0.00;POSITIVE_TRAIN_SITE;QD=14.54;ReadPosRankSum=-6.640e-01;SOR=0.284;VQSLOD=4.44;culprit=SOR	GT:AD:DP:GQ:P</t>
  </si>
  <si>
    <t>L	0/1:21,19:40:99:610,0,734</t>
  </si>
  <si>
    <t>chr1	51336</t>
  </si>
  <si>
    <t xml:space="preserve">13	rs9439505	C	T	644.77	PASS	AC=1;AF=0.500;AN=2;BaseQRankSum=4.08;DB;DP=41;ExcessHet=3.0103;FS=3.005;MLEAC=1;MLEAF=0.500;MQRankSum=0.00;POSITIVE_TRAIN_SITE;QD=16.53;ReadPosRankSum=1.12;SOR=1.385;VQSLOD=3.05;culprit=ReadPosRankSum	GT:AD:DP:GQ:PL	</t>
  </si>
  <si>
    <t>0/1:20,19:39:99:673,0,427</t>
  </si>
  <si>
    <t>chr1	51341</t>
  </si>
  <si>
    <t>44	rs16840020	C	T	709.77	PASS	AC=1;AF=0.500;AN=2;BaseQRankSum=-5.890e-01;DB;DP=43;ExcessHet=3.0103;FS=1.193;MLEAC=1;MLEAF=0.500;MQRankSum=0.00;POSITIVE_TRAIN_SITE;QD=17.31;ReadPosRankSum=0.808;SOR=0.919;VQSLOD=4.71;culprit=FS	GT:AD:DP:GQ:PL	0/1:</t>
  </si>
  <si>
    <t>17,24:41:99:738,0,542</t>
  </si>
  <si>
    <t>chr1	51343</t>
  </si>
  <si>
    <t>88	rs9439536	C	G	469.77	PASS	AC=1;AF=0.500;AN=2;BaseQRankSum=-2.098e+00;DB;DP=37;ExcessHet=3.0103;FS=1.377;MLEAC=1;MLEAF=0.500;MQRankSum=0.00;POSITIVE_TRAIN_SITE;QD=13.82;ReadPosRankSum=0.851;SOR=0.425;VQSLOD=4.46;culprit=SOR	GT:AD:DP:GQ:PL	0/1:</t>
  </si>
  <si>
    <t>15,19:34:99:498,0,440</t>
  </si>
  <si>
    <t>chr1	51347</t>
  </si>
  <si>
    <t>55	rs9439537	G	A	437.77	PASS	AC=1;AF=0.500;AN=2;BaseQRankSum=-6.010e-01;DB;DP=30;ExcessHet=3.0103;FS=0.000;MLEAC=1;MLEAF=0.500;MQRankSum=0.00;POSITIVE_TRAIN_SITE;QD=15.10;ReadPosRankSum=0.666;SOR=0.602;VQSLOD=5.24;culprit=FS	GT:AD:DP:GQ:PL	0/1:1</t>
  </si>
  <si>
    <t>4,15:30:99:466,0,434</t>
  </si>
  <si>
    <t>chr1	51351</t>
  </si>
  <si>
    <t>07	rs10737397	A	C	367.77	PASS	AC=1;AF=0.500;AN=2;BaseQRankSum=-1.371e+00;DB;DP=39;ExcessHet=3.0103;FS=0.000;MLEAC=1;MLEAF=0.500;MQRankSum=0.00;POSITIVE_TRAIN_SITE;QD=10.22;ReadPosRankSum=-1.010e+00;SOR=0.551;VQSLOD=5.50;culprit=FS	GT:AD:DP:GQ:PL</t>
  </si>
  <si>
    <t xml:space="preserve">	0/1:20,16:38:99:396,0,621</t>
  </si>
  <si>
    <t>chr1	51352</t>
  </si>
  <si>
    <t>31	rs10915359	A	G	314.77	PASS	AC=1;AF=0.500;AN=2;BaseQRankSum=-1.446e+00;DB;DP=25;ExcessHet=3.0103;FS=0.000;MLEAC=1;MLEAF=0.500;MQRankSum=0.00;POSITIVE_TRAIN_SITE;QD=13.12;ReadPosRankSum=-1.450e-01;SOR=0.551;VQSLOD=5.78;culprit=FS	GT:AD:DP:GQ:PL</t>
  </si>
  <si>
    <t xml:space="preserve">	0/1:12,12:25:99:343,0,415</t>
  </si>
  <si>
    <t>chr1	51353</t>
  </si>
  <si>
    <t>11	rs10492925	T	C	298.77	PASS	AC=1;AF=0.500;AN=2;BaseQRankSum=-3.448e+00;DB;DP=26;ExcessHet=3.0103;FS=6.421;MLEAC=1;MLEAF=0.500;MQRankSum=0.00;POSITIVE_TRAIN_SITE;QD=11.49;ReadPosRankSum=0.389;SOR=1.871;VQSLOD=1.90;culprit=FS	GT:AD:DP:GQ:PL	0/1:</t>
  </si>
  <si>
    <t>11,15:26:99:327,0,327</t>
  </si>
  <si>
    <t>chr1	51373</t>
  </si>
  <si>
    <t>68	rs879723608	A	ACAACTATGAAGACAGGCACCTCT	249.73	PASS	AC=1;AF=0.500;AN=2;BaseQRankSum=-1.465e+00;DB;DP=12;ExcessHet=3.0103;FS=0.000;MLEAC=1;MLEAF=0.500;MQRankSum=0.00;QD=27.75;ReadPosRankSum=-1.383e+00;SOR=0.368;VQSLOD=2.29;culprit=FS	GT:AD:DP:G</t>
  </si>
  <si>
    <t>Q:PL	0/1:2,7:9:63:287,0,63</t>
  </si>
  <si>
    <t>chr1	51378</t>
  </si>
  <si>
    <t>91	rs10799172	T	C	737.77	PASS	AC=1;AF=0.500;AN=2;BaseQRankSum=-9.810e-01;DB;DP=39;ExcessHet=3.0103;FS=5.786;MLEAC=1;MLEAF=0.500;MQRankSum=0.00;POSITIVE_TRAIN_SITE;QD=18.92;ReadPosRankSum=0.472;SOR=2.012;VQSLOD=2.17;culprit=FS	GT:AD:DP:GQ:PL	0/1:</t>
  </si>
  <si>
    <t>16,23:39:99:766,0,512</t>
  </si>
  <si>
    <t>chr1	51379</t>
  </si>
  <si>
    <t>17	rs10799173	C	T	709.77	PASS	AC=1;AF=0.500;AN=2;BaseQRankSum=2.51;DB;DP=37;ExcessHet=3.0103;FS=5.849;MLEAC=1;MLEAF=0.500;MQRankSum=0.00;POSITIVE_TRAIN_SITE;QD=19.72;ReadPosRankSum=0.804;SOR=1.995;VQSLOD=2.02;culprit=QD	GT:AD:DP:GQ:PL	0/1:15,21:</t>
  </si>
  <si>
    <t>36:99:738,0,413</t>
  </si>
  <si>
    <t>chr1	51396</t>
  </si>
  <si>
    <t>57	rs35987571	T	TC	438.73	PASS	AC=1;AF=0.500;AN=2;BaseQRankSum=-2.890e-01;DB;DP=25;ExcessHet=3.0103;FS=6.455;MLEAC=1;MLEAF=0.500;MQRankSum=0.00;QD=17.55;ReadPosRankSum=-1.116e+00;SOR=0.383;VQSLOD=0.079;culprit=FS	GT:AD:DP:GQ:PL	0/1:12,13:25:99:4</t>
  </si>
  <si>
    <t>76,0,434</t>
  </si>
  <si>
    <t>74	rs61576661	T	C	414.77	PASS	AC=1;AF=0.500;AN=2;BaseQRankSum=-7.420e-01;DB;DP=28;ExcessHet=3.0103;FS=0.000;MLEAC=1;MLEAF=0.500;MQRankSum=0.00;POSITIVE_TRAIN_SITE;QD=14.81;ReadPosRankSum=-1.150e-01;SOR=0.467;VQSLOD=4.82;culprit=FS	GT:AD:DP:GQ:PL</t>
  </si>
  <si>
    <t xml:space="preserve">	0/1:14,14:28:99:443,0,455</t>
  </si>
  <si>
    <t>chr1	51406</t>
  </si>
  <si>
    <t>72	rs6681359	C	T	513.77	PASS	AC=1;AF=0.500;AN=2;BaseQRankSum=4.44;DB;DP=32;ExcessHet=3.0103;FS=0.000;MLEAC=1;MLEAF=0.500;MQRankSum=0.00;POSITIVE_TRAIN_SITE;QD=16.06;ReadPosRankSum=-5.470e-01;SOR=0.948;VQSLOD=5.53;culprit=FS	GT:AD:DP:GQ:PL	0/1:16</t>
  </si>
  <si>
    <t>,16:32:99:542,0,372</t>
  </si>
  <si>
    <t>chr1	51408</t>
  </si>
  <si>
    <t>22	rs11576612	C	G	586.77	PASS	AC=1;AF=0.500;AN=2;BaseQRankSum=-2.322e+00;DB;DP=37;ExcessHet=3.0103;FS=5.153;MLEAC=1;MLEAF=0.500;MQRankSum=0.00;POSITIVE_TRAIN_SITE;QD=16.30;ReadPosRankSum=-3.200e-02;SOR=0.842;VQSLOD=3.01;culprit=FS	GT:AD:DP:GQ:PL</t>
  </si>
  <si>
    <t xml:space="preserve">	0/1:14,22:36:99:615,0,435</t>
  </si>
  <si>
    <t>chr1	51412</t>
  </si>
  <si>
    <t>06	rs149941845	G	A	676.77	PASS	AC=1;AF=0.500;AN=2;BaseQRankSum=2.83;DB;DP=40;ExcessHet=3.0103;FS=0.000;MLEAC=1;MLEAF=0.500;MQRankSum=0.00;POSITIVE_TRAIN_SITE;QD=16.92;ReadPosRankSum=-3.250e-01;SOR=0.668;VQSLOD=5.77;culprit=FS	GT:AD:DP:GQ:PL	0/1:</t>
  </si>
  <si>
    <t>19,21:40:99:705,0,561</t>
  </si>
  <si>
    <t>chr1	51420</t>
  </si>
  <si>
    <t>88	rs7543139	A	C	476.77	PASS	AC=1;AF=0.500;AN=2;BaseQRankSum=-1.212e+00;DB;DP=47;ExcessHet=3.0103;FS=0.000;MLEAC=1;MLEAF=0.500;MQRankSum=0.00;POSITIVE_TRAIN_SITE;QD=10.14;ReadPosRankSum=0.088;SOR=0.865;VQSLOD=5.22;culprit=FS	GT:AD:DP:GQ:PL	0/1:2</t>
  </si>
  <si>
    <t>9,18:47:99:505,0,975</t>
  </si>
  <si>
    <t>chr1	51422</t>
  </si>
  <si>
    <t>59	rs16840055	A	G	352.77	PASS	AC=1;AF=0.500;AN=2;BaseQRankSum=-2.156e+00;DB;DP=33;ExcessHet=3.0103;FS=3.315;MLEAC=1;MLEAF=0.500;MQRankSum=0.00;POSITIVE_TRAIN_SITE;QD=12.16;ReadPosRankSum=-4.400e-02;SOR=0.762;VQSLOD=2.56;culprit=ReadPosRankSum	GT</t>
  </si>
  <si>
    <t>:AD:DP:GQ:PL	0/1:15,14:29:99:381,0,452</t>
  </si>
  <si>
    <t>chr1	51432</t>
  </si>
  <si>
    <t>26	rs4484964	T	C	725.77	PASS	AC=1;AF=0.500;AN=2;BaseQRankSum=-1.854e+00;DB;DP=37;ExcessHet=3.0103;FS=8.353;MLEAC=1;MLEAF=0.500;MQRankSum=0.00;POSITIVE_TRAIN_SITE;QD=20.16;ReadPosRankSum=1.02;SOR=1.100;VQSLOD=1.76;culprit=FS	GT:AD:DP:GQ:PL	0/1:9,</t>
  </si>
  <si>
    <t>27:36:99:754,0,225</t>
  </si>
  <si>
    <t>chr1	51440</t>
  </si>
  <si>
    <t>72	rs35894509	CT	C	615.73	PASS	AC=1;AF=0.500;AN=2;BaseQRankSum=1.51;DB;DP=43;ExcessHet=3.0103;FS=10.058;MLEAC=1;MLEAF=0.500;MQRankSum=0.00;QD=16.20;ReadPosRankSum=0.448;SOR=1.611;VQSLOD=0.366;culprit=FS	GT:AD:DP:GQ:PL	0/1:15,23:38:99:653,0,384</t>
  </si>
  <si>
    <t>chr1	51445</t>
  </si>
  <si>
    <t>90	rs58575538	GGGGCTCC	G	469.73	PASS	AC=1;AF=0.500;AN=2;BaseQRankSum=-2.600e-02;DB;DP=33;ExcessHet=3.0103;FS=0.000;MLEAC=1;MLEAF=0.500;MQRankSum=0.00;QD=18.07;ReadPosRankSum=1.57;SOR=0.458;VQSLOD=3.61;culprit=FS	GT:AD:DP:GQ:PL	0/1:13,13:26:99:50</t>
  </si>
  <si>
    <t>7,0,506</t>
  </si>
  <si>
    <t>chr1	51452</t>
  </si>
  <si>
    <t>66	rs6686109	G	T	370.77	PASS	AC=1;AF=0.500;AN=2;BaseQRankSum=1.18;DB;DP=29;ExcessHet=3.0103;FS=0.000;MLEAC=1;MLEAF=0.500;MQRankSum=0.00;POSITIVE_TRAIN_SITE;QD=13.73;ReadPosRankSum=-2.440e-01;SOR=0.951;VQSLOD=4.62;culprit=FS	GT:AD:DP:GQ:PL	0/1:15</t>
  </si>
  <si>
    <t>,12:27:99:399,0,482</t>
  </si>
  <si>
    <t>chr1	51463</t>
  </si>
  <si>
    <t>85	rs9439509	G	A	608.77	PASS	AC=1;AF=0.500;AN=2;BaseQRankSum=5.22;DB;DP=40;ExcessHet=3.0103;FS=1.210;MLEAC=1;MLEAF=0.500;MQRankSum=0.00;POSITIVE_TRAIN_SITE;QD=16.02;ReadPosRankSum=0.952;SOR=0.914;VQSLOD=4.50;culprit=FS	GT:AD:DP:GQ:PL	0/1:20,18:3</t>
  </si>
  <si>
    <t>8:99:637,0,473</t>
  </si>
  <si>
    <t>chr1	51465</t>
  </si>
  <si>
    <t>79	rs4345839	A	G	400.77	PASS	AC=1;AF=0.500;AN=2;BaseQRankSum=-9.560e-01;DB;DP=26;ExcessHet=3.0103;FS=0.000;MLEAC=1;MLEAF=0.500;MQRankSum=0.00;POSITIVE_TRAIN_SITE;QD=17.42;ReadPosRankSum=1.17;SOR=0.765;VQSLOD=5.39;culprit=FS	GT:AD:DP:GQ:PL	0/1:9,</t>
  </si>
  <si>
    <t>14:23:99:429,0,270</t>
  </si>
  <si>
    <t>chr1	51474</t>
  </si>
  <si>
    <t>87	rs4584438	T	G	529.77	PASS	AC=1;AF=0.500;AN=2;BaseQRankSum=-1.877e+00;DB;DP=29;ExcessHet=3.0103;FS=0.000;MLEAC=1;MLEAF=0.500;MQRankSum=0.00;POSITIVE_TRAIN_SITE;QD=19.62;ReadPosRankSum=0.989;SOR=0.871;VQSLOD=5.52;culprit=FS	GT:AD:DP:GQ:PL	0/1:1</t>
  </si>
  <si>
    <t>1,16:28:99:558,0,368</t>
  </si>
  <si>
    <t>chr1	51476</t>
  </si>
  <si>
    <t>96	rs4543848	T	C	721.77	PASS	AC=1;AF=0.500;AN=2;BaseQRankSum=2.18;DB;DP=45;ExcessHet=3.0103;FS=10.538;MLEAC=1;MLEAF=0.500;MQRankSum=0.00;POSITIVE_TRAIN_SITE;QD=16.40;ReadPosRankSum=0.693;SOR=2.621;VQSLOD=1.45;culprit=FS	GT:AD:DP:GQ:PL	0/1:22,22:</t>
  </si>
  <si>
    <t>44:99:750,0,706</t>
  </si>
  <si>
    <t>chr1	51493</t>
  </si>
  <si>
    <t>59	rs189170031	G	T	846.77	PASS	AC=1;AF=0.500;AN=2;BaseQRankSum=2.96;DB;DP=45;ExcessHet=3.0103;FS=2.751;MLEAC=1;MLEAF=0.500;MQRankSum=0.00;QD=19.69;ReadPosRankSum=-1.467e+00;SOR=1.163;VQSLOD=1.15;culprit=ReadPosRankSum	GT:AD:DP:GQ:PL	0/1:17,26:43</t>
  </si>
  <si>
    <t>:99:875,0,454</t>
  </si>
  <si>
    <t>chr1	51498</t>
  </si>
  <si>
    <t xml:space="preserve">61	rs9439510	C	G	744.77	PASS	AC=1;AF=0.500;AN=2;BaseQRankSum=-2.577e+00;DB;DP=51;ExcessHet=3.0103;FS=1.092;MLEAC=1;MLEAF=0.500;MQRankSum=0.00;POSITIVE_TRAIN_SITE;QD=15.20;ReadPosRankSum=-1.574e+00;SOR=0.922;VQSLOD=3.97;culprit=FS	GT:AD:DP:GQ:PL	</t>
  </si>
  <si>
    <t>0/1:23,26:49:99:773,0,710</t>
  </si>
  <si>
    <t>chr1	51506</t>
  </si>
  <si>
    <t>66	rs4462197	C	T	683.77	PASS	AC=1;AF=0.500;AN=2;BaseQRankSum=3.79;DB;DP=39;ExcessHet=3.0103;FS=12.506;MLEAC=1;MLEAF=0.500;MQRankSum=0.00;POSITIVE_TRAIN_SITE;QD=17.99;ReadPosRankSum=1.04;SOR=1.336;VQSLOD=1.93;culprit=FS	GT:AD:DP:GQ:PL	0/1:18,20:3</t>
  </si>
  <si>
    <t>9:99:712,0,388</t>
  </si>
  <si>
    <t>chr1	51508</t>
  </si>
  <si>
    <t>69	rs147410165	A	G	408.77	PASS	AC=1;AF=0.500;AN=2;BaseQRankSum=-5.298e+00;DB;DP=41;ExcessHet=3.0103;FS=1.243;MLEAC=1;MLEAF=0.500;MQRankSum=0.00;POSITIVE_TRAIN_SITE;QD=10.48;ReadPosRankSum=-7.730e-01;SOR=1.022;VQSLOD=3.74;culprit=FS	GT:AD:DP:GQ:P</t>
  </si>
  <si>
    <t>L	0/1:20,19:39:99:437,0,702</t>
  </si>
  <si>
    <t>chr1	51510</t>
  </si>
  <si>
    <t>74	rs10753353	T	C	701.77	PASS	AC=1;AF=0.500;AN=2;BaseQRankSum=1.44;DB;DP=37;ExcessHet=3.0103;FS=0.000;MLEAC=1;MLEAF=0.500;MQRankSum=0.00;POSITIVE_TRAIN_SITE;QD=18.97;ReadPosRankSum=-1.070e-01;SOR=0.885;VQSLOD=6.04;culprit=FS	GT:AD:DP:GQ:PL	0/1:1</t>
  </si>
  <si>
    <t>6,21:37:99:730,0,525</t>
  </si>
  <si>
    <t>chr1	51512</t>
  </si>
  <si>
    <t>78	rs12027352	C	T	619.77	PASS	AC=1;AF=0.500;AN=2;BaseQRankSum=2.37;DB;DP=43;ExcessHet=3.0103;FS=2.772;MLEAC=1;MLEAF=0.500;MQRankSum=0.00;POSITIVE_TRAIN_SITE;QD=14.41;ReadPosRankSum=1.01;SOR=1.344;VQSLOD=2.90;culprit=ReadPosRankSum	GT:AD:DP:GQ:PL</t>
  </si>
  <si>
    <t xml:space="preserve">	0/1:23,20:43:99:648,0,696</t>
  </si>
  <si>
    <t>chr1	51514</t>
  </si>
  <si>
    <t>85	rs4314925	G	A	303.77	PASS	AC=1;AF=0.500;AN=2;BaseQRankSum=1.64;DB;DP=27;ExcessHet=3.0103;FS=3.699;MLEAC=1;MLEAF=0.500;MQRankSum=0.00;POSITIVE_TRAIN_SITE;QD=11.25;ReadPosRankSum=0.00;SOR=1.802;VQSLOD=1.96;culprit=QD	GT:AD:DP:GQ:PL	0/1:16,11:27</t>
  </si>
  <si>
    <t>:99:332,0,446</t>
  </si>
  <si>
    <t>chr1	51521</t>
  </si>
  <si>
    <t>68	rs61762208	G	A	500.77	PASS	AC=1;AF=0.500;AN=2;BaseQRankSum=-1.280e-01;DB;DP=35;ExcessHet=3.0103;FS=0.000;MLEAC=1;MLEAF=0.500;MQRankSum=0.00;POSITIVE_TRAIN_SITE;QD=15.17;ReadPosRankSum=1.42;SOR=0.776;VQSLOD=5.57;culprit=FS	GT:AD:DP:GQ:PL	0/1:1</t>
  </si>
  <si>
    <t>6,17:33:99:529,0,537</t>
  </si>
  <si>
    <t>chr1	51522</t>
  </si>
  <si>
    <t>15	rs12741116	A	G	295.77	PASS	AC=1;AF=0.500;AN=2;BaseQRankSum=-1.624e+00;DB;DP=31;ExcessHet=3.0103;FS=7.219;MLEAC=1;MLEAF=0.500;MQRankSum=0.00;POSITIVE_TRAIN_SITE;QD=10.20;ReadPosRankSum=-2.510e-01;SOR=0.076;VQSLOD=3.13;culprit=SOR	GT:AD:DP:GQ:P</t>
  </si>
  <si>
    <t>L	0/1:17,12:30:99:324,0,560</t>
  </si>
  <si>
    <t>chr1	51533</t>
  </si>
  <si>
    <t xml:space="preserve">24	rs4600091	T	C	482.77	PASS	AC=1;AF=0.500;AN=2;BaseQRankSum=-4.821e+00;DB;DP=48;ExcessHet=3.0103;FS=2.652;MLEAC=1;MLEAF=0.500;MQRankSum=0.00;POSITIVE_TRAIN_SITE;QD=10.06;ReadPosRankSum=-1.367e+00;SOR=1.179;VQSLOD=1.72;culprit=QD	GT:AD:DP:GQ:PL	</t>
  </si>
  <si>
    <t>0/1:22,26:48:99:511,0,710</t>
  </si>
  <si>
    <t>chr1	51535</t>
  </si>
  <si>
    <t>87	rs10753354	C	G	469.77	PASS	AC=1;AF=0.500;AN=2;BaseQRankSum=1.37;DB;DP=34;ExcessHet=3.0103;FS=0.000;MLEAC=1;MLEAF=0.500;MQRankSum=0.00;POSITIVE_TRAIN_SITE;QD=13.82;ReadPosRankSum=1.33;SOR=0.512;VQSLOD=5.41;culprit=FS	GT:AD:DP:GQ:PL	0/1:18,16:3</t>
  </si>
  <si>
    <t>4:99:498,0,467</t>
  </si>
  <si>
    <t>chr1	51538</t>
  </si>
  <si>
    <t>95	rs6698288	G	A	576.77	PASS	AC=1;AF=0.500;AN=2;BaseQRankSum=1.63;DB;DP=39;ExcessHet=3.0103;FS=0.000;MLEAC=1;MLEAF=0.500;MQRankSum=0.00;POSITIVE_TRAIN_SITE;QD=15.59;ReadPosRankSum=-6.080e-01;SOR=0.616;VQSLOD=6.29;culprit=FS	GT:AD:DP:GQ:PL	0/1:19</t>
  </si>
  <si>
    <t>,18:37:99:605,0,622</t>
  </si>
  <si>
    <t>chr1	51545</t>
  </si>
  <si>
    <t>25	rs7517449	C	T	487.77	PASS	AC=1;AF=0.500;AN=2;BaseQRankSum=-2.497e+00;DB;DP=31;ExcessHet=3.0103;FS=3.646;MLEAC=1;MLEAF=0.500;MQRankSum=0.00;POSITIVE_TRAIN_SITE;QD=17.42;ReadPosRankSum=-9.110e-01;SOR=1.204;VQSLOD=2.45;culprit=ReadPosRankSum	GT:</t>
  </si>
  <si>
    <t>AD:DP:GQ:PL	0/1:9,19:28:99:516,0,276</t>
  </si>
  <si>
    <t>chr1	51546</t>
  </si>
  <si>
    <t>62	rs57608359	C	CT	414.73	PASS	AC=1;AF=0.500;AN=2;BaseQRankSum=0.355;DB;DP=39;ExcessHet=3.0103;FS=0.000;MLEAC=1;MLEAF=0.500;MQRankSum=0.00;QD=11.52;ReadPosRankSum=-8.120e-01;SOR=0.735;VQSLOD=3.69;culprit=FS	GT:AD:DP:GQ:PL	0/1:20,16:36:99:452,0,5</t>
  </si>
  <si>
    <t>chr1	51548</t>
  </si>
  <si>
    <t>03	rs10915361	C	T	662.77	PASS	AC=1;AF=0.500;AN=2;BaseQRankSum=2.53;DB;DP=32;ExcessHet=3.0103;FS=1.533;MLEAC=1;MLEAF=0.500;MQRankSum=0.00;QD=20.71;ReadPosRankSum=-3.900e-02;SOR=1.276;VQSLOD=1.77;culprit=FS	GT:AD:DP:GQ:PL	0/1:12,20:32:99:691,0,288</t>
  </si>
  <si>
    <t>chr1	51556</t>
  </si>
  <si>
    <t xml:space="preserve">76	rs9439538	T	C	228.77	PASS	AC=1;AF=0.500;AN=2;BaseQRankSum=-4.904e+00;DB;DP=40;ExcessHet=3.0103;FS=7.569;MLEAC=1;MLEAF=0.500;MQRankSum=0.00;POSITIVE_TRAIN_SITE;QD=6.02;ReadPosRankSum=-9.990e-01;SOR=2.030;VQSLOD=0.892;culprit=QD	GT:AD:DP:GQ:PL	</t>
  </si>
  <si>
    <t>0/1:24,14:38:99:257,0,870</t>
  </si>
  <si>
    <t>chr1	51557</t>
  </si>
  <si>
    <t>59	rs12021698	A	T	489.77	PASS	AC=1;AF=0.500;AN=2;BaseQRankSum=-8.690e-01;DB;DP=42;ExcessHet=3.0103;FS=1.227;MLEAC=1;MLEAF=0.500;MQRankSum=0.00;POSITIVE_TRAIN_SITE;QD=11.66;ReadPosRankSum=1.74;SOR=0.628;VQSLOD=4.39;culprit=FS	GT:AD:DP:GQ:PL	0/1:2</t>
  </si>
  <si>
    <t>5,17:42:99:518,0,837</t>
  </si>
  <si>
    <t>chr1	51559</t>
  </si>
  <si>
    <t>31	rs9439539	T	A	600.77	PASS	AC=1;AF=0.500;AN=2;BaseQRankSum=0.676;DB;DP=40;ExcessHet=3.0103;FS=0.000;MLEAC=1;MLEAF=0.500;MQRankSum=0.00;POSITIVE_TRAIN_SITE;QD=16.24;ReadPosRankSum=-7.600e-01;SOR=0.776;VQSLOD=6.07;culprit=FS	GT:AD:DP:GQ:PL	0/1:1</t>
  </si>
  <si>
    <t>8,19:37:99:629,0,606</t>
  </si>
  <si>
    <t>chr1	51572</t>
  </si>
  <si>
    <t>57	rs5772188	CA	C	568.73	PASS	AC=1;AF=0.500;AN=2;BaseQRankSum=-2.558e+00;DB;DP=25;ExcessHet=3.0103;FS=0.000;MLEAC=1;MLEAF=0.500;MQRankSum=0.00;QD=24.73;ReadPosRankSum=-2.590e-01;SOR=0.446;VQSLOD=3.95;culprit=FS	GT:AD:DP:GQ:PGT:PID:PL:PS	0|1:8,15</t>
  </si>
  <si>
    <t>:23:99:0|1:5157257_CA_C:606,0,275:5157</t>
  </si>
  <si>
    <t>59	rs5009987	A	G	577.77	PASS	AC=1;AF=0.500;AN=2;BaseQRankSum=-3.608e+00;DB;DP=24;ExcessHet=3.0103;FS=0.000;MLEAC=1;MLEAF=0.500;MQRankSum=0.00;QD=25.12;ReadPosRankSum=-9.700e-02;SOR=0.446;VQSLOD=3.26;culprit=QD	GT:AD:DP:GQ:PGT:PID:PL:PS	0|1:8,15:</t>
  </si>
  <si>
    <t>23:99:0|1:5157257_CA_C:606,0,275:51572</t>
  </si>
  <si>
    <t>chr1	51575</t>
  </si>
  <si>
    <t>84	rs10799174	G	A	426.77	PASS	AC=1;AF=0.500;AN=2;BaseQRankSum=2.29;DB;DP=25;ExcessHet=3.0103;FS=6.862;MLEAC=1;MLEAF=0.500;MQRankSum=0.00;POSITIVE_TRAIN_SITE;QD=17.78;ReadPosRankSum=-4.640e-01;SOR=2.116;VQSLOD=1.40;culprit=FS	GT:AD:DP:GQ:PL	0/1:1</t>
  </si>
  <si>
    <t>1,13:24:99:455,0,282</t>
  </si>
  <si>
    <t>chr1	51576</t>
  </si>
  <si>
    <t>13	rs6672724	C	T	356.77	PASS	AC=1;AF=0.500;AN=2;BaseQRankSum=0.396;DB;DP=26;ExcessHet=3.0103;FS=3.682;MLEAC=1;MLEAF=0.500;MQRankSum=0.00;POSITIVE_TRAIN_SITE;QD=14.27;ReadPosRankSum=0.109;SOR=1.388;VQSLOD=2.45;culprit=ReadPosRankSum	GT:AD:DP:GQ:P</t>
  </si>
  <si>
    <t>L	0/1:13,12:25:99:385,0,430</t>
  </si>
  <si>
    <t>chr1	51587</t>
  </si>
  <si>
    <t>80	rs112109983	T	TACAC	445.73	PASS	AC=1;AF=0.500;AN=2;BaseQRankSum=-8.840e-01;DB;DP=26;ExcessHet=3.0103;FS=1.871;MLEAC=1;MLEAF=0.500;MQRankSum=0.00;QD=23.46;ReadPosRankSum=-4.200e-02;SOR=0.883;VQSLOD=1.17;culprit=QD	GT:AD:DP:GQ:PL	0/1:7,12:19:99</t>
  </si>
  <si>
    <t>:483,0,254</t>
  </si>
  <si>
    <t>chr1	51592</t>
  </si>
  <si>
    <t>10	rs200859670	TAAACAC	T	168.73	PASS	AC=1;AF=0.500;AN=2;BaseQRankSum=0.221;DB;DP=13;ExcessHet=3.0103;FS=0.000;MLEAC=1;MLEAF=0.500;MQRankSum=0.00;QD=12.98;ReadPosRankSum=-2.760e-01;SOR=0.551;VQSLOD=3.36;culprit=FS	GT:AD:DP:GQ:PL	0/1:7,6:13:99:206</t>
  </si>
  <si>
    <t>,0,232</t>
  </si>
  <si>
    <t>chr1	51605</t>
  </si>
  <si>
    <t>97	rs756689528	A	G	523.77	PASS	AC=1;AF=0.500;AN=2;BaseQRankSum=-3.657e+00;DB;DP=31;ExcessHet=3.0103;FS=3.452;MLEAC=1;MLEAF=0.500;MQRankSum=0.00;QD=17.46;ReadPosRankSum=-2.233e+00;SOR=0.250;VQSLOD=2.68;culprit=ReadPosRankSum	GT:AD:DP:GQ:PL	0/1:11</t>
  </si>
  <si>
    <t>,19:31:99:552,0,362</t>
  </si>
  <si>
    <t>chr1	51611</t>
  </si>
  <si>
    <t>59	rs576125286	A	ATT	233.73	PASS	AC=1;AF=0.500;AN=2;BaseQRankSum=1.20;DB;DP=16;ExcessHet=3.0103;FS=8.796;MLEAC=1;MLEAF=0.500;MQRankSum=0.00;QD=15.58;ReadPosRankSum=-5.070e-01;SOR=1.739;VQSLOD=-5.275e-01;culprit=FS	GT:AD:DP:GQ:PL	0/1:7,8:15:99:27</t>
  </si>
  <si>
    <t>1,0,252</t>
  </si>
  <si>
    <t>chr1	51620</t>
  </si>
  <si>
    <t>15	rs6668830	C	G	411.77	PASS	AC=1;AF=0.500;AN=2;BaseQRankSum=2.98;DB;DP=27;ExcessHet=3.0103;FS=1.583;MLEAC=1;MLEAF=0.500;MQRankSum=0.00;POSITIVE_TRAIN_SITE;QD=15.25;ReadPosRankSum=-1.093e+00;SOR=0.346;VQSLOD=4.24;culprit=FS	GT:AD:DP:GQ:PL	0/1:13</t>
  </si>
  <si>
    <t>,14:27:99:440,0,278</t>
  </si>
  <si>
    <t>chr1	51630</t>
  </si>
  <si>
    <t>58	rs12024162	T	C	532.77	PASS	AC=1;AF=0.500;AN=2;BaseQRankSum=1.09;DB;DP=29;ExcessHet=3.0103;FS=0.000;MLEAC=1;MLEAF=0.500;MQRankSum=0.00;POSITIVE_TRAIN_SITE;QD=19.73;ReadPosRankSum=1.09;SOR=0.476;VQSLOD=5.22;culprit=FS	GT:AD:DP:GQ:PL	0/1:11,16:2</t>
  </si>
  <si>
    <t>7:99:561,0,339</t>
  </si>
  <si>
    <t>chr1	51633</t>
  </si>
  <si>
    <t>16	rs145516598	C	CT	272.73	PASS	AC=1;AF=0.500;AN=2;BaseQRankSum=0.413;DB;DP=26;ExcessHet=3.0103;FS=0.000;MLEAC=1;MLEAF=0.500;MQRankSum=0.00;QD=10.91;ReadPosRankSum=-4.930e-01;SOR=0.601;VQSLOD=3.72;culprit=FS	GT:AD:DP:GQ:PL	0/1:14,11:25:99:310,0,</t>
  </si>
  <si>
    <t>chr1	51635</t>
  </si>
  <si>
    <t>26	rs114543160	G	A	584.77	PASS	AC=1;AF=0.500;AN=2;BaseQRankSum=2.50;DB;DP=50;ExcessHet=3.0103;FS=2.760;MLEAC=1;MLEAF=0.500;MQRankSum=0.00;POSITIVE_TRAIN_SITE;QD=11.93;ReadPosRankSum=1.52;SOR=0.368;VQSLOD=2.76;culprit=ReadPosRankSum	GT:AD:DP:GQ:P</t>
  </si>
  <si>
    <t>L	0/1:30,19:49:99:613,0,924</t>
  </si>
  <si>
    <t>chr1	51636</t>
  </si>
  <si>
    <t>05	rs34699078	CT	C	609.73	PASS	AC=1;AF=0.500;AN=2;BaseQRankSum=-4.900e-02;DB;DP=42;ExcessHet=3.0103;FS=1.321;MLEAC=1;MLEAF=0.500;MQRankSum=0.00;QD=16.94;ReadPosRankSum=0.065;SOR=0.986;VQSLOD=1.81;culprit=FS	GT:AD:DP:GQ:PL	0/1:14,22:36:99:647,0,3</t>
  </si>
  <si>
    <t>chr1	51638</t>
  </si>
  <si>
    <t>43	rs59843133	C	CAT	960.73	PASS	AC=1;AF=0.500;AN=2;BaseQRankSum=3.38;DB;DP=42;ExcessHet=3.0103;FS=1.268;MLEAC=1;MLEAF=0.500;MQRankSum=0.00;QD=22.87;ReadPosRankSum=-1.150e-01;SOR=0.480;VQSLOD=1.79;culprit=FS	GT:AD:DP:GQ:PL	0/1:17,25:42:99:998,0,6</t>
  </si>
  <si>
    <t>chr1	51663</t>
  </si>
  <si>
    <t>36	rs34269823	G	GA	466.73	PASS	AC=1;AF=0.500;AN=2;BaseQRankSum=-8.890e-01;DB;DP=35;ExcessHet=3.0103;FS=0.000;MLEAC=1;MLEAF=0.500;MQRankSum=0.00;QD=14.59;ReadPosRankSum=-3.970e-01;SOR=0.914;VQSLOD=4.15;culprit=FS	GT:AD:DP:GQ:PL	0/1:15,17:32:99:50</t>
  </si>
  <si>
    <t>4,0,459</t>
  </si>
  <si>
    <t>chr1	51666</t>
  </si>
  <si>
    <t>28	rs6690311	A	G	507.77	PASS	AC=1;AF=0.500;AN=2;BaseQRankSum=-8.510e-01;DB;DP=35;ExcessHet=3.0103;FS=0.000;MLEAC=1;MLEAF=0.500;MQRankSum=0.00;POSITIVE_TRAIN_SITE;QD=14.93;ReadPosRankSum=0.121;SOR=0.693;VQSLOD=6.15;culprit=FS	GT:AD:DP:GQ:PL	0/1:1</t>
  </si>
  <si>
    <t>7,17:34:99:536,0,519</t>
  </si>
  <si>
    <t>92	rs6675995	G	A	219.77	PASS	AC=1;AF=0.500;AN=2;BaseQRankSum=3.59;DB;DP=27;ExcessHet=3.0103;FS=7.132;MLEAC=1;MLEAF=0.500;MQRankSum=0.00;POSITIVE_TRAIN_SITE;QD=8.79;ReadPosRankSum=-6.120e-01;SOR=0.901;VQSLOD=1.60;culprit=QD	GT:AD:DP:GQ:PL	0/1:17,</t>
  </si>
  <si>
    <t>8:25:99:248,0,368</t>
  </si>
  <si>
    <t>chr1	51667</t>
  </si>
  <si>
    <t>45	rs10799176	G	A	390.77	PASS	AC=1;AF=0.500;AN=2;BaseQRankSum=0.142;DB;DP=28;ExcessHet=3.0103;FS=8.916;MLEAC=1;MLEAF=0.500;MQRankSum=0.00;POSITIVE_TRAIN_SITE;QD=13.96;ReadPosRankSum=-1.610e-01;SOR=1.458;VQSLOD=1.39;culprit=FS	GT:AD:DP:GQ:PL	0/1:</t>
  </si>
  <si>
    <t>15,13:28:99:419,0,488</t>
  </si>
  <si>
    <t>chr1	51669</t>
  </si>
  <si>
    <t>24	rs6685929	C	T	617.77	PASS	AC=1;AF=0.500;AN=2;BaseQRankSum=1.19;DB;DP=39;ExcessHet=3.0103;FS=4.863;MLEAC=1;MLEAF=0.500;MQRankSum=0.00;POSITIVE_TRAIN_SITE;QD=16.26;ReadPosRankSum=-2.200e-01;SOR=0.226;VQSLOD=3.62;culprit=SOR	GT:AD:DP:GQ:PL	0/1:1</t>
  </si>
  <si>
    <t>7,21:38:99:646,0,448</t>
  </si>
  <si>
    <t>chr1	51693</t>
  </si>
  <si>
    <t>49	rs11583683	C	T	678.77	PASS	AC=1;AF=0.500;AN=2;BaseQRankSum=0.479;DB;DP=44;ExcessHet=3.0103;FS=4.268;MLEAC=1;MLEAF=0.500;MQRankSum=0.00;POSITIVE_TRAIN_SITE;QD=16.56;ReadPosRankSum=-5.220e-01;SOR=0.629;VQSLOD=3.14;culprit=ReadPosRankSum	GT:AD:D</t>
  </si>
  <si>
    <t>P:GQ:PL	0/1:20,21:42:99:707,0,665</t>
  </si>
  <si>
    <t>chr1	51697</t>
  </si>
  <si>
    <t xml:space="preserve">59	rs6603817	A	G	851.77	PASS	AC=1;AF=0.500;AN=2;BaseQRankSum=-1.837e+00;DB;DP=39;ExcessHet=3.0103;FS=0.000;MLEAC=1;MLEAF=0.500;MQRankSum=0.00;POSITIVE_TRAIN_SITE;QD=22.41;ReadPosRankSum=-8.100e-02;SOR=0.612;VQSLOD=5.94;culprit=FS	GT:AD:DP:GQ:PL	</t>
  </si>
  <si>
    <t>0/1:11,27:38:99:880,0,323</t>
  </si>
  <si>
    <t>chr1	51706</t>
  </si>
  <si>
    <t>86	rs4076635	G	A	415.77	PASS	AC=1;AF=0.500;AN=2;BaseQRankSum=3.62;DB;DP=26;ExcessHet=3.0103;FS=1.623;MLEAC=1;MLEAF=0.500;MQRankSum=0.00;POSITIVE_TRAIN_SITE;QD=16.63;ReadPosRankSum=0.490;SOR=0.339;VQSLOD=4.01;culprit=FS	GT:AD:DP:GQ:PL	0/1:12,13:2</t>
  </si>
  <si>
    <t>5:99:444,0,333</t>
  </si>
  <si>
    <t>chr1	51718</t>
  </si>
  <si>
    <t>32	rs4394703	C	A	127.77	PASS	AC=1;AF=0.500;AN=2;BaseQRankSum=1.19;DB;DP=20;ExcessHet=3.0103;FS=4.947;MLEAC=1;MLEAF=0.500;MQRankSum=0.00;POSITIVE_TRAIN_SITE;QD=6.72;ReadPosRankSum=-2.200e-01;SOR=0.124;VQSLOD=2.78;culprit=QD	GT:AD:DP:GQ:PL	0/1:13,</t>
  </si>
  <si>
    <t>6:19:99:156,0,336</t>
  </si>
  <si>
    <t>chr1	51725</t>
  </si>
  <si>
    <t>57	rs6692740	A	G	413.77	PASS	AC=1;AF=0.500;AN=2;BaseQRankSum=-4.809e+00;DB;DP=40;ExcessHet=3.0103;FS=4.677;MLEAC=1;MLEAF=0.500;MQRankSum=0.00;POSITIVE_TRAIN_SITE;QD=10.61;ReadPosRankSum=0.801;SOR=1.204;VQSLOD=2.85;culprit=QD	GT:AD:DP:GQ:PL	0/1:2</t>
  </si>
  <si>
    <t>0,19:39:99:442,0,696</t>
  </si>
  <si>
    <t>chr1	51739</t>
  </si>
  <si>
    <t>31	rs10492928	G	T	545.77	PASS	AC=1;AF=0.500;AN=2;BaseQRankSum=2.67;DB;DP=44;ExcessHet=3.0103;FS=8.391;MLEAC=1;MLEAF=0.500;MQRankSum=0.00;POSITIVE_TRAIN_SITE;QD=12.69;ReadPosRankSum=0.477;SOR=2.406;VQSLOD=1.54;culprit=FS	GT:AD:DP:GQ:PL	0/1:24,19:</t>
  </si>
  <si>
    <t>43:99:574,0,692</t>
  </si>
  <si>
    <t>chr1	51742</t>
  </si>
  <si>
    <t>75	rs7545119	C	A	800.77	PASS	AC=1;AF=0.500;AN=2;BaseQRankSum=0.167;DB;DP=42;ExcessHet=3.0103;FS=4.933;MLEAC=1;MLEAF=0.500;MQRankSum=0.00;POSITIVE_TRAIN_SITE;QD=19.53;ReadPosRankSum=0.450;SOR=0.213;VQSLOD=3.97;culprit=QD	GT:AD:DP:GQ:PL	0/1:17,24:</t>
  </si>
  <si>
    <t>41:99:829,0,539</t>
  </si>
  <si>
    <t>chr1	51754</t>
  </si>
  <si>
    <t>77	rs58047038	CT	C	20.78	PASS	AC=1;AF=0.500;AN=2;BaseQRankSum=0.967;DB;DP=4;ExcessHet=3.0103;FS=0.000;MLEAC=1;MLEAF=0.500;MQRankSum=0.00;QD=6.93;ReadPosRankSum=0.967;SOR=0.223;VQSLOD=1.04;culprit=QD	GT:AD:DP:GQ:PL	0/1:1,2:3:25:58,0,25</t>
  </si>
  <si>
    <t>chr1	51757</t>
  </si>
  <si>
    <t>62	rs11583044	G	A	241.77	PASS	AC=1;AF=0.500;AN=2;BaseQRankSum=2.39;DB;DP=17;ExcessHet=3.0103;FS=6.990;MLEAC=1;MLEAF=0.500;MQRankSum=0.00;POSITIVE_TRAIN_SITE;QD=16.12;ReadPosRankSum=-2.240e-01;SOR=0.048;VQSLOD=2.17;culprit=SOR	GT:AD:DP:GQ:PGT:PID</t>
  </si>
  <si>
    <t>:PL:PS	0|1:8,7:15:99:0|1:5175762_G_A:2</t>
  </si>
  <si>
    <t>70,0,277:5175762</t>
  </si>
  <si>
    <t>72	rs10915370	C	T	244.77	PASS	AC=1;AF=0.500;AN=2;BaseQRankSum=-4.440e-01;DB;DP=14;ExcessHet=3.0103;FS=3.358;MLEAC=1;MLEAF=0.500;MQRankSum=0.00;QD=17.48;ReadPosRankSum=0.186;SOR=0.061;VQSLOD=-9.837e-01;culprit=SOR	GT:AD:DP:GQ:PGT:PID:PL:PS	0|1:7,</t>
  </si>
  <si>
    <t>7:14:99:0|1:5175762_G_A:273,0,270:5175</t>
  </si>
  <si>
    <t>chr1	51788</t>
  </si>
  <si>
    <t>13	rs10915371	G	A	1007.77	PASS	AC=1;AF=0.500;AN=2;BaseQRankSum=4.38;DB;DP=54;ExcessHet=3.0103;FS=2.392;MLEAC=1;MLEAF=0.500;MQRankSum=0.00;POSITIVE_TRAIN_SITE;QD=19.38;ReadPosRankSum=-7.090e-01;SOR=1.095;VQSLOD=2.38;culprit=FS	GT:AD:DP:GQ:PL	0/1:</t>
  </si>
  <si>
    <t>21,31:52:99:1036,0,474</t>
  </si>
  <si>
    <t>chr1	51793</t>
  </si>
  <si>
    <t xml:space="preserve">87	rs9439541	A	T	575.77	PASS	AC=1;AF=0.500;AN=2;BaseQRankSum=-1.106e+00;DB;DP=31;ExcessHet=3.0103;FS=1.412;MLEAC=1;MLEAF=0.500;MQRankSum=0.00;POSITIVE_TRAIN_SITE;QD=18.57;ReadPosRankSum=-1.400e-01;SOR=0.815;VQSLOD=3.79;culprit=FS	GT:AD:DP:GQ:PL	</t>
  </si>
  <si>
    <t>0/1:13,18:31:99:604,0,442</t>
  </si>
  <si>
    <t>chr1	51798</t>
  </si>
  <si>
    <t>71	rs6603818	C	T	467.77	PASS	AC=1;AF=0.500;AN=2;BaseQRankSum=4.26;DB;DP=25;ExcessHet=3.0103;FS=0.000;MLEAC=1;MLEAF=0.500;MQRankSum=0.00;POSITIVE_TRAIN_SITE;QD=18.71;ReadPosRankSum=-1.398e+00;SOR=0.551;VQSLOD=4.90;culprit=FS	GT:AD:DP:GQ:PL	0/1:11</t>
  </si>
  <si>
    <t>,14:25:99:496,0,269</t>
  </si>
  <si>
    <t>chr1	51801</t>
  </si>
  <si>
    <t>51	rs7547229	C	T	479.77	PASS	AC=1;AF=0.500;AN=2;BaseQRankSum=0.914;DB;DP=33;ExcessHet=3.0103;FS=6.043;MLEAC=1;MLEAF=0.500;MQRankSum=0.00;POSITIVE_TRAIN_SITE;QD=17.13;ReadPosRankSum=-4.670e-01;SOR=0.155;VQSLOD=3.81;culprit=SOR	GT:AD:DP:GQ:PL	0/1:</t>
  </si>
  <si>
    <t>12,16:30:99:508,0,345</t>
  </si>
  <si>
    <t>chr1	51812</t>
  </si>
  <si>
    <t>51	rs6688418	G	A	211.77	PASS	AC=1;AF=0.500;AN=2;BaseQRankSum=3.00;DB;DP=18;ExcessHet=3.0103;FS=9.874;MLEAC=1;MLEAF=0.500;MQRankSum=0.00;NEGATIVE_TRAIN_SITE;POSITIVE_TRAIN_SITE;QD=12.46;ReadPosRankSum=1.86;SOR=3.516;VQSLOD=0.264;culprit=SOR	GT:AD</t>
  </si>
  <si>
    <t>:DP:GQ:PL	0/1:10,7:17:99:240,0,249</t>
  </si>
  <si>
    <t>chr1	51820</t>
  </si>
  <si>
    <t>15	rs6701052	C	T	173.77	PASS	AC=1;AF=0.500;AN=2;BaseQRankSum=-7.580e-01;DB;DP=17;ExcessHet=3.0103;FS=1.957;MLEAC=1;MLEAF=0.500;MQRankSum=1.61;POSITIVE_TRAIN_SITE;QD=10.22;ReadPosRankSum=1.23;SOR=0.729;VQSLOD=1.38;culprit=FS	GT:AD:DP:GQ:PL	0/1:10</t>
  </si>
  <si>
    <t>,7:17:99:202,0,321</t>
  </si>
  <si>
    <t>chr1	51823</t>
  </si>
  <si>
    <t>67	rs9286978	G	A	361.77	PASS	AC=1;AF=0.500;AN=2;BaseQRankSum=3.32;DB;DP=26;ExcessHet=3.0103;FS=1.856;MLEAC=1;MLEAF=0.500;MQRankSum=-2.644e+00;QD=13.91;ReadPosRankSum=-7.700e-02;SOR=1.329;VQSLOD=0.801;culprit=FS	GT:AD:DP:GQ:PL	0/1:14,12:26:99:390</t>
  </si>
  <si>
    <t>,0,408</t>
  </si>
  <si>
    <t>chr1	51832</t>
  </si>
  <si>
    <t xml:space="preserve">85	rs6664086	T	C	521.77	PASS	AC=1;AF=0.500;AN=2;BaseQRankSum=-1.810e-01;DB;DP=40;ExcessHet=3.0103;FS=1.267;MLEAC=1;MLEAF=0.500;MQRankSum=0.00;POSITIVE_TRAIN_SITE;QD=13.04;ReadPosRankSum=-6.660e-01;SOR=1.015;VQSLOD=4.37;culprit=FS	GT:AD:DP:GQ:PL	</t>
  </si>
  <si>
    <t>0/1:22,18:40:99:550,0,689</t>
  </si>
  <si>
    <t>chr1	51847</t>
  </si>
  <si>
    <t>01	rs6603819	C	A	761.77	PASS	AC=1;AF=0.500;AN=2;BaseQRankSum=3.41;DB;DP=46;ExcessHet=3.0103;FS=7.012;MLEAC=1;MLEAF=0.500;MQRankSum=0.00;POSITIVE_TRAIN_SITE;QD=17.72;ReadPosRankSum=-1.028e+00;SOR=1.845;VQSLOD=1.25;culprit=FS	GT:AD:DP:GQ:PL	0/1:20</t>
  </si>
  <si>
    <t>,23:44:99:790,0,466</t>
  </si>
  <si>
    <t>chr1	51867</t>
  </si>
  <si>
    <t>81	rs6669501	C	T	560.77	PASS	AC=1;AF=0.500;AN=2;BaseQRankSum=2.98;DB;DP=27;ExcessHet=3.0103;FS=0.000;MLEAC=1;MLEAF=0.500;MQRankSum=0.00;POSITIVE_TRAIN_SITE;QD=21.57;ReadPosRankSum=-2.700e-01;SOR=0.481;VQSLOD=5.25;culprit=FS	GT:AD:DP:GQ:PL	0/1:9,</t>
  </si>
  <si>
    <t>17:26:99:589,0,245</t>
  </si>
  <si>
    <t>chr1	51870</t>
  </si>
  <si>
    <t>22	rs10492930	A	G	361.77	PASS	AC=1;AF=0.500;AN=2;BaseQRankSum=-3.793e+00;DB;DP=36;ExcessHet=3.0103;FS=7.719;MLEAC=1;MLEAF=0.500;MQRankSum=0.00;POSITIVE_TRAIN_SITE;QD=10.05;ReadPosRankSum=0.621;SOR=0.132;VQSLOD=3.37;culprit=SOR	GT:AD:DP:GQ:PL	0/1</t>
  </si>
  <si>
    <t>:20,16:36:99:390,0,674</t>
  </si>
  <si>
    <t>chr1	51872</t>
  </si>
  <si>
    <t>95	rs10492931	G	A	513.77	PASS	AC=1;AF=0.500;AN=2;BaseQRankSum=3.69;DB;DP=40;ExcessHet=3.0103;FS=0.000;MLEAC=1;MLEAF=0.500;MQRankSum=0.00;POSITIVE_TRAIN_SITE;QD=13.17;ReadPosRankSum=-8.500e-01;SOR=0.856;VQSLOD=5.65;culprit=FS	GT:AD:DP:GQ:PL	0/1:2</t>
  </si>
  <si>
    <t>2,17:39:99:542,0,594</t>
  </si>
  <si>
    <t>chr1	51884</t>
  </si>
  <si>
    <t>81	rs6665697	T	C	556.77	PASS	AC=1;AF=0.500;AN=2;BaseQRankSum=-3.680e+00;DB;DP=41;ExcessHet=3.0103;FS=20.150;MLEAC=1;MLEAF=0.500;MQRankSum=0.00;NEGATIVE_TRAIN_SITE;POSITIVE_TRAIN_SITE;QD=14.28;ReadPosRankSum=-1.520e+00;SOR=0.842;VQSLOD=1.06;culpr</t>
  </si>
  <si>
    <t>it=FS	GT:AD:DP:GQ:PL	0/1:17,22:40:99:5</t>
  </si>
  <si>
    <t>85,0,511</t>
  </si>
  <si>
    <t>chr1	51904</t>
  </si>
  <si>
    <t>37	rs10915375	A	G	161.77	PASS	AC=1;AF=0.500;AN=2;BaseQRankSum=-1.266e+00;DB;DP=31;ExcessHet=3.0103;FS=1.708;MLEAC=1;MLEAF=0.500;MQRankSum=0.00;POSITIVE_TRAIN_SITE;QD=5.78;ReadPosRankSum=0.413;SOR=0.273;VQSLOD=3.01;culprit=QD	GT:AD:DP:GQ:PL	0/1:1</t>
  </si>
  <si>
    <t>9,9:29:99:190,0,681</t>
  </si>
  <si>
    <t>chr1	51908</t>
  </si>
  <si>
    <t>45	rs9439543	T	C	647.77	PASS	AC=1;AF=0.500;AN=2;BaseQRankSum=-1.100e+00;DB;DP=32;ExcessHet=3.0103;FS=5.961;MLEAC=1;MLEAF=0.500;MQRankSum=0.00;POSITIVE_TRAIN_SITE;QD=21.59;ReadPosRankSum=-1.550e-01;SOR=1.911;VQSLOD=1.15;culprit=QD	GT:AD:DP:GQ:PGT</t>
  </si>
  <si>
    <t>:PID:PL:PS	0|1:12,18:31:99:0|1:5190845</t>
  </si>
  <si>
    <t>_T_C:676,0,435:5190845</t>
  </si>
  <si>
    <t>48	rs9439544	C	T	640.77	PASS	AC=1;AF=0.500;AN=2;BaseQRankSum=2.00;DB;DP=30;ExcessHet=3.0103;FS=3.787;MLEAC=1;MLEAF=0.500;MQRankSum=0.00;POSITIVE_TRAIN_SITE;QD=22.10;ReadPosRankSum=-7.870e-01;SOR=1.802;VQSLOD=1.42;culprit=QD	GT:AD:DP:GQ:PGT:PID:P</t>
  </si>
  <si>
    <t>L:PS	0|1:12,17:30:99:0|1:5190845_T_C:6</t>
  </si>
  <si>
    <t>69,0,437:5190845</t>
  </si>
  <si>
    <t>chr1	51910</t>
  </si>
  <si>
    <t>28	rs11583754	A	G	518.77	PASS	AC=1;AF=0.500;AN=2;BaseQRankSum=-2.737e+00;DB;DP=35;ExcessHet=3.0103;FS=1.320;MLEAC=1;MLEAF=0.500;MQRankSum=0.00;POSITIVE_TRAIN_SITE;QD=14.82;ReadPosRankSum=2.55;SOR=0.615;VQSLOD=4.07;culprit=ReadPosRankSum	GT:AD:DP</t>
  </si>
  <si>
    <t>:GQ:PL	0/1:16,19:35:99:547,0,510</t>
  </si>
  <si>
    <t>chr1	51936</t>
  </si>
  <si>
    <t>04	rs7536712	T	C	778.77	PASS	AC=1;AF=0.500;AN=2;BaseQRankSum=0.409;DB;DP=58;ExcessHet=3.0103;FS=2.235;MLEAC=1;MLEAF=0.500;MQRankSum=0.00;POSITIVE_TRAIN_SITE;QD=13.91;ReadPosRankSum=0.273;SOR=1.015;VQSLOD=1.83;culprit=FS	GT:AD:DP:GQ:PL	0/1:31,25:</t>
  </si>
  <si>
    <t>57:99:807,0,1051</t>
  </si>
  <si>
    <t>chr1	51945</t>
  </si>
  <si>
    <t>37	rs34179159	AAT	A	1564.73	PASS	AC=2;AF=1.00;AN=2;DB;DP=37;ExcessHet=3.0103;FS=0.000;MLEAC=2;MLEAF=1.00;POSITIVE_TRAIN_SITE;QD=31.89;SOR=1.802;VQSLOD=6.89;culprit=FS	GT:AD:DP:GQ:PL	1/1:0,36:37:99:1602,108,0</t>
  </si>
  <si>
    <t>chr1	51952</t>
  </si>
  <si>
    <t>44	rs2722780	G	T	501.77	PASS	AC=1;AF=0.500;AN=2;BaseQRankSum=2.28;DB;DP=34;ExcessHet=3.0103;FS=7.503;MLEAC=1;MLEAF=0.500;MQRankSum=0.00;POSITIVE_TRAIN_SITE;QD=15.68;ReadPosRankSum=1.06;SOR=0.783;VQSLOD=2.10;culprit=FS	GT:AD:DP:GQ:PL	0/1:15,17:32</t>
  </si>
  <si>
    <t>:99:530,0,438</t>
  </si>
  <si>
    <t>chr1	51957</t>
  </si>
  <si>
    <t>15	rs2018394	C	G	102.77	PASS	AC=1;AF=0.500;AN=2;BaseQRankSum=2.97;DB;DP=12;ExcessHet=3.0103;FS=7.123;MLEAC=1;MLEAF=0.500;MQRankSum=0.00;NEGATIVE_TRAIN_SITE;POSITIVE_TRAIN_SITE;QD=9.34;ReadPosRankSum=-2.965e+00;SOR=3.244;VQSLOD=-1.333e+00;culprit</t>
  </si>
  <si>
    <t>=ReadPosRankSum	GT:AD:DP:GQ:PL	0/1:7,4</t>
  </si>
  <si>
    <t>:11:99:131,0,214</t>
  </si>
  <si>
    <t>chr1	51962</t>
  </si>
  <si>
    <t>06	rs2679215	G	C	1029.77	PASS	AC=2;AF=1.00;AN=2;DB;DP=29;ExcessHet=3.0103;FS=0.000;MLEAC=2;MLEAF=1.00;POSITIVE_TRAIN_SITE;QD=29.93;SOR=1.179;VQSLOD=5.08;culprit=FS	GT:AD:DP:GQ:PL	1/1:0,27:28:81:1058,81,0</t>
  </si>
  <si>
    <t>chr1	51964</t>
  </si>
  <si>
    <t>46	rs66558116	C	T	603.77	PASS	AC=1;AF=0.500;AN=2;BaseQRankSum=2.89;DB;DP=33;ExcessHet=3.0103;FS=5.615;MLEAC=1;MLEAF=0.500;MQRankSum=0.00;POSITIVE_TRAIN_SITE;QD=19.48;ReadPosRankSum=-8.100e-02;SOR=0.177;VQSLOD=3.07;culprit=QD	GT:AD:DP:GQ:PL	0/1:1</t>
  </si>
  <si>
    <t>2,19:31:99:632,0,228</t>
  </si>
  <si>
    <t>99	rs66644836	C	A	472.77	PASS	AC=1;AF=0.500;AN=2;BaseQRankSum=1.81;DB;DP=25;ExcessHet=3.0103;FS=10.950;MLEAC=1;MLEAF=0.500;MQRankSum=0.00;POSITIVE_TRAIN_SITE;QD=19.70;ReadPosRankSum=-6.270e-01;SOR=0.274;VQSLOD=0.502;culprit=FS	GT:AD:DP:GQ:PL	0/1</t>
  </si>
  <si>
    <t>:9,15:24:99:501,0,258</t>
  </si>
  <si>
    <t>chr1	51966</t>
  </si>
  <si>
    <t>96	rs34558231	C	T	651.77	PASS	AC=1;AF=0.500;AN=2;BaseQRankSum=3.87;DB;DP=28;ExcessHet=3.0103;FS=1.631;MLEAC=1;MLEAF=0.500;MQRankSum=0.00;POSITIVE_TRAIN_SITE;QD=23.28;ReadPosRankSum=-1.503e+00;SOR=0.333;VQSLOD=2.06;culprit=QD	GT:AD:DP:GQ:PL	0/1:9</t>
  </si>
  <si>
    <t>,19:28:99:680,0,185</t>
  </si>
  <si>
    <t>chr1	51967</t>
  </si>
  <si>
    <t>14	rs1320179	T	A	918.77	PASS	AC=2;AF=1.00;AN=2;DB;DP=24;ExcessHet=3.0103;FS=0.000;MLEAC=2;MLEAF=1.00;POSITIVE_TRAIN_SITE;QD=26.64;SOR=1.051;VQSLOD=5.76;culprit=QD	GT:AD:DP:GQ:PL	1/1:0,24:24:72:947,72,0</t>
  </si>
  <si>
    <t>chr1	51968</t>
  </si>
  <si>
    <t>09	rs34038894	A	G	521.77	PASS	AC=1;AF=0.500;AN=2;BaseQRankSum=-1.106e+00;DB;DP=24;ExcessHet=3.0103;FS=4.533;MLEAC=1;MLEAF=0.500;MQRankSum=0.00;POSITIVE_TRAIN_SITE;QD=21.74;ReadPosRankSum=0.061;SOR=0.144;VQSLOD=2.20;culprit=QD	GT:AD:DP:GQ:PL	0/1:</t>
  </si>
  <si>
    <t>8,16:24:99:550,0,246</t>
  </si>
  <si>
    <t>chr1	51971</t>
  </si>
  <si>
    <t>69	rs2722781	C	T	607.77	PASS	AC=1;AF=0.500;AN=2;BaseQRankSum=1.30;DB;DP=37;ExcessHet=3.0103;FS=1.332;MLEAC=1;MLEAF=0.500;MQRankSum=0.00;POSITIVE_TRAIN_SITE;QD=17.36;ReadPosRankSum=-2.730e-01;SOR=1.069;VQSLOD=4.75;culprit=FS	GT:AD:DP:GQ:PL	0/1:15</t>
  </si>
  <si>
    <t>,20:36:99:636,0,377</t>
  </si>
  <si>
    <t>chr1	51980</t>
  </si>
  <si>
    <t>94	rs2679216	A	G	1339.77	PASS	AC=2;AF=1.00;AN=2;DB;DP=42;ExcessHet=3.0103;FS=0.000;MLEAC=2;MLEAF=1.00;POSITIVE_TRAIN_SITE;QD=33.49;SOR=0.793;VQSLOD=6.83;culprit=FS	GT:AD:DP:GQ:PL	1/1:0,40:40:99:1368,119,0</t>
  </si>
  <si>
    <t>chr1	51984</t>
  </si>
  <si>
    <t>96	rs2722782	T	C	977.77	PASS	AC=2;AF=1.00;AN=2;DB;DP=28;ExcessHet=3.0103;FS=0.000;MLEAC=2;MLEAF=1.00;POSITIVE_TRAIN_SITE;QD=34.92;SOR=1.382;VQSLOD=5.64;culprit=QD	GT:AD:DP:GQ:PL	1/1:0,28:28:84:1006,84,0</t>
  </si>
  <si>
    <t>chr1	51986</t>
  </si>
  <si>
    <t>81	rs112594808	CT	C,CTTT	862.73	PASS	AC=1,1;AF=0.500,0.500;AN=2;DB;DP=28;ExcessHet=3.0103;FS=0.000;MLEAC=1,1;MLEAF=0.500,0.500;QD=31.95;SOR=0.765;VQSLOD=4.68;culprit=FS	GT:AD:DP:GQ:PL	1/2:0,18,9:27:99:900,366,324,592,0,729</t>
  </si>
  <si>
    <t>chr1	51989</t>
  </si>
  <si>
    <t>22	rs2679217	A	C	433.77	PASS	AC=1;AF=0.500;AN=2;BaseQRankSum=-2.074e+00;DB;DP=27;ExcessHet=3.0103;FS=6.219;MLEAC=1;MLEAF=0.500;MQRankSum=0.00;POSITIVE_TRAIN_SITE;QD=16.07;ReadPosRankSum=-1.977e+00;SOR=0.355;VQSLOD=1.17;culprit=ReadPosRankSum	GT:</t>
  </si>
  <si>
    <t>AD:DP:GQ:PL	0/1:12,15:27:99:462,0,383</t>
  </si>
  <si>
    <t>chr1	51990</t>
  </si>
  <si>
    <t>35	rs7528871	C	A	174.77	PASS	AC=1;AF=0.500;AN=2;BaseQRankSum=3.21;DB;DP=27;ExcessHet=3.0103;FS=4.222;MLEAC=1;MLEAF=0.500;MQRankSum=0.00;POSITIVE_TRAIN_SITE;QD=6.72;ReadPosRankSum=1.88;SOR=1.518;VQSLOD=1.99;culprit=QD	GT:AD:DP:GQ:PL	0/1:19,7:26:9</t>
  </si>
  <si>
    <t>9:203,0,576</t>
  </si>
  <si>
    <t>85	rs55922038	AGCATGGTTAGTGAAAGAGATTGAGGAACAAATTTCCACTGAGTTG	A	690.73	PASS	AC=1;AF=0.500;AN=2;BaseQRankSum=-8.590e-01;DB;DP=45;ExcessHet=3.0103;FS=1.204;MLEAC=1;MLEAF=0.500;MQRankSum=0.00;QD=17.27;ReadPosRankSum=0.838;SOR=0.824;VQSLOD=1.68;culpr</t>
  </si>
  <si>
    <t>it=FS	GT:AD:DP:GQ:PL	0/1:21,19:41:99:7</t>
  </si>
  <si>
    <t>28,0,799</t>
  </si>
  <si>
    <t>chr1	51994</t>
  </si>
  <si>
    <t xml:space="preserve">12	rs35200442	T	G	457.77	PASS	AC=1;AF=0.500;AN=2;BaseQRankSum=-2.733e+00;DB;DP=47;ExcessHet=3.0103;FS=6.227;MLEAC=1;MLEAF=0.500;MQRankSum=0.00;POSITIVE_TRAIN_SITE;QD=9.95;ReadPosRankSum=-1.045e+00;SOR=1.582;VQSLOD=1.22;culprit=QD	GT:AD:DP:GQ:PL	</t>
  </si>
  <si>
    <t>0/1:25,21:47:99:486,0,818</t>
  </si>
  <si>
    <t>chr1	52003</t>
  </si>
  <si>
    <t>12	rs2722783	T	C	1244.77	PASS	AC=2;AF=1.00;AN=2;DB;DP=34;ExcessHet=3.0103;FS=0.000;MLEAC=2;MLEAF=1.00;POSITIVE_TRAIN_SITE;QD=33.47;SOR=0.941;VQSLOD=6.78;culprit=FS	GT:AD:DP:GQ:PL	1/1:0,34:34:99:1273,102,0</t>
  </si>
  <si>
    <t>chr1	52006</t>
  </si>
  <si>
    <t>97	rs12136793	T	C	962.77	PASS	AC=1;AF=0.500;AN=2;BaseQRankSum=-5.230e-01;DB;DP=52;ExcessHet=3.0103;FS=10.973;MLEAC=1;MLEAF=0.500;MQRankSum=0.00;POSITIVE_TRAIN_SITE;QD=18.51;ReadPosRankSum=-2.310e-01;SOR=1.764;VQSLOD=1.44;culprit=FS	GT:AD:DP:GQ:P</t>
  </si>
  <si>
    <t>L	0/1:18,34:52:99:991,0,475</t>
  </si>
  <si>
    <t>chr1	52021</t>
  </si>
  <si>
    <t>71	rs7529688	G	A	307.77	PASS	AC=1;AF=0.500;AN=2;BaseQRankSum=1.47;DB;DP=35;ExcessHet=3.0103;FS=3.176;MLEAC=1;MLEAF=0.500;MQRankSum=0.00;POSITIVE_TRAIN_SITE;QD=9.33;ReadPosRankSum=-5.500e-01;SOR=1.044;VQSLOD=2.98;culprit=QD	GT:AD:DP:GQ:PL	0/1:21,</t>
  </si>
  <si>
    <t>12:34:99:336,0,503</t>
  </si>
  <si>
    <t>chr1	52026</t>
  </si>
  <si>
    <t>52	rs35364023	TA	T	187.73	PASS	AC=1;AF=0.500;AN=2;BaseQRankSum=-7.350e-01;DB;DP=33;ExcessHet=3.0103;FS=6.893;MLEAC=1;MLEAF=0.500;MQRankSum=0.00;POSITIVE_TRAIN_SITE;QD=5.87;ReadPosRankSum=-1.483e+00;SOR=2.546;VQSLOD=0.734;culprit=QD	GT:AD:DP:GQ:P</t>
  </si>
  <si>
    <t>L	0/1:24,8:32:99:225,0,868</t>
  </si>
  <si>
    <t>chr1	52028</t>
  </si>
  <si>
    <t xml:space="preserve">41	rs2679218	T	C	450.77	PASS	AC=1;AF=0.500;AN=2;BaseQRankSum=-1.834e+00;DB;DP=31;ExcessHet=3.0103;FS=1.451;MLEAC=1;MLEAF=0.500;MQRankSum=0.00;POSITIVE_TRAIN_SITE;QD=14.54;ReadPosRankSum=-8.700e-01;SOR=1.148;VQSLOD=4.42;culprit=FS	GT:AD:DP:GQ:PL	</t>
  </si>
  <si>
    <t>0/1:16,15:31:99:479,0,516</t>
  </si>
  <si>
    <t>chr1	52035</t>
  </si>
  <si>
    <t>27	rs35516366	C	CAA	286.73	PASS	AC=2;AF=1.00;AN=2;DB;DP=8;ExcessHet=3.0103;FS=0.000;MLEAC=1;MLEAF=0.500;QD=29.72;SOR=1.179;VQSLOD=2.86;culprit=FS	GT:AD:DP:GQ:PL	1/1:0,6:8:24:283,24,0</t>
  </si>
  <si>
    <t>chr1	52041</t>
  </si>
  <si>
    <t>68	rs2722786	A	G	1741.77	PASS	AC=2;AF=1.00;AN=2;DB;DP=48;ExcessHet=3.0103;FS=0.000;MLEAC=2;MLEAF=1.00;POSITIVE_TRAIN_SITE;QD=30.93;SOR=0.866;VQSLOD=7.14;culprit=FS	GT:AD:DP:GQ:PL	1/1:0,48:48:99:1770,144,0</t>
  </si>
  <si>
    <t>chr1	52044</t>
  </si>
  <si>
    <t>40	rs114853046	G	A	433.77	PASS	AC=1;AF=0.500;AN=2;BaseQRankSum=3.25;DB;DP=30;ExcessHet=3.0103;FS=0.000;MLEAC=1;MLEAF=0.500;MQRankSum=0.00;POSITIVE_TRAIN_SITE;QD=14.96;ReadPosRankSum=-2.840e-01;SOR=0.602;VQSLOD=5.44;culprit=FS	GT:AD:DP:GQ:PL	0/1:</t>
  </si>
  <si>
    <t>15,14:29:99:462,0,450</t>
  </si>
  <si>
    <t>57	rs2722787	T	C	909.77	PASS	AC=2;AF=1.00;AN=2;DB;DP=34;ExcessHet=3.0103;FS=0.000;MLEAC=2;MLEAF=1.00;POSITIVE_TRAIN_SITE;QD=28.43;SOR=1.112;VQSLOD=6.14;culprit=FS	GT:AD:DP:GQ:PL	1/1:0,32:32:96:938,96,0</t>
  </si>
  <si>
    <t>chr1	52053</t>
  </si>
  <si>
    <t>32	rs2679219	A	G	851.77	PASS	AC=2;AF=1.00;AN=2;DB;DP=36;ExcessHet=3.0103;FS=0.000;MLEAC=2;MLEAF=1.00;POSITIVE_TRAIN_SITE;QD=25.81;SOR=2.899;VQSLOD=3.64;culprit=QD	GT:AD:DP:GQ:PL	1/1:0,33:34:98:880,98,0</t>
  </si>
  <si>
    <t>70	rs6603820	G	C	501.77	PASS	AC=1;AF=0.500;AN=2;BaseQRankSum=0.313;DB;DP=40;ExcessHet=3.0103;FS=0.000;MLEAC=1;MLEAF=0.500;MQRankSum=0.00;QD=12.87;ReadPosRankSum=-1.760e-01;SOR=0.479;VQSLOD=3.88;culprit=FS	GT:AD:DP:GQ:PL	0/1:20,19:40:99:530,0,783</t>
  </si>
  <si>
    <t>78	rs2722788	C	T	640.77	PASS	AC=1;AF=0.500;AN=2;BaseQRankSum=1.67;DB;DP=41;ExcessHet=3.0103;FS=0.000;MLEAC=1;MLEAF=0.500;MQRankSum=0.00;QD=16.02;ReadPosRankSum=0.00;SOR=0.892;VQSLOD=3.49;culprit=FS	GT:AD:DP:GQ:PL	0/1:19,21:41:99:669,0,735</t>
  </si>
  <si>
    <t>chr1	52064</t>
  </si>
  <si>
    <t>42	rs1878774	G	A	293.77	PASS	AC=1;AF=0.500;AN=2;BaseQRankSum=0.891;DB;DP=27;ExcessHet=3.0103;FS=13.132;MLEAC=1;MLEAF=0.500;MQRankSum=0.00;POSITIVE_TRAIN_SITE;QD=11.75;ReadPosRankSum=-5.280e-01;SOR=1.429;VQSLOD=1.57;culprit=FS	GT:AD:DP:GQ:PL	0/1:</t>
  </si>
  <si>
    <t>15,10:25:99:322,0,531</t>
  </si>
  <si>
    <t>58	rs2722790	C	T	997.77	PASS	AC=2;AF=1.00;AN=2;DB;DP=27;ExcessHet=3.0103;FS=0.000;MLEAC=2;MLEAF=1.00;POSITIVE_TRAIN_SITE;QD=28.85;SOR=0.693;VQSLOD=5.59;culprit=FS	GT:AD:DP:GQ:PL	1/1:0,26:26:78:1026,78,0</t>
  </si>
  <si>
    <t>chr1	52077</t>
  </si>
  <si>
    <t>90	rs6603821	G	A	521.77	PASS	AC=1;AF=0.500;AN=2;BaseQRankSum=2.67;DB;DP=33;ExcessHet=3.0103;FS=1.356;MLEAC=1;MLEAF=0.500;MQRankSum=0.00;POSITIVE_TRAIN_SITE;QD=15.81;ReadPosRankSum=-9.000e-02;SOR=0.425;VQSLOD=4.53;culprit=SOR	GT:AD:DP:GQ:PL	0/1:1</t>
  </si>
  <si>
    <t>7,16:33:99:550,0,426</t>
  </si>
  <si>
    <t>chr1	52079</t>
  </si>
  <si>
    <t>10	rs10915378	G	A	608.77	PASS	AC=1;AF=0.500;AN=2;BaseQRankSum=2.96;DB;DP=42;ExcessHet=3.0103;FS=2.756;MLEAC=1;MLEAF=0.500;MQRankSum=0.00;POSITIVE_TRAIN_SITE;QD=14.49;ReadPosRankSum=0.683;SOR=1.244;VQSLOD=3.08;culprit=ReadPosRankSum	GT:AD:DP:GQ:P</t>
  </si>
  <si>
    <t>L	0/1:23,19:42:99:637,0,742</t>
  </si>
  <si>
    <t>chr1	52086</t>
  </si>
  <si>
    <t>72	rs2353159	G	A	575.77	PASS	AC=1;AF=0.500;AN=2;BaseQRankSum=1.25;DB;DP=40;ExcessHet=3.0103;FS=3.164;MLEAC=1;MLEAF=0.500;MQRankSum=0.00;POSITIVE_TRAIN_SITE;QD=15.99;ReadPosRankSum=0.571;SOR=1.460;VQSLOD=3.12;culprit=ReadPosRankSum	GT:AD:DP:GQ:PL</t>
  </si>
  <si>
    <t xml:space="preserve">	0/1:17,19:36:99:604,0,484</t>
  </si>
  <si>
    <t>chr1	52088</t>
  </si>
  <si>
    <t>63	rs2353160	C	T	636.77	PASS	AC=1;AF=0.500;AN=2;BaseQRankSum=4.41;DB;DP=46;ExcessHet=3.0103;FS=2.736;MLEAC=1;MLEAF=0.500;MQRankSum=0.00;POSITIVE_TRAIN_SITE;QD=14.47;ReadPosRankSum=0.082;SOR=0.318;VQSLOD=5.14;culprit=FS	GT:AD:DP:GQ:PL	0/1:23,21:4</t>
  </si>
  <si>
    <t>4:99:665,0,387</t>
  </si>
  <si>
    <t>chr1	52091</t>
  </si>
  <si>
    <t>80	rs10915379	A	G	596.77	PASS	AC=1;AF=0.500;AN=2;BaseQRankSum=-1.923e+00;DB;DP=37;ExcessHet=3.0103;FS=0.000;MLEAC=1;MLEAF=0.500;MQRankSum=0.00;POSITIVE_TRAIN_SITE;QD=17.05;ReadPosRankSum=0.812;SOR=0.612;VQSLOD=6.32;culprit=FS	GT:AD:DP:GQ:PL	0/1:</t>
  </si>
  <si>
    <t>14,21:36:99:625,0,425</t>
  </si>
  <si>
    <t>chr1	52100</t>
  </si>
  <si>
    <t>25	rs66616131	C	T	918.77	PASS	AC=1;AF=0.500;AN=2;BaseQRankSum=2.53;DB;DP=39;ExcessHet=3.0103;FS=0.000;MLEAC=1;MLEAF=0.500;MQRankSum=0.00;POSITIVE_TRAIN_SITE;QD=24.83;ReadPosRankSum=-2.910e-01;SOR=0.861;VQSLOD=5.12;culprit=QD	GT:AD:DP:GQ:PL	0/1:1</t>
  </si>
  <si>
    <t>0,27:37:99:947,0,253</t>
  </si>
  <si>
    <t>73	rs114905296	A	T	361.77	PASS	AC=1;AF=0.500;AN=2;BaseQRankSum=-6.040e-01;DB;DP=41;ExcessHet=3.0103;FS=8.043;MLEAC=1;MLEAF=0.500;MQRankSum=0.00;NEGATIVE_TRAIN_SITE;POSITIVE_TRAIN_SITE;QD=9.04;ReadPosRankSum=-2.543e+00;SOR=2.194;VQSLOD=0.116;culp</t>
  </si>
  <si>
    <t>27,13:40:99:390,0,925</t>
  </si>
  <si>
    <t>chr1	52102</t>
  </si>
  <si>
    <t>17	rs12140099	A	G	355.77	PASS	AC=1;AF=0.500;AN=2;BaseQRankSum=-3.398e+00;DB;DP=20;ExcessHet=3.0103;FS=0.000;MLEAC=1;MLEAF=0.500;MQRankSum=0.00;POSITIVE_TRAIN_SITE;QD=18.72;ReadPosRankSum=0.790;SOR=0.610;VQSLOD=5.19;culprit=FS	GT:AD:DP:GQ:PL	0/1:</t>
  </si>
  <si>
    <t>6,13:19:99:384,0,183</t>
  </si>
  <si>
    <t>chr1	52104</t>
  </si>
  <si>
    <t>59	rs775252823	C	CTTT	79.73	PASS	AC=1;AF=0.500;AN=2;BaseQRankSum=0.00;DB;DP=10;ExcessHet=3.0103;FS=0.000;MLEAC=1;MLEAF=0.500;MQRankSum=0.00;QD=13.29;ReadPosRankSum=1.28;SOR=2.093;VQSLOD=-1.123e+00;culprit=FS	GT:AD:DP:GQ:PL	0/1:3,3:6:99:117,0,117</t>
  </si>
  <si>
    <t>chr1	52105</t>
  </si>
  <si>
    <t>53	rs10737399	T	C	268.77	PASS	AC=1;AF=0.500;AN=2;BaseQRankSum=-1.146e+00;DB;DP=20;ExcessHet=3.0103;FS=2.017;MLEAC=1;MLEAF=0.500;MQRankSum=0.00;POSITIVE_TRAIN_SITE;QD=13.44;ReadPosRankSum=-1.173e+00;SOR=1.721;VQSLOD=1.15;culprit=FS	GT:AD:DP:GQ:PL</t>
  </si>
  <si>
    <t xml:space="preserve">	0/1:10,10:20:99:297,0,348</t>
  </si>
  <si>
    <t>chr1	52107</t>
  </si>
  <si>
    <t>07	rs10915380	G	A	481.77	PASS	AC=1;AF=0.500;AN=2;BaseQRankSum=1.42;DB;DP=37;ExcessHet=3.0103;FS=1.496;MLEAC=1;MLEAF=0.500;MQRankSum=0.00;QD=13.38;ReadPosRankSum=-1.750e-01;SOR=0.458;VQSLOD=2.67;culprit=FS	GT:AD:DP:GQ:PL	0/1:16,20:36:99:510,0,292</t>
  </si>
  <si>
    <t>chr1	52116</t>
  </si>
  <si>
    <t>28	rs10915382	C	T	372.77	PASS	AC=1;AF=0.500;AN=2;BaseQRankSum=3.53;DB;DP=26;ExcessHet=3.0103;FS=1.906;MLEAC=1;MLEAF=0.500;MQRankSum=0.00;POSITIVE_TRAIN_SITE;QD=14.91;ReadPosRankSum=0.518;SOR=0.330;VQSLOD=1.67;culprit=FS	GT:AD:DP:GQ:PL	0/1:13,12:</t>
  </si>
  <si>
    <t>25:99:401,0,404</t>
  </si>
  <si>
    <t>chr1	52117</t>
  </si>
  <si>
    <t>83	rs10915383	A	C	495.77	PASS	AC=1;AF=0.500;AN=2;BaseQRankSum=-3.937e+00;DB;DP=42;ExcessHet=3.0103;FS=9.166;MLEAC=1;MLEAF=0.500;MQRankSum=0.00;POSITIVE_TRAIN_SITE;QD=11.80;ReadPosRankSum=0.025;SOR=2.093;VQSLOD=1.22;culprit=FS	GT:AD:DP:GQ:PL	0/1:</t>
  </si>
  <si>
    <t>22,20:42:99:524,0,736</t>
  </si>
  <si>
    <t>chr1	52133</t>
  </si>
  <si>
    <t>75	rs10799182	T	C	381.77	PASS	AC=1;AF=0.500;AN=2;BaseQRankSum=-2.807e+00;DB;DP=39;ExcessHet=3.0103;FS=7.282;MLEAC=1;MLEAF=0.500;MQRankSum=0.00;POSITIVE_TRAIN_SITE;QD=10.05;ReadPosRankSum=0.379;SOR=0.659;VQSLOD=1.60;culprit=QD	GT:AD:DP:GQ:PL	0/1:</t>
  </si>
  <si>
    <t>24,14:38:99:410,0,785</t>
  </si>
  <si>
    <t>chr1	52144</t>
  </si>
  <si>
    <t>87	rs1406333191	TTA	T	128	PASS	AC=2;AF=1.00;AN=2;DB;DP=6;ExcessHet=3.0103;FS=0.000;MLEAC=2;MLEAF=1.00;QD=32.00;SOR=0.693;VQSLOD=3.51;culprit=FS	GT:AD:DP:GQ:PL	1/1:0,4:4:12:165,12,0</t>
  </si>
  <si>
    <t>chr1	52150</t>
  </si>
  <si>
    <t>95	rs57823116	AT	A	325.73	PASS	AC=1;AF=0.500;AN=2;BaseQRankSum=0.220;DB;DP=38;ExcessHet=3.0103;FS=11.356;MLEAC=1;MLEAF=0.500;MQRankSum=0.00;QD=9.05;ReadPosRankSum=0.276;SOR=0.568;VQSLOD=0.361;culprit=QD	GT:AD:DP:GQ:PL	0/1:22,14:36:99:363,0,655</t>
  </si>
  <si>
    <t>chr1	52153</t>
  </si>
  <si>
    <t>37	rs10799183	A	C	287.77	PASS	AC=1;AF=0.500;AN=2;BaseQRankSum=-3.450e+00;DB;DP=34;ExcessHet=3.0103;FS=11.504;MLEAC=1;MLEAF=0.500;MQRankSum=0.00;POSITIVE_TRAIN_SITE;QD=8.72;ReadPosRankSum=1.01;SOR=1.897;VQSLOD=0.967;culprit=QD	GT:AD:DP:GQ:PL	0/1:</t>
  </si>
  <si>
    <t>21,12:33:99:316,0,730</t>
  </si>
  <si>
    <t>chr1	52156</t>
  </si>
  <si>
    <t>61	rs10915384	C	T	301.77	PASS	AC=1;AF=0.500;AN=2;BaseQRankSum=1.99;DB;DP=21;ExcessHet=3.0103;FS=4.123;MLEAC=1;MLEAF=0.500;MQRankSum=0.00;POSITIVE_TRAIN_SITE;QD=14.37;ReadPosRankSum=-1.268e+00;SOR=1.555;VQSLOD=2.14;culprit=ReadPosRankSum	GT:AD:DP</t>
  </si>
  <si>
    <t>:GQ:PL	0/1:11,10:21:99:330,0,345</t>
  </si>
  <si>
    <t>chr1	52157</t>
  </si>
  <si>
    <t>34	rs34740281	C	CA	272.73	PASS	AC=1;AF=0.500;AN=2;BaseQRankSum=-2.510e-01;DB;DP=24;ExcessHet=3.0103;FS=7.384;MLEAC=1;MLEAF=0.500;MQRankSum=0.00;QD=12.99;ReadPosRankSum=0.070;SOR=2.494;VQSLOD=-3.053e-01;culprit=FS	GT:AD:DP:GQ:PL	0/1:10,11:21:99:3</t>
  </si>
  <si>
    <t>10,0,277</t>
  </si>
  <si>
    <t>chr1	52173</t>
  </si>
  <si>
    <t>77	rs10915385	C	T	406.77	PASS	AC=1;AF=0.500;AN=2;BaseQRankSum=0.358;DB;DP=28;ExcessHet=3.0103;FS=1.583;MLEAC=1;MLEAF=0.500;MQRankSum=0.00;POSITIVE_TRAIN_SITE;QD=15.07;ReadPosRankSum=-9.430e-01;SOR=0.294;VQSLOD=4.28;culprit=FS	GT:AD:DP:GQ:PL	0/1:</t>
  </si>
  <si>
    <t>14,13:28:99:435,0,463</t>
  </si>
  <si>
    <t>chr1	52185</t>
  </si>
  <si>
    <t>75	rs7533885	G	C	360.77	PASS	AC=1;AF=0.500;AN=2;BaseQRankSum=3.24;DB;DP=40;ExcessHet=3.0103;FS=3.206;MLEAC=1;MLEAF=0.500;MQRankSum=0.00;POSITIVE_TRAIN_SITE;QD=9.49;ReadPosRankSum=-6.590e-01;SOR=0.293;VQSLOD=4.03;culprit=QD	GT:AD:DP:GQ:PL	0/1:25,</t>
  </si>
  <si>
    <t>13:39:99:389,0,820</t>
  </si>
  <si>
    <t>chr1	52189</t>
  </si>
  <si>
    <t>90	rs4847555	G	A	320.77	PASS	AC=1;AF=0.500;AN=2;BaseQRankSum=1.54;DB;DP=29;ExcessHet=3.0103;FS=0.000;MLEAC=1;MLEAF=0.500;MQRankSum=0.00;POSITIVE_TRAIN_SITE;QD=11.06;ReadPosRankSum=-1.507e+00;SOR=0.555;VQSLOD=4.56;culprit=FS	GT:AD:DP:GQ:PL	0/1:18</t>
  </si>
  <si>
    <t>,11:29:99:349,0,577</t>
  </si>
  <si>
    <t>chr1	52195</t>
  </si>
  <si>
    <t>62	rs12030771	C	T	442.77	PASS	AC=1;AF=0.500;AN=2;BaseQRankSum=3.78;DB;DP=21;ExcessHet=3.0103;FS=0.000;MLEAC=1;MLEAF=0.500;MQRankSum=0.00;POSITIVE_TRAIN_SITE;QD=21.08;ReadPosRankSum=0.362;SOR=1.022;VQSLOD=4.20;culprit=FS	GT:AD:DP:GQ:PL	0/1:8,13:2</t>
  </si>
  <si>
    <t>1:99:471,0,172</t>
  </si>
  <si>
    <t>chr1	52196</t>
  </si>
  <si>
    <t>55	rs56189863	A	G	446.77	PASS	AC=1;AF=0.500;AN=2;BaseQRankSum=0.057;DB;DP=25;ExcessHet=3.0103;FS=1.623;MLEAC=1;MLEAF=0.500;MQRankSum=0.00;POSITIVE_TRAIN_SITE;QD=18.62;ReadPosRankSum=0.227;SOR=0.814;VQSLOD=3.45;culprit=FS	GT:AD:DP:GQ:PL	0/1:9,15:</t>
  </si>
  <si>
    <t>25:99:475,0,243</t>
  </si>
  <si>
    <t>chr1	52207</t>
  </si>
  <si>
    <t>83	rs58317264	GA	G	739.73	PASS	AC=1;AF=0.500;AN=2;BaseQRankSum=0.305;DB;DP=45;ExcessHet=3.0103;FS=1.280;MLEAC=1;MLEAF=0.500;MQRankSum=0.00;QD=16.81;ReadPosRankSum=-5.100e-01;SOR=1.143;VQSLOD=1.50;culprit=FS	GT:AD:DP:GQ:PL	0/1:19,25:44:99:777,0,5</t>
  </si>
  <si>
    <t>chr1	52210</t>
  </si>
  <si>
    <t>57	rs7549461	C	A	678.77	PASS	AC=1;AF=0.500;AN=2;BaseQRankSum=4.98;DB;DP=48;ExcessHet=3.0103;FS=4.326;MLEAC=1;MLEAF=0.500;MQRankSum=0.00;POSITIVE_TRAIN_SITE;QD=14.14;ReadPosRankSum=-1.425e+00;SOR=1.493;VQSLOD=2.44;culprit=ReadPosRankSum	GT:AD:DP:</t>
  </si>
  <si>
    <t>GQ:PL	0/1:27,21:48:99:707,0,600</t>
  </si>
  <si>
    <t>chr1	52213</t>
  </si>
  <si>
    <t>31	rs138555038	C	T	547.77	PASS	AC=1;AF=0.500;AN=2;BaseQRankSum=3.92;DB;DP=39;ExcessHet=3.0103;FS=3.144;MLEAC=1;MLEAF=0.500;MQRankSum=0.00;POSITIVE_TRAIN_SITE;QD=14.41;ReadPosRankSum=0.263;SOR=1.371;VQSLOD=2.66;culprit=ReadPosRankSum	GT:AD:DP:GQ:</t>
  </si>
  <si>
    <t>PL	0/1:20,18:38:99:576,0,449</t>
  </si>
  <si>
    <t>61	rs7511995	T	C	502.77	PASS	AC=1;AF=0.500;AN=2;BaseQRankSum=-1.848e+00;DB;DP=33;ExcessHet=3.0103;FS=5.760;MLEAC=1;MLEAF=0.500;MQRankSum=0.00;POSITIVE_TRAIN_SITE;QD=15.71;ReadPosRankSum=1.06;SOR=0.165;VQSLOD=3.78;culprit=SOR	GT:AD:DP:GQ:PL	0/1:1</t>
  </si>
  <si>
    <t>5,17:32:99:531,0,501</t>
  </si>
  <si>
    <t>chr1	52216</t>
  </si>
  <si>
    <t>15	rs7511635	A	C	888.77	PASS	AC=1;AF=0.500;AN=2;BaseQRankSum=-3.830e+00;DB;DP=49;ExcessHet=3.0103;FS=1.228;MLEAC=1;MLEAF=0.500;MQRankSum=0.00;POSITIVE_TRAIN_SITE;QD=18.14;ReadPosRankSum=0.575;SOR=0.459;VQSLOD=4.08;culprit=FS	GT:AD:DP:GQ:PL	0/1:1</t>
  </si>
  <si>
    <t>9,30:49:99:917,0,619</t>
  </si>
  <si>
    <t>chr1	52220</t>
  </si>
  <si>
    <t>97	rs61764667	G	T	456.77	PASS	AC=1;AF=0.500;AN=2;BaseQRankSum=3.75;DB;DP=36;ExcessHet=3.0103;FS=0.000;MLEAC=1;MLEAF=0.500;MQRankSum=-3.850e-01;POSITIVE_TRAIN_SITE;QD=13.05;ReadPosRankSum=-1.034e+00;SOR=0.813;VQSLOD=3.95;culprit=FS	GT:AD:DP:GQ:PL</t>
  </si>
  <si>
    <t xml:space="preserve">	0/1:20,15:35:99:485,0,548</t>
  </si>
  <si>
    <t>chr1	52224</t>
  </si>
  <si>
    <t xml:space="preserve">91	rs7517399	T	C	331.77	PASS	AC=1;AF=0.500;AN=2;BaseQRankSum=-2.738e+00;DB;DP=27;ExcessHet=3.0103;FS=1.527;MLEAC=1;MLEAF=0.500;MQRankSum=0.00;POSITIVE_TRAIN_SITE;QD=12.29;ReadPosRankSum=-5.860e-01;SOR=0.603;VQSLOD=3.95;culprit=FS	GT:AD:DP:GQ:PL	</t>
  </si>
  <si>
    <t>0/1:12,15:27:99:360,0,379</t>
  </si>
  <si>
    <t>chr1	52227</t>
  </si>
  <si>
    <t>57	rs7546667	G	A	456.77	PASS	AC=1;AF=0.500;AN=2;BaseQRankSum=1.30;DB;DP=31;ExcessHet=3.0103;FS=3.399;MLEAC=1;MLEAF=0.500;MQRankSum=0.00;POSITIVE_TRAIN_SITE;QD=15.75;ReadPosRankSum=-5.410e-01;SOR=1.609;VQSLOD=2.84;culprit=ReadPosRankSum	GT:AD:DP:</t>
  </si>
  <si>
    <t>GQ:PL	0/1:14,15:30:99:485,0,370</t>
  </si>
  <si>
    <t>chr1	52230</t>
  </si>
  <si>
    <t>08	rs12121771	G	A	179.77	PASS	AC=1;AF=0.500;AN=2;BaseQRankSum=-3.620e-01;DB;DP=23;ExcessHet=3.0103;FS=4.246;MLEAC=1;MLEAF=0.500;MQRankSum=0.00;POSITIVE_TRAIN_SITE;QD=8.17;ReadPosRankSum=0.777;SOR=0.621;VQSLOD=1.77;culprit=QD	GT:AD:DP:GQ:PL	0/1:1</t>
  </si>
  <si>
    <t>5,7:22:99:208,0,514</t>
  </si>
  <si>
    <t>chr1	52231</t>
  </si>
  <si>
    <t>79	rs10753355	T	C	171.77	PASS	AC=1;AF=0.500;AN=2;BaseQRankSum=-2.729e+00;DB;DP=27;ExcessHet=3.0103;FS=0.000;MLEAC=1;MLEAF=0.500;MQRankSum=0.00;POSITIVE_TRAIN_SITE;QD=7.16;ReadPosRankSum=0.528;SOR=0.782;VQSLOD=5.37;culprit=QD	GT:AD:DP:GQ:PGT:PID:</t>
  </si>
  <si>
    <t>PL:PS	0|1:14,10:24:99:0|1:5223168_G_C:</t>
  </si>
  <si>
    <t>200,0,442:5223168</t>
  </si>
  <si>
    <t>chr1	52235</t>
  </si>
  <si>
    <t>42	rs10799184	C	A	584.77	PASS	AC=1;AF=0.500;AN=2;BaseQRankSum=4.19;DB;DP=40;ExcessHet=3.0103;FS=5.133;MLEAC=1;MLEAF=0.500;MQRankSum=0.00;POSITIVE_TRAIN_SITE;QD=15.39;ReadPosRankSum=-1.215e+00;SOR=1.670;VQSLOD=2.64;culprit=ReadPosRankSum	GT:AD:DP</t>
  </si>
  <si>
    <t>:GQ:PL	0/1:20,18:38:99:613,0,438</t>
  </si>
  <si>
    <t>chr1	52236</t>
  </si>
  <si>
    <t>61	rs10753356	G	A	677.77	PASS	AC=1;AF=0.500;AN=2;BaseQRankSum=3.12;DB;DP=40;ExcessHet=3.0103;FS=9.468;MLEAC=1;MLEAF=0.500;MQRankSum=0.00;POSITIVE_TRAIN_SITE;QD=17.38;ReadPosRankSum=-4.650e-01;SOR=1.376;VQSLOD=1.65;culprit=FS	GT:AD:DP:GQ:PL	0/1:1</t>
  </si>
  <si>
    <t>8,21:39:99:706,0,517</t>
  </si>
  <si>
    <t>82	rs938962	C	T	715.77	PASS	AC=1;AF=0.500;AN=2;BaseQRankSum=3.97;DB;DP=36;ExcessHet=3.0103;FS=0.000;MLEAC=1;MLEAF=0.500;MQRankSum=0.00;POSITIVE_TRAIN_SITE;QD=20.45;ReadPosRankSum=1.71;SOR=0.627;VQSLOD=5.91;culprit=FS	GT:AD:DP:GQ:PL	0/1:13,22:35:</t>
  </si>
  <si>
    <t>99:744,0,298</t>
  </si>
  <si>
    <t>chr1	52240</t>
  </si>
  <si>
    <t>16	rs3860370	C	T	862.77	PASS	AC=1;AF=0.500;AN=2;BaseQRankSum=2.39;DB;DP=53;ExcessHet=3.0103;FS=12.969;MLEAC=1;MLEAF=0.500;MQRankSum=-5.180e-01;POSITIVE_TRAIN_SITE;QD=16.92;ReadPosRankSum=0.218;SOR=1.194;VQSLOD=1.30;culprit=FS	GT:AD:DP:GQ:PL	0/1:</t>
  </si>
  <si>
    <t>23,28:51:99:891,0,712</t>
  </si>
  <si>
    <t>chr1	52246</t>
  </si>
  <si>
    <t>92	rs7521312	A	G	250.77	PASS	AC=1;AF=0.500;AN=2;BaseQRankSum=-2.818e+00;DB;DP=50;ExcessHet=3.0103;FS=2.738;MLEAC=1;MLEAF=0.500;MQRankSum=0.00;POSITIVE_TRAIN_SITE;QD=5.22;ReadPosRankSum=0.325;SOR=0.635;VQSLOD=1.69;culprit=QD	GT:AD:DP:GQ:PL	0/1:35</t>
  </si>
  <si>
    <t>,13:48:99:279,0,1196</t>
  </si>
  <si>
    <t>chr1	52247</t>
  </si>
  <si>
    <t>08	rs7521315	A	G	294.77	PASS	AC=1;AF=0.500;AN=2;BaseQRankSum=-2.785e+00;DB;DP=46;ExcessHet=3.0103;FS=0.000;MLEAC=1;MLEAF=0.500;MQRankSum=0.00;POSITIVE_TRAIN_SITE;QD=6.86;ReadPosRankSum=-5.300e-02;SOR=0.836;VQSLOD=4.99;culprit=QD	GT:AD:DP:GQ:PL	0</t>
  </si>
  <si>
    <t>/1:30,13:43:99:323,0,1035</t>
  </si>
  <si>
    <t>53	rs7524247	T	C	282.77	PASS	AC=1;AF=0.500;AN=2;BaseQRankSum=-4.486e+00;DB;DP=47;ExcessHet=3.0103;FS=9.242;MLEAC=1;MLEAF=0.500;MQRankSum=0.00;POSITIVE_TRAIN_SITE;QD=6.58;ReadPosRankSum=1.04;SOR=1.708;VQSLOD=0.139;culprit=QD	GT:AD:DP:GQ:PL	0/1:29</t>
  </si>
  <si>
    <t>,14:43:99:311,0,1012</t>
  </si>
  <si>
    <t>84	rs7552988	G	A	536.77	PASS	AC=1;AF=0.500;AN=2;BaseQRankSum=5.01;DB;DP=49;ExcessHet=3.0103;FS=6.133;MLEAC=1;MLEAF=0.500;MQRankSum=0.00;POSITIVE_TRAIN_SITE;QD=10.95;ReadPosRankSum=0.467;SOR=1.027;VQSLOD=2.05;culprit=QD	GT:AD:DP:GQ:PL	0/1:31,18:4</t>
  </si>
  <si>
    <t>9:99:565,0,776</t>
  </si>
  <si>
    <t>chr1	52250</t>
  </si>
  <si>
    <t xml:space="preserve">10	rs7524460	T	C	365.77	PASS	AC=1;AF=0.500;AN=2;BaseQRankSum=-2.276e+00;DB;DP=21;ExcessHet=3.0103;FS=1.801;MLEAC=1;MLEAF=0.500;MQRankSum=0.00;POSITIVE_TRAIN_SITE;QD=17.42;ReadPosRankSum=-1.816e+00;SOR=0.283;VQSLOD=2.69;culprit=FS	GT:AD:DP:GQ:PL	</t>
  </si>
  <si>
    <t>0/1:9,12:21:99:394,0,297</t>
  </si>
  <si>
    <t>chr1	52252</t>
  </si>
  <si>
    <t>06	rs12131678	C	G	285.77	PASS	AC=1;AF=0.500;AN=2;BaseQRankSum=2.08;DB;DP=13;ExcessHet=3.0103;FS=0.000;MLEAC=1;MLEAF=0.500;MQRankSum=0.00;NEGATIVE_TRAIN_SITE;POSITIVE_TRAIN_SITE;QD=21.98;ReadPosRankSum=0.518;SOR=1.609;VQSLOD=-2.691e-01;culprit=FS</t>
  </si>
  <si>
    <t xml:space="preserve">	GT:AD:DP:GQ:PL	0/1:4,9:13:78:314,0,78</t>
  </si>
  <si>
    <t>80	rs12406362	C	T	42.77	PASS	AC=1;AF=0.500;AN=2;BaseQRankSum=0.431;DB;DP=3;ExcessHet=3.0103;FS=4.771;MLEAC=1;MLEAF=0.500;MQRankSum=0.00;NEGATIVE_TRAIN_SITE;QD=14.26;ReadPosRankSum=0.967;SOR=2.225;VQSLOD=-1.529e+00;culprit=DP	GT:AD:DP:GQ:PL	0/1:1</t>
  </si>
  <si>
    <t>,2:3:29:71,0,29</t>
  </si>
  <si>
    <t>chr1	52253</t>
  </si>
  <si>
    <t>93	rs72636477	G	C	143.77	PASS	AC=1;AF=0.500;AN=2;BaseQRankSum=-2.823e+00;DB;DP=10;ExcessHet=3.0103;FS=0.000;MLEAC=1;MLEAF=0.500;MQRankSum=0.00;POSITIVE_TRAIN_SITE;QD=15.97;ReadPosRankSum=0.00;SOR=1.085;VQSLOD=2.91;culprit=FS	GT:AD:DP:GQ:PGT:PID:</t>
  </si>
  <si>
    <t>PL:PS	0|1:4,5:10:99:0|1:5225393_G_C:17</t>
  </si>
  <si>
    <t>2,0,153:5225393</t>
  </si>
  <si>
    <t>99	rs12728357	C	A	143.77	PASS	AC=1;AF=0.500;AN=2;BaseQRankSum=-8.500e-01;DB;DP=10;ExcessHet=3.0103;FS=0.000;MLEAC=1;MLEAF=0.500;MQRankSum=0.00;POSITIVE_TRAIN_SITE;QD=15.97;ReadPosRankSum=0.204;SOR=1.085;VQSLOD=2.72;culprit=FS	GT:AD:DP:GQ:PGT:PID</t>
  </si>
  <si>
    <t>:PL:PS	0|1:4,5:10:99:0|1:5225393_G_C:1</t>
  </si>
  <si>
    <t>72,0,153:5225393</t>
  </si>
  <si>
    <t>chr1	52283</t>
  </si>
  <si>
    <t>16	rs6603822	G	T	727.77	PASS	AC=1;AF=0.500;AN=2;BaseQRankSum=3.51;DB;DP=39;ExcessHet=3.0103;FS=10.863;MLEAC=1;MLEAF=0.500;MQRankSum=0.00;POSITIVE_TRAIN_SITE;QD=18.66;ReadPosRankSum=0.269;SOR=2.541;VQSLOD=0.997;culprit=FS	GT:AD:DP:GQ:PL	0/1:17,22</t>
  </si>
  <si>
    <t>:39:99:756,0,465</t>
  </si>
  <si>
    <t>chr1	52289</t>
  </si>
  <si>
    <t>66	rs563464832	CT	C	167.73	PASS	AC=1;AF=0.500;AN=2;BaseQRankSum=-3.080e-01;DB;DP=25;ExcessHet=3.0103;FS=21.075;MLEAC=1;MLEAF=0.500;MQRankSum=0.00;NEGATIVE_TRAIN_SITE;QD=6.99;ReadPosRankSum=-1.196e+00;SOR=2.782;VQSLOD=-2.623e+00;culprit=FS	GT:AD:</t>
  </si>
  <si>
    <t>DP:GQ:PL	0/1:16,8:24:99:205,0,482</t>
  </si>
  <si>
    <t>chr1	52301</t>
  </si>
  <si>
    <t>55	rs34693591	C	CA	1658.73	PASS	AC=2;AF=1.00;AN=2;DB;DP=48;ExcessHet=3.0103;FS=0.000;MLEAC=2;MLEAF=1.00;POSITIVE_TRAIN_SITE;QD=25.20;SOR=0.874;VQSLOD=5.22;culprit=FS	GT:AD:DP:GQ:PL	1/1:0,46:46:99:1696,138,0</t>
  </si>
  <si>
    <t>71	rs34919222	TA	T	614.73	PASS	AC=1;AF=0.500;AN=2;BaseQRankSum=1.11;DB;DP=51;ExcessHet=3.0103;FS=14.200;MLEAC=1;MLEAF=0.500;MQRankSum=0.00;QD=13.36;ReadPosRankSum=0.466;SOR=2.276;VQSLOD=-6.961e-01;culprit=FS	GT:AD:DP:GQ:PL	0/1:24,22:46:99:652,0,</t>
  </si>
  <si>
    <t>chr1	52309</t>
  </si>
  <si>
    <t>38	rs796869209	CA	C	205.73	PASS	AC=1;AF=0.500;AN=2;BaseQRankSum=-1.540e+00;DB;DP=22;ExcessHet=3.0103;FS=7.474;MLEAC=1;MLEAF=0.500;MQRankSum=0.00;QD=11.43;ReadPosRankSum=-9.400e-01;SOR=1.465;VQSLOD=-2.691e-01;culprit=FS	GT:AD:DP:GQ:PL	0/1:9,9:19:</t>
  </si>
  <si>
    <t>99:243,0,217</t>
  </si>
  <si>
    <t>chr1	52312</t>
  </si>
  <si>
    <t>94	rs61621444	CA	C	1288.73	PASS	AC=2;AF=1.00;AN=2;BaseQRankSum=0.439;DB;DP=44;ExcessHet=3.0103;FS=2.827;MLEAC=2;MLEAF=1.00;MQRankSum=0.00;QD=29.97;ReadPosRankSum=-1.010e+00;SOR=0.231;VQSLOD=0.949;culprit=ReadPosRankSum	GT:AD:DP:GQ:PL	1/1:2,41:43</t>
  </si>
  <si>
    <t>:61:1326,61,0</t>
  </si>
  <si>
    <t>chr1	52316</t>
  </si>
  <si>
    <t>57	rs471824	A	G	832.77	PASS	AC=2;AF=1.00;AN=2;DB;DP=27;ExcessHet=3.0103;FS=0.000;MLEAC=2;MLEAF=1.00;POSITIVE_TRAIN_SITE;QD=32.03;SOR=1.445;VQSLOD=4.88;culprit=FS	GT:AD:DP:GQ:PL	1/1:0,26:26:78:861,78,0</t>
  </si>
  <si>
    <t>chr1	52318</t>
  </si>
  <si>
    <t>19	rs632051	C	A	1594.77	PASS	AC=2;AF=1.00;AN=2;DB;DP=44;ExcessHet=3.0103;FS=0.000;MLEAC=2;MLEAF=1.00;POSITIVE_TRAIN_SITE;QD=28.60;SOR=3.109;VQSLOD=5.38;culprit=FS	GT:AD:DP:GQ:PL	1/1:0,43:43:99:1623,128,0</t>
  </si>
  <si>
    <t>chr1	52336</t>
  </si>
  <si>
    <t>25	rs566114	T	G	1100.77	PASS	AC=2;AF=1.00;AN=2;BaseQRankSum=1.77;DB;DP=34;ExcessHet=3.0103;FS=4.523;MLEAC=2;MLEAF=1.00;MQRankSum=0.00;NEGATIVE_TRAIN_SITE;POSITIVE_TRAIN_SITE;QD=32.38;ReadPosRankSum=1.73;SOR=1.367;VQSLOD=0.135;culprit=ReadPosRank</t>
  </si>
  <si>
    <t>Sum	GT:AD:DP:GQ:PL	1/1:1,33:34:92:1129</t>
  </si>
  <si>
    <t>chr1	52351</t>
  </si>
  <si>
    <t>16	rs677735	A	G	1399.77	PASS	AC=2;AF=1.00;AN=2;DB;DP=42;ExcessHet=3.0103;FS=0.000;MLEAC=2;MLEAF=1.00;POSITIVE_TRAIN_SITE;QD=26.48;SOR=2.419;VQSLOD=5.21;culprit=QD	GT:AD:DP:GQ:PL	1/1:0,39:40:99:1428,117,0</t>
  </si>
  <si>
    <t>chr1	52355</t>
  </si>
  <si>
    <t>47	rs2986186	T	A	665.77	PASS	AC=1;AF=0.500;AN=2;BaseQRankSum=-6.540e-01;DB;DP=35;ExcessHet=3.0103;FS=0.000;MLEAC=1;MLEAF=0.500;MQRankSum=0.00;POSITIVE_TRAIN_SITE;QD=19.02;ReadPosRankSum=0.185;SOR=0.627;VQSLOD=5.43;culprit=FS	GT:AD:DP:GQ:PL	0/1:1</t>
  </si>
  <si>
    <t>4,21:35:99:694,0,425</t>
  </si>
  <si>
    <t>chr1	52367</t>
  </si>
  <si>
    <t>84	rs2353169	T	C	395.77	PASS	AC=1;AF=0.500;AN=2;BaseQRankSum=-1.840e+00;DB;DP=32;ExcessHet=3.0103;FS=1.455;MLEAC=1;MLEAF=0.500;MQRankSum=0.00;POSITIVE_TRAIN_SITE;QD=13.19;ReadPosRankSum=0.727;SOR=1.041;VQSLOD=4.72;culprit=FS	GT:AD:DP:GQ:PL	0/1:1</t>
  </si>
  <si>
    <t>5,15:30:99:424,0,500</t>
  </si>
  <si>
    <t>chr1	52377</t>
  </si>
  <si>
    <t>85	rs473104	A	G	1088.77	PASS	AC=2;AF=1.00;AN=2;DB;DP=34;ExcessHet=3.0103;FS=0.000;MLEAC=2;MLEAF=1.00;POSITIVE_TRAIN_SITE;QD=32.02;SOR=0.811;VQSLOD=6.20;culprit=FS	GT:AD:DP:GQ:PL	1/1:0,34:34:99:1117,102,0</t>
  </si>
  <si>
    <t>chr1	52378</t>
  </si>
  <si>
    <t>27	rs586165	T	C	1146.77	PASS	AC=2;AF=1.00;AN=2;DB;DP=31;ExcessHet=3.0103;FS=0.000;MLEAC=2;MLEAF=1.00;POSITIVE_TRAIN_SITE;QD=26.57;SOR=0.892;VQSLOD=6.18;culprit=QD	GT:AD:DP:GQ:PL	1/1:0,31:31:93:1175,93,0</t>
  </si>
  <si>
    <t>chr1	52382</t>
  </si>
  <si>
    <t>25	rs584402	C	T	804.77	PASS	AC=2;AF=1.00;AN=2;DB;DP=22;ExcessHet=3.0103;FS=0.000;MLEAC=2;MLEAF=1.00;POSITIVE_TRAIN_SITE;QD=25.79;SOR=0.693;VQSLOD=4.94;culprit=QD	GT:AD:DP:GQ:PL	1/1:0,22:22:66:833,66,0</t>
  </si>
  <si>
    <t>chr1	52387</t>
  </si>
  <si>
    <t>07	rs679712	T	A	632.77	PASS	AC=2;AF=1.00;AN=2;DB;DP=18;ExcessHet=3.0103;FS=0.000;MLEAC=2;MLEAF=1.00;POSITIVE_TRAIN_SITE;QD=27.45;SOR=0.914;VQSLOD=4.00;culprit=FS	GT:AD:DP:GQ:PL	1/1:0,18:18:54:661,54,0</t>
  </si>
  <si>
    <t>chr1	52389</t>
  </si>
  <si>
    <t>99	rs551536	T	C	1097.77	PASS	AC=2;AF=1.00;AN=2;DB;DP=37;ExcessHet=3.0103;FS=0.000;MLEAC=2;MLEAF=1.00;POSITIVE_TRAIN_SITE;QD=30.49;SOR=0.804;VQSLOD=6.45;culprit=FS	GT:AD:DP:GQ:PL	1/1:0,36:36:99:1126,106,0</t>
  </si>
  <si>
    <t>chr1	52390</t>
  </si>
  <si>
    <t>52	rs551376	G	A	1194.77	PASS	AC=2;AF=1.00;AN=2;DB;DP=35;ExcessHet=3.0103;FS=0.000;MLEAC=2;MLEAF=1.00;POSITIVE_TRAIN_SITE;QD=31.78;SOR=1.473;VQSLOD=5.37;culprit=FS	GT:AD:DP:GQ:PL	1/1:0,31:32:93:1223,93,0</t>
  </si>
  <si>
    <t>chr1	52391</t>
  </si>
  <si>
    <t>21	rs550558	G	A	1255.77	PASS	AC=2;AF=1.00;AN=2;DB;DP=36;ExcessHet=3.0103;FS=0.000;MLEAC=2;MLEAF=1.00;POSITIVE_TRAIN_SITE;QD=32.36;SOR=1.675;VQSLOD=5.11;culprit=FS	GT:AD:DP:GQ:PL	1/1:0,33:35:99:1284,99,0</t>
  </si>
  <si>
    <t>63	rs549773	C	A	1205.77	PASS	AC=2;AF=1.00;AN=2;DB;DP=35;ExcessHet=3.0103;FS=0.000;MLEAC=2;MLEAF=1.00;POSITIVE_TRAIN_SITE;QD=33.98;SOR=1.418;VQSLOD=6.17;culprit=FS	GT:AD:DP:GQ:PL	1/1:0,32:34:96:1234,96,0</t>
  </si>
  <si>
    <t>chr1	52396</t>
  </si>
  <si>
    <t>01	rs5772197	ACT	A	1169.73	PASS	AC=2;AF=1.00;AN=2;DB;DP=28;ExcessHet=3.0103;FS=0.000;MLEAC=2;MLEAF=1.00;QD=31.25;SOR=1.528;VQSLOD=3.98;culprit=FS	GT:AD:DP:GQ:PL	1/1:0,27:27:81:1207,81,0</t>
  </si>
  <si>
    <t>chr1	52397</t>
  </si>
  <si>
    <t>78	rs758475031	A	AT,ATT	254.73	PASS	AC=1,1;AF=0.500,0.500;AN=2;BaseQRankSum=-1.530e-01;DB;DP=15;ExcessHet=3.0103;FS=6.021;MLEAC=1,1;MLEAF=0.500,0.500;MQRankSum=0.00;QD=23.16;ReadPosRankSum=0.435;SOR=2.430;VQSLOD=-8.986e-01;culprit=FS	GT:AD:DP:GQ</t>
  </si>
  <si>
    <t>:PL	1/2:1,6,4:12:93:292,93,93,140,0,16</t>
  </si>
  <si>
    <t>chr1	52398</t>
  </si>
  <si>
    <t>81	rs663998	C	G	692.77	PASS	AC=2;AF=1.00;AN=2;DB;DP=21;ExcessHet=3.0103;FS=0.000;MLEAC=2;MLEAF=1.00;POSITIVE_TRAIN_SITE;QD=34.64;SOR=1.127;VQSLOD=5.40;culprit=QD	GT:AD:DP:GQ:PL	1/1:0,20:20:60:721,60,0</t>
  </si>
  <si>
    <t>chr1	52400</t>
  </si>
  <si>
    <t>64	rs663142	G	T	809.77	PASS	AC=2;AF=1.00;AN=2;DB;DP=24;ExcessHet=3.0103;FS=0.000;MLEAC=2;MLEAF=1.00;POSITIVE_TRAIN_SITE;QD=27.68;SOR=0.874;VQSLOD=5.88;culprit=FS	GT:AD:DP:GQ:PL	1/1:0,22:22:66:838,66,0</t>
  </si>
  <si>
    <t>chr1	52401</t>
  </si>
  <si>
    <t>00	rs663106	T	C	721.77	PASS	AC=2;AF=1.00;AN=2;DB;DP=26;ExcessHet=3.0103;FS=0.000;MLEAC=2;MLEAF=1.00;POSITIVE_TRAIN_SITE;QD=28.87;SOR=1.136;VQSLOD=5.14;culprit=FS	GT:AD:DP:GQ:PL	1/1:0,25:25:73:750,73,0</t>
  </si>
  <si>
    <t>chr1	52411</t>
  </si>
  <si>
    <t>76	rs35339923	C	T	438.77	PASS	AC=1;AF=0.500;AN=2;BaseQRankSum=0.900;DB;DP=31;ExcessHet=3.0103;FS=0.000;MLEAC=1;MLEAF=0.500;MQRankSum=0.00;POSITIVE_TRAIN_SITE;QD=15.13;ReadPosRankSum=-3.710e-01;SOR=0.859;VQSLOD=4.63;culprit=FS	GT:AD:DP:GQ:PL	0/1:</t>
  </si>
  <si>
    <t>15,14:29:99:467,0,478</t>
  </si>
  <si>
    <t>chr1	52419</t>
  </si>
  <si>
    <t>44	rs10915389	G	C	536.77	PASS	AC=1;AF=0.500;AN=2;BaseQRankSum=2.08;DB;DP=44;ExcessHet=3.0103;FS=4.522;MLEAC=1;MLEAF=0.500;MQRankSum=0.00;POSITIVE_TRAIN_SITE;QD=12.78;ReadPosRankSum=1.82;SOR=1.493;VQSLOD=2.45;culprit=ReadPosRankSum	GT:AD:DP:GQ:PL</t>
  </si>
  <si>
    <t xml:space="preserve">	0/1:24,18:42:99:565,0,786</t>
  </si>
  <si>
    <t>chr1	52420</t>
  </si>
  <si>
    <t>12	rs611422	T	C	788.77	PASS	AC=1;AF=0.500;AN=2;BaseQRankSum=-3.962e+00;DB;DP=43;ExcessHet=3.0103;FS=0.000;MLEAC=1;MLEAF=0.500;MQRankSum=0.00;POSITIVE_TRAIN_SITE;QD=18.78;ReadPosRankSum=2.31;SOR=0.616;VQSLOD=5.42;culprit=FS	GT:AD:DP:GQ:PL	0/1:16,</t>
  </si>
  <si>
    <t>26:42:99:817,0,495</t>
  </si>
  <si>
    <t>58	rs534321	A	C	1318.77	PASS	AC=2;AF=1.00;AN=2;DB;DP=39;ExcessHet=3.0103;FS=0.000;MLEAC=2;MLEAF=1.00;POSITIVE_TRAIN_SITE;QD=34.70;SOR=1.040;VQSLOD=5.59;culprit=QD	GT:AD:DP:GQ:PL	1/1:0,38:38:99:1347,113,0</t>
  </si>
  <si>
    <t>chr1	52421</t>
  </si>
  <si>
    <t>09	rs534188	C	T	1543.77	PASS	AC=2;AF=1.00;AN=2;DB;DP=41;ExcessHet=3.0103;FS=0.000;MLEAC=2;MLEAF=1.00;POSITIVE_TRAIN_SITE;QD=34.50;SOR=1.981;VQSLOD=5.77;culprit=QD	GT:AD:DP:GQ:PL	1/1:0,40:40:99:1572,120,0</t>
  </si>
  <si>
    <t>chr1	52422</t>
  </si>
  <si>
    <t>55	rs12125575	G	A	1108.77	PASS	AC=1;AF=0.500;AN=2;BaseQRankSum=4.89;DB;DP=53;ExcessHet=3.0103;FS=1.105;MLEAC=1;MLEAF=0.500;MQRankSum=0.00;POSITIVE_TRAIN_SITE;QD=21.32;ReadPosRankSum=-7.510e-01;SOR=0.489;VQSLOD=3.69;culprit=FS	GT:AD:DP:GQ:PL	0/1:</t>
  </si>
  <si>
    <t>19,33:52:99:1137,0,401</t>
  </si>
  <si>
    <t>80	rs610133	T	C	2200.77	PASS	AC=2;AF=1.00;AN=2;DB;DP=53;ExcessHet=3.0103;FS=0.000;MLEAC=2;MLEAF=1.00;POSITIVE_TRAIN_SITE;QD=33.44;SOR=0.808;VQSLOD=6.69;culprit=FS	GT:AD:DP:GQ:PL	1/1:0,53:53:99:2229,159,0</t>
  </si>
  <si>
    <t>chr1	52423</t>
  </si>
  <si>
    <t>02	rs511282	G	T	1094.77	PASS	AC=1;AF=0.500;AN=2;BaseQRankSum=1.06;DB;DP=61;ExcessHet=3.0103;FS=2.387;MLEAC=1;MLEAF=0.500;MQRankSum=0.00;POSITIVE_TRAIN_SITE;QD=19.55;ReadPosRankSum=-1.600e+00;SOR=0.399;VQSLOD=1.86;culprit=ReadPosRankSum	GT:AD:DP:</t>
  </si>
  <si>
    <t>GQ:PL	0/1:21,35:56:99:1123,0,605</t>
  </si>
  <si>
    <t>45	rs599481	G	T	1610.77	PASS	AC=2;AF=1.00;AN=2;DB;DP=44;ExcessHet=3.0103;FS=0.000;MLEAC=2;MLEAF=1.00;POSITIVE_TRAIN_SITE;QD=28.45;SOR=1.402;VQSLOD=5.96;culprit=FS	GT:AD:DP:GQ:PL	1/1:0,42:42:99:1639,126,0</t>
  </si>
  <si>
    <t>chr1	52424</t>
  </si>
  <si>
    <t>68	rs12066405	A	G	1038.77	PASS	AC=2;AF=1.00;AN=2;DB;DP=31;ExcessHet=3.0103;FS=0.000;MLEAC=2;MLEAF=1.00;POSITIVE_TRAIN_SITE;QD=34.63;SOR=0.976;VQSLOD=5.62;culprit=QD	GT:AD:DP:GQ:PL	1/1:0,30:30:89:1067,89,0</t>
  </si>
  <si>
    <t>97	rs77320804	CTTT	C	1167.73	PASS	AC=2;AF=1.00;AN=2;DB;DP=29;ExcessHet=3.0103;FS=0.000;MLEAC=2;MLEAF=1.00;QD=26.83;SOR=0.760;VQSLOD=4.51;culprit=FS	GT:AD:DP:GQ:PGT:PID:PL:PS	1|1:0,29:29:86:1|1:5242497_CTTT_C:1205,86,0:5242497</t>
  </si>
  <si>
    <t>chr1	52425</t>
  </si>
  <si>
    <t>02	rs142487346	T	G	1176.77	PASS	AC=2;AF=1.00;AN=2;DB;DP=29;ExcessHet=3.0103;FS=0.000;MLEAC=2;MLEAF=1.00;QD=30.32;SOR=0.760;VQSLOD=3.71;culprit=FS	GT:AD:DP:GQ:PGT:PID:PL:PS	1|1:0,29:29:86:1|1:5242497_CTTT_C:1205,86,0:5242497</t>
  </si>
  <si>
    <t>21	rs12071111	G	A	1133.77	PASS	AC=2;AF=1.00;AN=2;DB;DP=26;ExcessHet=3.0103;FS=0.000;MLEAC=2;MLEAF=1.00;QD=31.01;SOR=0.846;VQSLOD=3.95;culprit=FS	GT:AD:DP:GQ:PGT:PID:PL:PS	1|1:0,26:26:78:1|1:5242497_CTTT_C:1162,78,0:5242497</t>
  </si>
  <si>
    <t>47	rs12067585	T	G	837.77	PASS	AC=2;AF=1.00;AN=2;DB;DP=28;ExcessHet=3.0103;FS=0.000;MLEAC=2;MLEAF=1.00;QD=34.91;SOR=0.693;VQSLOD=4.00;culprit=QD	GT:AD:DP:GQ:PL	1/1:0,24:24:72:866,72,0</t>
  </si>
  <si>
    <t>90	rs10915390	T	C	849.77	PASS	AC=2;AF=1.00;AN=2;DB;DP=30;ExcessHet=3.0103;FS=0.000;MLEAC=2;MLEAF=1.00;QD=28.33;SOR=0.826;VQSLOD=4.40;culprit=FS	GT:AD:DP:GQ:PL	1/1:0,30:30:88:878,88,0</t>
  </si>
  <si>
    <t>chr1	52426</t>
  </si>
  <si>
    <t>16	rs10915391	A	G	1014.77	PASS	AC=2;AF=1.00;AN=2;DB;DP=31;ExcessHet=3.0103;FS=0.000;MLEAC=2;MLEAF=1.00;QD=34.99;SOR=0.760;VQSLOD=4.05;culprit=QD	GT:AD:DP:GQ:PL	1/1:0,29:29:87:1043,87,0</t>
  </si>
  <si>
    <t>43	rs74701588	A	G	1231.77	PASS	AC=2;AF=1.00;AN=2;DB;DP=28;ExcessHet=3.0103;FS=0.000;MLEAC=2;MLEAF=1.00;QD=31.52;SOR=0.836;VQSLOD=4.47;culprit=FS	GT:AD:DP:GQ:PGT:PID:PL:PS	1|1:0,28:28:84:1|1:5242643_A_G:1260,84,0:5242643</t>
  </si>
  <si>
    <t>44	rs77276442	T	C	1231.77	PASS	AC=2;AF=1.00;AN=2;DB;DP=28;ExcessHet=3.0103;FS=0.000;MLEAC=2;MLEAF=1.00;QD=32.72;SOR=0.836;VQSLOD=3.31;culprit=FS	GT:AD:DP:GQ:PGT:PID:PL:PS	1|1:0,28:28:84:1|1:5242643_A_G:1260,84,0:5242643</t>
  </si>
  <si>
    <t>46	rs71509027	C	T	1231.77	PASS	AC=2;AF=1.00;AN=2;DB;DP=28;ExcessHet=3.0103;FS=0.000;MLEAC=2;MLEAF=1.00;QD=32.20;SOR=0.836;VQSLOD=3.99;culprit=FS	GT:AD:DP:GQ:PGT:PID:PL:PS	1|1:0,28:28:84:1|1:5242643_A_G:1260,84,0:5242643</t>
  </si>
  <si>
    <t>56	rs12134110	C	T	413.77	PASS	AC=1;AF=0.500;AN=2;BaseQRankSum=-2.200e-02;DB;DP=30;ExcessHet=3.0103;FS=11.831;MLEAC=1;MLEAF=0.500;MQRankSum=2.10;QD=14.27;ReadPosRankSum=-1.048e+00;SOR=1.812;VQSLOD=0.044;culprit=FS	GT:AD:DP:GQ:PL	0/1:14,15:29:99:4</t>
  </si>
  <si>
    <t>42,0,402</t>
  </si>
  <si>
    <t>chr1	52428</t>
  </si>
  <si>
    <t>47	rs2986185	A	G	861.77	PASS	AC=2;AF=1.00;AN=2;DB;DP=23;ExcessHet=3.0103;FS=0.000;MLEAC=2;MLEAF=1.00;POSITIVE_TRAIN_SITE;QD=30.58;SOR=2.303;VQSLOD=4.61;culprit=FS	GT:AD:DP:GQ:PL	1/1:0,22:22:66:890,66,0</t>
  </si>
  <si>
    <t>76	rs2945617	T	C	616.77	PASS	AC=2;AF=1.00;AN=2;DB;DP=24;ExcessHet=3.0103;FS=0.000;MLEAC=2;MLEAF=1.00;POSITIVE_TRAIN_SITE;QD=28.03;SOR=1.609;VQSLOD=5.05;culprit=FS	GT:AD:DP:GQ:PL	1/1:0,22:22:66:645,66,0</t>
  </si>
  <si>
    <t>chr1	52429</t>
  </si>
  <si>
    <t>24	rs2986184	C	G	1091.77	PASS	AC=2;AF=1.00;AN=2;DB;DP=30;ExcessHet=3.0103;FS=0.000;MLEAC=2;MLEAF=1.00;POSITIVE_TRAIN_SITE;QD=30.85;SOR=0.836;VQSLOD=5.68;culprit=FS	GT:AD:DP:GQ:PL	1/1:0,28:28:84:1120,84,0</t>
  </si>
  <si>
    <t>88	rs2945616	C	T	1014.77	PASS	AC=2;AF=1.00;AN=2;DB;DP=29;ExcessHet=3.0103;FS=0.000;MLEAC=2;MLEAF=1.00;POSITIVE_TRAIN_SITE;QD=24.90;SOR=1.302;VQSLOD=4.79;culprit=QD	GT:AD:DP:GQ:PL	1/1:0,26:27:78:1043,78,0</t>
  </si>
  <si>
    <t>chr1	52433</t>
  </si>
  <si>
    <t>11	rs480807	G	A	1544.77	PASS	AC=2;AF=1.00;AN=2;DB;DP=42;ExcessHet=3.0103;FS=0.000;MLEAC=2;MLEAF=1.00;POSITIVE_TRAIN_SITE;QD=31.37;SOR=1.556;VQSLOD=5.05;culprit=FS	GT:AD:DP:GQ:PL	1/1:0,41:42:99:1573,123,0</t>
  </si>
  <si>
    <t>86	rs6687834	C	T	598.77	PASS	AC=1;AF=0.500;AN=2;BaseQRankSum=3.00;DB;DP=44;ExcessHet=3.0103;FS=1.242;MLEAC=1;MLEAF=0.500;MQRankSum=0.00;POSITIVE_TRAIN_SITE;QD=14.60;ReadPosRankSum=1.18;SOR=0.393;VQSLOD=4.70;culprit=FS	GT:AD:DP:GQ:PL	0/1:21,20:42</t>
  </si>
  <si>
    <t>:99:627,0,550</t>
  </si>
  <si>
    <t>chr1	52434</t>
  </si>
  <si>
    <t>34	rs584498	C	T	1209.77	PASS	AC=2;AF=1.00;AN=2;DB;DP=38;ExcessHet=3.0103;FS=0.000;MLEAC=2;MLEAF=1.00;POSITIVE_TRAIN_SITE;QD=34.56;SOR=0.693;VQSLOD=5.83;culprit=QD	GT:AD:DP:GQ:PL	1/1:0,35:36:99:1238,105,0</t>
  </si>
  <si>
    <t>chr1	52437</t>
  </si>
  <si>
    <t>51	rs582779	C	A	1384.77	PASS	AC=2;AF=1.00;AN=2;DB;DP=36;ExcessHet=3.0103;FS=0.000;MLEAC=2;MLEAF=1.00;POSITIVE_TRAIN_SITE;QD=27.58;SOR=1.061;VQSLOD=6.13;culprit=FS	GT:AD:DP:GQ:PL	1/1:0,36:36:99:1413,108,0</t>
  </si>
  <si>
    <t>chr1	52439</t>
  </si>
  <si>
    <t>66	rs474456	G	C	1317.77	PASS	AC=2;AF=1.00;AN=2;DB;DP=36;ExcessHet=3.0103;FS=0.000;MLEAC=2;MLEAF=1.00;POSITIVE_TRAIN_SITE;QD=28.75;SOR=1.675;VQSLOD=5.44;culprit=FS	GT:AD:DP:GQ:PL	1/1:0,35:35:99:1346,105,0</t>
  </si>
  <si>
    <t>chr1	52440</t>
  </si>
  <si>
    <t>23	rs473685	T	C	1151.77	PASS	AC=2;AF=1.00;AN=2;DB;DP=32;ExcessHet=3.0103;FS=0.000;MLEAC=2;MLEAF=1.00;POSITIVE_TRAIN_SITE;QD=29.42;SOR=1.402;VQSLOD=5.46;culprit=FS	GT:AD:DP:GQ:PL	1/1:0,31:31:93:1180,93,0</t>
  </si>
  <si>
    <t>chr1	52441</t>
  </si>
  <si>
    <t>17	rs472768	C	A	947.77	PASS	AC=2;AF=1.00;AN=2;DB;DP=25;ExcessHet=3.0103;FS=0.000;MLEAC=2;MLEAF=1.00;POSITIVE_TRAIN_SITE;QD=30.99;SOR=0.770;VQSLOD=5.92;culprit=FS	GT:AD:DP:GQ:PL	1/1:0,25:25:75:976,75,0</t>
  </si>
  <si>
    <t>chr1	52442</t>
  </si>
  <si>
    <t>59	rs561169	C	T	1053.77	PASS	AC=2;AF=1.00;AN=2;DB;DP=31;ExcessHet=3.0103;FS=0.000;MLEAC=2;MLEAF=1.00;POSITIVE_TRAIN_SITE;QD=29.09;SOR=0.997;VQSLOD=5.97;culprit=FS	GT:AD:DP:GQ:PL	1/1:0,27:28:81:1082,81,0</t>
  </si>
  <si>
    <t>chr1	52443</t>
  </si>
  <si>
    <t>48	rs677650	G	C	833.77	PASS	AC=2;AF=1.00;AN=2;DB;DP=22;ExcessHet=3.0103;FS=0.000;MLEAC=2;MLEAF=1.00;QD=28.87;SOR=1.828;VQSLOD=2.79;culprit=FS	GT:AD:DP:GQ:PL	1/1:0,20:21:60:862,60,0</t>
  </si>
  <si>
    <t>61	rs112383530	C	CCAGAACCCTCAA,CCAGAACGCTCAA	890.73	PASS	AC=1,1;AF=0.500,0.500;AN=2;DB;DP=23;ExcessHet=3.0103;FS=0.000;MLEAC=1,1;MLEAF=0.500,0.500;QD=31.08;SOR=1.609;VQSLOD=4.22;culprit=FS	GT:AD:DP:GQ:PL	1/2:0,9,12:22:99:928,238,173,317,0,260</t>
  </si>
  <si>
    <t>chr1	52446</t>
  </si>
  <si>
    <t>36	rs676589	T	A	1341.77	PASS	AC=2;AF=1.00;AN=2;DB;DP=36;ExcessHet=3.0103;FS=0.000;MLEAC=2;MLEAF=1.00;POSITIVE_TRAIN_SITE;QD=28.03;SOR=1.547;VQSLOD=5.54;culprit=FS	GT:AD:DP:GQ:PL	1/1:0,36:36:99:1370,108,0</t>
  </si>
  <si>
    <t>chr1	52448</t>
  </si>
  <si>
    <t>13	rs675738	T	C	1292.77	PASS	AC=2;AF=1.00;AN=2;DB;DP=41;ExcessHet=3.0103;FS=0.000;MLEAC=2;MLEAF=1.00;POSITIVE_TRAIN_SITE;QD=33.15;SOR=0.968;VQSLOD=6.09;culprit=FS	GT:AD:DP:GQ:PL	1/1:0,39:39:99:1321,117,0</t>
  </si>
  <si>
    <t>chr1	52449</t>
  </si>
  <si>
    <t>63	rs9439546	G	A	1784.77	PASS	AC=2;AF=1.00;AN=2;DB;DP=45;ExcessHet=3.0103;FS=0.000;MLEAC=2;MLEAF=1.00;POSITIVE_TRAIN_SITE;QD=25.33;SOR=0.737;VQSLOD=5.92;culprit=QD	GT:AD:DP:GQ:PL	1/1:0,45:45:99:1813,135,0</t>
  </si>
  <si>
    <t>chr1	52450</t>
  </si>
  <si>
    <t>27	rs553979	T	A	611.77	PASS	AC=1;AF=0.500;AN=2;BaseQRankSum=0.137;DB;DP=47;ExcessHet=3.0103;FS=4.696;MLEAC=1;MLEAF=0.500;MQRankSum=0.00;POSITIVE_TRAIN_SITE;QD=15.29;ReadPosRankSum=-6.390e-01;SOR=1.238;VQSLOD=2.57;culprit=ReadPosRankSum	GT:AD:DP:</t>
  </si>
  <si>
    <t>GQ:PL	0/1:18,22:40:99:640,0,437</t>
  </si>
  <si>
    <t>35	rs674820	A	G	1735.77	PASS	AC=2;AF=1.00;AN=2;DB;DP=45;ExcessHet=3.0103;FS=0.000;MLEAC=2;MLEAF=1.00;POSITIVE_TRAIN_SITE;QD=36.86;SOR=0.929;VQSLOD=6.41;culprit=QD	GT:AD:DP:GQ:PL	1/1:0,45:45:99:1764,135,0</t>
  </si>
  <si>
    <t>78	rs674421	C	T	1718.77	PASS	AC=2;AF=1.00;AN=2;DB;DP=44;ExcessHet=3.0103;FS=0.000;MLEAC=2;MLEAF=1.00;POSITIVE_TRAIN_SITE;QD=30.41;SOR=0.883;VQSLOD=7.23;culprit=FS	GT:AD:DP:GQ:PL	1/1:0,44:44:99:1747,132,0</t>
  </si>
  <si>
    <t>chr1	52453</t>
  </si>
  <si>
    <t>04	rs673451	T	G	1358.77	PASS	AC=2;AF=1.00;AN=2;DB;DP=44;ExcessHet=3.0103;FS=0.000;MLEAC=2;MLEAF=1.00;POSITIVE_TRAIN_SITE;QD=32.35;SOR=1.259;VQSLOD=6.84;culprit=FS	GT:AD:DP:GQ:PL	1/1:0,42:42:99:1387,124,0</t>
  </si>
  <si>
    <t>chr1	52459</t>
  </si>
  <si>
    <t>51	rs149638390	A	G	243.77	PASS	AC=1;AF=0.500;AN=2;BaseQRankSum=-2.199e+00;DB;DP=19;ExcessHet=3.0103;FS=0.000;MLEAC=1;MLEAF=0.500;MQRankSum=0.00;POSITIVE_TRAIN_SITE;QD=12.83;ReadPosRankSum=0.082;SOR=0.602;VQSLOD=3.65;culprit=FS	GT:AD:DP:GQ:PL	0/1</t>
  </si>
  <si>
    <t>:10,9:19:99:272,0,325</t>
  </si>
  <si>
    <t>chr1	52466</t>
  </si>
  <si>
    <t>21	.	CCTTCCTTCTTTCCTTCCTTCCTTCCTTTCCTCCTTCCTTTTTCTTCCTTCCCTCCCTCCCTCCTTCCTGT	C	166.73	PASS	AC=1;AF=0.500;AN=2;DP=7;ExcessHet=3.0103;FS=0.000;MLEAC=1;MLEAF=0.500;MQRankSum=0.00;QD=23.82;SOR=1.609;VQSLOD=2.34;culprit=FS	GT:AD:DP:GQ:PL	0/1:2,5:7:69</t>
  </si>
  <si>
    <t>:204,0,69</t>
  </si>
  <si>
    <t>chr1	52467</t>
  </si>
  <si>
    <t>61	rs12121640	A	C	636.77	PASS	AC=2;AF=1.00;AN=2;DB;DP=15;ExcessHet=3.0103;FS=0.000;MLEAC=2;MLEAF=1.00;POSITIVE_TRAIN_SITE;QD=30.58;SOR=4.047;VQSLOD=2.29;culprit=SOR	GT:AD:DP:GQ:PGT:PID:PL:PS	1|1:0,15:15:45:1|1:5246761_A_C:665,45,0:5246761</t>
  </si>
  <si>
    <t>80	rs12125074	G	A	599.77	PASS	AC=2;AF=1.00;AN=2;DB;DP=14;ExcessHet=3.0103;FS=0.000;MLEAC=2;MLEAF=1.00;POSITIVE_TRAIN_SITE;QD=32.93;SOR=3.912;VQSLOD=2.77;culprit=SOR	GT:AD:DP:GQ:PGT:PID:PL:PS	1|1:0,14:14:42:1|1:5246761_A_C:628,42,0:5246761</t>
  </si>
  <si>
    <t>chr1	52469</t>
  </si>
  <si>
    <t>75	rs2945623	G	C	566.77	PASS	AC=1;AF=0.500;AN=2;BaseQRankSum=4.39;DB;DP=29;ExcessHet=3.0103;FS=1.730;MLEAC=1;MLEAF=0.500;MQRankSum=0.00;POSITIVE_TRAIN_SITE;QD=20.24;ReadPosRankSum=-1.154e+00;SOR=1.402;VQSLOD=2.16;culprit=FS	GT:AD:DP:GQ:PL	0/1:11</t>
  </si>
  <si>
    <t>,17:28:99:595,0,195</t>
  </si>
  <si>
    <t>chr1	52470</t>
  </si>
  <si>
    <t>16	rs521430	C	T	534.77	PASS	AC=1;AF=0.500;AN=2;BaseQRankSum=3.31;DB;DP=31;ExcessHet=3.0103;FS=1.736;MLEAC=1;MLEAF=0.500;MQRankSum=0.00;POSITIVE_TRAIN_SITE;QD=17.25;ReadPosRankSum=-5.960e-01;SOR=1.362;VQSLOD=2.63;culprit=FS	GT:AD:DP:GQ:PL	0/1:14,</t>
  </si>
  <si>
    <t>17:31:99:563,0,392</t>
  </si>
  <si>
    <t>chr1	52471</t>
  </si>
  <si>
    <t>09	rs71564521	T	TGTGTGG	586.73	PASS	AC=1;AF=0.500;AN=2;BaseQRankSum=0.422;DB;DP=33;ExcessHet=3.0103;FS=0.000;MLEAC=1;MLEAF=0.500;MQRankSum=0.00;QD=18.34;ReadPosRankSum=0.698;SOR=0.481;VQSLOD=4.43;culprit=FS	GT:AD:DP:GQ:PL	0/1:16,16:32:99:624,0,6</t>
  </si>
  <si>
    <t>17	rs56369598	AT	A	424.73	PASS	AC=1;AF=0.500;AN=2;BaseQRankSum=0.285;DB;DP=32;ExcessHet=3.0103;FS=3.256;MLEAC=1;MLEAF=0.500;MQRankSum=0.00;QD=13.70;ReadPosRankSum=0.791;SOR=0.275;VQSLOD=1.92;culprit=ReadPosRankSum	GT:AD:DP:GQ:PL	0/1:16,15:31:99:</t>
  </si>
  <si>
    <t>462,0,498</t>
  </si>
  <si>
    <t>chr1	52472</t>
  </si>
  <si>
    <t>57	rs666211	T	C	492.77	PASS	AC=1;AF=0.500;AN=2;BaseQRankSum=-4.685e+00;DB;DP=39;ExcessHet=3.0103;FS=5.238;MLEAC=1;MLEAF=0.500;MQRankSum=0.00;POSITIVE_TRAIN_SITE;QD=13.69;ReadPosRankSum=0.544;SOR=0.991;VQSLOD=2.67;culprit=FS	GT:AD:DP:GQ:PL	0/1:13</t>
  </si>
  <si>
    <t>,23:36:99:521,0,419</t>
  </si>
  <si>
    <t>chr1	52474</t>
  </si>
  <si>
    <t>59	rs10799185	G	C	422.77	PASS	AC=1;AF=0.500;AN=2;BaseQRankSum=-2.403e+00;DB;DP=35;ExcessHet=3.0103;FS=14.236;MLEAC=1;MLEAF=0.500;MQRankSum=0.00;POSITIVE_TRAIN_SITE;QD=12.81;ReadPosRankSum=1.12;SOR=0.766;VQSLOD=1.67;culprit=FS	GT:AD:DP:GQ:PL	0/1:</t>
  </si>
  <si>
    <t>18,15:33:99:451,0,593</t>
  </si>
  <si>
    <t>chr1	52476</t>
  </si>
  <si>
    <t>14	rs6660334	A	T	653.77	PASS	AC=1;AF=0.500;AN=2;BaseQRankSum=1.08;DB;DP=42;ExcessHet=3.0103;FS=2.837;MLEAC=1;MLEAF=0.500;MQRankSum=0.00;POSITIVE_TRAIN_SITE;QD=15.95;ReadPosRankSum=2.01;SOR=1.230;VQSLOD=2.24;culprit=ReadPosRankSum	GT:AD:DP:GQ:PGT</t>
  </si>
  <si>
    <t>:PID:PL:PS	0|1:23,18:41:99:0|1:5247614</t>
  </si>
  <si>
    <t>_A_T:682,0,898:5247614</t>
  </si>
  <si>
    <t>22	rs6694532	G	A	678.77	PASS	AC=1;AF=0.500;AN=2;BaseQRankSum=3.02;DB;DP=44;ExcessHet=3.0103;FS=2.807;MLEAC=1;MLEAF=0.500;MQRankSum=0.00;POSITIVE_TRAIN_SITE;QD=16.56;ReadPosRankSum=0.719;SOR=1.179;VQSLOD=2.59;culprit=ReadPosRankSum	GT:AD:DP:GQ:PG</t>
  </si>
  <si>
    <t>T:PID:PL:PS	0|1:22,19:41:99:0|1:524761</t>
  </si>
  <si>
    <t>4_A_T:707,0,857:5247614</t>
  </si>
  <si>
    <t>chr1	52477</t>
  </si>
  <si>
    <t>06	rs6704207	C	T	807.77	PASS	AC=1;AF=0.500;AN=2;BaseQRankSum=3.11;DB;DP=43;ExcessHet=3.0103;FS=8.772;MLEAC=1;MLEAF=0.500;MQRankSum=0.00;POSITIVE_TRAIN_SITE;QD=18.79;ReadPosRankSum=0.869;SOR=0.148;VQSLOD=3.08;culprit=SOR	GT:AD:DP:GQ:PL	0/1:19,24:</t>
  </si>
  <si>
    <t>43:99:836,0,538</t>
  </si>
  <si>
    <t>chr1	52479</t>
  </si>
  <si>
    <t>08	rs653282	G	A	712.77	PASS	AC=1;AF=0.500;AN=2;BaseQRankSum=2.37;DB;DP=37;ExcessHet=3.0103;FS=3.091;MLEAC=1;MLEAF=0.500;MQRankSum=0.00;POSITIVE_TRAIN_SITE;QD=19.26;ReadPosRankSum=0.495;SOR=0.293;VQSLOD=4.57;culprit=SOR	GT:AD:DP:GQ:PL	0/1:15,22:3</t>
  </si>
  <si>
    <t>7:99:741,0,373</t>
  </si>
  <si>
    <t>66	rs652871	T	C	660.77	PASS	AC=1;AF=0.500;AN=2;BaseQRankSum=-2.922e+00;DB;DP=39;ExcessHet=3.0103;FS=0.000;MLEAC=1;MLEAF=0.500;MQRankSum=0.00;POSITIVE_TRAIN_SITE;QD=16.94;ReadPosRankSum=0.425;SOR=0.602;VQSLOD=5.57;culprit=FS	GT:AD:DP:GQ:PL	0/1:14</t>
  </si>
  <si>
    <t>,25:39:99:689,0,430</t>
  </si>
  <si>
    <t>chr1	52480</t>
  </si>
  <si>
    <t xml:space="preserve">19	rs570228	A	T	754.77	PASS	AC=1;AF=0.500;AN=2;BaseQRankSum=-2.921e+00;DB;DP=48;ExcessHet=3.0103;FS=5.851;MLEAC=1;MLEAF=0.500;MQRankSum=0.00;POSITIVE_TRAIN_SITE;QD=17.15;ReadPosRankSum=-1.540e-01;SOR=0.146;VQSLOD=2.31;culprit=SOR	GT:AD:DP:GQ:PL	</t>
  </si>
  <si>
    <t>0/1:19,25:44:99:783,0,643</t>
  </si>
  <si>
    <t>chr1	52481</t>
  </si>
  <si>
    <t>97	rs571977	A	G	778.77	PASS	AC=1;AF=0.500;AN=2;BaseQRankSum=-5.052e+00;DB;DP=48;ExcessHet=3.0103;FS=3.122;MLEAC=1;MLEAF=0.500;MQRankSum=0.00;POSITIVE_TRAIN_SITE;QD=16.22;ReadPosRankSum=-3.690e-01;SOR=1.329;VQSLOD=2.86;culprit=ReadPosRankSum	GT:A</t>
  </si>
  <si>
    <t>D:DP:GQ:PL	0/1:19,29:48:99:807,0,595</t>
  </si>
  <si>
    <t>chr1	52482</t>
  </si>
  <si>
    <t>44	rs572111	A	G	1020.77	PASS	AC=1;AF=0.500;AN=2;BaseQRankSum=0.978;DB;DP=54;ExcessHet=3.0103;FS=6.821;MLEAC=1;MLEAF=0.500;MQRankSum=0.00;POSITIVE_TRAIN_SITE;QD=20.02;ReadPosRankSum=0.473;SOR=1.768;VQSLOD=1.36;culprit=FS	GT:AD:DP:GQ:PL	0/1:20,31:</t>
  </si>
  <si>
    <t>52:99:1049,0,612</t>
  </si>
  <si>
    <t>chr1	52484</t>
  </si>
  <si>
    <t>12	rs650992	C	G	431.77	PASS	AC=1;AF=0.500;AN=2;BaseQRankSum=-1.211e+00;DB;DP=31;ExcessHet=3.0103;FS=9.454;MLEAC=1;MLEAF=0.500;MQRankSum=0.00;POSITIVE_TRAIN_SITE;QD=14.39;ReadPosRankSum=0.297;SOR=2.584;VQSLOD=1.67;culprit=FS	GT:AD:DP:GQ:PL	0/1:15</t>
  </si>
  <si>
    <t>,15:31:99:460,0,428</t>
  </si>
  <si>
    <t>35	rs640318	T	G	434.77	PASS	AC=1;AF=0.500;AN=2;BaseQRankSum=-7.370e-01;DB;DP=40;ExcessHet=3.0103;FS=10.341;MLEAC=1;MLEAF=0.500;MQRankSum=0.00;POSITIVE_TRAIN_SITE;QD=12.08;ReadPosRankSum=0.930;SOR=2.144;VQSLOD=1.22;culprit=FS	GT:AD:DP:GQ:PL	0/1:2</t>
  </si>
  <si>
    <t>0,16:37:99:463,0,640</t>
  </si>
  <si>
    <t xml:space="preserve">74	rs7549686	T	C	641.77	PASS	AC=1;AF=0.500;AN=2;BaseQRankSum=-2.864e+00;DB;DP=39;ExcessHet=3.0103;FS=1.289;MLEAC=1;MLEAF=0.500;MQRankSum=0.00;POSITIVE_TRAIN_SITE;QD=17.35;ReadPosRankSum=-1.630e-01;SOR=0.711;VQSLOD=5.09;culprit=FS	GT:AD:DP:GQ:PL	</t>
  </si>
  <si>
    <t>0/1:16,21:38:99:670,0,534</t>
  </si>
  <si>
    <t>85	rs640254	A	G	513.77	PASS	AC=1;AF=0.500;AN=2;BaseQRankSum=-1.595e+00;DB;DP=37;ExcessHet=3.0103;FS=4.815;MLEAC=1;MLEAF=0.500;MQRankSum=0.00;POSITIVE_TRAIN_SITE;QD=13.89;ReadPosRankSum=-1.749e+00;SOR=0.627;VQSLOD=2.65;culprit=ReadPosRankSum	GT:A</t>
  </si>
  <si>
    <t>D:DP:GQ:PL	0/1:19,18:37:99:542,0,602</t>
  </si>
  <si>
    <t>chr1	52485</t>
  </si>
  <si>
    <t>18	rs11585536	C	T	535.77	PASS	AC=1;AF=0.500;AN=2;BaseQRankSum=-1.405e+00;DB;DP=41;ExcessHet=3.0103;FS=1.481;MLEAC=1;MLEAF=0.500;MQRankSum=0.00;QD=14.48;ReadPosRankSum=-2.730e-01;SOR=1.026;VQSLOD=1.70;culprit=FS	GT:AD:DP:GQ:PGT:PID:PL:PS	0|1:22,1</t>
  </si>
  <si>
    <t>5:37:99:0|1:5248518_C_T:564,0,870:5248</t>
  </si>
  <si>
    <t>19	rs11579839	A	G	535.77	PASS	AC=1;AF=0.500;AN=2;BaseQRankSum=-2.735e+00;DB;DP=41;ExcessHet=3.0103;FS=1.481;MLEAC=1;MLEAF=0.500;MQRankSum=0.00;QD=14.48;ReadPosRankSum=0.046;SOR=1.026;VQSLOD=1.71;culprit=FS	GT:AD:DP:GQ:PGT:PID:PL:PS	0|1:22,15:37:</t>
  </si>
  <si>
    <t>99:0|1:5248518_C_T:564,0,870:5248518</t>
  </si>
  <si>
    <t>33	rs11581636	G	A	452.77	PASS	AC=1;AF=0.500;AN=2;BaseQRankSum=1.60;DB;DP=45;ExcessHet=3.0103;FS=3.390;MLEAC=1;MLEAF=0.500;MQRankSum=0.00;QD=10.53;ReadPosRankSum=1.75;SOR=1.356;VQSLOD=0.621;culprit=ReadPosRankSum	GT:AD:DP:GQ:PL	0/1:28,15:43:99:48</t>
  </si>
  <si>
    <t>1,0,978</t>
  </si>
  <si>
    <t>chr1	52486</t>
  </si>
  <si>
    <t>18	rs10915393	C	T	421.77	PASS	AC=1;AF=0.500;AN=2;BaseQRankSum=2.69;DB;DP=49;ExcessHet=3.0103;FS=0.000;MLEAC=1;MLEAF=0.500;MQRankSum=0.00;POSITIVE_TRAIN_SITE;QD=9.37;ReadPosRankSum=-2.410e-01;SOR=0.551;VQSLOD=4.91;culprit=FS	GT:AD:DP:GQ:PL	0/1:30</t>
  </si>
  <si>
    <t>,15:45:99:450,0,911</t>
  </si>
  <si>
    <t>chr1	52488</t>
  </si>
  <si>
    <t xml:space="preserve">16	rs6603823	T	G	453.77	PASS	AC=1;AF=0.500;AN=2;BaseQRankSum=-4.269e+00;DB;DP=37;ExcessHet=3.0103;FS=0.000;MLEAC=1;MLEAF=0.500;MQRankSum=0.00;POSITIVE_TRAIN_SITE;QD=13.35;ReadPosRankSum=-5.450e-01;SOR=0.527;VQSLOD=6.02;culprit=FS	GT:AD:DP:GQ:PL	</t>
  </si>
  <si>
    <t>0/1:17,17:35:99:482,0,595</t>
  </si>
  <si>
    <t>chr1	52490</t>
  </si>
  <si>
    <t>31	rs137891019	CTGTG	C	250.73	PASS	AC=1;AF=0.500;AN=2;BaseQRankSum=-1.400e-01;DB;DP=15;ExcessHet=3.0103;FS=3.802;MLEAC=1;MLEAF=0.500;MQRankSum=0.00;QD=27.86;ReadPosRankSum=-8.120e-01;SOR=2.584;VQSLOD=-1.537e+00;culprit=DP	GT:AD:DP:GQ:PL	0/1:2,7:</t>
  </si>
  <si>
    <t>9:54:288,0,54</t>
  </si>
  <si>
    <t>chr1	52491</t>
  </si>
  <si>
    <t>95	rs7534404	G	A	467.77	PASS	AC=1;AF=0.500;AN=2;BaseQRankSum=3.91;DB;DP=24;ExcessHet=3.0103;FS=1.674;MLEAC=1;MLEAF=0.500;MQRankSum=0.00;POSITIVE_TRAIN_SITE;QD=19.49;ReadPosRankSum=-1.436e+00;SOR=0.772;VQSLOD=3.53;culprit=FS	GT:AD:DP:GQ:PL	0/1:10</t>
  </si>
  <si>
    <t>,14:24:99:496,0,176</t>
  </si>
  <si>
    <t>chr1	52494</t>
  </si>
  <si>
    <t>60	rs10915394	C	A	428.77	PASS	AC=1;AF=0.500;AN=2;BaseQRankSum=3.07;DB;DP=26;ExcessHet=3.0103;FS=1.906;MLEAC=1;MLEAF=0.500;MQRankSum=0.00;POSITIVE_TRAIN_SITE;QD=17.15;ReadPosRankSum=-3.540e-01;SOR=0.260;VQSLOD=2.75;culprit=FS	GT:AD:DP:GQ:PL	0/1:1</t>
  </si>
  <si>
    <t>2,13:25:99:457,0,380</t>
  </si>
  <si>
    <t>chr1	52495</t>
  </si>
  <si>
    <t>07	rs10915395	A	C	366.77	PASS	AC=1;AF=0.500;AN=2;BaseQRankSum=-1.989e+00;DB;DP=28;ExcessHet=3.0103;FS=10.607;MLEAC=1;MLEAF=0.500;MQRankSum=0.00;POSITIVE_TRAIN_SITE;QD=13.58;ReadPosRankSum=-6.350e-01;SOR=0.045;VQSLOD=1.61;culprit=SOR	GT:AD:DP:GQ:</t>
  </si>
  <si>
    <t>PL	0/1:15,12:27:99:395,0,512</t>
  </si>
  <si>
    <t>chr1	52496</t>
  </si>
  <si>
    <t>07	rs12135834	C	T	776.77	PASS	AC=1;AF=0.500;AN=2;BaseQRankSum=3.05;DB;DP=37;ExcessHet=3.0103;FS=1.320;MLEAC=1;MLEAF=0.500;MQRankSum=0.00;POSITIVE_TRAIN_SITE;QD=20.99;ReadPosRankSum=1.47;SOR=0.459;VQSLOD=4.17;culprit=FS	GT:AD:DP:GQ:PL	0/1:14,23:3</t>
  </si>
  <si>
    <t>7:99:805,0,399</t>
  </si>
  <si>
    <t>chr1	52498</t>
  </si>
  <si>
    <t>37	rs12128282	G	A	617.77	PASS	AC=1;AF=0.500;AN=2;BaseQRankSum=4.26;DB;DP=51;ExcessHet=3.0103;FS=1.142;MLEAC=1;MLEAF=0.500;MQRankSum=0.00;POSITIVE_TRAIN_SITE;QD=12.36;ReadPosRankSum=-6.930e-01;SOR=1.048;VQSLOD=3.72;culprit=FS	GT:AD:DP:GQ:PL	0/1:3</t>
  </si>
  <si>
    <t>0,20:50:99:646,0,885</t>
  </si>
  <si>
    <t>chr1	52501</t>
  </si>
  <si>
    <t>98	rs4465222	T	C	1015.77	PASS	AC=2;AF=1.00;AN=2;DB;DP=36;ExcessHet=3.0103;FS=0.000;MLEAC=2;MLEAF=1.00;POSITIVE_TRAIN_SITE;QD=29.02;SOR=1.002;VQSLOD=6.86;culprit=FS	GT:AD:DP:GQ:PL	1/1:0,35:35:99:1044,103,0</t>
  </si>
  <si>
    <t>chr1	52502</t>
  </si>
  <si>
    <t>32	rs4465223	T	C	1134.77	PASS	AC=2;AF=1.00;AN=2;DB;DP=36;ExcessHet=3.0103;FS=0.000;MLEAC=2;MLEAF=1.00;POSITIVE_TRAIN_SITE;QD=32.42;SOR=1.148;VQSLOD=6.83;culprit=FS	GT:AD:DP:GQ:PL	1/1:0,35:35:99:1163,105,0</t>
  </si>
  <si>
    <t>chr1	52504</t>
  </si>
  <si>
    <t>52	rs4579768	A	G	219.77	PASS	AC=1;AF=0.500;AN=2;BaseQRankSum=-3.397e+00;DB;DP=28;ExcessHet=3.0103;FS=1.632;MLEAC=1;MLEAF=0.500;MQRankSum=0.00;POSITIVE_TRAIN_SITE;QD=8.14;ReadPosRankSum=1.36;SOR=0.293;VQSLOD=3.49;culprit=QD	GT:AD:DP:GQ:PL	0/1:16,</t>
  </si>
  <si>
    <t>11:27:99:248,0,529</t>
  </si>
  <si>
    <t>chr1	52505</t>
  </si>
  <si>
    <t>20	rs10915396	C	T	485.77	PASS	AC=1;AF=0.500;AN=2;BaseQRankSum=4.82;DB;DP=34;ExcessHet=3.0103;FS=7.877;MLEAC=1;MLEAF=0.500;MQRankSum=0.00;POSITIVE_TRAIN_SITE;QD=14.72;ReadPosRankSum=1.21;SOR=0.132;VQSLOD=3.11;culprit=SOR	GT:AD:DP:GQ:PL	0/1:18,15:</t>
  </si>
  <si>
    <t>33:99:514,0,384</t>
  </si>
  <si>
    <t xml:space="preserve">49	rs6686714	G	T	497.77	PASS	AC=1;AF=0.500;AN=2;BaseQRankSum=3.32;DB;DP=29;ExcessHet=3.0103;FS=3.637;MLEAC=1;MLEAF=0.500;MQRankSum=0.00;POSITIVE_TRAIN_SITE;QD=17.78;ReadPosRankSum=1.59;SOR=1.688;VQSLOD=2.35;culprit=ReadPosRankSum	GT:AD:DP:GQ:PL	</t>
  </si>
  <si>
    <t>0/1:13,15:28:99:526,0,351</t>
  </si>
  <si>
    <t>chr1	52509</t>
  </si>
  <si>
    <t>95	rs6603824	A	G	442.77	PASS	AC=1;AF=0.500;AN=2;BaseQRankSum=-3.477e+00;DB;DP=33;ExcessHet=3.0103;FS=1.468;MLEAC=1;MLEAF=0.500;MQRankSum=0.00;POSITIVE_TRAIN_SITE;QD=14.76;ReadPosRankSum=0.354;SOR=1.244;VQSLOD=3.95;culprit=FS	GT:AD:DP:GQ:PL	0/1:1</t>
  </si>
  <si>
    <t>4,16:30:99:471,0,465</t>
  </si>
  <si>
    <t>chr1	52513</t>
  </si>
  <si>
    <t xml:space="preserve">24	rs6603825	T	C	638.77	PASS	AC=1;AF=0.500;AN=2;BaseQRankSum=-2.050e+00;DB;DP=32;ExcessHet=3.0103;FS=1.553;MLEAC=1;MLEAF=0.500;MQRankSum=0.00;POSITIVE_TRAIN_SITE;QD=19.96;ReadPosRankSum=-6.510e-01;SOR=1.329;VQSLOD=2.85;culprit=FS	GT:AD:DP:GQ:PL	</t>
  </si>
  <si>
    <t>0/1:10,22:32:99:667,0,304</t>
  </si>
  <si>
    <t>chr1	52519</t>
  </si>
  <si>
    <t>78	rs672337	C	A	352.77	PASS	AC=1;AF=0.500;AN=2;BaseQRankSum=0.530;DB;DP=40;ExcessHet=3.0103;FS=1.438;MLEAC=1;MLEAF=0.500;MQRankSum=0.00;POSITIVE_TRAIN_SITE;QD=9.28;ReadPosRankSum=0.206;SOR=1.165;VQSLOD=3.14;culprit=FS	GT:AD:DP:GQ:PL	0/1:27,11:38</t>
  </si>
  <si>
    <t>:99:381,0,1065</t>
  </si>
  <si>
    <t>92	rs580309	C	T	387.77	PASS	AC=1;AF=0.500;AN=2;BaseQRankSum=3.95;DB;DP=39;ExcessHet=3.0103;FS=0.000;MLEAC=1;MLEAF=0.500;MQRankSum=0.00;POSITIVE_TRAIN_SITE;QD=9.94;ReadPosRankSum=0.152;SOR=0.634;VQSLOD=5.73;culprit=FS	GT:AD:DP:GQ:PL	0/1:27,12:39:</t>
  </si>
  <si>
    <t>99:416,0,1028</t>
  </si>
  <si>
    <t>chr1	52522</t>
  </si>
  <si>
    <t>48	rs670971	G	A	625.77	PASS	AC=1;AF=0.500;AN=2;BaseQRankSum=2.73;DB;DP=53;ExcessHet=3.0103;FS=4.122;MLEAC=1;MLEAF=0.500;MQRankSum=0.00;POSITIVE_TRAIN_SITE;QD=12.52;ReadPosRankSum=-1.280e-01;SOR=1.409;VQSLOD=2.28;culprit=ReadPosRankSum	GT:AD:DP:G</t>
  </si>
  <si>
    <t>Q:PL	0/1:29,21:50:99:654,0,846</t>
  </si>
  <si>
    <t>chr1	52523</t>
  </si>
  <si>
    <t>06	rs494046	T	C	266.77	PASS	AC=1;AF=0.500;AN=2;BaseQRankSum=-5.090e+00;DB;DP=46;ExcessHet=3.0103;FS=0.000;MLEAC=1;MLEAF=0.500;MQRankSum=0.00;POSITIVE_TRAIN_SITE;QD=6.06;ReadPosRankSum=-7.110e-01;SOR=0.573;VQSLOD=4.69;culprit=QD	GT:AD:DP:GQ:PL	0/</t>
  </si>
  <si>
    <t>1:25,19:44:99:295,0,854</t>
  </si>
  <si>
    <t>chr1	52536</t>
  </si>
  <si>
    <t>02	rs1306172475	A	AT	143.73	PASS	AC=1;AF=0.500;AN=2;BaseQRankSum=1.47;DB;DP=20;ExcessHet=3.0103;FS=11.311;MLEAC=1;MLEAF=0.500;MQRankSum=0.00;QD=7.99;ReadPosRankSum=-4.100e-02;SOR=0.850;VQSLOD=-9.944e-01;culprit=QD	GT:AD:DP:GQ:PL	0/1:11,7:19:99:1</t>
  </si>
  <si>
    <t>81,0,317</t>
  </si>
  <si>
    <t>chr1	52561</t>
  </si>
  <si>
    <t>00	rs35448192	CA	C	211.73	PASS	AC=1;AF=0.500;AN=2;BaseQRankSum=1.08;DB;DP=17;ExcessHet=3.0103;FS=2.246;MLEAC=1;MLEAF=0.500;MQRankSum=0.00;POSITIVE_TRAIN_SITE;QD=13.23;ReadPosRankSum=-5.200e-02;SOR=0.199;VQSLOD=2.19;culprit=DP	GT:AD:DP:GQ:PL	0/1:</t>
  </si>
  <si>
    <t>9,7:16:99:249,0,334</t>
  </si>
  <si>
    <t>chr1	52566</t>
  </si>
  <si>
    <t>62	rs541377	A	G	350.77	PASS	AC=1;AF=0.500;AN=2;BaseQRankSum=1.07;DB;DP=36;ExcessHet=3.0103;FS=5.153;MLEAC=1;MLEAF=0.500;MQRankSum=0.00;POSITIVE_TRAIN_SITE;QD=10.02;ReadPosRankSum=0.359;SOR=1.015;VQSLOD=2.77;culprit=QD	GT:AD:DP:GQ:PL	0/1:22,13:35</t>
  </si>
  <si>
    <t>:99:379,0,760</t>
  </si>
  <si>
    <t>chr1	52580</t>
  </si>
  <si>
    <t>11	rs4847582	C	G	465.77	PASS	AC=1;AF=0.500;AN=2;BaseQRankSum=0.268;DB;DP=32;ExcessHet=3.0103;FS=3.102;MLEAC=1;MLEAF=0.500;MQRankSum=0.00;POSITIVE_TRAIN_SITE;QD=15.02;ReadPosRankSum=1.64;SOR=0.307;VQSLOD=4.37;culprit=ReadPosRankSum	GT:AD:DP:GQ:PL</t>
  </si>
  <si>
    <t xml:space="preserve">	0/1:14,17:32:99:494,0,400</t>
  </si>
  <si>
    <t>chr1	52581</t>
  </si>
  <si>
    <t>22	rs4847581	A	T	657.77	PASS	AC=1;AF=0.500;AN=2;BaseQRankSum=2.82;DB;DP=47;ExcessHet=3.0103;FS=1.113;MLEAC=1;MLEAF=0.500;MQRankSum=0.00;POSITIVE_TRAIN_SITE;QD=14.62;ReadPosRankSum=0.639;SOR=0.892;VQSLOD=4.45;culprit=FS	GT:AD:DP:GQ:PL	0/1:24,21:4</t>
  </si>
  <si>
    <t>6:99:686,0,734</t>
  </si>
  <si>
    <t>chr1	52584</t>
  </si>
  <si>
    <t>92	rs12089315	C	T	1176.77	PASS	AC=2;AF=1.00;AN=2;DB;DP=32;ExcessHet=3.0103;FS=0.000;MLEAC=2;MLEAF=1.00;POSITIVE_TRAIN_SITE;QD=31.29;SOR=2.165;VQSLOD=5.62;culprit=FS	GT:AD:DP:GQ:PL	1/1:0,32:32:96:1205,96,0</t>
  </si>
  <si>
    <t>chr1	52590</t>
  </si>
  <si>
    <t>02	rs55929300	C	T	1051.77	PASS	AC=2;AF=1.00;AN=2;DB;DP=24;ExcessHet=3.0103;FS=0.000;MLEAC=2;MLEAF=1.00;QD=28.81;SOR=1.051;VQSLOD=4.30;culprit=FS	GT:AD:DP:GQ:PGT:PID:PL:PS	1|1:0,24:24:72:1|1:5259002_C_T:1080,72,0:5259002</t>
  </si>
  <si>
    <t>03	rs2945619	A	G	1051.77	PASS	AC=2;AF=1.00;AN=2;DB;DP=24;ExcessHet=3.0103;FS=0.000;MLEAC=2;MLEAF=1.00;QD=25.19;SOR=1.051;VQSLOD=3.64;culprit=QD	GT:AD:DP:GQ:PGT:PID:PL:PS	1|1:0,24:24:72:1|1:5259002_C_T:1080,72,0:5259002</t>
  </si>
  <si>
    <t>chr1	52604</t>
  </si>
  <si>
    <t>74	rs632798	A	G	1364.77	PASS	AC=2;AF=1.00;AN=2;DB;DP=37;ExcessHet=3.0103;FS=0.000;MLEAC=2;MLEAF=1.00;POSITIVE_TRAIN_SITE;QD=27.24;SOR=0.984;VQSLOD=6.09;culprit=FS	GT:AD:DP:GQ:PL	1/1:0,37:37:99:1393,111,0</t>
  </si>
  <si>
    <t>chr1	52613</t>
  </si>
  <si>
    <t>19	rs11584035	A	G	1159.77	PASS	AC=2;AF=1.00;AN=2;DB;DP=39;ExcessHet=3.0103;FS=0.000;MLEAC=2;MLEAF=1.00;POSITIVE_TRAIN_SITE;QD=33.14;SOR=1.061;VQSLOD=5.93;culprit=FS	GT:AD:DP:GQ:PL	1/1:0,35:36:99:1188,104,0</t>
  </si>
  <si>
    <t>81	rs11585734	G	C	1584.77	PASS	AC=2;AF=1.00;AN=2;DB;DP=46;ExcessHet=3.0103;FS=0.000;MLEAC=2;MLEAF=1.00;POSITIVE_TRAIN_SITE;QD=30.28;SOR=1.414;VQSLOD=6.21;culprit=FS	GT:AD:DP:GQ:PL	1/1:0,44:45:99:1613,131,0</t>
  </si>
  <si>
    <t>chr1	52615</t>
  </si>
  <si>
    <t>62	rs34835703	A	T	1551.77	PASS	AC=2;AF=1.00;AN=2;DB;DP=39;ExcessHet=3.0103;FS=0.000;MLEAC=2;MLEAF=1.00;QD=34.20;SOR=1.179;VQSLOD=4.48;culprit=QD	GT:AD:DP:GQ:PGT:PID:PL:PS	1|1:0,36:38:99:1|1:5261562_A_T:1580,108,0:5261562</t>
  </si>
  <si>
    <t>68	rs571651263	TA	T	1542.73	PASS	AC=2;AF=1.00;AN=2;DB;DP=38;ExcessHet=3.0103;FS=0.000;MLEAC=2;MLEAF=1.00;QD=23.72;SOR=1.179;VQSLOD=3.88;culprit=FS	GT:AD:DP:GQ:PGT:PID:PL:PS	1|1:0,36:38:99:1|1:5261562_A_T:1580,108,0:5261562</t>
  </si>
  <si>
    <t>chr1	52621</t>
  </si>
  <si>
    <t>58	rs972257	T	A	1429.77	PASS	AC=2;AF=1.00;AN=2;BaseQRankSum=1.67;DB;DP=43;ExcessHet=3.0103;FS=0.000;MLEAC=2;MLEAF=1.00;MQRankSum=0.00;POSITIVE_TRAIN_SITE;QD=34.87;ReadPosRankSum=-7.430e-01;SOR=0.242;VQSLOD=2.90;culprit=QD	GT:AD:DP:GQ:PL	1/1:1,40</t>
  </si>
  <si>
    <t>:42:99:1458,112,0</t>
  </si>
  <si>
    <t>chr1	52622</t>
  </si>
  <si>
    <t>06	rs972256	A	G	1477.77	PASS	AC=2;AF=1.00;AN=2;DB;DP=39;ExcessHet=3.0103;FS=0.000;MLEAC=2;MLEAF=1.00;POSITIVE_TRAIN_SITE;QD=33.62;SOR=0.968;VQSLOD=5.98;culprit=FS	GT:AD:DP:GQ:PL	1/1:0,38:39:99:1506,114,0</t>
  </si>
  <si>
    <t>chr1	52636</t>
  </si>
  <si>
    <t>35	rs34236864	A	AG	1138.73	PASS	AC=2;AF=1.00;AN=2;DB;DP=29;ExcessHet=3.0103;FS=0.000;MLEAC=2;MLEAF=1.00;POSITIVE_TRAIN_SITE;QD=29.52;SOR=0.760;VQSLOD=5.89;culprit=FS	GT:AD:DP:GQ:PL	1/1:0,29:29:87:1176,87,0</t>
  </si>
  <si>
    <t>chr1	52641</t>
  </si>
  <si>
    <t>71	rs499416	T	C	1196.77	PASS	AC=2;AF=1.00;AN=2;DB;DP=34;ExcessHet=3.0103;FS=0.000;MLEAC=2;MLEAF=1.00;POSITIVE_TRAIN_SITE;QD=30.82;SOR=1.112;VQSLOD=7.03;culprit=FS	GT:AD:DP:GQ:PL	1/1:0,32:32:96:1225,96,0</t>
  </si>
  <si>
    <t>chr1	52645</t>
  </si>
  <si>
    <t>37	rs681122	A	G	724.77	PASS	AC=2;AF=1.00;AN=2;DB;DP=26;ExcessHet=3.0103;FS=0.000;MLEAC=2;MLEAF=1.00;POSITIVE_TRAIN_SITE;QD=30.20;SOR=0.859;VQSLOD=5.82;culprit=FS	GT:AD:DP:GQ:PL	1/1:0,24:24:71:753,71,0</t>
  </si>
  <si>
    <t>chr1	52646</t>
  </si>
  <si>
    <t>27	rs503246	T	C	1169.77	PASS	AC=2;AF=1.00;AN=2;DB;DP=31;ExcessHet=3.0103;FS=0.000;MLEAC=2;MLEAF=1.00;POSITIVE_TRAIN_SITE;QD=30.96;SOR=1.765;VQSLOD=5.11;culprit=FS	GT:AD:DP:GQ:PL	1/1:0,30:30:90:1198,90,0</t>
  </si>
  <si>
    <t>80	rs504015	G	A	1394.77	PASS	AC=2;AF=1.00;AN=2;DB;DP=35;ExcessHet=3.0103;FS=0.000;MLEAC=2;MLEAF=1.00;POSITIVE_TRAIN_SITE;QD=35.28;SOR=1.885;VQSLOD=4.71;culprit=QD	GT:AD:DP:GQ:PL	1/1:0,35:35:99:1423,105,0</t>
  </si>
  <si>
    <t>chr1	52653</t>
  </si>
  <si>
    <t>66	rs1614164	A	G	451.77	PASS	AC=1;AF=0.500;AN=2;BaseQRankSum=-1.761e+00;DB;DP=21;ExcessHet=3.0103;FS=0.000;MLEAC=1;MLEAF=0.500;MQRankSum=0.00;POSITIVE_TRAIN_SITE;QD=21.51;ReadPosRankSum=-6.180e-01;SOR=0.693;VQSLOD=3.93;culprit=FS	GT:AD:DP:GQ:PGT</t>
  </si>
  <si>
    <t>:PID:PL:PS	0|1:8,13:21:99:0|1:5265366_</t>
  </si>
  <si>
    <t>A_G:480,0,297:5265366</t>
  </si>
  <si>
    <t>85	rs531507	T	C	513.77	PASS	AC=1;AF=0.500;AN=2;BaseQRankSum=-6.540e-01;DB;DP=23;ExcessHet=3.0103;FS=0.000;MLEAC=1;MLEAF=0.500;MQRankSum=0.00;POSITIVE_TRAIN_SITE;QD=22.34;ReadPosRankSum=-4.790e-01;SOR=0.646;VQSLOD=3.22;culprit=FS	GT:AD:DP:GQ:PGT:</t>
  </si>
  <si>
    <t>PID:PL:PS	0|1:8,15:23:99:0|1:5265366_A</t>
  </si>
  <si>
    <t>_G:542,0,291:5265366</t>
  </si>
  <si>
    <t>chr1	52656</t>
  </si>
  <si>
    <t>64	rs12139398	G	T	780.77	PASS	AC=1;AF=0.500;AN=2;BaseQRankSum=3.33;DB;DP=40;ExcessHet=3.0103;FS=2.968;MLEAC=1;MLEAF=0.500;MQRankSum=0.00;POSITIVE_TRAIN_SITE;QD=19.52;ReadPosRankSum=0.151;SOR=0.339;VQSLOD=4.91;culprit=SOR	GT:AD:DP:GQ:PL	0/1:17,23</t>
  </si>
  <si>
    <t>:40:99:809,0,508</t>
  </si>
  <si>
    <t>chr1	52658</t>
  </si>
  <si>
    <t>64	rs648378	G	A	622.77	PASS	AC=1;AF=0.500;AN=2;BaseQRankSum=3.44;DB;DP=38;ExcessHet=3.0103;FS=5.460;MLEAC=1;MLEAF=0.500;MQRankSum=0.00;POSITIVE_TRAIN_SITE;QD=18.87;ReadPosRankSum=-1.272e+00;SOR=0.525;VQSLOD=2.47;culprit=ReadPosRankSum	GT:AD:DP:G</t>
  </si>
  <si>
    <t>Q:PL	0/1:13,20:33:99:651,0,292</t>
  </si>
  <si>
    <t>chr1	52659</t>
  </si>
  <si>
    <t>90	rs536995	T	C	523.77	PASS	AC=1;AF=0.500;AN=2;BaseQRankSum=-2.515e+00;DB;DP=40;ExcessHet=3.0103;FS=9.818;MLEAC=1;MLEAF=0.500;MQRankSum=0.00;POSITIVE_TRAIN_SITE;QD=13.09;ReadPosRankSum=-3.700e-01;SOR=0.263;VQSLOD=2.30;culprit=FS	GT:AD:DP:GQ:PL	0</t>
  </si>
  <si>
    <t>/1:17,23:40:99:552,0,488</t>
  </si>
  <si>
    <t>chr1	52662</t>
  </si>
  <si>
    <t>74	rs646542	C	A	405.77	PASS	AC=1;AF=0.500;AN=2;BaseQRankSum=2.32;DB;DP=27;ExcessHet=3.0103;FS=16.716;MLEAC=1;MLEAF=0.500;MQRankSum=0.00;POSITIVE_TRAIN_SITE;QD=15.03;ReadPosRankSum=-1.238e+00;SOR=1.604;VQSLOD=1.24;culprit=FS	GT:AD:DP:GQ:PL	0/1:13</t>
  </si>
  <si>
    <t>,14:27:99:434,0,362</t>
  </si>
  <si>
    <t>chr1	52672</t>
  </si>
  <si>
    <t>21	rs479689	T	C	498.77	PASS	AC=1;AF=0.500;AN=2;BaseQRankSum=0.658;DB;DP=37;ExcessHet=3.0103;FS=0.000;MLEAC=1;MLEAF=0.500;MQRankSum=0.00;POSITIVE_TRAIN_SITE;QD=14.25;ReadPosRankSum=-4.280e-01;SOR=0.540;VQSLOD=6.09;culprit=FS	GT:AD:DP:GQ:PL	0/1:19</t>
  </si>
  <si>
    <t>,16:36:99:527,0,644</t>
  </si>
  <si>
    <t>78	rs631837	T	G	367.77	PASS	AC=1;AF=0.500;AN=2;BaseQRankSum=-2.460e+00;DB;DP=42;ExcessHet=3.0103;FS=0.000;MLEAC=1;MLEAF=0.500;MQRankSum=0.00;POSITIVE_TRAIN_SITE;QD=9.43;ReadPosRankSum=-2.600e-01;SOR=0.736;VQSLOD=4.77;culprit=FS	GT:AD:DP:GQ:PL	0/</t>
  </si>
  <si>
    <t>1:23,16:40:99:396,0,767</t>
  </si>
  <si>
    <t>chr1	52675</t>
  </si>
  <si>
    <t>89	rs2945620	A	G	613.77	PASS	AC=1;AF=0.500;AN=2;BaseQRankSum=-1.186e+00;DB;DP=26;ExcessHet=3.0103;FS=0.000;MLEAC=1;MLEAF=0.500;MQRankSum=0.00;POSITIVE_TRAIN_SITE;QD=23.61;ReadPosRankSum=-5.270e-01;SOR=0.941;VQSLOD=4.14;culprit=QD	GT:AD:DP:GQ:PGT</t>
  </si>
  <si>
    <t>:PID:PL:PS	0|1:10,16:26:99:0|1:5267589</t>
  </si>
  <si>
    <t>_A_G:642,0,372:5267589</t>
  </si>
  <si>
    <t>92	rs2986190	C	G	613.77	PASS	AC=1;AF=0.500;AN=2;BaseQRankSum=-2.735e+00;DB;DP=26;ExcessHet=3.0103;FS=0.000;MLEAC=1;MLEAF=0.500;MQRankSum=0.00;POSITIVE_TRAIN_SITE;QD=23.61;ReadPosRankSum=-6.590e-01;SOR=0.941;VQSLOD=4.45;culprit=QD	GT:AD:DP:GQ:PGT</t>
  </si>
  <si>
    <t>chr1	52676</t>
  </si>
  <si>
    <t>72	rs484203	C	G	323.77	PASS	AC=1;AF=0.500;AN=2;BaseQRankSum=-3.061e+00;DB;DP=34;ExcessHet=3.0103;FS=0.000;MLEAC=1;MLEAF=0.500;MQRankSum=0.00;POSITIVE_TRAIN_SITE;QD=9.52;ReadPosRankSum=0.432;SOR=0.892;VQSLOD=4.54;culprit=FS	GT:AD:DP:GQ:PL	0/1:16,</t>
  </si>
  <si>
    <t>18:34:99:352,0,463</t>
  </si>
  <si>
    <t>chr1	52677</t>
  </si>
  <si>
    <t>00	rs2945621	C	T	516.77	PASS	AC=1;AF=0.500;AN=2;BaseQRankSum=2.50;DB;DP=35;ExcessHet=3.0103;FS=5.501;MLEAC=1;MLEAF=0.500;MQRankSum=0.00;POSITIVE_TRAIN_SITE;QD=15.66;ReadPosRankSum=-3.610e-01;SOR=1.868;VQSLOD=2.50;culprit=FS	GT:AD:DP:GQ:PL	0/1:17</t>
  </si>
  <si>
    <t>,16:33:99:545,0,424</t>
  </si>
  <si>
    <t>chr1	52685</t>
  </si>
  <si>
    <t>35	rs605572	G	A	871.77	PASS	AC=1;AF=0.500;AN=2;BaseQRankSum=3.32;DB;DP=42;ExcessHet=3.0103;FS=9.389;MLEAC=1;MLEAF=0.500;MQRankSum=0.00;POSITIVE_TRAIN_SITE;QD=20.76;ReadPosRankSum=1.55;SOR=1.173;VQSLOD=1.10;culprit=FS	GT:AD:DP:GQ:PL	0/1:17,25:42:</t>
  </si>
  <si>
    <t>99:900,0,421</t>
  </si>
  <si>
    <t>65	rs547366	A	G	951.77	PASS	AC=1;AF=0.500;AN=2;BaseQRankSum=-3.545e+00;DB;DP=45;ExcessHet=3.0103;FS=12.559;MLEAC=1;MLEAF=0.500;MQRankSum=0.00;QD=22.66;ReadPosRankSum=-9.500e-01;SOR=1.250;VQSLOD=-2.937e-01;culprit=QD	GT:AD:DP:GQ:PGT:PID:PL:PS	0|1</t>
  </si>
  <si>
    <t>:16,26:42:99:0|1:5268565_A_G:980,0,574</t>
  </si>
  <si>
    <t>:5268565</t>
  </si>
  <si>
    <t>74	rs547375	T	C	978.77	PASS	AC=1;AF=0.500;AN=2;BaseQRankSum=-4.934e+00;DB;DP=43;ExcessHet=3.0103;FS=16.363;MLEAC=1;MLEAF=0.500;MQRankSum=0.00;NEGATIVE_TRAIN_SITE;QD=23.30;ReadPosRankSum=-1.930e+00;SOR=1.331;VQSLOD=-9.604e-01;culprit=QD	GT:AD:DP:</t>
  </si>
  <si>
    <t>GQ:PGT:PID:PL:PS	0|1:15,27:42:99:0|1:5</t>
  </si>
  <si>
    <t>268565_A_G:1007,0,549:5268565</t>
  </si>
  <si>
    <t>chr1	52687</t>
  </si>
  <si>
    <t>55	rs549178	A	C	845.77	PASS	AC=1;AF=0.500;AN=2;BaseQRankSum=-6.310e-01;DB;DP=34;ExcessHet=3.0103;FS=1.713;MLEAC=1;MLEAF=0.500;MQRankSum=0.00;POSITIVE_TRAIN_SITE;QD=26.43;ReadPosRankSum=-4.630e-01;SOR=0.883;VQSLOD=1.46;culprit=QD	GT:AD:DP:GQ:PL	0</t>
  </si>
  <si>
    <t>/1:7,25:33:99:874,0,182</t>
  </si>
  <si>
    <t>chr1	52691</t>
  </si>
  <si>
    <t>21	rs552154	A	G	591.77	PASS	AC=1;AF=0.500;AN=2;BaseQRankSum=1.15;DB;DP=36;ExcessHet=3.0103;FS=1.297;MLEAC=1;MLEAF=0.500;MQRankSum=0.00;POSITIVE_TRAIN_SITE;QD=16.44;ReadPosRankSum=0.159;SOR=0.473;VQSLOD=4.70;culprit=FS	GT:AD:DP:GQ:PL	0/1:17,19:36</t>
  </si>
  <si>
    <t>:99:620,0,526</t>
  </si>
  <si>
    <t>55	rs694316	A	G	779.77	PASS	AC=1;AF=0.500;AN=2;BaseQRankSum=-3.483e+00;DB;DP=38;ExcessHet=3.0103;FS=2.937;MLEAC=1;MLEAF=0.500;MQRankSum=0.00;POSITIVE_TRAIN_SITE;QD=21.07;ReadPosRankSum=0.676;SOR=0.467;VQSLOD=2.41;culprit=QD	GT:AD:DP:GQ:PGT:PID:P</t>
  </si>
  <si>
    <t>L:PS	0|1:16,21:37:99:0|1:5269155_A_G:8</t>
  </si>
  <si>
    <t>08,0,607:5269155</t>
  </si>
  <si>
    <t>59	rs574063	A	C	779.77	PASS	AC=1;AF=0.500;AN=2;BaseQRankSum=-2.859e+00;DB;DP=38;ExcessHet=3.0103;FS=2.937;MLEAC=1;MLEAF=0.500;MQRankSum=0.00;POSITIVE_TRAIN_SITE;QD=21.07;ReadPosRankSum=0.937;SOR=0.467;VQSLOD=2.37;culprit=QD	GT:AD:DP:GQ:PGT:PID:P</t>
  </si>
  <si>
    <t>chr1	52692</t>
  </si>
  <si>
    <t xml:space="preserve">75	rs2986189	T	C	528.77	PASS	AC=1;AF=0.500;AN=2;BaseQRankSum=-5.040e-01;DB;DP=26;ExcessHet=3.0103;FS=0.000;MLEAC=1;MLEAF=0.500;MQRankSum=0.00;POSITIVE_TRAIN_SITE;QD=20.34;ReadPosRankSum=-8.900e-01;SOR=0.914;VQSLOD=4.32;culprit=FS	GT:AD:DP:GQ:PL	</t>
  </si>
  <si>
    <t>0/1:8,18:26:99:557,0,214</t>
  </si>
  <si>
    <t>chr1	52694</t>
  </si>
  <si>
    <t>90	rs590229	A	G	417.77	PASS	AC=1;AF=0.500;AN=2;BaseQRankSum=2.46;DB;DP=29;ExcessHet=3.0103;FS=0.000;MLEAC=1;MLEAF=0.500;MQRankSum=0.00;POSITIVE_TRAIN_SITE;QD=15.47;ReadPosRankSum=2.91;SOR=0.836;VQSLOD=5.11;culprit=ReadPosRankSum	GT:AD:DP:GQ:PL	0</t>
  </si>
  <si>
    <t>/1:14,13:27:99:446,0,461</t>
  </si>
  <si>
    <t>chr1	52695</t>
  </si>
  <si>
    <t>34	rs576935	T	C	455.77	PASS	AC=1;AF=0.500;AN=2;BaseQRankSum=-1.332e+00;DB;DP=25;ExcessHet=3.0103;FS=0.000;MLEAC=1;MLEAF=0.500;MQRankSum=0.00;POSITIVE_TRAIN_SITE;QD=18.23;ReadPosRankSum=1.72;SOR=0.999;VQSLOD=4.10;culprit=FS	GT:AD:DP:GQ:PL	0/1:10,</t>
  </si>
  <si>
    <t>15:25:99:484,0,324</t>
  </si>
  <si>
    <t>chr1	52697</t>
  </si>
  <si>
    <t>23	rs589314	C	T	540.77	PASS	AC=1;AF=0.500;AN=2;BaseQRankSum=3.47;DB;DP=30;ExcessHet=3.0103;FS=0.000;MLEAC=1;MLEAF=0.500;MQRankSum=0.00;POSITIVE_TRAIN_SITE;QD=18.03;ReadPosRankSum=0.021;SOR=0.665;VQSLOD=6.05;culprit=FS	GT:AD:DP:GQ:PL	0/1:13,17:30</t>
  </si>
  <si>
    <t>:99:569,0,301</t>
  </si>
  <si>
    <t>chr1	52698</t>
  </si>
  <si>
    <t>05	rs579467	T	C	433.77	PASS	AC=1;AF=0.500;AN=2;BaseQRankSum=-3.427e+00;DB;DP=32;ExcessHet=3.0103;FS=5.387;MLEAC=1;MLEAF=0.500;MQRankSum=0.00;POSITIVE_TRAIN_SITE;QD=13.56;ReadPosRankSum=1.46;SOR=0.188;VQSLOD=3.60;culprit=ReadPosRankSum	GT:AD:DP:G</t>
  </si>
  <si>
    <t>Q:PL	0/1:14,18:32:99:462,0,441</t>
  </si>
  <si>
    <t>chr1	52699</t>
  </si>
  <si>
    <t>20	rs580404	G	A	282.77	PASS	AC=1;AF=0.500;AN=2;BaseQRankSum=-2.087e+00;DB;DP=25;ExcessHet=3.0103;FS=1.569;MLEAC=1;MLEAF=0.500;MQRankSum=0.00;POSITIVE_TRAIN_SITE;QD=11.78;ReadPosRankSum=0.00;SOR=1.085;VQSLOD=3.51;culprit=FS	GT:AD:DP:GQ:PL	0/1:14,</t>
  </si>
  <si>
    <t>10:24:99:311,0,486</t>
  </si>
  <si>
    <t>chr1	52700</t>
  </si>
  <si>
    <t>43	rs587619	A	G	231.77	PASS	AC=1;AF=0.500;AN=2;BaseQRankSum=-1.313e+00;DB;DP=19;ExcessHet=3.0103;FS=0.000;MLEAC=1;MLEAF=0.500;MQRankSum=0.00;POSITIVE_TRAIN_SITE;QD=12.20;ReadPosRankSum=0.287;SOR=0.859;VQSLOD=5.28;culprit=FS	GT:AD:DP:GQ:PL	0/1:9,</t>
  </si>
  <si>
    <t>10:19:99:260,0,258</t>
  </si>
  <si>
    <t>chr1	52701</t>
  </si>
  <si>
    <t>48	rs684796	A	G	311.77	PASS	AC=1;AF=0.500;AN=2;BaseQRankSum=-3.210e+00;DB;DP=26;ExcessHet=3.0103;FS=1.706;MLEAC=1;MLEAF=0.500;MQRankSum=0.00;POSITIVE_TRAIN_SITE;QD=12.99;ReadPosRankSum=1.16;SOR=1.371;VQSLOD=3.11;culprit=FS	GT:AD:DP:GQ:PL	0/1:11,</t>
  </si>
  <si>
    <t>13:24:99:340,0,370</t>
  </si>
  <si>
    <t>79	rs493993	T	C	313.77	PASS	AC=1;AF=0.500;AN=2;BaseQRankSum=-2.689e+00;DB;DP=24;ExcessHet=3.0103;FS=0.000;MLEAC=1;MLEAF=0.500;MQRankSum=0.00;POSITIVE_TRAIN_SITE;QD=13.07;ReadPosRankSum=-7.620e-01;SOR=0.612;VQSLOD=5.72;culprit=FS	GT:AD:DP:GQ:PL	0</t>
  </si>
  <si>
    <t>/1:10,14:24:99:342,0,333</t>
  </si>
  <si>
    <t>chr1	52702</t>
  </si>
  <si>
    <t>26	rs494138	C	T	455.77	PASS	AC=1;AF=0.500;AN=2;BaseQRankSum=0.998;DB;DP=24;ExcessHet=3.0103;FS=0.000;MLEAC=1;MLEAF=0.500;MQRankSum=0.00;POSITIVE_TRAIN_SITE;QD=18.99;ReadPosRankSum=-6.440e-01;SOR=0.527;VQSLOD=5.41;culprit=FS	GT:AD:DP:GQ:PL	0/1:10</t>
  </si>
  <si>
    <t>,14:24:99:484,0,289</t>
  </si>
  <si>
    <t>chr1	52704</t>
  </si>
  <si>
    <t>80	rs683361	C	T	381.77	PASS	AC=1;AF=0.500;AN=2;BaseQRankSum=0.101;DB;DP=35;ExcessHet=3.0103;FS=5.290;MLEAC=1;MLEAF=0.500;MQRankSum=0.00;POSITIVE_TRAIN_SITE;QD=11.23;ReadPosRankSum=0.417;SOR=1.911;VQSLOD=1.88;culprit=QD	GT:AD:DP:GQ:PL	0/1:20,14:3</t>
  </si>
  <si>
    <t>5:99:410,0,609</t>
  </si>
  <si>
    <t>99	rs683326	A	C	387.77	PASS	AC=1;AF=0.500;AN=2;BaseQRankSum=-4.750e-01;DB;DP=34;ExcessHet=3.0103;FS=5.294;MLEAC=1;MLEAF=0.500;MQRankSum=0.00;POSITIVE_TRAIN_SITE;QD=11.75;ReadPosRankSum=0.521;SOR=1.751;VQSLOD=2.04;culprit=FS	GT:AD:DP:GQ:PL	0/1:19</t>
  </si>
  <si>
    <t>,14:34:99:416,0,601</t>
  </si>
  <si>
    <t>chr1	52706</t>
  </si>
  <si>
    <t>02	rs497780	C	T	426.77	PASS	AC=1;AF=0.500;AN=2;BaseQRankSum=4.02;DB;DP=37;ExcessHet=3.0103;FS=1.348;MLEAC=1;MLEAF=0.500;MQRankSum=0.00;POSITIVE_TRAIN_SITE;QD=11.85;ReadPosRankSum=1.96;SOR=0.862;VQSLOD=4.49;culprit=ReadPosRankSum	GT:AD:DP:GQ:PL	0</t>
  </si>
  <si>
    <t>/1:22,14:36:99:455,0,614</t>
  </si>
  <si>
    <t>97	rs682425	A	C	282.77	PASS	AC=1;AF=0.500;AN=2;BaseQRankSum=-2.457e+00;DB;DP=34;ExcessHet=3.0103;FS=1.670;MLEAC=1;MLEAF=0.500;MQRankSum=0.00;POSITIVE_TRAIN_SITE;QD=8.84;ReadPosRankSum=1.15;SOR=1.140;VQSLOD=2.47;culprit=QD	GT:AD:DP:GQ:PL	0/1:21,1</t>
  </si>
  <si>
    <t>1:32:99:311,0,743</t>
  </si>
  <si>
    <t>chr1	52708</t>
  </si>
  <si>
    <t>07	rs499639	G	A	751.77	PASS	AC=1;AF=0.500;AN=2;BaseQRankSum=4.67;DB;DP=42;ExcessHet=3.0103;FS=3.075;MLEAC=1;MLEAF=0.500;MQRankSum=0.00;POSITIVE_TRAIN_SITE;QD=18.34;ReadPosRankSum=1.18;SOR=1.483;VQSLOD=2.94;culprit=ReadPosRankSum	GT:AD:DP:GQ:PL	0</t>
  </si>
  <si>
    <t>/1:19,22:41:99:780,0,426</t>
  </si>
  <si>
    <t>chr1	52713</t>
  </si>
  <si>
    <t>61	rs695100	T	C	446.77	PASS	AC=1;AF=0.500;AN=2;BaseQRankSum=-4.900e-01;DB;DP=31;ExcessHet=3.0103;FS=0.000;MLEAC=1;MLEAF=0.500;MQRankSum=0.00;POSITIVE_TRAIN_SITE;QD=15.41;ReadPosRankSum=0.109;SOR=0.551;VQSLOD=5.59;culprit=FS	GT:AD:DP:GQ:PL	0/1:14</t>
  </si>
  <si>
    <t>,15:29:99:475,0,454</t>
  </si>
  <si>
    <t>chr1	52715</t>
  </si>
  <si>
    <t>14	rs2860250	T	G	424.77	PASS	AC=1;AF=0.500;AN=2;BaseQRankSum=-1.556e+00;DB;DP=30;ExcessHet=3.0103;FS=9.260;MLEAC=1;MLEAF=0.500;MQRankSum=0.00;POSITIVE_TRAIN_SITE;QD=14.65;ReadPosRankSum=0.302;SOR=0.645;VQSLOD=1.91;culprit=FS	GT:AD:DP:GQ:PGT:PID:</t>
  </si>
  <si>
    <t>PL:PS	0|1:17,12:29:99:0|1:5271514_T_G:</t>
  </si>
  <si>
    <t>453,0,668:5271514</t>
  </si>
  <si>
    <t xml:space="preserve">20	rs2353173	G	T	424.77	PASS	AC=1;AF=0.500;AN=2;BaseQRankSum=2.65;DB;DP=30;ExcessHet=3.0103;FS=9.260;MLEAC=1;MLEAF=0.500;MQRankSum=0.00;POSITIVE_TRAIN_SITE;QD=14.65;ReadPosRankSum=0.665;SOR=0.645;VQSLOD=1.87;culprit=FS	GT:AD:DP:GQ:PGT:PID:PL:PS	</t>
  </si>
  <si>
    <t>0|1:17,12:29:99:0|1:5271514_T_G:453,0,</t>
  </si>
  <si>
    <t>668:5271514</t>
  </si>
  <si>
    <t>chr1	52716</t>
  </si>
  <si>
    <t>13	rs4290073	G	A	285.77	PASS	AC=1;AF=0.500;AN=2;BaseQRankSum=1.35;DB;DP=29;ExcessHet=3.0103;FS=1.691;MLEAC=1;MLEAF=0.500;MQRankSum=0.00;POSITIVE_TRAIN_SITE;QD=10.21;ReadPosRankSum=0.600;SOR=0.307;VQSLOD=3.35;culprit=FS	GT:AD:DP:GQ:PL	0/1:18,10:2</t>
  </si>
  <si>
    <t>8:99:314,0,597</t>
  </si>
  <si>
    <t>chr1	52718</t>
  </si>
  <si>
    <t>09	rs2945622	G	A	404.77	PASS	AC=1;AF=0.500;AN=2;BaseQRankSum=-1.736e+00;DB;DP=40;ExcessHet=3.0103;FS=0.000;MLEAC=1;MLEAF=0.500;MQRankSum=0.00;POSITIVE_TRAIN_SITE;QD=10.38;ReadPosRankSum=1.10;SOR=0.634;VQSLOD=5.11;culprit=FS	GT:AD:DP:GQ:PL	0/1:23</t>
  </si>
  <si>
    <t>,16:39:99:433,0,749</t>
  </si>
  <si>
    <t>55	rs4633300	T	C	281.77	PASS	AC=1;AF=0.500;AN=2;BaseQRankSum=-1.278e+00;DB;DP=32;ExcessHet=3.0103;FS=8.930;MLEAC=1;MLEAF=0.500;MQRankSum=0.00;POSITIVE_TRAIN_SITE;QD=8.81;ReadPosRankSum=0.734;SOR=2.481;VQSLOD=1.40;culprit=QD	GT:AD:DP:GQ:PL	0/1:21</t>
  </si>
  <si>
    <t>,11:32:99:310,0,725</t>
  </si>
  <si>
    <t>88	rs10799186	T	C	242.77	PASS	AC=1;AF=0.500;AN=2;BaseQRankSum=-3.583e+00;DB;DP=28;ExcessHet=3.0103;FS=9.436;MLEAC=1;MLEAF=0.500;MQRankSum=0.00;QD=8.99;ReadPosRankSum=-2.215e+00;SOR=1.198;VQSLOD=-5.296e-01;culprit=QD	GT:AD:DP:GQ:PGT:PID:PL:PS	0|1</t>
  </si>
  <si>
    <t>:19,8:28:99:0|1:5271888_T_C:271,0,761:</t>
  </si>
  <si>
    <t>89	rs10799187	G	C	242.77	PASS	AC=1;AF=0.500;AN=2;BaseQRankSum=0.397;DB;DP=28;ExcessHet=3.0103;FS=9.436;MLEAC=1;MLEAF=0.500;MQRankSum=0.00;POSITIVE_TRAIN_SITE;QD=8.99;ReadPosRankSum=-1.939e+00;SOR=1.198;VQSLOD=0.760;culprit=QD	GT:AD:DP:GQ:PGT:PID</t>
  </si>
  <si>
    <t>:PL:PS	0|1:19,8:28:99:0|1:5271888_T_C:</t>
  </si>
  <si>
    <t>271,0,761:5271888</t>
  </si>
  <si>
    <t>chr1	52719</t>
  </si>
  <si>
    <t>13	rs530731	G	C	279.77	PASS	AC=1;AF=0.500;AN=2;BaseQRankSum=0.274;DB;DP=36;ExcessHet=3.0103;FS=1.546;MLEAC=1;MLEAF=0.500;MQRankSum=0.00;POSITIVE_TRAIN_SITE;QD=7.99;ReadPosRankSum=-2.587e+00;SOR=0.364;VQSLOD=1.92;culprit=QD	GT:AD:DP:GQ:PL	0/1:24,</t>
  </si>
  <si>
    <t>11:36:99:308,0,780</t>
  </si>
  <si>
    <t>chr1	52720</t>
  </si>
  <si>
    <t>68	rs614111	C	A	629.77	PASS	AC=1;AF=0.500;AN=2;BaseQRankSum=-1.030e-01;DB;DP=39;ExcessHet=3.0103;FS=0.000;MLEAC=1;MLEAF=0.500;MQRankSum=0.00;POSITIVE_TRAIN_SITE;QD=16.15;ReadPosRankSum=0.439;SOR=0.627;VQSLOD=5.53;culprit=FS	GT:AD:DP:GQ:PGT:PID:P</t>
  </si>
  <si>
    <t>L:PS	0|1:20,19:39:99:0|1:5272068_C_A:6</t>
  </si>
  <si>
    <t>58,0,783:5272068</t>
  </si>
  <si>
    <t>75	rs614102	A	G	659.77	PASS	AC=1;AF=0.500;AN=2;BaseQRankSum=-2.862e+00;DB;DP=43;ExcessHet=3.0103;FS=0.000;MLEAC=1;MLEAF=0.500;MQRankSum=0.00;POSITIVE_TRAIN_SITE;QD=16.09;ReadPosRankSum=0.651;SOR=0.859;VQSLOD=5.02;culprit=FS	GT:AD:DP:GQ:PGT:PID:P</t>
  </si>
  <si>
    <t>L:PS	0|1:21,20:41:99:0|1:5272068_C_A:6</t>
  </si>
  <si>
    <t>88,0,820:5272068</t>
  </si>
  <si>
    <t>chr1	52724</t>
  </si>
  <si>
    <t>08	rs147680712	T	C	681.77	PASS	AC=1;AF=0.500;AN=2;BaseQRankSum=-3.281e+00;DB;DP=47;ExcessHet=3.0103;FS=0.000;MLEAC=1;MLEAF=0.500;MQRankSum=0.00;POSITIVE_TRAIN_SITE;QD=14.82;ReadPosRankSum=1.67;SOR=0.693;VQSLOD=4.92;culprit=FS	GT:AD:DP:GQ:PL	0/1:</t>
  </si>
  <si>
    <t>23,23:46:99:710,0,744</t>
  </si>
  <si>
    <t>chr1	52726</t>
  </si>
  <si>
    <t>17	rs558175	T	A	846.77	PASS	AC=1;AF=0.500;AN=2;BaseQRankSum=1.42;DB;DP=46;ExcessHet=3.0103;FS=1.137;MLEAC=1;MLEAF=0.500;MQRankSum=0.00;POSITIVE_TRAIN_SITE;QD=18.82;ReadPosRankSum=-1.668e+00;SOR=0.904;VQSLOD=3.70;culprit=FS	GT:AD:DP:GQ:PL	0/1:19,</t>
  </si>
  <si>
    <t>26:45:99:875,0,536</t>
  </si>
  <si>
    <t>chr1	52728</t>
  </si>
  <si>
    <t>59	rs560794	T	A	856.77	PASS	AC=1;AF=0.500;AN=2;BaseQRankSum=-7.820e-01;DB;DP=45;ExcessHet=3.0103;FS=1.174;MLEAC=1;MLEAF=0.500;MQRankSum=0.00;POSITIVE_TRAIN_SITE;QD=19.92;ReadPosRankSum=0.073;SOR=0.941;VQSLOD=4.03;culprit=FS	GT:AD:DP:GQ:PGT:PID:P</t>
  </si>
  <si>
    <t>L:PS	0|1:20,23:43:99:0|1:5272859_T_A:8</t>
  </si>
  <si>
    <t>85,0,730:5272859</t>
  </si>
  <si>
    <t>62	rs600322	G	A	856.77	PASS	AC=1;AF=0.500;AN=2;BaseQRankSum=1.44;DB;DP=45;ExcessHet=3.0103;FS=1.174;MLEAC=1;MLEAF=0.500;MQRankSum=0.00;POSITIVE_TRAIN_SITE;QD=19.92;ReadPosRankSum=0.404;SOR=0.941;VQSLOD=4.55;culprit=FS	GT:AD:DP:GQ:PGT:PID:PL:PS	0</t>
  </si>
  <si>
    <t>|1:20,23:43:99:0|1:5272859_T_A:885,0,7</t>
  </si>
  <si>
    <t>30:5272859</t>
  </si>
  <si>
    <t>chr1	52729</t>
  </si>
  <si>
    <t>44	rs599884	A	G	444.77	PASS	AC=1;AF=0.500;AN=2;BaseQRankSum=-3.770e-01;DB;DP=37;ExcessHet=3.0103;FS=1.377;MLEAC=1;MLEAF=0.500;MQRankSum=0.00;POSITIVE_TRAIN_SITE;QD=12.71;ReadPosRankSum=0.00;SOR=1.204;VQSLOD=4.04;culprit=QD	GT:AD:DP:GQ:PL	0/1:20,</t>
  </si>
  <si>
    <t>15:35:99:473,0,645</t>
  </si>
  <si>
    <t>chr1	52734</t>
  </si>
  <si>
    <t>19	rs598031	G	A	504.77	PASS	AC=1;AF=0.500;AN=2;BaseQRankSum=3.06;DB;DP=36;ExcessHet=3.0103;FS=13.864;MLEAC=1;MLEAF=0.500;MQRankSum=0.00;POSITIVE_TRAIN_SITE;QD=14.42;ReadPosRankSum=1.67;SOR=1.966;VQSLOD=1.64;culprit=FS	GT:AD:DP:GQ:PL	0/1:19,16:35</t>
  </si>
  <si>
    <t>:99:533,0,518</t>
  </si>
  <si>
    <t>56	rs587228	C	T	463.77	PASS	AC=1;AF=0.500;AN=2;BaseQRankSum=3.99;DB;DP=34;ExcessHet=3.0103;FS=7.829;MLEAC=1;MLEAF=0.500;MQRankSum=0.00;POSITIVE_TRAIN_SITE;QD=14.96;ReadPosRankSum=0.532;SOR=1.706;VQSLOD=1.58;culprit=FS	GT:AD:DP:GQ:PGT:PID:PL:PS	0</t>
  </si>
  <si>
    <t>|1:18,13:32:99:0|1:5273456_C_T:492,0,7</t>
  </si>
  <si>
    <t>17:5273456</t>
  </si>
  <si>
    <t>57	rs476866	A	G	463.77	PASS	AC=1;AF=0.500;AN=2;BaseQRankSum=-2.690e-01;DB;DP=36;ExcessHet=3.0103;FS=7.829;MLEAC=1;MLEAF=0.500;MQRankSum=0.00;POSITIVE_TRAIN_SITE;QD=14.96;ReadPosRankSum=0.494;SOR=1.706;VQSLOD=1.63;culprit=FS	GT:AD:DP:GQ:PGT:PID:P</t>
  </si>
  <si>
    <t>L:PS	0|1:18,13:32:99:0|1:5273456_C_T:4</t>
  </si>
  <si>
    <t>92,0,717:5273456</t>
  </si>
  <si>
    <t>chr1	52735</t>
  </si>
  <si>
    <t>02	rs476993	T	C	407.77	PASS	AC=1;AF=0.500;AN=2;BaseQRankSum=-5.470e-01;DB;DP=41;ExcessHet=3.0103;FS=1.230;MLEAC=1;MLEAF=0.500;MQRankSum=0.00;POSITIVE_TRAIN_SITE;QD=10.19;ReadPosRankSum=-1.390e+00;SOR=0.948;VQSLOD=3.56;culprit=FS	GT:AD:DP:GQ:PL	0</t>
  </si>
  <si>
    <t>/1:25,15:41:99:436,0,801</t>
  </si>
  <si>
    <t>chr1	52738</t>
  </si>
  <si>
    <t>59	rs56260836	C	T	317.77	PASS	AC=1;AF=0.500;AN=2;BaseQRankSum=0.567;DB;DP=31;ExcessHet=3.0103;FS=5.449;MLEAC=1;MLEAF=0.500;MQRankSum=0.00;POSITIVE_TRAIN_SITE;QD=10.25;ReadPosRankSum=-1.522e+00;SOR=0.991;VQSLOD=1.79;culprit=QD	GT:AD:DP:GQ:PL	0/1:</t>
  </si>
  <si>
    <t>18,13:31:99:346,0,502</t>
  </si>
  <si>
    <t>chr1	52741</t>
  </si>
  <si>
    <t>52	rs504647	G	A	305.77	PASS	AC=1;AF=0.500;AN=2;BaseQRankSum=-1.222e+00;DB;DP=33;ExcessHet=3.0103;FS=3.254;MLEAC=1;MLEAF=0.500;MQRankSum=0.00;POSITIVE_TRAIN_SITE;QD=9.56;ReadPosRankSum=0.077;SOR=0.522;VQSLOD=2.18;culprit=QD	GT:AD:DP:GQ:PL	0/1:19,</t>
  </si>
  <si>
    <t>13:32:99:334,0,586</t>
  </si>
  <si>
    <t>chr1	52743</t>
  </si>
  <si>
    <t>54	rs583170	C	A	353.77	PASS	AC=1;AF=0.500;AN=2;BaseQRankSum=1.72;DB;DP=37;ExcessHet=3.0103;FS=2.995;MLEAC=1;MLEAF=0.500;MQRankSum=0.00;POSITIVE_TRAIN_SITE;QD=10.11;ReadPosRankSum=-7.420e-01;SOR=1.132;VQSLOD=2.98;culprit=QD	GT:AD:DP:GQ:PL	0/1:23,</t>
  </si>
  <si>
    <t>12:36:99:382,0,806</t>
  </si>
  <si>
    <t>chr1	52751</t>
  </si>
  <si>
    <t>10	rs55729623	C	G	328.77	PASS	AC=1;AF=0.500;AN=2;BaseQRankSum=-2.629e+00;DB;DP=39;ExcessHet=3.0103;FS=7.282;MLEAC=1;MLEAF=0.500;MQRankSum=0.00;POSITIVE_TRAIN_SITE;QD=8.89;ReadPosRankSum=0.770;SOR=0.157;VQSLOD=2.91;culprit=QD	GT:AD:DP:GQ:PL	0/1:2</t>
  </si>
  <si>
    <t>2,15:38:99:357,0,700</t>
  </si>
  <si>
    <t>chr1	52757</t>
  </si>
  <si>
    <t>34	rs2986188	G	A	392.77	PASS	AC=1;AF=0.500;AN=2;BaseQRankSum=0.730;DB;DP=28;ExcessHet=3.0103;FS=0.000;MLEAC=1;MLEAF=0.500;MQRankSum=0.00;POSITIVE_TRAIN_SITE;QD=14.55;ReadPosRankSum=-6.310e-01;SOR=0.892;VQSLOD=5.38;culprit=FS	GT:AD:DP:GQ:PL	0/1:1</t>
  </si>
  <si>
    <t>4,13:27:99:421,0,462</t>
  </si>
  <si>
    <t>chr1	52759</t>
  </si>
  <si>
    <t>17	rs541414	A	C	242.77	PASS	AC=1;AF=0.500;AN=2;BaseQRankSum=-2.269e+00;DB;DP=23;ExcessHet=3.0103;FS=3.821;MLEAC=1;MLEAF=0.500;MQRankSum=0.00;POSITIVE_TRAIN_SITE;QD=11.03;ReadPosRankSum=1.14;SOR=1.342;VQSLOD=2.39;culprit=QD	GT:AD:DP:GQ:PL	0/1:13,</t>
  </si>
  <si>
    <t>9:22:99:271,0,449</t>
  </si>
  <si>
    <t>chr1	52766</t>
  </si>
  <si>
    <t>99	rs751740883	T	TCACACACACA	115.73	PASS	AC=1;AF=0.500;AN=2;BaseQRankSum=-1.358e+00;DB;DP=12;ExcessHet=3.0103;FS=0.000;MLEAC=1;MLEAF=0.500;MQRankSum=0.00;QD=12.86;ReadPosRankSum=0.700;SOR=1.179;VQSLOD=2.37;culprit=FS	GT:AD:DP:GQ:PGT:PID:PL:PS	0|</t>
  </si>
  <si>
    <t>1:5,4:9:99:0|1:5276699_T_TCACACACACA:1</t>
  </si>
  <si>
    <t>53,0,198:5276699</t>
  </si>
  <si>
    <t>chr1	52767</t>
  </si>
  <si>
    <t>40	rs570572	T	G	121.77	PASS	AC=1;AF=0.500;AN=2;BaseQRankSum=-1.718e+00;DB;DP=10;ExcessHet=3.0103;FS=0.000;MLEAC=1;MLEAF=0.500;MQRankSum=0.00;QD=12.18;ReadPosRankSum=-7.120e-01;SOR=0.892;VQSLOD=2.55;culprit=FS	GT:AD:DP:GQ:PGT:PID:PL:PS	0|1:6,4:10</t>
  </si>
  <si>
    <t>:99:0|1:5276699_T_TCACACACACA:150,0,23</t>
  </si>
  <si>
    <t>7:5276699</t>
  </si>
  <si>
    <t>chr1	52769</t>
  </si>
  <si>
    <t>98	rs572562	A	G	385.77	PASS	AC=1;AF=0.500;AN=2;BaseQRankSum=1.01;DB;DP=25;ExcessHet=3.0103;FS=1.643;MLEAC=1;MLEAF=0.500;MQRankSum=0.00;POSITIVE_TRAIN_SITE;QD=16.77;ReadPosRankSum=-6.520e-01;SOR=1.179;VQSLOD=3.77;culprit=FS	GT:AD:DP:GQ:PL	0/1:10,</t>
  </si>
  <si>
    <t>13:23:99:414,0,288</t>
  </si>
  <si>
    <t>chr1	52770</t>
  </si>
  <si>
    <t>38	rs573318	C	T	331.77	PASS	AC=1;AF=0.500;AN=2;BaseQRankSum=1.77;DB;DP=23;ExcessHet=3.0103;FS=0.000;MLEAC=1;MLEAF=0.500;MQRankSum=0.00;POSITIVE_TRAIN_SITE;QD=14.42;ReadPosRankSum=-2.770e-01;SOR=0.892;VQSLOD=5.48;culprit=FS	GT:AD:DP:GQ:PL	0/1:12,</t>
  </si>
  <si>
    <t>11:23:99:360,0,338</t>
  </si>
  <si>
    <t>chr1	52772</t>
  </si>
  <si>
    <t>11	rs61759358	G	A	286.77	PASS	AC=1;AF=0.500;AN=2;BaseQRankSum=1.84;DB;DP=23;ExcessHet=3.0103;FS=3.834;MLEAC=1;MLEAF=0.500;MQRankSum=0.00;POSITIVE_TRAIN_SITE;QD=12.47;ReadPosRankSum=0.279;SOR=0.877;VQSLOD=1.90;culprit=ReadPosRankSum	GT:AD:DP:GQ:P</t>
  </si>
  <si>
    <t>L	0/1:13,10:23:99:315,0,338</t>
  </si>
  <si>
    <t>chr1	52774</t>
  </si>
  <si>
    <t>32	rs613882	A	G	382.77	PASS	AC=1;AF=0.500;AN=2;BaseQRankSum=-3.079e+00;DB;DP=33;ExcessHet=3.0103;FS=14.172;MLEAC=1;MLEAF=0.500;MQRankSum=0.00;POSITIVE_TRAIN_SITE;QD=11.60;ReadPosRankSum=0.00;SOR=1.748;VQSLOD=1.75;culprit=FS	GT:AD:DP:GQ:PL	0/1:15</t>
  </si>
  <si>
    <t>,18:33:99:411,0,466</t>
  </si>
  <si>
    <t>chr1	52776</t>
  </si>
  <si>
    <t>85	rs615185	A	G	374.77	PASS	AC=1;AF=0.500;AN=2;BaseQRankSum=-3.503e+00;DB;DP=42;ExcessHet=3.0103;FS=1.480;MLEAC=1;MLEAF=0.500;MQRankSum=0.00;POSITIVE_TRAIN_SITE;QD=10.41;ReadPosRankSum=-1.615e+00;SOR=0.324;VQSLOD=2.95;culprit=FS	GT:AD:DP:GQ:PL	0</t>
  </si>
  <si>
    <t>/1:18,18:36:99:403,0,586</t>
  </si>
  <si>
    <t>chr1	52778</t>
  </si>
  <si>
    <t>76	rs67958015	G	C	387.77	PASS	AC=1;AF=0.500;AN=2;BaseQRankSum=0.848;DB;DP=38;ExcessHet=3.0103;FS=4.891;MLEAC=1;MLEAF=0.500;MQRankSum=0.00;POSITIVE_TRAIN_SITE;QD=10.20;ReadPosRankSum=0.207;SOR=0.654;VQSLOD=2.18;culprit=QD	GT:AD:DP:GQ:PL	0/1:22,16</t>
  </si>
  <si>
    <t>:38:99:416,0,586</t>
  </si>
  <si>
    <t>chr1	52781</t>
  </si>
  <si>
    <t>52	rs17457350	C	T	478.77	PASS	AC=1;AF=0.500;AN=2;BaseQRankSum=4.39;DB;DP=45;ExcessHet=3.0103;FS=1.317;MLEAC=1;MLEAF=0.500;MQRankSum=0.00;POSITIVE_TRAIN_SITE;QD=10.88;ReadPosRankSum=0.220;SOR=0.990;VQSLOD=3.86;culprit=FS	GT:AD:DP:GQ:PL	0/1:28,16:</t>
  </si>
  <si>
    <t>44:99:507,0,633</t>
  </si>
  <si>
    <t>chr1	52782</t>
  </si>
  <si>
    <t xml:space="preserve">27	rs549155	T	G	433.77	PASS	AC=1;AF=0.500;AN=2;BaseQRankSum=-1.985e+00;DB;DP=39;ExcessHet=3.0103;FS=7.848;MLEAC=1;MLEAF=0.500;MQRankSum=0.00;POSITIVE_TRAIN_SITE;QD=11.72;ReadPosRankSum=-3.720e-01;SOR=0.132;VQSLOD=3.74;culprit=SOR	GT:AD:DP:GQ:PL	</t>
  </si>
  <si>
    <t>0/1:22,15:37:99:462,0,738</t>
  </si>
  <si>
    <t>chr1	52784</t>
  </si>
  <si>
    <t>12	rs55889856	C	T	345.77	PASS	AC=1;AF=0.500;AN=2;BaseQRankSum=2.46;DB;DP=42;ExcessHet=3.0103;FS=0.000;MLEAC=1;MLEAF=0.500;MQRankSum=0.00;POSITIVE_TRAIN_SITE;QD=9.10;ReadPosRankSum=-5.970e-01;SOR=0.693;VQSLOD=5.12;culprit=FS	GT:AD:DP:GQ:PL	0/1:26</t>
  </si>
  <si>
    <t>,12:38:99:374,0,767</t>
  </si>
  <si>
    <t>chr1	52788</t>
  </si>
  <si>
    <t>85	rs575990305	A	AC	489.73	PASS	AC=1;AF=0.500;AN=2;BaseQRankSum=-1.588e+00;DB;DP=38;ExcessHet=3.0103;FS=0.000;MLEAC=1;MLEAF=0.500;MQRankSum=0.00;QD=13.60;ReadPosRankSum=-1.808e+00;SOR=0.527;VQSLOD=3.60;culprit=FS	GT:AD:DP:GQ:PL	0/1:19,17:36:99:5</t>
  </si>
  <si>
    <t>27,0,638</t>
  </si>
  <si>
    <t>chr1	52791</t>
  </si>
  <si>
    <t>35	rs138058431	TTGTGTG	T,TTG	1208.73	PASS	AC=1,1;AF=0.500,0.500;AN=2;DB;DP=39;ExcessHet=3.0103;FS=0.000;MLEAC=1,1;MLEAF=0.500,0.500;QD=25.82;SOR=0.756;VQSLOD=3.49;culprit=FS	GT:AD:DP:GQ:PL	1/2:0,11,20:31:99:1246,767,716,418,0,362</t>
  </si>
  <si>
    <t>chr1	52793</t>
  </si>
  <si>
    <t>05	rs56885455	A	G	480.77	PASS	AC=1;AF=0.500;AN=2;BaseQRankSum=1.04;DB;DP=34;ExcessHet=3.0103;FS=1.459;MLEAC=1;MLEAF=0.500;MQRankSum=0.00;POSITIVE_TRAIN_SITE;QD=14.57;ReadPosRankSum=1.00;SOR=0.412;VQSLOD=4.31;culprit=FS	GT:AD:DP:GQ:PL	0/1:16,17:3</t>
  </si>
  <si>
    <t>4:99:509,0,459</t>
  </si>
  <si>
    <t>chr1	52795</t>
  </si>
  <si>
    <t>27	rs56150516	G	T	295.77	PASS	AC=1;AF=0.500;AN=2;BaseQRankSum=2.41;DB;DP=12;ExcessHet=3.0103;FS=0.000;MLEAC=1;MLEAF=0.500;MQRankSum=0.00;QD=24.65;ReadPosRankSum=0.984;SOR=0.446;VQSLOD=1.54;culprit=QD	GT:AD:DP:GQ:PGT:PID:PL:PS	0|1:4,8:12:99:0|1:5</t>
  </si>
  <si>
    <t>279527_G_T:324,0,135:5279527</t>
  </si>
  <si>
    <t>28	rs1366040464	T	TG	286.73	PASS	AC=1;AF=0.500;AN=2;BaseQRankSum=0.327;DB;DP=12;ExcessHet=3.0103;FS=0.000;MLEAC=1;MLEAF=0.500;MQRankSum=0.00;QD=23.89;ReadPosRankSum=0.984;SOR=0.446;VQSLOD=2.78;culprit=FS	GT:AD:DP:GQ:PGT:PID:PL:PS	0|1:4,8:12:99:0</t>
  </si>
  <si>
    <t>|1:5279527_G_T:324,0,135:5279527</t>
  </si>
  <si>
    <t>32	rs1485712109	GT	G	289.73	PASS	AC=1;AF=0.500;AN=2;BaseQRankSum=1.50;DB;DP=11;ExcessHet=3.0103;FS=0.000;MLEAC=1;MLEAF=0.500;MQRankSum=0.00;QD=26.34;ReadPosRankSum=0.191;SOR=0.693;VQSLOD=3.50;culprit=FS	GT:AD:DP:GQ:PGT:PID:PL:PS	0|1:3,8:11:99:0|</t>
  </si>
  <si>
    <t>1:5279527_G_T:327,0,102:5279527</t>
  </si>
  <si>
    <t>46	rs56119902	T	G	298.77	PASS	AC=1;AF=0.500;AN=2;BaseQRankSum=-2.744e+00;DB;DP=11;ExcessHet=3.0103;FS=0.000;MLEAC=1;MLEAF=0.500;MQRankSum=0.00;QD=27.16;ReadPosRankSum=0.778;SOR=0.693;VQSLOD=1.62;culprit=FS	GT:AD:DP:GQ:PGT:PID:PL:PS	0|1:3,8:11:99</t>
  </si>
  <si>
    <t>:0|1:5279527_G_T:327,0,102:5279527</t>
  </si>
  <si>
    <t>55	rs59809252	TTG	T	317.73	PASS	AC=1;AF=0.500;AN=2;BaseQRankSum=-2.278e+00;DB;DP=12;ExcessHet=3.0103;FS=0.000;MLEAC=1;MLEAF=0.500;MQRankSum=0.00;QD=26.48;ReadPosRankSum=0.611;SOR=0.859;VQSLOD=2.76;culprit=FS	GT:AD:DP:GQ:PGT:PID:PL:PS	0|1:3,9:12:</t>
  </si>
  <si>
    <t>99:0|1:5279527_G_T:355,0,99:5279527</t>
  </si>
  <si>
    <t>chr1	52796</t>
  </si>
  <si>
    <t>84	rs56056508	G	A	230.77	PASS	AC=1;AF=0.500;AN=2;BaseQRankSum=1.23;DB;DP=17;ExcessHet=3.0103;FS=0.000;MLEAC=1;MLEAF=0.500;MQRankSum=0.00;QD=14.42;ReadPosRankSum=0.927;SOR=0.346;VQSLOD=2.20;culprit=FS	GT:AD:DP:GQ:PL	0/1:8,8:16:99:259,0,232</t>
  </si>
  <si>
    <t>chr1	52801</t>
  </si>
  <si>
    <t>64	rs35228743	AT	A	306.73	PASS	AC=1;AF=0.500;AN=2;BaseQRankSum=0.641;DB;DP=28;ExcessHet=3.0103;FS=12.411;MLEAC=1;MLEAF=0.500;MQRankSum=0.00;QD=11.36;ReadPosRankSum=0.073;SOR=1.228;VQSLOD=-3.509e-01;culprit=FS	GT:AD:DP:GQ:PL	0/1:15,12:27:99:344,0</t>
  </si>
  <si>
    <t>,450</t>
  </si>
  <si>
    <t>chr1	52803</t>
  </si>
  <si>
    <t>25	rs12143953	G	A	645.77	PASS	AC=1;AF=0.500;AN=2;BaseQRankSum=2.20;DB;DP=37;ExcessHet=3.0103;FS=5.023;MLEAC=1;MLEAF=0.500;MQRankSum=0.00;POSITIVE_TRAIN_SITE;QD=18.45;ReadPosRankSum=-8.000e-01;SOR=0.946;VQSLOD=2.45;culprit=ReadPosRankSum	GT:AD:DP</t>
  </si>
  <si>
    <t>:GQ:PL	0/1:15,20:35:99:674,0,355</t>
  </si>
  <si>
    <t>chr1	52805</t>
  </si>
  <si>
    <t>70	rs2986187	A	G	402.77	PASS	AC=1;AF=0.500;AN=2;BaseQRankSum=-2.681e+00;DB;DP=32;ExcessHet=3.0103;FS=3.102;MLEAC=1;MLEAF=0.500;MQRankSum=0.00;POSITIVE_TRAIN_SITE;QD=12.59;ReadPosRankSum=-4.750e-01;SOR=0.307;VQSLOD=4.62;culprit=ReadPosRankSum	GT:</t>
  </si>
  <si>
    <t>AD:DP:GQ:PL	0/1:14,18:32:99:431,0,460</t>
  </si>
  <si>
    <t>chr1	52806</t>
  </si>
  <si>
    <t>70	rs35556848	C	G	500.77	PASS	AC=1;AF=0.500;AN=2;BaseQRankSum=1.24;DB;DP=33;ExcessHet=3.0103;FS=11.536;MLEAC=1;MLEAF=0.500;MQRankSum=0.00;POSITIVE_TRAIN_SITE;QD=15.65;ReadPosRankSum=1.00;SOR=2.120;VQSLOD=1.24;culprit=FS	GT:AD:DP:GQ:PL	0/1:15,17:</t>
  </si>
  <si>
    <t>32:99:529,0,479</t>
  </si>
  <si>
    <t>chr1	52807</t>
  </si>
  <si>
    <t>58	rs35263239	A	G	311.77	PASS	AC=1;AF=0.500;AN=2;BaseQRankSum=-2.479e+00;DB;DP=30;ExcessHet=3.0103;FS=1.441;MLEAC=1;MLEAF=0.500;MQRankSum=0.00;POSITIVE_TRAIN_SITE;QD=11.13;ReadPosRankSum=0.346;SOR=0.446;VQSLOD=3.87;culprit=FS	GT:AD:DP:GQ:PL	0/1:</t>
  </si>
  <si>
    <t>13,15:28:99:340,0,443</t>
  </si>
  <si>
    <t>chr1	52808</t>
  </si>
  <si>
    <t>09	rs56278800	A	G	143.77	PASS	AC=1;AF=0.500;AN=2;BaseQRankSum=-3.443e+00;DB;DP=26;ExcessHet=3.0103;FS=3.442;MLEAC=1;MLEAF=0.500;MQRankSum=0.00;POSITIVE_TRAIN_SITE;QD=5.53;ReadPosRankSum=1.56;SOR=1.209;VQSLOD=1.52;culprit=QD	GT:AD:DP:GQ:PL	0/1:15</t>
  </si>
  <si>
    <t>,11:26:99:172,0,496</t>
  </si>
  <si>
    <t>chr1	52810</t>
  </si>
  <si>
    <t>18	rs12733390	A	G	408.77	PASS	AC=1;AF=0.500;AN=2;BaseQRankSum=-1.398e+00;DB;DP=36;ExcessHet=3.0103;FS=3.127;MLEAC=1;MLEAF=0.500;MQRankSum=0.00;POSITIVE_TRAIN_SITE;QD=12.39;ReadPosRankSum=-1.607e+00;SOR=0.255;VQSLOD=4.67;culprit=SOR	GT:AD:DP:GQ:P</t>
  </si>
  <si>
    <t>L	0/1:18,15:34:99:437,0,579</t>
  </si>
  <si>
    <t>chr1	52811</t>
  </si>
  <si>
    <t>88	rs17457420	C	T	473.77	PASS	AC=1;AF=0.500;AN=2;BaseQRankSum=1.71;DB;DP=38;ExcessHet=3.0103;FS=5.295;MLEAC=1;MLEAF=0.500;MQRankSum=0.00;POSITIVE_TRAIN_SITE;QD=12.80;ReadPosRankSum=-6.660e-01;SOR=0.204;VQSLOD=4.14;culprit=FS	GT:AD:DP:GQ:PL	0/1:2</t>
  </si>
  <si>
    <t>2,15:37:99:502,0,736</t>
  </si>
  <si>
    <t>chr1	52812</t>
  </si>
  <si>
    <t>29	rs58812660	A	G	441.77	PASS	AC=1;AF=0.500;AN=2;BaseQRankSum=0.104;DB;DP=36;ExcessHet=3.0103;FS=8.217;MLEAC=1;MLEAF=0.500;MQRankSum=0.00;POSITIVE_TRAIN_SITE;QD=12.99;ReadPosRankSum=0.505;SOR=0.120;VQSLOD=2.85;culprit=SOR	GT:AD:DP:GQ:PGT:PID:PL:</t>
  </si>
  <si>
    <t>PS	0|1:21,13:35:99:0|1:5281229_A_G:470</t>
  </si>
  <si>
    <t>,0,824:5281229</t>
  </si>
  <si>
    <t>36	rs61558245	C	A	441.77	PASS	AC=1;AF=0.500;AN=2;BaseQRankSum=-7.010e-01;DB;DP=36;ExcessHet=3.0103;FS=8.217;MLEAC=1;MLEAF=0.500;MQRankSum=0.00;POSITIVE_TRAIN_SITE;QD=12.99;ReadPosRankSum=0.995;SOR=0.120;VQSLOD=2.76;culprit=SOR	GT:AD:DP:GQ:PGT:PI</t>
  </si>
  <si>
    <t>D:PL:PS	0|1:21,13:35:99:0|1:5281229_A_</t>
  </si>
  <si>
    <t>G:470,0,824:5281229</t>
  </si>
  <si>
    <t>chr1	52814</t>
  </si>
  <si>
    <t>04	rs17423547	T	C	540.77	PASS	AC=1;AF=0.500;AN=2;BaseQRankSum=-2.940e+00;DB;DP=36;ExcessHet=3.0103;FS=1.547;MLEAC=1;MLEAF=0.500;MQRankSum=0.00;POSITIVE_TRAIN_SITE;QD=15.45;ReadPosRankSum=-2.286e+00;SOR=1.270;VQSLOD=2.99;culprit=FS	GT:AD:DP:GQ:PL</t>
  </si>
  <si>
    <t xml:space="preserve">	0/1:16,19:35:99:569,0,506</t>
  </si>
  <si>
    <t>chr1	52815</t>
  </si>
  <si>
    <t>62	rs35522643	A	C	414.77	PASS	AC=1;AF=0.500;AN=2;BaseQRankSum=-8.410e-01;DB;DP=28;ExcessHet=3.0103;FS=1.631;MLEAC=1;MLEAF=0.500;MQRankSum=0.00;POSITIVE_TRAIN_SITE;QD=15.36;ReadPosRankSum=-1.160e-01;SOR=0.333;VQSLOD=3.58;culprit=FS	GT:AD:DP:GQ:PL</t>
  </si>
  <si>
    <t xml:space="preserve">	0/1:12,15:28:99:443,0,370</t>
  </si>
  <si>
    <t>97	rs685612	T	C	482.77	PASS	AC=1;AF=0.500;AN=2;BaseQRankSum=0.00;DB;DP=34;ExcessHet=3.0103;FS=1.423;MLEAC=1;MLEAF=0.500;MQRankSum=0.00;POSITIVE_TRAIN_SITE;QD=15.09;ReadPosRankSum=1.55;SOR=1.065;VQSLOD=4.06;culprit=FS	GT:AD:DP:GQ:PL	0/1:16,16:33:</t>
  </si>
  <si>
    <t>99:511,0,494</t>
  </si>
  <si>
    <t>chr1	52816</t>
  </si>
  <si>
    <t>29	rs57925978	T	C	383.77	PASS	AC=1;AF=0.500;AN=2;BaseQRankSum=-2.390e-01;DB;DP=34;ExcessHet=3.0103;FS=8.080;MLEAC=1;MLEAF=0.500;MQRankSum=0.00;POSITIVE_TRAIN_SITE;QD=12.79;ReadPosRankSum=0.574;SOR=1.326;VQSLOD=1.64;culprit=FS	GT:AD:DP:GQ:PL	0/1:</t>
  </si>
  <si>
    <t>16,14:31:99:412,0,467</t>
  </si>
  <si>
    <t>chr1	52817</t>
  </si>
  <si>
    <t>24	rs17423575	G	C	321.77	PASS	AC=1;AF=0.500;AN=2;BaseQRankSum=0.201;DB;DP=31;ExcessHet=3.0103;FS=1.412;MLEAC=1;MLEAF=0.500;MQRankSum=0.00;POSITIVE_TRAIN_SITE;QD=10.38;ReadPosRankSum=0.521;SOR=0.681;VQSLOD=4.42;culprit=QD	GT:AD:DP:GQ:PL	0/1:18,13</t>
  </si>
  <si>
    <t>:31:99:350,0,556</t>
  </si>
  <si>
    <t>59	rs143403603	TGTC	T	508.73	PASS	AC=1;AF=0.500;AN=2;BaseQRankSum=-2.370e-01;DB;DP=31;ExcessHet=3.0103;FS=0.000;MLEAC=1;MLEAF=0.500;MQRankSum=0.00;POSITIVE_TRAIN_SITE;QD=18.17;ReadPosRankSum=-4.370e-01;SOR=0.976;VQSLOD=5.60;culprit=FS	GT:AD:DP:G</t>
  </si>
  <si>
    <t>Q:PL	0/1:14,14:28:99:546,0,546</t>
  </si>
  <si>
    <t>80	rs12738436	A	C	403.77	PASS	AC=1;AF=0.500;AN=2;BaseQRankSum=-8.030e-01;DB;DP=28;ExcessHet=3.0103;FS=3.682;MLEAC=1;MLEAF=0.500;MQRankSum=0.00;POSITIVE_TRAIN_SITE;QD=16.15;ReadPosRankSum=-9.860e-01;SOR=0.715;VQSLOD=2.13;culprit=ReadPosRankSum	GT</t>
  </si>
  <si>
    <t>:AD:DP:GQ:PL	0/1:11,14:25:99:432,0,362</t>
  </si>
  <si>
    <t>chr1	52821</t>
  </si>
  <si>
    <t>80	rs12142741	T	C	330.77	PASS	AC=1;AF=0.500;AN=2;BaseQRankSum=-4.088e+00;DB;DP=31;ExcessHet=3.0103;FS=0.000;MLEAC=1;MLEAF=0.500;MQRankSum=0.00;POSITIVE_TRAIN_SITE;QD=11.41;ReadPosRankSum=-1.193e+00;SOR=0.776;VQSLOD=5.31;culprit=FS	GT:AD:DP:GQ:PL</t>
  </si>
  <si>
    <t xml:space="preserve">	0/1:13,16:30:99:359,0,442</t>
  </si>
  <si>
    <t>chr1	52822</t>
  </si>
  <si>
    <t>35	rs12141954	A	G	540.77	PASS	AC=1;AF=0.500;AN=2;BaseQRankSum=-1.286e+00;DB;DP=36;ExcessHet=3.0103;FS=0.000;MLEAC=1;MLEAF=0.500;MQRankSum=0.00;POSITIVE_TRAIN_SITE;QD=16.39;ReadPosRankSum=1.95;SOR=0.804;VQSLOD=5.63;culprit=FS	GT:AD:DP:GQ:PL	0/1:1</t>
  </si>
  <si>
    <t>6,17:33:99:569,0,543</t>
  </si>
  <si>
    <t>50	rs12141957	A	G	341.77	PASS	AC=1;AF=0.500;AN=2;BaseQRankSum=-4.661e+00;DB;DP=30;ExcessHet=3.0103;FS=0.000;MLEAC=1;MLEAF=0.500;MQRankSum=0.00;POSITIVE_TRAIN_SITE;QD=11.79;ReadPosRankSum=1.87;SOR=0.693;VQSLOD=5.77;culprit=FS	GT:AD:DP:GQ:PL	0/1:1</t>
  </si>
  <si>
    <t>4,15:30:99:370,0,488</t>
  </si>
  <si>
    <t>chr1	52823</t>
  </si>
  <si>
    <t>13	rs12743146	A	G	358.77	PASS	AC=1;AF=0.500;AN=2;BaseQRankSum=0.041;DB;DP=32;ExcessHet=3.0103;FS=3.151;MLEAC=1;MLEAF=0.500;MQRankSum=0.00;POSITIVE_TRAIN_SITE;QD=11.96;ReadPosRankSum=-4.610e-01;SOR=1.302;VQSLOD=3.07;culprit=ReadPosRankSum	GT:AD:D</t>
  </si>
  <si>
    <t>P:GQ:PL	0/1:18,12:31:99:387,0,599</t>
  </si>
  <si>
    <t>87	rs591586	T	C	219.77	PASS	AC=1;AF=0.500;AN=2;BaseQRankSum=-4.497e+00;DB;DP=29;ExcessHet=3.0103;FS=1.441;MLEAC=1;MLEAF=0.500;MQRankSum=0.00;POSITIVE_TRAIN_SITE;QD=8.14;ReadPosRankSum=-1.729e+00;SOR=1.022;VQSLOD=3.05;culprit=QD	GT:AD:DP:GQ:PL	0/</t>
  </si>
  <si>
    <t>1:15,12:28:99:248,0,530</t>
  </si>
  <si>
    <t>chr1	52824</t>
  </si>
  <si>
    <t>00	rs12124069	C	T	472.77	PASS	AC=1;AF=0.500;AN=2;BaseQRankSum=4.54;DB;DP=28;ExcessHet=3.0103;FS=0.000;MLEAC=1;MLEAF=0.500;MQRankSum=0.00;QD=16.88;ReadPosRankSum=-5.760e-01;SOR=0.709;VQSLOD=3.96;culprit=FS	GT:AD:DP:GQ:PGT:PID:PL:PS	0|1:15,13:28:9</t>
  </si>
  <si>
    <t>9:0|1:5282400_C_T:501,0,591:5282400</t>
  </si>
  <si>
    <t>05	rs561575	A	G	472.77	PASS	AC=1;AF=0.500;AN=2;BaseQRankSum=-2.760e+00;DB;DP=28;ExcessHet=3.0103;FS=0.000;MLEAC=1;MLEAF=0.500;MQRankSum=0.00;POSITIVE_TRAIN_SITE;QD=16.88;ReadPosRankSum=0.138;SOR=0.709;VQSLOD=4.59;culprit=FS	GT:AD:DP:GQ:PGT:PID:P</t>
  </si>
  <si>
    <t>L:PS	0|1:15,13:28:99:0|1:5282400_C_T:5</t>
  </si>
  <si>
    <t>01,0,591:5282400</t>
  </si>
  <si>
    <t>chr1	52825</t>
  </si>
  <si>
    <t>09	rs592082	G	C	204.77	PASS	AC=1;AF=0.500;AN=2;BaseQRankSum=-2.975e+00;DB;DP=25;ExcessHet=3.0103;FS=1.569;MLEAC=1;MLEAF=0.500;MQRankSum=0.00;POSITIVE_TRAIN_SITE;QD=8.53;ReadPosRankSum=-3.480e-01;SOR=1.085;VQSLOD=3.69;culprit=QD	GT:AD:DP:GQ:PL	0/</t>
  </si>
  <si>
    <t>1:13,11:24:99:233,0,416</t>
  </si>
  <si>
    <t>95	rs142497440	CTGGGTCTG	C	197.73	PASS	AC=1;AF=0.500;AN=2;BaseQRankSum=-2.730e-01;DB;DP=24;ExcessHet=3.0103;FS=0.000;MLEAC=1;MLEAF=0.500;MQRankSum=0.00;QD=10.99;ReadPosRankSum=-4.500e-02;SOR=0.976;VQSLOD=3.87;culprit=FS	GT:AD:DP:GQ:PL	0/1:11,7:1</t>
  </si>
  <si>
    <t>9:99:235,0,440</t>
  </si>
  <si>
    <t>chr1	52829</t>
  </si>
  <si>
    <t>72	rs604664	T	C	127.77	PASS	AC=1;AF=0.500;AN=2;BaseQRankSum=-2.859e+00;DB;DP=21;ExcessHet=3.0103;FS=2.199;MLEAC=1;MLEAF=0.500;MQRankSum=0.00;POSITIVE_TRAIN_SITE;QD=6.72;ReadPosRankSum=-4.100e-02;SOR=0.184;VQSLOD=2.60;culprit=QD	GT:AD:DP:GQ:PL	0/</t>
  </si>
  <si>
    <t>1:11,8:19:99:156,0,364</t>
  </si>
  <si>
    <t>chr1	52831</t>
  </si>
  <si>
    <t>14	rs568031	A	C	442.77	PASS	AC=1;AF=0.500;AN=2;BaseQRankSum=-1.402e+00;DB;DP=26;ExcessHet=3.0103;FS=1.623;MLEAC=1;MLEAF=0.500;MQRankSum=0.00;POSITIVE_TRAIN_SITE;QD=17.71;ReadPosRankSum=-1.444e+00;SOR=0.574;VQSLOD=4.04;culprit=FS	GT:AD:DP:GQ:PL	0</t>
  </si>
  <si>
    <t>/1:10,15:25:99:471,0,315</t>
  </si>
  <si>
    <t>66	rs10799190	T	G	382.77	PASS	AC=1;AF=0.500;AN=2;BaseQRankSum=-4.420e-01;DB;DP=23;ExcessHet=3.0103;FS=0.000;MLEAC=1;MLEAF=0.500;MQRankSum=0.00;POSITIVE_TRAIN_SITE;QD=16.64;ReadPosRankSum=-3.100e-02;SOR=0.818;VQSLOD=4.97;culprit=FS	GT:AD:DP:GQ:PL</t>
  </si>
  <si>
    <t xml:space="preserve">	0/1:11,12:23:99:411,0,371</t>
  </si>
  <si>
    <t>chr1	52837</t>
  </si>
  <si>
    <t>68	rs10915404	A	G	445.77	PASS	AC=1;AF=0.500;AN=2;BaseQRankSum=-2.938e+00;DB;DP=23;ExcessHet=3.0103;FS=4.330;MLEAC=1;MLEAF=0.500;MQRankSum=0.00;POSITIVE_TRAIN_SITE;QD=19.38;ReadPosRankSum=-4.560e-01;SOR=0.191;VQSLOD=3.02;culprit=QD	GT:AD:DP:GQ:PL</t>
  </si>
  <si>
    <t xml:space="preserve">	0/1:6,17:23:99:474,0,165</t>
  </si>
  <si>
    <t>chr1	52841</t>
  </si>
  <si>
    <t>55	rs146796965	A	AGTATTTTCAGGGCTTG	340.73	PASS	AC=1;AF=0.500;AN=2;BaseQRankSum=-9.500e-01;DB;DP=25;ExcessHet=3.0103;FS=3.949;MLEAC=1;MLEAF=0.500;MQRankSum=0.00;QD=14.20;ReadPosRankSum=-2.640e-01;SOR=0.188;VQSLOD=1.17;culprit=FS	GT:AD:DP:GQ:PGT:P</t>
  </si>
  <si>
    <t>ID:PL:PS	0|1:14,10:24:99:0|1:5284155_A</t>
  </si>
  <si>
    <t>_AGTATTTTCAGGGCTTG:378,0,558:5284155</t>
  </si>
  <si>
    <t>59	rs61763267	T	C	307.77	PASS	AC=1;AF=0.500;AN=2;BaseQRankSum=-2.501e+00;DB;DP=24;ExcessHet=3.0103;FS=4.172;MLEAC=1;MLEAF=0.500;MQRankSum=0.00;QD=13.38;ReadPosRankSum=-2.840e-01;SOR=0.499;VQSLOD=0.374;culprit=ReadPosRankSum	GT:AD:DP:GQ:PGT:PID:P</t>
  </si>
  <si>
    <t>L:PS	0|1:14,9:23:99:0|1:5284155_A_AGTA</t>
  </si>
  <si>
    <t>TTTTCAGGGCTTG:336,0,561:5284155</t>
  </si>
  <si>
    <t>chr1	52844</t>
  </si>
  <si>
    <t>25	rs57399522	C	CAA	483.73	PASS	AC=1;AF=0.500;AN=2;BaseQRankSum=0.787;DB;DP=38;ExcessHet=3.0103;FS=4.925;MLEAC=1;MLEAF=0.500;MQRankSum=0.00;QD=13.44;ReadPosRankSum=0.796;SOR=1.251;VQSLOD=0.839;culprit=FS	GT:AD:DP:GQ:PL	0/1:22,14:36:99:521,0,881</t>
  </si>
  <si>
    <t>chr1	52847</t>
  </si>
  <si>
    <t>78	rs623058	G	A	685.77	PASS	AC=1;AF=0.500;AN=2;BaseQRankSum=4.30;DB;DP=39;ExcessHet=3.0103;FS=0.000;MLEAC=1;MLEAF=0.500;MQRankSum=0.00;POSITIVE_TRAIN_SITE;QD=18.05;ReadPosRankSum=-5.430e-01;SOR=0.693;VQSLOD=6.06;culprit=FS	GT:AD:DP:GQ:PL	0/1:17,</t>
  </si>
  <si>
    <t>21:38:99:714,0,389</t>
  </si>
  <si>
    <t>chr1	52854</t>
  </si>
  <si>
    <t>75	rs12072284	C	T	317.77	PASS	AC=1;AF=0.500;AN=2;BaseQRankSum=-2.199e+00;DB;DP=29;ExcessHet=3.0103;FS=3.473;MLEAC=1;MLEAF=0.500;MQRankSum=0.00;POSITIVE_TRAIN_SITE;QD=11.77;ReadPosRankSum=-4.130e-01;SOR=1.049;VQSLOD=2.97;culprit=QD	GT:AD:DP:GQ:PL</t>
  </si>
  <si>
    <t xml:space="preserve">	0/1:14,13:27:99:346,0,464</t>
  </si>
  <si>
    <t>chr1	52857</t>
  </si>
  <si>
    <t>82	rs56371555	A	G	242.77	PASS	AC=1;AF=0.500;AN=2;BaseQRankSum=0.616;DB;DP=14;ExcessHet=3.0103;FS=0.000;MLEAC=1;MLEAF=0.500;MQRankSum=0.00;QD=17.34;ReadPosRankSum=-1.594e+00;SOR=0.693;VQSLOD=2.86;culprit=FS	GT:AD:DP:GQ:PGT:PID:PL:PS	0|1:7,7:14:99</t>
  </si>
  <si>
    <t>:0|1:5285782_A_G:271,0,262:5285782</t>
  </si>
  <si>
    <t>84	rs56191598	G	A	242.77	PASS	AC=1;AF=0.500;AN=2;BaseQRankSum=0.622;DB;DP=14;ExcessHet=3.0103;FS=0.000;MLEAC=1;MLEAF=0.500;MQRankSum=0.00;QD=17.34;ReadPosRankSum=-1.594e+00;SOR=0.693;VQSLOD=2.61;culprit=FS	GT:AD:DP:GQ:PGT:PID:PL:PS	0|1:7,7:14:99</t>
  </si>
  <si>
    <t>chr1	52859</t>
  </si>
  <si>
    <t>73	rs55879530	T	C	514.77	PASS	AC=1;AF=0.500;AN=2;BaseQRankSum=2.75;DB;DP=26;ExcessHet=3.0103;FS=1.800;MLEAC=1;MLEAF=0.500;MQRankSum=0.00;POSITIVE_TRAIN_SITE;QD=20.59;ReadPosRankSum=-6.520e-01;SOR=0.298;VQSLOD=1.89;culprit=FS	GT:AD:DP:GQ:PL	0/1:9</t>
  </si>
  <si>
    <t>,16:25:99:543,0,235</t>
  </si>
  <si>
    <t>chr1	52864</t>
  </si>
  <si>
    <t>38	rs17423659	C	G	395.77	PASS	AC=1;AF=0.500;AN=2;BaseQRankSum=-3.420e-01;DB;DP=28;ExcessHet=3.0103;FS=1.721;MLEAC=1;MLEAF=0.500;MQRankSum=0.00;POSITIVE_TRAIN_SITE;QD=15.22;ReadPosRankSum=-1.800e-01;SOR=1.473;VQSLOD=2.70;culprit=FS	GT:AD:DP:GQ:PL</t>
  </si>
  <si>
    <t xml:space="preserve">	0/1:13,13:26:99:424,0,410</t>
  </si>
  <si>
    <t>89	rs61763285	G	A	532.77	PASS	AC=1;AF=0.500;AN=2;BaseQRankSum=3.48;DB;DP=33;ExcessHet=3.0103;FS=0.000;MLEAC=1;MLEAF=0.500;MQRankSum=0.00;POSITIVE_TRAIN_SITE;QD=16.65;ReadPosRankSum=0.851;SOR=0.743;VQSLOD=5.73;culprit=FS	GT:AD:DP:GQ:PL	0/1:15,17:</t>
  </si>
  <si>
    <t>33:99:561,0,372</t>
  </si>
  <si>
    <t>chr1	52866</t>
  </si>
  <si>
    <t>12	rs61763286	C	T	532.77	PASS	AC=1;AF=0.500;AN=2;BaseQRankSum=0.620;DB;DP=39;ExcessHet=3.0103;FS=1.323;MLEAC=1;MLEAF=0.500;MQRankSum=0.00;POSITIVE_TRAIN_SITE;QD=14.40;ReadPosRankSum=-1.004e+00;SOR=0.446;VQSLOD=4.47;culprit=FS	GT:AD:DP:GQ:PL	0/1:</t>
  </si>
  <si>
    <t>19,18:37:99:561,0,562</t>
  </si>
  <si>
    <t>chr1	52867</t>
  </si>
  <si>
    <t>40	rs560335	T	G	604.77	PASS	AC=1;AF=0.500;AN=2;BaseQRankSum=-3.698e+00;DB;DP=43;ExcessHet=3.0103;FS=1.177;MLEAC=1;MLEAF=0.500;MQRankSum=0.00;POSITIVE_TRAIN_SITE;QD=14.06;ReadPosRankSum=0.948;SOR=0.465;VQSLOD=4.61;culprit=FS	GT:AD:DP:GQ:PL	0/1:21</t>
  </si>
  <si>
    <t>,22:43:99:633,0,712</t>
  </si>
  <si>
    <t>chr1	52868</t>
  </si>
  <si>
    <t>64	rs561303	A	C	519.77	PASS	AC=1;AF=0.500;AN=2;BaseQRankSum=-3.450e+00;DB;DP=41;ExcessHet=3.0103;FS=4.913;MLEAC=1;MLEAF=0.500;MQRankSum=0.00;POSITIVE_TRAIN_SITE;QD=13.68;ReadPosRankSum=-9.170e-01;SOR=1.563;VQSLOD=2.78;culprit=ReadPosRankSum	GT:A</t>
  </si>
  <si>
    <t>D:DP:GQ:PL	0/1:16,22:38:99:548,0,484</t>
  </si>
  <si>
    <t>chr1	52870</t>
  </si>
  <si>
    <t>95	rs563939	T	C	452.77	PASS	AC=1;AF=0.500;AN=2;BaseQRankSum=-2.942e+00;DB;DP=28;ExcessHet=3.0103;FS=0.000;MLEAC=1;MLEAF=0.500;MQRankSum=0.00;POSITIVE_TRAIN_SITE;QD=17.41;ReadPosRankSum=-9.300e-01;SOR=0.627;VQSLOD=5.63;culprit=FS	GT:AD:DP:GQ:PL	0</t>
  </si>
  <si>
    <t>/1:10,16:27:99:481,0,314</t>
  </si>
  <si>
    <t>chr1	52872</t>
  </si>
  <si>
    <t>76	rs12403491	C	G	690.77	PASS	AC=1;AF=0.500;AN=2;BaseQRankSum=-1.941e+00;DB;DP=35;ExcessHet=3.0103;FS=0.000;MLEAC=1;MLEAF=0.500;MQRankSum=0.00;POSITIVE_TRAIN_SITE;QD=19.74;ReadPosRankSum=-1.060e+00;SOR=0.818;VQSLOD=5.46;culprit=FS	GT:AD:DP:GQ:PL</t>
  </si>
  <si>
    <t xml:space="preserve">	0/1:12,23:35:99:719,0,357</t>
  </si>
  <si>
    <t>chr1	52873</t>
  </si>
  <si>
    <t>52	rs565856	T	C	417.77	PASS	AC=1;AF=0.500;AN=2;BaseQRankSum=-1.357e+00;DB;DP=31;ExcessHet=3.0103;FS=1.400;MLEAC=1;MLEAF=0.500;MQRankSum=0.00;QD=13.93;ReadPosRankSum=2.35;SOR=0.856;VQSLOD=2.23;culprit=ReadPosRankSum	GT:AD:DP:GQ:PL	0/1:15,15:31:99</t>
  </si>
  <si>
    <t>:446,0,441</t>
  </si>
  <si>
    <t>66	rs565916	A	G	482.77	PASS	AC=1;AF=0.500;AN=2;BaseQRankSum=-1.194e+00;DB;DP=27;ExcessHet=3.0103;FS=0.000;MLEAC=1;MLEAF=0.500;MQRankSum=0.00;POSITIVE_TRAIN_SITE;QD=18.57;ReadPosRankSum=-3.700e-01;SOR=0.551;VQSLOD=5.21;culprit=FS	GT:AD:DP:GQ:PL	0</t>
  </si>
  <si>
    <t>/1:11,15:27:99:511,0,355</t>
  </si>
  <si>
    <t>79	rs565941	A	G	392.77	PASS	AC=1;AF=0.500;AN=2;BaseQRankSum=-2.766e+00;DB;DP=29;ExcessHet=3.0103;FS=0.000;MLEAC=1;MLEAF=0.500;MQRankSum=0.00;POSITIVE_TRAIN_SITE;QD=14.03;ReadPosRankSum=-1.240e+00;SOR=0.527;VQSLOD=5.33;culprit=FS	GT:AD:DP:GQ:PL	0</t>
  </si>
  <si>
    <t>/1:12,16:29:99:421,0,401</t>
  </si>
  <si>
    <t>97	rs665471	C	T	494.77	PASS	AC=1;AF=0.500;AN=2;BaseQRankSum=3.77;DB;DP=29;ExcessHet=3.0103;FS=0.000;MLEAC=1;MLEAF=0.500;MQRankSum=0.00;POSITIVE_TRAIN_SITE;QD=19.03;ReadPosRankSum=-1.629e+00;SOR=0.551;VQSLOD=5.65;culprit=FS	GT:AD:DP:GQ:PL	0/1:11,</t>
  </si>
  <si>
    <t>15:27:99:523,0,270</t>
  </si>
  <si>
    <t>chr1	52875</t>
  </si>
  <si>
    <t>67	rs478357	T	C	552.77	PASS	AC=1;AF=0.500;AN=2;BaseQRankSum=-1.707e+00;DB;DP=30;ExcessHet=3.0103;FS=6.200;MLEAC=1;MLEAF=0.500;MQRankSum=0.00;POSITIVE_TRAIN_SITE;QD=19.06;ReadPosRankSum=0.540;SOR=1.821;VQSLOD=1.89;culprit=FS	GT:AD:DP:GQ:PL	0/1:11</t>
  </si>
  <si>
    <t>,18:29:99:581,0,346</t>
  </si>
  <si>
    <t>chr1	52876</t>
  </si>
  <si>
    <t>19	rs56128248	C	A	420.77	PASS	AC=1;AF=0.500;AN=2;BaseQRankSum=-1.910e-01;DB;DP=28;ExcessHet=3.0103;FS=3.473;MLEAC=1;MLEAF=0.500;MQRankSum=0.00;POSITIVE_TRAIN_SITE;QD=15.03;ReadPosRankSum=0.322;SOR=1.219;VQSLOD=2.62;culprit=ReadPosRankSum	GT:AD:D</t>
  </si>
  <si>
    <t>P:GQ:PL	0/1:14,14:28:99:449,0,459</t>
  </si>
  <si>
    <t>chr1	52882</t>
  </si>
  <si>
    <t>10	rs4417082	A	G	391.77	PASS	AC=1;AF=0.500;AN=2;BaseQRankSum=-2.206e+00;DB;DP=28;ExcessHet=3.0103;FS=10.481;MLEAC=1;MLEAF=0.500;MQRankSum=0.00;POSITIVE_TRAIN_SITE;QD=15.67;ReadPosRankSum=2.14;SOR=0.052;VQSLOD=1.16;culprit=SOR	GT:AD:DP:GQ:PGT:PID</t>
  </si>
  <si>
    <t>:PL:PS	0|1:14,11:26:99:0|1:5288210_A_G</t>
  </si>
  <si>
    <t>:420,0,555:5288210</t>
  </si>
  <si>
    <t>12	rs10915405	G	A	391.77	PASS	AC=1;AF=0.500;AN=2;BaseQRankSum=-6.280e-01;DB;DP=26;ExcessHet=3.0103;FS=10.481;MLEAC=1;MLEAF=0.500;MQRankSum=0.00;POSITIVE_TRAIN_SITE;QD=15.67;ReadPosRankSum=2.27;SOR=0.052;VQSLOD=0.579;culprit=ReadPosRankSum	GT:AD:</t>
  </si>
  <si>
    <t>DP:GQ:PGT:PID:PL:PS	0|1:14,11:26:99:0|</t>
  </si>
  <si>
    <t>1:5288210_A_G:420,0,555:5288210</t>
  </si>
  <si>
    <t>chr1	52886</t>
  </si>
  <si>
    <t>58	rs12410402	A	G	239.77	PASS	AC=1;AF=0.500;AN=2;BaseQRankSum=-3.200e-02;DB;DP=24;ExcessHet=3.0103;FS=1.824;MLEAC=1;MLEAF=0.500;MQRankSum=0.00;QD=10.42;ReadPosRankSum=-1.199e+00;SOR=0.260;VQSLOD=1.46;culprit=FS	GT:AD:DP:GQ:PL	0/1:14,9:23:99:268,</t>
  </si>
  <si>
    <t>0,398</t>
  </si>
  <si>
    <t>chr1	52895</t>
  </si>
  <si>
    <t>56	rs10915406	G	A	491.77	PASS	AC=1;AF=0.500;AN=2;BaseQRankSum=-2.021e+00;DB;DP=33;ExcessHet=3.0103;FS=0.000;MLEAC=1;MLEAF=0.500;MQRankSum=0.00;POSITIVE_TRAIN_SITE;QD=14.90;ReadPosRankSum=-7.200e-02;SOR=0.765;VQSLOD=5.87;culprit=FS	GT:AD:DP:GQ:PL</t>
  </si>
  <si>
    <t xml:space="preserve">	0/1:16,17:33:99:520,0,510</t>
  </si>
  <si>
    <t>chr1	52906</t>
  </si>
  <si>
    <t>38	rs35536724	AT	A	832.73	PASS	AC=1;AF=0.500;AN=2;BaseQRankSum=0.213;DB;DP=40;ExcessHet=3.0103;FS=3.030;MLEAC=1;MLEAF=0.500;MQRankSum=0.00;POSITIVE_TRAIN_SITE;QD=20.82;ReadPosRankSum=-4.100e-02;SOR=1.284;VQSLOD=2.99;culprit=QD	GT:AD:DP:GQ:PL	0/1</t>
  </si>
  <si>
    <t>:18,22:40:99:870,0,690</t>
  </si>
  <si>
    <t>chr1	52910</t>
  </si>
  <si>
    <t>52	rs200808213	GTAT	G	471.73	PASS	AC=1;AF=0.500;AN=2;BaseQRankSum=-1.600e-01;DB;DP=23;ExcessHet=3.0103;FS=2.521;MLEAC=1;MLEAF=0.500;MQRankSum=0.00;QD=20.51;ReadPosRankSum=0.527;SOR=1.739;VQSLOD=0.165;culprit=DP	GT:AD:DP:GQ:PL	0/1:10,13:23:99:509</t>
  </si>
  <si>
    <t>,0,381</t>
  </si>
  <si>
    <t>chr1	52913</t>
  </si>
  <si>
    <t>02	rs1028808	T	G	823.77	PASS	AC=1;AF=0.500;AN=2;BaseQRankSum=0.103;DB;DP=52;ExcessHet=3.0103;FS=0.000;MLEAC=1;MLEAF=0.500;MQRankSum=0.00;POSITIVE_TRAIN_SITE;QD=16.81;ReadPosRankSum=-3.720e-01;SOR=0.643;VQSLOD=5.32;culprit=FS	GT:AD:DP:GQ:PL	0/1:2</t>
  </si>
  <si>
    <t>2,27:49:99:852,0,705</t>
  </si>
  <si>
    <t>chr1	52929</t>
  </si>
  <si>
    <t>49	rs4287614	A	G	366.77	PASS	AC=1;AF=0.500;AN=2;BaseQRankSum=-4.479e+00;DB;DP=30;ExcessHet=3.0103;FS=6.262;MLEAC=1;MLEAF=0.500;MQRankSum=0.00;POSITIVE_TRAIN_SITE;QD=13.10;ReadPosRankSum=-6.900e-01;SOR=2.303;VQSLOD=1.82;culprit=SOR	GT:AD:DP:GQ:PL</t>
  </si>
  <si>
    <t xml:space="preserve">	0/1:14,14:28:99:395,0,490</t>
  </si>
  <si>
    <t>chr1	52937</t>
  </si>
  <si>
    <t>56	rs6603826	G	T	303.77	PASS	AC=1;AF=0.500;AN=2;BaseQRankSum=0.712;DB;DP=27;ExcessHet=3.0103;FS=0.000;MLEAC=1;MLEAF=0.500;MQRankSum=0.00;POSITIVE_TRAIN_SITE;QD=11.68;ReadPosRankSum=-1.820e-01;SOR=0.766;VQSLOD=5.47;culprit=FS	GT:AD:DP:GQ:PL	0/1:1</t>
  </si>
  <si>
    <t>5,11:26:99:332,0,444</t>
  </si>
  <si>
    <t>chr1	52938</t>
  </si>
  <si>
    <t>15	rs6603827	G	T	299.77	PASS	AC=1;AF=0.500;AN=2;BaseQRankSum=0.159;DB;DP=26;ExcessHet=3.0103;FS=0.000;MLEAC=1;MLEAF=0.500;MQRankSum=0.00;POSITIVE_TRAIN_SITE;QD=11.53;ReadPosRankSum=0.545;SOR=0.511;VQSLOD=5.10;culprit=FS	GT:AD:DP:GQ:PL	0/1:15,11:</t>
  </si>
  <si>
    <t>26:99:328,0,479</t>
  </si>
  <si>
    <t>chr1	52948</t>
  </si>
  <si>
    <t>12	rs7536269	A	G	368.77	PASS	AC=1;AF=0.500;AN=2;BaseQRankSum=-7.760e-01;DB;DP=35;ExcessHet=3.0103;FS=0.000;MLEAC=1;MLEAF=0.500;MQRankSum=0.00;POSITIVE_TRAIN_SITE;QD=10.85;ReadPosRankSum=0.584;SOR=0.883;VQSLOD=5.72;culprit=FS	GT:AD:DP:GQ:PL	0/1:2</t>
  </si>
  <si>
    <t>0,14:35:99:397,0,634</t>
  </si>
  <si>
    <t>chr1	52950</t>
  </si>
  <si>
    <t>31	rs912990	T	A	309.77	PASS	AC=1;AF=0.500;AN=2;BaseQRankSum=0.393;DB;DP=27;ExcessHet=3.0103;FS=0.000;MLEAC=1;MLEAF=0.500;MQRankSum=0.00;POSITIVE_TRAIN_SITE;QD=12.91;ReadPosRankSum=1.12;SOR=0.601;VQSLOD=5.26;culprit=FS	GT:AD:DP:GQ:PL	0/1:14,10:25</t>
  </si>
  <si>
    <t>:99:338,0,487</t>
  </si>
  <si>
    <t>chr1	52955</t>
  </si>
  <si>
    <t>39	rs1811144	T	C	31.77	PASS	AC=1;AF=0.500;AN=2;BaseQRankSum=-4.310e-01;DB;DP=12;ExcessHet=3.0103;FS=0.000;MLEAC=1;MLEAF=0.500;MQRankSum=0.00;QD=3.18;ReadPosRankSum=0.493;SOR=0.976;VQSLOD=1.67;culprit=QD	GT:AD:DP:GQ:PGT:PID:PL:PS	0|1:8,2:10:60:0|</t>
  </si>
  <si>
    <t>1:5295539_T_C:60,0,330:5295539</t>
  </si>
  <si>
    <t>52	rs12068590	G	A	28.77	PASS	AC=1;AF=0.500;AN=2;BaseQRankSum=2.36;DB;DP=11;ExcessHet=3.0103;FS=0.000;MLEAC=1;MLEAF=0.500;MQRankSum=0.00;NEGATIVE_TRAIN_SITE;QD=2.62;ReadPosRankSum=1.60;SOR=1.371;VQSLOD=-8.176e-01;culprit=QD	GT:AD:DP:GQ:PGT:PID:PL</t>
  </si>
  <si>
    <t>:PS	0|1:9,2:11:57:0|1:5295539_T_C:57,0</t>
  </si>
  <si>
    <t>,346:5295539</t>
  </si>
  <si>
    <t>76	rs3066945	C	T	62.77	PASS	AC=1;AF=0.500;AN=2;BaseQRankSum=2.68;DB;DP=13;ExcessHet=3.0103;FS=3.041;MLEAC=1;MLEAF=0.500;MQRankSum=0.00;QD=4.83;ReadPosRankSum=0.676;SOR=2.215;VQSLOD=-1.273e+00;culprit=QD	GT:AD:DP:GQ:PGT:PID:PL:PS	0|1:10,3:13:91:0</t>
  </si>
  <si>
    <t>|1:5295539_T_C:91,0,350:5295539</t>
  </si>
  <si>
    <t>chr1	52956</t>
  </si>
  <si>
    <t>35	rs1570961	C	A	185.77	PASS	AC=1;AF=0.500;AN=2;BaseQRankSum=2.37;DB;DP=18;ExcessHet=3.0103;FS=9.874;MLEAC=1;MLEAF=0.500;MQRankSum=0.00;POSITIVE_TRAIN_SITE;QD=10.93;ReadPosRankSum=-5.380e-01;SOR=3.516;VQSLOD=-1.507e-01;culprit=SOR	GT:AD:DP:GQ:PL</t>
  </si>
  <si>
    <t xml:space="preserve">	0/1:10,7:17:99:214,0,265</t>
  </si>
  <si>
    <t>90	rs1570962	A	G	208.77	PASS	AC=1;AF=0.500;AN=2;BaseQRankSum=-3.536e+00;DB;DP=26;ExcessHet=3.0103;FS=10.193;MLEAC=1;MLEAF=0.500;MQRankSum=0.00;POSITIVE_TRAIN_SITE;QD=8.35;ReadPosRankSum=-2.700e-02;SOR=3.477;VQSLOD=0.152;culprit=QD	GT:AD:DP:GQ:PL</t>
  </si>
  <si>
    <t xml:space="preserve">	0/1:12,13:25:99:237,0,398</t>
  </si>
  <si>
    <t>chr1	52963</t>
  </si>
  <si>
    <t>11	rs61763309	A	G	406.77	PASS	AC=1;AF=0.500;AN=2;BaseQRankSum=0.068;DB;DP=37;ExcessHet=3.0103;FS=3.463;MLEAC=1;MLEAF=0.500;MQRankSum=0.00;POSITIVE_TRAIN_SITE;QD=11.62;ReadPosRankSum=0.367;SOR=0.255;VQSLOD=3.54;culprit=SOR	GT:AD:DP:GQ:PL	0/1:20,1</t>
  </si>
  <si>
    <t>5:35:99:435,0,686</t>
  </si>
  <si>
    <t>chr1	52965</t>
  </si>
  <si>
    <t>47	rs10799191	C	A	557.77	PASS	AC=1;AF=0.500;AN=2;BaseQRankSum=3.68;DB;DP=34;ExcessHet=3.0103;FS=1.356;MLEAC=1;MLEAF=0.500;MQRankSum=0.00;POSITIVE_TRAIN_SITE;QD=16.90;ReadPosRankSum=0.597;SOR=0.826;VQSLOD=4.71;culprit=ReadPosRankSum	GT:AD:DP:GQ:P</t>
  </si>
  <si>
    <t>L	0/1:15,18:33:99:586,0,374</t>
  </si>
  <si>
    <t>chr1	52981</t>
  </si>
  <si>
    <t>99	rs61432584	C	G	337.77	PASS	AC=1;AF=0.500;AN=2;BaseQRankSum=-4.126e+00;DB;DP=28;ExcessHet=3.0103;FS=0.000;MLEAC=1;MLEAF=0.500;MQRankSum=0.00;POSITIVE_TRAIN_SITE;QD=12.51;ReadPosRankSum=-1.071e+00;SOR=0.631;VQSLOD=5.45;culprit=FS	GT:AD:DP:GQ:PL</t>
  </si>
  <si>
    <t xml:space="preserve">	0/1:12,15:28:99:366,0,390</t>
  </si>
  <si>
    <t>chr1	52994</t>
  </si>
  <si>
    <t>38	rs11579529	G	A	311.77	PASS	AC=1;AF=0.500;AN=2;BaseQRankSum=2.34;DB;DP=26;ExcessHet=3.0103;FS=3.524;MLEAC=1;MLEAF=0.500;MQRankSum=0.00;POSITIVE_TRAIN_SITE;QD=12.99;ReadPosRankSum=-9.850e-01;SOR=1.202;VQSLOD=2.74;culprit=ReadPosRankSum	GT:AD:DP</t>
  </si>
  <si>
    <t>:GQ:PL	0/1:13,11:24:99:340,0,337</t>
  </si>
  <si>
    <t>chr1	53015</t>
  </si>
  <si>
    <t>81	rs61763312	C	T	496.77	PASS	AC=1;AF=0.500;AN=2;BaseQRankSum=4.40;DB;DP=30;ExcessHet=3.0103;FS=1.485;MLEAC=1;MLEAF=0.500;MQRankSum=0.00;POSITIVE_TRAIN_SITE;QD=16.56;ReadPosRankSum=0.582;SOR=0.320;VQSLOD=3.89;culprit=FS	GT:AD:DP:GQ:PL	0/1:15,15:</t>
  </si>
  <si>
    <t>30:99:525,0,409</t>
  </si>
  <si>
    <t>chr1	53020</t>
  </si>
  <si>
    <t>43	rs11580726	G	T	405.77	PASS	AC=1;AF=0.500;AN=2;BaseQRankSum=2.22;DB;DP=31;ExcessHet=3.0103;FS=2.235;MLEAC=1;MLEAF=0.500;MQRankSum=0.00;POSITIVE_TRAIN_SITE;QD=14.49;ReadPosRankSum=0.590;SOR=1.385;VQSLOD=2.31;culprit=FS	GT:AD:DP:GQ:PL	0/1:14,14:</t>
  </si>
  <si>
    <t>29:99:434,0,386</t>
  </si>
  <si>
    <t>chr1	53022</t>
  </si>
  <si>
    <t>73	rs116029417	C	T	100.77	PASS	AC=1;AF=0.500;AN=2;BaseQRankSum=2.36;DB;DP=12;ExcessHet=3.0103;FS=2.632;MLEAC=1;MLEAF=0.500;MQRankSum=0.00;POSITIVE_TRAIN_SITE;QD=9.16;ReadPosRankSum=-9.100e-02;SOR=1.535;VQSLOD=0.852;culprit=QD	GT:AD:DP:GQ:PL	0/1:</t>
  </si>
  <si>
    <t>7,4:11:99:129,0,187</t>
  </si>
  <si>
    <t xml:space="preserve">85	rs11579000	A	G	135.77	PASS	AC=1;AF=0.500;AN=2;BaseQRankSum=-1.500e+00;DB;DP=15;ExcessHet=3.0103;FS=5.021;MLEAC=1;MLEAF=0.500;MQRankSum=0.00;POSITIVE_TRAIN_SITE;QD=9.05;ReadPosRankSum=-1.138e+00;SOR=1.492;VQSLOD=1.42;culprit=QD	GT:AD:DP:GQ:PL	</t>
  </si>
  <si>
    <t>0/1:8,7:15:99:164,0,246</t>
  </si>
  <si>
    <t>chr1	53025</t>
  </si>
  <si>
    <t>68	rs9439516	G	A	1070.77	PASS	AC=2;AF=1.00;AN=2;DB;DP=31;ExcessHet=3.0103;FS=0.000;MLEAC=2;MLEAF=1.00;POSITIVE_TRAIN_SITE;QD=24.45;SOR=1.179;VQSLOD=4.47;culprit=QD	GT:AD:DP:GQ:PL	1/1:0,28:28:84:1099,84,0</t>
  </si>
  <si>
    <t>chr1	53045</t>
  </si>
  <si>
    <t>74	rs9439519	C	T	1583.77	PASS	AC=2;AF=1.00;AN=2;BaseQRankSum=1.77;DB;DP=44;ExcessHet=3.0103;FS=0.000;MLEAC=2;MLEAF=1.00;MQRankSum=0.00;POSITIVE_TRAIN_SITE;QD=30.69;ReadPosRankSum=0.00;SOR=0.283;VQSLOD=6.64;culprit=FS	GT:AD:DP:GQ:PL	1/1:1,43:44:9</t>
  </si>
  <si>
    <t>9:1612,122,0</t>
  </si>
  <si>
    <t>chr1	53046</t>
  </si>
  <si>
    <t>58	rs35472061	G	GA	563.73	PASS	AC=1;AF=0.500;AN=2;BaseQRankSum=-1.418e+00;DB;DP=35;ExcessHet=3.0103;FS=3.326;MLEAC=1;MLEAF=0.500;MQRankSum=0.00;QD=17.08;ReadPosRankSum=2.14;SOR=1.508;VQSLOD=0.860;culprit=ReadPosRankSum	GT:AD:DP:GQ:PL	0/1:13,20:3</t>
  </si>
  <si>
    <t>3:99:601,0,346</t>
  </si>
  <si>
    <t>74	rs59194845	C	A	709.77	PASS	AC=1;AF=0.500;AN=2;BaseQRankSum=2.38;DB;DP=36;ExcessHet=3.0103;FS=5.439;MLEAC=1;MLEAF=0.500;MQRankSum=0.00;POSITIVE_TRAIN_SITE;QD=19.72;ReadPosRankSum=1.53;SOR=1.931;VQSLOD=1.50;culprit=ReadPosRankSum	GT:AD:DP:GQ:PL</t>
  </si>
  <si>
    <t xml:space="preserve">	0/1:14,22:36:99:738,0,420</t>
  </si>
  <si>
    <t>chr1	53059</t>
  </si>
  <si>
    <t xml:space="preserve">04	rs3901959	C	T	669.77	PASS	AC=1;AF=0.500;AN=2;BaseQRankSum=-4.530e-01;DB;DP=42;ExcessHet=3.0103;FS=0.000;MLEAC=1;MLEAF=0.500;MQRankSum=0.00;POSITIVE_TRAIN_SITE;QD=17.17;ReadPosRankSum=-1.020e+00;SOR=0.569;VQSLOD=5.84;culprit=FS	GT:AD:DP:GQ:PL	</t>
  </si>
  <si>
    <t>0/1:15,24:40:99:698,0,419</t>
  </si>
  <si>
    <t>chr1	53064</t>
  </si>
  <si>
    <t>53	rs9439555	A	G	1032.77	PASS	AC=2;AF=1.00;AN=2;DB;DP=34;ExcessHet=3.0103;FS=0.000;MLEAC=2;MLEAF=1.00;POSITIVE_TRAIN_SITE;QD=34.43;SOR=0.976;VQSLOD=5.67;culprit=QD	GT:AD:DP:GQ:PL	1/1:0,30:30:90:1061,90,0</t>
  </si>
  <si>
    <t>chr1	53073</t>
  </si>
  <si>
    <t xml:space="preserve">72	rs9439556	A	G	328.77	PASS	AC=1;AF=0.500;AN=2;BaseQRankSum=-9.300e-01;DB;DP=33;ExcessHet=3.0103;FS=1.440;MLEAC=1;MLEAF=0.500;MQRankSum=0.00;POSITIVE_TRAIN_SITE;QD=10.27;ReadPosRankSum=-7.210e-01;SOR=0.392;VQSLOD=4.28;culprit=FS	GT:AD:DP:GQ:PL	</t>
  </si>
  <si>
    <t>0/1:20,12:32:99:357,0,676</t>
  </si>
  <si>
    <t>chr1	53078</t>
  </si>
  <si>
    <t>34	rs12027516	A	G	669.77	PASS	AC=1;AF=0.500;AN=2;BaseQRankSum=1.11;DB;DP=37;ExcessHet=3.0103;FS=2.937;MLEAC=1;MLEAF=0.500;MQRankSum=-8.180e-01;POSITIVE_TRAIN_SITE;QD=18.10;ReadPosRankSum=-8.590e-01;SOR=0.467;VQSLOD=2.50;culprit=ReadPosRankSum	GT</t>
  </si>
  <si>
    <t>:AD:DP:GQ:PL	0/1:16,21:37:99:698,0,418</t>
  </si>
  <si>
    <t>chr1	53079</t>
  </si>
  <si>
    <t>06	rs9439557	C	A	376.77	PASS	AC=1;AF=0.500;AN=2;BaseQRankSum=4.37;DB;DP=28;ExcessHet=3.0103;FS=5.988;MLEAC=1;MLEAF=0.500;MQRankSum=-1.083e+00;POSITIVE_TRAIN_SITE;QD=13.46;ReadPosRankSum=0.209;SOR=1.293;VQSLOD=2.36;culprit=FS	GT:AD:DP:GQ:PL	0/1:1</t>
  </si>
  <si>
    <t>6,12:28:99:405,0,326</t>
  </si>
  <si>
    <t>chr1	53080</t>
  </si>
  <si>
    <t>47	rs756415337	AAAAAAAAAAAAAAAAAAC	A	997.73	PASS	AC=2;AF=1.00;AN=2;DB;DP=25;ExcessHet=3.0103;FS=0.000;MLEAC=2;MLEAF=1.00;QD=32.32;SOR=0.693;VQSLOD=3.92;culprit=FS	GT:AD:DP:GQ:PL	1/1:0,23:24:69:1035,69,0</t>
  </si>
  <si>
    <t>chr1	53085</t>
  </si>
  <si>
    <t>29	rs9439521	G	A	487.77	PASS	AC=1;AF=0.500;AN=2;BaseQRankSum=2.79;DB;DP=34;ExcessHet=3.0103;FS=0.000;MLEAC=1;MLEAF=0.500;MQRankSum=0.00;POSITIVE_TRAIN_SITE;QD=15.24;ReadPosRankSum=0.754;SOR=0.948;VQSLOD=5.67;culprit=FS	GT:AD:DP:GQ:PL	0/1:16,16:3</t>
  </si>
  <si>
    <t>2:99:516,0,401</t>
  </si>
  <si>
    <t>65	rs142036636	T	TC	494.73	PASS	AC=1;AF=0.500;AN=2;BaseQRankSum=-1.110e+00;DB;DP=34;ExcessHet=3.0103;FS=1.393;MLEAC=1;MLEAF=0.500;MQRankSum=0.00;POSITIVE_TRAIN_SITE;QD=15.46;ReadPosRankSum=-6.810e-01;SOR=0.446;VQSLOD=3.42;culprit=FS	GT:AD:DP:GQ:</t>
  </si>
  <si>
    <t>PL	0/1:15,17:32:99:532,0,441</t>
  </si>
  <si>
    <t>chr1	53086</t>
  </si>
  <si>
    <t>87	rs9439522	T	G	440.77	PASS	AC=1;AF=0.500;AN=2;BaseQRankSum=-2.692e+00;DB;DP=35;ExcessHet=3.0103;FS=0.000;MLEAC=1;MLEAF=0.500;MQRankSum=0.00;POSITIVE_TRAIN_SITE;QD=12.59;ReadPosRankSum=0.348;SOR=0.829;VQSLOD=5.66;culprit=FS	GT:AD:DP:GQ:PL	0/1:1</t>
  </si>
  <si>
    <t>9,16:35:99:469,0,637</t>
  </si>
  <si>
    <t>chr1	53087</t>
  </si>
  <si>
    <t>09	rs9439523	A	G	477.77	PASS	AC=1;AF=0.500;AN=2;BaseQRankSum=2.28;DB;DP=31;ExcessHet=3.0103;FS=1.412;MLEAC=1;MLEAF=0.500;MQRankSum=0.00;POSITIVE_TRAIN_SITE;QD=15.41;ReadPosRankSum=0.792;SOR=1.112;VQSLOD=4.23;culprit=FS	GT:AD:DP:GQ:PL	0/1:16,15:3</t>
  </si>
  <si>
    <t>1:99:506,0,486</t>
  </si>
  <si>
    <t>chr1	53089</t>
  </si>
  <si>
    <t>81	rs9439524	T	C	549.77	PASS	AC=1;AF=0.500;AN=2;BaseQRankSum=-4.140e-01;DB;DP=37;ExcessHet=3.0103;FS=0.000;MLEAC=1;MLEAF=0.500;MQRankSum=-1.283e+00;QD=14.86;ReadPosRankSum=-8.850e-01;SOR=0.744;VQSLOD=4.40;culprit=FS	GT:AD:DP:GQ:PL	0/1:17,20:37:9</t>
  </si>
  <si>
    <t>9:578,0,473</t>
  </si>
  <si>
    <t>chr1	53090</t>
  </si>
  <si>
    <t>19	rs9439558	G	A	572.77	PASS	AC=1;AF=0.500;AN=2;BaseQRankSum=1.05;DB;DP=29;ExcessHet=3.0103;FS=0.000;MLEAC=1;MLEAF=0.500;MQRankSum=-1.074e+00;QD=19.75;ReadPosRankSum=1.28;SOR=0.551;VQSLOD=3.89;culprit=FS	GT:AD:DP:GQ:PL	0/1:11,18:29:99:601,0,286</t>
  </si>
  <si>
    <t xml:space="preserve">57	rs9439559	A	G	367.77	PASS	AC=1;AF=0.500;AN=2;BaseQRankSum=-9.400e-01;DB;DP=25;ExcessHet=3.0103;FS=1.623;MLEAC=1;MLEAF=0.500;MQRankSum=-1.022e+00;POSITIVE_TRAIN_SITE;QD=14.71;ReadPosRankSum=1.39;SOR=0.814;VQSLOD=3.67;culprit=FS	GT:AD:DP:GQ:PL	</t>
  </si>
  <si>
    <t>0/1:9,16:25:99:396,0,235</t>
  </si>
  <si>
    <t>chr1	53091</t>
  </si>
  <si>
    <t>03	rs9439560	G	T	404.77	PASS	AC=1;AF=0.500;AN=2;BaseQRankSum=1.90;DB;DP=26;ExcessHet=3.0103;FS=3.442;MLEAC=1;MLEAF=0.500;MQRankSum=0.00;POSITIVE_TRAIN_SITE;QD=15.57;ReadPosRankSum=-4.110e-01;SOR=1.445;VQSLOD=2.16;culprit=ReadPosRankSum	GT:AD:DP:</t>
  </si>
  <si>
    <t>GQ:PGT:PID:PL:PS	0|1:14,12:26:99:0|1:5</t>
  </si>
  <si>
    <t>309103_G_T:433,0,546:5309103</t>
  </si>
  <si>
    <t>17	rs9439525	G	A	330.77	PASS	AC=1;AF=0.500;AN=2;BaseQRankSum=3.03;DB;DP=25;ExcessHet=3.0103;FS=0.000;MLEAC=1;MLEAF=0.500;MQRankSum=0.00;POSITIVE_TRAIN_SITE;QD=13.78;ReadPosRankSum=-1.612e+00;SOR=0.782;VQSLOD=5.35;culprit=FS	GT:AD:DP:GQ:PGT:PID:P</t>
  </si>
  <si>
    <t>L:PS	0|1:14,10:24:99:0|1:5309103_G_T:3</t>
  </si>
  <si>
    <t>59,0,540:5309103</t>
  </si>
  <si>
    <t>56	rs9439526	A	G	991.77	PASS	AC=2;AF=1.00;AN=2;DB;DP=27;ExcessHet=3.0103;FS=0.000;MLEAC=2;MLEAF=1.00;POSITIVE_TRAIN_SITE;QD=31.54;SOR=1.302;VQSLOD=5.31;culprit=FS	GT:AD:DP:GQ:PL	1/1:0,27:27:81:1020,81,0</t>
  </si>
  <si>
    <t>chr1	53092</t>
  </si>
  <si>
    <t>70	rs6697663	T	G	237.77	PASS	AC=1;AF=0.500;AN=2;BaseQRankSum=-1.714e+00;DB;DP=35;ExcessHet=3.0103;FS=0.000;MLEAC=1;MLEAF=0.500;MQRankSum=0.00;POSITIVE_TRAIN_SITE;QD=6.99;ReadPosRankSum=1.45;SOR=0.511;VQSLOD=4.65;culprit=QD	GT:AD:DP:GQ:PL	0/1:22,</t>
  </si>
  <si>
    <t>12:35:99:266,0,683</t>
  </si>
  <si>
    <t>chr1	53094</t>
  </si>
  <si>
    <t>65	rs9439561	T	C	240.77	PASS	AC=1;AF=0.500;AN=2;BaseQRankSum=-1.682e+00;DB;DP=38;ExcessHet=3.0103;FS=0.000;MLEAC=1;MLEAF=0.500;MQRankSum=0.00;QD=6.69;ReadPosRankSum=-4.940e-01;SOR=0.793;VQSLOD=3.79;culprit=QD	GT:AD:DP:GQ:PL	0/1:24,12:37:99:269,0</t>
  </si>
  <si>
    <t>,742</t>
  </si>
  <si>
    <t>chr1	53095</t>
  </si>
  <si>
    <t>06	rs6692509	C	G	176.77	PASS	AC=1;AF=0.500;AN=2;BaseQRankSum=-2.562e+00;DB;DP=34;ExcessHet=3.0103;FS=0.000;MLEAC=1;MLEAF=0.500;MQRankSum=0.00;POSITIVE_TRAIN_SITE;QD=5.36;ReadPosRankSum=2.34;SOR=0.794;VQSLOD=4.06;culprit=QD	GT:AD:DP:GQ:PL	0/1:23,</t>
  </si>
  <si>
    <t>10:34:99:205,0,750</t>
  </si>
  <si>
    <t>chr1	53096</t>
  </si>
  <si>
    <t xml:space="preserve">14	rs9439562	C	G	515.77	PASS	AC=1;AF=0.500;AN=2;BaseQRankSum=1.36;DB;DP=39;ExcessHet=3.0103;FS=2.873;MLEAC=1;MLEAF=0.500;MQRankSum=0.00;POSITIVE_TRAIN_SITE;QD=14.33;ReadPosRankSum=1.16;SOR=1.232;VQSLOD=2.56;culprit=ReadPosRankSum	GT:AD:DP:GQ:PL	</t>
  </si>
  <si>
    <t>0/1:19,17:36:99:544,0,602</t>
  </si>
  <si>
    <t>54	rs6692707	C	T	488.77	PASS	AC=1;AF=0.500;AN=2;BaseQRankSum=2.94;DB;DP=36;ExcessHet=3.0103;FS=4.748;MLEAC=1;MLEAF=0.500;MQRankSum=0.00;POSITIVE_TRAIN_SITE;QD=13.58;ReadPosRankSum=0.032;SOR=1.326;VQSLOD=2.58;culprit=FS	GT:AD:DP:GQ:PL	0/1:19,17:3</t>
  </si>
  <si>
    <t>6:99:517,0,421</t>
  </si>
  <si>
    <t>chr1	53097</t>
  </si>
  <si>
    <t>18	rs10799192	T	C	381.77	PASS	AC=1;AF=0.500;AN=2;BaseQRankSum=-3.821e+00;DB;DP=38;ExcessHet=3.0103;FS=9.974;MLEAC=1;MLEAF=0.500;MQRankSum=0.00;POSITIVE_TRAIN_SITE;QD=10.05;ReadPosRankSum=-1.350e-01;SOR=2.303;VQSLOD=1.60;culprit=FS	GT:AD:DP:GQ:PL</t>
  </si>
  <si>
    <t xml:space="preserve">	0/1:23,15:38:99:410,0,784</t>
  </si>
  <si>
    <t>38	rs9439527	T	C	1249.77	PASS	AC=2;AF=1.00;AN=2;DB;DP=36;ExcessHet=3.0103;FS=0.000;MLEAC=2;MLEAF=1.00;POSITIVE_TRAIN_SITE;QD=34.72;SOR=0.927;VQSLOD=6.05;culprit=QD	GT:AD:DP:GQ:PL	1/1:0,36:36:99:1278,107,0</t>
  </si>
  <si>
    <t>chr1	53098</t>
  </si>
  <si>
    <t>76	rs4847573	T	G	473.77	PASS	AC=1;AF=0.500;AN=2;BaseQRankSum=-4.060e-01;DB;DP=37;ExcessHet=3.0103;FS=3.069;MLEAC=1;MLEAF=0.500;MQRankSum=0.00;POSITIVE_TRAIN_SITE;QD=13.16;ReadPosRankSum=1.08;SOR=0.293;VQSLOD=4.80;culprit=SOR	GT:AD:DP:GQ:PL	0/1:2</t>
  </si>
  <si>
    <t>0,16:36:99:502,0,605</t>
  </si>
  <si>
    <t>chr1	53099</t>
  </si>
  <si>
    <t>52	rs4847572	T	A	686.77	PASS	AC=1;AF=0.500;AN=2;BaseQRankSum=1.94;DB;DP=44;ExcessHet=3.0103;FS=1.194;MLEAC=1;MLEAF=0.500;MQRankSum=0.00;POSITIVE_TRAIN_SITE;QD=15.61;ReadPosRankSum=0.117;SOR=0.407;VQSLOD=4.87;culprit=FS	GT:AD:DP:GQ:PL	0/1:22,22:4</t>
  </si>
  <si>
    <t>4:99:715,0,665</t>
  </si>
  <si>
    <t>chr1	53100</t>
  </si>
  <si>
    <t xml:space="preserve">02	rs4847571	A	G	438.77	PASS	AC=1;AF=0.500;AN=2;BaseQRankSum=-1.815e+00;DB;DP=45;ExcessHet=3.0103;FS=2.751;MLEAC=1;MLEAF=0.500;MQRankSum=0.00;POSITIVE_TRAIN_SITE;QD=10.20;ReadPosRankSum=-3.670e-01;SOR=0.292;VQSLOD=4.04;culprit=QD	GT:AD:DP:GQ:PL	</t>
  </si>
  <si>
    <t>0/1:24,19:43:99:467,0,776</t>
  </si>
  <si>
    <t>chr1	53108</t>
  </si>
  <si>
    <t>99	rs12040886	C	G	596.77	PASS	AC=1;AF=0.500;AN=2;BaseQRankSum=-6.080e-01;DB;DP=43;ExcessHet=3.0103;FS=4.375;MLEAC=1;MLEAF=0.500;MQRankSum=0.00;POSITIVE_TRAIN_SITE;QD=13.88;ReadPosRankSum=0.146;SOR=0.275;VQSLOD=3.79;culprit=SOR	GT:AD:DP:GQ:PL	0/1</t>
  </si>
  <si>
    <t>:23,20:43:99:625,0,732</t>
  </si>
  <si>
    <t>chr1	53110</t>
  </si>
  <si>
    <t>99	rs12040942	C	A	256.77	PASS	AC=1;AF=0.500;AN=2;BaseQRankSum=2.91;DB;DP=26;ExcessHet=3.0103;FS=3.783;MLEAC=1;MLEAF=0.500;MQRankSum=0.00;POSITIVE_TRAIN_SITE;QD=9.88;ReadPosRankSum=0.810;SOR=0.577;VQSLOD=2.21;culprit=QD	GT:AD:DP:GQ:PL	0/1:17,9:26</t>
  </si>
  <si>
    <t>:99:285,0,539</t>
  </si>
  <si>
    <t>chr1	53111</t>
  </si>
  <si>
    <t>88	rs11582770	G	A	311.77	PASS	AC=1;AF=0.500;AN=2;BaseQRankSum=3.11;DB;DP=33;ExcessHet=3.0103;FS=1.798;MLEAC=1;MLEAF=0.500;MQRankSum=0.00;POSITIVE_TRAIN_SITE;QD=9.45;ReadPosRankSum=1.34;SOR=0.301;VQSLOD=3.17;culprit=FS	GT:AD:DP:GQ:PL	0/1:22,11:33</t>
  </si>
  <si>
    <t>:99:340,0,678</t>
  </si>
  <si>
    <t>chr1	53112</t>
  </si>
  <si>
    <t>62	rs11586651	C	T	388.77	PASS	AC=1;AF=0.500;AN=2;BaseQRankSum=1.68;DB;DP=26;ExcessHet=3.0103;FS=3.442;MLEAC=1;MLEAF=0.500;MQRankSum=0.00;POSITIVE_TRAIN_SITE;QD=14.95;ReadPosRankSum=-5.200e-02;SOR=1.209;VQSLOD=2.28;culprit=ReadPosRankSum	GT:AD:DP</t>
  </si>
  <si>
    <t>:GQ:PGT:PID:PL:PS	0|1:15,11:26:99:0|1:</t>
  </si>
  <si>
    <t>5311262_C_T:417,0,584:5311262</t>
  </si>
  <si>
    <t>66	rs11582782	G	A	382.77	PASS	AC=1;AF=0.500;AN=2;BaseQRankSum=4.40;DB;DP=28;ExcessHet=3.0103;FS=3.372;MLEAC=1;MLEAF=0.500;MQRankSum=0.00;POSITIVE_TRAIN_SITE;QD=13.67;ReadPosRankSum=0.519;SOR=1.215;VQSLOD=2.40;culprit=ReadPosRankSum	GT:AD:DP:GQ:P</t>
  </si>
  <si>
    <t>GT:PID:PL:PS	0|1:17,11:28:99:0|1:53112</t>
  </si>
  <si>
    <t>62_C_T:411,0,642:5311262</t>
  </si>
  <si>
    <t>chr1	53115</t>
  </si>
  <si>
    <t>19	rs10915413	C	T	424.77	PASS	AC=1;AF=0.500;AN=2;BaseQRankSum=3.64;DB;DP=33;ExcessHet=3.0103;FS=0.000;MLEAC=1;MLEAF=0.500;MQRankSum=0.00;POSITIVE_TRAIN_SITE;QD=13.70;ReadPosRankSum=1.44;SOR=0.763;VQSLOD=5.90;culprit=FS	GT:AD:DP:GQ:PL	0/1:17,14:3</t>
  </si>
  <si>
    <t>2:99:453,0,432</t>
  </si>
  <si>
    <t>chr1	53118</t>
  </si>
  <si>
    <t>74	rs4478820	A	G	523.77	PASS	AC=1;AF=0.500;AN=2;BaseQRankSum=2.07;DB;DP=29;ExcessHet=3.0103;FS=0.000;MLEAC=1;MLEAF=0.500;MQRankSum=0.00;POSITIVE_TRAIN_SITE;QD=18.06;ReadPosRankSum=-1.843e+00;SOR=0.963;VQSLOD=5.05;culprit=FS	GT:AD:DP:GQ:PL	0/1:13</t>
  </si>
  <si>
    <t>,16:29:99:552,0,398</t>
  </si>
  <si>
    <t>chr1	53124</t>
  </si>
  <si>
    <t>41	rs16840503	C	A	467.77	PASS	AC=1;AF=0.500;AN=2;BaseQRankSum=3.00;DB;DP=26;ExcessHet=3.0103;FS=0.000;MLEAC=1;MLEAF=0.500;MQRankSum=0.00;POSITIVE_TRAIN_SITE;QD=18.71;ReadPosRankSum=-9.050e-01;SOR=0.437;VQSLOD=5.32;culprit=FS	GT:AD:DP:GQ:PL	0/1:1</t>
  </si>
  <si>
    <t>1,14:25:99:496,0,323</t>
  </si>
  <si>
    <t>chr1	53133</t>
  </si>
  <si>
    <t>06	rs10915414	G	C	399.77	PASS	AC=1;AF=0.500;AN=2;BaseQRankSum=-2.666e+00;DB;DP=30;ExcessHet=3.0103;FS=8.443;MLEAC=1;MLEAF=0.500;MQRankSum=0.00;POSITIVE_TRAIN_SITE;QD=13.79;ReadPosRankSum=-1.049e+00;SOR=1.314;VQSLOD=1.96;culprit=FS	GT:AD:DP:GQ:PL</t>
  </si>
  <si>
    <t xml:space="preserve">	0/1:14,15:29:99:428,0,459</t>
  </si>
  <si>
    <t>chr1	53137</t>
  </si>
  <si>
    <t>32	rs61763314	T	C	519.77	PASS	AC=1;AF=0.500;AN=2;BaseQRankSum=-4.598e+00;DB;DP=43;ExcessHet=3.0103;FS=2.780;MLEAC=1;MLEAF=0.500;MQRankSum=0.00;POSITIVE_TRAIN_SITE;QD=12.99;ReadPosRankSum=-1.773e+00;SOR=0.652;VQSLOD=2.15;culprit=ReadPosRankSum	GT</t>
  </si>
  <si>
    <t>:AD:DP:GQ:PL	0/1:20,20:40:99:548,0,695</t>
  </si>
  <si>
    <t>chr1	53139</t>
  </si>
  <si>
    <t>64	rs61763315	T	C	587.77	PASS	AC=1;AF=0.500;AN=2;BaseQRankSum=-1.513e+00;DB;DP=30;ExcessHet=3.0103;FS=0.000;MLEAC=1;MLEAF=0.500;MQRankSum=0.00;POSITIVE_TRAIN_SITE;QD=19.59;ReadPosRankSum=-4.850e-01;SOR=0.765;VQSLOD=5.37;culprit=FS	GT:AD:DP:GQ:PL</t>
  </si>
  <si>
    <t xml:space="preserve">	0/1:10,20:30:99:616,0,306</t>
  </si>
  <si>
    <t>chr1	53141</t>
  </si>
  <si>
    <t>76	rs34337516	C	CTGT	817.73	PASS	AC=2;AF=1.00;AN=2;DB;DP=21;ExcessHet=3.0103;FS=0.000;MLEAC=2;MLEAF=1.00;QD=32.12;SOR=0.793;VQSLOD=4.08;culprit=FS	GT:AD:DP:GQ:PL	1/1:0,19:19:57:855,57,0</t>
  </si>
  <si>
    <t>chr1	53143</t>
  </si>
  <si>
    <t>40	rs1491263715	A	AC	305.75	PASS	AC=2;AF=1.00;AN=2;DB;DP=8;ExcessHet=3.0103;FS=0.000;MLEAC=2;MLEAF=1.00;QD=30.64;SOR=2.833;VQSLOD=2.46;culprit=FS	GT:AD:DP:GQ:PGT:PID:PL:PS	1|1:0,8:8:24:1|1:5314340_A_AC:343,24,0:5314340</t>
  </si>
  <si>
    <t>50	rs11806572	G	C	314.78	PASS	AC=2;AF=1.00;AN=2;DB;DP=8;ExcessHet=3.0103;FS=0.000;MLEAC=2;MLEAF=1.00;QD=32.62;SOR=2.833;VQSLOD=2.51;culprit=FS	GT:AD:DP:GQ:PGT:PID:PL:PS	1|1:0,8:8:24:1|1:5314340_A_AC:343,24,0:5314340</t>
  </si>
  <si>
    <t>chr1	53150</t>
  </si>
  <si>
    <t>28	rs10799193	G	T	178.77	PASS	AC=1;AF=0.500;AN=2;BaseQRankSum=1.53;DB;DP=18;ExcessHet=3.0103;FS=2.702;MLEAC=1;MLEAF=0.500;MQRankSum=0.00;POSITIVE_TRAIN_SITE;QD=10.52;ReadPosRankSum=1.27;SOR=0.148;VQSLOD=2.40;culprit=SOR	GT:AD:DP:GQ:PL	0/1:10,7:1</t>
  </si>
  <si>
    <t>7:99:207,0,315</t>
  </si>
  <si>
    <t>chr1	53151</t>
  </si>
  <si>
    <t>35	rs9439528	A	T	326.78	PASS	AC=2;AF=1.00;AN=2;DB;DP=9;ExcessHet=3.0103;FS=0.000;MLEAC=2;MLEAF=1.00;POSITIVE_TRAIN_SITE;QD=27.06;SOR=3.056;VQSLOD=3.83;culprit=FS	GT:AD:DP:GQ:PL	1/1:0,9:9:27:355,27,0</t>
  </si>
  <si>
    <t>chr1	53158</t>
  </si>
  <si>
    <t>79	rs9439529	A	G	1097.77	PASS	AC=2;AF=1.00;AN=2;DB;DP=35;ExcessHet=3.0103;FS=0.000;MLEAC=2;MLEAF=1.00;POSITIVE_TRAIN_SITE;QD=34.31;SOR=2.303;VQSLOD=4.82;culprit=QD	GT:AD:DP:GQ:PL	1/1:0,32:34:96:1126,96,0</t>
  </si>
  <si>
    <t>chr1	53160</t>
  </si>
  <si>
    <t>26	rs9439564	T	C	248.77	PASS	AC=1;AF=0.500;AN=2;BaseQRankSum=-1.925e+00;DB;DP=31;ExcessHet=3.0103;FS=15.925;MLEAC=1;MLEAF=0.500;MQRankSum=0.00;POSITIVE_TRAIN_SITE;QD=8.29;ReadPosRankSum=-8.380e-01;SOR=2.805;VQSLOD=0.666;culprit=QD	GT:AD:DP:GQ:PL</t>
  </si>
  <si>
    <t xml:space="preserve">	0/1:17,13:30:99:277,0,517</t>
  </si>
  <si>
    <t>chr1	53182</t>
  </si>
  <si>
    <t>25	rs138785819	CCCGTTGGATGTACTT	C	836.73	PASS	AC=1;AF=0.500;AN=2;BaseQRankSum=0.725;DB;DP=44;ExcessHet=3.0103;FS=15.785;MLEAC=1;MLEAF=0.500;MQRankSum=0.00;QD=21.45;ReadPosRankSum=1.54;SOR=1.831;VQSLOD=-5.032e-01;culprit=FS	GT:AD:DP:GQ:PL	0/1:17,</t>
  </si>
  <si>
    <t>22:39:99:874,0,638</t>
  </si>
  <si>
    <t>chr1	53183</t>
  </si>
  <si>
    <t>56	rs2148210	A	G	695.77	PASS	AC=1;AF=0.500;AN=2;BaseQRankSum=-1.723e+00;DB;DP=39;ExcessHet=3.0103;FS=7.663;MLEAC=1;MLEAF=0.500;MQRankSum=0.00;POSITIVE_TRAIN_SITE;QD=18.80;ReadPosRankSum=2.75;SOR=2.030;VQSLOD=1.12;culprit=ReadPosRankSum	GT:AD:DP:</t>
  </si>
  <si>
    <t>GQ:PL	0/1:14,23:37:99:724,0,431</t>
  </si>
  <si>
    <t>chr1	53195</t>
  </si>
  <si>
    <t>48	rs11584684	G	C	322.77	PASS	AC=1;AF=0.500;AN=2;BaseQRankSum=-3.423e+00;DB;DP=32;ExcessHet=3.0103;FS=0.000;MLEAC=1;MLEAF=0.500;MQRankSum=0.00;POSITIVE_TRAIN_SITE;QD=10.09;ReadPosRankSum=-4.910e-01;SOR=0.527;VQSLOD=4.79;culprit=FS	GT:AD:DP:GQ:PL</t>
  </si>
  <si>
    <t xml:space="preserve">	0/1:17,15:32:99:351,0,575</t>
  </si>
  <si>
    <t>64	rs4847569	C	T	500.77	PASS	AC=1;AF=0.500;AN=2;BaseQRankSum=4.73;DB;DP=31;ExcessHet=3.0103;FS=0.000;MLEAC=1;MLEAF=0.500;MQRankSum=0.00;POSITIVE_TRAIN_SITE;QD=17.27;ReadPosRankSum=0.721;SOR=0.793;VQSLOD=5.86;culprit=FS	GT:AD:DP:GQ:PL	0/1:14,15:2</t>
  </si>
  <si>
    <t>9:99:529,0,326</t>
  </si>
  <si>
    <t>chr1	53198</t>
  </si>
  <si>
    <t>06	rs58478880	CAA	C	574.73	PASS	AC=1;AF=0.500;AN=2;BaseQRankSum=0.156;DB;DP=35;ExcessHet=3.0103;FS=5.023;MLEAC=1;MLEAF=0.500;MQRankSum=0.00;POSITIVE_TRAIN_SITE;QD=16.42;ReadPosRankSum=1.54;SOR=1.109;VQSLOD=2.29;culprit=FS	GT:AD:DP:GQ:PL	0/1:19,1</t>
  </si>
  <si>
    <t>6:35:99:612,0,743</t>
  </si>
  <si>
    <t>74	rs4847568	G	T	279.77	PASS	AC=1;AF=0.500;AN=2;BaseQRankSum=0.976;DB;DP=26;ExcessHet=3.0103;FS=1.657;MLEAC=1;MLEAF=0.500;MQRankSum=0.00;POSITIVE_TRAIN_SITE;QD=10.76;ReadPosRankSum=-6.490e-01;SOR=0.368;VQSLOD=3.96;culprit=FS	GT:AD:DP:GQ:PL	0/1:1</t>
  </si>
  <si>
    <t>5,11:26:99:308,0,449</t>
  </si>
  <si>
    <t>chr1	53199</t>
  </si>
  <si>
    <t>87	rs79729928	C	A	447.77	PASS	AC=1;AF=0.500;AN=2;BaseQRankSum=2.86;DB;DP=29;ExcessHet=3.0103;FS=10.965;MLEAC=1;MLEAF=0.500;MQRankSum=0.00;POSITIVE_TRAIN_SITE;QD=15.44;ReadPosRankSum=-1.222e+00;SOR=3.219;VQSLOD=0.428;culprit=SOR	GT:AD:DP:GQ:PL	0/</t>
  </si>
  <si>
    <t>1:15,14:29:99:476,0,477</t>
  </si>
  <si>
    <t>chr1	53205</t>
  </si>
  <si>
    <t>70	rs2182354	G	C	1075.77	PASS	AC=2;AF=1.00;AN=2;DB;DP=28;ExcessHet=3.0103;FS=0.000;MLEAC=2;MLEAF=1.00;POSITIVE_TRAIN_SITE;QD=27.86;SOR=1.382;VQSLOD=5.49;culprit=FS	GT:AD:DP:GQ:PL	1/1:0,28:28:84:1104,84,0</t>
  </si>
  <si>
    <t>chr1	53208</t>
  </si>
  <si>
    <t>35	rs1926059	C	T	751.77	PASS	AC=1;AF=0.500;AN=2;BaseQRankSum=4.04;DB;DP=41;ExcessHet=3.0103;FS=1.302;MLEAC=1;MLEAF=0.500;MQRankSum=0.00;POSITIVE_TRAIN_SITE;QD=18.79;ReadPosRankSum=-2.900e-02;SOR=0.375;VQSLOD=4.36;culprit=FS	GT:AD:DP:GQ:PGT:PID:P</t>
  </si>
  <si>
    <t>L:PS	0|1:20,20:40:99:0|1:5320835_C_T:7</t>
  </si>
  <si>
    <t>80,0,780:5320835</t>
  </si>
  <si>
    <t>44	rs1926060	A	G	745.77	PASS	AC=1;AF=0.500;AN=2;BaseQRankSum=-4.546e+00;DB;DP=42;ExcessHet=3.0103;FS=2.878;MLEAC=1;MLEAF=0.500;MQRankSum=0.00;POSITIVE_TRAIN_SITE;QD=17.76;ReadPosRankSum=0.895;SOR=0.303;VQSLOD=4.69;culprit=ReadPosRankSum	GT:AD:DP</t>
  </si>
  <si>
    <t>:GQ:PGT:PID:PL:PS	0|1:22,20:42:99:0|1:</t>
  </si>
  <si>
    <t>5320835_C_T:774,0,864:5320835</t>
  </si>
  <si>
    <t>54	rs1926061	A	T	700.77	PASS	AC=1;AF=0.500;AN=2;BaseQRankSum=0.555;DB;DP=42;ExcessHet=3.0103;FS=2.874;MLEAC=1;MLEAF=0.500;MQRankSum=0.00;POSITIVE_TRAIN_SITE;QD=16.68;ReadPosRankSum=1.45;SOR=0.336;VQSLOD=5.25;culprit=SOR	GT:AD:DP:GQ:PGT:PID:PL:PS</t>
  </si>
  <si>
    <t xml:space="preserve">	0|1:23,19:42:99:0|1:5320835_C_T:729,0</t>
  </si>
  <si>
    <t>,890:5320835</t>
  </si>
  <si>
    <t>chr1	53211</t>
  </si>
  <si>
    <t>90	rs9439565	C	T	766.77	PASS	AC=2;AF=1.00;AN=2;DB;DP=21;ExcessHet=3.0103;FS=0.000;MLEAC=2;MLEAF=1.00;POSITIVE_TRAIN_SITE;QD=32.41;SOR=0.990;VQSLOD=4.63;culprit=FS	GT:AD:DP:GQ:PL	1/1:0,21:21:63:795,63,0</t>
  </si>
  <si>
    <t>chr1	53213</t>
  </si>
  <si>
    <t>52	rs9439566	T	C	344.77	PASS	AC=1;AF=0.500;AN=2;BaseQRankSum=-1.496e+00;DB;DP=40;ExcessHet=3.0103;FS=1.374;MLEAC=1;MLEAF=0.500;MQRankSum=0.00;POSITIVE_TRAIN_SITE;QD=8.84;ReadPosRankSum=-4.250e-01;SOR=1.190;VQSLOD=3.47;culprit=QD	GT:AD:DP:GQ:PL	0</t>
  </si>
  <si>
    <t>/1:25,14:39:99:373,0,808</t>
  </si>
  <si>
    <t>chr1	53214</t>
  </si>
  <si>
    <t xml:space="preserve">94	rs9439567	T	C	393.77	PASS	AC=1;AF=0.500;AN=2;BaseQRankSum=-1.480e+00;DB;DP=30;ExcessHet=3.0103;FS=1.527;MLEAC=1;MLEAF=0.500;MQRankSum=0.00;POSITIVE_TRAIN_SITE;QD=15.14;ReadPosRankSum=-3.910e-01;SOR=0.603;VQSLOD=4.85;culprit=FS	GT:AD:DP:GQ:PL	</t>
  </si>
  <si>
    <t>0/1:12,14:27:99:422,0,351</t>
  </si>
  <si>
    <t>chr1	53217</t>
  </si>
  <si>
    <t>97	rs7418255	C	T	392.77	PASS	AC=1;AF=0.500;AN=2;BaseQRankSum=3.60;DB;DP=25;ExcessHet=3.0103;FS=0.000;MLEAC=1;MLEAF=0.500;MQRankSum=0.00;POSITIVE_TRAIN_SITE;QD=15.71;ReadPosRankSum=0.572;SOR=0.551;VQSLOD=4.99;culprit=FS	GT:AD:DP:GQ:PL	0/1:12,13:2</t>
  </si>
  <si>
    <t>5:99:421,0,188</t>
  </si>
  <si>
    <t>chr1	53218</t>
  </si>
  <si>
    <t>17	rs9439568	T	C	211.77	PASS	AC=1;AF=0.500;AN=2;BaseQRankSum=-1.233e+00;DB;DP=24;ExcessHet=3.0103;FS=0.000;MLEAC=1;MLEAF=0.500;MQRankSum=0.00;POSITIVE_TRAIN_SITE;QD=8.82;ReadPosRankSum=1.71;SOR=0.473;VQSLOD=3.41;culprit=FS	GT:AD:DP:GQ:PL	0/1:13,</t>
  </si>
  <si>
    <t>11:24:99:240,0,342</t>
  </si>
  <si>
    <t>chr1	53219</t>
  </si>
  <si>
    <t>99	rs1382882405	CAAA	C	163.73	PASS	AC=1;AF=0.500;AN=2;BaseQRankSum=0.303;DB;DP=9;ExcessHet=3.0103;FS=3.332;MLEAC=1;MLEAF=0.500;MQRankSum=0.00;QD=20.47;ReadPosRankSum=-7.120e-01;SOR=0.105;VQSLOD=-1.899e-01;culprit=DP	GT:AD:DP:GQ:PL	0/1:3,5:8:99:2</t>
  </si>
  <si>
    <t>01,0,111</t>
  </si>
  <si>
    <t>chr1	53222</t>
  </si>
  <si>
    <t>19	rs4306140	G	A	1320.77	PASS	AC=2;AF=1.00;AN=2;DB;DP=40;ExcessHet=3.0103;FS=0.000;MLEAC=2;MLEAF=1.00;POSITIVE_TRAIN_SITE;QD=33.87;SOR=1.609;VQSLOD=5.28;culprit=FS	GT:AD:DP:GQ:PL	1/1:0,39:40:99:1349,117,0</t>
  </si>
  <si>
    <t>chr1	53223</t>
  </si>
  <si>
    <t>68	rs4617410	C	T	671.77	PASS	AC=1;AF=0.500;AN=2;BaseQRankSum=4.30;DB;DP=44;ExcessHet=3.0103;FS=1.227;MLEAC=1;MLEAF=0.500;MQRankSum=0.00;POSITIVE_TRAIN_SITE;QD=16.38;ReadPosRankSum=-5.540e-01;SOR=1.075;VQSLOD=4.65;culprit=FS	GT:AD:DP:GQ:PL	0/1:20</t>
  </si>
  <si>
    <t>,21:42:99:700,0,477</t>
  </si>
  <si>
    <t>chr1	53227</t>
  </si>
  <si>
    <t>09	rs4847567	T	C	778.77	PASS	AC=1;AF=0.500;AN=2;BaseQRankSum=-5.093e+00;DB;DP=51;ExcessHet=3.0103;FS=11.142;MLEAC=1;MLEAF=0.500;MQRankSum=0.00;POSITIVE_TRAIN_SITE;QD=15.27;ReadPosRankSum=0.019;SOR=0.098;VQSLOD=2.89;culprit=SOR	GT:AD:DP:GQ:PL	0/1</t>
  </si>
  <si>
    <t>:24,27:51:99:807,0,800</t>
  </si>
  <si>
    <t>chr1	53233</t>
  </si>
  <si>
    <t xml:space="preserve">49	rs7514534	A	G	402.77	PASS	AC=1;AF=0.500;AN=2;BaseQRankSum=-4.161e+00;DB;DP=38;ExcessHet=3.0103;FS=0.000;MLEAC=1;MLEAF=0.500;MQRankSum=0.00;POSITIVE_TRAIN_SITE;QD=11.19;ReadPosRankSum=-1.370e-01;SOR=0.793;VQSLOD=5.57;culprit=FS	GT:AD:DP:GQ:PL	</t>
  </si>
  <si>
    <t>0/1:18,18:37:99:431,0,602</t>
  </si>
  <si>
    <t xml:space="preserve">83	rs6662148	T	C	428.77	PASS	AC=1;AF=0.500;AN=2;BaseQRankSum=-4.336e+00;DB;DP=46;ExcessHet=3.0103;FS=0.000;MLEAC=1;MLEAF=0.500;MQRankSum=0.00;POSITIVE_TRAIN_SITE;QD=10.21;ReadPosRankSum=-6.000e-01;SOR=0.540;VQSLOD=5.17;culprit=FS	GT:AD:DP:GQ:PL	</t>
  </si>
  <si>
    <t>0/1:22,20:44:99:457,0,739</t>
  </si>
  <si>
    <t>chr1	53235</t>
  </si>
  <si>
    <t xml:space="preserve">47	rs7512506	C	T	402.77	PASS	AC=1;AF=0.500;AN=2;BaseQRankSum=4.74;DB;DP=33;ExcessHet=3.0103;FS=5.387;MLEAC=1;MLEAF=0.500;MQRankSum=0.00;POSITIVE_TRAIN_SITE;QD=12.59;ReadPosRankSum=1.31;SOR=1.574;VQSLOD=2.55;culprit=ReadPosRankSum	GT:AD:DP:GQ:PL	</t>
  </si>
  <si>
    <t>0/1:19,13:32:99:431,0,444</t>
  </si>
  <si>
    <t>chr1	53237</t>
  </si>
  <si>
    <t>49	rs70977946	C	CCTT	1987.73	PASS	AC=2;AF=1.00;AN=2;DB;DP=45;ExcessHet=3.0103;FS=0.000;MLEAC=2;MLEAF=1.00;QD=30.39;SOR=0.737;VQSLOD=5.27;culprit=FS	GT:AD:DP:GQ:PL	1/1:0,45:45:99:2025,135,0</t>
  </si>
  <si>
    <t>chr1	53240</t>
  </si>
  <si>
    <t>98	rs1570964	A	G	1276.77	PASS	AC=2;AF=1.00;AN=2;BaseQRankSum=1.68;DB;DP=37;ExcessHet=3.0103;FS=0.000;MLEAC=2;MLEAF=1.00;MQRankSum=0.00;POSITIVE_TRAIN_SITE;QD=29.76;ReadPosRankSum=-1.190e+00;SOR=0.399;VQSLOD=3.83;culprit=FS	GT:AD:DP:GQ:PL	1/1:1,3</t>
  </si>
  <si>
    <t>4:35:95:1305,95,0</t>
  </si>
  <si>
    <t>chr1	53242</t>
  </si>
  <si>
    <t xml:space="preserve">35	rs4847566	A	G	396.77	PASS	AC=1;AF=0.500;AN=2;BaseQRankSum=-1.190e-01;DB;DP=37;ExcessHet=3.0103;FS=0.000;MLEAC=1;MLEAF=0.500;MQRankSum=0.00;POSITIVE_TRAIN_SITE;QD=11.34;ReadPosRankSum=-4.210e-01;SOR=0.521;VQSLOD=5.41;culprit=FS	GT:AD:DP:GQ:PL	</t>
  </si>
  <si>
    <t>0/1:21,14:35:99:425,0,638</t>
  </si>
  <si>
    <t>68	rs4847565	G	A	387.77	PASS	AC=1;AF=0.500;AN=2;BaseQRankSum=1.62;DB;DP=41;ExcessHet=3.0103;FS=0.000;MLEAC=1;MLEAF=0.500;MQRankSum=0.00;POSITIVE_TRAIN_SITE;QD=10.20;ReadPosRankSum=1.41;SOR=0.636;VQSLOD=5.59;culprit=FS	GT:AD:DP:GQ:PL	0/1:24,14:38</t>
  </si>
  <si>
    <t>:99:416,0,778</t>
  </si>
  <si>
    <t>chr1	53243</t>
  </si>
  <si>
    <t>17	rs61763318	C	T	574.77	PASS	AC=1;AF=0.500;AN=2;BaseQRankSum=2.05;DB;DP=38;ExcessHet=3.0103;FS=1.273;MLEAC=1;MLEAF=0.500;MQRankSum=0.00;POSITIVE_TRAIN_SITE;QD=15.53;ReadPosRankSum=-9.880e-01;SOR=1.022;VQSLOD=4.26;culprit=FS	GT:AD:DP:GQ:PL	0/1:1</t>
  </si>
  <si>
    <t>8,19:37:99:603,0,563</t>
  </si>
  <si>
    <t>chr1	53244</t>
  </si>
  <si>
    <t>17	rs4847559	A	G	552.77	PASS	AC=1;AF=0.500;AN=2;BaseQRankSum=-2.903e+00;DB;DP=37;ExcessHet=3.0103;FS=3.012;MLEAC=1;MLEAF=0.500;MQRankSum=0.00;POSITIVE_TRAIN_SITE;QD=15.79;ReadPosRankSum=-6.240e-01;SOR=0.831;VQSLOD=2.77;culprit=ReadPosRankSum	GT:</t>
  </si>
  <si>
    <t>AD:DP:GQ:PL	0/1:14,21:35:99:581,0,434</t>
  </si>
  <si>
    <t>chr1	53250</t>
  </si>
  <si>
    <t>20	rs912994	T	G	1149.77	PASS	AC=2;AF=1.00;AN=2;DB;DP=32;ExcessHet=3.0103;FS=0.000;MLEAC=2;MLEAF=1.00;POSITIVE_TRAIN_SITE;QD=28.51;SOR=1.402;VQSLOD=5.56;culprit=FS	GT:AD:DP:GQ:PL	1/1:0,31:31:93:1178,93,0</t>
  </si>
  <si>
    <t>chr1	53255</t>
  </si>
  <si>
    <t>53	rs16840531	G	A	726.77	PASS	AC=1;AF=0.500;AN=2;BaseQRankSum=-5.340e-01;DB;DP=41;ExcessHet=3.0103;FS=19.146;MLEAC=1;MLEAF=0.500;MQRankSum=0.00;POSITIVE_TRAIN_SITE;QD=17.73;ReadPosRankSum=1.97;SOR=1.547;VQSLOD=1.10;culprit=FS	GT:AD:DP:GQ:PL	0/1:</t>
  </si>
  <si>
    <t>18,23:41:99:755,0,539</t>
  </si>
  <si>
    <t>chr1	53264</t>
  </si>
  <si>
    <t>18	rs3066947	G	GGCC	322.73	PASS	AC=1;AF=0.500;AN=2;BaseQRankSum=1.44;DB;DP=31;ExcessHet=3.0103;FS=3.492;MLEAC=1;MLEAF=0.500;MQRankSum=0.00;QD=11.95;ReadPosRankSum=0.276;SOR=1.445;VQSLOD=1.20;culprit=QD	GT:AD:DP:GQ:PL	0/1:17,10:27:99:360,0,646</t>
  </si>
  <si>
    <t>chr1	53265</t>
  </si>
  <si>
    <t>37	rs874995	A	T	298.77	PASS	AC=1;AF=0.500;AN=2;BaseQRankSum=-1.365e+00;DB;DP=23;ExcessHet=3.0103;FS=10.041;MLEAC=1;MLEAF=0.500;MQRankSum=0.00;POSITIVE_TRAIN_SITE;QD=13.58;ReadPosRankSum=0.957;SOR=2.258;VQSLOD=1.40;culprit=FS	GT:AD:DP:GQ:PL	0/1:1</t>
  </si>
  <si>
    <t>2,10:22:99:327,0,419</t>
  </si>
  <si>
    <t>chr1	53274</t>
  </si>
  <si>
    <t>76	rs12568698	C	G	501.77	PASS	AC=1;AF=0.500;AN=2;BaseQRankSum=-3.900e-02;DB;DP=32;ExcessHet=3.0103;FS=0.000;MLEAC=1;MLEAF=0.500;MQRankSum=-8.190e-01;POSITIVE_TRAIN_SITE;QD=16.73;ReadPosRankSum=0.723;SOR=0.859;VQSLOD=5.95;culprit=FS	GT:AD:DP:GQ:P</t>
  </si>
  <si>
    <t>L	0/1:14,16:32:99:530,0,450</t>
  </si>
  <si>
    <t>chr1	53280</t>
  </si>
  <si>
    <t>80	rs7533073	T	C	203.77	PASS	AC=1;AF=0.500;AN=2;BaseQRankSum=-3.069e+00;DB;DP=27;ExcessHet=3.0103;FS=6.421;MLEAC=1;MLEAF=0.500;MQRankSum=0.00;POSITIVE_TRAIN_SITE;QD=7.84;ReadPosRankSum=0.898;SOR=0.793;VQSLOD=1.51;culprit=QD	GT:AD:DP:GQ:PL	0/1:16</t>
  </si>
  <si>
    <t>,10:26:99:232,0,529</t>
  </si>
  <si>
    <t>chr1	53292</t>
  </si>
  <si>
    <t>31	rs1326007	G	A	540.77	PASS	AC=1;AF=0.500;AN=2;BaseQRankSum=1.62;DB;DP=45;ExcessHet=3.0103;FS=6.650;MLEAC=1;MLEAF=0.500;MQRankSum=0.00;POSITIVE_TRAIN_SITE;QD=12.58;ReadPosRankSum=-1.318e+00;SOR=1.408;VQSLOD=1.45;culprit=FS	GT:AD:DP:GQ:PL	0/1:25</t>
  </si>
  <si>
    <t>,18:43:99:569,0,797</t>
  </si>
  <si>
    <t>chr1	53297</t>
  </si>
  <si>
    <t>36	rs11585487	A	G	1295.77	PASS	AC=2;AF=1.00;AN=2;DB;DP=36;ExcessHet=3.0103;FS=0.000;MLEAC=2;MLEAF=1.00;POSITIVE_TRAIN_SITE;QD=28.22;SOR=0.927;VQSLOD=6.13;culprit=FS	GT:AD:DP:GQ:PL	1/1:0,35:36:99:1324,105,0</t>
  </si>
  <si>
    <t>chr1	53301</t>
  </si>
  <si>
    <t>26	rs9439530	T	C	1415.77	PASS	AC=2;AF=1.00;AN=2;DB;DP=45;ExcessHet=3.0103;FS=0.000;MLEAC=2;MLEAF=1.00;POSITIVE_TRAIN_SITE;QD=32.18;SOR=1.828;VQSLOD=5.40;culprit=FS	GT:AD:DP:GQ:PL	1/1:0,44:44:99:1444,131,0</t>
  </si>
  <si>
    <t>49	rs16840538	A	G	651.77	PASS	AC=1;AF=0.500;AN=2;BaseQRankSum=-6.650e-01;DB;DP=46;ExcessHet=3.0103;FS=0.000;MLEAC=1;MLEAF=0.500;MQRankSum=0.00;POSITIVE_TRAIN_SITE;QD=14.81;ReadPosRankSum=0.778;SOR=0.608;VQSLOD=5.83;culprit=FS	GT:AD:DP:GQ:PL	0/1:</t>
  </si>
  <si>
    <t>20,24:44:99:680,0,536</t>
  </si>
  <si>
    <t>chr1	53302</t>
  </si>
  <si>
    <t>18	rs4847564	G	A	888.77	PASS	AC=1;AF=0.500;AN=2;BaseQRankSum=2.86;DB;DP=51;ExcessHet=3.0103;FS=5.868;MLEAC=1;MLEAF=0.500;MQRankSum=0.00;POSITIVE_TRAIN_SITE;QD=18.14;ReadPosRankSum=-3.320e-01;SOR=1.222;VQSLOD=2.41;culprit=FS	GT:AD:DP:GQ:PL	0/1:22</t>
  </si>
  <si>
    <t>,27:49:99:917,0,713</t>
  </si>
  <si>
    <t>chr1	53304</t>
  </si>
  <si>
    <t>12	rs11576325	C	T	517.77	PASS	AC=1;AF=0.500;AN=2;BaseQRankSum=4.67;DB;DP=36;ExcessHet=3.0103;FS=0.000;MLEAC=1;MLEAF=0.500;MQRankSum=0.00;POSITIVE_TRAIN_SITE;QD=14.79;ReadPosRankSum=0.396;SOR=0.724;VQSLOD=5.77;culprit=FS	GT:AD:DP:GQ:PL	0/1:19,16:</t>
  </si>
  <si>
    <t>36:99:546,0,425</t>
  </si>
  <si>
    <t>chr1	53305</t>
  </si>
  <si>
    <t>18	rs11576342	C	T	539.77	PASS	AC=1;AF=0.500;AN=2;BaseQRankSum=2.20;DB;DP=31;ExcessHet=3.0103;FS=0.000;MLEAC=1;MLEAF=0.500;MQRankSum=0.00;POSITIVE_TRAIN_SITE;QD=17.41;ReadPosRankSum=0.199;SOR=0.763;VQSLOD=3.69;culprit=FS	GT:AD:DP:GQ:PL	0/1:14,17:</t>
  </si>
  <si>
    <t>31:99:568,0,350</t>
  </si>
  <si>
    <t>chr1	53306</t>
  </si>
  <si>
    <t>33	rs138541620	C	T	472.77	PASS	AC=1;AF=0.500;AN=2;BaseQRankSum=-1.072e+00;DB;DP=41;ExcessHet=3.0103;FS=0.000;MLEAC=1;MLEAF=0.500;MQRankSum=0.00;POSITIVE_TRAIN_SITE;QD=12.12;ReadPosRankSum=0.850;SOR=0.804;VQSLOD=4.62;culprit=FS	GT:AD:DP:GQ:PL	0/1</t>
  </si>
  <si>
    <t>:22,17:39:99:501,0,755</t>
  </si>
  <si>
    <t>99	rs4847557	T	C	1239.77	PASS	AC=2;AF=1.00;AN=2;DB;DP=38;ExcessHet=3.0103;FS=0.000;MLEAC=2;MLEAF=1.00;POSITIVE_TRAIN_SITE;QD=30.92;SOR=1.244;VQSLOD=6.48;culprit=FS	GT:AD:DP:GQ:PL	1/1:0,34:34:99:1268,102,0</t>
  </si>
  <si>
    <t>chr1	53312</t>
  </si>
  <si>
    <t>10	rs113823050	G	GAC	367.73	PASS	AC=1;AF=0.500;AN=2;BaseQRankSum=1.06;DB;DP=15;ExcessHet=3.0103;FS=2.158;MLEAC=1;MLEAF=0.500;MQRankSum=0.00;QD=24.52;ReadPosRankSum=-2.147e+00;SOR=0.925;VQSLOD=-4.827e-01;culprit=ReadPosRankSum	GT:AD:DP:GQ:PGT:PID</t>
  </si>
  <si>
    <t>:PL:PS	0|1:5,10:15:99:0|1:5331210_G_GA</t>
  </si>
  <si>
    <t>C:405,0,180:5331210</t>
  </si>
  <si>
    <t>12	rs56084429	T	G	376.77	PASS	AC=1;AF=0.500;AN=2;BaseQRankSum=-1.250e-01;DB;DP=15;ExcessHet=3.0103;FS=2.158;MLEAC=1;MLEAF=0.500;MQRankSum=0.00;NEGATIVE_TRAIN_SITE;QD=25.12;ReadPosRankSum=-2.082e+00;SOR=0.925;VQSLOD=-1.090e+00;culprit=QD	GT:AD:DP</t>
  </si>
  <si>
    <t>:GQ:PGT:PID:PL:PS	0|1:5,10:15:99:0|1:5</t>
  </si>
  <si>
    <t>331210_G_GAC:405,0,180:5331210</t>
  </si>
  <si>
    <t>chr1	53314</t>
  </si>
  <si>
    <t>37	rs9439531	G	T	466.77	PASS	AC=1;AF=0.500;AN=2;BaseQRankSum=1.16;DB;DP=26;ExcessHet=3.0103;FS=1.623;MLEAC=1;MLEAF=0.500;MQRankSum=0.00;POSITIVE_TRAIN_SITE;QD=18.67;ReadPosRankSum=0.944;SOR=0.574;VQSLOD=3.93;culprit=FS	GT:AD:DP:GQ:PL	0/1:10,15:2</t>
  </si>
  <si>
    <t>5:99:495,0,318</t>
  </si>
  <si>
    <t>chr1	53318</t>
  </si>
  <si>
    <t>46	rs11586936	T	A	450.77	PASS	AC=1;AF=0.500;AN=2;BaseQRankSum=0.397;DB;DP=27;ExcessHet=3.0103;FS=3.783;MLEAC=1;MLEAF=0.500;MQRankSum=0.00;POSITIVE_TRAIN_SITE;QD=17.34;ReadPosRankSum=-7.270e-01;SOR=1.655;VQSLOD=1.93;culprit=ReadPosRankSum	GT:AD:D</t>
  </si>
  <si>
    <t>P:GQ:PL	0/1:11,15:26:99:479,0,335</t>
  </si>
  <si>
    <t>chr1	53319</t>
  </si>
  <si>
    <t>37	rs6656904	G	A	238.77	PASS	AC=1;AF=0.500;AN=2;BaseQRankSum=-8.410e-01;DB;DP=28;ExcessHet=3.0103;FS=14.835;MLEAC=1;MLEAF=0.500;MQRankSum=0.00;POSITIVE_TRAIN_SITE;QD=8.84;ReadPosRankSum=0.930;SOR=2.796;VQSLOD=0.293;culprit=QD	GT:AD:DP:GQ:PGT:PID</t>
  </si>
  <si>
    <t>:PL:PS	0|1:19,8:27:99:0|1:5331937_G_A:</t>
  </si>
  <si>
    <t>267,0,748:5331937</t>
  </si>
  <si>
    <t xml:space="preserve">58	rs6666731	C	T	172.77	PASS	AC=1;AF=0.500;AN=2;BaseQRankSum=2.77;DB;DP=23;ExcessHet=3.0103;FS=8.098;MLEAC=1;MLEAF=0.500;MQRankSum=0.00;POSITIVE_TRAIN_SITE;QD=7.51;ReadPosRankSum=0.806;SOR=2.254;VQSLOD=0.494;culprit=QD	GT:AD:DP:GQ:PGT:PID:PL:PS	</t>
  </si>
  <si>
    <t>0|1:17,6:23:99:0|1:5331937_G_A:201,0,6</t>
  </si>
  <si>
    <t>66:5331937</t>
  </si>
  <si>
    <t>86	rs11586952	T	C	457.77	PASS	AC=1;AF=0.500;AN=2;BaseQRankSum=-4.352e+00;DB;DP=30;ExcessHet=3.0103;FS=5.782;MLEAC=1;MLEAF=0.500;MQRankSum=0.00;POSITIVE_TRAIN_SITE;QD=15.26;ReadPosRankSum=2.39;SOR=1.389;VQSLOD=2.00;culprit=ReadPosRankSum	GT:AD:DP</t>
  </si>
  <si>
    <t>:GQ:PL	0/1:12,18:30:99:486,0,400</t>
  </si>
  <si>
    <t>chr1	53326</t>
  </si>
  <si>
    <t>53	rs144683567	G	A	332.77	PASS	AC=1;AF=0.500;AN=2;BaseQRankSum=3.25;DB;DP=26;ExcessHet=3.0103;FS=1.760;MLEAC=1;MLEAF=0.500;MQRankSum=0.00;POSITIVE_TRAIN_SITE;QD=15.13;ReadPosRankSum=-1.172e+00;SOR=1.236;VQSLOD=2.30;culprit=FS	GT:AD:DP:GQ:PL	0/1:</t>
  </si>
  <si>
    <t>11,11:23:99:361,0,272</t>
  </si>
  <si>
    <t>chr1	53328</t>
  </si>
  <si>
    <t>05	rs1491429656	CTT	C	593.73	PASS	AC=2;AF=1.00;AN=2;DB;DP=20;ExcessHet=3.0103;FS=0.000;MLEAC=1;MLEAF=0.500;QD=30.27;SOR=1.061;VQSLOD=4.27;culprit=FS	GT:AD:DP:GQ:PL	1/1:0,15:17:16:564,16,0</t>
  </si>
  <si>
    <t>chr1	53331</t>
  </si>
  <si>
    <t>94	rs71564535	TCATGGCTGCACATGGCACAGACGTGC	T	286.73	PASS	AC=1;AF=0.500;AN=2;BaseQRankSum=-1.800e-01;DB;DP=32;ExcessHet=3.0103;FS=0.000;MLEAC=1;MLEAF=0.500;MQRankSum=0.00;QD=11.47;ReadPosRankSum=1.79;SOR=0.495;VQSLOD=3.75;culprit=FS	GT:AD:DP:GQ:PL</t>
  </si>
  <si>
    <t xml:space="preserve">	0/1:16,9:26:99:324,0,643</t>
  </si>
  <si>
    <t>chr1	53332</t>
  </si>
  <si>
    <t>64	rs4847563	G	A	420.77	PASS	AC=1;AF=0.500;AN=2;BaseQRankSum=0.454;DB;DP=23;ExcessHet=3.0103;FS=0.000;MLEAC=1;MLEAF=0.500;MQRankSum=0.00;POSITIVE_TRAIN_SITE;QD=21.04;ReadPosRankSum=-2.168e+00;SOR=0.495;VQSLOD=4.16;culprit=FS	GT:AD:DP:GQ:PL	0/1:7</t>
  </si>
  <si>
    <t>,13:21:99:449,0,213</t>
  </si>
  <si>
    <t>chr1	53335</t>
  </si>
  <si>
    <t>81	rs4847556	C	T	439.77	PASS	AC=1;AF=0.500;AN=2;BaseQRankSum=2.18;DB;DP=29;ExcessHet=3.0103;FS=5.590;MLEAC=1;MLEAF=0.500;MQRankSum=0.00;POSITIVE_TRAIN_SITE;QD=15.71;ReadPosRankSum=0.207;SOR=0.416;VQSLOD=1.49;culprit=SOR	GT:AD:DP:GQ:PL	0/1:13,15:</t>
  </si>
  <si>
    <t>28:99:468,0,374</t>
  </si>
  <si>
    <t>chr1	53338</t>
  </si>
  <si>
    <t>46	rs9439569	G	A	495.77	PASS	AC=1;AF=0.500;AN=2;BaseQRankSum=0.355;DB;DP=47;ExcessHet=3.0103;FS=0.000;MLEAC=1;MLEAF=0.500;MQRankSum=0.00;POSITIVE_TRAIN_SITE;QD=11.02;ReadPosRankSum=0.475;SOR=0.556;VQSLOD=4.53;culprit=FS	GT:AD:DP:GQ:PL	0/1:27,18:</t>
  </si>
  <si>
    <t>45:99:524,0,831</t>
  </si>
  <si>
    <t>chr1	53341</t>
  </si>
  <si>
    <t>40	rs3860368	T	G	1718.77	PASS	AC=2;AF=1.00;AN=2;DB;DP=40;ExcessHet=3.0103;FS=0.000;MLEAC=2;MLEAF=1.00;QD=32.98;SOR=1.292;VQSLOD=5.00;culprit=QD	GT:AD:DP:GQ:PGT:PID:PL:PS	1|1:0,39:40:99:1|1:5334140_T_G:1747,117,0:5334140</t>
  </si>
  <si>
    <t>48	rs3860369	G	A	1636.77	PASS	AC=2;AF=1.00;AN=2;DB;DP=38;ExcessHet=3.0103;FS=0.000;MLEAC=2;MLEAF=1.00;QD=29.76;SOR=1.179;VQSLOD=5.34;culprit=FS	GT:AD:DP:GQ:PGT:PID:PL:PS	1|1:0,37:38:99:1|1:5334140_T_G:1665,111,0:5334140</t>
  </si>
  <si>
    <t>62	rs3932535	C	A	1366.77	PASS	AC=2;AF=1.00;AN=2;DB;DP=31;ExcessHet=3.0103;FS=0.000;MLEAC=2;MLEAF=1.00;QD=26.60;SOR=1.214;VQSLOD=3.99;culprit=QD	GT:AD:DP:GQ:PGT:PID:PL:PS	1|1:0,31:31:93:1|1:5334140_T_G:1395,93,0:5334140</t>
  </si>
  <si>
    <t>81	rs3932534	G	A	1141.77	PASS	AC=2;AF=1.00;AN=2;DB;DP=26;ExcessHet=3.0103;FS=0.000;MLEAC=2;MLEAF=1.00;QD=33.55;SOR=1.220;VQSLOD=4.50;culprit=FS	GT:AD:DP:GQ:PGT:PID:PL:PS	1|1:0,26:26:78:1|1:5334140_T_G:1170,78,0:5334140</t>
  </si>
  <si>
    <t>chr1	53349</t>
  </si>
  <si>
    <t>95	rs17459007	C	T	262.77	PASS	AC=1;AF=0.500;AN=2;BaseQRankSum=0.727;DB;DP=22;ExcessHet=3.0103;FS=1.801;MLEAC=1;MLEAF=0.500;MQRankSum=0.00;POSITIVE_TRAIN_SITE;QD=12.51;ReadPosRankSum=-6.400e-01;SOR=1.402;VQSLOD=2.64;culprit=FS	GT:AD:DP:GQ:PL	0/1:</t>
  </si>
  <si>
    <t>12,9:21:99:291,0,385</t>
  </si>
  <si>
    <t>chr1	53350</t>
  </si>
  <si>
    <t>64	rs11589810	G	A	588.77	PASS	AC=1;AF=0.500;AN=2;BaseQRankSum=2.36;DB;DP=30;ExcessHet=3.0103;FS=0.000;MLEAC=1;MLEAF=0.500;MQRankSum=0.00;POSITIVE_TRAIN_SITE;QD=20.30;ReadPosRankSum=0.854;SOR=0.853;VQSLOD=5.60;culprit=QD	GT:AD:DP:GQ:PL	0/1:11,18:</t>
  </si>
  <si>
    <t>29:99:617,0,257</t>
  </si>
  <si>
    <t>chr1	53358</t>
  </si>
  <si>
    <t xml:space="preserve">08	rs729206	A	G	801.77	PASS	AC=1;AF=0.500;AN=2;BaseQRankSum=-6.271e+00;DB;DP=68;ExcessHet=3.0103;FS=5.142;MLEAC=1;MLEAF=0.500;MQRankSum=0.00;POSITIVE_TRAIN_SITE;QD=12.33;ReadPosRankSum=-1.105e+00;SOR=1.387;VQSLOD=0.321;culprit=DP	GT:AD:DP:GQ:PL	</t>
  </si>
  <si>
    <t>0/1:26,39:66:99:830,0,826</t>
  </si>
  <si>
    <t>chr1	53359</t>
  </si>
  <si>
    <t>36	rs912993	G	A	1246.77	PASS	AC=2;AF=1.00;AN=2;DB;DP=39;ExcessHet=3.0103;FS=0.000;MLEAC=2;MLEAF=1.00;POSITIVE_TRAIN_SITE;QD=27.02;SOR=1.244;VQSLOD=6.20;culprit=FS	GT:AD:DP:GQ:PL	1/1:0,33:34:99:1275,99,0</t>
  </si>
  <si>
    <t>chr1	53362</t>
  </si>
  <si>
    <t>84	rs5772195	AG	A	608.73	PASS	AC=1;AF=0.500;AN=2;BaseQRankSum=1.12;DB;DP=32;ExcessHet=3.0103;FS=3.482;MLEAC=1;MLEAF=0.500;MQRankSum=0.00;POSITIVE_TRAIN_SITE;QD=21.74;ReadPosRankSum=-1.057e+00;SOR=0.259;VQSLOD=3.06;culprit=ReadPosRankSum	GT:AD:DP</t>
  </si>
  <si>
    <t>:GQ:PL	0/1:11,17:29:99:646,0,391</t>
  </si>
  <si>
    <t>chr1	53366</t>
  </si>
  <si>
    <t>90	rs4990689	A	G	409.77	PASS	AC=1;AF=0.500;AN=2;BaseQRankSum=-3.168e+00;DB;DP=41;ExcessHet=3.0103;FS=13.892;MLEAC=1;MLEAF=0.500;MQRankSum=0.00;POSITIVE_TRAIN_SITE;QD=10.24;ReadPosRankSum=-6.770e-01;SOR=0.502;VQSLOD=1.30;culprit=FS	GT:AD:DP:GQ:PL</t>
  </si>
  <si>
    <t xml:space="preserve">	0/1:24,16:40:99:438,0,824</t>
  </si>
  <si>
    <t>chr1	53374</t>
  </si>
  <si>
    <t>21	rs912992	C	T	1198.77	PASS	AC=2;AF=1.00;AN=2;DB;DP=34;ExcessHet=3.0103;FS=0.000;MLEAC=2;MLEAF=1.00;POSITIVE_TRAIN_SITE;QD=32.28;SOR=1.402;VQSLOD=5.93;culprit=FS	GT:AD:DP:GQ:PL	1/1:0,31:31:93:1227,93,0</t>
  </si>
  <si>
    <t>chr1	53376</t>
  </si>
  <si>
    <t>11	rs728833	C	T	486.77	PASS	AC=1;AF=0.500;AN=2;BaseQRankSum=0.748;DB;DP=39;ExcessHet=3.0103;FS=5.388;MLEAC=1;MLEAF=0.500;MQRankSum=0.00;POSITIVE_TRAIN_SITE;QD=12.81;ReadPosRankSum=0.178;SOR=0.160;VQSLOD=3.35;culprit=SOR	GT:AD:DP:GQ:PL	0/1:22,16:</t>
  </si>
  <si>
    <t>38:99:515,0,656</t>
  </si>
  <si>
    <t>chr1	53381</t>
  </si>
  <si>
    <t>97	rs1326006	G	A	474.77	PASS	AC=1;AF=0.500;AN=2;BaseQRankSum=0.877;DB;DP=32;ExcessHet=3.0103;FS=5.523;MLEAC=1;MLEAF=0.500;MQRankSum=0.00;POSITIVE_TRAIN_SITE;QD=14.84;ReadPosRankSum=-4.350e-01;SOR=1.702;VQSLOD=2.56;culprit=FS	GT:AD:DP:GQ:PL	0/1:1</t>
  </si>
  <si>
    <t>5,17:32:99:503,0,424</t>
  </si>
  <si>
    <t>chr1	53384</t>
  </si>
  <si>
    <t>62	rs10799196	T	G	584.77	PASS	AC=1;AF=0.500;AN=2;BaseQRankSum=1.51;DB;DP=33;ExcessHet=3.0103;FS=4.401;MLEAC=1;MLEAF=0.500;MQRankSum=0.00;POSITIVE_TRAIN_SITE;QD=18.86;ReadPosRankSum=-6.490e-01;SOR=0.160;VQSLOD=3.23;culprit=SOR	GT:AD:DP:GQ:PL	0/1:</t>
  </si>
  <si>
    <t>12,19:31:99:613,0,347</t>
  </si>
  <si>
    <t>chr1	53392</t>
  </si>
  <si>
    <t xml:space="preserve">31	rs12037800	A	G	274.77	PASS	AC=1;AF=0.500;AN=2;BaseQRankSum=-4.020e-01;DB;DP=36;ExcessHet=3.0103;FS=6.149;MLEAC=1;MLEAF=0.500;MQRankSum=0.00;POSITIVE_TRAIN_SITE;QD=7.85;ReadPosRankSum=-1.281e+00;SOR=0.145;VQSLOD=2.96;culprit=QD	GT:AD:DP:GQ:PL	</t>
  </si>
  <si>
    <t>0/1:22,13:35:99:303,0,694</t>
  </si>
  <si>
    <t>chr1	53408</t>
  </si>
  <si>
    <t>73	rs1028810	A	G	1259.77	PASS	AC=2;AF=1.00;AN=2;DB;DP=36;ExcessHet=3.0103;FS=0.000;MLEAC=2;MLEAF=1.00;POSITIVE_TRAIN_SITE;QD=29.38;SOR=1.547;VQSLOD=5.79;culprit=FS	GT:AD:DP:GQ:PL	1/1:0,35:36:99:1288,105,0</t>
  </si>
  <si>
    <t>chr1	53412</t>
  </si>
  <si>
    <t>29	rs11576334	C	A	483.77	PASS	AC=1;AF=0.500;AN=2;BaseQRankSum=0.270;DB;DP=38;ExcessHet=3.0103;FS=4.743;MLEAC=1;MLEAF=0.500;MQRankSum=0.00;POSITIVE_TRAIN_SITE;QD=13.07;ReadPosRankSum=-1.230e-01;SOR=0.250;VQSLOD=3.75;culprit=SOR	GT:AD:DP:GQ:PL	0/1</t>
  </si>
  <si>
    <t>:21,16:37:99:512,0,690</t>
  </si>
  <si>
    <t>chr1	53413</t>
  </si>
  <si>
    <t>04	rs2148211	A	G	1681.77	PASS	AC=2;AF=1.00;AN=2;DB;DP=40;ExcessHet=3.0103;FS=0.000;MLEAC=2;MLEAF=1.00;POSITIVE_TRAIN_SITE;QD=25.16;SOR=1.022;VQSLOD=6.15;culprit=QD	GT:AD:DP:GQ:PGT:PID:PL:PS	1|1:0,39:40:99:1|1:5341304_A_G:1710,117,0:5341304</t>
  </si>
  <si>
    <t>20	rs1033958	A	G	1624.77	PASS	AC=2;AF=1.00;AN=2;DB;DP=39;ExcessHet=3.0103;FS=0.000;MLEAC=2;MLEAF=1.00;POSITIVE_TRAIN_SITE;QD=28.72;SOR=1.096;VQSLOD=6.59;culprit=FS	GT:AD:DP:GQ:PGT:PID:PL:PS	1|1:0,38:39:99:1|1:5341304_A_G:1653,114,0:5341304</t>
  </si>
  <si>
    <t>chr1	53418</t>
  </si>
  <si>
    <t>54	rs966631	G	T	467.77	PASS	AC=1;AF=0.500;AN=2;BaseQRankSum=0.534;DB;DP=32;ExcessHet=3.0103;FS=0.000;MLEAC=1;MLEAF=0.500;MQRankSum=0.00;POSITIVE_TRAIN_SITE;QD=14.62;ReadPosRankSum=0.342;SOR=0.644;VQSLOD=5.98;culprit=FS	GT:AD:DP:GQ:PL	0/1:14,18:3</t>
  </si>
  <si>
    <t>2:99:496,0,362</t>
  </si>
  <si>
    <t>chr1	53419</t>
  </si>
  <si>
    <t>27	rs76659220	C	T	407.77	PASS	AC=1;AF=0.500;AN=2;BaseQRankSum=3.81;DB;DP=28;ExcessHet=3.0103;FS=0.000;MLEAC=1;MLEAF=0.500;MQRankSum=0.00;POSITIVE_TRAIN_SITE;QD=15.10;ReadPosRankSum=-1.821e+00;SOR=0.593;VQSLOD=5.24;culprit=FS	GT:AD:DP:GQ:PL	0/1:1</t>
  </si>
  <si>
    <t>4,13:27:99:436,0,327</t>
  </si>
  <si>
    <t>chr1	53421</t>
  </si>
  <si>
    <t>12	rs966630	C	A	473.77	PASS	AC=1;AF=0.500;AN=2;BaseQRankSum=1.54;DB;DP=37;ExcessHet=3.0103;FS=0.000;MLEAC=1;MLEAF=0.500;MQRankSum=0.00;POSITIVE_TRAIN_SITE;QD=13.16;ReadPosRankSum=1.94;SOR=0.627;VQSLOD=5.47;culprit=FS	GT:AD:DP:GQ:PL	0/1:20,16:36:</t>
  </si>
  <si>
    <t>99:502,0,623</t>
  </si>
  <si>
    <t>chr1	53423</t>
  </si>
  <si>
    <t>16	rs76907935	ACTT	A	733.73	PASS	AC=1;AF=0.500;AN=2;BaseQRankSum=0.895;DB;DP=43;ExcessHet=3.0103;FS=0.000;MLEAC=1;MLEAF=0.500;MQRankSum=0.00;QD=17.06;ReadPosRankSum=-8.500e-02;SOR=0.828;VQSLOD=4.06;culprit=FS	GT:AD:DP:GQ:PGT:PID:PL:PS	0|1:23,20:</t>
  </si>
  <si>
    <t>43:99:0|1:5342316_ACTT_A:771,0,906:534</t>
  </si>
  <si>
    <t>20	rs373577572	AC	A	733.73	PASS	AC=1;AF=0.500;AN=2;BaseQRankSum=2.98;DB;DP=43;ExcessHet=3.0103;FS=0.000;MLEAC=1;MLEAF=0.500;MQRankSum=0.00;QD=17.06;ReadPosRankSum=-2.900e-01;SOR=0.828;VQSLOD=3.66;culprit=FS	GT:AD:DP:GQ:PGT:PID:PL:PS	0|1:23,20:43</t>
  </si>
  <si>
    <t>:99:0|1:5342316_ACTT_A:771,0,906:53423</t>
  </si>
  <si>
    <t>44	rs12118794	C	T	643.77	PASS	AC=1;AF=0.500;AN=2;BaseQRankSum=-9.810e-01;DB;DP=41;ExcessHet=3.0103;FS=0.000;MLEAC=1;MLEAF=0.500;MQRankSum=0.00;POSITIVE_TRAIN_SITE;QD=16.09;ReadPosRankSum=-3.520e-01;SOR=0.668;VQSLOD=5.55;culprit=FS	GT:AD:DP:GQ:PL</t>
  </si>
  <si>
    <t xml:space="preserve">	0/1:19,21:40:99:672,0,547</t>
  </si>
  <si>
    <t>chr1	53428</t>
  </si>
  <si>
    <t>10	rs10799197	A	G	1052.77	PASS	AC=2;AF=1.00;AN=2;DB;DP=41;ExcessHet=3.0103;FS=0.000;MLEAC=2;MLEAF=1.00;POSITIVE_TRAIN_SITE;QD=28.45;SOR=0.859;VQSLOD=6.97;culprit=FS	GT:AD:DP:GQ:PL	1/1:0,37:37:99:1081,110,0</t>
  </si>
  <si>
    <t>chr1	53435</t>
  </si>
  <si>
    <t>25	rs1326005	A	G	952.77	PASS	AC=2;AF=1.00;AN=2;DB;DP=27;ExcessHet=3.0103;FS=0.000;MLEAC=2;MLEAF=1.00;POSITIVE_TRAIN_SITE;QD=26.35;SOR=1.022;VQSLOD=5.05;culprit=QD	GT:AD:DP:GQ:PL	1/1:0,26:26:78:981,78,0</t>
  </si>
  <si>
    <t>chr1	53439</t>
  </si>
  <si>
    <t>78	rs74733639	G	GTC	1036.73	PASS	AC=2;AF=1.00;AN=2;DB;DP=24;ExcessHet=3.0103;FS=0.000;MLEAC=2;MLEAF=1.00;QD=29.44;SOR=1.051;VQSLOD=4.03;culprit=FS	GT:AD:DP:GQ:PL	1/1:0,24:24:72:1074,72,0</t>
  </si>
  <si>
    <t>chr1	53450</t>
  </si>
  <si>
    <t>42	rs70977949	CT	C	748.73	PASS	AC=2;AF=1.00;AN=2;DB;DP=18;ExcessHet=3.0103;FS=0.000;MLEAC=2;MLEAF=1.00;QD=30.34;SOR=0.914;VQSLOD=4.11;culprit=FS	GT:AD:DP:GQ:PGT:PID:PL:PS	1|1:0,18:18:54:1|1:5345042_CT_C:786,54,0:5345042</t>
  </si>
  <si>
    <t>52	rs149169694	T	C	795.77	PASS	AC=2;AF=1.00;AN=2;DB;DP=20;ExcessHet=3.0103;FS=0.000;MLEAC=2;MLEAF=1.00;QD=26.49;SOR=0.793;VQSLOD=1.74;culprit=QD	GT:AD:DP:GQ:PGT:PID:PL:PS	1|1:0,19:19:57:1|1:5345042_CT_C:824,57,0:5345042</t>
  </si>
  <si>
    <t>chr1	53504</t>
  </si>
  <si>
    <t>82	rs4129058	C	T	1563.77	PASS	AC=2;AF=1.00;AN=2;DB;DP=41;ExcessHet=3.0103;FS=0.000;MLEAC=2;MLEAF=1.00;POSITIVE_TRAIN_SITE;QD=30.78;SOR=0.793;VQSLOD=6.96;culprit=FS	GT:AD:DP:GQ:PL	1/1:0,40:40:99:1592,120,0</t>
  </si>
  <si>
    <t>chr1	53513</t>
  </si>
  <si>
    <t>73	rs12410822	G	C	633.77	PASS	AC=2;AF=1.00;AN=2;DB;DP=19;ExcessHet=3.0103;FS=0.000;MLEAC=2;MLEAF=1.00;POSITIVE_TRAIN_SITE;QD=33.36;SOR=1.609;VQSLOD=5.36;culprit=FS	GT:AD:DP:GQ:PL	1/1:0,19:19:56:662,56,0</t>
  </si>
  <si>
    <t>chr1	53514</t>
  </si>
  <si>
    <t>56	rs74767203	T	C	135.77	PASS	AC=1;AF=0.500;AN=2;BaseQRankSum=1.23;DB;DP=15;ExcessHet=3.0103;FS=2.276;MLEAC=1;MLEAF=0.500;MQRankSum=0.00;POSITIVE_TRAIN_SITE;QD=10.44;ReadPosRankSum=0.765;SOR=1.229;VQSLOD=1.35;culprit=FS	GT:AD:DP:GQ:PL	0/1:7,6:13</t>
  </si>
  <si>
    <t>:99:164,0,167</t>
  </si>
  <si>
    <t>chr1	53539</t>
  </si>
  <si>
    <t>34	rs12752113	T	C	253.77	PASS	AC=1;AF=0.500;AN=2;BaseQRankSum=-3.139e+00;DB;DP=32;ExcessHet=3.0103;FS=9.260;MLEAC=1;MLEAF=0.500;MQRankSum=0.00;POSITIVE_TRAIN_SITE;QD=9.06;ReadPosRankSum=0.158;SOR=1.009;VQSLOD=1.81;culprit=QD	GT:AD:DP:GQ:PL	0/1:1</t>
  </si>
  <si>
    <t>8,10:29:99:282,0,649</t>
  </si>
  <si>
    <t>chr1	53544</t>
  </si>
  <si>
    <t>17	rs75107720	C	T	499.77	PASS	AC=1;AF=0.500;AN=2;BaseQRankSum=1.81;DB;DP=32;ExcessHet=3.0103;FS=5.449;MLEAC=1;MLEAF=0.500;MQRankSum=0.00;POSITIVE_TRAIN_SITE;QD=16.66;ReadPosRankSum=0.735;SOR=0.811;VQSLOD=2.23;culprit=FS	GT:AD:DP:GQ:PL	0/1:14,16:</t>
  </si>
  <si>
    <t>31:99:528,0,424</t>
  </si>
  <si>
    <t>chr1	53556</t>
  </si>
  <si>
    <t>10	rs115475167	C	T	641.77	PASS	AC=1;AF=0.500;AN=2;BaseQRankSum=-6.260e-01;DB;DP=42;ExcessHet=3.0103;FS=8.832;MLEAC=1;MLEAF=0.500;MQRankSum=0.00;POSITIVE_TRAIN_SITE;QD=15.65;ReadPosRankSum=-6.680e-01;SOR=0.479;VQSLOD=2.11;culprit=FS	GT:AD:DP:GQ:P</t>
  </si>
  <si>
    <t>L	0/1:20,21:42:99:670,0,667</t>
  </si>
  <si>
    <t>chr1	53558</t>
  </si>
  <si>
    <t>24	rs12738923	C	T	438.77	PASS	AC=1;AF=0.500;AN=2;BaseQRankSum=3.49;DB;DP=33;ExcessHet=3.0103;FS=3.251;MLEAC=1;MLEAF=0.500;MQRankSum=0.00;POSITIVE_TRAIN_SITE;QD=14.15;ReadPosRankSum=-1.990e-01;SOR=1.278;VQSLOD=3.20;culprit=ReadPosRankSum	GT:AD:DP</t>
  </si>
  <si>
    <t>:GQ:PL	0/1:17,14:31:99:467,0,393</t>
  </si>
  <si>
    <t>chr1	53614</t>
  </si>
  <si>
    <t>73	rs7364349	G	A	496.77	PASS	AC=1;AF=0.500;AN=2;BaseQRankSum=2.66;DB;DP=40;ExcessHet=3.0103;FS=2.984;MLEAC=1;MLEAF=0.500;MQRankSum=0.00;POSITIVE_TRAIN_SITE;QD=12.74;ReadPosRankSum=-4.570e-01;SOR=0.297;VQSLOD=5.43;culprit=ReadPosRankSum	GT:AD:DP:</t>
  </si>
  <si>
    <t>GQ:PL	0/1:23,16:39:99:525,0,743</t>
  </si>
  <si>
    <t>chr1	53653</t>
  </si>
  <si>
    <t>41	rs11578287	A	C	400.77	PASS	AC=1;AF=0.500;AN=2;BaseQRankSum=-1.253e+00;DB;DP=36;ExcessHet=3.0103;FS=5.506;MLEAC=1;MLEAF=0.500;MQRankSum=0.00;POSITIVE_TRAIN_SITE;QD=11.45;ReadPosRankSum=0.217;SOR=1.802;VQSLOD=2.49;culprit=QD	GT:AD:DP:GQ:PL	0/1:</t>
  </si>
  <si>
    <t>20,15:35:99:429,0,684</t>
  </si>
  <si>
    <t>chr1	53660</t>
  </si>
  <si>
    <t>50	rs11801594	T	C	1052.77	PASS	AC=2;AF=1.00;AN=2;DB;DP=28;ExcessHet=3.0103;FS=0.000;MLEAC=2;MLEAF=1.00;POSITIVE_TRAIN_SITE;QD=26.85;SOR=1.179;VQSLOD=5.39;culprit=QD	GT:AD:DP:GQ:PL	1/1:0,28:28:84:1081,84,0</t>
  </si>
  <si>
    <t>chr1	53665</t>
  </si>
  <si>
    <t>27	rs72640603	T	C	682.77	PASS	AC=1;AF=0.500;AN=2;BaseQRankSum=0.298;DB;DP=45;ExcessHet=3.0103;FS=0.000;MLEAC=1;MLEAF=0.500;MQRankSum=0.00;POSITIVE_TRAIN_SITE;QD=15.52;ReadPosRankSum=-1.060e-01;SOR=0.846;VQSLOD=5.53;culprit=FS	GT:AD:DP:GQ:PL	0/1:</t>
  </si>
  <si>
    <t>21,23:44:99:711,0,643</t>
  </si>
  <si>
    <t>chr1	53670</t>
  </si>
  <si>
    <t>40	rs72640605	C	T	445.77	PASS	AC=1;AF=0.500;AN=2;BaseQRankSum=0.377;DB;DP=32;ExcessHet=3.0103;FS=3.333;MLEAC=1;MLEAF=0.500;MQRankSum=0.00;POSITIVE_TRAIN_SITE;QD=14.86;ReadPosRankSum=0.374;SOR=1.123;VQSLOD=2.87;culprit=ReadPosRankSum	GT:AD:DP:GQ:</t>
  </si>
  <si>
    <t>PL	0/1:14,16:30:99:474,0,422</t>
  </si>
  <si>
    <t>chr1	53671</t>
  </si>
  <si>
    <t>91	rs141780001	A	C	523.77	PASS	AC=1;AF=0.500;AN=2;BaseQRankSum=-1.163e+00;DB;DP=36;ExcessHet=3.0103;FS=3.220;MLEAC=1;MLEAF=0.500;MQRankSum=0.00;POSITIVE_TRAIN_SITE;QD=16.37;ReadPosRankSum=-1.946e+00;SOR=1.316;VQSLOD=2.32;culprit=ReadPosRankSum	G</t>
  </si>
  <si>
    <t>T:AD:DP:GQ:PL	0/1:15,17:32:99:552,0,46</t>
  </si>
  <si>
    <t>chr1	53673</t>
  </si>
  <si>
    <t>20	rs61763336	A	G	1313.77	PASS	AC=2;AF=1.00;AN=2;DB;DP=36;ExcessHet=3.0103;FS=0.000;MLEAC=2;MLEAF=1.00;POSITIVE_TRAIN_SITE;QD=27.89;SOR=1.308;VQSLOD=6.24;culprit=FS	GT:AD:DP:GQ:PL	1/1:0,35:35:99:1342,105,0</t>
  </si>
  <si>
    <t>chr1	53675</t>
  </si>
  <si>
    <t>06	rs34603599	G	A	369.77	PASS	AC=1;AF=0.500;AN=2;BaseQRankSum=1.42;DB;DP=29;ExcessHet=3.0103;FS=13.921;MLEAC=1;MLEAF=0.500;MQRankSum=0.00;POSITIVE_TRAIN_SITE;QD=12.75;ReadPosRankSum=-1.970e-01;SOR=0.297;VQSLOD=1.24;culprit=FS	GT:AD:DP:GQ:PL	0/1:</t>
  </si>
  <si>
    <t>16,13:29:99:398,0,492</t>
  </si>
  <si>
    <t>chr1	53746</t>
  </si>
  <si>
    <t>69	rs61763337	A	T	307.77	PASS	AC=1;AF=0.500;AN=2;BaseQRankSum=2.79;DB;DP=25;ExcessHet=3.0103;FS=1.603;MLEAC=1;MLEAF=0.500;MQRankSum=0.00;POSITIVE_TRAIN_SITE;QD=12.31;ReadPosRankSum=-6.940e-01;SOR=1.085;VQSLOD=3.59;culprit=FS	GT:AD:DP:GQ:PL	0/1:1</t>
  </si>
  <si>
    <t>5,10:25:99:336,0,514</t>
  </si>
  <si>
    <t>chr1	53753</t>
  </si>
  <si>
    <t>28	rs147035773	A	G	197.77	PASS	AC=1;AF=0.500;AN=2;BaseQRankSum=-1.919e+00;DB;DP=19;ExcessHet=3.0103;FS=1.984;MLEAC=1;MLEAF=0.500;MQRankSum=0.00;QD=10.41;ReadPosRankSum=0.413;SOR=1.609;VQSLOD=0.069;culprit=FS	GT:AD:DP:GQ:PL	0/1:11,8:19:99:226,0,3</t>
  </si>
  <si>
    <t>chr1	53759</t>
  </si>
  <si>
    <t>76	rs36165769	C	T	559.77	PASS	AC=1;AF=0.500;AN=2;BaseQRankSum=1.76;DB;DP=36;ExcessHet=3.0103;FS=13.537;MLEAC=1;MLEAF=0.500;MQRankSum=0.00;POSITIVE_TRAIN_SITE;QD=17.49;ReadPosRankSum=-2.280e-01;SOR=0.030;VQSLOD=0.957;culprit=SOR	GT:AD:DP:GQ:PL	0/</t>
  </si>
  <si>
    <t>1:14,18:32:99:588,0,396</t>
  </si>
  <si>
    <t>chr1	53786</t>
  </si>
  <si>
    <t>78	rs142172739	T	C	436.77	PASS	AC=1;AF=0.500;AN=2;BaseQRankSum=-3.814e+00;DB;DP=38;ExcessHet=3.0103;FS=7.182;MLEAC=1;MLEAF=0.500;MQRankSum=0.00;POSITIVE_TRAIN_SITE;QD=11.80;ReadPosRankSum=-8.430e-01;SOR=1.059;VQSLOD=1.71;culprit=FS	GT:AD:DP:GQ:P</t>
  </si>
  <si>
    <t>L	0/1:21,16:37:99:465,0,741</t>
  </si>
  <si>
    <t>chr1	53823</t>
  </si>
  <si>
    <t>27	rs36181711	C	G	401.77	PASS	AC=1;AF=0.500;AN=2;BaseQRankSum=-8.860e-01;DB;DP=27;ExcessHet=3.0103;FS=1.540;MLEAC=1;MLEAF=0.500;MQRankSum=0.00;POSITIVE_TRAIN_SITE;QD=15.45;ReadPosRankSum=0.686;SOR=0.412;VQSLOD=3.76;culprit=FS	GT:AD:DP:GQ:PL	0/1:</t>
  </si>
  <si>
    <t>10,16:26:99:430,0,254</t>
  </si>
  <si>
    <t>chr1	53868</t>
  </si>
  <si>
    <t>31	rs372800112	A	ATG	352.74	PASS	AC=2;AF=1.00;AN=2;DB;DP=11;ExcessHet=3.0103;FS=0.000;MLEAC=2;MLEAF=1.00;QD=31.51;SOR=4.615;VQSLOD=-4.712e-01;culprit=SOR	GT:AD:DP:GQ:PL	1/1:0,9:9:27:390,27,0</t>
  </si>
  <si>
    <t>chr1	53869</t>
  </si>
  <si>
    <t>00	rs747402721	GGTGTGT	G	143	PASS	AC=2;AF=1.00;AN=2;DB;DP=5;ExcessHet=3.0103;FS=0.000;MLEAC=2;MLEAF=1.00;QD=35.03;SOR=3.258;VQSLOD=1.90;culprit=QD	GT:AD:DP:GQ:PL	1/1:0,4:4:12:180,12,0</t>
  </si>
  <si>
    <t>chr1	53878</t>
  </si>
  <si>
    <t>68	rs36168392	A	T	486.77	PASS	AC=1;AF=0.500;AN=2;BaseQRankSum=0.926;DB;DP=36;ExcessHet=3.0103;FS=5.930;MLEAC=1;MLEAF=0.500;MQRankSum=0.00;POSITIVE_TRAIN_SITE;QD=13.52;ReadPosRankSum=1.54;SOR=0.151;VQSLOD=3.22;culprit=SOR	GT:AD:DP:GQ:PL	0/1:19,17</t>
  </si>
  <si>
    <t>:36:99:515,0,557</t>
  </si>
  <si>
    <t>chr1	53890</t>
  </si>
  <si>
    <t>92	rs146121715	C	A	1374.77	PASS	AC=2;AF=1.00;AN=2;BaseQRankSum=2.93;DB;DP=45;ExcessHet=3.0103;FS=6.335;MLEAC=2;MLEAF=1.00;MQRankSum=0.00;NEGATIVE_TRAIN_SITE;POSITIVE_TRAIN_SITE;QD=31.97;ReadPosRankSum=0.746;SOR=0.326;VQSLOD=-1.744e-01;culprit=SO</t>
  </si>
  <si>
    <t>R	GT:AD:DP:GQ:PL	1/1:3,40:44:98:1403,9</t>
  </si>
  <si>
    <t>chr1	53902</t>
  </si>
  <si>
    <t>03	rs144350370	C	A	1604.77	PASS	AC=2;AF=1.00;AN=2;DB;DP=41;ExcessHet=3.0103;FS=0.000;MLEAC=2;MLEAF=1.00;POSITIVE_TRAIN_SITE;QD=32.53;SOR=1.501;VQSLOD=5.50;culprit=FS	GT:AD:DP:GQ:PL	1/1:0,41:41:99:1633,123,0</t>
  </si>
  <si>
    <t>chr1	53904</t>
  </si>
  <si>
    <t>54	rs145058523	C	T	1186.77	PASS	AC=2;AF=1.00;AN=2;DB;DP=35;ExcessHet=3.0103;FS=0.000;MLEAC=2;MLEAF=1.00;POSITIVE_TRAIN_SITE;QD=29.64;SOR=2.833;VQSLOD=4.64;culprit=FS	GT:AD:DP:GQ:PL	1/1:0,33:33:98:1215,98,0</t>
  </si>
  <si>
    <t>chr1	53912</t>
  </si>
  <si>
    <t>35	rs36140149	A	G	475.77	PASS	AC=1;AF=0.500;AN=2;BaseQRankSum=-4.834e+00;DB;DP=43;ExcessHet=3.0103;FS=4.607;MLEAC=1;MLEAF=0.500;MQRankSum=0.00;POSITIVE_TRAIN_SITE;QD=11.33;ReadPosRankSum=-4.910e-01;SOR=0.223;VQSLOD=3.41;culprit=SOR	GT:AD:DP:GQ:P</t>
  </si>
  <si>
    <t>L	0/1:22,20:42:99:504,0,752</t>
  </si>
  <si>
    <t>chr1	53914</t>
  </si>
  <si>
    <t>17	rs36183604	A	T	461.77	PASS	AC=1;AF=0.500;AN=2;BaseQRankSum=-1.641e+00;DB;DP=27;ExcessHet=3.0103;FS=1.527;MLEAC=1;MLEAF=0.500;MQRankSum=0.00;POSITIVE_TRAIN_SITE;QD=17.10;ReadPosRankSum=-5.610e-01;SOR=0.603;VQSLOD=3.79;culprit=FS	GT:AD:DP:GQ:PL</t>
  </si>
  <si>
    <t xml:space="preserve">	0/1:12,15:27:99:490,0,400</t>
  </si>
  <si>
    <t>chr1	53919</t>
  </si>
  <si>
    <t>32	rs199912322	T	TGC	261.73	PASS	AC=1;AF=0.500;AN=2;BaseQRankSum=0.023;DB;DP=15;ExcessHet=3.0103;FS=3.090;MLEAC=1;MLEAF=0.500;MQRankSum=0.00;QD=23.79;ReadPosRankSum=0.389;SOR=2.093;VQSLOD=-7.986e-01;culprit=DP	GT:AD:DP:GQ:PL	0/1:3,8:11:92:299,0,</t>
  </si>
  <si>
    <t>41	rs139449075	A	G	46.77	PASS	AC=1;AF=0.500;AN=2;BaseQRankSum=-1.805e+00;DB;DP=16;ExcessHet=3.0103;FS=0.000;MLEAC=1;MLEAF=0.500;MQRankSum=0.00;QD=3.60;ReadPosRankSum=-2.540e-01;SOR=0.223;VQSLOD=0.952;culprit=QD	GT:AD:DP:GQ:PL	0/1:10,3:13:75:75,0</t>
  </si>
  <si>
    <t>,339</t>
  </si>
  <si>
    <t>chr1	53931</t>
  </si>
  <si>
    <t>56	rs36175279	A	G	192.77	PASS	AC=1;AF=0.500;AN=2;BaseQRankSum=0.00;DB;DP=15;ExcessHet=3.0103;FS=0.000;MLEAC=1;MLEAF=0.500;MQRankSum=0.00;POSITIVE_TRAIN_SITE;QD=13.77;ReadPosRankSum=-3.090e-01;SOR=0.693;VQSLOD=4.39;culprit=FS	GT:AD:DP:GQ:PL	0/1:7</t>
  </si>
  <si>
    <t>,7:14:99:221,0,209</t>
  </si>
  <si>
    <t>chr1	53940</t>
  </si>
  <si>
    <t>36	rs144248510	A	G	558.77	PASS	AC=1;AF=0.500;AN=2;BaseQRankSum=-1.158e+00;DB;DP=36;ExcessHet=3.0103;FS=2.987;MLEAC=1;MLEAF=0.500;MQRankSum=0.00;POSITIVE_TRAIN_SITE;QD=15.52;ReadPosRankSum=0.494;SOR=1.003;VQSLOD=2.78;culprit=ReadPosRankSum	GT:AD:</t>
  </si>
  <si>
    <t>DP:GQ:PL	0/1:16,20:36:99:587,0,482</t>
  </si>
  <si>
    <t>chr1	53943</t>
  </si>
  <si>
    <t>47	rs74219217	C	T	494.77	PASS	AC=1;AF=0.500;AN=2;BaseQRankSum=2.58;DB;DP=30;ExcessHet=3.0103;FS=5.792;MLEAC=1;MLEAF=0.500;MQRankSum=0.00;POSITIVE_TRAIN_SITE;QD=17.06;ReadPosRankSum=-3.720e-01;SOR=0.387;VQSLOD=1.44;culprit=SOR	GT:AD:DP:GQ:PL	0/1:</t>
  </si>
  <si>
    <t>14,15:29:99:523,0,410</t>
  </si>
  <si>
    <t>chr1	53947</t>
  </si>
  <si>
    <t>34	rs561261611	A	AAAGG	98.25	PASS	AC=2;AF=1.00;AN=2;DB;DP=5;ExcessHet=3.0103;FS=0.000;MLEAC=2;MLEAF=1.00;QD=32.75;SOR=1.609;VQSLOD=0.694;culprit=FS	GT:AD:DP:GQ:PL	1/1:0,3:4:9:135,9,0</t>
  </si>
  <si>
    <t>chr1	53969</t>
  </si>
  <si>
    <t>53	rs143977557	T	C	1377.77	PASS	AC=2;AF=1.00;AN=2;DB;DP=47;ExcessHet=3.0103;FS=0.000;MLEAC=2;MLEAF=1.00;POSITIVE_TRAIN_SITE;QD=32.04;SOR=0.836;VQSLOD=6.58;culprit=FS	GT:AD:DP:GQ:PL	1/1:0,43:43:99:1406,128,0</t>
  </si>
  <si>
    <t>chr1	54007</t>
  </si>
  <si>
    <t>71	rs142972431	G	A	420.77	PASS	AC=1;AF=0.500;AN=2;BaseQRankSum=-5.500e-01;DB;DP=35;ExcessHet=3.0103;FS=1.608;MLEAC=1;MLEAF=0.500;MQRankSum=0.00;POSITIVE_TRAIN_SITE;QD=12.38;ReadPosRankSum=-4.950e-01;SOR=1.276;VQSLOD=2.51;culprit=FS	GT:AD:DP:GQ:P</t>
  </si>
  <si>
    <t>L	0/1:18,16:35:99:449,0,532</t>
  </si>
  <si>
    <t>chr1	54008</t>
  </si>
  <si>
    <t>33	rs36130583	G	GAGA	1309.73	PASS	AC=2;AF=1.00;AN=2;DB;DP=31;ExcessHet=3.0103;FS=0.000;MLEAC=2;MLEAF=1.00;QD=24.98;SOR=3.407;VQSLOD=2.46;culprit=SOR	GT:AD:DP:GQ:PL	1/1:0,30:30:90:1347,90,0</t>
  </si>
  <si>
    <t>chr1	54023</t>
  </si>
  <si>
    <t>58	rs36188723	A	G	236.77	PASS	AC=1;AF=0.500;AN=2;BaseQRankSum=-2.750e+00;DB;DP=37;ExcessHet=3.0103;FS=1.316;MLEAC=1;MLEAF=0.500;MQRankSum=0.00;POSITIVE_TRAIN_SITE;QD=6.40;ReadPosRankSum=0.446;SOR=0.976;VQSLOD=3.08;culprit=QD	GT:AD:DP:GQ:PL	0/1:2</t>
  </si>
  <si>
    <t>4,13:37:99:265,0,834</t>
  </si>
  <si>
    <t>chr1	54038</t>
  </si>
  <si>
    <t>77	rs11801490	A	G	282.77	PASS	AC=1;AF=0.500;AN=2;BaseQRankSum=-1.372e+00;DB;DP=30;ExcessHet=3.0103;FS=3.155;MLEAC=1;MLEAF=0.500;MQRankSum=0.00;POSITIVE_TRAIN_SITE;QD=9.43;ReadPosRankSum=0.957;SOR=1.329;VQSLOD=2.76;culprit=QD	GT:AD:DP:GQ:PL	0/1:1</t>
  </si>
  <si>
    <t>6,14:30:99:311,0,479</t>
  </si>
  <si>
    <t>chr1	54042</t>
  </si>
  <si>
    <t>72	rs7368252	T	C	579.77	PASS	AC=2;AF=1.00;AN=2;DB;DP=21;ExcessHet=3.0103;FS=0.000;MLEAC=2;MLEAF=1.00;POSITIVE_TRAIN_SITE;QD=27.61;SOR=0.784;VQSLOD=4.67;culprit=FS	GT:AD:DP:GQ:PL	1/1:0,21:21:62:608,62,0</t>
  </si>
  <si>
    <t>chr1	54056</t>
  </si>
  <si>
    <t>13	rs12029480	C	T	528.77	PASS	AC=1;AF=0.500;AN=2;BaseQRankSum=-1.287e+00;DB;DP=36;ExcessHet=3.0103;FS=0.000;MLEAC=1;MLEAF=0.500;MQRankSum=0.00;POSITIVE_TRAIN_SITE;QD=14.69;ReadPosRankSum=2.47;SOR=0.919;VQSLOD=5.21;culprit=FS	GT:AD:DP:GQ:PL	0/1:1</t>
  </si>
  <si>
    <t>8,18:36:99:557,0,581</t>
  </si>
  <si>
    <t>chr1	54063</t>
  </si>
  <si>
    <t>20	rs201939392	TATAG	T	143	PASS	AC=2;AF=1.00;AN=2;DB;DP=9;ExcessHet=3.0103;FS=0.000;MLEAC=2;MLEAF=1.00;QD=27.32;SOR=0.693;VQSLOD=3.07;culprit=FS	GT:AD:DP:GQ:PL	1/1:0,4:4:12:180,12,0</t>
  </si>
  <si>
    <t>chr1	54064</t>
  </si>
  <si>
    <t>66	rs372364226	TGATAGATA	T,TGATA	256.73	PASS	AC=1,1;AF=0.500,0.500;AN=2;DB;DP=9;ExcessHet=3.0103;FS=0.000;MLEAC=1,1;MLEAF=0.500,0.500;QD=29.93;SOR=0.941;VQSLOD=3.66;culprit=FS	GT:AD:DP:GQ:PL	1/2:0,4,3:7:99:294,126,114,168,0,159</t>
  </si>
  <si>
    <t>chr1	54074</t>
  </si>
  <si>
    <t>72	rs34900182	C	T	612.77	PASS	AC=1;AF=0.500;AN=2;BaseQRankSum=2.56;DB;DP=42;ExcessHet=3.0103;FS=1.243;MLEAC=1;MLEAF=0.500;MQRankSum=0.00;POSITIVE_TRAIN_SITE;QD=15.32;ReadPosRankSum=0.582;SOR=1.127;VQSLOD=4.09;culprit=FS	GT:AD:DP:GQ:PL	0/1:20,20:</t>
  </si>
  <si>
    <t>40:99:641,0,626</t>
  </si>
  <si>
    <t>chr1	54114</t>
  </si>
  <si>
    <t>57	rs7418357	G	A	483.77	PASS	AC=1;AF=0.500;AN=2;BaseQRankSum=1.29;DB;DP=37;ExcessHet=3.0103;FS=0.000;MLEAC=1;MLEAF=0.500;MQRankSum=0.00;POSITIVE_TRAIN_SITE;QD=13.44;ReadPosRankSum=0.669;SOR=0.559;VQSLOD=6.13;culprit=FS	GT:AD:DP:GQ:PL	0/1:20,16:3</t>
  </si>
  <si>
    <t>6:99:512,0,629</t>
  </si>
  <si>
    <t>chr1	54124</t>
  </si>
  <si>
    <t>51	rs147276332	C	A	761.77	PASS	AC=1;AF=0.500;AN=2;BaseQRankSum=0.410;DB;DP=45;ExcessHet=3.0103;FS=2.670;MLEAC=1;MLEAF=0.500;MQRankSum=0.00;POSITIVE_TRAIN_SITE;QD=17.72;ReadPosRankSum=-2.500e-02;SOR=0.374;VQSLOD=4.62;culprit=SOR	GT:AD:DP:GQ:PL	0/</t>
  </si>
  <si>
    <t>1:18,25:43:99:790,0,548</t>
  </si>
  <si>
    <t>chr1	54130</t>
  </si>
  <si>
    <t>41	rs36053121	GA	G	267.73	PASS	AC=1;AF=0.500;AN=2;BaseQRankSum=0.389;DB;DP=25;ExcessHet=3.0103;FS=0.000;MLEAC=1;MLEAF=0.500;MQRankSum=0.00;QD=12.75;ReadPosRankSum=-1.029e+00;SOR=0.836;VQSLOD=3.67;culprit=FS	GT:AD:DP:GQ:PL	0/1:10,11:23:99:305,0,2</t>
  </si>
  <si>
    <t>chr1	54137</t>
  </si>
  <si>
    <t>48	rs7366321	T	C	125.77	PASS	AC=1;AF=0.500;AN=2;BaseQRankSum=-2.661e+00;DB;DP=21;ExcessHet=3.0103;FS=0.000;MLEAC=1;MLEAF=0.500;MQRankSum=0.00;POSITIVE_TRAIN_SITE;QD=5.99;ReadPosRankSum=-1.460e+00;SOR=0.665;VQSLOD=5.14;culprit=QD	GT:AD:DP:GQ:PL	0</t>
  </si>
  <si>
    <t>/1:14,7:21:99:154,0,508</t>
  </si>
  <si>
    <t>chr1	54138</t>
  </si>
  <si>
    <t>91	rs12731988	T	G	681.77	PASS	AC=2;AF=1.00;AN=2;DB;DP=24;ExcessHet=3.0103;FS=0.000;MLEAC=2;MLEAF=1.00;POSITIVE_TRAIN_SITE;QD=28.41;SOR=1.270;VQSLOD=4.84;culprit=FS	GT:AD:DP:GQ:PL	1/1:0,24:24:72:710,72,0</t>
  </si>
  <si>
    <t>chr1	54140</t>
  </si>
  <si>
    <t>19	rs7367567	G	A	437.77	PASS	AC=1;AF=0.500;AN=2;BaseQRankSum=-1.074e+00;DB;DP=31;ExcessHet=3.0103;FS=8.564;MLEAC=1;MLEAF=0.500;MQRankSum=0.00;QD=14.12;ReadPosRankSum=-5.610e-01;SOR=2.108;VQSLOD=0.150;culprit=FS	GT:AD:DP:GQ:PGT:PID:PL:PS	0|1:18,1</t>
  </si>
  <si>
    <t>3:31:99:0|1:5414019_G_A:466,0,690:5414</t>
  </si>
  <si>
    <t>24	rs7365666	C	T	509.77	PASS	AC=1;AF=0.500;AN=2;BaseQRankSum=-1.078e+00;DB;DP=32;ExcessHet=3.0103;FS=14.446;MLEAC=1;MLEAF=0.500;MQRankSum=0.00;POSITIVE_TRAIN_SITE;QD=15.93;ReadPosRankSum=-1.723e+00;SOR=2.406;VQSLOD=0.930;culprit=FS	GT:AD:DP:GQ:P</t>
  </si>
  <si>
    <t>GT:PID:PL:PS	0|1:17,15:32:99:0|1:54140</t>
  </si>
  <si>
    <t>19_G_A:538,0,662:5414019</t>
  </si>
  <si>
    <t>chr1	54141</t>
  </si>
  <si>
    <t>52	rs70977950	CGGGCATCTATGATGCTGATTGATGTCCCCAGCATCCCGGGCATCTATGATGCTGATTGATGTCCCCAGCATCCCG	C	137.73	PASS	AC=1;AF=0.500;AN=2;BaseQRankSum=-6.320e-01;DB;DP=39;ExcessHet=3.0103;FS=2.126;MLEAC=1;MLEAF=0.500;MQRankSum=0.00;QD=6.26;ReadPosRankSum=-6.5</t>
  </si>
  <si>
    <t>60e-01;SOR=1.460;VQSLOD=0.510;culprit=</t>
  </si>
  <si>
    <t>QD	GT:AD:DP:GQ:PL	0/1:17,5:22:99:175,0,667</t>
  </si>
  <si>
    <t>chr1	54142</t>
  </si>
  <si>
    <t>26	rs35945820	CG	*,C	821.73	PASS	AC=1,1;AF=0.500,0.500;AN=2;DB;DP=25;ExcessHet=3.0103;FS=0.000;MLEAC=1,1;MLEAF=0.500,0.500;QD=31.53;SOR=1.445;VQSLOD=4.22;culprit=FS	GT:AD:DP:GQ:PL	1/2:0,5,7:12:99:859,291,397,240,0,189</t>
  </si>
  <si>
    <t>chr1	54152</t>
  </si>
  <si>
    <t>72	rs6603834	G	A	526.77	PASS	AC=1;AF=0.500;AN=2;BaseQRankSum=0.779;DB;DP=38;ExcessHet=3.0103;FS=5.329;MLEAC=1;MLEAF=0.500;MQRankSum=0.00;POSITIVE_TRAIN_SITE;QD=13.86;ReadPosRankSum=-3.830e-01;SOR=0.204;VQSLOD=4.18;culprit=FS	GT:AD:DP:GQ:PL	0/1:2</t>
  </si>
  <si>
    <t>1,17:38:99:555,0,629</t>
  </si>
  <si>
    <t>chr1	54154</t>
  </si>
  <si>
    <t>22	rs56156053	C	T	427.77	PASS	AC=1;AF=0.500;AN=2;BaseQRankSum=2.94;DB;DP=30;ExcessHet=3.0103;FS=3.155;MLEAC=1;MLEAF=0.500;MQRankSum=0.00;POSITIVE_TRAIN_SITE;QD=14.26;ReadPosRankSum=0.874;SOR=1.329;VQSLOD=2.64;culprit=ReadPosRankSum	GT:AD:DP:GQ:P</t>
  </si>
  <si>
    <t>L	0/1:16,14:30:99:456,0,394</t>
  </si>
  <si>
    <t>chr1	54156</t>
  </si>
  <si>
    <t>03	rs6603835	C	A	984.77	PASS	AC=2;AF=1.00;AN=2;DB;DP=28;ExcessHet=3.0103;FS=0.000;MLEAC=2;MLEAF=1.00;POSITIVE_TRAIN_SITE;QD=29.18;SOR=0.836;VQSLOD=6.37;culprit=FS	GT:AD:DP:GQ:PL	1/1:0,28:28:84:1013,84,0</t>
  </si>
  <si>
    <t>chr1	54159</t>
  </si>
  <si>
    <t>97	rs145239019	CA	C	131.73	PASS	AC=1;AF=0.500;AN=2;BaseQRankSum=-1.803e+00;DB;DP=9;ExcessHet=3.0103;FS=13.222;MLEAC=1;MLEAF=0.500;MQRankSum=0.00;POSITIVE_TRAIN_SITE;QD=14.64;ReadPosRankSum=0.700;SOR=1.839;VQSLOD=0.327;culprit=FS	GT:AD:DP:GQ:PL	0</t>
  </si>
  <si>
    <t>/1:4,5:9:99:169,0,131</t>
  </si>
  <si>
    <t>chr1	54163</t>
  </si>
  <si>
    <t>64	rs6603836	T	C	745.77	PASS	AC=2;AF=1.00;AN=2;DB;DP=20;ExcessHet=3.0103;FS=0.000;MLEAC=2;MLEAF=1.00;POSITIVE_TRAIN_SITE;QD=32.63;SOR=2.531;VQSLOD=2.90;culprit=FS	GT:AD:DP:GQ:PL	1/1:0,20:20:60:774,60,0</t>
  </si>
  <si>
    <t>chr1	54164</t>
  </si>
  <si>
    <t>92	rs6603837	G	A	762.77	PASS	AC=2;AF=1.00;AN=2;DB;DP=25;ExcessHet=3.0103;FS=0.000;MLEAC=2;MLEAF=1.00;POSITIVE_TRAIN_SITE;QD=33.16;SOR=1.270;VQSLOD=4.06;culprit=FS	GT:AD:DP:GQ:PL	1/1:0,23:24:68:791,68,0</t>
  </si>
  <si>
    <t>chr1	54167</t>
  </si>
  <si>
    <t>28	rs7417543	A	G	1339.77	PASS	AC=2;AF=1.00;AN=2;DB;DP=38;ExcessHet=3.0103;FS=0.000;MLEAC=2;MLEAF=1.00;POSITIVE_TRAIN_SITE;QD=30.54;SOR=1.270;VQSLOD=6.55;culprit=FS	GT:AD:DP:GQ:PL	1/1:0,37:37:99:1368,111,0</t>
  </si>
  <si>
    <t>chr1	54168</t>
  </si>
  <si>
    <t>01	rs11260641	G	A	1570.77	PASS	AC=2;AF=1.00;AN=2;DB;DP=44;ExcessHet=3.0103;FS=0.000;MLEAC=2;MLEAF=1.00;POSITIVE_TRAIN_SITE;QD=25.78;SOR=1.347;VQSLOD=6.01;culprit=QD	GT:AD:DP:GQ:PL	1/1:0,41:41:99:1599,123,0</t>
  </si>
  <si>
    <t>chr1	54185</t>
  </si>
  <si>
    <t>27	rs11260646	A	G	1158.77	PASS	AC=2;AF=1.00;AN=2;DB;DP=32;ExcessHet=3.0103;FS=0.000;MLEAC=2;MLEAF=1.00;POSITIVE_TRAIN_SITE;QD=31.34;SOR=1.112;VQSLOD=6.77;culprit=FS	GT:AD:DP:GQ:PGT:PID:PL:PS	1|1:0,32:32:95:1|1:5418527_A_G:1187,95,0:5418527</t>
  </si>
  <si>
    <t>51	rs34039798	C	T	535.77	PASS	AC=1;AF=0.500;AN=2;BaseQRankSum=3.80;DB;DP=33;ExcessHet=3.0103;FS=1.356;MLEAC=1;MLEAF=0.500;MQRankSum=0.00;POSITIVE_TRAIN_SITE;QD=16.24;ReadPosRankSum=0.739;SOR=1.061;VQSLOD=3.74;culprit=ReadPosRankSum	GT:AD:DP:GQ:P</t>
  </si>
  <si>
    <t>GT:PID:PL:PS	0|1:16,17:33:99:0|1:54185</t>
  </si>
  <si>
    <t>27_A_G:564,0,409:5418527</t>
  </si>
  <si>
    <t>chr1	54188</t>
  </si>
  <si>
    <t>41	rs6688540	C	T	1352.77	PASS	AC=2;AF=1.00;AN=2;DB;DP=44;ExcessHet=3.0103;FS=0.000;MLEAC=2;MLEAF=1.00;POSITIVE_TRAIN_SITE;QD=29.09;SOR=1.040;VQSLOD=7.28;culprit=FS	GT:AD:DP:GQ:PL	1/1:0,37:38:99:1381,110,0</t>
  </si>
  <si>
    <t>chr1	54189</t>
  </si>
  <si>
    <t>11	rs12093583	G	A	848.77	PASS	AC=1;AF=0.500;AN=2;BaseQRankSum=5.09;DB;DP=49;ExcessHet=3.0103;FS=1.170;MLEAC=1;MLEAF=0.500;MQRankSum=0.00;POSITIVE_TRAIN_SITE;QD=18.06;ReadPosRankSum=0.551;SOR=0.525;VQSLOD=3.96;culprit=FS	GT:AD:DP:GQ:PL	0/1:21,26:</t>
  </si>
  <si>
    <t>48:99:877,0,465</t>
  </si>
  <si>
    <t>chr1	54192</t>
  </si>
  <si>
    <t>22	rs6422504	C	T	1256.77	PASS	AC=2;AF=1.00;AN=2;DB;DP=36;ExcessHet=3.0103;FS=0.000;MLEAC=2;MLEAF=1.00;POSITIVE_TRAIN_SITE;QD=30.91;SOR=0.880;VQSLOD=6.31;culprit=FS	GT:AD:DP:GQ:PL	1/1:0,33:33:99:1285,99,0</t>
  </si>
  <si>
    <t>chr1	54198</t>
  </si>
  <si>
    <t>01	rs3924260	C	A	1371.77	PASS	AC=2;AF=1.00;AN=2;DB;DP=36;ExcessHet=3.0103;FS=0.000;MLEAC=2;MLEAF=1.00;POSITIVE_TRAIN_SITE;QD=33.02;SOR=0.869;VQSLOD=6.33;culprit=FS	GT:AD:DP:GQ:PL	1/1:0,35:35:99:1400,105,0</t>
  </si>
  <si>
    <t>chr1	54200</t>
  </si>
  <si>
    <t>08	rs6603838	T	C	1301.77	PASS	AC=2;AF=1.00;AN=2;DB;DP=36;ExcessHet=3.0103;FS=0.000;MLEAC=2;MLEAF=1.00;POSITIVE_TRAIN_SITE;QD=29.10;SOR=1.148;VQSLOD=6.20;culprit=FS	GT:AD:DP:GQ:PL	1/1:0,34:35:99:1330,102,0</t>
  </si>
  <si>
    <t>41	rs6603839	C	T	1451.77	PASS	AC=2;AF=1.00;AN=2;DB;DP=42;ExcessHet=3.0103;FS=0.000;MLEAC=2;MLEAF=1.00;POSITIVE_TRAIN_SITE;QD=36.04;SOR=1.552;VQSLOD=5.55;culprit=QD	GT:AD:DP:GQ:PL	1/1:0,38:39:99:1480,114,0</t>
  </si>
  <si>
    <t>chr1	54209</t>
  </si>
  <si>
    <t>76	rs9970934	G	T	786.77	PASS	AC=2;AF=1.00;AN=2;DB;DP=24;ExcessHet=3.0103;FS=0.000;MLEAC=2;MLEAF=1.00;POSITIVE_TRAIN_SITE;QD=34.21;SOR=2.030;VQSLOD=3.51;culprit=QD	GT:AD:DP:GQ:PL	1/1:0,23:23:69:815,69,0</t>
  </si>
  <si>
    <t>chr1	54236</t>
  </si>
  <si>
    <t>25	rs6660455	G	C	1011.77	PASS	AC=2;AF=1.00;AN=2;BaseQRankSum=1.74;DB;DP=32;ExcessHet=3.0103;FS=0.000;MLEAC=2;MLEAF=1.00;MQRankSum=0.00;POSITIVE_TRAIN_SITE;QD=31.62;ReadPosRankSum=0.325;SOR=0.307;VQSLOD=3.24;culprit=FS	GT:AD:DP:GQ:PL	1/1:1,31:32:</t>
  </si>
  <si>
    <t>84:1040,84,0</t>
  </si>
  <si>
    <t>chr1	54251</t>
  </si>
  <si>
    <t xml:space="preserve">17	rs3922826	T	G	562.77	PASS	AC=1;AF=0.500;AN=2;BaseQRankSum=-2.635e+00;DB;DP=43;ExcessHet=3.0103;FS=6.439;MLEAC=1;MLEAF=0.500;MQRankSum=0.00;POSITIVE_TRAIN_SITE;QD=13.09;ReadPosRankSum=-1.950e-01;SOR=0.929;VQSLOD=2.48;culprit=FS	GT:AD:DP:GQ:PL	</t>
  </si>
  <si>
    <t>0/1:23,20:43:99:591,0,791</t>
  </si>
  <si>
    <t>chr1	54257</t>
  </si>
  <si>
    <t>45	rs59618183	T	A	1063.77	PASS	AC=2;AF=1.00;AN=2;DB;DP=28;ExcessHet=3.0103;FS=0.000;MLEAC=2;MLEAF=1.00;POSITIVE_TRAIN_SITE;QD=32.46;SOR=0.765;VQSLOD=4.10;culprit=FS	GT:AD:DP:GQ:PL	1/1:0,27:27:81:1092,81,0</t>
  </si>
  <si>
    <t>chr1	54268</t>
  </si>
  <si>
    <t>38	rs6603840	A	C	893.77	PASS	AC=2;AF=1.00;AN=2;DB;DP=32;ExcessHet=3.0103;FS=0.000;MLEAC=2;MLEAF=1.00;POSITIVE_TRAIN_SITE;QD=29.79;SOR=1.143;VQSLOD=6.31;culprit=FS	GT:AD:DP:GQ:PL	1/1:0,30:30:87:922,87,0</t>
  </si>
  <si>
    <t>chr1	54287</t>
  </si>
  <si>
    <t>43	rs7414616	G	A	211.84	PASS	AC=2;AF=1.00;AN=2;DB;DP=6;ExcessHet=3.0103;FS=0.000;MLEAC=2;MLEAF=1.00;POSITIVE_TRAIN_SITE;QD=31.61;SOR=3.912;VQSLOD=2.15;culprit=SOR	GT:AD:DP:GQ:PL	1/1:0,6:6:18:240,18,0</t>
  </si>
  <si>
    <t>chr1	54288</t>
  </si>
  <si>
    <t>99	rs146591288	AAG	A	38.73	PASS	AC=1;AF=0.500;AN=2;BaseQRankSum=-9.670e-01;DB;DP=3;ExcessHet=3.0103;FS=0.000;MLEAC=1;MLEAF=0.500;MQRankSum=0.00;QD=12.91;ReadPosRankSum=0.967;SOR=1.179;VQSLOD=1.50;culprit=FS	GT:AD:DP:GQ:PL	0/1:1,2:3:33:76,0,33</t>
  </si>
  <si>
    <t>chr1	54289</t>
  </si>
  <si>
    <t>58	rs12755610	A	G	93.77	PASS	AC=1;AF=0.500;AN=2;BaseQRankSum=-1.930e+00;DB;DP=8;ExcessHet=3.0103;FS=0.000;MLEAC=1;MLEAF=0.500;MQRankSum=0.00;POSITIVE_TRAIN_SITE;QD=11.72;ReadPosRankSum=0.854;SOR=0.330;VQSLOD=2.34;culprit=FS	GT:AD:DP:GQ:PL	0/1:3,</t>
  </si>
  <si>
    <t>5:8:99:122,0,99</t>
  </si>
  <si>
    <t>chr1	54290</t>
  </si>
  <si>
    <t>37	rs12730478	G	C	260.77	PASS	AC=1;AF=0.500;AN=2;BaseQRankSum=-2.750e-01;DB;DP=19;ExcessHet=3.0103;FS=3.039;MLEAC=1;MLEAF=0.500;MQRankSum=0.00;POSITIVE_TRAIN_SITE;QD=14.49;ReadPosRankSum=-1.138e+00;SOR=0.160;VQSLOD=2.96;culprit=SOR	GT:AD:DP:GQ:P</t>
  </si>
  <si>
    <t>L	0/1:7,11:18:99:289,0,193</t>
  </si>
  <si>
    <t>chr1	54308</t>
  </si>
  <si>
    <t>95	rs72640629	C	T	1335.77	PASS	AC=2;AF=1.00;AN=2;DB;DP=36;ExcessHet=3.0103;FS=0.000;MLEAC=2;MLEAF=1.00;POSITIVE_TRAIN_SITE;QD=27.72;SOR=0.804;VQSLOD=5.36;culprit=FS	GT:AD:DP:GQ:PL	1/1:0,35:36:99:1364,105,0</t>
  </si>
  <si>
    <t>chr1	54314</t>
  </si>
  <si>
    <t>41	rs7415936	G	A	1412.77	PASS	AC=2;AF=1.00;AN=2;DB;DP=38;ExcessHet=3.0103;FS=0.000;MLEAC=2;MLEAF=1.00;POSITIVE_TRAIN_SITE;QD=21.15;SOR=1.040;VQSLOD=5.24;culprit=FS	GT:AD:DP:GQ:PL	1/1:0,38:38:99:1441,114,0</t>
  </si>
  <si>
    <t>chr1	54317</t>
  </si>
  <si>
    <t>12	rs191126413	C	T	466.77	PASS	AC=1;AF=0.500;AN=2;BaseQRankSum=1.27;DB;DP=38;ExcessHet=3.0103;FS=10.253;MLEAC=1;MLEAF=0.500;MQRankSum=0.00;POSITIVE_TRAIN_SITE;QD=12.28;ReadPosRankSum=0.661;SOR=0.307;VQSLOD=1.56;culprit=FS	GT:AD:DP:GQ:PL	0/1:21,1</t>
  </si>
  <si>
    <t>7:38:99:495,0,672</t>
  </si>
  <si>
    <t>chr1	54319</t>
  </si>
  <si>
    <t>83	rs10907211	C	A	1165.77	PASS	AC=2;AF=1.00;AN=2;BaseQRankSum=1.75;DB;DP=37;ExcessHet=3.0103;FS=3.522;MLEAC=2;MLEAF=1.00;MQRankSum=0.00;POSITIVE_TRAIN_SITE;QD=34.29;ReadPosRankSum=0.297;SOR=0.679;VQSLOD=0.881;culprit=QD	GT:AD:DP:GQ:PL	1/1:1,33:3</t>
  </si>
  <si>
    <t>6:92:1194,92,0</t>
  </si>
  <si>
    <t>chr1	54326</t>
  </si>
  <si>
    <t>37	rs12057224	G	C	1178.77	PASS	AC=2;AF=1.00;AN=2;DB;DP=35;ExcessHet=3.0103;FS=0.000;MLEAC=2;MLEAF=1.00;POSITIVE_TRAIN_SITE;QD=33.68;SOR=0.869;VQSLOD=5.98;culprit=FS	GT:AD:DP:GQ:PL	1/1:0,35:35:99:1207,105,0</t>
  </si>
  <si>
    <t>chr1	54329</t>
  </si>
  <si>
    <t>23	rs28407474	T	C	1291.77	PASS	AC=2;AF=1.00;AN=2;DB;DP=31;ExcessHet=3.0103;FS=0.000;MLEAC=2;MLEAF=1.00;POSITIVE_TRAIN_SITE;QD=29.20;SOR=1.214;VQSLOD=5.15;culprit=FS	GT:AD:DP:GQ:PGT:PID:PL:PS	1|1:0,30:31:90:1|1:5432923_T_C:1320,90,0:5432923</t>
  </si>
  <si>
    <t>31	rs7418483	C	T	1303.77	PASS	AC=2;AF=1.00;AN=2;DB;DP=31;ExcessHet=3.0103;FS=0.000;MLEAC=2;MLEAF=1.00;POSITIVE_TRAIN_SITE;QD=29.41;SOR=1.402;VQSLOD=5.48;culprit=FS	GT:AD:DP:GQ:PGT:PID:PL:PS	1|1:0,30:31:90:1|1:5432923_T_C:1332,90,0:5432923</t>
  </si>
  <si>
    <t>chr1	54333</t>
  </si>
  <si>
    <t>32	rs12724170	G	C	1019.77	PASS	AC=2;AF=1.00;AN=2;DB;DP=32;ExcessHet=3.0103;FS=0.000;MLEAC=2;MLEAF=1.00;POSITIVE_TRAIN_SITE;QD=32.90;SOR=1.609;VQSLOD=5.07;culprit=FS	GT:AD:DP:GQ:PL	1/1:0,31:31:92:1048,92,0</t>
  </si>
  <si>
    <t>chr1	54353</t>
  </si>
  <si>
    <t>57	rs12097978	A	G	1078.77	PASS	AC=2;AF=1.00;AN=2;DB;DP=33;ExcessHet=3.0103;FS=0.000;MLEAC=2;MLEAF=1.00;POSITIVE_TRAIN_SITE;QD=32.69;SOR=1.981;VQSLOD=5.31;culprit=SOR	GT:AD:DP:GQ:PL	1/1:0,33:33:99:1107,99,0</t>
  </si>
  <si>
    <t>chr1	54357</t>
  </si>
  <si>
    <t>76	rs61759081	G	C	590.77	PASS	AC=2;AF=1.00;AN=2;DB;DP=23;ExcessHet=3.0103;FS=0.000;MLEAC=2;MLEAF=1.00;POSITIVE_TRAIN_SITE;QD=25.69;SOR=1.426;VQSLOD=4.16;culprit=QD	GT:AD:DP:GQ:PL	1/1:0,23:23:67:619,67,0</t>
  </si>
  <si>
    <t>chr1	54360</t>
  </si>
  <si>
    <t>28	rs540641267	C	T	539.77	PASS	AC=1;AF=0.500;AN=2;BaseQRankSum=-1.432e+00;DB;DP=34;ExcessHet=3.0103;FS=0.000;MLEAC=1;MLEAF=0.500;MQRankSum=0.00;QD=17.41;ReadPosRankSum=-3.970e-01;SOR=0.804;VQSLOD=4.49;culprit=FS	GT:AD:DP:GQ:PL	0/1:14,17:31:99:56</t>
  </si>
  <si>
    <t>8,0,454</t>
  </si>
  <si>
    <t>chr1	54361</t>
  </si>
  <si>
    <t>18	rs190408340	C	T	564.77	PASS	AC=1;AF=0.500;AN=2;BaseQRankSum=0.857;DB;DP=31;ExcessHet=3.0103;FS=5.792;MLEAC=1;MLEAF=0.500;MQRankSum=0.00;POSITIVE_TRAIN_SITE;QD=19.47;ReadPosRankSum=1.60;SOR=0.971;VQSLOD=1.55;culprit=ReadPosRankSum	GT:AD:DP:GQ:</t>
  </si>
  <si>
    <t>PL	0/1:11,18:29:99:593,0,344</t>
  </si>
  <si>
    <t>chr1	54372</t>
  </si>
  <si>
    <t>23	rs11260687	G	A	1095.77	PASS	AC=2;AF=1.00;AN=2;DB;DP=31;ExcessHet=3.0103;FS=0.000;MLEAC=2;MLEAF=1.00;POSITIVE_TRAIN_SITE;QD=31.04;SOR=1.214;VQSLOD=6.23;culprit=FS	GT:AD:DP:GQ:PL	1/1:0,30:31:90:1124,90,0</t>
  </si>
  <si>
    <t>chr1	54376</t>
  </si>
  <si>
    <t>11	rs11260688	G	A	1112.77	PASS	AC=2;AF=1.00;AN=2;DB;DP=31;ExcessHet=3.0103;FS=0.000;MLEAC=2;MLEAF=1.00;POSITIVE_TRAIN_SITE;QD=27.39;SOR=0.826;VQSLOD=5.84;culprit=FS	GT:AD:DP:GQ:PL	1/1:0,29:30:87:1141,87,0</t>
  </si>
  <si>
    <t>chr1	54390</t>
  </si>
  <si>
    <t>50	rs10907213	T	C	1247.77	PASS	AC=2;AF=1.00;AN=2;DB;DP=44;ExcessHet=3.0103;FS=0.000;MLEAC=2;MLEAF=1.00;POSITIVE_TRAIN_SITE;QD=29.02;SOR=1.179;VQSLOD=6.21;culprit=FS	GT:AD:DP:GQ:PL	1/1:0,43:43:99:1276,128,0</t>
  </si>
  <si>
    <t>chr1	54406</t>
  </si>
  <si>
    <t>17	rs34745162	T	G	1341.77	PASS	AC=2;AF=1.00;AN=2;DB;DP=39;ExcessHet=3.0103;FS=0.000;MLEAC=2;MLEAF=1.00;POSITIVE_TRAIN_SITE;QD=29.70;SOR=1.179;VQSLOD=5.90;culprit=SOR	GT:AD:DP:GQ:PL	1/1:0,37:38:99:1370,111,0</t>
  </si>
  <si>
    <t>chr1	54487</t>
  </si>
  <si>
    <t>14	rs78442356	G	A	672.77	PASS	AC=1;AF=0.500;AN=2;BaseQRankSum=-1.009e+00;DB;DP=44;ExcessHet=3.0103;FS=1.216;MLEAC=1;MLEAF=0.500;MQRankSum=0.00;POSITIVE_TRAIN_SITE;QD=16.82;ReadPosRankSum=1.93;SOR=0.446;VQSLOD=3.98;culprit=FS	GT:AD:DP:GQ:PL	0/1:1</t>
  </si>
  <si>
    <t>9,21:41:99:701,0,613</t>
  </si>
  <si>
    <t>chr1	54530</t>
  </si>
  <si>
    <t>40	rs72640639	T	C	1191.77	PASS	AC=2;AF=1.00;AN=2;DB;DP=34;ExcessHet=3.0103;FS=0.000;MLEAC=2;MLEAF=1.00;POSITIVE_TRAIN_SITE;QD=34.89;SOR=0.811;VQSLOD=5.67;culprit=QD	GT:AD:DP:GQ:PL	1/1:0,34:34:99:1220,102,0</t>
  </si>
  <si>
    <t>chr1	54534</t>
  </si>
  <si>
    <t>74	rs776350853	T	TA	1046.73	PASS	AC=2;AF=1.00;AN=2;DB;DP=32;ExcessHet=3.0103;FS=0.000;MLEAC=2;MLEAF=1.00;QD=33.77;SOR=0.756;VQSLOD=5.22;culprit=QD	GT:AD:DP:GQ:PL	1/1:0,31:31:93:1084,93,0</t>
  </si>
  <si>
    <t>chr1	54535</t>
  </si>
  <si>
    <t>65	rs72640640	G	A	1527.77	PASS	AC=2;AF=1.00;AN=2;DB;DP=42;ExcessHet=3.0103;FS=0.000;MLEAC=2;MLEAF=1.00;POSITIVE_TRAIN_SITE;QD=31.91;SOR=1.151;VQSLOD=5.98;culprit=FS	GT:AD:DP:GQ:PL	1/1:0,40:40:99:1556,120,0</t>
  </si>
  <si>
    <t>chr1	54541</t>
  </si>
  <si>
    <t>34	rs11260694	C	T	1530.77	PASS	AC=2;AF=1.00;AN=2;DB;DP=46;ExcessHet=3.0103;FS=0.000;MLEAC=2;MLEAF=1.00;POSITIVE_TRAIN_SITE;QD=34.79;SOR=0.883;VQSLOD=7.14;culprit=QD	GT:AD:DP:GQ:PL	1/1:0,44:44:99:1559,132,0</t>
  </si>
  <si>
    <t>chr1	54543</t>
  </si>
  <si>
    <t>13	rs11260695	C	G	1075.77	PASS	AC=2;AF=1.00;AN=2;DB;DP=40;ExcessHet=3.0103;FS=0.000;MLEAC=2;MLEAF=1.00;POSITIVE_TRAIN_SITE;QD=26.89;SOR=1.292;VQSLOD=5.70;culprit=FS	GT:AD:DP:GQ:PL	1/1:0,40:40:99:1104,117,0</t>
  </si>
  <si>
    <t>chr1	54569</t>
  </si>
  <si>
    <t>01	rs12071073	T	A	965.77	PASS	AC=2;AF=1.00;AN=2;DB;DP=31;ExcessHet=3.0103;FS=0.000;MLEAC=2;MLEAF=1.00;QD=30.30;SOR=1.802;VQSLOD=3.70;culprit=FS	GT:AD:DP:GQ:PL	1/1:0,27:27:81:994,81,0</t>
  </si>
  <si>
    <t>chr1	54600</t>
  </si>
  <si>
    <t>17	rs12739885	C	G	720.77	PASS	AC=1;AF=0.500;AN=2;BaseQRankSum=4.85;DB;DP=39;ExcessHet=3.0103;FS=4.677;MLEAC=1;MLEAF=0.500;MQRankSum=0.00;POSITIVE_TRAIN_SITE;QD=18.48;ReadPosRankSum=0.142;SOR=0.912;VQSLOD=3.21;culprit=QD	GT:AD:DP:GQ:PL	0/1:17,22:</t>
  </si>
  <si>
    <t>39:99:749,0,386</t>
  </si>
  <si>
    <t>chr1	54645</t>
  </si>
  <si>
    <t>22	rs12079662	G	A	240.77	PASS	AC=1;AF=0.500;AN=2;BaseQRankSum=-1.360e+00;DB;DP=28;ExcessHet=3.0103;FS=0.000;MLEAC=1;MLEAF=0.500;MQRankSum=0.00;POSITIVE_TRAIN_SITE;QD=8.60;ReadPosRankSum=0.960;SOR=0.770;VQSLOD=5.03;culprit=FS	GT:AD:DP:GQ:PL	0/1:1</t>
  </si>
  <si>
    <t>8,10:28:99:269,0,578</t>
  </si>
  <si>
    <t>chr1	54673</t>
  </si>
  <si>
    <t>99	rs6603841	T	C	1614.77	PASS	AC=2;AF=1.00;AN=2;DB;DP=53;ExcessHet=3.0103;FS=0.000;MLEAC=2;MLEAF=1.00;POSITIVE_TRAIN_SITE;QD=32.30;SOR=0.859;VQSLOD=7.49;culprit=FS	GT:AD:DP:GQ:PL	1/1:0,50:50:99:1643,150,0</t>
  </si>
  <si>
    <t>chr1	54684</t>
  </si>
  <si>
    <t>57	rs7536506	A	G	487.77	PASS	AC=1;AF=0.500;AN=2;BaseQRankSum=-3.104e+00;DB;DP=43;ExcessHet=3.0103;FS=9.750;MLEAC=1;MLEAF=0.500;MQRankSum=0.00;POSITIVE_TRAIN_SITE;QD=12.51;ReadPosRankSum=0.381;SOR=1.798;VQSLOD=1.90;culprit=FS	GT:AD:DP:GQ:PL	0/1:2</t>
  </si>
  <si>
    <t>1,18:39:99:516,0,737</t>
  </si>
  <si>
    <t>chr1	54735</t>
  </si>
  <si>
    <t>41	rs7414322	T	C	1547.77	PASS	AC=2;AF=1.00;AN=2;DB;DP=43;ExcessHet=3.0103;FS=0.000;MLEAC=2;MLEAF=1.00;POSITIVE_TRAIN_SITE;QD=27.41;SOR=0.693;VQSLOD=6.29;culprit=FS	GT:AD:DP:GQ:PL	1/1:0,42:42:99:1576,126,0</t>
  </si>
  <si>
    <t>chr1	54741</t>
  </si>
  <si>
    <t>03	rs6603842	A	G	1120.77	PASS	AC=2;AF=1.00;AN=2;DB;DP=31;ExcessHet=3.0103;FS=0.000;MLEAC=2;MLEAF=1.00;POSITIVE_TRAIN_SITE;QD=24.38;SOR=0.976;VQSLOD=5.16;culprit=QD	GT:AD:DP:GQ:PL	1/1:0,30:30:90:1149,90,0</t>
  </si>
  <si>
    <t>chr1	54742</t>
  </si>
  <si>
    <t>66	rs7414864	T	G	1160.77	PASS	AC=2;AF=1.00;AN=2;DB;DP=34;ExcessHet=3.0103;FS=0.000;MLEAC=2;MLEAF=1.00;POSITIVE_TRAIN_SITE;QD=25.91;SOR=0.752;VQSLOD=6.33;culprit=QD	GT:AD:DP:GQ:PL	1/1:0,32:33:96:1189,96,0</t>
  </si>
  <si>
    <t>chr1	54743</t>
  </si>
  <si>
    <t>81	rs7415896	A	G	970.77	PASS	AC=2;AF=1.00;AN=2;DB;DP=35;ExcessHet=3.0103;FS=0.000;MLEAC=2;MLEAF=1.00;POSITIVE_TRAIN_SITE;QD=29.42;SOR=1.179;VQSLOD=6.27;culprit=FS	GT:AD:DP:GQ:PL	1/1:0,33:33:98:999,98,0</t>
  </si>
  <si>
    <t>chr1	54745</t>
  </si>
  <si>
    <t>10	rs7526318	C	T	1569.77	PASS	AC=2;AF=1.00;AN=2;DB;DP=43;ExcessHet=3.0103;FS=0.000;MLEAC=2;MLEAF=1.00;POSITIVE_TRAIN_SITE;QD=32.53;SOR=0.941;VQSLOD=6.89;culprit=FS	GT:AD:DP:GQ:PL	1/1:0,43:43:99:1598,128,0</t>
  </si>
  <si>
    <t>chr1	54753</t>
  </si>
  <si>
    <t>74	rs9283188	T	C	971.77	PASS	AC=2;AF=1.00;AN=2;DB;DP=28;ExcessHet=3.0103;FS=0.000;MLEAC=2;MLEAF=1.00;POSITIVE_TRAIN_SITE;QD=34.71;SOR=1.179;VQSLOD=5.32;culprit=QD	GT:AD:DP:GQ:PL	1/1:0,28:28:84:1000,84,0</t>
  </si>
  <si>
    <t>chr1	54754</t>
  </si>
  <si>
    <t>12	rs9286077	T	A	1224.77	PASS	AC=2;AF=1.00;AN=2;DB;DP=31;ExcessHet=3.0103;FS=0.000;MLEAC=2;MLEAF=1.00;POSITIVE_TRAIN_SITE;QD=29.25;SOR=1.609;VQSLOD=5.57;culprit=FS	GT:AD:DP:GQ:PL	1/1:0,31:31:93:1253,93,0</t>
  </si>
  <si>
    <t>chr1	54756</t>
  </si>
  <si>
    <t>31	rs9286078	C	G	1050.77	PASS	AC=2;AF=1.00;AN=2;DB;DP=32;ExcessHet=3.0103;FS=0.000;MLEAC=2;MLEAF=1.00;POSITIVE_TRAIN_SITE;QD=33.90;SOR=1.214;VQSLOD=5.64;culprit=FS	GT:AD:DP:GQ:PL	1/1:0,31:31:93:1079,93,0</t>
  </si>
  <si>
    <t>chr1	54761</t>
  </si>
  <si>
    <t>32	rs9329424	G	A	2044.77	PASS	AC=2;AF=1.00;AN=2;DB;DP=56;ExcessHet=3.0103;FS=0.000;MLEAC=2;MLEAF=1.00;POSITIVE_TRAIN_SITE;QD=28.78;SOR=0.970;VQSLOD=6.64;culprit=FS	GT:AD:DP:GQ:PL	1/1:0,55:55:99:2073,165,0</t>
  </si>
  <si>
    <t>chr1	54797</t>
  </si>
  <si>
    <t>41	rs190673016	C	T	502.77	PASS	AC=1;AF=0.500;AN=2;BaseQRankSum=4.34;DB;DP=28;ExcessHet=3.0103;FS=1.515;MLEAC=1;MLEAF=0.500;MQRankSum=0.00;QD=17.96;ReadPosRankSum=0.415;SOR=0.412;VQSLOD=2.46;culprit=FS	GT:AD:DP:GQ:PL	0/1:13,15:28:99:531,0,250</t>
  </si>
  <si>
    <t>chr1	54807</t>
  </si>
  <si>
    <t>47	rs1004125	A	C	790.77	PASS	AC=2;AF=1.00;AN=2;DB;DP=28;ExcessHet=3.0103;FS=0.000;MLEAC=2;MLEAF=1.00;POSITIVE_TRAIN_SITE;QD=28.24;SOR=0.836;VQSLOD=6.22;culprit=FS	GT:AD:DP:GQ:PL	1/1:0,28:28:83:819,83,0</t>
  </si>
  <si>
    <t>chr1	54811</t>
  </si>
  <si>
    <t>45	rs2012852	C	A	1214.77	PASS	AC=2;AF=1.00;AN=2;DB;DP=32;ExcessHet=3.0103;FS=0.000;MLEAC=2;MLEAF=1.00;POSITIVE_TRAIN_SITE;QD=30.54;SOR=0.818;VQSLOD=5.76;culprit=FS	GT:AD:DP:GQ:PL	1/1:0,32:32:96:1243,96,0</t>
  </si>
  <si>
    <t>chr1	54923</t>
  </si>
  <si>
    <t>50	rs4845813	C	T	1396.77	PASS	AC=2;AF=1.00;AN=2;DB;DP=36;ExcessHet=3.0103;FS=0.000;MLEAC=2;MLEAF=1.00;POSITIVE_TRAIN_SITE;QD=30.82;SOR=1.061;VQSLOD=6.51;culprit=FS	GT:AD:DP:GQ:PL	1/1:0,36:36:99:1425,108,0</t>
  </si>
  <si>
    <t>88	rs10907216	C	A	1319.77	PASS	AC=2;AF=1.00;AN=2;DB;DP=35;ExcessHet=3.0103;FS=0.000;MLEAC=2;MLEAF=1.00;POSITIVE_TRAIN_SITE;QD=29.82;SOR=1.085;VQSLOD=6.11;culprit=FS	GT:AD:DP:GQ:PL	1/1:0,34:34:99:1348,102,0</t>
  </si>
  <si>
    <t>chr1	54926</t>
  </si>
  <si>
    <t>10	rs57474828	C	CA	803.73	PASS	AC=2;AF=1.00;AN=2;DB;DP=29;ExcessHet=3.0103;FS=0.000;MLEAC=2;MLEAF=1.00;QD=32.15;SOR=1.220;VQSLOD=4.93;culprit=FS	GT:AD:DP:GQ:PL	1/1:0,25:26:75:841,75,0</t>
  </si>
  <si>
    <t>chr1	54931</t>
  </si>
  <si>
    <t>14	rs11260701	C	A	1810.77	PASS	AC=2;AF=1.00;AN=2;DB;DP=42;ExcessHet=3.0103;FS=0.000;MLEAC=2;MLEAF=1.00;POSITIVE_TRAIN_SITE;QD=32.77;SOR=0.892;VQSLOD=6.54;culprit=FS	GT:AD:DP:GQ:PGT:PID:PL:PS	1|1:0,42:42:99:1|1:5493114_C_A:1839,126,0:5493114</t>
  </si>
  <si>
    <t>23	rs10907218	C	T	1810.77	PASS	AC=2;AF=1.00;AN=2;DB;DP=42;ExcessHet=3.0103;FS=0.000;MLEAC=2;MLEAF=1.00;POSITIVE_TRAIN_SITE;QD=28.10;SOR=0.892;VQSLOD=6.99;culprit=FS	GT:AD:DP:GQ:PGT:PID:PL:PS	1|1:0,42:42:99:1|1:5493114_C_A:1839,126,0:5493114</t>
  </si>
  <si>
    <t>chr1	54934</t>
  </si>
  <si>
    <t>10	rs10907219	T	C	1743.77	PASS	AC=2;AF=1.00;AN=2;DB;DP=51;ExcessHet=3.0103;FS=0.000;MLEAC=2;MLEAF=1.00;POSITIVE_TRAIN_SITE;QD=34.88;SOR=1.656;VQSLOD=6.11;culprit=QD	GT:AD:DP:GQ:PL	1/1:0,50:50:99:1772,149,0</t>
  </si>
  <si>
    <t>chr1	54935</t>
  </si>
  <si>
    <t>74	rs11260702	A	G	1625.77	PASS	AC=2;AF=1.00;AN=2;DB;DP=50;ExcessHet=3.0103;FS=0.000;MLEAC=2;MLEAF=1.00;POSITIVE_TRAIN_SITE;QD=33.18;SOR=2.078;VQSLOD=5.42;culprit=FS	GT:AD:DP:GQ:PL	1/1:0,49:49:99:1654,146,0</t>
  </si>
  <si>
    <t>chr1	54938</t>
  </si>
  <si>
    <t>36	rs10796405	A	G	998.77	PASS	AC=2;AF=1.00;AN=2;DB;DP=28;ExcessHet=3.0103;FS=0.000;MLEAC=2;MLEAF=1.00;POSITIVE_TRAIN_SITE;QD=29.10;SOR=0.836;VQSLOD=5.87;culprit=FS	GT:AD:DP:GQ:PL	1/1:0,28:28:84:1027,84,0</t>
  </si>
  <si>
    <t>chr1	54943</t>
  </si>
  <si>
    <t>79	rs10796406	T	C	1264.77	PASS	AC=2;AF=1.00;AN=2;DB;DP=43;ExcessHet=3.0103;FS=0.000;MLEAC=2;MLEAF=1.00;POSITIVE_TRAIN_SITE;QD=31.62;SOR=0.843;VQSLOD=6.88;culprit=FS	GT:AD:DP:GQ:PL	1/1:0,40:41:99:1293,119,0</t>
  </si>
  <si>
    <t>chr1	54950</t>
  </si>
  <si>
    <t>81	rs2071953	G	A	2137.77	PASS	AC=2;AF=1.00;AN=2;DB;DP=54;ExcessHet=3.0103;FS=0.000;MLEAC=2;MLEAF=1.00;POSITIVE_TRAIN_SITE;QD=38.34;SOR=1.524;VQSLOD=5.06;culprit=QD	GT:AD:DP:GQ:PL	1/1:0,53:53:99:2166,160,0</t>
  </si>
  <si>
    <t>chr1	54951</t>
  </si>
  <si>
    <t>01	rs2071954	A	C	2620.77	PASS	AC=2;AF=1.00;AN=2;DB;DP=59;ExcessHet=3.0103;FS=0.000;MLEAC=2;MLEAF=1.00;POSITIVE_TRAIN_SITE;QD=26.81;SOR=1.316;VQSLOD=5.17;culprit=QD	GT:AD:DP:GQ:PGT:PID:PL:PS	1|1:0,59:59:99:1|1:5495101_A_C:2649,178,0:5495101</t>
  </si>
  <si>
    <t>05	rs2071955	T	C	2661.77	PASS	AC=2;AF=1.00;AN=2;DB;DP=60;ExcessHet=3.0103;FS=0.000;MLEAC=2;MLEAF=1.00;POSITIVE_TRAIN_SITE;QD=26.05;SOR=1.355;VQSLOD=4.15;culprit=QD	GT:AD:DP:GQ:PGT:PID:PL:PS	1|1:0,60:60:99:1|1:5495101_A_C:2690,181,0:5495101</t>
  </si>
  <si>
    <t>chr1	54953</t>
  </si>
  <si>
    <t>59	rs2071956	C	T	1356.77	PASS	AC=2;AF=1.00;AN=2;DB;DP=35;ExcessHet=3.0103;FS=0.000;MLEAC=2;MLEAF=1.00;POSITIVE_TRAIN_SITE;QD=30.04;SOR=1.483;VQSLOD=6.18;culprit=FS	GT:AD:DP:GQ:PL	1/1:0,35:35:99:1385,105,0</t>
  </si>
  <si>
    <t>chr1	54954</t>
  </si>
  <si>
    <t>69	rs2071957	T	C	995.77	PASS	AC=2;AF=1.00;AN=2;DB;DP=31;ExcessHet=3.0103;FS=0.000;MLEAC=2;MLEAF=1.00;POSITIVE_TRAIN_SITE;QD=34.34;SOR=1.071;VQSLOD=6.46;culprit=QD	GT:AD:DP:GQ:PL	1/1:0,29:29:87:1024,87,0</t>
  </si>
  <si>
    <t>chr1	54958</t>
  </si>
  <si>
    <t>41	rs10907220	T	C	1160.77	PASS	AC=2;AF=1.00;AN=2;DB;DP=34;ExcessHet=3.0103;FS=0.000;MLEAC=2;MLEAF=1.00;POSITIVE_TRAIN_SITE;QD=34.14;SOR=1.418;VQSLOD=5.86;culprit=QD	GT:AD:DP:GQ:PL	1/1:0,34:34:99:1189,102,0</t>
  </si>
  <si>
    <t>chr1	54960</t>
  </si>
  <si>
    <t>07	rs2071959	A	G	1958.77	PASS	AC=2;AF=1.00;AN=2;DB;DP=53;ExcessHet=3.0103;FS=0.000;MLEAC=2;MLEAF=1.00;POSITIVE_TRAIN_SITE;QD=28.57;SOR=0.770;VQSLOD=6.36;culprit=FS	GT:AD:DP:GQ:PL	1/1:0,52:52:99:1987,156,0</t>
  </si>
  <si>
    <t>chr1	54968</t>
  </si>
  <si>
    <t>90	rs1034455	A	T	1255.77	PASS	AC=2;AF=1.00;AN=2;DB;DP=32;ExcessHet=3.0103;FS=0.000;MLEAC=2;MLEAF=1.00;POSITIVE_TRAIN_SITE;QD=30.38;SOR=0.818;VQSLOD=6.13;culprit=FS	GT:AD:DP:GQ:PGT:PID:PL:PS	1|1:0,32:32:96:1|1:5496890_A_T:1284,96,0:5496890</t>
  </si>
  <si>
    <t>chr1	54978</t>
  </si>
  <si>
    <t>24	rs576110558	C	A	246.77	PASS	AC=1;AF=0.500;AN=2;BaseQRankSum=-7.200e-02;DB;DP=22;ExcessHet=3.0103;FS=4.359;MLEAC=1;MLEAF=0.500;MQRankSum=0.00;QD=11.75;ReadPosRankSum=0.747;SOR=2.093;VQSLOD=0.057;culprit=SOR	GT:AD:DP:GQ:PL	0/1:12,9:21:99:275,0,</t>
  </si>
  <si>
    <t>chr1	54987</t>
  </si>
  <si>
    <t>65	rs4845798	A	T	984.77	PASS	AC=2;AF=1.00;AN=2;DB;DP=27;ExcessHet=3.0103;FS=0.000;MLEAC=2;MLEAF=1.00;POSITIVE_TRAIN_SITE;QD=32.01;SOR=0.922;VQSLOD=5.72;culprit=FS	GT:AD:DP:GQ:PL	1/1:0,26:27:78:1013,78,0</t>
  </si>
  <si>
    <t>chr1	54990</t>
  </si>
  <si>
    <t>50	rs10796407	G	C	641.77	PASS	AC=2;AF=1.00;AN=2;DB;DP=25;ExcessHet=3.0103;FS=0.000;MLEAC=2;MLEAF=1.00;POSITIVE_TRAIN_SITE;QD=25.67;SOR=1.358;VQSLOD=5.13;culprit=QD	GT:AD:DP:GQ:PL	1/1:0,25:25:75:670,75,0</t>
  </si>
  <si>
    <t>chr1	54991</t>
  </si>
  <si>
    <t>89	rs10796408	G	A	872.77	PASS	AC=2;AF=1.00;AN=2;DB;DP=23;ExcessHet=3.0103;FS=0.000;MLEAC=2;MLEAF=1.00;POSITIVE_TRAIN_SITE;QD=28.51;SOR=3.352;VQSLOD=3.37;culprit=FS	GT:AD:DP:GQ:PL	1/1:0,23:23:69:901,69,0</t>
  </si>
  <si>
    <t>chr1	54992</t>
  </si>
  <si>
    <t>96	rs149388220	T	TGATA	322.75	PASS	AC=2;AF=1.00;AN=2;DB;DP=13;ExcessHet=3.0103;FS=0.000;MLEAC=2;MLEAF=1.00;QD=30.01;SOR=2.093;VQSLOD=3.85;culprit=FS	GT:AD:DP:GQ:PL	1/1:0,8:9:24:360,24,0</t>
  </si>
  <si>
    <t>chr1	54993</t>
  </si>
  <si>
    <t>37	rs575481240	G	GGATA	82.73	PASS	AC=1;AF=0.500;AN=2;BaseQRankSum=-6.230e-01;DB;DP=6;ExcessHet=3.0103;FS=0.000;MLEAC=1;MLEAF=0.500;MQRankSum=0.00;QD=16.55;ReadPosRankSum=0.00;SOR=1.609;VQSLOD=-7.090e-02;culprit=FS	GT:AD:DP:GQ:PL	0/1:2,3:6:75:120</t>
  </si>
  <si>
    <t>,0,75</t>
  </si>
  <si>
    <t>chr1	54996</t>
  </si>
  <si>
    <t>48	rs55983239	A	AAGAT	367.74	PASS	AC=2;AF=1.00;AN=2;DB;DP=10;ExcessHet=3.0103;FS=0.000;MLEAC=2;MLEAF=1.00;QD=30.17;SOR=0.892;VQSLOD=3.62;culprit=FS	GT:AD:DP:GQ:PL	1/1:0,9:9:27:405,27,0</t>
  </si>
  <si>
    <t>chr1	55003</t>
  </si>
  <si>
    <t>10	rs12402340	T	C	522.77	PASS	AC=2;AF=1.00;AN=2;DB;DP=18;ExcessHet=3.0103;FS=0.000;MLEAC=2;MLEAF=1.00;POSITIVE_TRAIN_SITE;QD=29.04;SOR=0.914;VQSLOD=4.94;culprit=FS	GT:AD:DP:GQ:PL	1/1:0,18:18:54:551,54,0</t>
  </si>
  <si>
    <t>chr1	55006</t>
  </si>
  <si>
    <t>51	rs34319758	CGT	C	717.73	PASS	AC=2;AF=1.00;AN=2;DB;DP=21;ExcessHet=3.0103;FS=0.000;MLEAC=2;MLEAF=1.00;QD=32.64;SOR=1.127;VQSLOD=3.84;culprit=FS	GT:AD:DP:GQ:PL	1/1:0,18:20:54:755,54,0</t>
  </si>
  <si>
    <t>chr1	55008</t>
  </si>
  <si>
    <t>44	rs9660522	A	G	857.77	PASS	AC=2;AF=1.00;AN=2;BaseQRankSum=1.23;DB;DP=23;ExcessHet=3.0103;FS=0.000;MLEAC=2;MLEAF=1.00;MQRankSum=0.00;QD=35.10;ReadPosRankSum=1.44;SOR=0.223;VQSLOD=-3.308e-01;culprit=QD	GT:AD:DP:GQ:PGT:PID:PL:PS	1|1:1,22:23:64:1|</t>
  </si>
  <si>
    <t>1:5500844_A_G:886,64,0:5500844</t>
  </si>
  <si>
    <t>72	rs34690895	GTCTA	G	964.73	PASS	AC=2;AF=1.00;AN=2;DB;DP=23;ExcessHet=3.0103;FS=0.000;MLEAC=2;MLEAF=1.00;QD=29.91;SOR=0.963;VQSLOD=4.81;culprit=FS	GT:AD:DP:GQ:PGT:PID:PL:PS	1|1:0,23:23:69:1|1:5500844_A_G:1002,69,0:5500844</t>
  </si>
  <si>
    <t>chr1	55011</t>
  </si>
  <si>
    <t>69	rs1573738	C	T	1661.77	PASS	AC=2;AF=1.00;AN=2;DB;DP=38;ExcessHet=3.0103;FS=0.000;MLEAC=2;MLEAF=1.00;POSITIVE_TRAIN_SITE;QD=35.26;SOR=1.040;VQSLOD=6.50;culprit=QD	GT:AD:DP:GQ:PGT:PID:PL:PS	1|1:0,38:38:99:1|1:5501169_C_T:1690,114,0:5501169</t>
  </si>
  <si>
    <t>70	rs3055310	G	GTT	1652.73	PASS	AC=2;AF=1.00;AN=2;DB;DP=38;ExcessHet=3.0103;FS=0.000;MLEAC=2;MLEAF=1.00;QD=28.27;SOR=1.040;VQSLOD=5.24;culprit=FS	GT:AD:DP:GQ:PGT:PID:PL:PS	1|1:0,38:38:99:1|1:5501169_C_T:1690,114,0:5501169</t>
  </si>
  <si>
    <t>chr1	55013</t>
  </si>
  <si>
    <t>71	rs1573739	T	C	1972.77	PASS	AC=2;AF=1.00;AN=2;DB;DP=45;ExcessHet=3.0103;FS=0.000;MLEAC=2;MLEAF=1.00;POSITIVE_TRAIN_SITE;QD=28.70;SOR=0.929;VQSLOD=7.39;culprit=FS	GT:AD:DP:GQ:PGT:PID:PL:PS	1|1:0,45:45:99:1|1:5501371_T_C:2001,135,0:5501371</t>
  </si>
  <si>
    <t>72	rs1573740	C	T	1972.77	PASS	AC=2;AF=1.00;AN=2;DB;DP=45;ExcessHet=3.0103;FS=0.000;MLEAC=2;MLEAF=1.00;POSITIVE_TRAIN_SITE;QD=28.52;SOR=0.929;VQSLOD=6.51;culprit=FS	GT:AD:DP:GQ:PGT:PID:PL:PS	1|1:0,45:45:99:1|1:5501371_T_C:2001,135,0:5501371</t>
  </si>
  <si>
    <t>chr1	55014</t>
  </si>
  <si>
    <t>00	rs4240891	A	G	1335.77	PASS	AC=2;AF=1.00;AN=2;DB;DP=44;ExcessHet=3.0103;FS=0.000;MLEAC=2;MLEAF=1.00;POSITIVE_TRAIN_SITE;QD=31.06;SOR=0.739;VQSLOD=6.96;culprit=FS	GT:AD:DP:GQ:PL	1/1:0,43:43:99:1364,128,0</t>
  </si>
  <si>
    <t>18	rs4845816	G	A	1451.77	PASS	AC=2;AF=1.00;AN=2;DB;DP=38;ExcessHet=3.0103;FS=0.000;MLEAC=2;MLEAF=1.00;POSITIVE_TRAIN_SITE;QD=28.12;SOR=1.040;VQSLOD=6.90;culprit=FS	GT:AD:DP:GQ:PL	1/1:0,38:38:99:1480,114,0</t>
  </si>
  <si>
    <t>chr1	55023</t>
  </si>
  <si>
    <t>09	rs17028133	G	A	1277.77	PASS	AC=2;AF=1.00;AN=2;DB;DP=34;ExcessHet=3.0103;FS=0.000;MLEAC=2;MLEAF=1.00;POSITIVE_TRAIN_SITE;QD=31.04;SOR=0.880;VQSLOD=6.45;culprit=FS	GT:AD:DP:GQ:PL	1/1:0,33:33:99:1306,99,0</t>
  </si>
  <si>
    <t>chr1	55033</t>
  </si>
  <si>
    <t>39	rs9659669	G	A	1305.77	PASS	AC=2;AF=1.00;AN=2;DB;DP=40;ExcessHet=3.0103;FS=0.000;MLEAC=2;MLEAF=1.00;POSITIVE_TRAIN_SITE;QD=28.24;SOR=0.984;VQSLOD=7.21;culprit=FS	GT:AD:DP:GQ:PL	1/1:0,37:37:99:1334,110,0</t>
  </si>
  <si>
    <t>chr1	55039</t>
  </si>
  <si>
    <t>00	rs35006132	GC	G	909.73	PASS	AC=2;AF=1.00;AN=2;DB;DP=24;ExcessHet=3.0103;FS=0.000;MLEAC=2;MLEAF=1.00;POSITIVE_TRAIN_SITE;QD=34.91;SOR=1.270;VQSLOD=5.91;culprit=QD	GT:AD:DP:GQ:PL	1/1:0,24:24:72:947,72,0</t>
  </si>
  <si>
    <t>chr1	55043</t>
  </si>
  <si>
    <t>39	rs143934728	T	TG	1402.73	PASS	AC=2;AF=1.00;AN=2;DB;DP=32;ExcessHet=3.0103;FS=0.000;MLEAC=2;MLEAF=1.00;QD=26.42;SOR=1.681;VQSLOD=4.55;culprit=FS	GT:AD:DP:GQ:PGT:PID:PL:PS	1|1:0,32:32:96:1|1:5504339_T_TG:1440,96,0:5504339</t>
  </si>
  <si>
    <t>40	rs36027939	A	G	1411.77	PASS	AC=2;AF=1.00;AN=2;DB;DP=33;ExcessHet=3.0103;FS=0.000;MLEAC=2;MLEAF=1.00;QD=28.82;SOR=1.681;VQSLOD=3.89;culprit=FS	GT:AD:DP:GQ:PGT:PID:PL:PS	1|1:0,32:32:96:1|1:5504339_T_TG:1440,96,0:5504339</t>
  </si>
  <si>
    <t>chr1	55075</t>
  </si>
  <si>
    <t>35	rs9662112	A	G	1161.77	PASS	AC=2;AF=1.00;AN=2;DB;DP=38;ExcessHet=3.0103;FS=0.000;MLEAC=2;MLEAF=1.00;POSITIVE_TRAIN_SITE;QD=30.57;SOR=1.040;VQSLOD=5.52;culprit=FS	GT:AD:DP:GQ:PL	1/1:0,38:38:99:1190,111,0</t>
  </si>
  <si>
    <t>52	rs9661704	C	T	1320.77	PASS	AC=2;AF=1.00;AN=2;DB;DP=34;ExcessHet=3.0103;FS=0.000;MLEAC=2;MLEAF=1.00;POSITIVE_TRAIN_SITE;QD=27.65;SOR=1.085;VQSLOD=5.74;culprit=FS	GT:AD:DP:GQ:PL	1/1:0,34:34:99:1349,102,0</t>
  </si>
  <si>
    <t>chr1	55076</t>
  </si>
  <si>
    <t>04	rs59447416	CGGGG	C	1572.73	PASS	AC=2;AF=1.00;AN=2;DB;DP=36;ExcessHet=3.0103;FS=0.000;MLEAC=2;MLEAF=1.00;QD=30.55;SOR=0.804;VQSLOD=5.37;culprit=FS	GT:AD:DP:GQ:PGT:PID:PL:PS	1|1:0,36:36:99:1|1:5507604_CGGGG_C:1610,108,0:5507604</t>
  </si>
  <si>
    <t>09	rs57083781	CAGG	C	1572.73	PASS	AC=2;AF=1.00;AN=2;DB;DP=36;ExcessHet=3.0103;FS=0.000;MLEAC=2;MLEAF=1.00;QD=27.38;SOR=0.804;VQSLOD=4.57;culprit=FS	GT:AD:DP:GQ:PGT:PID:PL:PS	1|1:0,36:36:99:1|1:5507604_CGGGG_C:1610,108,0:5507604</t>
  </si>
  <si>
    <t>14	rs372449400	ATGG	A	1537.73	PASS	AC=2;AF=1.00;AN=2;DB;DP=35;ExcessHet=3.0103;FS=0.000;MLEAC=2;MLEAF=1.00;QD=31.57;SOR=0.869;VQSLOD=5.67;culprit=FS	GT:AD:DP:GQ:PGT:PID:PL:PS	1|1:0,35:35:99:1|1:5507604_CGGGG_C:1575,105,0:5507604</t>
  </si>
  <si>
    <t>18	rs376748911	C	A	1546.77	PASS	AC=2;AF=1.00;AN=2;DB;DP=35;ExcessHet=3.0103;FS=0.000;MLEAC=2;MLEAF=1.00;QD=35.65;SOR=0.869;VQSLOD=4.40;culprit=QD	GT:AD:DP:GQ:PGT:PID:PL:PS	1|1:0,35:35:99:1|1:5507604_CGGGG_C:1575,105,0:5507604</t>
  </si>
  <si>
    <t>chr1	55078</t>
  </si>
  <si>
    <t>16	rs10796397	A	G	831.77	PASS	AC=2;AF=1.00;AN=2;DB;DP=28;ExcessHet=3.0103;FS=0.000;MLEAC=2;MLEAF=1.00;POSITIVE_TRAIN_SITE;QD=30.81;SOR=0.922;VQSLOD=4.15;culprit=FS	GT:AD:DP:GQ:PL	1/1:0,27:27:80:860,80,0</t>
  </si>
  <si>
    <t>chr1	55084</t>
  </si>
  <si>
    <t>27	rs149708412	G	A	277.77	PASS	AC=1;AF=0.500;AN=2;BaseQRankSum=-2.280e-01;DB;DP=35;ExcessHet=3.0103;FS=0.000;MLEAC=1;MLEAF=0.500;MQRankSum=0.00;QD=9.26;ReadPosRankSum=0.975;SOR=0.476;VQSLOD=3.62;culprit=FS	GT:AD:DP:GQ:PL	0/1:19,11:31:99:306,0,66</t>
  </si>
  <si>
    <t>chr1	55112</t>
  </si>
  <si>
    <t>96	rs9730430	C	G	1356.77	PASS	AC=2;AF=1.00;AN=2;DB;DP=44;ExcessHet=3.0103;FS=0.000;MLEAC=2;MLEAF=1.00;POSITIVE_TRAIN_SITE;QD=31.55;SOR=0.739;VQSLOD=6.82;culprit=FS	GT:AD:DP:GQ:PL	1/1:0,43:43:99:1385,128,0</t>
  </si>
  <si>
    <t>chr1	55150</t>
  </si>
  <si>
    <t>98	rs878141	G	A	283.77	PASS	AC=1;AF=0.500;AN=2;BaseQRankSum=2.47;DB;DP=28;ExcessHet=3.0103;FS=0.000;MLEAC=1;MLEAF=0.500;MQRankSum=0.00;POSITIVE_TRAIN_SITE;QD=10.13;ReadPosRankSum=0.165;SOR=0.743;VQSLOD=5.99;culprit=FS	GT:AD:DP:GQ:PL	0/1:17,11:28</t>
  </si>
  <si>
    <t>:99:312,0,367</t>
  </si>
  <si>
    <t>chr1	55151</t>
  </si>
  <si>
    <t>41	rs5772200	TA	T	389.73	PASS	AC=1;AF=0.500;AN=2;BaseQRankSum=0.591;DB;DP=33;ExcessHet=3.0103;FS=0.000;MLEAC=1;MLEAF=0.500;MQRankSum=0.00;QD=12.99;ReadPosRankSum=0.771;SOR=0.602;VQSLOD=4.15;culprit=FS	GT:AD:DP:GQ:PL	0/1:14,16:30:99:427,0,390</t>
  </si>
  <si>
    <t>chr1	55165</t>
  </si>
  <si>
    <t>44	rs1189775923	AACACAC	A	424.73	PASS	AC=2;AF=1.00;AN=2;DB;DP=15;ExcessHet=3.0103;FS=0.000;MLEAC=1;MLEAF=0.500;QD=29.19;SOR=0.859;VQSLOD=3.70;culprit=FS	GT:AD:DP:GQ:PL	1/1:0,9:11:31:417,31,0</t>
  </si>
  <si>
    <t>chr1	55170</t>
  </si>
  <si>
    <t>29	rs10752418	G	A	550.77	PASS	AC=1;AF=0.500;AN=2;BaseQRankSum=1.02;DB;DP=28;ExcessHet=3.0103;FS=0.000;MLEAC=1;MLEAF=0.500;MQRankSum=0.00;POSITIVE_TRAIN_SITE;QD=19.67;ReadPosRankSum=0.400;SOR=0.871;VQSLOD=5.22;culprit=FS	GT:AD:DP:GQ:PL	0/1:11,17:</t>
  </si>
  <si>
    <t>28:99:579,0,275</t>
  </si>
  <si>
    <t>chr1	55182</t>
  </si>
  <si>
    <t>42	rs55913472	CTG	C	601.73	PASS	AC=1;AF=0.500;AN=2;BaseQRankSum=1.18;DB;DP=44;ExcessHet=3.0103;FS=4.701;MLEAC=1;MLEAF=0.500;MQRankSum=0.00;QD=14.33;ReadPosRankSum=1.39;SOR=1.619;VQSLOD=0.211;culprit=FS	GT:AD:DP:GQ:PL	0/1:25,17:42:99:639,0,972</t>
  </si>
  <si>
    <t>chr1	55186</t>
  </si>
  <si>
    <t>55	rs9659399	C	T	206.84	PASS	AC=2;AF=1.00;AN=2;DB;DP=6;ExcessHet=3.0103;FS=0.000;MLEAC=2;MLEAF=1.00;POSITIVE_TRAIN_SITE;QD=34.47;SOR=1.329;VQSLOD=3.31;culprit=QD	GT:AD:DP:GQ:PL	1/1:0,6:6:18:235,18,0</t>
  </si>
  <si>
    <t>chr1	55187</t>
  </si>
  <si>
    <t>37	rs9329414	T	G	432.77	PASS	AC=1;AF=0.500;AN=2;BaseQRankSum=1.39;DB;DP=21;ExcessHet=3.0103;FS=0.000;MLEAC=1;MLEAF=0.500;MQRankSum=0.00;POSITIVE_TRAIN_SITE;QD=20.61;ReadPosRankSum=-1.683e+00;SOR=0.722;VQSLOD=4.42;culprit=FS	GT:AD:DP:GQ:PL	0/1:7,</t>
  </si>
  <si>
    <t>14:21:99:461,0,155</t>
  </si>
  <si>
    <t>chr1	55188</t>
  </si>
  <si>
    <t>66	rs111656533	G	A	352.77	PASS	AC=1;AF=0.500;AN=2;BaseQRankSum=2.24;DB;DP=18;ExcessHet=3.0103;FS=1.958;MLEAC=1;MLEAF=0.500;MQRankSum=0.00;POSITIVE_TRAIN_SITE;QD=19.60;ReadPosRankSum=0.680;SOR=0.293;VQSLOD=0.912;culprit=FS	GT:AD:DP:GQ:PL	0/1:7,11</t>
  </si>
  <si>
    <t>:18:99:381,0,175</t>
  </si>
  <si>
    <t>chr1	55192</t>
  </si>
  <si>
    <t>03	rs61759149	G	A	532.77	PASS	AC=1;AF=0.500;AN=2;BaseQRankSum=3.15;DB;DP=44;ExcessHet=3.0103;FS=2.659;MLEAC=1;MLEAF=0.500;MQRankSum=0.00;POSITIVE_TRAIN_SITE;QD=12.99;ReadPosRankSum=0.397;SOR=1.179;VQSLOD=2.40;culprit=FS	GT:AD:DP:GQ:PL	0/1:24,17:</t>
  </si>
  <si>
    <t>42:99:561,0,692</t>
  </si>
  <si>
    <t>chr1	55195</t>
  </si>
  <si>
    <t>45	rs10796399	C	T	246.77	PASS	AC=1;AF=0.500;AN=2;BaseQRankSum=2.12;DB;DP=14;ExcessHet=3.0103;FS=0.000;MLEAC=1;MLEAF=0.500;MQRankSum=0.00;POSITIVE_TRAIN_SITE;QD=18.98;ReadPosRankSum=0.128;SOR=0.593;VQSLOD=4.24;culprit=FS	GT:AD:DP:GQ:PL	0/1:5,8:14</t>
  </si>
  <si>
    <t>:99:275,0,109</t>
  </si>
  <si>
    <t>chr1	55196</t>
  </si>
  <si>
    <t>61	rs61676635	G	GC	671.73	PASS	AC=2;AF=1.00;AN=2;DB;DP=20;ExcessHet=3.0103;FS=0.000;MLEAC=2;MLEAF=1.00;QD=31.44;SOR=1.863;VQSLOD=4.02;culprit=FS	GT:AD:DP:GQ:PL	1/1:0,18:18:54:709,54,0</t>
  </si>
  <si>
    <t>chr1	55199</t>
  </si>
  <si>
    <t>92	rs59467969	G	GC	1314.73	PASS	AC=2;AF=1.00;AN=2;DB;DP=37;ExcessHet=3.0103;FS=0.000;MLEAC=2;MLEAF=1.00;POSITIVE_TRAIN_SITE;QD=29.44;SOR=1.473;VQSLOD=5.17;culprit=FS	GT:AD:DP:GQ:PL	1/1:0,32:32:96:1352,96,0</t>
  </si>
  <si>
    <t>chr1	55201</t>
  </si>
  <si>
    <t>32	rs10796400	G	A	552.77	PASS	AC=1;AF=0.500;AN=2;BaseQRankSum=4.24;DB;DP=38;ExcessHet=3.0103;FS=0.000;MLEAC=1;MLEAF=0.500;MQRankSum=0.00;POSITIVE_TRAIN_SITE;QD=14.94;ReadPosRankSum=0.978;SOR=0.796;VQSLOD=6.00;culprit=FS	GT:AD:DP:GQ:PL	0/1:20,17:</t>
  </si>
  <si>
    <t>37:99:581,0,434</t>
  </si>
  <si>
    <t>chr1	55204</t>
  </si>
  <si>
    <t>56	rs10796401	G	C	386.77	PASS	AC=1;AF=0.500;AN=2;BaseQRankSum=-3.281e+00;DB;DP=34;ExcessHet=3.0103;FS=0.000;MLEAC=1;MLEAF=0.500;MQRankSum=0.00;POSITIVE_TRAIN_SITE;QD=11.72;ReadPosRankSum=-1.080e-01;SOR=0.602;VQSLOD=5.65;culprit=FS	GT:AD:DP:GQ:PL</t>
  </si>
  <si>
    <t xml:space="preserve">	0/1:17,16:33:99:415,0,547</t>
  </si>
  <si>
    <t>chr1	55214</t>
  </si>
  <si>
    <t>60	rs9726442	C	A	756.77	PASS	AC=1;AF=0.500;AN=2;BaseQRankSum=3.19;DB;DP=57;ExcessHet=3.0103;FS=7.570;MLEAC=1;MLEAF=0.500;MQRankSum=0.00;POSITIVE_TRAIN_SITE;QD=14.01;ReadPosRankSum=-1.028e+00;SOR=1.469;VQSLOD=0.866;culprit=FS	GT:AD:DP:GQ:PL	0/1:3</t>
  </si>
  <si>
    <t>0,24:54:99:785,0,877</t>
  </si>
  <si>
    <t>chr1	55217</t>
  </si>
  <si>
    <t>38	rs9660967	T	C	386.77	PASS	AC=1;AF=0.500;AN=2;BaseQRankSum=-1.674e+00;DB;DP=32;ExcessHet=3.0103;FS=9.640;MLEAC=1;MLEAF=0.500;MQRankSum=0.00;POSITIVE_TRAIN_SITE;QD=14.32;ReadPosRankSum=0.328;SOR=0.065;VQSLOD=2.58;culprit=SOR	GT:AD:DP:GQ:PL	0/1:</t>
  </si>
  <si>
    <t>14,13:29:99:415,0,471</t>
  </si>
  <si>
    <t>chr1	55222</t>
  </si>
  <si>
    <t>28	rs77302624	G	A	685.77	PASS	AC=1;AF=0.500;AN=2;BaseQRankSum=1.64;DB;DP=35;ExcessHet=3.0103;FS=5.073;MLEAC=1;MLEAF=0.500;MQRankSum=0.00;POSITIVE_TRAIN_SITE;QD=19.59;ReadPosRankSum=0.859;SOR=0.220;VQSLOD=3.10;culprit=SOR	GT:AD:DP:GQ:PL	0/1:14,21</t>
  </si>
  <si>
    <t>:35:99:714,0,381</t>
  </si>
  <si>
    <t>chr1	55235</t>
  </si>
  <si>
    <t>67	rs1333323441	CA	C	308.74	PASS	AC=2;AF=1.00;AN=2;BaseQRankSum=-1.552e+00;DB;DP=14;ExcessHet=3.0103;FS=0.000;MLEAC=2;MLEAF=1.00;MQRankSum=0.00;QD=25.73;ReadPosRankSum=0.145;SOR=0.293;VQSLOD=3.52;culprit=FS	GT:AD:DP:GQ:PL	1/1:1,11:12:28:346,28,0</t>
  </si>
  <si>
    <t>chr1	55237</t>
  </si>
  <si>
    <t>22	rs1967968	A	G	706.77	PASS	AC=2;AF=1.00;AN=2;DB;DP=22;ExcessHet=3.0103;FS=0.000;MLEAC=2;MLEAF=1.00;POSITIVE_TRAIN_SITE;QD=30.21;SOR=1.127;VQSLOD=5.59;culprit=FS	GT:AD:DP:GQ:PL	1/1:0,20:20:60:735,60,0</t>
  </si>
  <si>
    <t>chr1	55239</t>
  </si>
  <si>
    <t>54	rs1967969	A	G	686.77	PASS	AC=2;AF=1.00;AN=2;DB;DP=20;ExcessHet=3.0103;FS=0.000;MLEAC=2;MLEAF=1.00;POSITIVE_TRAIN_SITE;QD=34.34;SOR=1.127;VQSLOD=5.03;culprit=QD	GT:AD:DP:GQ:PL	1/1:0,20:20:60:715,60,0</t>
  </si>
  <si>
    <t>chr1	55251</t>
  </si>
  <si>
    <t>55	rs2008457	A	G	830.77	PASS	AC=2;AF=1.00;AN=2;DB;DP=27;ExcessHet=3.0103;FS=0.000;MLEAC=2;MLEAF=1.00;POSITIVE_TRAIN_SITE;QD=30.77;SOR=1.302;VQSLOD=4.78;culprit=FS	GT:AD:DP:GQ:PL	1/1:0,27:27:81:859,81,0</t>
  </si>
  <si>
    <t>chr1	55252</t>
  </si>
  <si>
    <t>81	rs2008448	C	A	536.77	PASS	AC=1;AF=0.500;AN=2;BaseQRankSum=3.90;DB;DP=33;ExcessHet=3.0103;FS=0.000;MLEAC=1;MLEAF=0.500;MQRankSum=0.00;POSITIVE_TRAIN_SITE;QD=16.27;ReadPosRankSum=-1.820e+00;SOR=0.551;VQSLOD=5.36;culprit=FS	GT:AD:DP:GQ:PL	0/1:16</t>
  </si>
  <si>
    <t>,17:33:99:565,0,407</t>
  </si>
  <si>
    <t>chr1	55263</t>
  </si>
  <si>
    <t>70	rs959873	G	T	659.77	PASS	AC=1;AF=0.500;AN=2;BaseQRankSum=3.03;DB;DP=48;ExcessHet=3.0103;FS=1.202;MLEAC=1;MLEAF=0.500;MQRankSum=0.00;POSITIVE_TRAIN_SITE;QD=13.75;ReadPosRankSum=0.530;SOR=1.082;VQSLOD=4.14;culprit=FS	GT:AD:DP:GQ:PL	0/1:27,21:48</t>
  </si>
  <si>
    <t>:99:688,0,811</t>
  </si>
  <si>
    <t>chr1	55271</t>
  </si>
  <si>
    <t xml:space="preserve">87	rs9660691	A	G	265.77	PASS	AC=1;AF=0.500;AN=2;BaseQRankSum=1.63;DB;DP=23;ExcessHet=3.0103;FS=1.674;MLEAC=1;MLEAF=0.500;MQRankSum=0.00;POSITIVE_TRAIN_SITE;QD=12.08;ReadPosRankSum=0.347;SOR=0.715;VQSLOD=3.64;culprit=FS	GT:AD:DP:GQ:PGT:PID:PL:PS	</t>
  </si>
  <si>
    <t>0|1:14,8:23:99:0|1:5527187_A_G:294,0,5</t>
  </si>
  <si>
    <t>57:5527187</t>
  </si>
  <si>
    <t>90	rs9329415	A	G	268.77	PASS	AC=1;AF=0.500;AN=2;BaseQRankSum=-1.713e+00;DB;DP=22;ExcessHet=3.0103;FS=1.768;MLEAC=1;MLEAF=0.500;MQRankSum=0.00;POSITIVE_TRAIN_SITE;QD=12.80;ReadPosRankSum=-1.000e-01;SOR=0.634;VQSLOD=3.70;culprit=FS	GT:AD:DP:GQ:PGT</t>
  </si>
  <si>
    <t>:PID:PL:PS	0|1:13,8:22:99:0|1:5527187_</t>
  </si>
  <si>
    <t>A_G:297,0,522:5527187</t>
  </si>
  <si>
    <t>chr1	55275</t>
  </si>
  <si>
    <t>06	rs9660302	C	T	451.77	PASS	AC=1;AF=0.500;AN=2;BaseQRankSum=4.10;DB;DP=36;ExcessHet=3.0103;FS=10.627;MLEAC=1;MLEAF=0.500;MQRankSum=0.00;POSITIVE_TRAIN_SITE;QD=12.91;ReadPosRankSum=1.47;SOR=1.831;VQSLOD=1.32;culprit=FS	GT:AD:DP:GQ:PL	0/1:20,15:3</t>
  </si>
  <si>
    <t>5:99:480,0,425</t>
  </si>
  <si>
    <t>chr1	55291</t>
  </si>
  <si>
    <t>07	rs2153899	G	A	537.77	PASS	AC=1;AF=0.500;AN=2;BaseQRankSum=0.793;DB;DP=41;ExcessHet=3.0103;FS=0.000;MLEAC=1;MLEAF=0.500;MQRankSum=0.00;POSITIVE_TRAIN_SITE;QD=13.12;ReadPosRankSum=-5.480e-01;SOR=0.793;VQSLOD=5.46;culprit=FS	GT:AD:DP:GQ:PL	0/1:2</t>
  </si>
  <si>
    <t>1,20:41:99:566,0,620</t>
  </si>
  <si>
    <t>chr1	55293</t>
  </si>
  <si>
    <t>28	rs2185810	G	T	741.77	PASS	AC=1;AF=0.500;AN=2;BaseQRankSum=-1.500e-02;DB;DP=40;ExcessHet=3.0103;FS=10.058;MLEAC=1;MLEAF=0.500;MQRankSum=0.00;POSITIVE_TRAIN_SITE;QD=19.52;ReadPosRankSum=-3.880e-01;SOR=1.611;VQSLOD=1.36;culprit=FS	GT:AD:DP:GQ:PL</t>
  </si>
  <si>
    <t xml:space="preserve">	0/1:15,23:38:99:770,0,477</t>
  </si>
  <si>
    <t>chr1	55303</t>
  </si>
  <si>
    <t>13	rs115730196	T	G	332.77	PASS	AC=1;AF=0.500;AN=2;BaseQRankSum=-3.673e+00;DB;DP=36;ExcessHet=3.0103;FS=8.346;MLEAC=1;MLEAF=0.500;MQRankSum=0.00;POSITIVE_TRAIN_SITE;QD=9.51;ReadPosRankSum=0.446;SOR=2.247;VQSLOD=1.08;culprit=QD	GT:AD:DP:GQ:PL	0/1:</t>
  </si>
  <si>
    <t>17,18:35:99:361,0,537</t>
  </si>
  <si>
    <t>87	rs9661864	T	C	1172.77	PASS	AC=2;AF=1.00;AN=2;DB;DP=32;ExcessHet=3.0103;FS=0.000;MLEAC=2;MLEAF=1.00;POSITIVE_TRAIN_SITE;QD=31.19;SOR=2.165;VQSLOD=4.58;culprit=FS	GT:AD:DP:GQ:PL	1/1:0,32:32:96:1201,96,0</t>
  </si>
  <si>
    <t>chr1	55310</t>
  </si>
  <si>
    <t>73	rs10907197	A	G	324.77	PASS	AC=1;AF=0.500;AN=2;BaseQRankSum=-1.057e+00;DB;DP=28;ExcessHet=3.0103;FS=1.441;MLEAC=1;MLEAF=0.500;MQRankSum=0.00;POSITIVE_TRAIN_SITE;QD=11.60;ReadPosRankSum=1.07;SOR=1.022;VQSLOD=3.77;culprit=FS	GT:AD:DP:GQ:PL	0/1:1</t>
  </si>
  <si>
    <t>6,12:28:99:353,0,493</t>
  </si>
  <si>
    <t>chr1	55311</t>
  </si>
  <si>
    <t>44	rs61762065	A	G	343.77	PASS	AC=1;AF=0.500;AN=2;BaseQRankSum=-1.280e+00;DB;DP=29;ExcessHet=3.0103;FS=1.583;MLEAC=1;MLEAF=0.500;MQRankSum=0.00;POSITIVE_TRAIN_SITE;QD=12.73;ReadPosRankSum=1.85;SOR=1.230;VQSLOD=3.31;culprit=FS	GT:AD:DP:GQ:PL	0/1:1</t>
  </si>
  <si>
    <t>4,13:27:99:372,0,470</t>
  </si>
  <si>
    <t>chr1	55315</t>
  </si>
  <si>
    <t xml:space="preserve">42	rs1342690	A	G	365.77	PASS	AC=1;AF=0.500;AN=2;BaseQRankSum=-2.368e+00;DB;DP=39;ExcessHet=3.0103;FS=5.402;MLEAC=1;MLEAF=0.500;MQRankSum=0.00;POSITIVE_TRAIN_SITE;QD=10.45;ReadPosRankSum=-3.420e-01;SOR=0.442;VQSLOD=2.43;culprit=QD	GT:AD:DP:GQ:PL	</t>
  </si>
  <si>
    <t>0/1:22,13:35:99:394,0,779</t>
  </si>
  <si>
    <t>chr1	55317</t>
  </si>
  <si>
    <t>85	rs9662131	A	G	279.77	PASS	AC=1;AF=0.500;AN=2;BaseQRankSum=-1.541e+00;DB;DP=19;ExcessHet=3.0103;FS=4.320;MLEAC=1;MLEAF=0.500;MQRankSum=0.00;POSITIVE_TRAIN_SITE;QD=14.72;ReadPosRankSum=-9.810e-01;SOR=1.546;VQSLOD=2.02;culprit=ReadPosRankSum	GT:</t>
  </si>
  <si>
    <t>AD:DP:GQ:PL	0/1:9,10:19:99:308,0,296</t>
  </si>
  <si>
    <t>chr1	55323</t>
  </si>
  <si>
    <t>62	rs10737109	G	A	957.77	PASS	AC=2;AF=1.00;AN=2;DB;DP=26;ExcessHet=3.0103;FS=0.000;MLEAC=2;MLEAF=1.00;POSITIVE_TRAIN_SITE;QD=32.05;SOR=0.941;VQSLOD=6.28;culprit=FS	GT:AD:DP:GQ:PL	1/1:0,25:25:75:986,75,0</t>
  </si>
  <si>
    <t>chr1	55324</t>
  </si>
  <si>
    <t>43	rs10796402	C	T	543.77	PASS	AC=1;AF=0.500;AN=2;BaseQRankSum=0.572;DB;DP=28;ExcessHet=3.0103;FS=3.617;MLEAC=1;MLEAF=0.500;MQRankSum=0.00;POSITIVE_TRAIN_SITE;QD=19.42;ReadPosRankSum=-4.190e-01;SOR=0.430;VQSLOD=2.28;culprit=QD	GT:AD:DP:GQ:PL	0/1:</t>
  </si>
  <si>
    <t>9,19:28:99:572,0,249</t>
  </si>
  <si>
    <t>chr1	55326</t>
  </si>
  <si>
    <t>23	rs61762066	G	C	178.77	PASS	AC=1;AF=0.500;AN=2;BaseQRankSum=1.70;DB;DP=21;ExcessHet=3.0103;FS=4.752;MLEAC=1;MLEAF=0.500;MQRankSum=0.00;POSITIVE_TRAIN_SITE;QD=9.93;ReadPosRankSum=-2.360e+00;SOR=1.479;VQSLOD=1.12;culprit=ReadPosRankSum	GT:AD:DP:</t>
  </si>
  <si>
    <t>GQ:PL	0/1:11,7:18:99:207,0,330</t>
  </si>
  <si>
    <t>chr1	55327</t>
  </si>
  <si>
    <t>39	rs9787199	T	C	385.77	PASS	AC=1;AF=0.500;AN=2;BaseQRankSum=-2.213e+00;DB;DP=35;ExcessHet=3.0103;FS=0.000;MLEAC=1;MLEAF=0.500;MQRankSum=0.00;POSITIVE_TRAIN_SITE;QD=11.02;ReadPosRankSum=0.674;SOR=0.866;VQSLOD=5.85;culprit=FS	GT:AD:DP:GQ:PL	0/1:2</t>
  </si>
  <si>
    <t>1,14:35:99:414,0,695</t>
  </si>
  <si>
    <t>chr1	55333</t>
  </si>
  <si>
    <t>71	rs9329416	A	G	1385.77	PASS	AC=2;AF=1.00;AN=2;DB;DP=38;ExcessHet=3.0103;FS=0.000;MLEAC=2;MLEAF=1.00;POSITIVE_TRAIN_SITE;QD=28.00;SOR=1.040;VQSLOD=6.33;culprit=FS	GT:AD:DP:GQ:PL	1/1:0,37:38:99:1414,111,0</t>
  </si>
  <si>
    <t>chr1	55339</t>
  </si>
  <si>
    <t>12	rs4845829	A	G	344.77	PASS	AC=1;AF=0.500;AN=2;BaseQRankSum=-4.539e+00;DB;DP=35;ExcessHet=3.0103;FS=3.064;MLEAC=1;MLEAF=0.500;MQRankSum=0.00;POSITIVE_TRAIN_SITE;QD=10.45;ReadPosRankSum=0.452;SOR=0.537;VQSLOD=2.84;culprit=QD	GT:AD:DP:GQ:PL	0/1:1</t>
  </si>
  <si>
    <t>8,15:33:99:373,0,635</t>
  </si>
  <si>
    <t>chr1	55346</t>
  </si>
  <si>
    <t>77	rs2153900	A	G	504.77	PASS	AC=1;AF=0.500;AN=2;BaseQRankSum=-2.411e+00;DB;DP=36;ExcessHet=3.0103;FS=0.000;MLEAC=1;MLEAF=0.500;MQRankSum=0.00;POSITIVE_TRAIN_SITE;QD=14.02;ReadPosRankSum=0.997;SOR=0.919;VQSLOD=5.68;culprit=FS	GT:AD:DP:GQ:PL	0/1:1</t>
  </si>
  <si>
    <t>8,18:36:99:533,0,551</t>
  </si>
  <si>
    <t>chr1	55352</t>
  </si>
  <si>
    <t>52	rs763174	A	G	110.77	PASS	AC=1;AF=0.500;AN=2;BaseQRankSum=-2.044e+00;DB;DP=16;ExcessHet=3.0103;FS=0.000;MLEAC=1;MLEAF=0.500;MQRankSum=0.00;POSITIVE_TRAIN_SITE;QD=7.38;ReadPosRankSum=1.16;SOR=1.075;VQSLOD=3.88;culprit=QD	GT:AD:DP:GQ:PL	0/1:9,6:</t>
  </si>
  <si>
    <t>15:99:139,0,324</t>
  </si>
  <si>
    <t>96	rs763175	C	G	155.77	PASS	AC=1;AF=0.500;AN=2;BaseQRankSum=2.34;DB;DP=25;ExcessHet=3.0103;FS=1.885;MLEAC=1;MLEAF=0.500;MQRankSum=0.00;POSITIVE_TRAIN_SITE;QD=7.08;ReadPosRankSum=-8.470e-01;SOR=1.426;VQSLOD=2.09;culprit=QD	GT:AD:DP:GQ:PL	0/1:15,7</t>
  </si>
  <si>
    <t>:22:99:184,0,442</t>
  </si>
  <si>
    <t>chr1	55356</t>
  </si>
  <si>
    <t>22	rs74858377	C	A	418.77	PASS	AC=1;AF=0.500;AN=2;BaseQRankSum=1.25;DB;DP=33;ExcessHet=3.0103;FS=0.000;MLEAC=1;MLEAF=0.500;MQRankSum=0.00;POSITIVE_TRAIN_SITE;QD=13.51;ReadPosRankSum=0.715;SOR=0.850;VQSLOD=5.51;culprit=FS	GT:AD:DP:GQ:PL	0/1:17,14:</t>
  </si>
  <si>
    <t>31:99:447,0,516</t>
  </si>
  <si>
    <t>chr1	55358</t>
  </si>
  <si>
    <t>03	rs9439609	C	A	603.77	PASS	AC=1;AF=0.500;AN=2;BaseQRankSum=3.24;DB;DP=40;ExcessHet=3.0103;FS=0.000;MLEAC=1;MLEAF=0.500;MQRankSum=0.00;POSITIVE_TRAIN_SITE;QD=15.48;ReadPosRankSum=-1.729e+00;SOR=0.818;VQSLOD=5.64;culprit=FS	GT:AD:DP:GQ:PL	0/1:20</t>
  </si>
  <si>
    <t>,19:39:99:632,0,600</t>
  </si>
  <si>
    <t>74	rs12085938	G	A	747.77	PASS	AC=1;AF=0.500;AN=2;BaseQRankSum=4.71;DB;DP=49;ExcessHet=3.0103;FS=0.000;MLEAC=1;MLEAF=0.500;MQRankSum=0.00;POSITIVE_TRAIN_SITE;QD=15.91;ReadPosRankSum=-8.840e-01;SOR=0.859;VQSLOD=5.02;culprit=FS	GT:AD:DP:GQ:PL	0/1:2</t>
  </si>
  <si>
    <t>4,23:47:99:776,0,509</t>
  </si>
  <si>
    <t>chr1	55360</t>
  </si>
  <si>
    <t>78	rs9439610	C	T	663.77	PASS	AC=1;AF=0.500;AN=2;BaseQRankSum=4.80;DB;DP=44;ExcessHet=3.0103;FS=2.544;MLEAC=1;MLEAF=0.500;MQRankSum=0.00;POSITIVE_TRAIN_SITE;QD=15.09;ReadPosRankSum=0.717;SOR=1.119;VQSLOD=3.03;culprit=FS	GT:AD:DP:GQ:PL	0/1:23,21:4</t>
  </si>
  <si>
    <t>4:99:692,0,521</t>
  </si>
  <si>
    <t>chr1	55363</t>
  </si>
  <si>
    <t>61	rs10907198	G	A	687.77	PASS	AC=1;AF=0.500;AN=2;BaseQRankSum=4.71;DB;DP=43;ExcessHet=3.0103;FS=6.747;MLEAC=1;MLEAF=0.500;MQRankSum=0.00;POSITIVE_TRAIN_SITE;QD=17.19;ReadPosRankSum=-6.150e-01;SOR=1.771;VQSLOD=2.14;culprit=FS	GT:AD:DP:GQ:PL	0/1:1</t>
  </si>
  <si>
    <t>9,21:41:99:716,0,447</t>
  </si>
  <si>
    <t>chr1	55364</t>
  </si>
  <si>
    <t>49	rs61762067	G	A	480.77	PASS	AC=1;AF=0.500;AN=2;BaseQRankSum=0.758;DB;DP=30;ExcessHet=3.0103;FS=1.449;MLEAC=1;MLEAF=0.500;MQRankSum=0.00;POSITIVE_TRAIN_SITE;QD=17.17;ReadPosRankSum=-7.460e-01;SOR=1.061;VQSLOD=3.71;culprit=FS	GT:AD:DP:GQ:PL	0/1:</t>
  </si>
  <si>
    <t>13,15:29:99:509,0,425</t>
  </si>
  <si>
    <t>chr1	55366</t>
  </si>
  <si>
    <t>36	rs11260640	G	A	510.77	PASS	AC=1;AF=0.500;AN=2;BaseQRankSum=3.42;DB;DP=33;ExcessHet=3.0103;FS=10.961;MLEAC=1;MLEAF=0.500;MQRankSum=0.00;POSITIVE_TRAIN_SITE;QD=16.48;ReadPosRankSum=2.35;SOR=0.885;VQSLOD=1.46;culprit=ReadPosRankSum	GT:AD:DP:GQ:P</t>
  </si>
  <si>
    <t>L	0/1:15,16:33:99:539,0,415</t>
  </si>
  <si>
    <t>chr1	55370</t>
  </si>
  <si>
    <t>09	rs1342691	A	G	1208.77	PASS	AC=2;AF=1.00;AN=2;DB;DP=36;ExcessHet=3.0103;FS=0.000;MLEAC=2;MLEAF=1.00;POSITIVE_TRAIN_SITE;QD=27.83;SOR=0.869;VQSLOD=6.48;culprit=FS	GT:AD:DP:GQ:PGT:PID:PL:PS	1|1:0,34:35:99:1|1:5537009_A_G:1237,102,0:5537009</t>
  </si>
  <si>
    <t>18	rs78629467	A	G	313.77	PASS	AC=1;AF=0.500;AN=2;BaseQRankSum=-2.775e+00;DB;DP=38;ExcessHet=3.0103;FS=3.014;MLEAC=1;MLEAF=0.500;MQRankSum=0.00;POSITIVE_TRAIN_SITE;QD=8.96;ReadPosRankSum=-4.800e-02;SOR=0.518;VQSLOD=2.18;culprit=QD	GT:AD:DP:GQ:PGT</t>
  </si>
  <si>
    <t>:PID:PL:PS	0|1:21,14:36:99:0|1:5537009</t>
  </si>
  <si>
    <t>_A_G:342,0,719:5537009</t>
  </si>
  <si>
    <t>chr1	55371</t>
  </si>
  <si>
    <t xml:space="preserve">70	rs1009976	C	T	991.77	PASS	AC=1;AF=0.500;AN=2;BaseQRankSum=1.08;DB;DP=50;ExcessHet=3.0103;FS=2.483;MLEAC=1;MLEAF=0.500;MQRankSum=0.00;POSITIVE_TRAIN_SITE;QD=19.84;ReadPosRankSum=1.78;SOR=0.853;VQSLOD=2.61;culprit=ReadPosRankSum	GT:AD:DP:GQ:PL	</t>
  </si>
  <si>
    <t>0/1:20,30:50:99:1020,0,605</t>
  </si>
  <si>
    <t>chr1	55374</t>
  </si>
  <si>
    <t>87	rs12087663	G	A	412.77	PASS	AC=1;AF=0.500;AN=2;BaseQRankSum=0.223;DB;DP=39;ExcessHet=3.0103;FS=8.161;MLEAC=1;MLEAF=0.500;MQRankSum=0.00;POSITIVE_TRAIN_SITE;QD=11.16;ReadPosRankSum=-1.285e+00;SOR=2.179;VQSLOD=1.57;culprit=FS	GT:AD:DP:GQ:PL	0/1:</t>
  </si>
  <si>
    <t>22,15:37:99:441,0,688</t>
  </si>
  <si>
    <t>chr1	55375</t>
  </si>
  <si>
    <t>66	rs35305680	ACTC	A	727.73	PASS	AC=1;AF=0.500;AN=2;BaseQRankSum=-1.274e+00;DB;DP=46;ExcessHet=3.0103;FS=11.722;MLEAC=1;MLEAF=0.500;MQRankSum=0.00;POSITIVE_TRAIN_SITE;QD=16.17;ReadPosRankSum=-5.660e-01;SOR=2.048;VQSLOD=1.31;culprit=FS	GT:AD:DP:G</t>
  </si>
  <si>
    <t>Q:PL	0/1:25,20:45:99:765,0,990</t>
  </si>
  <si>
    <t>chr1	55376</t>
  </si>
  <si>
    <t>95	rs1418630	C	T	276.77	PASS	AC=1;AF=0.500;AN=2;BaseQRankSum=0.191;DB;DP=29;ExcessHet=3.0103;FS=6.054;MLEAC=1;MLEAF=0.500;MQRankSum=0.00;POSITIVE_TRAIN_SITE;QD=9.88;ReadPosRankSum=-1.059e+00;SOR=0.454;VQSLOD=1.76;culprit=QD	GT:AD:DP:GQ:PL	0/1:17</t>
  </si>
  <si>
    <t>,11:28:99:305,0,523</t>
  </si>
  <si>
    <t>chr1	55377</t>
  </si>
  <si>
    <t>18	rs1342692	C	G	579.77	PASS	AC=1;AF=0.500;AN=2;BaseQRankSum=-9.350e-01;DB;DP=31;ExcessHet=3.0103;FS=10.788;MLEAC=1;MLEAF=0.500;MQRankSum=0.00;POSITIVE_TRAIN_SITE;QD=19.99;ReadPosRankSum=-2.400e-02;SOR=2.137;VQSLOD=0.817;culprit=FS	GT:AD:DP:GQ:P</t>
  </si>
  <si>
    <t>L	0/1:8,21:29:99:608,0,199</t>
  </si>
  <si>
    <t>chr1	55378</t>
  </si>
  <si>
    <t>10	rs1418631	A	G	305.77	PASS	AC=1;AF=0.500;AN=2;BaseQRankSum=-5.437e+00;DB;DP=43;ExcessHet=3.0103;FS=6.618;MLEAC=1;MLEAF=0.500;MQRankSum=0.00;POSITIVE_TRAIN_SITE;QD=7.46;ReadPosRankSum=1.87;SOR=1.730;VQSLOD=1.12;culprit=QD	GT:AD:DP:GQ:PL	0/1:23,</t>
  </si>
  <si>
    <t>18:41:99:334,0,806</t>
  </si>
  <si>
    <t>chr1	55384</t>
  </si>
  <si>
    <t>48	rs61762068	T	C	361.77	PASS	AC=1;AF=0.500;AN=2;BaseQRankSum=-3.455e+00;DB;DP=34;ExcessHet=3.0103;FS=7.652;MLEAC=1;MLEAF=0.500;MQRankSum=0.00;POSITIVE_TRAIN_SITE;QD=10.64;ReadPosRankSum=-6.910e-01;SOR=0.138;VQSLOD=2.68;culprit=SOR	GT:AD:DP:GQ:P</t>
  </si>
  <si>
    <t>L	0/1:16,18:34:99:390,0,496</t>
  </si>
  <si>
    <t>chr1	55386</t>
  </si>
  <si>
    <t>62	rs12090064	G	C	621.77	PASS	AC=1;AF=0.500;AN=2;BaseQRankSum=-1.368e+00;DB;DP=38;ExcessHet=3.0103;FS=0.000;MLEAC=1;MLEAF=0.500;MQRankSum=0.00;POSITIVE_TRAIN_SITE;QD=16.36;ReadPosRankSum=0.410;SOR=0.712;VQSLOD=5.85;culprit=FS	GT:AD:DP:GQ:PGT:PID</t>
  </si>
  <si>
    <t>:PL:PS	0|1:20,18:38:99:0|1:5538662_G_C</t>
  </si>
  <si>
    <t>:650,0,786:5538662</t>
  </si>
  <si>
    <t>66	rs12090066	G	C	621.77	PASS	AC=1;AF=0.500;AN=2;BaseQRankSum=-4.443e+00;DB;DP=39;ExcessHet=3.0103;FS=0.000;MLEAC=1;MLEAF=0.500;MQRankSum=0.00;POSITIVE_TRAIN_SITE;QD=16.36;ReadPosRankSum=0.395;SOR=0.712;VQSLOD=5.77;culprit=FS	GT:AD:DP:GQ:PGT:PID</t>
  </si>
  <si>
    <t>chr1	55388</t>
  </si>
  <si>
    <t>85	rs4845832	G	C	262.77	PASS	AC=1;AF=0.500;AN=2;BaseQRankSum=0.902;DB;DP=31;ExcessHet=3.0103;FS=1.585;MLEAC=1;MLEAF=0.500;MQRankSum=0.00;POSITIVE_TRAIN_SITE;QD=9.06;ReadPosRankSum=-9.190e-01;SOR=0.321;VQSLOD=3.33;culprit=QD	GT:AD:DP:GQ:PL	0/1:19</t>
  </si>
  <si>
    <t>,10:29:99:291,0,599</t>
  </si>
  <si>
    <t>chr1	55392</t>
  </si>
  <si>
    <t>73	rs12094443	C	T	793.77	PASS	AC=1;AF=0.500;AN=2;BaseQRankSum=4.08;DB;DP=42;ExcessHet=3.0103;FS=1.272;MLEAC=1;MLEAF=0.500;MQRankSum=0.00;POSITIVE_TRAIN_SITE;QD=19.36;ReadPosRankSum=3.01;SOR=1.047;VQSLOD=3.65;culprit=ReadPosRankSum	GT:AD:DP:GQ:PL</t>
  </si>
  <si>
    <t xml:space="preserve">	0/1:16,25:41:99:822,0,336</t>
  </si>
  <si>
    <t>chr1	55393</t>
  </si>
  <si>
    <t>68	rs12569241	T	A	528.77	PASS	AC=1;AF=0.500;AN=2;BaseQRankSum=-1.598e+00;DB;DP=48;ExcessHet=3.0103;FS=2.622;MLEAC=1;MLEAF=0.500;MQRankSum=0.00;POSITIVE_TRAIN_SITE;QD=11.49;ReadPosRankSum=-1.431e+00;SOR=0.732;VQSLOD=1.88;culprit=ReadPosRankSum	GT</t>
  </si>
  <si>
    <t>:AD:DP:GQ:PL	0/1:28,18:46:99:557,0,109</t>
  </si>
  <si>
    <t>76	rs75711548	T	A	530.77	PASS	AC=1;AF=0.500;AN=2;BaseQRankSum=0.740;DB;DP=47;ExcessHet=3.0103;FS=2.622;MLEAC=1;MLEAF=0.500;MQRankSum=0.00;POSITIVE_TRAIN_SITE;QD=11.54;ReadPosRankSum=-1.047e+00;SOR=0.732;VQSLOD=2.06;culprit=ReadPosRankSum	GT:AD:D</t>
  </si>
  <si>
    <t>P:GQ:PL	0/1:28,18:46:99:559,0,1098</t>
  </si>
  <si>
    <t>chr1	55396</t>
  </si>
  <si>
    <t>14	rs79831221	C	T	521.77	PASS	AC=1;AF=0.500;AN=2;BaseQRankSum=0.342;DB;DP=46;ExcessHet=3.0103;FS=1.154;MLEAC=1;MLEAF=0.500;MQRankSum=0.00;POSITIVE_TRAIN_SITE;QD=11.59;ReadPosRankSum=0.793;SOR=0.674;VQSLOD=3.89;culprit=FS	GT:AD:DP:GQ:PL	0/1:26,19</t>
  </si>
  <si>
    <t>:45:99:550,0,845</t>
  </si>
  <si>
    <t>chr1	55397</t>
  </si>
  <si>
    <t>72	rs61762069	G	A	777.77	PASS	AC=1;AF=0.500;AN=2;BaseQRankSum=4.77;DB;DP=51;ExcessHet=3.0103;FS=8.463;MLEAC=1;MLEAF=0.500;MQRankSum=0.00;POSITIVE_TRAIN_SITE;QD=16.20;ReadPosRankSum=0.444;SOR=1.757;VQSLOD=0.946;culprit=FS	GT:AD:DP:GQ:PL	0/1:24,24</t>
  </si>
  <si>
    <t>:48:99:806,0,697</t>
  </si>
  <si>
    <t>chr1	55409</t>
  </si>
  <si>
    <t>84	rs61762070	G	T	377.77	PASS	AC=1;AF=0.500;AN=2;BaseQRankSum=-3.350e-01;DB;DP=31;ExcessHet=3.0103;FS=3.544;MLEAC=1;MLEAF=0.500;MQRankSum=0.00;POSITIVE_TRAIN_SITE;QD=12.59;ReadPosRankSum=-3.130e-01;SOR=1.627;VQSLOD=2.34;culprit=ReadPosRankSum	GT</t>
  </si>
  <si>
    <t>:AD:DP:GQ:PL	0/1:14,16:30:99:406,0,376</t>
  </si>
  <si>
    <t>chr1	55415</t>
  </si>
  <si>
    <t>20	rs77371943	T	A	579.77	PASS	AC=1;AF=0.500;AN=2;BaseQRankSum=-3.130e-01;DB;DP=40;ExcessHet=3.0103;FS=0.000;MLEAC=1;MLEAF=0.500;MQRankSum=0.00;POSITIVE_TRAIN_SITE;QD=14.87;ReadPosRankSum=-5.630e-01;SOR=0.804;VQSLOD=5.60;culprit=FS	GT:AD:DP:GQ:PL</t>
  </si>
  <si>
    <t xml:space="preserve">	0/1:20,19:39:99:608,0,631</t>
  </si>
  <si>
    <t>chr1	55418</t>
  </si>
  <si>
    <t>88	rs1578717	A	G	895.77	PASS	AC=2;AF=1.00;AN=2;DB;DP=31;ExcessHet=3.0103;FS=0.000;MLEAC=2;MLEAF=1.00;POSITIVE_TRAIN_SITE;QD=29.86;SOR=0.826;VQSLOD=5.85;culprit=FS	GT:AD:DP:GQ:PL	1/1:0,30:30:89:924,89,0</t>
  </si>
  <si>
    <t>chr1	55421</t>
  </si>
  <si>
    <t>86	rs1935754	G	T	1681.77	PASS	AC=2;AF=1.00;AN=2;DB;DP=39;ExcessHet=3.0103;FS=0.000;MLEAC=2;MLEAF=1.00;QD=33.14;SOR=0.914;VQSLOD=4.62;culprit=FS	GT:AD:DP:GQ:PGT:PID:PL:PS	1|1:0,38:38:99:1|1:5542186_G_T:1710,114,0:5542186</t>
  </si>
  <si>
    <t>87	rs1935755	A	C	1681.77	PASS	AC=2;AF=1.00;AN=2;DB;DP=41;ExcessHet=3.0103;FS=0.000;MLEAC=2;MLEAF=1.00;POSITIVE_TRAIN_SITE;QD=27.67;SOR=0.914;VQSLOD=6.20;culprit=FS	GT:AD:DP:GQ:PGT:PID:PL:PS	1|1:0,38:38:99:1|1:5542186_G_T:1710,114,0:5542186</t>
  </si>
  <si>
    <t>chr1	55422</t>
  </si>
  <si>
    <t>22	rs1935756	T	G	358.77	PASS	AC=1;AF=0.500;AN=2;BaseQRankSum=-1.823e+00;DB;DP=36;ExcessHet=3.0103;FS=18.178;MLEAC=1;MLEAF=0.500;MQRankSum=0.00;POSITIVE_TRAIN_SITE;QD=10.87;ReadPosRankSum=-1.495e+00;SOR=1.609;VQSLOD=0.637;culprit=FS	GT:AD:DP:GQ:P</t>
  </si>
  <si>
    <t>L	0/1:19,14:33:99:387,0,631</t>
  </si>
  <si>
    <t>69	rs1935757	T	C	454.77	PASS	AC=1;AF=0.500;AN=2;BaseQRankSum=-2.116e+00;DB;DP=36;ExcessHet=3.0103;FS=14.955;MLEAC=1;MLEAF=0.500;MQRankSum=0.00;POSITIVE_TRAIN_SITE;QD=14.67;ReadPosRankSum=0.534;SOR=1.429;VQSLOD=1.36;culprit=FS	GT:AD:DP:GQ:PL	0/1:</t>
  </si>
  <si>
    <t>15,16:31:99:483,0,513</t>
  </si>
  <si>
    <t>chr1	55425</t>
  </si>
  <si>
    <t>01	rs28814039	T	G	303.77	PASS	AC=1;AF=0.500;AN=2;BaseQRankSum=-2.893e+00;DB;DP=31;ExcessHet=3.0103;FS=5.930;MLEAC=1;MLEAF=0.500;MQRankSum=0.00;POSITIVE_TRAIN_SITE;QD=9.80;ReadPosRankSum=1.50;SOR=0.148;VQSLOD=3.11;culprit=QD	GT:AD:DP:GQ:PL	0/1:19</t>
  </si>
  <si>
    <t>,12:31:99:332,0,667</t>
  </si>
  <si>
    <t>chr1	55430</t>
  </si>
  <si>
    <t xml:space="preserve">03	rs1935758	C	T	514.77	PASS	AC=1;AF=0.500;AN=2;BaseQRankSum=3.78;DB;DP=37;ExcessHet=3.0103;FS=2.966;MLEAC=1;MLEAF=0.500;MQRankSum=0.00;POSITIVE_TRAIN_SITE;QD=14.30;ReadPosRankSum=1.73;SOR=0.897;VQSLOD=2.46;culprit=ReadPosRankSum	GT:AD:DP:GQ:PL	</t>
  </si>
  <si>
    <t>0/1:19,17:36:99:543,0,378</t>
  </si>
  <si>
    <t>chr1	55434</t>
  </si>
  <si>
    <t>79	rs61762071	C	G	527.77	PASS	AC=1;AF=0.500;AN=2;BaseQRankSum=2.75;DB;DP=39;ExcessHet=3.0103;FS=2.984;MLEAC=1;MLEAF=0.500;MQRankSum=0.00;POSITIVE_TRAIN_SITE;QD=13.89;ReadPosRankSum=-7.170e-01;SOR=0.282;VQSLOD=4.66;culprit=SOR	GT:AD:DP:GQ:PL	0/1:</t>
  </si>
  <si>
    <t>20,18:38:99:556,0,567</t>
  </si>
  <si>
    <t>chr1	55437</t>
  </si>
  <si>
    <t xml:space="preserve">90	rs7515958	A	G	388.77	PASS	AC=1;AF=0.500;AN=2;BaseQRankSum=-4.358e+00;DB;DP=34;ExcessHet=3.0103;FS=0.000;MLEAC=1;MLEAF=0.500;MQRankSum=0.00;POSITIVE_TRAIN_SITE;QD=11.43;ReadPosRankSum=-1.569e+00;SOR=0.693;VQSLOD=5.91;culprit=FS	GT:AD:DP:GQ:PL	</t>
  </si>
  <si>
    <t>0/1:17,17:34:99:417,0,591</t>
  </si>
  <si>
    <t>chr1	55447</t>
  </si>
  <si>
    <t>72	rs61762072	T	C	756.77	PASS	AC=1;AF=0.500;AN=2;BaseQRankSum=0.677;DB;DP=43;ExcessHet=3.0103;FS=1.222;MLEAC=1;MLEAF=0.500;MQRankSum=0.00;POSITIVE_TRAIN_SITE;QD=18.92;ReadPosRankSum=-4.100e-02;SOR=0.483;VQSLOD=4.37;culprit=FS	GT:AD:DP:GQ:PL	0/1:</t>
  </si>
  <si>
    <t>17,23:40:99:785,0,543</t>
  </si>
  <si>
    <t>chr1	55450</t>
  </si>
  <si>
    <t>44	rs61762073	C	T	622.77	PASS	AC=1;AF=0.500;AN=2;BaseQRankSum=1.45;DB;DP=41;ExcessHet=3.0103;FS=2.795;MLEAC=1;MLEAF=0.500;MQRankSum=0.00;POSITIVE_TRAIN_SITE;QD=15.97;ReadPosRankSum=-8.270e-01;SOR=1.177;VQSLOD=2.64;culprit=ReadPosRankSum	GT:AD:DP</t>
  </si>
  <si>
    <t>:GQ:PL	0/1:19,20:40:99:651,0,598</t>
  </si>
  <si>
    <t>chr1	55456</t>
  </si>
  <si>
    <t xml:space="preserve">68	rs61762074	T	C	228.77	PASS	AC=1;AF=0.500;AN=2;BaseQRankSum=-2.629e+00;DB;DP=31;ExcessHet=3.0103;FS=0.000;MLEAC=1;MLEAF=0.500;MQRankSum=0.00;POSITIVE_TRAIN_SITE;QD=7.63;ReadPosRankSum=-2.640e-01;SOR=0.662;VQSLOD=5.56;culprit=QD	GT:AD:DP:GQ:PL	</t>
  </si>
  <si>
    <t>0/1:20,10:30:99:257,0,702</t>
  </si>
  <si>
    <t>chr1	55464</t>
  </si>
  <si>
    <t>10	rs11799884	T	C	210.77	PASS	AC=1;AF=0.500;AN=2;BaseQRankSum=-2.215e+00;DB;DP=23;ExcessHet=3.0103;FS=0.000;MLEAC=1;MLEAF=0.500;MQRankSum=0.00;POSITIVE_TRAIN_SITE;QD=9.58;ReadPosRankSum=0.807;SOR=1.022;VQSLOD=4.87;culprit=FS	GT:AD:DP:GQ:PL	0/1:1</t>
  </si>
  <si>
    <t>3,9:23:99:239,0,430</t>
  </si>
  <si>
    <t>chr1	55468</t>
  </si>
  <si>
    <t>95	rs144265198	GAAGT	G	1072.73	PASS	AC=1;AF=0.500;AN=2;BaseQRankSum=-3.180e-01;DB;DP=53;ExcessHet=3.0103;FS=8.146;MLEAC=1;MLEAF=0.500;MQRankSum=0.00;POSITIVE_TRAIN_SITE;QD=21.45;ReadPosRankSum=-1.720e-01;SOR=1.251;VQSLOD=1.47;culprit=FS	GT:AD:DP</t>
  </si>
  <si>
    <t>:GQ:PL	0/1:22,28:50:99:1110,0,822</t>
  </si>
  <si>
    <t>chr1	55470</t>
  </si>
  <si>
    <t>11	rs61762075	C	T	650.77	PASS	AC=1;AF=0.500;AN=2;BaseQRankSum=1.41;DB;DP=59;ExcessHet=3.0103;FS=0.997;MLEAC=1;MLEAF=0.500;MQRankSum=0.00;POSITIVE_TRAIN_SITE;QD=11.22;ReadPosRankSum=0.664;SOR=0.859;VQSLOD=2.10;culprit=FS	GT:AD:DP:GQ:PL	0/1:34,24:</t>
  </si>
  <si>
    <t>58:99:679,0,997</t>
  </si>
  <si>
    <t>chr1	55471</t>
  </si>
  <si>
    <t>53	rs2382832	A	G	1087.77	PASS	AC=2;AF=1.00;AN=2;DB;DP=39;ExcessHet=3.0103;FS=0.000;MLEAC=2;MLEAF=1.00;POSITIVE_TRAIN_SITE;QD=30.22;SOR=0.927;VQSLOD=4.24;culprit=FS	GT:AD:DP:GQ:PL	1/1:0,36:36:99:1116,108,0</t>
  </si>
  <si>
    <t>chr1	55478</t>
  </si>
  <si>
    <t>91	rs6691529	C	T	953.77	PASS	AC=1;AF=0.500;AN=2;BaseQRankSum=5.37;DB;DP=54;ExcessHet=3.0103;FS=2.522;MLEAC=1;MLEAF=0.500;MQRankSum=0.00;POSITIVE_TRAIN_SITE;QD=19.08;ReadPosRankSum=0.303;SOR=0.356;VQSLOD=4.14;culprit=SOR	GT:AD:DP:GQ:PL	0/1:22,28:</t>
  </si>
  <si>
    <t>50:99:982,0,607</t>
  </si>
  <si>
    <t>chr1	55480</t>
  </si>
  <si>
    <t>93	rs138692556	C	CA	454.73	PASS	AC=1;AF=0.500;AN=2;BaseQRankSum=-3.860e-01;DB;DP=41;ExcessHet=3.0103;FS=0.000;MLEAC=1;MLEAF=0.500;MQRankSum=0.00;POSITIVE_TRAIN_SITE;QD=11.09;ReadPosRankSum=-2.700e-02;SOR=0.693;VQSLOD=5.32;culprit=FS	GT:AD:DP:GQ:</t>
  </si>
  <si>
    <t>PL	0/1:25,16:41:99:492,0,839</t>
  </si>
  <si>
    <t>chr1	55483</t>
  </si>
  <si>
    <t>19	rs558031881	G	GAA	870.73	PASS	AC=1;AF=0.500;AN=2;BaseQRankSum=-6.160e-01;DB;DP=45;ExcessHet=3.0103;FS=1.177;MLEAC=1;MLEAF=0.500;MQRankSum=0.00;QD=20.73;ReadPosRankSum=-1.089e+00;SOR=0.783;VQSLOD=1.53;culprit=FS	GT:AD:DP:GQ:PL	0/1:19,23:43:99:</t>
  </si>
  <si>
    <t>908,0,729</t>
  </si>
  <si>
    <t>chr1	55490</t>
  </si>
  <si>
    <t>11	rs397861176	CAA	C	425.73	PASS	AC=1;AF=0.500;AN=2;BaseQRankSum=1.40;DB;DP=29;ExcessHet=3.0103;FS=1.569;MLEAC=1;MLEAF=0.500;MQRankSum=0.00;QD=18.51;ReadPosRankSum=0.00;SOR=0.412;VQSLOD=1.96;culprit=FS	GT:AD:DP:GQ:PL	0/1:11,12:24:99:463,0,417</t>
  </si>
  <si>
    <t>chr1	55492</t>
  </si>
  <si>
    <t>40	rs869160515	GTTT	G	425.73	PASS	AC=1;AF=0.500;AN=2;BaseQRankSum=0.785;DB;DP=28;ExcessHet=3.0103;FS=1.660;MLEAC=1;MLEAF=0.500;MQRankSum=0.00;QD=18.51;ReadPosRankSum=1.02;SOR=1.093;VQSLOD=1.54;culprit=ReadPosRankSum	GT:AD:DP:GQ:PL	0/1:11,12:24:9</t>
  </si>
  <si>
    <t>9:463,0,420</t>
  </si>
  <si>
    <t>chr1	55498</t>
  </si>
  <si>
    <t>63	rs145632681	ATTG	A	1000.73	PASS	AC=1;AF=0.500;AN=2;BaseQRankSum=-1.515e+00;DB;DP=45;ExcessHet=3.0103;FS=2.672;MLEAC=1;MLEAF=0.500;MQRankSum=0.00;POSITIVE_TRAIN_SITE;QD=22.74;ReadPosRankSum=0.478;SOR=0.895;VQSLOD=3.13;culprit=QD	GT:AD:DP:GQ:PL</t>
  </si>
  <si>
    <t xml:space="preserve">	0/1:18,26:44:99:1038,0,660</t>
  </si>
  <si>
    <t>chr1	55502</t>
  </si>
  <si>
    <t>31	rs61762076	T	C	494.77	PASS	AC=1;AF=0.500;AN=2;BaseQRankSum=-1.426e+00;DB;DP=41;ExcessHet=3.0103;FS=6.869;MLEAC=1;MLEAF=0.500;MQRankSum=0.00;POSITIVE_TRAIN_SITE;QD=12.69;ReadPosRankSum=-1.085e+00;SOR=0.576;VQSLOD=1.77;culprit=FS	GT:AD:DP:GQ:PL</t>
  </si>
  <si>
    <t xml:space="preserve">	0/1:21,18:39:99:523,0,653</t>
  </si>
  <si>
    <t>chr1	55516</t>
  </si>
  <si>
    <t>69	rs2211417	A	C	817.77	PASS	AC=2;AF=1.00;AN=2;DB;DP=23;ExcessHet=3.0103;FS=0.000;MLEAC=2;MLEAF=1.00;POSITIVE_TRAIN_SITE;QD=25.34;SOR=0.776;VQSLOD=4.84;culprit=QD	GT:AD:DP:GQ:PL	1/1:0,23:23:69:846,69,0</t>
  </si>
  <si>
    <t>chr1	55517</t>
  </si>
  <si>
    <t xml:space="preserve">59	rs2211416	A	G	292.77	PASS	AC=1;AF=0.500;AN=2;BaseQRankSum=-2.733e+00;DB;DP=26;ExcessHet=3.0103;FS=0.000;MLEAC=1;MLEAF=0.500;MQRankSum=0.00;POSITIVE_TRAIN_SITE;QD=11.26;ReadPosRankSum=-1.300e-01;SOR=0.813;VQSLOD=5.37;culprit=FS	GT:AD:DP:GQ:PL	</t>
  </si>
  <si>
    <t>0/1:15,11:26:99:321,0,535</t>
  </si>
  <si>
    <t>chr1	55519</t>
  </si>
  <si>
    <t>89	rs7512369	C	T	551.77	PASS	AC=1;AF=0.500;AN=2;BaseQRankSum=4.16;DB;DP=41;ExcessHet=3.0103;FS=0.000;MLEAC=1;MLEAF=0.500;MQRankSum=0.00;POSITIVE_TRAIN_SITE;QD=14.15;ReadPosRankSum=-3.950e-01;SOR=0.633;VQSLOD=5.36;culprit=FS	GT:AD:DP:GQ:PL	0/1:21</t>
  </si>
  <si>
    <t>,18:39:99:580,0,520</t>
  </si>
  <si>
    <t>chr1	55529</t>
  </si>
  <si>
    <t>62	rs1935767	G	A	306.77	PASS	AC=1;AF=0.500;AN=2;BaseQRankSum=-5.720e-01;DB;DP=22;ExcessHet=3.0103;FS=0.000;MLEAC=1;MLEAF=0.500;MQRankSum=0.00;POSITIVE_TRAIN_SITE;QD=14.61;ReadPosRankSum=0.427;SOR=0.804;VQSLOD=5.47;culprit=FS	GT:AD:DP:GQ:PL	0/1:9</t>
  </si>
  <si>
    <t>,12:21:99:335,0,281</t>
  </si>
  <si>
    <t>chr1	55531</t>
  </si>
  <si>
    <t>59	rs1935766	C	T	458.77	PASS	AC=1;AF=0.500;AN=2;BaseQRankSum=3.38;DB;DP=41;ExcessHet=3.0103;FS=1.314;MLEAC=1;MLEAF=0.500;MQRankSum=0.00;POSITIVE_TRAIN_SITE;QD=12.40;ReadPosRankSum=1.86;SOR=1.123;VQSLOD=4.16;culprit=FS	GT:AD:DP:GQ:PL	0/1:21,16:37</t>
  </si>
  <si>
    <t>:99:487,0,504</t>
  </si>
  <si>
    <t>chr1	55534</t>
  </si>
  <si>
    <t>77	rs1935765	A	G	570.77	PASS	AC=1;AF=0.500;AN=2;BaseQRankSum=-3.278e+00;DB;DP=41;ExcessHet=3.0103;FS=2.843;MLEAC=1;MLEAF=0.500;MQRankSum=0.00;POSITIVE_TRAIN_SITE;QD=14.64;ReadPosRankSum=0.041;SOR=1.362;VQSLOD=3.11;culprit=FS	GT:AD:DP:GQ:PL	0/1:1</t>
  </si>
  <si>
    <t>9,20:40:99:599,0,653</t>
  </si>
  <si>
    <t>chr1	55537</t>
  </si>
  <si>
    <t>07	rs80317570	G	A	685.77	PASS	AC=1;AF=0.500;AN=2;BaseQRankSum=3.80;DB;DP=41;ExcessHet=3.0103;FS=0.000;MLEAC=1;MLEAF=0.500;MQRankSum=0.00;POSITIVE_TRAIN_SITE;QD=16.73;ReadPosRankSum=1.87;SOR=0.877;VQSLOD=5.31;culprit=FS	GT:AD:DP:GQ:PL	0/1:18,23:4</t>
  </si>
  <si>
    <t>1:99:714,0,399</t>
  </si>
  <si>
    <t>chr1	55546</t>
  </si>
  <si>
    <t xml:space="preserve">71	rs12062988	A	G	224.77	PASS	AC=1;AF=0.500;AN=2;BaseQRankSum=-1.940e+00;DB;DP=34;ExcessHet=3.0103;FS=8.918;MLEAC=1;MLEAF=0.500;MQRankSum=0.00;POSITIVE_TRAIN_SITE;QD=7.02;ReadPosRankSum=-8.200e-02;SOR=1.472;VQSLOD=1.51;culprit=QD	GT:AD:DP:GQ:PL	</t>
  </si>
  <si>
    <t>0/1:22,10:32:99:253,0,733</t>
  </si>
  <si>
    <t>chr1	55547</t>
  </si>
  <si>
    <t>11	rs540447246	G	GT	346.73	PASS	AC=1;AF=0.500;AN=2;BaseQRankSum=-1.009e+00;DB;DP=38;ExcessHet=3.0103;FS=3.069;MLEAC=1;MLEAF=0.500;MQRankSum=0.00;QD=9.37;ReadPosRankSum=-5.490e-01;SOR=0.275;VQSLOD=1.46;culprit=QD	GT:AD:DP:GQ:PL	0/1:23,14:37:99:38</t>
  </si>
  <si>
    <t>4,0,696</t>
  </si>
  <si>
    <t>chr1	55550</t>
  </si>
  <si>
    <t>35	rs12064488	T	C	278.77	PASS	AC=1;AF=0.500;AN=2;BaseQRankSum=-4.345e+00;DB;DP=31;ExcessHet=3.0103;FS=1.412;MLEAC=1;MLEAF=0.500;MQRankSum=0.00;POSITIVE_TRAIN_SITE;QD=8.99;ReadPosRankSum=0.962;SOR=0.681;VQSLOD=4.13;culprit=QD	GT:AD:DP:GQ:PL	0/1:1</t>
  </si>
  <si>
    <t>8,13:31:99:307,0,632</t>
  </si>
  <si>
    <t>chr1	55553</t>
  </si>
  <si>
    <t>43	rs2211415	G	A	541.77	PASS	AC=1;AF=0.500;AN=2;BaseQRankSum=4.21;DB;DP=30;ExcessHet=3.0103;FS=3.532;MLEAC=1;MLEAF=0.500;MQRankSum=0.00;POSITIVE_TRAIN_SITE;QD=18.68;ReadPosRankSum=-3.980e-01;SOR=1.501;VQSLOD=2.74;culprit=QD	GT:AD:DP:GQ:PL	0/1:13</t>
  </si>
  <si>
    <t>,16:30:99:570,0,278</t>
  </si>
  <si>
    <t>chr1	55554</t>
  </si>
  <si>
    <t>64	rs1935764	A	G	1381.77	PASS	AC=2;AF=1.00;AN=2;DB;DP=42;ExcessHet=3.0103;FS=0.000;MLEAC=2;MLEAF=1.00;POSITIVE_TRAIN_SITE;QD=33.70;SOR=1.206;VQSLOD=7.15;culprit=FS	GT:AD:DP:GQ:PL	1/1:0,41:41:99:1410,123,0</t>
  </si>
  <si>
    <t>chr1	55558</t>
  </si>
  <si>
    <t>20	rs1935763	C	G	1095.77	PASS	AC=2;AF=1.00;AN=2;DB;DP=34;ExcessHet=3.0103;FS=0.000;MLEAC=2;MLEAF=1.00;POSITIVE_TRAIN_SITE;QD=34.24;SOR=1.112;VQSLOD=6.27;culprit=QD	GT:AD:DP:GQ:PL	1/1:0,32:32:96:1124,96,0</t>
  </si>
  <si>
    <t>chr1	55564</t>
  </si>
  <si>
    <t>04	rs6701294	C	T	1464.77	PASS	AC=2;AF=1.00;AN=2;DB;DP=37;ExcessHet=3.0103;FS=0.000;MLEAC=2;MLEAF=1.00;POSITIVE_TRAIN_SITE;QD=24.26;SOR=1.609;VQSLOD=4.70;culprit=QD	GT:AD:DP:GQ:PL	1/1:0,37:37:99:1493,111,0</t>
  </si>
  <si>
    <t>chr1	55567</t>
  </si>
  <si>
    <t xml:space="preserve">70	rs1935762	A	G	372.77	PASS	AC=1;AF=0.500;AN=2;BaseQRankSum=-2.196e+00;DB;DP=27;ExcessHet=3.0103;FS=6.622;MLEAC=1;MLEAF=0.500;MQRankSum=0.00;POSITIVE_TRAIN_SITE;QD=14.91;ReadPosRankSum=-1.350e-01;SOR=1.183;VQSLOD=2.06;culprit=FS	GT:AD:DP:GQ:PL	</t>
  </si>
  <si>
    <t>0/1:9,16:26:99:401,0,274</t>
  </si>
  <si>
    <t>chr1	55569</t>
  </si>
  <si>
    <t>60	rs61762101	T	A	422.77	PASS	AC=1;AF=0.500;AN=2;BaseQRankSum=1.33;DB;DP=34;ExcessHet=3.0103;FS=15.346;MLEAC=1;MLEAF=0.500;MQRankSum=0.00;POSITIVE_TRAIN_SITE;QD=13.64;ReadPosRankSum=1.19;SOR=2.234;VQSLOD=0.979;culprit=FS	GT:AD:DP:GQ:PL	0/1:17,14</t>
  </si>
  <si>
    <t>:31:99:451,0,552</t>
  </si>
  <si>
    <t>chr1	55576</t>
  </si>
  <si>
    <t>50	rs763176	G	A	551.77	PASS	AC=1;AF=0.500;AN=2;BaseQRankSum=3.58;DB;DP=37;ExcessHet=3.0103;FS=0.000;MLEAC=1;MLEAF=0.500;MQRankSum=0.00;POSITIVE_TRAIN_SITE;QD=16.23;ReadPosRankSum=1.80;SOR=0.976;VQSLOD=5.39;culprit=FS	GT:AD:DP:GQ:PGT:PID:PL:PS	0|</t>
  </si>
  <si>
    <t>1:18,16:36:99:0|1:5557650_G_A:580,0,58</t>
  </si>
  <si>
    <t>0:5557650</t>
  </si>
  <si>
    <t>79	rs2382831	A	C	445.77	PASS	AC=1;AF=0.500;AN=2;BaseQRankSum=-2.916e+00;DB;DP=32;ExcessHet=3.0103;FS=14.446;MLEAC=1;MLEAF=0.500;MQRankSum=0.00;POSITIVE_TRAIN_SITE;QD=14.86;ReadPosRankSum=1.97;SOR=2.406;VQSLOD=1.25;culprit=FS	GT:AD:DP:GQ:PGT:PID:</t>
  </si>
  <si>
    <t>PL:PS	0|1:17,13:32:99:0|1:5557650_G_A:</t>
  </si>
  <si>
    <t>474,0,675:5557650</t>
  </si>
  <si>
    <t xml:space="preserve">92	rs763177	T	A	427.77	PASS	AC=1;AF=0.500;AN=2;BaseQRankSum=2.05;DB;DP=30;ExcessHet=3.0103;FS=14.824;MLEAC=1;MLEAF=0.500;MQRankSum=0.00;POSITIVE_TRAIN_SITE;QD=15.28;ReadPosRankSum=0.916;SOR=2.241;VQSLOD=1.49;culprit=FS	GT:AD:DP:GQ:PGT:PID:PL:PS	</t>
  </si>
  <si>
    <t>0|1:16,12:30:99:0|1:5557650_G_A:456,0,</t>
  </si>
  <si>
    <t>636:5557650</t>
  </si>
  <si>
    <t>chr1	55577</t>
  </si>
  <si>
    <t>52	rs70977957	CT	C,CTTT	509.73	PASS	AC=1,1;AF=0.500,0.500;AN=2;DB;DP=27;ExcessHet=3.0103;FS=0.000;MLEAC=1,1;MLEAF=0.500,0.500;QD=29.98;SOR=2.833;VQSLOD=3.55;culprit=FS	GT:AD:DP:GQ:PL	1/2:0,10,7:18:99:547,277,264,306,0,385</t>
  </si>
  <si>
    <t>92	rs2006186	A	G	101.77	PASS	AC=1;AF=0.500;AN=2;BaseQRankSum=0.00;DB;DP=17;ExcessHet=3.0103;FS=2.884;MLEAC=1;MLEAF=0.500;MQRankSum=0.862;NEGATIVE_TRAIN_SITE;POSITIVE_TRAIN_SITE;QD=5.99;ReadPosRankSum=1.66;SOR=0.088;VQSLOD=-2.714e-01;culprit=QD	G</t>
  </si>
  <si>
    <t>T:AD:DP:GQ:PL	0/1:11,6:17:99:130,0,322</t>
  </si>
  <si>
    <t>chr1	55578</t>
  </si>
  <si>
    <t>84	rs4285701	G	A	257.77	PASS	AC=1;AF=0.500;AN=2;BaseQRankSum=3.48;DB;DP=25;ExcessHet=3.0103;FS=6.739;MLEAC=1;MLEAF=0.500;MQRankSum=-1.205e+00;POSITIVE_TRAIN_SITE;QD=10.74;ReadPosRankSum=-1.552e+00;SOR=0.478;VQSLOD=0.845;culprit=ReadPosRankSum	GT</t>
  </si>
  <si>
    <t>:AD:DP:GQ:PL	0/1:15,9:24:99:286,0,597</t>
  </si>
  <si>
    <t>chr1	55579</t>
  </si>
  <si>
    <t xml:space="preserve">03	rs2006187	C	T	507.77	PASS	AC=1;AF=0.500;AN=2;BaseQRankSum=1.15;DB;DP=30;ExcessHet=3.0103;FS=3.816;MLEAC=1;MLEAF=0.500;MQRankSum=1.38;POSITIVE_TRAIN_SITE;QD=18.81;ReadPosRankSum=1.08;SOR=1.739;VQSLOD=1.86;culprit=ReadPosRankSum	GT:AD:DP:GQ:PL	</t>
  </si>
  <si>
    <t>0/1:10,17:27:99:536,0,337</t>
  </si>
  <si>
    <t>27	rs35423118	A	AT	981.73	PASS	AC=2;AF=1.00;AN=2;BaseQRankSum=-4.320e-01;DB;DP=31;ExcessHet=3.0103;FS=0.000;MLEAC=2;MLEAF=1.00;MQRankSum=0.00;QD=31.67;ReadPosRankSum=-2.800e-01;SOR=0.793;VQSLOD=4.44;culprit=FS	GT:AD:DP:GQ:PL	1/1:1,30:31:83:1019,</t>
  </si>
  <si>
    <t>83,0</t>
  </si>
  <si>
    <t>chr1	55581</t>
  </si>
  <si>
    <t>12	rs11260643	A	G	723.77	PASS	AC=1;AF=0.500;AN=2;BaseQRankSum=-2.261e+00;DB;DP=38;ExcessHet=3.0103;FS=9.974;MLEAC=1;MLEAF=0.500;MQRankSum=0.00;POSITIVE_TRAIN_SITE;QD=19.05;ReadPosRankSum=0.970;SOR=0.105;VQSLOD=1.59;culprit=SOR	GT:AD:DP:GQ:PGT:PI</t>
  </si>
  <si>
    <t>D:PL:PS	0|1:14,24:38:99:0|1:5558112_A_</t>
  </si>
  <si>
    <t>G:752,0,503:5558112</t>
  </si>
  <si>
    <t>22	rs11260644	C	T	298.77	PASS	AC=1;AF=0.500;AN=2;BaseQRankSum=1.79;DB;DP=37;ExcessHet=3.0103;FS=5.431;MLEAC=1;MLEAF=0.500;MQRankSum=0.00;POSITIVE_TRAIN_SITE;QD=8.07;ReadPosRankSum=-6.820e-01;SOR=1.855;VQSLOD=2.09;culprit=QD	GT:AD:DP:GQ:PGT:PID:P</t>
  </si>
  <si>
    <t>L:PS	0|1:25,12:37:99:1|0:5558112_A_G:3</t>
  </si>
  <si>
    <t>27,0,1008:5558112</t>
  </si>
  <si>
    <t>chr1	55582</t>
  </si>
  <si>
    <t>89	rs1891496	G	A	1457.77	PASS	AC=2;AF=1.00;AN=2;DB;DP=39;ExcessHet=3.0103;FS=0.000;MLEAC=2;MLEAF=1.00;POSITIVE_TRAIN_SITE;QD=25.68;SOR=2.012;VQSLOD=5.07;culprit=QD	GT:AD:DP:GQ:PL	1/1:0,37:37:99:1486,111,0</t>
  </si>
  <si>
    <t>chr1	55584</t>
  </si>
  <si>
    <t>80	rs12069164	T	C	546.77	PASS	AC=1;AF=0.500;AN=2;BaseQRankSum=-1.499e+00;DB;DP=34;ExcessHet=3.0103;FS=5.278;MLEAC=1;MLEAF=0.500;MQRankSum=0.00;POSITIVE_TRAIN_SITE;QD=16.08;ReadPosRankSum=0.363;SOR=0.200;VQSLOD=3.87;culprit=FS	GT:AD:DP:GQ:PL	0/1:</t>
  </si>
  <si>
    <t>16,18:34:99:575,0,508</t>
  </si>
  <si>
    <t>chr1	55591</t>
  </si>
  <si>
    <t>99	rs1935761	T	A	581.77	PASS	AC=1;AF=0.500;AN=2;BaseQRankSum=1.97;DB;DP=36;ExcessHet=3.0103;FS=0.000;MLEAC=1;MLEAF=0.500;MQRankSum=0.00;POSITIVE_TRAIN_SITE;QD=16.16;ReadPosRankSum=1.19;SOR=0.491;VQSLOD=6.03;culprit=FS	GT:AD:DP:GQ:PL	0/1:18,18:36</t>
  </si>
  <si>
    <t>:99:610,0,544</t>
  </si>
  <si>
    <t>chr1	55594</t>
  </si>
  <si>
    <t>70	rs17028231	G	A	553.77	PASS	AC=1;AF=0.500;AN=2;BaseQRankSum=2.22;DB;DP=38;ExcessHet=3.0103;FS=3.110;MLEAC=1;MLEAF=0.500;MQRankSum=0.00;POSITIVE_TRAIN_SITE;QD=15.38;ReadPosRankSum=2.06;SOR=1.536;VQSLOD=2.64;culprit=ReadPosRankSum	GT:AD:DP:GQ:PL</t>
  </si>
  <si>
    <t xml:space="preserve">	0/1:18,18:36:99:582,0,461</t>
  </si>
  <si>
    <t>chr1	55598</t>
  </si>
  <si>
    <t>40	rs974445	G	A	497.77	PASS	AC=1;AF=0.500;AN=2;BaseQRankSum=3.01;DB;DP=35;ExcessHet=3.0103;FS=9.587;MLEAC=1;MLEAF=0.500;MQRankSum=0.00;POSITIVE_TRAIN_SITE;QD=14.64;ReadPosRankSum=-6.910e-01;SOR=0.074;VQSLOD=2.87;culprit=SOR	GT:AD:DP:GQ:PL	0/1:18</t>
  </si>
  <si>
    <t>,16:34:99:526,0,554</t>
  </si>
  <si>
    <t>chr1	55601</t>
  </si>
  <si>
    <t>27	rs7521201	C	T	436.77	PASS	AC=1;AF=0.500;AN=2;BaseQRankSum=2.34;DB;DP=30;ExcessHet=3.0103;FS=1.441;MLEAC=1;MLEAF=0.500;MQRankSum=0.00;POSITIVE_TRAIN_SITE;QD=16.18;ReadPosRankSum=-4.840e-01;SOR=0.446;VQSLOD=4.46;culprit=FS	GT:AD:DP:GQ:PL	0/1:13</t>
  </si>
  <si>
    <t>,14:28:99:465,0,355</t>
  </si>
  <si>
    <t>chr1	55607</t>
  </si>
  <si>
    <t>27	rs1935760	G	C	1060.77	PASS	AC=2;AF=1.00;AN=2;DB;DP=33;ExcessHet=3.0103;FS=0.000;MLEAC=2;MLEAF=1.00;POSITIVE_TRAIN_SITE;QD=34.22;SOR=0.957;VQSLOD=6.30;culprit=QD	GT:AD:DP:GQ:PL	1/1:0,31:32:92:1089,92,0</t>
  </si>
  <si>
    <t>chr1	55608</t>
  </si>
  <si>
    <t>49	rs60058350	T	C	469.77	PASS	AC=1;AF=0.500;AN=2;BaseQRankSum=-4.871e+00;DB;DP=41;ExcessHet=3.0103;FS=4.773;MLEAC=1;MLEAF=0.500;MQRankSum=0.00;POSITIVE_TRAIN_SITE;QD=11.74;ReadPosRankSum=0.257;SOR=0.197;VQSLOD=3.65;culprit=QD	GT:AD:DP:GQ:PL	0/1:</t>
  </si>
  <si>
    <t>20,20:40:99:498,0,677</t>
  </si>
  <si>
    <t>chr1	55620</t>
  </si>
  <si>
    <t>68	rs1117286	G	A	469.77	PASS	AC=1;AF=0.500;AN=2;BaseQRankSum=0.786;DB;DP=39;ExcessHet=3.0103;FS=14.994;MLEAC=1;MLEAF=0.500;MQRankSum=0.00;NEGATIVE_TRAIN_SITE;POSITIVE_TRAIN_SITE;QD=13.05;ReadPosRankSum=-1.944e+00;SOR=3.258;VQSLOD=0.021;culprit=S</t>
  </si>
  <si>
    <t>OR	GT:AD:DP:GQ:PL	0/1:20,16:36:99:498,</t>
  </si>
  <si>
    <t>0,641</t>
  </si>
  <si>
    <t>chr1	55626</t>
  </si>
  <si>
    <t>51	rs55869389	G	GC	867.73	PASS	AC=2;AF=1.00;AN=2;DB;DP=23;ExcessHet=3.0103;FS=0.000;MLEAC=2;MLEAF=1.00;QD=30.27;SOR=0.776;VQSLOD=3.89;culprit=FS	GT:AD:DP:GQ:PL	1/1:0,23:23:69:905,69,0</t>
  </si>
  <si>
    <t>chr1	55630</t>
  </si>
  <si>
    <t>42	rs138081777	ATGGCGG	A	513.73	PASS	AC=1;AF=0.500;AN=2;BaseQRankSum=-7.310e-01;DB;DP=27;ExcessHet=3.0103;FS=0.000;MLEAC=1;MLEAF=0.500;MQRankSum=0.00;QD=19.76;ReadPosRankSum=0.373;SOR=0.914;VQSLOD=3.85;culprit=FS	GT:AD:DP:GQ:PGT:PID:PL:PS	0|1:12</t>
  </si>
  <si>
    <t>,14:26:99:0|1:5563042_ATGGCGG_A:551,0,</t>
  </si>
  <si>
    <t>414:5563042</t>
  </si>
  <si>
    <t>52	rs570121473	C	A	516.77	PASS	AC=1;AF=0.500;AN=2;BaseQRankSum=2.05;DB;DP=28;ExcessHet=3.0103;FS=0.000;MLEAC=1;MLEAF=0.500;MQRankSum=0.00;QD=18.46;ReadPosRankSum=1.43;SOR=0.693;VQSLOD=3.85;culprit=FS	GT:AD:DP:GQ:PGT:PID:PL:PS	0|1:14,14:28:99:0|1</t>
  </si>
  <si>
    <t>:5563042_ATGGCGG_A:545,0,483:5563042</t>
  </si>
  <si>
    <t>99	rs61762104	C	T	553.77	PASS	AC=1;AF=0.500;AN=2;BaseQRankSum=0.650;DB;DP=32;ExcessHet=3.0103;FS=1.523;MLEAC=1;MLEAF=0.500;MQRankSum=0.00;QD=17.86;ReadPosRankSum=-3.760e-01;SOR=0.404;VQSLOD=2.79;culprit=FS	GT:AD:DP:GQ:PGT:PID:PL:PS	0|1:16,15:31:</t>
  </si>
  <si>
    <t>99:0|1:5563099_C_T:582,0,627:5563099</t>
  </si>
  <si>
    <t>chr1	55631</t>
  </si>
  <si>
    <t>01	rs61762105	C	T	553.77	PASS	AC=1;AF=0.500;AN=2;BaseQRankSum=3.63;DB;DP=32;ExcessHet=3.0103;FS=1.523;MLEAC=1;MLEAF=0.500;MQRankSum=0.00;QD=17.86;ReadPosRankSum=-4.940e-01;SOR=0.404;VQSLOD=2.79;culprit=FS	GT:AD:DP:GQ:PGT:PID:PL:PS	0|1:16,15:31:9</t>
  </si>
  <si>
    <t>9:0|1:5563099_C_T:582,0,627:5563099</t>
  </si>
  <si>
    <t>60	rs61762106	C	T	568.77	PASS	AC=1;AF=0.500;AN=2;BaseQRankSum=4.77;DB;DP=33;ExcessHet=3.0103;FS=0.000;MLEAC=1;MLEAF=0.500;MQRankSum=0.00;POSITIVE_TRAIN_SITE;QD=17.24;ReadPosRankSum=-2.880e-01;SOR=0.569;VQSLOD=5.68;culprit=FS	GT:AD:DP:GQ:PL	0/1:1</t>
  </si>
  <si>
    <t>6,17:33:99:597,0,376</t>
  </si>
  <si>
    <t>chr1	55633</t>
  </si>
  <si>
    <t>66	rs201862741	AAAAG	A	469.73	PASS	AC=1;AF=0.500;AN=2;BaseQRankSum=0.558;DB;DP=28;ExcessHet=3.0103;FS=0.000;MLEAC=1;MLEAF=0.500;MQRankSum=0.00;QD=18.07;ReadPosRankSum=-4.620e-01;SOR=0.728;VQSLOD=4.41;culprit=FS	GT:AD:DP:GQ:PL	0/1:13,13:26:99:507</t>
  </si>
  <si>
    <t>,0,507</t>
  </si>
  <si>
    <t>chr1	55634</t>
  </si>
  <si>
    <t>88	rs56897384	C	T	664.77	PASS	AC=1;AF=0.500;AN=2;BaseQRankSum=1.41;DB;DP=40;ExcessHet=3.0103;FS=1.243;MLEAC=1;MLEAF=0.500;MQRankSum=0.00;POSITIVE_TRAIN_SITE;QD=16.62;ReadPosRankSum=-9.500e-02;SOR=0.726;VQSLOD=4.66;culprit=FS	GT:AD:DP:GQ:PL	0/1:1</t>
  </si>
  <si>
    <t>8,22:40:99:693,0,516</t>
  </si>
  <si>
    <t>chr1	55636</t>
  </si>
  <si>
    <t>23	rs11803192	T	C	672.77	PASS	AC=1;AF=0.500;AN=2;BaseQRankSum=1.24;DB;DP=43;ExcessHet=3.0103;FS=6.514;MLEAC=1;MLEAF=0.500;MQRankSum=0.00;POSITIVE_TRAIN_SITE;QD=15.65;ReadPosRankSum=-1.118e+00;SOR=0.519;VQSLOD=2.39;culprit=FS	GT:AD:DP:GQ:PL	0/1:2</t>
  </si>
  <si>
    <t>1,22:43:99:701,0,565</t>
  </si>
  <si>
    <t>chr1	55644</t>
  </si>
  <si>
    <t>62	rs12062652	G	A	129.77	PASS	AC=1;AF=0.500;AN=2;BaseQRankSum=-5.120e-01;DB;DP=26;ExcessHet=3.0103;FS=0.000;MLEAC=1;MLEAF=0.500;MQRankSum=0.00;POSITIVE_TRAIN_SITE;QD=4.99;ReadPosRankSum=1.16;SOR=1.075;VQSLOD=4.24;culprit=QD	GT:AD:DP:GQ:PL	0/1:20</t>
  </si>
  <si>
    <t>,6:26:99:158,0,677</t>
  </si>
  <si>
    <t>chr1	55654</t>
  </si>
  <si>
    <t>28	rs6679096	A	C	332.77	PASS	AC=1;AF=0.500;AN=2;BaseQRankSum=0.707;DB;DP=30;ExcessHet=3.0103;FS=6.262;MLEAC=1;MLEAF=0.500;MQRankSum=0.00;POSITIVE_TRAIN_SITE;QD=12.32;ReadPosRankSum=0.874;SOR=2.147;VQSLOD=1.91;culprit=FS	GT:AD:DP:GQ:PL	0/1:14,13:</t>
  </si>
  <si>
    <t>27:99:361,0,380</t>
  </si>
  <si>
    <t>chr1	55655</t>
  </si>
  <si>
    <t>06	rs6673119	T	C	305.77	PASS	AC=1;AF=0.500;AN=2;BaseQRankSum=-4.647e+00;DB;DP=34;ExcessHet=3.0103;FS=0.000;MLEAC=1;MLEAF=0.500;MQRankSum=0.00;POSITIVE_TRAIN_SITE;QD=9.27;ReadPosRankSum=1.41;SOR=0.914;VQSLOD=5.37;culprit=FS	GT:AD:DP:GQ:PL	0/1:18,</t>
  </si>
  <si>
    <t>15:33:99:334,0,639</t>
  </si>
  <si>
    <t>chr1	55658</t>
  </si>
  <si>
    <t>11	rs11260647	C	T	517.77	PASS	AC=1;AF=0.500;AN=2;BaseQRankSum=-5.900e-01;DB;DP=32;ExcessHet=3.0103;FS=5.608;MLEAC=1;MLEAF=0.500;MQRankSum=0.00;POSITIVE_TRAIN_SITE;QD=16.70;ReadPosRankSum=0.973;SOR=0.365;VQSLOD=2.04;culprit=SOR	GT:AD:DP:GQ:PL	0/1</t>
  </si>
  <si>
    <t>:14,17:31:99:546,0,459</t>
  </si>
  <si>
    <t>chr1	55682</t>
  </si>
  <si>
    <t>97	rs12072583	C	T	468.77	PASS	AC=1;AF=0.500;AN=2;BaseQRankSum=2.77;DB;DP=35;ExcessHet=3.0103;FS=0.000;MLEAC=1;MLEAF=0.500;MQRankSum=0.00;POSITIVE_TRAIN_SITE;QD=14.21;ReadPosRankSum=-3.980e-01;SOR=0.818;VQSLOD=5.45;culprit=FS	GT:AD:DP:GQ:PL	0/1:1</t>
  </si>
  <si>
    <t>8,15:33:99:497,0,486</t>
  </si>
  <si>
    <t>chr1	55684</t>
  </si>
  <si>
    <t>78	rs61762108	A	G	354.77	PASS	AC=1;AF=0.500;AN=2;BaseQRankSum=-1.441e+00;DB;DP=29;ExcessHet=3.0103;FS=3.227;MLEAC=1;MLEAF=0.500;MQRankSum=0.00;POSITIVE_TRAIN_SITE;QD=13.14;ReadPosRankSum=0.392;SOR=1.112;VQSLOD=2.48;culprit=ReadPosRankSum	GT:AD:D</t>
  </si>
  <si>
    <t>P:GQ:PL	0/1:15,12:28:99:383,0,519</t>
  </si>
  <si>
    <t>chr1	55691</t>
  </si>
  <si>
    <t>00	rs77228561	T	A	559.77	PASS	AC=1;AF=0.500;AN=2;BaseQRankSum=-4.200e-02;DB;DP=32;ExcessHet=3.0103;FS=0.000;MLEAC=1;MLEAF=0.500;MQRankSum=0.00;POSITIVE_TRAIN_SITE;QD=18.66;ReadPosRankSum=-8.000e-02;SOR=0.763;VQSLOD=5.83;culprit=FS	GT:AD:DP:GQ:PL</t>
  </si>
  <si>
    <t xml:space="preserve">	0/1:13,17:31:99:588,0,419</t>
  </si>
  <si>
    <t>chr1	55692</t>
  </si>
  <si>
    <t>68	rs12073973	C	T	580.77	PASS	AC=1;AF=0.500;AN=2;BaseQRankSum=4.65;DB;DP=36;ExcessHet=3.0103;FS=0.000;MLEAC=1;MLEAF=0.500;MQRankSum=0.00;POSITIVE_TRAIN_SITE;QD=17.08;ReadPosRankSum=0.207;SOR=0.693;VQSLOD=6.40;culprit=FS	GT:AD:DP:GQ:PL	0/1:16,18:</t>
  </si>
  <si>
    <t>34:99:609,0,343</t>
  </si>
  <si>
    <t>chr1	55693</t>
  </si>
  <si>
    <t>49	rs12070056	G	C	597.77	PASS	AC=1;AF=0.500;AN=2;BaseQRankSum=-1.183e+00;DB;DP=43;ExcessHet=3.0103;FS=4.566;MLEAC=1;MLEAF=0.500;MQRankSum=0.00;POSITIVE_TRAIN_SITE;QD=14.23;ReadPosRankSum=0.114;SOR=1.383;VQSLOD=3.04;culprit=ReadPosRankSum	GT:AD:D</t>
  </si>
  <si>
    <t>P:GQ:PL	0/1:19,23:42:99:626,0,527</t>
  </si>
  <si>
    <t>chr1	55695</t>
  </si>
  <si>
    <t xml:space="preserve">32	rs2891080	T	C	786.77	PASS	AC=1;AF=0.500;AN=2;BaseQRankSum=-1.721e+00;DB;DP=37;ExcessHet=3.0103;FS=3.274;MLEAC=1;MLEAF=0.500;MQRankSum=0.00;POSITIVE_TRAIN_SITE;QD=21.85;ReadPosRankSum=-1.547e+00;SOR=0.669;VQSLOD=2.80;culprit=QD	GT:AD:DP:GQ:PL	</t>
  </si>
  <si>
    <t>0/1:11,25:36:99:815,0,297</t>
  </si>
  <si>
    <t>48	rs3055306	T	TTTGA	898.73	PASS	AC=1;AF=0.500;AN=2;BaseQRankSum=0.236;DB;DP=35;ExcessHet=3.0103;FS=0.000;MLEAC=1;MLEAF=0.500;MQRankSum=0.00;QD=27.23;ReadPosRankSum=-4.120e-01;SOR=0.776;VQSLOD=4.29;culprit=FS	GT:AD:DP:GQ:PL	0/1:10,23:33:99:936,0</t>
  </si>
  <si>
    <t>,351</t>
  </si>
  <si>
    <t>63	rs1160512	C	T	758.77	PASS	AC=1;AF=0.500;AN=2;BaseQRankSum=1.15;DB;DP=35;ExcessHet=3.0103;FS=1.447;MLEAC=1;MLEAF=0.500;MQRankSum=0.00;POSITIVE_TRAIN_SITE;QD=22.32;ReadPosRankSum=1.22;SOR=0.856;VQSLOD=3.88;culprit=FS	GT:AD:DP:GQ:PL	0/1:11,23:34</t>
  </si>
  <si>
    <t>:99:787,0,306</t>
  </si>
  <si>
    <t>chr1	55696</t>
  </si>
  <si>
    <t>37	rs2382830	A	C	562.77	PASS	AC=1;AF=0.500;AN=2;BaseQRankSum=-3.855e+00;DB;DP=41;ExcessHet=3.0103;FS=2.984;MLEAC=1;MLEAF=0.500;MQRankSum=0.00;POSITIVE_TRAIN_SITE;QD=14.81;ReadPosRankSum=-3.080e-01;SOR=1.358;VQSLOD=3.13;culprit=ReadPosRankSum	GT:</t>
  </si>
  <si>
    <t>AD:DP:GQ:PL	0/1:14,24:39:99:591,0,426</t>
  </si>
  <si>
    <t>chr1	55704</t>
  </si>
  <si>
    <t>16	rs74552091	A	G	977.77	PASS	AC=1;AF=0.500;AN=2;BaseQRankSum=1.30;DB;DP=63;ExcessHet=3.0103;FS=11.569;MLEAC=1;MLEAF=0.500;MQRankSum=0.00;POSITIVE_TRAIN_SITE;QD=15.52;ReadPosRankSum=1.20;SOR=0.132;VQSLOD=1.25;culprit=SOR	GT:AD:DP:GQ:PL	0/1:31,32</t>
  </si>
  <si>
    <t>:63:99:1006,0,937</t>
  </si>
  <si>
    <t>chr1	55708</t>
  </si>
  <si>
    <t>09	rs17028255	G	A	698.77	PASS	AC=1;AF=0.500;AN=2;BaseQRankSum=5.22;DB;DP=58;ExcessHet=3.0103;FS=1.059;MLEAC=1;MLEAF=0.500;MQRankSum=0.00;POSITIVE_TRAIN_SITE;QD=12.94;ReadPosRankSum=1.10;SOR=0.625;VQSLOD=2.66;culprit=FS	GT:AD:DP:GQ:PL	0/1:31,23:5</t>
  </si>
  <si>
    <t>4:99:727,0,723</t>
  </si>
  <si>
    <t>41	rs1935753	T	G	704.77	PASS	AC=1;AF=0.500;AN=2;BaseQRankSum=-4.649e+00;DB;DP=61;ExcessHet=3.0103;FS=0.000;MLEAC=1;MLEAF=0.500;MQRankSum=0.00;POSITIVE_TRAIN_SITE;QD=11.55;ReadPosRankSum=0.174;SOR=0.652;VQSLOD=3.98;culprit=FS	GT:AD:DP:GQ:PL	0/1:3</t>
  </si>
  <si>
    <t>4,27:61:99:733,0,1122</t>
  </si>
  <si>
    <t>chr1	55709</t>
  </si>
  <si>
    <t xml:space="preserve">74	rs12078722	A	G	260.77	PASS	AC=1;AF=0.500;AN=2;BaseQRankSum=-1.717e+00;DB;DP=34;ExcessHet=3.0103;FS=0.000;MLEAC=1;MLEAF=0.500;MQRankSum=0.00;POSITIVE_TRAIN_SITE;QD=7.90;ReadPosRankSum=-7.500e-02;SOR=0.719;VQSLOD=5.88;culprit=QD	GT:AD:DP:GQ:PL	</t>
  </si>
  <si>
    <t>0/1:21,12:33:99:289,0,719</t>
  </si>
  <si>
    <t>chr1	55712</t>
  </si>
  <si>
    <t>56	rs200485771	AT	A	350.73	PASS	AC=1;AF=0.500;AN=2;BaseQRankSum=-1.782e+00;DB;DP=37;ExcessHet=3.0103;FS=5.391;MLEAC=1;MLEAF=0.500;MQRankSum=0.00;QD=10.02;ReadPosRankSum=0.213;SOR=1.131;VQSLOD=0.546;culprit=QD	GT:AD:DP:GQ:PL	0/1:24,11:35:99:388,0</t>
  </si>
  <si>
    <t>,956</t>
  </si>
  <si>
    <t>chr1	55713</t>
  </si>
  <si>
    <t>02	rs6693568	T	A	886.77	PASS	AC=1;AF=0.500;AN=2;BaseQRankSum=1.08;DB;DP=41;ExcessHet=3.0103;FS=12.239;MLEAC=1;MLEAF=0.500;MQRankSum=0.00;POSITIVE_TRAIN_SITE;QD=21.63;ReadPosRankSum=1.00;SOR=1.263;VQSLOD=1.50;culprit=QD	GT:AD:DP:GQ:PL	0/1:15,26:4</t>
  </si>
  <si>
    <t>1:99:915,0,464</t>
  </si>
  <si>
    <t>chr1	55714</t>
  </si>
  <si>
    <t>85	rs4845837	A	T	1281.77	PASS	AC=2;AF=1.00;AN=2;DB;DP=34;ExcessHet=3.0103;FS=0.000;MLEAC=2;MLEAF=1.00;POSITIVE_TRAIN_SITE;QD=40.68;SOR=1.085;VQSLOD=4.69;culprit=QD	GT:AD:DP:GQ:PL	1/1:0,34:34:99:1310,102,0</t>
  </si>
  <si>
    <t>chr1	55716</t>
  </si>
  <si>
    <t>36	rs4845838	C	T	1092.77	PASS	AC=2;AF=1.00;AN=2;DB;DP=28;ExcessHet=3.0103;FS=0.000;MLEAC=2;MLEAF=1.00;POSITIVE_TRAIN_SITE;QD=33.49;SOR=0.836;VQSLOD=5.45;culprit=FS	GT:AD:DP:GQ:PL	1/1:0,28:28:84:1121,84,0</t>
  </si>
  <si>
    <t>chr1	55717</t>
  </si>
  <si>
    <t>60	rs61762111	C	T	433.77	PASS	AC=1;AF=0.500;AN=2;BaseQRankSum=3.52;DB;DP=23;ExcessHet=3.0103;FS=4.154;MLEAC=1;MLEAF=0.500;MQRankSum=0.00;POSITIVE_TRAIN_SITE;QD=19.72;ReadPosRankSum=1.20;SOR=1.546;VQSLOD=1.50;culprit=QD	GT:AD:DP:GQ:PL	0/1:9,13:22</t>
  </si>
  <si>
    <t>:99:462,0,198</t>
  </si>
  <si>
    <t>chr1	55719</t>
  </si>
  <si>
    <t>38	rs61762112	A	G	519.77	PASS	AC=1;AF=0.500;AN=2;BaseQRankSum=-2.526e+00;DB;DP=46;ExcessHet=3.0103;FS=4.288;MLEAC=1;MLEAF=0.500;MQRankSum=0.00;POSITIVE_TRAIN_SITE;QD=11.55;ReadPosRankSum=0.503;SOR=0.714;VQSLOD=2.24;culprit=QD	GT:AD:DP:GQ:PL	0/1:</t>
  </si>
  <si>
    <t>20,25:45:99:548,0,559</t>
  </si>
  <si>
    <t>chr1	55722</t>
  </si>
  <si>
    <t>79	rs776812143	T	C	599.77	PASS	AC=1;AF=0.500;AN=2;BaseQRankSum=-3.330e+00;DB;DP=34;ExcessHet=3.0103;FS=0.000;MLEAC=1;MLEAF=0.500;MQRankSum=0.00;QD=17.64;ReadPosRankSum=-4.610e-01;SOR=0.941;VQSLOD=3.94;culprit=FS	GT:AD:DP:GQ:PL	0/1:13,21:34:99:62</t>
  </si>
  <si>
    <t>8,0,413</t>
  </si>
  <si>
    <t>chr1	55727</t>
  </si>
  <si>
    <t>74	rs61762113	A	G	641.77	PASS	AC=1;AF=0.500;AN=2;BaseQRankSum=-3.605e+00;DB;DP=34;ExcessHet=3.0103;FS=1.659;MLEAC=1;MLEAF=0.500;MQRankSum=0.00;POSITIVE_TRAIN_SITE;QD=18.88;ReadPosRankSum=0.879;SOR=0.341;VQSLOD=2.33;culprit=FS	GT:AD:DP:GQ:PL	0/1:</t>
  </si>
  <si>
    <t>9,25:34:99:670,0,271</t>
  </si>
  <si>
    <t>chr1	55728</t>
  </si>
  <si>
    <t>69	rs1029323	G	C	581.77	PASS	AC=1;AF=0.500;AN=2;BaseQRankSum=0.018;DB;DP=35;ExcessHet=3.0103;FS=1.423;MLEAC=1;MLEAF=0.500;MQRankSum=0.00;POSITIVE_TRAIN_SITE;QD=17.11;ReadPosRankSum=0.974;SOR=0.673;VQSLOD=4.44;culprit=FS	GT:AD:DP:GQ:PL	0/1:12,22:</t>
  </si>
  <si>
    <t>34:99:610,0,304</t>
  </si>
  <si>
    <t>chr1	55740</t>
  </si>
  <si>
    <t>39	rs1291909	G	A	1421.77	PASS	AC=2;AF=1.00;AN=2;DB;DP=41;ExcessHet=3.0103;FS=0.000;MLEAC=2;MLEAF=1.00;POSITIVE_TRAIN_SITE;QD=34.68;SOR=0.843;VQSLOD=5.88;culprit=QD	GT:AD:DP:GQ:PL	1/1:0,41:41:99:1450,123,0</t>
  </si>
  <si>
    <t>chr1	55766</t>
  </si>
  <si>
    <t>72	rs1775403	G	A	389.77	PASS	AC=1;AF=0.500;AN=2;BaseQRankSum=4.41;DB;DP=35;ExcessHet=3.0103;FS=1.434;MLEAC=1;MLEAF=0.500;MQRankSum=0.00;POSITIVE_TRAIN_SITE;QD=11.81;ReadPosRankSum=0.904;SOR=1.071;VQSLOD=4.63;culprit=FS	GT:AD:DP:GQ:PL	0/1:20,13:3</t>
  </si>
  <si>
    <t>3:99:418,0,504</t>
  </si>
  <si>
    <t>chr1	55772</t>
  </si>
  <si>
    <t>08	rs1291910	T	G	1265.77	PASS	AC=2;AF=1.00;AN=2;DB;DP=34;ExcessHet=3.0103;FS=0.000;MLEAC=2;MLEAF=1.00;POSITIVE_TRAIN_SITE;QD=27.47;SOR=0.752;VQSLOD=6.13;culprit=FS	GT:AD:DP:GQ:PL	1/1:0,33:33:99:1294,99,0</t>
  </si>
  <si>
    <t>chr1	55775</t>
  </si>
  <si>
    <t>22	rs1775407	C	G	381.77	PASS	AC=1;AF=0.500;AN=2;BaseQRankSum=1.74;DB;DP=28;ExcessHet=3.0103;FS=5.904;MLEAC=1;MLEAF=0.500;MQRankSum=0.00;POSITIVE_TRAIN_SITE;QD=14.14;ReadPosRankSum=0.923;SOR=1.170;VQSLOD=2.29;culprit=FS	GT:AD:DP:GQ:PL	0/1:13,14:2</t>
  </si>
  <si>
    <t>7:99:410,0,306</t>
  </si>
  <si>
    <t>chr1	55786</t>
  </si>
  <si>
    <t>13	rs12080410	C	G	241.77	PASS	AC=1;AF=0.500;AN=2;BaseQRankSum=-2.643e+00;DB;DP=28;ExcessHet=3.0103;FS=0.000;MLEAC=1;MLEAF=0.500;MQRankSum=0.00;POSITIVE_TRAIN_SITE;QD=9.67;ReadPosRankSum=0.762;SOR=0.602;VQSLOD=5.83;culprit=FS	GT:AD:DP:GQ:PL	0/1:1</t>
  </si>
  <si>
    <t>3,12:25:99:270,0,416</t>
  </si>
  <si>
    <t xml:space="preserve">91	rs1695639	G	C	413.77	PASS	AC=1;AF=0.500;AN=2;BaseQRankSum=-1.849e+00;DB;DP=35;ExcessHet=3.0103;FS=0.000;MLEAC=1;MLEAF=0.500;MQRankSum=0.00;POSITIVE_TRAIN_SITE;QD=12.17;ReadPosRankSum=-5.780e-01;SOR=0.846;VQSLOD=5.69;culprit=FS	GT:AD:DP:GQ:PL	</t>
  </si>
  <si>
    <t>0/1:20,14:34:99:442,0,688</t>
  </si>
  <si>
    <t>chr1	55789</t>
  </si>
  <si>
    <t xml:space="preserve">76	rs1291914	C	G	389.77	PASS	AC=1;AF=0.500;AN=2;BaseQRankSum=-1.974e+00;DB;DP=38;ExcessHet=3.0103;FS=0.000;MLEAC=1;MLEAF=0.500;MQRankSum=0.00;POSITIVE_TRAIN_SITE;QD=10.53;ReadPosRankSum=-1.750e-01;SOR=0.922;VQSLOD=4.98;culprit=FS	GT:AD:DP:GQ:PL	</t>
  </si>
  <si>
    <t>0/1:19,18:38:99:418,0,524</t>
  </si>
  <si>
    <t>chr1	55790</t>
  </si>
  <si>
    <t>30	rs1122101	A	G	1133.77	PASS	AC=2;AF=1.00;AN=2;DB;DP=36;ExcessHet=3.0103;FS=0.000;MLEAC=2;MLEAF=1.00;POSITIVE_TRAIN_SITE;QD=34.36;SOR=1.308;VQSLOD=5.77;culprit=QD	GT:AD:DP:GQ:PL	1/1:0,33:35:99:1162,99,0</t>
  </si>
  <si>
    <t>81	rs75027603	T	C	502.77	PASS	AC=1;AF=0.500;AN=2;BaseQRankSum=-2.402e+00;DB;DP=33;ExcessHet=3.0103;FS=0.000;MLEAC=1;MLEAF=0.500;MQRankSum=0.00;QD=16.22;ReadPosRankSum=-7.980e-01;SOR=0.807;VQSLOD=4.37;culprit=FS	GT:AD:DP:GQ:PL	0/1:14,17:32:99:531</t>
  </si>
  <si>
    <t>,0,459</t>
  </si>
  <si>
    <t>chr1	55791</t>
  </si>
  <si>
    <t>24	rs1291912	A	G	947.77	PASS	AC=2;AF=1.00;AN=2;DB;DP=32;ExcessHet=3.0103;FS=0.000;MLEAC=2;MLEAF=1.00;POSITIVE_TRAIN_SITE;QD=30.57;SOR=0.957;VQSLOD=5.98;culprit=FS	GT:AD:DP:GQ:PL	1/1:0,31:32:93:976,93,0</t>
  </si>
  <si>
    <t xml:space="preserve">80	rs1291911	G	T	399.77	PASS	AC=1;AF=0.500;AN=2;BaseQRankSum=1.03;DB;DP=29;ExcessHet=3.0103;FS=3.453;MLEAC=1;MLEAF=0.500;MQRankSum=0.00;POSITIVE_TRAIN_SITE;QD=13.79;ReadPosRankSum=1.84;SOR=1.609;VQSLOD=1.95;culprit=ReadPosRankSum	GT:AD:DP:GQ:PL	</t>
  </si>
  <si>
    <t>0/1:16,13:29:99:428,0,533</t>
  </si>
  <si>
    <t>chr1	55796</t>
  </si>
  <si>
    <t>41	rs1775425	G	C	341.77	PASS	AC=1;AF=0.500;AN=2;BaseQRankSum=-2.517e+00;DB;DP=38;ExcessHet=3.0103;FS=4.901;MLEAC=1;MLEAF=0.500;MQRankSum=0.00;POSITIVE_TRAIN_SITE;QD=8.99;ReadPosRankSum=0.044;SOR=0.223;VQSLOD=3.24;culprit=QD	GT:AD:DP:GQ:PL	0/1:22</t>
  </si>
  <si>
    <t>,16:38:99:370,0,711</t>
  </si>
  <si>
    <t>chr1	55797</t>
  </si>
  <si>
    <t>07	rs1695635	A	G	740.77	PASS	AC=1;AF=0.500;AN=2;BaseQRankSum=-7.560e-01;DB;DP=44;ExcessHet=3.0103;FS=4.300;MLEAC=1;MLEAF=0.500;MQRankSum=0.00;POSITIVE_TRAIN_SITE;QD=16.84;ReadPosRankSum=-7.550e-01;SOR=0.283;VQSLOD=3.20;culprit=SOR	GT:AD:DP:GQ:PL</t>
  </si>
  <si>
    <t xml:space="preserve">	0/1:20,24:44:99:769,0,601</t>
  </si>
  <si>
    <t>chr1	55799</t>
  </si>
  <si>
    <t>90	rs61762121	C	T	643.77	PASS	AC=1;AF=0.500;AN=2;BaseQRankSum=0.173;DB;DP=34;ExcessHet=3.0103;FS=15.761;MLEAC=1;MLEAF=0.500;MQRankSum=0.00;POSITIVE_TRAIN_SITE;QD=19.51;ReadPosRankSum=0.842;SOR=2.121;VQSLOD=0.734;culprit=FS	GT:AD:DP:GQ:PL	0/1:12,</t>
  </si>
  <si>
    <t>21:33:99:672,0,357</t>
  </si>
  <si>
    <t>chr1	55801</t>
  </si>
  <si>
    <t>64	rs2859321	A	G	140.77	PASS	AC=1;AF=0.500;AN=2;BaseQRankSum=-2.515e+00;DB;DP=10;ExcessHet=3.0103;FS=0.000;MLEAC=1;MLEAF=0.500;MQRankSum=0.00;QD=14.08;ReadPosRankSum=0.706;SOR=1.508;VQSLOD=-1.319e+00;culprit=FS	GT:AD:DP:GQ:PGT:PID:PL:PS	0|1:5,5:</t>
  </si>
  <si>
    <t>10:99:0|1:5580164_A_G:169,0,195:558016</t>
  </si>
  <si>
    <t>68	rs1466837	G	C	140.77	PASS	AC=1;AF=0.500;AN=2;BaseQRankSum=-2.930e-01;DB;DP=10;ExcessHet=3.0103;FS=0.000;MLEAC=1;MLEAF=0.500;MQRankSum=0.00;QD=14.08;ReadPosRankSum=0.906;SOR=1.508;VQSLOD=-1.383e+00;culprit=FS	GT:AD:DP:GQ:PGT:PID:PL:PS	0|1:5,5:</t>
  </si>
  <si>
    <t>chr1	55803</t>
  </si>
  <si>
    <t>86	rs1695641	A	G	646.77	PASS	AC=1;AF=0.500;AN=2;BaseQRankSum=-4.631e+00;DB;DP=30;ExcessHet=3.0103;FS=1.768;MLEAC=1;MLEAF=0.500;MQRankSum=0.00;POSITIVE_TRAIN_SITE;QD=21.56;ReadPosRankSum=-1.801e+00;SOR=1.508;VQSLOD=1.19;culprit=FS	GT:AD:DP:GQ:PGT</t>
  </si>
  <si>
    <t>:PID:PL:PS	0|1:13,17:30:99:0|1:5580386</t>
  </si>
  <si>
    <t>_A_G:675,0,495:5580386</t>
  </si>
  <si>
    <t>87	rs1775424	C	T	646.77	PASS	AC=1;AF=0.500;AN=2;BaseQRankSum=1.72;DB;DP=30;ExcessHet=3.0103;FS=1.768;MLEAC=1;MLEAF=0.500;MQRankSum=0.00;POSITIVE_TRAIN_SITE;QD=21.56;ReadPosRankSum=-1.802e+00;SOR=1.508;VQSLOD=1.19;culprit=FS	GT:AD:DP:GQ:PGT:PID:P</t>
  </si>
  <si>
    <t>L:PS	0|1:13,17:30:99:0|1:5580386_A_G:6</t>
  </si>
  <si>
    <t>75,0,495:5580386</t>
  </si>
  <si>
    <t>chr1	55804</t>
  </si>
  <si>
    <t>58	rs979419	C	G	496.77	PASS	AC=1;AF=0.500;AN=2;BaseQRankSum=-7.300e-02;DB;DP=34;ExcessHet=3.0103;FS=0.000;MLEAC=1;MLEAF=0.500;MQRankSum=0.00;POSITIVE_TRAIN_SITE;QD=15.05;ReadPosRankSum=0.292;SOR=0.955;VQSLOD=5.29;culprit=FS	GT:AD:DP:GQ:PL	0/1:14</t>
  </si>
  <si>
    <t>,19:33:99:525,0,348</t>
  </si>
  <si>
    <t>chr1	55809</t>
  </si>
  <si>
    <t xml:space="preserve">16	rs1775423	A	G	677.77	PASS	AC=1;AF=0.500;AN=2;BaseQRankSum=-3.756e+00;DB;DP=48;ExcessHet=3.0103;FS=1.153;MLEAC=1;MLEAF=0.500;MQRankSum=0.00;POSITIVE_TRAIN_SITE;QD=14.42;ReadPosRankSum=-2.337e+00;SOR=1.022;VQSLOD=3.75;culprit=FS	GT:AD:DP:GQ:PL	</t>
  </si>
  <si>
    <t>0/1:25,22:47:99:706,0,875</t>
  </si>
  <si>
    <t>95	rs1775422	G	A	580.77	PASS	AC=1;AF=0.500;AN=2;BaseQRankSum=5.28;DB;DP=39;ExcessHet=3.0103;FS=0.000;MLEAC=1;MLEAF=0.500;MQRankSum=0.00;POSITIVE_TRAIN_SITE;QD=14.89;ReadPosRankSum=0.395;SOR=0.657;VQSLOD=5.74;culprit=FS	GT:AD:DP:GQ:PL	0/1:21,18:3</t>
  </si>
  <si>
    <t>9:99:609,0,536</t>
  </si>
  <si>
    <t>chr1	55810</t>
  </si>
  <si>
    <t>50	rs145834138	TA	T	271.73	PASS	AC=1;AF=0.500;AN=2;BaseQRankSum=0.112;DB;DP=25;ExcessHet=3.0103;FS=0.000;MLEAC=1;MLEAF=0.500;MQRankSum=0.00;POSITIVE_TRAIN_SITE;QD=10.87;ReadPosRankSum=0.305;SOR=0.527;VQSLOD=5.58;culprit=FS	GT:AD:DP:GQ:PL	0/1:15,</t>
  </si>
  <si>
    <t>10:25:99:309,0,498</t>
  </si>
  <si>
    <t>chr1	55811</t>
  </si>
  <si>
    <t>15	rs70977959	A	ATG	295.73	PASS	AC=1;AF=0.500;AN=2;BaseQRankSum=-9.300e-01;DB;DP=27;ExcessHet=3.0103;FS=1.824;MLEAC=1;MLEAF=0.500;MQRankSum=0.00;QD=12.32;ReadPosRankSum=-8.400e-01;SOR=1.501;VQSLOD=1.01;culprit=QD	GT:AD:DP:GQ:PGT:PID:PL:PS	0|1:15</t>
  </si>
  <si>
    <t>,9:24:99:0|1:5581115_A_ATG:333,0,603:5</t>
  </si>
  <si>
    <t>32	rs9439582	C	T	424.77	PASS	AC=1;AF=0.500;AN=2;BaseQRankSum=2.89;DB;DP=30;ExcessHet=3.0103;FS=1.585;MLEAC=1;MLEAF=0.500;MQRankSum=0.00;QD=14.65;ReadPosRankSum=-1.595e+00;SOR=1.140;VQSLOD=2.36;culprit=FS	GT:AD:DP:GQ:PGT:PID:PL:PS	0|1:17,12:29:99</t>
  </si>
  <si>
    <t>:0|1:5581115_A_ATG:453,0,641:5581115</t>
  </si>
  <si>
    <t>34	rs9439583	C	G	424.77	PASS	AC=1;AF=0.500;AN=2;BaseQRankSum=1.50;DB;DP=29;ExcessHet=3.0103;FS=1.585;MLEAC=1;MLEAF=0.500;MQRankSum=0.00;QD=14.65;ReadPosRankSum=-1.295e+00;SOR=1.140;VQSLOD=2.48;culprit=FS	GT:AD:DP:GQ:PGT:PID:PL:PS	0|1:17,12:29:99</t>
  </si>
  <si>
    <t>47	rs150111952	ATGTG	A	421.73	PASS	AC=1;AF=0.500;AN=2;BaseQRankSum=-7.390e-01;DB;DP=30;ExcessHet=3.0103;FS=0.000;MLEAC=1;MLEAF=0.500;MQRankSum=0.00;QD=15.62;ReadPosRankSum=-1.490e+00;SOR=0.627;VQSLOD=3.53;culprit=FS	GT:AD:DP:GQ:PL	0/1:15,12:27:9</t>
  </si>
  <si>
    <t>9:459,0,594</t>
  </si>
  <si>
    <t>chr1	55812</t>
  </si>
  <si>
    <t>18	rs55880952	TC	T	485.73	PASS	AC=1;AF=0.500;AN=2;BaseQRankSum=-1.900e-02;DB;DP=36;ExcessHet=3.0103;FS=0.000;MLEAC=1;MLEAF=0.500;MQRankSum=0.00;POSITIVE_TRAIN_SITE;QD=14.29;ReadPosRankSum=1.57;SOR=0.583;VQSLOD=5.36;culprit=FS	GT:AD:DP:GQ:PL	0/1:</t>
  </si>
  <si>
    <t>20,14:34:99:523,0,787</t>
  </si>
  <si>
    <t>chr1	55815</t>
  </si>
  <si>
    <t>22	rs1775421	G	T	336.77	PASS	AC=1;AF=0.500;AN=2;BaseQRankSum=2.00;DB;DP=28;ExcessHet=3.0103;FS=12.922;MLEAC=1;MLEAF=0.500;MQRankSum=0.00;POSITIVE_TRAIN_SITE;QD=12.03;ReadPosRankSum=-1.410e-01;SOR=1.663;VQSLOD=1.68;culprit=FS	GT:AD:DP:GQ:PL	0/1:1</t>
  </si>
  <si>
    <t>7,11:28:99:365,0,587</t>
  </si>
  <si>
    <t>chr1	55816</t>
  </si>
  <si>
    <t>05	rs55864233	A	AAG	304.73	PASS	AC=1;AF=0.500;AN=2;BaseQRankSum=1.26;DB;DP=22;ExcessHet=3.0103;FS=6.923;MLEAC=1;MLEAF=0.500;MQRankSum=0.00;POSITIVE_TRAIN_SITE;QD=14.51;ReadPosRankSum=-8.200e-01;SOR=0.470;VQSLOD=1.21;culprit=FS	GT:AD:DP:GQ:PL	0/1</t>
  </si>
  <si>
    <t>:12,9:21:99:342,0,477</t>
  </si>
  <si>
    <t>chr1	55818</t>
  </si>
  <si>
    <t>59	rs1775420	T	C	348.77	PASS	AC=1;AF=0.500;AN=2;BaseQRankSum=-4.474e+00;DB;DP=38;ExcessHet=3.0103;FS=0.000;MLEAC=1;MLEAF=0.500;MQRankSum=0.00;POSITIVE_TRAIN_SITE;QD=9.43;ReadPosRankSum=-6.040e-01;SOR=0.793;VQSLOD=5.75;culprit=FS	GT:AD:DP:GQ:PL	0</t>
  </si>
  <si>
    <t>/1:22,15:37:99:377,0,786</t>
  </si>
  <si>
    <t>chr1	55820</t>
  </si>
  <si>
    <t>16	rs1695643	C	T	400.77	PASS	AC=1;AF=0.500;AN=2;BaseQRankSum=0.280;DB;DP=38;ExcessHet=3.0103;FS=17.685;MLEAC=1;MLEAF=0.500;MQRankSum=0.00;POSITIVE_TRAIN_SITE;QD=10.83;ReadPosRankSum=-1.113e+00;SOR=2.232;VQSLOD=1.13;culprit=FS	GT:AD:DP:GQ:PL	0/1:</t>
  </si>
  <si>
    <t>23,14:37:99:429,0,755</t>
  </si>
  <si>
    <t>chr1	55822</t>
  </si>
  <si>
    <t>03	rs1353845	A	T	546.77	PASS	AC=1;AF=0.500;AN=2;BaseQRankSum=2.65;DB;DP=41;ExcessHet=3.0103;FS=2.884;MLEAC=1;MLEAF=0.500;MQRankSum=0.00;POSITIVE_TRAIN_SITE;QD=14.78;ReadPosRankSum=-7.450e-01;SOR=1.124;VQSLOD=3.19;culprit=ReadPosRankSum	GT:AD:DP:</t>
  </si>
  <si>
    <t>GQ:PL	0/1:19,18:37:99:575,0,593</t>
  </si>
  <si>
    <t>chr1	55823</t>
  </si>
  <si>
    <t>95	rs150536403	T	TTTTG	541.73	PASS	AC=1;AF=0.500;AN=2;BaseQRankSum=1.47;DB;DP=35;ExcessHet=3.0103;FS=0.000;MLEAC=1;MLEAF=0.500;MQRankSum=0.00;QD=16.93;ReadPosRankSum=-5.860e-01;SOR=0.763;VQSLOD=4.16;culprit=FS	GT:AD:DP:GQ:PL	0/1:17,15:32:99:579,</t>
  </si>
  <si>
    <t>0,669</t>
  </si>
  <si>
    <t>chr1	55827</t>
  </si>
  <si>
    <t>12	rs904527	G	A	719.77	PASS	AC=1;AF=0.500;AN=2;BaseQRankSum=1.51;DB;DP=33;ExcessHet=3.0103;FS=0.000;MLEAC=1;MLEAF=0.500;MQRankSum=0.00;POSITIVE_TRAIN_SITE;QD=22.49;ReadPosRankSum=0.917;SOR=0.735;VQSLOD=4.22;culprit=FS	GT:AD:DP:GQ:PL	0/1:11,21:33</t>
  </si>
  <si>
    <t>:99:748,0,329</t>
  </si>
  <si>
    <t>87	rs1775418	G	A	563.77	PASS	AC=1;AF=0.500;AN=2;BaseQRankSum=0.00;DB;DP=42;ExcessHet=3.0103;FS=4.658;MLEAC=1;MLEAF=0.500;MQRankSum=0.00;POSITIVE_TRAIN_SITE;QD=14.09;ReadPosRankSum=-6.930e-01;SOR=0.223;VQSLOD=3.63;culprit=SOR	GT:AD:DP:GQ:PL	0/1:1</t>
  </si>
  <si>
    <t>9,21:41:99:592,0,540</t>
  </si>
  <si>
    <t>chr1	55828</t>
  </si>
  <si>
    <t>28	rs1270085368	GTCTCTCTCTCTC	G	799.73	PASS	AC=1;AF=0.500;AN=2;BaseQRankSum=0.699;DB;DP=45;ExcessHet=3.0103;FS=6.343;MLEAC=1;MLEAF=0.500;MQRankSum=0.00;QD=19.04;ReadPosRankSum=-2.431e+00;SOR=0.544;VQSLOD=-6.090e-02;culprit=ReadPosRankSum	GT:AD:D</t>
  </si>
  <si>
    <t>P:GQ:PGT:PID:PL:PS	0|1:20,22:42:99:0|1</t>
  </si>
  <si>
    <t>:5582828_GTCTCTCTCTCTC_G:837,0,773:5582828</t>
  </si>
  <si>
    <t>44	rs546659704	C	G	805.77	PASS	AC=1;AF=0.500;AN=2;BaseQRankSum=-1.300e+00;DB;DP=44;ExcessHet=3.0103;FS=4.388;MLEAC=1;MLEAF=0.500;MQRankSum=0.00;QD=18.74;ReadPosRankSum=-1.348e+00;SOR=0.593;VQSLOD=1.23;culprit=ReadPosRankSum	GT:AD:DP:GQ:PGT:PID:P</t>
  </si>
  <si>
    <t>L:PS	0|1:21,22:43:99:0|1:5582828_GTCTC</t>
  </si>
  <si>
    <t>TCTCTCTC_G:834,0,795:5582828</t>
  </si>
  <si>
    <t>chr1	55836</t>
  </si>
  <si>
    <t>98	rs1695645	C	T	285.77	PASS	AC=1;AF=0.500;AN=2;BaseQRankSum=-2.510e-01;DB;DP=39;ExcessHet=3.0103;FS=5.411;MLEAC=1;MLEAF=0.500;MQRankSum=0.00;POSITIVE_TRAIN_SITE;QD=7.52;ReadPosRankSum=1.08;SOR=1.118;VQSLOD=2.25;culprit=QD	GT:AD:DP:GQ:PL	0/1:27,</t>
  </si>
  <si>
    <t>11:38:99:314,0,840</t>
  </si>
  <si>
    <t>chr1	55846</t>
  </si>
  <si>
    <t>42	rs1618716	C	T	1103.77	PASS	AC=2;AF=1.00;AN=2;DB;DP=30;ExcessHet=3.0103;FS=0.000;MLEAC=2;MLEAF=1.00;QD=28.58;SOR=2.019;VQSLOD=3.33;culprit=FS	GT:AD:DP:GQ:PL	1/1:0,30:30:90:1132,90,0</t>
  </si>
  <si>
    <t>chr1	55853</t>
  </si>
  <si>
    <t>69	rs4845803	A	G	423.77	PASS	AC=1;AF=0.500;AN=2;BaseQRankSum=-5.421e+00;DB;DP=40;ExcessHet=3.0103;FS=1.384;MLEAC=1;MLEAF=0.500;MQRankSum=0.00;POSITIVE_TRAIN_SITE;QD=10.59;ReadPosRankSum=1.64;SOR=0.404;VQSLOD=4.11;culprit=QD	GT:AD:DP:GQ:PL	0/1:21</t>
  </si>
  <si>
    <t>,19:40:99:452,0,735</t>
  </si>
  <si>
    <t>83	rs4845804	G	A	638.77	PASS	AC=1;AF=0.500;AN=2;BaseQRankSum=4.25;DB;DP=38;ExcessHet=3.0103;FS=0.000;MLEAC=1;MLEAF=0.500;MQRankSum=0.00;POSITIVE_TRAIN_SITE;QD=18.25;ReadPosRankSum=1.43;SOR=0.655;VQSLOD=6.17;culprit=FS	GT:AD:DP:GQ:PL	0/1:16,19:35</t>
  </si>
  <si>
    <t>:99:667,0,458</t>
  </si>
  <si>
    <t>chr1	55856</t>
  </si>
  <si>
    <t xml:space="preserve">52	rs4845805	G	A	359.77	PASS	AC=1;AF=0.500;AN=2;BaseQRankSum=-1.518e+00;DB;DP=27;ExcessHet=3.0103;FS=0.000;MLEAC=1;MLEAF=0.500;MQRankSum=0.00;POSITIVE_TRAIN_SITE;QD=13.32;ReadPosRankSum=-4.370e-01;SOR=0.818;VQSLOD=5.93;culprit=FS	GT:AD:DP:GQ:PL	</t>
  </si>
  <si>
    <t>0/1:13,14:27:99:388,0,405</t>
  </si>
  <si>
    <t>chr1	55858</t>
  </si>
  <si>
    <t>50	rs10907199	A	C	400.77	PASS	AC=1;AF=0.500;AN=2;BaseQRankSum=0.539;DB;DP=30;ExcessHet=3.0103;FS=0.000;MLEAC=1;MLEAF=0.500;MQRankSum=0.00;POSITIVE_TRAIN_SITE;QD=14.84;ReadPosRankSum=0.073;SOR=0.467;VQSLOD=5.31;culprit=FS	GT:AD:DP:GQ:PL	0/1:14,13</t>
  </si>
  <si>
    <t>:28:99:429,0,419</t>
  </si>
  <si>
    <t>chr1	55859</t>
  </si>
  <si>
    <t>42	rs10907200	C	T	256.77	PASS	AC=1;AF=0.500;AN=2;BaseQRankSum=0.130;DB;DP=28;ExcessHet=3.0103;FS=0.000;MLEAC=1;MLEAF=0.500;MQRankSum=0.00;POSITIVE_TRAIN_SITE;QD=9.51;ReadPosRankSum=0.804;SOR=0.951;VQSLOD=5.43;culprit=FS	GT:AD:DP:GQ:PL	0/1:17,10:</t>
  </si>
  <si>
    <t>27:99:285,0,548</t>
  </si>
  <si>
    <t>64	rs11260652	G	C	188.77	PASS	AC=1;AF=0.500;AN=2;BaseQRankSum=-2.038e+00;DB;DP=27;ExcessHet=3.0103;FS=1.545;MLEAC=1;MLEAF=0.500;MQRankSum=0.00;POSITIVE_TRAIN_SITE;QD=7.55;ReadPosRankSum=1.30;SOR=1.106;VQSLOD=3.00;culprit=QD	GT:AD:DP:GQ:PL	0/1:15</t>
  </si>
  <si>
    <t>,10:26:99:217,0,453</t>
  </si>
  <si>
    <t>chr1	55860</t>
  </si>
  <si>
    <t>44	rs76037289	G	T	344.77	PASS	AC=1;AF=0.500;AN=2;BaseQRankSum=2.57;DB;DP=27;ExcessHet=3.0103;FS=0.000;MLEAC=1;MLEAF=0.500;MQRankSum=0.00;POSITIVE_TRAIN_SITE;QD=13.26;ReadPosRankSum=-6.320e-01;SOR=0.859;VQSLOD=5.31;culprit=FS	GT:AD:DP:GQ:PL	0/1:1</t>
  </si>
  <si>
    <t>4,12:27:99:373,0,367</t>
  </si>
  <si>
    <t>chr1	55861</t>
  </si>
  <si>
    <t>42	rs12036552	G	A	251.77	PASS	AC=1;AF=0.500;AN=2;BaseQRankSum=1.80;DB;DP=21;ExcessHet=3.0103;FS=0.000;MLEAC=1;MLEAF=0.500;MQRankSum=0.00;POSITIVE_TRAIN_SITE;QD=12.59;ReadPosRankSum=-6.090e-01;SOR=0.722;VQSLOD=5.49;culprit=FS	GT:AD:DP:GQ:PL	0/1:1</t>
  </si>
  <si>
    <t>1,9:20:99:280,0,287</t>
  </si>
  <si>
    <t>chr1	55862</t>
  </si>
  <si>
    <t>04	rs1775416	G	A	199.77	PASS	AC=1;AF=0.500;AN=2;BaseQRankSum=-4.100e-01;DB;DP=15;ExcessHet=3.0103;FS=2.447;MLEAC=1;MLEAF=0.500;MQRankSum=0.00;POSITIVE_TRAIN_SITE;QD=13.32;ReadPosRankSum=0.563;SOR=1.863;VQSLOD=1.35;culprit=DP	GT:AD:DP:GQ:PL	0/1:8</t>
  </si>
  <si>
    <t>,7:15:99:228,0,275</t>
  </si>
  <si>
    <t>chr1	55868</t>
  </si>
  <si>
    <t>89	rs138168532	T	TGAG	748.73	PASS	AC=1;AF=0.500;AN=2;BaseQRankSum=0.265;DB;DP=39;ExcessHet=3.0103;FS=2.875;MLEAC=1;MLEAF=0.500;MQRankSum=0.00;QD=19.70;ReadPosRankSum=-2.800e-02;SOR=0.296;VQSLOD=2.14;culprit=ReadPosRankSum	GT:AD:DP:GQ:PL	0/1:18,2</t>
  </si>
  <si>
    <t>0:39:99:786,0,694</t>
  </si>
  <si>
    <t>chr1	55869</t>
  </si>
  <si>
    <t>24	rs7538946	C	T	687.77	PASS	AC=1;AF=0.500;AN=2;BaseQRankSum=0.755;DB;DP=41;ExcessHet=3.0103;FS=4.575;MLEAC=1;MLEAF=0.500;MQRankSum=0.00;POSITIVE_TRAIN_SITE;QD=17.64;ReadPosRankSum=-4.100e-02;SOR=0.569;VQSLOD=3.11;culprit=ReadPosRankSum	GT:AD:DP</t>
  </si>
  <si>
    <t>:GQ:PL	0/1:16,23:40:99:716,0,456</t>
  </si>
  <si>
    <t>chr1	55876</t>
  </si>
  <si>
    <t>26	rs76382146	GA	G	792.73	PASS	AC=1;AF=0.500;AN=2;BaseQRankSum=1.41;DB;DP=46;ExcessHet=3.0103;FS=0.000;MLEAC=1;MLEAF=0.500;MQRankSum=0.00;POSITIVE_TRAIN_SITE;QD=18.02;ReadPosRankSum=1.66;SOR=0.846;VQSLOD=4.75;culprit=FS	GT:AD:DP:GQ:PL	0/1:18,26:</t>
  </si>
  <si>
    <t>44:99:830,0,533</t>
  </si>
  <si>
    <t>chr1	55877</t>
  </si>
  <si>
    <t>50	rs12041102	C	T	577.77	PASS	AC=1;AF=0.500;AN=2;BaseQRankSum=4.47;DB;DP=30;ExcessHet=3.0103;FS=0.000;MLEAC=1;MLEAF=0.500;MQRankSum=0.00;POSITIVE_TRAIN_SITE;QD=20.63;ReadPosRankSum=0.353;SOR=0.646;VQSLOD=5.85;culprit=FS	GT:AD:DP:GQ:PL	0/1:11,17:</t>
  </si>
  <si>
    <t>28:99:606,0,227</t>
  </si>
  <si>
    <t>chr1	55880</t>
  </si>
  <si>
    <t>82	rs12038487	G	A	651.77	PASS	AC=1;AF=0.500;AN=2;BaseQRankSum=4.07;DB;DP=47;ExcessHet=3.0103;FS=0.000;MLEAC=1;MLEAF=0.500;MQRankSum=0.00;POSITIVE_TRAIN_SITE;QD=14.17;ReadPosRankSum=-1.213e+00;SOR=0.836;VQSLOD=5.44;culprit=FS	GT:AD:DP:GQ:PL	0/1:2</t>
  </si>
  <si>
    <t>5,21:46:99:680,0,608</t>
  </si>
  <si>
    <t>chr1	55882</t>
  </si>
  <si>
    <t>93	rs6693934	A	G	832.77	PASS	AC=1;AF=0.500;AN=2;BaseQRankSum=-1.646e+00;DB;DP=55;ExcessHet=3.0103;FS=10.009;MLEAC=1;MLEAF=0.500;MQRankSum=0.00;POSITIVE_TRAIN_SITE;QD=15.71;ReadPosRankSum=0.182;SOR=0.274;VQSLOD=1.52;culprit=FS	GT:AD:DP:GQ:PL	0/1:</t>
  </si>
  <si>
    <t>25,28:54:99:861,0,788</t>
  </si>
  <si>
    <t>chr1	55907</t>
  </si>
  <si>
    <t>55	rs1603936	C	A	349.77	PASS	AC=1;AF=0.500;AN=2;BaseQRankSum=1.28;DB;DP=34;ExcessHet=3.0103;FS=0.000;MLEAC=1;MLEAF=0.500;MQRankSum=0.00;POSITIVE_TRAIN_SITE;QD=10.60;ReadPosRankSum=-6.000e-01;SOR=0.914;VQSLOD=5.64;culprit=FS	GT:AD:DP:GQ:PL	0/1:21</t>
  </si>
  <si>
    <t>,12:33:99:378,0,716</t>
  </si>
  <si>
    <t>chr1	55919</t>
  </si>
  <si>
    <t>34	rs4845806	G	T	190.77	PASS	AC=1;AF=0.500;AN=2;BaseQRankSum=2.93;DB;DP=20;ExcessHet=3.0103;FS=0.000;MLEAC=1;MLEAF=0.500;MQRankSum=0.00;POSITIVE_TRAIN_SITE;QD=9.54;ReadPosRankSum=-7.930e-01;SOR=0.527;VQSLOD=4.68;culprit=FS	GT:AD:DP:GQ:PL	0/1:13,</t>
  </si>
  <si>
    <t>7:20:99:219,0,376</t>
  </si>
  <si>
    <t>chr1	55923</t>
  </si>
  <si>
    <t>76	rs6662188	T	C	61.77	PASS	AC=1;AF=0.500;AN=2;BaseQRankSum=-3.247e+00;DB;DP=14;ExcessHet=3.0103;FS=2.276;MLEAC=1;MLEAF=0.500;MQRankSum=0.00;POSITIVE_TRAIN_SITE;QD=4.75;ReadPosRankSum=1.71;SOR=0.223;VQSLOD=1.56;culprit=QD	GT:AD:DP:GQ:PL	0/1:7,6:</t>
  </si>
  <si>
    <t>13:90:90,0,245</t>
  </si>
  <si>
    <t>chr1	55924</t>
  </si>
  <si>
    <t>76	rs768206000	C	CT	43.73	PASS	AC=1;AF=0.500;AN=2;BaseQRankSum=1.01;DB;DP=8;ExcessHet=3.0103;FS=0.000;MLEAC=1;MLEAF=0.500;MQRankSum=0.00;QD=7.29;ReadPosRankSum=0.00;SOR=0.368;VQSLOD=1.91;culprit=QD	GT:AD:DP:GQ:PL	0/1:3,3:7:81:81,0,81</t>
  </si>
  <si>
    <t>chr1	55925</t>
  </si>
  <si>
    <t>35	rs6659314	A	T	89.77	PASS	AC=1;AF=0.500;AN=2;BaseQRankSum=-6.630e-01;DB;DP=13;ExcessHet=3.0103;FS=2.616;MLEAC=1;MLEAF=0.500;MQRankSum=0.00;POSITIVE_TRAIN_SITE;QD=7.48;ReadPosRankSum=1.89;SOR=0.169;VQSLOD=1.70;culprit=QD	GT:AD:DP:GQ:PL	0/1:8,4:</t>
  </si>
  <si>
    <t>12:99:118,0,288</t>
  </si>
  <si>
    <t>chr1	55932</t>
  </si>
  <si>
    <t>88	.	C	CTGGGCTTCCGGGGTTCTGGATCCTCCCTTGTGCATGCCACACAGGATATTTTCCACCCAGTTT	674.73	PASS	AC=1;AF=0.500;AN=2;BaseQRankSum=-7.130e-01;DP=36;ExcessHet=3.0103;FS=11.357;MLEAC=1;MLEAF=0.500;MQRankSum=0.00;QD=21.09;ReadPosRankSum=-1.774e+00;SOR=1.296;VQSLO</t>
  </si>
  <si>
    <t>D=-7.480e-02;culprit=ReadPosRankSum	GT</t>
  </si>
  <si>
    <t>:AD:DP:GQ:PL	0/1:14,18:32:99:712,0,536</t>
  </si>
  <si>
    <t>chr1	55933</t>
  </si>
  <si>
    <t>75	rs57557974	TTC	T	636.73	PASS	AC=1;AF=0.500;AN=2;BaseQRankSum=-1.141e+00;DB;DP=29;ExcessHet=3.0103;FS=4.471;MLEAC=1;MLEAF=0.500;MQRankSum=0.00;QD=27.68;ReadPosRankSum=0.112;SOR=0.959;VQSLOD=0.393;culprit=FS	GT:AD:DP:GQ:PL	0/1:6,17:24:99:674,0,</t>
  </si>
  <si>
    <t>chr1	55934</t>
  </si>
  <si>
    <t>84	rs4845807	G	A	308.77	PASS	AC=1;AF=0.500;AN=2;BaseQRankSum=4.15;DB;DP=33;ExcessHet=3.0103;FS=0.000;MLEAC=1;MLEAF=0.500;MQRankSum=0.00;POSITIVE_TRAIN_SITE;QD=9.36;ReadPosRankSum=0.019;SOR=0.653;VQSLOD=5.96;culprit=FS	GT:AD:DP:GQ:PL	0/1:22,11:33</t>
  </si>
  <si>
    <t>:99:337,0,546</t>
  </si>
  <si>
    <t>chr1	55942</t>
  </si>
  <si>
    <t>58	rs5772203	GC	G	430.73	PASS	AC=1;AF=0.500;AN=2;BaseQRankSum=-6.330e-01;DB;DP=37;ExcessHet=3.0103;FS=1.377;MLEAC=1;MLEAF=0.500;MQRankSum=0.00;POSITIVE_TRAIN_SITE;QD=12.67;ReadPosRankSum=0.928;SOR=0.432;VQSLOD=3.22;culprit=FS	GT:AD:DP:GQ:PL	0/1:</t>
  </si>
  <si>
    <t>20,14:34:99:468,0,708</t>
  </si>
  <si>
    <t>chr1	55954</t>
  </si>
  <si>
    <t>26	rs565530328	C	CA	343.73	PASS	AC=1;AF=0.500;AN=2;BaseQRankSum=0.089;DB;DP=26;ExcessHet=3.0103;FS=6.908;MLEAC=1;MLEAF=0.500;MQRankSum=0.00;QD=14.32;ReadPosRankSum=1.14;SOR=2.303;VQSLOD=-1.733e-01;culprit=FS	GT:AD:DP:GQ:PL	0/1:10,14:24:99:381,0,</t>
  </si>
  <si>
    <t>chr1	55956</t>
  </si>
  <si>
    <t>63	rs1278833	G	C	288.77	PASS	AC=1;AF=0.500;AN=2;BaseQRankSum=-1.130e-01;DB;DP=30;ExcessHet=3.0103;FS=0.000;MLEAC=1;MLEAF=0.500;MQRankSum=0.00;POSITIVE_TRAIN_SITE;QD=9.96;ReadPosRankSum=1.22;SOR=0.473;VQSLOD=5.48;culprit=FS	GT:AD:DP:GQ:PL	0/1:18,</t>
  </si>
  <si>
    <t>11:29:99:317,0,539</t>
  </si>
  <si>
    <t>chr1	55964</t>
  </si>
  <si>
    <t>47	rs1157127414	CA	C	25.72	PASS	AC=2;AF=1.00;AN=2;DB;DP=2;ExcessHet=3.0103;FS=0.000;MLEAC=2;MLEAF=1.00;QD=12.86;SOR=2.303;VQSLOD=-1.411e+00;culprit=FS	GT:AD:DP:GQ:PL	1/1:0,2:2:6:62,6,0</t>
  </si>
  <si>
    <t>chr1	55967</t>
  </si>
  <si>
    <t xml:space="preserve">40	rs1278834	T	A	386.77	PASS	AC=1;AF=0.500;AN=2;BaseQRankSum=-5.480e-01;DB;DP=35;ExcessHet=3.0103;FS=3.041;MLEAC=1;MLEAF=0.500;MQRankSum=0.00;POSITIVE_TRAIN_SITE;QD=11.38;ReadPosRankSum=-2.130e-01;SOR=1.128;VQSLOD=2.62;culprit=QD	GT:AD:DP:GQ:PL	</t>
  </si>
  <si>
    <t>0/1:21,13:34:99:415,0,671</t>
  </si>
  <si>
    <t>chr1	55970</t>
  </si>
  <si>
    <t>43	rs1278835	A	G	386.77	PASS	AC=1;AF=0.500;AN=2;BaseQRankSum=-3.629e+00;DB;DP=37;ExcessHet=3.0103;FS=3.110;MLEAC=1;MLEAF=0.500;MQRankSum=0.00;POSITIVE_TRAIN_SITE;QD=10.74;ReadPosRankSum=0.918;SOR=1.536;VQSLOD=2.78;culprit=QD	GT:AD:DP:GQ:PL	0/1:1</t>
  </si>
  <si>
    <t>8,18:36:99:415,0,617</t>
  </si>
  <si>
    <t>chr1	55976</t>
  </si>
  <si>
    <t>16	rs35097146	G	GC	607.73	PASS	AC=1;AF=0.500;AN=2;BaseQRankSum=-1.090e-01;DB;DP=40;ExcessHet=3.0103;FS=2.909;MLEAC=1;MLEAF=0.500;MQRankSum=0.00;POSITIVE_TRAIN_SITE;QD=15.99;ReadPosRankSum=0.673;SOR=0.283;VQSLOD=3.43;culprit=ReadPosRankSum	GT:AD:</t>
  </si>
  <si>
    <t>DP:GQ:PL	0/1:20,18:38:99:645,0,734</t>
  </si>
  <si>
    <t>chr1	55977</t>
  </si>
  <si>
    <t>41	rs1775415	T	G	495.77	PASS	AC=1;AF=0.500;AN=2;BaseQRankSum=0.183;DB;DP=33;ExcessHet=3.0103;FS=14.361;MLEAC=1;MLEAF=0.500;MQRankSum=0.00;POSITIVE_TRAIN_SITE;QD=15.02;ReadPosRankSum=1.77;SOR=1.127;VQSLOD=1.53;culprit=FS	GT:AD:DP:GQ:PL	0/1:16,17:</t>
  </si>
  <si>
    <t>33:99:524,0,503</t>
  </si>
  <si>
    <t>chr1	55980</t>
  </si>
  <si>
    <t xml:space="preserve">44	rs1775414	A	G	502.77	PASS	AC=1;AF=0.500;AN=2;BaseQRankSum=-4.103e+00;DB;DP=48;ExcessHet=3.0103;FS=1.157;MLEAC=1;MLEAF=0.500;MQRankSum=0.00;POSITIVE_TRAIN_SITE;QD=10.70;ReadPosRankSum=-1.280e-01;SOR=0.463;VQSLOD=4.18;culprit=FS	GT:AD:DP:GQ:PL	</t>
  </si>
  <si>
    <t>0/1:23,24:47:99:531,0,783</t>
  </si>
  <si>
    <t>chr1	55982</t>
  </si>
  <si>
    <t>02	rs532835677	A	G	889.77	PASS	AC=1;AF=0.500;AN=2;BaseQRankSum=-3.798e+00;DB;DP=40;ExcessHet=3.0103;FS=9.774;MLEAC=1;MLEAF=0.500;MQRankSum=0.00;QD=22.81;ReadPosRankSum=0.871;SOR=0.916;VQSLOD=-3.523e-01;culprit=QD	GT:AD:DP:GQ:PGT:PID:PL:PS	0|1:16</t>
  </si>
  <si>
    <t>,23:39:99:0|1:5598202_A_G:918,0,597:55</t>
  </si>
  <si>
    <t>07	rs10907201	A	G	921.77	PASS	AC=1;AF=0.500;AN=2;BaseQRankSum=0.164;DB;DP=44;ExcessHet=3.0103;FS=6.658;MLEAC=1;MLEAF=0.500;MQRankSum=0.00;POSITIVE_TRAIN_SITE;QD=22.48;ReadPosRankSum=1.25;SOR=1.128;VQSLOD=2.09;culprit=QD	GT:AD:DP:GQ:PGT:PID:PL:PS</t>
  </si>
  <si>
    <t xml:space="preserve">	0|1:17,24:41:99:0|1:5598202_A_G:950,0</t>
  </si>
  <si>
    <t>,631:5598202</t>
  </si>
  <si>
    <t>chr1	55983</t>
  </si>
  <si>
    <t>59	rs12139270	G	A	735.77	PASS	AC=1;AF=0.500;AN=2;BaseQRankSum=4.94;DB;DP=42;ExcessHet=3.0103;FS=0.000;MLEAC=1;MLEAF=0.500;MQRankSum=0.00;POSITIVE_TRAIN_SITE;QD=18.87;ReadPosRankSum=1.03;SOR=0.904;VQSLOD=5.81;culprit=FS	GT:AD:DP:GQ:PL	0/1:17,22:3</t>
  </si>
  <si>
    <t>9:99:764,0,379</t>
  </si>
  <si>
    <t>chr1	55988</t>
  </si>
  <si>
    <t>66	rs11811444	A	G	581.77	PASS	AC=1;AF=0.500;AN=2;BaseQRankSum=-6.020e-01;DB;DP=35;ExcessHet=3.0103;FS=10.241;MLEAC=1;MLEAF=0.500;MQRankSum=0.00;POSITIVE_TRAIN_SITE;QD=16.62;ReadPosRankSum=-4.310e-01;SOR=1.000;VQSLOD=2.13;culprit=FS	GT:AD:DP:GQ:P</t>
  </si>
  <si>
    <t>GT:PID:PL:PS	0|1:19,16:35:99:0|1:55988</t>
  </si>
  <si>
    <t>66_A_G:610,0,739:5598866</t>
  </si>
  <si>
    <t>73	rs11810821	C	T	618.77	PASS	AC=1;AF=0.500;AN=2;BaseQRankSum=0.342;DB;DP=36;ExcessHet=3.0103;FS=7.479;MLEAC=1;MLEAF=0.500;MQRankSum=0.00;POSITIVE_TRAIN_SITE;QD=17.19;ReadPosRankSum=-2.220e-01;SOR=0.761;VQSLOD=2.23;culprit=FS	GT:AD:DP:GQ:PGT:PID</t>
  </si>
  <si>
    <t>:PL:PS	0|1:19,17:36:99:0|1:5598866_A_G</t>
  </si>
  <si>
    <t>:647,0,736:5598866</t>
  </si>
  <si>
    <t>chr1	55990</t>
  </si>
  <si>
    <t>33	rs11809594	G	T	345.77	PASS	AC=1;AF=0.500;AN=2;BaseQRankSum=3.21;DB;DP=29;ExcessHet=3.0103;FS=0.000;MLEAC=1;MLEAF=0.500;MQRankSum=0.00;POSITIVE_TRAIN_SITE;QD=11.92;ReadPosRankSum=-1.617e+00;SOR=0.473;VQSLOD=5.49;culprit=FS	GT:AD:DP:GQ:PL	0/1:1</t>
  </si>
  <si>
    <t>7,12:29:99:374,0,452</t>
  </si>
  <si>
    <t>chr1	55995</t>
  </si>
  <si>
    <t>92	rs11811237	C	T	263.77	PASS	AC=1;AF=0.500;AN=2;BaseQRankSum=1.08;DB;DP=31;ExcessHet=3.0103;FS=1.447;MLEAC=1;MLEAF=0.500;MQRankSum=0.00;POSITIVE_TRAIN_SITE;QD=9.42;ReadPosRankSum=0.788;SOR=0.998;VQSLOD=4.26;culprit=FS	GT:AD:DP:GQ:PL	0/1:18,10:2</t>
  </si>
  <si>
    <t>9:99:292,0,606</t>
  </si>
  <si>
    <t>chr1	55998</t>
  </si>
  <si>
    <t xml:space="preserve">48	rs17028295	G	C	129.77	PASS	AC=1;AF=0.500;AN=2;BaseQRankSum=-1.150e+00;DB;DP=19;ExcessHet=3.0103;FS=4.242;MLEAC=1;MLEAF=0.500;MQRankSum=0.00;POSITIVE_TRAIN_SITE;QD=6.83;ReadPosRankSum=-1.227e+00;SOR=0.627;VQSLOD=1.25;culprit=QD	GT:AD:DP:GQ:PL	</t>
  </si>
  <si>
    <t>0/1:12,7:19:99:158,0,362</t>
  </si>
  <si>
    <t>chr1	55999</t>
  </si>
  <si>
    <t>31	rs758369969	ATTTTT	A	427.73	PASS	AC=1;AF=0.500;AN=2;BaseQRankSum=1.49;DB;DP=28;ExcessHet=3.0103;FS=13.262;MLEAC=1;MLEAF=0.500;MQRankSum=-1.150e+00;QD=17.11;ReadPosRankSum=-2.369e+00;SOR=1.872;VQSLOD=-1.089e+00;culprit=ReadPosRankSum	GT:AD:DP:</t>
  </si>
  <si>
    <t>GQ:PL	0/1:13,12:25:99:465,0,510</t>
  </si>
  <si>
    <t>chr1	56006</t>
  </si>
  <si>
    <t>03	rs202126129	AG	A	694.73	PASS	AC=1;AF=0.500;AN=2;BaseQRankSum=0.450;DB;DP=40;ExcessHet=3.0103;FS=4.945;MLEAC=1;MLEAF=0.500;MQRankSum=0.00;QD=17.81;ReadPosRankSum=0.00;SOR=1.609;VQSLOD=0.668;culprit=FS	GT:AD:DP:GQ:PL	0/1:19,20:39:99:732,0,682</t>
  </si>
  <si>
    <t>chr1	56009</t>
  </si>
  <si>
    <t>49	rs7528859	T	A	390.77	PASS	AC=1;AF=0.500;AN=2;BaseQRankSum=0.290;DB;DP=37;ExcessHet=3.0103;FS=2.958;MLEAC=1;MLEAF=0.500;MQRankSum=0.00;POSITIVE_TRAIN_SITE;QD=11.49;ReadPosRankSum=-5.000e-01;SOR=0.557;VQSLOD=2.98;culprit=QD	GT:AD:DP:GQ:PL	0/1:2</t>
  </si>
  <si>
    <t>0,14:35:99:419,0,660</t>
  </si>
  <si>
    <t>chr1	56027</t>
  </si>
  <si>
    <t>12	rs10907202	A	G	1490.77	PASS	AC=2;AF=1.00;AN=2;DB;DP=35;ExcessHet=3.0103;FS=0.000;MLEAC=2;MLEAF=1.00;QD=30.10;SOR=1.308;VQSLOD=4.66;culprit=FS	GT:AD:DP:GQ:PGT:PID:PL:PS	1|1:0,34:35:99:1|1:5602712_A_G:1519,102,0:5602712</t>
  </si>
  <si>
    <t>14	rs10907203	C	T	1490.77	PASS	AC=2;AF=1.00;AN=2;DB;DP=36;ExcessHet=3.0103;FS=0.000;MLEAC=2;MLEAF=1.00;QD=32.66;SOR=1.308;VQSLOD=4.20;culprit=FS	GT:AD:DP:GQ:PGT:PID:PL:PS	1|1:0,34:35:99:1|1:5602712_A_G:1519,102,0:5602712</t>
  </si>
  <si>
    <t>chr1	56028</t>
  </si>
  <si>
    <t>04	rs11260658	C	T	529.77	PASS	AC=1;AF=0.500;AN=2;BaseQRankSum=3.24;DB;DP=33;ExcessHet=3.0103;FS=3.176;MLEAC=1;MLEAF=0.500;MQRankSum=-9.840e-01;QD=16.05;ReadPosRankSum=-7.200e-02;SOR=0.269;VQSLOD=3.24;culprit=SOR	GT:AD:DP:GQ:PL	0/1:16,17:33:99:55</t>
  </si>
  <si>
    <t>8,0,505</t>
  </si>
  <si>
    <t>23	rs11806739	G	A	721.77	PASS	AC=1;AF=0.500;AN=2;BaseQRankSum=2.22;DB;DP=36;ExcessHet=3.0103;FS=0.000;MLEAC=1;MLEAF=0.500;MQRankSum=-1.455e+00;QD=20.62;ReadPosRankSum=-7.940e-01;SOR=0.542;VQSLOD=4.37;culprit=FS	GT:AD:DP:GQ:PGT:PID:PL:PS	0|1:16,1</t>
  </si>
  <si>
    <t>9:35:99:0|1:5602823_G_A:750,0,615:5602</t>
  </si>
  <si>
    <t>24	rs139162783	T	G	718.77	PASS	AC=1;AF=0.500;AN=2;BaseQRankSum=-3.311e+00;DB;DP=36;ExcessHet=3.0103;FS=0.000;MLEAC=1;MLEAF=0.500;MQRankSum=-1.579e+00;QD=19.97;ReadPosRankSum=-1.027e+00;SOR=0.663;VQSLOD=4.41;culprit=FS	GT:AD:DP:GQ:PGT:PID:PL:PS	0</t>
  </si>
  <si>
    <t>|1:17,19:36:99:0|1:5602823_G_A:747,0,6</t>
  </si>
  <si>
    <t>49:5602823</t>
  </si>
  <si>
    <t>27	rs11260659	C	G	676.77	PASS	AC=1;AF=0.500;AN=2;BaseQRankSum=2.72;DB;DP=35;ExcessHet=3.0103;FS=0.000;MLEAC=1;MLEAF=0.500;MQRankSum=-1.382e+00;POSITIVE_TRAIN_SITE;QD=19.34;ReadPosRankSum=-5.120e-01;SOR=0.582;VQSLOD=5.65;culprit=FS	GT:AD:DP:GQ:PG</t>
  </si>
  <si>
    <t>T:PID:PL:PS	0|1:17,18:35:99:0|1:560282</t>
  </si>
  <si>
    <t>3_G_A:705,0,652:5602823</t>
  </si>
  <si>
    <t>42	rs770689	A	G	1422.77	PASS	AC=2;AF=1.00;AN=2;DB;DP=40;ExcessHet=3.0103;FS=0.000;MLEAC=2;MLEAF=1.00;QD=29.54;SOR=0.914;VQSLOD=5.51;culprit=FS	GT:AD:DP:GQ:PL	1/1:0,38:38:99:1451,114,0</t>
  </si>
  <si>
    <t>chr1	56041</t>
  </si>
  <si>
    <t>17	rs6677155	C	A	199.80	PASS	AC=2;AF=1.00;AN=2;DB;DP=7;ExcessHet=3.0103;FS=0.000;MLEAC=2;MLEAF=1.00;POSITIVE_TRAIN_SITE;QD=28.54;SOR=1.609;VQSLOD=4.04;culprit=FS	GT:AD:DP:GQ:PL	1/1:0,7:7:21:228,21,0</t>
  </si>
  <si>
    <t>chr1	56044</t>
  </si>
  <si>
    <t>42	rs61623342	A	ATCTC	163.73	PASS	AC=2;AF=1.00;AN=2;DB;DP=6;ExcessHet=3.0103;FS=0.000;MLEAC=1;MLEAF=0.500;QD=32.00;SOR=1.981;VQSLOD=3.57;culprit=FS	GT:AD:DP:GQ:PL	1/1:0,3:5:9:135,9,0</t>
  </si>
  <si>
    <t>chr1	56049</t>
  </si>
  <si>
    <t>35	rs770687	C	A	690.77	PASS	AC=1;AF=0.500;AN=2;BaseQRankSum=4.14;DB;DP=37;ExcessHet=3.0103;FS=4.887;MLEAC=1;MLEAF=0.500;MQRankSum=0.00;POSITIVE_TRAIN_SITE;QD=18.67;ReadPosRankSum=-9.970e-01;SOR=0.740;VQSLOD=2.88;culprit=ReadPosRankSum	GT:AD:DP:G</t>
  </si>
  <si>
    <t>Q:PL	0/1:16,21:37:99:719,0,407</t>
  </si>
  <si>
    <t>chr1	56050</t>
  </si>
  <si>
    <t>74	rs770686	G	T	1831.77	PASS	AC=2;AF=1.00;AN=2;DB;DP=50;ExcessHet=3.0103;FS=0.000;MLEAC=2;MLEAF=1.00;POSITIVE_TRAIN_SITE;QD=32.40;SOR=1.007;VQSLOD=7.12;culprit=FS	GT:AD:DP:GQ:PL	1/1:0,49:49:99:1860,147,0</t>
  </si>
  <si>
    <t>chr1	56054</t>
  </si>
  <si>
    <t xml:space="preserve">53	rs770685	A	G	370.77	PASS	AC=1;AF=0.500;AN=2;BaseQRankSum=-1.642e+00;DB;DP=37;ExcessHet=3.0103;FS=10.583;MLEAC=1;MLEAF=0.500;MQRankSum=0.00;POSITIVE_TRAIN_SITE;QD=10.59;ReadPosRankSum=-1.083e+00;SOR=0.532;VQSLOD=1.98;culprit=FS	GT:AD:DP:GQ:PL	</t>
  </si>
  <si>
    <t>0/1:20,15:36:99:399,0,634</t>
  </si>
  <si>
    <t>chr1	56057</t>
  </si>
  <si>
    <t>10	rs72641917	T	C	586.77	PASS	AC=1;AF=0.500;AN=2;BaseQRankSum=-6.460e-01;DB;DP=37;ExcessHet=3.0103;FS=3.004;MLEAC=1;MLEAF=0.500;MQRankSum=0.00;POSITIVE_TRAIN_SITE;QD=16.30;ReadPosRankSum=-7.020e-01;SOR=0.307;VQSLOD=4.83;culprit=ReadPosRankSum	GT</t>
  </si>
  <si>
    <t>:AD:DP:GQ:PL	0/1:16,20:36:99:615,0,485</t>
  </si>
  <si>
    <t>chr1	56063</t>
  </si>
  <si>
    <t>89	rs71568617	A	AATATATATATATATAT	349.73	PASS	AC=1;AF=0.500;AN=2;BaseQRankSum=1.40;DB;DP=22;ExcessHet=3.0103;FS=0.000;MLEAC=1;MLEAF=0.500;MQRankSum=0.00;QD=16.65;ReadPosRankSum=1.20;SOR=0.569;VQSLOD=3.90;culprit=FS	GT:AD:DP:GQ:PL	0/1:11,10:21:99</t>
  </si>
  <si>
    <t>:387,0,432</t>
  </si>
  <si>
    <t>chr1	56087</t>
  </si>
  <si>
    <t>74	rs72641918	G	A	764.77	PASS	AC=1;AF=0.500;AN=2;BaseQRankSum=5.20;DB;DP=53;ExcessHet=3.0103;FS=1.101;MLEAC=1;MLEAF=0.500;MQRankSum=0.00;POSITIVE_TRAIN_SITE;QD=15.61;ReadPosRankSum=-1.000e-02;SOR=0.497;VQSLOD=3.73;culprit=FS	GT:AD:DP:GQ:PL	0/1:2</t>
  </si>
  <si>
    <t>5,24:49:99:793,0,523</t>
  </si>
  <si>
    <t>chr1	56092</t>
  </si>
  <si>
    <t>03	rs145850265	G	A	202.77	PASS	AC=1;AF=0.500;AN=2;BaseQRankSum=-1.230e+00;DB;DP=22;ExcessHet=3.0103;FS=0.000;MLEAC=1;MLEAF=0.500;MQRankSum=0.00;POSITIVE_TRAIN_SITE;QD=9.22;ReadPosRankSum=0.234;SOR=0.495;VQSLOD=4.25;culprit=FS	GT:AD:DP:GQ:PL	0/1:</t>
  </si>
  <si>
    <t>13,9:22:99:231,0,419</t>
  </si>
  <si>
    <t>chr1	56093</t>
  </si>
  <si>
    <t xml:space="preserve">34	rs1932330	T	G	340.77	PASS	AC=1;AF=0.500;AN=2;BaseQRankSum=-3.590e+00;DB;DP=21;ExcessHet=3.0103;FS=0.000;MLEAC=1;MLEAF=0.500;MQRankSum=0.00;POSITIVE_TRAIN_SITE;QD=17.04;ReadPosRankSum=-7.140e-01;SOR=0.608;VQSLOD=5.38;culprit=FS	GT:AD:DP:GQ:PL	</t>
  </si>
  <si>
    <t>0/1:7,13:20:99:369,0,222</t>
  </si>
  <si>
    <t>54	rs143435517	T	TAC	246.73	PASS	AC=1;AF=0.500;AN=2;BaseQRankSum=-1.980e-01;DB;DP=22;ExcessHet=3.0103;FS=0.000;MLEAC=1;MLEAF=0.500;MQRankSum=0.00;QD=11.75;ReadPosRankSum=-1.849e+00;SOR=0.593;VQSLOD=3.19;culprit=FS	GT:AD:DP:GQ:PL	0/1:12,9:21:99:2</t>
  </si>
  <si>
    <t>84,0,409</t>
  </si>
  <si>
    <t>chr1	56095</t>
  </si>
  <si>
    <t>79	rs1857203	T	G	754.77	PASS	AC=2;AF=1.00;AN=2;DB;DP=22;ExcessHet=3.0103;FS=0.000;MLEAC=2;MLEAF=1.00;POSITIVE_TRAIN_SITE;QD=30.52;SOR=1.508;VQSLOD=5.29;culprit=FS	GT:AD:DP:GQ:PL	1/1:0,21:21:63:783,63,0</t>
  </si>
  <si>
    <t>chr1	56098</t>
  </si>
  <si>
    <t xml:space="preserve">50	rs1081382	A	G	484.77	PASS	AC=1;AF=0.500;AN=2;BaseQRankSum=-1.980e-01;DB;DP=28;ExcessHet=3.0103;FS=0.000;MLEAC=1;MLEAF=0.500;MQRankSum=0.00;POSITIVE_TRAIN_SITE;QD=17.31;ReadPosRankSum=-3.250e-01;SOR=1.085;VQSLOD=4.81;culprit=FS	GT:AD:DP:GQ:PL	</t>
  </si>
  <si>
    <t>0/1:12,16:28:99:513,0,363</t>
  </si>
  <si>
    <t>chr1	56103</t>
  </si>
  <si>
    <t>58	rs35345893	CA	C,CAAA	873.73	PASS	AC=1,1;AF=0.500,0.500;AN=2;DB;DP=28;ExcessHet=3.0103;FS=0.000;MLEAC=1,1;MLEAF=0.500,0.500;QD=34.95;SOR=1.358;VQSLOD=4.51;culprit=QD	GT:AD:DP:GQ:PL	1/2:0,8,17:25:99:911,673,674,272,0,285</t>
  </si>
  <si>
    <t>chr1	56104</t>
  </si>
  <si>
    <t>06	rs709187	A	T	324.77	PASS	AC=1;AF=0.500;AN=2;BaseQRankSum=1.00;DB;DP=29;ExcessHet=3.0103;FS=1.485;MLEAC=1;MLEAF=0.500;MQRankSum=0.00;POSITIVE_TRAIN_SITE;QD=11.20;ReadPosRankSum=0.199;SOR=0.951;VQSLOD=4.48;culprit=FS	GT:AD:DP:GQ:PL	0/1:17,12:29</t>
  </si>
  <si>
    <t>:99:353,0,491</t>
  </si>
  <si>
    <t>70	rs709186	C	T	572.77	PASS	AC=1;AF=0.500;AN=2;BaseQRankSum=3.50;DB;DP=30;ExcessHet=3.0103;FS=5.486;MLEAC=1;MLEAF=0.500;MQRankSum=0.00;POSITIVE_TRAIN_SITE;QD=19.09;ReadPosRankSum=0.565;SOR=0.395;VQSLOD=1.86;culprit=SOR	GT:AD:DP:GQ:PL	0/1:13,17:3</t>
  </si>
  <si>
    <t>0:99:601,0,381</t>
  </si>
  <si>
    <t>chr1	56116</t>
  </si>
  <si>
    <t>97	rs707583	A	C	589.77	PASS	AC=1;AF=0.500;AN=2;BaseQRankSum=-3.382e+00;DB;DP=47;ExcessHet=3.0103;FS=1.128;MLEAC=1;MLEAF=0.500;MQRankSum=0.00;POSITIVE_TRAIN_SITE;QD=12.55;ReadPosRankSum=-2.784e+00;SOR=0.906;VQSLOD=3.45;culprit=ReadPosRankSum	GT:A</t>
  </si>
  <si>
    <t>D:DP:GQ:PL	0/1:22,25:47:99:618,0,713</t>
  </si>
  <si>
    <t>chr1	56117</t>
  </si>
  <si>
    <t>26	rs707582	A	G	565.77	PASS	AC=1;AF=0.500;AN=2;BaseQRankSum=-4.180e-01;DB;DP=45;ExcessHet=3.0103;FS=6.726;MLEAC=1;MLEAF=0.500;MQRankSum=0.00;POSITIVE_TRAIN_SITE;QD=12.86;ReadPosRankSum=-1.770e-01;SOR=1.828;VQSLOD=1.93;culprit=FS	GT:AD:DP:GQ:PL	0</t>
  </si>
  <si>
    <t>/1:24,20:44:99:594,0,770</t>
  </si>
  <si>
    <t>chr1	56128</t>
  </si>
  <si>
    <t>08	rs697707	T	A	1274.77	PASS	AC=2;AF=1.00;AN=2;DB;DP=37;ExcessHet=3.0103;FS=0.000;MLEAC=2;MLEAF=1.00;POSITIVE_TRAIN_SITE;QD=31.32;SOR=1.308;VQSLOD=5.57;culprit=FS	GT:AD:DP:GQ:PL	1/1:0,34:35:99:1303,102,0</t>
  </si>
  <si>
    <t>chr1	56143</t>
  </si>
  <si>
    <t>74	rs770718	T	C	1788.77	PASS	AC=2;AF=1.00;AN=2;DB;DP=48;ExcessHet=3.0103;FS=0.000;MLEAC=2;MLEAF=1.00;POSITIVE_TRAIN_SITE;QD=33.15;SOR=0.919;VQSLOD=6.78;culprit=FS	GT:AD:DP:GQ:PL	1/1:0,47:47:99:1817,141,0</t>
  </si>
  <si>
    <t>chr1	56144</t>
  </si>
  <si>
    <t>58	rs770719	G	A	1622.77	PASS	AC=2;AF=1.00;AN=2;DB;DP=45;ExcessHet=3.0103;FS=0.000;MLEAC=2;MLEAF=1.00;POSITIVE_TRAIN_SITE;QD=34.29;SOR=1.154;VQSLOD=6.37;culprit=QD	GT:AD:DP:GQ:PL	1/1:0,45:45:99:1651,135,0</t>
  </si>
  <si>
    <t>chr1	56154</t>
  </si>
  <si>
    <t>14	rs1316481	C	T	582.77	PASS	AC=1;AF=0.500;AN=2;BaseQRankSum=4.56;DB;DP=37;ExcessHet=3.0103;FS=0.000;MLEAC=1;MLEAF=0.500;MQRankSum=0.00;POSITIVE_TRAIN_SITE;QD=15.75;ReadPosRankSum=-4.410e-01;SOR=0.836;VQSLOD=6.20;culprit=FS	GT:AD:DP:GQ:PL	0/1:19</t>
  </si>
  <si>
    <t>,18:37:99:611,0,529</t>
  </si>
  <si>
    <t>34	rs884994	A	T	590.77	PASS	AC=1;AF=0.500;AN=2;BaseQRankSum=-3.740e-01;DB;DP=39;ExcessHet=3.0103;FS=0.000;MLEAC=1;MLEAF=0.500;MQRankSum=0.00;POSITIVE_TRAIN_SITE;QD=15.15;ReadPosRankSum=-1.400e-02;SOR=0.582;VQSLOD=5.47;culprit=FS	GT:AD:DP:GQ:PL	0</t>
  </si>
  <si>
    <t>/1:19,20:39:99:619,0,599</t>
  </si>
  <si>
    <t>chr1	56160</t>
  </si>
  <si>
    <t>64	rs945325	G	A	677.77	PASS	AC=1;AF=0.500;AN=2;BaseQRankSum=3.29;DB;DP=41;ExcessHet=3.0103;FS=2.920;MLEAC=1;MLEAF=0.500;MQRankSum=0.00;POSITIVE_TRAIN_SITE;QD=18.32;ReadPosRankSum=-5.920e-01;SOR=1.270;VQSLOD=3.20;culprit=ReadPosRankSum	GT:AD:DP:G</t>
  </si>
  <si>
    <t>Q:PL	0/1:16,21:38:99:706,0,375</t>
  </si>
  <si>
    <t>chr1	56165</t>
  </si>
  <si>
    <t>93	rs17459914	G	C	343.77	PASS	AC=1;AF=0.500;AN=2;BaseQRankSum=-1.572e+00;DB;DP=37;ExcessHet=3.0103;FS=10.405;MLEAC=1;MLEAF=0.500;MQRankSum=0.00;POSITIVE_TRAIN_SITE;QD=9.55;ReadPosRankSum=-5.480e-01;SOR=1.665;VQSLOD=1.79;culprit=QD	GT:AD:DP:GQ:PL</t>
  </si>
  <si>
    <t xml:space="preserve">	0/1:23,13:37:99:372,0,796</t>
  </si>
  <si>
    <t>chr1	56177</t>
  </si>
  <si>
    <t>15	rs1775395	T	C	916.77	PASS	AC=2;AF=1.00;AN=2;DB;DP=29;ExcessHet=3.0103;FS=0.000;MLEAC=2;MLEAF=1.00;POSITIVE_TRAIN_SITE;QD=25.59;SOR=1.022;VQSLOD=5.89;culprit=QD	GT:AD:DP:GQ:PL	1/1:0,26:26:78:945,78,0</t>
  </si>
  <si>
    <t>chr1	56182</t>
  </si>
  <si>
    <t>86	rs3050599	T	TTA	382.73	PASS	AC=1;AF=0.500;AN=2;BaseQRankSum=0.640;DB;DP=27;ExcessHet=3.0103;FS=0.000;MLEAC=1;MLEAF=0.500;MQRankSum=0.00;POSITIVE_TRAIN_SITE;QD=15.31;ReadPosRankSum=-1.494e+00;SOR=0.495;VQSLOD=4.32;culprit=FS	GT:AD:DP:GQ:PL	0/1</t>
  </si>
  <si>
    <t>:14,11:26:99:420,0,555</t>
  </si>
  <si>
    <t>chr1	56187</t>
  </si>
  <si>
    <t>23	rs1695615	A	G	1274.77	PASS	AC=2;AF=1.00;AN=2;DB;DP=39;ExcessHet=3.0103;FS=0.000;MLEAC=2;MLEAF=1.00;POSITIVE_TRAIN_SITE;QD=28.67;SOR=0.859;VQSLOD=6.76;culprit=FS	GT:AD:DP:GQ:PL	1/1:0,36:37:99:1303,108,0</t>
  </si>
  <si>
    <t>chr1	56188</t>
  </si>
  <si>
    <t>90	rs12743905	T	C	341.77	PASS	AC=1;AF=0.500;AN=2;BaseQRankSum=-1.115e+00;DB;DP=26;ExcessHet=3.0103;FS=1.540;MLEAC=1;MLEAF=0.500;MQRankSum=0.00;POSITIVE_TRAIN_SITE;QD=13.14;ReadPosRankSum=-3.680e-01;SOR=1.085;VQSLOD=3.60;culprit=FS	GT:AD:DP:GQ:PG</t>
  </si>
  <si>
    <t>T:PID:PL:PS	0|1:16,10:26:99:0|1:561889</t>
  </si>
  <si>
    <t>0_T_C:370,0,642:5618890</t>
  </si>
  <si>
    <t>96	rs12743909	T	G	341.77	PASS	AC=1;AF=0.500;AN=2;BaseQRankSum=-9.680e-01;DB;DP=26;ExcessHet=3.0103;FS=1.540;MLEAC=1;MLEAF=0.500;MQRankSum=0.00;POSITIVE_TRAIN_SITE;QD=13.14;ReadPosRankSum=-1.160e+00;SOR=1.085;VQSLOD=3.49;culprit=FS	GT:AD:DP:GQ:PG</t>
  </si>
  <si>
    <t>chr1	56190</t>
  </si>
  <si>
    <t>58	rs9439602	A	C	893.77	PASS	AC=1;AF=0.500;AN=2;BaseQRankSum=-2.760e+00;DB;DP=42;ExcessHet=3.0103;FS=6.548;MLEAC=1;MLEAF=0.500;MQRankSum=0.00;POSITIVE_TRAIN_SITE;QD=21.28;ReadPosRankSum=0.165;SOR=0.501;VQSLOD=2.12;culprit=QD	GT:AD:DP:GQ:PGT:PID:</t>
  </si>
  <si>
    <t>PL:PS	0|1:18,24:42:99:0|1:5619058_A_C:</t>
  </si>
  <si>
    <t>922,0,641:5619058</t>
  </si>
  <si>
    <t xml:space="preserve">67	rs9439584	C	G	902.77	PASS	AC=1;AF=0.500;AN=2;BaseQRankSum=1.56;DB;DP=40;ExcessHet=3.0103;FS=4.786;MLEAC=1;MLEAF=0.500;MQRankSum=0.00;POSITIVE_TRAIN_SITE;QD=22.57;ReadPosRankSum=0.148;SOR=0.223;VQSLOD=3.50;culprit=QD	GT:AD:DP:GQ:PGT:PID:PL:PS	</t>
  </si>
  <si>
    <t>0|1:16,24:40:99:0|1:5619058_A_C:931,0,</t>
  </si>
  <si>
    <t>596:5619058</t>
  </si>
  <si>
    <t>79	rs79294938	CAA	C	567.73	PASS	AC=1;AF=0.500;AN=2;BaseQRankSum=0.482;DB;DP=38;ExcessHet=3.0103;FS=4.943;MLEAC=1;MLEAF=0.500;MQRankSum=0.00;POSITIVE_TRAIN_SITE;QD=15.77;ReadPosRankSum=-4.940e-01;SOR=1.609;VQSLOD=2.03;culprit=FS	GT:AD:DP:GQ:PL	0/</t>
  </si>
  <si>
    <t>1:20,16:36:99:605,0,791</t>
  </si>
  <si>
    <t>chr1	56191</t>
  </si>
  <si>
    <t>62	rs10907205	G	A	479.77	PASS	AC=1;AF=0.500;AN=2;BaseQRankSum=1.06;DB;DP=36;ExcessHet=3.0103;FS=3.092;MLEAC=1;MLEAF=0.500;MQRankSum=0.00;POSITIVE_TRAIN_SITE;QD=13.71;ReadPosRankSum=-5.140e-01;SOR=1.460;VQSLOD=3.09;culprit=ReadPosRankSum	GT:AD:DP</t>
  </si>
  <si>
    <t>:GQ:PL	0/1:19,16:35:99:508,0,516</t>
  </si>
  <si>
    <t>chr1	56193</t>
  </si>
  <si>
    <t xml:space="preserve">08	rs9439585	C	T	356.77	PASS	AC=1;AF=0.500;AN=2;BaseQRankSum=3.56;DB;DP=34;ExcessHet=3.0103;FS=3.176;MLEAC=1;MLEAF=0.500;MQRankSum=0.00;POSITIVE_TRAIN_SITE;QD=10.81;ReadPosRankSum=1.93;SOR=0.863;VQSLOD=2.34;culprit=ReadPosRankSum	GT:AD:DP:GQ:PL	</t>
  </si>
  <si>
    <t>0/1:21,12:33:99:385,0,523</t>
  </si>
  <si>
    <t>09	rs1587407	A	G	1172.77	PASS	AC=2;AF=1.00;AN=2;DB;DP=35;ExcessHet=3.0103;FS=0.000;MLEAC=2;MLEAF=1.00;POSITIVE_TRAIN_SITE;QD=34.49;SOR=0.693;VQSLOD=5.80;culprit=QD	GT:AD:DP:GQ:PL	1/1:0,34:34:99:1201,101,0</t>
  </si>
  <si>
    <t>27	rs1587406	T	C	1027.77	PASS	AC=2;AF=1.00;AN=2;DB;DP=36;ExcessHet=3.0103;FS=0.000;MLEAC=2;MLEAF=1.00;POSITIVE_TRAIN_SITE;QD=29.36;SOR=0.869;VQSLOD=6.81;culprit=DP	GT:AD:DP:GQ:PL	1/1:0,35:35:99:1056,105,0</t>
  </si>
  <si>
    <t>81	rs9439603	A	G	225.77	PASS	AC=1;AF=0.500;AN=2;BaseQRankSum=-3.410e+00;DB;DP=36;ExcessHet=3.0103;FS=0.000;MLEAC=1;MLEAF=0.500;MQRankSum=0.00;POSITIVE_TRAIN_SITE;QD=6.64;ReadPosRankSum=-6.490e-01;SOR=0.773;VQSLOD=5.51;culprit=QD	GT:AD:DP:GQ:PL	0</t>
  </si>
  <si>
    <t>/1:22,12:34:99:254,0,724</t>
  </si>
  <si>
    <t>chr1	56201</t>
  </si>
  <si>
    <t>71	rs10157794	A	T	345.77	PASS	AC=1;AF=0.500;AN=2;BaseQRankSum=-1.251e+00;DB;DP=32;ExcessHet=3.0103;FS=3.325;MLEAC=1;MLEAF=0.500;MQRankSum=0.00;POSITIVE_TRAIN_SITE;QD=11.53;ReadPosRankSum=-8.800e-01;SOR=1.445;VQSLOD=2.93;culprit=QD	GT:AD:DP:GQ:PL</t>
  </si>
  <si>
    <t xml:space="preserve">	0/1:17,13:30:99:374,0,587</t>
  </si>
  <si>
    <t>chr1	56203</t>
  </si>
  <si>
    <t xml:space="preserve">12	rs9329417	T	C	308.77	PASS	AC=1;AF=0.500;AN=2;BaseQRankSum=-5.490e-01;DB;DP=23;ExcessHet=3.0103;FS=0.000;MLEAC=1;MLEAF=0.500;MQRankSum=0.00;POSITIVE_TRAIN_SITE;QD=14.03;ReadPosRankSum=-4.270e-01;SOR=0.693;VQSLOD=5.78;culprit=FS	GT:AD:DP:GQ:PL	</t>
  </si>
  <si>
    <t>0/1:11,11:22:99:337,0,371</t>
  </si>
  <si>
    <t>chr1	56204</t>
  </si>
  <si>
    <t>43	rs10157971	T	C	135.77	PASS	AC=1;AF=0.500;AN=2;BaseQRankSum=-2.316e+00;DB;DP=16;ExcessHet=3.0103;FS=6.410;MLEAC=1;MLEAF=0.500;MQRankSum=0.00;POSITIVE_TRAIN_SITE;QD=9.70;ReadPosRankSum=0.919;SOR=0.061;VQSLOD=1.94;culprit=SOR	GT:AD:DP:GQ:PL	0/1:</t>
  </si>
  <si>
    <t>6,8:15:99:164,0,195</t>
  </si>
  <si>
    <t>79	rs35682941	CAA	C	269.73	PASS	AC=1;AF=0.500;AN=2;BaseQRankSum=0.160;DB;DP=12;ExcessHet=3.0103;FS=2.932;MLEAC=1;MLEAF=0.500;MQRankSum=0.00;NEGATIVE_TRAIN_SITE;QD=24.52;ReadPosRankSum=-2.838e+00;SOR=0.175;VQSLOD=-9.167e-01;culprit=ReadPosRankSum</t>
  </si>
  <si>
    <t xml:space="preserve">	GT:AD:DP:GQ:PL	0/1:3,8:12:97:307,0,97</t>
  </si>
  <si>
    <t>chr1	56205</t>
  </si>
  <si>
    <t>12	rs10157819	A	G	104.77	PASS	AC=1;AF=0.500;AN=2;BaseQRankSum=-1.465e+00;DB;DP=9;ExcessHet=3.0103;FS=0.000;MLEAC=1;MLEAF=0.500;MQRankSum=0.00;POSITIVE_TRAIN_SITE;QD=13.10;ReadPosRankSum=1.42;SOR=0.223;VQSLOD=2.82;culprit=FS	GT:AD:DP:GQ:PL	0/1:4,</t>
  </si>
  <si>
    <t>4:8:99:133,0,136</t>
  </si>
  <si>
    <t>41	rs12402254	C	A	41.77	PASS	AC=1;AF=0.500;AN=2;BaseQRankSum=-1.912e+00;DB;DP=14;ExcessHet=3.0103;FS=2.363;MLEAC=1;MLEAF=0.500;MQRankSum=0.00;NEGATIVE_TRAIN_SITE;POSITIVE_TRAIN_SITE;QD=2.98;ReadPosRankSum=2.48;SOR=0.223;VQSLOD=0.339;culprit=QD	G</t>
  </si>
  <si>
    <t>T:AD:DP:GQ:PL	0/1:10,4:14:70:70,0,349</t>
  </si>
  <si>
    <t>chr1	56207</t>
  </si>
  <si>
    <t>48	rs9439605	A	G	822.77	PASS	AC=2;AF=1.00;AN=2;DB;DP=28;ExcessHet=3.0103;FS=0.000;MLEAC=2;MLEAF=1.00;POSITIVE_TRAIN_SITE;QD=34.28;SOR=3.528;VQSLOD=3.21;culprit=QD	GT:AD:DP:GQ:PL	1/1:0,24:25:71:851,71,0</t>
  </si>
  <si>
    <t>chr1	56210</t>
  </si>
  <si>
    <t>03	rs35683655	C	CT	1292.73	PASS	AC=2;AF=1.00;AN=2;DB;DP=30;ExcessHet=3.0103;FS=0.000;MLEAC=2;MLEAF=1.00;QD=26.62;SOR=1.765;VQSLOD=4.32;culprit=FS	GT:AD:DP:GQ:PL	1/1:0,30:30:90:1330,90,0</t>
  </si>
  <si>
    <t>chr1	56213</t>
  </si>
  <si>
    <t>99	rs79611065	A	T	574.77	PASS	AC=1;AF=0.500;AN=2;BaseQRankSum=1.82;DB;DP=54;ExcessHet=3.0103;FS=0.000;MLEAC=1;MLEAF=0.500;MQRankSum=0.00;POSITIVE_TRAIN_SITE;QD=11.50;ReadPosRankSum=0.985;SOR=0.693;VQSLOD=4.25;culprit=FS	GT:AD:DP:GQ:PL	0/1:31,19:</t>
  </si>
  <si>
    <t>51:99:603,0,1011</t>
  </si>
  <si>
    <t>chr1	56224</t>
  </si>
  <si>
    <t>03	rs1539412	T	C	173.77	PASS	AC=1;AF=0.500;AN=2;BaseQRankSum=-3.665e+00;DB;DP=31;ExcessHet=3.0103;FS=1.447;MLEAC=1;MLEAF=0.500;MQRankSum=0.00;POSITIVE_TRAIN_SITE;QD=5.99;ReadPosRankSum=-7.650e-01;SOR=0.998;VQSLOD=3.00;culprit=QD	GT:AD:DP:GQ:PL	0</t>
  </si>
  <si>
    <t>/1:18,11:29:99:202,0,633</t>
  </si>
  <si>
    <t>chr1	56234</t>
  </si>
  <si>
    <t xml:space="preserve">31	rs945324	G	C	591.77	PASS	AC=1;AF=0.500;AN=2;BaseQRankSum=1.08;DB;DP=40;ExcessHet=3.0103;FS=0.000;MLEAC=1;MLEAF=0.500;MQRankSum=0.00;POSITIVE_TRAIN_SITE;QD=14.79;ReadPosRankSum=0.920;SOR=0.936;VQSLOD=5.71;culprit=ReadPosRankSum	GT:AD:DP:GQ:PL	</t>
  </si>
  <si>
    <t>0/1:20,20:40:99:620,0,542</t>
  </si>
  <si>
    <t>47	rs12143743	G	T	616.77	PASS	AC=1;AF=0.500;AN=2;BaseQRankSum=3.81;DB;DP=40;ExcessHet=3.0103;FS=1.360;MLEAC=1;MLEAF=0.500;MQRankSum=0.00;POSITIVE_TRAIN_SITE;QD=15.81;ReadPosRankSum=1.14;SOR=1.112;VQSLOD=4.58;culprit=ReadPosRankSum	GT:AD:DP:GQ:PL</t>
  </si>
  <si>
    <t xml:space="preserve">	0/1:20,19:39:99:645,0,623</t>
  </si>
  <si>
    <t>chr1	56240</t>
  </si>
  <si>
    <t>51	rs12144688	G	A	958.77	PASS	AC=1;AF=0.500;AN=2;BaseQRankSum=3.54;DB;DP=42;ExcessHet=3.0103;FS=2.925;MLEAC=1;MLEAF=0.500;MQRankSum=0.00;POSITIVE_TRAIN_SITE;QD=23.38;ReadPosRankSum=-2.200e-01;SOR=0.411;VQSLOD=2.40;culprit=QD	GT:AD:DP:GQ:PL	0/1:1</t>
  </si>
  <si>
    <t>4,27:41:99:987,0,355</t>
  </si>
  <si>
    <t>chr1	56246</t>
  </si>
  <si>
    <t>78	rs1695624	G	C	487.77	PASS	AC=1;AF=0.500;AN=2;BaseQRankSum=0.067;DB;DP=29;ExcessHet=3.0103;FS=3.453;MLEAC=1;MLEAF=0.500;MQRankSum=0.00;POSITIVE_TRAIN_SITE;QD=16.82;ReadPosRankSum=0.709;SOR=0.434;VQSLOD=2.46;culprit=SOR	GT:AD:DP:GQ:PL	0/1:12,17</t>
  </si>
  <si>
    <t>:29:99:516,0,320</t>
  </si>
  <si>
    <t>chr1	56256</t>
  </si>
  <si>
    <t>56	rs35057575	C	CA	104.73	PASS	AC=1;AF=0.500;AN=2;BaseQRankSum=0.926;DB;DP=20;ExcessHet=3.0103;FS=0.000;MLEAC=1;MLEAF=0.500;MQRankSum=0.00;QD=5.82;ReadPosRankSum=-7.500e-01;SOR=0.892;VQSLOD=3.41;culprit=QD	GT:AD:DP:GQ:PL	0/1:12,6:18:99:142,0,315</t>
  </si>
  <si>
    <t>chr1	56260</t>
  </si>
  <si>
    <t>72	rs1775401	C	T	1220.77	PASS	AC=2;AF=1.00;AN=2;BaseQRankSum=1.76;DB;DP=34;ExcessHet=3.0103;FS=4.393;MLEAC=2;MLEAF=1.00;MQRankSum=0.00;POSITIVE_TRAIN_SITE;QD=29.67;ReadPosRankSum=-1.580e-01;SOR=1.284;VQSLOD=1.54;culprit=ReadPosRankSum	GT:AD:DP:G</t>
  </si>
  <si>
    <t>Q:PL	1/1:1,32:33:67:1249,67,0</t>
  </si>
  <si>
    <t>chr1	56268</t>
  </si>
  <si>
    <t>55	rs4845793	A	G	375.77	PASS	AC=1;AF=0.500;AN=2;BaseQRankSum=-2.180e+00;DB;DP=33;ExcessHet=3.0103;FS=5.384;MLEAC=1;MLEAF=0.500;MQRankSum=0.00;POSITIVE_TRAIN_SITE;QD=12.12;ReadPosRankSum=1.17;SOR=1.265;VQSLOD=2.66;culprit=ReadPosRankSum	GT:AD:DP:</t>
  </si>
  <si>
    <t>GQ:PL	0/1:14,17:31:99:404,0,405</t>
  </si>
  <si>
    <t>chr1	56271</t>
  </si>
  <si>
    <t>36	rs9329418	T	C	421.77	PASS	AC=1;AF=0.500;AN=2;BaseQRankSum=-3.973e+00;DB;DP=28;ExcessHet=3.0103;FS=1.549;MLEAC=1;MLEAF=0.500;MQRankSum=0.00;POSITIVE_TRAIN_SITE;QD=15.06;ReadPosRankSum=0.518;SOR=0.965;VQSLOD=4.24;culprit=FS	GT:AD:DP:GQ:PL	0/1:1</t>
  </si>
  <si>
    <t>1,17:28:99:450,0,360</t>
  </si>
  <si>
    <t>chr1	56276</t>
  </si>
  <si>
    <t>37	rs12751182	C	A	949.77	PASS	AC=1;AF=0.500;AN=2;BaseQRankSum=2.21;DB;DP=45;ExcessHet=3.0103;FS=2.774;MLEAC=1;MLEAF=0.500;MQRankSum=0.00;POSITIVE_TRAIN_SITE;QD=22.09;ReadPosRankSum=-3.570e-01;SOR=1.211;VQSLOD=3.05;culprit=QD	GT:AD:DP:GQ:PL	0/1:1</t>
  </si>
  <si>
    <t>5,28:43:99:978,0,400</t>
  </si>
  <si>
    <t>chr1	56278</t>
  </si>
  <si>
    <t>19	rs17460221	T	C	615.77	PASS	AC=1;AF=0.500;AN=2;BaseQRankSum=-1.684e+00;DB;DP=37;ExcessHet=3.0103;FS=10.409;MLEAC=1;MLEAF=0.500;MQRankSum=0.00;POSITIVE_TRAIN_SITE;QD=17.10;ReadPosRankSum=0.764;SOR=1.609;VQSLOD=2.03;culprit=FS	GT:AD:DP:GQ:PL	0/1</t>
  </si>
  <si>
    <t>:16,20:36:99:644,0,538</t>
  </si>
  <si>
    <t>chr1	56295</t>
  </si>
  <si>
    <t>76	rs80338496	G	C	493.77	PASS	AC=1;AF=0.500;AN=2;BaseQRankSum=-4.213e+00;DB;DP=37;ExcessHet=3.0103;FS=1.258;MLEAC=1;MLEAF=0.500;MQRankSum=0.00;POSITIVE_TRAIN_SITE;QD=14.11;ReadPosRankSum=0.939;SOR=0.495;VQSLOD=3.94;culprit=FS	GT:AD:DP:GQ:PL	0/1:</t>
  </si>
  <si>
    <t>16,19:36:99:522,0,534</t>
  </si>
  <si>
    <t>chr1	56296</t>
  </si>
  <si>
    <t>42	rs770683	A	G	1544.77	PASS	AC=2;AF=1.00;AN=2;DB;DP=44;ExcessHet=3.0103;FS=0.000;MLEAC=2;MLEAF=1.00;POSITIVE_TRAIN_SITE;QD=33.28;SOR=1.179;VQSLOD=7.01;culprit=FS	GT:AD:DP:GQ:PL	1/1:0,43:43:99:1573,129,0</t>
  </si>
  <si>
    <t>chr1	56339</t>
  </si>
  <si>
    <t>42	rs1695646	T	G	128.03	PASS	AC=2;AF=1.00;AN=2;DB;DP=4;ExcessHet=3.0103;FS=0.000;MLEAC=2;MLEAF=1.00;QD=32.01;SOR=3.258;VQSLOD=2.10;culprit=DP	GT:AD:DP:GQ:PL	1/1:0,4:4:12:156,12,0</t>
  </si>
  <si>
    <t>chr1	56366</t>
  </si>
  <si>
    <t>17	rs6670965	A	G	454.77	PASS	AC=1;AF=0.500;AN=2;BaseQRankSum=-4.342e+00;DB;DP=37;ExcessHet=3.0103;FS=1.463;MLEAC=1;MLEAF=0.500;MQRankSum=0.00;POSITIVE_TRAIN_SITE;QD=12.29;ReadPosRankSum=0.365;SOR=0.368;VQSLOD=4.51;culprit=FS	GT:AD:DP:GQ:PL	0/1:1</t>
  </si>
  <si>
    <t>8,19:37:99:483,0,595</t>
  </si>
  <si>
    <t>chr1	56465</t>
  </si>
  <si>
    <t>63	rs707584	T	C	846.77	PASS	AC=2;AF=1.00;AN=2;DB;DP=33;ExcessHet=3.0103;FS=0.000;MLEAC=2;MLEAF=1.00;POSITIVE_TRAIN_SITE;QD=26.46;SOR=1.681;VQSLOD=5.15;culprit=QD	GT:AD:DP:GQ:PL	1/1:0,32:32:95:875,95,0</t>
  </si>
  <si>
    <t>chr1	56614</t>
  </si>
  <si>
    <t>88	rs1015609281	G	A	432.77	PASS	AC=1;AF=0.500;AN=2;BaseQRankSum=1.40;DB;DP=25;ExcessHet=3.0103;FS=0.000;MLEAC=1;MLEAF=0.500;MQRankSum=0.00;QD=18.82;ReadPosRankSum=0.631;SOR=1.075;VQSLOD=2.53;culprit=FS	GT:AD:DP:GQ:PL	0/1:9,14:23:99:461,0,221</t>
  </si>
  <si>
    <t>chr1	56668</t>
  </si>
  <si>
    <t>68	rs77495294	T	C	49.77	PASS	AC=1;AF=0.500;AN=2;BaseQRankSum=0.787;DB;DP=34;ExcessHet=3.0103;FS=2.530;MLEAC=1;MLEAF=0.500;MQRankSum=-5.684e+00;QD=1.46;ReadPosRankSum=0.401;SOR=1.329;VQSLOD=-1.600e-03;culprit=QD	GT:AD:DP:GQ:PGT:PID:PL:PS	0|1:30,4</t>
  </si>
  <si>
    <t>:34:78:0|1:5666868_T_C:78,0,1222:56668</t>
  </si>
  <si>
    <t>86	rs113198361	A	C	43.77	PASS	AC=1;AF=0.500;AN=2;BaseQRankSum=-1.234e+00;DB;DP=36;ExcessHet=3.0103;FS=2.572;MLEAC=1;MLEAF=0.500;MQRankSum=-5.858e+00;QD=1.22;ReadPosRankSum=0.908;SOR=1.675;VQSLOD=-4.397e-01;culprit=QD	GT:AD:DP:GQ:PGT:PID:PL:PS	0|</t>
  </si>
  <si>
    <t>1:32,4:36:72:0|1:5666868_T_C:72,0,1332</t>
  </si>
  <si>
    <t>:5666868</t>
  </si>
  <si>
    <t>93	rs796862207	C	T	40.77	PASS	AC=1;AF=0.500;AN=2;BaseQRankSum=-2.200e-02;DB;DP=39;ExcessHet=3.0103;FS=0.000;MLEAC=1;MLEAF=0.500;MQRankSum=-5.310e+00;QD=1.10;ReadPosRankSum=0.886;SOR=0.839;VQSLOD=2.52;culprit=QD	GT:AD:DP:GQ:PGT:PID:PL:PS	0|1:33,4</t>
  </si>
  <si>
    <t>:38:69:0|1:5666868_T_C:69,0,1374:56668</t>
  </si>
  <si>
    <t>94	rs77903729	A	G	40.77	PASS	AC=1;AF=0.500;AN=2;BaseQRankSum=-1.754e+00;DB;DP=40;ExcessHet=3.0103;FS=0.000;MLEAC=1;MLEAF=0.500;MQRankSum=-5.310e+00;QD=1.10;ReadPosRankSum=1.08;SOR=0.839;VQSLOD=2.44;culprit=QD	GT:AD:DP:GQ:PGT:PID:PL:PS	0|1:33,4:3</t>
  </si>
  <si>
    <t>8:69:0|1:5666868_T_C:69,0,1374:5666868</t>
  </si>
  <si>
    <t>chr1	56671</t>
  </si>
  <si>
    <t>09	rs61759322	T	C	600.77	PASS	AC=1;AF=0.500;AN=2;BaseQRankSum=-4.670e+00;DB;DP=65;ExcessHet=3.0103;FS=14.668;MLEAC=1;MLEAF=0.500;MQRankSum=-5.846e+00;NEGATIVE_TRAIN_SITE;QD=10.01;ReadPosRankSum=-3.570e-01;SOR=0.903;VQSLOD=-1.506e+00;culprit=DP	G</t>
  </si>
  <si>
    <t>T:AD:DP:GQ:PGT:PID:PL:PS	0|1:42,18:65:</t>
  </si>
  <si>
    <t>99:0|1:5667109_T_C:629,0,1707:5667109</t>
  </si>
  <si>
    <t>14	rs61759323	T	C	684.77	PASS	AC=1;AF=0.500;AN=2;BaseQRankSum=-4.235e+00;DB;DP=67;ExcessHet=3.0103;FS=19.482;MLEAC=1;MLEAF=0.500;MQRankSum=-6.046e+00;NEGATIVE_TRAIN_SITE;QD=11.04;ReadPosRankSum=0.285;SOR=1.134;VQSLOD=-1.713e+00;culprit=FS	GT:AD:</t>
  </si>
  <si>
    <t>DP:GQ:PGT:PID:PL:PS	0|1:42,20:67:99:0|</t>
  </si>
  <si>
    <t>1:5667109_T_C:713,0,1703:5667109</t>
  </si>
  <si>
    <t>46	rs61759325	C	T	921.77	PASS	AC=1;AF=0.500;AN=2;BaseQRankSum=-7.900e-02;DB;DP=63;ExcessHet=3.0103;FS=19.289;MLEAC=1;MLEAF=0.500;MQRankSum=-5.867e+00;NEGATIVE_TRAIN_SITE;QD=15.89;ReadPosRankSum=2.11;SOR=1.365;VQSLOD=-1.502e+00;culprit=FS	GT:AD:D</t>
  </si>
  <si>
    <t>P:GQ:PGT:PID:PL:PS	0|1:33,25:63:99:0|1</t>
  </si>
  <si>
    <t>:5667109_T_C:950,0,1296:5667109</t>
  </si>
  <si>
    <t>chr1	56672</t>
  </si>
  <si>
    <t>38	rs796432962	G	A	721.77	PASS	AC=1;AF=0.500;AN=2;BaseQRankSum=2.85;DB;DP=61;ExcessHet=3.0103;FS=2.224;MLEAC=1;MLEAF=0.500;MQRankSum=-6.783e+00;QD=13.12;ReadPosRankSum=-1.840e+00;SOR=1.051;VQSLOD=-6.798e-01;culprit=FS	GT:AD:DP:GQ:PGT:PID:PL:PS	0</t>
  </si>
  <si>
    <t>|1:34,21:58:99:0|1:5667238_G_A:750,0,1</t>
  </si>
  <si>
    <t>357:5667238</t>
  </si>
  <si>
    <t>44	rs112587286	C	G	624.77	PASS	AC=1;AF=0.500;AN=2;BaseQRankSum=-6.960e-01;DB;DP=52;ExcessHet=3.0103;FS=1.136;MLEAC=1;MLEAF=0.500;MQRankSum=-6.956e+00;QD=12.01;ReadPosRankSum=-7.220e-01;SOR=1.030;VQSLOD=1.80;culprit=FS	GT:AD:DP:GQ:PGT:PID:PL:PS	0</t>
  </si>
  <si>
    <t>|1:34,18:52:99:0|1:5667238_G_A:653,0,1</t>
  </si>
  <si>
    <t>373:5667238</t>
  </si>
  <si>
    <t>45	rs796600323	A	G	624.77	PASS	AC=1;AF=0.500;AN=2;BaseQRankSum=-4.070e+00;DB;DP=52;ExcessHet=3.0103;FS=1.136;MLEAC=1;MLEAF=0.500;MQRankSum=-6.956e+00;QD=12.01;ReadPosRankSum=-7.120e-01;SOR=1.030;VQSLOD=1.80;culprit=FS	GT:AD:DP:GQ:PGT:PID:PL:PS	0</t>
  </si>
  <si>
    <t>54	rs141740275	CAT	C	663.73	PASS	AC=1;AF=0.500;AN=2;BaseQRankSum=-9.660e-01;DB;DP=51;ExcessHet=3.0103;FS=1.086;MLEAC=1;MLEAF=0.500;MQRankSum=-6.859e+00;QD=13.01;ReadPosRankSum=-1.387e+00;SOR=0.877;VQSLOD=0.817;culprit=FS	GT:AD:DP:GQ:PGT:PID:PL:P</t>
  </si>
  <si>
    <t>S	0|1:32,19:51:99:0|1:5667238_G_A:701,</t>
  </si>
  <si>
    <t>0,1286:5667238</t>
  </si>
  <si>
    <t>64	rs1218777720	GGCAGGAGCTCTCTGGCTGA	G	577.73	PASS	AC=1;AF=0.500;AN=2;BaseQRankSum=-4.330e-01;DB;DP=53;ExcessHet=3.0103;FS=1.154;MLEAC=1;MLEAF=0.500;MQRankSum=-6.831e+00;QD=11.55;ReadPosRankSum=-1.881e+00;SOR=0.665;VQSLOD=0.341;culprit=ReadPosRa</t>
  </si>
  <si>
    <t>nkSum	GT:AD:DP:GQ:PGT:PID:PL:PS	0|1:33</t>
  </si>
  <si>
    <t>,17:50:99:0|1:5667264_GGCAGGAGCTCTCTGGCTGA_G:615,0,1321:5667264</t>
  </si>
  <si>
    <t>93	rs72641991	G	A	592.77	PASS	AC=1;AF=0.500;AN=2;BaseQRankSum=3.43;DB;DP=48;ExcessHet=3.0103;FS=4.341;MLEAC=1;MLEAF=0.500;MQRankSum=-6.674e+00;QD=12.35;ReadPosRankSum=-1.121e+00;SOR=1.341;VQSLOD=0.824;culprit=ReadPosRankSum	GT:AD:DP:GQ:PGT:PID:P</t>
  </si>
  <si>
    <t>L:PS	0|1:31,17:48:99:0|1:5667264_GGCAG</t>
  </si>
  <si>
    <t>GAGCTCTCTGGCTGA_G:621,0,1230:5667264</t>
  </si>
  <si>
    <t>chr1	56673</t>
  </si>
  <si>
    <t>04	rs74054444	A	C	502.77	PASS	AC=1;AF=0.500;AN=2;BaseQRankSum=-1.791e+00;DB;DP=44;ExcessHet=3.0103;FS=7.022;MLEAC=1;MLEAF=0.500;MQRankSum=-6.386e+00;QD=11.43;ReadPosRankSum=-6.200e-02;SOR=1.893;VQSLOD=0.051;culprit=FS	GT:AD:DP:GQ:PGT:PID:PL:PS	0</t>
  </si>
  <si>
    <t>|1:29,15:44:99:0|1:5667304_A_C:531,0,1</t>
  </si>
  <si>
    <t>161:5667304</t>
  </si>
  <si>
    <t>08	rs80103737	C	A	514.77	PASS	AC=1;AF=0.500;AN=2;BaseQRankSum=2.58;DB;DP=47;ExcessHet=3.0103;FS=4.660;MLEAC=1;MLEAF=0.500;MQRankSum=-6.386e+00;QD=11.70;ReadPosRankSum=0.480;SOR=1.445;VQSLOD=0.847;culprit=QD	GT:AD:DP:GQ:PGT:PID:PL:PS	0|1:29,15:44</t>
  </si>
  <si>
    <t>:99:0|1:5667304_A_C:543,0,1161:5667304</t>
  </si>
  <si>
    <t>24	rs796546136	G	T	76.77	PASS	AC=1;AF=0.500;AN=2;BaseQRankSum=0.822;DB;DP=40;ExcessHet=3.0103;FS=0.000;MLEAC=1;MLEAF=0.500;MQRankSum=-2.772e+00;QD=1.92;ReadPosRankSum=0.336;SOR=0.709;VQSLOD=2.70;culprit=QD	GT:AD:DP:GQ:PL	0/1:35,5:40:99:105,0,144</t>
  </si>
  <si>
    <t>34	rs74054445	T	C	522.77	PASS	AC=1;AF=0.500;AN=2;BaseQRankSum=-2.417e+00;DB;DP=38;ExcessHet=3.0103;FS=4.957;MLEAC=1;MLEAF=0.500;MQRankSum=-5.718e+00;QD=14.13;ReadPosRankSum=-9.100e-02;SOR=1.560;VQSLOD=1.23;culprit=ReadPosRankSum	GT:AD:DP:GQ:PL	0</t>
  </si>
  <si>
    <t>/1:20,17:37:99:551,0,661</t>
  </si>
  <si>
    <t>37	rs142662317	C	A	141.77	PASS	AC=1;AF=0.500;AN=2;BaseQRankSum=0.946;DB;DP=39;ExcessHet=3.0103;FS=0.000;MLEAC=1;MLEAF=0.500;MQRankSum=-2.908e+00;QD=3.64;ReadPosRankSum=-1.025e+00;SOR=0.784;VQSLOD=3.21;culprit=QD	GT:AD:DP:GQ:PL	0/1:32,7:39:99:170</t>
  </si>
  <si>
    <t>,0,1298</t>
  </si>
  <si>
    <t>68	rs74054446	C	A	559.77	PASS	AC=1;AF=0.500;AN=2;BaseQRankSum=4.94;DB;DP=39;ExcessHet=3.0103;FS=16.605;MLEAC=1;MLEAF=0.500;MQRankSum=-5.651e+00;NEGATIVE_TRAIN_SITE;QD=15.55;ReadPosRankSum=1.79;SOR=3.816;VQSLOD=-1.513e+00;culprit=SOR	GT:AD:DP:GQ:</t>
  </si>
  <si>
    <t>PL	0/1:20,16:36:99:588,0,484</t>
  </si>
  <si>
    <t>88	rs150116720	G	T	53.77	PASS	AC=1;AF=0.500;AN=2;BaseQRankSum=1.46;DB;DP=37;ExcessHet=3.0103;FS=5.204;MLEAC=1;MLEAF=0.500;MQRankSum=-2.734e+00;QD=1.49;ReadPosRankSum=0.094;SOR=2.055;VQSLOD=-7.330e-01;culprit=QD	GT:AD:DP:GQ:PL	0/1:31,5:36:82:82,0</t>
  </si>
  <si>
    <t>,1207</t>
  </si>
  <si>
    <t>92	rs72641992	A	C	515.77	PASS	AC=1;AF=0.500;AN=2;BaseQRankSum=-3.799e+00;DB;DP=37;ExcessHet=3.0103;FS=9.653;MLEAC=1;MLEAF=0.500;MQRankSum=-5.778e+00;QD=13.94;ReadPosRankSum=1.67;SOR=2.712;VQSLOD=-2.706e-01;culprit=FS	GT:AD:DP:GQ:PGT:PID:PL:PS	0|</t>
  </si>
  <si>
    <t>1:22,15:37:99:0|1:5667392_A_C:544,0,87</t>
  </si>
  <si>
    <t>3:5667392</t>
  </si>
  <si>
    <t>93	rs75562152	A	G	515.77	PASS	AC=1;AF=0.500;AN=2;BaseQRankSum=-1.900e+00;DB;DP=38;ExcessHet=3.0103;FS=9.653;MLEAC=1;MLEAF=0.500;MQRankSum=-5.778e+00;QD=13.94;ReadPosRankSum=1.71;SOR=2.712;VQSLOD=-2.973e-01;culprit=FS	GT:AD:DP:GQ:PGT:PID:PL:PS	0|</t>
  </si>
  <si>
    <t>chr1	56674</t>
  </si>
  <si>
    <t>06	rs78038278	T	G	448.77	PASS	AC=1;AF=0.500;AN=2;BaseQRankSum=-2.542e+00;DB;DP=36;ExcessHet=3.0103;FS=12.248;MLEAC=1;MLEAF=0.500;MQRankSum=-5.767e+00;QD=12.47;ReadPosRankSum=1.55;SOR=2.985;VQSLOD=-5.222e-01;culprit=FS	GT:AD:DP:GQ:PL	0/1:23,13:36</t>
  </si>
  <si>
    <t>:99:477,0,763</t>
  </si>
  <si>
    <t>20	rs76496404	T	G	147.77	PASS	AC=1;AF=0.500;AN=2;BaseQRankSum=-1.211e+00;DB;DP=35;ExcessHet=3.0103;FS=8.154;MLEAC=1;MLEAF=0.500;MQRankSum=-4.548e+00;QD=4.22;ReadPosRankSum=-2.100e-02;SOR=2.833;VQSLOD=-1.324e+00;culprit=QD	GT:AD:DP:GQ:PL	0/1:28,7</t>
  </si>
  <si>
    <t>:35:99:176,0,1121</t>
  </si>
  <si>
    <t>22	rs75886655	T	C	215.77	PASS	AC=1;AF=0.500;AN=2;BaseQRankSum=-1.953e+00;DB;DP=35;ExcessHet=3.0103;FS=6.631;MLEAC=1;MLEAF=0.500;MQRankSum=-5.725e+00;QD=6.96;ReadPosRankSum=0.412;SOR=2.249;VQSLOD=-3.756e-01;culprit=QD	GT:AD:DP:GQ:PL	0/1:24,7:35:9</t>
  </si>
  <si>
    <t>9:244,0,976</t>
  </si>
  <si>
    <t>26	rs796232059	A	G	219.77	PASS	AC=1;AF=0.500;AN=2;BaseQRankSum=-5.900e-01;DB;DP=34;ExcessHet=3.0103;FS=6.479;MLEAC=1;MLEAF=0.500;MQRankSum=-5.646e+00;QD=7.09;ReadPosRankSum=-1.320e-01;SOR=2.080;VQSLOD=-1.676e-01;culprit=QD	GT:AD:DP:GQ:PL	0/1:24,</t>
  </si>
  <si>
    <t>7:34:99:248,0,979</t>
  </si>
  <si>
    <t>29	rs80309771	C	T	319.77	PASS	AC=1;AF=0.500;AN=2;BaseQRankSum=1.53;DB;DP=34;ExcessHet=3.0103;FS=6.479;MLEAC=1;MLEAF=0.500;MQRankSum=-5.646e+00;QD=9.40;ReadPosRankSum=-6.100e-02;SOR=2.080;VQSLOD=0.137;culprit=QD	GT:AD:DP:GQ:PGT:PID:PL:PS	0|1:24,1</t>
  </si>
  <si>
    <t>0:34:99:0|1:5667429_C_T:348,0,978:5667</t>
  </si>
  <si>
    <t>36	rs77228279	T	G	319.77	PASS	AC=1;AF=0.500;AN=2;BaseQRankSum=-2.973e+00;DB;DP=35;ExcessHet=3.0103;FS=6.479;MLEAC=1;MLEAF=0.500;MQRankSum=-5.632e+00;QD=9.40;ReadPosRankSum=-1.553e+00;SOR=2.080;VQSLOD=-1.426e-01;culprit=QD	GT:AD:DP:GQ:PGT:PID:PL:</t>
  </si>
  <si>
    <t>PS	0|1:24,10:34:99:0|1:5667429_C_T:348</t>
  </si>
  <si>
    <t>,0,973:5667429</t>
  </si>
  <si>
    <t>74	rs78776007	C	T	118.77	PASS	AC=1;AF=0.500;AN=2;BaseQRankSum=1.41;DB;DP=37;ExcessHet=3.0103;FS=1.582;MLEAC=1;MLEAF=0.500;MQRankSum=-5.493e+00;NEGATIVE_TRAIN_SITE;QD=3.49;ReadPosRankSum=-2.870e+00;SOR=1.022;VQSLOD=-7.260e-01;culprit=QD	GT:AD:DP:</t>
  </si>
  <si>
    <t>GQ:PGT:PID:PL:PS	0|1:28,6:37:99:0|1:56</t>
  </si>
  <si>
    <t>67474_C_T:147,0,1135:5667474</t>
  </si>
  <si>
    <t>84	rs1695614	G	A	38.77	PASS	AC=1;AF=0.500;AN=2;BaseQRankSum=-1.010e-01;DB;DP=37;ExcessHet=3.0103;FS=0.000;MLEAC=1;MLEAF=0.500;MQRankSum=-5.455e+00;POSITIVE_TRAIN_SITE;QD=1.17;ReadPosRankSum=-1.620e+00;SOR=0.804;VQSLOD=4.21;culprit=QD	GT:AD:DP:GQ</t>
  </si>
  <si>
    <t>:PGT:PID:PL:PS	0|1:29,4:37:67:0|1:5667</t>
  </si>
  <si>
    <t>474_C_T:67,0,1164:5667474</t>
  </si>
  <si>
    <t>chr1	56675</t>
  </si>
  <si>
    <t>18	rs72863313	A	G	11.12	PASS	AC=1;AF=0.500;AN=2;BaseQRankSum=0.345;DB;DP=36;ExcessHet=3.0103;FS=0.000;MLEAC=1;MLEAF=0.500;MQRankSum=-5.329e+00;QD=0.35;ReadPosRankSum=1.36;SOR=0.793;VQSLOD=2.10;culprit=QD	GT:AD:DP:GQ:PGT:PID:PL:PS	0|1:29,3:36:39:</t>
  </si>
  <si>
    <t>0|1:5667518_A_G:39,0,1192:5667518</t>
  </si>
  <si>
    <t>27	rs77903540	G	C	13.95	PASS	AC=1;AF=0.500;AN=2;BaseQRankSum=2.49;DB;DP=35;ExcessHet=3.0103;FS=1.619;MLEAC=1;MLEAF=0.500;MQRankSum=-5.246e+00;NEGATIVE_TRAIN_SITE;QD=0.45;ReadPosRankSum=1.82;SOR=1.022;VQSLOD=-8.873e-01;culprit=QD	GT:AD:DP:GQ:PGT:</t>
  </si>
  <si>
    <t>PID:PL:PS	0|1:28,3:35:42:0|1:5667518_A</t>
  </si>
  <si>
    <t>_G:42,0,1163:5667518</t>
  </si>
  <si>
    <t>29	rs78048287	A	G	13.95	PASS	AC=1;AF=0.500;AN=2;BaseQRankSum=-1.994e+00;DB;DP=35;ExcessHet=3.0103;FS=1.619;MLEAC=1;MLEAF=0.500;MQRankSum=-5.246e+00;NEGATIVE_TRAIN_SITE;QD=0.45;ReadPosRankSum=1.92;SOR=1.022;VQSLOD=-9.373e-01;culprit=QD	GT:AD:DP:G</t>
  </si>
  <si>
    <t>Q:PGT:PID:PL:PS	0|1:28,3:35:42:0|1:566</t>
  </si>
  <si>
    <t>7518_A_G:42,0,1163:5667518</t>
  </si>
  <si>
    <t>31	rs74880123	A	T	13.95	PASS	AC=1;AF=0.500;AN=2;BaseQRankSum=1.59;DB;DP=37;ExcessHet=3.0103;FS=1.619;MLEAC=1;MLEAF=0.500;MQRankSum=-5.246e+00;NEGATIVE_TRAIN_SITE;QD=0.45;ReadPosRankSum=2.02;SOR=1.022;VQSLOD=-1.056e+00;culprit=QD	GT:AD:DP:GQ:PGT:</t>
  </si>
  <si>
    <t>chr1	56679</t>
  </si>
  <si>
    <t>31	rs563013720	C	T	258.77	PASS	AC=1;AF=0.500;AN=2;BaseQRankSum=1.86;DB;DP=13;ExcessHet=3.0103;FS=0.000;MLEAC=1;MLEAF=0.500;MQRankSum=0.00;QD=19.91;ReadPosRankSum=0.284;SOR=0.446;VQSLOD=2.58;culprit=FS	GT:AD:DP:GQ:PL	0/1:5,8:13:99:287,0,117</t>
  </si>
  <si>
    <t>chr1	56683</t>
  </si>
  <si>
    <t>06	rs78795850	G	A	181.77	PASS	AC=1;AF=0.500;AN=2;BaseQRankSum=0.313;DB;DP=35;ExcessHet=3.0103;FS=0.000;MLEAC=1;MLEAF=0.500;MQRankSum=-5.756e+00;QD=5.19;ReadPosRankSum=-1.527e+00;SOR=0.941;VQSLOD=3.11;culprit=QD	GT:AD:DP:GQ:PGT:PID:PL:PS	0|1:28,7</t>
  </si>
  <si>
    <t>:35:99:0|1:5668306_G_A:210,0,1146:5668</t>
  </si>
  <si>
    <t>11	rs78688652	C	T	223.77	PASS	AC=1;AF=0.500;AN=2;BaseQRankSum=2.59;DB;DP=36;ExcessHet=3.0103;FS=0.000;MLEAC=1;MLEAF=0.500;MQRankSum=-5.833e+00;QD=6.22;ReadPosRankSum=-1.769e+00;SOR=0.569;VQSLOD=3.41;culprit=QD	GT:AD:DP:GQ:PGT:PID:PL:PS	0|1:28,8:</t>
  </si>
  <si>
    <t>36:99:0|1:5668306_G_A:252,0,1152:56683</t>
  </si>
  <si>
    <t>15	rs1197277322	T	C	217.77	PASS	AC=1;AF=0.500;AN=2;BaseQRankSum=-2.555e+00;DB;DP=38;ExcessHet=3.0103;FS=0.000;MLEAC=1;MLEAF=0.500;MQRankSum=-6.006e+00;QD=5.73;ReadPosRankSum=-1.396e+00;SOR=0.693;VQSLOD=3.39;culprit=QD	GT:AD:DP:GQ:PGT:PID:PL:PS	0</t>
  </si>
  <si>
    <t>|1:30,8:38:99:0|1:5668306_G_A:246,0,12</t>
  </si>
  <si>
    <t>36:5668306</t>
  </si>
  <si>
    <t>16	rs1270630784	C	G	220.77	PASS	AC=1;AF=0.500;AN=2;BaseQRankSum=-2.760e+00;DB;DP=37;ExcessHet=3.0103;FS=0.000;MLEAC=1;MLEAF=0.500;MQRankSum=-5.920e+00;QD=5.97;ReadPosRankSum=-1.356e+00;SOR=0.631;VQSLOD=3.44;culprit=QD	GT:AD:DP:GQ:PGT:PID:PL:PS	0</t>
  </si>
  <si>
    <t>|1:29,8:37:99:0|1:5668306_G_A:249,0,11</t>
  </si>
  <si>
    <t>94:5668306</t>
  </si>
  <si>
    <t>24	rs77198254	A	G	229.77	PASS	AC=1;AF=0.500;AN=2;BaseQRankSum=-9.000e-01;DB;DP=34;ExcessHet=3.0103;FS=0.000;MLEAC=1;MLEAF=0.500;MQRankSum=-5.654e+00;QD=6.76;ReadPosRankSum=-8.530e-01;SOR=0.693;VQSLOD=3.95;culprit=QD	GT:AD:DP:GQ:PGT:PID:PL:PS	0|1</t>
  </si>
  <si>
    <t>:26,8:34:99:0|1:5668306_G_A:258,0,1068</t>
  </si>
  <si>
    <t>:5668306</t>
  </si>
  <si>
    <t>28	rs140676278	C	T	358.77	PASS	AC=1;AF=0.500;AN=2;BaseQRankSum=-5.720e-01;DB;DP=37;ExcessHet=3.0103;FS=3.087;MLEAC=1;MLEAF=0.500;MQRankSum=-5.837e+00;QD=9.97;ReadPosRankSum=-1.035e+00;SOR=1.333;VQSLOD=1.13;culprit=QD	GT:AD:DP:GQ:PGT:PID:PL:PS	0|</t>
  </si>
  <si>
    <t>1:25,11:37:99:0|1:5668306_G_A:387,0,10</t>
  </si>
  <si>
    <t>17:5668306</t>
  </si>
  <si>
    <t>39	rs764627564	T	C	445.77	PASS	AC=1;AF=0.500;AN=2;BaseQRankSum=-4.062e+00;DB;DP=38;ExcessHet=3.0103;FS=0.000;MLEAC=1;MLEAF=0.500;MQRankSum=-5.868e+00;QD=12.05;ReadPosRankSum=-1.347e+00;SOR=0.914;VQSLOD=3.57;culprit=FS	GT:AD:DP:GQ:PGT:PID:PL:PS	0</t>
  </si>
  <si>
    <t>|1:24,13:38:99:0|1:5668306_G_A:474,0,9</t>
  </si>
  <si>
    <t>69:5668306</t>
  </si>
  <si>
    <t>40	rs779316731	T	G	445.77	PASS	AC=1;AF=0.500;AN=2;BaseQRankSum=-4.109e+00;DB;DP=38;ExcessHet=3.0103;FS=0.000;MLEAC=1;MLEAF=0.500;MQRankSum=-5.868e+00;QD=12.05;ReadPosRankSum=-1.287e+00;SOR=0.914;VQSLOD=3.84;culprit=FS	GT:AD:DP:GQ:PGT:PID:PL:PS	0</t>
  </si>
  <si>
    <t>50	rs757627902	T	A	526.77	PASS	AC=1;AF=0.500;AN=2;BaseQRankSum=-2.601e+00;DB;DP=41;ExcessHet=3.0103;FS=1.230;MLEAC=1;MLEAF=0.500;MQRankSum=-6.070e+00;QD=13.17;ReadPosRankSum=-1.470e-01;SOR=0.948;VQSLOD=2.99;culprit=FS	GT:AD:DP:GQ:PGT:PID:PL:PS	0</t>
  </si>
  <si>
    <t>|1:25,15:41:99:0|1:5668306_G_A:555,0,1</t>
  </si>
  <si>
    <t>005:5668306</t>
  </si>
  <si>
    <t>55	rs61759326	C	T	562.77	PASS	AC=1;AF=0.500;AN=2;BaseQRankSum=1.57;DB;DP=44;ExcessHet=3.0103;FS=1.228;MLEAC=1;MLEAF=0.500;MQRankSum=-6.300e+00;QD=13.09;ReadPosRankSum=0.981;SOR=1.078;VQSLOD=2.71;culprit=FS	GT:AD:DP:GQ:PGT:PID:PL:PS	0|1:27,16:44:</t>
  </si>
  <si>
    <t>99:0|1:5668306_G_A:591,0,1086:5668306</t>
  </si>
  <si>
    <t>56	rs1026518973	C	T	562.77	PASS	AC=1;AF=0.500;AN=2;BaseQRankSum=1.29;DB;DP=45;ExcessHet=3.0103;FS=1.228;MLEAC=1;MLEAF=0.500;MQRankSum=-6.300e+00;QD=13.09;ReadPosRankSum=0.820;SOR=1.078;VQSLOD=2.67;culprit=FS	GT:AD:DP:GQ:PGT:PID:PL:PS	0|1:27,16:4</t>
  </si>
  <si>
    <t>4:99:0|1:5668306_G_A:591,0,1086:566830</t>
  </si>
  <si>
    <t>57	rs952312969	C	T	562.77	PASS	AC=1;AF=0.500;AN=2;BaseQRankSum=0.177;DB;DP=45;ExcessHet=3.0103;FS=1.228;MLEAC=1;MLEAF=0.500;MQRankSum=-6.300e+00;QD=13.09;ReadPosRankSum=0.820;SOR=1.078;VQSLOD=2.67;culprit=FS	GT:AD:DP:GQ:PGT:PID:PL:PS	0|1:27,16:4</t>
  </si>
  <si>
    <t>84	rs77483353	C	T	622.77	PASS	AC=1;AF=0.500;AN=2;BaseQRankSum=1.03;DB;DP=49;ExcessHet=3.0103;FS=1.142;MLEAC=1;MLEAF=0.500;MQRankSum=-5.954e+00;QD=12.97;ReadPosRankSum=0.850;SOR=0.988;VQSLOD=2.44;culprit=FS	GT:AD:DP:GQ:PL	0/1:25,23:49:99:651,0,77</t>
  </si>
  <si>
    <t>chr1	56684</t>
  </si>
  <si>
    <t>26	rs79313620	T	C	987.77	PASS	AC=1;AF=0.500;AN=2;BaseQRankSum=-1.872e+00;DB;DP=54;ExcessHet=3.0103;FS=1.098;MLEAC=1;MLEAF=0.500;MQRankSum=-5.879e+00;QD=19.00;ReadPosRankSum=-5.730e-01;SOR=0.892;VQSLOD=1.95;culprit=FS	GT:AD:DP:GQ:PL	0/1:18,34:53:</t>
  </si>
  <si>
    <t>99:1016,0,555</t>
  </si>
  <si>
    <t>75	rs77294569	G	A	1011.77	PASS	AC=1;AF=0.500;AN=2;BaseQRankSum=6.42;DB;DP=57;ExcessHet=3.0103;FS=9.436;MLEAC=1;MLEAF=0.500;MQRankSum=-6.544e+00;QD=18.07;ReadPosRankSum=1.79;SOR=1.126;VQSLOD=-7.948e-01;culprit=FS	GT:AD:DP:GQ:PL	0/1:25,31:57:99:10</t>
  </si>
  <si>
    <t>40,0,527</t>
  </si>
  <si>
    <t>chr1	56685</t>
  </si>
  <si>
    <t>16	rs79275020	A	G	577.77	PASS	AC=1;AF=0.500;AN=2;BaseQRankSum=-1.509e+00;DB;DP=49;ExcessHet=3.0103;FS=4.293;MLEAC=1;MLEAF=0.500;MQRankSum=-6.080e+00;QD=12.56;ReadPosRankSum=-1.770e-01;SOR=0.429;VQSLOD=0.831;culprit=SOR	GT:AD:DP:GQ:PL	0/1:25,21:4</t>
  </si>
  <si>
    <t>6:99:606,0,819</t>
  </si>
  <si>
    <t>37	rs74682063	G	A	292.77	PASS	AC=1;AF=0.500;AN=2;BaseQRankSum=4.18;DB;DP=43;ExcessHet=3.0103;FS=0.000;MLEAC=1;MLEAF=0.500;MQRankSum=-6.035e+00;QD=7.51;ReadPosRankSum=-1.468e+00;SOR=0.620;VQSLOD=3.37;culprit=QD	GT:AD:DP:GQ:PL	0/1:28,11:39:99:321,</t>
  </si>
  <si>
    <t>0,640</t>
  </si>
  <si>
    <t>62	rs76545666	C	T	211.77	PASS	AC=1;AF=0.500;AN=2;BaseQRankSum=1.16;DB;DP=37;ExcessHet=3.0103;FS=1.582;MLEAC=1;MLEAF=0.500;MQRankSum=-5.903e+00;QD=5.72;ReadPosRankSum=-2.748e+00;SOR=1.022;VQSLOD=-2.753e-01;culprit=QD	GT:AD:DP:GQ:PGT:PID:PL:PS	0|1</t>
  </si>
  <si>
    <t>:28,9:37:99:0|1:5668562_C_T:240,0,1143</t>
  </si>
  <si>
    <t>:5668562</t>
  </si>
  <si>
    <t>68	rs78816473	T	C	110.77	PASS	AC=1;AF=0.500;AN=2;BaseQRankSum=-1.515e+00;DB;DP=32;ExcessHet=3.0103;FS=1.960;MLEAC=1;MLEAF=0.500;MQRankSum=-5.498e+00;NEGATIVE_TRAIN_SITE;QD=3.46;ReadPosRankSum=-2.634e+00;SOR=1.329;VQSLOD=-4.874e-01;culprit=QD	GT:</t>
  </si>
  <si>
    <t>AD:DP:GQ:PGT:PID:PL:PS	0|1:26,6:32:99:</t>
  </si>
  <si>
    <t>0|1:5668562_C_T:139,0,1074:5668562</t>
  </si>
  <si>
    <t>chr1	56686</t>
  </si>
  <si>
    <t>92	rs375315074	A	G	259.77	PASS	AC=1;AF=0.500;AN=2;BaseQRankSum=0.186;DB;DP=39;ExcessHet=3.0103;FS=3.808;MLEAC=1;MLEAF=0.500;MQRankSum=-6.121e+00;QD=6.66;ReadPosRankSum=0.072;SOR=0.199;VQSLOD=1.30;culprit=QD	GT:AD:DP:GQ:PGT:PID:PL:PS	0|1:30,9:39:</t>
  </si>
  <si>
    <t>99:0|1:5668692_A_G:288,0,1224:5668692</t>
  </si>
  <si>
    <t>chr1	56687</t>
  </si>
  <si>
    <t>11	rs74054447	G	C	576.77	PASS	AC=1;AF=0.500;AN=2;BaseQRankSum=-7.790e-01;DB;DP=53;ExcessHet=3.0103;FS=11.157;MLEAC=1;MLEAF=0.500;MQRankSum=-7.050e+00;QD=10.88;ReadPosRankSum=-7.580e-01;SOR=1.188;VQSLOD=-3.962e-01;culprit=FS	GT:AD:DP:GQ:PGT:PID:P</t>
  </si>
  <si>
    <t>L:PS	0|1:36,17:53:99:0|1:5668692_A_G:6</t>
  </si>
  <si>
    <t>05,0,1460:5668692</t>
  </si>
  <si>
    <t xml:space="preserve">21	rs76343089	C	T	570.77	PASS	AC=1;AF=0.500;AN=2;BaseQRankSum=-9.020e-01;DB;DP=55;ExcessHet=3.0103;FS=10.977;MLEAC=1;MLEAF=0.500;MQRankSum=-7.198e+00;QD=10.38;ReadPosRankSum=0.620;SOR=1.194;VQSLOD=-6.564e-01;culprit=FS	GT:AD:DP:GQ:PGT:PID:PL:PS	</t>
  </si>
  <si>
    <t>0|1:38,17:55:99:0|1:5668692_A_G:599,0,</t>
  </si>
  <si>
    <t>1544:5668692</t>
  </si>
  <si>
    <t xml:space="preserve">28	rs75268920	G	A	615.77	PASS	AC=1;AF=0.500;AN=2;BaseQRankSum=-1.028e+00;DB;DP=56;ExcessHet=3.0103;FS=13.224;MLEAC=1;MLEAF=0.500;MQRankSum=-7.221e+00;QD=11.20;ReadPosRankSum=0.524;SOR=1.479;VQSLOD=-7.350e-01;culprit=FS	GT:AD:DP:GQ:PGT:PID:PL:PS	</t>
  </si>
  <si>
    <t>0|1:37,18:56:99:0|1:5668692_A_G:644,0,</t>
  </si>
  <si>
    <t>1499:5668692</t>
  </si>
  <si>
    <t>41	rs79356748	G	A	738.77	PASS	AC=1;AF=0.500;AN=2;BaseQRankSum=1.61;DB;DP=64;ExcessHet=3.0103;FS=13.669;MLEAC=1;MLEAF=0.500;MQRankSum=-7.175e+00;NEGATIVE_TRAIN_SITE;QD=12.52;ReadPosRankSum=-1.174e+00;SOR=1.610;VQSLOD=-1.800e+00;culprit=FS	GT:AD:D</t>
  </si>
  <si>
    <t>P:GQ:PGT:PID:PL:PS	0|1:38,21:64:99:0|1</t>
  </si>
  <si>
    <t>:5668692_A_G:767,0,1532:5668692</t>
  </si>
  <si>
    <t>chr1	56690</t>
  </si>
  <si>
    <t>38	rs77099429	C	T	187.77	PASS	AC=1;AF=0.500;AN=2;BaseQRankSum=3.56;DB;DP=36;ExcessHet=3.0103;FS=9.500;MLEAC=1;MLEAF=0.500;MQRankSum=-5.314e+00;QD=5.69;ReadPosRankSum=-1.493e+00;SOR=1.190;VQSLOD=-6.444e-01;culprit=QD	GT:AD:DP:GQ:PL	0/1:26,7:35:99</t>
  </si>
  <si>
    <t>:216,0,638</t>
  </si>
  <si>
    <t>53	rs80127174	T	A	178.77	PASS	AC=1;AF=0.500;AN=2;BaseQRankSum=1.69;DB;DP=38;ExcessHet=3.0103;FS=5.846;MLEAC=1;MLEAF=0.500;MQRankSum=-5.566e+00;QD=4.97;ReadPosRankSum=1.13;SOR=1.277;VQSLOD=-2.020e-02;culprit=QD	GT:AD:DP:GQ:PGT:PID:PL:PS	0|1:29,7:</t>
  </si>
  <si>
    <t>38:99:0|1:5669053_T_A:207,0,1197:56690</t>
  </si>
  <si>
    <t>58	rs76880579	A	C	172.77	PASS	AC=1;AF=0.500;AN=2;BaseQRankSum=-4.780e-01;DB;DP=40;ExcessHet=3.0103;FS=5.772;MLEAC=1;MLEAF=0.500;MQRankSum=-5.728e+00;QD=4.55;ReadPosRankSum=1.86;SOR=1.282;VQSLOD=-3.866e-01;culprit=QD	GT:AD:DP:GQ:PGT:PID:PL:PS	0|1</t>
  </si>
  <si>
    <t>:31,7:40:99:0|1:5669053_T_A:201,0,1281</t>
  </si>
  <si>
    <t>:5669053</t>
  </si>
  <si>
    <t>61	rs199608575	T	A	214.77	PASS	AC=1;AF=0.500;AN=2;BaseQRankSum=-1.550e-01;DB;DP=43;ExcessHet=3.0103;FS=7.988;MLEAC=1;MLEAF=0.500;MQRankSum=-5.831e+00;QD=5.51;ReadPosRankSum=1.35;SOR=1.514;VQSLOD=-1.000e+00;culprit=QD	GT:AD:DP:GQ:PGT:PID:PL:PS	0|</t>
  </si>
  <si>
    <t>1:31,8:41:99:0|1:5669053_T_A:243,0,127</t>
  </si>
  <si>
    <t>8:5669053</t>
  </si>
  <si>
    <t>72	rs796860453	G	C	214.77	PASS	AC=1;AF=0.500;AN=2;BaseQRankSum=2.08;DB;DP=45;ExcessHet=3.0103;FS=10.185;MLEAC=1;MLEAF=0.500;MQRankSum=-6.086e+00;NEGATIVE_TRAIN_SITE;QD=5.51;ReadPosRankSum=2.00;SOR=2.111;VQSLOD=-1.646e+00;culprit=QD	GT:AD:DP:GQ:P</t>
  </si>
  <si>
    <t>L	0/1:31,8:44:99:243,0,1003</t>
  </si>
  <si>
    <t>83	rs796460211	T	C	223.77	PASS	AC=1;AF=0.500;AN=2;BaseQRankSum=-1.744e+00;DB;DP=45;ExcessHet=3.0103;FS=7.608;MLEAC=1;MLEAF=0.500;MQRankSum=-5.842e+00;NEGATIVE_TRAIN_SITE;QD=6.22;ReadPosRankSum=2.22;SOR=2.147;VQSLOD=-1.588e+00;culprit=QD	GT:AD:DP</t>
  </si>
  <si>
    <t>:GQ:PL	0/1:28,8:41:99:252,0,978</t>
  </si>
  <si>
    <t>95	rs796594242	G	T	223.77	PASS	AC=1;AF=0.500;AN=2;BaseQRankSum=-2.250e-01;DB;DP=41;ExcessHet=3.0103;FS=3.174;MLEAC=1;MLEAF=0.500;MQRankSum=-5.842e+00;QD=6.22;ReadPosRankSum=2.26;SOR=1.473;VQSLOD=-6.540e-02;culprit=QD	GT:AD:DP:GQ:PL	0/1:28,8:41:9</t>
  </si>
  <si>
    <t>9:252,0,1011</t>
  </si>
  <si>
    <t>chr1	56691</t>
  </si>
  <si>
    <t>49	rs201335412	C	T	107.77	PASS	AC=1;AF=0.500;AN=2;BaseQRankSum=3.68;DB;DP=44;ExcessHet=3.0103;FS=0.000;MLEAC=1;MLEAF=0.500;MQRankSum=-5.729e+00;QD=2.84;ReadPosRankSum=-1.058e+00;SOR=0.807;VQSLOD=2.71;culprit=QD	GT:AD:DP:GQ:PL	0/1:32,6:44:99:136,</t>
  </si>
  <si>
    <t>0,1309</t>
  </si>
  <si>
    <t>50	rs189955504	A	G	127.77	PASS	AC=1;AF=0.500;AN=2;BaseQRankSum=-1.573e+00;DB;DP=44;ExcessHet=3.0103;FS=0.000;MLEAC=1;MLEAF=0.500;MQRankSum=-5.575e+00;QD=3.55;ReadPosRankSum=-6.500e-01;SOR=0.636;VQSLOD=2.85;culprit=QD	GT:AD:DP:GQ:PL	0/1:30,6:42:9</t>
  </si>
  <si>
    <t>9:156,0,1234</t>
  </si>
  <si>
    <t>chr1	56692</t>
  </si>
  <si>
    <t>12	rs7530247	C	T	68.77	PASS	AC=1;AF=0.500;AN=2;BaseQRankSum=0.837;DB;DP=38;ExcessHet=3.0103;FS=3.928;MLEAC=1;MLEAF=0.500;MQRankSum=-5.490e+00;QD=1.91;ReadPosRankSum=-1.206e+00;SOR=1.546;VQSLOD=-6.140e-02;culprit=QD	GT:AD:DP:GQ:PGT:PID:PL:PS	0|1:</t>
  </si>
  <si>
    <t>31,5:38:97:0|1:5669190_A_G:97,0,1287:5</t>
  </si>
  <si>
    <t>44	rs113024069	G	A	49.77	PASS	AC=1;AF=0.500;AN=2;BaseQRankSum=3.36;DB;DP=36;ExcessHet=3.0103;FS=4.357;MLEAC=1;MLEAF=0.500;MQRankSum=-5.259e+00;QD=1.46;ReadPosRankSum=1.13;SOR=2.080;VQSLOD=-7.992e-01;culprit=QD	GT:AD:DP:GQ:PGT:PID:PL:PS	0|1:30,4:</t>
  </si>
  <si>
    <t>36:78:0|1:5669190_A_G:78,0,1181:566919</t>
  </si>
  <si>
    <t>76	rs375075172	TG	T	34.73	PASS	AC=1;AF=0.500;AN=2;BaseQRankSum=1.26;DB;DP=37;ExcessHet=3.0103;FS=4.688;MLEAC=1;MLEAF=0.500;MQRankSum=-5.503e+00;NEGATIVE_TRAIN_SITE;QD=0.96;ReadPosRankSum=2.05;SOR=1.952;VQSLOD=-1.506e+00;culprit=QD	GT:AD:DP:GQ:PG</t>
  </si>
  <si>
    <t>T:PID:PL:PS	0|1:32,4:37:72:0|1:5669276</t>
  </si>
  <si>
    <t>_TG_T:72,0,1332:5669276</t>
  </si>
  <si>
    <t>81	rs142103140	G	A	43.77	PASS	AC=1;AF=0.500;AN=2;BaseQRankSum=1.12;DB;DP=37;ExcessHet=3.0103;FS=4.688;MLEAC=1;MLEAF=0.500;MQRankSum=-5.503e+00;NEGATIVE_TRAIN_SITE;QD=1.22;ReadPosRankSum=2.02;SOR=1.952;VQSLOD=-1.101e+00;culprit=QD	GT:AD:DP:GQ:PGT</t>
  </si>
  <si>
    <t>:PID:PL:PS	0|1:32,4:37:72:0|1:5669276_</t>
  </si>
  <si>
    <t>TG_T:72,0,1332:5669276</t>
  </si>
  <si>
    <t>chr1	56693</t>
  </si>
  <si>
    <t>13	rs77412210	A	G	40.77	PASS	AC=1;AF=0.500;AN=2;BaseQRankSum=-5.830e-01;DB;DP=39;ExcessHet=3.0103;FS=4.715;MLEAC=1;MLEAF=0.500;MQRankSum=-5.426e+00;QD=1.16;ReadPosRankSum=-5.950e-01;SOR=1.938;VQSLOD=-6.007e-01;culprit=QD	GT:AD:DP:GQ:PL	0/1:31,4:</t>
  </si>
  <si>
    <t>36:69:69,0,1097</t>
  </si>
  <si>
    <t>chr1	56698</t>
  </si>
  <si>
    <t>95	rs80111381	C	T	226.77	PASS	AC=1;AF=0.500;AN=2;BaseQRankSum=2.44;DB;DP=35;ExcessHet=3.0103;FS=0.000;MLEAC=1;MLEAF=0.500;MQRankSum=-3.804e+00;QD=6.48;ReadPosRankSum=-2.144e+00;SOR=0.920;VQSLOD=3.03;culprit=QD	GT:AD:DP:GQ:PGT:PID:PL:PS	0|1:27,8:</t>
  </si>
  <si>
    <t>35:99:0|1:5669895_C_T:255,0,1110:56698</t>
  </si>
  <si>
    <t>96	rs76394801	G	A	226.77	PASS	AC=1;AF=0.500;AN=2;BaseQRankSum=2.69;DB;DP=35;ExcessHet=3.0103;FS=0.000;MLEAC=1;MLEAF=0.500;MQRankSum=-3.804e+00;QD=6.48;ReadPosRankSum=-2.075e+00;SOR=0.920;VQSLOD=3.07;culprit=QD	GT:AD:DP:GQ:PGT:PID:PL:PS	0|1:27,8:</t>
  </si>
  <si>
    <t>chr1	56699</t>
  </si>
  <si>
    <t>05	rs78362677	C	T	377.77	PASS	AC=1;AF=0.500;AN=2;BaseQRankSum=4.22;DB;DP=40;ExcessHet=3.0103;FS=3.461;MLEAC=1;MLEAF=0.500;MQRankSum=-4.345e+00;NEGATIVE_TRAIN_SITE;QD=9.44;ReadPosRankSum=-3.628e+00;SOR=1.473;VQSLOD=-4.579e-01;culprit=ReadPosRankS</t>
  </si>
  <si>
    <t>um	GT:AD:DP:GQ:PGT:PID:PL:PS	0|1:28,12</t>
  </si>
  <si>
    <t>:40:99:0|1:5669895_C_T:406,0,1140:5669895</t>
  </si>
  <si>
    <t>08	rs77355956	G	A	377.77	PASS	AC=1;AF=0.500;AN=2;BaseQRankSum=0.415;DB;DP=43;ExcessHet=3.0103;FS=3.074;MLEAC=1;MLEAF=0.500;MQRankSum=-4.515e+00;NEGATIVE_TRAIN_SITE;QD=9.44;ReadPosRankSum=-3.585e+00;SOR=1.263;VQSLOD=-4.572e-01;culprit=ReadPosRank</t>
  </si>
  <si>
    <t>Sum	GT:AD:DP:GQ:PGT:PID:PL:PS	0|1:28,1</t>
  </si>
  <si>
    <t>2:41:99:0|1:5669895_C_T:406,0,1133:5669895</t>
  </si>
  <si>
    <t>09	rs12095221	C	T	380.77	PASS	AC=1;AF=0.500;AN=2;BaseQRankSum=3.44;DB;DP=44;ExcessHet=3.0103;FS=3.174;MLEAC=1;MLEAF=0.500;MQRankSum=-4.593e+00;NEGATIVE_TRAIN_SITE;POSITIVE_TRAIN_SITE;QD=9.76;ReadPosRankSum=-3.508e+00;SOR=1.473;VQSLOD=1.16;culpri</t>
  </si>
  <si>
    <t>t=ReadPosRankSum	GT:AD:DP:GQ:PGT:PID:P</t>
  </si>
  <si>
    <t>L:PS	0|1:27,12:41:99:0|1:5669895_C_T:409,0,1091:5669895</t>
  </si>
  <si>
    <t>chr1	56700</t>
  </si>
  <si>
    <t>21	rs75067418	T	G	1284.77	PASS	AC=1;AF=0.500;AN=2;BaseQRankSum=-3.131e+00;DB;DP=61;ExcessHet=3.0103;FS=14.275;MLEAC=1;MLEAF=0.500;MQRankSum=-5.404e+00;NEGATIVE_TRAIN_SITE;QD=22.54;ReadPosRankSum=0.133;SOR=1.044;VQSLOD=-8.830e-01;culprit=QD	GT:AD</t>
  </si>
  <si>
    <t>:DP:GQ:PGT:PID:PL:PS	0|1:24,33:61:99:0</t>
  </si>
  <si>
    <t>|1:5670021_T_G:1313,0,908:5670021</t>
  </si>
  <si>
    <t>23	rs72642001	G	C	1279.77	PASS	AC=1;AF=0.500;AN=2;BaseQRankSum=3.34;DB;DP=63;ExcessHet=3.0103;FS=13.770;MLEAC=1;MLEAF=0.500;MQRankSum=-5.580e+00;NEGATIVE_TRAIN_SITE;QD=21.69;ReadPosRankSum=-3.000e-02;SOR=1.054;VQSLOD=-1.058e+00;culprit=FS	GT:AD:</t>
  </si>
  <si>
    <t>DP:GQ:PGT:PID:PL:PS	0|1:26,33:63:99:0|</t>
  </si>
  <si>
    <t>1:5670021_T_G:1308,0,950:5670021</t>
  </si>
  <si>
    <t>26	rs75853358	C	T	1279.77	PASS	AC=1;AF=0.500;AN=2;BaseQRankSum=5.34;DB;DP=63;ExcessHet=3.0103;FS=13.770;MLEAC=1;MLEAF=0.500;MQRankSum=-5.580e+00;NEGATIVE_TRAIN_SITE;QD=21.69;ReadPosRankSum=-7.000e-03;SOR=1.054;VQSLOD=-1.058e+00;culprit=FS	GT:AD:</t>
  </si>
  <si>
    <t>30	rs78378713	C	T	188.77	PASS	AC=1;AF=0.500;AN=2;BaseQRankSum=-1.032e+00;DB;DP=63;ExcessHet=3.0103;FS=0.000;MLEAC=1;MLEAF=0.500;MQRankSum=-2.979e+00;QD=3.25;ReadPosRankSum=0.411;SOR=0.783;VQSLOD=0.835;culprit=QD	GT:AD:DP:GQ:PL	0/1:47,11:62:99:21</t>
  </si>
  <si>
    <t>7,0,1769</t>
  </si>
  <si>
    <t>46	rs80320993	A	G	857.77	PASS	AC=1;AF=0.500;AN=2;BaseQRankSum=-1.312e+00;DB;DP=57;ExcessHet=3.0103;FS=18.291;MLEAC=1;MLEAF=0.500;MQRankSum=-5.282e+00;NEGATIVE_TRAIN_SITE;QD=16.18;ReadPosRankSum=-1.897e+00;SOR=0.778;VQSLOD=-3.203e-01;culprit=FS	G</t>
  </si>
  <si>
    <t>T:AD:DP:GQ:PL	0/1:24,29:56:99:886,0,72</t>
  </si>
  <si>
    <t>62	rs1156611062	GGAGC	G	559.73	PASS	AC=1;AF=0.500;AN=2;BaseQRankSum=-2.619e+00;DB;DP=41;ExcessHet=3.0103;FS=10.179;MLEAC=1;MLEAF=0.500;MQRankSum=-5.197e+00;NEGATIVE_TRAIN_SITE;QD=15.55;ReadPosRankSum=-3.409e+00;SOR=0.491;VQSLOD=-6.657e-01;culpri</t>
  </si>
  <si>
    <t>L:PS	0|1:20,16:38:99:0|1:5670062_GGAGC_G:597,0,791:5670062</t>
  </si>
  <si>
    <t>67	rs1213766346	A	T	568.77	PASS	AC=1;AF=0.500;AN=2;BaseQRankSum=-1.073e+00;DB;DP=36;ExcessHet=3.0103;FS=10.583;MLEAC=1;MLEAF=0.500;MQRankSum=-5.059e+00;NEGATIVE_TRAIN_SITE;QD=15.80;ReadPosRankSum=-3.099e+00;SOR=0.532;VQSLOD=-3.010e-01;culprit=Re</t>
  </si>
  <si>
    <t>adPosRankSum	GT:AD:DP:GQ:PGT:PID:PL:PS</t>
  </si>
  <si>
    <t xml:space="preserve">	0|1:20,16:36:99:0|1:5670062_GGAGC_G:597,0,792:5670062</t>
  </si>
  <si>
    <t>69	rs1373081711	G	GTA	562.73	PASS	AC=1;AF=0.500;AN=2;BaseQRankSum=-1.661e+00;DB;DP=35;ExcessHet=3.0103;FS=10.281;MLEAC=1;MLEAF=0.500;MQRankSum=-4.959e+00;NEGATIVE_TRAIN_SITE;QD=16.08;ReadPosRankSum=-3.213e+00;SOR=0.544;VQSLOD=-5.972e-01;culprit=</t>
  </si>
  <si>
    <t>PS	0|1:19,16:35:99:0|1:5670062_GGAGC_G:600,0,750:5670062</t>
  </si>
  <si>
    <t>74	rs376268069	TGGG	T	364.73	PASS	AC=1;AF=0.500;AN=2;BaseQRankSum=-1.286e+00;DB;DP=31;ExcessHet=3.0103;FS=1.515;MLEAC=1;MLEAF=0.500;MQRankSum=-4.610e+00;QD=11.77;ReadPosRankSum=-2.688e+00;SOR=0.368;VQSLOD=0.845;culprit=ReadPosRankSum	GT:AD:DP:GQ</t>
  </si>
  <si>
    <t>:PGT:PID:PL:PS	0|1:20,11:31:99:0|1:567</t>
  </si>
  <si>
    <t>0062_GGAGC_G:402,0,807:5670062</t>
  </si>
  <si>
    <t>79	rs368229529	GGGGGGT	G	322.73	PASS	AC=1;AF=0.500;AN=2;BaseQRankSum=0.303;DB;DP=30;ExcessHet=3.0103;FS=1.609;MLEAC=1;MLEAF=0.500;MQRankSum=-4.858e+00;QD=10.76;ReadPosRankSum=-2.887e+00;SOR=0.355;VQSLOD=0.612;culprit=ReadPosRankSum	GT:AD:DP:GQ:P</t>
  </si>
  <si>
    <t>GT:PID:PL:PS	0|1:20,10:30:99:0|1:56700</t>
  </si>
  <si>
    <t>62_GGAGC_G:360,0,810:5670062</t>
  </si>
  <si>
    <t>chr1	56701</t>
  </si>
  <si>
    <t>55	rs139031672	GA	G	113.73	PASS	AC=1;AF=0.500;AN=2;BaseQRankSum=-8.280e-01;DB;DP=39;ExcessHet=3.0103;FS=6.449;MLEAC=1;MLEAF=0.500;MQRankSum=-6.055e+00;NEGATIVE_TRAIN_SITE;QD=2.99;ReadPosRankSum=-2.355e+00;SOR=2.035;VQSLOD=-1.476e+00;culprit=QD	G</t>
  </si>
  <si>
    <t>T:AD:DP:GQ:PL	0/1:31,7:38:99:151,0,107</t>
  </si>
  <si>
    <t>80	rs74567426	G	A	268.77	PASS	AC=1;AF=0.500;AN=2;BaseQRankSum=1.48;DB;DP=39;ExcessHet=3.0103;FS=3.227;MLEAC=1;MLEAF=0.500;MQRankSum=-5.904e+00;QD=7.26;ReadPosRankSum=-8.810e-01;SOR=1.197;VQSLOD=0.898;culprit=QD	GT:AD:DP:GQ:PL	0/1:26,11:37:99:297</t>
  </si>
  <si>
    <t>,0,867</t>
  </si>
  <si>
    <t>chr1	56702</t>
  </si>
  <si>
    <t>17	rs61759329	T	C	416.77	PASS	AC=1;AF=0.500;AN=2;BaseQRankSum=-2.460e+00;DB;DP=52;ExcessHet=3.0103;FS=0.000;MLEAC=1;MLEAF=0.500;MQRankSum=-6.974e+00;QD=8.01;ReadPosRankSum=1.97;SOR=0.638;VQSLOD=2.46;culprit=QD	GT:AD:DP:GQ:PL	0/1:35,17:52:99:445,</t>
  </si>
  <si>
    <t>0,1128</t>
  </si>
  <si>
    <t>49	rs7414931	C	A	883.77	PASS	AC=1;AF=0.500;AN=2;BaseQRankSum=2.50;DB;DP=58;ExcessHet=3.0103;FS=0.000;MLEAC=1;MLEAF=0.500;MQRankSum=-6.219e+00;QD=16.07;ReadPosRankSum=-8.070e-01;SOR=0.675;VQSLOD=2.99;culprit=FS	GT:AD:DP:GQ:PL	0/1:30,25:57:99:912,</t>
  </si>
  <si>
    <t>0,973</t>
  </si>
  <si>
    <t>62	rs75754387	A	C	654.77	PASS	AC=1;AF=0.500;AN=2;BaseQRankSum=-1.691e+00;DB;DP=62;ExcessHet=3.0103;FS=8.121;MLEAC=1;MLEAF=0.500;MQRankSum=-6.174e+00;QD=11.10;ReadPosRankSum=-2.200e-02;SOR=0.165;VQSLOD=0.423;culprit=FS	GT:AD:DP:GQ:PL	0/1:38,21:61</t>
  </si>
  <si>
    <t>:99:683,0,1303</t>
  </si>
  <si>
    <t>chr1	56703</t>
  </si>
  <si>
    <t>08	rs370143211	GA	G	751.73	PASS	AC=1;AF=0.500;AN=2;BaseQRankSum=-5.260e-01;DB;DP=58;ExcessHet=3.0103;FS=1.138;MLEAC=1;MLEAF=0.500;MQRankSum=-6.251e+00;QD=13.67;ReadPosRankSum=1.38;SOR=0.935;VQSLOD=0.393;culprit=FS	GT:AD:DP:GQ:PGT:PID:PL:PS	0|1:3</t>
  </si>
  <si>
    <t>3,22:57:99:0|1:5670308_GA_G:789,0,1315</t>
  </si>
  <si>
    <t>:5670308</t>
  </si>
  <si>
    <t>12	rs75208165	C	A	760.77	PASS	AC=1;AF=0.500;AN=2;BaseQRankSum=2.48;DB;DP=58;ExcessHet=3.0103;FS=1.138;MLEAC=1;MLEAF=0.500;MQRankSum=-6.251e+00;QD=13.83;ReadPosRankSum=1.68;SOR=0.935;VQSLOD=-2.025e-01;culprit=FS	GT:AD:DP:GQ:PGT:PID:PL:PS	0|1:33,2</t>
  </si>
  <si>
    <t>2:57:99:0|1:5670308_GA_G:789,0,1315:56</t>
  </si>
  <si>
    <t>48	rs74470628	C	T	373.77	PASS	AC=1;AF=0.500;AN=2;BaseQRankSum=2.55;DB;DP=56;ExcessHet=3.0103;FS=0.000;MLEAC=1;MLEAF=0.500;MQRankSum=-6.012e+00;QD=7.19;ReadPosRankSum=1.18;SOR=0.801;VQSLOD=1.57;culprit=QD	GT:AD:DP:GQ:PL	0/1:35,17:54:99:402,0,910</t>
  </si>
  <si>
    <t>76	rs79488666	G	A	707.77	PASS	AC=1;AF=0.500;AN=2;BaseQRankSum=2.41;DB;DP=55;ExcessHet=3.0103;FS=1.102;MLEAC=1;MLEAF=0.500;MQRankSum=-6.276e+00;QD=13.35;ReadPosRankSum=-1.567e+00;SOR=0.464;VQSLOD=1.35;culprit=FS	GT:AD:DP:GQ:PGT:PID:PL:PS	0|1:33,2</t>
  </si>
  <si>
    <t>0:54:99:0|1:5670376_G_A:736,0,1307:567</t>
  </si>
  <si>
    <t>78	rs111971200	AAT	A	753.73	PASS	AC=1;AF=0.500;AN=2;BaseQRankSum=-1.371e+00;DB;DP=57;ExcessHet=3.0103;FS=3.838;MLEAC=1;MLEAF=0.500;MQRankSum=-6.491e+00;QD=13.22;ReadPosRankSum=-1.862e+00;SOR=0.315;VQSLOD=-6.610e-02;culprit=ReadPosRankSum	GT:AD:D</t>
  </si>
  <si>
    <t>P:GQ:PGT:PID:PL:PS	0|1:35,22:57:99:0|1</t>
  </si>
  <si>
    <t>:5670376_G_A:791,0,1385:5670376</t>
  </si>
  <si>
    <t>84	rs61759332	C	T	681.77	PASS	AC=1;AF=0.500;AN=2;BaseQRankSum=-4.330e-01;DB;DP=54;ExcessHet=3.0103;FS=7.924;MLEAC=1;MLEAF=0.500;MQRankSum=-6.779e+00;QD=12.63;ReadPosRankSum=-2.017e+00;SOR=0.913;VQSLOD=-7.447e-01;culprit=ReadPosRankSum	GT:AD:DP:G</t>
  </si>
  <si>
    <t>Q:PGT:PID:PL:PS	0|1:34,20:54:99:0|1:56</t>
  </si>
  <si>
    <t>70376_G_A:710,0,1367:5670376</t>
  </si>
  <si>
    <t>chr1	56704</t>
  </si>
  <si>
    <t>62	rs4990491	G	A	588.77	PASS	AC=1;AF=0.500;AN=2;BaseQRankSum=1.52;DB;DP=46;ExcessHet=3.0103;FS=4.485;MLEAC=1;MLEAF=0.500;MQRankSum=-6.428e+00;QD=13.08;ReadPosRankSum=2.05;SOR=1.310;VQSLOD=0.671;culprit=ReadPosRankSum	GT:AD:DP:GQ:PGT:PID:PL:PS	0|</t>
  </si>
  <si>
    <t>1:28,17:45:99:0|1:5670462_G_A:617,0,11</t>
  </si>
  <si>
    <t>25:5670462</t>
  </si>
  <si>
    <t>66	rs4990490	T	C	662.77	PASS	AC=1;AF=0.500;AN=2;BaseQRankSum=-2.838e+00;DB;DP=48;ExcessHet=3.0103;FS=4.180;MLEAC=1;MLEAF=0.500;MQRankSum=-6.605e+00;QD=13.81;ReadPosRankSum=2.14;SOR=1.258;VQSLOD=0.617;culprit=ReadPosRankSum	GT:AD:DP:GQ:PGT:PID:PL</t>
  </si>
  <si>
    <t>:PS	0|1:29,19:48:99:0|1:5670462_G_A:69</t>
  </si>
  <si>
    <t>1,0,1149:5670462</t>
  </si>
  <si>
    <t>68	rs4990489	A	G	632.77	PASS	AC=1;AF=0.500;AN=2;BaseQRankSum=-4.549e+00;DB;DP=47;ExcessHet=3.0103;FS=6.106;MLEAC=1;MLEAF=0.500;MQRankSum=-6.559e+00;QD=13.46;ReadPosRankSum=1.31;SOR=1.465;VQSLOD=0.395;culprit=ReadPosRankSum	GT:AD:DP:GQ:PGT:PID:PL</t>
  </si>
  <si>
    <t>:PS	0|1:29,18:47:99:0|1:5670462_G_A:66</t>
  </si>
  <si>
    <t>1,0,1152:5670462</t>
  </si>
  <si>
    <t>79	rs74502206	C	A	930.77	PASS	AC=1;AF=0.500;AN=2;BaseQRankSum=2.59;DB;DP=53;ExcessHet=3.0103;FS=5.608;MLEAC=1;MLEAF=0.500;MQRankSum=-6.836e+00;QD=17.56;ReadPosRankSum=0.018;SOR=0.993;VQSLOD=0.712;culprit=FS	GT:AD:DP:GQ:PGT:PID:PL:PS	0|1:28,25:53</t>
  </si>
  <si>
    <t>:99:0|1:5670479_C_A:959,0,1072:5670479</t>
  </si>
  <si>
    <t>80	rs80016647	A	G	930.77	PASS	AC=1;AF=0.500;AN=2;BaseQRankSum=-1.513e+00;DB;DP=54;ExcessHet=3.0103;FS=5.608;MLEAC=1;MLEAF=0.500;MQRankSum=-6.836e+00;QD=17.56;ReadPosRankSum=-4.430e-01;SOR=0.993;VQSLOD=0.595;culprit=FS	GT:AD:DP:GQ:PGT:PID:PL:PS	0</t>
  </si>
  <si>
    <t>|1:28,25:53:99:0|1:5670479_C_A:959,0,1</t>
  </si>
  <si>
    <t>072:5670479</t>
  </si>
  <si>
    <t>92	rs4990488	G	T	745.77	PASS	AC=1;AF=0.500;AN=2;BaseQRankSum=3.53;DB;DP=55;ExcessHet=3.0103;FS=2.323;MLEAC=1;MLEAF=0.500;MQRankSum=-6.855e+00;QD=14.07;ReadPosRankSum=-3.300e-01;SOR=0.845;VQSLOD=0.500;culprit=FS	GT:AD:DP:GQ:PL	0/1:28,25:53:99:774</t>
  </si>
  <si>
    <t>,0,842</t>
  </si>
  <si>
    <t>chr1	56705</t>
  </si>
  <si>
    <t>28	rs74054449	T	C	752.77	PASS	AC=1;AF=0.500;AN=2;BaseQRankSum=-7.400e-01;DB;DP=61;ExcessHet=3.0103;FS=2.292;MLEAC=1;MLEAF=0.500;MQRankSum=-7.406e+00;QD=12.76;ReadPosRankSum=0.457;SOR=0.395;VQSLOD=0.911;culprit=FS	GT:AD:DP:GQ:PGT:PID:PL:PS	0|1:37</t>
  </si>
  <si>
    <t>,22:59:99:0|1:5670528_T_C:781,0,1449:5</t>
  </si>
  <si>
    <t>31	rs75054951	G	A	721.77	PASS	AC=1;AF=0.500;AN=2;BaseQRankSum=3.36;DB;DP=57;ExcessHet=3.0103;FS=1.059;MLEAC=1;MLEAF=0.500;MQRankSum=-7.278e+00;QD=12.66;ReadPosRankSum=1.37;SOR=0.488;VQSLOD=1.10;culprit=FS	GT:AD:DP:GQ:PGT:PID:PL:PS	0|1:36,21:57:9</t>
  </si>
  <si>
    <t>9:0|1:5670528_T_C:750,0,1417:5670528</t>
  </si>
  <si>
    <t>44	rs78646371	A	G	389.77	PASS	AC=1;AF=0.500;AN=2;BaseQRankSum=0.850;DB;DP=50;ExcessHet=3.0103;FS=4.288;MLEAC=1;MLEAF=0.500;MQRankSum=-6.859e+00;QD=7.80;ReadPosRankSum=2.09;SOR=0.729;VQSLOD=-1.410e-01;culprit=QD	GT:AD:DP:GQ:PL	0/1:34,16:50:99:418</t>
  </si>
  <si>
    <t>,0,1021</t>
  </si>
  <si>
    <t>chr1	56706</t>
  </si>
  <si>
    <t>99	rs72863330	C	T	391.77	PASS	AC=1;AF=0.500;AN=2;BaseQRankSum=2.28;DB;DP=42;ExcessHet=3.0103;FS=4.716;MLEAC=1;MLEAF=0.500;MQRankSum=-3.663e+00;NEGATIVE_TRAIN_SITE;QD=9.79;ReadPosRankSum=-3.857e+00;SOR=1.265;VQSLOD=-6.776e-01;culprit=ReadPosRankS</t>
  </si>
  <si>
    <t>:42:99:0|1:5670699_C_T:420,0,1133:5670699</t>
  </si>
  <si>
    <t>chr1	56707</t>
  </si>
  <si>
    <t>02	rs113891886	GCA	G	382.73	PASS	AC=1;AF=0.500;AN=2;BaseQRankSum=0.653;DB;DP=44;ExcessHet=3.0103;FS=4.442;MLEAC=1;MLEAF=0.500;MQRankSum=-3.737e+00;NEGATIVE_TRAIN_SITE;QD=9.57;ReadPosRankSum=-3.429e+00;SOR=1.174;VQSLOD=-1.095e+00;culprit=ReadPosR</t>
  </si>
  <si>
    <t>ankSum	GT:AD:DP:GQ:PGT:PID:PL:PS	0|1:2</t>
  </si>
  <si>
    <t>8,12:44:99:0|1:5670699_C_T:420,0,1133:5670699</t>
  </si>
  <si>
    <t>11	rs77138686	A	G	409.77	PASS	AC=1;AF=0.500;AN=2;BaseQRankSum=-3.795e+00;DB;DP=49;ExcessHet=3.0103;FS=4.257;MLEAC=1;MLEAF=0.500;MQRankSum=-3.737e+00;QD=9.53;ReadPosRankSum=-2.368e+00;SOR=1.371;VQSLOD=3.300e-03;culprit=ReadPosRankSum	GT:AD:DP:GQ:</t>
  </si>
  <si>
    <t>PGT:PID:PL:PS	0|1:30,13:47:99:0|1:5670</t>
  </si>
  <si>
    <t>699_C_T:438,0,1151:5670699</t>
  </si>
  <si>
    <t>42	rs75388327	G	A	830.77	PASS	AC=1;AF=0.500;AN=2;BaseQRankSum=0.632;DB;DP=62;ExcessHet=3.0103;FS=2.290;MLEAC=1;MLEAF=0.500;MQRankSum=-3.132e+00;QD=15.10;ReadPosRankSum=0.695;SOR=1.136;VQSLOD=-3.697e-01;culprit=FS	GT:AD:DP:GQ:PL	0/1:28,27:61:99:8</t>
  </si>
  <si>
    <t>59,0,939</t>
  </si>
  <si>
    <t>81	rs79433339	G	A	1440.77	PASS	AC=1;AF=0.500;AN=2;BaseQRankSum=3.29;DB;DP=73;ExcessHet=3.0103;FS=0.000;MLEAC=1;MLEAF=0.500;MQRankSum=-4.146e+00;QD=22.17;ReadPosRankSum=2.53;SOR=0.693;VQSLOD=-2.413e-01;culprit=DP	GT:AD:DP:GQ:PGT:PID:PL:PS	0|1:28,</t>
  </si>
  <si>
    <t>37:71:99:0|1:5670781_G_A:1469,0,1064:5</t>
  </si>
  <si>
    <t>91	rs77992560	C	T	1544.77	PASS	AC=1;AF=0.500;AN=2;BaseQRankSum=6.57;DB;DP=77;ExcessHet=3.0103;FS=0.000;MLEAC=1;MLEAF=0.500;MQRankSum=-4.506e+00;QD=22.07;ReadPosRankSum=1.90;SOR=0.693;VQSLOD=0.090;culprit=DP	GT:AD:DP:GQ:PGT:PID:PL:PS	0|1:30,40:76</t>
  </si>
  <si>
    <t>:99:0|1:5670781_G_A:1573,0,1125:567078</t>
  </si>
  <si>
    <t>chr1	56709</t>
  </si>
  <si>
    <t>88	rs78908188	C	A	2341.77	PASS	AC=1;AF=0.500;AN=2;BaseQRankSum=4.41;DB;DP=88;ExcessHet=3.0103;FS=0.000;MLEAC=1;MLEAF=0.500;MQRankSum=-4.058e+00;QD=30.02;ReadPosRankSum=0.102;SOR=0.715;VQSLOD=-5.290e-02;culprit=DP	GT:AD:DP:GQ:PGT:PID:PL:PS	0|1:20</t>
  </si>
  <si>
    <t>,58:85:99:0|1:5670988_C_A:2370,0,652:5</t>
  </si>
  <si>
    <t>chr1	56710</t>
  </si>
  <si>
    <t>12	rs75560324	G	C	1672.77	PASS	AC=1;AF=0.500;AN=2;BaseQRankSum=0.705;DB;DP=80;ExcessHet=3.0103;FS=0.000;MLEAC=1;MLEAF=0.500;MQRankSum=-4.437e+00;QD=22.30;ReadPosRankSum=1.68;SOR=0.667;VQSLOD=-3.666e-01;culprit=DP	GT:AD:DP:GQ:PL	0/1:26,49:79:99:1</t>
  </si>
  <si>
    <t>701,0,814</t>
  </si>
  <si>
    <t>23	rs1158075461	GAT	G	1593.73	PASS	AC=1;AF=0.500;AN=2;BaseQRankSum=3.04;DB;DP=71;ExcessHet=3.0103;FS=2.198;MLEAC=1;MLEAF=0.500;MQRankSum=-4.746e+00;QD=23.44;ReadPosRankSum=1.22;SOR=0.458;VQSLOD=-5.795e-01;culprit=DP	GT:AD:DP:GQ:PGT:PID:PL:PS	0|1</t>
  </si>
  <si>
    <t>:27,41:70:99:0|1:5671023_GAT_G:1631,0,</t>
  </si>
  <si>
    <t>1010:5671023</t>
  </si>
  <si>
    <t>26	.	G	GCGA	1593.73	PASS	AC=1;AF=0.500;AN=2;BaseQRankSum=-4.666e+00;DP=68;ExcessHet=3.0103;FS=1.043;MLEAC=1;MLEAF=0.500;MQRankSum=-4.612e+00;QD=23.44;ReadPosRankSum=1.57;SOR=0.484;VQSLOD=-5.181e-01;culprit=DP	GT:AD:DP:GQ:PGT:PID:PL:PS	0|1:27,41:</t>
  </si>
  <si>
    <t>68:99:0|1:5671023_GAT_G:1631,0,1010:56</t>
  </si>
  <si>
    <t>30	rs112091548	G	A	1434.77	PASS	AC=1;AF=0.500;AN=2;BaseQRankSum=2.39;DB;DP=67;ExcessHet=3.0103;FS=0.997;MLEAC=1;MLEAF=0.500;MQRankSum=-5.132e+00;NEGATIVE_TRAIN_SITE;QD=21.41;ReadPosRankSum=1.92;SOR=0.506;VQSLOD=-1.576e+00;culprit=DP	GT:AD:DP:GQ:</t>
  </si>
  <si>
    <t>PGT:PID:PL:PS	0|1:30,37:67:99:0|1:5671</t>
  </si>
  <si>
    <t>023_GAT_G:1463,0,1141:5671023</t>
  </si>
  <si>
    <t>32	rs77626536	A	G	1395.77	PASS	AC=1;AF=0.500;AN=2;BaseQRankSum=-9.610e-01;DB;DP=66;ExcessHet=3.0103;FS=1.004;MLEAC=1;MLEAF=0.500;MQRankSum=-4.988e+00;NEGATIVE_TRAIN_SITE;QD=21.47;ReadPosRankSum=1.81;SOR=0.511;VQSLOD=-1.371e+00;culprit=FS	GT:AD:D</t>
  </si>
  <si>
    <t>P:GQ:PGT:PID:PL:PS	0|1:29,36:65:99:0|1</t>
  </si>
  <si>
    <t>:5671023_GAT_G:1424,0,1102:5671023</t>
  </si>
  <si>
    <t>60	rs74054451	G	A	759.77	PASS	AC=1;AF=0.500;AN=2;BaseQRankSum=-1.007e+00;DB;DP=49;ExcessHet=3.0103;FS=0.000;MLEAC=1;MLEAF=0.500;MQRankSum=-6.346e+00;QD=15.51;ReadPosRankSum=-1.557e+00;SOR=0.673;VQSLOD=3.07;culprit=FS	GT:AD:DP:GQ:PGT:PID:PL:PS	0|</t>
  </si>
  <si>
    <t>1:28,21:49:99:0|1:5671060_G_A:788,0,10</t>
  </si>
  <si>
    <t>96:5671060</t>
  </si>
  <si>
    <t>67	rs76891730	A	T	724.77	PASS	AC=1;AF=0.500;AN=2;BaseQRankSum=1.73;DB;DP=50;ExcessHet=3.0103;FS=0.000;MLEAC=1;MLEAF=0.500;MQRankSum=-6.669e+00;QD=14.50;ReadPosRankSum=-2.636e+00;SOR=0.852;VQSLOD=2.77;culprit=ReadPosRankSum	GT:AD:DP:GQ:PGT:PID:PL</t>
  </si>
  <si>
    <t>:PS	0|1:29,21:50:99:0|1:5671060_G_A:75</t>
  </si>
  <si>
    <t>3,0,1111:5671060</t>
  </si>
  <si>
    <t>79	rs71260026	C	G	133.77	PASS	AC=1;AF=0.500;AN=2;BaseQRankSum=1.50;DB;DP=56;ExcessHet=3.0103;FS=3.438;MLEAC=1;MLEAF=0.500;MQRankSum=-3.975e+00;NEGATIVE_TRAIN_SITE;QD=2.43;ReadPosRankSum=-2.402e+00;SOR=0.252;VQSLOD=-1.690e+00;culprit=QD	GT:AD:DP:</t>
  </si>
  <si>
    <t>GQ:PL	0/1:45,10:55:99:162,0,1691</t>
  </si>
  <si>
    <t>chr1	56711</t>
  </si>
  <si>
    <t xml:space="preserve">26	rs77251509	A	G	1200.77	PASS	AC=1;AF=0.500;AN=2;BaseQRankSum=-2.924e+00;DB;DP=72;ExcessHet=3.0103;FS=13.094;MLEAC=1;MLEAF=0.500;MQRankSum=-5.153e+00;NEGATIVE_TRAIN_SITE;QD=17.15;ReadPosRankSum=-8.080e-01;SOR=0.235;VQSLOD=-1.621e+00;culprit=DP	</t>
  </si>
  <si>
    <t>GT:AD:DP:GQ:PGT:PID:PL:PS	0|1:38,32:71</t>
  </si>
  <si>
    <t>:99:0|1:5671126_A_G:1229,0,1493:5671126</t>
  </si>
  <si>
    <t>36	rs72643003	C	A	1413.77	PASS	AC=1;AF=0.500;AN=2;BaseQRankSum=4.49;DB;DP=75;ExcessHet=3.0103;FS=12.365;MLEAC=1;MLEAF=0.500;MQRankSum=-4.869e+00;NEGATIVE_TRAIN_SITE;QD=19.10;ReadPosRankSum=0.168;SOR=0.144;VQSLOD=-1.165e+00;culprit=DP	GT:AD:DP:GQ</t>
  </si>
  <si>
    <t>:PGT:PID:PL:PS	0|1:37,37:75:99:0|1:567</t>
  </si>
  <si>
    <t>1126_A_G:1442,0,1442:5671126</t>
  </si>
  <si>
    <t>37	rs72643004	C	A	1413.77	PASS	AC=1;AF=0.500;AN=2;BaseQRankSum=2.48;DB;DP=75;ExcessHet=3.0103;FS=12.365;MLEAC=1;MLEAF=0.500;MQRankSum=-4.869e+00;NEGATIVE_TRAIN_SITE;QD=19.10;ReadPosRankSum=0.270;SOR=0.144;VQSLOD=-1.174e+00;culprit=DP	GT:AD:DP:GQ</t>
  </si>
  <si>
    <t>chr1	56713</t>
  </si>
  <si>
    <t>23	rs79930167	A	G	899.77	PASS	AC=1;AF=0.500;AN=2;BaseQRankSum=-4.388e+00;DB;DP=69;ExcessHet=3.0103;FS=4.802;MLEAC=1;MLEAF=0.500;MQRankSum=-5.062e+00;QD=15.00;ReadPosRankSum=-1.121e+00;SOR=0.669;VQSLOD=-1.066e+00;culprit=DP	GT:AD:DP:GQ:PL	0/1:31,</t>
  </si>
  <si>
    <t>29:64:99:928,0,1047</t>
  </si>
  <si>
    <t>51	rs76021062	A	G	719.77	PASS	AC=1;AF=0.500;AN=2;BaseQRankSum=-1.948e+00;DB;DP=57;ExcessHet=3.0103;FS=5.768;MLEAC=1;MLEAF=0.500;MQRankSum=-4.154e+00;QD=14.69;ReadPosRankSum=-1.597e+00;SOR=1.131;VQSLOD=-1.799e-01;culprit=ReadPosRankSum	GT:AD:DP:G</t>
  </si>
  <si>
    <t>Q:PGT:PID:PL:PS	0|1:29,20:50:99:0|1:56</t>
  </si>
  <si>
    <t>71351_A_G:748,0,1128:5671351</t>
  </si>
  <si>
    <t>56	rs79034134	T	C	688.77	PASS	AC=1;AF=0.500;AN=2;BaseQRankSum=-3.143e+00;DB;DP=47;ExcessHet=3.0103;FS=4.269;MLEAC=1;MLEAF=0.500;MQRankSum=-4.291e+00;QD=14.97;ReadPosRankSum=-2.084e+00;SOR=1.370;VQSLOD=0.650;culprit=ReadPosRankSum	GT:AD:DP:GQ:PGT</t>
  </si>
  <si>
    <t>:PID:PL:PS	0|1:27,19:47:99:0|1:5671351</t>
  </si>
  <si>
    <t>_A_G:717,0,1056:5671351</t>
  </si>
  <si>
    <t>57	rs76015478	A	G	691.77	PASS	AC=1;AF=0.500;AN=2;BaseQRankSum=0.082;DB;DP=48;ExcessHet=3.0103;FS=4.240;MLEAC=1;MLEAF=0.500;MQRankSum=-4.221e+00;QD=15.37;ReadPosRankSum=-1.920e+00;SOR=1.402;VQSLOD=0.658;culprit=ReadPosRankSum	GT:AD:DP:GQ:PGT:PID:</t>
  </si>
  <si>
    <t>PL:PS	0|1:26,19:46:99:0|1:5671351_A_G:</t>
  </si>
  <si>
    <t>720,0,1035:5671351</t>
  </si>
  <si>
    <t>77	rs72863337	T	A	373.77	PASS	AC=1;AF=0.500;AN=2;BaseQRankSum=-4.320e-01;DB;DP=48;ExcessHet=3.0103;FS=6.734;MLEAC=1;MLEAF=0.500;MQRankSum=-4.609e+00;QD=8.31;ReadPosRankSum=-5.550e-01;SOR=1.765;VQSLOD=-4.718e-01;culprit=QD	GT:AD:DP:GQ:PL	0/1:32,1</t>
  </si>
  <si>
    <t>3:46:99:402,0,1273</t>
  </si>
  <si>
    <t>96	rs1376381782	GAAAGTGGGGCA	G	110.73	PASS	AC=1;AF=0.500;AN=2;BaseQRankSum=1.47;DB;DP=45;ExcessHet=3.0103;FS=0.000;MLEAC=1;MLEAF=0.500;MQRankSum=-3.498e+00;QD=2.77;ReadPosRankSum=-1.220e+00;SOR=0.914;VQSLOD=1.63;culprit=QD	GT:AD:DP:GQ:PL	0/1:33,</t>
  </si>
  <si>
    <t>7:42:99:148,0,1347</t>
  </si>
  <si>
    <t>chr1	56714</t>
  </si>
  <si>
    <t>09	rs1399150441	ATAAAAAATGG	A	227.73	PASS	AC=1;AF=0.500;AN=2;BaseQRankSum=0.436;DB;DP=39;ExcessHet=3.0103;FS=1.611;MLEAC=1;MLEAF=0.500;MQRankSum=-3.857e+00;QD=6.51;ReadPosRankSum=-9.190e-01;SOR=1.179;VQSLOD=0.732;culprit=QD	GT:AD:DP:GQ:PL	0/1:28</t>
  </si>
  <si>
    <t>,7:38:99:265,0,1143</t>
  </si>
  <si>
    <t>51	rs72863341	A	C	509.77	PASS	AC=1;AF=0.500;AN=2;BaseQRankSum=-9.890e-01;DB;DP=42;ExcessHet=3.0103;FS=1.281;MLEAC=1;MLEAF=0.500;MQRankSum=-5.932e+00;QD=12.43;ReadPosRankSum=-8.300e-01;SOR=0.394;VQSLOD=3.01;culprit=FS	GT:AD:DP:GQ:PGT:PID:PL:PS	0|</t>
  </si>
  <si>
    <t>1:26,15:42:99:0|1:5671451_A_C:538,0,10</t>
  </si>
  <si>
    <t>34:5671451</t>
  </si>
  <si>
    <t>55	rs79355863	G	A	512.77	PASS	AC=1;AF=0.500;AN=2;BaseQRankSum=3.87;DB;DP=41;ExcessHet=3.0103;FS=1.272;MLEAC=1;MLEAF=0.500;MQRankSum=-5.846e+00;QD=12.82;ReadPosRankSum=-1.008e+00;SOR=0.432;VQSLOD=3.08;culprit=FS	GT:AD:DP:GQ:PGT:PID:PL:PS	0|1:25,1</t>
  </si>
  <si>
    <t>5:41:99:0|1:5671451_A_C:541,0,999:5671</t>
  </si>
  <si>
    <t>94	rs371528492	C	CAA	705.73	PASS	AC=1;AF=0.500;AN=2;BaseQRankSum=0.376;DB;DP=60;ExcessHet=3.0103;FS=0.000;MLEAC=1;MLEAF=0.500;MQRankSum=-7.114e+00;QD=14.70;ReadPosRankSum=0.222;SOR=0.657;VQSLOD=2.67;culprit=FS	GT:AD:DP:GQ:PL	0/1:31,17:59:99:743,</t>
  </si>
  <si>
    <t>0,1220</t>
  </si>
  <si>
    <t>95	rs796939281	T	C	717.77	PASS	AC=1;AF=0.500;AN=2;BaseQRankSum=0.249;DB;DP=59;ExcessHet=3.0103;FS=0.000;MLEAC=1;MLEAF=0.500;MQRankSum=-7.037e+00;QD=15.27;ReadPosRankSum=0.00;SOR=0.588;VQSLOD=2.89;culprit=FS	GT:AD:DP:GQ:PL	0/1:30,17:58:99:746,0,1</t>
  </si>
  <si>
    <t>98	rs17427900	G	C,A	1140.77	PASS	AC=1,1;AF=0.500,0.500;AN=2;BaseQRankSum=5.39;DB;DP=60;ExcessHet=3.0103;FS=0.000;MLEAC=1,1;MLEAF=0.500,0.500;MQRankSum=-4.358e+00;POSITIVE_TRAIN_SITE;QD=19.34;ReadPosRankSum=-4.100e-01;SOR=0.688;VQSLOD=4.31;culpri</t>
  </si>
  <si>
    <t>t=FS	GT:AD:DP:GQ:PL	1/2:17,28,14:60:71</t>
  </si>
  <si>
    <t>:1169,71,733,694,0,1089</t>
  </si>
  <si>
    <t>chr1	56715</t>
  </si>
  <si>
    <t>21	rs74967491	C	T	1263.77	PASS	AC=1;AF=0.500;AN=2;BaseQRankSum=3.37;DB;DP=65;ExcessHet=3.0103;FS=0.000;MLEAC=1;MLEAF=0.500;MQRankSum=-7.426e+00;QD=19.75;ReadPosRankSum=0.523;SOR=0.614;VQSLOD=1.98;culprit=FS	GT:AD:DP:GQ:PGT:PID:PL:PS	0|1:31,33:65</t>
  </si>
  <si>
    <t>:99:0|1:5671521_C_T:1292,0,1167:567152</t>
  </si>
  <si>
    <t>24	rs142220355	T	C	1301.77	PASS	AC=1;AF=0.500;AN=2;BaseQRankSum=-6.030e-01;DB;DP=65;ExcessHet=3.0103;FS=0.958;MLEAC=1;MLEAF=0.500;MQRankSum=-7.370e+00;QD=20.34;ReadPosRankSum=0.417;SOR=0.500;VQSLOD=-4.423e-01;culprit=FS	GT:AD:DP:GQ:PGT:PID:PL:PS</t>
  </si>
  <si>
    <t xml:space="preserve">	0|1:30,34:65:99:0|1:5671521_C_T:1330,</t>
  </si>
  <si>
    <t>0,1157:5671521</t>
  </si>
  <si>
    <t xml:space="preserve">26	rs76956666	A	G	1301.77	PASS	AC=1;AF=0.500;AN=2;BaseQRankSum=-5.549e+00;DB;DP=65;ExcessHet=3.0103;FS=0.958;MLEAC=1;MLEAF=0.500;MQRankSum=-7.370e+00;QD=20.34;ReadPosRankSum=0.244;SOR=0.500;VQSLOD=-4.298e-01;culprit=FS	GT:AD:DP:GQ:PGT:PID:PL:PS	</t>
  </si>
  <si>
    <t>0|1:30,34:65:99:0|1:5671521_C_T:1330,0</t>
  </si>
  <si>
    <t>,1157:5671521</t>
  </si>
  <si>
    <t>39	rs72643005	C	G	1302.77	PASS	AC=1;AF=0.500;AN=2;BaseQRankSum=2.70;DB;DP=66;ExcessHet=3.0103;FS=0.927;MLEAC=1;MLEAF=0.500;MQRankSum=-7.677e+00;QD=19.74;ReadPosRankSum=1.14;SOR=0.569;VQSLOD=-5.838e-01;culprit=FS	GT:AD:DP:GQ:PGT:PID:PL:PS	0|1:32,</t>
  </si>
  <si>
    <t>34:66:99:0|1:5671539_C_G:1331,0,1221:5</t>
  </si>
  <si>
    <t>43	rs61759335	C	T	1260.77	PASS	AC=1;AF=0.500;AN=2;BaseQRankSum=6.49;DB;DP=66;ExcessHet=3.0103;FS=0.000;MLEAC=1;MLEAF=0.500;MQRankSum=-7.659e+00;QD=19.40;ReadPosRankSum=0.734;SOR=0.627;VQSLOD=2.19;culprit=FS	GT:AD:DP:GQ:PGT:PID:PL:PS	0|1:32,33:65</t>
  </si>
  <si>
    <t>:99:0|1:5671539_C_G:1289,0,1224:567153</t>
  </si>
  <si>
    <t>68	rs144318539	TG	T	1078.73	PASS	AC=1;AF=0.500;AN=2;BaseQRankSum=2.05;DB;DP=65;ExcessHet=3.0103;FS=2.100;MLEAC=1;MLEAF=0.500;MQRankSum=-7.646e+00;QD=16.86;ReadPosRankSum=0.888;SOR=0.655;VQSLOD=0.220;culprit=DP	GT:AD:DP:GQ:PL	0/1:34,30:64:99:1116</t>
  </si>
  <si>
    <t>,0,1310</t>
  </si>
  <si>
    <t>85	rs61759336	C	T	1003.77	PASS	AC=1;AF=0.500;AN=2;BaseQRankSum=6.58;DB;DP=69;ExcessHet=3.0103;FS=3.224;MLEAC=1;MLEAF=0.500;MQRankSum=-7.975e+00;QD=14.76;ReadPosRankSum=0.403;SOR=0.407;VQSLOD=-6.928e-01;culprit=DP	GT:AD:DP:GQ:PL	0/1:39,29:69:99:1</t>
  </si>
  <si>
    <t>032,0,1510</t>
  </si>
  <si>
    <t>chr1	56716</t>
  </si>
  <si>
    <t>22	rs796245195	T	A	73.77	PASS	AC=1;AF=0.500;AN=2;BaseQRankSum=1.82;DB;DP=76;ExcessHet=3.0103;FS=0.000;MLEAC=1;MLEAF=0.500;MQRankSum=-4.480e+00;NEGATIVE_TRAIN_SITE;QD=1.01;ReadPosRankSum=-3.600e-01;SOR=0.859;VQSLOD=-1.816e+00;culprit=QD	GT:AD:DP:</t>
  </si>
  <si>
    <t>GQ:PL	0/1:64,9:75:99:102,0,2483</t>
  </si>
  <si>
    <t xml:space="preserve">71	rs79592270	G	C	1614.77	PASS	AC=1;AF=0.500;AN=2;BaseQRankSum=-5.198e+00;DB;DP=84;ExcessHet=3.0103;FS=0.000;MLEAC=1;MLEAF=0.500;MQRankSum=-6.121e+00;QD=19.69;ReadPosRankSum=0.744;SOR=0.668;VQSLOD=-1.021e+00;culprit=DP	GT:AD:DP:GQ:PGT:PID:PL:PS	</t>
  </si>
  <si>
    <t>0|1:40,42:84:99:0|1:5671671_G_C:1643,0</t>
  </si>
  <si>
    <t>,1495:5671671</t>
  </si>
  <si>
    <t>chr1	56717</t>
  </si>
  <si>
    <t>67	rs79392728	G	C	1594.77	PASS	AC=1;AF=0.500;AN=2;BaseQRankSum=0.649;DB;DP=79;ExcessHet=3.0103;FS=4.553;MLEAC=1;MLEAF=0.500;MQRankSum=-5.651e+00;NEGATIVE_TRAIN_SITE;POSITIVE_TRAIN_SITE;QD=20.45;ReadPosRankSum=1.78;SOR=1.241;VQSLOD=-1.396e+00;cul</t>
  </si>
  <si>
    <t>prit=DP	GT:AD:DP:GQ:PL	0/1:30,48:78:99</t>
  </si>
  <si>
    <t>:1623,0,1106</t>
  </si>
  <si>
    <t>chr1	56718</t>
  </si>
  <si>
    <t>10	rs76806821	G	A	1370.77	PASS	AC=1;AF=0.500;AN=2;BaseQRankSum=5.76;DB;DP=71;ExcessHet=3.0103;FS=0.000;MLEAC=1;MLEAF=0.500;MQRankSum=-6.046e+00;QD=20.16;ReadPosRankSum=-5.670e-01;SOR=0.793;VQSLOD=1.36;culprit=DP	GT:AD:DP:GQ:PL	0/1:28,40:68:99:13</t>
  </si>
  <si>
    <t>99,0,986</t>
  </si>
  <si>
    <t>39	rs74424006	A	G	1310.77	PASS	AC=1;AF=0.500;AN=2;BaseQRankSum=-3.844e+00;DB;DP=63;ExcessHet=3.0103;FS=2.155;MLEAC=1;MLEAF=0.500;MQRankSum=-6.676e+00;NEGATIVE_TRAIN_SITE;QD=21.14;ReadPosRankSum=-2.131e+00;SOR=0.953;VQSLOD=-8.393e-01;culprit=Read</t>
  </si>
  <si>
    <t>PosRankSum	GT:AD:DP:GQ:PGT:PID:PL:PS	0</t>
  </si>
  <si>
    <t>|1:27,35:62:99:0|1:5671839_A_G:1339,0,988:5671839</t>
  </si>
  <si>
    <t>48	rs76075961	G	A	1179.77	PASS	AC=1;AF=0.500;AN=2;BaseQRankSum=1.80;DB;DP=57;ExcessHet=3.0103;FS=3.794;MLEAC=1;MLEAF=0.500;MQRankSum=-6.693e+00;QD=21.07;ReadPosRankSum=-2.269e+00;SOR=1.292;VQSLOD=-1.284e-01;culprit=ReadPosRankSum	GT:AD:DP:GQ:PGT</t>
  </si>
  <si>
    <t>:PID:PL:PS	0|1:25,31:56:99:0|1:5671839</t>
  </si>
  <si>
    <t>_A_G:1208,0,936:5671839</t>
  </si>
  <si>
    <t>69	rs78422395	G	C	810.77	PASS	AC=1;AF=0.500;AN=2;BaseQRankSum=4.69;DB;DP=55;ExcessHet=3.0103;FS=4.003;MLEAC=1;MLEAF=0.500;MQRankSum=-6.928e+00;QD=15.01;ReadPosRankSum=-3.680e-01;SOR=1.420;VQSLOD=0.506;culprit=ReadPosRankSum	GT:AD:DP:GQ:PGT:PID:P</t>
  </si>
  <si>
    <t>L:PS	0|1:31,23:54:99:0|1:5671869_G_C:8</t>
  </si>
  <si>
    <t>39,0,1205:5671869</t>
  </si>
  <si>
    <t xml:space="preserve">75	rs77945749	G	A	630.77	PASS	AC=1;AF=0.500;AN=2;BaseQRankSum=0.661;DB;DP=51;ExcessHet=3.0103;FS=4.411;MLEAC=1;MLEAF=0.500;MQRankSum=-6.696e+00;QD=12.87;ReadPosRankSum=1.12;SOR=1.565;VQSLOD=0.450;culprit=ReadPosRankSum	GT:AD:DP:GQ:PGT:PID:PL:PS	</t>
  </si>
  <si>
    <t>0|1:31,18:49:99:0|1:5671869_G_C:659,0,</t>
  </si>
  <si>
    <t>1221:5671869</t>
  </si>
  <si>
    <t>chr1	56719</t>
  </si>
  <si>
    <t xml:space="preserve">13	rs79867129	A	C	638.77	PASS	AC=1;AF=0.500;AN=2;BaseQRankSum=-1.316e+00;DB;DP=54;ExcessHet=3.0103;FS=2.535;MLEAC=1;MLEAF=0.500;MQRankSum=-6.608e+00;QD=12.52;ReadPosRankSum=-1.448e+00;SOR=1.165;VQSLOD=0.198;culprit=ReadPosRankSum	GT:AD:DP:GQ:PL	</t>
  </si>
  <si>
    <t>0/1:31,20:52:99:667,0,976</t>
  </si>
  <si>
    <t>38	rs72863350	C	T	696.77	PASS	AC=1;AF=0.500;AN=2;BaseQRankSum=-1.551e+00;DB;DP=59;ExcessHet=3.0103;FS=7.467;MLEAC=1;MLEAF=0.500;MQRankSum=-6.996e+00;QD=12.44;ReadPosRankSum=-1.172e+00;SOR=1.465;VQSLOD=-1.213e+00;culprit=FS	GT:AD:DP:GQ:PL	0/1:36,</t>
  </si>
  <si>
    <t>20:57:99:725,0,1263</t>
  </si>
  <si>
    <t>52	rs79047254	A	C	880.77	PASS	AC=1;AF=0.500;AN=2;BaseQRankSum=-2.833e+00;DB;DP=64;ExcessHet=3.0103;FS=4.933;MLEAC=1;MLEAF=0.500;MQRankSum=-6.939e+00;NEGATIVE_TRAIN_SITE;QD=14.21;ReadPosRankSum=-2.457e+00;SOR=1.225;VQSLOD=-1.174e+00;culprit=ReadP</t>
  </si>
  <si>
    <t>osRankSum	GT:AD:DP:GQ:PL	0/1:35,27:64:</t>
  </si>
  <si>
    <t>99:909,0,1116</t>
  </si>
  <si>
    <t>82	rs76810883	G	A	1025.77	PASS	AC=1;AF=0.500;AN=2;BaseQRankSum=1.20;DB;DP=68;ExcessHet=3.0103;FS=5.090;MLEAC=1;MLEAF=0.500;MQRankSum=-7.685e+00;QD=15.31;ReadPosRankSum=0.496;SOR=1.386;VQSLOD=-1.091e+00;culprit=DP	GT:AD:DP:GQ:PL	0/1:39,28:68:99:1</t>
  </si>
  <si>
    <t>054,0,1240</t>
  </si>
  <si>
    <t>93	rs142528303	C	T	1123.77	PASS	AC=1;AF=0.500;AN=2;BaseQRankSum=2.46;DB;DP=74;ExcessHet=3.0103;FS=3.269;MLEAC=1;MLEAF=0.500;MQRankSum=-8.049e+00;NEGATIVE_TRAIN_SITE;QD=15.39;ReadPosRankSum=0.865;SOR=1.130;VQSLOD=-1.802e+00;culprit=DP	GT:AD:DP:GQ</t>
  </si>
  <si>
    <t>:PL	0/1:42,31:74:99:1152,0,1310</t>
  </si>
  <si>
    <t>chr1	56720</t>
  </si>
  <si>
    <t>52	rs80155380	C	T	1557.77	PASS	AC=1;AF=0.500;AN=2;BaseQRankSum=-1.240e-01;DB;DP=74;ExcessHet=3.0103;FS=1.913;MLEAC=1;MLEAF=0.500;MQRankSum=-6.958e+00;NEGATIVE_TRAIN_SITE;QD=21.94;ReadPosRankSum=-2.120e-01;SOR=0.502;VQSLOD=-1.772e+00;culprit=DP	G</t>
  </si>
  <si>
    <t>T:AD:DP:GQ:PGT:PID:PL:PS	0|1:31,40:73:</t>
  </si>
  <si>
    <t>99:0|1:5672052_C_T:1586,0,1179:5672052</t>
  </si>
  <si>
    <t>53	rs77030310	T	C	1557.77	PASS	AC=1;AF=0.500;AN=2;BaseQRankSum=-3.823e+00;DB;DP=73;ExcessHet=3.0103;FS=1.913;MLEAC=1;MLEAF=0.500;MQRankSum=-6.958e+00;NEGATIVE_TRAIN_SITE;QD=21.94;ReadPosRankSum=-1.340e-01;SOR=0.502;VQSLOD=-1.611e+00;culprit=DP	G</t>
  </si>
  <si>
    <t>59	rs61759338	A	C	1476.77	PASS	AC=1;AF=0.500;AN=2;BaseQRankSum=-3.750e-01;DB;DP=72;ExcessHet=3.0103;FS=1.979;MLEAC=1;MLEAF=0.500;MQRankSum=-6.775e+00;NEGATIVE_TRAIN_SITE;QD=21.72;ReadPosRankSum=0.345;SOR=0.473;VQSLOD=-1.398e+00;culprit=DP	GT:AD:</t>
  </si>
  <si>
    <t>DP:GQ:PGT:PID:PL:PS	0|1:30,38:70:99:0|</t>
  </si>
  <si>
    <t>1:5672052_C_T:1505,0,1145:5672052</t>
  </si>
  <si>
    <t>chr1	56721</t>
  </si>
  <si>
    <t>12	rs77852182	A	G	1301.77	PASS	AC=1;AF=0.500;AN=2;BaseQRankSum=-3.836e+00;DB;DP=67;ExcessHet=3.0103;FS=6.982;MLEAC=1;MLEAF=0.500;MQRankSum=-6.106e+00;NEGATIVE_TRAIN_SITE;QD=20.34;ReadPosRankSum=0.940;SOR=0.777;VQSLOD=-1.439e+00;culprit=DP	GT:AD:</t>
  </si>
  <si>
    <t>DP:GQ:PL	0/1:23,41:65:99:1330,0,729</t>
  </si>
  <si>
    <t>35	rs78585855	T	G	1492.77	PASS	AC=1;AF=0.500;AN=2;BaseQRankSum=-7.440e-01;DB;DP=62;ExcessHet=3.0103;FS=3.857;MLEAC=1;MLEAF=0.500;MQRankSum=-5.992e+00;QD=24.47;ReadPosRankSum=1.61;SOR=1.352;VQSLOD=-3.272e-01;culprit=QD	GT:AD:DP:GQ:PGT:PID:PL:PS	0</t>
  </si>
  <si>
    <t>|1:23,38:62:99:0|1:5672135_T_G:1521,0,</t>
  </si>
  <si>
    <t>836:5672135</t>
  </si>
  <si>
    <t>44	rs61759339	G	A	1585.77	PASS	AC=1;AF=0.500;AN=2;BaseQRankSum=1.01;DB;DP=64;ExcessHet=3.0103;FS=2.387;MLEAC=1;MLEAF=0.500;MQRankSum=-5.985e+00;QD=25.17;ReadPosRankSum=0.255;SOR=1.114;VQSLOD=-4.602e-01;culprit=QD	GT:AD:DP:GQ:PGT:PID:PL:PS	0|1:22</t>
  </si>
  <si>
    <t>,41:64:99:0|1:5672135_T_G:1614,0,792:5</t>
  </si>
  <si>
    <t>73	rs374079584	GATAGA	G	1809.73	PASS	AC=1;AF=0.500;AN=2;BaseQRankSum=-9.030e-01;DB;DP=74;ExcessHet=3.0103;FS=3.596;MLEAC=1;MLEAF=0.500;MQRankSum=-7.286e+00;NEGATIVE_TRAIN_SITE;QD=24.46;ReadPosRankSum=-1.640e-01;SOR=1.232;VQSLOD=-1.390e+00;culpri</t>
  </si>
  <si>
    <t>t=DP	GT:AD:DP:GQ:PGT:PID:PL:PS	0|1:28,</t>
  </si>
  <si>
    <t>46:74:99:0|1:5672173_GATAGA_G:1847,0,1031:5672173</t>
  </si>
  <si>
    <t>90	rs7544257	A	G	1908.77	PASS	AC=1;AF=0.500;AN=2;BaseQRankSum=-2.495e+00;DB;DP=74;ExcessHet=3.0103;FS=3.713;MLEAC=1;MLEAF=0.500;MQRankSum=-7.152e+00;NEGATIVE_TRAIN_SITE;POSITIVE_TRAIN_SITE;QD=25.79;ReadPosRankSum=-1.026e+00;SOR=1.253;VQSLOD=-2.5</t>
  </si>
  <si>
    <t>34e-01;culprit=QD	GT:AD:DP:GQ:PGT:PID:</t>
  </si>
  <si>
    <t>PL:PS	0|1:26,48:74:99:0|1:5672173_GATAGA_G:1937,0,947:5672173</t>
  </si>
  <si>
    <t>chr1	56723</t>
  </si>
  <si>
    <t>22	rs707592	T	C	3888.77	PASS	AC=2;AF=1.00;AN=2;DB;DP=105;ExcessHet=3.0103;FS=0.000;MLEAC=2;MLEAF=1.00;NEGATIVE_TRAIN_SITE;POSITIVE_TRAIN_SITE;QD=32.12;SOR=1.190;VQSLOD=-8.509e-01;culprit=DP	GT:AD:DP:GQ:PGT:PID:PL:PS	1|1:0,101:101:99:1|1:5672322_</t>
  </si>
  <si>
    <t>T_C:3917,302,0:5672322</t>
  </si>
  <si>
    <t>chr1	56730</t>
  </si>
  <si>
    <t>40	rs78288236	G	C	46.77	PASS	AC=1;AF=0.500;AN=2;BaseQRankSum=-2.241e+00;DB;DP=35;ExcessHet=3.0103;FS=2.572;MLEAC=1;MLEAF=0.500;MQRankSum=-5.784e+00;QD=1.34;ReadPosRankSum=0.441;SOR=1.745;VQSLOD=-3.711e-01;culprit=QD	GT:AD:DP:GQ:PGT:PID:PL:PS	0|1</t>
  </si>
  <si>
    <t>:31,4:35:75:0|1:5673040_G_C:75,0,1286:</t>
  </si>
  <si>
    <t>58	rs80138984	T	A	34.77	PASS	AC=1;AF=0.500;AN=2;BaseQRankSum=0.118;DB;DP=39;ExcessHet=3.0103;FS=5.099;MLEAC=1;MLEAF=0.500;MQRankSum=-6.120e+00;QD=0.89;ReadPosRankSum=-5.330e-01;SOR=1.911;VQSLOD=-6.893e-01;culprit=QD	GT:AD:DP:GQ:PGT:PID:PL:PS	0|1</t>
  </si>
  <si>
    <t>:35,4:39:63:0|1:5673040_G_C:63,0,1458:</t>
  </si>
  <si>
    <t>59	rs75838594	T	C	34.77	PASS	AC=1;AF=0.500;AN=2;BaseQRankSum=0.141;DB;DP=39;ExcessHet=3.0103;FS=5.099;MLEAC=1;MLEAF=0.500;MQRankSum=-6.120e+00;QD=0.89;ReadPosRankSum=-6.720e-01;SOR=1.911;VQSLOD=-7.023e-01;culprit=QD	GT:AD:DP:GQ:PGT:PID:PL:PS	0|1</t>
  </si>
  <si>
    <t>chr1	56741</t>
  </si>
  <si>
    <t>14	rs74498407	T	C	439.77	PASS	AC=1;AF=0.500;AN=2;BaseQRankSum=-3.621e+00;DB;DP=69;ExcessHet=3.0103;FS=3.784;MLEAC=1;MLEAF=0.500;MQRankSum=-6.629e+00;QD=8.80;ReadPosRankSum=-8.350e-01;SOR=0.315;VQSLOD=-1.313e+00;culprit=DP	GT:AD:DP:GQ:PL	0/1:34,1</t>
  </si>
  <si>
    <t>6:63:99:468,0,1205</t>
  </si>
  <si>
    <t>chr1	56743</t>
  </si>
  <si>
    <t>14	rs77179475	T	C	886.77	PASS	AC=1;AF=0.500;AN=2;BaseQRankSum=-2.376e+00;DB;DP=55;ExcessHet=3.0103;FS=4.189;MLEAC=1;MLEAF=0.500;MQRankSum=-4.347e+00;QD=22.17;ReadPosRankSum=-2.110e-01;SOR=0.858;VQSLOD=0.953;culprit=QD	GT:AD:DP:GQ:PGT:PID:PL:PS	0</t>
  </si>
  <si>
    <t>|1:17,23:55:99:0|1:5674261_T_C:915,0,6</t>
  </si>
  <si>
    <t>45:5674261</t>
  </si>
  <si>
    <t>20	rs78901076	C	CT	808.73	PASS	AC=1;AF=0.500;AN=2;BaseQRankSum=0.400;DB;DP=47;ExcessHet=3.0103;FS=1.285;MLEAC=1;MLEAF=0.500;MQRankSum=-3.976e+00;QD=24.51;ReadPosRankSum=-8.390e-01;SOR=1.002;VQSLOD=1.19;culprit=QD	GT:AD:DP:GQ:PGT:PID:PL:PS	0|1:12</t>
  </si>
  <si>
    <t>,21:47:99:0|1:5674261_T_C:846,0,435:56</t>
  </si>
  <si>
    <t>24	rs1460229405	C	CT	198.73	PASS	AC=1;AF=0.500;AN=2;BaseQRankSum=-4.070e-01;DB;DP=47;ExcessHet=3.0103;FS=0.000;MLEAC=1;MLEAF=0.500;MQRankSum=-1.359e+00;QD=6.62;ReadPosRankSum=0.670;SOR=0.784;VQSLOD=3.04;culprit=QD	GT:AD:DP:GQ:PL	0/1:19,11:44:99:</t>
  </si>
  <si>
    <t>236,0,849</t>
  </si>
  <si>
    <t>29	rs1172992645	T	TCC	454.73	PASS	AC=1;AF=0.500;AN=2;BaseQRankSum=-9.930e-01;DB;DP=45;ExcessHet=3.0103;FS=0.000;MLEAC=1;MLEAF=0.500;MQRankSum=-4.406e+00;QD=14.67;ReadPosRankSum=-2.290e-01;SOR=0.716;VQSLOD=3.38;culprit=FS	GT:AD:DP:GQ:PGT:PID:PL:P</t>
  </si>
  <si>
    <t>S	0|1:18,13:43:99:0|1:5674329_T_TCC:49</t>
  </si>
  <si>
    <t>2,0,676:5674329</t>
  </si>
  <si>
    <t>30	rs77577930	T	C	107.77	PASS	AC=1;AF=0.500;AN=2;BaseQRankSum=-2.878e+00;DB;DP=45;ExcessHet=3.0103;FS=1.213;MLEAC=1;MLEAF=0.500;MQRankSum=-3.607e+00;QD=3.48;ReadPosRankSum=-6.790e-01;SOR=1.078;VQSLOD=0.542;culprit=QD	GT:AD:DP:GQ:PGT:PID:PL:PS	0|</t>
  </si>
  <si>
    <t>1:25,6:43:99:0|1:5674330_T_C:136,0,103</t>
  </si>
  <si>
    <t>2:5674330</t>
  </si>
  <si>
    <t>31	rs79798769	T	C	107.77	PASS	AC=1;AF=0.500;AN=2;BaseQRankSum=-1.940e+00;DB;DP=45;ExcessHet=3.0103;FS=1.213;MLEAC=1;MLEAF=0.500;MQRankSum=-3.607e+00;QD=3.48;ReadPosRankSum=-7.310e-01;SOR=1.078;VQSLOD=0.533;culprit=QD	GT:AD:DP:GQ:PGT:PID:PL:PS	0|</t>
  </si>
  <si>
    <t>35	rs1339184073	T	TG	545.73	PASS	AC=1;AF=0.500;AN=2;BaseQRankSum=-3.180e-01;DB;DP=46;ExcessHet=3.0103;FS=0.000;MLEAC=1;MLEAF=0.500;MQRankSum=-4.563e+00;QD=16.05;ReadPosRankSum=-7.770e-01;SOR=0.852;VQSLOD=3.68;culprit=FS	GT:AD:DP:GQ:PGT:PID:PL:PS</t>
  </si>
  <si>
    <t xml:space="preserve">	0|1:18,16:45:99:0|1:5674329_T_TCC:583</t>
  </si>
  <si>
    <t>,0,667:5674329</t>
  </si>
  <si>
    <t>48	rs76486883	G	A	775.77	PASS	AC=1;AF=0.500;AN=2;BaseQRankSum=-1.297e+00;DB;DP=40;ExcessHet=3.0103;FS=1.333;MLEAC=1;MLEAF=0.500;MQRankSum=-4.083e+00;QD=24.24;ReadPosRankSum=-6.530e-01;SOR=0.985;VQSLOD=1.97;culprit=QD	GT:AD:DP:GQ:PGT:PID:PL:PS	0|</t>
  </si>
  <si>
    <t>1:12,20:40:99:0|1:5674348_G_A:804,0,44</t>
  </si>
  <si>
    <t>4:5674348</t>
  </si>
  <si>
    <t>49	rs796556207	C	CAG	766.73	PASS	AC=1;AF=0.500;AN=2;BaseQRankSum=0.592;DB;DP=40;ExcessHet=3.0103;FS=1.333;MLEAC=1;MLEAF=0.500;MQRankSum=-4.083e+00;QD=23.96;ReadPosRankSum=-4.090e-01;SOR=0.985;VQSLOD=1.56;culprit=QD	GT:AD:DP:GQ:PGT:PID:PL:PS	0|1:</t>
  </si>
  <si>
    <t>12,20:40:99:0|1:5674348_G_A:804,0,444:</t>
  </si>
  <si>
    <t>56	rs144446779	G	A	727.77	PASS	AC=1;AF=0.500;AN=2;BaseQRankSum=2.19;DB;DP=38;ExcessHet=3.0103;FS=3.077;MLEAC=1;MLEAF=0.500;MQRankSum=-4.301e+00;QD=22.05;ReadPosRankSum=0.319;SOR=1.519;VQSLOD=1.06;culprit=QD	GT:AD:DP:GQ:PGT:PID:PL:PS	0|1:14,19:38</t>
  </si>
  <si>
    <t>:99:0|1:5674348_G_A:756,0,531:5674348</t>
  </si>
  <si>
    <t>71	rs79684858	C	A	769.77	PASS	AC=1;AF=0.500;AN=2;BaseQRankSum=0.145;DB;DP=41;ExcessHet=3.0103;FS=3.009;MLEAC=1;MLEAF=0.500;MQRankSum=-4.416e+00;QD=22.64;ReadPosRankSum=0.159;SOR=1.445;VQSLOD=1.16;culprit=QD	GT:AD:DP:GQ:PGT:PID:PL:PS	0|1:14,20:40</t>
  </si>
  <si>
    <t>:99:0|1:5674348_G_A:798,0,528:5674348</t>
  </si>
  <si>
    <t>72	rs77279047	T	A	769.77	PASS	AC=1;AF=0.500;AN=2;BaseQRankSum=-3.700e-01;DB;DP=41;ExcessHet=3.0103;FS=4.973;MLEAC=1;MLEAF=0.500;MQRankSum=-4.364e+00;QD=22.64;ReadPosRankSum=0.032;SOR=1.609;VQSLOD=0.901;culprit=QD	GT:AD:DP:GQ:PGT:PID:PL:PS	0|1:14</t>
  </si>
  <si>
    <t>,20:39:99:0|1:5674348_G_A:798,0,528:56</t>
  </si>
  <si>
    <t>chr1	56744</t>
  </si>
  <si>
    <t>21	rs72850407	C	T	494.77	PASS	AC=1;AF=0.500;AN=2;BaseQRankSum=1.29;DB;DP=42;ExcessHet=3.0103;FS=0.000;MLEAC=1;MLEAF=0.500;MQRankSum=-5.684e+00;QD=13.74;ReadPosRankSum=-1.274e+00;SOR=0.593;VQSLOD=4.16;culprit=FS	GT:AD:DP:GQ:PL	0/1:18,18:39:99:523</t>
  </si>
  <si>
    <t>,0,532</t>
  </si>
  <si>
    <t>47	rs75650168	C	T	721.77	PASS	AC=1;AF=0.500;AN=2;BaseQRankSum=3.40;DB;DP=38;ExcessHet=3.0103;FS=1.448;MLEAC=1;MLEAF=0.500;MQRankSum=-5.244e+00;QD=20.62;ReadPosRankSum=-2.789e+00;SOR=1.101;VQSLOD=1.47;culprit=ReadPosRankSum	GT:AD:DP:GQ:PGT:PID:PL</t>
  </si>
  <si>
    <t>:PS	0|1:16,19:37:99:0|1:5674447_C_T:75</t>
  </si>
  <si>
    <t>0,0,615:5674447</t>
  </si>
  <si>
    <t>55	rs75005983	A	G	718.77	PASS	AC=1;AF=0.500;AN=2;BaseQRankSum=0.077;DB;DP=38;ExcessHet=3.0103;FS=3.375;MLEAC=1;MLEAF=0.500;MQRankSum=-5.318e+00;QD=19.97;ReadPosRankSum=-2.383e+00;SOR=1.596;VQSLOD=0.573;culprit=ReadPosRankSum	GT:AD:DP:GQ:PGT:PID:</t>
  </si>
  <si>
    <t>PL:PS	0|1:17,19:37:99:0|1:5674447_C_T:</t>
  </si>
  <si>
    <t>747,0,654:5674447</t>
  </si>
  <si>
    <t>67	rs75136678	A	G	533.77	PASS	AC=1;AF=0.500;AN=2;BaseQRankSum=0.00;DB;DP=36;ExcessHet=3.0103;FS=5.899;MLEAC=1;MLEAF=0.500;MQRankSum=-5.706e+00;QD=15.25;ReadPosRankSum=-8.580e-01;SOR=1.863;VQSLOD=0.641;culprit=FS	GT:AD:DP:GQ:PGT:PID:PL:PS	0|1:20,</t>
  </si>
  <si>
    <t>15:36:99:0|1:5674467_A_G:562,0,795:567</t>
  </si>
  <si>
    <t>69	rs76052755	C	T	533.77	PASS	AC=1;AF=0.500;AN=2;BaseQRankSum=1.88;DB;DP=34;ExcessHet=3.0103;FS=9.834;MLEAC=1;MLEAF=0.500;MQRankSum=-5.534e+00;QD=15.70;ReadPosRankSum=-8.950e-01;SOR=2.712;VQSLOD=-1.841e-01;culprit=FS	GT:AD:DP:GQ:PGT:PID:PL:PS	0|</t>
  </si>
  <si>
    <t>1:19,15:34:99:0|1:5674467_A_G:562,0,75</t>
  </si>
  <si>
    <t>3:5674467</t>
  </si>
  <si>
    <t>73	rs79105642	T	C	533.77	PASS	AC=1;AF=0.500;AN=2;BaseQRankSum=-2.918e+00;DB;DP=34;ExcessHet=3.0103;FS=9.834;MLEAC=1;MLEAF=0.500;MQRankSum=-5.534e+00;QD=15.70;ReadPosRankSum=-1.022e+00;SOR=2.712;VQSLOD=-2.096e-01;culprit=FS	GT:AD:DP:GQ:PGT:PID:PL</t>
  </si>
  <si>
    <t>:PS	0|1:19,15:34:99:0|1:5674467_A_G:56</t>
  </si>
  <si>
    <t>2,0,753:5674467</t>
  </si>
  <si>
    <t>75	rs1081453	A	C	491.77	PASS	AC=1;AF=0.500;AN=2;BaseQRankSum=-1.260e+00;DB;DP=34;ExcessHet=3.0103;FS=7.100;MLEAC=1;MLEAF=0.500;MQRankSum=-5.459e+00;QD=14.90;ReadPosRankSum=-9.300e-01;SOR=2.584;VQSLOD=-6.440e-02;culprit=FS	GT:AD:DP:GQ:PGT:PID:PL:</t>
  </si>
  <si>
    <t>PS	0|1:19,14:33:99:0|1:5674467_A_G:520</t>
  </si>
  <si>
    <t>,0,756:5674467</t>
  </si>
  <si>
    <t>chr1	56745</t>
  </si>
  <si>
    <t>49	rs61759343	T	A	182.77	PASS	AC=1;AF=0.500;AN=2;BaseQRankSum=-4.430e-01;DB;DP=20;ExcessHet=3.0103;FS=5.927;MLEAC=1;MLEAF=0.500;MQRankSum=-4.106e+00;QD=9.62;ReadPosRankSum=-3.080e-01;SOR=2.584;VQSLOD=-6.915e-01;culprit=QD	GT:AD:DP:GQ:PGT:PID:PL:</t>
  </si>
  <si>
    <t>PS	0|1:13,6:19:99:0|1:5674549_T_A:211,</t>
  </si>
  <si>
    <t>0,526:5674549</t>
  </si>
  <si>
    <t>64	rs61759344	G	A	148.77	PASS	AC=1;AF=0.500;AN=2;BaseQRankSum=3.12;DB;DP=16;ExcessHet=3.0103;FS=6.117;MLEAC=1;MLEAF=0.500;MQRankSum=-3.727e+00;QD=9.30;ReadPosRankSum=-9.640e-01;SOR=2.712;VQSLOD=-1.165e+00;culprit=QD	GT:AD:DP:GQ:PGT:PID:PL:PS	0|1</t>
  </si>
  <si>
    <t>:11,5:16:99:0|1:5674549_T_A:177,0,447:</t>
  </si>
  <si>
    <t>67	rs61759345	A	T	148.77	PASS	AC=1;AF=0.500;AN=2;BaseQRankSum=1.84;DB;DP=16;ExcessHet=3.0103;FS=6.117;MLEAC=1;MLEAF=0.500;MQRankSum=-3.727e+00;QD=9.30;ReadPosRankSum=-1.134e+00;SOR=2.712;VQSLOD=-1.201e+00;culprit=QD	GT:AD:DP:GQ:PGT:PID:PL:PS	0|1</t>
  </si>
  <si>
    <t>79	rs74770619	C	T	106.77	PASS	AC=1;AF=0.500;AN=2;BaseQRankSum=2.68;DB;DP=15;ExcessHet=3.0103;FS=2.869;MLEAC=1;MLEAF=0.500;MQRankSum=-3.608e+00;QD=7.12;ReadPosRankSum=-6.230e-01;SOR=2.376;VQSLOD=-1.148e+00;culprit=QD	GT:AD:DP:GQ:PGT:PID:PL:PS	0|1</t>
  </si>
  <si>
    <t>:11,4:15:99:0|1:5674549_T_A:135,0,450:</t>
  </si>
  <si>
    <t>98	rs111229722	G	A	25.78	PASS	AC=1;AF=0.500;AN=2;BaseQRankSum=0.840;DB;DP=12;ExcessHet=3.0103;FS=0.000;MLEAC=1;MLEAF=0.500;MQRankSum=-3.138e+00;QD=2.15;ReadPosRankSum=-7.530e-01;SOR=1.179;VQSLOD=1.01;culprit=QD	GT:AD:DP:GQ:PGT:PID:PL:PS	0|1:10,2</t>
  </si>
  <si>
    <t>:12:54:0|1:5674549_T_A:54,0,414:567454</t>
  </si>
  <si>
    <t>chr1	56746</t>
  </si>
  <si>
    <t>06	.	T	TGCACCACC	16.82	PASS	AC=1;AF=0.500;AN=2;BaseQRankSum=-1.170e-01;DP=12;ExcessHet=3.0103;FS=0.000;MLEAC=1;MLEAF=0.500;MQRankSum=-3.138e+00;QD=1.40;ReadPosRankSum=-7.530e-01;SOR=1.179;VQSLOD=1.88;culprit=QD	GT:AD:DP:GQ:PGT:PID:PL:PS	0|1:10,2</t>
  </si>
  <si>
    <t>08	rs78129151	T	A	25.78	PASS	AC=1;AF=0.500;AN=2;BaseQRankSum=-3.850e-01;DB;DP=12;ExcessHet=3.0103;FS=0.000;MLEAC=1;MLEAF=0.500;MQRankSum=-3.138e+00;QD=2.15;ReadPosRankSum=-1.282e+00;SOR=1.179;VQSLOD=0.767;culprit=QD	GT:AD:DP:GQ:PGT:PID:PL:PS	0|1</t>
  </si>
  <si>
    <t>:10,2:12:54:0|1:5674549_T_A:54,0,414:5</t>
  </si>
  <si>
    <t>92	rs2488381	G	T	58.74	PASS	AC=2;AF=1.00;AN=2;DB;DP=3;ExcessHet=3.0103;FS=0.000;MLEAC=2;MLEAF=1.00;QD=29.37;SOR=1.179;VQSLOD=2.62;culprit=DP	GT:AD:DP:GQ:PGT:PID:PL:PS	1|1:0,2:3:6:1|1:5674661_CT_C:86,6,0:5674661</t>
  </si>
  <si>
    <t>chr1	56747</t>
  </si>
  <si>
    <t>51	rs1081381	C	T	245.80	PASS	AC=2;AF=1.00;AN=2;DB;DP=8;ExcessHet=3.0103;FS=0.000;MLEAC=2;MLEAF=1.00;QD=30.54;SOR=0.693;VQSLOD=3.01;culprit=FS	GT:AD:DP:GQ:PL	1/1:0,7:8:21:274,21,0</t>
  </si>
  <si>
    <t>chr1	56749</t>
  </si>
  <si>
    <t>19	rs77201228	T	C	109.77	PASS	AC=1;AF=0.500;AN=2;BaseQRankSum=2.06;DB;DP=30;ExcessHet=3.0103;FS=5.374;MLEAC=1;MLEAF=0.500;MQRankSum=-4.752e+00;QD=3.79;ReadPosRankSum=-7.270e-01;SOR=2.368;VQSLOD=-7.884e-01;culprit=QD	GT:AD:DP:GQ:PGT:PID:PL:PS	0|1</t>
  </si>
  <si>
    <t>:24,5:30:99:0|1:5674919_T_C:138,0,990:</t>
  </si>
  <si>
    <t>20	rs74361252	G	T	106.77	PASS	AC=1;AF=0.500;AN=2;BaseQRankSum=2.67;DB;DP=31;ExcessHet=3.0103;FS=5.334;MLEAC=1;MLEAF=0.500;MQRankSum=-4.841e+00;QD=3.56;ReadPosRankSum=-5.190e-01;SOR=2.271;VQSLOD=-6.500e-01;culprit=QD	GT:AD:DP:GQ:PGT:PID:PL:PS	0|1</t>
  </si>
  <si>
    <t>:25,5:31:99:0|1:5674919_T_C:135,0,1032</t>
  </si>
  <si>
    <t>:5674919</t>
  </si>
  <si>
    <t>25	rs77634966	T	C	196.77	PASS	AC=1;AF=0.500;AN=2;BaseQRankSum=-7.900e-02;DB;DP=31;ExcessHet=3.0103;FS=1.927;MLEAC=1;MLEAF=0.500;MQRankSum=-4.933e+00;QD=6.56;ReadPosRankSum=-1.122e+00;SOR=1.514;VQSLOD=0.384;culprit=QD	GT:AD:DP:GQ:PGT:PID:PL:PS	0|</t>
  </si>
  <si>
    <t>1:23,7:31:99:0|1:5674919_T_C:225,0,945</t>
  </si>
  <si>
    <t>28	rs74567776	C	T	238.77	PASS	AC=1;AF=0.500;AN=2;BaseQRankSum=1.03;DB;DP=32;ExcessHet=3.0103;FS=4.137;MLEAC=1;MLEAF=0.500;MQRankSum=-5.043e+00;QD=7.70;ReadPosRankSum=-1.385e+00;SOR=1.702;VQSLOD=0.605;culprit=QD	GT:AD:DP:GQ:PGT:PID:PL:PS	0|1:23,8</t>
  </si>
  <si>
    <t>:32:99:0|1:5674919_T_C:267,0,942:56749</t>
  </si>
  <si>
    <t>34	rs77697164	A	G	280.77	PASS	AC=1;AF=0.500;AN=2;BaseQRankSum=-2.076e+00;DB;DP=33;ExcessHet=3.0103;FS=1.637;MLEAC=1;MLEAF=0.500;MQRankSum=-5.143e+00;QD=8.77;ReadPosRankSum=-1.872e+00;SOR=1.096;VQSLOD=0.892;culprit=QD	GT:AD:DP:GQ:PGT:PID:PL:PS	0|</t>
  </si>
  <si>
    <t>1:23,9:33:99:0|1:5674919_T_C:309,0,939</t>
  </si>
  <si>
    <t>44	rs78336707	G	A	364.77	PASS	AC=1;AF=0.500;AN=2;BaseQRankSum=3.38;DB;DP=35;ExcessHet=3.0103;FS=3.472;MLEAC=1;MLEAF=0.500;MQRankSum=-5.320e+00;QD=10.73;ReadPosRankSum=-2.018e+00;SOR=1.381;VQSLOD=0.884;culprit=ReadPosRankSum	GT:AD:DP:GQ:PGT:PID:P</t>
  </si>
  <si>
    <t>L:PS	0|1:23,11:35:99:0|1:5674919_T_C:3</t>
  </si>
  <si>
    <t>93,0,933:5674919</t>
  </si>
  <si>
    <t>52	rs958629487	G	T	43.77	PASS	AC=1;AF=0.500;AN=2;BaseQRankSum=2.41;DB;DP=40;ExcessHet=3.0103;FS=0.000;MLEAC=1;MLEAF=0.500;MQRankSum=-2.055e+00;QD=1.12;ReadPosRankSum=-1.471e+00;SOR=0.846;VQSLOD=2.52;culprit=QD	GT:AD:DP:GQ:PL	0/1:34,5:40:72:72,0,</t>
  </si>
  <si>
    <t>62	rs77032722	T	C	604.77	PASS	AC=1;AF=0.500;AN=2;BaseQRankSum=-6.250e-01;DB;DP=44;ExcessHet=3.0103;FS=1.311;MLEAC=1;MLEAF=0.500;MQRankSum=-6.298e+00;QD=13.74;ReadPosRankSum=-9.820e-01;SOR=0.951;VQSLOD=2.67;culprit=FS	GT:AD:DP:GQ:PGT:PID:PL:PS	0|</t>
  </si>
  <si>
    <t>1:27,17:44:99:0|1:5674919_T_C:633,0,10</t>
  </si>
  <si>
    <t>77:5674919</t>
  </si>
  <si>
    <t>80	rs72850411	T	C	740.77	PASS	AC=1;AF=0.500;AN=2;BaseQRankSum=-5.130e-01;DB;DP=46;ExcessHet=3.0103;FS=0.000;MLEAC=1;MLEAF=0.500;MQRankSum=-6.311e+00;QD=16.10;ReadPosRankSum=-5.410e-01;SOR=0.836;VQSLOD=4.05;culprit=FS	GT:AD:DP:GQ:PGT:PID:PL:PS	0|</t>
  </si>
  <si>
    <t>1:25,21:46:99:0|1:5674919_T_C:769,0,98</t>
  </si>
  <si>
    <t>1:5674919</t>
  </si>
  <si>
    <t>chr1	56750</t>
  </si>
  <si>
    <t>24	rs78300877	C	T	1093.77	PASS	AC=1;AF=0.500;AN=2;BaseQRankSum=-1.553e+00;DB;DP=54;ExcessHet=3.0103;FS=0.000;MLEAC=1;MLEAF=0.500;MQRankSum=-6.624e+00;QD=20.25;ReadPosRankSum=1.09;SOR=0.665;VQSLOD=3.51;culprit=FS	GT:AD:DP:GQ:PGT:PID:PL:PS	0|1:25,</t>
  </si>
  <si>
    <t>29:54:99:0|1:5675024_C_T:1122,0,962:56</t>
  </si>
  <si>
    <t>30	rs78275075	G	T	1110.77	PASS	AC=1;AF=0.500;AN=2;BaseQRankSum=0.070;DB;DP=55;ExcessHet=3.0103;FS=0.000;MLEAC=1;MLEAF=0.500;MQRankSum=-6.721e+00;QD=20.20;ReadPosRankSum=1.78;SOR=0.618;VQSLOD=3.21;culprit=FS	GT:AD:DP:GQ:PGT:PID:PL:PS	0|1:26,29:55</t>
  </si>
  <si>
    <t>:99:0|1:5675024_C_T:1139,0,1004:567502</t>
  </si>
  <si>
    <t>38	rs79421686	C	T	1151.77	PASS	AC=1;AF=0.500;AN=2;BaseQRankSum=0.535;DB;DP=55;ExcessHet=3.0103;FS=0.000;MLEAC=1;MLEAF=0.500;MQRankSum=-6.663e+00;QD=20.94;ReadPosRankSum=0.984;SOR=0.622;VQSLOD=2.43;culprit=FS	GT:AD:DP:GQ:PGT:PID:PL:PS	0|1:25,30:5</t>
  </si>
  <si>
    <t>5:99:0|1:5675024_C_T:1180,0,959:567502</t>
  </si>
  <si>
    <t>39	rs75654102	T	G	1151.77	PASS	AC=1;AF=0.500;AN=2;BaseQRankSum=-4.621e+00;DB;DP=55;ExcessHet=3.0103;FS=0.000;MLEAC=1;MLEAF=0.500;MQRankSum=-6.663e+00;QD=20.94;ReadPosRankSum=1.04;SOR=0.622;VQSLOD=3.56;culprit=FS	GT:AD:DP:GQ:PGT:PID:PL:PS	0|1:25,</t>
  </si>
  <si>
    <t>30:55:99:0|1:5675024_C_T:1180,0,959:56</t>
  </si>
  <si>
    <t>71	rs75557165	T	C	531.77	PASS	AC=1;AF=0.500;AN=2;BaseQRankSum=-5.594e+00;DB;DP=49;ExcessHet=3.0103;FS=4.195;MLEAC=1;MLEAF=0.500;MQRankSum=-6.081e+00;QD=11.08;ReadPosRankSum=1.03;SOR=1.080;VQSLOD=0.790;culprit=QD	GT:AD:DP:GQ:PL	0/1:20,28:48:99:56</t>
  </si>
  <si>
    <t>0,0,657</t>
  </si>
  <si>
    <t>99	rs79969798	C	G	874.77	PASS	AC=1;AF=0.500;AN=2;BaseQRankSum=-2.350e+00;DB;DP=50;ExcessHet=3.0103;FS=4.235;MLEAC=1;MLEAF=0.500;MQRankSum=-6.494e+00;POSITIVE_TRAIN_SITE;QD=17.50;ReadPosRankSum=0.146;SOR=1.528;VQSLOD=2.34;culprit=ReadPosRankSum	G</t>
  </si>
  <si>
    <t>T:AD:DP:GQ:PGT:PID:PL:PS	0|1:25,25:50:</t>
  </si>
  <si>
    <t>99:0|1:5675099_C_G:903,0,941:5675099</t>
  </si>
  <si>
    <t>chr1	56751</t>
  </si>
  <si>
    <t>16	rs144593374	T	C	733.77	PASS	AC=1;AF=0.500;AN=2;BaseQRankSum=-2.991e+00;DB;DP=46;ExcessHet=3.0103;FS=4.736;MLEAC=1;MLEAF=0.500;MQRankSum=-6.382e+00;QD=15.95;ReadPosRankSum=0.166;SOR=1.519;VQSLOD=1.11;culprit=ReadPosRankSum	GT:AD:DP:GQ:PGT:PID:</t>
  </si>
  <si>
    <t>PL:PS	0|1:26,20:46:99:0|1:5675099_C_G:</t>
  </si>
  <si>
    <t>762,0,1032:5675099</t>
  </si>
  <si>
    <t>19	rs79151050	GAA	G	724.73	PASS	AC=1;AF=0.500;AN=2;BaseQRankSum=0.668;DB;DP=46;ExcessHet=3.0103;FS=4.736;MLEAC=1;MLEAF=0.500;MQRankSum=-6.382e+00;QD=15.76;ReadPosRankSum=-1.550e-01;SOR=1.519;VQSLOD=0.456;culprit=FS	GT:AD:DP:GQ:PGT:PID:PL:PS	0|1:</t>
  </si>
  <si>
    <t>26,20:46:99:0|1:5675099_C_G:762,0,1032</t>
  </si>
  <si>
    <t>:5675099</t>
  </si>
  <si>
    <t>35	rs79815244	A	G	550.77	PASS	AC=1;AF=0.500;AN=2;BaseQRankSum=0.036;DB;DP=47;ExcessHet=3.0103;FS=9.544;MLEAC=1;MLEAF=0.500;MQRankSum=-6.603e+00;QD=11.72;ReadPosRankSum=0.973;SOR=2.252;VQSLOD=-4.612e-01;culprit=FS	GT:AD:DP:GQ:PGT:PID:PL:PS	0|1:31</t>
  </si>
  <si>
    <t>,16:47:99:0|1:5675099_C_G:579,0,1254:5</t>
  </si>
  <si>
    <t>42	rs76575866	C	T	550.77	PASS	AC=1;AF=0.500;AN=2;BaseQRankSum=5.27;DB;DP=47;ExcessHet=3.0103;FS=13.095;MLEAC=1;MLEAF=0.500;MQRankSum=-6.613e+00;QD=11.72;ReadPosRankSum=0.022;SOR=2.910;VQSLOD=-8.140e-01;culprit=FS	GT:AD:DP:GQ:PGT:PID:PL:PS	0|1:31</t>
  </si>
  <si>
    <t>43	rs80162488	A	G	550.77	PASS	AC=1;AF=0.500;AN=2;BaseQRankSum=-1.881e+00;DB;DP=47;ExcessHet=3.0103;FS=13.095;MLEAC=1;MLEAF=0.500;MQRankSum=-6.613e+00;QD=11.72;ReadPosRankSum=-1.460e-01;SOR=2.910;VQSLOD=-8.205e-01;culprit=FS	GT:AD:DP:GQ:PGT:PID:P</t>
  </si>
  <si>
    <t>L:PS	0|1:31,16:47:99:0|1:5675099_C_G:5</t>
  </si>
  <si>
    <t>79,0,1254:5675099</t>
  </si>
  <si>
    <t>59	rs76491883	A	G	108.77	PASS	AC=1;AF=0.500;AN=2;BaseQRankSum=-3.787e+00;DB;DP=48;ExcessHet=3.0103;FS=4.028;MLEAC=1;MLEAF=0.500;MQRankSum=-3.376e+00;QD=2.27;ReadPosRankSum=0.263;SOR=1.831;VQSLOD=-7.211e-01;culprit=QD	GT:AD:DP:GQ:PL	0/1:41,7:48:9</t>
  </si>
  <si>
    <t>9:137,0,1692</t>
  </si>
  <si>
    <t>62	rs141478175	AT	A	535.73	PASS	AC=1;AF=0.500;AN=2;BaseQRankSum=-2.001e+00;DB;DP=49;ExcessHet=3.0103;FS=15.485;MLEAC=1;MLEAF=0.500;MQRankSum=-6.771e+00;NEGATIVE_TRAIN_SITE;QD=10.93;ReadPosRankSum=-1.597e+00;SOR=2.930;VQSLOD=-1.566e+00;culprit=FS</t>
  </si>
  <si>
    <t xml:space="preserve">	GT:AD:DP:GQ:PGT:PID:PL:PS	0|1:33,16:4</t>
  </si>
  <si>
    <t>9:99:0|1:5675099_C_G:573,0,1338:5675099</t>
  </si>
  <si>
    <t>67	rs143050429	T	G	589.77	PASS	AC=1;AF=0.500;AN=2;BaseQRankSum=-3.299e+00;DB;DP=49;ExcessHet=3.0103;FS=9.425;MLEAC=1;MLEAF=0.500;MQRankSum=-6.754e+00;QD=12.04;ReadPosRankSum=-2.090e+00;SOR=2.279;VQSLOD=-1.050e+00;culprit=ReadPosRankSum	GT:AD:DP:</t>
  </si>
  <si>
    <t>GQ:PGT:PID:PL:PS	0|1:32,17:49:99:0|1:5</t>
  </si>
  <si>
    <t>675099_C_G:618,0,1293:5675099</t>
  </si>
  <si>
    <t>70	rs111814038	A	G	213.77	PASS	AC=1;AF=0.500;AN=2;BaseQRankSum=-1.842e+00;DB;DP=48;ExcessHet=3.0103;FS=3.457;MLEAC=1;MLEAF=0.500;MQRankSum=-5.210e+00;QD=4.45;ReadPosRankSum=-2.502e+00;SOR=1.519;VQSLOD=-6.913e-01;culprit=QD	GT:AD:DP:GQ:PL	0/1:39,</t>
  </si>
  <si>
    <t>9:48:99:242,0,1585</t>
  </si>
  <si>
    <t>87	rs143285374	TA	T	331.73	PASS	AC=1;AF=0.500;AN=2;BaseQRankSum=2.65;DB;DP=42;ExcessHet=3.0103;FS=3.139;MLEAC=1;MLEAF=0.500;MQRankSum=-6.305e+00;QD=7.90;ReadPosRankSum=-9.870e-01;SOR=1.321;VQSLOD=0.617;culprit=QD	GT:AD:DP:GQ:PGT:PID:PL:PS	0|1:31</t>
  </si>
  <si>
    <t>,11:42:99:0|1:5675099_C_G:369,0,1269:5</t>
  </si>
  <si>
    <t>chr1	56752</t>
  </si>
  <si>
    <t>03	rs796968148	C	A	211.77	PASS	AC=1;AF=0.500;AN=2;BaseQRankSum=0.931;DB;DP=40;ExcessHet=3.0103;FS=0.000;MLEAC=1;MLEAF=0.500;MQRankSum=-6.183e+00;QD=5.29;ReadPosRankSum=-4.660e-01;SOR=0.876;VQSLOD=3.35;culprit=QD	GT:AD:DP:GQ:PGT:PID:PL:PS	0|1:32,</t>
  </si>
  <si>
    <t>8:40:99:0|1:5675099_C_G:240,0,1320:567</t>
  </si>
  <si>
    <t>10	rs796174328	AC	A	172.73	PASS	AC=1;AF=0.500;AN=2;BaseQRankSum=0.314;DB;DP=36;ExcessHet=3.0103;FS=0.000;MLEAC=1;MLEAF=0.500;MQRankSum=-5.771e+00;QD=4.94;ReadPosRankSum=-3.510e-01;SOR=0.787;VQSLOD=3.52;culprit=QD	GT:AD:DP:GQ:PGT:PID:PL:PS	0|1:28</t>
  </si>
  <si>
    <t>,7:35:99:0|1:5675099_C_G:210,0,1155:56</t>
  </si>
  <si>
    <t>37	rs74915490	G	T	61.77	PASS	AC=1;AF=0.500;AN=2;BaseQRankSum=-3.160e-01;DB;DP=34;ExcessHet=3.0103;FS=0.000;MLEAC=1;MLEAF=0.500;MQRankSum=-5.527e+00;QD=1.93;ReadPosRankSum=0.338;SOR=0.776;VQSLOD=3.14;culprit=QD	GT:AD:DP:GQ:PL	0/1:27,5:32:90:90,0,</t>
  </si>
  <si>
    <t>chr1	56754</t>
  </si>
  <si>
    <t>28	rs74503507	G	A	463.77	PASS	AC=1;AF=0.500;AN=2;BaseQRankSum=2.01;DB;DP=46;ExcessHet=3.0103;FS=0.000;MLEAC=1;MLEAF=0.500;MQRankSum=-6.639e+00;QD=10.08;ReadPosRankSum=0.990;SOR=0.602;VQSLOD=3.40;culprit=FS	GT:AD:DP:GQ:PGT:PID:PL:PS	0|1:32,14:46:</t>
  </si>
  <si>
    <t>99:0|1:5675428_G_A:492,0,1286:5675428</t>
  </si>
  <si>
    <t>49	rs61759346	G	A	624.77	PASS	AC=1;AF=0.500;AN=2;BaseQRankSum=2.76;DB;DP=52;ExcessHet=3.0103;FS=0.000;MLEAC=1;MLEAF=0.500;MQRankSum=-7.017e+00;QD=12.01;ReadPosRankSum=0.334;SOR=0.720;VQSLOD=3.45;culprit=FS	GT:AD:DP:GQ:PGT:PID:PL:PS	0|1:34,18:52:</t>
  </si>
  <si>
    <t>99:0|1:5675428_G_A:653,0,1368:5675428</t>
  </si>
  <si>
    <t>61	rs61759347	A	T	627.77	PASS	AC=1;AF=0.500;AN=2;BaseQRankSum=-1.084e+00;DB;DP=51;ExcessHet=3.0103;FS=1.189;MLEAC=1;MLEAF=0.500;MQRankSum=-6.942e+00;QD=12.31;ReadPosRankSum=0.197;SOR=0.909;VQSLOD=1.92;culprit=FS	GT:AD:DP:GQ:PGT:PID:PL:PS	0|1:33,</t>
  </si>
  <si>
    <t>18:51:99:0|1:5675428_G_A:656,0,1331:56</t>
  </si>
  <si>
    <t>69	rs61759348	C	G	630.77	PASS	AC=1;AF=0.500;AN=2;BaseQRankSum=-4.544e+00;DB;DP=50;ExcessHet=3.0103;FS=1.210;MLEAC=1;MLEAF=0.500;MQRankSum=-6.866e+00;QD=12.62;ReadPosRankSum=-2.020e-01;SOR=0.963;VQSLOD=2.00;culprit=FS	GT:AD:DP:GQ:PGT:PID:PL:PS	0|</t>
  </si>
  <si>
    <t>1:32,18:50:99:0|1:5675428_G_A:659,0,12</t>
  </si>
  <si>
    <t>89:5675428</t>
  </si>
  <si>
    <t>chr1	56758</t>
  </si>
  <si>
    <t>23	rs142247699	C	CA	1053.73	PASS	AC=1;AF=0.500;AN=2;BaseQRankSum=-1.464e+00;DB;DP=76;ExcessHet=3.0103;FS=0.000;MLEAC=1;MLEAF=0.500;MQRankSum=-6.995e+00;QD=15.27;ReadPosRankSum=1.27;SOR=0.752;VQSLOD=-2.323e-01;culprit=DP	GT:AD:DP:GQ:PL	0/1:36,33:</t>
  </si>
  <si>
    <t>71:99:1091,0,1258</t>
  </si>
  <si>
    <t>65	rs61759351	G	A	591.77	PASS	AC=1;AF=0.500;AN=2;BaseQRankSum=2.22;DB;DP=66;ExcessHet=3.0103;FS=3.535;MLEAC=1;MLEAF=0.500;MQRankSum=-7.368e+00;QD=9.25;ReadPosRankSum=1.11;SOR=0.938;VQSLOD=-1.070e+00;culprit=DP	GT:AD:DP:GQ:PL	0/1:42,22:66:99:620,</t>
  </si>
  <si>
    <t>0,1378</t>
  </si>
  <si>
    <t>chr1	56760</t>
  </si>
  <si>
    <t>33	rs75321945	A	T	38.77	PASS	AC=1;AF=0.500;AN=2;BaseQRankSum=0.576;DB;DP=42;ExcessHet=3.0103;FS=0.000;MLEAC=1;MLEAF=0.500;MQRankSum=-6.265e+00;QD=0.99;ReadPosRankSum=-1.478e+00;SOR=0.941;VQSLOD=1.83;culprit=QD	GT:AD:DP:GQ:PL	0/1:34,5:41:67:67,0,</t>
  </si>
  <si>
    <t>63	rs79166823	G	A	105.77	PASS	AC=1;AF=0.500;AN=2;BaseQRankSum=-1.023e+00;DB;DP=46;ExcessHet=3.0103;FS=1.433;MLEAC=1;MLEAF=0.500;MQRankSum=-5.297e+00;QD=2.46;ReadPosRankSum=-7.100e-01;SOR=1.051;VQSLOD=-5.964e-01;culprit=QD	GT:AD:DP:GQ:PL	0/1:35,8</t>
  </si>
  <si>
    <t>:45:99:134,0,1117</t>
  </si>
  <si>
    <t>chr1	56761</t>
  </si>
  <si>
    <t>20	rs61763280	T	C	545.77	PASS	AC=1;AF=0.500;AN=2;BaseQRankSum=-3.298e+00;DB;DP=54;ExcessHet=3.0103;FS=6.433;MLEAC=1;MLEAF=0.500;MQRankSum=-6.393e+00;QD=10.92;ReadPosRankSum=-6.940e-01;SOR=1.714;VQSLOD=-5.492e-01;culprit=QD	GT:AD:DP:GQ:PGT:PID:PL</t>
  </si>
  <si>
    <t>:PS	0|1:33,17:52:99:0|1:5676120_T_C:57</t>
  </si>
  <si>
    <t>4,0,1334:5676120</t>
  </si>
  <si>
    <t>24	rs61763281	C	T	470.77	PASS	AC=1;AF=0.500;AN=2;BaseQRankSum=1.68;DB;DP=51;ExcessHet=3.0103;FS=4.540;MLEAC=1;MLEAF=0.500;MQRankSum=-6.058e+00;QD=9.81;ReadPosRankSum=0.477;SOR=1.609;VQSLOD=0.250;culprit=QD	GT:AD:DP:GQ:PGT:PID:PL:PS	0|1:33,15:51:</t>
  </si>
  <si>
    <t>99:0|1:5676120_T_C:499,0,1341:5676120</t>
  </si>
  <si>
    <t>29	rs138347981	TCTC	T	367.73	PASS	AC=1;AF=0.500;AN=2;BaseQRankSum=-2.680e-01;DB;DP=48;ExcessHet=3.0103;FS=2.834;MLEAC=1;MLEAF=0.500;MQRankSum=-5.787e+00;QD=8.17;ReadPosRankSum=-1.430e-01;SOR=1.270;VQSLOD=0.586;culprit=QD	GT:AD:DP:GQ:PGT:PID:PL:P</t>
  </si>
  <si>
    <t>S	0|1:33,12:48:99:0|1:5676120_T_C:405,</t>
  </si>
  <si>
    <t>0,1350:5676120</t>
  </si>
  <si>
    <t>37	rs74949105	A	C	331.77	PASS	AC=1;AF=0.500;AN=2;BaseQRankSum=-2.281e+00;DB;DP=49;ExcessHet=3.0103;FS=1.273;MLEAC=1;MLEAF=0.500;MQRankSum=-5.756e+00;QD=7.37;ReadPosRankSum=-5.700e-02;SOR=0.935;VQSLOD=0.783;culprit=QD	GT:AD:DP:GQ:PGT:PID:PL:PS	0|</t>
  </si>
  <si>
    <t>1:34,11:48:99:0|1:5676120_T_C:360,0,13</t>
  </si>
  <si>
    <t>47:5676120</t>
  </si>
  <si>
    <t>51	rs78905983	C	A	182.77	PASS	AC=1;AF=0.500;AN=2;BaseQRankSum=0.279;DB;DP=46;ExcessHet=3.0103;FS=0.000;MLEAC=1;MLEAF=0.500;MQRankSum=-5.377e+00;QD=4.35;ReadPosRankSum=-4.760e-01;SOR=0.683;VQSLOD=2.95;culprit=QD	GT:AD:DP:GQ:PGT:PID:PL:PS	0|1:34,8</t>
  </si>
  <si>
    <t>:45:99:0|1:5676151_C_A:211,0,1394:5676</t>
  </si>
  <si>
    <t>54	rs75169723	T	G	158.77	PASS	AC=1;AF=0.500;AN=2;BaseQRankSum=-2.953e+00;DB;DP=46;ExcessHet=3.0103;FS=0.000;MLEAC=1;MLEAF=0.500;MQRankSum=-5.285e+00;QD=3.78;ReadPosRankSum=-4.340e-01;SOR=0.653;VQSLOD=2.79;culprit=QD	GT:AD:DP:GQ:PGT:PID:PL:PS	0|1</t>
  </si>
  <si>
    <t>:35,7:45:99:0|1:5676151_C_A:187,0,1439</t>
  </si>
  <si>
    <t>:5676151</t>
  </si>
  <si>
    <t>55	rs78212405	G	A	161.77	PASS	AC=1;AF=0.500;AN=2;BaseQRankSum=0.915;DB;DP=45;ExcessHet=3.0103;FS=0.000;MLEAC=1;MLEAF=0.500;MQRankSum=-5.217e+00;QD=3.95;ReadPosRankSum=-7.770e-01;SOR=0.573;VQSLOD=2.82;culprit=QD	GT:AD:DP:GQ:PGT:PID:PL:PS	0|1:34,7</t>
  </si>
  <si>
    <t>:44:99:0|1:5676151_C_A:190,0,1407:5676</t>
  </si>
  <si>
    <t>chr1	56766</t>
  </si>
  <si>
    <t>22	rs707593	A	G	1506.77	PASS	AC=2;AF=1.00;AN=2;DB;DP=40;ExcessHet=3.0103;FS=0.000;MLEAC=2;MLEAF=1.00;POSITIVE_TRAIN_SITE;QD=29.68;SOR=1.981;VQSLOD=5.83;culprit=FS	GT:AD:DP:GQ:PL	1/1:0,40:40:99:1535,120,0</t>
  </si>
  <si>
    <t>chr1	56770</t>
  </si>
  <si>
    <t>21	rs707594	T	C	1315.77	PASS	AC=2;AF=1.00;AN=2;DB;DP=41;ExcessHet=3.0103;FS=0.000;MLEAC=2;MLEAF=1.00;POSITIVE_TRAIN_SITE;QD=31.48;SOR=1.493;VQSLOD=6.05;culprit=FS	GT:AD:DP:GQ:PL	1/1:0,37:38:99:1344,111,0</t>
  </si>
  <si>
    <t>chr1	56794</t>
  </si>
  <si>
    <t>55	rs34972674	CA	C	939.73	PASS	AC=2;AF=1.00;AN=2;DB;DP=24;ExcessHet=3.0103;FS=0.000;MLEAC=2;MLEAF=1.00;POSITIVE_TRAIN_SITE;QD=23.02;SOR=2.030;VQSLOD=4.17;culprit=FS	GT:AD:DP:GQ:PL	1/1:0,23:23:69:977,69,0</t>
  </si>
  <si>
    <t>chr1	56795</t>
  </si>
  <si>
    <t>78	rs811284	T	G	1162.77	PASS	AC=2;AF=1.00;AN=2;DB;DP=31;ExcessHet=3.0103;FS=0.000;MLEAC=2;MLEAF=1.00;POSITIVE_TRAIN_SITE;QD=29.14;SOR=1.609;VQSLOD=5.65;culprit=FS	GT:AD:DP:GQ:PL	1/1:0,31:31:93:1191,93,0</t>
  </si>
  <si>
    <t>chr1	56834</t>
  </si>
  <si>
    <t>49	rs770701	A	G	484.77	PASS	AC=1;AF=0.500;AN=2;BaseQRankSum=-3.250e+00;DB;DP=43;ExcessHet=3.0103;FS=6.803;MLEAC=1;MLEAF=0.500;MQRankSum=0.00;POSITIVE_TRAIN_SITE;QD=11.82;ReadPosRankSum=-9.030e-01;SOR=1.551;VQSLOD=2.02;culprit=FS	GT:AD:DP:GQ:PL	0</t>
  </si>
  <si>
    <t>/1:22,19:41:99:513,0,729</t>
  </si>
  <si>
    <t>chr1	56891</t>
  </si>
  <si>
    <t>66	rs1695616	G	A	1131.77	PASS	AC=2;AF=1.00;AN=2;DB;DP=26;ExcessHet=3.0103;FS=0.000;MLEAC=2;MLEAF=1.00;POSITIVE_TRAIN_SITE;QD=27.73;SOR=2.303;VQSLOD=3.92;culprit=FS	GT:AD:DP:GQ:PGT:PID:PL:PS	1|1:0,26:26:78:1|1:5689166_G_A:1160,78,0:5689166</t>
  </si>
  <si>
    <t>67	rs1763339	T	G	1131.77	PASS	AC=2;AF=1.00;AN=2;DB;DP=26;ExcessHet=3.0103;FS=0.000;MLEAC=2;MLEAF=1.00;POSITIVE_TRAIN_SITE;QD=27.87;SOR=2.303;VQSLOD=3.87;culprit=FS	GT:AD:DP:GQ:PGT:PID:PL:PS	1|1:0,26:26:78:1|1:5689166_G_A:1160,78,0:5689166</t>
  </si>
  <si>
    <t>chr1	56896</t>
  </si>
  <si>
    <t>90	rs770709	C	G	1077.77	PASS	AC=2;AF=1.00;AN=2;DB;DP=38;ExcessHet=3.0103;FS=0.000;MLEAC=2;MLEAF=1.00;POSITIVE_TRAIN_SITE;QD=29.13;SOR=1.121;VQSLOD=6.64;culprit=FS	GT:AD:DP:GQ:PL	1/1:0,37:37:99:1106,109,0</t>
  </si>
  <si>
    <t>chr1	56899</t>
  </si>
  <si>
    <t>53	rs2649069	G	A	655.77	PASS	AC=1;AF=0.500;AN=2;BaseQRankSum=3.60;DB;DP=41;ExcessHet=3.0103;FS=0.000;MLEAC=1;MLEAF=0.500;MQRankSum=0.00;POSITIVE_TRAIN_SITE;QD=16.81;ReadPosRankSum=-1.227e+00;SOR=0.560;VQSLOD=6.03;culprit=FS	GT:AD:DP:GQ:PL	0/1:18</t>
  </si>
  <si>
    <t>,21:39:99:684,0,473</t>
  </si>
  <si>
    <t>chr1	56900</t>
  </si>
  <si>
    <t>65	rs2649070	C	T	774.77	PASS	AC=1;AF=0.500;AN=2;BaseQRankSum=2.53;DB;DP=47;ExcessHet=3.0103;FS=0.000;MLEAC=1;MLEAF=0.500;MQRankSum=0.00;POSITIVE_TRAIN_SITE;QD=17.22;ReadPosRankSum=-4.410e-01;SOR=0.839;VQSLOD=5.12;culprit=FS	GT:AD:DP:GQ:PL	0/1:21</t>
  </si>
  <si>
    <t>,24:46:99:803,0,606</t>
  </si>
  <si>
    <t>chr1	56909</t>
  </si>
  <si>
    <t>60	rs770711	C	T	1072.77	PASS	AC=2;AF=1.00;AN=2;DB;DP=31;ExcessHet=3.0103;FS=0.000;MLEAC=2;MLEAF=1.00;POSITIVE_TRAIN_SITE;QD=32.57;SOR=1.942;VQSLOD=4.64;culprit=FS	GT:AD:DP:GQ:PL	1/1:0,29:29:87:1101,87,0</t>
  </si>
  <si>
    <t>chr1	56912</t>
  </si>
  <si>
    <t>87	rs2783556	A	G	892.77	PASS	AC=2;AF=1.00;AN=2;DB;DP=24;ExcessHet=3.0103;FS=0.000;MLEAC=2;MLEAF=1.00;POSITIVE_TRAIN_SITE;QD=28.75;SOR=0.693;VQSLOD=5.93;culprit=FS	GT:AD:DP:GQ:PL	1/1:0,24:24:72:921,72,0</t>
  </si>
  <si>
    <t>chr1	56917</t>
  </si>
  <si>
    <t>19	rs2842268	C	T	1076.77	PASS	AC=2;AF=1.00;AN=2;DB;DP=31;ExcessHet=3.0103;FS=0.000;MLEAC=2;MLEAF=1.00;POSITIVE_TRAIN_SITE;QD=29.57;SOR=1.536;VQSLOD=5.81;culprit=FS	GT:AD:DP:GQ:PL	1/1:0,30:30:90:1105,90,0</t>
  </si>
  <si>
    <t>70	rs147432580	T	TGACAACAAAGGTGACTCCAG	1579.73	PASS	AC=2;AF=1.00;AN=2;DB;DP=37;ExcessHet=3.0103;FS=0.000;MLEAC=2;MLEAF=1.00;QD=27.70;SOR=1.739;VQSLOD=2.91;culprit=FS	GT:AD:DP:GQ:PL	1/1:0,36:36:99:1617,108,0</t>
  </si>
  <si>
    <t>chr1	56932</t>
  </si>
  <si>
    <t>90	rs2649071	G	A	1616.77	PASS	AC=2;AF=1.00;AN=2;DB;DP=45;ExcessHet=3.0103;FS=0.000;MLEAC=2;MLEAF=1.00;POSITIVE_TRAIN_SITE;QD=36.12;SOR=1.954;VQSLOD=6.26;culprit=QD	GT:AD:DP:GQ:PL	1/1:0,43:43:99:1645,129,0</t>
  </si>
  <si>
    <t>chr1	56940</t>
  </si>
  <si>
    <t>28	rs2649072	G	A	1659.77	PASS	AC=2;AF=1.00;AN=2;DB;DP=44;ExcessHet=3.0103;FS=0.000;MLEAC=2;MLEAF=1.00;POSITIVE_TRAIN_SITE;QD=33.35;SOR=0.836;VQSLOD=7.11;culprit=FS	GT:AD:DP:GQ:PL	1/1:0,43:43:99:1688,129,0</t>
  </si>
  <si>
    <t>59	rs2649073	G	A	1518.77	PASS	AC=2;AF=1.00;AN=2;BaseQRankSum=1.80;DB;DP=42;ExcessHet=3.0103;FS=0.000;MLEAC=2;MLEAF=1.00;MQRankSum=0.00;POSITIVE_TRAIN_SITE;QD=32.32;ReadPosRankSum=1.65;SOR=0.476;VQSLOD=3.55;culprit=FS	GT:AD:DP:GQ:PL	1/1:1,39:40:9</t>
  </si>
  <si>
    <t>9:1547,110,0</t>
  </si>
  <si>
    <t>chr1	56950</t>
  </si>
  <si>
    <t>25	rs769919692	C	CAAAAA	143	PASS	AC=2;AF=1.00;AN=2;DB;DP=4;ExcessHet=3.0103;FS=0.000;MLEAC=2;MLEAF=1.00;QD=26.96;SOR=3.258;VQSLOD=1.58;culprit=SOR	GT:AD:DP:GQ:PL	1/1:0,4:4:12:180,12,0</t>
  </si>
  <si>
    <t>87	rs2842267	G	A	247.78	PASS	AC=2;AF=1.00;AN=2;DB;DP=8;ExcessHet=3.0103;FS=0.000;MLEAC=2;MLEAF=1.00;QD=30.97;SOR=2.833;VQSLOD=2.69;culprit=FS	GT:AD:DP:GQ:PL	1/1:0,8:8:24:276,24,0</t>
  </si>
  <si>
    <t>chr1	56952</t>
  </si>
  <si>
    <t>00	rs2783554	A	G	689.77	PASS	AC=2;AF=1.00;AN=2;DB;DP=18;ExcessHet=3.0103;FS=0.000;MLEAC=2;MLEAF=1.00;POSITIVE_TRAIN_SITE;QD=35.59;SOR=2.833;VQSLOD=3.66;culprit=QD	GT:AD:DP:GQ:PL	1/1:0,18:18:54:718,54,0</t>
  </si>
  <si>
    <t>chr1	56953</t>
  </si>
  <si>
    <t>68	rs2649074	C	T	1309.77	PASS	AC=2;AF=1.00;AN=2;DB;DP=35;ExcessHet=3.0103;FS=0.000;MLEAC=2;MLEAF=1.00;POSITIVE_TRAIN_SITE;QD=26.77;SOR=1.002;VQSLOD=6.59;culprit=QD	GT:AD:DP:GQ:PL	1/1:0,33:35:99:1338,99,0</t>
  </si>
  <si>
    <t>chr1	56954</t>
  </si>
  <si>
    <t>21	rs2649075	T	C	1194.77	PASS	AC=2;AF=1.00;AN=2;DB;DP=39;ExcessHet=3.0103;FS=0.000;MLEAC=2;MLEAF=1.00;POSITIVE_TRAIN_SITE;QD=33.19;SOR=1.121;VQSLOD=6.37;culprit=FS	GT:AD:DP:GQ:PL	1/1:0,36:37:99:1223,107,0</t>
  </si>
  <si>
    <t>33	rs2783553	A	G	1271.77	PASS	AC=2;AF=1.00;AN=2;DB;DP=35;ExcessHet=3.0103;FS=0.000;MLEAC=2;MLEAF=1.00;POSITIVE_TRAIN_SITE;QD=28.29;SOR=1.244;VQSLOD=5.74;culprit=FS	GT:AD:DP:GQ:PL	1/1:0,33:34:99:1300,99,0</t>
  </si>
  <si>
    <t>chr1	56955</t>
  </si>
  <si>
    <t>91	rs2649076	G	A	1087.77	PASS	AC=2;AF=1.00;AN=2;DB;DP=28;ExcessHet=3.0103;FS=0.000;MLEAC=2;MLEAF=1.00;POSITIVE_TRAIN_SITE;QD=36.31;SOR=1.382;VQSLOD=5.10;culprit=QD	GT:AD:DP:GQ:PL	1/1:0,28:28:84:1116,84,0</t>
  </si>
  <si>
    <t>chr1	56959</t>
  </si>
  <si>
    <t>85	rs143438136	T	TGATA	292.73	PASS	AC=1;AF=0.500;AN=2;BaseQRankSum=0.084;DB;DP=14;ExcessHet=3.0103;FS=0.000;MLEAC=1;MLEAF=0.500;MQRankSum=0.00;QD=29.27;ReadPosRankSum=0.692;SOR=0.223;VQSLOD=2.04;culprit=FS	GT:AD:DP:GQ:PL	0/1:2,8:10:60:330,0,60</t>
  </si>
  <si>
    <t>chr1	56968</t>
  </si>
  <si>
    <t>96	rs2783552	G	C	1331.77	PASS	AC=2;AF=1.00;AN=2;DB;DP=37;ExcessHet=3.0103;FS=0.000;MLEAC=2;MLEAF=1.00;POSITIVE_TRAIN_SITE;QD=29.01;SOR=1.244;VQSLOD=5.59;culprit=FS	GT:AD:DP:GQ:PL	1/1:0,34:34:99:1360,102,0</t>
  </si>
  <si>
    <t>chr1	56977</t>
  </si>
  <si>
    <t>48	rs2649077	C	T	500.77	PASS	AC=2;AF=1.00;AN=2;DB;DP=15;ExcessHet=3.0103;FS=0.000;MLEAC=2;MLEAF=1.00;POSITIVE_TRAIN_SITE;QD=28.99;SOR=2.448;VQSLOD=4.18;culprit=FS	GT:AD:DP:GQ:PL	1/1:0,14:15:42:529,42,0</t>
  </si>
  <si>
    <t>68	rs1185271859	AT	A	380.73	PASS	AC=2;AF=1.00;AN=2;DB;DP=14;ExcessHet=3.0103;FS=0.000;MLEAC=2;MLEAF=1.00;QD=29.29;SOR=2.985;VQSLOD=2.68;culprit=FS	GT:AD:DP:GQ:PL	1/1:0,13:14:39:418,39,0</t>
  </si>
  <si>
    <t>chr1	56984</t>
  </si>
  <si>
    <t>95	rs2842266	T	G	1266.77	PASS	AC=2;AF=1.00;AN=2;DB;DP=38;ExcessHet=3.0103;FS=0.000;MLEAC=2;MLEAF=1.00;POSITIVE_TRAIN_SITE;QD=29.31;SOR=1.209;VQSLOD=6.45;culprit=FS	GT:AD:DP:GQ:PL	1/1:0,35:36:99:1295,105,0</t>
  </si>
  <si>
    <t>chr1	57006</t>
  </si>
  <si>
    <t>65	rs147910037	CAA	C	1603.73	PASS	AC=2;AF=1.00;AN=2;DB;DP=41;ExcessHet=3.0103;FS=0.000;MLEAC=2;MLEAF=1.00;QD=31.54;SOR=0.914;VQSLOD=5.50;culprit=FS	GT:AD:DP:GQ:PL	1/1:0,38:38:99:1641,114,0</t>
  </si>
  <si>
    <t>chr1	57014</t>
  </si>
  <si>
    <t>86	rs707596	A	T	823.77	PASS	AC=2;AF=1.00;AN=2;DB;DP=22;ExcessHet=3.0103;FS=0.000;MLEAC=2;MLEAF=1.00;POSITIVE_TRAIN_SITE;QD=28.76;SOR=3.816;VQSLOD=3.04;culprit=SOR	GT:AD:DP:GQ:PL	1/1:0,21:21:63:852,63,0</t>
  </si>
  <si>
    <t>chr1	57027</t>
  </si>
  <si>
    <t>10	rs1290808606	CTTT	C	232.80	PASS	AC=2;AF=1.00;AN=2;DB;DP=9;ExcessHet=3.0103;FS=0.000;MLEAC=2;MLEAF=1.00;QD=34.82;SOR=1.329;VQSLOD=3.64;culprit=QD	GT:AD:DP:GQ:PL	1/1:0,6:6:18:270,18,0</t>
  </si>
  <si>
    <t>chr1	57042</t>
  </si>
  <si>
    <t>35	rs572671157	CA	C	48.73	PASS	AC=1;AF=0.500;AN=2;BaseQRankSum=-2.530e-01;DB;DP=8;ExcessHet=3.0103;FS=0.000;MLEAC=1;MLEAF=0.500;MQRankSum=0.00;QD=9.75;ReadPosRankSum=-5.240e-01;SOR=1.179;VQSLOD=1.99;culprit=FS	GT:AD:DP:GQ:PL	0/1:2,3:5:52:86,0,52</t>
  </si>
  <si>
    <t>chr1	57050</t>
  </si>
  <si>
    <t>87	rs2842265	C	T	863.77	PASS	AC=2;AF=1.00;AN=2;DB;DP=26;ExcessHet=3.0103;FS=0.000;MLEAC=2;MLEAF=1.00;POSITIVE_TRAIN_SITE;QD=30.58;SOR=0.963;VQSLOD=6.10;culprit=FS	GT:AD:DP:GQ:PL	1/1:0,23:23:69:892,69,0</t>
  </si>
  <si>
    <t>chr1	57052</t>
  </si>
  <si>
    <t>93	rs770693	T	C	790.77	PASS	AC=2;AF=1.00;AN=2;DB;DP=25;ExcessHet=3.0103;FS=0.000;MLEAC=2;MLEAF=1.00;POSITIVE_TRAIN_SITE;QD=31.63;SOR=1.136;VQSLOD=6.11;culprit=FS	GT:AD:DP:GQ:PL	1/1:0,25:25:75:819,75,0</t>
  </si>
  <si>
    <t>chr1	57072</t>
  </si>
  <si>
    <t>34	rs2783558	C	G	1795.77	PASS	AC=2;AF=1.00;AN=2;DB;DP=49;ExcessHet=3.0103;FS=0.000;MLEAC=2;MLEAF=1.00;POSITIVE_TRAIN_SITE;QD=29.84;SOR=0.818;VQSLOD=7.04;culprit=FS	GT:AD:DP:GQ:PL	1/1:0,49:49:99:1824,147,0</t>
  </si>
  <si>
    <t>chr1	57077</t>
  </si>
  <si>
    <t>45	rs2649078	G	A	1074.77	PASS	AC=2;AF=1.00;AN=2;DB;DP=29;ExcessHet=3.0103;FS=0.000;MLEAC=2;MLEAF=1.00;POSITIVE_TRAIN_SITE;QD=29.86;SOR=0.760;VQSLOD=4.77;culprit=FS	GT:AD:DP:GQ:PL	1/1:0,28:29:84:1103,84,0</t>
  </si>
  <si>
    <t>chr1	57102</t>
  </si>
  <si>
    <t>05	rs873982	C	A	1308.77	PASS	AC=2;AF=1.00;AN=2;DB;DP=35;ExcessHet=3.0103;FS=0.000;MLEAC=2;MLEAF=1.00;POSITIVE_TRAIN_SITE;QD=31.75;SOR=0.749;VQSLOD=6.31;culprit=FS	GT:AD:DP:GQ:PL	1/1:0,35:35:99:1337,105,0</t>
  </si>
  <si>
    <t>chr1	57104</t>
  </si>
  <si>
    <t>48	rs871338	A	C	864.77	PASS	AC=2;AF=1.00;AN=2;DB;DP=25;ExcessHet=3.0103;FS=0.000;MLEAC=2;MLEAF=1.00;POSITIVE_TRAIN_SITE;QD=34.59;SOR=1.893;VQSLOD=4.08;culprit=QD	GT:AD:DP:GQ:PL	1/1:0,25:25:75:893,75,0</t>
  </si>
  <si>
    <t>chr1	57106</t>
  </si>
  <si>
    <t>42	rs2649079	A	G	316.78	PASS	AC=2;AF=1.00;AN=2;DB;DP=9;ExcessHet=3.0103;FS=0.000;MLEAC=2;MLEAF=1.00;POSITIVE_TRAIN_SITE;QD=29.99;SOR=4.615;VQSLOD=0.619;culprit=SOR	GT:AD:DP:GQ:PL	1/1:0,9:9:27:345,27,0</t>
  </si>
  <si>
    <t>chr1	57108</t>
  </si>
  <si>
    <t>00	rs2649080	G	A	221.84	PASS	AC=2;AF=1.00;AN=2;DB;DP=6;ExcessHet=3.0103;FS=0.000;MLEAC=2;MLEAF=1.00;POSITIVE_TRAIN_SITE;QD=32.15;SOR=2.303;VQSLOD=3.92;culprit=DP	GT:AD:DP:GQ:PL	1/1:0,6:6:18:250,18,0</t>
  </si>
  <si>
    <t>chr1	57110</t>
  </si>
  <si>
    <t>43	rs1695622	G	C	413.77	PASS	AC=2;AF=1.00;AN=2;BaseQRankSum=1.75;DB;DP=13;ExcessHet=3.0103;FS=4.150;MLEAC=2;MLEAF=1.00;MQRankSum=0.00;NEGATIVE_TRAIN_SITE;POSITIVE_TRAIN_SITE;QD=31.83;ReadPosRankSum=1.47;SOR=1.250;VQSLOD=-3.750e-02;culprit=DP	GT:</t>
  </si>
  <si>
    <t>AD:DP:GQ:PL	1/1:1,12:13:29:442,29,0</t>
  </si>
  <si>
    <t>82	rs2783557	G	C	445.77	PASS	AC=2;AF=1.00;AN=2;DB;DP=16;ExcessHet=3.0103;FS=0.000;MLEAC=2;MLEAF=1.00;POSITIVE_TRAIN_SITE;QD=27.86;SOR=0.941;VQSLOD=5.11;culprit=FS	GT:AD:DP:GQ:PL	1/1:0,16:16:48:474,48,0</t>
  </si>
  <si>
    <t>chr1	57119</t>
  </si>
  <si>
    <t>44	rs770696	T	C	920.77	PASS	AC=2;AF=1.00;AN=2;DB;DP=29;ExcessHet=3.0103;FS=0.000;MLEAC=2;MLEAF=1.00;POSITIVE_TRAIN_SITE;QD=34.10;SOR=1.781;VQSLOD=3.83;culprit=FS	GT:AD:DP:GQ:PL	1/1:0,27:27:81:949,81,0</t>
  </si>
  <si>
    <t>chr1	57123</t>
  </si>
  <si>
    <t>38	rs2842264	A	G	737.77	PASS	AC=2;AF=1.00;AN=2;DB;DP=28;ExcessHet=3.0103;FS=0.000;MLEAC=2;MLEAF=1.00;QD=28.38;SOR=1.101;VQSLOD=4.40;culprit=FS	GT:AD:DP:GQ:PL	1/1:0,26:27:77:766,77,0</t>
  </si>
  <si>
    <t>chr1	57124</t>
  </si>
  <si>
    <t>40	rs770697	G	A	1342.77	PASS	AC=2;AF=1.00;AN=2;DB;DP=36;ExcessHet=3.0103;FS=0.000;MLEAC=2;MLEAF=1.00;POSITIVE_TRAIN_SITE;QD=30.08;SOR=1.209;VQSLOD=6.86;culprit=FS	GT:AD:DP:GQ:PL	1/1:0,35:36:99:1371,105,0</t>
  </si>
  <si>
    <t>chr1	57140</t>
  </si>
  <si>
    <t>73	rs1490012486	A	G	635.77	PASS	AC=1;AF=0.500;AN=2;BaseQRankSum=-9.250e-01;DB;DP=44;ExcessHet=3.0103;FS=0.000;MLEAC=1;MLEAF=0.500;MQRankSum=0.00;QD=14.45;ReadPosRankSum=0.411;SOR=0.538;VQSLOD=4.19;culprit=FS	GT:AD:DP:GQ:PL	0/1:22,22:44:99:664,0,</t>
  </si>
  <si>
    <t>chr1	57146</t>
  </si>
  <si>
    <t>14	rs1414379	G	A	1243.77	PASS	AC=2;AF=1.00;AN=2;DB;DP=33;ExcessHet=3.0103;FS=0.000;MLEAC=2;MLEAF=1.00;POSITIVE_TRAIN_SITE;QD=27.45;SOR=0.752;VQSLOD=5.99;culprit=FS	GT:AD:DP:GQ:PL	1/1:0,33:33:99:1272,99,0</t>
  </si>
  <si>
    <t>chr1	57148</t>
  </si>
  <si>
    <t>16	rs1414380	A	G	1318.77	PASS	AC=2;AF=1.00;AN=2;DB;DP=41;ExcessHet=3.0103;FS=0.000;MLEAC=2;MLEAF=1.00;POSITIVE_TRAIN_SITE;QD=33.81;SOR=0.902;VQSLOD=5.95;culprit=FS	GT:AD:DP:GQ:PL	1/1:0,39:40:99:1347,116,0</t>
  </si>
  <si>
    <t>chr1	57163</t>
  </si>
  <si>
    <t>09	rs904536	C	A	859.77	PASS	AC=2;AF=1.00;AN=2;DB;DP=21;ExcessHet=3.0103;FS=0.000;MLEAC=2;MLEAF=1.00;POSITIVE_TRAIN_SITE;QD=28.93;SOR=1.230;VQSLOD=4.66;culprit=FS	GT:AD:DP:GQ:PGT:PID:PL:PS	1|1:0,21:21:63:1|1:5716309_C_A:888,63,0:5716309</t>
  </si>
  <si>
    <t>17	rs904535	A	G	859.77	PASS	AC=2;AF=1.00;AN=2;DB;DP=22;ExcessHet=3.0103;FS=0.000;MLEAC=2;MLEAF=1.00;POSITIVE_TRAIN_SITE;QD=28.29;SOR=1.230;VQSLOD=4.62;culprit=FS	GT:AD:DP:GQ:PGT:PID:PL:PS	1|1:0,21:21:63:1|1:5716309_C_A:888,63,0:5716309</t>
  </si>
  <si>
    <t>chr1	57173</t>
  </si>
  <si>
    <t>97	rs904534	T	C	744.77	PASS	AC=2;AF=1.00;AN=2;DB;DP=22;ExcessHet=3.0103;FS=0.000;MLEAC=2;MLEAF=1.00;POSITIVE_TRAIN_SITE;QD=29.43;SOR=1.230;VQSLOD=5.23;culprit=FS	GT:AD:DP:GQ:PL	1/1:0,21:21:62:773,62,0</t>
  </si>
  <si>
    <t>chr1	57176</t>
  </si>
  <si>
    <t>03	rs904533	T	G	683.77	PASS	AC=2;AF=1.00;AN=2;DB;DP=27;ExcessHet=3.0103;FS=0.000;MLEAC=2;MLEAF=1.00;POSITIVE_TRAIN_SITE;QD=25.32;SOR=2.066;VQSLOD=4.55;culprit=QD	GT:AD:DP:GQ:PL	1/1:0,27:27:80:712,80,0</t>
  </si>
  <si>
    <t>chr1	57178</t>
  </si>
  <si>
    <t>60	rs904532	G	A	1655.77	PASS	AC=2;AF=1.00;AN=2;DB;DP=38;ExcessHet=3.0103;FS=0.000;MLEAC=2;MLEAF=1.00;POSITIVE_TRAIN_SITE;QD=32.91;SOR=1.179;VQSLOD=5.59;culprit=FS	GT:AD:DP:GQ:PGT:PID:PL:PS	1|1:0,38:38:99:1|1:5717860_G_A:1684,114,0:5717860</t>
  </si>
  <si>
    <t>80	rs904531	G	C	1745.77	PASS	AC=2;AF=1.00;AN=2;DB;DP=42;ExcessHet=3.0103;FS=0.000;MLEAC=2;MLEAF=1.00;POSITIVE_TRAIN_SITE;QD=28.43;SOR=1.127;VQSLOD=6.72;culprit=FS	GT:AD:DP:GQ:PGT:PID:PL:PS	1|1:0,42:42:99:1|1:5717860_G_A:1774,125,0:5717860</t>
  </si>
  <si>
    <t>chr1	57181</t>
  </si>
  <si>
    <t>34	rs904530	G	A	1485.77	PASS	AC=2;AF=1.00;AN=2;DB;DP=39;ExcessHet=3.0103;FS=0.000;MLEAC=2;MLEAF=1.00;POSITIVE_TRAIN_SITE;QD=30.49;SOR=0.798;VQSLOD=6.32;culprit=FS	GT:AD:DP:GQ:PL	1/1:0,38:38:99:1514,114,0</t>
  </si>
  <si>
    <t>76	rs2649092	G	A	1360.77	PASS	AC=2;AF=1.00;AN=2;DB;DP=35;ExcessHet=3.0103;FS=0.000;MLEAC=2;MLEAF=1.00;POSITIVE_TRAIN_SITE;QD=34.96;SOR=0.869;VQSLOD=6.11;culprit=QD	GT:AD:DP:GQ:PL	1/1:0,34:35:99:1389,102,0</t>
  </si>
  <si>
    <t>chr1	57183</t>
  </si>
  <si>
    <t>76	rs5772207	TC	T	1038.73	PASS	AC=2;AF=1.00;AN=2;DB;DP=28;ExcessHet=3.0103;FS=0.000;MLEAC=2;MLEAF=1.00;POSITIVE_TRAIN_SITE;QD=30.31;SOR=1.382;VQSLOD=6.17;culprit=FS	GT:AD:DP:GQ:PL	1/1:0,28:28:84:1076,84,0</t>
  </si>
  <si>
    <t>chr1	57185</t>
  </si>
  <si>
    <t>37	rs2495001	G	A	747.77	PASS	AC=2;AF=1.00;AN=2;DB;DP=19;ExcessHet=3.0103;FS=0.000;MLEAC=2;MLEAF=1.00;POSITIVE_TRAIN_SITE;QD=29.62;SOR=0.793;VQSLOD=5.11;culprit=FS	GT:AD:DP:GQ:PL	1/1:0,19:19:57:776,57,0</t>
  </si>
  <si>
    <t>chr1	57186</t>
  </si>
  <si>
    <t>43	rs58593959	CAA	C	670.73	PASS	AC=2;AF=1.00;AN=2;DB;DP=17;ExcessHet=3.0103;FS=0.000;MLEAC=2;MLEAF=1.00;QD=30.18;SOR=0.804;VQSLOD=3.79;culprit=FS	GT:AD:DP:GQ:PL	1/1:0,17:17:51:708,51,0</t>
  </si>
  <si>
    <t>chr1	57187</t>
  </si>
  <si>
    <t>40	rs116239429	G	A	248.77	PASS	AC=1;AF=0.500;AN=2;BaseQRankSum=3.01;DB;DP=28;ExcessHet=3.0103;FS=0.000;MLEAC=1;MLEAF=0.500;MQRankSum=0.00;POSITIVE_TRAIN_SITE;QD=8.88;ReadPosRankSum=-1.354e+00;SOR=0.593;VQSLOD=4.44;culprit=FS	GT:AD:DP:GQ:PL	0/1:1</t>
  </si>
  <si>
    <t>9,9:28:99:277,0,497</t>
  </si>
  <si>
    <t>chr1	57189</t>
  </si>
  <si>
    <t>90	rs2649091	C	G	1469.77	PASS	AC=2;AF=1.00;AN=2;DB;DP=36;ExcessHet=3.0103;FS=0.000;MLEAC=2;MLEAF=1.00;POSITIVE_TRAIN_SITE;QD=31.14;SOR=1.483;VQSLOD=5.77;culprit=FS	GT:AD:DP:GQ:PGT:PID:PL:PS	1|1:0,35:35:99:1|1:5718990_C_G:1498,105,0:5718990</t>
  </si>
  <si>
    <t>99	rs2649090	G	A	1507.77	PASS	AC=2;AF=1.00;AN=2;DB;DP=37;ExcessHet=3.0103;FS=0.000;MLEAC=2;MLEAF=1.00;POSITIVE_TRAIN_SITE;QD=31.48;SOR=1.371;VQSLOD=5.70;culprit=FS	GT:AD:DP:GQ:PGT:PID:PL:PS	1|1:0,36:36:99:1|1:5718990_C_G:1536,108,0:5718990</t>
  </si>
  <si>
    <t>chr1	57190</t>
  </si>
  <si>
    <t>67	rs2649089	A	T	950.77	PASS	AC=2;AF=1.00;AN=2;DB;DP=29;ExcessHet=3.0103;FS=0.000;MLEAC=2;MLEAF=1.00;POSITIVE_TRAIN_SITE;QD=32.61;SOR=0.922;VQSLOD=6.23;culprit=FS	GT:AD:DP:GQ:PL	1/1:0,27:27:81:979,81,0</t>
  </si>
  <si>
    <t>chr1	57191</t>
  </si>
  <si>
    <t>71	rs2649088	G	C	1173.77	PASS	AC=2;AF=1.00;AN=2;DB;DP=33;ExcessHet=3.0103;FS=0.000;MLEAC=2;MLEAF=1.00;POSITIVE_TRAIN_SITE;QD=29.02;SOR=1.542;VQSLOD=4.37;culprit=FS	GT:AD:DP:GQ:PL	1/1:0,33:33:99:1202,99,0</t>
  </si>
  <si>
    <t>chr1	57194</t>
  </si>
  <si>
    <t>08	rs878863	C	T	1230.77	PASS	AC=2;AF=1.00;AN=2;BaseQRankSum=1.76;DB;DP=36;ExcessHet=3.0103;FS=0.000;MLEAC=2;MLEAF=1.00;MQRankSum=0.00;POSITIVE_TRAIN_SITE;QD=31.38;ReadPosRankSum=0.482;SOR=0.311;VQSLOD=3.18;culprit=FS	GT:AD:DP:GQ:PL	1/1:1,34:36:9</t>
  </si>
  <si>
    <t>5:1259,95,0</t>
  </si>
  <si>
    <t>chr1	57200</t>
  </si>
  <si>
    <t>68	rs1540714	C	G	807.77	PASS	AC=2;AF=1.00;AN=2;BaseQRankSum=1.80;DB;DP=23;ExcessHet=3.0103;FS=0.000;MLEAC=2;MLEAF=1.00;MQRankSum=0.00;POSITIVE_TRAIN_SITE;QD=35.64;ReadPosRankSum=1.74;SOR=0.693;VQSLOD=1.46;culprit=QD	GT:AD:DP:GQ:PL	1/1:1,22:23:59</t>
  </si>
  <si>
    <t>:836,59,0</t>
  </si>
  <si>
    <t>chr1	57202</t>
  </si>
  <si>
    <t>23	rs1540713	C	T	417.77	PASS	AC=2;AF=1.00;AN=2;DB;DP=11;ExcessHet=3.0103;FS=0.000;MLEAC=2;MLEAF=1.00;POSITIVE_TRAIN_SITE;QD=27.70;SOR=0.859;VQSLOD=4.25;culprit=FS	GT:AD:DP:GQ:PL	1/1:0,11:11:33:446,33,0</t>
  </si>
  <si>
    <t>chr1	57204</t>
  </si>
  <si>
    <t>86	rs1540712	C	A	1297.77	PASS	AC=2;AF=1.00;AN=2;DB;DP=36;ExcessHet=3.0103;FS=0.000;MLEAC=2;MLEAF=1.00;POSITIVE_TRAIN_SITE;QD=32.21;SOR=1.371;VQSLOD=5.89;culprit=FS	GT:AD:DP:GQ:PL	1/1:0,35:36:99:1326,105,0</t>
  </si>
  <si>
    <t>chr1	57206</t>
  </si>
  <si>
    <t>37	rs2244632	G	A	1295.77	PASS	AC=2;AF=1.00;AN=2;DB;DP=34;ExcessHet=3.0103;FS=0.000;MLEAC=2;MLEAF=1.00;POSITIVE_TRAIN_SITE;QD=30.80;SOR=0.811;VQSLOD=5.97;culprit=FS	GT:AD:DP:GQ:PL	1/1:0,34:34:99:1324,102,0</t>
  </si>
  <si>
    <t>chr1	57211</t>
  </si>
  <si>
    <t>49	rs1875038	A	G	821.77	PASS	AC=2;AF=1.00;AN=2;DB;DP=28;ExcessHet=3.0103;FS=0.000;MLEAC=2;MLEAF=1.00;POSITIVE_TRAIN_SITE;QD=29.35;SOR=0.997;VQSLOD=5.76;culprit=FS	GT:AD:DP:GQ:PL	1/1:0,28:28:83:850,83,0</t>
  </si>
  <si>
    <t>chr1	57224</t>
  </si>
  <si>
    <t>07	rs1263323596	CATATATATATATATAT	C,CAT	467.73	PASS	AC=1,1;AF=0.500,0.500;AN=2;DB;DP=17;ExcessHet=3.0103;FS=0.000;MLEAC=1,1;MLEAF=0.500,0.500;QD=25.56;SOR=1.445;VQSLOD=3.24;culprit=FS	GT:AD:DP:GQ:PL	1/2:0,4,8:12:99:505,311,284,145,0,112</t>
  </si>
  <si>
    <t>chr1	57226</t>
  </si>
  <si>
    <t>08	rs2649087	G	A	1167.77	PASS	AC=2;AF=1.00;AN=2;DB;DP=34;ExcessHet=3.0103;FS=0.000;MLEAC=2;MLEAF=1.00;POSITIVE_TRAIN_SITE;QD=37.00;SOR=1.352;VQSLOD=4.68;culprit=QD	GT:AD:DP:GQ:PL	1/1:0,33:33:98:1196,98,0</t>
  </si>
  <si>
    <t>chr1	57227</t>
  </si>
  <si>
    <t>09	rs2649086	T	C	991.77	PASS	AC=2;AF=1.00;AN=2;DB;DP=34;ExcessHet=3.0103;FS=0.000;MLEAC=2;MLEAF=1.00;POSITIVE_TRAIN_SITE;QD=30.99;SOR=1.352;VQSLOD=5.27;culprit=FS	GT:AD:DP:GQ:PL	1/1:0,32:33:95:1020,95,0</t>
  </si>
  <si>
    <t>chr1	57232</t>
  </si>
  <si>
    <t>34	rs2649085	A	G	1169.77	PASS	AC=2;AF=1.00;AN=2;DB;DP=33;ExcessHet=3.0103;FS=0.000;MLEAC=2;MLEAF=1.00;POSITIVE_TRAIN_SITE;QD=33.26;SOR=0.880;VQSLOD=6.02;culprit=FS	GT:AD:DP:GQ:PL	1/1:0,33:33:99:1198,99,0</t>
  </si>
  <si>
    <t>chr1	57237</t>
  </si>
  <si>
    <t>40	rs1113251	G	A	1434.77	PASS	AC=2;AF=1.00;AN=2;DB;DP=37;ExcessHet=3.0103;FS=0.000;MLEAC=2;MLEAF=1.00;POSITIVE_TRAIN_SITE;QD=31.57;SOR=0.984;VQSLOD=6.45;culprit=FS	GT:AD:DP:GQ:PL	1/1:0,37:37:99:1463,111,0</t>
  </si>
  <si>
    <t>chr1	57243</t>
  </si>
  <si>
    <t>73	rs2649084	T	C	948.77	PASS	AC=2;AF=1.00;AN=2;DB;DP=35;ExcessHet=3.0103;FS=0.000;MLEAC=2;MLEAF=1.00;POSITIVE_TRAIN_SITE;QD=29.65;SOR=0.957;VQSLOD=5.31;culprit=FS	GT:AD:DP:GQ:PL	1/1:0,32:32:95:977,95,0</t>
  </si>
  <si>
    <t>85	rs2649083	G	A	1104.77	PASS	AC=2;AF=1.00;AN=2;DB;DP=33;ExcessHet=3.0103;FS=0.000;MLEAC=2;MLEAF=1.00;POSITIVE_TRAIN_SITE;QD=34.52;SOR=0.818;VQSLOD=5.41;culprit=QD	GT:AD:DP:GQ:PL	1/1:0,32:32:95:1133,95,0</t>
  </si>
  <si>
    <t>chr1	57249</t>
  </si>
  <si>
    <t>41	rs2649082	C	T	1242.77	PASS	AC=2;AF=1.00;AN=2;DB;DP=35;ExcessHet=3.0103;FS=0.000;MLEAC=2;MLEAF=1.00;POSITIVE_TRAIN_SITE;QD=36.01;SOR=1.483;VQSLOD=4.98;culprit=QD	GT:AD:DP:GQ:PL	1/1:0,35:35:99:1271,104,0</t>
  </si>
  <si>
    <t>chr1	57250</t>
  </si>
  <si>
    <t>75	rs1875037	C	T	1181.77	PASS	AC=2;AF=1.00;AN=2;DB;DP=36;ExcessHet=3.0103;FS=0.000;MLEAC=2;MLEAF=1.00;POSITIVE_TRAIN_SITE;QD=22.88;SOR=1.402;VQSLOD=3.94;culprit=FS	GT:AD:DP:GQ:PL	1/1:0,31:31:93:1210,93,0</t>
  </si>
  <si>
    <t>chr1	57251</t>
  </si>
  <si>
    <t>99	rs1875036	C	T	1266.77	PASS	AC=2;AF=1.00;AN=2;DB;DP=36;ExcessHet=3.0103;FS=0.000;MLEAC=2;MLEAF=1.00;POSITIVE_TRAIN_SITE;QD=30.11;SOR=1.483;VQSLOD=5.84;culprit=FS	GT:AD:DP:GQ:PL	1/1:0,35:35:99:1295,104,0</t>
  </si>
  <si>
    <t>chr1	57255</t>
  </si>
  <si>
    <t>12	rs2842262	C	T	1302.77	PASS	AC=2;AF=1.00;AN=2;DB;DP=35;ExcessHet=3.0103;FS=0.000;MLEAC=2;MLEAF=1.00;POSITIVE_TRAIN_SITE;QD=33.27;SOR=0.693;VQSLOD=4.63;culprit=FS	GT:AD:DP:GQ:PL	1/1:0,34:34:99:1331,102,0</t>
  </si>
  <si>
    <t>chr1	57262</t>
  </si>
  <si>
    <t>64	rs12131708	G	A	617.77	PASS	AC=1;AF=0.500;AN=2;BaseQRankSum=1.90;DB;DP=36;ExcessHet=3.0103;FS=1.313;MLEAC=1;MLEAF=0.500;MQRankSum=0.00;POSITIVE_TRAIN_SITE;QD=17.65;ReadPosRankSum=1.65;SOR=0.990;VQSLOD=3.99;culprit=FS	GT:AD:DP:GQ:PL	0/1:14,21:3</t>
  </si>
  <si>
    <t>5:99:646,0,347</t>
  </si>
  <si>
    <t>chr1	57264</t>
  </si>
  <si>
    <t>65	rs12134696	C	G	787.77	PASS	AC=2;AF=1.00;AN=2;DB;DP=21;ExcessHet=3.0103;FS=0.000;MLEAC=2;MLEAF=1.00;QD=28.98;SOR=0.990;VQSLOD=3.90;culprit=FS	GT:AD:DP:GQ:PL	1/1:0,21:21:63:816,63,0</t>
  </si>
  <si>
    <t>chr1	57265</t>
  </si>
  <si>
    <t>90	rs11260676	C	T	1175.77	PASS	AC=2;AF=1.00;AN=2;DB;DP=28;ExcessHet=3.0103;FS=0.000;MLEAC=2;MLEAF=1.00;POSITIVE_TRAIN_SITE;QD=27.62;SOR=1.781;VQSLOD=4.82;culprit=FS	GT:AD:DP:GQ:PGT:PID:PL:PS	1|1:0,27:27:81:1|1:5726590_C_T:1204,81,0:5726590</t>
  </si>
  <si>
    <t>91	rs11260677	G	A	1175.77	PASS	AC=2;AF=1.00;AN=2;DB;DP=28;ExcessHet=3.0103;FS=0.000;MLEAC=2;MLEAF=1.00;POSITIVE_TRAIN_SITE;QD=34.18;SOR=1.781;VQSLOD=4.50;culprit=QD	GT:AD:DP:GQ:PGT:PID:PL:PS	1|1:0,27:27:81:1|1:5726590_C_T:1204,81,0:5726590</t>
  </si>
  <si>
    <t>chr1	57268</t>
  </si>
  <si>
    <t>05	rs11260678	C	T	463.77	PASS	AC=2;AF=1.00;AN=2;DB;DP=15;ExcessHet=3.0103;FS=0.000;MLEAC=2;MLEAF=1.00;POSITIVE_TRAIN_SITE;QD=33.13;SOR=0.693;VQSLOD=5.29;culprit=FS	GT:AD:DP:GQ:PL	1/1:0,14:14:42:492,42,0</t>
  </si>
  <si>
    <t>chr1	57272</t>
  </si>
  <si>
    <t>02	rs2649081	A	G	1075.77	PASS	AC=2;AF=1.00;AN=2;DB;DP=28;ExcessHet=3.0103;FS=0.000;MLEAC=2;MLEAF=1.00;QD=24.11;SOR=3.258;VQSLOD=1.19;culprit=QD	GT:AD:DP:GQ:PL	1/1:0,28:28:84:1104,84,0</t>
  </si>
  <si>
    <t>chr1	57280</t>
  </si>
  <si>
    <t>64	rs72643046	C	T	1315.77	PASS	AC=2;AF=1.00;AN=2;DB;DP=36;ExcessHet=3.0103;FS=0.000;MLEAC=2;MLEAF=1.00;POSITIVE_TRAIN_SITE;QD=29.71;SOR=0.749;VQSLOD=5.99;culprit=FS	GT:AD:DP:GQ:PL	1/1:0,34:35:99:1344,102,0</t>
  </si>
  <si>
    <t>chr1	57300</t>
  </si>
  <si>
    <t>74	rs2842260	T	C	1395.77	PASS	AC=2;AF=1.00;AN=2;DB;DP=40;ExcessHet=3.0103;FS=0.000;MLEAC=2;MLEAF=1.00;POSITIVE_TRAIN_SITE;QD=34.89;SOR=1.022;VQSLOD=6.89;culprit=QD	GT:AD:DP:GQ:PL	1/1:0,40:40:99:1424,120,0</t>
  </si>
  <si>
    <t>chr1	57301</t>
  </si>
  <si>
    <t>03	rs2649054	A	G	1587.77	PASS	AC=2;AF=1.00;AN=2;DB;DP=39;ExcessHet=3.0103;FS=0.000;MLEAC=2;MLEAF=1.00;POSITIVE_TRAIN_SITE;QD=29.26;SOR=0.746;VQSLOD=5.95;culprit=FS	GT:AD:DP:GQ:PGT:PID:PL:PS	1|1:0,37:37:99:1|1:5730103_A_G:1616,111,0:5730103</t>
  </si>
  <si>
    <t>09	rs2649055	T	C	1667.77	PASS	AC=2;AF=1.00;AN=2;DB;DP=39;ExcessHet=3.0103;FS=0.000;MLEAC=2;MLEAF=1.00;POSITIVE_TRAIN_SITE;QD=29.79;SOR=0.743;VQSLOD=6.34;culprit=FS	GT:AD:DP:GQ:PGT:PID:PL:PS	1|1:0,39:39:99:1|1:5730103_A_G:1696,117,0:5730103</t>
  </si>
  <si>
    <t>28	rs61763299	G	A	1677.77	PASS	AC=2;AF=1.00;AN=2;DB;DP=40;ExcessHet=3.0103;FS=0.000;MLEAC=2;MLEAF=1.00;QD=30.22;SOR=0.743;VQSLOD=4.66;culprit=FS	GT:AD:DP:GQ:PGT:PID:PL:PS	1|1:0,39:39:99:1|1:5730128_G_A:1706,117,0:5730128</t>
  </si>
  <si>
    <t>30	rs35179476	GT	G	1668.73	PASS	AC=2;AF=1.00;AN=2;DB;DP=39;ExcessHet=3.0103;FS=0.000;MLEAC=2;MLEAF=1.00;POSITIVE_TRAIN_SITE;QD=32.54;SOR=0.743;VQSLOD=5.93;culprit=FS	GT:AD:DP:GQ:PGT:PID:PL:PS	1|1:0,39:39:99:1|1:5730128_G_A:1706,117,0:5730128</t>
  </si>
  <si>
    <t>chr1	57302</t>
  </si>
  <si>
    <t>60	rs72643047	G	C	1324.77	PASS	AC=2;AF=1.00;AN=2;DB;DP=32;ExcessHet=3.0103;FS=0.000;MLEAC=2;MLEAF=1.00;POSITIVE_TRAIN_SITE;QD=32.73;SOR=0.756;VQSLOD=4.92;culprit=FS	GT:AD:DP:GQ:PGT:PID:PL:PS	1|1:0,31:31:93:1|1:5730260_G_C:1353,93,0:5730260</t>
  </si>
  <si>
    <t>70	rs77606209	C	G	1414.77	PASS	AC=2;AF=1.00;AN=2;DB;DP=33;ExcessHet=3.0103;FS=0.000;MLEAC=2;MLEAF=1.00;QD=27.73;SOR=0.880;VQSLOD=3.13;culprit=FS	GT:AD:DP:GQ:PGT:PID:PL:PS	1|1:0,33:33:99:1|1:5730260_G_C:1443,99,0:5730260</t>
  </si>
  <si>
    <t>80	rs2842259	A	G	1255.77	PASS	AC=2;AF=1.00;AN=2;DB;DP=30;ExcessHet=3.0103;FS=0.000;MLEAC=2;MLEAF=1.00;QD=30.42;SOR=0.826;VQSLOD=4.67;culprit=FS	GT:AD:DP:GQ:PGT:PID:PL:PS	1|1:0,30:30:90:1|1:5730260_G_C:1284,90,0:5730260</t>
  </si>
  <si>
    <t>chr1	57304</t>
  </si>
  <si>
    <t>91	rs1175267374	A	ATGAGTGAG	772.73	PASS	AC=2;AF=1.00;AN=2;DB;DP=21;ExcessHet=3.0103;FS=0.000;MLEAC=2;MLEAF=1.00;QD=31.87;SOR=0.914;VQSLOD=3.81;culprit=FS	GT:AD:DP:GQ:PL	1/1:0,18:18:54:810,54,0</t>
  </si>
  <si>
    <t>chr1	57305</t>
  </si>
  <si>
    <t>95	rs2842257	A	G	625.77	PASS	AC=2;AF=1.00;AN=2;DB;DP=24;ExcessHet=3.0103;FS=0.000;MLEAC=2;MLEAF=1.00;POSITIVE_TRAIN_SITE;QD=27.21;SOR=2.030;VQSLOD=4.50;culprit=FS	GT:AD:DP:GQ:PL	1/1:0,23:23:69:654,69,0</t>
  </si>
  <si>
    <t>chr1	57306</t>
  </si>
  <si>
    <t>70	rs2649056	C	G	693.77	PASS	AC=2;AF=1.00;AN=2;DB;DP=25;ExcessHet=3.0103;FS=0.000;MLEAC=2;MLEAF=1.00;POSITIVE_TRAIN_SITE;QD=28.91;SOR=1.051;VQSLOD=6.39;culprit=FS	GT:AD:DP:GQ:PL	1/1:0,24:24:72:722,72,0</t>
  </si>
  <si>
    <t>chr1	57318</t>
  </si>
  <si>
    <t>62	rs2649058	G	A	1698.77	PASS	AC=2;AF=1.00;AN=2;DB;DP=43;ExcessHet=3.0103;FS=0.000;MLEAC=2;MLEAF=1.00;POSITIVE_TRAIN_SITE;QD=34.75;SOR=0.941;VQSLOD=6.47;culprit=QD	GT:AD:DP:GQ:PL	1/1:0,43:43:99:1727,129,0</t>
  </si>
  <si>
    <t>chr1	57323</t>
  </si>
  <si>
    <t>89	rs75486858	GCTGT	G	878.73	PASS	AC=2;AF=1.00;AN=2;DB;DP=24;ExcessHet=3.0103;FS=0.000;MLEAC=2;MLEAF=1.00;QD=32.16;SOR=1.828;VQSLOD=3.93;culprit=FS	GT:AD:DP:GQ:PL	1/1:0,21:21:63:916,63,0</t>
  </si>
  <si>
    <t>chr1	57330</t>
  </si>
  <si>
    <t>81	rs2454613	G	A	1181.77	PASS	AC=2;AF=1.00;AN=2;DB;DP=32;ExcessHet=3.0103;FS=0.000;MLEAC=2;MLEAF=1.00;QD=32.51;SOR=1.284;VQSLOD=4.85;culprit=FS	GT:AD:DP:GQ:PL	1/1:0,32:32:96:1210,96,0</t>
  </si>
  <si>
    <t>chr1	57336</t>
  </si>
  <si>
    <t>10	rs1430458226	CGTCCCCCATCAGTCCACGCACAGCTTCT	C	192.73	PASS	AC=1;AF=0.500;AN=2;BaseQRankSum=1.05;DB;DP=18;ExcessHet=3.0103;FS=5.756;MLEAC=1;MLEAF=0.500;MQRankSum=2.08;QD=13.77;ReadPosRankSum=-2.470e-01;SOR=2.556;VQSLOD=-6.016e-01;culprit=FS	GT:A</t>
  </si>
  <si>
    <t>D:DP:GQ:PL	0/1:7,7:14:99:230,0,208</t>
  </si>
  <si>
    <t>chr1	57342</t>
  </si>
  <si>
    <t>87	rs2649060	G	A	1719.77	PASS	AC=2;AF=1.00;AN=2;DB;DP=46;ExcessHet=3.0103;FS=0.000;MLEAC=2;MLEAF=1.00;POSITIVE_TRAIN_SITE;QD=25.97;SOR=0.737;VQSLOD=6.65;culprit=QD	GT:AD:DP:GQ:PL	1/1:0,45:45:99:1748,135,0</t>
  </si>
  <si>
    <t>chr1	57345</t>
  </si>
  <si>
    <t>18	rs2842256	T	C	1190.77	PASS	AC=2;AF=1.00;AN=2;DB;DP=32;ExcessHet=3.0103;FS=0.000;MLEAC=2;MLEAF=1.00;POSITIVE_TRAIN_SITE;QD=33.80;SOR=1.473;VQSLOD=5.67;culprit=FS	GT:AD:DP:GQ:PL	1/1:0,32:32:96:1219,96,0</t>
  </si>
  <si>
    <t>chr1	57359</t>
  </si>
  <si>
    <t>06	rs61763300	C	A	1128.77	PASS	AC=2;AF=1.00;AN=2;DB;DP=31;ExcessHet=3.0103;FS=0.000;MLEAC=2;MLEAF=1.00;POSITIVE_TRAIN_SITE;QD=33.76;SOR=1.255;VQSLOD=5.21;culprit=FS	GT:AD:DP:GQ:PL	1/1:0,29:29:87:1157,87,0</t>
  </si>
  <si>
    <t>chr1	57366</t>
  </si>
  <si>
    <t>79	rs59222184	AT	A	360.73	PASS	AC=2;AF=1.00;AN=2;DB;DP=13;ExcessHet=3.0103;FS=0.000;MLEAC=2;MLEAF=1.00;QD=30.06;SOR=2.670;VQSLOD=3.22;culprit=FS	GT:AD:DP:GQ:PL	1/1:0,12:12:36:398,36,0</t>
  </si>
  <si>
    <t>chr1	57370</t>
  </si>
  <si>
    <t>82	rs2649061	C	T	219.84	PASS	AC=2;AF=1.00;AN=2;DB;DP=6;ExcessHet=3.0103;FS=0.000;MLEAC=2;MLEAF=1.00;QD=24.34;SOR=2.303;VQSLOD=1.48;culprit=QD	GT:AD:DP:GQ:PL	1/1:0,6:6:18:248,18,0</t>
  </si>
  <si>
    <t>chr1	57372</t>
  </si>
  <si>
    <t>13	rs61763321	G	A	56.74	PASS	AC=2;AF=1.00;AN=2;DB;DP=2;ExcessHet=3.0103;FS=0.000;MLEAC=2;MLEAF=1.00;QD=28.37;SOR=0.693;VQSLOD=2.25;culprit=DP	GT:AD:DP:GQ:PL	1/1:0,2:2:6:84,6,0</t>
  </si>
  <si>
    <t>chr1	57375</t>
  </si>
  <si>
    <t>97	rs2842251	T	A	285.78	PASS	AC=2;AF=1.00;AN=2;DB;DP=11;ExcessHet=3.0103;FS=0.000;MLEAC=2;MLEAF=1.00;QD=31.75;SOR=2.093;VQSLOD=3.26;culprit=FS	GT:AD:DP:GQ:PL	1/1:0,9:9:27:314,27,0</t>
  </si>
  <si>
    <t>chr1	57382</t>
  </si>
  <si>
    <t>90	rs56686076	GA	G	599.73	PASS	AC=2;AF=1.00;AN=2;DB;DP=15;ExcessHet=3.0103;FS=0.000;MLEAC=2;MLEAF=1.00;POSITIVE_TRAIN_SITE;QD=30.97;SOR=3.126;VQSLOD=2.99;culprit=FS	GT:AD:DP:GQ:PL	1/1:0,15:15:45:637,45,0</t>
  </si>
  <si>
    <t>chr1	57395</t>
  </si>
  <si>
    <t>31	rs70977979	T	TGTTCTGAGG	1393.73	PASS	AC=2;AF=1.00;AN=2;DB;DP=35;ExcessHet=3.0103;FS=0.000;MLEAC=2;MLEAF=1.00;QD=29.95;SOR=1.085;VQSLOD=5.06;culprit=FS	GT:AD:DP:GQ:PL	1/1:0,32:34:96:1431,96,0</t>
  </si>
  <si>
    <t>71	rs2649063	A	G	1171.77	PASS	AC=2;AF=1.00;AN=2;DB;DP=43;ExcessHet=3.0103;FS=0.000;MLEAC=2;MLEAF=1.00;POSITIVE_TRAIN_SITE;QD=30.05;SOR=1.206;VQSLOD=5.99;culprit=FS	GT:AD:DP:GQ:PL	1/1:0,39:41:99:1200,116,0</t>
  </si>
  <si>
    <t>chr1	57397</t>
  </si>
  <si>
    <t>43	rs2842248	G	A	850.77	PASS	AC=2;AF=1.00;AN=2;DB;DP=23;ExcessHet=3.0103;FS=0.000;MLEAC=2;MLEAF=1.00;POSITIVE_TRAIN_SITE;QD=28.69;SOR=1.085;VQSLOD=5.42;culprit=FS	GT:AD:DP:GQ:PL	1/1:0,22:22:66:879,66,0</t>
  </si>
  <si>
    <t>chr1	57399</t>
  </si>
  <si>
    <t>87	rs2649064	G	T	1185.77	PASS	AC=2;AF=1.00;AN=2;DB;DP=33;ExcessHet=3.0103;FS=0.000;MLEAC=2;MLEAF=1.00;POSITIVE_TRAIN_SITE;QD=31.46;SOR=1.179;VQSLOD=5.81;culprit=FS	GT:AD:DP:GQ:PL	1/1:0,33:33:99:1214,99,0</t>
  </si>
  <si>
    <t>chr1	57401</t>
  </si>
  <si>
    <t>44	rs74049452	A	G	1477.77	PASS	AC=2;AF=1.00;AN=2;DB;DP=34;ExcessHet=3.0103;FS=0.000;MLEAC=2;MLEAF=1.00;POSITIVE_TRAIN_SITE;QD=29.97;SOR=1.609;VQSLOD=5.59;culprit=FS	GT:AD:DP:GQ:PGT:PID:PL:PS	1|1:0,34:34:99:1|1:5740144_A_G:1506,102,0:5740144</t>
  </si>
  <si>
    <t>54	rs142181903	C	CA	1468.73	PASS	AC=2;AF=1.00;AN=2;DB;DP=36;ExcessHet=3.0103;FS=0.000;MLEAC=2;MLEAF=1.00;POSITIVE_TRAIN_SITE;QD=31.91;SOR=1.609;VQSLOD=6.26;culprit=FS	GT:AD:DP:GQ:PGT:PID:PL:PS	1|1:0,34:34:99:1|1:5740144_A_G:1506,102,0:5740144</t>
  </si>
  <si>
    <t>chr1	57410</t>
  </si>
  <si>
    <t>26	rs2173540	A	G	919.77	PASS	AC=2;AF=1.00;AN=2;DB;DP=31;ExcessHet=3.0103;FS=0.000;MLEAC=2;MLEAF=1.00;POSITIVE_TRAIN_SITE;QD=31.72;SOR=0.760;VQSLOD=4.19;culprit=FS	GT:AD:DP:GQ:PL	1/1:0,29:29:87:948,87,0</t>
  </si>
  <si>
    <t>chr1	57416</t>
  </si>
  <si>
    <t>35	rs1875032	G	A	691.77	PASS	AC=2;AF=1.00;AN=2;DB;DP=21;ExcessHet=3.0103;FS=0.000;MLEAC=2;MLEAF=1.00;POSITIVE_TRAIN_SITE;QD=34.59;SOR=1.127;VQSLOD=5.34;culprit=QD	GT:AD:DP:GQ:PL	1/1:0,20:20:60:720,60,0</t>
  </si>
  <si>
    <t>chr1	57419</t>
  </si>
  <si>
    <t>62	rs56975260	G	T	801.77	PASS	AC=2;AF=1.00;AN=2;DB;DP=24;ExcessHet=3.0103;FS=0.000;MLEAC=2;MLEAF=1.00;POSITIVE_TRAIN_SITE;QD=34.86;SOR=2.400;VQSLOD=3.92;culprit=QD	GT:AD:DP:GQ:PL	1/1:0,23:23:68:830,68,0</t>
  </si>
  <si>
    <t>chr1	57423</t>
  </si>
  <si>
    <t>16	rs2842247	C	T	1175.77	PASS	AC=2;AF=1.00;AN=2;DB;DP=28;ExcessHet=3.0103;FS=0.000;MLEAC=2;MLEAF=1.00;POSITIVE_TRAIN_SITE;QD=28.73;SOR=1.179;VQSLOD=5.46;culprit=FS	GT:AD:DP:GQ:PGT:PID:PL:PS	1|1:0,28:28:84:1|1:5742316_C_T:1204,84,0:5742316</t>
  </si>
  <si>
    <t>30	rs2649066	G	A	1303.77	PASS	AC=2;AF=1.00;AN=2;DB;DP=31;ExcessHet=3.0103;FS=0.000;MLEAC=2;MLEAF=1.00;POSITIVE_TRAIN_SITE;QD=30.57;SOR=0.892;VQSLOD=5.84;culprit=FS	GT:AD:DP:GQ:PGT:PID:PL:PS	1|1:0,31:31:93:1|1:5742316_C_T:1332,93,0:5742316</t>
  </si>
  <si>
    <t>chr1	57429</t>
  </si>
  <si>
    <t>92	rs2842246	G	A	905.77	PASS	AC=2;AF=1.00;AN=2;DB;DP=25;ExcessHet=3.0103;FS=0.000;MLEAC=2;MLEAF=1.00;POSITIVE_TRAIN_SITE;QD=32.67;SOR=1.051;VQSLOD=5.47;culprit=FS	GT:AD:DP:GQ:PL	1/1:0,24:24:72:934,72,0</t>
  </si>
  <si>
    <t>chr1	57431</t>
  </si>
  <si>
    <t>39	rs2842245	A	G	817.77	PASS	AC=2;AF=1.00;AN=2;DB;DP=26;ExcessHet=3.0103;FS=0.000;MLEAC=2;MLEAF=1.00;POSITIVE_TRAIN_SITE;QD=31.45;SOR=1.697;VQSLOD=4.43;culprit=FS	GT:AD:DP:GQ:PL	1/1:0,26:26:77:846,77,0</t>
  </si>
  <si>
    <t>chr1	57435</t>
  </si>
  <si>
    <t>60	rs2842244	T	C	994.77	PASS	AC=2;AF=1.00;AN=2;DB;DP=28;ExcessHet=3.0103;FS=0.000;MLEAC=2;MLEAF=1.00;POSITIVE_TRAIN_SITE;QD=30.68;SOR=0.765;VQSLOD=6.20;culprit=FS	GT:AD:DP:GQ:PL	1/1:0,27:27:81:1023,81,0</t>
  </si>
  <si>
    <t>chr1	57439</t>
  </si>
  <si>
    <t>15	rs2842242	C	A	526.77	PASS	AC=2;AF=1.00;AN=2;DB;DP=15;ExcessHet=3.0103;FS=0.000;MLEAC=2;MLEAF=1.00;POSITIVE_TRAIN_SITE;QD=28.75;SOR=1.911;VQSLOD=3.48;culprit=FS	GT:AD:DP:GQ:PL	1/1:0,15:15:45:555,45,0</t>
  </si>
  <si>
    <t>chr1	57440</t>
  </si>
  <si>
    <t>49	rs140047417	T	TG	142.87	PASS	AC=2;AF=1.00;AN=2;DB;DP=7;ExcessHet=3.0103;FS=0.000;MLEAC=2;MLEAF=1.00;POSITIVE_TRAIN_SITE;QD=28.57;SOR=1.981;VQSLOD=4.22;culprit=FS	GT:AD:DP:GQ:PL	1/1:0,5:5:15:180,15,0</t>
  </si>
  <si>
    <t>chr1	57442</t>
  </si>
  <si>
    <t>21	.	CCCTTCCTTCTTCCCTCCCTCCCTCCCTTCCTCCCTCCCTCCCTCCCTTCCTCCCTCCCTCCCTTCCTTCTTCCCTCCCTCCCTT	C	209.80	PASS	AC=2;AF=1.00;AN=2;DP=6;ExcessHet=3.0103;FS=0.000;MLEAC=2;MLEAF=1.00;QD=34.97;SOR=3.912;VQSLOD=-2.183e-01;culprit=QD	GT:AD:DP:GQ:PL	1/1:0,6:6</t>
  </si>
  <si>
    <t>:18:247,18,0</t>
  </si>
  <si>
    <t>chr1	57444</t>
  </si>
  <si>
    <t>65	rs35298271	CG	C	505.73	PASS	AC=2;AF=1.00;AN=2;DB;DP=16;ExcessHet=3.0103;FS=0.000;MLEAC=2;MLEAF=1.00;POSITIVE_TRAIN_SITE;QD=33.72;SOR=2.049;VQSLOD=4.76;culprit=FS	GT:AD:DP:GQ:PL	1/1:0,15:16:45:543,45,0</t>
  </si>
  <si>
    <t>chr1	57451</t>
  </si>
  <si>
    <t>44	rs1472484	T	C	556.77	PASS	AC=2;AF=1.00;AN=2;DB;DP=17;ExcessHet=3.0103;FS=0.000;MLEAC=2;MLEAF=1.00;POSITIVE_TRAIN_SITE;QD=32.75;SOR=2.179;VQSLOD=4.55;culprit=FS	GT:AD:DP:GQ:PL	1/1:0,17:17:51:585,51,0</t>
  </si>
  <si>
    <t>chr1	57453</t>
  </si>
  <si>
    <t>26	rs1472485	G	A	1229.77	PASS	AC=2;AF=1.00;AN=2;BaseQRankSum=1.78;DB;DP=35;ExcessHet=3.0103;FS=0.000;MLEAC=2;MLEAF=1.00;MQRankSum=0.00;POSITIVE_TRAIN_SITE;QD=30.42;ReadPosRankSum=-1.104e+00;SOR=0.223;VQSLOD=2.98;culprit=FS	GT:AD:DP:GQ:PL	1/1:1,3</t>
  </si>
  <si>
    <t>2:33:75:1258,75,0</t>
  </si>
  <si>
    <t>chr1	57457</t>
  </si>
  <si>
    <t>59	rs9724874	T	C	738.77	PASS	AC=2;AF=1.00;AN=2;DB;DP=29;ExcessHet=3.0103;FS=0.000;MLEAC=2;MLEAF=1.00;POSITIVE_TRAIN_SITE;QD=26.38;SOR=1.609;VQSLOD=5.33;culprit=QD	GT:AD:DP:GQ:PL	1/1:0,28:28:83:767,83,0</t>
  </si>
  <si>
    <t>chr1	57466</t>
  </si>
  <si>
    <t>59	rs76167684	GGGCTTCCCA	G	1352.73	PASS	AC=2;AF=1.00;AN=2;DB;DP=38;ExcessHet=3.0103;FS=0.000;MLEAC=2;MLEAF=1.00;QD=29.82;SOR=1.402;VQSLOD=5.27;culprit=FS	GT:AD:DP:GQ:PL	1/1:0,31:31:94:1390,94,0</t>
  </si>
  <si>
    <t>chr1	57475</t>
  </si>
  <si>
    <t>30	rs5772209	AG	A	44.73	PASS	AC=1;AF=0.500;AN=2;BaseQRankSum=-1.111e+00;DB;DP=10;ExcessHet=3.0103;FS=0.000;MLEAC=1;MLEAF=0.500;MQRankSum=0.00;QD=4.47;ReadPosRankSum=-7.550e-01;SOR=0.836;VQSLOD=2.75;culprit=QD	GT:AD:DP:GQ:PL	0/1:7,3:10:82:82,0,23</t>
  </si>
  <si>
    <t>chr1	57480</t>
  </si>
  <si>
    <t>33	rs12059728	A	C	121.77	PASS	AC=1;AF=0.500;AN=2;BaseQRankSum=0.850;DB;DP=11;ExcessHet=3.0103;FS=0.000;MLEAC=1;MLEAF=0.500;MQRankSum=0.00;POSITIVE_TRAIN_SITE;QD=12.18;ReadPosRankSum=1.13;SOR=0.368;VQSLOD=3.77;culprit=FS	GT:AD:DP:GQ:PGT:PID:PL:PS</t>
  </si>
  <si>
    <t xml:space="preserve">	0|1:6,4:10:99:0|1:5748033_A_C:150,0,2</t>
  </si>
  <si>
    <t>29:5748033</t>
  </si>
  <si>
    <t xml:space="preserve">36	rs12061030	T	C	121.77	PASS	AC=1;AF=0.500;AN=2;BaseQRankSum=1.47;DB;DP=10;ExcessHet=3.0103;FS=0.000;MLEAC=1;MLEAF=0.500;MQRankSum=0.00;POSITIVE_TRAIN_SITE;QD=12.18;ReadPosRankSum=1.26;SOR=0.368;VQSLOD=3.34;culprit=FS	GT:AD:DP:GQ:PGT:PID:PL:PS	</t>
  </si>
  <si>
    <t>0|1:6,4:10:99:0|1:5748033_A_C:150,0,22</t>
  </si>
  <si>
    <t>9:5748033</t>
  </si>
  <si>
    <t>chr1	57505</t>
  </si>
  <si>
    <t>51	rs147266393	TTGTC	T	1042.73	PASS	AC=2;AF=1.00;AN=2;DB;DP=28;ExcessHet=3.0103;FS=0.000;MLEAC=2;MLEAF=1.00;QD=29.83;SOR=0.693;VQSLOD=4.58;culprit=FS	GT:AD:DP:GQ:PL	1/1:0,24:24:72:1080,72,0</t>
  </si>
  <si>
    <t>chr1	57510</t>
  </si>
  <si>
    <t>64	rs4433399	C	A	973.77	PASS	AC=2;AF=1.00;AN=2;DB;DP=26;ExcessHet=3.0103;FS=0.000;MLEAC=2;MLEAF=1.00;POSITIVE_TRAIN_SITE;QD=32.80;SOR=1.358;VQSLOD=5.36;culprit=FS	GT:AD:DP:GQ:PL	1/1:0,25:25:75:1002,75,0</t>
  </si>
  <si>
    <t>chr1	57520</t>
  </si>
  <si>
    <t>34	rs4450025	T	C	847.77	PASS	AC=2;AF=1.00;AN=2;DB;DP=33;ExcessHet=3.0103;FS=0.000;MLEAC=2;MLEAF=1.00;POSITIVE_TRAIN_SITE;QD=26.49;SOR=2.448;VQSLOD=5.00;culprit=QD	GT:AD:DP:GQ:PL	1/1:0,32:32:96:876,96,0</t>
  </si>
  <si>
    <t>chr1	57526</t>
  </si>
  <si>
    <t>44	rs9725237	A	T	1106.77	PASS	AC=2;AF=1.00;AN=2;DB;DP=30;ExcessHet=3.0103;FS=0.000;MLEAC=2;MLEAF=1.00;POSITIVE_TRAIN_SITE;QD=27.55;SOR=1.143;VQSLOD=4.88;culprit=FS	GT:AD:DP:GQ:PL	1/1:0,30:30:90:1135,90,0</t>
  </si>
  <si>
    <t>chr1	57540</t>
  </si>
  <si>
    <t>75	rs17429690	G	A	1148.77	PASS	AC=2;AF=1.00;AN=2;DB;DP=29;ExcessHet=3.0103;FS=0.000;MLEAC=2;MLEAF=1.00;POSITIVE_TRAIN_SITE;QD=34.23;SOR=0.906;VQSLOD=5.47;culprit=QD	GT:AD:DP:GQ:PL	1/1:0,29:29:87:1177,87,0</t>
  </si>
  <si>
    <t>chr1	57550</t>
  </si>
  <si>
    <t>81	rs61763323	A	C	1174.77	PASS	AC=2;AF=1.00;AN=2;DB;DP=36;ExcessHet=3.0103;FS=0.000;MLEAC=2;MLEAF=1.00;POSITIVE_TRAIN_SITE;QD=34.55;SOR=1.308;VQSLOD=4.96;culprit=QD	GT:AD:DP:GQ:PL	1/1:0,34:35:99:1203,101,0</t>
  </si>
  <si>
    <t>chr1	57553</t>
  </si>
  <si>
    <t>07	rs4557978	T	C	877.77	PASS	AC=2;AF=1.00;AN=2;DB;DP=31;ExcessHet=3.0103;FS=0.000;MLEAC=2;MLEAF=1.00;POSITIVE_TRAIN_SITE;QD=28.32;SOR=0.756;VQSLOD=5.68;culprit=FS	GT:AD:DP:GQ:PL	1/1:0,31:31:92:906,92,0</t>
  </si>
  <si>
    <t>chr1	57555</t>
  </si>
  <si>
    <t>99	rs17469995	G	A	1020.77	PASS	AC=2;AF=1.00;AN=2;DB;DP=27;ExcessHet=3.0103;FS=0.000;MLEAC=2;MLEAF=1.00;POSITIVE_TRAIN_SITE;QD=30.43;SOR=1.101;VQSLOD=6.16;culprit=FS	GT:AD:DP:GQ:PL	1/1:0,27:27:81:1049,81,0</t>
  </si>
  <si>
    <t>chr1	57578</t>
  </si>
  <si>
    <t>94	rs61592756	TCA	T	518.73	PASS	AC=2;AF=1.00;AN=2;DB;DP=17;ExcessHet=3.0103;FS=0.000;MLEAC=2;MLEAF=1.00;QD=32.49;SOR=0.693;VQSLOD=4.00;culprit=FS	GT:AD:DP:GQ:PL	1/1:0,14:14:42:556,42,0</t>
  </si>
  <si>
    <t>chr1	57584</t>
  </si>
  <si>
    <t>48	rs61763324	G	A	804.77	PASS	AC=2;AF=1.00;AN=2;DB;DP=21;ExcessHet=3.0103;FS=0.000;MLEAC=2;MLEAF=1.00;POSITIVE_TRAIN_SITE;QD=25.84;SOR=0.990;VQSLOD=4.55;culprit=QD	GT:AD:DP:GQ:PL	1/1:0,21:21:63:833,63,0</t>
  </si>
  <si>
    <t>chr1	57651</t>
  </si>
  <si>
    <t>68	rs17429872	C	T	1035.77	PASS	AC=2;AF=1.00;AN=2;DB;DP=27;ExcessHet=3.0103;FS=0.000;MLEAC=2;MLEAF=1.00;POSITIVE_TRAIN_SITE;QD=33.43;SOR=1.528;VQSLOD=5.28;culprit=FS	GT:AD:DP:GQ:PL	1/1:0,27:27:81:1064,81,0</t>
  </si>
  <si>
    <t>chr1	57656</t>
  </si>
  <si>
    <t>98	rs17470162	T	C	1294.77	PASS	AC=2;AF=1.00;AN=2;DB;DP=37;ExcessHet=3.0103;FS=0.000;MLEAC=2;MLEAF=1.00;POSITIVE_TRAIN_SITE;QD=30.96;SOR=0.804;VQSLOD=6.45;culprit=FS	GT:AD:DP:GQ:PL	1/1:0,36:36:99:1323,108,0</t>
  </si>
  <si>
    <t>chr1	57666</t>
  </si>
  <si>
    <t>00	rs72643055	G	A	304.77	PASS	AC=1;AF=0.500;AN=2;BaseQRankSum=0.626;DB;DP=22;ExcessHet=3.0103;FS=7.574;MLEAC=1;MLEAF=0.500;MQRankSum=0.00;POSITIVE_TRAIN_SITE;QD=15.24;ReadPosRankSum=-9.500e-01;SOR=1.684;VQSLOD=0.943;culprit=FS	GT:AD:DP:GQ:PL	0/1</t>
  </si>
  <si>
    <t>:9,11:20:99:333,0,301</t>
  </si>
  <si>
    <t>chr1	57667</t>
  </si>
  <si>
    <t>45	rs61763325	G	T	645.77	PASS	AC=2;AF=1.00;AN=2;DB;DP=22;ExcessHet=3.0103;FS=0.000;MLEAC=2;MLEAF=1.00;POSITIVE_TRAIN_SITE;QD=32.29;SOR=1.230;VQSLOD=5.37;culprit=FS	GT:AD:DP:GQ:PL	1/1:0,20:21:59:674,59,0</t>
  </si>
  <si>
    <t>96	rs12065880	G	A	777.77	PASS	AC=2;AF=1.00;AN=2;DB;DP=22;ExcessHet=3.0103;FS=0.000;MLEAC=2;MLEAF=1.00;POSITIVE_TRAIN_SITE;QD=26.40;SOR=1.828;VQSLOD=4.15;culprit=QD	GT:AD:DP:GQ:PL	1/1:0,20:21:60:806,60,0</t>
  </si>
  <si>
    <t>chr1	57670</t>
  </si>
  <si>
    <t>95	rs9329421	G	A	1089.77	PASS	AC=2;AF=1.00;AN=2;DB;DP=30;ExcessHet=3.0103;FS=0.000;MLEAC=2;MLEAF=1.00;POSITIVE_TRAIN_SITE;QD=31.64;SOR=0.693;VQSLOD=5.45;culprit=FS	GT:AD:DP:GQ:PL	1/1:0,28:28:84:1118,84,0</t>
  </si>
  <si>
    <t>chr1	57672</t>
  </si>
  <si>
    <t>27	rs9729049	A	G	1292.77	PASS	AC=2;AF=1.00;AN=2;DB;DP=37;ExcessHet=3.0103;FS=0.000;MLEAC=2;MLEAF=1.00;POSITIVE_TRAIN_SITE;QD=34.68;SOR=0.804;VQSLOD=5.12;culprit=QD	GT:AD:DP:GQ:PL	1/1:0,36:36:99:1321,108,0</t>
  </si>
  <si>
    <t>chr1	57674</t>
  </si>
  <si>
    <t>19	rs9661499	C	T	1511.77	PASS	AC=2;AF=1.00;AN=2;DB;DP=41;ExcessHet=3.0103;FS=0.000;MLEAC=2;MLEAF=1.00;POSITIVE_TRAIN_SITE;QD=32.85;SOR=1.151;VQSLOD=6.61;culprit=FS	GT:AD:DP:GQ:PL	1/1:0,40:40:99:1540,120,0</t>
  </si>
  <si>
    <t>chr1	57676</t>
  </si>
  <si>
    <t>10	rs9662377	T	C	1463.77	PASS	AC=2;AF=1.00;AN=2;DB;DP=48;ExcessHet=3.0103;FS=0.000;MLEAC=2;MLEAF=1.00;POSITIVE_TRAIN_SITE;QD=30.50;SOR=1.067;VQSLOD=7.14;culprit=FS	GT:AD:DP:GQ:PL	1/1:0,48:48:99:1492,144,0</t>
  </si>
  <si>
    <t>chr1	57684</t>
  </si>
  <si>
    <t>91	rs59799332	A	AC	917.73	PASS	AC=2;AF=1.00;AN=2;DB;DP=27;ExcessHet=3.0103;FS=0.000;MLEAC=2;MLEAF=1.00;POSITIVE_TRAIN_SITE;QD=32.38;SOR=0.770;VQSLOD=6.45;culprit=FS	GT:AD:DP:GQ:PL	1/1:0,25:25:75:955,75,0</t>
  </si>
  <si>
    <t>chr1	57689</t>
  </si>
  <si>
    <t>79	rs12076190	T	C	827.77	PASS	AC=2;AF=1.00;AN=2;DB;DP=29;ExcessHet=3.0103;FS=0.000;MLEAC=2;MLEAF=1.00;POSITIVE_TRAIN_SITE;QD=30.66;SOR=1.302;VQSLOD=5.84;culprit=FS	GT:AD:DP:GQ:PL	1/1:0,27:27:79:856,79,0</t>
  </si>
  <si>
    <t>chr1	57701</t>
  </si>
  <si>
    <t>88	rs4072521	A	G	941.77	PASS	AC=2;AF=1.00;AN=2;DB;DP=31;ExcessHet=3.0103;FS=0.000;MLEAC=2;MLEAF=1.00;POSITIVE_TRAIN_SITE;QD=30.38;SOR=1.214;VQSLOD=6.39;culprit=FS	GT:AD:DP:GQ:PL	1/1:0,31:31:92:970,92,0</t>
  </si>
  <si>
    <t>chr1	57702</t>
  </si>
  <si>
    <t>73	rs4072522	T	C	477.77	PASS	AC=2;AF=1.00;AN=2;DB;DP=17;ExcessHet=3.0103;FS=0.000;MLEAC=2;MLEAF=1.00;POSITIVE_TRAIN_SITE;QD=28.10;SOR=1.371;VQSLOD=4.72;culprit=DP	GT:AD:DP:GQ:PL	1/1:0,17:17:51:506,51,0</t>
  </si>
  <si>
    <t>chr1	57707</t>
  </si>
  <si>
    <t>55	rs4412595	C	A	423.77	PASS	AC=2;AF=1.00;AN=2;DB;DP=12;ExcessHet=3.0103;FS=0.000;MLEAC=2;MLEAF=1.00;POSITIVE_TRAIN_SITE;QD=30.44;SOR=2.670;VQSLOD=3.83;culprit=FS	GT:AD:DP:GQ:PL	1/1:0,12:12:36:452,36,0</t>
  </si>
  <si>
    <t>chr1	57709</t>
  </si>
  <si>
    <t>07	rs3935073	A	C	984.77	PASS	AC=2;AF=1.00;AN=2;DB;DP=26;ExcessHet=3.0103;FS=0.000;MLEAC=2;MLEAF=1.00;POSITIVE_TRAIN_SITE;QD=24.82;SOR=3.528;VQSLOD=3.46;culprit=QD	GT:AD:DP:GQ:PL	1/1:0,25:25:75:1013,75,0</t>
  </si>
  <si>
    <t>chr1	57715</t>
  </si>
  <si>
    <t>41	rs4129514	G	A	1402.77	PASS	AC=2;AF=1.00;AN=2;DB;DP=39;ExcessHet=3.0103;FS=0.000;MLEAC=2;MLEAF=1.00;POSITIVE_TRAIN_SITE;QD=32.43;SOR=0.859;VQSLOD=6.56;culprit=FS	GT:AD:DP:GQ:PL	1/1:0,37:37:99:1431,111,0</t>
  </si>
  <si>
    <t>chr1	57716</t>
  </si>
  <si>
    <t>52	rs4129515	T	C	937.77	PASS	AC=2;AF=1.00;AN=2;DB;DP=34;ExcessHet=3.0103;FS=0.000;MLEAC=2;MLEAF=1.00;POSITIVE_TRAIN_SITE;QD=28.42;SOR=0.880;VQSLOD=6.43;culprit=FS	GT:AD:DP:GQ:PL	1/1:0,33:33:98:966,98,0</t>
  </si>
  <si>
    <t>chr1	57718</t>
  </si>
  <si>
    <t>86	rs17470345	T	C	1040.77	PASS	AC=2;AF=1.00;AN=2;DB;DP=32;ExcessHet=3.0103;FS=0.000;MLEAC=2;MLEAF=1.00;POSITIVE_TRAIN_SITE;QD=34.69;SOR=0.693;VQSLOD=5.82;culprit=QD	GT:AD:DP:GQ:PL	1/1:0,30:30:89:1069,89,0</t>
  </si>
  <si>
    <t>chr1	57728</t>
  </si>
  <si>
    <t>80	rs746887528	T	TA	830.73	PASS	AC=2;AF=1.00;AN=2;DB;DP=28;ExcessHet=3.0103;FS=0.000;MLEAC=2;MLEAF=1.00;QD=31.95;SOR=3.098;VQSLOD=3.40;culprit=FS	GT:AD:DP:GQ:PL	1/1:0,26:26:78:868,78,0</t>
  </si>
  <si>
    <t>chr1	57733</t>
  </si>
  <si>
    <t>23	rs570235210	TCAAA	T	1424.73	PASS	AC=2;AF=1.00;AN=2;DB;DP=36;ExcessHet=3.0103;FS=0.000;MLEAC=2;MLEAF=1.00;QD=36.56;SOR=1.002;VQSLOD=5.10;culprit=QD	GT:AD:DP:GQ:PL	1/1:0,35:35:99:1462,105,0</t>
  </si>
  <si>
    <t>chr1	57756</t>
  </si>
  <si>
    <t>74	rs4571970	A	G	575.77	PASS	AC=2;AF=1.00;AN=2;DB;DP=22;ExcessHet=3.0103;FS=0.000;MLEAC=2;MLEAF=1.00;POSITIVE_TRAIN_SITE;QD=27.42;SOR=1.230;VQSLOD=4.72;culprit=FS	GT:AD:DP:GQ:PL	1/1:0,21:21:62:604,62,0</t>
  </si>
  <si>
    <t>chr1	57759</t>
  </si>
  <si>
    <t>43	rs4440856	G	C	1447.77	PASS	AC=2;AF=1.00;AN=2;DB;DP=38;ExcessHet=3.0103;FS=0.000;MLEAC=2;MLEAF=1.00;POSITIVE_TRAIN_SITE;QD=30.29;SOR=1.040;VQSLOD=7.20;culprit=FS	GT:AD:DP:GQ:PL	1/1:0,38:38:99:1476,114,0</t>
  </si>
  <si>
    <t>chr1	57760</t>
  </si>
  <si>
    <t>31	rs11803700	G	A	690.77	PASS	AC=2;AF=1.00;AN=2;DB;DP=23;ExcessHet=3.0103;FS=0.000;MLEAC=2;MLEAF=1.00;POSITIVE_TRAIN_SITE;QD=32.89;SOR=0.990;VQSLOD=6.13;culprit=FS	GT:AD:DP:GQ:PL	1/1:0,21:21:62:719,62,0</t>
  </si>
  <si>
    <t>chr1	57762</t>
  </si>
  <si>
    <t>57	rs11260693	A	G	962.77	PASS	AC=2;AF=1.00;AN=2;DB;DP=34;ExcessHet=3.0103;FS=0.000;MLEAC=2;MLEAF=1.00;POSITIVE_TRAIN_SITE;QD=30.09;SOR=0.693;VQSLOD=6.15;culprit=FS	GT:AD:DP:GQ:PL	1/1:0,32:32:95:991,95,0</t>
  </si>
  <si>
    <t>chr1	57771</t>
  </si>
  <si>
    <t>56	rs1420767649	CAAAAAAA	C	682.73	PASS	AC=2;AF=1.00;AN=2;DB;DP=19;ExcessHet=3.0103;FS=0.000;MLEAC=2;MLEAF=1.00;NEGATIVE_TRAIN_SITE;QD=27.32;SOR=5.784;VQSLOD=-3.826e+00;culprit=SOR	GT:AD:DP:GQ:PGT:PID:PL:PS	1|1:0,16:17:48:1|1:5777156_CAAAAAAA_C:7</t>
  </si>
  <si>
    <t>20,48,0:5777156</t>
  </si>
  <si>
    <t>chr1	57773</t>
  </si>
  <si>
    <t>36	rs61763326	G	C	898.77	PASS	AC=2;AF=1.00;AN=2;DB;DP=22;ExcessHet=3.0103;FS=0.000;MLEAC=2;MLEAF=1.00;POSITIVE_TRAIN_SITE;QD=29.42;SOR=0.784;VQSLOD=5.32;culprit=FS	GT:AD:DP:GQ:PGT:PID:PL:PS	1|1:0,21:21:63:1|1:5777336_G_C:927,63,0:5777336</t>
  </si>
  <si>
    <t>41	rs61763327	A	G	963.77	PASS	AC=2;AF=1.00;AN=2;DB;DP=23;ExcessHet=3.0103;FS=0.000;MLEAC=2;MLEAF=1.00;POSITIVE_TRAIN_SITE;QD=35.25;SOR=0.963;VQSLOD=4.04;culprit=QD	GT:AD:DP:GQ:PGT:PID:PL:PS	1|1:0,23:23:69:1|1:5777336_G_C:992,69,0:5777336</t>
  </si>
  <si>
    <t>75	rs61763328	C	T	1245.77	PASS	AC=2;AF=1.00;AN=2;DB;DP=32;ExcessHet=3.0103;FS=0.000;MLEAC=2;MLEAF=1.00;POSITIVE_TRAIN_SITE;QD=22.36;SOR=1.681;VQSLOD=4.14;culprit=FS	GT:AD:DP:GQ:PL	1/1:0,32:32:96:1274,96,0</t>
  </si>
  <si>
    <t>chr1	57774</t>
  </si>
  <si>
    <t>59	rs111290729	G	GACTTTAA	1748.73	PASS	AC=2;AF=1.00;AN=2;DB;DP=42;ExcessHet=3.0103;FS=0.000;MLEAC=2;MLEAF=1.00;QD=32.86;SOR=2.670;VQSLOD=5.03;culprit=FS	GT:AD:DP:GQ:PL	1/1:0,40:40:99:1786,120,0</t>
  </si>
  <si>
    <t>87	rs61763329	T	G	1407.77	PASS	AC=2;AF=1.00;AN=2;DB;DP=39;ExcessHet=3.0103;FS=0.000;MLEAC=2;MLEAF=1.00;QD=27.05;SOR=2.362;VQSLOD=4.32;culprit=FS	GT:AD:DP:GQ:PL	1/1:0,39:39:99:1436,116,0</t>
  </si>
  <si>
    <t>chr1	57795</t>
  </si>
  <si>
    <t>00	rs60165751	GA	G	1149.73	PASS	AC=2;AF=1.00;AN=2;DB;DP=37;ExcessHet=3.0103;FS=0.000;MLEAC=2;MLEAF=1.00;QD=33.82;SOR=1.085;VQSLOD=5.50;culprit=QD	GT:AD:DP:GQ:PL	1/1:0,34:34:99:1187,102,0</t>
  </si>
  <si>
    <t>chr1	57798</t>
  </si>
  <si>
    <t>57	rs6698822	A	T	695.77	PASS	AC=2;AF=1.00;AN=2;DB;DP=18;ExcessHet=3.0103;FS=0.000;MLEAC=2;MLEAF=1.00;POSITIVE_TRAIN_SITE;QD=30.82;SOR=1.493;VQSLOD=4.06;culprit=FS	GT:AD:DP:GQ:PL	1/1:0,18:18:54:724,54,0</t>
  </si>
  <si>
    <t>chr1	57801</t>
  </si>
  <si>
    <t>46	rs6688250	C	G	960.77	PASS	AC=2;AF=1.00;AN=2;DB;DP=27;ExcessHet=3.0103;FS=0.000;MLEAC=2;MLEAF=1.00;POSITIVE_TRAIN_SITE;QD=37.13;SOR=0.922;VQSLOD=4.67;culprit=QD	GT:AD:DP:GQ:PL	1/1:0,27:27:81:989,81,0</t>
  </si>
  <si>
    <t>94	rs6661393	G	A	1506.77	PASS	AC=2;AF=1.00;AN=2;DB;DP=37;ExcessHet=3.0103;FS=0.000;MLEAC=2;MLEAF=1.00;POSITIVE_TRAIN_SITE;QD=31.90;SOR=0.984;VQSLOD=6.01;culprit=FS	GT:AD:DP:GQ:PGT:PID:PL:PS	1|1:0,37:37:99:1|1:5780194_G_A:1535,111,0:5780194</t>
  </si>
  <si>
    <t>chr1	57802</t>
  </si>
  <si>
    <t>00	rs61763330	C	G	1521.77	PASS	AC=2;AF=1.00;AN=2;DB;DP=38;ExcessHet=3.0103;FS=0.000;MLEAC=2;MLEAF=1.00;POSITIVE_TRAIN_SITE;QD=32.89;SOR=0.859;VQSLOD=6.37;culprit=FS	GT:AD:DP:GQ:PGT:PID:PL:PS	1|1:0,37:37:99:1|1:5780194_G_A:1550,111,0:5780194</t>
  </si>
  <si>
    <t>chr1	57849</t>
  </si>
  <si>
    <t>35	rs865930771	T	G	135.77	PASS	AC=1;AF=0.500;AN=2;BaseQRankSum=-4.800e-01;DB;DP=9;ExcessHet=3.0103;FS=0.000;MLEAC=1;MLEAF=0.500;MQRankSum=0.00;QD=15.09;ReadPosRankSum=-3.660e-01;SOR=0.804;VQSLOD=2.77;culprit=FS	GT:AD:DP:GQ:PGT:PID:PL:PS	0|1:3,6:</t>
  </si>
  <si>
    <t>9:63:0|1:5784935_T_G:164,0,63:5784935</t>
  </si>
  <si>
    <t>47	rs28421001	T	G	178.90	PASS	AC=2;AF=1.00;AN=2;DB;DP=5;ExcessHet=3.0103;FS=0.000;MLEAC=2;MLEAF=1.00;QD=32.43;SOR=3.611;VQSLOD=1.48;culprit=DP	GT:AD:DP:GQ:PGT:PID:PL:PS	1|1:0,5:5:15:1|1:5784935_T_G:207,15,0:5784935</t>
  </si>
  <si>
    <t>chr1	57854</t>
  </si>
  <si>
    <t>77	rs61763331	C	T	876.77	PASS	AC=2;AF=1.00;AN=2;DB;DP=28;ExcessHet=3.0103;FS=0.000;MLEAC=2;MLEAF=1.00;POSITIVE_TRAIN_SITE;QD=33.72;SOR=0.846;VQSLOD=5.47;culprit=FS	GT:AD:DP:GQ:PL	1/1:0,26:26:78:905,78,0</t>
  </si>
  <si>
    <t>chr1	57862</t>
  </si>
  <si>
    <t>67	rs61763332	G	A	630.77	PASS	AC=1;AF=0.500;AN=2;BaseQRankSum=2.92;DB;DP=39;ExcessHet=3.0103;FS=8.091;MLEAC=1;MLEAF=0.500;MQRankSum=0.00;POSITIVE_TRAIN_SITE;QD=16.17;ReadPosRankSum=-1.181e+00;SOR=0.109;VQSLOD=3.14;culprit=SOR	GT:AD:DP:GQ:PL	0/1:</t>
  </si>
  <si>
    <t>19,20:39:99:659,0,551</t>
  </si>
  <si>
    <t>chr1	57863</t>
  </si>
  <si>
    <t>14	rs7535974	G	C	1198.77	PASS	AC=2;AF=1.00;AN=2;DB;DP=35;ExcessHet=3.0103;FS=0.000;MLEAC=2;MLEAF=1.00;POSITIVE_TRAIN_SITE;QD=29.27;SOR=2.584;VQSLOD=4.41;culprit=FS	GT:AD:DP:GQ:PL	1/1:0,34:34:99:1227,101,0</t>
  </si>
  <si>
    <t>90	rs61763333	T	C	1482.77	PASS	AC=2;AF=1.00;AN=2;DB;DP=35;ExcessHet=3.0103;FS=0.000;MLEAC=2;MLEAF=1.00;QD=26.87;SOR=1.418;VQSLOD=4.10;culprit=QD	GT:AD:DP:GQ:PGT:PID:PL:PS	1|1:0,34:34:99:1|1:5786390_T_C:1511,102,0:5786390</t>
  </si>
  <si>
    <t>93	rs111649100	GGTGGTGTTTGCACCT	G	1473.73	PASS	AC=2;AF=1.00;AN=2;DB;DP=34;ExcessHet=3.0103;FS=0.000;MLEAC=2;MLEAF=1.00;QD=32.20;SOR=1.418;VQSLOD=4.92;culprit=FS	GT:AD:DP:GQ:PGT:PID:PL:PS	1|1:0,34:34:99:1|1:5786390_T_C:1511,102,0:5786390</t>
  </si>
  <si>
    <t>chr1	57865</t>
  </si>
  <si>
    <t>06	rs66726432	C	T	1190.77	PASS	AC=2;AF=1.00;AN=2;DB;DP=33;ExcessHet=3.0103;FS=0.000;MLEAC=2;MLEAF=1.00;POSITIVE_TRAIN_SITE;QD=32.13;SOR=0.693;VQSLOD=5.29;culprit=FS	GT:AD:DP:GQ:PL	1/1:0,32:32:96:1219,96,0</t>
  </si>
  <si>
    <t>chr1	57866</t>
  </si>
  <si>
    <t>85	rs7413054	T	A	557.77	PASS	AC=2;AF=1.00;AN=2;DB;DP=15;ExcessHet=3.0103;FS=0.000;MLEAC=2;MLEAF=1.00;POSITIVE_TRAIN_SITE;QD=29.23;SOR=0.818;VQSLOD=4.07;culprit=FS	GT:AD:DP:GQ:PL	1/1:0,15:15:45:586,45,0</t>
  </si>
  <si>
    <t>chr1	57867</t>
  </si>
  <si>
    <t>86	rs7415495	G	A	774.77	PASS	AC=2;AF=1.00;AN=2;DB;DP=20;ExcessHet=3.0103;FS=0.000;MLEAC=2;MLEAF=1.00;POSITIVE_TRAIN_SITE;QD=25.10;SOR=1.721;VQSLOD=3.51;culprit=QD	GT:AD:DP:GQ:PL	1/1:0,20:20:60:803,60,0</t>
  </si>
  <si>
    <t>chr1	57868</t>
  </si>
  <si>
    <t>51	rs7413085	T	C	669.77	PASS	AC=2;AF=1.00;AN=2;DB;DP=24;ExcessHet=3.0103;FS=0.000;MLEAC=2;MLEAF=1.00;POSITIVE_TRAIN_SITE;QD=27.91;SOR=1.519;VQSLOD=4.70;culprit=FS	GT:AD:DP:GQ:PL	1/1:0,24:24:72:698,72,0</t>
  </si>
  <si>
    <t>chr1	57875</t>
  </si>
  <si>
    <t>67	rs4845800	T	G	1303.77	PASS	AC=2;AF=1.00;AN=2;DB;DP=41;ExcessHet=3.0103;FS=0.000;MLEAC=2;MLEAF=1.00;POSITIVE_TRAIN_SITE;QD=31.80;SOR=0.843;VQSLOD=6.48;culprit=FS	GT:AD:DP:GQ:PL	1/1:0,41:41:99:1332,123,0</t>
  </si>
  <si>
    <t>chr1	57876</t>
  </si>
  <si>
    <t>67	rs28637880	A	G	830.77	PASS	AC=2;AF=1.00;AN=2;DB;DP=26;ExcessHet=3.0103;FS=0.000;MLEAC=2;MLEAF=1.00;POSITIVE_TRAIN_SITE;QD=34.62;SOR=1.519;VQSLOD=4.59;culprit=QD	GT:AD:DP:GQ:PL	1/1:0,24:24:72:859,72,0</t>
  </si>
  <si>
    <t>chr1	57883</t>
  </si>
  <si>
    <t>05	rs28635333	G	A	1036.77	PASS	AC=2;AF=1.00;AN=2;DB;DP=28;ExcessHet=3.0103;FS=0.000;MLEAC=2;MLEAF=1.00;POSITIVE_TRAIN_SITE;QD=29.90;SOR=0.997;VQSLOD=6.01;culprit=FS	GT:AD:DP:GQ:PL	1/1:0,28:28:84:1065,84,0</t>
  </si>
  <si>
    <t>99	rs28581326	C	T	1234.77	PASS	AC=2;AF=1.00;AN=2;DB;DP=34;ExcessHet=3.0103;FS=0.000;MLEAC=2;MLEAF=1.00;POSITIVE_TRAIN_SITE;QD=32.11;SOR=1.179;VQSLOD=5.91;culprit=FS	GT:AD:DP:GQ:PL	1/1:0,33:33:99:1263,99,0</t>
  </si>
  <si>
    <t>chr1	57892</t>
  </si>
  <si>
    <t>76	rs7418614	C	T	1038.77	PASS	AC=2;AF=1.00;AN=2;DB;DP=26;ExcessHet=3.0103;FS=0.000;MLEAC=2;MLEAF=1.00;QD=28.09;SOR=1.697;VQSLOD=3.49;culprit=FS	GT:AD:DP:GQ:PL	1/1:0,26:26:78:1067,78,0</t>
  </si>
  <si>
    <t>chr1	57904</t>
  </si>
  <si>
    <t>20	rs3923961	C	T	1460.77	PASS	AC=2;AF=1.00;AN=2;DB;DP=41;ExcessHet=3.0103;FS=0.000;MLEAC=2;MLEAF=1.00;POSITIVE_TRAIN_SITE;QD=29.34;SOR=1.981;VQSLOD=5.96;culprit=FS	GT:AD:DP:GQ:PL	1/1:0,39:40:99:1489,116,0</t>
  </si>
  <si>
    <t>56	rs6422670	A	G	1046.77	PASS	AC=2;AF=1.00;AN=2;DB;DP=35;ExcessHet=3.0103;FS=0.000;MLEAC=2;MLEAF=1.00;POSITIVE_TRAIN_SITE;QD=33.77;SOR=1.681;VQSLOD=5.17;culprit=FS	GT:AD:DP:GQ:PL	1/1:0,31:32:93:1075,93,0</t>
  </si>
  <si>
    <t>chr1	57905</t>
  </si>
  <si>
    <t>05	rs3923962	C	T	847.77	PASS	AC=2;AF=1.00;AN=2;DB;DP=23;ExcessHet=3.0103;FS=0.000;MLEAC=2;MLEAF=1.00;POSITIVE_TRAIN_SITE;QD=30.99;SOR=1.426;VQSLOD=4.82;culprit=FS	GT:AD:DP:GQ:PL	1/1:0,22:23:66:876,66,0</t>
  </si>
  <si>
    <t>chr1	57908</t>
  </si>
  <si>
    <t>42	rs7512084	C	T	1264.77	PASS	AC=2;AF=1.00;AN=2;DB;DP=34;ExcessHet=3.0103;FS=0.000;MLEAC=2;MLEAF=1.00;POSITIVE_TRAIN_SITE;QD=31.08;SOR=1.085;VQSLOD=5.83;culprit=FS	GT:AD:DP:GQ:PL	1/1:0,34:34:99:1293,102,0</t>
  </si>
  <si>
    <t>chr1	57909</t>
  </si>
  <si>
    <t>70	rs7519197	T	C	915.77	PASS	AC=2;AF=1.00;AN=2;DB;DP=32;ExcessHet=3.0103;FS=0.000;MLEAC=2;MLEAF=1.00;POSITIVE_TRAIN_SITE;QD=29.54;SOR=0.892;VQSLOD=5.68;culprit=FS	GT:AD:DP:GQ:PL	1/1:0,31:31:92:944,92,0</t>
  </si>
  <si>
    <t>chr1	57914</t>
  </si>
  <si>
    <t>20	rs28447432	G	C	1603.77	PASS	AC=2;AF=1.00;AN=2;DB;DP=45;ExcessHet=3.0103;FS=0.000;MLEAC=2;MLEAF=1.00;POSITIVE_TRAIN_SITE;QD=25.27;SOR=1.105;VQSLOD=5.92;culprit=QD	GT:AD:DP:GQ:PL	1/1:0,44:44:99:1632,132,0</t>
  </si>
  <si>
    <t>chr1	57915</t>
  </si>
  <si>
    <t>06	rs28729698	C	A	2070.77	PASS	AC=2;AF=1.00;AN=2;DB;DP=55;ExcessHet=3.0103;FS=0.000;MLEAC=2;MLEAF=1.00;POSITIVE_TRAIN_SITE;QD=29.78;SOR=0.846;VQSLOD=5.89;culprit=FS	GT:AD:DP:GQ:PL	1/1:0,54:54:99:2099,162,0</t>
  </si>
  <si>
    <t>chr1	57928</t>
  </si>
  <si>
    <t>90	rs7414479	A	C	1181.77	PASS	AC=2;AF=1.00;AN=2;DB;DP=31;ExcessHet=3.0103;FS=0.000;MLEAC=2;MLEAF=1.00;POSITIVE_TRAIN_SITE;QD=28.50;SOR=0.892;VQSLOD=5.78;culprit=FS	GT:AD:DP:GQ:PL	1/1:0,31:31:93:1210,93,0</t>
  </si>
  <si>
    <t>chr1	57929</t>
  </si>
  <si>
    <t>81	rs7412192	C	T	1385.77	PASS	AC=2;AF=1.00;AN=2;DB;DP=39;ExcessHet=3.0103;FS=0.000;MLEAC=2;MLEAF=1.00;POSITIVE_TRAIN_SITE;QD=27.15;SOR=2.073;VQSLOD=3.56;culprit=FS	GT:AD:DP:GQ:PL	1/1:0,38:38:99:1414,114,0</t>
  </si>
  <si>
    <t>chr1	57932</t>
  </si>
  <si>
    <t>00	rs7414924	A	G	989.77	PASS	AC=2;AF=1.00;AN=2;DB;DP=33;ExcessHet=3.0103;FS=0.000;MLEAC=2;MLEAF=1.00;POSITIVE_TRAIN_SITE;QD=30.93;SOR=1.473;VQSLOD=5.11;culprit=FS	GT:AD:DP:GQ:PL	1/1:0,32:32:95:1018,95,0</t>
  </si>
  <si>
    <t>chr1	57944</t>
  </si>
  <si>
    <t>39	rs78946709	G	GCA	1088.73	PASS	AC=2;AF=1.00;AN=2;DB;DP=27;ExcessHet=3.0103;FS=0.000;MLEAC=2;MLEAF=1.00;QD=29.37;SOR=1.220;VQSLOD=5.17;culprit=FS	GT:AD:DP:GQ:PL	1/1:0,26:26:78:1126,78,0</t>
  </si>
  <si>
    <t>chr1	57950</t>
  </si>
  <si>
    <t>82	rs7413790	C	T	997.77	PASS	AC=2;AF=1.00;AN=2;DB;DP=30;ExcessHet=3.0103;FS=0.000;MLEAC=2;MLEAF=1.00;POSITIVE_TRAIN_SITE;QD=24.79;SOR=1.781;VQSLOD=4.65;culprit=QD	GT:AD:DP:GQ:PL	1/1:0,27:27:81:1026,81,0</t>
  </si>
  <si>
    <t>chr1	57952</t>
  </si>
  <si>
    <t>99	rs7527481	C	T	880.77	PASS	AC=2;AF=1.00;AN=2;DB;DP=28;ExcessHet=3.0103;FS=0.000;MLEAC=2;MLEAF=1.00;POSITIVE_TRAIN_SITE;QD=31.37;SOR=1.022;VQSLOD=5.81;culprit=FS	GT:AD:DP:GQ:PL	1/1:0,24:26:72:909,72,0</t>
  </si>
  <si>
    <t>chr1	57953</t>
  </si>
  <si>
    <t>57	rs28582752	G	A	883.77	PASS	AC=2;AF=1.00;AN=2;DB;DP=30;ExcessHet=3.0103;FS=0.000;MLEAC=2;MLEAF=1.00;POSITIVE_TRAIN_SITE;QD=32.73;SOR=0.836;VQSLOD=6.17;culprit=FS	GT:AD:DP:GQ:PL	1/1:0,27:28:81:912,81,0</t>
  </si>
  <si>
    <t>chr1	57959</t>
  </si>
  <si>
    <t>06	rs112287503	ACCAGTACTCAGTCACCG	A	495.73	PASS	AC=2;AF=1.00;AN=2;DB;DP=14;ExcessHet=3.0103;FS=0.000;MLEAC=2;MLEAF=1.00;QD=24.13;SOR=0.836;VQSLOD=2.99;culprit=FS	GT:AD:DP:GQ:PL	1/1:0,12:13:36:533,36,0</t>
  </si>
  <si>
    <t>81	rs28431259	A	T	427.77	PASS	AC=2;AF=1.00;AN=2;DB;DP=16;ExcessHet=3.0103;FS=0.000;MLEAC=2;MLEAF=1.00;QD=32.91;SOR=0.976;VQSLOD=3.91;culprit=FS	GT:AD:DP:GQ:PL	1/1:0,13:14:39:456,39,0</t>
  </si>
  <si>
    <t>chr1	57964</t>
  </si>
  <si>
    <t>50	rs28661544	C	G	1036.77	PASS	AC=2;AF=1.00;AN=2;DB;DP=32;ExcessHet=3.0103;FS=0.000;MLEAC=2;MLEAF=1.00;QD=32.40;SOR=1.473;VQSLOD=4.13;culprit=FS	GT:AD:DP:GQ:PL	1/1:0,32:32:94:1065,94,0</t>
  </si>
  <si>
    <t>chr1	57965</t>
  </si>
  <si>
    <t>65	rs28687558	G	A	1185.77	PASS	AC=2;AF=1.00;AN=2;DB;DP=34;ExcessHet=3.0103;FS=0.000;MLEAC=2;MLEAF=1.00;POSITIVE_TRAIN_SITE;QD=34.88;SOR=1.418;VQSLOD=4.99;culprit=QD	GT:AD:DP:GQ:PL	1/1:0,34:34:99:1214,101,0</t>
  </si>
  <si>
    <t>chr1	57966</t>
  </si>
  <si>
    <t>52	rs28612555	C	G	1386.77	PASS	AC=2;AF=1.00;AN=2;DB;DP=42;ExcessHet=3.0103;FS=0.000;MLEAC=2;MLEAF=1.00;POSITIVE_TRAIN_SITE;QD=29.43;SOR=1.236;VQSLOD=6.44;culprit=FS	GT:AD:DP:GQ:PL	1/1:0,39:39:99:1415,117,0</t>
  </si>
  <si>
    <t>chr1	57969</t>
  </si>
  <si>
    <t>83	rs7551419	G	A	1389.77	PASS	AC=2;AF=1.00;AN=2;DB;DP=37;ExcessHet=3.0103;FS=0.000;MLEAC=2;MLEAF=1.00;POSITIVE_TRAIN_SITE;QD=26.45;SOR=1.270;VQSLOD=6.03;culprit=QD	GT:AD:DP:GQ:PL	1/1:0,37:37:99:1418,111,0</t>
  </si>
  <si>
    <t>chr1	57973</t>
  </si>
  <si>
    <t>86	rs7541037	T	C	1770.77	PASS	AC=2;AF=1.00;AN=2;DB;DP=56;ExcessHet=3.0103;FS=0.000;MLEAC=2;MLEAF=1.00;POSITIVE_TRAIN_SITE;QD=34.05;SOR=1.480;VQSLOD=6.47;culprit=FS	GT:AD:DP:GQ:PL	1/1:0,52:52:99:1799,155,0</t>
  </si>
  <si>
    <t>chr1	57975</t>
  </si>
  <si>
    <t>56	rs28495898	C	T	1447.77	PASS	AC=2;AF=1.00;AN=2;DB;DP=34;ExcessHet=3.0103;FS=0.000;MLEAC=2;MLEAF=1.00;POSITIVE_TRAIN_SITE;QD=33.21;SOR=1.022;VQSLOD=6.15;culprit=FS	GT:AD:DP:GQ:PGT:PID:PL:PS	1|1:0,33:33:99:1|1:5797556_C_T:1476,99,0:5797556</t>
  </si>
  <si>
    <t>57	rs28670688	C	T	1447.77	PASS	AC=2;AF=1.00;AN=2;DB;DP=34;ExcessHet=3.0103;FS=0.000;MLEAC=2;MLEAF=1.00;POSITIVE_TRAIN_SITE;QD=33.20;SOR=1.022;VQSLOD=6.09;culprit=FS	GT:AD:DP:GQ:PGT:PID:PL:PS	1|1:0,33:33:99:1|1:5797556_C_T:1476,99,0:5797556</t>
  </si>
  <si>
    <t>79	rs60843367	GC	G	1357.73	PASS	AC=2;AF=1.00;AN=2;DB;DP=33;ExcessHet=3.0103;FS=0.000;MLEAC=2;MLEAF=1.00;POSITIVE_TRAIN_SITE;QD=32.61;SOR=1.044;VQSLOD=6.75;culprit=FS	GT:AD:DP:GQ:PL	1/1:0,31:31:93:1395,93,0</t>
  </si>
  <si>
    <t>chr1	57976</t>
  </si>
  <si>
    <t>00	rs7554312	G	A	1086.77	PASS	AC=2;AF=1.00;AN=2;DB;DP=30;ExcessHet=3.0103;FS=0.000;MLEAC=2;MLEAF=1.00;POSITIVE_TRAIN_SITE;QD=25.55;SOR=0.760;VQSLOD=2.66;culprit=QD	GT:AD:DP:GQ:PL	1/1:0,29:29:87:1115,87,0</t>
  </si>
  <si>
    <t>chr1	57982</t>
  </si>
  <si>
    <t>40	rs7532629	A	C	1200.77	PASS	AC=2;AF=1.00;AN=2;DB;DP=36;ExcessHet=3.0103;FS=0.000;MLEAC=2;MLEAF=1.00;POSITIVE_TRAIN_SITE;QD=34.31;SOR=1.002;VQSLOD=5.64;culprit=QD	GT:AD:DP:GQ:PL	1/1:0,35:35:99:1229,104,0</t>
  </si>
  <si>
    <t>chr1	57983</t>
  </si>
  <si>
    <t>06	rs7532649	A	G	1063.77	PASS	AC=2;AF=1.00;AN=2;DB;DP=36;ExcessHet=3.0103;FS=0.000;MLEAC=2;MLEAF=1.00;POSITIVE_TRAIN_SITE;QD=29.55;SOR=0.693;VQSLOD=5.42;culprit=FS	GT:AD:DP:GQ:PL	1/1:0,36:36:99:1092,107,0</t>
  </si>
  <si>
    <t>chr1	57988</t>
  </si>
  <si>
    <t>83	rs6687650	G	T	791.77	PASS	AC=2;AF=1.00;AN=2;BaseQRankSum=1.68;DB;DP=27;ExcessHet=3.0103;FS=0.000;MLEAC=2;MLEAF=1.00;MQRankSum=0.00;POSITIVE_TRAIN_SITE;QD=29.32;ReadPosRankSum=0.515;SOR=0.287;VQSLOD=2.70;culprit=FS	GT:AD:DP:GQ:PL	1/1:1,26:27:7</t>
  </si>
  <si>
    <t>0:820,70,0</t>
  </si>
  <si>
    <t>chr1	57996</t>
  </si>
  <si>
    <t>84	rs7416850	G	T	1076.77	PASS	AC=2;AF=1.00;AN=2;DB;DP=31;ExcessHet=3.0103;FS=0.000;MLEAC=2;MLEAF=1.00;POSITIVE_TRAIN_SITE;QD=25.16;SOR=1.329;VQSLOD=4.60;culprit=QD	GT:AD:DP:GQ:PL	1/1:0,29:30:87:1105,87,0</t>
  </si>
  <si>
    <t>chr1	58005</t>
  </si>
  <si>
    <t>03	rs1483873873	CA	C	305.74	PASS	AC=2;AF=1.00;AN=2;DB;DP=14;ExcessHet=3.0103;FS=0.000;MLEAC=2;MLEAF=1.00;MQRankSum=0.00;QD=25.48;SOR=0.495;VQSLOD=3.23;culprit=FS	GT:AD:DP:GQ:PL	1/1:1,11:12:26:343,26,0</t>
  </si>
  <si>
    <t>chr1	58007</t>
  </si>
  <si>
    <t>56	rs59855303	C	CGGGGG	1042.73	PASS	AC=2;AF=1.00;AN=2;DB;DP=24;ExcessHet=3.0103;FS=0.000;MLEAC=2;MLEAF=1.00;QD=24.13;SOR=1.802;VQSLOD=2.76;culprit=FS	GT:AD:DP:GQ:PGT:PID:PL:PS	1|1:0,24:24:72:1|1:5800756_C_CGGGGG:1080,72,0:5800756</t>
  </si>
  <si>
    <t>59	rs60099190	TG	T	1042.73	PASS	AC=2;AF=1.00;AN=2;DB;DP=24;ExcessHet=3.0103;FS=0.000;MLEAC=2;MLEAF=1.00;QD=24.74;SOR=1.802;VQSLOD=3.53;culprit=FS	GT:AD:DP:GQ:PGT:PID:PL:PS	1|1:0,24:24:72:1|1:5800756_C_CGGGGG:1080,72,0:5800756</t>
  </si>
  <si>
    <t>chr1	58010</t>
  </si>
  <si>
    <t>45	rs4845818	A	G	866.77	PASS	AC=2;AF=1.00;AN=2;DB;DP=30;ExcessHet=3.0103;FS=0.000;MLEAC=2;MLEAF=1.00;POSITIVE_TRAIN_SITE;QD=28.89;SOR=1.329;VQSLOD=5.97;culprit=FS	GT:AD:DP:GQ:PL	1/1:0,30:30:90:895,90,0</t>
  </si>
  <si>
    <t>chr1	58014</t>
  </si>
  <si>
    <t>37	rs28479388	G	A	1137.77	PASS	AC=2;AF=1.00;AN=2;DB;DP=31;ExcessHet=3.0103;FS=0.000;MLEAC=2;MLEAF=1.00;POSITIVE_TRAIN_SITE;QD=35.01;SOR=1.839;VQSLOD=4.68;culprit=QD	GT:AD:DP:GQ:PL	1/1:0,31:31:93:1166,93,0</t>
  </si>
  <si>
    <t>chr1	58019</t>
  </si>
  <si>
    <t>41	rs7537497	T	C	813.77	PASS	AC=2;AF=1.00;AN=2;DB;DP=23;ExcessHet=3.0103;FS=0.000;MLEAC=2;MLEAF=1.00;POSITIVE_TRAIN_SITE;QD=25.98;SOR=0.776;VQSLOD=4.03;culprit=QD	GT:AD:DP:GQ:PL	1/1:0,22:23:66:842,66,0</t>
  </si>
  <si>
    <t>chr1	58028</t>
  </si>
  <si>
    <t>54	.	C	CACCATCACCATCATCACCATCATCATCATCATCACCATCACCATCATCATCATCATCACCATCATCATCATCAATGTCATT	475.73	PASS	AC=2;AF=1.00;AN=2;DP=17;ExcessHet=3.0103;FS=0.000;MLEAC=1;MLEAF=0.500;QD=27.64;SOR=3.258;VQSLOD=2.32;culprit=SOR	GT:AD:DP:GQ:PL	1/1:0,6:10:33:4</t>
  </si>
  <si>
    <t>54,33,0</t>
  </si>
  <si>
    <t>chr1	58032</t>
  </si>
  <si>
    <t>66	rs111405613	A	AACAC	322.75	PASS	AC=2;AF=1.00;AN=2;DB;DP=12;ExcessHet=3.0103;FS=0.000;MLEAC=2;MLEAF=1.00;QD=32.00;SOR=1.402;VQSLOD=3.16;culprit=FS	GT:AD:DP:GQ:PL	1/1:0,8:9:24:360,24,0</t>
  </si>
  <si>
    <t>chr1	58038</t>
  </si>
  <si>
    <t>22	rs28515769	C	G	428.77	PASS	AC=2;AF=1.00;AN=2;DB;DP=13;ExcessHet=3.0103;FS=0.000;MLEAC=2;MLEAF=1.00;QD=32.98;SOR=2.833;VQSLOD=2.37;culprit=FS	GT:AD:DP:GQ:PL	1/1:0,13:13:39:457,39,0</t>
  </si>
  <si>
    <t>chr1	58039</t>
  </si>
  <si>
    <t>31	rs28714348	C	T	219.80	PASS	AC=2;AF=1.00;AN=2;DB;DP=7;ExcessHet=3.0103;FS=0.000;MLEAC=2;MLEAF=1.00;QD=31.40;SOR=2.584;VQSLOD=2.56;culprit=FS	GT:AD:DP:GQ:PL	1/1:0,7:7:21:248,21,0</t>
  </si>
  <si>
    <t>chr1	58043</t>
  </si>
  <si>
    <t>38	rs28485858	T	C	112.03	PASS	AC=2;AF=1.00;AN=2;DB;DP=4;ExcessHet=3.0103;FS=0.000;MLEAC=2;MLEAF=1.00;QD=28.01;SOR=1.609;VQSLOD=2.17;culprit=DP	GT:AD:DP:GQ:PL	1/1:0,4:4:12:140,12,0</t>
  </si>
  <si>
    <t>chr1	58061</t>
  </si>
  <si>
    <t>71	rs148394353	TACAC	T	727.73	PASS	AC=2;AF=1.00;AN=2;DB;DP=23;ExcessHet=3.0103;FS=0.000;MLEAC=2;MLEAF=1.00;QD=26.91;SOR=1.061;VQSLOD=3.95;culprit=FS	GT:AD:DP:GQ:PL	1/1:0,17:17:51:765,51,0</t>
  </si>
  <si>
    <t>chr1	58068</t>
  </si>
  <si>
    <t>31	rs6703497	T	G	1306.77	PASS	AC=2;AF=1.00;AN=2;DB;DP=36;ExcessHet=3.0103;FS=0.000;MLEAC=2;MLEAF=1.00;POSITIVE_TRAIN_SITE;QD=31.68;SOR=0.869;VQSLOD=6.40;culprit=FS	GT:AD:DP:GQ:PL	1/1:0,35:35:99:1335,105,0</t>
  </si>
  <si>
    <t>chr1	58088</t>
  </si>
  <si>
    <t>63	rs76328505	AAC	A	271.77	PASS	AC=2;AF=1.00;AN=2;DB;DP=7;ExcessHet=3.0103;FS=0.000;MLEAC=2;MLEAF=1.00;QD=32.02;SOR=2.584;VQSLOD=2.49;culprit=FS	GT:AD:DP:GQ:PL	1/1:0,7:7:21:309,21,0</t>
  </si>
  <si>
    <t>chr1	58092</t>
  </si>
  <si>
    <t>69	rs201819721	CGCCACTCAACACACACAT	C	187.87	PASS	AC=2;AF=1.00;AN=2;DB;DP=5;ExcessHet=3.0103;FS=0.000;MLEAC=2;MLEAF=1.00;QD=30.74;SOR=1.022;VQSLOD=3.39;culprit=FS	GT:AD:DP:GQ:PL	1/1:0,5:5:15:225,15,0</t>
  </si>
  <si>
    <t>chr1	58104</t>
  </si>
  <si>
    <t>74	rs6701947	A	G	856.77	PASS	AC=2;AF=1.00;AN=2;DB;DP=30;ExcessHet=3.0103;FS=0.000;MLEAC=2;MLEAF=1.00;POSITIVE_TRAIN_SITE;QD=29.54;SOR=1.071;VQSLOD=6.36;culprit=FS	GT:AD:DP:GQ:PL	1/1:0,29:29:86:885,86,0</t>
  </si>
  <si>
    <t>chr1	58110</t>
  </si>
  <si>
    <t>81	rs28411274	A	G	895.77	PASS	AC=2;AF=1.00;AN=2;DB;DP=27;ExcessHet=3.0103;FS=0.000;MLEAC=2;MLEAF=1.00;POSITIVE_TRAIN_SITE;QD=33.18;SOR=0.922;VQSLOD=5.70;culprit=FS	GT:AD:DP:GQ:PL	1/1:0,27:27:80:924,80,0</t>
  </si>
  <si>
    <t>chr1	58120</t>
  </si>
  <si>
    <t>71	rs6605084	A	G	258.77	PASS	AC=1;AF=0.500;AN=2;BaseQRankSum=-7.580e-01;DB;DP=25;ExcessHet=3.0103;FS=6.825;MLEAC=1;MLEAF=0.500;MQRankSum=0.00;POSITIVE_TRAIN_SITE;QD=10.78;ReadPosRankSum=-1.589e+00;SOR=2.494;VQSLOD=0.648;culprit=ReadPosRankSum	GT</t>
  </si>
  <si>
    <t>:AD:DP:GQ:PL	0/1:14,10:25:99:287,0,402</t>
  </si>
  <si>
    <t>chr1	58121</t>
  </si>
  <si>
    <t>71	rs6659987	A	C	226.77	PASS	AC=1;AF=0.500;AN=2;BaseQRankSum=-1.894e+00;DB;DP=23;ExcessHet=3.0103;FS=0.000;MLEAC=1;MLEAF=0.500;MQRankSum=0.00;POSITIVE_TRAIN_SITE;QD=11.34;ReadPosRankSum=0.070;SOR=0.527;VQSLOD=4.82;culprit=FS	GT:AD:DP:GQ:PL	0/1:1</t>
  </si>
  <si>
    <t>0,10:21:99:255,0,303</t>
  </si>
  <si>
    <t>chr1	58129</t>
  </si>
  <si>
    <t>53	rs28612721	A	G	642.77	PASS	AC=1;AF=0.500;AN=2;BaseQRankSum=0.539;DB;DP=32;ExcessHet=3.0103;FS=3.445;MLEAC=1;MLEAF=0.500;MQRankSum=0.00;POSITIVE_TRAIN_SITE;QD=20.73;ReadPosRankSum=1.12;SOR=1.476;VQSLOD=2.07;culprit=QD	GT:AD:DP:GQ:PL	0/1:11,20:</t>
  </si>
  <si>
    <t>31:99:671,0,338</t>
  </si>
  <si>
    <t>chr1	58130</t>
  </si>
  <si>
    <t>48	rs28456316	T	G	362.77	PASS	AC=1;AF=0.500;AN=2;BaseQRankSum=-1.967e+00;DB;DP=33;ExcessHet=3.0103;FS=1.397;MLEAC=1;MLEAF=0.500;MQRankSum=0.00;POSITIVE_TRAIN_SITE;QD=11.34;ReadPosRankSum=-1.939e+00;SOR=1.051;VQSLOD=3.79;culprit=ReadPosRankSum	GT</t>
  </si>
  <si>
    <t>:AD:DP:GQ:PL	0/1:19,13:32:99:391,0,669</t>
  </si>
  <si>
    <t>chr1	58137</t>
  </si>
  <si>
    <t>11	rs55759711	A	G	55.77	PASS	AC=1;AF=0.500;AN=2;BaseQRankSum=-2.655e+00;DB;DP=9;ExcessHet=3.0103;FS=0.000;MLEAC=1;MLEAF=0.500;MQRankSum=0.00;QD=6.20;ReadPosRankSum=0.345;SOR=0.892;VQSLOD=2.01;culprit=QD	GT:AD:DP:GQ:PL	0/1:4,5:9:84:84,0,138</t>
  </si>
  <si>
    <t>chr1	58138</t>
  </si>
  <si>
    <t>79	rs35938189	GT	G	200.73	PASS	AC=1;AF=0.500;AN=2;BaseQRankSum=-2.217e+00;DB;DP=18;ExcessHet=3.0103;FS=2.027;MLEAC=1;MLEAF=0.500;MQRankSum=0.00;QD=14.34;ReadPosRankSum=0.186;SOR=0.307;VQSLOD=0.972;culprit=DP	GT:AD:DP:GQ:PL	0/1:6,8:14:99:238,0,16</t>
  </si>
  <si>
    <t>chr1	58151</t>
  </si>
  <si>
    <t>58	rs2312409	C	T	227.77	PASS	AC=1;AF=0.500;AN=2;BaseQRankSum=1.02;DB;DP=23;ExcessHet=3.0103;FS=0.000;MLEAC=1;MLEAF=0.500;MQRankSum=0.00;POSITIVE_TRAIN_SITE;QD=9.90;ReadPosRankSum=-5.360e-01;SOR=0.892;VQSLOD=4.95;culprit=FS	GT:AD:DP:GQ:PL	0/1:14,</t>
  </si>
  <si>
    <t>9:23:99:256,0,392</t>
  </si>
  <si>
    <t>chr1	58161</t>
  </si>
  <si>
    <t>89	rs1890190	G	T	563.77	PASS	AC=1;AF=0.500;AN=2;BaseQRankSum=2.70;DB;DP=33;ExcessHet=3.0103;FS=14.361;MLEAC=1;MLEAF=0.500;MQRankSum=0.00;POSITIVE_TRAIN_SITE;QD=17.08;ReadPosRankSum=-1.800e-02;SOR=1.287;VQSLOD=1.76;culprit=FS	GT:AD:DP:GQ:PL	0/1:1</t>
  </si>
  <si>
    <t>5,18:33:99:592,0,425</t>
  </si>
  <si>
    <t>chr1	58165</t>
  </si>
  <si>
    <t>69	rs28544898	A	G	144.77	PASS	AC=1;AF=0.500;AN=2;BaseQRankSum=0.240;DB;DP=15;ExcessHet=3.0103;FS=2.363;MLEAC=1;MLEAF=0.500;MQRankSum=0.00;QD=9.65;ReadPosRankSum=1.28;SOR=1.981;VQSLOD=-6.916e-01;culprit=QD	GT:AD:DP:GQ:PL	0/1:9,6:15:99:173,0,298</t>
  </si>
  <si>
    <t>chr1	58166</t>
  </si>
  <si>
    <t>54	rs28567597	T	A	73.77	PASS	AC=1;AF=0.500;AN=2;BaseQRankSum=-2.280e-01;DB;DP=16;ExcessHet=3.0103;FS=0.000;MLEAC=1;MLEAF=0.500;MQRankSum=0.00;QD=4.61;ReadPosRankSum=-1.020e+00;SOR=0.836;VQSLOD=2.90;culprit=QD	GT:AD:DP:GQ:PL	0/1:11,5:16:99:102,0,</t>
  </si>
  <si>
    <t>chr1	58174</t>
  </si>
  <si>
    <t>25	rs71509035	G	A	131.78	PASS	AC=1;AF=0.500;AN=2;BaseQRankSum=0.341;DB;DP=9;ExcessHet=3.0103;FS=0.000;MLEAC=1;MLEAF=0.500;MQRankSum=0.00;QD=21.96;ReadPosRankSum=-4.310e-01;SOR=0.368;VQSLOD=1.47;culprit=FS	GT:AD:DP:GQ:PL	0/1:2,4:6:24:160,0,24</t>
  </si>
  <si>
    <t>60	rs34317725	T	TACAGGGGATTCCTGGTGTGTGGAC	317.77	PASS	AC=1;AF=0.500;AN=2;BaseQRankSum=-2.200e+00;DB;DP=19;ExcessHet=3.0103;FS=11.761;MLEAC=1;MLEAF=0.500;MQRankSum=0.00;NEGATIVE_TRAIN_SITE;QD=31.53;ReadPosRankSum=-4.310e-01;SOR=0.818;VQSLOD=-1.46</t>
  </si>
  <si>
    <t>6e+00;culprit=FS	GT:AD:DP:GQ:PL	0/1:7,</t>
  </si>
  <si>
    <t>2:10:99:346,0,268</t>
  </si>
  <si>
    <t>chr1	58189</t>
  </si>
  <si>
    <t>76	rs9308455	G	A	610.77	PASS	AC=1;AF=0.500;AN=2;BaseQRankSum=3.08;DB;DP=36;ExcessHet=3.0103;FS=4.977;MLEAC=1;MLEAF=0.500;MQRankSum=0.00;POSITIVE_TRAIN_SITE;QD=17.45;ReadPosRankSum=-2.980e-01;SOR=1.188;VQSLOD=2.54;culprit=ReadPosRankSum	GT:AD:DP:</t>
  </si>
  <si>
    <t>GQ:PL	0/1:16,19:35:99:639,0,385</t>
  </si>
  <si>
    <t>chr1	58190</t>
  </si>
  <si>
    <t>72	rs9661613	G	A	366.77	PASS	AC=1;AF=0.500;AN=2;BaseQRankSum=1.01;DB;DP=28;ExcessHet=3.0103;FS=1.510;MLEAC=1;MLEAF=0.500;MQRankSum=0.00;POSITIVE_TRAIN_SITE;QD=13.58;ReadPosRankSum=-2.405e+00;SOR=0.648;VQSLOD=4.14;culprit=ReadPosRankSum	GT:AD:DP:</t>
  </si>
  <si>
    <t>GQ:PL	0/1:14,13:27:99:395,0,433</t>
  </si>
  <si>
    <t>chr1	58194</t>
  </si>
  <si>
    <t>72	rs551476649	T	TA	365.73	PASS	AC=1;AF=0.500;AN=2;BaseQRankSum=1.26;DB;DP=23;ExcessHet=3.0103;FS=21.444;MLEAC=1;MLEAF=0.500;MQRankSum=0.00;NEGATIVE_TRAIN_SITE;QD=15.90;ReadPosRankSum=0.505;SOR=0.509;VQSLOD=-3.057e+00;culprit=FS	GT:AD:DP:GQ:PL	0</t>
  </si>
  <si>
    <t>/1:9,14:23:99:403,0,237</t>
  </si>
  <si>
    <t>chr1	58204</t>
  </si>
  <si>
    <t>06	rs9308476	C	A	629.77	PASS	AC=1;AF=0.500;AN=2;BaseQRankSum=0.017;DB;DP=36;ExcessHet=3.0103;FS=2.917;MLEAC=1;MLEAF=0.500;MQRankSum=0.00;POSITIVE_TRAIN_SITE;QD=17.99;ReadPosRankSum=0.884;SOR=1.230;VQSLOD=3.16;culprit=ReadPosRankSum	GT:AD:DP:GQ:P</t>
  </si>
  <si>
    <t>L	0/1:15,20:35:99:658,0,412</t>
  </si>
  <si>
    <t>chr1	58208</t>
  </si>
  <si>
    <t>49	rs4845820	A	G	366.77	PASS	AC=1;AF=0.500;AN=2;BaseQRankSum=-1.466e+00;DB;DP=35;ExcessHet=3.0103;FS=1.402;MLEAC=1;MLEAF=0.500;MQRankSum=0.00;POSITIVE_TRAIN_SITE;QD=10.48;ReadPosRankSum=1.45;SOR=0.385;VQSLOD=4.46;culprit=QD	GT:AD:DP:GQ:PL	0/1:21</t>
  </si>
  <si>
    <t>,14:35:99:395,0,706</t>
  </si>
  <si>
    <t>85	rs4845821	T	C	588.77	PASS	AC=1;AF=0.500;AN=2;BaseQRankSum=-2.949e+00;DB;DP=39;ExcessHet=3.0103;FS=4.773;MLEAC=1;MLEAF=0.500;MQRankSum=0.00;POSITIVE_TRAIN_SITE;QD=15.10;ReadPosRankSum=-6.330e-01;SOR=1.568;VQSLOD=2.64;culprit=ReadPosRankSum	GT:</t>
  </si>
  <si>
    <t>AD:DP:GQ:PL	0/1:19,20:39:99:617,0,597</t>
  </si>
  <si>
    <t>chr1	58210</t>
  </si>
  <si>
    <t>19	rs4845822	A	G	337.77	PASS	AC=1;AF=0.500;AN=2;BaseQRankSum=0.448;DB;DP=32;ExcessHet=3.0103;FS=5.449;MLEAC=1;MLEAF=0.500;MQRankSum=0.00;POSITIVE_TRAIN_SITE;QD=10.90;ReadPosRankSum=0.561;SOR=0.991;VQSLOD=2.06;culprit=QD	GT:AD:DP:GQ:PL	0/1:18,13:</t>
  </si>
  <si>
    <t>31:99:366,0,580</t>
  </si>
  <si>
    <t>chr1	58216</t>
  </si>
  <si>
    <t>92	rs9661578	C	T	369.77	PASS	AC=1;AF=0.500;AN=2;BaseQRankSum=0.405;DB;DP=22;ExcessHet=3.0103;FS=1.833;MLEAC=1;MLEAF=0.500;MQRankSum=0.00;POSITIVE_TRAIN_SITE;QD=18.49;ReadPosRankSum=0.690;SOR=0.346;VQSLOD=1.71;culprit=FS	GT:AD:DP:GQ:PL	0/1:8,12:2</t>
  </si>
  <si>
    <t>1:99:398,0,234</t>
  </si>
  <si>
    <t>chr1	58222</t>
  </si>
  <si>
    <t>73	rs9661840	C	T	494.77	PASS	AC=1;AF=0.500;AN=2;BaseQRankSum=0.660;DB;DP=29;ExcessHet=3.0103;FS=4.075;MLEAC=1;MLEAF=0.500;MQRankSum=0.00;POSITIVE_TRAIN_SITE;QD=18.32;ReadPosRankSum=0.642;SOR=1.755;VQSLOD=1.88;culprit=ReadPosRankSum	GT:AD:DP:GQ:P</t>
  </si>
  <si>
    <t>L	0/1:11,16:27:99:523,0,304</t>
  </si>
  <si>
    <t>chr1	58225</t>
  </si>
  <si>
    <t>02	rs10779798	C	T	286.77	PASS	AC=1;AF=0.500;AN=2;BaseQRankSum=2.81;DB;DP=24;ExcessHet=3.0103;FS=2.048;MLEAC=1;MLEAF=0.500;MQRankSum=0.00;POSITIVE_TRAIN_SITE;QD=13.03;ReadPosRankSum=0.297;SOR=0.260;VQSLOD=2.73;culprit=FS	GT:AD:DP:GQ:PL	0/1:12,10:</t>
  </si>
  <si>
    <t>22:99:315,0,308</t>
  </si>
  <si>
    <t>19	rs10864638	G	A	360.77	PASS	AC=1;AF=0.500;AN=2;BaseQRankSum=1.48;DB;DP=23;ExcessHet=3.0103;FS=1.935;MLEAC=1;MLEAF=0.500;MQRankSum=0.00;POSITIVE_TRAIN_SITE;QD=15.69;ReadPosRankSum=-3.700e-01;SOR=0.256;VQSLOD=3.17;culprit=FS	GT:AD:DP:GQ:PL	0/1:1</t>
  </si>
  <si>
    <t>1,12:23:99:389,0,338</t>
  </si>
  <si>
    <t>chr1	58226</t>
  </si>
  <si>
    <t>36	rs10864640	A	G	218.77	PASS	AC=1;AF=0.500;AN=2;BaseQRankSum=-2.141e+00;DB;DP=20;ExcessHet=3.0103;FS=0.000;MLEAC=1;MLEAF=0.500;MQRankSum=0.00;POSITIVE_TRAIN_SITE;QD=12.15;ReadPosRankSum=0.955;SOR=0.693;VQSLOD=5.45;culprit=FS	GT:AD:DP:GQ:PL	0/1:</t>
  </si>
  <si>
    <t>9,9:18:99:247,0,310</t>
  </si>
  <si>
    <t>chr1	58239</t>
  </si>
  <si>
    <t>57	rs9658871	G	A	279.77	PASS	AC=1;AF=0.500;AN=2;BaseQRankSum=1.44;DB;DP=31;ExcessHet=3.0103;FS=0.000;MLEAC=1;MLEAF=0.500;MQRankSum=0.00;POSITIVE_TRAIN_SITE;QD=9.33;ReadPosRankSum=0.991;SOR=0.538;VQSLOD=5.05;culprit=FS	GT:AD:DP:GQ:PL	0/1:20,10:31</t>
  </si>
  <si>
    <t>:99:308,0,602</t>
  </si>
  <si>
    <t>chr1	58240</t>
  </si>
  <si>
    <t>31	rs10779669	C	A	336.77	PASS	AC=1;AF=0.500;AN=2;BaseQRankSum=0.899;DB;DP=24;ExcessHet=3.0103;FS=0.000;MLEAC=1;MLEAF=0.500;MQRankSum=0.00;POSITIVE_TRAIN_SITE;QD=15.31;ReadPosRankSum=0.396;SOR=0.693;VQSLOD=4.78;culprit=FS	GT:AD:DP:GQ:PL	0/1:10,12</t>
  </si>
  <si>
    <t>:22:99:365,0,288</t>
  </si>
  <si>
    <t>99	rs1176865127	CAA	C	330.73	PASS	AC=1;AF=0.500;AN=2;BaseQRankSum=-6.200e-02;DB;DP=18;ExcessHet=3.0103;FS=2.158;MLEAC=1;MLEAF=0.500;MQRankSum=0.00;QD=22.05;ReadPosRankSum=-4.300e-01;SOR=0.925;VQSLOD=0.489;culprit=DP	GT:AD:DP:GQ:PL	0/1:5,10:15:99</t>
  </si>
  <si>
    <t>:368,0,149</t>
  </si>
  <si>
    <t>chr1	58245</t>
  </si>
  <si>
    <t>72	rs11120804	T	A	491.77	PASS	AC=1;AF=0.500;AN=2;BaseQRankSum=-3.520e-01;DB;DP=36;ExcessHet=3.0103;FS=3.176;MLEAC=1;MLEAF=0.500;MQRankSum=-4.035e+00;QD=14.46;ReadPosRankSum=1.96;SOR=1.569;VQSLOD=0.924;culprit=ReadPosRankSum	GT:AD:DP:GQ:PL	0/1:17</t>
  </si>
  <si>
    <t>,17:34:99:520,0,562</t>
  </si>
  <si>
    <t>chr1	58246</t>
  </si>
  <si>
    <t>50	rs11120811	A	G	629.77	PASS	AC=1;AF=0.500;AN=2;BaseQRankSum=0.549;DB;DP=35;ExcessHet=3.0103;FS=5.501;MLEAC=1;MLEAF=0.500;MQRankSum=-3.560e+00;QD=19.08;ReadPosRankSum=-1.497e+00;SOR=0.692;VQSLOD=0.629;culprit=ReadPosRankSum	GT:AD:DP:GQ:PL	0/1:1</t>
  </si>
  <si>
    <t>2,21:33:99:658,0,297</t>
  </si>
  <si>
    <t>chr1	58254</t>
  </si>
  <si>
    <t>34	rs76938037	T	C	283.77	PASS	AC=1;AF=0.500;AN=2;BaseQRankSum=-1.144e+00;DB;DP=28;ExcessHet=3.0103;FS=9.625;MLEAC=1;MLEAF=0.500;MQRankSum=-1.501e+00;QD=10.51;ReadPosRankSum=0.988;SOR=2.464;VQSLOD=-2.742e-01;culprit=FS	GT:AD:DP:GQ:PL	0/1:16,11:27</t>
  </si>
  <si>
    <t>:99:312,0,499</t>
  </si>
  <si>
    <t>chr1	58256</t>
  </si>
  <si>
    <t>65	rs10864274	G	T	452.77	PASS	AC=1;AF=0.500;AN=2;BaseQRankSum=0.638;DB;DP=24;ExcessHet=3.0103;FS=0.000;MLEAC=1;MLEAF=0.500;MQRankSum=-3.706e+00;QD=18.87;ReadPosRankSum=0.616;SOR=0.673;VQSLOD=3.72;culprit=FS	GT:AD:DP:GQ:PGT:PID:PL:PS	0|1:11,13:24</t>
  </si>
  <si>
    <t>:99:0|1:5825665_G_T:481,0,415:5825665</t>
  </si>
  <si>
    <t>79	rs10864277	C	T	412.77	PASS	AC=1;AF=0.500;AN=2;BaseQRankSum=0.934;DB;DP=24;ExcessHet=3.0103;FS=0.000;MLEAC=1;MLEAF=0.500;MQRankSum=-3.733e+00;QD=17.20;ReadPosRankSum=0.246;SOR=0.693;VQSLOD=2.76;culprit=FS	GT:AD:DP:GQ:PGT:PID:PL:PS	0|1:12,12:24</t>
  </si>
  <si>
    <t>:99:0|1:5825665_G_T:441,0,452:5825665</t>
  </si>
  <si>
    <t>chr1	58257</t>
  </si>
  <si>
    <t>45	rs10779673	C	T	406.77	PASS	AC=1;AF=0.500;AN=2;BaseQRankSum=2.08;DB;DP=34;ExcessHet=3.0103;FS=3.772;MLEAC=1;MLEAF=0.500;MQRankSum=-3.938e+00;QD=12.33;ReadPosRankSum=0.643;SOR=0.223;VQSLOD=2.29;culprit=SOR	GT:AD:DP:GQ:PGT:PID:PL:PS	0|1:21,12:33</t>
  </si>
  <si>
    <t>:99:0|1:5825745_C_T:435,0,824:5825745</t>
  </si>
  <si>
    <t>67	rs11120843	T	C	397.77	PASS	AC=1;AF=0.500;AN=2;BaseQRankSum=-3.854e+00;DB;DP=36;ExcessHet=3.0103;FS=0.000;MLEAC=1;MLEAF=0.500;MQRankSum=-4.127e+00;QD=11.36;ReadPosRankSum=-2.260e-01;SOR=0.484;VQSLOD=4.03;culprit=FS	GT:AD:DP:GQ:PGT:PID:PL:PS	0|</t>
  </si>
  <si>
    <t>1:23,12:35:99:0|1:5825745_C_T:426,0,89</t>
  </si>
  <si>
    <t>3:5825745</t>
  </si>
  <si>
    <t>chr1	58258</t>
  </si>
  <si>
    <t>74	rs375475656	T	TAATAAAATAAAATAA	366.73	PASS	AC=1;AF=0.500;AN=2;BaseQRankSum=-5.150e-01;DB;DP=39;ExcessHet=3.0103;FS=1.397;MLEAC=1;MLEAF=0.500;MQRankSum=-5.010e-01;QD=12.22;ReadPosRankSum=-3.450e-01;SOR=1.051;VQSLOD=1.62;culprit=FS	GT:AD:DP:GQ:</t>
  </si>
  <si>
    <t>PL	0/1:19,11:32:99:404,0,759</t>
  </si>
  <si>
    <t>chr1	58261</t>
  </si>
  <si>
    <t>36	rs11120862	G	A	226.77	PASS	AC=1;AF=0.500;AN=2;BaseQRankSum=2.18;DB;DP=36;ExcessHet=3.0103;FS=11.591;MLEAC=1;MLEAF=0.500;MQRankSum=0.00;POSITIVE_TRAIN_SITE;QD=6.67;ReadPosRankSum=-3.020e-01;SOR=2.472;VQSLOD=0.957;culprit=QD	GT:AD:DP:GQ:PL	0/1:</t>
  </si>
  <si>
    <t>24,10:35:99:255,0,606</t>
  </si>
  <si>
    <t>chr1	58269</t>
  </si>
  <si>
    <t>11	rs1890192	C	T	349.77	PASS	AC=1;AF=0.500;AN=2;BaseQRankSum=-7.130e-01;DB;DP=32;ExcessHet=3.0103;FS=0.000;MLEAC=1;MLEAF=0.500;MQRankSum=0.00;POSITIVE_TRAIN_SITE;QD=11.28;ReadPosRankSum=1.34;SOR=0.693;VQSLOD=5.47;culprit=FS	GT:AD:DP:GQ:PL	0/1:19</t>
  </si>
  <si>
    <t>,12:31:99:378,0,639</t>
  </si>
  <si>
    <t>chr1	58270</t>
  </si>
  <si>
    <t>80	rs1890191	C	T	593.77	PASS	AC=1;AF=0.500;AN=2;BaseQRankSum=2.14;DB;DP=39;ExcessHet=3.0103;FS=3.005;MLEAC=1;MLEAF=0.500;MQRankSum=0.00;POSITIVE_TRAIN_SITE;QD=15.22;ReadPosRankSum=0.590;SOR=1.385;VQSLOD=3.15;culprit=ReadPosRankSum	GT:AD:DP:GQ:PL</t>
  </si>
  <si>
    <t xml:space="preserve">	0/1:20,19:39:99:622,0,484</t>
  </si>
  <si>
    <t>chr1	58276</t>
  </si>
  <si>
    <t>12	rs1890189	A	G	157.77	PASS	AC=1;AF=0.500;AN=2;BaseQRankSum=-2.174e+00;DB;DP=22;ExcessHet=3.0103;FS=5.180;MLEAC=1;MLEAF=0.500;MQRankSum=0.00;POSITIVE_TRAIN_SITE;QD=8.30;ReadPosRankSum=-1.103e+00;SOR=0.116;VQSLOD=2.41;culprit=QD	GT:AD:DP:GQ:PL	0</t>
  </si>
  <si>
    <t>/1:10,9:19:99:186,0,304</t>
  </si>
  <si>
    <t>chr1	58283</t>
  </si>
  <si>
    <t>34	rs35413975	C	T	827.77	PASS	AC=1;AF=0.500;AN=2;BaseQRankSum=0.540;DB;DP=46;ExcessHet=3.0103;FS=2.729;MLEAC=1;MLEAF=0.500;MQRankSum=0.00;POSITIVE_TRAIN_SITE;QD=18.39;ReadPosRankSum=-1.211e+00;SOR=0.434;VQSLOD=2.35;culprit=ReadPosRankSum	GT:AD:D</t>
  </si>
  <si>
    <t>P:GQ:PL	0/1:16,29:45:99:856,0,436</t>
  </si>
  <si>
    <t>chr1	58299</t>
  </si>
  <si>
    <t>14	rs61759132	A	G	395.77	PASS	AC=1;AF=0.500;AN=2;BaseQRankSum=-2.598e+00;DB;DP=30;ExcessHet=3.0103;FS=0.000;MLEAC=1;MLEAF=0.500;MQRankSum=0.00;POSITIVE_TRAIN_SITE;QD=14.13;ReadPosRankSum=1.52;SOR=1.721;VQSLOD=0.984;culprit=FS	GT:AD:DP:GQ:PL	0/1:</t>
  </si>
  <si>
    <t>14,14:28:99:424,0,461</t>
  </si>
  <si>
    <t>chr1	58303</t>
  </si>
  <si>
    <t>34	rs12039501	A	G	292.77	PASS	AC=1;AF=0.500;AN=2;BaseQRankSum=-1.522e+00;DB;DP=24;ExcessHet=3.0103;FS=3.976;MLEAC=1;MLEAF=0.500;MQRankSum=0.00;POSITIVE_TRAIN_SITE;QD=12.20;ReadPosRankSum=1.97;SOR=0.148;VQSLOD=2.53;culprit=SOR	GT:AD:DP:GQ:PL	0/1:</t>
  </si>
  <si>
    <t>12,12:24:99:321,0,366</t>
  </si>
  <si>
    <t>chr1	58313</t>
  </si>
  <si>
    <t>23	rs56233416	C	T	794.77	PASS	AC=1;AF=0.500;AN=2;BaseQRankSum=4.64;DB;DP=41;ExcessHet=3.0103;FS=2.747;MLEAC=1;MLEAF=0.500;MQRankSum=0.00;POSITIVE_TRAIN_SITE;QD=20.91;ReadPosRankSum=0.411;SOR=1.179;VQSLOD=2.65;culprit=QD	GT:AD:DP:GQ:PGT:PID:PL:PS</t>
  </si>
  <si>
    <t xml:space="preserve">	0|1:17,21:39:99:0|1:5831323_C_T:823,0</t>
  </si>
  <si>
    <t>,651:5831323</t>
  </si>
  <si>
    <t>28	rs12724178	G	A	751.77	PASS	AC=1;AF=0.500;AN=2;BaseQRankSum=2.45;DB;DP=39;ExcessHet=3.0103;FS=1.238;MLEAC=1;MLEAF=0.500;MQRankSum=0.00;POSITIVE_TRAIN_SITE;QD=19.78;ReadPosRankSum=0.367;SOR=0.963;VQSLOD=4.33;culprit=FS	GT:AD:DP:GQ:PGT:PID:PL:PS</t>
  </si>
  <si>
    <t xml:space="preserve">	0|1:18,20:39:99:0|1:5831323_C_T:780,0</t>
  </si>
  <si>
    <t>,688:5831323</t>
  </si>
  <si>
    <t>91	rs34259036	C	G	366.77	PASS	AC=1;AF=0.500;AN=2;BaseQRankSum=-3.979e+00;DB;DP=32;ExcessHet=3.0103;FS=5.608;MLEAC=1;MLEAF=0.500;MQRankSum=0.00;POSITIVE_TRAIN_SITE;QD=11.83;ReadPosRankSum=0.461;SOR=1.541;VQSLOD=2.06;culprit=FS	GT:AD:DP:GQ:PL	0/1:</t>
  </si>
  <si>
    <t>18,13:31:99:395,0,625</t>
  </si>
  <si>
    <t>chr1	58318</t>
  </si>
  <si>
    <t>21	rs11121002	C	T	482.77	PASS	AC=1;AF=0.500;AN=2;BaseQRankSum=-5.440e-01;DB;DP=37;ExcessHet=3.0103;FS=7.555;MLEAC=1;MLEAF=0.500;MQRankSum=0.00;POSITIVE_TRAIN_SITE;QD=13.79;ReadPosRankSum=-1.387e+00;SOR=1.680;VQSLOD=1.69;culprit=FS	GT:AD:DP:GQ:PL</t>
  </si>
  <si>
    <t xml:space="preserve">	0/1:18,17:35:99:511,0,566</t>
  </si>
  <si>
    <t>chr1	58321</t>
  </si>
  <si>
    <t>18	rs57453810	G	C	148.77	PASS	AC=1;AF=0.500;AN=2;BaseQRankSum=-1.742e+00;DB;DP=25;ExcessHet=3.0103;FS=26.701;MLEAC=1;MLEAF=0.500;MQRankSum=0.00;NEGATIVE_TRAIN_SITE;POSITIVE_TRAIN_SITE;QD=6.76;ReadPosRankSum=-1.100e-01;SOR=1.626;VQSLOD=-1.766e+00</t>
  </si>
  <si>
    <t>;culprit=FS	GT:AD:DP:GQ:PL	0/1:14,8:25</t>
  </si>
  <si>
    <t>:99:177,0,437</t>
  </si>
  <si>
    <t>97	rs36172051	TC	T	222.73	PASS	AC=1;AF=0.500;AN=2;BaseQRankSum=-7.300e-01;DB;DP=15;ExcessHet=3.0103;FS=5.880;MLEAC=1;MLEAF=0.500;MQRankSum=0.00;QD=17.13;ReadPosRankSum=-1.920e-01;SOR=0.082;VQSLOD=-5.750e-01;culprit=FS	GT:AD:DP:GQ:PL	0/1:5,8:14:9</t>
  </si>
  <si>
    <t>9:260,0,153</t>
  </si>
  <si>
    <t>chr1	58322</t>
  </si>
  <si>
    <t>75	rs12729296	G	A	134.03	PASS	AC=2;AF=1.00;AN=2;DB;DP=4;ExcessHet=3.0103;FS=0.000;MLEAC=2;MLEAF=1.00;QD=33.51;SOR=3.258;VQSLOD=1.44;culprit=DP	GT:AD:DP:GQ:PL	1/1:0,4:4:12:162,12,0</t>
  </si>
  <si>
    <t>chr1	58323</t>
  </si>
  <si>
    <t>08	rs12754671	A	G	49.77	PASS	AC=1;AF=0.500;AN=2;BaseQRankSum=-1.383e+00;DB;DP=5;ExcessHet=3.0103;FS=4.771;MLEAC=1;MLEAF=0.500;MQRankSum=0.00;QD=12.44;ReadPosRankSum=0.00;SOR=2.209;VQSLOD=-1.308e+00;culprit=DP	GT:AD:DP:GQ:PL	0/1:2,2:4:78:78,0,78</t>
  </si>
  <si>
    <t>09	.	T	TGGGCTGGGGGCTGG	49.77	PASS	AC=1;AF=0.500;AN=2;BaseQRankSum=1.38;DP=6;ExcessHet=3.0103;FS=4.771;MLEAC=1;MLEAF=0.500;MQRankSum=0.00;QD=12.44;ReadPosRankSum=0.00;SOR=2.209;VQSLOD=-8.450e-01;culprit=DP	GT:AD:DP:GQ:PL	0/1:2,2:4:78:78,0,78</t>
  </si>
  <si>
    <t>chr1	58326</t>
  </si>
  <si>
    <t>39	rs9726532	T	C	262.77	PASS	AC=1;AF=0.500;AN=2;BaseQRankSum=-3.096e+00;DB;DP=24;ExcessHet=3.0103;FS=10.020;MLEAC=1;MLEAF=0.500;MQRankSum=0.00;POSITIVE_TRAIN_SITE;QD=10.95;ReadPosRankSum=0.290;SOR=1.434;VQSLOD=1.02;culprit=FS	GT:AD:DP:GQ:PL	0/1:</t>
  </si>
  <si>
    <t>11,13:24:99:291,0,366</t>
  </si>
  <si>
    <t>chr1	58332</t>
  </si>
  <si>
    <t>92	rs12047345	C	A	292.77	PASS	AC=1;AF=0.500;AN=2;BaseQRankSum=1.22;DB;DP=21;ExcessHet=3.0103;FS=0.000;MLEAC=1;MLEAF=0.500;MQRankSum=0.00;POSITIVE_TRAIN_SITE;QD=14.64;ReadPosRankSum=1.51;SOR=0.412;VQSLOD=4.07;culprit=FS	GT:AD:DP:GQ:PL	0/1:10,10:2</t>
  </si>
  <si>
    <t>0:99:321,0,284</t>
  </si>
  <si>
    <t>chr1	58333</t>
  </si>
  <si>
    <t>91	rs11121039	T	C	255.77	PASS	AC=1;AF=0.500;AN=2;BaseQRankSum=-2.800e+00;DB;DP=17;ExcessHet=3.0103;FS=4.560;MLEAC=1;MLEAF=0.500;MQRankSum=0.00;POSITIVE_TRAIN_SITE;QD=15.05;ReadPosRankSum=1.17;SOR=1.535;VQSLOD=1.81;culprit=DP	GT:AD:DP:GQ:PL	0/1:7</t>
  </si>
  <si>
    <t>,10:17:99:284,0,237</t>
  </si>
  <si>
    <t>chr1	58334</t>
  </si>
  <si>
    <t>32	rs11121042	T	C	333.77	PASS	AC=1;AF=0.500;AN=2;BaseQRankSum=-7.350e-01;DB;DP=24;ExcessHet=3.0103;FS=0.000;MLEAC=1;MLEAF=0.500;MQRankSum=0.00;POSITIVE_TRAIN_SITE;QD=13.91;ReadPosRankSum=1.24;SOR=1.038;VQSLOD=3.90;culprit=FS	GT:AD:DP:GQ:PL	0/1:1</t>
  </si>
  <si>
    <t>2,12:24:99:362,0,403</t>
  </si>
  <si>
    <t>chr1	58336</t>
  </si>
  <si>
    <t>10	rs12745075	G	A	541.77	PASS	AC=1;AF=0.500;AN=2;BaseQRankSum=2.88;DB;DP=33;ExcessHet=3.0103;FS=1.475;MLEAC=1;MLEAF=0.500;MQRankSum=0.00;POSITIVE_TRAIN_SITE;QD=16.93;ReadPosRankSum=0.586;SOR=0.412;VQSLOD=4.75;culprit=FS	GT:AD:DP:GQ:PL	0/1:15,17:</t>
  </si>
  <si>
    <t>32:99:570,0,335</t>
  </si>
  <si>
    <t>chr1	58351</t>
  </si>
  <si>
    <t>34	rs12041519	G	A	483.77	PASS	AC=1;AF=0.500;AN=2;BaseQRankSum=1.88;DB;DP=32;ExcessHet=3.0103;FS=0.000;MLEAC=1;MLEAF=0.500;MQRankSum=0.00;POSITIVE_TRAIN_SITE;QD=15.61;ReadPosRankSum=0.139;SOR=0.793;VQSLOD=5.90;culprit=FS	GT:AD:DP:GQ:PL	0/1:15,16:</t>
  </si>
  <si>
    <t>31:99:512,0,475</t>
  </si>
  <si>
    <t>chr1	58360</t>
  </si>
  <si>
    <t>26	rs2065980	A	C	299.77	PASS	AC=1;AF=0.500;AN=2;BaseQRankSum=-2.527e+00;DB;DP=34;ExcessHet=3.0103;FS=1.444;MLEAC=1;MLEAF=0.500;MQRankSum=0.00;POSITIVE_TRAIN_SITE;QD=9.08;ReadPosRankSum=0.590;SOR=0.355;VQSLOD=3.85;culprit=FS	GT:AD:DP:GQ:PL	0/1:20</t>
  </si>
  <si>
    <t>,13:33:99:328,0,658</t>
  </si>
  <si>
    <t>chr1	58369</t>
  </si>
  <si>
    <t>47	rs4623725	C	T	188.77	PASS	AC=1;AF=0.500;AN=2;BaseQRankSum=1.24;DB;DP=20;ExcessHet=3.0103;FS=0.000;MLEAC=1;MLEAF=0.500;MQRankSum=0.00;POSITIVE_TRAIN_SITE;QD=9.94;ReadPosRankSum=1.48;SOR=0.941;VQSLOD=4.52;culprit=FS	GT:AD:DP:GQ:PL	0/1:12,7:19:9</t>
  </si>
  <si>
    <t>9:217,0,376</t>
  </si>
  <si>
    <t>chr1	58377</t>
  </si>
  <si>
    <t>83	rs35636333	TA	T	396.73	PASS	AC=1;AF=0.500;AN=2;BaseQRankSum=1.03;DB;DP=27;ExcessHet=3.0103;FS=0.000;MLEAC=1;MLEAF=0.500;MQRankSum=0.00;QD=15.87;ReadPosRankSum=-1.700e+00;SOR=0.498;VQSLOD=3.90;culprit=FS	GT:AD:DP:GQ:PL	0/1:11,14:25:99:434,0,32</t>
  </si>
  <si>
    <t>chr1	58379</t>
  </si>
  <si>
    <t>50	rs59715771	C	CA	425.73	PASS	AC=1;AF=0.500;AN=2;BaseQRankSum=-1.306e+00;DB;DP=35;ExcessHet=3.0103;FS=3.274;MLEAC=1;MLEAF=0.500;MQRankSum=-9.720e-01;QD=12.16;ReadPosRankSum=-3.140e-01;SOR=1.501;VQSLOD=1.19;culprit=QD	GT:AD:DP:GQ:PGT:PID:PL:PS	0</t>
  </si>
  <si>
    <t>|1:18,17:35:99:0|1:5837950_C_CA:463,0,</t>
  </si>
  <si>
    <t>502:5837950</t>
  </si>
  <si>
    <t>chr1	58382</t>
  </si>
  <si>
    <t>63	rs11121170	T	C	621.77	PASS	AC=1;AF=0.500;AN=2;BaseQRankSum=-2.541e+00;DB;DP=47;ExcessHet=3.0103;FS=2.736;MLEAC=1;MLEAF=0.500;MQRankSum=0.00;POSITIVE_TRAIN_SITE;QD=14.13;ReadPosRankSum=-2.820e-01;SOR=0.318;VQSLOD=5.04;culprit=FS	GT:AD:DP:GQ:PL</t>
  </si>
  <si>
    <t xml:space="preserve">	0/1:23,21:44:99:650,0,763</t>
  </si>
  <si>
    <t>chr1	58386</t>
  </si>
  <si>
    <t>69	rs2485655	C	T	559.77	PASS	AC=1;AF=0.500;AN=2;BaseQRankSum=0.151;DB;DP=41;ExcessHet=3.0103;FS=1.302;MLEAC=1;MLEAF=0.500;MQRankSum=0.00;POSITIVE_TRAIN_SITE;QD=13.99;ReadPosRankSum=1.19;SOR=0.375;VQSLOD=4.80;culprit=FS	GT:AD:DP:GQ:PL	0/1:20,20:4</t>
  </si>
  <si>
    <t>0:99:588,0,605</t>
  </si>
  <si>
    <t>chr1	58407</t>
  </si>
  <si>
    <t>35	rs1698976	C	T	296.77	PASS	AC=1;AF=0.500;AN=2;BaseQRankSum=-1.022e+00;DB;DP=25;ExcessHet=3.0103;FS=13.829;MLEAC=1;MLEAF=0.500;MQRankSum=0.00;POSITIVE_TRAIN_SITE;QD=11.87;ReadPosRankSum=-1.007e+00;SOR=2.631;VQSLOD=1.10;culprit=FS	GT:AD:DP:GQ:PL</t>
  </si>
  <si>
    <t xml:space="preserve">	0/1:13,12:25:99:325,0,435</t>
  </si>
  <si>
    <t>chr1	58409</t>
  </si>
  <si>
    <t>73	rs1765725	C	A	204.77	PASS	AC=1;AF=0.500;AN=2;BaseQRankSum=0.558;DB;DP=23;ExcessHet=3.0103;FS=0.000;MLEAC=1;MLEAF=0.500;MQRankSum=0.00;POSITIVE_TRAIN_SITE;QD=9.31;ReadPosRankSum=0.615;SOR=0.693;VQSLOD=4.67;culprit=FS	GT:AD:DP:GQ:PL	0/1:14,8:22</t>
  </si>
  <si>
    <t>:99:233,0,482</t>
  </si>
  <si>
    <t>chr1	58410</t>
  </si>
  <si>
    <t>04	rs1698975	T	C	248.77	PASS	AC=1;AF=0.500;AN=2;BaseQRankSum=-1.704e+00;DB;DP=24;ExcessHet=3.0103;FS=1.824;MLEAC=1;MLEAF=0.500;MQRankSum=0.00;POSITIVE_TRAIN_SITE;QD=10.37;ReadPosRankSum=0.460;SOR=1.501;VQSLOD=1.73;culprit=FS	GT:AD:DP:GQ:PGT:PID:</t>
  </si>
  <si>
    <t>PL:PS	0|1:16,8:24:99:0|1:5841004_T_C:2</t>
  </si>
  <si>
    <t>77,0,646:5841004</t>
  </si>
  <si>
    <t>10	rs1765724	T	A	245.77	PASS	AC=1;AF=0.500;AN=2;BaseQRankSum=-7.400e-01;DB;DP=25;ExcessHet=3.0103;FS=1.800;MLEAC=1;MLEAF=0.500;MQRankSum=0.00;POSITIVE_TRAIN_SITE;QD=9.83;ReadPosRankSum=0.700;SOR=1.356;VQSLOD=1.91;culprit=FS	GT:AD:DP:GQ:PGT:PID:P</t>
  </si>
  <si>
    <t>L:PS	0|1:17,8:25:99:0|1:5841004_T_C:27</t>
  </si>
  <si>
    <t>4,0,680:5841004</t>
  </si>
  <si>
    <t>chr1	58411</t>
  </si>
  <si>
    <t>55	rs1698974	G	C	194.77	PASS	AC=1;AF=0.500;AN=2;BaseQRankSum=-3.266e+00;DB;DP=33;ExcessHet=3.0103;FS=0.000;MLEAC=1;MLEAF=0.500;MQRankSum=0.00;POSITIVE_TRAIN_SITE;QD=6.09;ReadPosRankSum=-9.780e-01;SOR=0.551;VQSLOD=5.31;culprit=QD	GT:AD:DP:GQ:PL	0</t>
  </si>
  <si>
    <t>/1:20,12:33:99:223,0,638</t>
  </si>
  <si>
    <t>chr1	58412</t>
  </si>
  <si>
    <t>28	rs1698973	T	C	207.77	PASS	AC=1;AF=0.500;AN=2;BaseQRankSum=-6.280e-01;DB;DP=26;ExcessHet=3.0103;FS=3.624;MLEAC=1;MLEAF=0.500;MQRankSum=0.00;POSITIVE_TRAIN_SITE;QD=8.66;ReadPosRankSum=0.368;SOR=0.612;VQSLOD=2.25;culprit=QD	GT:AD:DP:GQ:PL	0/1:16</t>
  </si>
  <si>
    <t>,8:25:99:236,0,477</t>
  </si>
  <si>
    <t>chr1	58413</t>
  </si>
  <si>
    <t>69	rs2174123	A	G	161.77	PASS	AC=1;AF=0.500;AN=2;BaseQRankSum=-2.622e+00;DB;DP=20;ExcessHet=3.0103;FS=1.740;MLEAC=1;MLEAF=0.500;MQRankSum=0.00;POSITIVE_TRAIN_SITE;QD=8.09;ReadPosRankSum=0.270;SOR=1.179;VQSLOD=3.07;culprit=QD	GT:AD:DP:GQ:PL	0/1:12</t>
  </si>
  <si>
    <t>,8:20:99:190,0,398</t>
  </si>
  <si>
    <t>chr1	58416</t>
  </si>
  <si>
    <t>84	rs1169279499	GAAA	G	43.73	PASS	AC=1;AF=0.500;AN=2;BaseQRankSum=0.967;DB;DP=4;ExcessHet=3.0103;FS=4.771;MLEAC=1;MLEAF=0.500;MQRankSum=0.00;QD=14.58;ReadPosRankSum=-9.670e-01;SOR=2.225;VQSLOD=-9.147e-01;culprit=DP	GT:AD:DP:GQ:PL	0/1:1,2:3:36:81</t>
  </si>
  <si>
    <t>,0,36</t>
  </si>
  <si>
    <t>chr1	58418</t>
  </si>
  <si>
    <t>69	rs1765723	A	G	180.77	PASS	AC=1;AF=0.500;AN=2;BaseQRankSum=-3.740e-01;DB;DP=21;ExcessHet=3.0103;FS=2.017;MLEAC=1;MLEAF=0.500;MQRankSum=0.00;POSITIVE_TRAIN_SITE;QD=9.51;ReadPosRankSum=2.00;SOR=1.371;VQSLOD=1.69;culprit=QD	GT:AD:DP:GQ:PL	0/1:9,1</t>
  </si>
  <si>
    <t>0:19:99:209,0,236</t>
  </si>
  <si>
    <t>chr1	58419</t>
  </si>
  <si>
    <t>90	rs4845824	C	G	212.77	PASS	AC=1;AF=0.500;AN=2;BaseQRankSum=-1.930e-01;DB;DP=20;ExcessHet=3.0103;FS=1.848;MLEAC=1;MLEAF=0.500;MQRankSum=0.00;POSITIVE_TRAIN_SITE;QD=10.64;ReadPosRankSum=0.990;SOR=0.605;VQSLOD=2.84;culprit=FS	GT:AD:DP:GQ:PL	0/1:1</t>
  </si>
  <si>
    <t>1,9:20:99:241,0,324</t>
  </si>
  <si>
    <t>chr1	58423</t>
  </si>
  <si>
    <t>07	rs9729210	A	C	213.77	PASS	AC=1;AF=0.500;AN=2;BaseQRankSum=0.515;DB;DP=35;ExcessHet=3.0103;FS=0.000;MLEAC=1;MLEAF=0.500;MQRankSum=0.00;POSITIVE_TRAIN_SITE;QD=6.68;ReadPosRankSum=-1.490e+00;SOR=0.818;VQSLOD=5.31;culprit=QD	GT:AD:DP:GQ:PL	0/1:23</t>
  </si>
  <si>
    <t>,9:33:99:242,0,792</t>
  </si>
  <si>
    <t>67	rs9729215	A	G	120.77	PASS	AC=1;AF=0.500;AN=2;BaseQRankSum=-3.527e+00;DB;DP=35;ExcessHet=3.0103;FS=1.464;MLEAC=1;MLEAF=0.500;MQRankSum=0.00;POSITIVE_TRAIN_SITE;QD=3.66;ReadPosRankSum=-1.342e+00;SOR=0.438;VQSLOD=2.78;culprit=QD	GT:AD:DP:GQ:PL	0</t>
  </si>
  <si>
    <t>/1:24,9:34:99:149,0,822</t>
  </si>
  <si>
    <t>chr1	58427</t>
  </si>
  <si>
    <t>01	rs489834	G	C	370.77	PASS	AC=1;AF=0.500;AN=2;BaseQRankSum=3.44;DB;DP=33;ExcessHet=3.0103;FS=3.133;MLEAC=1;MLEAF=0.500;MQRankSum=0.00;POSITIVE_TRAIN_SITE;QD=11.59;ReadPosRankSum=-2.190e-01;SOR=1.314;VQSLOD=3.09;culprit=QD	GT:AD:DP:GQ:PL	0/1:19,</t>
  </si>
  <si>
    <t>13:33:99:399,0,500</t>
  </si>
  <si>
    <t>chr1	58429</t>
  </si>
  <si>
    <t>16	rs523275	A	G	102.77	PASS	AC=1;AF=0.500;AN=2;BaseQRankSum=-9.760e-01;DB;DP=28;ExcessHet=3.0103;FS=1.792;MLEAC=1;MLEAF=0.500;MQRankSum=0.00;POSITIVE_TRAIN_SITE;QD=3.81;ReadPosRankSum=0.846;SOR=1.204;VQSLOD=1.82;culprit=QD	GT:AD:DP:GQ:PL	0/1:21,</t>
  </si>
  <si>
    <t>6:27:99:131,0,709</t>
  </si>
  <si>
    <t>chr1	58431</t>
  </si>
  <si>
    <t>73	rs525289	C	T	188.77	PASS	AC=1;AF=0.500;AN=2;BaseQRankSum=2.71;DB;DP=23;ExcessHet=3.0103;FS=0.000;MLEAC=1;MLEAF=0.500;MQRankSum=0.00;POSITIVE_TRAIN_SITE;QD=8.58;ReadPosRankSum=1.02;SOR=0.804;VQSLOD=5.48;culprit=FS	GT:AD:DP:GQ:PL	0/1:15,7:22:99</t>
  </si>
  <si>
    <t>:217,0,396</t>
  </si>
  <si>
    <t>chr1	58434</t>
  </si>
  <si>
    <t>40	rs1698977	G	T	441.77	PASS	AC=1;AF=0.500;AN=2;BaseQRankSum=1.92;DB;DP=34;ExcessHet=3.0103;FS=0.000;MLEAC=1;MLEAF=0.500;MQRankSum=0.00;POSITIVE_TRAIN_SITE;QD=13.39;ReadPosRankSum=1.70;SOR=0.481;VQSLOD=5.45;culprit=FS	GT:AD:DP:GQ:PL	0/1:18,15:33</t>
  </si>
  <si>
    <t>:99:470,0,499</t>
  </si>
  <si>
    <t>66	rs1698978	T	C	486.77	PASS	AC=1;AF=0.500;AN=2;BaseQRankSum=1.94;DB;DP=34;ExcessHet=3.0103;FS=3.329;MLEAC=1;MLEAF=0.500;MQRankSum=0.00;POSITIVE_TRAIN_SITE;QD=14.75;ReadPosRankSum=-1.980e-01;SOR=1.521;VQSLOD=3.08;culprit=ReadPosRankSum	GT:AD:DP:</t>
  </si>
  <si>
    <t>GQ:PL	0/1:17,16:33:99:515,0,482</t>
  </si>
  <si>
    <t>chr1	58435</t>
  </si>
  <si>
    <t>36	rs1698979	G	C	274.77	PASS	AC=1;AF=0.500;AN=2;BaseQRankSum=-8.860e-01;DB;DP=27;ExcessHet=3.0103;FS=8.916;MLEAC=1;MLEAF=0.500;MQRankSum=0.00;POSITIVE_TRAIN_SITE;QD=10.18;ReadPosRankSum=0.635;SOR=1.263;VQSLOD=1.67;culprit=FS	GT:AD:DP:GQ:PL	0/1:1</t>
  </si>
  <si>
    <t>5,12:27:99:303,0,447</t>
  </si>
  <si>
    <t>chr1	58438</t>
  </si>
  <si>
    <t xml:space="preserve">98	rs1698980	A	G	474.77	PASS	AC=1;AF=0.500;AN=2;BaseQRankSum=-2.388e+00;DB;DP=31;ExcessHet=3.0103;FS=1.446;MLEAC=1;MLEAF=0.500;MQRankSum=0.00;POSITIVE_TRAIN_SITE;QD=15.32;ReadPosRankSum=-9.900e-02;SOR=0.368;VQSLOD=4.65;culprit=FS	GT:AD:DP:GQ:PL	</t>
  </si>
  <si>
    <t>0/1:14,17:31:99:503,0,440</t>
  </si>
  <si>
    <t>chr1	58441</t>
  </si>
  <si>
    <t>98	rs1393785	G	T	482.77	PASS	AC=1;AF=0.500;AN=2;BaseQRankSum=1.83;DB;DP=30;ExcessHet=3.0103;FS=1.483;MLEAC=1;MLEAF=0.500;MQRankSum=0.00;POSITIVE_TRAIN_SITE;QD=16.65;ReadPosRankSum=0.812;SOR=0.368;VQSLOD=3.90;culprit=FS	GT:AD:DP:GQ:PL	0/1:13,16:2</t>
  </si>
  <si>
    <t>9:99:511,0,344</t>
  </si>
  <si>
    <t>chr1	58446</t>
  </si>
  <si>
    <t>58	rs1624858	C	T	493.77	PASS	AC=1;AF=0.500;AN=2;BaseQRankSum=2.42;DB;DP=35;ExcessHet=3.0103;FS=0.000;MLEAC=1;MLEAF=0.500;MQRankSum=0.00;POSITIVE_TRAIN_SITE;QD=14.52;ReadPosRankSum=0.604;SOR=0.512;VQSLOD=6.13;culprit=FS	GT:AD:DP:GQ:PL	0/1:18,16:3</t>
  </si>
  <si>
    <t>4:99:522,0,488</t>
  </si>
  <si>
    <t>chr1	58447</t>
  </si>
  <si>
    <t>14	rs1765722	C	G	628.77	PASS	AC=1;AF=0.500;AN=2;BaseQRankSum=0.593;DB;DP=44;ExcessHet=3.0103;FS=0.000;MLEAC=1;MLEAF=0.500;MQRankSum=0.00;POSITIVE_TRAIN_SITE;QD=14.29;ReadPosRankSum=-4.930e-01;SOR=0.877;VQSLOD=5.12;culprit=FS	GT:AD:DP:GQ:PL	0/1:2</t>
  </si>
  <si>
    <t>2,22:44:99:657,0,631</t>
  </si>
  <si>
    <t>chr1	58448</t>
  </si>
  <si>
    <t>45	rs1765721	C	G	246.77	PASS	AC=1;AF=0.500;AN=2;BaseQRankSum=-3.710e-01;DB;DP=28;ExcessHet=3.0103;FS=6.186;MLEAC=1;MLEAF=0.500;MQRankSum=0.00;POSITIVE_TRAIN_SITE;QD=9.87;ReadPosRankSum=0.694;SOR=0.814;VQSLOD=1.37;culprit=QD	GT:AD:DP:GQ:PL	0/1:15</t>
  </si>
  <si>
    <t>,10:25:99:275,0,415</t>
  </si>
  <si>
    <t>chr1	58449</t>
  </si>
  <si>
    <t xml:space="preserve">23	rs1765720	T	C	326.77	PASS	AC=1;AF=0.500;AN=2;BaseQRankSum=-1.866e+00;DB;DP=30;ExcessHet=3.0103;FS=3.352;MLEAC=1;MLEAF=0.500;MQRankSum=0.00;POSITIVE_TRAIN_SITE;QD=11.27;ReadPosRankSum=-8.120e-01;SOR=1.061;VQSLOD=2.97;culprit=QD	GT:AD:DP:GQ:PL	</t>
  </si>
  <si>
    <t>0/1:16,13:29:99:355,0,563</t>
  </si>
  <si>
    <t>chr1	58458</t>
  </si>
  <si>
    <t>69	rs1765719	G	T	624.77	PASS	AC=1;AF=0.500;AN=2;BaseQRankSum=0.181;DB;DP=35;ExcessHet=3.0103;FS=1.377;MLEAC=1;MLEAF=0.500;MQRankSum=0.00;POSITIVE_TRAIN_SITE;QD=18.38;ReadPosRankSum=0.193;SOR=1.048;VQSLOD=4.63;culprit=QD	GT:AD:DP:GQ:PL	0/1:14,20:</t>
  </si>
  <si>
    <t>34:99:653,0,413</t>
  </si>
  <si>
    <t>chr1	58462</t>
  </si>
  <si>
    <t>77	rs506776	T	C	381.77	PASS	AC=1;AF=0.500;AN=2;BaseQRankSum=-4.831e+00;DB;DP=36;ExcessHet=3.0103;FS=2.966;MLEAC=1;MLEAF=0.500;MQRankSum=0.00;POSITIVE_TRAIN_SITE;QD=10.60;ReadPosRankSum=-9.670e-01;SOR=0.836;VQSLOD=2.98;culprit=QD	GT:AD:DP:GQ:PL	0</t>
  </si>
  <si>
    <t>/1:17,19:36:99:410,0,576</t>
  </si>
  <si>
    <t>chr1	58463</t>
  </si>
  <si>
    <t>58	rs472189	T	C	265.77	PASS	AC=1;AF=0.500;AN=2;BaseQRankSum=-3.907e+00;DB;DP=32;ExcessHet=3.0103;FS=3.220;MLEAC=1;MLEAF=0.500;MQRankSum=0.00;POSITIVE_TRAIN_SITE;QD=8.31;ReadPosRankSum=0.627;SOR=0.741;VQSLOD=2.69;culprit=QD	GT:AD:DP:GQ:PL	0/1:18,</t>
  </si>
  <si>
    <t>14:32:99:294,0,613</t>
  </si>
  <si>
    <t>chr1	58465</t>
  </si>
  <si>
    <t>83	rs495376	T	C	298.77	PASS	AC=1;AF=0.500;AN=2;BaseQRankSum=0.718;DB;DP=36;ExcessHet=3.0103;FS=3.110;MLEAC=1;MLEAF=0.500;MQRankSum=0.00;POSITIVE_TRAIN_SITE;QD=8.79;ReadPosRankSum=-5.910e-01;SOR=0.873;VQSLOD=2.89;culprit=QD	GT:AD:DP:GQ:PL	0/1:23,</t>
  </si>
  <si>
    <t>11:35:99:327,0,755</t>
  </si>
  <si>
    <t>chr1	58475</t>
  </si>
  <si>
    <t xml:space="preserve">08	rs2455772	G	C	389.77	PASS	AC=1;AF=0.500;AN=2;BaseQRankSum=-8.570e-01;DB;DP=33;ExcessHet=3.0103;FS=0.000;MLEAC=1;MLEAF=0.500;MQRankSum=0.00;POSITIVE_TRAIN_SITE;QD=12.57;ReadPosRankSum=-1.580e-01;SOR=0.776;VQSLOD=6.18;culprit=FS	GT:AD:DP:GQ:PL	</t>
  </si>
  <si>
    <t>0/1:15,16:31:99:418,0,439</t>
  </si>
  <si>
    <t>chr1	58477</t>
  </si>
  <si>
    <t>64	rs10779718	T	C	370.77	PASS	AC=1;AF=0.500;AN=2;BaseQRankSum=0.698;DB;DP=25;ExcessHet=3.0103;FS=0.000;MLEAC=1;MLEAF=0.500;MQRankSum=0.00;POSITIVE_TRAIN_SITE;QD=14.83;ReadPosRankSum=-1.007e+00;SOR=0.892;VQSLOD=5.14;culprit=FS	GT:AD:DP:GQ:PL	0/1:</t>
  </si>
  <si>
    <t>13,12:25:99:399,0,380</t>
  </si>
  <si>
    <t>chr1	58479</t>
  </si>
  <si>
    <t>21	rs10864408	C	T	346.77	PASS	AC=1;AF=0.500;AN=2;BaseQRankSum=-8.610e-01;DB;DP=30;ExcessHet=3.0103;FS=1.484;MLEAC=1;MLEAF=0.500;MQRankSum=0.00;POSITIVE_TRAIN_SITE;QD=11.56;ReadPosRankSum=-1.102e+00;SOR=0.368;VQSLOD=4.46;culprit=FS	GT:AD:DP:GQ:PG</t>
  </si>
  <si>
    <t>T:PID:PL:PS	0|1:18,12:30:99:0|1:584792</t>
  </si>
  <si>
    <t>1_C_T:375,0,679:5847921</t>
  </si>
  <si>
    <t>24	rs34063515	A	AT	337.73	PASS	AC=1;AF=0.500;AN=2;BaseQRankSum=-5.810e-01;DB;DP=30;ExcessHet=3.0103;FS=1.484;MLEAC=1;MLEAF=0.500;MQRankSum=0.00;QD=11.26;ReadPosRankSum=-1.229e+00;SOR=0.368;VQSLOD=1.57;culprit=QD	GT:AD:DP:GQ:PGT:PID:PL:PS	0|1:18,</t>
  </si>
  <si>
    <t>12:30:99:0|1:5847921_C_T:375,0,679:584</t>
  </si>
  <si>
    <t>chr1	58482</t>
  </si>
  <si>
    <t>15	rs10864410	A	G	250.77	PASS	AC=1;AF=0.500;AN=2;BaseQRankSum=-2.254e+00;DB;DP=28;ExcessHet=3.0103;FS=0.000;MLEAC=1;MLEAF=0.500;MQRankSum=0.00;POSITIVE_TRAIN_SITE;QD=9.29;ReadPosRankSum=0.996;SOR=0.602;VQSLOD=4.96;culprit=FS	GT:AD:DP:GQ:PL	0/1:1</t>
  </si>
  <si>
    <t>4,13:27:99:279,0,435</t>
  </si>
  <si>
    <t>chr1	58483</t>
  </si>
  <si>
    <t>62	rs1287614	C	T	649.77	PASS	AC=1;AF=0.500;AN=2;BaseQRankSum=2.26;DB;DP=43;ExcessHet=3.0103;FS=4.561;MLEAC=1;MLEAF=0.500;MQRankSum=0.00;POSITIVE_TRAIN_SITE;QD=15.85;ReadPosRankSum=-9.910e-01;SOR=1.362;VQSLOD=2.46;culprit=ReadPosRankSum	GT:AD:DP:</t>
  </si>
  <si>
    <t>GQ:PL	0/1:21,20:41:99:678,0,633</t>
  </si>
  <si>
    <t>chr1	58485</t>
  </si>
  <si>
    <t>02	rs1287615	A	G	534.77	PASS	AC=1;AF=0.500;AN=2;BaseQRankSum=-1.366e+00;DB;DP=35;ExcessHet=3.0103;FS=0.000;MLEAC=1;MLEAF=0.500;MQRankSum=0.00;POSITIVE_TRAIN_SITE;QD=15.73;ReadPosRankSum=1.23;SOR=0.580;VQSLOD=5.89;culprit=FS	GT:AD:DP:GQ:PL	0/1:12</t>
  </si>
  <si>
    <t>,22:34:99:563,0,319</t>
  </si>
  <si>
    <t>chr1	58486</t>
  </si>
  <si>
    <t>73	rs1287616	C	T	627.77	PASS	AC=1;AF=0.500;AN=2;BaseQRankSum=3.40;DB;DP=35;ExcessHet=3.0103;FS=7.319;MLEAC=1;MLEAF=0.500;MQRankSum=0.00;POSITIVE_TRAIN_SITE;QD=18.46;ReadPosRankSum=-7.810e-01;SOR=0.730;VQSLOD=2.04;culprit=FS	GT:AD:DP:GQ:PL	0/1:15</t>
  </si>
  <si>
    <t>,19:34:99:656,0,340</t>
  </si>
  <si>
    <t>chr1	58502</t>
  </si>
  <si>
    <t>65	rs70977987	TA	T	436.73	PASS	AC=1;AF=0.500;AN=2;BaseQRankSum=-1.360e+00;DB;DP=28;ExcessHet=3.0103;FS=18.606;MLEAC=1;MLEAF=0.500;MQRankSum=0.00;NEGATIVE_TRAIN_SITE;POSITIVE_TRAIN_SITE;QD=16.80;ReadPosRankSum=0.695;SOR=2.949;VQSLOD=-4.464e-01;cu</t>
  </si>
  <si>
    <t>lprit=FS	GT:AD:DP:GQ:PL	0/1:12,14:26:9</t>
  </si>
  <si>
    <t>9:474,0,395</t>
  </si>
  <si>
    <t>chr1	58505</t>
  </si>
  <si>
    <t>14	rs1287617	A	G	102.77	PASS	AC=1;AF=0.500;AN=2;BaseQRankSum=-7.190e-01;DB;DP=20;ExcessHet=3.0103;FS=0.000;MLEAC=1;MLEAF=0.500;MQRankSum=0.00;POSITIVE_TRAIN_SITE;QD=5.14;ReadPosRankSum=-5.680e-01;SOR=0.627;VQSLOD=5.08;culprit=QD	GT:AD:DP:GQ:PL	0</t>
  </si>
  <si>
    <t>/1:15,5:20:99:131,0,487</t>
  </si>
  <si>
    <t>chr1	58506</t>
  </si>
  <si>
    <t>12	.	G	T	236.77	PASS	AC=1;AF=0.500;AN=2;BaseQRankSum=0.825;DP=18;ExcessHet=3.0103;FS=0.000;MLEAC=1;MLEAF=0.500;MQRankSum=0.00;QD=13.15;ReadPosRankSum=0.172;SOR=1.140;VQSLOD=2.07;culprit=FS	GT:AD:DP:GQ:PL	0/1:9,9:18:99:265,0,275</t>
  </si>
  <si>
    <t>chr1	58509</t>
  </si>
  <si>
    <t>41	rs1032803	C	T	274.77	PASS	AC=1;AF=0.500;AN=2;BaseQRankSum=1.04;DB;DP=25;ExcessHet=3.0103;FS=0.000;MLEAC=1;MLEAF=0.500;MQRankSum=0.00;POSITIVE_TRAIN_SITE;QD=10.99;ReadPosRankSum=0.417;SOR=0.936;VQSLOD=5.29;culprit=FS	GT:AD:DP:GQ:PL	0/1:15,10:2</t>
  </si>
  <si>
    <t>5:99:303,0,510</t>
  </si>
  <si>
    <t>chr1	58522</t>
  </si>
  <si>
    <t>61	rs1287618	T	G	620.77	PASS	AC=1;AF=0.500;AN=2;BaseQRankSum=-2.145e+00;DB;DP=40;ExcessHet=3.0103;FS=1.322;MLEAC=1;MLEAF=0.500;MQRankSum=0.00;POSITIVE_TRAIN_SITE;QD=16.34;ReadPosRankSum=0.765;SOR=1.136;VQSLOD=4.70;culprit=FS	GT:AD:DP:GQ:PL	0/1:1</t>
  </si>
  <si>
    <t>7,21:39:99:649,0,544</t>
  </si>
  <si>
    <t>chr1	58524</t>
  </si>
  <si>
    <t>73	rs1287619	A	G	178.77	PASS	AC=1;AF=0.500;AN=2;BaseQRankSum=-3.278e+00;DB;DP=25;ExcessHet=3.0103;FS=6.862;MLEAC=1;MLEAF=0.500;MQRankSum=0.00;POSITIVE_TRAIN_SITE;QD=7.45;ReadPosRankSum=-2.390e-01;SOR=1.212;VQSLOD=1.47;culprit=QD	GT:AD:DP:GQ:PL	0</t>
  </si>
  <si>
    <t>/1:15,9:24:99:207,0,530</t>
  </si>
  <si>
    <t>chr1	58535</t>
  </si>
  <si>
    <t>61	rs548726	T	C	491.77	PASS	AC=1;AF=0.500;AN=2;BaseQRankSum=-5.200e-01;DB;DP=36;ExcessHet=3.0103;FS=0.000;MLEAC=1;MLEAF=0.500;MQRankSum=0.00;POSITIVE_TRAIN_SITE;QD=13.66;ReadPosRankSum=-2.380e-01;SOR=0.540;VQSLOD=6.00;culprit=FS	GT:AD:DP:GQ:PL	0</t>
  </si>
  <si>
    <t>/1:19,17:36:99:520,0,621</t>
  </si>
  <si>
    <t>chr1	58542</t>
  </si>
  <si>
    <t>32	rs1287620	A	G	421.77	PASS	AC=1;AF=0.500;AN=2;BaseQRankSum=0.195;DB;DP=27;ExcessHet=3.0103;FS=13.757;MLEAC=1;MLEAF=0.500;MQRankSum=0.00;POSITIVE_TRAIN_SITE;QD=16.87;ReadPosRankSum=-3.560e-01;SOR=0.033;VQSLOD=0.464;culprit=SOR	GT:AD:DP:GQ:PL	0/</t>
  </si>
  <si>
    <t>1:11,14:25:99:450,0,334</t>
  </si>
  <si>
    <t>chr1	58545</t>
  </si>
  <si>
    <t>55	rs72644725	G	A	499.77	PASS	AC=1;AF=0.500;AN=2;BaseQRankSum=3.66;DB;DP=31;ExcessHet=3.0103;FS=1.643;MLEAC=1;MLEAF=0.500;MQRankSum=0.00;POSITIVE_TRAIN_SITE;QD=16.12;ReadPosRankSum=0.158;SOR=0.321;VQSLOD=3.13;culprit=FS	GT:AD:DP:GQ:PL	0/1:15,16:</t>
  </si>
  <si>
    <t>31:99:528,0,288</t>
  </si>
  <si>
    <t>chr1	58556</t>
  </si>
  <si>
    <t>02	rs10157281	G	A	507.77	PASS	AC=1;AF=0.500;AN=2;BaseQRankSum=0.221;DB;DP=22;ExcessHet=3.0103;FS=4.558;MLEAC=1;MLEAF=0.500;MQRankSum=0.00;POSITIVE_TRAIN_SITE;QD=23.08;ReadPosRankSum=0.847;SOR=0.154;VQSLOD=2.44;culprit=QD	GT:AD:DP:GQ:PL	0/1:7,15:</t>
  </si>
  <si>
    <t>22:99:536,0,175</t>
  </si>
  <si>
    <t>chr1	58576</t>
  </si>
  <si>
    <t>71	rs17431299	A	G	639.77	PASS	AC=1;AF=0.500;AN=2;BaseQRankSum=-1.390e-01;DB;DP=42;ExcessHet=3.0103;FS=0.000;MLEAC=1;MLEAF=0.500;MQRankSum=0.00;POSITIVE_TRAIN_SITE;QD=15.99;ReadPosRankSum=0.379;SOR=0.650;VQSLOD=5.50;culprit=FS	GT:AD:DP:GQ:PL	0/1:</t>
  </si>
  <si>
    <t>19,21:40:99:668,0,639</t>
  </si>
  <si>
    <t>chr1	58587</t>
  </si>
  <si>
    <t>52	rs33932288	AT	A	402.73	PASS	AC=1;AF=0.500;AN=2;BaseQRankSum=2.52;DB;DP=24;ExcessHet=3.0103;FS=6.569;MLEAC=1;MLEAF=0.500;MQRankSum=0.00;POSITIVE_TRAIN_SITE;QD=17.51;ReadPosRankSum=1.08;SOR=1.289;VQSLOD=1.43;culprit=FS	GT:AD:DP:GQ:PL	0/1:11,12:</t>
  </si>
  <si>
    <t>23:99:440,0,388</t>
  </si>
  <si>
    <t>chr1	58588</t>
  </si>
  <si>
    <t xml:space="preserve">96	rs1287623	A	G	322.77	PASS	AC=1;AF=0.500;AN=2;BaseQRankSum=-2.529e+00;DB;DP=21;ExcessHet=3.0103;FS=0.000;MLEAC=1;MLEAF=0.500;MQRankSum=0.00;POSITIVE_TRAIN_SITE;QD=16.99;ReadPosRankSum=-8.460e-01;SOR=0.495;VQSLOD=4.60;culprit=FS	GT:AD:DP:GQ:PL	</t>
  </si>
  <si>
    <t>0/1:7,12:19:99:351,0,218</t>
  </si>
  <si>
    <t>chr1	58600</t>
  </si>
  <si>
    <t>87	rs72644728	G	A	38.77	PASS	AC=1;AF=0.500;AN=2;BaseQRankSum=0.943;DB;DP=14;ExcessHet=3.0103;FS=14.564;MLEAC=1;MLEAF=0.500;MQRankSum=0.00;NEGATIVE_TRAIN_SITE;POSITIVE_TRAIN_SITE;QD=2.98;ReadPosRankSum=-4.230e-01;SOR=2.780;VQSLOD=-1.516e+00;culpr</t>
  </si>
  <si>
    <t>it=QD	GT:AD:DP:GQ:PL	0/1:10,3:13:67:67</t>
  </si>
  <si>
    <t>,0,199</t>
  </si>
  <si>
    <t>chr1	58615</t>
  </si>
  <si>
    <t>25	rs11121605	T	A	189.77	PASS	AC=1;AF=0.500;AN=2;BaseQRankSum=-2.910e-01;DB;DP=21;ExcessHet=3.0103;FS=1.833;MLEAC=1;MLEAF=0.500;MQRankSum=0.00;POSITIVE_TRAIN_SITE;QD=9.04;ReadPosRankSum=0.326;SOR=1.230;VQSLOD=2.58;culprit=QD	GT:AD:DP:GQ:PL	0/1:1</t>
  </si>
  <si>
    <t>3,8:21:99:218,0,397</t>
  </si>
  <si>
    <t>chr1	58620</t>
  </si>
  <si>
    <t>70	rs72644730	C	T	341.77	PASS	AC=1;AF=0.500;AN=2;BaseQRankSum=1.78;DB;DP=32;ExcessHet=3.0103;FS=0.000;MLEAC=1;MLEAF=0.500;MQRankSum=0.00;POSITIVE_TRAIN_SITE;QD=11.02;ReadPosRankSum=-4.000e-02;SOR=0.836;VQSLOD=5.43;culprit=FS	GT:AD:DP:GQ:PL	0/1:1</t>
  </si>
  <si>
    <t>8,13:31:99:370,0,533</t>
  </si>
  <si>
    <t>chr1	58637</t>
  </si>
  <si>
    <t>28	rs11121648	T	G	360.77	PASS	AC=1;AF=0.500;AN=2;BaseQRankSum=-1.674e+00;DB;DP=29;ExcessHet=3.0103;FS=3.473;MLEAC=1;MLEAF=0.500;MQRankSum=0.00;POSITIVE_TRAIN_SITE;QD=12.88;ReadPosRankSum=-5.290e-01;SOR=0.700;VQSLOD=2.82;culprit=ReadPosRankSum	GT</t>
  </si>
  <si>
    <t>:AD:DP:GQ:PL	0/1:14,14:28:99:389,0,441</t>
  </si>
  <si>
    <t>chr1	58648</t>
  </si>
  <si>
    <t>21	rs56293443	G	A	470.77	PASS	AC=1;AF=0.500;AN=2;BaseQRankSum=2.65;DB;DP=33;ExcessHet=3.0103;FS=0.000;MLEAC=1;MLEAF=0.500;MQRankSum=0.00;POSITIVE_TRAIN_SITE;QD=14.71;ReadPosRankSum=-3.590e-01;SOR=0.914;VQSLOD=5.54;culprit=FS	GT:AD:DP:GQ:PL	0/1:1</t>
  </si>
  <si>
    <t>5,17:32:99:499,0,306</t>
  </si>
  <si>
    <t>chr1	58687</t>
  </si>
  <si>
    <t>32	rs776080310	CATGCATGCACCCACACATGTACACAT	C	71.73	PASS	AC=1;AF=0.500;AN=2;BaseQRankSum=0.921;DB;DP=12;ExcessHet=3.0103;FS=0.000;MLEAC=1;MLEAF=0.500;MQRankSum=0.00;QD=7.97;ReadPosRankSum=0.566;SOR=1.022;VQSLOD=2.33;culprit=QD	GT:AD:DP:GQ:PL	0/1:</t>
  </si>
  <si>
    <t>6,3:9:99:109,0,242</t>
  </si>
  <si>
    <t>chr1	58697</t>
  </si>
  <si>
    <t>12	rs1287630	G	A	575.77	PASS	AC=1;AF=0.500;AN=2;BaseQRankSum=4.27;DB;DP=44;ExcessHet=3.0103;FS=0.000;MLEAC=1;MLEAF=0.500;MQRankSum=0.00;POSITIVE_TRAIN_SITE;QD=13.39;ReadPosRankSum=0.392;SOR=0.554;VQSLOD=5.71;culprit=FS	GT:AD:DP:GQ:PL	0/1:24,19:4</t>
  </si>
  <si>
    <t>3:99:604,0,601</t>
  </si>
  <si>
    <t>chr1	58747</t>
  </si>
  <si>
    <t>77	rs1287638	C	T	346.77	PASS	AC=1;AF=0.500;AN=2;BaseQRankSum=1.59;DB;DP=24;ExcessHet=3.0103;FS=0.000;MLEAC=1;MLEAF=0.500;MQRankSum=0.00;POSITIVE_TRAIN_SITE;QD=15.08;ReadPosRankSum=-2.600e-01;SOR=0.693;VQSLOD=5.61;culprit=FS	GT:AD:DP:GQ:PL	0/1:12</t>
  </si>
  <si>
    <t>,11:24:99:375,0,309</t>
  </si>
  <si>
    <t>chr1	58751</t>
  </si>
  <si>
    <t>62	rs963030	T	C	885.77	PASS	AC=2;AF=1.00;AN=2;DB;DP=26;ExcessHet=3.0103;FS=0.000;MLEAC=2;MLEAF=1.00;POSITIVE_TRAIN_SITE;QD=34.07;SOR=1.022;VQSLOD=5.88;culprit=FS	GT:AD:DP:GQ:PL	1/1:0,26:26:78:914,78,0</t>
  </si>
  <si>
    <t>chr1	58753</t>
  </si>
  <si>
    <t>34	rs544208468	G	GT	415.73	PASS	AC=1;AF=0.500;AN=2;BaseQRankSum=0.245;DB;DP=30;ExcessHet=3.0103;FS=3.890;MLEAC=1;MLEAF=0.500;MQRankSum=0.00;QD=14.34;ReadPosRankSum=-3.770e-01;SOR=1.718;VQSLOD=0.719;culprit=FS	GT:AD:DP:GQ:PGT:PID:PL:PS	0|1:17,12:</t>
  </si>
  <si>
    <t>29:99:0|1:5875334_G_GT:453,0,668:58753</t>
  </si>
  <si>
    <t>41	rs959240	C	T	445.77	PASS	AC=1;AF=0.500;AN=2;BaseQRankSum=1.54;DB;DP=31;ExcessHet=3.0103;FS=3.561;MLEAC=1;MLEAF=0.500;MQRankSum=0.00;POSITIVE_TRAIN_SITE;QD=14.86;ReadPosRankSum=0.132;SOR=1.609;VQSLOD=2.37;culprit=ReadPosRankSum	GT:AD:DP:GQ:PGT</t>
  </si>
  <si>
    <t>:PID:PL:PS	0|1:17,13:30:99:0|1:5875334</t>
  </si>
  <si>
    <t>_G_GT:474,0,667:5875334</t>
  </si>
  <si>
    <t>chr1	58756</t>
  </si>
  <si>
    <t>10	rs3810994	C	G	259.77	PASS	AC=1;AF=0.500;AN=2;BaseQRankSum=-6.600e-01;DB;DP=24;ExcessHet=3.0103;FS=1.744;MLEAC=1;MLEAF=0.500;MQRankSum=0.00;POSITIVE_TRAIN_SITE;QD=11.29;ReadPosRankSum=0.868;SOR=0.283;VQSLOD=2.82;culprit=FS	GT:AD:DP:GQ:PL	0/1:1</t>
  </si>
  <si>
    <t>0,13:23:99:288,0,246</t>
  </si>
  <si>
    <t>chr1	58770</t>
  </si>
  <si>
    <t>31	rs1622955	T	C	1034.77	PASS	AC=2;AF=1.00;AN=2;DB;DP=39;ExcessHet=3.0103;FS=0.000;MLEAC=2;MLEAF=1.00;POSITIVE_TRAIN_SITE;QD=27.23;SOR=2.303;VQSLOD=5.64;culprit=FS	GT:AD:DP:GQ:PL	1/1:0,38:38:99:1063,114,0</t>
  </si>
  <si>
    <t>08	rs3747992	G	A	542.77	PASS	AC=1;AF=0.500;AN=2;BaseQRankSum=2.40;DB;DP=34;ExcessHet=3.0103;FS=3.120;MLEAC=1;MLEAF=0.500;MQRankSum=0.00;POSITIVE_TRAIN_SITE;QD=16.45;ReadPosRankSum=-5.970e-01;SOR=1.300;VQSLOD=3.17;culprit=ReadPosRankSum	GT:AD:DP:</t>
  </si>
  <si>
    <t>GQ:PL	0/1:15,18:33:99:571,0,286</t>
  </si>
  <si>
    <t>chr1	58773</t>
  </si>
  <si>
    <t>31	rs3747989	C	T	993.77	PASS	AC=2;AF=1.00;AN=2;DB;DP=26;ExcessHet=3.0103;FS=0.000;MLEAC=2;MLEAF=1.00;POSITIVE_TRAIN_SITE;QD=34.24;SOR=0.693;VQSLOD=5.13;culprit=QD	GT:AD:DP:GQ:PL	1/1:0,26:26:78:1022,78,0</t>
  </si>
  <si>
    <t>53	rs3747988	A	C	450.77	PASS	AC=1;AF=0.500;AN=2;BaseQRankSum=-3.085e+00;DB;DP=31;ExcessHet=3.0103;FS=3.267;MLEAC=1;MLEAF=0.500;MQRankSum=0.00;POSITIVE_TRAIN_SITE;QD=15.54;ReadPosRankSum=1.31;SOR=1.371;VQSLOD=2.89;culprit=ReadPosRankSum	GT:AD:DP:</t>
  </si>
  <si>
    <t>GQ:PL	0/1:12,17:29:99:479,0,393</t>
  </si>
  <si>
    <t>chr1	58794</t>
  </si>
  <si>
    <t>84	rs11121915	T	G	919.77	PASS	AC=2;AF=1.00;AN=2;DB;DP=29;ExcessHet=3.0103;FS=0.000;MLEAC=2;MLEAF=1.00;POSITIVE_TRAIN_SITE;QD=34.07;SOR=0.765;VQSLOD=5.44;culprit=FS	GT:AD:DP:GQ:PL	1/1:0,27:27:80:948,80,0</t>
  </si>
  <si>
    <t>chr1	58797</t>
  </si>
  <si>
    <t>77	rs11121921	G	A	195.84	PASS	AC=2;AF=1.00;AN=2;DB;DP=6;ExcessHet=3.0103;FS=0.000;MLEAC=2;MLEAF=1.00;QD=32.64;SOR=2.303;VQSLOD=1.77;culprit=DP	GT:AD:DP:GQ:PL	1/1:0,6:6:18:224,18,0</t>
  </si>
  <si>
    <t>chr1	58806</t>
  </si>
  <si>
    <t>43	rs72630603	C	G	408.77	PASS	AC=1;AF=0.500;AN=2;BaseQRankSum=-8.930e-01;DB;DP=35;ExcessHet=3.0103;FS=1.301;MLEAC=1;MLEAF=0.500;MQRankSum=0.00;POSITIVE_TRAIN_SITE;QD=11.68;ReadPosRankSum=-1.901e+00;SOR=0.474;VQSLOD=3.46;culprit=FS	GT:AD:DP:GQ:PL</t>
  </si>
  <si>
    <t xml:space="preserve">	0/1:20,15:35:99:437,0,623</t>
  </si>
  <si>
    <t>chr1	58807</t>
  </si>
  <si>
    <t>85	rs1287625	A	G	1042.77	PASS	AC=2;AF=1.00;AN=2;DB;DP=28;ExcessHet=3.0103;FS=0.000;MLEAC=2;MLEAF=1.00;POSITIVE_TRAIN_SITE;QD=27.77;SOR=0.836;VQSLOD=6.20;culprit=FS	GT:AD:DP:GQ:PL	1/1:0,28:28:84:1071,84,0</t>
  </si>
  <si>
    <t>chr1	58811</t>
  </si>
  <si>
    <t>23	rs4845828	T	C	1256.77	PASS	AC=2;AF=1.00;AN=2;DB;DP=35;ExcessHet=3.0103;FS=0.000;MLEAC=2;MLEAF=1.00;POSITIVE_TRAIN_SITE;QD=29.29;SOR=1.483;VQSLOD=5.45;culprit=FS	GT:AD:DP:GQ:PL	1/1:0,35:35:99:1285,104,0</t>
  </si>
  <si>
    <t>chr1	58813</t>
  </si>
  <si>
    <t>75	rs11121956	C	T	645.77	PASS	AC=1;AF=0.500;AN=2;BaseQRankSum=0.951;DB;DP=37;ExcessHet=3.0103;FS=3.740;MLEAC=1;MLEAF=0.500;MQRankSum=0.00;POSITIVE_TRAIN_SITE;QD=17.45;ReadPosRankSum=0.338;SOR=0.190;VQSLOD=3.43;culprit=ReadPosRankSum	GT:AD:DP:GQ:</t>
  </si>
  <si>
    <t>PL	0/1:16,21:37:99:674,0,450</t>
  </si>
  <si>
    <t>chr1	58819</t>
  </si>
  <si>
    <t>25	rs72630606	G	A	614.77	PASS	AC=1;AF=0.500;AN=2;BaseQRankSum=1.78;DB;DP=36;ExcessHet=3.0103;FS=3.124;MLEAC=1;MLEAF=0.500;MQRankSum=0.00;POSITIVE_TRAIN_SITE;QD=18.08;ReadPosRankSum=-1.402e+00;SOR=1.329;VQSLOD=2.46;culprit=ReadPosRankSum	GT:AD:DP</t>
  </si>
  <si>
    <t>:GQ:PL	0/1:14,20:34:99:643,0,342</t>
  </si>
  <si>
    <t>75	rs72630607	G	A	571.77	PASS	AC=1;AF=0.500;AN=2;BaseQRankSum=2.09;DB;DP=34;ExcessHet=3.0103;FS=0.000;MLEAC=1;MLEAF=0.500;MQRankSum=0.00;POSITIVE_TRAIN_SITE;QD=17.87;ReadPosRankSum=-4.990e-01;SOR=0.656;VQSLOD=6.01;culprit=FS	GT:AD:DP:GQ:PL	0/1:1</t>
  </si>
  <si>
    <t>3,19:32:99:600,0,292</t>
  </si>
  <si>
    <t>chr1	58826</t>
  </si>
  <si>
    <t>87	rs12079601	A	G	799.77	PASS	AC=2;AF=1.00;AN=2;DB;DP=26;ExcessHet=3.0103;FS=0.000;MLEAC=2;MLEAF=1.00;POSITIVE_TRAIN_SITE;QD=34.77;SOR=0.776;VQSLOD=2.91;culprit=QD	GT:AD:DP:GQ:PL	1/1:0,23:23:69:828,69,0</t>
  </si>
  <si>
    <t>chr1	58840</t>
  </si>
  <si>
    <t>78	rs4908559	A	G	985.77	PASS	AC=2;AF=1.00;AN=2;DB;DP=33;ExcessHet=3.0103;FS=0.000;MLEAC=2;MLEAF=1.00;POSITIVE_TRAIN_SITE;QD=33.99;SOR=1.071;VQSLOD=6.11;culprit=FS	GT:AD:DP:GQ:PL	1/1:0,29:29:86:1014,86,0</t>
  </si>
  <si>
    <t>30	rs10779788	G	A	1208.77	PASS	AC=2;AF=1.00;AN=2;DB;DP=34;ExcessHet=3.0103;FS=0.000;MLEAC=2;MLEAF=1.00;POSITIVE_TRAIN_SITE;QD=30.04;SOR=1.085;VQSLOD=5.52;culprit=FS	GT:AD:DP:GQ:PL	1/1:0,33:34:99:1237,99,0</t>
  </si>
  <si>
    <t>chr1	58865</t>
  </si>
  <si>
    <t>23	rs145369248	TTG	T	287.73	PASS	AC=1;AF=0.500;AN=2;BaseQRankSum=0.879;DB;DP=21;ExcessHet=3.0103;FS=4.123;MLEAC=1;MLEAF=0.500;MQRankSum=0.00;POSITIVE_TRAIN_SITE;QD=13.70;ReadPosRankSum=-1.780e-01;SOR=1.288;VQSLOD=1.93;culprit=FS	GT:AD:DP:GQ:PL	0</t>
  </si>
  <si>
    <t>/1:12,9:21:99:325,0,477</t>
  </si>
  <si>
    <t>chr1	58868</t>
  </si>
  <si>
    <t>90	rs10746504	T	C	915.77	PASS	AC=2;AF=1.00;AN=2;DB;DP=29;ExcessHet=3.0103;FS=0.000;MLEAC=2;MLEAF=1.00;POSITIVE_TRAIN_SITE;QD=32.71;SOR=1.382;VQSLOD=6.07;culprit=FS	GT:AD:DP:GQ:PL	1/1:0,28:28:84:944,84,0</t>
  </si>
  <si>
    <t>chr1	58886</t>
  </si>
  <si>
    <t>17	rs2282281	G	A	1272.77	PASS	AC=2;AF=1.00;AN=2;DB;DP=33;ExcessHet=3.0103;FS=0.000;MLEAC=2;MLEAF=1.00;POSITIVE_TRAIN_SITE;QD=30.37;SOR=1.179;VQSLOD=5.93;culprit=FS	GT:AD:DP:GQ:PL	1/1:0,32:33:96:1301,96,0</t>
  </si>
  <si>
    <t>chr1	58888</t>
  </si>
  <si>
    <t>04	rs9729880	C	T	489.77	PASS	AC=1;AF=0.500;AN=2;BaseQRankSum=2.60;DB;DP=29;ExcessHet=3.0103;FS=14.418;MLEAC=1;MLEAF=0.500;MQRankSum=0.00;NEGATIVE_TRAIN_SITE;POSITIVE_TRAIN_SITE;QD=18.84;ReadPosRankSum=3.35;SOR=0.261;VQSLOD=3.100e-03;culprit=Read</t>
  </si>
  <si>
    <t>PosRankSum	GT:AD:DP:GQ:PL	0/1:11,15:26</t>
  </si>
  <si>
    <t>:99:518,0,300</t>
  </si>
  <si>
    <t>chr1	58898</t>
  </si>
  <si>
    <t>29	rs56143977	C	G	330.77	PASS	AC=1;AF=0.500;AN=2;BaseQRankSum=0.916;DB;DP=21;ExcessHet=3.0103;FS=6.923;MLEAC=1;MLEAF=0.500;MQRankSum=0.00;POSITIVE_TRAIN_SITE;QD=16.54;ReadPosRankSum=0.688;SOR=1.492;VQSLOD=0.952;culprit=FS	GT:AD:DP:GQ:PL	0/1:8,12</t>
  </si>
  <si>
    <t>:21:99:359,0,214</t>
  </si>
  <si>
    <t>chr1	58915</t>
  </si>
  <si>
    <t>19	rs7550218	C	T	795.77	PASS	AC=1;AF=0.500;AN=2;BaseQRankSum=1.88;DB;DP=39;ExcessHet=3.0103;FS=2.943;MLEAC=1;MLEAF=0.500;MQRankSum=0.00;POSITIVE_TRAIN_SITE;QD=20.40;ReadPosRankSum=0.303;SOR=1.209;VQSLOD=2.89;culprit=QD	GT:AD:DP:GQ:PL	0/1:15,24:3</t>
  </si>
  <si>
    <t>9:99:824,0,366</t>
  </si>
  <si>
    <t>chr1	58934</t>
  </si>
  <si>
    <t>34	rs4106090	A	C	1642.77	PASS	AC=2;AF=1.00;AN=2;DB;DP=40;ExcessHet=3.0103;FS=0.000;MLEAC=2;MLEAF=1.00;QD=30.36;SOR=1.022;VQSLOD=5.35;culprit=FS	GT:AD:DP:GQ:PGT:PID:PL:PS	1|1:0,40:40:99:1|1:5893434_A_C:1671,119,0:5893434</t>
  </si>
  <si>
    <t>39	rs1827499	T	C	1644.77	PASS	AC=2;AF=1.00;AN=2;DB;DP=40;ExcessHet=3.0103;FS=0.000;MLEAC=2;MLEAF=1.00;QD=34.70;SOR=1.151;VQSLOD=3.56;culprit=QD	GT:AD:DP:GQ:PGT:PID:PL:PS	1|1:0,40:40:99:1|1:5893434_A_C:1673,119,0:5893434</t>
  </si>
  <si>
    <t>chr1	58941</t>
  </si>
  <si>
    <t>49	rs6689443	C	T	246.77	PASS	AC=1;AF=0.500;AN=2;BaseQRankSum=0.341;DB;DP=36;ExcessHet=3.0103;FS=5.391;MLEAC=1;MLEAF=0.500;MQRankSum=0.00;POSITIVE_TRAIN_SITE;QD=7.05;ReadPosRankSum=-6.040e-01;SOR=1.131;VQSLOD=2.04;culprit=QD	GT:AD:DP:GQ:PL	0/1:24</t>
  </si>
  <si>
    <t>,11:35:99:275,0,761</t>
  </si>
  <si>
    <t>chr1	58953</t>
  </si>
  <si>
    <t>33	rs34020356	T	TA	845.73	PASS	AC=2;AF=1.00;AN=2;DB;DP=27;ExcessHet=3.0103;FS=0.000;MLEAC=2;MLEAF=1.00;QD=33.83;SOR=2.584;VQSLOD=3.85;culprit=QD	GT:AD:DP:GQ:PL	1/1:0,25:25:75:883,75,0</t>
  </si>
  <si>
    <t>chr1	58960</t>
  </si>
  <si>
    <t>48	rs11122113	G	T	263.77	PASS	AC=1;AF=0.500;AN=2;BaseQRankSum=1.31;DB;DP=29;ExcessHet=3.0103;FS=0.000;MLEAC=1;MLEAF=0.500;MQRankSum=0.00;POSITIVE_TRAIN_SITE;QD=9.42;ReadPosRankSum=-1.970e+00;SOR=0.838;VQSLOD=5.14;culprit=FS	GT:AD:DP:GQ:PL	0/1:18</t>
  </si>
  <si>
    <t>,10:28:99:292,0,558</t>
  </si>
  <si>
    <t>chr1	58968</t>
  </si>
  <si>
    <t>49	rs12058375	C	A	681.77	PASS	AC=1;AF=0.500;AN=2;BaseQRankSum=4.13;DB;DP=41;ExcessHet=3.0103;FS=0.000;MLEAC=1;MLEAF=0.500;MQRankSum=0.00;POSITIVE_TRAIN_SITE;QD=16.63;ReadPosRankSum=-3.900e-02;SOR=0.580;VQSLOD=6.25;culprit=FS	GT:AD:DP:GQ:PL	0/1:1</t>
  </si>
  <si>
    <t>9,22:41:99:710,0,439</t>
  </si>
  <si>
    <t>chr1	58975</t>
  </si>
  <si>
    <t>29	rs7519953	A	G	1140.77	PASS	AC=2;AF=1.00;AN=2;DB;DP=38;ExcessHet=3.0103;FS=0.000;MLEAC=2;MLEAF=1.00;POSITIVE_TRAIN_SITE;QD=30.83;SOR=1.121;VQSLOD=7.17;culprit=FS	GT:AD:DP:GQ:PL	1/1:0,37:37:99:1169,111,0</t>
  </si>
  <si>
    <t>41	rs12401883	C	T	474.77	PASS	AC=1;AF=0.500;AN=2;BaseQRankSum=4.95;DB;DP=38;ExcessHet=3.0103;FS=0.000;MLEAC=1;MLEAF=0.500;MQRankSum=0.00;POSITIVE_TRAIN_SITE;QD=13.19;ReadPosRankSum=1.08;SOR=0.559;VQSLOD=5.77;culprit=FS	GT:AD:DP:GQ:PL	0/1:21,15:3</t>
  </si>
  <si>
    <t>6:99:503,0,483</t>
  </si>
  <si>
    <t>chr1	58981</t>
  </si>
  <si>
    <t>24	rs10864631	T	C	808.77	PASS	AC=2;AF=1.00;AN=2;DB;DP=28;ExcessHet=3.0103;FS=0.000;MLEAC=2;MLEAF=1.00;POSITIVE_TRAIN_SITE;QD=28.88;SOR=0.997;VQSLOD=6.02;culprit=FS	GT:AD:DP:GQ:PL	1/1:0,28:28:83:837,83,0</t>
  </si>
  <si>
    <t>chr1	58992</t>
  </si>
  <si>
    <t>41	rs56270325	A	T	664.77	PASS	AC=1;AF=0.500;AN=2;BaseQRankSum=-1.269e+00;DB;DP=28;ExcessHet=3.0103;FS=1.768;MLEAC=1;MLEAF=0.500;MQRankSum=0.00;POSITIVE_TRAIN_SITE;QD=24.62;ReadPosRankSum=-9.040e-01;SOR=0.283;VQSLOD=1.52;culprit=QD	GT:AD:DP:GQ:PL</t>
  </si>
  <si>
    <t xml:space="preserve">	0/1:8,19:27:99:693,0,251</t>
  </si>
  <si>
    <t>chr1	59018</t>
  </si>
  <si>
    <t>10	rs2134551	G	A	1198.77	PASS	AC=2;AF=1.00;AN=2;DB;DP=36;ExcessHet=3.0103;FS=0.000;MLEAC=2;MLEAF=1.00;POSITIVE_TRAIN_SITE;QD=31.61;SOR=0.941;VQSLOD=6.83;culprit=FS	GT:AD:DP:GQ:PL	1/1:0,33:34:99:1227,99,0</t>
  </si>
  <si>
    <t>chr1	59036</t>
  </si>
  <si>
    <t>09	rs4908936	A	C	502.77	PASS	AC=1;AF=0.500;AN=2;BaseQRankSum=-2.699e+00;DB;DP=52;ExcessHet=3.0103;FS=1.078;MLEAC=1;MLEAF=0.500;MQRankSum=0.00;POSITIVE_TRAIN_SITE;QD=9.86;ReadPosRankSum=-9.850e-01;SOR=0.527;VQSLOD=3.53;culprit=FS	GT:AD:DP:GQ:PL	0</t>
  </si>
  <si>
    <t>/1:31,20:51:99:531,0,971</t>
  </si>
  <si>
    <t>chr1	59049</t>
  </si>
  <si>
    <t>31	rs3737234	T	C	1160.77	PASS	AC=2;AF=1.00;AN=2;DB;DP=37;ExcessHet=3.0103;FS=0.000;MLEAC=2;MLEAF=1.00;POSITIVE_TRAIN_SITE;QD=31.37;SOR=0.984;VQSLOD=6.16;culprit=FS	GT:AD:DP:GQ:PL	1/1:0,37:37:99:1189,111,0</t>
  </si>
  <si>
    <t>chr1	59051</t>
  </si>
  <si>
    <t xml:space="preserve">19	rs11122125	A	G	218.77	PASS	AC=1;AF=0.500;AN=2;BaseQRankSum=-4.255e+00;DB;DP=35;ExcessHet=3.0103;FS=0.000;MLEAC=1;MLEAF=0.500;MQRankSum=0.00;POSITIVE_TRAIN_SITE;QD=6.25;ReadPosRankSum=-7.480e-01;SOR=0.741;VQSLOD=5.47;culprit=QD	GT:AD:DP:GQ:PL	</t>
  </si>
  <si>
    <t>0/1:23,12:35:99:247,0,816</t>
  </si>
  <si>
    <t>chr1	59060</t>
  </si>
  <si>
    <t>59	rs3747987	T	C	1026.77	PASS	AC=2;AF=1.00;AN=2;DB;DP=38;ExcessHet=3.0103;FS=0.000;MLEAC=2;MLEAF=1.00;POSITIVE_TRAIN_SITE;QD=27.75;SOR=1.270;VQSLOD=6.21;culprit=FS	GT:AD:DP:GQ:PL	1/1:0,37:37:99:1055,109,0</t>
  </si>
  <si>
    <t>chr1	59066</t>
  </si>
  <si>
    <t>26	rs9628989	C	T	479.77	PASS	AC=1;AF=0.500;AN=2;BaseQRankSum=0.366;DB;DP=37;ExcessHet=3.0103;FS=0.000;MLEAC=1;MLEAF=0.500;MQRankSum=0.00;POSITIVE_TRAIN_SITE;QD=13.71;ReadPosRankSum=-1.519e+00;SOR=0.765;VQSLOD=5.98;culprit=FS	GT:AD:DP:GQ:PL	0/1:1</t>
  </si>
  <si>
    <t>7,18:35:99:508,0,503</t>
  </si>
  <si>
    <t>chr1	59070</t>
  </si>
  <si>
    <t>04	rs9628990	G	T	362.77	PASS	AC=1;AF=0.500;AN=2;BaseQRankSum=3.33;DB;DP=20;ExcessHet=3.0103;FS=0.000;MLEAC=1;MLEAF=0.500;MQRankSum=0.00;POSITIVE_TRAIN_SITE;QD=18.14;ReadPosRankSum=0.190;SOR=0.665;VQSLOD=5.34;culprit=FS	GT:AD:DP:GQ:PL	0/1:9,11:20</t>
  </si>
  <si>
    <t>:99:391,0,223</t>
  </si>
  <si>
    <t>chr1	59077</t>
  </si>
  <si>
    <t>06	rs34448923	G	GTGA	967.73	PASS	AC=1;AF=0.500;AN=2;BaseQRankSum=0.558;DB;DP=42;ExcessHet=3.0103;FS=0.000;MLEAC=1;MLEAF=0.500;MQRankSum=0.00;QD=24.19;ReadPosRankSum=0.965;SOR=0.711;VQSLOD=3.64;culprit=FS	GT:AD:DP:GQ:PL	0/1:15,25:40:99:1005,0,555</t>
  </si>
  <si>
    <t>chr1	59081</t>
  </si>
  <si>
    <t>42	rs4908569	G	T	343.77	PASS	AC=1;AF=0.500;AN=2;BaseQRankSum=1.54;DB;DP=30;ExcessHet=3.0103;FS=3.646;MLEAC=1;MLEAF=0.500;MQRankSum=0.00;POSITIVE_TRAIN_SITE;QD=12.28;ReadPosRankSum=1.21;SOR=0.233;VQSLOD=3.43;culprit=SOR	GT:AD:DP:GQ:PL	0/1:16,12:2</t>
  </si>
  <si>
    <t>8:99:372,0,510</t>
  </si>
  <si>
    <t>chr1	59102</t>
  </si>
  <si>
    <t xml:space="preserve">05	rs11576910	G	A	130.77	PASS	AC=1;AF=0.500;AN=2;BaseQRankSum=-2.085e+00;DB;DP=16;ExcessHet=3.0103;FS=0.000;MLEAC=1;MLEAF=0.500;MQRankSum=0.00;POSITIVE_TRAIN_SITE;QD=8.17;ReadPosRankSum=-1.143e+00;SOR=0.412;VQSLOD=3.73;culprit=QD	GT:AD:DP:GQ:PL	</t>
  </si>
  <si>
    <t>0/1:10,6:16:99:159,0,325</t>
  </si>
  <si>
    <t>chr1	59113</t>
  </si>
  <si>
    <t>95	rs6694744	A	G	1017.77	PASS	AC=2;AF=1.00;AN=2;DB;DP=34;ExcessHet=3.0103;FS=0.000;MLEAC=2;MLEAF=1.00;POSITIVE_TRAIN_SITE;QD=31.81;SOR=1.112;VQSLOD=5.06;culprit=FS	GT:AD:DP:GQ:PL	1/1:0,32:32:96:1046,96,0</t>
  </si>
  <si>
    <t>chr1	59134</t>
  </si>
  <si>
    <t>00	rs72630622	T	G	75.77	PASS	AC=1;AF=0.500;AN=2;BaseQRankSum=-3.049e+00;DB;DP=23;ExcessHet=3.0103;FS=4.304;MLEAC=1;MLEAF=0.500;MQRankSum=0.00;POSITIVE_TRAIN_SITE;QD=3.29;ReadPosRankSum=0.840;SOR=0.160;VQSLOD=2.07;culprit=QD	GT:AD:DP:GQ:PL	0/1:15</t>
  </si>
  <si>
    <t>,8:23:99:104,0,504</t>
  </si>
  <si>
    <t>chr1	59179</t>
  </si>
  <si>
    <t>22	rs7549818	A	G	897.77	PASS	AC=2;AF=1.00;AN=2;DB;DP=27;ExcessHet=3.0103;FS=0.000;MLEAC=2;MLEAF=1.00;POSITIVE_TRAIN_SITE;QD=34.53;SOR=1.220;VQSLOD=5.18;culprit=QD	GT:AD:DP:GQ:PL	1/1:0,26:26:78:926,78,0</t>
  </si>
  <si>
    <t>chr1	59184</t>
  </si>
  <si>
    <t>50	rs962662	G	A	1789.77	PASS	AC=2;AF=1.00;AN=2;DB;DP=45;ExcessHet=3.0103;FS=0.000;MLEAC=2;MLEAF=1.00;POSITIVE_TRAIN_SITE;QD=31.56;SOR=1.414;VQSLOD=6.71;culprit=FS	GT:AD:DP:GQ:PL	1/1:0,45:45:99:1818,135,0</t>
  </si>
  <si>
    <t>chr1	59271</t>
  </si>
  <si>
    <t>96	rs7519679	T	C	1195.77	PASS	AC=2;AF=1.00;AN=2;DB;DP=34;ExcessHet=3.0103;FS=0.000;MLEAC=2;MLEAF=1.00;POSITIVE_TRAIN_SITE;QD=30.88;SOR=1.179;VQSLOD=6.33;culprit=FS	GT:AD:DP:GQ:PL	1/1:0,33:33:99:1224,99,0</t>
  </si>
  <si>
    <t>chr1	59311</t>
  </si>
  <si>
    <t>41	rs4908583	C	T	1231.77	PASS	AC=2;AF=1.00;AN=2;DB;DP=31;ExcessHet=3.0103;FS=0.000;MLEAC=2;MLEAF=1.00;POSITIVE_TRAIN_SITE;QD=31.93;SOR=1.609;VQSLOD=5.11;culprit=FS	GT:AD:DP:GQ:PL	1/1:0,31:31:93:1260,93,0</t>
  </si>
  <si>
    <t>chr1	59314</t>
  </si>
  <si>
    <t>01	rs35255274	TA	T	183.73	PASS	AC=1;AF=0.500;AN=2;BaseQRankSum=1.95;DB;DP=27;ExcessHet=3.0103;FS=0.000;MLEAC=1;MLEAF=0.500;MQRankSum=0.00;QD=7.35;ReadPosRankSum=-1.980e-01;SOR=0.892;VQSLOD=3.92;culprit=QD	GT:AD:DP:GQ:PL	0/1:16,9:25:99:221,0,449</t>
  </si>
  <si>
    <t>chr1	59315</t>
  </si>
  <si>
    <t>96	rs10864262	T	C	272.77	PASS	AC=1;AF=0.500;AN=2;BaseQRankSum=-2.562e+00;DB;DP=25;ExcessHet=3.0103;FS=0.000;MLEAC=1;MLEAF=0.500;MQRankSum=0.00;POSITIVE_TRAIN_SITE;QD=11.37;ReadPosRankSum=1.08;SOR=0.793;VQSLOD=5.10;culprit=FS	GT:AD:DP:GQ:PL	0/1:1</t>
  </si>
  <si>
    <t>0,14:24:99:301,0,298</t>
  </si>
  <si>
    <t>chr1	59317</t>
  </si>
  <si>
    <t>33	rs869113389	CAAA	C,CA	280.73	PASS	AC=1,1;AF=0.500,0.500;AN=2;DB;DP=11;ExcessHet=3.0103;FS=0.000;MLEAC=1,1;MLEAF=0.500,0.500;QD=29.72;SOR=2.093;VQSLOD=3.70;culprit=FS	GT:AD:DP:GQ:PL	1/2:0,4,4:9:99:318,125,124,124,0,100</t>
  </si>
  <si>
    <t>chr1	59327</t>
  </si>
  <si>
    <t>94	rs879728083	ACT	A	526.73	PASS	AC=1;AF=0.500;AN=2;BaseQRankSum=-9.920e-01;DB;DP=38;ExcessHet=3.0103;FS=0.000;MLEAC=1;MLEAF=0.500;MQRankSum=0.00;QD=14.24;ReadPosRankSum=-4.020e-01;SOR=0.714;VQSLOD=4.23;culprit=FS	GT:AD:DP:GQ:PGT:PID:PL:PS	0|1:2</t>
  </si>
  <si>
    <t>2,15:37:99:0|1:5932794_ACT_A:564,0,871</t>
  </si>
  <si>
    <t>:5932794</t>
  </si>
  <si>
    <t>98	rs199942094	A	AAC	526.73	PASS	AC=1;AF=0.500;AN=2;BaseQRankSum=-1.960e-01;DB;DP=37;ExcessHet=3.0103;FS=0.000;MLEAC=1;MLEAF=0.500;MQRankSum=0.00;QD=14.24;ReadPosRankSum=-5.460e-01;SOR=0.714;VQSLOD=3.66;culprit=FS	GT:AD:DP:GQ:PGT:PID:PL:PS	0|1:2</t>
  </si>
  <si>
    <t>chr1	59348</t>
  </si>
  <si>
    <t>66	rs869107	G	C	395.77	PASS	AC=1;AF=0.500;AN=2;BaseQRankSum=-2.298e+00;DB;DP=28;ExcessHet=3.0103;FS=0.000;MLEAC=1;MLEAF=0.500;MQRankSum=0.00;POSITIVE_TRAIN_SITE;QD=14.66;ReadPosRankSum=-7.790e-01;SOR=0.675;VQSLOD=5.86;culprit=FS	GT:AD:DP:GQ:PL	0</t>
  </si>
  <si>
    <t>/1:10,17:27:99:424,0,274</t>
  </si>
  <si>
    <t>chr1	59354</t>
  </si>
  <si>
    <t>92	rs521736	A	G	1278.77	PASS	AC=2;AF=1.00;AN=2;DB;DP=43;ExcessHet=3.0103;FS=0.000;MLEAC=2;MLEAF=1.00;POSITIVE_TRAIN_SITE;QD=29.74;SOR=1.312;VQSLOD=6.82;culprit=SOR	GT:AD:DP:GQ:PL	1/1:0,43:43:99:1307,127,0</t>
  </si>
  <si>
    <t>chr1	59376</t>
  </si>
  <si>
    <t>22	rs72630630	C	T	416.77	PASS	AC=1;AF=0.500;AN=2;BaseQRankSum=1.53;DB;DP=23;ExcessHet=3.0103;FS=6.923;MLEAC=1;MLEAF=0.500;MQRankSum=0.00;POSITIVE_TRAIN_SITE;QD=18.94;ReadPosRankSum=0.368;SOR=0.369;VQSLOD=0.605;culprit=FS	GT:AD:DP:GQ:PL	0/1:9,13:</t>
  </si>
  <si>
    <t>22:99:445,0,275</t>
  </si>
  <si>
    <t>chr1	59380</t>
  </si>
  <si>
    <t>34	rs72630632	C	T	391.77	PASS	AC=1;AF=0.500;AN=2;BaseQRankSum=2.15;DB;DP=34;ExcessHet=3.0103;FS=3.261;MLEAC=1;MLEAF=0.500;MQRankSum=0.00;POSITIVE_TRAIN_SITE;QD=11.87;ReadPosRankSum=0.474;SOR=0.223;VQSLOD=3.86;culprit=SOR	GT:AD:DP:GQ:PL	0/1:19,14</t>
  </si>
  <si>
    <t>:33:99:420,0,564</t>
  </si>
  <si>
    <t>chr1	59384</t>
  </si>
  <si>
    <t>04	rs1466923	A	G	305.77	PASS	AC=1;AF=0.500;AN=2;BaseQRankSum=-3.044e+00;DB;DP=45;ExcessHet=3.0103;FS=2.755;MLEAC=1;MLEAF=0.500;MQRankSum=0.00;POSITIVE_TRAIN_SITE;QD=7.28;ReadPosRankSum=-8.850e-01;SOR=1.262;VQSLOD=1.93;culprit=QD	GT:AD:DP:GQ:PL	0</t>
  </si>
  <si>
    <t>/1:25,17:42:99:334,0,828</t>
  </si>
  <si>
    <t>chr1	59389</t>
  </si>
  <si>
    <t>60	rs11120832	T	C	626.77	PASS	AC=1;AF=0.500;AN=2;BaseQRankSum=-4.804e+00;DB;DP=53;ExcessHet=3.0103;FS=1.090;MLEAC=1;MLEAF=0.500;MQRankSum=0.00;POSITIVE_TRAIN_SITE;QD=12.05;ReadPosRankSum=-1.017e+00;SOR=0.998;VQSLOD=3.50;culprit=FS	GT:AD:DP:GQ:PL</t>
  </si>
  <si>
    <t xml:space="preserve">	0/1:25,27:52:99:655,0,864</t>
  </si>
  <si>
    <t>chr1	59400</t>
  </si>
  <si>
    <t>69	rs2062784	T	C	284.77	PASS	AC=1;AF=0.500;AN=2;BaseQRankSum=-2.389e+00;DB;DP=35;ExcessHet=3.0103;FS=0.000;MLEAC=1;MLEAF=0.500;MQRankSum=0.00;POSITIVE_TRAIN_SITE;QD=8.90;ReadPosRankSum=0.526;SOR=0.937;VQSLOD=5.48;culprit=FS	GT:AD:DP:GQ:PL	0/1:20</t>
  </si>
  <si>
    <t>,12:32:99:313,0,652</t>
  </si>
  <si>
    <t>chr1	59410</t>
  </si>
  <si>
    <t>05	rs2152922	G	C	1278.77	PASS	AC=2;AF=1.00;AN=2;BaseQRankSum=1.66;DB;DP=43;ExcessHet=3.0103;FS=4.367;MLEAC=2;MLEAF=1.00;MQRankSum=0.00;POSITIVE_TRAIN_SITE;QD=31.97;ReadPosRankSum=-8.500e-02;SOR=1.250;VQSLOD=1.54;culprit=ReadPosRankSum	GT:AD:DP:G</t>
  </si>
  <si>
    <t>Q:PL	1/1:1,39:41:99:1307,108,0</t>
  </si>
  <si>
    <t>chr1	59412</t>
  </si>
  <si>
    <t>89	rs1181946527	CA	C	25.72	PASS	AC=2;AF=1.00;AN=2;DB;DP=2;ExcessHet=3.0103;FS=0.000;MLEAC=2;MLEAF=1.00;QD=12.86;SOR=2.303;VQSLOD=-1.456e+00;culprit=FS	GT:AD:DP:GQ:PL	1/1:0,2:2:6:62,6,0</t>
  </si>
  <si>
    <t>chr1	59425</t>
  </si>
  <si>
    <t>10	rs11804463	A	G	135.90	PASS	AC=2;AF=1.00;AN=2;DB;DP=7;ExcessHet=3.0103;FS=0.000;MLEAC=2;MLEAF=1.00;QD=27.18;SOR=2.303;VQSLOD=2.56;culprit=FS	GT:AD:DP:GQ:PL	1/1:0,5:6:15:164,15,0</t>
  </si>
  <si>
    <t>chr1	59427</t>
  </si>
  <si>
    <t>43	rs1566724	G	A	912.77	PASS	AC=2;AF=1.00;AN=2;DB;DP=25;ExcessHet=3.0103;FS=0.000;MLEAC=2;MLEAF=1.00;POSITIVE_TRAIN_SITE;QD=30.05;SOR=3.442;VQSLOD=4.04;culprit=FS	GT:AD:DP:GQ:PL	1/1:0,24:24:72:941,72,0</t>
  </si>
  <si>
    <t>chr1	59460</t>
  </si>
  <si>
    <t>64	rs116526972	C	T	488.77	PASS	AC=1;AF=0.500;AN=2;BaseQRankSum=2.54;DB;DP=35;ExcessHet=3.0103;FS=3.192;MLEAC=1;MLEAF=0.500;MQRankSum=0.00;POSITIVE_TRAIN_SITE;QD=15.27;ReadPosRankSum=0.132;SOR=0.677;VQSLOD=2.68;culprit=ReadPosRankSum	GT:AD:DP:GQ:</t>
  </si>
  <si>
    <t>PL	0/1:16,16:32:99:517,0,479</t>
  </si>
  <si>
    <t>chr1	59473</t>
  </si>
  <si>
    <t>86	rs551207	C	T	1090.77	PASS	AC=2;AF=1.00;AN=2;DB;DP=29;ExcessHet=3.0103;FS=0.000;MLEAC=2;MLEAF=1.00;POSITIVE_TRAIN_SITE;QD=21.77;SOR=0.997;VQSLOD=4.86;culprit=FS	GT:AD:DP:GQ:PL	1/1:0,28:28:84:1119,84,0</t>
  </si>
  <si>
    <t>chr1	59477</t>
  </si>
  <si>
    <t>56	rs12032639	A	G	275.77	PASS	AC=1;AF=0.500;AN=2;BaseQRankSum=-2.337e+00;DB;DP=23;ExcessHet=3.0103;FS=0.000;MLEAC=1;MLEAF=0.500;MQRankSum=0.00;POSITIVE_TRAIN_SITE;QD=11.99;ReadPosRankSum=-1.334e+00;SOR=1.022;VQSLOD=3.92;culprit=FS	GT:AD:DP:GQ:PL</t>
  </si>
  <si>
    <t xml:space="preserve">	0/1:13,10:23:99:304,0,441</t>
  </si>
  <si>
    <t>chr1	59485</t>
  </si>
  <si>
    <t>31	rs11120871	C	T	885.77	PASS	AC=1;AF=0.500;AN=2;BaseQRankSum=2.30;DB;DP=43;ExcessHet=3.0103;FS=2.772;MLEAC=1;MLEAF=0.500;MQRankSum=0.00;POSITIVE_TRAIN_SITE;QD=20.60;ReadPosRankSum=0.868;SOR=0.440;VQSLOD=3.07;culprit=QD	GT:AD:DP:GQ:PL	0/1:16,27:</t>
  </si>
  <si>
    <t>43:99:914,0,403</t>
  </si>
  <si>
    <t>chr1	59493</t>
  </si>
  <si>
    <t>43	rs140032819	T	TACACACACACACAC,TACACACACACACACAC	458.73	PASS	AC=1,1;AF=0.500,0.500;AN=2;DB;DP=14;ExcessHet=3.0103;FS=0.000;MLEAC=1,1;MLEAF=0.500,0.500;QD=30.03;SOR=1.402;VQSLOD=3.59;culprit=FS	GT:AD:DP:GQ:PL	1/2:0,5,4:9:99:496,160,128,199,0,16</t>
  </si>
  <si>
    <t>chr1	59496</t>
  </si>
  <si>
    <t>53	rs693005	A	G	968.77	PASS	AC=2;AF=1.00;AN=2;DB;DP=28;ExcessHet=3.0103;FS=0.000;MLEAC=2;MLEAF=1.00;POSITIVE_TRAIN_SITE;QD=34.60;SOR=0.836;VQSLOD=5.43;culprit=QD	GT:AD:DP:GQ:PL	1/1:0,28:28:84:997,84,0</t>
  </si>
  <si>
    <t>chr1	59497</t>
  </si>
  <si>
    <t>98	rs11120875	G	A	324.77	PASS	AC=1;AF=0.500;AN=2;BaseQRankSum=2.79;DB;DP=20;ExcessHet=3.0103;FS=0.000;MLEAC=1;MLEAF=0.500;MQRankSum=0.00;POSITIVE_TRAIN_SITE;QD=16.24;ReadPosRankSum=0.833;SOR=1.085;VQSLOD=3.77;culprit=FS	GT:AD:DP:GQ:PL	0/1:10,10:</t>
  </si>
  <si>
    <t>20:99:353,0,253</t>
  </si>
  <si>
    <t>chr1	59510</t>
  </si>
  <si>
    <t>69	rs6702707	C	T	1259.77	PASS	AC=2;AF=1.00;AN=2;DB;DP=32;ExcessHet=3.0103;FS=0.000;MLEAC=2;MLEAF=1.00;POSITIVE_TRAIN_SITE;QD=30.47;SOR=0.957;VQSLOD=6.41;culprit=FS	GT:AD:DP:GQ:PL	1/1:0,32:32:96:1288,96,0</t>
  </si>
  <si>
    <t>chr1	59516</t>
  </si>
  <si>
    <t>97	rs6662680	T	C	1231.77	PASS	AC=2;AF=1.00;AN=2;DB;DP=33;ExcessHet=3.0103;FS=0.000;MLEAC=2;MLEAF=1.00;POSITIVE_TRAIN_SITE;QD=24.77;SOR=1.911;VQSLOD=5.23;culprit=QD	GT:AD:DP:GQ:PL	1/1:0,32:32:96:1260,96,0</t>
  </si>
  <si>
    <t>chr1	59521</t>
  </si>
  <si>
    <t>30	rs56127510	A	G	266.77	PASS	AC=1;AF=0.500;AN=2;BaseQRankSum=-2.358e+00;DB;DP=31;ExcessHet=3.0103;FS=16.137;MLEAC=1;MLEAF=0.500;MQRankSum=0.00;POSITIVE_TRAIN_SITE;QD=8.89;ReadPosRankSum=0.297;SOR=1.209;VQSLOD=0.610;culprit=QD	GT:AD:DP:GQ:PL	0/1</t>
  </si>
  <si>
    <t>:18,12:30:99:295,0,584</t>
  </si>
  <si>
    <t>chr1	59560</t>
  </si>
  <si>
    <t xml:space="preserve">46	rs6660956	T	C	243.77	PASS	AC=1;AF=0.500;AN=2;BaseQRankSum=-2.867e+00;DB;DP=19;ExcessHet=3.0103;FS=0.000;MLEAC=1;MLEAF=0.500;MQRankSum=0.00;POSITIVE_TRAIN_SITE;QD=13.54;ReadPosRankSum=-8.900e-02;SOR=0.976;VQSLOD=4.59;culprit=FS	GT:AD:DP:GQ:PL	</t>
  </si>
  <si>
    <t>0/1:8,10:18:99:272,0,263</t>
  </si>
  <si>
    <t>59	rs796385140	T	TGG	187.73	PASS	AC=1;AF=0.500;AN=2;BaseQRankSum=-1.080e+00;DB;DP=18;ExcessHet=3.0103;FS=0.000;MLEAC=1;MLEAF=0.500;MQRankSum=0.00;QD=14.44;ReadPosRankSum=0.771;SOR=1.609;VQSLOD=0.516;culprit=FS	GT:AD:DP:GQ:PL	0/1:7,6:13:99:225,0,</t>
  </si>
  <si>
    <t>chr1	59588</t>
  </si>
  <si>
    <t>56	rs1479053757	C	CAAAAAAA	53.70	PASS	AC=2;AF=1.00;AN=2;DB;DP=4;ExcessHet=3.0103;FS=0.000;MLEAC=2;MLEAF=1.00;QD=26.85;SOR=2.303;VQSLOD=3.13;culprit=FS	GT:AD:DP:GQ:PL	1/1:0,2:2:6:90,6,0</t>
  </si>
  <si>
    <t>chr1	59598</t>
  </si>
  <si>
    <t>11	rs2011197	C	T	847.77	PASS	AC=2;AF=1.00;AN=2;DB;DP=26;ExcessHet=3.0103;FS=0.000;MLEAC=2;MLEAF=1.00;POSITIVE_TRAIN_SITE;QD=33.91;SOR=0.770;VQSLOD=5.96;culprit=FS	GT:AD:DP:GQ:PL	1/1:0,25:25:75:876,75,0</t>
  </si>
  <si>
    <t>chr1	59625</t>
  </si>
  <si>
    <t>29	rs10779681	T	C	1136.77	PASS	AC=2;AF=1.00;AN=2;DB;DP=27;ExcessHet=3.0103;FS=0.000;MLEAC=2;MLEAF=1.00;POSITIVE_TRAIN_SITE;QD=31.18;SOR=1.101;VQSLOD=5.73;culprit=FS	GT:AD:DP:GQ:PGT:PID:PL:PS	1|1:0,27:27:81:1|1:5962529_T_C:1165,81,0:5962529</t>
  </si>
  <si>
    <t>47	rs10779682	C	A	1190.77	PASS	AC=2;AF=1.00;AN=2;DB;DP=30;ExcessHet=3.0103;FS=0.000;MLEAC=2;MLEAF=1.00;POSITIVE_TRAIN_SITE;QD=27.34;SOR=0.760;VQSLOD=5.35;culprit=FS	GT:AD:DP:GQ:PGT:PID:PL:PS	1|1:0,29:29:87:1|1:5962529_T_C:1219,87,0:5962529</t>
  </si>
  <si>
    <t>chr1	59635</t>
  </si>
  <si>
    <t>59	rs7522246	T	C	208.77	PASS	AC=1;AF=0.500;AN=2;BaseQRankSum=-2.517e+00;DB;DP=25;ExcessHet=3.0103;FS=1.603;MLEAC=1;MLEAF=0.500;MQRankSum=0.00;POSITIVE_TRAIN_SITE;QD=8.35;ReadPosRankSum=-2.830e-01;SOR=1.085;VQSLOD=3.24;culprit=QD	GT:AD:DP:GQ:PL	0</t>
  </si>
  <si>
    <t>/1:16,9:25:99:237,0,547</t>
  </si>
  <si>
    <t>chr1	59636</t>
  </si>
  <si>
    <t>89	rs373038481	CT	C,CTT	439.73	PASS	AC=1,1;AF=0.500,0.500;AN=2;DB;DP=19;ExcessHet=3.0103;FS=0.000;MLEAC=1,1;MLEAF=0.500,0.500;QD=27.48;SOR=1.244;VQSLOD=3.47;culprit=FS	GT:AD:DP:GQ:PL	1/2:0,10,6:16:99:477,193,209,325,0,381</t>
  </si>
  <si>
    <t>chr1	59637</t>
  </si>
  <si>
    <t>61	rs7515065	C	T	815.77	PASS	AC=2;AF=1.00;AN=2;DB;DP=21;ExcessHet=3.0103;FS=0.000;MLEAC=2;MLEAF=1.00;POSITIVE_TRAIN_SITE;QD=29.85;SOR=1.609;VQSLOD=4.43;culprit=FS	GT:AD:DP:GQ:PGT:PID:PL:PS	1|1:0,19:19:57:1|1:5963761_C_T:844,57,0:5963761</t>
  </si>
  <si>
    <t>80	rs7515070	C	T	937.77	PASS	AC=2;AF=1.00;AN=2;DB;DP=22;ExcessHet=3.0103;FS=0.000;MLEAC=2;MLEAF=1.00;POSITIVE_TRAIN_SITE;QD=28.72;SOR=1.931;VQSLOD=4.66;culprit=FS	GT:AD:DP:GQ:PGT:PID:PL:PS	1|1:0,22:22:66:1|1:5963761_C_T:966,66,0:5963761</t>
  </si>
  <si>
    <t>chr1	59648</t>
  </si>
  <si>
    <t>13	rs2047810	A	G	378.77	PASS	AC=2;AF=1.00;AN=2;DB;DP=11;ExcessHet=3.0103;FS=0.000;MLEAC=2;MLEAF=1.00;POSITIVE_TRAIN_SITE;QD=34.43;SOR=3.442;VQSLOD=3.07;culprit=QD	GT:AD:DP:GQ:PL	1/1:0,11:11:33:407,33,0</t>
  </si>
  <si>
    <t>chr1	59649</t>
  </si>
  <si>
    <t>35	rs1476774217	A	ATTTTTTTTT	31.73	PASS	AC=1;AF=0.500;AN=2;BaseQRankSum=-1.834e+00;DB;DP=7;ExcessHet=3.0103;FS=0.000;MLEAC=1;MLEAF=0.500;MQRankSum=0.00;QD=5.29;ReadPosRankSum=0.00;SOR=1.179;VQSLOD=1.72;culprit=QD	GT:AD:DP:GQ:PL	0/1:4,2:6:69:69,0</t>
  </si>
  <si>
    <t>,204</t>
  </si>
  <si>
    <t>37	rs181843111	A	T	43.77	PASS	AC=1;AF=0.500;AN=2;BaseQRankSum=1.28;DB;DP=7;ExcessHet=3.0103;FS=0.000;MLEAC=1;MLEAF=0.500;MQRankSum=0.00;QD=7.29;ReadPosRankSum=0.431;SOR=1.179;VQSLOD=0.736;culprit=QD	GT:AD:DP:GQ:PGT:PID:PL:PS	0|1:4,2:6:72:0|1:596</t>
  </si>
  <si>
    <t>4937_A_T:72,0,162:5964937</t>
  </si>
  <si>
    <t>39	rs55639609	A	T	43.77	PASS	AC=1;AF=0.500;AN=2;BaseQRankSum=1.83;DB;DP=7;ExcessHet=3.0103;FS=0.000;MLEAC=1;MLEAF=0.500;MQRankSum=0.00;QD=7.29;ReadPosRankSum=0.842;SOR=1.179;VQSLOD=0.304;culprit=QD	GT:AD:DP:GQ:PGT:PID:PL:PS	0|1:4,2:6:72:0|1:5964</t>
  </si>
  <si>
    <t>937_A_T:72,0,162:5964937</t>
  </si>
  <si>
    <t>chr1	59657</t>
  </si>
  <si>
    <t>63	rs6666684	C	T	229.77	PASS	AC=1;AF=0.500;AN=2;BaseQRankSum=1.60;DB;DP=25;ExcessHet=3.0103;FS=22.892;MLEAC=1;MLEAF=0.500;MQRankSum=0.00;NEGATIVE_TRAIN_SITE;POSITIVE_TRAIN_SITE;QD=9.99;ReadPosRankSum=-1.110e-01;SOR=2.208;VQSLOD=-4.455e-01;culpri</t>
  </si>
  <si>
    <t>t=FS	GT:AD:DP:GQ:PL	0/1:15,8:25:99:258</t>
  </si>
  <si>
    <t>,0,496</t>
  </si>
  <si>
    <t>chr1	59661</t>
  </si>
  <si>
    <t>99	rs2050653	G	A	1502.77	PASS	AC=2;AF=1.00;AN=2;DB;DP=41;ExcessHet=3.0103;FS=0.000;MLEAC=2;MLEAF=1.00;POSITIVE_TRAIN_SITE;QD=30.59;SOR=1.206;VQSLOD=6.13;culprit=FS	GT:AD:DP:GQ:PL	1/1:0,41:41:99:1531,123,0</t>
  </si>
  <si>
    <t>chr1	59671</t>
  </si>
  <si>
    <t>07	rs875574	C	A	1176.77	PASS	AC=2;AF=1.00;AN=2;DB;DP=34;ExcessHet=3.0103;FS=0.000;MLEAC=2;MLEAF=1.00;POSITIVE_TRAIN_SITE;QD=34.61;SOR=0.693;VQSLOD=5.78;culprit=QD	GT:AD:DP:GQ:PL	1/1:0,34:34:99:1205,101,0</t>
  </si>
  <si>
    <t>92	rs875573	A	G	1401.77	PASS	AC=2;AF=1.00;AN=2;DB;DP=43;ExcessHet=3.0103;FS=0.000;MLEAC=2;MLEAF=1.00;POSITIVE_TRAIN_SITE;QD=32.60;SOR=1.179;VQSLOD=4.85;culprit=FS	GT:AD:DP:GQ:PL	1/1:0,43:43:99:1430,129,0</t>
  </si>
  <si>
    <t>chr1	59679</t>
  </si>
  <si>
    <t>49	rs4908628	A	G	898.77	PASS	AC=2;AF=1.00;AN=2;DB;DP=29;ExcessHet=3.0103;FS=0.000;MLEAC=2;MLEAF=1.00;POSITIVE_TRAIN_SITE;QD=32.10;SOR=1.460;VQSLOD=5.12;culprit=FS	GT:AD:DP:GQ:PL	1/1:0,28:29:83:927,83,0</t>
  </si>
  <si>
    <t>chr1	59685</t>
  </si>
  <si>
    <t>52	rs553959	T	C	861.77	PASS	AC=2;AF=1.00;AN=2;DB;DP=36;ExcessHet=3.0103;FS=0.000;MLEAC=2;MLEAF=1.00;POSITIVE_TRAIN_SITE;QD=26.11;SOR=0.869;VQSLOD=5.65;culprit=QD	GT:AD:DP:GQ:PL	1/1:0,33:35:97:890,97,0</t>
  </si>
  <si>
    <t>chr1	59690</t>
  </si>
  <si>
    <t>26	rs34702999	CA	C	771.73	PASS	AC=2;AF=1.00;AN=2;BaseQRankSum=1.24;DB;DP=29;ExcessHet=3.0103;FS=4.150;MLEAC=2;MLEAF=1.00;MQRankSum=0.00;QD=29.68;ReadPosRankSum=-6.670e-01;SOR=1.144;VQSLOD=0.035;culprit=FS	GT:AD:DP:GQ:PL	1/1:1,25:26:45:809,45,0</t>
  </si>
  <si>
    <t>chr1	59695</t>
  </si>
  <si>
    <t>91	rs12729290	A	T	138.77	PASS	AC=1;AF=0.500;AN=2;BaseQRankSum=-1.500e-01;DB;DP=24;ExcessHet=3.0103;FS=0.000;MLEAC=1;MLEAF=0.500;MQRankSum=0.00;POSITIVE_TRAIN_SITE;QD=6.31;ReadPosRankSum=0.185;SOR=0.527;VQSLOD=4.71;culprit=QD	GT:AD:DP:GQ:PL	0/1:1</t>
  </si>
  <si>
    <t>6,6:22:99:167,0,523</t>
  </si>
  <si>
    <t>chr1	59698</t>
  </si>
  <si>
    <t>77	rs12745395	G	A	243.77	PASS	AC=1;AF=0.500;AN=2;BaseQRankSum=3.68;DB;DP=30;ExcessHet=3.0103;FS=0.000;MLEAC=1;MLEAF=0.500;MQRankSum=0.00;POSITIVE_TRAIN_SITE;QD=8.13;ReadPosRankSum=0.770;SOR=0.818;VQSLOD=5.03;culprit=QD	GT:AD:DP:GQ:PL	0/1:21,9:30</t>
  </si>
  <si>
    <t>:99:272,0,639</t>
  </si>
  <si>
    <t>chr1	59717</t>
  </si>
  <si>
    <t>93	rs2047811	T	G	1278.77	PASS	AC=2;AF=1.00;AN=2;DB;DP=45;ExcessHet=3.0103;FS=0.000;MLEAC=2;MLEAF=1.00;POSITIVE_TRAIN_SITE;QD=28.42;SOR=0.829;VQSLOD=6.88;culprit=FS	GT:AD:DP:GQ:PL	1/1:0,45:45:99:1307,133,0</t>
  </si>
  <si>
    <t>chr1	59718</t>
  </si>
  <si>
    <t>84	rs11588889	C	A	1520.77	PASS	AC=2;AF=1.00;AN=2;DB;DP=42;ExcessHet=3.0103;FS=0.000;MLEAC=2;MLEAF=1.00;POSITIVE_TRAIN_SITE;QD=30.02;SOR=0.843;VQSLOD=5.86;culprit=FS	GT:AD:DP:GQ:PL	1/1:0,41:41:99:1549,122,0</t>
  </si>
  <si>
    <t>chr1	59721</t>
  </si>
  <si>
    <t>12	rs6694797	A	G	862.77	PASS	AC=2;AF=1.00;AN=2;DB;DP=31;ExcessHet=3.0103;FS=0.000;MLEAC=2;MLEAF=1.00;POSITIVE_TRAIN_SITE;QD=28.76;SOR=1.143;VQSLOD=4.52;culprit=FS	GT:AD:DP:GQ:PL	1/1:0,30:30:89:891,89,0</t>
  </si>
  <si>
    <t>chr1	59723</t>
  </si>
  <si>
    <t>62	rs5772213	A	ATC	1075.73	PASS	AC=2;AF=1.00;AN=2;DB;DP=27;ExcessHet=3.0103;FS=0.000;MLEAC=2;MLEAF=1.00;QD=32.70;SOR=0.941;VQSLOD=5.08;culprit=FS	GT:AD:DP:GQ:PL	1/1:0,25:25:75:1113,75,0</t>
  </si>
  <si>
    <t>chr1	59727</t>
  </si>
  <si>
    <t>09	rs2062785	C	T	1021.77	PASS	AC=2;AF=1.00;AN=2;DB;DP=31;ExcessHet=3.0103;FS=0.000;MLEAC=2;MLEAF=1.00;POSITIVE_TRAIN_SITE;QD=34.06;SOR=1.536;VQSLOD=5.18;culprit=FS	GT:AD:DP:GQ:PL	1/1:0,30:30:90:1050,90,0</t>
  </si>
  <si>
    <t>chr1	59732</t>
  </si>
  <si>
    <t>71	rs12409002	T	C	544.77	PASS	AC=1;AF=0.500;AN=2;BaseQRankSum=-6.350e-01;DB;DP=32;ExcessHet=3.0103;FS=5.632;MLEAC=1;MLEAF=0.500;MQRankSum=0.00;POSITIVE_TRAIN_SITE;QD=17.57;ReadPosRankSum=1.12;SOR=0.735;VQSLOD=2.30;culprit=ReadPosRankSum	GT:AD:DP</t>
  </si>
  <si>
    <t>:GQ:PL	0/1:12,19:31:99:573,0,364</t>
  </si>
  <si>
    <t>chr1	59739</t>
  </si>
  <si>
    <t>41	rs4068401	T	C	1266.77	PASS	AC=2;AF=1.00;AN=2;DB;DP=29;ExcessHet=3.0103;FS=0.000;MLEAC=2;MLEAF=1.00;POSITIVE_TRAIN_SITE;QD=34.88;SOR=1.255;VQSLOD=4.85;culprit=QD	GT:AD:DP:GQ:PGT:PID:PL:PS	1|1:0,29:29:87:1|1:5973941_T_C:1295,87,0:5973941</t>
  </si>
  <si>
    <t>42	rs4068400	G	A	1266.77	PASS	AC=2;AF=1.00;AN=2;DB;DP=29;ExcessHet=3.0103;FS=0.000;MLEAC=2;MLEAF=1.00;POSITIVE_TRAIN_SITE;QD=29.57;SOR=1.255;VQSLOD=5.40;culprit=FS	GT:AD:DP:GQ:PGT:PID:PL:PS	1|1:0,29:29:87:1|1:5973941_T_C:1295,87,0:5973941</t>
  </si>
  <si>
    <t>chr1	59741</t>
  </si>
  <si>
    <t>40	rs4068399	G	A	958.77	PASS	AC=2;AF=1.00;AN=2;DB;DP=28;ExcessHet=3.0103;FS=0.000;MLEAC=2;MLEAF=1.00;POSITIVE_TRAIN_SITE;QD=33.09;SOR=1.445;VQSLOD=5.57;culprit=FS	GT:AD:DP:GQ:PL	1/1:0,26:26:78:987,78,0</t>
  </si>
  <si>
    <t>chr1	59746</t>
  </si>
  <si>
    <t>85	rs141487146	GAAA	G	1260.73	PASS	AC=2;AF=1.00;AN=2;DB;DP=31;ExcessHet=3.0103;FS=0.000;MLEAC=2;MLEAF=1.00;QD=33.70;SOR=1.255;VQSLOD=5.03;culprit=FS	GT:AD:DP:GQ:PL	1/1:0,29:29:87:1298,87,0</t>
  </si>
  <si>
    <t>chr1	59753</t>
  </si>
  <si>
    <t>70	rs75886247	C	T	424.77	PASS	AC=1;AF=0.500;AN=2;BaseQRankSum=3.38;DB;DP=29;ExcessHet=3.0103;FS=0.000;MLEAC=1;MLEAF=0.500;MQRankSum=0.00;POSITIVE_TRAIN_SITE;QD=15.17;ReadPosRankSum=-1.425e+00;SOR=0.976;VQSLOD=4.81;culprit=FS	GT:AD:DP:GQ:PL	0/1:1</t>
  </si>
  <si>
    <t>4,14:28:99:453,0,318</t>
  </si>
  <si>
    <t>chr1	59754</t>
  </si>
  <si>
    <t>53	rs4908638	C	T	1243.77	PASS	AC=2;AF=1.00;AN=2;DB;DP=35;ExcessHet=3.0103;FS=0.000;MLEAC=2;MLEAF=1.00;POSITIVE_TRAIN_SITE;QD=25.45;SOR=1.244;VQSLOD=5.86;culprit=QD	GT:AD:DP:GQ:PL	1/1:0,34:34:99:1272,101,0</t>
  </si>
  <si>
    <t>chr1	59761</t>
  </si>
  <si>
    <t>55	rs485942	A	T	422.77	PASS	AC=1;AF=0.500;AN=2;BaseQRankSum=0.906;DB;DP=27;ExcessHet=3.0103;FS=1.540;MLEAC=1;MLEAF=0.500;MQRankSum=0.00;POSITIVE_TRAIN_SITE;QD=16.26;ReadPosRankSum=1.08;SOR=0.412;VQSLOD=4.16;culprit=FS	GT:AD:DP:GQ:PL	0/1:12,14:26</t>
  </si>
  <si>
    <t>:99:451,0,364</t>
  </si>
  <si>
    <t>75	rs34794580	C	T	404.77	PASS	AC=1;AF=0.500;AN=2;BaseQRankSum=3.18;DB;DP=28;ExcessHet=3.0103;FS=1.580;MLEAC=1;MLEAF=0.500;MQRankSum=0.00;POSITIVE_TRAIN_SITE;QD=15.57;ReadPosRankSum=1.59;SOR=0.560;VQSLOD=3.79;culprit=FS	GT:AD:DP:GQ:PL	0/1:13,13:2</t>
  </si>
  <si>
    <t>6:99:433,0,313</t>
  </si>
  <si>
    <t>chr1	59762</t>
  </si>
  <si>
    <t>81	rs2312050	C	A	349.77	PASS	AC=1;AF=0.500;AN=2;BaseQRankSum=0.733;DB;DP=27;ExcessHet=3.0103;FS=3.831;MLEAC=1;MLEAF=0.500;MQRankSum=0.00;POSITIVE_TRAIN_SITE;QD=13.99;ReadPosRankSum=0.575;SOR=1.802;VQSLOD=2.47;culprit=SOR	GT:AD:DP:GQ:PL	0/1:14,11</t>
  </si>
  <si>
    <t>:25:99:378,0,484</t>
  </si>
  <si>
    <t>chr1	59768</t>
  </si>
  <si>
    <t>58	rs882128	T	C	783.77	PASS	AC=2;AF=1.00;AN=2;DB;DP=22;ExcessHet=3.0103;FS=0.000;MLEAC=2;MLEAF=1.00;POSITIVE_TRAIN_SITE;QD=33.43;SOR=0.693;VQSLOD=5.60;culprit=FS	GT:AD:DP:GQ:PL	1/1:0,21:22:63:812,63,0</t>
  </si>
  <si>
    <t>chr1	59775</t>
  </si>
  <si>
    <t>19	rs72630643	A	G	532.77	PASS	AC=1;AF=0.500;AN=2;BaseQRankSum=-3.943e+00;DB;DP=33;ExcessHet=3.0103;FS=15.862;MLEAC=1;MLEAF=0.500;MQRankSum=0.00;POSITIVE_TRAIN_SITE;QD=16.14;ReadPosRankSum=0.148;SOR=3.045;VQSLOD=0.781;culprit=FS	GT:AD:DP:GQ:PGT:P</t>
  </si>
  <si>
    <t>ID:PL:PS	0|1:13,20:33:99:0|1:5977519_A</t>
  </si>
  <si>
    <t>_G:561,0,422:5977519</t>
  </si>
  <si>
    <t>43	rs11120934	G	A	1302.77	PASS	AC=2;AF=1.00;AN=2;DB;DP=31;ExcessHet=3.0103;FS=0.000;MLEAC=2;MLEAF=1.00;POSITIVE_TRAIN_SITE;QD=29.84;SOR=1.839;VQSLOD=5.69;culprit=FS	GT:AD:DP:GQ:PGT:PID:PL:PS	1|1:0,31:31:93:1|1:5977519_A_G:1331,93,0:5977519</t>
  </si>
  <si>
    <t>chr1	59776</t>
  </si>
  <si>
    <t>37	rs10864303	T	C	689.77	PASS	AC=2;AF=1.00;AN=2;DB;DP=21;ExcessHet=3.0103;FS=0.000;MLEAC=2;MLEAF=1.00;POSITIVE_TRAIN_SITE;QD=32.85;SOR=1.828;VQSLOD=4.43;culprit=FS	GT:AD:DP:GQ:PL	1/1:0,21:21:62:718,62,0</t>
  </si>
  <si>
    <t>69	rs11120935	T	C	543.77	PASS	AC=2;AF=1.00;AN=2;DB;DP=21;ExcessHet=3.0103;FS=0.000;MLEAC=2;MLEAF=1.00;QD=25.89;SOR=1.230;VQSLOD=2.43;culprit=QD	GT:AD:DP:GQ:PL	1/1:0,21:21:63:572,63,0</t>
  </si>
  <si>
    <t>93	rs11120936	G	A	702.77	PASS	AC=2;AF=1.00;AN=2;DB;DP=21;ExcessHet=3.0103;FS=0.000;MLEAC=2;MLEAF=1.00;POSITIVE_TRAIN_SITE;QD=31.20;SOR=1.127;VQSLOD=4.89;culprit=FS	GT:AD:DP:GQ:PL	1/1:0,20:20:60:731,60,0</t>
  </si>
  <si>
    <t>chr1	59777</t>
  </si>
  <si>
    <t>08	rs11120937	T	C	496.77	PASS	AC=2;AF=1.00;AN=2;DB;DP=21;ExcessHet=3.0103;FS=0.000;MLEAC=2;MLEAF=1.00;POSITIVE_TRAIN_SITE;QD=24.84;SOR=1.721;VQSLOD=3.08;culprit=QD	GT:AD:DP:GQ:PL	1/1:0,20:20:59:525,59,0</t>
  </si>
  <si>
    <t>chr1	59785</t>
  </si>
  <si>
    <t>23	rs4908639	G	C	916.77	PASS	AC=2;AF=1.00;AN=2;DB;DP=27;ExcessHet=3.0103;FS=0.000;MLEAC=2;MLEAF=1.00;POSITIVE_TRAIN_SITE;QD=33.95;SOR=1.302;VQSLOD=5.52;culprit=FS	GT:AD:DP:GQ:PL	1/1:0,27:27:81:945,81,0</t>
  </si>
  <si>
    <t>chr1	59788</t>
  </si>
  <si>
    <t>52	rs4908641	G	T	2017.77	PASS	AC=2;AF=1.00;AN=2;DB;DP=52;ExcessHet=3.0103;FS=0.000;MLEAC=2;MLEAF=1.00;POSITIVE_TRAIN_SITE;QD=31.52;SOR=0.994;VQSLOD=7.56;culprit=FS	GT:AD:DP:GQ:PL	1/1:0,51:51:99:2046,153,0</t>
  </si>
  <si>
    <t>chr1	59791</t>
  </si>
  <si>
    <t>94	rs10779685	T	C	1496.77	PASS	AC=2;AF=1.00;AN=2;DB;DP=44;ExcessHet=3.0103;FS=0.000;MLEAC=2;MLEAF=1.00;POSITIVE_TRAIN_SITE;QD=35.55;SOR=1.127;VQSLOD=6.38;culprit=QD	GT:AD:DP:GQ:PL	1/1:0,42:42:99:1525,125,0</t>
  </si>
  <si>
    <t>chr1	59799</t>
  </si>
  <si>
    <t>27	rs1359694437	CA	C	552.73	PASS	AC=1;AF=0.500;AN=2;BaseQRankSum=-2.837e+00;DB;DP=28;ExcessHet=3.0103;FS=0.000;MLEAC=1;MLEAF=0.500;MQRankSum=0.00;QD=19.74;ReadPosRankSum=-1.380e-01;SOR=0.678;VQSLOD=4.43;culprit=FS	GT:AD:DP:GQ:PL	0/1:13,15:28:99:</t>
  </si>
  <si>
    <t>590,0,501</t>
  </si>
  <si>
    <t>chr1	59800</t>
  </si>
  <si>
    <t>22	rs496739	A	C	931.77	PASS	AC=2;AF=1.00;AN=2;DB;DP=26;ExcessHet=3.0103;FS=0.000;MLEAC=2;MLEAF=1.00;POSITIVE_TRAIN_SITE;QD=28.89;SOR=0.846;VQSLOD=5.93;culprit=FS	GT:AD:DP:GQ:PL	1/1:0,26:26:78:960,78,0</t>
  </si>
  <si>
    <t>chr1	59808</t>
  </si>
  <si>
    <t>54	rs34501422	G	A	370.77	PASS	AC=1;AF=0.500;AN=2;BaseQRankSum=2.57;DB;DP=27;ExcessHet=3.0103;FS=1.510;MLEAC=1;MLEAF=0.500;MQRankSum=0.00;POSITIVE_TRAIN_SITE;QD=14.26;ReadPosRankSum=-2.190e-01;SOR=0.648;VQSLOD=3.92;culprit=FS	GT:AD:DP:GQ:PL	0/1:1</t>
  </si>
  <si>
    <t>4,12:27:99:399,0,333</t>
  </si>
  <si>
    <t>chr1	59821</t>
  </si>
  <si>
    <t>60	rs806103	G	A	890.77	PASS	AC=2;AF=1.00;AN=2;DB;DP=26;ExcessHet=3.0103;FS=0.000;MLEAC=2;MLEAF=1.00;POSITIVE_TRAIN_SITE;QD=25.74;SOR=1.981;VQSLOD=4.71;culprit=QD	GT:AD:DP:GQ:PL	1/1:0,25:26:74:919,74,0</t>
  </si>
  <si>
    <t>chr1	59823</t>
  </si>
  <si>
    <t>53	rs72630649	C	T	556.77	PASS	AC=1;AF=0.500;AN=2;BaseQRankSum=1.89;DB;DP=28;ExcessHet=3.0103;FS=1.721;MLEAC=1;MLEAF=0.500;MQRankSum=0.00;POSITIVE_TRAIN_SITE;QD=21.41;ReadPosRankSum=0.139;SOR=0.662;VQSLOD=2.10;culprit=FS	GT:AD:DP:GQ:PL	0/1:8,18:2</t>
  </si>
  <si>
    <t>6:99:585,0,219</t>
  </si>
  <si>
    <t>chr1	59828</t>
  </si>
  <si>
    <t>74	rs806104	G	A	1107.77	PASS	AC=2;AF=1.00;AN=2;DB;DP=29;ExcessHet=3.0103;FS=0.000;MLEAC=2;MLEAF=1.00;POSITIVE_TRAIN_SITE;QD=33.27;SOR=0.760;VQSLOD=6.01;culprit=FS	GT:AD:DP:GQ:PL	1/1:0,28:29:84:1136,84,0</t>
  </si>
  <si>
    <t>chr1	59853</t>
  </si>
  <si>
    <t>12	rs6577448	G	A	367.77	PASS	AC=1;AF=0.500;AN=2;BaseQRankSum=3.91;DB;DP=30;ExcessHet=3.0103;FS=0.000;MLEAC=1;MLEAF=0.500;MQRankSum=0.00;POSITIVE_TRAIN_SITE;QD=12.68;ReadPosRankSum=1.55;SOR=0.892;VQSLOD=5.03;culprit=FS	GT:AD:DP:GQ:PL	0/1:17,12:29</t>
  </si>
  <si>
    <t>:99:396,0,425</t>
  </si>
  <si>
    <t>chr1	59895</t>
  </si>
  <si>
    <t>68	rs35450117	TG	T	396.73	PASS	AC=1;AF=0.500;AN=2;BaseQRankSum=1.02;DB;DP=26;ExcessHet=3.0103;FS=1.580;MLEAC=1;MLEAF=0.500;MQRankSum=0.00;POSITIVE_TRAIN_SITE;QD=15.87;ReadPosRankSum=1.25;SOR=0.934;VQSLOD=2.94;culprit=ReadPosRankSum	GT:AD:DP:GQ:P</t>
  </si>
  <si>
    <t>L	0/1:13,12:25:99:434,0,467</t>
  </si>
  <si>
    <t>chr1	59912</t>
  </si>
  <si>
    <t>76	rs34819449	AC	A	242.73	PASS	AC=1;AF=0.500;AN=2;BaseQRankSum=0.544;DB;DP=26;ExcessHet=3.0103;FS=0.000;MLEAC=1;MLEAF=0.500;MQRankSum=0.00;POSITIVE_TRAIN_SITE;QD=11.03;ReadPosRankSum=1.87;SOR=0.791;VQSLOD=5.25;culprit=FS	GT:AD:DP:GQ:PL	0/1:13,9:</t>
  </si>
  <si>
    <t>22:99:280,0,428</t>
  </si>
  <si>
    <t>chr1	59925</t>
  </si>
  <si>
    <t>21	rs806109	G	A	159.77	PASS	AC=1;AF=0.500;AN=2;BaseQRankSum=0.032;DB;DP=25;ExcessHet=3.0103;FS=0.000;MLEAC=1;MLEAF=0.500;MQRankSum=0.00;POSITIVE_TRAIN_SITE;QD=6.39;ReadPosRankSum=-9.390e-01;SOR=0.941;VQSLOD=4.23;culprit=QD	GT:AD:DP:GQ:PL	0/1:18,</t>
  </si>
  <si>
    <t>7:25:99:188,0,590</t>
  </si>
  <si>
    <t>chr1	59990</t>
  </si>
  <si>
    <t>73	rs11120998	G	A	380.77	PASS	AC=1;AF=0.500;AN=2;BaseQRankSum=1.14;DB;DP=26;ExcessHet=3.0103;FS=0.000;MLEAC=1;MLEAF=0.500;MQRankSum=0.00;POSITIVE_TRAIN_SITE;QD=14.64;ReadPosRankSum=-8.210e-01;SOR=0.458;VQSLOD=4.39;culprit=FS	GT:AD:DP:GQ:PL	0/1:1</t>
  </si>
  <si>
    <t>3,13:26:99:409,0,389</t>
  </si>
  <si>
    <t>chr1	59992</t>
  </si>
  <si>
    <t>62	rs7524865	G	A	352.77	PASS	AC=1;AF=0.500;AN=2;BaseQRankSum=3.78;DB;DP=36;ExcessHet=3.0103;FS=1.383;MLEAC=1;MLEAF=0.500;MQRankSum=0.00;POSITIVE_TRAIN_SITE;QD=9.80;ReadPosRankSum=0.571;SOR=1.009;VQSLOD=4.50;culprit=QD	GT:AD:DP:GQ:PL	0/1:24,12:36</t>
  </si>
  <si>
    <t>:99:381,0,711</t>
  </si>
  <si>
    <t>chr1	60006</t>
  </si>
  <si>
    <t>56	rs540425152	G	GA	265.74	PASS	AC=2;AF=1.00;AN=2;DB;DP=9;ExcessHet=3.0103;FS=0.000;MLEAC=2;MLEAF=1.00;QD=29.53;SOR=0.892;VQSLOD=3.27;culprit=FS	GT:AD:DP:GQ:PL	1/1:0,9:9:27:303,27,0</t>
  </si>
  <si>
    <t>chr1	60012</t>
  </si>
  <si>
    <t>96	rs145531872	CCACA	C,CCA	479.73	PASS	AC=1,1;AF=0.500,0.500;AN=2;DB;DP=20;ExcessHet=3.0103;FS=0.000;MLEAC=1,1;MLEAF=0.500,0.500;QD=29.87;SOR=1.609;VQSLOD=3.60;culprit=FS	GT:AD:DP:GQ:PL	1/2:0,7,6:13:99:517,222,201,274,0,244</t>
  </si>
  <si>
    <t>chr1	60015</t>
  </si>
  <si>
    <t>88	rs481762	A	G	393.77	PASS	AC=1;AF=0.500;AN=2;BaseQRankSum=-1.483e+00;DB;DP=25;ExcessHet=3.0103;FS=19.109;MLEAC=1;MLEAF=0.500;MQRankSum=0.00;POSITIVE_TRAIN_SITE;QD=16.41;ReadPosRankSum=-1.740e-01;SOR=2.035;VQSLOD=0.984;culprit=FS	GT:AD:DP:GQ:PL</t>
  </si>
  <si>
    <t xml:space="preserve">	0/1:11,13:24:99:422,0,370</t>
  </si>
  <si>
    <t>chr1	60035</t>
  </si>
  <si>
    <t>95	rs531099	G	A	699.77	PASS	AC=1;AF=0.500;AN=2;BaseQRankSum=4.56;DB;DP=36;ExcessHet=3.0103;FS=0.000;MLEAC=1;MLEAF=0.500;MQRankSum=0.00;POSITIVE_TRAIN_SITE;QD=19.44;ReadPosRankSum=0.289;SOR=0.683;VQSLOD=6.28;culprit=FS	GT:AD:DP:GQ:PL	0/1:15,21:36</t>
  </si>
  <si>
    <t>:99:728,0,329</t>
  </si>
  <si>
    <t>chr1	60049</t>
  </si>
  <si>
    <t>64	rs150049145	G	T	14.91	PASS	AC=1;AF=0.500;AN=2;BaseQRankSum=-6.370e-01;DB;DP=7;ExcessHet=3.0103;FS=0.000;MLEAC=1;MLEAF=0.500;MQRankSum=0.00;NEGATIVE_TRAIN_SITE;QD=2.13;ReadPosRankSum=-1.981e+00;SOR=0.223;VQSLOD=-2.639e-01;culprit=QD	GT:AD:DP:G</t>
  </si>
  <si>
    <t>Q:PL	0/1:5,2:7:43:43,0,176</t>
  </si>
  <si>
    <t>chr1	60053</t>
  </si>
  <si>
    <t>90	rs4908479	T	C	42.74	PASS	AC=2;AF=1.00;AN=2;DB;DP=2;ExcessHet=3.0103;FS=0.000;MLEAC=2;MLEAF=1.00;QD=21.37;SOR=0.693;VQSLOD=1.93;culprit=DP	GT:AD:DP:GQ:PGT:PID:PL:PS	1|1:0,2:2:6:1|1:6005390_T_C:70,6,0:6005390</t>
  </si>
  <si>
    <t>chr1	60054</t>
  </si>
  <si>
    <t>29	rs74476035	T	G	41.77	PASS	AC=1;AF=0.500;AN=2;BaseQRankSum=-4.310e-01;DB;DP=3;ExcessHet=3.0103;FS=0.000;MLEAC=1;MLEAF=0.500;MQRankSum=0.967;QD=13.92;ReadPosRankSum=0.00;SOR=1.179;VQSLOD=0.619;culprit=DP	GT:AD:DP:GQ:PGT:PID:PL:PS	0|1:1,2:3:36:0</t>
  </si>
  <si>
    <t>|1:6005390_T_C:70,0,36:6005390</t>
  </si>
  <si>
    <t>30	.	T	TGAC	32.73	PASS	AC=1;AF=0.500;AN=2;BaseQRankSum=0.00;DP=3;ExcessHet=3.0103;FS=0.000;MLEAC=1;MLEAF=0.500;MQRankSum=0.967;QD=10.91;ReadPosRankSum=0.00;SOR=1.179;VQSLOD=2.08;culprit=FS	GT:AD:DP:GQ:PGT:PID:PL:PS	0|1:1,2:3:36:0|1:6005390_T_C:7</t>
  </si>
  <si>
    <t>0,0,36:6005390</t>
  </si>
  <si>
    <t>34	rs112612038	T	G	41.77	PASS	AC=1;AF=0.500;AN=2;BaseQRankSum=-9.670e-01;DB;DP=3;ExcessHet=3.0103;FS=0.000;MLEAC=1;MLEAF=0.500;MQRankSum=0.967;QD=13.92;ReadPosRankSum=0.00;SOR=1.179;VQSLOD=0.650;culprit=DP	GT:AD:DP:GQ:PGT:PID:PL:PS	0|1:1,2:3:36:</t>
  </si>
  <si>
    <t>0|1:6005390_T_C:70,0,36:6005390</t>
  </si>
  <si>
    <t>74	rs72630653	G	A	178.77	PASS	AC=1;AF=0.500;AN=2;BaseQRankSum=0.888;DB;DP=14;ExcessHet=3.0103;FS=2.363;MLEAC=1;MLEAF=0.500;MQRankSum=0.00;POSITIVE_TRAIN_SITE;QD=12.77;ReadPosRankSum=-2.179e+00;SOR=1.863;VQSLOD=0.331;culprit=ReadPosRankSum	GT:AD:</t>
  </si>
  <si>
    <t>DP:GQ:PL	0/1:6,8:14:99:207,0,155</t>
  </si>
  <si>
    <t>chr1	60072</t>
  </si>
  <si>
    <t>01	rs549827822	T	TGG	224.73	PASS	AC=1;AF=0.500;AN=2;BaseQRankSum=-4.130e-01;DB;DP=18;ExcessHet=3.0103;FS=2.276;MLEAC=1;MLEAF=0.500;MQRankSum=0.00;QD=16.05;ReadPosRankSum=-1.850e-01;SOR=1.535;VQSLOD=0.260;culprit=DP	GT:AD:DP:GQ:PL	0/1:7,7:14:99:2</t>
  </si>
  <si>
    <t>62,0,264</t>
  </si>
  <si>
    <t>chr1	60075</t>
  </si>
  <si>
    <t>11	rs111891710	T	TGCGCCTCCTCC	847.73	PASS	AC=2;AF=1.00;AN=2;DB;DP=28;ExcessHet=3.0103;FS=0.000;MLEAC=2;MLEAF=1.00;QD=33.24;SOR=1.508;VQSLOD=4.51;culprit=FS	GT:AD:DP:GQ:PL	1/1:0,21:21:62:885,62,0</t>
  </si>
  <si>
    <t>80	rs806114	C	G	716.77	PASS	AC=2;AF=1.00;AN=2;DB;DP=24;ExcessHet=3.0103;FS=0.000;MLEAC=2;MLEAF=1.00;POSITIVE_TRAIN_SITE;QD=31.16;SOR=1.179;VQSLOD=6.03;culprit=FS	GT:AD:DP:GQ:PL	1/1:0,23:23:68:745,68,0</t>
  </si>
  <si>
    <t>chr1	60082</t>
  </si>
  <si>
    <t>86	rs806113	T	C	951.77	PASS	AC=2;AF=1.00;AN=2;DB;DP=27;ExcessHet=3.0103;FS=0.000;MLEAC=2;MLEAF=1.00;POSITIVE_TRAIN_SITE;QD=30.33;SOR=0.922;VQSLOD=6.33;culprit=FS	GT:AD:DP:GQ:PL	1/1:0,27:27:81:980,81,0</t>
  </si>
  <si>
    <t>chr1	60086</t>
  </si>
  <si>
    <t>22	rs566618134	C	CA	601.73	PASS	AC=2;AF=1.00;AN=2;BaseQRankSum=1.28;DB;DP=25;ExcessHet=3.0103;FS=0.000;MLEAC=2;MLEAF=1.00;MQRankSum=0.00;QD=26.16;ReadPosRankSum=-1.282e+00;SOR=0.906;VQSLOD=2.76;culprit=FS	GT:AD:DP:GQ:PL	1/1:1,22:23:35:639,35,0</t>
  </si>
  <si>
    <t>chr1	60087</t>
  </si>
  <si>
    <t>57	rs517183	A	G	358.77	PASS	AC=1;AF=0.500;AN=2;BaseQRankSum=-2.503e+00;DB;DP=28;ExcessHet=3.0103;FS=1.685;MLEAC=1;MLEAF=0.500;MQRankSum=0.00;POSITIVE_TRAIN_SITE;QD=14.35;ReadPosRankSum=-3.050e-01;SOR=0.275;VQSLOD=3.81;culprit=FS	GT:AD:DP:GQ:PL	0</t>
  </si>
  <si>
    <t>/1:10,15:25:99:387,0,297</t>
  </si>
  <si>
    <t>chr1	60089</t>
  </si>
  <si>
    <t>06	rs806112	G	C	990.77	PASS	AC=2;AF=1.00;AN=2;DB;DP=33;ExcessHet=3.0103;FS=0.000;MLEAC=2;MLEAF=1.00;POSITIVE_TRAIN_SITE;QD=30.96;SOR=1.112;VQSLOD=6.07;culprit=FS	GT:AD:DP:GQ:PL	1/1:0,32:32:95:1019,95,0</t>
  </si>
  <si>
    <t>chr1	60097</t>
  </si>
  <si>
    <t>95	rs486823	G	C	158.77	PASS	AC=1;AF=0.500;AN=2;BaseQRankSum=-1.921e+00;DB;DP=16;ExcessHet=3.0103;FS=2.246;MLEAC=1;MLEAF=0.500;MQRankSum=0.00;POSITIVE_TRAIN_SITE;QD=9.92;ReadPosRankSum=-9.840e-01;SOR=0.199;VQSLOD=2.34;culprit=QD	GT:AD:DP:GQ:PL	0/</t>
  </si>
  <si>
    <t>1:9,7:16:99:187,0,296</t>
  </si>
  <si>
    <t>chr1	60098</t>
  </si>
  <si>
    <t>73	rs202118090	CT	C	172.73	PASS	AC=1;AF=0.500;AN=2;BaseQRankSum=1.16;DB;DP=23;ExcessHet=3.0103;FS=1.740;MLEAC=1;MLEAF=0.500;MQRankSum=0.00;QD=8.64;ReadPosRankSum=1.74;SOR=1.179;VQSLOD=0.729;culprit=QD	GT:AD:DP:GQ:PL	0/1:12,8:20:99:210,0,339</t>
  </si>
  <si>
    <t>chr1	60108</t>
  </si>
  <si>
    <t>10	rs546526	C	T	586.77	PASS	AC=1;AF=0.500;AN=2;BaseQRankSum=2.42;DB;DP=28;ExcessHet=3.0103;FS=10.089;MLEAC=1;MLEAF=0.500;MQRankSum=0.00;POSITIVE_TRAIN_SITE;QD=21.73;ReadPosRankSum=2.14;SOR=0.058;VQSLOD=0.908;culprit=SOR	GT:AD:DP:GQ:PL	0/1:9,18:2</t>
  </si>
  <si>
    <t>8:99:615,0,223</t>
  </si>
  <si>
    <t>chr1	60109</t>
  </si>
  <si>
    <t>02	rs1295084	C	G	1027.77	PASS	AC=2;AF=1.00;AN=2;DB;DP=28;ExcessHet=3.0103;FS=0.000;MLEAC=2;MLEAF=1.00;POSITIVE_TRAIN_SITE;QD=34.69;SOR=0.836;VQSLOD=6.18;culprit=QD	GT:AD:DP:GQ:PL	1/1:0,28:28:84:1056,84,0</t>
  </si>
  <si>
    <t>51	rs565182	G	A	410.77	PASS	AC=1;AF=0.500;AN=2;BaseQRankSum=1.17;DB;DP=27;ExcessHet=3.0103;FS=0.000;MLEAC=1;MLEAF=0.500;MQRankSum=0.00;POSITIVE_TRAIN_SITE;QD=15.80;ReadPosRankSum=0.256;SOR=0.728;VQSLOD=5.68;culprit=FS	GT:AD:DP:GQ:PL	0/1:13,13:26</t>
  </si>
  <si>
    <t>:99:439,0,430</t>
  </si>
  <si>
    <t>chr1	60113</t>
  </si>
  <si>
    <t>02	.	G	C	420.81	PASS	AC=1;AF=0.500;AN=2;BaseQRankSum=-2.253e+00;DP=21;ExcessHet=3.0103;FS=0.000;MLEAC=1;MLEAF=0.500;MQRankSum=0.00;QD=20.04;ReadPosRankSum=0.361;SOR=1.022;VQSLOD=2.50;culprit=FS	GT:AD:DP:GQ:PL	0/1:2,19:21:20:449,0,20</t>
  </si>
  <si>
    <t>chr1	60120</t>
  </si>
  <si>
    <t>38	rs10442699	A	G	105.03	PASS	AC=2;AF=1.00;AN=2;DB;DP=4;ExcessHet=3.0103;FS=0.000;MLEAC=2;MLEAF=1.00;POSITIVE_TRAIN_SITE;QD=26.26;SOR=3.258;VQSLOD=1.93;culprit=QD	GT:AD:DP:GQ:PL	1/1:0,4:4:12:133,12,0</t>
  </si>
  <si>
    <t>chr1	60133</t>
  </si>
  <si>
    <t>79	rs482158	G	T	418.77	PASS	AC=1;AF=0.500;AN=2;BaseQRankSum=2.62;DB;DP=36;ExcessHet=3.0103;FS=3.647;MLEAC=1;MLEAF=0.500;MQRankSum=0.00;POSITIVE_TRAIN_SITE;QD=11.96;ReadPosRankSum=1.03;SOR=0.194;VQSLOD=3.55;culprit=ReadPosRankSum	GT:AD:DP:GQ:PL	0</t>
  </si>
  <si>
    <t>/1:21,14:35:99:447,0,673</t>
  </si>
  <si>
    <t>chr1	60134</t>
  </si>
  <si>
    <t>06	rs551310	C	G	390.77	PASS	AC=1;AF=0.500;AN=2;BaseQRankSum=-3.064e+00;DB;DP=35;ExcessHet=3.0103;FS=5.780;MLEAC=1;MLEAF=0.500;MQRankSum=0.00;POSITIVE_TRAIN_SITE;QD=11.16;ReadPosRankSum=-5.000e-02;SOR=0.169;VQSLOD=3.46;culprit=QD	GT:AD:DP:GQ:PL	0</t>
  </si>
  <si>
    <t>/1:18,17:35:99:419,0,594</t>
  </si>
  <si>
    <t>59	rs730382	G	C	1184.77	PASS	AC=2;AF=1.00;AN=2;DB;DP=35;ExcessHet=3.0103;FS=0.000;MLEAC=2;MLEAF=1.00;POSITIVE_TRAIN_SITE;QD=33.85;SOR=1.885;VQSLOD=5.34;culprit=FS	GT:AD:DP:GQ:PL	1/1:0,35:35:99:1213,104,0</t>
  </si>
  <si>
    <t>77	rs945613	G	A	512.77	PASS	AC=1;AF=0.500;AN=2;BaseQRankSum=0.328;DB;DP=32;ExcessHet=3.0103;FS=3.467;MLEAC=1;MLEAF=0.500;MQRankSum=0.00;POSITIVE_TRAIN_SITE;QD=16.02;ReadPosRankSum=-3.400e-01;SOR=1.577;VQSLOD=2.40;culprit=ReadPosRankSum	GT:AD:DP:</t>
  </si>
  <si>
    <t>GQ:PL	0/1:15,17:32:99:541,0,428</t>
  </si>
  <si>
    <t>chr1	60135</t>
  </si>
  <si>
    <t>37	rs1883765	T	C	955.77	PASS	AC=2;AF=1.00;AN=2;DB;DP=28;ExcessHet=3.0103;FS=0.000;MLEAC=2;MLEAF=1.00;POSITIVE_TRAIN_SITE;QD=23.84;SOR=0.922;VQSLOD=4.58;culprit=QD	GT:AD:DP:GQ:PL	1/1:0,27:27:81:984,81,0</t>
  </si>
  <si>
    <t>chr1	60143</t>
  </si>
  <si>
    <t>74	rs4908696	A	G	278.77	PASS	AC=1;AF=0.500;AN=2;BaseQRankSum=-2.490e+00;DB;DP=37;ExcessHet=3.0103;FS=10.606;MLEAC=1;MLEAF=0.500;MQRankSum=0.00;POSITIVE_TRAIN_SITE;QD=8.71;ReadPosRankSum=0.456;SOR=1.665;VQSLOD=1.15;culprit=QD	GT:AD:DP:GQ:PL	0/1:1</t>
  </si>
  <si>
    <t>8,14:32:99:307,0,605</t>
  </si>
  <si>
    <t>chr1	60145</t>
  </si>
  <si>
    <t>52	rs4908697	G	A	637.77	PASS	AC=1;AF=0.500;AN=2;BaseQRankSum=1.42;DB;DP=34;ExcessHet=3.0103;FS=5.632;MLEAC=1;MLEAF=0.500;MQRankSum=0.00;POSITIVE_TRAIN_SITE;QD=19.93;ReadPosRankSum=0.604;SOR=0.873;VQSLOD=1.93;culprit=QD	GT:AD:DP:GQ:PL	0/1:12,20:3</t>
  </si>
  <si>
    <t>2:99:666,0,355</t>
  </si>
  <si>
    <t>68	rs59531860	C	T	491.77	PASS	AC=1;AF=0.500;AN=2;BaseQRankSum=3.27;DB;DP=45;ExcessHet=3.0103;FS=2.721;MLEAC=1;MLEAF=0.500;MQRankSum=0.00;POSITIVE_TRAIN_SITE;QD=11.18;ReadPosRankSum=-8.420e-01;SOR=1.244;VQSLOD=2.34;culprit=QD	GT:AD:DP:GQ:PL	0/1:2</t>
  </si>
  <si>
    <t>8,16:44:99:520,0,838</t>
  </si>
  <si>
    <t>chr1	60158</t>
  </si>
  <si>
    <t>62	rs1295110	G	A	873.77	PASS	AC=2;AF=1.00;AN=2;DB;DP=24;ExcessHet=3.0103;FS=0.000;MLEAC=2;MLEAF=1.00;POSITIVE_TRAIN_SITE;QD=28.60;SOR=0.776;VQSLOD=4.38;culprit=FS	GT:AD:DP:GQ:PL	1/1:0,23:23:69:902,69,0</t>
  </si>
  <si>
    <t>59	rs1295109	G	A	965.77	PASS	AC=2;AF=1.00;AN=2;BaseQRankSum=1.79;DB;DP=29;ExcessHet=3.0103;FS=0.000;MLEAC=2;MLEAF=1.00;MQRankSum=0.00;POSITIVE_TRAIN_SITE;QD=34.49;ReadPosRankSum=-4.180e-01;SOR=0.557;VQSLOD=2.39;culprit=QD	GT:AD:DP:GQ:PL	1/1:1,27</t>
  </si>
  <si>
    <t>:29:73:994,73,0</t>
  </si>
  <si>
    <t>chr1	60170</t>
  </si>
  <si>
    <t>01	rs1295108	A	G	886.77	PASS	AC=2;AF=1.00;AN=2;DB;DP=30;ExcessHet=3.0103;FS=0.000;MLEAC=2;MLEAF=1.00;POSITIVE_TRAIN_SITE;QD=31.67;SOR=1.255;VQSLOD=5.58;culprit=FS	GT:AD:DP:GQ:PL	1/1:0,28:29:83:915,83,0</t>
  </si>
  <si>
    <t>chr1	60174</t>
  </si>
  <si>
    <t>06	rs1361623581	CTGTG	C,CTG	280.73	PASS	AC=1,1;AF=0.500,0.500;AN=2;DB;DP=12;ExcessHet=3.0103;FS=0.000;MLEAC=1,1;MLEAF=0.500,0.500;QD=33.07;SOR=1.179;VQSLOD=4.05;culprit=FS	GT:AD:DP:GQ:PL	1/2:0,4,4:8:99:318,150,138,158,0,139</t>
  </si>
  <si>
    <t>chr1	60179</t>
  </si>
  <si>
    <t>26	rs2250582	T	C	391.77	PASS	AC=1;AF=0.500;AN=2;BaseQRankSum=-2.000e+00;DB;DP=33;ExcessHet=3.0103;FS=0.000;MLEAC=1;MLEAF=0.500;MQRankSum=0.00;POSITIVE_TRAIN_SITE;QD=11.87;ReadPosRankSum=0.911;SOR=0.861;VQSLOD=5.20;culprit=FS	GT:AD:DP:GQ:PL	0/1:1</t>
  </si>
  <si>
    <t>9,14:33:99:420,0,645</t>
  </si>
  <si>
    <t>chr1	60193</t>
  </si>
  <si>
    <t>32	rs1295107	G	A	825.77	PASS	AC=1;AF=0.500;AN=2;BaseQRankSum=2.50;DB;DP=42;ExcessHet=3.0103;FS=0.000;MLEAC=1;MLEAF=0.500;MQRankSum=0.00;POSITIVE_TRAIN_SITE;QD=21.73;ReadPosRankSum=-5.700e-01;SOR=0.635;VQSLOD=6.10;culprit=FS	GT:AD:DP:GQ:PL	0/1:13</t>
  </si>
  <si>
    <t>,25:38:99:854,0,376</t>
  </si>
  <si>
    <t>chr1	60195</t>
  </si>
  <si>
    <t>70	rs7539366	G	C	548.77	PASS	AC=1;AF=0.500;AN=2;BaseQRankSum=1.87;DB;DP=43;ExcessHet=3.0103;FS=2.619;MLEAC=1;MLEAF=0.500;MQRankSum=0.00;POSITIVE_TRAIN_SITE;QD=12.76;ReadPosRankSum=-1.150e+00;SOR=0.558;VQSLOD=2.80;culprit=ReadPosRankSum	GT:AD:DP:</t>
  </si>
  <si>
    <t>GQ:PL	0/1:24,19:43:99:577,0,647</t>
  </si>
  <si>
    <t>chr1	60203</t>
  </si>
  <si>
    <t xml:space="preserve">18	rs10399600	T	G	200.77	PASS	AC=1;AF=0.500;AN=2;BaseQRankSum=-2.866e+00;DB;DP=24;ExcessHet=3.0103;FS=1.643;MLEAC=1;MLEAF=0.500;MQRankSum=0.00;POSITIVE_TRAIN_SITE;QD=8.73;ReadPosRankSum=-1.025e+00;SOR=0.368;VQSLOD=3.63;culprit=QD	GT:AD:DP:GQ:PL	</t>
  </si>
  <si>
    <t>0/1:13,10:23:99:229,0,459</t>
  </si>
  <si>
    <t>chr1	60207</t>
  </si>
  <si>
    <t>15	rs112838175	G	A	698.77	PASS	AC=1;AF=0.500;AN=2;BaseQRankSum=-6.680e-01;DB;DP=36;ExcessHet=3.0103;FS=5.028;MLEAC=1;MLEAF=0.500;MQRankSum=0.00;POSITIVE_TRAIN_SITE;QD=19.41;ReadPosRankSum=-9.910e-01;SOR=1.609;VQSLOD=2.10;culprit=QD	GT:AD:DP:GQ:P</t>
  </si>
  <si>
    <t>L	0/1:14,22:36:99:727,0,421</t>
  </si>
  <si>
    <t>chr1	60228</t>
  </si>
  <si>
    <t>79	rs1385697227	CT	C	102.90	PASS	AC=1;AF=0.500;AN=2;BaseQRankSum=0.674;DB;DP=7;ExcessHet=3.0103;FS=0.000;MLEAC=1;MLEAF=0.500;MQRankSum=0.00;QD=17.15;ReadPosRankSum=-1.383e+00;SOR=0.368;VQSLOD=2.40;culprit=FS	GT:AD:DP:GQ:PL	0/1:1,5:6:14:140,0,14</t>
  </si>
  <si>
    <t>chr1	60229</t>
  </si>
  <si>
    <t>62	rs12128295	A	C	285.77	PASS	AC=1;AF=0.500;AN=2;BaseQRankSum=-3.256e+00;DB;DP=19;ExcessHet=3.0103;FS=8.193;MLEAC=1;MLEAF=0.500;MQRankSum=0.00;POSITIVE_TRAIN_SITE;QD=15.88;ReadPosRankSum=1.33;SOR=0.061;VQSLOD=1.61;culprit=SOR	GT:AD:DP:GQ:PL	0/1:</t>
  </si>
  <si>
    <t>8,10:18:99:314,0,286</t>
  </si>
  <si>
    <t>chr1	60235</t>
  </si>
  <si>
    <t>03	rs11121053	G	A	455.77	PASS	AC=1;AF=0.500;AN=2;BaseQRankSum=3.79;DB;DP=31;ExcessHet=3.0103;FS=3.988;MLEAC=1;MLEAF=0.500;MQRankSum=0.00;POSITIVE_TRAIN_SITE;QD=15.19;ReadPosRankSum=2.11;SOR=1.739;VQSLOD=1.81;culprit=ReadPosRankSum	GT:AD:DP:GQ:PL</t>
  </si>
  <si>
    <t xml:space="preserve">	0/1:16,14:30:99:484,0,444</t>
  </si>
  <si>
    <t>chr1	60239</t>
  </si>
  <si>
    <t>39	rs5772216	AT	A	418.73	PASS	AC=1;AF=0.500;AN=2;BaseQRankSum=0.934;DB;DP=30;ExcessHet=3.0103;FS=3.628;MLEAC=1;MLEAF=0.500;MQRankSum=0.00;QD=16.75;ReadPosRankSum=0.544;SOR=0.799;VQSLOD=1.81;culprit=FS	GT:AD:DP:GQ:PGT:PID:PL:PS	0|1:13,12:25:99:0|</t>
  </si>
  <si>
    <t>1:6023939_AT_A:456,0,495:6023939</t>
  </si>
  <si>
    <t>55	rs1973918	T	C	424.77	PASS	AC=1;AF=0.500;AN=2;BaseQRankSum=-7.800e-02;DB;DP=28;ExcessHet=3.0103;FS=1.580;MLEAC=1;MLEAF=0.500;MQRankSum=0.00;QD=16.34;ReadPosRankSum=1.06;SOR=0.868;VQSLOD=2.70;culprit=FS	GT:AD:DP:GQ:PGT:PID:PL:PS	0|1:14,12:26:99</t>
  </si>
  <si>
    <t>:0|1:6023939_AT_A:453,0,527:6023939</t>
  </si>
  <si>
    <t>chr1	60240</t>
  </si>
  <si>
    <t>28	rs1973917	G	A	443.77	PASS	AC=1;AF=0.500;AN=2;BaseQRankSum=3.62;DB;DP=38;ExcessHet=3.0103;FS=1.372;MLEAC=1;MLEAF=0.500;MQRankSum=0.00;POSITIVE_TRAIN_SITE;QD=11.99;ReadPosRankSum=-1.672e+00;SOR=0.990;VQSLOD=3.96;culprit=ReadPosRankSum	GT:AD:DP:</t>
  </si>
  <si>
    <t>GQ:PL	0/1:22,15:38:99:472,0,429</t>
  </si>
  <si>
    <t>chr1	60248</t>
  </si>
  <si>
    <t>37	rs61760782	C	T	549.77	PASS	AC=1;AF=0.500;AN=2;BaseQRankSum=2.95;DB;DP=31;ExcessHet=3.0103;FS=8.607;MLEAC=1;MLEAF=0.500;MQRankSum=0.00;POSITIVE_TRAIN_SITE;QD=18.33;ReadPosRankSum=0.649;SOR=0.662;VQSLOD=1.41;culprit=FS	GT:AD:DP:GQ:PL	0/1:12,18:</t>
  </si>
  <si>
    <t>31:99:578,0,242</t>
  </si>
  <si>
    <t>chr1	60252</t>
  </si>
  <si>
    <t>90	rs56224336	G	C	232.77	PASS	AC=1;AF=0.500;AN=2;BaseQRankSum=0.00;DB;DP=14;ExcessHet=3.0103;FS=0.000;MLEAC=1;MLEAF=0.500;MQRankSum=0.00;QD=17.91;ReadPosRankSum=-1.183e+00;SOR=0.368;VQSLOD=2.36;culprit=FS	GT:AD:DP:GQ:PL	0/1:3,10:13:54:261,0,54</t>
  </si>
  <si>
    <t>93	rs1295106	T	G	544.77	PASS	AC=2;AF=1.00;AN=2;DB;DP=14;ExcessHet=3.0103;FS=0.000;MLEAC=2;MLEAF=1.00;POSITIVE_TRAIN_SITE;QD=33.67;SOR=0.976;VQSLOD=4.10;culprit=FS	GT:AD:DP:GQ:PL	1/1:0,14:14:42:573,42,0</t>
  </si>
  <si>
    <t>chr1	60253</t>
  </si>
  <si>
    <t>32	rs1295105	T	C	452.77	PASS	AC=2;AF=1.00;AN=2;DB;DP=15;ExcessHet=3.0103;FS=0.000;MLEAC=2;MLEAF=1.00;POSITIVE_TRAIN_SITE;QD=30.18;SOR=1.473;VQSLOD=4.62;culprit=FS	GT:AD:DP:GQ:PL	1/1:0,15:15:45:481,45,0</t>
  </si>
  <si>
    <t>chr1	60271</t>
  </si>
  <si>
    <t>43	rs12037728	T	A	362.77	PASS	AC=1;AF=0.500;AN=2;BaseQRankSum=-2.070e-01;DB;DP=21;ExcessHet=3.0103;FS=1.885;MLEAC=1;MLEAF=0.500;MQRankSum=0.00;POSITIVE_TRAIN_SITE;QD=19.09;ReadPosRankSum=-6.200e-01;SOR=1.445;VQSLOD=1.78;culprit=FS	GT:AD:DP:GQ:PG</t>
  </si>
  <si>
    <t>T:PID:PL:PS	0|1:8,11:20:99:0|1:6027143</t>
  </si>
  <si>
    <t>_T_A:391,0,271:6027143</t>
  </si>
  <si>
    <t>81	rs60876998	T	A	205.77	PASS	AC=1;AF=0.500;AN=2;BaseQRankSum=0.185;DB;DP=14;ExcessHet=3.0103;FS=2.276;MLEAC=1;MLEAF=0.500;MQRankSum=0.00;POSITIVE_TRAIN_SITE;QD=17.15;ReadPosRankSum=1.20;SOR=1.609;VQSLOD=0.732;culprit=FS	GT:AD:DP:GQ:PGT:PID:PL:P</t>
  </si>
  <si>
    <t>S	0|1:6,6:13:99:0|1:6027143_T_A:234,0,</t>
  </si>
  <si>
    <t>226:6027143</t>
  </si>
  <si>
    <t>chr1	60272</t>
  </si>
  <si>
    <t>19	rs1368536462	AGTGTGTGTGTGTGTGTGT	A,AGTGTGTGTGTGTGTGT	282.73	PASS	AC=1,1;AF=0.500,0.500;AN=2;DB;DP=12;ExcessHet=3.0103;FS=0.000;MLEAC=1,1;MLEAF=0.500,0.500;QD=31.41;SOR=0.693;VQSLOD=3.41;culprit=FS	GT:AD:DP:GQ:PL	1/2:0,6,3:10:99:320,112,150,21</t>
  </si>
  <si>
    <t>chr1	60273</t>
  </si>
  <si>
    <t>51	rs1296422	T	C	816.77	PASS	AC=2;AF=1.00;AN=2;DB;DP=24;ExcessHet=3.0103;FS=0.000;MLEAC=2;MLEAF=1.00;POSITIVE_TRAIN_SITE;QD=34.03;SOR=1.270;VQSLOD=5.25;culprit=FS	GT:AD:DP:GQ:PL	1/1:0,24:24:72:845,72,0</t>
  </si>
  <si>
    <t>chr1	60279</t>
  </si>
  <si>
    <t>49	rs10864321	G	A	592.77	PASS	AC=1;AF=0.500;AN=2;BaseQRankSum=4.58;DB;DP=37;ExcessHet=3.0103;FS=7.719;MLEAC=1;MLEAF=0.500;MQRankSum=0.00;POSITIVE_TRAIN_SITE;QD=17.43;ReadPosRankSum=0.526;SOR=2.093;VQSLOD=1.89;culprit=FS	GT:AD:DP:GQ:PL	0/1:16,18:</t>
  </si>
  <si>
    <t>36:99:621,0,359</t>
  </si>
  <si>
    <t>chr1	60282</t>
  </si>
  <si>
    <t>13	rs1295104	T	G	1022.77	PASS	AC=2;AF=1.00;AN=2;DB;DP=36;ExcessHet=3.0103;FS=0.000;MLEAC=2;MLEAF=1.00;POSITIVE_TRAIN_SITE;QD=29.22;SOR=0.869;VQSLOD=5.96;culprit=FS	GT:AD:DP:GQ:PL	1/1:0,35:35:99:1051,103,0</t>
  </si>
  <si>
    <t>chr1	60308</t>
  </si>
  <si>
    <t>85	rs145715212	TG	T	127.74	PASS	AC=1;AF=0.500;AN=2;BaseQRankSum=1.28;DB;DP=5;ExcessHet=3.0103;FS=0.000;MLEAC=1;MLEAF=0.500;MQRankSum=0.00;NEGATIVE_TRAIN_SITE;POSITIVE_TRAIN_SITE;QD=25.55;ReadPosRankSum=-1.282e+00;SOR=1.981;VQSLOD=-1.161e-01;culp</t>
  </si>
  <si>
    <t>rit=FS	GT:AD:DP:GQ:PL	0/1:1,4:5:26:165</t>
  </si>
  <si>
    <t>,0,26</t>
  </si>
  <si>
    <t>chr1	60313</t>
  </si>
  <si>
    <t>77	rs72630663	G	A	326.77	PASS	AC=1;AF=0.500;AN=2;BaseQRankSum=2.59;DB;DP=33;ExcessHet=3.0103;FS=11.357;MLEAC=1;MLEAF=0.500;MQRankSum=0.00;POSITIVE_TRAIN_SITE;QD=10.54;ReadPosRankSum=0.821;SOR=1.456;VQSLOD=1.53;culprit=FS	GT:AD:DP:GQ:PL	0/1:18,13</t>
  </si>
  <si>
    <t>:31:99:355,0,391</t>
  </si>
  <si>
    <t>chr1	60317</t>
  </si>
  <si>
    <t>24	rs61010509	TAA	T	1055.73	PASS	AC=2;AF=1.00;AN=2;DB;DP=29;ExcessHet=3.0103;FS=0.000;MLEAC=2;MLEAF=1.00;QD=30.91;SOR=0.770;VQSLOD=4.93;culprit=FS	GT:AD:DP:GQ:PL	1/1:0,25:25:75:1093,75,0</t>
  </si>
  <si>
    <t>chr1	60325</t>
  </si>
  <si>
    <t>25	rs12566891	C	T	106.77	PASS	AC=1;AF=0.500;AN=2;BaseQRankSum=0.582;DB;DP=13;ExcessHet=3.0103;FS=2.817;MLEAC=1;MLEAF=0.500;MQRankSum=0.00;POSITIVE_TRAIN_SITE;QD=8.90;ReadPosRankSum=-4.000e-01;SOR=0.136;VQSLOD=1.87;culprit=QD	GT:AD:DP:GQ:PL	0/1:7</t>
  </si>
  <si>
    <t>,5:12:99:135,0,206</t>
  </si>
  <si>
    <t>73	rs35229378	T	TA	72.73	PASS	AC=1;AF=0.500;AN=2;BaseQRankSum=-9.210e-01;DB;DP=9;ExcessHet=3.0103;FS=2.808;MLEAC=1;MLEAF=0.500;MQRankSum=0.00;QD=8.08;ReadPosRankSum=0.231;SOR=0.148;VQSLOD=-3.529e-01;culprit=QD	GT:AD:DP:GQ:PL	0/1:5,4:9:99:110,0,1</t>
  </si>
  <si>
    <t>chr1	60336</t>
  </si>
  <si>
    <t>75	rs12566355	T	C	199.77	PASS	AC=1;AF=0.500;AN=2;BaseQRankSum=-1.515e+00;DB;DP=29;ExcessHet=3.0103;FS=0.000;MLEAC=1;MLEAF=0.500;MQRankSum=0.00;POSITIVE_TRAIN_SITE;QD=6.89;ReadPosRankSum=0.685;SOR=1.012;VQSLOD=4.36;culprit=QD	GT:AD:DP:GQ:PL	0/1:2</t>
  </si>
  <si>
    <t>0,9:29:99:228,0,679</t>
  </si>
  <si>
    <t>chr1	60340</t>
  </si>
  <si>
    <t xml:space="preserve">28	rs7552747	G	T	329.77	PASS	AC=1;AF=0.500;AN=2;BaseQRankSum=-1.880e-01;DB;DP=29;ExcessHet=3.0103;FS=1.441;MLEAC=1;MLEAF=0.500;MQRankSum=0.00;POSITIVE_TRAIN_SITE;QD=11.78;ReadPosRankSum=-2.560e-01;SOR=1.022;VQSLOD=4.16;culprit=FS	GT:AD:DP:GQ:PL	</t>
  </si>
  <si>
    <t>0/1:16,12:28:99:358,0,537</t>
  </si>
  <si>
    <t>75	rs1295096	A	G	828.77	PASS	AC=2;AF=1.00;AN=2;DB;DP=30;ExcessHet=3.0103;FS=0.000;MLEAC=2;MLEAF=1.00;POSITIVE_TRAIN_SITE;QD=28.58;SOR=0.906;VQSLOD=5.98;culprit=FS	GT:AD:DP:GQ:PL	1/1:0,29:29:85:857,85,0</t>
  </si>
  <si>
    <t>chr1	60343</t>
  </si>
  <si>
    <t>90	rs58801392	AG	A	493.73	PASS	AC=1;AF=0.500;AN=2;BaseQRankSum=-7.530e-01;DB;DP=23;ExcessHet=3.0103;FS=11.974;MLEAC=1;MLEAF=0.500;MQRankSum=0.00;POSITIVE_TRAIN_SITE;QD=23.51;ReadPosRankSum=2.09;SOR=1.051;VQSLOD=0.271;culprit=ReadPosRankSum	GT:AD</t>
  </si>
  <si>
    <t>:DP:GQ:PL	0/1:7,14:21:99:531,0,234</t>
  </si>
  <si>
    <t>chr1	60345</t>
  </si>
  <si>
    <t>34	rs1295095	T	G	763.77	PASS	AC=2;AF=1.00;AN=2;DB;DP=22;ExcessHet=3.0103;FS=0.000;MLEAC=2;MLEAF=1.00;POSITIVE_TRAIN_SITE;QD=28.12;SOR=1.230;VQSLOD=4.59;culprit=FS	GT:AD:DP:GQ:PL	1/1:0,21:21:63:792,63,0</t>
  </si>
  <si>
    <t>chr1	60347</t>
  </si>
  <si>
    <t>40	rs12076209	G	A	301.77	PASS	AC=1;AF=0.500;AN=2;BaseQRankSum=2.87;DB;DP=26;ExcessHet=3.0103;FS=9.853;MLEAC=1;MLEAF=0.500;MQRankSum=0.00;POSITIVE_TRAIN_SITE;QD=11.61;ReadPosRankSum=0.182;SOR=0.376;VQSLOD=1.41;culprit=FS	GT:AD:DP:GQ:PL	0/1:15,11:</t>
  </si>
  <si>
    <t>26:99:330,0,300</t>
  </si>
  <si>
    <t>chr1	60351</t>
  </si>
  <si>
    <t>02	rs12083489	A	G	305.77	PASS	AC=1;AF=0.500;AN=2;BaseQRankSum=-2.928e+00;DB;DP=23;ExcessHet=3.0103;FS=3.963;MLEAC=1;MLEAF=0.500;MQRankSum=0.00;POSITIVE_TRAIN_SITE;QD=13.29;ReadPosRankSum=1.68;SOR=0.442;VQSLOD=1.37;culprit=ReadPosRankSum	GT:AD:DP</t>
  </si>
  <si>
    <t>:GQ:PL	0/1:10,13:23:99:334,0,319</t>
  </si>
  <si>
    <t>chr1	60361</t>
  </si>
  <si>
    <t>76	rs1295093	A	G	702.77	PASS	AC=2;AF=1.00;AN=2;DB;DP=25;ExcessHet=3.0103;FS=0.000;MLEAC=2;MLEAF=1.00;POSITIVE_TRAIN_SITE;QD=28.11;SOR=0.941;VQSLOD=5.84;culprit=FS	GT:AD:DP:GQ:PL	1/1:0,25:25:74:731,74,0</t>
  </si>
  <si>
    <t>chr1	60362</t>
  </si>
  <si>
    <t>68	rs11121073	C	T	508.77	PASS	AC=1;AF=0.500;AN=2;BaseQRankSum=3.37;DB;DP=33;ExcessHet=3.0103;FS=5.449;MLEAC=1;MLEAF=0.500;MQRankSum=-9.040e-01;POSITIVE_TRAIN_SITE;QD=16.41;ReadPosRankSum=0.594;SOR=0.621;VQSLOD=1.95;culprit=FS	GT:AD:DP:GQ:PL	0/1:</t>
  </si>
  <si>
    <t>15,16:31:99:537,0,300</t>
  </si>
  <si>
    <t>chr1	60363</t>
  </si>
  <si>
    <t>75	rs1295092	C	T	637.77	PASS	AC=1;AF=0.500;AN=2;BaseQRankSum=4.35;DB;DP=31;ExcessHet=3.0103;FS=3.256;MLEAC=1;MLEAF=0.500;MQRankSum=0.00;POSITIVE_TRAIN_SITE;QD=20.57;ReadPosRankSum=0.101;SOR=0.850;VQSLOD=2.30;culprit=QD	GT:AD:DP:GQ:PL	0/1:12,19:3</t>
  </si>
  <si>
    <t>1:99:666,0,261</t>
  </si>
  <si>
    <t>chr1	60366</t>
  </si>
  <si>
    <t>48	rs1295091	T	C	791.77	PASS	AC=2;AF=1.00;AN=2;DB;DP=32;ExcessHet=3.0103;FS=0.000;MLEAC=2;MLEAF=1.00;POSITIVE_TRAIN_SITE;QD=27.30;SOR=0.826;VQSLOD=4.93;culprit=FS	GT:AD:DP:GQ:PL	1/1:0,29:30:86:820,86,0</t>
  </si>
  <si>
    <t>chr1	60368</t>
  </si>
  <si>
    <t>21	rs61760783	C	G	275.77	PASS	AC=1;AF=0.500;AN=2;BaseQRankSum=0.298;DB;DP=24;ExcessHet=3.0103;FS=14.770;MLEAC=1;MLEAF=0.500;MQRankSum=0.00;POSITIVE_TRAIN_SITE;QD=11.49;ReadPosRankSum=-1.170e-01;SOR=3.243;VQSLOD=0.229;culprit=SOR	GT:AD:DP:GQ:PL	0</t>
  </si>
  <si>
    <t>/1:14,10:24:99:304,0,455</t>
  </si>
  <si>
    <t>chr1	60371</t>
  </si>
  <si>
    <t>93	rs1295090	G	A	1231.77	PASS	AC=2;AF=1.00;AN=2;DB;DP=36;ExcessHet=3.0103;FS=0.000;MLEAC=2;MLEAF=1.00;POSITIVE_TRAIN_SITE;QD=32.17;SOR=0.811;VQSLOD=6.20;culprit=FS	GT:AD:DP:GQ:PL	1/1:0,34:34:99:1260,102,0</t>
  </si>
  <si>
    <t>chr1	60373</t>
  </si>
  <si>
    <t>90	rs1295089	G	A	975.77	PASS	AC=2;AF=1.00;AN=2;BaseQRankSum=1.80;DB;DP=26;ExcessHet=3.0103;FS=0.000;MLEAC=2;MLEAF=1.00;MQRankSum=0.00;POSITIVE_TRAIN_SITE;QD=29.66;ReadPosRankSum=0.400;SOR=0.425;VQSLOD=2.77;culprit=FS	GT:AD:DP:GQ:PL	1/1:1,25:26:6</t>
  </si>
  <si>
    <t>8:1004,68,0</t>
  </si>
  <si>
    <t>chr1	60378</t>
  </si>
  <si>
    <t>72	rs1386731095	C	CT	171.73	PASS	AC=1;AF=0.500;AN=2;BaseQRankSum=-5.180e-01;DB;DP=18;ExcessHet=3.0103;FS=2.081;MLEAC=1;MLEAF=0.500;MQRankSum=0.00;QD=10.73;ReadPosRankSum=-9.270e-01;SOR=0.991;VQSLOD=0.758;culprit=QD	GT:AD:DP:GQ:PL	0/1:8,8:16:99:2</t>
  </si>
  <si>
    <t>09,0,210</t>
  </si>
  <si>
    <t>chr1	60379</t>
  </si>
  <si>
    <t>61	rs3761924	G	A	277.77	PASS	AC=1;AF=0.500;AN=2;BaseQRankSum=3.57;DB;DP=20;ExcessHet=3.0103;FS=1.871;MLEAC=1;MLEAF=0.500;MQRankSum=0.00;POSITIVE_TRAIN_SITE;QD=14.62;ReadPosRankSum=0.572;SOR=1.402;VQSLOD=1.67;culprit=FS	GT:AD:DP:GQ:PL	0/1:10,9:19</t>
  </si>
  <si>
    <t>:99:306,0,218</t>
  </si>
  <si>
    <t>chr1	60392</t>
  </si>
  <si>
    <t>79	rs1295088	A	G	523.77	PASS	AC=2;AF=1.00;AN=2;DB;DP=14;ExcessHet=3.0103;FS=0.000;MLEAC=2;MLEAF=1.00;POSITIVE_TRAIN_SITE;QD=30.50;SOR=0.976;VQSLOD=5.06;culprit=FS	GT:AD:DP:GQ:PL	1/1:0,14:14:42:552,42,0</t>
  </si>
  <si>
    <t>chr1	60398</t>
  </si>
  <si>
    <t>23	rs3761921	A	G	185.77	PASS	AC=1;AF=0.500;AN=2;BaseQRankSum=0.155;DB;DP=24;ExcessHet=3.0103;FS=1.680;MLEAC=1;MLEAF=0.500;MQRankSum=0.00;POSITIVE_TRAIN_SITE;QD=7.74;ReadPosRankSum=-1.348e+00;SOR=1.179;VQSLOD=2.67;culprit=QD	GT:AD:DP:GQ:PL	0/1:16</t>
  </si>
  <si>
    <t>,8:24:99:214,0,505</t>
  </si>
  <si>
    <t>chr1	60402</t>
  </si>
  <si>
    <t>53	rs1295087	A	G	438.77	PASS	AC=1;AF=0.500;AN=2;BaseQRankSum=0.235;DB;DP=28;ExcessHet=3.0103;FS=14.835;MLEAC=1;MLEAF=0.500;MQRankSum=0.00;POSITIVE_TRAIN_SITE;QD=15.67;ReadPosRankSum=-2.300e-01;SOR=3.912;VQSLOD=0.365;culprit=SOR	GT:AD:DP:GQ:PL	0/</t>
  </si>
  <si>
    <t>1:14,14:28:99:467,0,449</t>
  </si>
  <si>
    <t>chr1	60423</t>
  </si>
  <si>
    <t>59	rs4908728	C	T	548.77	PASS	AC=1;AF=0.500;AN=2;BaseQRankSum=5.03;DB;DP=40;ExcessHet=3.0103;FS=2.869;MLEAC=1;MLEAF=0.500;MQRankSum=0.00;POSITIVE_TRAIN_SITE;QD=14.07;ReadPosRankSum=0.071;SOR=1.371;VQSLOD=3.11;culprit=ReadPosRankSum	GT:AD:DP:GQ:PL</t>
  </si>
  <si>
    <t xml:space="preserve">	0/1:22,17:39:99:577,0,525</t>
  </si>
  <si>
    <t>chr1	60428</t>
  </si>
  <si>
    <t>43	rs1157271557	A	AC	48.73	PASS	AC=1;AF=0.500;AN=2;BaseQRankSum=-1.440e+00;DB;DP=6;ExcessHet=3.0103;FS=0.000;MLEAC=1;MLEAF=0.500;MQRankSum=0.00;QD=8.12;ReadPosRankSum=0.189;SOR=0.693;VQSLOD=2.49;culprit=QD	GT:AD:DP:GQ:PL	0/1:3,3:6:86:86,0,86</t>
  </si>
  <si>
    <t>chr1	60439</t>
  </si>
  <si>
    <t>42	rs3789563	T	C	145.77	PASS	AC=1;AF=0.500;AN=2;BaseQRankSum=-3.264e+00;DB;DP=28;ExcessHet=3.0103;FS=1.596;MLEAC=1;MLEAF=0.500;MQRankSum=0.00;POSITIVE_TRAIN_SITE;QD=5.40;ReadPosRankSum=0.901;SOR=1.115;VQSLOD=3.17;culprit=QD	GT:AD:DP:GQ:PL	0/1:18</t>
  </si>
  <si>
    <t>,9:27:99:174,0,619</t>
  </si>
  <si>
    <t>chr1	60440</t>
  </si>
  <si>
    <t>04	rs4908733	C	T	277.77	PASS	AC=1;AF=0.500;AN=2;BaseQRankSum=2.54;DB;DP=23;ExcessHet=3.0103;FS=0.000;MLEAC=1;MLEAF=0.500;MQRankSum=0.00;POSITIVE_TRAIN_SITE;QD=13.89;ReadPosRankSum=0.340;SOR=0.693;VQSLOD=5.43;culprit=FS	GT:AD:DP:GQ:PL	0/1:10,10:2</t>
  </si>
  <si>
    <t>0:99:306,0,185</t>
  </si>
  <si>
    <t>chr1	60470</t>
  </si>
  <si>
    <t>76	rs3789557	A	G	427.77	PASS	AC=1;AF=0.500;AN=2;BaseQRankSum=-2.907e+00;DB;DP=36;ExcessHet=3.0103;FS=0.000;MLEAC=1;MLEAF=0.500;MQRankSum=0.00;POSITIVE_TRAIN_SITE;QD=11.88;ReadPosRankSum=0.193;SOR=0.559;VQSLOD=5.57;culprit=FS	GT:AD:DP:GQ:PL	0/1:2</t>
  </si>
  <si>
    <t>1,15:36:99:456,0,698</t>
  </si>
  <si>
    <t>chr1	60481</t>
  </si>
  <si>
    <t>05	rs1295085	A	G	546.77	PASS	AC=2;AF=1.00;AN=2;DB;DP=25;ExcessHet=3.0103;FS=0.000;MLEAC=2;MLEAF=1.00;POSITIVE_TRAIN_SITE;QD=23.77;SOR=2.030;VQSLOD=4.59;culprit=QD	GT:AD:DP:GQ:PL	1/1:0,23:23:66:575,66,0</t>
  </si>
  <si>
    <t>chr1	60483</t>
  </si>
  <si>
    <t>17	rs756096	C	A	530.77	PASS	AC=1;AF=0.500;AN=2;BaseQRankSum=1.31;DB;DP=41;ExcessHet=3.0103;FS=5.015;MLEAC=1;MLEAF=0.500;MQRankSum=0.00;POSITIVE_TRAIN_SITE;QD=14.35;ReadPosRankSum=-1.525e+00;SOR=1.739;VQSLOD=2.44;culprit=ReadPosRankSum	GT:AD:DP:G</t>
  </si>
  <si>
    <t>Q:PL	0/1:20,17:37:99:559,0,571</t>
  </si>
  <si>
    <t>chr1	60491</t>
  </si>
  <si>
    <t xml:space="preserve">13	rs6685332	G	A	350.77	PASS	AC=1;AF=0.500;AN=2;BaseQRankSum=3.69;DB;DP=24;ExcessHet=3.0103;FS=4.084;MLEAC=1;MLEAF=0.500;MQRankSum=0.00;POSITIVE_TRAIN_SITE;QD=14.62;ReadPosRankSum=1.39;SOR=0.165;VQSLOD=3.34;culprit=ReadPosRankSum	GT:AD:DP:GQ:PL	</t>
  </si>
  <si>
    <t>0/1:13,11:24:99:379,0,370</t>
  </si>
  <si>
    <t>chr1	60507</t>
  </si>
  <si>
    <t>29	rs2010057	A	T	740.77	PASS	AC=1;AF=0.500;AN=2;BaseQRankSum=1.83;DB;DP=42;ExcessHet=3.0103;FS=12.327;MLEAC=1;MLEAF=0.500;MQRankSum=0.00;POSITIVE_TRAIN_SITE;QD=17.64;ReadPosRankSum=1.91;SOR=1.971;VQSLOD=1.53;culprit=FS	GT:AD:DP:GQ:PL	0/1:19,23:4</t>
  </si>
  <si>
    <t>2:99:769,0,529</t>
  </si>
  <si>
    <t>chr1	60524</t>
  </si>
  <si>
    <t>27	rs576042947	CA	C	417.73	PASS	AC=1;AF=0.500;AN=2;BaseQRankSum=-2.957e+00;DB;DP=32;ExcessHet=3.0103;FS=5.988;MLEAC=1;MLEAF=0.500;MQRankSum=0.00;QD=14.92;ReadPosRankSum=-8.830e-01;SOR=1.022;VQSLOD=0.628;culprit=FS	GT:AD:DP:GQ:PL	0/1:12,16:28:99:</t>
  </si>
  <si>
    <t>455,0,320</t>
  </si>
  <si>
    <t>chr1	60525</t>
  </si>
  <si>
    <t>93	rs12047044	G	T	588.77	PASS	AC=1;AF=0.500;AN=2;BaseQRankSum=3.58;DB;DP=37;ExcessHet=3.0103;FS=0.000;MLEAC=1;MLEAF=0.500;MQRankSum=0.00;POSITIVE_TRAIN_SITE;QD=15.91;ReadPosRankSum=-9.100e-02;SOR=0.593;VQSLOD=6.16;culprit=FS	GT:AD:DP:GQ:PL	0/1:1</t>
  </si>
  <si>
    <t>8,19:37:99:617,0,416</t>
  </si>
  <si>
    <t>chr1	60527</t>
  </si>
  <si>
    <t>26	rs12023920	T	G	702.77	PASS	AC=1;AF=0.500;AN=2;BaseQRankSum=-2.584e+00;DB;DP=33;ExcessHet=3.0103;FS=5.691;MLEAC=1;MLEAF=0.500;MQRankSum=0.00;POSITIVE_TRAIN_SITE;QD=21.30;ReadPosRankSum=0.344;SOR=1.555;VQSLOD=1.70;culprit=QD	GT:AD:DP:GQ:PL	0/1:</t>
  </si>
  <si>
    <t>11,22:33:99:731,0,352</t>
  </si>
  <si>
    <t>chr1	60540</t>
  </si>
  <si>
    <t>42	rs1157744457	T	TA	58.73	PASS	AC=1;AF=0.500;AN=2;BaseQRankSum=-7.650e-01;DB;DP=13;ExcessHet=3.0103;FS=0.000;MLEAC=1;MLEAF=0.500;MQRankSum=0.00;QD=4.89;ReadPosRankSum=0.487;SOR=0.693;VQSLOD=2.73;culprit=QD	GT:AD:DP:GQ:PL	0/1:8,4:12:96:96,0,227</t>
  </si>
  <si>
    <t>chr1	60541</t>
  </si>
  <si>
    <t>11	rs12047776	A	G	82.77	PASS	AC=1;AF=0.500;AN=2;BaseQRankSum=-1.837e+00;DB;DP=20;ExcessHet=3.0103;FS=0.000;MLEAC=1;MLEAF=0.500;MQRankSum=0.00;POSITIVE_TRAIN_SITE;QD=4.14;ReadPosRankSum=-2.480e-01;SOR=0.693;VQSLOD=4.30;culprit=QD	GT:AD:DP:GQ:PL	0</t>
  </si>
  <si>
    <t>/1:14,6:20:99:111,0,443</t>
  </si>
  <si>
    <t>chr1	60542</t>
  </si>
  <si>
    <t>13	rs12043578	G	A	406.77	PASS	AC=1;AF=0.500;AN=2;BaseQRankSum=2.55;DB;DP=26;ExcessHet=3.0103;FS=0.000;MLEAC=1;MLEAF=0.500;MQRankSum=0.00;POSITIVE_TRAIN_SITE;QD=15.64;ReadPosRankSum=0.744;SOR=1.022;VQSLOD=4.33;culprit=FS	GT:AD:DP:GQ:PL	0/1:13,13:</t>
  </si>
  <si>
    <t>26:99:435,0,329</t>
  </si>
  <si>
    <t>chr1	60553</t>
  </si>
  <si>
    <t>53	rs543532983	CT	C	222.75	PASS	AC=2;AF=1.00;AN=2;DB;DP=9;ExcessHet=3.0103;FS=0.000;MLEAC=2;MLEAF=1.00;QD=27.84;SOR=0.693;VQSLOD=3.54;culprit=FS	GT:AD:DP:GQ:PL	1/1:0,8:8:24:260,24,0</t>
  </si>
  <si>
    <t>chr1	60557</t>
  </si>
  <si>
    <t>79	rs4908496	T	C	283.77	PASS	AC=1;AF=0.500;AN=2;BaseQRankSum=-2.474e+00;DB;DP=19;ExcessHet=3.0103;FS=1.958;MLEAC=1;MLEAF=0.500;MQRankSum=0.00;POSITIVE_TRAIN_SITE;QD=15.76;ReadPosRankSum=0.091;SOR=0.293;VQSLOD=1.33;culprit=FS	GT:AD:DP:GQ:PL	0/1:7</t>
  </si>
  <si>
    <t>,11:18:99:312,0,227</t>
  </si>
  <si>
    <t>chr1	60560</t>
  </si>
  <si>
    <t>53	rs139394875	GT	G	475.73	PASS	AC=1;AF=0.500;AN=2;BaseQRankSum=0.761;DB;DP=32;ExcessHet=3.0103;FS=0.000;MLEAC=1;MLEAF=0.500;MQRankSum=-8.770e-01;QD=14.87;ReadPosRankSum=-1.418e+00;SOR=0.705;VQSLOD=4.09;culprit=FS	GT:AD:DP:GQ:PL	0/1:15,17:32:99:</t>
  </si>
  <si>
    <t>513,0,442</t>
  </si>
  <si>
    <t>chr1	60571</t>
  </si>
  <si>
    <t>11	rs3789553	A	G	329.77	PASS	AC=1;AF=0.500;AN=2;BaseQRankSum=-4.923e+00;DB;DP=38;ExcessHet=3.0103;FS=10.043;MLEAC=1;MLEAF=0.500;MQRankSum=0.00;POSITIVE_TRAIN_SITE;QD=8.68;ReadPosRankSum=1.08;SOR=1.000;VQSLOD=1.77;culprit=QD	GT:AD:DP:GQ:PL	0/1:22</t>
  </si>
  <si>
    <t>,16:38:99:358,0,759</t>
  </si>
  <si>
    <t>chr1	60574</t>
  </si>
  <si>
    <t>80	rs3838291	A	AG	182.73	PASS	AC=1;AF=0.500;AN=2;BaseQRankSum=-4.440e-01;DB;DP=27;ExcessHet=3.0103;FS=0.000;MLEAC=1;MLEAF=0.500;MQRankSum=0.00;QD=7.31;ReadPosRankSum=-5.540e-01;SOR=0.425;VQSLOD=3.84;culprit=QD	GT:AD:DP:GQ:PL	0/1:17,8:25:99:220,0</t>
  </si>
  <si>
    <t>,554</t>
  </si>
  <si>
    <t>chr1	60588</t>
  </si>
  <si>
    <t>84	rs6577479	T	C	122.77	PASS	AC=1;AF=0.500;AN=2;BaseQRankSum=2.00;DB;DP=16;ExcessHet=3.0103;FS=0.000;MLEAC=1;MLEAF=0.500;MQRankSum=0.00;POSITIVE_TRAIN_SITE;QD=7.67;ReadPosRankSum=1.49;SOR=0.301;VQSLOD=2.97;culprit=QD	GT:AD:DP:GQ:PL	0/1:11,5:16:9</t>
  </si>
  <si>
    <t>9:151,0,295</t>
  </si>
  <si>
    <t>chr1	60596</t>
  </si>
  <si>
    <t>34	rs3838290	A	AGG	527.73	PASS	AC=1;AF=0.500;AN=2;BaseQRankSum=-1.511e+00;DB;DP=34;ExcessHet=3.0103;FS=1.340;MLEAC=1;MLEAF=0.500;MQRankSum=0.00;QD=16.49;ReadPosRankSum=-5.290e-01;SOR=0.976;VQSLOD=1.90;culprit=FS	GT:AD:DP:GQ:PL	0/1:17,15:32:99:56</t>
  </si>
  <si>
    <t>5,0,669</t>
  </si>
  <si>
    <t>45	rs3789552	G	A	489.77	PASS	AC=1;AF=0.500;AN=2;BaseQRankSum=2.72;DB;DP=36;ExcessHet=3.0103;FS=0.000;MLEAC=1;MLEAF=0.500;MQRankSum=0.00;POSITIVE_TRAIN_SITE;QD=14.40;ReadPosRankSum=-4.140e-01;SOR=0.497;VQSLOD=5.59;culprit=FS	GT:AD:DP:GQ:PL	0/1:17</t>
  </si>
  <si>
    <t>,17:34:99:518,0,327</t>
  </si>
  <si>
    <t>chr1	60609</t>
  </si>
  <si>
    <t>01	rs571833219	CAA	C	153.73	PASS	AC=1;AF=0.500;AN=2;BaseQRankSum=-4.310e-01;DB;DP=8;ExcessHet=3.0103;FS=3.680;MLEAC=1;MLEAF=0.500;MQRankSum=0.00;QD=21.96;ReadPosRankSum=1.07;SOR=0.636;VQSLOD=-3.693e-01;culprit=DP	GT:AD:DP:GQ:PL	0/1:2,5:7:60:191,</t>
  </si>
  <si>
    <t>0,60</t>
  </si>
  <si>
    <t>chr1	60650</t>
  </si>
  <si>
    <t>24	rs4908752	G	T	675.77	PASS	AC=1;AF=0.500;AN=2;BaseQRankSum=4.44;DB;DP=36;ExcessHet=3.0103;FS=5.023;MLEAC=1;MLEAF=0.500;MQRankSum=0.00;POSITIVE_TRAIN_SITE;QD=18.77;ReadPosRankSum=-1.688e+00;SOR=0.913;VQSLOD=2.69;culprit=ReadPosRankSum	GT:AD:DP:</t>
  </si>
  <si>
    <t>GQ:PL	0/1:16,20:36:99:704,0,487</t>
  </si>
  <si>
    <t>chr1	60651</t>
  </si>
  <si>
    <t xml:space="preserve">76	rs4908754	A	G	489.77	PASS	AC=1;AF=0.500;AN=2;BaseQRankSum=-1.165e+00;DB;DP=42;ExcessHet=3.0103;FS=1.216;MLEAC=1;MLEAF=0.500;MQRankSum=0.00;POSITIVE_TRAIN_SITE;QD=11.95;ReadPosRankSum=-1.459e+00;SOR=0.853;VQSLOD=3.87;culprit=FS	GT:AD:DP:GQ:PL	</t>
  </si>
  <si>
    <t>0/1:23,18:41:99:518,0,794</t>
  </si>
  <si>
    <t>chr1	60659</t>
  </si>
  <si>
    <t xml:space="preserve">22	rs17029103	A	G	208.77	PASS	AC=1;AF=0.500;AN=2;BaseQRankSum=-3.557e+00;DB;DP=35;ExcessHet=3.0103;FS=3.225;MLEAC=1;MLEAF=0.500;MQRankSum=0.00;POSITIVE_TRAIN_SITE;QD=5.96;ReadPosRankSum=-5.220e-01;SOR=1.409;VQSLOD=2.50;culprit=QD	GT:AD:DP:GQ:PL	</t>
  </si>
  <si>
    <t>0/1:23,12:35:99:237,0,775</t>
  </si>
  <si>
    <t>chr1	60661</t>
  </si>
  <si>
    <t>48	rs11801871	T	C	516.77	PASS	AC=1;AF=0.500;AN=2;BaseQRankSum=-2.820e-01;DB;DP=32;ExcessHet=3.0103;FS=1.509;MLEAC=1;MLEAF=0.500;MQRankSum=0.00;POSITIVE_TRAIN_SITE;QD=17.23;ReadPosRankSum=-3.440e-01;SOR=0.921;VQSLOD=4.20;culprit=FS	GT:AD:DP:GQ:PL</t>
  </si>
  <si>
    <t xml:space="preserve">	0/1:11,19:30:99:545,0,286</t>
  </si>
  <si>
    <t>chr1	60679</t>
  </si>
  <si>
    <t>23	rs12068559	T	C	1288.77	PASS	AC=2;AF=1.00;AN=2;DB;DP=47;ExcessHet=3.0103;FS=0.000;MLEAC=2;MLEAF=1.00;POSITIVE_TRAIN_SITE;QD=28.02;SOR=0.693;VQSLOD=6.31;culprit=FS	GT:AD:DP:GQ:PL	1/1:0,46:46:99:1317,135,0</t>
  </si>
  <si>
    <t>chr1	60681</t>
  </si>
  <si>
    <t xml:space="preserve">69	rs4908757	A	G	618.77	PASS	AC=1;AF=0.500;AN=2;BaseQRankSum=-1.162e+00;DB;DP=35;ExcessHet=3.0103;FS=0.000;MLEAC=1;MLEAF=0.500;MQRankSum=0.00;POSITIVE_TRAIN_SITE;QD=18.20;ReadPosRankSum=-2.140e+00;SOR=0.957;VQSLOD=4.74;culprit=FS	GT:AD:DP:GQ:PL	</t>
  </si>
  <si>
    <t>0/1:12,22:35:99:647,0,367</t>
  </si>
  <si>
    <t>chr1	60684</t>
  </si>
  <si>
    <t>45	rs3789549	C	A	540.77	PASS	AC=1;AF=0.500;AN=2;BaseQRankSum=0.059;DB;DP=26;ExcessHet=3.0103;FS=1.721;MLEAC=1;MLEAF=0.500;MQRankSum=0.00;POSITIVE_TRAIN_SITE;QD=21.63;ReadPosRankSum=-2.330e-01;SOR=0.518;VQSLOD=2.19;culprit=FS	GT:AD:DP:GQ:PL	0/1:8</t>
  </si>
  <si>
    <t>,17:25:99:569,0,235</t>
  </si>
  <si>
    <t>chr1	60697</t>
  </si>
  <si>
    <t>75	rs6679367	C	T	591.77	PASS	AC=1;AF=0.500;AN=2;BaseQRankSum=4.43;DB;DP=42;ExcessHet=3.0103;FS=2.748;MLEAC=1;MLEAF=0.500;MQRankSum=0.00;POSITIVE_TRAIN_SITE;QD=14.09;ReadPosRankSum=-3.410e-01;SOR=0.324;VQSLOD=5.11;culprit=SOR	GT:AD:DP:GQ:PL	0/1:2</t>
  </si>
  <si>
    <t>3,19:42:99:620,0,542</t>
  </si>
  <si>
    <t>chr1	60717</t>
  </si>
  <si>
    <t>93	rs3789547	A	G	41.77	PASS	AC=1;AF=0.500;AN=2;BaseQRankSum=-1.526e+00;DB;DP=14;ExcessHet=3.0103;FS=2.363;MLEAC=1;MLEAF=0.500;MQRankSum=0.00;POSITIVE_TRAIN_SITE;QD=2.98;ReadPosRankSum=0.354;SOR=1.609;VQSLOD=0.361;culprit=QD	GT:AD:DP:GQ:PL	0/1:10</t>
  </si>
  <si>
    <t>,4:14:70:70,0,321</t>
  </si>
  <si>
    <t>chr1	60719</t>
  </si>
  <si>
    <t>46	rs3789546	T	C	215.77	PASS	AC=1;AF=0.500;AN=2;BaseQRankSum=-5.200e-02;DB;DP=18;ExcessHet=3.0103;FS=2.158;MLEAC=1;MLEAF=0.500;MQRankSum=0.00;POSITIVE_TRAIN_SITE;QD=13.49;ReadPosRankSum=0.051;SOR=1.863;VQSLOD=0.986;culprit=FS	GT:AD:DP:GQ:PL	0/1:</t>
  </si>
  <si>
    <t>8,8:16:99:244,0,246</t>
  </si>
  <si>
    <t>chr1	60720</t>
  </si>
  <si>
    <t>09	rs3827724	G	A	341.77	PASS	AC=1;AF=0.500;AN=2;BaseQRankSum=2.85;DB;DP=16;ExcessHet=3.0103;FS=0.000;MLEAC=1;MLEAF=0.500;MQRankSum=0.00;POSITIVE_TRAIN_SITE;QD=21.36;ReadPosRankSum=0.00;SOR=0.892;VQSLOD=4.58;culprit=FS	GT:AD:DP:GQ:PL	0/1:6,10:16:</t>
  </si>
  <si>
    <t>99:370,0,138</t>
  </si>
  <si>
    <t>chr1	60722</t>
  </si>
  <si>
    <t>50	rs3789545	T	C	395.77	PASS	AC=1;AF=0.500;AN=2;BaseQRankSum=2.67;DB;DP=20;ExcessHet=3.0103;FS=1.885;MLEAC=1;MLEAF=0.500;MQRankSum=0.00;POSITIVE_TRAIN_SITE;QD=19.79;ReadPosRankSum=-2.509e+00;SOR=1.445;VQSLOD=0.620;culprit=ReadPosRankSum	GT:AD:DP</t>
  </si>
  <si>
    <t>:GQ:PL	0/1:8,12:20:99:424,0,217</t>
  </si>
  <si>
    <t>chr1	60723</t>
  </si>
  <si>
    <t xml:space="preserve">84	rs3789544	A	G	581.77	PASS	AC=1;AF=0.500;AN=2;BaseQRankSum=-1.582e+00;DB;DP=25;ExcessHet=3.0103;FS=4.224;MLEAC=1;MLEAF=0.500;MQRankSum=0.00;POSITIVE_TRAIN_SITE;QD=23.27;ReadPosRankSum=-2.000e+00;SOR=1.408;VQSLOD=1.08;culprit=QD	GT:AD:DP:GQ:PL	</t>
  </si>
  <si>
    <t>0/1:7,18:25:99:610,0,213</t>
  </si>
  <si>
    <t>chr1	60729</t>
  </si>
  <si>
    <t xml:space="preserve">86	rs3765453	G	C	230.77	PASS	AC=1;AF=0.500;AN=2;BaseQRankSum=-1.180e+00;DB;DP=17;ExcessHet=3.0103;FS=4.752;MLEAC=1;MLEAF=0.500;MQRankSum=0.00;POSITIVE_TRAIN_SITE;QD=13.57;ReadPosRankSum=-1.269e+00;SOR=0.793;VQSLOD=1.02;culprit=DP	GT:AD:DP:GQ:PL	</t>
  </si>
  <si>
    <t>0/1:7,10:17:99:259,0,202</t>
  </si>
  <si>
    <t>chr1	60732</t>
  </si>
  <si>
    <t>45	rs7528632	C	G	94.77	PASS	AC=1;AF=0.500;AN=2;BaseQRankSum=-1.508e+00;DB;DP=20;ExcessHet=3.0103;FS=0.000;MLEAC=1;MLEAF=0.500;MQRankSum=0.00;POSITIVE_TRAIN_SITE;QD=4.74;ReadPosRankSum=1.75;SOR=0.943;VQSLOD=3.84;culprit=QD	GT:AD:DP:GQ:PL	0/1:15,5</t>
  </si>
  <si>
    <t>:20:99:123,0,521</t>
  </si>
  <si>
    <t>chr1	60749</t>
  </si>
  <si>
    <t>30	rs11578383	G	C	205.77	PASS	AC=1;AF=0.500;AN=2;BaseQRankSum=-3.288e+00;DB;DP=20;ExcessHet=3.0103;FS=1.871;MLEAC=1;MLEAF=0.500;MQRankSum=0.00;POSITIVE_TRAIN_SITE;QD=10.83;ReadPosRankSum=1.14;SOR=0.283;VQSLOD=1.84;culprit=FS	GT:AD:DP:GQ:PL	0/1:9</t>
  </si>
  <si>
    <t>,10:19:99:234,0,297</t>
  </si>
  <si>
    <t>54	rs576585815	G	GA	218.73	PASS	AC=1;AF=0.500;AN=2;BaseQRankSum=1.17;DB;DP=28;ExcessHet=3.0103;FS=6.064;MLEAC=1;MLEAF=0.500;MQRankSum=0.00;QD=8.41;ReadPosRankSum=1.11;SOR=1.535;VQSLOD=-1.740e-02;culprit=QD	GT:AD:DP:GQ:PL	0/1:16,10:26:99:256,0,45</t>
  </si>
  <si>
    <t>chr1	60751</t>
  </si>
  <si>
    <t>47	rs4908758	C	A	347.77	PASS	AC=1;AF=0.500;AN=2;BaseQRankSum=1.10;DB;DP=34;ExcessHet=3.0103;FS=1.352;MLEAC=1;MLEAF=0.500;MQRankSum=0.00;POSITIVE_TRAIN_SITE;QD=10.54;ReadPosRankSum=-6.750e-01;SOR=0.446;VQSLOD=3.90;culprit=QD	GT:AD:DP:GQ:PL	0/1:19</t>
  </si>
  <si>
    <t>,14:33:99:376,0,597</t>
  </si>
  <si>
    <t>chr1	60761</t>
  </si>
  <si>
    <t>06	rs60396582	T	C	491.77	PASS	AC=1;AF=0.500;AN=2;BaseQRankSum=-2.861e+00;DB;DP=33;ExcessHet=3.0103;FS=3.312;MLEAC=1;MLEAF=0.500;MQRankSum=0.00;POSITIVE_TRAIN_SITE;QD=16.39;ReadPosRankSum=0.354;SOR=0.280;VQSLOD=4.48;culprit=SOR	GT:AD:DP:GQ:PL	0/1</t>
  </si>
  <si>
    <t>:14,16:30:99:520,0,477</t>
  </si>
  <si>
    <t>chr1	60766</t>
  </si>
  <si>
    <t>20	rs6577485	C	T	463.77	PASS	AC=1;AF=0.500;AN=2;BaseQRankSum=0.621;DB;DP=38;ExcessHet=3.0103;FS=0.000;MLEAC=1;MLEAF=0.500;MQRankSum=0.00;POSITIVE_TRAIN_SITE;QD=13.25;ReadPosRankSum=0.459;SOR=0.512;VQSLOD=5.47;culprit=FS	GT:AD:DP:GQ:PL	0/1:18,17:</t>
  </si>
  <si>
    <t>36:99:492,0,479</t>
  </si>
  <si>
    <t>32	rs6577486	T	G	378.77	PASS	AC=1;AF=0.500;AN=2;BaseQRankSum=-1.867e+00;DB;DP=38;ExcessHet=3.0103;FS=1.320;MLEAC=1;MLEAF=0.500;MQRankSum=0.00;POSITIVE_TRAIN_SITE;QD=10.82;ReadPosRankSum=0.522;SOR=0.368;VQSLOD=4.11;culprit=FS	GT:AD:DP:GQ:PL	0/1:1</t>
  </si>
  <si>
    <t>8,17:36:99:407,0,523</t>
  </si>
  <si>
    <t>chr1	60771</t>
  </si>
  <si>
    <t>85	rs553343117	C	CA	376.73	PASS	AC=1;AF=0.500;AN=2;BaseQRankSum=0.787;DB;DP=38;ExcessHet=3.0103;FS=0.000;MLEAC=1;MLEAF=0.500;MQRankSum=0.00;QD=10.18;ReadPosRankSum=-3.250e-01;SOR=0.495;VQSLOD=3.87;culprit=FS	GT:AD:DP:GQ:PL	0/1:22,15:37:99:414,0,</t>
  </si>
  <si>
    <t>chr1	60773</t>
  </si>
  <si>
    <t>43	rs3789543	G	T	313.77	PASS	AC=1;AF=0.500;AN=2;BaseQRankSum=0.373;DB;DP=30;ExcessHet=3.0103;FS=0.000;MLEAC=1;MLEAF=0.500;MQRankSum=0.00;POSITIVE_TRAIN_SITE;QD=10.46;ReadPosRankSum=-9.260e-01;SOR=0.892;VQSLOD=5.71;culprit=FS	GT:AD:DP:GQ:PL	0/1:1</t>
  </si>
  <si>
    <t>9,11:30:99:342,0,618</t>
  </si>
  <si>
    <t>chr1	60788</t>
  </si>
  <si>
    <t>82	rs6685018	G	C	695.77	PASS	AC=2;AF=1.00;AN=2;DB;DP=20;ExcessHet=3.0103;FS=0.000;MLEAC=2;MLEAF=1.00;POSITIVE_TRAIN_SITE;QD=34.79;SOR=1.402;VQSLOD=4.66;culprit=QD	GT:AD:DP:GQ:PL	1/1:0,20:20:60:724,60,0</t>
  </si>
  <si>
    <t>chr1	60791</t>
  </si>
  <si>
    <t>09	rs11121183	G	T	1000.77	PASS	AC=2;AF=1.00;AN=2;DB;DP=25;ExcessHet=3.0103;FS=0.000;MLEAC=2;MLEAF=1.00;POSITIVE_TRAIN_SITE;QD=25.66;SOR=1.136;VQSLOD=2.95;culprit=QD	GT:AD:DP:GQ:PL	1/1:0,25:25:75:1029,75,0</t>
  </si>
  <si>
    <t>chr1	60795</t>
  </si>
  <si>
    <t>20	rs559926554	C	CA	261.73	PASS	AC=1;AF=0.500;AN=2;BaseQRankSum=-5.810e-01;DB;DP=28;ExcessHet=3.0103;FS=1.545;MLEAC=1;MLEAF=0.500;MQRankSum=0.00;QD=10.07;ReadPosRankSum=-2.080e-01;SOR=1.106;VQSLOD=1.47;culprit=QD	GT:AD:DP:GQ:PL	0/1:15,11:26:99:2</t>
  </si>
  <si>
    <t>99,0,437</t>
  </si>
  <si>
    <t>chr1	60800</t>
  </si>
  <si>
    <t>80	rs11121187	T	C	1085.77	PASS	AC=2;AF=1.00;AN=2;DB;DP=29;ExcessHet=3.0103;FS=0.000;MLEAC=2;MLEAF=1.00;POSITIVE_TRAIN_SITE;QD=30.99;SOR=2.226;VQSLOD=4.91;culprit=FS	GT:AD:DP:GQ:PL	1/1:0,29:29:87:1114,87,0</t>
  </si>
  <si>
    <t>chr1	60804</t>
  </si>
  <si>
    <t>80	rs11583500	A	G	313.77	PASS	AC=1;AF=0.500;AN=2;BaseQRankSum=-2.107e+00;DB;DP=21;ExcessHet=3.0103;FS=9.840;MLEAC=1;MLEAF=0.500;MQRankSum=0.00;POSITIVE_TRAIN_SITE;QD=14.94;ReadPosRankSum=0.640;SOR=3.461;VQSLOD=0.052;culprit=SOR	GT:AD:DP:GQ:PGT:P</t>
  </si>
  <si>
    <t>ID:PL:PS	0|1:12,9:21:99:0|1:6080480_A_</t>
  </si>
  <si>
    <t>G:342,0,461:6080480</t>
  </si>
  <si>
    <t>94	rs11581252	G	A	316.77	PASS	AC=1;AF=0.500;AN=2;BaseQRankSum=2.82;DB;DP=20;ExcessHet=3.0103;FS=3.197;MLEAC=1;MLEAF=0.500;MQRankSum=0.00;POSITIVE_TRAIN_SITE;QD=15.84;ReadPosRankSum=0.380;SOR=2.303;VQSLOD=0.841;culprit=SOR	GT:AD:DP:GQ:PGT:PID:PL:</t>
  </si>
  <si>
    <t>PS	0|1:11,9:20:99:0|1:6080480_A_G:345,</t>
  </si>
  <si>
    <t>0,421:6080480</t>
  </si>
  <si>
    <t>chr1	60806</t>
  </si>
  <si>
    <t>26	rs7513468	T	C	257.77	PASS	AC=1;AF=0.500;AN=2;BaseQRankSum=-1.569e+00;DB;DP=22;ExcessHet=3.0103;FS=0.000;MLEAC=1;MLEAF=0.500;MQRankSum=0.00;POSITIVE_TRAIN_SITE;QD=12.27;ReadPosRankSum=1.49;SOR=0.693;VQSLOD=4.72;culprit=FS	GT:AD:DP:GQ:PL	0/1:10</t>
  </si>
  <si>
    <t>,11:22:99:286,0,284</t>
  </si>
  <si>
    <t>chr1	60812</t>
  </si>
  <si>
    <t>65	rs3789541	G	A	480.77	PASS	AC=1;AF=0.500;AN=2;BaseQRankSum=-1.163e+00;DB;DP=33;ExcessHet=3.0103;FS=3.093;MLEAC=1;MLEAF=0.500;MQRankSum=0.00;POSITIVE_TRAIN_SITE;QD=14.57;ReadPosRankSum=1.42;SOR=1.188;VQSLOD=3.01;culprit=ReadPosRankSum	GT:AD:DP:</t>
  </si>
  <si>
    <t>GQ:PL	0/1:17,16:33:99:509,0,583</t>
  </si>
  <si>
    <t>chr1	60813</t>
  </si>
  <si>
    <t>25	rs151180384	G	A	345.77	PASS	AC=1;AF=0.500;AN=2;BaseQRankSum=0.311;DB;DP=32;ExcessHet=3.0103;FS=5.731;MLEAC=1;MLEAF=0.500;MQRankSum=0.00;POSITIVE_TRAIN_SITE;QD=10.81;ReadPosRankSum=0.115;SOR=1.981;VQSLOD=1.67;culprit=QD	GT:AD:DP:GQ:PL	0/1:19,1</t>
  </si>
  <si>
    <t>3:32:99:374,0,556</t>
  </si>
  <si>
    <t>94	rs12741018	G	A	1362.77	PASS	AC=2;AF=1.00;AN=2;DB;DP=36;ExcessHet=3.0103;FS=0.000;MLEAC=2;MLEAF=1.00;POSITIVE_TRAIN_SITE;QD=32.24;SOR=1.675;VQSLOD=6.08;culprit=FS	GT:AD:DP:GQ:PL	1/1:0,35:35:99:1391,105,0</t>
  </si>
  <si>
    <t>chr1	60815</t>
  </si>
  <si>
    <t>89	rs11121191	A	C	1466.77	PASS	AC=2;AF=1.00;AN=2;DB;DP=38;ExcessHet=3.0103;FS=0.000;MLEAC=2;MLEAF=1.00;POSITIVE_TRAIN_SITE;QD=28.78;SOR=0.914;VQSLOD=5.96;culprit=FS	GT:AD:DP:GQ:PL	1/1:0,38:38:99:1495,114,0</t>
  </si>
  <si>
    <t>chr1	60826</t>
  </si>
  <si>
    <t>64	rs3747981	A	G	349.77	PASS	AC=1;AF=0.500;AN=2;BaseQRankSum=-4.715e+00;DB;DP=40;ExcessHet=3.0103;FS=6.345;MLEAC=1;MLEAF=0.500;MQRankSum=0.00;POSITIVE_TRAIN_SITE;QD=9.72;ReadPosRankSum=0.213;SOR=0.141;VQSLOD=3.18;culprit=QD	GT:AD:DP:GQ:PL	0/1:19</t>
  </si>
  <si>
    <t>,17:37:99:378,0,666</t>
  </si>
  <si>
    <t>chr1	60830</t>
  </si>
  <si>
    <t>86	rs3789540	C	T	154.77	PASS	AC=1;AF=0.500;AN=2;BaseQRankSum=2.04;DB;DP=18;ExcessHet=3.0103;FS=0.000;MLEAC=1;MLEAF=0.500;MQRankSum=0.00;POSITIVE_TRAIN_SITE;QD=8.60;ReadPosRankSum=0.516;SOR=0.693;VQSLOD=4.45;culprit=FS	GT:AD:DP:GQ:PL	0/1:12,6:18:</t>
  </si>
  <si>
    <t>99:183,0,299</t>
  </si>
  <si>
    <t>chr1	60832</t>
  </si>
  <si>
    <t>00	rs3789539	T	C	448.77	PASS	AC=1;AF=0.500;AN=2;BaseQRankSum=0.091;DB;DP=25;ExcessHet=3.0103;FS=3.851;MLEAC=1;MLEAF=0.500;MQRankSum=0.00;POSITIVE_TRAIN_SITE;QD=18.70;ReadPosRankSum=1.85;SOR=1.609;VQSLOD=1.51;culprit=ReadPosRankSum	GT:AD:DP:GQ:PL</t>
  </si>
  <si>
    <t xml:space="preserve">	0/1:9,15:24:99:477,0,264</t>
  </si>
  <si>
    <t>chr1	60833</t>
  </si>
  <si>
    <t>01	rs3789538	T	C	366.77	PASS	AC=1;AF=0.500;AN=2;BaseQRankSum=-2.216e+00;DB;DP=28;ExcessHet=3.0103;FS=0.000;MLEAC=1;MLEAF=0.500;MQRankSum=0.00;POSITIVE_TRAIN_SITE;QD=13.10;ReadPosRankSum=0.184;SOR=0.467;VQSLOD=5.20;culprit=FS	GT:AD:DP:GQ:PL	0/1:1</t>
  </si>
  <si>
    <t>4,14:28:99:395,0,437</t>
  </si>
  <si>
    <t>chr1	60846</t>
  </si>
  <si>
    <t>34	rs3789533	A	G	1245.77	PASS	AC=2;AF=1.00;AN=2;DB;DP=36;ExcessHet=3.0103;FS=0.000;MLEAC=2;MLEAF=1.00;POSITIVE_TRAIN_SITE;QD=37.52;SOR=0.749;VQSLOD=5.18;culprit=QD	GT:AD:DP:GQ:PL	1/1:0,34:35:99:1274,102,0</t>
  </si>
  <si>
    <t>chr1	60847</t>
  </si>
  <si>
    <t>86	rs56141381	A	AGC	1357.73	PASS	AC=2;AF=1.00;AN=2;DB;DP=32;ExcessHet=3.0103;FS=0.000;MLEAC=2;MLEAF=1.00;QD=29.51;SOR=1.044;VQSLOD=5.08;culprit=FS	GT:AD:DP:GQ:PGT:PID:PL:PS	1|1:0,31:31:93:1|1:6084786_A_AGC:1395,93,0:6084786</t>
  </si>
  <si>
    <t>87	rs33919422	T	TTGGG	1357.73	PASS	AC=2;AF=1.00;AN=2;DB;DP=32;ExcessHet=3.0103;FS=0.000;MLEAC=2;MLEAF=1.00;QD=26.83;SOR=1.044;VQSLOD=4.33;culprit=FS	GT:AD:DP:GQ:PGT:PID:PL:PS	1|1:0,31:31:93:1|1:6084786_A_AGC:1395,93,0:6084786</t>
  </si>
  <si>
    <t>chr1	60848</t>
  </si>
  <si>
    <t>54	rs3789531	A	G	1165.77	PASS	AC=2;AF=1.00;AN=2;DB;DP=35;ExcessHet=3.0103;FS=0.000;MLEAC=2;MLEAF=1.00;POSITIVE_TRAIN_SITE;QD=34.29;SOR=1.085;VQSLOD=6.43;culprit=QD	GT:AD:DP:GQ:PL	1/1:0,34:34:99:1194,102,0</t>
  </si>
  <si>
    <t>chr1	60849</t>
  </si>
  <si>
    <t>63	rs12128870	C	T	505.77	PASS	AC=1;AF=0.500;AN=2;BaseQRankSum=4.41;DB;DP=33;ExcessHet=3.0103;FS=1.400;MLEAC=1;MLEAF=0.500;MQRankSum=0.00;POSITIVE_TRAIN_SITE;QD=15.81;ReadPosRankSum=0.679;SOR=0.790;VQSLOD=4.34;culprit=ReadPosRankSum	GT:AD:DP:GQ:P</t>
  </si>
  <si>
    <t>L	0/1:16,16:32:99:534,0,359</t>
  </si>
  <si>
    <t>chr1	60853</t>
  </si>
  <si>
    <t>05	rs2294936	A	G	445.77	PASS	AC=1;AF=0.500;AN=2;BaseQRankSum=-3.484e+00;DB;DP=32;ExcessHet=3.0103;FS=1.440;MLEAC=1;MLEAF=0.500;MQRankSum=0.00;POSITIVE_TRAIN_SITE;QD=13.93;ReadPosRankSum=0.234;SOR=1.127;VQSLOD=4.08;culprit=FS	GT:AD:DP:GQ:PL	0/1:1</t>
  </si>
  <si>
    <t>2,20:32:99:474,0,389</t>
  </si>
  <si>
    <t>19	rs2294935	C	T	569.77	PASS	AC=1;AF=0.500;AN=2;BaseQRankSum=1.44;DB;DP=34;ExcessHet=3.0103;FS=0.000;MLEAC=1;MLEAF=0.500;MQRankSum=0.00;POSITIVE_TRAIN_SITE;QD=18.38;ReadPosRankSum=0.413;SOR=0.787;VQSLOD=5.40;culprit=FS	GT:AD:DP:GQ:PL	0/1:11,20:3</t>
  </si>
  <si>
    <t>1:99:598,0,250</t>
  </si>
  <si>
    <t>chr1	60854</t>
  </si>
  <si>
    <t xml:space="preserve">05	rs7512313	T	G	420.77	PASS	AC=1;AF=0.500;AN=2;BaseQRankSum=-1.372e+00;DB;DP=29;ExcessHet=3.0103;FS=1.619;MLEAC=1;MLEAF=0.500;MQRankSum=0.00;POSITIVE_TRAIN_SITE;QD=15.03;ReadPosRankSum=-1.180e-01;SOR=0.317;VQSLOD=3.84;culprit=FS	GT:AD:DP:GQ:PL	</t>
  </si>
  <si>
    <t>0/1:11,17:28:99:449,0,296</t>
  </si>
  <si>
    <t>chr1	60861</t>
  </si>
  <si>
    <t>01	rs12754107	C	G	686.77	PASS	AC=1;AF=0.500;AN=2;BaseQRankSum=0.847;DB;DP=47;ExcessHet=3.0103;FS=0.000;MLEAC=1;MLEAF=0.500;MQRankSum=0.00;POSITIVE_TRAIN_SITE;QD=14.93;ReadPosRankSum=0.780;SOR=0.867;VQSLOD=5.10;culprit=FS	GT:AD:DP:GQ:PL	0/1:23,23</t>
  </si>
  <si>
    <t>:46:99:715,0,701</t>
  </si>
  <si>
    <t>chr1	60865</t>
  </si>
  <si>
    <t>28	rs143386390	C	T	327.77	PASS	AC=1;AF=0.500;AN=2;BaseQRankSum=3.14;DB;DP=20;ExcessHet=3.0103;FS=2.017;MLEAC=1;MLEAF=0.500;MQRankSum=0.00;QD=16.39;ReadPosRankSum=-4.160e-01;SOR=1.721;VQSLOD=-7.050e-02;culprit=FS	GT:AD:DP:GQ:PL	0/1:10,10:20:99:35</t>
  </si>
  <si>
    <t>6,0,239</t>
  </si>
  <si>
    <t>chr1	60866</t>
  </si>
  <si>
    <t>03	rs1047135244	C	T	433.77	PASS	AC=1;AF=0.500;AN=2;BaseQRankSum=2.42;DB;DP=24;ExcessHet=3.0103;FS=0.000;MLEAC=1;MLEAF=0.500;MQRankSum=0.00;QD=18.86;ReadPosRankSum=-4.350e-01;SOR=0.765;VQSLOD=3.54;culprit=FS	GT:AD:DP:GQ:PL	0/1:10,13:23:99:462,0,3</t>
  </si>
  <si>
    <t>chr1	60870</t>
  </si>
  <si>
    <t>74	rs2281304	C	G	87.77	PASS	AC=1;AF=0.500;AN=2;BaseQRankSum=-7.030e-01;DB;DP=8;ExcessHet=3.0103;FS=0.000;MLEAC=1;MLEAF=0.500;MQRankSum=0.00;POSITIVE_TRAIN_SITE;QD=10.97;ReadPosRankSum=1.61;SOR=0.582;VQSLOD=3.54;culprit=FS	GT:AD:DP:GQ:PL	0/1:3,5:</t>
  </si>
  <si>
    <t>8:82:116,0,82</t>
  </si>
  <si>
    <t>chr1	60872</t>
  </si>
  <si>
    <t>38	rs11583631	C	T	326.77	PASS	AC=1;AF=0.500;AN=2;BaseQRankSum=2.83;DB;DP=18;ExcessHet=3.0103;FS=2.062;MLEAC=1;MLEAF=0.500;MQRankSum=0.00;POSITIVE_TRAIN_SITE;QD=19.22;ReadPosRankSum=0.293;SOR=0.223;VQSLOD=2.16;culprit=FS	GT:AD:DP:GQ:PL	0/1:7,10:1</t>
  </si>
  <si>
    <t>7:99:355,0,201</t>
  </si>
  <si>
    <t>81	rs11584419	A	C	234.77	PASS	AC=1;AF=0.500;AN=2;BaseQRankSum=-1.902e+00;DB;DP=21;ExcessHet=3.0103;FS=1.922;MLEAC=1;MLEAF=0.500;MQRankSum=0.00;POSITIVE_TRAIN_SITE;QD=11.18;ReadPosRankSum=-4.980e-01;SOR=0.223;VQSLOD=2.68;culprit=FS	GT:AD:DP:GQ:PL</t>
  </si>
  <si>
    <t xml:space="preserve">	0/1:9,12:21:99:263,0,250</t>
  </si>
  <si>
    <t>chr1	60882</t>
  </si>
  <si>
    <t>32	rs70981312	CT	C	79.80	PASS	AC=1;AF=0.500;AN=2;BaseQRankSum=0.524;DB;DP=5;ExcessHet=3.0103;FS=0.000;MLEAC=1;MLEAF=0.500;MQRankSum=0.00;QD=15.96;ReadPosRankSum=-1.282e+00;SOR=0.693;VQSLOD=2.77;culprit=FS	GT:AD:DP:GQ:PL	0/1:1,4:5:18:117,0,18</t>
  </si>
  <si>
    <t>chr1	60887</t>
  </si>
  <si>
    <t>03	rs146746741	AAAT	A	413.73	PASS	AC=1;AF=0.500;AN=2;BaseQRankSum=-4.770e-01;DB;DP=28;ExcessHet=3.0103;FS=1.906;MLEAC=1;MLEAF=0.500;MQRankSum=0.00;QD=16.55;ReadPosRankSum=1.03;SOR=1.609;VQSLOD=0.952;culprit=ReadPosRankSum	GT:AD:DP:GQ:PL	0/1:13,1</t>
  </si>
  <si>
    <t>2:26:99:451,0,510</t>
  </si>
  <si>
    <t>chr1	60889</t>
  </si>
  <si>
    <t>93	rs2273043	C	T	334.77	PASS	AC=1;AF=0.500;AN=2;BaseQRankSum=2.67;DB;DP=21;ExcessHet=3.0103;FS=0.000;MLEAC=1;MLEAF=0.500;MQRankSum=0.00;POSITIVE_TRAIN_SITE;QD=16.74;ReadPosRankSum=-4.940e-01;SOR=0.976;VQSLOD=4.34;culprit=FS	GT:AD:DP:GQ:PL	0/1:9,</t>
  </si>
  <si>
    <t>11:20:99:363,0,189</t>
  </si>
  <si>
    <t>chr1	60890</t>
  </si>
  <si>
    <t>62	rs2273042	G	A	318.77	PASS	AC=1;AF=0.500;AN=2;BaseQRankSum=1.38;DB;DP=20;ExcessHet=3.0103;FS=7.060;MLEAC=1;MLEAF=0.500;MQRankSum=0.00;POSITIVE_TRAIN_SITE;QD=15.94;ReadPosRankSum=-9.880e-01;SOR=0.407;VQSLOD=1.15;culprit=FS	GT:AD:DP:GQ:PL	0/1:9,</t>
  </si>
  <si>
    <t>11:20:99:347,0,238</t>
  </si>
  <si>
    <t>chr1	60892</t>
  </si>
  <si>
    <t>26	rs7553754	G	C	470.77	PASS	AC=1;AF=0.500;AN=2;BaseQRankSum=1.43;DB;DP=34;ExcessHet=3.0103;FS=8.258;MLEAC=1;MLEAF=0.500;MQRankSum=0.00;POSITIVE_TRAIN_SITE;QD=15.69;ReadPosRankSum=-6.560e-01;SOR=0.741;VQSLOD=1.85;culprit=FS	GT:AD:DP:GQ:PL	0/1:14</t>
  </si>
  <si>
    <t>,16:31:99:499,0,378</t>
  </si>
  <si>
    <t>chr1	60894</t>
  </si>
  <si>
    <t>12	rs4908764	T	C	402.77	PASS	AC=1;AF=0.500;AN=2;BaseQRankSum=-1.955e+00;DB;DP=27;ExcessHet=3.0103;FS=18.398;MLEAC=1;MLEAF=0.500;MQRankSum=0.00;POSITIVE_TRAIN_SITE;QD=15.49;ReadPosRankSum=-1.080e-01;SOR=1.095;VQSLOD=0.522;culprit=FS	GT:AD:DP:GQ:P</t>
  </si>
  <si>
    <t>L	0/1:9,17:26:99:431,0,284</t>
  </si>
  <si>
    <t>chr1	60908</t>
  </si>
  <si>
    <t>33	rs10864358	G	A	166.77	PASS	AC=1;AF=0.500;AN=2;BaseQRankSum=2.75;DB;DP=21;ExcessHet=3.0103;FS=12.555;MLEAC=1;MLEAF=0.500;MQRankSum=0.00;POSITIVE_TRAIN_SITE;QD=7.94;ReadPosRankSum=-1.009e+00;SOR=1.414;VQSLOD=0.460;culprit=QD	GT:AD:DP:GQ:PL	0/1:</t>
  </si>
  <si>
    <t>14,7:21:99:195,0,317</t>
  </si>
  <si>
    <t>chr1	60933</t>
  </si>
  <si>
    <t>46	rs3789530	C	T	506.77	PASS	AC=1;AF=0.500;AN=2;BaseQRankSum=1.49;DB;DP=31;ExcessHet=3.0103;FS=0.000;MLEAC=1;MLEAF=0.500;MQRankSum=0.00;POSITIVE_TRAIN_SITE;QD=16.35;ReadPosRankSum=1.74;SOR=0.804;VQSLOD=5.83;culprit=FS	GT:AD:DP:GQ:PL	0/1:15,16:31</t>
  </si>
  <si>
    <t>:99:535,0,469</t>
  </si>
  <si>
    <t>chr1	60934</t>
  </si>
  <si>
    <t>65	rs3789529	G	A	276.77	PASS	AC=1;AF=0.500;AN=2;BaseQRankSum=0.094;DB;DP=29;ExcessHet=3.0103;FS=0.000;MLEAC=1;MLEAF=0.500;MQRankSum=0.00;POSITIVE_TRAIN_SITE;QD=9.88;ReadPosRankSum=-1.390e-01;SOR=0.760;VQSLOD=6.04;culprit=FS	GT:AD:DP:GQ:PL	0/1:16</t>
  </si>
  <si>
    <t>,12:28:99:305,0,443</t>
  </si>
  <si>
    <t>57	rs2294932	C	T	515.77	PASS	AC=1;AF=0.500;AN=2;BaseQRankSum=1.53;DB;DP=36;ExcessHet=3.0103;FS=5.620;MLEAC=1;MLEAF=0.500;MQRankSum=0.00;POSITIVE_TRAIN_SITE;QD=14.74;ReadPosRankSum=0.048;SOR=0.172;VQSLOD=3.81;culprit=FS	GT:AD:DP:GQ:PL	0/1:17,18:3</t>
  </si>
  <si>
    <t>6:99:544,0,466</t>
  </si>
  <si>
    <t>chr1	60952</t>
  </si>
  <si>
    <t>72	rs1555144	T	C	329.77	PASS	AC=1;AF=0.500;AN=2;BaseQRankSum=-2.169e+00;DB;DP=26;ExcessHet=3.0103;FS=3.682;MLEAC=1;MLEAF=0.500;MQRankSum=0.00;QD=13.19;ReadPosRankSum=0.00;SOR=1.609;VQSLOD=0.919;culprit=SOR	GT:AD:DP:GQ:PL	0/1:12,13:25:99:358,0,37</t>
  </si>
  <si>
    <t>chr1	60958</t>
  </si>
  <si>
    <t>64	rs368089172	T	TC	76.73	PASS	AC=1;AF=0.500;AN=2;BaseQRankSum=-1.264e+00;DB;DP=10;ExcessHet=3.0103;FS=0.000;MLEAC=1;MLEAF=0.500;MQRankSum=0.00;QD=8.53;ReadPosRankSum=-5.890e-01;SOR=0.527;VQSLOD=2.84;culprit=QD	GT:AD:DP:GQ:PL	0/1:5,4:9:99:114,0,</t>
  </si>
  <si>
    <t>chr1	60972</t>
  </si>
  <si>
    <t>37	rs749435	T	C	277.77	PASS	AC=1;AF=0.500;AN=2;BaseQRankSum=0.324;DB;DP=21;ExcessHet=3.0103;FS=1.740;MLEAC=1;MLEAF=0.500;MQRankSum=0.00;POSITIVE_TRAIN_SITE;QD=13.23;ReadPosRankSum=-4.580e-01;SOR=0.991;VQSLOD=3.45;culprit=FS	GT:AD:DP:GQ:PL	0/1:11</t>
  </si>
  <si>
    <t>,10:21:99:306,0,355</t>
  </si>
  <si>
    <t>chr1	60980</t>
  </si>
  <si>
    <t>87	rs11586626	C	T	149.77	PASS	AC=1;AF=0.500;AN=2;BaseQRankSum=2.58;DB;DP=23;ExcessHet=3.0103;FS=11.290;MLEAC=1;MLEAF=0.500;MQRankSum=0.00;POSITIVE_TRAIN_SITE;QD=6.81;ReadPosRankSum=-3.880e-01;SOR=1.429;VQSLOD=0.356;culprit=QD	GT:AD:DP:GQ:PL	0/1:</t>
  </si>
  <si>
    <t>15,7:22:99:178,0,304</t>
  </si>
  <si>
    <t>chr1	60985</t>
  </si>
  <si>
    <t>02	rs2229002	A	G	234.77	PASS	AC=1;AF=0.500;AN=2;BaseQRankSum=-4.003e+00;DB;DP=27;ExcessHet=3.0103;FS=0.000;MLEAC=1;MLEAF=0.500;MQRankSum=0.00;POSITIVE_TRAIN_SITE;QD=9.03;ReadPosRankSum=0.232;SOR=0.473;VQSLOD=5.40;culprit=FS	GT:AD:DP:GQ:PL	0/1:14</t>
  </si>
  <si>
    <t>,12:26:99:263,0,477</t>
  </si>
  <si>
    <t>chr1	60989</t>
  </si>
  <si>
    <t xml:space="preserve">72	rs4908772	A	G	530.77	PASS	AC=1;AF=0.500;AN=2;BaseQRankSum=-1.870e-01;DB;DP=28;ExcessHet=3.0103;FS=1.983;MLEAC=1;MLEAF=0.500;MQRankSum=0.00;POSITIVE_TRAIN_SITE;QD=19.66;ReadPosRankSum=-8.000e-02;SOR=0.223;VQSLOD=2.52;culprit=FS	GT:AD:DP:GQ:PL	</t>
  </si>
  <si>
    <t>0/1:8,19:27:99:559,0,203</t>
  </si>
  <si>
    <t>chr1	61005</t>
  </si>
  <si>
    <t>03	rs9434641	A	G	177.77	PASS	AC=1;AF=0.500;AN=2;BaseQRankSum=-2.734e+00;DB;DP=27;ExcessHet=3.0103;FS=1.706;MLEAC=1;MLEAF=0.500;MQRankSum=0.00;POSITIVE_TRAIN_SITE;QD=7.73;ReadPosRankSum=0.00;SOR=0.293;VQSLOD=2.65;culprit=QD	GT:AD:DP:GQ:PL	0/1:13,</t>
  </si>
  <si>
    <t>10:24:99:206,0,402</t>
  </si>
  <si>
    <t>chr1	61006</t>
  </si>
  <si>
    <t>32	rs60141764	G	GC	460.73	PASS	AC=1;AF=0.500;AN=2;BaseQRankSum=-3.800e-01;DB;DP=31;ExcessHet=3.0103;FS=1.483;MLEAC=1;MLEAF=0.500;MQRankSum=0.00;QD=15.89;ReadPosRankSum=-4.610e-01;SOR=1.179;VQSLOD=1.71;culprit=ReadPosRankSum	GT:AD:DP:GQ:PGT:PID:P</t>
  </si>
  <si>
    <t>L:PS	0|1:16,13:29:99:0|1:6100632_G_GC:</t>
  </si>
  <si>
    <t>498,0,633:6100632</t>
  </si>
  <si>
    <t>38	rs11542388	A	G	469.77	PASS	AC=1;AF=0.500;AN=2;BaseQRankSum=-1.722e+00;DB;DP=29;ExcessHet=3.0103;FS=1.483;MLEAC=1;MLEAF=0.500;MQRankSum=0.00;QD=16.20;ReadPosRankSum=-1.760e-01;SOR=1.179;VQSLOD=2.43;culprit=FS	GT:AD:DP:GQ:PGT:PID:PL:PS	0|1:16,1</t>
  </si>
  <si>
    <t>3:29:99:0|1:6100632_G_GC:498,0,633:610</t>
  </si>
  <si>
    <t>chr1	61008</t>
  </si>
  <si>
    <t>16	rs1056860	A	G	220.77	PASS	AC=1;AF=0.500;AN=2;BaseQRankSum=-1.174e+00;DB;DP=29;ExcessHet=3.0103;FS=1.583;MLEAC=1;MLEAF=0.500;MQRankSum=0.00;POSITIVE_TRAIN_SITE;QD=8.18;ReadPosRankSum=0.721;SOR=0.746;VQSLOD=3.62;culprit=QD	GT:AD:DP:GQ:PL	0/1:18</t>
  </si>
  <si>
    <t>,9:27:99:249,0,648</t>
  </si>
  <si>
    <t>98	rs538	A	G	222.77	PASS	AC=1;AF=0.500;AN=2;BaseQRankSum=-8.400e-02;DB;DP=25;ExcessHet=3.0103;FS=4.008;MLEAC=1;MLEAF=0.500;MQRankSum=0.00;POSITIVE_TRAIN_SITE;QD=8.91;ReadPosRankSum=0.083;SOR=0.160;VQSLOD=2.83;culprit=QD	GT:AD:DP:GQ:PL	0/1:15,10:</t>
  </si>
  <si>
    <t>25:99:251,0,415</t>
  </si>
  <si>
    <t>chr1	61010</t>
  </si>
  <si>
    <t xml:space="preserve">15	rs1056866	T	A	222.77	PASS	AC=1;AF=0.500;AN=2;BaseQRankSum=-1.357e+00;DB;DP=22;ExcessHet=3.0103;FS=1.808;MLEAC=1;MLEAF=0.500;MQRankSum=0.00;POSITIVE_TRAIN_SITE;QD=10.13;ReadPosRankSum=-2.730e-01;SOR=1.049;VQSLOD=3.06;culprit=FS	GT:AD:DP:GQ:PL	</t>
  </si>
  <si>
    <t>0/1:14,8:22:99:251,0,470</t>
  </si>
  <si>
    <t>40	rs55935809	T	TA	229.73	PASS	AC=1;AF=0.500;AN=2;BaseQRankSum=-1.098e+00;DB;DP=27;ExcessHet=3.0103;FS=6.622;MLEAC=1;MLEAF=0.500;MQRankSum=0.00;QD=8.84;ReadPosRankSum=-1.890e-01;SOR=1.225;VQSLOD=0.089;culprit=QD	GT:AD:DP:GQ:PL	0/1:17,9:26:99:267</t>
  </si>
  <si>
    <t>,0,587</t>
  </si>
  <si>
    <t>chr1	61019</t>
  </si>
  <si>
    <t>94	rs6696489	T	C	384.77	PASS	AC=1;AF=0.500;AN=2;BaseQRankSum=0.239;DB;DP=25;ExcessHet=3.0103;FS=0.000;MLEAC=1;MLEAF=0.500;MQRankSum=0.00;POSITIVE_TRAIN_SITE;QD=16.03;ReadPosRankSum=0.087;SOR=1.022;VQSLOD=4.29;culprit=FS	GT:AD:DP:GQ:PL	0/1:12,12:</t>
  </si>
  <si>
    <t>24:99:413,0,369</t>
  </si>
  <si>
    <t>chr1	61022</t>
  </si>
  <si>
    <t>75	rs538186680	G	GA	251.73	PASS	AC=1;AF=0.500;AN=2;BaseQRankSum=-1.310e-01;DB;DP=31;ExcessHet=3.0103;FS=3.687;MLEAC=1;MLEAF=0.500;MQRankSum=0.00;QD=9.68;ReadPosRankSum=-1.974e+00;SOR=1.609;VQSLOD=0.169;culprit=ReadPosRankSum	GT:AD:DP:GQ:PL	0/1:1</t>
  </si>
  <si>
    <t>5,11:26:99:289,0,443</t>
  </si>
  <si>
    <t>chr1	61025</t>
  </si>
  <si>
    <t>23	rs3810993	G	A	589.77	PASS	AC=1;AF=0.500;AN=2;BaseQRankSum=1.78;DB;DP=40;ExcessHet=3.0103;FS=0.000;MLEAC=1;MLEAF=0.500;MQRankSum=0.00;POSITIVE_TRAIN_SITE;QD=15.94;ReadPosRankSum=-5.060e-01;SOR=0.784;VQSLOD=6.05;culprit=FS	GT:AD:DP:GQ:PL	0/1:16</t>
  </si>
  <si>
    <t>,21:37:99:618,0,371</t>
  </si>
  <si>
    <t>chr1	61032</t>
  </si>
  <si>
    <t>01	rs41307753	C	T	477.77	PASS	AC=1;AF=0.500;AN=2;BaseQRankSum=2.50;DB;DP=29;ExcessHet=3.0103;FS=0.000;MLEAC=1;MLEAF=0.500;MQRankSum=0.00;POSITIVE_TRAIN_SITE;QD=17.70;ReadPosRankSum=-1.950e-01;SOR=0.765;VQSLOD=5.45;culprit=FS	GT:AD:DP:GQ:PL	0/1:1</t>
  </si>
  <si>
    <t>2,15:27:99:506,0,263</t>
  </si>
  <si>
    <t>chr1	61035</t>
  </si>
  <si>
    <t>24	rs55832961	C	T	418.77	PASS	AC=1;AF=0.500;AN=2;BaseQRankSum=4.05;DB;DP=27;ExcessHet=3.0103;FS=1.580;MLEAC=1;MLEAF=0.500;MQRankSum=0.00;POSITIVE_TRAIN_SITE;QD=16.11;ReadPosRankSum=-1.411e+00;SOR=0.560;VQSLOD=4.04;culprit=FS	GT:AD:DP:GQ:PL	0/1:1</t>
  </si>
  <si>
    <t>3,13:26:99:447,0,282</t>
  </si>
  <si>
    <t>chr1	61038</t>
  </si>
  <si>
    <t>65	rs3810989	C	T	337.77	PASS	AC=1;AF=0.500;AN=2;BaseQRankSum=3.71;DB;DP=27;ExcessHet=3.0103;FS=1.580;MLEAC=1;MLEAF=0.500;MQRankSum=0.00;POSITIVE_TRAIN_SITE;QD=13.51;ReadPosRankSum=1.51;SOR=0.676;VQSLOD=4.40;culprit=FS	GT:AD:DP:GQ:PL	0/1:14,11:25</t>
  </si>
  <si>
    <t>:99:366,0,365</t>
  </si>
  <si>
    <t>chr1	61044</t>
  </si>
  <si>
    <t>90	rs527366841	A	AGG	388.73	PASS	AC=1;AF=0.500;AN=2;BaseQRankSum=-6.200e-02;DB;DP=24;ExcessHet=3.0103;FS=0.000;MLEAC=1;MLEAF=0.500;MQRankSum=0.00;QD=16.90;ReadPosRankSum=0.215;SOR=0.859;VQSLOD=4.15;culprit=FS	GT:AD:DP:GQ:PL	0/1:12,11:23:99:426,0</t>
  </si>
  <si>
    <t>,471</t>
  </si>
  <si>
    <t>chr1	61046</t>
  </si>
  <si>
    <t>11	rs745759	A	G	175.77	PASS	AC=1;AF=0.500;AN=2;BaseQRankSum=-1.435e+00;DB;DP=18;ExcessHet=3.0103;FS=2.251;MLEAC=1;MLEAF=0.500;MQRankSum=0.00;POSITIVE_TRAIN_SITE;QD=9.76;ReadPosRankSum=0.635;SOR=1.755;VQSLOD=1.29;culprit=QD	GT:AD:DP:GQ:PL	0/1:11,</t>
  </si>
  <si>
    <t>7:18:99:204,0,361</t>
  </si>
  <si>
    <t>19	rs3888071	C	G	477.77	PASS	AC=2;AF=1.00;AN=2;DB;DP=17;ExcessHet=3.0103;FS=0.000;MLEAC=2;MLEAF=1.00;QD=31.85;SOR=1.911;VQSLOD=3.23;culprit=FS	GT:AD:DP:GQ:PL	1/1:0,15:15:45:506,45,0</t>
  </si>
  <si>
    <t>chr1	61102</t>
  </si>
  <si>
    <t>40	rs200114858	CACT	C	403.73	PASS	AC=1;AF=0.500;AN=2;BaseQRankSum=-3.237e+00;DB;DP=18;ExcessHet=3.0103;FS=13.244;MLEAC=1;MLEAF=0.500;MQRankSum=0.00;POSITIVE_TRAIN_SITE;QD=22.43;ReadPosRankSum=0.408;SOR=3.430;VQSLOD=-3.613e-01;culprit=SOR	GT:AD:D</t>
  </si>
  <si>
    <t>P:GQ:PL	0/1:7,11:18:99:441,0,261</t>
  </si>
  <si>
    <t>chr1	61103</t>
  </si>
  <si>
    <t>64	rs78789357	CG	C	656.73	PASS	AC=2;AF=1.00;AN=2;DB;DP=19;ExcessHet=3.0103;FS=0.000;MLEAC=2;MLEAF=1.00;POSITIVE_TRAIN_SITE;QD=34.08;SOR=1.061;VQSLOD=5.71;culprit=QD	GT:AD:DP:GQ:PL	1/1:0,16:17:48:694,48,0</t>
  </si>
  <si>
    <t>chr1	61109</t>
  </si>
  <si>
    <t>28	rs12142108	G	A	943.77	PASS	AC=2;AF=1.00;AN=2;DB;DP=26;ExcessHet=3.0103;FS=0.000;MLEAC=2;MLEAF=1.00;POSITIVE_TRAIN_SITE;QD=32.51;SOR=0.846;VQSLOD=5.47;culprit=FS	GT:AD:DP:GQ:PL	1/1:0,26:26:78:972,78,0</t>
  </si>
  <si>
    <t>chr1	61112</t>
  </si>
  <si>
    <t>36	rs201465157	AAAAG	A	431.73	PASS	AC=1;AF=0.500;AN=2;BaseQRankSum=-1.440e-01;DB;DP=18;ExcessHet=3.0103;FS=2.769;MLEAC=1;MLEAF=0.500;MQRankSum=0.00;POSITIVE_TRAIN_SITE;QD=28.78;ReadPosRankSum=-7.420e-01;SOR=0.223;VQSLOD=1.09;culprit=DP	GT:AD:DP:</t>
  </si>
  <si>
    <t>GQ:PL	0/1:3,12:16:90:469,0,90</t>
  </si>
  <si>
    <t>40	rs12740551	G	*,A	615.77	PASS	AC=1,1;AF=0.500,0.500;AN=2;DB;DP=17;ExcessHet=3.0103;FS=0.000;MLEAC=1,1;MLEAF=0.500,0.500;QD=26.83;SOR=2.049;VQSLOD=2.47;culprit=QD	GT:AD:DP:GQ:PL	1/2:0,12,3:16:90:644,119,90,484,0,469</t>
  </si>
  <si>
    <t>chr1	61119</t>
  </si>
  <si>
    <t>32	rs59788818	C	A	271.77	PASS	AC=1;AF=0.500;AN=2;BaseQRankSum=2.75;DB;DP=25;ExcessHet=3.0103;FS=1.623;MLEAC=1;MLEAF=0.500;MQRankSum=0.00;POSITIVE_TRAIN_SITE;QD=10.87;ReadPosRankSum=-1.555e+00;SOR=1.012;VQSLOD=3.65;culprit=FS	GT:AD:DP:GQ:PL	0/1:1</t>
  </si>
  <si>
    <t>5,10:25:99:300,0,391</t>
  </si>
  <si>
    <t>chr1	61127</t>
  </si>
  <si>
    <t>80	rs67289110	C	T	457.77	PASS	AC=1;AF=0.500;AN=2;BaseQRankSum=0.352;DB;DP=34;ExcessHet=3.0103;FS=0.000;MLEAC=1;MLEAF=0.500;MQRankSum=0.00;POSITIVE_TRAIN_SITE;QD=13.87;ReadPosRankSum=-5.690e-01;SOR=0.693;VQSLOD=6.00;culprit=FS	GT:AD:DP:GQ:PL	0/1:</t>
  </si>
  <si>
    <t>17,16:34:99:486,0,545</t>
  </si>
  <si>
    <t>chr1	61128</t>
  </si>
  <si>
    <t>15	rs4908515	G	A	1124.77	PASS	AC=2;AF=1.00;AN=2;BaseQRankSum=1.76;DB;DP=33;ExcessHet=3.0103;FS=0.000;MLEAC=2;MLEAF=1.00;MQRankSum=0.00;POSITIVE_TRAIN_SITE;QD=31.75;ReadPosRankSum=-7.590e-01;SOR=0.321;VQSLOD=3.40;culprit=FS	GT:AD:DP:GQ:PL	1/1:1,3</t>
  </si>
  <si>
    <t>1:32:86:1153,86,0</t>
  </si>
  <si>
    <t>chr1	61135</t>
  </si>
  <si>
    <t>89	rs2785580	A	G	917.77	PASS	AC=2;AF=1.00;AN=2;DB;DP=25;ExcessHet=3.0103;FS=0.000;MLEAC=2;MLEAF=1.00;POSITIVE_TRAIN_SITE;QD=27.49;SOR=1.802;VQSLOD=4.19;culprit=FS	GT:AD:DP:GQ:PL	1/1:0,24:24:72:946,72,0</t>
  </si>
  <si>
    <t>chr1	61142</t>
  </si>
  <si>
    <t>52	rs34379729	C	CA	794.73	PASS	AC=2;AF=1.00;AN=2;DB;DP=28;ExcessHet=3.0103;FS=0.000;MLEAC=2;MLEAF=1.00;QD=31.79;SOR=1.528;VQSLOD=5.25;culprit=FS	GT:AD:DP:GQ:PL	1/1:0,25:27:75:832,75,0</t>
  </si>
  <si>
    <t>chr1	61145</t>
  </si>
  <si>
    <t>07	rs3036972	A	AAC	1216.73	PASS	AC=2;AF=1.00;AN=2;DB;DP=34;ExcessHet=3.0103;FS=0.000;MLEAC=2;MLEAF=1.00;QD=25.65;SOR=2.019;VQSLOD=4.02;culprit=FS	GT:AD:DP:GQ:PL	1/1:0,30:30:90:1254,90,0</t>
  </si>
  <si>
    <t>chr1	61150</t>
  </si>
  <si>
    <t>13	rs796970510	CA	C	443.73	PASS	AC=1;AF=0.500;AN=2;BaseQRankSum=0.949;DB;DP=20;ExcessHet=3.0103;FS=0.000;MLEAC=1;MLEAF=0.500;MQRankSum=0.00;QD=27.73;ReadPosRankSum=-1.531e+00;SOR=0.693;VQSLOD=2.95;culprit=FS	GT:AD:DP:GQ:PGT:PID:PL:PS	0|1:4,12:17</t>
  </si>
  <si>
    <t>:99:0|1:6115013_CA_C:481,0,132:6115013</t>
  </si>
  <si>
    <t>25	rs12139922	A	G	82.77	PASS	AC=1;AF=0.500;AN=2;BaseQRankSum=-2.090e+00;DB;DP=17;ExcessHet=3.0103;FS=0.000;MLEAC=1;MLEAF=0.500;MQRankSum=0.00;QD=5.17;ReadPosRankSum=0.633;SOR=1.075;VQSLOD=1.14;culprit=QD	GT:AD:DP:GQ:PGT:PID:PL:PS	0|1:12,4:17:99:</t>
  </si>
  <si>
    <t>1|0:6115013_CA_C:111,0,482:6115013</t>
  </si>
  <si>
    <t>27	rs4586003	G	C	452.77	PASS	AC=1;AF=0.500;AN=2;BaseQRankSum=-2.336e+00;DB;DP=17;ExcessHet=3.0103;FS=0.000;MLEAC=1;MLEAF=0.500;MQRankSum=0.00;QD=28.30;ReadPosRankSum=-3.410e-01;SOR=0.693;VQSLOD=2.09;culprit=FS	GT:AD:DP:GQ:PGT:PID:PL:PS	0|1:4,12:</t>
  </si>
  <si>
    <t>17:99:0|1:6115013_CA_C:481,0,132:61150</t>
  </si>
  <si>
    <t>chr1	61152</t>
  </si>
  <si>
    <t>50	rs34290371	C	CA	235.73	PASS	AC=1;AF=0.500;AN=2;BaseQRankSum=0.762;DB;DP=24;ExcessHet=3.0103;FS=0.000;MLEAC=1;MLEAF=0.500;MQRankSum=0.00;QD=11.23;ReadPosRankSum=2.01;SOR=0.551;VQSLOD=3.63;culprit=FS	GT:AD:DP:GQ:PL	0/1:11,10:21:99:273,0,308</t>
  </si>
  <si>
    <t>chr1	61154</t>
  </si>
  <si>
    <t>29	rs1883767	G	A	700.77	PASS	AC=1;AF=0.500;AN=2;BaseQRankSum=2.69;DB;DP=28;ExcessHet=3.0103;FS=1.720;MLEAC=1;MLEAF=0.500;MQRankSum=0.00;POSITIVE_TRAIN_SITE;QD=25.95;ReadPosRankSum=0.00;SOR=0.407;VQSLOD=1.54;culprit=QD	GT:AD:DP:GQ:PGT:PID:PL:PS	0</t>
  </si>
  <si>
    <t>|1:6,21:28:99:0|1:6115429_G_A:729,0,18</t>
  </si>
  <si>
    <t>9:6115429</t>
  </si>
  <si>
    <t>47	rs6670822	G	C	178.77	PASS	AC=1;AF=0.500;AN=2;BaseQRankSum=0.467;DB;DP=28;ExcessHet=3.0103;FS=0.000;MLEAC=1;MLEAF=0.500;MQRankSum=0.00;POSITIVE_TRAIN_SITE;QD=6.38;ReadPosRankSum=-1.427e+00;SOR=0.732;VQSLOD=4.99;culprit=QD	GT:AD:DP:GQ:PGT:PID:P</t>
  </si>
  <si>
    <t>L:PS	0|1:20,8:28:99:1|0:6115429_G_A:20</t>
  </si>
  <si>
    <t>7,0,816:6115429</t>
  </si>
  <si>
    <t>chr1	61178</t>
  </si>
  <si>
    <t>38	rs2785581	A	G	1161.77	PASS	AC=2;AF=1.00;AN=2;DB;DP=32;ExcessHet=3.0103;FS=0.000;MLEAC=2;MLEAF=1.00;POSITIVE_TRAIN_SITE;QD=28.43;SOR=1.284;VQSLOD=5.86;culprit=FS	GT:AD:DP:GQ:PL	1/1:0,31:32:93:1190,93,0</t>
  </si>
  <si>
    <t>chr1	61182</t>
  </si>
  <si>
    <t>32	rs6690538	C	T	476.77	PASS	AC=1;AF=0.500;AN=2;BaseQRankSum=4.13;DB;DP=27;ExcessHet=3.0103;FS=0.000;MLEAC=1;MLEAF=0.500;MQRankSum=0.00;POSITIVE_TRAIN_SITE;QD=18.34;ReadPosRankSum=2.26;SOR=0.892;VQSLOD=4.46;culprit=FS	GT:AD:DP:GQ:PL	0/1:12,14:26</t>
  </si>
  <si>
    <t>:99:505,0,224</t>
  </si>
  <si>
    <t>chr1	61185</t>
  </si>
  <si>
    <t>58	rs7349123	G	A	406.77	PASS	AC=1;AF=0.500;AN=2;BaseQRankSum=-9.560e-01;DB;DP=29;ExcessHet=3.0103;FS=13.262;MLEAC=1;MLEAF=0.500;MQRankSum=0.00;POSITIVE_TRAIN_SITE;QD=15.64;ReadPosRankSum=-7.950e-01;SOR=2.056;VQSLOD=1.06;culprit=FS	GT:AD:DP:GQ:PL</t>
  </si>
  <si>
    <t xml:space="preserve">	0/1:13,13:26:99:435,0,443</t>
  </si>
  <si>
    <t>chr1	61187</t>
  </si>
  <si>
    <t>02	rs59422054	CTT	C	487.73	PASS	AC=1;AF=0.500;AN=2;BaseQRankSum=1.71;DB;DP=24;ExcessHet=3.0103;FS=4.612;MLEAC=1;MLEAF=0.500;MQRankSum=0.00;QD=24.39;ReadPosRankSum=0.523;SOR=1.701;VQSLOD=-1.519e-01;culprit=FS	GT:AD:DP:GQ:PL	0/1:7,13:21:99:525,0,2</t>
  </si>
  <si>
    <t>chr1	61190</t>
  </si>
  <si>
    <t>65	rs35690342	TA	T	1015.73	PASS	AC=2;AF=1.00;AN=2;DB;DP=33;ExcessHet=3.0103;FS=0.000;MLEAC=2;MLEAF=1.00;QD=32.77;SOR=2.093;VQSLOD=4.67;culprit=FS	GT:AD:DP:GQ:PL	1/1:0,31:31:93:1053,93,0</t>
  </si>
  <si>
    <t>chr1	61198</t>
  </si>
  <si>
    <t>50	rs139280601	T	TTA	209.73	PASS	AC=1;AF=0.500;AN=2;BaseQRankSum=-4.640e-01;DB;DP=30;ExcessHet=3.0103;FS=1.744;MLEAC=1;MLEAF=0.500;MQRankSum=0.00;QD=7.49;ReadPosRankSum=0.483;SOR=1.284;VQSLOD=1.11;culprit=QD	GT:AD:DP:GQ:PL	0/1:20,8:28:99:247,0,7</t>
  </si>
  <si>
    <t>64	rs202138096	ATTTT	A	730.73	PASS	AC=1;AF=0.500;AN=2;BaseQRankSum=-6.780e-01;DB;DP=31;ExcessHet=3.0103;FS=1.585;MLEAC=1;MLEAF=0.500;MQRankSum=0.00;QD=25.20;ReadPosRankSum=0.551;SOR=0.368;VQSLOD=1.50;culprit=QD	GT:AD:DP:GQ:PL	0/1:10,19:29:99:768</t>
  </si>
  <si>
    <t>,0,363</t>
  </si>
  <si>
    <t>99	rs12760847	T	C	462.77	PASS	AC=1;AF=0.500;AN=2;BaseQRankSum=-1.984e+00;DB;DP=30;ExcessHet=3.0103;FS=3.561;MLEAC=1;MLEAF=0.500;MQRankSum=0.00;POSITIVE_TRAIN_SITE;QD=15.43;ReadPosRankSum=0.661;SOR=0.223;VQSLOD=4.08;culprit=SOR	GT:AD:DP:GQ:PL	0/1</t>
  </si>
  <si>
    <t>:10,20:30:99:491,0,250</t>
  </si>
  <si>
    <t>chr1	61203</t>
  </si>
  <si>
    <t>84	rs58825943	G	A	216.77	PASS	AC=1;AF=0.500;AN=2;BaseQRankSum=3.03;DB;DP=24;ExcessHet=3.0103;FS=2.706;MLEAC=1;MLEAF=0.500;MQRankSum=0.00;POSITIVE_TRAIN_SITE;QD=9.03;ReadPosRankSum=-3.070e-01;SOR=1.445;VQSLOD=1.89;culprit=QD	GT:AD:DP:GQ:PL	0/1:16</t>
  </si>
  <si>
    <t>,8:24:99:245,0,465</t>
  </si>
  <si>
    <t>chr1	61204</t>
  </si>
  <si>
    <t>35	rs2038183	G	A	65.77	PASS	AC=1;AF=0.500;AN=2;BaseQRankSum=2.24;DB;DP=10;ExcessHet=3.0103;FS=0.000;MLEAC=1;MLEAF=0.500;MQRankSum=0.00;POSITIVE_TRAIN_SITE;QD=6.58;ReadPosRankSum=1.11;SOR=0.169;VQSLOD=1.40;culprit=QD	GT:AD:DP:GQ:PL	0/1:7,3:10:94:</t>
  </si>
  <si>
    <t>94,0,209</t>
  </si>
  <si>
    <t>chr1	61205</t>
  </si>
  <si>
    <t>79	rs7541521	G	A	36.77	PASS	AC=1;AF=0.500;AN=2;BaseQRankSum=1.83;DB;DP=6;ExcessHet=3.0103;FS=0.000;MLEAC=1;MLEAF=0.500;MQRankSum=0.00;POSITIVE_TRAIN_SITE;QD=6.13;ReadPosRankSum=1.83;SOR=0.307;VQSLOD=1.93;culprit=QD	GT:AD:DP:GQ:PL	0/1:4,2:6:53:65</t>
  </si>
  <si>
    <t>,0,53</t>
  </si>
  <si>
    <t>chr1	61209</t>
  </si>
  <si>
    <t>26	rs74224512	G	A	235.77	PASS	AC=1;AF=0.500;AN=2;BaseQRankSum=0.856;DB;DP=17;ExcessHet=3.0103;FS=0.000;MLEAC=1;MLEAF=0.500;MQRankSum=0.00;POSITIVE_TRAIN_SITE;QD=13.87;ReadPosRankSum=0.047;SOR=0.859;VQSLOD=4.08;culprit=FS	GT:AD:DP:GQ:PL	0/1:8,9:1</t>
  </si>
  <si>
    <t>7:99:264,0,202</t>
  </si>
  <si>
    <t>chr1	61222</t>
  </si>
  <si>
    <t>61	rs2843495	A	G	319.77	PASS	AC=1;AF=0.500;AN=2;BaseQRankSum=-2.022e+00;DB;DP=40;ExcessHet=3.0103;FS=0.000;MLEAC=1;MLEAF=0.500;MQRankSum=0.00;POSITIVE_TRAIN_SITE;QD=8.20;ReadPosRankSum=-2.221e+00;SOR=0.836;VQSLOD=4.88;culprit=QD	GT:AD:DP:GQ:PL	0</t>
  </si>
  <si>
    <t>/1:26,13:39:99:348,0,888</t>
  </si>
  <si>
    <t>chr1	61234</t>
  </si>
  <si>
    <t>04	rs574946099	G	A	269.77	PASS	AC=1;AF=0.500;AN=2;BaseQRankSum=3.51;DB;DP=22;ExcessHet=3.0103;FS=6.923;MLEAC=1;MLEAF=0.500;MQRankSum=0.00;QD=12.26;ReadPosRankSum=-3.010e-01;SOR=2.064;VQSLOD=-2.081e-01;culprit=FS	GT:AD:DP:GQ:PL	0/1:13,9:22:99:298</t>
  </si>
  <si>
    <t>,0,261</t>
  </si>
  <si>
    <t>chr1	61236</t>
  </si>
  <si>
    <t>88	rs61193657	A	G	270.77	PASS	AC=1;AF=0.500;AN=2;BaseQRankSum=-1.450e+00;DB;DP=23;ExcessHet=3.0103;FS=7.144;MLEAC=1;MLEAF=0.500;MQRankSum=0.00;POSITIVE_TRAIN_SITE;QD=11.77;ReadPosRankSum=0.369;SOR=0.096;VQSLOD=2.39;culprit=SOR	GT:AD:DP:GQ:PL	0/1</t>
  </si>
  <si>
    <t>:12,11:23:99:299,0,380</t>
  </si>
  <si>
    <t>chr1	61237</t>
  </si>
  <si>
    <t>01	rs35715359	TA	T	938.73	PASS	AC=2;AF=1.00;AN=2;DB;DP=23;ExcessHet=3.0103;FS=0.000;MLEAC=2;MLEAF=1.00;POSITIVE_TRAIN_SITE;QD=29.31;SOR=1.708;VQSLOD=4.88;culprit=FS	GT:AD:DP:GQ:PL	1/1:0,23:23:69:976,69,0</t>
  </si>
  <si>
    <t>87	rs59073941	T	C	321.77	PASS	AC=1;AF=0.500;AN=2;BaseQRankSum=-3.258e+00;DB;DP=30;ExcessHet=3.0103;FS=0.000;MLEAC=1;MLEAF=0.500;MQRankSum=0.00;POSITIVE_TRAIN_SITE;QD=10.73;ReadPosRankSum=-7.750e-01;SOR=0.859;VQSLOD=5.36;culprit=FS	GT:AD:DP:GQ:PL</t>
  </si>
  <si>
    <t xml:space="preserve">	0/1:17,13:30:99:350,0,560</t>
  </si>
  <si>
    <t>chr1	61239</t>
  </si>
  <si>
    <t>28	rs200617017	G	A	433.77	PASS	AC=1;AF=0.500;AN=2;BaseQRankSum=2.92;DB;DP=35;ExcessHet=3.0103;FS=3.037;MLEAC=1;MLEAF=0.500;MQRankSum=0.00;QD=13.14;ReadPosRankSum=0.456;SOR=0.321;VQSLOD=3.32;culprit=ReadPosRankSum	GT:AD:DP:GQ:PL	0/1:19,14:33:99:4</t>
  </si>
  <si>
    <t>62,0,520</t>
  </si>
  <si>
    <t>chr1	61240</t>
  </si>
  <si>
    <t>32	rs2843493	A	G	663.77	PASS	AC=2;AF=1.00;AN=2;DB;DP=18;ExcessHet=3.0103;FS=0.000;MLEAC=2;MLEAF=1.00;POSITIVE_TRAIN_SITE;QD=28.35;SOR=0.914;VQSLOD=5.44;culprit=FS	GT:AD:DP:GQ:PL	1/1:0,18:18:54:692,54,0</t>
  </si>
  <si>
    <t>chr1	61241</t>
  </si>
  <si>
    <t xml:space="preserve">32	rs2273041	A	G	248.77	PASS	AC=1;AF=0.500;AN=2;BaseQRankSum=-3.839e+00;DB;DP=17;ExcessHet=3.0103;FS=4.752;MLEAC=1;MLEAF=0.500;MQRankSum=0.00;POSITIVE_TRAIN_SITE;QD=14.63;ReadPosRankSum=-9.460e-01;SOR=2.093;VQSLOD=1.32;culprit=DP	GT:AD:DP:GQ:PL	</t>
  </si>
  <si>
    <t>0/1:8,9:17:99:277,0,279</t>
  </si>
  <si>
    <t>chr1	61242</t>
  </si>
  <si>
    <t xml:space="preserve">26	rs2273040	A	G	285.77	PASS	AC=1;AF=0.500;AN=2;BaseQRankSum=-2.930e-01;DB;DP=24;ExcessHet=3.0103;FS=3.741;MLEAC=1;MLEAF=0.500;MQRankSum=0.00;POSITIVE_TRAIN_SITE;QD=11.91;ReadPosRankSum=-2.030e-01;SOR=1.584;VQSLOD=2.51;culprit=QD	GT:AD:DP:GQ:PL	</t>
  </si>
  <si>
    <t>0/1:13,11:24:99:314,0,396</t>
  </si>
  <si>
    <t>chr1	61248</t>
  </si>
  <si>
    <t>60	rs2273038	C	G	171.77	PASS	AC=1;AF=0.500;AN=2;BaseQRankSum=-2.817e+00;DB;DP=18;ExcessHet=3.0103;FS=10.843;MLEAC=1;MLEAF=0.500;MQRankSum=0.00;NEGATIVE_TRAIN_SITE;POSITIVE_TRAIN_SITE;QD=9.54;ReadPosRankSum=-1.910e+00;SOR=0.014;VQSLOD=-4.187e-01;</t>
  </si>
  <si>
    <t>culprit=SOR	GT:AD:DP:GQ:PL	0/1:9,9:18:</t>
  </si>
  <si>
    <t>99:200,0,311</t>
  </si>
  <si>
    <t>chr1	61250</t>
  </si>
  <si>
    <t>04	rs55930553	G	A	417.77	PASS	AC=1;AF=0.500;AN=2;BaseQRankSum=1.20;DB;DP=30;ExcessHet=3.0103;FS=0.000;MLEAC=1;MLEAF=0.500;MQRankSum=0.00;POSITIVE_TRAIN_SITE;QD=13.93;ReadPosRankSum=-1.436e+00;SOR=0.722;VQSLOD=5.64;culprit=FS	GT:AD:DP:GQ:PL	0/1:1</t>
  </si>
  <si>
    <t>6,14:30:99:446,0,451</t>
  </si>
  <si>
    <t>chr1	61254</t>
  </si>
  <si>
    <t>72	rs2273037	G	A	616.77	PASS	AC=1;AF=0.500;AN=2;BaseQRankSum=1.29;DB;DP=29;ExcessHet=3.0103;FS=9.416;MLEAC=1;MLEAF=0.500;MQRankSum=0.00;POSITIVE_TRAIN_SITE;QD=22.03;ReadPosRankSum=-5.770e-01;SOR=0.473;VQSLOD=0.513;culprit=QD	GT:AD:DP:GQ:PL	0/1:1</t>
  </si>
  <si>
    <t>0,18:28:99:645,0,308</t>
  </si>
  <si>
    <t>chr1	61255</t>
  </si>
  <si>
    <t>48	rs61749270	G	A	266.77	PASS	AC=1;AF=0.500;AN=2;BaseQRankSum=1.14;DB;DP=27;ExcessHet=3.0103;FS=0.000;MLEAC=1;MLEAF=0.500;MQRankSum=0.00;POSITIVE_TRAIN_SITE;QD=9.88;ReadPosRankSum=-1.099e+00;SOR=0.951;VQSLOD=4.46;culprit=FS	GT:AD:DP:GQ:PL	0/1:15</t>
  </si>
  <si>
    <t>,12:27:99:295,0,330</t>
  </si>
  <si>
    <t>chr1	61262</t>
  </si>
  <si>
    <t>53	rs1473124987	C	CG	110.73	PASS	AC=1;AF=0.500;AN=2;BaseQRankSum=-1.940e-01;DB;DP=12;ExcessHet=3.0103;FS=0.000;MLEAC=1;MLEAF=0.500;MQRankSum=0.00;QD=10.07;ReadPosRankSum=-1.626e+00;SOR=1.022;VQSLOD=2.55;culprit=FS	GT:AD:DP:GQ:PL	0/1:6,5:11:99:14</t>
  </si>
  <si>
    <t>8,0,182</t>
  </si>
  <si>
    <t>chr1	61279</t>
  </si>
  <si>
    <t>84	rs3215558	TG	T	178.73	PASS	AC=1;AF=0.500;AN=2;BaseQRankSum=0.364;DB;DP=19;ExcessHet=3.0103;FS=4.467;MLEAC=1;MLEAF=0.500;MQRankSum=0.00;POSITIVE_TRAIN_SITE;QD=11.17;ReadPosRankSum=0.986;SOR=1.546;VQSLOD=1.28;culprit=FS	GT:AD:DP:GQ:PL	0/1:9,7:1</t>
  </si>
  <si>
    <t>6:99:216,0,291</t>
  </si>
  <si>
    <t>chr1	61283</t>
  </si>
  <si>
    <t>17	rs72632513	G	A	430.77	PASS	AC=1;AF=0.500;AN=2;BaseQRankSum=0.893;DB;DP=33;ExcessHet=3.0103;FS=0.000;MLEAC=1;MLEAF=0.500;MQRankSum=0.00;POSITIVE_TRAIN_SITE;QD=13.90;ReadPosRankSum=-3.430e-01;SOR=0.569;VQSLOD=5.30;culprit=FS	GT:AD:DP:GQ:PL	0/1:</t>
  </si>
  <si>
    <t>16,15:33:99:459,0,485</t>
  </si>
  <si>
    <t>chr1	61284</t>
  </si>
  <si>
    <t>86	rs2273034	G	A	500.77	PASS	AC=1;AF=0.500;AN=2;BaseQRankSum=-2.500e-01;DB;DP=34;ExcessHet=3.0103;FS=3.254;MLEAC=1;MLEAF=0.500;MQRankSum=0.00;POSITIVE_TRAIN_SITE;QD=15.65;ReadPosRankSum=-9.130e-01;SOR=1.493;VQSLOD=2.69;culprit=ReadPosRankSum	GT:</t>
  </si>
  <si>
    <t>AD:DP:GQ:PL	0/1:14,18:32:99:529,0,447</t>
  </si>
  <si>
    <t>chr1	61287</t>
  </si>
  <si>
    <t xml:space="preserve">19	rs2273033	G	C	221.77	PASS	AC=1;AF=0.500;AN=2;BaseQRankSum=-2.545e+00;DB;DP=22;ExcessHet=3.0103;FS=4.801;MLEAC=1;MLEAF=0.500;MQRankSum=0.00;POSITIVE_TRAIN_SITE;QD=10.56;ReadPosRankSum=-1.520e+00;SOR=1.314;VQSLOD=2.06;culprit=QD	GT:AD:DP:GQ:PL	</t>
  </si>
  <si>
    <t>0/1:6,15:21:99:250,0,173</t>
  </si>
  <si>
    <t>chr1	61305</t>
  </si>
  <si>
    <t>51	rs1883764	A	G	571.77	PASS	AC=1;AF=0.500;AN=2;BaseQRankSum=1.16;DB;DP=27;ExcessHet=3.0103;FS=1.583;MLEAC=1;MLEAF=0.500;MQRankSum=0.00;POSITIVE_TRAIN_SITE;QD=21.18;ReadPosRankSum=0.779;SOR=0.557;VQSLOD=3.59;culprit=FS	GT:AD:DP:GQ:PL	0/1:10,17:2</t>
  </si>
  <si>
    <t>7:99:600,0,290</t>
  </si>
  <si>
    <t>chr1	61373</t>
  </si>
  <si>
    <t>54	rs2785583	A	G	414.77	PASS	AC=1;AF=0.500;AN=2;BaseQRankSum=-1.935e+00;DB;DP=37;ExcessHet=3.0103;FS=1.311;MLEAC=1;MLEAF=0.500;MQRankSum=0.00;QD=11.52;ReadPosRankSum=-1.061e+00;SOR=0.772;VQSLOD=2.95;culprit=FS	GT:AD:DP:GQ:PL	0/1:18,18:36:99:443,</t>
  </si>
  <si>
    <t>0,510</t>
  </si>
  <si>
    <t>chr1	61401</t>
  </si>
  <si>
    <t>78	rs140154242	G	A	332.77	PASS	AC=1;AF=0.500;AN=2;BaseQRankSum=-3.900e-02;DB;DP=20;ExcessHet=3.0103;FS=0.000;MLEAC=1;MLEAF=0.500;MQRankSum=0.00;POSITIVE_TRAIN_SITE;QD=16.64;ReadPosRankSum=1.35;SOR=0.582;VQSLOD=4.58;culprit=FS	GT:AD:DP:GQ:PL	0/1:</t>
  </si>
  <si>
    <t>8,12:20:99:361,0,219</t>
  </si>
  <si>
    <t>chr1	61408</t>
  </si>
  <si>
    <t>25	rs2311389	A	C	883.77	PASS	AC=2;AF=1.00;AN=2;DB;DP=24;ExcessHet=3.0103;FS=0.000;MLEAC=2;MLEAF=1.00;POSITIVE_TRAIN_SITE;QD=29.52;SOR=0.693;VQSLOD=4.72;culprit=FS	GT:AD:DP:GQ:PL	1/1:0,24:24:72:912,72,0</t>
  </si>
  <si>
    <t>chr1	61409</t>
  </si>
  <si>
    <t>67	rs138964439	AAAT	A	1125.73	PASS	AC=2;AF=1.00;AN=2;DB;DP=28;ExcessHet=3.0103;FS=0.000;MLEAC=2;MLEAF=1.00;QD=28.73;SOR=1.302;VQSLOD=4.29;culprit=FS	GT:AD:DP:GQ:PL	1/1:0,26:27:78:1163,78,0</t>
  </si>
  <si>
    <t>chr1	61411</t>
  </si>
  <si>
    <t>92	rs7529286	G	A	578.77	PASS	AC=1;AF=0.500;AN=2;BaseQRankSum=-1.264e+00;DB;DP=37;ExcessHet=3.0103;FS=3.012;MLEAC=1;MLEAF=0.500;MQRankSum=0.00;POSITIVE_TRAIN_SITE;QD=16.54;ReadPosRankSum=1.68;SOR=1.333;VQSLOD=2.43;culprit=ReadPosRankSum	GT:AD:DP:</t>
  </si>
  <si>
    <t>GQ:PL	0/1:17,18:35:99:607,0,545</t>
  </si>
  <si>
    <t>chr1	61430</t>
  </si>
  <si>
    <t>61	rs5772221	CT	C	1203.73	PASS	AC=2;AF=1.00;AN=2;DB;DP=41;ExcessHet=3.0103;FS=0.000;MLEAC=2;MLEAF=1.00;POSITIVE_TRAIN_SITE;QD=33.44;SOR=1.040;VQSLOD=6.29;culprit=FS	GT:AD:DP:GQ:PL	1/1:0,36:38:99:1241,113,0</t>
  </si>
  <si>
    <t>chr1	61441</t>
  </si>
  <si>
    <t>62	rs17489787	C	G	527.77	PASS	AC=1;AF=0.500;AN=2;BaseQRankSum=0.757;DB;DP=33;ExcessHet=3.0103;FS=0.000;MLEAC=1;MLEAF=0.500;MQRankSum=0.00;POSITIVE_TRAIN_SITE;QD=16.49;ReadPosRankSum=-2.500e-01;SOR=0.681;VQSLOD=6.20;culprit=FS	GT:AD:DP:GQ:PL	0/1:</t>
  </si>
  <si>
    <t>13,19:32:99:556,0,358</t>
  </si>
  <si>
    <t>chr1	61442</t>
  </si>
  <si>
    <t xml:space="preserve">06	rs9435102	A	G	355.77	PASS	AC=1;AF=0.500;AN=2;BaseQRankSum=-1.259e+00;DB;DP=31;ExcessHet=3.0103;FS=1.455;MLEAC=1;MLEAF=0.500;MQRankSum=0.00;POSITIVE_TRAIN_SITE;QD=11.86;ReadPosRankSum=-1.450e-01;SOR=0.563;VQSLOD=4.80;culprit=FS	GT:AD:DP:GQ:PL	</t>
  </si>
  <si>
    <t>0/1:15,15:30:99:384,0,473</t>
  </si>
  <si>
    <t>chr1	61447</t>
  </si>
  <si>
    <t>82	rs11121328	A	G	270.77	PASS	AC=1;AF=0.500;AN=2;BaseQRankSum=-1.554e+00;DB;DP=22;ExcessHet=3.0103;FS=4.123;MLEAC=1;MLEAF=0.500;MQRankSum=0.00;POSITIVE_TRAIN_SITE;QD=12.31;ReadPosRankSum=0.953;SOR=0.444;VQSLOD=1.72;culprit=ReadPosRankSum	GT:AD:D</t>
  </si>
  <si>
    <t>P:GQ:PL	0/1:11,11:22:99:299,0,354</t>
  </si>
  <si>
    <t>chr1	61471</t>
  </si>
  <si>
    <t>57	rs1883606	T	C	240.77	PASS	AC=1;AF=0.500;AN=2;BaseQRankSum=-2.471e+00;DB;DP=30;ExcessHet=3.0103;FS=0.000;MLEAC=1;MLEAF=0.500;MQRankSum=0.00;POSITIVE_TRAIN_SITE;QD=8.60;ReadPosRankSum=-8.470e-01;SOR=0.542;VQSLOD=5.71;culprit=FS	GT:AD:DP:GQ:PL	0</t>
  </si>
  <si>
    <t>/1:17,11:28:99:269,0,538</t>
  </si>
  <si>
    <t>chr1	61478</t>
  </si>
  <si>
    <t>35	rs9435104	C	T	298.77	PASS	AC=1;AF=0.500;AN=2;BaseQRankSum=3.11;DB;DP=37;ExcessHet=3.0103;FS=1.423;MLEAC=1;MLEAF=0.500;MQRankSum=0.00;POSITIVE_TRAIN_SITE;QD=8.30;ReadPosRankSum=0.344;SOR=0.694;VQSLOD=4.02;culprit=QD	GT:AD:DP:GQ:PL	0/1:25,11:36</t>
  </si>
  <si>
    <t>:99:327,0,627</t>
  </si>
  <si>
    <t>chr1	61481</t>
  </si>
  <si>
    <t>46	rs72632537	C	T	441.77	PASS	AC=1;AF=0.500;AN=2;BaseQRankSum=3.73;DB;DP=22;ExcessHet=3.0103;FS=0.000;MLEAC=1;MLEAF=0.500;MQRankSum=0.00;POSITIVE_TRAIN_SITE;QD=21.04;ReadPosRankSum=-1.924e+00;SOR=1.022;VQSLOD=3.64;culprit=FS	GT:AD:DP:GQ:PL	0/1:8</t>
  </si>
  <si>
    <t>,13:21:99:470,0,168</t>
  </si>
  <si>
    <t>90	rs72632538	A	G	304.77	PASS	AC=1;AF=0.500;AN=2;BaseQRankSum=-2.096e+00;DB;DP=17;ExcessHet=3.0103;FS=0.000;MLEAC=1;MLEAF=0.500;MQRankSum=0.00;POSITIVE_TRAIN_SITE;QD=17.93;ReadPosRankSum=-9.800e-01;SOR=0.495;VQSLOD=4.27;culprit=FS	GT:AD:DP:GQ:PL</t>
  </si>
  <si>
    <t xml:space="preserve">	0/1:7,10:17:99:333,0,236</t>
  </si>
  <si>
    <t>chr1	61486</t>
  </si>
  <si>
    <t>94	rs12129474	T	C	306.77	PASS	AC=1;AF=0.500;AN=2;BaseQRankSum=-1.506e+00;DB;DP=17;ExcessHet=3.0103;FS=0.000;MLEAC=1;MLEAF=0.500;MQRankSum=0.00;POSITIVE_TRAIN_SITE;QD=19.17;ReadPosRankSum=-3.400e-01;SOR=0.569;VQSLOD=4.07;culprit=FS	GT:AD:DP:GQ:PL</t>
  </si>
  <si>
    <t xml:space="preserve">	0/1:5,11:16:99:335,0,150</t>
  </si>
  <si>
    <t>chr1	61493</t>
  </si>
  <si>
    <t xml:space="preserve">03	rs12565328	T	C	125.77	PASS	AC=1;AF=0.500;AN=2;BaseQRankSum=-5.940e-01;DB;DP=14;ExcessHet=3.0103;FS=0.000;MLEAC=1;MLEAF=0.500;MQRankSum=0.00;POSITIVE_TRAIN_SITE;QD=8.98;ReadPosRankSum=-4.510e-01;SOR=0.269;VQSLOD=3.18;culprit=FS	GT:AD:DP:GQ:PL	</t>
  </si>
  <si>
    <t>0/1:9,5:14:99:154,0,290</t>
  </si>
  <si>
    <t>chr1	61507</t>
  </si>
  <si>
    <t>12	rs12565030	C	T	396.77	PASS	AC=1;AF=0.500;AN=2;BaseQRankSum=0.918;DB;DP=21;ExcessHet=3.0103;FS=0.000;MLEAC=1;MLEAF=0.500;MQRankSum=0.00;QD=18.89;ReadPosRankSum=0.454;SOR=0.446;VQSLOD=3.28;culprit=QD	GT:AD:DP:GQ:PGT:PID:PL:PS	0|1:10,11:21:99:0|</t>
  </si>
  <si>
    <t>1:6150712_C_T:425,0,387:6150712</t>
  </si>
  <si>
    <t>14	rs72632542	A	G	396.77	PASS	AC=1;AF=0.500;AN=2;BaseQRankSum=-1.242e+00;DB;DP=21;ExcessHet=3.0103;FS=0.000;MLEAC=1;MLEAF=0.500;MQRankSum=0.00;QD=18.89;ReadPosRankSum=0.247;SOR=0.446;VQSLOD=3.19;culprit=FS	GT:AD:DP:GQ:PGT:PID:PL:PS	0|1:10,11:21:</t>
  </si>
  <si>
    <t>99:0|1:6150712_C_T:425,0,387:6150712</t>
  </si>
  <si>
    <t>chr1	61509</t>
  </si>
  <si>
    <t xml:space="preserve">10	rs12564469	G	A	365.77	PASS	AC=1;AF=0.500;AN=2;BaseQRankSum=2.16;DB;DP=18;ExcessHet=3.0103;FS=5.528;MLEAC=1;MLEAF=0.500;MQRankSum=0.00;NEGATIVE_TRAIN_SITE;POSITIVE_TRAIN_SITE;QD=21.52;ReadPosRankSum=1.66;SOR=2.494;VQSLOD=-5.757e-01;culprit=QD	</t>
  </si>
  <si>
    <t>GT:AD:DP:GQ:PL	0/1:6,11:17:99:394,0,14</t>
  </si>
  <si>
    <t>chr1	61511</t>
  </si>
  <si>
    <t>23	rs9434711	G	A	278.77	PASS	AC=1;AF=0.500;AN=2;BaseQRankSum=3.51;DB;DP=19;ExcessHet=3.0103;FS=1.829;MLEAC=1;MLEAF=0.500;MQRankSum=0.00;POSITIVE_TRAIN_SITE;QD=14.67;ReadPosRankSum=-7.760e-01;SOR=0.668;VQSLOD=2.96;culprit=FS	GT:AD:DP:GQ:PL	0/1:10</t>
  </si>
  <si>
    <t>,9:19:99:307,0,247</t>
  </si>
  <si>
    <t>chr1	61512</t>
  </si>
  <si>
    <t>80	rs9435113	T	C	241.77	PASS	AC=1;AF=0.500;AN=2;BaseQRankSum=-1.935e+00;DB;DP=25;ExcessHet=3.0103;FS=6.402;MLEAC=1;MLEAF=0.500;MQRankSum=0.00;POSITIVE_TRAIN_SITE;QD=9.67;ReadPosRankSum=-2.220e-01;SOR=2.093;VQSLOD=1.09;culprit=QD	GT:AD:DP:GQ:PL	0</t>
  </si>
  <si>
    <t>/1:15,10:25:99:270,0,485</t>
  </si>
  <si>
    <t>chr1	61515</t>
  </si>
  <si>
    <t>27	rs12031763	G	C	332.77	PASS	AC=1;AF=0.500;AN=2;BaseQRankSum=4.02;DB;DP=27;ExcessHet=3.0103;FS=3.565;MLEAC=1;MLEAF=0.500;MQRankSum=0.00;POSITIVE_TRAIN_SITE;QD=12.32;ReadPosRankSum=-8.390e-01;SOR=1.163;VQSLOD=2.29;culprit=ReadPosRankSum	GT:AD:DP</t>
  </si>
  <si>
    <t>:GQ:PL	0/1:16,11:27:99:361,0,405</t>
  </si>
  <si>
    <t>chr1	61517</t>
  </si>
  <si>
    <t>62	rs72632545	A	G	210.77	PASS	AC=1;AF=0.500;AN=2;BaseQRankSum=-2.685e+00;DB;DP=19;ExcessHet=3.0103;FS=0.000;MLEAC=1;MLEAF=0.500;MQRankSum=0.00;POSITIVE_TRAIN_SITE;QD=12.40;ReadPosRankSum=-2.220e-01;SOR=1.022;VQSLOD=4.19;culprit=DP	GT:AD:DP:GQ:PL</t>
  </si>
  <si>
    <t xml:space="preserve">	0/1:8,9:18:99:239,0,261</t>
  </si>
  <si>
    <t>90	rs34938724	A	AC	197.73	PASS	AC=1;AF=0.500;AN=2;BaseQRankSum=-1.098e+00;DB;DP=17;ExcessHet=3.0103;FS=0.000;MLEAC=1;MLEAF=0.500;MQRankSum=0.00;POSITIVE_TRAIN_SITE;QD=15.21;ReadPosRankSum=-1.469e+00;SOR=1.085;VQSLOD=4.29;culprit=FS	GT:AD:DP:GQ:P</t>
  </si>
  <si>
    <t>L	0/1:6,7:14:99:235,0,198</t>
  </si>
  <si>
    <t>chr1	61519</t>
  </si>
  <si>
    <t>04	rs10864393	G	A	298.77	PASS	AC=1;AF=0.500;AN=2;BaseQRankSum=3.04;DB;DP=33;ExcessHet=3.0103;FS=1.422;MLEAC=1;MLEAF=0.500;MQRankSum=0.00;POSITIVE_TRAIN_SITE;QD=9.34;ReadPosRankSum=-5.760e-01;SOR=0.446;VQSLOD=4.48;culprit=FS	GT:AD:DP:GQ:PL	0/1:21</t>
  </si>
  <si>
    <t>,11:32:99:327,0,580</t>
  </si>
  <si>
    <t>82	rs10864394	A	G	286.77	PASS	AC=1;AF=0.500;AN=2;BaseQRankSum=2.16;DB;DP=29;ExcessHet=3.0103;FS=0.000;MLEAC=1;MLEAF=0.500;MQRankSum=0.00;POSITIVE_TRAIN_SITE;QD=10.24;ReadPosRankSum=1.13;SOR=0.976;VQSLOD=4.79;culprit=FS	GT:AD:DP:GQ:PL	0/1:18,10:2</t>
  </si>
  <si>
    <t>8:99:315,0,520</t>
  </si>
  <si>
    <t>chr1	61522</t>
  </si>
  <si>
    <t>96	rs1883605	G	A	490.77	PASS	AC=1;AF=0.500;AN=2;BaseQRankSum=2.02;DB;DP=28;ExcessHet=3.0103;FS=6.094;MLEAC=1;MLEAF=0.500;MQRankSum=0.00;POSITIVE_TRAIN_SITE;QD=17.53;ReadPosRankSum=0.518;SOR=1.203;VQSLOD=1.85;culprit=FS	GT:AD:DP:GQ:PL	0/1:11,17:2</t>
  </si>
  <si>
    <t>8:99:519,0,233</t>
  </si>
  <si>
    <t>chr1	61523</t>
  </si>
  <si>
    <t>48	rs746122	G	A	644.77	PASS	AC=1;AF=0.500;AN=2;BaseQRankSum=4.90;DB;DP=35;ExcessHet=3.0103;FS=5.016;MLEAC=1;MLEAF=0.500;MQRankSum=0.00;POSITIVE_TRAIN_SITE;QD=19.54;ReadPosRankSum=-1.209e+00;SOR=0.588;VQSLOD=1.97;culprit=ReadPosRankSum	GT:AD:DP:G</t>
  </si>
  <si>
    <t>Q:PL	0/1:14,19:34:99:673,0,298</t>
  </si>
  <si>
    <t>chr1	61527</t>
  </si>
  <si>
    <t>83	rs2311388	T	C	466.77	PASS	AC=1;AF=0.500;AN=2;BaseQRankSum=-3.932e+00;DB;DP=29;ExcessHet=3.0103;FS=6.945;MLEAC=1;MLEAF=0.500;MQRankSum=0.00;POSITIVE_TRAIN_SITE;QD=17.29;ReadPosRankSum=1.30;SOR=0.108;VQSLOD=3.19;culprit=SOR	GT:AD:DP:GQ:PL	0/1:7</t>
  </si>
  <si>
    <t>,20:29:99:495,0,209</t>
  </si>
  <si>
    <t>chr1	61528</t>
  </si>
  <si>
    <t>10	rs1883604	G	A	582.77	PASS	AC=1;AF=0.500;AN=2;BaseQRankSum=1.31;DB;DP=31;ExcessHet=3.0103;FS=3.681;MLEAC=1;MLEAF=0.500;MQRankSum=0.00;POSITIVE_TRAIN_SITE;QD=20.10;ReadPosRankSum=0.846;SOR=0.238;VQSLOD=3.31;culprit=SOR	GT:AD:DP:GQ:PL	0/1:10,19:</t>
  </si>
  <si>
    <t>31:99:611,0,285</t>
  </si>
  <si>
    <t>81	rs1883603	G	A	440.77	PASS	AC=1;AF=0.500;AN=2;BaseQRankSum=2.24;DB;DP=30;ExcessHet=3.0103;FS=3.352;MLEAC=1;MLEAF=0.500;MQRankSum=0.00;POSITIVE_TRAIN_SITE;QD=15.20;ReadPosRankSum=-2.070e-01;SOR=1.423;VQSLOD=2.98;culprit=ReadPosRankSum	GT:AD:DP:</t>
  </si>
  <si>
    <t>GQ:PL	0/1:15,14:30:99:469,0,439</t>
  </si>
  <si>
    <t>chr1	61532</t>
  </si>
  <si>
    <t>18	rs7533861	G	A	425.77	PASS	AC=1;AF=0.500;AN=2;BaseQRankSum=4.49;DB;DP=37;ExcessHet=3.0103;FS=1.421;MLEAC=1;MLEAF=0.500;MQRankSum=0.00;POSITIVE_TRAIN_SITE;QD=12.16;ReadPosRankSum=-1.617e+00;SOR=0.426;VQSLOD=4.25;culprit=FS	GT:AD:DP:GQ:PL	0/1:21</t>
  </si>
  <si>
    <t>,14:35:99:454,0,434</t>
  </si>
  <si>
    <t>chr1	61556</t>
  </si>
  <si>
    <t>76	rs12074369	C	G	609.77	PASS	AC=1;AF=0.500;AN=2;BaseQRankSum=-1.710e+00;DB;DP=34;ExcessHet=3.0103;FS=0.000;MLEAC=1;MLEAF=0.500;MQRankSum=0.00;POSITIVE_TRAIN_SITE;QD=18.48;ReadPosRankSum=0.497;SOR=0.941;VQSLOD=5.27;culprit=FS	GT:AD:DP:GQ:PL	0/1:</t>
  </si>
  <si>
    <t>11,22:33:99:638,0,291</t>
  </si>
  <si>
    <t>chr1	61560</t>
  </si>
  <si>
    <t xml:space="preserve">63	rs72632552	T	A	112.77	PASS	AC=1;AF=0.500;AN=2;BaseQRankSum=-1.714e+00;DB;DP=20;ExcessHet=3.0103;FS=1.922;MLEAC=1;MLEAF=0.500;MQRankSum=0.00;POSITIVE_TRAIN_SITE;QD=5.64;ReadPosRankSum=-4.950e-01;SOR=1.329;VQSLOD=1.21;culprit=QD	GT:AD:DP:GQ:PL	</t>
  </si>
  <si>
    <t>0/1:14,6:20:99:141,0,503</t>
  </si>
  <si>
    <t>chr1	61565</t>
  </si>
  <si>
    <t>35	rs1292460925	CA	C	177.73	PASS	AC=1;AF=0.500;AN=2;BaseQRankSum=0.590;DB;DP=19;ExcessHet=3.0103;FS=2.363;MLEAC=1;MLEAF=0.500;MQRankSum=0.00;QD=12.70;ReadPosRankSum=-1.250e-01;SOR=0.223;VQSLOD=0.986;culprit=DP	GT:AD:DP:GQ:PL	0/1:6,8:14:99:215,0,</t>
  </si>
  <si>
    <t>chr1	61566</t>
  </si>
  <si>
    <t>43	rs67596352	T	A	301.77	PASS	AC=1;AF=0.500;AN=2;BaseQRankSum=0.812;DB;DP=25;ExcessHet=3.0103;FS=3.544;MLEAC=1;MLEAF=0.500;MQRankSum=0.00;POSITIVE_TRAIN_SITE;QD=12.07;ReadPosRankSum=0.222;SOR=0.260;VQSLOD=3.42;culprit=SOR	GT:AD:DP:GQ:PL	0/1:15,1</t>
  </si>
  <si>
    <t>0:25:99:330,0,511</t>
  </si>
  <si>
    <t>chr1	61577</t>
  </si>
  <si>
    <t>99	rs9434741	A	G	228.77	PASS	AC=1;AF=0.500;AN=2;BaseQRankSum=-1.747e+00;DB;DP=33;ExcessHet=3.0103;FS=1.422;MLEAC=1;MLEAF=0.500;MQRankSum=0.00;POSITIVE_TRAIN_SITE;QD=7.15;ReadPosRankSum=-2.780e-01;SOR=0.446;VQSLOD=4.06;culprit=QD	GT:AD:DP:GQ:PL	0</t>
  </si>
  <si>
    <t>/1:21,11:32:99:257,0,718</t>
  </si>
  <si>
    <t>chr1	61588</t>
  </si>
  <si>
    <t>35	rs11121357	A	G	228.78	PASS	AC=2;AF=1.00;AN=2;DB;DP=8;ExcessHet=3.0103;FS=0.000;MLEAC=2;MLEAF=1.00;QD=28.60;SOR=1.863;VQSLOD=2.16;culprit=FS	GT:AD:DP:GQ:PL	1/1:0,8:8:24:257,24,0</t>
  </si>
  <si>
    <t>chr1	61589</t>
  </si>
  <si>
    <t>40	rs61488051	A	G	43.77	PASS	AC=1;AF=0.500;AN=2;BaseQRankSum=-2.369e+00;DB;DP=8;ExcessHet=3.0103;FS=3.332;MLEAC=1;MLEAF=0.500;MQRankSum=-2.369e+00;NEGATIVE_TRAIN_SITE;QD=5.47;ReadPosRankSum=1.80;SOR=0.880;VQSLOD=-1.508e+00;culprit=QD	GT:AD:DP:GQ</t>
  </si>
  <si>
    <t>:PL	0/1:5,3:8:72:72,0,176</t>
  </si>
  <si>
    <t>chr1	61590</t>
  </si>
  <si>
    <t>06	rs35569300	C	CAAA	34.73	PASS	AC=1;AF=0.500;AN=2;BaseQRankSum=-6.230e-01;DB;DP=6;ExcessHet=3.0103;FS=0.000;MLEAC=1;MLEAF=0.500;MQRankSum=-9.670e-01;QD=5.79;ReadPosRankSum=-8.420e-01;SOR=0.693;VQSLOD=2.78;culprit=QD	GT:AD:DP:GQ:PL	0/1:4,2:6:72:</t>
  </si>
  <si>
    <t>72,0,162</t>
  </si>
  <si>
    <t>chr1	61592</t>
  </si>
  <si>
    <t>27	rs878887370	TCACACA	T,TCACA	327.73	PASS	AC=1,1;AF=0.500,0.500;AN=2;DB;DP=10;ExcessHet=3.0103;FS=0.000;MLEAC=1,1;MLEAF=0.500,0.500;QD=29.97;SOR=0.892;VQSLOD=3.43;culprit=FS	GT:AD:DP:GQ:PL	1/2:0,6,3:9:99:365,118,108,252,0,243</t>
  </si>
  <si>
    <t>chr1	61609</t>
  </si>
  <si>
    <t>02	rs11121360	A	G	784.77	PASS	AC=2;AF=1.00;AN=2;DB;DP=27;ExcessHet=3.0103;FS=0.000;MLEAC=2;MLEAF=1.00;POSITIVE_TRAIN_SITE;QD=30.18;SOR=1.022;VQSLOD=5.89;culprit=FS	GT:AD:DP:GQ:PL	1/1:0,26:26:78:813,78,0</t>
  </si>
  <si>
    <t>chr1	61624</t>
  </si>
  <si>
    <t>41	rs731975	C	A	127.77	PASS	AC=1;AF=0.500;AN=2;BaseQRankSum=1.15;DB;DP=14;ExcessHet=3.0103;FS=2.276;MLEAC=1;MLEAF=0.500;MQRankSum=0.00;POSITIVE_TRAIN_SITE;QD=9.83;ReadPosRankSum=0.926;SOR=0.799;VQSLOD=1.34;culprit=QD	GT:AD:DP:GQ:PL	0/1:8,5:13:99</t>
  </si>
  <si>
    <t>:156,0,228</t>
  </si>
  <si>
    <t>chr1	61668</t>
  </si>
  <si>
    <t>80	rs114162822	G	A	669.77	PASS	AC=1;AF=0.500;AN=2;BaseQRankSum=0.475;DB;DP=29;ExcessHet=3.0103;FS=4.196;MLEAC=1;MLEAF=0.500;MQRankSum=0.00;POSITIVE_TRAIN_SITE;QD=23.10;ReadPosRankSum=0.024;SOR=0.199;VQSLOD=2.33;culprit=QD	GT:AD:DP:GQ:PL	0/1:8,21</t>
  </si>
  <si>
    <t>:29:99:698,0,204</t>
  </si>
  <si>
    <t>chr1	61684</t>
  </si>
  <si>
    <t>98	rs1025328308	C	T	449.77	PASS	AC=1;AF=0.500;AN=2;BaseQRankSum=3.30;DB;DP=28;ExcessHet=3.0103;FS=1.690;MLEAC=1;MLEAF=0.500;MQRankSum=0.00;QD=16.06;ReadPosRankSum=1.93;SOR=0.269;VQSLOD=1.58;culprit=FS	GT:AD:DP:GQ:PL	0/1:14,14:28:99:478,0,450</t>
  </si>
  <si>
    <t>chr1	61797</t>
  </si>
  <si>
    <t>48	rs35368955	G	GC	679.73	PASS	AC=2;AF=1.00;AN=2;DB;DP=16;ExcessHet=3.0103;FS=0.000;MLEAC=2;MLEAF=1.00;QD=36.25;SOR=1.244;VQSLOD=3.19;culprit=QD	GT:AD:DP:GQ:PL	1/1:0,16:16:48:717,48,0</t>
  </si>
  <si>
    <t>chr1	61798</t>
  </si>
  <si>
    <t>77	rs70981314	C	CG	511.73	PASS	AC=2;AF=1.00;AN=2;DB;DP=13;ExcessHet=3.0103;FS=0.000;MLEAC=2;MLEAF=1.00;QD=31.21;SOR=2.147;VQSLOD=3.54;culprit=FS	GT:AD:DP:GQ:PL	1/1:0,13:13:39:549,39,0</t>
  </si>
  <si>
    <t>chr1	61805</t>
  </si>
  <si>
    <t>39	rs35910912	T	C	446.77	PASS	AC=2;AF=1.00;AN=2;DB;DP=13;ExcessHet=3.0103;FS=0.000;MLEAC=2;MLEAF=1.00;QD=34.37;SOR=1.179;VQSLOD=3.42;culprit=QD	GT:AD:DP:GQ:PL	1/1:0,13:13:39:475,39,0</t>
  </si>
  <si>
    <t>chr1	61847</t>
  </si>
  <si>
    <t>49	rs2038153	G	C	1414.77	PASS	AC=2;AF=1.00;AN=2;DB;DP=37;ExcessHet=3.0103;FS=0.000;MLEAC=2;MLEAF=1.00;POSITIVE_TRAIN_SITE;QD=28.81;SOR=0.746;VQSLOD=6.30;culprit=FS	GT:AD:DP:GQ:PL	1/1:0,37:37:99:1443,111,0</t>
  </si>
  <si>
    <t>chr1	61848</t>
  </si>
  <si>
    <t>04	rs10864428	A	G	1146.77	PASS	AC=2;AF=1.00;AN=2;DB;DP=35;ExcessHet=3.0103;FS=0.000;MLEAC=2;MLEAF=1.00;POSITIVE_TRAIN_SITE;QD=34.75;SOR=0.752;VQSLOD=6.38;culprit=QD	GT:AD:DP:GQ:PL	1/1:0,33:33:98:1175,98,0</t>
  </si>
  <si>
    <t>chr1	61881</t>
  </si>
  <si>
    <t>22	rs114300540	C	T	680.77	PASS	AC=1;AF=0.500;AN=2;BaseQRankSum=3.41;DB;DP=36;ExcessHet=3.0103;FS=7.652;MLEAC=1;MLEAF=0.500;MQRankSum=0.00;POSITIVE_TRAIN_SITE;QD=20.02;ReadPosRankSum=-2.130e-01;SOR=0.663;VQSLOD=1.35;culprit=FS	GT:AD:DP:GQ:PL	0/1:</t>
  </si>
  <si>
    <t>13,21:34:99:709,0,386</t>
  </si>
  <si>
    <t>chr1	61977</t>
  </si>
  <si>
    <t xml:space="preserve">66	rs2294714	T	C	554.77	PASS	AC=1;AF=0.500;AN=2;BaseQRankSum=-4.120e-01;DB;DP=39;ExcessHet=3.0103;FS=0.000;MLEAC=1;MLEAF=0.500;MQRankSum=0.00;POSITIVE_TRAIN_SITE;QD=14.22;ReadPosRankSum=-5.910e-01;SOR=0.804;VQSLOD=5.80;culprit=FS	GT:AD:DP:GQ:PL	</t>
  </si>
  <si>
    <t>0/1:20,19:39:99:583,0,603</t>
  </si>
  <si>
    <t>96	rs2294713	G	A	637.77	PASS	AC=1;AF=0.500;AN=2;BaseQRankSum=2.58;DB;DP=47;ExcessHet=3.0103;FS=1.154;MLEAC=1;MLEAF=0.500;MQRankSum=0.00;POSITIVE_TRAIN_SITE;QD=14.17;ReadPosRankSum=-4.950e-01;SOR=0.420;VQSLOD=4.30;culprit=FS	GT:AD:DP:GQ:PL	0/1:23</t>
  </si>
  <si>
    <t>,22:46:99:666,0,624</t>
  </si>
  <si>
    <t>chr1	61980</t>
  </si>
  <si>
    <t>87	rs2247392	C	T	721.77	PASS	AC=1;AF=0.500;AN=2;BaseQRankSum=1.19;DB;DP=38;ExcessHet=3.0103;FS=2.961;MLEAC=1;MLEAF=0.500;MQRankSum=0.00;POSITIVE_TRAIN_SITE;QD=18.99;ReadPosRankSum=0.500;SOR=0.307;VQSLOD=5.08;culprit=QD	GT:AD:DP:GQ:PL	0/1:14,24:3</t>
  </si>
  <si>
    <t>8:99:750,0,392</t>
  </si>
  <si>
    <t>34	rs3789524	A	G	630.77	PASS	AC=1;AF=0.500;AN=2;BaseQRankSum=-1.434e+00;DB;DP=34;ExcessHet=3.0103;FS=1.414;MLEAC=1;MLEAF=0.500;MQRankSum=0.00;POSITIVE_TRAIN_SITE;QD=19.11;ReadPosRankSum=1.59;SOR=0.469;VQSLOD=4.39;culprit=FS	GT:AD:DP:GQ:PL	0/1:10</t>
  </si>
  <si>
    <t>,23:33:99:659,0,292</t>
  </si>
  <si>
    <t>65	rs3789522	C	T	546.77	PASS	AC=1;AF=0.500;AN=2;BaseQRankSum=1.37;DB;DP=30;ExcessHet=3.0103;FS=0.000;MLEAC=1;MLEAF=0.500;MQRankSum=0.00;POSITIVE_TRAIN_SITE;QD=18.85;ReadPosRankSum=1.17;SOR=0.730;VQSLOD=5.35;culprit=FS	GT:AD:DP:GQ:PL	0/1:11,18:29</t>
  </si>
  <si>
    <t>:99:575,0,315</t>
  </si>
  <si>
    <t>chr1	61990</t>
  </si>
  <si>
    <t>30	rs3789520	C	T	222.77	PASS	AC=1;AF=0.500;AN=2;BaseQRankSum=0.273;DB;DP=19;ExcessHet=3.0103;FS=7.259;MLEAC=1;MLEAF=0.500;MQRankSum=0.00;POSITIVE_TRAIN_SITE;QD=12.38;ReadPosRankSum=-1.066e+00;SOR=1.784;VQSLOD=0.750;culprit=FS	GT:AD:DP:GQ:PL	0/1:</t>
  </si>
  <si>
    <t>10,8:18:99:251,0,326</t>
  </si>
  <si>
    <t>70	rs3827723	A	G	797.77	PASS	AC=2;AF=1.00;AN=2;DB;DP=22;ExcessHet=3.0103;FS=0.000;MLEAC=2;MLEAF=1.00;POSITIVE_TRAIN_SITE;QD=30.40;SOR=1.085;VQSLOD=5.31;culprit=FS	GT:AD:DP:GQ:PL	1/1:0,22:22:66:826,66,0</t>
  </si>
  <si>
    <t>chr1	62006</t>
  </si>
  <si>
    <t>03	rs11121478	A	C	588.77	PASS	AC=1;AF=0.500;AN=2;BaseQRankSum=-2.385e+00;DB;DP=46;ExcessHet=3.0103;FS=0.000;MLEAC=1;MLEAF=0.500;MQRankSum=0.00;POSITIVE_TRAIN_SITE;QD=13.38;ReadPosRankSum=-1.253e+00;SOR=0.545;VQSLOD=4.91;culprit=FS	GT:AD:DP:GQ:PL</t>
  </si>
  <si>
    <t xml:space="preserve">	0/1:23,21:46:99:617,0,798</t>
  </si>
  <si>
    <t>chr1	62014</t>
  </si>
  <si>
    <t>02	rs35158542	C	CTT	34.73	PASS	AC=1;AF=0.500;AN=2;BaseQRankSum=0.674;DB;DP=4;ExcessHet=3.0103;FS=0.000;MLEAC=1;MLEAF=0.500;MQRankSum=0.00;QD=11.58;ReadPosRankSum=-9.670e-01;SOR=0.223;VQSLOD=2.03;culprit=FS	GT:AD:DP:GQ:PL	0/1:1,2:3:34:72,0,34</t>
  </si>
  <si>
    <t>chr1	62018</t>
  </si>
  <si>
    <t>11	rs10864433	G	A	41.77	PASS	AC=1;AF=0.500;AN=2;BaseQRankSum=2.65;DB;DP=17;ExcessHet=3.0103;FS=0.000;MLEAC=1;MLEAF=0.500;MQRankSum=0.00;POSITIVE_TRAIN_SITE;QD=2.46;ReadPosRankSum=-1.451e+00;SOR=0.283;VQSLOD=2.81;culprit=QD	GT:AD:DP:GQ:PL	0/1:14,</t>
  </si>
  <si>
    <t>3:17:70:70,0,451</t>
  </si>
  <si>
    <t>chr1	62021</t>
  </si>
  <si>
    <t>71	rs10864434	A	T	353.77	PASS	AC=1;AF=0.500;AN=2;BaseQRankSum=-4.800e-02;DB;DP=20;ExcessHet=3.0103;FS=0.000;MLEAC=1;MLEAF=0.500;MQRankSum=0.00;NEGATIVE_TRAIN_SITE;POSITIVE_TRAIN_SITE;QD=19.65;ReadPosRankSum=-1.737e+00;SOR=1.609;VQSLOD=-1.894e-01</t>
  </si>
  <si>
    <t>;culprit=FS	GT:AD:DP:GQ:PL	0/1:6,12:18</t>
  </si>
  <si>
    <t>:99:382,0,184</t>
  </si>
  <si>
    <t>chr1	62028</t>
  </si>
  <si>
    <t>20	rs4908539	G	A	75.77	PASS	AC=1;AF=0.500;AN=2;BaseQRankSum=1.96;DB;DP=6;ExcessHet=3.0103;FS=0.000;MLEAC=1;MLEAF=0.500;MQRankSum=0.00;POSITIVE_TRAIN_SITE;QD=12.63;ReadPosRankSum=1.04;SOR=0.132;VQSLOD=1.37;culprit=DP	GT:AD:DP:GQ:PL	0/1:3,3:6:58:1</t>
  </si>
  <si>
    <t>04,0,58</t>
  </si>
  <si>
    <t>chr1	62032</t>
  </si>
  <si>
    <t xml:space="preserve">94	rs4908864	C	T	333.77	PASS	AC=1;AF=0.500;AN=2;BaseQRankSum=-7.150e-01;DB;DP=30;ExcessHet=3.0103;FS=3.352;MLEAC=1;MLEAF=0.500;MQRankSum=0.00;POSITIVE_TRAIN_SITE;QD=11.51;ReadPosRankSum=-7.240e-01;SOR=1.061;VQSLOD=2.99;culprit=QD	GT:AD:DP:GQ:PL	</t>
  </si>
  <si>
    <t>0/1:16,13:29:99:362,0,520</t>
  </si>
  <si>
    <t>chr1	62035</t>
  </si>
  <si>
    <t>57	rs772732279	C	CA	124.73	PASS	AC=1;AF=0.500;AN=2;BaseQRankSum=1.20;DB;DP=13;ExcessHet=3.0103;FS=2.817;MLEAC=1;MLEAF=0.500;MQRankSum=0.00;QD=11.34;ReadPosRankSum=-1.108e+00;SOR=2.066;VQSLOD=-7.964e-01;culprit=DP	GT:AD:DP:GQ:PL	0/1:5,6:12:99:162</t>
  </si>
  <si>
    <t>,0,133</t>
  </si>
  <si>
    <t>chr1	62037</t>
  </si>
  <si>
    <t>32	rs11121483	A	G	129.77	PASS	AC=1;AF=0.500;AN=2;BaseQRankSum=-3.215e+00;DB;DP=19;ExcessHet=3.0103;FS=0.000;MLEAC=1;MLEAF=0.500;MQRankSum=0.00;QD=6.83;ReadPosRankSum=0.614;SOR=1.140;VQSLOD=2.19;culprit=QD	GT:AD:DP:GQ:PL	0/1:13,6:19:99:158,0,469</t>
  </si>
  <si>
    <t>chr1	62042</t>
  </si>
  <si>
    <t>55	rs574692150	C	CA	323.73	PASS	AC=1;AF=0.500;AN=2;BaseQRankSum=0.536;DB;DP=24;ExcessHet=3.0103;FS=3.524;MLEAC=1;MLEAF=0.500;MQRankSum=0.00;QD=13.49;ReadPosRankSum=-1.102e+00;SOR=0.529;VQSLOD=1.28;culprit=ReadPosRankSum	GT:AD:DP:GQ:PL	0/1:11,13:</t>
  </si>
  <si>
    <t>24:99:361,0,299</t>
  </si>
  <si>
    <t>chr1	62045</t>
  </si>
  <si>
    <t>36	rs543001595	CA	C,CAA	543.73	PASS	AC=1,1;AF=0.500,0.500;AN=2;BaseQRankSum=-1.351e+00;DB;DP=24;ExcessHet=3.0103;FS=0.000;MLEAC=1,1;MLEAF=0.500,0.500;MQRankSum=0.00;QD=24.72;ReadPosRankSum=-1.577e+00;SOR=0.260;VQSLOD=3.02;culprit=FS	GT:AD:DP:GQ:</t>
  </si>
  <si>
    <t>PL	1/2:1,7,14:22:99:581,416,530,193,0,</t>
  </si>
  <si>
    <t>chr1	62047</t>
  </si>
  <si>
    <t>12	rs4243827	T	C	1222.77	PASS	AC=2;AF=1.00;AN=2;DB;DP=34;ExcessHet=3.0103;FS=0.000;MLEAC=2;MLEAF=1.00;POSITIVE_TRAIN_SITE;QD=32.17;SOR=0.693;VQSLOD=5.94;culprit=FS	GT:AD:DP:GQ:PGT:PID:PL:PS	1|1:0,34:34:99:1|1:6204712_T_C:1251,101,0:6204712</t>
  </si>
  <si>
    <t>15	rs12069441	T	C	563.77	PASS	AC=1;AF=0.500;AN=2;BaseQRankSum=-1.745e+00;DB;DP=36;ExcessHet=3.0103;FS=1.377;MLEAC=1;MLEAF=0.500;MQRankSum=0.00;QD=16.58;ReadPosRankSum=0.175;SOR=0.715;VQSLOD=3.43;culprit=ReadPosRankSum	GT:AD:DP:GQ:PGT:PID:PL:PS	0</t>
  </si>
  <si>
    <t>|1:14,20:34:99:0|1:6204712_T_C:592,0,4</t>
  </si>
  <si>
    <t>03:6204712</t>
  </si>
  <si>
    <t>chr1	62053</t>
  </si>
  <si>
    <t>08	rs2272988	A	G	321.77	PASS	AC=1;AF=0.500;AN=2;BaseQRankSum=1.49;DB;DP=28;ExcessHet=3.0103;FS=0.000;MLEAC=1;MLEAF=0.500;MQRankSum=0.00;POSITIVE_TRAIN_SITE;QD=11.49;ReadPosRankSum=0.659;SOR=0.542;VQSLOD=5.83;culprit=FS	GT:AD:DP:GQ:PL	0/1:17,11:2</t>
  </si>
  <si>
    <t>8:99:350,0,504</t>
  </si>
  <si>
    <t>chr1	62054</t>
  </si>
  <si>
    <t>78	rs375710873	CT	C	271.73	PASS	AC=1;AF=0.500;AN=2;BaseQRankSum=0.147;DB;DP=24;ExcessHet=3.0103;FS=0.000;MLEAC=1;MLEAF=0.500;MQRankSum=0.00;QD=11.32;ReadPosRankSum=0.377;SOR=0.755;VQSLOD=4.10;culprit=FS	GT:AD:DP:GQ:PL	0/1:13,11:24:99:309,0,378</t>
  </si>
  <si>
    <t>chr1	62060</t>
  </si>
  <si>
    <t>36	rs4908540	A	G	659.77	PASS	AC=1;AF=0.500;AN=2;BaseQRankSum=-3.329e+00;DB;DP=31;ExcessHet=3.0103;FS=1.550;MLEAC=1;MLEAF=0.500;MQRankSum=0.00;POSITIVE_TRAIN_SITE;QD=21.99;ReadPosRankSum=1.59;SOR=0.668;VQSLOD=2.94;culprit=FS	GT:AD:DP:GQ:PL	0/1:10</t>
  </si>
  <si>
    <t>,20:30:99:688,0,320</t>
  </si>
  <si>
    <t>chr1	62070</t>
  </si>
  <si>
    <t>38	rs79993226	GA	G	126.73	PASS	AC=1;AF=0.500;AN=2;BaseQRankSum=0.608;DB;DP=17;ExcessHet=3.0103;FS=2.622;MLEAC=1;MLEAF=0.500;MQRankSum=0.00;POSITIVE_TRAIN_SITE;QD=7.92;ReadPosRankSum=0.227;SOR=0.148;VQSLOD=1.74;culprit=QD	GT:AD:DP:GQ:PL	0/1:11,5:</t>
  </si>
  <si>
    <t>16:99:164,0,418</t>
  </si>
  <si>
    <t>chr1	62120</t>
  </si>
  <si>
    <t>77	rs709208	A	G	262.77	PASS	AC=1;AF=0.500;AN=2;BaseQRankSum=-1.031e+00;DB;DP=22;ExcessHet=3.0103;FS=7.025;MLEAC=1;MLEAF=0.500;MQRankSum=0.00;POSITIVE_TRAIN_SITE;QD=13.14;ReadPosRankSum=0.141;SOR=1.033;VQSLOD=1.61;culprit=FS	GT:AD:DP:GQ:PL	0/1:10</t>
  </si>
  <si>
    <t>,10:21:99:291,0,327</t>
  </si>
  <si>
    <t>chr1	62180</t>
  </si>
  <si>
    <t>27	rs76510818	C	A	457.77	PASS	AC=1;AF=0.500;AN=2;BaseQRankSum=2.51;DB;DP=32;ExcessHet=3.0103;FS=3.393;MLEAC=1;MLEAF=0.500;MQRankSum=0.00;POSITIVE_TRAIN_SITE;QD=14.77;ReadPosRankSum=0.673;SOR=1.461;VQSLOD=2.49;culprit=ReadPosRankSum	GT:AD:DP:GQ:P</t>
  </si>
  <si>
    <t>L	0/1:15,16:31:99:486,0,417</t>
  </si>
  <si>
    <t>chr1	62183</t>
  </si>
  <si>
    <t>54	rs709209	A	G	312.77	PASS	AC=1;AF=0.500;AN=2;BaseQRankSum=-1.738e+00;DB;DP=35;ExcessHet=3.0103;FS=0.000;MLEAC=1;MLEAF=0.500;MQRankSum=0.00;POSITIVE_TRAIN_SITE;QD=9.48;ReadPosRankSum=0.879;SOR=0.495;VQSLOD=5.66;culprit=FS	GT:AD:DP:GQ:PL	0/1:22,</t>
  </si>
  <si>
    <t>11:33:99:341,0,768</t>
  </si>
  <si>
    <t>chr1	62193</t>
  </si>
  <si>
    <t>10	rs846111	G	C	693.77	PASS	AC=1;AF=0.500;AN=2;BaseQRankSum=-2.630e-01;DB;DP=45;ExcessHet=3.0103;FS=1.154;MLEAC=1;MLEAF=0.500;MQRankSum=0.00;POSITIVE_TRAIN_SITE;QD=15.77;ReadPosRankSum=0.611;SOR=0.512;VQSLOD=4.75;culprit=FS	GT:AD:DP:GQ:PL	0/1:21</t>
  </si>
  <si>
    <t>,23:44:99:722,0,623</t>
  </si>
  <si>
    <t>chr1	62234</t>
  </si>
  <si>
    <t>87	rs142874431	GA	G	763.73	PASS	AC=1;AF=0.500;AN=2;BaseQRankSum=-1.840e-01;DB;DP=49;ExcessHet=3.0103;FS=6.235;MLEAC=1;MLEAF=0.500;MQRankSum=0.00;POSITIVE_TRAIN_SITE;QD=16.97;ReadPosRankSum=-1.700e-01;SOR=1.015;VQSLOD=1.70;culprit=FS	GT:AD:DP:GQ:</t>
  </si>
  <si>
    <t>PL	0/1:22,23:45:99:801,0,744</t>
  </si>
  <si>
    <t>83	rs139006100	TACACACACAC	T	322.73	PASS	AC=1;AF=0.500;AN=2;BaseQRankSum=0.390;DB;DP=19;ExcessHet=3.0103;FS=0.000;MLEAC=1;MLEAF=0.500;MQRankSum=0.00;QD=21.52;ReadPosRankSum=-8.670e-01;SOR=0.582;VQSLOD=3.63;culprit=FS	GT:AD:DP:GQ:PL	0/1:6,9:15:99</t>
  </si>
  <si>
    <t>:360,0,224</t>
  </si>
  <si>
    <t>chr1	62305</t>
  </si>
  <si>
    <t>86	rs34068915	T	TA	62.73	PASS	AC=1;AF=0.500;AN=2;BaseQRankSum=0.231;DB;DP=12;ExcessHet=3.0103;FS=0.000;MLEAC=1;MLEAF=0.500;MQRankSum=0.00;QD=6.97;ReadPosRankSum=0.231;SOR=0.446;VQSLOD=2.56;culprit=QD	GT:AD:DP:GQ:PL	0/1:5,4:9:99:100,0,132</t>
  </si>
  <si>
    <t>chr1	62340</t>
  </si>
  <si>
    <t>12	rs846106	T	C	574.77	PASS	AC=1;AF=0.500;AN=2;BaseQRankSum=1.33;DB;DP=38;ExcessHet=3.0103;FS=2.944;MLEAC=1;MLEAF=0.500;MQRankSum=0.00;POSITIVE_TRAIN_SITE;QD=15.13;ReadPosRankSum=0.643;SOR=0.264;VQSLOD=3.74;culprit=SOR	GT:AD:DP:GQ:PL	0/1:19,19:3</t>
  </si>
  <si>
    <t>8:99:603,0,574</t>
  </si>
  <si>
    <t>chr1	62361</t>
  </si>
  <si>
    <t xml:space="preserve">78	rs9970334	T	G	313.77	PASS	AC=1;AF=0.500;AN=2;BaseQRankSum=-2.118e+00;DB;DP=22;ExcessHet=3.0103;FS=0.000;MLEAC=1;MLEAF=0.500;MQRankSum=0.00;POSITIVE_TRAIN_SITE;QD=14.26;ReadPosRankSum=-2.141e+00;SOR=0.693;VQSLOD=4.98;culprit=FS	GT:AD:DP:GQ:PL	</t>
  </si>
  <si>
    <t>0/1:9,13:22:99:342,0,284</t>
  </si>
  <si>
    <t>chr1	62397</t>
  </si>
  <si>
    <t>63	rs7531322	C	G	140.77	PASS	AC=1;AF=0.500;AN=2;BaseQRankSum=-1.191e+00;DB;DP=22;ExcessHet=3.0103;FS=3.039;MLEAC=1;MLEAF=0.500;MQRankSum=0.00;POSITIVE_TRAIN_SITE;QD=7.82;ReadPosRankSum=-5.000e-01;SOR=1.911;VQSLOD=1.30;culprit=QD	GT:AD:DP:GQ:PL	0</t>
  </si>
  <si>
    <t>/1:11,7:18:99:169,0,325</t>
  </si>
  <si>
    <t>chr1	62398</t>
  </si>
  <si>
    <t>08	rs7531404	C	T	191.77	PASS	AC=1;AF=0.500;AN=2;BaseQRankSum=0.743;DB;DP=16;ExcessHet=3.0103;FS=9.756;MLEAC=1;MLEAF=0.500;MQRankSum=0.00;NEGATIVE_TRAIN_SITE;POSITIVE_TRAIN_SITE;QD=11.99;ReadPosRankSum=-1.866e+00;SOR=0.477;VQSLOD=0.021;culprit=FS</t>
  </si>
  <si>
    <t xml:space="preserve">	GT:AD:DP:GQ:PL	0/1:9,7:16:99:220,0,30</t>
  </si>
  <si>
    <t>chr1	62404</t>
  </si>
  <si>
    <t>44	rs7525357	G	C	426.77	PASS	AC=1;AF=0.500;AN=2;BaseQRankSum=0.383;DB;DP=31;ExcessHet=3.0103;FS=3.256;MLEAC=1;MLEAF=0.500;MQRankSum=0.00;POSITIVE_TRAIN_SITE;QD=13.77;ReadPosRankSum=0.475;SOR=1.426;VQSLOD=2.48;culprit=ReadPosRankSum	GT:AD:DP:GQ:P</t>
  </si>
  <si>
    <t>L	0/1:15,16:31:99:455,0,422</t>
  </si>
  <si>
    <t>chr1	62408</t>
  </si>
  <si>
    <t>62	rs1248300644	C	CTT	66.73	PASS	AC=1;AF=0.500;AN=2;BaseQRankSum=1.96;DB;DP=6;ExcessHet=3.0103;FS=0.000;MLEAC=1;MLEAF=0.500;MQRankSum=0.00;QD=11.12;ReadPosRankSum=1.44;SOR=0.693;VQSLOD=2.53;culprit=FS	GT:AD:DP:GQ:PL	0/1:3,3:6:99:104,0,104</t>
  </si>
  <si>
    <t>chr1	62412</t>
  </si>
  <si>
    <t xml:space="preserve">22	rs10779736	A	G	195.77	PASS	AC=1;AF=0.500;AN=2;BaseQRankSum=-3.664e+00;DB;DP=27;ExcessHet=3.0103;FS=1.510;MLEAC=1;MLEAF=0.500;MQRankSum=0.00;POSITIVE_TRAIN_SITE;QD=7.53;ReadPosRankSum=-1.539e+00;SOR=0.425;VQSLOD=3.48;culprit=QD	GT:AD:DP:GQ:PL	</t>
  </si>
  <si>
    <t>0/1:15,11:27:99:224,0,510</t>
  </si>
  <si>
    <t>chr1	62424</t>
  </si>
  <si>
    <t>50	rs6694955	T	C	153.77	PASS	AC=1;AF=0.500;AN=2;BaseQRankSum=-1.185e+00;DB;DP=12;ExcessHet=3.0103;FS=6.154;MLEAC=1;MLEAF=0.500;MQRankSum=0.00;POSITIVE_TRAIN_SITE;QD=12.81;ReadPosRankSum=0.00;SOR=2.236;VQSLOD=0.810;culprit=DP	GT:AD:DP:GQ:PL	0/1:6</t>
  </si>
  <si>
    <t>,6:12:99:182,0,199</t>
  </si>
  <si>
    <t>chr1	62449</t>
  </si>
  <si>
    <t>93	rs12408527	C	T	117.77	PASS	AC=1;AF=0.500;AN=2;BaseQRankSum=0.566;DB;DP=8;ExcessHet=3.0103;FS=0.000;MLEAC=1;MLEAF=0.500;MQRankSum=0.00;POSITIVE_TRAIN_SITE;QD=16.82;ReadPosRankSum=0.484;SOR=0.223;VQSLOD=2.95;culprit=FS	GT:AD:DP:GQ:PL	0/1:3,4:7:</t>
  </si>
  <si>
    <t>99:146,0,103</t>
  </si>
  <si>
    <t>chr1	62452</t>
  </si>
  <si>
    <t>32	rs61760836	C	A	391.77	PASS	AC=1;AF=0.500;AN=2;BaseQRankSum=-5.240e-01;DB;DP=26;ExcessHet=3.0103;FS=1.999;MLEAC=1;MLEAF=0.500;MQRankSum=0.00;POSITIVE_TRAIN_SITE;QD=16.32;ReadPosRankSum=0.153;SOR=0.352;VQSLOD=1.61;culprit=FS	GT:AD:DP:GQ:PL	0/1:</t>
  </si>
  <si>
    <t>8,16:24:99:420,0,215</t>
  </si>
  <si>
    <t>43	rs61760837	C	A	456.77	PASS	AC=1;AF=0.500;AN=2;BaseQRankSum=0.907;DB;DP=27;ExcessHet=3.0103;FS=12.128;MLEAC=1;MLEAF=0.500;MQRankSum=0.00;POSITIVE_TRAIN_SITE;QD=18.27;ReadPosRankSum=0.722;SOR=0.027;VQSLOD=0.674;culprit=SOR	GT:AD:DP:GQ:PL	0/1:10</t>
  </si>
  <si>
    <t>,15:25:99:485,0,328</t>
  </si>
  <si>
    <t>chr1	62471</t>
  </si>
  <si>
    <t>95	rs6577565	T	C	285.77	PASS	AC=1;AF=0.500;AN=2;BaseQRankSum=-1.275e+00;DB;DP=39;ExcessHet=3.0103;FS=1.430;MLEAC=1;MLEAF=0.500;MQRankSum=0.00;POSITIVE_TRAIN_SITE;QD=7.52;ReadPosRankSum=-1.013e+00;SOR=0.992;VQSLOD=3.51;culprit=QD	GT:AD:DP:GQ:PL	0</t>
  </si>
  <si>
    <t>/1:26,12:39:99:314,0,907</t>
  </si>
  <si>
    <t>chr1	62473</t>
  </si>
  <si>
    <t>29	rs6577566	C	T	551.77	PASS	AC=1;AF=0.500;AN=2;BaseQRankSum=4.67;DB;DP=36;ExcessHet=3.0103;FS=2.966;MLEAC=1;MLEAF=0.500;MQRankSum=0.00;POSITIVE_TRAIN_SITE;QD=15.76;ReadPosRankSum=-6.770e-01;SOR=0.940;VQSLOD=3.29;culprit=ReadPosRankSum	GT:AD:DP:</t>
  </si>
  <si>
    <t>GQ:PL	0/1:18,17:35:99:580,0,402</t>
  </si>
  <si>
    <t>chr1	62486</t>
  </si>
  <si>
    <t>35	rs12744452	A	G	250.77	PASS	AC=1;AF=0.500;AN=2;BaseQRankSum=0.224;DB;DP=15;ExcessHet=3.0103;FS=3.310;MLEAC=1;MLEAF=0.500;MQRankSum=0.00;POSITIVE_TRAIN_SITE;QD=16.72;ReadPosRankSum=1.62;SOR=2.030;VQSLOD=0.669;culprit=DP	GT:AD:DP:GQ:PL	0/1:7,8:1</t>
  </si>
  <si>
    <t>5:99:279,0,222</t>
  </si>
  <si>
    <t>chr1	62492</t>
  </si>
  <si>
    <t>59	rs1883608	C	G	229.77	PASS	AC=1;AF=0.500;AN=2;BaseQRankSum=1.11;DB;DP=16;ExcessHet=3.0103;FS=0.000;MLEAC=1;MLEAF=0.500;MQRankSum=0.00;POSITIVE_TRAIN_SITE;QD=14.36;ReadPosRankSum=-3.570e-01;SOR=0.368;VQSLOD=3.92;culprit=FS	GT:AD:DP:GQ:PL	0/1:8,</t>
  </si>
  <si>
    <t>8:16:99:258,0,212</t>
  </si>
  <si>
    <t>chr1	62519</t>
  </si>
  <si>
    <t>56	rs4908542	C	T	847.77	PASS	AC=1;AF=0.500;AN=2;BaseQRankSum=3.46;DB;DP=39;ExcessHet=3.0103;FS=0.000;MLEAC=1;MLEAF=0.500;MQRankSum=0.00;POSITIVE_TRAIN_SITE;QD=21.74;ReadPosRankSum=0.205;SOR=0.532;VQSLOD=6.16;culprit=FS	GT:AD:DP:GQ:PL	0/1:14,25:3</t>
  </si>
  <si>
    <t>9:99:876,0,323</t>
  </si>
  <si>
    <t>chr1	62523</t>
  </si>
  <si>
    <t>71	rs2281261	C	T	374.77	PASS	AC=1;AF=0.500;AN=2;BaseQRankSum=4.51;DB;DP=29;ExcessHet=3.0103;FS=0.000;MLEAC=1;MLEAF=0.500;MQRankSum=0.00;POSITIVE_TRAIN_SITE;QD=13.38;ReadPosRankSum=-2.560e-01;SOR=0.542;VQSLOD=4.74;culprit=FS	GT:AD:DP:GQ:PL	0/1:16</t>
  </si>
  <si>
    <t>,12:28:99:403,0,390</t>
  </si>
  <si>
    <t>chr1	62524</t>
  </si>
  <si>
    <t>18	rs2281260	T	G	278.77	PASS	AC=1;AF=0.500;AN=2;BaseQRankSum=-1.844e+00;DB;DP=25;ExcessHet=3.0103;FS=1.580;MLEAC=1;MLEAF=0.500;MQRankSum=0.00;POSITIVE_TRAIN_SITE;QD=11.15;ReadPosRankSum=0.299;SOR=0.368;VQSLOD=3.71;culprit=FS	GT:AD:DP:GQ:PL	0/1:1</t>
  </si>
  <si>
    <t>3,12:25:99:307,0,454</t>
  </si>
  <si>
    <t>chr1	62530</t>
  </si>
  <si>
    <t>17	rs2281259	C	T	335.77	PASS	AC=1;AF=0.500;AN=2;BaseQRankSum=4.21;DB;DP=28;ExcessHet=3.0103;FS=0.000;MLEAC=1;MLEAF=0.500;MQRankSum=0.00;POSITIVE_TRAIN_SITE;QD=11.99;ReadPosRankSum=0.518;SOR=0.627;VQSLOD=6.05;culprit=FS	GT:AD:DP:GQ:PL	0/1:17,11:2</t>
  </si>
  <si>
    <t>8:99:364,0,380</t>
  </si>
  <si>
    <t>chr1	62534</t>
  </si>
  <si>
    <t>59	rs6696350	T	C	266.77	PASS	AC=1;AF=0.500;AN=2;BaseQRankSum=1.50;DB;DP=19;ExcessHet=3.0103;FS=7.701;MLEAC=1;MLEAF=0.500;MQRankSum=0.00;POSITIVE_TRAIN_SITE;QD=14.04;ReadPosRankSum=-2.450e-01;SOR=2.031;VQSLOD=0.762;culprit=FS	GT:AD:DP:GQ:PL	0/1:1</t>
  </si>
  <si>
    <t>0,9:19:99:295,0,276</t>
  </si>
  <si>
    <t>chr1	62538</t>
  </si>
  <si>
    <t>78	rs12735670	C	T	165.77	PASS	AC=1;AF=0.500;AN=2;BaseQRankSum=-1.790e-01;DB;DP=19;ExcessHet=3.0103;FS=1.778;MLEAC=1;MLEAF=0.500;MQRankSum=0.00;QD=9.21;ReadPosRankSum=-5.780e-01;SOR=1.179;VQSLOD=1.32;culprit=QD	GT:AD:DP:GQ:PL	0/1:10,8:18:99:194,0</t>
  </si>
  <si>
    <t>,282</t>
  </si>
  <si>
    <t>chr1	62542</t>
  </si>
  <si>
    <t>89	rs6696630	A	G	447.77	PASS	AC=1;AF=0.500;AN=2;BaseQRankSum=-2.716e+00;DB;DP=24;ExcessHet=3.0103;FS=2.066;MLEAC=1;MLEAF=0.500;MQRankSum=0.00;POSITIVE_TRAIN_SITE;QD=19.47;ReadPosRankSum=0.821;SOR=0.307;VQSLOD=1.38;culprit=FS	GT:AD:DP:GQ:PL	0/1:5</t>
  </si>
  <si>
    <t>,18:23:99:476,0,142</t>
  </si>
  <si>
    <t>chr1	62544</t>
  </si>
  <si>
    <t>19	rs12740426	C	T	424.77	PASS	AC=1;AF=0.500;AN=2;BaseQRankSum=0.380;DB;DP=23;ExcessHet=3.0103;FS=7.384;MLEAC=1;MLEAF=0.500;MQRankSum=0.00;POSITIVE_TRAIN_SITE;QD=19.31;ReadPosRankSum=1.81;SOR=1.086;VQSLOD=1.01;culprit=ReadPosRankSum	GT:AD:DP:GQ:P</t>
  </si>
  <si>
    <t>L	0/1:8,14:22:99:453,0,211</t>
  </si>
  <si>
    <t>chr1	62547</t>
  </si>
  <si>
    <t>62	rs11590458	T	C	209.77	PASS	AC=1;AF=0.500;AN=2;BaseQRankSum=-2.425e+00;DB;DP=17;ExcessHet=3.0103;FS=5.167;MLEAC=1;MLEAF=0.500;MQRankSum=0.00;POSITIVE_TRAIN_SITE;QD=12.34;ReadPosRankSum=0.636;SOR=0.078;VQSLOD=2.63;culprit=SOR	GT:AD:DP:GQ:PL	0/1</t>
  </si>
  <si>
    <t>:7,10:17:99:238,0,228</t>
  </si>
  <si>
    <t>chr1	62552</t>
  </si>
  <si>
    <t>01	rs34855494	AT	A	254.73	PASS	AC=1;AF=0.500;AN=2;BaseQRankSum=0.254;DB;DP=31;ExcessHet=3.0103;FS=3.452;MLEAC=1;MLEAF=0.500;MQRankSum=0.00;QD=9.43;ReadPosRankSum=-4.690e-01;SOR=0.569;VQSLOD=1.57;culprit=QD	GT:AD:DP:GQ:PL	0/1:16,11:27:99:292,0,46</t>
  </si>
  <si>
    <t>chr1	62554</t>
  </si>
  <si>
    <t>72	rs11121534	C	T	167.77	PASS	AC=1;AF=0.500;AN=2;BaseQRankSum=0.206;DB;DP=24;ExcessHet=3.0103;FS=0.000;MLEAC=1;MLEAF=0.500;MQRankSum=0.00;POSITIVE_TRAIN_SITE;QD=7.29;ReadPosRankSum=-1.072e+00;SOR=1.270;VQSLOD=3.34;culprit=QD	GT:AD:DP:GQ:PL	0/1:1</t>
  </si>
  <si>
    <t>6,7:23:99:196,0,522</t>
  </si>
  <si>
    <t>chr1	62561</t>
  </si>
  <si>
    <t>57	rs6703384	A	G	445.77	PASS	AC=1;AF=0.500;AN=2;BaseQRankSum=-2.455e+00;DB;DP=36;ExcessHet=3.0103;FS=2.917;MLEAC=1;MLEAF=0.500;MQRankSum=0.00;POSITIVE_TRAIN_SITE;QD=13.11;ReadPosRankSum=-1.368e+00;SOR=1.230;VQSLOD=3.01;culprit=ReadPosRankSum	GT:</t>
  </si>
  <si>
    <t>AD:DP:GQ:PL	0/1:15,19:35:99:474,0,481</t>
  </si>
  <si>
    <t>chr1	62563</t>
  </si>
  <si>
    <t>75	rs779524787	C	CT	406.73	PASS	AC=1;AF=0.500;AN=2;BaseQRankSum=0.653;DB;DP=39;ExcessHet=3.0103;FS=3.012;MLEAC=1;MLEAF=0.500;MQRankSum=0.00;QD=11.62;ReadPosRankSum=-1.393e+00;SOR=0.255;VQSLOD=1.44;culprit=ReadPosRankSum	GT:AD:DP:GQ:PL	0/1:18,17:</t>
  </si>
  <si>
    <t>36:99:444,0,498</t>
  </si>
  <si>
    <t>chr1	62568</t>
  </si>
  <si>
    <t>24	rs2057006	G	C	199.77	PASS	AC=1;AF=0.500;AN=2;BaseQRankSum=-6.400e-02;DB;DP=24;ExcessHet=3.0103;FS=14.753;MLEAC=1;MLEAF=0.500;MQRankSum=0.00;POSITIVE_TRAIN_SITE;QD=8.32;ReadPosRankSum=0.460;SOR=2.798;VQSLOD=0.673;culprit=QD	GT:AD:DP:GQ:PL	0/1:</t>
  </si>
  <si>
    <t>16,8:24:99:228,0,542</t>
  </si>
  <si>
    <t>chr1	62569</t>
  </si>
  <si>
    <t>54	rs4908871	A	T	254.77	PASS	AC=1;AF=0.500;AN=2;BaseQRankSum=1.77;DB;DP=14;ExcessHet=3.0103;FS=0.000;MLEAC=1;MLEAF=0.500;MQRankSum=0.00;POSITIVE_TRAIN_SITE;QD=19.60;ReadPosRankSum=1.29;SOR=0.307;VQSLOD=2.81;culprit=FS	GT:AD:DP:GQ:PL	0/1:5,8:13:9</t>
  </si>
  <si>
    <t>9:283,0,114</t>
  </si>
  <si>
    <t>chr1	62573</t>
  </si>
  <si>
    <t>60	rs12048815	C	T	329.77	PASS	AC=1;AF=0.500;AN=2;BaseQRankSum=-1.082e+00;DB;DP=20;ExcessHet=3.0103;FS=5.161;MLEAC=1;MLEAF=0.500;MQRankSum=0.00;POSITIVE_TRAIN_SITE;QD=17.36;ReadPosRankSum=-1.399e+00;SOR=2.262;VQSLOD=0.999;culprit=ReadPosRankSum	G</t>
  </si>
  <si>
    <t>T:AD:DP:GQ:PL	0/1:7,12:19:99:358,0,229</t>
  </si>
  <si>
    <t>chr1	62575</t>
  </si>
  <si>
    <t>25	rs114076019	C	T	164.77	PASS	AC=1;AF=0.500;AN=2;BaseQRankSum=0.316;DB;DP=15;ExcessHet=3.0103;FS=0.000;MLEAC=1;MLEAF=0.500;MQRankSum=0.00;POSITIVE_TRAIN_SITE;QD=11.77;ReadPosRankSum=0.249;SOR=0.446;VQSLOD=4.02;culprit=FS	GT:AD:DP:GQ:PL	0/1:8,6:</t>
  </si>
  <si>
    <t>14:99:193,0,230</t>
  </si>
  <si>
    <t>chr1	62577</t>
  </si>
  <si>
    <t>71	rs11576445	A	G	370.77	PASS	AC=1;AF=0.500;AN=2;BaseQRankSum=-2.942e+00;DB;DP=31;ExcessHet=3.0103;FS=1.451;MLEAC=1;MLEAF=0.500;MQRankSum=0.00;POSITIVE_TRAIN_SITE;QD=11.96;ReadPosRankSum=-2.118e+00;SOR=0.382;VQSLOD=3.68;culprit=FS	GT:AD:DP:GQ:PL</t>
  </si>
  <si>
    <t xml:space="preserve">	0/1:15,16:31:99:399,0,490</t>
  </si>
  <si>
    <t>chr1	62579</t>
  </si>
  <si>
    <t>23	rs4908543	T	C	500.77	PASS	AC=1;AF=0.500;AN=2;BaseQRankSum=-2.300e-01;DB;DP=28;ExcessHet=3.0103;FS=0.000;MLEAC=1;MLEAF=0.500;MQRankSum=0.00;POSITIVE_TRAIN_SITE;QD=18.55;ReadPosRankSum=0.568;SOR=0.765;VQSLOD=5.37;culprit=FS	GT:AD:DP:GQ:PL	0/1:1</t>
  </si>
  <si>
    <t>1,16:27:99:529,0,324</t>
  </si>
  <si>
    <t>chr1	62580</t>
  </si>
  <si>
    <t>09	rs4908872	C	T	608.77	PASS	AC=1;AF=0.500;AN=2;BaseQRankSum=1.48;DB;DP=37;ExcessHet=3.0103;FS=17.547;MLEAC=1;MLEAF=0.500;MQRankSum=0.00;POSITIVE_TRAIN_SITE;QD=17.39;ReadPosRankSum=0.199;SOR=1.423;VQSLOD=1.56;culprit=FS	GT:AD:DP:GQ:PL	0/1:16,19:</t>
  </si>
  <si>
    <t>35:99:637,0,476</t>
  </si>
  <si>
    <t>chr1	62585</t>
  </si>
  <si>
    <t>31	rs846113	G	C	860.77	PASS	AC=2;AF=1.00;AN=2;DB;DP=26;ExcessHet=3.0103;FS=0.000;MLEAC=2;MLEAF=1.00;POSITIVE_TRAIN_SITE;QD=34.43;SOR=1.022;VQSLOD=5.40;culprit=QD	GT:AD:DP:GQ:PL	1/1:0,25:26:75:889,75,0</t>
  </si>
  <si>
    <t>chr1	62586</t>
  </si>
  <si>
    <t>57	rs35868954	G	A	189.77	PASS	AC=1;AF=0.500;AN=2;BaseQRankSum=-1.838e+00;DB;DP=28;ExcessHet=3.0103;FS=3.976;MLEAC=1;MLEAF=0.500;MQRankSum=0.00;POSITIVE_TRAIN_SITE;QD=8.25;ReadPosRankSum=0.937;SOR=1.008;VQSLOD=2.00;culprit=QD	GT:AD:DP:GQ:PL	0/1:1</t>
  </si>
  <si>
    <t>5,8:23:99:218,0,533</t>
  </si>
  <si>
    <t>chr1	62590</t>
  </si>
  <si>
    <t>68	rs28379911	T	C	462.77	PASS	AC=1;AF=0.500;AN=2;BaseQRankSum=-3.280e-01;DB;DP=30;ExcessHet=3.0103;FS=0.000;MLEAC=1;MLEAF=0.500;MQRankSum=0.00;POSITIVE_TRAIN_SITE;QD=15.96;ReadPosRankSum=0.092;SOR=0.608;VQSLOD=5.31;culprit=FS	GT:AD:DP:GQ:PGT:PID</t>
  </si>
  <si>
    <t>:PL:PS	0|1:16,13:29:99:0|1:6259068_T_C</t>
  </si>
  <si>
    <t>:491,0,610:6259068</t>
  </si>
  <si>
    <t>77	rs28368905	A	G	458.77	PASS	AC=1;AF=0.500;AN=2;BaseQRankSum=-4.132e+00;DB;DP=27;ExcessHet=3.0103;FS=1.510;MLEAC=1;MLEAF=0.500;MQRankSum=0.00;POSITIVE_TRAIN_SITE;QD=16.99;ReadPosRankSum=-4.860e-01;SOR=0.648;VQSLOD=3.74;culprit=FS	GT:AD:DP:GQ:PG</t>
  </si>
  <si>
    <t>T:PID:PL:PS	0|1:14,13:27:99:0|1:625906</t>
  </si>
  <si>
    <t>8_T_C:487,0,537:6259068</t>
  </si>
  <si>
    <t>chr1	62592</t>
  </si>
  <si>
    <t>11	rs28491395	A	G	366.77	PASS	AC=1;AF=0.500;AN=2;BaseQRankSum=-4.520e+00;DB;DP=29;ExcessHet=3.0103;FS=1.529;MLEAC=1;MLEAF=0.500;MQRankSum=0.00;POSITIVE_TRAIN_SITE;QD=12.65;ReadPosRankSum=-1.020e+00;SOR=0.323;VQSLOD=3.90;culprit=FS	GT:AD:DP:GQ:PL</t>
  </si>
  <si>
    <t xml:space="preserve">	0/1:12,17:29:99:395,0,405</t>
  </si>
  <si>
    <t>chr1	62594</t>
  </si>
  <si>
    <t>97	rs533227972	A	AT	347.73	PASS	AC=1;AF=0.500;AN=2;BaseQRankSum=1.17;DB;DP=31;ExcessHet=3.0103;FS=0.000;MLEAC=1;MLEAF=0.500;MQRankSum=0.00;QD=12.88;ReadPosRankSum=-5.710e-01;SOR=0.693;VQSLOD=4.31;culprit=FS	GT:AD:DP:GQ:PL	0/1:13,14:29:99:385,0,3</t>
  </si>
  <si>
    <t>chr1	62595</t>
  </si>
  <si>
    <t>44	rs4522020	G	A	394.77	PASS	AC=1;AF=0.500;AN=2;BaseQRankSum=1.92;DB;DP=33;ExcessHet=3.0103;FS=3.120;MLEAC=1;MLEAF=0.500;MQRankSum=0.00;POSITIVE_TRAIN_SITE;QD=11.96;ReadPosRankSum=-8.320e-01;SOR=0.318;VQSLOD=4.13;culprit=ReadPosRankSum	GT:AD:DP:</t>
  </si>
  <si>
    <t>GQ:PL	0/1:18,15:33:99:423,0,521</t>
  </si>
  <si>
    <t>chr1	62599</t>
  </si>
  <si>
    <t>95	rs6663603	C	G	222.77	PASS	AC=1;AF=0.500;AN=2;BaseQRankSum=2.51;DB;DP=19;ExcessHet=3.0103;FS=0.000;MLEAC=1;MLEAF=0.500;MQRankSum=0.00;POSITIVE_TRAIN_SITE;QD=11.72;ReadPosRankSum=-2.050e-01;SOR=0.569;VQSLOD=4.79;culprit=FS	GT:AD:DP:GQ:PL	0/1:10</t>
  </si>
  <si>
    <t>,9:19:99:251,0,195</t>
  </si>
  <si>
    <t>chr1	62602</t>
  </si>
  <si>
    <t>55	rs12711520	G	C	150.77	PASS	AC=1;AF=0.500;AN=2;BaseQRankSum=0.967;DB;DP=9;ExcessHet=3.0103;FS=4.771;MLEAC=1;MLEAF=0.500;MQRankSum=0.00;NEGATIVE_TRAIN_SITE;POSITIVE_TRAIN_SITE;QD=18.85;ReadPosRankSum=0.497;SOR=3.126;VQSLOD=-1.210e+00;culprit=DP</t>
  </si>
  <si>
    <t xml:space="preserve">	GT:AD:DP:GQ:PL	0/1:3,5:9:89:179,0,89</t>
  </si>
  <si>
    <t>chr1	62603</t>
  </si>
  <si>
    <t>86	rs58244481	C	CG	91.25	PASS	AC=2;AF=1.00;AN=2;DB;DP=3;ExcessHet=3.0103;FS=0.000;MLEAC=2;MLEAF=1.00;POSITIVE_TRAIN_SITE;QD=30.42;SOR=2.833;VQSLOD=4.19;culprit=FS	GT:AD:DP:GQ:PL	1/1:0,3:3:9:128,9,0</t>
  </si>
  <si>
    <t>chr1	62605</t>
  </si>
  <si>
    <t>23	rs1534996	T	C	80.78	PASS	AC=1;AF=0.500;AN=2;BaseQRankSum=-1.383e+00;DB;DP=6;ExcessHet=3.0103;FS=0.000;MLEAC=1;MLEAF=0.500;MQRankSum=0.00;QD=13.46;ReadPosRankSum=-6.740e-01;SOR=0.368;VQSLOD=1.79;culprit=DP	GT:AD:DP:GQ:PL	0/1:1,5:6:26:109,0,26</t>
  </si>
  <si>
    <t>89	rs61760840	G	C	56.77	PASS	AC=1;AF=0.500;AN=2;BaseQRankSum=-5.240e-01;DB;DP=5;ExcessHet=3.0103;FS=3.979;MLEAC=1;MLEAF=0.500;MQRankSum=0.00;NEGATIVE_TRAIN_SITE;QD=11.35;ReadPosRankSum=1.65;SOR=0.859;VQSLOD=-1.241e+00;culprit=DP	GT:AD:DP:GQ:PL	0</t>
  </si>
  <si>
    <t>/1:2,3:5:62:85,0,62</t>
  </si>
  <si>
    <t>chr1	62606</t>
  </si>
  <si>
    <t>48	rs61760841	A	G	109.77	PASS	AC=1;AF=0.500;AN=2;BaseQRankSum=-2.722e+00;DB;DP=11;ExcessHet=3.0103;FS=3.424;MLEAC=1;MLEAF=0.500;MQRankSum=0.00;POSITIVE_TRAIN_SITE;QD=9.98;ReadPosRankSum=1.06;SOR=0.074;VQSLOD=0.702;culprit=DP	GT:AD:DP:GQ:PL	0/1:5</t>
  </si>
  <si>
    <t>,6:11:99:138,0,176</t>
  </si>
  <si>
    <t>chr1	62610</t>
  </si>
  <si>
    <t>96	rs113776765	G	A	141.77	PASS	AC=1;AF=0.500;AN=2;BaseQRankSum=-1.780e-01;DB;DP=24;ExcessHet=3.0103;FS=0.000;MLEAC=1;MLEAF=0.500;MQRankSum=0.00;QD=6.44;ReadPosRankSum=-1.094e+00;SOR=0.856;VQSLOD=3.61;culprit=QD	GT:AD:DP:GQ:PL	0/1:15,7:22:99:170,</t>
  </si>
  <si>
    <t>0,465</t>
  </si>
  <si>
    <t>chr1	62616</t>
  </si>
  <si>
    <t>40	rs113884827	T	TG	105.73	PASS	AC=1;AF=0.500;AN=2;BaseQRankSum=-1.701e+00;DB;DP=16;ExcessHet=3.0103;FS=2.363;MLEAC=1;MLEAF=0.500;MQRankSum=0.00;POSITIVE_TRAIN_SITE;QD=7.55;ReadPosRankSum=-4.470e-01;SOR=0.744;VQSLOD=1.91;culprit=QD	GT:AD:DP:GQ:P</t>
  </si>
  <si>
    <t>L	0/1:9,5:14:99:143,0,291</t>
  </si>
  <si>
    <t>chr1	62628</t>
  </si>
  <si>
    <t>76	rs4908874	A	G	182.77	PASS	AC=1;AF=0.500;AN=2;BaseQRankSum=-9.230e-01;DB;DP=23;ExcessHet=3.0103;FS=6.701;MLEAC=1;MLEAF=0.500;MQRankSum=0.00;POSITIVE_TRAIN_SITE;QD=8.31;ReadPosRankSum=-8.200e-01;SOR=1.230;VQSLOD=1.44;culprit=QD	GT:AD:DP:GQ:PL	0</t>
  </si>
  <si>
    <t>/1:14,8:23:99:211,0,464</t>
  </si>
  <si>
    <t>chr1	62652</t>
  </si>
  <si>
    <t xml:space="preserve">46	rs6577567	T	C	219.77	PASS	AC=1;AF=0.500;AN=2;BaseQRankSum=-1.486e+00;DB;DP=22;ExcessHet=3.0103;FS=1.740;MLEAC=1;MLEAF=0.500;MQRankSum=0.00;POSITIVE_TRAIN_SITE;QD=10.47;ReadPosRankSum=-5.690e-01;SOR=0.694;VQSLOD=3.24;culprit=FS	GT:AD:DP:GQ:PL	</t>
  </si>
  <si>
    <t>0/1:12,9:21:99:248,0,423</t>
  </si>
  <si>
    <t>chr1	62656</t>
  </si>
  <si>
    <t>16	rs3035675	T	TAA	778.73	PASS	AC=1;AF=0.500;AN=2;BaseQRankSum=-1.635e+00;DB;DP=28;ExcessHet=3.0103;FS=1.730;MLEAC=1;MLEAF=0.500;MQRankSum=0.00;QD=27.81;ReadPosRankSum=-3.820e-01;SOR=1.402;VQSLOD=0.199;culprit=QD	GT:AD:DP:GQ:PL	0/1:8,20:28:99:81</t>
  </si>
  <si>
    <t>6,0,276</t>
  </si>
  <si>
    <t>chr1	62678</t>
  </si>
  <si>
    <t>77	rs114260806	G	A	621.77	PASS	AC=1;AF=0.500;AN=2;BaseQRankSum=4.30;DB;DP=43;ExcessHet=3.0103;FS=2.623;MLEAC=1;MLEAF=0.500;MQRankSum=0.00;POSITIVE_TRAIN_SITE;QD=14.80;ReadPosRankSum=1.06;SOR=0.878;VQSLOD=2.53;culprit=ReadPosRankSum	GT:AD:DP:GQ:P</t>
  </si>
  <si>
    <t>L	0/1:22,20:43:99:650,0,436</t>
  </si>
  <si>
    <t>chr1	62704</t>
  </si>
  <si>
    <t>38	rs846104	C	T	869.77	PASS	AC=2;AF=1.00;AN=2;DB;DP=23;ExcessHet=3.0103;FS=0.000;MLEAC=2;MLEAF=1.00;POSITIVE_TRAIN_SITE;QD=28.62;SOR=1.426;VQSLOD=4.24;culprit=FS	GT:AD:DP:GQ:PL	1/1:0,23:23:69:898,69,0</t>
  </si>
  <si>
    <t>chr1	62719</t>
  </si>
  <si>
    <t>94	rs192892049	C	T	239.77	PASS	AC=1;AF=0.500;AN=2;BaseQRankSum=3.44;DB;DP=17;ExcessHet=3.0103;FS=1.957;MLEAC=1;MLEAF=0.500;MQRankSum=0.00;POSITIVE_TRAIN_SITE;QD=14.99;ReadPosRankSum=-2.820e-01;SOR=1.402;VQSLOD=1.32;culprit=FS	GT:AD:DP:GQ:PL	0/1:</t>
  </si>
  <si>
    <t>8,8:17:99:268,0,193</t>
  </si>
  <si>
    <t>chr1	62726</t>
  </si>
  <si>
    <t>09	rs846103	T	C	1371.77	PASS	AC=2;AF=1.00;AN=2;DB;DP=46;ExcessHet=3.0103;FS=0.000;MLEAC=2;MLEAF=1.00;POSITIVE_TRAIN_SITE;QD=30.48;SOR=0.829;VQSLOD=6.32;culprit=FS	GT:AD:DP:GQ:PL	1/1:0,45:45:99:1400,134,0</t>
  </si>
  <si>
    <t>chr1	62728</t>
  </si>
  <si>
    <t>49	rs67609959	T	C	175.77	PASS	AC=1;AF=0.500;AN=2;BaseQRankSum=-2.821e+00;DB;DP=32;ExcessHet=3.0103;FS=10.342;MLEAC=1;MLEAF=0.500;MQRankSum=0.00;POSITIVE_TRAIN_SITE;QD=6.28;ReadPosRankSum=0.586;SOR=3.150;VQSLOD=0.122;culprit=QD	GT:AD:DP:GQ:PL	0/1</t>
  </si>
  <si>
    <t>:17,11:30:99:204,0,575</t>
  </si>
  <si>
    <t>chr1	62735</t>
  </si>
  <si>
    <t>67	rs4908544	C	G	348.77	PASS	AC=1;AF=0.500;AN=2;BaseQRankSum=-4.046e+00;DB;DP=34;ExcessHet=3.0103;FS=0.000;MLEAC=1;MLEAF=0.500;MQRankSum=0.00;POSITIVE_TRAIN_SITE;QD=10.90;ReadPosRankSum=1.37;SOR=0.754;VQSLOD=5.39;culprit=FS	GT:AD:DP:GQ:PL	0/1:14</t>
  </si>
  <si>
    <t>,18:32:99:377,0,433</t>
  </si>
  <si>
    <t>chr1	62742</t>
  </si>
  <si>
    <t>41	rs114200864	G	A	576.77	PASS	AC=1;AF=0.500;AN=2;BaseQRankSum=2.95;DB;DP=37;ExcessHet=3.0103;FS=2.966;MLEAC=1;MLEAF=0.500;MQRankSum=0.00;POSITIVE_TRAIN_SITE;QD=16.48;ReadPosRankSum=0.528;SOR=1.118;VQSLOD=3.00;culprit=ReadPosRankSum	GT:AD:DP:GQ:</t>
  </si>
  <si>
    <t>PL	0/1:17,18:35:99:605,0,515</t>
  </si>
  <si>
    <t>20	rs7540218	T	C	345.77	PASS	AC=1;AF=0.500;AN=2;BaseQRankSum=-1.725e+00;DB;DP=25;ExcessHet=3.0103;FS=3.831;MLEAC=1;MLEAF=0.500;MQRankSum=0.00;POSITIVE_TRAIN_SITE;QD=13.83;ReadPosRankSum=0.466;SOR=0.180;VQSLOD=3.44;culprit=ReadPosRankSum	GT:AD:DP</t>
  </si>
  <si>
    <t>:GQ:PL	0/1:11,14:25:99:374,0,359</t>
  </si>
  <si>
    <t>chr1	62756</t>
  </si>
  <si>
    <t>23	rs4908545	A	C	110.77	PASS	AC=1;AF=0.500;AN=2;BaseQRankSum=-2.372e+00;DB;DP=13;ExcessHet=3.0103;FS=2.817;MLEAC=1;MLEAF=0.500;MQRankSum=0.00;QD=9.23;ReadPosRankSum=-1.108e+00;SOR=2.066;VQSLOD=-8.392e-01;culprit=QD	GT:AD:DP:GQ:PL	0/1:5,7:12:99:1</t>
  </si>
  <si>
    <t>39,0,167</t>
  </si>
  <si>
    <t>chr1	62757</t>
  </si>
  <si>
    <t>16	rs745470837	CA	C	106.73	PASS	AC=1;AF=0.500;AN=2;BaseQRankSum=-4.140e-01;DB;DP=9;ExcessHet=3.0103;FS=3.680;MLEAC=1;MLEAF=0.500;MQRankSum=0.00;QD=13.34;ReadPosRankSum=0.00;SOR=1.061;VQSLOD=-2.750e-02;culprit=DP	GT:AD:DP:GQ:PL	0/1:2,6:8:39:144,0</t>
  </si>
  <si>
    <t>,39</t>
  </si>
  <si>
    <t>chr1	62760</t>
  </si>
  <si>
    <t>73	rs846102	A	G	535.81	PASS	AC=2;AF=1.00;AN=2;BaseQRankSum=-3.420e-01;DB;DP=21;ExcessHet=3.0103;FS=0.000;MLEAC=2;MLEAF=1.00;MQRankSum=0.00;POSITIVE_TRAIN_SITE;QD=26.79;ReadPosRankSum=-2.480e-01;SOR=0.223;VQSLOD=2.31;culprit=QD	GT:AD:DP:GQ:PL	1/1</t>
  </si>
  <si>
    <t>:1,19:21:20:564,20,0</t>
  </si>
  <si>
    <t>chr1	62764</t>
  </si>
  <si>
    <t>97	rs3789508	C	T	638.77	PASS	AC=1;AF=0.500;AN=2;BaseQRankSum=4.48;DB;DP=34;ExcessHet=3.0103;FS=0.000;MLEAC=1;MLEAF=0.500;MQRankSum=0.00;POSITIVE_TRAIN_SITE;QD=19.96;ReadPosRankSum=2.45;SOR=0.743;VQSLOD=5.57;culprit=FS	GT:AD:DP:GQ:PL	0/1:13,19:33</t>
  </si>
  <si>
    <t>:99:667,0,253</t>
  </si>
  <si>
    <t>chr1	62766</t>
  </si>
  <si>
    <t>15	rs71568645	A	AGGAG	456.73	PASS	AC=1;AF=0.500;AN=2;BaseQRankSum=-1.023e+00;DB;DP=34;ExcessHet=3.0103;FS=0.000;MLEAC=1;MLEAF=0.500;MQRankSum=0.00;QD=15.22;ReadPosRankSum=-2.080e-01;SOR=0.512;VQSLOD=4.30;culprit=FS	GT:AD:DP:GQ:PL	0/1:16,14:30:99</t>
  </si>
  <si>
    <t>:494,0,626</t>
  </si>
  <si>
    <t>chr1	62769</t>
  </si>
  <si>
    <t xml:space="preserve">21	rs17361642	A	C	110.77	PASS	AC=1;AF=0.500;AN=2;BaseQRankSum=-3.417e+00;DB;DP=23;ExcessHet=3.0103;FS=1.707;MLEAC=1;MLEAF=0.500;MQRankSum=0.00;POSITIVE_TRAIN_SITE;QD=5.03;ReadPosRankSum=-6.170e-01;SOR=1.179;VQSLOD=2.14;culprit=QD	GT:AD:DP:GQ:PL	</t>
  </si>
  <si>
    <t>0/1:14,8:22:99:139,0,484</t>
  </si>
  <si>
    <t>chr1	62780</t>
  </si>
  <si>
    <t>82	rs1883607	C	G	200.77	PASS	AC=1;AF=0.500;AN=2;BaseQRankSum=0.447;DB;DP=13;ExcessHet=3.0103;FS=0.000;MLEAC=1;MLEAF=0.500;MQRankSum=0.00;POSITIVE_TRAIN_SITE;QD=15.44;ReadPosRankSum=-1.536e+00;SOR=0.307;VQSLOD=3.47;culprit=FS	GT:AD:DP:GQ:PL	0/1:4</t>
  </si>
  <si>
    <t>,9:13:84:229,0,84</t>
  </si>
  <si>
    <t>chr1	62784</t>
  </si>
  <si>
    <t>05	rs7547091	A	G	294.77	PASS	AC=1;AF=0.500;AN=2;BaseQRankSum=-1.685e+00;DB;DP=26;ExcessHet=3.0103;FS=1.580;MLEAC=1;MLEAF=0.500;MQRankSum=0.00;QD=11.34;ReadPosRankSum=0.411;SOR=1.104;VQSLOD=2.44;culprit=FS	GT:AD:DP:GQ:PL	0/1:13,13:26:99:323,0,378</t>
  </si>
  <si>
    <t>chr1	62804</t>
  </si>
  <si>
    <t>97	rs67984858	T	C	297.77	PASS	AC=1;AF=0.500;AN=2;BaseQRankSum=-2.937e+00;DB;DP=18;ExcessHet=3.0103;FS=1.952;MLEAC=1;MLEAF=0.500;MQRankSum=0.00;POSITIVE_TRAIN_SITE;QD=16.54;ReadPosRankSum=0.516;SOR=0.307;VQSLOD=1.30;culprit=FS	GT:AD:DP:GQ:PL	0/1:</t>
  </si>
  <si>
    <t>6,12:18:99:326,0,200</t>
  </si>
  <si>
    <t>chr1	62807</t>
  </si>
  <si>
    <t>05	rs35934384	A	G	146.77	PASS	AC=1;AF=0.500;AN=2;BaseQRankSum=-3.195e+00;DB;DP=18;ExcessHet=3.0103;FS=4.752;MLEAC=1;MLEAF=0.500;MQRankSum=0.00;POSITIVE_TRAIN_SITE;QD=8.15;ReadPosRankSum=-3.450e-01;SOR=0.458;VQSLOD=0.483;culprit=QD	GT:AD:DP:GQ:PL</t>
  </si>
  <si>
    <t xml:space="preserve">	0/1:9,9:18:99:175,0,297</t>
  </si>
  <si>
    <t>chr1	62983</t>
  </si>
  <si>
    <t>32	rs2745375	A	G	1152.77	PASS	AC=2;AF=1.00;AN=2;DB;DP=40;ExcessHet=3.0103;FS=0.000;MLEAC=2;MLEAF=1.00;POSITIVE_TRAIN_SITE;QD=29.56;SOR=0.743;VQSLOD=5.80;culprit=FS	GT:AD:DP:GQ:PL	1/1:0,39:39:99:1181,117,0</t>
  </si>
  <si>
    <t>chr1	63043</t>
  </si>
  <si>
    <t>17	rs1259163136	C	CA	591.73	PASS	AC=2;AF=1.00;AN=2;DB;DP=21;ExcessHet=3.0103;FS=0.000;MLEAC=2;MLEAF=1.00;QD=31.14;SOR=1.981;VQSLOD=3.56;culprit=FS	GT:AD:DP:GQ:PL	1/1:0,19:19:57:629,57,0</t>
  </si>
  <si>
    <t>chr1	63167</t>
  </si>
  <si>
    <t>16	rs112440013	G	A	611.77	PASS	AC=1;AF=0.500;AN=2;BaseQRankSum=2.79;DB;DP=37;ExcessHet=3.0103;FS=2.884;MLEAC=1;MLEAF=0.500;MQRankSum=0.00;POSITIVE_TRAIN_SITE;QD=16.53;ReadPosRankSum=-5.470e-01;SOR=1.292;VQSLOD=2.68;culprit=ReadPosRankSum	GT:AD:D</t>
  </si>
  <si>
    <t>P:GQ:PL	0/1:18,19:37:99:640,0,468</t>
  </si>
  <si>
    <t>chr1	63237</t>
  </si>
  <si>
    <t>36	.	A	AT	179.73	PASS	AC=1;AF=0.500;AN=2;BaseQRankSum=1.01;DP=13;ExcessHet=3.0103;FS=0.000;MLEAC=1;MLEAF=0.500;MQRankSum=0.00;QD=14.98;ReadPosRankSum=0.00;SOR=0.693;VQSLOD=2.76;culprit=FS	GT:AD:DP:GQ:PL	0/1:6,6:12:99:217,0,214</t>
  </si>
  <si>
    <t>37	rs70981381	A	AATAT,ATATAT	463.73	PASS	AC=1,1;AF=0.500,0.500;AN=2;DB;DP=13;ExcessHet=3.0103;FS=0.000;MLEAC=1,1;MLEAF=0.500,0.500;QD=21.84;SOR=1.270;VQSLOD=2.12;culprit=FS	GT:AD:DP:GQ:PL	1/2:0,5,6:11:99:501,291,276,210,0,225</t>
  </si>
  <si>
    <t>chr1	63314</t>
  </si>
  <si>
    <t>70	rs7525856	A	G	1245.77	PASS	AC=2;AF=1.00;AN=2;DB;DP=44;ExcessHet=3.0103;FS=0.000;MLEAC=2;MLEAF=1.00;POSITIVE_TRAIN_SITE;QD=31.14;SOR=0.836;VQSLOD=7.04;culprit=DP	GT:AD:DP:GQ:PL	1/1:0,40:43:99:1274,118,0</t>
  </si>
  <si>
    <t>chr1	63318</t>
  </si>
  <si>
    <t>10	rs185006917	G	A	297.77	PASS	AC=1;AF=0.500;AN=2;BaseQRankSum=1.56;DB;DP=24;ExcessHet=3.0103;FS=3.796;MLEAC=1;MLEAF=0.500;MQRankSum=0.00;QD=12.95;ReadPosRankSum=-1.240e-01;SOR=0.223;VQSLOD=1.96;culprit=SOR	GT:AD:DP:GQ:PL	0/1:13,10:23:99:326,0,3</t>
  </si>
  <si>
    <t>chr1	63320</t>
  </si>
  <si>
    <t>41	rs768405477	C	T	300.77	PASS	AC=1;AF=0.500;AN=2;BaseQRankSum=-4.130e-01;DB;DP=25;ExcessHet=3.0103;FS=4.129;MLEAC=1;MLEAF=0.500;MQRankSum=0.00;QD=12.53;ReadPosRankSum=0.290;SOR=1.781;VQSLOD=0.674;culprit=SOR	GT:AD:DP:GQ:PL	0/1:13,11:24:99:329,0</t>
  </si>
  <si>
    <t>,360</t>
  </si>
  <si>
    <t>chr1	63353</t>
  </si>
  <si>
    <t>27	rs1468097165	CA	C	89	PASS	AC=2;AF=1.00;AN=2;DB;DP=6;ExcessHet=3.0103;FS=0.000;MLEAC=2;MLEAF=1.00;QD=22.25;SOR=1.022;VQSLOD=2.53;culprit=FS	GT:AD:DP:GQ:PL	1/1:0,4:5:12:126,12,0</t>
  </si>
  <si>
    <t>chr1	63416</t>
  </si>
  <si>
    <t>49	rs1187098462	G	A	16.86	PASS	AC=1;AF=0.500;AN=2;BaseQRankSum=-2.501e+00;DB;DP=30;ExcessHet=3.0103;FS=0.000;MLEAC=1;MLEAF=0.500;MQRankSum=-2.662e+00;QD=0.56;ReadPosRankSum=1.66;SOR=1.085;VQSLOD=1.73;culprit=QD	GT:AD:DP:GQ:PGT:PID:PL:PS	0|1:27,3</t>
  </si>
  <si>
    <t>:30:45:0|1:6341649_G_A:45,0,1097:63416</t>
  </si>
  <si>
    <t>chr1	63434</t>
  </si>
  <si>
    <t>31	rs112278309	T	A	330.77	PASS	AC=1;AF=0.500;AN=2;BaseQRankSum=1.07;DB;DP=34;ExcessHet=3.0103;FS=1.470;MLEAC=1;MLEAF=0.500;MQRankSum=0.00;POSITIVE_TRAIN_SITE;QD=10.34;ReadPosRankSum=1.05;SOR=1.179;VQSLOD=3.67;culprit=FS	GT:AD:DP:GQ:PL	0/1:20,12:</t>
  </si>
  <si>
    <t>32:99:359,0,632</t>
  </si>
  <si>
    <t>chr1	63629</t>
  </si>
  <si>
    <t>91	.	T	C	419.77	PASS	AC=1;AF=0.500;AN=2;BaseQRankSum=-9.360e-01;DP=34;ExcessHet=3.0103;FS=1.475;MLEAC=1;MLEAF=0.500;MQRankSum=0.00;QD=12.72;ReadPosRankSum=-4.890e-01;SOR=1.270;VQSLOD=2.62;culprit=FS	GT:AD:DP:GQ:PL	0/1:18,15:33:99:448,0,579</t>
  </si>
  <si>
    <t>chr1	63657</t>
  </si>
  <si>
    <t>67	rs112452372	CA	C	798.73	PASS	AC=2;AF=1.00;AN=2;DB;DP=27;ExcessHet=3.0103;FS=0.000;MLEAC=2;MLEAF=1.00;QD=31.95;SOR=1.136;VQSLOD=5.02;culprit=FS	GT:AD:DP:GQ:PL	1/1:0,25:25:75:836,75,0</t>
  </si>
  <si>
    <t>chr1	63818</t>
  </si>
  <si>
    <t>33	rs10779757	T	C	1655.77	PASS	AC=2;AF=1.00;AN=2;DB;DP=48;ExcessHet=3.0103;FS=0.000;MLEAC=2;MLEAF=1.00;POSITIVE_TRAIN_SITE;QD=34.50;SOR=0.866;VQSLOD=7.08;culprit=QD	GT:AD:DP:GQ:PL	1/1:0,48:48:99:1684,143,0</t>
  </si>
  <si>
    <t>chr1	63837</t>
  </si>
  <si>
    <t>34	rs751402727	T	C	235.77	PASS	AC=1;AF=0.500;AN=2;BaseQRankSum=0.551;DB;DP=24;ExcessHet=3.0103;FS=6.862;MLEAC=1;MLEAF=0.500;MQRankSum=0.00;QD=9.82;ReadPosRankSum=0.030;SOR=1.212;VQSLOD=-5.700e-02;culprit=QD	GT:AD:DP:GQ:PL	0/1:15,9:24:99:264,0,53</t>
  </si>
  <si>
    <t>chr1	63843</t>
  </si>
  <si>
    <t>49	rs115216850	T	C	237.77	PASS	AC=1;AF=0.500;AN=2;BaseQRankSum=-3.228e+00;DB;DP=43;ExcessHet=3.0103;FS=5.127;MLEAC=1;MLEAF=0.500;MQRankSum=0.00;POSITIVE_TRAIN_SITE;QD=6.26;ReadPosRankSum=0.154;SOR=1.002;VQSLOD=1.65;culprit=QD	GT:AD:DP:GQ:PL	0/1:</t>
  </si>
  <si>
    <t>25,13:38:99:266,0,812</t>
  </si>
  <si>
    <t>chr1	63934</t>
  </si>
  <si>
    <t>60	rs76483502	C	CG	547.73	PASS	AC=2;AF=1.00;AN=2;DB;DP=13;ExcessHet=3.0103;FS=0.000;MLEAC=2;MLEAF=1.00;QD=26.24;SOR=0.836;VQSLOD=3.27;culprit=FS	GT:AD:DP:GQ:PL	1/1:0,13:13:39:585,39,0</t>
  </si>
  <si>
    <t>chr1	63997</t>
  </si>
  <si>
    <t>72	rs541381419	A	C	645.77	PASS	AC=1;AF=0.500;AN=2;BaseQRankSum=-1.763e+00;DB;DP=26;ExcessHet=3.0103;FS=0.000;MLEAC=1;MLEAF=0.500;MQRankSum=-6.470e-01;QD=24.84;ReadPosRankSum=0.593;SOR=0.839;VQSLOD=2.32;culprit=QD	GT:AD:DP:GQ:PGT:PID:PL:PS	0|1:9,</t>
  </si>
  <si>
    <t>17:26:99:0|1:6399772_A_C:674,0,327:639</t>
  </si>
  <si>
    <t>73	rs552298681	C	T	645.77	PASS	AC=1;AF=0.500;AN=2;BaseQRankSum=0.630;DB;DP=26;ExcessHet=3.0103;FS=0.000;MLEAC=1;MLEAF=0.500;MQRankSum=-6.470e-01;QD=24.84;ReadPosRankSum=0.907;SOR=0.839;VQSLOD=2.74;culprit=QD	GT:AD:DP:GQ:PGT:PID:PL:PS	0|1:9,17:26</t>
  </si>
  <si>
    <t>:99:0|1:6399772_A_C:674,0,327:6399772</t>
  </si>
  <si>
    <t>chr1	64047</t>
  </si>
  <si>
    <t>07	rs377388189	C	CAAATAAAT	454.73	PASS	AC=1;AF=0.500;AN=2;BaseQRankSum=0.147;DB;DP=30;ExcessHet=3.0103;FS=9.108;MLEAC=1;MLEAF=0.500;MQRankSum=-8.360e-01;QD=18.95;ReadPosRankSum=-7.540e-01;SOR=0.895;VQSLOD=0.255;culprit=FS	GT:AD:DP:GQ:PL	0/1:11,1</t>
  </si>
  <si>
    <t>3:24:99:492,0,423</t>
  </si>
  <si>
    <t>chr1	64086</t>
  </si>
  <si>
    <t>06	.	C	CTTTTTTTTT	30.73	PASS	AC=1;AF=0.500;AN=2;BaseQRankSum=-1.068e+00;DP=9;ExcessHet=3.0103;FS=0.000;MLEAC=1;MLEAF=0.500;MQRankSum=0.00;QD=3.84;ReadPosRankSum=-2.369e+00;SOR=0.307;VQSLOD=1.66;culprit=QD	GT:AD:DP:GQ:PL	0/1:5,3:8:68:68,0,195</t>
  </si>
  <si>
    <t>chr1	64095</t>
  </si>
  <si>
    <t>36	rs1357879466	A	AT	261.73	PASS	AC=1;AF=0.500;AN=2;BaseQRankSum=-2.850e-01;DB;DP=17;ExcessHet=3.0103;FS=2.246;MLEAC=1;MLEAF=0.500;MQRankSum=0.00;QD=16.36;ReadPosRankSum=-5.700e-01;SOR=1.139;VQSLOD=0.628;culprit=DP	GT:AD:DP:GQ:PL	0/1:5,11:16:99:</t>
  </si>
  <si>
    <t>299,0,113</t>
  </si>
  <si>
    <t>chr1	64360</t>
  </si>
  <si>
    <t>76	rs115531173	G	A	384.77	PASS	AC=1;AF=0.500;AN=2;BaseQRankSum=2.15;DB;DP=21;ExcessHet=3.0103;FS=7.025;MLEAC=1;MLEAF=0.500;MQRankSum=0.00;POSITIVE_TRAIN_SITE;QD=18.32;ReadPosRankSum=0.534;SOR=1.272;VQSLOD=0.810;culprit=FS	GT:AD:DP:GQ:PL	0/1:9,12</t>
  </si>
  <si>
    <t>:21:99:413,0,267</t>
  </si>
  <si>
    <t>chr1	64364</t>
  </si>
  <si>
    <t>82	rs1197862803	CTTATTTAT	C	538.73	PASS	AC=1;AF=0.500;AN=2;BaseQRankSum=0.793;DB;DP=35;ExcessHet=3.0103;FS=1.356;MLEAC=1;MLEAF=0.500;MQRankSum=0.00;QD=16.33;ReadPosRankSum=-1.495e+00;SOR=0.660;VQSLOD=1.75;culprit=ReadPosRankSum	GT:AD:DP:GQ:PL	0/</t>
  </si>
  <si>
    <t>1:18,15:33:99:576,0,698</t>
  </si>
  <si>
    <t>chr1	64369</t>
  </si>
  <si>
    <t>97	rs2006010	T	C	715.77	PASS	AC=2;AF=1.00;AN=2;DB;DP=20;ExcessHet=3.0103;FS=0.000;MLEAC=2;MLEAF=1.00;POSITIVE_TRAIN_SITE;QD=28.51;SOR=0.892;VQSLOD=4.38;culprit=FS	GT:AD:DP:GQ:PL	1/1:0,20:20:60:744,60,0</t>
  </si>
  <si>
    <t>chr1	64405</t>
  </si>
  <si>
    <t>44	rs544919788	C	CG	98.25	PASS	AC=2;AF=1.00;AN=2;DB;DP=3;ExcessHet=3.0103;FS=0.000;MLEAC=2;MLEAF=1.00;QD=32.75;SOR=2.833;VQSLOD=2.89;culprit=FS	GT:AD:DP:GQ:PGT:PID:PL:PS	1|1:0,3:3:9:1|1:6440544_C_CG:135,9,0:6440544</t>
  </si>
  <si>
    <t>50	rs200454180	AC	A	98.25	PASS	AC=2;AF=1.00;AN=2;DB;DP=3;ExcessHet=3.0103;FS=0.000;MLEAC=2;MLEAF=1.00;QD=32.75;SOR=2.833;VQSLOD=2.44;culprit=FS	GT:AD:DP:GQ:PGT:PID:PL:PS	1|1:0,3:3:9:1|1:6440544_C_CG:135,9,0:6440544</t>
  </si>
  <si>
    <t>66	rs371548369	C	CG	137	PASS	AC=2;AF=1.00;AN=2;DB;DP=4;ExcessHet=3.0103;FS=0.000;MLEAC=2;MLEAF=1.00;QD=34.25;SOR=3.258;VQSLOD=2.08;culprit=QD	GT:AD:DP:GQ:PGT:PID:PL:PS	1|1:0,4:4:12:1|1:6440544_C_CG:174,12,0:6440544</t>
  </si>
  <si>
    <t>chr1	64475</t>
  </si>
  <si>
    <t>57	rs907571271	G	C	273.77	PASS	AC=1;AF=0.500;AN=2;BaseQRankSum=0.674;DB;DP=21;ExcessHet=3.0103;FS=1.871;MLEAC=1;MLEAF=0.500;MQRankSum=-5.000e-02;QD=14.41;ReadPosRankSum=-5.790e-01;SOR=0.591;VQSLOD=0.876;culprit=FS	GT:AD:DP:GQ:PL	0/1:8,11:19:99:3</t>
  </si>
  <si>
    <t>02,0,192</t>
  </si>
  <si>
    <t>chr1	64545</t>
  </si>
  <si>
    <t>06	rs879081862	G	T	31.77	PASS	AC=1;AF=0.500;AN=2;BaseQRankSum=-1.540e-01;DB;DP=39;ExcessHet=3.0103;FS=1.921;MLEAC=1;MLEAF=0.500;MQRankSum=-4.524e+00;QD=0.86;ReadPosRankSum=-8.650e-01;SOR=1.158;VQSLOD=-3.688e-01;culprit=QD	GT:AD:DP:GQ:PGT:PID:PL:</t>
  </si>
  <si>
    <t>PS	0|1:33,4:38:60:0|1:6454506_G_T:60,0</t>
  </si>
  <si>
    <t>,1360:6454506</t>
  </si>
  <si>
    <t>chr1	64565</t>
  </si>
  <si>
    <t>82	rs3007412	T	A	973.77	PASS	AC=2;AF=1.00;AN=2;DB;DP=32;ExcessHet=3.0103;FS=0.000;MLEAC=2;MLEAF=1.00;QD=34.78;SOR=0.836;VQSLOD=3.36;culprit=QD	GT:AD:DP:GQ:PL	1/1:0,28:28:82:1002,82,0</t>
  </si>
  <si>
    <t>chr1	64594</t>
  </si>
  <si>
    <t>93	rs3007415	T	C	750.77	PASS	AC=2;AF=1.00;AN=2;DB;DP=21;ExcessHet=3.0103;FS=0.000;MLEAC=2;MLEAF=1.00;POSITIVE_TRAIN_SITE;QD=29.29;SOR=0.784;VQSLOD=4.24;culprit=FS	GT:AD:DP:GQ:PL	1/1:0,21:21:63:779,63,0</t>
  </si>
  <si>
    <t>chr1	64635</t>
  </si>
  <si>
    <t>42	rs3138154	C	T	748.77	PASS	AC=2;AF=1.00;AN=2;DB;DP=19;ExcessHet=3.0103;FS=0.000;MLEAC=2;MLEAF=1.00;POSITIVE_TRAIN_SITE;QD=26.09;SOR=2.948;VQSLOD=2.95;culprit=QD	GT:AD:DP:GQ:PL	1/1:0,19:19:57:777,57,0</t>
  </si>
  <si>
    <t>chr1	64653</t>
  </si>
  <si>
    <t>35	rs45558431	G	C	104.77	PASS	AC=1;AF=0.500;AN=2;BaseQRankSum=-2.576e+00;DB;DP=14;ExcessHet=3.0103;FS=5.219;MLEAC=1;MLEAF=0.500;MQRankSum=0.00;QD=7.48;ReadPosRankSum=0.063;SOR=1.938;VQSLOD=-6.507e-01;culprit=QD	GT:AD:DP:GQ:PL	0/1:9,5:14:99:133,0</t>
  </si>
  <si>
    <t>,315</t>
  </si>
  <si>
    <t>chr1	64709</t>
  </si>
  <si>
    <t>05	rs111312565	C	CG	514.73	PASS	AC=2;AF=1.00;AN=2;DB;DP=15;ExcessHet=3.0103;FS=0.000;MLEAC=2;MLEAF=1.00;QD=30.24;SOR=2.303;VQSLOD=3.47;culprit=FS	GT:AD:DP:GQ:PL	1/1:0,14:14:42:552,42,0</t>
  </si>
  <si>
    <t>chr1	64790</t>
  </si>
  <si>
    <t>41	rs58444261	C	CT	421.73	PASS	AC=1;AF=0.500;AN=2;BaseQRankSum=-4.780e-01;DB;DP=23;ExcessHet=3.0103;FS=1.674;MLEAC=1;MLEAF=0.500;MQRankSum=0.00;QD=18.34;ReadPosRankSum=-8.690e-01;SOR=0.597;VQSLOD=1.36;culprit=ReadPosRankSum	GT:AD:DP:GQ:PL	0/1:10</t>
  </si>
  <si>
    <t>,13:23:99:459,0,338</t>
  </si>
  <si>
    <t>chr1	64825</t>
  </si>
  <si>
    <t>83	rs145838428	C	G	299.77	PASS	AC=1;AF=0.500;AN=2;BaseQRankSum=1.74;DB;DP=23;ExcessHet=3.0103;FS=6.701;MLEAC=1;MLEAF=0.500;MQRankSum=0.00;POSITIVE_TRAIN_SITE;QD=13.03;ReadPosRankSum=-4.310e-01;SOR=0.419;VQSLOD=0.931;culprit=FS	GT:AD:DP:GQ:PL	0/1</t>
  </si>
  <si>
    <t>:12,11:23:99:328,0,361</t>
  </si>
  <si>
    <t>chr1	64881</t>
  </si>
  <si>
    <t>90	rs3007427	T	C	1083.77	PASS	AC=2;AF=1.00;AN=2;DB;DP=35;ExcessHet=3.0103;FS=0.000;MLEAC=2;MLEAF=1.00;POSITIVE_TRAIN_SITE;QD=31.88;SOR=0.941;VQSLOD=6.20;culprit=FS	GT:AD:DP:GQ:PL	1/1:0,34:34:99:1112,102,0</t>
  </si>
  <si>
    <t>chr1	65002</t>
  </si>
  <si>
    <t>25	rs3007433	A	C	740.77	PASS	AC=2;AF=1.00;AN=2;DB;DP=23;ExcessHet=3.0103;FS=0.000;MLEAC=2;MLEAF=1.00;POSITIVE_TRAIN_SITE;QD=33.67;SOR=1.426;VQSLOD=4.67;culprit=FS	GT:AD:DP:GQ:PL	1/1:0,22:23:65:769,65,0</t>
  </si>
  <si>
    <t>chr1	65036</t>
  </si>
  <si>
    <t>61	rs10864581	C	T	837.77	PASS	AC=2;AF=1.00;AN=2;DB;DP=26;ExcessHet=3.0103;FS=0.000;MLEAC=2;MLEAF=1.00;POSITIVE_TRAIN_SITE;QD=34.01;SOR=1.358;VQSLOD=4.79;culprit=FS	GT:AD:DP:GQ:PL	1/1:0,23:25:69:866,69,0</t>
  </si>
  <si>
    <t>chr1	65040</t>
  </si>
  <si>
    <t>96	rs737243	C	T	584.77	PASS	AC=2;AF=1.00;AN=2;DB;DP=15;ExcessHet=3.0103;FS=0.000;MLEAC=2;MLEAF=1.00;POSITIVE_TRAIN_SITE;QD=29.16;SOR=1.473;VQSLOD=4.47;culprit=FS	GT:AD:DP:GQ:PL	1/1:0,15:15:45:613,45,0</t>
  </si>
  <si>
    <t>chr1	65062</t>
  </si>
  <si>
    <t>52	rs6687998	T	C	843.77	PASS	AC=2;AF=1.00;AN=2;DB;DP=25;ExcessHet=3.0103;FS=0.000;MLEAC=2;MLEAF=1.00;POSITIVE_TRAIN_SITE;QD=31.55;SOR=1.358;VQSLOD=5.77;culprit=FS	GT:AD:DP:GQ:PL	1/1:0,24:25:71:872,71,0</t>
  </si>
  <si>
    <t>chr1	65071</t>
  </si>
  <si>
    <t>89	rs4908553	G	A	882.77	PASS	AC=2;AF=1.00;AN=2;DB;DP=23;ExcessHet=3.0103;FS=0.000;MLEAC=2;MLEAF=1.00;POSITIVE_TRAIN_SITE;QD=29.30;SOR=1.179;VQSLOD=5.72;culprit=FS	GT:AD:DP:GQ:PL	1/1:0,23:23:69:911,69,0</t>
  </si>
  <si>
    <t>chr1	65081</t>
  </si>
  <si>
    <t>83	rs36064039	T	TGGG	817.73	PASS	AC=2;AF=1.00;AN=2;DB;DP=22;ExcessHet=3.0103;FS=0.000;MLEAC=2;MLEAF=1.00;POSITIVE_TRAIN_SITE;QD=28.11;SOR=1.292;VQSLOD=5.58;culprit=FS	GT:AD:DP:GQ:PL	1/1:0,19:19:57:855,57,0</t>
  </si>
  <si>
    <t>chr1	65083</t>
  </si>
  <si>
    <t>27	rs4908554	T	C	755.77	PASS	AC=2;AF=1.00;AN=2;DB;DP=22;ExcessHet=3.0103;FS=0.000;MLEAC=2;MLEAF=1.00;POSITIVE_TRAIN_SITE;QD=34.25;SOR=1.230;VQSLOD=5.32;culprit=QD	GT:AD:DP:GQ:PL	1/1:0,21:21:63:784,63,0</t>
  </si>
  <si>
    <t>chr1	65086</t>
  </si>
  <si>
    <t>14	rs6692157	A	G	901.77	PASS	AC=2;AF=1.00;AN=2;DB;DP=26;ExcessHet=3.0103;FS=0.000;MLEAC=2;MLEAF=1.00;POSITIVE_TRAIN_SITE;QD=34.68;SOR=1.445;VQSLOD=5.27;culprit=QD	GT:AD:DP:GQ:PL	1/1:0,26:26:78:930,78,0</t>
  </si>
  <si>
    <t>chr1	65088</t>
  </si>
  <si>
    <t>90	rs4908901	G	C	862.77	PASS	AC=2;AF=1.00;AN=2;DB;DP=31;ExcessHet=3.0103;FS=0.000;MLEAC=2;MLEAF=1.00;POSITIVE_TRAIN_SITE;QD=27.83;SOR=0.756;VQSLOD=5.97;culprit=FS	GT:AD:DP:GQ:PL	1/1:0,31:31:92:891,92,0</t>
  </si>
  <si>
    <t>chr1	65091</t>
  </si>
  <si>
    <t>94	rs11121984	G	C	994.77	PASS	AC=2;AF=1.00;AN=2;DB;DP=29;ExcessHet=3.0103;FS=0.000;MLEAC=2;MLEAF=1.00;POSITIVE_TRAIN_SITE;QD=29.32;SOR=1.179;VQSLOD=5.85;culprit=FS	GT:AD:DP:GQ:PL	1/1:0,28:28:84:1023,84,0</t>
  </si>
  <si>
    <t>chr1	65092</t>
  </si>
  <si>
    <t>26	rs11121985	T	A	1050.77	PASS	AC=2;AF=1.00;AN=2;DB;DP=29;ExcessHet=3.0103;FS=0.000;MLEAC=2;MLEAF=1.00;POSITIVE_TRAIN_SITE;QD=30.04;SOR=0.922;VQSLOD=5.30;culprit=FS	GT:AD:DP:GQ:PL	1/1:0,27:27:81:1079,81,0</t>
  </si>
  <si>
    <t>chr1	65096</t>
  </si>
  <si>
    <t>72	rs12042691	G	C	1175.77	PASS	AC=2;AF=1.00;AN=2;DB;DP=35;ExcessHet=3.0103;FS=0.000;MLEAC=2;MLEAF=1.00;POSITIVE_TRAIN_SITE;QD=34.58;SOR=1.244;VQSLOD=5.76;culprit=QD	GT:AD:DP:GQ:PL	1/1:0,34:34:99:1204,102,0</t>
  </si>
  <si>
    <t>chr1	65107</t>
  </si>
  <si>
    <t>60	rs7538401	G	C	1062.77	PASS	AC=2;AF=1.00;AN=2;DB;DP=30;ExcessHet=3.0103;FS=0.000;MLEAC=2;MLEAF=1.00;POSITIVE_TRAIN_SITE;QD=32.43;SOR=1.382;VQSLOD=4.56;culprit=SOR	GT:AD:DP:GQ:PL	1/1:0,28:28:84:1091,84,0</t>
  </si>
  <si>
    <t>chr1	65110</t>
  </si>
  <si>
    <t>52	rs4078185	A	G	874.77	PASS	AC=2;AF=1.00;AN=2;DB;DP=30;ExcessHet=3.0103;FS=0.000;MLEAC=2;MLEAF=1.00;POSITIVE_TRAIN_SITE;QD=33.64;SOR=0.846;VQSLOD=5.84;culprit=FS	GT:AD:DP:GQ:PL	1/1:0,26:26:77:903,77,0</t>
  </si>
  <si>
    <t>chr1	65111</t>
  </si>
  <si>
    <t>27	rs4078184	G	A	1266.77	PASS	AC=2;AF=1.00;AN=2;DB;DP=36;ExcessHet=3.0103;FS=0.000;MLEAC=2;MLEAF=1.00;POSITIVE_TRAIN_SITE;QD=31.98;SOR=1.085;VQSLOD=6.74;culprit=FS	GT:AD:DP:GQ:PL	1/1:0,34:34:99:1295,102,0</t>
  </si>
  <si>
    <t>chr1	65118</t>
  </si>
  <si>
    <t>64	rs4525068	A	G	1086.77	PASS	AC=2;AF=1.00;AN=2;DB;DP=29;ExcessHet=3.0103;FS=0.000;MLEAC=2;MLEAF=1.00;POSITIVE_TRAIN_SITE;QD=25.54;SOR=0.906;VQSLOD=4.24;culprit=QD	GT:AD:DP:GQ:PL	1/1:0,29:29:87:1115,87,0</t>
  </si>
  <si>
    <t>chr1	65120</t>
  </si>
  <si>
    <t>19	rs4243828	T	C	541.77	PASS	AC=2;AF=1.00;AN=2;DB;DP=16;ExcessHet=3.0103;FS=0.000;MLEAC=2;MLEAF=1.00;POSITIVE_TRAIN_SITE;QD=33.86;SOR=2.049;VQSLOD=4.37;culprit=FS	GT:AD:DP:GQ:PL	1/1:0,16:16:48:570,48,0</t>
  </si>
  <si>
    <t>chr1	65122</t>
  </si>
  <si>
    <t>72	rs4509598	A	G	436.77	PASS	AC=2;AF=1.00;AN=2;DB;DP=17;ExcessHet=3.0103;FS=0.000;MLEAC=2;MLEAF=1.00;POSITIVE_TRAIN_SITE;QD=25.69;SOR=0.804;VQSLOD=4.77;culprit=QD	GT:AD:DP:GQ:PL	1/1:0,17:17:51:465,51,0</t>
  </si>
  <si>
    <t>chr1	65123</t>
  </si>
  <si>
    <t xml:space="preserve">91	rs4073135	T	C	189.77	PASS	AC=1;AF=0.500;AN=2;BaseQRankSum=-2.042e+00;DB;DP=18;ExcessHet=3.0103;FS=0.000;MLEAC=1;MLEAF=0.500;MQRankSum=0.00;POSITIVE_TRAIN_SITE;QD=11.16;ReadPosRankSum=-2.099e+00;SOR=0.941;VQSLOD=4.31;culprit=FS	GT:AD:DP:GQ:PL	</t>
  </si>
  <si>
    <t>0/1:10,7:17:99:218,0,356</t>
  </si>
  <si>
    <t>chr1	65128</t>
  </si>
  <si>
    <t>01	rs10442705	A	C	712.77	PASS	AC=2;AF=1.00;AN=2;DB;DP=26;ExcessHet=3.0103;FS=0.000;MLEAC=2;MLEAF=1.00;POSITIVE_TRAIN_SITE;QD=28.51;SOR=1.136;VQSLOD=5.06;culprit=FS	GT:AD:DP:GQ:PL	1/1:0,25:25:74:741,74,0</t>
  </si>
  <si>
    <t>chr1	65129</t>
  </si>
  <si>
    <t>78	rs10442706	C	G	1138.77	PASS	AC=2;AF=1.00;AN=2;DB;DP=31;ExcessHet=3.0103;FS=0.000;MLEAC=2;MLEAF=1.00;POSITIVE_TRAIN_SITE;QD=25.89;SOR=0.892;VQSLOD=6.01;culprit=QD	GT:AD:DP:GQ:PL	1/1:0,31:31:93:1167,93,0</t>
  </si>
  <si>
    <t>chr1	65150</t>
  </si>
  <si>
    <t>10	rs4480385	T	C	383.77	PASS	AC=2;AF=1.00;AN=2;DB;DP=15;ExcessHet=3.0103;FS=0.000;MLEAC=2;MLEAF=1.00;POSITIVE_TRAIN_SITE;QD=31.98;SOR=1.179;VQSLOD=4.95;culprit=FS	GT:AD:DP:GQ:PL	1/1:0,12:13:36:412,36,0</t>
  </si>
  <si>
    <t>chr1	65167</t>
  </si>
  <si>
    <t>67	rs35179738	G	GTA	399.74	PASS	AC=2;AF=1.00;AN=2;DB;DP=16;ExcessHet=3.0103;FS=0.000;MLEAC=2;MLEAF=1.00;QD=34.15;SOR=3.442;VQSLOD=1.32;culprit=QD	GT:AD:DP:GQ:PL	1/1:0,10:11:30:437,30,0</t>
  </si>
  <si>
    <t>98	rs34796386	G	GTA	229.80	PASS	AC=2;AF=1.00;AN=2;DB;DP=7;ExcessHet=3.0103;FS=0.000;MLEAC=2;MLEAF=1.00;QD=31.85;SOR=2.303;VQSLOD=3.30;culprit=FS	GT:AD:DP:GQ:PL	1/1:0,6:6:18:267,18,0</t>
  </si>
  <si>
    <t>chr1	65168</t>
  </si>
  <si>
    <t>68	rs191913161	A	G	132.03	PASS	AC=2;AF=1.00;AN=2;DB;DP=4;ExcessHet=3.0103;FS=0.000;MLEAC=2;MLEAF=1.00;QD=33.01;SOR=0.693;VQSLOD=2.89;culprit=DP	GT:AD:DP:GQ:PGT:PID:PL:PS	1|1:0,4:4:12:1|1:6516868_A_G:160,12,0:6516868</t>
  </si>
  <si>
    <t>70	rs185749971	A	G	132.03	PASS	AC=2;AF=1.00;AN=2;DB;DP=4;ExcessHet=3.0103;FS=0.000;MLEAC=2;MLEAF=1.00;QD=33.01;SOR=0.693;VQSLOD=2.83;culprit=DP	GT:AD:DP:GQ:PGT:PID:PL:PS	1|1:0,4:4:12:1|1:6516868_A_G:160,12,0:6516868</t>
  </si>
  <si>
    <t>72	rs552349303	A	G	132.03	PASS	AC=2;AF=1.00;AN=2;DB;DP=4;ExcessHet=3.0103;FS=0.000;MLEAC=2;MLEAF=1.00;QD=33.01;SOR=0.693;VQSLOD=2.37;culprit=DP	GT:AD:DP:GQ:PGT:PID:PL:PS	1|1:0,4:4:12:1|1:6516868_A_G:160,12,0:6516868</t>
  </si>
  <si>
    <t>chr1	65170</t>
  </si>
  <si>
    <t>93	rs35237424	CA	C	725.73	PASS	AC=2;AF=1.00;AN=2;DB;DP=22;ExcessHet=3.0103;FS=0.000;MLEAC=2;MLEAF=1.00;POSITIVE_TRAIN_SITE;QD=32.99;SOR=1.085;VQSLOD=5.17;culprit=FS	GT:AD:DP:GQ:PL	1/1:0,22:22:66:763,66,0</t>
  </si>
  <si>
    <t>chr1	65177</t>
  </si>
  <si>
    <t>05	rs4243829	C	T	998.77	PASS	AC=2;AF=1.00;AN=2;DB;DP=28;ExcessHet=3.0103;FS=0.000;MLEAC=2;MLEAF=1.00;POSITIVE_TRAIN_SITE;QD=30.85;SOR=0.941;VQSLOD=6.48;culprit=FS	GT:AD:DP:GQ:PL	1/1:0,25:25:75:1027,75,0</t>
  </si>
  <si>
    <t>chr1	65178</t>
  </si>
  <si>
    <t>11	rs4243830	C	T	1259.77	PASS	AC=2;AF=1.00;AN=2;DB;DP=34;ExcessHet=3.0103;FS=0.000;MLEAC=2;MLEAF=1.00;POSITIVE_TRAIN_SITE;QD=28.60;SOR=1.981;VQSLOD=5.32;culprit=FS	GT:AD:DP:GQ:PL	1/1:0,33:33:99:1288,99,0</t>
  </si>
  <si>
    <t>55	rs4243831	C	G	1095.77	PASS	AC=2;AF=1.00;AN=2;DB;DP=29;ExcessHet=3.0103;FS=0.000;MLEAC=2;MLEAF=1.00;POSITIVE_TRAIN_SITE;QD=29.72;SOR=1.071;VQSLOD=6.26;culprit=FS	GT:AD:DP:GQ:PL	1/1:0,29:29:87:1124,87,0</t>
  </si>
  <si>
    <t>chr1	65179</t>
  </si>
  <si>
    <t>02	rs4243832	C	T	1142.77	PASS	AC=2;AF=1.00;AN=2;DB;DP=29;ExcessHet=3.0103;FS=0.000;MLEAC=2;MLEAF=1.00;POSITIVE_TRAIN_SITE;QD=31.15;SOR=0.760;VQSLOD=5.96;culprit=FS	GT:AD:DP:GQ:PL	1/1:0,29:29:87:1171,87,0</t>
  </si>
  <si>
    <t>chr1	65180</t>
  </si>
  <si>
    <t>07	rs4511140	A	C	997.77	PASS	AC=2;AF=1.00;AN=2;DB;DP=23;ExcessHet=3.0103;FS=0.000;MLEAC=2;MLEAF=1.00;POSITIVE_TRAIN_SITE;QD=27.06;SOR=0.776;VQSLOD=4.72;culprit=FS	GT:AD:DP:GQ:PGT:PID:PL:PS	1|1:0,23:23:69:1|1:6518007_A_C:1026,69,0:6518007</t>
  </si>
  <si>
    <t>10	rs4282847	G	A	997.77	PASS	AC=2;AF=1.00;AN=2;DB;DP=23;ExcessHet=3.0103;FS=0.000;MLEAC=2;MLEAF=1.00;POSITIVE_TRAIN_SITE;QD=32.30;SOR=0.776;VQSLOD=5.56;culprit=FS	GT:AD:DP:GQ:PGT:PID:PL:PS	1|1:0,23:23:69:1|1:6518007_A_C:1026,69,0:6518007</t>
  </si>
  <si>
    <t>52	rs12140312	C	T	436.77	PASS	AC=2;AF=1.00;AN=2;BaseQRankSum=2.33;DB;DP=19;ExcessHet=3.0103;FS=3.140;MLEAC=2;MLEAF=1.00;MQRankSum=0.00;POSITIVE_TRAIN_SITE;QD=25.69;ReadPosRankSum=1.57;SOR=0.132;VQSLOD=0.167;culprit=QD	GT:AD:DP:GQ:PL	1/1:2,15:17:</t>
  </si>
  <si>
    <t>30:465,30,0</t>
  </si>
  <si>
    <t>81	rs7417351	T	C	522.77	PASS	AC=2;AF=1.00;AN=2;DB;DP=18;ExcessHet=3.0103;FS=0.000;MLEAC=2;MLEAF=1.00;QD=30.75;SOR=0.804;VQSLOD=4.26;culprit=FS	GT:AD:DP:GQ:PL	1/1:0,17:17:51:551,51,0</t>
  </si>
  <si>
    <t>chr1	65183</t>
  </si>
  <si>
    <t>42	rs12140403	C	T	417.77	PASS	AC=2;AF=1.00;AN=2;DB;DP=13;ExcessHet=3.0103;FS=0.000;MLEAC=2;MLEAF=1.00;POSITIVE_TRAIN_SITE;QD=32.14;SOR=1.609;VQSLOD=4.46;culprit=FS	GT:AD:DP:GQ:PL	1/1:0,13:13:39:446,39,0</t>
  </si>
  <si>
    <t>70	rs12141899	A	G	354.77	PASS	AC=2;AF=1.00;AN=2;DB;DP=14;ExcessHet=3.0103;FS=0.000;MLEAC=2;MLEAF=1.00;QD=25.34;SOR=1.765;VQSLOD=1.63;culprit=QD	GT:AD:DP:GQ:PL	1/1:0,14:14:41:383,41,0</t>
  </si>
  <si>
    <t>chr1	65184</t>
  </si>
  <si>
    <t>12	rs12137494	G	T	379.77	PASS	AC=2;AF=1.00;AN=2;DB;DP=12;ExcessHet=3.0103;FS=0.000;MLEAC=2;MLEAF=1.00;QD=34.52;SOR=2.494;VQSLOD=2.75;culprit=QD	GT:AD:DP:GQ:PL	1/1:0,11:11:33:408,33,0</t>
  </si>
  <si>
    <t>71	rs12739181	A	T	471.77	PASS	AC=2;AF=1.00;AN=2;DB;DP=16;ExcessHet=3.0103;FS=0.000;MLEAC=2;MLEAF=1.00;POSITIVE_TRAIN_SITE;QD=33.70;SOR=0.693;VQSLOD=4.18;culprit=FS	GT:AD:DP:GQ:PL	1/1:0,14:14:42:500,42,0</t>
  </si>
  <si>
    <t>chr1	65186</t>
  </si>
  <si>
    <t>25	rs4339891	G	T	428.77	PASS	AC=2;AF=1.00;AN=2;DB;DP=14;ExcessHet=3.0103;FS=0.000;MLEAC=2;MLEAF=1.00;POSITIVE_TRAIN_SITE;QD=30.63;SOR=2.303;VQSLOD=5.07;culprit=FS	GT:AD:DP:GQ:PL	1/1:0,14:14:42:457,42,0</t>
  </si>
  <si>
    <t>chr1	65188</t>
  </si>
  <si>
    <t>67	rs7531380	G	A	1521.77	PASS	AC=2;AF=1.00;AN=2;DB;DP=40;ExcessHet=3.0103;FS=0.000;MLEAC=2;MLEAF=1.00;POSITIVE_TRAIN_SITE;QD=36.20;SOR=0.743;VQSLOD=4.95;culprit=QD	GT:AD:DP:GQ:PL	1/1:0,39:39:99:1550,117,0</t>
  </si>
  <si>
    <t>chr1	65190</t>
  </si>
  <si>
    <t>50	rs4515814	A	G	1387.77	PASS	AC=2;AF=1.00;AN=2;DB;DP=41;ExcessHet=3.0103;FS=0.000;MLEAC=2;MLEAF=1.00;POSITIVE_TRAIN_SITE;QD=30.48;SOR=0.914;VQSLOD=6.80;culprit=FS	GT:AD:DP:GQ:PL	1/1:0,37:38:99:1416,111,0</t>
  </si>
  <si>
    <t>chr1	65195</t>
  </si>
  <si>
    <t>47	rs1556035	C	T	1048.77	PASS	AC=2;AF=1.00;AN=2;DB;DP=31;ExcessHet=3.0103;FS=0.000;MLEAC=2;MLEAF=1.00;POSITIVE_TRAIN_SITE;QD=34.96;SOR=0.892;VQSLOD=6.33;culprit=QD	GT:AD:DP:GQ:PL	1/1:0,30:31:89:1077,89,0</t>
  </si>
  <si>
    <t>chr1	65197</t>
  </si>
  <si>
    <t>83	rs1010584	C	T	1651.77	PASS	AC=2;AF=1.00;AN=2;DB;DP=45;ExcessHet=3.0103;FS=0.000;MLEAC=2;MLEAF=1.00;POSITIVE_TRAIN_SITE;QD=33.80;SOR=0.941;VQSLOD=6.91;culprit=FS	GT:AD:DP:GQ:PL	1/1:0,42:43:99:1680,126,0</t>
  </si>
  <si>
    <t>chr1	65201</t>
  </si>
  <si>
    <t>76	rs4908903	G	C	1365.77	PASS	AC=2;AF=1.00;AN=2;DB;DP=38;ExcessHet=3.0103;FS=0.000;MLEAC=2;MLEAF=1.00;POSITIVE_TRAIN_SITE;QD=27.41;SOR=1.121;VQSLOD=5.60;culprit=FS	GT:AD:DP:GQ:PL	1/1:0,37:37:99:1394,111,0</t>
  </si>
  <si>
    <t>90	rs4908904	C	T	1553.77	PASS	AC=2;AF=1.00;AN=2;BaseQRankSum=1.77;DB;DP=43;ExcessHet=3.0103;FS=3.222;MLEAC=2;MLEAF=1.00;MQRankSum=0.00;POSITIVE_TRAIN_SITE;QD=24.53;ReadPosRankSum=1.65;SOR=0.453;VQSLOD=2.66;culprit=QD	GT:AD:DP:GQ:PL	1/1:1,41:42:9</t>
  </si>
  <si>
    <t>9:1582,116,0</t>
  </si>
  <si>
    <t>chr1	65203</t>
  </si>
  <si>
    <t>69	rs11122043	C	T	1206.77	PASS	AC=2;AF=1.00;AN=2;DB;DP=34;ExcessHet=3.0103;FS=0.000;MLEAC=2;MLEAF=1.00;POSITIVE_TRAIN_SITE;QD=29.39;SOR=0.941;VQSLOD=5.76;culprit=FS	GT:AD:DP:GQ:PL	1/1:0,34:34:99:1235,101,0</t>
  </si>
  <si>
    <t>chr1	65205</t>
  </si>
  <si>
    <t>40	rs11122044	T	C	966.77	PASS	AC=2;AF=1.00;AN=2;DB;DP=36;ExcessHet=3.0103;FS=0.000;MLEAC=2;MLEAF=1.00;POSITIVE_TRAIN_SITE;QD=27.62;SOR=1.308;VQSLOD=6.48;culprit=FS	GT:AD:DP:GQ:PL	1/1:0,35:35:99:995,102,0</t>
  </si>
  <si>
    <t>chr1	65208</t>
  </si>
  <si>
    <t>36	rs4908556	C	T	928.77	PASS	AC=2;AF=1.00;AN=2;DB;DP=27;ExcessHet=3.0103;FS=0.000;MLEAC=2;MLEAF=1.00;POSITIVE_TRAIN_SITE;QD=38.64;SOR=0.846;VQSLOD=4.83;culprit=QD	GT:AD:DP:GQ:PL	1/1:0,25:26:75:957,75,0</t>
  </si>
  <si>
    <t>chr1	65218</t>
  </si>
  <si>
    <t>17	rs7540913	G	A	1275.77	PASS	AC=2;AF=1.00;AN=2;DB;DP=33;ExcessHet=3.0103;FS=0.000;MLEAC=2;MLEAF=1.00;POSITIVE_TRAIN_SITE;QD=32.47;SOR=0.880;VQSLOD=6.08;culprit=FS	GT:AD:DP:GQ:PL	1/1:0,33:33:99:1304,99,0</t>
  </si>
  <si>
    <t>chr1	65227</t>
  </si>
  <si>
    <t>45	rs11122049	G	A	978.77	PASS	AC=2;AF=1.00;AN=2;DB;DP=29;ExcessHet=3.0103;FS=0.000;MLEAC=2;MLEAF=1.00;QD=34.96;SOR=1.688;VQSLOD=3.69;culprit=QD	GT:AD:DP:GQ:PL	1/1:0,28:29:83:1007,83,0</t>
  </si>
  <si>
    <t>chr1	65228</t>
  </si>
  <si>
    <t>83	rs769890044	C	CAA	290.75	PASS	AC=2;AF=1.00;AN=2;DB;DP=11;ExcessHet=3.0103;FS=0.000;MLEAC=2;MLEAF=1.00;QD=26.61;SOR=1.402;VQSLOD=3.24;culprit=FS	GT:AD:DP:GQ:PL	1/1:0,8:9:24:328,24,0</t>
  </si>
  <si>
    <t>chr1	65235</t>
  </si>
  <si>
    <t>67	rs10158065	G	A	130.03	PASS	AC=2;AF=1.00;AN=2;DB;DP=4;ExcessHet=3.0103;FS=0.000;MLEAC=2;MLEAF=1.00;QD=32.51;SOR=1.609;VQSLOD=2.23;culprit=DP	GT:AD:DP:GQ:PL	1/1:0,4:4:12:158,12,0</t>
  </si>
  <si>
    <t>chr1	65236</t>
  </si>
  <si>
    <t>41	rs10158949	T	C	71.03	PASS	AC=2;AF=1.00;AN=2;DB;DP=4;ExcessHet=3.0103;FS=0.000;MLEAC=2;MLEAF=1.00;POSITIVE_TRAIN_SITE;QD=17.76;SOR=1.609;VQSLOD=1.10;culprit=DP	GT:AD:DP:GQ:PL	1/1:0,4:4:12:99,12,0</t>
  </si>
  <si>
    <t>chr1	65239</t>
  </si>
  <si>
    <t>64	rs4908557	A	G	713.77	PASS	AC=2;AF=1.00;AN=2;DB;DP=29;ExcessHet=3.0103;FS=0.000;MLEAC=2;MLEAF=1.00;POSITIVE_TRAIN_SITE;QD=26.44;SOR=1.781;VQSLOD=2.45;culprit=QD	GT:AD:DP:GQ:PL	1/1:0,27:27:79:742,79,0</t>
  </si>
  <si>
    <t>chr1	65240</t>
  </si>
  <si>
    <t>41	rs4908558	A	G	1187.77	PASS	AC=2;AF=1.00;AN=2;DB;DP=33;ExcessHet=3.0103;FS=0.000;MLEAC=2;MLEAF=1.00;POSITIVE_TRAIN_SITE;QD=32.08;SOR=0.957;VQSLOD=5.76;culprit=FS	GT:AD:DP:GQ:PL	1/1:0,32:32:96:1216,96,0</t>
  </si>
  <si>
    <t>chr1	65242</t>
  </si>
  <si>
    <t>51	rs34200398	G	GTA	1082.73	PASS	AC=2;AF=1.00;AN=2;DB;DP=30;ExcessHet=3.0103;FS=0.000;MLEAC=2;MLEAF=1.00;POSITIVE_TRAIN_SITE;QD=35.42;SOR=0.941;VQSLOD=5.60;culprit=QD	GT:AD:DP:GQ:PL	1/1:0,25:25:75:1120,75,0</t>
  </si>
  <si>
    <t>chr1	65249</t>
  </si>
  <si>
    <t>61	rs6696498	A	G	988.77	PASS	AC=2;AF=1.00;AN=2;DB;DP=35;ExcessHet=3.0103;FS=0.000;MLEAC=2;MLEAF=1.00;POSITIVE_TRAIN_SITE;QD=29.08;SOR=1.085;VQSLOD=4.42;culprit=FS	GT:AD:DP:GQ:PL	1/1:0,34:34:99:1017,102,0</t>
  </si>
  <si>
    <t>chr1	65254</t>
  </si>
  <si>
    <t>79	rs1064835	C	T	1494.77	PASS	AC=2;AF=1.00;AN=2;DB;DP=41;ExcessHet=3.0103;FS=0.000;MLEAC=2;MLEAF=1.00;POSITIVE_TRAIN_SITE;QD=33.32;SOR=1.236;VQSLOD=6.52;culprit=FS	GT:AD:DP:GQ:PL	1/1:0,39:39:99:1523,117,0</t>
  </si>
  <si>
    <t>chr1	65257</t>
  </si>
  <si>
    <t>44	rs13513	C	T	1856.77	PASS	AC=2;AF=1.00;AN=2;DB;DP=50;ExcessHet=3.0103;FS=0.000;MLEAC=2;MLEAF=1.00;POSITIVE_TRAIN_SITE;QD=29.83;SOR=1.007;VQSLOD=7.33;culprit=FS	GT:AD:DP:GQ:PL	1/1:0,49:49:99:1885,147,0</t>
  </si>
  <si>
    <t>chr1	65260</t>
  </si>
  <si>
    <t>10	rs7548042	C	T	1602.77	PASS	AC=2;AF=1.00;AN=2;DB;DP=41;ExcessHet=3.0103;FS=0.000;MLEAC=2;MLEAF=1.00;POSITIVE_TRAIN_SITE;QD=33.93;SOR=2.038;VQSLOD=5.79;culprit=FS	GT:AD:DP:GQ:PL	1/1:0,41:41:99:1631,123,0</t>
  </si>
  <si>
    <t>chr1	65264</t>
  </si>
  <si>
    <t>93	rs2274553	C	T	896.77	PASS	AC=2;AF=1.00;AN=2;DB;DP=25;ExcessHet=3.0103;FS=0.000;MLEAC=2;MLEAF=1.00;POSITIVE_TRAIN_SITE;QD=30.50;SOR=1.609;VQSLOD=4.23;culprit=FS	GT:AD:DP:GQ:PL	1/1:0,25:25:75:925,75,0</t>
  </si>
  <si>
    <t>chr1	65272</t>
  </si>
  <si>
    <t>44	rs34234306	CA	C	1031.73	PASS	AC=2;AF=1.00;AN=2;DB;DP=25;ExcessHet=3.0103;FS=0.000;MLEAC=2;MLEAF=1.00;QD=33.66;SOR=1.051;VQSLOD=4.19;culprit=FS	GT:AD:DP:GQ:PGT:PID:PL:PS	1|1:0,24:24:72:1|1:6527244_CA_C:1069,72,0:6527244</t>
  </si>
  <si>
    <t>63	rs57034947	CAA	C	1119.73	PASS	AC=2;AF=1.00;AN=2;DB;DP=26;ExcessHet=3.0103;FS=0.000;MLEAC=2;MLEAF=1.00;QD=30.62;SOR=0.846;VQSLOD=4.57;culprit=FS	GT:AD:DP:GQ:PGT:PID:PL:PS	1|1:0,26:26:78:1|1:6527244_CA_C:1157,78,0:6527244</t>
  </si>
  <si>
    <t>chr1	65276</t>
  </si>
  <si>
    <t>25	rs747712	A	T	719.77	PASS	AC=2;AF=1.00;AN=2;DB;DP=17;ExcessHet=3.0103;FS=0.000;MLEAC=2;MLEAF=1.00;QD=27.91;SOR=0.804;VQSLOD=3.72;culprit=FS	GT:AD:DP:GQ:PGT:PID:PL:PS	1|1:0,17:17:51:1|1:6527625_A_T:748,51,0:6527625</t>
  </si>
  <si>
    <t>37	rs139790880	AAC	A	680.73	PASS	AC=2;AF=1.00;AN=2;DB;DP=17;ExcessHet=3.0103;FS=0.000;MLEAC=2;MLEAF=1.00;QD=29.77;SOR=0.693;VQSLOD=3.76;culprit=FS	GT:AD:DP:GQ:PGT:PID:PL:PS	1|1:0,16:16:48:1|1:6527625_A_T:718,48,0:6527625</t>
  </si>
  <si>
    <t>chr1	65278</t>
  </si>
  <si>
    <t>00	rs2004221	A	G	715.77	PASS	AC=2;AF=1.00;AN=2;DB;DP=27;ExcessHet=3.0103;FS=0.000;MLEAC=2;MLEAF=1.00;POSITIVE_TRAIN_SITE;QD=26.51;SOR=1.302;VQSLOD=4.78;culprit=QD	GT:AD:DP:GQ:PL	1/1:0,27:27:80:744,80,0</t>
  </si>
  <si>
    <t>27	rs2004222	A	C	738.77	PASS	AC=2;AF=1.00;AN=2;DB;DP=25;ExcessHet=3.0103;FS=0.000;MLEAC=2;MLEAF=1.00;POSITIVE_TRAIN_SITE;QD=29.55;SOR=1.609;VQSLOD=4.93;culprit=FS	GT:AD:DP:GQ:PL	1/1:0,25:25:74:767,74,0</t>
  </si>
  <si>
    <t>chr1	65285</t>
  </si>
  <si>
    <t>44	rs908273	G	A	1154.77	PASS	AC=2;AF=1.00;AN=2;DB;DP=32;ExcessHet=3.0103;FS=0.000;MLEAC=2;MLEAF=1.00;POSITIVE_TRAIN_SITE;QD=29.20;SOR=1.284;VQSLOD=5.85;culprit=FS	GT:AD:DP:GQ:PL	1/1:0,32:32:96:1183,96,0</t>
  </si>
  <si>
    <t>chr1	65300</t>
  </si>
  <si>
    <t>53	rs4908905	A	G	1142.77	PASS	AC=2;AF=1.00;AN=2;DB;DP=39;ExcessHet=3.0103;FS=0.000;MLEAC=2;MLEAF=1.00;POSITIVE_TRAIN_SITE;QD=29.30;SOR=0.850;VQSLOD=7.38;culprit=FS	GT:AD:DP:GQ:PL	1/1:0,39:39:99:1171,115,0</t>
  </si>
  <si>
    <t>chr1	65303</t>
  </si>
  <si>
    <t>23	rs4908906	A	G	866.77	PASS	AC=2;AF=1.00;AN=2;DB;DP=33;ExcessHet=3.0103;FS=0.000;MLEAC=2;MLEAF=1.00;POSITIVE_TRAIN_SITE;QD=28.89;SOR=0.826;VQSLOD=5.89;culprit=FS	GT:AD:DP:GQ:PL	1/1:0,30:30:89:895,89,0</t>
  </si>
  <si>
    <t>chr1	65304</t>
  </si>
  <si>
    <t>42	rs7552196	G	A	1390.77	PASS	AC=2;AF=1.00;AN=2;DB;DP=37;ExcessHet=3.0103;FS=0.000;MLEAC=2;MLEAF=1.00;POSITIVE_TRAIN_SITE;QD=26.44;SOR=1.121;VQSLOD=6.18;culprit=QD	GT:AD:DP:GQ:PL	1/1:0,37:37:99:1419,111,0</t>
  </si>
  <si>
    <t>chr1	65314</t>
  </si>
  <si>
    <t>06	rs4908907	G	A	1238.77	PASS	AC=2;AF=1.00;AN=2;DB;DP=35;ExcessHet=3.0103;FS=0.000;MLEAC=2;MLEAF=1.00;POSITIVE_TRAIN_SITE;QD=31.82;SOR=1.002;VQSLOD=6.02;culprit=FS	GT:AD:DP:GQ:PL	1/1:0,34:35:99:1267,102,0</t>
  </si>
  <si>
    <t>64	rs4908560	T	C	784.77	PASS	AC=2;AF=1.00;AN=2;DB;DP=30;ExcessHet=3.0103;FS=0.000;MLEAC=2;MLEAF=1.00;POSITIVE_TRAIN_SITE;QD=28.03;SOR=0.906;VQSLOD=5.05;culprit=FS	GT:AD:DP:GQ:PL	1/1:0,28:29:84:813,84,0</t>
  </si>
  <si>
    <t>chr1	65318</t>
  </si>
  <si>
    <t>77	rs932112	T	C	1155.77	PASS	AC=2;AF=1.00;AN=2;DB;DP=34;ExcessHet=3.0103;FS=0.000;MLEAC=2;MLEAF=1.00;POSITIVE_TRAIN_SITE;QD=28.81;SOR=1.022;VQSLOD=6.11;culprit=FS	GT:AD:DP:GQ:PL	1/1:0,32:33:96:1184,96,0</t>
  </si>
  <si>
    <t>chr1	65337</t>
  </si>
  <si>
    <t>70	rs10864612	C	G	985.77	PASS	AC=2;AF=1.00;AN=2;BaseQRankSum=1.78;DB;DP=30;ExcessHet=3.0103;FS=5.740;MLEAC=2;MLEAF=1.00;MQRankSum=0.00;NEGATIVE_TRAIN_SITE;POSITIVE_TRAIN_SITE;QD=32.86;ReadPosRankSum=1.10;SOR=2.142;VQSLOD=-1.604e+00;culprit=SOR	G</t>
  </si>
  <si>
    <t>T:AD:DP:GQ:PL	1/1:1,29:30:80:1014,80,0</t>
  </si>
  <si>
    <t>chr1	65348</t>
  </si>
  <si>
    <t>70	rs6577579	C	T	1045.77	PASS	AC=2;AF=1.00;AN=2;DB;DP=30;ExcessHet=3.0103;FS=0.000;MLEAC=2;MLEAF=1.00;POSITIVE_TRAIN_SITE;QD=28.21;SOR=1.609;VQSLOD=4.78;culprit=FS	GT:AD:DP:GQ:PL	1/1:0,28:28:84:1074,84,0</t>
  </si>
  <si>
    <t>chr1	65358</t>
  </si>
  <si>
    <t>42	rs10864613	T	C	1025.77	PASS	AC=2;AF=1.00;AN=2;DB;DP=39;ExcessHet=3.0103;FS=0.000;MLEAC=2;MLEAF=1.00;POSITIVE_TRAIN_SITE;QD=29.31;SOR=0.927;VQSLOD=3.30;culprit=FS	GT:AD:DP:GQ:PL	1/1:0,35:36:99:1054,104,0</t>
  </si>
  <si>
    <t>chr1	65359</t>
  </si>
  <si>
    <t>28	rs570711452	C	CA	1214.73	PASS	AC=2;AF=1.00;AN=2;DB;DP=41;ExcessHet=3.0103;FS=0.000;MLEAC=2;MLEAF=1.00;QD=31.97;SOR=1.179;VQSLOD=4.80;culprit=FS	GT:AD:DP:GQ:PL	1/1:0,38:38:99:1252,114,0</t>
  </si>
  <si>
    <t>48	rs10864614	G	A	1593.77	PASS	AC=2;AF=1.00;AN=2;DB;DP=40;ExcessHet=3.0103;FS=0.000;MLEAC=2;MLEAF=1.00;POSITIVE_TRAIN_SITE;QD=35.56;SOR=1.121;VQSLOD=6.45;culprit=QD	GT:AD:DP:GQ:PL	1/1:0,37:37:99:1622,111,0</t>
  </si>
  <si>
    <t>chr1	65361</t>
  </si>
  <si>
    <t>20	rs11122084	A	G	1113.77	PASS	AC=2;AF=1.00;AN=2;DB;DP=28;ExcessHet=3.0103;FS=0.000;MLEAC=2;MLEAF=1.00;POSITIVE_TRAIN_SITE;QD=34.24;SOR=1.382;VQSLOD=4.57;culprit=QD	GT:AD:DP:GQ:PGT:PID:PL:PS	1|1:0,27:28:81:1|1:6536120_A_G:1142,81,0:6536120</t>
  </si>
  <si>
    <t>39	rs10864615	G	A	1120.77	PASS	AC=2;AF=1.00;AN=2;DB;DP=28;ExcessHet=3.0103;FS=0.000;MLEAC=2;MLEAF=1.00;POSITIVE_TRAIN_SITE;QD=28.70;SOR=1.609;VQSLOD=2.70;culprit=FS	GT:AD:DP:GQ:PGT:PID:PL:PS	1|1:0,27:28:81:1|1:6536120_A_G:1149,81,0:6536120</t>
  </si>
  <si>
    <t>82	rs35988575	TAA	T	1402.73	PASS	AC=2;AF=1.00;AN=2;DB;DP=35;ExcessHet=3.0103;FS=0.000;MLEAC=2;MLEAF=1.00;QD=28.59;SOR=1.751;VQSLOD=4.93;culprit=FS	GT:AD:DP:GQ:PGT:PID:PL:PS	1|1:0,32:33:96:1|1:6536182_TAA_T:1440,96,0:6536182</t>
  </si>
  <si>
    <t>90	rs34862074	CAA	C	1402.73	PASS	AC=2;AF=1.00;AN=2;DB;DP=33;ExcessHet=3.0103;FS=0.000;MLEAC=2;MLEAF=1.00;QD=29.12;SOR=1.751;VQSLOD=3.64;culprit=FS	GT:AD:DP:GQ:PGT:PID:PL:PS	1|1:0,32:33:96:1|1:6536182_TAA_T:1440,96,0:6536182</t>
  </si>
  <si>
    <t>chr1	65363</t>
  </si>
  <si>
    <t>45	rs70981383	CAAATA	C	737.73	PASS	AC=2;AF=1.00;AN=2;DB;DP=22;ExcessHet=3.0103;FS=0.000;MLEAC=2;MLEAF=1.00;POSITIVE_TRAIN_SITE;QD=26.23;SOR=1.179;VQSLOD=5.21;culprit=FS	GT:AD:DP:GQ:PL	1/1:0,18:18:54:775,54,0</t>
  </si>
  <si>
    <t>chr1	65366</t>
  </si>
  <si>
    <t>18	rs7518459	C	G	656.77	PASS	AC=2;AF=1.00;AN=2;DB;DP=26;ExcessHet=3.0103;FS=0.000;MLEAC=2;MLEAF=1.00;POSITIVE_TRAIN_SITE;QD=25.26;SOR=2.670;VQSLOD=3.54;culprit=QD	GT:AD:DP:GQ:PL	1/1:0,26:26:77:685,77,0</t>
  </si>
  <si>
    <t>chr1	65368</t>
  </si>
  <si>
    <t>11	rs1114661	G	A	1270.77	PASS	AC=2;AF=1.00;AN=2;DB;DP=33;ExcessHet=3.0103;FS=0.000;MLEAC=2;MLEAF=1.00;POSITIVE_TRAIN_SITE;QD=28.45;SOR=0.957;VQSLOD=5.80;culprit=FS	GT:AD:DP:GQ:PL	1/1:0,32:32:96:1299,96,0</t>
  </si>
  <si>
    <t>chr1	65378</t>
  </si>
  <si>
    <t>83	rs10864616	A	G	835.77	PASS	AC=2;AF=1.00;AN=2;DB;DP=23;ExcessHet=3.0103;FS=0.000;MLEAC=2;MLEAF=1.00;POSITIVE_TRAIN_SITE;QD=28.32;SOR=2.833;VQSLOD=3.73;culprit=FS	GT:AD:DP:GQ:PL	1/1:0,23:23:69:864,69,0</t>
  </si>
  <si>
    <t>chr1	65379</t>
  </si>
  <si>
    <t>19	rs10864617	T	C	350.77	PASS	AC=2;AF=1.00;AN=2;DB;DP=14;ExcessHet=3.0103;FS=0.000;MLEAC=2;MLEAF=1.00;POSITIVE_TRAIN_SITE;QD=25.05;SOR=2.303;VQSLOD=3.31;culprit=QD	GT:AD:DP:GQ:PL	1/1:0,14:14:42:379,42,0</t>
  </si>
  <si>
    <t>91	rs1247295384	CAAA	C	172.87	PASS	AC=2;AF=1.00;AN=2;DB;DP=6;ExcessHet=3.0103;FS=0.000;MLEAC=2;MLEAF=1.00;QD=34.57;SOR=3.611;VQSLOD=1.37;culprit=QD	GT:AD:DP:GQ:PL	1/1:0,5:5:15:210,15,0</t>
  </si>
  <si>
    <t>chr1	65385</t>
  </si>
  <si>
    <t>97	rs4908908	A	G	358.77	PASS	AC=2;AF=1.00;AN=2;DB;DP=15;ExcessHet=3.0103;FS=0.000;MLEAC=2;MLEAF=1.00;POSITIVE_TRAIN_SITE;QD=27.60;SOR=0.976;VQSLOD=4.23;culprit=FS	GT:AD:DP:GQ:PL	1/1:0,13:14:38:387,38,0</t>
  </si>
  <si>
    <t>chr1	65389</t>
  </si>
  <si>
    <t>81	rs4908909	C	T	994.77	PASS	AC=2;AF=1.00;AN=2;DB;DP=28;ExcessHet=3.0103;FS=0.000;MLEAC=2;MLEAF=1.00;POSITIVE_TRAIN_SITE;QD=32.79;SOR=0.922;VQSLOD=5.92;culprit=FS	GT:AD:DP:GQ:PL	1/1:0,26:27:78:1023,78,0</t>
  </si>
  <si>
    <t>chr1	65390</t>
  </si>
  <si>
    <t>62	rs4908561	A	T	1091.77	PASS	AC=2;AF=1.00;AN=2;DB;DP=32;ExcessHet=3.0103;FS=0.000;MLEAC=2;MLEAF=1.00;POSITIVE_TRAIN_SITE;QD=30.89;SOR=0.892;VQSLOD=6.83;culprit=FS	GT:AD:DP:GQ:PL	1/1:0,30:31:90:1120,90,0</t>
  </si>
  <si>
    <t>chr1	65393</t>
  </si>
  <si>
    <t>02	rs4908910	T	A	1291.77	PASS	AC=2;AF=1.00;AN=2;DB;DP=33;ExcessHet=3.0103;FS=0.000;MLEAC=2;MLEAF=1.00;POSITIVE_TRAIN_SITE;QD=26.84;SOR=1.352;VQSLOD=6.02;culprit=QD	GT:AD:DP:GQ:PL	1/1:0,33:33:99:1320,99,0</t>
  </si>
  <si>
    <t>chr1	65394</t>
  </si>
  <si>
    <t>63	rs4908911	C	T	1311.77	PASS	AC=2;AF=1.00;AN=2;DB;DP=37;ExcessHet=3.0103;FS=0.000;MLEAC=2;MLEAF=1.00;POSITIVE_TRAIN_SITE;QD=31.96;SOR=1.061;VQSLOD=5.17;culprit=FS	GT:AD:DP:GQ:PL	1/1:0,36:36:99:1340,108,0</t>
  </si>
  <si>
    <t>78	rs112086769	AATT	A	1492.73	PASS	AC=2;AF=1.00;AN=2;DB;DP=39;ExcessHet=3.0103;FS=0.000;MLEAC=2;MLEAF=1.00;QD=28.65;SOR=0.941;VQSLOD=4.08;culprit=FS	GT:AD:DP:GQ:PGT:PID:PL:PS	1|1:0,34:34:99:1|1:6539478_AATT_A:1530,103,0:6539478</t>
  </si>
  <si>
    <t>98	rs4908912	A	C	1536.77	PASS	AC=2;AF=1.00;AN=2;DB;DP=35;ExcessHet=3.0103;FS=0.000;MLEAC=2;MLEAF=1.00;QD=29.22;SOR=0.869;VQSLOD=4.70;culprit=FS	GT:AD:DP:GQ:PGT:PID:PL:PS	1|1:0,35:35:99:1|1:6539478_AATT_A:1565,105,0:6539478</t>
  </si>
  <si>
    <t>chr1	65395</t>
  </si>
  <si>
    <t>17	rs4908913	G	C	1210.77	PASS	AC=2;AF=1.00;AN=2;DB;DP=28;ExcessHet=3.0103;FS=0.000;MLEAC=2;MLEAF=1.00;POSITIVE_TRAIN_SITE;QD=30.50;SOR=0.836;VQSLOD=5.95;culprit=FS	GT:AD:DP:GQ:PGT:PID:PL:PS	1|1:0,28:28:84:1|1:6539478_AATT_A:1239,84,0:6539478</t>
  </si>
  <si>
    <t>chr1	65396</t>
  </si>
  <si>
    <t>52	rs4908914	C	T	1413.77	PASS	AC=2;AF=1.00;AN=2;DB;DP=39;ExcessHet=3.0103;FS=0.000;MLEAC=2;MLEAF=1.00;QD=28.75;SOR=0.850;VQSLOD=5.09;culprit=FS	GT:AD:DP:GQ:PL	1/1:0,39:39:99:1442,116,0</t>
  </si>
  <si>
    <t>59	rs34083784	AT	A	1311.73	PASS	AC=2;AF=1.00;AN=2;DB;DP=39;ExcessHet=3.0103;FS=0.000;MLEAC=2;MLEAF=1.00;POSITIVE_TRAIN_SITE;QD=34.19;SOR=0.746;VQSLOD=7.07;culprit=QD	GT:AD:DP:GQ:PL	1/1:0,37:37:99:1349,111,0</t>
  </si>
  <si>
    <t>95	rs10779787	C	G	1158.77	PASS	AC=2;AF=1.00;AN=2;BaseQRankSum=1.75;DB;DP=41;ExcessHet=3.0103;FS=0.000;MLEAC=2;MLEAF=1.00;MQRankSum=0.00;POSITIVE_TRAIN_SITE;QD=28.97;ReadPosRankSum=1.34;SOR=0.243;VQSLOD=3.82;culprit=FS	GT:AD:DP:GQ:PL	1/1:1,39:40:</t>
  </si>
  <si>
    <t>99:1187,109,0</t>
  </si>
  <si>
    <t>chr1	65401</t>
  </si>
  <si>
    <t>24	rs770304509	C	CTTTTT	547.73	PASS	AC=2;AF=1.00;AN=2;DB;DP=14;ExcessHet=3.0103;FS=0.000;MLEAC=2;MLEAF=1.00;QD=25.33;SOR=2.147;VQSLOD=1.89;culprit=FS	GT:AD:DP:GQ:PL	1/1:0,13:13:39:585,39,0</t>
  </si>
  <si>
    <t>53	rs9628992	T	C	324.77	PASS	AC=2;AF=1.00;AN=2;DB;DP=13;ExcessHet=3.0103;FS=0.000;MLEAC=2;MLEAF=1.00;QD=24.98;SOR=1.609;VQSLOD=1.67;culprit=QD	GT:AD:DP:GQ:PL	1/1:0,13:13:38:353,38,0</t>
  </si>
  <si>
    <t>88	rs12061822	G	T	451.77	PASS	AC=2;AF=1.00;AN=2;DB;DP=13;ExcessHet=3.0103;FS=0.000;MLEAC=2;MLEAF=1.00;QD=34.75;SOR=1.179;VQSLOD=3.48;culprit=QD	GT:AD:DP:GQ:PL	1/1:0,13:13:39:480,39,0</t>
  </si>
  <si>
    <t>chr1	65404</t>
  </si>
  <si>
    <t>01	rs12122657	C	T	618.77	PASS	AC=2;AF=1.00;AN=2;DB;DP=22;ExcessHet=3.0103;FS=0.000;MLEAC=2;MLEAF=1.00;POSITIVE_TRAIN_SITE;QD=30.65;SOR=2.179;VQSLOD=4.63;culprit=FS	GT:AD:DP:GQ:PL	1/1:0,17:17:51:647,51,0</t>
  </si>
  <si>
    <t>chr1	65405</t>
  </si>
  <si>
    <t>47	rs12122712	C	T	740.77	PASS	AC=2;AF=1.00;AN=2;DB;DP=23;ExcessHet=3.0103;FS=0.000;MLEAC=2;MLEAF=1.00;POSITIVE_TRAIN_SITE;QD=32.21;SOR=1.179;VQSLOD=3.49;culprit=FS	GT:AD:DP:GQ:PL	1/1:0,23:23:69:769,69,0</t>
  </si>
  <si>
    <t>chr1	65410</t>
  </si>
  <si>
    <t>10	rs577066141	CGTT	C	1061.73	PASS	AC=2;AF=1.00;AN=2;BaseQRankSum=-1.424e+00;DB;DP=29;ExcessHet=3.0103;FS=3.174;MLEAC=2;MLEAF=1.00;MQRankSum=0.00;QD=32.47;ReadPosRankSum=1.54;SOR=0.458;VQSLOD=-1.078e-01;culprit=ReadPosRankSum	GT:AD:DP:GQ:PL	1/1:</t>
  </si>
  <si>
    <t>1,26:27:71:1099,71,0</t>
  </si>
  <si>
    <t>chr1	65411</t>
  </si>
  <si>
    <t>86	rs11122086	T	G	1318.77	PASS	AC=2;AF=1.00;AN=2;DB;DP=39;ExcessHet=3.0103;FS=0.000;MLEAC=2;MLEAF=1.00;POSITIVE_TRAIN_SITE;QD=34.70;SOR=0.914;VQSLOD=5.96;culprit=QD	GT:AD:DP:GQ:PL	1/1:0,38:38:99:1347,114,0</t>
  </si>
  <si>
    <t>chr1	65412</t>
  </si>
  <si>
    <t>30	rs12744992	G	A	1088.77	PASS	AC=2;AF=1.00;AN=2;BaseQRankSum=1.64;DB;DP=35;ExcessHet=3.0103;FS=0.000;MLEAC=2;MLEAF=1.00;MQRankSum=0.00;POSITIVE_TRAIN_SITE;QD=34.02;ReadPosRankSum=1.09;SOR=0.249;VQSLOD=1.98;culprit=FS	GT:AD:DP:GQ:PL	1/1:1,31:32:</t>
  </si>
  <si>
    <t>85:1117,85,0</t>
  </si>
  <si>
    <t>76	rs12760251	C	T	1216.77	PASS	AC=2;AF=1.00;AN=2;DB;DP=35;ExcessHet=3.0103;FS=0.000;MLEAC=2;MLEAF=1.00;POSITIVE_TRAIN_SITE;QD=27.97;SOR=0.752;VQSLOD=6.14;culprit=FS	GT:AD:DP:GQ:PL	1/1:0,33:33:99:1245,99,0</t>
  </si>
  <si>
    <t>chr1	65415</t>
  </si>
  <si>
    <t>47	rs4908915	T	C	922.77	PASS	AC=2;AF=1.00;AN=2;DB;DP=26;ExcessHet=3.0103;FS=0.000;MLEAC=2;MLEAF=1.00;POSITIVE_TRAIN_SITE;QD=28.60;SOR=1.697;VQSLOD=5.44;culprit=FS	GT:AD:DP:GQ:PL	1/1:0,26:26:78:951,78,0</t>
  </si>
  <si>
    <t>chr1	65417</t>
  </si>
  <si>
    <t>13	rs3761927	T	C	1114.77	PASS	AC=2;AF=1.00;AN=2;DB;DP=31;ExcessHet=3.0103;FS=0.000;MLEAC=2;MLEAF=1.00;POSITIVE_TRAIN_SITE;QD=29.96;SOR=0.906;VQSLOD=6.61;culprit=FS	GT:AD:DP:GQ:PL	1/1:0,29:29:87:1143,87,0</t>
  </si>
  <si>
    <t>chr1	65421</t>
  </si>
  <si>
    <t>63	rs5772238	AT	A	1357.73	PASS	AC=2;AF=1.00;AN=2;DB;DP=32;ExcessHet=3.0103;FS=0.000;MLEAC=2;MLEAF=1.00;QD=23.77;SOR=1.214;VQSLOD=3.90;culprit=FS	GT:AD:DP:GQ:PGT:PID:PL:PS	1|1:0,31:31:93:1|1:6542163_AT_A:1395,93,0:6542163</t>
  </si>
  <si>
    <t>81	rs4434862	C	A	1366.77	PASS	AC=2;AF=1.00;AN=2;DB;DP=31;ExcessHet=3.0103;FS=0.000;MLEAC=2;MLEAF=1.00;QD=28.80;SOR=1.214;VQSLOD=4.60;culprit=FS	GT:AD:DP:GQ:PGT:PID:PL:PS	1|1:0,31:31:93:1|1:6542163_AT_A:1395,93,0:6542163</t>
  </si>
  <si>
    <t>chr1	65422</t>
  </si>
  <si>
    <t>13	rs4434863	C	G	1282.77	PASS	AC=2;AF=1.00;AN=2;DB;DP=30;ExcessHet=3.0103;FS=0.000;MLEAC=2;MLEAF=1.00;POSITIVE_TRAIN_SITE;QD=28.82;SOR=1.536;VQSLOD=3.82;culprit=FS	GT:AD:DP:GQ:PGT:PID:PL:PS	1|1:0,30:30:90:1|1:6542213_C_G:1311,90,0:6542213</t>
  </si>
  <si>
    <t>22	rs4262565	A	G	1167.77	PASS	AC=2;AF=1.00;AN=2;DB;DP=28;ExcessHet=3.0103;FS=0.000;MLEAC=2;MLEAF=1.00;POSITIVE_TRAIN_SITE;QD=30.59;SOR=1.528;VQSLOD=4.97;culprit=FS	GT:AD:DP:GQ:PGT:PID:PL:PS	1|1:0,27:27:81:1|1:6542213_C_G:1196,81,0:6542213</t>
  </si>
  <si>
    <t>chr1	65424</t>
  </si>
  <si>
    <t>65	rs35794526	A	AT	941.73	PASS	AC=2;AF=1.00;AN=2;DB;DP=32;ExcessHet=3.0103;FS=0.000;MLEAC=2;MLEAF=1.00;QD=33.63;SOR=0.836;VQSLOD=4.60;culprit=FS	GT:AD:DP:GQ:PL	1/1:0,28:28:84:979,84,0</t>
  </si>
  <si>
    <t>chr1	65425</t>
  </si>
  <si>
    <t>26	rs4908916	T	C	1077.77	PASS	AC=2;AF=1.00;AN=2;DB;DP=36;ExcessHet=3.0103;FS=0.000;MLEAC=2;MLEAF=1.00;POSITIVE_TRAIN_SITE;QD=31.70;SOR=1.085;VQSLOD=5.53;culprit=FS	GT:AD:DP:GQ:PL	1/1:0,34:34:99:1106,102,0</t>
  </si>
  <si>
    <t>chr1	65426</t>
  </si>
  <si>
    <t>95	rs4908917	G	A	1337.77	PASS	AC=2;AF=1.00;AN=2;DB;DP=40;ExcessHet=3.0103;FS=0.000;MLEAC=2;MLEAF=1.00;POSITIVE_TRAIN_SITE;QD=28.32;SOR=1.040;VQSLOD=5.71;culprit=FS	GT:AD:DP:GQ:PL	1/1:0,37:38:99:1366,111,0</t>
  </si>
  <si>
    <t>chr1	65428</t>
  </si>
  <si>
    <t>86	rs2412310	A	G	1268.77	PASS	AC=2;AF=1.00;AN=2;DB;DP=44;ExcessHet=3.0103;FS=0.000;MLEAC=2;MLEAF=1.00;POSITIVE_TRAIN_SITE;QD=29.51;SOR=1.179;VQSLOD=7.27;culprit=FS	GT:AD:DP:GQ:PL	1/1:0,43:43:99:1297,126,0</t>
  </si>
  <si>
    <t>chr1	65430</t>
  </si>
  <si>
    <t>91	rs2412309	A	G	545.77	PASS	AC=2;AF=1.00;AN=2;DB;DP=21;ExcessHet=3.0103;FS=0.000;MLEAC=2;MLEAF=1.00;POSITIVE_TRAIN_SITE;QD=27.29;SOR=1.721;VQSLOD=4.32;culprit=FS	GT:AD:DP:GQ:PL	1/1:0,20:20:58:574,58,0</t>
  </si>
  <si>
    <t>chr1	65432</t>
  </si>
  <si>
    <t>01	rs147847284	C	CT	263.77	PASS	AC=2;AF=1.00;AN=2;DB;DP=8;ExcessHet=3.0103;FS=0.000;MLEAC=2;MLEAF=1.00;QD=31.06;SOR=0.941;VQSLOD=2.54;culprit=FS	GT:AD:DP:GQ:PGT:PID:PL:PS	1|1:0,7:7:21:1|1:6543201_C_CT:301,21,0:6543201</t>
  </si>
  <si>
    <t>18	rs35815163	CAG	C	308.75	PASS	AC=2;AF=1.00;AN=2;DB;DP=8;ExcessHet=3.0103;FS=0.000;MLEAC=2;MLEAF=1.00;QD=29.23;SOR=0.693;VQSLOD=3.35;culprit=FS	GT:AD:DP:GQ:PGT:PID:PL:PS	1|1:0,8:8:24:1|1:6543201_C_CT:346,24,0:6543201</t>
  </si>
  <si>
    <t>chr1	65433</t>
  </si>
  <si>
    <t>64	rs11122087	G	T	1080.77	PASS	AC=2;AF=1.00;AN=2;DB;DP=30;ExcessHet=3.0103;FS=0.000;MLEAC=2;MLEAF=1.00;POSITIVE_TRAIN_SITE;QD=30.35;SOR=2.019;VQSLOD=5.00;culprit=FS	GT:AD:DP:GQ:PL	1/1:0,30:30:90:1109,90,0</t>
  </si>
  <si>
    <t>chr1	65436</t>
  </si>
  <si>
    <t>17	rs11122088	T	G	936.77	PASS	AC=2;AF=1.00;AN=2;DB;DP=28;ExcessHet=3.0103;FS=0.000;MLEAC=2;MLEAF=1.00;QD=30.35;SOR=1.697;VQSLOD=3.30;culprit=FS	GT:AD:DP:GQ:PL	1/1:0,26:26:78:965,78,0</t>
  </si>
  <si>
    <t>chr1	65438</t>
  </si>
  <si>
    <t>48	rs11122089	G	A	1000.77	PASS	AC=2;AF=1.00;AN=2;DB;DP=28;ExcessHet=3.0103;FS=0.000;MLEAC=2;MLEAF=1.00;POSITIVE_TRAIN_SITE;QD=29.51;SOR=0.922;VQSLOD=5.00;culprit=FS	GT:AD:DP:GQ:PL	1/1:0,27:27:81:1029,81,0</t>
  </si>
  <si>
    <t>chr1	65440</t>
  </si>
  <si>
    <t>82	rs10779789	T	C	669.77	PASS	AC=2;AF=1.00;AN=2;DB;DP=28;ExcessHet=3.0103;FS=0.000;MLEAC=2;MLEAF=1.00;POSITIVE_TRAIN_SITE;QD=24.81;SOR=2.387;VQSLOD=3.17;culprit=QD	GT:AD:DP:GQ:PL	1/1:0,27:27:80:698,80,0</t>
  </si>
  <si>
    <t>chr1	65443</t>
  </si>
  <si>
    <t>00	rs4908918	G	A	565.77	PASS	AC=2;AF=1.00;AN=2;DB;DP=16;ExcessHet=3.0103;FS=0.000;MLEAC=2;MLEAF=1.00;POSITIVE_TRAIN_SITE;QD=29.31;SOR=1.609;VQSLOD=4.01;culprit=FS	GT:AD:DP:GQ:PL	1/1:0,16:16:48:594,48,0</t>
  </si>
  <si>
    <t>59	rs144686982	A	AAAAATAAAAAAT	637.73	PASS	AC=2;AF=1.00;AN=2;DB;DP=16;ExcessHet=3.0103;FS=0.000;MLEAC=2;MLEAF=1.00;POSITIVE_TRAIN_SITE;QD=22.66;SOR=0.818;VQSLOD=4.87;culprit=FS	GT:AD:DP:GQ:PL	1/1:0,15:15:45:675,45,0</t>
  </si>
  <si>
    <t>chr1	65445</t>
  </si>
  <si>
    <t>37	rs4908919	A	G	436.77	PASS	AC=2;AF=1.00;AN=2;DB;DP=13;ExcessHet=3.0103;FS=0.000;MLEAC=2;MLEAF=1.00;QD=28.97;SOR=0.693;VQSLOD=2.86;culprit=FS	GT:AD:DP:GQ:PGT:PID:PL:PS	1|1:0,12:12:35:1|1:6544537_A_G:465,35,0:6544537</t>
  </si>
  <si>
    <t>44	rs61278197	C	CGCACGCACA	376.74	PASS	AC=2;AF=1.00;AN=2;DB;DP=10;ExcessHet=3.0103;FS=0.000;MLEAC=2;MLEAF=1.00;QD=32.25;SOR=0.693;VQSLOD=4.10;culprit=DP	GT:AD:DP:GQ:PGT:PID:PL:PS	1|1:0,10:10:30:1|1:6544537_A_G:414,30,0:6544537</t>
  </si>
  <si>
    <t>46	rs146016970	C	A	385.77	PASS	AC=2;AF=1.00;AN=2;DB;DP=10;ExcessHet=3.0103;FS=0.000;MLEAC=2;MLEAF=1.00;QD=31.25;SOR=0.693;VQSLOD=3.48;culprit=FS	GT:AD:DP:GQ:PGT:PID:PL:PS	1|1:0,10:10:30:1|1:6544537_A_G:414,30,0:6544537</t>
  </si>
  <si>
    <t>52	rs766003516	CCG	C	367.74	PASS	AC=2;AF=1.00;AN=2;DB;DP=9;ExcessHet=3.0103;FS=0.000;MLEAC=2;MLEAF=1.00;QD=31.07;SOR=0.892;VQSLOD=3.52;culprit=FS	GT:AD:DP:GQ:PGT:PID:PL:PS	1|1:0,9:9:27:1|1:6544537_A_G:405,27,0:6544537</t>
  </si>
  <si>
    <t>56	rs80204419	C	A	373.78	PASS	AC=2;AF=1.00;AN=2;DB;DP=9;ExcessHet=3.0103;FS=0.000;MLEAC=2;MLEAF=1.00;QD=30.42;SOR=0.892;VQSLOD=3.42;culprit=FS	GT:AD:DP:GQ:PGT:PID:PL:PS	1|1:0,9:9:27:1|1:6544537_A_G:402,27,0:6544537</t>
  </si>
  <si>
    <t>61	rs77573793	A	G	328.78	PASS	AC=2;AF=1.00;AN=2;DB;DP=8;ExcessHet=3.0103;FS=0.000;MLEAC=2;MLEAF=1.00;QD=28.68;SOR=1.179;VQSLOD=3.16;culprit=FS	GT:AD:DP:GQ:PGT:PID:PL:PS	1|1:0,8:8:24:1|1:6544537_A_G:357,24,0:6544537</t>
  </si>
  <si>
    <t>chr1	65457</t>
  </si>
  <si>
    <t>10	rs70981384	G	GCCCATGAGCACA	1266.73	PASS	AC=2;AF=1.00;AN=2;DB;DP=32;ExcessHet=3.0103;FS=0.000;MLEAC=2;MLEAF=1.00;QD=28.07;SOR=2.910;VQSLOD=2.88;culprit=FS	GT:AD:DP:GQ:PL	1/1:0,29:29:87:1304,87,0</t>
  </si>
  <si>
    <t>86	rs11122090	C	T	909.77	PASS	AC=2;AF=1.00;AN=2;DB;DP=24;ExcessHet=3.0103;FS=0.000;MLEAC=2;MLEAF=1.00;QD=27.62;SOR=3.442;VQSLOD=2.24;culprit=FS	GT:AD:DP:GQ:PL	1/1:0,24:24:72:938,72,0</t>
  </si>
  <si>
    <t>chr1	65459</t>
  </si>
  <si>
    <t>19	rs780815135	C	CAAA	130.73	PASS	AC=2;AF=1.00;AN=2;DB;DP=4;ExcessHet=3.0103;FS=0.000;MLEAC=1;MLEAF=0.500;QD=29.01;SOR=1.609;VQSLOD=3.09;culprit=FS	GT:AD:DP:GQ:PL	1/1:0,2:4:12:119,12,0</t>
  </si>
  <si>
    <t>chr1	65471</t>
  </si>
  <si>
    <t>39	rs10746502	T	C	925.77	PASS	AC=2;AF=1.00;AN=2;DB;DP=26;ExcessHet=3.0103;FS=0.000;MLEAC=2;MLEAF=1.00;POSITIVE_TRAIN_SITE;QD=33.81;SOR=1.022;VQSLOD=6.22;culprit=FS	GT:AD:DP:GQ:PL	1/1:0,26:26:78:954,78,0</t>
  </si>
  <si>
    <t>chr1	65473</t>
  </si>
  <si>
    <t>76	rs10746503	C	T	905.77	PASS	AC=2;AF=1.00;AN=2;DB;DP=24;ExcessHet=3.0103;FS=0.000;MLEAC=2;MLEAF=1.00;POSITIVE_TRAIN_SITE;QD=29.27;SOR=1.051;VQSLOD=5.46;culprit=FS	GT:AD:DP:GQ:PL	1/1:0,24:24:72:934,72,0</t>
  </si>
  <si>
    <t>chr1	65477</t>
  </si>
  <si>
    <t>54	rs7536908	C	T	925.77	PASS	AC=2;AF=1.00;AN=2;DB;DP=26;ExcessHet=3.0103;FS=0.000;MLEAC=2;MLEAF=1.00;POSITIVE_TRAIN_SITE;QD=23.54;SOR=0.941;VQSLOD=3.71;culprit=QD	GT:AD:DP:GQ:PL	1/1:0,25:25:75:954,75,0</t>
  </si>
  <si>
    <t>chr1	65479</t>
  </si>
  <si>
    <t>97	rs9727155	G	C	531.77	PASS	AC=2;AF=1.00;AN=2;DB;DP=15;ExcessHet=3.0103;FS=0.000;MLEAC=2;MLEAF=1.00;QD=29.64;SOR=0.818;VQSLOD=3.89;culprit=FS	GT:AD:DP:GQ:PL	1/1:0,15:15:45:560,45,0</t>
  </si>
  <si>
    <t>chr1	65481</t>
  </si>
  <si>
    <t>38	rs1333105525	C	CT	117.73	PASS	AC=1;AF=0.500;AN=2;BaseQRankSum=0.423;DB;DP=14;ExcessHet=3.0103;FS=2.480;MLEAC=1;MLEAF=0.500;MQRankSum=0.00;QD=10.70;ReadPosRankSum=-9.960e-01;SOR=0.148;VQSLOD=0.241;culprit=QD	GT:AD:DP:GQ:PL	0/1:5,6:13:99:155,0,</t>
  </si>
  <si>
    <t>chr1	65482</t>
  </si>
  <si>
    <t>59	rs9701016	C	T	942.77	PASS	AC=2;AF=1.00;AN=2;DB;DP=26;ExcessHet=3.0103;FS=0.000;MLEAC=2;MLEAF=1.00;POSITIVE_TRAIN_SITE;QD=31.41;SOR=1.519;VQSLOD=4.26;culprit=FS	GT:AD:DP:GQ:PL	1/1:0,24:24:72:971,72,0</t>
  </si>
  <si>
    <t>chr1	65483</t>
  </si>
  <si>
    <t>75	rs10779790	A	G	856.77	PASS	AC=2;AF=1.00;AN=2;DB;DP=24;ExcessHet=3.0103;FS=0.000;MLEAC=2;MLEAF=1.00;POSITIVE_TRAIN_SITE;QD=34.54;SOR=2.833;VQSLOD=3.83;culprit=QD	GT:AD:DP:GQ:PL	1/1:0,23:23:69:885,69,0</t>
  </si>
  <si>
    <t>chr1	65490</t>
  </si>
  <si>
    <t>91	rs6679921	G	A	707.77	PASS	AC=2;AF=1.00;AN=2;DB;DP=20;ExcessHet=3.0103;FS=0.000;MLEAC=2;MLEAF=1.00;POSITIVE_TRAIN_SITE;QD=30.98;SOR=0.793;VQSLOD=4.96;culprit=FS	GT:AD:DP:GQ:PL	1/1:0,19:19:57:736,57,0</t>
  </si>
  <si>
    <t>chr1	65494</t>
  </si>
  <si>
    <t>99	rs11122091	C	A	1325.77	PASS	AC=2;AF=1.00;AN=2;DB;DP=39;ExcessHet=3.0103;FS=0.000;MLEAC=2;MLEAF=1.00;POSITIVE_TRAIN_SITE;QD=30.95;SOR=0.693;VQSLOD=6.22;culprit=FS	GT:AD:DP:GQ:PL	1/1:0,36:36:99:1354,108,0</t>
  </si>
  <si>
    <t>chr1	65497</t>
  </si>
  <si>
    <t>91	rs10864622	A	G	824.77	PASS	AC=2;AF=1.00;AN=2;DB;DP=30;ExcessHet=3.0103;FS=0.000;MLEAC=2;MLEAF=1.00;POSITIVE_TRAIN_SITE;QD=29.46;SOR=0.836;VQSLOD=5.85;culprit=FS	GT:AD:DP:GQ:PL	1/1:0,28:28:83:853,83,0</t>
  </si>
  <si>
    <t>chr1	65498</t>
  </si>
  <si>
    <t>36	rs11579888	G	A	1241.77	PASS	AC=2;AF=1.00;AN=2;DB;DP=33;ExcessHet=3.0103;FS=0.000;MLEAC=2;MLEAF=1.00;POSITIVE_TRAIN_SITE;QD=28.15;SOR=0.880;VQSLOD=6.16;culprit=FS	GT:AD:DP:GQ:PL	1/1:0,33:33:99:1270,99,0</t>
  </si>
  <si>
    <t>98	rs11581831	C	T	1214.77	PASS	AC=2;AF=1.00;AN=2;DB;DP=32;ExcessHet=3.0103;FS=0.000;MLEAC=2;MLEAF=1.00;POSITIVE_TRAIN_SITE;QD=30.55;SOR=0.756;VQSLOD=6.16;culprit=FS	GT:AD:DP:GQ:PL	1/1:0,31:31:93:1243,93,0</t>
  </si>
  <si>
    <t>chr1	65500</t>
  </si>
  <si>
    <t>37	rs36059388	AT	A	1037.73	PASS	AC=2;AF=1.00;AN=2;BaseQRankSum=1.77;DB;DP=33;ExcessHet=3.0103;FS=3.424;MLEAC=2;MLEAF=1.00;MQRankSum=0.00;QD=31.45;ReadPosRankSum=1.10;SOR=0.618;VQSLOD=0.471;culprit=ReadPosRankSum	GT:AD:DP:GQ:PL	1/1:1,32:33:65:107</t>
  </si>
  <si>
    <t>5,65,0</t>
  </si>
  <si>
    <t>93	rs6683334	G	A	1490.77	PASS	AC=2;AF=1.00;AN=2;DB;DP=35;ExcessHet=3.0103;FS=0.000;MLEAC=2;MLEAF=1.00;POSITIVE_TRAIN_SITE;QD=29.82;SOR=1.002;VQSLOD=5.96;culprit=FS	GT:AD:DP:GQ:PGT:PID:PL:PS	1|1:0,34:35:99:1|1:6550093_G_A:1519,102,0:6550093</t>
  </si>
  <si>
    <t>chr1	65501</t>
  </si>
  <si>
    <t>00	rs6692838	C	T	1572.77	PASS	AC=2;AF=1.00;AN=2;DB;DP=37;ExcessHet=3.0103;FS=0.000;MLEAC=2;MLEAF=1.00;POSITIVE_TRAIN_SITE;QD=30.86;SOR=0.984;VQSLOD=5.60;culprit=FS	GT:AD:DP:GQ:PGT:PID:PL:PS	1|1:0,36:37:99:1|1:6550093_G_A:1601,108,0:6550093</t>
  </si>
  <si>
    <t>chr1	65503</t>
  </si>
  <si>
    <t>06	rs2063805	T	C	1038.77	PASS	AC=2;AF=1.00;AN=2;DB;DP=30;ExcessHet=3.0103;FS=0.000;MLEAC=2;MLEAF=1.00;POSITIVE_TRAIN_SITE;QD=30.44;SOR=1.942;VQSLOD=4.85;culprit=FS	GT:AD:DP:GQ:PL	1/1:0,29:29:87:1067,87,0</t>
  </si>
  <si>
    <t>22	rs2063806	C	T	1156.77	PASS	AC=2;AF=1.00;AN=2;DB;DP=34;ExcessHet=3.0103;FS=0.000;MLEAC=2;MLEAF=1.00;POSITIVE_TRAIN_SITE;QD=28.21;SOR=1.284;VQSLOD=3.88;culprit=FS	GT:AD:DP:GQ:PL	1/1:0,32:32:95:1185,95,0</t>
  </si>
  <si>
    <t>chr1	65506</t>
  </si>
  <si>
    <t>83	rs34186512	C	CT,CTT	1120.73	PASS	AC=1,1;AF=0.500,0.500;AN=2;DB;DP=34;ExcessHet=3.0103;FS=0.000;MLEAC=1,1;MLEAF=0.500,0.500;QD=33.64;SOR=0.892;VQSLOD=5.52;culprit=FS	GT:AD:DP:GQ:PL	1/2:0,14,17:31:99:1158,545,452,423,0,364</t>
  </si>
  <si>
    <t>chr1	65509</t>
  </si>
  <si>
    <t>66	rs10864623	C	G	1008.77	PASS	AC=2;AF=1.00;AN=2;DB;DP=31;ExcessHet=3.0103;FS=0.000;MLEAC=2;MLEAF=1.00;POSITIVE_TRAIN_SITE;QD=32.43;SOR=1.071;VQSLOD=5.92;culprit=FS	GT:AD:DP:GQ:PL	1/1:0,28:29:84:1037,84,0</t>
  </si>
  <si>
    <t>chr1	65513</t>
  </si>
  <si>
    <t>30	rs11122092	A	G	697.77	PASS	AC=2;AF=1.00;AN=2;DB;DP=26;ExcessHet=3.0103;FS=0.000;MLEAC=2;MLEAF=1.00;POSITIVE_TRAIN_SITE;QD=27.91;SOR=1.358;VQSLOD=5.18;culprit=FS	GT:AD:DP:GQ:PL	1/1:0,25:25:74:726,74,0</t>
  </si>
  <si>
    <t>chr1	65517</t>
  </si>
  <si>
    <t>94	rs12733111	G	A	1409.77	PASS	AC=2;AF=1.00;AN=2;DB;DP=39;ExcessHet=3.0103;FS=0.000;MLEAC=2;MLEAF=1.00;POSITIVE_TRAIN_SITE;QD=34.25;SOR=1.493;VQSLOD=3.98;culprit=QD	GT:AD:DP:GQ:PL	1/1:0,38:38:99:1438,114,0</t>
  </si>
  <si>
    <t>chr1	65519</t>
  </si>
  <si>
    <t>21	rs12759872	A	G	1290.77	PASS	AC=2;AF=1.00;AN=2;DB;DP=37;ExcessHet=3.0103;FS=0.000;MLEAC=2;MLEAF=1.00;QD=34.89;SOR=0.859;VQSLOD=3.53;culprit=QD	GT:AD:DP:GQ:PL	1/1:0,37:37:99:1319,111,0</t>
  </si>
  <si>
    <t>67	rs59832133	G	A	1127.77	PASS	AC=2;AF=1.00;AN=2;DB;DP=32;ExcessHet=3.0103;FS=0.000;MLEAC=2;MLEAF=1.00;QD=27.96;SOR=0.756;VQSLOD=4.51;culprit=FS	GT:AD:DP:GQ:PL	1/1:0,31:31:93:1156,93,0</t>
  </si>
  <si>
    <t>chr1	65522</t>
  </si>
  <si>
    <t>09	rs7552172	C	T	1510.77	PASS	AC=2;AF=1.00;AN=2;DB;DP=39;ExcessHet=3.0103;FS=0.000;MLEAC=2;MLEAF=1.00;POSITIVE_TRAIN_SITE;QD=25.48;SOR=2.613;VQSLOD=4.62;culprit=QD	GT:AD:DP:GQ:PL	1/1:0,39:39:99:1539,117,0</t>
  </si>
  <si>
    <t>67	rs10864624	G	A	1597.77	PASS	AC=2;AF=1.00;AN=2;DB;DP=44;ExcessHet=3.0103;FS=0.000;MLEAC=2;MLEAF=1.00;POSITIVE_TRAIN_SITE;QD=31.34;SOR=2.303;VQSLOD=5.71;culprit=FS	GT:AD:DP:GQ:PL	1/1:0,42:42:99:1626,126,0</t>
  </si>
  <si>
    <t>chr1	65523</t>
  </si>
  <si>
    <t>22	rs10779791	G	A	1432.77	PASS	AC=2;AF=1.00;AN=2;DB;DP=36;ExcessHet=3.0103;FS=0.000;MLEAC=2;MLEAF=1.00;QD=28.26;SOR=1.949;VQSLOD=4.02;culprit=FS	GT:AD:DP:GQ:PL	1/1:0,36:36:99:1461,108,0</t>
  </si>
  <si>
    <t>chr1	65525</t>
  </si>
  <si>
    <t>16	rs10779792	A	G	1360.77	PASS	AC=2;AF=1.00;AN=2;DB;DP=48;ExcessHet=3.0103;FS=0.000;MLEAC=2;MLEAF=1.00;POSITIVE_TRAIN_SITE;QD=34.02;SOR=2.303;VQSLOD=5.23;culprit=FS	GT:AD:DP:GQ:PL	1/1:0,40:42:99:1389,118,0</t>
  </si>
  <si>
    <t>42	rs10779793	C	T	1115.77	PASS	AC=2;AF=1.00;AN=2;DB;DP=34;ExcessHet=3.0103;FS=0.000;MLEAC=2;MLEAF=1.00;POSITIVE_TRAIN_SITE;QD=36.70;SOR=2.165;VQSLOD=4.58;culprit=QD	GT:AD:DP:GQ:PL	1/1:0,30:32:90:1144,90,0</t>
  </si>
  <si>
    <t>91	rs10779794	C	G	911.77	PASS	AC=2;AF=1.00;AN=2;DB;DP=29;ExcessHet=3.0103;FS=0.000;MLEAC=2;MLEAF=1.00;POSITIVE_TRAIN_SITE;QD=32.56;SOR=2.546;VQSLOD=4.92;culprit=FS	GT:AD:DP:GQ:PL	1/1:0,28:29:84:940,84,0</t>
  </si>
  <si>
    <t>chr1	65527</t>
  </si>
  <si>
    <t>22	rs6577580	A	G	639.77	PASS	AC=2;AF=1.00;AN=2;DB;DP=21;ExcessHet=3.0103;FS=0.000;MLEAC=2;MLEAF=1.00;POSITIVE_TRAIN_SITE;QD=31.99;SOR=1.402;VQSLOD=4.61;culprit=FS	GT:AD:DP:GQ:PL	1/1:0,20:20:60:668,60,0</t>
  </si>
  <si>
    <t>chr1	65528</t>
  </si>
  <si>
    <t>34	rs6577581	C	T	535.77	PASS	AC=2;AF=1.00;AN=2;BaseQRankSum=1.65;DB;DP=18;ExcessHet=3.0103;FS=0.000;MLEAC=2;MLEAF=1.00;MQRankSum=0.00;POSITIVE_TRAIN_SITE;QD=33.49;ReadPosRankSum=1.74;SOR=0.892;VQSLOD=1.31;culprit=FS	GT:AD:DP:GQ:PL	1/1:1,15:16:38</t>
  </si>
  <si>
    <t>:564,38,0</t>
  </si>
  <si>
    <t>chr1	65531</t>
  </si>
  <si>
    <t>30	rs6577582	A	C	1183.77	PASS	AC=2;AF=1.00;AN=2;DB;DP=36;ExcessHet=3.0103;FS=0.000;MLEAC=2;MLEAF=1.00;POSITIVE_TRAIN_SITE;QD=34.82;SOR=1.244;VQSLOD=6.41;culprit=QD	GT:AD:DP:GQ:PL	1/1:0,34:34:99:1212,102,0</t>
  </si>
  <si>
    <t>chr1	65535</t>
  </si>
  <si>
    <t>24	rs35449661	C	CT	1196.73	PASS	AC=2;AF=1.00;AN=2;DB;DP=38;ExcessHet=3.0103;FS=0.000;MLEAC=2;MLEAF=1.00;QD=33.24;SOR=1.209;VQSLOD=4.95;culprit=FS	GT:AD:DP:GQ:PL	1/1:0,36:36:99:1234,108,0</t>
  </si>
  <si>
    <t>chr1	65537</t>
  </si>
  <si>
    <t>98	rs4908921	T	C	699.77	PASS	AC=2;AF=1.00;AN=2;DB;DP=28;ExcessHet=3.0103;FS=0.000;MLEAC=2;MLEAF=1.00;POSITIVE_TRAIN_SITE;QD=26.91;SOR=0.997;VQSLOD=5.48;culprit=FS	GT:AD:DP:GQ:PL	1/1:0,26:28:76:728,76,0</t>
  </si>
  <si>
    <t>chr1	65538</t>
  </si>
  <si>
    <t>28	rs4908922	T	A	843.77	PASS	AC=2;AF=1.00;AN=2;DB;DP=27;ExcessHet=3.0103;FS=0.000;MLEAC=2;MLEAF=1.00;POSITIVE_TRAIN_SITE;QD=33.75;SOR=1.101;VQSLOD=5.19;culprit=FS	GT:AD:DP:GQ:PL	1/1:0,25:27:75:872,75,0</t>
  </si>
  <si>
    <t>49	rs146708232	AAAAG	A	997.73	PASS	AC=2;AF=1.00;AN=2;DB;DP=26;ExcessHet=3.0103;FS=0.000;MLEAC=2;MLEAF=1.00;QD=30.58;SOR=1.136;VQSLOD=4.38;culprit=FS	GT:AD:DP:GQ:PL	1/1:0,23:25:69:1035,69,0</t>
  </si>
  <si>
    <t>chr1	65543</t>
  </si>
  <si>
    <t>31	rs6693391	A	C	671.77	PASS	AC=2;AF=1.00;AN=2;DB;DP=16;ExcessHet=3.0103;FS=0.000;MLEAC=2;MLEAF=1.00;POSITIVE_TRAIN_SITE;QD=28.86;SOR=1.609;VQSLOD=4.49;culprit=FS	GT:AD:DP:GQ:PGT:PID:PL:PS	1|1:0,16:16:48:1|1:6554331_A_C:700,48,0:6554331</t>
  </si>
  <si>
    <t>55	rs6693400	A	G	672.77	PASS	AC=2;AF=1.00;AN=2;DB;DP=16;ExcessHet=3.0103;FS=0.000;MLEAC=2;MLEAF=1.00;QD=25.31;SOR=1.609;VQSLOD=2.61;culprit=QD	GT:AD:DP:GQ:PGT:PID:PL:PS	1|1:0,16:16:48:1|1:6554331_A_C:701,48,0:6554331</t>
  </si>
  <si>
    <t>chr1	65544</t>
  </si>
  <si>
    <t>66	rs12742808	A	G	397.77	PASS	AC=1;AF=0.500;AN=2;BaseQRankSum=-6.150e-01;DB;DP=19;ExcessHet=3.0103;FS=2.199;MLEAC=1;MLEAF=0.500;MQRankSum=0.00;QD=20.94;ReadPosRankSum=0.741;SOR=0.235;VQSLOD=0.657;culprit=FS	GT:AD:DP:GQ:PL	0/1:5,14:19:99:426,0,11</t>
  </si>
  <si>
    <t>75	rs4908923	G	A	816.77	PASS	AC=2;AF=1.00;AN=2;DB;DP=20;ExcessHet=3.0103;FS=0.000;MLEAC=2;MLEAF=1.00;POSITIVE_TRAIN_SITE;QD=28.61;SOR=1.127;VQSLOD=5.71;culprit=FS	GT:AD:DP:GQ:PL	1/1:0,20:20:60:845,60,0</t>
  </si>
  <si>
    <t>chr1	65545</t>
  </si>
  <si>
    <t>93	rs4908924	C	G	819.77	PASS	AC=2;AF=1.00;AN=2;DB;DP=30;ExcessHet=3.0103;FS=0.000;MLEAC=2;MLEAF=1.00;POSITIVE_TRAIN_SITE;QD=27.33;SOR=1.536;VQSLOD=4.88;culprit=FS	GT:AD:DP:GQ:PL	1/1:0,30:30:89:848,89,0</t>
  </si>
  <si>
    <t>chr1	65550</t>
  </si>
  <si>
    <t>47	rs4908925	C	A	1698.77	PASS	AC=2;AF=1.00;AN=2;DB;DP=48;ExcessHet=3.0103;FS=0.000;MLEAC=2;MLEAF=1.00;POSITIVE_TRAIN_SITE;QD=30.38;SOR=2.208;VQSLOD=5.93;culprit=FS	GT:AD:DP:GQ:PL	1/1:0,47:48:99:1727,141,0</t>
  </si>
  <si>
    <t>chr1	65556</t>
  </si>
  <si>
    <t>30	rs925745	A	G	579.77	PASS	AC=2;AF=1.00;AN=2;DB;DP=14;ExcessHet=3.0103;FS=0.000;MLEAC=2;MLEAF=1.00;POSITIVE_TRAIN_SITE;QD=27.42;SOR=0.976;VQSLOD=4.47;culprit=FS	GT:AD:DP:GQ:PGT:PID:PL:PS	1|1:0,14:14:42:1|1:6555630_A_G:608,42,0:6555630</t>
  </si>
  <si>
    <t>35	rs925744	C	T	616.77	PASS	AC=2;AF=1.00;AN=2;DB;DP=15;ExcessHet=3.0103;FS=0.000;MLEAC=2;MLEAF=1.00;POSITIVE_TRAIN_SITE;QD=34.50;SOR=0.818;VQSLOD=4.14;culprit=QD	GT:AD:DP:GQ:PGT:PID:PL:PS	1|1:0,15:15:45:1|1:6555630_A_G:645,45,0:6555630</t>
  </si>
  <si>
    <t>chr1	65561</t>
  </si>
  <si>
    <t>13	rs11122093	T	C	700.77	PASS	AC=2;AF=1.00;AN=2;DB;DP=20;ExcessHet=3.0103;FS=0.000;MLEAC=2;MLEAF=1.00;POSITIVE_TRAIN_SITE;QD=29.90;SOR=3.056;VQSLOD=3.69;culprit=FS	GT:AD:DP:GQ:PL	1/1:0,20:20:60:729,60,0</t>
  </si>
  <si>
    <t>chr1	65563</t>
  </si>
  <si>
    <t>85	rs35268740	T	TTCTA	1311.73	PASS	AC=2;AF=1.00;AN=2;DB;DP=40;ExcessHet=3.0103;FS=0.000;MLEAC=2;MLEAF=1.00;QD=31.52;SOR=0.976;VQSLOD=4.97;culprit=FS	GT:AD:DP:GQ:PL	1/1:0,30:30:90:1349,90,0</t>
  </si>
  <si>
    <t>chr1	65566</t>
  </si>
  <si>
    <t>98	rs12731274	G	A	627.77	PASS	AC=2;AF=1.00;AN=2;DB;DP=20;ExcessHet=3.0103;FS=0.000;MLEAC=2;MLEAF=1.00;POSITIVE_TRAIN_SITE;QD=34.88;SOR=2.833;VQSLOD=3.30;culprit=QD	GT:AD:DP:GQ:PL	1/1:0,18:18:54:656,54,0</t>
  </si>
  <si>
    <t>chr1	65569</t>
  </si>
  <si>
    <t>81	rs4908926	C	T	413.77	PASS	AC=2;AF=1.00;AN=2;DB;DP=13;ExcessHet=3.0103;FS=0.000;MLEAC=2;MLEAF=1.00;POSITIVE_TRAIN_SITE;QD=34.48;SOR=0.836;VQSLOD=4.54;culprit=QD	GT:AD:DP:GQ:PL	1/1:0,12:13:36:442,36,0</t>
  </si>
  <si>
    <t>chr1	65570</t>
  </si>
  <si>
    <t>08	rs573774106	CA	C	184.73	PASS	AC=1;AF=0.500;AN=2;BaseQRankSum=2.15;DB;DP=13;ExcessHet=3.0103;FS=0.000;MLEAC=1;MLEAF=0.500;MQRankSum=-3.190e-01;QD=16.79;ReadPosRankSum=0.980;SOR=0.495;VQSLOD=3.07;culprit=FS	GT:AD:DP:GQ:PL	0/1:3,8:12:63:222,0,63</t>
  </si>
  <si>
    <t>chr1	65580</t>
  </si>
  <si>
    <t>42	rs143469686	G	GT	494.73	PASS	AC=2;AF=1.00;AN=2;DB;DP=13;ExcessHet=3.0103;FS=0.000;MLEAC=2;MLEAF=1.00;QD=25.81;SOR=0.836;VQSLOD=3.17;culprit=FS	GT:AD:DP:GQ:PGT:PID:PL:PS	1|1:0,12:13:36:1|1:6558042_G_GT:532,36,0:6558042</t>
  </si>
  <si>
    <t>53	rs147978546	TG	T	588.73	PASS	AC=2;AF=1.00;AN=2;DB;DP=16;ExcessHet=3.0103;FS=0.000;MLEAC=2;MLEAF=1.00;QD=27.35;SOR=0.818;VQSLOD=2.93;culprit=FS	GT:AD:DP:GQ:PGT:PID:PL:PS	1|1:0,14:15:42:1|1:6558042_G_GT:626,42,0:6558042</t>
  </si>
  <si>
    <t>chr1	65583</t>
  </si>
  <si>
    <t>17	rs10157300	T	C	756.77	PASS	AC=2;AF=1.00;AN=2;DB;DP=24;ExcessHet=3.0103;FS=0.000;MLEAC=2;MLEAF=1.00;POSITIVE_TRAIN_SITE;QD=34.40;SOR=1.085;VQSLOD=5.00;culprit=QD	GT:AD:DP:GQ:PL	1/1:0,22:22:66:785,66,0</t>
  </si>
  <si>
    <t>chr1	65587</t>
  </si>
  <si>
    <t>25	rs10157142	A	T	749.77	PASS	AC=2;AF=1.00;AN=2;DB;DP=22;ExcessHet=3.0103;FS=0.000;MLEAC=2;MLEAF=1.00;POSITIVE_TRAIN_SITE;QD=34.89;SOR=0.990;VQSLOD=4.85;culprit=QD	GT:AD:DP:GQ:PL	1/1:0,21:21:63:778,63,0</t>
  </si>
  <si>
    <t>chr1	65596</t>
  </si>
  <si>
    <t>90	rs7549239	G	A	618.77	PASS	AC=2;AF=1.00;AN=2;DB;DP=16;ExcessHet=3.0103;FS=0.000;MLEAC=2;MLEAF=1.00;POSITIVE_TRAIN_SITE;QD=33.56;SOR=1.244;VQSLOD=4.79;culprit=FS	GT:AD:DP:GQ:PL	1/1:0,16:16:48:647,48,0</t>
  </si>
  <si>
    <t>chr1	65599</t>
  </si>
  <si>
    <t>98	rs564153870	CA	C	330.73	PASS	AC=2;AF=1.00;AN=2;DB;DP=16;ExcessHet=3.0103;FS=0.000;MLEAC=2;MLEAF=1.00;QD=27.56;SOR=1.445;VQSLOD=3.38;culprit=FS	GT:AD:DP:GQ:PL	1/1:0,12:12:36:368,36,0</t>
  </si>
  <si>
    <t>chr1	65600</t>
  </si>
  <si>
    <t>27	rs7522995	T	G	409.77	PASS	AC=2;AF=1.00;AN=2;DB;DP=16;ExcessHet=3.0103;FS=0.000;MLEAC=2;MLEAF=1.00;POSITIVE_TRAIN_SITE;QD=25.61;SOR=0.693;VQSLOD=4.25;culprit=QD	GT:AD:DP:GQ:PL	1/1:0,16:16:47:438,47,0</t>
  </si>
  <si>
    <t>chr1	65602</t>
  </si>
  <si>
    <t>38	rs10157237	C	G	437.77	PASS	AC=2;AF=1.00;AN=2;DB;DP=14;ExcessHet=3.0103;FS=0.000;MLEAC=2;MLEAF=1.00;POSITIVE_TRAIN_SITE;QD=31.27;SOR=1.329;VQSLOD=3.46;culprit=FS	GT:AD:DP:GQ:PL	1/1:0,14:14:42:466,42,0</t>
  </si>
  <si>
    <t>chr1	65603</t>
  </si>
  <si>
    <t>90	rs10157515	A	G	775.77	PASS	AC=2;AF=1.00;AN=2;DB;DP=21;ExcessHet=3.0103;FS=0.000;MLEAC=2;MLEAF=1.00;POSITIVE_TRAIN_SITE;QD=30.17;SOR=2.200;VQSLOD=4.55;culprit=FS	GT:AD:DP:GQ:PL	1/1:0,21:21:63:804,63,0</t>
  </si>
  <si>
    <t>chr1	65608</t>
  </si>
  <si>
    <t>30	rs4582827	A	C	660.77	PASS	AC=2;AF=1.00;AN=2;DB;DP=20;ExcessHet=3.0103;FS=0.000;MLEAC=2;MLEAF=1.00;POSITIVE_TRAIN_SITE;QD=33.04;SOR=2.093;VQSLOD=3.79;culprit=FS	GT:AD:DP:GQ:PL	1/1:0,20:20:60:689,60,0</t>
  </si>
  <si>
    <t>chr1	65609</t>
  </si>
  <si>
    <t>18	rs6668486	A	G	288.78	PASS	AC=2;AF=1.00;AN=2;DB;DP=8;ExcessHet=3.0103;FS=0.000;MLEAC=2;MLEAF=1.00;POSITIVE_TRAIN_SITE;QD=33.22;SOR=1.179;VQSLOD=4.42;culprit=FS	GT:AD:DP:GQ:PL	1/1:0,8:8:24:317,24,0</t>
  </si>
  <si>
    <t>86	rs35928406	C	CAA	174.87	PASS	AC=2;AF=1.00;AN=2;DB;DP=6;ExcessHet=3.0103;FS=0.000;MLEAC=2;MLEAF=1.00;QD=34.97;SOR=1.981;VQSLOD=3.38;culprit=QD	GT:AD:DP:GQ:PL	1/1:0,5:5:15:212,15,0</t>
  </si>
  <si>
    <t>chr1	65614</t>
  </si>
  <si>
    <t>24	rs3986419	A	G	866.77	PASS	AC=2;AF=1.00;AN=2;DB;DP=26;ExcessHet=3.0103;FS=0.000;MLEAC=2;MLEAF=1.00;POSITIVE_TRAIN_SITE;QD=33.07;SOR=0.859;VQSLOD=4.93;culprit=FS	GT:AD:DP:GQ:PL	1/1:0,24:24:72:895,72,0</t>
  </si>
  <si>
    <t>chr1	65617</t>
  </si>
  <si>
    <t>14	rs33969940	C	CA	696.73	PASS	AC=2;AF=1.00;AN=2;DB;DP=24;ExcessHet=3.0103;FS=0.000;MLEAC=2;MLEAF=1.00;QD=31.67;SOR=0.874;VQSLOD=4.50;culprit=FS	GT:AD:DP:GQ:PL	1/1:0,22:22:66:734,66,0</t>
  </si>
  <si>
    <t>chr1	65619</t>
  </si>
  <si>
    <t>36	rs3986418	G	C	686.77	PASS	AC=2;AF=1.00;AN=2;DB;DP=20;ExcessHet=3.0103;FS=0.000;MLEAC=2;MLEAF=1.00;POSITIVE_TRAIN_SITE;QD=34.34;SOR=1.402;VQSLOD=4.56;culprit=QD	GT:AD:DP:GQ:PL	1/1:0,20:20:60:715,60,0</t>
  </si>
  <si>
    <t>51	rs3986417	T	C	569.77	PASS	AC=2;AF=1.00;AN=2;DB;DP=23;ExcessHet=3.0103;FS=0.000;MLEAC=2;MLEAF=1.00;QD=25.90;SOR=1.931;VQSLOD=2.92;culprit=QD	GT:AD:DP:GQ:PL	1/1:0,22:22:64:598,64,0</t>
  </si>
  <si>
    <t>chr1	65621</t>
  </si>
  <si>
    <t>15	rs3861755	G	A	930.77	PASS	AC=2;AF=1.00;AN=2;DB;DP=27;ExcessHet=3.0103;FS=0.000;MLEAC=2;MLEAF=1.00;POSITIVE_TRAIN_SITE;QD=30.08;SOR=0.859;VQSLOD=5.89;culprit=FS	GT:AD:DP:GQ:PL	1/1:0,24:24:72:959,72,0</t>
  </si>
  <si>
    <t>chr1	65622</t>
  </si>
  <si>
    <t>29	rs7412903	C	T	1318.77	PASS	AC=2;AF=1.00;AN=2;DB;DP=32;ExcessHet=3.0103;FS=0.000;MLEAC=2;MLEAF=1.00;POSITIVE_TRAIN_SITE;QD=31.38;SOR=0.892;VQSLOD=6.02;culprit=FS	GT:AD:DP:GQ:PGT:PID:PL:PS	1|1:0,30:31:90:1|1:6562229_C_T:1347,90,0:6562229</t>
  </si>
  <si>
    <t>36	rs61782505	C	T	1355.77	PASS	AC=2;AF=1.00;AN=2;DB;DP=32;ExcessHet=3.0103;FS=0.000;MLEAC=2;MLEAF=1.00;POSITIVE_TRAIN_SITE;QD=30.90;SOR=0.693;VQSLOD=5.54;culprit=FS	GT:AD:DP:GQ:PGT:PID:PL:PS	1|1:0,31:32:93:1|1:6562229_C_T:1384,93,0:6562229</t>
  </si>
  <si>
    <t>chr1	65630</t>
  </si>
  <si>
    <t>62	rs4908927	G	T	1079.77	PASS	AC=2;AF=1.00;AN=2;BaseQRankSum=1.75;DB;DP=33;ExcessHet=3.0103;FS=3.485;MLEAC=2;MLEAF=1.00;MQRankSum=0.00;NEGATIVE_TRAIN_SITE;POSITIVE_TRAIN_SITE;QD=38.08;ReadPosRankSum=-4.780e-01;SOR=0.673;VQSLOD=-8.912e-01;culprit</t>
  </si>
  <si>
    <t>=QD	GT:AD:DP:GQ:PL	1/1:1,28:29:77:1108</t>
  </si>
  <si>
    <t>,77,0</t>
  </si>
  <si>
    <t>chr1	65634</t>
  </si>
  <si>
    <t>39	rs4908563	C	T	581.77	PASS	AC=2;AF=1.00;AN=2;DB;DP=19;ExcessHet=3.0103;FS=0.000;MLEAC=2;MLEAF=1.00;POSITIVE_TRAIN_SITE;QD=34.22;SOR=1.371;VQSLOD=4.78;culprit=QD	GT:AD:DP:GQ:PL	1/1:0,17:17:51:610,51,0</t>
  </si>
  <si>
    <t>chr1	65646</t>
  </si>
  <si>
    <t>04	rs4908564	T	G	804.77	PASS	AC=2;AF=1.00;AN=2;DB;DP=27;ExcessHet=3.0103;FS=0.000;MLEAC=2;MLEAF=1.00;POSITIVE_TRAIN_SITE;QD=32.19;SOR=1.022;VQSLOD=5.13;culprit=FS	GT:AD:DP:GQ:PL	1/1:0,25:26:75:833,75,0</t>
  </si>
  <si>
    <t>chr1	65663</t>
  </si>
  <si>
    <t>61	rs10864627	C	G	323.77	PASS	AC=2;AF=1.00;AN=2;DB;DP=10;ExcessHet=3.0103;FS=0.000;MLEAC=2;MLEAF=1.00;POSITIVE_TRAIN_SITE;QD=32.38;SOR=2.303;VQSLOD=3.42;culprit=FS	GT:AD:DP:GQ:PL	1/1:0,10:10:30:352,30,0</t>
  </si>
  <si>
    <t>chr1	65664</t>
  </si>
  <si>
    <t>46	rs11122094	A	G	297.77	PASS	AC=2;AF=1.00;AN=2;DB;DP=12;ExcessHet=3.0103;FS=0.000;MLEAC=2;MLEAF=1.00;POSITIVE_TRAIN_SITE;QD=29.78;SOR=1.270;VQSLOD=4.90;culprit=FS	GT:AD:DP:GQ:PL	1/1:0,10:11:30:326,30,0</t>
  </si>
  <si>
    <t>chr1	65665</t>
  </si>
  <si>
    <t>55	rs12080675	C	A	720.77	PASS	AC=2;AF=1.00;AN=2;DB;DP=20;ExcessHet=3.0103;FS=0.000;MLEAC=2;MLEAF=1.00;POSITIVE_TRAIN_SITE;QD=29.32;SOR=2.531;VQSLOD=4.74;culprit=FS	GT:AD:DP:GQ:PL	1/1:0,19:20:57:749,57,0</t>
  </si>
  <si>
    <t>chr1	65666</t>
  </si>
  <si>
    <t>95	rs11122095	G	A	908.77	PASS	AC=2;AF=1.00;AN=2;DB;DP=27;ExcessHet=3.0103;FS=0.000;MLEAC=2;MLEAF=1.00;POSITIVE_TRAIN_SITE;QD=34.95;SOR=1.981;VQSLOD=4.59;culprit=QD	GT:AD:DP:GQ:PL	1/1:0,26:26:78:937,78,0</t>
  </si>
  <si>
    <t>chr1	65669</t>
  </si>
  <si>
    <t>95	rs553177744	GA	G	324.73	PASS	AC=1;AF=0.500;AN=2;BaseQRankSum=0.649;DB;DP=14;ExcessHet=3.0103;FS=0.000;MLEAC=1;MLEAF=0.500;MQRankSum=0.00;QD=23.20;ReadPosRankSum=0.390;SOR=0.593;VQSLOD=2.20;culprit=FS	GT:AD:DP:GQ:PL	0/1:5,9:14:99:362,0,180</t>
  </si>
  <si>
    <t>chr1	65670</t>
  </si>
  <si>
    <t>88	rs11586033	A	G	973.77	PASS	AC=2;AF=1.00;AN=2;DB;DP=26;ExcessHet=3.0103;FS=0.000;MLEAC=2;MLEAF=1.00;POSITIVE_TRAIN_SITE;QD=30.67;SOR=0.846;VQSLOD=5.43;culprit=FS	GT:AD:DP:GQ:PL	1/1:0,26:26:78:1002,78,0</t>
  </si>
  <si>
    <t>chr1	65674</t>
  </si>
  <si>
    <t>52	rs12751023	T	C	740.77	PASS	AC=2;AF=1.00;AN=2;DB;DP=19;ExcessHet=3.0103;FS=0.000;MLEAC=2;MLEAF=1.00;QD=27.15;SOR=0.914;VQSLOD=3.87;culprit=FS	GT:AD:DP:GQ:PGT:PID:PL:PS	1|1:0,18:18:54:1|1:6567452_T_C:769,54,0:6567452</t>
  </si>
  <si>
    <t>76	rs12136739	T	C	759.77	PASS	AC=2;AF=1.00;AN=2;DB;DP=18;ExcessHet=3.0103;FS=0.000;MLEAC=2;MLEAF=1.00;QD=29.15;SOR=0.914;VQSLOD=3.52;culprit=FS	GT:AD:DP:GQ:PGT:PID:PL:PS	1|1:0,18:18:54:1|1:6567452_T_C:788,54,0:6567452</t>
  </si>
  <si>
    <t>chr1	65675</t>
  </si>
  <si>
    <t>63	rs34650839	G	GA	612.73	PASS	AC=2;AF=1.00;AN=2;DB;DP=22;ExcessHet=3.0103;FS=0.000;MLEAC=2;MLEAF=1.00;QD=30.64;SOR=2.093;VQSLOD=3.62;culprit=FS	GT:AD:DP:GQ:PL	1/1:0,20:20:60:650,60,0</t>
  </si>
  <si>
    <t>chr1	65685</t>
  </si>
  <si>
    <t>34	rs74312754	CTG	C	1352.73	PASS	AC=2;AF=1.00;AN=2;DB;DP=32;ExcessHet=3.0103;FS=0.000;MLEAC=2;MLEAF=1.00;QD=31.64;SOR=0.756;VQSLOD=4.67;culprit=FS	GT:AD:DP:GQ:PL	1/1:0,31:31:93:1390,93,0</t>
  </si>
  <si>
    <t>chr1	65686</t>
  </si>
  <si>
    <t>09	rs4908929	C	T	1589.77	PASS	AC=2;AF=1.00;AN=2;DB;DP=42;ExcessHet=3.0103;FS=0.000;MLEAC=2;MLEAF=1.00;POSITIVE_TRAIN_SITE;QD=30.84;SOR=1.005;VQSLOD=6.71;culprit=FS	GT:AD:DP:GQ:PL	1/1:0,42:42:99:1618,126,0</t>
  </si>
  <si>
    <t>chr1	65689</t>
  </si>
  <si>
    <t>59	rs56829014	A	AG	155.73	PASS	AC=1;AF=0.500;AN=2;BaseQRankSum=0.227;DB;DP=12;ExcessHet=3.0103;FS=3.424;MLEAC=1;MLEAF=0.500;MQRankSum=0.00;POSITIVE_TRAIN_SITE;QD=12.98;ReadPosRankSum=-1.763e+00;SOR=0.055;VQSLOD=1.18;culprit=ReadPosRankSum	GT:AD:</t>
  </si>
  <si>
    <t>DP:GQ:PL	0/1:6,6:12:99:193,0,201</t>
  </si>
  <si>
    <t>chr1	65692</t>
  </si>
  <si>
    <t>14	rs4908930	A	G	74.77	PASS	AC=1;AF=0.500;AN=2;BaseQRankSum=-1.902e+00;DB;DP=8;ExcessHet=3.0103;FS=0.000;MLEAC=1;MLEAF=0.500;MQRankSum=0.00;POSITIVE_TRAIN_SITE;QD=9.35;ReadPosRankSum=0.545;SOR=0.223;VQSLOD=1.97;culprit=FS	GT:AD:DP:GQ:PL	0/1:4,4:</t>
  </si>
  <si>
    <t>8:99:103,0,137</t>
  </si>
  <si>
    <t>chr1	65700</t>
  </si>
  <si>
    <t>20	rs59297310	AGG	A	164.87	PASS	AC=2;AF=1.00;AN=2;DB;DP=5;ExcessHet=3.0103;FS=0.000;MLEAC=2;MLEAF=1.00;QD=32.97;SOR=1.022;VQSLOD=2.55;culprit=FS	GT:AD:DP:GQ:PL	1/1:0,5:5:15:202,15,0</t>
  </si>
  <si>
    <t>chr1	65704</t>
  </si>
  <si>
    <t>44	rs35825229	C	CA	288.73	PASS	AC=1;AF=0.500;AN=2;BaseQRankSum=-1.089e+00;DB;DP=25;ExcessHet=3.0103;FS=13.262;MLEAC=1;MLEAF=0.500;MQRankSum=0.00;QD=12.55;ReadPosRankSum=-1.014e+00;SOR=0.850;VQSLOD=-8.335e-01;culprit=FS	GT:AD:DP:GQ:PL	0/1:11,12:2</t>
  </si>
  <si>
    <t>4:99:326,0,271</t>
  </si>
  <si>
    <t>chr1	65705</t>
  </si>
  <si>
    <t>62	rs12082471	G	C	293.77	PASS	AC=1;AF=0.500;AN=2;BaseQRankSum=-1.706e+00;DB;DP=31;ExcessHet=3.0103;FS=0.000;MLEAC=1;MLEAF=0.500;MQRankSum=0.00;POSITIVE_TRAIN_SITE;QD=10.49;ReadPosRankSum=0.044;SOR=0.663;VQSLOD=5.56;culprit=FS	GT:AD:DP:GQ:PL	0/1:</t>
  </si>
  <si>
    <t>17,11:29:99:322,0,486</t>
  </si>
  <si>
    <t>chr1	65712</t>
  </si>
  <si>
    <t>59	rs11122096	G	A	850.77	PASS	AC=2;AF=1.00;AN=2;DB;DP=27;ExcessHet=3.0103;FS=0.000;MLEAC=2;MLEAF=1.00;POSITIVE_TRAIN_SITE;QD=32.72;SOR=0.922;VQSLOD=4.16;culprit=FS	GT:AD:DP:GQ:PL	1/1:0,26:27:78:879,78,0</t>
  </si>
  <si>
    <t>92	rs34514006	TC	T	925.73	PASS	AC=2;AF=1.00;AN=2;DB;DP=28;ExcessHet=3.0103;FS=0.000;MLEAC=2;MLEAF=1.00;QD=30.54;SOR=0.922;VQSLOD=4.81;culprit=FS	GT:AD:DP:GQ:PL	1/1:0,26:27:78:963,78,0</t>
  </si>
  <si>
    <t>chr1	65713</t>
  </si>
  <si>
    <t>71	rs11587438	C	T	1266.77	PASS	AC=2;AF=1.00;AN=2;DB;DP=36;ExcessHet=3.0103;FS=0.000;MLEAC=2;MLEAF=1.00;POSITIVE_TRAIN_SITE;QD=25.79;SOR=0.804;VQSLOD=5.81;culprit=QD	GT:AD:DP:GQ:PL	1/1:0,35:36:99:1295,105,0</t>
  </si>
  <si>
    <t>chr1	65715</t>
  </si>
  <si>
    <t>55	rs12760552	C	T	733.77	PASS	AC=2;AF=1.00;AN=2;DB;DP=23;ExcessHet=3.0103;FS=0.000;MLEAC=2;MLEAF=1.00;POSITIVE_TRAIN_SITE;QD=32.29;SOR=1.127;VQSLOD=5.48;culprit=FS	GT:AD:DP:GQ:PL	1/1:0,20:20:60:762,60,0</t>
  </si>
  <si>
    <t>chr1	65716</t>
  </si>
  <si>
    <t>40	rs12760709	C	T	905.77	PASS	AC=2;AF=1.00;AN=2;DB;DP=24;ExcessHet=3.0103;FS=0.000;MLEAC=2;MLEAF=1.00;POSITIVE_TRAIN_SITE;QD=26.46;SOR=2.124;VQSLOD=4.42;culprit=QD	GT:AD:DP:GQ:PL	1/1:0,24:24:72:934,72,0</t>
  </si>
  <si>
    <t>chr1	65722</t>
  </si>
  <si>
    <t>65	rs577479982	ATT	A	423.73	PASS	AC=2;AF=1.00;AN=2;DB;DP=12;ExcessHet=3.0103;FS=0.000;MLEAC=2;MLEAF=1.00;QD=33.80;SOR=1.445;VQSLOD=3.29;culprit=QD	GT:AD:DP:GQ:PL	1/1:0,12:12:36:461,36,0</t>
  </si>
  <si>
    <t>chr1	65731</t>
  </si>
  <si>
    <t>70	rs12132145	G	A	696.77	PASS	AC=1;AF=0.500;AN=2;BaseQRankSum=3.84;DB;DP=27;ExcessHet=3.0103;FS=1.757;MLEAC=1;MLEAF=0.500;MQRankSum=0.00;POSITIVE_TRAIN_SITE;QD=26.80;ReadPosRankSum=0.350;SOR=0.346;VQSLOD=0.695;culprit=QD	GT:AD:DP:GQ:PGT:PID:PL:P</t>
  </si>
  <si>
    <t>S	0|1:8,18:26:99:0|1:6573170_G_A:725,0</t>
  </si>
  <si>
    <t>,282:6573170</t>
  </si>
  <si>
    <t>74	rs12132146	G	A	696.77	PASS	AC=1;AF=0.500;AN=2;BaseQRankSum=3.52;DB;DP=26;ExcessHet=3.0103;FS=1.757;MLEAC=1;MLEAF=0.500;MQRankSum=0.00;POSITIVE_TRAIN_SITE;QD=26.80;ReadPosRankSum=0.729;SOR=0.346;VQSLOD=0.604;culprit=QD	GT:AD:DP:GQ:PGT:PID:PL:P</t>
  </si>
  <si>
    <t>chr1	65751</t>
  </si>
  <si>
    <t>71	rs10864628	A	G	898.77	PASS	AC=2;AF=1.00;AN=2;DB;DP=29;ExcessHet=3.0103;FS=0.000;MLEAC=2;MLEAF=1.00;POSITIVE_TRAIN_SITE;QD=32.10;SOR=0.836;VQSLOD=6.13;culprit=FS	GT:AD:DP:GQ:PL	1/1:0,28:28:83:927,83,0</t>
  </si>
  <si>
    <t>chr1	65756</t>
  </si>
  <si>
    <t>96	rs11808319	C	T	63.28	PASS	AC=2;AF=1.00;AN=2;DB;DP=3;ExcessHet=3.0103;FS=0.000;MLEAC=2;MLEAF=1.00;QD=21.09;SOR=2.833;VQSLOD=0.461;culprit=DP	GT:AD:DP:GQ:PL	1/1:0,3:3:9:91,9,0</t>
  </si>
  <si>
    <t>chr1	65757</t>
  </si>
  <si>
    <t>56	rs11122099	G	C	99.03	PASS	AC=2;AF=1.00;AN=2;DB;DP=4;ExcessHet=3.0103;FS=0.000;MLEAC=2;MLEAF=1.00;POSITIVE_TRAIN_SITE;QD=24.76;SOR=3.258;VQSLOD=2.28;culprit=QD	GT:AD:DP:GQ:PL	1/1:0,4:4:12:127,12,0</t>
  </si>
  <si>
    <t>chr1	65764</t>
  </si>
  <si>
    <t>01	rs17492553	C	T	449.77	PASS	AC=1;AF=0.500;AN=2;BaseQRankSum=4.72;DB;DP=36;ExcessHet=3.0103;FS=5.188;MLEAC=1;MLEAF=0.500;MQRankSum=0.00;POSITIVE_TRAIN_SITE;QD=14.06;ReadPosRankSum=0.651;SOR=0.910;VQSLOD=2.40;culprit=FS	GT:AD:DP:GQ:PL	0/1:18,14:</t>
  </si>
  <si>
    <t>33:99:478,0,439</t>
  </si>
  <si>
    <t>chr1	65772</t>
  </si>
  <si>
    <t>53	rs4908931	A	G	678.77	PASS	AC=2;AF=1.00;AN=2;DB;DP=27;ExcessHet=3.0103;FS=0.000;MLEAC=2;MLEAF=1.00;POSITIVE_TRAIN_SITE;QD=26.11;SOR=1.528;VQSLOD=4.48;culprit=QD	GT:AD:DP:GQ:PL	1/1:0,26:27:76:707,76,0</t>
  </si>
  <si>
    <t>chr1	65775</t>
  </si>
  <si>
    <t>40	rs6420996	G	A	891.77	PASS	AC=2;AF=1.00;AN=2;BaseQRankSum=1.61;DB;DP=27;ExcessHet=3.0103;FS=0.000;MLEAC=2;MLEAF=1.00;MQRankSum=0.00;POSITIVE_TRAIN_SITE;QD=34.30;ReadPosRankSum=1.60;SOR=0.255;VQSLOD=1.27;culprit=QD	GT:AD:DP:GQ:PL	1/1:1,25:26:68</t>
  </si>
  <si>
    <t>:920,68,0</t>
  </si>
  <si>
    <t>chr1	65777</t>
  </si>
  <si>
    <t>69	rs4256837	A	G	1180.77	PASS	AC=2;AF=1.00;AN=2;DB;DP=39;ExcessHet=3.0103;FS=0.000;MLEAC=2;MLEAF=1.00;POSITIVE_TRAIN_SITE;QD=31.07;SOR=0.798;VQSLOD=6.52;culprit=FS	GT:AD:DP:GQ:PL	1/1:0,38:38:99:1209,113,0</t>
  </si>
  <si>
    <t>chr1	65797</t>
  </si>
  <si>
    <t>87	rs4908932	G	T	331.77	PASS	AC=1;AF=0.500;AN=2;BaseQRankSum=1.59;DB;DP=36;ExcessHet=3.0103;FS=3.166;MLEAC=1;MLEAF=0.500;MQRankSum=0.00;POSITIVE_TRAIN_SITE;QD=10.05;ReadPosRankSum=0.073;SOR=1.282;VQSLOD=3.01;culprit=QD	GT:AD:DP:GQ:PL	0/1:19,14:3</t>
  </si>
  <si>
    <t>3:99:360,0,543</t>
  </si>
  <si>
    <t>chr1	65798</t>
  </si>
  <si>
    <t>83	rs4908565	G	A	346.77	PASS	AC=1;AF=0.500;AN=2;BaseQRankSum=1.75;DB;DP=27;ExcessHet=3.0103;FS=3.891;MLEAC=1;MLEAF=0.500;MQRankSum=0.00;POSITIVE_TRAIN_SITE;QD=12.84;ReadPosRankSum=-8.790e-01;SOR=1.609;VQSLOD=2.10;culprit=ReadPosRankSum	GT:AD:DP:</t>
  </si>
  <si>
    <t>GQ:PL	0/1:15,12:27:99:375,0,457</t>
  </si>
  <si>
    <t>chr1	65803</t>
  </si>
  <si>
    <t>55	rs531339453	C	T	312.77	PASS	AC=1;AF=0.500;AN=2;BaseQRankSum=3.72;DB;DP=25;ExcessHet=3.0103;FS=3.755;MLEAC=1;MLEAF=0.500;MQRankSum=0.00;QD=13.03;ReadPosRankSum=0.821;SOR=1.609;VQSLOD=0.787;culprit=ReadPosRankSum	GT:AD:DP:GQ:PL	0/1:14,10:24:99:</t>
  </si>
  <si>
    <t>341,0,428</t>
  </si>
  <si>
    <t>chr1	65837</t>
  </si>
  <si>
    <t>76	rs1256202643	CT	C	35.73	PASS	AC=1;AF=0.500;AN=2;BaseQRankSum=0.823;DB;DP=8;ExcessHet=3.0103;FS=0.000;MLEAC=1;MLEAF=0.500;MQRankSum=0.00;QD=4.47;ReadPosRankSum=-1.292e+00;SOR=0.818;VQSLOD=0.676;culprit=QD	GT:AD:DP:GQ:PL	0/1:5,3:8:73:73,0,138</t>
  </si>
  <si>
    <t>chr1	65846</t>
  </si>
  <si>
    <t>63	rs731024	G	A	250.77	PASS	AC=1;AF=0.500;AN=2;BaseQRankSum=0.901;DB;DP=23;ExcessHet=3.0103;FS=0.000;MLEAC=1;MLEAF=0.500;MQRankSum=0.00;POSITIVE_TRAIN_SITE;QD=10.90;ReadPosRankSum=-1.639e+00;SOR=0.627;VQSLOD=5.51;culprit=FS	GT:AD:DP:GQ:PL	0/1:14</t>
  </si>
  <si>
    <t>,9:23:99:279,0,439</t>
  </si>
  <si>
    <t>chr1	65858</t>
  </si>
  <si>
    <t>07	rs6682920	G	A	380.77	PASS	AC=1;AF=0.500;AN=2;BaseQRankSum=1.34;DB;DP=23;ExcessHet=3.0103;FS=0.000;MLEAC=1;MLEAF=0.500;MQRankSum=0.00;POSITIVE_TRAIN_SITE;QD=16.56;ReadPosRankSum=-5.540e-01;SOR=0.836;VQSLOD=4.98;culprit=FS	GT:AD:DP:GQ:PL	0/1:11</t>
  </si>
  <si>
    <t>,12:23:99:409,0,276</t>
  </si>
  <si>
    <t>chr1	65868</t>
  </si>
  <si>
    <t>99	rs3833475	GCCTGCCTTC	G	432.73	PASS	AC=1;AF=0.500;AN=2;BaseQRankSum=-6.800e-01;DB;DP=27;ExcessHet=3.0103;FS=0.000;MLEAC=1;MLEAF=0.500;MQRankSum=0.00;QD=21.64;ReadPosRankSum=0.00;SOR=0.836;VQSLOD=4.29;culprit=FS	GT:AD:DP:GQ:PL	0/1:8,12:21:99:47</t>
  </si>
  <si>
    <t>0,0,291</t>
  </si>
  <si>
    <t>chr1	65949</t>
  </si>
  <si>
    <t>93	rs2235566	G	A	456.77	PASS	AC=1;AF=0.500;AN=2;BaseQRankSum=0.838;DB;DP=30;ExcessHet=3.0103;FS=1.485;MLEAC=1;MLEAF=0.500;MQRankSum=0.00;POSITIVE_TRAIN_SITE;QD=15.23;ReadPosRankSum=-4.360e-01;SOR=0.320;VQSLOD=4.02;culprit=FS	GT:AD:DP:GQ:PL	0/1:1</t>
  </si>
  <si>
    <t>5,15:30:99:485,0,515</t>
  </si>
  <si>
    <t>chr1	65987</t>
  </si>
  <si>
    <t>10	rs11122102	G	A	540.77	PASS	AC=1;AF=0.500;AN=2;BaseQRankSum=3.77;DB;DP=31;ExcessHet=3.0103;FS=0.000;MLEAC=1;MLEAF=0.500;MQRankSum=0.00;POSITIVE_TRAIN_SITE;QD=17.44;ReadPosRankSum=-1.390e-01;SOR=0.804;VQSLOD=5.41;culprit=FS	GT:AD:DP:GQ:PL	0/1:1</t>
  </si>
  <si>
    <t>4,17:31:99:569,0,322</t>
  </si>
  <si>
    <t>chr1	65994</t>
  </si>
  <si>
    <t>45	rs2232460	G	A	508.77	PASS	AC=1;AF=0.500;AN=2;BaseQRankSum=3.31;DB;DP=23;ExcessHet=3.0103;FS=0.000;MLEAC=1;MLEAF=0.500;MQRankSum=0.00;POSITIVE_TRAIN_SITE;QD=23.13;ReadPosRankSum=-1.270e+00;SOR=1.292;VQSLOD=1.50;culprit=FS	GT:AD:DP:GQ:PL	0/1:7,</t>
  </si>
  <si>
    <t>15:22:99:537,0,127</t>
  </si>
  <si>
    <t>chr1	65998</t>
  </si>
  <si>
    <t xml:space="preserve">12	rs6678681	A	G	391.77	PASS	AC=1;AF=0.500;AN=2;BaseQRankSum=-2.852e+00;DB;DP=31;ExcessHet=3.0103;FS=0.000;MLEAC=1;MLEAF=0.500;MQRankSum=0.00;POSITIVE_TRAIN_SITE;QD=13.06;ReadPosRankSum=-2.202e+00;SOR=0.610;VQSLOD=5.70;culprit=FS	GT:AD:DP:GQ:PL	</t>
  </si>
  <si>
    <t>0/1:13,17:30:99:420,0,414</t>
  </si>
  <si>
    <t>chr1	66002</t>
  </si>
  <si>
    <t>89	rs12124126	A	G	434.77	PASS	AC=1;AF=0.500;AN=2;BaseQRankSum=-2.681e+00;DB;DP=41;ExcessHet=3.0103;FS=2.780;MLEAC=1;MLEAF=0.500;MQRankSum=0.00;POSITIVE_TRAIN_SITE;QD=10.87;ReadPosRankSum=-5.010e-01;SOR=1.023;VQSLOD=2.43;culprit=QD	GT:AD:DP:GQ:PL</t>
  </si>
  <si>
    <t xml:space="preserve">	0/1:20,20:40:99:463,0,586</t>
  </si>
  <si>
    <t>chr1	66016</t>
  </si>
  <si>
    <t>72	rs12028517	C	A	422.77	PASS	AC=1;AF=0.500;AN=2;BaseQRankSum=-6.940e-01;DB;DP=32;ExcessHet=3.0103;FS=2.991;MLEAC=1;MLEAF=0.500;MQRankSum=0.00;POSITIVE_TRAIN_SITE;QD=13.21;ReadPosRankSum=-7.000e-01;SOR=0.545;VQSLOD=2.88;culprit=ReadPosRankSum	GT</t>
  </si>
  <si>
    <t>:AD:DP:GQ:PL	0/1:15,17:32:99:451,0,429</t>
  </si>
  <si>
    <t>chr1	66019</t>
  </si>
  <si>
    <t>97	rs2232455	G	A	629.77	PASS	AC=1;AF=0.500;AN=2;BaseQRankSum=1.77;DB;DP=41;ExcessHet=3.0103;FS=1.239;MLEAC=1;MLEAF=0.500;MQRankSum=0.00;QD=15.74;ReadPosRankSum=0.434;SOR=0.923;VQSLOD=3.17;culprit=FS	GT:AD:DP:GQ:PL	0/1:19,21:40:99:658,0,585</t>
  </si>
  <si>
    <t>chr1	66028</t>
  </si>
  <si>
    <t>53	rs6674407	G	A	371.77	PASS	AC=1;AF=0.500;AN=2;BaseQRankSum=2.14;DB;DP=26;ExcessHet=3.0103;FS=4.222;MLEAC=1;MLEAF=0.500;MQRankSum=0.00;POSITIVE_TRAIN_SITE;QD=14.87;ReadPosRankSum=0.136;SOR=1.942;VQSLOD=2.23;culprit=SOR	GT:AD:DP:GQ:PL	0/1:13,12:</t>
  </si>
  <si>
    <t>25:99:400,0,332</t>
  </si>
  <si>
    <t>chr1	66029</t>
  </si>
  <si>
    <t>71	rs78728410	G	C	330.77	PASS	AC=1;AF=0.500;AN=2;BaseQRankSum=-1.068e+00;DB;DP=21;ExcessHet=3.0103;FS=0.000;MLEAC=1;MLEAF=0.500;MQRankSum=0.00;QD=15.75;ReadPosRankSum=-3.880e-01;SOR=0.793;VQSLOD=3.76;culprit=FS	GT:AD:DP:GQ:PL	0/1:10,11:21:99:359</t>
  </si>
  <si>
    <t>,0,316</t>
  </si>
  <si>
    <t>chr1	66067</t>
  </si>
  <si>
    <t>88	rs481771	T	C	616.77	PASS	AC=2;AF=1.00;AN=2;DB;DP=21;ExcessHet=3.0103;FS=0.000;MLEAC=2;MLEAF=1.00;POSITIVE_TRAIN_SITE;QD=29.37;SOR=2.636;VQSLOD=4.32;culprit=FS	GT:AD:DP:GQ:PL	1/1:0,21:21:62:645,62,0</t>
  </si>
  <si>
    <t>chr1	66086</t>
  </si>
  <si>
    <t>87	rs34518332	T	TA	69.73	PASS	AC=1;AF=0.500;AN=2;BaseQRankSum=0.842;DB;DP=7;ExcessHet=3.0103;FS=0.000;MLEAC=1;MLEAF=0.500;MQRankSum=0.00;QD=9.96;ReadPosRankSum=-4.840e-01;SOR=0.368;VQSLOD=2.54;culprit=FS	GT:AD:DP:GQ:PL	0/1:3,4:7:75:107,0,75</t>
  </si>
  <si>
    <t>chr1	66105</t>
  </si>
  <si>
    <t>79	rs61092533	T	TA	592.73	PASS	AC=1;AF=0.500;AN=2;BaseQRankSum=-1.400e-02;DB;DP=43;ExcessHet=3.0103;FS=6.647;MLEAC=1;MLEAF=0.500;MQRankSum=0.00;QD=14.82;ReadPosRankSum=0.260;SOR=1.269;VQSLOD=0.442;culprit=FS	GT:AD:DP:GQ:PL	0/1:23,17:40:99:630,0,</t>
  </si>
  <si>
    <t>chr1	66106</t>
  </si>
  <si>
    <t>49	rs145639122	C	T	727.77	PASS	AC=1;AF=0.500;AN=2;BaseQRankSum=0.438;DB;DP=49;ExcessHet=3.0103;FS=0.000;MLEAC=1;MLEAF=0.500;MQRankSum=0.00;POSITIVE_TRAIN_SITE;QD=16.54;ReadPosRankSum=0.694;SOR=0.826;VQSLOD=5.04;culprit=FS	GT:AD:DP:GQ:PL	0/1:21,2</t>
  </si>
  <si>
    <t>3:44:99:756,0,665</t>
  </si>
  <si>
    <t>chr1	66154</t>
  </si>
  <si>
    <t>29	rs200436	A	G	785.77	PASS	AC=2;AF=1.00;AN=2;DB;DP=23;ExcessHet=3.0103;FS=0.000;MLEAC=2;MLEAF=1.00;POSITIVE_TRAIN_SITE;QD=34.16;SOR=1.179;VQSLOD=5.70;culprit=QD	GT:AD:DP:GQ:PL	1/1:0,23:23:69:814,69,0</t>
  </si>
  <si>
    <t>chr1	66160</t>
  </si>
  <si>
    <t>25	rs768359686	A	ATT	73.74	PASS	AC=1;AF=0.500;AN=2;BaseQRankSum=0.253;DB;DP=5;ExcessHet=3.0103;FS=3.979;MLEAC=1;MLEAF=0.500;MQRankSum=0.00;QD=18.43;ReadPosRankSum=-1.282e+00;SOR=1.447;VQSLOD=-7.178e-01;culprit=DP	GT:AD:DP:GQ:PL	0/1:1,3:5:30:111,</t>
  </si>
  <si>
    <t>0,30</t>
  </si>
  <si>
    <t>chr1	66170</t>
  </si>
  <si>
    <t>04	rs10779795	A	G	692.77	PASS	AC=1;AF=0.500;AN=2;BaseQRankSum=-1.507e+00;DB;DP=49;ExcessHet=3.0103;FS=1.206;MLEAC=1;MLEAF=0.500;MQRankSum=0.00;POSITIVE_TRAIN_SITE;QD=15.06;ReadPosRankSum=-8.470e-01;SOR=0.404;VQSLOD=4.16;culprit=FS	GT:AD:DP:GQ:PL</t>
  </si>
  <si>
    <t xml:space="preserve">	0/1:23,23:46:99:721,0,732</t>
  </si>
  <si>
    <t>chr1	66188</t>
  </si>
  <si>
    <t xml:space="preserve">04	rs9661802	A	C	341.77	PASS	AC=1;AF=0.500;AN=2;BaseQRankSum=-1.757e+00;DB;DP=30;ExcessHet=3.0103;FS=1.485;MLEAC=1;MLEAF=0.500;MQRankSum=0.00;POSITIVE_TRAIN_SITE;QD=11.79;ReadPosRankSum=-8.520e-01;SOR=0.400;VQSLOD=4.03;culprit=FS	GT:AD:DP:GQ:PL	</t>
  </si>
  <si>
    <t>0/1:15,14:29:99:370,0,465</t>
  </si>
  <si>
    <t>chr1	66208</t>
  </si>
  <si>
    <t>47	rs11122105	G	A	172.77	PASS	AC=1;AF=0.500;AN=2;BaseQRankSum=1.71;DB;DP=19;ExcessHet=3.0103;FS=7.521;MLEAC=1;MLEAF=0.500;MQRankSum=-1.066e+00;QD=9.60;ReadPosRankSum=-4.960e-01;SOR=2.546;VQSLOD=-7.784e-01;culprit=QD	GT:AD:DP:GQ:PL	0/1:11,7:19:99</t>
  </si>
  <si>
    <t>:201,0,261</t>
  </si>
  <si>
    <t>chr1	66210</t>
  </si>
  <si>
    <t>32	rs34391010	G	GA	90.73	PASS	AC=1;AF=0.500;AN=2;BaseQRankSum=0.00;DB;DP=12;ExcessHet=3.0103;FS=3.522;MLEAC=1;MLEAF=0.500;MQRankSum=0.00;QD=9.07;ReadPosRankSum=-6.010e-01;SOR=3.056;VQSLOD=-1.329e+00;culprit=QD	GT:AD:DP:GQ:PL	0/1:5,5:10:99:128,0,</t>
  </si>
  <si>
    <t>chr1	66212</t>
  </si>
  <si>
    <t>02	rs11122106	A	G	480.77	PASS	AC=1;AF=0.500;AN=2;BaseQRankSum=-2.375e+00;DB;DP=23;ExcessHet=3.0103;FS=1.918;MLEAC=1;MLEAF=0.500;MQRankSum=0.00;QD=20.90;ReadPosRankSum=-1.128e+00;SOR=1.371;VQSLOD=-9.500e-03;culprit=FS	GT:AD:DP:GQ:PGT:PID:PL:PS	0|</t>
  </si>
  <si>
    <t>1:9,14:23:99:0|1:6621202_A_G:509,0,330</t>
  </si>
  <si>
    <t>:6621202</t>
  </si>
  <si>
    <t>15	rs12034227	A	C	458.77	PASS	AC=1;AF=0.500;AN=2;BaseQRankSum=-3.879e+00;DB;DP=22;ExcessHet=3.0103;FS=1.837;MLEAC=1;MLEAF=0.500;MQRankSum=0.00;POSITIVE_TRAIN_SITE;QD=20.85;ReadPosRankSum=0.469;SOR=1.244;VQSLOD=1.95;culprit=FS	GT:AD:DP:GQ:PGT:PID</t>
  </si>
  <si>
    <t>:PL:PS	0|1:9,13:22:99:0|1:6621202_A_G:</t>
  </si>
  <si>
    <t>487,0,333:6621202</t>
  </si>
  <si>
    <t>chr1	66216</t>
  </si>
  <si>
    <t>84	rs3747994	C	T	293.77	PASS	AC=1;AF=0.500;AN=2;BaseQRankSum=2.25;DB;DP=32;ExcessHet=3.0103;FS=0.000;MLEAC=1;MLEAF=0.500;MQRankSum=0.00;POSITIVE_TRAIN_SITE;QD=9.18;ReadPosRankSum=-3.890e-01;SOR=0.693;VQSLOD=5.80;culprit=FS	GT:AD:DP:GQ:PL	0/1:20,</t>
  </si>
  <si>
    <t>12:32:99:322,0,510</t>
  </si>
  <si>
    <t>chr1	66231</t>
  </si>
  <si>
    <t>80	rs14057	G	A	389.77	PASS	AC=1;AF=0.500;AN=2;BaseQRankSum=2.48;DB;DP=50;ExcessHet=3.0103;FS=1.269;MLEAC=1;MLEAF=0.500;MQRankSum=0.00;POSITIVE_TRAIN_SITE;QD=7.95;ReadPosRankSum=-1.313e+00;SOR=0.412;VQSLOD=2.14;culprit=QD	GT:AD:DP:GQ:PL	0/1:34,15</t>
  </si>
  <si>
    <t>:49:99:418,0,969</t>
  </si>
  <si>
    <t>chr1	66235</t>
  </si>
  <si>
    <t>05	rs35014452	GA	G	448.73	PASS	AC=1;AF=0.500;AN=2;BaseQRankSum=1.66;DB;DP=51;ExcessHet=3.0103;FS=8.950;MLEAC=1;MLEAF=0.500;MQRankSum=0.00;QD=9.35;ReadPosRankSum=-1.257e+00;SOR=0.142;VQSLOD=-1.950e-02;culprit=QD	GT:AD:DP:GQ:PL	0/1:30,18:48:99:486</t>
  </si>
  <si>
    <t>,0,906</t>
  </si>
  <si>
    <t>chr1	66253</t>
  </si>
  <si>
    <t>82	rs12746591	A	G	193.77	PASS	AC=1;AF=0.500;AN=2;BaseQRankSum=-1.888e+00;DB;DP=13;ExcessHet=3.0103;FS=0.000;MLEAC=1;MLEAF=0.500;MQRankSum=0.00;POSITIVE_TRAIN_SITE;QD=14.91;ReadPosRankSum=-7.070e-01;SOR=1.402;VQSLOD=0.746;culprit=FS	GT:AD:DP:GQ:P</t>
  </si>
  <si>
    <t>L	0/1:5,8:13:99:222,0,154</t>
  </si>
  <si>
    <t>chr1	66257</t>
  </si>
  <si>
    <t>14	rs12127191	C	T	356.77	PASS	AC=1;AF=0.500;AN=2;BaseQRankSum=4.07;DB;DP=23;ExcessHet=3.0103;FS=0.000;MLEAC=1;MLEAF=0.500;MQRankSum=0.00;POSITIVE_TRAIN_SITE;QD=16.22;ReadPosRankSum=-7.890e-01;SOR=1.091;VQSLOD=2.91;culprit=FS	GT:AD:DP:GQ:PL	0/1:1</t>
  </si>
  <si>
    <t>1,11:22:99:385,0,282</t>
  </si>
  <si>
    <t>45	rs112819712	CGCCCG	C	545.73	PASS	AC=1;AF=0.500;AN=2;BaseQRankSum=-6.330e-01;DB;DP=30;ExcessHet=3.0103;FS=1.824;MLEAC=1;MLEAF=0.500;MQRankSum=0.00;POSITIVE_TRAIN_SITE;QD=22.74;ReadPosRankSum=-2.031e+00;SOR=0.252;VQSLOD=2.63;culprit=ReadPosRank</t>
  </si>
  <si>
    <t>Sum	GT:AD:DP:GQ:PL	0/1:9,15:24:99:583,</t>
  </si>
  <si>
    <t>0,332</t>
  </si>
  <si>
    <t>91	rs12127219	C	A	545.77	PASS	AC=1;AF=0.500;AN=2;BaseQRankSum=3.24;DB;DP=32;ExcessHet=3.0103;FS=1.573;MLEAC=1;MLEAF=0.500;MQRankSum=0.00;POSITIVE_TRAIN_SITE;QD=18.19;ReadPosRankSum=2.22;SOR=0.376;VQSLOD=3.54;culprit=FS	GT:AD:DP:GQ:PL	0/1:13,17:3</t>
  </si>
  <si>
    <t>1:99:574,0,353</t>
  </si>
  <si>
    <t>chr1	66261</t>
  </si>
  <si>
    <t>54	rs10864629	A	T	688.77	PASS	AC=1;AF=0.500;AN=2;BaseQRankSum=-8.210e-01;DB;DP=41;ExcessHet=3.0103;FS=9.043;MLEAC=1;MLEAF=0.500;MQRankSum=0.00;POSITIVE_TRAIN_SITE;QD=16.80;ReadPosRankSum=-5.390e-01;SOR=1.646;VQSLOD=1.56;culprit=FS	GT:AD:DP:GQ:PL</t>
  </si>
  <si>
    <t xml:space="preserve">	0/1:18,23:41:99:717,0,563</t>
  </si>
  <si>
    <t>chr1	66291</t>
  </si>
  <si>
    <t>17	rs1974075	T	G	667.77	PASS	AC=1;AF=0.500;AN=2;BaseQRankSum=-3.240e+00;DB;DP=39;ExcessHet=3.0103;FS=3.028;MLEAC=1;MLEAF=0.500;MQRankSum=-6.110e-01;POSITIVE_TRAIN_SITE;QD=17.57;ReadPosRankSum=-3.050e-01;SOR=1.302;VQSLOD=2.72;culprit=ReadPosRankS</t>
  </si>
  <si>
    <t>um	GT:AD:DP:GQ:PL	0/1:12,26:39:99:696,</t>
  </si>
  <si>
    <t>0,364</t>
  </si>
  <si>
    <t>chr1	66292</t>
  </si>
  <si>
    <t>59	rs1556034	G	A	724.77	PASS	AC=1;AF=0.500;AN=2;BaseQRankSum=2.90;DB;DP=34;ExcessHet=3.0103;FS=0.000;MLEAC=1;MLEAF=0.500;MQRankSum=0.00;POSITIVE_TRAIN_SITE;QD=24.16;ReadPosRankSum=0.249;SOR=0.877;VQSLOD=5.79;culprit=QD	GT:AD:DP:GQ:PL	0/1:8,22:31</t>
  </si>
  <si>
    <t>:99:753,0,170</t>
  </si>
  <si>
    <t>chr1	66297</t>
  </si>
  <si>
    <t>64	rs12079872	A	G	412.77	PASS	AC=1;AF=0.500;AN=2;BaseQRankSum=-1.104e+00;DB;DP=35;ExcessHet=3.0103;FS=3.179;MLEAC=1;MLEAF=0.500;MQRankSum=0.00;POSITIVE_TRAIN_SITE;QD=11.79;ReadPosRankSum=0.183;SOR=0.243;VQSLOD=4.69;culprit=SOR	GT:AD:DP:GQ:PL	0/1</t>
  </si>
  <si>
    <t>:20,15:35:99:441,0,621</t>
  </si>
  <si>
    <t>chr1	66300</t>
  </si>
  <si>
    <t xml:space="preserve">80	rs742394	A	G	379.77	PASS	AC=1;AF=0.500;AN=2;BaseQRankSum=-2.744e+00;DB;DP=26;ExcessHet=3.0103;FS=3.992;MLEAC=1;MLEAF=0.500;MQRankSum=0.00;POSITIVE_TRAIN_SITE;QD=14.61;ReadPosRankSum=-6.470e-01;SOR=0.160;VQSLOD=3.51;culprit=SOR	GT:AD:DP:GQ:PL	</t>
  </si>
  <si>
    <t>0/1:9,17:26:99:408,0,261</t>
  </si>
  <si>
    <t>chr1	66308</t>
  </si>
  <si>
    <t>70	rs28460408	G	C	450.77	PASS	AC=1;AF=0.500;AN=2;BaseQRankSum=-4.540e-01;DB;DP=34;ExcessHet=3.0103;FS=7.749;MLEAC=1;MLEAF=0.500;MQRankSum=0.00;QD=13.26;ReadPosRankSum=0.086;SOR=1.349;VQSLOD=0.512;culprit=FS	GT:AD:DP:GQ:PL	0/1:16,18:34:99:479,0,4</t>
  </si>
  <si>
    <t>chr1	66311</t>
  </si>
  <si>
    <t>78	rs540733843	ATT	A,AT	814.73	PASS	AC=1,1;AF=0.500,0.500;AN=2;BaseQRankSum=-5.920e-01;DB;DP=32;ExcessHet=3.0103;FS=0.000;MLEAC=1,1;MLEAF=0.500,0.500;MQRankSum=0.00;QD=30.18;ReadPosRankSum=-6.400e-02;SOR=0.468;VQSLOD=5.91;culprit=FS	GT:AD:DP:GQ:</t>
  </si>
  <si>
    <t>PL	1/2:1,12,14:27:99:852,381,386,355,0</t>
  </si>
  <si>
    <t>,312</t>
  </si>
  <si>
    <t>chr1	66320</t>
  </si>
  <si>
    <t>46	rs35349874	C	CA	56.73	PASS	AC=1;AF=0.500;AN=2;BaseQRankSum=1.08;DB;DP=14;ExcessHet=3.0103;FS=0.000;MLEAC=1;MLEAF=0.500;MQRankSum=0.00;QD=4.73;ReadPosRankSum=-9.010e-01;SOR=0.693;VQSLOD=2.26;culprit=QD	GT:AD:DP:GQ:PL	0/1:8,4:12:94:94,0,220</t>
  </si>
  <si>
    <t>chr1	66322</t>
  </si>
  <si>
    <t>13	rs34491693	C	CA	146.73	PASS	AC=1;AF=0.500;AN=2;BaseQRankSum=-8.930e-01;DB;DP=18;ExcessHet=3.0103;FS=0.000;MLEAC=1;MLEAF=0.500;MQRankSum=0.00;QD=8.63;ReadPosRankSum=0.488;SOR=0.941;VQSLOD=3.38;culprit=QD	GT:AD:DP:GQ:PL	0/1:10,7:17:99:184,0,277</t>
  </si>
  <si>
    <t>chr1	66330</t>
  </si>
  <si>
    <t>37	rs3174820	A	G	378.77	PASS	AC=1;AF=0.500;AN=2;BaseQRankSum=-3.229e+00;DB;DP=38;ExcessHet=3.0103;FS=0.000;MLEAC=1;MLEAF=0.500;MQRankSum=-1.215e+00;POSITIVE_TRAIN_SITE;QD=10.24;ReadPosRankSum=-6.710e-01;SOR=0.645;VQSLOD=5.57;culprit=FS	GT:AD:DP:</t>
  </si>
  <si>
    <t>GQ:PL	0/1:20,17:37:99:407,0,691</t>
  </si>
  <si>
    <t>chr1	66335</t>
  </si>
  <si>
    <t>81	rs3830771	C	CATT	542.73	PASS	AC=1;AF=0.500;AN=2;BaseQRankSum=0.587;DB;DP=33;ExcessHet=3.0103;FS=3.192;MLEAC=1;MLEAF=0.500;MQRankSum=0.00;QD=17.51;ReadPosRankSum=1.17;SOR=0.986;VQSLOD=1.84;culprit=ReadPosRankSum	GT:AD:DP:GQ:PL	0/1:16,15:31:99:</t>
  </si>
  <si>
    <t>580,0,581</t>
  </si>
  <si>
    <t>chr1	66341</t>
  </si>
  <si>
    <t>47	rs12727844	A	G	564.77	PASS	AC=1;AF=0.500;AN=2;BaseQRankSum=-2.645e+00;DB;DP=38;ExcessHet=3.0103;FS=1.289;MLEAC=1;MLEAF=0.500;MQRankSum=0.00;POSITIVE_TRAIN_SITE;QD=14.86;ReadPosRankSum=0.161;SOR=1.158;VQSLOD=4.56;culprit=FS	GT:AD:DP:GQ:PL	0/1:</t>
  </si>
  <si>
    <t>19,19:38:99:593,0,643</t>
  </si>
  <si>
    <t>chr1	66344</t>
  </si>
  <si>
    <t xml:space="preserve">53	rs1043703	G	T	367.77	PASS	AC=1;AF=0.500;AN=2;BaseQRankSum=2.03;DB;DP=32;ExcessHet=3.0103;FS=3.329;MLEAC=1;MLEAF=0.500;MQRankSum=0.00;POSITIVE_TRAIN_SITE;QD=11.49;ReadPosRankSum=0.397;SOR=1.385;VQSLOD=2.71;culprit=QD	GT:AD:DP:GQ:PGT:PID:PL:PS	</t>
  </si>
  <si>
    <t>0|1:21,11:32:99:0|1:6634453_G_T:396,0,</t>
  </si>
  <si>
    <t>839:6634453</t>
  </si>
  <si>
    <t>54	rs17692	A	T	367.77	PASS	AC=1;AF=0.500;AN=2;BaseQRankSum=1.29;DB;DP=33;ExcessHet=3.0103;FS=3.329;MLEAC=1;MLEAF=0.500;MQRankSum=0.00;POSITIVE_TRAIN_SITE;QD=11.49;ReadPosRankSum=0.248;SOR=1.385;VQSLOD=2.53;culprit=QD	GT:AD:DP:GQ:PGT:PID:PL:PS	0|</t>
  </si>
  <si>
    <t>1:21,11:32:99:0|1:6634453_G_T:396,0,83</t>
  </si>
  <si>
    <t>9:6634453</t>
  </si>
  <si>
    <t>chr1	66345</t>
  </si>
  <si>
    <t>14	rs6804	G	A	406.77	PASS	AC=1;AF=0.500;AN=2;BaseQRankSum=1.32;DB;DP=26;ExcessHet=3.0103;FS=0.000;MLEAC=1;MLEAF=0.500;MQRankSum=0.00;POSITIVE_TRAIN_SITE;QD=16.95;ReadPosRankSum=1.34;SOR=0.883;VQSLOD=4.92;culprit=FS	GT:AD:DP:GQ:PL	0/1:9,15:24:99:</t>
  </si>
  <si>
    <t>435,0,222</t>
  </si>
  <si>
    <t>chr1	66349</t>
  </si>
  <si>
    <t>20	rs1043683	G	A	469.77	PASS	AC=1;AF=0.500;AN=2;BaseQRankSum=3.33;DB;DP=37;ExcessHet=3.0103;FS=1.257;MLEAC=1;MLEAF=0.500;MQRankSum=0.00;POSITIVE_TRAIN_SITE;QD=12.70;ReadPosRankSum=-1.347e+00;SOR=0.498;VQSLOD=3.96;culprit=FS	GT:AD:DP:GQ:PL	0/1:22</t>
  </si>
  <si>
    <t>,15:37:99:498,0,575</t>
  </si>
  <si>
    <t>chr1	66350</t>
  </si>
  <si>
    <t xml:space="preserve">63	rs1043681	C	T	800.77	PASS	AC=1;AF=0.500;AN=2;BaseQRankSum=2.51;DB;DP=51;ExcessHet=3.0103;FS=4.084;MLEAC=1;MLEAF=0.500;MQRankSum=0.00;POSITIVE_TRAIN_SITE;QD=16.02;ReadPosRankSum=1.17;SOR=1.445;VQSLOD=2.48;culprit=ReadPosRankSum	GT:AD:DP:GQ:PL	</t>
  </si>
  <si>
    <t>0/1:24,26:50:99:829,0,578</t>
  </si>
  <si>
    <t>chr1	66351</t>
  </si>
  <si>
    <t>84	rs10523	A	G	569.77	PASS	AC=1;AF=0.500;AN=2;BaseQRankSum=0.997;DB;DP=45;ExcessHet=3.0103;FS=1.394;MLEAC=1;MLEAF=0.500;MQRankSum=0.00;POSITIVE_TRAIN_SITE;QD=13.90;ReadPosRankSum=1.99;SOR=0.368;VQSLOD=2.93;culprit=ReadPosRankSum	GT:AD:DP:GQ:PL	0</t>
  </si>
  <si>
    <t>/1:22,19:41:99:598,0,699</t>
  </si>
  <si>
    <t>chr1	66352</t>
  </si>
  <si>
    <t>71	rs11892	G	T	653.77	PASS	AC=1;AF=0.500;AN=2;BaseQRankSum=4.01;DB;DP=43;ExcessHet=3.0103;FS=1.331;MLEAC=1;MLEAF=0.500;MQRankSum=0.00;POSITIVE_TRAIN_SITE;QD=15.20;ReadPosRankSum=-1.167e+00;SOR=1.101;VQSLOD=4.27;culprit=FS	GT:AD:DP:GQ:PL	0/1:22,2</t>
  </si>
  <si>
    <t>1:43:99:682,0,582</t>
  </si>
  <si>
    <t>chr1	66354</t>
  </si>
  <si>
    <t>61	rs62622832	G	A	446.77	PASS	AC=1;AF=0.500;AN=2;BaseQRankSum=0.795;DB;DP=39;ExcessHet=3.0103;FS=3.077;MLEAC=1;MLEAF=0.500;MQRankSum=0.00;POSITIVE_TRAIN_SITE;QD=11.76;ReadPosRankSum=0.164;SOR=0.247;VQSLOD=4.01;culprit=SOR	GT:AD:DP:GQ:PL	0/1:23,1</t>
  </si>
  <si>
    <t>5:38:99:475,0,788</t>
  </si>
  <si>
    <t>chr1	66357</t>
  </si>
  <si>
    <t>42	rs6577583	A	G	463.77	PASS	AC=1;AF=0.500;AN=2;BaseQRankSum=-3.413e+00;DB;DP=40;ExcessHet=3.0103;FS=2.785;MLEAC=1;MLEAF=0.500;MQRankSum=0.00;POSITIVE_TRAIN_SITE;QD=11.59;ReadPosRankSum=0.881;SOR=1.214;VQSLOD=2.94;culprit=QD	GT:AD:DP:GQ:PL	0/1:2</t>
  </si>
  <si>
    <t>1,19:40:99:492,0,674</t>
  </si>
  <si>
    <t>chr1	66388</t>
  </si>
  <si>
    <t>93	rs149043569	T	C	546.77	PASS	AC=1;AF=0.500;AN=2;BaseQRankSum=-6.880e-01;DB;DP=42;ExcessHet=3.0103;FS=0.000;MLEAC=1;MLEAF=0.500;MQRankSum=0.00;POSITIVE_TRAIN_SITE;QD=13.67;ReadPosRankSum=-6.770e-01;SOR=0.718;VQSLOD=4.87;culprit=FS	GT:AD:DP:GQ:P</t>
  </si>
  <si>
    <t>L	0/1:21,19:40:99:575,0,705</t>
  </si>
  <si>
    <t>chr1	66400</t>
  </si>
  <si>
    <t>71	rs71568659	C	CA	62.73	PASS	AC=1;AF=0.500;AN=2;BaseQRankSum=-1.290e+00;DB;DP=12;ExcessHet=3.0103;FS=2.463;MLEAC=1;MLEAF=0.500;MQRankSum=0.00;QD=6.27;ReadPosRankSum=-1.158e+00;SOR=0.760;VQSLOD=-1.187e-01;culprit=QD	GT:AD:DP:GQ:PL	0/1:6,4:11:99:</t>
  </si>
  <si>
    <t>100,0,166</t>
  </si>
  <si>
    <t>chr1	66413</t>
  </si>
  <si>
    <t>77	rs1367654224	CAAA	C,CA	710.73	PASS	AC=1,1;AF=0.500,0.500;AN=2;DB;DP=22;ExcessHet=3.0103;FS=0.000;MLEAC=1,1;MLEAF=0.500,0.500;QD=26.73;SOR=1.127;VQSLOD=3.31;culprit=FS	GT:AD:DP:GQ:PL	1/2:0,10,9:20:99:748,358,432,404,0,376</t>
  </si>
  <si>
    <t>90	rs10864630	A	T	445.77	PASS	AC=1;AF=0.500;AN=2;BaseQRankSum=-1.975e+00;DB;DP=23;ExcessHet=3.0103;FS=0.000;MLEAC=1;MLEAF=0.500;MQRankSum=0.00;QD=20.26;ReadPosRankSum=0.714;SOR=0.765;VQSLOD=3.55;culprit=FS	GT:AD:DP:GQ:PL	0/1:10,12:23:99:474,0,37</t>
  </si>
  <si>
    <t>chr1	66414</t>
  </si>
  <si>
    <t>06	rs757701253	T	TACAC	220.73	PASS	AC=1;AF=0.500;AN=2;BaseQRankSum=-6.920e-01;DB;DP=25;ExcessHet=3.0103;FS=2.003;MLEAC=1;MLEAF=0.500;MQRankSum=0.00;QD=12.98;ReadPosRankSum=-6.670e-01;SOR=0.223;VQSLOD=1.55;culprit=ReadPosRankSum	GT:AD:DP:GQ:PL	0/</t>
  </si>
  <si>
    <t>1:10,7:18:99:258,0,462</t>
  </si>
  <si>
    <t>08	rs11122112	C	T	382.77	PASS	AC=1;AF=0.500;AN=2;BaseQRankSum=1.52;DB;DP=25;ExcessHet=3.0103;FS=0.000;MLEAC=1;MLEAF=0.500;MQRankSum=0.00;QD=22.52;ReadPosRankSum=-3.630e-01;SOR=0.970;VQSLOD=2.69;culprit=FS	GT:AD:DP:GQ:PL	0/1:7,10:18:99:411,0,342</t>
  </si>
  <si>
    <t>74	rs140703234	TAGTA	T	715.73	PASS	AC=1;AF=0.500;AN=2;BaseQRankSum=-4.920e-01;DB;DP=35;ExcessHet=3.0103;FS=2.928;MLEAC=1;MLEAF=0.500;MQRankSum=0.00;QD=21.05;ReadPosRankSum=0.990;SOR=0.531;VQSLOD=2.04;culprit=ReadPosRankSum	GT:AD:DP:GQ:PL	0/1:15,</t>
  </si>
  <si>
    <t>19:34:99:753,0,573</t>
  </si>
  <si>
    <t>chr1	66419</t>
  </si>
  <si>
    <t>18	rs200448	T	C	1043.77	PASS	AC=2;AF=1.00;AN=2;DB;DP=32;ExcessHet=3.0103;FS=0.000;MLEAC=2;MLEAF=1.00;POSITIVE_TRAIN_SITE;QD=34.79;SOR=1.536;VQSLOD=5.20;culprit=QD	GT:AD:DP:GQ:PL	1/1:0,30:30:90:1072,90,0</t>
  </si>
  <si>
    <t>chr1	66420</t>
  </si>
  <si>
    <t>91	rs200447	C	T	215.77	PASS	AC=1;AF=0.500;AN=2;BaseQRankSum=1.98;DB;DP=25;ExcessHet=3.0103;FS=0.000;MLEAC=1;MLEAF=0.500;MQRankSum=0.00;POSITIVE_TRAIN_SITE;QD=8.99;ReadPosRankSum=1.07;SOR=0.859;VQSLOD=5.50;culprit=FS	GT:AD:DP:GQ:PL	0/1:16,8:24:99</t>
  </si>
  <si>
    <t>:244,0,515</t>
  </si>
  <si>
    <t>chr1	66432</t>
  </si>
  <si>
    <t>77	rs60341247	AT	A,ATT	710.73	PASS	AC=1,1;AF=0.500,0.500;AN=2;DB;DP=28;ExcessHet=3.0103;FS=0.000;MLEAC=1,1;MLEAF=0.500,0.500;QD=28.43;SOR=1.220;VQSLOD=3.29;culprit=FS	GT:AD:DP:GQ:PL	1/2:0,12,13:26:99:748,420,481,393,0,443</t>
  </si>
  <si>
    <t>chr1	66437</t>
  </si>
  <si>
    <t>47	rs200459	A	C	819.77	PASS	AC=2;AF=1.00;AN=2;DB;DP=26;ExcessHet=3.0103;FS=0.000;MLEAC=2;MLEAF=1.00;POSITIVE_TRAIN_SITE;QD=34.16;SOR=1.270;VQSLOD=4.76;culprit=QD	GT:AD:DP:GQ:PL	1/1:0,24:24:71:848,71,0</t>
  </si>
  <si>
    <t>chr1	66445</t>
  </si>
  <si>
    <t>75	rs200458	A	G	1115.77	PASS	AC=2;AF=1.00;AN=2;BaseQRankSum=1.67;DB;DP=38;ExcessHet=3.0103;FS=3.641;MLEAC=2;MLEAF=1.00;MQRankSum=0.00;POSITIVE_TRAIN_SITE;QD=30.16;ReadPosRankSum=1.08;SOR=0.761;VQSLOD=1.80;culprit=ReadPosRankSum	GT:AD:DP:GQ:PL	1/</t>
  </si>
  <si>
    <t>1:1,36:37:88:1144,88,0</t>
  </si>
  <si>
    <t>chr1	66452</t>
  </si>
  <si>
    <t>96	rs200457	A	G	509.77	PASS	AC=1;AF=0.500;AN=2;BaseQRankSum=-1.755e+00;DB;DP=43;ExcessHet=3.0103;FS=4.590;MLEAC=1;MLEAF=0.500;MQRankSum=0.00;POSITIVE_TRAIN_SITE;QD=11.86;ReadPosRankSum=-9.250e-01;SOR=1.501;VQSLOD=2.69;culprit=ReadPosRankSum	GT:A</t>
  </si>
  <si>
    <t>D:DP:GQ:PL	0/1:25,18:43:99:538,0,848</t>
  </si>
  <si>
    <t>chr1	66454</t>
  </si>
  <si>
    <t>68	rs200456	G	A	422.77	PASS	AC=1;AF=0.500;AN=2;BaseQRankSum=3.00;DB;DP=29;ExcessHet=3.0103;FS=0.000;MLEAC=1;MLEAF=0.500;MQRankSum=0.00;POSITIVE_TRAIN_SITE;QD=15.10;ReadPosRankSum=-1.610e-01;SOR=0.473;VQSLOD=5.69;culprit=FS	GT:AD:DP:GQ:PL	0/1:14,</t>
  </si>
  <si>
    <t>14:28:99:451,0,344</t>
  </si>
  <si>
    <t>chr1	66455</t>
  </si>
  <si>
    <t>11	rs2076365	C	G	404.77	PASS	AC=1;AF=0.500;AN=2;BaseQRankSum=-1.626e+00;DB;DP=36;ExcessHet=3.0103;FS=0.000;MLEAC=1;MLEAF=0.500;MQRankSum=0.00;POSITIVE_TRAIN_SITE;QD=11.90;ReadPosRankSum=0.310;SOR=0.693;VQSLOD=4.56;culprit=FS	GT:AD:DP:GQ:PL	0/1:1</t>
  </si>
  <si>
    <t>7,17:34:99:433,0,489</t>
  </si>
  <si>
    <t>chr1	66458</t>
  </si>
  <si>
    <t>14	rs200454	G	C	682.77	PASS	AC=1;AF=0.500;AN=2;BaseQRankSum=1.96;DB;DP=36;ExcessHet=3.0103;FS=14.209;MLEAC=1;MLEAF=0.500;MQRankSum=0.00;POSITIVE_TRAIN_SITE;QD=19.51;ReadPosRankSum=-5.110e-01;SOR=1.561;VQSLOD=1.62;culprit=FS	GT:AD:DP:GQ:PL	0/1:13</t>
  </si>
  <si>
    <t>,22:36:99:711,0,362</t>
  </si>
  <si>
    <t>84	rs12137794	C	T	614.77	PASS	AC=1;AF=0.500;AN=2;BaseQRankSum=4.09;DB;DP=42;ExcessHet=3.0103;FS=12.104;MLEAC=1;MLEAF=0.500;MQRankSum=0.00;POSITIVE_TRAIN_SITE;QD=15.37;ReadPosRankSum=-6.270e-01;SOR=0.970;VQSLOD=2.29;culprit=FS	GT:AD:DP:GQ:PL	0/1:</t>
  </si>
  <si>
    <t>20,20:41:99:643,0,442</t>
  </si>
  <si>
    <t>chr1	66468</t>
  </si>
  <si>
    <t>76	rs200453	G	A	803.77	PASS	AC=1;AF=0.500;AN=2;BaseQRankSum=1.69;DB;DP=38;ExcessHet=3.0103;FS=0.000;MLEAC=1;MLEAF=0.500;MQRankSum=0.00;POSITIVE_TRAIN_SITE;QD=21.15;ReadPosRankSum=1.37;SOR=0.693;VQSLOD=5.54;culprit=FS	GT:AD:DP:GQ:PL	0/1:13,25:38:</t>
  </si>
  <si>
    <t>99:832,0,352</t>
  </si>
  <si>
    <t>chr1	66470</t>
  </si>
  <si>
    <t>80	rs1406773743	C	CTT	370.73	PASS	AC=1;AF=0.500;AN=2;BaseQRankSum=-9.980e-01;DB;DP=18;ExcessHet=3.0103;FS=8.451;MLEAC=1;MLEAF=0.500;MQRankSum=0.00;NEGATIVE_TRAIN_SITE;QD=33.70;ReadPosRankSum=-4.970e-01;SOR=3.750;VQSLOD=-3.351e+00;culprit=SOR	GT:</t>
  </si>
  <si>
    <t>AD:DP:GQ:PL	0/1:1,10:14:29:376,0,29</t>
  </si>
  <si>
    <t>chr1	66481</t>
  </si>
  <si>
    <t>86	rs12137032	G	A	565.77	PASS	AC=1;AF=0.500;AN=2;BaseQRankSum=2.17;DB;DP=38;ExcessHet=3.0103;FS=1.237;MLEAC=1;MLEAF=0.500;MQRankSum=1.11;POSITIVE_TRAIN_SITE;QD=15.72;ReadPosRankSum=0.614;SOR=0.495;VQSLOD=4.02;culprit=FS	GT:AD:DP:GQ:PL	0/1:18,18:</t>
  </si>
  <si>
    <t>38:99:594,0,487</t>
  </si>
  <si>
    <t>chr1	66483</t>
  </si>
  <si>
    <t>99	rs12137106	G	A	494.77	PASS	AC=1;AF=0.500;AN=2;BaseQRankSum=1.65;DB;DP=34;ExcessHet=3.0103;FS=0.000;MLEAC=1;MLEAF=0.500;MQRankSum=0.00;POSITIVE_TRAIN_SITE;QD=16.49;ReadPosRankSum=-1.260e-01;SOR=0.610;VQSLOD=5.79;culprit=FS	GT:AD:DP:GQ:PL	0/1:1</t>
  </si>
  <si>
    <t>3,17:30:99:523,0,283</t>
  </si>
  <si>
    <t>chr1	66486</t>
  </si>
  <si>
    <t>98	rs201170	C	T	506.77	PASS	AC=1;AF=0.500;AN=2;BaseQRankSum=2.39;DB;DP=29;ExcessHet=3.0103;FS=3.453;MLEAC=1;MLEAF=0.500;MQRankSum=0.00;POSITIVE_TRAIN_SITE;QD=17.47;ReadPosRankSum=1.19;SOR=0.223;VQSLOD=3.71;culprit=SOR	GT:AD:DP:GQ:PL	0/1:13,16:29</t>
  </si>
  <si>
    <t>:99:535,0,349</t>
  </si>
  <si>
    <t>chr1	66495</t>
  </si>
  <si>
    <t>50	rs7549198	T	C	287.77	PASS	AC=1;AF=0.500;AN=2;BaseQRankSum=-1.197e+00;DB;DP=20;ExcessHet=3.0103;FS=4.269;MLEAC=1;MLEAF=0.500;MQRankSum=0.00;POSITIVE_TRAIN_SITE;QD=15.15;ReadPosRankSum=1.83;SOR=0.175;VQSLOD=2.89;culprit=ReadPosRankSum	GT:AD:DP:</t>
  </si>
  <si>
    <t>GQ:PL	0/1:9,10:20:99:316,0,298</t>
  </si>
  <si>
    <t>chr1	66510</t>
  </si>
  <si>
    <t>86	rs12145525	T	C	549.77	PASS	AC=1;AF=0.500;AN=2;BaseQRankSum=-4.247e+00;DB;DP=39;ExcessHet=3.0103;FS=1.234;MLEAC=1;MLEAF=0.500;MQRankSum=0.00;POSITIVE_TRAIN_SITE;QD=14.10;ReadPosRankSum=-1.300e-01;SOR=0.511;VQSLOD=4.19;culprit=FS	GT:AD:DP:GQ:PL</t>
  </si>
  <si>
    <t xml:space="preserve">	0/1:15,24:39:99:578,0,478</t>
  </si>
  <si>
    <t>chr1	66518</t>
  </si>
  <si>
    <t>81	rs200441	C	T	1114.77	PASS	AC=2;AF=1.00;AN=2;DB;DP=29;ExcessHet=3.0103;FS=0.000;MLEAC=2;MLEAF=1.00;POSITIVE_TRAIN_SITE;QD=35.46;SOR=1.688;VQSLOD=4.80;culprit=QD	GT:AD:DP:GQ:PL	1/1:0,29:29:87:1143,87,0</t>
  </si>
  <si>
    <t>chr1	66532</t>
  </si>
  <si>
    <t>22	rs200440	A	G	1321.77	PASS	AC=2;AF=1.00;AN=2;DB;DP=38;ExcessHet=3.0103;FS=0.000;MLEAC=2;MLEAF=1.00;POSITIVE_TRAIN_SITE;QD=34.78;SOR=0.914;VQSLOD=6.66;culprit=QD	GT:AD:DP:GQ:PL	1/1:0,38:38:99:1350,114,0</t>
  </si>
  <si>
    <t>chr1	66546</t>
  </si>
  <si>
    <t xml:space="preserve">26	rs11122114	C	T	333.77	PASS	AC=1;AF=0.500;AN=2;BaseQRankSum=1.36;DB;DP=34;ExcessHet=3.0103;FS=5.501;MLEAC=1;MLEAF=0.500;MQRankSum=0.00;POSITIVE_TRAIN_SITE;QD=9.82;ReadPosRankSum=2.65;SOR=1.322;VQSLOD=1.32;culprit=ReadPosRankSum	GT:AD:DP:GQ:PL	</t>
  </si>
  <si>
    <t>0/1:22,12:34:99:362,0,745</t>
  </si>
  <si>
    <t>chr1	66560</t>
  </si>
  <si>
    <t>23	rs200439	A	C	135.77	PASS	AC=1;AF=0.500;AN=2;BaseQRankSum=-1.707e+00;DB;DP=15;ExcessHet=3.0103;FS=4.832;MLEAC=1;MLEAF=0.500;MQRankSum=0.00;POSITIVE_TRAIN_SITE;QD=9.05;ReadPosRankSum=0.865;SOR=0.132;VQSLOD=2.11;culprit=QD	GT:AD:DP:GQ:PL	0/1:9,6</t>
  </si>
  <si>
    <t>:15:99:164,0,301</t>
  </si>
  <si>
    <t>chr1	66561</t>
  </si>
  <si>
    <t>00	rs749444041	T	TAAA	217.73	PASS	AC=2;AF=1.00;AN=2;DB;DP=9;ExcessHet=3.0103;FS=0.000;MLEAC=1;MLEAF=0.500;QD=27.77;SOR=1.981;VQSLOD=3.36;culprit=FS	GT:AD:DP:GQ:PL	1/1:0,3:5:18:208,18,0</t>
  </si>
  <si>
    <t>chr1	66567</t>
  </si>
  <si>
    <t>15	rs139125868	C	CA	11.08	PASS	AC=1;AF=0.500;AN=2;BaseQRankSum=0.921;DB;DP=9;ExcessHet=3.0103;FS=0.000;MLEAC=1;MLEAF=0.500;MQRankSum=0.00;POSITIVE_TRAIN_SITE;QD=1.39;ReadPosRankSum=-1.800e-01;SOR=1.445;VQSLOD=1.65;culprit=QD	GT:AD:DP:GQ:PL	0/1:6</t>
  </si>
  <si>
    <t>,2:8:48:48,0,191</t>
  </si>
  <si>
    <t>31	rs33945459	CA	C	101.73	PASS	AC=1;AF=0.500;AN=2;BaseQRankSum=-1.309e+00;DB;DP=10;ExcessHet=3.0103;FS=0.000;MLEAC=1;MLEAF=0.500;MQRankSum=0.00;QD=14.53;ReadPosRankSum=-7.120e-01;SOR=0.527;VQSLOD=2.93;culprit=FS	GT:AD:DP:GQ:PL	0/1:2,5:7:45:139,0</t>
  </si>
  <si>
    <t>,45</t>
  </si>
  <si>
    <t>chr1	66580</t>
  </si>
  <si>
    <t>28	rs200438	G	A	1966.77	PASS	AC=2;AF=1.00;AN=2;DB;DP=53;ExcessHet=3.0103;FS=0.000;MLEAC=2;MLEAF=1.00;POSITIVE_TRAIN_SITE;QD=29.51;SOR=1.201;VQSLOD=5.99;culprit=FS	GT:AD:DP:GQ:PL	1/1:0,51:51:99:1995,153,0</t>
  </si>
  <si>
    <t>chr1	66583</t>
  </si>
  <si>
    <t>18	rs12755051	C	T	349.77	PASS	AC=1;AF=0.500;AN=2;BaseQRankSum=1.57;DB;DP=34;ExcessHet=3.0103;FS=3.743;MLEAC=1;MLEAF=0.500;MQRankSum=0.00;POSITIVE_TRAIN_SITE;QD=10.93;ReadPosRankSum=1.29;SOR=1.685;VQSLOD=2.10;culprit=QD	GT:AD:DP:GQ:PL	0/1:20,12:3</t>
  </si>
  <si>
    <t>2:99:378,0,581</t>
  </si>
  <si>
    <t>chr1	66586</t>
  </si>
  <si>
    <t>41	rs35696356	C	CA	496.73	PASS	AC=1;AF=0.500;AN=2;BaseQRankSum=-2.480e-01;DB;DP=39;ExcessHet=3.0103;FS=1.323;MLEAC=1;MLEAF=0.500;MQRankSum=0.00;QD=13.43;ReadPosRankSum=-8.820e-01;SOR=0.446;VQSLOD=1.73;culprit=FS	GT:AD:DP:GQ:PGT:PID:PL:PS	0|1:19,</t>
  </si>
  <si>
    <t>18:37:99:0|1:6658641_C_CA:534,0,571:66</t>
  </si>
  <si>
    <t>52	rs5772247	G	GA	1406.73	PASS	AC=2;AF=1.00;AN=2;DB;DP=41;ExcessHet=3.0103;FS=0.000;MLEAC=2;MLEAF=1.00;QD=29.40;SOR=1.040;VQSLOD=4.19;culprit=FS	GT:AD:DP:GQ:PGT:PID:PL:PS	1|1:0,38:38:99:1|1:6658641_C_CA:1444,114,0:6658641</t>
  </si>
  <si>
    <t>chr1	66588</t>
  </si>
  <si>
    <t>98	rs201173	A	C	1018.77	PASS	AC=2;AF=1.00;AN=2;DB;DP=30;ExcessHet=3.0103;FS=0.000;MLEAC=2;MLEAF=1.00;POSITIVE_TRAIN_SITE;QD=33.96;SOR=0.976;VQSLOD=5.85;culprit=FS	GT:AD:DP:GQ:PL	1/1:0,30:30:90:1047,90,0</t>
  </si>
  <si>
    <t>chr1	66596</t>
  </si>
  <si>
    <t>19	rs12745724	G	A	339.77	PASS	AC=1;AF=0.500;AN=2;BaseQRankSum=1.84;DB;DP=33;ExcessHet=3.0103;FS=5.460;MLEAC=1;MLEAF=0.500;MQRankSum=0.00;POSITIVE_TRAIN_SITE;QD=10.30;ReadPosRankSum=1.59;SOR=1.546;VQSLOD=1.78;culprit=QD	GT:AD:DP:GQ:PL	0/1:20,13:3</t>
  </si>
  <si>
    <t>3:99:368,0,505</t>
  </si>
  <si>
    <t>75	rs201172	T	C	286.77	PASS	AC=1;AF=0.500;AN=2;BaseQRankSum=-3.597e+00;DB;DP=28;ExcessHet=3.0103;FS=0.000;MLEAC=1;MLEAF=0.500;MQRankSum=0.00;POSITIVE_TRAIN_SITE;QD=10.62;ReadPosRankSum=-9.230e-01;SOR=0.836;VQSLOD=5.05;culprit=FS	GT:AD:DP:GQ:PL	0</t>
  </si>
  <si>
    <t>/1:14,13:27:99:315,0,471</t>
  </si>
  <si>
    <t>chr1	66600</t>
  </si>
  <si>
    <t>50	rs813373	T	C	438.77	PASS	AC=2;AF=1.00;AN=2;DB;DP=17;ExcessHet=3.0103;FS=0.000;MLEAC=2;MLEAF=1.00;POSITIVE_TRAIN_SITE;QD=29.25;SOR=0.818;VQSLOD=5.32;culprit=FS	GT:AD:DP:GQ:PL	1/1:0,15:15:45:467,45,0</t>
  </si>
  <si>
    <t>chr1	66608</t>
  </si>
  <si>
    <t>72	rs200452	C	G	1292.77	PASS	AC=2;AF=1.00;AN=2;DB;DP=41;ExcessHet=3.0103;FS=0.000;MLEAC=2;MLEAF=1.00;POSITIVE_TRAIN_SITE;QD=34.02;SOR=0.914;VQSLOD=7.00;culprit=FS	GT:AD:DP:GQ:PL	1/1:0,38:38:99:1321,113,0</t>
  </si>
  <si>
    <t>chr1	66611</t>
  </si>
  <si>
    <t>74	rs200451	T	A	1316.77	PASS	AC=2;AF=1.00;AN=2;DB;DP=34;ExcessHet=3.0103;FS=0.000;MLEAC=2;MLEAF=1.00;POSITIVE_TRAIN_SITE;QD=27.83;SOR=0.880;VQSLOD=6.57;culprit=FS	GT:AD:DP:GQ:PL	1/1:0,33:33:99:1345,99,0</t>
  </si>
  <si>
    <t>chr1	66621</t>
  </si>
  <si>
    <t>18	rs138752092	ATTGTTTT	A	605.73	PASS	AC=1;AF=0.500;AN=2;BaseQRankSum=-6.770e-01;DB;DP=25;ExcessHet=3.0103;FS=0.000;MLEAC=1;MLEAF=0.500;MQRankSum=-4.950e-01;QD=27.53;ReadPosRankSum=-3.920e-01;SOR=1.061;VQSLOD=2.58;culprit=FS	GT:AD:DP:GQ:PL	0/1:6</t>
  </si>
  <si>
    <t>,16:23:99:643,0,201</t>
  </si>
  <si>
    <t>chr1	66628</t>
  </si>
  <si>
    <t>32	rs143599095	C	CCAG	1575.73	PASS	AC=2;AF=1.00;AN=2;DB;DP=40;ExcessHet=3.0103;FS=0.000;MLEAC=2;MLEAF=1.00;QD=30.13;SOR=0.804;VQSLOD=4.95;culprit=FS	GT:AD:DP:GQ:PL	1/1:0,36:36:99:1613,108,0</t>
  </si>
  <si>
    <t>chr1	66631</t>
  </si>
  <si>
    <t>24	rs149857	C	G	1397.77	PASS	AC=2;AF=1.00;AN=2;DB;DP=41;ExcessHet=3.0103;FS=0.000;MLEAC=2;MLEAF=1.00;POSITIVE_TRAIN_SITE;QD=34.09;SOR=0.843;VQSLOD=7.11;culprit=FS	GT:AD:DP:GQ:PL	1/1:0,41:41:99:1426,123,0</t>
  </si>
  <si>
    <t>chr1	66651</t>
  </si>
  <si>
    <t>70	rs200450	C	G	882.77	PASS	AC=2;AF=1.00;AN=2;DB;DP=27;ExcessHet=3.0103;FS=0.000;MLEAC=2;MLEAF=1.00;POSITIVE_TRAIN_SITE;QD=32.70;SOR=0.922;VQSLOD=4.83;culprit=FS	GT:AD:DP:GQ:PL	1/1:0,27:27:80:911,80,0</t>
  </si>
  <si>
    <t>chr1	66653</t>
  </si>
  <si>
    <t>67	rs11122115	C	T	643.77	PASS	AC=1;AF=0.500;AN=2;BaseQRankSum=2.23;DB;DP=30;ExcessHet=3.0103;FS=0.000;MLEAC=1;MLEAF=0.500;MQRankSum=0.00;POSITIVE_TRAIN_SITE;QD=21.46;ReadPosRankSum=-7.050e-01;SOR=1.022;VQSLOD=4.07;culprit=FS	GT:AD:DP:GQ:PL	0/1:1</t>
  </si>
  <si>
    <t>0,20:30:99:672,0,286</t>
  </si>
  <si>
    <t>chr1	66663</t>
  </si>
  <si>
    <t>41	rs200449	G	A	405.77	PASS	AC=2;AF=1.00;AN=2;DB;DP=12;ExcessHet=3.0103;FS=0.000;MLEAC=2;MLEAF=1.00;POSITIVE_TRAIN_SITE;QD=30.60;SOR=0.859;VQSLOD=5.39;culprit=FS	GT:AD:DP:GQ:PL	1/1:0,11:11:33:434,33,0</t>
  </si>
  <si>
    <t>85	rs767579276	CTTTTTTTT	C	253.77	PASS	AC=1;AF=0.500;AN=2;BaseQRankSum=0.887;DB;DP=9;ExcessHet=3.0103;FS=0.000;MLEAC=1;MLEAF=0.500;MQRankSum=0.00;QD=31.72;ReadPosRankSum=0.489;SOR=0.595;VQSLOD=1.15;culprit=FS	GT:AD:DP:GQ:PL	0/1:1,7:8:21:291,0,21</t>
  </si>
  <si>
    <t>chr1	66695</t>
  </si>
  <si>
    <t>13	rs535333392	T	TAGAAA	129	PASS	AC=2;AF=1.00;AN=2;DB;DP=4;ExcessHet=3.0103;FS=0.000;MLEAC=2;MLEAF=1.00;QD=32.25;SOR=1.609;VQSLOD=3.41;culprit=FS	GT:AD:DP:GQ:PL	1/1:0,4:4:12:166,12,0</t>
  </si>
  <si>
    <t>chr1	66696</t>
  </si>
  <si>
    <t>89	rs2294528	G	A	190.77	PASS	AC=1;AF=0.500;AN=2;BaseQRankSum=2.63;DB;DP=19;ExcessHet=3.0103;FS=1.913;MLEAC=1;MLEAF=0.500;MQRankSum=0.00;POSITIVE_TRAIN_SITE;QD=11.22;ReadPosRankSum=0.00;SOR=0.330;VQSLOD=1.98;culprit=FS	GT:AD:DP:GQ:PL	0/1:10,7:17:</t>
  </si>
  <si>
    <t>99:219,0,231</t>
  </si>
  <si>
    <t>chr1	66699</t>
  </si>
  <si>
    <t>56	rs139472648	A	T	792.77	PASS	AC=1;AF=0.500;AN=2;BaseQRankSum=0.414;DB;DP=39;ExcessHet=3.0103;FS=1.302;MLEAC=1;MLEAF=0.500;MQRankSum=0.00;QD=20.33;ReadPosRankSum=-1.172e+00;SOR=0.568;VQSLOD=2.95;culprit=FS	GT:AD:DP:GQ:PL	0/1:14,25:39:99:821,0,4</t>
  </si>
  <si>
    <t>chr1	66708</t>
  </si>
  <si>
    <t>45	rs3789573	T	C	454.77	PASS	AC=1;AF=0.500;AN=2;BaseQRankSum=-3.840e+00;DB;DP=36;ExcessHet=3.0103;FS=3.004;MLEAC=1;MLEAF=0.500;MQRankSum=0.00;POSITIVE_TRAIN_SITE;QD=12.63;ReadPosRankSum=0.542;SOR=1.329;VQSLOD=3.12;culprit=ReadPosRankSum	GT:AD:DP</t>
  </si>
  <si>
    <t>:GQ:PL	0/1:20,16:36:99:483,0,671</t>
  </si>
  <si>
    <t>chr1	66714</t>
  </si>
  <si>
    <t>41	rs201153	T	C	960.77	PASS	AC=2;AF=1.00;AN=2;DB;DP=28;ExcessHet=3.0103;FS=0.000;MLEAC=2;MLEAF=1.00;POSITIVE_TRAIN_SITE;QD=32.51;SOR=0.765;VQSLOD=5.70;culprit=FS	GT:AD:DP:GQ:PL	1/1:0,27:27:81:989,81,0</t>
  </si>
  <si>
    <t>chr1	66723</t>
  </si>
  <si>
    <t>64	rs201151	G	A	2240.77	PASS	AC=2;AF=1.00;AN=2;DB;DP=61;ExcessHet=3.0103;FS=0.000;MLEAC=2;MLEAF=1.00;POSITIVE_TRAIN_SITE;QD=27.95;SOR=1.217;VQSLOD=6.03;culprit=FS	GT:AD:DP:GQ:PL	1/1:0,59:59:99:2269,178,0</t>
  </si>
  <si>
    <t>chr1	66725</t>
  </si>
  <si>
    <t>08	rs3789572	G	T	980.77	PASS	AC=1;AF=0.500;AN=2;BaseQRankSum=5.50;DB;DP=62;ExcessHet=3.0103;FS=9.733;MLEAC=1;MLEAF=0.500;MQRankSum=0.00;NEGATIVE_TRAIN_SITE;POSITIVE_TRAIN_SITE;QD=16.35;ReadPosRankSum=1.69;SOR=1.933;VQSLOD=-1.387e-01;culprit=FS	G</t>
  </si>
  <si>
    <t>T:AD:DP:GQ:PL	0/1:30,30:61:99:1009,0,8</t>
  </si>
  <si>
    <t>chr1	66731</t>
  </si>
  <si>
    <t>95	rs767586541	C	CAA	35.71	PASS	AC=2;AF=1.00;AN=2;DB;DP=3;ExcessHet=3.0103;FS=0.000;MLEAC=2;MLEAF=1.00;QD=17.85;SOR=0.693;VQSLOD=2.77;culprit=FS	GT:AD:DP:GQ:PL	1/1:0,2:2:6:72,6,0</t>
  </si>
  <si>
    <t>chr1	66752</t>
  </si>
  <si>
    <t>04	rs149856	A	C	1365.77	PASS	AC=2;AF=1.00;AN=2;DB;DP=38;ExcessHet=3.0103;FS=0.000;MLEAC=2;MLEAF=1.00;POSITIVE_TRAIN_SITE;QD=28.01;SOR=2.012;VQSLOD=3.93;culprit=FS	GT:AD:DP:GQ:PL	1/1:0,36:37:99:1394,108,0</t>
  </si>
  <si>
    <t>chr1	66756</t>
  </si>
  <si>
    <t>42	rs2294526	C	A	375.77	PASS	AC=1;AF=0.500;AN=2;BaseQRankSum=3.38;DB;DP=25;ExcessHet=3.0103;FS=0.000;MLEAC=1;MLEAF=0.500;MQRankSum=0.00;POSITIVE_TRAIN_SITE;QD=15.66;ReadPosRankSum=1.71;SOR=0.446;VQSLOD=4.39;culprit=FS	GT:AD:DP:GQ:PL	0/1:12,12:24</t>
  </si>
  <si>
    <t>:99:404,0,286</t>
  </si>
  <si>
    <t>chr1	66771</t>
  </si>
  <si>
    <t>52	rs189918	T	C	667.77	PASS	AC=2;AF=1.00;AN=2;DB;DP=18;ExcessHet=3.0103;FS=0.000;MLEAC=2;MLEAF=1.00;QD=27.89;SOR=1.493;VQSLOD=1.68;culprit=FS	GT:AD:DP:GQ:PGT:PID:PL:PS	1|1:0,18:18:54:1|1:6677152_T_C:696,54,0:6677152</t>
  </si>
  <si>
    <t>75	rs12563715	C	A	549.77	PASS	AC=2;AF=1.00;AN=2;DB;DP=14;ExcessHet=3.0103;FS=0.000;MLEAC=2;MLEAF=1.00;QD=32.70;SOR=1.765;VQSLOD=3.37;culprit=FS	GT:AD:DP:GQ:PGT:PID:PL:PS	1|1:0,14:14:42:1|1:6677152_T_C:578,42,0:6677152</t>
  </si>
  <si>
    <t>chr1	66778</t>
  </si>
  <si>
    <t>10	rs200446	G	A	1228.77	PASS	AC=2;AF=1.00;AN=2;DB;DP=34;ExcessHet=3.0103;FS=0.000;MLEAC=2;MLEAF=1.00;POSITIVE_TRAIN_SITE;QD=29.85;SOR=0.818;VQSLOD=5.89;culprit=FS	GT:AD:DP:GQ:PL	1/1:0,32:32:96:1257,96,0</t>
  </si>
  <si>
    <t>chr1	66788</t>
  </si>
  <si>
    <t>20	rs2039054	T	C	277.77	PASS	AC=1;AF=0.500;AN=2;BaseQRankSum=-2.014e+00;DB;DP=34;ExcessHet=3.0103;FS=0.000;MLEAC=1;MLEAF=0.500;MQRankSum=0.00;POSITIVE_TRAIN_SITE;QD=8.17;ReadPosRankSum=-9.020e-01;SOR=0.821;VQSLOD=4.82;culprit=QD	GT:AD:DP:GQ:PL	0</t>
  </si>
  <si>
    <t>/1:22,12:34:99:306,0,759</t>
  </si>
  <si>
    <t>chr1	66797</t>
  </si>
  <si>
    <t>13	rs201166	A	G	1299.77	PASS	AC=2;AF=1.00;AN=2;DB;DP=34;ExcessHet=3.0103;FS=0.000;MLEAC=2;MLEAF=1.00;POSITIVE_TRAIN_SITE;QD=32.99;SOR=0.941;VQSLOD=6.21;culprit=FS	GT:AD:DP:GQ:PL	1/1:0,34:34:99:1328,102,0</t>
  </si>
  <si>
    <t>chr1	66821</t>
  </si>
  <si>
    <t>63	rs530925284	C	CAA,CAAA	491.73	PASS	AC=1,1;AF=0.500,0.500;AN=2;DB;DP=13;ExcessHet=3.0103;FS=0.000;MLEAC=1,1;MLEAF=0.500,0.500;QD=27.69;SOR=3.767;VQSLOD=1.11;culprit=SOR	GT:AD:DP:GQ:PL	1/2:0,6,7:13:99:529,221,184,188,0,151</t>
  </si>
  <si>
    <t>chr1	66822</t>
  </si>
  <si>
    <t>21	rs156985	C	T	193.77	PASS	AC=1;AF=0.500;AN=2;BaseQRankSum=1.25;DB;DP=22;ExcessHet=3.0103;FS=0.000;MLEAC=1;MLEAF=0.500;MQRankSum=0.00;POSITIVE_TRAIN_SITE;QD=8.81;ReadPosRankSum=0.068;SOR=0.593;VQSLOD=5.47;culprit=FS	GT:AD:DP:GQ:PL	0/1:14,8:22:9</t>
  </si>
  <si>
    <t>9:222,0,384</t>
  </si>
  <si>
    <t>chr1	66832</t>
  </si>
  <si>
    <t>86	rs5772248	A	AT	1394.73	PASS	AC=2;AF=1.00;AN=2;DB;DP=35;ExcessHet=3.0103;FS=0.000;MLEAC=2;MLEAF=1.00;QD=25.44;SOR=0.693;VQSLOD=4.76;culprit=FS	GT:AD:DP:GQ:PL	1/1:0,32:32:96:1432,96,0</t>
  </si>
  <si>
    <t>chr1	66846</t>
  </si>
  <si>
    <t>49	rs12126058	C	T	898.77	PASS	AC=1;AF=0.500;AN=2;BaseQRankSum=1.35;DB;DP=50;ExcessHet=3.0103;FS=0.000;MLEAC=1;MLEAF=0.500;MQRankSum=0.00;POSITIVE_TRAIN_SITE;QD=18.34;ReadPosRankSum=0.971;SOR=0.803;VQSLOD=5.53;culprit=FS	GT:AD:DP:GQ:PL	0/1:21,28:</t>
  </si>
  <si>
    <t>49:99:927,0,591</t>
  </si>
  <si>
    <t>chr1	66850</t>
  </si>
  <si>
    <t>79	rs200445	T	C	1221.77	PASS	AC=2;AF=1.00;AN=2;DB;DP=34;ExcessHet=3.0103;FS=0.000;MLEAC=2;MLEAF=1.00;POSITIVE_TRAIN_SITE;QD=29.76;SOR=1.244;VQSLOD=5.10;culprit=FS	GT:AD:DP:GQ:PL	1/1:0,33:34:99:1250,99,0</t>
  </si>
  <si>
    <t>chr1	66853</t>
  </si>
  <si>
    <t>84	rs200444	A	G	1492.77	PASS	AC=2;AF=1.00;AN=2;DB;DP=41;ExcessHet=3.0103;FS=0.000;MLEAC=2;MLEAF=1.00;POSITIVE_TRAIN_SITE;QD=29.67;SOR=1.206;VQSLOD=6.34;culprit=FS	GT:AD:DP:GQ:PL	1/1:0,41:41:99:1521,123,0</t>
  </si>
  <si>
    <t>chr1	66873</t>
  </si>
  <si>
    <t>89	rs156991	C	A	1271.77	PASS	AC=2;AF=1.00;AN=2;DB;DP=36;ExcessHet=3.0103;FS=0.000;MLEAC=2;MLEAF=1.00;QD=28.74;SOR=3.675;VQSLOD=2.36;culprit=SOR	GT:AD:DP:GQ:PL	1/1:0,34:34:99:1300,102,0</t>
  </si>
  <si>
    <t>chr1	66880</t>
  </si>
  <si>
    <t>69	rs156989	G	A	1637.77	PASS	AC=2;AF=1.00;AN=2;DB;DP=44;ExcessHet=3.0103;FS=0.000;MLEAC=2;MLEAF=1.00;POSITIVE_TRAIN_SITE;QD=35.80;SOR=1.259;VQSLOD=6.52;culprit=QD	GT:AD:DP:GQ:PL	1/1:0,42:42:99:1666,126,0</t>
  </si>
  <si>
    <t>chr1	66897</t>
  </si>
  <si>
    <t>64	rs11804472	G	A	379.77	PASS	AC=1;AF=0.500;AN=2;BaseQRankSum=2.78;DB;DP=26;ExcessHet=3.0103;FS=0.000;MLEAC=1;MLEAF=0.500;MQRankSum=0.00;POSITIVE_TRAIN_SITE;QD=15.19;ReadPosRankSum=0.054;SOR=0.836;VQSLOD=5.25;culprit=FS	GT:AD:DP:GQ:PL	0/1:12,13:</t>
  </si>
  <si>
    <t>25:99:408,0,307</t>
  </si>
  <si>
    <t>chr1	66898</t>
  </si>
  <si>
    <t>56	rs156988	A	T	1261.77	PASS	AC=2;AF=1.00;AN=2;BaseQRankSum=1.79;DB;DP=34;ExcessHet=3.0103;FS=4.901;MLEAC=2;MLEAF=1.00;MQRankSum=0.00;POSITIVE_TRAIN_SITE;QD=29.84;ReadPosRankSum=1.43;SOR=1.612;VQSLOD=0.953;culprit=ReadPosRankSum	GT:AD:DP:GQ:PL	1</t>
  </si>
  <si>
    <t>/1:1,33:34:92:1290,92,0</t>
  </si>
  <si>
    <t>chr1	66900</t>
  </si>
  <si>
    <t>53	rs156987	C	A	680.77	PASS	AC=1;AF=0.500;AN=2;BaseQRankSum=3.25;DB;DP=43;ExcessHet=3.0103;FS=0.000;MLEAC=1;MLEAF=0.500;MQRankSum=0.00;POSITIVE_TRAIN_SITE;QD=17.02;ReadPosRankSum=2.13;SOR=0.701;VQSLOD=5.66;culprit=FS	GT:AD:DP:GQ:PL	0/1:19,21:40:</t>
  </si>
  <si>
    <t>99:709,0,598</t>
  </si>
  <si>
    <t>chr1	66911</t>
  </si>
  <si>
    <t>88	rs5772249	G	GA	492.73	PASS	AC=2;AF=1.00;AN=2;DB;DP=16;ExcessHet=3.0103;FS=0.000;MLEAC=2;MLEAF=1.00;QD=30.80;SOR=0.693;VQSLOD=3.77;culprit=FS	GT:AD:DP:GQ:PL	1/1:0,16:16:48:530,48,0</t>
  </si>
  <si>
    <t>chr1	66912</t>
  </si>
  <si>
    <t>90	rs34554369	CAAG	C	517.73	PASS	AC=1;AF=0.500;AN=2;BaseQRankSum=-9.180e-01;DB;DP=26;ExcessHet=3.0103;FS=0.000;MLEAC=1;MLEAF=0.500;MQRankSum=0.00;POSITIVE_TRAIN_SITE;QD=20.71;ReadPosRankSum=1.92;SOR=0.839;VQSLOD=5.25;culprit=FS	GT:AD:DP:GQ:PL	0/</t>
  </si>
  <si>
    <t>1:11,14:26:99:555,0,412</t>
  </si>
  <si>
    <t>chr1	66926</t>
  </si>
  <si>
    <t>09	rs35568963	A	ATT,ATTT	1115.73	PASS	AC=1,1;AF=0.500,0.500;AN=2;DB;DP=32;ExcessHet=3.0103;FS=0.000;MLEAC=1,1;MLEAF=0.500,0.500;QD=27.30;SOR=0.693;VQSLOD=4.78;culprit=FS	GT:AD:DP:GQ:PL	1/2:0,8,17:28:99:1153,631,550,254,0,167</t>
  </si>
  <si>
    <t>chr1	66931</t>
  </si>
  <si>
    <t>77	rs156986	C	T	981.77	PASS	AC=2;AF=1.00;AN=2;DB;DP=27;ExcessHet=3.0103;FS=0.000;MLEAC=2;MLEAF=1.00;POSITIVE_TRAIN_SITE;QD=27.14;SOR=1.528;VQSLOD=4.59;culprit=FS	GT:AD:DP:GQ:PL	1/1:0,27:27:81:1010,81,0</t>
  </si>
  <si>
    <t>chr1	66938</t>
  </si>
  <si>
    <t>34	rs34877805	A	AT	150.73	PASS	AC=1;AF=0.500;AN=2;BaseQRankSum=-5.360e-01;DB;DP=12;ExcessHet=3.0103;FS=0.000;MLEAC=1;MLEAF=0.500;MQRankSum=0.00;QD=15.07;ReadPosRankSum=0.105;SOR=1.022;VQSLOD=2.91;culprit=FS	GT:AD:DP:GQ:PL	0/1:3,7:10:66:188,0,66</t>
  </si>
  <si>
    <t>chr1	66950</t>
  </si>
  <si>
    <t>38	rs157061	C	T	244.77	PASS	AC=1;AF=0.500;AN=2;BaseQRankSum=3.24;DB;DP=18;ExcessHet=3.0103;FS=2.077;MLEAC=1;MLEAF=0.500;MQRankSum=0.00;POSITIVE_TRAIN_SITE;QD=14.40;ReadPosRankSum=-3.280e-01;SOR=1.565;VQSLOD=1.25;culprit=FS	GT:AD:DP:GQ:PL	0/1:9,8</t>
  </si>
  <si>
    <t>:17:99:273,0,222</t>
  </si>
  <si>
    <t>chr1	66951</t>
  </si>
  <si>
    <t>59	rs57818178	AAAAT	A	256.73	PASS	AC=1;AF=0.500;AN=2;BaseQRankSum=-1.066e+00;DB;DP=24;ExcessHet=3.0103;FS=6.690;MLEAC=1;MLEAF=0.500;MQRankSum=0.00;NEGATIVE_TRAIN_SITE;QD=12.23;ReadPosRankSum=3.39;SOR=0.041;VQSLOD=-1.410e+00;culprit=ReadPosRankSu</t>
  </si>
  <si>
    <t>m	GT:AD:DP:GQ:PL	0/1:10,11:21:99:294,0</t>
  </si>
  <si>
    <t>,236</t>
  </si>
  <si>
    <t>60	rs200487843	AAAT	*,A	518.73	PASS	AC=1,1;AF=0.500,0.500;AN=2;DB;DP=24;ExcessHet=3.0103;FS=0.000;MLEAC=1,1;MLEAF=0.500,0.500;QD=28.82;SOR=2.833;VQSLOD=3.08;culprit=FS	GT:AD:DP:GQ:PL	1/2:0,11,7:18:99:556,208,233,326,0,321</t>
  </si>
  <si>
    <t>chr1	66959</t>
  </si>
  <si>
    <t>42	rs156984	C	A	448.77	PASS	AC=1;AF=0.500;AN=2;BaseQRankSum=0.544;DB;DP=28;ExcessHet=3.0103;FS=5.988;MLEAC=1;MLEAF=0.500;MQRankSum=0.00;POSITIVE_TRAIN_SITE;QD=16.62;ReadPosRankSum=0.293;SOR=0.854;VQSLOD=2.14;culprit=FS	GT:AD:DP:GQ:PL	0/1:12,15:2</t>
  </si>
  <si>
    <t>7:99:477,0,376</t>
  </si>
  <si>
    <t>chr1	66963</t>
  </si>
  <si>
    <t>74	rs3827729	G	A	691.77	PASS	AC=1;AF=0.500;AN=2;BaseQRankSum=3.40;DB;DP=55;ExcessHet=3.0103;FS=2.399;MLEAC=1;MLEAF=0.500;MQRankSum=0.00;POSITIVE_TRAIN_SITE;QD=13.30;ReadPosRankSum=-8.660e-01;SOR=0.384;VQSLOD=4.10;culprit=FS	GT:AD:DP:GQ:PL	0/1:29</t>
  </si>
  <si>
    <t>,23:52:99:720,0,903</t>
  </si>
  <si>
    <t>chr1	66978</t>
  </si>
  <si>
    <t>09	rs530516281	A	AT	1024.73	PASS	AC=2;AF=1.00;AN=2;DB;DP=33;ExcessHet=3.0103;FS=0.000;MLEAC=2;MLEAF=1.00;QD=32.02;SOR=0.752;VQSLOD=5.37;culprit=FS	GT:AD:DP:GQ:PL	1/1:0,32:33:96:1062,96,0</t>
  </si>
  <si>
    <t>35	rs200437	T	C	859.77	PASS	AC=2;AF=1.00;AN=2;DB;DP=33;ExcessHet=3.0103;FS=0.000;MLEAC=2;MLEAF=1.00;QD=28.66;SOR=0.892;VQSLOD=5.09;culprit=FS	GT:AD:DP:GQ:PL	1/1:0,30:31:90:888,90,0</t>
  </si>
  <si>
    <t>chr1	66980</t>
  </si>
  <si>
    <t>80	rs61780562	C	T	709.77	PASS	AC=1;AF=0.500;AN=2;BaseQRankSum=2.13;DB;DP=37;ExcessHet=3.0103;FS=3.185;MLEAC=1;MLEAF=0.500;MQRankSum=0.00;POSITIVE_TRAIN_SITE;QD=20.28;ReadPosRankSum=0.905;SOR=1.402;VQSLOD=2.67;culprit=QD	GT:AD:DP:GQ:PL	0/1:13,22:</t>
  </si>
  <si>
    <t>35:99:738,0,324</t>
  </si>
  <si>
    <t>chr1	66986</t>
  </si>
  <si>
    <t>26	rs35596906	TA	T	560.73	PASS	AC=2;AF=1.00;AN=2;DB;DP=22;ExcessHet=3.0103;FS=0.000;MLEAC=2;MLEAF=1.00;QD=31.15;SOR=0.693;VQSLOD=4.21;culprit=FS	GT:AD:DP:GQ:PL	1/1:0,18:18:54:598,54,0</t>
  </si>
  <si>
    <t>chr1	66990</t>
  </si>
  <si>
    <t>35	rs34559878	G	A	730.77	PASS	AC=1;AF=0.500;AN=2;BaseQRankSum=2.24;DB;DP=31;ExcessHet=3.0103;FS=1.564;MLEAC=1;MLEAF=0.500;MQRankSum=0.00;POSITIVE_TRAIN_SITE;QD=24.36;ReadPosRankSum=-1.361e+00;SOR=1.085;VQSLOD=2.04;culprit=QD	GT:AD:DP:GQ:PL	0/1:8</t>
  </si>
  <si>
    <t>,22:30:99:759,0,208</t>
  </si>
  <si>
    <t>chr1	66997</t>
  </si>
  <si>
    <t>56	rs2019784	A	T	257.77	PASS	AC=1;AF=0.500;AN=2;BaseQRankSum=-5.800e-01;DB;DP=29;ExcessHet=3.0103;FS=0.000;MLEAC=1;MLEAF=0.500;MQRankSum=0.00;POSITIVE_TRAIN_SITE;QD=8.89;ReadPosRankSum=-6.890e-01;SOR=0.963;VQSLOD=4.93;culprit=FS	GT:AD:DP:GQ:PL	0</t>
  </si>
  <si>
    <t>/1:19,10:29:99:286,0,663</t>
  </si>
  <si>
    <t>chr1	67001</t>
  </si>
  <si>
    <t>37	rs12567649	T	C	136.77	PASS	AC=1;AF=0.500;AN=2;BaseQRankSum=-2.496e+00;DB;DP=22;ExcessHet=3.0103;FS=1.719;MLEAC=1;MLEAF=0.500;MQRankSum=0.00;POSITIVE_TRAIN_SITE;QD=6.51;ReadPosRankSum=2.32;SOR=0.368;VQSLOD=2.45;culprit=QD	GT:AD:DP:GQ:PL	0/1:13</t>
  </si>
  <si>
    <t>,8:21:99:165,0,444</t>
  </si>
  <si>
    <t>chr1	67012</t>
  </si>
  <si>
    <t>01	rs429383	A	G	226.77	PASS	AC=1;AF=0.500;AN=2;BaseQRankSum=-3.121e+00;DB;DP=28;ExcessHet=3.0103;FS=0.000;MLEAC=1;MLEAF=0.500;MQRankSum=0.00;POSITIVE_TRAIN_SITE;QD=8.10;ReadPosRankSum=1.42;SOR=0.495;VQSLOD=5.20;culprit=QD	GT:AD:DP:GQ:PL	0/1:16,1</t>
  </si>
  <si>
    <t>2:28:99:255,0,525</t>
  </si>
  <si>
    <t>chr1	67016</t>
  </si>
  <si>
    <t>42	rs3761925	C	T	254.77	PASS	AC=1;AF=0.500;AN=2;BaseQRankSum=1.03;DB;DP=22;ExcessHet=3.0103;FS=0.000;MLEAC=1;MLEAF=0.500;MQRankSum=0.00;QD=11.58;ReadPosRankSum=0.165;SOR=0.495;VQSLOD=3.67;culprit=FS	GT:AD:DP:GQ:PL	0/1:12,10:22:99:283,0,342</t>
  </si>
  <si>
    <t>chr1	67021</t>
  </si>
  <si>
    <t>33	rs35772039	CT	C	143.73	PASS	AC=1;AF=0.500;AN=2;BaseQRankSum=0.545;DB;DP=17;ExcessHet=3.0103;FS=2.197;MLEAC=1;MLEAF=0.500;MQRankSum=0.00;QD=8.45;ReadPosRankSum=0.586;SOR=1.402;VQSLOD=0.205;culprit=QD	GT:AD:DP:GQ:PL	0/1:10,7:17:99:181,0,280</t>
  </si>
  <si>
    <t>chr1	67040</t>
  </si>
  <si>
    <t>17	rs34352960	AT	A	96.73	PASS	AC=1;AF=0.500;AN=2;BaseQRankSum=1.73;DB;DP=13;ExcessHet=3.0103;FS=0.000;MLEAC=1;MLEAF=0.500;MQRankSum=0.00;QD=7.44;ReadPosRankSum=0.709;SOR=1.179;VQSLOD=2.38;culprit=QD	GT:AD:DP:GQ:PL	0/1:8,5:13:99:134,0,238</t>
  </si>
  <si>
    <t>chr1	67046</t>
  </si>
  <si>
    <t>03	rs278021	T	C	443.77	PASS	AC=1;AF=0.500;AN=2;BaseQRankSum=-1.932e+00;DB;DP=30;ExcessHet=3.0103;FS=0.000;MLEAC=1;MLEAF=0.500;MQRankSum=0.00;POSITIVE_TRAIN_SITE;QD=15.30;ReadPosRankSum=-9.900e-01;SOR=0.527;VQSLOD=5.39;culprit=FS	GT:AD:DP:GQ:PL	0</t>
  </si>
  <si>
    <t>/1:13,16:29:99:472,0,394</t>
  </si>
  <si>
    <t>chr1	67047</t>
  </si>
  <si>
    <t xml:space="preserve">47	rs11122118	T	C	339.77	PASS	AC=1;AF=0.500;AN=2;BaseQRankSum=-3.907e+00;DB;DP=40;ExcessHet=3.0103;FS=0.000;MLEAC=1;MLEAF=0.500;MQRankSum=0.00;POSITIVE_TRAIN_SITE;QD=8.71;ReadPosRankSum=-4.300e-02;SOR=0.856;VQSLOD=4.85;culprit=FS	GT:AD:DP:GQ:PL	</t>
  </si>
  <si>
    <t>0/1:22,17:39:99:368,0,733</t>
  </si>
  <si>
    <t>chr1	67054</t>
  </si>
  <si>
    <t>76	rs34592071	AT	A	227.73	PASS	AC=1;AF=0.500;AN=2;BaseQRankSum=0.309;DB;DP=28;ExcessHet=3.0103;FS=6.262;MLEAC=1;MLEAF=0.500;MQRankSum=1.16;QD=8.43;ReadPosRankSum=-1.611e+00;SOR=1.510;VQSLOD=-2.324e-01;culprit=QD	GT:AD:DP:GQ:PL	0/1:17,10:27:99:26</t>
  </si>
  <si>
    <t>5,0,484</t>
  </si>
  <si>
    <t>chr1	67061</t>
  </si>
  <si>
    <t>75	rs452443	A	G	268.77	PASS	AC=1;AF=0.500;AN=2;BaseQRankSum=3.12;DB;DP=27;ExcessHet=3.0103;FS=0.000;MLEAC=1;MLEAF=0.500;MQRankSum=0.00;POSITIVE_TRAIN_SITE;QD=11.69;ReadPosRankSum=-2.210e-01;SOR=0.743;VQSLOD=5.49;culprit=FS	GT:AD:DP:GQ:PL	0/1:14,</t>
  </si>
  <si>
    <t>9:23:99:297,0,448</t>
  </si>
  <si>
    <t>chr1	67063</t>
  </si>
  <si>
    <t>25	rs374078272	C	CATAT	240.73	PASS	AC=1;AF=0.500;AN=2;BaseQRankSum=0.059;DB;DP=21;ExcessHet=3.0103;FS=0.000;MLEAC=1;MLEAF=0.500;MQRankSum=0.00;QD=20.06;ReadPosRankSum=0.552;SOR=0.631;VQSLOD=3.95;culprit=FS	GT:AD:DP:GQ:PL	0/1:5,7:12:99:278,0,181</t>
  </si>
  <si>
    <t>chr1	67066</t>
  </si>
  <si>
    <t>76	rs399242	C	T	474.77	PASS	AC=1;AF=0.500;AN=2;BaseQRankSum=3.91;DB;DP=24;ExcessHet=3.0103;FS=1.792;MLEAC=1;MLEAF=0.500;MQRankSum=-6.610e-01;POSITIVE_TRAIN_SITE;QD=21.58;ReadPosRankSum=0.512;SOR=1.329;VQSLOD=1.91;culprit=FS	GT:AD:DP:GQ:PL	0/1:8,</t>
  </si>
  <si>
    <t>14:22:99:503,0,163</t>
  </si>
  <si>
    <t>chr1	67087</t>
  </si>
  <si>
    <t>96	rs11122119	C	A	346.77	PASS	AC=1;AF=0.500;AN=2;BaseQRankSum=1.58;DB;DP=21;ExcessHet=3.0103;FS=5.076;MLEAC=1;MLEAF=0.500;MQRankSum=0.00;POSITIVE_TRAIN_SITE;QD=16.51;ReadPosRankSum=0.106;SOR=2.147;VQSLOD=1.48;culprit=SOR	GT:AD:DP:GQ:PL	0/1:10,11</t>
  </si>
  <si>
    <t>:21:99:375,0,320</t>
  </si>
  <si>
    <t>chr1	67089</t>
  </si>
  <si>
    <t>60	rs71568661	TTCTCTCTCTCTCTC	T,TTCTC	846.73	PASS	AC=1,1;AF=0.500,0.500;AN=2;DB;DP=29;ExcessHet=3.0103;FS=0.000;MLEAC=1,1;MLEAF=0.500,0.500;QD=34.37;SOR=1.508;VQSLOD=4.55;culprit=QD	GT:AD:DP:GQ:PL	1/2:0,11,10:21:99:884,418,382,463,0,432</t>
  </si>
  <si>
    <t>chr1	67097</t>
  </si>
  <si>
    <t>80	rs34588256	A	AT	187.73	PASS	AC=1;AF=0.500;AN=2;BaseQRankSum=0.802;DB;DP=13;ExcessHet=3.0103;FS=3.424;MLEAC=1;MLEAF=0.500;MQRankSum=0.00;QD=17.07;ReadPosRankSum=-4.350e-01;SOR=2.303;VQSLOD=-7.446e-01;culprit=DP	GT:AD:DP:GQ:PL	0/1:3,8:12:50:225</t>
  </si>
  <si>
    <t>,0,50</t>
  </si>
  <si>
    <t>chr1	67101</t>
  </si>
  <si>
    <t>05	rs277668	C	G	784.77	PASS	AC=2;AF=1.00;AN=2;DB;DP=26;ExcessHet=3.0103;FS=0.000;MLEAC=2;MLEAF=1.00;POSITIVE_TRAIN_SITE;QD=32.70;SOR=1.270;VQSLOD=5.68;culprit=FS	GT:AD:DP:GQ:PL	1/1:0,24:24:71:813,71,0</t>
  </si>
  <si>
    <t>32	rs277669	A	G	655.77	PASS	AC=2;AF=1.00;AN=2;BaseQRankSum=1.63;DB;DP=28;ExcessHet=3.0103;FS=0.000;MLEAC=2;MLEAF=1.00;MQRankSum=0.00;POSITIVE_TRAIN_SITE;QD=24.29;ReadPosRankSum=0.836;SOR=0.593;VQSLOD=5.05;culprit=QD	GT:AD:DP:GQ:PL	1/1:1,26:27:69</t>
  </si>
  <si>
    <t>:684,69,0</t>
  </si>
  <si>
    <t>chr1	67105</t>
  </si>
  <si>
    <t>73	rs1477990942	CAA	C,CA	383.73	PASS	AC=1,1;AF=0.500,0.500;AN=2;DB;DP=15;ExcessHet=3.0103;FS=0.000;MLEAC=1,1;MLEAF=0.500,0.500;QD=31.98;SOR=1.609;VQSLOD=2.57;culprit=FS	GT:AD:DP:GQ:PL	1/2:0,8,4:13:92:421,116,92,251,0,219</t>
  </si>
  <si>
    <t>chr1	67110</t>
  </si>
  <si>
    <t>80	rs277670	T	C	1300.77	PASS	AC=2;AF=1.00;AN=2;DB;DP=34;ExcessHet=3.0103;FS=0.000;MLEAC=2;MLEAF=1.00;POSITIVE_TRAIN_SITE;QD=31.36;SOR=1.609;VQSLOD=5.03;culprit=FS	GT:AD:DP:GQ:PL	1/1:0,34:34:99:1329,102,0</t>
  </si>
  <si>
    <t>chr1	67115</t>
  </si>
  <si>
    <t>09	rs277671	C	A	291.77	PASS	AC=1;AF=0.500;AN=2;BaseQRankSum=1.65;DB;DP=21;ExcessHet=3.0103;FS=4.123;MLEAC=1;MLEAF=0.500;MQRankSum=0.00;POSITIVE_TRAIN_SITE;QD=13.89;ReadPosRankSum=-9.880e-01;SOR=1.802;VQSLOD=2.00;culprit=ReadPosRankSum	GT:AD:DP:G</t>
  </si>
  <si>
    <t>Q:PL	0/1:10,11:21:99:320,0,299</t>
  </si>
  <si>
    <t>47	rs277672	G	T	669.77	PASS	AC=2;AF=1.00;AN=2;DB;DP=20;ExcessHet=3.0103;FS=0.000;MLEAC=2;MLEAF=1.00;POSITIVE_TRAIN_SITE;QD=28.47;SOR=1.609;VQSLOD=5.26;culprit=FS	GT:AD:DP:GQ:PL	1/1:0,19:19:57:698,57,0</t>
  </si>
  <si>
    <t>59	rs145243842	C	CTTGTTG	862.73	PASS	AC=2;AF=1.00;AN=2;DB;DP=21;ExcessHet=3.0103;FS=0.000;MLEAC=2;MLEAF=1.00;QD=34.40;SOR=1.402;VQSLOD=4.09;culprit=QD	GT:AD:DP:GQ:PL	1/1:0,20:20:60:900,60,0</t>
  </si>
  <si>
    <t>chr1	67119</t>
  </si>
  <si>
    <t>55	rs277673	T	C	726.77	PASS	AC=2;AF=1.00;AN=2;DB;DP=27;ExcessHet=3.0103;FS=0.000;MLEAC=2;MLEAF=1.00;POSITIVE_TRAIN_SITE;QD=29.07;SOR=0.846;VQSLOD=5.38;culprit=FS	GT:AD:DP:GQ:PL	1/1:0,25:26:75:755,75,0</t>
  </si>
  <si>
    <t>chr1	67120</t>
  </si>
  <si>
    <t>73	rs277674	T	A	1045.77	PASS	AC=2;AF=1.00;AN=2;DB;DP=30;ExcessHet=3.0103;FS=0.000;MLEAC=2;MLEAF=1.00;POSITIVE_TRAIN_SITE;QD=29.15;SOR=0.976;VQSLOD=5.78;culprit=FS	GT:AD:DP:GQ:PL	1/1:0,29:30:87:1074,87,0</t>
  </si>
  <si>
    <t>chr1	67131</t>
  </si>
  <si>
    <t>39	rs11122120	C	T	292.77	PASS	AC=1;AF=0.500;AN=2;BaseQRankSum=2.62;DB;DP=25;ExcessHet=3.0103;FS=3.834;MLEAC=1;MLEAF=0.500;MQRankSum=0.035;QD=12.73;ReadPosRankSum=-7.390e-01;SOR=0.513;VQSLOD=0.503;culprit=ReadPosRankSum	GT:AD:DP:GQ:PL	0/1:12,11:2</t>
  </si>
  <si>
    <t>3:99:321,0,269</t>
  </si>
  <si>
    <t>chr1	67132</t>
  </si>
  <si>
    <t>02	rs10864633	A	C	743.77	PASS	AC=2;AF=1.00;AN=2;DB;DP=26;ExcessHet=3.0103;FS=0.000;MLEAC=2;MLEAF=1.00;QD=28.61;SOR=0.693;VQSLOD=3.68;culprit=FS	GT:AD:DP:GQ:PL	1/1:0,26:26:77:772,77,0</t>
  </si>
  <si>
    <t>70	rs34212062	C	CA	821.73	PASS	AC=2;AF=1.00;AN=2;DB;DP=28;ExcessHet=3.0103;FS=0.000;MLEAC=2;MLEAF=1.00;QD=31.61;SOR=0.693;VQSLOD=4.57;culprit=FS	GT:AD:DP:GQ:PL	1/1:0,26:26:78:859,78,0</t>
  </si>
  <si>
    <t>chr1	67139</t>
  </si>
  <si>
    <t>81	rs419506	C	A	321.77	PASS	AC=1;AF=0.500;AN=2;BaseQRankSum=2.11;DB;DP=30;ExcessHet=3.0103;FS=0.000;MLEAC=1;MLEAF=0.500;MQRankSum=0.00;POSITIVE_TRAIN_SITE;QD=11.49;ReadPosRankSum=1.77;SOR=0.743;VQSLOD=5.27;culprit=FS	GT:AD:DP:GQ:PL	0/1:17,11:28:</t>
  </si>
  <si>
    <t>99:350,0,571</t>
  </si>
  <si>
    <t>chr1	67144</t>
  </si>
  <si>
    <t>73	rs35188316	G	GTT	1608.73	PASS	AC=2;AF=1.00;AN=2;DB;DP=40;ExcessHet=3.0103;FS=0.000;MLEAC=2;MLEAF=1.00;QD=28.20;SOR=1.270;VQSLOD=5.22;culprit=FS	GT:AD:DP:GQ:PL	1/1:0,37:37:99:1646,111,0</t>
  </si>
  <si>
    <t>chr1	67145</t>
  </si>
  <si>
    <t>16	rs200813226	ATT	A	643.73	PASS	AC=1;AF=0.500;AN=2;BaseQRankSum=-1.384e+00;DB;DP=31;ExcessHet=3.0103;FS=0.000;MLEAC=1;MLEAF=0.500;MQRankSum=0.525;QD=22.99;ReadPosRankSum=1.01;SOR=0.871;VQSLOD=4.33;culprit=FS	GT:AD:DP:GQ:PL	0/1:11,17:28:99:681,0</t>
  </si>
  <si>
    <t>,411</t>
  </si>
  <si>
    <t>21	rs200425617	T	A	1313.77	PASS	AC=2;AF=1.00;AN=2;DB;DP=32;ExcessHet=3.0103;FS=0.000;MLEAC=2;MLEAF=1.00;QD=26.52;SOR=0.826;VQSLOD=4.54;culprit=QD	GT:AD:DP:GQ:PL	1/1:0,30:30:90:1342,90,0</t>
  </si>
  <si>
    <t>chr1	67146</t>
  </si>
  <si>
    <t>12	rs201793877	GTGAA	G	1292.73	PASS	AC=2;AF=1.00;AN=2;DB;DP=30;ExcessHet=3.0103;FS=0.000;MLEAC=2;MLEAF=1.00;QD=34.37;SOR=1.765;VQSLOD=3.33;culprit=QD	GT:AD:DP:GQ:PGT:PID:PL:PS	1|1:0,30:30:90:1|1:6714612_GTGAA_G:1330,90,0:6714612</t>
  </si>
  <si>
    <t>18	rs376652196	A	G	1301.77	PASS	AC=2;AF=1.00;AN=2;DB;DP=30;ExcessHet=3.0103;FS=0.000;MLEAC=2;MLEAF=1.00;QD=29.23;SOR=1.765;VQSLOD=3.86;culprit=SOR	GT:AD:DP:GQ:PGT:PID:PL:PS	1|1:0,30:30:90:1|1:6714612_GTGAA_G:1330,90,0:6714612</t>
  </si>
  <si>
    <t>chr1	67147</t>
  </si>
  <si>
    <t>62	rs626754	A	G	551.77	PASS	AC=2;AF=1.00;AN=2;DB;DP=19;ExcessHet=3.0103;FS=0.000;MLEAC=2;MLEAF=1.00;QD=29.04;SOR=1.022;VQSLOD=3.94;culprit=FS	GT:AD:DP:GQ:PL	1/1:0,19:19:57:580,57,0</t>
  </si>
  <si>
    <t>chr1	67150</t>
  </si>
  <si>
    <t>55	rs35699710	A	AG	536.73	PASS	AC=2;AF=1.00;AN=2;DB;DP=15;ExcessHet=3.0103;FS=0.000;MLEAC=2;MLEAF=1.00;QD=36.29;SOR=1.473;VQSLOD=3.60;culprit=QD	GT:AD:DP:GQ:PL	1/1:0,15:15:45:574,45,0</t>
  </si>
  <si>
    <t>chr1	67153</t>
  </si>
  <si>
    <t>10	rs12757616	A	G	432.77	PASS	AC=2;AF=1.00;AN=2;DB;DP=15;ExcessHet=3.0103;FS=0.000;MLEAC=2;MLEAF=1.00;QD=33.29;SOR=0.976;VQSLOD=1.20;culprit=FS	GT:AD:DP:GQ:PL	1/1:0,13:14:39:461,39,0</t>
  </si>
  <si>
    <t>chr1	67155</t>
  </si>
  <si>
    <t>39	rs1210680403	C	CGCTCCTCACTTCCCAGACGGGGTGGCTGCTGGGCGGAGGG	187.87	PASS	AC=2;AF=1.00;AN=2;DB;DP=6;ExcessHet=3.0103;FS=0.000;MLEAC=2;MLEAF=1.00;QD=28.72;SOR=1.329;VQSLOD=3.59;culprit=FS	GT:AD:DP:GQ:PL	1/1:0,5:6:15:225,15,0</t>
  </si>
  <si>
    <t>chr1	67156</t>
  </si>
  <si>
    <t>03	rs112233641	A	G	197.78	PASS	AC=2;AF=1.00;AN=2;DB;DP=8;ExcessHet=3.0103;FS=0.000;MLEAC=2;MLEAF=1.00;QD=24.72;SOR=1.179;VQSLOD=1.69;culprit=QD	GT:AD:DP:GQ:PL	1/1:0,8:8:24:226,24,0</t>
  </si>
  <si>
    <t>chr1	67157</t>
  </si>
  <si>
    <t>60	rs113140160	G	A	267.77	PASS	AC=1;AF=0.500;AN=2;BaseQRankSum=3.19;DB;DP=25;ExcessHet=3.0103;FS=0.000;MLEAC=1;MLEAF=0.500;MQRankSum=-1.127e+00;QD=11.64;ReadPosRankSum=-5.290e-01;SOR=1.022;VQSLOD=3.20;culprit=FS	GT:AD:DP:GQ:PL	0/1:13,10:23:99:29</t>
  </si>
  <si>
    <t>6,0,307</t>
  </si>
  <si>
    <t>chr1	67158</t>
  </si>
  <si>
    <t>74	rs12133876	G	C	171.78	PASS	AC=2;AF=1.00;AN=2;DB;DP=10;ExcessHet=3.0103;FS=0.000;MLEAC=2;MLEAF=1.00;QD=19.09;SOR=1.402;VQSLOD=-2.678e-01;culprit=FS	GT:AD:DP:GQ:PL	1/1:0,9:9:26:200,26,0</t>
  </si>
  <si>
    <t>chr1	67159</t>
  </si>
  <si>
    <t>50	rs12137503	C	T	134.77	PASS	AC=1;AF=0.500;AN=2;BaseQRankSum=2.13;DB;DP=14;ExcessHet=3.0103;FS=0.000;MLEAC=1;MLEAF=0.500;MQRankSum=1.33;QD=10.37;ReadPosRankSum=1.07;SOR=1.329;VQSLOD=-2.091e-01;culprit=FS	GT:AD:DP:GQ:PL	0/1:8,5:13:99:163,0,197</t>
  </si>
  <si>
    <t>92	rs112533220	T	C	256.77	PASS	AC=1;AF=0.500;AN=2;BaseQRankSum=-9.500e-01;DB;DP=18;ExcessHet=3.0103;FS=4.359;MLEAC=1;MLEAF=0.500;MQRankSum=-2.800e+00;QD=14.26;ReadPosRankSum=0.490;SOR=0.169;VQSLOD=1.33;culprit=DP	GT:AD:DP:GQ:PL	0/1:8,10:18:99:28</t>
  </si>
  <si>
    <t>5,0,244</t>
  </si>
  <si>
    <t>chr1	67160</t>
  </si>
  <si>
    <t>21	rs12139891	T	C	557.77	PASS	AC=2;AF=1.00;AN=2;DB;DP=19;ExcessHet=3.0103;FS=0.000;MLEAC=2;MLEAF=1.00;QD=29.36;SOR=0.793;VQSLOD=3.10;culprit=FS	GT:AD:DP:GQ:PL	1/1:0,19:19:57:586,57,0</t>
  </si>
  <si>
    <t>chr1	67161</t>
  </si>
  <si>
    <t>68	rs34336537	G	A	839.77	PASS	AC=2;AF=1.00;AN=2;DB;DP=23;ExcessHet=3.0103;FS=0.000;MLEAC=2;MLEAF=1.00;POSITIVE_TRAIN_SITE;QD=30.66;SOR=1.426;VQSLOD=4.93;culprit=FS	GT:AD:DP:GQ:PL	1/1:0,23:23:69:868,69,0</t>
  </si>
  <si>
    <t>chr1	67167</t>
  </si>
  <si>
    <t>12	rs546126	C	T	728.77	PASS	AC=2;AF=1.00;AN=2;DB;DP=22;ExcessHet=3.0103;FS=0.000;MLEAC=2;MLEAF=1.00;POSITIVE_TRAIN_SITE;QD=34.70;SOR=1.230;VQSLOD=5.86;culprit=QD	GT:AD:DP:GQ:PL	1/1:0,21:21:63:757,63,0</t>
  </si>
  <si>
    <t>chr1	67171</t>
  </si>
  <si>
    <t>08	rs365650	G	A	1096.77	PASS	AC=2;AF=1.00;AN=2;DB;DP=30;ExcessHet=3.0103;FS=0.000;MLEAC=2;MLEAF=1.00;POSITIVE_TRAIN_SITE;QD=33.14;SOR=0.906;VQSLOD=5.70;culprit=FS	GT:AD:DP:GQ:PL	1/1:0,29:29:87:1125,87,0</t>
  </si>
  <si>
    <t>chr1	67172</t>
  </si>
  <si>
    <t>13	rs550806	A	G	1380.77	PASS	AC=2;AF=1.00;AN=2;DB;DP=40;ExcessHet=3.0103;FS=0.000;MLEAC=2;MLEAF=1.00;POSITIVE_TRAIN_SITE;QD=28.81;SOR=0.798;VQSLOD=6.53;culprit=FS	GT:AD:DP:GQ:PL	1/1:0,38:38:99:1409,114,0</t>
  </si>
  <si>
    <t>chr1	67177</t>
  </si>
  <si>
    <t>74	rs71568663	T	TG	1375.73	PASS	AC=2;AF=1.00;AN=2;DB;DP=38;ExcessHet=3.0103;FS=0.000;MLEAC=2;MLEAF=1.00;POSITIVE_TRAIN_SITE;QD=27.27;SOR=1.547;VQSLOD=6.45;culprit=FS	GT:AD:DP:GQ:PL	1/1:0,36:36:99:1413,108,0</t>
  </si>
  <si>
    <t>chr1	67178</t>
  </si>
  <si>
    <t>30	rs144054725	CA	C	1485.73	PASS	AC=2;AF=1.00;AN=2;DB;DP=36;ExcessHet=3.0103;FS=0.000;MLEAC=2;MLEAF=1.00;QD=34.82;SOR=1.547;VQSLOD=5.36;culprit=QD	GT:AD:DP:GQ:PGT:PID:PL:PS	1|1:0,35:36:99:1|1:6717830_CA_C:1523,105,0:6717830</t>
  </si>
  <si>
    <t>36	rs34707270	A	C	1629.77	PASS	AC=2;AF=1.00;AN=2;DB;DP=39;ExcessHet=3.0103;FS=0.000;MLEAC=2;MLEAF=1.00;QD=31.93;SOR=1.236;VQSLOD=4.98;culprit=FS	GT:AD:DP:GQ:PGT:PID:PL:PS	1|1:0,38:39:99:1|1:6717830_CA_C:1658,114,0:6717830</t>
  </si>
  <si>
    <t>40	rs4908568	A	C	1629.77	PASS	AC=2;AF=1.00;AN=2;DB;DP=40;ExcessHet=3.0103;FS=0.000;MLEAC=2;MLEAF=1.00;QD=28.06;SOR=1.236;VQSLOD=4.78;culprit=FS	GT:AD:DP:GQ:PGT:PID:PL:PS	1|1:0,38:39:99:1|1:6717830_CA_C:1658,114,0:6717830</t>
  </si>
  <si>
    <t>chr1	67185</t>
  </si>
  <si>
    <t xml:space="preserve">23	rs7542411	A	C	378.77	PASS	AC=1;AF=0.500;AN=2;BaseQRankSum=-9.220e-01;DB;DP=34;ExcessHet=3.0103;FS=1.377;MLEAC=1;MLEAF=0.500;MQRankSum=0.00;POSITIVE_TRAIN_SITE;QD=11.48;ReadPosRankSum=-3.280e-01;SOR=0.908;VQSLOD=4.41;culprit=QD	GT:AD:DP:GQ:PL	</t>
  </si>
  <si>
    <t>0/1:19,14:33:99:407,0,637</t>
  </si>
  <si>
    <t>79	rs7542428	A	G	841.77	PASS	AC=2;AF=1.00;AN=2;DB;DP=31;ExcessHet=3.0103;FS=0.000;MLEAC=2;MLEAF=1.00;QD=27.15;SOR=1.044;VQSLOD=4.17;culprit=FS	GT:AD:DP:GQ:PL	1/1:0,31:31:92:870,92,0</t>
  </si>
  <si>
    <t>chr1	67186</t>
  </si>
  <si>
    <t>45	rs7542520	A	T	1339.77	PASS	AC=2;AF=1.00;AN=2;DB;DP=35;ExcessHet=3.0103;FS=0.000;MLEAC=2;MLEAF=1.00;POSITIVE_TRAIN_SITE;QD=31.69;SOR=1.675;VQSLOD=5.07;culprit=FS	GT:AD:DP:GQ:PL	1/1:0,35:35:99:1368,105,0</t>
  </si>
  <si>
    <t>chr1	67192</t>
  </si>
  <si>
    <t>56	rs6687500	C	T	1341.77	PASS	AC=2;AF=1.00;AN=2;DB;DP=37;ExcessHet=3.0103;FS=0.000;MLEAC=2;MLEAF=1.00;POSITIVE_TRAIN_SITE;QD=34.46;SOR=1.675;VQSLOD=4.44;culprit=QD	GT:AD:DP:GQ:PL	1/1:0,35:35:99:1370,105,0</t>
  </si>
  <si>
    <t>chr1	67193</t>
  </si>
  <si>
    <t>12	rs6687593	C	T	1177.77	PASS	AC=2;AF=1.00;AN=2;DB;DP=32;ExcessHet=3.0103;FS=0.000;MLEAC=2;MLEAF=1.00;POSITIVE_TRAIN_SITE;QD=30.69;SOR=1.284;VQSLOD=6.16;culprit=FS	GT:AD:DP:GQ:PL	1/1:0,32:32:95:1206,95,0</t>
  </si>
  <si>
    <t>chr1	67196</t>
  </si>
  <si>
    <t>57	rs12757144	G	A	403.77	PASS	AC=1;AF=0.500;AN=2;BaseQRankSum=2.56;DB;DP=21;ExcessHet=3.0103;FS=7.384;MLEAC=1;MLEAF=0.500;MQRankSum=0.00;POSITIVE_TRAIN_SITE;QD=19.23;ReadPosRankSum=-1.057e+00;SOR=2.494;VQSLOD=0.097;culprit=FS	GT:AD:DP:GQ:PGT:PID</t>
  </si>
  <si>
    <t>:PL:PS	0|1:10,11:21:99:0|1:6719657_G_A</t>
  </si>
  <si>
    <t>:432,0,383:6719657</t>
  </si>
  <si>
    <t>71	rs12757150	G	A	397.77	PASS	AC=1;AF=0.500;AN=2;BaseQRankSum=0.405;DB;DP=23;ExcessHet=3.0103;FS=4.310;MLEAC=1;MLEAF=0.500;MQRankSum=0.00;POSITIVE_TRAIN_SITE;QD=17.29;ReadPosRankSum=0.739;SOR=1.981;VQSLOD=1.26;culprit=SOR	GT:AD:DP:GQ:PGT:PID:PL:</t>
  </si>
  <si>
    <t>PS	0|1:12,11:23:99:0|1:6719657_G_A:426</t>
  </si>
  <si>
    <t>,0,443:6719657</t>
  </si>
  <si>
    <t>chr1	67197</t>
  </si>
  <si>
    <t>25	rs373505502	CAAAA	C	582.73	PASS	AC=2;AF=1.00;AN=2;DB;DP=19;ExcessHet=3.0103;FS=0.000;MLEAC=2;MLEAF=1.00;QD=26.22;SOR=3.912;VQSLOD=-5.558e-01;culprit=SOR	GT:AD:DP:GQ:PL	1/1:0,14:14:42:620,42,0</t>
  </si>
  <si>
    <t>chr1	67203</t>
  </si>
  <si>
    <t>51	rs540374889	ATTT	A	425.73	PASS	AC=2;AF=1.00;AN=2;DB;DP=11;ExcessHet=3.0103;FS=0.000;MLEAC=2;MLEAF=1.00;QD=30.04;SOR=1.802;VQSLOD=3.87;culprit=FS	GT:AD:DP:GQ:PL	1/1:0,11:11:33:463,33,0</t>
  </si>
  <si>
    <t>chr1	67205</t>
  </si>
  <si>
    <t>88	rs10864634	G	A	770.77	PASS	AC=2;AF=1.00;AN=2;DB;DP=23;ExcessHet=3.0103;FS=0.000;MLEAC=2;MLEAF=1.00;POSITIVE_TRAIN_SITE;QD=31.70;SOR=1.609;VQSLOD=4.45;culprit=FS	GT:AD:DP:GQ:PL	1/1:0,22:22:66:799,66,0</t>
  </si>
  <si>
    <t>chr1	67207</t>
  </si>
  <si>
    <t>59	rs10864635	T	C	665.77	PASS	AC=2;AF=1.00;AN=2;DB;DP=21;ExcessHet=3.0103;FS=0.000;MLEAC=2;MLEAF=1.00;POSITIVE_TRAIN_SITE;QD=33.29;SOR=1.402;VQSLOD=4.78;culprit=FS	GT:AD:DP:GQ:PL	1/1:0,20:20:60:694,60,0</t>
  </si>
  <si>
    <t>chr1	67213</t>
  </si>
  <si>
    <t>61	rs277677	C	A	1227.77	PASS	AC=2;AF=1.00;AN=2;DB;DP=36;ExcessHet=3.0103;FS=0.000;MLEAC=2;MLEAF=1.00;POSITIVE_TRAIN_SITE;QD=28.68;SOR=1.085;VQSLOD=6.13;culprit=FS	GT:AD:DP:GQ:PL	1/1:0,33:34:98:1256,98,0</t>
  </si>
  <si>
    <t>chr1	67215</t>
  </si>
  <si>
    <t>11	rs277678	C	T	680.77	PASS	AC=1;AF=0.500;AN=2;BaseQRankSum=2.25;DB;DP=45;ExcessHet=3.0103;FS=1.154;MLEAC=1;MLEAF=0.500;MQRankSum=0.00;POSITIVE_TRAIN_SITE;QD=15.13;ReadPosRankSum=1.05;SOR=0.483;VQSLOD=4.63;culprit=FS	GT:AD:DP:GQ:PL	0/1:23,22:45:</t>
  </si>
  <si>
    <t>99:709,0,709</t>
  </si>
  <si>
    <t>chr1	67224</t>
  </si>
  <si>
    <t>45	rs544753350	C	CT	397.73	PASS	AC=1;AF=0.500;AN=2;BaseQRankSum=-1.510e+00;DB;DP=27;ExcessHet=3.0103;FS=1.598;MLEAC=1;MLEAF=0.500;MQRankSum=0.00;QD=15.30;ReadPosRankSum=1.61;SOR=1.021;VQSLOD=1.46;culprit=ReadPosRankSum	GT:AD:DP:GQ:PL	0/1:11,15:2</t>
  </si>
  <si>
    <t>6:99:435,0,298</t>
  </si>
  <si>
    <t>chr1	67230</t>
  </si>
  <si>
    <t>51	rs762756946	A	AT	168.73	PASS	AC=2;AF=1.00;AN=2;DB;DP=8;ExcessHet=3.0103;FS=0.000;MLEAC=1;MLEAF=0.500;QD=28.12;SOR=1.609;VQSLOD=3.01;culprit=FS	GT:AD:DP:GQ:PL	1/1:0,6:7:21:196,21,0</t>
  </si>
  <si>
    <t>chr1	67234</t>
  </si>
  <si>
    <t>88	rs277679	T	C	647.77	PASS	AC=2;AF=1.00;AN=2;DB;DP=19;ExcessHet=3.0103;FS=0.000;MLEAC=2;MLEAF=1.00;POSITIVE_TRAIN_SITE;QD=28.83;SOR=1.179;VQSLOD=5.25;culprit=FS	GT:AD:DP:GQ:PL	1/1:0,18:18:54:676,54,0</t>
  </si>
  <si>
    <t>chr1	67239</t>
  </si>
  <si>
    <t>93	rs202577	A	G	828.77	PASS	AC=2;AF=1.00;AN=2;DB;DP=30;ExcessHet=3.0103;FS=0.000;MLEAC=2;MLEAF=1.00;POSITIVE_TRAIN_SITE;QD=29.60;SOR=1.609;VQSLOD=5.12;culprit=FS	GT:AD:DP:GQ:PL	1/1:0,28:28:83:857,83,0</t>
  </si>
  <si>
    <t>chr1	67244</t>
  </si>
  <si>
    <t>04	rs277680	C	T	1055.77	PASS	AC=2;AF=1.00;AN=2;DB;DP=28;ExcessHet=3.0103;FS=0.000;MLEAC=2;MLEAF=1.00;POSITIVE_TRAIN_SITE;QD=32.19;SOR=2.387;VQSLOD=4.62;culprit=FS	GT:AD:DP:GQ:PL	1/1:0,27:27:81:1084,81,0</t>
  </si>
  <si>
    <t>55	rs34515137	GT	G	1059.73	PASS	AC=2;AF=1.00;AN=2;DB;DP=34;ExcessHet=3.0103;FS=0.000;MLEAC=2;MLEAF=1.00;QD=33.12;SOR=1.473;VQSLOD=4.64;culprit=FS	GT:AD:DP:GQ:PL	1/1:0,32:32:96:1097,96,0</t>
  </si>
  <si>
    <t>chr1	67245</t>
  </si>
  <si>
    <t>32	rs277681	A	C	630.77	PASS	AC=1;AF=0.500;AN=2;BaseQRankSum=-8.750e-01;DB;DP=46;ExcessHet=3.0103;FS=2.649;MLEAC=1;MLEAF=0.500;MQRankSum=0.00;POSITIVE_TRAIN_SITE;QD=14.34;ReadPosRankSum=0.294;SOR=1.329;VQSLOD=2.81;culprit=FS	GT:AD:DP:GQ:PL	0/1:22</t>
  </si>
  <si>
    <t>,22:44:99:659,0,632</t>
  </si>
  <si>
    <t>chr1	67250</t>
  </si>
  <si>
    <t>32	rs149053086	C	T	940.77	PASS	AC=1;AF=0.500;AN=2;BaseQRankSum=5.59;DB;DP=50;ExcessHet=3.0103;FS=5.948;MLEAC=1;MLEAF=0.500;MQRankSum=0.00;POSITIVE_TRAIN_SITE;QD=18.82;ReadPosRankSum=0.068;SOR=1.015;VQSLOD=2.00;culprit=FS	GT:AD:DP:GQ:PL	0/1:22,28</t>
  </si>
  <si>
    <t>:50:99:969,0,525</t>
  </si>
  <si>
    <t>chr1	67253</t>
  </si>
  <si>
    <t>79	rs277682	C	T	454.77	PASS	AC=1;AF=0.500;AN=2;BaseQRankSum=0.998;DB;DP=36;ExcessHet=3.0103;FS=5.016;MLEAC=1;MLEAF=0.500;MQRankSum=0.00;POSITIVE_TRAIN_SITE;QD=13.38;ReadPosRankSum=-1.040e-01;SOR=1.609;VQSLOD=2.88;culprit=ReadPosRankSum	GT:AD:DP:</t>
  </si>
  <si>
    <t>GQ:PL	0/1:18,16:34:99:483,0,577</t>
  </si>
  <si>
    <t>chr1	67254</t>
  </si>
  <si>
    <t>97	rs277683	A	G	1067.77	PASS	AC=2;AF=1.00;AN=2;DB;DP=31;ExcessHet=3.0103;FS=0.000;MLEAC=2;MLEAF=1.00;POSITIVE_TRAIN_SITE;QD=34.44;SOR=1.044;VQSLOD=4.73;culprit=QD	GT:AD:DP:GQ:PL	1/1:0,31:31:93:1096,93,0</t>
  </si>
  <si>
    <t>chr1	67258</t>
  </si>
  <si>
    <t>86	rs4390192	G	T	1674.77	PASS	AC=2;AF=1.00;AN=2;DB;DP=39;ExcessHet=3.0103;FS=0.000;MLEAC=2;MLEAF=1.00;POSITIVE_TRAIN_SITE;QD=30.93;SOR=0.914;VQSLOD=6.83;culprit=FS	GT:AD:DP:GQ:PGT:PID:PL:PS	1|1:0,38:38:99:1|1:6725886_G_T:1703,114,0:6725886</t>
  </si>
  <si>
    <t>87	rs4364905	C	T	1674.77	PASS	AC=2;AF=1.00;AN=2;DB;DP=39;ExcessHet=3.0103;FS=0.000;MLEAC=2;MLEAF=1.00;POSITIVE_TRAIN_SITE;QD=25.04;SOR=0.914;VQSLOD=5.42;culprit=QD	GT:AD:DP:GQ:PGT:PID:PL:PS	1|1:0,38:38:99:1|1:6725886_G_T:1703,114,0:6725886</t>
  </si>
  <si>
    <t>chr1	67265</t>
  </si>
  <si>
    <t>21	rs11590169	A	G	41.77	PASS	AC=1;AF=0.500;AN=2;BaseQRankSum=-3.128e+00;DB;DP=17;ExcessHet=3.0103;FS=0.000;MLEAC=1;MLEAF=0.500;MQRankSum=0.00;POSITIVE_TRAIN_SITE;QD=2.78;ReadPosRankSum=-1.089e+00;SOR=0.693;VQSLOD=4.55;culprit=QD	GT:AD:DP:GQ:PL	0</t>
  </si>
  <si>
    <t>/1:10,5:16:70:70,0,358</t>
  </si>
  <si>
    <t>chr1	67269</t>
  </si>
  <si>
    <t>42	rs372959260	G	GT	500.73	PASS	AC=2;AF=1.00;AN=2;DB;DP=20;ExcessHet=3.0103;FS=0.000;MLEAC=2;MLEAF=1.00;QD=31.30;SOR=2.049;VQSLOD=3.73;culprit=FS	GT:AD:DP:GQ:PL	1/1:0,16:16:48:538,48,0</t>
  </si>
  <si>
    <t>chr1	67272</t>
  </si>
  <si>
    <t>15	rs427123	G	A	1152.77	PASS	AC=2;AF=1.00;AN=2;DB;DP=36;ExcessHet=3.0103;FS=0.000;MLEAC=2;MLEAF=1.00;POSITIVE_TRAIN_SITE;QD=33.90;SOR=0.941;VQSLOD=6.29;culprit=FS	GT:AD:DP:GQ:PL	1/1:0,34:34:99:1181,102,0</t>
  </si>
  <si>
    <t>chr1	67273</t>
  </si>
  <si>
    <t>24	rs448862	C	T	1927.77	PASS	AC=2;AF=1.00;AN=2;DB;DP=45;ExcessHet=3.0103;FS=0.000;MLEAC=2;MLEAF=1.00;POSITIVE_TRAIN_SITE;QD=30.86;SOR=0.883;VQSLOD=7.03;culprit=FS	GT:AD:DP:GQ:PGT:PID:PL:PS	1|1:0,44:44:99:1|1:6727324_C_T:1956,132,0:6727324</t>
  </si>
  <si>
    <t>36	rs436920	G	C	1911.77	PASS	AC=2;AF=1.00;AN=2;DB;DP=44;ExcessHet=3.0103;FS=0.000;MLEAC=2;MLEAF=1.00;POSITIVE_TRAIN_SITE;QD=30.17;SOR=1.105;VQSLOD=5.62;culprit=FS	GT:AD:DP:GQ:PGT:PID:PL:PS	1|1:0,44:44:99:1|1:6727324_C_T:1940,132,0:6727324</t>
  </si>
  <si>
    <t>71	rs145817989	A	AAAC	1672.73	PASS	AC=2;AF=1.00;AN=2;DB;DP=43;ExcessHet=3.0103;FS=0.000;MLEAC=2;MLEAF=1.00;QD=29.36;SOR=1.670;VQSLOD=5.22;culprit=FS	GT:AD:DP:GQ:PL	1/1:0,38:38:99:1710,114,0</t>
  </si>
  <si>
    <t>chr1	67275</t>
  </si>
  <si>
    <t>17	rs59553179	A	AT	1338.73	PASS	AC=2;AF=1.00;AN=2;DB;DP=32;ExcessHet=3.0103;FS=0.000;MLEAC=2;MLEAF=1.00;QD=31.71;SOR=1.839;VQSLOD=4.59;culprit=FS	GT:AD:DP:GQ:PL	1/1:0,31:31:93:1376,93,0</t>
  </si>
  <si>
    <t>chr1	67280</t>
  </si>
  <si>
    <t>55	rs61780588	T	C	440.77	PASS	AC=1;AF=0.500;AN=2;BaseQRankSum=0.319;DB;DP=23;ExcessHet=3.0103;FS=0.000;MLEAC=1;MLEAF=0.500;MQRankSum=0.00;POSITIVE_TRAIN_SITE;QD=19.16;ReadPosRankSum=-2.210e-01;SOR=1.075;VQSLOD=3.64;culprit=FS	GT:AD:DP:GQ:PL	0/1:</t>
  </si>
  <si>
    <t>9,14:23:99:469,0,265</t>
  </si>
  <si>
    <t>chr1	67282</t>
  </si>
  <si>
    <t>00	rs1361997340	C	CAA	320.73	PASS	AC=1;AF=0.500;AN=2;BaseQRankSum=0.00;DB;DP=20;ExcessHet=3.0103;FS=8.512;MLEAC=1;MLEAF=0.500;MQRankSum=0.00;QD=16.88;ReadPosRankSum=-4.500e-01;SOR=0.048;VQSLOD=-6.232e-01;culprit=FS	GT:AD:DP:GQ:PL	0/1:9,10:19:99:</t>
  </si>
  <si>
    <t>358,0,316</t>
  </si>
  <si>
    <t>chr1	67288</t>
  </si>
  <si>
    <t>17	rs34732749	CAT	C,CATATATAT	470.73	PASS	AC=1,1;AF=0.500,0.500;AN=2;DB;DP=17;ExcessHet=3.0103;FS=0.000;MLEAC=1,1;MLEAF=0.500,0.500;QD=32.92;SOR=3.767;VQSLOD=1.60;culprit=SOR	GT:AD:DP:GQ:PL	1/2:0,5,8:13:99:508,335,342,178,0,183</t>
  </si>
  <si>
    <t>chr1	67289</t>
  </si>
  <si>
    <t>25	rs9699592	A	G	223.84	PASS	AC=2;AF=1.00;AN=2;DB;DP=7;ExcessHet=3.0103;FS=0.000;MLEAC=2;MLEAF=1.00;POSITIVE_TRAIN_SITE;QD=26.72;SOR=1.329;VQSLOD=3.95;culprit=QD	GT:AD:DP:GQ:PGT:PID:PL:PS	1|1:0,6:6:18:1|1:6728925_A_G:252,18,0:6728925</t>
  </si>
  <si>
    <t>35	rs56851663	A	G	113.77	PASS	AC=1;AF=0.500;AN=2;BaseQRankSum=-1.309e+00;DB;DP=7;ExcessHet=3.0103;FS=0.000;MLEAC=1;MLEAF=0.500;MQRankSum=0.00;POSITIVE_TRAIN_SITE;QD=16.25;ReadPosRankSum=0.566;SOR=0.180;VQSLOD=2.03;culprit=FS	GT:AD:DP:GQ:PGT:PID:</t>
  </si>
  <si>
    <t>PL:PS	0|1:2,5:7:57:0|1:6728925_A_G:142</t>
  </si>
  <si>
    <t>,0,57:6728925</t>
  </si>
  <si>
    <t>chr1	67290</t>
  </si>
  <si>
    <t>38	rs373467090	T	TAC	124.73	PASS	AC=1;AF=0.500;AN=2;BaseQRankSum=0.084;DB;DP=7;ExcessHet=3.0103;FS=4.771;MLEAC=1;MLEAF=0.500;MQRankSum=0.00;QD=20.79;ReadPosRankSum=0.431;SOR=3.258;VQSLOD=-1.484e+00;culprit=SOR	GT:AD:DP:GQ:PGT:PID:PL:PS	0|1:2,4:6</t>
  </si>
  <si>
    <t>:72:0|1:6729038_T_TAC:162,0,72:6729038</t>
  </si>
  <si>
    <t>51	rs146303329	C	CAT	121.73	PASS	AC=1;AF=0.500;AN=2;BaseQRankSum=-1.080e-01;DB;DP=7;ExcessHet=3.0103;FS=3.680;MLEAC=1;MLEAF=0.500;MQRankSum=0.00;QD=17.39;ReadPosRankSum=0.652;SOR=2.494;VQSLOD=-9.709e-01;culprit=DP	GT:AD:DP:GQ:PGT:PID:PL:PS	0|1:3</t>
  </si>
  <si>
    <t>,4:7:99:0|1:6729038_T_TAC:159,0,110:67</t>
  </si>
  <si>
    <t>chr1	67308</t>
  </si>
  <si>
    <t>86	rs11122122	A	G	979.77	PASS	AC=2;AF=1.00;AN=2;DB;DP=33;ExcessHet=3.0103;FS=0.000;MLEAC=2;MLEAF=1.00;POSITIVE_TRAIN_SITE;QD=31.61;SOR=2.093;VQSLOD=4.84;culprit=FS	GT:AD:DP:GQ:PL	1/1:0,31:31:92:1008,92,0</t>
  </si>
  <si>
    <t>chr1	67312</t>
  </si>
  <si>
    <t>36	rs34164411	A	AAT	383.73	PASS	AC=1;AF=0.500;AN=2;BaseQRankSum=-1.091e+00;DB;DP=24;ExcessHet=3.0103;FS=6.701;MLEAC=1;MLEAF=0.500;MQRankSum=0.00;QD=16.68;ReadPosRankSum=0.893;SOR=0.419;VQSLOD=-1.620e-02;culprit=FS	GT:AD:DP:GQ:PL	0/1:12,11:23:99:</t>
  </si>
  <si>
    <t>421,0,467</t>
  </si>
  <si>
    <t>chr1	67313</t>
  </si>
  <si>
    <t>26	rs11122123	T	A	361.77	PASS	AC=1;AF=0.500;AN=2;BaseQRankSum=1.14;DB;DP=29;ExcessHet=3.0103;FS=1.585;MLEAC=1;MLEAF=0.500;MQRankSum=0.00;POSITIVE_TRAIN_SITE;QD=12.47;ReadPosRankSum=-3.990e-01;SOR=0.321;VQSLOD=3.84;culprit=FS	GT:AD:DP:GQ:PL	0/1:1</t>
  </si>
  <si>
    <t>7,12:29:99:390,0,553</t>
  </si>
  <si>
    <t>chr1	67323</t>
  </si>
  <si>
    <t>76	rs1351427775	TTTTCTTTCTTTC	T	212.73	PASS	AC=1;AF=0.500;AN=2;DB;DP=12;ExcessHet=3.0103;FS=0.000;MLEAC=1;MLEAF=0.500;QD=32.50;SOR=1.329;VQSLOD=3.51;culprit=FS	GT:AD:DP:GQ:PL	0/1:0,4:6:30:166,0,30</t>
  </si>
  <si>
    <t>chr1	67326</t>
  </si>
  <si>
    <t xml:space="preserve">64	rs10779796	T	C	169.77	PASS	AC=1;AF=0.500;AN=2;BaseQRankSum=-2.564e+00;DB;DP=22;ExcessHet=3.0103;FS=0.000;MLEAC=1;MLEAF=0.500;MQRankSum=0.00;POSITIVE_TRAIN_SITE;QD=8.08;ReadPosRankSum=-1.642e+00;SOR=0.892;VQSLOD=4.49;culprit=QD	GT:AD:DP:GQ:PL	</t>
  </si>
  <si>
    <t>0/1:14,7:21:99:198,0,475</t>
  </si>
  <si>
    <t>chr1	67331</t>
  </si>
  <si>
    <t>80	rs441515	G	C	1367.77	PASS	AC=2;AF=1.00;AN=2;DB;DP=38;ExcessHet=3.0103;FS=0.000;MLEAC=2;MLEAF=1.00;POSITIVE_TRAIN_SITE;QD=30.07;SOR=1.863;VQSLOD=5.45;culprit=FS	GT:AD:DP:GQ:PL	1/1:0,38:38:99:1396,114,0</t>
  </si>
  <si>
    <t>90	rs71568664	T	TCA,TCACACACACACACA	1318.73	PASS	AC=1,1;AF=0.500,0.500;AN=2;DB;DP=40;ExcessHet=3.0103;FS=0.000;MLEAC=1,1;MLEAF=0.500,0.500;QD=27.96;SOR=2.049;VQSLOD=4.87;culprit=FS	GT:AD:DP:GQ:PL	1/2:0,15,19:34:99:1356,797,752,585,0,572</t>
  </si>
  <si>
    <t>chr1	67333</t>
  </si>
  <si>
    <t>25	rs34984433	TA	T	746.73	PASS	AC=1;AF=0.500;AN=2;BaseQRankSum=0.302;DB;DP=41;ExcessHet=3.0103;FS=2.837;MLEAC=1;MLEAF=0.500;MQRankSum=0.00;POSITIVE_TRAIN_SITE;QD=18.21;ReadPosRankSum=-3.940e-01;SOR=0.346;VQSLOD=3.47;culprit=ReadPosRankSum	GT:AD:</t>
  </si>
  <si>
    <t>DP:GQ:PL	0/1:18,23:41:99:784,0,586</t>
  </si>
  <si>
    <t>chr1	67334</t>
  </si>
  <si>
    <t>13	rs35904416	T	C	404.77	PASS	AC=1;AF=0.500;AN=2;BaseQRankSum=-4.829e+00;DB;DP=32;ExcessHet=3.0103;FS=1.735;MLEAC=1;MLEAF=0.500;MQRankSum=0.00;POSITIVE_TRAIN_SITE;QD=12.65;ReadPosRankSum=0.845;SOR=0.330;VQSLOD=2.41;culprit=FS	GT:AD:DP:GQ:PL	0/1:</t>
  </si>
  <si>
    <t>13,19:32:99:433,0,443</t>
  </si>
  <si>
    <t>chr1	67335</t>
  </si>
  <si>
    <t>99	rs1157279696	GTTTTTTTTTT	G,GTTTTTTTTT	253.73	PASS	AC=1,1;AF=0.500,0.500;AN=2;DB;DP=10;ExcessHet=3.0103;FS=0.000;MLEAC=1,1;MLEAF=0.500,0.500;QD=28.19;SOR=2.093;VQSLOD=2.47;culprit=FS	GT:AD:DP:GQ:PL	1/2:0,3,6:9:99:291,182,243,126,0,108</t>
  </si>
  <si>
    <t>chr1	67340</t>
  </si>
  <si>
    <t>25	rs11122124	T	C	367.77	PASS	AC=1;AF=0.500;AN=2;BaseQRankSum=-3.499e+00;DB;DP=22;ExcessHet=3.0103;FS=1.897;MLEAC=1;MLEAF=0.500;MQRankSum=0.00;QD=16.72;ReadPosRankSum=1.37;SOR=0.307;VQSLOD=0.120;culprit=FS	GT:AD:DP:GQ:PL	0/1:6,16:22:99:396,0,182</t>
  </si>
  <si>
    <t>chr1	67351</t>
  </si>
  <si>
    <t>70	rs447558	T	C	292.77	PASS	AC=1;AF=0.500;AN=2;BaseQRankSum=-8.890e-01;DB;DP=27;ExcessHet=3.0103;FS=6.629;MLEAC=1;MLEAF=0.500;MQRankSum=0.00;POSITIVE_TRAIN_SITE;QD=12.20;ReadPosRankSum=0.725;SOR=1.033;VQSLOD=1.96;culprit=FS	GT:AD:DP:GQ:PL	0/1:13</t>
  </si>
  <si>
    <t>,11:24:99:321,0,430</t>
  </si>
  <si>
    <t>chr1	67355</t>
  </si>
  <si>
    <t>34	rs373816208	C	A	43.77	PASS	AC=1;AF=0.500;AN=2;BaseQRankSum=0.254;DB;DP=21;ExcessHet=3.0103;FS=6.067;MLEAC=1;MLEAF=0.500;MQRankSum=-4.378e+00;NEGATIVE_TRAIN_SITE;QD=2.08;ReadPosRankSum=-3.520e-01;SOR=0.889;VQSLOD=-1.316e+00;culprit=QD	GT:AD:DP</t>
  </si>
  <si>
    <t>:GQ:PGT:PID:PL:PS	0|1:18,3:21:72:0|1:6</t>
  </si>
  <si>
    <t>735514_C_T:72,0,691:6735514</t>
  </si>
  <si>
    <t>chr1	67362</t>
  </si>
  <si>
    <t>04	rs380582	T	C	181.77	PASS	AC=1;AF=0.500;AN=2;BaseQRankSum=-1.834e+00;DB;DP=10;ExcessHet=3.0103;FS=0.000;MLEAC=1;MLEAF=0.500;MQRankSum=0.00;POSITIVE_TRAIN_SITE;QD=18.18;ReadPosRankSum=-2.100e-01;SOR=1.022;VQSLOD=1.97;culprit=FS	GT:AD:DP:GQ:PL	0</t>
  </si>
  <si>
    <t>/1:3,7:10:92:210,0,92</t>
  </si>
  <si>
    <t>chr1	67364</t>
  </si>
  <si>
    <t>50	rs432156	A	T	311.77	PASS	AC=1;AF=0.500;AN=2;BaseQRankSum=0.169;DB;DP=19;ExcessHet=3.0103;FS=2.527;MLEAC=1;MLEAF=0.500;MQRankSum=0.00;QD=17.32;ReadPosRankSum=0.356;SOR=1.721;VQSLOD=-3.940e-02;culprit=FS	GT:AD:DP:GQ:PL	0/1:8,10:18:99:340,0,234</t>
  </si>
  <si>
    <t>chr1	67366</t>
  </si>
  <si>
    <t>77	rs384182	A	G	68.77	PASS	AC=1;AF=0.500;AN=2;BaseQRankSum=-1.904e+00;DB;DP=19;ExcessHet=3.0103;FS=0.000;MLEAC=1;MLEAF=0.500;MQRankSum=0.00;POSITIVE_TRAIN_SITE;QD=3.82;ReadPosRankSum=0.741;SOR=0.859;VQSLOD=4.17;culprit=QD	GT:AD:DP:GQ:PL	0/1:13,5</t>
  </si>
  <si>
    <t>:18:97:97,0,413</t>
  </si>
  <si>
    <t>chr1	67369</t>
  </si>
  <si>
    <t>62	rs75272952	C	CTCCATCTA	277.73	PASS	AC=1;AF=0.500;AN=2;BaseQRankSum=-2.460e-01;DB;DP=15;ExcessHet=3.0103;FS=2.081;MLEAC=1;MLEAF=0.500;MQRankSum=0.00;QD=18.52;ReadPosRankSum=-4.510e-01;SOR=1.061;VQSLOD=0.408;culprit=DP	GT:AD:DP:GQ:PL	0/1:7,8:15</t>
  </si>
  <si>
    <t>:99:315,0,270</t>
  </si>
  <si>
    <t>chr1	67371</t>
  </si>
  <si>
    <t>19	rs12562951	T	C	135.77	PASS	AC=1;AF=0.500;AN=2;BaseQRankSum=-1.829e+00;DB;DP=10;ExcessHet=3.0103;FS=0.000;MLEAC=1;MLEAF=0.500;MQRankSum=0.00;QD=13.58;ReadPosRankSum=-8.050e-01;SOR=0.693;VQSLOD=2.94;culprit=FS	GT:AD:DP:GQ:PL	0/1:5,5:10:99:164,0</t>
  </si>
  <si>
    <t>,175</t>
  </si>
  <si>
    <t>chr1	67372</t>
  </si>
  <si>
    <t>40	rs12562967	T	C	291.77	PASS	AC=1;AF=0.500;AN=2;BaseQRankSum=-1.165e+00;DB;DP=25;ExcessHet=3.0103;FS=0.000;MLEAC=1;MLEAF=0.500;MQRankSum=0.00;POSITIVE_TRAIN_SITE;QD=12.16;ReadPosRankSum=-6.360e-01;SOR=0.418;VQSLOD=4.50;culprit=FS	GT:AD:DP:GQ:PL</t>
  </si>
  <si>
    <t xml:space="preserve">	0/1:12,12:24:99:320,0,408</t>
  </si>
  <si>
    <t>chr1	67390</t>
  </si>
  <si>
    <t>34	rs145920989	GCA	G	238.73	PASS	AC=1;AF=0.500;AN=2;BaseQRankSum=0.956;DB;DP=29;ExcessHet=3.0103;FS=0.000;MLEAC=1;MLEAF=0.500;MQRankSum=0.00;QD=9.55;ReadPosRankSum=0.204;SOR=0.593;VQSLOD=4.09;culprit=FS	GT:AD:DP:GQ:PL	0/1:17,8:25:99:276,0,659</t>
  </si>
  <si>
    <t>chr1	67391</t>
  </si>
  <si>
    <t>24	rs141737354	GCA	G	727.73	PASS	AC=2;AF=1.00;AN=2;DB;DP=20;ExcessHet=3.0103;FS=0.000;MLEAC=2;MLEAF=1.00;QD=29.70;SOR=1.179;VQSLOD=3.90;culprit=FS	GT:AD:DP:GQ:PL	1/1:0,18:18:54:765,54,0</t>
  </si>
  <si>
    <t>chr1	67396</t>
  </si>
  <si>
    <t>05	rs383322	G	T	1545.77	PASS	AC=2;AF=1.00;AN=2;DB;DP=43;ExcessHet=3.0103;FS=0.000;MLEAC=2;MLEAF=1.00;POSITIVE_TRAIN_SITE;QD=28.97;SOR=1.259;VQSLOD=6.56;culprit=FS	GT:AD:DP:GQ:PL	1/1:0,42:42:99:1574,125,0</t>
  </si>
  <si>
    <t>chr1	67405</t>
  </si>
  <si>
    <t>41	rs375689680	TTG	T	354.74	PASS	AC=2;AF=1.00;AN=2;DB;DP=15;ExcessHet=3.0103;FS=0.000;MLEAC=2;MLEAF=1.00;QD=25.02;SOR=1.085;VQSLOD=3.18;culprit=FS	GT:AD:DP:GQ:PL	1/1:0,10:10:30:392,30,0</t>
  </si>
  <si>
    <t>chr1	67442</t>
  </si>
  <si>
    <t>31	rs1302482175	G	GT	375.73	PASS	AC=2;AF=1.00;AN=2;DB;DP=13;ExcessHet=3.0103;FS=0.000;MLEAC=2;MLEAF=1.00;QD=28.90;SOR=2.833;VQSLOD=2.60;culprit=FS	GT:AD:DP:GQ:PL	1/1:0,13:13:39:413,39,0</t>
  </si>
  <si>
    <t>chr1	67467</t>
  </si>
  <si>
    <t>68	rs36007467	AT	A	785.73	PASS	AC=2;AF=1.00;AN=2;DB;DP=28;ExcessHet=3.0103;FS=0.000;MLEAC=2;MLEAF=1.00;QD=32.74;SOR=2.215;VQSLOD=4.34;culprit=SOR	GT:AD:DP:GQ:PL	1/1:0,24:25:72:823,72,0</t>
  </si>
  <si>
    <t>chr1	67469</t>
  </si>
  <si>
    <t>18	rs1321070990	C	CG	137.87	PASS	AC=2;AF=1.00;AN=2;DB;DP=8;ExcessHet=3.0103;FS=0.000;MLEAC=2;MLEAF=1.00;QD=27.57;SOR=3.611;VQSLOD=0.509;culprit=SOR	GT:AD:DP:GQ:PL	1/1:0,5:5:15:175,15,0</t>
  </si>
  <si>
    <t>chr1	67487</t>
  </si>
  <si>
    <t>71	rs150027804	C	T	55.77	PASS	AC=1;AF=0.500;AN=2;BaseQRankSum=0.441;DB;DP=12;ExcessHet=3.0103;FS=2.817;MLEAC=1;MLEAF=0.500;MQRankSum=0.00;POSITIVE_TRAIN_SITE;QD=4.65;ReadPosRankSum=0.435;SOR=0.946;VQSLOD=0.362;culprit=QD	GT:AD:DP:GQ:PL	0/1:9,3:1</t>
  </si>
  <si>
    <t>2:84:84,0,323</t>
  </si>
  <si>
    <t>chr1	67506</t>
  </si>
  <si>
    <t>58	rs443061	C	T	1325.77	PASS	AC=2;AF=1.00;AN=2;DB;DP=34;ExcessHet=3.0103;FS=0.000;MLEAC=2;MLEAF=1.00;POSITIVE_TRAIN_SITE;QD=31.71;SOR=1.819;VQSLOD=5.74;culprit=FS	GT:AD:DP:GQ:PL	1/1:0,34:34:99:1354,102,0</t>
  </si>
  <si>
    <t>chr1	67517</t>
  </si>
  <si>
    <t>40	rs754742209	CTG	C	436.73	PASS	AC=2;AF=1.00;AN=2;DB;DP=19;ExcessHet=3.0103;FS=0.000;MLEAC=2;MLEAF=1.00;QD=30.01;SOR=2.670;VQSLOD=3.36;culprit=FS	GT:AD:DP:GQ:PL	1/1:0,12:12:36:474,36,0</t>
  </si>
  <si>
    <t>chr1	67552</t>
  </si>
  <si>
    <t>88	rs549360613	CA	C	791.73	PASS	AC=2;AF=1.00;AN=2;BaseQRankSum=-1.015e+00;DB;DP=28;ExcessHet=3.0103;FS=0.000;MLEAC=2;MLEAF=1.00;MQRankSum=0.00;QD=30.45;ReadPosRankSum=0.867;SOR=0.407;VQSLOD=3.15;culprit=FS	GT:AD:DP:GQ:PGT:PID:PL:PS	1|1:1,25:28:5</t>
  </si>
  <si>
    <t>4:1|1:6755288_CA_C:829,54,0:6755288</t>
  </si>
  <si>
    <t>chr1	67579</t>
  </si>
  <si>
    <t>00	rs10864637	T	C	1846.77	PASS	AC=2;AF=1.00;AN=2;DB;DP=50;ExcessHet=3.0103;FS=0.000;MLEAC=2;MLEAF=1.00;POSITIVE_TRAIN_SITE;QD=29.38;SOR=0.733;VQSLOD=7.09;culprit=FS	GT:AD:DP:GQ:PL	1/1:0,49:49:99:1875,147,0</t>
  </si>
  <si>
    <t>chr1	67587</t>
  </si>
  <si>
    <t>20	rs7512367	A	C	861.77	PASS	AC=2;AF=1.00;AN=2;DB;DP=28;ExcessHet=3.0103;FS=0.000;MLEAC=2;MLEAF=1.00;POSITIVE_TRAIN_SITE;QD=33.14;SOR=1.609;VQSLOD=5.36;culprit=FS	GT:AD:DP:GQ:PL	1/1:0,26:28:77:890,77,0</t>
  </si>
  <si>
    <t>chr1	67618</t>
  </si>
  <si>
    <t>04	rs34695005	AT	A	318.75	PASS	AC=1;AF=0.500;AN=2;BaseQRankSum=-1.870e-01;DB;DP=16;ExcessHet=3.0103;FS=0.000;MLEAC=1;MLEAF=0.500;MQRankSum=0.00;QD=22.77;ReadPosRankSum=0.00;SOR=1.022;VQSLOD=3.22;culprit=FS	GT:AD:DP:GQ:PL	0/1:2,12:14:24:356,0,24</t>
  </si>
  <si>
    <t>chr1	67679</t>
  </si>
  <si>
    <t>53	rs1464444761	AT	A	482.73	PASS	AC=2;AF=1.00;AN=2;DB;DP=21;ExcessHet=3.0103;FS=0.000;MLEAC=2;MLEAF=1.00;QD=28.40;SOR=2.179;VQSLOD=3.51;culprit=FS	GT:AD:DP:GQ:PL	1/1:0,17:17:51:520,51,0</t>
  </si>
  <si>
    <t>chr1	67690</t>
  </si>
  <si>
    <t>10	rs5772255	T	TA	1081.73	PASS	AC=2;AF=1.00;AN=2;DB;DP=34;ExcessHet=3.0103;FS=0.000;MLEAC=2;MLEAF=1.00;QD=32.78;SOR=1.179;VQSLOD=5.05;culprit=FS	GT:AD:DP:GQ:PL	1/1:0,33:33:99:1119,99,0</t>
  </si>
  <si>
    <t>chr1	67698</t>
  </si>
  <si>
    <t>88	rs11122142	A	G	716.77	PASS	AC=2;AF=1.00;AN=2;DB;DP=22;ExcessHet=3.0103;FS=0.000;MLEAC=2;MLEAF=1.00;POSITIVE_TRAIN_SITE;QD=32.58;SOR=3.258;VQSLOD=3.10;culprit=FS	GT:AD:DP:GQ:PL	1/1:0,22:22:66:745,66,0</t>
  </si>
  <si>
    <t>chr1	67761</t>
  </si>
  <si>
    <t>65	rs4908937	A	C	1095.77	PASS	AC=2;AF=1.00;AN=2;DB;DP=31;ExcessHet=3.0103;FS=0.000;MLEAC=2;MLEAF=1.00;POSITIVE_TRAIN_SITE;QD=34.58;SOR=0.760;VQSLOD=5.67;culprit=QD	GT:AD:DP:GQ:PL	1/1:0,29:29:87:1124,87,0</t>
  </si>
  <si>
    <t>chr1	67779</t>
  </si>
  <si>
    <t>46	rs34771680	CT	C	1264.73	PASS	AC=2;AF=1.00;AN=2;DB;DP=38;ExcessHet=3.0103;FS=0.000;MLEAC=2;MLEAF=1.00;QD=34.18;SOR=1.121;VQSLOD=5.23;culprit=QD	GT:AD:DP:GQ:PL	1/1:0,37:37:99:1302,111,0</t>
  </si>
  <si>
    <t>chr1	67816</t>
  </si>
  <si>
    <t>63	rs277667	A	G	1541.77	PASS	AC=2;AF=1.00;AN=2;DB;DP=43;ExcessHet=3.0103;FS=0.000;MLEAC=2;MLEAF=1.00;POSITIVE_TRAIN_SITE;QD=27.12;SOR=0.693;VQSLOD=6.66;culprit=FS	GT:AD:DP:GQ:PL	1/1:0,41:42:99:1570,123,0</t>
  </si>
  <si>
    <t>chr1	67898</t>
  </si>
  <si>
    <t>04	rs553018705	CTTTTTTTTTTTT	C	1043.73	PASS	AC=2;AF=1.00;AN=2;DB;DP=28;ExcessHet=3.0103;FS=0.000;MLEAC=2;MLEAF=1.00;QD=38.75;SOR=1.519;VQSLOD=3.70;culprit=QD	GT:AD:DP:GQ:PL	1/1:0,24:24:73:1081,73,0</t>
  </si>
  <si>
    <t>chr1	67911</t>
  </si>
  <si>
    <t>12	rs35656164	CT	C	410.73	PASS	AC=2;AF=1.00;AN=2;BaseQRankSum=1.65;DB;DP=17;ExcessHet=3.0103;FS=3.979;MLEAC=2;MLEAF=1.00;MQRankSum=0.00;QD=27.38;ReadPosRankSum=1.74;SOR=1.108;VQSLOD=-7.586e-01;culprit=ReadPosRankSum	GT:AD:DP:GQ:PL	1/1:1,14:15:35</t>
  </si>
  <si>
    <t>:448,35,0</t>
  </si>
  <si>
    <t>chr1	67912</t>
  </si>
  <si>
    <t>51	rs139021169	G	GT	749.73	PASS	AC=2;AF=1.00;AN=2;DB;DP=20;ExcessHet=3.0103;FS=0.000;MLEAC=2;MLEAF=1.00;POSITIVE_TRAIN_SITE;QD=27.35;SOR=0.693;VQSLOD=5.55;culprit=FS	GT:AD:DP:GQ:PL	1/1:0,20:20:60:787,60,0</t>
  </si>
  <si>
    <t>chr1	67933</t>
  </si>
  <si>
    <t>19	rs779141	C	T	1398.77	PASS	AC=2;AF=1.00;AN=2;DB;DP=43;ExcessHet=3.0103;FS=0.000;MLEAC=2;MLEAF=1.00;POSITIVE_TRAIN_SITE;QD=34.12;SOR=1.292;VQSLOD=6.40;culprit=QD	GT:AD:DP:GQ:PL	1/1:0,41:41:99:1427,123,0</t>
  </si>
  <si>
    <t>chr1	68069</t>
  </si>
  <si>
    <t>18	rs660880	G	A	1324.77	PASS	AC=2;AF=1.00;AN=2;DB;DP=36;ExcessHet=3.0103;FS=0.000;MLEAC=2;MLEAF=1.00;POSITIVE_TRAIN_SITE;QD=24.62;SOR=1.371;VQSLOD=5.60;culprit=QD	GT:AD:DP:GQ:PL	1/1:0,35:36:99:1353,105,0</t>
  </si>
  <si>
    <t>chr1	68077</t>
  </si>
  <si>
    <t>19	rs1491172481	C	CA	314.73	PASS	AC=1;AF=0.500;AN=2;BaseQRankSum=0.558;DB;DP=38;ExcessHet=3.0103;FS=5.153;MLEAC=1;MLEAF=0.500;MQRankSum=0.00;QD=8.99;ReadPosRankSum=0.067;SOR=1.215;VQSLOD=0.432;culprit=QD	GT:AD:DP:GQ:PL	0/1:21,14:35:99:352,0,578</t>
  </si>
  <si>
    <t>chr1	68090</t>
  </si>
  <si>
    <t>29	rs1172458398	C	CT	100.73	PASS	AC=1;AF=0.500;AN=2;BaseQRankSum=0.460;DB;DP=15;ExcessHet=3.0103;FS=0.000;MLEAC=1;MLEAF=0.500;MQRankSum=0.00;QD=6.72;ReadPosRankSum=0.171;SOR=0.646;VQSLOD=3.37;culprit=QD	GT:AD:DP:GQ:PL	0/1:9,6:15:99:138,0,258</t>
  </si>
  <si>
    <t>chr1	68093</t>
  </si>
  <si>
    <t>05	rs669470	A	G	883.77	PASS	AC=2;AF=1.00;AN=2;DB;DP=26;ExcessHet=3.0103;FS=0.000;MLEAC=2;MLEAF=1.00;QD=29.80;SOR=1.609;VQSLOD=2.89;culprit=FS	GT:AD:DP:GQ:PL	1/1:0,25:25:75:912,75,0</t>
  </si>
  <si>
    <t>chr1	68108</t>
  </si>
  <si>
    <t>82	rs589178	T	C	879.77	PASS	AC=2;AF=1.00;AN=2;DB;DP=29;ExcessHet=3.0103;FS=0.000;MLEAC=2;MLEAF=1.00;POSITIVE_TRAIN_SITE;QD=31.42;SOR=1.609;VQSLOD=5.56;culprit=FS	GT:AD:DP:GQ:PL	1/1:0,28:28:83:908,83,0</t>
  </si>
  <si>
    <t>chr1	68145</t>
  </si>
  <si>
    <t>38	rs4908424	T	C	996.77	PASS	AC=2;AF=1.00;AN=2;DB;DP=34;ExcessHet=3.0103;FS=0.000;MLEAC=2;MLEAF=1.00;POSITIVE_TRAIN_SITE;QD=31.15;SOR=1.473;VQSLOD=5.95;culprit=FS	GT:AD:DP:GQ:PL	1/1:0,32:32:96:1025,96,0</t>
  </si>
  <si>
    <t>chr1	68165</t>
  </si>
  <si>
    <t>25	rs11808855	G	C	875.77	PASS	AC=2;AF=1.00;AN=2;BaseQRankSum=1.69;DB;DP=28;ExcessHet=3.0103;FS=0.000;MLEAC=2;MLEAF=1.00;MQRankSum=0.00;POSITIVE_TRAIN_SITE;QD=31.28;ReadPosRankSum=1.36;SOR=0.252;VQSLOD=2.73;culprit=FS	GT:AD:DP:GQ:PL	1/1:1,27:28:7</t>
  </si>
  <si>
    <t>4:904,74,0</t>
  </si>
  <si>
    <t>chr1	68175</t>
  </si>
  <si>
    <t>02	rs629196	A	G	1205.77	PASS	AC=2;AF=1.00;AN=2;BaseQRankSum=1.09;DB;DP=40;ExcessHet=3.0103;FS=3.641;MLEAC=2;MLEAF=1.00;MQRankSum=0.00;POSITIVE_TRAIN_SITE;QD=32.59;ReadPosRankSum=-4.220e-01;SOR=0.761;VQSLOD=1.45;culprit=ReadPosRankSum	GT:AD:DP:GQ</t>
  </si>
  <si>
    <t>:PL	1/1:1,36:37:76:1234,76,0</t>
  </si>
  <si>
    <t>chr1	68180</t>
  </si>
  <si>
    <t>65	rs6700891	G	A	1634.77	PASS	AC=2;AF=1.00;AN=2;DB;DP=44;ExcessHet=3.0103;FS=0.000;MLEAC=2;MLEAF=1.00;POSITIVE_TRAIN_SITE;QD=31.50;SOR=0.843;VQSLOD=6.77;culprit=FS	GT:AD:DP:GQ:PL	1/1:0,41:41:99:1663,123,0</t>
  </si>
  <si>
    <t>chr1	68187</t>
  </si>
  <si>
    <t>32	rs72638509	G	A	538.77	PASS	AC=1;AF=0.500;AN=2;BaseQRankSum=3.48;DB;DP=33;ExcessHet=3.0103;FS=0.000;MLEAC=1;MLEAF=0.500;MQRankSum=0.00;POSITIVE_TRAIN_SITE;QD=17.38;ReadPosRankSum=0.529;SOR=0.914;VQSLOD=4.30;culprit=FS	GT:AD:DP:GQ:PL	0/1:15,16:</t>
  </si>
  <si>
    <t>32:99:567,0,373</t>
  </si>
  <si>
    <t>chr1	68193</t>
  </si>
  <si>
    <t>04	rs58915216	C	CT	1741.73	PASS	AC=2;AF=1.00;AN=2;DB;DP=44;ExcessHet=3.0103;FS=0.000;MLEAC=2;MLEAF=1.00;QD=31.50;SOR=1.387;VQSLOD=4.31;culprit=FS	GT:AD:DP:GQ:PL	1/1:0,39:39:99:1779,120,0</t>
  </si>
  <si>
    <t>14	rs56269202	A	T	1542.77	PASS	AC=2;AF=1.00;AN=2;DB;DP=42;ExcessHet=3.0103;FS=0.000;MLEAC=2;MLEAF=1.00;QD=31.65;SOR=1.387;VQSLOD=5.13;culprit=FS	GT:AD:DP:GQ:PL	1/1:0,41:41:99:1571,123,0</t>
  </si>
  <si>
    <t>chr1	68216</t>
  </si>
  <si>
    <t>28	rs12044121	A	G	1411.77	PASS	AC=2;AF=1.00;AN=2;DB;DP=50;ExcessHet=3.0103;FS=0.000;MLEAC=2;MLEAF=1.00;POSITIVE_TRAIN_SITE;QD=28.81;SOR=1.112;VQSLOD=6.96;culprit=FS	GT:AD:DP:GQ:PL	1/1:0,49:49:99:1440,146,0</t>
  </si>
  <si>
    <t>chr1	68221</t>
  </si>
  <si>
    <t>29	rs17029909	A	G	1238.77	PASS	AC=2;AF=1.00;AN=2;DB;DP=35;ExcessHet=3.0103;FS=0.000;MLEAC=2;MLEAF=1.00;POSITIVE_TRAIN_SITE;QD=35.69;SOR=1.002;VQSLOD=6.22;culprit=QD	GT:AD:DP:GQ:PL	1/1:0,35:35:99:1267,104,0</t>
  </si>
  <si>
    <t>chr1	68227</t>
  </si>
  <si>
    <t>94	rs1194529509	C	CCA	642.73	PASS	AC=2;AF=1.00;AN=2;DB;DP=20;ExcessHet=3.0103;FS=0.000;MLEAC=2;MLEAF=1.00;QD=32.24;SOR=1.371;VQSLOD=3.50;culprit=FS	GT:AD:DP:GQ:PL	1/1:0,17:17:51:680,51,0</t>
  </si>
  <si>
    <t>chr1	68237</t>
  </si>
  <si>
    <t>83	rs779142	G	A	1253.77	PASS	AC=2;AF=1.00;AN=2;DB;DP=34;ExcessHet=3.0103;FS=0.000;MLEAC=2;MLEAF=1.00;POSITIVE_TRAIN_SITE;QD=29.11;SOR=1.284;VQSLOD=5.88;culprit=FS	GT:AD:DP:GQ:PL	1/1:0,32:32:96:1282,96,0</t>
  </si>
  <si>
    <t>chr1	68262</t>
  </si>
  <si>
    <t>48	rs17441375	A	C	1268.77	PASS	AC=2;AF=1.00;AN=2;DB;DP=38;ExcessHet=3.0103;FS=0.000;MLEAC=2;MLEAF=1.00;POSITIVE_TRAIN_SITE;QD=34.29;SOR=2.242;VQSLOD=4.78;culprit=QD	GT:AD:DP:GQ:PL	1/1:0,37:37:99:1297,110,0</t>
  </si>
  <si>
    <t>chr1	68265</t>
  </si>
  <si>
    <t>89	rs811400	G	A	1384.77	PASS	AC=2;AF=1.00;AN=2;DB;DP=38;ExcessHet=3.0103;FS=0.000;MLEAC=2;MLEAF=1.00;POSITIVE_TRAIN_SITE;QD=30.13;SOR=0.749;VQSLOD=6.38;culprit=FS	GT:AD:DP:GQ:PL	1/1:0,35:35:99:1413,105,0</t>
  </si>
  <si>
    <t>chr1	68303</t>
  </si>
  <si>
    <t>83	rs9701709	A	G	311.78	PASS	AC=2;AF=1.00;AN=2;DB;DP=10;ExcessHet=3.0103;FS=0.000;MLEAC=2;MLEAF=1.00;POSITIVE_TRAIN_SITE;QD=34.64;SOR=2.093;VQSLOD=3.60;culprit=QD	GT:AD:DP:GQ:PL	1/1:0,9:9:27:340,27,0</t>
  </si>
  <si>
    <t>chr1	68334</t>
  </si>
  <si>
    <t>09	rs12409798	A	G	2006.77	PASS	AC=2;AF=1.00;AN=2;DB;DP=58;ExcessHet=3.0103;FS=0.000;MLEAC=2;MLEAF=1.00;POSITIVE_TRAIN_SITE;QD=26.47;SOR=1.009;VQSLOD=4.98;culprit=QD	GT:AD:DP:GQ:PL	1/1:0,56:56:99:2035,168,0</t>
  </si>
  <si>
    <t>chr1	68343</t>
  </si>
  <si>
    <t>92	rs17494486	C	G	940.77	PASS	AC=2;AF=1.00;AN=2;DB;DP=27;ExcessHet=3.0103;FS=0.000;MLEAC=2;MLEAF=1.00;POSITIVE_TRAIN_SITE;QD=34.84;SOR=1.101;VQSLOD=5.44;culprit=QD	GT:AD:DP:GQ:PL	1/1:0,27:27:80:969,80,0</t>
  </si>
  <si>
    <t>chr1	68360</t>
  </si>
  <si>
    <t>78	rs950930	T	C	1450.77	PASS	AC=2;AF=1.00;AN=2;DB;DP=41;ExcessHet=3.0103;FS=0.000;MLEAC=2;MLEAF=1.00;POSITIVE_TRAIN_SITE;QD=31.03;SOR=0.741;VQSLOD=5.08;culprit=FS	GT:AD:DP:GQ:PL	1/1:0,41:41:99:1479,123,0</t>
  </si>
  <si>
    <t>chr1	68362</t>
  </si>
  <si>
    <t>25	rs1396904	T	G	1225.77	PASS	AC=2;AF=1.00;AN=2;DB;DP=38;ExcessHet=3.0103;FS=0.000;MLEAC=2;MLEAF=1.00;POSITIVE_TRAIN_SITE;QD=33.13;SOR=0.859;VQSLOD=6.40;culprit=FS	GT:AD:DP:GQ:PL	1/1:0,37:37:99:1254,110,0</t>
  </si>
  <si>
    <t>chr1	68369</t>
  </si>
  <si>
    <t>43	rs780894298	C	CT	931.73	PASS	AC=2;AF=1.00;AN=2;DB;DP=33;ExcessHet=3.0103;FS=0.000;MLEAC=2;MLEAF=1.00;QD=33.28;SOR=1.460;VQSLOD=5.17;culprit=FS	GT:AD:DP:GQ:PL	1/1:0,28:29:90:969,90,0</t>
  </si>
  <si>
    <t>chr1	68371</t>
  </si>
  <si>
    <t>01	rs2136525	G	C	821.77	PASS	AC=2;AF=1.00;AN=2;DB;DP=23;ExcessHet=3.0103;FS=0.000;MLEAC=2;MLEAF=1.00;QD=30.79;SOR=1.179;VQSLOD=3.95;culprit=FS	GT:AD:DP:GQ:PL	1/1:0,23:23:69:850,69,0</t>
  </si>
  <si>
    <t>chr1	68377</t>
  </si>
  <si>
    <t>87	rs201999346	AT	A	592.73	PASS	AC=1;AF=0.500;AN=2;BaseQRankSum=-1.020e+00;DB;DP=51;ExcessHet=3.0103;FS=9.063;MLEAC=1;MLEAF=0.500;MQRankSum=0.00;POSITIVE_TRAIN_SITE;QD=12.10;ReadPosRankSum=0.101;SOR=2.149;VQSLOD=0.865;culprit=FS	GT:AD:DP:GQ:PL	0</t>
  </si>
  <si>
    <t>/1:28,21:49:99:630,0,885</t>
  </si>
  <si>
    <t>chr1	68387</t>
  </si>
  <si>
    <t>54	rs3061927	A	ATGTT	1447.73	PASS	AC=2;AF=1.00;AN=2;DB;DP=37;ExcessHet=3.0103;FS=0.000;MLEAC=2;MLEAF=1.00;POSITIVE_TRAIN_SITE;QD=30.50;SOR=0.752;VQSLOD=5.19;culprit=FS	GT:AD:DP:GQ:PL	1/1:0,33:33:99:1485,99,0</t>
  </si>
  <si>
    <t>chr1	68391</t>
  </si>
  <si>
    <t>10	rs74452797	T	C	1533.77	PASS	AC=2;AF=1.00;AN=2;DB;DP=36;ExcessHet=3.0103;FS=0.000;MLEAC=2;MLEAF=1.00;QD=29.42;SOR=1.483;VQSLOD=4.66;culprit=FS	GT:AD:DP:GQ:PGT:PID:PL:PS	1|1:0,35:35:99:1|1:6839110_T_C:1562,105,0:6839110</t>
  </si>
  <si>
    <t>11	rs138376067	G	A	1533.77	PASS	AC=2;AF=1.00;AN=2;DB;DP=36;ExcessHet=3.0103;FS=0.000;MLEAC=2;MLEAF=1.00;QD=27.11;SOR=1.483;VQSLOD=3.69;culprit=FS	GT:AD:DP:GQ:PGT:PID:PL:PS	1|1:0,35:35:99:1|1:6839110_T_C:1562,105,0:6839110</t>
  </si>
  <si>
    <t>chr1	68435</t>
  </si>
  <si>
    <t>39	rs12058103	A	G	1119.77	PASS	AC=2;AF=1.00;AN=2;DB;DP=35;ExcessHet=3.0103;FS=0.000;MLEAC=2;MLEAF=1.00;POSITIVE_TRAIN_SITE;QD=32.93;SOR=1.819;VQSLOD=5.70;culprit=FS	GT:AD:DP:GQ:PL	1/1:0,34:34:99:1148,102,0</t>
  </si>
  <si>
    <t>chr1	68445</t>
  </si>
  <si>
    <t>08	rs1179116447	CA	C	287.74	PASS	AC=2;AF=1.00;AN=2;DB;DP=11;ExcessHet=3.0103;FS=0.000;MLEAC=2;MLEAF=1.00;QD=28.77;SOR=2.303;VQSLOD=3.47;culprit=FS	GT:AD:DP:GQ:PL	1/1:0,10:10:30:325,30,0</t>
  </si>
  <si>
    <t>chr1	68448</t>
  </si>
  <si>
    <t>19	rs4908570	A	G	631.77	PASS	AC=2;AF=1.00;AN=2;DB;DP=17;ExcessHet=3.0103;FS=0.000;MLEAC=2;MLEAF=1.00;POSITIVE_TRAIN_SITE;QD=30.29;SOR=3.383;VQSLOD=4.27;culprit=FS	GT:AD:DP:GQ:PL	1/1:0,17:17:51:660,51,0</t>
  </si>
  <si>
    <t>chr1	68472</t>
  </si>
  <si>
    <t>62	rs10779668	T	A	495.77	PASS	AC=2;AF=1.00;AN=2;DB;DP=15;ExcessHet=3.0103;FS=0.000;MLEAC=2;MLEAF=1.00;POSITIVE_TRAIN_SITE;QD=30.55;SOR=1.329;VQSLOD=5.07;culprit=FS	GT:AD:DP:GQ:PL	1/1:0,14:14:45:524,45,0</t>
  </si>
  <si>
    <t>chr1	68478</t>
  </si>
  <si>
    <t>69	rs70984025	A	AT	630.73	PASS	AC=2;AF=1.00;AN=2;DB;DP=21;ExcessHet=3.0103;FS=0.000;MLEAC=2;MLEAF=1.00;QD=31.54;SOR=2.093;VQSLOD=3.70;culprit=FS	GT:AD:DP:GQ:PL	1/1:0,20:20:60:668,60,0</t>
  </si>
  <si>
    <t>chr1	68479</t>
  </si>
  <si>
    <t>50	rs111522476	A	G	689.77	PASS	AC=2;AF=1.00;AN=2;DB;DP=23;ExcessHet=3.0103;FS=0.000;MLEAC=2;MLEAF=1.00;POSITIVE_TRAIN_SITE;QD=34.49;SOR=0.892;VQSLOD=5.64;culprit=QD	GT:AD:DP:GQ:PL	1/1:0,20:20:60:718,60,0</t>
  </si>
  <si>
    <t>chr1	68499</t>
  </si>
  <si>
    <t>91	rs2412291	T	A	615.77	PASS	AC=2;AF=1.00;AN=2;DB;DP=18;ExcessHet=3.0103;FS=0.000;MLEAC=2;MLEAF=1.00;POSITIVE_TRAIN_SITE;QD=34.21;SOR=0.914;VQSLOD=3.92;culprit=QD	GT:AD:DP:GQ:PL	1/1:0,18:18:53:644,53,0</t>
  </si>
  <si>
    <t>chr1	68515</t>
  </si>
  <si>
    <t>95	rs72638518	G	C	890.77	PASS	AC=2;AF=1.00;AN=2;DB;DP=27;ExcessHet=3.0103;FS=0.000;MLEAC=2;MLEAF=1.00;POSITIVE_TRAIN_SITE;QD=29.75;SOR=0.941;VQSLOD=4.84;culprit=FS	GT:AD:DP:GQ:PL	1/1:0,25:25:75:919,75,0</t>
  </si>
  <si>
    <t>chr1	68571</t>
  </si>
  <si>
    <t>27	rs145303718	A	AT	927.73	PASS	AC=2;AF=1.00;AN=2;DB;DP=24;ExcessHet=3.0103;FS=0.000;MLEAC=2;MLEAF=1.00;POSITIVE_TRAIN_SITE;QD=27.78;SOR=1.051;VQSLOD=5.50;culprit=FS	GT:AD:DP:GQ:PL	1/1:0,24:24:72:965,72,0</t>
  </si>
  <si>
    <t>chr1	68584</t>
  </si>
  <si>
    <t>42	rs142635550	TGTG	T	44.70	PASS	AC=2;AF=1.00;AN=2;DB;DP=7;ExcessHet=3.0103;FS=0.000;MLEAC=2;MLEAF=1.00;QD=22.35;SOR=0.693;VQSLOD=2.61;culprit=FS	GT:AD:DP:GQ:PL	1/1:0,2:2:6:81,6,0</t>
  </si>
  <si>
    <t>86	rs372804103	T	TGGG	53.70	PASS	AC=2;AF=1.00;AN=2;DB;DP=2;ExcessHet=3.0103;FS=0.000;MLEAC=2;MLEAF=1.00;QD=26.85;SOR=2.303;VQSLOD=2.35;culprit=FS	GT:AD:DP:GQ:PL	1/1:0,2:2:6:90,6,0</t>
  </si>
  <si>
    <t>chr1	68609</t>
  </si>
  <si>
    <t>64	rs1368834614	C	CT	514.73	PASS	AC=2;AF=1.00;AN=2;DB;DP=23;ExcessHet=3.0103;FS=0.000;MLEAC=2;MLEAF=1.00;QD=30.28;SOR=0.963;VQSLOD=4.47;culprit=FS	GT:AD:DP:GQ:PL	1/1:0,17:23:51:552,51,0</t>
  </si>
  <si>
    <t>chr1	68624</t>
  </si>
  <si>
    <t>32	rs11120779	A	G	1201.77	PASS	AC=2;AF=1.00;AN=2;DB;DP=49;ExcessHet=3.0103;FS=0.000;MLEAC=2;MLEAF=1.00;POSITIVE_TRAIN_SITE;QD=26.71;SOR=2.511;VQSLOD=5.41;culprit=QD	GT:AD:DP:GQ:PL	1/1:0,45:46:99:1230,135,0</t>
  </si>
  <si>
    <t>chr1	68636</t>
  </si>
  <si>
    <t>66	rs1972306	T	C	1350.77	PASS	AC=2;AF=1.00;AN=2;DB;DP=39;ExcessHet=3.0103;FS=0.000;MLEAC=2;MLEAF=1.00;POSITIVE_TRAIN_SITE;QD=30.57;SOR=0.968;VQSLOD=7.46;culprit=FS	GT:AD:DP:GQ:PL	1/1:0,38:39:99:1379,114,0</t>
  </si>
  <si>
    <t>chr1	68645</t>
  </si>
  <si>
    <t>27	rs12406288	G	A	1381.77	PASS	AC=2;AF=1.00;AN=2;DB;DP=38;ExcessHet=3.0103;FS=0.000;MLEAC=2;MLEAF=1.00;POSITIVE_TRAIN_SITE;QD=31.96;SOR=0.746;VQSLOD=6.87;culprit=FS	GT:AD:DP:GQ:PL	1/1:0,37:37:99:1410,111,0</t>
  </si>
  <si>
    <t>chr1	68650</t>
  </si>
  <si>
    <t>47	rs6577392	T	C	1039.77	PASS	AC=2;AF=1.00;AN=2;DB;DP=28;ExcessHet=3.0103;FS=0.000;MLEAC=2;MLEAF=1.00;POSITIVE_TRAIN_SITE;QD=32.61;SOR=1.179;VQSLOD=5.42;culprit=FS	GT:AD:DP:GQ:PL	1/1:0,28:28:84:1068,84,0</t>
  </si>
  <si>
    <t>chr1	68676</t>
  </si>
  <si>
    <t>92	rs11120780	A	G	564.77	PASS	AC=2;AF=1.00;AN=2;DB;DP=21;ExcessHet=3.0103;FS=0.000;MLEAC=2;MLEAF=1.00;POSITIVE_TRAIN_SITE;QD=28.24;SOR=0.693;VQSLOD=5.67;culprit=FS	GT:AD:DP:GQ:PL	1/1:0,20:20:60:593,60,0</t>
  </si>
  <si>
    <t>chr1	68681</t>
  </si>
  <si>
    <t>07	rs1290181501	G	GC	37.73	PASS	AC=1;AF=0.500;AN=2;BaseQRankSum=-2.791e+00;DB;DP=27;ExcessHet=3.0103;FS=3.565;MLEAC=1;MLEAF=0.500;MQRankSum=0.00;QD=1.89;ReadPosRankSum=-1.452e+00;SOR=0.912;VQSLOD=-1.100e-01;culprit=QD	GT:AD:DP:GQ:PGT:PID:PL:PS	0</t>
  </si>
  <si>
    <t>|1:17,3:27:75:0|1:6868093_CAGAAG_C:75,</t>
  </si>
  <si>
    <t>0,705:6868093</t>
  </si>
  <si>
    <t>chr1	68694</t>
  </si>
  <si>
    <t>56	rs56181313	G	A	1988.77	PASS	AC=2;AF=1.00;AN=2;DB;DP=52;ExcessHet=3.0103;FS=0.000;MLEAC=2;MLEAF=1.00;POSITIVE_TRAIN_SITE;QD=34.33;SOR=0.859;VQSLOD=6.64;culprit=QD	GT:AD:DP:GQ:PL	1/1:0,50:50:99:2017,150,0</t>
  </si>
  <si>
    <t>chr1	68697</t>
  </si>
  <si>
    <t>00	rs6688732	G	A	1625.77	PASS	AC=2;AF=1.00;AN=2;DB;DP=44;ExcessHet=3.0103;FS=0.000;MLEAC=2;MLEAF=1.00;POSITIVE_TRAIN_SITE;QD=30.16;SOR=1.455;VQSLOD=6.26;culprit=FS	GT:AD:DP:GQ:PL	1/1:0,42:43:99:1654,126,0</t>
  </si>
  <si>
    <t>chr1	68710</t>
  </si>
  <si>
    <t>49	rs4908572	T	C	1022.77	PASS	AC=2;AF=1.00;AN=2;DB;DP=31;ExcessHet=3.0103;FS=0.000;MLEAC=2;MLEAF=1.00;POSITIVE_TRAIN_SITE;QD=32.26;SOR=1.143;VQSLOD=5.68;culprit=FS	GT:AD:DP:GQ:PL	1/1:0,29:30:86:1051,86,0</t>
  </si>
  <si>
    <t>chr1	68715</t>
  </si>
  <si>
    <t>83	rs55944233	T	TA	1707.73	PASS	AC=2;AF=1.00;AN=2;DB;DP=51;ExcessHet=3.0103;FS=0.000;MLEAC=2;MLEAF=1.00;POSITIVE_TRAIN_SITE;QD=34.15;SOR=0.773;VQSLOD=5.93;culprit=QD	GT:AD:DP:GQ:PL	1/1:0,50:50:99:1745,150,0</t>
  </si>
  <si>
    <t>chr1	68722</t>
  </si>
  <si>
    <t>33	rs763858242	T	TCAC	53.70	PASS	AC=2;AF=1.00;AN=2;DB;DP=2;ExcessHet=3.0103;FS=0.000;MLEAC=2;MLEAF=1.00;QD=26.85;SOR=2.303;VQSLOD=2.65;culprit=FS	GT:AD:DP:GQ:PL	1/1:0,2:2:6:90,6,0</t>
  </si>
  <si>
    <t>70	rs7543288	T	C	411.77	PASS	AC=2;AF=1.00;AN=2;DB;DP=11;ExcessHet=3.0103;FS=0.000;MLEAC=2;MLEAF=1.00;NEGATIVE_TRAIN_SITE;POSITIVE_TRAIN_SITE;QD=32.52;SOR=4.977;VQSLOD=0.256;culprit=SOR	GT:AD:DP:GQ:PL	1/1:0,11:11:33:440,33,0</t>
  </si>
  <si>
    <t>chr1	68728</t>
  </si>
  <si>
    <t>39	rs7529829	C	T	1561.77	PASS	AC=2;AF=1.00;AN=2;DB;DP=43;ExcessHet=3.0103;FS=0.000;MLEAC=2;MLEAF=1.00;POSITIVE_TRAIN_SITE;QD=29.29;SOR=0.693;VQSLOD=6.31;culprit=FS	GT:AD:DP:GQ:PL	1/1:0,41:42:99:1590,123,0</t>
  </si>
  <si>
    <t>chr1	68744</t>
  </si>
  <si>
    <t>00	rs6676311	A	G	1055.77	PASS	AC=2;AF=1.00;AN=2;DB;DP=32;ExcessHet=3.0103;FS=0.000;MLEAC=2;MLEAF=1.00;POSITIVE_TRAIN_SITE;QD=32.93;SOR=1.402;VQSLOD=5.33;culprit=FS	GT:AD:DP:GQ:PL	1/1:0,30:31:90:1084,90,0</t>
  </si>
  <si>
    <t>chr1	68761</t>
  </si>
  <si>
    <t>41	rs7546800	G	T	761.77	PASS	AC=2;AF=1.00;AN=2;DB;DP=22;ExcessHet=3.0103;FS=0.000;MLEAC=2;MLEAF=1.00;POSITIVE_TRAIN_SITE;QD=27.99;SOR=0.784;VQSLOD=4.88;culprit=FS	GT:AD:DP:GQ:PL	1/1:0,21:21:63:790,63,0</t>
  </si>
  <si>
    <t>chr1	68762</t>
  </si>
  <si>
    <t>12	rs7546903	G	A	607.77	PASS	AC=2;AF=1.00;AN=2;DB;DP=17;ExcessHet=3.0103;FS=0.000;MLEAC=2;MLEAF=1.00;POSITIVE_TRAIN_SITE;QD=34.39;SOR=0.804;VQSLOD=5.23;culprit=QD	GT:AD:DP:GQ:PL	1/1:0,17:17:51:636,51,0</t>
  </si>
  <si>
    <t>chr1	68763</t>
  </si>
  <si>
    <t>15	rs2063313	A	G	997.77	PASS	AC=2;AF=1.00;AN=2;DB;DP=30;ExcessHet=3.0103;FS=0.000;MLEAC=2;MLEAF=1.00;POSITIVE_TRAIN_SITE;QD=28.79;SOR=1.382;VQSLOD=5.77;culprit=FS	GT:AD:DP:GQ:PL	1/1:0,28:28:84:1026,84,0</t>
  </si>
  <si>
    <t>64	rs2063314	A	T	1207.77	PASS	AC=2;AF=1.00;AN=2;DB;DP=35;ExcessHet=3.0103;FS=0.000;MLEAC=2;MLEAF=1.00;POSITIVE_TRAIN_SITE;QD=33.22;SOR=1.179;VQSLOD=5.95;culprit=FS	GT:AD:DP:GQ:PL	1/1:0,33:33:99:1236,99,0</t>
  </si>
  <si>
    <t>chr1	68775</t>
  </si>
  <si>
    <t>73	rs77829106	C	T	853.77	PASS	AC=1;AF=0.500;AN=2;BaseQRankSum=3.56;DB;DP=44;ExcessHet=3.0103;FS=0.000;MLEAC=1;MLEAF=0.500;MQRankSum=0.00;POSITIVE_TRAIN_SITE;QD=20.33;ReadPosRankSum=-4.670e-01;SOR=0.593;VQSLOD=5.45;culprit=FS	GT:AD:DP:GQ:PL	0/1:1</t>
  </si>
  <si>
    <t>6,26:42:99:882,0,352</t>
  </si>
  <si>
    <t>chr1	68796</t>
  </si>
  <si>
    <t>13	rs1384312054	C	CT	247.73	PASS	AC=1;AF=0.500;AN=2;BaseQRankSum=-1.559e+00;DB;DP=16;ExcessHet=3.0103;FS=0.000;MLEAC=1;MLEAF=0.500;MQRankSum=0.00;QD=17.70;ReadPosRankSum=0.780;SOR=1.765;VQSLOD=-4.803e-01;culprit=FS	GT:AD:DP:GQ:PL	0/1:4,10:14:87:</t>
  </si>
  <si>
    <t>285,0,87</t>
  </si>
  <si>
    <t>chr1	68836</t>
  </si>
  <si>
    <t>60	rs58627359	A	G	772.77	PASS	AC=2;AF=1.00;AN=2;DB;DP=22;ExcessHet=3.0103;FS=0.000;MLEAC=2;MLEAF=1.00;POSITIVE_TRAIN_SITE;QD=30.56;SOR=1.085;VQSLOD=5.53;culprit=FS	GT:AD:DP:GQ:PL	1/1:0,22:22:66:801,66,0</t>
  </si>
  <si>
    <t>chr1	68840</t>
  </si>
  <si>
    <t>60	rs4908573	G	C	1018.77	PASS	AC=2;AF=1.00;AN=2;DB;DP=40;ExcessHet=3.0103;FS=0.000;MLEAC=2;MLEAF=1.00;POSITIVE_TRAIN_SITE;QD=26.12;SOR=1.387;VQSLOD=5.62;culprit=QD	GT:AD:DP:GQ:PL	1/1:0,39:39:99:1047,114,0</t>
  </si>
  <si>
    <t>chr1	68842</t>
  </si>
  <si>
    <t>91	rs1448763424	G	GACACAC,GACACACACAC	633.73	PASS	AC=1,1;AF=0.500,0.500;AN=2;DB;DP=24;ExcessHet=3.0103;FS=0.000;MLEAC=1,1;MLEAF=0.500,0.500;QD=25.43;SOR=0.941;VQSLOD=3.69;culprit=FS	GT:AD:DP:GQ:PL	1/2:0,11,5:16:99:671,209,177,461,0,447</t>
  </si>
  <si>
    <t>chr1	68881</t>
  </si>
  <si>
    <t>44	rs8918	T	C	1300.77	PASS	AC=2;AF=1.00;AN=2;DB;DP=37;ExcessHet=3.0103;FS=0.000;MLEAC=2;MLEAF=1.00;POSITIVE_TRAIN_SITE;QD=31.95;SOR=0.984;VQSLOD=6.66;culprit=FS	GT:AD:DP:GQ:PL	1/1:0,36:37:99:1329,108,0</t>
  </si>
  <si>
    <t>chr1	68906</t>
  </si>
  <si>
    <t>91	rs1543954	T	C	992.77	PASS	AC=2;AF=1.00;AN=2;DB;DP=27;ExcessHet=3.0103;FS=0.000;MLEAC=2;MLEAF=1.00;POSITIVE_TRAIN_SITE;QD=27.20;SOR=0.922;VQSLOD=4.78;culprit=FS	GT:AD:DP:GQ:PL	1/1:0,27:27:81:1021,81,0</t>
  </si>
  <si>
    <t>chr1	68910</t>
  </si>
  <si>
    <t>43	rs540525856	T	A	467.77	PASS	AC=1;AF=0.500;AN=2;BaseQRankSum=-1.288e+00;DB;DP=29;ExcessHet=3.0103;FS=8.557;MLEAC=1;MLEAF=0.500;MQRankSum=0.00;QD=16.13;ReadPosRankSum=0.633;SOR=1.851;VQSLOD=0.070;culprit=FS	GT:AD:DP:GQ:PL	0/1:14,15:29:99:496,0,</t>
  </si>
  <si>
    <t>chr1	68920</t>
  </si>
  <si>
    <t>67	rs55829249	T	G	950.77	PASS	AC=2;AF=1.00;AN=2;DB;DP=33;ExcessHet=3.0103;FS=0.000;MLEAC=2;MLEAF=1.00;POSITIVE_TRAIN_SITE;QD=29.71;SOR=1.112;VQSLOD=5.43;culprit=DP	GT:AD:DP:GQ:PL	1/1:0,32:32:95:979,95,0</t>
  </si>
  <si>
    <t>79	rs56262836	C	G	1144.77	PASS	AC=2;AF=1.00;AN=2;BaseQRankSum=1.77;DB;DP=32;ExcessHet=3.0103;FS=5.051;MLEAC=2;MLEAF=1.00;MQRankSum=0.00;POSITIVE_TRAIN_SITE;QD=28.00;ReadPosRankSum=1.63;SOR=1.712;VQSLOD=0.472;culprit=ReadPosRankSum	GT:AD:DP:GQ:PL</t>
  </si>
  <si>
    <t xml:space="preserve">	1/1:1,31:32:86:1173,86,0</t>
  </si>
  <si>
    <t>chr1	68958</t>
  </si>
  <si>
    <t>45	rs56029510	G	GT	1219.73	PASS	AC=2;AF=1.00;AN=2;DB;DP=28;ExcessHet=3.0103;FS=0.000;MLEAC=2;MLEAF=1.00;QD=29.41;SOR=1.179;VQSLOD=4.82;culprit=FS	GT:AD:DP:GQ:PGT:PID:PL:PS	1|1:0,28:28:84:1|1:6895845_G_GT:1257,84,0:6895845</t>
  </si>
  <si>
    <t>53	rs55820697	C	G	1268.77	PASS	AC=2;AF=1.00;AN=2;DB;DP=31;ExcessHet=3.0103;FS=0.000;MLEAC=2;MLEAF=1.00;QD=23.36;SOR=1.255;VQSLOD=3.50;culprit=QD	GT:AD:DP:GQ:PGT:PID:PL:PS	1|1:0,29:29:87:1|1:6895845_G_GT:1297,87,0:6895845</t>
  </si>
  <si>
    <t>chr1	68974</t>
  </si>
  <si>
    <t>73	rs140070956	A	ATAAGATTAACACTATGAGAAACCATCTACTG	1222.73	PASS	AC=2;AF=1.00;AN=2;DB;DP=28;ExcessHet=3.0103;FS=0.000;MLEAC=2;MLEAF=1.00;QD=23.51;SOR=0.836;VQSLOD=4.19;culprit=FS	GT:AD:DP:GQ:PL	1/1:0,28:28:84:1260,84,0</t>
  </si>
  <si>
    <t>chr1	68995</t>
  </si>
  <si>
    <t>52	rs1198604334	GCGCACA	G,GCA	790.73	PASS	AC=1,1;AF=0.500,0.500;AN=2;DB;DP=27;ExcessHet=3.0103;FS=0.000;MLEAC=1,1;MLEAF=0.500,0.500;QD=27.98;SOR=0.784;VQSLOD=3.99;culprit=FS	GT:AD:DP:GQ:PL	1/2:0,11,10:21:99:828,366,334,426,0,375</t>
  </si>
  <si>
    <t>chr1	69008</t>
  </si>
  <si>
    <t>67	rs4908426	T	A	1405.77	PASS	AC=2;AF=1.00;AN=2;DB;DP=39;ExcessHet=3.0103;FS=0.000;MLEAC=2;MLEAF=1.00;POSITIVE_TRAIN_SITE;QD=31.39;SOR=0.968;VQSLOD=6.66;culprit=FS	GT:AD:DP:GQ:PL	1/1:0,39:39:99:1434,116,0</t>
  </si>
  <si>
    <t>chr1	69020</t>
  </si>
  <si>
    <t>39	rs536174579	T	TCACA	83.73	PASS	AC=1;AF=0.500;AN=2;BaseQRankSum=0.284;DB;DP=21;ExcessHet=3.0103;FS=0.000;MLEAC=1;MLEAF=0.500;MQRankSum=0.00;QD=6.98;ReadPosRankSum=-4.250e-01;SOR=0.283;VQSLOD=3.02;culprit=QD	GT:AD:DP:GQ:PL	0/1:8,4:13:99:121,0,2</t>
  </si>
  <si>
    <t>73	rs772368106	A	AC	223.77	PASS	AC=1;AF=0.500;AN=2;BaseQRankSum=1.27;DB;DP=18;ExcessHet=3.0103;FS=0.000;MLEAC=1;MLEAF=0.500;MQRankSum=0.00;QD=17.21;ReadPosRankSum=0.069;SOR=1.402;VQSLOD=1.80;culprit=FS	GT:AD:DP:GQ:PL	0/1:5,8:13:99:252,0,161</t>
  </si>
  <si>
    <t>74	.	A	ACAC	355.77	PASS	AC=1;AF=0.500;AN=2;BaseQRankSum=0.657;DP=17;ExcessHet=3.0103;FS=0.000;MLEAC=1;MLEAF=0.500;MQRankSum=0.00;QD=27.37;ReadPosRankSum=0.211;SOR=1.402;VQSLOD=3.84;culprit=FS	GT:AD:DP:GQ:PL	0/1:5,8:13:99:384,0,148</t>
  </si>
  <si>
    <t>chr1	69061</t>
  </si>
  <si>
    <t>81	rs113884533	A	AATGCTCCTGGCAAT	1357.73	PASS	AC=2;AF=1.00;AN=2;DB;DP=31;ExcessHet=3.0103;FS=0.000;MLEAC=2;MLEAF=1.00;QD=31.00;SOR=2.694;VQSLOD=2.98;culprit=FS	GT:AD:DP:GQ:PL	1/1:0,31:31:93:1395,93,0</t>
  </si>
  <si>
    <t>chr1	69121</t>
  </si>
  <si>
    <t>64	rs35942997	A	G	1838.77	PASS	AC=2;AF=1.00;AN=2;DB;DP=56;ExcessHet=3.0103;FS=0.000;MLEAC=2;MLEAF=1.00;POSITIVE_TRAIN_SITE;QD=25.38;SOR=1.287;VQSLOD=4.77;culprit=QD	GT:AD:DP:GQ:PL	1/1:0,52:53:99:1867,155,0</t>
  </si>
  <si>
    <t>chr1	69141</t>
  </si>
  <si>
    <t>38	rs200239693	CT	C	575.73	PASS	AC=2;AF=1.00;AN=2;DB;DP=21;ExcessHet=3.0103;FS=0.000;MLEAC=2;MLEAF=1.00;POSITIVE_TRAIN_SITE;QD=27.57;SOR=0.941;VQSLOD=5.55;culprit=FS	GT:AD:DP:GQ:PL	1/1:0,16:16:48:613,48,0</t>
  </si>
  <si>
    <t>chr1	69147</t>
  </si>
  <si>
    <t>30	rs77086330	G	A	948.77	PASS	AC=2;AF=1.00;AN=2;DB;DP=28;ExcessHet=3.0103;FS=0.000;MLEAC=2;MLEAF=1.00;POSITIVE_TRAIN_SITE;QD=33.05;SOR=0.922;VQSLOD=5.72;culprit=FS	GT:AD:DP:GQ:PL	1/1:0,27:27:81:977,81,0</t>
  </si>
  <si>
    <t>chr1	69151</t>
  </si>
  <si>
    <t>61	rs11120785	A	G	1216.77	PASS	AC=2;AF=1.00;AN=2;DB;DP=38;ExcessHet=3.0103;FS=0.000;MLEAC=2;MLEAF=1.00;POSITIVE_TRAIN_SITE;QD=33.80;SOR=0.746;VQSLOD=6.00;culprit=FS	GT:AD:DP:GQ:PL	1/1:0,36:37:99:1245,107,0</t>
  </si>
  <si>
    <t>chr1	69160</t>
  </si>
  <si>
    <t>17	rs17495675	G	C	935.77	PASS	AC=2;AF=1.00;AN=2;DB;DP=25;ExcessHet=3.0103;FS=0.000;MLEAC=2;MLEAF=1.00;POSITIVE_TRAIN_SITE;QD=23.64;SOR=1.136;VQSLOD=5.12;culprit=QD	GT:AD:DP:GQ:PL	1/1:0,25:25:75:964,75,0</t>
  </si>
  <si>
    <t>chr1	69161</t>
  </si>
  <si>
    <t>66	rs4908427	A	G	1285.77	PASS	AC=2;AF=1.00;AN=2;DB;DP=40;ExcessHet=3.0103;FS=0.000;MLEAC=2;MLEAF=1.00;POSITIVE_TRAIN_SITE;QD=34.75;SOR=0.746;VQSLOD=6.68;culprit=QD	GT:AD:DP:GQ:PL	1/1:0,37:37:99:1314,111,0</t>
  </si>
  <si>
    <t>chr1	69163</t>
  </si>
  <si>
    <t>08	rs4908428	G	A	863.77	PASS	AC=1;AF=0.500;AN=2;BaseQRankSum=0.238;DB;DP=44;ExcessHet=3.0103;FS=0.000;MLEAC=1;MLEAF=0.500;MQRankSum=0.00;POSITIVE_TRAIN_SITE;QD=19.63;ReadPosRankSum=0.989;SOR=0.693;VQSLOD=5.77;culprit=FS	GT:AD:DP:GQ:PL	0/1:16,28:</t>
  </si>
  <si>
    <t>44:99:892,0,452</t>
  </si>
  <si>
    <t>chr1	69164</t>
  </si>
  <si>
    <t>48	rs34687358	TC	T	1116.73	PASS	AC=2;AF=1.00;AN=2;DB;DP=31;ExcessHet=3.0103;FS=0.000;MLEAC=2;MLEAF=1.00;POSITIVE_TRAIN_SITE;QD=32.82;SOR=1.143;VQSLOD=5.66;culprit=FS	GT:AD:DP:GQ:PL	1/1:0,30:30:90:1154,90,0</t>
  </si>
  <si>
    <t>chr1	69168</t>
  </si>
  <si>
    <t>20	rs17030057	G	A	805.77	PASS	AC=2;AF=1.00;AN=2;DB;DP=23;ExcessHet=3.0103;FS=0.000;MLEAC=2;MLEAF=1.00;POSITIVE_TRAIN_SITE;QD=31.57;SOR=0.693;VQSLOD=5.22;culprit=FS	GT:AD:DP:GQ:PL	1/1:0,22:22:66:834,66,0</t>
  </si>
  <si>
    <t>chr1	69178</t>
  </si>
  <si>
    <t>48	rs148592132	GGGC	G	97.73	PASS	AC=1;AF=0.500;AN=2;BaseQRankSum=-9.380e-01;DB;DP=14;ExcessHet=3.0103;FS=0.000;MLEAC=1;MLEAF=0.500;MQRankSum=0.00;QD=8.14;ReadPosRankSum=0.889;SOR=1.371;VQSLOD=1.51;culprit=QD	GT:AD:DP:GQ:PL	0/1:7,5:12:99:135,0,20</t>
  </si>
  <si>
    <t>49	rs762542324	GGC	*,G	466.73	PASS	AC=1,1;AF=0.500,0.500;AN=2;DB;DP=13;ExcessHet=3.0103;FS=0.000;MLEAC=1,1;MLEAF=0.500,0.500;QD=25.11;SOR=3.611;VQSLOD=1.52;culprit=SOR	GT:AD:DP:GQ:PL	1/2:0,5,7:12:99:504,240,206,169,0,135</t>
  </si>
  <si>
    <t>chr1	69196</t>
  </si>
  <si>
    <t>52	rs10864246	G	C	1208.77	PASS	AC=2;AF=1.00;AN=2;DB;DP=31;ExcessHet=3.0103;FS=0.000;MLEAC=2;MLEAF=1.00;POSITIVE_TRAIN_SITE;QD=28.04;SOR=1.044;VQSLOD=5.66;culprit=FS	GT:AD:DP:GQ:PL	1/1:0,31:31:93:1237,93,0</t>
  </si>
  <si>
    <t>chr1	69204</t>
  </si>
  <si>
    <t xml:space="preserve">07	rs9645400	C	T	487.77	PASS	AC=1;AF=0.500;AN=2;BaseQRankSum=2.33;DB;DP=31;ExcessHet=3.0103;FS=3.544;MLEAC=1;MLEAF=0.500;MQRankSum=0.00;POSITIVE_TRAIN_SITE;QD=16.82;ReadPosRankSum=1.79;SOR=1.627;VQSLOD=2.52;culprit=ReadPosRankSum	GT:AD:DP:GQ:PL	</t>
  </si>
  <si>
    <t>0/1:14,15:30:99:516,0,433</t>
  </si>
  <si>
    <t>chr1	69208</t>
  </si>
  <si>
    <t>23	rs4908429	A	G	513.77	PASS	AC=1;AF=0.500;AN=2;BaseQRankSum=0.339;DB;DP=35;ExcessHet=3.0103;FS=0.000;MLEAC=1;MLEAF=0.500;MQRankSum=0.00;POSITIVE_TRAIN_SITE;QD=14.68;ReadPosRankSum=0.397;SOR=0.836;VQSLOD=5.66;culprit=FS	GT:AD:DP:GQ:PL	0/1:18,17:</t>
  </si>
  <si>
    <t>35:99:542,0,591</t>
  </si>
  <si>
    <t>chr1	69214</t>
  </si>
  <si>
    <t>81	rs12404499	T	G	248.77	PASS	AC=1;AF=0.500;AN=2;BaseQRankSum=-3.288e+00;DB;DP=29;ExcessHet=3.0103;FS=1.510;MLEAC=1;MLEAF=0.500;MQRankSum=0.00;POSITIVE_TRAIN_SITE;QD=9.21;ReadPosRankSum=1.12;SOR=0.648;VQSLOD=3.78;culprit=FS	GT:AD:DP:GQ:PL	0/1:14</t>
  </si>
  <si>
    <t>,13:27:99:277,0,479</t>
  </si>
  <si>
    <t>chr1	69220</t>
  </si>
  <si>
    <t>03	rs76147892	A	T	549.77	PASS	AC=1;AF=0.500;AN=2;BaseQRankSum=0.487;DB;DP=41;ExcessHet=3.0103;FS=1.582;MLEAC=1;MLEAF=0.500;MQRankSum=0.00;POSITIVE_TRAIN_SITE;QD=14.10;ReadPosRankSum=-1.673e+00;SOR=0.409;VQSLOD=1.91;culprit=FS	GT:AD:DP:GQ:PL	0/1:</t>
  </si>
  <si>
    <t>20,19:39:99:578,0,659</t>
  </si>
  <si>
    <t>chr1	69222</t>
  </si>
  <si>
    <t>90	rs10864247	G	A	1517.77	PASS	AC=2;AF=1.00;AN=2;DB;DP=41;ExcessHet=3.0103;FS=0.000;MLEAC=2;MLEAF=1.00;POSITIVE_TRAIN_SITE;QD=27.13;SOR=1.609;VQSLOD=6.04;culprit=FS	GT:AD:DP:GQ:PL	1/1:0,40:40:99:1546,120,0</t>
  </si>
  <si>
    <t>chr1	69224</t>
  </si>
  <si>
    <t>05	rs34926142	T	TC	1348.73	PASS	AC=2;AF=1.00;AN=2;DB;DP=32;ExcessHet=3.0103;FS=0.000;MLEAC=2;MLEAF=1.00;POSITIVE_TRAIN_SITE;QD=35.54;SOR=0.892;VQSLOD=6.49;culprit=QD	GT:AD:DP:GQ:PL	1/1:0,31:31:93:1386,93,0</t>
  </si>
  <si>
    <t>chr1	69242</t>
  </si>
  <si>
    <t xml:space="preserve">12	rs7414812	C	G	592.77	PASS	AC=1;AF=0.500;AN=2;BaseQRankSum=-2.742e+00;DB;DP=35;ExcessHet=3.0103;FS=0.000;MLEAC=1;MLEAF=0.500;MQRankSum=0.00;POSITIVE_TRAIN_SITE;QD=17.96;ReadPosRankSum=-7.500e-02;SOR=0.960;VQSLOD=5.76;culprit=FS	GT:AD:DP:GQ:PL	</t>
  </si>
  <si>
    <t>0/1:12,21:33:99:621,0,361</t>
  </si>
  <si>
    <t>chr1	69250</t>
  </si>
  <si>
    <t>09	rs867389	A	G	451.77	PASS	AC=1;AF=0.500;AN=2;BaseQRankSum=0.154;DB;DP=26;ExcessHet=3.0103;FS=1.999;MLEAC=1;MLEAF=0.500;MQRankSum=0.00;POSITIVE_TRAIN_SITE;QD=18.82;ReadPosRankSum=-1.165e+00;SOR=0.352;VQSLOD=1.94;culprit=FS	GT:AD:DP:GQ:PL	0/1:8,</t>
  </si>
  <si>
    <t>16:24:99:480,0,200</t>
  </si>
  <si>
    <t>chr1	69258</t>
  </si>
  <si>
    <t>48	rs2412220	G	A	163.77	PASS	AC=1;AF=0.500;AN=2;BaseQRankSum=2.19;DB;DP=16;ExcessHet=3.0103;FS=0.000;MLEAC=1;MLEAF=0.500;MQRankSum=0.00;POSITIVE_TRAIN_SITE;QD=10.92;ReadPosRankSum=-8.630e-01;SOR=1.075;VQSLOD=4.14;culprit=FS	GT:AD:DP:GQ:PL	0/1:9,</t>
  </si>
  <si>
    <t>6:15:99:192,0,253</t>
  </si>
  <si>
    <t>chr1	69260</t>
  </si>
  <si>
    <t>49	rs4908574	G	A	680.77	PASS	AC=2;AF=1.00;AN=2;DB;DP=21;ExcessHet=3.0103;FS=0.000;MLEAC=2;MLEAF=1.00;POSITIVE_TRAIN_SITE;QD=34.04;SOR=0.693;VQSLOD=5.41;culprit=FS	GT:AD:DP:GQ:PL	1/1:0,20:20:59:709,59,0</t>
  </si>
  <si>
    <t>chr1	69269</t>
  </si>
  <si>
    <t>32	rs11120787	T	C	165.77	PASS	AC=1;AF=0.500;AN=2;BaseQRankSum=-3.091e+00;DB;DP=14;ExcessHet=3.0103;FS=2.363;MLEAC=1;MLEAF=0.500;MQRankSum=0.00;POSITIVE_TRAIN_SITE;QD=11.84;ReadPosRankSum=-1.011e+00;SOR=0.223;VQSLOD=1.98;culprit=SOR	GT:AD:DP:GQ:P</t>
  </si>
  <si>
    <t>L	0/1:6,8:14:99:194,0,199</t>
  </si>
  <si>
    <t>chr1	69271</t>
  </si>
  <si>
    <t>92	rs201310920	TATTC	T,TATTCATTC	579.73	PASS	AC=1,1;AF=0.500,0.500;AN=2;DB;DP=17;ExcessHet=3.0103;FS=0.000;MLEAC=1,1;MLEAF=0.500,0.500;QD=28.39;SOR=0.818;VQSLOD=3.96;culprit=FS	GT:AD:DP:GQ:PL	1/2:0,7,8:15:99:617,336,315,281,0,257</t>
  </si>
  <si>
    <t>chr1	69272</t>
  </si>
  <si>
    <t>81	rs2898917	C	T	280.77	PASS	AC=1;AF=0.500;AN=2;BaseQRankSum=2.29;DB;DP=21;ExcessHet=3.0103;FS=0.000;MLEAC=1;MLEAF=0.500;MQRankSum=0.00;POSITIVE_TRAIN_SITE;QD=14.04;ReadPosRankSum=0.00;SOR=1.179;VQSLOD=3.54;culprit=FS	GT:AD:DP:GQ:PL	0/1:10,10:20</t>
  </si>
  <si>
    <t>:99:309,0,272</t>
  </si>
  <si>
    <t>chr1	69273</t>
  </si>
  <si>
    <t>45	rs2412219	T	C	1093.77	PASS	AC=2;AF=1.00;AN=2;DB;DP=32;ExcessHet=3.0103;FS=0.000;MLEAC=2;MLEAF=1.00;POSITIVE_TRAIN_SITE;QD=33.72;SOR=1.839;VQSLOD=4.80;culprit=FS	GT:AD:DP:GQ:PL	1/1:0,31:31:93:1122,93,0</t>
  </si>
  <si>
    <t>chr1	69277</t>
  </si>
  <si>
    <t>37	rs6577394	C	T	546.77	PASS	AC=1;AF=0.500;AN=2;BaseQRankSum=2.92;DB;DP=29;ExcessHet=3.0103;FS=0.000;MLEAC=1;MLEAF=0.500;MQRankSum=0.00;POSITIVE_TRAIN_SITE;QD=18.85;ReadPosRankSum=0.285;SOR=0.527;VQSLOD=5.82;culprit=FS	GT:AD:DP:GQ:PL	0/1:13,16:2</t>
  </si>
  <si>
    <t>9:99:575,0,292</t>
  </si>
  <si>
    <t>84	rs1567401	T	C	1146.77	PASS	AC=2;AF=1.00;AN=2;DB;DP=35;ExcessHet=3.0103;FS=0.000;MLEAC=2;MLEAF=1.00;POSITIVE_TRAIN_SITE;QD=34.75;SOR=0.941;VQSLOD=6.23;culprit=QD	GT:AD:DP:GQ:PL	1/1:0,33:34:99:1175,99,0</t>
  </si>
  <si>
    <t>chr1	69292</t>
  </si>
  <si>
    <t>43	rs1828309	G	C	856.77	PASS	AC=2;AF=1.00;AN=2;DB;DP=25;ExcessHet=3.0103;FS=0.000;MLEAC=2;MLEAF=1.00;POSITIVE_TRAIN_SITE;QD=29.15;SOR=2.124;VQSLOD=4.86;culprit=FS	GT:AD:DP:GQ:PL	1/1:0,24:24:72:885,72,0</t>
  </si>
  <si>
    <t>chr1	69293</t>
  </si>
  <si>
    <t>46	rs879882626	AT	A	210.73	PASS	AC=1;AF=0.500;AN=2;BaseQRankSum=0.165;DB;DP=19;ExcessHet=3.0103;FS=0.000;MLEAC=1;MLEAF=0.500;MQRankSum=0.00;QD=11.09;ReadPosRankSum=-4.090e-01;SOR=0.569;VQSLOD=3.30;culprit=FS	GT:AD:DP:GQ:PL	0/1:10,9:19:99:248,0,3</t>
  </si>
  <si>
    <t>56	rs111677930	T	G	277.77	PASS	AC=1;AF=0.500;AN=2;BaseQRankSum=-7.070e-01;DB;DP=19;ExcessHet=3.0103;FS=0.000;MLEAC=1;MLEAF=0.500;MQRankSum=0.00;QD=14.62;ReadPosRankSum=0.245;SOR=0.836;VQSLOD=2.87;culprit=FS	GT:AD:DP:GQ:PL	0/1:9,10:19:99:306,0,34</t>
  </si>
  <si>
    <t>chr1	69296</t>
  </si>
  <si>
    <t>58	rs12724632	C	T	610.77	PASS	AC=1;AF=0.500;AN=2;BaseQRankSum=1.13;DB;DP=35;ExcessHet=3.0103;FS=0.000;MLEAC=1;MLEAF=0.500;MQRankSum=0.00;POSITIVE_TRAIN_SITE;QD=20.36;ReadPosRankSum=1.25;SOR=0.527;VQSLOD=5.41;culprit=FS	GT:AD:DP:GQ:PL	0/1:11,19:3</t>
  </si>
  <si>
    <t>0:99:639,0,277</t>
  </si>
  <si>
    <t>chr1	69308</t>
  </si>
  <si>
    <t>03	rs7519035	A	G	991.77	PASS	AC=2;AF=1.00;AN=2;DB;DP=32;ExcessHet=3.0103;FS=0.000;MLEAC=2;MLEAF=1.00;POSITIVE_TRAIN_SITE;QD=30.99;SOR=0.818;VQSLOD=6.59;culprit=FS	GT:AD:DP:GQ:PL	1/1:0,32:32:95:1020,95,0</t>
  </si>
  <si>
    <t>chr1	69318</t>
  </si>
  <si>
    <t>65	rs6577395	T	C	577.77	PASS	AC=1;AF=0.500;AN=2;BaseQRankSum=-9.150e-01;DB;DP=40;ExcessHet=3.0103;FS=0.000;MLEAC=1;MLEAF=0.500;MQRankSum=0.00;POSITIVE_TRAIN_SITE;QD=14.81;ReadPosRankSum=0.227;SOR=0.616;VQSLOD=6.13;culprit=FS	GT:AD:DP:GQ:PL	0/1:1</t>
  </si>
  <si>
    <t>7,22:39:99:606,0,442</t>
  </si>
  <si>
    <t>chr1	69327</t>
  </si>
  <si>
    <t>98	rs11120788	G	A	322.77	PASS	AC=1;AF=0.500;AN=2;BaseQRankSum=1.68;DB;DP=29;ExcessHet=3.0103;FS=3.352;MLEAC=1;MLEAF=0.500;MQRankSum=0.00;POSITIVE_TRAIN_SITE;QD=11.53;ReadPosRankSum=0.133;SOR=0.836;VQSLOD=2.36;culprit=QD	GT:AD:DP:GQ:PL	0/1:17,11:</t>
  </si>
  <si>
    <t>29:99:351,0,576</t>
  </si>
  <si>
    <t>chr1	69336</t>
  </si>
  <si>
    <t>06	rs12405861	G	A	469.77	PASS	AC=1;AF=0.500;AN=2;BaseQRankSum=1.96;DB;DP=27;ExcessHet=3.0103;FS=6.825;MLEAC=1;MLEAF=0.500;MQRankSum=0.00;POSITIVE_TRAIN_SITE;QD=19.57;ReadPosRankSum=0.822;SOR=0.532;VQSLOD=0.822;culprit=FS	GT:AD:DP:GQ:PL	0/1:9,15:</t>
  </si>
  <si>
    <t>25:99:498,0,198</t>
  </si>
  <si>
    <t>chr1	69351</t>
  </si>
  <si>
    <t>58	rs12043429	C	T	862.77	PASS	AC=1;AF=0.500;AN=2;BaseQRankSum=3.61;DB;DP=53;ExcessHet=3.0103;FS=2.446;MLEAC=1;MLEAF=0.500;MQRankSum=0.00;POSITIVE_TRAIN_SITE;QD=16.28;ReadPosRankSum=0.917;SOR=0.372;VQSLOD=4.57;culprit=FS	GT:AD:DP:GQ:PL	0/1:26,27:</t>
  </si>
  <si>
    <t>53:99:891,0,591</t>
  </si>
  <si>
    <t>chr1	69355</t>
  </si>
  <si>
    <t>35	rs10864248	A	G	1526.77	PASS	AC=2;AF=1.00;AN=2;DB;DP=41;ExcessHet=3.0103;FS=0.000;MLEAC=2;MLEAF=1.00;POSITIVE_TRAIN_SITE;QD=28.92;SOR=2.247;VQSLOD=6.38;culprit=FS	GT:AD:DP:GQ:PL	1/1:0,41:41:99:1555,123,0</t>
  </si>
  <si>
    <t>chr1	69359</t>
  </si>
  <si>
    <t>19	rs7553914	C	G	1312.77	PASS	AC=2;AF=1.00;AN=2;DB;DP=39;ExcessHet=3.0103;FS=0.000;MLEAC=2;MLEAF=1.00;POSITIVE_TRAIN_SITE;QD=34.55;SOR=1.040;VQSLOD=6.50;culprit=QD	GT:AD:DP:GQ:PL	1/1:0,38:38:99:1341,113,0</t>
  </si>
  <si>
    <t>chr1	69368</t>
  </si>
  <si>
    <t>20	rs111904071	C	G	326.77	PASS	AC=1;AF=0.500;AN=2;BaseQRankSum=-1.682e+00;DB;DP=24;ExcessHet=3.0103;FS=1.685;MLEAC=1;MLEAF=0.500;MQRankSum=-7.610e-01;POSITIVE_TRAIN_SITE;QD=14.21;ReadPosRankSum=0.381;SOR=1.329;VQSLOD=2.95;culprit=FS	GT:AD:DP:GQ:</t>
  </si>
  <si>
    <t>PL	0/1:10,13:24:99:355,0,289</t>
  </si>
  <si>
    <t>chr1	69396</t>
  </si>
  <si>
    <t>76	rs145504743	GC	G	511.73	PASS	AC=1;AF=0.500;AN=2;BaseQRankSum=0.186;DB;DP=43;ExcessHet=3.0103;FS=0.000;MLEAC=1;MLEAF=0.500;MQRankSum=0.00;QD=12.18;ReadPosRankSum=1.13;SOR=0.567;VQSLOD=3.72;culprit=FS	GT:AD:DP:GQ:PGT:PID:PL:PS	0|1:27,15:42:99:0</t>
  </si>
  <si>
    <t>|1:6939676_GC_G:549,0,1070:6939676</t>
  </si>
  <si>
    <t>78	rs200718731	A	G	520.77	PASS	AC=1;AF=0.500;AN=2;BaseQRankSum=-2.864e+00;DB;DP=44;ExcessHet=3.0103;FS=0.000;MLEAC=1;MLEAF=0.500;MQRankSum=0.00;QD=12.40;ReadPosRankSum=0.893;SOR=0.567;VQSLOD=4.00;culprit=FS	GT:AD:DP:GQ:PGT:PID:PL:PS	0|1:27,15:42</t>
  </si>
  <si>
    <t>:99:0|1:6939676_GC_G:549,0,1070:693967</t>
  </si>
  <si>
    <t>chr1	69397</t>
  </si>
  <si>
    <t>59	rs75858808	C	T	549.77	PASS	AC=1;AF=0.500;AN=2;BaseQRankSum=4.96;DB;DP=39;ExcessHet=3.0103;FS=0.000;MLEAC=1;MLEAF=0.500;MQRankSum=0.00;POSITIVE_TRAIN_SITE;QD=14.47;ReadPosRankSum=0.073;SOR=0.730;VQSLOD=5.67;culprit=FS	GT:AD:DP:GQ:PL	0/1:21,17:</t>
  </si>
  <si>
    <t>38:99:578,0,497</t>
  </si>
  <si>
    <t>chr1	69400</t>
  </si>
  <si>
    <t>09	rs11120790	G	T	361.77	PASS	AC=1;AF=0.500;AN=2;BaseQRankSum=1.91;DB;DP=23;ExcessHet=3.0103;FS=11.290;MLEAC=1;MLEAF=0.500;MQRankSum=0.00;POSITIVE_TRAIN_SITE;QD=17.23;ReadPosRankSum=0.702;SOR=0.304;VQSLOD=0.521;culprit=FS	GT:AD:DP:GQ:PL	0/1:9,12</t>
  </si>
  <si>
    <t>:22:99:390,0,233</t>
  </si>
  <si>
    <t>chr1	69404</t>
  </si>
  <si>
    <t>02	rs112900196	A	T	572.77	PASS	AC=1;AF=0.500;AN=2;BaseQRankSum=1.38;DB;DP=43;ExcessHet=3.0103;FS=0.000;MLEAC=1;MLEAF=0.500;MQRankSum=0.00;POSITIVE_TRAIN_SITE;QD=13.97;ReadPosRankSum=-1.631e+00;SOR=0.724;VQSLOD=4.58;culprit=FS	GT:AD:DP:GQ:PL	0/1:</t>
  </si>
  <si>
    <t>23,18:42:99:601,0,746</t>
  </si>
  <si>
    <t>23	rs70984042	GC	G	663.73	PASS	AC=1;AF=0.500;AN=2;BaseQRankSum=0.723;DB;DP=42;ExcessHet=3.0103;FS=1.247;MLEAC=1;MLEAF=0.500;MQRankSum=0.00;QD=16.59;ReadPosRankSum=0.041;SOR=1.085;VQSLOD=1.71;culprit=FS	GT:AD:DP:GQ:PL	0/1:18,22:40:99:701,0,554</t>
  </si>
  <si>
    <t>chr1	69411</t>
  </si>
  <si>
    <t>80	rs35596731	A	C	586.77	PASS	AC=1;AF=0.500;AN=2;BaseQRankSum=-8.920e-01;DB;DP=43;ExcessHet=3.0103;FS=6.884;MLEAC=1;MLEAF=0.500;MQRankSum=0.00;POSITIVE_TRAIN_SITE;QD=15.05;ReadPosRankSum=-6.060e-01;SOR=1.052;VQSLOD=1.87;culprit=FS	GT:AD:DP:GQ:PL</t>
  </si>
  <si>
    <t xml:space="preserve">	0/1:18,21:39:99:615,0,557</t>
  </si>
  <si>
    <t>chr1	69412</t>
  </si>
  <si>
    <t>48	rs34030923	G	A	912.77	PASS	AC=1;AF=0.500;AN=2;BaseQRankSum=2.88;DB;DP=48;ExcessHet=3.0103;FS=1.133;MLEAC=1;MLEAF=0.500;MQRankSum=0.00;POSITIVE_TRAIN_SITE;QD=19.02;ReadPosRankSum=1.40;SOR=0.997;VQSLOD=3.87;culprit=FS	GT:AD:DP:GQ:PL	0/1:20,28:4</t>
  </si>
  <si>
    <t>8:99:941,0,493</t>
  </si>
  <si>
    <t>chr1	69414</t>
  </si>
  <si>
    <t>95	rs66495811	C	T	698.77	PASS	AC=1;AF=0.500;AN=2;BaseQRankSum=4.59;DB;DP=39;ExcessHet=3.0103;FS=0.000;MLEAC=1;MLEAF=0.500;MQRankSum=0.00;POSITIVE_TRAIN_SITE;QD=17.92;ReadPosRankSum=-6.480e-01;SOR=0.638;VQSLOD=5.80;culprit=FS	GT:AD:DP:GQ:PL	0/1:1</t>
  </si>
  <si>
    <t>8,21:39:99:727,0,372</t>
  </si>
  <si>
    <t>chr1	69415</t>
  </si>
  <si>
    <t>50	rs11120791	A	G	1046.77	PASS	AC=2;AF=1.00;AN=2;DB;DP=35;ExcessHet=3.0103;FS=0.000;MLEAC=2;MLEAF=1.00;POSITIVE_TRAIN_SITE;QD=31.72;SOR=2.235;VQSLOD=4.97;culprit=FS	GT:AD:DP:GQ:PL	1/1:0,33:33:99:1075,99,0</t>
  </si>
  <si>
    <t>chr1	69417</t>
  </si>
  <si>
    <t>02	rs72638550	T	C	202.77	PASS	AC=1;AF=0.500;AN=2;BaseQRankSum=-2.811e+00;DB;DP=18;ExcessHet=3.0103;FS=0.000;MLEAC=1;MLEAF=0.500;MQRankSum=0.00;POSITIVE_TRAIN_SITE;QD=11.93;ReadPosRankSum=-1.429e+00;SOR=0.446;VQSLOD=3.70;culprit=FS	GT:AD:DP:GQ:PL</t>
  </si>
  <si>
    <t xml:space="preserve">	0/1:8,9:17:99:231,0,271</t>
  </si>
  <si>
    <t>chr1	69420</t>
  </si>
  <si>
    <t>77	rs59205326	C	CTT	511.73	PASS	AC=1;AF=0.500;AN=2;BaseQRankSum=-3.850e-01;DB;DP=28;ExcessHet=3.0103;FS=3.682;MLEAC=1;MLEAF=0.500;MQRankSum=0.00;QD=20.47;ReadPosRankSum=-1.150e+00;SOR=0.715;VQSLOD=1.37;culprit=ReadPosRankSum	GT:AD:DP:GQ:PL	0/1:1</t>
  </si>
  <si>
    <t>1,14:25:99:549,0,417</t>
  </si>
  <si>
    <t>chr1	69422</t>
  </si>
  <si>
    <t>06	rs11586158	A	G	504.77	PASS	AC=1;AF=0.500;AN=2;BaseQRankSum=-1.215e+00;DB;DP=33;ExcessHet=3.0103;FS=1.489;MLEAC=1;MLEAF=0.500;MQRankSum=0.00;POSITIVE_TRAIN_SITE;QD=16.28;ReadPosRankSum=0.300;SOR=1.292;VQSLOD=4.27;culprit=FS	GT:AD:DP:GQ:PL	0/1:</t>
  </si>
  <si>
    <t>13,18:31:99:533,0,396</t>
  </si>
  <si>
    <t>chr1	69427</t>
  </si>
  <si>
    <t>13	rs12043313	G	A	304.77	PASS	AC=1;AF=0.500;AN=2;BaseQRankSum=1.30;DB;DP=27;ExcessHet=3.0103;FS=0.000;MLEAC=1;MLEAF=0.500;MQRankSum=0.00;POSITIVE_TRAIN_SITE;QD=11.29;ReadPosRankSum=2.22;SOR=0.970;VQSLOD=4.41;culprit=FS	GT:AD:DP:GQ:PL	0/1:16,11:2</t>
  </si>
  <si>
    <t>7:99:333,0,443</t>
  </si>
  <si>
    <t>chr1	69428</t>
  </si>
  <si>
    <t>23	rs12040995	T	C	364.77	PASS	AC=1;AF=0.500;AN=2;BaseQRankSum=-2.129e+00;DB;DP=34;ExcessHet=3.0103;FS=1.365;MLEAC=1;MLEAF=0.500;MQRankSum=0.00;POSITIVE_TRAIN_SITE;QD=10.73;ReadPosRankSum=0.363;SOR=0.368;VQSLOD=3.96;culprit=QD	GT:AD:DP:GQ:PL	0/1:</t>
  </si>
  <si>
    <t>18,16:34:99:393,0,574</t>
  </si>
  <si>
    <t>chr1	69435</t>
  </si>
  <si>
    <t>05	rs6659444	C	T	400.77	PASS	AC=1;AF=0.500;AN=2;BaseQRankSum=1.51;DB;DP=26;ExcessHet=3.0103;FS=0.000;MLEAC=1;MLEAF=0.500;MQRankSum=0.00;POSITIVE_TRAIN_SITE;QD=16.70;ReadPosRankSum=0.059;SOR=0.693;VQSLOD=5.21;culprit=FS	GT:AD:DP:GQ:PL	0/1:10,14:2</t>
  </si>
  <si>
    <t>4:99:429,0,222</t>
  </si>
  <si>
    <t>chr1	69437</t>
  </si>
  <si>
    <t>62	rs71631808	G	A	25.78	PASS	AC=1;AF=0.500;AN=2;BaseQRankSum=0.135;DB;DP=8;ExcessHet=3.0103;FS=0.000;MLEAC=1;MLEAF=0.500;MQRankSum=0.00;POSITIVE_TRAIN_SITE;QD=3.22;ReadPosRankSum=-1.611e+00;SOR=0.693;VQSLOD=2.84;culprit=QD	GT:AD:DP:GQ:PL	0/1:6,2</t>
  </si>
  <si>
    <t>:8:54:54,0,197</t>
  </si>
  <si>
    <t>chr1	69438</t>
  </si>
  <si>
    <t>46	rs1491366905	C	CA	129.73	PASS	AC=1;AF=0.500;AN=2;BaseQRankSum=-5.890e-01;DB;DP=9;ExcessHet=3.0103;FS=0.000;MLEAC=1;MLEAF=0.500;MQRankSum=-2.820e-01;QD=16.22;ReadPosRankSum=-5.490e-01;SOR=0.368;VQSLOD=2.63;culprit=FS	GT:AD:DP:GQ:PL	0/1:2,6:9:4</t>
  </si>
  <si>
    <t>0:167,0,40</t>
  </si>
  <si>
    <t>72	rs34665156	A	AG	112.73	PASS	AC=1;AF=0.500;AN=2;BaseQRankSum=1.26;DB;DP=11;ExcessHet=3.0103;FS=0.000;MLEAC=1;MLEAF=0.500;MQRankSum=-7.480e-01;QD=11.27;ReadPosRankSum=1.03;SOR=0.495;VQSLOD=2.79;culprit=FS	GT:AD:DP:GQ:PL	0/1:6,4:11:99:150,0,220</t>
  </si>
  <si>
    <t>chr1	69439</t>
  </si>
  <si>
    <t>52	rs11584799	T	A	251.77	PASS	AC=1;AF=0.500;AN=2;BaseQRankSum=-1.463e+00;DB;DP=18;ExcessHet=3.0103;FS=4.786;MLEAC=1;MLEAF=0.500;MQRankSum=0.00;POSITIVE_TRAIN_SITE;QD=13.99;ReadPosRankSum=-1.541e+00;SOR=1.741;VQSLOD=1.10;culprit=ReadPosRankSum	GT</t>
  </si>
  <si>
    <t>:AD:DP:GQ:PL	0/1:7,11:18:99:280,0,231</t>
  </si>
  <si>
    <t>chr1	69440</t>
  </si>
  <si>
    <t>35	rs11120792	C	T	463.77	PASS	AC=1;AF=0.500;AN=2;BaseQRankSum=3.30;DB;DP=25;ExcessHet=3.0103;FS=13.262;MLEAC=1;MLEAF=0.500;MQRankSum=0.00;QD=19.32;ReadPosRankSum=-2.050e-01;SOR=1.061;VQSLOD=-4.890e-01;culprit=FS	GT:AD:DP:GQ:PL	0/1:10,14:24:99:49</t>
  </si>
  <si>
    <t>2,0,253</t>
  </si>
  <si>
    <t>chr1	69442</t>
  </si>
  <si>
    <t>41	rs10864250	A	G	1278.77	PASS	AC=2;AF=1.00;AN=2;DB;DP=38;ExcessHet=3.0103;FS=0.000;MLEAC=2;MLEAF=1.00;POSITIVE_TRAIN_SITE;QD=25.90;SOR=1.209;VQSLOD=5.32;culprit=QD	GT:AD:DP:GQ:PL	1/1:0,36:36:99:1307,108,0</t>
  </si>
  <si>
    <t>chr1	69444</t>
  </si>
  <si>
    <t>99	rs6675375	A	C	238.77	PASS	AC=1;AF=0.500;AN=2;BaseQRankSum=-4.370e-01;DB;DP=22;ExcessHet=3.0103;FS=4.285;MLEAC=1;MLEAF=0.500;MQRankSum=0.00;POSITIVE_TRAIN_SITE;QD=11.94;ReadPosRankSum=0.617;SOR=1.863;VQSLOD=1.53;culprit=SOR	GT:AD:DP:GQ:PL	0/1:</t>
  </si>
  <si>
    <t>12,8:20:99:267,0,412</t>
  </si>
  <si>
    <t>chr1	69452</t>
  </si>
  <si>
    <t>84	rs4908575	C	T	362.77	PASS	AC=1;AF=0.500;AN=2;BaseQRankSum=-8.000e-02;DB;DP=32;ExcessHet=3.0103;FS=0.000;MLEAC=1;MLEAF=0.500;MQRankSum=0.00;POSITIVE_TRAIN_SITE;QD=11.70;ReadPosRankSum=0.357;SOR=0.593;VQSLOD=5.94;culprit=FS	GT:AD:DP:GQ:PL	0/1:1</t>
  </si>
  <si>
    <t>7,14:31:99:391,0,561</t>
  </si>
  <si>
    <t>chr1	69454</t>
  </si>
  <si>
    <t xml:space="preserve">89	rs4908576	C	T	464.77	PASS	AC=1;AF=0.500;AN=2;BaseQRankSum=2.43;DB;DP=38;ExcessHet=3.0103;FS=2.937;MLEAC=1;MLEAF=0.500;MQRankSum=0.00;POSITIVE_TRAIN_SITE;QD=12.56;ReadPosRankSum=1.06;SOR=1.197;VQSLOD=2.52;culprit=ReadPosRankSum	GT:AD:DP:GQ:PL	</t>
  </si>
  <si>
    <t>0/1:21,16:37:99:493,0,627</t>
  </si>
  <si>
    <t>chr1	69455</t>
  </si>
  <si>
    <t>45	rs4908577	C	T	575.77	PASS	AC=1;AF=0.500;AN=2;BaseQRankSum=4.39;DB;DP=41;ExcessHet=3.0103;FS=6.483;MLEAC=1;MLEAF=0.500;MQRankSum=0.00;POSITIVE_TRAIN_SITE;QD=14.39;ReadPosRankSum=0.515;SOR=1.173;VQSLOD=2.02;culprit=FS	GT:AD:DP:GQ:PL	0/1:21,19:4</t>
  </si>
  <si>
    <t>0:99:604,0,396</t>
  </si>
  <si>
    <t>chr1	69461</t>
  </si>
  <si>
    <t>88	rs796830910	C	CT	43.73	PASS	AC=1;AF=0.500;AN=2;BaseQRankSum=-1.068e+00;DB;DP=8;ExcessHet=3.0103;FS=0.000;MLEAC=1;MLEAF=0.500;MQRankSum=0.00;QD=6.25;ReadPosRankSum=0.328;SOR=1.179;VQSLOD=1.96;culprit=QD	GT:AD:DP:GQ:PL	0/1:4,3:7:81:81,0,113</t>
  </si>
  <si>
    <t>chr1	69464</t>
  </si>
  <si>
    <t>84	rs12134815	A	G	408.77	PASS	AC=1;AF=0.500;AN=2;BaseQRankSum=-4.640e-01;DB;DP=23;ExcessHet=3.0103;FS=1.824;MLEAC=1;MLEAF=0.500;MQRankSum=0.00;POSITIVE_TRAIN_SITE;QD=18.58;ReadPosRankSum=1.92;SOR=1.473;VQSLOD=1.70;culprit=FS	GT:AD:DP:GQ:PL	0/1:9</t>
  </si>
  <si>
    <t>,13:23:99:437,0,291</t>
  </si>
  <si>
    <t>chr1	69466</t>
  </si>
  <si>
    <t xml:space="preserve">38	rs7538627	T	A	980.77	PASS	AC=1;AF=0.500;AN=2;BaseQRankSum=-1.837e+00;DB;DP=52;ExcessHet=3.0103;FS=0.000;MLEAC=1;MLEAF=0.500;MQRankSum=0.00;POSITIVE_TRAIN_SITE;QD=19.62;ReadPosRankSum=-6.510e-01;SOR=0.752;VQSLOD=5.35;culprit=FS	GT:AD:DP:GQ:PL	</t>
  </si>
  <si>
    <t>0/1:18,32:51:99:1009,0,562</t>
  </si>
  <si>
    <t>chr1	69470</t>
  </si>
  <si>
    <t>32	rs6577396	C	T	333.77	PASS	AC=1;AF=0.500;AN=2;BaseQRankSum=2.08;DB;DP=34;ExcessHet=3.0103;FS=15.651;MLEAC=1;MLEAF=0.500;MQRankSum=0.00;POSITIVE_TRAIN_SITE;QD=10.11;ReadPosRankSum=1.93;SOR=2.629;VQSLOD=0.290;culprit=FS	GT:AD:DP:GQ:PL	0/1:21,12:</t>
  </si>
  <si>
    <t>33:99:362,0,667</t>
  </si>
  <si>
    <t>chr1	69472</t>
  </si>
  <si>
    <t xml:space="preserve">51	rs6688108	T	C	298.77	PASS	AC=1;AF=0.500;AN=2;BaseQRankSum=-1.361e+00;DB;DP=24;ExcessHet=3.0103;FS=1.674;MLEAC=1;MLEAF=0.500;MQRankSum=0.00;POSITIVE_TRAIN_SITE;QD=12.99;ReadPosRankSum=-5.240e-01;SOR=1.270;VQSLOD=3.67;culprit=FS	GT:AD:DP:GQ:PL	</t>
  </si>
  <si>
    <t>0/1:12,11:23:99:327,0,412</t>
  </si>
  <si>
    <t>chr1	69473</t>
  </si>
  <si>
    <t>67	rs12084009	A	G	233.77	PASS	AC=1;AF=0.500;AN=2;BaseQRankSum=-3.664e+00;DB;DP=29;ExcessHet=3.0103;FS=0.000;MLEAC=1;MLEAF=0.500;MQRankSum=0.00;POSITIVE_TRAIN_SITE;QD=8.99;ReadPosRankSum=0.824;SOR=0.693;VQSLOD=5.37;culprit=FS	GT:AD:DP:GQ:PL	0/1:1</t>
  </si>
  <si>
    <t>2,14:26:99:262,0,380</t>
  </si>
  <si>
    <t>chr1	69475</t>
  </si>
  <si>
    <t>47	rs531658169	A	AT	344.73	PASS	AC=1;AF=0.500;AN=2;BaseQRankSum=0.00;DB;DP=26;ExcessHet=3.0103;FS=1.808;MLEAC=1;MLEAF=0.500;MQRankSum=0.00;QD=15.67;ReadPosRankSum=-1.161e+00;SOR=0.741;VQSLOD=1.64;culprit=ReadPosRankSum	GT:AD:DP:GQ:PL	0/1:8,14:22</t>
  </si>
  <si>
    <t>:99:382,0,204</t>
  </si>
  <si>
    <t>chr1	69476</t>
  </si>
  <si>
    <t>80	rs11586453	T	C	364.77	PASS	AC=1;AF=0.500;AN=2;BaseQRankSum=-2.054e+00;DB;DP=36;ExcessHet=3.0103;FS=3.246;MLEAC=1;MLEAF=0.500;MQRankSum=0.00;POSITIVE_TRAIN_SITE;QD=10.42;ReadPosRankSum=0.303;SOR=0.297;VQSLOD=4.04;culprit=QD	GT:AD:DP:GQ:PL	0/1:</t>
  </si>
  <si>
    <t>21,14:35:99:393,0,694</t>
  </si>
  <si>
    <t>chr1	69490</t>
  </si>
  <si>
    <t>64	rs7545138	A	G	1345.77	PASS	AC=2;AF=1.00;AN=2;DB;DP=40;ExcessHet=3.0103;FS=0.000;MLEAC=2;MLEAF=1.00;POSITIVE_TRAIN_SITE;QD=34.07;SOR=0.927;VQSLOD=6.78;culprit=FS	GT:AD:DP:GQ:PL	1/1:0,36:36:99:1374,108,0</t>
  </si>
  <si>
    <t>chr1	69498</t>
  </si>
  <si>
    <t>25	rs10746464	A	G	1192.77	PASS	AC=2;AF=1.00;AN=2;DB;DP=38;ExcessHet=3.0103;FS=0.000;MLEAC=2;MLEAF=1.00;POSITIVE_TRAIN_SITE;QD=31.39;SOR=1.179;VQSLOD=6.44;culprit=FS	GT:AD:DP:GQ:PL	1/1:0,38:38:99:1221,113,0</t>
  </si>
  <si>
    <t>chr1	69501</t>
  </si>
  <si>
    <t>04	rs11120793	G	A	509.77	PASS	AC=1;AF=0.500;AN=2;BaseQRankSum=3.63;DB;DP=29;ExcessHet=3.0103;FS=1.455;MLEAC=1;MLEAF=0.500;MQRankSum=0.00;POSITIVE_TRAIN_SITE;QD=17.58;ReadPosRankSum=0.437;SOR=0.893;VQSLOD=3.68;culprit=FS	GT:AD:DP:GQ:PGT:PID:PL:PS</t>
  </si>
  <si>
    <t xml:space="preserve">	0|1:15,14:29:99:0|1:6950104_G_A:538,0</t>
  </si>
  <si>
    <t>,523:6950104</t>
  </si>
  <si>
    <t>14	rs72638564	G	A	436.77	PASS	AC=1;AF=0.500;AN=2;BaseQRankSum=2.24;DB;DP=25;ExcessHet=3.0103;FS=3.628;MLEAC=1;MLEAF=0.500;MQRankSum=0.00;POSITIVE_TRAIN_SITE;QD=17.47;ReadPosRankSum=-4.350e-01;SOR=0.799;VQSLOD=2.20;culprit=ReadPosRankSum	GT:AD:DP</t>
  </si>
  <si>
    <t>:GQ:PGT:PID:PL:PS	0|1:13,12:25:99:0|1:</t>
  </si>
  <si>
    <t>6950104_G_A:465,0,498:6950104</t>
  </si>
  <si>
    <t>chr1	69507</t>
  </si>
  <si>
    <t>99	rs7551366	T	C	893.77	PASS	AC=2;AF=1.00;AN=2;DB;DP=26;ExcessHet=3.0103;FS=0.000;MLEAC=2;MLEAF=1.00;POSITIVE_TRAIN_SITE;QD=34.38;SOR=1.022;VQSLOD=5.85;culprit=QD	GT:AD:DP:GQ:PL	1/1:0,26:26:78:922,78,0</t>
  </si>
  <si>
    <t>chr1	69513</t>
  </si>
  <si>
    <t>11	rs4908578	T	C	1478.77	PASS	AC=2;AF=1.00;AN=2;DB;DP=44;ExcessHet=3.0103;FS=0.000;MLEAC=2;MLEAF=1.00;POSITIVE_TRAIN_SITE;QD=30.46;SOR=1.206;VQSLOD=5.61;culprit=FS	GT:AD:DP:GQ:PL	1/1:0,41:41:99:1507,122,0</t>
  </si>
  <si>
    <t>chr1	69516</t>
  </si>
  <si>
    <t>83	rs11578608	C	T	467.77	PASS	AC=1;AF=0.500;AN=2;BaseQRankSum=1.16;DB;DP=28;ExcessHet=3.0103;FS=1.549;MLEAC=1;MLEAF=0.500;MQRankSum=0.00;POSITIVE_TRAIN_SITE;QD=17.32;ReadPosRankSum=1.29;SOR=0.965;VQSLOD=4.21;culprit=FS	GT:AD:DP:GQ:PL	0/1:11,16:2</t>
  </si>
  <si>
    <t>8:99:496,0,271</t>
  </si>
  <si>
    <t>chr1	69517</t>
  </si>
  <si>
    <t>45	rs10864251	C	A	283.77	PASS	AC=1;AF=0.500;AN=2;BaseQRankSum=1.39;DB;DP=21;ExcessHet=3.0103;FS=4.036;MLEAC=1;MLEAF=0.500;MQRankSum=0.00;POSITIVE_TRAIN_SITE;QD=13.51;ReadPosRankSum=0.493;SOR=0.855;VQSLOD=2.21;culprit=ReadPosRankSum	GT:AD:DP:GQ:P</t>
  </si>
  <si>
    <t>L	0/1:11,10:21:99:312,0,250</t>
  </si>
  <si>
    <t>chr1	69521</t>
  </si>
  <si>
    <t>69	rs4908579	G	A	244.77	PASS	AC=1;AF=0.500;AN=2;BaseQRankSum=0.237;DB;DP=23;ExcessHet=3.0103;FS=0.000;MLEAC=1;MLEAF=0.500;MQRankSum=0.00;POSITIVE_TRAIN_SITE;QD=11.66;ReadPosRankSum=-6.900e-01;SOR=1.058;VQSLOD=4.24;culprit=FS	GT:AD:DP:GQ:PL	0/1:1</t>
  </si>
  <si>
    <t>1,10:22:99:273,0,288</t>
  </si>
  <si>
    <t>chr1	69523</t>
  </si>
  <si>
    <t>31	rs12141809	T	C	94.77	PASS	AC=1;AF=0.500;AN=2;BaseQRankSum=-2.111e+00;DB;DP=20;ExcessHet=3.0103;FS=2.128;MLEAC=1;MLEAF=0.500;MQRankSum=0.00;POSITIVE_TRAIN_SITE;QD=4.74;ReadPosRankSum=0.634;SOR=0.188;VQSLOD=1.77;culprit=QD	GT:AD:DP:GQ:PL	0/1:13</t>
  </si>
  <si>
    <t>,7:20:99:123,0,409</t>
  </si>
  <si>
    <t>chr1	69524</t>
  </si>
  <si>
    <t>38	rs200238193	AG	A	433.73	PASS	AC=2;AF=1.00;AN=2;DB;DP=12;ExcessHet=3.0103;FS=0.000;MLEAC=2;MLEAF=1.00;QD=29.24;SOR=0.859;VQSLOD=3.48;culprit=FS	GT:AD:DP:GQ:PL	1/1:0,11:11:33:471,33,0</t>
  </si>
  <si>
    <t>chr1	69530</t>
  </si>
  <si>
    <t>17	rs71568671	TG	T	541.73	PASS	AC=1;AF=0.500;AN=2;BaseQRankSum=0.153;DB;DP=32;ExcessHet=3.0103;FS=5.418;MLEAC=1;MLEAF=0.500;MQRankSum=0.00;QD=16.93;ReadPosRankSum=-2.080e-01;SOR=0.868;VQSLOD=1.01;culprit=FS	GT:AD:DP:GQ:PGT:PID:PL:PS	0|1:17,15:32</t>
  </si>
  <si>
    <t>:99:0|1:6953017_TG_T:579,0,669:6953017</t>
  </si>
  <si>
    <t>19	rs114310187	C	T	550.77	PASS	AC=1;AF=0.500;AN=2;BaseQRankSum=2.65;DB;DP=32;ExcessHet=3.0103;FS=5.418;MLEAC=1;MLEAF=0.500;MQRankSum=0.00;QD=17.21;ReadPosRankSum=-3.020e-01;SOR=0.868;VQSLOD=0.904;culprit=FS	GT:AD:DP:GQ:PGT:PID:PL:PS	0|1:17,15:32</t>
  </si>
  <si>
    <t>chr1	69535</t>
  </si>
  <si>
    <t>81	rs10864252	A	T	522.77	PASS	AC=1;AF=0.500;AN=2;BaseQRankSum=-3.110e-01;DB;DP=32;ExcessHet=3.0103;FS=3.256;MLEAC=1;MLEAF=0.500;MQRankSum=0.00;POSITIVE_TRAIN_SITE;QD=16.34;ReadPosRankSum=-1.358e+00;SOR=0.223;VQSLOD=3.98;culprit=SOR	GT:AD:DP:GQ:P</t>
  </si>
  <si>
    <t>L	0/1:16,16:32:99:551,0,549</t>
  </si>
  <si>
    <t>chr1	69540</t>
  </si>
  <si>
    <t>41	rs10864253	G	A	623.77	PASS	AC=1;AF=0.500;AN=2;BaseQRankSum=3.80;DB;DP=34;ExcessHet=3.0103;FS=3.127;MLEAC=1;MLEAF=0.500;MQRankSum=0.00;POSITIVE_TRAIN_SITE;QD=18.35;ReadPosRankSum=1.24;SOR=1.493;VQSLOD=2.52;culprit=ReadPosRankSum	GT:AD:DP:GQ:PG</t>
  </si>
  <si>
    <t>T:PID:PL:PS	0|1:16,18:34:99:0|1:695404</t>
  </si>
  <si>
    <t>1_G_A:652,0,603:6954041</t>
  </si>
  <si>
    <t>47	rs10864254	T	C	610.77	PASS	AC=1;AF=0.500;AN=2;BaseQRankSum=-8.060e-01;DB;DP=33;ExcessHet=3.0103;FS=1.352;MLEAC=1;MLEAF=0.500;MQRankSum=0.00;POSITIVE_TRAIN_SITE;QD=18.51;ReadPosRankSum=0.633;SOR=1.022;VQSLOD=4.08;culprit=ReadPosRankSum	GT:AD:D</t>
  </si>
  <si>
    <t>P:GQ:PGT:PID:PL:PS	0|1:15,18:33:99:0|1</t>
  </si>
  <si>
    <t>:6954041_G_A:639,0,568:6954041</t>
  </si>
  <si>
    <t xml:space="preserve">92	rs1876847	G	C	384.77	PASS	AC=1;AF=0.500;AN=2;BaseQRankSum=-1.220e+00;DB;DP=37;ExcessHet=3.0103;FS=0.000;MLEAC=1;MLEAF=0.500;MQRankSum=0.00;POSITIVE_TRAIN_SITE;QD=10.69;ReadPosRankSum=-3.500e-01;SOR=0.591;VQSLOD=5.94;culprit=FS	GT:AD:DP:GQ:PL	</t>
  </si>
  <si>
    <t>0/1:20,16:36:99:413,0,601</t>
  </si>
  <si>
    <t>chr1	69542</t>
  </si>
  <si>
    <t>70	rs11120796	G	A	713.77	PASS	AC=1;AF=0.500;AN=2;BaseQRankSum=4.05;DB;DP=38;ExcessHet=3.0103;FS=1.317;MLEAC=1;MLEAF=0.500;MQRankSum=0.00;POSITIVE_TRAIN_SITE;QD=19.29;ReadPosRankSum=-1.860e-01;SOR=0.399;VQSLOD=4.78;culprit=FS	GT:AD:DP:GQ:PL	0/1:1</t>
  </si>
  <si>
    <t>5,22:37:99:742,0,326</t>
  </si>
  <si>
    <t>chr1	69543</t>
  </si>
  <si>
    <t>84	rs7554752	G	A	358.77	PASS	AC=1;AF=0.500;AN=2;BaseQRankSum=0.897;DB;DP=26;ExcessHet=3.0103;FS=6.239;MLEAC=1;MLEAF=0.500;MQRankSum=0.00;POSITIVE_TRAIN_SITE;QD=13.80;ReadPosRankSum=0.462;SOR=0.916;VQSLOD=2.00;culprit=FS	GT:AD:DP:GQ:PL	0/1:13,13:</t>
  </si>
  <si>
    <t>26:99:387,0,431</t>
  </si>
  <si>
    <t>chr1	69544</t>
  </si>
  <si>
    <t>80	rs12239076	C	G	531.77	PASS	AC=1;AF=0.500;AN=2;BaseQRankSum=-1.103e+00;DB;DP=39;ExcessHet=3.0103;FS=0.000;MLEAC=1;MLEAF=0.500;MQRankSum=0.00;POSITIVE_TRAIN_SITE;QD=13.64;ReadPosRankSum=1.31;SOR=0.757;VQSLOD=5.27;culprit=FS	GT:AD:DP:GQ:PL	0/1:1</t>
  </si>
  <si>
    <t>8,21:39:99:560,0,504</t>
  </si>
  <si>
    <t>chr1	69545</t>
  </si>
  <si>
    <t>79	rs10864255	T	C	516.77	PASS	AC=1;AF=0.500;AN=2;BaseQRankSum=-1.551e+00;DB;DP=42;ExcessHet=3.0103;FS=8.832;MLEAC=1;MLEAF=0.500;MQRankSum=0.00;POSITIVE_TRAIN_SITE;QD=12.30;ReadPosRankSum=0.598;SOR=1.383;VQSLOD=2.08;culprit=FS	GT:AD:DP:GQ:PL	0/1:</t>
  </si>
  <si>
    <t>24,18:42:99:545,0,778</t>
  </si>
  <si>
    <t>chr1	69555</t>
  </si>
  <si>
    <t>73	rs12726405	T	C	681.77	PASS	AC=2;AF=1.00;AN=2;DB;DP=24;ExcessHet=3.0103;FS=0.000;MLEAC=2;MLEAF=1.00;POSITIVE_TRAIN_SITE;QD=32.47;SOR=1.230;VQSLOD=5.47;culprit=FS	GT:AD:DP:GQ:PL	1/1:0,21:21:62:710,62,0</t>
  </si>
  <si>
    <t>chr1	69557</t>
  </si>
  <si>
    <t>99	rs4908580	A	G	1068.77	PASS	AC=2;AF=1.00;AN=2;DB;DP=32;ExcessHet=3.0103;FS=0.000;MLEAC=2;MLEAF=1.00;POSITIVE_TRAIN_SITE;QD=33.40;SOR=1.284;VQSLOD=6.12;culprit=FS	GT:AD:DP:GQ:PL	1/1:0,32:32:96:1097,96,0</t>
  </si>
  <si>
    <t>chr1	69570</t>
  </si>
  <si>
    <t>92	rs10158762	T	C	1098.77	PASS	AC=2;AF=1.00;AN=2;DB;DP=43;ExcessHet=3.0103;FS=0.000;MLEAC=2;MLEAF=1.00;POSITIVE_TRAIN_SITE;QD=25.55;SOR=1.055;VQSLOD=6.61;culprit=QD	GT:AD:DP:GQ:PL	1/1:0,43:43:99:1127,125,0</t>
  </si>
  <si>
    <t>chr1	69573</t>
  </si>
  <si>
    <t>02	rs147488319	C	T	379.77	PASS	AC=1;AF=0.500;AN=2;BaseQRankSum=0.605;DB;DP=33;ExcessHet=3.0103;FS=0.000;MLEAC=1;MLEAF=0.500;MQRankSum=0.00;POSITIVE_TRAIN_SITE;QD=13.10;ReadPosRankSum=-8.310e-01;SOR=0.693;VQSLOD=5.62;culprit=FS	GT:AD:DP:GQ:PL	0/1</t>
  </si>
  <si>
    <t>:15,14:30:99:408,0,414</t>
  </si>
  <si>
    <t>chr1	69579</t>
  </si>
  <si>
    <t>25	rs4908581	A	G	1571.77	PASS	AC=2;AF=1.00;AN=2;DB;DP=45;ExcessHet=3.0103;FS=0.000;MLEAC=2;MLEAF=1.00;POSITIVE_TRAIN_SITE;QD=31.10;SOR=0.737;VQSLOD=7.25;culprit=FS	GT:AD:DP:GQ:PL	1/1:0,44:45:99:1600,131,0</t>
  </si>
  <si>
    <t>chr1	69605</t>
  </si>
  <si>
    <t>67	rs1567402	T	C	988.77	PASS	AC=2;AF=1.00;AN=2;DB;DP=36;ExcessHet=3.0103;FS=0.000;MLEAC=2;MLEAF=1.00;POSITIVE_TRAIN_SITE;QD=28.25;SOR=1.675;VQSLOD=5.77;culprit=FS	GT:AD:DP:GQ:PL	1/1:0,35:35:99:1017,105,0</t>
  </si>
  <si>
    <t>chr1	69627</t>
  </si>
  <si>
    <t>14	rs10864256	C	G	266.78	PASS	AC=2;AF=1.00;AN=2;DB;DP=9;ExcessHet=3.0103;FS=0.000;MLEAC=2;MLEAF=1.00;POSITIVE_TRAIN_SITE;QD=33.35;SOR=2.833;VQSLOD=3.63;culprit=FS	GT:AD:DP:GQ:PL	1/1:0,8:8:24:295,24,0</t>
  </si>
  <si>
    <t>52	rs10864257	C	G	332.78	PASS	AC=2;AF=1.00;AN=2;DB;DP=9;ExcessHet=3.0103;FS=0.000;MLEAC=2;MLEAF=1.00;POSITIVE_TRAIN_SITE;QD=32.20;SOR=3.056;VQSLOD=3.75;culprit=FS	GT:AD:DP:GQ:PL	1/1:0,9:9:27:361,27,0</t>
  </si>
  <si>
    <t>chr1	69633</t>
  </si>
  <si>
    <t>02	rs11579346	C	T	89.28	PASS	AC=2;AF=1.00;AN=2;DB;DP=3;ExcessHet=3.0103;FS=0.000;MLEAC=2;MLEAF=1.00;QD=29.76;SOR=2.833;VQSLOD=2.20;culprit=DP	GT:AD:DP:GQ:PL	1/1:0,3:3:9:117,9,0</t>
  </si>
  <si>
    <t>chr1	69666</t>
  </si>
  <si>
    <t>11	rs70984045	C	CTTTT	516.73	PASS	AC=2;AF=1.00;AN=2;DB;DP=14;ExcessHet=3.0103;FS=0.000;MLEAC=2;MLEAF=1.00;QD=27.40;SOR=0.693;VQSLOD=3.60;culprit=FS	GT:AD:DP:GQ:PL	1/1:0,11:12:39:552,39,0</t>
  </si>
  <si>
    <t>chr1	69669</t>
  </si>
  <si>
    <t>79	rs138215254	C	T	253.77	PASS	AC=1;AF=0.500;AN=2;BaseQRankSum=1.35;DB;DP=23;ExcessHet=3.0103;FS=0.000;MLEAC=1;MLEAF=0.500;MQRankSum=0.00;POSITIVE_TRAIN_SITE;QD=11.03;ReadPosRankSum=1.74;SOR=0.569;VQSLOD=4.70;culprit=FS	GT:AD:DP:GQ:PL	0/1:13,10:</t>
  </si>
  <si>
    <t>23:99:282,0,326</t>
  </si>
  <si>
    <t>chr1	69670</t>
  </si>
  <si>
    <t>70	rs12021699	T	C	745.77	PASS	AC=2;AF=1.00;AN=2;DB;DP=26;ExcessHet=3.0103;FS=0.000;MLEAC=2;MLEAF=1.00;QD=28.68;SOR=0.846;VQSLOD=4.69;culprit=FS	GT:AD:DP:GQ:PL	1/1:0,26:26:78:774,78,0</t>
  </si>
  <si>
    <t>chr1	69684</t>
  </si>
  <si>
    <t>48	rs4908430	C	T	728.77	PASS	AC=2;AF=1.00;AN=2;DB;DP=20;ExcessHet=3.0103;FS=0.000;MLEAC=2;MLEAF=1.00;POSITIVE_TRAIN_SITE;QD=31.16;SOR=1.022;VQSLOD=6.02;culprit=FS	GT:AD:DP:GQ:PL	1/1:0,19:19:57:757,57,0</t>
  </si>
  <si>
    <t>chr1	69687</t>
  </si>
  <si>
    <t>82	rs2175171	G	C	628.77	PASS	AC=2;AF=1.00;AN=2;BaseQRankSum=2.14;DB;DP=29;ExcessHet=3.0103;FS=0.000;MLEAC=2;MLEAF=1.00;MQRankSum=0.00;POSITIVE_TRAIN_SITE;QD=21.68;ReadPosRankSum=1.46;SOR=1.101;VQSLOD=3.50;culprit=FS	GT:AD:DP:GQ:PL	1/1:2,27:29:64</t>
  </si>
  <si>
    <t>:657,64,0</t>
  </si>
  <si>
    <t>chr1	69694</t>
  </si>
  <si>
    <t>63	rs6663775	C	A	1048.77	PASS	AC=2;AF=1.00;AN=2;DB;DP=29;ExcessHet=3.0103;FS=0.000;MLEAC=2;MLEAF=1.00;POSITIVE_TRAIN_SITE;QD=30.41;SOR=0.906;VQSLOD=6.47;culprit=FS	GT:AD:DP:GQ:PL	1/1:0,28:29:84:1077,84,0</t>
  </si>
  <si>
    <t>chr1	69695</t>
  </si>
  <si>
    <t>13	rs10864258	T	C	1123.77	PASS	AC=2;AF=1.00;AN=2;DB;DP=34;ExcessHet=3.0103;FS=0.000;MLEAC=2;MLEAF=1.00;POSITIVE_TRAIN_SITE;QD=34.05;SOR=1.542;VQSLOD=5.84;culprit=FS	GT:AD:DP:GQ:PL	1/1:0,33:33:98:1152,98,0</t>
  </si>
  <si>
    <t>chr1	69698</t>
  </si>
  <si>
    <t>40	rs10864259	G	C	1033.77	PASS	AC=2;AF=1.00;AN=2;DB;DP=32;ExcessHet=3.0103;FS=0.000;MLEAC=2;MLEAF=1.00;POSITIVE_TRAIN_SITE;QD=34.46;SOR=2.303;VQSLOD=5.36;culprit=QD	GT:AD:DP:GQ:PL	1/1:0,30:30:89:1062,89,0</t>
  </si>
  <si>
    <t>chr1	69730</t>
  </si>
  <si>
    <t>43	rs11120800	G	A	1206.77	PASS	AC=2;AF=1.00;AN=2;BaseQRankSum=1.76;DB;DP=34;ExcessHet=3.0103;FS=0.000;MLEAC=2;MLEAF=1.00;MQRankSum=0.00;POSITIVE_TRAIN_SITE;QD=31.34;ReadPosRankSum=1.73;SOR=0.368;VQSLOD=2.86;culprit=FS	GT:AD:DP:GQ:PL	1/1:1,33:34:</t>
  </si>
  <si>
    <t>92:1235,92,0</t>
  </si>
  <si>
    <t>chr1	69749</t>
  </si>
  <si>
    <t>25	rs7534722	T	C	1447.77	PASS	AC=2;AF=1.00;AN=2;BaseQRankSum=1.35;DB;DP=40;ExcessHet=3.0103;FS=4.150;MLEAC=2;MLEAF=1.00;MQRankSum=0.00;POSITIVE_TRAIN_SITE;QD=25.73;ReadPosRankSum=0.667;SOR=1.108;VQSLOD=2.69;culprit=QD	GT:AD:DP:GQ:PL	1/1:1,38:39:</t>
  </si>
  <si>
    <t>79:1476,79,0</t>
  </si>
  <si>
    <t>chr1	69767</t>
  </si>
  <si>
    <t>42	rs4518923	A	G	533.77	PASS	AC=1;AF=0.500;AN=2;BaseQRankSum=-1.258e+00;DB;DP=33;ExcessHet=3.0103;FS=2.991;MLEAC=1;MLEAF=0.500;MQRankSum=0.00;POSITIVE_TRAIN_SITE;QD=16.68;ReadPosRankSum=-1.304e+00;SOR=0.545;VQSLOD=2.84;culprit=ReadPosRankSum	GT:</t>
  </si>
  <si>
    <t>AD:DP:GQ:PL	0/1:15,17:32:99:562,0,496</t>
  </si>
  <si>
    <t>chr1	69768</t>
  </si>
  <si>
    <t>05	rs1969174	A	G	1192.77	PASS	AC=2;AF=1.00;AN=2;DB;DP=33;ExcessHet=3.0103;FS=0.000;MLEAC=2;MLEAF=1.00;POSITIVE_TRAIN_SITE;QD=30.30;SOR=0.752;VQSLOD=5.13;culprit=FS	GT:AD:DP:GQ:PL	1/1:0,33:33:98:1221,98,0</t>
  </si>
  <si>
    <t>chr1	69769</t>
  </si>
  <si>
    <t>83	rs373441151	T	TTG	970.73	PASS	AC=1;AF=0.500;AN=2;BaseQRankSum=-3.111e+00;DB;DP=39;ExcessHet=3.0103;FS=0.000;MLEAC=1;MLEAF=0.500;MQRankSum=0.00;QD=24.89;ReadPosRankSum=-1.640e+00;SOR=0.770;VQSLOD=3.93;culprit=FS	GT:AD:DP:GQ:PGT:PID:PL:PS	0|1:1</t>
  </si>
  <si>
    <t>4,25:39:99:0|1:6976983_T_TTG:1008,0,51</t>
  </si>
  <si>
    <t>3:6976983</t>
  </si>
  <si>
    <t>86	rs201750164	CTT	C	967.73	PASS	AC=1;AF=0.500;AN=2;BaseQRankSum=-3.991e+00;DB;DP=40;ExcessHet=3.0103;FS=0.000;MLEAC=1;MLEAF=0.500;MQRankSum=0.00;QD=24.19;ReadPosRankSum=-1.106e+00;SOR=0.650;VQSLOD=4.21;culprit=FS	GT:AD:DP:GQ:PGT:PID:PL:PS	0|1:1</t>
  </si>
  <si>
    <t>5,25:40:99:0|1:6976983_T_TTG:1005,0,53</t>
  </si>
  <si>
    <t>6:6976983</t>
  </si>
  <si>
    <t>chr1	69827</t>
  </si>
  <si>
    <t>76	rs114029879	C	T	431.77	PASS	AC=1;AF=0.500;AN=2;BaseQRankSum=2.67;DB;DP=26;ExcessHet=3.0103;FS=1.569;MLEAC=1;MLEAF=0.500;MQRankSum=0.00;POSITIVE_TRAIN_SITE;QD=17.27;ReadPosRankSum=0.999;SOR=1.112;VQSLOD=3.32;culprit=FS	GT:AD:DP:GQ:PL	0/1:10,15</t>
  </si>
  <si>
    <t>:25:99:460,0,199</t>
  </si>
  <si>
    <t>chr1	69851</t>
  </si>
  <si>
    <t>65	rs75070979	C	T	507.77	PASS	AC=1;AF=0.500;AN=2;BaseQRankSum=2.96;DB;DP=27;ExcessHet=3.0103;FS=9.061;MLEAC=1;MLEAF=0.500;MQRankSum=0.00;POSITIVE_TRAIN_SITE;QD=18.81;ReadPosRankSum=1.16;SOR=0.086;VQSLOD=1.52;culprit=SOR	GT:AD:DP:GQ:PL	0/1:11,16:</t>
  </si>
  <si>
    <t>27:99:536,0,199</t>
  </si>
  <si>
    <t>chr1	69879</t>
  </si>
  <si>
    <t>03	rs143485489	G	A	352.77	PASS	AC=1;AF=0.500;AN=2;BaseQRankSum=2.63;DB;DP=27;ExcessHet=3.0103;FS=0.000;MLEAC=1;MLEAF=0.500;MQRankSum=0.00;POSITIVE_TRAIN_SITE;QD=14.11;ReadPosRankSum=-1.280e-01;SOR=0.728;VQSLOD=5.50;culprit=FS	GT:AD:DP:GQ:PL	0/1:</t>
  </si>
  <si>
    <t>13,12:26:99:381,0,326</t>
  </si>
  <si>
    <t>chr1	69908</t>
  </si>
  <si>
    <t>05	rs1225500898	C	CTA	175.73	PASS	AC=1;AF=0.500;AN=2;BaseQRankSum=-5.260e-01;DB;DP=18;ExcessHet=3.0103;FS=5.021;MLEAC=1;MLEAF=0.500;MQRankSum=0.00;QD=11.72;ReadPosRankSum=-2.522e+00;SOR=1.492;VQSLOD=-8.489e-01;culprit=ReadPosRankSum	GT:AD:DP:GQ:</t>
  </si>
  <si>
    <t>PL	0/1:8,7:15:99:213,0,303</t>
  </si>
  <si>
    <t>chr1	69918</t>
  </si>
  <si>
    <t>92	rs12078440	T	C	345.77	PASS	AC=1;AF=0.500;AN=2;BaseQRankSum=-3.276e+00;DB;DP=33;ExcessHet=3.0103;FS=1.356;MLEAC=1;MLEAF=0.500;MQRankSum=0.00;POSITIVE_TRAIN_SITE;QD=10.48;ReadPosRankSum=0.325;SOR=0.628;VQSLOD=3.86;culprit=QD	GT:AD:DP:GQ:PL	0/1:</t>
  </si>
  <si>
    <t>16,17:33:99:374,0,491</t>
  </si>
  <si>
    <t>chr1	69925</t>
  </si>
  <si>
    <t>06	rs6681529	G	A	503.77	PASS	AC=1;AF=0.500;AN=2;BaseQRankSum=1.86;DB;DP=39;ExcessHet=3.0103;FS=2.826;MLEAC=1;MLEAF=0.500;MQRankSum=0.00;POSITIVE_TRAIN_SITE;QD=13.62;ReadPosRankSum=0.936;SOR=1.222;VQSLOD=3.10;culprit=ReadPosRankSum	GT:AD:DP:GQ:PL</t>
  </si>
  <si>
    <t xml:space="preserve">	0/1:20,17:38:99:532,0,605</t>
  </si>
  <si>
    <t>chr1	69946</t>
  </si>
  <si>
    <t>75	rs148091916	C	CT	345.73	PASS	AC=1;AF=0.500;AN=2;BaseQRankSum=-7.210e-01;DB;DP=27;ExcessHet=3.0103;FS=0.000;MLEAC=1;MLEAF=0.500;MQRankSum=0.00;QD=14.41;ReadPosRankSum=-5.500e-02;SOR=0.795;VQSLOD=4.37;culprit=FS	GT:AD:DP:GQ:PL	0/1:11,13:25:99:3</t>
  </si>
  <si>
    <t>83,0,314</t>
  </si>
  <si>
    <t>chr1	69949</t>
  </si>
  <si>
    <t>19	rs4400633	T	C	485.77	PASS	AC=1;AF=0.500;AN=2;BaseQRankSum=-4.674e+00;DB;DP=37;ExcessHet=3.0103;FS=8.360;MLEAC=1;MLEAF=0.500;MQRankSum=0.00;POSITIVE_TRAIN_SITE;QD=13.88;ReadPosRankSum=0.276;SOR=1.825;VQSLOD=1.58;culprit=FS	GT:AD:DP:GQ:PL	0/1:1</t>
  </si>
  <si>
    <t>2,23:37:99:514,0,382</t>
  </si>
  <si>
    <t>chr1	69952</t>
  </si>
  <si>
    <t>95	rs1491569855	CTT	C	89.25	PASS	AC=2;AF=1.00;AN=2;DB;DP=3;ExcessHet=3.0103;FS=0.000;MLEAC=2;MLEAF=1.00;QD=29.75;SOR=2.833;VQSLOD=2.88;culprit=FS	GT:AD:DP:GQ:PL	1/1:0,3:3:9:126,9,0</t>
  </si>
  <si>
    <t>chr1	69955</t>
  </si>
  <si>
    <t>18	rs4500342	T	G	252.77	PASS	AC=1;AF=0.500;AN=2;BaseQRankSum=0.692;DB;DP=27;ExcessHet=3.0103;FS=0.000;MLEAC=1;MLEAF=0.500;MQRankSum=0.00;POSITIVE_TRAIN_SITE;QD=9.72;ReadPosRankSum=1.21;SOR=0.409;VQSLOD=4.60;culprit=FS	GT:AD:DP:GQ:PL	0/1:17,9:26:</t>
  </si>
  <si>
    <t>99:281,0,496</t>
  </si>
  <si>
    <t>chr1	69990</t>
  </si>
  <si>
    <t>90	rs17030129	G	A	431.77	PASS	AC=1;AF=0.500;AN=2;BaseQRankSum=3.87;DB;DP=34;ExcessHet=3.0103;FS=7.624;MLEAC=1;MLEAF=0.500;MQRankSum=0.00;POSITIVE_TRAIN_SITE;QD=13.08;ReadPosRankSum=1.70;SOR=0.643;VQSLOD=1.92;culprit=FS	GT:AD:DP:GQ:PL	0/1:19,14:3</t>
  </si>
  <si>
    <t>3:99:460,0,484</t>
  </si>
  <si>
    <t>chr1	69996</t>
  </si>
  <si>
    <t>10	rs4908431	T	C	1055.77	PASS	AC=2;AF=1.00;AN=2;DB;DP=35;ExcessHet=3.0103;FS=0.000;MLEAC=2;MLEAF=1.00;POSITIVE_TRAIN_SITE;QD=31.99;SOR=1.352;VQSLOD=4.98;culprit=FS	GT:AD:DP:GQ:PL	1/1:0,33:33:99:1084,99,0</t>
  </si>
  <si>
    <t>chr1	70018</t>
  </si>
  <si>
    <t>99	rs56185909	T	TC	92.77	PASS	AC=1;AF=0.500;AN=2;BaseQRankSum=-6.480e-01;DB;DP=14;ExcessHet=3.0103;FS=3.010;MLEAC=1;MLEAF=0.500;MQRankSum=0.00;QD=9.28;ReadPosRankSum=-9.840e-01;SOR=0.916;VQSLOD=0.289;culprit=QD	GT:AD:DP:GQ:PL	0/1:7,3:10:99:121,0</t>
  </si>
  <si>
    <t>chr1	70019</t>
  </si>
  <si>
    <t>02	rs377135177	T	C	92.77	PASS	AC=1;AF=0.500;AN=2;BaseQRankSum=-1.732e+00;DB;DP=14;ExcessHet=3.0103;FS=3.010;MLEAC=1;MLEAF=0.500;MQRankSum=0.00;QD=9.28;ReadPosRankSum=-1.331e+00;SOR=0.916;VQSLOD=-2.882e-01;culprit=QD	GT:AD:DP:GQ:PL	0/1:7,3:10:99:</t>
  </si>
  <si>
    <t>121,0,282</t>
  </si>
  <si>
    <t>chr1	70020</t>
  </si>
  <si>
    <t>78	rs7539587	A	T	355.77	PASS	AC=1;AF=0.500;AN=2;BaseQRankSum=0.658;DB;DP=21;ExcessHet=3.0103;FS=10.263;MLEAC=1;MLEAF=0.500;MQRankSum=0.00;POSITIVE_TRAIN_SITE;QD=17.79;ReadPosRankSum=-6.470e-01;SOR=0.025;VQSLOD=0.777;culprit=SOR	GT:AD:DP:GQ:PL	0/</t>
  </si>
  <si>
    <t>1:9,11:20:99:384,0,284</t>
  </si>
  <si>
    <t>chr1	70028</t>
  </si>
  <si>
    <t>65	rs140203602	G	C	706.77	PASS	AC=1;AF=0.500;AN=2;BaseQRankSum=0.518;DB;DP=44;ExcessHet=3.0103;FS=2.721;MLEAC=1;MLEAF=0.500;MQRankSum=0.00;POSITIVE_TRAIN_SITE;QD=16.06;ReadPosRankSum=-7.550e-01;SOR=0.340;VQSLOD=4.83;culprit=SOR	GT:AD:DP:GQ:PL	0/</t>
  </si>
  <si>
    <t>1:20,24:44:99:735,0,587</t>
  </si>
  <si>
    <t>chr1	70029</t>
  </si>
  <si>
    <t>33	rs11120813	G	A	552.77	PASS	AC=1;AF=0.500;AN=2;BaseQRankSum=-1.003e+00;DB;DP=36;ExcessHet=3.0103;FS=0.000;MLEAC=1;MLEAF=0.500;MQRankSum=0.00;POSITIVE_TRAIN_SITE;QD=15.35;ReadPosRankSum=1.38;SOR=0.502;VQSLOD=4.73;culprit=FS	GT:AD:DP:GQ:PL	0/1:1</t>
  </si>
  <si>
    <t>8,18:36:99:581,0,611</t>
  </si>
  <si>
    <t>chr1	70031</t>
  </si>
  <si>
    <t>87	rs61780918	G	T	598.77	PASS	AC=1;AF=0.500;AN=2;BaseQRankSum=2.03;DB;DP=32;ExcessHet=3.0103;FS=3.180;MLEAC=1;MLEAF=0.500;MQRankSum=0.00;POSITIVE_TRAIN_SITE;QD=19.32;ReadPosRankSum=-7.410e-01;SOR=1.104;VQSLOD=2.44;culprit=QD	GT:AD:DP:GQ:PL	0/1:1</t>
  </si>
  <si>
    <t>3,18:31:99:627,0,407</t>
  </si>
  <si>
    <t>chr1	70033</t>
  </si>
  <si>
    <t>27	rs2898915	T	C	212.77	PASS	AC=1;AF=0.500;AN=2;BaseQRankSum=-2.597e+00;DB;DP=27;ExcessHet=3.0103;FS=1.471;MLEAC=1;MLEAF=0.500;MQRankSum=0.00;POSITIVE_TRAIN_SITE;QD=8.18;ReadPosRankSum=0.181;SOR=1.022;VQSLOD=3.48;culprit=QD	GT:AD:DP:GQ:PL	0/1:14</t>
  </si>
  <si>
    <t>,12:26:99:241,0,460</t>
  </si>
  <si>
    <t>chr1	70036</t>
  </si>
  <si>
    <t>19	rs3059749	A	ATG	592.73	PASS	AC=1;AF=0.500;AN=2;BaseQRankSum=1.07;DB;DP=30;ExcessHet=3.0103;FS=3.798;MLEAC=1;MLEAF=0.500;MQRankSum=0.00;QD=19.76;ReadPosRankSum=1.58;SOR=1.688;VQSLOD=0.493;culprit=ReadPosRankSum	GT:AD:DP:GQ:PL	0/1:14,16:30:99:6</t>
  </si>
  <si>
    <t>30,0,540</t>
  </si>
  <si>
    <t>chr1	70060</t>
  </si>
  <si>
    <t xml:space="preserve">84	rs6577397	A	G	282.77	PASS	AC=1;AF=0.500;AN=2;BaseQRankSum=-1.798e+00;DB;DP=29;ExcessHet=3.0103;FS=1.792;MLEAC=1;MLEAF=0.500;MQRankSum=0.00;POSITIVE_TRAIN_SITE;QD=10.47;ReadPosRankSum=-2.177e+00;SOR=1.449;VQSLOD=1.52;culprit=FS	GT:AD:DP:GQ:PL	</t>
  </si>
  <si>
    <t>0/1:12,15:27:99:311,0,328</t>
  </si>
  <si>
    <t xml:space="preserve">96	rs6577398	T	C	418.77	PASS	AC=1;AF=0.500;AN=2;BaseQRankSum=-8.370e-01;DB;DP=29;ExcessHet=3.0103;FS=1.617;MLEAC=1;MLEAF=0.500;MQRankSum=0.00;POSITIVE_TRAIN_SITE;QD=14.96;ReadPosRankSum=-6.000e-01;SOR=1.270;VQSLOD=3.88;culprit=FS	GT:AD:DP:GQ:PL	</t>
  </si>
  <si>
    <t>0/1:13,15:28:99:447,0,391</t>
  </si>
  <si>
    <t>chr1	70066</t>
  </si>
  <si>
    <t xml:space="preserve">00	rs6577399	T	C	801.77	PASS	AC=1;AF=0.500;AN=2;BaseQRankSum=-1.853e+00;DB;DP=40;ExcessHet=3.0103;FS=0.000;MLEAC=1;MLEAF=0.500;MQRankSum=0.00;POSITIVE_TRAIN_SITE;QD=20.04;ReadPosRankSum=-1.342e+00;SOR=0.683;VQSLOD=5.41;culprit=FS	GT:AD:DP:GQ:PL	</t>
  </si>
  <si>
    <t>0/1:15,25:40:99:830,0,478</t>
  </si>
  <si>
    <t>chr1	70070</t>
  </si>
  <si>
    <t>20	rs4908584	A	C	443.77	PASS	AC=1;AF=0.500;AN=2;BaseQRankSum=-1.615e+00;DB;DP=30;ExcessHet=3.0103;FS=6.107;MLEAC=1;MLEAF=0.500;MQRankSum=0.00;QD=15.30;ReadPosRankSum=0.480;SOR=2.000;VQSLOD=0.343;culprit=FS	GT:AD:DP:GQ:PL	0/1:14,15:29:99:472,0,41</t>
  </si>
  <si>
    <t>chr1	70073</t>
  </si>
  <si>
    <t>20	rs76414425	T	G	254.77	PASS	AC=1;AF=0.500;AN=2;BaseQRankSum=-3.421e+00;DB;DP=33;ExcessHet=3.0103;FS=0.000;MLEAC=1;MLEAF=0.500;MQRankSum=0.00;POSITIVE_TRAIN_SITE;QD=8.49;ReadPosRankSum=1.49;SOR=0.784;VQSLOD=4.99;culprit=FS	GT:AD:DP:GQ:PL	0/1:17</t>
  </si>
  <si>
    <t>,13:30:99:283,0,552</t>
  </si>
  <si>
    <t>chr1	70074</t>
  </si>
  <si>
    <t>60	rs932288466	C	T	523.77	PASS	AC=1;AF=0.500;AN=2;BaseQRankSum=0.053;DB;DP=34;ExcessHet=3.0103;FS=3.229;MLEAC=1;MLEAF=0.500;MQRankSum=0.00;QD=15.40;ReadPosRankSum=0.311;SOR=1.501;VQSLOD=1.36;culprit=ReadPosRankSum	GT:AD:DP:GQ:PL	0/1:16,18:34:99:</t>
  </si>
  <si>
    <t>552,0,473</t>
  </si>
  <si>
    <t>chr1	70078</t>
  </si>
  <si>
    <t>51	rs6685979	A	G	430.77	PASS	AC=1;AF=0.500;AN=2;BaseQRankSum=0.340;DB;DP=30;ExcessHet=3.0103;FS=0.000;MLEAC=1;MLEAF=0.500;MQRankSum=0.00;POSITIVE_TRAIN_SITE;QD=14.36;ReadPosRankSum=1.35;SOR=0.693;VQSLOD=5.72;culprit=FS	GT:AD:DP:GQ:PL	0/1:15,15:3</t>
  </si>
  <si>
    <t>0:99:459,0,459</t>
  </si>
  <si>
    <t>chr1	70079</t>
  </si>
  <si>
    <t>09	rs6577400	C	T	441.77	PASS	AC=1;AF=0.500;AN=2;BaseQRankSum=2.32;DB;DP=25;ExcessHet=3.0103;FS=0.000;MLEAC=1;MLEAF=0.500;MQRankSum=0.00;POSITIVE_TRAIN_SITE;QD=17.67;ReadPosRankSum=-9.590e-01;SOR=0.795;VQSLOD=5.32;culprit=FS	GT:AD:DP:GQ:PL	0/1:11</t>
  </si>
  <si>
    <t>,14:25:99:470,0,247</t>
  </si>
  <si>
    <t>chr1	70083</t>
  </si>
  <si>
    <t>07	rs2275907	C	T	519.77	PASS	AC=1;AF=0.500;AN=2;BaseQRankSum=3.35;DB;DP=27;ExcessHet=3.0103;FS=12.164;MLEAC=1;MLEAF=0.500;MQRankSum=0.00;POSITIVE_TRAIN_SITE;QD=19.25;ReadPosRankSum=0.395;SOR=1.967;VQSLOD=1.31;culprit=FS	GT:AD:DP:GQ:PL	0/1:11,16:</t>
  </si>
  <si>
    <t>27:99:548,0,263</t>
  </si>
  <si>
    <t>chr1	70086</t>
  </si>
  <si>
    <t>12	rs2275909	T	C	547.77	PASS	AC=1;AF=0.500;AN=2;BaseQRankSum=1.36;DB;DP=34;ExcessHet=3.0103;FS=6.332;MLEAC=1;MLEAF=0.500;MQRankSum=0.00;POSITIVE_TRAIN_SITE;QD=16.60;ReadPosRankSum=-6.390e-01;SOR=2.110;VQSLOD=1.99;culprit=FS	GT:AD:DP:GQ:PGT:PID:P</t>
  </si>
  <si>
    <t>L:PS	0|1:18,15:34:99:0|1:7008612_T_C:5</t>
  </si>
  <si>
    <t>76,0,706:7008612</t>
  </si>
  <si>
    <t>19	rs2275910	A	G	582.77	PASS	AC=1;AF=0.500;AN=2;BaseQRankSum=-1.149e+00;DB;DP=35;ExcessHet=3.0103;FS=6.412;MLEAC=1;MLEAF=0.500;MQRankSum=0.00;POSITIVE_TRAIN_SITE;QD=17.14;ReadPosRankSum=-7.760e-01;SOR=2.224;VQSLOD=1.31;culprit=FS	GT:AD:DP:GQ:PGT</t>
  </si>
  <si>
    <t>:PID:PL:PS	0|1:18,16:35:99:0|1:7008612</t>
  </si>
  <si>
    <t>_T_C:611,0,687:7008612</t>
  </si>
  <si>
    <t>chr1	70089</t>
  </si>
  <si>
    <t>64	rs6691809	A	G	600.77	PASS	AC=1;AF=0.500;AN=2;BaseQRankSum=-3.196e+00;DB;DP=39;ExcessHet=3.0103;FS=4.824;MLEAC=1;MLEAF=0.500;MQRankSum=0.00;POSITIVE_TRAIN_SITE;QD=15.81;ReadPosRankSum=1.11;SOR=0.248;VQSLOD=3.72;culprit=SOR	GT:AD:DP:GQ:PL	0/1:1</t>
  </si>
  <si>
    <t>4,24:38:99:629,0,425</t>
  </si>
  <si>
    <t>chr1	70091</t>
  </si>
  <si>
    <t>92	rs11800442	C	T	677.77	PASS	AC=1;AF=0.500;AN=2;BaseQRankSum=4.20;DB;DP=33;ExcessHet=3.0103;FS=0.000;MLEAC=1;MLEAF=0.500;MQRankSum=0.00;POSITIVE_TRAIN_SITE;QD=21.18;ReadPosRankSum=-1.208e+00;SOR=0.892;VQSLOD=5.00;culprit=FS	GT:AD:DP:GQ:PL	0/1:1</t>
  </si>
  <si>
    <t>2,20:32:99:706,0,262</t>
  </si>
  <si>
    <t>chr1	70097</t>
  </si>
  <si>
    <t>48	rs12061141	C	T	276.77	PASS	AC=1;AF=0.500;AN=2;BaseQRankSum=3.43;DB;DP=23;ExcessHet=3.0103;FS=1.643;MLEAC=1;MLEAF=0.500;MQRankSum=0.00;POSITIVE_TRAIN_SITE;QD=12.58;ReadPosRankSum=0.279;SOR=0.368;VQSLOD=3.92;culprit=FS	GT:AD:DP:GQ:PL	0/1:13,9:2</t>
  </si>
  <si>
    <t>3:99:305,0,321</t>
  </si>
  <si>
    <t>chr1	70111</t>
  </si>
  <si>
    <t>29	rs6577401	T	C	742.77	PASS	AC=1;AF=0.500;AN=2;BaseQRankSum=-1.976e+00;DB;DP=42;ExcessHet=3.0103;FS=4.999;MLEAC=1;MLEAF=0.500;MQRankSum=0.00;POSITIVE_TRAIN_SITE;QD=17.68;ReadPosRankSum=-2.200e-01;SOR=0.235;VQSLOD=4.11;culprit=SOR	GT:AD:DP:GQ:PL</t>
  </si>
  <si>
    <t xml:space="preserve">	0/1:16,26:42:99:771,0,514</t>
  </si>
  <si>
    <t>chr1	70115</t>
  </si>
  <si>
    <t>18	rs6686843	C	T	355.77	PASS	AC=1;AF=0.500;AN=2;BaseQRankSum=-7.940e-01;DB;DP=22;ExcessHet=3.0103;FS=0.000;MLEAC=1;MLEAF=0.500;MQRankSum=0.00;POSITIVE_TRAIN_SITE;QD=18.72;ReadPosRankSum=1.31;SOR=0.495;VQSLOD=4.56;culprit=FS	GT:AD:DP:GQ:PL	0/1:7,</t>
  </si>
  <si>
    <t>12:19:99:384,0,221</t>
  </si>
  <si>
    <t>chr1	70116</t>
  </si>
  <si>
    <t>75	rs6686954	C	A	688.77	PASS	AC=2;AF=1.00;AN=2;BaseQRankSum=1.68;DB;DP=22;ExcessHet=3.0103;FS=0.000;MLEAC=2;MLEAF=1.00;MQRankSum=0.00;POSITIVE_TRAIN_SITE;QD=31.31;ReadPosRankSum=1.74;SOR=0.473;VQSLOD=3.06;culprit=FS	GT:AD:DP:GQ:PL	1/1:1,21:22:55</t>
  </si>
  <si>
    <t>:717,55,0</t>
  </si>
  <si>
    <t>chr1	70122</t>
  </si>
  <si>
    <t>69	rs75110660	G	A	252.77	PASS	AC=1;AF=0.500;AN=2;BaseQRankSum=3.00;DB;DP=25;ExcessHet=3.0103;FS=0.000;MLEAC=1;MLEAF=0.500;MQRankSum=0.00;POSITIVE_TRAIN_SITE;QD=10.53;ReadPosRankSum=0.656;SOR=0.802;VQSLOD=5.38;culprit=FS	GT:AD:DP:GQ:PL	0/1:15,9:2</t>
  </si>
  <si>
    <t>4:99:281,0,332</t>
  </si>
  <si>
    <t>chr1	70126</t>
  </si>
  <si>
    <t>66	rs7543531	C	T	711.77	PASS	AC=1;AF=0.500;AN=2;BaseQRankSum=2.60;DB;DP=45;ExcessHet=3.0103;FS=0.000;MLEAC=1;MLEAF=0.500;MQRankSum=0.00;POSITIVE_TRAIN_SITE;QD=16.55;ReadPosRankSum=-2.680e-01;SOR=0.551;VQSLOD=6.00;culprit=FS	GT:AD:DP:GQ:PL	0/1:20</t>
  </si>
  <si>
    <t>,23:43:99:740,0,584</t>
  </si>
  <si>
    <t>chr1	70139</t>
  </si>
  <si>
    <t>93	rs3810981	G	A	777.77	PASS	AC=1;AF=0.500;AN=2;BaseQRankSum=-2.829e+00;DB;DP=48;ExcessHet=3.0103;FS=6.349;MLEAC=1;MLEAF=0.500;MQRankSum=0.00;POSITIVE_TRAIN_SITE;QD=16.91;ReadPosRankSum=-5.250e-01;SOR=0.335;VQSLOD=2.01;culprit=SOR	GT:AD:DP:GQ:PL</t>
  </si>
  <si>
    <t xml:space="preserve">	0/1:19,27:46:99:806,0,621</t>
  </si>
  <si>
    <t>chr1	70146</t>
  </si>
  <si>
    <t>68	rs6577402	T	C	243.77	PASS	AC=1;AF=0.500;AN=2;BaseQRankSum=-3.925e+00;DB;DP=33;ExcessHet=3.0103;FS=0.000;MLEAC=1;MLEAF=0.500;MQRankSum=0.00;POSITIVE_TRAIN_SITE;QD=7.86;ReadPosRankSum=-4.180e-01;SOR=0.804;VQSLOD=5.79;culprit=QD	GT:AD:DP:GQ:PL	0</t>
  </si>
  <si>
    <t>/1:18,13:32:99:272,0,594</t>
  </si>
  <si>
    <t>96	rs6685802	G	A	506.77	PASS	AC=1;AF=0.500;AN=2;BaseQRankSum=2.39;DB;DP=34;ExcessHet=3.0103;FS=0.000;MLEAC=1;MLEAF=0.500;MQRankSum=0.00;POSITIVE_TRAIN_SITE;QD=15.36;ReadPosRankSum=-1.720e-01;SOR=0.929;VQSLOD=5.40;culprit=FS	GT:AD:DP:GQ:PL	0/1:17</t>
  </si>
  <si>
    <t>,16:34:99:535,0,467</t>
  </si>
  <si>
    <t>chr1	70179</t>
  </si>
  <si>
    <t>69	rs148191422	GT	G	337.73	PASS	AC=1;AF=0.500;AN=2;BaseQRankSum=2.14;DB;DP=31;ExcessHet=3.0103;FS=5.904;MLEAC=1;MLEAF=0.500;MQRankSum=0.00;QD=12.51;ReadPosRankSum=0.184;SOR=1.144;VQSLOD=0.596;culprit=FS	GT:AD:DP:GQ:PL	0/1:14,13:28:99:375,0,409</t>
  </si>
  <si>
    <t>chr1	70183</t>
  </si>
  <si>
    <t>04	rs7543753	T	C	204.77	PASS	AC=1;AF=0.500;AN=2;BaseQRankSum=-4.587e+00;DB;DP=47;ExcessHet=3.0103;FS=10.157;MLEAC=1;MLEAF=0.500;MQRankSum=0.00;POSITIVE_TRAIN_SITE;QD=4.88;ReadPosRankSum=-4.270e-01;SOR=1.108;VQSLOD=0.692;culprit=QD	GT:AD:DP:GQ:PL</t>
  </si>
  <si>
    <t xml:space="preserve">	0/1:28,14:42:99:233,0,964</t>
  </si>
  <si>
    <t>74	rs6690584	T	G	372.77	PASS	AC=1;AF=0.500;AN=2;BaseQRankSum=-1.800e-01;DB;DP=50;ExcessHet=3.0103;FS=2.747;MLEAC=1;MLEAF=0.500;MQRankSum=0.00;POSITIVE_TRAIN_SITE;QD=7.77;ReadPosRankSum=0.367;SOR=0.537;VQSLOD=2.00;culprit=QD	GT:AD:DP:GQ:PL	0/1:33</t>
  </si>
  <si>
    <t>,15:48:99:401,0,951</t>
  </si>
  <si>
    <t>chr1	70188</t>
  </si>
  <si>
    <t>94	rs6678589	C	T	464.77	PASS	AC=1;AF=0.500;AN=2;BaseQRankSum=2.45;DB;DP=34;ExcessHet=3.0103;FS=0.000;MLEAC=1;MLEAF=0.500;MQRankSum=0.00;POSITIVE_TRAIN_SITE;QD=14.99;ReadPosRankSum=0.237;SOR=0.582;VQSLOD=5.93;culprit=FS	GT:AD:DP:GQ:PL	0/1:15,16:3</t>
  </si>
  <si>
    <t>1:99:493,0,352</t>
  </si>
  <si>
    <t>chr1	70190</t>
  </si>
  <si>
    <t xml:space="preserve">03	rs6693691	T	C	517.77	PASS	AC=1;AF=0.500;AN=2;BaseQRankSum=1.31;DB;DP=35;ExcessHet=3.0103;FS=5.449;MLEAC=1;MLEAF=0.500;MQRankSum=0.00;POSITIVE_TRAIN_SITE;QD=16.18;ReadPosRankSum=1.09;SOR=1.535;VQSLOD=2.69;culprit=ReadPosRankSum	GT:AD:DP:GQ:PL	</t>
  </si>
  <si>
    <t>0/1:16,16:32:99:546,0,489</t>
  </si>
  <si>
    <t>chr1	70198</t>
  </si>
  <si>
    <t>33	rs6577403	A	G	408.77	PASS	AC=1;AF=0.500;AN=2;BaseQRankSum=-1.880e+00;DB;DP=40;ExcessHet=3.0103;FS=4.786;MLEAC=1;MLEAF=0.500;MQRankSum=0.00;POSITIVE_TRAIN_SITE;QD=10.22;ReadPosRankSum=0.428;SOR=1.609;VQSLOD=2.10;culprit=QD	GT:AD:DP:GQ:PL	0/1:2</t>
  </si>
  <si>
    <t>4,16:40:99:437,0,858</t>
  </si>
  <si>
    <t>chr1	70205</t>
  </si>
  <si>
    <t>29	rs6577404	G	A	368.77	PASS	AC=1;AF=0.500;AN=2;BaseQRankSum=1.57;DB;DP=28;ExcessHet=3.0103;FS=8.202;MLEAC=1;MLEAF=0.500;MQRankSum=0.00;POSITIVE_TRAIN_SITE;QD=13.17;ReadPosRankSum=0.507;SOR=1.502;VQSLOD=1.38;culprit=FS	GT:AD:DP:GQ:PL	0/1:15,13:2</t>
  </si>
  <si>
    <t>8:99:397,0,451</t>
  </si>
  <si>
    <t>chr1	70213</t>
  </si>
  <si>
    <t>52	rs6577405	A	G	913.77	PASS	AC=2;AF=1.00;AN=2;DB;DP=35;ExcessHet=3.0103;FS=0.000;MLEAC=2;MLEAF=1.00;POSITIVE_TRAIN_SITE;QD=26.11;SOR=0.869;VQSLOD=5.86;culprit=QD	GT:AD:DP:GQ:PL	1/1:0,35:35:99:942,103,0</t>
  </si>
  <si>
    <t>chr1	70218</t>
  </si>
  <si>
    <t>23	rs74606205	C	T	523.77	PASS	AC=1;AF=0.500;AN=2;BaseQRankSum=1.85;DB;DP=37;ExcessHet=3.0103;FS=2.958;MLEAC=1;MLEAF=0.500;MQRankSum=0.00;POSITIVE_TRAIN_SITE;QD=14.96;ReadPosRankSum=0.331;SOR=0.321;VQSLOD=4.77;culprit=ReadPosRankSum	GT:AD:DP:GQ:P</t>
  </si>
  <si>
    <t>L	0/1:19,16:35:99:552,0,558</t>
  </si>
  <si>
    <t>chr1	70236</t>
  </si>
  <si>
    <t>11	rs78682756	T	A	336.77	PASS	AC=1;AF=0.500;AN=2;BaseQRankSum=-7.940e-01;DB;DP=22;ExcessHet=3.0103;FS=1.740;MLEAC=1;MLEAF=0.500;MQRankSum=0.00;POSITIVE_TRAIN_SITE;QD=16.04;ReadPosRankSum=0.670;SOR=0.627;VQSLOD=3.19;culprit=FS	GT:AD:DP:GQ:PL	0/1:</t>
  </si>
  <si>
    <t>10,11:21:99:365,0,327</t>
  </si>
  <si>
    <t>chr1	70254</t>
  </si>
  <si>
    <t>34	rs6693950	A	G	337.77	PASS	AC=1;AF=0.500;AN=2;BaseQRankSum=-6.350e-01;DB;DP=34;ExcessHet=3.0103;FS=0.000;MLEAC=1;MLEAF=0.500;MQRankSum=0.00;POSITIVE_TRAIN_SITE;QD=10.90;ReadPosRankSum=1.42;SOR=0.602;VQSLOD=4.99;culprit=FS	GT:AD:DP:GQ:PL	0/1:19</t>
  </si>
  <si>
    <t>,12:31:99:366,0,601</t>
  </si>
  <si>
    <t>chr1	70282</t>
  </si>
  <si>
    <t>01	rs11588846	A	G	645.77	PASS	AC=1;AF=0.500;AN=2;BaseQRankSum=-1.002e+00;DB;DP=41;ExcessHet=3.0103;FS=0.000;MLEAC=1;MLEAF=0.500;MQRankSum=0.00;POSITIVE_TRAIN_SITE;QD=16.99;ReadPosRankSum=-3.970e-01;SOR=0.616;VQSLOD=5.59;culprit=FS	GT:AD:DP:GQ:PL</t>
  </si>
  <si>
    <t xml:space="preserve">	0/1:17,21:39:99:674,0,534</t>
  </si>
  <si>
    <t>chr1	70286</t>
  </si>
  <si>
    <t>90	rs2186089	T	C	920.77	PASS	AC=2;AF=1.00;AN=2;DB;DP=30;ExcessHet=3.0103;FS=0.000;MLEAC=2;MLEAF=1.00;POSITIVE_TRAIN_SITE;QD=30.69;SOR=1.143;VQSLOD=5.37;culprit=FS	GT:AD:DP:GQ:PL	1/1:0,30:30:90:949,90,0</t>
  </si>
  <si>
    <t>chr1	70314</t>
  </si>
  <si>
    <t>82	rs2898916	A	G	480.77	PASS	AC=2;AF=1.00;AN=2;DB;DP=14;ExcessHet=3.0103;FS=0.000;MLEAC=2;MLEAF=1.00;POSITIVE_TRAIN_SITE;QD=34.34;SOR=1.329;VQSLOD=5.16;culprit=QD	GT:AD:DP:GQ:PL	1/1:0,14:14:42:509,42,0</t>
  </si>
  <si>
    <t>chr1	70315</t>
  </si>
  <si>
    <t>26	rs12048981	T	C	195.77	PASS	AC=1;AF=0.500;AN=2;BaseQRankSum=-3.615e+00;DB;DP=20;ExcessHet=3.0103;FS=0.000;MLEAC=1;MLEAF=0.500;MQRankSum=0.00;POSITIVE_TRAIN_SITE;QD=10.30;ReadPosRankSum=-4.900e-01;SOR=0.495;VQSLOD=3.95;culprit=FS	GT:AD:DP:GQ:PL</t>
  </si>
  <si>
    <t xml:space="preserve">	0/1:9,10:19:99:224,0,304</t>
  </si>
  <si>
    <t>chr1	70317</t>
  </si>
  <si>
    <t>85	rs2412213	C	A	328.77	PASS	AC=1;AF=0.500;AN=2;BaseQRankSum=1.71;DB;DP=24;ExcessHet=3.0103;FS=1.674;MLEAC=1;MLEAF=0.500;MQRankSum=0.00;POSITIVE_TRAIN_SITE;QD=14.29;ReadPosRankSum=-1.078e+00;SOR=1.270;VQSLOD=3.04;culprit=FS	GT:AD:DP:GQ:PL	0/1:12</t>
  </si>
  <si>
    <t>,11:23:99:357,0,320</t>
  </si>
  <si>
    <t>chr1	70335</t>
  </si>
  <si>
    <t>88	rs1354805891	CT	C	46.77	PASS	AC=1;AF=0.500;AN=2;BaseQRankSum=0.319;DB;DP=7;ExcessHet=3.0103;FS=0.000;MLEAC=1;MLEAF=0.500;MQRankSum=0.00;QD=11.69;ReadPosRankSum=1.15;SOR=0.916;VQSLOD=2.77;culprit=FS	GT:AD:DP:GQ:PL	0/1:1,3:4:20:84,0,20</t>
  </si>
  <si>
    <t>chr1	70343</t>
  </si>
  <si>
    <t>65	rs4590691	G	A	440.77	PASS	AC=1;AF=0.500;AN=2;BaseQRankSum=3.08;DB;DP=33;ExcessHet=3.0103;FS=1.393;MLEAC=1;MLEAF=0.500;MQRankSum=0.00;POSITIVE_TRAIN_SITE;QD=14.69;ReadPosRankSum=0.434;SOR=0.446;VQSLOD=4.27;culprit=SOR	GT:AD:DP:GQ:PL	0/1:15,15:</t>
  </si>
  <si>
    <t>32:99:469,0,311</t>
  </si>
  <si>
    <t>chr1	70357</t>
  </si>
  <si>
    <t>36	rs4908588	T	C	359.77	PASS	AC=1;AF=0.500;AN=2;BaseQRankSum=-2.170e+00;DB;DP=39;ExcessHet=3.0103;FS=2.909;MLEAC=1;MLEAF=0.500;MQRankSum=0.00;POSITIVE_TRAIN_SITE;QD=9.72;ReadPosRankSum=0.311;SOR=0.729;VQSLOD=2.89;culprit=QD	GT:AD:DP:GQ:PL	0/1:22</t>
  </si>
  <si>
    <t>,15:38:99:388,0,728</t>
  </si>
  <si>
    <t>chr1	70362</t>
  </si>
  <si>
    <t>12	rs7553111	C	T	535.77	PASS	AC=1;AF=0.500;AN=2;BaseQRankSum=5.46;DB;DP=45;ExcessHet=3.0103;FS=4.288;MLEAC=1;MLEAF=0.500;MQRankSum=0.00;POSITIVE_TRAIN_SITE;QD=12.46;ReadPosRankSum=-1.051e+00;SOR=1.099;VQSLOD=2.85;culprit=ReadPosRankSum	GT:AD:DP:</t>
  </si>
  <si>
    <t>GQ:PL	0/1:26,17:44:99:564,0,625</t>
  </si>
  <si>
    <t>48	rs7522254	T	C	294.77	PASS	AC=1;AF=0.500;AN=2;BaseQRankSum=-1.685e+00;DB;DP=43;ExcessHet=3.0103;FS=4.611;MLEAC=1;MLEAF=0.500;MQRankSum=0.00;POSITIVE_TRAIN_SITE;QD=7.37;ReadPosRankSum=-1.170e+00;SOR=0.766;VQSLOD=2.27;culprit=QD	GT:AD:DP:GQ:PL	0</t>
  </si>
  <si>
    <t>/1:27,13:41:99:323,0,910</t>
  </si>
  <si>
    <t>chr1	70392</t>
  </si>
  <si>
    <t>06	rs7517585	C	T	296.77	PASS	AC=1;AF=0.500;AN=2;BaseQRankSum=2.21;DB;DP=25;ExcessHet=3.0103;FS=0.000;MLEAC=1;MLEAF=0.500;MQRankSum=0.00;POSITIVE_TRAIN_SITE;QD=12.37;ReadPosRankSum=1.95;SOR=0.716;VQSLOD=5.45;culprit=FS	GT:AD:DP:GQ:PL	0/1:14,10:25</t>
  </si>
  <si>
    <t>:99:325,0,435</t>
  </si>
  <si>
    <t>chr1	70401</t>
  </si>
  <si>
    <t xml:space="preserve">60	rs35270229	A	AT	317.73	PASS	AC=1;AF=0.500;AN=2;BaseQRankSum=-6.240e-01;DB;DP=32;ExcessHet=3.0103;FS=8.916;MLEAC=1;MLEAF=0.500;MQRankSum=0.00;QD=12.22;ReadPosRankSum=-1.724e+00;SOR=1.665;VQSLOD=-1.096e-01;culprit=ReadPosRankSum	GT:AD:DP:GQ:PL	</t>
  </si>
  <si>
    <t>0/1:13,13:27:99:355,0,354</t>
  </si>
  <si>
    <t>chr1	70428</t>
  </si>
  <si>
    <t xml:space="preserve">84	rs7524998	A	G	505.77	PASS	AC=1;AF=0.500;AN=2;BaseQRankSum=-1.586e+00;DB;DP=34;ExcessHet=3.0103;FS=5.188;MLEAC=1;MLEAF=0.500;MQRankSum=0.00;POSITIVE_TRAIN_SITE;QD=14.88;ReadPosRankSum=-4.830e-01;SOR=0.976;VQSLOD=2.92;culprit=FS	GT:AD:DP:GQ:PL	</t>
  </si>
  <si>
    <t>0/1:16,18:34:99:534,0,487</t>
  </si>
  <si>
    <t>chr1	70430</t>
  </si>
  <si>
    <t>31	rs7527426	T	C	454.77	PASS	AC=1;AF=0.500;AN=2;BaseQRankSum=-4.288e+00;DB;DP=36;ExcessHet=3.0103;FS=5.058;MLEAC=1;MLEAF=0.500;MQRankSum=0.00;POSITIVE_TRAIN_SITE;QD=12.99;ReadPosRankSum=-1.017e+00;SOR=0.223;VQSLOD=3.30;culprit=SOR	GT:AD:DP:GQ:PL</t>
  </si>
  <si>
    <t xml:space="preserve">	0/1:15,20:35:99:483,0,512</t>
  </si>
  <si>
    <t>chr1	70433</t>
  </si>
  <si>
    <t>76	rs5772261	T	TGA	531.73	PASS	AC=1;AF=0.500;AN=2;BaseQRankSum=-6.000e-01;DB;DP=31;ExcessHet=3.0103;FS=0.000;MLEAC=1;MLEAF=0.500;MQRankSum=0.00;POSITIVE_TRAIN_SITE;QD=17.15;ReadPosRankSum=-7.320e-01;SOR=0.593;VQSLOD=5.84;culprit=FS	GT:AD:DP:GQ:P</t>
  </si>
  <si>
    <t>L	0/1:16,15:31:99:569,0,576</t>
  </si>
  <si>
    <t>chr1	70446</t>
  </si>
  <si>
    <t>17	rs4074969	C	T	403.77	PASS	AC=1;AF=0.500;AN=2;BaseQRankSum=1.91;DB;DP=28;ExcessHet=3.0103;FS=0.000;MLEAC=1;MLEAF=0.500;MQRankSum=0.00;POSITIVE_TRAIN_SITE;QD=14.95;ReadPosRankSum=0.510;SOR=0.551;VQSLOD=4.53;culprit=FS	GT:AD:DP:GQ:PL	0/1:13,14:2</t>
  </si>
  <si>
    <t>7:99:432,0,369</t>
  </si>
  <si>
    <t>chr1	70448</t>
  </si>
  <si>
    <t>97	rs33927662	TA	T	1295.73	PASS	AC=2;AF=1.00;AN=2;DB;DP=42;ExcessHet=3.0103;FS=0.000;MLEAC=2;MLEAF=1.00;POSITIVE_TRAIN_SITE;QD=34.10;SOR=1.096;VQSLOD=6.13;culprit=QD	GT:AD:DP:GQ:PL	1/1:0,38:39:99:1333,114,0</t>
  </si>
  <si>
    <t>chr1	70453</t>
  </si>
  <si>
    <t>31	rs4074962	C	T	438.77	PASS	AC=1;AF=0.500;AN=2;BaseQRankSum=1.40;DB;DP=34;ExcessHet=3.0103;FS=3.093;MLEAC=1;MLEAF=0.500;MQRankSum=0.00;POSITIVE_TRAIN_SITE;QD=12.90;ReadPosRankSum=-1.753e+00;SOR=0.957;VQSLOD=2.91;culprit=ReadPosRankSum	GT:AD:DP:</t>
  </si>
  <si>
    <t>GQ:PL	0/1:19,15:34:99:467,0,549</t>
  </si>
  <si>
    <t>chr1	70469</t>
  </si>
  <si>
    <t>03	rs6577409	A	G	319.77	PASS	AC=1;AF=0.500;AN=2;BaseQRankSum=-1.023e+00;DB;DP=27;ExcessHet=3.0103;FS=5.988;MLEAC=1;MLEAF=0.500;MQRankSum=0.00;POSITIVE_TRAIN_SITE;QD=12.30;ReadPosRankSum=-1.196e+00;SOR=0.854;VQSLOD=2.01;culprit=ReadPosRankSum	GT:</t>
  </si>
  <si>
    <t>AD:DP:GQ:PL	0/1:12,14:27:99:348,0,363</t>
  </si>
  <si>
    <t>chr1	70476</t>
  </si>
  <si>
    <t>54	rs11580005	G	A	424.77	PASS	AC=1;AF=0.500;AN=2;BaseQRankSum=3.47;DB;DP=23;ExcessHet=3.0103;FS=4.154;MLEAC=1;MLEAF=0.500;MQRankSum=0.00;POSITIVE_TRAIN_SITE;QD=19.31;ReadPosRankSum=-1.170e+00;SOR=1.546;VQSLOD=2.04;culprit=ReadPosRankSum	GT:AD:DP</t>
  </si>
  <si>
    <t>:GQ:PL	0/1:9,13:22:99:453,0,191</t>
  </si>
  <si>
    <t>chr1	70480</t>
  </si>
  <si>
    <t>26	rs10746466	T	C	638.77	PASS	AC=1;AF=0.500;AN=2;BaseQRankSum=-8.800e-02;DB;DP=32;ExcessHet=3.0103;FS=0.000;MLEAC=1;MLEAF=0.500;MQRankSum=0.00;POSITIVE_TRAIN_SITE;QD=20.61;ReadPosRankSum=-7.310e-01;SOR=0.910;VQSLOD=4.86;culprit=FS	GT:AD:DP:GQ:PL</t>
  </si>
  <si>
    <t xml:space="preserve">	0/1:12,19:31:99:667,0,372</t>
  </si>
  <si>
    <t>chr1	70493</t>
  </si>
  <si>
    <t>47	rs34428521	TC	T	111.73	PASS	AC=1;AF=0.500;AN=2;BaseQRankSum=-1.111e+00;DB;DP=18;ExcessHet=3.0103;FS=0.000;MLEAC=1;MLEAF=0.500;MQRankSum=0.00;POSITIVE_TRAIN_SITE;QD=6.21;ReadPosRankSum=2.17;SOR=0.602;VQSLOD=3.91;culprit=QD	GT:AD:DP:GQ:PL	0/1:1</t>
  </si>
  <si>
    <t>3,5:18:99:149,0,473</t>
  </si>
  <si>
    <t>chr1	70502</t>
  </si>
  <si>
    <t>74	rs4908590	C	A	496.77	PASS	AC=1;AF=0.500;AN=2;BaseQRankSum=0.364;DB;DP=31;ExcessHet=3.0103;FS=0.000;MLEAC=1;MLEAF=0.500;MQRankSum=0.00;POSITIVE_TRAIN_SITE;QD=16.02;ReadPosRankSum=-1.683e+00;SOR=0.693;VQSLOD=5.98;culprit=FS	GT:AD:DP:GQ:PL	0/1:1</t>
  </si>
  <si>
    <t>3,18:31:99:525,0,373</t>
  </si>
  <si>
    <t>chr1	70504</t>
  </si>
  <si>
    <t>50	rs4908591	G	A	546.77	PASS	AC=1;AF=0.500;AN=2;BaseQRankSum=1.25;DB;DP=31;ExcessHet=3.0103;FS=6.064;MLEAC=1;MLEAF=0.500;MQRankSum=0.00;NEGATIVE_TRAIN_SITE;POSITIVE_TRAIN_SITE;QD=21.03;ReadPosRankSum=-2.725e+00;SOR=0.595;VQSLOD=1.19;culprit=Read</t>
  </si>
  <si>
    <t>PosRankSum	GT:AD:DP:GQ:PL	0/1:10,16:26</t>
  </si>
  <si>
    <t>:99:575,0,269</t>
  </si>
  <si>
    <t>chr1	70505</t>
  </si>
  <si>
    <t>15	rs4908592	G	C	584.77	PASS	AC=1;AF=0.500;AN=2;BaseQRankSum=-4.302e+00;DB;DP=29;ExcessHet=3.0103;FS=3.319;MLEAC=1;MLEAF=0.500;MQRankSum=0.00;POSITIVE_TRAIN_SITE;QD=20.16;ReadPosRankSum=1.54;SOR=1.402;VQSLOD=1.89;culprit=ReadPosRankSum	GT:AD:DP:</t>
  </si>
  <si>
    <t>GQ:PGT:PID:PL:PS	0|1:13,16:29:99:0|1:7</t>
  </si>
  <si>
    <t>050515_G_C:613,0,492:7050515</t>
  </si>
  <si>
    <t xml:space="preserve">17	rs4908593	A	G	584.77	PASS	AC=1;AF=0.500;AN=2;BaseQRankSum=0.090;DB;DP=29;ExcessHet=3.0103;FS=3.319;MLEAC=1;MLEAF=0.500;MQRankSum=0.00;POSITIVE_TRAIN_SITE;QD=20.16;ReadPosRankSum=1.25;SOR=1.402;VQSLOD=1.96;culprit=QD	GT:AD:DP:GQ:PGT:PID:PL:PS	</t>
  </si>
  <si>
    <t>0|1:13,16:29:99:0|1:7050515_G_C:613,0,</t>
  </si>
  <si>
    <t>492:7050515</t>
  </si>
  <si>
    <t>chr1	70512</t>
  </si>
  <si>
    <t>68	rs4908594	T	G	681.77	PASS	AC=1;AF=0.500;AN=2;BaseQRankSum=-1.975e+00;DB;DP=31;ExcessHet=3.0103;FS=0.000;MLEAC=1;MLEAF=0.500;MQRankSum=0.00;POSITIVE_TRAIN_SITE;QD=21.99;ReadPosRankSum=0.497;SOR=0.963;VQSLOD=4.74;culprit=FS	GT:AD:DP:GQ:PL	0/1:8</t>
  </si>
  <si>
    <t>,23:31:99:710,0,207</t>
  </si>
  <si>
    <t>chr1	70518</t>
  </si>
  <si>
    <t>29	rs12564136	T	C	368.77	PASS	AC=1;AF=0.500;AN=2;BaseQRankSum=1.02;DB;DP=20;ExcessHet=3.0103;FS=8.193;MLEAC=1;MLEAF=0.500;MQRankSum=0.00;POSITIVE_TRAIN_SITE;QD=21.69;ReadPosRankSum=-2.820e-01;SOR=0.636;VQSLOD=0.640;culprit=QD	GT:AD:DP:GQ:PL	0/1:</t>
  </si>
  <si>
    <t>6,11:18:99:397,0,184</t>
  </si>
  <si>
    <t>chr1	70522</t>
  </si>
  <si>
    <t>70	rs36074061	G	GT	364.73	PASS	AC=1;AF=0.500;AN=2;BaseQRankSum=-1.365e+00;DB;DP=23;ExcessHet=3.0103;FS=3.976;MLEAC=1;MLEAF=0.500;MQRankSum=0.00;POSITIVE_TRAIN_SITE;QD=15.86;ReadPosRankSum=1.27;SOR=0.180;VQSLOD=2.21;culprit=FS	GT:AD:DP:GQ:PL	0/1:</t>
  </si>
  <si>
    <t>11,12:23:99:402,0,364</t>
  </si>
  <si>
    <t>chr1	70523</t>
  </si>
  <si>
    <t xml:space="preserve">30	rs6577410	T	C	390.77	PASS	AC=1;AF=0.500;AN=2;BaseQRankSum=-7.120e-01;DB;DP=21;ExcessHet=3.0103;FS=0.000;MLEAC=1;MLEAF=0.500;MQRankSum=0.00;POSITIVE_TRAIN_SITE;QD=18.61;ReadPosRankSum=-5.080e-01;SOR=0.458;VQSLOD=4.51;culprit=FS	GT:AD:DP:GQ:PL	</t>
  </si>
  <si>
    <t>0/1:8,13:21:99:419,0,251</t>
  </si>
  <si>
    <t>chr1	70530</t>
  </si>
  <si>
    <t>02	rs4376764	T	G	437.77	PASS	AC=1;AF=0.500;AN=2;BaseQRankSum=-3.360e-01;DB;DP=26;ExcessHet=3.0103;FS=1.580;MLEAC=1;MLEAF=0.500;MQRankSum=0.00;POSITIVE_TRAIN_SITE;QD=17.51;ReadPosRankSum=1.21;SOR=0.870;VQSLOD=3.54;culprit=FS	GT:AD:DP:GQ:PL	0/1:11</t>
  </si>
  <si>
    <t>,14:25:99:466,0,321</t>
  </si>
  <si>
    <t>chr1	70533</t>
  </si>
  <si>
    <t>52	rs4378229	T	C	444.77	PASS	AC=1;AF=0.500;AN=2;BaseQRankSum=0.033;DB;DP=26;ExcessHet=3.0103;FS=1.824;MLEAC=1;MLEAF=0.500;MQRankSum=0.00;POSITIVE_TRAIN_SITE;QD=19.34;ReadPosRankSum=-1.610e-01;SOR=0.318;VQSLOD=2.21;culprit=FS	GT:AD:DP:GQ:PL	0/1:8</t>
  </si>
  <si>
    <t>,15:23:99:473,0,202</t>
  </si>
  <si>
    <t>chr1	70539</t>
  </si>
  <si>
    <t>47	rs6577411	A	G	298.77	PASS	AC=1;AF=0.500;AN=2;BaseQRankSum=-4.009e+00;DB;DP=28;ExcessHet=3.0103;FS=5.988;MLEAC=1;MLEAF=0.500;MQRankSum=0.00;POSITIVE_TRAIN_SITE;QD=11.07;ReadPosRankSum=0.874;SOR=1.527;VQSLOD=2.19;culprit=QD	GT:AD:DP:GQ:PL	0/1:1</t>
  </si>
  <si>
    <t>4,13:27:99:327,0,484</t>
  </si>
  <si>
    <t>chr1	70540</t>
  </si>
  <si>
    <t>65	rs12731673	G	A	406.77	PASS	AC=1;AF=0.500;AN=2;BaseQRankSum=3.14;DB;DP=25;ExcessHet=3.0103;FS=0.000;MLEAC=1;MLEAF=0.500;MQRankSum=0.00;POSITIVE_TRAIN_SITE;QD=17.69;ReadPosRankSum=-7.760e-01;SOR=0.765;VQSLOD=4.97;culprit=FS	GT:AD:DP:GQ:PL	0/1:1</t>
  </si>
  <si>
    <t>0,13:23:99:435,0,213</t>
  </si>
  <si>
    <t>chr1	70543</t>
  </si>
  <si>
    <t>62	rs6690314	A	G	427.77	PASS	AC=1;AF=0.500;AN=2;BaseQRankSum=-1.472e+00;DB;DP=30;ExcessHet=3.0103;FS=3.622;MLEAC=1;MLEAF=0.500;MQRankSum=0.00;POSITIVE_TRAIN_SITE;QD=15.28;ReadPosRankSum=0.209;SOR=0.223;VQSLOD=4.42;culprit=SOR	GT:AD:DP:GQ:PL	0/1:</t>
  </si>
  <si>
    <t>12,16:28:99:456,0,342</t>
  </si>
  <si>
    <t>chr1	70544</t>
  </si>
  <si>
    <t>22	rs6701424	G	A	345.77	PASS	AC=1;AF=0.500;AN=2;BaseQRankSum=2.32;DB;DP=26;ExcessHet=3.0103;FS=0.000;MLEAC=1;MLEAF=0.500;MQRankSum=0.00;POSITIVE_TRAIN_SITE;QD=14.41;ReadPosRankSum=0.433;SOR=0.693;VQSLOD=5.72;culprit=FS	GT:AD:DP:GQ:PL	0/1:12,12:2</t>
  </si>
  <si>
    <t>4:99:374,0,272</t>
  </si>
  <si>
    <t>chr1	70565</t>
  </si>
  <si>
    <t>96	rs11120826	T	C	382.77	PASS	AC=1;AF=0.500;AN=2;BaseQRankSum=-3.146e+00;DB;DP=26;ExcessHet=3.0103;FS=0.000;MLEAC=1;MLEAF=0.500;MQRankSum=0.00;POSITIVE_TRAIN_SITE;QD=15.31;ReadPosRankSum=0.992;SOR=0.437;VQSLOD=5.44;culprit=FS	GT:AD:DP:GQ:PL	0/1:</t>
  </si>
  <si>
    <t>8,17:25:99:411,0,236</t>
  </si>
  <si>
    <t>chr1	70566</t>
  </si>
  <si>
    <t xml:space="preserve">64	rs7552444	T	C	248.77	PASS	AC=1;AF=0.500;AN=2;BaseQRankSum=-3.461e+00;DB;DP=21;ExcessHet=3.0103;FS=0.000;MLEAC=1;MLEAF=0.500;MQRankSum=0.00;POSITIVE_TRAIN_SITE;QD=13.82;ReadPosRankSum=-4.540e-01;SOR=0.694;VQSLOD=4.75;culprit=FS	GT:AD:DP:GQ:PL	</t>
  </si>
  <si>
    <t>0/1:7,11:18:99:277,0,232</t>
  </si>
  <si>
    <t>chr1	70569</t>
  </si>
  <si>
    <t>51	rs7552540	A	G	274.77	PASS	AC=1;AF=0.500;AN=2;BaseQRankSum=-2.202e+00;DB;DP=20;ExcessHet=3.0103;FS=2.162;MLEAC=1;MLEAF=0.500;MQRankSum=0.00;POSITIVE_TRAIN_SITE;QD=15.26;ReadPosRankSum=0.099;SOR=1.034;VQSLOD=2.17;culprit=FS	GT:AD:DP:GQ:PL	0/1:5</t>
  </si>
  <si>
    <t>,13:18:99:303,0,132</t>
  </si>
  <si>
    <t>chr1	70570</t>
  </si>
  <si>
    <t xml:space="preserve">57	rs7552638	A	G	357.77	PASS	AC=1;AF=0.500;AN=2;BaseQRankSum=-3.456e+00;DB;DP=25;ExcessHet=3.0103;FS=0.000;MLEAC=1;MLEAF=0.500;MQRankSum=0.00;POSITIVE_TRAIN_SITE;QD=14.31;ReadPosRankSum=-1.700e-01;SOR=0.591;VQSLOD=5.19;culprit=FS	GT:AD:DP:GQ:PL	</t>
  </si>
  <si>
    <t>0/1:9,16:25:99:386,0,303</t>
  </si>
  <si>
    <t>chr1	70573</t>
  </si>
  <si>
    <t>75	rs7552926	A	T	870.77	PASS	AC=1;AF=0.500;AN=2;BaseQRankSum=2.15;DB;DP=46;ExcessHet=3.0103;FS=1.113;MLEAC=1;MLEAF=0.500;MQRankSum=0.00;POSITIVE_TRAIN_SITE;QD=18.93;ReadPosRankSum=0.133;SOR=0.527;VQSLOD=4.23;culprit=FS	GT:AD:DP:GQ:PL	0/1:20,26:4</t>
  </si>
  <si>
    <t>6:99:899,0,648</t>
  </si>
  <si>
    <t>chr1	70574</t>
  </si>
  <si>
    <t>82	rs7553100	A	G	563.77	PASS	AC=1;AF=0.500;AN=2;BaseQRankSum=-1.660e-01;DB;DP=35;ExcessHet=3.0103;FS=1.376;MLEAC=1;MLEAF=0.500;MQRankSum=0.00;POSITIVE_TRAIN_SITE;QD=17.08;ReadPosRankSum=-5.610e-01;SOR=0.399;VQSLOD=4.87;culprit=SOR	GT:AD:DP:GQ:PL</t>
  </si>
  <si>
    <t xml:space="preserve">	0/1:15,18:33:99:592,0,492</t>
  </si>
  <si>
    <t>chr1	70588</t>
  </si>
  <si>
    <t>95	rs55691655	A	ACT	743.73	PASS	AC=1;AF=0.500;AN=2;BaseQRankSum=0.340;DB;DP=43;ExcessHet=3.0103;FS=0.000;MLEAC=1;MLEAF=0.500;MQRankSum=0.00;QD=19.07;ReadPosRankSum=-1.420e-01;SOR=0.711;VQSLOD=4.17;culprit=FS	GT:AD:DP:GQ:PL	0/1:17,22:39:99:781,0,</t>
  </si>
  <si>
    <t>chr1	70591</t>
  </si>
  <si>
    <t xml:space="preserve">42	rs4908595	T	C	345.77	PASS	AC=1;AF=0.500;AN=2;BaseQRankSum=-1.749e+00;DB;DP=32;ExcessHet=3.0103;FS=1.398;MLEAC=1;MLEAF=0.500;MQRankSum=0.00;POSITIVE_TRAIN_SITE;QD=11.15;ReadPosRankSum=-4.170e-01;SOR=0.425;VQSLOD=4.49;culprit=QD	GT:AD:DP:GQ:PL	</t>
  </si>
  <si>
    <t>0/1:17,14:31:99:374,0,568</t>
  </si>
  <si>
    <t>chr1	70594</t>
  </si>
  <si>
    <t>29	rs10779671	A	G	417.77	PASS	AC=1;AF=0.500;AN=2;BaseQRankSum=-1.830e+00;DB;DP=39;ExcessHet=3.0103;FS=2.780;MLEAC=1;MLEAF=0.500;MQRankSum=0.00;POSITIVE_TRAIN_SITE;QD=10.71;ReadPosRankSum=-6.910e-01;SOR=0.735;VQSLOD=2.95;culprit=QD	GT:AD:DP:GQ:PL</t>
  </si>
  <si>
    <t xml:space="preserve">	0/1:21,18:39:99:446,0,636</t>
  </si>
  <si>
    <t>chr1	70615</t>
  </si>
  <si>
    <t>58	rs35326886	A	AG	289.73	PASS	AC=1;AF=0.500;AN=2;BaseQRankSum=0.226;DB;DP=20;ExcessHet=3.0103;FS=2.392;MLEAC=1;MLEAF=0.500;MQRankSum=0.00;QD=16.10;ReadPosRankSum=-1.132e+00;SOR=0.141;VQSLOD=0.946;culprit=ReadPosRankSum	GT:AD:DP:GQ:PL	0/1:9,9:18</t>
  </si>
  <si>
    <t>:99:327,0,327</t>
  </si>
  <si>
    <t>chr1	70617</t>
  </si>
  <si>
    <t>34	rs7521119	A	G	68.77	PASS	AC=1;AF=0.500;AN=2;BaseQRankSum=-1.133e+00;DB;DP=8;ExcessHet=3.0103;FS=0.000;MLEAC=1;MLEAF=0.500;MQRankSum=0.00;QD=9.82;ReadPosRankSum=-3.280e-01;SOR=1.179;VQSLOD=0.915;culprit=FS	GT:AD:DP:GQ:PL	0/1:4,3:7:97:97,0,140</t>
  </si>
  <si>
    <t>chr1	70618</t>
  </si>
  <si>
    <t>38	rs11588586	C	T	411.78	PASS	AC=1;AF=0.500;AN=2;BaseQRankSum=-8.100e-02;DB;DP=16;ExcessHet=3.0103;FS=0.000;MLEAC=1;MLEAF=0.500;MQRankSum=0.00;POSITIVE_TRAIN_SITE;QD=25.74;ReadPosRankSum=0.159;SOR=1.863;VQSLOD=4.75;culprit=QD	GT:AD:DP:GQ:PL	0/1:</t>
  </si>
  <si>
    <t>2,14:16:27:440,0,27</t>
  </si>
  <si>
    <t>chr1	70626</t>
  </si>
  <si>
    <t>64	rs34617298	GC	G	578.73	PASS	AC=1;AF=0.500;AN=2;BaseQRankSum=-3.710e-01;DB;DP=39;ExcessHet=3.0103;FS=0.000;MLEAC=1;MLEAF=0.500;MQRankSum=0.00;POSITIVE_TRAIN_SITE;QD=16.54;ReadPosRankSum=-2.060e-01;SOR=0.512;VQSLOD=5.63;culprit=FS	GT:AD:DP:GQ:P</t>
  </si>
  <si>
    <t>L	0/1:18,17:36:99:616,0,654</t>
  </si>
  <si>
    <t>chr1	70631</t>
  </si>
  <si>
    <t>75	rs10864269	G	A	633.77	PASS	AC=1;AF=0.500;AN=2;BaseQRankSum=1.02;DB;DP=40;ExcessHet=3.0103;FS=15.685;MLEAC=1;MLEAF=0.500;MQRankSum=0.00;POSITIVE_TRAIN_SITE;QD=15.84;ReadPosRankSum=-7.320e-01;SOR=0.581;VQSLOD=1.78;culprit=FS	GT:AD:DP:GQ:PL	0/1:</t>
  </si>
  <si>
    <t>19,21:40:99:662,0,578</t>
  </si>
  <si>
    <t>chr1	70632</t>
  </si>
  <si>
    <t>43	rs10864270	T	G	491.77	PASS	AC=1;AF=0.500;AN=2;BaseQRankSum=-3.385e+00;DB;DP=39;ExcessHet=3.0103;FS=3.928;MLEAC=1;MLEAF=0.500;MQRankSum=0.00;POSITIVE_TRAIN_SITE;QD=13.29;ReadPosRankSum=0.532;SOR=1.814;VQSLOD=2.72;culprit=SOR	GT:AD:DP:GQ:PL	0/1</t>
  </si>
  <si>
    <t>:19,18:37:99:520,0,632</t>
  </si>
  <si>
    <t>chr1	70648</t>
  </si>
  <si>
    <t>66	rs4543822	T	C	304.77	PASS	AC=1;AF=0.500;AN=2;BaseQRankSum=-5.520e-01;DB;DP=24;ExcessHet=3.0103;FS=1.860;MLEAC=1;MLEAF=0.500;MQRankSum=0.00;POSITIVE_TRAIN_SITE;QD=13.85;ReadPosRankSum=0.660;SOR=0.273;VQSLOD=2.77;culprit=FS	GT:AD:DP:GQ:PL	0/1:1</t>
  </si>
  <si>
    <t>2,10:22:99:333,0,417</t>
  </si>
  <si>
    <t>chr1	70649</t>
  </si>
  <si>
    <t>42	rs11587771	C	G	312.77	PASS	AC=1;AF=0.500;AN=2;BaseQRankSum=-3.288e+00;DB;DP=31;ExcessHet=3.0103;FS=1.643;MLEAC=1;MLEAF=0.500;MQRankSum=0.00;POSITIVE_TRAIN_SITE;QD=10.09;ReadPosRankSum=-2.970e-01;SOR=0.321;VQSLOD=3.53;culprit=FS	GT:AD:DP:GQ:PL</t>
  </si>
  <si>
    <t xml:space="preserve">	0/1:15,16:31:99:341,0,456</t>
  </si>
  <si>
    <t>chr1	70655</t>
  </si>
  <si>
    <t>22	rs4553221	G	A	275.77	PASS	AC=1;AF=0.500;AN=2;BaseQRankSum=2.09;DB;DP=22;ExcessHet=3.0103;FS=0.000;MLEAC=1;MLEAF=0.500;MQRankSum=0.00;POSITIVE_TRAIN_SITE;QD=12.53;ReadPosRankSum=-8.270e-01;SOR=0.446;VQSLOD=4.66;culprit=FS	GT:AD:DP:GQ:PL	0/1:12</t>
  </si>
  <si>
    <t>,10:22:99:304,0,245</t>
  </si>
  <si>
    <t>chr1	70656</t>
  </si>
  <si>
    <t>54	rs34968760	C	CTTG	581.73	PASS	AC=1;AF=0.500;AN=2;BaseQRankSum=-4.660e-01;DB;DP=31;ExcessHet=3.0103;FS=3.785;MLEAC=1;MLEAF=0.500;MQRankSum=0.00;QD=20.78;ReadPosRankSum=-1.719e+00;SOR=1.565;VQSLOD=0.480;culprit=ReadPosRankSum	GT:AD:DP:GQ:PL	0/1</t>
  </si>
  <si>
    <t>:12,16:28:99:619,0,456</t>
  </si>
  <si>
    <t>chr1	70662</t>
  </si>
  <si>
    <t xml:space="preserve">97	rs34096415	A	G	229.77	PASS	AC=1;AF=0.500;AN=2;BaseQRankSum=-6.330e-01;DB;DP=26;ExcessHet=3.0103;FS=3.831;MLEAC=1;MLEAF=0.500;MQRankSum=0.00;POSITIVE_TRAIN_SITE;QD=9.19;ReadPosRankSum=-5.500e-02;SOR=1.802;VQSLOD=1.82;culprit=QD	GT:AD:DP:GQ:PL	</t>
  </si>
  <si>
    <t>0/1:14,11:25:99:258,0,421</t>
  </si>
  <si>
    <t>chr1	70665</t>
  </si>
  <si>
    <t>57	rs7553335	C	G	341.77	PASS	AC=1;AF=0.500;AN=2;BaseQRankSum=-5.020e-01;DB;DP=34;ExcessHet=3.0103;FS=0.000;MLEAC=1;MLEAF=0.500;MQRankSum=0.00;POSITIVE_TRAIN_SITE;QD=10.05;ReadPosRankSum=1.37;SOR=0.569;VQSLOD=5.40;culprit=FS	GT:AD:DP:GQ:PL	0/1:21</t>
  </si>
  <si>
    <t>,13:34:99:370,0,673</t>
  </si>
  <si>
    <t>chr1	70666</t>
  </si>
  <si>
    <t>11	rs7522545	T	C	192.77	PASS	AC=1;AF=0.500;AN=2;BaseQRankSum=-4.557e+00;DB;DP=36;ExcessHet=3.0103;FS=7.847;MLEAC=1;MLEAF=0.500;MQRankSum=0.00;POSITIVE_TRAIN_SITE;QD=5.51;ReadPosRankSum=-9.220e-01;SOR=1.304;VQSLOD=1.19;culprit=QD	GT:AD:DP:GQ:PL	0</t>
  </si>
  <si>
    <t>/1:23,12:35:99:221,0,816</t>
  </si>
  <si>
    <t>chr1	70669</t>
  </si>
  <si>
    <t>94	rs4908596	A	T	511.77	PASS	AC=1;AF=0.500;AN=2;BaseQRankSum=2.36;DB;DP=47;ExcessHet=3.0103;FS=24.751;MLEAC=1;MLEAF=0.500;MQRankSum=0.00;NEGATIVE_TRAIN_SITE;POSITIVE_TRAIN_SITE;QD=11.13;ReadPosRankSum=-3.420e-01;SOR=4.167;VQSLOD=-1.746e+00;culpr</t>
  </si>
  <si>
    <t>it=FS	GT:AD:DP:GQ:PL	0/1:29,17:46:99:5</t>
  </si>
  <si>
    <t>40,0,1007</t>
  </si>
  <si>
    <t>chr1	70674</t>
  </si>
  <si>
    <t>18	rs149973377	A	ATTC	555.73	PASS	AC=1;AF=0.500;AN=2;BaseQRankSum=0.00;DB;DP=34;ExcessHet=3.0103;FS=0.000;MLEAC=1;MLEAF=0.500;MQRankSum=0.00;QD=20.58;ReadPosRankSum=-1.807e+00;SOR=0.712;VQSLOD=4.02;culprit=FS	GT:AD:DP:GQ:PL	0/1:12,15:27:99:593,0</t>
  </si>
  <si>
    <t>chr1	70676</t>
  </si>
  <si>
    <t>77	rs67316652	A	G	316.77	PASS	AC=1;AF=0.500;AN=2;BaseQRankSum=-2.664e+00;DB;DP=38;ExcessHet=3.0103;FS=6.100;MLEAC=1;MLEAF=0.500;MQRankSum=0.00;POSITIVE_TRAIN_SITE;QD=9.60;ReadPosRankSum=0.147;SOR=2.160;VQSLOD=1.50;culprit=QD	GT:AD:DP:GQ:PL	0/1:2</t>
  </si>
  <si>
    <t>0,13:33:99:345,0,652</t>
  </si>
  <si>
    <t>chr1	70684</t>
  </si>
  <si>
    <t>25	rs6577412	G	A	444.77	PASS	AC=1;AF=0.500;AN=2;BaseQRankSum=-5.200e-01;DB;DP=46;ExcessHet=3.0103;FS=2.675;MLEAC=1;MLEAF=0.500;MQRankSum=0.00;POSITIVE_TRAIN_SITE;QD=10.11;ReadPosRankSum=1.78;SOR=0.368;VQSLOD=4.20;culprit=QD	GT:AD:DP:GQ:PL	0/1:28</t>
  </si>
  <si>
    <t>,16:44:99:473,0,912</t>
  </si>
  <si>
    <t>chr1	70694</t>
  </si>
  <si>
    <t>45	rs6686288	G	A	449.77	PASS	AC=1;AF=0.500;AN=2;BaseQRankSum=0.025;DB;DP=27;ExcessHet=3.0103;FS=0.000;MLEAC=1;MLEAF=0.500;MQRankSum=0.00;POSITIVE_TRAIN_SITE;QD=16.66;ReadPosRankSum=-5.350e-01;SOR=0.527;VQSLOD=5.50;culprit=FS	GT:AD:DP:GQ:PL	0/1:1</t>
  </si>
  <si>
    <t>3,14:27:99:478,0,445</t>
  </si>
  <si>
    <t>chr1	70695</t>
  </si>
  <si>
    <t>60	rs12133427	T	A	295.77	PASS	AC=1;AF=0.500;AN=2;BaseQRankSum=-2.409e+00;DB;DP=25;ExcessHet=3.0103;FS=0.000;MLEAC=1;MLEAF=0.500;MQRankSum=0.00;POSITIVE_TRAIN_SITE;QD=11.83;ReadPosRankSum=-7.680e-01;SOR=0.716;VQSLOD=5.54;culprit=FS	GT:AD:DP:GQ:PL</t>
  </si>
  <si>
    <t xml:space="preserve">	0/1:14,11:25:99:324,0,487</t>
  </si>
  <si>
    <t>chr1	70705</t>
  </si>
  <si>
    <t>64	rs150694064	C	G	689.77	PASS	AC=1;AF=0.500;AN=2;BaseQRankSum=-6.130e-01;DB;DP=40;ExcessHet=3.0103;FS=0.000;MLEAC=1;MLEAF=0.500;MQRankSum=0.00;POSITIVE_TRAIN_SITE;QD=17.69;ReadPosRankSum=0.743;SOR=0.824;VQSLOD=5.62;culprit=FS	GT:AD:DP:GQ:PL	0/1</t>
  </si>
  <si>
    <t>:16,23:39:99:718,0,496</t>
  </si>
  <si>
    <t>chr1	70707</t>
  </si>
  <si>
    <t>68	rs72640062	G	T	299.77	PASS	AC=1;AF=0.500;AN=2;BaseQRankSum=2.29;DB;DP=29;ExcessHet=3.0103;FS=0.000;MLEAC=1;MLEAF=0.500;MQRankSum=0.00;POSITIVE_TRAIN_SITE;QD=10.34;ReadPosRankSum=-1.892e+00;SOR=0.648;VQSLOD=5.13;culprit=FS	GT:AD:DP:GQ:PL	0/1:1</t>
  </si>
  <si>
    <t>8,11:29:99:328,0,582</t>
  </si>
  <si>
    <t>chr1	70709</t>
  </si>
  <si>
    <t>09	rs4564160	T	C	1119.77	PASS	AC=2;AF=1.00;AN=2;DB;DP=44;ExcessHet=3.0103;FS=0.000;MLEAC=2;MLEAF=1.00;POSITIVE_TRAIN_SITE;QD=27.31;SOR=0.843;VQSLOD=6.36;culprit=FS	GT:AD:DP:GQ:PL	1/1:0,41:41:99:1148,120,0</t>
  </si>
  <si>
    <t>chr1	70747</t>
  </si>
  <si>
    <t>92	rs55980487	C	T	727.77	PASS	AC=1;AF=0.500;AN=2;BaseQRankSum=3.26;DB;DP=35;ExcessHet=3.0103;FS=1.330;MLEAC=1;MLEAF=0.500;MQRankSum=0.00;POSITIVE_TRAIN_SITE;QD=20.79;ReadPosRankSum=0.087;SOR=0.963;VQSLOD=3.77;culprit=FS	GT:AD:DP:GQ:PL	0/1:12,23:</t>
  </si>
  <si>
    <t>35:99:756,0,241</t>
  </si>
  <si>
    <t>chr1	70753</t>
  </si>
  <si>
    <t>12	rs34348814	A	G	855.77	PASS	AC=1;AF=0.500;AN=2;BaseQRankSum=1.49;DB;DP=44;ExcessHet=3.0103;FS=2.791;MLEAC=1;MLEAF=0.500;MQRankSum=0.00;POSITIVE_TRAIN_SITE;QD=19.45;ReadPosRankSum=-9.650e-01;SOR=1.367;VQSLOD=2.39;culprit=QD	GT:AD:DP:GQ:PL	0/1:1</t>
  </si>
  <si>
    <t>7,27:44:99:884,0,518</t>
  </si>
  <si>
    <t>chr1	70756</t>
  </si>
  <si>
    <t>62	rs1420440788	AT	A	519.73	PASS	AC=2;AF=1.00;AN=2;DB;DP=21;ExcessHet=3.0103;FS=0.000;MLEAC=2;MLEAF=1.00;QD=30.57;SOR=1.371;VQSLOD=2.84;culprit=FS	GT:AD:DP:GQ:PL	1/1:0,17:17:51:557,51,0</t>
  </si>
  <si>
    <t>chr1	70764</t>
  </si>
  <si>
    <t>73	rs7537360	T	C	1066.77	PASS	AC=2;AF=1.00;AN=2;BaseQRankSum=-1.278e+00;DB;DP=32;ExcessHet=3.0103;FS=4.638;MLEAC=2;MLEAF=1.00;MQRankSum=0.00;NEGATIVE_TRAIN_SITE;POSITIVE_TRAIN_SITE;QD=33.34;ReadPosRankSum=-5.420e-01;SOR=1.447;VQSLOD=0.384;culpri</t>
  </si>
  <si>
    <t>t=QD	GT:AD:DP:GQ:PL	1/1:1,31:32:55:109</t>
  </si>
  <si>
    <t>5,55,0</t>
  </si>
  <si>
    <t>chr1	70766</t>
  </si>
  <si>
    <t>12	rs7535157	A	T	1315.77	PASS	AC=2;AF=1.00;AN=2;DB;DP=36;ExcessHet=3.0103;FS=0.000;MLEAC=2;MLEAF=1.00;POSITIVE_TRAIN_SITE;QD=31.06;SOR=1.085;VQSLOD=6.90;culprit=FS	GT:AD:DP:GQ:PL	1/1:0,34:34:99:1344,102,0</t>
  </si>
  <si>
    <t>chr1	70772</t>
  </si>
  <si>
    <t>65	rs4565737	A	G	749.77	PASS	AC=2;AF=1.00;AN=2;DB;DP=24;ExcessHet=3.0103;FS=0.000;MLEAC=2;MLEAF=1.00;POSITIVE_TRAIN_SITE;QD=31.24;SOR=0.859;VQSLOD=5.69;culprit=FS	GT:AD:DP:GQ:PL	1/1:0,24:24:71:778,71,0</t>
  </si>
  <si>
    <t>chr1	70774</t>
  </si>
  <si>
    <t>05	rs9434823	T	C	94.77	PASS	AC=1;AF=0.500;AN=2;BaseQRankSum=-2.042e+00;DB;DP=27;ExcessHet=3.0103;FS=1.792;MLEAC=1;MLEAF=0.500;MQRankSum=0.00;POSITIVE_TRAIN_SITE;QD=3.51;ReadPosRankSum=0.886;SOR=1.329;VQSLOD=1.70;culprit=QD	GT:AD:DP:GQ:PL	0/1:20,</t>
  </si>
  <si>
    <t>7:27:99:123,0,649</t>
  </si>
  <si>
    <t>chr1	70775</t>
  </si>
  <si>
    <t>77	rs9434824	A	G	162.77	PASS	AC=1;AF=0.500;AN=2;BaseQRankSum=-2.107e+00;DB;DP=18;ExcessHet=3.0103;FS=0.000;MLEAC=1;MLEAF=0.500;MQRankSum=0.00;POSITIVE_TRAIN_SITE;QD=9.57;ReadPosRankSum=1.19;SOR=0.527;VQSLOD=4.67;culprit=FS	GT:AD:DP:GQ:PL	0/1:9,8</t>
  </si>
  <si>
    <t>:17:99:191,0,298</t>
  </si>
  <si>
    <t>chr1	70779</t>
  </si>
  <si>
    <t>90	rs149263539	G	GCA	436.73	PASS	AC=1;AF=0.500;AN=2;BaseQRankSum=0.119;DB;DP=32;ExcessHet=3.0103;FS=0.000;MLEAC=1;MLEAF=0.500;MQRankSum=0.00;QD=17.47;ReadPosRankSum=1.04;SOR=0.527;VQSLOD=4.41;culprit=FS	GT:AD:DP:GQ:PL	0/1:12,13:25:99:474,0,430</t>
  </si>
  <si>
    <t>chr1	70788</t>
  </si>
  <si>
    <t>94	rs12042019	T	A	879.77	PASS	AC=1;AF=0.500;AN=2;BaseQRankSum=-1.900e-02;DB;DP=35;ExcessHet=3.0103;FS=1.391;MLEAC=1;MLEAF=0.500;MQRankSum=0.00;POSITIVE_TRAIN_SITE;QD=25.14;ReadPosRankSum=0.884;SOR=1.022;VQSLOD=2.41;culprit=QD	GT:AD:DP:GQ:PGT:PID</t>
  </si>
  <si>
    <t>:PL:PS	0|1:12,23:35:99:0|1:7078894_T_A</t>
  </si>
  <si>
    <t>:908,0,435:7078894</t>
  </si>
  <si>
    <t>96	rs12023571	C	A	879.77	PASS	AC=1;AF=0.500;AN=2;BaseQRankSum=1.62;DB;DP=35;ExcessHet=3.0103;FS=1.391;MLEAC=1;MLEAF=0.500;MQRankSum=0.00;POSITIVE_TRAIN_SITE;QD=25.14;ReadPosRankSum=0.331;SOR=1.022;VQSLOD=2.49;culprit=QD	GT:AD:DP:GQ:PGT:PID:PL:PS</t>
  </si>
  <si>
    <t xml:space="preserve">	0|1:12,23:35:99:0|1:7078894_T_A:908,0</t>
  </si>
  <si>
    <t>,435:7078894</t>
  </si>
  <si>
    <t>chr1	70790</t>
  </si>
  <si>
    <t>50	rs12044473	G	A	225.77	PASS	AC=1;AF=0.500;AN=2;BaseQRankSum=1.30;DB;DP=24;ExcessHet=3.0103;FS=4.534;MLEAC=1;MLEAF=0.500;MQRankSum=0.00;POSITIVE_TRAIN_SITE;QD=11.88;ReadPosRankSum=-1.240e-01;SOR=1.821;VQSLOD=2.25;culprit=SOR	GT:AD:DP:GQ:PL	0/1:</t>
  </si>
  <si>
    <t>11,8:19:99:254,0,307</t>
  </si>
  <si>
    <t>chr1	70794</t>
  </si>
  <si>
    <t>72	rs33997959	A	AT	549.73	PASS	AC=1;AF=0.500;AN=2;BaseQRankSum=-3.060e-01;DB;DP=38;ExcessHet=3.0103;FS=1.348;MLEAC=1;MLEAF=0.500;MQRankSum=0.00;QD=15.27;ReadPosRankSum=2.09;SOR=1.179;VQSLOD=1.25;culprit=ReadPosRankSum	GT:AD:DP:GQ:PL	0/1:16,20:37</t>
  </si>
  <si>
    <t>:99:587,0,445</t>
  </si>
  <si>
    <t>chr1	70798</t>
  </si>
  <si>
    <t>40	rs9434457	G	A	174.77	PASS	AC=1;AF=0.500;AN=2;BaseQRankSum=-5.300e-02;DB;DP=31;ExcessHet=3.0103;FS=0.000;MLEAC=1;MLEAF=0.500;MQRankSum=0.00;POSITIVE_TRAIN_SITE;QD=6.24;ReadPosRankSum=0.560;SOR=0.551;VQSLOD=5.28;culprit=QD	GT:AD:DP:GQ:PL	0/1:20</t>
  </si>
  <si>
    <t>,8:28:99:203,0,700</t>
  </si>
  <si>
    <t>chr1	70802</t>
  </si>
  <si>
    <t>76	rs6694566	A	T	1763.77	PASS	AC=2;AF=1.00;AN=2;DB;DP=49;ExcessHet=3.0103;FS=0.000;MLEAC=2;MLEAF=1.00;POSITIVE_TRAIN_SITE;QD=26.98;SOR=1.203;VQSLOD=6.94;culprit=FS	GT:AD:DP:GQ:PL	1/1:0,46:46:99:1792,138,0</t>
  </si>
  <si>
    <t>chr1	70812</t>
  </si>
  <si>
    <t>67	rs17345754	T	C	711.77	PASS	AC=1;AF=0.500;AN=2;BaseQRankSum=-1.059e+00;DB;DP=35;ExcessHet=3.0103;FS=0.000;MLEAC=1;MLEAF=0.500;MQRankSum=0.00;POSITIVE_TRAIN_SITE;QD=20.34;ReadPosRankSum=1.18;SOR=0.542;VQSLOD=5.12;culprit=FS	GT:AD:DP:GQ:PGT:PID:</t>
  </si>
  <si>
    <t>PL:PS	0|1:16,19:35:99:0|1:7081267_T_C:</t>
  </si>
  <si>
    <t>740,0,601:7081267</t>
  </si>
  <si>
    <t>92	rs9434458	C	T	822.77	PASS	AC=1;AF=0.500;AN=2;BaseQRankSum=2.23;DB;DP=42;ExcessHet=3.0103;FS=4.613;MLEAC=1;MLEAF=0.500;MQRankSum=0.00;POSITIVE_TRAIN_SITE;QD=20.07;ReadPosRankSum=0.462;SOR=0.260;VQSLOD=3.71;culprit=SOR	GT:AD:DP:GQ:PGT:PID:PL:PS</t>
  </si>
  <si>
    <t xml:space="preserve">	0|1:18,23:41:99:0|1:7081267_T_C:851,0</t>
  </si>
  <si>
    <t>,634:7081267</t>
  </si>
  <si>
    <t>chr1	70814</t>
  </si>
  <si>
    <t>59	rs9434827	G	A	170.77	PASS	AC=1;AF=0.500;AN=2;BaseQRankSum=1.06;DB;DP=27;ExcessHet=3.0103;FS=0.000;MLEAC=1;MLEAF=0.500;MQRankSum=0.00;POSITIVE_TRAIN_SITE;QD=6.32;ReadPosRankSum=1.58;SOR=0.941;VQSLOD=3.88;culprit=QD	GT:AD:DP:GQ:PL	0/1:20,7:27:9</t>
  </si>
  <si>
    <t>9:199,0,634</t>
  </si>
  <si>
    <t>chr1	70816</t>
  </si>
  <si>
    <t>70	rs7516124	G	A	1465.77	PASS	AC=2;AF=1.00;AN=2;DB;DP=41;ExcessHet=3.0103;FS=0.000;MLEAC=2;MLEAF=1.00;POSITIVE_TRAIN_SITE;QD=32.12;SOR=1.609;VQSLOD=5.46;culprit=FS	GT:AD:DP:GQ:PL	1/1:0,40:40:99:1494,120,0</t>
  </si>
  <si>
    <t>chr1	70824</t>
  </si>
  <si>
    <t>40	rs150422699	A	AATAG,AATAGATAG	636.73	PASS	AC=1,1;AF=0.500,0.500;AN=2;DB;DP=22;ExcessHet=3.0103;FS=0.000;MLEAC=1,1;MLEAF=0.500,0.500;QD=32.26;SOR=0.818;VQSLOD=4.37;culprit=FS	GT:AD:DP:GQ:PL	1/2:0,8,7:15:99:674,297,270,339,0,315</t>
  </si>
  <si>
    <t>chr1	70825</t>
  </si>
  <si>
    <t>44	rs7542535	C	G	834.77	PASS	AC=2;AF=1.00;AN=2;DB;DP=23;ExcessHet=3.0103;FS=0.000;MLEAC=2;MLEAF=1.00;POSITIVE_TRAIN_SITE;QD=28.40;SOR=0.776;VQSLOD=5.72;culprit=FS	GT:AD:DP:GQ:PL	1/1:0,23:23:69:863,69,0</t>
  </si>
  <si>
    <t>chr1	70827</t>
  </si>
  <si>
    <t>02	rs7542709	C	T	526.77	PASS	AC=1;AF=0.500;AN=2;BaseQRankSum=-7.200e-01;DB;DP=26;ExcessHet=3.0103;FS=9.558;MLEAC=1;MLEAF=0.500;MQRankSum=0.00;POSITIVE_TRAIN_SITE;QD=21.07;ReadPosRankSum=0.052;SOR=1.269;VQSLOD=0.616;culprit=FS	GT:AD:DP:GQ:PGT:PID</t>
  </si>
  <si>
    <t>:PL:PS	0|1:11,14:26:99:0|1:7082702_C_T</t>
  </si>
  <si>
    <t>:555,0,416:7082702</t>
  </si>
  <si>
    <t>11	rs7542716	C	T	560.77	PASS	AC=1;AF=0.500;AN=2;BaseQRankSum=0.600;DB;DP=28;ExcessHet=3.0103;FS=9.037;MLEAC=1;MLEAF=0.500;MQRankSum=0.00;POSITIVE_TRAIN_SITE;QD=20.77;ReadPosRankSum=-2.500e-02;SOR=1.461;VQSLOD=1.29;culprit=FS	GT:AD:DP:GQ:PGT:PID:</t>
  </si>
  <si>
    <t>PL:PS	0|1:12,15:28:99:0|1:7082702_C_T:</t>
  </si>
  <si>
    <t>589,0,447:7082702</t>
  </si>
  <si>
    <t>chr1	70832</t>
  </si>
  <si>
    <t>84	rs2187901	C	T	484.77	PASS	AC=1;AF=0.500;AN=2;BaseQRankSum=1.38;DB;DP=39;ExcessHet=3.0103;FS=4.763;MLEAC=1;MLEAF=0.500;MQRankSum=0.00;POSITIVE_TRAIN_SITE;QD=12.43;ReadPosRankSum=0.567;SOR=1.296;VQSLOD=3.02;culprit=ReadPosRankSum	GT:AD:DP:GQ:PL</t>
  </si>
  <si>
    <t xml:space="preserve">	0/1:22,17:39:99:513,0,688</t>
  </si>
  <si>
    <t>chr1	70835</t>
  </si>
  <si>
    <t>32	rs1985215	C	T	645.77	PASS	AC=1;AF=0.500;AN=2;BaseQRankSum=2.86;DB;DP=30;ExcessHet=3.0103;FS=6.914;MLEAC=1;MLEAF=0.500;MQRankSum=0.00;POSITIVE_TRAIN_SITE;QD=21.53;ReadPosRankSum=-8.360e-01;SOR=0.080;VQSLOD=2.03;culprit=SOR	GT:AD:DP:GQ:PL	0/1:1</t>
  </si>
  <si>
    <t>0,20:30:99:674,0,257</t>
  </si>
  <si>
    <t>chr1	70837</t>
  </si>
  <si>
    <t>47	rs1009113	A	G	1327.77	PASS	AC=2;AF=1.00;AN=2;DB;DP=36;ExcessHet=3.0103;FS=0.000;MLEAC=2;MLEAF=1.00;POSITIVE_TRAIN_SITE;QD=26.10;SOR=0.927;VQSLOD=6.41;culprit=QD	GT:AD:DP:GQ:PL	1/1:0,36:36:99:1356,108,0</t>
  </si>
  <si>
    <t>chr1	70845</t>
  </si>
  <si>
    <t>31	rs9434459	C	T	288.77	PASS	AC=1;AF=0.500;AN=2;BaseQRankSum=1.64;DB;DP=22;ExcessHet=3.0103;FS=2.003;MLEAC=1;MLEAF=0.500;MQRankSum=0.00;POSITIVE_TRAIN_SITE;QD=16.04;ReadPosRankSum=-2.175e+00;SOR=1.163;VQSLOD=1.86;culprit=ReadPosRankSum	GT:AD:DP:</t>
  </si>
  <si>
    <t>GQ:PL	0/1:7,11:18:99:317,0,137</t>
  </si>
  <si>
    <t>67	rs17030256	G	A	276.77	PASS	AC=1;AF=0.500;AN=2;BaseQRankSum=3.36;DB;DP=19;ExcessHet=3.0103;FS=8.141;MLEAC=1;MLEAF=0.500;MQRankSum=0.00;QD=15.38;ReadPosRankSum=-1.401e+00;SOR=2.007;VQSLOD=-6.336e-01;culprit=FS	GT:AD:DP:GQ:PL	0/1:9,9:18:99:305,0</t>
  </si>
  <si>
    <t>chr1	70846</t>
  </si>
  <si>
    <t>18	rs55954714	C	T	231.77	PASS	AC=1;AF=0.500;AN=2;BaseQRankSum=2.64;DB;DP=21;ExcessHet=3.0103;FS=1.871;MLEAC=1;MLEAF=0.500;MQRankSum=0.00;POSITIVE_TRAIN_SITE;QD=11.59;ReadPosRankSum=1.35;SOR=1.034;VQSLOD=1.90;culprit=FS	GT:AD:DP:GQ:PL	0/1:12,8:20</t>
  </si>
  <si>
    <t>:99:260,0,278</t>
  </si>
  <si>
    <t>chr1	70853</t>
  </si>
  <si>
    <t>57	rs7511741	G	A	1528.77	PASS	AC=2;AF=1.00;AN=2;DB;DP=41;ExcessHet=3.0103;FS=0.000;MLEAC=2;MLEAF=1.00;POSITIVE_TRAIN_SITE;QD=35.34;SOR=0.954;VQSLOD=6.18;culprit=QD	GT:AD:DP:GQ:PL	1/1:0,41:41:99:1557,123,0</t>
  </si>
  <si>
    <t>chr1	70854</t>
  </si>
  <si>
    <t>61	rs4908598	C	G	1065.77	PASS	AC=2;AF=1.00;AN=2;DB;DP=31;ExcessHet=3.0103;FS=0.000;MLEAC=2;MLEAF=1.00;POSITIVE_TRAIN_SITE;QD=29.98;SOR=1.214;VQSLOD=6.59;culprit=FS	GT:AD:DP:GQ:PL	1/1:0,30:31:89:1094,89,0</t>
  </si>
  <si>
    <t>77	rs72640069	C	T	476.77	PASS	AC=1;AF=0.500;AN=2;BaseQRankSum=2.01;DB;DP=31;ExcessHet=3.0103;FS=0.000;MLEAC=1;MLEAF=0.500;MQRankSum=0.00;POSITIVE_TRAIN_SITE;QD=16.44;ReadPosRankSum=-3.120e-01;SOR=0.892;VQSLOD=3.71;culprit=FS	GT:AD:DP:GQ:PL	0/1:1</t>
  </si>
  <si>
    <t>4,15:30:99:505,0,432</t>
  </si>
  <si>
    <t>chr1	70863</t>
  </si>
  <si>
    <t>04	rs7538211	C	T	271.77	PASS	AC=1;AF=0.500;AN=2;BaseQRankSum=3.07;DB;DP=25;ExcessHet=3.0103;FS=1.706;MLEAC=1;MLEAF=0.500;MQRankSum=0.00;POSITIVE_TRAIN_SITE;QD=11.32;ReadPosRankSum=0.686;SOR=0.658;VQSLOD=3.94;culprit=FS	GT:AD:DP:GQ:PL	0/1:15,9:24</t>
  </si>
  <si>
    <t>:99:300,0,358</t>
  </si>
  <si>
    <t>chr1	70865</t>
  </si>
  <si>
    <t>15	rs7515073	G	C	452.77	PASS	AC=1;AF=0.500;AN=2;BaseQRankSum=-4.230e-01;DB;DP=30;ExcessHet=3.0103;FS=12.187;MLEAC=1;MLEAF=0.500;MQRankSum=0.00;POSITIVE_TRAIN_SITE;QD=15.61;ReadPosRankSum=-2.000e-01;SOR=1.131;VQSLOD=1.84;culprit=FS	GT:AD:DP:GQ:PL</t>
  </si>
  <si>
    <t xml:space="preserve">	0/1:12,17:29:99:481,0,305</t>
  </si>
  <si>
    <t>chr1	70870</t>
  </si>
  <si>
    <t>84	rs11578720	C	T	710.77	PASS	AC=1;AF=0.500;AN=2;BaseQRankSum=4.51;DB;DP=36;ExcessHet=3.0103;FS=5.073;MLEAC=1;MLEAF=0.500;MQRankSum=0.00;POSITIVE_TRAIN_SITE;QD=20.31;ReadPosRankSum=0.843;SOR=0.220;VQSLOD=2.90;culprit=SOR	GT:AD:DP:GQ:PL	0/1:14,21</t>
  </si>
  <si>
    <t>:35:99:739,0,282</t>
  </si>
  <si>
    <t>chr1	70872</t>
  </si>
  <si>
    <t>31	rs6662892	G	C	1324.77	PASS	AC=2;AF=1.00;AN=2;DB;DP=38;ExcessHet=3.0103;FS=0.000;MLEAC=2;MLEAF=1.00;POSITIVE_TRAIN_SITE;QD=30.92;SOR=0.927;VQSLOD=6.77;culprit=FS	GT:AD:DP:GQ:PL	1/1:0,36:36:99:1353,108,0</t>
  </si>
  <si>
    <t>chr1	70880</t>
  </si>
  <si>
    <t>35	rs2032537	A	G	1540.77	PASS	AC=2;AF=1.00;AN=2;DB;DP=44;ExcessHet=3.0103;FS=0.000;MLEAC=2;MLEAF=1.00;POSITIVE_TRAIN_SITE;QD=30.68;SOR=1.900;VQSLOD=5.82;culprit=FS	GT:AD:DP:GQ:PL	1/1:0,41:42:99:1569,123,0</t>
  </si>
  <si>
    <t>chr1	70883</t>
  </si>
  <si>
    <t>95	rs7544611	C	T	555.77	PASS	AC=1;AF=0.500;AN=2;BaseQRankSum=1.98;DB;DP=39;ExcessHet=3.0103;FS=2.966;MLEAC=1;MLEAF=0.500;MQRankSum=0.00;POSITIVE_TRAIN_SITE;QD=15.88;ReadPosRankSum=-4.620e-01;SOR=0.704;VQSLOD=3.30;culprit=ReadPosRankSum	GT:AD:DP:</t>
  </si>
  <si>
    <t>GQ:PL	0/1:17,18:35:99:584,0,449</t>
  </si>
  <si>
    <t>chr1	70884</t>
  </si>
  <si>
    <t>86	rs7521515	G	T	678.77	PASS	AC=1;AF=0.500;AN=2;BaseQRankSum=2.65;DB;DP=32;ExcessHet=3.0103;FS=0.000;MLEAC=1;MLEAF=0.500;MQRankSum=0.00;POSITIVE_TRAIN_SITE;QD=22.63;ReadPosRankSum=0.132;SOR=0.693;VQSLOD=5.38;culprit=FS	GT:AD:DP:GQ:PL	0/1:10,20:3</t>
  </si>
  <si>
    <t>0:99:707,0,271</t>
  </si>
  <si>
    <t>chr1	70893</t>
  </si>
  <si>
    <t>47	rs9434835	G	C	933.77	PASS	AC=2;AF=1.00;AN=2;DB;DP=27;ExcessHet=3.0103;FS=0.000;MLEAC=2;MLEAF=1.00;POSITIVE_TRAIN_SITE;QD=34.58;SOR=1.302;VQSLOD=5.04;culprit=QD	GT:AD:DP:GQ:PL	1/1:0,27:27:81:962,81,0</t>
  </si>
  <si>
    <t>chr1	70894</t>
  </si>
  <si>
    <t>56	rs67985053	A	G	444.77	PASS	AC=1;AF=0.500;AN=2;BaseQRankSum=-2.882e+00;DB;DP=28;ExcessHet=3.0103;FS=1.485;MLEAC=1;MLEAF=0.500;MQRankSum=0.00;POSITIVE_TRAIN_SITE;QD=16.47;ReadPosRankSum=0.642;SOR=1.035;VQSLOD=3.60;culprit=FS	GT:AD:DP:GQ:PL	0/1:</t>
  </si>
  <si>
    <t>11,16:27:99:473,0,351</t>
  </si>
  <si>
    <t>chr1	70895</t>
  </si>
  <si>
    <t>32	rs1416488767	CCCCATCCCAT	C,CCCCAT	462.73	PASS	AC=1,1;AF=0.500,0.500;AN=2;DB;DP=18;ExcessHet=3.0103;FS=0.000;MLEAC=1,1;MLEAF=0.500,0.500;QD=32.44;SOR=1.445;VQSLOD=3.97;culprit=FS	GT:AD:DP:GQ:PL	1/2:0,8,4:12:99:500,166,144,336,0,324</t>
  </si>
  <si>
    <t>chr1	70897</t>
  </si>
  <si>
    <t>77	rs12028614	C	T	674.77	PASS	AC=1;AF=0.500;AN=2;BaseQRankSum=-3.210e-01;DB;DP=42;ExcessHet=3.0103;FS=0.000;MLEAC=1;MLEAF=0.500;MQRankSum=0.00;POSITIVE_TRAIN_SITE;QD=16.46;ReadPosRankSum=-9.810e-01;SOR=0.719;VQSLOD=5.57;culprit=FS	GT:AD:DP:GQ:PL</t>
  </si>
  <si>
    <t xml:space="preserve">	0/1:19,22:41:99:703,0,608</t>
  </si>
  <si>
    <t>chr1	70904</t>
  </si>
  <si>
    <t>67	rs2071917	G	A	1540.77	PASS	AC=2;AF=1.00;AN=2;DB;DP=44;ExcessHet=3.0103;FS=0.000;MLEAC=2;MLEAF=1.00;POSITIVE_TRAIN_SITE;QD=29.36;SOR=0.892;VQSLOD=7.36;culprit=FS	GT:AD:DP:GQ:PL	1/1:0,42:42:99:1569,126,0</t>
  </si>
  <si>
    <t>chr1	70922</t>
  </si>
  <si>
    <t>80	rs12031501	C	T	496.77	PASS	AC=1;AF=0.500;AN=2;BaseQRankSum=-1.178e+00;DB;DP=22;ExcessHet=3.0103;FS=9.223;MLEAC=1;MLEAF=0.500;MQRankSum=0.00;NEGATIVE_TRAIN_SITE;POSITIVE_TRAIN_SITE;QD=23.66;ReadPosRankSum=0.976;SOR=2.391;VQSLOD=-7.230e-02;culp</t>
  </si>
  <si>
    <t>rit=QD	GT:AD:DP:GQ:PL	0/1:6,15:21:99:5</t>
  </si>
  <si>
    <t>25,0,175</t>
  </si>
  <si>
    <t>chr1	70925</t>
  </si>
  <si>
    <t>74	rs9434837	T	C	1015.77	PASS	AC=2;AF=1.00;AN=2;DB;DP=33;ExcessHet=3.0103;FS=0.000;MLEAC=2;MLEAF=1.00;POSITIVE_TRAIN_SITE;QD=33.86;SOR=1.143;VQSLOD=6.21;culprit=FS	GT:AD:DP:GQ:PL	1/1:0,30:30:90:1044,90,0</t>
  </si>
  <si>
    <t>chr1	70927</t>
  </si>
  <si>
    <t>68	rs60169741	G	A	704.77	PASS	AC=1;AF=0.500;AN=2;BaseQRankSum=1.06;DB;DP=38;ExcessHet=3.0103;FS=0.000;MLEAC=1;MLEAF=0.500;MQRankSum=0.00;POSITIVE_TRAIN_SITE;QD=18.55;ReadPosRankSum=1.45;SOR=0.512;VQSLOD=5.06;culprit=FS	GT:AD:DP:GQ:PL	0/1:15,23:3</t>
  </si>
  <si>
    <t>8:99:733,0,442</t>
  </si>
  <si>
    <t>chr1	70937</t>
  </si>
  <si>
    <t>91	rs1010808	G	A	1127.77	PASS	AC=2;AF=1.00;AN=2;DB;DP=33;ExcessHet=3.0103;FS=0.000;MLEAC=2;MLEAF=1.00;POSITIVE_TRAIN_SITE;QD=32.56;SOR=1.284;VQSLOD=6.52;culprit=FS	GT:AD:DP:GQ:PL	1/1:0,32:32:96:1156,96,0</t>
  </si>
  <si>
    <t>chr1	70938</t>
  </si>
  <si>
    <t xml:space="preserve">04	rs1010807	T	C	341.77	PASS	AC=1;AF=0.500;AN=2;BaseQRankSum=-2.563e+00;DB;DP=35;ExcessHet=3.0103;FS=5.752;MLEAC=1;MLEAF=0.500;MQRankSum=0.00;POSITIVE_TRAIN_SITE;QD=10.36;ReadPosRankSum=-1.248e+00;SOR=2.088;VQSLOD=1.59;culprit=QD	GT:AD:DP:GQ:PL	</t>
  </si>
  <si>
    <t>0/1:18,15:33:99:370,0,568</t>
  </si>
  <si>
    <t>chr1	70939</t>
  </si>
  <si>
    <t>13	rs1010806	A	G	442.77	PASS	AC=1;AF=0.500;AN=2;BaseQRankSum=-2.951e+00;DB;DP=36;ExcessHet=3.0103;FS=2.984;MLEAC=1;MLEAF=0.500;MQRankSum=0.00;POSITIVE_TRAIN_SITE;QD=12.65;ReadPosRankSum=0.133;SOR=1.270;VQSLOD=3.18;culprit=ReadPosRankSum	GT:AD:DP</t>
  </si>
  <si>
    <t>:GQ:PL	0/1:16,19:35:99:471,0,535</t>
  </si>
  <si>
    <t>chr1	70951</t>
  </si>
  <si>
    <t xml:space="preserve">11	rs9434462	C	T	432.77	PASS	AC=1;AF=0.500;AN=2;BaseQRankSum=3.96;DB;DP=35;ExcessHet=3.0103;FS=3.037;MLEAC=1;MLEAF=0.500;MQRankSum=0.00;POSITIVE_TRAIN_SITE;QD=13.11;ReadPosRankSum=1.00;SOR=0.321;VQSLOD=4.95;culprit=ReadPosRankSum	GT:AD:DP:GQ:PL	</t>
  </si>
  <si>
    <t>0/1:19,14:33:99:461,0,464</t>
  </si>
  <si>
    <t>42	rs145454867	G	C	480.77	PASS	AC=1;AF=0.500;AN=2;BaseQRankSum=-2.193e+00;DB;DP=33;ExcessHet=3.0103;FS=3.093;MLEAC=1;MLEAF=0.500;MQRankSum=0.00;POSITIVE_TRAIN_SITE;QD=14.57;ReadPosRankSum=-1.440e-01;SOR=0.494;VQSLOD=2.42;culprit=ReadPosRankSum	G</t>
  </si>
  <si>
    <t>T:AD:DP:GQ:PL	0/1:16,17:33:99:509,0,52</t>
  </si>
  <si>
    <t>94	rs4908438	G	C	1246.77	PASS	AC=2;AF=1.00;AN=2;DB;DP=37;ExcessHet=3.0103;FS=0.000;MLEAC=2;MLEAF=1.00;POSITIVE_TRAIN_SITE;QD=29.07;SOR=1.609;VQSLOD=6.11;culprit=FS	GT:AD:DP:GQ:PL	1/1:0,34:34:99:1275,102,0</t>
  </si>
  <si>
    <t>chr1	70953</t>
  </si>
  <si>
    <t>41	rs56126317	G	C	534.77	PASS	AC=1;AF=0.500;AN=2;BaseQRankSum=2.85;DB;DP=30;ExcessHet=3.0103;FS=1.515;MLEAC=1;MLEAF=0.500;MQRankSum=0.00;POSITIVE_TRAIN_SITE;QD=19.81;ReadPosRankSum=-2.880e-01;SOR=0.412;VQSLOD=3.63;culprit=FS	GT:AD:DP:GQ:PL	0/1:1</t>
  </si>
  <si>
    <t>0,17:28:99:563,0,275</t>
  </si>
  <si>
    <t>chr1	70956</t>
  </si>
  <si>
    <t>17	rs10864278	C	A	627.77	PASS	AC=1;AF=0.500;AN=2;BaseQRankSum=-3.610e-01;DB;DP=36;ExcessHet=3.0103;FS=0.000;MLEAC=1;MLEAF=0.500;MQRankSum=0.00;POSITIVE_TRAIN_SITE;QD=19.62;ReadPosRankSum=0.461;SOR=0.569;VQSLOD=6.09;culprit=FS	GT:AD:DP:GQ:PL	0/1:</t>
  </si>
  <si>
    <t>13,19:33:99:656,0,430</t>
  </si>
  <si>
    <t>chr1	70957</t>
  </si>
  <si>
    <t>55	rs10864279	G	T	684.77	PASS	AC=1;AF=0.500;AN=2;BaseQRankSum=2.38;DB;DP=43;ExcessHet=3.0103;FS=0.000;MLEAC=1;MLEAF=0.500;MQRankSum=0.00;POSITIVE_TRAIN_SITE;QD=15.92;ReadPosRankSum=-8.020e-01;SOR=0.793;VQSLOD=5.95;culprit=FS	GT:AD:DP:GQ:PL	0/1:2</t>
  </si>
  <si>
    <t>2,21:43:99:713,0,679</t>
  </si>
  <si>
    <t>chr1	70959</t>
  </si>
  <si>
    <t>36	rs10864280	C	G	545.77	PASS	AC=1;AF=0.500;AN=2;BaseQRankSum=1.77;DB;DP=44;ExcessHet=3.0103;FS=1.170;MLEAC=1;MLEAF=0.500;MQRankSum=0.00;POSITIVE_TRAIN_SITE;QD=12.99;ReadPosRankSum=-3.050e-01;SOR=0.914;VQSLOD=4.55;culprit=FS	GT:AD:DP:GQ:PL	0/1:2</t>
  </si>
  <si>
    <t>4,18:42:99:574,0,718</t>
  </si>
  <si>
    <t>chr1	70960</t>
  </si>
  <si>
    <t>22	rs11120840	G	T	800.77	PASS	AC=1;AF=0.500;AN=2;BaseQRankSum=1.43;DB;DP=46;ExcessHet=3.0103;FS=0.000;MLEAC=1;MLEAF=0.500;MQRankSum=0.00;POSITIVE_TRAIN_SITE;QD=17.41;ReadPosRankSum=0.958;SOR=0.859;VQSLOD=5.67;culprit=FS	GT:AD:DP:GQ:PL	0/1:22,24:</t>
  </si>
  <si>
    <t>46:99:829,0,701</t>
  </si>
  <si>
    <t>chr1	70962</t>
  </si>
  <si>
    <t>29	rs11580767	C	T	460.77	PASS	AC=1;AF=0.500;AN=2;BaseQRankSum=0.392;DB;DP=41;ExcessHet=3.0103;FS=1.242;MLEAC=1;MLEAF=0.500;MQRankSum=0.00;POSITIVE_TRAIN_SITE;QD=11.24;ReadPosRankSum=2.18;SOR=0.886;VQSLOD=4.05;culprit=FS	GT:AD:DP:GQ:PL	0/1:25,16:</t>
  </si>
  <si>
    <t>41:99:489,0,803</t>
  </si>
  <si>
    <t>chr1	70980</t>
  </si>
  <si>
    <t>99	rs147389279	T	TTG,TTGTG	359.73	PASS	AC=1,1;AF=0.500,0.500;AN=2;DB;DP=16;ExcessHet=3.0103;FS=0.000;MLEAC=1,1;MLEAF=0.500,0.500;QD=30.45;SOR=0.859;VQSLOD=4.05;culprit=FS	GT:AD:DP:GQ:PL	1/2:0,7,3:11:94:397,119,94,270,0,261</t>
  </si>
  <si>
    <t>chr1	70982</t>
  </si>
  <si>
    <t>27	rs4908439	C	T	726.77	PASS	AC=2;AF=1.00;AN=2;DB;DP=22;ExcessHet=3.0103;FS=0.000;MLEAC=2;MLEAF=1.00;POSITIVE_TRAIN_SITE;QD=31.24;SOR=0.693;VQSLOD=5.78;culprit=FS	GT:AD:DP:GQ:PL	1/1:0,20:20:60:755,60,0</t>
  </si>
  <si>
    <t>chr1	70997</t>
  </si>
  <si>
    <t>78	rs2071919	C	T	232.77	PASS	AC=1;AF=0.500;AN=2;BaseQRankSum=-7.030e-01;DB;DP=20;ExcessHet=3.0103;FS=0.000;MLEAC=1;MLEAF=0.500;MQRankSum=0.00;POSITIVE_TRAIN_SITE;QD=11.64;ReadPosRankSum=0.341;SOR=0.693;VQSLOD=5.26;culprit=FS	GT:AD:DP:GQ:PL	0/1:1</t>
  </si>
  <si>
    <t>0,10:20:99:261,0,325</t>
  </si>
  <si>
    <t>chr1	71004</t>
  </si>
  <si>
    <t>82	rs10779674	T	C	1128.77	PASS	AC=2;AF=1.00;AN=2;DB;DP=32;ExcessHet=3.0103;FS=0.000;MLEAC=2;MLEAF=1.00;POSITIVE_TRAIN_SITE;QD=30.77;SOR=0.957;VQSLOD=6.20;culprit=FS	GT:AD:DP:GQ:PL	1/1:0,32:32:95:1157,95,0</t>
  </si>
  <si>
    <t>chr1	71007</t>
  </si>
  <si>
    <t>62	rs72640085	G	A	417.77	PASS	AC=1;AF=0.500;AN=2;BaseQRankSum=1.26;DB;DP=30;ExcessHet=3.0103;FS=6.107;MLEAC=1;MLEAF=0.500;MQRankSum=0.00;POSITIVE_TRAIN_SITE;QD=14.41;ReadPosRankSum=0.415;SOR=0.132;VQSLOD=3.38;culprit=SOR	GT:AD:DP:GQ:PL	0/1:14,15</t>
  </si>
  <si>
    <t>:29:99:446,0,405</t>
  </si>
  <si>
    <t>chr1	71008</t>
  </si>
  <si>
    <t>94	rs11120842	T	A	1130.77	PASS	AC=2;AF=1.00;AN=2;DB;DP=31;ExcessHet=3.0103;FS=0.000;MLEAC=2;MLEAF=1.00;POSITIVE_TRAIN_SITE;QD=27.50;SOR=0.756;VQSLOD=6.22;culprit=FS	GT:AD:DP:GQ:PL	1/1:0,30:31:90:1159,90,0</t>
  </si>
  <si>
    <t>chr1	71009</t>
  </si>
  <si>
    <t>44	rs72640087	G	C	509.77	PASS	AC=1;AF=0.500;AN=2;BaseQRankSum=-4.840e-01;DB;DP=35;ExcessHet=3.0103;FS=3.166;MLEAC=1;MLEAF=0.500;MQRankSum=0.00;POSITIVE_TRAIN_SITE;QD=15.45;ReadPosRankSum=1.70;SOR=0.260;VQSLOD=4.27;culprit=SOR	GT:AD:DP:GQ:PL	0/1:</t>
  </si>
  <si>
    <t>15,18:33:99:538,0,456</t>
  </si>
  <si>
    <t>chr1	71012</t>
  </si>
  <si>
    <t>33	rs59622855	C	T	651.77	PASS	AC=1;AF=0.500;AN=2;BaseQRankSum=4.54;DB;DP=44;ExcessHet=3.0103;FS=4.185;MLEAC=1;MLEAF=0.500;MQRankSum=0.00;POSITIVE_TRAIN_SITE;QD=14.81;ReadPosRankSum=3.05;SOR=1.037;VQSLOD=1.85;culprit=ReadPosRankSum	GT:AD:DP:GQ:PL</t>
  </si>
  <si>
    <t xml:space="preserve">	0/1:24,20:44:99:680,0,584</t>
  </si>
  <si>
    <t>chr1	71018</t>
  </si>
  <si>
    <t>06	rs35471798	CACAA	C	223.73	PASS	AC=1;AF=0.500;AN=2;BaseQRankSum=-1.855e+00;DB;DP=19;ExcessHet=3.0103;FS=0.000;MLEAC=1;MLEAF=0.500;MQRankSum=0.00;QD=12.43;ReadPosRankSum=1.04;SOR=0.476;VQSLOD=3.15;culprit=FS	GT:AD:DP:GQ:PL	0/1:11,7:18:99:261,0,</t>
  </si>
  <si>
    <t>chr1	71020</t>
  </si>
  <si>
    <t>23	rs1325574359	AACACACACACACACACAC	A,AACAC	887.73	PASS	AC=1,1;AF=0.500,0.500;AN=2;DB;DP=27;ExcessHet=3.0103;FS=0.000;MLEAC=1,1;MLEAF=0.500,0.500;QD=25.63;SOR=2.030;VQSLOD=3.79;culprit=FS	GT:AD:DP:GQ:PL	1/2:0,15,8:23:99:925,337,324,588,0,564</t>
  </si>
  <si>
    <t>chr1	71033</t>
  </si>
  <si>
    <t>10	rs142544001	CGTCT	C	193.73	PASS	AC=1;AF=0.500;AN=2;BaseQRankSum=-9.290e-01;DB;DP=15;ExcessHet=3.0103;FS=3.358;MLEAC=1;MLEAF=0.500;MQRankSum=0.00;QD=14.90;ReadPosRankSum=-1.872e+00;SOR=0.132;VQSLOD=0.127;culprit=ReadPosRankSum	GT:AD:DP:GQ:PL	0</t>
  </si>
  <si>
    <t>/1:7,6:13:99:231,0,276</t>
  </si>
  <si>
    <t>chr1	71041</t>
  </si>
  <si>
    <t>11	rs200752075	TGTACACACAACACACATAACTACACAC	T	34.73	PASS	AC=1;AF=0.500;AN=2;BaseQRankSum=1.65;DB;DP=6;ExcessHet=3.0103;FS=3.310;MLEAC=1;MLEAF=0.500;MQRankSum=0.00;NEGATIVE_TRAIN_SITE;QD=5.79;ReadPosRankSum=-1.645e+00;SOR=2.303;VQSLOD=-1.583e+00;</t>
  </si>
  <si>
    <t>culprit=QD	GT:AD:DP:GQ:PL	0/1:4,2:6:72</t>
  </si>
  <si>
    <t>:72,0,162</t>
  </si>
  <si>
    <t>26	rs36177234	CAT	C	172.73	PASS	AC=2;AF=1.00;AN=2;DB;DP=5;ExcessHet=3.0103;FS=0.000;MLEAC=1;MLEAF=0.500;QD=28.10;SOR=1.022;VQSLOD=2.85;culprit=FS	GT:AD:DP:GQ:PL	1/1:0,3:5:9:135,9,0</t>
  </si>
  <si>
    <t>chr1	71042</t>
  </si>
  <si>
    <t>36	rs4908441	G	A	355.78	PASS	AC=2;AF=1.00;AN=2;DB;DP=9;ExcessHet=3.0103;FS=0.000;MLEAC=2;MLEAF=1.00;NEGATIVE_TRAIN_SITE;QD=34.05;SOR=4.615;VQSLOD=-7.204e-01;culprit=SOR	GT:AD:DP:GQ:PL	1/1:0,9:9:27:384,27,0</t>
  </si>
  <si>
    <t>52	rs111267354	CAT	C	191.73	PASS	AC=1;AF=0.500;AN=2;BaseQRankSum=1.08;DB;DP=10;ExcessHet=3.0103;FS=0.000;MLEAC=1;MLEAF=0.500;MQRankSum=0.00;QD=19.17;ReadPosRankSum=-1.242e+00;SOR=1.085;VQSLOD=2.38;culprit=FS	GT:AD:DP:GQ:PGT:PID:PL:PS	0|1:4,6:10:</t>
  </si>
  <si>
    <t>99:0|1:7104252_CAT_C:229,0,150:7104252</t>
  </si>
  <si>
    <t>79	rs36036618	A	AAAAC	202.73	PASS	AC=1;AF=0.500;AN=2;BaseQRankSum=2.19;DB;DP=11;ExcessHet=3.0103;FS=0.000;MLEAC=1;MLEAF=0.500;MQRankSum=0.00;QD=20.27;ReadPosRankSum=-1.242e+00;SOR=1.085;VQSLOD=2.45;culprit=FS	GT:AD:DP:GQ:PL	0/1:4,6:10:99:240,0,1</t>
  </si>
  <si>
    <t>83	rs144106077	C	CAT	112.73	PASS	AC=1;AF=0.500;AN=2;BaseQRankSum=-3.160e-01;DB;DP=10;ExcessHet=3.0103;FS=0.000;MLEAC=1;MLEAF=0.500;MQRankSum=0.00;QD=11.27;ReadPosRankSum=1.47;SOR=0.412;VQSLOD=2.61;culprit=FS	GT:AD:DP:GQ:PGT:PID:PL:PS	0|1:6,4:10:</t>
  </si>
  <si>
    <t>99:0|1:7104252_CAT_C:150,0,240:7104252</t>
  </si>
  <si>
    <t>chr1	71043</t>
  </si>
  <si>
    <t>69	rs35873712	TAC	T,TACACAC	571.73	PASS	AC=1,1;AF=0.500,0.500;AN=2;DB;DP=16;ExcessHet=3.0103;FS=0.000;MLEAC=1,1;MLEAF=0.500,0.500;QD=30.09;SOR=3.126;VQSLOD=2.76;culprit=FS	GT:AD:DP:GQ:PL	1/2:0,7,8:15:99:609,336,315,278,0,263</t>
  </si>
  <si>
    <t>chr1	71047</t>
  </si>
  <si>
    <t>04	rs7528710	A	G	781.77	PASS	AC=2;AF=1.00;AN=2;DB;DP=28;ExcessHet=3.0103;FS=0.000;MLEAC=2;MLEAF=1.00;POSITIVE_TRAIN_SITE;QD=31.27;SOR=1.136;VQSLOD=6.40;culprit=FS	GT:AD:DP:GQ:PL	1/1:0,25:25:74:810,74,0</t>
  </si>
  <si>
    <t>chr1	71056</t>
  </si>
  <si>
    <t>57	rs12061214	T	C	892.77	PASS	AC=1;AF=0.500;AN=2;BaseQRankSum=-1.401e+00;DB;DP=44;ExcessHet=3.0103;FS=2.793;MLEAC=1;MLEAF=0.500;MQRankSum=0.00;POSITIVE_TRAIN_SITE;QD=20.76;ReadPosRankSum=-2.720e-01;SOR=0.732;VQSLOD=2.95;culprit=QD	GT:AD:DP:GQ:PL</t>
  </si>
  <si>
    <t xml:space="preserve">	0/1:14,29:43:99:921,0,404</t>
  </si>
  <si>
    <t>chr1	71069</t>
  </si>
  <si>
    <t>71	rs6694886	G	T	283.77	PASS	AC=1;AF=0.500;AN=2;BaseQRankSum=-6.700e-02;DB;DP=22;ExcessHet=3.0103;FS=0.000;MLEAC=1;MLEAF=0.500;MQRankSum=0.00;POSITIVE_TRAIN_SITE;QD=12.90;ReadPosRankSum=0.231;SOR=0.446;VQSLOD=5.27;culprit=FS	GT:AD:DP:GQ:PL	0/1:1</t>
  </si>
  <si>
    <t>2,10:22:99:312,0,401</t>
  </si>
  <si>
    <t>chr1	71072</t>
  </si>
  <si>
    <t>78	rs148905936	A	ATGTG,ATGTGTGTG	668.73	PASS	AC=1,1;AF=0.500,0.500;AN=2;DB;DP=23;ExcessHet=3.0103;FS=0.000;MLEAC=1,1;MLEAF=0.500,0.500;QD=34.72;SOR=0.941;VQSLOD=4.43;culprit=QD	GT:AD:DP:GQ:PL	1/2:0,10,5:16:99:706,212,177,453,0,433</t>
  </si>
  <si>
    <t>chr1	71073</t>
  </si>
  <si>
    <t>03	rs11120845	C	T	721.77	PASS	AC=2;AF=1.00;AN=2;DB;DP=22;ExcessHet=3.0103;FS=0.000;MLEAC=2;MLEAF=1.00;QD=26.69;SOR=0.941;VQSLOD=3.93;culprit=QD	GT:AD:DP:GQ:PL	1/1:0,15:16:54:750,54,0</t>
  </si>
  <si>
    <t>chr1	71076</t>
  </si>
  <si>
    <t>13	rs72640096	C	T	345.77	PASS	AC=1;AF=0.500;AN=2;BaseQRankSum=2.21;DB;DP=26;ExcessHet=3.0103;FS=5.734;MLEAC=1;MLEAF=0.500;MQRankSum=0.00;POSITIVE_TRAIN_SITE;QD=13.30;ReadPosRankSum=-3.600e-01;SOR=1.347;VQSLOD=2.00;culprit=FS	GT:AD:DP:GQ:PL	0/1:1</t>
  </si>
  <si>
    <t>4,12:26:99:374,0,383</t>
  </si>
  <si>
    <t>chr1	71079</t>
  </si>
  <si>
    <t>56	rs60048327	G	T	442.77	PASS	AC=1;AF=0.500;AN=2;BaseQRankSum=2.21;DB;DP=30;ExcessHet=3.0103;FS=3.473;MLEAC=1;MLEAF=0.500;MQRankSum=0.00;POSITIVE_TRAIN_SITE;QD=15.81;ReadPosRankSum=-9.430e-01;SOR=0.700;VQSLOD=2.53;culprit=ReadPosRankSum	GT:AD:DP</t>
  </si>
  <si>
    <t>:GQ:PL	0/1:14,14:28:99:471,0,409</t>
  </si>
  <si>
    <t>chr1	71086</t>
  </si>
  <si>
    <t xml:space="preserve">25	rs72640099	G	C	226.77	PASS	AC=1;AF=0.500;AN=2;BaseQRankSum=-2.305e+00;DB;DP=31;ExcessHet=3.0103;FS=3.654;MLEAC=1;MLEAF=0.500;MQRankSum=0.00;POSITIVE_TRAIN_SITE;QD=7.56;ReadPosRankSum=-8.810e-01;SOR=0.243;VQSLOD=2.80;culprit=QD	GT:AD:DP:GQ:PL	</t>
  </si>
  <si>
    <t>0/1:20,10:30:99:255,0,631</t>
  </si>
  <si>
    <t>chr1	71090</t>
  </si>
  <si>
    <t>06	rs1005430	G	C	1099.77	PASS	AC=2;AF=1.00;AN=2;DB;DP=33;ExcessHet=3.0103;FS=0.000;MLEAC=2;MLEAF=1.00;POSITIVE_TRAIN_SITE;QD=34.37;SOR=0.818;VQSLOD=6.48;culprit=QD	GT:AD:DP:GQ:PL	1/1:0,32:32:96:1128,96,0</t>
  </si>
  <si>
    <t>chr1	71097</t>
  </si>
  <si>
    <t>19	rs17030322	C	T	449.77	PASS	AC=1;AF=0.500;AN=2;BaseQRankSum=3.47;DB;DP=37;ExcessHet=3.0103;FS=0.000;MLEAC=1;MLEAF=0.500;MQRankSum=0.00;POSITIVE_TRAIN_SITE;QD=12.49;ReadPosRankSum=-4.620e-01;SOR=0.559;VQSLOD=6.11;culprit=FS	GT:AD:DP:GQ:PL	0/1:2</t>
  </si>
  <si>
    <t>0,16:36:99:478,0,439</t>
  </si>
  <si>
    <t>chr1	71117</t>
  </si>
  <si>
    <t>46	rs11120846	G	A	277.77	PASS	AC=1;AF=0.500;AN=2;BaseQRankSum=3.31;DB;DP=26;ExcessHet=3.0103;FS=1.752;MLEAC=1;MLEAF=0.500;MQRankSum=0.00;POSITIVE_TRAIN_SITE;QD=10.68;ReadPosRankSum=-1.529e+00;SOR=1.179;VQSLOD=2.33;culprit=FS	GT:AD:DP:GQ:PL	0/1:1</t>
  </si>
  <si>
    <t>6,10:26:99:306,0,422</t>
  </si>
  <si>
    <t>chr1	71118</t>
  </si>
  <si>
    <t>44	rs11120847	T	C	251.77	PASS	AC=1;AF=0.500;AN=2;BaseQRankSum=0.842;DB;DP=20;ExcessHet=3.0103;FS=1.957;MLEAC=1;MLEAF=0.500;MQRankSum=0.00;POSITIVE_TRAIN_SITE;QD=14.81;ReadPosRankSum=0.00;SOR=0.877;VQSLOD=1.60;culprit=FS	GT:AD:DP:GQ:PL	0/1:8,9:18</t>
  </si>
  <si>
    <t>:99:280,0,210</t>
  </si>
  <si>
    <t>chr1	71119</t>
  </si>
  <si>
    <t>06	rs11120848	A	C	184.77	PASS	AC=1;AF=0.500;AN=2;BaseQRankSum=-9.360e-01;DB;DP=17;ExcessHet=3.0103;FS=0.000;MLEAC=1;MLEAF=0.500;MQRankSum=0.00;QD=11.55;ReadPosRankSum=0.822;SOR=0.892;VQSLOD=3.24;culprit=FS	GT:AD:DP:GQ:PL	0/1:8,8:17:99:213,0,228</t>
  </si>
  <si>
    <t>chr1	71138</t>
  </si>
  <si>
    <t xml:space="preserve">35	rs7527268	T	C	484.77	PASS	AC=1;AF=0.500;AN=2;BaseQRankSum=-2.245e+00;DB;DP=44;ExcessHet=3.0103;FS=0.000;MLEAC=1;MLEAF=0.500;MQRankSum=0.00;POSITIVE_TRAIN_SITE;QD=11.54;ReadPosRankSum=-5.850e-01;SOR=0.754;VQSLOD=5.65;culprit=FS	GT:AD:DP:GQ:PL	</t>
  </si>
  <si>
    <t>0/1:20,22:43:99:513,0,588</t>
  </si>
  <si>
    <t>chr1	71142</t>
  </si>
  <si>
    <t>56	rs6577413	A	C	205.77	PASS	AC=1;AF=0.500;AN=2;BaseQRankSum=-1.021e+00;DB;DP=14;ExcessHet=3.0103;FS=9.890;MLEAC=1;MLEAF=0.500;MQRankSum=0.00;POSITIVE_TRAIN_SITE;QD=15.83;ReadPosRankSum=-4.370e-01;SOR=1.715;VQSLOD=0.439;culprit=FS	GT:AD:DP:GQ:PL</t>
  </si>
  <si>
    <t xml:space="preserve">	0/1:6,7:14:99:234,0,193</t>
  </si>
  <si>
    <t>97	rs6684264	G	A	300.77	PASS	AC=1;AF=0.500;AN=2;BaseQRankSum=4.07;DB;DP=26;ExcessHet=3.0103;FS=0.000;MLEAC=1;MLEAF=0.500;MQRankSum=0.00;POSITIVE_TRAIN_SITE;QD=12.03;ReadPosRankSum=0.701;SOR=0.566;VQSLOD=5.79;culprit=FS	GT:AD:DP:GQ:PL	0/1:15,10:2</t>
  </si>
  <si>
    <t>6:99:329,0,336</t>
  </si>
  <si>
    <t>chr1	71144</t>
  </si>
  <si>
    <t>54	rs6577414	C	A	382.77	PASS	AC=1;AF=0.500;AN=2;BaseQRankSum=1.61;DB;DP=39;ExcessHet=3.0103;FS=0.000;MLEAC=1;MLEAF=0.500;MQRankSum=0.00;QD=9.81;ReadPosRankSum=-6.070e-01;SOR=0.889;VQSLOD=3.74;culprit=FS	GT:AD:DP:GQ:PL	0/1:24,15:39:99:411,0,669</t>
  </si>
  <si>
    <t>chr1	71147</t>
  </si>
  <si>
    <t>61	rs11120850	G	A	832.77	PASS	AC=2;AF=1.00;AN=2;DB;DP=22;ExcessHet=3.0103;FS=0.000;MLEAC=2;MLEAF=1.00;QD=34.87;SOR=2.303;VQSLOD=3.31;culprit=QD	GT:AD:DP:GQ:PGT:PID:PL:PS	1|1:0,22:22:66:1|1:7114761_G_A:861,66,0:7114761</t>
  </si>
  <si>
    <t>65	rs11120851	C	A	96.77	PASS	AC=1;AF=0.500;AN=2;BaseQRankSum=0.787;DB;DP=22;ExcessHet=3.0103;FS=2.128;MLEAC=1;MLEAF=0.500;MQRankSum=0.254;QD=4.84;ReadPosRankSum=0.124;SOR=0.269;VQSLOD=0.350;culprit=QD	GT:AD:DP:GQ:PGT:PID:PL:PS	0|1:14,6:20:99:0|1</t>
  </si>
  <si>
    <t>:7114761_G_A:125,0,361:7114761</t>
  </si>
  <si>
    <t>chr1	71154</t>
  </si>
  <si>
    <t>54	rs1164686745	A	C	76.77	PASS	AC=1;AF=0.500;AN=2;BaseQRankSum=-1.834e+00;DB;DP=11;ExcessHet=3.0103;FS=3.010;MLEAC=1;MLEAF=0.500;MQRankSum=0.792;QD=7.68;ReadPosRankSum=-1.465e+00;SOR=0.105;VQSLOD=-1.178e-01;culprit=QD	GT:AD:DP:GQ:PL	0/1:6,4:10:9</t>
  </si>
  <si>
    <t>9:105,0,202</t>
  </si>
  <si>
    <t>chr1	71157</t>
  </si>
  <si>
    <t>98	rs11120852	G	A	442.77	PASS	AC=1;AF=0.500;AN=2;BaseQRankSum=4.89;DB;DP=34;ExcessHet=3.0103;FS=5.170;MLEAC=1;MLEAF=0.500;MQRankSum=0.00;POSITIVE_TRAIN_SITE;QD=13.42;ReadPosRankSum=-1.820e-01;SOR=0.709;VQSLOD=2.77;culprit=FS	GT:AD:DP:GQ:PL	0/1:1</t>
  </si>
  <si>
    <t>9,14:33:99:471,0,420</t>
  </si>
  <si>
    <t>chr1	71165</t>
  </si>
  <si>
    <t>78	rs6577415	T	C	605.77	PASS	AC=2;AF=1.00;AN=2;DB;DP=19;ExcessHet=3.0103;FS=0.000;MLEAC=2;MLEAF=1.00;POSITIVE_TRAIN_SITE;QD=33.65;SOR=2.303;VQSLOD=4.87;culprit=FS	GT:AD:DP:GQ:PL	1/1:0,18:18:54:634,54,0</t>
  </si>
  <si>
    <t>chr1	71166</t>
  </si>
  <si>
    <t>54	rs34283711	C	CT	45.73	PASS	AC=1;AF=0.500;AN=2;BaseQRankSum=0.842;DB;DP=6;ExcessHet=3.0103;FS=0.000;MLEAC=1;MLEAF=0.500;MQRankSum=0.00;QD=7.62;ReadPosRankSum=0.189;SOR=0.693;VQSLOD=2.71;culprit=QD	GT:AD:DP:GQ:PL	0/1:3,3:6:83:83,0,83</t>
  </si>
  <si>
    <t>chr1	71168</t>
  </si>
  <si>
    <t>08	rs6683222	T	C	134.77	PASS	AC=1;AF=0.500;AN=2;BaseQRankSum=-1.253e+00;DB;DP=23;ExcessHet=3.0103;FS=0.000;MLEAC=1;MLEAF=0.500;MQRankSum=-2.681e+00;POSITIVE_TRAIN_SITE;QD=5.86;ReadPosRankSum=-8.690e-01;SOR=0.693;VQSLOD=4.85;culprit=QD	GT:AD:DP:G</t>
  </si>
  <si>
    <t>Q:PL	0/1:16,7:23:99:163,0,548</t>
  </si>
  <si>
    <t>chr1	71175</t>
  </si>
  <si>
    <t>09	rs9434844	G	A	419.77	PASS	AC=1;AF=0.500;AN=2;BaseQRankSum=2.24;DB;DP=34;ExcessHet=3.0103;FS=0.000;MLEAC=1;MLEAF=0.500;MQRankSum=0.00;POSITIVE_TRAIN_SITE;QD=12.72;ReadPosRankSum=1.24;SOR=0.602;VQSLOD=6.00;culprit=FS	GT:AD:DP:GQ:PL	0/1:19,14:33</t>
  </si>
  <si>
    <t>:99:448,0,597</t>
  </si>
  <si>
    <t>chr1	71176</t>
  </si>
  <si>
    <t>84	rs9434469	C	T	524.77	PASS	AC=1;AF=0.500;AN=2;BaseQRankSum=2.17;DB;DP=38;ExcessHet=3.0103;FS=2.966;MLEAC=1;MLEAF=0.500;MQRankSum=0.00;POSITIVE_TRAIN_SITE;QD=14.99;ReadPosRankSum=0.563;SOR=0.883;VQSLOD=3.31;culprit=ReadPosRankSum	GT:AD:DP:GQ:PL</t>
  </si>
  <si>
    <t xml:space="preserve">	0/1:16,19:35:99:553,0,378</t>
  </si>
  <si>
    <t>chr1	71177</t>
  </si>
  <si>
    <t xml:space="preserve">53	rs9434845	T	C	514.77	PASS	AC=1;AF=0.500;AN=2;BaseQRankSum=-2.508e+00;DB;DP=42;ExcessHet=3.0103;FS=0.000;MLEAC=1;MLEAF=0.500;MQRankSum=0.00;POSITIVE_TRAIN_SITE;QD=12.26;ReadPosRankSum=-3.940e-01;SOR=0.793;VQSLOD=5.91;culprit=FS	GT:AD:DP:GQ:PL	</t>
  </si>
  <si>
    <t>0/1:24,18:42:99:543,0,789</t>
  </si>
  <si>
    <t>chr1	71180</t>
  </si>
  <si>
    <t xml:space="preserve">71	rs9434846	A	G	314.77	PASS	AC=1;AF=0.500;AN=2;BaseQRankSum=-3.697e+00;DB;DP=31;ExcessHet=3.0103;FS=0.000;MLEAC=1;MLEAF=0.500;MQRankSum=0.00;POSITIVE_TRAIN_SITE;QD=10.15;ReadPosRankSum=-5.170e-01;SOR=0.465;VQSLOD=5.18;culprit=FS	GT:AD:DP:GQ:PL	</t>
  </si>
  <si>
    <t>0/1:17,14:31:99:343,0,561</t>
  </si>
  <si>
    <t>chr1	71187</t>
  </si>
  <si>
    <t>03	rs6674708	C	T	521.77	PASS	AC=1;AF=0.500;AN=2;BaseQRankSum=0.898;DB;DP=33;ExcessHet=3.0103;FS=3.192;MLEAC=1;MLEAF=0.500;MQRankSum=0.00;POSITIVE_TRAIN_SITE;QD=16.83;ReadPosRankSum=0.970;SOR=1.182;VQSLOD=3.11;culprit=ReadPosRankSum	GT:AD:DP:GQ:P</t>
  </si>
  <si>
    <t>L	0/1:15,16:31:99:550,0,490</t>
  </si>
  <si>
    <t>chr1	71189</t>
  </si>
  <si>
    <t xml:space="preserve">98	rs6689977	A	G	539.77	PASS	AC=1;AF=0.500;AN=2;BaseQRankSum=-2.823e+00;DB;DP=39;ExcessHet=3.0103;FS=1.279;MLEAC=1;MLEAF=0.500;MQRankSum=0.00;POSITIVE_TRAIN_SITE;QD=14.20;ReadPosRankSum=-2.920e-01;SOR=0.473;VQSLOD=5.00;culprit=FS	GT:AD:DP:GQ:PL	</t>
  </si>
  <si>
    <t>0/1:18,20:38:99:568,0,594</t>
  </si>
  <si>
    <t>chr1	71196</t>
  </si>
  <si>
    <t>61	rs4908443	T	C	481.77	PASS	AC=1;AF=0.500;AN=2;BaseQRankSum=-1.022e+00;DB;DP=40;ExcessHet=3.0103;FS=2.774;MLEAC=1;MLEAF=0.500;MQRankSum=0.00;POSITIVE_TRAIN_SITE;QD=12.68;ReadPosRankSum=-1.560e-01;SOR=0.557;VQSLOD=3.05;culprit=ReadPosRankSum	GT:</t>
  </si>
  <si>
    <t>AD:DP:GQ:PL	0/1:22,16:39:99:510,0,740</t>
  </si>
  <si>
    <t>chr1	71203</t>
  </si>
  <si>
    <t>64	rs6656160	G	A	342.77	PASS	AC=1;AF=0.500;AN=2;BaseQRankSum=4.15;DB;DP=26;ExcessHet=3.0103;FS=1.580;MLEAC=1;MLEAF=0.500;MQRankSum=0.00;POSITIVE_TRAIN_SITE;QD=13.71;ReadPosRankSum=-1.013e+00;SOR=0.676;VQSLOD=4.47;culprit=FS	GT:AD:DP:GQ:PL	0/1:14</t>
  </si>
  <si>
    <t>,11:25:99:371,0,370</t>
  </si>
  <si>
    <t>chr1	71250</t>
  </si>
  <si>
    <t xml:space="preserve">25	rs9434847	G	A	654.77	PASS	AC=1;AF=0.500;AN=2;BaseQRankSum=4.61;DB;DP=45;ExcessHet=3.0103;FS=4.404;MLEAC=1;MLEAF=0.500;MQRankSum=0.00;POSITIVE_TRAIN_SITE;QD=14.88;ReadPosRankSum=1.50;SOR=0.605;VQSLOD=2.79;culprit=ReadPosRankSum	GT:AD:DP:GQ:PL	</t>
  </si>
  <si>
    <t>0/1:24,20:44:99:683,0,638</t>
  </si>
  <si>
    <t>chr1	71252</t>
  </si>
  <si>
    <t>55	rs9434848	A	G	362.77	PASS	AC=1;AF=0.500;AN=2;BaseQRankSum=0.959;DB;DP=30;ExcessHet=3.0103;FS=0.000;MLEAC=1;MLEAF=0.500;MQRankSum=0.00;POSITIVE_TRAIN_SITE;QD=12.96;ReadPosRankSum=1.70;SOR=0.760;VQSLOD=5.42;culprit=FS	GT:AD:DP:GQ:PL	0/1:16,12:2</t>
  </si>
  <si>
    <t>8:99:391,0,544</t>
  </si>
  <si>
    <t>chr1	71254</t>
  </si>
  <si>
    <t>54	rs11120855	G	C	272.77	PASS	AC=1;AF=0.500;AN=2;BaseQRankSum=2.31;DB;DP=32;ExcessHet=3.0103;FS=1.533;MLEAC=1;MLEAF=0.500;MQRankSum=0.00;POSITIVE_TRAIN_SITE;QD=8.52;ReadPosRankSum=-2.000e-02;SOR=0.327;VQSLOD=4.10;culprit=QD	GT:AD:DP:GQ:PL	0/1:21</t>
  </si>
  <si>
    <t>,11:32:99:301,0,569</t>
  </si>
  <si>
    <t>chr1	71262</t>
  </si>
  <si>
    <t>65	rs4460663	G	A	721.77	PASS	AC=1;AF=0.500;AN=2;BaseQRankSum=5.41;DB;DP=54;ExcessHet=3.0103;FS=8.354;MLEAC=1;MLEAF=0.500;MQRankSum=0.00;POSITIVE_TRAIN_SITE;QD=13.62;ReadPosRankSum=-2.397e+00;SOR=0.165;VQSLOD=2.88;culprit=ReadPosRankSum	GT:AD:DP:</t>
  </si>
  <si>
    <t>GQ:PL	0/1:30,23:53:99:750,0,610</t>
  </si>
  <si>
    <t>chr1	71264</t>
  </si>
  <si>
    <t>87	rs6698911	T	C	418.77	PASS	AC=1;AF=0.500;AN=2;BaseQRankSum=-2.172e+00;DB;DP=53;ExcessHet=3.0103;FS=1.172;MLEAC=1;MLEAF=0.500;MQRankSum=0.00;POSITIVE_TRAIN_SITE;QD=8.38;ReadPosRankSum=-5.100e-01;SOR=0.490;VQSLOD=2.52;culprit=QD	GT:AD:DP:GQ:PL	0</t>
  </si>
  <si>
    <t>/1:34,16:50:99:447,0,1125</t>
  </si>
  <si>
    <t>chr1	71267</t>
  </si>
  <si>
    <t>51	rs9434850	C	T	693.77	PASS	AC=1;AF=0.500;AN=2;BaseQRankSum=3.20;DB;DP=40;ExcessHet=3.0103;FS=1.229;MLEAC=1;MLEAF=0.500;MQRankSum=0.00;POSITIVE_TRAIN_SITE;QD=18.26;ReadPosRankSum=1.05;SOR=0.951;VQSLOD=3.97;culprit=FS	GT:AD:DP:GQ:PL	0/1:17,21:39</t>
  </si>
  <si>
    <t>:99:722,0,425</t>
  </si>
  <si>
    <t>chr1	71270</t>
  </si>
  <si>
    <t>12	rs2006183	A	G	218.77	PASS	AC=1;AF=0.500;AN=2;BaseQRankSum=0.584;DB;DP=25;ExcessHet=3.0103;FS=0.000;MLEAC=1;MLEAF=0.500;MQRankSum=-1.510e+00;POSITIVE_TRAIN_SITE;QD=9.94;ReadPosRankSum=0.435;SOR=0.473;VQSLOD=4.92;culprit=FS	GT:AD:DP:GQ:PL	0/1:1</t>
  </si>
  <si>
    <t>3,9:24:99:247,0,377</t>
  </si>
  <si>
    <t>chr1	71288</t>
  </si>
  <si>
    <t>31	rs1181089440	CT	C	10.17	PASS	AC=1;AF=0.500;AN=2;BaseQRankSum=-1.036e+00;DB;DP=6;ExcessHet=3.0103;FS=0.000;MLEAC=1;MLEAF=0.500;MQRankSum=0.00;QD=2.03;ReadPosRankSum=-1.645e+00;SOR=0.446;VQSLOD=1.87;culprit=QD	GT:AD:DP:GQ:PL	0/1:3,2:5:47:47,0,7</t>
  </si>
  <si>
    <t>chr1	71299</t>
  </si>
  <si>
    <t>19	rs70984053	TTGTGTG	T,TTGTGTGTG	723.73	PASS	AC=1,1;AF=0.500,0.500;AN=2;DB;DP=26;ExcessHet=3.0103;FS=0.000;MLEAC=1,1;MLEAF=0.500,0.500;QD=34.46;SOR=1.329;VQSLOD=4.08;culprit=QD	GT:AD:DP:GQ:PL	1/2:0,11,10:22:99:761,322,386,462,0,432</t>
  </si>
  <si>
    <t>chr1	71311</t>
  </si>
  <si>
    <t>11	rs9434476	G	A	344.77	PASS	AC=1;AF=0.500;AN=2;BaseQRankSum=0.164;DB;DP=37;ExcessHet=3.0103;FS=5.368;MLEAC=1;MLEAF=0.500;MQRankSum=0.00;POSITIVE_TRAIN_SITE;QD=10.14;ReadPosRankSum=1.42;SOR=0.980;VQSLOD=1.95;culprit=QD	GT:AD:DP:GQ:PL	0/1:21,13:3</t>
  </si>
  <si>
    <t>4:99:373,0,628</t>
  </si>
  <si>
    <t>chr1	71320</t>
  </si>
  <si>
    <t>48	rs70984054	TAC	T	494.73	PASS	AC=1;AF=0.500;AN=2;BaseQRankSum=0.326;DB;DP=37;ExcessHet=3.0103;FS=1.393;MLEAC=1;MLEAF=0.500;MQRankSum=0.00;QD=15.46;ReadPosRankSum=0.813;SOR=1.022;VQSLOD=1.85;culprit=FS	GT:AD:DP:GQ:PL	0/1:17,15:32:99:532,0,581</t>
  </si>
  <si>
    <t>chr1	71327</t>
  </si>
  <si>
    <t>08	rs9434477	G	A	497.77	PASS	AC=1;AF=0.500;AN=2;BaseQRankSum=5.22;DB;DP=39;ExcessHet=3.0103;FS=1.314;MLEAC=1;MLEAF=0.500;MQRankSum=0.00;POSITIVE_TRAIN_SITE;QD=13.45;ReadPosRankSum=-6.290e-01;SOR=1.123;VQSLOD=4.36;culprit=FS	GT:AD:DP:GQ:PL	0/1:21</t>
  </si>
  <si>
    <t>,16:37:99:526,0,497</t>
  </si>
  <si>
    <t>chr1	71328</t>
  </si>
  <si>
    <t>79	rs9434479	G	C	255.77	PASS	AC=1;AF=0.500;AN=2;BaseQRankSum=0.576;DB;DP=35;ExcessHet=3.0103;FS=11.938;MLEAC=1;MLEAF=0.500;MQRankSum=0.00;POSITIVE_TRAIN_SITE;QD=7.52;ReadPosRankSum=-1.235e+00;SOR=2.462;VQSLOD=0.951;culprit=QD	GT:AD:DP:GQ:PL	0/1:</t>
  </si>
  <si>
    <t>23,11:34:99:284,0,700</t>
  </si>
  <si>
    <t>chr1	71330</t>
  </si>
  <si>
    <t>62	rs11120859	A	G	340.77	PASS	AC=1;AF=0.500;AN=2;BaseQRankSum=-4.076e+00;DB;DP=33;ExcessHet=3.0103;FS=0.000;MLEAC=1;MLEAF=0.500;MQRankSum=0.00;POSITIVE_TRAIN_SITE;QD=11.75;ReadPosRankSum=0.633;SOR=0.804;VQSLOD=5.76;culprit=FS	GT:AD:DP:GQ:PL	0/1:</t>
  </si>
  <si>
    <t>15,14:31:99:369,0,516</t>
  </si>
  <si>
    <t>chr1	71334</t>
  </si>
  <si>
    <t>73	rs2213773	T	G	443.77	PASS	AC=1;AF=0.500;AN=2;BaseQRankSum=-2.777e+00;DB;DP=43;ExcessHet=3.0103;FS=7.257;MLEAC=1;MLEAF=0.500;MQRankSum=0.00;POSITIVE_TRAIN_SITE;QD=11.09;ReadPosRankSum=1.24;SOR=2.049;VQSLOD=0.980;culprit=FS	GT:AD:DP:GQ:PL	0/1:2</t>
  </si>
  <si>
    <t>4,16:40:99:472,0,794</t>
  </si>
  <si>
    <t>chr1	71341</t>
  </si>
  <si>
    <t>91	rs6656689	A	C	140.77	PASS	AC=1;AF=0.500;AN=2;BaseQRankSum=-1.680e-01;DB;DP=29;ExcessHet=3.0103;FS=1.792;MLEAC=1;MLEAF=0.500;MQRankSum=0.00;POSITIVE_TRAIN_SITE;QD=5.21;ReadPosRankSum=-2.210e-01;SOR=1.329;VQSLOD=1.57;culprit=QD	GT:AD:DP:GQ:PL	0</t>
  </si>
  <si>
    <t>/1:20,7:27:99:169,0,615</t>
  </si>
  <si>
    <t>chr1	71365</t>
  </si>
  <si>
    <t>99	rs4908600	C	T	447.77	PASS	AC=1;AF=0.500;AN=2;BaseQRankSum=4.22;DB;DP=30;ExcessHet=3.0103;FS=0.000;MLEAC=1;MLEAF=0.500;MQRankSum=0.00;POSITIVE_TRAIN_SITE;QD=15.44;ReadPosRankSum=0.415;SOR=0.602;VQSLOD=6.08;culprit=FS	GT:AD:DP:GQ:PL	0/1:15,14:2</t>
  </si>
  <si>
    <t>9:99:476,0,452</t>
  </si>
  <si>
    <t>chr1	71368</t>
  </si>
  <si>
    <t>19	rs12090163	C	T	455.77	PASS	AC=1;AF=0.500;AN=2;BaseQRankSum=2.82;DB;DP=43;ExcessHet=3.0103;FS=4.702;MLEAC=1;MLEAF=0.500;MQRankSum=0.00;POSITIVE_TRAIN_SITE;QD=11.39;ReadPosRankSum=0.193;SOR=0.247;VQSLOD=3.89;culprit=SOR	GT:AD:DP:GQ:PL	0/1:24,16</t>
  </si>
  <si>
    <t>:40:99:484,0,654</t>
  </si>
  <si>
    <t>chr1	71371</t>
  </si>
  <si>
    <t xml:space="preserve">22	rs9434481	C	T	364.77	PASS	AC=1;AF=0.500;AN=2;BaseQRankSum=3.46;DB;DP=29;ExcessHet=3.0103;FS=3.744;MLEAC=1;MLEAF=0.500;MQRankSum=0.00;POSITIVE_TRAIN_SITE;QD=12.58;ReadPosRankSum=1.09;SOR=0.204;VQSLOD=3.41;culprit=ReadPosRankSum	GT:AD:DP:GQ:PL	</t>
  </si>
  <si>
    <t>0/1:17,12:29:99:393,0,389</t>
  </si>
  <si>
    <t>chr1	71372</t>
  </si>
  <si>
    <t>34	rs9434852	G	A	356.77	PASS	AC=1;AF=0.500;AN=2;BaseQRankSum=3.07;DB;DP=30;ExcessHet=3.0103;FS=1.455;MLEAC=1;MLEAF=0.500;MQRankSum=0.00;POSITIVE_TRAIN_SITE;QD=12.30;ReadPosRankSum=1.02;SOR=0.830;VQSLOD=4.25;culprit=FS	GT:AD:DP:GQ:PL	0/1:16,13:30</t>
  </si>
  <si>
    <t>:99:385,0,372</t>
  </si>
  <si>
    <t>chr1	71373</t>
  </si>
  <si>
    <t>16	rs9434853	T	C	1142.77	PASS	AC=2;AF=1.00;AN=2;DB;DP=31;ExcessHet=3.0103;FS=0.000;MLEAC=2;MLEAF=1.00;POSITIVE_TRAIN_SITE;QD=28.35;SOR=0.976;VQSLOD=6.67;culprit=QD	GT:AD:DP:GQ:PL	1/1:0,30:30:90:1171,90,0</t>
  </si>
  <si>
    <t>chr1	71387</t>
  </si>
  <si>
    <t>69	rs6658444	C	T	345.77	PASS	AC=1;AF=0.500;AN=2;BaseQRankSum=4.10;DB;DP=29;ExcessHet=3.0103;FS=1.799;MLEAC=1;MLEAF=0.500;MQRankSum=0.00;POSITIVE_TRAIN_SITE;QD=13.83;ReadPosRankSum=1.89;SOR=1.193;VQSLOD=1.86;culprit=FS	GT:AD:DP:GQ:PL	0/1:14,11:25</t>
  </si>
  <si>
    <t>:99:374,0,286</t>
  </si>
  <si>
    <t>chr1	71390</t>
  </si>
  <si>
    <t>02	rs2032535	T	A	1088.77	PASS	AC=2;AF=1.00;AN=2;DB;DP=28;ExcessHet=3.0103;FS=0.000;MLEAC=2;MLEAF=1.00;QD=23.20;SOR=1.609;VQSLOD=2.62;culprit=QD	GT:AD:DP:GQ:PL	1/1:0,28:28:84:1117,84,0</t>
  </si>
  <si>
    <t>chr1	71391</t>
  </si>
  <si>
    <t>40	rs570585499	A	AAC	268.73	PASS	AC=1;AF=0.500;AN=2;BaseQRankSum=-7.730e-01;DB;DP=19;ExcessHet=3.0103;FS=1.952;MLEAC=1;MLEAF=0.500;MQRankSum=0.00;QD=14.93;ReadPosRankSum=-4.010e-01;SOR=1.329;VQSLOD=0.637;culprit=DP	GT:AD:DP:GQ:PL	0/1:10,8:18:99:</t>
  </si>
  <si>
    <t>306,0,396</t>
  </si>
  <si>
    <t>chr1	71392</t>
  </si>
  <si>
    <t>49	.	A	ATTATAAAATTATATTCATAATATAAATATATTTATAT	126.73	PASS	AC=1;AF=0.500;AN=2;BaseQRankSum=2.37;DP=25;ExcessHet=3.0103;FS=9.249;MLEAC=1;MLEAF=0.500;MQRankSum=0.00;NEGATIVE_TRAIN_SITE;QD=8.45;ReadPosRankSum=-3.025e+00;SOR=1.872;VQSLOD=-1.338e+00;c</t>
  </si>
  <si>
    <t>ulprit=ReadPosRankSum	GT:AD:DP:GQ:PL	0</t>
  </si>
  <si>
    <t>/1:10,5:15:99:164,0,407</t>
  </si>
  <si>
    <t>15	rs9434855	A	G	234.77	PASS	AC=1;AF=0.500;AN=2;BaseQRankSum=-1.260e+00;DB;DP=33;ExcessHet=3.0103;FS=0.000;MLEAC=1;MLEAF=0.500;MQRankSum=0.00;POSITIVE_TRAIN_SITE;QD=7.11;ReadPosRankSum=-6.680e-01;SOR=0.722;VQSLOD=5.18;culprit=QD	GT:AD:DP:GQ:PL	0</t>
  </si>
  <si>
    <t>/1:24,9:33:99:263,0,872</t>
  </si>
  <si>
    <t>chr1	71410</t>
  </si>
  <si>
    <t>08	rs4908601	G	A	669.77	PASS	AC=1;AF=0.500;AN=2;BaseQRankSum=3.93;DB;DP=44;ExcessHet=3.0103;FS=1.223;MLEAC=1;MLEAF=0.500;MQRankSum=0.00;POSITIVE_TRAIN_SITE;QD=15.58;ReadPosRankSum=-1.820e-01;SOR=0.473;VQSLOD=4.97;culprit=FS	GT:AD:DP:GQ:PL	0/1:22</t>
  </si>
  <si>
    <t>,21:43:99:698,0,669</t>
  </si>
  <si>
    <t>chr1	71421</t>
  </si>
  <si>
    <t>30	rs970973	T	C	574.77	PASS	AC=1;AF=0.500;AN=2;BaseQRankSum=0.656;DB;DP=31;ExcessHet=3.0103;FS=1.412;MLEAC=1;MLEAF=0.500;MQRankSum=0.00;POSITIVE_TRAIN_SITE;QD=18.54;ReadPosRankSum=-1.642e+00;SOR=0.815;VQSLOD=4.12;culprit=ReadPosRankSum	GT:AD:DP:</t>
  </si>
  <si>
    <t>GQ:PL	0/1:13,18:31:99:603,0,383</t>
  </si>
  <si>
    <t>chr1	71427</t>
  </si>
  <si>
    <t>90	rs34819404	C	CAGA	813.73	PASS	AC=1;AF=0.500;AN=2;BaseQRankSum=-1.077e+00;DB;DP=49;ExcessHet=3.0103;FS=0.000;MLEAC=1;MLEAF=0.500;MQRankSum=0.00;QD=17.69;ReadPosRankSum=-6.710e-01;SOR=0.706;VQSLOD=3.68;culprit=FS	GT:AD:DP:GQ:PL	0/1:24,22:46:99:</t>
  </si>
  <si>
    <t>851,0,942</t>
  </si>
  <si>
    <t>chr1	71458</t>
  </si>
  <si>
    <t>90	rs1894647	C	T	689.77	PASS	AC=1;AF=0.500;AN=2;BaseQRankSum=1.66;DB;DP=34;ExcessHet=3.0103;FS=0.000;MLEAC=1;MLEAF=0.500;MQRankSum=0.00;POSITIVE_TRAIN_SITE;QD=20.29;ReadPosRankSum=-2.055e+00;SOR=0.874;VQSLOD=5.45;culprit=FS	GT:AD:DP:GQ:PL	0/1:12</t>
  </si>
  <si>
    <t>,22:34:99:718,0,332</t>
  </si>
  <si>
    <t>chr1	71466</t>
  </si>
  <si>
    <t>59	rs11120863	C	T	146.77	PASS	AC=1;AF=0.500;AN=2;BaseQRankSum=2.47;DB;DP=23;ExcessHet=3.0103;FS=1.935;MLEAC=1;MLEAF=0.500;MQRankSum=0.00;POSITIVE_TRAIN_SITE;QD=6.38;ReadPosRankSum=-1.227e+00;SOR=1.278;VQSLOD=1.39;culprit=QD	GT:AD:DP:GQ:PL	0/1:17</t>
  </si>
  <si>
    <t>,6:23:99:175,0,429</t>
  </si>
  <si>
    <t>chr1	71474</t>
  </si>
  <si>
    <t>23	rs148439254	CAA	C	290.73	PASS	AC=2;AF=1.00;AN=2;DB;DP=10;ExcessHet=3.0103;FS=0.000;MLEAC=1;MLEAF=0.500;QD=30.03;SOR=4.615;VQSLOD=-6.210e-02;culprit=SOR	GT:AD:DP:GQ:PL	1/1:0,6:9:18:254,18,0</t>
  </si>
  <si>
    <t>chr1	71496</t>
  </si>
  <si>
    <t>65	rs17030379	G	A	381.77	PASS	AC=1;AF=0.500;AN=2;BaseQRankSum=2.04;DB;DP=28;ExcessHet=3.0103;FS=1.527;MLEAC=1;MLEAF=0.500;MQRankSum=0.00;POSITIVE_TRAIN_SITE;QD=14.14;ReadPosRankSum=-1.408e+00;SOR=0.385;VQSLOD=4.35;culprit=FS	GT:AD:DP:GQ:PL	0/1:1</t>
  </si>
  <si>
    <t>4,13:27:99:410,0,379</t>
  </si>
  <si>
    <t>chr1	71500</t>
  </si>
  <si>
    <t>79	rs187831878	G	A	318.77	PASS	AC=1;AF=0.500;AN=2;BaseQRankSum=-1.870e-01;DB;DP=30;ExcessHet=3.0103;FS=1.549;MLEAC=1;MLEAF=0.500;MQRankSum=0.00;QD=11.38;ReadPosRankSum=-2.310e-01;SOR=1.274;VQSLOD=2.41;culprit=FS	GT:AD:DP:GQ:PL	0/1:13,15:28:99:34</t>
  </si>
  <si>
    <t>7,0,342</t>
  </si>
  <si>
    <t>chr1	71504</t>
  </si>
  <si>
    <t xml:space="preserve">92	rs6693832	A	G	431.77	PASS	AC=1;AF=0.500;AN=2;BaseQRankSum=-1.417e+00;DB;DP=31;ExcessHet=3.0103;FS=1.529;MLEAC=1;MLEAF=0.500;MQRankSum=0.00;POSITIVE_TRAIN_SITE;QD=14.89;ReadPosRankSum=-1.419e+00;SOR=0.323;VQSLOD=4.47;culprit=FS	GT:AD:DP:GQ:PL	</t>
  </si>
  <si>
    <t>0/1:12,17:29:99:460,0,392</t>
  </si>
  <si>
    <t>chr1	71509</t>
  </si>
  <si>
    <t>14	rs17030384	G	A	547.77	PASS	AC=1;AF=0.500;AN=2;BaseQRankSum=2.60;DB;DP=36;ExcessHet=3.0103;FS=10.352;MLEAC=1;MLEAF=0.500;MQRankSum=0.00;POSITIVE_TRAIN_SITE;QD=15.65;ReadPosRankSum=0.396;SOR=0.730;VQSLOD=2.17;culprit=FS	GT:AD:DP:GQ:PL	0/1:18,17</t>
  </si>
  <si>
    <t>:35:99:576,0,550</t>
  </si>
  <si>
    <t>chr1	71512</t>
  </si>
  <si>
    <t>80	rs9434482	T	G	1861.77	PASS	AC=2;AF=1.00;AN=2;DB;DP=51;ExcessHet=3.0103;FS=0.000;MLEAC=2;MLEAF=1.00;POSITIVE_TRAIN_SITE;QD=29.61;SOR=0.963;VQSLOD=6.22;culprit=FS	GT:AD:DP:GQ:PL	1/1:0,48:48:99:1890,144,0</t>
  </si>
  <si>
    <t>chr1	71522</t>
  </si>
  <si>
    <t>77	rs7517897	G	A	428.77	PASS	AC=1;AF=0.500;AN=2;BaseQRankSum=1.81;DB;DP=32;ExcessHet=3.0103;FS=0.000;MLEAC=1;MLEAF=0.500;MQRankSum=0.00;POSITIVE_TRAIN_SITE;QD=14.29;ReadPosRankSum=-7.280e-01;SOR=0.722;VQSLOD=6.15;culprit=FS	GT:AD:DP:GQ:PL	0/1:16</t>
  </si>
  <si>
    <t>,14:30:99:457,0,487</t>
  </si>
  <si>
    <t>chr1	71535</t>
  </si>
  <si>
    <t>59	rs7527889	C	T	906.77	PASS	AC=1;AF=0.500;AN=2;BaseQRankSum=2.43;DB;DP=43;ExcessHet=3.0103;FS=10.015;MLEAC=1;MLEAF=0.500;MQRankSum=0.00;POSITIVE_TRAIN_SITE;QD=21.59;ReadPosRankSum=-2.760e-01;SOR=1.692;VQSLOD=1.57;culprit=QD	GT:AD:DP:GQ:PL	0/1:1</t>
  </si>
  <si>
    <t>5,27:42:99:935,0,390</t>
  </si>
  <si>
    <t>chr1	71539</t>
  </si>
  <si>
    <t>84	rs12085411	A	G	244.77	PASS	AC=1;AF=0.500;AN=2;BaseQRankSum=-3.741e+00;DB;DP=23;ExcessHet=3.0103;FS=7.025;MLEAC=1;MLEAF=0.500;MQRankSum=0.00;POSITIVE_TRAIN_SITE;QD=11.13;ReadPosRankSum=0.496;SOR=1.250;VQSLOD=1.63;culprit=FS	GT:AD:DP:GQ:PL	0/1:</t>
  </si>
  <si>
    <t>10,12:22:99:273,0,325</t>
  </si>
  <si>
    <t>chr1	71553</t>
  </si>
  <si>
    <t>89	rs35499006	G	GT	528.73	PASS	AC=1;AF=0.500;AN=2;BaseQRankSum=-2.870e+00;DB;DP=24;ExcessHet=3.0103;FS=5.798;MLEAC=1;MLEAF=0.500;MQRankSum=0.00;QD=24.03;ReadPosRankSum=0.170;SOR=0.086;VQSLOD=-1.720e-02;culprit=FS	GT:AD:DP:GQ:PGT:PID:PL:PS	0|1:4,</t>
  </si>
  <si>
    <t>18:22:91:1|0:7155387_T_TG:566,0,91:715</t>
  </si>
  <si>
    <t>chr1	71555</t>
  </si>
  <si>
    <t>79	rs6703942	G	C	791.77	PASS	AC=2;AF=1.00;AN=2;DB;DP=24;ExcessHet=3.0103;FS=0.000;MLEAC=2;MLEAF=1.00;QD=32.99;SOR=1.802;VQSLOD=1.97;culprit=FS	GT:AD:DP:GQ:PL	1/1:0,24:24:72:820,72,0</t>
  </si>
  <si>
    <t>chr1	71562</t>
  </si>
  <si>
    <t>75	rs34284954	C	CA	113.73	PASS	AC=1;AF=0.500;AN=2;BaseQRankSum=0.674;DB;DP=18;ExcessHet=3.0103;FS=2.171;MLEAC=1;MLEAF=0.500;MQRankSum=0.00;QD=7.11;ReadPosRankSum=-7.590e-01;SOR=0.223;VQSLOD=0.382;culprit=QD	GT:AD:DP:GQ:PL	0/1:10,6:16:99:151,0,26</t>
  </si>
  <si>
    <t>chr1	71570</t>
  </si>
  <si>
    <t>82	rs11120864	G	A	660.77	PASS	AC=1;AF=0.500;AN=2;BaseQRankSum=-1.490e-01;DB;DP=39;ExcessHet=3.0103;FS=0.000;MLEAC=1;MLEAF=0.500;MQRankSum=0.00;POSITIVE_TRAIN_SITE;QD=17.39;ReadPosRankSum=0.562;SOR=0.551;VQSLOD=5.68;culprit=FS	GT:AD:DP:GQ:PL	0/1:</t>
  </si>
  <si>
    <t>16,22:38:99:689,0,427</t>
  </si>
  <si>
    <t>chr1	71573</t>
  </si>
  <si>
    <t>44	rs71582088	CA	C	225.73	PASS	AC=2;AF=1.00;AN=2;DB;DP=11;ExcessHet=3.0103;FS=0.000;MLEAC=1;MLEAF=0.500;QD=31.29;SOR=1.179;VQSLOD=4.08;culprit=FS	GT:AD:DP:GQ:PL	1/1:0,6:8:18:197,18,0</t>
  </si>
  <si>
    <t>85	rs57716736	C	CA	418.73	PASS	AC=2;AF=1.00;AN=2;DB;DP=16;ExcessHet=3.0103;FS=0.000;MLEAC=2;MLEAF=1.00;QD=32.21;SOR=2.303;VQSLOD=3.33;culprit=FS	GT:AD:DP:GQ:PL	1/1:0,13:14:39:456,39,0</t>
  </si>
  <si>
    <t>67	rs9434483	A	G	144.77	PASS	AC=1;AF=0.500;AN=2;BaseQRankSum=-3.298e+00;DB;DP=26;ExcessHet=3.0103;FS=0.000;MLEAC=1;MLEAF=0.500;MQRankSum=0.00;POSITIVE_TRAIN_SITE;QD=6.03;ReadPosRankSum=-7.760e-01;SOR=0.426;VQSLOD=4.98;culprit=QD	GT:AD:DP:GQ:PL	0</t>
  </si>
  <si>
    <t>/1:15,9:24:99:173,0,518</t>
  </si>
  <si>
    <t>chr1	71578</t>
  </si>
  <si>
    <t>46	rs10779676	C	T	467.77	PASS	AC=1;AF=0.500;AN=2;BaseQRankSum=1.31;DB;DP=33;ExcessHet=3.0103;FS=0.000;MLEAC=1;MLEAF=0.500;MQRankSum=0.00;POSITIVE_TRAIN_SITE;QD=15.09;ReadPosRankSum=0.00;SOR=0.914;VQSLOD=5.73;culprit=FS	GT:AD:DP:GQ:PL	0/1:15,16:3</t>
  </si>
  <si>
    <t>2:99:496,0,465</t>
  </si>
  <si>
    <t>chr1	71579</t>
  </si>
  <si>
    <t xml:space="preserve">16	rs6656467	T	C	439.77	PASS	AC=1;AF=0.500;AN=2;BaseQRankSum=-9.640e-01;DB;DP=38;ExcessHet=3.0103;FS=0.000;MLEAC=1;MLEAF=0.500;MQRankSum=0.00;POSITIVE_TRAIN_SITE;QD=11.89;ReadPosRankSum=-2.940e-01;SOR=0.730;VQSLOD=5.55;culprit=FS	GT:AD:DP:GQ:PL	</t>
  </si>
  <si>
    <t>0/1:21,16:38:99:468,0,684</t>
  </si>
  <si>
    <t>chr1	71580</t>
  </si>
  <si>
    <t>18	rs6665124	G	A	280.77	PASS	AC=1;AF=0.500;AN=2;BaseQRankSum=1.68;DB;DP=35;ExcessHet=3.0103;FS=1.373;MLEAC=1;MLEAF=0.500;MQRankSum=0.00;POSITIVE_TRAIN_SITE;QD=8.26;ReadPosRankSum=0.036;SOR=1.022;VQSLOD=3.62;culprit=QD	GT:AD:DP:GQ:PL	0/1:22,12:34</t>
  </si>
  <si>
    <t>:99:309,0,659</t>
  </si>
  <si>
    <t>chr1	71596</t>
  </si>
  <si>
    <t>05	rs9434860	A	G	1022.77	PASS	AC=2;AF=1.00;AN=2;DB;DP=39;ExcessHet=3.0103;FS=0.000;MLEAC=2;MLEAF=1.00;POSITIVE_TRAIN_SITE;QD=27.64;SOR=0.746;VQSLOD=5.82;culprit=FS	GT:AD:DP:GQ:PL	1/1:0,37:37:99:1051,108,0</t>
  </si>
  <si>
    <t>chr1	71597</t>
  </si>
  <si>
    <t>20	rs11120865	A	T	533.77	PASS	AC=1;AF=0.500;AN=2;BaseQRankSum=0.175;DB;DP=34;ExcessHet=3.0103;FS=1.356;MLEAC=1;MLEAF=0.500;MQRankSum=0.00;QD=15.70;ReadPosRankSum=0.534;SOR=0.993;VQSLOD=2.91;culprit=ReadPosRankSum	GT:AD:DP:GQ:PGT:PID:PL:PS	0|1:17</t>
  </si>
  <si>
    <t>,17:34:99:0|1:7159720_A_T:562,0,622:71</t>
  </si>
  <si>
    <t>21	rs12094021	T	A	442.77	PASS	AC=1;AF=0.500;AN=2;BaseQRankSum=0.296;DB;DP=34;ExcessHet=3.0103;FS=3.064;MLEAC=1;MLEAF=0.500;MQRankSum=0.00;QD=13.42;ReadPosRankSum=0.090;SOR=0.537;VQSLOD=1.30;culprit=ReadPosRankSum	GT:AD:DP:GQ:PGT:PID:PL:PS	0|1:18</t>
  </si>
  <si>
    <t>,15:33:99:1|0:7159720_A_T:471,0,697:71</t>
  </si>
  <si>
    <t>chr1	71600</t>
  </si>
  <si>
    <t>39	rs11120866	C	T	515.77	PASS	AC=1;AF=0.500;AN=2;BaseQRankSum=0.561;DB;DP=33;ExcessHet=3.0103;FS=1.455;MLEAC=1;MLEAF=0.500;MQRankSum=0.00;POSITIVE_TRAIN_SITE;QD=17.79;ReadPosRankSum=-5.920e-01;SOR=0.845;VQSLOD=4.31;culprit=FS	GT:AD:DP:GQ:PL	0/1:</t>
  </si>
  <si>
    <t>13,16:29:99:544,0,412</t>
  </si>
  <si>
    <t>chr1	71601</t>
  </si>
  <si>
    <t>19	rs12021848	G	A	482.77	PASS	AC=1;AF=0.500;AN=2;BaseQRankSum=1.27;DB;DP=37;ExcessHet=3.0103;FS=4.883;MLEAC=1;MLEAF=0.500;MQRankSum=0.00;POSITIVE_TRAIN_SITE;QD=13.05;ReadPosRankSum=-5.950e-01;SOR=1.290;VQSLOD=2.50;culprit=ReadPosRankSum	GT:AD:DP</t>
  </si>
  <si>
    <t>:GQ:PL	0/1:20,17:37:99:511,0,624</t>
  </si>
  <si>
    <t>chr1	71602</t>
  </si>
  <si>
    <t>24	rs11120867	G	A	1086.77	PASS	AC=2;AF=1.00;AN=2;DB;DP=32;ExcessHet=3.0103;FS=0.000;MLEAC=2;MLEAF=1.00;POSITIVE_TRAIN_SITE;QD=32.15;SOR=0.826;VQSLOD=6.26;culprit=FS	GT:AD:DP:GQ:PL	1/1:0,30:30:90:1115,90,0</t>
  </si>
  <si>
    <t>chr1	71609</t>
  </si>
  <si>
    <t>10	rs4908602	A	G	472.77	PASS	AC=2;AF=1.00;AN=2;DB;DP=19;ExcessHet=3.0103;FS=0.000;MLEAC=2;MLEAF=1.00;POSITIVE_TRAIN_SITE;QD=27.81;SOR=0.914;VQSLOD=5.48;culprit=FS	GT:AD:DP:GQ:PL	1/1:0,17:18:51:501,51,0</t>
  </si>
  <si>
    <t>chr1	71613</t>
  </si>
  <si>
    <t>54	rs6675661	G	A	1027.77	PASS	AC=2;AF=1.00;AN=2;DB;DP=30;ExcessHet=3.0103;FS=0.000;MLEAC=2;MLEAF=1.00;POSITIVE_TRAIN_SITE;QD=29.46;SOR=2.546;VQSLOD=5.36;culprit=FS	GT:AD:DP:GQ:PL	1/1:0,29:29:86:1056,86,0</t>
  </si>
  <si>
    <t>98	rs6667429	T	C	848.77	PASS	AC=2;AF=1.00;AN=2;DB;DP=28;ExcessHet=3.0103;FS=0.000;MLEAC=2;MLEAF=1.00;POSITIVE_TRAIN_SITE;QD=31.44;SOR=1.781;VQSLOD=5.36;culprit=FS	GT:AD:DP:GQ:PL	1/1:0,27:27:81:877,81,0</t>
  </si>
  <si>
    <t>chr1	71616</t>
  </si>
  <si>
    <t>21	rs6701019	C	T	750.77	PASS	AC=1;AF=0.500;AN=2;BaseQRankSum=2.19;DB;DP=36;ExcessHet=3.0103;FS=0.000;MLEAC=1;MLEAF=0.500;MQRankSum=0.00;QD=22.08;ReadPosRankSum=-9.790e-01;SOR=0.765;VQSLOD=4.22;culprit=FS	GT:AD:DP:GQ:PGT:PID:PL:PS	0|1:11,23:36:99</t>
  </si>
  <si>
    <t>:0|1:7161621_C_T:779,0,391:7161621</t>
  </si>
  <si>
    <t>25	rs11120868	C	T	271.77	PASS	AC=1;AF=0.500;AN=2;BaseQRankSum=0.401;DB;DP=36;ExcessHet=3.0103;FS=0.000;MLEAC=1;MLEAF=0.500;MQRankSum=0.00;QD=7.99;ReadPosRankSum=1.37;SOR=0.591;VQSLOD=3.65;culprit=QD	GT:AD:DP:GQ:PGT:PID:PL:PS	0|1:23,11:36:99:1|0:</t>
  </si>
  <si>
    <t>7161621_C_T:300,0,907:7161621</t>
  </si>
  <si>
    <t>chr1	71619</t>
  </si>
  <si>
    <t>82	rs6678950	G	C	987.77	PASS	AC=2;AF=1.00;AN=2;DB;DP=29;ExcessHet=3.0103;FS=0.000;MLEAC=2;MLEAF=1.00;POSITIVE_TRAIN_SITE;QD=33.88;SOR=0.836;VQSLOD=4.82;culprit=FS	GT:AD:DP:GQ:PL	1/1:0,28:28:84:1016,84,0</t>
  </si>
  <si>
    <t>chr1	71620</t>
  </si>
  <si>
    <t>42	rs11120869	G	C	291.77	PASS	AC=1;AF=0.500;AN=2;BaseQRankSum=-6.400e-01;DB;DP=25;ExcessHet=3.0103;FS=0.000;MLEAC=1;MLEAF=0.500;MQRankSum=0.00;POSITIVE_TRAIN_SITE;QD=11.67;ReadPosRankSum=-2.137e+00;SOR=0.601;VQSLOD=5.47;culprit=ReadPosRankSum	GT</t>
  </si>
  <si>
    <t>:AD:DP:GQ:PL	0/1:14,11:25:99:320,0,455</t>
  </si>
  <si>
    <t>chr1	71630</t>
  </si>
  <si>
    <t>39	rs570683119	T	TG	141.73	PASS	AC=1;AF=0.500;AN=2;BaseQRankSum=0.00;DB;DP=23;ExcessHet=3.0103;FS=4.561;MLEAC=1;MLEAF=0.500;MQRankSum=0.00;QD=7.46;ReadPosRankSum=-1.185e+00;SOR=1.170;VQSLOD=0.096;culprit=QD	GT:AD:DP:GQ:PL	0/1:13,6:19:99:179,0,45</t>
  </si>
  <si>
    <t>chr1	71637</t>
  </si>
  <si>
    <t>75	rs11579066	C	T	246.77	PASS	AC=1;AF=0.500;AN=2;BaseQRankSum=2.73;DB;DP=20;ExcessHet=3.0103;FS=4.269;MLEAC=1;MLEAF=0.500;MQRankSum=0.00;POSITIVE_TRAIN_SITE;QD=12.34;ReadPosRankSum=-7.220e-01;SOR=1.828;VQSLOD=1.95;culprit=SOR	GT:AD:DP:GQ:PL	0/1:</t>
  </si>
  <si>
    <t>11,9:20:99:275,0,269</t>
  </si>
  <si>
    <t>chr1	71641</t>
  </si>
  <si>
    <t>29	rs9434865	T	C	1486.77	PASS	AC=2;AF=1.00;AN=2;DB;DP=40;ExcessHet=3.0103;FS=0.000;MLEAC=2;MLEAF=1.00;POSITIVE_TRAIN_SITE;QD=30.68;SOR=0.793;VQSLOD=5.87;culprit=FS	GT:AD:DP:GQ:PL	1/1:0,40:40:99:1515,120,0</t>
  </si>
  <si>
    <t>chr1	71670</t>
  </si>
  <si>
    <t>63	rs4908444	G	A	686.77	PASS	AC=1;AF=0.500;AN=2;BaseQRankSum=4.61;DB;DP=36;ExcessHet=3.0103;FS=12.891;MLEAC=1;MLEAF=0.500;MQRankSum=-7.890e-01;POSITIVE_TRAIN_SITE;QD=19.08;ReadPosRankSum=0.418;SOR=0.042;VQSLOD=0.859;culprit=SOR	GT:AD:DP:GQ:PL	0/</t>
  </si>
  <si>
    <t>1:15,21:36:99:715,0,303</t>
  </si>
  <si>
    <t>chr1	71680</t>
  </si>
  <si>
    <t>44	rs7527250	T	C	644.77	PASS	AC=1;AF=0.500;AN=2;BaseQRankSum=-7.640e-01;DB;DP=50;ExcessHet=3.0103;FS=5.847;MLEAC=1;MLEAF=0.500;MQRankSum=0.00;POSITIVE_TRAIN_SITE;QD=13.16;ReadPosRankSum=-1.982e+00;SOR=0.245;VQSLOD=3.22;culprit=ReadPosRankSum	GT:</t>
  </si>
  <si>
    <t>AD:DP:GQ:PL	0/1:27,22:49:99:673,0,922</t>
  </si>
  <si>
    <t>chr1	71685</t>
  </si>
  <si>
    <t>59	rs12032028	C	T	466.77	PASS	AC=1;AF=0.500;AN=2;BaseQRankSum=0.888;DB;DP=29;ExcessHet=3.0103;FS=3.622;MLEAC=1;MLEAF=0.500;MQRankSum=1.23;POSITIVE_TRAIN_SITE;QD=16.67;ReadPosRankSum=0.047;SOR=0.223;VQSLOD=3.86;culprit=SOR	GT:AD:DP:GQ:PL	0/1:12,1</t>
  </si>
  <si>
    <t>6:28:99:495,0,347</t>
  </si>
  <si>
    <t>chr1	71713</t>
  </si>
  <si>
    <t xml:space="preserve">21	rs7544926	G	C	438.77	PASS	AC=1;AF=0.500;AN=2;BaseQRankSum=-1.340e-01;DB;DP=38;ExcessHet=3.0103;FS=3.089;MLEAC=1;MLEAF=0.500;MQRankSum=0.00;POSITIVE_TRAIN_SITE;QD=11.55;ReadPosRankSum=-8.800e-02;SOR=0.312;VQSLOD=4.59;culprit=QD	GT:AD:DP:GQ:PL	</t>
  </si>
  <si>
    <t>0/1:21,17:38:99:467,0,562</t>
  </si>
  <si>
    <t>chr1	71714</t>
  </si>
  <si>
    <t>24	rs6577416	T	G	358.77	PASS	AC=1;AF=0.500;AN=2;BaseQRankSum=-3.066e+00;DB;DP=25;ExcessHet=3.0103;FS=7.144;MLEAC=1;MLEAF=0.500;MQRankSum=0.00;POSITIVE_TRAIN_SITE;QD=14.95;ReadPosRankSum=-3.750e-01;SOR=0.072;VQSLOD=3.13;culprit=SOR	GT:AD:DP:GQ:PL</t>
  </si>
  <si>
    <t xml:space="preserve">	0/1:12,12:24:99:387,0,421</t>
  </si>
  <si>
    <t>chr1	71726</t>
  </si>
  <si>
    <t>32	rs6577417	G	A	476.77	PASS	AC=1;AF=0.500;AN=2;BaseQRankSum=-9.640e-01;DB;DP=30;ExcessHet=3.0103;FS=0.000;MLEAC=1;MLEAF=0.500;MQRankSum=0.00;POSITIVE_TRAIN_SITE;QD=16.44;ReadPosRankSum=1.55;SOR=0.527;VQSLOD=5.63;culprit=FS	GT:AD:DP:GQ:PL	0/1:14</t>
  </si>
  <si>
    <t>,15:29:99:505,0,467</t>
  </si>
  <si>
    <t>chr1	71736</t>
  </si>
  <si>
    <t>97	rs5772268	A	AT	546.73	PASS	AC=1;AF=0.500;AN=2;BaseQRankSum=-1.945e+00;DB;DP=45;ExcessHet=3.0103;FS=9.728;MLEAC=1;MLEAF=0.500;MQRankSum=0.00;QD=15.19;ReadPosRankSum=0.127;SOR=0.849;VQSLOD=0.619;culprit=FS	GT:AD:DP:GQ:PL	0/1:16,20:36:99:584,0,4</t>
  </si>
  <si>
    <t>chr1	71737</t>
  </si>
  <si>
    <t>51	rs743981	C	T	1319.77	PASS	AC=2;AF=1.00;AN=2;BaseQRankSum=-8.990e-01;DB;DP=39;ExcessHet=3.0103;FS=0.000;MLEAC=2;MLEAF=1.00;MQRankSum=0.00;POSITIVE_TRAIN_SITE;QD=33.84;ReadPosRankSum=-1.468e+00;SOR=0.317;VQSLOD=3.13;culprit=FS	GT:AD:DP:GQ:PL	1/</t>
  </si>
  <si>
    <t>1:1,38:39:76:1348,76,0</t>
  </si>
  <si>
    <t>chr1	71747</t>
  </si>
  <si>
    <t>29	rs12073643	C	T	1428.77	PASS	AC=2;AF=1.00;AN=2;BaseQRankSum=1.66;DB;DP=41;ExcessHet=3.0103;FS=0.000;MLEAC=2;MLEAF=1.00;MQRankSum=0.00;POSITIVE_TRAIN_SITE;QD=33.16;ReadPosRankSum=1.11;SOR=0.377;VQSLOD=3.19;culprit=FS	GT:AD:DP:GQ:PL	1/1:1,38:39:</t>
  </si>
  <si>
    <t>99:1457,107,0</t>
  </si>
  <si>
    <t>chr1	71752</t>
  </si>
  <si>
    <t>63	rs34279733	GT	G	1255.73	PASS	AC=2;AF=1.00;AN=2;DB;DP=36;ExcessHet=3.0103;FS=0.000;MLEAC=2;MLEAF=1.00;POSITIVE_TRAIN_SITE;QD=24.18;SOR=1.981;VQSLOD=5.41;culprit=FS	GT:AD:DP:GQ:PL	1/1:0,33:33:99:1293,99,0</t>
  </si>
  <si>
    <t>chr1	71755</t>
  </si>
  <si>
    <t>68	rs6687729	G	C	424.77	PASS	AC=1;AF=0.500;AN=2;BaseQRankSum=0.915;DB;DP=36;ExcessHet=3.0103;FS=0.000;MLEAC=1;MLEAF=0.500;MQRankSum=0.00;POSITIVE_TRAIN_SITE;QD=12.14;ReadPosRankSum=-8.690e-01;SOR=0.511;VQSLOD=5.91;culprit=FS	GT:AD:DP:GQ:PL	0/1:2</t>
  </si>
  <si>
    <t>0,15:35:99:453,0,633</t>
  </si>
  <si>
    <t>chr1	71767</t>
  </si>
  <si>
    <t>50	rs6680365	A	G	789.77	PASS	AC=2;AF=1.00;AN=2;DB;DP=28;ExcessHet=3.0103;FS=0.000;MLEAC=2;MLEAF=1.00;POSITIVE_TRAIN_SITE;QD=29.25;SOR=0.997;VQSLOD=5.49;culprit=FS	GT:AD:DP:GQ:PL	1/1:0,27:28:80:818,80,0</t>
  </si>
  <si>
    <t>chr1	71786</t>
  </si>
  <si>
    <t>03	rs7550518	G	A	1806.77	PASS	AC=2;AF=1.00;AN=2;DB;DP=52;ExcessHet=3.0103;FS=0.000;MLEAC=2;MLEAF=1.00;POSITIVE_TRAIN_SITE;QD=28.79;SOR=0.776;VQSLOD=6.99;culprit=FS	GT:AD:DP:GQ:PL	1/1:0,48:48:99:1835,144,0</t>
  </si>
  <si>
    <t>chr1	71788</t>
  </si>
  <si>
    <t>26	rs56261775	A	T	843.77	PASS	AC=1;AF=0.500;AN=2;BaseQRankSum=-2.559e+00;DB;DP=52;ExcessHet=3.0103;FS=8.263;MLEAC=1;MLEAF=0.500;MQRankSum=0.00;POSITIVE_TRAIN_SITE;QD=17.22;ReadPosRankSum=0.201;SOR=0.568;VQSLOD=1.48;culprit=FS	GT:AD:DP:GQ:PL	0/1:</t>
  </si>
  <si>
    <t>22,27:49:99:872,0,696</t>
  </si>
  <si>
    <t>chr1	71790</t>
  </si>
  <si>
    <t xml:space="preserve">71	rs17030477	G	C	330.77	PASS	AC=1;AF=0.500;AN=2;BaseQRankSum=-3.519e+00;DB;DP=36;ExcessHet=3.0103;FS=3.014;MLEAC=1;MLEAF=0.500;MQRankSum=0.00;POSITIVE_TRAIN_SITE;QD=9.19;ReadPosRankSum=-1.380e+00;SOR=0.518;VQSLOD=2.56;culprit=QD	GT:AD:DP:GQ:PL	</t>
  </si>
  <si>
    <t>0/1:21,15:36:99:359,0,696</t>
  </si>
  <si>
    <t>chr1	71801</t>
  </si>
  <si>
    <t>15	rs12082014	C	G	376.77	PASS	AC=1;AF=0.500;AN=2;BaseQRankSum=-1.607e+00;DB;DP=24;ExcessHet=3.0103;FS=3.976;MLEAC=1;MLEAF=0.500;MQRankSum=0.00;POSITIVE_TRAIN_SITE;QD=15.70;ReadPosRankSum=0.388;SOR=0.862;VQSLOD=1.94;culprit=ReadPosRankSum	GT:AD:D</t>
  </si>
  <si>
    <t>P:GQ:PL	0/1:9,15:24:99:405,0,251</t>
  </si>
  <si>
    <t>chr1	71803</t>
  </si>
  <si>
    <t>13	rs6693547	A	G	811.77	PASS	AC=2;AF=1.00;AN=2;DB;DP=32;ExcessHet=3.0103;FS=0.000;MLEAC=2;MLEAF=1.00;POSITIVE_TRAIN_SITE;QD=27.06;SOR=1.143;VQSLOD=4.99;culprit=FS	GT:AD:DP:GQ:PL	1/1:0,30:30:88:840,88,0</t>
  </si>
  <si>
    <t>58	rs35903883	CA	C	898.73	PASS	AC=2;AF=1.00;AN=2;DB;DP=29;ExcessHet=3.0103;FS=0.000;MLEAC=2;MLEAF=1.00;QD=33.29;SOR=2.468;VQSLOD=4.01;culprit=FS	GT:AD:DP:GQ:PL	1/1:0,27:28:81:936,81,0</t>
  </si>
  <si>
    <t>92	rs11120874	C	A	357.77	PASS	AC=1;AF=0.500;AN=2;BaseQRankSum=2.52;DB;DP=30;ExcessHet=3.0103;FS=1.882;MLEAC=1;MLEAF=0.500;MQRankSum=0.736;POSITIVE_TRAIN_SITE;QD=13.76;ReadPosRankSum=0.308;SOR=0.338;VQSLOD=2.61;culprit=FS	GT:AD:DP:GQ:PL	0/1:14,12</t>
  </si>
  <si>
    <t>:27:99:386,0,534</t>
  </si>
  <si>
    <t>96	rs4418630	A	G	382.77	PASS	AC=1;AF=0.500;AN=2;BaseQRankSum=-1.717e+00;DB;DP=30;ExcessHet=3.0103;FS=0.000;MLEAC=1;MLEAF=0.500;MQRankSum=-7.850e-01;POSITIVE_TRAIN_SITE;QD=13.20;ReadPosRankSum=0.478;SOR=1.119;VQSLOD=4.72;culprit=FS	GT:AD:DP:GQ:PL</t>
  </si>
  <si>
    <t xml:space="preserve">	0/1:15,14:30:99:411,0,580</t>
  </si>
  <si>
    <t>chr1	71805</t>
  </si>
  <si>
    <t>11	rs776502709	CTT	C,CT	746.73	PASS	AC=1,1;AF=0.500,0.500;AN=2;DB;DP=24;ExcessHet=3.0103;FS=0.000;MLEAC=1,1;MLEAF=0.500,0.500;QD=32.47;SOR=1.426;VQSLOD=4.12;culprit=FS	GT:AD:DP:GQ:PL	1/2:0,15,8:23:99:784,210,183,470,0,408</t>
  </si>
  <si>
    <t>chr1	71814</t>
  </si>
  <si>
    <t>63	rs4908445	A	G	1070.77	PASS	AC=2;AF=1.00;AN=2;DB;DP=36;ExcessHet=3.0103;FS=0.000;MLEAC=2;MLEAF=1.00;POSITIVE_TRAIN_SITE;QD=33.46;SOR=0.693;VQSLOD=6.72;culprit=FS	GT:AD:DP:GQ:PL	1/1:0,32:32:95:1099,95,0</t>
  </si>
  <si>
    <t>chr1	71817</t>
  </si>
  <si>
    <t>75	rs113385186	A	AAGAC	1660.73	PASS	AC=2;AF=1.00;AN=2;DB;DP=39;ExcessHet=3.0103;FS=0.000;MLEAC=2;MLEAF=1.00;QD=24.94;SOR=1.923;VQSLOD=3.97;culprit=FS	GT:AD:DP:GQ:PL	1/1:0,39:39:99:1698,117,0</t>
  </si>
  <si>
    <t>chr1	71824</t>
  </si>
  <si>
    <t>18	rs12033331	G	A	503.77	PASS	AC=1;AF=0.500;AN=2;BaseQRankSum=-7.600e-01;DB;DP=23;ExcessHet=3.0103;FS=3.982;MLEAC=1;MLEAF=0.500;MQRankSum=0.00;POSITIVE_TRAIN_SITE;QD=21.90;ReadPosRankSum=-7.760e-01;SOR=0.209;VQSLOD=2.01;culprit=QD	GT:AD:DP:GQ:PL</t>
  </si>
  <si>
    <t xml:space="preserve">	0/1:8,15:23:99:532,0,255</t>
  </si>
  <si>
    <t>chr1	71838</t>
  </si>
  <si>
    <t>67	rs1015071	T	A	1398.77	PASS	AC=2;AF=1.00;AN=2;DB;DP=38;ExcessHet=3.0103;FS=0.000;MLEAC=2;MLEAF=1.00;POSITIVE_TRAIN_SITE;QD=31.14;SOR=1.802;VQSLOD=5.99;culprit=FS	GT:AD:DP:GQ:PL	1/1:0,37:37:99:1427,111,0</t>
  </si>
  <si>
    <t>chr1	71841</t>
  </si>
  <si>
    <t>54	rs1015072	T	C	1182.77	PASS	AC=2;AF=1.00;AN=2;DB;DP=44;ExcessHet=3.0103;FS=0.000;MLEAC=2;MLEAF=1.00;POSITIVE_TRAIN_SITE;QD=27.51;SOR=1.105;VQSLOD=7.07;culprit=FS	GT:AD:DP:GQ:PL	1/1:0,43:44:99:1211,128,0</t>
  </si>
  <si>
    <t>chr1	71845</t>
  </si>
  <si>
    <t>65	rs10864285	G	C	469.77	PASS	AC=1;AF=0.500;AN=2;BaseQRankSum=0.392;DB;DP=33;ExcessHet=3.0103;FS=1.444;MLEAC=1;MLEAF=0.500;MQRankSum=0.00;POSITIVE_TRAIN_SITE;QD=14.24;ReadPosRankSum=-6.090e-01;SOR=1.207;VQSLOD=4.22;culprit=FS	GT:AD:DP:GQ:PL	0/1:</t>
  </si>
  <si>
    <t>13,20:33:99:498,0,283</t>
  </si>
  <si>
    <t>chr1	71848</t>
  </si>
  <si>
    <t>23	rs10864286	G	A	1517.77	PASS	AC=2;AF=1.00;AN=2;DB;DP=41;ExcessHet=3.0103;FS=0.000;MLEAC=2;MLEAF=1.00;POSITIVE_TRAIN_SITE;QD=35.25;SOR=0.902;VQSLOD=6.25;culprit=QD	GT:AD:DP:GQ:PL	1/1:0,40:40:99:1546,120,0</t>
  </si>
  <si>
    <t>chr1	71849</t>
  </si>
  <si>
    <t>59	rs6692120	A	G	1008.77	PASS	AC=2;AF=1.00;AN=2;DB;DP=32;ExcessHet=3.0103;FS=0.000;MLEAC=2;MLEAF=1.00;POSITIVE_TRAIN_SITE;QD=27.54;SOR=1.302;VQSLOD=6.41;culprit=FS	GT:AD:DP:GQ:PL	1/1:0,27:27:81:1037,81,0</t>
  </si>
  <si>
    <t>chr1	71851</t>
  </si>
  <si>
    <t>02	rs12735487	G	A	659.77	PASS	AC=1;AF=0.500;AN=2;BaseQRankSum=2.15;DB;DP=36;ExcessHet=3.0103;FS=5.058;MLEAC=1;MLEAF=0.500;MQRankSum=0.00;POSITIVE_TRAIN_SITE;QD=18.85;ReadPosRankSum=-1.134e+00;SOR=0.223;VQSLOD=3.62;culprit=SOR	GT:AD:DP:GQ:PL	0/1:</t>
  </si>
  <si>
    <t>15,20:35:99:688,0,458</t>
  </si>
  <si>
    <t>chr1	71853</t>
  </si>
  <si>
    <t>74	rs4908605	T	G	1149.77	PASS	AC=2;AF=1.00;AN=2;DB;DP=32;ExcessHet=3.0103;FS=0.000;MLEAC=2;MLEAF=1.00;POSITIVE_TRAIN_SITE;QD=29.61;SOR=1.044;VQSLOD=6.67;culprit=FS	GT:AD:DP:GQ:PL	1/1:0,31:31:93:1178,93,0</t>
  </si>
  <si>
    <t>chr1	71856</t>
  </si>
  <si>
    <t>09	rs4908446	T	C	699.77	PASS	AC=1;AF=0.500;AN=2;BaseQRankSum=-2.267e+00;DB;DP=47;ExcessHet=3.0103;FS=0.000;MLEAC=1;MLEAF=0.500;MQRankSum=0.00;POSITIVE_TRAIN_SITE;QD=15.21;ReadPosRankSum=0.505;SOR=0.545;VQSLOD=5.73;culprit=FS	GT:AD:DP:GQ:PL	0/1:2</t>
  </si>
  <si>
    <t>3,23:46:99:728,0,749</t>
  </si>
  <si>
    <t>chr1	71858</t>
  </si>
  <si>
    <t>62	rs1008298	C	G	981.77	PASS	AC=2;AF=1.00;AN=2;DB;DP=28;ExcessHet=3.0103;FS=0.000;MLEAC=2;MLEAF=1.00;POSITIVE_TRAIN_SITE;QD=30.09;SOR=1.528;VQSLOD=5.39;culprit=FS	GT:AD:DP:GQ:PL	1/1:0,27:27:81:1010,81,0</t>
  </si>
  <si>
    <t>chr1	71872</t>
  </si>
  <si>
    <t>75	rs72641232	G	A	720.77	PASS	AC=1;AF=0.500;AN=2;BaseQRankSum=0.054;DB;DP=42;ExcessHet=3.0103;FS=4.658;MLEAC=1;MLEAF=0.500;MQRankSum=0.00;POSITIVE_TRAIN_SITE;QD=17.58;ReadPosRankSum=0.477;SOR=0.531;VQSLOD=2.73;culprit=ReadPosRankSum	GT:AD:DP:GQ:</t>
  </si>
  <si>
    <t>PL	0/1:17,24:41:99:749,0,510</t>
  </si>
  <si>
    <t>chr1	71884</t>
  </si>
  <si>
    <t>95	rs2213783	A	G	335.77	PASS	AC=1;AF=0.500;AN=2;BaseQRankSum=-3.974e+00;DB;DP=29;ExcessHet=3.0103;FS=8.557;MLEAC=1;MLEAF=0.500;MQRankSum=0.00;POSITIVE_TRAIN_SITE;QD=11.58;ReadPosRankSum=0.240;SOR=0.602;VQSLOD=1.27;culprit=FS	GT:AD:DP:GQ:PL	0/1:1</t>
  </si>
  <si>
    <t>5,14:29:99:364,0,482</t>
  </si>
  <si>
    <t>chr1	71893</t>
  </si>
  <si>
    <t>29	rs181393731	G	A	447.77	PASS	AC=1;AF=0.500;AN=2;BaseQRankSum=1.67;DB;DP=41;ExcessHet=3.0103;FS=1.281;MLEAC=1;MLEAF=0.500;MQRankSum=0.00;POSITIVE_TRAIN_SITE;QD=12.10;ReadPosRankSum=-9.550e-01;SOR=0.602;VQSLOD=4.30;culprit=FS	GT:AD:DP:GQ:PL	0/1:</t>
  </si>
  <si>
    <t>21,16:38:99:476,0,645</t>
  </si>
  <si>
    <t>chr1	71904</t>
  </si>
  <si>
    <t xml:space="preserve">62	rs7518864	T	C	583.77	PASS	AC=1;AF=0.500;AN=2;BaseQRankSum=-5.280e+00;DB;DP=54;ExcessHet=3.0103;FS=0.000;MLEAC=1;MLEAF=0.500;MQRankSum=0.00;POSITIVE_TRAIN_SITE;QD=11.01;ReadPosRankSum=-1.109e+00;SOR=0.732;VQSLOD=4.61;culprit=FS	GT:AD:DP:GQ:PL	</t>
  </si>
  <si>
    <t>0/1:29,24:53:99:612,0,980</t>
  </si>
  <si>
    <t>chr1	71976</t>
  </si>
  <si>
    <t>28	rs749546021	C	CCA,CCACA	486.73	PASS	AC=1,1;AF=0.500,0.500;AN=2;DB;DP=19;ExcessHet=3.0103;FS=0.000;MLEAC=1,1;MLEAF=0.500,0.500;QD=34.77;SOR=1.329;VQSLOD=3.61;culprit=QD	GT:AD:DP:GQ:PL	1/2:0,7,7:14:99:524,250,218,247,0,226</t>
  </si>
  <si>
    <t>chr1	72018</t>
  </si>
  <si>
    <t>52	rs35874770	T	TA	682.73	PASS	AC=1;AF=0.500;AN=2;BaseQRankSum=-2.550e+00;DB;DP=31;ExcessHet=3.0103;FS=3.390;MLEAC=1;MLEAF=0.500;MQRankSum=0.00;POSITIVE_TRAIN_SITE;QD=22.76;ReadPosRankSum=-1.483e+00;SOR=1.493;VQSLOD=2.01;culprit=ReadPosRankSum	G</t>
  </si>
  <si>
    <t>T:AD:DP:GQ:PL	0/1:12,18:30:99:720,0,45</t>
  </si>
  <si>
    <t>chr1	72019</t>
  </si>
  <si>
    <t>34	rs1116254	A	G	204.77	PASS	AC=1;AF=0.500;AN=2;BaseQRankSum=-2.101e+00;DB;DP=30;ExcessHet=3.0103;FS=1.462;MLEAC=1;MLEAF=0.500;MQRankSum=0.00;POSITIVE_TRAIN_SITE;QD=7.06;ReadPosRankSum=0.757;SOR=0.446;VQSLOD=3.81;culprit=QD	GT:AD:DP:GQ:PL	0/1:19</t>
  </si>
  <si>
    <t>,10:29:99:233,0,597</t>
  </si>
  <si>
    <t>chr1	72038</t>
  </si>
  <si>
    <t>63	rs6669999	A	G	32.77	PASS	AC=1;AF=0.500;AN=2;BaseQRankSum=-1.593e+00;DB;DP=9;ExcessHet=3.0103;FS=7.782;MLEAC=1;MLEAF=0.500;MQRankSum=0.00;NEGATIVE_TRAIN_SITE;QD=3.64;ReadPosRankSum=-3.450e-01;SOR=0.027;VQSLOD=-1.231e+00;culprit=QD	GT:AD:DP:GQ:</t>
  </si>
  <si>
    <t>PL	0/1:5,4:9:61:61,0,123</t>
  </si>
  <si>
    <t>chr1	72063</t>
  </si>
  <si>
    <t>23	rs115644848	G	C	684.77	PASS	AC=1;AF=0.500;AN=2;BaseQRankSum=0.259;DB;DP=51;ExcessHet=3.0103;FS=1.064;MLEAC=1;MLEAF=0.500;MQRankSum=0.00;POSITIVE_TRAIN_SITE;QD=13.97;ReadPosRankSum=1.44;SOR=0.874;VQSLOD=3.43;culprit=FS	GT:AD:DP:GQ:PL	0/1:26,23</t>
  </si>
  <si>
    <t>:50:99:713,0,780</t>
  </si>
  <si>
    <t>chr1	72177</t>
  </si>
  <si>
    <t>76	rs6693822	G	C	706.77	PASS	AC=2;AF=1.00;AN=2;DB;DP=23;ExcessHet=3.0103;FS=0.000;MLEAC=2;MLEAF=1.00;POSITIVE_TRAIN_SITE;QD=33.66;SOR=0.784;VQSLOD=5.78;culprit=FS	GT:AD:DP:GQ:PL	1/1:0,21:21:63:735,63,0</t>
  </si>
  <si>
    <t>chr1	72214</t>
  </si>
  <si>
    <t>61	rs766157	A	G	1001.77	PASS	AC=2;AF=1.00;AN=2;DB;DP=31;ExcessHet=3.0103;FS=0.000;MLEAC=2;MLEAF=1.00;POSITIVE_TRAIN_SITE;QD=33.39;SOR=0.826;VQSLOD=5.33;culprit=FS	GT:AD:DP:GQ:PL	1/1:0,30:30:89:1030,89,0</t>
  </si>
  <si>
    <t>chr1	72227</t>
  </si>
  <si>
    <t>74	rs10399802	A	G	289.77	PASS	AC=1;AF=0.500;AN=2;BaseQRankSum=-1.491e+00;DB;DP=28;ExcessHet=3.0103;FS=0.000;MLEAC=1;MLEAF=0.500;MQRankSum=0.00;POSITIVE_TRAIN_SITE;QD=10.73;ReadPosRankSum=-4.520e-01;SOR=0.859;VQSLOD=5.28;culprit=FS	GT:AD:DP:GQ:PL</t>
  </si>
  <si>
    <t xml:space="preserve">	0/1:17,10:27:99:318,0,610</t>
  </si>
  <si>
    <t>chr1	72237</t>
  </si>
  <si>
    <t>26	rs116808675	A	G	584.77	PASS	AC=1;AF=0.500;AN=2;BaseQRankSum=-9.580e-01;DB;DP=38;ExcessHet=3.0103;FS=0.000;MLEAC=1;MLEAF=0.500;MQRankSum=0.00;POSITIVE_TRAIN_SITE;QD=15.39;ReadPosRankSum=1.23;SOR=0.711;VQSLOD=5.75;culprit=FS	GT:AD:DP:GQ:PL	0/1:</t>
  </si>
  <si>
    <t>19,19:38:99:613,0,619</t>
  </si>
  <si>
    <t>chr1	72255</t>
  </si>
  <si>
    <t>31	rs1010751	T	G	1162.77	PASS	AC=2;AF=1.00;AN=2;DB;DP=35;ExcessHet=3.0103;FS=0.000;MLEAC=2;MLEAF=1.00;POSITIVE_TRAIN_SITE;QD=34.20;SOR=0.941;VQSLOD=6.04;culprit=QD	GT:AD:DP:GQ:PL	1/1:0,34:34:99:1191,102,0</t>
  </si>
  <si>
    <t>chr1	72313</t>
  </si>
  <si>
    <t>27	rs745744631	A	ATGTGTGTGTGTG,ATGTGTGTGTGTGTG	679.73	PASS	AC=1,1;AF=0.500,0.500;AN=2;DB;DP=24;ExcessHet=3.0103;FS=0.000;MLEAC=1,1;MLEAF=0.500,0.500;QD=31.62;SOR=0.804;VQSLOD=3.52;culprit=FS	GT:AD:DP:GQ:PL	1/2:0,7,9:17:99:717,334,290,274,0,229</t>
  </si>
  <si>
    <t>chr1	72322</t>
  </si>
  <si>
    <t>46	rs75430357	G	GC	872.73	PASS	AC=2;AF=1.00;AN=2;DB;DP=24;ExcessHet=3.0103;FS=0.000;MLEAC=2;MLEAF=1.00;QD=31.21;SOR=1.329;VQSLOD=4.80;culprit=FS	GT:AD:DP:GQ:PL	1/1:0,22:22:66:910,66,0</t>
  </si>
  <si>
    <t>79	rs147846245	G	GC	1094.73	PASS	AC=2;AF=1.00;AN=2;DB;DP=27;ExcessHet=3.0103;FS=0.000;MLEAC=2;MLEAF=1.00;QD=33.10;SOR=0.765;VQSLOD=3.46;culprit=FS	GT:AD:DP:GQ:PL	1/1:0,27:27:81:1132,81,0</t>
  </si>
  <si>
    <t>96	rs201539243	C	CG	973.73	PASS	AC=2;AF=1.00;AN=2;DB;DP=27;ExcessHet=3.0103;FS=0.000;MLEAC=2;MLEAF=1.00;POSITIVE_TRAIN_SITE;QD=32.79;SOR=0.770;VQSLOD=5.74;culprit=FS	GT:AD:DP:GQ:PL	1/1:0,25:25:75:1011,75,0</t>
  </si>
  <si>
    <t>chr1	72655</t>
  </si>
  <si>
    <t>96	rs11120891	G	C	417.77	PASS	AC=1;AF=0.500;AN=2;BaseQRankSum=-1.975e+00;DB;DP=39;ExcessHet=3.0103;FS=2.920;MLEAC=1;MLEAF=0.500;MQRankSum=0.00;POSITIVE_TRAIN_SITE;QD=10.99;ReadPosRankSum=-2.382e+00;SOR=0.330;VQSLOD=3.96;culprit=ReadPosRankSum	GT</t>
  </si>
  <si>
    <t>:AD:DP:GQ:PL	0/1:22,16:38:99:446,0,699</t>
  </si>
  <si>
    <t>chr1	72659</t>
  </si>
  <si>
    <t>21	rs10779680	G	C	592.77	PASS	AC=1;AF=0.500;AN=2;BaseQRankSum=-5.005e+00;DB;DP=48;ExcessHet=3.0103;FS=1.134;MLEAC=1;MLEAF=0.500;MQRankSum=0.00;POSITIVE_TRAIN_SITE;QD=12.61;ReadPosRankSum=0.364;SOR=0.950;VQSLOD=4.31;culprit=FS	GT:AD:DP:GQ:PL	0/1:</t>
  </si>
  <si>
    <t>21,26:48:99:621,0,672</t>
  </si>
  <si>
    <t>chr1	72661</t>
  </si>
  <si>
    <t>41	rs7517429	A	G	651.77	PASS	AC=1;AF=0.500;AN=2;BaseQRankSum=-2.877e+00;DB;DP=45;ExcessHet=3.0103;FS=2.736;MLEAC=1;MLEAF=0.500;MQRankSum=0.00;POSITIVE_TRAIN_SITE;QD=15.52;ReadPosRankSum=-1.196e+00;SOR=0.854;VQSLOD=2.97;culprit=ReadPosRankSum	GT:</t>
  </si>
  <si>
    <t>AD:DP:GQ:PL	0/1:16,26:44:99:680,0,497</t>
  </si>
  <si>
    <t>85	rs10864290	G	A	900.77	PASS	AC=1;AF=0.500;AN=2;BaseQRankSum=0.792;DB;DP=46;ExcessHet=3.0103;FS=1.256;MLEAC=1;MLEAF=0.500;MQRankSum=0.00;POSITIVE_TRAIN_SITE;QD=20.47;ReadPosRankSum=1.45;SOR=1.136;VQSLOD=3.80;culprit=FS	GT:AD:DP:GQ:PL	0/1:16,28:</t>
  </si>
  <si>
    <t>45:99:929,0,471</t>
  </si>
  <si>
    <t>chr1	72662</t>
  </si>
  <si>
    <t>15	rs78209290	CA	C	972.73	PASS	AC=1;AF=0.500;AN=2;BaseQRankSum=0.713;DB;DP=45;ExcessHet=3.0103;FS=0.000;MLEAC=1;MLEAF=0.500;MQRankSum=0.00;POSITIVE_TRAIN_SITE;QD=23.16;ReadPosRankSum=2.10;SOR=0.784;VQSLOD=4.96;culprit=ReadPosRankSum	GT:AD:DP:GQ:</t>
  </si>
  <si>
    <t>PL	0/1:15,27:43:99:1010,0,498</t>
  </si>
  <si>
    <t>chr1	72664</t>
  </si>
  <si>
    <t>60	rs1034454	C	A	433.77	PASS	AC=1;AF=0.500;AN=2;BaseQRankSum=0.590;DB;DP=28;ExcessHet=3.0103;FS=1.510;MLEAC=1;MLEAF=0.500;MQRankSum=0.00;POSITIVE_TRAIN_SITE;QD=15.49;ReadPosRankSum=0.092;SOR=0.814;VQSLOD=4.58;culprit=FS	GT:AD:DP:GQ:PL	0/1:14,14:</t>
  </si>
  <si>
    <t>28:99:462,0,437</t>
  </si>
  <si>
    <t>chr1	72665</t>
  </si>
  <si>
    <t>61	rs12043571	C	T	345.77	PASS	AC=1;AF=0.500;AN=2;BaseQRankSum=4.15;DB;DP=27;ExcessHet=3.0103;FS=8.852;MLEAC=1;MLEAF=0.500;MQRankSum=0.00;POSITIVE_TRAIN_SITE;QD=12.81;ReadPosRankSum=0.494;SOR=1.033;VQSLOD=1.81;culprit=FS	GT:AD:DP:GQ:PL	0/1:16,11:</t>
  </si>
  <si>
    <t>27:99:374,0,469</t>
  </si>
  <si>
    <t>chr1	72666</t>
  </si>
  <si>
    <t>15	rs11120892	A	G	372.77	PASS	AC=1;AF=0.500;AN=2;BaseQRankSum=0.181;DB;DP=29;ExcessHet=3.0103;FS=1.449;MLEAC=1;MLEAF=0.500;MQRankSum=0.00;POSITIVE_TRAIN_SITE;QD=12.85;ReadPosRankSum=1.95;SOR=0.425;VQSLOD=3.93;culprit=FS	GT:AD:DP:GQ:PL	0/1:16,13:</t>
  </si>
  <si>
    <t>29:99:401,0,485</t>
  </si>
  <si>
    <t xml:space="preserve">87	rs10864291	T	C	258.77	PASS	AC=1;AF=0.500;AN=2;BaseQRankSum=-2.100e-02;DB;DP=31;ExcessHet=3.0103;FS=1.468;MLEAC=1;MLEAF=0.500;MQRankSum=0.00;POSITIVE_TRAIN_SITE;QD=8.63;ReadPosRankSum=-4.820e-01;SOR=0.607;VQSLOD=4.42;culprit=QD	GT:AD:DP:GQ:PL	</t>
  </si>
  <si>
    <t>0/1:17,13:30:99:287,0,413</t>
  </si>
  <si>
    <t>chr1	72668</t>
  </si>
  <si>
    <t>88	rs2017248	G	A	294.77	PASS	AC=1;AF=0.500;AN=2;BaseQRankSum=3.81;DB;DP=28;ExcessHet=3.0103;FS=1.562;MLEAC=1;MLEAF=0.500;MQRankSum=0.00;POSITIVE_TRAIN_SITE;QD=10.53;ReadPosRankSum=1.61;SOR=0.368;VQSLOD=3.51;culprit=FS	GT:AD:DP:GQ:PL	0/1:18,10:28</t>
  </si>
  <si>
    <t>:99:323,0,485</t>
  </si>
  <si>
    <t>chr1	72679</t>
  </si>
  <si>
    <t>48	rs6680179	G	A	480.77	PASS	AC=1;AF=0.500;AN=2;BaseQRankSum=-7.650e-01;DB;DP=35;ExcessHet=3.0103;FS=5.639;MLEAC=1;MLEAF=0.500;MQRankSum=0.00;POSITIVE_TRAIN_SITE;QD=13.74;ReadPosRankSum=0.696;SOR=0.142;VQSLOD=3.77;culprit=SOR	GT:AD:DP:GQ:PL	0/1:</t>
  </si>
  <si>
    <t>19,16:35:99:509,0,629</t>
  </si>
  <si>
    <t>66	rs56775847	AG	A	532.73	PASS	AC=1;AF=0.500;AN=2;BaseQRankSum=-1.464e+00;DB;DP=32;ExcessHet=3.0103;FS=8.335;MLEAC=1;MLEAF=0.500;MQRankSum=0.00;POSITIVE_TRAIN_SITE;QD=16.65;ReadPosRankSum=0.114;SOR=0.105;VQSLOD=1.91;culprit=FS	GT:AD:DP:GQ:PL	0/1</t>
  </si>
  <si>
    <t>:14,18:32:99:570,0,420</t>
  </si>
  <si>
    <t>chr1	72685</t>
  </si>
  <si>
    <t>78	rs4908613	A	G	398.77	PASS	AC=1;AF=0.500;AN=2;BaseQRankSum=-1.676e+00;DB;DP=35;ExcessHet=3.0103;FS=5.023;MLEAC=1;MLEAF=0.500;MQRankSum=0.00;POSITIVE_TRAIN_SITE;QD=11.39;ReadPosRankSum=0.398;SOR=1.109;VQSLOD=2.39;culprit=QD	GT:AD:DP:GQ:PL	0/1:1</t>
  </si>
  <si>
    <t>9,16:35:99:427,0,591</t>
  </si>
  <si>
    <t>chr1	72690</t>
  </si>
  <si>
    <t xml:space="preserve">77	rs2227215	A	G	814.77	PASS	AC=1;AF=0.500;AN=2;BaseQRankSum=-3.070e+00;DB;DP=41;ExcessHet=3.0103;FS=5.141;MLEAC=1;MLEAF=0.500;MQRankSum=0.00;POSITIVE_TRAIN_SITE;QD=20.37;ReadPosRankSum=-8.810e-01;SOR=1.781;VQSLOD=2.46;culprit=QD	GT:AD:DP:GQ:PL	</t>
  </si>
  <si>
    <t>0/1:14,26:41:99:843,0,436</t>
  </si>
  <si>
    <t>chr1	72702</t>
  </si>
  <si>
    <t>44	rs374208414	TACACACACACAC	T	445.73	PASS	AC=1;AF=0.500;AN=2;BaseQRankSum=-1.600e+00;DB;DP=21;ExcessHet=3.0103;FS=4.506;MLEAC=1;MLEAF=0.500;MQRankSum=0.00;QD=23.46;ReadPosRankSum=-6.740e-01;SOR=0.169;VQSLOD=0.162;culprit=FS	GT:AD:DP:GQ:PL	0/1:7</t>
  </si>
  <si>
    <t>,12:20:99:483,0,258</t>
  </si>
  <si>
    <t>92	rs1491275364	T	TA	169.73	PASS	AC=1;AF=0.500;AN=2;BaseQRankSum=2.15;DB;DP=24;ExcessHet=3.0103;FS=0.000;MLEAC=1;MLEAF=0.500;MQRankSum=0.00;QD=8.08;ReadPosRankSum=-4.010e-01;SOR=0.743;VQSLOD=3.78;culprit=QD	GT:AD:DP:GQ:PL	0/1:13,8:22:99:207,0,37</t>
  </si>
  <si>
    <t>93	rs201071381	T	A	292.77	PASS	AC=1;AF=0.500;AN=2;BaseQRankSum=-1.650e+00;DB;DP=24;ExcessHet=3.0103;FS=0.000;MLEAC=1;MLEAF=0.500;MQRankSum=0.00;QD=13.94;ReadPosRankSum=1.81;SOR=0.646;VQSLOD=3.57;culprit=FS	GT:AD:DP:GQ:PL	0/1:9,12:22:99:321,0,218</t>
  </si>
  <si>
    <t>chr1	72710</t>
  </si>
  <si>
    <t xml:space="preserve">00	rs2412148	T	C	384.77	PASS	AC=1;AF=0.500;AN=2;BaseQRankSum=-4.289e+00;DB;DP=38;ExcessHet=3.0103;FS=1.421;MLEAC=1;MLEAF=0.500;MQRankSum=0.00;POSITIVE_TRAIN_SITE;QD=10.13;ReadPosRankSum=-7.350e-01;SOR=0.370;VQSLOD=4.34;culprit=FS	GT:AD:DP:GQ:PL	</t>
  </si>
  <si>
    <t>0/1:17,21:38:99:413,0,544</t>
  </si>
  <si>
    <t>chr1	72712</t>
  </si>
  <si>
    <t>30	rs72641275	G	A	363.77	PASS	AC=1;AF=0.500;AN=2;BaseQRankSum=4.09;DB;DP=22;ExcessHet=3.0103;FS=11.974;MLEAC=1;MLEAF=0.500;MQRankSum=0.00;POSITIVE_TRAIN_SITE;QD=16.53;ReadPosRankSum=-7.560e-01;SOR=3.433;VQSLOD=-4.080e-02;culprit=SOR	GT:AD:DP:GQ:</t>
  </si>
  <si>
    <t>PL	0/1:11,11:22:99:392,0,252</t>
  </si>
  <si>
    <t>87	rs2412147	G	A	466.77	PASS	AC=1;AF=0.500;AN=2;BaseQRankSum=1.57;DB;DP=23;ExcessHet=3.0103;FS=11.290;MLEAC=1;MLEAF=0.500;MQRankSum=0.00;POSITIVE_TRAIN_SITE;QD=21.22;ReadPosRankSum=0.106;SOR=1.793;VQSLOD=0.887;culprit=FS	GT:AD:DP:GQ:PL	0/1:7,15:</t>
  </si>
  <si>
    <t>22:99:495,0,192</t>
  </si>
  <si>
    <t>chr1	72715</t>
  </si>
  <si>
    <t>65	rs199876785	GAGAT	G	151.73	PASS	AC=1;AF=0.500;AN=2;BaseQRankSum=9.000e-03;DB;DP=17;ExcessHet=3.0103;FS=6.532;MLEAC=1;MLEAF=0.500;MQRankSum=0.00;QD=12.64;ReadPosRankSum=0.312;SOR=0.620;VQSLOD=-4.856e-01;culprit=FS	GT:AD:DP:GQ:PL	0/1:7,5:12:99:</t>
  </si>
  <si>
    <t>189,0,279</t>
  </si>
  <si>
    <t>chr1	72719</t>
  </si>
  <si>
    <t>80	rs7536578	A	G	471.77	PASS	AC=1;AF=0.500;AN=2;BaseQRankSum=0.210;DB;DP=33;ExcessHet=3.0103;FS=6.139;MLEAC=1;MLEAF=0.500;MQRankSum=0.00;POSITIVE_TRAIN_SITE;QD=15.22;ReadPosRankSum=-9.830e-01;SOR=2.066;VQSLOD=2.04;culprit=FS	GT:AD:DP:GQ:PL	0/1:1</t>
  </si>
  <si>
    <t>5,16:32:99:500,0,433</t>
  </si>
  <si>
    <t>chr1	72732</t>
  </si>
  <si>
    <t>55	rs6577431	C	T	322.77	PASS	AC=1;AF=0.500;AN=2;BaseQRankSum=3.84;DB;DP=22;ExcessHet=3.0103;FS=1.829;MLEAC=1;MLEAF=0.500;MQRankSum=0.00;POSITIVE_TRAIN_SITE;QD=16.14;ReadPosRankSum=1.71;SOR=0.904;VQSLOD=2.33;culprit=FS	GT:AD:DP:GQ:PL	0/1:10,10:20</t>
  </si>
  <si>
    <t>:99:351,0,274</t>
  </si>
  <si>
    <t>chr1	72743</t>
  </si>
  <si>
    <t>78	rs7528829	T	C	379.77	PASS	AC=1;AF=0.500;AN=2;BaseQRankSum=-4.437e+00;DB;DP=31;ExcessHet=3.0103;FS=5.608;MLEAC=1;MLEAF=0.500;MQRankSum=0.00;POSITIVE_TRAIN_SITE;QD=12.25;ReadPosRankSum=0.934;SOR=0.365;VQSLOD=2.02;culprit=SOR	GT:AD:DP:GQ:PL	0/1:</t>
  </si>
  <si>
    <t>14,17:31:99:408,0,478</t>
  </si>
  <si>
    <t>chr1	72745</t>
  </si>
  <si>
    <t>13	rs7528998	T	C	501.77	PASS	AC=1;AF=0.500;AN=2;BaseQRankSum=-1.622e+00;DB;DP=34;ExcessHet=3.0103;FS=1.373;MLEAC=1;MLEAF=0.500;MQRankSum=0.00;POSITIVE_TRAIN_SITE;QD=15.21;ReadPosRankSum=-1.571e+00;SOR=0.446;VQSLOD=4.66;culprit=ReadPosRankSum	GT:</t>
  </si>
  <si>
    <t>AD:DP:GQ:PL	0/1:16,17:34:99:530,0,523</t>
  </si>
  <si>
    <t>chr1	72750</t>
  </si>
  <si>
    <t>60	rs6577432	C	T	92.77	PASS	AC=1;AF=0.500;AN=2;BaseQRankSum=1.49;DB;DP=16;ExcessHet=3.0103;FS=0.000;MLEAC=1;MLEAF=0.500;MQRankSum=0.00;POSITIVE_TRAIN_SITE;QD=5.80;ReadPosRankSum=-6.240e-01;SOR=0.836;VQSLOD=4.27;culprit=QD	GT:AD:DP:GQ:PL	0/1:11,5</t>
  </si>
  <si>
    <t>:16:99:121,0,283</t>
  </si>
  <si>
    <t>chr1	72751</t>
  </si>
  <si>
    <t>46	rs1491332429	C	CA	25.74	PASS	AC=1;AF=0.500;AN=2;BaseQRankSum=-1.025e+00;DB;DP=11;ExcessHet=3.0103;FS=0.000;MLEAC=1;MLEAF=0.500;MQRankSum=0.00;QD=2.86;ReadPosRankSum=0.431;SOR=0.223;VQSLOD=2.06;culprit=QD	GT:AD:DP:GQ:PGT:PID:PL:PS	0|1:7,2:9:63</t>
  </si>
  <si>
    <t>:0|1:7275146_C_CA:63,0,281:7275146</t>
  </si>
  <si>
    <t>64	rs2412146	G	A	31.77	PASS	AC=1;AF=0.500;AN=2;BaseQRankSum=2.01;DB;DP=11;ExcessHet=3.0103;FS=0.000;MLEAC=1;MLEAF=0.500;MQRankSum=0.00;QD=3.18;ReadPosRankSum=1.70;SOR=0.169;VQSLOD=-2.951e-01;culprit=QD	GT:AD:DP:GQ:PGT:PID:PL:PS	0|1:8,2:10:60:0|1</t>
  </si>
  <si>
    <t>:7275146_C_CA:60,0,318:7275146</t>
  </si>
  <si>
    <t>chr1	72760</t>
  </si>
  <si>
    <t>43	rs12048158	C	T	315.77	PASS	AC=1;AF=0.500;AN=2;BaseQRankSum=2.82;DB;DP=24;ExcessHet=3.0103;FS=6.569;MLEAC=1;MLEAF=0.500;MQRankSum=0.00;POSITIVE_TRAIN_SITE;QD=13.73;ReadPosRankSum=-3.390e-01;SOR=1.054;VQSLOD=1.53;culprit=FS	GT:AD:DP:GQ:PL	0/1:1</t>
  </si>
  <si>
    <t>2,11:23:99:344,0,256</t>
  </si>
  <si>
    <t>chr1	72762</t>
  </si>
  <si>
    <t>89	rs1333150312	ATATATATATATATAT	A	503.73	PASS	AC=1;AF=0.500;AN=2;BaseQRankSum=1.83;DB;DP=29;ExcessHet=3.0103;FS=1.971;MLEAC=1;MLEAF=0.500;MQRankSum=0.00;QD=25.19;ReadPosRankSum=0.585;SOR=0.486;VQSLOD=1.36;culprit=QD	GT:AD:DP:GQ:PL	0/1:8,12:23:9</t>
  </si>
  <si>
    <t>9:541,0,242</t>
  </si>
  <si>
    <t>chr1	72763</t>
  </si>
  <si>
    <t>76	rs7543047	G	A	566.77	PASS	AC=1;AF=0.500;AN=2;BaseQRankSum=2.28;DB;DP=24;ExcessHet=3.0103;FS=0.000;MLEAC=1;MLEAF=0.500;MQRankSum=0.00;QD=24.64;ReadPosRankSum=0.336;SOR=0.446;VQSLOD=2.89;culprit=QD	GT:AD:DP:GQ:PL	0/1:5,18:23:81:595,0,81</t>
  </si>
  <si>
    <t>chr1	72766</t>
  </si>
  <si>
    <t>46	rs4908614	T	C	604.77	PASS	AC=1;AF=0.500;AN=2;BaseQRankSum=-3.017e+00;DB;DP=40;ExcessHet=3.0103;FS=4.763;MLEAC=1;MLEAF=0.500;MQRankSum=0.00;POSITIVE_TRAIN_SITE;QD=15.51;ReadPosRankSum=-1.303e+00;SOR=0.552;VQSLOD=2.83;culprit=ReadPosRankSum	GT:</t>
  </si>
  <si>
    <t>AD:DP:GQ:PL	0/1:17,22:39:99:633,0,545</t>
  </si>
  <si>
    <t>chr1	72768</t>
  </si>
  <si>
    <t>09	rs9434488	G	A	322.77	PASS	AC=1;AF=0.500;AN=2;BaseQRankSum=1.28;DB;DP=29;ExcessHet=3.0103;FS=3.616;MLEAC=1;MLEAF=0.500;MQRankSum=0.00;POSITIVE_TRAIN_SITE;QD=11.53;ReadPosRankSum=0.235;SOR=1.629;VQSLOD=2.23;culprit=QD	GT:AD:DP:GQ:PL	0/1:17,11:2</t>
  </si>
  <si>
    <t>8:99:351,0,543</t>
  </si>
  <si>
    <t>chr1	72769</t>
  </si>
  <si>
    <t>18	rs4908615	T	A	498.77	PASS	AC=1;AF=0.500;AN=2;BaseQRankSum=-2.964e+00;DB;DP=38;ExcessHet=3.0103;FS=1.356;MLEAC=1;MLEAF=0.500;MQRankSum=0.00;POSITIVE_TRAIN_SITE;QD=13.85;ReadPosRankSum=1.08;SOR=1.022;VQSLOD=4.82;culprit=ReadPosRankSum	GT:AD:DP:</t>
  </si>
  <si>
    <t>GQ:PL	0/1:19,17:36:99:527,0,663</t>
  </si>
  <si>
    <t>chr1	72773</t>
  </si>
  <si>
    <t>61	rs34190545	C	T	561.77	PASS	AC=1;AF=0.500;AN=2;BaseQRankSum=1.89;DB;DP=26;ExcessHet=3.0103;FS=0.000;MLEAC=1;MLEAF=0.500;MQRankSum=0.00;POSITIVE_TRAIN_SITE;QD=21.61;ReadPosRankSum=0.306;SOR=0.693;VQSLOD=4.51;culprit=FS	GT:AD:DP:GQ:PL	0/1:8,18:2</t>
  </si>
  <si>
    <t>6:99:590,0,175</t>
  </si>
  <si>
    <t>chr1	72774</t>
  </si>
  <si>
    <t>56	rs57970990	G	GGTGTGT	42.73	PASS	AC=1;AF=0.500;AN=2;BaseQRankSum=-5.260e-01;DB;DP=21;ExcessHet=3.0103;FS=0.000;MLEAC=1;MLEAF=0.500;MQRankSum=0.00;QD=2.51;ReadPosRankSum=0.442;SOR=0.593;VQSLOD=3.03;culprit=QD	GT:AD:DP:GQ:PL	0/1:14,3:17:80:80,0,</t>
  </si>
  <si>
    <t>69	rs138050455	G	GTGTGTGTA	565.73	PASS	AC=1;AF=0.500;AN=2;BaseQRankSum=0.320;DB;DP=19;ExcessHet=3.0103;FS=0.000;MLEAC=1;MLEAF=0.500;MQRankSum=0.00;QD=31.43;ReadPosRankSum=-1.070e+00;SOR=0.646;VQSLOD=2.85;culprit=FS	GT:AD:DP:GQ:PL	0/1:3,15:18:78:</t>
  </si>
  <si>
    <t>603,0,78</t>
  </si>
  <si>
    <t>chr1	72775</t>
  </si>
  <si>
    <t>23	rs138527346	CTCATTT	C	586.73	PASS	AC=1;AF=0.500;AN=2;BaseQRankSum=-3.060e-01;DB;DP=17;ExcessHet=3.0103;FS=3.140;MLEAC=1;MLEAF=0.500;MQRankSum=0.00;NEGATIVE_TRAIN_SITE;POSITIVE_TRAIN_SITE;QD=34.51;ReadPosRankSum=-7.500e-02;SOR=0.132;VQSLOD=0.2</t>
  </si>
  <si>
    <t>70;culprit=QD	GT:AD:DP:GQ:PL	0/1:2,15:</t>
  </si>
  <si>
    <t>17:39:624,0,39</t>
  </si>
  <si>
    <t>38	rs12740683	A	C	704.77	PASS	AC=2;AF=1.00;AN=2;DB;DP=17;ExcessHet=3.0103;FS=0.000;MLEAC=2;MLEAF=1.00;POSITIVE_TRAIN_SITE;QD=31.41;SOR=1.061;VQSLOD=5.71;culprit=FS	GT:AD:DP:GQ:PL	1/1:0,17:17:51:733,51,0</t>
  </si>
  <si>
    <t>chr1	72777</t>
  </si>
  <si>
    <t>36	rs17030682	C	T	191.77	PASS	AC=1;AF=0.500;AN=2;BaseQRankSum=2.71;DB;DP=23;ExcessHet=3.0103;FS=10.569;MLEAC=1;MLEAF=0.500;MQRankSum=0.00;POSITIVE_TRAIN_SITE;QD=9.13;ReadPosRankSum=0.859;SOR=0.031;VQSLOD=0.719;culprit=QD	GT:AD:DP:GQ:PL	0/1:14,7:</t>
  </si>
  <si>
    <t>21:99:220,0,470</t>
  </si>
  <si>
    <t>74	rs57789453	C	CT	412.73	PASS	AC=1;AF=0.500;AN=2;BaseQRankSum=2.05;DB;DP=29;ExcessHet=3.0103;FS=1.824;MLEAC=1;MLEAF=0.500;MQRankSum=0.00;QD=17.94;ReadPosRankSum=-9.040e-01;SOR=1.473;VQSLOD=1.14;culprit=ReadPosRankSum	GT:AD:DP:GQ:PL	0/1:8,15:23:</t>
  </si>
  <si>
    <t>99:450,0,206</t>
  </si>
  <si>
    <t>chr1	72798</t>
  </si>
  <si>
    <t>70	rs6577433	A	G	1114.77	PASS	AC=2;AF=1.00;AN=2;DB;DP=32;ExcessHet=3.0103;FS=0.000;MLEAC=2;MLEAF=1.00;POSITIVE_TRAIN_SITE;QD=30.84;SOR=1.839;VQSLOD=5.48;culprit=FS	GT:AD:DP:GQ:PL	1/1:0,31:31:93:1143,93,0</t>
  </si>
  <si>
    <t>chr1	72807</t>
  </si>
  <si>
    <t>84	rs11120894	C	A	1862.77	PASS	AC=2;AF=1.00;AN=2;DB;DP=49;ExcessHet=3.0103;FS=0.000;MLEAC=2;MLEAF=1.00;POSITIVE_TRAIN_SITE;QD=29.29;SOR=0.963;VQSLOD=7.17;culprit=FS	GT:AD:DP:GQ:PL	1/1:0,48:48:99:1891,144,0</t>
  </si>
  <si>
    <t>chr1	72817</t>
  </si>
  <si>
    <t>99	rs201007855	TTGTGTGTG	T	711.73	PASS	AC=2;AF=1.00;AN=2;DB;DP=25;ExcessHet=3.0103;FS=0.000;MLEAC=2;MLEAF=1.00;QD=29.68;SOR=1.061;VQSLOD=4.44;culprit=FS	GT:AD:DP:GQ:PL	1/1:0,17:17:52:749,52,0</t>
  </si>
  <si>
    <t>chr1	72820</t>
  </si>
  <si>
    <t>46	rs12409413	T	C	1233.77	PASS	AC=2;AF=1.00;AN=2;DB;DP=33;ExcessHet=3.0103;FS=0.000;MLEAC=2;MLEAF=1.00;POSITIVE_TRAIN_SITE;QD=31.62;SOR=1.542;VQSLOD=5.59;culprit=FS	GT:AD:DP:GQ:PL	1/1:0,32:33:96:1262,96,0</t>
  </si>
  <si>
    <t>chr1	72829</t>
  </si>
  <si>
    <t>39	rs147997882	A	AAT	552.73	PASS	AC=1;AF=0.500;AN=2;BaseQRankSum=-2.630e-01;DB;DP=30;ExcessHet=3.0103;FS=1.637;MLEAC=1;MLEAF=0.500;MQRankSum=0.00;POSITIVE_TRAIN_SITE;QD=19.74;ReadPosRankSum=-4.850e-01;SOR=0.368;VQSLOD=3.34;culprit=ReadPosRankSum</t>
  </si>
  <si>
    <t xml:space="preserve">	GT:AD:DP:GQ:PL	0/1:13,15:28:99:590,0,</t>
  </si>
  <si>
    <t>chr1	72841</t>
  </si>
  <si>
    <t>77	rs1399493188	CTTATTA	C	461.73	PASS	AC=1;AF=0.500;AN=2;BaseQRankSum=-4.640e-01;DB;DP=24;ExcessHet=3.0103;FS=0.000;MLEAC=1;MLEAF=0.500;MQRankSum=0.00;QD=32.88;ReadPosRankSum=-7.920e-01;SOR=1.329;VQSLOD=1.51;culprit=FS	GT:AD:DP:GQ:PL	0/1:2,3:8:9</t>
  </si>
  <si>
    <t>9:422,0,219</t>
  </si>
  <si>
    <t>86	rs55825665	A	C	387.77	PASS	AC=1;AF=0.500;AN=2;BaseQRankSum=-1.606e+00;DB;DP=23;ExcessHet=3.0103;FS=3.090;MLEAC=1;MLEAF=0.500;MQRankSum=0.00;QD=29.31;ReadPosRankSum=-1.687e+00;SOR=0.889;VQSLOD=-8.756e-01;culprit=ReadPosRankSum	GT:AD:DP:GQ:PL	0</t>
  </si>
  <si>
    <t>/1:8,3:11:99:416,0,376</t>
  </si>
  <si>
    <t>89	rs144559523	A	C	387.77	PASS	AC=1;AF=0.500;AN=2;BaseQRankSum=-1.723e+00;DB;DP=23;ExcessHet=3.0103;FS=3.090;MLEAC=1;MLEAF=0.500;MQRankSum=0.00;NEGATIVE_TRAIN_SITE;QD=32.35;ReadPosRankSum=-1.184e+00;SOR=0.889;VQSLOD=-1.327e+00;culprit=ReadPosRan</t>
  </si>
  <si>
    <t>kSum	GT:AD:DP:GQ:PL	0/1:8,3:11:99:416,</t>
  </si>
  <si>
    <t>0,357</t>
  </si>
  <si>
    <t>chr1	72846</t>
  </si>
  <si>
    <t>87	rs17030695	A	T	1127.77	PASS	AC=2;AF=1.00;AN=2;DB;DP=30;ExcessHet=3.0103;FS=0.000;MLEAC=2;MLEAF=1.00;POSITIVE_TRAIN_SITE;QD=35.61;SOR=1.536;VQSLOD=5.10;culprit=QD	GT:AD:DP:GQ:PL	1/1:0,29:30:87:1156,87,0</t>
  </si>
  <si>
    <t>chr1	72888</t>
  </si>
  <si>
    <t>83	rs2001142	T	C	1250.77	PASS	AC=2;AF=1.00;AN=2;DB;DP=35;ExcessHet=3.0103;FS=0.000;MLEAC=2;MLEAF=1.00;POSITIVE_TRAIN_SITE;QD=31.03;SOR=0.869;VQSLOD=6.97;culprit=FS	GT:AD:DP:GQ:PL	1/1:0,34:35:99:1279,102,0</t>
  </si>
  <si>
    <t>chr1	72899</t>
  </si>
  <si>
    <t>46	rs58770815	T	C	390.77	PASS	AC=1;AF=0.500;AN=2;BaseQRankSum=-3.102e+00;DB;DP=30;ExcessHet=3.0103;FS=0.000;MLEAC=1;MLEAF=0.500;MQRankSum=0.00;POSITIVE_TRAIN_SITE;QD=13.03;ReadPosRankSum=-5.390e-01;SOR=0.960;VQSLOD=5.14;culprit=FS	GT:AD:DP:GQ:PL</t>
  </si>
  <si>
    <t xml:space="preserve">	0/1:15,15:30:99:419,0,490</t>
  </si>
  <si>
    <t>chr1	72913</t>
  </si>
  <si>
    <t>74	rs1894654	C	T	936.77	PASS	AC=2;AF=1.00;AN=2;DB;DP=26;ExcessHet=3.0103;FS=0.000;MLEAC=2;MLEAF=1.00;POSITIVE_TRAIN_SITE;QD=27.50;SOR=1.136;VQSLOD=5.67;culprit=FS	GT:AD:DP:GQ:PL	1/1:0,25:25:75:965,75,0</t>
  </si>
  <si>
    <t>chr1	72920</t>
  </si>
  <si>
    <t>83	rs6577434	T	A	2192.77	PASS	AC=2;AF=1.00;AN=2;DB;DP=63;ExcessHet=3.0103;FS=0.000;MLEAC=2;MLEAF=1.00;POSITIVE_TRAIN_SITE;QD=33.45;SOR=0.796;VQSLOD=6.39;culprit=FS	GT:AD:DP:GQ:PL	1/1:0,58:59:99:2221,175,0</t>
  </si>
  <si>
    <t>chr1	72922</t>
  </si>
  <si>
    <t>68	rs6577435	A	C	1251.77	PASS	AC=2;AF=1.00;AN=2;DB;DP=34;ExcessHet=3.0103;FS=0.000;MLEAC=2;MLEAF=1.00;POSITIVE_TRAIN_SITE;QD=27.01;SOR=1.085;VQSLOD=6.29;culprit=FS	GT:AD:DP:GQ:PL	1/1:0,34:34:99:1280,102,0</t>
  </si>
  <si>
    <t>chr1	72929</t>
  </si>
  <si>
    <t>14	rs2071924	G	A	435.77	PASS	AC=1;AF=0.500;AN=2;BaseQRankSum=1.33;DB;DP=34;ExcessHet=3.0103;FS=0.000;MLEAC=1;MLEAF=0.500;MQRankSum=0.00;POSITIVE_TRAIN_SITE;QD=13.62;ReadPosRankSum=2.00;SOR=0.693;VQSLOD=5.88;culprit=FS	GT:AD:DP:GQ:PL	0/1:18,14:32</t>
  </si>
  <si>
    <t>:99:464,0,597</t>
  </si>
  <si>
    <t>chr1	72948</t>
  </si>
  <si>
    <t>53	rs75885097	G	GC	1021.73	PASS	AC=2;AF=1.00;AN=2;DB;DP=25;ExcessHet=3.0103;FS=0.000;MLEAC=2;MLEAF=1.00;QD=29.54;SOR=0.941;VQSLOD=4.85;culprit=FS	GT:AD:DP:GQ:PL	1/1:0,25:25:75:1059,75,0</t>
  </si>
  <si>
    <t>chr1	72953</t>
  </si>
  <si>
    <t>39	rs74622465	G	A	341.77	PASS	AC=1;AF=0.500;AN=2;BaseQRankSum=1.56;DB;DP=26;ExcessHet=3.0103;FS=0.000;MLEAC=1;MLEAF=0.500;MQRankSum=0.00;POSITIVE_TRAIN_SITE;QD=13.67;ReadPosRankSum=0.247;SOR=0.936;VQSLOD=5.03;culprit=FS	GT:AD:DP:GQ:PL	0/1:14,11:</t>
  </si>
  <si>
    <t>25:99:370,0,401</t>
  </si>
  <si>
    <t>chr1	72966</t>
  </si>
  <si>
    <t>13	rs6662782	A	G	421.77	PASS	AC=1;AF=0.500;AN=2;BaseQRankSum=-2.286e+00;DB;DP=30;ExcessHet=3.0103;FS=3.399;MLEAC=1;MLEAF=0.500;MQRankSum=0.00;POSITIVE_TRAIN_SITE;QD=14.06;ReadPosRankSum=-2.267e+00;SOR=1.609;VQSLOD=2.35;culprit=ReadPosRankSum	GT:</t>
  </si>
  <si>
    <t>AD:DP:GQ:PL	0/1:14,16:30:99:450,0,435</t>
  </si>
  <si>
    <t>chr1	72983</t>
  </si>
  <si>
    <t>36	rs33989444	A	AG	856.73	PASS	AC=2;AF=1.00;AN=2;DB;DP=25;ExcessHet=3.0103;FS=0.000;MLEAC=2;MLEAF=1.00;QD=29.75;SOR=1.329;VQSLOD=4.53;culprit=FS	GT:AD:DP:GQ:PL	1/1:0,22:22:66:894,66,0</t>
  </si>
  <si>
    <t>chr1	72994</t>
  </si>
  <si>
    <t>18	rs140478869	G	A	342.77	PASS	AC=1;AF=0.500;AN=2;BaseQRankSum=2.91;DB;DP=28;ExcessHet=3.0103;FS=1.441;MLEAC=1;MLEAF=0.500;MQRankSum=0.00;POSITIVE_TRAIN_SITE;QD=12.70;ReadPosRankSum=-1.579e+00;SOR=1.022;VQSLOD=3.18;culprit=FS	GT:AD:DP:GQ:PL	0/1:</t>
  </si>
  <si>
    <t>16,11:28:99:371,0,501</t>
  </si>
  <si>
    <t>chr1	73010</t>
  </si>
  <si>
    <t>30	rs55839439	A	C	660.77	PASS	AC=1;AF=0.500;AN=2;BaseQRankSum=-3.061e+00;DB;DP=39;ExcessHet=3.0103;FS=0.000;MLEAC=1;MLEAF=0.500;MQRankSum=0.00;POSITIVE_TRAIN_SITE;QD=16.94;ReadPosRankSum=0.354;SOR=0.553;VQSLOD=5.74;culprit=FS	GT:AD:DP:GQ:PL	0/1:</t>
  </si>
  <si>
    <t>17,22:39:99:689,0,544</t>
  </si>
  <si>
    <t>chr1	73012</t>
  </si>
  <si>
    <t>63	rs2213776	C	A	1435.77	PASS	AC=2;AF=1.00;AN=2;DB;DP=34;ExcessHet=3.0103;FS=0.000;MLEAC=2;MLEAF=1.00;QD=31.88;SOR=1.022;VQSLOD=4.92;culprit=FS	GT:AD:DP:GQ:PGT:PID:PL:PS	1|1:0,33:33:99:1|1:7301263_C_A:1464,99,0:7301263</t>
  </si>
  <si>
    <t>64	rs2213777	A	C	1435.77	PASS	AC=2;AF=1.00;AN=2;DB;DP=33;ExcessHet=3.0103;FS=0.000;MLEAC=2;MLEAF=1.00;QD=28.57;SOR=1.022;VQSLOD=4.14;culprit=FS	GT:AD:DP:GQ:PGT:PID:PL:PS	1|1:0,33:33:99:1|1:7301263_C_A:1464,99,0:7301263</t>
  </si>
  <si>
    <t>chr1	73019</t>
  </si>
  <si>
    <t>36	rs72641287	C	T	454.77	PASS	AC=1;AF=0.500;AN=2;BaseQRankSum=3.21;DB;DP=32;ExcessHet=3.0103;FS=1.455;MLEAC=1;MLEAF=0.500;MQRankSum=0.00;POSITIVE_TRAIN_SITE;QD=15.16;ReadPosRankSum=-1.250e-01;SOR=0.563;VQSLOD=4.46;culprit=FS	GT:AD:DP:GQ:PL	0/1:1</t>
  </si>
  <si>
    <t>5,15:30:99:483,0,371</t>
  </si>
  <si>
    <t>chr1	73021</t>
  </si>
  <si>
    <t>67	rs57452296	T	TG	1062.73	PASS	AC=2;AF=1.00;AN=2;DB;DP=34;ExcessHet=3.0103;FS=0.000;MLEAC=2;MLEAF=1.00;QD=26.22;SOR=1.143;VQSLOD=3.97;culprit=FS	GT:AD:DP:GQ:PL	1/1:0,30:30:90:1100,90,0</t>
  </si>
  <si>
    <t>chr1	73027</t>
  </si>
  <si>
    <t>21	rs9660884	G	A	1009.77	PASS	AC=2;AF=1.00;AN=2;DB;DP=27;ExcessHet=3.0103;FS=0.000;MLEAC=2;MLEAF=1.00;POSITIVE_TRAIN_SITE;QD=25.19;SOR=1.528;VQSLOD=5.22;culprit=QD	GT:AD:DP:GQ:PL	1/1:0,27:27:81:1038,81,0</t>
  </si>
  <si>
    <t>chr1	73028</t>
  </si>
  <si>
    <t>64	rs12025895	T	C	1421.77	PASS	AC=2;AF=1.00;AN=2;DB;DP=36;ExcessHet=3.0103;FS=0.000;MLEAC=2;MLEAF=1.00;QD=30.54;SOR=1.148;VQSLOD=4.31;culprit=FS	GT:AD:DP:GQ:PGT:PID:PL:PS	1|1:0,33:35:99:1|1:7302864_T_C:1450,99,0:7302864</t>
  </si>
  <si>
    <t>69	rs77751572	C	T	535.77	PASS	AC=1;AF=0.500;AN=2;BaseQRankSum=3.48;DB;DP=34;ExcessHet=3.0103;FS=14.236;MLEAC=1;MLEAF=0.500;MQRankSum=0.00;QD=17.28;ReadPosRankSum=1.90;SOR=2.250;VQSLOD=-4.240e-01;culprit=FS	GT:AD:DP:GQ:PL	0/1:15,16:33:99:564,0,37</t>
  </si>
  <si>
    <t>70	rs4908454	A	G	1342.77	PASS	AC=2;AF=1.00;AN=2;DB;DP=34;ExcessHet=3.0103;FS=0.000;MLEAC=2;MLEAF=1.00;QD=29.11;SOR=1.179;VQSLOD=4.93;culprit=FS	GT:AD:DP:GQ:PGT:PID:PL:PS	1|1:0,31:33:93:1|1:7302864_T_C:1371,93,0:7302864</t>
  </si>
  <si>
    <t>chr1	73029</t>
  </si>
  <si>
    <t>32	rs12410983	A	G	299.77	PASS	AC=1;AF=0.500;AN=2;BaseQRankSum=-1.118e+00;DB;DP=32;ExcessHet=3.0103;FS=0.000;MLEAC=1;MLEAF=0.500;MQRankSum=0.00;POSITIVE_TRAIN_SITE;QD=10.71;ReadPosRankSum=0.895;SOR=0.527;VQSLOD=5.86;culprit=FS	GT:AD:DP:GQ:PL	0/1:</t>
  </si>
  <si>
    <t>16,12:30:99:328,0,545</t>
  </si>
  <si>
    <t>chr1	73034</t>
  </si>
  <si>
    <t xml:space="preserve">46	rs12404738	C	A	228.77	PASS	AC=1;AF=0.500;AN=2;BaseQRankSum=-2.490e-01;DB;DP=28;ExcessHet=3.0103;FS=0.000;MLEAC=1;MLEAF=0.500;MQRankSum=0.00;POSITIVE_TRAIN_SITE;QD=8.80;ReadPosRankSum=-9.180e-01;SOR=0.922;VQSLOD=5.45;culprit=FS	GT:AD:DP:GQ:PL	</t>
  </si>
  <si>
    <t>0/1:17,9:26:99:257,0,574</t>
  </si>
  <si>
    <t>chr1	73040</t>
  </si>
  <si>
    <t>74	rs141063125	TGAA	T	415.73	PASS	AC=1;AF=0.500;AN=2;BaseQRankSum=0.426;DB;DP=29;ExcessHet=3.0103;FS=1.744;MLEAC=1;MLEAF=0.500;MQRankSum=0.00;QD=14.34;ReadPosRankSum=-5.550e-01;SOR=0.368;VQSLOD=1.95;culprit=ReadPosRankSum	GT:AD:DP:GQ:PL	0/1:17,1</t>
  </si>
  <si>
    <t>2:29:99:453,0,678</t>
  </si>
  <si>
    <t>chr1	73045</t>
  </si>
  <si>
    <t>97	rs71582093	CT	C	1014.73	PASS	AC=2;AF=1.00;AN=2;DB;DP=36;ExcessHet=3.0103;FS=0.000;MLEAC=2;MLEAF=1.00;QD=32.73;SOR=1.214;VQSLOD=5.53;culprit=FS	GT:AD:DP:GQ:PL	1/1:0,31:31:93:1052,93,0</t>
  </si>
  <si>
    <t>chr1	73053</t>
  </si>
  <si>
    <t>94	rs56956752	AC	A	1662.73	PASS	AC=2;AF=1.00;AN=2;DB;DP=52;ExcessHet=3.0103;FS=0.000;MLEAC=2;MLEAF=1.00;QD=40.63;SOR=1.814;VQSLOD=3.21;culprit=QD	GT:AD:DP:GQ:PL	1/1:0,46:47:99:1700,138,0</t>
  </si>
  <si>
    <t>chr1	73064</t>
  </si>
  <si>
    <t>75	rs10864293	G	C	1722.77	PASS	AC=2;AF=1.00;AN=2;DB;DP=50;ExcessHet=3.0103;FS=0.000;MLEAC=2;MLEAF=1.00;POSITIVE_TRAIN_SITE;QD=29.16;SOR=1.022;VQSLOD=7.06;culprit=FS	GT:AD:DP:GQ:PL	1/1:0,47:47:99:1751,141,0</t>
  </si>
  <si>
    <t>chr1	73073</t>
  </si>
  <si>
    <t>32	rs34792044	AT	A	801.73	PASS	AC=2;AF=1.00;AN=2;BaseQRankSum=1.21;DB;DP=29;ExcessHet=3.0103;FS=0.000;MLEAC=2;MLEAF=1.00;MQRankSum=0.00;QD=30.84;ReadPosRankSum=0.200;SOR=0.343;VQSLOD=4.32;culprit=FS	GT:AD:DP:GQ:PL	1/1:1,25:26:43:839,43,0</t>
  </si>
  <si>
    <t>chr1	73082</t>
  </si>
  <si>
    <t>62	rs35738503	TG	T	853.73	PASS	AC=2;AF=1.00;AN=2;DB;DP=22;ExcessHet=3.0103;FS=0.000;MLEAC=2;MLEAF=1.00;POSITIVE_TRAIN_SITE;QD=32.69;SOR=1.508;VQSLOD=5.18;culprit=FS	GT:AD:DP:GQ:PL	1/1:0,21:21:63:891,63,0</t>
  </si>
  <si>
    <t>chr1	73087</t>
  </si>
  <si>
    <t>69	rs12026592	T	C	833.77	PASS	AC=2;AF=1.00;AN=2;DB;DP=37;ExcessHet=3.0103;FS=0.000;MLEAC=2;MLEAF=1.00;POSITIVE_TRAIN_SITE;QD=25.27;SOR=2.235;VQSLOD=5.34;culprit=QD	GT:AD:DP:GQ:PL	1/1:0,33:33:97:862,97,0</t>
  </si>
  <si>
    <t>chr1	73096</t>
  </si>
  <si>
    <t>98	rs4908618	G	C	766.77	PASS	AC=2;AF=1.00;AN=2;DB;DP=25;ExcessHet=3.0103;FS=0.000;MLEAC=2;MLEAF=1.00;POSITIVE_TRAIN_SITE;QD=33.34;SOR=1.519;VQSLOD=4.10;culprit=FS	GT:AD:DP:GQ:PL	1/1:0,23:24:68:795,68,0</t>
  </si>
  <si>
    <t>chr1	73124</t>
  </si>
  <si>
    <t>03	rs34330605	C	CTCTT	1402.73	PASS	AC=2;AF=1.00;AN=2;DB;DP=33;ExcessHet=3.0103;FS=0.000;MLEAC=2;MLEAF=1.00;QD=27.18;SOR=1.284;VQSLOD=4.63;culprit=FS	GT:AD:DP:GQ:PL	1/1:0,32:32:96:1440,96,0</t>
  </si>
  <si>
    <t>chr1	73174</t>
  </si>
  <si>
    <t>38	rs6668927	C	T	1212.77	PASS	AC=2;AF=1.00;AN=2;DB;DP=31;ExcessHet=3.0103;FS=0.000;MLEAC=2;MLEAF=1.00;POSITIVE_TRAIN_SITE;QD=26.61;SOR=0.756;VQSLOD=2.96;culprit=QD	GT:AD:DP:GQ:PL	1/1:0,31:31:93:1241,93,0</t>
  </si>
  <si>
    <t>chr1	73181</t>
  </si>
  <si>
    <t>20	rs11120900	A	G	875.77	PASS	AC=2;AF=1.00;AN=2;DB;DP=30;ExcessHet=3.0103;FS=0.000;MLEAC=2;MLEAF=1.00;POSITIVE_TRAIN_SITE;QD=30.20;SOR=0.760;VQSLOD=6.43;culprit=FS	GT:AD:DP:GQ:PL	1/1:0,29:29:86:904,86,0</t>
  </si>
  <si>
    <t>chr1	73191</t>
  </si>
  <si>
    <t>38	rs7543711	T	C	1063.77	PASS	AC=2;AF=1.00;AN=2;DB;DP=40;ExcessHet=3.0103;FS=0.000;MLEAC=2;MLEAF=1.00;POSITIVE_TRAIN_SITE;QD=27.28;SOR=1.096;VQSLOD=6.89;culprit=FS	GT:AD:DP:GQ:PL	1/1:0,39:39:99:1092,116,0</t>
  </si>
  <si>
    <t>chr1	73206</t>
  </si>
  <si>
    <t>87	rs12563394	A	G	184.78	PASS	AC=2;AF=1.00;AN=2;DB;DP=9;ExcessHet=3.0103;FS=0.000;MLEAC=2;MLEAF=1.00;POSITIVE_TRAIN_SITE;QD=23.10;SOR=0.693;VQSLOD=3.68;culprit=FS	GT:AD:DP:GQ:PL	1/1:0,8:8:24:213,24,0</t>
  </si>
  <si>
    <t>chr1	73231</t>
  </si>
  <si>
    <t>23	rs6686160	T	A	645.77	PASS	AC=2;AF=1.00;AN=2;DB;DP=16;ExcessHet=3.0103;FS=0.000;MLEAC=2;MLEAF=1.00;POSITIVE_TRAIN_SITE;QD=34.71;SOR=4.047;VQSLOD=1.14;culprit=QD	GT:AD:DP:GQ:PGT:PID:PL:PS	1|1:0,15:15:45:1|1:7323123_T_A:674,45,0:7323123</t>
  </si>
  <si>
    <t>24	rs6686161	T	A	645.77	PASS	AC=2;AF=1.00;AN=2;DB;DP=16;ExcessHet=3.0103;FS=0.000;MLEAC=2;MLEAF=1.00;POSITIVE_TRAIN_SITE;QD=26.24;SOR=4.047;VQSLOD=1.92;culprit=QD	GT:AD:DP:GQ:PGT:PID:PL:PS	1|1:0,15:15:45:1|1:7323123_T_A:674,45,0:7323123</t>
  </si>
  <si>
    <t>chr1	73235</t>
  </si>
  <si>
    <t>07	rs556841438	CTT	C	80.86	PASS	AC=2;AF=1.00;AN=2;DB;DP=5;ExcessHet=3.0103;FS=0.000;MLEAC=2;MLEAF=1.00;MQRankSum=0.00;QD=20.21;SOR=0.446;VQSLOD=2.51;culprit=FS	GT:AD:DP:GQ:PL	1/1:1,3:4:2:116,2,0</t>
  </si>
  <si>
    <t>chr1	73248</t>
  </si>
  <si>
    <t>06	rs35937100	C	CA	919.73	PASS	AC=2;AF=1.00;AN=2;DB;DP=34;ExcessHet=3.0103;FS=0.000;MLEAC=2;MLEAF=1.00;QD=31.71;SOR=1.688;VQSLOD=5.42;culprit=FS	GT:AD:DP:GQ:PL	1/1:0,29:29:87:957,87,0</t>
  </si>
  <si>
    <t>chr1	73263</t>
  </si>
  <si>
    <t>96	rs12739426	C	A	1485.77	PASS	AC=2;AF=1.00;AN=2;DB;DP=39;ExcessHet=3.0103;FS=0.000;MLEAC=2;MLEAF=1.00;POSITIVE_TRAIN_SITE;QD=30.78;SOR=0.693;VQSLOD=5.97;culprit=DP	GT:AD:DP:GQ:PL	1/1:0,38:38:99:1514,114,0</t>
  </si>
  <si>
    <t>chr1	73265</t>
  </si>
  <si>
    <t>73	rs2227212	A	G	1454.77	PASS	AC=2;AF=1.00;AN=2;DB;DP=42;ExcessHet=3.0103;FS=0.000;MLEAC=2;MLEAF=1.00;POSITIVE_TRAIN_SITE;QD=26.30;SOR=1.022;VQSLOD=5.85;culprit=QD	GT:AD:DP:GQ:PL	1/1:0,40:40:99:1483,120,0</t>
  </si>
  <si>
    <t>chr1	73271</t>
  </si>
  <si>
    <t>45	rs10746470	A	G	670.77	PASS	AC=2;AF=1.00;AN=2;DB;DP=23;ExcessHet=3.0103;FS=0.000;MLEAC=2;MLEAF=1.00;POSITIVE_TRAIN_SITE;QD=31.94;SOR=1.230;VQSLOD=5.19;culprit=FS	GT:AD:DP:GQ:PL	1/1:0,21:21:63:699,63,0</t>
  </si>
  <si>
    <t>chr1	73274</t>
  </si>
  <si>
    <t>06	rs1491402756	C	CA	88.73	PASS	AC=1;AF=0.500;AN=2;BaseQRankSum=0.396;DB;DP=12;ExcessHet=3.0103;FS=0.000;MLEAC=1;MLEAF=0.500;MQRankSum=0.00;QD=7.39;ReadPosRankSum=-1.188e+00;SOR=0.412;VQSLOD=2.73;culprit=QD	GT:AD:DP:GQ:PL	0/1:7,5:12:99:126,0,173</t>
  </si>
  <si>
    <t>chr1	73283</t>
  </si>
  <si>
    <t>61	rs35207711	GT	G	1360.73	PASS	AC=2;AF=1.00;AN=2;DB;DP=35;ExcessHet=3.0103;FS=0.000;MLEAC=2;MLEAF=1.00;POSITIVE_TRAIN_SITE;QD=31.27;SOR=1.085;VQSLOD=6.42;culprit=FS	GT:AD:DP:GQ:PL	1/1:0,33:34:99:1398,99,0</t>
  </si>
  <si>
    <t>chr1	73298</t>
  </si>
  <si>
    <t>84	rs2301460	A	C	997.77	PASS	AC=2;AF=1.00;AN=2;DB;DP=30;ExcessHet=3.0103;FS=0.000;MLEAC=2;MLEAF=1.00;POSITIVE_TRAIN_SITE;QD=34.99;SOR=0.836;VQSLOD=6.15;culprit=QD	GT:AD:DP:GQ:PL	1/1:0,27:28:81:1026,81,0</t>
  </si>
  <si>
    <t>chr1	73299</t>
  </si>
  <si>
    <t>17	rs2301461	T	C	867.77	PASS	AC=2;AF=1.00;AN=2;DB;DP=35;ExcessHet=3.0103;FS=0.000;MLEAC=2;MLEAF=1.00;POSITIVE_TRAIN_SITE;QD=27.12;SOR=1.022;VQSLOD=6.33;culprit=FS	GT:AD:DP:GQ:PL	1/1:0,32:33:95:896,95,0</t>
  </si>
  <si>
    <t>chr1	73300</t>
  </si>
  <si>
    <t>39	rs4908620	A	G	1136.77	PASS	AC=2;AF=1.00;AN=2;DB;DP=33;ExcessHet=3.0103;FS=0.000;MLEAC=2;MLEAF=1.00;POSITIVE_TRAIN_SITE;QD=29.92;SOR=1.473;VQSLOD=6.00;culprit=FS	GT:AD:DP:GQ:PL	1/1:0,31:32:93:1165,93,0</t>
  </si>
  <si>
    <t>chr1	73325</t>
  </si>
  <si>
    <t>34	rs2301462	C	T	1597.77	PASS	AC=2;AF=1.00;AN=2;DB;DP=43;ExcessHet=3.0103;FS=0.000;MLEAC=2;MLEAF=1.00;POSITIVE_TRAIN_SITE;QD=25.85;SOR=1.127;VQSLOD=6.04;culprit=QD	GT:AD:DP:GQ:PL	1/1:0,42:42:99:1626,126,0</t>
  </si>
  <si>
    <t>chr1	73327</t>
  </si>
  <si>
    <t>22	rs2301463	A	T	1481.77	PASS	AC=2;AF=1.00;AN=2;DB;DP=40;ExcessHet=3.0103;FS=0.000;MLEAC=2;MLEAF=1.00;POSITIVE_TRAIN_SITE;QD=28.10;SOR=1.179;VQSLOD=6.47;culprit=QD	GT:AD:DP:GQ:PL	1/1:0,38:38:99:1510,114,0</t>
  </si>
  <si>
    <t>chr1	73337</t>
  </si>
  <si>
    <t>13	rs10864295	A	G	1023.77	PASS	AC=2;AF=1.00;AN=2;DB;DP=35;ExcessHet=3.0103;FS=0.000;MLEAC=2;MLEAF=1.00;POSITIVE_TRAIN_SITE;QD=31.02;SOR=1.022;VQSLOD=6.99;culprit=FS	GT:AD:DP:GQ:PL	1/1:0,33:33:99:1052,99,0</t>
  </si>
  <si>
    <t>chr1	73351</t>
  </si>
  <si>
    <t>40	rs781434178	G	GT	627.73	PASS	AC=1;AF=0.500;AN=2;BaseQRankSum=0.190;DB;DP=26;ExcessHet=3.0103;FS=0.000;MLEAC=1;MLEAF=0.500;MQRankSum=0.494;QD=34.87;ReadPosRankSum=0.946;SOR=0.990;VQSLOD=2.55;culprit=QD	GT:AD:DP:GQ:PGT:PID:PL:PS	0|1:2,16:23:37:</t>
  </si>
  <si>
    <t>0|1:7335140_G_GT:665,0,37:7335140</t>
  </si>
  <si>
    <t>41	rs770168823	G	GTGTGTGTGTGTGTGTGTGTGTGT	567.73	PASS	AC=1;AF=0.500;AN=2;BaseQRankSum=0.00;DB;DP=25;ExcessHet=3.0103;FS=3.222;MLEAC=1;MLEAF=0.500;MQRankSum=-9.600e-02;NEGATIVE_TRAIN_SITE;QD=33.89;ReadPosRankSum=1.45;SOR=2.147;VQSLOD=-1.538e+00;c</t>
  </si>
  <si>
    <t>ulprit=QD	GT:AD:DP:GQ:PL	0/1:2,5:15:39</t>
  </si>
  <si>
    <t>:555,0,39</t>
  </si>
  <si>
    <t>43	rs146374842	G	T	637.77	PASS	AC=1;AF=0.500;AN=2;BaseQRankSum=1.27;DB;DP=23;ExcessHet=3.0103;FS=0.000;MLEAC=1;MLEAF=0.500;MQRankSum=0.494;QD=34.43;ReadPosRankSum=-2.000e-01;SOR=0.990;VQSLOD=3.97;culprit=QD	GT:AD:DP:GQ:PGT:PID:PL:PS	0|1:2,16:23:</t>
  </si>
  <si>
    <t>36:0|1:7335140_G_GT:666,0,36:7335140</t>
  </si>
  <si>
    <t>47	rs144287613	G	T	469.77	PASS	AC=1;AF=0.500;AN=2;BaseQRankSum=1.00;DB;DP=19;ExcessHet=3.0103;FS=0.000;MLEAC=1;MLEAF=0.500;MQRankSum=0.242;QD=33.55;ReadPosRankSum=-4.650e-01;SOR=1.739;VQSLOD=-1.168e+00;culprit=FS	GT:AD:DP:GQ:PGT:PID:PL:PS	0|1:2,</t>
  </si>
  <si>
    <t>12:19:48:0|1:7335140_G_GT:498,0,48:733</t>
  </si>
  <si>
    <t>49	rs371496733	G	T	553.77	PASS	AC=1;AF=0.500;AN=2;BaseQRankSum=0.402;DB;DP=21;ExcessHet=3.0103;FS=0.000;MLEAC=1;MLEAF=0.500;MQRankSum=0.375;QD=34.61;ReadPosRankSum=-4.650e-01;SOR=1.292;VQSLOD=-5.690e-01;culprit=QD	GT:AD:DP:GQ:PGT:PID:PL:PS	0|1:2</t>
  </si>
  <si>
    <t>,14:21:42:0|1:7335140_G_GT:582,0,42:73</t>
  </si>
  <si>
    <t>51	rs151012246	G	T	553.77	PASS	AC=1;AF=0.500;AN=2;BaseQRankSum=1.84;DB;DP=21;ExcessHet=3.0103;FS=0.000;MLEAC=1;MLEAF=0.500;MQRankSum=0.375;QD=34.61;ReadPosRankSum=-4.420e-01;SOR=1.292;VQSLOD=-1.016e-01;culprit=QD	GT:AD:DP:GQ:PGT:PID:PL:PS	0|1:2,</t>
  </si>
  <si>
    <t>14:21:42:0|1:7335140_G_GT:582,0,42:733</t>
  </si>
  <si>
    <t>53	rs142080254	G	T	511.77	PASS	AC=1;AF=0.500;AN=2;BaseQRankSum=0.632;DB;DP=21;ExcessHet=3.0103;FS=0.000;MLEAC=1;MLEAF=0.500;MQRankSum=0.311;QD=34.12;ReadPosRankSum=-4.410e-01;SOR=1.493;VQSLOD=-1.041e+00;culprit=QD	GT:AD:DP:GQ:PGT:PID:PL:PS	0|1:2</t>
  </si>
  <si>
    <t>,13:20:45:0|1:7335140_G_GT:540,0,45:73</t>
  </si>
  <si>
    <t>chr1	73357</t>
  </si>
  <si>
    <t>72	rs1230653097	T	TA	255.73	PASS	AC=1;AF=0.500;AN=2;BaseQRankSum=1.71;DB;DP=41;ExcessHet=3.0103;FS=0.000;MLEAC=1;MLEAF=0.500;MQRankSum=0.00;QD=7.10;ReadPosRankSum=0.353;SOR=0.836;VQSLOD=3.41;culprit=QD	GT:AD:DP:GQ:PL	0/1:24,12:36:99:293,0,652</t>
  </si>
  <si>
    <t>chr1	73363</t>
  </si>
  <si>
    <t>24	rs763168	G	C	692.77	PASS	AC=2;AF=1.00;AN=2;DB;DP=24;ExcessHet=3.0103;FS=0.000;MLEAC=2;MLEAF=1.00;POSITIVE_TRAIN_SITE;QD=31.49;SOR=0.874;VQSLOD=5.59;culprit=FS	GT:AD:DP:GQ:PL	1/1:0,22:22:65:721,65,0</t>
  </si>
  <si>
    <t>chr1	73373</t>
  </si>
  <si>
    <t>40	rs7553372	C	G	1280.77	PASS	AC=2;AF=1.00;AN=2;DB;DP=37;ExcessHet=3.0103;FS=0.000;MLEAC=2;MLEAF=1.00;POSITIVE_TRAIN_SITE;QD=34.62;SOR=0.859;VQSLOD=6.91;culprit=QD	GT:AD:DP:GQ:PL	1/1:0,37:37:99:1309,111,0</t>
  </si>
  <si>
    <t>chr1	73374</t>
  </si>
  <si>
    <t>74	rs1366122745	G	A	475.77	PASS	AC=1;AF=0.500;AN=2;BaseQRankSum=2.47;DB;DP=27;ExcessHet=3.0103;FS=1.657;MLEAC=1;MLEAF=0.500;MQRankSum=0.00;QD=18.30;ReadPosRankSum=-1.585e+00;SOR=0.339;VQSLOD=1.78;culprit=FS	GT:AD:DP:GQ:PGT:PID:PL:PS	0|1:11,15:26</t>
  </si>
  <si>
    <t>:99:0|1:7337474_G_A:504,0,308:7337474</t>
  </si>
  <si>
    <t>chr1	73375</t>
  </si>
  <si>
    <t>14	rs70984074	G	GC	1129.73	PASS	AC=2;AF=1.00;AN=2;DB;DP=27;ExcessHet=3.0103;FS=0.000;MLEAC=2;MLEAF=1.00;QD=25.12;SOR=1.697;VQSLOD=3.83;culprit=FS	GT:AD:DP:GQ:PGT:PID:PL:PS	1|1:0,26:26:78:1|1:7337474_G_A:1167,78,0:7337474</t>
  </si>
  <si>
    <t>44	rs9730315	T	C	1087.77	PASS	AC=2;AF=1.00;AN=2;DB;DP=25;ExcessHet=3.0103;FS=0.000;MLEAC=2;MLEAF=1.00;QD=30.13;SOR=1.609;VQSLOD=3.66;culprit=FS	GT:AD:DP:GQ:PGT:PID:PL:PS	1|1:0,25:25:75:1|1:7337474_G_A:1116,75,0:7337474</t>
  </si>
  <si>
    <t>45	rs9725335	G	T	1087.77	PASS	AC=2;AF=1.00;AN=2;DB;DP=25;ExcessHet=3.0103;FS=0.000;MLEAC=2;MLEAF=1.00;QD=31.80;SOR=1.609;VQSLOD=3.19;culprit=FS	GT:AD:DP:GQ:PGT:PID:PL:PS	1|1:0,25:25:75:1|1:7337474_G_A:1116,75,0:7337474</t>
  </si>
  <si>
    <t>chr1	73376</t>
  </si>
  <si>
    <t>97	rs11584646	G	A	822.77	PASS	AC=2;AF=1.00;AN=2;DB;DP=26;ExcessHet=3.0103;FS=0.000;MLEAC=2;MLEAF=1.00;POSITIVE_TRAIN_SITE;QD=34.28;SOR=1.270;VQSLOD=5.18;culprit=QD	GT:AD:DP:GQ:PL	1/1:0,24:24:72:851,72,0</t>
  </si>
  <si>
    <t>chr1	73391</t>
  </si>
  <si>
    <t>70	rs6659087	C	T	1185.77	PASS	AC=2;AF=1.00;AN=2;DB;DP=35;ExcessHet=3.0103;FS=0.000;MLEAC=2;MLEAF=1.00;POSITIVE_TRAIN_SITE;QD=29.71;SOR=0.957;VQSLOD=5.37;culprit=FS	GT:AD:DP:GQ:PL	1/1:0,32:32:96:1214,96,0</t>
  </si>
  <si>
    <t>chr1	73395</t>
  </si>
  <si>
    <t>69	rs6674628	T	C	735.77	PASS	AC=2;AF=1.00;AN=2;DB;DP=17;ExcessHet=3.0103;FS=0.000;MLEAC=2;MLEAF=1.00;POSITIVE_TRAIN_SITE;QD=28.70;SOR=0.804;VQSLOD=4.87;culprit=FS	GT:AD:DP:GQ:PGT:PID:PL:PS	1|1:0,17:17:51:1|1:7339569_T_C:764,51,0:7339569</t>
  </si>
  <si>
    <t>86	rs12728576	T	G	841.77	PASS	AC=2;AF=1.00;AN=2;DB;DP=20;ExcessHet=3.0103;FS=0.000;MLEAC=2;MLEAF=1.00;POSITIVE_TRAIN_SITE;QD=35.02;SOR=0.693;VQSLOD=4.61;culprit=QD	GT:AD:DP:GQ:PGT:PID:PL:PS	1|1:0,20:20:60:1|1:7339569_T_C:870,60,0:7339569</t>
  </si>
  <si>
    <t>chr1	73398</t>
  </si>
  <si>
    <t>09	rs4908621	C	T	352.77	PASS	AC=1;AF=0.500;AN=2;BaseQRankSum=-1.816e+00;DB;DP=28;ExcessHet=3.0103;FS=3.442;MLEAC=1;MLEAF=0.500;MQRankSum=0.00;POSITIVE_TRAIN_SITE;QD=14.11;ReadPosRankSum=-2.860e-01;SOR=0.505;VQSLOD=2.04;culprit=ReadPosRankSum	GT:</t>
  </si>
  <si>
    <t>AD:DP:GQ:PL	0/1:11,14:26:99:381,0,358</t>
  </si>
  <si>
    <t>chr1	73400</t>
  </si>
  <si>
    <t>19	rs763170	C	G	497.77	PASS	AC=1;AF=0.500;AN=2;BaseQRankSum=1.26;DB;DP=32;ExcessHet=3.0103;FS=0.000;MLEAC=1;MLEAF=0.500;MQRankSum=0.00;POSITIVE_TRAIN_SITE;QD=15.56;ReadPosRankSum=-8.120e-01;SOR=0.846;VQSLOD=5.07;culprit=FS	GT:AD:DP:GQ:PL	0/1:15,</t>
  </si>
  <si>
    <t>17:32:99:526,0,457</t>
  </si>
  <si>
    <t>chr1	73405</t>
  </si>
  <si>
    <t>44	rs772743867	G	GCCTCCCTCCCTC	10.17	PASS	AC=1;AF=0.500;AN=2;BaseQRankSum=0.928;DB;DP=22;ExcessHet=3.0103;FS=2.963;MLEAC=1;MLEAF=0.500;MQRankSum=0.00;NEGATIVE_TRAIN_SITE;QD=0.73;ReadPosRankSum=1.19;SOR=1.802;VQSLOD=-9.281e-01;culprit=QD	GT:AD:DP</t>
  </si>
  <si>
    <t>:GQ:PL	0/1:12,2:14:47:47,0,486</t>
  </si>
  <si>
    <t>48	rs61244940	G	C	54.77	PASS	AC=1;AF=0.500;AN=2;BaseQRankSum=-4.390e-01;DB;DP=21;ExcessHet=3.0103;FS=2.963;MLEAC=1;MLEAF=0.500;MQRankSum=0.00;QD=3.65;ReadPosRankSum=0.217;SOR=2.303;VQSLOD=-9.253e-01;culprit=QD	GT:AD:DP:GQ:PL	0/1:12,3:15:83:83,0,</t>
  </si>
  <si>
    <t>chr1	73407</t>
  </si>
  <si>
    <t>16	rs1243920128	GCATCCATC	G	229.73	PASS	AC=1;AF=0.500;AN=2;BaseQRankSum=0.818;DB;DP=21;ExcessHet=3.0103;FS=0.000;MLEAC=1;MLEAF=0.500;MQRankSum=0.00;QD=16.41;ReadPosRankSum=0.144;SOR=0.693;VQSLOD=4.02;culprit=FS	GT:AD:DP:GQ:PL	0/1:7,7:14:99:267,0</t>
  </si>
  <si>
    <t>,264</t>
  </si>
  <si>
    <t>chr1	73409</t>
  </si>
  <si>
    <t>64	rs763172	C	T	354.77	PASS	AC=1;AF=0.500;AN=2;BaseQRankSum=0.878;DB;DP=21;ExcessHet=3.0103;FS=0.000;MLEAC=1;MLEAF=0.500;MQRankSum=0.00;POSITIVE_TRAIN_SITE;QD=17.74;ReadPosRankSum=-1.031e+00;SOR=0.892;VQSLOD=4.40;culprit=FS	GT:AD:DP:GQ:PL	0/1:7,</t>
  </si>
  <si>
    <t>13:20:99:383,0,191</t>
  </si>
  <si>
    <t>chr1	73412</t>
  </si>
  <si>
    <t>52	rs36015885	A	C	298.77	PASS	AC=1;AF=0.500;AN=2;BaseQRankSum=-2.278e+00;DB;DP=32;ExcessHet=3.0103;FS=0.000;MLEAC=1;MLEAF=0.500;MQRankSum=0.00;POSITIVE_TRAIN_SITE;QD=9.64;ReadPosRankSum=1.47;SOR=0.490;VQSLOD=4.99;culprit=FS	GT:AD:DP:GQ:PL	0/1:16</t>
  </si>
  <si>
    <t>,15:32:99:327,0,505</t>
  </si>
  <si>
    <t>chr1	73424</t>
  </si>
  <si>
    <t>20	rs705681	T	C	516.77	PASS	AC=1;AF=0.500;AN=2;BaseQRankSum=-5.300e-01;DB;DP=37;ExcessHet=3.0103;FS=4.925;MLEAC=1;MLEAF=0.500;MQRankSum=0.00;POSITIVE_TRAIN_SITE;QD=14.35;ReadPosRankSum=0.714;SOR=1.585;VQSLOD=2.90;culprit=ReadPosRankSum	GT:AD:DP:</t>
  </si>
  <si>
    <t>GQ:PL	0/1:19,17:36:99:545,0,612</t>
  </si>
  <si>
    <t>42	rs705680	T	C	1060.77	PASS	AC=2;AF=1.00;AN=2;DB;DP=38;ExcessHet=3.0103;FS=0.000;MLEAC=2;MLEAF=1.00;POSITIVE_TRAIN_SITE;QD=27.91;SOR=0.914;VQSLOD=6.41;culprit=QD	GT:AD:DP:GQ:PL	1/1:0,38:38:99:1089,112,0</t>
  </si>
  <si>
    <t>chr1	73427</t>
  </si>
  <si>
    <t>32	rs705679	G	C	804.77	PASS	AC=2;AF=1.00;AN=2;DB;DP=24;ExcessHet=3.0103;FS=0.000;MLEAC=2;MLEAF=1.00;POSITIVE_TRAIN_SITE;QD=34.99;SOR=0.776;VQSLOD=5.25;culprit=QD	GT:AD:DP:GQ:PL	1/1:0,23:23:69:833,69,0</t>
  </si>
  <si>
    <t>chr1	73429</t>
  </si>
  <si>
    <t>60	rs11809929	C	T	460.77	PASS	AC=1;AF=0.500;AN=2;BaseQRankSum=2.77;DB;DP=37;ExcessHet=3.0103;FS=3.012;MLEAC=1;MLEAF=0.500;MQRankSum=0.00;POSITIVE_TRAIN_SITE;QD=12.80;ReadPosRankSum=1.06;SOR=0.968;VQSLOD=2.82;culprit=ReadPosRankSum	GT:AD:DP:GQ:PL</t>
  </si>
  <si>
    <t xml:space="preserve">	0/1:21,15:36:99:489,0,656</t>
  </si>
  <si>
    <t>chr1	73435</t>
  </si>
  <si>
    <t>10	rs845275	A	G	375.77	PASS	AC=1;AF=0.500;AN=2;BaseQRankSum=-2.298e+00;DB;DP=26;ExcessHet=3.0103;FS=17.713;MLEAC=1;MLEAF=0.500;MQRankSum=0.00;POSITIVE_TRAIN_SITE;QD=14.45;ReadPosRankSum=-1.360e+00;SOR=2.041;VQSLOD=0.492;culprit=FS	GT:AD:DP:GQ:PL</t>
  </si>
  <si>
    <t xml:space="preserve">	0/1:13,13:26:99:404,0,427</t>
  </si>
  <si>
    <t>chr1	73436</t>
  </si>
  <si>
    <t>31	rs845274	T	C	1323.77	PASS	AC=2;AF=1.00;AN=2;BaseQRankSum=-2.010e-01;DB;DP=44;ExcessHet=3.0103;FS=0.000;MLEAC=2;MLEAF=1.00;MQRankSum=0.00;POSITIVE_TRAIN_SITE;QD=30.09;ReadPosRankSum=-3.940e-01;SOR=0.295;VQSLOD=3.89;culprit=FS	GT:AD:DP:GQ:PL	1/</t>
  </si>
  <si>
    <t>1:1,43:44:93:1352,93,0</t>
  </si>
  <si>
    <t>chr1	73439</t>
  </si>
  <si>
    <t>06	rs7513440	C	G	606.77	PASS	AC=1;AF=0.500;AN=2;BaseQRankSum=3.61;DB;DP=40;ExcessHet=3.0103;FS=13.900;MLEAC=1;MLEAF=0.500;MQRankSum=0.00;POSITIVE_TRAIN_SITE;QD=15.56;ReadPosRankSum=0.028;SOR=0.058;VQSLOD=1.21;culprit=SOR	GT:AD:DP:GQ:PL	0/1:20,19</t>
  </si>
  <si>
    <t>:39:99:635,0,603</t>
  </si>
  <si>
    <t>chr1	73447</t>
  </si>
  <si>
    <t>48	rs70984076	C	CT	254.73	PASS	AC=1;AF=0.500;AN=2;BaseQRankSum=-1.347e+00;DB;DP=29;ExcessHet=3.0103;FS=1.596;MLEAC=1;MLEAF=0.500;MQRankSum=0.00;QD=9.43;ReadPosRankSum=-1.136e+00;SOR=1.115;VQSLOD=1.24;culprit=QD	GT:AD:DP:GQ:PL	0/1:16,11:27:99:292</t>
  </si>
  <si>
    <t>78	rs4908622	C	T	529.77	PASS	AC=1;AF=0.500;AN=2;BaseQRankSum=3.06;DB;DP=31;ExcessHet=3.0103;FS=0.000;MLEAC=1;MLEAF=0.500;MQRankSum=0.00;QD=17.66;ReadPosRankSum=0.208;SOR=0.602;VQSLOD=4.06;culprit=FS	GT:AD:DP:GQ:PL	0/1:14,16:30:99:558,0,540</t>
  </si>
  <si>
    <t>79	rs845248	G	A	341.77	PASS	AC=1;AF=0.500;AN=2;BaseQRankSum=-1.887e+00;DB;DP=31;ExcessHet=3.0103;FS=0.000;MLEAC=1;MLEAF=0.500;MQRankSum=0.00;QD=11.39;ReadPosRankSum=-3.710e-01;SOR=0.793;VQSLOD=4.19;culprit=FS	GT:AD:DP:GQ:PL	0/1:16,14:30:99:370,0</t>
  </si>
  <si>
    <t>,623</t>
  </si>
  <si>
    <t>chr1	73448</t>
  </si>
  <si>
    <t>57	rs845247	C	T	402.77	PASS	AC=1;AF=0.500;AN=2;BaseQRankSum=2.32;DB;DP=27;ExcessHet=3.0103;FS=8.916;MLEAC=1;MLEAF=0.500;MQRankSum=0.00;POSITIVE_TRAIN_SITE;QD=14.92;ReadPosRankSum=1.77;SOR=1.665;VQSLOD=1.01;culprit=FS	GT:AD:DP:GQ:PL	0/1:13,14:27:</t>
  </si>
  <si>
    <t>99:431,0,404</t>
  </si>
  <si>
    <t>chr1	73449</t>
  </si>
  <si>
    <t>13	rs34661041	AT	A	726.73	PASS	AC=2;AF=1.00;AN=2;DB;DP=22;ExcessHet=3.0103;FS=0.000;MLEAC=2;MLEAF=1.00;QD=34.61;SOR=0.990;VQSLOD=2.94;culprit=QD	GT:AD:DP:GQ:PL	1/1:0,21:21:63:764,63,0</t>
  </si>
  <si>
    <t>chr1	73452</t>
  </si>
  <si>
    <t>33	rs845246	C	T	709.77	PASS	AC=1;AF=0.500;AN=2;BaseQRankSum=2.54;DB;DP=41;ExcessHet=3.0103;FS=0.000;MLEAC=1;MLEAF=0.500;MQRankSum=0.00;POSITIVE_TRAIN_SITE;QD=18.68;ReadPosRankSum=-1.006e+00;SOR=0.639;VQSLOD=5.73;culprit=FS	GT:AD:DP:GQ:PL	0/1:16,</t>
  </si>
  <si>
    <t>22:38:99:738,0,452</t>
  </si>
  <si>
    <t>chr1	73459</t>
  </si>
  <si>
    <t>50	rs845245	A	G	1252.77	PASS	AC=2;AF=1.00;AN=2;DB;DP=37;ExcessHet=3.0103;FS=0.000;MLEAC=2;MLEAF=1.00;POSITIVE_TRAIN_SITE;QD=31.38;SOR=0.749;VQSLOD=6.76;culprit=FS	GT:AD:DP:GQ:PL	1/1:0,34:35:99:1281,102,0</t>
  </si>
  <si>
    <t>chr1	73460</t>
  </si>
  <si>
    <t>19	rs12568874	C	G	556.77	PASS	AC=1;AF=0.500;AN=2;BaseQRankSum=2.13;DB;DP=39;ExcessHet=3.0103;FS=1.273;MLEAC=1;MLEAF=0.500;MQRankSum=0.00;POSITIVE_TRAIN_SITE;QD=15.05;ReadPosRankSum=0.519;SOR=0.811;VQSLOD=4.45;culprit=FS	GT:AD:DP:GQ:PL	0/1:17,20:</t>
  </si>
  <si>
    <t>37:99:585,0,408</t>
  </si>
  <si>
    <t>54	rs845244	A	G	1227.77	PASS	AC=2;AF=1.00;AN=2;DB;DP=37;ExcessHet=3.0103;FS=0.000;MLEAC=2;MLEAF=1.00;POSITIVE_TRAIN_SITE;QD=34.10;SOR=1.061;VQSLOD=6.84;culprit=FS	GT:AD:DP:GQ:PL	1/1:0,36:36:99:1256,107,0</t>
  </si>
  <si>
    <t>chr1	73463</t>
  </si>
  <si>
    <t>59	rs4908456	T	C	368.77	PASS	AC=1;AF=0.500;AN=2;BaseQRankSum=-2.980e+00;DB;DP=41;ExcessHet=3.0103;FS=4.561;MLEAC=1;MLEAF=0.500;MQRankSum=0.00;POSITIVE_TRAIN_SITE;QD=8.99;ReadPosRankSum=1.11;SOR=0.887;VQSLOD=2.59;culprit=QD	GT:AD:DP:GQ:PL	0/1:24,</t>
  </si>
  <si>
    <t>17:41:99:397,0,845</t>
  </si>
  <si>
    <t>chr1	73467</t>
  </si>
  <si>
    <t>45	rs845243	C	T	1520.77	PASS	AC=2;AF=1.00;AN=2;DB;DP=39;ExcessHet=3.0103;FS=0.000;MLEAC=2;MLEAF=1.00;POSITIVE_TRAIN_SITE;QD=31.18;SOR=1.923;VQSLOD=5.89;culprit=FS	GT:AD:DP:GQ:PL	1/1:0,39:39:99:1549,117,0</t>
  </si>
  <si>
    <t>chr1	73479</t>
  </si>
  <si>
    <t>08	rs845242	T	C	832.77	PASS	AC=2;AF=1.00;AN=2;DB;DP=29;ExcessHet=3.0103;FS=0.000;MLEAC=2;MLEAF=1.00;POSITIVE_TRAIN_SITE;QD=28.72;SOR=1.071;VQSLOD=5.89;culprit=FS	GT:AD:DP:GQ:PL	1/1:0,29:29:86:861,86,0</t>
  </si>
  <si>
    <t>chr1	73483</t>
  </si>
  <si>
    <t>58	rs845241	C	T	1432.77	PASS	AC=2;AF=1.00;AN=2;DB;DP=38;ExcessHet=3.0103;FS=0.000;MLEAC=2;MLEAF=1.00;POSITIVE_TRAIN_SITE;QD=34.69;SOR=1.493;VQSLOD=5.63;culprit=QD	GT:AD:DP:GQ:PL	1/1:0,38:38:99:1461,114,0</t>
  </si>
  <si>
    <t>chr1	73490</t>
  </si>
  <si>
    <t>96	rs845240	C	T	484.77	PASS	AC=1;AF=0.500;AN=2;BaseQRankSum=3.63;DB;DP=33;ExcessHet=3.0103;FS=5.188;MLEAC=1;MLEAF=0.500;MQRankSum=0.00;POSITIVE_TRAIN_SITE;QD=15.15;ReadPosRankSum=0.342;SOR=1.275;VQSLOD=2.92;culprit=FS	GT:AD:DP:GQ:PL	0/1:16,16:33</t>
  </si>
  <si>
    <t>:99:513,0,401</t>
  </si>
  <si>
    <t>chr1	73491</t>
  </si>
  <si>
    <t>37	rs845239	G	A	1462.77	PASS	AC=2;AF=1.00;AN=2;DB;DP=41;ExcessHet=3.0103;FS=0.000;MLEAC=2;MLEAF=1.00;POSITIVE_TRAIN_SITE;QD=36.07;SOR=0.798;VQSLOD=6.27;culprit=QD	GT:AD:DP:GQ:PL	1/1:0,37:38:99:1491,111,0</t>
  </si>
  <si>
    <t>chr1	73493</t>
  </si>
  <si>
    <t>75	rs4908623	C	T	492.77	PASS	AC=1;AF=0.500;AN=2;BaseQRankSum=2.98;DB;DP=30;ExcessHet=3.0103;FS=1.468;MLEAC=1;MLEAF=0.500;MQRankSum=0.00;POSITIVE_TRAIN_SITE;QD=16.43;ReadPosRankSum=0.749;SOR=1.244;VQSLOD=4.04;culprit=FS	GT:AD:DP:GQ:PL	0/1:14,16:3</t>
  </si>
  <si>
    <t>0:99:521,0,356</t>
  </si>
  <si>
    <t>chr1	73494</t>
  </si>
  <si>
    <t>78	rs705678	T	C	1078.77	PASS	AC=2;AF=1.00;AN=2;DB;DP=36;ExcessHet=3.0103;FS=0.000;MLEAC=2;MLEAF=1.00;POSITIVE_TRAIN_SITE;QD=30.82;SOR=1.148;VQSLOD=6.84;culprit=FS	GT:AD:DP:GQ:PL	1/1:0,35:35:99:1107,105,0</t>
  </si>
  <si>
    <t>chr1	73498</t>
  </si>
  <si>
    <t>50	rs705677	A	C	1267.77	PASS	AC=2;AF=1.00;AN=2;DB;DP=33;ExcessHet=3.0103;FS=0.000;MLEAC=2;MLEAF=1.00;POSITIVE_TRAIN_SITE;QD=33.13;SOR=1.981;VQSLOD=4.92;culprit=FS	GT:AD:DP:GQ:PL	1/1:0,33:33:99:1296,99,0</t>
  </si>
  <si>
    <t>chr1	73500</t>
  </si>
  <si>
    <t>03	rs705676	T	C	276.77	PASS	AC=1;AF=0.500;AN=2;BaseQRankSum=-1.542e+00;DB;DP=24;ExcessHet=3.0103;FS=1.569;MLEAC=1;MLEAF=0.500;MQRankSum=0.00;POSITIVE_TRAIN_SITE;QD=11.53;ReadPosRankSum=0.675;SOR=1.085;VQSLOD=3.77;culprit=FS	GT:AD:DP:GQ:PL	0/1:14</t>
  </si>
  <si>
    <t>,10:24:99:305,0,466</t>
  </si>
  <si>
    <t>chr1	73501</t>
  </si>
  <si>
    <t>22	rs763173	G	T	345.77	PASS	AC=1;AF=0.500;AN=2;BaseQRankSum=1.89;DB;DP=18;ExcessHet=3.0103;FS=5.237;MLEAC=1;MLEAF=0.500;MQRankSum=0.00;POSITIVE_TRAIN_SITE;QD=21.61;ReadPosRankSum=-5.700e-02;SOR=1.727;VQSLOD=1.28;culprit=QD	GT:AD:DP:GQ:PL	0/1:5,1</t>
  </si>
  <si>
    <t>1:16:99:374,0,116</t>
  </si>
  <si>
    <t>chr1	73505</t>
  </si>
  <si>
    <t>30	rs36074838	C	T	602.77	PASS	AC=1;AF=0.500;AN=2;BaseQRankSum=0.762;DB;DP=34;ExcessHet=3.0103;FS=1.651;MLEAC=1;MLEAF=0.500;MQRankSum=0.00;POSITIVE_TRAIN_SITE;QD=19.44;ReadPosRankSum=-3.460e-01;SOR=1.270;VQSLOD=2.21;culprit=FS	GT:AD:DP:GQ:PL	0/1:</t>
  </si>
  <si>
    <t>13,18:32:99:631,0,349</t>
  </si>
  <si>
    <t>chr1	73509</t>
  </si>
  <si>
    <t>52	rs845238	T	G	762.77	PASS	AC=2;AF=1.00;AN=2;DB;DP=21;ExcessHet=3.0103;FS=0.000;MLEAC=2;MLEAF=1.00;POSITIVE_TRAIN_SITE;QD=34.15;SOR=0.990;VQSLOD=5.34;culprit=QD	GT:AD:DP:GQ:PL	1/1:0,21:21:63:791,63,0</t>
  </si>
  <si>
    <t>chr1	73519</t>
  </si>
  <si>
    <t>91	rs845237	A	G	1059.77	PASS	AC=2;AF=1.00;AN=2;DB;DP=32;ExcessHet=3.0103;FS=0.000;MLEAC=2;MLEAF=1.00;POSITIVE_TRAIN_SITE;QD=34.19;SOR=1.609;VQSLOD=5.54;culprit=QD	GT:AD:DP:GQ:PL	1/1:0,31:31:93:1088,93,0</t>
  </si>
  <si>
    <t>chr1	73526</t>
  </si>
  <si>
    <t>60	rs845236	G	C	533.77	PASS	AC=2;AF=1.00;AN=2;DB;DP=17;ExcessHet=3.0103;FS=0.000;MLEAC=2;MLEAF=1.00;POSITIVE_TRAIN_SITE;QD=33.36;SOR=0.693;VQSLOD=5.03;culprit=FS	GT:AD:DP:GQ:PL	1/1:0,16:16:48:562,48,0</t>
  </si>
  <si>
    <t>chr1	73529</t>
  </si>
  <si>
    <t>01	rs4908625	G	A	355.77	PASS	AC=1;AF=0.500;AN=2;BaseQRankSum=4.10;DB;DP=32;ExcessHet=3.0103;FS=1.412;MLEAC=1;MLEAF=0.500;MQRankSum=0.00;POSITIVE_TRAIN_SITE;QD=11.86;ReadPosRankSum=0.421;SOR=0.681;VQSLOD=4.76;culprit=FS	GT:AD:DP:GQ:PL	0/1:18,12:3</t>
  </si>
  <si>
    <t>1:99:384,0,395</t>
  </si>
  <si>
    <t>21	rs845235	T	C	1218.77	PASS	AC=2;AF=1.00;AN=2;DB;DP=34;ExcessHet=3.0103;FS=0.000;MLEAC=2;MLEAF=1.00;POSITIVE_TRAIN_SITE;QD=27.39;SOR=1.085;VQSLOD=6.32;culprit=FS	GT:AD:DP:GQ:PL	1/1:0,34:34:99:1247,102,0</t>
  </si>
  <si>
    <t>chr1	73534</t>
  </si>
  <si>
    <t>10	rs750550487	C	CT	19.78	PASS	AC=1;AF=0.500;AN=2;BaseQRankSum=-4.310e-01;DB;DP=5;ExcessHet=3.0103;FS=0.000;MLEAC=1;MLEAF=0.500;MQRankSum=0.00;QD=4.94;ReadPosRankSum=0.00;SOR=0.105;VQSLOD=1.39;culprit=QD	GT:AD:DP:GQ:PL	0/1:2,2:4:57:57,0,57</t>
  </si>
  <si>
    <t>31	rs34163773	C	CT	135.87	PASS	AC=2;AF=1.00;AN=2;DB;DP=5;ExcessHet=3.0103;FS=0.000;MLEAC=2;MLEAF=1.00;QD=27.17;SOR=1.981;VQSLOD=2.94;culprit=FS	GT:AD:DP:GQ:PL	1/1:0,5:5:15:173,15,0</t>
  </si>
  <si>
    <t>chr1	73543</t>
  </si>
  <si>
    <t>06	rs148839491	G	A	373.77	PASS	AC=1;AF=0.500;AN=2;BaseQRankSum=2.09;DB;DP=29;ExcessHet=3.0103;FS=4.084;MLEAC=1;MLEAF=0.500;MQRankSum=0.00;POSITIVE_TRAIN_SITE;QD=15.57;ReadPosRankSum=0.319;SOR=1.880;VQSLOD=1.92;culprit=SOR	GT:AD:DP:GQ:PL	0/1:11,1</t>
  </si>
  <si>
    <t>3:24:99:402,0,261</t>
  </si>
  <si>
    <t>chr1	73544</t>
  </si>
  <si>
    <t>38	rs12728342	C	T	777.77	PASS	AC=1;AF=0.500;AN=2;BaseQRankSum=-4.620e-01;DB;DP=40;ExcessHet=3.0103;FS=10.830;MLEAC=1;MLEAF=0.500;MQRankSum=0.00;POSITIVE_TRAIN_SITE;QD=19.94;ReadPosRankSum=-6.880e-01;SOR=0.080;VQSLOD=1.58;culprit=SOR	GT:AD:DP:GQ:</t>
  </si>
  <si>
    <t>PL	0/1:14,25:39:99:806,0,423</t>
  </si>
  <si>
    <t>chr1	73546</t>
  </si>
  <si>
    <t>59	rs845200	C	T	453.77	PASS	AC=1;AF=0.500;AN=2;BaseQRankSum=0.060;DB;DP=40;ExcessHet=3.0103;FS=0.000;MLEAC=1;MLEAF=0.500;MQRankSum=0.00;POSITIVE_TRAIN_SITE;QD=11.94;ReadPosRankSum=-1.124e+00;SOR=0.586;VQSLOD=5.31;culprit=FS	GT:AD:DP:GQ:PL	0/1:22</t>
  </si>
  <si>
    <t>,16:38:99:482,0,665</t>
  </si>
  <si>
    <t>chr1	73552</t>
  </si>
  <si>
    <t>05	rs200603818	CAA	C	225.73	PASS	AC=1;AF=0.500;AN=2;BaseQRankSum=-4.370e-01;DB;DP=14;ExcessHet=3.0103;FS=2.522;MLEAC=1;MLEAF=0.500;MQRankSum=0.00;QD=17.36;ReadPosRankSum=-1.872e+00;SOR=0.160;VQSLOD=0.173;culprit=ReadPosRankSum	GT:AD:DP:GQ:PL	0/1</t>
  </si>
  <si>
    <t>:6,7:13:99:263,0,219</t>
  </si>
  <si>
    <t>chr1	73553</t>
  </si>
  <si>
    <t>04	rs70984078	G	GC	467.73	PASS	AC=2;AF=1.00;AN=2;DB;DP=17;ExcessHet=3.0103;FS=0.000;MLEAC=2;MLEAF=1.00;QD=20.94;SOR=0.836;VQSLOD=3.50;culprit=FS	GT:AD:DP:GQ:PL	1/1:0,13:13:39:505,39,0</t>
  </si>
  <si>
    <t>chr1	73557</t>
  </si>
  <si>
    <t>27	rs845199	A	G	492.77	PASS	AC=2;AF=1.00;AN=2;DB;DP=22;ExcessHet=3.0103;FS=0.000;MLEAC=2;MLEAF=1.00;POSITIVE_TRAIN_SITE;QD=24.64;SOR=1.402;VQSLOD=3.30;culprit=QD	GT:AD:DP:GQ:PL	1/1:0,20:20:59:521,59,0</t>
  </si>
  <si>
    <t>chr1	73558</t>
  </si>
  <si>
    <t>42	rs59539164	G	GC	1018.73	PASS	AC=2;AF=1.00;AN=2;DB;DP=26;ExcessHet=3.0103;FS=0.000;MLEAC=2;MLEAF=1.00;POSITIVE_TRAIN_SITE;QD=29.98;SOR=1.893;VQSLOD=5.66;culprit=FS	GT:AD:DP:GQ:PL	1/1:0,25:25:75:1056,75,0</t>
  </si>
  <si>
    <t>chr1	73568</t>
  </si>
  <si>
    <t>58	rs845198	T	C	351.77	PASS	AC=1;AF=0.500;AN=2;BaseQRankSum=-3.922e+00;DB;DP=45;ExcessHet=3.0103;FS=1.157;MLEAC=1;MLEAF=0.500;MQRankSum=0.00;POSITIVE_TRAIN_SITE;QD=7.99;ReadPosRankSum=0.802;SOR=0.929;VQSLOD=3.59;culprit=QD	GT:AD:DP:GQ:PL	0/1:24,</t>
  </si>
  <si>
    <t>20:44:99:380,0,807</t>
  </si>
  <si>
    <t>chr1	73572</t>
  </si>
  <si>
    <t>30	rs1894655	T	C	362.77	PASS	AC=1;AF=0.500;AN=2;BaseQRankSum=-1.513e+00;DB;DP=32;ExcessHet=3.0103;FS=3.192;MLEAC=1;MLEAF=0.500;MQRankSum=0.00;POSITIVE_TRAIN_SITE;QD=11.70;ReadPosRankSum=0.158;SOR=0.986;VQSLOD=3.11;culprit=QD	GT:AD:DP:GQ:PL	0/1:1</t>
  </si>
  <si>
    <t>6,15:31:99:391,0,479</t>
  </si>
  <si>
    <t>71	rs1894656	C	T	269.77	PASS	AC=1;AF=0.500;AN=2;BaseQRankSum=0.390;DB;DP=26;ExcessHet=3.0103;FS=0.000;MLEAC=1;MLEAF=0.500;MQRankSum=0.00;POSITIVE_TRAIN_SITE;QD=11.24;ReadPosRankSum=1.76;SOR=0.782;VQSLOD=4.79;culprit=FS	GT:AD:DP:GQ:PL	0/1:14,10:2</t>
  </si>
  <si>
    <t>4:99:298,0,546</t>
  </si>
  <si>
    <t>72	rs845197	G	A	399.77	PASS	AC=1;AF=0.500;AN=2;BaseQRankSum=2.04;DB;DP=25;ExcessHet=3.0103;FS=0.000;MLEAC=1;MLEAF=0.500;MQRankSum=0.00;POSITIVE_TRAIN_SITE;QD=17.38;ReadPosRankSum=-1.613e+00;SOR=0.511;VQSLOD=5.12;culprit=FS	GT:AD:DP:GQ:PL	0/1:10,</t>
  </si>
  <si>
    <t>13:23:99:428,0,381</t>
  </si>
  <si>
    <t>chr1	73573</t>
  </si>
  <si>
    <t>51	rs2153862	T	C	387.77	PASS	AC=1;AF=0.500;AN=2;BaseQRankSum=-1.395e+00;DB;DP=38;ExcessHet=3.0103;FS=1.342;MLEAC=1;MLEAF=0.500;MQRankSum=0.00;POSITIVE_TRAIN_SITE;QD=10.20;ReadPosRankSum=0.338;SOR=0.446;VQSLOD=4.15;culprit=QD	GT:AD:DP:GQ:PL	0/1:2</t>
  </si>
  <si>
    <t>1,17:38:99:416,0,709</t>
  </si>
  <si>
    <t>chr1	73576</t>
  </si>
  <si>
    <t>87	rs146060693	TTTA	T	2077.73	PASS	AC=2;AF=1.00;AN=2;DB;DP=47;ExcessHet=3.0103;FS=0.000;MLEAC=2;MLEAF=1.00;POSITIVE_TRAIN_SITE;QD=31.12;SOR=1.814;VQSLOD=5.99;culprit=FS	GT:AD:DP:GQ:PL	1/1:0,47:47:99:2115,141,0</t>
  </si>
  <si>
    <t>chr1	73585</t>
  </si>
  <si>
    <t>39	rs148148276	T	TGCCCC	544.73	PASS	AC=1;AF=0.500;AN=2;BaseQRankSum=1.61;DB;DP=32;ExcessHet=3.0103;FS=5.449;MLEAC=1;MLEAF=0.500;MQRankSum=0.00;POSITIVE_TRAIN_SITE;QD=17.57;ReadPosRankSum=0.712;SOR=0.416;VQSLOD=2.43;culprit=FS	GT:AD:DP:GQ:PL	0/1:</t>
  </si>
  <si>
    <t>16,15:31:99:582,0,627</t>
  </si>
  <si>
    <t>chr1	73592</t>
  </si>
  <si>
    <t>52	rs2308069	C	CTG	498.73	PASS	AC=1;AF=0.500;AN=2;BaseQRankSum=0.025;DB;DP=30;ExcessHet=3.0103;FS=1.510;MLEAC=1;MLEAF=0.500;MQRankSum=0.00;POSITIVE_TRAIN_SITE;QD=17.81;ReadPosRankSum=1.20;SOR=0.814;VQSLOD=3.25;culprit=ReadPosRankSum	GT:AD:DP:GQ:</t>
  </si>
  <si>
    <t>PL	0/1:14,14:28:99:536,0,546</t>
  </si>
  <si>
    <t>chr1	73595</t>
  </si>
  <si>
    <t>31	rs845196	G	A	1073.77	PASS	AC=1;AF=0.500;AN=2;BaseQRankSum=2.38;DB;DP=55;ExcessHet=3.0103;FS=2.354;MLEAC=1;MLEAF=0.500;MQRankSum=0.00;POSITIVE_TRAIN_SITE;QD=19.52;ReadPosRankSum=0.104;SOR=0.610;VQSLOD=2.48;culprit=FS	GT:AD:DP:GQ:PL	0/1:21,34:5</t>
  </si>
  <si>
    <t>5:99:1102,0,482</t>
  </si>
  <si>
    <t>chr1	73596</t>
  </si>
  <si>
    <t>20	rs845195	A	G	790.77	PASS	AC=1;AF=0.500;AN=2;BaseQRankSum=-3.606e+00;DB;DP=50;ExcessHet=3.0103;FS=2.609;MLEAC=1;MLEAF=0.500;MQRankSum=0.00;POSITIVE_TRAIN_SITE;QD=15.82;ReadPosRankSum=-3.620e-01;SOR=0.323;VQSLOD=4.55;culprit=FS	GT:AD:DP:GQ:PL	0</t>
  </si>
  <si>
    <t>/1:22,28:50:99:819,0,708</t>
  </si>
  <si>
    <t>chr1	73597</t>
  </si>
  <si>
    <t>14	rs705675	T	C	863.77	PASS	AC=2;AF=1.00;AN=2;DB;DP=33;ExcessHet=3.0103;FS=0.000;MLEAC=2;MLEAF=1.00;POSITIVE_TRAIN_SITE;QD=27.86;SOR=0.892;VQSLOD=5.34;culprit=FS	GT:AD:DP:GQ:PL	1/1:0,31:31:92:892,92,0</t>
  </si>
  <si>
    <t>chr1	73598</t>
  </si>
  <si>
    <t>67	rs705674	C	T	703.77	PASS	AC=1;AF=0.500;AN=2;BaseQRankSum=3.12;DB;DP=38;ExcessHet=3.0103;FS=3.229;MLEAC=1;MLEAF=0.500;MQRankSum=0.00;POSITIVE_TRAIN_SITE;QD=21.33;ReadPosRankSum=0.618;SOR=0.925;VQSLOD=3.18;culprit=QD	GT:AD:DP:GQ:PL	0/1:12,21:34</t>
  </si>
  <si>
    <t>:99:732,0,274</t>
  </si>
  <si>
    <t>chr1	73600</t>
  </si>
  <si>
    <t>58	rs7547627	C	G	457.77	PASS	AC=1;AF=0.500;AN=2;BaseQRankSum=0.861;DB;DP=34;ExcessHet=3.0103;FS=1.281;MLEAC=1;MLEAF=0.500;MQRankSum=0.00;POSITIVE_TRAIN_SITE;QD=13.46;ReadPosRankSum=1.50;SOR=0.941;VQSLOD=3.17;culprit=FS	GT:AD:DP:GQ:PL	0/1:18,16:3</t>
  </si>
  <si>
    <t>4:99:486,0,567</t>
  </si>
  <si>
    <t>chr1	73606</t>
  </si>
  <si>
    <t>78	rs705673	T	C	1436.77	PASS	AC=2;AF=1.00;AN=2;DB;DP=38;ExcessHet=3.0103;FS=0.000;MLEAC=2;MLEAF=1.00;POSITIVE_TRAIN_SITE;QD=32.11;SOR=0.914;VQSLOD=7.16;culprit=FS	GT:AD:DP:GQ:PL	1/1:0,38:38:99:1465,114,0</t>
  </si>
  <si>
    <t>chr1	73608</t>
  </si>
  <si>
    <t>29	rs845194	C	T	514.77	PASS	AC=1;AF=0.500;AN=2;BaseQRankSum=4.95;DB;DP=33;ExcessHet=3.0103;FS=11.504;MLEAC=1;MLEAF=0.500;MQRankSum=0.00;POSITIVE_TRAIN_SITE;QD=15.60;ReadPosRankSum=-4.510e-01;SOR=2.570;VQSLOD=1.62;culprit=FS	GT:AD:DP:GQ:PL	0/1:17</t>
  </si>
  <si>
    <t>,16:33:99:543,0,355</t>
  </si>
  <si>
    <t>44	rs705672	C	T	419.77	PASS	AC=1;AF=0.500;AN=2;BaseQRankSum=-1.540e-01;DB;DP=33;ExcessHet=3.0103;FS=15.556;MLEAC=1;MLEAF=0.500;MQRankSum=0.00;POSITIVE_TRAIN_SITE;QD=13.12;ReadPosRankSum=0.378;SOR=3.117;VQSLOD=1.09;culprit=FS	GT:AD:DP:GQ:PL	0/1:1</t>
  </si>
  <si>
    <t>7,15:32:99:448,0,542</t>
  </si>
  <si>
    <t>chr1	73610</t>
  </si>
  <si>
    <t xml:space="preserve">79	rs845193	A	G	624.77	PASS	AC=1;AF=0.500;AN=2;BaseQRankSum=-2.552e+00;DB;DP=37;ExcessHet=3.0103;FS=1.363;MLEAC=1;MLEAF=0.500;MQRankSum=0.00;POSITIVE_TRAIN_SITE;QD=16.89;ReadPosRankSum=-9.230e-01;SOR=0.368;VQSLOD=4.92;culprit=SOR	GT:AD:DP:GQ:PL	</t>
  </si>
  <si>
    <t>0/1:13,24:37:99:653,0,417</t>
  </si>
  <si>
    <t>chr1	73611</t>
  </si>
  <si>
    <t>45	rs10864297	T	C	1128.77	PASS	AC=2;AF=1.00;AN=2;DB;DP=41;ExcessHet=3.0103;FS=0.000;MLEAC=2;MLEAF=1.00;POSITIVE_TRAIN_SITE;QD=30.51;SOR=1.270;VQSLOD=6.77;culprit=FS	GT:AD:DP:GQ:PL	1/1:0,37:37:99:1157,109,0</t>
  </si>
  <si>
    <t>chr1	73616</t>
  </si>
  <si>
    <t>02	rs845260	C	T	735.77	PASS	AC=1;AF=0.500;AN=2;BaseQRankSum=3.33;DB;DP=56;ExcessHet=3.0103;FS=1.018;MLEAC=1;MLEAF=0.500;MQRankSum=0.00;POSITIVE_TRAIN_SITE;QD=13.38;ReadPosRankSum=-1.630e+00;SOR=0.553;VQSLOD=3.31;culprit=FS	GT:AD:DP:GQ:PL	0/1:31,</t>
  </si>
  <si>
    <t>24:55:99:764,0,931</t>
  </si>
  <si>
    <t>chr1	73618</t>
  </si>
  <si>
    <t>02	rs845261	G	A	631.77	PASS	AC=1;AF=0.500;AN=2;BaseQRankSum=4.01;DB;DP=45;ExcessHet=3.0103;FS=12.092;MLEAC=1;MLEAF=0.500;MQRankSum=0.00;POSITIVE_TRAIN_SITE;QD=14.69;ReadPosRankSum=-5.750e-01;SOR=0.411;VQSLOD=2.36;culprit=FS	GT:AD:DP:GQ:PL	0/1:22</t>
  </si>
  <si>
    <t>,21:44:99:660,0,540</t>
  </si>
  <si>
    <t>chr1	73621</t>
  </si>
  <si>
    <t>56	rs4908626	G	T	394.77	PASS	AC=1;AF=0.500;AN=2;BaseQRankSum=1.59;DB;DP=32;ExcessHet=3.0103;FS=0.000;MLEAC=1;MLEAF=0.500;MQRankSum=0.00;POSITIVE_TRAIN_SITE;QD=13.16;ReadPosRankSum=1.17;SOR=0.722;VQSLOD=5.87;culprit=FS	GT:AD:DP:GQ:PL	0/1:16,14:30</t>
  </si>
  <si>
    <t>:99:423,0,492</t>
  </si>
  <si>
    <t>chr1	73624</t>
  </si>
  <si>
    <t>91	rs845262	T	G	71.77	PASS	AC=1;AF=0.500;AN=2;BaseQRankSum=-6.740e-01;DB;DP=6;ExcessHet=3.0103;FS=3.979;MLEAC=1;MLEAF=0.500;MQRankSum=0.00;NEGATIVE_TRAIN_SITE;POSITIVE_TRAIN_SITE;QD=14.35;ReadPosRankSum=0.00;SOR=2.833;VQSLOD=-2.437e-01;culprit=D</t>
  </si>
  <si>
    <t>P	GT:AD:DP:GQ:PL	0/1:2,3:5:62:100,0,62</t>
  </si>
  <si>
    <t>chr1	73627</t>
  </si>
  <si>
    <t xml:space="preserve">94	rs34919462	TG	T	82.73	PASS	AC=1;AF=0.500;AN=2;BaseQRankSum=1.11;DB;DP=6;ExcessHet=3.0103;FS=0.000;MLEAC=1;MLEAF=0.500;MQRankSum=0.00;POSITIVE_TRAIN_SITE;QD=16.55;ReadPosRankSum=0.842;SOR=1.609;VQSLOD=1.29;culprit=FS	GT:AD:DP:GQ:PGT:PID:PL:PS	</t>
  </si>
  <si>
    <t>0|1:2,3:6:75:0|1:7362794_TG_T:120,0,75</t>
  </si>
  <si>
    <t>:7362794</t>
  </si>
  <si>
    <t>chr1	73628</t>
  </si>
  <si>
    <t>59	rs6677597	G	T	244.77	PASS	AC=1;AF=0.500;AN=2;BaseQRankSum=1.40;DB;DP=15;ExcessHet=3.0103;FS=0.000;MLEAC=1;MLEAF=0.500;MQRankSum=0.00;POSITIVE_TRAIN_SITE;QD=18.83;ReadPosRankSum=-1.150e+00;SOR=0.760;VQSLOD=4.74;culprit=FS	GT:AD:DP:GQ:PL	0/1:5,</t>
  </si>
  <si>
    <t>8:14:99:273,0,150</t>
  </si>
  <si>
    <t>chr1	73637</t>
  </si>
  <si>
    <t>37	rs142826569	C	A	416.77	PASS	AC=1;AF=0.500;AN=2;BaseQRankSum=1.57;DB;DP=30;ExcessHet=3.0103;FS=0.000;MLEAC=1;MLEAF=0.500;MQRankSum=0.00;QD=15.44;ReadPosRankSum=0.207;SOR=0.693;VQSLOD=4.39;culprit=FS	GT:AD:DP:GQ:PL	0/1:14,13:28:99:445,0,466</t>
  </si>
  <si>
    <t>80	rs705671	T	C	807.77	PASS	AC=2;AF=1.00;AN=2;DB;DP=28;ExcessHet=3.0103;FS=0.000;MLEAC=2;MLEAF=1.00;POSITIVE_TRAIN_SITE;QD=29.92;SOR=0.836;VQSLOD=5.95;culprit=FS	GT:AD:DP:GQ:PL	1/1:0,27:28:80:836,80,0</t>
  </si>
  <si>
    <t>chr1	73642</t>
  </si>
  <si>
    <t>57	rs845263	C	T	529.77	PASS	AC=1;AF=0.500;AN=2;BaseQRankSum=-2.187e+00;DB;DP=40;ExcessHet=3.0103;FS=2.780;MLEAC=1;MLEAF=0.500;MQRankSum=0.00;POSITIVE_TRAIN_SITE;QD=13.24;ReadPosRankSum=-4.740e-01;SOR=0.863;VQSLOD=3.19;culprit=ReadPosRankSum	GT:A</t>
  </si>
  <si>
    <t>D:DP:GQ:PL	0/1:21,19:40:99:558,0,724</t>
  </si>
  <si>
    <t>chr1	73644</t>
  </si>
  <si>
    <t>47	rs5772274	CT	C	301.73	PASS	AC=1;AF=0.500;AN=2;BaseQRankSum=0.253;DB;DP=24;ExcessHet=3.0103;FS=1.768;MLEAC=1;MLEAF=0.500;MQRankSum=0.00;QD=13.72;ReadPosRankSum=-2.850e-01;SOR=1.445;VQSLOD=0.968;culprit=ReadPosRankSum	GT:AD:DP:GQ:PL	0/1:10,12:2</t>
  </si>
  <si>
    <t>2:99:339,0,269</t>
  </si>
  <si>
    <t>chr1	73652</t>
  </si>
  <si>
    <t>06	rs1418491	T	C	397.77	PASS	AC=1;AF=0.500;AN=2;BaseQRankSum=-3.401e+00;DB;DP=30;ExcessHet=3.0103;FS=12.995;MLEAC=1;MLEAF=0.500;MQRankSum=0.00;POSITIVE_TRAIN_SITE;QD=13.72;ReadPosRankSum=-5.460e-01;SOR=2.974;VQSLOD=0.739;culprit=FS	GT:AD:DP:GQ:P</t>
  </si>
  <si>
    <t>L	0/1:15,14:29:99:426,0,580</t>
  </si>
  <si>
    <t>12	rs845264	A	C	377.77	PASS	AC=1;AF=0.500;AN=2;BaseQRankSum=-2.766e+00;DB;DP=31;ExcessHet=3.0103;FS=12.995;MLEAC=1;MLEAF=0.500;MQRankSum=0.00;POSITIVE_TRAIN_SITE;QD=13.03;ReadPosRankSum=0.284;SOR=0.277;VQSLOD=1.45;culprit=FS	GT:AD:DP:GQ:PL	0/1:1</t>
  </si>
  <si>
    <t>4,15:29:99:406,0,539</t>
  </si>
  <si>
    <t>31	rs1418492	C	T	339.77	PASS	AC=1;AF=0.500;AN=2;BaseQRankSum=0.022;DB;DP=35;ExcessHet=3.0103;FS=6.273;MLEAC=1;MLEAF=0.500;MQRankSum=0.00;QD=11.72;ReadPosRankSum=0.111;SOR=0.120;VQSLOD=1.94;culprit=SOR	GT:AD:DP:GQ:PL	0/1:17,12:29:99:368,0,503</t>
  </si>
  <si>
    <t>32	rs5772275	G	GC	1412.73	PASS	AC=2;AF=1.00;AN=2;DB;DP=35;ExcessHet=3.0103;FS=0.000;MLEAC=2;MLEAF=1.00;POSITIVE_TRAIN_SITE;QD=28.97;SOR=1.819;VQSLOD=6.10;culprit=FS	GT:AD:DP:GQ:PL	1/1:0,34:34:99:1450,102,0</t>
  </si>
  <si>
    <t>chr1	73653</t>
  </si>
  <si>
    <t>57	rs845265	T	C	611.77	PASS	AC=1;AF=0.500;AN=2;BaseQRankSum=-2.294e+00;DB;DP=47;ExcessHet=3.0103;FS=0.000;MLEAC=1;MLEAF=0.500;MQRankSum=0.00;POSITIVE_TRAIN_SITE;QD=13.30;ReadPosRankSum=1.50;SOR=0.846;VQSLOD=5.27;culprit=FS	GT:AD:DP:GQ:PL	0/1:22,</t>
  </si>
  <si>
    <t>24:46:99:640,0,748</t>
  </si>
  <si>
    <t>chr1	73659</t>
  </si>
  <si>
    <t>74	rs845266	T	C	532.77	PASS	AC=1;AF=0.500;AN=2;BaseQRankSum=-2.498e+00;DB;DP=39;ExcessHet=3.0103;FS=4.763;MLEAC=1;MLEAF=0.500;MQRankSum=0.00;POSITIVE_TRAIN_SITE;QD=14.02;ReadPosRankSum=0.099;SOR=0.552;VQSLOD=2.42;culprit=ReadPosRankSum	GT:AD:DP:</t>
  </si>
  <si>
    <t>GQ:PL	0/1:17,21:39:99:561,0,573</t>
  </si>
  <si>
    <t>chr1	73660</t>
  </si>
  <si>
    <t>66	rs845267	G	A	498.77	PASS	AC=1;AF=0.500;AN=2;BaseQRankSum=4.06;DB;DP=34;ExcessHet=3.0103;FS=0.000;MLEAC=1;MLEAF=0.500;MQRankSum=0.00;POSITIVE_TRAIN_SITE;QD=15.11;ReadPosRankSum=-1.551e+00;SOR=0.693;VQSLOD=5.60;culprit=FS	GT:AD:DP:GQ:PL	0/1:17,</t>
  </si>
  <si>
    <t>16:34:99:527,0,385</t>
  </si>
  <si>
    <t>chr1	73664</t>
  </si>
  <si>
    <t>66	rs845268	T	C	565.77	PASS	AC=1;AF=0.500;AN=2;BaseQRankSum=-3.549e+00;DB;DP=39;ExcessHet=3.0103;FS=3.053;MLEAC=1;MLEAF=0.500;MQRankSum=0.00;POSITIVE_TRAIN_SITE;QD=14.89;ReadPosRankSum=1.02;SOR=0.697;VQSLOD=3.18;culprit=ReadPosRankSum	GT:AD:DP:G</t>
  </si>
  <si>
    <t>Q:PL	0/1:13,25:38:99:594,0,386</t>
  </si>
  <si>
    <t>chr1	73665</t>
  </si>
  <si>
    <t>03	rs845269	A	G	814.77	PASS	AC=1;AF=0.500;AN=2;BaseQRankSum=-3.065e+00;DB;DP=40;ExcessHet=3.0103;FS=0.000;MLEAC=1;MLEAF=0.500;MQRankSum=0.00;POSITIVE_TRAIN_SITE;QD=20.89;ReadPosRankSum=-7.600e-02;SOR=0.922;VQSLOD=5.92;culprit=FS	GT:AD:DP:GQ:PL	0</t>
  </si>
  <si>
    <t>/1:12,27:39:99:843,0,372</t>
  </si>
  <si>
    <t>chr1	73668</t>
  </si>
  <si>
    <t>14	rs845270	T	C	556.77	PASS	AC=1;AF=0.500;AN=2;BaseQRankSum=-7.650e-01;DB;DP=41;ExcessHet=3.0103;FS=4.982;MLEAC=1;MLEAF=0.500;MQRankSum=0.00;POSITIVE_TRAIN_SITE;QD=14.28;ReadPosRankSum=-8.150e-01;SOR=0.183;VQSLOD=3.93;culprit=ReadPosRankSum	GT:A</t>
  </si>
  <si>
    <t>D:DP:GQ:PL	0/1:16,23:40:99:585,0,449</t>
  </si>
  <si>
    <t>chr1	73673</t>
  </si>
  <si>
    <t>08	rs845271	A	G	652.77	PASS	AC=1;AF=0.500;AN=2;BaseQRankSum=-2.473e+00;DB;DP=35;ExcessHet=3.0103;FS=8.046;MLEAC=1;MLEAF=0.500;MQRankSum=0.00;POSITIVE_TRAIN_SITE;QD=18.65;ReadPosRankSum=1.21;SOR=1.897;VQSLOD=1.69;culprit=FS	GT:AD:DP:GQ:PL	0/1:13,</t>
  </si>
  <si>
    <t>22:35:99:681,0,392</t>
  </si>
  <si>
    <t>41	rs72642823	C	A	439.77	PASS	AC=1;AF=0.500;AN=2;BaseQRankSum=0.031;DB;DP=38;ExcessHet=3.0103;FS=0.000;MLEAC=1;MLEAF=0.500;MQRankSum=0.00;POSITIVE_TRAIN_SITE;QD=11.89;ReadPosRankSum=-1.070e-01;SOR=0.703;VQSLOD=5.63;culprit=FS	GT:AD:DP:GQ:PL	0/1:</t>
  </si>
  <si>
    <t>21,16:37:99:468,0,648</t>
  </si>
  <si>
    <t>84	rs845272	T	C	350.77	PASS	AC=1;AF=0.500;AN=2;BaseQRankSum=-3.974e+00;DB;DP=40;ExcessHet=3.0103;FS=3.062;MLEAC=1;MLEAF=0.500;MQRankSum=0.00;POSITIVE_TRAIN_SITE;QD=8.99;ReadPosRankSum=-3.680e-01;SOR=1.341;VQSLOD=2.23;culprit=QD	GT:AD:DP:GQ:PL	0/</t>
  </si>
  <si>
    <t>1:22,17:39:99:379,0,744</t>
  </si>
  <si>
    <t>chr1	73678</t>
  </si>
  <si>
    <t>97	rs845273	G	A	508.77	PASS	AC=1;AF=0.500;AN=2;BaseQRankSum=4.11;DB;DP=33;ExcessHet=3.0103;FS=1.356;MLEAC=1;MLEAF=0.500;MQRankSum=0.00;QD=15.42;ReadPosRankSum=0.288;SOR=0.425;VQSLOD=2.81;culprit=SOR	GT:AD:DP:GQ:PL	0/1:17,16:33:99:537,0,434</t>
  </si>
  <si>
    <t>chr1	73690</t>
  </si>
  <si>
    <t xml:space="preserve">31	rs845222	T	G	695.77	PASS	AC=1;AF=0.500;AN=2;BaseQRankSum=-1.227e+00;DB;DP=39;ExcessHet=3.0103;FS=10.146;MLEAC=1;MLEAF=0.500;MQRankSum=0.00;POSITIVE_TRAIN_SITE;QD=19.33;ReadPosRankSum=-1.140e-01;SOR=0.773;VQSLOD=2.03;culprit=FS	GT:AD:DP:GQ:PL	</t>
  </si>
  <si>
    <t>0/1:14,22:36:99:724,0,392</t>
  </si>
  <si>
    <t>chr1	73695</t>
  </si>
  <si>
    <t xml:space="preserve">45	rs7528931	T	G	476.77	PASS	AC=1;AF=0.500;AN=2;BaseQRankSum=-4.670e-01;DB;DP=34;ExcessHet=3.0103;FS=0.000;MLEAC=1;MLEAF=0.500;MQRankSum=0.00;POSITIVE_TRAIN_SITE;QD=15.38;ReadPosRankSum=-1.233e+00;SOR=0.722;VQSLOD=5.69;culprit=FS	GT:AD:DP:GQ:PL	</t>
  </si>
  <si>
    <t>0/1:14,17:31:99:505,0,393</t>
  </si>
  <si>
    <t>chr1	73702</t>
  </si>
  <si>
    <t>05	rs3752542	C	T	563.77	PASS	AC=1;AF=0.500;AN=2;BaseQRankSum=0.760;DB;DP=38;ExcessHet=3.0103;FS=4.925;MLEAC=1;MLEAF=0.500;MQRankSum=0.00;POSITIVE_TRAIN_SITE;QD=16.11;ReadPosRankSum=-6.030e-01;SOR=0.229;VQSLOD=3.50;culprit=SOR	GT:AD:DP:GQ:PL	0/1:</t>
  </si>
  <si>
    <t>17,18:36:99:592,0,509</t>
  </si>
  <si>
    <t>chr1	73703</t>
  </si>
  <si>
    <t>33	rs3752543	T	C	314.77	PASS	AC=1;AF=0.500;AN=2;BaseQRankSum=-3.716e+00;DB;DP=36;ExcessHet=3.0103;FS=0.000;MLEAC=1;MLEAF=0.500;MQRankSum=0.00;POSITIVE_TRAIN_SITE;QD=9.26;ReadPosRankSum=1.78;SOR=0.527;VQSLOD=5.08;culprit=FS	GT:AD:DP:GQ:PL	0/1:18,</t>
  </si>
  <si>
    <t>16:34:99:343,0,611</t>
  </si>
  <si>
    <t>chr1	73704</t>
  </si>
  <si>
    <t>67	rs845221	T	C	961.77	PASS	AC=2;AF=1.00;AN=2;DB;DP=39;ExcessHet=3.0103;FS=0.000;MLEAC=2;MLEAF=1.00;POSITIVE_TRAIN_SITE;QD=25.31;SOR=1.040;VQSLOD=6.80;culprit=QD	GT:AD:DP:GQ:PL	1/1:0,38:38:99:990,111,0</t>
  </si>
  <si>
    <t>chr1	73709</t>
  </si>
  <si>
    <t>14	rs763145705	C	CTTTTTT,CTTTTTTT	466.73	PASS	AC=1,1;AF=0.500,0.500;AN=2;DB;DP=13;ExcessHet=3.0103;FS=0.000;MLEAC=1,1;MLEAF=0.500,0.500;QD=24.88;SOR=3.611;VQSLOD=-4.350e-02;culprit=SOR	GT:AD:DP:GQ:PL	1/2:0,4,8:12:99:504,330,316,165,0,140</t>
  </si>
  <si>
    <t>chr1	73710</t>
  </si>
  <si>
    <t>75	rs845220	G	C	633.77	PASS	AC=2;AF=1.00;AN=2;DB;DP=18;ExcessHet=3.0103;FS=0.000;MLEAC=2;MLEAF=1.00;POSITIVE_TRAIN_SITE;QD=31.69;SOR=3.500;VQSLOD=2.93;culprit=FS	GT:AD:DP:GQ:PL	1/1:0,18:18:54:662,54,0</t>
  </si>
  <si>
    <t>chr1	73712</t>
  </si>
  <si>
    <t>39	rs138994441	TTTTGTTTGTTTGTTTG	T,TTTTGTTTGTTTG	1030.73	PASS	AC=1,1;AF=0.500,0.500;AN=2;DB;DP=29;ExcessHet=3.0103;FS=0.000;MLEAC=1,1;MLEAF=0.500,0.500;QD=25.21;SOR=1.101;VQSLOD=3.46;culprit=FS	GT:AD:DP:GQ:PL	1/2:0,21,5:27:99:1068,202,231,869,0,</t>
  </si>
  <si>
    <t>chr1	73716</t>
  </si>
  <si>
    <t>96	rs845219	C	A	500.77	PASS	AC=1;AF=0.500;AN=2;BaseQRankSum=0.891;DB;DP=23;ExcessHet=3.0103;FS=1.643;MLEAC=1;MLEAF=0.500;MQRankSum=0.00;POSITIVE_TRAIN_SITE;QD=21.77;ReadPosRankSum=-9.700e-02;SOR=1.112;VQSLOD=2.79;culprit=FS	GT:AD:DP:GQ:PL	0/1:8,</t>
  </si>
  <si>
    <t>15:23:99:529,0,247</t>
  </si>
  <si>
    <t>chr1	73725</t>
  </si>
  <si>
    <t>54	rs11579620	G	A	241.77	PASS	AC=1;AF=0.500;AN=2;BaseQRankSum=0.883;DB;DP=26;ExcessHet=3.0103;FS=0.000;MLEAC=1;MLEAF=0.500;MQRankSum=0.00;POSITIVE_TRAIN_SITE;QD=9.30;ReadPosRankSum=0.404;SOR=0.922;VQSLOD=5.41;culprit=FS	GT:AD:DP:GQ:PL	0/1:17,9:2</t>
  </si>
  <si>
    <t>6:99:270,0,519</t>
  </si>
  <si>
    <t>chr1	73727</t>
  </si>
  <si>
    <t>18	rs1070913	G	C	471.77	PASS	AC=1;AF=0.500;AN=2;BaseQRankSum=1.37;DB;DP=23;ExcessHet=3.0103;FS=0.000;MLEAC=1;MLEAF=0.500;MQRankSum=0.00;POSITIVE_TRAIN_SITE;QD=21.44;ReadPosRankSum=1.34;SOR=0.593;VQSLOD=4.40;culprit=FS	GT:AD:DP:GQ:PL	0/1:7,15:22:</t>
  </si>
  <si>
    <t>99:500,0,197</t>
  </si>
  <si>
    <t>chr1	73734</t>
  </si>
  <si>
    <t>35	rs7532560	G	A	340.77	PASS	AC=1;AF=0.500;AN=2;BaseQRankSum=2.86;DB;DP=32;ExcessHet=3.0103;FS=11.199;MLEAC=1;MLEAF=0.500;MQRankSum=0.00;POSITIVE_TRAIN_SITE;QD=10.65;ReadPosRankSum=1.93;SOR=1.906;VQSLOD=0.915;culprit=FS	GT:AD:DP:GQ:PL	0/1:20,12:</t>
  </si>
  <si>
    <t>32:99:369,0,490</t>
  </si>
  <si>
    <t>chr1	73738</t>
  </si>
  <si>
    <t>01	rs845218	T	C	745.77	PASS	AC=2;AF=1.00;AN=2;DB;DP=31;ExcessHet=3.0103;FS=0.000;MLEAC=2;MLEAF=1.00;POSITIVE_TRAIN_SITE;QD=26.63;SOR=2.147;VQSLOD=3.88;culprit=QD	GT:AD:DP:GQ:PL	1/1:0,28:28:83:774,83,0</t>
  </si>
  <si>
    <t>chr1	73740</t>
  </si>
  <si>
    <t>11	rs845217	A	G	918.77	PASS	AC=2;AF=1.00;AN=2;DB;DP=31;ExcessHet=3.0103;FS=0.000;MLEAC=2;MLEAF=1.00;POSITIVE_TRAIN_SITE;QD=30.55;SOR=1.101;VQSLOD=5.66;culprit=FS	GT:AD:DP:GQ:PL	1/1:0,26:27:78:947,78,0</t>
  </si>
  <si>
    <t>63	rs845216	G	C	351.77	PASS	AC=1;AF=0.500;AN=2;BaseQRankSum=4.04;DB;DP=32;ExcessHet=3.0103;FS=3.365;MLEAC=1;MLEAF=0.500;MQRankSum=0.00;POSITIVE_TRAIN_SITE;QD=11.35;ReadPosRankSum=0.670;SOR=1.403;VQSLOD=2.44;culprit=QD	GT:AD:DP:GQ:PL	0/1:19,12:31</t>
  </si>
  <si>
    <t>:99:380,0,435</t>
  </si>
  <si>
    <t>chr1	73744</t>
  </si>
  <si>
    <t>83	rs845215	C	T	157.77	PASS	AC=1;AF=0.500;AN=2;BaseQRankSum=2.50;DB;DP=20;ExcessHet=3.0103;FS=4.285;MLEAC=1;MLEAF=0.500;MQRankSum=0.00;POSITIVE_TRAIN_SITE;QD=8.76;ReadPosRankSum=-9.310e-01;SOR=1.863;VQSLOD=1.78;culprit=QD	GT:AD:DP:GQ:PL	0/1:12,6</t>
  </si>
  <si>
    <t>:20:99:186,0,294</t>
  </si>
  <si>
    <t>chr1	73755</t>
  </si>
  <si>
    <t>84	rs705695	T	C	188.77	PASS	AC=1;AF=0.500;AN=2;BaseQRankSum=-3.102e+00;DB;DP=29;ExcessHet=3.0103;FS=0.000;MLEAC=1;MLEAF=0.500;MQRankSum=0.00;POSITIVE_TRAIN_SITE;QD=6.51;ReadPosRankSum=-5.740e-01;SOR=0.922;VQSLOD=5.32;culprit=QD	GT:AD:DP:GQ:PL	0/</t>
  </si>
  <si>
    <t>1:19,10:29:99:217,0,645</t>
  </si>
  <si>
    <t>chr1	73767</t>
  </si>
  <si>
    <t>01	rs845214	A	G	786.77	PASS	AC=2;AF=1.00;AN=2;DB;DP=30;ExcessHet=3.0103;FS=0.000;MLEAC=2;MLEAF=1.00;POSITIVE_TRAIN_SITE;QD=28.10;SOR=0.760;VQSLOD=5.87;culprit=FS	GT:AD:DP:GQ:PL	1/1:0,28:29:83:815,83,0</t>
  </si>
  <si>
    <t>chr1	73776</t>
  </si>
  <si>
    <t>34	rs845213	A	G	1341.77	PASS	AC=2;AF=1.00;AN=2;DB;DP=41;ExcessHet=3.0103;FS=0.000;MLEAC=2;MLEAF=1.00;POSITIVE_TRAIN_SITE;QD=33.54;SOR=0.693;VQSLOD=6.44;culprit=FS	GT:AD:DP:GQ:PL	1/1:0,40:40:99:1370,119,0</t>
  </si>
  <si>
    <t>chr1	73778</t>
  </si>
  <si>
    <t>45	rs845212	C	T	411.77	PASS	AC=1;AF=0.500;AN=2;BaseQRankSum=1.08;DB;DP=36;ExcessHet=3.0103;FS=1.363;MLEAC=1;MLEAF=0.500;MQRankSum=0.00;POSITIVE_TRAIN_SITE;QD=12.87;ReadPosRankSum=0.145;SOR=0.465;VQSLOD=4.48;culprit=SOR	GT:AD:DP:GQ:PL	0/1:18,14:3</t>
  </si>
  <si>
    <t>3:99:440,0,523</t>
  </si>
  <si>
    <t>chr1	73783</t>
  </si>
  <si>
    <t>47	rs845211	A	C	241.77	PASS	AC=1;AF=0.500;AN=2;BaseQRankSum=-2.640e+00;DB;DP=25;ExcessHet=3.0103;FS=10.594;MLEAC=1;MLEAF=0.500;MQRankSum=0.00;POSITIVE_TRAIN_SITE;QD=9.67;ReadPosRankSum=-6.510e-01;SOR=1.166;VQSLOD=1.10;culprit=QD	GT:AD:DP:GQ:PL	0</t>
  </si>
  <si>
    <t>/1:16,9:25:99:270,0,582</t>
  </si>
  <si>
    <t>chr1	73789</t>
  </si>
  <si>
    <t>54	rs845210	A	T	403.77	PASS	AC=1;AF=0.500;AN=2;BaseQRankSum=0.055;DB;DP=25;ExcessHet=3.0103;FS=0.000;MLEAC=1;MLEAF=0.500;MQRankSum=0.00;POSITIVE_TRAIN_SITE;QD=16.15;ReadPosRankSum=-6.300e-01;SOR=0.795;VQSLOD=5.22;culprit=FS	GT:AD:DP:GQ:PL	0/1:11</t>
  </si>
  <si>
    <t>,14:25:99:432,0,322</t>
  </si>
  <si>
    <t>chr1	73818</t>
  </si>
  <si>
    <t>40	rs845209	C	T	719.77	PASS	AC=2;AF=1.00;AN=2;DB;DP=20;ExcessHet=3.0103;FS=0.000;MLEAC=2;MLEAF=1.00;QD=29.49;SOR=1.402;VQSLOD=3.58;culprit=FS	GT:AD:DP:GQ:PL	1/1:0,20:20:60:748,60,0</t>
  </si>
  <si>
    <t>chr1	73828</t>
  </si>
  <si>
    <t>30	rs36215258	TGATAGATAGATAGATA	T	295.73	PASS	AC=1;AF=0.500;AN=2;BaseQRankSum=2.18;DB;DP=29;ExcessHet=3.0103;FS=3.851;MLEAC=1;MLEAF=0.500;MQRankSum=0.00;QD=12.32;ReadPosRankSum=0.997;SOR=0.223;VQSLOD=1.42;culprit=FS	GT:AD:DP:GQ:PL	0/1:15,9:24:99</t>
  </si>
  <si>
    <t>:333,0,593</t>
  </si>
  <si>
    <t>chr1	73830</t>
  </si>
  <si>
    <t>27	rs845208	A	G	416.77	PASS	AC=1;AF=0.500;AN=2;BaseQRankSum=-3.703e+00;DB;DP=28;ExcessHet=3.0103;FS=8.975;MLEAC=1;MLEAF=0.500;MQRankSum=0.00;POSITIVE_TRAIN_SITE;QD=15.44;ReadPosRankSum=-2.690e-01;SOR=2.448;VQSLOD=1.57;culprit=FS	GT:AD:DP:GQ:PL	0</t>
  </si>
  <si>
    <t>/1:12,15:27:99:445,0,408</t>
  </si>
  <si>
    <t>chr1	73832</t>
  </si>
  <si>
    <t>79	rs845207	A	G	656.77	PASS	AC=1;AF=0.500;AN=2;BaseQRankSum=-1.885e+00;DB;DP=48;ExcessHet=3.0103;FS=1.127;MLEAC=1;MLEAF=0.500;MQRankSum=0.00;POSITIVE_TRAIN_SITE;QD=13.68;ReadPosRankSum=-3.300e-01;SOR=0.441;VQSLOD=3.98;culprit=FS	GT:AD:DP:GQ:PL	0</t>
  </si>
  <si>
    <t>/1:25,23:48:99:685,0,763</t>
  </si>
  <si>
    <t>chr1	73844</t>
  </si>
  <si>
    <t>59	rs4908629	T	C	1275.77	PASS	AC=2;AF=1.00;AN=2;DB;DP=44;ExcessHet=3.0103;FS=0.000;MLEAC=2;MLEAF=1.00;POSITIVE_TRAIN_SITE;QD=31.12;SOR=1.075;VQSLOD=7.01;culprit=FS	GT:AD:DP:GQ:PL	1/1:0,41:41:99:1304,123,0</t>
  </si>
  <si>
    <t>chr1	73847</t>
  </si>
  <si>
    <t xml:space="preserve">89	rs11578672	A	G	181.77	PASS	AC=1;AF=0.500;AN=2;BaseQRankSum=-4.232e+00;DB;DP=32;ExcessHet=3.0103;FS=4.212;MLEAC=1;MLEAF=0.500;MQRankSum=0.00;POSITIVE_TRAIN_SITE;QD=5.86;ReadPosRankSum=-1.328e+00;SOR=1.802;VQSLOD=1.72;culprit=QD	GT:AD:DP:GQ:PL	</t>
  </si>
  <si>
    <t>0/1:22,9:31:99:210,0,789</t>
  </si>
  <si>
    <t>chr1	73848</t>
  </si>
  <si>
    <t>50	rs4908630	A	G	971.77	PASS	AC=2;AF=1.00;AN=2;DB;DP=28;ExcessHet=3.0103;FS=0.000;MLEAC=2;MLEAF=1.00;POSITIVE_TRAIN_SITE;QD=34.71;SOR=2.468;VQSLOD=5.06;culprit=QD	GT:AD:DP:GQ:PL	1/1:0,28:28:83:1000,83,0</t>
  </si>
  <si>
    <t>chr1	73849</t>
  </si>
  <si>
    <t>29	rs2796485	C	G	706.77	PASS	AC=2;AF=1.00;AN=2;DB;DP=20;ExcessHet=3.0103;FS=0.000;MLEAC=2;MLEAF=1.00;POSITIVE_TRAIN_SITE;QD=29.81;SOR=1.127;VQSLOD=5.38;culprit=FS	GT:AD:DP:GQ:PL	1/1:0,20:20:60:735,60,0</t>
  </si>
  <si>
    <t>chr1	73850</t>
  </si>
  <si>
    <t>92	rs35578991	A	AT,ATT	728.73	PASS	AC=1,1;AF=0.500,0.500;AN=2;DB;DP=24;ExcessHet=3.0103;FS=0.000;MLEAC=1,1;MLEAF=0.500,0.500;QD=33.12;SOR=1.519;VQSLOD=4.15;culprit=FS	GT:AD:DP:GQ:PL	1/2:0,14,8:24:99:766,279,214,419,0,385</t>
  </si>
  <si>
    <t>chr1	73853</t>
  </si>
  <si>
    <t>75	rs6677949	C	A	1284.77	PASS	AC=2;AF=1.00;AN=2;DB;DP=36;ExcessHet=3.0103;FS=0.000;MLEAC=2;MLEAF=1.00;POSITIVE_TRAIN_SITE;QD=35.50;SOR=0.811;VQSLOD=4.96;culprit=QD	GT:AD:DP:GQ:PL	1/1:0,34:34:99:1313,102,0</t>
  </si>
  <si>
    <t>chr1	73861</t>
  </si>
  <si>
    <t>31	rs845234	G	A	421.77	PASS	AC=1;AF=0.500;AN=2;BaseQRankSum=4.13;DB;DP=35;ExcessHet=3.0103;FS=5.503;MLEAC=1;MLEAF=0.500;MQRankSum=0.00;POSITIVE_TRAIN_SITE;QD=12.05;ReadPosRankSum=-2.860e-01;SOR=1.845;VQSLOD=1.95;culprit=FS	GT:AD:DP:GQ:PL	0/1:21,</t>
  </si>
  <si>
    <t>14:35:99:450,0,432</t>
  </si>
  <si>
    <t>80	rs845233	T	C	1189.77	PASS	AC=2;AF=1.00;AN=2;DB;DP=34;ExcessHet=3.0103;FS=0.000;MLEAC=2;MLEAF=1.00;POSITIVE_TRAIN_SITE;QD=34.99;SOR=0.811;VQSLOD=5.95;culprit=QD	GT:AD:DP:GQ:PL	1/1:0,34:34:99:1218,102,0</t>
  </si>
  <si>
    <t>chr1	73880</t>
  </si>
  <si>
    <t>66	rs4453065	C	T	586.77	PASS	AC=1;AF=0.500;AN=2;BaseQRankSum=-6.290e-01;DB;DP=36;ExcessHet=3.0103;FS=0.000;MLEAC=1;MLEAF=0.500;MQRankSum=0.00;POSITIVE_TRAIN_SITE;QD=16.76;ReadPosRankSum=0.698;SOR=0.723;VQSLOD=5.51;culprit=FS	GT:AD:DP:GQ:PGT:PID:</t>
  </si>
  <si>
    <t>PL:PS	0|1:19,16:36:99:0|1:7388066_C_T:</t>
  </si>
  <si>
    <t>615,0,750:7388066</t>
  </si>
  <si>
    <t>67	rs4531311	A	C	586.77	PASS	AC=1;AF=0.500;AN=2;BaseQRankSum=-9.960e-01;DB;DP=36;ExcessHet=3.0103;FS=0.000;MLEAC=1;MLEAF=0.500;MQRankSum=0.00;POSITIVE_TRAIN_SITE;QD=16.76;ReadPosRankSum=0.713;SOR=0.723;VQSLOD=5.56;culprit=FS	GT:AD:DP:GQ:PGT:PID:</t>
  </si>
  <si>
    <t>94	rs2040433	T	C	304.77	PASS	AC=1;AF=0.500;AN=2;BaseQRankSum=-1.461e+00;DB;DP=41;ExcessHet=3.0103;FS=0.000;MLEAC=1;MLEAF=0.500;MQRankSum=0.00;POSITIVE_TRAIN_SITE;QD=8.24;ReadPosRankSum=0.790;SOR=0.633;VQSLOD=5.52;culprit=QD	GT:AD:DP:GQ:PL	0/1:21</t>
  </si>
  <si>
    <t>,16:39:99:333,0,613</t>
  </si>
  <si>
    <t>chr1	73881</t>
  </si>
  <si>
    <t>96	rs845232	G	A	357.77	PASS	AC=1;AF=0.500;AN=2;BaseQRankSum=0.689;DB;DP=32;ExcessHet=3.0103;FS=3.352;MLEAC=1;MLEAF=0.500;MQRankSum=0.00;POSITIVE_TRAIN_SITE;QD=12.78;ReadPosRankSum=-1.245e+00;SOR=1.272;VQSLOD=2.99;culprit=ReadPosRankSum	GT:AD:DP:</t>
  </si>
  <si>
    <t>GQ:PL	0/1:15,13:29:99:386,0,455</t>
  </si>
  <si>
    <t>chr1	73882</t>
  </si>
  <si>
    <t>90	rs845231	T	C	257.77	PASS	AC=1;AF=0.500;AN=2;BaseQRankSum=-2.523e+00;DB;DP=26;ExcessHet=3.0103;FS=1.760;MLEAC=1;MLEAF=0.500;MQRankSum=0.00;POSITIVE_TRAIN_SITE;QD=10.74;ReadPosRankSum=-1.040e+00;SOR=0.250;VQSLOD=2.91;culprit=FS	GT:AD:DP:GQ:PL	0</t>
  </si>
  <si>
    <t>/1:12,12:24:99:286,0,346</t>
  </si>
  <si>
    <t>chr1	73886</t>
  </si>
  <si>
    <t>53	rs845230	T	G	397.77	PASS	AC=1;AF=0.500;AN=2;BaseQRankSum=-1.078e+00;DB;DP=40;ExcessHet=3.0103;FS=2.931;MLEAC=1;MLEAF=0.500;MQRankSum=0.00;POSITIVE_TRAIN_SITE;QD=10.20;ReadPosRankSum=0.828;SOR=0.275;VQSLOD=3.83;culprit=QD	GT:AD:DP:GQ:PL	0/1:23</t>
  </si>
  <si>
    <t>,16:39:99:426,0,690</t>
  </si>
  <si>
    <t>chr1	73893</t>
  </si>
  <si>
    <t>10	rs74749733	GCAGC	G	1246.73	PASS	AC=2;AF=1.00;AN=2;DB;DP=29;ExcessHet=3.0103;FS=0.000;MLEAC=2;MLEAF=1.00;QD=30.24;SOR=1.071;VQSLOD=5.03;culprit=FS	GT:AD:DP:GQ:PL	1/1:0,29:29:87:1284,87,0</t>
  </si>
  <si>
    <t>chr1	73894</t>
  </si>
  <si>
    <t xml:space="preserve">37	rs845228	G	A	341.77	PASS	AC=1;AF=0.500;AN=2;BaseQRankSum=3.46;DB;DP=29;ExcessHet=3.0103;FS=3.783;MLEAC=1;MLEAF=0.500;MQRankSum=0.00;POSITIVE_TRAIN_SITE;QD=13.14;ReadPosRankSum=0.961;SOR=0.212;VQSLOD=3.81;culprit=ReadPosRankSum	GT:AD:DP:GQ:PL	</t>
  </si>
  <si>
    <t>0/1:15,11:26:99:370,0,346</t>
  </si>
  <si>
    <t>chr1	73895</t>
  </si>
  <si>
    <t>10	rs845227	T	C	374.77	PASS	AC=1;AF=0.500;AN=2;BaseQRankSum=-1.101e+00;DB;DP=29;ExcessHet=3.0103;FS=5.988;MLEAC=1;MLEAF=0.500;MQRankSum=0.00;POSITIVE_TRAIN_SITE;QD=13.88;ReadPosRankSum=-7.530e-01;SOR=1.527;VQSLOD=1.80;culprit=FS	GT:AD:DP:GQ:PL	0</t>
  </si>
  <si>
    <t>/1:14,13:27:99:403,0,433</t>
  </si>
  <si>
    <t>chr1	73899</t>
  </si>
  <si>
    <t>11	rs7524314	G	A	702.77	PASS	AC=1;AF=0.500;AN=2;BaseQRankSum=0.417;DB;DP=42;ExcessHet=3.0103;FS=0.000;MLEAC=1;MLEAF=0.500;MQRankSum=0.00;POSITIVE_TRAIN_SITE;QD=17.57;ReadPosRankSum=-1.630e-01;SOR=0.627;VQSLOD=6.27;culprit=FS	GT:AD:DP:GQ:PL	0/1:1</t>
  </si>
  <si>
    <t>8,22:40:99:731,0,569</t>
  </si>
  <si>
    <t>46	rs6577440	C	G	686.77	PASS	AC=1;AF=0.500;AN=2;BaseQRankSum=1.78;DB;DP=47;ExcessHet=3.0103;FS=0.000;MLEAC=1;MLEAF=0.500;MQRankSum=0.00;POSITIVE_TRAIN_SITE;QD=14.61;ReadPosRankSum=0.650;SOR=0.760;VQSLOD=5.75;culprit=FS	GT:AD:DP:GQ:PL	0/1:23,24:4</t>
  </si>
  <si>
    <t>7:99:715,0,610</t>
  </si>
  <si>
    <t>chr1	73904</t>
  </si>
  <si>
    <t>19	rs845226	C	T	382.77	PASS	AC=1;AF=0.500;AN=2;BaseQRankSum=3.01;DB;DP=23;ExcessHet=3.0103;FS=3.976;MLEAC=1;MLEAF=0.500;MQRankSum=0.00;POSITIVE_TRAIN_SITE;QD=16.64;ReadPosRankSum=0.370;SOR=1.721;VQSLOD=2.20;culprit=SOR	GT:AD:DP:GQ:PL	0/1:11,12:2</t>
  </si>
  <si>
    <t>3:99:411,0,341</t>
  </si>
  <si>
    <t>97	rs845225	T	C	995.77	PASS	AC=2;AF=1.00;AN=2;DB;DP=33;ExcessHet=3.0103;FS=0.000;MLEAC=2;MLEAF=1.00;POSITIVE_TRAIN_SITE;QD=31.12;SOR=1.284;VQSLOD=5.91;culprit=FS	GT:AD:DP:GQ:PL	1/1:0,32:32:96:1024,96,0</t>
  </si>
  <si>
    <t>chr1	73906</t>
  </si>
  <si>
    <t>15	rs845224	C	A	475.77	PASS	AC=1;AF=0.500;AN=2;BaseQRankSum=0.655;DB;DP=29;ExcessHet=3.0103;FS=0.000;MLEAC=1;MLEAF=0.500;MQRankSum=0.00;POSITIVE_TRAIN_SITE;QD=16.99;ReadPosRankSum=-5.760e-01;SOR=0.941;VQSLOD=5.06;culprit=FS	GT:AD:DP:GQ:PL	0/1:13</t>
  </si>
  <si>
    <t>,15:28:99:504,0,378</t>
  </si>
  <si>
    <t>chr1	73912</t>
  </si>
  <si>
    <t>83	rs845223	T	C	1081.77	PASS	AC=2;AF=1.00;AN=2;DB;DP=33;ExcessHet=3.0103;FS=0.000;MLEAC=2;MLEAF=1.00;POSITIVE_TRAIN_SITE;QD=31.03;SOR=0.892;VQSLOD=4.67;culprit=FS	GT:AD:DP:GQ:PL	1/1:0,30:31:90:1110,90,0</t>
  </si>
  <si>
    <t>chr1	73913</t>
  </si>
  <si>
    <t>28	rs35663101	A	AGTGT	1132.73	PASS	AC=2;AF=1.00;AN=2;DB;DP=32;ExcessHet=3.0103;FS=0.000;MLEAC=2;MLEAF=1.00;QD=30.01;SOR=1.022;VQSLOD=5.22;culprit=FS	GT:AD:DP:GQ:PL	1/1:0,26:26:78:1170,78,0</t>
  </si>
  <si>
    <t>chr1	73922</t>
  </si>
  <si>
    <t>58	rs3034862	C	CT,CTTT	410.73	PASS	AC=1,1;AF=0.500,0.500;AN=2;DB;DP=13;ExcessHet=3.0103;FS=0.000;MLEAC=1,1;MLEAF=0.500,0.500;QD=31.59;SOR=0.836;VQSLOD=4.15;culprit=FS	GT:AD:DP:GQ:PL	1/2:0,7,6:13:99:448,211,181,229,0,262</t>
  </si>
  <si>
    <t>chr1	73923</t>
  </si>
  <si>
    <t>08	rs2105347	C	T	100.77	PASS	AC=1;AF=0.500;AN=2;BaseQRankSum=3.09;DB;DP=12;ExcessHet=3.0103;FS=2.632;MLEAC=1;MLEAF=0.500;MQRankSum=0.00;QD=8.40;ReadPosRankSum=-6.510e-01;SOR=1.492;VQSLOD=-3.874e-01;culprit=QD	GT:AD:DP:GQ:PL	0/1:8,4:12:99:129,0,2</t>
  </si>
  <si>
    <t>chr1	73925</t>
  </si>
  <si>
    <t>90	rs28783809	T	C	781.77	PASS	AC=2;AF=1.00;AN=2;DB;DP=18;ExcessHet=3.0103;FS=0.000;MLEAC=2;MLEAF=1.00;QD=33.26;SOR=1.179;VQSLOD=3.57;culprit=FS	GT:AD:DP:GQ:PGT:PID:PL:PS	1|1:0,18:18:54:1|1:7392590_T_C:810,54,0:7392590</t>
  </si>
  <si>
    <t>95	rs142954423	G	GC	772.73	PASS	AC=2;AF=1.00;AN=2;DB;DP=18;ExcessHet=3.0103;FS=0.000;MLEAC=2;MLEAF=1.00;POSITIVE_TRAIN_SITE;QD=27.08;SOR=1.179;VQSLOD=5.45;culprit=FS	GT:AD:DP:GQ:PGT:PID:PL:PS	1|1:0,18:18:54:1|1:7392590_T_C:810,54,0:7392590</t>
  </si>
  <si>
    <t>chr1	73926</t>
  </si>
  <si>
    <t>06	rs12034231	A	G	781.77	PASS	AC=2;AF=1.00;AN=2;DB;DP=18;ExcessHet=3.0103;FS=0.000;MLEAC=2;MLEAF=1.00;QD=33.85;SOR=1.493;VQSLOD=3.21;culprit=FS	GT:AD:DP:GQ:PGT:PID:PL:PS	1|1:0,18:18:54:1|1:7392590_T_C:810,54,0:7392590</t>
  </si>
  <si>
    <t>13	rs202066092	G	GC	727.73	PASS	AC=2;AF=1.00;AN=2;DB;DP=17;ExcessHet=3.0103;FS=0.000;MLEAC=2;MLEAF=1.00;QD=30.92;SOR=1.739;VQSLOD=3.16;culprit=FS	GT:AD:DP:GQ:PGT:PID:PL:PS	1|1:0,17:17:51:1|1:7392590_T_C:765,51,0:7392590</t>
  </si>
  <si>
    <t>chr1	73927</t>
  </si>
  <si>
    <t>83	rs4908632	A	G	485.77	PASS	AC=1;AF=0.500;AN=2;BaseQRankSum=-1.340e-01;DB;DP=28;ExcessHet=3.0103;FS=1.540;MLEAC=1;MLEAF=0.500;MQRankSum=0.00;POSITIVE_TRAIN_SITE;QD=18.68;ReadPosRankSum=1.42;SOR=0.412;VQSLOD=3.38;culprit=FS	GT:AD:DP:GQ:PL	0/1:10</t>
  </si>
  <si>
    <t>,16:26:99:514,0,303</t>
  </si>
  <si>
    <t>chr1	73930</t>
  </si>
  <si>
    <t>54	rs34475514	T	TA	245.73	PASS	AC=1;AF=0.500;AN=2;BaseQRankSum=-9.890e-01;DB;DP=32;ExcessHet=3.0103;FS=6.994;MLEAC=1;MLEAF=0.500;MQRankSum=0.00;QD=8.78;ReadPosRankSum=1.72;SOR=0.092;VQSLOD=0.014;culprit=QD	GT:AD:DP:GQ:PL	0/1:17,11:28:99:283,0,47</t>
  </si>
  <si>
    <t>chr1	73943</t>
  </si>
  <si>
    <t>09	rs2745661	A	C	1223.77	PASS	AC=2;AF=1.00;AN=2;DB;DP=37;ExcessHet=3.0103;FS=0.000;MLEAC=2;MLEAF=1.00;POSITIVE_TRAIN_SITE;QD=34.96;SOR=1.002;VQSLOD=5.35;culprit=QD	GT:AD:DP:GQ:PL	1/1:0,35:35:99:1252,105,0</t>
  </si>
  <si>
    <t>chr1	73948</t>
  </si>
  <si>
    <t>11	rs71582097	TTGTGTGTG	T	84.73	PASS	AC=2;AF=1.00;AN=2;DB;DP=12;ExcessHet=3.0103;FS=0.000;MLEAC=1;MLEAF=0.500;QD=30.38;SOR=1.179;VQSLOD=2.68;culprit=FS	GT:AD:DP:GQ:PL	1/1:0,2:3:4:87,4,0</t>
  </si>
  <si>
    <t>82	rs56830110	C	CT	68.25	PASS	AC=2;AF=1.00;AN=2;DB;DP=4;ExcessHet=3.0103;FS=0.000;MLEAC=2;MLEAF=1.00;QD=22.75;SOR=1.179;VQSLOD=2.05;culprit=FS	GT:AD:DP:GQ:PL	1/1:0,3:3:9:105,9,0</t>
  </si>
  <si>
    <t>chr1	73950</t>
  </si>
  <si>
    <t>57	rs6668727	G	A	432.77	PASS	AC=1;AF=0.500;AN=2;BaseQRankSum=-4.660e-01;DB;DP=26;ExcessHet=3.0103;FS=5.746;MLEAC=1;MLEAF=0.500;MQRankSum=0.00;POSITIVE_TRAIN_SITE;QD=18.03;ReadPosRankSum=-1.581e+00;SOR=0.100;VQSLOD=2.34;culprit=SOR	GT:AD:DP:GQ:PL</t>
  </si>
  <si>
    <t xml:space="preserve">	0/1:9,15:24:99:461,0,272</t>
  </si>
  <si>
    <t>chr1	73964</t>
  </si>
  <si>
    <t>76	rs1592202	T	A	1116.77	PASS	AC=1;AF=0.500;AN=2;BaseQRankSum=0.339;DB;DP=47;ExcessHet=3.0103;FS=4.815;MLEAC=1;MLEAF=0.500;MQRankSum=0.00;POSITIVE_TRAIN_SITE;QD=23.76;ReadPosRankSum=0.881;SOR=0.223;VQSLOD=2.68;culprit=QD	GT:AD:DP:GQ:PL	0/1:13,34</t>
  </si>
  <si>
    <t>:47:99:1145,0,361</t>
  </si>
  <si>
    <t>chr1	73965</t>
  </si>
  <si>
    <t>88	rs1582226	A	G	458.77	PASS	AC=1;AF=0.500;AN=2;BaseQRankSum=-1.977e+00;DB;DP=28;ExcessHet=3.0103;FS=5.907;MLEAC=1;MLEAF=0.500;MQRankSum=0.00;POSITIVE_TRAIN_SITE;QD=16.99;ReadPosRankSum=1.42;SOR=1.911;VQSLOD=1.29;culprit=ReadPosRankSum	GT:AD:DP:</t>
  </si>
  <si>
    <t>GQ:PL	0/1:12,15:27:99:487,0,356</t>
  </si>
  <si>
    <t>chr1	73969</t>
  </si>
  <si>
    <t>17	rs190517677	T	G	247.77	PASS	AC=1;AF=0.500;AN=2;BaseQRankSum=-3.199e+00;DB;DP=30;ExcessHet=3.0103;FS=3.713;MLEAC=1;MLEAF=0.500;MQRankSum=0.00;QD=8.26;ReadPosRankSum=0.840;SOR=0.197;VQSLOD=1.96;culprit=QD	GT:AD:DP:GQ:PL	0/1:19,11:30:99:276,0,67</t>
  </si>
  <si>
    <t>chr1	73972</t>
  </si>
  <si>
    <t>38	rs10864298	A	C	563.77	PASS	AC=1;AF=0.500;AN=2;BaseQRankSum=-3.000e-01;DB;DP=41;ExcessHet=3.0103;FS=0.000;MLEAC=1;MLEAF=0.500;MQRankSum=0.00;POSITIVE_TRAIN_SITE;QD=14.46;ReadPosRankSum=-4.500e-01;SOR=0.760;VQSLOD=5.85;culprit=FS	GT:AD:DP:GQ:PL</t>
  </si>
  <si>
    <t xml:space="preserve">	0/1:19,20:39:99:592,0,567</t>
  </si>
  <si>
    <t>chr1	73973</t>
  </si>
  <si>
    <t>99	rs10864299	A	T	290.77	PASS	AC=1;AF=0.500;AN=2;BaseQRankSum=2.61;DB;DP=29;ExcessHet=3.0103;FS=1.550;MLEAC=1;MLEAF=0.500;MQRankSum=0.00;POSITIVE_TRAIN_SITE;QD=10.03;ReadPosRankSum=1.86;SOR=1.025;VQSLOD=4.03;culprit=FS	GT:AD:DP:GQ:PL	0/1:19,10:2</t>
  </si>
  <si>
    <t>9:99:319,0,594</t>
  </si>
  <si>
    <t>chr1	73974</t>
  </si>
  <si>
    <t xml:space="preserve">79	rs10779683	A	G	125.77	PASS	AC=1;AF=0.500;AN=2;BaseQRankSum=-4.940e-01;DB;DP=29;ExcessHet=3.0103;FS=0.000;MLEAC=1;MLEAF=0.500;MQRankSum=0.00;POSITIVE_TRAIN_SITE;QD=5.47;ReadPosRankSum=-4.910e-01;SOR=0.904;VQSLOD=5.34;culprit=QD	GT:AD:DP:GQ:PL	</t>
  </si>
  <si>
    <t>0/1:17,6:23:99:154,0,543</t>
  </si>
  <si>
    <t>chr1	73981</t>
  </si>
  <si>
    <t>54	rs1466680758	G	GCT	54.73	PASS	AC=2;AF=1.00;AN=2;DB;DP=9;ExcessHet=3.0103;FS=0.000;MLEAC=1;MLEAF=0.500;QD=27.37;SOR=2.833;VQSLOD=2.48;culprit=FS	GT:AD:DP:GQ:PL	1/1:0,2:3:6:57,6,0</t>
  </si>
  <si>
    <t>chr1	73983</t>
  </si>
  <si>
    <t>33	rs6679411	G	A	176.77	PASS	AC=1;AF=0.500;AN=2;BaseQRankSum=3.72;DB;DP=15;ExcessHet=3.0103;FS=2.187;MLEAC=1;MLEAF=0.500;MQRankSum=0.00;POSITIVE_TRAIN_SITE;QD=11.78;ReadPosRankSum=0.343;SOR=1.371;VQSLOD=1.17;culprit=FS	GT:AD:DP:GQ:PL	0/1:9,6:15:</t>
  </si>
  <si>
    <t>99:205,0,192</t>
  </si>
  <si>
    <t>chr1	74003</t>
  </si>
  <si>
    <t>73	rs2097518	G	A	716.77	PASS	AC=1;AF=0.500;AN=2;BaseQRankSum=2.40;DB;DP=35;ExcessHet=3.0103;FS=1.657;MLEAC=1;MLEAF=0.500;MQRankSum=0.00;POSITIVE_TRAIN_SITE;QD=23.12;ReadPosRankSum=0.435;SOR=1.329;VQSLOD=2.27;culprit=QD	GT:AD:DP:GQ:PL	0/1:9,22:31</t>
  </si>
  <si>
    <t>:99:745,0,224</t>
  </si>
  <si>
    <t>chr1	74015</t>
  </si>
  <si>
    <t>21	rs112969097	TA	T	513.73	PASS	AC=1;AF=0.500;AN=2;BaseQRankSum=-8.760e-01;DB;DP=56;ExcessHet=3.0103;FS=0.000;MLEAC=1;MLEAF=0.500;MQRankSum=0.00;QD=10.27;ReadPosRankSum=-6.040e-01;SOR=0.816;VQSLOD=2.59;culprit=FS	GT:AD:DP:GQ:PL	0/1:30,20:50:99:5</t>
  </si>
  <si>
    <t>51,0,899</t>
  </si>
  <si>
    <t>chr1	74020</t>
  </si>
  <si>
    <t>87	rs6692817	G	A	840.77	PASS	AC=1;AF=0.500;AN=2;BaseQRankSum=1.34;DB;DP=36;ExcessHet=3.0103;FS=1.297;MLEAC=1;MLEAF=0.500;MQRankSum=0.00;POSITIVE_TRAIN_SITE;QD=23.35;ReadPosRankSum=1.33;SOR=0.473;VQSLOD=2.78;culprit=QD	GT:AD:DP:GQ:PGT:PID:PL:PS	0</t>
  </si>
  <si>
    <t>|1:14,22:36:99:0|1:7402087_G_A:869,0,5</t>
  </si>
  <si>
    <t>11:7402087</t>
  </si>
  <si>
    <t>88	rs6577442	T	C	840.77	PASS	AC=1;AF=0.500;AN=2;BaseQRankSum=-1.779e+00;DB;DP=36;ExcessHet=3.0103;FS=1.297;MLEAC=1;MLEAF=0.500;MQRankSum=0.00;QD=23.35;ReadPosRankSum=1.63;SOR=0.473;VQSLOD=1.50;culprit=QD	GT:AD:DP:GQ:PGT:PID:PL:PS	0|1:14,22:36:99</t>
  </si>
  <si>
    <t>:0|1:7402087_G_A:869,0,511:7402087</t>
  </si>
  <si>
    <t>chr1	74024</t>
  </si>
  <si>
    <t>18	rs705694	A	G	296.77	PASS	AC=1;AF=0.500;AN=2;BaseQRankSum=0.354;DB;DP=25;ExcessHet=3.0103;FS=1.935;MLEAC=1;MLEAF=0.500;MQRankSum=0.00;POSITIVE_TRAIN_SITE;QD=12.90;ReadPosRankSum=-8.950e-01;SOR=1.639;VQSLOD=1.85;culprit=FS	GT:AD:DP:GQ:PL	0/1:12</t>
  </si>
  <si>
    <t>,11:24:99:325,0,403</t>
  </si>
  <si>
    <t>chr1	74025</t>
  </si>
  <si>
    <t>56	rs705693	T	C	247.77	PASS	AC=1;AF=0.500;AN=2;BaseQRankSum=-1.637e+00;DB;DP=31;ExcessHet=3.0103;FS=1.489;MLEAC=1;MLEAF=0.500;MQRankSum=0.00;POSITIVE_TRAIN_SITE;QD=7.99;ReadPosRankSum=-9.940e-01;SOR=0.321;VQSLOD=3.48;culprit=QD	GT:AD:DP:GQ:PL	0/</t>
  </si>
  <si>
    <t>1:19,12:31:99:276,0,630</t>
  </si>
  <si>
    <t>chr1	74029</t>
  </si>
  <si>
    <t>16	rs845201	G	A	406.77	PASS	AC=1;AF=0.500;AN=2;BaseQRankSum=2.52;DB;DP=32;ExcessHet=3.0103;FS=1.340;MLEAC=1;MLEAF=0.500;MQRankSum=0.00;POSITIVE_TRAIN_SITE;QD=13.12;ReadPosRankSum=-1.077e+00;SOR=0.976;VQSLOD=3.41;culprit=FS	GT:AD:DP:GQ:PL	0/1:17,</t>
  </si>
  <si>
    <t>14:32:99:435,0,443</t>
  </si>
  <si>
    <t>chr1	74043</t>
  </si>
  <si>
    <t>15	rs845202	G	A	701.77	PASS	AC=1;AF=0.500;AN=2;BaseQRankSum=-9.790e-01;DB;DP=32;ExcessHet=3.0103;FS=3.640;MLEAC=1;MLEAF=0.500;MQRankSum=0.00;POSITIVE_TRAIN_SITE;QD=22.64;ReadPosRankSum=0.384;SOR=0.260;VQSLOD=2.75;culprit=QD	GT:AD:DP:GQ:PL	0/1:8,</t>
  </si>
  <si>
    <t>23:31:99:730,0,214</t>
  </si>
  <si>
    <t>chr1	74046</t>
  </si>
  <si>
    <t>05	rs845203	C	A	282.77	PASS	AC=1;AF=0.500;AN=2;BaseQRankSum=-3.580e-01;DB;DP=25;ExcessHet=3.0103;FS=3.831;MLEAC=1;MLEAF=0.500;MQRankSum=0.00;POSITIVE_TRAIN_SITE;QD=11.31;ReadPosRankSum=0.602;SOR=1.802;VQSLOD=1.81;culprit=QD	GT:AD:DP:GQ:PL	0/1:14</t>
  </si>
  <si>
    <t>,11:25:99:311,0,450</t>
  </si>
  <si>
    <t>chr1	74052</t>
  </si>
  <si>
    <t>26	rs845204	G	A	459.77	PASS	AC=1;AF=0.500;AN=2;BaseQRankSum=1.82;DB;DP=36;ExcessHet=3.0103;FS=1.370;MLEAC=1;MLEAF=0.500;MQRankSum=0.00;POSITIVE_TRAIN_SITE;QD=12.77;ReadPosRankSum=-9.560e-01;SOR=0.430;VQSLOD=4.90;culprit=ReadPosRankSum	GT:AD:DP:G</t>
  </si>
  <si>
    <t>Q:PL	0/1:20,16:36:99:488,0,611</t>
  </si>
  <si>
    <t>chr1	74055</t>
  </si>
  <si>
    <t xml:space="preserve">45	rs35751150	AT	A	504.73	PASS	AC=1;AF=0.500;AN=2;BaseQRankSum=-4.250e-01;DB;DP=39;ExcessHet=3.0103;FS=5.023;MLEAC=1;MLEAF=0.500;MQRankSum=0.00;QD=14.42;ReadPosRankSum=-2.576e+00;SOR=1.449;VQSLOD=-2.537e-01;culprit=ReadPosRankSum	GT:AD:DP:GQ:PL	</t>
  </si>
  <si>
    <t>0/1:17,18:35:99:542,0,505</t>
  </si>
  <si>
    <t>chr1	74057</t>
  </si>
  <si>
    <t>52	rs34075798	C	CA	684.73	PASS	AC=1;AF=0.500;AN=2;BaseQRankSum=-4.100e-01;DB;DP=43;ExcessHet=3.0103;FS=0.000;MLEAC=1;MLEAF=0.500;MQRankSum=0.00;QD=16.30;ReadPosRankSum=0.824;SOR=0.709;VQSLOD=3.63;culprit=FS	GT:AD:DP:GQ:PGT:PID:PL:PS	0|1:23,19:42</t>
  </si>
  <si>
    <t>:99:0|1:7405752_C_CA:722,0,881:7405752</t>
  </si>
  <si>
    <t>55	rs7517118	C	T	693.77	PASS	AC=1;AF=0.500;AN=2;BaseQRankSum=1.62;DB;DP=44;ExcessHet=3.0103;FS=0.000;MLEAC=1;MLEAF=0.500;MQRankSum=0.00;QD=16.52;ReadPosRankSum=1.31;SOR=0.709;VQSLOD=4.26;culprit=FS	GT:AD:DP:GQ:PGT:PID:PL:PS	0|1:23,19:42:99:0|1:7</t>
  </si>
  <si>
    <t>405752_C_CA:722,0,881:7405752</t>
  </si>
  <si>
    <t>chr1	74065</t>
  </si>
  <si>
    <t>36	rs845205	T	G	766.77	PASS	AC=2;AF=1.00;AN=2;DB;DP=22;ExcessHet=3.0103;FS=0.000;MLEAC=2;MLEAF=1.00;POSITIVE_TRAIN_SITE;QD=34.85;SOR=1.609;VQSLOD=5.13;culprit=QD	GT:AD:DP:GQ:PL	1/1:0,22:22:66:795,66,0</t>
  </si>
  <si>
    <t>chr1	74081</t>
  </si>
  <si>
    <t>45	rs845206	G	C	1356.77	PASS	AC=2;AF=1.00;AN=2;DB;DP=36;ExcessHet=3.0103;FS=0.000;MLEAC=2;MLEAF=1.00;POSITIVE_TRAIN_SITE;QD=30.13;SOR=1.061;VQSLOD=6.43;culprit=FS	GT:AD:DP:GQ:PL	1/1:0,36:36:99:1385,108,0</t>
  </si>
  <si>
    <t>69	rs6695220	G	C	569.77	PASS	AC=1;AF=0.500;AN=2;BaseQRankSum=2.51;DB;DP=38;ExcessHet=3.0103;FS=1.289;MLEAC=1;MLEAF=0.500;MQRankSum=0.00;POSITIVE_TRAIN_SITE;QD=14.99;ReadPosRankSum=-4.530e-01;SOR=0.377;VQSLOD=4.89;culprit=FS	GT:AD:DP:GQ:PL	0/1:19</t>
  </si>
  <si>
    <t>,19:38:99:598,0,518</t>
  </si>
  <si>
    <t>chr1	74082</t>
  </si>
  <si>
    <t>11	rs58221526	G	GC	1535.73	PASS	AC=2;AF=1.00;AN=2;DB;DP=39;ExcessHet=3.0103;FS=0.000;MLEAC=2;MLEAF=1.00;POSITIVE_TRAIN_SITE;QD=30.50;SOR=0.968;VQSLOD=6.60;culprit=FS	GT:AD:DP:GQ:PL	1/1:0,38:39:99:1573,114,0</t>
  </si>
  <si>
    <t>chr1	74083</t>
  </si>
  <si>
    <t>90	rs11120909	C	T	312.77	PASS	AC=1;AF=0.500;AN=2;BaseQRankSum=-5.380e-01;DB;DP=21;ExcessHet=3.0103;FS=2.318;MLEAC=1;MLEAF=0.500;MQRankSum=0.00;POSITIVE_TRAIN_SITE;QD=14.89;ReadPosRankSum=0.811;SOR=0.184;VQSLOD=2.88;culprit=FS	GT:AD:DP:GQ:PL	0/1:</t>
  </si>
  <si>
    <t>10,11:21:99:341,0,326</t>
  </si>
  <si>
    <t>chr1	74085</t>
  </si>
  <si>
    <t xml:space="preserve">54	rs763161	G	A	393.77	PASS	AC=1;AF=0.500;AN=2;BaseQRankSum=-8.970e-01;DB;DP=24;ExcessHet=3.0103;FS=6.779;MLEAC=1;MLEAF=0.500;MQRankSum=0.00;POSITIVE_TRAIN_SITE;QD=16.41;ReadPosRankSum=-1.170e-01;SOR=0.105;VQSLOD=3.19;culprit=SOR	GT:AD:DP:GQ:PL	</t>
  </si>
  <si>
    <t>0/1:10,14:24:99:422,0,329</t>
  </si>
  <si>
    <t>chr1	74087</t>
  </si>
  <si>
    <t>76	rs763162	T	A	527.77	PASS	AC=1;AF=0.500;AN=2;BaseQRankSum=-9.750e-01;DB;DP=35;ExcessHet=3.0103;FS=0.000;MLEAC=1;MLEAF=0.500;MQRankSum=0.00;POSITIVE_TRAIN_SITE;QD=15.99;ReadPosRankSum=-1.805e+00;SOR=0.730;VQSLOD=5.87;culprit=FS	GT:AD:DP:GQ:PL	0</t>
  </si>
  <si>
    <t>/1:14,19:33:99:556,0,429</t>
  </si>
  <si>
    <t>chr1	74089</t>
  </si>
  <si>
    <t>78	rs763163	A	G	1161.77	PASS	AC=2;AF=1.00;AN=2;DB;DP=40;ExcessHet=3.0103;FS=0.000;MLEAC=2;MLEAF=1.00;POSITIVE_TRAIN_SITE;QD=30.57;SOR=0.968;VQSLOD=4.89;culprit=DP	GT:AD:DP:GQ:PL	1/1:0,38:39:99:1190,112,0</t>
  </si>
  <si>
    <t>chr1	74095</t>
  </si>
  <si>
    <t>37	rs5772276	C	CA	1159.73	PASS	AC=2;AF=1.00;AN=2;DB;DP=30;ExcessHet=3.0103;FS=0.000;MLEAC=2;MLEAF=1.00;POSITIVE_TRAIN_SITE;QD=27.78;SOR=1.143;VQSLOD=5.96;culprit=FS	GT:AD:DP:GQ:PL	1/1:0,30:30:90:1197,90,0</t>
  </si>
  <si>
    <t>chr1	74099</t>
  </si>
  <si>
    <t>43	rs34400294	G	T	564.77	PASS	AC=1;AF=0.500;AN=2;BaseQRankSum=1.06;DB;DP=37;ExcessHet=3.0103;FS=2.958;MLEAC=1;MLEAF=0.500;MQRankSum=0.00;POSITIVE_TRAIN_SITE;QD=16.14;ReadPosRankSum=-5.670e-01;SOR=1.057;VQSLOD=2.79;culprit=ReadPosRankSum	GT:AD:DP</t>
  </si>
  <si>
    <t>:GQ:PL	0/1:15,20:35:99:593,0,424</t>
  </si>
  <si>
    <t>chr1	74104</t>
  </si>
  <si>
    <t>09	rs763164	C	G	245.77	PASS	AC=1;AF=0.500;AN=2;BaseQRankSum=-3.810e+00;DB;DP=33;ExcessHet=3.0103;FS=8.232;MLEAC=1;MLEAF=0.500;MQRankSum=0.00;POSITIVE_TRAIN_SITE;QD=7.68;ReadPosRankSum=-1.460e+00;SOR=0.691;VQSLOD=1.50;culprit=QD	GT:AD:DP:GQ:PL	0/</t>
  </si>
  <si>
    <t>1:20,12:32:99:274,0,681</t>
  </si>
  <si>
    <t>chr1	74105</t>
  </si>
  <si>
    <t>62	rs2745660	G	A	1364.77	PASS	AC=2;AF=1.00;AN=2;DB;DP=37;ExcessHet=3.0103;FS=0.000;MLEAC=2;MLEAF=1.00;POSITIVE_TRAIN_SITE;QD=27.46;SOR=0.927;VQSLOD=6.65;culprit=QD	GT:AD:DP:GQ:PL	1/1:0,36:36:99:1393,108,0</t>
  </si>
  <si>
    <t>chr1	74107</t>
  </si>
  <si>
    <t>21	rs763165	A	G	851.77	PASS	AC=2;AF=1.00;AN=2;DB;DP=22;ExcessHet=3.0103;FS=0.000;MLEAC=2;MLEAF=1.00;POSITIVE_TRAIN_SITE;QD=29.69;SOR=3.258;VQSLOD=4.26;culprit=FS	GT:AD:DP:GQ:PL	1/1:0,22:22:66:880,66,0</t>
  </si>
  <si>
    <t>chr1	74108</t>
  </si>
  <si>
    <t>74	rs763166	C	T	393.77	PASS	AC=2;AF=1.00;AN=2;DB;DP=11;ExcessHet=3.0103;FS=0.000;MLEAC=2;MLEAF=1.00;POSITIVE_TRAIN_SITE;QD=30.36;SOR=2.494;VQSLOD=3.71;culprit=FS	GT:AD:DP:GQ:PL	1/1:0,11:11:33:422,33,0</t>
  </si>
  <si>
    <t>94	rs142924606	CGTCT	C	52.73	PASS	AC=1;AF=0.500;AN=2;BaseQRankSum=-1.570e-01;DB;DP=9;ExcessHet=3.0103;FS=0.000;MLEAC=1;MLEAF=0.500;MQRankSum=0.00;QD=6.59;ReadPosRankSum=-1.611e+00;SOR=0.307;VQSLOD=2.18;culprit=QD	GT:AD:DP:GQ:PL	0/1:5,3:8:84:90,0</t>
  </si>
  <si>
    <t>,84</t>
  </si>
  <si>
    <t>chr1	74114</t>
  </si>
  <si>
    <t>11	rs2796487	G	C	1354.77	PASS	AC=2;AF=1.00;AN=2;DB;DP=31;ExcessHet=3.0103;FS=0.000;MLEAC=2;MLEAF=1.00;QD=30.92;SOR=2.376;VQSLOD=2.17;culprit=SOR	GT:AD:DP:GQ:PGT:PID:PL:PS	1|1:0,31:31:93:1|1:7411411_G_C:1383,93,0:7411411</t>
  </si>
  <si>
    <t>12	rs2859315	C	G	1354.77	PASS	AC=2;AF=1.00;AN=2;DB;DP=31;ExcessHet=3.0103;FS=0.000;MLEAC=2;MLEAF=1.00;QD=33.93;SOR=2.376;VQSLOD=3.66;culprit=FS	GT:AD:DP:GQ:PGT:PID:PL:PS	1|1:0,31:31:93:1|1:7411411_G_C:1383,93,0:7411411</t>
  </si>
  <si>
    <t>chr1	74115</t>
  </si>
  <si>
    <t>29	rs1266605963	CAAAAAA	C,CAA	868.73	PASS	AC=1,1;AF=0.500,0.500;AN=2;BaseQRankSum=-1.312e+00;DB;DP=36;ExcessHet=3.0103;FS=0.000;MLEAC=1,1;MLEAF=0.500,0.500;MQRankSum=0.00;QD=29.96;ReadPosRankSum=0.301;SOR=0.337;VQSLOD=4.14;culprit=FS	GT:AD:DP:GQ</t>
  </si>
  <si>
    <t>:PL	1/2:2,9,18:29:99:906,530,767,340,0</t>
  </si>
  <si>
    <t>chr1	74116</t>
  </si>
  <si>
    <t>13	rs10779684	C	T	1127.77	PASS	AC=2;AF=1.00;AN=2;DB;DP=32;ExcessHet=3.0103;FS=0.000;MLEAC=2;MLEAF=1.00;POSITIVE_TRAIN_SITE;QD=33.29;SOR=1.112;VQSLOD=6.39;culprit=FS	GT:AD:DP:GQ:PL	1/1:0,31:32:93:1156,93,0</t>
  </si>
  <si>
    <t>chr1	74118</t>
  </si>
  <si>
    <t>34	rs7411107	G	T	1111.77	PASS	AC=2;AF=1.00;AN=2;DB;DP=31;ExcessHet=3.0103;FS=0.000;MLEAC=2;MLEAF=1.00;QD=35.34;SOR=2.019;VQSLOD=3.39;culprit=QD	GT:AD:DP:GQ:PL	1/1:0,30:30:90:1140,90,0</t>
  </si>
  <si>
    <t>chr1	74119</t>
  </si>
  <si>
    <t>15	rs7415917	C	A	167.41	PASS	AC=1;AF=0.500;AN=2;BaseQRankSum=0.967;DB;DP=10;ExcessHet=3.0103;FS=3.522;MLEAC=1;MLEAF=0.500;MQRankSum=1.38;QD=18.60;ReadPosRankSum=0.282;SOR=0.515;VQSLOD=-7.894e-01;culprit=DP	GT:AD:DP:GQ:PL	0/1:2,7:9:8:195,0,8</t>
  </si>
  <si>
    <t>chr1	74121</t>
  </si>
  <si>
    <t>37	rs11120911	T	C	341.77	PASS	AC=1;AF=0.500;AN=2;BaseQRankSum=-2.030e+00;DB;DP=27;ExcessHet=3.0103;FS=0.000;MLEAC=1;MLEAF=0.500;MQRankSum=-1.607e+00;QD=13.14;ReadPosRankSum=1.16;SOR=0.495;VQSLOD=3.92;culprit=FS	GT:AD:DP:GQ:PL	0/1:14,12:26:99:370</t>
  </si>
  <si>
    <t>,0,467</t>
  </si>
  <si>
    <t>chr1	74124</t>
  </si>
  <si>
    <t>44	rs11120913	C	T	236.77	PASS	AC=1;AF=0.500;AN=2;BaseQRankSum=3.30;DB;DP=25;ExcessHet=3.0103;FS=1.824;MLEAC=1;MLEAF=0.500;MQRankSum=0.457;QD=9.87;ReadPosRankSum=-1.196e+00;SOR=1.501;VQSLOD=0.453;culprit=FS	GT:AD:DP:GQ:PL	0/1:15,9:24:99:265,0,383</t>
  </si>
  <si>
    <t>chr1	74126</t>
  </si>
  <si>
    <t>06	rs202042859	GT	G	559.73	PASS	AC=1;AF=0.500;AN=2;BaseQRankSum=-2.000e-01;DB;DP=38;ExcessHet=3.0103;FS=0.000;MLEAC=1;MLEAF=0.500;MQRankSum=-1.953e+00;QD=15.99;ReadPosRankSum=-1.490e-01;SOR=0.793;VQSLOD=4.30;culprit=FS	GT:AD:DP:GQ:PL	0/1:16,19:3</t>
  </si>
  <si>
    <t>5:99:597,0,462</t>
  </si>
  <si>
    <t>chr1	74129</t>
  </si>
  <si>
    <t>37	rs34510788	G	A	431.77	PASS	AC=1;AF=0.500;AN=2;BaseQRankSum=3.71;DB;DP=43;ExcessHet=3.0103;FS=0.000;MLEAC=1;MLEAF=0.500;MQRankSum=-1.318e+00;QD=11.07;ReadPosRankSum=1.06;SOR=0.675;VQSLOD=3.94;culprit=FS	GT:AD:DP:GQ:PL	0/1:23,16:39:99:460,0,637</t>
  </si>
  <si>
    <t>chr1	74131</t>
  </si>
  <si>
    <t>05	rs1262019506	A	G	21.80	PASS	AC=1;AF=0.500;AN=2;BaseQRankSum=-3.186e+00;DB;DP=30;ExcessHet=3.0103;FS=2.456;MLEAC=1;MLEAF=0.500;MQRankSum=-3.509e+00;NEGATIVE_TRAIN_SITE;QD=0.75;ReadPosRankSum=0.127;SOR=0.163;VQSLOD=-8.162e-01;culprit=QD	GT:AD:D</t>
  </si>
  <si>
    <t>P:GQ:PGT:PID:PL:PS	0|1:25,4:29:50:0|1:</t>
  </si>
  <si>
    <t>7413105_A_G:50,0,1020:7413105</t>
  </si>
  <si>
    <t>68	rs9662655	A	G	295.77	PASS	AC=1;AF=0.500;AN=2;BaseQRankSum=-2.558e+00;DB;DP=24;ExcessHet=3.0103;FS=9.791;MLEAC=1;MLEAF=0.500;MQRankSum=-2.321e+00;QD=12.32;ReadPosRankSum=-4.180e-01;SOR=2.028;VQSLOD=-1.697e-01;culprit=FS	GT:AD:DP:GQ:PGT:PID:PL:</t>
  </si>
  <si>
    <t>PS	0|1:15,9:24:99:0|1:7413168_A_G:324,</t>
  </si>
  <si>
    <t>0,581:7413168</t>
  </si>
  <si>
    <t>93	rs534772185	G	C	316.77	PASS	AC=1;AF=0.500;AN=2;BaseQRankSum=-2.361e+00;DB;DP=28;ExcessHet=3.0103;FS=13.039;MLEAC=1;MLEAF=0.500;MQRankSum=-3.669e+00;QD=11.31;ReadPosRankSum=0.952;SOR=1.431;VQSLOD=-1.730e-01;culprit=FS	GT:AD:DP:GQ:PGT:PID:PL:PS</t>
  </si>
  <si>
    <t xml:space="preserve">	0|1:18,10:28:99:0|1:7413168_A_G:345,0</t>
  </si>
  <si>
    <t>,726:7413168</t>
  </si>
  <si>
    <t>99	rs9659392	G	A	353.77	PASS	AC=1;AF=0.500;AN=2;BaseQRankSum=2.44;DB;DP=27;ExcessHet=3.0103;FS=16.577;MLEAC=1;MLEAF=0.500;MQRankSum=-4.652e+00;QD=13.10;ReadPosRankSum=-5.680e-01;SOR=1.651;VQSLOD=-3.918e-01;culprit=FS	GT:AD:DP:GQ:PGT:PID:PL:PS	0|</t>
  </si>
  <si>
    <t>1:16,11:27:99:0|1:7413168_A_G:382,0,63</t>
  </si>
  <si>
    <t>9:7413168</t>
  </si>
  <si>
    <t>chr1	74132</t>
  </si>
  <si>
    <t>37	rs12239681	G	A	556.77	PASS	AC=1;AF=0.500;AN=2;BaseQRankSum=2.26;DB;DP=32;ExcessHet=3.0103;FS=3.556;MLEAC=1;MLEAF=0.500;MQRankSum=3.08;POSITIVE_TRAIN_SITE;QD=19.88;ReadPosRankSum=-2.350e-01;SOR=1.301;VQSLOD=2.38;culprit=QD	GT:AD:DP:GQ:PL	0/1:1</t>
  </si>
  <si>
    <t>1,17:28:99:585,0,269</t>
  </si>
  <si>
    <t>chr1	74134</t>
  </si>
  <si>
    <t>38	rs377515375	G	A	481.77	PASS	AC=1;AF=0.500;AN=2;BaseQRankSum=-1.452e+00;DB;DP=32;ExcessHet=3.0103;FS=14.489;MLEAC=1;MLEAF=0.500;MQRankSum=-5.090e-01;QD=15.06;ReadPosRankSum=-1.140e-01;SOR=0.859;VQSLOD=-2.750e-02;culprit=FS	GT:AD:DP:GQ:PL	0/1:1</t>
  </si>
  <si>
    <t>4,18:32:99:510,0,450</t>
  </si>
  <si>
    <t>chr1	74139</t>
  </si>
  <si>
    <t>58	rs74729726	T	C	450.77	PASS	AC=1;AF=0.500;AN=2;BaseQRankSum=-9.870e-01;DB;DP=35;ExcessHet=3.0103;FS=0.000;MLEAC=1;MLEAF=0.500;MQRankSum=-1.209e+00;QD=13.66;ReadPosRankSum=-4.700e-01;SOR=0.614;VQSLOD=4.53;culprit=FS	GT:AD:DP:GQ:PL	0/1:18,15:33:</t>
  </si>
  <si>
    <t>99:479,0,599</t>
  </si>
  <si>
    <t>chr1	74141</t>
  </si>
  <si>
    <t>52	rs201749797	G	A	488.77	PASS	AC=1;AF=0.500;AN=2;BaseQRankSum=2.31;DB;DP=38;ExcessHet=3.0103;FS=0.000;MLEAC=1;MLEAF=0.500;MQRankSum=-3.355e+00;QD=13.58;ReadPosRankSum=-1.520e-01;SOR=0.839;VQSLOD=4.21;culprit=FS	GT:AD:DP:GQ:PL	0/1:20,16:37:99:51</t>
  </si>
  <si>
    <t>7,0,537</t>
  </si>
  <si>
    <t>chr1	74145</t>
  </si>
  <si>
    <t>72	rs184227494	G	A	507.77	PASS	AC=2;AF=1.00;AN=2;DB;DP=15;ExcessHet=3.0103;FS=0.000;MLEAC=2;MLEAF=1.00;QD=33.85;SOR=1.911;VQSLOD=3.00;culprit=FS	GT:AD:DP:GQ:PL	1/1:0,15:15:45:536,45,0</t>
  </si>
  <si>
    <t>chr1	74148</t>
  </si>
  <si>
    <t>17	rs34108566	T	C	477.77	PASS	AC=1;AF=0.500;AN=2;BaseQRankSum=-4.890e-01;DB;DP=25;ExcessHet=3.0103;FS=3.909;MLEAC=1;MLEAF=0.500;MQRankSum=-3.593e+00;QD=19.11;ReadPosRankSum=-1.211e+00;SOR=0.223;VQSLOD=1.18;culprit=SOR	GT:AD:DP:GQ:PL	0/1:7,18:25:</t>
  </si>
  <si>
    <t>99:506,0,188</t>
  </si>
  <si>
    <t>chr1	74150</t>
  </si>
  <si>
    <t>08	rs74547850	C	T	736.84	PASS	AC=1;AF=0.500;AN=2;BaseQRankSum=2.09;DB;DP=25;ExcessHet=3.0103;FS=3.203;MLEAC=1;MLEAF=0.500;MQRankSum=0.893;QD=30.70;ReadPosRankSum=0.314;SOR=0.411;VQSLOD=-1.004e+00;culprit=SOR	GT:AD:DP:GQ:PGT:PID:PL:PS	0|1:2,22:24</t>
  </si>
  <si>
    <t>:18:0|1:7415008_C_T:765,0,18:7415008</t>
  </si>
  <si>
    <t>chr1	74151</t>
  </si>
  <si>
    <t>12	rs201526696	T	G	768.74	PASS	AC=1;AF=0.500;AN=2;BaseQRankSum=0.474;DB;DP=30;ExcessHet=3.0103;FS=2.418;MLEAC=1;MLEAF=0.500;MQRankSum=1.06;QD=26.51;ReadPosRankSum=-1.080e-01;SOR=0.799;VQSLOD=0.211;culprit=QD	GT:AD:DP:GQ:PL	0/1:3,26:29:6:796,0,6</t>
  </si>
  <si>
    <t>chr1	74152</t>
  </si>
  <si>
    <t>64	rs193165799	A	G	708.77	PASS	AC=2;AF=1.00;AN=2;DB;DP=27;ExcessHet=3.0103;FS=0.000;MLEAC=2;MLEAF=1.00;QD=27.26;SOR=0.693;VQSLOD=3.72;culprit=FS	GT:AD:DP:GQ:PL	1/1:0,26:26:78:737,78,0</t>
  </si>
  <si>
    <t>chr1	74153</t>
  </si>
  <si>
    <t>39	rs138562247	T	G	1177.77	PASS	AC=2;AF=1.00;AN=2;DB;DP=35;ExcessHet=3.0103;FS=0.000;MLEAC=2;MLEAF=1.00;QD=33.65;SOR=0.749;VQSLOD=3.88;culprit=FS	GT:AD:DP:GQ:PL	1/1:0,35:35:99:1206,105,0</t>
  </si>
  <si>
    <t>chr1	74158</t>
  </si>
  <si>
    <t>78	rs10458474	G	A	810.77	PASS	AC=1;AF=0.500;AN=2;BaseQRankSum=1.01;DB;DP=46;ExcessHet=3.0103;FS=8.695;MLEAC=1;MLEAF=0.500;MQRankSum=-1.200e-02;QD=18.43;ReadPosRankSum=0.711;SOR=0.595;VQSLOD=0.508;culprit=FS	GT:AD:DP:GQ:PL	0/1:19,25:44:99:839,0,5</t>
  </si>
  <si>
    <t>chr1	74164</t>
  </si>
  <si>
    <t>86	rs6679657	T	C	656.77	PASS	AC=2;AF=1.00;AN=2;DB;DP=21;ExcessHet=3.0103;FS=0.000;MLEAC=2;MLEAF=1.00;POSITIVE_TRAIN_SITE;QD=34.57;SOR=0.793;VQSLOD=4.50;culprit=QD	GT:AD:DP:GQ:PL	1/1:0,19:19:57:685,57,0</t>
  </si>
  <si>
    <t>chr1	74168</t>
  </si>
  <si>
    <t>74	rs6577443	C	T	1276.77	PASS	AC=2;AF=1.00;AN=2;DB;DP=33;ExcessHet=3.0103;FS=0.000;MLEAC=2;MLEAF=1.00;QD=29.21;SOR=1.352;VQSLOD=4.32;culprit=FS	GT:AD:DP:GQ:PL	1/1:0,33:33:99:1305,99,0</t>
  </si>
  <si>
    <t>chr1	74170</t>
  </si>
  <si>
    <t>56	rs6577444	A	G	705.88	PASS	AC=2;AF=1.00;AN=2;BaseQRankSum=-1.645e+00;DB;DP=33;ExcessHet=3.0103;FS=0.000;MLEAC=2;MLEAF=1.00;MQRankSum=2.59;QD=22.77;ReadPosRankSum=0.765;SOR=0.836;VQSLOD=3.83;culprit=FS	GT:AD:DP:GQ:PL	1/1:2,29:31:16:734,16,0</t>
  </si>
  <si>
    <t>chr1	74174</t>
  </si>
  <si>
    <t>99	rs145391966	G	GC	1442.73	PASS	AC=2;AF=1.00;AN=2;DB;DP=34;ExcessHet=3.0103;FS=0.000;MLEAC=2;MLEAF=1.00;QD=27.92;SOR=0.880;VQSLOD=4.73;culprit=FS	GT:AD:DP:GQ:PL	1/1:0,33:33:99:1480,99,0</t>
  </si>
  <si>
    <t>chr1	74175</t>
  </si>
  <si>
    <t>66	rs2859316	C	A	1075.77	PASS	AC=2;AF=1.00;AN=2;DB;DP=33;ExcessHet=3.0103;FS=0.000;MLEAC=2;MLEAF=1.00;POSITIVE_TRAIN_SITE;QD=34.70;SOR=1.839;VQSLOD=4.70;culprit=QD	GT:AD:DP:GQ:PL	1/1:0,31:31:93:1104,93,0</t>
  </si>
  <si>
    <t>chr1	74176</t>
  </si>
  <si>
    <t>69	rs2859317	G	A	453.77	PASS	AC=1;AF=0.500;AN=2;BaseQRankSum=4.04;DB;DP=36;ExcessHet=3.0103;FS=0.000;MLEAC=1;MLEAF=0.500;MQRankSum=-1.615e+00;POSITIVE_TRAIN_SITE;QD=12.96;ReadPosRankSum=1.57;SOR=0.682;VQSLOD=5.49;culprit=FS	GT:AD:DP:GQ:PL	0/1:20</t>
  </si>
  <si>
    <t>,15:35:99:482,0,498</t>
  </si>
  <si>
    <t>chr1	74177</t>
  </si>
  <si>
    <t>45	rs2796488	T	C	1258.77	PASS	AC=2;AF=1.00;AN=2;DB;DP=34;ExcessHet=3.0103;FS=0.000;MLEAC=2;MLEAF=1.00;POSITIVE_TRAIN_SITE;QD=27.74;SOR=0.957;VQSLOD=6.03;culprit=FS	GT:AD:DP:GQ:PL	1/1:0,32:32:96:1287,96,0</t>
  </si>
  <si>
    <t>53	rs2859318	G	A	445.77	PASS	AC=1;AF=0.500;AN=2;BaseQRankSum=1.32;DB;DP=30;ExcessHet=3.0103;FS=3.382;MLEAC=1;MLEAF=0.500;MQRankSum=-3.890e-01;QD=15.92;ReadPosRankSum=-4.180e-01;SOR=0.269;VQSLOD=3.12;culprit=SOR	GT:AD:DP:GQ:PL	0/1:12,16:28:99:474</t>
  </si>
  <si>
    <t>,0,264</t>
  </si>
  <si>
    <t>chr1	74180</t>
  </si>
  <si>
    <t>16	rs11120917	C	T	472.77	PASS	AC=1;AF=0.500;AN=2;BaseQRankSum=1.00;DB;DP=35;ExcessHet=3.0103;FS=3.009;MLEAC=1;MLEAF=0.500;MQRankSum=0.00;POSITIVE_TRAIN_SITE;QD=13.51;ReadPosRankSum=0.033;SOR=1.193;VQSLOD=3.25;culprit=QD	GT:AD:DP:GQ:PL	0/1:19,16:</t>
  </si>
  <si>
    <t>35:99:501,0,635</t>
  </si>
  <si>
    <t>chr1	74181</t>
  </si>
  <si>
    <t>17	rs35997377	T	TC	1147.73	PASS	AC=2;AF=1.00;AN=2;DB;DP=32;ExcessHet=3.0103;FS=0.000;MLEAC=2;MLEAF=1.00;POSITIVE_TRAIN_SITE;QD=25.88;SOR=0.906;VQSLOD=5.72;culprit=FS	GT:AD:DP:GQ:PL	1/1:0,29:29:87:1185,87,0</t>
  </si>
  <si>
    <t>chr1	74188</t>
  </si>
  <si>
    <t>64	rs845259	C	T	957.77	PASS	AC=2;AF=1.00;AN=2;DB;DP=28;ExcessHet=3.0103;FS=0.000;MLEAC=2;MLEAF=1.00;POSITIVE_TRAIN_SITE;QD=28.95;SOR=1.781;VQSLOD=5.44;culprit=FS	GT:AD:DP:GQ:PL	1/1:0,27:27:80:986,80,0</t>
  </si>
  <si>
    <t>chr1	74189</t>
  </si>
  <si>
    <t>07	rs845258	G	C	989.77	PASS	AC=2;AF=1.00;AN=2;DB;DP=26;ExcessHet=3.0103;FS=0.000;MLEAC=2;MLEAF=1.00;POSITIVE_TRAIN_SITE;QD=32.00;SOR=0.846;VQSLOD=5.67;culprit=FS	GT:AD:DP:GQ:PL	1/1:0,26:26:78:1018,78,0</t>
  </si>
  <si>
    <t>chr1	74192</t>
  </si>
  <si>
    <t>12	rs36040358	A	AG	1221.73	PASS	AC=2;AF=1.00;AN=2;DB;DP=34;ExcessHet=3.0103;FS=0.000;MLEAC=2;MLEAF=1.00;QD=29.81;SOR=0.752;VQSLOD=4.90;culprit=FS	GT:AD:DP:GQ:PL	1/1:0,32:33:96:1259,96,0</t>
  </si>
  <si>
    <t>chr1	74195</t>
  </si>
  <si>
    <t>01	rs845257	T	C	1322.77	PASS	AC=2;AF=1.00;AN=2;DB;DP=38;ExcessHet=3.0103;FS=0.000;MLEAC=2;MLEAF=1.00;QD=34.81;SOR=0.798;VQSLOD=4.77;culprit=QD	GT:AD:DP:GQ:PL	1/1:0,38:38:99:1351,114,0</t>
  </si>
  <si>
    <t>29	rs845256	A	C	1176.77	PASS	AC=2;AF=1.00;AN=2;DB;DP=37;ExcessHet=3.0103;FS=0.000;MLEAC=2;MLEAF=1.00;POSITIVE_TRAIN_SITE;QD=34.61;SOR=0.693;VQSLOD=6.44;culprit=QD	GT:AD:DP:GQ:PL	1/1:0,34:34:99:1205,102,0</t>
  </si>
  <si>
    <t>chr1	74197</t>
  </si>
  <si>
    <t>13	rs845255	G	A	966.77	PASS	AC=2;AF=1.00;AN=2;DB;DP=29;ExcessHet=3.0103;FS=0.000;MLEAC=2;MLEAF=1.00;POSITIVE_TRAIN_SITE;QD=33.34;SOR=1.071;VQSLOD=6.01;culprit=FS	GT:AD:DP:GQ:PL	1/1:0,29:29:86:995,86,0</t>
  </si>
  <si>
    <t>chr1	74199</t>
  </si>
  <si>
    <t>40	rs6677657	C	T	365.77	PASS	AC=1;AF=0.500;AN=2;BaseQRankSum=-1.290e+00;DB;DP=19;ExcessHet=3.0103;FS=0.000;MLEAC=1;MLEAF=0.500;MQRankSum=0.00;POSITIVE_TRAIN_SITE;QD=20.32;ReadPosRankSum=1.13;SOR=0.495;VQSLOD=4.74;culprit=FS	GT:AD:DP:GQ:PL	0/1:6,</t>
  </si>
  <si>
    <t>12:18:99:394,0,187</t>
  </si>
  <si>
    <t>94	rs6677745	C	A	315.77	PASS	AC=1;AF=0.500;AN=2;BaseQRankSum=2.79;DB;DP=21;ExcessHet=3.0103;FS=7.384;MLEAC=1;MLEAF=0.500;MQRankSum=0.00;POSITIVE_TRAIN_SITE;QD=15.04;ReadPosRankSum=0.176;SOR=2.276;VQSLOD=1.30;culprit=FS	GT:AD:DP:GQ:PL	0/1:11,10:2</t>
  </si>
  <si>
    <t>1:99:344,0,241</t>
  </si>
  <si>
    <t>chr1	74201</t>
  </si>
  <si>
    <t>57	rs705692	C	T	991.77	PASS	AC=2;AF=1.00;AN=2;DB;DP=29;ExcessHet=3.0103;FS=0.000;MLEAC=2;MLEAF=1.00;POSITIVE_TRAIN_SITE;QD=23.55;SOR=0.997;VQSLOD=5.26;culprit=QD	GT:AD:DP:GQ:PL	1/1:0,27:28:81:1020,81,0</t>
  </si>
  <si>
    <t>chr1	74202</t>
  </si>
  <si>
    <t>83	rs142245460	C	CTAG	736.73	PASS	AC=1;AF=0.500;AN=2;BaseQRankSum=-5.120e-01;DB;DP=30;ExcessHet=3.0103;FS=6.805;MLEAC=1;MLEAF=0.500;MQRankSum=0.00;QD=27.29;ReadPosRankSum=-2.920e-01;SOR=0.820;VQSLOD=0.170;culprit=QD	GT:AD:DP:GQ:PGT:PID:PL:PS	0|1</t>
  </si>
  <si>
    <t>:8,19:28:99:0|1:7420283_C_CTAG:774,0,2</t>
  </si>
  <si>
    <t>79:7420283</t>
  </si>
  <si>
    <t>84	rs845254	C	T	167.77	PASS	AC=1;AF=0.500;AN=2;BaseQRankSum=2.07;DB;DP=30;ExcessHet=3.0103;FS=3.771;MLEAC=1;MLEAF=0.500;MQRankSum=0.00;POSITIVE_TRAIN_SITE;QD=6.21;ReadPosRankSum=0.425;SOR=1.288;VQSLOD=2.55;culprit=QD	GT:AD:DP:GQ:PL	0/1:19,8:28:9</t>
  </si>
  <si>
    <t>9:196,0,774</t>
  </si>
  <si>
    <t>85	rs115953234	A	G	745.77	PASS	AC=1;AF=0.500;AN=2;BaseQRankSum=-9.370e-01;DB;DP=29;ExcessHet=3.0103;FS=6.805;MLEAC=1;MLEAF=0.500;MQRankSum=0.00;QD=27.62;ReadPosRankSum=-3.720e-01;SOR=0.674;VQSLOD=-1.410e+00;culprit=FS	GT:AD:DP:GQ:PGT:PID:PL:PS	0</t>
  </si>
  <si>
    <t>|1:8,19:27:99:0|1:7420283_C_CTAG:774,0</t>
  </si>
  <si>
    <t>,279:7420283</t>
  </si>
  <si>
    <t>chr1	74203</t>
  </si>
  <si>
    <t>10	rs845253	T	C	828.77	PASS	AC=2;AF=1.00;AN=2;DB;DP=28;ExcessHet=3.0103;FS=0.000;MLEAC=2;MLEAF=1.00;POSITIVE_TRAIN_SITE;QD=30.70;SOR=0.765;VQSLOD=6.40;culprit=FS	GT:AD:DP:GQ:PL	1/1:0,27:27:81:857,81,0</t>
  </si>
  <si>
    <t>chr1	74218</t>
  </si>
  <si>
    <t>24	rs6143106	A	ACCTATGTCTCCT	952.73	PASS	AC=2;AF=1.00;AN=2;DB;DP=22;ExcessHet=3.0103;FS=0.000;MLEAC=2;MLEAF=1.00;QD=28.32;SOR=0.693;VQSLOD=4.32;culprit=FS	GT:AD:DP:GQ:PL	1/1:0,22:22:66:990,66,0</t>
  </si>
  <si>
    <t>chr1	74229</t>
  </si>
  <si>
    <t xml:space="preserve">03	rs845252	T	C	366.77	PASS	AC=1;AF=0.500;AN=2;BaseQRankSum=-1.675e+00;DB;DP=36;ExcessHet=3.0103;FS=3.161;MLEAC=1;MLEAF=0.500;MQRankSum=0.00;POSITIVE_TRAIN_SITE;QD=10.48;ReadPosRankSum=-8.760e-01;SOR=0.250;VQSLOD=4.68;culprit=SOR	GT:AD:DP:GQ:PL	</t>
  </si>
  <si>
    <t>0/1:21,14:35:99:395,0,690</t>
  </si>
  <si>
    <t>86	rs845251	C	A	1171.77	PASS	AC=2;AF=1.00;AN=2;DB;DP=32;ExcessHet=3.0103;FS=0.000;MLEAC=2;MLEAF=1.00;POSITIVE_TRAIN_SITE;QD=29.79;SOR=0.693;VQSLOD=6.35;culprit=FS	GT:AD:DP:GQ:PL	1/1:0,30:30:90:1200,90,0</t>
  </si>
  <si>
    <t>chr1	74232</t>
  </si>
  <si>
    <t>91	rs845250	C	T	812.77	PASS	AC=2;AF=1.00;AN=2;DB;DP=23;ExcessHet=3.0103;FS=0.000;MLEAC=2;MLEAF=1.00;POSITIVE_TRAIN_SITE;QD=32.32;SOR=1.179;VQSLOD=4.83;culprit=FS	GT:AD:DP:GQ:PL	1/1:0,22:23:66:841,66,0</t>
  </si>
  <si>
    <t>chr1	74253</t>
  </si>
  <si>
    <t>10	rs11120922	G	A	477.77	PASS	AC=1;AF=0.500;AN=2;BaseQRankSum=-1.250e-01;DB;DP=22;ExcessHet=3.0103;FS=2.046;MLEAC=1;MLEAF=0.500;MQRankSum=0.00;POSITIVE_TRAIN_SITE;QD=22.75;ReadPosRankSum=-1.240e-01;SOR=0.333;VQSLOD=1.36;culprit=QD	GT:AD:DP:GQ:PL</t>
  </si>
  <si>
    <t xml:space="preserve">	0/1:5,16:21:99:506,0,128</t>
  </si>
  <si>
    <t>chr1	74262</t>
  </si>
  <si>
    <t>57	rs12088178	T	C	413.77	PASS	AC=1;AF=0.500;AN=2;BaseQRankSum=1.27;DB;DP=25;ExcessHet=3.0103;FS=0.000;MLEAC=1;MLEAF=0.500;MQRankSum=0.00;POSITIVE_TRAIN_SITE;QD=16.55;ReadPosRankSum=0.164;SOR=0.551;VQSLOD=5.70;culprit=FS	GT:AD:DP:GQ:PL	0/1:11,14:</t>
  </si>
  <si>
    <t>25:99:442,0,269</t>
  </si>
  <si>
    <t>chr1	74266</t>
  </si>
  <si>
    <t>90	rs34404799	A	ACTC	619.73	PASS	AC=1;AF=0.500;AN=2;BaseQRankSum=-1.130e-01;DB;DP=36;ExcessHet=3.0103;FS=0.000;MLEAC=1;MLEAF=0.500;MQRankSum=0.00;QD=17.21;ReadPosRankSum=0.571;SOR=0.723;VQSLOD=4.46;culprit=FS	GT:AD:DP:GQ:PL	0/1:19,17:36:99:657,0</t>
  </si>
  <si>
    <t>,739</t>
  </si>
  <si>
    <t>chr1	74268</t>
  </si>
  <si>
    <t>51	rs7556586	G	A	865.77	PASS	AC=1;AF=0.500;AN=2;BaseQRankSum=2.30;DB;DP=44;ExcessHet=3.0103;FS=7.029;MLEAC=1;MLEAF=0.500;MQRankSum=0.00;POSITIVE_TRAIN_SITE;QD=20.13;ReadPosRankSum=0.127;SOR=1.245;VQSLOD=1.69;culprit=FS	GT:AD:DP:GQ:PL	0/1:15,28:4</t>
  </si>
  <si>
    <t>3:99:894,0,298</t>
  </si>
  <si>
    <t>chr1	74270</t>
  </si>
  <si>
    <t>96	rs7537337	C	G	536.77	PASS	AC=1;AF=0.500;AN=2;BaseQRankSum=0.481;DB;DP=42;ExcessHet=3.0103;FS=0.000;MLEAC=1;MLEAF=0.500;MQRankSum=0.00;POSITIVE_TRAIN_SITE;QD=12.78;ReadPosRankSum=0.923;SOR=0.741;VQSLOD=4.93;culprit=FS	GT:AD:DP:GQ:PL	0/1:23,19:</t>
  </si>
  <si>
    <t>42:99:565,0,655</t>
  </si>
  <si>
    <t>chr1	74272</t>
  </si>
  <si>
    <t>17	rs10864302	C	T	458.77	PASS	AC=1;AF=0.500;AN=2;BaseQRankSum=2.20;DB;DP=40;ExcessHet=3.0103;FS=7.681;MLEAC=1;MLEAF=0.500;MQRankSum=0.00;POSITIVE_TRAIN_SITE;QD=11.76;ReadPosRankSum=-4.190e-01;SOR=2.170;VQSLOD=1.78;culprit=FS	GT:AD:DP:GQ:PL	0/1:2</t>
  </si>
  <si>
    <t>4,15:39:99:487,0,634</t>
  </si>
  <si>
    <t>70	rs11120923	T	C	207.77	PASS	AC=1;AF=0.500;AN=2;BaseQRankSum=-3.812e+00;DB;DP=31;ExcessHet=3.0103;FS=0.000;MLEAC=1;MLEAF=0.500;MQRankSum=0.00;POSITIVE_TRAIN_SITE;QD=6.70;ReadPosRankSum=1.40;SOR=0.973;VQSLOD=4.81;culprit=QD	GT:AD:DP:GQ:PL	0/1:21</t>
  </si>
  <si>
    <t>,10:31:99:236,0,750</t>
  </si>
  <si>
    <t>chr1	74276</t>
  </si>
  <si>
    <t>89	rs9661064	A	G	611.77	PASS	AC=1;AF=0.500;AN=2;BaseQRankSum=-1.671e+00;DB;DP=35;ExcessHet=3.0103;FS=0.000;MLEAC=1;MLEAF=0.500;MQRankSum=0.00;POSITIVE_TRAIN_SITE;QD=17.48;ReadPosRankSum=0.168;SOR=0.818;VQSLOD=6.05;culprit=FS	GT:AD:DP:GQ:PL	0/1:1</t>
  </si>
  <si>
    <t>4,21:35:99:640,0,420</t>
  </si>
  <si>
    <t>chr1	74282</t>
  </si>
  <si>
    <t>93	rs845249	G	C	404.77	PASS	AC=1;AF=0.500;AN=2;BaseQRankSum=-2.492e+00;DB;DP=25;ExcessHet=3.0103;FS=0.000;MLEAC=1;MLEAF=0.500;MQRankSum=0.00;POSITIVE_TRAIN_SITE;QD=16.19;ReadPosRankSum=0.139;SOR=0.818;VQSLOD=5.66;culprit=FS	GT:AD:DP:GQ:PL	0/1:10</t>
  </si>
  <si>
    <t>,15:25:99:433,0,314</t>
  </si>
  <si>
    <t>chr1	74303</t>
  </si>
  <si>
    <t>79	rs2859319	C	A	387.77	PASS	AC=2;AF=1.00;AN=2;DB;DP=11;ExcessHet=3.0103;FS=0.000;MLEAC=2;MLEAF=1.00;QD=25.87;SOR=2.494;VQSLOD=2.36;culprit=QD	GT:AD:DP:GQ:PL	1/1:0,11:11:33:416,33,0</t>
  </si>
  <si>
    <t>chr1	74304</t>
  </si>
  <si>
    <t>94	rs2796490	T	A	518.77	PASS	AC=2;AF=1.00;AN=2;DB;DP=14;ExcessHet=3.0103;FS=0.000;MLEAC=2;MLEAF=1.00;QD=30.52;SOR=1.329;VQSLOD=3.54;culprit=FS	GT:AD:DP:GQ:PL	1/1:0,14:14:42:547,42,0</t>
  </si>
  <si>
    <t>chr1	74305</t>
  </si>
  <si>
    <t>58	rs11120925	C	G	1049.77	PASS	AC=2;AF=1.00;AN=2;DB;DP=28;ExcessHet=3.0103;FS=0.000;MLEAC=2;MLEAF=1.00;QD=29.56;SOR=3.690;VQSLOD=1.97;culprit=SOR	GT:AD:DP:GQ:PL	1/1:0,27:27:81:1078,81,0</t>
  </si>
  <si>
    <t>chr1	74316</t>
  </si>
  <si>
    <t>68	rs61229957	A	C	826.77	PASS	AC=2;AF=1.00;AN=2;DB;DP=21;ExcessHet=3.0103;FS=0.000;MLEAC=2;MLEAF=1.00;POSITIVE_TRAIN_SITE;QD=26.31;SOR=0.784;VQSLOD=5.01;culprit=QD	GT:AD:DP:GQ:PGT:PID:PL:PS	1|1:0,19:21:57:1|1:7431668_A_C:855,57,0:7431668</t>
  </si>
  <si>
    <t>69	rs61639978	G	C	826.77	PASS	AC=2;AF=1.00;AN=2;DB;DP=21;ExcessHet=3.0103;FS=0.000;MLEAC=2;MLEAF=1.00;POSITIVE_TRAIN_SITE;QD=26.27;SOR=0.784;VQSLOD=4.07;culprit=QD	GT:AD:DP:GQ:PGT:PID:PL:PS	1|1:0,19:21:57:1|1:7431668_A_C:855,57,0:7431668</t>
  </si>
  <si>
    <t>chr1	74344</t>
  </si>
  <si>
    <t>51	rs34014428	CCATT	C	472.73	PASS	AC=1;AF=0.500;AN=2;BaseQRankSum=0.088;DB;DP=31;ExcessHet=3.0103;FS=0.000;MLEAC=1;MLEAF=0.500;MQRankSum=0.00;QD=18.91;ReadPosRankSum=-4.060e-01;SOR=0.804;VQSLOD=4.46;culprit=FS	GT:AD:DP:GQ:PL	0/1:12,13:25:99:510,</t>
  </si>
  <si>
    <t>0,464</t>
  </si>
  <si>
    <t>chr1	74367</t>
  </si>
  <si>
    <t>30	rs1193222	T	A	1293.77	PASS	AC=2;AF=1.00;AN=2;DB;DP=36;ExcessHet=3.0103;FS=0.000;MLEAC=2;MLEAF=1.00;POSITIVE_TRAIN_SITE;QD=32.61;SOR=0.749;VQSLOD=6.47;culprit=FS	GT:AD:DP:GQ:PL	1/1:0,35:35:99:1322,105,0</t>
  </si>
  <si>
    <t>chr1	74446</t>
  </si>
  <si>
    <t>77	rs12119558	G	A	1189.77	PASS	AC=2;AF=1.00;AN=2;DB;DP=33;ExcessHet=3.0103;FS=0.000;MLEAC=2;MLEAF=1.00;POSITIVE_TRAIN_SITE;QD=30.76;SOR=0.880;VQSLOD=6.68;culprit=FS	GT:AD:DP:GQ:PL	1/1:0,33:33:99:1218,99,0</t>
  </si>
  <si>
    <t>chr1	74495</t>
  </si>
  <si>
    <t xml:space="preserve">48	rs7543012	T	A	300.77	PASS	AC=1;AF=0.500;AN=2;BaseQRankSum=-1.509e+00;DB;DP=24;ExcessHet=3.0103;FS=1.760;MLEAC=1;MLEAF=0.500;MQRankSum=0.00;POSITIVE_TRAIN_SITE;QD=13.08;ReadPosRankSum=-9.550e-01;SOR=0.343;VQSLOD=2.71;culprit=FS	GT:AD:DP:GQ:PL	</t>
  </si>
  <si>
    <t>0/1:12,11:23:99:329,0,365</t>
  </si>
  <si>
    <t>chr1	74508</t>
  </si>
  <si>
    <t>81	rs34661444	T	TG	1843.73	PASS	AC=2;AF=1.00;AN=2;DB;DP=42;ExcessHet=3.0103;FS=0.000;MLEAC=2;MLEAF=1.00;POSITIVE_TRAIN_SITE;QD=25.76;SOR=0.693;VQSLOD=5.08;culprit=FS	GT:AD:DP:GQ:PL	1/1:0,42:42:99:1881,126,0</t>
  </si>
  <si>
    <t>chr1	74514</t>
  </si>
  <si>
    <t>21	rs11120932	G	A	267.77	PASS	AC=1;AF=0.500;AN=2;BaseQRankSum=3.20;DB;DP=24;ExcessHet=3.0103;FS=1.824;MLEAC=1;MLEAF=0.500;MQRankSum=0.00;POSITIVE_TRAIN_SITE;QD=11.64;ReadPosRankSum=0.221;SOR=1.270;VQSLOD=2.26;culprit=FS	GT:AD:DP:GQ:PL	0/1:14,9:2</t>
  </si>
  <si>
    <t>3:99:296,0,340</t>
  </si>
  <si>
    <t>chr1	74517</t>
  </si>
  <si>
    <t>74	rs1775039	A	C	1123.77	PASS	AC=2;AF=1.00;AN=2;DB;DP=36;ExcessHet=3.0103;FS=0.000;MLEAC=2;MLEAF=1.00;POSITIVE_TRAIN_SITE;QD=27.94;SOR=0.693;VQSLOD=6.00;culprit=FS	GT:AD:DP:GQ:PL	1/1:0,32:32:96:1152,96,0</t>
  </si>
  <si>
    <t>chr1	74521</t>
  </si>
  <si>
    <t>43	rs1725250	C	T	1604.77	PASS	AC=2;AF=1.00;AN=2;DB;DP=43;ExcessHet=3.0103;FS=0.000;MLEAC=2;MLEAF=1.00;POSITIVE_TRAIN_SITE;QD=22.97;SOR=0.843;VQSLOD=5.56;culprit=FS	GT:AD:DP:GQ:PL	1/1:0,41:41:99:1633,123,0</t>
  </si>
  <si>
    <t>chr1	74524</t>
  </si>
  <si>
    <t>93	rs1725251	G	A	1130.77	PASS	AC=2;AF=1.00;AN=2;DB;DP=32;ExcessHet=3.0103;FS=0.000;MLEAC=2;MLEAF=1.00;POSITIVE_TRAIN_SITE;QD=32.20;SOR=1.765;VQSLOD=3.92;culprit=FS	GT:AD:DP:GQ:PL	1/1:0,30:30:90:1159,90,0</t>
  </si>
  <si>
    <t>chr1	74526</t>
  </si>
  <si>
    <t>77	rs1725252	A	G	779.77	PASS	AC=2;AF=1.00;AN=2;DB;DP=27;ExcessHet=3.0103;FS=0.000;MLEAC=2;MLEAF=1.00;POSITIVE_TRAIN_SITE;QD=29.99;SOR=1.101;VQSLOD=5.45;culprit=FS	GT:AD:DP:GQ:PL	1/1:0,26:27:77:808,77,0</t>
  </si>
  <si>
    <t>chr1	74529</t>
  </si>
  <si>
    <t>65	rs6577445	C	T	2011.77	PASS	AC=2;AF=1.00;AN=2;DB;DP=54;ExcessHet=3.0103;FS=0.000;MLEAC=2;MLEAF=1.00;POSITIVE_TRAIN_SITE;QD=31.30;SOR=0.767;VQSLOD=7.08;culprit=FS	GT:AD:DP:GQ:PL	1/1:0,54:54:99:2040,162,0</t>
  </si>
  <si>
    <t>chr1	74530</t>
  </si>
  <si>
    <t>00	rs35519579	AG	A	730.73	PASS	AC=1;AF=0.500;AN=2;BaseQRankSum=1.77;DB;DP=49;ExcessHet=3.0103;FS=5.847;MLEAC=1;MLEAF=0.500;MQRankSum=0.00;POSITIVE_TRAIN_SITE;QD=14.91;ReadPosRankSum=-1.605e+00;SOR=0.245;VQSLOD=1.54;culprit=ReadPosRankSum	GT:AD:D</t>
  </si>
  <si>
    <t>P:GQ:PL	0/1:27,22:49:99:768,0,992</t>
  </si>
  <si>
    <t>chr1	74531</t>
  </si>
  <si>
    <t>85	rs77375425	G	A	494.77	PASS	AC=1;AF=0.500;AN=2;BaseQRankSum=3.45;DB;DP=35;ExcessHet=3.0103;FS=1.451;MLEAC=1;MLEAF=0.500;MQRankSum=0.00;POSITIVE_TRAIN_SITE;QD=14.14;ReadPosRankSum=1.03;SOR=0.333;VQSLOD=4.21;culprit=FS	GT:AD:DP:GQ:PL	0/1:19,16:3</t>
  </si>
  <si>
    <t>5:99:523,0,741</t>
  </si>
  <si>
    <t>92	rs1193247	C	T	535.77	PASS	AC=1;AF=0.500;AN=2;BaseQRankSum=3.21;DB;DP=36;ExcessHet=3.0103;FS=1.447;MLEAC=1;MLEAF=0.500;MQRankSum=0.00;POSITIVE_TRAIN_SITE;QD=15.76;ReadPosRankSum=-1.036e+00;SOR=1.165;VQSLOD=4.50;culprit=FS	GT:AD:DP:GQ:PL	0/1:16</t>
  </si>
  <si>
    <t>,18:34:99:564,0,612</t>
  </si>
  <si>
    <t>chr1	74532</t>
  </si>
  <si>
    <t>34	rs61772213	C	T	596.77	PASS	AC=1;AF=0.500;AN=2;BaseQRankSum=3.21;DB;DP=35;ExcessHet=3.0103;FS=0.000;MLEAC=1;MLEAF=0.500;MQRankSum=0.00;POSITIVE_TRAIN_SITE;QD=18.08;ReadPosRankSum=-1.106e+00;SOR=0.765;VQSLOD=5.53;culprit=FS	GT:AD:DP:GQ:PL	0/1:1</t>
  </si>
  <si>
    <t>3,20:33:99:625,0,215</t>
  </si>
  <si>
    <t>chr1	74543</t>
  </si>
  <si>
    <t>36	rs1193246	G	A	1172.77	PASS	AC=2;AF=1.00;AN=2;DB;DP=33;ExcessHet=3.0103;FS=0.000;MLEAC=2;MLEAF=1.00;POSITIVE_TRAIN_SITE;QD=30.56;SOR=1.022;VQSLOD=6.24;culprit=FS	GT:AD:DP:GQ:PL	1/1:0,32:33:96:1201,96,0</t>
  </si>
  <si>
    <t>chr1	74545</t>
  </si>
  <si>
    <t>29	rs1193245	C	T	394.77	PASS	AC=1;AF=0.500;AN=2;BaseQRankSum=3.19;DB;DP=35;ExcessHet=3.0103;FS=5.305;MLEAC=1;MLEAF=0.500;MQRankSum=0.00;POSITIVE_TRAIN_SITE;QD=11.61;ReadPosRankSum=0.105;SOR=1.670;VQSLOD=2.35;culprit=QD	GT:AD:DP:GQ:PL	0/1:20,14:3</t>
  </si>
  <si>
    <t>4:99:423,0,461</t>
  </si>
  <si>
    <t>61	rs1880808	A	G	459.77	PASS	AC=1;AF=0.500;AN=2;BaseQRankSum=-3.846e+00;DB;DP=34;ExcessHet=3.0103;FS=1.445;MLEAC=1;MLEAF=0.500;MQRankSum=0.00;POSITIVE_TRAIN_SITE;QD=13.52;ReadPosRankSum=1.16;SOR=0.358;VQSLOD=4.75;culprit=FS	GT:AD:DP:GQ:PL	0/1:14</t>
  </si>
  <si>
    <t>,20:34:99:488,0,458</t>
  </si>
  <si>
    <t>chr1	74546</t>
  </si>
  <si>
    <t>13	rs1193244	A	G	897.77	PASS	AC=2;AF=1.00;AN=2;DB;DP=33;ExcessHet=3.0103;FS=0.000;MLEAC=2;MLEAF=1.00;POSITIVE_TRAIN_SITE;QD=28.06;SOR=0.693;VQSLOD=5.47;culprit=FS	GT:AD:DP:GQ:PL	1/1:0,32:32:94:926,94,0</t>
  </si>
  <si>
    <t>chr1	74550</t>
  </si>
  <si>
    <t>35	rs61772214	G	A	289.77	PASS	AC=1;AF=0.500;AN=2;BaseQRankSum=1.82;DB;DP=28;ExcessHet=3.0103;FS=3.637;MLEAC=1;MLEAF=0.500;MQRankSum=0.00;POSITIVE_TRAIN_SITE;QD=10.35;ReadPosRankSum=0.456;SOR=0.877;VQSLOD=2.43;culprit=QD	GT:AD:DP:GQ:PL	0/1:18,10:</t>
  </si>
  <si>
    <t>28:99:318,0,524</t>
  </si>
  <si>
    <t>chr1	74553</t>
  </si>
  <si>
    <t>36	rs35419744	C	T	514.77	PASS	AC=1;AF=0.500;AN=2;BaseQRankSum=4.21;DB;DP=34;ExcessHet=3.0103;FS=5.501;MLEAC=1;MLEAF=0.500;MQRankSum=0.00;POSITIVE_TRAIN_SITE;QD=15.60;ReadPosRankSum=-5.400e-02;SOR=1.868;VQSLOD=2.18;culprit=FS	GT:AD:DP:GQ:PL	0/1:1</t>
  </si>
  <si>
    <t>7,16:33:99:543,0,361</t>
  </si>
  <si>
    <t>chr1	74569</t>
  </si>
  <si>
    <t>91	rs2693956	G	A	346.77	PASS	AC=2;AF=1.00;AN=2;DB;DP=12;ExcessHet=3.0103;FS=0.000;MLEAC=2;MLEAF=1.00;POSITIVE_TRAIN_SITE;QD=31.52;SOR=1.802;VQSLOD=3.24;culprit=FS	GT:AD:DP:GQ:PL	1/1:0,11:11:33:375,33,0</t>
  </si>
  <si>
    <t>chr1	74570</t>
  </si>
  <si>
    <t>30	rs138128782	TCCCCTCACCCGCCCCGCCCCCTGCGCCGCCGTG	T	271.73	PASS	AC=1;AF=0.500;AN=2;BaseQRankSum=1.04;DB;DP=18;ExcessHet=3.0103;FS=0.000;MLEAC=1;MLEAF=0.500;MQRankSum=0.00;QD=15.98;ReadPosRankSum=0.224;SOR=0.941;VQSLOD=3.13;culprit=FS	GT:AD:DP:GQ</t>
  </si>
  <si>
    <t>:PL	0/1:9,8:17:99:309,0,343</t>
  </si>
  <si>
    <t>55	rs201974192	G	*,A	494.77	PASS	AC=1,1;AF=0.500,0.500;AN=2;DB;DP=15;ExcessHet=3.0103;FS=0.000;MLEAC=1,1;MLEAF=0.500,0.500;QD=34.66;SOR=0.976;VQSLOD=3.70;culprit=QD	GT:AD:DP:GQ:PL	1/2:0,8,6:14:99:523,202,270,333,0,315</t>
  </si>
  <si>
    <t>chr1	74579</t>
  </si>
  <si>
    <t>49	rs1857161	C	T	433.77	PASS	AC=1;AF=0.500;AN=2;BaseQRankSum=2.85;DB;DP=27;ExcessHet=3.0103;FS=1.657;MLEAC=1;MLEAF=0.500;MQRankSum=0.00;POSITIVE_TRAIN_SITE;QD=16.68;ReadPosRankSum=1.50;SOR=1.314;VQSLOD=3.27;culprit=FS	GT:AD:DP:GQ:PL	0/1:12,14:26</t>
  </si>
  <si>
    <t>:99:462,0,309</t>
  </si>
  <si>
    <t>chr1	74592</t>
  </si>
  <si>
    <t>04	rs1750838	G	A	1312.77	PASS	AC=2;AF=1.00;AN=2;DB;DP=38;ExcessHet=3.0103;FS=0.000;MLEAC=2;MLEAF=1.00;POSITIVE_TRAIN_SITE;QD=34.66;SOR=2.179;VQSLOD=5.62;culprit=QD	GT:AD:DP:GQ:PL	1/1:0,36:36:99:1341,108,0</t>
  </si>
  <si>
    <t>chr1	74595</t>
  </si>
  <si>
    <t>18	rs7512869	T	A	403.77	PASS	AC=1;AF=0.500;AN=2;BaseQRankSum=-2.625e+00;DB;DP=29;ExcessHet=3.0103;FS=3.382;MLEAC=1;MLEAF=0.500;MQRankSum=0.00;POSITIVE_TRAIN_SITE;QD=14.42;ReadPosRankSum=0.954;SOR=0.269;VQSLOD=4.64;culprit=SOR	GT:AD:DP:GQ:PL	0/1:</t>
  </si>
  <si>
    <t>12,16:28:99:432,0,365</t>
  </si>
  <si>
    <t>chr1	74600</t>
  </si>
  <si>
    <t>69	rs1725235	C	T	1191.77	PASS	AC=2;AF=1.00;AN=2;DB;DP=31;ExcessHet=3.0103;FS=0.000;MLEAC=2;MLEAF=1.00;POSITIVE_TRAIN_SITE;QD=30.44;SOR=0.693;VQSLOD=5.96;culprit=FS	GT:AD:DP:GQ:PL	1/1:0,30:30:90:1220,90,0</t>
  </si>
  <si>
    <t>chr1	74601</t>
  </si>
  <si>
    <t>98	rs1725234	C	T	1116.77	PASS	AC=2;AF=1.00;AN=2;DB;DP=32;ExcessHet=3.0103;FS=0.000;MLEAC=2;MLEAF=1.00;POSITIVE_TRAIN_SITE;QD=32.79;SOR=0.892;VQSLOD=6.13;culprit=FS	GT:AD:DP:GQ:PL	1/1:0,31:31:93:1145,93,0</t>
  </si>
  <si>
    <t>chr1	74605</t>
  </si>
  <si>
    <t>41	rs1750837	T	C	846.77	PASS	AC=2;AF=1.00;AN=2;DB;DP=25;ExcessHet=3.0103;FS=0.000;MLEAC=2;MLEAF=1.00;POSITIVE_TRAIN_SITE;QD=33.87;SOR=0.770;VQSLOD=5.89;culprit=FS	GT:AD:DP:GQ:PL	1/1:0,25:25:75:875,75,0</t>
  </si>
  <si>
    <t>69	rs1725233	T	C	630.77	PASS	AC=2;AF=1.00;AN=2;DB;DP=24;ExcessHet=3.0103;FS=0.000;MLEAC=2;MLEAF=1.00;POSITIVE_TRAIN_SITE;QD=27.42;SOR=0.776;VQSLOD=5.16;culprit=FS	GT:AD:DP:GQ:PL	1/1:0,23:23:68:659,68,0</t>
  </si>
  <si>
    <t>93	rs79831740	GC	G	607.73	PASS	AC=2;AF=1.00;AN=2;BaseQRankSum=1.84;DB;DP=20;ExcessHet=3.0103;FS=3.245;MLEAC=2;MLEAF=1.00;MQRankSum=0.00;POSITIVE_TRAIN_SITE;QD=31.99;ReadPosRankSum=1.28;SOR=0.556;VQSLOD=0.633;culprit=ReadPosRankSum	GT:AD:DP:GQ:PL</t>
  </si>
  <si>
    <t xml:space="preserve">	1/1:1,18:19:47:645,47,0</t>
  </si>
  <si>
    <t>chr1	74608</t>
  </si>
  <si>
    <t>67	rs1750836	G	A	304.77	PASS	AC=1;AF=0.500;AN=2;BaseQRankSum=2.27;DB;DP=21;ExcessHet=3.0103;FS=1.740;MLEAC=1;MLEAF=0.500;MQRankSum=0.00;POSITIVE_TRAIN_SITE;QD=14.51;ReadPosRankSum=-2.368e+00;SOR=0.991;VQSLOD=3.27;culprit=ReadPosRankSum	GT:AD:DP:</t>
  </si>
  <si>
    <t>GQ:PL	0/1:11,10:21:99:333,0,261</t>
  </si>
  <si>
    <t>chr1	74615</t>
  </si>
  <si>
    <t>25	rs1616122	C	T	588.77	PASS	AC=1;AF=0.500;AN=2;BaseQRankSum=3.82;DB;DP=40;ExcessHet=3.0103;FS=2.780;MLEAC=1;MLEAF=0.500;MQRankSum=0.00;POSITIVE_TRAIN_SITE;QD=14.72;ReadPosRankSum=0.271;SOR=0.863;VQSLOD=3.29;culprit=ReadPosRankSum	GT:AD:DP:GQ:PL</t>
  </si>
  <si>
    <t xml:space="preserve">	0/1:21,19:40:99:617,0,525</t>
  </si>
  <si>
    <t>chr1	74620</t>
  </si>
  <si>
    <t xml:space="preserve">82	rs1013722	C	G	398.77	PASS	AC=1;AF=0.500;AN=2;BaseQRankSum=-4.710e-01;DB;DP=35;ExcessHet=3.0103;FS=0.000;MLEAC=1;MLEAF=0.500;MQRankSum=0.00;POSITIVE_TRAIN_SITE;QD=11.73;ReadPosRankSum=-1.883e+00;SOR=0.512;VQSLOD=5.57;culprit=FS	GT:AD:DP:GQ:PL	</t>
  </si>
  <si>
    <t>0/1:18,16:34:99:427,0,546</t>
  </si>
  <si>
    <t>chr1	74622</t>
  </si>
  <si>
    <t xml:space="preserve">76	rs1962545	T	C	646.77	PASS	AC=1;AF=0.500;AN=2;BaseQRankSum=-3.409e+00;DB;DP=38;ExcessHet=3.0103;FS=7.419;MLEAC=1;MLEAF=0.500;MQRankSum=0.00;POSITIVE_TRAIN_SITE;QD=17.02;ReadPosRankSum=-9.100e-02;SOR=0.450;VQSLOD=1.75;culprit=FS	GT:AD:DP:GQ:PL	</t>
  </si>
  <si>
    <t>0/1:14,24:38:99:675,0,411</t>
  </si>
  <si>
    <t>chr1	74628</t>
  </si>
  <si>
    <t>54	rs1725231	A	G	1018.77	PASS	AC=2;AF=1.00;AN=2;DB;DP=29;ExcessHet=3.0103;FS=0.000;MLEAC=2;MLEAF=1.00;POSITIVE_TRAIN_SITE;QD=31.65;SOR=1.942;VQSLOD=5.46;culprit=FS	GT:AD:DP:GQ:PL	1/1:0,29:29:87:1047,87,0</t>
  </si>
  <si>
    <t>chr1	74629</t>
  </si>
  <si>
    <t>35	rs7553147	T	A	442.77	PASS	AC=1;AF=0.500;AN=2;BaseQRankSum=0.191;DB;DP=20;ExcessHet=3.0103;FS=8.929;MLEAC=1;MLEAF=0.500;MQRankSum=0.00;POSITIVE_TRAIN_SITE;QD=23.30;ReadPosRankSum=0.603;SOR=0.045;VQSLOD=1.43;culprit=QD	GT:AD:DP:GQ:PL	0/1:5,14:1</t>
  </si>
  <si>
    <t>9:99:471,0,143</t>
  </si>
  <si>
    <t xml:space="preserve">89	rs1775045	A	C	379.77	PASS	AC=1;AF=0.500;AN=2;BaseQRankSum=-8.850e-01;DB;DP=20;ExcessHet=3.0103;FS=2.098;MLEAC=1;MLEAF=0.500;MQRankSum=0.00;POSITIVE_TRAIN_SITE;QD=18.99;ReadPosRankSum=-3.490e-01;SOR=0.957;VQSLOD=1.43;culprit=FS	GT:AD:DP:GQ:PL	</t>
  </si>
  <si>
    <t>0/1:5,15:20:99:408,0,111</t>
  </si>
  <si>
    <t>chr1	74630</t>
  </si>
  <si>
    <t>16	rs1725230	C	T	297.77	PASS	AC=1;AF=0.500;AN=2;BaseQRankSum=1.65;DB;DP=17;ExcessHet=3.0103;FS=0.000;MLEAC=1;MLEAF=0.500;MQRankSum=0.00;POSITIVE_TRAIN_SITE;QD=18.61;ReadPosRankSum=0.651;SOR=0.534;VQSLOD=4.91;culprit=FS	GT:AD:DP:GQ:PL	0/1:6,10:16</t>
  </si>
  <si>
    <t>chr1	74637</t>
  </si>
  <si>
    <t>20	rs17445205	G	A	325.77	PASS	AC=1;AF=0.500;AN=2;BaseQRankSum=2.81;DB;DP=24;ExcessHet=3.0103;FS=4.471;MLEAC=1;MLEAF=0.500;MQRankSum=0.00;POSITIVE_TRAIN_SITE;QD=13.57;ReadPosRankSum=-3.190e-01;SOR=0.148;VQSLOD=3.51;culprit=SOR	GT:AD:DP:GQ:PL	0/1:</t>
  </si>
  <si>
    <t>13,11:24:99:354,0,301</t>
  </si>
  <si>
    <t>chr1	74638</t>
  </si>
  <si>
    <t>46	rs1775049	T	C	447.77	PASS	AC=1;AF=0.500;AN=2;BaseQRankSum=0.074;DB;DP=36;ExcessHet=3.0103;FS=7.574;MLEAC=1;MLEAF=0.500;MQRankSum=0.00;POSITIVE_TRAIN_SITE;QD=13.57;ReadPosRankSum=0.036;SOR=0.089;VQSLOD=3.53;culprit=SOR	GT:AD:DP:GQ:PL	0/1:17,16</t>
  </si>
  <si>
    <t>:33:99:476,0,585</t>
  </si>
  <si>
    <t>chr1	74642</t>
  </si>
  <si>
    <t>45	rs6689498	C	T	653.77	PASS	AC=1;AF=0.500;AN=2;BaseQRankSum=2.39;DB;DP=49;ExcessHet=3.0103;FS=2.622;MLEAC=1;MLEAF=0.500;MQRankSum=0.00;POSITIVE_TRAIN_SITE;QD=14.21;ReadPosRankSum=0.958;SOR=0.330;VQSLOD=4.71;culprit=SOR	GT:AD:DP:GQ:PL	0/1:24,22:</t>
  </si>
  <si>
    <t>46:99:682,0,647</t>
  </si>
  <si>
    <t>chr1	74644</t>
  </si>
  <si>
    <t xml:space="preserve">16	rs6702132	A	G	437.77	PASS	AC=1;AF=0.500;AN=2;BaseQRankSum=-4.101e+00;DB;DP=35;ExcessHet=3.0103;FS=0.000;MLEAC=1;MLEAF=0.500;MQRankSum=0.00;POSITIVE_TRAIN_SITE;QD=12.88;ReadPosRankSum=-1.775e+00;SOR=0.503;VQSLOD=5.64;culprit=FS	GT:AD:DP:GQ:PL	</t>
  </si>
  <si>
    <t>0/1:17,17:34:99:466,0,585</t>
  </si>
  <si>
    <t>chr1	74649</t>
  </si>
  <si>
    <t xml:space="preserve">14	rs6692613	C	T	604.77	PASS	AC=1;AF=0.500;AN=2;BaseQRankSum=3.14;DB;DP=29;ExcessHet=3.0103;FS=1.483;MLEAC=1;MLEAF=0.500;MQRankSum=0.00;POSITIVE_TRAIN_SITE;QD=20.85;ReadPosRankSum=0.506;SOR=0.368;VQSLOD=3.33;culprit=FS	GT:AD:DP:GQ:PGT:PID:PL:PS	</t>
  </si>
  <si>
    <t>0|1:13,16:29:99:0|1:7464914_C_T:633,0,</t>
  </si>
  <si>
    <t>498:7464914</t>
  </si>
  <si>
    <t>16	rs6692614	C	G	604.77	PASS	AC=1;AF=0.500;AN=2;BaseQRankSum=-6.030e-01;DB;DP=29;ExcessHet=3.0103;FS=1.483;MLEAC=1;MLEAF=0.500;MQRankSum=0.00;POSITIVE_TRAIN_SITE;QD=20.85;ReadPosRankSum=0.571;SOR=0.368;VQSLOD=3.64;culprit=FS	GT:AD:DP:GQ:PGT:PID:</t>
  </si>
  <si>
    <t>PL:PS	0|1:13,16:29:99:0|1:7464914_C_T:</t>
  </si>
  <si>
    <t>633,0,498:7464914</t>
  </si>
  <si>
    <t>chr1	74654</t>
  </si>
  <si>
    <t>65	rs1193242	A	G	314.77	PASS	AC=1;AF=0.500;AN=2;BaseQRankSum=-1.806e+00;DB;DP=27;ExcessHet=3.0103;FS=1.574;MLEAC=1;MLEAF=0.500;MQRankSum=0.00;POSITIVE_TRAIN_SITE;QD=11.66;ReadPosRankSum=1.22;SOR=0.330;VQSLOD=4.11;culprit=FS	GT:AD:DP:GQ:PL	0/1:12</t>
  </si>
  <si>
    <t>,15:27:99:343,0,395</t>
  </si>
  <si>
    <t>94	rs34749362	AG	A	512.73	PASS	AC=1;AF=0.500;AN=2;BaseQRankSum=-7.500e-02;DB;DP=28;ExcessHet=3.0103;FS=0.000;MLEAC=1;MLEAF=0.500;MQRankSum=0.00;POSITIVE_TRAIN_SITE;QD=18.99;ReadPosRankSum=0.272;SOR=0.551;VQSLOD=5.77;culprit=FS	GT:AD:DP:GQ:PL	0/1</t>
  </si>
  <si>
    <t>:11,16:27:99:550,0,352</t>
  </si>
  <si>
    <t>chr1	74656</t>
  </si>
  <si>
    <t xml:space="preserve">42	rs1193241	T	C	456.77	PASS	AC=1;AF=0.500;AN=2;BaseQRankSum=-8.340e-01;DB;DP=25;ExcessHet=3.0103;FS=0.000;MLEAC=1;MLEAF=0.500;MQRankSum=0.00;POSITIVE_TRAIN_SITE;QD=18.27;ReadPosRankSum=-5.500e-02;SOR=0.437;VQSLOD=5.21;culprit=FS	GT:AD:DP:GQ:PL	</t>
  </si>
  <si>
    <t>0/1:11,14:25:99:485,0,359</t>
  </si>
  <si>
    <t>chr1	74659</t>
  </si>
  <si>
    <t xml:space="preserve">22	rs1193240	A	C	559.77	PASS	AC=1;AF=0.500;AN=2;BaseQRankSum=-2.292e+00;DB;DP=35;ExcessHet=3.0103;FS=7.396;MLEAC=1;MLEAF=0.500;MQRankSum=0.00;POSITIVE_TRAIN_SITE;QD=15.99;ReadPosRankSum=-1.068e+00;SOR=1.268;VQSLOD=2.19;culprit=FS	GT:AD:DP:GQ:PL	</t>
  </si>
  <si>
    <t>0/1:15,20:35:99:588,0,434</t>
  </si>
  <si>
    <t>chr1	74661</t>
  </si>
  <si>
    <t>27	rs1193239	G	T	809.77	PASS	AC=1;AF=0.500;AN=2;BaseQRankSum=0.611;DB;DP=40;ExcessHet=3.0103;FS=3.057;MLEAC=1;MLEAF=0.500;MQRankSum=0.00;POSITIVE_TRAIN_SITE;QD=21.31;ReadPosRankSum=1.13;SOR=0.287;VQSLOD=4.60;culprit=QD	GT:AD:DP:GQ:PL	0/1:13,25:3</t>
  </si>
  <si>
    <t>9:99:838,0,397</t>
  </si>
  <si>
    <t>67	rs72642847	T	C	842.77	PASS	AC=1;AF=0.500;AN=2;BaseQRankSum=-3.394e+00;DB;DP=44;ExcessHet=3.0103;FS=8.892;MLEAC=1;MLEAF=0.500;MQRankSum=0.00;POSITIVE_TRAIN_SITE;QD=20.07;ReadPosRankSum=-5.010e-01;SOR=0.083;VQSLOD=2.68;culprit=SOR	GT:AD:DP:GQ:P</t>
  </si>
  <si>
    <t>L	0/1:11,31:43:99:871,0,296</t>
  </si>
  <si>
    <t>chr1	74663</t>
  </si>
  <si>
    <t>11	rs1193238	T	C	590.77	PASS	AC=1;AF=0.500;AN=2;BaseQRankSum=-5.297e+00;DB;DP=60;ExcessHet=3.0103;FS=0.000;MLEAC=1;MLEAF=0.500;MQRankSum=0.00;POSITIVE_TRAIN_SITE;QD=10.36;ReadPosRankSum=1.40;SOR=0.627;VQSLOD=3.84;culprit=FS	GT:AD:DP:GQ:PL	0/1:27</t>
  </si>
  <si>
    <t>,30:57:99:619,0,885</t>
  </si>
  <si>
    <t>chr1	74664</t>
  </si>
  <si>
    <t>26	rs1193237	G	C	837.77	PASS	AC=1;AF=0.500;AN=2;BaseQRankSum=2.41;DB;DP=58;ExcessHet=3.0103;FS=15.355;MLEAC=1;MLEAF=0.500;MQRankSum=0.00;POSITIVE_TRAIN_SITE;QD=15.23;ReadPosRankSum=-1.258e+00;SOR=1.959;VQSLOD=0.568;culprit=FS	GT:AD:DP:GQ:PL	0/1:</t>
  </si>
  <si>
    <t>26,29:56:99:866,0,606</t>
  </si>
  <si>
    <t>chr1	74666</t>
  </si>
  <si>
    <t>99	rs72642850	A	G	499.77	PASS	AC=1;AF=0.500;AN=2;BaseQRankSum=-1.183e+00;DB;DP=35;ExcessHet=3.0103;FS=0.000;MLEAC=1;MLEAF=0.500;MQRankSum=0.00;POSITIVE_TRAIN_SITE;QD=14.70;ReadPosRankSum=-9.310e-01;SOR=0.693;VQSLOD=5.54;culprit=FS	GT:AD:DP:GQ:PL</t>
  </si>
  <si>
    <t xml:space="preserve">	0/1:17,17:34:99:528,0,515</t>
  </si>
  <si>
    <t>chr1	74667</t>
  </si>
  <si>
    <t>15	rs1193236	A	G	542.77	PASS	AC=1;AF=0.500;AN=2;BaseQRankSum=1.12;DB;DP=39;ExcessHet=3.0103;FS=0.000;MLEAC=1;MLEAF=0.500;MQRankSum=0.00;POSITIVE_TRAIN_SITE;QD=14.67;ReadPosRankSum=-1.220e-01;SOR=0.602;VQSLOD=6.16;culprit=FS	GT:AD:DP:GQ:PL	0/1:19</t>
  </si>
  <si>
    <t>,18:37:99:571,0,618</t>
  </si>
  <si>
    <t>chr1	74669</t>
  </si>
  <si>
    <t>10	rs1193235	T	C	435.77	PASS	AC=1;AF=0.500;AN=2;BaseQRankSum=2.20;DB;DP=23;ExcessHet=3.0103;FS=0.000;MLEAC=1;MLEAF=0.500;MQRankSum=0.00;POSITIVE_TRAIN_SITE;QD=20.75;ReadPosRankSum=0.507;SOR=0.836;VQSLOD=4.93;culprit=FS	GT:AD:DP:GQ:PL	0/1:8,13:21</t>
  </si>
  <si>
    <t>:99:464,0,246</t>
  </si>
  <si>
    <t>chr1	74670</t>
  </si>
  <si>
    <t xml:space="preserve">82	rs1193234	T	C	293.77	PASS	AC=1;AF=0.500;AN=2;BaseQRankSum=-2.956e+00;DB;DP=32;ExcessHet=3.0103;FS=11.982;MLEAC=1;MLEAF=0.500;MQRankSum=0.00;POSITIVE_TRAIN_SITE;QD=9.79;ReadPosRankSum=-4.370e-01;SOR=1.074;VQSLOD=1.73;culprit=QD	GT:AD:DP:GQ:PL	</t>
  </si>
  <si>
    <t>0/1:16,14:30:99:322,0,530</t>
  </si>
  <si>
    <t>chr1	74672</t>
  </si>
  <si>
    <t>48	rs6663735	A	G	384.77	PASS	AC=1;AF=0.500;AN=2;BaseQRankSum=-1.324e+00;DB;DP=34;ExcessHet=3.0103;FS=10.736;MLEAC=1;MLEAF=0.500;MQRankSum=0.00;POSITIVE_TRAIN_SITE;QD=11.66;ReadPosRankSum=-3.260e-01;SOR=1.295;VQSLOD=2.07;culprit=FS	GT:AD:DP:GQ:PL</t>
  </si>
  <si>
    <t xml:space="preserve">	0/1:18,15:33:99:413,0,578</t>
  </si>
  <si>
    <t>chr1	74679</t>
  </si>
  <si>
    <t>36	rs1201529	T	C	353.77	PASS	AC=1;AF=0.500;AN=2;BaseQRankSum=-9.200e-01;DB;DP=24;ExcessHet=3.0103;FS=1.569;MLEAC=1;MLEAF=0.500;MQRankSum=0.00;POSITIVE_TRAIN_SITE;QD=14.74;ReadPosRankSum=1.06;SOR=0.412;VQSLOD=3.79;culprit=FS	GT:AD:DP:GQ:PL	0/1:10</t>
  </si>
  <si>
    <t>,14:24:99:382,0,303</t>
  </si>
  <si>
    <t>chr1	74682</t>
  </si>
  <si>
    <t>87	rs1149330	A	G	486.77	PASS	AC=1;AF=0.500;AN=2;BaseQRankSum=-4.297e+00;DB;DP=42;ExcessHet=3.0103;FS=12.768;MLEAC=1;MLEAF=0.500;MQRankSum=0.00;POSITIVE_TRAIN_SITE;QD=11.87;ReadPosRankSum=-7.330e-01;SOR=2.394;VQSLOD=1.47;culprit=FS	GT:AD:DP:GQ:PL</t>
  </si>
  <si>
    <t xml:space="preserve">	0/1:22,19:41:99:515,0,746</t>
  </si>
  <si>
    <t>chr1	74686</t>
  </si>
  <si>
    <t>09	rs1149331	G	A	708.77	PASS	AC=1;AF=0.500;AN=2;BaseQRankSum=2.14;DB;DP=37;ExcessHet=3.0103;FS=7.847;MLEAC=1;MLEAF=0.500;MQRankSum=0.00;POSITIVE_TRAIN_SITE;QD=20.25;ReadPosRankSum=0.598;SOR=0.793;VQSLOD=1.84;culprit=FS	GT:AD:DP:GQ:PL	0/1:13,22:3</t>
  </si>
  <si>
    <t>5:99:737,0,343</t>
  </si>
  <si>
    <t>chr1	74702</t>
  </si>
  <si>
    <t>00	rs1149334	A	G	355.77	PASS	AC=1;AF=0.500;AN=2;BaseQRankSum=0.955;DB;DP=30;ExcessHet=3.0103;FS=0.000;MLEAC=1;MLEAF=0.500;MQRankSum=0.00;POSITIVE_TRAIN_SITE;QD=11.86;ReadPosRankSum=0.594;SOR=0.892;VQSLOD=5.76;culprit=FS	GT:AD:DP:GQ:PL	0/1:18,12:</t>
  </si>
  <si>
    <t>30:99:384,0,573</t>
  </si>
  <si>
    <t>81	rs1149335	C	T	455.77	PASS	AC=1;AF=0.500;AN=2;BaseQRankSum=3.56;DB;DP=29;ExcessHet=3.0103;FS=3.473;MLEAC=1;MLEAF=0.500;MQRankSum=0.00;POSITIVE_TRAIN_SITE;QD=16.88;ReadPosRankSum=0.559;SOR=0.741;VQSLOD=2.80;culprit=ReadPosRankSum	GT:AD:DP:GQ:PL</t>
  </si>
  <si>
    <t xml:space="preserve">	0/1:13,14:27:99:484,0,372</t>
  </si>
  <si>
    <t>chr1	74722</t>
  </si>
  <si>
    <t>30	rs1149336	C	T	312.77	PASS	AC=1;AF=0.500;AN=2;BaseQRankSum=0.107;DB;DP=27;ExcessHet=3.0103;FS=1.617;MLEAC=1;MLEAF=0.500;MQRankSum=0.00;POSITIVE_TRAIN_SITE;QD=12.03;ReadPosRankSum=-3.120e-01;SOR=0.340;VQSLOD=4.22;culprit=FS	GT:AD:DP:GQ:PL	0/1:1</t>
  </si>
  <si>
    <t>5,11:26:99:341,0,505</t>
  </si>
  <si>
    <t>chr1	74731</t>
  </si>
  <si>
    <t>04	rs1011124	A	G	427.77	PASS	AC=1;AF=0.500;AN=2;BaseQRankSum=-1.227e+00;DB;DP=29;ExcessHet=3.0103;FS=0.000;MLEAC=1;MLEAF=0.500;MQRankSum=0.00;POSITIVE_TRAIN_SITE;QD=14.75;ReadPosRankSum=0.266;SOR=0.896;VQSLOD=5.31;culprit=FS	GT:AD:DP:GQ:PL	0/1:1</t>
  </si>
  <si>
    <t>2,17:29:99:456,0,329</t>
  </si>
  <si>
    <t>chr1	74761</t>
  </si>
  <si>
    <t>27	rs1011127	A	G	1019.77	PASS	AC=2;AF=1.00;AN=2;DB;DP=38;ExcessHet=3.0103;FS=0.000;MLEAC=2;MLEAF=1.00;POSITIVE_TRAIN_SITE;QD=29.14;SOR=1.148;VQSLOD=6.85;culprit=FS	GT:AD:DP:GQ:PL	1/1:0,35:35:99:1048,105,0</t>
  </si>
  <si>
    <t>78	rs1011126	G	A	473.77	PASS	AC=1;AF=0.500;AN=2;BaseQRankSum=0.979;DB;DP=37;ExcessHet=3.0103;FS=17.685;MLEAC=1;MLEAF=0.500;MQRankSum=0.00;POSITIVE_TRAIN_SITE;QD=12.80;ReadPosRankSum=-1.520e-01;SOR=2.807;VQSLOD=1.08;culprit=FS	GT:AD:DP:GQ:PL	0/1:</t>
  </si>
  <si>
    <t>19,18:37:99:502,0,551</t>
  </si>
  <si>
    <t>99	rs1149338	A	G	1370.77	PASS	AC=2;AF=1.00;AN=2;DB;DP=39;ExcessHet=3.0103;FS=0.000;MLEAC=2;MLEAF=1.00;POSITIVE_TRAIN_SITE;QD=29.20;SOR=1.096;VQSLOD=7.01;culprit=FS	GT:AD:DP:GQ:PL	1/1:0,39:39:99:1399,117,0</t>
  </si>
  <si>
    <t>chr1	74766</t>
  </si>
  <si>
    <t>83	rs1149339	A	T	603.77	PASS	AC=2;AF=1.00;AN=2;DB;DP=20;ExcessHet=3.0103;FS=0.000;MLEAC=2;MLEAF=1.00;POSITIVE_TRAIN_SITE;QD=33.54;SOR=0.693;VQSLOD=5.82;culprit=FS	GT:AD:DP:GQ:PL	1/1:0,18:18:53:632,53,0</t>
  </si>
  <si>
    <t>chr1	74770</t>
  </si>
  <si>
    <t>70	rs1193181	G	T	780.77	PASS	AC=2;AF=1.00;AN=2;BaseQRankSum=1.75;DB;DP=26;ExcessHet=3.0103;FS=0.000;MLEAC=2;MLEAF=1.00;MQRankSum=0.00;POSITIVE_TRAIN_SITE;QD=32.85;ReadPosRankSum=1.26;SOR=0.365;VQSLOD=2.24;culprit=FS	GT:AD:DP:GQ:PL	1/1:1,21:22:56</t>
  </si>
  <si>
    <t>:809,56,0</t>
  </si>
  <si>
    <t>chr1	74774</t>
  </si>
  <si>
    <t>40	rs1193182	G	A	1539.77	PASS	AC=2;AF=1.00;AN=2;DB;DP=41;ExcessHet=3.0103;FS=0.000;MLEAC=2;MLEAF=1.00;POSITIVE_TRAIN_SITE;QD=28.18;SOR=1.788;VQSLOD=5.32;culprit=FS	GT:AD:DP:GQ:PL	1/1:0,40:40:99:1568,120,0</t>
  </si>
  <si>
    <t>chr1	74781</t>
  </si>
  <si>
    <t>80	rs1193183	C	T	1261.77	PASS	AC=2;AF=1.00;AN=2;DB;DP=34;ExcessHet=3.0103;FS=0.000;MLEAC=2;MLEAF=1.00;POSITIVE_TRAIN_SITE;QD=26.16;SOR=2.235;VQSLOD=4.98;culprit=QD	GT:AD:DP:GQ:PL	1/1:0,33:33:99:1290,99,0</t>
  </si>
  <si>
    <t>chr1	74782</t>
  </si>
  <si>
    <t>76	rs34303602	C	CTG	1307.73	PASS	AC=2;AF=1.00;AN=2;DB;DP=33;ExcessHet=3.0103;FS=0.000;MLEAC=2;MLEAF=1.00;QD=31.96;SOR=0.892;VQSLOD=4.74;culprit=FS	GT:AD:DP:GQ:PL	1/1:0,30:31:90:1345,90,0</t>
  </si>
  <si>
    <t>chr1	74783</t>
  </si>
  <si>
    <t>54	rs1193184	T	C	1084.77	PASS	AC=2;AF=1.00;AN=2;DB;DP=29;ExcessHet=3.0103;FS=0.000;MLEAC=2;MLEAF=1.00;POSITIVE_TRAIN_SITE;QD=27.05;SOR=1.071;VQSLOD=6.11;culprit=QD	GT:AD:DP:GQ:PL	1/1:0,29:29:87:1113,87,0</t>
  </si>
  <si>
    <t>77	rs1193185	T	C	366.77	PASS	AC=1;AF=0.500;AN=2;BaseQRankSum=-1.517e+00;DB;DP=27;ExcessHet=3.0103;FS=0.000;MLEAC=1;MLEAF=0.500;MQRankSum=0.00;POSITIVE_TRAIN_SITE;QD=14.11;ReadPosRankSum=0.053;SOR=0.586;VQSLOD=5.93;culprit=FS	GT:AD:DP:GQ:PL	0/1:1</t>
  </si>
  <si>
    <t>0,16:26:99:395,0,283</t>
  </si>
  <si>
    <t>97	rs1193186	T	C	904.77	PASS	AC=2;AF=1.00;AN=2;DB;DP=23;ExcessHet=3.0103;FS=0.000;MLEAC=2;MLEAF=1.00;POSITIVE_TRAIN_SITE;QD=25.55;SOR=1.426;VQSLOD=4.30;culprit=QD	GT:AD:DP:GQ:PL	1/1:0,23:23:69:933,69,0</t>
  </si>
  <si>
    <t>chr1	74787</t>
  </si>
  <si>
    <t>12	rs35497866	C	CTTTA	1762.73	PASS	AC=2;AF=1.00;AN=2;DB;DP=40;ExcessHet=3.0103;FS=0.000;MLEAC=2;MLEAF=1.00;QD=29.89;SOR=2.948;VQSLOD=4.49;culprit=FS	GT:AD:DP:GQ:PL	1/1:0,40:40:99:1800,120,0</t>
  </si>
  <si>
    <t>chr1	74792</t>
  </si>
  <si>
    <t>46	rs1193187	G	A	1249.77	PASS	AC=2;AF=1.00;AN=2;DB;DP=34;ExcessHet=3.0103;FS=0.000;MLEAC=2;MLEAF=1.00;POSITIVE_TRAIN_SITE;QD=32.76;SOR=0.818;VQSLOD=3.74;culprit=FS	GT:AD:DP:GQ:PL	1/1:0,32:32:96:1278,96,0</t>
  </si>
  <si>
    <t>90	rs12562016	C	T	460.77	PASS	AC=1;AF=0.500;AN=2;BaseQRankSum=0.798;DB;DP=36;ExcessHet=3.0103;FS=3.079;MLEAC=1;MLEAF=0.500;MQRankSum=0.00;POSITIVE_TRAIN_SITE;QD=13.55;ReadPosRankSum=-9.490e-01;SOR=1.061;VQSLOD=3.20;culprit=ReadPosRankSum	GT:AD:D</t>
  </si>
  <si>
    <t>P:GQ:PL	0/1:16,18:34:99:489,0,367</t>
  </si>
  <si>
    <t>chr1	74794</t>
  </si>
  <si>
    <t>70	rs1193188	A	C	1262.77	PASS	AC=2;AF=1.00;AN=2;DB;DP=36;ExcessHet=3.0103;FS=0.000;MLEAC=2;MLEAF=1.00;POSITIVE_TRAIN_SITE;QD=30.18;SOR=0.927;VQSLOD=6.87;culprit=FS	GT:AD:DP:GQ:PL	1/1:0,36:36:99:1291,108,0</t>
  </si>
  <si>
    <t>chr1	74799</t>
  </si>
  <si>
    <t>37	rs75376059	GTA	G	682.73	PASS	AC=2;AF=1.00;AN=2;DB;DP=18;ExcessHet=3.0103;FS=0.000;MLEAC=2;MLEAF=1.00;QD=24.48;SOR=4.174;VQSLOD=0.280;culprit=SOR	GT:AD:DP:GQ:PL	1/1:0,16:16:48:720,48,0</t>
  </si>
  <si>
    <t>chr1	74801</t>
  </si>
  <si>
    <t>08	rs151025042	C	CGT	272.77	PASS	AC=2;AF=1.00;AN=2;DB;DP=8;ExcessHet=3.0103;FS=0.000;MLEAC=2;MLEAF=1.00;QD=28.82;SOR=1.609;VQSLOD=2.82;culprit=FS	GT:AD:DP:GQ:PGT:PID:PL:PS	1|1:0,7:7:21:1|1:7480108_C_CGT:310,21,0:7480108</t>
  </si>
  <si>
    <t>28	rs7367513	T	C	241.84	PASS	AC=2;AF=1.00;AN=2;DB;DP=6;ExcessHet=3.0103;FS=0.000;MLEAC=2;MLEAF=1.00;QD=37.42;SOR=1.329;VQSLOD=2.77;culprit=QD	GT:AD:DP:GQ:PGT:PID:PL:PS	1|1:0,6:6:18:1|1:7480108_C_CGT:270,18,0:7480108</t>
  </si>
  <si>
    <t>50	rs4908459	C	T	196.90	PASS	AC=2;AF=1.00;AN=2;DB;DP=5;ExcessHet=3.0103;FS=0.000;MLEAC=2;MLEAF=1.00;QD=28.67;SOR=1.981;VQSLOD=1.94;culprit=DP	GT:AD:DP:GQ:PGT:PID:PL:PS	1|1:0,5:5:15:1|1:7480108_C_CGT:225,15,0:7480108</t>
  </si>
  <si>
    <t>chr1	74802</t>
  </si>
  <si>
    <t>11	rs140657041	A	ATG	187.87	PASS	AC=2;AF=1.00;AN=2;DB;DP=5;ExcessHet=3.0103;FS=0.000;MLEAC=2;MLEAF=1.00;QD=34.05;SOR=1.022;VQSLOD=3.32;culprit=QD	GT:AD:DP:GQ:PL	1/1:0,5:5:15:225,15,0</t>
  </si>
  <si>
    <t>56	rs139720755	T	TGTGTGA	232.80	PASS	AC=2;AF=1.00;AN=2;DB;DP=7;ExcessHet=3.0103;FS=0.000;MLEAC=2;MLEAF=1.00;QD=29.76;SOR=2.303;VQSLOD=3.19;culprit=FS	GT:AD:DP:GQ:PL	1/1:0,6:6:18:270,18,0</t>
  </si>
  <si>
    <t>chr1	74803</t>
  </si>
  <si>
    <t>12	rs145739448	TAA	T	392.74	PASS	AC=2;AF=1.00;AN=2;DB;DP=10;ExcessHet=3.0103;FS=0.000;MLEAC=2;MLEAF=1.00;QD=32.87;SOR=2.303;VQSLOD=3.02;culprit=FS	GT:AD:DP:GQ:PL	1/1:0,10:10:30:430,30,0</t>
  </si>
  <si>
    <t>chr1	74804</t>
  </si>
  <si>
    <t>16	rs2796481	T	A	502.77	PASS	AC=2;AF=1.00;AN=2;DB;DP=14;ExcessHet=3.0103;FS=0.000;MLEAC=2;MLEAF=1.00;QD=29.37;SOR=2.093;VQSLOD=2.28;culprit=FS	GT:AD:DP:GQ:PL	1/1:0,9:9:42:531,42,0</t>
  </si>
  <si>
    <t>chr1	74806</t>
  </si>
  <si>
    <t>08	rs2478278	T	C	852.77	PASS	AC=2;AF=1.00;AN=2;DB;DP=26;ExcessHet=3.0103;FS=0.000;MLEAC=2;MLEAF=1.00;QD=34.11;SOR=0.941;VQSLOD=4.42;culprit=QD	GT:AD:DP:GQ:PL	1/1:0,25:25:75:881,75,0</t>
  </si>
  <si>
    <t>39	rs2693957	C	G	615.77	PASS	AC=2;AF=1.00;AN=2;BaseQRankSum=1.75;DB;DP=23;ExcessHet=3.0103;FS=0.000;MLEAC=2;MLEAF=1.00;MQRankSum=0.00;POSITIVE_TRAIN_SITE;QD=27.99;ReadPosRankSum=0.631;SOR=0.365;VQSLOD=3.71;culprit=FS	GT:AD:DP:GQ:PL	1/1:1,21:22:5</t>
  </si>
  <si>
    <t>5:644,55,0</t>
  </si>
  <si>
    <t>chr1	74808</t>
  </si>
  <si>
    <t>02	rs2796482	C	G	177.77	PASS	AC=1;AF=0.500;AN=2;BaseQRankSum=0.413;DB;DP=16;ExcessHet=3.0103;FS=0.000;MLEAC=1;MLEAF=0.500;MQRankSum=0.00;POSITIVE_TRAIN_SITE;QD=11.11;ReadPosRankSum=1.74;SOR=0.693;VQSLOD=4.91;culprit=FS	GT:AD:DP:GQ:PL	0/1:8,8:16:</t>
  </si>
  <si>
    <t>99:206,0,202</t>
  </si>
  <si>
    <t>chr1	74812</t>
  </si>
  <si>
    <t>31	rs2693958	T	C	1009.77	PASS	AC=2;AF=1.00;AN=2;DB;DP=29;ExcessHet=3.0103;FS=0.000;MLEAC=2;MLEAF=1.00;POSITIVE_TRAIN_SITE;QD=26.58;SOR=1.382;VQSLOD=5.25;culprit=QD	GT:AD:DP:GQ:PL	1/1:0,28:28:84:1038,84,0</t>
  </si>
  <si>
    <t>85	rs2796483	C	T	1099.77	PASS	AC=2;AF=1.00;AN=2;BaseQRankSum=1.78;DB;DP=30;ExcessHet=3.0103;FS=0.000;MLEAC=2;MLEAF=1.00;MQRankSum=0.00;POSITIVE_TRAIN_SITE;QD=33.30;ReadPosRankSum=-7.530e-01;SOR=0.743;VQSLOD=3.31;culprit=FS	GT:AD:DP:GQ:PL	1/1:1,2</t>
  </si>
  <si>
    <t>9:30:80:1128,80,0</t>
  </si>
  <si>
    <t>chr1	74818</t>
  </si>
  <si>
    <t>01	rs34493010	C	CTTT	1565.73	PASS	AC=2;AF=1.00;AN=2;DB;DP=40;ExcessHet=3.0103;FS=0.000;MLEAC=2;MLEAF=1.00;QD=29.12;SOR=0.859;VQSLOD=4.79;culprit=FS	GT:AD:DP:GQ:PL	1/1:0,37:37:99:1603,111,0</t>
  </si>
  <si>
    <t>chr1	74819</t>
  </si>
  <si>
    <t>63	rs1619495	A	G	773.77	PASS	AC=2;AF=1.00;AN=2;DB;DP=26;ExcessHet=3.0103;FS=0.000;MLEAC=2;MLEAF=1.00;POSITIVE_TRAIN_SITE;QD=30.95;SOR=1.609;VQSLOD=3.77;culprit=FS	GT:AD:DP:GQ:PL	1/1:0,25:25:75:802,75,0</t>
  </si>
  <si>
    <t>chr1	74828</t>
  </si>
  <si>
    <t>61	rs1725257	G	A	1247.77	PASS	AC=2;AF=1.00;AN=2;DB;DP=34;ExcessHet=3.0103;FS=0.000;MLEAC=2;MLEAF=1.00;POSITIVE_TRAIN_SITE;QD=29.95;SOR=1.981;VQSLOD=5.32;culprit=FS	GT:AD:DP:GQ:PL	1/1:0,33:33:99:1276,99,0</t>
  </si>
  <si>
    <t>chr1	74832</t>
  </si>
  <si>
    <t>36	rs57961174	G	A	790.77	PASS	AC=1;AF=0.500;AN=2;BaseQRankSum=3.67;DB;DP=43;ExcessHet=3.0103;FS=0.000;MLEAC=1;MLEAF=0.500;MQRankSum=0.00;POSITIVE_TRAIN_SITE;QD=20.28;ReadPosRankSum=-1.657e+00;SOR=0.711;VQSLOD=5.60;culprit=FS	GT:AD:DP:GQ:PL	0/1:1</t>
  </si>
  <si>
    <t>6,23:40:99:819,0,358</t>
  </si>
  <si>
    <t>chr1	74838</t>
  </si>
  <si>
    <t>77	rs10746472	C	T	881.77	PASS	AC=2;AF=1.00;AN=2;DB;DP=25;ExcessHet=3.0103;FS=0.000;MLEAC=2;MLEAF=1.00;POSITIVE_TRAIN_SITE;QD=31.36;SOR=0.859;VQSLOD=6.40;culprit=FS	GT:AD:DP:GQ:PL	1/1:0,24:24:72:910,72,0</t>
  </si>
  <si>
    <t>chr1	74849</t>
  </si>
  <si>
    <t>04	rs1193165	C	T	950.77	PASS	AC=2;AF=1.00;AN=2;DB;DP=32;ExcessHet=3.0103;FS=0.000;MLEAC=2;MLEAF=1.00;POSITIVE_TRAIN_SITE;QD=33.96;SOR=1.179;VQSLOD=6.31;culprit=FS	GT:AD:DP:GQ:PL	1/1:0,28:28:83:979,83,0</t>
  </si>
  <si>
    <t>chr1	74856</t>
  </si>
  <si>
    <t>93	rs1204754	C	G	469.77	PASS	AC=1;AF=0.500;AN=2;BaseQRankSum=0.673;DB;DP=34;ExcessHet=3.0103;FS=31.024;MLEAC=1;MLEAF=0.500;MQRankSum=0.00;NEGATIVE_TRAIN_SITE;POSITIVE_TRAIN_SITE;QD=14.24;ReadPosRankSum=0.144;SOR=0.910;VQSLOD=-1.728e+00;culprit=F</t>
  </si>
  <si>
    <t>S	GT:AD:DP:GQ:PL	0/1:17,16:33:99:498,0</t>
  </si>
  <si>
    <t>,519</t>
  </si>
  <si>
    <t>chr1	74861</t>
  </si>
  <si>
    <t>40	rs1079330	T	A	1680.77	PASS	AC=2;AF=1.00;AN=2;BaseQRankSum=1.75;DB;DP=49;ExcessHet=3.0103;FS=0.000;MLEAC=2;MLEAF=1.00;MQRankSum=0.00;POSITIVE_TRAIN_SITE;QD=31.12;ReadPosRankSum=1.70;SOR=0.576;VQSLOD=4.71;culprit=FS	GT:AD:DP:GQ:PL	1/1:1,45:46:9</t>
  </si>
  <si>
    <t>9:1709,128,0</t>
  </si>
  <si>
    <t>chr1	74870</t>
  </si>
  <si>
    <t>27	rs61146971	G	GA	1085.73	PASS	AC=2;AF=1.00;AN=2;DB;DP=32;ExcessHet=3.0103;FS=0.000;MLEAC=2;MLEAF=1.00;POSITIVE_TRAIN_SITE;QD=35.61;SOR=0.976;VQSLOD=6.36;culprit=QD	GT:AD:DP:GQ:PL	1/1:0,30:30:90:1123,90,0</t>
  </si>
  <si>
    <t>chr1	74871</t>
  </si>
  <si>
    <t>52	rs1193163	A	G	435.77	PASS	AC=1;AF=0.500;AN=2;BaseQRankSum=-2.880e-01;DB;DP=33;ExcessHet=3.0103;FS=3.220;MLEAC=1;MLEAF=0.500;MQRankSum=0.00;POSITIVE_TRAIN_SITE;QD=13.62;ReadPosRankSum=-5.700e-02;SOR=0.474;VQSLOD=2.91;culprit=ReadPosRankSum	GT:</t>
  </si>
  <si>
    <t>AD:DP:GQ:PL	0/1:17,15:32:99:464,0,517</t>
  </si>
  <si>
    <t>chr1	74873</t>
  </si>
  <si>
    <t>12	rs947677	G	A	1014.77	PASS	AC=2;AF=1.00;AN=2;DB;DP=29;ExcessHet=3.0103;FS=0.000;MLEAC=2;MLEAF=1.00;POSITIVE_TRAIN_SITE;QD=26.32;SOR=1.781;VQSLOD=5.26;culprit=QD	GT:AD:DP:GQ:PL	1/1:0,27:27:81:1043,81,0</t>
  </si>
  <si>
    <t>chr1	74885</t>
  </si>
  <si>
    <t>30	rs947676	A	G	425.77	PASS	AC=2;AF=1.00;AN=2;DB;DP=13;ExcessHet=3.0103;FS=0.000;MLEAC=2;MLEAF=1.00;POSITIVE_TRAIN_SITE;QD=32.75;SOR=1.609;VQSLOD=4.41;culprit=FS	GT:AD:DP:GQ:PL	1/1:0,13:13:39:454,39,0</t>
  </si>
  <si>
    <t>56	rs947675	A	G	63.77	PASS	AC=1;AF=0.500;AN=2;BaseQRankSum=-2.697e+00;DB;DP=16;ExcessHet=3.0103;FS=0.000;MLEAC=1;MLEAF=0.500;MQRankSum=0.00;POSITIVE_TRAIN_SITE;QD=4.55;ReadPosRankSum=1.08;SOR=0.368;VQSLOD=3.40;culprit=QD	GT:AD:DP:GQ:PL	0/1:8,6:1</t>
  </si>
  <si>
    <t>4:92:92,0,249</t>
  </si>
  <si>
    <t>chr1	74886</t>
  </si>
  <si>
    <t>01	rs61772234	T	C	130.77	PASS	AC=1;AF=0.500;AN=2;BaseQRankSum=0.646;DB;DP=12;ExcessHet=3.0103;FS=2.463;MLEAC=1;MLEAF=0.500;MQRankSum=0.00;QD=10.90;ReadPosRankSum=-1.506e+00;SOR=1.144;VQSLOD=-3.877e-01;culprit=DP	GT:AD:DP:GQ:PL	0/1:6,6:12:99:159,</t>
  </si>
  <si>
    <t>0,144</t>
  </si>
  <si>
    <t>chr1	74891</t>
  </si>
  <si>
    <t>60	rs1725272	A	G	585.77	PASS	AC=2;AF=1.00;AN=2;DB;DP=25;ExcessHet=3.0103;FS=0.000;MLEAC=2;MLEAF=1.00;POSITIVE_TRAIN_SITE;QD=25.47;SOR=1.270;VQSLOD=5.29;culprit=QD	GT:AD:DP:GQ:PL	1/1:0,23:24:67:614,67,0</t>
  </si>
  <si>
    <t>chr1	74900</t>
  </si>
  <si>
    <t>66	rs1193233	T	C	943.77	PASS	AC=2;AF=1.00;AN=2;DB;DP=28;ExcessHet=3.0103;FS=0.000;MLEAC=2;MLEAF=1.00;POSITIVE_TRAIN_SITE;QD=34.95;SOR=1.179;VQSLOD=5.58;culprit=QD	GT:AD:DP:GQ:PL	1/1:0,27:28:81:972,81,0</t>
  </si>
  <si>
    <t>chr1	74902</t>
  </si>
  <si>
    <t>85	rs1193232	G	A	410.77	PASS	AC=1;AF=0.500;AN=2;BaseQRankSum=3.56;DB;DP=28;ExcessHet=3.0103;FS=9.204;MLEAC=1;MLEAF=0.500;MQRankSum=0.00;POSITIVE_TRAIN_SITE;QD=15.21;ReadPosRankSum=-7.780e-01;SOR=0.349;VQSLOD=1.34;culprit=FS	GT:AD:DP:GQ:PL	0/1:14</t>
  </si>
  <si>
    <t>,13:27:99:439,0,303</t>
  </si>
  <si>
    <t>chr1	74906</t>
  </si>
  <si>
    <t>52	rs781325262	C	CA	1001.73	PASS	AC=2;AF=1.00;AN=2;DB;DP=34;ExcessHet=3.0103;FS=0.000;MLEAC=2;MLEAF=1.00;QD=33.39;SOR=0.756;VQSLOD=5.39;culprit=FS	GT:AD:DP:GQ:PL	1/1:0,30:31:90:1039,90,0</t>
  </si>
  <si>
    <t>chr1	74908</t>
  </si>
  <si>
    <t>38	rs1193231	T	C	1567.77	PASS	AC=2;AF=1.00;AN=2;DB;DP=43;ExcessHet=3.0103;FS=0.000;MLEAC=2;MLEAF=1.00;POSITIVE_TRAIN_SITE;QD=31.02;SOR=1.609;VQSLOD=6.24;culprit=FS	GT:AD:DP:GQ:PL	1/1:0,43:43:99:1596,129,0</t>
  </si>
  <si>
    <t>chr1	74913</t>
  </si>
  <si>
    <t>95	rs7526892	G	A	764.77	PASS	AC=1;AF=0.500;AN=2;BaseQRankSum=3.84;DB;DP=42;ExcessHet=3.0103;FS=0.000;MLEAC=1;MLEAF=0.500;MQRankSum=0.00;POSITIVE_TRAIN_SITE;QD=18.65;ReadPosRankSum=0.566;SOR=0.551;VQSLOD=6.22;culprit=FS	GT:AD:DP:GQ:PL	0/1:18,23:4</t>
  </si>
  <si>
    <t>1:99:793,0,432</t>
  </si>
  <si>
    <t>chr1	74915</t>
  </si>
  <si>
    <t>71	rs1193230	T	C	1797.77	PASS	AC=2;AF=1.00;AN=2;DB;DP=54;ExcessHet=3.0103;FS=0.000;MLEAC=2;MLEAF=1.00;POSITIVE_TRAIN_SITE;QD=34.57;SOR=1.480;VQSLOD=6.52;culprit=QD	GT:AD:DP:GQ:PL	1/1:0,52:52:99:1826,155,0</t>
  </si>
  <si>
    <t>chr1	74922</t>
  </si>
  <si>
    <t>66	rs1750849	G	C	332.77	PASS	AC=1;AF=0.500;AN=2;BaseQRankSum=-3.019e+00;DB;DP=25;ExcessHet=3.0103;FS=3.862;MLEAC=1;MLEAF=0.500;MQRankSum=0.00;POSITIVE_TRAIN_SITE;QD=13.31;ReadPosRankSum=-1.279e+00;SOR=1.755;VQSLOD=2.28;culprit=ReadPosRankSum	GT:</t>
  </si>
  <si>
    <t>AD:DP:GQ:PL	0/1:13,12:25:99:361,0,442</t>
  </si>
  <si>
    <t>chr1	74923</t>
  </si>
  <si>
    <t>74	rs61111144	G	C	132.77	PASS	AC=1;AF=0.500;AN=2;BaseQRankSum=-9.560e-01;DB;DP=31;ExcessHet=3.0103;FS=6.306;MLEAC=1;MLEAF=0.500;MQRankSum=0.00;POSITIVE_TRAIN_SITE;QD=4.58;ReadPosRankSum=0.260;SOR=2.093;VQSLOD=0.647;culprit=QD	GT:AD:DP:GQ:PL	0/1:</t>
  </si>
  <si>
    <t>20,9:29:99:161,0,565</t>
  </si>
  <si>
    <t>chr1	74924</t>
  </si>
  <si>
    <t>01	rs1309332	T	C	748.77	PASS	AC=2;AF=1.00;AN=2;DB;DP=31;ExcessHet=3.0103;FS=0.000;MLEAC=2;MLEAF=1.00;POSITIVE_TRAIN_SITE;QD=24.15;SOR=1.609;VQSLOD=4.77;culprit=QD	GT:AD:DP:GQ:PL	1/1:0,31:31:89:777,89,0</t>
  </si>
  <si>
    <t>41	rs57077909	A	T	213.77	PASS	AC=1;AF=0.500;AN=2;BaseQRankSum=1.42;DB;DP=29;ExcessHet=3.0103;FS=4.409;MLEAC=1;MLEAF=0.500;MQRankSum=0.00;POSITIVE_TRAIN_SITE;QD=8.55;ReadPosRankSum=-6.410e-01;SOR=1.863;VQSLOD=1.99;culprit=QD	GT:AD:DP:GQ:PL	0/1:17</t>
  </si>
  <si>
    <t>,8:25:99:242,0,556</t>
  </si>
  <si>
    <t>chr1	74925</t>
  </si>
  <si>
    <t>36	rs4584416	T	C	709.77	PASS	AC=2;AF=1.00;AN=2;DB;DP=19;ExcessHet=3.0103;FS=0.000;MLEAC=2;MLEAF=1.00;QD=32.60;SOR=2.948;VQSLOD=2.41;culprit=FS	GT:AD:DP:GQ:PL	1/1:0,18:19:54:738,54,0</t>
  </si>
  <si>
    <t>43	rs58866883	G	A	242.77	PASS	AC=1;AF=0.500;AN=2;BaseQRankSum=-1.248e+00;DB;DP=17;ExcessHet=3.0103;FS=0.000;MLEAC=1;MLEAF=0.500;MQRankSum=0.00;QD=15.17;ReadPosRankSum=-1.432e+00;SOR=0.368;VQSLOD=1.28;culprit=FS	GT:AD:DP:GQ:PL	0/1:8,8:17:99:271,0</t>
  </si>
  <si>
    <t>59	rs12562147	G	A	286.77	PASS	AC=1;AF=0.500;AN=2;BaseQRankSum=0.838;DB;DP=16;ExcessHet=3.0103;FS=0.000;MLEAC=1;MLEAF=0.500;MQRankSum=0.00;POSITIVE_TRAIN_SITE;QD=19.12;ReadPosRankSum=-2.060e-01;SOR=0.458;VQSLOD=4.58;culprit=FS	GT:AD:DP:GQ:PL	0/1:</t>
  </si>
  <si>
    <t>7,8:16:99:315,0,244</t>
  </si>
  <si>
    <t>98	rs59572233	T	C	154.77	PASS	AC=1;AF=0.500;AN=2;BaseQRankSum=-1.910e+00;DB;DP=15;ExcessHet=3.0103;FS=2.796;MLEAC=1;MLEAF=0.500;MQRankSum=0.00;QD=11.05;ReadPosRankSum=1.90;SOR=0.129;VQSLOD=0.237;culprit=SOR	GT:AD:DP:GQ:PGT:PID:PL:PS	0|1:9,5:15:9</t>
  </si>
  <si>
    <t>9:0|1:7492598_T_C:183,0,363:7492598</t>
  </si>
  <si>
    <t>99	rs61369743	G	A	154.77	PASS	AC=1;AF=0.500;AN=2;BaseQRankSum=0.231;DB;DP=15;ExcessHet=3.0103;FS=2.796;MLEAC=1;MLEAF=0.500;MQRankSum=0.00;QD=11.05;ReadPosRankSum=1.77;SOR=0.129;VQSLOD=0.279;culprit=SOR	GT:AD:DP:GQ:PGT:PID:PL:PS	0|1:9,5:15:99:0|1</t>
  </si>
  <si>
    <t>:7492598_T_C:183,0,363:7492598</t>
  </si>
  <si>
    <t>chr1	74926</t>
  </si>
  <si>
    <t>22	rs36140947	T	TACAC	277.77	PASS	AC=2;AF=1.00;AN=2;DB;DP=11;ExcessHet=3.0103;FS=0.000;MLEAC=2;MLEAF=1.00;QD=34.82;SOR=1.863;VQSLOD=3.38;culprit=QD	GT:AD:DP:GQ:PL	1/1:0,7:8:21:315,21,0</t>
  </si>
  <si>
    <t>70	rs139945201	C	CACACACAT	143	PASS	AC=2;AF=1.00;AN=2;DB;DP=5;ExcessHet=3.0103;FS=0.000;MLEAC=2;MLEAF=1.00;QD=34.41;SOR=1.981;VQSLOD=3.41;culprit=QD	GT:AD:DP:GQ:PL	1/1:0,4:5:12:180,12,0</t>
  </si>
  <si>
    <t>chr1	74934</t>
  </si>
  <si>
    <t>32	rs71582101	C	CACACAA	187.87	PASS	AC=2;AF=1.00;AN=2;DB;DP=5;ExcessHet=3.0103;FS=0.000;MLEAC=2;MLEAF=1.00;QD=36.43;SOR=3.611;VQSLOD=1.52;culprit=QD	GT:AD:DP:GQ:PGT:PID:PL:PS	1|1:0,5:5:15:1|1:7493432_C_CACACAA:225,15,0:7493432</t>
  </si>
  <si>
    <t>71	rs2950164	A	G	511.77	PASS	AC=2;AF=1.00;AN=2;DB;DP=12;ExcessHet=3.0103;FS=0.000;MLEAC=2;MLEAF=1.00;NEGATIVE_TRAIN_SITE;QD=32.04;SOR=5.136;VQSLOD=-1.358e+00;culprit=SOR	GT:AD:DP:GQ:PGT:PID:PL:PS	1|1:0,12:12:36:1|1:7493432_C_CACACAA:540,36,0:749</t>
  </si>
  <si>
    <t>chr1	74935</t>
  </si>
  <si>
    <t>94	rs2796484	T	C	967.77	PASS	AC=2;AF=1.00;AN=2;DB;DP=28;ExcessHet=3.0103;FS=0.000;MLEAC=2;MLEAF=1.00;POSITIVE_TRAIN_SITE;QD=33.70;SOR=4.332;VQSLOD=2.55;culprit=SOR	GT:AD:DP:GQ:PL	1/1:0,27:27:81:996,81,0</t>
  </si>
  <si>
    <t>chr1	74936</t>
  </si>
  <si>
    <t>43	rs34756858	TGGGGGGG	T	1142.73	PASS	AC=2;AF=1.00;AN=2;DB;DP=30;ExcessHet=3.0103;FS=0.000;MLEAC=2;MLEAF=1.00;QD=34.36;SOR=3.180;VQSLOD=2.58;culprit=QD	GT:AD:DP:GQ:PL	1/1:0,27:27:81:1180,81,0</t>
  </si>
  <si>
    <t>chr1	74939</t>
  </si>
  <si>
    <t>63	rs2693959	C	T	875.77	PASS	AC=1;AF=0.500;AN=2;BaseQRankSum=2.56;DB;DP=39;ExcessHet=3.0103;FS=0.000;MLEAC=1;MLEAF=0.500;MQRankSum=0.00;POSITIVE_TRAIN_SITE;QD=22.46;ReadPosRankSum=0.745;SOR=0.582;VQSLOD=5.57;culprit=FS	GT:AD:DP:GQ:PL	0/1:13,26:3</t>
  </si>
  <si>
    <t>9:99:904,0,301</t>
  </si>
  <si>
    <t>chr1	74941</t>
  </si>
  <si>
    <t>98	rs111487488	G	GAA	1582.73	PASS	AC=2;AF=1.00;AN=2;DB;DP=36;ExcessHet=3.0103;FS=0.000;MLEAC=2;MLEAF=1.00;QD=30.79;SOR=1.209;VQSLOD=4.80;culprit=FS	GT:AD:DP:GQ:PGT:PID:PL:PS	1|1:0,36:36:99:1|1:7494198_G_GAA:1620,108,0:7494198</t>
  </si>
  <si>
    <t>99	rs34309070	G	A	1591.77	PASS	AC=2;AF=1.00;AN=2;DB;DP=36;ExcessHet=3.0103;FS=0.000;MLEAC=2;MLEAF=1.00;QD=30.72;SOR=1.209;VQSLOD=5.03;culprit=FS	GT:AD:DP:GQ:PGT:PID:PL:PS	1|1:0,36:36:99:1|1:7494198_G_GAA:1620,108,0:7494198</t>
  </si>
  <si>
    <t>chr1	74943</t>
  </si>
  <si>
    <t>75	rs1725271	A	G	1502.77	PASS	AC=2;AF=1.00;AN=2;DB;DP=42;ExcessHet=3.0103;FS=0.000;MLEAC=2;MLEAF=1.00;POSITIVE_TRAIN_SITE;QD=33.37;SOR=2.476;VQSLOD=4.35;culprit=FS	GT:AD:DP:GQ:PL	1/1:0,41:41:99:1531,123,0</t>
  </si>
  <si>
    <t>chr1	74945</t>
  </si>
  <si>
    <t>21	rs1725270	G	A	873.77	PASS	AC=2;AF=1.00;AN=2;DB;DP=23;ExcessHet=3.0103;FS=0.000;MLEAC=2;MLEAF=1.00;POSITIVE_TRAIN_SITE;QD=31.17;SOR=0.963;VQSLOD=5.88;culprit=FS	GT:AD:DP:GQ:PL	1/1:0,23:23:69:902,69,0</t>
  </si>
  <si>
    <t>chr1	74949</t>
  </si>
  <si>
    <t>22	rs1725269	C	T	1079.77	PASS	AC=2;AF=1.00;AN=2;DB;DP=29;ExcessHet=3.0103;FS=0.000;MLEAC=2;MLEAF=1.00;POSITIVE_TRAIN_SITE;QD=31.59;SOR=0.836;VQSLOD=5.63;culprit=FS	GT:AD:DP:GQ:PL	1/1:0,28:28:84:1108,84,0</t>
  </si>
  <si>
    <t>chr1	74952</t>
  </si>
  <si>
    <t>04	rs1750848	G	A	1585.77	PASS	AC=2;AF=1.00;AN=2;DB;DP=41;ExcessHet=3.0103;FS=0.000;MLEAC=2;MLEAF=1.00;POSITIVE_TRAIN_SITE;QD=27.52;SOR=0.902;VQSLOD=6.46;culprit=FS	GT:AD:DP:GQ:PL	1/1:0,40:40:99:1614,120,0</t>
  </si>
  <si>
    <t>62	rs1725268	A	G	1237.77	PASS	AC=2;AF=1.00;AN=2;DB;DP=33;ExcessHet=3.0103;FS=0.000;MLEAC=2;MLEAF=1.00;POSITIVE_TRAIN_SITE;QD=27.60;SOR=1.022;VQSLOD=6.73;culprit=FS	GT:AD:DP:GQ:PL	1/1:0,33:33:99:1266,99,0</t>
  </si>
  <si>
    <t>chr1	74957</t>
  </si>
  <si>
    <t>99	rs1405267	A	C	1287.77	PASS	AC=2;AF=1.00;AN=2;DB;DP=39;ExcessHet=3.0103;FS=0.000;MLEAC=2;MLEAF=1.00;POSITIVE_TRAIN_SITE;QD=30.10;SOR=0.914;VQSLOD=5.53;culprit=FS	GT:AD:DP:GQ:PL	1/1:0,36:38:99:1316,108,0</t>
  </si>
  <si>
    <t>chr1	74958</t>
  </si>
  <si>
    <t>33	rs1725267	A	G	1037.77	PASS	AC=2;AF=1.00;AN=2;DB;DP=39;ExcessHet=3.0103;FS=0.000;MLEAC=2;MLEAF=1.00;POSITIVE_TRAIN_SITE;QD=29.65;SOR=0.984;VQSLOD=6.30;culprit=FS	GT:AD:DP:GQ:PL	1/1:0,35:37:99:1066,104,0</t>
  </si>
  <si>
    <t>chr1	74959</t>
  </si>
  <si>
    <t>45	rs7515182	A	G	1166.77	PASS	AC=2;AF=1.00;AN=2;DB;DP=42;ExcessHet=3.0103;FS=0.000;MLEAC=2;MLEAF=1.00;POSITIVE_TRAIN_SITE;QD=29.17;SOR=0.693;VQSLOD=5.74;culprit=FS	GT:AD:DP:GQ:PL	1/1:0,40:40:99:1195,120,0</t>
  </si>
  <si>
    <t>chr1	74963</t>
  </si>
  <si>
    <t>06	rs1750846	T	C	982.77	PASS	AC=2;AF=1.00;AN=2;DB;DP=34;ExcessHet=3.0103;FS=0.000;MLEAC=2;MLEAF=1.00;POSITIVE_TRAIN_SITE;QD=28.90;SOR=0.811;VQSLOD=5.80;culprit=FS	GT:AD:DP:GQ:PL	1/1:0,34:34:99:1011,100,0</t>
  </si>
  <si>
    <t>chr1	74964</t>
  </si>
  <si>
    <t>36	rs1750845	T	C	981.77	PASS	AC=2;AF=1.00;AN=2;DB;DP=26;ExcessHet=3.0103;FS=0.000;MLEAC=2;MLEAF=1.00;POSITIVE_TRAIN_SITE;QD=29.79;SOR=0.846;VQSLOD=5.13;culprit=FS	GT:AD:DP:GQ:PL	1/1:0,26:26:78:1010,78,0</t>
  </si>
  <si>
    <t>chr1	74965</t>
  </si>
  <si>
    <t>76	rs1725266	T	C	885.77	PASS	AC=2;AF=1.00;AN=2;DB;DP=31;ExcessHet=3.0103;FS=0.000;MLEAC=2;MLEAF=1.00;POSITIVE_TRAIN_SITE;QD=29.53;SOR=0.892;VQSLOD=6.42;culprit=FS	GT:AD:DP:GQ:PL	1/1:0,30:31:90:914,90,0</t>
  </si>
  <si>
    <t>chr1	74970</t>
  </si>
  <si>
    <t>25	rs35941370	CT	C	1169.73	PASS	AC=2;AF=1.00;AN=2;DB;DP=27;ExcessHet=3.0103;FS=0.000;MLEAC=2;MLEAF=1.00;POSITIVE_TRAIN_SITE;QD=23.00;SOR=1.781;VQSLOD=3.91;culprit=FS	GT:AD:DP:GQ:PL	1/1:0,27:27:81:1207,81,0</t>
  </si>
  <si>
    <t>92	rs10864304	A	G	296.77	PASS	AC=1;AF=0.500;AN=2;BaseQRankSum=-2.877e+00;DB;DP=28;ExcessHet=3.0103;FS=0.000;MLEAC=1;MLEAF=0.500;MQRankSum=0.00;POSITIVE_TRAIN_SITE;QD=11.41;ReadPosRankSum=-1.432e+00;SOR=0.551;VQSLOD=5.76;culprit=FS	GT:AD:DP:GQ:PL</t>
  </si>
  <si>
    <t xml:space="preserve">	0/1:11,15:27:99:325,0,353</t>
  </si>
  <si>
    <t>chr1	74981</t>
  </si>
  <si>
    <t>33	rs1725265	A	G	117.03	PASS	AC=2;AF=1.00;AN=2;DB;DP=4;ExcessHet=3.0103;FS=0.000;MLEAC=2;MLEAF=1.00;POSITIVE_TRAIN_SITE;QD=29.26;SOR=3.258;VQSLOD=3.20;culprit=DP	GT:AD:DP:GQ:PL	1/1:0,4:4:12:145,12,0</t>
  </si>
  <si>
    <t>85	rs147778762	A	AGAGT	53.70	PASS	AC=2;AF=1.00;AN=2;DB;DP=2;ExcessHet=3.0103;FS=0.000;MLEAC=2;MLEAF=1.00;QD=26.85;SOR=2.303;VQSLOD=2.85;culprit=FS	GT:AD:DP:GQ:PL	1/1:0,2:2:6:90,6,0</t>
  </si>
  <si>
    <t>chr1	74986</t>
  </si>
  <si>
    <t>89	rs36207383	ATG	A	362.73	PASS	AC=1;AF=0.500;AN=2;BaseQRankSum=1.97;DB;DP=15;ExcessHet=3.0103;FS=0.000;MLEAC=1;MLEAF=0.500;MQRankSum=0.00;QD=27.90;ReadPosRankSum=-6.780e-01;SOR=1.609;VQSLOD=-7.826e-01;culprit=FS	GT:AD:DP:GQ:PL	0/1:3,10:13:96:40</t>
  </si>
  <si>
    <t>0,0,96</t>
  </si>
  <si>
    <t>chr1	74987</t>
  </si>
  <si>
    <t>29	rs1750844	A	G	234.78	PASS	AC=2;AF=1.00;AN=2;DB;DP=8;ExcessHet=3.0103;FS=0.000;MLEAC=2;MLEAF=1.00;QD=29.35;SOR=2.833;VQSLOD=2.29;culprit=FS	GT:AD:DP:GQ:PL	1/1:0,8:8:24:263,24,0</t>
  </si>
  <si>
    <t>51	rs36206356	C	CAG	277.77	PASS	AC=2;AF=1.00;AN=2;DB;DP=8;ExcessHet=3.0103;FS=0.000;MLEAC=2;MLEAF=1.00;QD=28.16;SOR=2.584;VQSLOD=2.61;culprit=FS	GT:AD:DP:GQ:PL	1/1:0,7:7:21:315,21,0</t>
  </si>
  <si>
    <t>chr1	74997</t>
  </si>
  <si>
    <t>70	rs140993059	AGT	A	98.25	PASS	AC=2;AF=1.00;AN=2;DB;DP=4;ExcessHet=3.0103;FS=0.000;MLEAC=2;MLEAF=1.00;QD=32.75;SOR=1.609;VQSLOD=3.49;culprit=FS	GT:AD:DP:GQ:PGT:PID:PL:PS	1|1:0,3:4:9:1|1:7499770_AGT_A:135,9,0:7499770</t>
  </si>
  <si>
    <t>88	rs369187473	T	TGA	98.25	PASS	AC=2;AF=1.00;AN=2;DB;DP=3;ExcessHet=3.0103;FS=0.000;MLEAC=2;MLEAF=1.00;QD=32.75;SOR=1.179;VQSLOD=3.17;culprit=FS	GT:AD:DP:GQ:PGT:PID:PL:PS	1|1:0,3:3:9:1|1:7499770_AGT_A:135,9,0:7499770</t>
  </si>
  <si>
    <t>chr1	74998</t>
  </si>
  <si>
    <t>92	rs62653665	T	A	47.77	PASS	AC=1;AF=0.500;AN=2;BaseQRankSum=-1.150e+00;DB;DP=4;ExcessHet=3.0103;FS=0.000;MLEAC=1;MLEAF=0.500;MQRankSum=0.00;QD=11.94;ReadPosRankSum=-3.190e-01;SOR=0.446;VQSLOD=1.99;culprit=DP	GT:AD:DP:GQ:PL	0/1:1,3:4:30:76,0,30</t>
  </si>
  <si>
    <t>chr1	75010</t>
  </si>
  <si>
    <t>92	rs1750851	C	T	251.77	PASS	AC=1;AF=0.500;AN=2;BaseQRankSum=2.74;DB;DP=16;ExcessHet=3.0103;FS=0.000;MLEAC=1;MLEAF=0.500;MQRankSum=0.00;POSITIVE_TRAIN_SITE;QD=15.74;ReadPosRankSum=1.79;SOR=0.368;VQSLOD=4.01;culprit=FS	GT:AD:DP:GQ:PL	0/1:8,8:16:9</t>
  </si>
  <si>
    <t>9:280,0,195</t>
  </si>
  <si>
    <t>chr1	75012</t>
  </si>
  <si>
    <t>38	rs4908463	A	G	651.77	PASS	AC=1;AF=0.500;AN=2;BaseQRankSum=-5.400e-01;DB;DP=31;ExcessHet=3.0103;FS=0.000;MLEAC=1;MLEAF=0.500;MQRankSum=0.00;POSITIVE_TRAIN_SITE;QD=21.02;ReadPosRankSum=1.25;SOR=1.101;VQSLOD=4.34;culprit=FS	GT:AD:DP:GQ:PL	0/1:10</t>
  </si>
  <si>
    <t>,21:31:99:680,0,298</t>
  </si>
  <si>
    <t>chr1	75019</t>
  </si>
  <si>
    <t>56	.	G	C	284.77	PASS	AC=1;AF=0.500;AN=2;BaseQRankSum=-2.625e+00;DP=19;ExcessHet=3.0103;FS=1.829;MLEAC=1;MLEAF=0.500;MQRankSum=0.00;QD=14.99;ReadPosRankSum=-1.144e+00;SOR=0.976;VQSLOD=1.39;culprit=FS	GT:AD:DP:GQ:PL	0/1:9,10:19:99:313,0,304</t>
  </si>
  <si>
    <t>chr1	75022</t>
  </si>
  <si>
    <t>30	rs6668329	C	A	325.77	PASS	AC=1;AF=0.500;AN=2;BaseQRankSum=0.231;DB;DP=27;ExcessHet=3.0103;FS=0.000;MLEAC=1;MLEAF=0.500;MQRankSum=0.00;POSITIVE_TRAIN_SITE;QD=12.07;ReadPosRankSum=0.667;SOR=0.818;VQSLOD=5.27;culprit=FS	GT:AD:DP:GQ:PL	0/1:16,11:</t>
  </si>
  <si>
    <t>27:99:354,0,548</t>
  </si>
  <si>
    <t>chr1	75023</t>
  </si>
  <si>
    <t xml:space="preserve">76	rs1725261	G	T	651.77	PASS	AC=1;AF=0.500;AN=2;BaseQRankSum=1.31;DB;DP=37;ExcessHet=3.0103;FS=3.179;MLEAC=1;MLEAF=0.500;MQRankSum=0.00;POSITIVE_TRAIN_SITE;QD=18.62;ReadPosRankSum=1.47;SOR=1.265;VQSLOD=3.05;culprit=ReadPosRankSum	GT:AD:DP:GQ:PL	</t>
  </si>
  <si>
    <t>0/1:13,22:35:99:680,0,387</t>
  </si>
  <si>
    <t>chr1	75038</t>
  </si>
  <si>
    <t>41	rs2462925	A	G	108.77	PASS	AC=1;AF=0.500;AN=2;BaseQRankSum=-3.970e+00;DB;DP=24;ExcessHet=3.0103;FS=1.824;MLEAC=1;MLEAF=0.500;MQRankSum=0.00;NEGATIVE_TRAIN_SITE;POSITIVE_TRAIN_SITE;QD=4.94;ReadPosRankSum=-2.681e+00;SOR=0.330;VQSLOD=0.961;culpri</t>
  </si>
  <si>
    <t>t=QD	GT:AD:DP:GQ:PL	0/1:15,7:23:99:137</t>
  </si>
  <si>
    <t>,0,556</t>
  </si>
  <si>
    <t>chr1	75041</t>
  </si>
  <si>
    <t>47	rs2478272	C	T	277.77	PASS	AC=1;AF=0.500;AN=2;BaseQRankSum=2.81;DB;DP=21;ExcessHet=3.0103;FS=8.038;MLEAC=1;MLEAF=0.500;MQRankSum=0.00;POSITIVE_TRAIN_SITE;QD=13.89;ReadPosRankSum=0.572;SOR=0.065;VQSLOD=2.54;culprit=SOR	GT:AD:DP:GQ:PL	0/1:9,11:2</t>
  </si>
  <si>
    <t>0:99:306,0,117</t>
  </si>
  <si>
    <t>chr1	75046</t>
  </si>
  <si>
    <t>01	rs12031746	C	T	418.77	PASS	AC=1;AF=0.500;AN=2;BaseQRankSum=-6.730e-01;DB;DP=22;ExcessHet=3.0103;FS=0.000;MLEAC=1;MLEAF=0.500;MQRankSum=0.00;POSITIVE_TRAIN_SITE;QD=19.94;ReadPosRankSum=-2.730e-01;SOR=0.551;VQSLOD=4.13;culprit=FS	GT:AD:DP:GQ:PL</t>
  </si>
  <si>
    <t xml:space="preserve">	0/1:6,15:21:99:447,0,176</t>
  </si>
  <si>
    <t>chr1	75059</t>
  </si>
  <si>
    <t>12	rs2462928	G	C	315.77	PASS	AC=1;AF=0.500;AN=2;BaseQRankSum=-9.240e-01;DB;DP=21;ExcessHet=3.0103;FS=5.929;MLEAC=1;MLEAF=0.500;MQRankSum=0.00;POSITIVE_TRAIN_SITE;QD=15.79;ReadPosRankSum=1.24;SOR=2.833;VQSLOD=0.229;culprit=SOR	GT:AD:DP:GQ:PL	0/1:</t>
  </si>
  <si>
    <t>8,12:20:99:344,0,245</t>
  </si>
  <si>
    <t>chr1	75060</t>
  </si>
  <si>
    <t xml:space="preserve">86	rs17505750	G	C	210.77	PASS	AC=1;AF=0.500;AN=2;BaseQRankSum=-4.311e+00;DB;DP=29;ExcessHet=3.0103;FS=1.527;MLEAC=1;MLEAF=0.500;MQRankSum=0.00;POSITIVE_TRAIN_SITE;QD=7.53;ReadPosRankSum=-2.790e-01;SOR=0.883;VQSLOD=4.11;culprit=QD	GT:AD:DP:GQ:PL	</t>
  </si>
  <si>
    <t>0/1:16,12:28:99:239,0,547</t>
  </si>
  <si>
    <t>chr1	75063</t>
  </si>
  <si>
    <t>14	rs12059554	A	G	886.77	PASS	AC=2;AF=1.00;AN=2;DB;DP=25;ExcessHet=3.0103;FS=0.000;MLEAC=2;MLEAF=1.00;POSITIVE_TRAIN_SITE;QD=31.70;SOR=2.215;VQSLOD=3.63;culprit=FS	GT:AD:DP:GQ:PL	1/1:0,25:25:75:915,75,0</t>
  </si>
  <si>
    <t>chr1	75074</t>
  </si>
  <si>
    <t>51	rs1725242	T	A	437.77	PASS	AC=1;AF=0.500;AN=2;BaseQRankSum=1.78;DB;DP=28;ExcessHet=3.0103;FS=1.856;MLEAC=1;MLEAF=0.500;MQRankSum=0.00;POSITIVE_TRAIN_SITE;QD=16.84;ReadPosRankSum=-2.320e-01;SOR=0.307;VQSLOD=2.86;culprit=FS	GT:AD:DP:GQ:PL	0/1:12</t>
  </si>
  <si>
    <t>,14:26:99:466,0,355</t>
  </si>
  <si>
    <t>chr1	75075</t>
  </si>
  <si>
    <t>91	rs78301996	A	T	704.77	PASS	AC=1;AF=0.500;AN=2;BaseQRankSum=0.674;DB;DP=39;ExcessHet=3.0103;FS=1.283;MLEAC=1;MLEAF=0.500;MQRankSum=0.00;POSITIVE_TRAIN_SITE;QD=19.05;ReadPosRankSum=1.38;SOR=0.448;VQSLOD=4.08;culprit=FS	GT:AD:DP:GQ:PL	0/1:16,21:</t>
  </si>
  <si>
    <t>38:99:733,0,520</t>
  </si>
  <si>
    <t>chr1	75077</t>
  </si>
  <si>
    <t>08	rs12565334	C	T	262.77	PASS	AC=1;AF=0.500;AN=2;BaseQRankSum=1.22;DB;DP=27;ExcessHet=3.0103;FS=1.632;MLEAC=1;MLEAF=0.500;MQRankSum=0.00;POSITIVE_TRAIN_SITE;QD=9.73;ReadPosRankSum=1.86;SOR=0.293;VQSLOD=3.56;culprit=FS	GT:AD:DP:GQ:PL	0/1:17,10:27</t>
  </si>
  <si>
    <t>:99:291,0,471</t>
  </si>
  <si>
    <t>chr1	75091</t>
  </si>
  <si>
    <t xml:space="preserve">27	rs4908464	G	C	522.77	PASS	AC=1;AF=0.500;AN=2;BaseQRankSum=-3.074e+00;DB;DP=34;ExcessHet=3.0103;FS=1.431;MLEAC=1;MLEAF=0.500;MQRankSum=0.00;POSITIVE_TRAIN_SITE;QD=15.84;ReadPosRankSum=-5.470e-01;SOR=0.435;VQSLOD=4.98;culprit=FS	GT:AD:DP:GQ:PL	</t>
  </si>
  <si>
    <t>0/1:14,19:33:99:551,0,446</t>
  </si>
  <si>
    <t>chr1	75093</t>
  </si>
  <si>
    <t>52	rs1212726	T	C	638.77	PASS	AC=1;AF=0.500;AN=2;BaseQRankSum=-2.579e+00;DB;DP=43;ExcessHet=3.0103;FS=1.202;MLEAC=1;MLEAF=0.500;MQRankSum=0.00;POSITIVE_TRAIN_SITE;QD=15.58;ReadPosRankSum=1.61;SOR=0.963;VQSLOD=4.17;culprit=FS	GT:AD:DP:GQ:PL	0/1:19</t>
  </si>
  <si>
    <t>,22:41:99:667,0,616</t>
  </si>
  <si>
    <t>chr1	75095</t>
  </si>
  <si>
    <t>42	rs1193179	C	T	689.77	PASS	AC=1;AF=0.500;AN=2;BaseQRankSum=0.877;DB;DP=37;ExcessHet=3.0103;FS=0.000;MLEAC=1;MLEAF=0.500;MQRankSum=0.00;POSITIVE_TRAIN_SITE;QD=18.64;ReadPosRankSum=-2.940e-01;SOR=0.859;VQSLOD=6.02;culprit=FS	GT:AD:DP:GQ:PL	0/1:1</t>
  </si>
  <si>
    <t>5,22:37:99:718,0,436</t>
  </si>
  <si>
    <t>chr1	75097</t>
  </si>
  <si>
    <t>54	rs1193178	C	T	464.77	PASS	AC=1;AF=0.500;AN=2;BaseQRankSum=3.65;DB;DP=25;ExcessHet=3.0103;FS=1.569;MLEAC=1;MLEAF=0.500;MQRankSum=0.00;POSITIVE_TRAIN_SITE;QD=19.37;ReadPosRankSum=0.440;SOR=0.412;VQSLOD=3.60;culprit=FS	GT:AD:DP:GQ:PL	0/1:10,14:2</t>
  </si>
  <si>
    <t>4:99:493,0,219</t>
  </si>
  <si>
    <t>chr1	75098</t>
  </si>
  <si>
    <t xml:space="preserve">47	rs1193177	C	A	502.77	PASS	AC=1;AF=0.500;AN=2;BaseQRankSum=3.88;DB;DP=28;ExcessHet=3.0103;FS=0.000;MLEAC=1;MLEAF=0.500;MQRankSum=0.00;POSITIVE_TRAIN_SITE;QD=18.62;ReadPosRankSum=2.65;SOR=0.567;VQSLOD=5.09;culprit=ReadPosRankSum	GT:AD:DP:GQ:PL	</t>
  </si>
  <si>
    <t>0/1:12,15:28:99:531,0,325</t>
  </si>
  <si>
    <t>chr1	75099</t>
  </si>
  <si>
    <t>46	rs1193176	C	A	561.77	PASS	AC=1;AF=0.500;AN=2;BaseQRankSum=1.63;DB;DP=30;ExcessHet=3.0103;FS=0.000;MLEAC=1;MLEAF=0.500;MQRankSum=0.00;POSITIVE_TRAIN_SITE;QD=20.06;ReadPosRankSum=-1.082e+00;SOR=0.871;VQSLOD=5.35;culprit=FS	GT:AD:DP:GQ:PL	0/1:11</t>
  </si>
  <si>
    <t>,17:28:99:590,0,324</t>
  </si>
  <si>
    <t>chr1	75119</t>
  </si>
  <si>
    <t>36	rs6577446	G	A	729.77	PASS	AC=1;AF=0.500;AN=2;BaseQRankSum=2.87;DB;DP=48;ExcessHet=3.0103;FS=2.722;MLEAC=1;MLEAF=0.500;MQRankSum=0.00;POSITIVE_TRAIN_SITE;QD=15.53;ReadPosRankSum=-5.640e-01;SOR=1.276;VQSLOD=2.76;culprit=ReadPosRankSum	GT:AD:DP:</t>
  </si>
  <si>
    <t>GQ:PL	0/1:24,23:47:99:758,0,722</t>
  </si>
  <si>
    <t>chr1	75122</t>
  </si>
  <si>
    <t>02	rs749958	T	C	1413.77	PASS	AC=2;AF=1.00;AN=2;DB;DP=40;ExcessHet=3.0103;FS=0.000;MLEAC=2;MLEAF=1.00;POSITIVE_TRAIN_SITE;QD=31.94;SOR=1.445;VQSLOD=5.46;culprit=FS	GT:AD:DP:GQ:PL	1/1:0,40:40:99:1442,119,0</t>
  </si>
  <si>
    <t>chr1	75125</t>
  </si>
  <si>
    <t>38	rs6697220	A	G	1083.77	PASS	AC=2;AF=1.00;AN=2;DB;DP=30;ExcessHet=3.0103;FS=0.000;MLEAC=2;MLEAF=1.00;POSITIVE_TRAIN_SITE;QD=29.41;SOR=1.765;VQSLOD=5.79;culprit=FS	GT:AD:DP:GQ:PL	1/1:0,29:30:87:1112,87,0</t>
  </si>
  <si>
    <t>88	rs6659772	G	A	1080.77	PASS	AC=2;AF=1.00;AN=2;DB;DP=29;ExcessHet=3.0103;FS=0.000;MLEAC=2;MLEAF=1.00;POSITIVE_TRAIN_SITE;QD=29.22;SOR=1.071;VQSLOD=5.24;culprit=FS	GT:AD:DP:GQ:PL	1/1:0,28:29:84:1109,84,0</t>
  </si>
  <si>
    <t>chr1	75128</t>
  </si>
  <si>
    <t>43	rs2077234	A	G	352.77	PASS	AC=1;AF=0.500;AN=2;BaseQRankSum=-3.082e+00;DB;DP=27;ExcessHet=3.0103;FS=5.988;MLEAC=1;MLEAF=0.500;MQRankSum=0.00;POSITIVE_TRAIN_SITE;QD=13.07;ReadPosRankSum=-1.238e+00;SOR=0.414;VQSLOD=1.75;culprit=ReadPosRankSum	GT:</t>
  </si>
  <si>
    <t>AD:DP:GQ:PL	0/1:14,13:27:99:381,0,492</t>
  </si>
  <si>
    <t>chr1	75131</t>
  </si>
  <si>
    <t>09	rs5772280	AG	A	402.73	PASS	AC=1;AF=0.500;AN=2;BaseQRankSum=-6.370e-01;DB;DP=39;ExcessHet=3.0103;FS=0.000;MLEAC=1;MLEAF=0.500;MQRankSum=0.00;POSITIVE_TRAIN_SITE;QD=10.88;ReadPosRankSum=0.094;SOR=0.879;VQSLOD=4.37;culprit=FS	GT:AD:DP:GQ:PL	0/1:</t>
  </si>
  <si>
    <t>23,14:37:99:440,0,794</t>
  </si>
  <si>
    <t>chr1	75138</t>
  </si>
  <si>
    <t>13	rs6701878	C	T	666.77	PASS	AC=1;AF=0.500;AN=2;BaseQRankSum=1.79;DB;DP=38;ExcessHet=3.0103;FS=7.321;MLEAC=1;MLEAF=0.500;MQRankSum=0.00;QD=17.55;ReadPosRankSum=-1.235e+00;SOR=1.797;VQSLOD=0.225;culprit=FS	GT:AD:DP:GQ:PL	0/1:17,21:38:99:695,0,538</t>
  </si>
  <si>
    <t>chr1	75139</t>
  </si>
  <si>
    <t>26	rs151035049	AACACATACACACACAC	A	812.73	PASS	AC=2;AF=1.00;AN=2;DB;DP=23;ExcessHet=3.0103;FS=0.000;MLEAC=2;MLEAF=1.00;QD=27.41;SOR=1.022;VQSLOD=4.42;culprit=FS	GT:AD:DP:GQ:PL	1/1:0,19:19:58:850,58,0</t>
  </si>
  <si>
    <t>chr1	75153</t>
  </si>
  <si>
    <t xml:space="preserve">75	rs1212724	T	C	378.77	PASS	AC=1;AF=0.500;AN=2;BaseQRankSum=-2.915e+00;DB;DP=36;ExcessHet=3.0103;FS=2.958;MLEAC=1;MLEAF=0.500;MQRankSum=0.00;POSITIVE_TRAIN_SITE;QD=11.14;ReadPosRankSum=-2.320e-01;SOR=1.292;VQSLOD=3.07;culprit=QD	GT:AD:DP:GQ:PL	</t>
  </si>
  <si>
    <t>0/1:16,18:35:99:407,0,542</t>
  </si>
  <si>
    <t>chr1	75156</t>
  </si>
  <si>
    <t>06	rs7529399	T	C	500.77	PASS	AC=1;AF=0.500;AN=2;BaseQRankSum=-1.875e+00;DB;DP=32;ExcessHet=3.0103;FS=0.000;MLEAC=1;MLEAF=0.500;MQRankSum=0.00;POSITIVE_TRAIN_SITE;QD=16.15;ReadPosRankSum=0.912;SOR=0.914;VQSLOD=4.51;culprit=FS	GT:AD:DP:GQ:PL	0/1:1</t>
  </si>
  <si>
    <t>4,17:32:99:529,0,468</t>
  </si>
  <si>
    <t>chr1	75169</t>
  </si>
  <si>
    <t>19	rs1193172	A	G	419.77	PASS	AC=1;AF=0.500;AN=2;BaseQRankSum=-4.298e+00;DB;DP=47;ExcessHet=3.0103;FS=4.388;MLEAC=1;MLEAF=0.500;MQRankSum=0.00;POSITIVE_TRAIN_SITE;QD=9.76;ReadPosRankSum=0.329;SOR=0.563;VQSLOD=2.44;culprit=QD	GT:AD:DP:GQ:PL	0/1:22</t>
  </si>
  <si>
    <t>,21:44:99:448,0,703</t>
  </si>
  <si>
    <t>chr1	75170</t>
  </si>
  <si>
    <t>91	rs1193171	A	C	666.77	PASS	AC=1;AF=0.500;AN=2;BaseQRankSum=0.962;DB;DP=52;ExcessHet=3.0103;FS=0.000;MLEAC=1;MLEAF=0.500;MQRankSum=0.00;POSITIVE_TRAIN_SITE;QD=12.82;ReadPosRankSum=-1.140e+00;SOR=0.833;VQSLOD=4.96;culprit=FS	GT:AD:DP:GQ:PL	0/1:3</t>
  </si>
  <si>
    <t>0,22:52:99:695,0,1029</t>
  </si>
  <si>
    <t>chr1	75173</t>
  </si>
  <si>
    <t>41	rs1193170	G	A	512.77	PASS	AC=1;AF=0.500;AN=2;BaseQRankSum=0.933;DB;DP=46;ExcessHet=3.0103;FS=0.000;MLEAC=1;MLEAF=0.500;MQRankSum=0.00;POSITIVE_TRAIN_SITE;QD=11.39;ReadPosRankSum=-2.226e+00;SOR=0.665;VQSLOD=4.26;culprit=FS	GT:AD:DP:GQ:PL	0/1:2</t>
  </si>
  <si>
    <t>8,17:45:99:541,0,965</t>
  </si>
  <si>
    <t>chr1	75175</t>
  </si>
  <si>
    <t>59	rs35521226	CT	C	813.73	PASS	AC=1;AF=0.500;AN=2;BaseQRankSum=-3.007e+00;DB;DP=45;ExcessHet=3.0103;FS=8.832;MLEAC=1;MLEAF=0.500;MQRankSum=0.00;POSITIVE_TRAIN_SITE;QD=18.92;ReadPosRankSum=-1.471e+00;SOR=1.160;VQSLOD=1.65;culprit=FS	GT:AD:DP:GQ:P</t>
  </si>
  <si>
    <t>L	0/1:21,22:43:99:851,0,815</t>
  </si>
  <si>
    <t>chr1	75177</t>
  </si>
  <si>
    <t>02	rs2177901	G	A	581.77	PASS	AC=1;AF=0.500;AN=2;BaseQRankSum=-4.120e-01;DB;DP=32;ExcessHet=3.0103;FS=3.449;MLEAC=1;MLEAF=0.500;MQRankSum=0.00;POSITIVE_TRAIN_SITE;QD=18.18;ReadPosRankSum=-3.120e-01;SOR=0.207;VQSLOD=4.22;culprit=ReadPosRankSum	GT:</t>
  </si>
  <si>
    <t>AD:DP:GQ:PL	0/1:12,20:32:99:610,0,359</t>
  </si>
  <si>
    <t>chr1	75182</t>
  </si>
  <si>
    <t>73	rs6693468	G	A	449.77	PASS	AC=1;AF=0.500;AN=2;BaseQRankSum=2.32;DB;DP=29;ExcessHet=3.0103;FS=0.000;MLEAC=1;MLEAF=0.500;MQRankSum=0.00;POSITIVE_TRAIN_SITE;QD=15.51;ReadPosRankSum=-5.020e-01;SOR=0.582;VQSLOD=5.49;culprit=FS	GT:AD:DP:GQ:PL	0/1:15</t>
  </si>
  <si>
    <t>,14:29:99:478,0,355</t>
  </si>
  <si>
    <t>chr1	75183</t>
  </si>
  <si>
    <t>98	rs6682687	A	G	212.77	PASS	AC=1;AF=0.500;AN=2;BaseQRankSum=-2.717e+00;DB;DP=32;ExcessHet=3.0103;FS=1.540;MLEAC=1;MLEAF=0.500;MQRankSum=0.00;POSITIVE_TRAIN_SITE;QD=8.18;ReadPosRankSum=-5.410e-01;SOR=1.085;VQSLOD=3.94;culprit=QD	GT:AD:DP:GQ:PL	0</t>
  </si>
  <si>
    <t>/1:14,12:26:99:241,0,482</t>
  </si>
  <si>
    <t>chr1	75187</t>
  </si>
  <si>
    <t>16	rs1750817	A	G	386.77	PASS	AC=1;AF=0.500;AN=2;BaseQRankSum=-9.860e-01;DB;DP=40;ExcessHet=3.0103;FS=0.000;MLEAC=1;MLEAF=0.500;MQRankSum=0.00;POSITIVE_TRAIN_SITE;QD=9.92;ReadPosRankSum=0.252;SOR=0.755;VQSLOD=5.86;culprit=FS	GT:AD:DP:GQ:PL	0/1:25</t>
  </si>
  <si>
    <t>,14:40:99:415,0,866</t>
  </si>
  <si>
    <t>chr1	75194</t>
  </si>
  <si>
    <t>78	rs1750818	G	A	391.77	PASS	AC=1;AF=0.500;AN=2;BaseQRankSum=1.49;DB;DP=33;ExcessHet=3.0103;FS=0.000;MLEAC=1;MLEAF=0.500;MQRankSum=0.00;POSITIVE_TRAIN_SITE;QD=12.64;ReadPosRankSum=-6.410e-01;SOR=0.693;VQSLOD=6.24;culprit=FS	GT:AD:DP:GQ:PL	0/1:16</t>
  </si>
  <si>
    <t>,15:32:99:420,0,447</t>
  </si>
  <si>
    <t>chr1	75203</t>
  </si>
  <si>
    <t>94	rs2478268	C	A	159.77	PASS	AC=1;AF=0.500;AN=2;BaseQRankSum=2.12;DB;DP=17;ExcessHet=3.0103;FS=0.000;MLEAC=1;MLEAF=0.500;MQRankSum=0.00;POSITIVE_TRAIN_SITE;QD=9.99;ReadPosRankSum=-1.960e-01;SOR=0.425;VQSLOD=4.16;culprit=FS	GT:AD:DP:GQ:PL	0/1:10,</t>
  </si>
  <si>
    <t>6:17:99:188,0,310</t>
  </si>
  <si>
    <t>chr1	75204</t>
  </si>
  <si>
    <t>91	rs12239260	T	C	85.77	PASS	AC=1;AF=0.500;AN=2;BaseQRankSum=-3.093e+00;DB;DP=17;ExcessHet=3.0103;FS=0.000;MLEAC=1;MLEAF=0.500;MQRankSum=0.00;POSITIVE_TRAIN_SITE;QD=5.36;ReadPosRankSum=0.680;SOR=0.301;VQSLOD=2.96;culprit=QD	GT:AD:DP:GQ:PL	0/1:11</t>
  </si>
  <si>
    <t>,5:16:99:114,0,398</t>
  </si>
  <si>
    <t>chr1	75207</t>
  </si>
  <si>
    <t>09	rs1618346	C	A	357.77	PASS	AC=1;AF=0.500;AN=2;BaseQRankSum=1.10;DB;DP=29;ExcessHet=3.0103;FS=0.000;MLEAC=1;MLEAF=0.500;MQRankSum=0.00;POSITIVE_TRAIN_SITE;QD=12.34;ReadPosRankSum=1.16;SOR=0.608;VQSLOD=5.61;culprit=FS	GT:AD:DP:GQ:PL	0/1:16,13:29</t>
  </si>
  <si>
    <t>:99:386,0,484</t>
  </si>
  <si>
    <t>chr1	75212</t>
  </si>
  <si>
    <t>37	rs12403559	A	C	649.77	PASS	AC=1;AF=0.500;AN=2;BaseQRankSum=-1.568e+00;DB;DP=42;ExcessHet=3.0103;FS=4.607;MLEAC=1;MLEAF=0.500;MQRankSum=0.00;POSITIVE_TRAIN_SITE;QD=15.47;ReadPosRankSum=1.19;SOR=1.609;VQSLOD=2.26;culprit=ReadPosRankSum	GT:AD:DP</t>
  </si>
  <si>
    <t>:GQ:PL	0/1:20,22:42:99:678,0,661</t>
  </si>
  <si>
    <t>chr1	75219</t>
  </si>
  <si>
    <t>33	rs4908646	G	A	781.77	PASS	AC=1;AF=0.500;AN=2;BaseQRankSum=5.01;DB;DP=42;ExcessHet=3.0103;FS=0.000;MLEAC=1;MLEAF=0.500;MQRankSum=0.00;POSITIVE_TRAIN_SITE;QD=20.05;ReadPosRankSum=-1.414e+00;SOR=0.756;VQSLOD=5.99;culprit=FS	GT:AD:DP:GQ:PL	0/1:16</t>
  </si>
  <si>
    <t>,23:39:99:810,0,335</t>
  </si>
  <si>
    <t>chr1	75225</t>
  </si>
  <si>
    <t>85	rs1750819	G	A	620.77	PASS	AC=1;AF=0.500;AN=2;BaseQRankSum=1.94;DB;DP=32;ExcessHet=3.0103;FS=0.000;MLEAC=1;MLEAF=0.500;MQRankSum=0.00;POSITIVE_TRAIN_SITE;QD=19.40;ReadPosRankSum=-1.013e+00;SOR=0.892;VQSLOD=5.21;culprit=FS	GT:AD:DP:GQ:PL	0/1:12</t>
  </si>
  <si>
    <t>,20:32:99:649,0,314</t>
  </si>
  <si>
    <t>chr1	75229</t>
  </si>
  <si>
    <t>66	rs1750820	A	G	372.77	PASS	AC=1;AF=0.500;AN=2;BaseQRankSum=-1.674e+00;DB;DP=30;ExcessHet=3.0103;FS=5.988;MLEAC=1;MLEAF=0.500;MQRankSum=0.00;POSITIVE_TRAIN_SITE;QD=13.31;ReadPosRankSum=0.207;SOR=1.695;VQSLOD=1.83;culprit=FS	GT:AD:DP:GQ:PL	0/1:1</t>
  </si>
  <si>
    <t>4,14:28:99:401,0,420</t>
  </si>
  <si>
    <t>chr1	75236</t>
  </si>
  <si>
    <t>48	rs3118493	A	G	651.77	PASS	AC=1;AF=0.500;AN=2;BaseQRankSum=1.11;DB;DP=40;ExcessHet=3.0103;FS=1.511;MLEAC=1;MLEAF=0.500;MQRankSum=-8.740e-01;QD=16.71;ReadPosRankSum=-1.325e+00;SOR=1.218;VQSLOD=1.22;culprit=FS	GT:AD:DP:GQ:PL	0/1:18,21:39:99:680,</t>
  </si>
  <si>
    <t>0,516</t>
  </si>
  <si>
    <t>chr1	75237</t>
  </si>
  <si>
    <t>22	rs879410224	C	CA	545.73	PASS	AC=1;AF=0.500;AN=2;BaseQRankSum=1.67;DB;DP=37;ExcessHet=3.0103;FS=5.253;MLEAC=1;MLEAF=0.500;MQRankSum=-8.390e-01;QD=15.16;ReadPosRankSum=0.717;SOR=1.714;VQSLOD=0.519;culprit=FS	GT:AD:DP:GQ:PL	0/1:16,20:36:99:583,0</t>
  </si>
  <si>
    <t>,447</t>
  </si>
  <si>
    <t>chr1	75238</t>
  </si>
  <si>
    <t>69	rs3118494	T	C	414.77	PASS	AC=1;AF=0.500;AN=2;BaseQRankSum=-1.259e+00;DB;DP=31;ExcessHet=3.0103;FS=1.494;MLEAC=1;MLEAF=0.500;MQRankSum=0.00;POSITIVE_TRAIN_SITE;QD=13.83;ReadPosRankSum=0.062;SOR=0.412;VQSLOD=4.28;culprit=FS	GT:AD:DP:GQ:PL	0/1:1</t>
  </si>
  <si>
    <t>4,16:30:99:443,0,399</t>
  </si>
  <si>
    <t>chr1	75243</t>
  </si>
  <si>
    <t>14	rs1618718	A	G	255.77	PASS	AC=1;AF=0.500;AN=2;BaseQRankSum=-3.634e+00;DB;DP=42;ExcessHet=3.0103;FS=15.881;MLEAC=1;MLEAF=0.500;MQRankSum=0.00;POSITIVE_TRAIN_SITE;QD=6.09;ReadPosRankSum=-1.192e+00;SOR=1.441;VQSLOD=0.553;culprit=QD	GT:AD:DP:GQ:PL</t>
  </si>
  <si>
    <t xml:space="preserve">	0/1:26,16:42:99:284,0,824</t>
  </si>
  <si>
    <t>chr1	75247</t>
  </si>
  <si>
    <t>54	rs2478267	T	G	332.77	PASS	AC=1;AF=0.500;AN=2;BaseQRankSum=-2.578e+00;DB;DP=30;ExcessHet=3.0103;FS=0.000;MLEAC=1;MLEAF=0.500;MQRankSum=0.00;POSITIVE_TRAIN_SITE;QD=11.88;ReadPosRankSum=1.80;SOR=0.512;VQSLOD=5.42;culprit=FS	GT:AD:DP:GQ:PL	0/1:15</t>
  </si>
  <si>
    <t>,13:28:99:361,0,516</t>
  </si>
  <si>
    <t>chr1	75261</t>
  </si>
  <si>
    <t>22	rs1725222	C	T	409.77	PASS	AC=1;AF=0.500;AN=2;BaseQRankSum=4.80;DB;DP=34;ExcessHet=3.0103;FS=1.384;MLEAC=1;MLEAF=0.500;MQRankSum=0.00;POSITIVE_TRAIN_SITE;QD=12.05;ReadPosRankSum=-1.136e+00;SOR=0.976;VQSLOD=4.29;culprit=ReadPosRankSum	GT:AD:DP:</t>
  </si>
  <si>
    <t>GQ:PGT:PID:PL:PS	0|1:22,12:34:99:0|1:7</t>
  </si>
  <si>
    <t>526122_C_T:438,0,814:7526122</t>
  </si>
  <si>
    <t>39	rs1725223	G	A	456.77	PASS	AC=1;AF=0.500;AN=2;BaseQRankSum=2.53;DB;DP=32;ExcessHet=3.0103;FS=0.000;MLEAC=1;MLEAF=0.500;MQRankSum=0.00;POSITIVE_TRAIN_SITE;QD=14.27;ReadPosRankSum=-3.810e-01;SOR=0.922;VQSLOD=5.31;culprit=FS	GT:AD:DP:GQ:PGT:PID:P</t>
  </si>
  <si>
    <t>L:PS	0|1:19,13:32:99:0|1:7526122_C_T:4</t>
  </si>
  <si>
    <t>85,0,726:7526122</t>
  </si>
  <si>
    <t>chr1	75263</t>
  </si>
  <si>
    <t>63	rs1725224	A	T	388.77	PASS	AC=1;AF=0.500;AN=2;BaseQRankSum=0.781;DB;DP=19;ExcessHet=3.0103;FS=0.000;MLEAC=1;MLEAF=0.500;MQRankSum=0.00;POSITIVE_TRAIN_SITE;QD=20.46;ReadPosRankSum=-8.460e-01;SOR=0.760;VQSLOD=4.40;culprit=FS	GT:AD:DP:GQ:PL	0/1:7</t>
  </si>
  <si>
    <t>,12:19:99:417,0,221</t>
  </si>
  <si>
    <t>chr1	75264</t>
  </si>
  <si>
    <t>49	.	G	A	344.77	PASS	AC=1;AF=0.500;AN=2;BaseQRankSum=0.472;DP=19;ExcessHet=3.0103;FS=2.003;MLEAC=1;MLEAF=0.500;MQRankSum=0.00;QD=19.15;ReadPosRankSum=1.18;SOR=1.163;VQSLOD=1.000e-04;culprit=FS	GT:AD:DP:GQ:PL	0/1:7,11:18:99:373,0,223</t>
  </si>
  <si>
    <t>chr1	75265</t>
  </si>
  <si>
    <t>98	rs1725225	G	T	200.77	PASS	AC=1;AF=0.500;AN=2;BaseQRankSum=0.589;DB;DP=15;ExcessHet=3.0103;FS=8.796;MLEAC=1;MLEAF=0.500;MQRankSum=0.00;POSITIVE_TRAIN_SITE;QD=13.38;ReadPosRankSum=-1.019e+00;SOR=1.431;VQSLOD=0.478;culprit=FS	GT:AD:DP:GQ:PL	0/1:</t>
  </si>
  <si>
    <t>8,7:15:99:229,0,261</t>
  </si>
  <si>
    <t>chr1	75275</t>
  </si>
  <si>
    <t>66	rs1725227	G	C	188.77	PASS	AC=1;AF=0.500;AN=2;BaseQRankSum=-3.248e+00;DB;DP=28;ExcessHet=3.0103;FS=9.864;MLEAC=1;MLEAF=0.500;MQRankSum=0.00;POSITIVE_TRAIN_SITE;QD=6.99;ReadPosRankSum=1.89;SOR=2.833;VQSLOD=0.077;culprit=QD	GT:AD:DP:GQ:PL	0/1:14</t>
  </si>
  <si>
    <t>,13:27:99:217,0,423</t>
  </si>
  <si>
    <t>chr1	75293</t>
  </si>
  <si>
    <t>97	rs35960294	C	G	337.77	PASS	AC=1;AF=0.500;AN=2;BaseQRankSum=4.34;DB;DP=26;ExcessHet=3.0103;FS=0.000;MLEAC=1;MLEAF=0.500;MQRankSum=0.00;POSITIVE_TRAIN_SITE;QD=12.99;ReadPosRankSum=-7.800e-02;SOR=0.766;VQSLOD=5.30;culprit=FS	GT:AD:DP:GQ:PL	0/1:1</t>
  </si>
  <si>
    <t>5,11:26:99:366,0,370</t>
  </si>
  <si>
    <t>chr1	75300</t>
  </si>
  <si>
    <t xml:space="preserve">58	rs1212310	T	C	388.77	PASS	AC=1;AF=0.500;AN=2;BaseQRankSum=-3.257e+00;DB;DP=31;ExcessHet=3.0103;FS=0.000;MLEAC=1;MLEAF=0.500;MQRankSum=0.00;POSITIVE_TRAIN_SITE;QD=13.41;ReadPosRankSum=-8.800e-02;SOR=0.787;VQSLOD=5.63;culprit=FS	GT:AD:DP:GQ:PL	</t>
  </si>
  <si>
    <t>0/1:13,16:29:99:417,0,441</t>
  </si>
  <si>
    <t>chr1	75301</t>
  </si>
  <si>
    <t>95	rs72643912	G	A	561.77	PASS	AC=1;AF=0.500;AN=2;BaseQRankSum=4.29;DB;DP=37;ExcessHet=3.0103;FS=0.000;MLEAC=1;MLEAF=0.500;MQRankSum=0.00;POSITIVE_TRAIN_SITE;QD=15.60;ReadPosRankSum=-2.530e-01;SOR=0.502;VQSLOD=5.20;culprit=FS	GT:AD:DP:GQ:PL	0/1:1</t>
  </si>
  <si>
    <t>8,18:36:99:590,0,353</t>
  </si>
  <si>
    <t>chr1	75303</t>
  </si>
  <si>
    <t>88	rs1193167	G	A	437.77	PASS	AC=1;AF=0.500;AN=2;BaseQRankSum=3.90;DB;DP=34;ExcessHet=3.0103;FS=5.871;MLEAC=1;MLEAF=0.500;MQRankSum=0.00;POSITIVE_TRAIN_SITE;QD=13.68;ReadPosRankSum=1.41;SOR=0.162;VQSLOD=3.78;culprit=SOR	GT:AD:DP:GQ:PL	0/1:17,15:3</t>
  </si>
  <si>
    <t>3:99:466,0,478</t>
  </si>
  <si>
    <t>chr1	75310</t>
  </si>
  <si>
    <t>62	rs1193168	A	C	298.77	PASS	AC=1;AF=0.500;AN=2;BaseQRankSum=0.638;DB;DP=18;ExcessHet=3.0103;FS=4.560;MLEAC=1;MLEAF=0.500;MQRankSum=0.00;POSITIVE_TRAIN_SITE;QD=17.57;ReadPosRankSum=-4.900e-02;SOR=1.535;VQSLOD=1.37;culprit=DP	GT:AD:DP:GQ:PL	0/1:7</t>
  </si>
  <si>
    <t>,10:17:99:327,0,207</t>
  </si>
  <si>
    <t>chr1	75315</t>
  </si>
  <si>
    <t>13	rs12723779	G	A	268.77	PASS	AC=1;AF=0.500;AN=2;BaseQRankSum=1.69;DB;DP=28;ExcessHet=3.0103;FS=0.000;MLEAC=1;MLEAF=0.500;MQRankSum=0.00;POSITIVE_TRAIN_SITE;QD=9.95;ReadPosRankSum=0.049;SOR=0.970;VQSLOD=5.18;culprit=FS	GT:AD:DP:GQ:PL	0/1:16,11:2</t>
  </si>
  <si>
    <t>7:99:297,0,380</t>
  </si>
  <si>
    <t>chr1	75346</t>
  </si>
  <si>
    <t>99	rs1725228	A	G	375.77	PASS	AC=1;AF=0.500;AN=2;BaseQRankSum=1.24;DB;DP=22;ExcessHet=3.0103;FS=0.000;MLEAC=1;MLEAF=0.500;MQRankSum=0.00;POSITIVE_TRAIN_SITE;QD=18.79;ReadPosRankSum=1.20;SOR=1.022;VQSLOD=3.63;culprit=FS	GT:AD:DP:GQ:PL	0/1:8,12:20:</t>
  </si>
  <si>
    <t>99:404,0,168</t>
  </si>
  <si>
    <t>chr1	75351</t>
  </si>
  <si>
    <t>73	rs2478266	G	A	200.77	PASS	AC=1;AF=0.500;AN=2;BaseQRankSum=1.56;DB;DP=18;ExcessHet=3.0103;FS=2.003;MLEAC=1;MLEAF=0.500;MQRankSum=0.00;POSITIVE_TRAIN_SITE;QD=11.15;ReadPosRankSum=0.00;SOR=0.669;VQSLOD=1.77;culprit=FS	GT:AD:DP:GQ:PL	0/1:11,7:18:</t>
  </si>
  <si>
    <t>99:229,0,368</t>
  </si>
  <si>
    <t>chr1	75369</t>
  </si>
  <si>
    <t>12	rs1209217	T	G	381.77	PASS	AC=1;AF=0.500;AN=2;BaseQRankSum=-3.066e+00;DB;DP=22;ExcessHet=3.0103;FS=4.434;MLEAC=1;MLEAF=0.500;MQRankSum=0.00;POSITIVE_TRAIN_SITE;QD=17.35;ReadPosRankSum=-2.000e-01;SOR=0.180;VQSLOD=3.21;culprit=ReadPosRankSum	GT:</t>
  </si>
  <si>
    <t>AD:DP:GQ:PL	0/1:9,13:22:99:410,0,301</t>
  </si>
  <si>
    <t>chr1	75385</t>
  </si>
  <si>
    <t>12	rs56238218	G	A	758.77	PASS	AC=1;AF=0.500;AN=2;BaseQRankSum=2.29;DB;DP=31;ExcessHet=3.0103;FS=3.794;MLEAC=1;MLEAF=0.500;MQRankSum=0.00;POSITIVE_TRAIN_SITE;QD=24.48;ReadPosRankSum=1.24;SOR=1.628;VQSLOD=1.35;culprit=QD	GT:AD:DP:GQ:PL	0/1:9,22:31</t>
  </si>
  <si>
    <t>:99:787,0,223</t>
  </si>
  <si>
    <t>49	rs943215	A	G	539.77	PASS	AC=1;AF=0.500;AN=2;BaseQRankSum=-5.030e-01;DB;DP=28;ExcessHet=3.0103;FS=0.000;MLEAC=1;MLEAF=0.500;MQRankSum=0.00;POSITIVE_TRAIN_SITE;QD=20.76;ReadPosRankSum=1.11;SOR=0.839;VQSLOD=4.79;culprit=FS	GT:AD:DP:GQ:PL	0/1:9,1</t>
  </si>
  <si>
    <t>7:26:99:568,0,258</t>
  </si>
  <si>
    <t>chr1	75386</t>
  </si>
  <si>
    <t>28	rs943214	T	C	151.77	PASS	AC=1;AF=0.500;AN=2;BaseQRankSum=-3.244e+00;DB;DP=23;ExcessHet=3.0103;FS=7.829;MLEAC=1;MLEAF=0.500;MQRankSum=0.00;POSITIVE_TRAIN_SITE;QD=6.90;ReadPosRankSum=-3.530e-01;SOR=2.568;VQSLOD=0.330;culprit=QD	GT:AD:DP:GQ:PL	0</t>
  </si>
  <si>
    <t>/1:15,7:22:99:180,0,541</t>
  </si>
  <si>
    <t>chr1	75389</t>
  </si>
  <si>
    <t>88	rs70984091	T	TC	631.73	PASS	AC=1;AF=0.500;AN=2;BaseQRankSum=0.853;DB;DP=41;ExcessHet=3.0103;FS=2.795;MLEAC=1;MLEAF=0.500;MQRankSum=0.00;QD=16.20;ReadPosRankSum=-1.012e+00;SOR=1.177;VQSLOD=1.60;culprit=ReadPosRankSum	GT:AD:DP:GQ:PL	0/1:19,20:4</t>
  </si>
  <si>
    <t>0:99:669,0,618</t>
  </si>
  <si>
    <t>chr1	75392</t>
  </si>
  <si>
    <t>72	rs10218514	G	A	494.77	PASS	AC=1;AF=0.500;AN=2;BaseQRankSum=5.22;DB;DP=43;ExcessHet=3.0103;FS=0.000;MLEAC=1;MLEAF=0.500;MQRankSum=0.00;POSITIVE_TRAIN_SITE;QD=11.51;ReadPosRankSum=-4.900e-01;SOR=0.653;VQSLOD=5.85;culprit=FS	GT:AD:DP:GQ:PL	0/1:2</t>
  </si>
  <si>
    <t>7,16:43:99:523,0,655</t>
  </si>
  <si>
    <t>chr1	75401</t>
  </si>
  <si>
    <t>94	rs1193169	C	G	282.77	PASS	AC=1;AF=0.500;AN=2;BaseQRankSum=2.85;DB;DP=25;ExcessHet=3.0103;FS=3.834;MLEAC=1;MLEAF=0.500;MQRankSum=0.00;POSITIVE_TRAIN_SITE;QD=12.29;ReadPosRankSum=0.590;SOR=0.877;VQSLOD=2.56;culprit=ReadPosRankSum	GT:AD:DP:GQ:PL</t>
  </si>
  <si>
    <t xml:space="preserve">	0/1:13,10:23:99:311,0,307</t>
  </si>
  <si>
    <t>chr1	75406</t>
  </si>
  <si>
    <t>18	rs12046740	C	T	464.77	PASS	AC=1;AF=0.500;AN=2;BaseQRankSum=4.17;DB;DP=27;ExcessHet=3.0103;FS=1.471;MLEAC=1;MLEAF=0.500;MQRankSum=0.00;POSITIVE_TRAIN_SITE;QD=17.88;ReadPosRankSum=-1.030e-01;SOR=0.446;VQSLOD=3.24;culprit=FS	GT:AD:DP:GQ:PL	0/1:1</t>
  </si>
  <si>
    <t>2,14:26:99:493,0,367</t>
  </si>
  <si>
    <t>chr1	75408</t>
  </si>
  <si>
    <t>45	rs12407666	G	A	605.77	PASS	AC=1;AF=0.500;AN=2;BaseQRankSum=0.838;DB;DP=32;ExcessHet=3.0103;FS=0.000;MLEAC=1;MLEAF=0.500;MQRankSum=0.00;POSITIVE_TRAIN_SITE;QD=20.19;ReadPosRankSum=0.233;SOR=0.610;VQSLOD=5.90;culprit=FS	GT:AD:DP:GQ:PL	0/1:12,18</t>
  </si>
  <si>
    <t>:30:99:634,0,369</t>
  </si>
  <si>
    <t>chr1	75417</t>
  </si>
  <si>
    <t>76	rs11120964	T	C	472.77	PASS	AC=1;AF=0.500;AN=2;BaseQRankSum=-1.970e+00;DB;DP=39;ExcessHet=3.0103;FS=4.925;MLEAC=1;MLEAF=0.500;MQRankSum=0.00;POSITIVE_TRAIN_SITE;QD=13.13;ReadPosRankSum=0.206;SOR=1.585;VQSLOD=2.35;culprit=ReadPosRankSum	GT:AD:D</t>
  </si>
  <si>
    <t>P:GQ:PL	0/1:19,17:36:99:501,0,638</t>
  </si>
  <si>
    <t>chr1	75422</t>
  </si>
  <si>
    <t>59	rs150672228	TTTG	T	547.73	PASS	AC=1;AF=0.500;AN=2;BaseQRankSum=-1.364e+00;DB;DP=33;ExcessHet=3.0103;FS=1.550;MLEAC=1;MLEAF=0.500;MQRankSum=0.00;POSITIVE_TRAIN_SITE;QD=18.26;ReadPosRankSum=-2.280e-01;SOR=1.341;VQSLOD=2.99;culprit=ReadPosRankSu</t>
  </si>
  <si>
    <t>m	GT:AD:DP:GQ:PL	0/1:15,15:30:99:585,0</t>
  </si>
  <si>
    <t>,584</t>
  </si>
  <si>
    <t>chr1	75428</t>
  </si>
  <si>
    <t>39	rs200299440	G	GTT	190.73	PASS	AC=1;AF=0.500;AN=2;BaseQRankSum=-1.230e-01;DB;DP=14;ExcessHet=3.0103;FS=2.276;MLEAC=1;MLEAF=0.500;MQRankSum=0.00;QD=13.62;ReadPosRankSum=-7.540e-01;SOR=1.170;VQSLOD=0.352;culprit=DP	GT:AD:DP:GQ:PGT:PID:PL:PS	0|1:</t>
  </si>
  <si>
    <t>8,6:14:99:0|1:7542839_G_GTT:228,0,300:</t>
  </si>
  <si>
    <t>79	rs1459264062	G	GTGTGTGTGTGTGTT	235.73	PASS	AC=1;AF=0.500;AN=2;BaseQRankSum=0.618;DB;DP=12;ExcessHet=3.0103;FS=5.332;MLEAC=1;MLEAF=0.500;MQRankSum=0.00;QD=19.64;ReadPosRankSum=0.786;SOR=0.544;VQSLOD=-4.712e-01;culprit=DP	GT:AD:DP:GQ:PGT:PID:PL</t>
  </si>
  <si>
    <t>:PS	0|1:5,7:12:99:0|1:7542839_G_GTT:27</t>
  </si>
  <si>
    <t>3,0,189:7542839</t>
  </si>
  <si>
    <t>chr1	75432</t>
  </si>
  <si>
    <t>57	rs1750824	G	A	366.77	PASS	AC=1;AF=0.500;AN=2;BaseQRankSum=3.06;DB;DP=32;ExcessHet=3.0103;FS=0.000;MLEAC=1;MLEAF=0.500;MQRankSum=0.00;POSITIVE_TRAIN_SITE;QD=12.23;ReadPosRankSum=1.08;SOR=0.784;VQSLOD=6.06;culprit=FS	GT:AD:DP:GQ:PL	0/1:18,12:30</t>
  </si>
  <si>
    <t>:99:395,0,452</t>
  </si>
  <si>
    <t>chr1	75433</t>
  </si>
  <si>
    <t>90	rs1750823	T	C	659.77	PASS	AC=1;AF=0.500;AN=2;BaseQRankSum=-2.582e+00;DB;DP=38;ExcessHet=3.0103;FS=13.878;MLEAC=1;MLEAF=0.500;MQRankSum=0.00;POSITIVE_TRAIN_SITE;QD=18.33;ReadPosRankSum=0.578;SOR=1.709;VQSLOD=1.26;culprit=FS	GT:AD:DP:GQ:PL	0/1:</t>
  </si>
  <si>
    <t>15,21:36:99:688,0,505</t>
  </si>
  <si>
    <t>chr1	75438</t>
  </si>
  <si>
    <t>37	rs34168518	CT	C	584.73	PASS	AC=1;AF=0.500;AN=2;BaseQRankSum=-1.830e-01;DB;DP=48;ExcessHet=3.0103;FS=2.888;MLEAC=1;MLEAF=0.500;MQRankSum=0.00;QD=13.92;ReadPosRankSum=-1.323e+00;SOR=0.330;VQSLOD=1.26;culprit=ReadPosRankSum	GT:AD:DP:GQ:PL	0/1:20</t>
  </si>
  <si>
    <t>,22:42:99:622,0,553</t>
  </si>
  <si>
    <t>chr1	75442</t>
  </si>
  <si>
    <t>09	rs11120967	A	C	1191.77	PASS	AC=2;AF=1.00;AN=2;DB;DP=37;ExcessHet=3.0103;FS=0.000;MLEAC=2;MLEAF=1.00;POSITIVE_TRAIN_SITE;QD=34.24;SOR=0.693;VQSLOD=5.34;culprit=QD	GT:AD:DP:GQ:PL	1/1:0,34:34:99:1220,101,0</t>
  </si>
  <si>
    <t>chr1	75443</t>
  </si>
  <si>
    <t>32	rs11120968	G	A	364.77	PASS	AC=1;AF=0.500;AN=2;BaseQRankSum=2.09;DB;DP=31;ExcessHet=3.0103;FS=5.710;MLEAC=1;MLEAF=0.500;MQRankSum=0.00;QD=12.16;ReadPosRankSum=2.64;SOR=0.952;VQSLOD=0.104;culprit=ReadPosRankSum	GT:AD:DP:GQ:PL	0/1:17,13:30:99:39</t>
  </si>
  <si>
    <t>3,0,435</t>
  </si>
  <si>
    <t>chr1	75447</t>
  </si>
  <si>
    <t>71	rs1750822	G	A	817.77	PASS	AC=2;AF=1.00;AN=2;DB;DP=22;ExcessHet=3.0103;FS=0.000;MLEAC=2;MLEAF=1.00;POSITIVE_TRAIN_SITE;QD=30.07;SOR=0.990;VQSLOD=5.84;culprit=FS	GT:AD:DP:GQ:PL	1/1:0,21:21:63:846,63,0</t>
  </si>
  <si>
    <t>chr1	75459</t>
  </si>
  <si>
    <t>32	rs4274086	G	A	220.77	PASS	AC=1;AF=0.500;AN=2;BaseQRankSum=0.955;DB;DP=14;ExcessHet=3.0103;FS=5.219;MLEAC=1;MLEAF=0.500;MQRankSum=0.00;POSITIVE_TRAIN_SITE;QD=15.77;ReadPosRankSum=-1.012e+00;SOR=0.105;VQSLOD=2.36;culprit=SOR	GT:AD:DP:GQ:PL	0/1:</t>
  </si>
  <si>
    <t>6,8:14:99:249,0,172</t>
  </si>
  <si>
    <t>chr1	75461</t>
  </si>
  <si>
    <t>91	rs12143683	C	T	229.77	PASS	AC=1;AF=0.500;AN=2;BaseQRankSum=1.84;DB;DP=26;ExcessHet=3.0103;FS=0.000;MLEAC=1;MLEAF=0.500;MQRankSum=0.00;POSITIVE_TRAIN_SITE;QD=9.19;ReadPosRankSum=0.278;SOR=0.527;VQSLOD=5.07;culprit=FS	GT:AD:DP:GQ:PL	0/1:15,10:2</t>
  </si>
  <si>
    <t>5:99:258,0,405</t>
  </si>
  <si>
    <t>chr1	75473</t>
  </si>
  <si>
    <t>48	rs71567305	GCACA	G,GCA	646.73	PASS	AC=1,1;AF=0.500,0.500;AN=2;DB;DP=23;ExcessHet=3.0103;FS=0.000;MLEAC=1,1;MLEAF=0.500,0.500;QD=35.12;SOR=1.863;VQSLOD=3.41;culprit=QD	GT:AD:DP:GQ:PL	1/2:0,6,12:18:99:684,433,417,231,0,183</t>
  </si>
  <si>
    <t>chr1	75477</t>
  </si>
  <si>
    <t>01	rs34109968	AT	A	435.73	PASS	AC=1;AF=0.500;AN=2;BaseQRankSum=-4.400e-01;DB;DP=37;ExcessHet=3.0103;FS=0.000;MLEAC=1;MLEAF=0.500;MQRankSum=0.00;QD=13.62;ReadPosRankSum=1.83;SOR=0.914;VQSLOD=2.81;culprit=FS	GT:AD:DP:GQ:PL	0/1:15,17:32:99:473,0,41</t>
  </si>
  <si>
    <t>chr1	75484</t>
  </si>
  <si>
    <t>79	rs4908466	T	C	180.77	PASS	AC=1;AF=0.500;AN=2;BaseQRankSum=-1.546e+00;DB;DP=18;ExcessHet=3.0103;FS=5.315;MLEAC=1;MLEAF=0.500;MQRankSum=-6.290e-01;POSITIVE_TRAIN_SITE;QD=10.63;ReadPosRankSum=-5.630e-01;SOR=0.086;VQSLOD=2.26;culprit=SOR	GT:AD:DP</t>
  </si>
  <si>
    <t>:GQ:PL	0/1:8,9:17:99:209,0,243</t>
  </si>
  <si>
    <t>95	rs4908467	T	C	496.77	PASS	AC=2;AF=1.00;AN=2;DB;DP=17;ExcessHet=3.0103;FS=0.000;MLEAC=2;MLEAF=1.00;QD=29.22;SOR=1.739;VQSLOD=1.35;culprit=FS	GT:AD:DP:GQ:PL	1/1:0,17:17:50:525,50,0</t>
  </si>
  <si>
    <t>chr1	75486</t>
  </si>
  <si>
    <t>00	rs116307473	G	A	202.77	PASS	AC=1;AF=0.500;AN=2;BaseQRankSum=1.31;DB;DP=12;ExcessHet=3.0103;FS=0.000;MLEAC=1;MLEAF=0.500;MQRankSum=0.908;POSITIVE_TRAIN_SITE;QD=18.43;ReadPosRankSum=0.546;SOR=0.693;VQSLOD=4.12;culprit=FS	GT:AD:DP:GQ:PL	0/1:4,7:</t>
  </si>
  <si>
    <t>11:99:231,0,104</t>
  </si>
  <si>
    <t>chr1	75491</t>
  </si>
  <si>
    <t>82	rs12750026	T	G	209.77	PASS	AC=1;AF=0.500;AN=2;BaseQRankSum=0.871;DB;DP=12;ExcessHet=3.0103;FS=6.892;MLEAC=1;MLEAF=0.500;MQRankSum=-9.980e-01;QD=17.48;ReadPosRankSum=-7.090e-01;SOR=0.042;VQSLOD=0.747;culprit=SOR	GT:AD:DP:GQ:PL	0/1:5,7:12:99:23</t>
  </si>
  <si>
    <t>8,0,157</t>
  </si>
  <si>
    <t>chr1	75494</t>
  </si>
  <si>
    <t>44	rs1193158	C	A	1061.77	PASS	AC=2;AF=1.00;AN=2;DB;DP=29;ExcessHet=3.0103;FS=0.000;MLEAC=2;MLEAF=1.00;POSITIVE_TRAIN_SITE;QD=31.37;SOR=1.609;VQSLOD=5.73;culprit=FS	GT:AD:DP:GQ:PL	1/1:0,28:28:84:1090,84,0</t>
  </si>
  <si>
    <t>chr1	75505</t>
  </si>
  <si>
    <t>21	rs12408411	T	C	330.77	PASS	AC=2;AF=1.00;AN=2;DB;DP=10;ExcessHet=3.0103;FS=0.000;MLEAC=2;MLEAF=1.00;POSITIVE_TRAIN_SITE;QD=33.08;SOR=4.804;VQSLOD=0.565;culprit=SOR	GT:AD:DP:GQ:PL	1/1:0,10:10:30:359,30,0</t>
  </si>
  <si>
    <t>chr1	75507</t>
  </si>
  <si>
    <t>79	rs1193157	C	G	294.77	PASS	AC=2;AF=1.00;AN=2;DB;DP=13;ExcessHet=3.0103;FS=0.000;MLEAC=2;MLEAF=1.00;POSITIVE_TRAIN_SITE;QD=22.67;SOR=2.833;VQSLOD=1.90;culprit=FS	GT:AD:DP:GQ:PL	1/1:0,13:13:38:323,38,0</t>
  </si>
  <si>
    <t>chr1	75508</t>
  </si>
  <si>
    <t>26	rs59909650	GC	G	343.73	PASS	AC=1;AF=0.500;AN=2;BaseQRankSum=1.38;DB;DP=15;ExcessHet=3.0103;FS=0.000;MLEAC=1;MLEAF=0.500;MQRankSum=0.00;POSITIVE_TRAIN_SITE;QD=24.55;ReadPosRankSum=1.64;SOR=2.303;VQSLOD=0.025;culprit=FS	GT:AD:DP:GQ:PL	0/1:3,11:</t>
  </si>
  <si>
    <t>14:73:381,0,73</t>
  </si>
  <si>
    <t>chr1	75510</t>
  </si>
  <si>
    <t>78	rs11120969	G	C	1076.77	PASS	AC=2;AF=1.00;AN=2;DB;DP=27;ExcessHet=3.0103;FS=0.000;MLEAC=2;MLEAF=1.00;POSITIVE_TRAIN_SITE;QD=31.24;SOR=1.781;VQSLOD=5.09;culprit=FS	GT:AD:DP:GQ:PGT:PID:PL:PS	1|1:0,27:27:81:1|1:7551078_G_C:1105,81,0:7551078</t>
  </si>
  <si>
    <t>99	rs11587481	T	G	475.77	PASS	AC=1;AF=0.500;AN=2;BaseQRankSum=-3.517e+00;DB;DP=28;ExcessHet=3.0103;FS=1.527;MLEAC=1;MLEAF=0.500;MQRankSum=0.00;POSITIVE_TRAIN_SITE;QD=17.62;ReadPosRankSum=1.05;SOR=0.385;VQSLOD=3.79;culprit=FS	GT:AD:DP:GQ:PGT:PID:</t>
  </si>
  <si>
    <t>PL:PS	0|1:14,13:27:99:0|1:7551078_G_C:</t>
  </si>
  <si>
    <t>504,0,542:7551078</t>
  </si>
  <si>
    <t>chr1	75511</t>
  </si>
  <si>
    <t xml:space="preserve">00	rs11577487	C	A	475.77	PASS	AC=1;AF=0.500;AN=2;BaseQRankSum=1.14;DB;DP=27;ExcessHet=3.0103;FS=1.527;MLEAC=1;MLEAF=0.500;MQRankSum=0.00;POSITIVE_TRAIN_SITE;QD=17.62;ReadPosRankSum=1.51;SOR=0.385;VQSLOD=3.29;culprit=FS	GT:AD:DP:GQ:PGT:PID:PL:PS	</t>
  </si>
  <si>
    <t>0|1:14,13:27:99:0|1:7551078_G_C:504,0,</t>
  </si>
  <si>
    <t>542:7551078</t>
  </si>
  <si>
    <t>chr1	75515</t>
  </si>
  <si>
    <t>46	rs4908654	C	T	839.77	PASS	AC=2;AF=1.00;AN=2;DB;DP=22;ExcessHet=3.0103;FS=0.000;MLEAC=2;MLEAF=1.00;POSITIVE_TRAIN_SITE;QD=26.49;SOR=1.609;VQSLOD=4.75;culprit=QD	GT:AD:DP:GQ:PL	1/1:0,22:22:66:868,66,0</t>
  </si>
  <si>
    <t>chr1	75521</t>
  </si>
  <si>
    <t>91	rs56349198	AC	A	1578.73	PASS	AC=2;AF=1.00;AN=2;DB;DP=36;ExcessHet=3.0103;FS=0.000;MLEAC=2;MLEAF=1.00;QD=34.87;SOR=1.547;VQSLOD=5.02;culprit=QD	GT:AD:DP:GQ:PGT:PID:PL:PS	1|1:0,36:36:99:1|1:7552191_AC_A:1616,108,0:7552191</t>
  </si>
  <si>
    <t>93	rs114723458	C	G	1587.77	PASS	AC=2;AF=1.00;AN=2;DB;DP=36;ExcessHet=3.0103;FS=0.000;MLEAC=2;MLEAF=1.00;QD=31.25;SOR=1.547;VQSLOD=3.79;culprit=FS	GT:AD:DP:GQ:PGT:PID:PL:PS	1|1:0,36:36:99:1|1:7552191_AC_A:1616,108,0:7552191</t>
  </si>
  <si>
    <t>chr1	75522</t>
  </si>
  <si>
    <t>24	rs11120970	G	A	1253.77	PASS	AC=2;AF=1.00;AN=2;BaseQRankSum=2.17;DB;DP=38;ExcessHet=3.0103;FS=2.823;MLEAC=2;MLEAF=1.00;MQRankSum=0.00;NEGATIVE_TRAIN_SITE;POSITIVE_TRAIN_SITE;QD=32.99;ReadPosRankSum=1.54;SOR=0.232;VQSLOD=0.719;culprit=SOR	GT:AD</t>
  </si>
  <si>
    <t>:DP:GQ:PL	1/1:2,36:38:93:1282,93,0</t>
  </si>
  <si>
    <t>chr1	75525</t>
  </si>
  <si>
    <t>33	rs12742992	C	T	1169.77	PASS	AC=2;AF=1.00;AN=2;DB;DP=34;ExcessHet=3.0103;FS=0.000;MLEAC=2;MLEAF=1.00;POSITIVE_TRAIN_SITE;QD=34.40;SOR=1.244;VQSLOD=6.31;culprit=QD	GT:AD:DP:GQ:PL	1/1:0,34:34:99:1198,102,0</t>
  </si>
  <si>
    <t>chr1	75532</t>
  </si>
  <si>
    <t>16	rs140200381	TGAGTGAATGAATGAGGGAATGAATGAATGAGG	T	756.73	PASS	AC=2;AF=1.00;AN=2;DB;DP=19;ExcessHet=3.0103;FS=0.000;MLEAC=2;MLEAF=1.00;QD=29.28;SOR=1.493;VQSLOD=3.70;culprit=FS	GT:AD:DP:GQ:PL	1/1:0,18:18:55:794,55,0</t>
  </si>
  <si>
    <t>chr1	75536</t>
  </si>
  <si>
    <t>85	rs957856	G	A	951.77	PASS	AC=2;AF=1.00;AN=2;DB;DP=27;ExcessHet=3.0103;FS=0.000;MLEAC=2;MLEAF=1.00;POSITIVE_TRAIN_SITE;QD=34.22;SOR=1.136;VQSLOD=6.05;culprit=QD	GT:AD:DP:GQ:PL	1/1:0,25:25:75:980,75,0</t>
  </si>
  <si>
    <t>chr1	75537</t>
  </si>
  <si>
    <t>90	rs7417202	G	A	1047.77	PASS	AC=2;AF=1.00;AN=2;DB;DP=24;ExcessHet=3.0103;FS=0.000;MLEAC=2;MLEAF=1.00;QD=30.16;SOR=0.859;VQSLOD=4.05;culprit=FS	GT:AD:DP:GQ:PGT:PID:PL:PS	1|1:0,24:24:72:1|1:7553790_G_A:1076,72,0:7553790</t>
  </si>
  <si>
    <t>93	rs765514	G	A	1047.77	PASS	AC=2;AF=1.00;AN=2;DB;DP=24;ExcessHet=3.0103;FS=0.000;MLEAC=2;MLEAF=1.00;POSITIVE_TRAIN_SITE;QD=31.54;SOR=0.859;VQSLOD=5.94;culprit=FS	GT:AD:DP:GQ:PGT:PID:PL:PS	1|1:0,24:24:72:1|1:7553790_G_A:1076,72,0:7553790</t>
  </si>
  <si>
    <t>chr1	75538</t>
  </si>
  <si>
    <t>03	rs35083227	GC	G	997.73	PASS	AC=2;AF=1.00;AN=2;DB;DP=23;ExcessHet=3.0103;FS=0.000;MLEAC=2;MLEAF=1.00;POSITIVE_TRAIN_SITE;QD=33.70;SOR=0.963;VQSLOD=5.78;culprit=FS	GT:AD:DP:GQ:PGT:PID:PL:PS	1|1:0,23:23:69:1|1:7553790_G_A:1035,69,0:7553790</t>
  </si>
  <si>
    <t>63	rs765513	G	A	823.77	PASS	AC=2;AF=1.00;AN=2;DB;DP=22;ExcessHet=3.0103;FS=0.000;MLEAC=2;MLEAF=1.00;POSITIVE_TRAIN_SITE;QD=32.08;SOR=0.784;VQSLOD=6.03;culprit=FS	GT:AD:DP:GQ:PL	1/1:0,21:21:63:852,63,0</t>
  </si>
  <si>
    <t>chr1	75544</t>
  </si>
  <si>
    <t>12	rs4908655	C	G	1368.77	PASS	AC=2;AF=1.00;AN=2;DB;DP=40;ExcessHet=3.0103;FS=0.000;MLEAC=2;MLEAF=1.00;POSITIVE_TRAIN_SITE;QD=32.31;SOR=1.040;VQSLOD=7.21;culprit=FS	GT:AD:DP:GQ:PL	1/1:0,38:38:99:1397,113,0</t>
  </si>
  <si>
    <t>chr1	75546</t>
  </si>
  <si>
    <t>12	rs4908468	C	G	848.77	PASS	AC=2;AF=1.00;AN=2;DB;DP=25;ExcessHet=3.0103;FS=0.000;MLEAC=2;MLEAF=1.00;POSITIVE_TRAIN_SITE;QD=33.95;SOR=1.136;VQSLOD=5.38;culprit=FS	GT:AD:DP:GQ:PL	1/1:0,25:25:74:877,74,0</t>
  </si>
  <si>
    <t>chr1	75555</t>
  </si>
  <si>
    <t>29	rs11120971	A	C	721.77	PASS	AC=2;AF=1.00;AN=2;DB;DP=26;ExcessHet=3.0103;FS=0.000;MLEAC=2;MLEAF=1.00;POSITIVE_TRAIN_SITE;QD=28.87;SOR=0.693;VQSLOD=5.06;culprit=FS	GT:AD:DP:GQ:PL	1/1:0,25:26:74:750,74,0</t>
  </si>
  <si>
    <t>chr1	75556</t>
  </si>
  <si>
    <t>14	rs34320937	AG	A	1066.73	PASS	AC=2;AF=1.00;AN=2;DB;DP=29;ExcessHet=3.0103;FS=0.000;MLEAC=2;MLEAF=1.00;QD=30.07;SOR=0.846;VQSLOD=4.54;culprit=FS	GT:AD:DP:GQ:PL	1/1:0,26:26:78:1104,78,0</t>
  </si>
  <si>
    <t>chr1	75557</t>
  </si>
  <si>
    <t>69	rs36010828	C	CT	1394.73	PASS	AC=2;AF=1.00;AN=2;DB;DP=32;ExcessHet=3.0103;FS=0.000;MLEAC=2;MLEAF=1.00;POSITIVE_TRAIN_SITE;QD=34.74;SOR=0.818;VQSLOD=6.51;culprit=QD	GT:AD:DP:GQ:PL	1/1:0,32:32:96:1432,96,0</t>
  </si>
  <si>
    <t>chr1	75558</t>
  </si>
  <si>
    <t>49	rs11120972	G	A	1107.77	PASS	AC=2;AF=1.00;AN=2;DB;DP=31;ExcessHet=3.0103;FS=0.000;MLEAC=2;MLEAF=1.00;POSITIVE_TRAIN_SITE;QD=32.73;SOR=0.997;VQSLOD=6.13;culprit=FS	GT:AD:DP:GQ:PL	1/1:0,28:28:84:1136,84,0</t>
  </si>
  <si>
    <t>chr1	75559</t>
  </si>
  <si>
    <t>45	rs12562369	C	A	916.77	PASS	AC=2;AF=1.00;AN=2;DB;DP=21;ExcessHet=3.0103;FS=0.000;MLEAC=2;MLEAF=1.00;POSITIVE_TRAIN_SITE;QD=35.77;SOR=0.784;VQSLOD=4.68;culprit=QD	GT:AD:DP:GQ:PGT:PID:PL:PS	1|1:0,21:21:63:1|1:7555945_C_A:945,63,0:7555945</t>
  </si>
  <si>
    <t>53	rs35308117	G	A	960.77	PASS	AC=2;AF=1.00;AN=2;DB;DP=22;ExcessHet=3.0103;FS=0.000;MLEAC=2;MLEAF=1.00;POSITIVE_TRAIN_SITE;QD=27.63;SOR=0.693;VQSLOD=4.91;culprit=FS	GT:AD:DP:GQ:PGT:PID:PL:PS	1|1:0,22:22:66:1|1:7555945_C_A:989,66,0:7555945</t>
  </si>
  <si>
    <t>chr1	75561</t>
  </si>
  <si>
    <t>75	rs34681732	G	A	1282.77	PASS	AC=2;AF=1.00;AN=2;DB;DP=34;ExcessHet=3.0103;FS=0.000;MLEAC=2;MLEAF=1.00;POSITIVE_TRAIN_SITE;QD=28.77;SOR=0.811;VQSLOD=6.43;culprit=FS	GT:AD:DP:GQ:PL	1/1:0,33:34:99:1311,99,0</t>
  </si>
  <si>
    <t>chr1	75563</t>
  </si>
  <si>
    <t>70	rs11120973	A	G	905.77	PASS	AC=2;AF=1.00;AN=2;DB;DP=31;ExcessHet=3.0103;FS=0.000;MLEAC=2;MLEAF=1.00;POSITIVE_TRAIN_SITE;QD=29.22;SOR=1.214;VQSLOD=5.02;culprit=FS	GT:AD:DP:GQ:PL	1/1:0,31:31:93:934,93,0</t>
  </si>
  <si>
    <t>chr1	75565</t>
  </si>
  <si>
    <t>33	rs4908656	A	C	209.77	PASS	AC=1;AF=0.500;AN=2;BaseQRankSum=-1.886e+00;DB;DP=23;ExcessHet=3.0103;FS=1.971;MLEAC=1;MLEAF=0.500;MQRankSum=0.00;POSITIVE_TRAIN_SITE;QD=9.99;ReadPosRankSum=-7.400e-01;SOR=0.307;VQSLOD=1.99;culprit=FS	GT:AD:DP:GQ:PL	0</t>
  </si>
  <si>
    <t>/1:11,10:21:99:238,0,358</t>
  </si>
  <si>
    <t>50	rs1193159	T	C	775.77	PASS	AC=2;AF=1.00;AN=2;DB;DP=22;ExcessHet=3.0103;FS=0.000;MLEAC=2;MLEAF=1.00;POSITIVE_TRAIN_SITE;QD=31.53;SOR=1.329;VQSLOD=5.29;culprit=FS	GT:AD:DP:GQ:PL	1/1:0,22:22:66:804,66,0</t>
  </si>
  <si>
    <t>chr1	75566</t>
  </si>
  <si>
    <t>80	rs12755955	A	G	711.77	PASS	AC=2;AF=1.00;AN=2;DB;DP=26;ExcessHet=3.0103;FS=0.000;MLEAC=2;MLEAF=1.00;POSITIVE_TRAIN_SITE;QD=28.47;SOR=1.022;VQSLOD=5.86;culprit=FS	GT:AD:DP:GQ:PL	1/1:0,25:26:74:740,74,0</t>
  </si>
  <si>
    <t>chr1	75713</t>
  </si>
  <si>
    <t>60	rs35764813	G	A	622.77	PASS	AC=1;AF=0.500;AN=2;BaseQRankSum=1.06;DB;DP=36;ExcessHet=3.0103;FS=2.873;MLEAC=1;MLEAF=0.500;MQRankSum=0.00;POSITIVE_TRAIN_SITE;QD=17.30;ReadPosRankSum=1.00;SOR=0.345;VQSLOD=4.13;culprit=SOR	GT:AD:DP:GQ:PL	0/1:17,19:</t>
  </si>
  <si>
    <t>36:99:651,0,550</t>
  </si>
  <si>
    <t>chr1	75737</t>
  </si>
  <si>
    <t>38	rs4317829	C	T	379.77	PASS	AC=1;AF=0.500;AN=2;BaseQRankSum=2.53;DB;DP=20;ExcessHet=3.0103;FS=1.885;MLEAC=1;MLEAF=0.500;MQRankSum=0.00;POSITIVE_TRAIN_SITE;QD=18.99;ReadPosRankSum=0.039;SOR=1.445;VQSLOD=1.79;culprit=FS	GT:AD:DP:GQ:PL	0/1:8,12:20</t>
  </si>
  <si>
    <t>:99:408,0,204</t>
  </si>
  <si>
    <t>chr1	75761</t>
  </si>
  <si>
    <t xml:space="preserve">14	rs533096394	T	C	431.77	PASS	AC=1;AF=0.500;AN=2;BaseQRankSum=-1.498e+00;DB;DP=31;ExcessHet=3.0103;FS=1.400;MLEAC=1;MLEAF=0.500;MQRankSum=-9.680e-01;QD=13.93;ReadPosRankSum=-7.120e-01;SOR=0.645;VQSLOD=2.84;culprit=ReadPosRankSum	GT:AD:DP:GQ:PL	</t>
  </si>
  <si>
    <t>0/1:16,15:31:99:460,0,535</t>
  </si>
  <si>
    <t>chr1	75942</t>
  </si>
  <si>
    <t>00	rs147277601	G	GGGAA	53.70	PASS	AC=2;AF=1.00;AN=2;DB;DP=2;ExcessHet=3.0103;FS=0.000;MLEAC=2;MLEAF=1.00;QD=26.85;SOR=0.693;VQSLOD=2.76;culprit=FS	GT:AD:DP:GQ:PL	1/1:0,2:2:6:90,6,0</t>
  </si>
  <si>
    <t>chr1	75959</t>
  </si>
  <si>
    <t>38	rs941017	T	C	1236.77	PASS	AC=2;AF=1.00;AN=2;DB;DP=36;ExcessHet=3.0103;FS=0.000;MLEAC=2;MLEAF=1.00;POSITIVE_TRAIN_SITE;QD=34.35;SOR=0.804;VQSLOD=5.90;culprit=QD	GT:AD:DP:GQ:PL	1/1:0,36:36:99:1265,107,0</t>
  </si>
  <si>
    <t>chr1	75979</t>
  </si>
  <si>
    <t>37	rs557066791	CT	C	748.73	PASS	AC=2;AF=1.00;AN=2;DB;DP=27;ExcessHet=3.0103;FS=0.000;MLEAC=2;MLEAF=1.00;QD=32.55;SOR=1.708;VQSLOD=4.29;culprit=FS	GT:AD:DP:GQ:PL	1/1:0,23:23:69:786,69,0</t>
  </si>
  <si>
    <t>chr1	76030</t>
  </si>
  <si>
    <t>57	rs148336059	A	G	267.77	PASS	AC=1;AF=0.500;AN=2;BaseQRankSum=-2.264e+00;DB;DP=24;ExcessHet=3.0103;FS=3.755;MLEAC=1;MLEAF=0.500;MQRankSum=-3.300e-02;QD=11.16;ReadPosRankSum=0.088;SOR=1.609;VQSLOD=0.761;culprit=QD	GT:AD:DP:GQ:PL	0/1:14,10:24:99:</t>
  </si>
  <si>
    <t>296,0,467</t>
  </si>
  <si>
    <t>chr1	76089</t>
  </si>
  <si>
    <t>45	rs192086980	A	G	438.77	PASS	AC=1;AF=0.500;AN=2;BaseQRankSum=-3.659e+00;DB;DP=36;ExcessHet=3.0103;FS=10.499;MLEAC=1;MLEAF=0.500;MQRankSum=0.00;POSITIVE_TRAIN_SITE;QD=12.54;ReadPosRankSum=-2.840e-01;SOR=2.448;VQSLOD=1.23;culprit=FS	GT:AD:DP:GQ:</t>
  </si>
  <si>
    <t>PL	0/1:20,15:35:99:467,0,678</t>
  </si>
  <si>
    <t>chr1	76123</t>
  </si>
  <si>
    <t>06	rs61774183	T	A	605.77	PASS	AC=1;AF=0.500;AN=2;BaseQRankSum=2.06;DB;DP=42;ExcessHet=3.0103;FS=0.000;MLEAC=1;MLEAF=0.500;MQRankSum=0.00;POSITIVE_TRAIN_SITE;QD=15.14;ReadPosRankSum=-1.490e-01;SOR=0.718;VQSLOD=5.63;culprit=FS	GT:AD:DP:GQ:PL	0/1:2</t>
  </si>
  <si>
    <t>1,19:40:99:634,0,636</t>
  </si>
  <si>
    <t>chr1	76174</t>
  </si>
  <si>
    <t>25	rs114804362	C	T	837.77	PASS	AC=1;AF=0.500;AN=2;BaseQRankSum=5.68;DB;DP=50;ExcessHet=3.0103;FS=5.864;MLEAC=1;MLEAF=0.500;MQRankSum=0.00;POSITIVE_TRAIN_SITE;QD=17.45;ReadPosRankSum=-4.850e-01;SOR=0.389;VQSLOD=1.80;culprit=SOR	GT:AD:DP:GQ:PL	0/1</t>
  </si>
  <si>
    <t>:23,25:48:99:866,0,460</t>
  </si>
  <si>
    <t>chr1	76298</t>
  </si>
  <si>
    <t>69	rs140387478	CGGGGGGCCTGGCAGT	C	385.73	PASS	AC=1;AF=0.500;AN=2;BaseQRankSum=0.268;DB;DP=25;ExcessHet=3.0103;FS=1.706;MLEAC=1;MLEAF=0.500;MQRankSum=0.00;POSITIVE_TRAIN_SITE;QD=16.07;ReadPosRankSum=1.15;SOR=0.293;VQSLOD=2.93;culprit=ReadPosRankS</t>
  </si>
  <si>
    <t>um	GT:AD:DP:GQ:PL	0/1:13,11:24:99:423,</t>
  </si>
  <si>
    <t>0,477</t>
  </si>
  <si>
    <t>chr1	76349</t>
  </si>
  <si>
    <t>66	rs114480968	C	T	521.77	PASS	AC=1;AF=0.500;AN=2;BaseQRankSum=3.51;DB;DP=31;ExcessHet=3.0103;FS=1.509;MLEAC=1;MLEAF=0.500;MQRankSum=0.00;POSITIVE_TRAIN_SITE;QD=17.39;ReadPosRankSum=-1.019e+00;SOR=1.230;VQSLOD=3.60;culprit=FS	GT:AD:DP:GQ:PL	0/1:</t>
  </si>
  <si>
    <t>14,16:30:99:550,0,375</t>
  </si>
  <si>
    <t>chr1	76419</t>
  </si>
  <si>
    <t>49	rs80050844	C	A	347.77	PASS	AC=1;AF=0.500;AN=2;BaseQRankSum=1.24;DB;DP=20;ExcessHet=3.0103;FS=0.000;MLEAC=1;MLEAF=0.500;MQRankSum=0.00;QD=17.39;ReadPosRankSum=-1.065e+00;SOR=0.538;VQSLOD=3.46;culprit=FS	GT:AD:DP:GQ:PL	0/1:9,11:20:99:376,0,265</t>
  </si>
  <si>
    <t>chr1	76462</t>
  </si>
  <si>
    <t>43	rs61774184	C	T	111.77	PASS	AC=1;AF=0.500;AN=2;BaseQRankSum=0.613;DB;DP=10;ExcessHet=3.0103;FS=0.000;MLEAC=1;MLEAF=0.500;MQRankSum=0.00;POSITIVE_TRAIN_SITE;QD=11.18;ReadPosRankSum=-1.050e-01;SOR=0.693;VQSLOD=4.36;culprit=FS	GT:AD:DP:GQ:PL	0/1:</t>
  </si>
  <si>
    <t>5,5:10:99:140,0,125</t>
  </si>
  <si>
    <t>chr1	76472</t>
  </si>
  <si>
    <t>27	rs4908660	G	A	492.77	PASS	AC=1;AF=0.500;AN=2;BaseQRankSum=1.98;DB;DP=22;ExcessHet=3.0103;FS=2.483;MLEAC=1;MLEAF=0.500;MQRankSum=0.00;POSITIVE_TRAIN_SITE;QD=22.40;ReadPosRankSum=0.353;SOR=1.863;VQSLOD=1.10;culprit=QD	GT:AD:DP:GQ:PL	0/1:7,15:22</t>
  </si>
  <si>
    <t>:99:521,0,194</t>
  </si>
  <si>
    <t>78	rs571086877	A	AG	392.73	PASS	AC=2;AF=1.00;AN=2;DB;DP=15;ExcessHet=3.0103;FS=0.000;MLEAC=2;MLEAF=1.00;QD=32.73;SOR=2.833;VQSLOD=2.78;culprit=FS	GT:AD:DP:GQ:PL	1/1:0,12:13:39:429,39,0</t>
  </si>
  <si>
    <t>chr1	76486</t>
  </si>
  <si>
    <t>73	rs12403557	G	A	852.77	PASS	AC=2;AF=1.00;AN=2;DB;DP=25;ExcessHet=3.0103;FS=0.000;MLEAC=2;MLEAF=1.00;POSITIVE_TRAIN_SITE;QD=29.72;SOR=1.270;VQSLOD=4.90;culprit=FS	GT:AD:DP:GQ:PL	1/1:0,24:24:72:881,72,0</t>
  </si>
  <si>
    <t>chr1	76495</t>
  </si>
  <si>
    <t>89	rs35994406	C	CT	1345.73	PASS	AC=2;AF=1.00;AN=2;DB;DP=34;ExcessHet=3.0103;FS=0.000;MLEAC=2;MLEAF=1.00;QD=35.32;SOR=0.752;VQSLOD=5.28;culprit=QD	GT:AD:DP:GQ:PL	1/1:0,33:33:99:1383,99,0</t>
  </si>
  <si>
    <t>chr1	76506</t>
  </si>
  <si>
    <t>94	rs150760568	TC	T	492.73	PASS	AC=1;AF=0.500;AN=2;BaseQRankSum=-6.950e-01;DB;DP=39;ExcessHet=3.0103;FS=2.937;MLEAC=1;MLEAF=0.500;MQRankSum=0.00;POSITIVE_TRAIN_SITE;QD=13.32;ReadPosRankSum=0.747;SOR=1.371;VQSLOD=2.82;culprit=ReadPosRankSum	GT:AD</t>
  </si>
  <si>
    <t>:DP:GQ:PL	0/1:20,17:37:99:530,0,641</t>
  </si>
  <si>
    <t>chr1	76516</t>
  </si>
  <si>
    <t>98	rs9434498	G	A	1229.77	PASS	AC=2;AF=1.00;AN=2;DB;DP=34;ExcessHet=3.0103;FS=0.000;MLEAC=2;MLEAF=1.00;POSITIVE_TRAIN_SITE;QD=29.72;SOR=0.880;VQSLOD=6.24;culprit=FS	GT:AD:DP:GQ:PL	1/1:0,33:33:99:1258,99,0</t>
  </si>
  <si>
    <t>chr1	76520</t>
  </si>
  <si>
    <t>72	rs4908663	G	A	440.77	PASS	AC=2;AF=1.00;AN=2;DB;DP=12;ExcessHet=3.0103;FS=0.000;MLEAC=2;MLEAF=1.00;POSITIVE_TRAIN_SITE;QD=28.84;SOR=1.981;VQSLOD=3.45;culprit=FS	GT:AD:DP:GQ:PL	1/1:0,12:12:36:469,36,0</t>
  </si>
  <si>
    <t>chr1	76529</t>
  </si>
  <si>
    <t>61	rs9434879	A	G	932.77	PASS	AC=2;AF=1.00;AN=2;DB;DP=28;ExcessHet=3.0103;FS=0.000;MLEAC=2;MLEAF=1.00;POSITIVE_TRAIN_SITE;QD=33.31;SOR=1.863;VQSLOD=4.60;culprit=FS	GT:AD:DP:GQ:PL	1/1:0,28:28:84:961,84,0</t>
  </si>
  <si>
    <t>chr1	76530</t>
  </si>
  <si>
    <t>92	rs10864309	A	G	1052.77	PASS	AC=2;AF=1.00;AN=2;DB;DP=29;ExcessHet=3.0103;FS=0.000;MLEAC=2;MLEAF=1.00;POSITIVE_TRAIN_SITE;QD=31.35;SOR=1.609;VQSLOD=5.78;culprit=FS	GT:AD:DP:GQ:PL	1/1:0,28:28:84:1081,84,0</t>
  </si>
  <si>
    <t>chr1	76545</t>
  </si>
  <si>
    <t>05	.	CACACATACACTCCTATACACACAAACACACCCATCTATACACACACCGGCACACACCTATACACACACACCTATACATACACACAGCTAT	C	75.73	PASS	AC=1;AF=0.500;AN=2;BaseQRankSum=1.15;DP=4;ExcessHet=3.0103;FS=0.000;MLEAC=1;MLEAF=0.500;MQRankSum=0.00;QD=18.93;ReadPosRankSum=-1.150e+</t>
  </si>
  <si>
    <t>00;SOR=1.609;VQSLOD=-4.985e-01;culprit</t>
  </si>
  <si>
    <t>=FS	GT:AD:DP:GQ:PL	0/1:1,3:4:33:113,0,33</t>
  </si>
  <si>
    <t>chr1	76555</t>
  </si>
  <si>
    <t>95	rs143629561	TAC	T	53.70	PASS	AC=2;AF=1.00;AN=2;DB;DP=2;ExcessHet=3.0103;FS=0.000;MLEAC=2;MLEAF=1.00;QD=26.85;SOR=2.303;VQSLOD=2.86;culprit=FS	GT:AD:DP:GQ:PL	1/1:0,2:2:6:90,6,0</t>
  </si>
  <si>
    <t>chr1	76556</t>
  </si>
  <si>
    <t>37	rs59833898	TAC	T	53.70	PASS	AC=2;AF=1.00;AN=2;DB;DP=2;ExcessHet=3.0103;FS=0.000;MLEAC=2;MLEAF=1.00;QD=26.85;SOR=2.303;VQSLOD=2.44;culprit=FS	GT:AD:DP:GQ:PL	1/1:0,2:2:6:90,6,0</t>
  </si>
  <si>
    <t>chr1	76557</t>
  </si>
  <si>
    <t>16	rs4908665	T	G	228.78	PASS	AC=2;AF=1.00;AN=2;DB;DP=8;ExcessHet=3.0103;FS=0.000;MLEAC=2;MLEAF=1.00;POSITIVE_TRAIN_SITE;QD=28.60;SOR=4.407;VQSLOD=1.15;culprit=SOR	GT:AD:DP:GQ:PL	1/1:0,8:8:24:257,24,0</t>
  </si>
  <si>
    <t>chr1	76565</t>
  </si>
  <si>
    <t>08	rs4908469	T	C	1219.77	PASS	AC=2;AF=1.00;AN=2;DB;DP=41;ExcessHet=3.0103;FS=0.000;MLEAC=2;MLEAF=1.00;POSITIVE_TRAIN_SITE;QD=30.49;SOR=0.902;VQSLOD=6.80;culprit=FS	GT:AD:DP:GQ:PL	1/1:0,40:40:99:1248,118,0</t>
  </si>
  <si>
    <t>chr1	76567</t>
  </si>
  <si>
    <t>08	rs9434881	C	T	1446.77	PASS	AC=2;AF=1.00;AN=2;DB;DP=39;ExcessHet=3.0103;FS=0.000;MLEAC=2;MLEAF=1.00;POSITIVE_TRAIN_SITE;QD=26.98;SOR=0.798;VQSLOD=6.54;culprit=FS	GT:AD:DP:GQ:PL	1/1:0,38:38:99:1475,114,0</t>
  </si>
  <si>
    <t>chr1	76575</t>
  </si>
  <si>
    <t>82	rs4908666	C	A	1479.77	PASS	AC=2;AF=1.00;AN=2;DB;DP=35;ExcessHet=3.0103;FS=0.000;MLEAC=2;MLEAF=1.00;POSITIVE_TRAIN_SITE;QD=27.83;SOR=1.085;VQSLOD=5.89;culprit=FS	GT:AD:DP:GQ:PGT:PID:PL:PS	1|1:0,34:34:99:1|1:7657582_C_A:1508,102,0:7657582</t>
  </si>
  <si>
    <t>87	rs4908667	G	A	1455.77	PASS	AC=2;AF=1.00;AN=2;DB;DP=33;ExcessHet=3.0103;FS=0.000;MLEAC=2;MLEAF=1.00;POSITIVE_TRAIN_SITE;QD=25.51;SOR=1.179;VQSLOD=4.91;culprit=QD	GT:AD:DP:GQ:PGT:PID:PL:PS	1|1:0,33:33:99:1|1:7657582_C_A:1484,99,0:7657582</t>
  </si>
  <si>
    <t>chr1	76579</t>
  </si>
  <si>
    <t>02	rs9434882	C	G	728.77	PASS	AC=2;AF=1.00;AN=2;DB;DP=30;ExcessHet=3.0103;FS=0.000;MLEAC=2;MLEAF=1.00;POSITIVE_TRAIN_SITE;QD=26.03;SOR=0.997;VQSLOD=5.57;culprit=QD	GT:AD:DP:GQ:PL	1/1:0,28:28:83:757,83,0</t>
  </si>
  <si>
    <t>chr1	76582</t>
  </si>
  <si>
    <t>66	rs12124522	A	T	168.77	PASS	AC=1;AF=0.500;AN=2;BaseQRankSum=0.208;DB;DP=24;ExcessHet=3.0103;FS=2.066;MLEAC=1;MLEAF=0.500;MQRankSum=0.00;POSITIVE_TRAIN_SITE;QD=7.34;ReadPosRankSum=0.134;SOR=0.283;VQSLOD=2.44;culprit=QD	GT:AD:DP:GQ:PGT:PID:PL:PS</t>
  </si>
  <si>
    <t xml:space="preserve">	0|1:16,7:23:99:0|1:7658266_A_T:197,0,</t>
  </si>
  <si>
    <t>534:7658266</t>
  </si>
  <si>
    <t>70	rs4564161	C	G	867.77	PASS	AC=2;AF=1.00;AN=2;DB;DP=23;ExcessHet=3.0103;FS=0.000;MLEAC=2;MLEAF=1.00;POSITIVE_TRAIN_SITE;QD=33.92;SOR=2.030;VQSLOD=4.19;culprit=FS	GT:AD:DP:GQ:PGT:PID:PL:PS	1|1:0,23:23:69:1|1:7658266_A_T:896,69,0:7658266</t>
  </si>
  <si>
    <t>chr1	76590</t>
  </si>
  <si>
    <t>23	rs2995027	T	C	1358.77	PASS	AC=2;AF=1.00;AN=2;DB;DP=38;ExcessHet=3.0103;FS=0.000;MLEAC=2;MLEAF=1.00;POSITIVE_TRAIN_SITE;QD=25.66;SOR=1.432;VQSLOD=5.78;culprit=QD	GT:AD:DP:GQ:PL	1/1:0,37:37:99:1387,111,0</t>
  </si>
  <si>
    <t>chr1	76591</t>
  </si>
  <si>
    <t>26	rs3011923	G	A	1365.77	PASS	AC=2;AF=1.00;AN=2;DB;DP=31;ExcessHet=3.0103;FS=0.000;MLEAC=2;MLEAF=1.00;POSITIVE_TRAIN_SITE;QD=25.22;SOR=0.892;VQSLOD=5.25;culprit=QD	GT:AD:DP:GQ:PGT:PID:PL:PS	1|1:0,31:31:93:1|1:7659126_G_A:1394,93,0:7659126</t>
  </si>
  <si>
    <t>33	rs2995028	A	G	1321.77	PASS	AC=2;AF=1.00;AN=2;DB;DP=30;ExcessHet=3.0103;FS=0.000;MLEAC=2;MLEAF=1.00;POSITIVE_TRAIN_SITE;QD=27.81;SOR=0.826;VQSLOD=6.42;culprit=FS	GT:AD:DP:GQ:PGT:PID:PL:PS	1|1:0,30:30:90:1|1:7659126_G_A:1350,90,0:7659126</t>
  </si>
  <si>
    <t>chr1	76594</t>
  </si>
  <si>
    <t>52	rs3121225	T	C	888.77	PASS	AC=2;AF=1.00;AN=2;DB;DP=29;ExcessHet=3.0103;FS=0.000;MLEAC=2;MLEAF=1.00;POSITIVE_TRAIN_SITE;QD=30.65;SOR=0.760;VQSLOD=5.42;culprit=FS	GT:AD:DP:GQ:PL	1/1:0,29:29:87:917,87,0</t>
  </si>
  <si>
    <t>chr1	76623</t>
  </si>
  <si>
    <t>86	rs4908670	A	T	503.77	PASS	AC=1;AF=0.500;AN=2;BaseQRankSum=1.33;DB;DP=33;ExcessHet=3.0103;FS=5.632;MLEAC=1;MLEAF=0.500;MQRankSum=0.00;POSITIVE_TRAIN_SITE;QD=16.25;ReadPosRankSum=-1.068e+00;SOR=1.847;VQSLOD=1.77;culprit=ReadPosRankSum	GT:AD:DP:</t>
  </si>
  <si>
    <t>GQ:PL	0/1:15,16:31:99:532,0,456</t>
  </si>
  <si>
    <t>chr1	76624</t>
  </si>
  <si>
    <t>41	rs6662747	A	G	323.77	PASS	AC=1;AF=0.500;AN=2;BaseQRankSum=-9.320e-01;DB;DP=39;ExcessHet=3.0103;FS=0.000;MLEAC=1;MLEAF=0.500;MQRankSum=0.00;POSITIVE_TRAIN_SITE;QD=8.99;ReadPosRankSum=0.478;SOR=0.748;VQSLOD=5.60;culprit=FS	GT:AD:DP:GQ:PL	0/1:23</t>
  </si>
  <si>
    <t>,13:36:99:352,0,730</t>
  </si>
  <si>
    <t>chr1	76625</t>
  </si>
  <si>
    <t>35	rs870285	A	G	565.77	PASS	AC=1;AF=0.500;AN=2;BaseQRankSum=-1.771e+00;DB;DP=42;ExcessHet=3.0103;FS=1.218;MLEAC=1;MLEAF=0.500;MQRankSum=0.00;POSITIVE_TRAIN_SITE;QD=13.80;ReadPosRankSum=-1.644e+00;SOR=0.430;VQSLOD=4.53;culprit=FS	GT:AD:DP:GQ:PGT:</t>
  </si>
  <si>
    <t>PID:PL:PS	0|1:23,18:42:99:0|1:7662535_</t>
  </si>
  <si>
    <t>A_G:594,0,876:7662535</t>
  </si>
  <si>
    <t>53	rs870284	G	A	533.77	PASS	AC=1;AF=0.500;AN=2;BaseQRankSum=1.96;DB;DP=38;ExcessHet=3.0103;FS=1.281;MLEAC=1;MLEAF=0.500;MQRankSum=0.00;POSITIVE_TRAIN_SITE;QD=14.43;ReadPosRankSum=-1.173e+00;SOR=0.602;VQSLOD=4.83;culprit=FS	GT:AD:DP:GQ:PGT:PID:PL</t>
  </si>
  <si>
    <t>:PS	0|1:21,16:38:99:0|1:7662535_A_G:56</t>
  </si>
  <si>
    <t>2,0,809:7662535</t>
  </si>
  <si>
    <t>chr1	76627</t>
  </si>
  <si>
    <t>98	rs870283	G	A	291.77	PASS	AC=1;AF=0.500;AN=2;BaseQRankSum=-2.370e-01;DB;DP=35;ExcessHet=3.0103;FS=5.760;MLEAC=1;MLEAF=0.500;MQRankSum=0.00;POSITIVE_TRAIN_SITE;QD=8.58;ReadPosRankSum=-1.353e+00;SOR=0.157;VQSLOD=3.61;culprit=QD	GT:AD:DP:GQ:PL	0/</t>
  </si>
  <si>
    <t>1:22,12:34:99:320,0,690</t>
  </si>
  <si>
    <t>chr1	76635</t>
  </si>
  <si>
    <t xml:space="preserve">28	rs3737906	C	T	466.77	PASS	AC=1;AF=0.500;AN=2;BaseQRankSum=2.71;DB;DP=31;ExcessHet=3.0103;FS=3.399;MLEAC=1;MLEAF=0.500;MQRankSum=0.00;POSITIVE_TRAIN_SITE;QD=15.56;ReadPosRankSum=1.50;SOR=1.609;VQSLOD=2.35;culprit=ReadPosRankSum	GT:AD:DP:GQ:PL	</t>
  </si>
  <si>
    <t>0/1:14,16:30:99:495,0,311</t>
  </si>
  <si>
    <t>chr1	76638</t>
  </si>
  <si>
    <t>97	rs12128526	G	A	342.77	PASS	AC=1;AF=0.500;AN=2;BaseQRankSum=1.94;DB;DP=25;ExcessHet=3.0103;FS=6.455;MLEAC=1;MLEAF=0.500;MQRankSum=0.00;POSITIVE_TRAIN_SITE;QD=13.71;ReadPosRankSum=0.599;SOR=1.948;VQSLOD=1.48;culprit=FS	GT:AD:DP:GQ:PL	0/1:13,12:</t>
  </si>
  <si>
    <t>25:99:371,0,323</t>
  </si>
  <si>
    <t>chr1	76652</t>
  </si>
  <si>
    <t xml:space="preserve">24	rs4908671	C	A	617.77	PASS	AC=1;AF=0.500;AN=2;BaseQRankSum=-1.340e-01;DB;DP=30;ExcessHet=3.0103;FS=3.779;MLEAC=1;MLEAF=0.500;MQRankSum=0.00;POSITIVE_TRAIN_SITE;QD=20.59;ReadPosRankSum=-1.205e+00;SOR=0.213;VQSLOD=2.77;culprit=QD	GT:AD:DP:GQ:PL	</t>
  </si>
  <si>
    <t>0/1:11,19:30:99:646,0,348</t>
  </si>
  <si>
    <t>chr1	76653</t>
  </si>
  <si>
    <t>54	rs4908672	C	T	154.77	PASS	AC=1;AF=0.500;AN=2;BaseQRankSum=0.807;DB;DP=25;ExcessHet=3.0103;FS=4.365;MLEAC=1;MLEAF=0.500;MQRankSum=0.00;POSITIVE_TRAIN_SITE;QD=6.73;ReadPosRankSum=-9.020e-01;SOR=1.785;VQSLOD=2.03;culprit=QD	GT:AD:DP:GQ:PL	0/1:16</t>
  </si>
  <si>
    <t>,7:23:99:183,0,455</t>
  </si>
  <si>
    <t>chr1	76657</t>
  </si>
  <si>
    <t xml:space="preserve">95	rs4908471	A	G	405.77	PASS	AC=1;AF=0.500;AN=2;BaseQRankSum=-4.479e+00;DB;DP=42;ExcessHet=3.0103;FS=9.510;MLEAC=1;MLEAF=0.500;MQRankSum=0.00;POSITIVE_TRAIN_SITE;QD=10.14;ReadPosRankSum=-7.320e-01;SOR=1.073;VQSLOD=1.97;culprit=FS	GT:AD:DP:GQ:PL	</t>
  </si>
  <si>
    <t>0/1:21,19:40:99:434,0,725</t>
  </si>
  <si>
    <t>chr1	76660</t>
  </si>
  <si>
    <t>40	rs7523710	G	A	277.77	PASS	AC=1;AF=0.500;AN=2;BaseQRankSum=2.23;DB;DP=32;ExcessHet=3.0103;FS=2.208;MLEAC=1;MLEAF=0.500;MQRankSum=0.00;POSITIVE_TRAIN_SITE;QD=8.96;ReadPosRankSum=-5.790e-01;SOR=0.245;VQSLOD=2.97;culprit=QD	GT:AD:DP:GQ:PL	0/1:20,</t>
  </si>
  <si>
    <t>11:31:99:306,0,588</t>
  </si>
  <si>
    <t>chr1	76661</t>
  </si>
  <si>
    <t>67	rs573817014	T	TA	122.73	PASS	AC=1;AF=0.500;AN=2;BaseQRankSum=0.273;DB;DP=16;ExcessHet=3.0103;FS=0.000;MLEAC=1;MLEAF=0.500;MQRankSum=0.00;QD=8.77;ReadPosRankSum=0.565;SOR=0.368;VQSLOD=3.12;culprit=FS	GT:AD:DP:GQ:PL	0/1:8,6:14:99:160,0,228</t>
  </si>
  <si>
    <t>chr1	76671</t>
  </si>
  <si>
    <t>77	rs12726165	C	T	339.77	PASS	AC=1;AF=0.500;AN=2;BaseQRankSum=3.04;DB;DP=31;ExcessHet=3.0103;FS=0.000;MLEAC=1;MLEAF=0.500;MQRankSum=-3.330e-01;POSITIVE_TRAIN_SITE;QD=10.96;ReadPosRankSum=-1.403e+00;SOR=0.602;VQSLOD=5.28;culprit=FS	GT:AD:DP:GQ:PL</t>
  </si>
  <si>
    <t xml:space="preserve">	0/1:19,12:31:99:368,0,502</t>
  </si>
  <si>
    <t>chr1	76677</t>
  </si>
  <si>
    <t>94	rs1891215	T	C	263.77	PASS	AC=1;AF=0.500;AN=2;BaseQRankSum=-1.644e+00;DB;DP=24;ExcessHet=3.0103;FS=1.760;MLEAC=1;MLEAF=0.500;MQRankSum=0.00;POSITIVE_TRAIN_SITE;QD=11.47;ReadPosRankSum=1.23;SOR=1.347;VQSLOD=2.82;culprit=FS	GT:AD:DP:GQ:PL	0/1:12</t>
  </si>
  <si>
    <t>,11:23:99:292,0,386</t>
  </si>
  <si>
    <t>chr1	76683</t>
  </si>
  <si>
    <t>31	rs1891216	T	G	208.77	PASS	AC=1;AF=0.500;AN=2;BaseQRankSum=-1.732e+00;DB;DP=9;ExcessHet=3.0103;FS=0.000;MLEAC=1;MLEAF=0.500;MQRankSum=0.00;POSITIVE_TRAIN_SITE;QD=23.20;ReadPosRankSum=-2.820e-01;SOR=2.093;VQSLOD=2.15;culprit=QD	GT:AD:DP:GQ:PL	0</t>
  </si>
  <si>
    <t>/1:2,7:9:56:237,0,56</t>
  </si>
  <si>
    <t>chr1	76696</t>
  </si>
  <si>
    <t>88	rs4908674	A	C	427.77	PASS	AC=2;AF=1.00;AN=2;DB;DP=13;ExcessHet=3.0103;FS=0.000;MLEAC=2;MLEAF=1.00;POSITIVE_TRAIN_SITE;QD=26.48;SOR=1.022;VQSLOD=4.14;culprit=QD	GT:AD:DP:GQ:PL	1/1:0,12:12:36:456,36,0</t>
  </si>
  <si>
    <t>chr1	76737</t>
  </si>
  <si>
    <t>87	rs138284705	TATTA	T	529.73	PASS	AC=1;AF=0.500;AN=2;BaseQRankSum=-8.030e-01;DB;DP=42;ExcessHet=3.0103;FS=1.289;MLEAC=1;MLEAF=0.500;MQRankSum=0.00;POSITIVE_TRAIN_SITE;QD=14.71;ReadPosRankSum=-1.690e-01;SOR=0.877;VQSLOD=3.18;culprit=FS	GT:AD:DP:</t>
  </si>
  <si>
    <t>GQ:PL	0/1:21,15:37:99:567,0,832</t>
  </si>
  <si>
    <t>chr1	76743</t>
  </si>
  <si>
    <t>42	rs35358983	GAGC	G	391.73	PASS	AC=1;AF=0.500;AN=2;BaseQRankSum=-1.077e+00;DB;DP=22;ExcessHet=3.0103;FS=4.123;MLEAC=1;MLEAF=0.500;MQRankSum=0.00;POSITIVE_TRAIN_SITE;QD=17.81;ReadPosRankSum=1.52;SOR=0.444;VQSLOD=2.08;culprit=FS	GT:AD:DP:GQ:PL	0/</t>
  </si>
  <si>
    <t>1:11,11:22:99:429,0,429</t>
  </si>
  <si>
    <t>chr1	76756</t>
  </si>
  <si>
    <t>22	rs35441221	G	A	484.77	PASS	AC=1;AF=0.500;AN=2;BaseQRankSum=3.34;DB;DP=29;ExcessHet=3.0103;FS=1.515;MLEAC=1;MLEAF=0.500;MQRankSum=0.00;POSITIVE_TRAIN_SITE;QD=17.31;ReadPosRankSum=1.73;SOR=0.412;VQSLOD=3.79;culprit=FS	GT:AD:DP:GQ:PL	0/1:13,15:2</t>
  </si>
  <si>
    <t>8:99:513,0,316</t>
  </si>
  <si>
    <t>chr1	76758</t>
  </si>
  <si>
    <t>90	rs6661392	C	T	613.77	PASS	AC=1;AF=0.500;AN=2;BaseQRankSum=1.19;DB;DP=31;ExcessHet=3.0103;FS=0.000;MLEAC=1;MLEAF=0.500;MQRankSum=0.00;POSITIVE_TRAIN_SITE;QD=19.80;ReadPosRankSum=-7.510e-01;SOR=0.693;VQSLOD=5.97;culprit=FS	GT:AD:DP:GQ:PL	0/1:12</t>
  </si>
  <si>
    <t>,19:31:99:642,0,289</t>
  </si>
  <si>
    <t>chr1	76760</t>
  </si>
  <si>
    <t xml:space="preserve">37	rs6673977	A	G	695.77	PASS	AC=1;AF=0.500;AN=2;BaseQRankSum=-6.030e-01;DB;DP=36;ExcessHet=3.0103;FS=5.347;MLEAC=1;MLEAF=0.500;MQRankSum=0.00;POSITIVE_TRAIN_SITE;QD=20.46;ReadPosRankSum=-3.250e-01;SOR=0.202;VQSLOD=3.62;culprit=QD	GT:AD:DP:GQ:PL	</t>
  </si>
  <si>
    <t>0/1:12,22:34:99:724,0,364</t>
  </si>
  <si>
    <t>chr1	76767</t>
  </si>
  <si>
    <t>32	rs6577452	G	A	704.77	PASS	AC=1;AF=0.500;AN=2;BaseQRankSum=2.75;DB;DP=33;ExcessHet=3.0103;FS=0.000;MLEAC=1;MLEAF=0.500;MQRankSum=0.00;POSITIVE_TRAIN_SITE;QD=22.73;ReadPosRankSum=0.486;SOR=0.622;VQSLOD=5.29;culprit=FS	GT:AD:DP:GQ:PL	0/1:10,21:3</t>
  </si>
  <si>
    <t>1:99:733,0,211</t>
  </si>
  <si>
    <t>chr1	76770</t>
  </si>
  <si>
    <t>39	rs4908676	A	G	681.77	PASS	AC=1;AF=0.500;AN=2;BaseQRankSum=-1.711e+00;DB;DP=41;ExcessHet=3.0103;FS=4.781;MLEAC=1;MLEAF=0.500;MQRankSum=0.00;POSITIVE_TRAIN_SITE;QD=17.48;ReadPosRankSum=-3.260e-01;SOR=0.252;VQSLOD=3.93;culprit=SOR	GT:AD:DP:GQ:PL</t>
  </si>
  <si>
    <t xml:space="preserve">	0/1:17,22:40:99:710,0,563</t>
  </si>
  <si>
    <t>chr1	76772</t>
  </si>
  <si>
    <t xml:space="preserve">20	rs71637393	G	A	285.77	PASS	AC=1;AF=0.500;AN=2;BaseQRankSum=-6.740e-01;DB;DP=32;ExcessHet=3.0103;FS=0.000;MLEAC=1;MLEAF=0.500;MQRankSum=0.00;POSITIVE_TRAIN_SITE;QD=9.22;ReadPosRankSum=-6.900e-01;SOR=0.839;VQSLOD=5.26;culprit=FS	GT:AD:DP:GQ:PL	</t>
  </si>
  <si>
    <t>0/1:19,12:31:99:314,0,585</t>
  </si>
  <si>
    <t>chr1	76777</t>
  </si>
  <si>
    <t>39	rs3011926	A	G	495.77	PASS	AC=1;AF=0.500;AN=2;BaseQRankSum=-1.876e+00;DB;DP=38;ExcessHet=3.0103;FS=4.815;MLEAC=1;MLEAF=0.500;MQRankSum=0.00;POSITIVE_TRAIN_SITE;QD=13.77;ReadPosRankSum=-2.280e-01;SOR=1.197;VQSLOD=3.14;culprit=ReadPosRankSum	GT:</t>
  </si>
  <si>
    <t>AD:DP:GQ:PL	0/1:18,18:37:99:524,0,557</t>
  </si>
  <si>
    <t>chr1	76781</t>
  </si>
  <si>
    <t>20	rs4908677	C	T	645.77	PASS	AC=1;AF=0.500;AN=2;BaseQRankSum=1.15;DB;DP=44;ExcessHet=3.0103;FS=8.536;MLEAC=1;MLEAF=0.500;MQRankSum=0.00;POSITIVE_TRAIN_SITE;QD=16.14;ReadPosRankSum=-2.700e-02;SOR=2.494;VQSLOD=1.62;culprit=FS	GT:AD:DP:GQ:PL	0/1:18</t>
  </si>
  <si>
    <t>,22:40:99:674,0,469</t>
  </si>
  <si>
    <t>chr1	76790</t>
  </si>
  <si>
    <t>80	rs6695390	G	T	663.77	PASS	AC=1;AF=0.500;AN=2;BaseQRankSum=3.07;DB;DP=51;ExcessHet=3.0103;FS=1.102;MLEAC=1;MLEAF=0.500;MQRankSum=0.00;POSITIVE_TRAIN_SITE;QD=13.28;ReadPosRankSum=0.763;SOR=0.460;VQSLOD=3.61;culprit=FS	GT:AD:DP:GQ:PL	0/1:28,22:5</t>
  </si>
  <si>
    <t>0:99:692,0,911</t>
  </si>
  <si>
    <t>chr1	76791</t>
  </si>
  <si>
    <t>90	rs4908678	T	C	367.77	PASS	AC=1;AF=0.500;AN=2;BaseQRankSum=-2.787e+00;DB;DP=44;ExcessHet=3.0103;FS=8.668;MLEAC=1;MLEAF=0.500;MQRankSum=0.00;POSITIVE_TRAIN_SITE;QD=8.36;ReadPosRankSum=-6.000e-02;SOR=1.389;VQSLOD=1.49;culprit=QD	GT:AD:DP:GQ:PL	0</t>
  </si>
  <si>
    <t>/1:26,18:44:99:396,0,830</t>
  </si>
  <si>
    <t>chr1	76795</t>
  </si>
  <si>
    <t>80	rs59296896	C	CT	689.73	PASS	AC=1;AF=0.500;AN=2;BaseQRankSum=-1.780e-01;DB;DP=26;ExcessHet=3.0103;FS=4.075;MLEAC=1;MLEAF=0.500;MQRankSum=0.00;QD=27.59;ReadPosRankSum=0.521;SOR=0.378;VQSLOD=0.363;culprit=FS	GT:AD:DP:GQ:PL	0/1:7,18:26:99:727,0,2</t>
  </si>
  <si>
    <t>chr1	76797</t>
  </si>
  <si>
    <t>21	rs61205571	G	C	472.77	PASS	AC=1;AF=0.500;AN=2;BaseQRankSum=2.35;DB;DP=31;ExcessHet=3.0103;FS=11.196;MLEAC=1;MLEAF=0.500;MQRankSum=0.00;POSITIVE_TRAIN_SITE;QD=16.30;ReadPosRankSum=-7.350e-01;SOR=1.620;VQSLOD=1.33;culprit=FS	GT:AD:DP:GQ:PL	0/1:</t>
  </si>
  <si>
    <t>14,15:31:99:501,0,373</t>
  </si>
  <si>
    <t>chr1	76807</t>
  </si>
  <si>
    <t>50	rs34535455	G	A	196.77	PASS	AC=1;AF=0.500;AN=2;BaseQRankSum=1.59;DB;DP=22;ExcessHet=3.0103;FS=2.046;MLEAC=1;MLEAF=0.500;MQRankSum=0.00;POSITIVE_TRAIN_SITE;QD=8.94;ReadPosRankSum=0.923;SOR=0.223;VQSLOD=2.55;culprit=QD	GT:AD:DP:GQ:PL	0/1:14,8:22</t>
  </si>
  <si>
    <t>:99:225,0,431</t>
  </si>
  <si>
    <t>chr1	76808</t>
  </si>
  <si>
    <t>13	rs148503236	G	GT	662.73	PASS	AC=1;AF=0.500;AN=2;BaseQRankSum=-1.534e+00;DB;DP=32;ExcessHet=3.0103;FS=0.000;MLEAC=1;MLEAF=0.500;MQRankSum=0.00;POSITIVE_TRAIN_SITE;QD=22.09;ReadPosRankSum=0.668;SOR=0.582;VQSLOD=5.81;culprit=FS	GT:AD:DP:GQ:PL	0/</t>
  </si>
  <si>
    <t>1:11,19:30:99:700,0,392</t>
  </si>
  <si>
    <t>61	rs70987362	C	CCAG	978.73	PASS	AC=2;AF=1.00;AN=2;DB;DP=33;ExcessHet=3.0103;FS=0.000;MLEAC=2;MLEAF=1.00;QD=31.25;SOR=1.708;VQSLOD=3.16;culprit=FS	GT:AD:DP:GQ:PL	1/1:0,23:23:69:1016,69,0</t>
  </si>
  <si>
    <t>chr1	76817</t>
  </si>
  <si>
    <t>58	rs947412	C	G	241.77	PASS	AC=1;AF=0.500;AN=2;BaseQRankSum=-3.870e+00;DB;DP=24;ExcessHet=3.0103;FS=0.000;MLEAC=1;MLEAF=0.500;MQRankSum=0.00;POSITIVE_TRAIN_SITE;QD=10.99;ReadPosRankSum=0.601;SOR=0.693;VQSLOD=5.48;culprit=FS	GT:AD:DP:GQ:PL	0/1:9,</t>
  </si>
  <si>
    <t>13:22:99:270,0,292</t>
  </si>
  <si>
    <t>chr1	76819</t>
  </si>
  <si>
    <t>65	rs947413	G	C	623.77	PASS	AC=1;AF=0.500;AN=2;BaseQRankSum=-4.900e-01;DB;DP=29;ExcessHet=3.0103;FS=0.000;MLEAC=1;MLEAF=0.500;MQRankSum=0.00;POSITIVE_TRAIN_SITE;QD=22.28;ReadPosRankSum=-1.480e-01;SOR=1.042;VQSLOD=4.88;culprit=FS	GT:AD:DP:GQ:PL	0</t>
  </si>
  <si>
    <t>/1:9,19:28:99:652,0,263</t>
  </si>
  <si>
    <t>chr1	76831</t>
  </si>
  <si>
    <t>81	rs770262099	C	CAA	255.73	PASS	AC=1;AF=0.500;AN=2;BaseQRankSum=-4.950e-01;DB;DP=21;ExcessHet=3.0103;FS=1.829;MLEAC=1;MLEAF=0.500;MQRankSum=0.00;QD=13.46;ReadPosRankSum=-5.720e-01;SOR=0.668;VQSLOD=1.31;culprit=DP	GT:AD:DP:GQ:PL	0/1:10,9:19:99:2</t>
  </si>
  <si>
    <t>93,0,365</t>
  </si>
  <si>
    <t>chr1	76842</t>
  </si>
  <si>
    <t>23	rs3124793	T	C	606.77	PASS	AC=2;AF=1.00;AN=2;DB;DP=22;ExcessHet=3.0103;FS=0.000;MLEAC=2;MLEAF=1.00;POSITIVE_TRAIN_SITE;QD=28.89;SOR=0.784;VQSLOD=5.11;culprit=FS	GT:AD:DP:GQ:PL	1/1:0,21:21:62:635,62,0</t>
  </si>
  <si>
    <t>chr1	76847</t>
  </si>
  <si>
    <t>07	rs1539180	T	C	475.77	PASS	AC=1;AF=0.500;AN=2;BaseQRankSum=0.543;DB;DP=32;ExcessHet=3.0103;FS=1.412;MLEAC=1;MLEAF=0.500;MQRankSum=0.00;POSITIVE_TRAIN_SITE;QD=14.87;ReadPosRankSum=0.019;SOR=1.244;VQSLOD=3.94;culprit=FS	GT:AD:DP:GQ:PL	0/1:16,16:</t>
  </si>
  <si>
    <t>32:99:504,0,502</t>
  </si>
  <si>
    <t>chr1	76850</t>
  </si>
  <si>
    <t>73	rs1970499	T	C	794.77	PASS	AC=2;AF=1.00;AN=2;DB;DP=27;ExcessHet=3.0103;FS=0.000;MLEAC=2;MLEAF=1.00;POSITIVE_TRAIN_SITE;QD=30.57;SOR=1.220;VQSLOD=5.19;culprit=FS	GT:AD:DP:GQ:PL	1/1:0,26:26:77:823,77,0</t>
  </si>
  <si>
    <t>chr1	76869</t>
  </si>
  <si>
    <t>08	rs3121217	A	G	1174.77	PASS	AC=2;AF=1.00;AN=2;DB;DP=33;ExcessHet=3.0103;FS=0.000;MLEAC=2;MLEAF=1.00;POSITIVE_TRAIN_SITE;QD=32.31;SOR=0.880;VQSLOD=6.59;culprit=FS	GT:AD:DP:GQ:PL	1/1:0,33:33:99:1203,99,0</t>
  </si>
  <si>
    <t>chr1	76873</t>
  </si>
  <si>
    <t>06	rs3124794	G	A	637.77	PASS	AC=1;AF=0.500;AN=2;BaseQRankSum=3.36;DB;DP=29;ExcessHet=3.0103;FS=6.429;MLEAC=1;MLEAF=0.500;MQRankSum=0.00;POSITIVE_TRAIN_SITE;QD=22.78;ReadPosRankSum=-7.880e-01;SOR=1.088;VQSLOD=1.51;culprit=QD	GT:AD:DP:GQ:PL	0/1:9,</t>
  </si>
  <si>
    <t>19:28:99:666,0,202</t>
  </si>
  <si>
    <t>chr1	76879</t>
  </si>
  <si>
    <t>19	rs947414	A	G	195.77	PASS	AC=1;AF=0.500;AN=2;BaseQRankSum=0.468;DB;DP=13;ExcessHet=3.0103;FS=0.000;MLEAC=1;MLEAF=0.500;MQRankSum=0.00;POSITIVE_TRAIN_SITE;QD=15.06;ReadPosRankSum=-8.330e-01;SOR=0.941;VQSLOD=3.69;culprit=FS	GT:AD:DP:GQ:PL	0/1:6,</t>
  </si>
  <si>
    <t>7:13:99:224,0,146</t>
  </si>
  <si>
    <t>chr1	76880</t>
  </si>
  <si>
    <t>11	rs573289633	C	CTTTTTTTT	98.73	PASS	AC=1;AF=0.500;AN=2;BaseQRankSum=-6.970e-01;DB;DP=11;ExcessHet=3.0103;FS=2.808;MLEAC=1;MLEAF=0.500;MQRankSum=0.00;QD=9.87;ReadPosRankSum=-2.189e+00;SOR=1.472;VQSLOD=-7.746e-01;culprit=ReadPosRankSum	GT:AD:DP:</t>
  </si>
  <si>
    <t>GQ:PL	0/1:6,4:10:99:136,0,205</t>
  </si>
  <si>
    <t>chr1	76881</t>
  </si>
  <si>
    <t>91	rs5772286	T	TACAG	178.73	PASS	AC=1;AF=0.500;AN=2;BaseQRankSum=2.48;DB;DP=21;ExcessHet=3.0103;FS=7.761;MLEAC=1;MLEAF=0.500;MQRankSum=-1.123e+00;POSITIVE_TRAIN_SITE;QD=9.93;ReadPosRankSum=-7.720e-01;SOR=0.880;VQSLOD=0.975;culprit=QD	GT:AD:DP:GQ</t>
  </si>
  <si>
    <t>:PL	0/1:12,6:20:99:216,0,475</t>
  </si>
  <si>
    <t>chr1	76882</t>
  </si>
  <si>
    <t>51	rs2013316	T	C	244.77	PASS	AC=1;AF=0.500;AN=2;BaseQRankSum=-4.090e-01;DB;DP=22;ExcessHet=3.0103;FS=0.000;MLEAC=1;MLEAF=0.500;MQRankSum=-9.090e-01;QD=11.66;ReadPosRankSum=-1.085e+00;SOR=0.426;VQSLOD=3.34;culprit=FS	GT:AD:DP:GQ:PL	0/1:11,10:22:9</t>
  </si>
  <si>
    <t>9:273,0,356</t>
  </si>
  <si>
    <t>chr1	76884</t>
  </si>
  <si>
    <t>41	rs3121219	A	G	924.77	PASS	AC=2;AF=1.00;AN=2;DB;DP=32;ExcessHet=3.0103;FS=0.000;MLEAC=2;MLEAF=1.00;POSITIVE_TRAIN_SITE;QD=28.90;SOR=0.818;VQSLOD=5.86;culprit=FS	GT:AD:DP:GQ:PL	1/1:0,32:32:95:953,95,0</t>
  </si>
  <si>
    <t>65	rs3124796	A	C	1025.77	PASS	AC=2;AF=1.00;AN=2;DB;DP=29;ExcessHet=3.0103;FS=0.000;MLEAC=2;MLEAF=1.00;POSITIVE_TRAIN_SITE;QD=31.88;SOR=0.906;VQSLOD=6.09;culprit=FS	GT:AD:DP:GQ:PL	1/1:0,29:29:87:1054,87,0</t>
  </si>
  <si>
    <t>chr1	76886</t>
  </si>
  <si>
    <t>08	rs1105720	G	T	391.77	PASS	AC=1;AF=0.500;AN=2;BaseQRankSum=1.99;DB;DP=26;ExcessHet=3.0103;FS=1.580;MLEAC=1;MLEAF=0.500;MQRankSum=0.00;POSITIVE_TRAIN_SITE;QD=15.67;ReadPosRankSum=-8.710e-01;SOR=0.625;VQSLOD=4.09;culprit=FS	GT:AD:DP:GQ:PGT:PID:P</t>
  </si>
  <si>
    <t>L:PS	0|1:12,13:25:99:0|1:7688608_G_T:4</t>
  </si>
  <si>
    <t>20,0,366:7688608</t>
  </si>
  <si>
    <t>30	rs947416	A	G	1186.77	PASS	AC=2;AF=1.00;AN=2;DB;DP=31;ExcessHet=3.0103;FS=0.000;MLEAC=2;MLEAF=1.00;POSITIVE_TRAIN_SITE;QD=25.74;SOR=1.143;VQSLOD=5.63;culprit=QD	GT:AD:DP:GQ:PGT:PID:PL:PS	1|1:0,30:30:90:1|1:7688608_G_T:1215,90,0:7688608</t>
  </si>
  <si>
    <t>chr1	76888</t>
  </si>
  <si>
    <t>66	rs947417	A	G	1592.77	PASS	AC=2;AF=1.00;AN=2;DB;DP=47;ExcessHet=3.0103;FS=0.000;MLEAC=2;MLEAF=1.00;POSITIVE_TRAIN_SITE;QD=35.75;SOR=0.739;VQSLOD=4.51;culprit=QD	GT:AD:DP:GQ:PL	1/1:0,43:43:99:1621,129,0</t>
  </si>
  <si>
    <t>chr1	76889</t>
  </si>
  <si>
    <t>90	rs1815698	A	G	249.77	PASS	AC=1;AF=0.500;AN=2;BaseQRankSum=-2.225e+00;DB;DP=28;ExcessHet=3.0103;FS=1.441;MLEAC=1;MLEAF=0.500;MQRankSum=0.00;POSITIVE_TRAIN_SITE;QD=8.92;ReadPosRankSum=-3.720e-01;SOR=1.022;VQSLOD=3.04;culprit=QD	GT:AD:DP:GQ:PL	0</t>
  </si>
  <si>
    <t>/1:16,12:28:99:278,0,532</t>
  </si>
  <si>
    <t>chr1	76892</t>
  </si>
  <si>
    <t>67	rs371037487	C	CAAAA	291.73	PASS	AC=1;AF=0.500;AN=2;BaseQRankSum=1.08;DB;DP=29;ExcessHet=3.0103;FS=6.262;MLEAC=1;MLEAF=0.500;MQRankSum=0.00;QD=10.80;ReadPosRankSum=-1.936e+00;SOR=1.510;VQSLOD=-1.951e-01;culprit=ReadPosRankSum	GT:AD:DP:GQ:PL	0/</t>
  </si>
  <si>
    <t>1:17,10:27:99:329,0,659</t>
  </si>
  <si>
    <t>chr1	76894</t>
  </si>
  <si>
    <t>49	rs1105481	G	A	296.77	PASS	AC=1;AF=0.500;AN=2;BaseQRankSum=-1.011e+00;DB;DP=34;ExcessHet=3.0103;FS=8.581;MLEAC=1;MLEAF=0.500;MQRankSum=0.00;POSITIVE_TRAIN_SITE;QD=8.73;ReadPosRankSum=-7.800e-01;SOR=0.358;VQSLOD=1.21;culprit=QD	GT:AD:DP:GQ:PL	0</t>
  </si>
  <si>
    <t>/1:21,13:34:99:325,0,705</t>
  </si>
  <si>
    <t>94	rs2004543	G	A	353.77	PASS	AC=1;AF=0.500;AN=2;BaseQRankSum=3.65;DB;DP=33;ExcessHet=3.0103;FS=5.632;MLEAC=1;MLEAF=0.500;MQRankSum=0.00;POSITIVE_TRAIN_SITE;QD=11.41;ReadPosRankSum=0.223;SOR=1.336;VQSLOD=2.14;culprit=QD	GT:AD:DP:GQ:PL	0/1:19,12:3</t>
  </si>
  <si>
    <t>1:99:382,0,510</t>
  </si>
  <si>
    <t>chr1	76897</t>
  </si>
  <si>
    <t xml:space="preserve">47	rs3124797	A	G	171.77	PASS	AC=1;AF=0.500;AN=2;BaseQRankSum=-2.424e+00;DB;DP=18;ExcessHet=3.0103;FS=0.000;MLEAC=1;MLEAF=0.500;MQRankSum=0.00;POSITIVE_TRAIN_SITE;QD=10.10;ReadPosRankSum=-8.790e-01;SOR=1.112;VQSLOD=3.58;culprit=FS	GT:AD:DP:GQ:PL	</t>
  </si>
  <si>
    <t>0/1:10,7:17:99:200,0,331</t>
  </si>
  <si>
    <t>14	rs3124798	A	G	903.77	PASS	AC=2;AF=1.00;AN=2;DB;DP=30;ExcessHet=3.0103;FS=0.000;MLEAC=2;MLEAF=1.00;POSITIVE_TRAIN_SITE;QD=31.16;SOR=0.906;VQSLOD=5.86;culprit=FS	GT:AD:DP:GQ:PL	1/1:0,29:29:87:932,87,0</t>
  </si>
  <si>
    <t>17	rs3121220	G	A	99.77	PASS	AC=1;AF=0.500;AN=2;BaseQRankSum=-7.010e-01;DB;DP=30;ExcessHet=3.0103;FS=0.000;MLEAC=1;MLEAF=0.500;MQRankSum=0.00;POSITIVE_TRAIN_SITE;QD=3.44;ReadPosRankSum=-3.570e-01;SOR=0.941;VQSLOD=4.23;culprit=QD	GT:AD:DP:GQ:PL	0/</t>
  </si>
  <si>
    <t>1:22,7:29:99:128,0,755</t>
  </si>
  <si>
    <t>chr1	76899</t>
  </si>
  <si>
    <t xml:space="preserve">65	rs3124799	T	C	666.77	PASS	AC=1;AF=0.500;AN=2;BaseQRankSum=-8.280e-01;DB;DP=47;ExcessHet=3.0103;FS=0.000;MLEAC=1;MLEAF=0.500;MQRankSum=0.00;POSITIVE_TRAIN_SITE;QD=14.19;ReadPosRankSum=-7.770e-01;SOR=0.784;VQSLOD=5.15;culprit=FS	GT:AD:DP:GQ:PL	</t>
  </si>
  <si>
    <t>0/1:24,23:47:99:695,0,758</t>
  </si>
  <si>
    <t>chr1	76901</t>
  </si>
  <si>
    <t xml:space="preserve">83	rs3124800	A	G	434.77	PASS	AC=1;AF=0.500;AN=2;BaseQRankSum=-2.692e+00;DB;DP=35;ExcessHet=3.0103;FS=1.317;MLEAC=1;MLEAF=0.500;MQRankSum=0.00;POSITIVE_TRAIN_SITE;QD=12.79;ReadPosRankSum=-8.640e-01;SOR=0.473;VQSLOD=4.03;culprit=FS	GT:AD:DP:GQ:PL	</t>
  </si>
  <si>
    <t>0/1:16,18:34:99:463,0,549</t>
  </si>
  <si>
    <t>chr1	76903</t>
  </si>
  <si>
    <t>82	rs71637395	G	A	337.77	PASS	AC=1;AF=0.500;AN=2;BaseQRankSum=0.594;DB;DP=28;ExcessHet=3.0103;FS=0.000;MLEAC=1;MLEAF=0.500;MQRankSum=0.00;POSITIVE_TRAIN_SITE;QD=12.51;ReadPosRankSum=-1.368e+00;SOR=0.627;VQSLOD=5.11;culprit=FS	GT:AD:DP:GQ:PL	0/1:</t>
  </si>
  <si>
    <t>15,12:27:99:366,0,431</t>
  </si>
  <si>
    <t>chr1	76909</t>
  </si>
  <si>
    <t>93	rs3124801	T	G	1252.77	PASS	AC=2;AF=1.00;AN=2;DB;DP=38;ExcessHet=3.0103;FS=0.000;MLEAC=2;MLEAF=1.00;POSITIVE_TRAIN_SITE;QD=33.86;SOR=1.270;VQSLOD=6.46;culprit=FS	GT:AD:DP:GQ:PL	1/1:0,37:37:99:1281,110,0</t>
  </si>
  <si>
    <t>chr1	76910</t>
  </si>
  <si>
    <t>79	rs67976301	C	T	371.77	PASS	AC=1;AF=0.500;AN=2;BaseQRankSum=4.19;DB;DP=41;ExcessHet=3.0103;FS=0.000;MLEAC=1;MLEAF=0.500;MQRankSum=0.00;POSITIVE_TRAIN_SITE;QD=9.78;ReadPosRankSum=-1.478e+00;SOR=0.774;VQSLOD=4.94;culprit=FS	GT:AD:DP:GQ:PL	0/1:25</t>
  </si>
  <si>
    <t>,13:38:99:400,0,642</t>
  </si>
  <si>
    <t>chr1	76913</t>
  </si>
  <si>
    <t>29	rs4908475	G	A	218.77	PASS	AC=1;AF=0.500;AN=2;BaseQRankSum=1.59;DB;DP=26;ExcessHet=3.0103;FS=7.209;MLEAC=1;MLEAF=0.500;MQRankSum=0.00;POSITIVE_TRAIN_SITE;QD=8.41;ReadPosRankSum=-1.025e+00;SOR=2.461;VQSLOD=0.858;culprit=QD	GT:AD:DP:GQ:PL	0/1:17</t>
  </si>
  <si>
    <t>,9:26:99:247,0,463</t>
  </si>
  <si>
    <t>chr1	76919</t>
  </si>
  <si>
    <t>07	rs4908679	T	C	341.77	PASS	AC=1;AF=0.500;AN=2;BaseQRankSum=-9.770e-01;DB;DP=22;ExcessHet=3.0103;FS=0.000;MLEAC=1;MLEAF=0.500;MQRankSum=0.00;POSITIVE_TRAIN_SITE;QD=16.27;ReadPosRankSum=0.039;SOR=0.722;VQSLOD=4.15;culprit=FS	GT:AD:DP:GQ:PL	0/1:9</t>
  </si>
  <si>
    <t>,12:21:99:370,0,305</t>
  </si>
  <si>
    <t xml:space="preserve">20	rs3011927	T	C	218.77	PASS	AC=1;AF=0.500;AN=2;BaseQRankSum=-1.629e+00;DB;DP=21;ExcessHet=3.0103;FS=0.000;MLEAC=1;MLEAF=0.500;MQRankSum=0.00;POSITIVE_TRAIN_SITE;QD=10.42;ReadPosRankSum=-9.120e-01;SOR=0.593;VQSLOD=4.64;culprit=FS	GT:AD:DP:GQ:PL	</t>
  </si>
  <si>
    <t>0/1:12,9:21:99:247,0,433</t>
  </si>
  <si>
    <t>79	rs148011208	AGGAG	A	223.73	PASS	AC=1;AF=0.500;AN=2;BaseQRankSum=-4.860e-01;DB;DP=19;ExcessHet=3.0103;FS=0.000;MLEAC=1;MLEAF=0.500;MQRankSum=0.00;POSITIVE_TRAIN_SITE;QD=13.98;ReadPosRankSum=-5.060e-01;SOR=0.814;VQSLOD=4.22;culprit=FS	GT:AD:DP:</t>
  </si>
  <si>
    <t>GQ:PL	0/1:9,7:16:99:261,0,308</t>
  </si>
  <si>
    <t>chr1	76927</t>
  </si>
  <si>
    <t>68	rs3011928	G	A	584.77	PASS	AC=1;AF=0.500;AN=2;BaseQRankSum=4.21;DB;DP=28;ExcessHet=3.0103;FS=1.510;MLEAC=1;MLEAF=0.500;MQRankSum=0.00;POSITIVE_TRAIN_SITE;QD=21.66;ReadPosRankSum=0.377;SOR=1.061;VQSLOD=3.33;culprit=FS	GT:AD:DP:GQ:PL	0/1:10,17:2</t>
  </si>
  <si>
    <t>7:99:613,0,218</t>
  </si>
  <si>
    <t>chr1	76928</t>
  </si>
  <si>
    <t>55	rs2995031	A	G	287.77	PASS	AC=1;AF=0.500;AN=2;BaseQRankSum=-1.905e+00;DB;DP=21;ExcessHet=3.0103;FS=8.038;MLEAC=1;MLEAF=0.500;MQRankSum=0.00;POSITIVE_TRAIN_SITE;QD=14.39;ReadPosRankSum=-1.609e+00;SOR=0.568;VQSLOD=0.651;culprit=FS	GT:AD:DP:GQ:PL</t>
  </si>
  <si>
    <t xml:space="preserve">	0/1:6,14:20:99:316,0,152</t>
  </si>
  <si>
    <t>chr1	76930</t>
  </si>
  <si>
    <t>72	rs2995032	T	C	412.77	PASS	AC=1;AF=0.500;AN=2;BaseQRankSum=-4.231e+00;DB;DP=33;ExcessHet=3.0103;FS=3.622;MLEAC=1;MLEAF=0.500;MQRankSum=0.00;POSITIVE_TRAIN_SITE;QD=14.74;ReadPosRankSum=0.648;SOR=0.223;VQSLOD=4.13;culprit=SOR	GT:AD:DP:GQ:PL	0/1:</t>
  </si>
  <si>
    <t>10,18:28:99:441,0,314</t>
  </si>
  <si>
    <t>chr1	76937</t>
  </si>
  <si>
    <t>98	rs3124802	C	T	1217.77	PASS	AC=2;AF=1.00;AN=2;DB;DP=33;ExcessHet=3.0103;FS=0.000;MLEAC=2;MLEAF=1.00;POSITIVE_TRAIN_SITE;QD=31.08;SOR=1.473;VQSLOD=5.85;culprit=FS	GT:AD:DP:GQ:PL	1/1:0,32:32:96:1246,96,0</t>
  </si>
  <si>
    <t>chr1	76951</t>
  </si>
  <si>
    <t>94	rs9434903	A	G	474.77	PASS	AC=1;AF=0.500;AN=2;BaseQRankSum=-1.081e+00;DB;DP=37;ExcessHet=3.0103;FS=5.368;MLEAC=1;MLEAF=0.500;MQRankSum=0.00;POSITIVE_TRAIN_SITE;QD=13.96;ReadPosRankSum=-1.416e+00;SOR=0.169;VQSLOD=3.43;culprit=ReadPosRankSum	GT:</t>
  </si>
  <si>
    <t>AD:DP:GQ:PL	0/1:18,16:34:99:503,0,538</t>
  </si>
  <si>
    <t>chr1	76955</t>
  </si>
  <si>
    <t>23	rs34268176	C	T	679.77	PASS	AC=1;AF=0.500;AN=2;BaseQRankSum=1.74;DB;DP=36;ExcessHet=3.0103;FS=7.847;MLEAC=1;MLEAF=0.500;MQRankSum=0.00;POSITIVE_TRAIN_SITE;QD=19.42;ReadPosRankSum=-2.560e-01;SOR=0.793;VQSLOD=1.66;culprit=FS	GT:AD:DP:GQ:PL	0/1:1</t>
  </si>
  <si>
    <t>3,22:35:99:708,0,397</t>
  </si>
  <si>
    <t>chr1	76956</t>
  </si>
  <si>
    <t>69	rs17368220	T	C	509.77	PASS	AC=1;AF=0.500;AN=2;BaseQRankSum=-3.075e+00;DB;DP=39;ExcessHet=3.0103;FS=0.000;MLEAC=1;MLEAF=0.500;MQRankSum=0.00;POSITIVE_TRAIN_SITE;QD=13.41;ReadPosRankSum=-1.204e+00;SOR=0.639;VQSLOD=5.96;culprit=FS	GT:AD:DP:GQ:PL</t>
  </si>
  <si>
    <t xml:space="preserve">	0/1:17,21:38:99:538,0,562</t>
  </si>
  <si>
    <t>chr1	76957</t>
  </si>
  <si>
    <t>46	rs3124803	G	A	515.77	PASS	AC=1;AF=0.500;AN=2;BaseQRankSum=4.99;DB;DP=39;ExcessHet=3.0103;FS=2.974;MLEAC=1;MLEAF=0.500;MQRankSum=0.00;POSITIVE_TRAIN_SITE;QD=13.57;ReadPosRankSum=-2.370e-01;SOR=1.234;VQSLOD=2.68;culprit=ReadPosRankSum	GT:AD:DP:</t>
  </si>
  <si>
    <t>GQ:PL	0/1:22,16:38:99:544,0,540</t>
  </si>
  <si>
    <t>chr1	76961</t>
  </si>
  <si>
    <t>86	rs75271408	T	TG	208.73	PASS	AC=1;AF=0.500;AN=2;BaseQRankSum=1.37;DB;DP=24;ExcessHet=3.0103;FS=1.824;MLEAC=1;MLEAF=0.500;MQRankSum=0.00;POSITIVE_TRAIN_SITE;QD=9.08;ReadPosRankSum=2.88;SOR=0.330;VQSLOD=1.86;culprit=ReadPosRankSum	GT:AD:DP:GQ:PL</t>
  </si>
  <si>
    <t xml:space="preserve">	0/1:16,7:23:99:246,0,649</t>
  </si>
  <si>
    <t>chr1	76964</t>
  </si>
  <si>
    <t>95	rs368573981	G	GT	180.73	PASS	AC=1;AF=0.500;AN=2;BaseQRankSum=-4.590e-01;DB;DP=25;ExcessHet=3.0103;FS=6.402;MLEAC=1;MLEAF=0.500;MQRankSum=0.00;QD=7.23;ReadPosRankSum=1.47;SOR=2.093;VQSLOD=-4.771e-01;culprit=QD	GT:AD:DP:GQ:PGT:PID:PL:PS	0|1:16,</t>
  </si>
  <si>
    <t>9:25:99:0|1:7696495_G_GT:218,0,458:769</t>
  </si>
  <si>
    <t>chr1	76965</t>
  </si>
  <si>
    <t>10	rs3011929	A	T	1034.77	PASS	AC=2;AF=1.00;AN=2;DB;DP=28;ExcessHet=3.0103;FS=0.000;MLEAC=2;MLEAF=1.00;QD=34.76;SOR=1.022;VQSLOD=4.44;culprit=QD	GT:AD:DP:GQ:PGT:PID:PL:PS	1|1:0,26:26:78:1|1:7696495_G_GT:1063,78,0:7696495</t>
  </si>
  <si>
    <t>chr1	76972</t>
  </si>
  <si>
    <t>85	rs34593495	CTA	C	517.73	PASS	AC=1;AF=0.500;AN=2;BaseQRankSum=-1.456e+00;DB;DP=40;ExcessHet=3.0103;FS=1.267;MLEAC=1;MLEAF=0.500;MQRankSum=0.00;QD=12.94;ReadPosRankSum=-1.315e+00;SOR=1.015;VQSLOD=1.38;culprit=FS	GT:AD:DP:GQ:PL	0/1:25,15:40:99:5</t>
  </si>
  <si>
    <t>55,0,998</t>
  </si>
  <si>
    <t>chr1	76979</t>
  </si>
  <si>
    <t>38	rs4908680	T	G	632.77	PASS	AC=2;AF=1.00;AN=2;DB;DP=22;ExcessHet=3.0103;FS=0.000;MLEAC=2;MLEAF=1.00;POSITIVE_TRAIN_SITE;QD=31.64;SOR=1.402;VQSLOD=5.13;culprit=FS	GT:AD:DP:GQ:PL	1/1:0,20:20:60:661,60,0</t>
  </si>
  <si>
    <t>chr1	76980</t>
  </si>
  <si>
    <t>74	rs556322973	ACC	A	307.82	PASS	AC=2;AF=1.00;AN=2;BaseQRankSum=1.59;DB;DP=13;ExcessHet=3.0103;FS=3.522;MLEAC=2;MLEAF=1.00;MQRankSum=0.00;NEGATIVE_TRAIN_SITE;QD=34.20;ReadPosRankSum=0.282;SOR=0.916;VQSLOD=-1.345e+00;culprit=QD	GT:AD:DP:GQ:PL	1/1</t>
  </si>
  <si>
    <t>:1,8:9:17:345,17,0</t>
  </si>
  <si>
    <t>chr1	76987</t>
  </si>
  <si>
    <t>00	rs12756299	T	C	389.77	PASS	AC=1;AF=0.500;AN=2;BaseQRankSum=-4.058e+00;DB;DP=42;ExcessHet=3.0103;FS=2.843;MLEAC=1;MLEAF=0.500;MQRankSum=0.00;POSITIVE_TRAIN_SITE;QD=9.74;ReadPosRankSum=0.528;SOR=0.296;VQSLOD=4.51;culprit=QD	GT:AD:DP:GQ:PL	0/1:2</t>
  </si>
  <si>
    <t>1,19:40:99:418,0,690</t>
  </si>
  <si>
    <t>chr1	76988</t>
  </si>
  <si>
    <t>01	rs61081256	T	TGA	1267.73	PASS	AC=2;AF=1.00;AN=2;DB;DP=29;ExcessHet=3.0103;FS=0.000;MLEAC=2;MLEAF=1.00;QD=30.55;SOR=1.071;VQSLOD=4.20;culprit=FS	GT:AD:DP:GQ:PGT:PID:PL:PS	1|1:0,29:29:87:1|1:7698801_T_TGA:1305,87,0:7698801</t>
  </si>
  <si>
    <t>02	rs58100454	C	G	1276.77	PASS	AC=2;AF=1.00;AN=2;DB;DP=30;ExcessHet=3.0103;FS=0.000;MLEAC=2;MLEAF=1.00;QD=30.92;SOR=1.071;VQSLOD=4.89;culprit=FS	GT:AD:DP:GQ:PGT:PID:PL:PS	1|1:0,29:29:87:1|1:7698801_T_TGA:1305,87,0:7698801</t>
  </si>
  <si>
    <t>chr1	76995</t>
  </si>
  <si>
    <t>09	rs3124804	C	T	1772.77	PASS	AC=2;AF=1.00;AN=2;DB;DP=49;ExcessHet=3.0103;FS=0.000;MLEAC=2;MLEAF=1.00;POSITIVE_TRAIN_SITE;QD=27.23;SOR=0.693;VQSLOD=6.00;culprit=FS	GT:AD:DP:GQ:PL	1/1:0,48:48:99:1801,144,0</t>
  </si>
  <si>
    <t>chr1	77001</t>
  </si>
  <si>
    <t>67	rs3011930	T	C	800.77	PASS	AC=2;AF=1.00;AN=2;DB;DP=33;ExcessHet=3.0103;FS=0.000;MLEAC=2;MLEAF=1.00;POSITIVE_TRAIN_SITE;QD=26.69;SOR=1.329;VQSLOD=6.33;culprit=QD	GT:AD:DP:GQ:PL	1/1:0,30:30:88:829,88,0</t>
  </si>
  <si>
    <t>chr1	77003</t>
  </si>
  <si>
    <t>91	rs4908681	A	G	554.77	PASS	AC=1;AF=0.500;AN=2;BaseQRankSum=-1.566e+00;DB;DP=46;ExcessHet=3.0103;FS=1.113;MLEAC=1;MLEAF=0.500;MQRankSum=0.00;POSITIVE_TRAIN_SITE;QD=12.33;ReadPosRankSum=0.288;SOR=0.892;VQSLOD=3.93;culprit=FS	GT:AD:DP:GQ:PL	0/1:2</t>
  </si>
  <si>
    <t>6,19:46:99:583,0,861</t>
  </si>
  <si>
    <t>chr1	77006</t>
  </si>
  <si>
    <t>73	rs3011931	T	G	1286.77	PASS	AC=2;AF=1.00;AN=2;DB;DP=39;ExcessHet=3.0103;FS=0.000;MLEAC=2;MLEAF=1.00;POSITIVE_TRAIN_SITE;QD=32.99;SOR=0.743;VQSLOD=6.24;culprit=FS	GT:AD:DP:GQ:PL	1/1:0,39:39:99:1315,116,0</t>
  </si>
  <si>
    <t>chr1	77008</t>
  </si>
  <si>
    <t>32	rs1935228	A	G	1155.77	PASS	AC=2;AF=1.00;AN=2;DB;DP=33;ExcessHet=3.0103;FS=0.000;MLEAC=2;MLEAF=1.00;POSITIVE_TRAIN_SITE;QD=31.32;SOR=0.818;VQSLOD=5.96;culprit=FS	GT:AD:DP:GQ:PL	1/1:0,32:32:96:1184,96,0</t>
  </si>
  <si>
    <t>chr1	77009</t>
  </si>
  <si>
    <t>41	rs1935229	G	A	1449.77	PASS	AC=2;AF=1.00;AN=2;DB;DP=42;ExcessHet=3.0103;FS=0.000;MLEAC=2;MLEAF=1.00;POSITIVE_TRAIN_SITE;QD=31.25;SOR=1.236;VQSLOD=5.89;culprit=FS	GT:AD:DP:GQ:PL	1/1:0,39:39:99:1478,117,0</t>
  </si>
  <si>
    <t>chr1	77011</t>
  </si>
  <si>
    <t>13	rs1935230	G	A	1344.77	PASS	AC=2;AF=1.00;AN=2;DB;DP=37;ExcessHet=3.0103;FS=0.000;MLEAC=2;MLEAF=1.00;POSITIVE_TRAIN_SITE;QD=33.56;SOR=1.270;VQSLOD=6.35;culprit=FS	GT:AD:DP:GQ:PL	1/1:0,36:37:99:1373,108,0</t>
  </si>
  <si>
    <t>chr1	77015</t>
  </si>
  <si>
    <t>28	rs882673	G	A	1393.77	PASS	AC=2;AF=1.00;AN=2;DB;DP=40;ExcessHet=3.0103;FS=0.000;MLEAC=2;MLEAF=1.00;POSITIVE_TRAIN_SITE;QD=35.48;SOR=1.493;VQSLOD=5.58;culprit=QD	GT:AD:DP:GQ:PL	1/1:0,38:38:99:1422,114,0</t>
  </si>
  <si>
    <t>80	rs1539181	T	C	758.77	PASS	AC=1;AF=0.500;AN=2;BaseQRankSum=0.068;DB;DP=41;ExcessHet=3.0103;FS=1.329;MLEAC=1;MLEAF=0.500;MQRankSum=0.00;POSITIVE_TRAIN_SITE;QD=18.51;ReadPosRankSum=-1.734e+00;SOR=0.498;VQSLOD=4.09;culprit=FS	GT:AD:DP:GQ:PL	0/1:1</t>
  </si>
  <si>
    <t>7,24:41:99:787,0,512</t>
  </si>
  <si>
    <t>chr1	77017</t>
  </si>
  <si>
    <t>57	rs3011932	T	G	1521.77	PASS	AC=2;AF=1.00;AN=2;DB;DP=39;ExcessHet=3.0103;FS=0.000;MLEAC=2;MLEAF=1.00;POSITIVE_TRAIN_SITE;QD=32.96;SOR=0.743;VQSLOD=6.72;culprit=FS	GT:AD:DP:GQ:PL	1/1:0,39:39:99:1550,117,0</t>
  </si>
  <si>
    <t>chr1	77019</t>
  </si>
  <si>
    <t>48	rs947418	T	C	1180.77	PASS	AC=2;AF=1.00;AN=2;DB;DP=31;ExcessHet=3.0103;FS=0.000;MLEAC=2;MLEAF=1.00;POSITIVE_TRAIN_SITE;QD=32.29;SOR=0.892;VQSLOD=6.51;culprit=FS	GT:AD:DP:GQ:PL	1/1:0,31:31:93:1209,93,0</t>
  </si>
  <si>
    <t>chr1	77022</t>
  </si>
  <si>
    <t>50	rs947419	C	G	1248.77	PASS	AC=2;AF=1.00;AN=2;DB;DP=35;ExcessHet=3.0103;FS=0.000;MLEAC=2;MLEAF=1.00;POSITIVE_TRAIN_SITE;QD=30.85;SOR=1.483;VQSLOD=5.45;culprit=FS	GT:AD:DP:GQ:PL	1/1:0,35:35:99:1277,105,0</t>
  </si>
  <si>
    <t>chr1	77024</t>
  </si>
  <si>
    <t>90	rs4908683	G	A	559.77	PASS	AC=1;AF=0.500;AN=2;BaseQRankSum=1.87;DB;DP=33;ExcessHet=3.0103;FS=3.352;MLEAC=1;MLEAF=0.500;MQRankSum=0.00;POSITIVE_TRAIN_SITE;QD=18.06;ReadPosRankSum=-1.101e+00;SOR=0.223;VQSLOD=3.87;culprit=SOR	GT:AD:DP:GQ:PL	0/1:1</t>
  </si>
  <si>
    <t>3,18:31:99:588,0,344</t>
  </si>
  <si>
    <t>chr1	77047</t>
  </si>
  <si>
    <t>11	rs112280848	C	T	346.77	PASS	AC=2;AF=1.00;AN=2;DB;DP=11;ExcessHet=3.0103;FS=0.000;MLEAC=2;MLEAF=1.00;POSITIVE_TRAIN_SITE;QD=34.68;SOR=2.303;VQSLOD=4.03;culprit=QD	GT:AD:DP:GQ:PL	1/1:0,10:10:30:375,30,0</t>
  </si>
  <si>
    <t>chr1	77049</t>
  </si>
  <si>
    <t>91	rs200125788	T	TG	187.87	PASS	AC=2;AF=1.00;AN=2;DB;DP=5;ExcessHet=3.0103;FS=0.000;MLEAC=2;MLEAF=1.00;QD=30.58;SOR=3.611;VQSLOD=1.85;culprit=SOR	GT:AD:DP:GQ:PGT:PID:PL:PS	1|1:0,5:5:15:1|1:7704991_T_TG:225,15,0:7704991</t>
  </si>
  <si>
    <t>96	rs773896123	A	G	196.90	PASS	AC=2;AF=1.00;AN=2;DB;DP=6;ExcessHet=3.0103;FS=0.000;MLEAC=2;MLEAF=1.00;QD=28.20;SOR=3.611;VQSLOD=-2.382e-01;culprit=DP	GT:AD:DP:GQ:PGT:PID:PL:PS	1|1:0,5:5:15:1|1:7704991_T_TG:225,15,0:7704991</t>
  </si>
  <si>
    <t>chr1	77051</t>
  </si>
  <si>
    <t>08	rs66480654	A	G	197.80	PASS	AC=2;AF=1.00;AN=2;DB;DP=8;ExcessHet=3.0103;FS=0.000;MLEAC=2;MLEAF=1.00;QD=28.26;SOR=0.941;VQSLOD=3.26;culprit=DP	GT:AD:DP:GQ:PL	1/1:0,7:7:21:226,21,0</t>
  </si>
  <si>
    <t>chr1	77055</t>
  </si>
  <si>
    <t>37	rs3011933	C	T	197.77	PASS	AC=1;AF=0.500;AN=2;BaseQRankSum=1.60;DB;DP=14;ExcessHet=3.0103;FS=0.000;MLEAC=1;MLEAF=0.500;MQRankSum=0.00;QD=14.13;ReadPosRankSum=0.938;SOR=0.693;VQSLOD=3.04;culprit=FS	GT:AD:DP:GQ:PL	0/1:7,7:14:99:226,0,182</t>
  </si>
  <si>
    <t>chr1	77056</t>
  </si>
  <si>
    <t>38	rs7514076	C	T	106.77	PASS	AC=1;AF=0.500;AN=2;BaseQRankSum=2.60;DB;DP=16;ExcessHet=3.0103;FS=0.000;MLEAC=1;MLEAF=0.500;MQRankSum=0.00;POSITIVE_TRAIN_SITE;QD=6.67;ReadPosRankSum=-2.840e-01;SOR=1.236;VQSLOD=1.85;culprit=QD	GT:AD:DP:GQ:PL	0/1:11,</t>
  </si>
  <si>
    <t>5:16:99:135,0,210</t>
  </si>
  <si>
    <t>77	rs6577454	A	G	516.77	PASS	AC=2;AF=1.00;AN=2;DB;DP=15;ExcessHet=3.0103;FS=0.000;MLEAC=2;MLEAF=1.00;POSITIVE_TRAIN_SITE;QD=34.45;SOR=1.112;VQSLOD=3.83;culprit=QD	GT:AD:DP:GQ:PL	1/1:0,15:15:45:545,45,0</t>
  </si>
  <si>
    <t>chr1	77068</t>
  </si>
  <si>
    <t>86	rs773404564	C	CT	546.73	PASS	AC=2;AF=1.00;AN=2;DB;DP=19;ExcessHet=3.0103;FS=0.000;MLEAC=2;MLEAF=1.00;QD=30.37;SOR=1.609;VQSLOD=4.15;culprit=FS	GT:AD:DP:GQ:PL	1/1:0,18:19:54:584,54,0</t>
  </si>
  <si>
    <t>chr1	77075</t>
  </si>
  <si>
    <t>20	rs2995033	T	C	981.77	PASS	AC=2;AF=1.00;AN=2;DB;DP=29;ExcessHet=3.0103;FS=0.000;MLEAC=2;MLEAF=1.00;POSITIVE_TRAIN_SITE;QD=29.08;SOR=0.693;VQSLOD=5.62;culprit=FS	GT:AD:DP:GQ:PL	1/1:0,28:28:84:1010,84,0</t>
  </si>
  <si>
    <t>chr1	77083</t>
  </si>
  <si>
    <t xml:space="preserve">02	rs4908476	T	C	704.77	PASS	AC=1;AF=0.500;AN=2;BaseQRankSum=-3.499e+00;DB;DP=35;ExcessHet=3.0103;FS=0.000;MLEAC=1;MLEAF=0.500;MQRankSum=0.00;POSITIVE_TRAIN_SITE;QD=21.36;ReadPosRankSum=-1.761e+00;SOR=0.859;VQSLOD=5.00;culprit=FS	GT:AD:DP:GQ:PL	</t>
  </si>
  <si>
    <t>0/1:10,23:34:99:733,0,306</t>
  </si>
  <si>
    <t>chr1	77094</t>
  </si>
  <si>
    <t>18	rs3124806	T	C	1266.77	PASS	AC=2;AF=1.00;AN=2;DB;DP=37;ExcessHet=3.0103;FS=0.000;MLEAC=2;MLEAF=1.00;POSITIVE_TRAIN_SITE;QD=23.49;SOR=1.002;VQSLOD=6.02;culprit=QD	GT:AD:DP:GQ:PL	1/1:0,35:35:99:1295,105,0</t>
  </si>
  <si>
    <t>chr1	77103</t>
  </si>
  <si>
    <t>59	rs1341750	G	A	1153.77	PASS	AC=2;AF=1.00;AN=2;DB;DP=35;ExcessHet=3.0103;FS=0.000;MLEAC=2;MLEAF=1.00;POSITIVE_TRAIN_SITE;QD=29.23;SOR=1.473;VQSLOD=4.97;culprit=FS	GT:AD:DP:GQ:PL	1/1:0,32:32:96:1182,96,0</t>
  </si>
  <si>
    <t>chr1	77106</t>
  </si>
  <si>
    <t>00	rs147559718	CAAA	C	618.73	PASS	AC=2;AF=1.00;AN=2;DB;DP=15;ExcessHet=3.0103;FS=0.000;MLEAC=2;MLEAF=1.00;QD=27.13;SOR=0.818;VQSLOD=3.08;culprit=FS	GT:AD:DP:GQ:PL	1/1:0,15:15:45:656,45,0</t>
  </si>
  <si>
    <t>chr1	77108</t>
  </si>
  <si>
    <t xml:space="preserve">41	rs2995034	C	T	202.77	PASS	AC=1;AF=0.500;AN=2;BaseQRankSum=2.83;DB;DP=18;ExcessHet=3.0103;FS=4.560;MLEAC=1;MLEAF=0.500;MQRankSum=0.00;POSITIVE_TRAIN_SITE;QD=11.93;ReadPosRankSum=1.42;SOR=0.595;VQSLOD=1.33;culprit=ReadPosRankSum	GT:AD:DP:GQ:PL	</t>
  </si>
  <si>
    <t>0/1:10,7:17:99:231,0,303</t>
  </si>
  <si>
    <t>chr1	77111</t>
  </si>
  <si>
    <t>04	rs6678799	C	T	193.77	PASS	AC=1;AF=0.500;AN=2;BaseQRankSum=1.98;DB;DP=30;ExcessHet=3.0103;FS=10.607;MLEAC=1;MLEAF=0.500;MQRankSum=0.00;POSITIVE_TRAIN_SITE;QD=7.18;ReadPosRankSum=-4.780e-01;SOR=1.739;VQSLOD=1.01;culprit=QD	GT:AD:DP:GQ:PL	0/1:19</t>
  </si>
  <si>
    <t>,8:27:99:222,0,556</t>
  </si>
  <si>
    <t>chr1	77118</t>
  </si>
  <si>
    <t>91	rs11121004	C	T	845.77	PASS	AC=1;AF=0.500;AN=2;BaseQRankSum=-8.400e-01;DB;DP=53;ExcessHet=3.0103;FS=1.082;MLEAC=1;MLEAF=0.500;MQRankSum=0.00;POSITIVE_TRAIN_SITE;QD=16.26;ReadPosRankSum=-2.187e+00;SOR=0.976;VQSLOD=3.08;culprit=FS	GT:AD:DP:GQ:PL</t>
  </si>
  <si>
    <t xml:space="preserve">	0/1:22,30:52:99:874,0,647</t>
  </si>
  <si>
    <t>chr1	77128</t>
  </si>
  <si>
    <t xml:space="preserve">26	rs3011934	G	A	669.77	PASS	AC=1;AF=0.500;AN=2;BaseQRankSum=2.34;DB;DP=32;ExcessHet=3.0103;FS=1.475;MLEAC=1;MLEAF=0.500;MQRankSum=0.00;POSITIVE_TRAIN_SITE;QD=21.61;ReadPosRankSum=2.66;SOR=1.085;VQSLOD=2.54;culprit=ReadPosRankSum	GT:AD:DP:GQ:PL	</t>
  </si>
  <si>
    <t>0/1:10,21:32:99:698,0,218</t>
  </si>
  <si>
    <t>49	rs56864289	TA	T	1363.73	PASS	AC=2;AF=1.00;AN=2;DB;DP=34;ExcessHet=3.0103;FS=0.000;MLEAC=2;MLEAF=1.00;POSITIVE_TRAIN_SITE;QD=32.86;SOR=0.941;VQSLOD=6.98;culprit=FS	GT:AD:DP:GQ:PL	1/1:0,33:34:99:1401,99,0</t>
  </si>
  <si>
    <t>chr1	77133</t>
  </si>
  <si>
    <t>20	rs4908684	C	G	823.77	PASS	AC=1;AF=0.500;AN=2;BaseQRankSum=3.18;DB;DP=40;ExcessHet=3.0103;FS=0.000;MLEAC=1;MLEAF=0.500;MQRankSum=0.00;POSITIVE_TRAIN_SITE;QD=21.12;ReadPosRankSum=0.760;SOR=0.892;VQSLOD=5.53;culprit=FS	GT:AD:DP:GQ:PL	0/1:13,26:3</t>
  </si>
  <si>
    <t>9:99:852,0,311</t>
  </si>
  <si>
    <t>chr1	77138</t>
  </si>
  <si>
    <t>21	rs3121221	G	A	1709.77	PASS	AC=2;AF=1.00;AN=2;DB;DP=39;ExcessHet=3.0103;FS=0.000;MLEAC=2;MLEAF=1.00;POSITIVE_TRAIN_SITE;QD=31.55;SOR=1.236;VQSLOD=4.02;culprit=FS	GT:AD:DP:GQ:PGT:PID:PL:PS	1|1:0,39:39:99:1|1:7713821_G_A:1738,117,0:7713821</t>
  </si>
  <si>
    <t>26	rs3121222	C	G	1709.77	PASS	AC=2;AF=1.00;AN=2;DB;DP=40;ExcessHet=3.0103;FS=0.000;MLEAC=2;MLEAF=1.00;POSITIVE_TRAIN_SITE;QD=27.92;SOR=1.236;VQSLOD=5.97;culprit=QD	GT:AD:DP:GQ:PGT:PID:PL:PS	1|1:0,39:39:99:1|1:7713821_G_A:1738,117,0:7713821</t>
  </si>
  <si>
    <t>42	rs3121223	A	C	1307.77	PASS	AC=2;AF=1.00;AN=2;DB;DP=40;ExcessHet=3.0103;FS=0.000;MLEAC=2;MLEAF=1.00;POSITIVE_TRAIN_SITE;QD=28.96;SOR=1.121;VQSLOD=6.07;culprit=FS	GT:AD:DP:GQ:PL	1/1:0,37:37:99:1336,110,0</t>
  </si>
  <si>
    <t>chr1	77140</t>
  </si>
  <si>
    <t>11	rs3121224	T	C	1305.77	PASS	AC=2;AF=1.00;AN=2;DB;DP=40;ExcessHet=3.0103;FS=0.000;MLEAC=2;MLEAF=1.00;POSITIVE_TRAIN_SITE;QD=33.48;SOR=1.022;VQSLOD=6.94;culprit=FS	GT:AD:DP:GQ:PL	1/1:0,39:40:99:1334,115,0</t>
  </si>
  <si>
    <t>chr1	77145</t>
  </si>
  <si>
    <t>82	rs3011935	G	A	1569.77	PASS	AC=2;AF=1.00;AN=2;DB;DP=45;ExcessHet=3.0103;FS=0.000;MLEAC=2;MLEAF=1.00;POSITIVE_TRAIN_SITE;QD=32.58;SOR=1.055;VQSLOD=6.97;culprit=FS	GT:AD:DP:GQ:PL	1/1:0,43:43:99:1598,129,0</t>
  </si>
  <si>
    <t>chr1	77148</t>
  </si>
  <si>
    <t>37	.	A	T	379.77	PASS	AC=1;AF=0.500;AN=2;BaseQRankSum=0.632;DP=28;ExcessHet=3.0103;FS=0.000;MLEAC=1;MLEAF=0.500;MQRankSum=0.00;QD=13.56;ReadPosRankSum=-9.200e-02;SOR=0.495;VQSLOD=3.81;culprit=FS	GT:AD:DP:GQ:PL	0/1:15,13:28:99:408,0,509</t>
  </si>
  <si>
    <t>chr1	77150</t>
  </si>
  <si>
    <t>32	rs2995035	G	C	677.77	PASS	AC=1;AF=0.500;AN=2;BaseQRankSum=0.263;DB;DP=43;ExcessHet=3.0103;FS=6.822;MLEAC=1;MLEAF=0.500;MQRankSum=0.00;POSITIVE_TRAIN_SITE;QD=16.14;ReadPosRankSum=-8.900e-02;SOR=0.169;VQSLOD=3.64;culprit=FS	GT:AD:DP:GQ:PL	0/1:1</t>
  </si>
  <si>
    <t>8,24:42:99:706,0,527</t>
  </si>
  <si>
    <t>chr1	77152</t>
  </si>
  <si>
    <t>75	rs3011936	C	T	984.77	PASS	AC=2;AF=1.00;AN=2;DB;DP=29;ExcessHet=3.0103;FS=0.000;MLEAC=2;MLEAF=1.00;POSITIVE_TRAIN_SITE;QD=29.78;SOR=2.468;VQSLOD=5.08;culprit=FS	GT:AD:DP:GQ:PL	1/1:0,27:28:81:1013,81,0</t>
  </si>
  <si>
    <t>chr1	77153</t>
  </si>
  <si>
    <t>47	rs3011937	A	G	283.77	PASS	AC=1;AF=0.500;AN=2;BaseQRankSum=-2.200e-02;DB;DP=33;ExcessHet=3.0103;FS=0.000;MLEAC=1;MLEAF=0.500;MQRankSum=0.00;POSITIVE_TRAIN_SITE;QD=9.79;ReadPosRankSum=0.129;SOR=0.754;VQSLOD=4.13;culprit=FS	GT:AD:DP:GQ:PL	0/1:19</t>
  </si>
  <si>
    <t>,10:30:99:312,0,584</t>
  </si>
  <si>
    <t>55	rs3011938	G	C	1025.77	PASS	AC=2;AF=1.00;AN=2;DB;DP=33;ExcessHet=3.0103;FS=0.000;MLEAC=2;MLEAF=1.00;POSITIVE_TRAIN_SITE;QD=32.06;SOR=0.880;VQSLOD=5.90;culprit=FS	GT:AD:DP:GQ:PL	1/1:0,32:33:94:1054,94,0</t>
  </si>
  <si>
    <t>chr1	77154</t>
  </si>
  <si>
    <t>32	rs34965685	C	CT	336.73	PASS	AC=1;AF=0.500;AN=2;BaseQRankSum=-9.020e-01;DB;DP=23;ExcessHet=3.0103;FS=0.000;MLEAC=1;MLEAF=0.500;MQRankSum=0.00;QD=16.84;ReadPosRankSum=-1.348e+00;SOR=0.446;VQSLOD=3.56;culprit=FS	GT:AD:DP:GQ:PL	0/1:7,13:20:99:374</t>
  </si>
  <si>
    <t>,0,174</t>
  </si>
  <si>
    <t>72	rs3011939	A	G	760.77	PASS	AC=2;AF=1.00;AN=2;DB;DP=21;ExcessHet=3.0103;FS=0.000;MLEAC=2;MLEAF=1.00;POSITIVE_TRAIN_SITE;QD=30.77;SOR=1.828;VQSLOD=4.61;culprit=FS	GT:AD:DP:GQ:PL	1/1:0,21:21:63:789,63,0</t>
  </si>
  <si>
    <t>chr1	77162</t>
  </si>
  <si>
    <t xml:space="preserve">75	rs2995036	C	T	610.77	PASS	AC=1;AF=0.500;AN=2;BaseQRankSum=-2.362e+00;DB;DP=41;ExcessHet=3.0103;FS=0.000;MLEAC=1;MLEAF=0.500;MQRankSum=0.00;POSITIVE_TRAIN_SITE;QD=15.66;ReadPosRankSum=-6.360e-01;SOR=0.527;VQSLOD=5.52;culprit=FS	GT:AD:DP:GQ:PL	</t>
  </si>
  <si>
    <t>0/1:20,19:40:99:639,0,667</t>
  </si>
  <si>
    <t>chr1	77166</t>
  </si>
  <si>
    <t>36	rs142515833	CAGTT	C	848.73	PASS	AC=1;AF=0.500;AN=2;BaseQRankSum=0.372;DB;DP=46;ExcessHet=3.0103;FS=0.000;MLEAC=1;MLEAF=0.500;MQRankSum=0.00;QD=19.74;ReadPosRankSum=0.451;SOR=0.892;VQSLOD=3.67;culprit=FS	GT:AD:DP:GQ:PL	0/1:20,23:43:99:886,0,77</t>
  </si>
  <si>
    <t>chr1	77173</t>
  </si>
  <si>
    <t>55	rs2995026	C	T	716.77	PASS	AC=1;AF=0.500;AN=2;BaseQRankSum=2.60;DB;DP=40;ExcessHet=3.0103;FS=0.000;MLEAC=1;MLEAF=0.500;MQRankSum=0.00;POSITIVE_TRAIN_SITE;QD=17.92;ReadPosRankSum=2.43;SOR=0.619;VQSLOD=5.63;culprit=FS	GT:AD:DP:GQ:PL	0/1:17,23:40</t>
  </si>
  <si>
    <t>:99:745,0,489</t>
  </si>
  <si>
    <t>chr1	77175</t>
  </si>
  <si>
    <t>43	rs12562445	T	C	564.77	PASS	AC=1;AF=0.500;AN=2;BaseQRankSum=-4.254e+00;DB;DP=42;ExcessHet=3.0103;FS=1.238;MLEAC=1;MLEAF=0.500;MQRankSum=0.00;POSITIVE_TRAIN_SITE;QD=13.77;ReadPosRankSum=0.756;SOR=0.425;VQSLOD=4.31;culprit=FS	GT:AD:DP:GQ:PL	0/1:</t>
  </si>
  <si>
    <t>17,24:41:99:593,0,541</t>
  </si>
  <si>
    <t>chr1	77176</t>
  </si>
  <si>
    <t>13	rs12563101	G	A	565.77	PASS	AC=1;AF=0.500;AN=2;BaseQRankSum=-6.920e-01;DB;DP=43;ExcessHet=3.0103;FS=1.210;MLEAC=1;MLEAF=0.500;MQRankSum=0.00;POSITIVE_TRAIN_SITE;QD=13.47;ReadPosRankSum=-1.366e+00;SOR=0.603;VQSLOD=4.15;culprit=FS	GT:AD:DP:GQ:PL</t>
  </si>
  <si>
    <t xml:space="preserve">	0/1:23,19:42:99:594,0,788</t>
  </si>
  <si>
    <t>chr1	77179</t>
  </si>
  <si>
    <t>02	rs12119947	T	C	538.77	PASS	AC=1;AF=0.500;AN=2;BaseQRankSum=0.488;DB;DP=30;ExcessHet=3.0103;FS=5.710;MLEAC=1;MLEAF=0.500;MQRankSum=0.00;POSITIVE_TRAIN_SITE;QD=17.96;ReadPosRankSum=-9.210e-01;SOR=1.219;VQSLOD=2.38;culprit=FS	GT:AD:DP:GQ:PL	0/1:</t>
  </si>
  <si>
    <t>13,17:30:99:567,0,392</t>
  </si>
  <si>
    <t>chr1	77185</t>
  </si>
  <si>
    <t>54	rs1320099942	CT	C	169.73	PASS	AC=1;AF=0.500;AN=2;BaseQRankSum=-8.020e-01;DB;DP=18;ExcessHet=3.0103;FS=4.752;MLEAC=1;MLEAF=0.500;MQRankSum=0.00;QD=9.98;ReadPosRankSum=-7.530e-01;SOR=1.815;VQSLOD=-4.295e-01;culprit=QD	GT:AD:DP:GQ:PL	0/1:9,8:17:</t>
  </si>
  <si>
    <t>99:207,0,219</t>
  </si>
  <si>
    <t>chr1	77188</t>
  </si>
  <si>
    <t>53	rs371449043	C	CT,CTTTTT	430.73	PASS	AC=1,1;AF=0.500,0.500;AN=2;DB;DP=15;ExcessHet=3.0103;FS=0.000;MLEAC=1,1;MLEAF=0.500,0.500;QD=29.84;SOR=1.179;VQSLOD=4.16;culprit=FS	GT:AD:DP:GQ:PL	1/2:0,6,6:13:99:468,255,231,208,0,243</t>
  </si>
  <si>
    <t>chr1	77192</t>
  </si>
  <si>
    <t>28	rs3011940	T	C	958.77	PASS	AC=2;AF=1.00;AN=2;DB;DP=32;ExcessHet=3.0103;FS=0.000;MLEAC=2;MLEAF=1.00;POSITIVE_TRAIN_SITE;QD=29.96;SOR=0.957;VQSLOD=5.80;culprit=FS	GT:AD:DP:GQ:PL	1/1:0,32:32:95:987,95,0</t>
  </si>
  <si>
    <t>chr1	77194</t>
  </si>
  <si>
    <t>74	rs35531663	G	A	992.77	PASS	AC=1;AF=0.500;AN=2;BaseQRankSum=3.77;DB;DP=52;ExcessHet=3.0103;FS=3.978;MLEAC=1;MLEAF=0.500;MQRankSum=0.00;POSITIVE_TRAIN_SITE;QD=19.09;ReadPosRankSum=0.408;SOR=0.772;VQSLOD=2.60;culprit=QD	GT:AD:DP:GQ:PL	0/1:22,30:</t>
  </si>
  <si>
    <t>52:99:1021,0,674</t>
  </si>
  <si>
    <t>chr1	77200</t>
  </si>
  <si>
    <t xml:space="preserve">68	rs4908686	A	G	769.77	PASS	AC=1;AF=0.500;AN=2;BaseQRankSum=-3.808e+00;DB;DP=45;ExcessHet=3.0103;FS=4.852;MLEAC=1;MLEAF=0.500;MQRankSum=0.00;POSITIVE_TRAIN_SITE;QD=18.33;ReadPosRankSum=-2.600e-02;SOR=1.697;VQSLOD=2.71;culprit=QD	GT:AD:DP:GQ:PL	</t>
  </si>
  <si>
    <t>0/1:16,26:42:99:798,0,506</t>
  </si>
  <si>
    <t>chr1	77206</t>
  </si>
  <si>
    <t xml:space="preserve">33	rs75567805	A	G	204.77	PASS	AC=1;AF=0.500;AN=2;BaseQRankSum=-2.955e+00;DB;DP=27;ExcessHet=3.0103;FS=0.000;MLEAC=1;MLEAF=0.500;MQRankSum=0.00;POSITIVE_TRAIN_SITE;QD=8.19;ReadPosRankSum=-7.720e-01;SOR=0.473;VQSLOD=4.84;culprit=QD	GT:AD:DP:GQ:PL	</t>
  </si>
  <si>
    <t>0/1:14,11:26:99:233,0,489</t>
  </si>
  <si>
    <t>chr1	77222</t>
  </si>
  <si>
    <t>73	rs3124807	A	G	1394.77	PASS	AC=2;AF=1.00;AN=2;DB;DP=42;ExcessHet=3.0103;FS=0.000;MLEAC=2;MLEAF=1.00;POSITIVE_TRAIN_SITE;QD=32.00;SOR=0.850;VQSLOD=5.82;culprit=FS	GT:AD:DP:GQ:PL	1/1:0,39:39:99:1423,117,0</t>
  </si>
  <si>
    <t>chr1	77224</t>
  </si>
  <si>
    <t>73	rs34351762	C	CAGTT	870.73	PASS	AC=1;AF=0.500;AN=2;BaseQRankSum=0.232;DB;DP=44;ExcessHet=3.0103;FS=9.212;MLEAC=1;MLEAF=0.500;MQRankSum=0.00;QD=20.73;ReadPosRankSum=-5.190e-01;SOR=1.264;VQSLOD=0.534;culprit=FS	GT:AD:DP:GQ:PL	0/1:19,23:42:99:908</t>
  </si>
  <si>
    <t>,0,709</t>
  </si>
  <si>
    <t>chr1	77243</t>
  </si>
  <si>
    <t>78	rs6693805	G	A	238.77	PASS	AC=1;AF=0.500;AN=2;BaseQRankSum=-7.190e-01;DB;DP=31;ExcessHet=3.0103;FS=6.958;MLEAC=1;MLEAF=0.500;MQRankSum=0.00;POSITIVE_TRAIN_SITE;QD=8.23;ReadPosRankSum=0.893;SOR=2.303;VQSLOD=1.43;culprit=QD	GT:AD:DP:GQ:PL	0/1:19</t>
  </si>
  <si>
    <t>,10:31:99:267,0,635</t>
  </si>
  <si>
    <t>21	rs777988954	A	AT	70.73	PASS	AC=1;AF=0.500;AN=2;BaseQRankSum=0.444;DB;DP=20;ExcessHet=3.0103;FS=0.000;MLEAC=1;MLEAF=0.500;MQRankSum=0.00;QD=3.93;ReadPosRankSum=-9.660e-01;SOR=0.569;VQSLOD=3.44;culprit=QD	GT:AD:DP:GQ:PL	0/1:13,5:19:99:108,0,365</t>
  </si>
  <si>
    <t>chr1	77285</t>
  </si>
  <si>
    <t>44	rs10864311	C	G	681.77	PASS	AC=1;AF=0.500;AN=2;BaseQRankSum=-3.522e+00;DB;DP=37;ExcessHet=3.0103;FS=0.000;MLEAC=1;MLEAF=0.500;MQRankSum=0.00;POSITIVE_TRAIN_SITE;QD=18.43;ReadPosRankSum=-4.800e-01;SOR=0.582;VQSLOD=5.48;culprit=FS	GT:AD:DP:GQ:PL</t>
  </si>
  <si>
    <t xml:space="preserve">	0/1:15,22:37:99:710,0,481</t>
  </si>
  <si>
    <t>chr1	77306</t>
  </si>
  <si>
    <t>24	rs4908687	C	G	373.77	PASS	AC=1;AF=0.500;AN=2;BaseQRankSum=3.49;DB;DP=28;ExcessHet=3.0103;FS=0.000;MLEAC=1;MLEAF=0.500;MQRankSum=0.00;POSITIVE_TRAIN_SITE;QD=13.35;ReadPosRankSum=-1.199e+00;SOR=0.709;VQSLOD=5.48;culprit=FS	GT:AD:DP:GQ:PL	0/1:15</t>
  </si>
  <si>
    <t>,13:28:99:402,0,320</t>
  </si>
  <si>
    <t>chr1	77309</t>
  </si>
  <si>
    <t>28	rs148508017	CTATA	C	442.73	PASS	AC=1;AF=0.500;AN=2;BaseQRankSum=2.45;DB;DP=22;ExcessHet=3.0103;FS=7.060;MLEAC=1;MLEAF=0.500;MQRankSum=0.00;QD=22.14;ReadPosRankSum=-6.180e-01;SOR=0.674;VQSLOD=-1.803e-01;culprit=FS	GT:AD:DP:GQ:PL	0/1:8,12:20:99</t>
  </si>
  <si>
    <t>:480,0,300</t>
  </si>
  <si>
    <t>30	rs4908478	A	*,C	752.77	PASS	AC=1,1;AF=0.500,0.500;AN=2;DB;DP=22;ExcessHet=3.0103;FS=0.000;MLEAC=1,1;MLEAF=0.500,0.500;QD=33.22;SOR=0.693;VQSLOD=3.84;culprit=FS	GT:AD:DP:GQ:PL	1/2:0,12,6:18:99:781,252,297,501,0,522</t>
  </si>
  <si>
    <t>32	rs79356145	A	*,C	752.77	PASS	AC=1,1;AF=0.500,0.500;AN=2;DB;DP=22;ExcessHet=3.0103;FS=0.000;MLEAC=1,1;MLEAF=0.500,0.500;QD=31.20;SOR=0.693;VQSLOD=4.11;culprit=FS	GT:AD:DP:GQ:PL	1/2:0,12,6:18:99:781,252,297,501,0,522</t>
  </si>
  <si>
    <t>chr1	77320</t>
  </si>
  <si>
    <t>16	rs200869306	C	CT,CTT	1141.73	PASS	AC=1,1;AF=0.500,0.500;AN=2;DB;DP=35;ExcessHet=3.0103;FS=0.000;MLEAC=1,1;MLEAF=0.500,0.500;QD=34.60;SOR=1.609;VQSLOD=5.24;culprit=QD	GT:AD:DP:GQ:PL	1/2:0,17,16:34:99:1179,532,439,523,0,471</t>
  </si>
  <si>
    <t>chr1	77323</t>
  </si>
  <si>
    <t>51	rs2301488	C	T	452.77	PASS	AC=1;AF=0.500;AN=2;BaseQRankSum=3.44;DB;DP=26;ExcessHet=3.0103;FS=0.000;MLEAC=1;MLEAF=0.500;MQRankSum=0.00;POSITIVE_TRAIN_SITE;QD=18.87;ReadPosRankSum=0.674;SOR=0.793;VQSLOD=5.37;culprit=FS	GT:AD:DP:GQ:PL	0/1:10,14:2</t>
  </si>
  <si>
    <t>4:99:481,0,202</t>
  </si>
  <si>
    <t>chr1	77336</t>
  </si>
  <si>
    <t>71	rs71567312	C	CA	434.73	PASS	AC=1;AF=0.500;AN=2;BaseQRankSum=-6.520e-01;DB;DP=38;ExcessHet=3.0103;FS=0.000;MLEAC=1;MLEAF=0.500;MQRankSum=0.00;POSITIVE_TRAIN_SITE;QD=14.49;ReadPosRankSum=-1.033e+00;SOR=0.763;VQSLOD=5.43;culprit=FS	GT:AD:DP:GQ:P</t>
  </si>
  <si>
    <t>L	0/1:14,16:31:99:472,0,405</t>
  </si>
  <si>
    <t>chr1	77339</t>
  </si>
  <si>
    <t>19	rs11121010	G	A	576.77	PASS	AC=1;AF=0.500;AN=2;BaseQRankSum=2.41;DB;DP=41;ExcessHet=3.0103;FS=0.000;MLEAC=1;MLEAF=0.500;MQRankSum=0.00;POSITIVE_TRAIN_SITE;QD=14.07;ReadPosRankSum=1.30;SOR=0.646;VQSLOD=5.69;culprit=FS	GT:AD:DP:GQ:PL	0/1:22,19:4</t>
  </si>
  <si>
    <t>1:99:605,0,545</t>
  </si>
  <si>
    <t>chr1	77341</t>
  </si>
  <si>
    <t>66	rs11121011	C	T	594.77	PASS	AC=1;AF=0.500;AN=2;BaseQRankSum=3.31;DB;DP=39;ExcessHet=3.0103;FS=1.289;MLEAC=1;MLEAF=0.500;MQRankSum=0.00;POSITIVE_TRAIN_SITE;QD=15.65;ReadPosRankSum=-2.340e-01;SOR=0.377;VQSLOD=4.46;culprit=FS	GT:AD:DP:GQ:PL	0/1:1</t>
  </si>
  <si>
    <t>9,19:38:99:623,0,516</t>
  </si>
  <si>
    <t>chr1	77342</t>
  </si>
  <si>
    <t>29	rs11121012	A	G	757.77	PASS	AC=1;AF=0.500;AN=2;BaseQRankSum=-3.420e-01;DB;DP=37;ExcessHet=3.0103;FS=14.520;MLEAC=1;MLEAF=0.500;MQRankSum=0.00;POSITIVE_TRAIN_SITE;QD=20.48;ReadPosRankSum=0.939;SOR=0.353;VQSLOD=0.654;culprit=FS	GT:AD:DP:GQ:PL	0/</t>
  </si>
  <si>
    <t>1:13,24:37:99:786,0,376</t>
  </si>
  <si>
    <t>chr1	77345</t>
  </si>
  <si>
    <t>41	rs60374801	CAA	C	792.73	PASS	AC=1;AF=0.500;AN=2;BaseQRankSum=0.022;DB;DP=52;ExcessHet=3.0103;FS=2.488;MLEAC=1;MLEAF=0.500;MQRankSum=0.00;QD=17.23;ReadPosRankSum=-1.980e-01;SOR=0.856;VQSLOD=1.47;culprit=ReadPosRankSum	GT:AD:DP:GQ:PL	0/1:24,22:</t>
  </si>
  <si>
    <t>47:99:830,0,912</t>
  </si>
  <si>
    <t>chr1	77354</t>
  </si>
  <si>
    <t>94	rs4908688	C	T	298.77	PASS	AC=1;AF=0.500;AN=2;BaseQRankSum=2.63;DB;DP=20;ExcessHet=3.0103;FS=7.474;MLEAC=1;MLEAF=0.500;MQRankSum=0.00;POSITIVE_TRAIN_SITE;QD=14.94;ReadPosRankSum=-4.920e-01;SOR=1.447;VQSLOD=1.45;culprit=FS	GT:AD:DP:GQ:PL	0/1:10</t>
  </si>
  <si>
    <t>,10:20:99:327,0,260</t>
  </si>
  <si>
    <t>chr1	77356</t>
  </si>
  <si>
    <t>25	rs3135419	G	A	545.77	PASS	AC=1;AF=0.500;AN=2;BaseQRankSum=2.70;DB;DP=31;ExcessHet=3.0103;FS=3.180;MLEAC=1;MLEAF=0.500;MQRankSum=0.00;POSITIVE_TRAIN_SITE;QD=17.61;ReadPosRankSum=0.953;SOR=1.371;VQSLOD=2.35;culprit=ReadPosRankSum	GT:AD:DP:GQ:PL</t>
  </si>
  <si>
    <t xml:space="preserve">	0/1:14,17:31:99:574,0,324</t>
  </si>
  <si>
    <t>chr1	77360</t>
  </si>
  <si>
    <t>24	rs74922829	C	G	323.77	PASS	AC=1;AF=0.500;AN=2;BaseQRankSum=-4.194e+00;DB;DP=27;ExcessHet=3.0103;FS=1.685;MLEAC=1;MLEAF=0.500;MQRankSum=0.00;QD=12.95;ReadPosRankSum=0.971;SOR=0.275;VQSLOD=2.02;culprit=FS	GT:AD:DP:GQ:PL	0/1:10,15:25:99:352,0,33</t>
  </si>
  <si>
    <t>chr1	77365</t>
  </si>
  <si>
    <t>81	rs2071985	A	G	228.77	PASS	AC=1;AF=0.500;AN=2;BaseQRankSum=-4.627e+00;DB;DP=38;ExcessHet=3.0103;FS=11.469;MLEAC=1;MLEAF=0.500;MQRankSum=0.00;POSITIVE_TRAIN_SITE;QD=6.18;ReadPosRankSum=-2.760e-01;SOR=2.760;VQSLOD=0.664;culprit=QD	GT:AD:DP:GQ:PL</t>
  </si>
  <si>
    <t xml:space="preserve">	0/1:21,16:37:99:257,0,693</t>
  </si>
  <si>
    <t>chr1	77376</t>
  </si>
  <si>
    <t>74	rs1417986	T	A	706.77	PASS	AC=1;AF=0.500;AN=2;BaseQRankSum=0.058;DB;DP=41;ExcessHet=3.0103;FS=1.238;MLEAC=1;MLEAF=0.500;MQRankSum=0.00;POSITIVE_TRAIN_SITE;QD=18.12;ReadPosRankSum=0.029;SOR=0.963;VQSLOD=4.79;culprit=FS	GT:AD:DP:GQ:PL	0/1:16,23:</t>
  </si>
  <si>
    <t>39:99:735,0,525</t>
  </si>
  <si>
    <t>chr1	77387</t>
  </si>
  <si>
    <t>33	rs2239847	T	C	347.77	PASS	AC=1;AF=0.500;AN=2;BaseQRankSum=-2.989e+00;DB;DP=31;ExcessHet=3.0103;FS=0.000;MLEAC=1;MLEAF=0.500;MQRankSum=0.00;POSITIVE_TRAIN_SITE;QD=11.59;ReadPosRankSum=1.59;SOR=0.662;VQSLOD=4.33;culprit=FS	GT:AD:DP:GQ:PL	0/1:18</t>
  </si>
  <si>
    <t>,12:30:99:376,0,609</t>
  </si>
  <si>
    <t>chr1	77388</t>
  </si>
  <si>
    <t>42	rs2071988	A	G	397.77	PASS	AC=1;AF=0.500;AN=2;BaseQRankSum=-2.040e+00;DB;DP=38;ExcessHet=3.0103;FS=1.321;MLEAC=1;MLEAF=0.500;MQRankSum=0.00;POSITIVE_TRAIN_SITE;QD=11.05;ReadPosRankSum=0.390;SOR=0.467;VQSLOD=4.25;culprit=FS	GT:AD:DP:GQ:PL	0/1:2</t>
  </si>
  <si>
    <t>2,14:36:99:426,0,747</t>
  </si>
  <si>
    <t>96	rs17031531	G	A	419.77	PASS	AC=1;AF=0.500;AN=2;BaseQRankSum=1.98;DB;DP=42;ExcessHet=3.0103;FS=3.212;MLEAC=1;MLEAF=0.500;MQRankSum=0.00;POSITIVE_TRAIN_SITE;QD=10.49;ReadPosRankSum=-8.520e-01;SOR=1.538;VQSLOD=2.09;culprit=QD	GT:AD:DP:GQ:PL	0/1:2</t>
  </si>
  <si>
    <t>5,15:40:99:448,0,767</t>
  </si>
  <si>
    <t>chr1	77391</t>
  </si>
  <si>
    <t>26	rs4908689	G	A	564.77	PASS	AC=1;AF=0.500;AN=2;BaseQRankSum=-9.000e-02;DB;DP=43;ExcessHet=3.0103;FS=0.000;MLEAC=1;MLEAF=0.500;MQRankSum=0.00;POSITIVE_TRAIN_SITE;QD=13.77;ReadPosRankSum=2.68;SOR=0.709;VQSLOD=4.82;culprit=ReadPosRankSum	GT:AD:DP:</t>
  </si>
  <si>
    <t>GQ:PL	0/1:22,19:42:99:593,0,719</t>
  </si>
  <si>
    <t>chr1	77403</t>
  </si>
  <si>
    <t>25	rs4908690	T	G	1612.77	PASS	AC=2;AF=1.00;AN=2;DB;DP=49;ExcessHet=3.0103;FS=0.000;MLEAC=2;MLEAF=1.00;POSITIVE_TRAIN_SITE;QD=23.41;SOR=0.929;VQSLOD=5.78;culprit=QD	GT:AD:DP:GQ:PL	1/1:0,45:45:99:1641,134,0</t>
  </si>
  <si>
    <t>chr1	77405</t>
  </si>
  <si>
    <t>43	rs4908691	G	A	1350.77	PASS	AC=2;AF=1.00;AN=2;DB;DP=35;ExcessHet=3.0103;FS=0.000;MLEAC=2;MLEAF=1.00;POSITIVE_TRAIN_SITE;QD=29.17;SOR=2.368;VQSLOD=5.54;culprit=FS	GT:AD:DP:GQ:PL	1/1:0,35:35:99:1379,105,0</t>
  </si>
  <si>
    <t>chr1	77411</t>
  </si>
  <si>
    <t>07	rs2032562	T	G	1298.77	PASS	AC=2;AF=1.00;AN=2;DB;DP=44;ExcessHet=3.0103;FS=0.000;MLEAC=2;MLEAF=1.00;POSITIVE_TRAIN_SITE;QD=30.92;SOR=0.892;VQSLOD=7.26;culprit=FS	GT:AD:DP:GQ:PL	1/1:0,42:42:99:1327,126,0</t>
  </si>
  <si>
    <t>chr1	77412</t>
  </si>
  <si>
    <t>93	rs77597443	G	A	547.77	PASS	AC=1;AF=0.500;AN=2;BaseQRankSum=3.86;DB;DP=40;ExcessHet=3.0103;FS=0.000;MLEAC=1;MLEAF=0.500;MQRankSum=0.00;POSITIVE_TRAIN_SITE;QD=14.05;ReadPosRankSum=-1.254e+00;SOR=0.633;VQSLOD=5.42;culprit=FS	GT:AD:DP:GQ:PL	0/1:2</t>
  </si>
  <si>
    <t>1,18:39:99:576,0,584</t>
  </si>
  <si>
    <t>chr1	77413</t>
  </si>
  <si>
    <t>12	rs12143374	C	T	445.77	PASS	AC=1;AF=0.500;AN=2;BaseQRankSum=-1.550e-01;DB;DP=37;ExcessHet=3.0103;FS=0.000;MLEAC=1;MLEAF=0.500;MQRankSum=0.00;POSITIVE_TRAIN_SITE;QD=12.05;ReadPosRankSum=0.061;SOR=0.839;VQSLOD=5.52;culprit=QD	GT:AD:DP:GQ:PL	0/1:</t>
  </si>
  <si>
    <t>21,16:37:99:474,0,626</t>
  </si>
  <si>
    <t>chr1	77415</t>
  </si>
  <si>
    <t>40	rs10864312	C	T	410.77	PASS	AC=1;AF=0.500;AN=2;BaseQRankSum=2.62;DB;DP=33;ExcessHet=3.0103;FS=3.384;MLEAC=1;MLEAF=0.500;MQRankSum=0.00;POSITIVE_TRAIN_SITE;QD=12.45;ReadPosRankSum=-8.020e-01;SOR=0.235;VQSLOD=4.45;culprit=SOR	GT:AD:DP:GQ:PL	0/1:</t>
  </si>
  <si>
    <t>19,14:33:99:439,0,556</t>
  </si>
  <si>
    <t>chr1	77416</t>
  </si>
  <si>
    <t>53	rs113707991	G	T	366.77	PASS	AC=1;AF=0.500;AN=2;BaseQRankSum=2.15;DB;DP=32;ExcessHet=3.0103;FS=1.451;MLEAC=1;MLEAF=0.500;MQRankSum=0.00;POSITIVE_TRAIN_SITE;QD=11.83;ReadPosRankSum=-9.130e-01;SOR=0.957;VQSLOD=4.17;culprit=FS	GT:AD:DP:GQ:PL	0/1:</t>
  </si>
  <si>
    <t>19,12:31:99:395,0,638</t>
  </si>
  <si>
    <t>chr1	77418</t>
  </si>
  <si>
    <t>20	rs10864313	T	G	852.77	PASS	AC=2;AF=1.00;AN=2;DB;DP=25;ExcessHet=3.0103;FS=0.000;MLEAC=2;MLEAF=1.00;POSITIVE_TRAIN_SITE;QD=34.11;SOR=1.893;VQSLOD=4.57;culprit=QD	GT:AD:DP:GQ:PL	1/1:0,25:25:74:881,74,0</t>
  </si>
  <si>
    <t>chr1	77419</t>
  </si>
  <si>
    <t>44	rs34289951	GT	G	721.73	PASS	AC=2;AF=1.00;AN=2;BaseQRankSum=1.65;DB;DP=27;ExcessHet=3.0103;FS=0.000;MLEAC=2;MLEAF=1.00;MQRankSum=0.00;QD=28.87;ReadPosRankSum=-1.459e+00;SOR=0.818;VQSLOD=3.48;culprit=FS	GT:AD:DP:GQ:PL	1/1:1,24:25:42:759,42,0</t>
  </si>
  <si>
    <t>chr1	77432</t>
  </si>
  <si>
    <t>76	rs4908692	C	T	872.77	PASS	AC=1;AF=0.500;AN=2;BaseQRankSum=5.71;DB;DP=59;ExcessHet=3.0103;FS=2.287;MLEAC=1;MLEAF=0.500;MQRankSum=0.00;POSITIVE_TRAIN_SITE;QD=15.05;ReadPosRankSum=-1.370e-01;SOR=1.154;VQSLOD=1.20;culprit=FS	GT:AD:DP:GQ:PL	0/1:31</t>
  </si>
  <si>
    <t>,27:59:99:901,0,726</t>
  </si>
  <si>
    <t>chr1	77438</t>
  </si>
  <si>
    <t>32	rs4908693	C	T	658.77	PASS	AC=2;AF=1.00;AN=2;DB;DP=18;ExcessHet=3.0103;FS=0.000;MLEAC=2;MLEAF=1.00;QD=29.93;SOR=2.179;VQSLOD=2.62;culprit=FS	GT:AD:DP:GQ:PL	1/1:0,17:17:51:687,51,0</t>
  </si>
  <si>
    <t>chr1	77440</t>
  </si>
  <si>
    <t>44	rs36143885	G	A	159.77	PASS	AC=1;AF=0.500;AN=2;BaseQRankSum=1.72;DB;DP=10;ExcessHet=3.0103;FS=2.808;MLEAC=1;MLEAF=0.500;MQRankSum=0.00;POSITIVE_TRAIN_SITE;QD=15.98;ReadPosRankSum=-1.834e+00;SOR=1.108;VQSLOD=0.628;culprit=DP	GT:AD:DP:GQ:PL	0/1:</t>
  </si>
  <si>
    <t>4,6:10:83:188,0,83</t>
  </si>
  <si>
    <t>chr1	77441</t>
  </si>
  <si>
    <t>28	rs869277450	CTTT	C	412.74	PASS	AC=2;AF=1.00;AN=2;DB;DP=11;ExcessHet=3.0103;FS=0.000;MLEAC=2;MLEAF=1.00;QD=28.91;SOR=2.303;VQSLOD=2.89;culprit=FS	GT:AD:DP:GQ:PL	1/1:0,10:10:30:450,30,0</t>
  </si>
  <si>
    <t>chr1	77444</t>
  </si>
  <si>
    <t>55	rs11121016	A	G	955.77	PASS	AC=2;AF=1.00;AN=2;DB;DP=27;ExcessHet=3.0103;FS=0.000;MLEAC=2;MLEAF=1.00;POSITIVE_TRAIN_SITE;QD=28.18;SOR=1.101;VQSLOD=5.38;culprit=FS	GT:AD:DP:GQ:PL	1/1:0,27:27:81:984,81,0</t>
  </si>
  <si>
    <t>chr1	77451</t>
  </si>
  <si>
    <t>48	rs2071986	G	T	1195.77	PASS	AC=2;AF=1.00;AN=2;DB;DP=32;ExcessHet=3.0103;FS=0.000;MLEAC=2;MLEAF=1.00;POSITIVE_TRAIN_SITE;QD=31.31;SOR=1.214;VQSLOD=6.45;culprit=FS	GT:AD:DP:GQ:PL	1/1:0,31:31:93:1224,93,0</t>
  </si>
  <si>
    <t>chr1	77453</t>
  </si>
  <si>
    <t>43	rs61772143	A	G	324.77	PASS	AC=1;AF=0.500;AN=2;BaseQRankSum=-4.417e+00;DB;DP=28;ExcessHet=3.0103;FS=3.565;MLEAC=1;MLEAF=0.500;MQRankSum=1.11;POSITIVE_TRAIN_SITE;QD=12.03;ReadPosRankSum=-6.560e-01;SOR=0.223;VQSLOD=4.07;culprit=SOR	GT:AD:DP:GQ:P</t>
  </si>
  <si>
    <t>L	0/1:13,14:27:99:353,0,452</t>
  </si>
  <si>
    <t>chr1	77455</t>
  </si>
  <si>
    <t>28	rs35925924	A	G	567.77	PASS	AC=1;AF=0.500;AN=2;BaseQRankSum=-1.437e+00;DB;DP=32;ExcessHet=3.0103;FS=8.335;MLEAC=1;MLEAF=0.500;MQRankSum=0.00;POSITIVE_TRAIN_SITE;QD=17.74;ReadPosRankSum=0.00;SOR=0.105;VQSLOD=2.69;culprit=SOR	GT:AD:DP:GQ:PL	0/1:</t>
  </si>
  <si>
    <t>14,18:32:99:596,0,466</t>
  </si>
  <si>
    <t>chr1	77468</t>
  </si>
  <si>
    <t>80	rs60972594	G	A	518.77	PASS	AC=1;AF=0.500;AN=2;BaseQRankSum=2.80;DB;DP=36;ExcessHet=3.0103;FS=3.012;MLEAC=1;MLEAF=0.500;MQRankSum=0.00;POSITIVE_TRAIN_SITE;QD=14.41;ReadPosRankSum=-6.170e-01;SOR=1.493;VQSLOD=2.52;culprit=ReadPosRankSum	GT:AD:DP</t>
  </si>
  <si>
    <t>:GQ:PL	0/1:18,18:36:99:547,0,372</t>
  </si>
  <si>
    <t>chr1	77469</t>
  </si>
  <si>
    <t>56	rs11121017	T	C	532.77	PASS	AC=1;AF=0.500;AN=2;BaseQRankSum=0.391;DB;DP=29;ExcessHet=3.0103;FS=12.718;MLEAC=1;MLEAF=0.500;MQRankSum=0.00;POSITIVE_TRAIN_SITE;QD=18.37;ReadPosRankSum=-1.086e+00;SOR=0.675;VQSLOD=1.09;culprit=FS	GT:AD:DP:GQ:PL	0/1</t>
  </si>
  <si>
    <t>:12,17:29:99:561,0,360</t>
  </si>
  <si>
    <t>chr1	77473</t>
  </si>
  <si>
    <t>34	rs11121018	T	C	1193.77	PASS	AC=2;AF=1.00;AN=2;DB;DP=36;ExcessHet=3.0103;FS=0.000;MLEAC=2;MLEAF=1.00;POSITIVE_TRAIN_SITE;QD=33.16;SOR=1.061;VQSLOD=5.26;culprit=FS	GT:AD:DP:GQ:PL	1/1:0,36:36:99:1222,106,0</t>
  </si>
  <si>
    <t>chr1	77478</t>
  </si>
  <si>
    <t>37	rs12133253	A	G	1126.77	PASS	AC=2;AF=1.00;AN=2;DB;DP=31;ExcessHet=3.0103;FS=0.000;MLEAC=2;MLEAF=1.00;POSITIVE_TRAIN_SITE;QD=25.99;SOR=0.976;VQSLOD=5.65;culprit=QD	GT:AD:DP:GQ:PL	1/1:0,30:30:90:1155,90,0</t>
  </si>
  <si>
    <t>chr1	77479</t>
  </si>
  <si>
    <t>06	rs34083763	GT	G	546.73	PASS	AC=2;AF=1.00;AN=2;DB;DP=17;ExcessHet=3.0103;FS=0.000;MLEAC=2;MLEAF=1.00;QD=32.16;SOR=1.371;VQSLOD=3.13;culprit=FS	GT:AD:DP:GQ:PL	1/1:0,17:17:51:584,51,0</t>
  </si>
  <si>
    <t>chr1	77480</t>
  </si>
  <si>
    <t>15	rs12755390	C	T	262.77	PASS	AC=1;AF=0.500;AN=2;BaseQRankSum=3.06;DB;DP=24;ExcessHet=3.0103;FS=1.744;MLEAC=1;MLEAF=0.500;MQRankSum=0.00;POSITIVE_TRAIN_SITE;QD=11.42;ReadPosRankSum=1.67;SOR=1.402;VQSLOD=2.17;culprit=FS	GT:AD:DP:GQ:PL	0/1:14,9:23</t>
  </si>
  <si>
    <t>:99:291,0,341</t>
  </si>
  <si>
    <t>chr1	77482</t>
  </si>
  <si>
    <t>38	rs138857646	AAAACAAACAAAC	A	1724.73	PASS	AC=2;AF=1.00;AN=2;DB;DP=45;ExcessHet=3.0103;FS=0.000;MLEAC=2;MLEAF=1.00;QD=31.02;SOR=0.902;VQSLOD=4.77;culprit=FS	GT:AD:DP:GQ:PL	1/1:0,40:40:99:1762,121,0</t>
  </si>
  <si>
    <t>chr1	77496</t>
  </si>
  <si>
    <t>68	rs60799863	C	CT	897.73	PASS	AC=2;AF=1.00;AN=2;BaseQRankSum=-2.800e-01;DB;DP=32;ExcessHet=3.0103;FS=0.000;MLEAC=2;MLEAF=1.00;MQRankSum=0.00;QD=29.92;ReadPosRankSum=-5.600e-02;SOR=0.346;VQSLOD=5.67;culprit=FS	GT:AD:DP:GQ:PL	1/1:1,29:31:56:935,5</t>
  </si>
  <si>
    <t>6,0</t>
  </si>
  <si>
    <t>chr1	77504</t>
  </si>
  <si>
    <t>83	rs2066293	A	G	1231.77	PASS	AC=2;AF=1.00;AN=2;DB;DP=33;ExcessHet=3.0103;FS=0.000;MLEAC=2;MLEAF=1.00;POSITIVE_TRAIN_SITE;QD=30.47;SOR=0.693;VQSLOD=6.18;culprit=FS	GT:AD:DP:GQ:PL	1/1:0,32:32:96:1260,96,0</t>
  </si>
  <si>
    <t>chr1	77509</t>
  </si>
  <si>
    <t>54	rs1573753	G	A	1118.77	PASS	AC=2;AF=1.00;AN=2;DB;DP=30;ExcessHet=3.0103;FS=0.000;MLEAC=2;MLEAF=1.00;POSITIVE_TRAIN_SITE;QD=28.64;SOR=1.329;VQSLOD=5.50;culprit=FS	GT:AD:DP:GQ:PL	1/1:0,30:30:90:1147,90,0</t>
  </si>
  <si>
    <t>chr1	77511</t>
  </si>
  <si>
    <t>55	rs10779689	A	G	1473.77	PASS	AC=2;AF=1.00;AN=2;DB;DP=43;ExcessHet=3.0103;FS=0.000;MLEAC=2;MLEAF=1.00;POSITIVE_TRAIN_SITE;QD=34.27;SOR=1.609;VQSLOD=5.45;culprit=QD	GT:AD:DP:GQ:PL	1/1:0,43:43:99:1502,129,0</t>
  </si>
  <si>
    <t>chr1	77517</t>
  </si>
  <si>
    <t>19	rs35029804	G	GA	1274.73	PASS	AC=2;AF=1.00;AN=2;BaseQRankSum=0.223;DB;DP=44;ExcessHet=3.0103;FS=4.988;MLEAC=2;MLEAF=1.00;MQRankSum=0.00;QD=31.09;ReadPosRankSum=0.211;SOR=1.654;VQSLOD=0.139;culprit=FS	GT:AD:DP:GQ:PL	1/1:1,40:41:99:1312,112,0</t>
  </si>
  <si>
    <t>chr1	77519</t>
  </si>
  <si>
    <t>01	rs9919220	A	G	604.77	PASS	AC=1;AF=0.500;AN=2;BaseQRankSum=-5.567e+00;DB;DP=54;ExcessHet=3.0103;FS=1.047;MLEAC=1;MLEAF=0.500;MQRankSum=0.00;POSITIVE_TRAIN_SITE;QD=11.41;ReadPosRankSum=0.703;SOR=0.641;VQSLOD=3.62;culprit=FS	GT:AD:DP:GQ:PL	0/1:2</t>
  </si>
  <si>
    <t>6,27:53:99:633,0,880</t>
  </si>
  <si>
    <t>chr1	77523</t>
  </si>
  <si>
    <t>38	rs9919223	A	G	730.77	PASS	AC=2;AF=1.00;AN=2;DB;DP=26;ExcessHet=3.0103;FS=0.000;MLEAC=2;MLEAF=1.00;POSITIVE_TRAIN_SITE;QD=29.23;SOR=0.941;VQSLOD=5.38;culprit=FS	GT:AD:DP:GQ:PL	1/1:0,25:25:74:759,74,0</t>
  </si>
  <si>
    <t>chr1	77527</t>
  </si>
  <si>
    <t xml:space="preserve">80	rs4908480	A	C	385.77	PASS	AC=1;AF=0.500;AN=2;BaseQRankSum=-8.140e-01;DB;DP=37;ExcessHet=3.0103;FS=7.555;MLEAC=1;MLEAF=0.500;MQRankSum=0.00;POSITIVE_TRAIN_SITE;QD=10.72;ReadPosRankSum=-1.124e+00;SOR=1.328;VQSLOD=1.46;culprit=FS	GT:AD:DP:GQ:PL	</t>
  </si>
  <si>
    <t>0/1:21,15:36:99:414,0,693</t>
  </si>
  <si>
    <t>chr1	77533</t>
  </si>
  <si>
    <t>53	rs7533242	A	G	948.77	PASS	AC=2;AF=1.00;AN=2;DB;DP=34;ExcessHet=3.0103;FS=0.000;MLEAC=2;MLEAF=1.00;POSITIVE_TRAIN_SITE;QD=29.65;SOR=1.112;VQSLOD=5.87;culprit=FS	GT:AD:DP:GQ:PL	1/1:0,32:32:96:977,96,0</t>
  </si>
  <si>
    <t>chr1	77544</t>
  </si>
  <si>
    <t>52	rs12569295	C	T	949.77	PASS	AC=1;AF=0.500;AN=2;BaseQRankSum=0.849;DB;DP=53;ExcessHet=3.0103;FS=2.380;MLEAC=1;MLEAF=0.500;MQRankSum=0.00;POSITIVE_TRAIN_SITE;QD=17.92;ReadPosRankSum=0.217;SOR=0.494;VQSLOD=2.04;culprit=FS	GT:AD:DP:GQ:PL	0/1:22,31</t>
  </si>
  <si>
    <t>:53:99:978,0,642</t>
  </si>
  <si>
    <t>chr1	77546</t>
  </si>
  <si>
    <t>31	rs2051645	A	G	1745.77	PASS	AC=2;AF=1.00;AN=2;DB;DP=47;ExcessHet=3.0103;FS=0.000;MLEAC=2;MLEAF=1.00;POSITIVE_TRAIN_SITE;QD=30.67;SOR=0.823;VQSLOD=6.76;culprit=FS	GT:AD:DP:GQ:PL	1/1:0,47:47:99:1774,141,0</t>
  </si>
  <si>
    <t>chr1	77551</t>
  </si>
  <si>
    <t>88	rs139347174	G	T	594.77	PASS	AC=1;AF=0.500;AN=2;BaseQRankSum=3.21;DB;DP=31;ExcessHet=3.0103;FS=0.000;MLEAC=1;MLEAF=0.500;MQRankSum=0.00;POSITIVE_TRAIN_SITE;QD=22.03;ReadPosRankSum=-4.900e-02;SOR=1.112;VQSLOD=4.83;culprit=FS	GT:AD:DP:GQ:PL	0/1:</t>
  </si>
  <si>
    <t>9,18:28:99:623,0,219</t>
  </si>
  <si>
    <t>chr1	77553</t>
  </si>
  <si>
    <t>26	rs71567314	CA	C	89.73	PASS	AC=1;AF=0.500;AN=2;BaseQRankSum=-7.980e-01;DB;DP=11;ExcessHet=3.0103;FS=0.000;MLEAC=1;MLEAF=0.500;MQRankSum=0.00;QD=8.97;ReadPosRankSum=0.906;SOR=0.693;VQSLOD=2.39;culprit=FS	GT:AD:DP:GQ:PL	0/1:5,5:10:99:127,0,126</t>
  </si>
  <si>
    <t>chr1	77564</t>
  </si>
  <si>
    <t>83	rs4908481	C	A	383.77	PASS	AC=1;AF=0.500;AN=2;BaseQRankSum=2.12;DB;DP=34;ExcessHet=3.0103;FS=0.000;MLEAC=1;MLEAF=0.500;MQRankSum=0.00;POSITIVE_TRAIN_SITE;QD=11.63;ReadPosRankSum=-5.900e-01;SOR=0.732;VQSLOD=6.19;culprit=FS	GT:AD:DP:GQ:PL	0/1:20</t>
  </si>
  <si>
    <t>,13:33:99:412,0,616</t>
  </si>
  <si>
    <t>chr1	77572</t>
  </si>
  <si>
    <t>56	rs7548229	T	C	446.77	PASS	AC=1;AF=0.500;AN=2;BaseQRankSum=-4.431e+00;DB;DP=44;ExcessHet=3.0103;FS=12.016;MLEAC=1;MLEAF=0.500;MQRankSum=0.00;POSITIVE_TRAIN_SITE;QD=10.90;ReadPosRankSum=1.08;SOR=1.346;VQSLOD=1.30;culprit=FS	GT:AD:DP:GQ:PL	0/1:2</t>
  </si>
  <si>
    <t>0,21:41:99:475,0,653</t>
  </si>
  <si>
    <t>chr1	77577</t>
  </si>
  <si>
    <t xml:space="preserve">96	rs2051646	T	C	490.77	PASS	AC=1;AF=0.500;AN=2;BaseQRankSum=-3.850e+00;DB;DP=50;ExcessHet=3.0103;FS=4.314;MLEAC=1;MLEAF=0.500;MQRankSum=0.00;POSITIVE_TRAIN_SITE;QD=10.22;ReadPosRankSum=-2.530e-01;SOR=1.508;VQSLOD=2.23;culprit=QD	GT:AD:DP:GQ:PL	</t>
  </si>
  <si>
    <t>0/1:29,19:48:99:519,0,1008</t>
  </si>
  <si>
    <t>chr1	77586</t>
  </si>
  <si>
    <t>19	rs6577456	G	C	360.77	PASS	AC=1;AF=0.500;AN=2;BaseQRankSum=1.27;DB;DP=32;ExcessHet=3.0103;FS=0.000;MLEAC=1;MLEAF=0.500;MQRankSum=0.00;POSITIVE_TRAIN_SITE;QD=11.64;ReadPosRankSum=1.07;SOR=0.836;VQSLOD=5.82;culprit=FS	GT:AD:DP:GQ:PL	0/1:16,15:31</t>
  </si>
  <si>
    <t>:99:389,0,377</t>
  </si>
  <si>
    <t>chr1	77589</t>
  </si>
  <si>
    <t>34	rs1417372540	CA	C	714.77	PASS	AC=2;AF=1.00;AN=2;BaseQRankSum=-1.380e-01;DB;DP=30;ExcessHet=3.0103;FS=3.080;MLEAC=2;MLEAF=1.00;MQRankSum=0.00;QD=25.53;ReadPosRankSum=-1.340e+00;SOR=0.138;VQSLOD=1.09;culprit=QD	GT:AD:DP:GQ:PL	1/1:2,26:28:20:752</t>
  </si>
  <si>
    <t>,20,0</t>
  </si>
  <si>
    <t>chr1	77614</t>
  </si>
  <si>
    <t>26	rs34659887	AT	A	545.73	PASS	AC=1;AF=0.500;AN=2;BaseQRankSum=0.152;DB;DP=35;ExcessHet=3.0103;FS=0.000;MLEAC=1;MLEAF=0.500;MQRankSum=0.00;QD=15.59;ReadPosRankSum=-1.885e+00;SOR=0.861;VQSLOD=3.39;culprit=FS	GT:AD:DP:GQ:PL	0/1:15,20:35:99:583,0,4</t>
  </si>
  <si>
    <t>chr1	77619</t>
  </si>
  <si>
    <t xml:space="preserve">49	rs2794666	A	G	367.77	PASS	AC=1;AF=0.500;AN=2;BaseQRankSum=-3.778e+00;DB;DP=30;ExcessHet=3.0103;FS=1.515;MLEAC=1;MLEAF=0.500;MQRankSum=0.00;POSITIVE_TRAIN_SITE;QD=13.13;ReadPosRankSum=-3.920e-01;SOR=0.412;VQSLOD=4.41;culprit=FS	GT:AD:DP:GQ:PL	</t>
  </si>
  <si>
    <t>0/1:13,15:28:99:396,0,440</t>
  </si>
  <si>
    <t>chr1	77629</t>
  </si>
  <si>
    <t xml:space="preserve">54	rs2794665	A	G	708.77	PASS	AC=1;AF=0.500;AN=2;BaseQRankSum=-3.660e-01;DB;DP=50;ExcessHet=3.0103;FS=6.439;MLEAC=1;MLEAF=0.500;MQRankSum=0.00;POSITIVE_TRAIN_SITE;QD=15.08;ReadPosRankSum=-5.880e-01;SOR=0.170;VQSLOD=3.26;culprit=FS	GT:AD:DP:GQ:PL	</t>
  </si>
  <si>
    <t>0/1:24,23:48:99:737,0,816</t>
  </si>
  <si>
    <t>chr1	77652</t>
  </si>
  <si>
    <t>51	rs707455	G	A	464.77	PASS	AC=1;AF=0.500;AN=2;BaseQRankSum=1.14;DB;DP=37;ExcessHet=3.0103;FS=1.257;MLEAC=1;MLEAF=0.500;MQRankSum=0.00;POSITIVE_TRAIN_SITE;QD=12.56;ReadPosRankSum=0.522;SOR=0.498;VQSLOD=4.43;culprit=FS	GT:AD:DP:GQ:PL	0/1:21,16:37</t>
  </si>
  <si>
    <t>:99:493,0,648</t>
  </si>
  <si>
    <t>chr1	77660</t>
  </si>
  <si>
    <t>41	rs200313940	A	AC	508.73	PASS	AC=1;AF=0.500;AN=2;BaseQRankSum=0.00;DB;DP=30;ExcessHet=3.0103;FS=3.637;MLEAC=1;MLEAF=0.500;MQRankSum=0.00;QD=18.17;ReadPosRankSum=0.115;SOR=1.688;VQSLOD=0.818;culprit=FS	GT:AD:DP:GQ:PL	0/1:13,15:28:99:546,0,496</t>
  </si>
  <si>
    <t>chr1	77662</t>
  </si>
  <si>
    <t>53	rs5772289	A	AT	376.73	PASS	AC=1;AF=0.500;AN=2;BaseQRankSum=-7.400e-02;DB;DP=28;ExcessHet=3.0103;FS=1.527;MLEAC=1;MLEAF=0.500;MQRankSum=0.00;QD=13.95;ReadPosRankSum=1.65;SOR=0.368;VQSLOD=1.63;culprit=ReadPosRankSum	GT:AD:DP:GQ:PL	0/1:13,14:27:</t>
  </si>
  <si>
    <t>99:414,0,380</t>
  </si>
  <si>
    <t>87	rs697672	C	T	446.77	PASS	AC=1;AF=0.500;AN=2;BaseQRankSum=3.53;DB;DP=29;ExcessHet=3.0103;FS=0.000;MLEAC=1;MLEAF=0.500;MQRankSum=0.00;POSITIVE_TRAIN_SITE;QD=15.41;ReadPosRankSum=1.07;SOR=0.582;VQSLOD=5.87;culprit=FS	GT:AD:DP:GQ:PL	0/1:15,14:29:</t>
  </si>
  <si>
    <t>99:475,0,429</t>
  </si>
  <si>
    <t>chr1	77676</t>
  </si>
  <si>
    <t>83	rs151109970	CAG	C	620.73	PASS	AC=1;AF=0.500;AN=2;BaseQRankSum=0.278;DB;DP=36;ExcessHet=3.0103;FS=0.000;MLEAC=1;MLEAF=0.500;MQRankSum=0.00;POSITIVE_TRAIN_SITE;QD=18.26;ReadPosRankSum=0.552;SOR=0.693;VQSLOD=5.91;culprit=FS	GT:AD:DP:GQ:PL	0/1:17</t>
  </si>
  <si>
    <t>,17:34:99:658,0,663</t>
  </si>
  <si>
    <t>chr1	77678</t>
  </si>
  <si>
    <t>43	rs34335657	C	CAA	531.73	PASS	AC=1;AF=0.500;AN=2;BaseQRankSum=0.608;DB;DP=30;ExcessHet=3.0103;FS=0.000;MLEAC=1;MLEAF=0.500;MQRankSum=0.00;QD=20.45;ReadPosRankSum=0.494;SOR=0.586;VQSLOD=4.49;culprit=FS	GT:AD:DP:GQ:PL	0/1:11,15:26:99:569,0,386</t>
  </si>
  <si>
    <t>chr1	77681</t>
  </si>
  <si>
    <t>13	rs368084343	TAA	T,TA	861.73	PASS	AC=1,1;AF=0.500,0.500;AN=2;DB;DP=26;ExcessHet=3.0103;FS=0.000;MLEAC=1,1;MLEAF=0.500,0.500;QD=34.47;SOR=0.941;VQSLOD=3.85;culprit=QD	GT:AD:DP:GQ:PL	1/2:0,15,10:25:99:899,300,284,488,0,419</t>
  </si>
  <si>
    <t>chr1	77682</t>
  </si>
  <si>
    <t>18	rs35695415	CA	C	433.73	PASS	AC=1;AF=0.500;AN=2;BaseQRankSum=-4.610e-01;DB;DP=30;ExcessHet=3.0103;FS=5.649;MLEAC=1;MLEAF=0.500;MQRankSum=0.00;QD=14.46;ReadPosRankSum=-5.410e-01;SOR=1.040;VQSLOD=0.681;culprit=FS	GT:AD:DP:GQ:PL	0/1:14,16:30:99:4</t>
  </si>
  <si>
    <t>71,0,398</t>
  </si>
  <si>
    <t>chr1	77710</t>
  </si>
  <si>
    <t>04	rs707457	C	A	509.77	PASS	AC=1;AF=0.500;AN=2;BaseQRankSum=1.22;DB;DP=30;ExcessHet=3.0103;FS=1.585;MLEAC=1;MLEAF=0.500;MQRankSum=0.00;POSITIVE_TRAIN_SITE;QD=16.99;ReadPosRankSum=0.381;SOR=0.307;VQSLOD=4.17;culprit=FS	GT:AD:DP:GQ:PL	0/1:12,18:30</t>
  </si>
  <si>
    <t>:99:538,0,284</t>
  </si>
  <si>
    <t>chr1	77721</t>
  </si>
  <si>
    <t>52	rs707458	C	T	682.77	PASS	AC=1;AF=0.500;AN=2;BaseQRankSum=1.05;DB;DP=44;ExcessHet=3.0103;FS=17.187;MLEAC=1;MLEAF=0.500;MQRankSum=0.00;POSITIVE_TRAIN_SITE;QD=15.52;ReadPosRankSum=0.129;SOR=1.712;VQSLOD=1.77;culprit=FS	GT:AD:DP:GQ:PL	0/1:23,21:4</t>
  </si>
  <si>
    <t>4:99:711,0,745</t>
  </si>
  <si>
    <t>chr1	77722</t>
  </si>
  <si>
    <t>29	rs707459	A	T	675.77	PASS	AC=1;AF=0.500;AN=2;BaseQRankSum=-6.600e-01;DB;DP=38;ExcessHet=3.0103;FS=7.216;MLEAC=1;MLEAF=0.500;MQRankSum=0.00;POSITIVE_TRAIN_SITE;QD=18.26;ReadPosRankSum=0.743;SOR=0.160;VQSLOD=3.03;culprit=SOR	GT:AD:DP:GQ:PL	0/1:1</t>
  </si>
  <si>
    <t>5,22:37:99:704,0,489</t>
  </si>
  <si>
    <t>chr1	77731</t>
  </si>
  <si>
    <t>68	rs34177663	A	G	695.77	PASS	AC=1;AF=0.500;AN=2;BaseQRankSum=-2.978e+00;DB;DP=44;ExcessHet=3.0103;FS=0.000;MLEAC=1;MLEAF=0.500;MQRankSum=0.00;POSITIVE_TRAIN_SITE;QD=16.97;ReadPosRankSum=-7.960e-01;SOR=0.892;VQSLOD=5.16;culprit=FS	GT:AD:DP:GQ:PL</t>
  </si>
  <si>
    <t xml:space="preserve">	0/1:17,24:43:99:724,0,554</t>
  </si>
  <si>
    <t>chr1	77732</t>
  </si>
  <si>
    <t>38	rs939216191	G	A	546.77	PASS	AC=1;AF=0.500;AN=2;BaseQRankSum=2.22;DB;DP=37;ExcessHet=3.0103;FS=10.889;MLEAC=1;MLEAF=0.500;MQRankSum=0.00;QD=16.08;ReadPosRankSum=-3.660e-01;SOR=2.531;VQSLOD=-8.000e-03;culprit=FS	GT:AD:DP:GQ:PL	0/1:16,18:36:99:5</t>
  </si>
  <si>
    <t>75,0,477</t>
  </si>
  <si>
    <t>chr1	77743</t>
  </si>
  <si>
    <t>54	rs33967310	AT	A	985.73	PASS	AC=1;AF=0.500;AN=2;BaseQRankSum=-4.480e-01;DB;DP=69;ExcessHet=3.0103;FS=2.025;MLEAC=1;MLEAF=0.500;MQRankSum=0.00;QD=14.71;ReadPosRankSum=-1.410e-01;SOR=0.840;VQSLOD=-3.520e-01;culprit=DP	GT:AD:DP:GQ:PL	0/1:32,35:68</t>
  </si>
  <si>
    <t>:99:1023,0,894</t>
  </si>
  <si>
    <t>chr1	77744</t>
  </si>
  <si>
    <t>72	rs1776352	G	C	813.77	PASS	AC=1;AF=0.500;AN=2;BaseQRankSum=2.23;DB;DP=49;ExcessHet=3.0103;FS=1.352;MLEAC=1;MLEAF=0.500;MQRankSum=0.00;POSITIVE_TRAIN_SITE;QD=17.69;ReadPosRankSum=-4.320e-01;SOR=0.432;VQSLOD=2.13;culprit=SOR	GT:AD:DP:GQ:PL	0/1:2</t>
  </si>
  <si>
    <t>0,26:46:99:842,0,604</t>
  </si>
  <si>
    <t>chr1	77747</t>
  </si>
  <si>
    <t>98	rs1773157	C	T	632.77	PASS	AC=1;AF=0.500;AN=2;BaseQRankSum=3.87;DB;DP=37;ExcessHet=3.0103;FS=0.000;MLEAC=1;MLEAF=0.500;MQRankSum=0.00;POSITIVE_TRAIN_SITE;QD=17.58;ReadPosRankSum=0.032;SOR=0.892;VQSLOD=6.02;culprit=FS	GT:AD:DP:GQ:PL	0/1:17,19:3</t>
  </si>
  <si>
    <t>6:99:661,0,500</t>
  </si>
  <si>
    <t>chr1	77757</t>
  </si>
  <si>
    <t>14	rs72632055	T	G	388.77	PASS	AC=1;AF=0.500;AN=2;BaseQRankSum=-2.081e+00;DB;DP=36;ExcessHet=3.0103;FS=2.958;MLEAC=1;MLEAF=0.500;MQRankSum=0.00;POSITIVE_TRAIN_SITE;QD=11.11;ReadPosRankSum=-1.086e+00;SOR=0.557;VQSLOD=2.31;culprit=QD	GT:AD:DP:GQ:PL</t>
  </si>
  <si>
    <t xml:space="preserve">	0/1:20,15:35:99:417,0,637</t>
  </si>
  <si>
    <t>chr1	77761</t>
  </si>
  <si>
    <t>48	rs228734	G	A	519.77	PASS	AC=1;AF=0.500;AN=2;BaseQRankSum=-7.000e-02;DB;DP=34;ExcessHet=3.0103;FS=0.000;MLEAC=1;MLEAF=0.500;MQRankSum=0.00;POSITIVE_TRAIN_SITE;QD=15.29;ReadPosRankSum=-4.310e-01;SOR=0.929;VQSLOD=5.07;culprit=FS	GT:AD:DP:GQ:PL	0</t>
  </si>
  <si>
    <t>/1:17,17:34:99:548,0,556</t>
  </si>
  <si>
    <t>chr1	77768</t>
  </si>
  <si>
    <t>16	rs34299418	AT	A	452.73	PASS	AC=1;AF=0.500;AN=2;BaseQRankSum=1.29;DB;DP=31;ExcessHet=3.0103;FS=1.523;MLEAC=1;MLEAF=0.500;MQRankSum=0.00;POSITIVE_TRAIN_SITE;QD=14.60;ReadPosRankSum=2.45;SOR=1.102;VQSLOD=2.59;culprit=ReadPosRankSum	GT:AD:DP:GQ:P</t>
  </si>
  <si>
    <t>L	0/1:15,16:31:99:490,0,453</t>
  </si>
  <si>
    <t xml:space="preserve">82	rs2797688	T	C	332.77	PASS	AC=1;AF=0.500;AN=2;BaseQRankSum=-3.238e+00;DB;DP=29;ExcessHet=3.0103;FS=0.000;MLEAC=1;MLEAF=0.500;MQRankSum=0.00;POSITIVE_TRAIN_SITE;QD=11.47;ReadPosRankSum=-2.127e+00;SOR=0.473;VQSLOD=4.67;culprit=FS	GT:AD:DP:GQ:PL	</t>
  </si>
  <si>
    <t>0/1:17,12:29:99:361,0,604</t>
  </si>
  <si>
    <t>chr1	77769</t>
  </si>
  <si>
    <t>52	rs71637401	G	A	380.77	PASS	AC=1;AF=0.500;AN=2;BaseQRankSum=2.46;DB;DP=30;ExcessHet=3.0103;FS=0.000;MLEAC=1;MLEAF=0.500;MQRankSum=0.00;POSITIVE_TRAIN_SITE;QD=13.60;ReadPosRankSum=1.71;SOR=0.709;VQSLOD=5.11;culprit=FS	GT:AD:DP:GQ:PL	0/1:15,13:2</t>
  </si>
  <si>
    <t>8:99:409,0,390</t>
  </si>
  <si>
    <t>chr1	77777</t>
  </si>
  <si>
    <t>82	rs697673	T	C	407.77	PASS	AC=1;AF=0.500;AN=2;BaseQRankSum=-3.796e+00;DB;DP=35;ExcessHet=3.0103;FS=1.406;MLEAC=1;MLEAF=0.500;MQRankSum=0.00;POSITIVE_TRAIN_SITE;QD=13.15;ReadPosRankSum=0.699;SOR=0.585;VQSLOD=5.06;culprit=ReadPosRankSum	GT:AD:DP:</t>
  </si>
  <si>
    <t>GQ:PL	0/1:17,14:32:99:436,0,593</t>
  </si>
  <si>
    <t>chr1	77778</t>
  </si>
  <si>
    <t xml:space="preserve">18	rs697674	C	G	513.77	PASS	AC=1;AF=0.500;AN=2;BaseQRankSum=2.32;DB;DP=38;ExcessHet=3.0103;FS=2.884;MLEAC=1;MLEAF=0.500;MQRankSum=0.00;POSITIVE_TRAIN_SITE;QD=14.27;ReadPosRankSum=0.517;SOR=0.321;VQSLOD=5.17;culprit=ReadPosRankSum	GT:AD:DP:GQ:PL	</t>
  </si>
  <si>
    <t>0/1:19,17:37:99:542,0,578</t>
  </si>
  <si>
    <t>chr1	77780</t>
  </si>
  <si>
    <t>53	rs697675	A	C	580.77	PASS	AC=1;AF=0.500;AN=2;BaseQRankSum=-7.890e-01;DB;DP=37;ExcessHet=3.0103;FS=5.041;MLEAC=1;MLEAF=0.500;MQRankSum=0.00;POSITIVE_TRAIN_SITE;QD=15.70;ReadPosRankSum=0.456;SOR=0.201;VQSLOD=4.14;culprit=ReadPosRankSum	GT:AD:DP:</t>
  </si>
  <si>
    <t>GQ:PL	0/1:18,19:37:99:609,0,607</t>
  </si>
  <si>
    <t>chr1	77786</t>
  </si>
  <si>
    <t>31	rs707460	C	T	784.77	PASS	AC=1;AF=0.500;AN=2;BaseQRankSum=2.64;DB;DP=52;ExcessHet=3.0103;FS=5.993;MLEAC=1;MLEAF=0.500;MQRankSum=0.00;POSITIVE_TRAIN_SITE;QD=15.70;ReadPosRankSum=1.56;SOR=1.582;VQSLOD=1.75;culprit=ReadPosRankSum	GT:AD:DP:GQ:PL	0</t>
  </si>
  <si>
    <t>/1:25,25:50:99:813,0,726</t>
  </si>
  <si>
    <t>chr1	77788</t>
  </si>
  <si>
    <t>61	rs34599778	CTTGT	C	511.73	PASS	AC=1;AF=0.500;AN=2;BaseQRankSum=-4.420e-01;DB;DP=47;ExcessHet=3.0103;FS=9.370;MLEAC=1;MLEAF=0.500;MQRankSum=0.00;POSITIVE_TRAIN_SITE;QD=12.18;ReadPosRankSum=1.29;SOR=0.841;VQSLOD=1.57;culprit=FS	GT:AD:DP:GQ:PL	0</t>
  </si>
  <si>
    <t>/1:27,15:42:99:549,0,1088</t>
  </si>
  <si>
    <t>chr1	77791</t>
  </si>
  <si>
    <t>85	rs697676	T	A	500.77	PASS	AC=1;AF=0.500;AN=2;BaseQRankSum=1.18;DB;DP=33;ExcessHet=3.0103;FS=1.377;MLEAC=1;MLEAF=0.500;MQRankSum=0.00;POSITIVE_TRAIN_SITE;QD=15.17;ReadPosRankSum=-4.140e-01;SOR=1.099;VQSLOD=3.94;culprit=ReadPosRankSum	GT:AD:DP:G</t>
  </si>
  <si>
    <t>Q:PL	0/1:17,16:33:99:529,0,502</t>
  </si>
  <si>
    <t>chr1	77793</t>
  </si>
  <si>
    <t>45	rs697677	G	T	656.77	PASS	AC=1;AF=0.500;AN=2;BaseQRankSum=3.27;DB;DP=42;ExcessHet=3.0103;FS=0.000;MLEAC=1;MLEAF=0.500;MQRankSum=0.00;POSITIVE_TRAIN_SITE;QD=17.28;ReadPosRankSum=-1.492e+00;SOR=0.874;VQSLOD=5.71;culprit=FS	GT:AD:DP:GQ:PL	0/1:18,</t>
  </si>
  <si>
    <t>20:38:99:685,0,499</t>
  </si>
  <si>
    <t>chr1	77806</t>
  </si>
  <si>
    <t>38	rs35024711	A	G	547.77	PASS	AC=1;AF=0.500;AN=2;BaseQRankSum=-6.500e-01;DB;DP=39;ExcessHet=3.0103;FS=0.000;MLEAC=1;MLEAF=0.500;MQRankSum=0.00;POSITIVE_TRAIN_SITE;QD=14.80;ReadPosRankSum=-5.700e-01;SOR=0.904;VQSLOD=5.57;culprit=FS	GT:AD:DP:GQ:PL</t>
  </si>
  <si>
    <t xml:space="preserve">	0/1:19,18:38:99:576,0,634</t>
  </si>
  <si>
    <t>chr1	77807</t>
  </si>
  <si>
    <t>09	rs66781032	A	G	482.77	PASS	AC=1;AF=0.500;AN=2;BaseQRankSum=-8.480e-01;DB;DP=43;ExcessHet=3.0103;FS=7.273;MLEAC=1;MLEAF=0.500;MQRankSum=0.00;POSITIVE_TRAIN_SITE;QD=12.38;ReadPosRankSum=0.712;SOR=2.039;VQSLOD=1.43;culprit=FS	GT:AD:DP:GQ:PL	0/1:</t>
  </si>
  <si>
    <t>23,16:40:99:511,0,796</t>
  </si>
  <si>
    <t>chr1	77808</t>
  </si>
  <si>
    <t>66	rs697679	G	C	615.77	PASS	AC=1;AF=0.500;AN=2;BaseQRankSum=-2.550e+00;DB;DP=42;ExcessHet=3.0103;FS=4.442;MLEAC=1;MLEAF=0.500;MQRankSum=0.00;POSITIVE_TRAIN_SITE;QD=15.39;ReadPosRankSum=0.203;SOR=0.450;VQSLOD=3.01;culprit=SOR	GT:AD:DP:GQ:PL	0/1:1</t>
  </si>
  <si>
    <t>9,21:40:99:644,0,625</t>
  </si>
  <si>
    <t>chr1	77814</t>
  </si>
  <si>
    <t>89	rs697680	A	C	671.77	PASS	AC=1;AF=0.500;AN=2;BaseQRankSum=-2.150e+00;DB;DP=39;ExcessHet=3.0103;FS=4.973;MLEAC=1;MLEAF=0.500;MQRankSum=0.00;POSITIVE_TRAIN_SITE;QD=17.68;ReadPosRankSum=0.506;SOR=1.609;VQSLOD=2.90;culprit=ReadPosRankSum	GT:AD:DP:</t>
  </si>
  <si>
    <t>GQ:PL	0/1:15,23:39:99:700,0,439</t>
  </si>
  <si>
    <t>chr1	77816</t>
  </si>
  <si>
    <t>29	rs697681	G	A	383.77	PASS	AC=1;AF=0.500;AN=2;BaseQRankSum=1.25;DB;DP=34;ExcessHet=3.0103;FS=5.469;MLEAC=1;MLEAF=0.500;MQRankSum=0.00;POSITIVE_TRAIN_SITE;QD=13.23;ReadPosRankSum=0.603;SOR=0.188;VQSLOD=3.40;culprit=FS	GT:AD:DP:GQ:PL	0/1:14,15:30</t>
  </si>
  <si>
    <t>:99:412,0,297</t>
  </si>
  <si>
    <t>chr1	77817</t>
  </si>
  <si>
    <t>65	rs228733	C	T	631.77	PASS	AC=1;AF=0.500;AN=2;BaseQRankSum=3.78;DB;DP=39;ExcessHet=3.0103;FS=3.227;MLEAC=1;MLEAF=0.500;MQRankSum=0.00;POSITIVE_TRAIN_SITE;QD=17.07;ReadPosRankSum=0.046;SOR=0.257;VQSLOD=4.47;culprit=SOR	GT:AD:DP:GQ:PL	0/1:18,19:3</t>
  </si>
  <si>
    <t>7:99:660,0,511</t>
  </si>
  <si>
    <t>chr1	77836</t>
  </si>
  <si>
    <t>49	rs571578	A	T	331.78	PASS	AC=2;AF=1.00;AN=2;DB;DP=9;ExcessHet=3.0103;FS=0.000;MLEAC=2;MLEAF=1.00;NEGATIVE_TRAIN_SITE;POSITIVE_TRAIN_SITE;QD=31.21;SOR=4.615;VQSLOD=-2.007e-01;culprit=SOR	GT:AD:DP:GQ:PGT:PID:PL:PS	1|1:0,8:9:24:1|1:7783649_A_T:36</t>
  </si>
  <si>
    <t>0,24,0:7783649</t>
  </si>
  <si>
    <t>50	rs571577	A	C	331.78	PASS	AC=2;AF=1.00;AN=2;DB;DP=9;ExcessHet=3.0103;FS=0.000;MLEAC=2;MLEAF=1.00;NEGATIVE_TRAIN_SITE;POSITIVE_TRAIN_SITE;QD=37.75;SOR=4.615;VQSLOD=0.402;culprit=QD	GT:AD:DP:GQ:PGT:PID:PL:PS	1|1:0,8:9:24:1|1:7783649_A_T:360,24,0</t>
  </si>
  <si>
    <t>:7783649</t>
  </si>
  <si>
    <t>chr1	77842</t>
  </si>
  <si>
    <t>36	rs228732	A	G	657.77	PASS	AC=2;AF=1.00;AN=2;DB;DP=16;ExcessHet=3.0103;FS=0.000;MLEAC=2;MLEAF=1.00;QD=27.49;SOR=0.941;VQSLOD=3.56;culprit=QD	GT:AD:DP:GQ:PGT:PID:PL:PS	1|1:0,16:16:48:1|1:7784236_A_G:686,48,0:7784236</t>
  </si>
  <si>
    <t>52	rs228731	A	G	633.77	PASS	AC=2;AF=1.00;AN=2;DB;DP=15;ExcessHet=3.0103;FS=0.000;MLEAC=2;MLEAF=1.00;QD=29.10;SOR=0.818;VQSLOD=3.67;culprit=FS	GT:AD:DP:GQ:PGT:PID:PL:PS	1|1:0,15:15:45:1|1:7784236_A_G:662,45,0:7784236</t>
  </si>
  <si>
    <t>chr1	77844</t>
  </si>
  <si>
    <t>09	rs228730	G	A	354.77	PASS	AC=1;AF=0.500;AN=2;BaseQRankSum=1.69;DB;DP=22;ExcessHet=3.0103;FS=1.860;MLEAC=1;MLEAF=0.500;MQRankSum=0.00;QD=16.13;ReadPosRankSum=2.64;SOR=1.432;VQSLOD=-1.826e-01;culprit=ReadPosRankSum	GT:AD:DP:GQ:PL	0/1:10,12:22:99</t>
  </si>
  <si>
    <t>:383,0,240</t>
  </si>
  <si>
    <t>chr1	77846</t>
  </si>
  <si>
    <t>20	rs172933	T	C	784.77	PASS	AC=2;AF=1.00;AN=2;DB;DP=23;ExcessHet=3.0103;FS=0.000;MLEAC=2;MLEAF=1.00;QD=34.12;SOR=1.426;VQSLOD=2.94;culprit=QD	GT:AD:DP:GQ:PL	1/1:0,23:23:69:813,69,0</t>
  </si>
  <si>
    <t>chr1	77856</t>
  </si>
  <si>
    <t>35	rs228729	T	C	904.77	PASS	AC=2;AF=1.00;AN=2;DB;DP=27;ExcessHet=3.0103;FS=0.000;MLEAC=2;MLEAF=1.00;POSITIVE_TRAIN_SITE;QD=34.80;SOR=0.693;VQSLOD=4.71;culprit=QD	GT:AD:DP:GQ:PL	1/1:0,26:26:78:933,78,0</t>
  </si>
  <si>
    <t>chr1	77860</t>
  </si>
  <si>
    <t>32	rs697683	A	G	608.77	PASS	AC=1;AF=0.500;AN=2;BaseQRankSum=-3.112e+00;DB;DP=42;ExcessHet=3.0103;FS=3.057;MLEAC=1;MLEAF=0.500;MQRankSum=-1.443e+00;QD=16.02;ReadPosRankSum=0.224;SOR=0.287;VQSLOD=3.53;culprit=SOR	GT:AD:DP:GQ:PL	0/1:13,25:39:99:637</t>
  </si>
  <si>
    <t>,0,412</t>
  </si>
  <si>
    <t>chr1	77862</t>
  </si>
  <si>
    <t>10	rs228728	A	G	1231.77	PASS	AC=2;AF=1.00;AN=2;DB;DP=44;ExcessHet=3.0103;FS=0.000;MLEAC=2;MLEAF=1.00;POSITIVE_TRAIN_SITE;QD=27.99;SOR=1.105;VQSLOD=6.66;culprit=FS	GT:AD:DP:GQ:PL	1/1:0,44:44:99:1260,131,0</t>
  </si>
  <si>
    <t>chr1	77864</t>
  </si>
  <si>
    <t>67	rs836755	A	C	932.77	PASS	AC=1;AF=0.500;AN=2;BaseQRankSum=-2.044e+00;DB;DP=57;ExcessHet=3.0103;FS=7.508;MLEAC=1;MLEAF=0.500;MQRankSum=0.00;POSITIVE_TRAIN_SITE;QD=16.66;ReadPosRankSum=-6.510e-01;SOR=1.309;VQSLOD=1.14;culprit=FS	GT:AD:DP:GQ:PL	0</t>
  </si>
  <si>
    <t>/1:25,31:56:99:961,0,837</t>
  </si>
  <si>
    <t>77	rs150031060	TTTAG	T	850.73	PASS	AC=1;AF=0.500;AN=2;BaseQRankSum=2.74;DB;DP=54;ExcessHet=3.0103;FS=10.663;MLEAC=1;MLEAF=0.500;MQRankSum=0.00;POSITIVE_TRAIN_SITE;QD=17.36;ReadPosRankSum=-2.810e-01;SOR=0.288;VQSLOD=1.91;culprit=FS	GT:AD:DP:GQ:PL</t>
  </si>
  <si>
    <t xml:space="preserve">	0/1:26,23:49:99:888,0,1022</t>
  </si>
  <si>
    <t>chr1	77873</t>
  </si>
  <si>
    <t>02	rs35115980	C	CT	1071.73	PASS	AC=2;AF=1.00;AN=2;DB;DP=32;ExcessHet=3.0103;FS=0.000;MLEAC=2;MLEAF=1.00;QD=31.07;SOR=1.143;VQSLOD=5.03;culprit=FS	GT:AD:DP:GQ:PL	1/1:0,30:30:90:1109,90,0</t>
  </si>
  <si>
    <t>chr1	77875</t>
  </si>
  <si>
    <t>54	rs697685	G	A	420.77	PASS	AC=1;AF=0.500;AN=2;BaseQRankSum=3.09;DB;DP=38;ExcessHet=3.0103;FS=5.155;MLEAC=1;MLEAF=0.500;MQRankSum=0.00;POSITIVE_TRAIN_SITE;QD=11.37;ReadPosRankSum=-1.191e+00;SOR=0.678;VQSLOD=2.08;culprit=ReadPosRankSum	GT:AD:DP:G</t>
  </si>
  <si>
    <t>Q:PL	0/1:23,14:37:99:449,0,701</t>
  </si>
  <si>
    <t>chr1	77877</t>
  </si>
  <si>
    <t>76	rs228727	T	C	365.77	PASS	AC=1;AF=0.500;AN=2;BaseQRankSum=-4.431e+00;DB;DP=34;ExcessHet=3.0103;FS=0.000;MLEAC=1;MLEAF=0.500;MQRankSum=0.00;POSITIVE_TRAIN_SITE;QD=10.76;ReadPosRankSum=1.14;SOR=0.976;VQSLOD=5.36;culprit=FS	GT:AD:DP:GQ:PGT:PID:PL</t>
  </si>
  <si>
    <t>:PS	0|1:14,20:34:99:0|1:7787776_T_C:39</t>
  </si>
  <si>
    <t>4,0,523:7787776</t>
  </si>
  <si>
    <t>86	rs7556518	G	A	348.77	PASS	AC=1;AF=0.500;AN=2;BaseQRankSum=4.54;DB;DP=34;ExcessHet=3.0103;FS=3.382;MLEAC=1;MLEAF=0.500;MQRankSum=0.00;POSITIVE_TRAIN_SITE;QD=10.26;ReadPosRankSum=-1.830e-01;SOR=0.263;VQSLOD=4.13;culprit=QD	GT:AD:DP:GQ:PGT:PID:P</t>
  </si>
  <si>
    <t>L:PS	0|1:22,12:34:99:1|0:7787776_T_C:3</t>
  </si>
  <si>
    <t>77,0,760:7787776</t>
  </si>
  <si>
    <t>chr1	77885</t>
  </si>
  <si>
    <t>56	rs139020070	GT	G	411.73	PASS	AC=1;AF=0.500;AN=2;BaseQRankSum=-2.970e-01;DB;DP=44;ExcessHet=3.0103;FS=0.000;MLEAC=1;MLEAF=0.500;MQRankSum=0.00;POSITIVE_TRAIN_SITE;QD=10.29;ReadPosRankSum=0.722;SOR=0.853;VQSLOD=4.90;culprit=FS	GT:AD:DP:GQ:PL	0/</t>
  </si>
  <si>
    <t>1:25,15:41:99:449,0,833</t>
  </si>
  <si>
    <t>chr1	77888</t>
  </si>
  <si>
    <t>83	rs228726	G	A	486.77	PASS	AC=1;AF=0.500;AN=2;BaseQRankSum=4.89;DB;DP=37;ExcessHet=3.0103;FS=0.000;MLEAC=1;MLEAF=0.500;MQRankSum=0.00;POSITIVE_TRAIN_SITE;QD=14.32;ReadPosRankSum=0.382;SOR=0.660;VQSLOD=4.95;culprit=FS	GT:AD:DP:GQ:PL	0/1:19,15:35</t>
  </si>
  <si>
    <t>:99:515,0,426</t>
  </si>
  <si>
    <t>chr1	77889</t>
  </si>
  <si>
    <t>24	rs201101379	A	AT	496.73	PASS	AC=1;AF=0.500;AN=2;BaseQRankSum=0.354;DB;DP=34;ExcessHet=3.0103;FS=1.356;MLEAC=1;MLEAF=0.500;MQRankSum=0.00;QD=15.52;ReadPosRankSum=-5.950e-01;SOR=1.061;VQSLOD=1.82;culprit=FS	GT:AD:DP:GQ:PL	0/1:16,16:33:99:534,0,</t>
  </si>
  <si>
    <t>chr1	77891</t>
  </si>
  <si>
    <t>40	rs59535110	A	AATATATATATATAT	252.73	PASS	AC=1;AF=0.500;AN=2;BaseQRankSum=0.285;DB;DP=33;ExcessHet=3.0103;FS=0.000;MLEAC=1;MLEAF=0.500;MQRankSum=0.00;QD=10.99;ReadPosRankSum=1.31;SOR=0.426;VQSLOD=3.75;culprit=FS	GT:AD:DP:GQ:PL	0/1:15,8:24:99:2</t>
  </si>
  <si>
    <t>90,0,607</t>
  </si>
  <si>
    <t>95	rs201130422	TA	T	388.73	PASS	AC=1;AF=0.500;AN=2;BaseQRankSum=0.032;DB;DP=24;ExcessHet=3.0103;FS=0.000;MLEAC=1;MLEAF=0.500;MQRankSum=0.00;QD=17.67;ReadPosRankSum=0.061;SOR=0.693;VQSLOD=4.26;culprit=FS	GT:AD:DP:GQ:PL	0/1:8,14:24:99:426,0,217</t>
  </si>
  <si>
    <t>chr1	77900</t>
  </si>
  <si>
    <t>02	rs707463	C	T	560.77	PASS	AC=1;AF=0.500;AN=2;BaseQRankSum=5.23;DB;DP=40;ExcessHet=3.0103;FS=0.000;MLEAC=1;MLEAF=0.500;MQRankSum=0.00;POSITIVE_TRAIN_SITE;QD=14.76;ReadPosRankSum=-9.840e-01;SOR=0.730;VQSLOD=6.16;culprit=ReadPosRankSum	GT:AD:DP:G</t>
  </si>
  <si>
    <t>Q:PL	0/1:21,17:38:99:589,0,516</t>
  </si>
  <si>
    <t>chr1	77901</t>
  </si>
  <si>
    <t>58	rs697686	C	T	548.77	PASS	AC=1;AF=0.500;AN=2;BaseQRankSum=2.91;DB;DP=48;ExcessHet=3.0103;FS=2.589;MLEAC=1;MLEAF=0.500;MQRankSum=0.00;POSITIVE_TRAIN_SITE;QD=11.93;ReadPosRankSum=-1.560e-01;SOR=1.194;VQSLOD=2.60;culprit=FS	GT:AD:DP:GQ:PL	0/1:27,</t>
  </si>
  <si>
    <t>19:46:99:577,0,658</t>
  </si>
  <si>
    <t>chr1	77908</t>
  </si>
  <si>
    <t>38	rs4908694	C	T	582.77	PASS	AC=1;AF=0.500;AN=2;BaseQRankSum=0.00;DB;DP=39;ExcessHet=3.0103;FS=0.000;MLEAC=1;MLEAF=0.500;MQRankSum=0.00;POSITIVE_TRAIN_SITE;QD=15.34;ReadPosRankSum=-1.858e+00;SOR=0.836;VQSLOD=5.76;culprit=FS	GT:AD:DP:GQ:PL	0/1:18</t>
  </si>
  <si>
    <t>,20:38:99:611,0,569</t>
  </si>
  <si>
    <t>chr1	77920</t>
  </si>
  <si>
    <t>57	rs170631	C	G	590.77	PASS	AC=1;AF=0.500;AN=2;BaseQRankSum=-4.249e+00;DB;DP=43;ExcessHet=3.0103;FS=2.600;MLEAC=1;MLEAF=0.500;MQRankSum=0.00;POSITIVE_TRAIN_SITE;QD=13.74;ReadPosRankSum=-9.240e-01;SOR=1.136;VQSLOD=2.95;culprit=FS	GT:AD:DP:GQ:PL	0</t>
  </si>
  <si>
    <t>/1:18,25:43:99:619,0,581</t>
  </si>
  <si>
    <t>chr1	77927</t>
  </si>
  <si>
    <t>37	rs696305	C	T	487.77	PASS	AC=1;AF=0.500;AN=2;BaseQRankSum=1.07;DB;DP=32;ExcessHet=3.0103;FS=1.527;MLEAC=1;MLEAF=0.500;MQRankSum=0.00;POSITIVE_TRAIN_SITE;QD=17.42;ReadPosRankSum=0.00;SOR=0.754;VQSLOD=4.20;culprit=FS	GT:AD:DP:GQ:PL	0/1:12,16:28:</t>
  </si>
  <si>
    <t>99:516,0,381</t>
  </si>
  <si>
    <t>chr1	77944</t>
  </si>
  <si>
    <t>95	rs228681	A	G	767.77	PASS	AC=1;AF=0.500;AN=2;BaseQRankSum=-6.460e-01;DB;DP=46;ExcessHet=3.0103;FS=1.341;MLEAC=1;MLEAF=0.500;MQRankSum=0.00;POSITIVE_TRAIN_SITE;QD=16.69;ReadPosRankSum=-6.380e-01;SOR=1.059;VQSLOD=3.05;culprit=FS	GT:AD:DP:GQ:PL	0</t>
  </si>
  <si>
    <t>/1:22,24:46:99:796,0,706</t>
  </si>
  <si>
    <t>chr1	77949</t>
  </si>
  <si>
    <t>38	rs696306	G	T	426.77	PASS	AC=1;AF=0.500;AN=2;BaseQRankSum=-6.400e-02;DB;DP=23;ExcessHet=3.0103;FS=1.674;MLEAC=1;MLEAF=0.500;MQRankSum=0.00;POSITIVE_TRAIN_SITE;QD=18.56;ReadPosRankSum=-1.040e+00;SOR=0.853;VQSLOD=3.68;culprit=FS	GT:AD:DP:GQ:PL	0</t>
  </si>
  <si>
    <t>/1:9,14:23:99:455,0,280</t>
  </si>
  <si>
    <t>chr1	77957</t>
  </si>
  <si>
    <t>54	rs707464	A	G	395.77	PASS	AC=1;AF=0.500;AN=2;BaseQRankSum=-2.569e+00;DB;DP=35;ExcessHet=3.0103;FS=3.401;MLEAC=1;MLEAF=0.500;MQRankSum=0.00;POSITIVE_TRAIN_SITE;QD=11.64;ReadPosRankSum=0.466;SOR=0.242;VQSLOD=4.25;culprit=SOR	GT:AD:DP:GQ:PL	0/1:1</t>
  </si>
  <si>
    <t>8,16:34:99:424,0,560</t>
  </si>
  <si>
    <t>chr1	77962</t>
  </si>
  <si>
    <t>86	rs228682	T	C	140.77	PASS	AC=1;AF=0.500;AN=2;BaseQRankSum=-1.420e+00;DB;DP=21;ExcessHet=3.0103;FS=0.000;MLEAC=1;MLEAF=0.500;MQRankSum=0.00;POSITIVE_TRAIN_SITE;QD=7.04;ReadPosRankSum=-2.780e-01;SOR=1.022;VQSLOD=4.71;culprit=QD	GT:AD:DP:GQ:PL	0/</t>
  </si>
  <si>
    <t>1:13,7:20:99:169,0,434</t>
  </si>
  <si>
    <t>chr1	77963</t>
  </si>
  <si>
    <t>19	rs546268742	C	CTTTTTTTT	182.73	PASS	AC=1;AF=0.500;AN=2;BaseQRankSum=-1.665e+00;DB;DP=25;ExcessHet=3.0103;FS=0.000;MLEAC=1;MLEAF=0.500;MQRankSum=0.00;QD=8.31;ReadPosRankSum=-4.590e-01;SOR=0.856;VQSLOD=3.69;culprit=QD	GT:AD:DP:GQ:PL	0/1:15,7:22</t>
  </si>
  <si>
    <t>:99:220,0,609</t>
  </si>
  <si>
    <t>chr1	77964</t>
  </si>
  <si>
    <t>44	rs228683	A	G	744.77	PASS	AC=2;AF=1.00;AN=2;DB;DP=26;ExcessHet=3.0103;FS=0.000;MLEAC=2;MLEAF=1.00;POSITIVE_TRAIN_SITE;QD=29.79;SOR=0.770;VQSLOD=5.24;culprit=FS	GT:AD:DP:GQ:PL	1/1:0,25:25:74:773,74,0</t>
  </si>
  <si>
    <t>chr1	77971</t>
  </si>
  <si>
    <t>88	rs111429010	GTGTGAGCATGGA	G	496.73	PASS	AC=1;AF=0.500;AN=2;BaseQRankSum=0.600;DB;DP=31;ExcessHet=3.0103;FS=1.583;MLEAC=1;MLEAF=0.500;MQRankSum=0.00;QD=17.74;ReadPosRankSum=-1.133e+00;SOR=1.368;VQSLOD=1.32;culprit=ReadPosRankSum	GT:AD:DP:GQ:PL</t>
  </si>
  <si>
    <t xml:space="preserve">	0/1:14,14:28:99:534,0,545</t>
  </si>
  <si>
    <t>chr1	77972</t>
  </si>
  <si>
    <t>49	rs12078018	G	A	492.77	PASS	AC=1;AF=0.500;AN=2;BaseQRankSum=3.52;DB;DP=29;ExcessHet=3.0103;FS=0.000;MLEAC=1;MLEAF=0.500;MQRankSum=0.00;POSITIVE_TRAIN_SITE;QD=18.25;ReadPosRankSum=0.604;SOR=0.941;VQSLOD=4.53;culprit=FS	GT:AD:DP:GQ:PL	0/1:12,15:</t>
  </si>
  <si>
    <t>28:99:521,0,279</t>
  </si>
  <si>
    <t>chr1	77973</t>
  </si>
  <si>
    <t>14	rs12723500	G	C	286.77	PASS	AC=1;AF=0.500;AN=2;BaseQRankSum=-1.564e+00;DB;DP=22;ExcessHet=3.0103;FS=0.000;MLEAC=1;MLEAF=0.500;MQRankSum=0.00;POSITIVE_TRAIN_SITE;QD=13.66;ReadPosRankSum=-4.630e-01;SOR=0.646;VQSLOD=5.00;culprit=FS	GT:AD:DP:GQ:PL</t>
  </si>
  <si>
    <t xml:space="preserve">	0/1:10,11:22:99:315,0,307</t>
  </si>
  <si>
    <t>72	rs170632	C	T	323.77	PASS	AC=1;AF=0.500;AN=2;BaseQRankSum=3.49;DB;DP=18;ExcessHet=3.0103;FS=1.957;MLEAC=1;MLEAF=0.500;MQRankSum=0.00;POSITIVE_TRAIN_SITE;QD=19.05;ReadPosRankSum=1.32;SOR=0.956;VQSLOD=1.17;culprit=FS	GT:AD:DP:GQ:PL	0/1:7,10:17:9</t>
  </si>
  <si>
    <t>9:352,0,104</t>
  </si>
  <si>
    <t>chr1	77979</t>
  </si>
  <si>
    <t>14	rs228685	C	T	557.77	PASS	AC=1;AF=0.500;AN=2;BaseQRankSum=1.23;DB;DP=28;ExcessHet=3.0103;FS=1.757;MLEAC=1;MLEAF=0.500;MQRankSum=0.00;POSITIVE_TRAIN_SITE;QD=21.45;ReadPosRankSum=1.46;SOR=1.449;VQSLOD=1.28;culprit=FS	GT:AD:DP:GQ:PL	0/1:9,17:26:9</t>
  </si>
  <si>
    <t>9:586,0,216</t>
  </si>
  <si>
    <t>chr1	77980</t>
  </si>
  <si>
    <t>75	rs1012477	G	C	588.77	PASS	AC=1;AF=0.500;AN=2;BaseQRankSum=1.17;DB;DP=40;ExcessHet=3.0103;FS=17.644;MLEAC=1;MLEAF=0.500;MQRankSum=0.00;POSITIVE_TRAIN_SITE;QD=15.10;ReadPosRankSum=-6.950e-01;SOR=2.706;VQSLOD=1.13;culprit=FS	GT:AD:DP:GQ:PL	0/1:1</t>
  </si>
  <si>
    <t>7,22:39:99:617,0,493</t>
  </si>
  <si>
    <t>chr1	77988</t>
  </si>
  <si>
    <t>65	rs228686	T	C	1264.77	PASS	AC=2;AF=1.00;AN=2;DB;DP=36;ExcessHet=3.0103;FS=0.000;MLEAC=2;MLEAF=1.00;POSITIVE_TRAIN_SITE;QD=32.67;SOR=0.927;VQSLOD=6.83;culprit=FS	GT:AD:DP:GQ:PL	1/1:0,35:36:99:1293,105,0</t>
  </si>
  <si>
    <t>chr1	77992</t>
  </si>
  <si>
    <t xml:space="preserve">57	rs560959	G	A	533.77	PASS	AC=1;AF=0.500;AN=2;BaseQRankSum=0.993;DB;DP=34;ExcessHet=3.0103;FS=0.000;MLEAC=1;MLEAF=0.500;MQRankSum=0.00;POSITIVE_TRAIN_SITE;QD=15.70;ReadPosRankSum=0.104;SOR=0.716;VQSLOD=5.53;culprit=FS	GT:AD:DP:GQ:PGT:PID:PL:PS	</t>
  </si>
  <si>
    <t>0|1:19,15:34:99:0|1:7799257_G_A:562,0,</t>
  </si>
  <si>
    <t>753:7799257</t>
  </si>
  <si>
    <t>60	rs560961	C	G	533.77	PASS	AC=1;AF=0.500;AN=2;BaseQRankSum=0.576;DB;DP=35;ExcessHet=3.0103;FS=0.000;MLEAC=1;MLEAF=0.500;MQRankSum=0.00;QD=15.70;ReadPosRankSum=0.174;SOR=0.716;VQSLOD=4.53;culprit=FS	GT:AD:DP:GQ:PGT:PID:PL:PS	0|1:19,15:34:99:0|1:</t>
  </si>
  <si>
    <t>7799257_G_A:562,0,753:7799257</t>
  </si>
  <si>
    <t>04	rs34374686	C	CT	310.73	PASS	AC=1;AF=0.500;AN=2;BaseQRankSum=1.08;DB;DP=25;ExcessHet=3.0103;FS=0.000;MLEAC=1;MLEAF=0.500;MQRankSum=0.00;QD=12.43;ReadPosRankSum=1.53;SOR=0.941;VQSLOD=3.61;culprit=FS	GT:AD:DP:GQ:PL	0/1:15,10:25:99:348,0,561</t>
  </si>
  <si>
    <t>10	rs759699006	CA	C	188.73	PASS	AC=1;AF=0.500;AN=2;BaseQRankSum=0.249;DB;DP=25;ExcessHet=3.0103;FS=0.000;MLEAC=1;MLEAF=0.500;MQRankSum=0.00;QD=8.58;ReadPosRankSum=1.47;SOR=0.663;VQSLOD=3.67;culprit=QD	GT:AD:DP:GQ:PL	0/1:13,9:22:99:226,0,355</t>
  </si>
  <si>
    <t>chr1	78002</t>
  </si>
  <si>
    <t>16	rs35599508	AT	A,ATT	1209.73	PASS	AC=1,1;AF=0.500,0.500;AN=2;DB;DP=46;ExcessHet=3.0103;FS=0.000;MLEAC=1,1;MLEAF=0.500,0.500;QD=30.24;SOR=0.741;VQSLOD=4.95;culprit=FS	GT:AD:DP:GQ:PL	1/2:0,18,22:41:99:1247,728,844,623,0,690</t>
  </si>
  <si>
    <t>chr1	78003</t>
  </si>
  <si>
    <t>20	rs34663504	G	T	715.77	PASS	AC=1;AF=0.500;AN=2;BaseQRankSum=3.22;DB;DP=44;ExcessHet=3.0103;FS=4.360;MLEAC=1;MLEAF=0.500;MQRankSum=0.00;POSITIVE_TRAIN_SITE;QD=17.04;ReadPosRankSum=0.088;SOR=0.283;VQSLOD=3.22;culprit=SOR	GT:AD:DP:GQ:PL	0/1:20,22</t>
  </si>
  <si>
    <t>:42:99:744,0,619</t>
  </si>
  <si>
    <t>chr1	78008</t>
  </si>
  <si>
    <t>27	rs772193063	C	CA	342.73	PASS	AC=1;AF=0.500;AN=2;BaseQRankSum=-4.450e-01;DB;DP=39;ExcessHet=3.0103;FS=0.000;MLEAC=1;MLEAF=0.500;MQRankSum=0.00;QD=9.26;ReadPosRankSum=0.908;SOR=0.830;VQSLOD=3.70;culprit=FS	GT:AD:DP:GQ:PGT:PID:PL:PS	0|1:21,16:37</t>
  </si>
  <si>
    <t>:99:0|1:7800827_C_CA:380,0,626:7800827</t>
  </si>
  <si>
    <t>41	rs35128310	A	AG	577.73	PASS	AC=1;AF=0.500;AN=2;BaseQRankSum=1.33;DB;DP=41;ExcessHet=3.0103;FS=0.000;MLEAC=1;MLEAF=0.500;MQRankSum=0.00;QD=14.81;ReadPosRankSum=-8.030e-01;SOR=0.922;VQSLOD=3.39;culprit=FS	GT:AD:DP:GQ:PGT:PID:PL:PS	0|1:18,21:39:</t>
  </si>
  <si>
    <t>99:1|0:7800827_C_CA:615,0,522:7800827</t>
  </si>
  <si>
    <t>chr1	78010</t>
  </si>
  <si>
    <t>93	rs34433622	C	CT	879.73	PASS	AC=1;AF=0.500;AN=2;BaseQRankSum=0.504;DB;DP=48;ExcessHet=3.0103;FS=6.062;MLEAC=1;MLEAF=0.500;MQRankSum=0.00;POSITIVE_TRAIN_SITE;QD=18.33;ReadPosRankSum=-9.600e-02;SOR=1.131;VQSLOD=1.78;culprit=FS	GT:AD:DP:GQ:PGT:PI</t>
  </si>
  <si>
    <t>D:PL:PS	0|1:24,24:48:99:0|1:7801093_C_</t>
  </si>
  <si>
    <t>CT:917,0,936:7801093</t>
  </si>
  <si>
    <t>98	rs3213578	T	G	928.77	PASS	AC=1;AF=0.500;AN=2;BaseQRankSum=-3.756e+00;DB;DP=50;ExcessHet=3.0103;FS=8.094;MLEAC=1;MLEAF=0.500;MQRankSum=0.00;QD=18.58;ReadPosRankSum=-6.200e-01;SOR=1.329;VQSLOD=3.200e-03;culprit=FS	GT:AD:DP:GQ:PGT:PID:PL:PS	0|1:</t>
  </si>
  <si>
    <t>24,26:50:99:0|1:7801093_C_CT:957,0,930</t>
  </si>
  <si>
    <t>:7801093</t>
  </si>
  <si>
    <t>chr1	78012</t>
  </si>
  <si>
    <t>44	rs707465	T	C	299.77	PASS	AC=1;AF=0.500;AN=2;BaseQRankSum=-4.912e+00;DB;DP=37;ExcessHet=3.0103;FS=2.928;MLEAC=1;MLEAF=0.500;MQRankSum=0.00;POSITIVE_TRAIN_SITE;QD=8.82;ReadPosRankSum=-5.010e-01;SOR=1.244;VQSLOD=2.84;culprit=QD	GT:AD:DP:GQ:PL	0/</t>
  </si>
  <si>
    <t>1:18,16:34:99:328,0,635</t>
  </si>
  <si>
    <t>85	rs488728	G	A	575.77	PASS	AC=1;AF=0.500;AN=2;BaseQRankSum=2.42;DB;DP=41;ExcessHet=3.0103;FS=0.000;MLEAC=1;MLEAF=0.500;MQRankSum=0.00;POSITIVE_TRAIN_SITE;QD=14.76;ReadPosRankSum=-6.330e-01;SOR=0.610;VQSLOD=5.48;culprit=FS	GT:AD:DP:GQ:PL	0/1:20,</t>
  </si>
  <si>
    <t>19:39:99:604,0,618</t>
  </si>
  <si>
    <t>chr1	78017</t>
  </si>
  <si>
    <t>72	rs493282	G	A	2680.77	PASS	AC=2;AF=1.00;AN=2;DB;DP=72;ExcessHet=3.0103;FS=0.000;MLEAC=2;MLEAF=1.00;POSITIVE_TRAIN_SITE;QD=35.79;SOR=1.042;VQSLOD=4.57;culprit=QD	GT:AD:DP:GQ:PL	1/1:0,71:71:99:2709,214,0</t>
  </si>
  <si>
    <t>chr1	78022</t>
  </si>
  <si>
    <t>61	rs148661285	G	GT	592.73	PASS	AC=1;AF=0.500;AN=2;BaseQRankSum=2.34;DB;DP=45;ExcessHet=3.0103;FS=0.000;MLEAC=1;MLEAF=0.500;MQRankSum=0.00;POSITIVE_TRAIN_SITE;QD=14.46;ReadPosRankSum=0.261;SOR=0.765;VQSLOD=5.22;culprit=FS	GT:AD:DP:GQ:PL	0/1:20,2</t>
  </si>
  <si>
    <t>1:41:99:630,0,595</t>
  </si>
  <si>
    <t>chr1	78023</t>
  </si>
  <si>
    <t>06	rs113333746	G	A	732.77	PASS	AC=1;AF=0.500;AN=2;BaseQRankSum=1.29;DB;DP=42;ExcessHet=3.0103;FS=0.000;MLEAC=1;MLEAF=0.500;MQRankSum=0.00;POSITIVE_TRAIN_SITE;QD=17.87;ReadPosRankSum=1.41;SOR=0.555;VQSLOD=5.22;culprit=FS	GT:AD:DP:GQ:PL	0/1:19,22:</t>
  </si>
  <si>
    <t>41:99:761,0,459</t>
  </si>
  <si>
    <t>chr1	78025</t>
  </si>
  <si>
    <t>12	rs228640	G	A	465.77	PASS	AC=1;AF=0.500;AN=2;BaseQRankSum=3.10;DB;DP=35;ExcessHet=3.0103;FS=0.000;MLEAC=1;MLEAF=0.500;MQRankSum=1.10;POSITIVE_TRAIN_SITE;QD=15.02;ReadPosRankSum=0.138;SOR=0.582;VQSLOD=5.80;culprit=FS	GT:AD:DP:GQ:PL	0/1:15,16:31</t>
  </si>
  <si>
    <t>:99:494,0,351</t>
  </si>
  <si>
    <t>chr1	78028</t>
  </si>
  <si>
    <t>39	rs228641	T	C	1518.77	PASS	AC=2;AF=1.00;AN=2;DB;DP=43;ExcessHet=3.0103;FS=0.000;MLEAC=2;MLEAF=1.00;POSITIVE_TRAIN_SITE;QD=37.12;SOR=0.941;VQSLOD=6.21;culprit=QD	GT:AD:DP:GQ:PL	1/1:0,41:43:99:1547,123,0</t>
  </si>
  <si>
    <t>chr1	78032</t>
  </si>
  <si>
    <t>33	rs228642	C	T	448.77	PASS	AC=1;AF=0.500;AN=2;BaseQRankSum=3.04;DB;DP=29;ExcessHet=3.0103;FS=0.000;MLEAC=1;MLEAF=0.500;MQRankSum=0.00;POSITIVE_TRAIN_SITE;QD=16.03;ReadPosRankSum=0.161;SOR=0.986;VQSLOD=5.46;culprit=FS	GT:AD:DP:GQ:PL	0/1:14,14:28</t>
  </si>
  <si>
    <t>:99:477,0,364</t>
  </si>
  <si>
    <t>chr1	78048</t>
  </si>
  <si>
    <t>73	rs35036651	C	CT	272.73	PASS	AC=1;AF=0.500;AN=2;BaseQRankSum=-8.030e-01;DB;DP=24;ExcessHet=3.0103;FS=1.740;MLEAC=1;MLEAF=0.500;MQRankSum=0.00;QD=12.99;ReadPosRankSum=-2.470e-01;SOR=0.627;VQSLOD=1.62;culprit=QD	GT:AD:DP:GQ:PL	0/1:10,11:21:99:31</t>
  </si>
  <si>
    <t>0,0,277</t>
  </si>
  <si>
    <t>chr1	78052</t>
  </si>
  <si>
    <t>24	rs228643	C	T	1442.77	PASS	AC=2;AF=1.00;AN=2;DB;DP=38;ExcessHet=3.0103;FS=0.000;MLEAC=2;MLEAF=1.00;POSITIVE_TRAIN_SITE;QD=22.17;SOR=1.040;VQSLOD=4.80;culprit=FS	GT:AD:DP:GQ:PL	1/1:0,38:38:99:1471,114,0</t>
  </si>
  <si>
    <t>chr1	78056</t>
  </si>
  <si>
    <t>50	rs12092614	C	T	804.77	PASS	AC=1;AF=0.500;AN=2;BaseQRankSum=4.11;DB;DP=42;ExcessHet=3.0103;FS=1.227;MLEAC=1;MLEAF=0.500;MQRankSum=0.00;POSITIVE_TRAIN_SITE;QD=19.16;ReadPosRankSum=-6.540e-01;SOR=0.864;VQSLOD=4.24;culprit=FS	GT:AD:DP:GQ:PL	0/1:1</t>
  </si>
  <si>
    <t>7,25:42:99:833,0,365</t>
  </si>
  <si>
    <t>chr1	78060</t>
  </si>
  <si>
    <t>23	rs228644	G	A	653.77	PASS	AC=1;AF=0.500;AN=2;BaseQRankSum=4.23;DB;DP=37;ExcessHet=3.0103;FS=1.363;MLEAC=1;MLEAF=0.500;MQRankSum=0.00;POSITIVE_TRAIN_SITE;QD=17.67;ReadPosRankSum=1.31;SOR=0.368;VQSLOD=4.73;culprit=SOR	GT:AD:DP:GQ:PL	0/1:17,20:37</t>
  </si>
  <si>
    <t>:99:682,0,519</t>
  </si>
  <si>
    <t>chr1	78064</t>
  </si>
  <si>
    <t>05	rs228645	A	C	934.77	PASS	AC=2;AF=1.00;AN=2;DB;DP=34;ExcessHet=3.0103;FS=0.000;MLEAC=2;MLEAF=1.00;POSITIVE_TRAIN_SITE;QD=28.33;SOR=0.880;VQSLOD=5.03;culprit=FS	GT:AD:DP:GQ:PL	1/1:0,33:33:98:963,98,0</t>
  </si>
  <si>
    <t>chr1	78068</t>
  </si>
  <si>
    <t>10	rs60458932	A	ATATATATATAT	256.73	PASS	AC=1;AF=0.500;AN=2;BaseQRankSum=0.851;DB;DP=23;ExcessHet=3.0103;FS=1.885;MLEAC=1;MLEAF=0.500;MQRankSum=0.00;QD=12.23;ReadPosRankSum=0.468;SOR=1.426;VQSLOD=0.903;culprit=QD	GT:AD:DP:GQ:PL	0/1:13,8:22:99:29</t>
  </si>
  <si>
    <t>4,0,554</t>
  </si>
  <si>
    <t>55	rs228646	T	C	282.77	PASS	AC=1;AF=0.500;AN=2;BaseQRankSum=-1.660e-01;DB;DP=27;ExcessHet=3.0103;FS=0.000;MLEAC=1;MLEAF=0.500;MQRankSum=0.00;QD=11.31;ReadPosRankSum=-4.110e-01;SOR=0.425;VQSLOD=3.78;culprit=FS	GT:AD:DP:GQ:PL	0/1:14,11:25:99:311,0</t>
  </si>
  <si>
    <t>,407</t>
  </si>
  <si>
    <t>chr1	78082</t>
  </si>
  <si>
    <t xml:space="preserve">32	rs199527741	CAAAAAAAAAAAA	C	247.73	PASS	AC=1;AF=0.500;AN=2;BaseQRankSum=1.72;DB;DP=11;ExcessHet=3.0103;FS=2.632;MLEAC=1;MLEAF=0.500;MQRankSum=-3.490e-01;QD=24.77;ReadPosRankSum=-7.780e-01;SOR=0.991;VQSLOD=-4.288e-01;culprit=DP	GT:AD:DP:GQ:PL	</t>
  </si>
  <si>
    <t>0/1:3,7:11:99:285,0,105</t>
  </si>
  <si>
    <t>chr1	78086</t>
  </si>
  <si>
    <t>65	rs228666	T	C	616.77	PASS	AC=1;AF=0.500;AN=2;BaseQRankSum=-1.123e+00;DB;DP=42;ExcessHet=3.0103;FS=1.210;MLEAC=1;MLEAF=0.500;MQRankSum=0.00;POSITIVE_TRAIN_SITE;QD=14.68;ReadPosRankSum=-1.587e+00;SOR=0.412;VQSLOD=4.55;culprit=FS	GT:AD:DP:GQ:PL	0</t>
  </si>
  <si>
    <t>/1:22,20:42:99:645,0,727</t>
  </si>
  <si>
    <t>chr1	78093</t>
  </si>
  <si>
    <t>20	rs228667	A	G	785.77	PASS	AC=1;AF=0.500;AN=2;BaseQRankSum=-3.270e-01;DB;DP=53;ExcessHet=3.0103;FS=2.380;MLEAC=1;MLEAF=0.500;MQRankSum=0.00;POSITIVE_TRAIN_SITE;QD=14.83;ReadPosRankSum=-1.600e-01;SOR=1.167;VQSLOD=1.81;culprit=FS	GT:AD:DP:GQ:PL	0</t>
  </si>
  <si>
    <t>/1:28,25:53:99:814,0,897</t>
  </si>
  <si>
    <t>chr1	78098</t>
  </si>
  <si>
    <t>55	rs228668	G	C	1306.77	PASS	AC=2;AF=1.00;AN=2;DB;DP=39;ExcessHet=3.0103;FS=0.000;MLEAC=2;MLEAF=1.00;POSITIVE_TRAIN_SITE;QD=33.51;SOR=1.096;VQSLOD=5.92;culprit=FS	GT:AD:DP:GQ:PL	1/1:0,39:39:99:1335,116,0</t>
  </si>
  <si>
    <t>chr1	78099</t>
  </si>
  <si>
    <t>88	rs228669	T	C	986.77	PASS	AC=2;AF=1.00;AN=2;DB;DP=36;ExcessHet=3.0103;FS=0.000;MLEAC=2;MLEAF=1.00;POSITIVE_TRAIN_SITE;QD=29.02;SOR=0.869;VQSLOD=6.26;culprit=FS	GT:AD:DP:GQ:PL	1/1:0,34:35:99:1015,101,0</t>
  </si>
  <si>
    <t>chr1	78100</t>
  </si>
  <si>
    <t>84	rs228670	A	C	1088.77	PASS	AC=2;AF=1.00;AN=2;DB;DP=33;ExcessHet=3.0103;FS=0.000;MLEAC=2;MLEAF=1.00;POSITIVE_TRAIN_SITE;QD=27.66;SOR=1.402;VQSLOD=5.56;culprit=FS	GT:AD:DP:GQ:PL	1/1:0,30:31:90:1117,90,0</t>
  </si>
  <si>
    <t>chr1	78103</t>
  </si>
  <si>
    <t>58	rs228671	C	T	485.77	PASS	AC=1;AF=0.500;AN=2;BaseQRankSum=1.12;DB;DP=38;ExcessHet=3.0103;FS=2.895;MLEAC=1;MLEAF=0.500;MQRankSum=0.00;POSITIVE_TRAIN_SITE;QD=12.78;ReadPosRankSum=1.57;SOR=0.499;VQSLOD=2.23;culprit=ReadPosRankSum	GT:AD:DP:GQ:PL	0</t>
  </si>
  <si>
    <t>/1:21,17:38:99:514,0,597</t>
  </si>
  <si>
    <t>chr1	78122</t>
  </si>
  <si>
    <t>67	rs5772291	A	AT	267.73	PASS	AC=1;AF=0.500;AN=2;BaseQRankSum=1.23;DB;DP=29;ExcessHet=3.0103;FS=9.204;MLEAC=1;MLEAF=0.500;MQRankSum=0.00;QD=9.56;ReadPosRankSum=2.17;SOR=1.687;VQSLOD=-4.805e-01;culprit=ReadPosRankSum	GT:AD:DP:GQ:PL	0/1:17,11:28:9</t>
  </si>
  <si>
    <t>9:305,0,519</t>
  </si>
  <si>
    <t>chr1	78123</t>
  </si>
  <si>
    <t>93	rs228672	G	A	370.77	PASS	AC=1;AF=0.500;AN=2;BaseQRankSum=2.51;DB;DP=24;ExcessHet=3.0103;FS=4.801;MLEAC=1;MLEAF=0.500;MQRankSum=0.906;POSITIVE_TRAIN_SITE;QD=17.66;ReadPosRankSum=-4.620e-01;SOR=2.336;VQSLOD=0.762;culprit=SOR	GT:AD:DP:GQ:PL	0/1:</t>
  </si>
  <si>
    <t>9,12:21:99:399,0,236</t>
  </si>
  <si>
    <t>chr1	78124</t>
  </si>
  <si>
    <t>22	rs12061655	C	G	310.77	PASS	AC=1;AF=0.500;AN=2;BaseQRankSum=3.72;DB;DP=22;ExcessHet=3.0103;FS=4.419;MLEAC=1;MLEAF=0.500;MQRankSum=-5.670e-01;POSITIVE_TRAIN_SITE;QD=14.80;ReadPosRankSum=-1.410e-01;SOR=0.162;VQSLOD=2.92;culprit=SOR	GT:AD:DP:GQ:P</t>
  </si>
  <si>
    <t>L	0/1:11,10:21:99:339,0,231</t>
  </si>
  <si>
    <t>93	rs228673	T	C	568.77	PASS	AC=2;AF=1.00;AN=2;DB;DP=22;ExcessHet=3.0103;FS=0.000;MLEAC=2;MLEAF=1.00;POSITIVE_TRAIN_SITE;QD=25.85;SOR=1.329;VQSLOD=4.15;culprit=QD	GT:AD:DP:GQ:PL	1/1:0,22:22:66:597,66,0</t>
  </si>
  <si>
    <t>chr1	78125</t>
  </si>
  <si>
    <t>40	rs4908695	G	A	301.77	PASS	AC=1;AF=0.500;AN=2;BaseQRankSum=1.06;DB;DP=17;ExcessHet=3.0103;FS=5.167;MLEAC=1;MLEAF=0.500;MQRankSum=-6.150e-01;POSITIVE_TRAIN_SITE;QD=17.75;ReadPosRankSum=0.00;SOR=0.387;VQSLOD=0.529;culprit=DP	GT:AD:DP:GQ:PL	0/1:6</t>
  </si>
  <si>
    <t>,11:17:99:330,0,154</t>
  </si>
  <si>
    <t>chr1	78126</t>
  </si>
  <si>
    <t>24	rs1192634885	CA	C	212.75	PASS	AC=2;AF=1.00;AN=2;DB;DP=10;ExcessHet=3.0103;FS=0.000;MLEAC=2;MLEAF=1.00;QD=26.59;SOR=1.179;VQSLOD=2.37;culprit=FS	GT:AD:DP:GQ:PL	1/1:0,8:8:24:250,24,0</t>
  </si>
  <si>
    <t>chr1	78149</t>
  </si>
  <si>
    <t xml:space="preserve">15	rs228674	C	T	518.77	PASS	AC=1;AF=0.500;AN=2;BaseQRankSum=4.13;DB;DP=38;ExcessHet=3.0103;FS=2.895;MLEAC=1;MLEAF=0.500;MQRankSum=0.00;POSITIVE_TRAIN_SITE;QD=13.65;ReadPosRankSum=0.294;SOR=0.499;VQSLOD=2.55;culprit=ReadPosRankSum	GT:AD:DP:GQ:PL	</t>
  </si>
  <si>
    <t>0/1:21,17:38:99:547,0,504</t>
  </si>
  <si>
    <t>chr1	78159</t>
  </si>
  <si>
    <t>91	rs1236968251	CAAAAAAA	C	322.75	PASS	AC=2;AF=1.00;AN=2;DB;DP=9;ExcessHet=3.0103;FS=0.000;MLEAC=2;MLEAF=1.00;QD=25.23;SOR=1.179;VQSLOD=2.87;culprit=FS	GT:AD:DP:GQ:PL	1/1:0,8:8:24:360,24,0</t>
  </si>
  <si>
    <t>chr1	78161</t>
  </si>
  <si>
    <t>06	rs7550657	T	C	373.77	PASS	AC=1;AF=0.500;AN=2;BaseQRankSum=-1.488e+00;DB;DP=19;ExcessHet=3.0103;FS=13.605;MLEAC=1;MLEAF=0.500;MQRankSum=0.00;NEGATIVE_TRAIN_SITE;POSITIVE_TRAIN_SITE;QD=19.67;ReadPosRankSum=1.49;SOR=0.283;VQSLOD=0.297;culprit=FS</t>
  </si>
  <si>
    <t xml:space="preserve">	GT:AD:DP:GQ:PL	0/1:6,13:19:99:402,0,1</t>
  </si>
  <si>
    <t>86	rs7550751	T	A	361.77	PASS	AC=1;AF=0.500;AN=2;BaseQRankSum=-3.080e-01;DB;DP=25;ExcessHet=3.0103;FS=15.199;MLEAC=1;MLEAF=0.500;MQRankSum=0.00;POSITIVE_TRAIN_SITE;QD=14.47;ReadPosRankSum=-4.900e-01;SOR=0.023;VQSLOD=0.160;culprit=FS	GT:AD:DP:GQ:P</t>
  </si>
  <si>
    <t>L	0/1:13,12:25:99:390,0,417</t>
  </si>
  <si>
    <t>89	rs707471	A	G	835.77	PASS	AC=2;AF=1.00;AN=2;DB;DP=25;ExcessHet=3.0103;FS=0.000;MLEAC=2;MLEAF=1.00;POSITIVE_TRAIN_SITE;QD=33.43;SOR=1.893;VQSLOD=4.33;culprit=FS	GT:AD:DP:GQ:PL	1/1:0,25:25:75:864,75,0</t>
  </si>
  <si>
    <t>chr1	78162</t>
  </si>
  <si>
    <t>78	rs149246923	TAA	T	208.73	PASS	AC=1;AF=0.500;AN=2;BaseQRankSum=1.59;DB;DP=25;ExcessHet=3.0103;FS=0.000;MLEAC=1;MLEAF=0.500;MQRankSum=0.00;POSITIVE_TRAIN_SITE;QD=9.08;ReadPosRankSum=0.582;SOR=0.648;VQSLOD=5.04;culprit=FS	GT:AD:DP:GQ:PL	0/1:16,7</t>
  </si>
  <si>
    <t>:24:99:246,0,651</t>
  </si>
  <si>
    <t>chr1	78169</t>
  </si>
  <si>
    <t>48	rs6661252	G	A	347.77	PASS	AC=1;AF=0.500;AN=2;BaseQRankSum=2.03;DB;DP=31;ExcessHet=3.0103;FS=1.496;MLEAC=1;MLEAF=0.500;MQRankSum=0.00;POSITIVE_TRAIN_SITE;QD=11.59;ReadPosRankSum=0.890;SOR=1.153;VQSLOD=3.86;culprit=FS	GT:AD:DP:GQ:PL	0/1:18,12:3</t>
  </si>
  <si>
    <t>0:99:376,0,589</t>
  </si>
  <si>
    <t>chr1	78174</t>
  </si>
  <si>
    <t>28	rs4908482	A	G	353.77	PASS	AC=1;AF=0.500;AN=2;BaseQRankSum=-1.899e+00;DB;DP=28;ExcessHet=3.0103;FS=13.366;MLEAC=1;MLEAF=0.500;MQRankSum=0.00;POSITIVE_TRAIN_SITE;QD=13.10;ReadPosRankSum=-8.260e-01;SOR=2.810;VQSLOD=1.23;culprit=FS	GT:AD:DP:GQ:PL</t>
  </si>
  <si>
    <t xml:space="preserve">	0/1:14,13:27:99:382,0,461</t>
  </si>
  <si>
    <t>chr1	78179</t>
  </si>
  <si>
    <t>96	rs10746473	A	G	448.77	PASS	AC=1;AF=0.500;AN=2;BaseQRankSum=-4.731e+00;DB;DP=39;ExcessHet=3.0103;FS=16.435;MLEAC=1;MLEAF=0.500;MQRankSum=0.00;POSITIVE_TRAIN_SITE;QD=11.81;ReadPosRankSum=-9.900e-02;SOR=1.067;VQSLOD=1.74;culprit=FS	GT:AD:DP:GQ:P</t>
  </si>
  <si>
    <t>L	0/1:17,21:39:99:477,0,566</t>
  </si>
  <si>
    <t>chr1	78184</t>
  </si>
  <si>
    <t>87	rs12141033	A	G	712.77	PASS	AC=1;AF=0.500;AN=2;BaseQRankSum=-3.420e-01;DB;DP=36;ExcessHet=3.0103;FS=3.216;MLEAC=1;MLEAF=0.500;MQRankSum=0.00;POSITIVE_TRAIN_SITE;QD=20.36;ReadPosRankSum=2.42;SOR=1.426;VQSLOD=2.45;culprit=ReadPosRankSum	GT:AD:DP</t>
  </si>
  <si>
    <t>:GQ:PL	0/1:12,23:35:99:741,0,314</t>
  </si>
  <si>
    <t>chr1	78185</t>
  </si>
  <si>
    <t>08	rs35123409	C	T	316.77	PASS	AC=1;AF=0.500;AN=2;BaseQRankSum=3.50;DB;DP=40;ExcessHet=3.0103;FS=7.545;MLEAC=1;MLEAF=0.500;MQRankSum=0.00;POSITIVE_TRAIN_SITE;QD=8.12;ReadPosRankSum=0.609;SOR=1.319;VQSLOD=1.14;culprit=QD	GT:AD:DP:GQ:PL	0/1:27,12:3</t>
  </si>
  <si>
    <t>9:99:345,0,636</t>
  </si>
  <si>
    <t>chr1	78190</t>
  </si>
  <si>
    <t>70	rs228688	T	G	405.77	PASS	AC=1;AF=0.500;AN=2;BaseQRankSum=-3.378e+00;DB;DP=34;ExcessHet=3.0103;FS=3.176;MLEAC=1;MLEAF=0.500;MQRankSum=0.00;POSITIVE_TRAIN_SITE;QD=11.93;ReadPosRankSum=-1.603e+00;SOR=1.569;VQSLOD=2.68;culprit=ReadPosRankSum	GT:A</t>
  </si>
  <si>
    <t>D:DP:GQ:PL	0/1:17,17:34:99:434,0,568</t>
  </si>
  <si>
    <t>chr1	78191</t>
  </si>
  <si>
    <t>08	rs228689	G	A	401.77	PASS	AC=1;AF=0.500;AN=2;BaseQRankSum=3.36;DB;DP=33;ExcessHet=3.0103;FS=1.412;MLEAC=1;MLEAF=0.500;MQRankSum=0.00;POSITIVE_TRAIN_SITE;QD=12.96;ReadPosRankSum=-2.000e-02;SOR=0.901;VQSLOD=4.90;culprit=FS	GT:AD:DP:GQ:PL	0/1:17,</t>
  </si>
  <si>
    <t>14:31:99:430,0,395</t>
  </si>
  <si>
    <t>chr1	78192</t>
  </si>
  <si>
    <t>62	rs228690	C	T	319.77	PASS	AC=1;AF=0.500;AN=2;BaseQRankSum=0.897;DB;DP=31;ExcessHet=3.0103;FS=1.932;MLEAC=1;MLEAF=0.500;MQRankSum=0.00;POSITIVE_TRAIN_SITE;QD=10.66;ReadPosRankSum=1.08;SOR=0.247;VQSLOD=3.43;culprit=FS	GT:AD:DP:GQ:PL	0/1:19,11:30</t>
  </si>
  <si>
    <t>:99:348,0,625</t>
  </si>
  <si>
    <t>chr1	78195</t>
  </si>
  <si>
    <t>67	rs10462018	C	T	514.77	PASS	AC=1;AF=0.500;AN=2;BaseQRankSum=2.90;DB;DP=33;ExcessHet=3.0103;FS=11.676;MLEAC=1;MLEAF=0.500;MQRankSum=0.00;POSITIVE_TRAIN_SITE;QD=16.61;ReadPosRankSum=-1.430e+00;SOR=0.064;VQSLOD=1.51;culprit=SOR	GT:AD:DP:GQ:PL	0/1</t>
  </si>
  <si>
    <t>:14,17:31:99:543,0,386</t>
  </si>
  <si>
    <t>chr1	78197</t>
  </si>
  <si>
    <t>92	rs35861261	A	AT	357.73	PASS	AC=1;AF=0.500;AN=2;BaseQRankSum=1.95;DB;DP=27;ExcessHet=3.0103;FS=1.851;MLEAC=1;MLEAF=0.500;MQRankSum=0.00;QD=14.91;ReadPosRankSum=0.00;SOR=0.269;VQSLOD=1.85;culprit=SOR	GT:AD:DP:GQ:PL	0/1:10,14:24:99:395,0,262</t>
  </si>
  <si>
    <t>chr1	78204</t>
  </si>
  <si>
    <t>09	rs228691	A	G	581.77	PASS	AC=1;AF=0.500;AN=2;BaseQRankSum=-2.600e+00;DB;DP=56;ExcessHet=3.0103;FS=3.809;MLEAC=1;MLEAF=0.500;MQRankSum=0.00;POSITIVE_TRAIN_SITE;QD=11.19;ReadPosRankSum=-5.120e-01;SOR=0.496;VQSLOD=1.97;culprit=QD	GT:AD:DP:GQ:PL	0</t>
  </si>
  <si>
    <t>/1:30,22:53:99:610,0,931</t>
  </si>
  <si>
    <t>chr1	78206</t>
  </si>
  <si>
    <t>52	rs228692	G	A	569.77	PASS	AC=1;AF=0.500;AN=2;BaseQRankSum=2.00;DB;DP=39;ExcessHet=3.0103;FS=2.880;MLEAC=1;MLEAF=0.500;MQRankSum=0.00;POSITIVE_TRAIN_SITE;QD=15.83;ReadPosRankSum=-4.780e-01;SOR=0.340;VQSLOD=5.33;culprit=SOR	GT:AD:DP:GQ:PL	0/1:16</t>
  </si>
  <si>
    <t>,20:36:99:598,0,347</t>
  </si>
  <si>
    <t>chr1	78211</t>
  </si>
  <si>
    <t>74	rs17374292	C	T	324.77	PASS	AC=1;AF=0.500;AN=2;BaseQRankSum=-6.030e-01;DB;DP=31;ExcessHet=3.0103;FS=3.256;MLEAC=1;MLEAF=0.500;MQRankSum=0.00;POSITIVE_TRAIN_SITE;QD=10.48;ReadPosRankSum=-1.460e+00;SOR=0.850;VQSLOD=2.77;culprit=QD	GT:AD:DP:GQ:PL</t>
  </si>
  <si>
    <t xml:space="preserve">	0/1:19,12:31:99:353,0,670</t>
  </si>
  <si>
    <t>chr1	78222</t>
  </si>
  <si>
    <t>58	rs35229328	AT	A	495.77	PASS	AC=1;AF=0.500;AN=2;BaseQRankSum=-6.840e-01;DB;DP=32;ExcessHet=3.0103;FS=0.000;MLEAC=1;MLEAF=0.500;MQRankSum=0.00;QD=16.53;ReadPosRankSum=0.127;SOR=0.990;VQSLOD=4.18;culprit=FS	GT:AD:DP:GQ:PL	0/1:10,20:31:99:524,0,2</t>
  </si>
  <si>
    <t>chr1	78223</t>
  </si>
  <si>
    <t>95	rs228693	A	G	823.77	PASS	AC=1;AF=0.500;AN=2;BaseQRankSum=-4.910e-01;DB;DP=46;ExcessHet=3.0103;FS=6.529;MLEAC=1;MLEAF=0.500;MQRankSum=0.00;POSITIVE_TRAIN_SITE;QD=18.72;ReadPosRankSum=0.164;SOR=0.193;VQSLOD=3.54;culprit=FS	GT:AD:DP:GQ:PL	0/1:17</t>
  </si>
  <si>
    <t>,27:45:99:852,0,476</t>
  </si>
  <si>
    <t>chr1	78232</t>
  </si>
  <si>
    <t xml:space="preserve">98	rs697688	A	T	673.77	PASS	AC=1;AF=0.500;AN=2;BaseQRankSum=1.42;DB;DP=42;ExcessHet=3.0103;FS=2.928;MLEAC=1;MLEAF=0.500;MQRankSum=0.00;POSITIVE_TRAIN_SITE;QD=17.28;ReadPosRankSum=0.366;SOR=1.371;VQSLOD=2.61;culprit=ReadPosRankSum	GT:AD:DP:GQ:PL	</t>
  </si>
  <si>
    <t>0/1:19,20:40:99:702,0,632</t>
  </si>
  <si>
    <t>chr1	78237</t>
  </si>
  <si>
    <t>74	rs228694	A	G	226.77	PASS	AC=1;AF=0.500;AN=2;BaseQRankSum=-3.090e+00;DB;DP=24;ExcessHet=3.0103;FS=1.706;MLEAC=1;MLEAF=0.500;MQRankSum=0.00;POSITIVE_TRAIN_SITE;QD=9.45;ReadPosRankSum=-1.509e+00;SOR=0.293;VQSLOD=3.32;culprit=FS	GT:AD:DP:GQ:PL	0/</t>
  </si>
  <si>
    <t>1:13,11:24:99:255,0,427</t>
  </si>
  <si>
    <t>chr1	78243</t>
  </si>
  <si>
    <t>43	rs228695	T	G	727.77	PASS	AC=1;AF=0.500;AN=2;BaseQRankSum=-5.940e-01;DB;DP=34;ExcessHet=3.0103;FS=1.617;MLEAC=1;MLEAF=0.500;MQRankSum=0.00;POSITIVE_TRAIN_SITE;QD=21.40;ReadPosRankSum=1.20;SOR=1.220;VQSLOD=2.02;culprit=FS	GT:AD:DP:GQ:PL	0/1:8,2</t>
  </si>
  <si>
    <t>6:34:99:756,0,204</t>
  </si>
  <si>
    <t>chr1	78245</t>
  </si>
  <si>
    <t>20	rs697690	T	C	732.77	PASS	AC=1;AF=0.500;AN=2;BaseQRankSum=-4.535e+00;DB;DP=50;ExcessHet=3.0103;FS=25.155;MLEAC=1;MLEAF=0.500;MQRankSum=0.00;NEGATIVE_TRAIN_SITE;POSITIVE_TRAIN_SITE;QD=14.95;ReadPosRankSum=-2.042e+00;SOR=0.776;VQSLOD=6.400e-03;c</t>
  </si>
  <si>
    <t>ulprit=FS	GT:AD:DP:GQ:PL	0/1:24,25:49:</t>
  </si>
  <si>
    <t>99:761,0,831</t>
  </si>
  <si>
    <t>chr1	78250</t>
  </si>
  <si>
    <t>42	rs771389900	C	CT	281.73	PASS	AC=1;AF=0.500;AN=2;BaseQRankSum=-6.100e-02;DB;DP=34;ExcessHet=3.0103;FS=0.000;MLEAC=1;MLEAF=0.500;MQRankSum=0.00;QD=9.09;ReadPosRankSum=-6.490e-01;SOR=0.904;VQSLOD=3.74;culprit=FS	GT:AD:DP:GQ:PL	0/1:19,12:31:99:31</t>
  </si>
  <si>
    <t>9,0,535</t>
  </si>
  <si>
    <t>chr1	78258</t>
  </si>
  <si>
    <t>91	rs33950591	C	CAA	416.73	PASS	AC=1;AF=0.500;AN=2;BaseQRankSum=1.20;DB;DP=28;ExcessHet=3.0103;FS=1.760;MLEAC=1;MLEAF=0.500;MQRankSum=0.00;QD=18.12;ReadPosRankSum=0.154;SOR=1.236;VQSLOD=1.50;culprit=ReadPosRankSum	GT:AD:DP:GQ:PL	0/1:11,12:23:99:</t>
  </si>
  <si>
    <t>454,0,379</t>
  </si>
  <si>
    <t>chr1	78260</t>
  </si>
  <si>
    <t>24	rs697692	G	A	361.77	PASS	AC=1;AF=0.500;AN=2;BaseQRankSum=1.76;DB;DP=37;ExcessHet=3.0103;FS=5.641;MLEAC=1;MLEAF=0.500;MQRankSum=0.00;POSITIVE_TRAIN_SITE;QD=10.96;ReadPosRankSum=0.766;SOR=0.148;VQSLOD=3.20;culprit=SOR	GT:AD:DP:GQ:PL	0/1:19,14:3</t>
  </si>
  <si>
    <t>3:99:390,0,460</t>
  </si>
  <si>
    <t>chr1	78271</t>
  </si>
  <si>
    <t>88	rs2859387	G	A	487.77	PASS	AC=1;AF=0.500;AN=2;BaseQRankSum=1.34;DB;DP=35;ExcessHet=3.0103;FS=1.423;MLEAC=1;MLEAF=0.500;MQRankSum=0.00;POSITIVE_TRAIN_SITE;QD=14.78;ReadPosRankSum=-2.520e-01;SOR=0.423;VQSLOD=4.52;culprit=FS	GT:AD:DP:GQ:PL	0/1:17</t>
  </si>
  <si>
    <t>,16:33:99:516,0,460</t>
  </si>
  <si>
    <t>chr1	78274</t>
  </si>
  <si>
    <t>33	rs228696	T	C	668.77	PASS	AC=2;AF=1.00;AN=2;DB;DP=23;ExcessHet=3.0103;FS=0.000;MLEAC=2;MLEAF=1.00;POSITIVE_TRAIN_SITE;QD=30.40;SOR=1.085;VQSLOD=6.02;culprit=FS	GT:AD:DP:GQ:PL	1/1:0,22:22:65:697,65,0</t>
  </si>
  <si>
    <t>chr1	78275</t>
  </si>
  <si>
    <t>19	rs228697	C	G	305.77	PASS	AC=1;AF=0.500;AN=2;BaseQRankSum=-1.373e+00;DB;DP=32;ExcessHet=3.0103;FS=3.192;MLEAC=1;MLEAF=0.500;MQRankSum=0.00;POSITIVE_TRAIN_SITE;QD=9.86;ReadPosRankSum=2.02;SOR=0.719;VQSLOD=2.41;culprit=QD	GT:AD:DP:GQ:PL	0/1:15,1</t>
  </si>
  <si>
    <t>6:31:99:334,0,387</t>
  </si>
  <si>
    <t>chr1	78280</t>
  </si>
  <si>
    <t>98	rs228698	T	C	1380.77	PASS	AC=2;AF=1.00;AN=2;DB;DP=41;ExcessHet=3.0103;FS=0.000;MLEAC=2;MLEAF=1.00;POSITIVE_TRAIN_SITE;QD=37.23;SOR=1.493;VQSLOD=5.49;culprit=QD	GT:AD:DP:GQ:PL	1/1:0,38:38:99:1409,113,0</t>
  </si>
  <si>
    <t>chr1	78281</t>
  </si>
  <si>
    <t>09	rs228699	A	C	528.77	PASS	AC=1;AF=0.500;AN=2;BaseQRankSum=-2.618e+00;DB;DP=44;ExcessHet=3.0103;FS=0.000;MLEAC=1;MLEAF=0.500;MQRankSum=0.00;POSITIVE_TRAIN_SITE;QD=12.02;ReadPosRankSum=-5.930e-01;SOR=0.869;VQSLOD=5.06;culprit=FS	GT:AD:DP:GQ:PL	0</t>
  </si>
  <si>
    <t>/1:25,19:44:99:557,0,835</t>
  </si>
  <si>
    <t>55	rs2859388	A	G	847.77	PASS	AC=1;AF=0.500;AN=2;BaseQRankSum=-3.604e+00;DB;DP=47;ExcessHet=3.0103;FS=4.201;MLEAC=1;MLEAF=0.500;MQRankSum=0.00;POSITIVE_TRAIN_SITE;QD=18.04;ReadPosRankSum=0.345;SOR=0.690;VQSLOD=2.84;culprit=ReadPosRankSum	GT:AD:DP</t>
  </si>
  <si>
    <t>:GQ:PL	0/1:20,27:47:99:876,0,658</t>
  </si>
  <si>
    <t>chr1	78285</t>
  </si>
  <si>
    <t>12	rs170633	T	C	1818.77	PASS	AC=2;AF=1.00;AN=2;BaseQRankSum=1.62;DB;DP=53;ExcessHet=3.0103;FS=0.000;MLEAC=2;MLEAF=1.00;MQRankSum=0.00;POSITIVE_TRAIN_SITE;QD=28.64;ReadPosRankSum=-1.326e+00;SOR=0.223;VQSLOD=3.28;culprit=FS	GT:AD:DP:GQ:PL	1/1:1,50</t>
  </si>
  <si>
    <t>:51:99:1847,143,0</t>
  </si>
  <si>
    <t>chr1	78286</t>
  </si>
  <si>
    <t>70	rs12061787	G	C	623.77	PASS	AC=1;AF=0.500;AN=2;BaseQRankSum=3.19;DB;DP=50;ExcessHet=3.0103;FS=11.722;MLEAC=1;MLEAF=0.500;MQRankSum=0.00;POSITIVE_TRAIN_SITE;QD=13.86;ReadPosRankSum=0.092;SOR=2.048;VQSLOD=1.42;culprit=FS	GT:AD:DP:GQ:PL	0/1:25,20</t>
  </si>
  <si>
    <t>:45:99:652,0,703</t>
  </si>
  <si>
    <t>chr1	78290</t>
  </si>
  <si>
    <t>92	rs228700	C	T	1283.77	PASS	AC=2;AF=1.00;AN=2;DB;DP=36;ExcessHet=3.0103;FS=0.000;MLEAC=2;MLEAF=1.00;POSITIVE_TRAIN_SITE;QD=30.19;SOR=0.749;VQSLOD=6.61;culprit=FS	GT:AD:DP:GQ:PL	1/1:0,35:35:99:1312,105,0</t>
  </si>
  <si>
    <t>chr1	78293</t>
  </si>
  <si>
    <t>18	rs20887	A	C	1155.77	PASS	AC=2;AF=1.00;AN=2;DB;DP=33;ExcessHet=3.0103;FS=0.000;MLEAC=2;MLEAF=1.00;POSITIVE_TRAIN_SITE;QD=30.44;SOR=0.693;VQSLOD=5.80;culprit=FS	GT:AD:DP:GQ:PL	1/1:0,32:32:96:1184,96,0</t>
  </si>
  <si>
    <t>chr1	78297</t>
  </si>
  <si>
    <t>44	rs228701	C	G	1652.77	PASS	AC=2;AF=1.00;AN=2;BaseQRankSum=1.75;DB;DP=51;ExcessHet=3.0103;FS=0.000;MLEAC=2;MLEAF=1.00;MQRankSum=0.00;POSITIVE_TRAIN_SITE;QD=33.06;ReadPosRankSum=1.43;SOR=0.925;VQSLOD=3.02;culprit=FS	GT:AD:DP:GQ:PL	1/1:1,49:51:99</t>
  </si>
  <si>
    <t>:1681,139,0</t>
  </si>
  <si>
    <t>57	rs2640909	T	C	445.77	PASS	AC=1;AF=0.500;AN=2;BaseQRankSum=-2.137e+00;DB;DP=21;ExcessHet=3.0103;FS=5.566;MLEAC=1;MLEAF=0.500;MQRankSum=-4.470e-01;POSITIVE_TRAIN_SITE;QD=21.23;ReadPosRankSum=0.621;SOR=0.105;VQSLOD=2.61;culprit=SOR	GT:AD:DP:GQ:P</t>
  </si>
  <si>
    <t>L	0/1:5,16:21:99:474,0,132</t>
  </si>
  <si>
    <t>chr1	78302</t>
  </si>
  <si>
    <t>04	rs1773135	A	G	903.77	PASS	AC=2;AF=1.00;AN=2;DB;DP=28;ExcessHet=3.0103;FS=0.000;MLEAC=2;MLEAF=1.00;POSITIVE_TRAIN_SITE;QD=34.76;SOR=1.697;VQSLOD=2.78;culprit=QD	GT:AD:DP:GQ:PL	1/1:0,26:26:77:932,77,0</t>
  </si>
  <si>
    <t>chr1	78308</t>
  </si>
  <si>
    <t>96	rs228665	G	C	1253.77	PASS	AC=2;AF=1.00;AN=2;DB;DP=35;ExcessHet=3.0103;FS=0.000;MLEAC=2;MLEAF=1.00;POSITIVE_TRAIN_SITE;QD=30.00;SOR=1.418;VQSLOD=6.01;culprit=FS	GT:AD:DP:GQ:PL	1/1:0,34:34:99:1282,102,0</t>
  </si>
  <si>
    <t>chr1	78310</t>
  </si>
  <si>
    <t>23	rs228664	A	T	1756.77	PASS	AC=2;AF=1.00;AN=2;DB;DP=48;ExcessHet=3.0103;FS=0.000;MLEAC=2;MLEAF=1.00;POSITIVE_TRAIN_SITE;QD=28.83;SOR=1.132;VQSLOD=7.53;culprit=FS	GT:AD:DP:GQ:PL	1/1:0,47:47:99:1785,141,0</t>
  </si>
  <si>
    <t>chr1	78320</t>
  </si>
  <si>
    <t>49	rs228663	T	A	373.77	PASS	AC=1;AF=0.500;AN=2;BaseQRankSum=-6.880e-01;DB;DP=29;ExcessHet=3.0103;FS=0.000;MLEAC=1;MLEAF=0.500;MQRankSum=0.00;POSITIVE_TRAIN_SITE;QD=12.89;ReadPosRankSum=-9.000e-01;SOR=0.836;VQSLOD=5.36;culprit=FS	GT:AD:DP:GQ:PL	0</t>
  </si>
  <si>
    <t>/1:16,13:29:99:402,0,547</t>
  </si>
  <si>
    <t>chr1	78323</t>
  </si>
  <si>
    <t>66	rs70987378	CTTT	C	98.25	PASS	AC=2;AF=1.00;AN=2;DB;DP=3;ExcessHet=3.0103;FS=0.000;MLEAC=2;MLEAF=1.00;QD=32.75;SOR=2.833;VQSLOD=3.01;culprit=FS	GT:AD:DP:GQ:PGT:PID:PL:PS	1|1:0,3:3:9:1|1:7832366_CTTT_C:135,9,0:7832366</t>
  </si>
  <si>
    <t>93	rs228662	G	A	149.03	PASS	AC=2;AF=1.00;AN=2;DB;DP=4;ExcessHet=3.0103;FS=0.000;MLEAC=2;MLEAF=1.00;POSITIVE_TRAIN_SITE;QD=29.24;SOR=1.609;VQSLOD=3.09;culprit=DP	GT:AD:DP:GQ:PGT:PID:PL:PS	1|1:0,4:4:12:1|1:7832366_CTTT_C:177,12,0:7832366</t>
  </si>
  <si>
    <t>chr1	78325</t>
  </si>
  <si>
    <t>63	rs228661	C	T	98.77	PASS	AC=1;AF=0.500;AN=2;BaseQRankSum=0.852;DB;DP=12;ExcessHet=3.0103;FS=0.000;MLEAC=1;MLEAF=0.500;MQRankSum=0.00;POSITIVE_TRAIN_SITE;QD=8.98;ReadPosRankSum=0.263;SOR=0.495;VQSLOD=3.83;culprit=FS	GT:AD:DP:GQ:PL	0/1:6,5:11:99</t>
  </si>
  <si>
    <t>:127,0,141</t>
  </si>
  <si>
    <t>chr1	78327</t>
  </si>
  <si>
    <t>18	rs60846262	AT	A	278.74	PASS	AC=2;AF=1.00;AN=2;DB;DP=9;ExcessHet=3.0103;FS=0.000;MLEAC=2;MLEAF=1.00;QD=30.97;SOR=0.892;VQSLOD=3.37;culprit=FS	GT:AD:DP:GQ:PL	1/1:0,9:9:27:316,27,0</t>
  </si>
  <si>
    <t>chr1	78341</t>
  </si>
  <si>
    <t>31	rs228660	A	G	830.77	PASS	AC=2;AF=1.00;AN=2;DB;DP=27;ExcessHet=3.0103;FS=0.000;MLEAC=2;MLEAF=1.00;POSITIVE_TRAIN_SITE;QD=30.77;SOR=2.387;VQSLOD=4.98;culprit=FS	GT:AD:DP:GQ:PL	1/1:0,27:27:80:859,80,0</t>
  </si>
  <si>
    <t>chr1	78344</t>
  </si>
  <si>
    <t>46	rs228659	A	G	1437.77	PASS	AC=2;AF=1.00;AN=2;DB;DP=40;ExcessHet=3.0103;FS=0.000;MLEAC=2;MLEAF=1.00;POSITIVE_TRAIN_SITE;QD=31.06;SOR=1.022;VQSLOD=6.41;culprit=FS	GT:AD:DP:GQ:PL	1/1:0,40:40:99:1466,120,0</t>
  </si>
  <si>
    <t>chr1	78348</t>
  </si>
  <si>
    <t>20	rs228658	T	A	329.77	PASS	AC=1;AF=0.500;AN=2;BaseQRankSum=1.47;DB;DP=38;ExcessHet=3.0103;FS=3.120;MLEAC=1;MLEAF=0.500;MQRankSum=0.00;POSITIVE_TRAIN_SITE;QD=9.42;ReadPosRankSum=0.017;SOR=1.352;VQSLOD=2.35;culprit=QD	GT:AD:DP:GQ:PL	0/1:22,13:35:</t>
  </si>
  <si>
    <t>99:358,0,805</t>
  </si>
  <si>
    <t>chr1	78349</t>
  </si>
  <si>
    <t>55	rs34020118	C	T	481.77	PASS	AC=1;AF=0.500;AN=2;BaseQRankSum=2.34;DB;DP=36;ExcessHet=3.0103;FS=5.618;MLEAC=1;MLEAF=0.500;MQRankSum=0.00;POSITIVE_TRAIN_SITE;QD=14.60;ReadPosRankSum=0.00;SOR=1.911;VQSLOD=1.94;culprit=FS	GT:AD:DP:GQ:PL	0/1:16,17:3</t>
  </si>
  <si>
    <t>4:99:510,0,441</t>
  </si>
  <si>
    <t>chr1	78352</t>
  </si>
  <si>
    <t>18	rs228657	G	A	535.77	PASS	AC=1;AF=0.500;AN=2;BaseQRankSum=3.56;DB;DP=31;ExcessHet=3.0103;FS=3.325;MLEAC=1;MLEAF=0.500;MQRankSum=0.00;POSITIVE_TRAIN_SITE;QD=17.86;ReadPosRankSum=0.189;SOR=0.269;VQSLOD=4.79;culprit=SOR	GT:AD:DP:GQ:PL	0/1:13,17:3</t>
  </si>
  <si>
    <t>0:99:564,0,282</t>
  </si>
  <si>
    <t>chr1	78355</t>
  </si>
  <si>
    <t>12	rs228656	G	A	1086.77	PASS	AC=2;AF=1.00;AN=2;DB;DP=33;ExcessHet=3.0103;FS=0.000;MLEAC=2;MLEAF=1.00;POSITIVE_TRAIN_SITE;QD=34.53;SOR=0.693;VQSLOD=5.88;culprit=QD	GT:AD:DP:GQ:PL	1/1:0,30:30:90:1115,90,0</t>
  </si>
  <si>
    <t>chr1	78361</t>
  </si>
  <si>
    <t>57	rs228655	G	C	783.77	PASS	AC=1;AF=0.500;AN=2;BaseQRankSum=1.32;DB;DP=47;ExcessHet=3.0103;FS=2.678;MLEAC=1;MLEAF=0.500;MQRankSum=0.00;POSITIVE_TRAIN_SITE;QD=17.42;ReadPosRankSum=0.649;SOR=0.327;VQSLOD=4.50;culprit=SOR	GT:AD:DP:GQ:PL	0/1:17,28:4</t>
  </si>
  <si>
    <t>6:99:812,0,383</t>
  </si>
  <si>
    <t>chr1	78371</t>
  </si>
  <si>
    <t>68	rs228654	G	A	260.77	PASS	AC=1;AF=0.500;AN=2;BaseQRankSum=0.064;DB;DP=24;ExcessHet=3.0103;FS=2.093;MLEAC=1;MLEAF=0.500;MQRankSum=0.00;POSITIVE_TRAIN_SITE;QD=11.34;ReadPosRankSum=1.15;SOR=0.223;VQSLOD=3.25;culprit=FS	GT:AD:DP:GQ:PL	0/1:13,10:23</t>
  </si>
  <si>
    <t>:99:289,0,417</t>
  </si>
  <si>
    <t>chr1	78375</t>
  </si>
  <si>
    <t>62	rs12741937	A	T	471.77	PASS	AC=1;AF=0.500;AN=2;BaseQRankSum=0.622;DB;DP=31;ExcessHet=3.0103;FS=3.393;MLEAC=1;MLEAF=0.500;MQRankSum=0.00;POSITIVE_TRAIN_SITE;QD=15.22;ReadPosRankSum=1.94;SOR=0.240;VQSLOD=4.56;culprit=ReadPosRankSum	GT:AD:DP:GQ:P</t>
  </si>
  <si>
    <t>L	0/1:15,16:31:99:500,0,482</t>
  </si>
  <si>
    <t>chr1	78386</t>
  </si>
  <si>
    <t>78	rs228653	G	A	740.77	PASS	AC=1;AF=0.500;AN=2;BaseQRankSum=1.89;DB;DP=37;ExcessHet=3.0103;FS=0.000;MLEAC=1;MLEAF=0.500;MQRankSum=0.00;POSITIVE_TRAIN_SITE;QD=21.16;ReadPosRankSum=-5.380e-01;SOR=0.569;VQSLOD=5.53;culprit=FS	GT:AD:DP:GQ:PL	0/1:12,</t>
  </si>
  <si>
    <t>23:36:99:769,0,286</t>
  </si>
  <si>
    <t>chr1	78389</t>
  </si>
  <si>
    <t>61	rs141135083	GACTT	G	559.73	PASS	AC=1;AF=0.500;AN=2;BaseQRankSum=-6.290e-01;DB;DP=27;ExcessHet=3.0103;FS=1.545;MLEAC=1;MLEAF=0.500;MQRankSum=0.00;POSITIVE_TRAIN_SITE;QD=21.53;ReadPosRankSum=0.572;SOR=0.402;VQSLOD=2.95;culprit=QD	GT:AD:DP:GQ:PL</t>
  </si>
  <si>
    <t xml:space="preserve">	0/1:11,15:26:99:597,0,417</t>
  </si>
  <si>
    <t>chr1	78403</t>
  </si>
  <si>
    <t>35	rs228675	A	T	71.77	PASS	AC=1;AF=0.500;AN=2;BaseQRankSum=0.328;DB;DP=7;ExcessHet=3.0103;FS=0.000;MLEAC=1;MLEAF=0.500;MQRankSum=0.00;POSITIVE_TRAIN_SITE;QD=10.25;ReadPosRankSum=0.00;SOR=1.179;VQSLOD=2.76;culprit=FS	GT:AD:DP:GQ:PL	0/1:4,3:7:99:1</t>
  </si>
  <si>
    <t>00,0,139</t>
  </si>
  <si>
    <t>chr1	78412</t>
  </si>
  <si>
    <t>88	rs566810303	A	AT	393.73	PASS	AC=1;AF=0.500;AN=2;BaseQRankSum=-9.930e-01;DB;DP=29;ExcessHet=3.0103;FS=1.631;MLEAC=1;MLEAF=0.500;MQRankSum=0.00;QD=14.06;ReadPosRankSum=-2.114e+00;SOR=0.333;VQSLOD=1.35;culprit=ReadPosRankSum	GT:AD:DP:GQ:PL	0/1:1</t>
  </si>
  <si>
    <t>2,16:28:99:431,0,321</t>
  </si>
  <si>
    <t>chr1	78419</t>
  </si>
  <si>
    <t>35	rs228676	T	C	1027.77	PASS	AC=2;AF=1.00;AN=2;DB;DP=28;ExcessHet=3.0103;FS=0.000;MLEAC=2;MLEAF=1.00;POSITIVE_TRAIN_SITE;QD=27.42;SOR=1.179;VQSLOD=5.91;culprit=FS	GT:AD:DP:GQ:PL	1/1:0,28:28:84:1056,84,0</t>
  </si>
  <si>
    <t>chr1	78424</t>
  </si>
  <si>
    <t>14	rs12084927	C	T	594.77	PASS	AC=1;AF=0.500;AN=2;BaseQRankSum=4.11;DB;DP=39;ExcessHet=3.0103;FS=1.289;MLEAC=1;MLEAF=0.500;MQRankSum=0.00;QD=16.07;ReadPosRankSum=1.38;SOR=0.448;VQSLOD=3.11;culprit=FS	GT:AD:DP:GQ:PL	0/1:19,18:37:99:623,0,533</t>
  </si>
  <si>
    <t>99	rs373923215	C	CAA	637.73	PASS	AC=1;AF=0.500;AN=2;BaseQRankSum=-1.311e+00;DB;DP=38;ExcessHet=3.0103;FS=5.391;MLEAC=1;MLEAF=0.500;MQRankSum=1.06;QD=17.71;ReadPosRankSum=1.76;SOR=0.154;VQSLOD=0.916;culprit=ReadPosRankSum	GT:AD:DP:GQ:PL	0/1:18,18</t>
  </si>
  <si>
    <t>:36:99:675,0,685</t>
  </si>
  <si>
    <t>chr1	78441</t>
  </si>
  <si>
    <t>87	rs228677	C	T	1537.77	PASS	AC=2;AF=1.00;AN=2;BaseQRankSum=1.69;DB;DP=43;ExcessHet=3.0103;FS=0.000;MLEAC=2;MLEAF=1.00;MQRankSum=0.00;POSITIVE_TRAIN_SITE;QD=33.03;ReadPosRankSum=-3.800e-01;SOR=1.094;VQSLOD=4.11;culprit=FS	GT:AD:DP:GQ:PL	1/1:1,40</t>
  </si>
  <si>
    <t>:41:99:1566,113,0</t>
  </si>
  <si>
    <t>chr1	78444</t>
  </si>
  <si>
    <t>15	rs228678	G	A	1142.77	PASS	AC=2;AF=1.00;AN=2;DB;DP=31;ExcessHet=3.0103;FS=0.000;MLEAC=2;MLEAF=1.00;POSITIVE_TRAIN_SITE;QD=34.18;SOR=0.756;VQSLOD=5.87;culprit=QD	GT:AD:DP:GQ:PL	1/1:0,30:31:90:1171,90,0</t>
  </si>
  <si>
    <t>chr1	78446</t>
  </si>
  <si>
    <t>39	rs12731471	C	T	598.77	PASS	AC=1;AF=0.500;AN=2;BaseQRankSum=3.18;DB;DP=29;ExcessHet=3.0103;FS=1.631;MLEAC=1;MLEAF=0.500;MQRankSum=0.00;POSITIVE_TRAIN_SITE;QD=21.38;ReadPosRankSum=-4.180e-01;SOR=0.333;VQSLOD=2.85;culprit=FS	GT:AD:DP:GQ:PL	0/1:9</t>
  </si>
  <si>
    <t>,19:28:99:627,0,143</t>
  </si>
  <si>
    <t>chr1	78452</t>
  </si>
  <si>
    <t>14	rs4908699	G	A	757.77	PASS	AC=1;AF=0.500;AN=2;BaseQRankSum=3.21;DB;DP=60;ExcessHet=3.0103;FS=2.356;MLEAC=1;MLEAF=0.500;MQRankSum=0.00;POSITIVE_TRAIN_SITE;QD=12.63;ReadPosRankSum=-7.350e-01;SOR=1.128;VQSLOD=1.46;culprit=FS	GT:AD:DP:GQ:PL	0/1:35</t>
  </si>
  <si>
    <t>,25:60:99:786,0,1057</t>
  </si>
  <si>
    <t>chr1	78460</t>
  </si>
  <si>
    <t>87	rs757510447	CTTT	C	398.73	PASS	AC=2;AF=1.00;AN=2;DB;DP=21;ExcessHet=3.0103;FS=0.000;MLEAC=1;MLEAF=0.500;QD=28.89;SOR=1.329;VQSLOD=4.04;culprit=FS	GT:AD:DP:GQ:PL	1/1:0,9:14:1:355,1,0</t>
  </si>
  <si>
    <t>chr1	78461</t>
  </si>
  <si>
    <t>95	rs228679	T	C	348.77	PASS	AC=1;AF=0.500;AN=2;BaseQRankSum=0.049;DB;DP=19;ExcessHet=3.0103;FS=2.029;MLEAC=1;MLEAF=0.500;MQRankSum=0.00;POSITIVE_TRAIN_SITE;QD=20.52;ReadPosRankSum=-1.173e+00;SOR=1.445;VQSLOD=0.892;culprit=FS	GT:AD:DP:GQ:PL	0/1:6</t>
  </si>
  <si>
    <t>,11:18:99:377,0,183</t>
  </si>
  <si>
    <t>chr1	78462</t>
  </si>
  <si>
    <t>55	rs12723228	A	T	253.77	PASS	AC=1;AF=0.500;AN=2;BaseQRankSum=1.50;DB;DP=24;ExcessHet=3.0103;FS=8.846;MLEAC=1;MLEAF=0.500;MQRankSum=0.00;POSITIVE_TRAIN_SITE;QD=10.57;ReadPosRankSum=-1.135e+00;SOR=0.053;VQSLOD=1.66;culprit=SOR	GT:AD:DP:GQ:PL	0/1:</t>
  </si>
  <si>
    <t>15,9:24:99:282,0,476</t>
  </si>
  <si>
    <t>chr1	78464</t>
  </si>
  <si>
    <t>16	rs172932	G	T	1051.77	PASS	AC=2;AF=1.00;AN=2;DB;DP=28;ExcessHet=3.0103;FS=0.000;MLEAC=2;MLEAF=1.00;POSITIVE_TRAIN_SITE;QD=29.22;SOR=1.179;VQSLOD=4.67;culprit=FS	GT:AD:DP:GQ:PL	1/1:0,28:28:84:1080,84,0</t>
  </si>
  <si>
    <t>chr1	78466</t>
  </si>
  <si>
    <t>42	rs170630	A	G	337.77	PASS	AC=1;AF=0.500;AN=2;BaseQRankSum=-5.395e+00;DB;DP=41;ExcessHet=3.0103;FS=1.582;MLEAC=1;MLEAF=0.500;MQRankSum=0.00;POSITIVE_TRAIN_SITE;QD=8.66;ReadPosRankSum=-1.645e+00;SOR=1.264;VQSLOD=1.46;culprit=QD	GT:AD:DP:GQ:PL	0/</t>
  </si>
  <si>
    <t>1:20,19:39:99:366,0,709</t>
  </si>
  <si>
    <t>chr1	78469</t>
  </si>
  <si>
    <t>47	rs697694	G	A	462.77	PASS	AC=1;AF=0.500;AN=2;BaseQRankSum=0.563;DB;DP=36;ExcessHet=3.0103;FS=0.000;MLEAC=1;MLEAF=0.500;MQRankSum=0.00;POSITIVE_TRAIN_SITE;QD=13.22;ReadPosRankSum=-2.500e-01;SOR=0.813;VQSLOD=5.07;culprit=FS	GT:AD:DP:GQ:PL	0/1:20</t>
  </si>
  <si>
    <t>,15:35:99:491,0,635</t>
  </si>
  <si>
    <t>chr1	78472</t>
  </si>
  <si>
    <t>61	rs228680	T	C	323.77	PASS	AC=1;AF=0.500;AN=2;BaseQRankSum=-5.410e-01;DB;DP=28;ExcessHet=3.0103;FS=0.000;MLEAC=1;MLEAF=0.500;MQRankSum=0.00;POSITIVE_TRAIN_SITE;QD=11.99;ReadPosRankSum=0.977;SOR=0.951;VQSLOD=4.93;culprit=FS	GT:AD:DP:GQ:PL	0/1:15</t>
  </si>
  <si>
    <t>,12:27:99:352,0,436</t>
  </si>
  <si>
    <t>chr1	78475</t>
  </si>
  <si>
    <t>60	rs143440682	A	ATAAT	387.73	PASS	AC=1;AF=0.500;AN=2;BaseQRankSum=-8.970e-01;DB;DP=41;ExcessHet=3.0103;FS=0.000;MLEAC=1;MLEAF=0.500;MQRankSum=0.00;QD=10.20;ReadPosRankSum=-4.700e-02;SOR=0.848;VQSLOD=3.73;culprit=FS	GT:AD:DP:GQ:PL	0/1:26,12:38:9</t>
  </si>
  <si>
    <t>9:425,0,1056</t>
  </si>
  <si>
    <t>chr1	78479</t>
  </si>
  <si>
    <t>24	rs4908485	A	G	315.77	PASS	AC=1;AF=0.500;AN=2;BaseQRankSum=-3.229e+00;DB;DP=33;ExcessHet=3.0103;FS=1.406;MLEAC=1;MLEAF=0.500;MQRankSum=0.00;POSITIVE_TRAIN_SITE;QD=9.87;ReadPosRankSum=0.302;SOR=0.585;VQSLOD=4.31;culprit=QD	GT:AD:DP:GQ:PL	0/1:17</t>
  </si>
  <si>
    <t>,15:32:99:344,0,560</t>
  </si>
  <si>
    <t>chr1	78481</t>
  </si>
  <si>
    <t>86	rs707474	G	A	360.77	PASS	AC=1;AF=0.500;AN=2;BaseQRankSum=1.26;DB;DP=39;ExcessHet=3.0103;FS=0.000;MLEAC=1;MLEAF=0.500;MQRankSum=0.00;POSITIVE_TRAIN_SITE;QD=9.49;ReadPosRankSum=-1.690e-01;SOR=0.892;VQSLOD=4.81;culprit=FS	GT:AD:DP:GQ:PL	0/1:25,1</t>
  </si>
  <si>
    <t>3:38:99:389,0,685</t>
  </si>
  <si>
    <t>chr1	78485</t>
  </si>
  <si>
    <t>12	rs149154441	C	CTGTAT	542.73	PASS	AC=1;AF=0.500;AN=2;BaseQRankSum=1.71;DB;DP=35;ExcessHet=3.0103;FS=1.598;MLEAC=1;MLEAF=0.500;MQRankSum=0.00;QD=20.87;ReadPosRankSum=-9.090e-01;SOR=1.021;VQSLOD=1.74;culprit=ReadPosRankSum	GT:AD:DP:GQ:PL	0/1:11,</t>
  </si>
  <si>
    <t>15:26:99:580,0,417</t>
  </si>
  <si>
    <t>chr1	78487</t>
  </si>
  <si>
    <t>72	rs111997612	G	A	562.77	PASS	AC=1;AF=0.500;AN=2;BaseQRankSum=3.53;DB;DP=34;ExcessHet=3.0103;FS=6.139;MLEAC=1;MLEAF=0.500;MQRankSum=0.00;POSITIVE_TRAIN_SITE;QD=17.59;ReadPosRankSum=1.55;SOR=2.066;VQSLOD=1.29;culprit=ReadPosRankSum	GT:AD:DP:GQ:P</t>
  </si>
  <si>
    <t>L	0/1:15,17:32:99:591,0,354</t>
  </si>
  <si>
    <t>chr1	78488</t>
  </si>
  <si>
    <t>07	rs186634	G	A	774.77	PASS	AC=1;AF=0.500;AN=2;BaseQRankSum=2.36;DB;DP=35;ExcessHet=3.0103;FS=3.216;MLEAC=1;MLEAF=0.500;MQRankSum=0.00;POSITIVE_TRAIN_SITE;QD=22.14;ReadPosRankSum=-1.096e+00;SOR=1.426;VQSLOD=2.09;culprit=QD	GT:AD:DP:GQ:PGT:PID:PL</t>
  </si>
  <si>
    <t>:PS	0|1:14,21:35:99:0|1:7848807_G_A:80</t>
  </si>
  <si>
    <t>3,0,449:7848807</t>
  </si>
  <si>
    <t>28	rs228652	G	A	610.77	PASS	AC=1;AF=0.500;AN=2;BaseQRankSum=3.00;DB;DP=27;ExcessHet=3.0103;FS=0.000;MLEAC=1;MLEAF=0.500;MQRankSum=0.00;POSITIVE_TRAIN_SITE;QD=22.62;ReadPosRankSum=-1.408e+00;SOR=0.476;VQSLOD=5.04;culprit=FS	GT:AD:DP:GQ:PGT:PID:PL</t>
  </si>
  <si>
    <t>:PS	0|1:11,16:27:99:0|1:7848807_G_A:63</t>
  </si>
  <si>
    <t>9,0,414:7848807</t>
  </si>
  <si>
    <t>50	rs144486552	T	C	630.77	PASS	AC=1;AF=0.500;AN=2;BaseQRankSum=-2.296e+00;DB;DP=27;ExcessHet=3.0103;FS=0.000;MLEAC=1;MLEAF=0.500;MQRankSum=0.00;POSITIVE_TRAIN_SITE;QD=23.36;ReadPosRankSum=-7.540e-01;SOR=0.804;VQSLOD=4.55;culprit=QD	GT:AD:DP:GQ:P</t>
  </si>
  <si>
    <t>GT:PID:PL:PS	0|1:10,17:27:99:0|1:78488</t>
  </si>
  <si>
    <t>07_G_A:659,0,363:7848807</t>
  </si>
  <si>
    <t>chr1	78499</t>
  </si>
  <si>
    <t>70	rs35987631	A	AT	554.74	PASS	AC=2;AF=1.00;AN=2;BaseQRankSum=0.00;DB;DP=24;ExcessHet=3.0103;FS=4.559;MLEAC=2;MLEAF=1.00;MQRankSum=0.00;QD=27.74;ReadPosRankSum=1.04;SOR=1.447;VQSLOD=-3.639e-01;culprit=FS	GT:AD:DP:GQ:PL	1/1:1,19:20:27:592,27,0</t>
  </si>
  <si>
    <t>chr1	78503</t>
  </si>
  <si>
    <t>31	rs170629	G	A	575.77	PASS	AC=1;AF=0.500;AN=2;BaseQRankSum=1.87;DB;DP=38;ExcessHet=3.0103;FS=0.000;MLEAC=1;MLEAF=0.500;MQRankSum=0.00;POSITIVE_TRAIN_SITE;QD=15.56;ReadPosRankSum=-4.580e-01;SOR=0.744;VQSLOD=6.17;culprit=FS	GT:AD:DP:GQ:PL	0/1:17,</t>
  </si>
  <si>
    <t>20:37:99:604,0,466</t>
  </si>
  <si>
    <t>chr1	78510</t>
  </si>
  <si>
    <t>39	rs228651	C	T	512.77	PASS	AC=1;AF=0.500;AN=2;BaseQRankSum=5.03;DB;DP=38;ExcessHet=3.0103;FS=0.000;MLEAC=1;MLEAF=0.500;MQRankSum=0.00;POSITIVE_TRAIN_SITE;QD=14.65;ReadPosRankSum=-2.060e-01;SOR=0.724;VQSLOD=3.58;culprit=FS	GT:AD:DP:GQ:PL	0/1:19,</t>
  </si>
  <si>
    <t>16:36:99:541,0,422</t>
  </si>
  <si>
    <t>chr1	78511</t>
  </si>
  <si>
    <t>69	rs228650	G	T	669.77	PASS	AC=1;AF=0.500;AN=2;BaseQRankSum=2.75;DB;DP=47;ExcessHet=3.0103;FS=0.000;MLEAC=1;MLEAF=0.500;MQRankSum=0.00;POSITIVE_TRAIN_SITE;QD=14.56;ReadPosRankSum=0.452;SOR=0.719;VQSLOD=5.17;culprit=FS	GT:AD:DP:GQ:PL	0/1:25,21:46</t>
  </si>
  <si>
    <t>:99:698,0,618</t>
  </si>
  <si>
    <t>82	rs228649	A	G	1321.77	PASS	AC=2;AF=1.00;AN=2;DB;DP=48;ExcessHet=3.0103;FS=0.000;MLEAC=2;MLEAF=1.00;POSITIVE_TRAIN_SITE;QD=28.73;SOR=0.693;VQSLOD=4.91;culprit=FS	GT:AD:DP:GQ:PL	1/1:0,46:46:99:1350,136,0</t>
  </si>
  <si>
    <t>chr1	78513</t>
  </si>
  <si>
    <t>19	rs147536333	AAAAG	A	532.73	PASS	AC=1;AF=0.500;AN=2;BaseQRankSum=-7.530e-01;DB;DP=38;ExcessHet=3.0103;FS=5.506;MLEAC=1;MLEAF=0.500;MQRankSum=0.00;POSITIVE_TRAIN_SITE;QD=15.22;ReadPosRankSum=-1.170e-01;SOR=1.802;VQSLOD=1.86;culprit=FS	GT:AD:DP:</t>
  </si>
  <si>
    <t>GQ:PL	0/1:20,15:35:99:570,0,794</t>
  </si>
  <si>
    <t xml:space="preserve">77	rs3753499	T	C	538.77	PASS	AC=1;AF=0.500;AN=2;BaseQRankSum=-4.870e-01;DB;DP=34;ExcessHet=3.0103;FS=5.748;MLEAC=1;MLEAF=0.500;MQRankSum=0.00;POSITIVE_TRAIN_SITE;QD=16.84;ReadPosRankSum=-4.720e-01;SOR=1.973;VQSLOD=1.71;culprit=FS	GT:AD:DP:GQ:PL	</t>
  </si>
  <si>
    <t>0/1:15,17:32:99:567,0,511</t>
  </si>
  <si>
    <t>chr1	78523</t>
  </si>
  <si>
    <t>75	rs4908702	C	T	599.77	PASS	AC=1;AF=0.500;AN=2;BaseQRankSum=4.03;DB;DP=37;ExcessHet=3.0103;FS=0.000;MLEAC=1;MLEAF=0.500;MQRankSum=0.00;POSITIVE_TRAIN_SITE;QD=16.66;ReadPosRankSum=2.41;SOR=0.859;VQSLOD=4.96;culprit=FS	GT:AD:DP:GQ:PL	0/1:17,19:36</t>
  </si>
  <si>
    <t>:99:628,0,355</t>
  </si>
  <si>
    <t>chr1	78525</t>
  </si>
  <si>
    <t>02	rs2307547	CAAAT	C	764.73	PASS	AC=1;AF=0.500;AN=2;BaseQRankSum=-9.330e-01;DB;DP=32;ExcessHet=3.0103;FS=3.544;MLEAC=1;MLEAF=0.500;MQRankSum=0.00;QD=25.49;ReadPosRankSum=1.04;SOR=0.954;VQSLOD=1.11;culprit=QD	GT:AD:DP:GQ:PL	0/1:10,20:30:99:802,0,</t>
  </si>
  <si>
    <t>chr1	78529</t>
  </si>
  <si>
    <t>69	rs34305100	A	G	726.77	PASS	AC=1;AF=0.500;AN=2;BaseQRankSum=-4.107e+00;DB;DP=40;ExcessHet=3.0103;FS=2.995;MLEAC=1;MLEAF=0.500;MQRankSum=0.00;POSITIVE_TRAIN_SITE;QD=18.17;ReadPosRankSum=0.769;SOR=1.426;VQSLOD=2.57;culprit=ReadPosRankSum	GT:AD:D</t>
  </si>
  <si>
    <t>P:GQ:PL	0/1:15,25:40:99:755,0,477</t>
  </si>
  <si>
    <t>chr1	78533</t>
  </si>
  <si>
    <t>70	rs228648	G	A	745.77	PASS	AC=1;AF=0.500;AN=2;BaseQRankSum=4.64;DB;DP=46;ExcessHet=3.0103;FS=6.511;MLEAC=1;MLEAF=0.500;MQRankSum=0.00;POSITIVE_TRAIN_SITE;QD=17.34;ReadPosRankSum=0.158;SOR=0.666;VQSLOD=2.46;culprit=FS	GT:AD:DP:GQ:PL	0/1:20,23:43</t>
  </si>
  <si>
    <t>:99:774,0,422</t>
  </si>
  <si>
    <t>85	rs13306061	C	T	575.77	PASS	AC=1;AF=0.500;AN=2;BaseQRankSum=2.89;DB;DP=43;ExcessHet=3.0103;FS=8.832;MLEAC=1;MLEAF=0.500;MQRankSum=0.00;POSITIVE_TRAIN_SITE;QD=13.71;ReadPosRankSum=0.687;SOR=1.383;VQSLOD=2.12;culprit=FS	GT:AD:DP:GQ:PL	0/1:24,18:</t>
  </si>
  <si>
    <t>42:99:604,0,579</t>
  </si>
  <si>
    <t>chr1	78540</t>
  </si>
  <si>
    <t>06	rs68024107	G	C	617.77	PASS	AC=1;AF=0.500;AN=2;BaseQRankSum=1.09;DB;DP=46;ExcessHet=3.0103;FS=1.172;MLEAC=1;MLEAF=0.500;MQRankSum=0.00;POSITIVE_TRAIN_SITE;QD=14.37;ReadPosRankSum=-2.070e-01;SOR=0.645;VQSLOD=4.29;culprit=FS	GT:AD:DP:GQ:PL	0/1:2</t>
  </si>
  <si>
    <t>2,21:43:99:646,0,702</t>
  </si>
  <si>
    <t>17	rs228647	G	A	431.77	PASS	AC=1;AF=0.500;AN=2;BaseQRankSum=1.15;DB;DP=36;ExcessHet=3.0103;FS=1.445;MLEAC=1;MLEAF=0.500;MQRankSum=0.00;POSITIVE_TRAIN_SITE;QD=12.70;ReadPosRankSum=1.75;SOR=1.200;VQSLOD=3.62;culprit=FS	GT:AD:DP:GQ:PL	0/1:20,14:34:</t>
  </si>
  <si>
    <t>99:460,0,577</t>
  </si>
  <si>
    <t>chr1	78543</t>
  </si>
  <si>
    <t>42	rs71567319	TA	T	39.73	PASS	AC=1;AF=0.500;AN=2;BaseQRankSum=0.400;DB;DP=17;ExcessHet=3.0103;FS=0.000;MLEAC=1;MLEAF=0.500;MQRankSum=0.00;QD=2.65;ReadPosRankSum=-5.100e-01;SOR=1.236;VQSLOD=2.18;culprit=QD	GT:AD:DP:GQ:PL	0/1:11,4:16:77:77,0,325</t>
  </si>
  <si>
    <t>chr1	78545</t>
  </si>
  <si>
    <t>11	rs1446159509	CA	C	141	PASS	AC=1;AF=0.500;AN=2;BaseQRankSum=-3.660e-01;DB;DP=8;ExcessHet=3.0103;FS=3.680;MLEAC=1;MLEAF=0.500;MQRankSum=0.00;QD=20.14;ReadPosRankSum=0.180;SOR=1.108;VQSLOD=-2.910e-01;culprit=DP	GT:AD:DP:GQ:PL	0/1:1,6:7:12:178,0,</t>
  </si>
  <si>
    <t>36	rs35379501	G	GAAAA	412.74	PASS	AC=2;AF=1.00;AN=2;DB;DP=10;ExcessHet=3.0103;FS=0.000;MLEAC=2;MLEAF=1.00;POSITIVE_TRAIN_SITE;QD=29.42;SOR=1.609;VQSLOD=4.77;culprit=FS	GT:AD:DP:GQ:PL	1/1:0,10:10:30:450,30,0</t>
  </si>
  <si>
    <t>chr1	78547</t>
  </si>
  <si>
    <t>75	rs4908486	C	T	441.77	PASS	AC=1;AF=0.500;AN=2;BaseQRankSum=1.69;DB;DP=22;ExcessHet=3.0103;FS=0.000;MLEAC=1;MLEAF=0.500;MQRankSum=0.00;POSITIVE_TRAIN_SITE;QD=21.04;ReadPosRankSum=1.33;SOR=0.551;VQSLOD=4.65;culprit=FS	GT:AD:DP:GQ:PL	0/1:6,15:21:</t>
  </si>
  <si>
    <t>99:470,0,116</t>
  </si>
  <si>
    <t>chr1	78549</t>
  </si>
  <si>
    <t>89	rs179264	T	C	831.77	PASS	AC=2;AF=1.00;AN=2;DB;DP=27;ExcessHet=3.0103;FS=0.000;MLEAC=2;MLEAF=1.00;POSITIVE_TRAIN_SITE;QD=30.81;SOR=0.765;VQSLOD=5.32;culprit=FS	GT:AD:DP:GQ:PL	1/1:0,27:27:81:860,81,0</t>
  </si>
  <si>
    <t>chr1	78552</t>
  </si>
  <si>
    <t>13	rs148338030	TAATC	T	905.73	PASS	AC=1;AF=0.500;AN=2;BaseQRankSum=0.016;DB;DP=38;ExcessHet=3.0103;FS=1.341;MLEAC=1;MLEAF=0.500;MQRankSum=0.00;POSITIVE_TRAIN_SITE;QD=24.48;ReadPosRankSum=0.907;SOR=0.495;VQSLOD=3.10;culprit=QD	GT:AD:DP:GQ:PL	0/1:</t>
  </si>
  <si>
    <t>13,24:37:99:943,0,474</t>
  </si>
  <si>
    <t>chr1	78555</t>
  </si>
  <si>
    <t>63	rs837096	A	G	1039.77	PASS	AC=2;AF=1.00;AN=2;DB;DP=35;ExcessHet=3.0103;FS=0.000;MLEAC=2;MLEAF=1.00;POSITIVE_TRAIN_SITE;QD=29.71;SOR=0.749;VQSLOD=5.93;culprit=FS	GT:AD:DP:GQ:PL	1/1:0,35:35:99:1068,105,0</t>
  </si>
  <si>
    <t>chr1	78556</t>
  </si>
  <si>
    <t>82	rs35860049	CATT	C	952.73	PASS	AC=2;AF=1.00;AN=2;DB;DP=25;ExcessHet=3.0103;FS=0.000;MLEAC=2;MLEAF=1.00;QD=23.86;SOR=0.874;VQSLOD=3.21;culprit=FS	GT:AD:DP:GQ:PL	1/1:0,22:22:66:990,66,0</t>
  </si>
  <si>
    <t>chr1	78562</t>
  </si>
  <si>
    <t>09	rs60847528	G	GC	1094.73	PASS	AC=2;AF=1.00;AN=2;DB;DP=29;ExcessHet=3.0103;FS=0.000;MLEAC=2;MLEAF=1.00;QD=34.54;SOR=0.693;VQSLOD=4.48;culprit=QD	GT:AD:DP:GQ:PL	1/1:0,28:28:84:1132,84,0</t>
  </si>
  <si>
    <t>chr1	78565</t>
  </si>
  <si>
    <t>97	.	T	TGCTGACAGTTGGGGAACCTTCCCGAAGGCCCAGGCTGGCTGTGTGGGAGCGCCTGGAGGCCTC	686.73	PASS	AC=1;AF=0.500;AN=2;BaseQRankSum=0.033;DP=31;ExcessHet=3.0103;FS=9.428;MLEAC=1;MLEAF=0.500;MQRankSum=0.00;QD=24.53;ReadPosRankSum=0.00;SOR=1.308;VQSLOD=0.065;culp</t>
  </si>
  <si>
    <t>rit=FS	GT:AD:DP:GQ:PL	0/1:10,18:28:99:</t>
  </si>
  <si>
    <t>724,0,362</t>
  </si>
  <si>
    <t>chr1	78568</t>
  </si>
  <si>
    <t>99	rs186633	A	G	241.77	PASS	AC=1;AF=0.500;AN=2;BaseQRankSum=-1.855e+00;DB;DP=23;ExcessHet=3.0103;FS=9.368;MLEAC=1;MLEAF=0.500;MQRankSum=0.00;POSITIVE_TRAIN_SITE;QD=10.51;ReadPosRankSum=0.441;SOR=3.611;VQSLOD=0.092;culprit=SOR	GT:AD:DP:GQ:PL	0/1:</t>
  </si>
  <si>
    <t>14,9:23:99:270,0,484</t>
  </si>
  <si>
    <t>chr1	78570</t>
  </si>
  <si>
    <t>16	rs707475	G	A	427.77	PASS	AC=1;AF=0.500;AN=2;BaseQRankSum=2.80;DB;DP=19;ExcessHet=3.0103;FS=26.107;MLEAC=1;MLEAF=0.500;MQRankSum=0.00;NEGATIVE_TRAIN_SITE;POSITIVE_TRAIN_SITE;QD=23.76;ReadPosRankSum=-2.960e-01;SOR=2.774;VQSLOD=-1.754e+00;culpri</t>
  </si>
  <si>
    <t>t=FS	GT:AD:DP:GQ:PL	0/1:5,13:18:99:456</t>
  </si>
  <si>
    <t>,0,111</t>
  </si>
  <si>
    <t>chr1	78571</t>
  </si>
  <si>
    <t>00	.	A	AAAGGAAGGAAGGAAGGAAGGAAGGAAGGAAGGAAGGAAGGAAGG	129.73	PASS	AC=1;AF=0.500;AN=2;BaseQRankSum=-6.870e-01;DP=17;ExcessHet=3.0103;FS=10.510;MLEAC=1;MLEAF=0.500;MQRankSum=-1.273e+00;QD=8.65;ReadPosRankSum=0.306;SOR=1.850;VQSLOD=-8.231e-01;culpri</t>
  </si>
  <si>
    <t>t=QD	GT:AD:DP:GQ:PL	0/1:10,5:15:99:167</t>
  </si>
  <si>
    <t>chr1	78574</t>
  </si>
  <si>
    <t>75	rs34590533	TA	T	812.73	PASS	AC=2;AF=1.00;AN=2;BaseQRankSum=0.963;DB;DP=27;ExcessHet=3.0103;FS=0.000;MLEAC=1;MLEAF=0.500;MQRankSum=0.00;QD=30.35;ReadPosRankSum=0.400;SOR=0.330;VQSLOD=3.49;culprit=FS	GT:AD:DP:GQ:PL	1/1:1,22:26:43:824,43,0</t>
  </si>
  <si>
    <t>97	rs228636	T	C	91.77	PASS	AC=1;AF=0.500;AN=2;BaseQRankSum=-3.844e+00;DB;DP=27;ExcessHet=3.0103;FS=0.000;MLEAC=1;MLEAF=0.500;MQRankSum=0.00;POSITIVE_TRAIN_SITE;QD=3.53;ReadPosRankSum=-3.060e-01;SOR=0.693;VQSLOD=5.26;culprit=QD	GT:AD:DP:GQ:PL	0/1</t>
  </si>
  <si>
    <t>:18,8:26:99:120,0,673</t>
  </si>
  <si>
    <t>chr1	78575</t>
  </si>
  <si>
    <t>72	rs228637	A	G	496.77	PASS	AC=1;AF=0.500;AN=2;BaseQRankSum=-4.772e+00;DB;DP=44;ExcessHet=3.0103;FS=1.302;MLEAC=1;MLEAF=0.500;MQRankSum=0.00;POSITIVE_TRAIN_SITE;QD=12.12;ReadPosRankSum=0.444;SOR=1.074;VQSLOD=4.23;culprit=FS	GT:AD:DP:GQ:PL	0/1:20</t>
  </si>
  <si>
    <t>,21:42:99:525,0,664</t>
  </si>
  <si>
    <t>chr1	78577</t>
  </si>
  <si>
    <t>65	rs498127	G	A	196.77	PASS	AC=1;AF=0.500;AN=2;BaseQRankSum=2.59;DB;DP=19;ExcessHet=3.0103;FS=8.318;MLEAC=1;MLEAF=0.500;MQRankSum=0.00;QD=10.36;ReadPosRankSum=-1.353e+00;SOR=2.550;VQSLOD=-8.868e-01;culprit=FS	GT:AD:DP:GQ:PL	0/1:12,7:19:99:225,0,</t>
  </si>
  <si>
    <t>69	rs498130	G	A	686.77	PASS	AC=2;AF=1.00;AN=2;DB;DP=18;ExcessHet=3.0103;FS=0.000;MLEAC=2;MLEAF=1.00;QD=28.30;SOR=0.914;VQSLOD=2.61;culprit=FS	GT:AD:DP:GQ:PL	1/1:0,18:18:54:715,54,0</t>
  </si>
  <si>
    <t>chr1	78578</t>
  </si>
  <si>
    <t>52	rs3034103	GA	G	621.73	PASS	AC=2;AF=1.00;AN=2;BaseQRankSum=-8.010e-01;DB;DP=26;ExcessHet=3.0103;FS=0.000;MLEAC=2;MLEAF=1.00;MQRankSum=0.00;POSITIVE_TRAIN_SITE;QD=28.26;ReadPosRankSum=-1.584e+00;SOR=0.836;VQSLOD=3.74;culprit=FS	GT:AD:DP:GQ:PL	1</t>
  </si>
  <si>
    <t>/1:1,21:22:33:659,33,0</t>
  </si>
  <si>
    <t>chr1	78580</t>
  </si>
  <si>
    <t>46	rs707476	T	C	280.77	PASS	AC=1;AF=0.500;AN=2;BaseQRankSum=-1.750e+00;DB;DP=37;ExcessHet=3.0103;FS=1.334;MLEAC=1;MLEAF=0.500;MQRankSum=0.00;POSITIVE_TRAIN_SITE;QD=7.80;ReadPosRankSum=0.840;SOR=0.458;VQSLOD=4.10;culprit=QD	GT:AD:DP:GQ:PL	0/1:23,</t>
  </si>
  <si>
    <t>13:36:99:309,0,794</t>
  </si>
  <si>
    <t>chr1	78585</t>
  </si>
  <si>
    <t>38	rs228638	A	C	1196.77	PASS	AC=2;AF=1.00;AN=2;DB;DP=35;ExcessHet=3.0103;FS=0.000;MLEAC=2;MLEAF=1.00;POSITIVE_TRAIN_SITE;QD=25.63;SOR=1.609;VQSLOD=4.99;culprit=QD	GT:AD:DP:GQ:PL	1/1:0,34:34:99:1225,102,0</t>
  </si>
  <si>
    <t>chr1	78588</t>
  </si>
  <si>
    <t xml:space="preserve">44	rs4908704	A	G	421.77	PASS	AC=1;AF=0.500;AN=2;BaseQRankSum=-3.053e+00;DB;DP=28;ExcessHet=3.0103;FS=1.518;MLEAC=1;MLEAF=0.500;MQRankSum=0.00;POSITIVE_TRAIN_SITE;QD=15.06;ReadPosRankSum=-1.961e+00;SOR=1.032;VQSLOD=3.57;culprit=FS	GT:AD:DP:GQ:PL	</t>
  </si>
  <si>
    <t>0/1:13,15:28:99:450,0,433</t>
  </si>
  <si>
    <t>chr1	78593</t>
  </si>
  <si>
    <t>03	rs17374781	C	T	640.77	PASS	AC=1;AF=0.500;AN=2;BaseQRankSum=5.25;DB;DP=39;ExcessHet=3.0103;FS=3.053;MLEAC=1;MLEAF=0.500;MQRankSum=0.00;POSITIVE_TRAIN_SITE;QD=16.86;ReadPosRankSum=-8.320e-01;SOR=1.508;VQSLOD=3.02;culprit=ReadPosRankSum	GT:AD:DP</t>
  </si>
  <si>
    <t>:GQ:PL	0/1:19,19:38:99:669,0,407</t>
  </si>
  <si>
    <t>chr1	78597</t>
  </si>
  <si>
    <t>65	rs12745962	C	T	242.77	PASS	AC=1;AF=0.500;AN=2;BaseQRankSum=1.96;DB;DP=30;ExcessHet=3.0103;FS=1.415;MLEAC=1;MLEAF=0.500;MQRankSum=0.00;POSITIVE_TRAIN_SITE;QD=8.67;ReadPosRankSum=0.487;SOR=1.022;VQSLOD=3.22;culprit=QD	GT:AD:DP:GQ:PL	0/1:18,10:3</t>
  </si>
  <si>
    <t>0:99:271,0,462</t>
  </si>
  <si>
    <t>79	rs35307738	C	G	496.77	PASS	AC=1;AF=0.500;AN=2;BaseQRankSum=-7.760e-01;DB;DP=35;ExcessHet=3.0103;FS=0.000;MLEAC=1;MLEAF=0.500;MQRankSum=0.00;POSITIVE_TRAIN_SITE;QD=14.61;ReadPosRankSum=-1.017e+00;SOR=0.883;VQSLOD=5.45;culprit=FS	GT:AD:DP:GQ:PG</t>
  </si>
  <si>
    <t>T:PID:PL:PS	0|1:20,14:35:99:0|1:785977</t>
  </si>
  <si>
    <t>9_C_G:525,0,790:7859779</t>
  </si>
  <si>
    <t>88	rs707478	A	G	518.77	PASS	AC=1;AF=0.500;AN=2;BaseQRankSum=-4.057e+00;DB;DP=36;ExcessHet=3.0103;FS=0.000;MLEAC=1;MLEAF=0.500;MQRankSum=0.00;POSITIVE_TRAIN_SITE;QD=14.82;ReadPosRankSum=-1.736e+00;SOR=0.559;VQSLOD=5.17;culprit=FS	GT:AD:DP:GQ:PGT:</t>
  </si>
  <si>
    <t>PID:PL:PS	0|1:20,15:36:99:0|1:7859779_</t>
  </si>
  <si>
    <t>C_G:547,0,793:7859779</t>
  </si>
  <si>
    <t>chr1	78599</t>
  </si>
  <si>
    <t>97	rs34252327	T	TA	291.73	PASS	AC=1;AF=0.500;AN=2;BaseQRankSum=-1.052e+00;DB;DP=21;ExcessHet=3.0103;FS=0.000;MLEAC=1;MLEAF=0.500;MQRankSum=0.00;QD=14.59;ReadPosRankSum=0.00;SOR=0.608;VQSLOD=3.42;culprit=FS	GT:AD:DP:GQ:PL	0/1:9,11:20:99:329,0,259</t>
  </si>
  <si>
    <t>chr1	78601</t>
  </si>
  <si>
    <t>56	rs183461	A	C	299.77	PASS	AC=1;AF=0.500;AN=2;BaseQRankSum=-2.841e+00;DB;DP=25;ExcessHet=3.0103;FS=0.000;MLEAC=1;MLEAF=0.500;MQRankSum=0.00;POSITIVE_TRAIN_SITE;QD=12.49;ReadPosRankSum=-2.190e-01;SOR=0.795;VQSLOD=5.25;culprit=FS	GT:AD:DP:GQ:PL	0</t>
  </si>
  <si>
    <t>/1:11,13:25:99:328,0,344</t>
  </si>
  <si>
    <t>chr1	78602</t>
  </si>
  <si>
    <t>67	rs170627	T	C	193.77	PASS	AC=1;AF=0.500;AN=2;BaseQRankSum=-1.120e+00;DB;DP=21;ExcessHet=3.0103;FS=0.000;MLEAC=1;MLEAF=0.500;MQRankSum=0.00;POSITIVE_TRAIN_SITE;QD=10.20;ReadPosRankSum=-4.090e-01;SOR=0.892;VQSLOD=4.82;culprit=FS	GT:AD:DP:GQ:PL	0</t>
  </si>
  <si>
    <t>/1:10,9:19:99:222,0,287</t>
  </si>
  <si>
    <t>chr1	78604</t>
  </si>
  <si>
    <t>89	rs170628	C	T	310.77	PASS	AC=1;AF=0.500;AN=2;BaseQRankSum=1.12;DB;DP=21;ExcessHet=3.0103;FS=0.000;MLEAC=1;MLEAF=0.500;MQRankSum=0.00;POSITIVE_TRAIN_SITE;QD=14.80;ReadPosRankSum=1.20;SOR=1.022;VQSLOD=3.97;culprit=FS	GT:AD:DP:GQ:PL	0/1:11,10:21:</t>
  </si>
  <si>
    <t>99:339,0,318</t>
  </si>
  <si>
    <t>chr1	78606</t>
  </si>
  <si>
    <t>62	rs59198373	T	TG	1302.73	PASS	AC=2;AF=1.00;AN=2;DB;DP=33;ExcessHet=3.0103;FS=0.000;MLEAC=2;MLEAF=1.00;QD=30.58;SOR=0.880;VQSLOD=4.73;culprit=FS	GT:AD:DP:GQ:PL	1/1:0,33:33:99:1340,99,0</t>
  </si>
  <si>
    <t>chr1	78607</t>
  </si>
  <si>
    <t>14	rs3021347	A	G	1215.77	PASS	AC=2;AF=1.00;AN=2;DB;DP=33;ExcessHet=3.0103;FS=0.000;MLEAC=2;MLEAF=1.00;POSITIVE_TRAIN_SITE;QD=30.90;SOR=0.752;VQSLOD=5.99;culprit=FS	GT:AD:DP:GQ:PL	1/1:0,33:33:98:1244,98,0</t>
  </si>
  <si>
    <t>37	rs61773410	A	G	650.77	PASS	AC=1;AF=0.500;AN=2;BaseQRankSum=-2.559e+00;DB;DP=33;ExcessHet=3.0103;FS=1.475;MLEAC=1;MLEAF=0.500;MQRankSum=0.00;POSITIVE_TRAIN_SITE;QD=20.34;ReadPosRankSum=0.00;SOR=0.886;VQSLOD=3.85;culprit=FS	GT:AD:DP:GQ:PL	0/1:1</t>
  </si>
  <si>
    <t>1,21:32:99:679,0,321</t>
  </si>
  <si>
    <t>chr1	78610</t>
  </si>
  <si>
    <t>41	rs1379482842	C	CAA	58.73	PASS	AC=1;AF=0.500;AN=2;BaseQRankSum=0.967;DB;DP=12;ExcessHet=3.0103;FS=7.782;MLEAC=1;MLEAF=0.500;MQRankSum=0.00;QD=5.87;ReadPosRankSum=0.105;SOR=2.788;VQSLOD=-1.181e+00;culprit=QD	GT:AD:DP:GQ:PL	0/1:7,3:10:96:96,0,25</t>
  </si>
  <si>
    <t>chr1	78611</t>
  </si>
  <si>
    <t>47	rs66874149	T	A	206.77	PASS	AC=1;AF=0.500;AN=2;BaseQRankSum=1.43;DB;DP=16;ExcessHet=3.0103;FS=5.021;MLEAC=1;MLEAF=0.500;MQRankSum=0.00;POSITIVE_TRAIN_SITE;QD=13.78;ReadPosRankSum=1.32;SOR=0.557;VQSLOD=0.557;culprit=DP	GT:AD:DP:GQ:PL	0/1:8,7:15</t>
  </si>
  <si>
    <t>:99:235,0,247</t>
  </si>
  <si>
    <t>chr1	78618</t>
  </si>
  <si>
    <t xml:space="preserve">92	rs531485	T	G	453.77	PASS	AC=1;AF=0.500;AN=2;BaseQRankSum=-9.360e-01;DB;DP=32;ExcessHet=3.0103;FS=14.955;MLEAC=1;MLEAF=0.500;MQRankSum=0.00;POSITIVE_TRAIN_SITE;QD=14.64;ReadPosRankSum=-1.386e+00;SOR=1.255;VQSLOD=1.60;culprit=FS	GT:AD:DP:GQ:PL	</t>
  </si>
  <si>
    <t>0/1:16,15:31:99:482,0,542</t>
  </si>
  <si>
    <t>chr1	78620</t>
  </si>
  <si>
    <t>57	rs548173	G	C	689.77	PASS	AC=2;AF=1.00;AN=2;DB;DP=27;ExcessHet=3.0103;FS=0.000;MLEAC=2;MLEAF=1.00;POSITIVE_TRAIN_SITE;QD=25.55;SOR=0.922;VQSLOD=4.45;culprit=QD	GT:AD:DP:GQ:PL	1/1:0,27:27:80:718,80,0</t>
  </si>
  <si>
    <t>chr1	78621</t>
  </si>
  <si>
    <t>94	rs35039858	G	A	451.77	PASS	AC=1;AF=0.500;AN=2;BaseQRankSum=1.34;DB;DP=27;ExcessHet=3.0103;FS=0.000;MLEAC=1;MLEAF=0.500;MQRankSum=-8.200e-01;POSITIVE_TRAIN_SITE;QD=16.73;ReadPosRankSum=0.317;SOR=0.765;VQSLOD=5.35;culprit=FS	GT:AD:DP:GQ:PGT:PID</t>
  </si>
  <si>
    <t>:PL:PS	0|1:12,15:27:99:0|1:7862194_G_A</t>
  </si>
  <si>
    <t>:480,0,313:7862194</t>
  </si>
  <si>
    <t>chr1	78622</t>
  </si>
  <si>
    <t>01	rs1776356	C	A	937.77	PASS	AC=2;AF=1.00;AN=2;DB;DP=23;ExcessHet=3.0103;FS=0.000;MLEAC=2;MLEAF=1.00;POSITIVE_TRAIN_SITE;QD=31.49;SOR=0.776;VQSLOD=5.42;culprit=FS	GT:AD:DP:GQ:PGT:PID:PL:PS	1|1:0,23:23:69:1|1:7862194_G_A:966,69,0:7862194</t>
  </si>
  <si>
    <t>chr1	78627</t>
  </si>
  <si>
    <t>43	rs7540360	T	G	338.77	PASS	AC=1;AF=0.500;AN=2;BaseQRankSum=-2.961e+00;DB;DP=27;ExcessHet=3.0103;FS=6.239;MLEAC=1;MLEAF=0.500;MQRankSum=0.00;POSITIVE_TRAIN_SITE;QD=13.03;ReadPosRankSum=0.283;SOR=1.127;VQSLOD=1.63;culprit=FS	GT:AD:DP:GQ:PL	0/1:1</t>
  </si>
  <si>
    <t>2,14:26:99:367,0,387</t>
  </si>
  <si>
    <t>chr1	78629</t>
  </si>
  <si>
    <t>85	.	GTTGTGTTGTATTGTATTGTATTGTATTGTATTGTATTGTATTGTATTGTATTGTATTGTATTGTATTGTATTGTATTGTA	G	213.79	PASS	AC=2;AF=1.00;AN=2;DP=7;ExcessHet=3.0103;FS=0.000;MLEAC=2;MLEAF=1.00;QD=31.32;SOR=1.329;VQSLOD=3.87;culprit=FS	GT:AD:DP:GQ:PL	1/1:0,6:6:19:251,19</t>
  </si>
  <si>
    <t>chr1	78634</t>
  </si>
  <si>
    <t>18	rs67002863	G	A	254.77	PASS	AC=1;AF=0.500;AN=2;BaseQRankSum=0.751;DB;DP=26;ExcessHet=3.0103;FS=0.000;MLEAC=1;MLEAF=0.500;MQRankSum=0.00;POSITIVE_TRAIN_SITE;QD=10.19;ReadPosRankSum=-6.690e-01;SOR=0.693;VQSLOD=5.05;culprit=FS	GT:AD:DP:GQ:PL	0/1:</t>
  </si>
  <si>
    <t>14,11:26:99:283,0,352</t>
  </si>
  <si>
    <t>41	rs2797682	G	A	934.77	PASS	AC=2;AF=1.00;AN=2;DB;DP=30;ExcessHet=3.0103;FS=0.000;MLEAC=2;MLEAF=1.00;POSITIVE_TRAIN_SITE;QD=34.62;SOR=0.693;VQSLOD=5.79;culprit=QD	GT:AD:DP:GQ:PL	1/1:0,27:28:81:963,81,0</t>
  </si>
  <si>
    <t>chr1	78635</t>
  </si>
  <si>
    <t xml:space="preserve">26	rs515830	G	A	484.77	PASS	AC=1;AF=0.500;AN=2;BaseQRankSum=2.92;DB;DP=33;ExcessHet=3.0103;FS=1.400;MLEAC=1;MLEAF=0.500;MQRankSum=0.00;POSITIVE_TRAIN_SITE;QD=15.64;ReadPosRankSum=0.170;SOR=0.790;VQSLOD=4.93;culprit=ReadPosRankSum	GT:AD:DP:GQ:PL	</t>
  </si>
  <si>
    <t>0/1:16,15:32:99:513,0,385</t>
  </si>
  <si>
    <t>chr1	78636</t>
  </si>
  <si>
    <t>67	rs11121038	C	A	489.77	PASS	AC=1;AF=0.500;AN=2;BaseQRankSum=1.99;DB;DP=37;ExcessHet=3.0103;FS=1.451;MLEAC=1;MLEAF=0.500;MQRankSum=0.00;POSITIVE_TRAIN_SITE;QD=13.99;ReadPosRankSum=0.182;SOR=0.333;VQSLOD=4.39;culprit=FS	GT:AD:DP:GQ:PL	0/1:19,16:</t>
  </si>
  <si>
    <t>35:99:518,0,563</t>
  </si>
  <si>
    <t>chr1	78639</t>
  </si>
  <si>
    <t>63	rs34947804	C	T	656.77	PASS	AC=1;AF=0.500;AN=2;BaseQRankSum=0.643;DB;DP=35;ExcessHet=3.0103;FS=8.046;MLEAC=1;MLEAF=0.500;MQRankSum=0.00;POSITIVE_TRAIN_SITE;QD=18.76;ReadPosRankSum=-3.420e-01;SOR=1.897;VQSLOD=1.26;culprit=FS	GT:AD:DP:GQ:PL	0/1:</t>
  </si>
  <si>
    <t>13,22:35:99:685,0,302</t>
  </si>
  <si>
    <t>chr1	78643</t>
  </si>
  <si>
    <t>35	rs34750801	G	A	667.77	PASS	AC=1;AF=0.500;AN=2;BaseQRankSum=2.35;DB;DP=38;ExcessHet=3.0103;FS=0.000;MLEAC=1;MLEAF=0.500;MQRankSum=0.00;POSITIVE_TRAIN_SITE;QD=18.05;ReadPosRankSum=-2.440e-01;SOR=0.773;VQSLOD=4.55;culprit=FS	GT:AD:DP:GQ:PL	0/1:1</t>
  </si>
  <si>
    <t>7,20:37:99:696,0,538</t>
  </si>
  <si>
    <t>chr1	78649</t>
  </si>
  <si>
    <t>88	rs28533611	T	C	126.84	PASS	AC=2;AF=1.00;AN=2;DB;DP=6;ExcessHet=3.0103;FS=0.000;MLEAC=2;MLEAF=1.00;QD=21.14;SOR=2.303;VQSLOD=0.156;culprit=DP	GT:AD:DP:GQ:PL	1/1:0,6:6:18:155,18,0</t>
  </si>
  <si>
    <t>chr1	78655</t>
  </si>
  <si>
    <t>58	rs533940	T	C	651.77	PASS	AC=2;AF=1.00;AN=2;DB;DP=18;ExcessHet=3.0103;FS=0.000;MLEAC=2;MLEAF=1.00;POSITIVE_TRAIN_SITE;QD=28.56;SOR=2.303;VQSLOD=4.10;culprit=FS	GT:AD:DP:GQ:PL	1/1:0,18:18:54:680,54,0</t>
  </si>
  <si>
    <t>chr1	78658</t>
  </si>
  <si>
    <t>93	rs531045	A	G	483.77	PASS	AC=1;AF=0.500;AN=2;BaseQRankSum=2.04;DB;DP=29;ExcessHet=3.0103;FS=5.891;MLEAC=1;MLEAF=0.500;MQRankSum=0.00;POSITIVE_TRAIN_SITE;QD=17.92;ReadPosRankSum=0.440;SOR=1.367;VQSLOD=1.76;culprit=FS	GT:AD:DP:GQ:PL	0/1:12,15:27</t>
  </si>
  <si>
    <t>:99:512,0,374</t>
  </si>
  <si>
    <t>chr1	78659</t>
  </si>
  <si>
    <t>30	rs576015	G	A	560.77	PASS	AC=1;AF=0.500;AN=2;BaseQRankSum=3.69;DB;DP=33;ExcessHet=3.0103;FS=0.000;MLEAC=1;MLEAF=0.500;MQRankSum=0.00;POSITIVE_TRAIN_SITE;QD=16.99;ReadPosRankSum=-3.800e-01;SOR=0.549;VQSLOD=5.68;culprit=FS	GT:AD:DP:GQ:PL	0/1:15,</t>
  </si>
  <si>
    <t>18:33:99:589,0,337</t>
  </si>
  <si>
    <t>chr1	78663</t>
  </si>
  <si>
    <t>41	rs4908705	C	T	280.77	PASS	AC=1;AF=0.500;AN=2;BaseQRankSum=1.28;DB;DP=33;ExcessHet=3.0103;FS=0.000;MLEAC=1;MLEAF=0.500;MQRankSum=0.00;POSITIVE_TRAIN_SITE;QD=9.36;ReadPosRankSum=-1.270e-01;SOR=0.693;VQSLOD=5.48;culprit=FS	GT:AD:DP:GQ:PL	0/1:18,</t>
  </si>
  <si>
    <t>12:30:99:309,0,479</t>
  </si>
  <si>
    <t>chr1	78664</t>
  </si>
  <si>
    <t>82	rs504560	A	G	306.77	PASS	AC=1;AF=0.500;AN=2;BaseQRankSum=-2.378e+00;DB;DP=33;ExcessHet=3.0103;FS=3.307;MLEAC=1;MLEAF=0.500;MQRankSum=0.00;POSITIVE_TRAIN_SITE;QD=9.59;ReadPosRankSum=-5.070e-01;SOR=0.814;VQSLOD=2.93;culprit=QD	GT:AD:DP:GQ:PL	0/</t>
  </si>
  <si>
    <t>1:20,12:32:99:335,0,699</t>
  </si>
  <si>
    <t>chr1	78667</t>
  </si>
  <si>
    <t>34	rs472774	C	T	214.77	PASS	AC=1;AF=0.500;AN=2;BaseQRankSum=-1.943e+00;DB;DP=24;ExcessHet=3.0103;FS=4.084;MLEAC=1;MLEAF=0.500;MQRankSum=0.00;POSITIVE_TRAIN_SITE;QD=8.95;ReadPosRankSum=0.061;SOR=0.976;VQSLOD=1.85;culprit=QD	GT:AD:DP:GQ:PL	0/1:16,</t>
  </si>
  <si>
    <t>8:24:99:243,0,571</t>
  </si>
  <si>
    <t>chr1	78668</t>
  </si>
  <si>
    <t>75	rs495122	C	T	287.77	PASS	AC=1;AF=0.500;AN=2;BaseQRankSum=1.02;DB;DP=42;ExcessHet=3.0103;FS=0.000;MLEAC=1;MLEAF=0.500;MQRankSum=0.00;POSITIVE_TRAIN_SITE;QD=7.19;ReadPosRankSum=-3.250e-01;SOR=0.569;VQSLOD=4.49;culprit=QD	GT:AD:DP:GQ:PL	0/1:28,1</t>
  </si>
  <si>
    <t>2:40:99:316,0,795</t>
  </si>
  <si>
    <t>chr1	78669</t>
  </si>
  <si>
    <t>31	rs71567321	GCCA	G	181.73	PASS	AC=1;AF=0.500;AN=2;BaseQRankSum=2.28;DB;DP=33;ExcessHet=3.0103;FS=6.789;MLEAC=1;MLEAF=0.500;MQRankSum=0.00;QD=5.68;ReadPosRankSum=-8.670e-01;SOR=1.498;VQSLOD=-1.715e-01;culprit=QD	GT:AD:DP:GQ:PL	0/1:25,7:32:99:21</t>
  </si>
  <si>
    <t>9,0,1029</t>
  </si>
  <si>
    <t>chr1	78670</t>
  </si>
  <si>
    <t>32	rs6577458	G	T	625.77	PASS	AC=1;AF=0.500;AN=2;BaseQRankSum=2.02;DB;DP=26;ExcessHet=3.0103;FS=1.935;MLEAC=1;MLEAF=0.500;MQRankSum=0.00;POSITIVE_TRAIN_SITE;QD=26.07;ReadPosRankSum=1.43;SOR=0.617;VQSLOD=0.818;culprit=QD	GT:AD:DP:GQ:PL	0/1:6,18:24</t>
  </si>
  <si>
    <t>:99:654,0,162</t>
  </si>
  <si>
    <t>chr1	78673</t>
  </si>
  <si>
    <t>96	rs500508	T	G	376.77	PASS	AC=1;AF=0.500;AN=2;BaseQRankSum=-3.162e+00;DB;DP=37;ExcessHet=3.0103;FS=0.000;MLEAC=1;MLEAF=0.500;MQRankSum=0.00;POSITIVE_TRAIN_SITE;QD=10.47;ReadPosRankSum=-1.176e+00;SOR=0.793;VQSLOD=5.63;culprit=FS	GT:AD:DP:GQ:PL	0</t>
  </si>
  <si>
    <t>/1:22,14:37:99:405,0,761</t>
  </si>
  <si>
    <t>chr1	78674</t>
  </si>
  <si>
    <t>50	rs857081	C	A	328.77	PASS	AC=1;AF=0.500;AN=2;BaseQRankSum=0.670;DB;DP=33;ExcessHet=3.0103;FS=3.449;MLEAC=1;MLEAF=0.500;MQRankSum=0.00;POSITIVE_TRAIN_SITE;QD=10.27;ReadPosRankSum=1.68;SOR=1.675;VQSLOD=2.45;culprit=QD	GT:AD:DP:GQ:PL	0/1:20,12:32</t>
  </si>
  <si>
    <t>:99:357,0,641</t>
  </si>
  <si>
    <t>chr1	78677</t>
  </si>
  <si>
    <t>29	rs471473	A	G	175.77	PASS	AC=1;AF=0.500;AN=2;BaseQRankSum=0.343;DB;DP=22;ExcessHet=3.0103;FS=7.908;MLEAC=1;MLEAF=0.500;MQRankSum=0.00;POSITIVE_TRAIN_SITE;QD=7.99;ReadPosRankSum=1.88;SOR=2.266;VQSLOD=0.263;culprit=QD	GT:AD:DP:GQ:PGT:PID:PL:PS	0</t>
  </si>
  <si>
    <t>|1:16,6:22:99:0|1:7867729_A_G:204,0,63</t>
  </si>
  <si>
    <t>5:7867729</t>
  </si>
  <si>
    <t>46	rs503370	G	A	433.77	PASS	AC=1;AF=0.500;AN=2;BaseQRankSum=2.69;DB;DP=26;ExcessHet=3.0103;FS=10.922;MLEAC=1;MLEAF=0.500;MQRankSum=0.00;QD=16.68;ReadPosRankSum=-2.060e-01;SOR=3.126;VQSLOD=-7.509e-01;culprit=SOR	GT:AD:DP:GQ:PGT:PID:PL:PS	0|1:14,1</t>
  </si>
  <si>
    <t>2:26:99:0|1:7867729_A_G:462,0,552:7867</t>
  </si>
  <si>
    <t>48	rs503375	T	C	433.77	PASS	AC=1;AF=0.500;AN=2;BaseQRankSum=-7.700e-01;DB;DP=26;ExcessHet=3.0103;FS=10.922;MLEAC=1;MLEAF=0.500;MQRankSum=0.00;QD=16.68;ReadPosRankSum=-2.450e-01;SOR=3.126;VQSLOD=-7.536e-01;culprit=SOR	GT:AD:DP:GQ:PGT:PID:PL:PS	0|</t>
  </si>
  <si>
    <t>1:14,12:26:99:0|1:7867729_A_G:462,0,55</t>
  </si>
  <si>
    <t>2:7867729</t>
  </si>
  <si>
    <t>chr1	78679</t>
  </si>
  <si>
    <t>21	rs579992	C	T	1411.77	PASS	AC=2;AF=1.00;AN=2;DB;DP=42;ExcessHet=3.0103;FS=0.000;MLEAC=2;MLEAF=1.00;POSITIVE_TRAIN_SITE;QD=30.46;SOR=1.179;VQSLOD=7.06;culprit=FS	GT:AD:DP:GQ:PL	1/1:0,38:38:99:1440,113,0</t>
  </si>
  <si>
    <t>chr1	78681</t>
  </si>
  <si>
    <t>21	rs2066980	G	A	449.77	PASS	AC=1;AF=0.500;AN=2;BaseQRankSum=2.81;DB;DP=31;ExcessHet=3.0103;FS=0.000;MLEAC=1;MLEAF=0.500;MQRankSum=0.00;POSITIVE_TRAIN_SITE;QD=14.99;ReadPosRankSum=-2.910e-01;SOR=0.960;VQSLOD=5.71;culprit=FS	GT:AD:DP:GQ:PL	0/1:15</t>
  </si>
  <si>
    <t>,15:30:99:478,0,342</t>
  </si>
  <si>
    <t>31	rs3034084	CA	C	932.73	PASS	AC=2;AF=1.00;AN=2;DB;DP=32;ExcessHet=3.0103;FS=0.000;MLEAC=2;MLEAF=1.00;QD=34.55;SOR=1.101;VQSLOD=4.97;culprit=QD	GT:AD:DP:GQ:PL	1/1:0,27:27:81:970,81,0</t>
  </si>
  <si>
    <t>chr1	78682</t>
  </si>
  <si>
    <t>92	rs753380	G	C	504.77	PASS	AC=1;AF=0.500;AN=2;BaseQRankSum=3.39;DB;DP=35;ExcessHet=3.0103;FS=10.253;MLEAC=1;MLEAF=0.500;MQRankSum=0.00;POSITIVE_TRAIN_SITE;QD=14.42;ReadPosRankSum=-3.300e-01;SOR=1.172;VQSLOD=1.68;culprit=FS	GT:AD:DP:GQ:PL	0/1:18</t>
  </si>
  <si>
    <t>,17:35:99:533,0,475</t>
  </si>
  <si>
    <t>chr1	78683</t>
  </si>
  <si>
    <t>05	rs743999	G	A	511.77	PASS	AC=1;AF=0.500;AN=2;BaseQRankSum=3.45;DB;DP=36;ExcessHet=3.0103;FS=13.594;MLEAC=1;MLEAF=0.500;MQRankSum=0.00;POSITIVE_TRAIN_SITE;QD=14.62;ReadPosRankSum=0.479;SOR=1.139;VQSLOD=1.48;culprit=FS	GT:AD:DP:GQ:PL	0/1:18,17:3</t>
  </si>
  <si>
    <t>5:99:540,0,428</t>
  </si>
  <si>
    <t>chr1	78685</t>
  </si>
  <si>
    <t>96	rs2071984	C	T	220.77	PASS	AC=1;AF=0.500;AN=2;BaseQRankSum=0.201;DB;DP=23;ExcessHet=3.0103;FS=8.828;MLEAC=1;MLEAF=0.500;MQRankSum=0.00;POSITIVE_TRAIN_SITE;QD=9.60;ReadPosRankSum=0.743;SOR=0.045;VQSLOD=1.75;culprit=SOR	GT:AD:DP:GQ:PL	0/1:15,8:2</t>
  </si>
  <si>
    <t>3:99:249,0,514</t>
  </si>
  <si>
    <t>chr1	78686</t>
  </si>
  <si>
    <t>88	rs2077125	T	G	1150.77	PASS	AC=2;AF=1.00;AN=2;DB;DP=38;ExcessHet=3.0103;FS=0.000;MLEAC=2;MLEAF=1.00;POSITIVE_TRAIN_SITE;QD=32.88;SOR=0.749;VQSLOD=5.73;culprit=FS	GT:AD:DP:GQ:PL	1/1:0,35:35:99:1179,105,0</t>
  </si>
  <si>
    <t>chr1	78688</t>
  </si>
  <si>
    <t>57	rs763234	A	C	801.77	PASS	AC=2;AF=1.00;AN=2;DB;DP=28;ExcessHet=3.0103;FS=0.000;MLEAC=2;MLEAF=1.00;POSITIVE_TRAIN_SITE;QD=29.70;SOR=0.922;VQSLOD=5.71;culprit=FS	GT:AD:DP:GQ:PL	1/1:0,27:27:81:830,81,0</t>
  </si>
  <si>
    <t>chr1	78689</t>
  </si>
  <si>
    <t>98	rs74472797	CA	C	227.73	PASS	AC=1;AF=0.500;AN=2;BaseQRankSum=1.18;DB;DP=34;ExcessHet=3.0103;FS=0.000;MLEAC=1;MLEAF=0.500;MQRankSum=0.00;POSITIVE_TRAIN_SITE;QD=7.59;ReadPosRankSum=0.793;SOR=0.616;VQSLOD=5.15;culprit=QD	GT:AD:DP:GQ:PL	0/1:21,9:3</t>
  </si>
  <si>
    <t>0:99:265,0,731</t>
  </si>
  <si>
    <t>chr1	78697</t>
  </si>
  <si>
    <t>59	rs228725	T	C	1260.77	PASS	AC=2;AF=1.00;AN=2;DB;DP=45;ExcessHet=3.0103;FS=0.000;MLEAC=2;MLEAF=1.00;POSITIVE_TRAIN_SITE;QD=28.65;SOR=1.230;VQSLOD=6.81;culprit=FS	GT:AD:DP:GQ:PL	1/1:0,44:44:99:1289,131,0</t>
  </si>
  <si>
    <t>chr1	78698</t>
  </si>
  <si>
    <t>02	rs12757238	T	C	440.77	PASS	AC=1;AF=0.500;AN=2;BaseQRankSum=-4.671e+00;DB;DP=46;ExcessHet=3.0103;FS=0.000;MLEAC=1;MLEAF=0.500;MQRankSum=0.00;POSITIVE_TRAIN_SITE;QD=9.79;ReadPosRankSum=0.454;SOR=0.793;VQSLOD=5.02;culprit=FS	GT:AD:DP:GQ:PL	0/1:2</t>
  </si>
  <si>
    <t>3,22:45:99:469,0,767</t>
  </si>
  <si>
    <t>chr1	78704</t>
  </si>
  <si>
    <t>94	rs228724	C	G	987.77	PASS	AC=2;AF=1.00;AN=2;DB;DP=27;ExcessHet=3.0103;FS=0.000;MLEAC=2;MLEAF=1.00;POSITIVE_TRAIN_SITE;QD=35.61;SOR=1.101;VQSLOD=5.69;culprit=QD	GT:AD:DP:GQ:PGT:PID:PL:PS	1|1:0,27:27:81:1|1:7870494_C_G:1016,81,0:7870494</t>
  </si>
  <si>
    <t>chr1	78709</t>
  </si>
  <si>
    <t>21	rs228723	A	G	1663.77	PASS	AC=2;AF=1.00;AN=2;DB;DP=45;ExcessHet=3.0103;FS=0.000;MLEAC=2;MLEAF=1.00;POSITIVE_TRAIN_SITE;QD=30.83;SOR=0.737;VQSLOD=5.91;culprit=FS	GT:AD:DP:GQ:PGT:PID:PL:PS	1|1:0,44:45:99:1|1:7870921_A_G:1692,132,0:7870921</t>
  </si>
  <si>
    <t>23	rs35197830	A	G	872.77	PASS	AC=1;AF=0.500;AN=2;BaseQRankSum=-3.890e+00;DB;DP=46;ExcessHet=3.0103;FS=8.862;MLEAC=1;MLEAF=0.500;MQRankSum=0.00;POSITIVE_TRAIN_SITE;QD=19.84;ReadPosRankSum=0.949;SOR=0.952;VQSLOD=1.65;culprit=FS	GT:AD:DP:GQ:PGT:PID</t>
  </si>
  <si>
    <t>:PL:PS	0|1:17,27:45:99:0|1:7870921_A_G</t>
  </si>
  <si>
    <t>:901,0,559:7870921</t>
  </si>
  <si>
    <t>chr1	78713</t>
  </si>
  <si>
    <t>40	rs75380278	GCTCT	G	514.73	PASS	AC=1;AF=0.500;AN=2;BaseQRankSum=-3.660e-01;DB;DP=30;ExcessHet=3.0103;FS=13.493;MLEAC=1;MLEAF=0.500;MQRankSum=0.00;POSITIVE_TRAIN_SITE;QD=19.80;ReadPosRankSum=0.103;SOR=2.231;VQSLOD=0.796;culprit=FS	GT:AD:DP:GQ:P</t>
  </si>
  <si>
    <t>L	0/1:12,14:26:99:552,0,462</t>
  </si>
  <si>
    <t>chr1	78715</t>
  </si>
  <si>
    <t>28	rs228721	C	A	772.77	PASS	AC=1;AF=0.500;AN=2;BaseQRankSum=3.47;DB;DP=42;ExcessHet=3.0103;FS=0.000;MLEAC=1;MLEAF=0.500;MQRankSum=0.00;POSITIVE_TRAIN_SITE;QD=18.40;ReadPosRankSum=-4.680e-01;SOR=0.941;VQSLOD=5.56;culprit=FS	GT:AD:DP:GQ:PL	0/1:19,</t>
  </si>
  <si>
    <t>23:42:99:801,0,607</t>
  </si>
  <si>
    <t>75	rs36029078	AT	A	478.73	PASS	AC=1;AF=0.500;AN=2;BaseQRankSum=0.393;DB;DP=40;ExcessHet=3.0103;FS=0.000;MLEAC=1;MLEAF=0.500;MQRankSum=0.00;QD=12.94;ReadPosRankSum=0.106;SOR=0.627;VQSLOD=4.02;culprit=FS	GT:AD:DP:GQ:PL	0/1:19,18:37:99:516,0,554</t>
  </si>
  <si>
    <t>chr1	78717</t>
  </si>
  <si>
    <t>44	rs36040967	A	G	345.77	PASS	AC=1;AF=0.500;AN=2;BaseQRankSum=-2.346e+00;DB;DP=38;ExcessHet=3.0103;FS=0.000;MLEAC=1;MLEAF=0.500;MQRankSum=0.00;POSITIVE_TRAIN_SITE;QD=9.10;ReadPosRankSum=1.68;SOR=0.646;VQSLOD=4.73;culprit=FS	GT:AD:DP:GQ:PL	0/1:23</t>
  </si>
  <si>
    <t>,15:38:99:374,0,821</t>
  </si>
  <si>
    <t>chr1	78718</t>
  </si>
  <si>
    <t>91	rs34924299	CA	C	819.73	PASS	AC=1;AF=0.500;AN=2;BaseQRankSum=1.10;DB;DP=46;ExcessHet=3.0103;FS=12.051;MLEAC=1;MLEAF=0.500;MQRankSum=0.00;POSITIVE_TRAIN_SITE;QD=20.49;ReadPosRankSum=-1.054e+00;SOR=0.901;VQSLOD=1.85;culprit=FS	GT:AD:DP:GQ:PL	0/1</t>
  </si>
  <si>
    <t>:17,23:40:99:857,0,600</t>
  </si>
  <si>
    <t>chr1	78728</t>
  </si>
  <si>
    <t>44	rs6688115	C	T	557.77	PASS	AC=1;AF=0.500;AN=2;BaseQRankSum=1.04;DB;DP=46;ExcessHet=3.0103;FS=9.362;MLEAC=1;MLEAF=0.500;MQRankSum=0.900;POSITIVE_TRAIN_SITE;QD=12.39;ReadPosRankSum=0.460;SOR=0.126;VQSLOD=2.82;culprit=SOR	GT:AD:DP:GQ:PL	0/1:26,19</t>
  </si>
  <si>
    <t>:45:99:586,0,871</t>
  </si>
  <si>
    <t>chr1	78729</t>
  </si>
  <si>
    <t>30	rs6684933	A	G	378.77	PASS	AC=1;AF=0.500;AN=2;BaseQRankSum=-4.205e+00;DB;DP=39;ExcessHet=3.0103;FS=10.037;MLEAC=1;MLEAF=0.500;MQRankSum=0.00;POSITIVE_TRAIN_SITE;QD=10.24;ReadPosRankSum=0.409;SOR=0.662;VQSLOD=1.59;culprit=FS	GT:AD:DP:GQ:PL	0/1:</t>
  </si>
  <si>
    <t>19,18:38:99:407,0,633</t>
  </si>
  <si>
    <t>chr1	78733</t>
  </si>
  <si>
    <t>97	rs228720	A	G	1215.77	PASS	AC=2;AF=1.00;AN=2;DB;DP=40;ExcessHet=3.0103;FS=0.000;MLEAC=2;MLEAF=1.00;POSITIVE_TRAIN_SITE;QD=33.77;SOR=0.746;VQSLOD=6.54;culprit=FS	GT:AD:DP:GQ:PL	1/1:0,36:37:99:1244,107,0</t>
  </si>
  <si>
    <t>chr1	78741</t>
  </si>
  <si>
    <t>11	rs228719	A	G	963.77	PASS	AC=2;AF=1.00;AN=2;DB;DP=28;ExcessHet=3.0103;FS=0.000;MLEAC=2;MLEAF=1.00;POSITIVE_TRAIN_SITE;QD=32.20;SOR=0.922;VQSLOD=5.43;culprit=FS	GT:AD:DP:GQ:PL	1/1:0,27:27:81:992,81,0</t>
  </si>
  <si>
    <t>98	rs35267144	G	A	281.77	PASS	AC=1;AF=0.500;AN=2;BaseQRankSum=2.67;DB;DP=33;ExcessHet=3.0103;FS=8.471;MLEAC=1;MLEAF=0.500;MQRankSum=0.00;POSITIVE_TRAIN_SITE;QD=8.81;ReadPosRankSum=-4.000e-02;SOR=1.045;VQSLOD=1.32;culprit=QD	GT:AD:DP:GQ:PL	0/1:21</t>
  </si>
  <si>
    <t>,11:32:99:310,0,471</t>
  </si>
  <si>
    <t>chr1	78743</t>
  </si>
  <si>
    <t>63	rs4562654	A	T	499.77	PASS	AC=1;AF=0.500;AN=2;BaseQRankSum=0.00;DB;DP=32;ExcessHet=3.0103;FS=1.406;MLEAC=1;MLEAF=0.500;MQRankSum=0.00;POSITIVE_TRAIN_SITE;QD=15.62;ReadPosRankSum=0.870;SOR=0.986;VQSLOD=4.02;culprit=ReadPosRankSum	GT:AD:DP:GQ:PL</t>
  </si>
  <si>
    <t xml:space="preserve">	0/1:15,17:32:99:528,0,474</t>
  </si>
  <si>
    <t>chr1	78744</t>
  </si>
  <si>
    <t>97	rs744001	G	A	264.77	PASS	AC=1;AF=0.500;AN=2;BaseQRankSum=2.32;DB;DP=27;ExcessHet=3.0103;FS=0.000;MLEAC=1;MLEAF=0.500;MQRankSum=0.00;POSITIVE_TRAIN_SITE;QD=12.61;ReadPosRankSum=0.033;SOR=0.743;VQSLOD=5.20;culprit=FS	GT:AD:DP:GQ:PGT:PID:PL:PS	0</t>
  </si>
  <si>
    <t>|1:12,9:22:99:0|1:7874497_G_A:293,0,38</t>
  </si>
  <si>
    <t>1:7874497</t>
  </si>
  <si>
    <t>chr1	78747</t>
  </si>
  <si>
    <t>33	rs528108	C	T	187.77	PASS	AC=1;AF=0.500;AN=2;BaseQRankSum=1.42;DB;DP=20;ExcessHet=3.0103;FS=2.112;MLEAC=1;MLEAF=0.500;MQRankSum=0.00;POSITIVE_TRAIN_SITE;QD=10.43;ReadPosRankSum=0.609;SOR=1.329;VQSLOD=1.52;culprit=FS	GT:AD:DP:GQ:PGT:PID:PL:PS	0</t>
  </si>
  <si>
    <t>|1:12,6:18:99:0|1:7874733_C_T:216,0,47</t>
  </si>
  <si>
    <t>8:7874733</t>
  </si>
  <si>
    <t>36	rs528110	G	A	190.77	PASS	AC=1;AF=0.500;AN=2;BaseQRankSum=1.72;DB;DP=17;ExcessHet=3.0103;FS=0.000;MLEAC=1;MLEAF=0.500;MQRankSum=0.00;POSITIVE_TRAIN_SITE;QD=11.22;ReadPosRankSum=0.603;SOR=1.022;VQSLOD=3.96;culprit=FS	GT:AD:DP:GQ:PGT:PID:PL:PS	0</t>
  </si>
  <si>
    <t>|1:11,6:17:99:0|1:7874733_C_T:219,0,44</t>
  </si>
  <si>
    <t>4:7874733</t>
  </si>
  <si>
    <t>67	rs129818	A	C	348.77	PASS	AC=2;AF=1.00;AN=2;DB;DP=15;ExcessHet=3.0103;FS=0.000;MLEAC=2;MLEAF=1.00;POSITIVE_TRAIN_SITE;QD=23.25;SOR=2.448;VQSLOD=2.77;culprit=QD	GT:AD:DP:GQ:PL	1/1:0,15:15:44:377,44,0</t>
  </si>
  <si>
    <t>chr1	78750</t>
  </si>
  <si>
    <t>55	rs35067016	AT	A	69.25	PASS	AC=2;AF=1.00;AN=2;DB;DP=5;ExcessHet=3.0103;FS=0.000;MLEAC=2;MLEAF=1.00;QD=23.08;SOR=0.693;VQSLOD=2.70;culprit=FS	GT:AD:DP:GQ:PL	1/1:0,3:4:9:106,9,0</t>
  </si>
  <si>
    <t>chr1	78751</t>
  </si>
  <si>
    <t>11	rs35548004	G	A	70.77	PASS	AC=1;AF=0.500;AN=2;BaseQRankSum=-3.190e-01;DB;DP=5;ExcessHet=3.0103;FS=0.000;MLEAC=1;MLEAF=0.500;MQRankSum=-2.530e-01;POSITIVE_TRAIN_SITE;QD=17.69;ReadPosRankSum=-3.190e-01;SOR=0.223;VQSLOD=2.17;culprit=DP	GT:AD:DP:G</t>
  </si>
  <si>
    <t>Q:PL	0/1:1,3:5:28:99,0,28</t>
  </si>
  <si>
    <t>chr1	78752</t>
  </si>
  <si>
    <t>16	rs228718	A	C	159.77	PASS	AC=1;AF=0.500;AN=2;BaseQRankSum=-1.297e+00;DB;DP=20;ExcessHet=3.0103;FS=0.000;MLEAC=1;MLEAF=0.500;MQRankSum=1.40;POSITIVE_TRAIN_SITE;QD=7.99;ReadPosRankSum=-4.760e-01;SOR=0.693;VQSLOD=4.89;culprit=QD	GT:AD:DP:GQ:PL	0/</t>
  </si>
  <si>
    <t>1:13,7:20:99:188,0,424</t>
  </si>
  <si>
    <t>35	rs228717	A	C	747.77	PASS	AC=2;AF=1.00;AN=2;DB;DP=23;ExcessHet=3.0103;FS=0.000;MLEAC=2;MLEAF=1.00;POSITIVE_TRAIN_SITE;QD=33.99;SOR=1.609;VQSLOD=4.86;culprit=FS	GT:AD:DP:GQ:PL	1/1:0,22:22:66:776,66,0</t>
  </si>
  <si>
    <t>chr1	78753</t>
  </si>
  <si>
    <t>80	rs72633047	G	A	358.77	PASS	AC=1;AF=0.500;AN=2;BaseQRankSum=3.72;DB;DP=22;ExcessHet=3.0103;FS=0.000;MLEAC=1;MLEAF=0.500;MQRankSum=0.00;POSITIVE_TRAIN_SITE;QD=17.08;ReadPosRankSum=0.141;SOR=0.527;VQSLOD=4.89;culprit=FS	GT:AD:DP:GQ:PL	0/1:10,11:</t>
  </si>
  <si>
    <t>21:99:387,0,232</t>
  </si>
  <si>
    <t>chr1	78762</t>
  </si>
  <si>
    <t>12	rs228716	G	T	548.77	PASS	AC=2;AF=1.00;AN=2;DB;DP=15;ExcessHet=3.0103;FS=0.000;MLEAC=2;MLEAF=1.00;POSITIVE_TRAIN_SITE;QD=27.01;SOR=0.818;VQSLOD=5.32;culprit=FS	GT:AD:DP:GQ:PL	1/1:0,15:15:45:577,45,0</t>
  </si>
  <si>
    <t>chr1	78764</t>
  </si>
  <si>
    <t>03	rs35830696	GT	G	309.73	PASS	AC=1;AF=0.500;AN=2;BaseQRankSum=-1.960e-01;DB;DP=25;ExcessHet=3.0103;FS=10.037;MLEAC=1;MLEAF=0.500;MQRankSum=0.00;POSITIVE_TRAIN_SITE;QD=12.39;ReadPosRankSum=0.139;SOR=2.250;VQSLOD=1.06;culprit=FS	GT:AD:DP:GQ:PL	0/</t>
  </si>
  <si>
    <t>1:15,10:25:99:347,0,557</t>
  </si>
  <si>
    <t>chr1	78767</t>
  </si>
  <si>
    <t>58	rs34678978	GA	G	895.73	PASS	AC=2;AF=1.00;AN=2;DB;DP=26;ExcessHet=3.0103;FS=0.000;MLEAC=2;MLEAF=1.00;POSITIVE_TRAIN_SITE;QD=34.45;SOR=1.220;VQSLOD=5.53;culprit=QD	GT:AD:DP:GQ:PL	1/1:0,26:26:78:933,78,0</t>
  </si>
  <si>
    <t>chr1	78768</t>
  </si>
  <si>
    <t>90	rs12046791	G	A	382.77	PASS	AC=1;AF=0.500;AN=2;BaseQRankSum=-7.480e-01;DB;DP=24;ExcessHet=3.0103;FS=11.634;MLEAC=1;MLEAF=0.500;MQRankSum=0.00;POSITIVE_TRAIN_SITE;QD=16.64;ReadPosRankSum=-1.850e-01;SOR=0.033;VQSLOD=0.495;culprit=SOR	GT:AD:DP:GQ</t>
  </si>
  <si>
    <t>:PL	0/1:11,12:23:99:411,0,346</t>
  </si>
  <si>
    <t>chr1	78771</t>
  </si>
  <si>
    <t>34	rs1390257568	AAAAAAAAAG	A	76.73	PASS	AC=1;AF=0.500;AN=2;BaseQRankSum=1.01;DB;DP=7;ExcessHet=3.0103;FS=3.680;MLEAC=1;MLEAF=0.500;MQRankSum=0.00;QD=10.96;ReadPosRankSum=-4.840e-01;SOR=0.086;VQSLOD=-4.552e-01;culprit=DP	GT:AD:DP:GQ:PL	0/1:4,3:7:</t>
  </si>
  <si>
    <t>99:114,0,159</t>
  </si>
  <si>
    <t>43	rs58543688	GAAAAA	*,G	256.73	PASS	AC=1,1;AF=0.500,0.500;AN=2;DB;DP=8;ExcessHet=3.0103;FS=0.000;MLEAC=1,1;MLEAF=0.500,0.500;QD=34.67;SOR=2.584;VQSLOD=2.81;culprit=QD	GT:AD:DP:GQ:PL	1/2:0,3,4:7:99:294,168,159,126,0,114</t>
  </si>
  <si>
    <t>chr1	78773</t>
  </si>
  <si>
    <t>77	rs4908487	C	T	403.77	PASS	AC=1;AF=0.500;AN=2;BaseQRankSum=0.625;DB;DP=34;ExcessHet=3.0103;FS=0.000;MLEAC=1;MLEAF=0.500;MQRankSum=0.00;POSITIVE_TRAIN_SITE;QD=12.24;ReadPosRankSum=-1.985e+00;SOR=0.560;VQSLOD=5.16;culprit=FS	GT:AD:DP:GQ:PL	0/1:1</t>
  </si>
  <si>
    <t>8,15:34:99:432,0,475</t>
  </si>
  <si>
    <t>chr1	78776</t>
  </si>
  <si>
    <t>46	rs34990761	G	A	523.77	PASS	AC=1;AF=0.500;AN=2;BaseQRankSum=2.48;DB;DP=34;ExcessHet=3.0103;FS=1.356;MLEAC=1;MLEAF=0.500;MQRankSum=0.00;QD=15.87;ReadPosRankSum=1.37;SOR=0.425;VQSLOD=2.80;culprit=ReadPosRankSum	GT:AD:DP:GQ:PL	0/1:17,16:33:99:552</t>
  </si>
  <si>
    <t>,0,485</t>
  </si>
  <si>
    <t>chr1	78778</t>
  </si>
  <si>
    <t>72	rs34041060	TA	T	426.73	PASS	AC=1;AF=0.500;AN=2;BaseQRankSum=-1.657e+00;DB;DP=38;ExcessHet=3.0103;FS=1.495;MLEAC=1;MLEAF=0.500;MQRankSum=0.00;QD=11.23;ReadPosRankSum=-4.550e-01;SOR=1.012;VQSLOD=1.60;culprit=QD	GT:AD:DP:GQ:PL	0/1:21,17:38:99:46</t>
  </si>
  <si>
    <t>4,0,599</t>
  </si>
  <si>
    <t>chr1	78780</t>
  </si>
  <si>
    <t>53	rs4908708	G	C	721.77	PASS	AC=1;AF=0.500;AN=2;BaseQRankSum=0.872;DB;DP=43;ExcessHet=3.0103;FS=1.226;MLEAC=1;MLEAF=0.500;MQRankSum=0.00;POSITIVE_TRAIN_SITE;QD=17.18;ReadPosRankSum=-1.475e+00;SOR=0.950;VQSLOD=4.08;culprit=FS	GT:AD:DP:GQ:PL	0/1:1</t>
  </si>
  <si>
    <t>8,24:42:99:750,0,545</t>
  </si>
  <si>
    <t>chr1	78782</t>
  </si>
  <si>
    <t>74	rs228715	A	G	1226.77	PASS	AC=2;AF=1.00;AN=2;DB;DP=38;ExcessHet=3.0103;FS=0.000;MLEAC=2;MLEAF=1.00;POSITIVE_TRAIN_SITE;QD=33.16;SOR=1.121;VQSLOD=5.51;culprit=FS	GT:AD:DP:GQ:PL	1/1:0,37:37:99:1255,110,0</t>
  </si>
  <si>
    <t>chr1	78785</t>
  </si>
  <si>
    <t>05	rs66692705	T	C	403.77	PASS	AC=1;AF=0.500;AN=2;BaseQRankSum=-3.112e+00;DB;DP=33;ExcessHet=3.0103;FS=1.475;MLEAC=1;MLEAF=0.500;MQRankSum=0.00;POSITIVE_TRAIN_SITE;QD=13.02;ReadPosRankSum=1.17;SOR=1.085;VQSLOD=4.29;culprit=FS	GT:AD:DP:GQ:PL	0/1:1</t>
  </si>
  <si>
    <t>7,14:32:99:432,0,606</t>
  </si>
  <si>
    <t>88	rs228714	G	A	1195.77	PASS	AC=2;AF=1.00;AN=2;DB;DP=33;ExcessHet=3.0103;FS=0.000;MLEAC=2;MLEAF=1.00;POSITIVE_TRAIN_SITE;QD=31.25;SOR=1.542;VQSLOD=6.04;culprit=FS	GT:AD:DP:GQ:PL	1/1:0,32:33:96:1224,96,0</t>
  </si>
  <si>
    <t>chr1	78794</t>
  </si>
  <si>
    <t>93	rs228713	T	C	1060.77	PASS	AC=2;AF=1.00;AN=2;DB;DP=31;ExcessHet=3.0103;FS=0.000;MLEAC=2;MLEAF=1.00;POSITIVE_TRAIN_SITE;QD=29.98;SOR=0.892;VQSLOD=5.62;culprit=FS	GT:AD:DP:GQ:PL	1/1:0,30:31:90:1089,90,0</t>
  </si>
  <si>
    <t>chr1	78797</t>
  </si>
  <si>
    <t>39	rs147800349	TAACAAC	T	796.73	PASS	AC=1;AF=0.500;AN=2;BaseQRankSum=-8.870e-01;DB;DP=55;ExcessHet=3.0103;FS=4.230;MLEAC=1;MLEAF=0.500;MQRankSum=0.00;QD=15.32;ReadPosRankSum=1.55;SOR=0.301;VQSLOD=0.364;culprit=FS	GT:AD:DP:GQ:PL	0/1:30,22:53:99:8</t>
  </si>
  <si>
    <t>34,0,1192</t>
  </si>
  <si>
    <t>chr1	78798</t>
  </si>
  <si>
    <t>63	rs228712	T	A	2023.77	PASS	AC=2;AF=1.00;AN=2;DB;DP=56;ExcessHet=3.0103;FS=0.000;MLEAC=2;MLEAF=1.00;POSITIVE_TRAIN_SITE;QD=27.24;SOR=0.693;VQSLOD=5.58;culprit=FS	GT:AD:DP:GQ:PL	1/1:0,52:52:99:2052,156,0</t>
  </si>
  <si>
    <t>chr1	78811</t>
  </si>
  <si>
    <t>38	rs228711	T	A	431.77	PASS	AC=1;AF=0.500;AN=2;BaseQRankSum=0.670;DB;DP=26;ExcessHet=3.0103;FS=13.493;MLEAC=1;MLEAF=0.500;MQRankSum=0.00;POSITIVE_TRAIN_SITE;QD=17.99;ReadPosRankSum=0.026;SOR=1.785;VQSLOD=0.883;culprit=FS	GT:AD:DP:GQ:PL	0/1:11,13</t>
  </si>
  <si>
    <t>:26:99:460,0,378</t>
  </si>
  <si>
    <t>58	rs228710	G	A	946.77	PASS	AC=2;AF=1.00;AN=2;DB;DP=27;ExcessHet=3.0103;FS=0.000;MLEAC=2;MLEAF=1.00;POSITIVE_TRAIN_SITE;QD=29.79;SOR=0.693;VQSLOD=5.29;culprit=FS	GT:AD:DP:GQ:PL	1/1:0,24:26:72:975,72,0</t>
  </si>
  <si>
    <t>chr1	78812</t>
  </si>
  <si>
    <t>99	rs228709	G	T	575.77	PASS	AC=1;AF=0.500;AN=2;BaseQRankSum=2.02;DB;DP=33;ExcessHet=3.0103;FS=1.414;MLEAC=1;MLEAF=0.500;MQRankSum=0.00;POSITIVE_TRAIN_SITE;QD=17.99;ReadPosRankSum=0.903;SOR=0.368;VQSLOD=3.97;culprit=FS	GT:AD:DP:GQ:PL	0/1:13,19:33</t>
  </si>
  <si>
    <t>:99:604,0,285</t>
  </si>
  <si>
    <t>chr1	78814</t>
  </si>
  <si>
    <t>11	rs228708	C	T	499.77	PASS	AC=1;AF=0.500;AN=2;BaseQRankSum=3.38;DB;DP=28;ExcessHet=3.0103;FS=16.294;MLEAC=1;MLEAF=0.500;MQRankSum=0.00;POSITIVE_TRAIN_SITE;QD=18.51;ReadPosRankSum=-3.950e-01;SOR=0.934;VQSLOD=0.636;culprit=FS	GT:AD:DP:GQ:PL	0/1:1</t>
  </si>
  <si>
    <t>2,15:28:99:528,0,312</t>
  </si>
  <si>
    <t>chr1	78817</t>
  </si>
  <si>
    <t>92	rs228707	T	G	429.77	PASS	AC=1;AF=0.500;AN=2;BaseQRankSum=-2.230e+00;DB;DP=30;ExcessHet=3.0103;FS=8.659;MLEAC=1;MLEAF=0.500;MQRankSum=0.00;POSITIVE_TRAIN_SITE;QD=14.33;ReadPosRankSum=-4.660e-01;SOR=1.793;VQSLOD=1.41;culprit=FS	GT:AD:DP:GQ:PL	0</t>
  </si>
  <si>
    <t>/1:12,18:30:99:458,0,345</t>
  </si>
  <si>
    <t>chr1	78821</t>
  </si>
  <si>
    <t>71	rs143769351	CA	C	274.73	PASS	AC=1;AF=0.500;AN=2;BaseQRankSum=2.12;DB;DP=37;ExcessHet=3.0103;FS=9.232;MLEAC=1;MLEAF=0.500;MQRankSum=0.00;POSITIVE_TRAIN_SITE;QD=9.16;ReadPosRankSum=0.881;SOR=2.272;VQSLOD=1.24;culprit=QD	GT:AD:DP:GQ:PL	0/1:20,10</t>
  </si>
  <si>
    <t>:30:99:312,0,721</t>
  </si>
  <si>
    <t>chr1	78826</t>
  </si>
  <si>
    <t>32	rs179265	G	T	745.77	PASS	AC=1;AF=0.500;AN=2;BaseQRankSum=1.28;DB;DP=51;ExcessHet=3.0103;FS=10.821;MLEAC=1;MLEAF=0.500;MQRankSum=0.00;POSITIVE_TRAIN_SITE;QD=14.62;ReadPosRankSum=-3.110e-01;SOR=2.215;VQSLOD=0.709;culprit=FS	GT:AD:DP:GQ:PL	0/1:2</t>
  </si>
  <si>
    <t>6,25:51:99:774,0,815</t>
  </si>
  <si>
    <t>chr1	78827</t>
  </si>
  <si>
    <t>42	rs228706	A	C	343.77	PASS	AC=1;AF=0.500;AN=2;BaseQRankSum=-2.256e+00;DB;DP=41;ExcessHet=3.0103;FS=1.342;MLEAC=1;MLEAF=0.500;MQRankSum=0.00;POSITIVE_TRAIN_SITE;QD=8.81;ReadPosRankSum=1.42;SOR=1.179;VQSLOD=3.27;culprit=QD	GT:AD:DP:GQ:PL	0/1:26,1</t>
  </si>
  <si>
    <t>3:39:99:372,0,862</t>
  </si>
  <si>
    <t>chr1	78834</t>
  </si>
  <si>
    <t>04	rs228705	G	A	322.77	PASS	AC=1;AF=0.500;AN=2;BaseQRankSum=2.36;DB;DP=36;ExcessHet=3.0103;FS=4.007;MLEAC=1;MLEAF=0.500;MQRankSum=0.00;POSITIVE_TRAIN_SITE;QD=8.97;ReadPosRankSum=-5.040e-01;SOR=0.169;VQSLOD=2.58;culprit=QD	GT:AD:DP:GQ:PL	0/1:24,1</t>
  </si>
  <si>
    <t>2:36:99:351,0,756</t>
  </si>
  <si>
    <t>chr1	78840</t>
  </si>
  <si>
    <t>65	rs228704	T	C	898.77	PASS	AC=2;AF=1.00;AN=2;DB;DP=34;ExcessHet=3.0103;FS=0.000;MLEAC=2;MLEAF=1.00;POSITIVE_TRAIN_SITE;QD=28.09;SOR=0.752;VQSLOD=4.52;culprit=FS	GT:AD:DP:GQ:PL	1/1:0,32:33:95:927,95,0</t>
  </si>
  <si>
    <t>chr1	78842</t>
  </si>
  <si>
    <t>04	rs228703	A	G	244.77	PASS	AC=1;AF=0.500;AN=2;BaseQRankSum=-3.563e+00;DB;DP=34;ExcessHet=3.0103;FS=1.340;MLEAC=1;MLEAF=0.500;MQRankSum=0.00;POSITIVE_TRAIN_SITE;QD=7.90;ReadPosRankSum=0.874;SOR=0.976;VQSLOD=3.72;culprit=QD	GT:AD:DP:GQ:PL	0/1:18,</t>
  </si>
  <si>
    <t>13:32:99:273,0,611</t>
  </si>
  <si>
    <t>chr1	78843</t>
  </si>
  <si>
    <t>02	rs1163326860	A	AT	718.73	PASS	AC=2;AF=1.00;AN=2;DB;DP=25;ExcessHet=3.0103;FS=0.000;MLEAC=2;MLEAF=1.00;QD=31.25;SOR=0.776;VQSLOD=4.21;culprit=FS	GT:AD:DP:GQ:PL	1/1:0,23:23:69:756,69,0</t>
  </si>
  <si>
    <t>30	rs111744376	T	TCACC	550.73	PASS	AC=1;AF=0.500;AN=2;BaseQRankSum=-5.960e-01;DB;DP=26;ExcessHet=3.0103;FS=0.000;MLEAC=1;MLEAF=0.500;MQRankSum=0.00;QD=21.18;ReadPosRankSum=-6.500e-01;SOR=1.051;VQSLOD=3.14;culprit=FS	GT:AD:DP:GQ:PL	0/1:11,15:26:9</t>
  </si>
  <si>
    <t>9:588,0,417</t>
  </si>
  <si>
    <t>chr1	78854</t>
  </si>
  <si>
    <t>60	rs228702	A	G	1024.77	PASS	AC=2;AF=1.00;AN=2;DB;DP=32;ExcessHet=3.0103;FS=0.000;MLEAC=2;MLEAF=1.00;POSITIVE_TRAIN_SITE;QD=34.16;SOR=1.143;VQSLOD=5.53;culprit=QD	GT:AD:DP:GQ:PL	1/1:0,30:30:90:1053,90,0</t>
  </si>
  <si>
    <t>chr1	78858</t>
  </si>
  <si>
    <t>45	rs35582813	GC	G	296.75	PASS	AC=2;AF=1.00;AN=2;DB;DP=9;ExcessHet=3.0103;FS=0.000;MLEAC=2;MLEAF=1.00;QD=30.41;SOR=2.833;VQSLOD=2.56;culprit=FS	GT:AD:DP:GQ:PL	1/1:0,8:8:24:334,24,0</t>
  </si>
  <si>
    <t>51	rs71509044	G	C	25.78	PASS	AC=1;AF=0.500;AN=2;BaseQRankSum=1.47;DB;DP=8;ExcessHet=3.0103;FS=0.000;MLEAC=1;MLEAF=0.500;MQRankSum=0.00;QD=3.22;ReadPosRankSum=-6.190e-01;SOR=0.693;VQSLOD=2.16;culprit=QD	GT:AD:DP:GQ:PL	0/1:6,2:8:54:54,0,205</t>
  </si>
  <si>
    <t>chr1	78859</t>
  </si>
  <si>
    <t>17	rs1191526153	GC	G	124.73	PASS	AC=1;AF=0.500;AN=2;BaseQRankSum=0.00;DB;DP=7;ExcessHet=3.0103;FS=0.000;MLEAC=1;MLEAF=0.500;MQRankSum=0.00;QD=20.79;ReadPosRankSum=1.83;SOR=1.329;VQSLOD=0.867;culprit=FS	GT:AD:DP:GQ:PL	0/1:2,4:6:72:162,0,72</t>
  </si>
  <si>
    <t>22	rs775525770	T	TG	264.77	PASS	AC=2;AF=1.00;AN=2;DB;DP=7;ExcessHet=3.0103;FS=0.000;MLEAC=2;MLEAF=1.00;QD=27.04;SOR=4.174;VQSLOD=0.337;culprit=SOR	GT:AD:DP:GQ:PL	1/1:0,7:7:21:302,21,0</t>
  </si>
  <si>
    <t>chr1	78860</t>
  </si>
  <si>
    <t>46	rs147371394	T	TCCCAGGTGTAAGGTATCCCAGGTA	241.73	PASS	AC=1;AF=0.500;AN=2;BaseQRankSum=0.054;DB;DP=12;ExcessHet=3.0103;FS=0.000;MLEAC=1;MLEAF=0.500;MQRankSum=0.00;QD=20.14;ReadPosRankSum=0.705;SOR=1.022;VQSLOD=1.47;culprit=FS	GT:AD:DP:GQ:PL	0/1:</t>
  </si>
  <si>
    <t>5,7:12:99:279,0,185</t>
  </si>
  <si>
    <t>chr1	78863</t>
  </si>
  <si>
    <t>81	rs72633060	G	A	738.77	PASS	AC=1;AF=0.500;AN=2;BaseQRankSum=3.17;DB;DP=47;ExcessHet=3.0103;FS=8.659;MLEAC=1;MLEAF=0.500;MQRankSum=0.00;POSITIVE_TRAIN_SITE;QD=16.42;ReadPosRankSum=0.818;SOR=1.655;VQSLOD=1.50;culprit=FS	GT:AD:DP:GQ:PL	0/1:22,23:</t>
  </si>
  <si>
    <t>45:99:767,0,633</t>
  </si>
  <si>
    <t>chr1	78865</t>
  </si>
  <si>
    <t>44	rs227164	A	T	407.77	PASS	AC=1;AF=0.500;AN=2;BaseQRankSum=-4.300e-02;DB;DP=31;ExcessHet=3.0103;FS=3.333;MLEAC=1;MLEAF=0.500;MQRankSum=0.00;POSITIVE_TRAIN_SITE;QD=14.06;ReadPosRankSum=2.21;SOR=0.722;VQSLOD=2.20;culprit=ReadPosRankSum	GT:AD:DP:G</t>
  </si>
  <si>
    <t>Q:PL	0/1:16,13:30:99:436,0,560</t>
  </si>
  <si>
    <t>chr1	78867</t>
  </si>
  <si>
    <t>59	rs60057745	G	A	316.77	PASS	AC=1;AF=0.500;AN=2;BaseQRankSum=0.351;DB;DP=34;ExcessHet=3.0103;FS=5.902;MLEAC=1;MLEAF=0.500;MQRankSum=0.00;POSITIVE_TRAIN_SITE;QD=9.60;ReadPosRankSum=0.273;SOR=0.150;VQSLOD=3.47;culprit=QD	GT:AD:DP:GQ:PL	0/1:19,14:</t>
  </si>
  <si>
    <t>33:99:345,0,595</t>
  </si>
  <si>
    <t>71	rs4908713	G	A	431.77	PASS	AC=1;AF=0.500;AN=2;BaseQRankSum=0.647;DB;DP=36;ExcessHet=3.0103;FS=1.476;MLEAC=1;MLEAF=0.500;MQRankSum=0.00;POSITIVE_TRAIN_SITE;QD=12.34;ReadPosRankSum=-2.500e-01;SOR=0.387;VQSLOD=4.29;culprit=FS	GT:AD:DP:GQ:PL	0/1:2</t>
  </si>
  <si>
    <t>0,15:35:99:460,0,578</t>
  </si>
  <si>
    <t>chr1	78869</t>
  </si>
  <si>
    <t>07	rs4908714	G	A	510.77	PASS	AC=1;AF=0.500;AN=2;BaseQRankSum=0.335;DB;DP=31;ExcessHet=3.0103;FS=0.000;MLEAC=1;MLEAF=0.500;MQRankSum=0.00;POSITIVE_TRAIN_SITE;QD=17.03;ReadPosRankSum=0.832;SOR=0.665;VQSLOD=5.54;culprit=FS	GT:AD:DP:GQ:PL	0/1:14,16:</t>
  </si>
  <si>
    <t>30:99:539,0,415</t>
  </si>
  <si>
    <t>chr1	78870</t>
  </si>
  <si>
    <t>40	rs1174297581	CAA	C	162.87	PASS	AC=2;AF=1.00;AN=2;DB;DP=11;ExcessHet=3.0103;FS=0.000;MLEAC=2;MLEAF=1.00;QD=32.57;SOR=3.611;VQSLOD=1.76;culprit=SOR	GT:AD:DP:GQ:PL	1/1:0,5:5:15:200,15,0</t>
  </si>
  <si>
    <t>92	rs1224002754	CAAAAAA	C	203.75	PASS	AC=1;AF=0.500;AN=2;BaseQRankSum=0.366;DB;DP=7;ExcessHet=3.0103;FS=3.680;MLEAC=1;MLEAF=0.500;MQRankSum=0.00;QD=29.11;ReadPosRankSum=0.792;SOR=1.108;VQSLOD=-1.060e+00;culprit=DP	GT:AD:DP:GQ:PL	0/1:1,6:7:24:241</t>
  </si>
  <si>
    <t>,0,24</t>
  </si>
  <si>
    <t>chr1	78877</t>
  </si>
  <si>
    <t>62	rs199535091	GAA	G	449.73	PASS	AC=1;AF=0.500;AN=2;BaseQRankSum=0.937;DB;DP=24;ExcessHet=3.0103;FS=0.000;MLEAC=1;MLEAF=0.500;MQRankSum=0.00;QD=18.74;ReadPosRankSum=0.464;SOR=0.425;VQSLOD=3.80;culprit=FS	GT:AD:DP:GQ:PL	0/1:11,13:24:99:487,0,389</t>
  </si>
  <si>
    <t>chr1	78890</t>
  </si>
  <si>
    <t>88	rs35982383	A	G	370.77	PASS	AC=1;AF=0.500;AN=2;BaseQRankSum=-3.135e+00;DB;DP=25;ExcessHet=3.0103;FS=4.624;MLEAC=1;MLEAF=0.500;MQRankSum=0.00;QD=14.83;ReadPosRankSum=1.53;SOR=0.126;VQSLOD=1.22;culprit=SOR	GT:AD:DP:GQ:PL	0/1:10,15:25:99:399,0,32</t>
  </si>
  <si>
    <t>chr1	78891</t>
  </si>
  <si>
    <t>93	rs112697022	G	A	240.77	PASS	AC=1;AF=0.500;AN=2;BaseQRankSum=0.971;DB;DP=14;ExcessHet=3.0103;FS=6.560;MLEAC=1;MLEAF=0.500;MQRankSum=0.00;POSITIVE_TRAIN_SITE;QD=17.20;ReadPosRankSum=-9.730e-01;SOR=0.039;VQSLOD=1.90;culprit=SOR	GT:AD:DP:GQ:PL	0/</t>
  </si>
  <si>
    <t>1:5,9:14:99:269,0,125</t>
  </si>
  <si>
    <t>chr1	78892</t>
  </si>
  <si>
    <t>60	rs1319588200	CA	C	192.92	PASS	AC=1;AF=0.500;AN=2;BaseQRankSum=-9.670e-01;DB;DP=10;ExcessHet=3.0103;FS=0.000;MLEAC=1;MLEAF=0.500;MQRankSum=0.00;QD=21.44;ReadPosRankSum=0.967;SOR=0.859;VQSLOD=2.13;culprit=FS	GT:AD:DP:GQ:PL	0/1:1,8:9:5:229,0,5</t>
  </si>
  <si>
    <t>chr1	78894</t>
  </si>
  <si>
    <t>42	rs1314015876	CAAA	C	250.75	PASS	AC=2;AF=1.00;AN=2;DB;DP=9;ExcessHet=3.0103;FS=0.000;MLEAC=2;MLEAF=1.00;QD=31.34;SOR=0.693;VQSLOD=3.86;culprit=FS	GT:AD:DP:GQ:PL	1/1:0,8:8:23:288,23,0</t>
  </si>
  <si>
    <t>chr1	78896</t>
  </si>
  <si>
    <t>07	rs71639206	C	A	300.77	PASS	AC=1;AF=0.500;AN=2;BaseQRankSum=2.45;DB;DP=17;ExcessHet=3.0103;FS=2.858;MLEAC=1;MLEAF=0.500;MQRankSum=0.00;POSITIVE_TRAIN_SITE;QD=18.80;ReadPosRankSum=0.543;SOR=2.303;VQSLOD=0.029;culprit=DP	GT:AD:DP:GQ:PL	0/1:6,10:</t>
  </si>
  <si>
    <t>16:99:329,0,111</t>
  </si>
  <si>
    <t>chr1	78899</t>
  </si>
  <si>
    <t>92	rs227165	G	A	522.77	PASS	AC=1;AF=0.500;AN=2;BaseQRankSum=1.68;DB;DP=28;ExcessHet=3.0103;FS=6.421;MLEAC=1;MLEAF=0.500;MQRankSum=-7.120e-01;POSITIVE_TRAIN_SITE;QD=20.11;ReadPosRankSum=-2.640e-01;SOR=1.506;VQSLOD=1.26;culprit=QD	GT:AD:DP:GQ:PL	0</t>
  </si>
  <si>
    <t>/1:10,16:26:99:551,0,267</t>
  </si>
  <si>
    <t>chr1	78901</t>
  </si>
  <si>
    <t>24	rs35836276	T	TA	651.73	PASS	AC=2;AF=1.00;AN=2;DB;DP=25;ExcessHet=3.0103;FS=0.000;MLEAC=2;MLEAF=1.00;QD=31.03;SOR=2.636;VQSLOD=3.54;culprit=FS	GT:AD:DP:GQ:PL	1/1:0,21:21:63:689,63,0</t>
  </si>
  <si>
    <t>79	rs227166	C	T	764.77	PASS	AC=2;AF=1.00;AN=2;DB;DP=21;ExcessHet=3.0103;FS=0.000;MLEAC=2;MLEAF=1.00;POSITIVE_TRAIN_SITE;QD=31.78;SOR=1.828;VQSLOD=4.69;culprit=FS	GT:AD:DP:GQ:PL	1/1:0,21:21:63:793,63,0</t>
  </si>
  <si>
    <t>chr1	78907</t>
  </si>
  <si>
    <t>28	rs750333510	C	CA	197.70	PASS	AC=1;AF=0.500;AN=2;BaseQRankSum=0.282;DB;DP=9;ExcessHet=3.0103;FS=3.522;MLEAC=1;MLEAF=0.500;MQRankSum=0.00;QD=21.97;ReadPosRankSum=-2.820e-01;SOR=0.916;VQSLOD=-2.319e-01;culprit=DP	GT:AD:DP:GQ:PL	0/1:1,8:9:6:234,0</t>
  </si>
  <si>
    <t>,6</t>
  </si>
  <si>
    <t>chr1	78908</t>
  </si>
  <si>
    <t>44	rs71567323	CA	C	192.77	PASS	AC=2;AF=1.00;AN=2;DB;DP=7;ExcessHet=3.0103;FS=0.000;MLEAC=2;MLEAF=1.00;QD=27.54;SOR=0.941;VQSLOD=2.90;culprit=FS	GT:AD:DP:GQ:PL	1/1:0,7:7:21:230,21,0</t>
  </si>
  <si>
    <t>chr1	78913</t>
  </si>
  <si>
    <t>34	rs227167	T	C	388.77	PASS	AC=2;AF=1.00;AN=2;DB;DP=21;ExcessHet=3.0103;FS=0.000;MLEAC=2;MLEAF=1.00;POSITIVE_TRAIN_SITE;QD=22.87;SOR=1.739;VQSLOD=3.10;culprit=FS	GT:AD:DP:GQ:PL	1/1:0,17:17:50:417,50,0</t>
  </si>
  <si>
    <t>chr1	78921</t>
  </si>
  <si>
    <t>43	rs1040395	A	G	850.77	PASS	AC=2;AF=1.00;AN=2;DB;DP=27;ExcessHet=3.0103;FS=0.000;MLEAC=2;MLEAF=1.00;POSITIVE_TRAIN_SITE;QD=31.51;SOR=1.302;VQSLOD=5.23;culprit=FS	GT:AD:DP:GQ:PL	1/1:0,27:27:81:879,81,0</t>
  </si>
  <si>
    <t>chr1	78923</t>
  </si>
  <si>
    <t>44	rs1040396	G	C	903.77	PASS	AC=2;AF=1.00;AN=2;DB;DP=23;ExcessHet=3.0103;FS=0.000;MLEAC=2;MLEAF=1.00;POSITIVE_TRAIN_SITE;QD=32.63;SOR=1.426;VQSLOD=5.33;culprit=FS	GT:AD:DP:GQ:PGT:PID:PL:PS	1|1:0,22:23:66:1|1:7892344_G_C:932,66,0:7892344</t>
  </si>
  <si>
    <t>67	rs1040397	G	A	835.77	PASS	AC=2;AF=1.00;AN=2;DB;DP=22;ExcessHet=3.0103;FS=0.000;MLEAC=2;MLEAF=1.00;POSITIVE_TRAIN_SITE;QD=27.16;SOR=0.990;VQSLOD=5.35;culprit=FS	GT:AD:DP:GQ:PGT:PID:PL:PS	1|1:0,20:21:60:1|1:7892344_G_C:864,60,0:7892344</t>
  </si>
  <si>
    <t>chr1	78924</t>
  </si>
  <si>
    <t>69	rs1459094903	GT	G	131.73	PASS	AC=2;AF=1.00;AN=2;DB;DP=6;ExcessHet=3.0103;FS=0.000;MLEAC=1;MLEAF=0.500;QD=32.93;SOR=1.329;VQSLOD=3.69;culprit=FS	GT:AD:DP:GQ:PL	1/1:0,4:6:16:140,16,0</t>
  </si>
  <si>
    <t>chr1	78925</t>
  </si>
  <si>
    <t>78	rs11121047	G	A	762.77	PASS	AC=2;AF=1.00;AN=2;DB;DP=20;ExcessHet=3.0103;FS=0.000;MLEAC=2;MLEAF=1.00;POSITIVE_TRAIN_SITE;QD=30.20;SOR=2.093;VQSLOD=4.27;culprit=FS	GT:AD:DP:GQ:PL	1/1:0,20:20:60:791,60,0</t>
  </si>
  <si>
    <t>chr1	78926</t>
  </si>
  <si>
    <t>46	rs4908716	G	T	1107.77	PASS	AC=2;AF=1.00;AN=2;DB;DP=28;ExcessHet=3.0103;FS=0.000;MLEAC=2;MLEAF=1.00;POSITIVE_TRAIN_SITE;QD=28.29;SOR=1.445;VQSLOD=4.73;culprit=FS	GT:AD:DP:GQ:PGT:PID:PL:PS	1|1:0,26:26:78:1|1:7892646_G_T:1136,78,0:7892646</t>
  </si>
  <si>
    <t>67	rs4908717	C	T	981.77	PASS	AC=2;AF=1.00;AN=2;DB;DP=25;ExcessHet=3.0103;FS=0.000;MLEAC=2;MLEAF=1.00;POSITIVE_TRAIN_SITE;QD=31.63;SOR=1.426;VQSLOD=4.81;culprit=FS	GT:AD:DP:GQ:PGT:PID:PL:PS	1|1:0,23:23:69:1|1:7892646_G_T:1010,69,0:7892646</t>
  </si>
  <si>
    <t>chr1	78927</t>
  </si>
  <si>
    <t>00	rs4908718	C	T	1118.77	PASS	AC=2;AF=1.00;AN=2;DB;DP=32;ExcessHet=3.0103;FS=0.000;MLEAC=2;MLEAF=1.00;POSITIVE_TRAIN_SITE;QD=25.98;SOR=0.756;VQSLOD=5.35;culprit=QD	GT:AD:DP:GQ:PL	1/1:0,31:31:93:1147,93,0</t>
  </si>
  <si>
    <t>39	rs4908719	G	A	1231.77	PASS	AC=2;AF=1.00;AN=2;DB;DP=34;ExcessHet=3.0103;FS=0.000;MLEAC=2;MLEAF=1.00;POSITIVE_TRAIN_SITE;QD=26.52;SOR=0.811;VQSLOD=5.81;culprit=QD	GT:AD:DP:GQ:PL	1/1:0,34:34:99:1260,102,0</t>
  </si>
  <si>
    <t>chr1	78933</t>
  </si>
  <si>
    <t>86	rs9803727	G	A	1762.77	PASS	AC=2;AF=1.00;AN=2;DB;DP=42;ExcessHet=3.0103;FS=0.000;MLEAC=2;MLEAF=1.00;QD=33.78;SOR=0.892;VQSLOD=4.76;culprit=FS	GT:AD:DP:GQ:PGT:PID:PL:PS	1|1:0,42:42:99:1|1:7893386_G_A:1791,126,0:7893386</t>
  </si>
  <si>
    <t>93	rs75353960	C	T	648.77	PASS	AC=1;AF=0.500;AN=2;BaseQRankSum=4.64;DB;DP=41;ExcessHet=3.0103;FS=1.243;MLEAC=1;MLEAF=0.500;MQRankSum=0.00;POSITIVE_TRAIN_SITE;QD=16.22;ReadPosRankSum=0.271;SOR=1.127;VQSLOD=4.09;culprit=FS	GT:AD:DP:GQ:PGT:PID:PL:PS</t>
  </si>
  <si>
    <t xml:space="preserve">	0|1:20,20:40:99:0|1:7893386_G_A:677,0</t>
  </si>
  <si>
    <t>,509:7893386</t>
  </si>
  <si>
    <t>chr1	78934</t>
  </si>
  <si>
    <t>91	rs35756799	CTAAA	C	1662.73	PASS	AC=2;AF=1.00;AN=2;DB;DP=40;ExcessHet=3.0103;FS=0.000;MLEAC=2;MLEAF=1.00;QD=32.29;SOR=0.693;VQSLOD=4.11;culprit=FS	GT:AD:DP:GQ:PL	1/1:0,38:38:99:1700,114,0</t>
  </si>
  <si>
    <t>chr1	78938</t>
  </si>
  <si>
    <t>84	rs9803665	T	C	920.77	PASS	AC=2;AF=1.00;AN=2;DB;DP=29;ExcessHet=3.0103;FS=0.000;MLEAC=2;MLEAF=1.00;POSITIVE_TRAIN_SITE;QD=32.88;SOR=0.997;VQSLOD=5.85;culprit=FS	GT:AD:DP:GQ:PL	1/1:0,28:28:84:949,84,0</t>
  </si>
  <si>
    <t>chr1	78939</t>
  </si>
  <si>
    <t>73	rs61772669	G	A	313.77	PASS	AC=1;AF=0.500;AN=2;BaseQRankSum=0.173;DB;DP=23;ExcessHet=3.0103;FS=8.098;MLEAC=1;MLEAF=0.500;MQRankSum=0.00;POSITIVE_TRAIN_SITE;QD=14.26;ReadPosRankSum=-3.620e-01;SOR=2.712;VQSLOD=0.902;culprit=FS	GT:AD:DP:GQ:PL	0/1</t>
  </si>
  <si>
    <t>:11,11:23:99:342,0,274</t>
  </si>
  <si>
    <t>chr1	78941</t>
  </si>
  <si>
    <t>32	rs368866885	CT	C	79.73	PASS	AC=1;AF=0.500;AN=2;BaseQRankSum=1.72;DB;DP=7;ExcessHet=3.0103;FS=0.000;MLEAC=1;MLEAF=0.500;MQRankSum=0.00;QD=11.39;ReadPosRankSum=-1.204e+00;SOR=0.368;VQSLOD=2.48;culprit=FS	GT:AD:DP:GQ:PL	0/1:3,4:7:83:117,0,83</t>
  </si>
  <si>
    <t>chr1	78944</t>
  </si>
  <si>
    <t>03	rs184474	A	G	677.77	PASS	AC=2;AF=1.00;AN=2;DB;DP=23;ExcessHet=3.0103;FS=0.000;MLEAC=2;MLEAF=1.00;POSITIVE_TRAIN_SITE;QD=32.27;SOR=1.828;VQSLOD=4.86;culprit=FS	GT:AD:DP:GQ:PL	1/1:0,21:21:63:706,63,0</t>
  </si>
  <si>
    <t>chr1	78945</t>
  </si>
  <si>
    <t>87	rs170550	C	T	976.77	PASS	AC=2;AF=1.00;AN=2;BaseQRankSum=1.63;DB;DP=28;ExcessHet=3.0103;FS=0.000;MLEAC=2;MLEAF=1.00;MQRankSum=0.00;POSITIVE_TRAIN_SITE;QD=27.14;ReadPosRankSum=1.74;SOR=0.512;VQSLOD=4.02;culprit=FS	GT:AD:DP:GQ:PL	1/1:1,26:28:71:</t>
  </si>
  <si>
    <t>1005,71,0</t>
  </si>
  <si>
    <t>chr1	78950</t>
  </si>
  <si>
    <t>29	rs227147	G	A	2108.77	PASS	AC=2;AF=1.00;AN=2;DB;DP=58;ExcessHet=3.0103;FS=0.000;MLEAC=2;MLEAF=1.00;POSITIVE_TRAIN_SITE;QD=37.21;SOR=1.342;VQSLOD=6.59;culprit=QD	GT:AD:DP:GQ:PL	1/1:0,56:57:99:2137,168,0</t>
  </si>
  <si>
    <t>chr1	78951</t>
  </si>
  <si>
    <t>91	rs227148	A	G	697.77	PASS	AC=1;AF=0.500;AN=2;BaseQRankSum=-2.543e+00;DB;DP=43;ExcessHet=3.0103;FS=1.227;MLEAC=1;MLEAF=0.500;MQRankSum=0.00;POSITIVE_TRAIN_SITE;QD=16.61;ReadPosRankSum=-2.560e-01;SOR=0.864;VQSLOD=4.44;culprit=FS	GT:AD:DP:GQ:PL	0</t>
  </si>
  <si>
    <t>/1:17,25:42:99:726,0,459</t>
  </si>
  <si>
    <t>chr1	78952</t>
  </si>
  <si>
    <t>10	rs227149	A	T	842.77	PASS	AC=1;AF=0.500;AN=2;BaseQRankSum=-2.798e+00;DB;DP=41;ExcessHet=3.0103;FS=1.283;MLEAC=1;MLEAF=0.500;MQRankSum=0.00;POSITIVE_TRAIN_SITE;QD=20.56;ReadPosRankSum=-1.073e+00;SOR=0.561;VQSLOD=4.16;culprit=FS	GT:AD:DP:GQ:PL	0</t>
  </si>
  <si>
    <t>/1:14,27:41:99:871,0,446</t>
  </si>
  <si>
    <t>chr1	78953</t>
  </si>
  <si>
    <t>68	rs227150	C	T	1482.77	PASS	AC=2;AF=1.00;AN=2;DB;DP=35;ExcessHet=3.0103;FS=0.000;MLEAC=2;MLEAF=1.00;QD=28.59;SOR=0.749;VQSLOD=4.77;culprit=FS	GT:AD:DP:GQ:PGT:PID:PL:PS	1|1:0,34:35:99:1|1:7895368_C_T:1511,102,0:7895368</t>
  </si>
  <si>
    <t>77	rs227151	T	A	1364.77	PASS	AC=2;AF=1.00;AN=2;DB;DP=33;ExcessHet=3.0103;FS=0.000;MLEAC=2;MLEAF=1.00;QD=28.94;SOR=0.693;VQSLOD=4.07;culprit=FS	GT:AD:DP:GQ:PGT:PID:PL:PS	1|1:0,31:32:93:1|1:7895368_C_T:1393,93,0:7895368</t>
  </si>
  <si>
    <t>chr1	78958</t>
  </si>
  <si>
    <t>34	rs170551	A	G	360.77	PASS	AC=1;AF=0.500;AN=2;BaseQRankSum=0.073;DB;DP=36;ExcessHet=3.0103;FS=0.000;MLEAC=1;MLEAF=0.500;MQRankSum=0.00;POSITIVE_TRAIN_SITE;QD=10.61;ReadPosRankSum=-9.810e-01;SOR=0.846;VQSLOD=5.77;culprit=FS	GT:AD:DP:GQ:PL	0/1:20</t>
  </si>
  <si>
    <t>,14:34:99:389,0,629</t>
  </si>
  <si>
    <t>chr1	78960</t>
  </si>
  <si>
    <t>39	rs227152	A	G	524.77	PASS	AC=1;AF=0.500;AN=2;BaseQRankSum=-1.347e+00;DB;DP=28;ExcessHet=3.0103;FS=0.000;MLEAC=1;MLEAF=0.500;MQRankSum=0.00;POSITIVE_TRAIN_SITE;QD=18.74;ReadPosRankSum=1.04;SOR=1.042;VQSLOD=4.21;culprit=FS	GT:AD:DP:GQ:PL	0/1:11,</t>
  </si>
  <si>
    <t>17:28:99:553,0,334</t>
  </si>
  <si>
    <t>chr1	78962</t>
  </si>
  <si>
    <t>60	rs227153	A	G	611.77	PASS	AC=1;AF=0.500;AN=2;BaseQRankSum=-3.672e+00;DB;DP=38;ExcessHet=3.0103;FS=0.000;MLEAC=1;MLEAF=0.500;MQRankSum=0.00;QD=16.10;ReadPosRankSum=0.400;SOR=0.874;VQSLOD=4.37;culprit=FS	GT:AD:DP:GQ:PL	0/1:16,22:38:99:640,0,530</t>
  </si>
  <si>
    <t>chr1	78965</t>
  </si>
  <si>
    <t>73	rs227154	T	C	735.77	PASS	AC=1;AF=0.500;AN=2;BaseQRankSum=-2.077e+00;DB;DP=48;ExcessHet=3.0103;FS=4.144;MLEAC=1;MLEAF=0.500;MQRankSum=0.00;POSITIVE_TRAIN_SITE;QD=15.65;ReadPosRankSum=-1.333e+00;SOR=0.729;VQSLOD=2.27;culprit=ReadPosRankSum	GT:A</t>
  </si>
  <si>
    <t>D:DP:GQ:PL	0/1:22,25:47:99:764,0,717</t>
  </si>
  <si>
    <t>chr1	78967</t>
  </si>
  <si>
    <t>14	rs227155	A	T	1446.77	PASS	AC=2;AF=1.00;AN=2;DB;DP=40;ExcessHet=3.0103;FS=0.000;MLEAC=2;MLEAF=1.00;QD=34.88;SOR=1.609;VQSLOD=4.10;culprit=QD	GT:AD:DP:GQ:PL	1/1:0,39:40:99:1475,117,0</t>
  </si>
  <si>
    <t>chr1	78969</t>
  </si>
  <si>
    <t>98	rs113372913	GA	G	539.73	PASS	AC=1;AF=0.500;AN=2;BaseQRankSum=0.811;DB;DP=48;ExcessHet=3.0103;FS=4.656;MLEAC=1;MLEAF=0.500;MQRankSum=0.00;QD=12.27;ReadPosRankSum=1.81;SOR=0.249;VQSLOD=0.359;culprit=ReadPosRankSum	GT:AD:DP:GQ:PL	0/1:24,20:44:99</t>
  </si>
  <si>
    <t>:577,0,717</t>
  </si>
  <si>
    <t>chr1	78977</t>
  </si>
  <si>
    <t>47	rs227156	C	T	672.77	PASS	AC=1;AF=0.500;AN=2;BaseQRankSum=3.46;DB;DP=39;ExcessHet=3.0103;FS=4.655;MLEAC=1;MLEAF=0.500;MQRankSum=0.00;POSITIVE_TRAIN_SITE;QD=17.70;ReadPosRankSum=0.600;SOR=0.255;VQSLOD=3.17;culprit=SOR	GT:AD:DP:GQ:PL	0/1:18,20:3</t>
  </si>
  <si>
    <t>8:99:701,0,456</t>
  </si>
  <si>
    <t>chr1	78980</t>
  </si>
  <si>
    <t>20	rs190132	A	G	756.77	PASS	AC=1;AF=0.500;AN=2;BaseQRankSum=-1.798e+00;DB;DP=51;ExcessHet=3.0103;FS=0.000;MLEAC=1;MLEAF=0.500;MQRankSum=0.00;POSITIVE_TRAIN_SITE;QD=15.44;ReadPosRankSum=0.460;SOR=0.850;VQSLOD=4.78;culprit=FS	GT:AD:DP:GQ:PGT:PID:P</t>
  </si>
  <si>
    <t>L:PS	0|1:28,21:50:99:0|1:7898020_A_G:7</t>
  </si>
  <si>
    <t>85,0,1092:7898020</t>
  </si>
  <si>
    <t>27	rs227157	A	G	756.77	PASS	AC=1;AF=0.500;AN=2;BaseQRankSum=-5.084e+00;DB;DP=50;ExcessHet=3.0103;FS=0.000;MLEAC=1;MLEAF=0.500;MQRankSum=0.00;POSITIVE_TRAIN_SITE;QD=15.44;ReadPosRankSum=0.812;SOR=0.779;VQSLOD=4.92;culprit=FS	GT:AD:DP:GQ:PGT:PID:P</t>
  </si>
  <si>
    <t>L:PS	0|1:28,21:49:99:0|1:7898020_A_G:7</t>
  </si>
  <si>
    <t>chr1	78981</t>
  </si>
  <si>
    <t xml:space="preserve">87	rs11584201	C	G	413.77	PASS	AC=1;AF=0.500;AN=2;BaseQRankSum=-1.921e+00;DB;DP=54;ExcessHet=3.0103;FS=0.000;MLEAC=1;MLEAF=0.500;MQRankSum=0.00;POSITIVE_TRAIN_SITE;QD=7.81;ReadPosRankSum=-3.340e-01;SOR=0.646;VQSLOD=3.91;culprit=QD	GT:AD:DP:GQ:PL	</t>
  </si>
  <si>
    <t>0/1:34,19:53:99:442,0,1076</t>
  </si>
  <si>
    <t>chr1	78985</t>
  </si>
  <si>
    <t>14	rs227158	C	T	511.77	PASS	AC=1;AF=0.500;AN=2;BaseQRankSum=3.31;DB;DP=28;ExcessHet=3.0103;FS=3.927;MLEAC=1;MLEAF=0.500;MQRankSum=0.00;POSITIVE_TRAIN_SITE;QD=18.95;ReadPosRankSum=-1.980e-01;SOR=0.201;VQSLOD=2.95;culprit=QD	GT:AD:DP:GQ:PL	0/1:11,</t>
  </si>
  <si>
    <t>16:27:99:540,0,210</t>
  </si>
  <si>
    <t>61	rs227159	T	C	312.77	PASS	AC=1;AF=0.500;AN=2;BaseQRankSum=-1.539e+00;DB;DP=28;ExcessHet=3.0103;FS=0.000;MLEAC=1;MLEAF=0.500;MQRankSum=0.00;POSITIVE_TRAIN_SITE;QD=11.58;ReadPosRankSum=-1.940e-01;SOR=0.582;VQSLOD=5.46;culprit=FS	GT:AD:DP:GQ:PL	0</t>
  </si>
  <si>
    <t>/1:14,13:27:99:341,0,422</t>
  </si>
  <si>
    <t>chr1	78986</t>
  </si>
  <si>
    <t>67	rs11121048	C	T	533.77	PASS	AC=1;AF=0.500;AN=2;BaseQRankSum=3.50;DB;DP=35;ExcessHet=3.0103;FS=0.000;MLEAC=1;MLEAF=0.500;MQRankSum=-8.840e-01;POSITIVE_TRAIN_SITE;QD=15.70;ReadPosRankSum=-8.600e-02;SOR=0.892;VQSLOD=5.45;culprit=FS	GT:AD:DP:GQ:PL</t>
  </si>
  <si>
    <t xml:space="preserve">	0/1:16,18:34:99:562,0,329</t>
  </si>
  <si>
    <t>chr1	78989</t>
  </si>
  <si>
    <t>88	rs227160	G	A	1029.77	PASS	AC=2;AF=1.00;AN=2;DB;DP=29;ExcessHet=3.0103;FS=0.000;MLEAC=2;MLEAF=1.00;POSITIVE_TRAIN_SITE;QD=33.16;SOR=1.071;VQSLOD=5.85;culprit=FS	GT:AD:DP:GQ:PL	1/1:0,29:29:87:1058,87,0</t>
  </si>
  <si>
    <t>chr1	79003</t>
  </si>
  <si>
    <t>48	rs227161	T	A	1523.77	PASS	AC=2;AF=1.00;AN=2;DB;DP=39;ExcessHet=3.0103;FS=0.000;MLEAC=2;MLEAF=1.00;POSITIVE_TRAIN_SITE;QD=30.70;SOR=1.236;VQSLOD=6.44;culprit=FS	GT:AD:DP:GQ:PL	1/1:0,39:39:99:1552,117,0</t>
  </si>
  <si>
    <t>chr1	79005</t>
  </si>
  <si>
    <t>05	rs227162	G	T	1223.77	PASS	AC=2;AF=1.00;AN=2;DB;DP=32;ExcessHet=3.0103;FS=0.000;MLEAC=2;MLEAF=1.00;POSITIVE_TRAIN_SITE;QD=34.03;SOR=1.044;VQSLOD=5.25;culprit=FS	GT:AD:DP:GQ:PL	1/1:0,31:31:93:1252,93,0</t>
  </si>
  <si>
    <t>chr1	79007</t>
  </si>
  <si>
    <t>81	rs34877299	CA	C	626.73	PASS	AC=1;AF=0.500;AN=2;BaseQRankSum=-1.995e+00;DB;DP=55;ExcessHet=3.0103;FS=7.886;MLEAC=1;MLEAF=0.500;MQRankSum=0.00;QD=11.40;ReadPosRankSum=-4.500e-01;SOR=0.173;VQSLOD=-4.870e-02;culprit=FS	GT:AD:DP:GQ:PL	0/1:31,24:55</t>
  </si>
  <si>
    <t>:99:664,0,882</t>
  </si>
  <si>
    <t>chr1	79011</t>
  </si>
  <si>
    <t>46	rs227163	C	T	2229.77	PASS	AC=2;AF=1.00;AN=2;DB;DP=55;ExcessHet=3.0103;FS=0.000;MLEAC=2;MLEAF=1.00;POSITIVE_TRAIN_SITE;QD=28.52;SOR=2.345;VQSLOD=6.25;culprit=FS	GT:AD:DP:GQ:PL	1/1:0,55:55:99:2258,166,0</t>
  </si>
  <si>
    <t>chr1	79016</t>
  </si>
  <si>
    <t>30	rs142709732	G	GTA	1114.73	PASS	AC=2;AF=1.00;AN=2;DB;DP=30;ExcessHet=3.0103;FS=0.000;MLEAC=2;MLEAF=1.00;QD=37.45;SOR=1.460;VQSLOD=3.92;culprit=QD	GT:AD:DP:GQ:PL	1/1:0,29:29:87:1152,87,0</t>
  </si>
  <si>
    <t>chr1	79021</t>
  </si>
  <si>
    <t>99	rs77831991	C	CCCT	1520.73	PASS	AC=2;AF=1.00;AN=2;DB;DP=37;ExcessHet=3.0103;FS=0.000;MLEAC=2;MLEAF=1.00;QD=33.28;SOR=1.209;VQSLOD=5.23;culprit=FS	GT:AD:DP:GQ:PL	1/1:0,35:36:99:1558,105,0</t>
  </si>
  <si>
    <t>chr1	79026</t>
  </si>
  <si>
    <t>01	rs35554366	T	C	448.77	PASS	AC=1;AF=0.500;AN=2;BaseQRankSum=-5.180e-01;DB;DP=27;ExcessHet=3.0103;FS=1.657;MLEAC=1;MLEAF=0.500;MQRankSum=0.00;POSITIVE_TRAIN_SITE;QD=16.62;ReadPosRankSum=1.76;SOR=0.283;VQSLOD=3.22;culprit=FS	GT:AD:DP:GQ:PL	0/1:1</t>
  </si>
  <si>
    <t>2,15:27:99:477,0,333</t>
  </si>
  <si>
    <t>chr1	79033</t>
  </si>
  <si>
    <t>92	rs12025610	A	T	407.77	PASS	AC=1;AF=0.500;AN=2;BaseQRankSum=0.885;DB;DP=17;ExcessHet=3.0103;FS=0.000;MLEAC=1;MLEAF=0.500;MQRankSum=0.00;POSITIVE_TRAIN_SITE;QD=23.99;ReadPosRankSum=1.25;SOR=0.990;VQSLOD=2.57;culprit=QD	GT:AD:DP:GQ:PL	0/1:4,13:1</t>
  </si>
  <si>
    <t>7:99:436,0,99</t>
  </si>
  <si>
    <t>chr1	79036</t>
  </si>
  <si>
    <t>74	rs57043986	G	GC	1273.73	PASS	AC=2;AF=1.00;AN=2;DB;DP=34;ExcessHet=3.0103;FS=0.000;MLEAC=2;MLEAF=1.00;POSITIVE_TRAIN_SITE;QD=25.53;SOR=0.756;VQSLOD=5.88;culprit=FS	GT:AD:DP:GQ:PL	1/1:0,31:31:93:1311,93,0</t>
  </si>
  <si>
    <t>chr1	79043</t>
  </si>
  <si>
    <t>10	rs12064791	A	T	1665.77	PASS	AC=2;AF=1.00;AN=2;DB;DP=39;ExcessHet=3.0103;FS=0.000;MLEAC=2;MLEAF=1.00;QD=32.36;SOR=2.833;VQSLOD=3.77;culprit=FS	GT:AD:DP:GQ:PGT:PID:PL:PS	1|1:0,38:38:99:1|1:7904310_A_T:1694,114,0:7904310</t>
  </si>
  <si>
    <t>25	rs55703433	T	A	1665.77	PASS	AC=2;AF=1.00;AN=2;DB;DP=38;ExcessHet=3.0103;FS=0.000;MLEAC=2;MLEAF=1.00;QD=37.56;SOR=2.833;VQSLOD=2.80;culprit=QD	GT:AD:DP:GQ:PGT:PID:PL:PS	1|1:0,38:38:99:1|1:7904310_A_T:1694,114,0:7904310</t>
  </si>
  <si>
    <t>chr1	79049</t>
  </si>
  <si>
    <t>03	rs34137350	C	CA	416.73	PASS	AC=2;AF=1.00;AN=2;DB;DP=18;ExcessHet=3.0103;FS=0.000;MLEAC=2;MLEAF=1.00;QD=26.05;SOR=1.244;VQSLOD=3.48;culprit=FS	GT:AD:DP:GQ:PL	1/1:0,16:16:47:454,47,0</t>
  </si>
  <si>
    <t>chr1	79052</t>
  </si>
  <si>
    <t>20	rs6694557	T	C	698.77	PASS	AC=2;AF=1.00;AN=2;DB;DP=26;ExcessHet=3.0103;FS=0.000;MLEAC=2;MLEAF=1.00;POSITIVE_TRAIN_SITE;QD=27.95;SOR=1.358;VQSLOD=4.52;culprit=FS	GT:AD:DP:GQ:PL	1/1:0,25:25:74:727,74,0</t>
  </si>
  <si>
    <t>chr1	79053</t>
  </si>
  <si>
    <t>07	rs12404597	G	A	1080.77	PASS	AC=2;AF=1.00;AN=2;DB;DP=30;ExcessHet=3.0103;FS=0.000;MLEAC=2;MLEAF=1.00;POSITIVE_TRAIN_SITE;QD=28.17;SOR=1.255;VQSLOD=5.30;culprit=FS	GT:AD:DP:GQ:PL	1/1:0,29:29:87:1109,87,0</t>
  </si>
  <si>
    <t>chr1	79054</t>
  </si>
  <si>
    <t>28	rs35407202	A	AGC	1051.73	PASS	AC=2;AF=1.00;AN=2;DB;DP=25;ExcessHet=3.0103;FS=0.000;MLEAC=2;MLEAF=1.00;QD=29.96;SOR=0.941;VQSLOD=4.30;culprit=FS	GT:AD:DP:GQ:PGT:PID:PL:PS	1|1:0,25:25:75:1|1:7905428_A_AGC:1089,75,0:7905428</t>
  </si>
  <si>
    <t>30	rs34444902	G	A	1060.77	PASS	AC=2;AF=1.00;AN=2;DB;DP=25;ExcessHet=3.0103;FS=0.000;MLEAC=2;MLEAF=1.00;QD=26.27;SOR=0.941;VQSLOD=4.10;culprit=QD	GT:AD:DP:GQ:PGT:PID:PL:PS	1|1:0,25:25:75:1|1:7905428_A_AGC:1089,75,0:7905428</t>
  </si>
  <si>
    <t>chr1	79063</t>
  </si>
  <si>
    <t>41	rs57399946	A	AG	641.73	PASS	AC=2;AF=1.00;AN=2;DB;DP=16;ExcessHet=3.0103;FS=0.000;MLEAC=2;MLEAF=1.00;POSITIVE_TRAIN_SITE;QD=30.27;SOR=3.258;VQSLOD=3.76;culprit=SOR	GT:AD:DP:GQ:PL	1/1:0,16:16:48:679,48,0</t>
  </si>
  <si>
    <t>chr1	79064</t>
  </si>
  <si>
    <t>49	rs753833071	G	GAGAA	277.77	PASS	AC=2;AF=1.00;AN=2;DB;DP=9;ExcessHet=3.0103;FS=0.000;MLEAC=2;MLEAF=1.00;QD=28.56;SOR=4.174;VQSLOD=0.617;culprit=SOR	GT:AD:DP:GQ:PL	1/1:0,7:7:21:315,21,0</t>
  </si>
  <si>
    <t>chr1	79074</t>
  </si>
  <si>
    <t>02	rs35087108	T	C	564.77	PASS	AC=1;AF=0.500;AN=2;BaseQRankSum=0.339;DB;DP=35;ExcessHet=3.0103;FS=3.108;MLEAC=1;MLEAF=0.500;MQRankSum=0.00;POSITIVE_TRAIN_SITE;QD=16.61;ReadPosRankSum=1.67;SOR=1.233;VQSLOD=2.46;culprit=ReadPosRankSum	GT:AD:DP:GQ:P</t>
  </si>
  <si>
    <t>L	0/1:15,19:34:99:593,0,426</t>
  </si>
  <si>
    <t>chr1	79075</t>
  </si>
  <si>
    <t>35	rs670738	G	A	852.77	PASS	AC=1;AF=0.500;AN=2;BaseQRankSum=3.47;DB;DP=51;ExcessHet=3.0103;FS=10.476;MLEAC=1;MLEAF=0.500;MQRankSum=0.00;POSITIVE_TRAIN_SITE;QD=16.72;ReadPosRankSum=-1.023e+00;SOR=0.658;VQSLOD=1.56;culprit=FS	GT:AD:DP:GQ:PL	0/1:23</t>
  </si>
  <si>
    <t>,28:51:99:881,0,568</t>
  </si>
  <si>
    <t>chr1	79080</t>
  </si>
  <si>
    <t>32	rs5772297	T	TG	1152.73	PASS	AC=2;AF=1.00;AN=2;DB;DP=27;ExcessHet=3.0103;FS=0.000;MLEAC=2;MLEAF=1.00;QD=25.48;SOR=2.066;VQSLOD=3.64;culprit=FS	GT:AD:DP:GQ:PGT:PID:PL:PS	1|1:0,27:27:81:1|1:7908032_T_TG:1190,81,0:7908032</t>
  </si>
  <si>
    <t>39	rs5772298	G	GC	1166.73	PASS	AC=2;AF=1.00;AN=2;DB;DP=27;ExcessHet=3.0103;FS=0.000;MLEAC=2;MLEAF=1.00;QD=29.17;SOR=2.066;VQSLOD=4.23;culprit=FS	GT:AD:DP:GQ:PGT:PID:PL:PS	1|1:0,27:27:81:1|1:7908032_T_TG:1204,81,0:7908032</t>
  </si>
  <si>
    <t>chr1	79082</t>
  </si>
  <si>
    <t>28	rs11121052	T	G	510.77	PASS	AC=2;AF=1.00;AN=2;DB;DP=17;ExcessHet=3.0103;FS=0.000;MLEAC=2;MLEAF=1.00;POSITIVE_TRAIN_SITE;QD=34.05;SOR=0.941;VQSLOD=4.78;culprit=FS	GT:AD:DP:GQ:PL	1/1:0,15:16:45:539,45,0</t>
  </si>
  <si>
    <t>chr1	79088</t>
  </si>
  <si>
    <t>08	rs558928517	AT	A	523.77	PASS	AC=1;AF=0.500;AN=2;BaseQRankSum=0.173;DB;DP=37;ExcessHet=3.0103;FS=1.320;MLEAC=1;MLEAF=0.500;MQRankSum=0.00;QD=14.55;ReadPosRankSum=-4.800e-01;SOR=0.459;VQSLOD=1.95;culprit=FS	GT:AD:DP:GQ:PL	0/1:15,21:37:99:552,0,</t>
  </si>
  <si>
    <t>chr1	79089</t>
  </si>
  <si>
    <t>54	rs61772673	G	A	463.77	PASS	AC=1;AF=0.500;AN=2;BaseQRankSum=4.57;DB;DP=34;ExcessHet=3.0103;FS=1.428;MLEAC=1;MLEAF=0.500;MQRankSum=0.00;POSITIVE_TRAIN_SITE;QD=14.49;ReadPosRankSum=0.076;SOR=0.358;VQSLOD=4.40;culprit=FS	GT:AD:DP:GQ:PL	0/1:17,15:</t>
  </si>
  <si>
    <t>32:99:492,0,357</t>
  </si>
  <si>
    <t>chr1	79092</t>
  </si>
  <si>
    <t>49	rs4908721	T	G	1421.77	PASS	AC=2;AF=1.00;AN=2;DB;DP=43;ExcessHet=3.0103;FS=0.000;MLEAC=2;MLEAF=1.00;POSITIVE_TRAIN_SITE;QD=34.68;SOR=0.741;VQSLOD=3.45;culprit=QD	GT:AD:DP:GQ:PL	1/1:0,41:41:99:1450,123,0</t>
  </si>
  <si>
    <t>chr1	79094</t>
  </si>
  <si>
    <t>47	rs113965662	G	A	560.77	PASS	AC=1;AF=0.500;AN=2;BaseQRankSum=3.57;DB;DP=35;ExcessHet=3.0103;FS=1.393;MLEAC=1;MLEAF=0.500;MQRankSum=0.00;POSITIVE_TRAIN_SITE;QD=17.52;ReadPosRankSum=0.775;SOR=0.446;VQSLOD=4.32;culprit=ReadPosRankSum	GT:AD:DP:GQ:</t>
  </si>
  <si>
    <t>PL	0/1:15,17:32:99:589,0,452</t>
  </si>
  <si>
    <t>chr1	79095</t>
  </si>
  <si>
    <t>46	rs200373021	CA	C	282.73	PASS	AC=1;AF=0.500;AN=2;BaseQRankSum=2.25;DB;DP=28;ExcessHet=3.0103;FS=1.527;MLEAC=1;MLEAF=0.500;MQRankSum=0.00;QD=10.47;ReadPosRankSum=0.592;SOR=0.943;VQSLOD=1.61;culprit=QD	GT:AD:DP:GQ:PL	0/1:15,12:27:99:320,0,400</t>
  </si>
  <si>
    <t>chr1	79098</t>
  </si>
  <si>
    <t>10	rs112853802	C	T	662.77	PASS	AC=1;AF=0.500;AN=2;BaseQRankSum=3.63;DB;DP=30;ExcessHet=3.0103;FS=1.690;MLEAC=1;MLEAF=0.500;MQRankSum=0.00;POSITIVE_TRAIN_SITE;QD=23.67;ReadPosRankSum=1.73;SOR=0.634;VQSLOD=1.44;culprit=QD	GT:AD:DP:GQ:PL	0/1:8,20:2</t>
  </si>
  <si>
    <t>8:99:691,0,115</t>
  </si>
  <si>
    <t>chr1	79100</t>
  </si>
  <si>
    <t>15	rs664673	C	T	460.77	PASS	AC=1;AF=0.500;AN=2;BaseQRankSum=0.071;DB;DP=34;ExcessHet=3.0103;FS=19.488;MLEAC=1;MLEAF=0.500;MQRankSum=0.00;NEGATIVE_TRAIN_SITE;POSITIVE_TRAIN_SITE;QD=13.55;ReadPosRankSum=0.504;SOR=0.014;VQSLOD=0.346;culprit=FS	GT:A</t>
  </si>
  <si>
    <t>D:DP:GQ:PL	0/1:19,15:34:99:489,0,624</t>
  </si>
  <si>
    <t>chr1	79101</t>
  </si>
  <si>
    <t>88	rs665244	C	A	306.77	PASS	AC=1;AF=0.500;AN=2;BaseQRankSum=-2.230e-01;DB;DP=28;ExcessHet=3.0103;FS=0.000;MLEAC=1;MLEAF=0.500;MQRankSum=0.00;POSITIVE_TRAIN_SITE;QD=11.36;ReadPosRankSum=0.534;SOR=0.582;VQSLOD=5.88;culprit=FS	GT:AD:DP:GQ:PL	0/1:14</t>
  </si>
  <si>
    <t>,13:27:99:335,0,418</t>
  </si>
  <si>
    <t>chr1	79117</t>
  </si>
  <si>
    <t>67	rs59523164	G	A	450.77	PASS	AC=1;AF=0.500;AN=2;BaseQRankSum=0.055;DB;DP=33;ExcessHet=3.0103;FS=0.000;MLEAC=1;MLEAF=0.500;MQRankSum=0.00;POSITIVE_TRAIN_SITE;QD=13.66;ReadPosRankSum=-1.800e-01;SOR=0.593;VQSLOD=5.64;culprit=FS	GT:AD:DP:GQ:PL	0/1:</t>
  </si>
  <si>
    <t>17,16:33:99:479,0,516</t>
  </si>
  <si>
    <t>chr1	79119</t>
  </si>
  <si>
    <t>00	rs372949341	C	CA	221.73	PASS	AC=1;AF=0.500;AN=2;BaseQRankSum=-9.400e-02;DB;DP=26;ExcessHet=3.0103;FS=1.643;MLEAC=1;MLEAF=0.500;MQRankSum=0.00;QD=9.64;ReadPosRankSum=-1.400e+00;SOR=0.399;VQSLOD=1.25;culprit=QD	GT:AD:DP:GQ:PL	0/1:13,10:23:99:25</t>
  </si>
  <si>
    <t>9,0,359</t>
  </si>
  <si>
    <t>chr1	79129</t>
  </si>
  <si>
    <t>91	rs33974444	CT	C	171.73	PASS	AC=1;AF=0.500;AN=2;BaseQRankSum=-1.305e+00;DB;DP=16;ExcessHet=3.0103;FS=0.000;MLEAC=1;MLEAF=0.500;MQRankSum=0.00;QD=14.31;ReadPosRankSum=-4.250e-01;SOR=1.445;VQSLOD=1.42;culprit=FS	GT:AD:DP:GQ:PGT:PID:PL:PS	0|1:5,7</t>
  </si>
  <si>
    <t>:14:99:0|1:7912991_CT_C:209,0,139:7912</t>
  </si>
  <si>
    <t>95	rs227145	T	C	110.77	PASS	AC=1;AF=0.500;AN=2;BaseQRankSum=-1.694e+00;DB;DP=16;ExcessHet=3.0103;FS=0.000;MLEAC=1;MLEAF=0.500;MQRankSum=0.00;QD=9.23;ReadPosRankSum=-3.110e-01;SOR=0.693;VQSLOD=3.12;culprit=FS	GT:AD:DP:GQ:PGT:PID:PL:PS	0|1:7,5:14:</t>
  </si>
  <si>
    <t>99:1|0:7912991_CT_C:139,0,209:7912991</t>
  </si>
  <si>
    <t>96	rs79518887	T	C	180.77	PASS	AC=1;AF=0.500;AN=2;BaseQRankSum=-2.807e+00;DB;DP=16;ExcessHet=3.0103;FS=0.000;MLEAC=1;MLEAF=0.500;MQRankSum=0.00;QD=15.06;ReadPosRankSum=-5.860e-01;SOR=1.445;VQSLOD=-6.045e-01;culprit=FS	GT:AD:DP:GQ:PGT:PID:PL:PS	0|</t>
  </si>
  <si>
    <t>1:5,7:14:99:0|1:7912991_CT_C:209,0,139</t>
  </si>
  <si>
    <t>:7912991</t>
  </si>
  <si>
    <t>chr1	79131</t>
  </si>
  <si>
    <t>10	rs585672	C	T	379.77	PASS	AC=1;AF=0.500;AN=2;BaseQRankSum=2.32;DB;DP=25;ExcessHet=3.0103;FS=0.000;MLEAC=1;MLEAF=0.500;MQRankSum=0.00;POSITIVE_TRAIN_SITE;QD=15.19;ReadPosRankSum=3.18;SOR=0.569;VQSLOD=4.78;culprit=ReadPosRankSum	GT:AD:DP:GQ:PL	0</t>
  </si>
  <si>
    <t>/1:13,12:25:99:408,0,369</t>
  </si>
  <si>
    <t>chr1	79135</t>
  </si>
  <si>
    <t>87	rs113848777	T	TTTTGTTGTTG	367.73	PASS	AC=1;AF=0.500;AN=2;BaseQRankSum=1.43;DB;DP=30;ExcessHet=3.0103;FS=1.537;MLEAC=1;MLEAF=0.500;MQRankSum=0.00;QD=12.26;ReadPosRankSum=0.926;SOR=1.071;VQSLOD=1.67;culprit=ReadPosRankSum	GT:AD:DP:GQ:PL	0/1:19,</t>
  </si>
  <si>
    <t>11:30:99:405,0,755</t>
  </si>
  <si>
    <t>chr1	79137</t>
  </si>
  <si>
    <t>13	rs2172565	A	G	728.77	PASS	AC=1;AF=0.500;AN=2;BaseQRankSum=-1.002e+00;DB;DP=30;ExcessHet=3.0103;FS=3.779;MLEAC=1;MLEAF=0.500;MQRankSum=0.00;QD=24.29;ReadPosRankSum=2.14;SOR=0.213;VQSLOD=0.439;culprit=QD	GT:AD:DP:GQ:PGT:PID:PL:PS	0|1:11,19:30:9</t>
  </si>
  <si>
    <t>9:0|1:7913713_A_G:757,0,401:7913713</t>
  </si>
  <si>
    <t>33	rs200670730	T	TG	685.73	PASS	AC=1;AF=0.500;AN=2;BaseQRankSum=-1.561e+00;DB;DP=29;ExcessHet=3.0103;FS=1.585;MLEAC=1;MLEAF=0.500;MQRankSum=0.00;QD=23.65;ReadPosRankSum=0.113;SOR=0.368;VQSLOD=1.55;culprit=QD	GT:AD:DP:GQ:PGT:PID:PL:PS	0|1:11,18:2</t>
  </si>
  <si>
    <t>9:99:0|1:7913713_A_G:723,0,408:7913713</t>
  </si>
  <si>
    <t>36	rs201261627	T	TG	685.73	PASS	AC=1;AF=0.500;AN=2;BaseQRankSum=-2.248e+00;DB;DP=29;ExcessHet=3.0103;FS=1.585;MLEAC=1;MLEAF=0.500;MQRankSum=0.00;QD=23.65;ReadPosRankSum=-1.120e-01;SOR=0.368;VQSLOD=1.54;culprit=QD	GT:AD:DP:GQ:PGT:PID:PL:PS	0|1:11</t>
  </si>
  <si>
    <t>,18:29:99:0|1:7913713_A_G:723,0,408:79</t>
  </si>
  <si>
    <t>chr1	79143</t>
  </si>
  <si>
    <t>26	rs227146	C	G	70.77	PASS	AC=1;AF=0.500;AN=2;BaseQRankSum=1.44;DB;DP=6;ExcessHet=3.0103;FS=0.000;MLEAC=1;MLEAF=0.500;MQRankSum=0.00;QD=11.79;ReadPosRankSum=-1.890e-01;SOR=0.693;VQSLOD=2.56;culprit=DP	GT:AD:DP:GQ:PL	0/1:3,3:6:96:99,0,96</t>
  </si>
  <si>
    <t>chr1	79150</t>
  </si>
  <si>
    <t>63	rs1368060703	ATT	A	35.73	PASS	AC=1;AF=0.500;AN=2;BaseQRankSum=0.00;DB;DP=5;ExcessHet=3.0103;FS=0.000;MLEAC=1;MLEAF=0.500;MQRankSum=0.00;QD=11.91;ReadPosRankSum=0.967;SOR=1.179;VQSLOD=1.99;culprit=FS	GT:AD:DP:GQ:PL	0/1:1,2:3:33:73,0,33</t>
  </si>
  <si>
    <t>78	rs161804	A	G	271.77	PASS	AC=1;AF=0.500;AN=2;BaseQRankSum=-2.896e+00;DB;DP=32;ExcessHet=3.0103;FS=5.608;MLEAC=1;MLEAF=0.500;MQRankSum=0.00;POSITIVE_TRAIN_SITE;QD=8.77;ReadPosRankSum=-1.182e+00;SOR=1.541;VQSLOD=1.72;culprit=QD	GT:AD:DP:GQ:PL	0/</t>
  </si>
  <si>
    <t>1:18,13:31:99:300,0,592</t>
  </si>
  <si>
    <t>chr1	79181</t>
  </si>
  <si>
    <t>75	rs113387037	G	A	475.77	PASS	AC=1;AF=0.500;AN=2;BaseQRankSum=-9.290e-01;DB;DP=29;ExcessHet=3.0103;FS=1.485;MLEAC=1;MLEAF=0.500;MQRankSum=0.00;POSITIVE_TRAIN_SITE;QD=16.99;ReadPosRankSum=0.089;SOR=0.586;VQSLOD=4.00;culprit=FS	GT:AD:DP:GQ:PL	0/1</t>
  </si>
  <si>
    <t>:12,16:29:99:504,0,357</t>
  </si>
  <si>
    <t>chr1	79213</t>
  </si>
  <si>
    <t>93	rs9434555	C	T	189.77	PASS	AC=1;AF=0.500;AN=2;BaseQRankSum=1.78;DB;DP=18;ExcessHet=3.0103;FS=0.000;MLEAC=1;MLEAF=0.500;MQRankSum=0.00;POSITIVE_TRAIN_SITE;QD=11.86;ReadPosRankSum=2.26;SOR=0.693;VQSLOD=4.27;culprit=FS	GT:AD:DP:GQ:PL	0/1:8,8:16:9</t>
  </si>
  <si>
    <t>9:218,0,123</t>
  </si>
  <si>
    <t>chr1	79227</t>
  </si>
  <si>
    <t>56	rs17229081	G	A	361.77	PASS	AC=1;AF=0.500;AN=2;BaseQRankSum=2.53;DB;DP=18;ExcessHet=3.0103;FS=2.218;MLEAC=1;MLEAF=0.500;MQRankSum=0.00;POSITIVE_TRAIN_SITE;QD=22.61;ReadPosRankSum=-1.054e+00;SOR=0.250;VQSLOD=1.25;culprit=QD	GT:AD:DP:GQ:PL	0/1:5</t>
  </si>
  <si>
    <t>,11:17:99:390,0,132</t>
  </si>
  <si>
    <t>chr1	79234</t>
  </si>
  <si>
    <t>38	.	C	G	420.77	PASS	AC=1;AF=0.500;AN=2;BaseQRankSum=-1.293e+00;DP=28;ExcessHet=3.0103;FS=6.239;MLEAC=1;MLEAF=0.500;MQRankSum=0.00;QD=16.83;ReadPosRankSum=0.712;SOR=1.153;VQSLOD=0.401;culprit=FS	GT:AD:DP:GQ:PL	0/1:11,14:25:99:449,0,357</t>
  </si>
  <si>
    <t>chr1	79242</t>
  </si>
  <si>
    <t>94	rs71567329	CATATATATATATAT	C,CATATAT	713.73	PASS	AC=1,1;AF=0.500,0.500;AN=2;DB;DP=20;ExcessHet=3.0103;FS=0.000;MLEAC=1,1;MLEAF=0.500,0.500;QD=29.84;SOR=0.914;VQSLOD=4.15;culprit=FS	GT:AD:DP:GQ:PL	1/2:0,10,8:18:99:751,333,306,420,0,396</t>
  </si>
  <si>
    <t>chr1	79289</t>
  </si>
  <si>
    <t>62	rs9658012	C	T	617.77	PASS	AC=1;AF=0.500;AN=2;BaseQRankSum=1.70;DB;DP=35;ExcessHet=3.0103;FS=3.797;MLEAC=1;MLEAF=0.500;MQRankSum=0.00;POSITIVE_TRAIN_SITE;QD=18.17;ReadPosRankSum=-1.685e+00;SOR=1.852;VQSLOD=1.80;culprit=ReadPosRankSum	GT:AD:DP:</t>
  </si>
  <si>
    <t>GQ:PL	0/1:15,19:34:99:646,0,403</t>
  </si>
  <si>
    <t>chr1	79291</t>
  </si>
  <si>
    <t>56	rs373117273	TC	T	413.73	PASS	AC=1;AF=0.500;AN=2;BaseQRankSum=-3.700e-02;DB;DP=25;ExcessHet=3.0103;FS=0.000;MLEAC=1;MLEAF=0.500;MQRankSum=0.00;QD=17.99;ReadPosRankSum=-2.110e-01;SOR=0.458;VQSLOD=4.17;culprit=FS	GT:AD:DP:GQ:PGT:PID:PL:PS	0|1:6,</t>
  </si>
  <si>
    <t>17:23:99:0|1:7929156_TC_T:451,0,123:79</t>
  </si>
  <si>
    <t>58	rs227144	C	T	94.77	PASS	AC=1;AF=0.500;AN=2;BaseQRankSum=2.76;DB;DP=25;ExcessHet=3.0103;FS=0.000;MLEAC=1;MLEAF=0.500;MQRankSum=0.00;QD=4.12;ReadPosRankSum=0.597;SOR=1.002;VQSLOD=2.93;culprit=QD	GT:AD:DP:GQ:PGT:PID:PL:PS	0|1:17,6:23:99:1|0:7929</t>
  </si>
  <si>
    <t>156_TC_T:123,0,451:7929156</t>
  </si>
  <si>
    <t>chr1	79299</t>
  </si>
  <si>
    <t>67	rs538172319	C	CT	620.73	PASS	AC=2;AF=1.00;AN=2;DB;DP=29;ExcessHet=3.0103;FS=0.000;MLEAC=2;MLEAF=1.00;QD=29.56;SOR=1.230;VQSLOD=5.24;culprit=FS	GT:AD:DP:GQ:PL	1/1:0,21:21:63:658,63,0</t>
  </si>
  <si>
    <t>chr1	79343</t>
  </si>
  <si>
    <t>60	rs2493214	A	G	299.77	PASS	AC=1;AF=0.500;AN=2;BaseQRankSum=0.118;DB;DP=25;ExcessHet=3.0103;FS=0.000;MLEAC=1;MLEAF=0.500;MQRankSum=0.00;POSITIVE_TRAIN_SITE;QD=13.03;ReadPosRankSum=2.58;SOR=0.693;VQSLOD=5.27;culprit=FS	GT:AD:DP:GQ:PL	0/1:10,13:2</t>
  </si>
  <si>
    <t>4:99:328,0,259</t>
  </si>
  <si>
    <t>chr1	79364</t>
  </si>
  <si>
    <t>18	rs9657973	A	AAAAC	503.73	PASS	AC=1;AF=0.500;AN=2;BaseQRankSum=0.635;DB;DP=30;ExcessHet=3.0103;FS=4.869;MLEAC=1;MLEAF=0.500;MQRankSum=0.00;QD=18.66;ReadPosRankSum=0.219;SOR=2.012;VQSLOD=0.349;culprit=FS	GT:AD:DP:GQ:PL	0/1:13,14:27:99:541,0,504</t>
  </si>
  <si>
    <t>chr1	79365</t>
  </si>
  <si>
    <t>74	rs226478	A	G	353.77	PASS	AC=1;AF=0.500;AN=2;BaseQRankSum=-8.370e-01;DB;DP=31;ExcessHet=3.0103;FS=0.000;MLEAC=1;MLEAF=0.500;MQRankSum=0.00;POSITIVE_TRAIN_SITE;QD=11.79;ReadPosRankSum=-8.400e-02;SOR=0.722;VQSLOD=4.92;culprit=FS	GT:AD:DP:GQ:PL	0</t>
  </si>
  <si>
    <t>/1:17,13:30:99:382,0,566</t>
  </si>
  <si>
    <t>chr1	79371</t>
  </si>
  <si>
    <t>23	rs7545687	G	A	470.77	PASS	AC=1;AF=0.500;AN=2;BaseQRankSum=-5.890e-01;DB;DP=34;ExcessHet=3.0103;FS=3.093;MLEAC=1;MLEAF=0.500;MQRankSum=0.00;POSITIVE_TRAIN_SITE;QD=14.27;ReadPosRankSum=0.925;SOR=0.997;VQSLOD=2.65;culprit=ReadPosRankSum	GT:AD:DP</t>
  </si>
  <si>
    <t>:GQ:PL	0/1:18,15:33:99:499,0,595</t>
  </si>
  <si>
    <t>chr1	79389</t>
  </si>
  <si>
    <t>03	rs226476	T	G	1457.77	PASS	AC=2;AF=1.00;AN=2;DB;DP=41;ExcessHet=3.0103;FS=0.000;MLEAC=2;MLEAF=1.00;POSITIVE_TRAIN_SITE;QD=31.33;SOR=1.981;VQSLOD=5.90;culprit=FS	GT:AD:DP:GQ:PL	1/1:0,40:40:99:1486,120,0</t>
  </si>
  <si>
    <t>chr1	79393</t>
  </si>
  <si>
    <t>19	rs34622301	CA	C	60.73	PASS	AC=1;AF=0.500;AN=2;BaseQRankSum=-3.690e-01;DB;DP=11;ExcessHet=3.0103;FS=4.393;MLEAC=1;MLEAF=0.500;MQRankSum=0.00;QD=5.52;ReadPosRankSum=-3.610e-01;SOR=0.061;VQSLOD=-1.117e+00;culprit=QD	GT:AD:DP:GQ:PL	0/1:7,4:11:98:</t>
  </si>
  <si>
    <t>98,0,199</t>
  </si>
  <si>
    <t>88	rs161812	A	G	219.77	PASS	AC=1;AF=0.500;AN=2;BaseQRankSum=-2.676e+00;DB;DP=19;ExcessHet=3.0103;FS=2.350;MLEAC=1;MLEAF=0.500;MQRankSum=0.00;POSITIVE_TRAIN_SITE;QD=12.21;ReadPosRankSum=1.15;SOR=0.180;VQSLOD=2.32;culprit=FS	GT:AD:DP:GQ:PL	0/1:9,9</t>
  </si>
  <si>
    <t>:19:99:248,0,291</t>
  </si>
  <si>
    <t>chr1	79418</t>
  </si>
  <si>
    <t>89	rs1194676857	C	CA	19.79	PASS	AC=1;AF=0.500;AN=2;BaseQRankSum=0.967;DB;DP=4;ExcessHet=3.0103;FS=4.771;MLEAC=1;MLEAF=0.500;MQRankSum=0.00;QD=6.60;ReadPosRankSum=0.00;SOR=2.225;VQSLOD=-1.201e+00;culprit=QD	GT:AD:DP:GQ:PL	0/1:1,2:3:24:57,0,24</t>
  </si>
  <si>
    <t>chr1	79443</t>
  </si>
  <si>
    <t>80	rs34878017	T	C	690.77	PASS	AC=1;AF=0.500;AN=2;BaseQRankSum=0.340;DB;DP=41;ExcessHet=3.0103;FS=6.803;MLEAC=1;MLEAF=0.500;MQRankSum=0.00;POSITIVE_TRAIN_SITE;QD=16.85;ReadPosRankSum=0.263;SOR=0.647;VQSLOD=1.93;culprit=FS	GT:AD:DP:GQ:PL	0/1:18,23</t>
  </si>
  <si>
    <t>:41:99:719,0,553</t>
  </si>
  <si>
    <t>chr1	79445</t>
  </si>
  <si>
    <t>81	rs2453004	A	T	758.77	PASS	AC=1;AF=0.500;AN=2;BaseQRankSum=-4.263e+00;DB;DP=54;ExcessHet=3.0103;FS=6.035;MLEAC=1;MLEAF=0.500;MQRankSum=0.00;POSITIVE_TRAIN_SITE;QD=14.88;ReadPosRankSum=-1.226e+00;SOR=1.609;VQSLOD=1.02;culprit=ReadPosRankSum	GT:</t>
  </si>
  <si>
    <t>AD:DP:GQ:PL	0/1:25,26:51:99:787,0,867</t>
  </si>
  <si>
    <t>chr1	79489</t>
  </si>
  <si>
    <t>08	rs226473	T	C	242.77	PASS	AC=1;AF=0.500;AN=2;BaseQRankSum=-3.098e+00;DB;DP=27;ExcessHet=3.0103;FS=6.455;MLEAC=1;MLEAF=0.500;MQRankSum=0.00;POSITIVE_TRAIN_SITE;QD=9.34;ReadPosRankSum=-1.386e+00;SOR=2.120;VQSLOD=1.48;culprit=QD	GT:AD:DP:GQ:PL	0/</t>
  </si>
  <si>
    <t>1:13,13:26:99:271,0,445</t>
  </si>
  <si>
    <t>chr1	79521</t>
  </si>
  <si>
    <t>25	rs1157835233	G	A	30.77	PASS	AC=1;AF=0.500;AN=2;BaseQRankSum=2.85;DB;DP=22;ExcessHet=3.0103;FS=0.000;MLEAC=1;MLEAF=0.500;MQRankSum=-1.080e+00;QD=1.40;ReadPosRankSum=0.144;SOR=1.270;VQSLOD=0.916;culprit=QD	GT:AD:DP:GQ:PL	0/1:19,3:22:59:59,0,455</t>
  </si>
  <si>
    <t>chr1	79522</t>
  </si>
  <si>
    <t>99	rs75308576	A	G	99.77	PASS	AC=1;AF=0.500;AN=2;BaseQRankSum=-6.460e-01;DB;DP=17;ExcessHet=3.0103;FS=0.000;MLEAC=1;MLEAF=0.500;MQRankSum=-2.303e+00;QD=5.87;ReadPosRankSum=-9.070e-01;SOR=0.569;VQSLOD=3.08;culprit=QD	GT:AD:DP:GQ:PGT:PID:PL:PS	0|1:</t>
  </si>
  <si>
    <t>13,4:17:99:0|1:7952299_A_G:128,0,531:7</t>
  </si>
  <si>
    <t>chr1	79523</t>
  </si>
  <si>
    <t>03	rs61772676	A	G	99.77	PASS	AC=1;AF=0.500;AN=2;BaseQRankSum=-2.294e+00;DB;DP=17;ExcessHet=3.0103;FS=0.000;MLEAC=1;MLEAF=0.500;MQRankSum=-2.303e+00;QD=5.87;ReadPosRankSum=-6.230e-01;SOR=0.569;VQSLOD=3.12;culprit=QD	GT:AD:DP:GQ:PGT:PID:PL:PS	0|1:</t>
  </si>
  <si>
    <t>78	rs78351634	G	T	237.77	PASS	AC=1;AF=0.500;AN=2;BaseQRankSum=1.54;DB;DP=29;ExcessHet=3.0103;FS=6.107;MLEAC=1;MLEAF=0.500;MQRankSum=-1.891e+00;QD=8.20;ReadPosRankSum=0.660;SOR=1.265;VQSLOD=0.306;culprit=QD	GT:AD:DP:GQ:PL	0/1:20,9:29:99:266,0,618</t>
  </si>
  <si>
    <t>chr1	79524</t>
  </si>
  <si>
    <t>01	rs61772677	C	T	35.77	PASS	AC=1;AF=0.500;AN=2;BaseQRankSum=2.68;DB;DP=29;ExcessHet=3.0103;FS=5.238;MLEAC=1;MLEAF=0.500;MQRankSum=-8.830e-01;QD=1.23;ReadPosRankSum=1.68;SOR=1.498;VQSLOD=-6.509e-01;culprit=QD	GT:AD:DP:GQ:PL	0/1:25,4:29:64:64,0,9</t>
  </si>
  <si>
    <t>51	rs372066232	C	T	63.77	PASS	AC=1;AF=0.500;AN=2;BaseQRankSum=-2.550e-01;DB;DP=29;ExcessHet=3.0103;FS=1.744;MLEAC=1;MLEAF=0.500;MQRankSum=-8.380e-01;NEGATIVE_TRAIN_SITE;QD=2.20;ReadPosRankSum=1.49;SOR=0.368;VQSLOD=-7.456e-01;culprit=QD	GT:AD:DP:</t>
  </si>
  <si>
    <t>GQ:PL	0/1:23,6:29:92:92,0,792</t>
  </si>
  <si>
    <t>82	rs76032960	A	C	231.77	PASS	AC=1;AF=0.500;AN=2;BaseQRankSum=-2.335e+00;DB;DP=25;ExcessHet=3.0103;FS=6.752;MLEAC=1;MLEAF=0.500;MQRankSum=-2.729e+00;QD=9.66;ReadPosRankSum=0.761;SOR=0.773;VQSLOD=-2.017e-01;culprit=QD	GT:AD:DP:GQ:PL	0/1:14,10:24:</t>
  </si>
  <si>
    <t>99:260,0,417</t>
  </si>
  <si>
    <t>chr1	79525</t>
  </si>
  <si>
    <t>21	rs1165862511	T	C	57.77	PASS	AC=1;AF=0.500;AN=2;BaseQRankSum=-2.599e+00;DB;DP=29;ExcessHet=3.0103;FS=1.762;MLEAC=1;MLEAF=0.500;MQRankSum=-2.430e+00;QD=1.99;ReadPosRankSum=-5.100e-02;SOR=0.729;VQSLOD=-1.497e-01;culprit=QD	GT:AD:DP:GQ:PL	0/1:22,</t>
  </si>
  <si>
    <t>7:29:86:86,0,632</t>
  </si>
  <si>
    <t>chr1	79530</t>
  </si>
  <si>
    <t>85	rs373696263	A	G	241.84	PASS	AC=2;AF=1.00;AN=2;DB;DP=6;ExcessHet=3.0103;FS=0.000;MLEAC=2;MLEAF=1.00;QD=25.72;SOR=1.329;VQSLOD=1.56;culprit=QD	GT:AD:DP:GQ:PGT:PID:PL:PS	1|1:0,6:6:18:1|1:7953085_A_G:270,18,0:7953085</t>
  </si>
  <si>
    <t>97	rs375637140	A	G	286.80	PASS	AC=2;AF=1.00;AN=2;DB;DP=7;ExcessHet=3.0103;FS=0.000;MLEAC=2;MLEAF=1.00;QD=33.39;SOR=0.941;VQSLOD=3.49;culprit=FS	GT:AD:DP:GQ:PGT:PID:PL:PS	1|1:0,7:7:21:1|1:7953085_A_G:315,21,0:7953085</t>
  </si>
  <si>
    <t>chr1	79531</t>
  </si>
  <si>
    <t>17	rs113898670	C	T	176.90	PASS	AC=2;AF=1.00;AN=2;DB;DP=5;ExcessHet=3.0103;FS=0.000;MLEAC=2;MLEAF=1.00;QD=29.12;SOR=1.981;VQSLOD=2.80;culprit=DP	GT:AD:DP:GQ:PGT:PID:PL:PS	1|1:0,5:5:15:1|1:7953085_A_G:205,15,0:7953085</t>
  </si>
  <si>
    <t>47	rs77383978	A	G	185.84	PASS	AC=2;AF=1.00;AN=2;DB;DP=6;ExcessHet=3.0103;FS=0.000;MLEAC=2;MLEAF=1.00;QD=30.97;SOR=1.329;VQSLOD=2.47;culprit=DP	GT:AD:DP:GQ:PGT:PID:PL:PS	1|1:0,6:6:18:1|1:7953085_A_G:214,18,0:7953085</t>
  </si>
  <si>
    <t>chr1	79535</t>
  </si>
  <si>
    <t>56	rs1195915627	G	GAAAAAA	427.73	PASS	AC=2;AF=1.00;AN=2;DB;DP=14;ExcessHet=3.0103;FS=0.000;MLEAC=2;MLEAF=1.00;QD=33.99;SOR=1.022;VQSLOD=3.57;culprit=QD	GT:AD:DP:GQ:PL	1/1:0,12:12:35:465,35,0</t>
  </si>
  <si>
    <t>chr1	79543</t>
  </si>
  <si>
    <t>88	rs225115	C	T	1140.77	PASS	AC=2;AF=1.00;AN=2;DB;DP=31;ExcessHet=3.0103;FS=0.000;MLEAC=2;MLEAF=1.00;POSITIVE_TRAIN_SITE;QD=29.66;SOR=1.839;VQSLOD=4.82;culprit=FS	GT:AD:DP:GQ:PL	1/1:0,30:31:90:1169,90,0</t>
  </si>
  <si>
    <t>chr1	79545</t>
  </si>
  <si>
    <t>08	rs35731977	G	A	501.77	PASS	AC=1;AF=0.500;AN=2;BaseQRankSum=3.23;DB;DP=35;ExcessHet=3.0103;FS=0.000;MLEAC=1;MLEAF=0.500;MQRankSum=0.00;POSITIVE_TRAIN_SITE;QD=15.21;ReadPosRankSum=0.397;SOR=0.495;VQSLOD=5.56;culprit=FS	GT:AD:DP:GQ:PL	0/1:16,17:</t>
  </si>
  <si>
    <t>33:99:530,0,310</t>
  </si>
  <si>
    <t>chr1	79555</t>
  </si>
  <si>
    <t>00	rs161799	A	G	653.77	PASS	AC=1;AF=0.500;AN=2;BaseQRankSum=0.487;DB;DP=34;ExcessHet=3.0103;FS=1.377;MLEAC=1;MLEAF=0.500;MQRankSum=0.00;POSITIVE_TRAIN_SITE;QD=19.81;ReadPosRankSum=0.535;SOR=0.791;VQSLOD=4.47;culprit=QD	GT:AD:DP:GQ:PL	0/1:13,20:3</t>
  </si>
  <si>
    <t>3:99:682,0,370</t>
  </si>
  <si>
    <t>chr1	79574</t>
  </si>
  <si>
    <t>69	rs559597	C	A	343.77	PASS	AC=1;AF=0.500;AN=2;BaseQRankSum=0.423;DB;DP=35;ExcessHet=3.0103;FS=5.287;MLEAC=1;MLEAF=0.500;MQRankSum=0.00;QD=10.11;ReadPosRankSum=-1.390e-01;SOR=0.416;VQSLOD=0.616;culprit=QD	GT:AD:DP:GQ:PL	0/1:19,15:34:99:372,0,566</t>
  </si>
  <si>
    <t>chr1	79575</t>
  </si>
  <si>
    <t>91	rs225116	G	A	585.77	PASS	AC=1;AF=0.500;AN=2;BaseQRankSum=4.42;DB;DP=33;ExcessHet=3.0103;FS=8.335;MLEAC=1;MLEAF=0.500;MQRankSum=0.00;POSITIVE_TRAIN_SITE;QD=18.31;ReadPosRankSum=-4.750e-01;SOR=0.105;VQSLOD=2.55;culprit=SOR	GT:AD:DP:GQ:PL	0/1:14</t>
  </si>
  <si>
    <t>,18:32:99:614,0,250</t>
  </si>
  <si>
    <t>chr1	79589</t>
  </si>
  <si>
    <t>75	rs226248	A	C	292.78	PASS	AC=2;AF=1.00;AN=2;DB;DP=9;ExcessHet=3.0103;FS=0.000;MLEAC=2;MLEAF=1.00;POSITIVE_TRAIN_SITE;QD=32.53;SOR=4.615;VQSLOD=0.754;culprit=SOR	GT:AD:DP:GQ:PL	1/1:0,9:9:27:321,27,0</t>
  </si>
  <si>
    <t>chr1	79591</t>
  </si>
  <si>
    <t>60	rs34927252	CA	C	163.80	PASS	AC=2;AF=1.00;AN=2;DB;DP=7;ExcessHet=3.0103;FS=0.000;MLEAC=2;MLEAF=1.00;QD=27.30;SOR=2.303;VQSLOD=2.03;culprit=FS	GT:AD:DP:GQ:PL	1/1:0,6:6:18:201,18,0</t>
  </si>
  <si>
    <t>chr1	79616</t>
  </si>
  <si>
    <t>80	rs17523802	G	A	313.77	PASS	AC=1;AF=0.500;AN=2;BaseQRankSum=0.627;DB;DP=21;ExcessHet=3.0103;FS=0.000;MLEAC=1;MLEAF=0.500;MQRankSum=0.00;POSITIVE_TRAIN_SITE;QD=15.69;ReadPosRankSum=1.51;SOR=0.693;VQSLOD=4.69;culprit=FS	GT:AD:DP:GQ:PL	0/1:8,12:2</t>
  </si>
  <si>
    <t>0:99:342,0,231</t>
  </si>
  <si>
    <t>chr1	79617</t>
  </si>
  <si>
    <t>18	rs226249	T	C	883.77	PASS	AC=2;AF=1.00;AN=2;DB;DP=27;ExcessHet=3.0103;FS=0.000;MLEAC=2;MLEAF=1.00;POSITIVE_TRAIN_SITE;QD=33.99;SOR=1.445;VQSLOD=5.76;culprit=FS	GT:AD:DP:GQ:PL	1/1:0,26:26:78:912,78,0</t>
  </si>
  <si>
    <t>chr1	79618</t>
  </si>
  <si>
    <t>50	rs200968609	GGTGCTGGACGGTGTCCCT	G	488.73	PASS	AC=1;AF=0.500;AN=2;BaseQRankSum=2.14;DB;DP=39;ExcessHet=3.0103;FS=1.421;MLEAC=1;MLEAF=0.500;MQRankSum=0.00;POSITIVE_TRAIN_SITE;QD=13.96;ReadPosRankSum=0.638;SOR=0.426;VQSLOD=3.31;culprit=FS	GT:AD:</t>
  </si>
  <si>
    <t>DP:GQ:PL	0/1:21,14:35:99:526,0,831</t>
  </si>
  <si>
    <t>chr1	79619</t>
  </si>
  <si>
    <t>13	rs35675666	G	T	467.77	PASS	AC=1;AF=0.500;AN=2;BaseQRankSum=3.30;DB;DP=36;ExcessHet=3.0103;FS=1.547;MLEAC=1;MLEAF=0.500;MQRankSum=0.00;POSITIVE_TRAIN_SITE;QD=13.36;ReadPosRankSum=0.551;SOR=0.404;VQSLOD=3.90;culprit=FS	GT:AD:DP:GQ:PL	0/1:20,15:</t>
  </si>
  <si>
    <t>35:99:496,0,561</t>
  </si>
  <si>
    <t>chr1	79621</t>
  </si>
  <si>
    <t>11	rs226250	C	T	654.77	PASS	AC=1;AF=0.500;AN=2;BaseQRankSum=3.28;DB;DP=43;ExcessHet=3.0103;FS=0.000;MLEAC=1;MLEAF=0.500;MQRankSum=0.00;POSITIVE_TRAIN_SITE;QD=16.37;ReadPosRankSum=-4.200e-01;SOR=0.511;VQSLOD=5.03;culprit=FS	GT:AD:DP:GQ:PL	0/1:20,</t>
  </si>
  <si>
    <t>20:40:99:683,0,578</t>
  </si>
  <si>
    <t>37	rs3766606	G	T	603.77	PASS	AC=1;AF=0.500;AN=2;BaseQRankSum=0.399;DB;DP=44;ExcessHet=3.0103;FS=2.749;MLEAC=1;MLEAF=0.500;MQRankSum=0.00;POSITIVE_TRAIN_SITE;QD=14.38;ReadPosRankSum=0.239;SOR=1.207;VQSLOD=3.04;culprit=ReadPosRankSum	GT:AD:DP:GQ:P</t>
  </si>
  <si>
    <t>L	0/1:22,20:42:99:632,0,746</t>
  </si>
  <si>
    <t>chr1	79627</t>
  </si>
  <si>
    <t>12	rs144768319	CAG	C	604.73	PASS	AC=1;AF=0.500;AN=2;BaseQRankSum=-3.440e-01;DB;DP=30;ExcessHet=3.0103;FS=3.717;MLEAC=1;MLEAF=0.500;MQRankSum=0.00;QD=23.26;ReadPosRankSum=0.142;SOR=1.609;VQSLOD=0.578;culprit=QD	GT:AD:DP:GQ:PL	0/1:10,16:26:99:642,</t>
  </si>
  <si>
    <t>chr1	79635</t>
  </si>
  <si>
    <t>26	rs34157438	C	T	336.77	PASS	AC=1;AF=0.500;AN=2;BaseQRankSum=-3.640e-01;DB;DP=25;ExcessHet=3.0103;FS=1.906;MLEAC=1;MLEAF=0.500;MQRankSum=0.00;POSITIVE_TRAIN_SITE;QD=13.47;ReadPosRankSum=1.77;SOR=1.473;VQSLOD=1.53;culprit=FS	GT:AD:DP:GQ:PL	0/1:1</t>
  </si>
  <si>
    <t>3,12:25:99:365,0,504</t>
  </si>
  <si>
    <t>28	rs161814	C	A	396.77	PASS	AC=1;AF=0.500;AN=2;BaseQRankSum=2.12;DB;DP=25;ExcessHet=3.0103;FS=1.906;MLEAC=1;MLEAF=0.500;MQRankSum=0.00;POSITIVE_TRAIN_SITE;QD=15.87;ReadPosRankSum=-1.850e+00;SOR=0.260;VQSLOD=2.53;culprit=FS	GT:AD:DP:GQ:PL	0/1:12,</t>
  </si>
  <si>
    <t>13:25:99:425,0,465</t>
  </si>
  <si>
    <t>74	rs161815	C	G	656.77	PASS	AC=2;AF=1.00;AN=2;DB;DP=27;ExcessHet=3.0103;FS=0.000;MLEAC=2;MLEAF=1.00;POSITIVE_TRAIN_SITE;QD=24.32;SOR=1.781;VQSLOD=4.07;culprit=QD	GT:AD:DP:GQ:PL	1/1:0,27:27:79:685,79,0</t>
  </si>
  <si>
    <t>chr1	79636</t>
  </si>
  <si>
    <t>10	rs161816	A	G	287.77	PASS	AC=1;AF=0.500;AN=2;BaseQRankSum=0.192;DB;DP=20;ExcessHet=3.0103;FS=0.000;MLEAC=1;MLEAF=0.500;MQRankSum=0.00;POSITIVE_TRAIN_SITE;QD=14.39;ReadPosRankSum=1.22;SOR=0.608;VQSLOD=4.75;culprit=FS	GT:AD:DP:GQ:PL	0/1:9,11:20:</t>
  </si>
  <si>
    <t>99:316,0,255</t>
  </si>
  <si>
    <t>66	rs161817	T	C	255.77	PASS	AC=1;AF=0.500;AN=2;BaseQRankSum=-1.786e+00;DB;DP=15;ExcessHet=3.0103;FS=2.363;MLEAC=1;MLEAF=0.500;MQRankSum=0.00;POSITIVE_TRAIN_SITE;QD=18.27;ReadPosRankSum=1.72;SOR=1.609;VQSLOD=0.638;culprit=ReadPosRankSum	GT:AD:DP:</t>
  </si>
  <si>
    <t>GQ:PL	0/1:4,10:14:99:284,0,109</t>
  </si>
  <si>
    <t>chr1	79638</t>
  </si>
  <si>
    <t>19	rs34787365	CT	C	738.73	PASS	AC=2;AF=1.00;AN=2;DB;DP=29;ExcessHet=3.0103;FS=0.000;MLEAC=2;MLEAF=1.00;QD=32.12;SOR=1.426;VQSLOD=5.40;culprit=FS	GT:AD:DP:GQ:PL	1/1:0,23:23:69:776,69,0</t>
  </si>
  <si>
    <t>chr1	79646</t>
  </si>
  <si>
    <t>30	rs226251	T	C	1129.77	PASS	AC=2;AF=1.00;AN=2;DB;DP=40;ExcessHet=3.0103;FS=0.000;MLEAC=2;MLEAF=1.00;POSITIVE_TRAIN_SITE;QD=30.53;SOR=0.859;VQSLOD=6.96;culprit=FS	GT:AD:DP:GQ:PL	1/1:0,37:37:99:1158,109,0</t>
  </si>
  <si>
    <t>chr1	79652</t>
  </si>
  <si>
    <t>15	rs7517357	C	T	376.77	PASS	AC=1;AF=0.500;AN=2;BaseQRankSum=0.530;DB;DP=26;ExcessHet=3.0103;FS=0.000;MLEAC=1;MLEAF=0.500;MQRankSum=0.00;POSITIVE_TRAIN_SITE;QD=15.70;ReadPosRankSum=0.783;SOR=0.914;VQSLOD=5.47;culprit=FS	GT:AD:DP:GQ:PL	0/1:11,13:</t>
  </si>
  <si>
    <t>24:99:405,0,297</t>
  </si>
  <si>
    <t>chr1	79659</t>
  </si>
  <si>
    <t>43	rs226252	C	G	802.77	PASS	AC=2;AF=1.00;AN=2;DB;DP=22;ExcessHet=3.0103;FS=0.000;MLEAC=2;MLEAF=1.00;POSITIVE_TRAIN_SITE;QD=31.29;SOR=2.200;VQSLOD=4.19;culprit=FS	GT:AD:DP:GQ:PL	1/1:0,21:21:63:831,63,0</t>
  </si>
  <si>
    <t>chr1	79676</t>
  </si>
  <si>
    <t>46	rs226253	T	C	1270.77	PASS	AC=2;AF=1.00;AN=2;DB;DP=38;ExcessHet=3.0103;FS=0.000;MLEAC=2;MLEAF=1.00;POSITIVE_TRAIN_SITE;QD=34.35;SOR=1.802;VQSLOD=4.02;culprit=QD	GT:AD:DP:GQ:PL	1/1:0,37:37:99:1299,111,0</t>
  </si>
  <si>
    <t>chr1	79677</t>
  </si>
  <si>
    <t xml:space="preserve">70	rs12740409	A	C	293.77	PASS	AC=1;AF=0.500;AN=2;BaseQRankSum=-3.890e-01;DB;DP=36;ExcessHet=3.0103;FS=0.000;MLEAC=1;MLEAF=0.500;MQRankSum=0.00;POSITIVE_TRAIN_SITE;QD=8.16;ReadPosRankSum=-2.180e-01;SOR=0.527;VQSLOD=4.51;culprit=QD	GT:AD:DP:GQ:PL	</t>
  </si>
  <si>
    <t>0/1:24,12:36:99:322,0,762</t>
  </si>
  <si>
    <t>chr1	79683</t>
  </si>
  <si>
    <t>02	rs34105225	CA	C	1294.73	PASS	AC=2;AF=1.00;AN=2;DB;DP=38;ExcessHet=3.0103;FS=0.000;MLEAC=2;MLEAF=1.00;QD=34.62;SOR=3.797;VQSLOD=2.65;culprit=QD	GT:AD:DP:GQ:PL	1/1:0,36:36:99:1332,108,0</t>
  </si>
  <si>
    <t>26	rs112916060	A	T	333.77	PASS	AC=1;AF=0.500;AN=2;BaseQRankSum=-2.713e+00;DB;DP=35;ExcessHet=3.0103;FS=0.000;MLEAC=1;MLEAF=0.500;MQRankSum=0.00;QD=9.54;ReadPosRankSum=0.842;SOR=0.352;VQSLOD=3.38;culprit=FS	GT:AD:DP:GQ:PL	0/1:21,14:35:99:362,0,73</t>
  </si>
  <si>
    <t>chr1	79688</t>
  </si>
  <si>
    <t>05	rs379920	G	C	838.77	PASS	AC=2;AF=1.00;AN=2;DB;DP=25;ExcessHet=3.0103;FS=0.000;MLEAC=2;MLEAF=1.00;POSITIVE_TRAIN_SITE;QD=33.55;SOR=1.358;VQSLOD=4.63;culprit=QD	GT:AD:DP:GQ:PL	1/1:0,25:25:74:867,74,0</t>
  </si>
  <si>
    <t>70	rs34124834	T	G	277.77	PASS	AC=1;AF=0.500;AN=2;BaseQRankSum=-2.458e+00;DB;DP=25;ExcessHet=3.0103;FS=6.186;MLEAC=1;MLEAF=0.500;MQRankSum=0.00;POSITIVE_TRAIN_SITE;QD=11.11;ReadPosRankSum=0.164;SOR=0.450;VQSLOD=1.06;culprit=QD	GT:AD:DP:GQ:PL	0/1:</t>
  </si>
  <si>
    <t>14,11:25:99:306,0,463</t>
  </si>
  <si>
    <t>chr1	79694</t>
  </si>
  <si>
    <t>34	rs2641116	T	G	389.77	PASS	AC=1;AF=0.500;AN=2;BaseQRankSum=-1.248e+00;DB;DP=32;ExcessHet=3.0103;FS=0.000;MLEAC=1;MLEAF=0.500;MQRankSum=0.00;QD=12.57;ReadPosRankSum=0.226;SOR=0.693;VQSLOD=4.20;culprit=FS	GT:AD:DP:GQ:PL	0/1:16,15:32:99:418,0,533</t>
  </si>
  <si>
    <t>49	rs2640906	G	A	424.77	PASS	AC=1;AF=0.500;AN=2;BaseQRankSum=1.77;DB;DP=32;ExcessHet=3.0103;FS=3.332;MLEAC=1;MLEAF=0.500;MQRankSum=0.00;QD=15.73;ReadPosRankSum=0.208;SOR=0.153;VQSLOD=0.892;culprit=SOR	GT:AD:DP:GQ:PL	0/1:15,12:28:99:453,0,593</t>
  </si>
  <si>
    <t>50	rs2641117	G	A	461.77	PASS	AC=1;AF=0.500;AN=2;BaseQRankSum=1.68;DB;DP=32;ExcessHet=3.0103;FS=3.174;MLEAC=1;MLEAF=0.500;MQRankSum=0.00;QD=17.76;ReadPosRankSum=-2.190e-01;SOR=0.172;VQSLOD=1.07;culprit=ReadPosRankSum	GT:AD:DP:GQ:PL	0/1:14,12:27:9</t>
  </si>
  <si>
    <t>9:490,0,590</t>
  </si>
  <si>
    <t>chr1	79695</t>
  </si>
  <si>
    <t>84	rs35540656	CTT	C	721.73	PASS	AC=1;AF=0.500;AN=2;BaseQRankSum=0.425;DB;DP=43;ExcessHet=3.0103;FS=1.582;MLEAC=1;MLEAF=0.500;MQRankSum=0.00;QD=18.04;ReadPosRankSum=0.478;SOR=1.347;VQSLOD=1.48;culprit=ReadPosRankSum	GT:AD:DP:GQ:PL	0/1:20,20:40:99</t>
  </si>
  <si>
    <t>:759,0,764</t>
  </si>
  <si>
    <t>chr1	79702</t>
  </si>
  <si>
    <t>40	rs178932	G	A	963.77	PASS	AC=2;AF=1.00;AN=2;BaseQRankSum=1.74;DB;DP=31;ExcessHet=3.0103;FS=3.485;MLEAC=2;MLEAF=1.00;MQRankSum=0.00;POSITIVE_TRAIN_SITE;QD=33.23;ReadPosRankSum=0.478;SOR=0.673;VQSLOD=0.778;culprit=QD	GT:AD:DP:GQ:PL	1/1:1,28:29:7</t>
  </si>
  <si>
    <t>7:992,77,0</t>
  </si>
  <si>
    <t>chr1	79728</t>
  </si>
  <si>
    <t>61	rs367481	A	G	616.77	PASS	AC=1;AF=0.500;AN=2;BaseQRankSum=-2.399e+00;DB;DP=46;ExcessHet=3.0103;FS=0.000;MLEAC=1;MLEAF=0.500;MQRankSum=0.00;POSITIVE_TRAIN_SITE;QD=14.34;ReadPosRankSum=0.717;SOR=0.770;VQSLOD=5.22;culprit=FS	GT:AD:DP:GQ:PL	0/1:21</t>
  </si>
  <si>
    <t>,22:43:99:645,0,672</t>
  </si>
  <si>
    <t>chr1	79734</t>
  </si>
  <si>
    <t>08	rs226242	G	A	1658.77	PASS	AC=2;AF=1.00;AN=2;DB;DP=45;ExcessHet=3.0103;FS=0.000;MLEAC=2;MLEAF=1.00;POSITIVE_TRAIN_SITE;QD=22.67;SOR=0.929;VQSLOD=5.49;culprit=FS	GT:AD:DP:GQ:PL	1/1:0,45:45:99:1687,135,0</t>
  </si>
  <si>
    <t>chr1	79736</t>
  </si>
  <si>
    <t>62	rs34178035	CA	C	661.73	PASS	AC=1;AF=0.500;AN=2;BaseQRankSum=-2.130e-01;DB;DP=37;ExcessHet=3.0103;FS=0.000;MLEAC=1;MLEAF=0.500;MQRankSum=0.00;QD=18.38;ReadPosRankSum=1.06;SOR=0.859;VQSLOD=4.15;culprit=FS	GT:AD:DP:GQ:PL	0/1:17,19:36:99:699,0,61</t>
  </si>
  <si>
    <t>chr1	79737</t>
  </si>
  <si>
    <t>77	rs12563704	G	A	111.77	PASS	AC=1;AF=0.500;AN=2;BaseQRankSum=0.940;DB;DP=19;ExcessHet=3.0103;FS=2.029;MLEAC=1;MLEAF=0.500;MQRankSum=0.00;POSITIVE_TRAIN_SITE;QD=6.57;ReadPosRankSum=-1.268e+00;SOR=0.269;VQSLOD=1.28;culprit=QD	GT:AD:DP:GQ:PL	0/1:1</t>
  </si>
  <si>
    <t>2,5:18:99:140,0,328</t>
  </si>
  <si>
    <t>chr1	79743</t>
  </si>
  <si>
    <t>34	rs226243	A	G	242.77	PASS	AC=1;AF=0.500;AN=2;BaseQRankSum=-2.168e+00;DB;DP=24;ExcessHet=3.0103;FS=3.834;MLEAC=1;MLEAF=0.500;MQRankSum=0.00;POSITIVE_TRAIN_SITE;QD=10.56;ReadPosRankSum=-1.240e-01;SOR=0.877;VQSLOD=1.92;culprit=QD	GT:AD:DP:GQ:PGT:</t>
  </si>
  <si>
    <t>PID:PL:PS	0|1:13,10:23:99:0|1:7974320_</t>
  </si>
  <si>
    <t>G_A:271,0,417:7974320</t>
  </si>
  <si>
    <t>chr1	79748</t>
  </si>
  <si>
    <t>50	rs1233031090	C	CT	357.73	PASS	AC=1;AF=0.500;AN=2;BaseQRankSum=-1.012e+00;DB;DP=34;ExcessHet=3.0103;FS=0.000;MLEAC=1;MLEAF=0.500;MQRankSum=0.00;QD=12.78;ReadPosRankSum=0.398;SOR=0.836;VQSLOD=4.21;culprit=FS	GT:AD:DP:GQ:PL	0/1:13,15:30:99:395,0</t>
  </si>
  <si>
    <t>,350</t>
  </si>
  <si>
    <t>chr1	79752</t>
  </si>
  <si>
    <t>11	rs161809	T	G	362.77	PASS	AC=1;AF=0.500;AN=2;BaseQRankSum=-2.705e+00;DB;DP=38;ExcessHet=3.0103;FS=1.324;MLEAC=1;MLEAF=0.500;MQRankSum=0.00;POSITIVE_TRAIN_SITE;QD=10.36;ReadPosRankSum=1.30;SOR=0.960;VQSLOD=3.88;culprit=FS	GT:AD:DP:GQ:PL	0/1:20,</t>
  </si>
  <si>
    <t>15:35:99:391,0,644</t>
  </si>
  <si>
    <t>chr1	79760</t>
  </si>
  <si>
    <t>15	rs225092	G	C	1456.77	PASS	AC=2;AF=1.00;AN=2;DB;DP=44;ExcessHet=3.0103;FS=0.000;MLEAC=2;MLEAF=1.00;POSITIVE_TRAIN_SITE;QD=33.88;SOR=2.007;VQSLOD=5.41;culprit=FS	GT:AD:DP:GQ:PL	1/1:0,43:44:99:1485,129,0</t>
  </si>
  <si>
    <t>chr1	79774</t>
  </si>
  <si>
    <t>36	rs161807	G	A	501.77	PASS	AC=1;AF=0.500;AN=2;BaseQRankSum=0.878;DB;DP=29;ExcessHet=3.0103;FS=3.453;MLEAC=1;MLEAF=0.500;MQRankSum=0.00;POSITIVE_TRAIN_SITE;QD=17.30;ReadPosRankSum=-9.670e-01;SOR=0.223;VQSLOD=4.41;culprit=SOR	GT:AD:DP:GQ:PL	0/1:1</t>
  </si>
  <si>
    <t>3,16:29:99:530,0,366</t>
  </si>
  <si>
    <t>chr1	79781</t>
  </si>
  <si>
    <t>17	rs12750531	C	T	58.77	PASS	AC=1;AF=0.500;AN=2;BaseQRankSum=-1.030e+00;DB;DP=12;ExcessHet=3.0103;FS=4.771;MLEAC=1;MLEAF=0.500;MQRankSum=0.00;NEGATIVE_TRAIN_SITE;POSITIVE_TRAIN_SITE;QD=5.34;ReadPosRankSum=-1.973e+00;SOR=0.048;VQSLOD=0.298;culpri</t>
  </si>
  <si>
    <t>t=QD	GT:AD:DP:GQ:PL	0/1:8,3:12:87:87,0</t>
  </si>
  <si>
    <t>,290</t>
  </si>
  <si>
    <t>chr1	79783</t>
  </si>
  <si>
    <t>92	rs370516060	GTT	G,GT	724.73	PASS	AC=1,1;AF=0.500,0.500;AN=2;DB;DP=23;ExcessHet=3.0103;FS=0.000;MLEAC=1,1;MLEAF=0.500,0.500;QD=32.94;SOR=1.329;VQSLOD=4.72;culprit=FS	GT:AD:DP:GQ:PL	1/2:0,9,13:22:99:762,397,371,300,0,237</t>
  </si>
  <si>
    <t>chr1	79786</t>
  </si>
  <si>
    <t>33	rs111292841	C	CA	1111.73	PASS	AC=2;AF=1.00;AN=2;DB;DP=28;ExcessHet=3.0103;FS=0.000;MLEAC=2;MLEAF=1.00;QD=27.60;SOR=0.693;VQSLOD=4.66;culprit=FS	GT:AD:DP:GQ:PGT:PID:PL:PS	1|1:0,26:26:78:1|1:7978633_C_CA:1149,78,0:7978633</t>
  </si>
  <si>
    <t>34	rs118108671	C	G	1120.77	PASS	AC=2;AF=1.00;AN=2;DB;DP=28;ExcessHet=3.0103;FS=0.000;MLEAC=2;MLEAF=1.00;QD=27.04;SOR=0.693;VQSLOD=3.89;culprit=FS	GT:AD:DP:GQ:PGT:PID:PL:PS	1|1:0,26:26:78:1|1:7978633_C_CA:1149,78,0:7978633</t>
  </si>
  <si>
    <t>chr1	79788</t>
  </si>
  <si>
    <t>44	rs368607562	CAAAAAAAA	C	481.73	PASS	AC=1;AF=0.500;AN=2;BaseQRankSum=0.207;DB;DP=21;ExcessHet=3.0103;FS=0.000;MLEAC=1;MLEAF=0.500;MQRankSum=0.00;QD=24.09;ReadPosRankSum=0.119;SOR=0.693;VQSLOD=3.29;culprit=FS	GT:AD:DP:GQ:PL	0/1:7,13:20:99:519,0</t>
  </si>
  <si>
    <t>,255</t>
  </si>
  <si>
    <t>chr1	79791</t>
  </si>
  <si>
    <t>03	rs113983996	G	A	615.77	PASS	AC=1;AF=0.500;AN=2;BaseQRankSum=2.31;DB;DP=39;ExcessHet=3.0103;FS=12.712;MLEAC=1;MLEAF=0.500;MQRankSum=0.00;POSITIVE_TRAIN_SITE;QD=15.79;ReadPosRankSum=-4.220e-01;SOR=1.906;VQSLOD=1.66;culprit=FS	GT:AD:DP:GQ:PL	0/1</t>
  </si>
  <si>
    <t>:20,19:39:99:644,0,627</t>
  </si>
  <si>
    <t>chr1	79798</t>
  </si>
  <si>
    <t>89	rs172811	A	G	820.77	PASS	AC=2;AF=1.00;AN=2;DB;DP=23;ExcessHet=3.0103;FS=0.000;MLEAC=2;MLEAF=1.00;POSITIVE_TRAIN_SITE;QD=27.78;SOR=1.708;VQSLOD=4.58;culprit=FS	GT:AD:DP:GQ:PL	1/1:0,23:23:69:849,69,0</t>
  </si>
  <si>
    <t>chr1	79801</t>
  </si>
  <si>
    <t>17	rs225093	T	C	815.77	PASS	AC=2;AF=1.00;AN=2;DB;DP=27;ExcessHet=3.0103;FS=0.000;MLEAC=2;MLEAF=1.00;QD=31.38;SOR=1.781;VQSLOD=3.52;culprit=FS	GT:AD:DP:GQ:PL	1/1:0,26:27:77:844,77,0</t>
  </si>
  <si>
    <t>60	rs34615529	C	CA	794.73	PASS	AC=2;AF=1.00;AN=2;DB;DP=27;ExcessHet=3.0103;FS=0.000;MLEAC=2;MLEAF=1.00;QD=30.57;SOR=2.303;VQSLOD=4.48;culprit=FS	GT:AD:DP:GQ:PL	1/1:0,26:26:78:832,78,0</t>
  </si>
  <si>
    <t>chr1	79809</t>
  </si>
  <si>
    <t>09	rs226256	T	C	167.77	PASS	AC=1;AF=0.500;AN=2;BaseQRankSum=-1.045e+00;DB;DP=16;ExcessHet=3.0103;FS=0.000;MLEAC=1;MLEAF=0.500;MQRankSum=0.00;POSITIVE_TRAIN_SITE;QD=11.98;ReadPosRankSum=2.17;SOR=0.743;VQSLOD=4.69;culprit=FS	GT:AD:DP:GQ:PL	0/1:6,8</t>
  </si>
  <si>
    <t>:15:99:196,0,171</t>
  </si>
  <si>
    <t>chr1	79812</t>
  </si>
  <si>
    <t>07	rs225094	G	T	1311.77	PASS	AC=2;AF=1.00;AN=2;DB;DP=36;ExcessHet=3.0103;FS=0.000;MLEAC=2;MLEAF=1.00;POSITIVE_TRAIN_SITE;QD=30.66;SOR=0.869;VQSLOD=6.96;culprit=FS	GT:AD:DP:GQ:PL	1/1:0,34:35:99:1340,102,0</t>
  </si>
  <si>
    <t>30	rs67717282	C	T	437.77	PASS	AC=1;AF=0.500;AN=2;BaseQRankSum=1.02;DB;DP=40;ExcessHet=3.0103;FS=0.000;MLEAC=1;MLEAF=0.500;MQRankSum=0.00;POSITIVE_TRAIN_SITE;QD=12.16;ReadPosRankSum=-1.549e+00;SOR=0.901;VQSLOD=4.91;culprit=FS	GT:AD:DP:GQ:PL	0/1:2</t>
  </si>
  <si>
    <t>1,15:37:99:466,0,609</t>
  </si>
  <si>
    <t>92	rs226258	T	G	620.77	PASS	AC=1;AF=0.500;AN=2;BaseQRankSum=-2.729e+00;DB;DP=38;ExcessHet=3.0103;FS=4.846;MLEAC=1;MLEAF=0.500;MQRankSum=0.00;POSITIVE_TRAIN_SITE;QD=16.34;ReadPosRankSum=-1.544e+00;SOR=0.543;VQSLOD=2.71;culprit=ReadPosRankSum	GT:A</t>
  </si>
  <si>
    <t>D:DP:GQ:PL	0/1:14,24:38:99:649,0,458</t>
  </si>
  <si>
    <t>chr1	79816</t>
  </si>
  <si>
    <t>60	rs1436715276	G	GTTT	234.77	PASS	AC=1;AF=0.500;AN=2;BaseQRankSum=0.947;DB;DP=15;ExcessHet=3.0103;FS=6.113;MLEAC=1;MLEAF=0.500;MQRankSum=0.00;QD=16.77;ReadPosRankSum=0.437;SOR=0.061;VQSLOD=-6.821e-01;culprit=FS	GT:AD:DP:GQ:PL	0/1:8,6:14:99:263,</t>
  </si>
  <si>
    <t>0,295</t>
  </si>
  <si>
    <t>chr1	79823</t>
  </si>
  <si>
    <t>42	rs161800	A	T	755.77	PASS	AC=1;AF=0.500;AN=2;BaseQRankSum=-1.018e+00;DB;DP=46;ExcessHet=3.0103;FS=2.577;MLEAC=1;MLEAF=0.500;MQRankSum=0.00;POSITIVE_TRAIN_SITE;QD=16.43;ReadPosRankSum=0.605;SOR=1.270;VQSLOD=2.38;culprit=FS	GT:AD:DP:GQ:PL	0/1:22</t>
  </si>
  <si>
    <t>,24:46:99:784,0,717</t>
  </si>
  <si>
    <t>chr1	79826</t>
  </si>
  <si>
    <t>76	rs161801	G	A	470.77	PASS	AC=1;AF=0.500;AN=2;BaseQRankSum=3.90;DB;DP=45;ExcessHet=3.0103;FS=2.729;MLEAC=1;MLEAF=0.500;MQRankSum=0.00;POSITIVE_TRAIN_SITE;QD=10.46;ReadPosRankSum=-4.510e-01;SOR=1.208;VQSLOD=2.67;culprit=QD	GT:AD:DP:GQ:PL	0/1:29,</t>
  </si>
  <si>
    <t>16:45:99:499,0,760</t>
  </si>
  <si>
    <t>chr1	79827</t>
  </si>
  <si>
    <t>66	rs161802	G	T	893.77	PASS	AC=1;AF=0.500;AN=2;BaseQRankSum=2.83;DB;DP=50;ExcessHet=3.0103;FS=0.000;MLEAC=1;MLEAF=0.500;MQRankSum=0.00;POSITIVE_TRAIN_SITE;QD=17.88;ReadPosRankSum=0.157;SOR=0.758;VQSLOD=5.43;culprit=FS	GT:AD:DP:GQ:PL	0/1:21,29:50</t>
  </si>
  <si>
    <t>:99:922,0,565</t>
  </si>
  <si>
    <t>chr1	79843</t>
  </si>
  <si>
    <t>01	rs225119	T	C	675.77	PASS	AC=2;AF=1.00;AN=2;DB;DP=19;ExcessHet=3.0103;FS=0.000;MLEAC=2;MLEAF=1.00;POSITIVE_TRAIN_SITE;QD=22.20;SOR=1.179;VQSLOD=4.02;culprit=FS	GT:AD:DP:GQ:PL	1/1:0,18:18:54:704,54,0</t>
  </si>
  <si>
    <t>chr1	79857</t>
  </si>
  <si>
    <t>75	rs472593	C	A	489.77	PASS	AC=1;AF=0.500;AN=2;BaseQRankSum=1.27;DB;DP=28;ExcessHet=3.0103;FS=1.768;MLEAC=1;MLEAF=0.500;MQRankSum=0.00;POSITIVE_TRAIN_SITE;QD=18.84;ReadPosRankSum=0.528;SOR=0.283;VQSLOD=2.53;culprit=FS	GT:AD:DP:GQ:PL	0/1:10,16:27</t>
  </si>
  <si>
    <t>:99:518,0,259</t>
  </si>
  <si>
    <t>chr1	79862</t>
  </si>
  <si>
    <t>87	rs498594	C	T	175.77	PASS	AC=1;AF=0.500;AN=2;BaseQRankSum=3.81;DB;DP=25;ExcessHet=3.0103;FS=0.000;MLEAC=1;MLEAF=0.500;MQRankSum=0.00;POSITIVE_TRAIN_SITE;QD=7.03;ReadPosRankSum=0.091;SOR=0.716;VQSLOD=5.15;culprit=QD	GT:AD:DP:GQ:PL	0/1:18,7:25:9</t>
  </si>
  <si>
    <t>9:204,0,393</t>
  </si>
  <si>
    <t>chr1	79863</t>
  </si>
  <si>
    <t>18	rs225120	C	T	522.77	PASS	AC=1;AF=0.500;AN=2;BaseQRankSum=0.00;DB;DP=30;ExcessHet=3.0103;FS=3.771;MLEAC=1;MLEAF=0.500;MQRankSum=0.00;POSITIVE_TRAIN_SITE;QD=19.36;ReadPosRankSum=1.26;SOR=0.599;VQSLOD=1.94;culprit=ReadPosRankSum	GT:AD:DP:GQ:PL	0</t>
  </si>
  <si>
    <t>/1:9,18:27:99:551,0,245</t>
  </si>
  <si>
    <t>12	rs12727642	C	A	311.77	PASS	AC=1;AF=0.500;AN=2;BaseQRankSum=-1.282e+00;DB;DP=17;ExcessHet=3.0103;FS=0.000;MLEAC=1;MLEAF=0.500;MQRankSum=0.00;POSITIVE_TRAIN_SITE;QD=18.34;ReadPosRankSum=-1.858e+00;SOR=0.330;VQSLOD=3.93;culprit=FS	GT:AD:DP:GQ:PL</t>
  </si>
  <si>
    <t xml:space="preserve">	0/1:7,10:17:99:340,0,224</t>
  </si>
  <si>
    <t>chr1	79867</t>
  </si>
  <si>
    <t>74	rs670522	G	A	231.77	PASS	AC=1;AF=0.500;AN=2;BaseQRankSum=0.351;DB;DP=20;ExcessHet=3.0103;FS=1.957;MLEAC=1;MLEAF=0.500;MQRankSum=0.00;POSITIVE_TRAIN_SITE;QD=12.88;ReadPosRankSum=-3.470e-01;SOR=1.324;VQSLOD=1.57;culprit=FS	GT:AD:DP:GQ:PL	0/1:9,</t>
  </si>
  <si>
    <t>9:18:99:260,0,282</t>
  </si>
  <si>
    <t>chr1	79869</t>
  </si>
  <si>
    <t>69	rs1441549178	CT	C	113.87	PASS	AC=2;AF=1.00;AN=2;DB;DP=6;ExcessHet=3.0103;FS=0.000;MLEAC=2;MLEAF=1.00;QD=22.77;SOR=1.329;VQSLOD=2.34;culprit=FS	GT:AD:DP:GQ:PL	1/1:0,5:6:15:151,15,0</t>
  </si>
  <si>
    <t>chr1	79874</t>
  </si>
  <si>
    <t>46	rs141467089	TA	T	1222.73	PASS	AC=2;AF=1.00;AN=2;DB;DP=28;ExcessHet=3.0103;FS=0.000;MLEAC=2;MLEAF=1.00;QD=36.65;SOR=1.863;VQSLOD=3.51;culprit=QD	GT:AD:DP:GQ:PGT:PID:PL:PS	1|1:0,28:28:84:1|1:7987446_TA_T:1260,84,0:7987446</t>
  </si>
  <si>
    <t>50	rs369420660	C	CGG	1532.73	PASS	AC=2;AF=1.00;AN=2;DB;DP=35;ExcessHet=3.0103;FS=0.000;MLEAC=2;MLEAF=1.00;QD=35.54;SOR=1.675;VQSLOD=4.77;culprit=QD	GT:AD:DP:GQ:PGT:PID:PL:PS	1|1:0,35:35:99:1|1:7987446_TA_T:1570,105,0:7987446</t>
  </si>
  <si>
    <t>51	rs371835031	T	TCAG	1532.73	PASS	AC=2;AF=1.00;AN=2;DB;DP=35;ExcessHet=3.0103;FS=0.000;MLEAC=2;MLEAF=1.00;QD=29.80;SOR=1.675;VQSLOD=5.28;culprit=FS	GT:AD:DP:GQ:PGT:PID:PL:PS	1|1:0,35:35:99:1|1:7987446_TA_T:1570,105,0:7987446</t>
  </si>
  <si>
    <t>chr1	79876</t>
  </si>
  <si>
    <t>08	rs225123	G	A	1340.77	PASS	AC=2;AF=1.00;AN=2;BaseQRankSum=1.83;DB;DP=34;ExcessHet=3.0103;FS=0.000;MLEAC=2;MLEAF=1.00;MQRankSum=0.00;QD=31.45;ReadPosRankSum=-1.632e+00;SOR=0.316;VQSLOD=1.58;culprit=FS	GT:AD:DP:GQ:PGT:PID:PL:PS	1|1:1,33:34:92:1|</t>
  </si>
  <si>
    <t>1:7987608_G_A:1369,92,0:7987608</t>
  </si>
  <si>
    <t>16	rs60094536	C	T	635.77	PASS	AC=1;AF=0.500;AN=2;BaseQRankSum=0.683;DB;DP=33;ExcessHet=3.0103;FS=0.000;MLEAC=1;MLEAF=0.500;MQRankSum=0.00;POSITIVE_TRAIN_SITE;QD=19.87;ReadPosRankSum=-1.032e+00;SOR=0.693;VQSLOD=5.55;culprit=FS	GT:AD:DP:GQ:PGT:PID</t>
  </si>
  <si>
    <t>:PL:PS	0|1:12,20:32:99:0|1:7987608_G_A</t>
  </si>
  <si>
    <t>:664,0,323:7987608</t>
  </si>
  <si>
    <t>chr1	79878</t>
  </si>
  <si>
    <t>72	rs34778213	A	AT	1237.73	PASS	AC=2;AF=1.00;AN=2;DB;DP=40;ExcessHet=3.0103;FS=0.000;MLEAC=2;MLEAF=1.00;QD=32.10;SOR=0.927;VQSLOD=5.52;culprit=FS	GT:AD:DP:GQ:PL	1/1:0,35:36:99:1275,105,0</t>
  </si>
  <si>
    <t>chr1	79882</t>
  </si>
  <si>
    <t>97	rs72854902	T	C	1182.77	PASS	AC=2;AF=1.00;AN=2;DB;DP=41;ExcessHet=3.0103;FS=0.000;MLEAC=2;MLEAF=1.00;POSITIVE_TRAIN_SITE;QD=28.85;SOR=1.501;VQSLOD=5.61;culprit=FS	GT:AD:DP:GQ:PL	1/1:0,41:41:99:1211,122,0</t>
  </si>
  <si>
    <t>chr1	79886</t>
  </si>
  <si>
    <t>55	rs202199479	CAAAA	C	593.73	PASS	AC=1;AF=0.500;AN=2;BaseQRankSum=1.82;DB;DP=26;ExcessHet=3.0103;FS=3.783;MLEAC=1;MLEAF=0.500;MQRankSum=0.00;POSITIVE_TRAIN_SITE;QD=23.75;ReadPosRankSum=0.324;SOR=1.290;VQSLOD=1.92;culprit=QD	GT:AD:DP:GQ:PL	0/1:9</t>
  </si>
  <si>
    <t>,16:26:99:631,0,330</t>
  </si>
  <si>
    <t>77	rs1483823388	C	CT	134.73	PASS	AC=1;AF=0.500;AN=2;DB;DP=7;ExcessHet=3.0103;FS=0.000;MLEAC=1;MLEAF=0.500;QD=33.68;SOR=0.693;VQSLOD=3.64;culprit=FS	GT:AD:DP:GQ:PL	0/1:0,4:6:3:109,0,3</t>
  </si>
  <si>
    <t>81	rs36016881	A	G	281.77	PASS	AC=1;AF=0.500;AN=2;BaseQRankSum=-3.427e+00;DB;DP=39;ExcessHet=3.0103;FS=6.057;MLEAC=1;MLEAF=0.500;MQRankSum=0.00;POSITIVE_TRAIN_SITE;QD=7.62;ReadPosRankSum=0.613;SOR=2.093;VQSLOD=1.02;culprit=QD	GT:AD:DP:GQ:PL	0/1:2</t>
  </si>
  <si>
    <t>1,16:37:99:310,0,685</t>
  </si>
  <si>
    <t>chr1	79930</t>
  </si>
  <si>
    <t xml:space="preserve">75	rs17367289	A	G	287.77	PASS	AC=1;AF=0.500;AN=2;BaseQRankSum=-3.648e+00;DB;DP=37;ExcessHet=3.0103;FS=4.099;MLEAC=1;MLEAF=0.500;MQRankSum=0.00;POSITIVE_TRAIN_SITE;QD=7.78;ReadPosRankSum=-2.517e+00;SOR=1.688;VQSLOD=1.80;culprit=QD	GT:AD:DP:GQ:PL	</t>
  </si>
  <si>
    <t>0/1:25,12:37:99:316,0,874</t>
  </si>
  <si>
    <t>chr1	79931</t>
  </si>
  <si>
    <t>19	rs34539821	C	CT	195.73	PASS	AC=1;AF=0.500;AN=2;BaseQRankSum=0.877;DB;DP=33;ExcessHet=3.0103;FS=3.567;MLEAC=1;MLEAF=0.500;MQRankSum=0.00;QD=6.12;ReadPosRankSum=-7.530e-01;SOR=1.445;VQSLOD=0.447;culprit=QD	GT:AD:DP:GQ:PL	0/1:22,10:32:99:233,0,6</t>
  </si>
  <si>
    <t>chr1	79935</t>
  </si>
  <si>
    <t xml:space="preserve">93	rs146519685	C	CT	462.73	PASS	AC=1;AF=0.500;AN=2;BaseQRankSum=-1.780e-01;DB;DP=22;ExcessHet=3.0103;FS=15.092;MLEAC=1;MLEAF=0.500;MQRankSum=0.00;POSITIVE_TRAIN_SITE;QD=21.03;ReadPosRankSum=0.615;SOR=1.044;VQSLOD=0.168;culprit=FS	GT:AD:DP:GQ:PL	</t>
  </si>
  <si>
    <t>0/1:8,14:22:99:500,0,256</t>
  </si>
  <si>
    <t>chr1	79936</t>
  </si>
  <si>
    <t>05	rs72634219	C	T	441.77	PASS	AC=1;AF=0.500;AN=2;BaseQRankSum=0.031;DB;DP=24;ExcessHet=3.0103;FS=7.144;MLEAC=1;MLEAF=0.500;MQRankSum=0.00;QD=18.41;ReadPosRankSum=1.10;SOR=0.976;VQSLOD=-3.525e-01;culprit=FS	GT:AD:DP:GQ:PL	0/1:8,16:24:99:470,0,212</t>
  </si>
  <si>
    <t>chr1	79942</t>
  </si>
  <si>
    <t>33	rs11585541	G	T	520.77	PASS	AC=1;AF=0.500;AN=2;BaseQRankSum=3.24;DB;DP=30;ExcessHet=3.0103;FS=0.000;MLEAC=1;MLEAF=0.500;MQRankSum=0.00;POSITIVE_TRAIN_SITE;QD=17.96;ReadPosRankSum=0.776;SOR=0.527;VQSLOD=5.32;culprit=FS	GT:AD:DP:GQ:PL	0/1:12,17:</t>
  </si>
  <si>
    <t>29:99:549,0,236</t>
  </si>
  <si>
    <t>chr1	79948</t>
  </si>
  <si>
    <t>53	rs72634221	A	G	33.77	PASS	AC=1;AF=0.500;AN=2;BaseQRankSum=-9.670e-01;DB;DP=4;ExcessHet=3.0103;FS=0.000;MLEAC=1;MLEAF=0.500;MQRankSum=0.00;POSITIVE_TRAIN_SITE;QD=11.26;ReadPosRankSum=0.00;SOR=1.179;VQSLOD=1.98;culprit=DP	GT:AD:DP:GQ:PL	0/1:1,2</t>
  </si>
  <si>
    <t>:3:31:62,0,31</t>
  </si>
  <si>
    <t>chr1	79956</t>
  </si>
  <si>
    <t>20	rs111941663	CAATAAATA	C,CAATAAATAAATA	1135.73	PASS	AC=1,1;AF=0.500,0.500;AN=2;DB;DP=32;ExcessHet=3.0103;FS=0.000;MLEAC=1,1;MLEAF=0.500,0.500;QD=26.42;SOR=1.382;VQSLOD=4.04;culprit=FS	GT:AD:DP:GQ:PL	1/2:0,13,15:28:99:1173,630,632,543,0,498</t>
  </si>
  <si>
    <t>chr1	79963</t>
  </si>
  <si>
    <t>93	rs7532413	A	G	895.77	PASS	AC=2;AF=1.00;AN=2;DB;DP=32;ExcessHet=3.0103;FS=0.000;MLEAC=2;MLEAF=1.00;POSITIVE_TRAIN_SITE;QD=28.90;SOR=0.892;VQSLOD=5.40;culprit=FS	GT:AD:DP:GQ:PL	1/1:0,31:31:92:924,92,0</t>
  </si>
  <si>
    <t>chr1	79966</t>
  </si>
  <si>
    <t>09	rs2745722	G	A	1034.77	PASS	AC=2;AF=1.00;AN=2;DB;DP=27;ExcessHet=3.0103;FS=0.000;MLEAC=2;MLEAF=1.00;POSITIVE_TRAIN_SITE;QD=33.03;SOR=0.922;VQSLOD=5.89;culprit=FS	GT:AD:DP:GQ:PL	1/1:0,27:27:81:1063,81,0</t>
  </si>
  <si>
    <t>chr1	79971</t>
  </si>
  <si>
    <t>94	rs426561	T	C	727.77	PASS	AC=2;AF=1.00;AN=2;DB;DP=32;ExcessHet=3.0103;FS=0.000;MLEAC=2;MLEAF=1.00;POSITIVE_TRAIN_SITE;QD=25.10;SOR=2.621;VQSLOD=4.64;culprit=QD	GT:AD:DP:GQ:PL	1/1:0,29:30:85:756,85,0</t>
  </si>
  <si>
    <t>chr1	79973</t>
  </si>
  <si>
    <t>87	rs12087103	G	A	168.77	PASS	AC=1;AF=0.500;AN=2;BaseQRankSum=3.72;DB;DP=15;ExcessHet=3.0103;FS=0.000;MLEAC=1;MLEAF=0.500;MQRankSum=0.00;POSITIVE_TRAIN_SITE;QD=11.25;ReadPosRankSum=-3.420e-01;SOR=1.230;VQSLOD=3.01;culprit=FS	GT:AD:DP:GQ:PL	0/1:9</t>
  </si>
  <si>
    <t>,6:15:99:197,0,264</t>
  </si>
  <si>
    <t>chr1	79981</t>
  </si>
  <si>
    <t>17	rs55662800	A	G	276.77	PASS	AC=1;AF=0.500;AN=2;BaseQRankSum=-3.406e+00;DB;DP=23;ExcessHet=3.0103;FS=6.415;MLEAC=1;MLEAF=0.500;MQRankSum=0.00;POSITIVE_TRAIN_SITE;QD=12.03;ReadPosRankSum=-1.355e+00;SOR=0.132;VQSLOD=2.33;culprit=SOR	GT:AD:DP:GQ:P</t>
  </si>
  <si>
    <t>L	0/1:9,14:23:99:305,0,283</t>
  </si>
  <si>
    <t>chr1	79992</t>
  </si>
  <si>
    <t>76	rs140249833	C	CA	200.73	PASS	AC=1;AF=0.500;AN=2;BaseQRankSum=1.18;DB;DP=21;ExcessHet=3.0103;FS=4.415;MLEAC=1;MLEAF=0.500;MQRankSum=0.00;POSITIVE_TRAIN_SITE;QD=11.15;ReadPosRankSum=-3.800e-02;SOR=0.493;VQSLOD=2.02;culprit=FS	GT:AD:DP:GQ:PL	0/1</t>
  </si>
  <si>
    <t>:11,7:20:99:238,0,404</t>
  </si>
  <si>
    <t>chr1	79993</t>
  </si>
  <si>
    <t>37	rs1249993216	AT	A	619.73	PASS	AC=2;AF=1.00;AN=2;DB;DP=23;ExcessHet=3.0103;FS=0.000;MLEAC=2;MLEAF=1.00;QD=26.07;SOR=1.508;VQSLOD=3.78;culprit=FS	GT:AD:DP:GQ:PL	1/1:0,17:21:63:657,63,0</t>
  </si>
  <si>
    <t>chr1	79998</t>
  </si>
  <si>
    <t>38	rs140862185	C	CA	231.73	PASS	AC=1;AF=0.500;AN=2;BaseQRankSum=-5.520e-01;DB;DP=20;ExcessHet=3.0103;FS=7.474;MLEAC=1;MLEAF=0.500;MQRankSum=0.00;QD=12.20;ReadPosRankSum=-3.680e-01;SOR=1.465;VQSLOD=-2.844e-01;culprit=FS	GT:AD:DP:GQ:PL	0/1:9,10:19</t>
  </si>
  <si>
    <t>:99:269,0,256</t>
  </si>
  <si>
    <t>chr1	80005</t>
  </si>
  <si>
    <t>24	rs141939735	TAATTTGGCTGAGTAGAG	T	255.73	PASS	AC=1;AF=0.500;AN=2;BaseQRankSum=-7.800e-02;DB;DP=27;ExcessHet=3.0103;FS=0.000;MLEAC=1;MLEAF=0.500;MQRankSum=0.00;POSITIVE_TRAIN_SITE;QD=12.18;ReadPosRankSum=-1.483e+00;SOR=0.743;VQSLOD=5.20;culprit</t>
  </si>
  <si>
    <t>=FS	GT:AD:DP:GQ:PL	0/1:13,8:22:99:293,</t>
  </si>
  <si>
    <t>0,521</t>
  </si>
  <si>
    <t>chr1	80006</t>
  </si>
  <si>
    <t>39	rs111875777	C	A	304.77	PASS	AC=1;AF=0.500;AN=2;BaseQRankSum=0.579;DB;DP=22;ExcessHet=3.0103;FS=10.349;MLEAC=1;MLEAF=0.500;MQRankSum=0.00;POSITIVE_TRAIN_SITE;QD=15.24;ReadPosRankSum=1.67;SOR=0.993;VQSLOD=0.665;culprit=FS	GT:AD:DP:GQ:PL	0/1:9,1</t>
  </si>
  <si>
    <t>1:20:99:333,0,250</t>
  </si>
  <si>
    <t>chr1	80016</t>
  </si>
  <si>
    <t>03	rs72634225	C	T	574.77	PASS	AC=1;AF=0.500;AN=2;BaseQRankSum=1.31;DB;DP=31;ExcessHet=3.0103;FS=8.915;MLEAC=1;MLEAF=0.500;MQRankSum=0.00;QD=18.54;ReadPosRankSum=1.40;SOR=0.086;VQSLOD=0.697;culprit=SOR	GT:AD:DP:GQ:PL	0/1:12,19:31:99:603,0,301</t>
  </si>
  <si>
    <t>chr1	80017</t>
  </si>
  <si>
    <t>13	rs113896984	G	A	357.77	PASS	AC=1;AF=0.500;AN=2;BaseQRankSum=3.91;DB;DP=22;ExcessHet=3.0103;FS=15.233;MLEAC=1;MLEAF=0.500;MQRankSum=-8.580e-01;POSITIVE_TRAIN_SITE;QD=17.04;ReadPosRankSum=0.741;SOR=1.644;VQSLOD=0.629;culprit=FS	GT:AD:DP:GQ:PL	0</t>
  </si>
  <si>
    <t>/1:10,11:21:99:386,0,179</t>
  </si>
  <si>
    <t>chr1	80018</t>
  </si>
  <si>
    <t>56	rs12062541	C	G	268.77	PASS	AC=1;AF=0.500;AN=2;BaseQRankSum=3.04;DB;DP=34;ExcessHet=3.0103;FS=5.555;MLEAC=1;MLEAF=0.500;MQRankSum=0.00;POSITIVE_TRAIN_SITE;QD=8.40;ReadPosRankSum=-6.110e-01;SOR=1.802;VQSLOD=1.65;culprit=QD	GT:AD:DP:GQ:PL	0/1:22</t>
  </si>
  <si>
    <t>,10:33:99:297,0,503</t>
  </si>
  <si>
    <t>chr1	80019</t>
  </si>
  <si>
    <t>82	rs112933824	C	T	238.77	PASS	AC=1;AF=0.500;AN=2;BaseQRankSum=0.557;DB;DP=35;ExcessHet=3.0103;FS=1.489;MLEAC=1;MLEAF=0.500;MQRankSum=0.00;POSITIVE_TRAIN_SITE;QD=7.24;ReadPosRankSum=-7.460e-01;SOR=1.022;VQSLOD=3.20;culprit=QD	GT:AD:DP:GQ:PL	0/1:</t>
  </si>
  <si>
    <t>23,10:33:99:267,0,633</t>
  </si>
  <si>
    <t>99	rs113042763	C	G	251.77	PASS	AC=1;AF=0.500;AN=2;BaseQRankSum=0.526;DB;DP=37;ExcessHet=3.0103;FS=3.299;MLEAC=1;MLEAF=0.500;MQRankSum=0.00;POSITIVE_TRAIN_SITE;QD=6.99;ReadPosRankSum=0.521;SOR=1.473;VQSLOD=2.00;culprit=QD	GT:AD:DP:GQ:PL	0/1:24,12</t>
  </si>
  <si>
    <t>:36:99:280,0,730</t>
  </si>
  <si>
    <t>chr1	80023</t>
  </si>
  <si>
    <t>28	rs11801326	C	A	699.77	PASS	AC=1;AF=0.500;AN=2;BaseQRankSum=2.03;DB;DP=39;ExcessHet=3.0103;FS=2.974;MLEAC=1;MLEAF=0.500;MQRankSum=0.00;POSITIVE_TRAIN_SITE;QD=18.91;ReadPosRankSum=0.843;SOR=0.344;VQSLOD=4.24;culprit=SOR	GT:AD:DP:GQ:PL	0/1:16,21</t>
  </si>
  <si>
    <t>:38:99:728,0,487</t>
  </si>
  <si>
    <t>chr1	80034</t>
  </si>
  <si>
    <t>68	rs12088110	G	A	453.77	PASS	AC=1;AF=0.500;AN=2;BaseQRankSum=2.82;DB;DP=26;ExcessHet=3.0103;FS=3.442;MLEAC=1;MLEAF=0.500;MQRankSum=0.00;POSITIVE_TRAIN_SITE;QD=17.45;ReadPosRankSum=0.026;SOR=0.269;VQSLOD=3.70;culprit=SOR	GT:AD:DP:GQ:PL	0/1:12,14</t>
  </si>
  <si>
    <t>:26:99:482,0,370</t>
  </si>
  <si>
    <t>chr1	80038</t>
  </si>
  <si>
    <t>81	rs56195333	GA	G	478.73	PASS	AC=1;AF=0.500;AN=2;BaseQRankSum=-3.120e-01;DB;DP=45;ExcessHet=3.0103;FS=7.013;MLEAC=1;MLEAF=0.500;MQRankSum=0.00;POSITIVE_TRAIN_SITE;QD=11.13;ReadPosRankSum=-6.900e-01;SOR=1.911;VQSLOD=1.17;culprit=FS	GT:AD:DP:GQ:P</t>
  </si>
  <si>
    <t>L	0/1:25,18:43:99:516,0,792</t>
  </si>
  <si>
    <t>chr1	80045</t>
  </si>
  <si>
    <t>18	rs72634228	A	G	483.77	PASS	AC=1;AF=0.500;AN=2;BaseQRankSum=-1.478e+00;DB;DP=30;ExcessHet=3.0103;FS=5.859;MLEAC=1;MLEAF=0.500;MQRankSum=0.00;POSITIVE_TRAIN_SITE;QD=16.13;ReadPosRankSum=-1.174e+00;SOR=0.151;VQSLOD=3.13;culprit=SOR	GT:AD:DP:GQ:P</t>
  </si>
  <si>
    <t>L	0/1:13,17:30:99:512,0,390</t>
  </si>
  <si>
    <t>chr1	80056</t>
  </si>
  <si>
    <t>52	rs34768550	CT	C	180.73	PASS	AC=1;AF=0.500;AN=2;BaseQRankSum=-3.320e-01;DB;DP=20;ExcessHet=3.0103;FS=0.000;MLEAC=1;MLEAF=0.500;MQRankSum=0.00;QD=9.51;ReadPosRankSum=0.826;SOR=0.892;VQSLOD=3.26;culprit=FS	GT:AD:DP:GQ:PL	0/1:11,8:19:99:218,0,320</t>
  </si>
  <si>
    <t>chr1	80059</t>
  </si>
  <si>
    <t>36	rs150518134	C	CT	165.73	PASS	AC=1;AF=0.500;AN=2;BaseQRankSum=-1.445e+00;DB;DP=16;ExcessHet=3.0103;FS=8.796;MLEAC=1;MLEAF=0.500;MQRankSum=-6.230e-01;POSITIVE_TRAIN_SITE;QD=11.84;ReadPosRankSum=0.562;SOR=1.739;VQSLOD=0.797;culprit=FS	GT:AD:DP:G</t>
  </si>
  <si>
    <t>Q:PL	0/1:7,7:15:99:203,0,203</t>
  </si>
  <si>
    <t>chr1	80068</t>
  </si>
  <si>
    <t>54	rs225100	T	C	1565.77	PASS	AC=2;AF=1.00;AN=2;DB;DP=45;ExcessHet=3.0103;FS=0.000;MLEAC=2;MLEAF=1.00;POSITIVE_TRAIN_SITE;QD=29.22;SOR=0.836;VQSLOD=7.33;culprit=FS	GT:AD:DP:GQ:PL	1/1:0,43:43:99:1594,129,0</t>
  </si>
  <si>
    <t>chr1	80074</t>
  </si>
  <si>
    <t>42	rs752425564	A	ACT,ACACT	211.73	PASS	AC=1,1;AF=0.500,0.500;AN=2;DB;DP=11;ExcessHet=3.0103;FS=0.000;MLEAC=1,1;MLEAF=0.500,0.500;QD=30.25;SOR=1.609;VQSLOD=3.54;culprit=FS	GT:AD:DP:GQ:PL	1/2:0,4,3:7:97:249,109,97,149,0,274</t>
  </si>
  <si>
    <t>97	rs1213685242	A	ATATATAT	53.70	PASS	AC=2;AF=1.00;AN=2;DB;DP=3;ExcessHet=3.0103;FS=0.000;MLEAC=2;MLEAF=1.00;QD=26.85;SOR=1.179;VQSLOD=3.25;culprit=FS	GT:AD:DP:GQ:PGT:PID:PL:PS	1|1:0,2:3:6:1|1:8007497_A_ATATATAT:90,6,0:8007497</t>
  </si>
  <si>
    <t>chr1	80075</t>
  </si>
  <si>
    <t>07	rs225101	A	T	62.74	PASS	AC=2;AF=1.00;AN=2;DB;DP=3;ExcessHet=3.0103;FS=0.000;MLEAC=2;MLEAF=1.00;QD=31.37;SOR=1.179;VQSLOD=0.780;culprit=DP	GT:AD:DP:GQ:PGT:PID:PL:PS	1|1:0,2:3:6:1|1:8007497_A_ATATATAT:90,6,0:8007497</t>
  </si>
  <si>
    <t>15	rs225102	A	T	62.74	PASS	AC=2;AF=1.00;AN=2;DB;DP=3;ExcessHet=3.0103;FS=0.000;MLEAC=2;MLEAF=1.00;QD=31.37;SOR=1.179;VQSLOD=2.24;culprit=DP	GT:AD:DP:GQ:PGT:PID:PL:PS	1|1:0,2:3:6:1|1:8007497_A_ATATATAT:90,6,0:8007497</t>
  </si>
  <si>
    <t>chr1	80077</t>
  </si>
  <si>
    <t>74	rs11810770	G	A	425.77	PASS	AC=1;AF=0.500;AN=2;BaseQRankSum=2.80;DB;DP=47;ExcessHet=3.0103;FS=3.069;MLEAC=1;MLEAF=0.500;MQRankSum=-1.284e+00;POSITIVE_TRAIN_SITE;QD=9.26;ReadPosRankSum=0.831;SOR=0.313;VQSLOD=2.46;culprit=QD	GT:AD:DP:GQ:PL	0/1:3</t>
  </si>
  <si>
    <t>0,16:47:99:454,0,886</t>
  </si>
  <si>
    <t>chr1	80084</t>
  </si>
  <si>
    <t>84	rs28619064	C	T	763.77	PASS	AC=1;AF=0.500;AN=2;BaseQRankSum=4.28;DB;DP=40;ExcessHet=3.0103;FS=2.997;MLEAC=1;MLEAF=0.500;MQRankSum=0.00;POSITIVE_TRAIN_SITE;QD=20.10;ReadPosRankSum=-1.539e+00;SOR=0.330;VQSLOD=4.16;culprit=SOR	GT:AD:DP:GQ:PL	0/1:</t>
  </si>
  <si>
    <t>15,23:38:99:792,0,320</t>
  </si>
  <si>
    <t>chr1	80089</t>
  </si>
  <si>
    <t>62	rs7556398	A	G	997.77	PASS	AC=2;AF=1.00;AN=2;DB;DP=35;ExcessHet=3.0103;FS=0.000;MLEAC=2;MLEAF=1.00;POSITIVE_TRAIN_SITE;QD=31.18;SOR=0.693;VQSLOD=4.88;culprit=FS	GT:AD:DP:GQ:PL	1/1:0,32:32:96:1026,96,0</t>
  </si>
  <si>
    <t>chr1	80117</t>
  </si>
  <si>
    <t>58	rs3215549	GAA	G	992.73	PASS	AC=1;AF=0.500;AN=2;BaseQRankSum=0.198;DB;DP=46;ExcessHet=3.0103;FS=1.203;MLEAC=1;MLEAF=0.500;MQRankSum=0.00;POSITIVE_TRAIN_SITE;QD=23.64;ReadPosRankSum=0.00;SOR=0.495;VQSLOD=2.98;culprit=FS	GT:AD:DP:GQ:PL	0/1:16,26</t>
  </si>
  <si>
    <t>:42:99:1030,0,593</t>
  </si>
  <si>
    <t>chr1	80124</t>
  </si>
  <si>
    <t>06	rs9756	C	T	511.77	PASS	AC=1;AF=0.500;AN=2;BaseQRankSum=0.714;DB;DP=33;ExcessHet=3.0103;FS=1.451;MLEAC=1;MLEAF=0.500;MQRankSum=0.00;POSITIVE_TRAIN_SITE;QD=16.51;ReadPosRankSum=-2.770e-01;SOR=1.085;VQSLOD=4.72;culprit=FS	GT:AD:DP:GQ:PL	0/1:15,1</t>
  </si>
  <si>
    <t>6:31:99:540,0,472</t>
  </si>
  <si>
    <t>chr1	80148</t>
  </si>
  <si>
    <t>12	rs397349	A	C	504.77	PASS	AC=1;AF=0.500;AN=2;BaseQRankSum=-1.603e+00;DB;DP=43;ExcessHet=3.0103;FS=2.817;MLEAC=1;MLEAF=0.500;MQRankSum=0.00;POSITIVE_TRAIN_SITE;QD=12.62;ReadPosRankSum=-1.904e+00;SOR=0.518;VQSLOD=2.53;culprit=ReadPosRankSum	GT:A</t>
  </si>
  <si>
    <t>D:DP:GQ:PL	0/1:23,17:40:99:533,0,758</t>
  </si>
  <si>
    <t>chr1	80158</t>
  </si>
  <si>
    <t>34	rs370812	C	T	1404.77	PASS	AC=2;AF=1.00;AN=2;DB;DP=38;ExcessHet=3.0103;FS=0.000;MLEAC=2;MLEAF=1.00;POSITIVE_TRAIN_SITE;QD=25.95;SOR=0.746;VQSLOD=6.10;culprit=QD	GT:AD:DP:GQ:PL	1/1:0,37:37:99:1433,111,0</t>
  </si>
  <si>
    <t>74	rs2294889	A	G	554.77	PASS	AC=1;AF=0.500;AN=2;BaseQRankSum=-4.490e+00;DB;DP=45;ExcessHet=3.0103;FS=0.000;MLEAC=1;MLEAF=0.500;MQRankSum=0.00;POSITIVE_TRAIN_SITE;QD=12.33;ReadPosRankSum=0.898;SOR=0.776;VQSLOD=4.87;culprit=FS	GT:AD:DP:GQ:PL	0/1:2</t>
  </si>
  <si>
    <t>2,23:45:99:583,0,723</t>
  </si>
  <si>
    <t>chr1	80160</t>
  </si>
  <si>
    <t>25	rs6704330	G	T	591.77	PASS	AC=1;AF=0.500;AN=2;BaseQRankSum=4.06;DB;DP=32;ExcessHet=3.0103;FS=3.352;MLEAC=1;MLEAF=0.500;MQRankSum=0.00;POSITIVE_TRAIN_SITE;QD=19.09;ReadPosRankSum=1.24;SOR=0.223;VQSLOD=4.00;culprit=SOR	GT:AD:DP:GQ:PL	0/1:13,18:3</t>
  </si>
  <si>
    <t>1:99:620,0,374</t>
  </si>
  <si>
    <t>chr1	80182</t>
  </si>
  <si>
    <t>49	rs400736	T	C	881.77	PASS	AC=2;AF=1.00;AN=2;DB;DP=25;ExcessHet=3.0103;FS=0.000;MLEAC=2;MLEAF=1.00;POSITIVE_TRAIN_SITE;QD=38.13;SOR=0.941;VQSLOD=5.03;culprit=QD	GT:AD:DP:GQ:PL	1/1:0,25:25:75:910,75,0</t>
  </si>
  <si>
    <t>chr1	80183</t>
  </si>
  <si>
    <t>73	rs755527004	CGGG	C,CGG	216.73	PASS	AC=1,1;AF=0.500,0.500;AN=2;DB;DP=9;ExcessHet=3.0103;FS=0.000;MLEAC=1,1;MLEAF=0.500,0.500;QD=30.96;SOR=4.174;VQSLOD=0.030;culprit=SOR	GT:AD:DP:GQ:PL	1/2:0,3,4:7:89:254,167,159,89,0,93</t>
  </si>
  <si>
    <t>75	rs929711700	G	*,A	225.77	PASS	AC=1,1;AF=0.500,0.500;AN=2;DB;DP=7;ExcessHet=3.0103;FS=0.000;MLEAC=1,1;MLEAF=0.500,0.500;QD=32.25;SOR=4.174;VQSLOD=0.586;culprit=SOR	GT:AD:DP:GQ:PL	1/2:0,3,4:7:89:254,167,159,89,0,92</t>
  </si>
  <si>
    <t>chr1	80185</t>
  </si>
  <si>
    <t>09	rs12735338	T	C	673.77	PASS	AC=1;AF=0.500;AN=2;BaseQRankSum=-2.711e+00;DB;DP=41;ExcessHet=3.0103;FS=4.498;MLEAC=1;MLEAF=0.500;MQRankSum=0.00;POSITIVE_TRAIN_SITE;QD=16.43;ReadPosRankSum=-8.150e-01;SOR=1.071;VQSLOD=2.68;culprit=ReadPosRankSum	GT</t>
  </si>
  <si>
    <t>:AD:DP:GQ:PL	0/1:18,23:41:99:702,0,603</t>
  </si>
  <si>
    <t>chr1	80192</t>
  </si>
  <si>
    <t>41	rs10489450	C	T	471.77	PASS	AC=1;AF=0.500;AN=2;BaseQRankSum=1.34;DB;DP=26;ExcessHet=3.0103;FS=3.791;MLEAC=1;MLEAF=0.500;MQRankSum=0.00;POSITIVE_TRAIN_SITE;QD=18.87;ReadPosRankSum=-1.080e-01;SOR=0.236;VQSLOD=3.08;culprit=SOR	GT:AD:DP:GQ:PL	0/1:</t>
  </si>
  <si>
    <t>9,16:26:99:500,0,262</t>
  </si>
  <si>
    <t>chr1	80194</t>
  </si>
  <si>
    <t>34	rs442862	T	C	990.77	PASS	AC=2;AF=1.00;AN=2;DB;DP=39;ExcessHet=3.0103;FS=0.000;MLEAC=2;MLEAF=1.00;POSITIVE_TRAIN_SITE;QD=26.78;SOR=1.179;VQSLOD=6.45;culprit=QD	GT:AD:DP:GQ:PL	1/1:0,37:38:99:1019,109,0</t>
  </si>
  <si>
    <t>chr1	80205</t>
  </si>
  <si>
    <t>52	rs36053481	A	AT	970.73	PASS	AC=2;AF=1.00;AN=2;DB;DP=35;ExcessHet=3.0103;FS=0.000;MLEAC=2;MLEAF=1.00;QD=31.31;SOR=1.609;VQSLOD=5.09;culprit=FS	GT:AD:DP:GQ:PL	1/1:0,31:31:93:1008,93,0</t>
  </si>
  <si>
    <t>chr1	80206</t>
  </si>
  <si>
    <t>52	rs419683	G	C,T	1425.77	PASS	AC=1,1;AF=0.500,0.500;AN=2;DB;DP=43;ExcessHet=3.0103;FS=0.000;MLEAC=1,1;MLEAF=0.500,0.500;POSITIVE_TRAIN_SITE;QD=33.95;SOR=1.127;VQSLOD=4.58;culprit=FS	GT:AD:DP:GQ:PL	1/2:0,24,18:42:99:1454,626,554,828,0,774</t>
  </si>
  <si>
    <t>85	rs404381	C	T	833.77	PASS	AC=1;AF=0.500;AN=2;BaseQRankSum=1.03;DB;DP=49;ExcessHet=3.0103;FS=8.757;MLEAC=1;MLEAF=0.500;MQRankSum=0.00;POSITIVE_TRAIN_SITE;QD=17.37;ReadPosRankSum=0.083;SOR=0.134;VQSLOD=3.27;culprit=SOR	GT:AD:DP:GQ:PL	0/1:21,27:4</t>
  </si>
  <si>
    <t>8:99:862,0,629</t>
  </si>
  <si>
    <t>chr1	80207</t>
  </si>
  <si>
    <t>27	rs419390	T	C	1105.77	PASS	AC=1;AF=0.500;AN=2;BaseQRankSum=-1.101e+00;DB;DP=52;ExcessHet=3.0103;FS=2.418;MLEAC=1;MLEAF=0.500;MQRankSum=0.00;POSITIVE_TRAIN_SITE;QD=21.26;ReadPosRankSum=0.287;SOR=0.380;VQSLOD=3.84;culprit=QD	GT:AD:DP:GQ:PGT:PID:</t>
  </si>
  <si>
    <t>PL:PS	0|1:22,30:52:99:0|1:8020727_T_C:</t>
  </si>
  <si>
    <t>1134,0,813:8020727</t>
  </si>
  <si>
    <t>47	rs441467	A	G	989.77	PASS	AC=1;AF=0.500;AN=2;BaseQRankSum=-4.187e+00;DB;DP=48;ExcessHet=3.0103;FS=0.000;MLEAC=1;MLEAF=0.500;MQRankSum=0.00;POSITIVE_TRAIN_SITE;QD=21.06;ReadPosRankSum=0.589;SOR=0.581;VQSLOD=5.42;culprit=FS	GT:AD:DP:GQ:PGT:PID:P</t>
  </si>
  <si>
    <t>L:PS	0|1:21,26:47:99:0|1:8020727_T_C:1</t>
  </si>
  <si>
    <t>018,0,777:8020727</t>
  </si>
  <si>
    <t>chr1	80208</t>
  </si>
  <si>
    <t xml:space="preserve">35	rs441597	A	G	439.77	PASS	AC=1;AF=0.500;AN=2;BaseQRankSum=-4.347e+00;DB;DP=36;ExcessHet=3.0103;FS=8.157;MLEAC=1;MLEAF=0.500;MQRankSum=0.00;POSITIVE_TRAIN_SITE;QD=12.93;ReadPosRankSum=-1.699e+00;SOR=0.105;VQSLOD=2.87;culprit=SOR	GT:AD:DP:GQ:PL	</t>
  </si>
  <si>
    <t>0/1:14,20:34:99:468,0,478</t>
  </si>
  <si>
    <t>chr1	80239</t>
  </si>
  <si>
    <t>91	rs371452	C	T	1441.77	PASS	AC=2;AF=1.00;AN=2;DB;DP=40;ExcessHet=3.0103;FS=0.000;MLEAC=2;MLEAF=1.00;POSITIVE_TRAIN_SITE;QD=31.84;SOR=0.968;VQSLOD=6.47;culprit=FS	GT:AD:DP:GQ:PL	1/1:0,39:39:99:1470,117,0</t>
  </si>
  <si>
    <t>chr1	80241</t>
  </si>
  <si>
    <t>53	rs4274087	C	T	534.77	PASS	AC=1;AF=0.500;AN=2;BaseQRankSum=5.08;DB;DP=43;ExcessHet=3.0103;FS=1.286;MLEAC=1;MLEAF=0.500;MQRankSum=0.00;POSITIVE_TRAIN_SITE;QD=12.73;ReadPosRankSum=-6.920e-01;SOR=0.387;VQSLOD=4.36;culprit=FS	GT:AD:DP:GQ:PL	0/1:25</t>
  </si>
  <si>
    <t>,17:42:99:563,0,675</t>
  </si>
  <si>
    <t>chr1	80242</t>
  </si>
  <si>
    <t>95	rs28624	A	C	755.77	PASS	AC=1;AF=0.500;AN=2;BaseQRankSum=-1.457e+00;DB;DP=45;ExcessHet=3.0103;FS=0.000;MLEAC=1;MLEAF=0.500;MQRankSum=0.00;POSITIVE_TRAIN_SITE;QD=17.18;ReadPosRankSum=-1.684e+00;SOR=0.784;VQSLOD=5.24;culprit=FS	GT:AD:DP:GQ:PL	0/</t>
  </si>
  <si>
    <t>1:18,26:44:99:784,0,549</t>
  </si>
  <si>
    <t>chr1	80252</t>
  </si>
  <si>
    <t>68	rs408320	T	C	1501.77	PASS	AC=2;AF=1.00;AN=2;DB;DP=39;ExcessHet=3.0103;FS=0.000;MLEAC=2;MLEAF=1.00;POSITIVE_TRAIN_SITE;QD=30.99;SOR=0.743;VQSLOD=6.71;culprit=FS	GT:AD:DP:GQ:PL	1/1:0,39:39:99:1530,117,0</t>
  </si>
  <si>
    <t>chr1	80264</t>
  </si>
  <si>
    <t>67	rs2294890	T	G	688.77	PASS	AC=2;AF=1.00;AN=2;DB;DP=20;ExcessHet=3.0103;FS=0.000;MLEAC=2;MLEAF=1.00;POSITIVE_TRAIN_SITE;QD=34.44;SOR=0.892;VQSLOD=5.03;culprit=QD	GT:AD:DP:GQ:PL	1/1:0,20:20:60:717,60,0</t>
  </si>
  <si>
    <t>chr1	80270</t>
  </si>
  <si>
    <t>04	rs112992564	C	CTG	78.06	PASS	AC=2;AF=1.00;AN=2;DB;DP=6;ExcessHet=3.0103;FS=0.000;MLEAC=2;MLEAF=1.00;QD=19.52;SOR=0.693;VQSLOD=2.83;culprit=FS	GT:AD:DP:GQ:PL	1/1:0,4:4:11:115,11,0</t>
  </si>
  <si>
    <t>chr1	80274</t>
  </si>
  <si>
    <t xml:space="preserve">09	rs6700772	C	G	325.77	PASS	AC=1;AF=0.500;AN=2;BaseQRankSum=-4.634e+00;DB;DP=31;ExcessHet=3.0103;FS=0.000;MLEAC=1;MLEAF=0.500;MQRankSum=0.00;POSITIVE_TRAIN_SITE;QD=10.51;ReadPosRankSum=-3.170e-01;SOR=0.804;VQSLOD=5.04;culprit=FS	GT:AD:DP:GQ:PL	</t>
  </si>
  <si>
    <t>0/1:15,16:31:99:354,0,499</t>
  </si>
  <si>
    <t>chr1	80297</t>
  </si>
  <si>
    <t>39	rs147113825	TAC	T	751.73	PASS	AC=2;AF=1.00;AN=2;DB;DP=28;ExcessHet=3.0103;FS=0.000;MLEAC=2;MLEAF=1.00;QD=30.79;SOR=0.892;VQSLOD=4.69;culprit=FS	GT:AD:DP:GQ:PL	1/1:0,19:20:57:789,57,0</t>
  </si>
  <si>
    <t>chr1	80305</t>
  </si>
  <si>
    <t>55	rs225126	A	G	869.77	PASS	AC=2;AF=1.00;AN=2;DB;DP=28;ExcessHet=3.0103;FS=0.000;MLEAC=2;MLEAF=1.00;POSITIVE_TRAIN_SITE;QD=32.21;SOR=1.781;VQSLOD=4.62;culprit=FS	GT:AD:DP:GQ:PL	1/1:0,27:27:80:898,80,0</t>
  </si>
  <si>
    <t>chr1	80329</t>
  </si>
  <si>
    <t>44	rs225127	G	A	926.77	PASS	AC=2;AF=1.00;AN=2;DB;DP=24;ExcessHet=3.0103;FS=0.000;MLEAC=2;MLEAF=1.00;QD=27.93;SOR=0.963;VQSLOD=3.61;culprit=FS	GT:AD:DP:GQ:PGT:PID:PL:PS	1|1:0,23:23:69:1|1:8032944_G_A:955,69,0:8032944</t>
  </si>
  <si>
    <t>46	rs141157193	T	TA	269.73	PASS	AC=1;AF=0.500;AN=2;BaseQRankSum=-4.220e-01;DB;DP=23;ExcessHet=3.0103;FS=0.000;MLEAC=1;MLEAF=0.500;MQRankSum=0.00;POSITIVE_TRAIN_SITE;QD=11.73;ReadPosRankSum=-1.240e-01;SOR=0.917;VQSLOD=5.36;culprit=FS	GT:AD:DP:GQ:</t>
  </si>
  <si>
    <t>PGT:PID:PL:PS	0|1:13,10:23:99:0|1:8032</t>
  </si>
  <si>
    <t>944_G_A:307,0,417:8032944</t>
  </si>
  <si>
    <t>chr1	80333</t>
  </si>
  <si>
    <t>72	rs72634234	T	C	535.77	PASS	AC=1;AF=0.500;AN=2;BaseQRankSum=-3.359e+00;DB;DP=32;ExcessHet=3.0103;FS=9.975;MLEAC=1;MLEAF=0.500;MQRankSum=0.00;POSITIVE_TRAIN_SITE;QD=16.74;ReadPosRankSum=-2.131e+00;SOR=0.061;VQSLOD=1.58;culprit=ReadPosRankSum	GT</t>
  </si>
  <si>
    <t>:AD:DP:GQ:PL	0/1:13,19:32:99:564,0,419</t>
  </si>
  <si>
    <t>chr1	80341</t>
  </si>
  <si>
    <t>04	rs225129	T	A	1723.77	PASS	AC=2;AF=1.00;AN=2;DB;DP=45;ExcessHet=3.0103;FS=0.000;MLEAC=2;MLEAF=1.00;POSITIVE_TRAIN_SITE;QD=27.64;SOR=1.828;VQSLOD=5.32;culprit=FS	GT:AD:DP:GQ:PL	1/1:0,44:44:99:1752,132,0</t>
  </si>
  <si>
    <t>chr1	80342</t>
  </si>
  <si>
    <t>08	rs7513370	C	A	675.77	PASS	AC=1;AF=0.500;AN=2;BaseQRankSum=2.05;DB;DP=38;ExcessHet=3.0103;FS=0.000;MLEAC=1;MLEAF=0.500;MQRankSum=0.00;POSITIVE_TRAIN_SITE;QD=18.77;ReadPosRankSum=-4.800e-02;SOR=0.693;VQSLOD=5.86;culprit=FS	GT:AD:DP:GQ:PL	0/1:16</t>
  </si>
  <si>
    <t>,20:36:99:704,0,483</t>
  </si>
  <si>
    <t>chr1	80345</t>
  </si>
  <si>
    <t>81	rs11577776	G	A	524.77	PASS	AC=1;AF=0.500;AN=2;BaseQRankSum=0.088;DB;DP=31;ExcessHet=3.0103;FS=9.265;MLEAC=1;MLEAF=0.500;MQRankSum=0.00;POSITIVE_TRAIN_SITE;QD=17.49;ReadPosRankSum=0.167;SOR=0.080;VQSLOD=1.99;culprit=SOR	GT:AD:DP:GQ:PL	0/1:14,1</t>
  </si>
  <si>
    <t>6:30:99:553,0,460</t>
  </si>
  <si>
    <t>chr1	80347</t>
  </si>
  <si>
    <t>94	rs11121070	C	T	485.77	PASS	AC=1;AF=0.500;AN=2;BaseQRankSum=1.16;DB;DP=35;ExcessHet=3.0103;FS=0.000;MLEAC=1;MLEAF=0.500;MQRankSum=0.00;POSITIVE_TRAIN_SITE;QD=13.88;ReadPosRankSum=-2.150e+00;SOR=0.627;VQSLOD=5.50;culprit=FS	GT:AD:DP:GQ:PL	0/1:1</t>
  </si>
  <si>
    <t>8,17:35:99:514,0,481</t>
  </si>
  <si>
    <t>chr1	80349</t>
  </si>
  <si>
    <t>18	rs12745223	C	T	671.77	PASS	AC=1;AF=0.500;AN=2;BaseQRankSum=3.83;DB;DP=35;ExcessHet=3.0103;FS=3.084;MLEAC=1;MLEAF=0.500;MQRankSum=0.00;POSITIVE_TRAIN_SITE;QD=19.19;ReadPosRankSum=2.53;SOR=0.260;VQSLOD=3.00;culprit=ReadPosRankSum	GT:AD:DP:GQ:PL</t>
  </si>
  <si>
    <t xml:space="preserve">	0/1:15,20:35:99:700,0,348</t>
  </si>
  <si>
    <t>chr1	80350</t>
  </si>
  <si>
    <t>07	rs762291154	C	CTT	122.73	PASS	AC=1;AF=0.500;AN=2;BaseQRankSum=0.646;DB;DP=22;ExcessHet=3.0103;FS=5.161;MLEAC=1;MLEAF=0.500;MQRankSum=0.00;QD=7.22;ReadPosRankSum=0.720;SOR=0.110;VQSLOD=-3.622e-01;culprit=QD	GT:AD:DP:GQ:PL	0/1:12,5:19:99:160,0,</t>
  </si>
  <si>
    <t>chr1	80354</t>
  </si>
  <si>
    <t>26	rs225131	T	C	144.77	PASS	AC=1;AF=0.500;AN=2;BaseQRankSum=-3.420e+00;DB;DP=32;ExcessHet=3.0103;FS=13.403;MLEAC=1;MLEAF=0.500;MQRankSum=0.00;POSITIVE_TRAIN_SITE;QD=4.83;ReadPosRankSum=-1.155e+00;SOR=2.001;VQSLOD=-2.000e-04;culprit=QD	GT:AD:DP:G</t>
  </si>
  <si>
    <t>Q:PL	0/1:21,9:30:99:173,0,703</t>
  </si>
  <si>
    <t xml:space="preserve">40	rs225132	T	G	244.77	PASS	AC=1;AF=0.500;AN=2;BaseQRankSum=-3.516e+00;DB;DP=30;ExcessHet=3.0103;FS=17.926;MLEAC=1;MLEAF=0.500;MQRankSum=0.00;POSITIVE_TRAIN_SITE;QD=8.44;ReadPosRankSum=-1.194e+00;SOR=2.215;VQSLOD=0.649;culprit=QD	GT:AD:DP:GQ:PL	</t>
  </si>
  <si>
    <t>0/1:19,10:29:99:273,0,696</t>
  </si>
  <si>
    <t>chr1	80360</t>
  </si>
  <si>
    <t>83	rs372189429	C	CATAT	169.73	PASS	AC=2;AF=1.00;AN=2;DB;DP=17;ExcessHet=3.0103;FS=0.000;MLEAC=1;MLEAF=0.500;QD=31.11;SOR=1.022;VQSLOD=4.10;culprit=FS	GT:AD:DP:GQ:PL	1/1:0,3:5:9:134,9,0</t>
  </si>
  <si>
    <t>chr1	80361</t>
  </si>
  <si>
    <t>02	rs376892451	G	GTATATA	172.73	PASS	AC=2;AF=1.00;AN=2;DB;DP=5;ExcessHet=3.0103;FS=0.000;MLEAC=1;MLEAF=0.500;QD=28.53;SOR=1.022;VQSLOD=3.06;culprit=FS	GT:AD:DP:GQ:PL	1/1:0,3:5:10:138,10,0</t>
  </si>
  <si>
    <t>chr1	80370</t>
  </si>
  <si>
    <t xml:space="preserve">85	rs7522911	C	T	483.77	PASS	AC=1;AF=0.500;AN=2;BaseQRankSum=3.76;DB;DP=29;ExcessHet=3.0103;FS=3.473;MLEAC=1;MLEAF=0.500;MQRankSum=0.00;POSITIVE_TRAIN_SITE;QD=17.28;ReadPosRankSum=1.20;SOR=0.910;VQSLOD=2.78;culprit=ReadPosRankSum	GT:AD:DP:GQ:PL	</t>
  </si>
  <si>
    <t>0/1:13,15:28:99:512,0,349</t>
  </si>
  <si>
    <t>chr1	80376</t>
  </si>
  <si>
    <t>67	rs1192076863	ATTTTTTTTTTTTTTTTTTTTTTTTTT	A,ATT	467.73	PASS	AC=1,1;AF=0.500,0.500;AN=2;DB;DP=15;ExcessHet=3.0103;FS=0.000;MLEAC=1,1;MLEAF=0.500,0.500;QD=33.44;SOR=1.445;VQSLOD=3.78;culprit=FS	GT:AD:DP:GQ:PL	1/2:0,7,5:12:99:505,199,170,278,0,25</t>
  </si>
  <si>
    <t>chr1	80384</t>
  </si>
  <si>
    <t>02	rs225133	G	A	573.77	PASS	AC=1;AF=0.500;AN=2;BaseQRankSum=3.40;DB;DP=38;ExcessHet=3.0103;FS=1.289;MLEAC=1;MLEAF=0.500;MQRankSum=0.00;POSITIVE_TRAIN_SITE;QD=15.51;ReadPosRankSum=-3.800e-01;SOR=1.051;VQSLOD=4.73;culprit=FS	GT:AD:DP:GQ:PL	0/1:19,</t>
  </si>
  <si>
    <t>18:37:99:602,0,588</t>
  </si>
  <si>
    <t>chr1	80386</t>
  </si>
  <si>
    <t>70	rs225134	A	G	1025.77	PASS	AC=2;AF=1.00;AN=2;DB;DP=35;ExcessHet=3.0103;FS=0.000;MLEAC=2;MLEAF=1.00;POSITIVE_TRAIN_SITE;QD=31.08;SOR=2.049;VQSLOD=5.61;culprit=FS	GT:AD:DP:GQ:PL	1/1:0,33:34:99:1054,99,0</t>
  </si>
  <si>
    <t>chr1	80390</t>
  </si>
  <si>
    <t>70	rs2307539	A	ACTAT	1221.73	PASS	AC=2;AF=1.00;AN=2;DB;DP=32;ExcessHet=3.0103;FS=0.000;MLEAC=2;MLEAF=1.00;QD=32.27;SOR=0.836;VQSLOD=4.36;culprit=FS	GT:AD:DP:GQ:PL	1/1:0,28:28:84:1259,84,0</t>
  </si>
  <si>
    <t>chr1	80394</t>
  </si>
  <si>
    <t>93	rs35565273	GT	G	605.73	PASS	AC=1;AF=0.500;AN=2;BaseQRankSum=0.558;DB;DP=47;ExcessHet=3.0103;FS=6.422;MLEAC=1;MLEAF=0.500;MQRankSum=0.00;QD=13.77;ReadPosRankSum=1.16;SOR=1.696;VQSLOD=-1.649e-01;culprit=FS	GT:AD:DP:GQ:PL	0/1:23,21:44:99:643,0,7</t>
  </si>
  <si>
    <t>chr1	80401</t>
  </si>
  <si>
    <t>13	rs6577459	G	T	519.77	PASS	AC=1;AF=0.500;AN=2;BaseQRankSum=-6.640e-01;DB;DP=40;ExcessHet=3.0103;FS=11.720;MLEAC=1;MLEAF=0.500;MQRankSum=0.00;POSITIVE_TRAIN_SITE;QD=13.68;ReadPosRankSum=-1.873e+00;SOR=2.797;VQSLOD=1.11;culprit=FS	GT:AD:DP:GQ:PL</t>
  </si>
  <si>
    <t xml:space="preserve">	0/1:20,18:38:99:548,0,607</t>
  </si>
  <si>
    <t>chr1	80403</t>
  </si>
  <si>
    <t xml:space="preserve">91	rs1883679	T	G	670.77	PASS	AC=1;AF=0.500;AN=2;BaseQRankSum=-3.593e+00;DB;DP=33;ExcessHet=3.0103;FS=1.423;MLEAC=1;MLEAF=0.500;MQRankSum=0.00;POSITIVE_TRAIN_SITE;QD=20.96;ReadPosRankSum=-1.032e+00;SOR=0.757;VQSLOD=4.25;culprit=FS	GT:AD:DP:GQ:PL	</t>
  </si>
  <si>
    <t>0/1:11,21:33:99:699,0,354</t>
  </si>
  <si>
    <t>chr1	80419</t>
  </si>
  <si>
    <t>99	rs147943367	G	GT	224.73	PASS	AC=1;AF=0.500;AN=2;BaseQRankSum=-8.380e-01;DB;DP=22;ExcessHet=3.0103;FS=2.350;MLEAC=1;MLEAF=0.500;MQRankSum=0.00;QD=11.83;ReadPosRankSum=1.02;SOR=0.250;VQSLOD=1.17;culprit=QD	GT:AD:DP:GQ:PL	0/1:10,9:19:99:262,0,29</t>
  </si>
  <si>
    <t>chr1	80427</t>
  </si>
  <si>
    <t>41	rs225095	T	C	1050.77	PASS	AC=2;AF=1.00;AN=2;DB;DP=33;ExcessHet=3.0103;FS=0.000;MLEAC=2;MLEAF=1.00;POSITIVE_TRAIN_SITE;QD=31.84;SOR=0.880;VQSLOD=6.78;culprit=FS	GT:AD:DP:GQ:PL	1/1:0,33:33:98:1079,98,0</t>
  </si>
  <si>
    <t>chr1	80430</t>
  </si>
  <si>
    <t>96	rs766187635	ATCTCTCTC	A,ATCTCTC	372.73	PASS	AC=1,1;AF=0.500,0.500;AN=2;DB;DP=15;ExcessHet=3.0103;FS=0.000;MLEAC=1,1;MLEAF=0.500,0.500;QD=33.88;SOR=2.670;VQSLOD=2.36;culprit=QD	GT:AD:DP:GQ:PL	1/2:0,8,3:12:99:410,103,164,313,0,304</t>
  </si>
  <si>
    <t>chr1	80431</t>
  </si>
  <si>
    <t>08	rs145718901	C	A	275.77	PASS	AC=1;AF=0.500;AN=2;BaseQRankSum=0.386;DB;DP=14;ExcessHet=3.0103;FS=0.000;MLEAC=1;MLEAF=0.500;MQRankSum=0.00;QD=21.21;ReadPosRankSum=0.975;SOR=1.445;VQSLOD=-1.453e+00;culprit=FS	GT:AD:DP:GQ:PL	0/1:5,8:14:99:304,0,16</t>
  </si>
  <si>
    <t>chr1	80450</t>
  </si>
  <si>
    <t>39	rs55867739	C	T	570.77	PASS	AC=1;AF=0.500;AN=2;BaseQRankSum=1.02;DB;DP=39;ExcessHet=3.0103;FS=0.000;MLEAC=1;MLEAF=0.500;MQRankSum=0.00;POSITIVE_TRAIN_SITE;QD=15.43;ReadPosRankSum=0.453;SOR=0.941;VQSLOD=5.25;culprit=FS	GT:AD:DP:GQ:PL	0/1:19,18:</t>
  </si>
  <si>
    <t>38:99:599,0,608</t>
  </si>
  <si>
    <t>chr1	80451</t>
  </si>
  <si>
    <t>15	rs112079265	G	T	471.77	PASS	AC=1;AF=0.500;AN=2;BaseQRankSum=4.22;DB;DP=37;ExcessHet=3.0103;FS=2.944;MLEAC=1;MLEAF=0.500;MQRankSum=0.00;QD=13.88;ReadPosRankSum=0.015;SOR=0.317;VQSLOD=3.53;culprit=QD	GT:AD:DP:GQ:PL	0/1:19,15:37:99:500,0,469</t>
  </si>
  <si>
    <t>chr1	80454</t>
  </si>
  <si>
    <t>70	rs35870127	GA	G	477.73	PASS	AC=2;AF=1.00;AN=2;DB;DP=18;ExcessHet=3.0103;FS=0.000;MLEAC=2;MLEAF=1.00;QD=31.85;SOR=1.244;VQSLOD=3.50;culprit=FS	GT:AD:DP:GQ:PL	1/1:0,15:16:45:515,45,0</t>
  </si>
  <si>
    <t>chr1	80455</t>
  </si>
  <si>
    <t>40	rs225096	G	C	524.77	PASS	AC=2;AF=1.00;AN=2;DB;DP=15;ExcessHet=3.0103;FS=0.000;MLEAC=2;MLEAF=1.00;POSITIVE_TRAIN_SITE;QD=34.98;SOR=1.112;VQSLOD=4.01;culprit=QD	GT:AD:DP:GQ:PL	1/1:0,15:15:45:553,45,0</t>
  </si>
  <si>
    <t>chr1	80461</t>
  </si>
  <si>
    <t>41	rs12757968	A	G	414.77	PASS	AC=1;AF=0.500;AN=2;BaseQRankSum=-1.162e+00;DB;DP=35;ExcessHet=3.0103;FS=1.406;MLEAC=1;MLEAF=0.500;MQRankSum=0.00;POSITIVE_TRAIN_SITE;QD=13.83;ReadPosRankSum=0.340;SOR=0.986;VQSLOD=4.44;culprit=ReadPosRankSum	GT:AD:D</t>
  </si>
  <si>
    <t>P:GQ:PL	0/1:15,15:32:99:443,0,476</t>
  </si>
  <si>
    <t>chr1	80478</t>
  </si>
  <si>
    <t>19	rs225117	A	G	1234.77	PASS	AC=2;AF=1.00;AN=2;DB;DP=44;ExcessHet=3.0103;FS=0.000;MLEAC=2;MLEAF=1.00;POSITIVE_TRAIN_SITE;QD=29.40;SOR=0.892;VQSLOD=7.28;culprit=FS	GT:AD:DP:GQ:PL	1/1:0,42:42:99:1263,124,0</t>
  </si>
  <si>
    <t>chr1	80486</t>
  </si>
  <si>
    <t>94	rs225118	G	A	1140.77	PASS	AC=2;AF=1.00;AN=2;DB;DP=33;ExcessHet=3.0103;FS=0.000;MLEAC=2;MLEAF=1.00;POSITIVE_TRAIN_SITE;QD=31.52;SOR=0.892;VQSLOD=4.63;culprit=FS	GT:AD:DP:GQ:PL	1/1:0,31:31:93:1169,93,0</t>
  </si>
  <si>
    <t>chr1	80497</t>
  </si>
  <si>
    <t>76	rs34823376	G	A	756.77	PASS	AC=1;AF=0.500;AN=2;BaseQRankSum=3.77;DB;DP=36;ExcessHet=3.0103;FS=0.000;MLEAC=1;MLEAF=0.500;MQRankSum=-2.279e+00;POSITIVE_TRAIN_SITE;QD=21.02;ReadPosRankSum=-7.640e-01;SOR=0.693;VQSLOD=5.61;culprit=FS	GT:AD:DP:GQ:PL</t>
  </si>
  <si>
    <t xml:space="preserve">	0/1:14,22:36:99:785,0,293</t>
  </si>
  <si>
    <t>chr1	80504</t>
  </si>
  <si>
    <t>33	rs11121074	T	C	121.77	PASS	AC=1;AF=0.500;AN=2;BaseQRankSum=0.059;DB;DP=12;ExcessHet=3.0103;FS=0.000;MLEAC=1;MLEAF=0.500;MQRankSum=0.00;POSITIVE_TRAIN_SITE;QD=10.15;ReadPosRankSum=2.06;SOR=0.941;VQSLOD=2.79;culprit=FS	GT:AD:DP:GQ:PL	0/1:7,5:12</t>
  </si>
  <si>
    <t>:99:150,0,216</t>
  </si>
  <si>
    <t>chr1	80508</t>
  </si>
  <si>
    <t>46	rs9730618	G	C	805.77	PASS	AC=2;AF=1.00;AN=2;DB;DP=26;ExcessHet=3.0103;FS=0.000;MLEAC=2;MLEAF=1.00;QD=32.23;SOR=0.941;VQSLOD=4.35;culprit=FS	GT:AD:DP:GQ:PL	1/1:0,25:25:74:834,74,0</t>
  </si>
  <si>
    <t>chr1	80510</t>
  </si>
  <si>
    <t>32	rs34547787	GCAAA	G	1378.73	PASS	AC=2;AF=1.00;AN=2;BaseQRankSum=0.161;DB;DP=38;ExcessHet=3.0103;FS=0.000;MLEAC=2;MLEAF=1.00;MQRankSum=0.00;QD=28.88;ReadPosRankSum=0.526;SOR=0.739;VQSLOD=3.53;culprit=FS	GT:AD:DP:GQ:PL	1/1:1,32:33:83:1416,83,0</t>
  </si>
  <si>
    <t>chr1	80512</t>
  </si>
  <si>
    <t>54	rs9434981	G	C	1285.77	PASS	AC=2;AF=1.00;AN=2;DB;DP=36;ExcessHet=3.0103;FS=0.000;MLEAC=2;MLEAF=1.00;POSITIVE_TRAIN_SITE;QD=26.20;SOR=1.148;VQSLOD=6.07;culprit=QD	GT:AD:DP:GQ:PL	1/1:0,35:35:99:1314,105,0</t>
  </si>
  <si>
    <t>chr1	80517</t>
  </si>
  <si>
    <t>79	rs2050198	T	G	280.77	PASS	AC=1;AF=0.500;AN=2;BaseQRankSum=-2.135e+00;DB;DP=29;ExcessHet=3.0103;FS=0.000;MLEAC=1;MLEAF=0.500;MQRankSum=0.00;POSITIVE_TRAIN_SITE;QD=9.68;ReadPosRankSum=0.428;SOR=0.473;VQSLOD=5.32;culprit=FS	GT:AD:DP:GQ:PL	0/1:18</t>
  </si>
  <si>
    <t>,11:29:99:309,0,612</t>
  </si>
  <si>
    <t>chr1	80522</t>
  </si>
  <si>
    <t>91	rs11121075	A	G	491.77	PASS	AC=2;AF=1.00;AN=2;DB;DP=17;ExcessHet=3.0103;FS=0.000;MLEAC=2;MLEAF=1.00;POSITIVE_TRAIN_SITE;QD=30.74;SOR=1.609;VQSLOD=4.50;culprit=FS	GT:AD:DP:GQ:PL	1/1:0,16:16:48:520,48,0</t>
  </si>
  <si>
    <t>chr1	80524</t>
  </si>
  <si>
    <t>93	rs775562928	A	AT	54.73	PASS	AC=1;AF=0.500;AN=2;BaseQRankSum=-1.453e+00;DB;DP=27;ExcessHet=3.0103;FS=0.000;MLEAC=1;MLEAF=0.500;MQRankSum=0.00;QD=2.19;ReadPosRankSum=-4.420e-01;SOR=0.458;VQSLOD=3.48;culprit=QD	GT:AD:DP:GQ:PL	0/1:20,5:25:92:92,0</t>
  </si>
  <si>
    <t>,593</t>
  </si>
  <si>
    <t>chr1	80534</t>
  </si>
  <si>
    <t>34	rs34773425	CA	C	94.73	PASS	AC=1;AF=0.500;AN=2;BaseQRankSum=0.619;DB;DP=12;ExcessHet=3.0103;FS=3.332;MLEAC=1;MLEAF=0.500;MQRankSum=0.00;QD=11.84;ReadPosRankSum=-5.660e-01;SOR=1.901;VQSLOD=-6.227e-01;culprit=DP	GT:AD:DP:GQ:PL	0/1:3,5:8:70:132,0</t>
  </si>
  <si>
    <t>,70</t>
  </si>
  <si>
    <t>chr1	80542</t>
  </si>
  <si>
    <t>59	rs12753070	C	G	121.77	PASS	AC=1;AF=0.500;AN=2;BaseQRankSum=0.361;DB;DP=13;ExcessHet=3.0103;FS=2.276;MLEAC=1;MLEAF=0.500;MQRankSum=0.00;POSITIVE_TRAIN_SITE;QD=9.37;ReadPosRankSum=-1.410e-01;SOR=0.799;VQSLOD=1.31;culprit=QD	GT:AD:DP:GQ:PL	0/1:8</t>
  </si>
  <si>
    <t>,5:13:99:150,0,231</t>
  </si>
  <si>
    <t>chr1	80554</t>
  </si>
  <si>
    <t>32	rs146331509	CTT	C	161.74	PASS	AC=1;AF=0.500;AN=2;BaseQRankSum=0.00;DB;DP=7;ExcessHet=3.0103;FS=0.000;MLEAC=1;MLEAF=0.500;MQRankSum=0.00;QD=32.35;ReadPosRankSum=-1.282e+00;SOR=0.693;VQSLOD=2.11;culprit=FS	GT:AD:DP:GQ:PL	0/1:1,4:5:27:199,0,27</t>
  </si>
  <si>
    <t>41	rs1357577852	TTTCTTTTC	T	116.74	PASS	AC=1;AF=0.500;AN=2;BaseQRankSum=-1.282e+00;DB;DP=8;ExcessHet=3.0103;FS=0.000;MLEAC=1;MLEAF=0.500;MQRankSum=0.00;QD=23.35;ReadPosRankSum=-1.282e+00;SOR=0.693;VQSLOD=2.78;culprit=FS	GT:AD:DP:GQ:PL	0/1:1,4:5:</t>
  </si>
  <si>
    <t>30:154,0,30</t>
  </si>
  <si>
    <t>chr1	80557</t>
  </si>
  <si>
    <t>65	rs1474986879	GTTT	G	286.73	PASS	AC=2;AF=1.00;AN=2;DB;DP=10;ExcessHet=3.0103;FS=0.000;MLEAC=1;MLEAF=0.500;QD=26.36;SOR=1.179;VQSLOD=3.50;culprit=QD	GT:AD:DP:GQ:PL	1/1:0,5:8:23:251,23,0</t>
  </si>
  <si>
    <t>chr1	80566</t>
  </si>
  <si>
    <t>25	rs12139353	C	T	653.77	PASS	AC=1;AF=0.500;AN=2;BaseQRankSum=1.45;DB;DP=34;ExcessHet=3.0103;FS=0.000;MLEAC=1;MLEAF=0.500;MQRankSum=1.30;POSITIVE_TRAIN_SITE;QD=19.81;ReadPosRankSum=1.84;SOR=0.859;VQSLOD=4.97;culprit=FS	GT:AD:DP:GQ:PL	0/1:13,20:3</t>
  </si>
  <si>
    <t>3:99:682,0,390</t>
  </si>
  <si>
    <t>chr1	80579</t>
  </si>
  <si>
    <t>64	rs4908493	T	C	230.77	PASS	AC=1;AF=0.500;AN=2;BaseQRankSum=-8.270e-01;DB;DP=12;ExcessHet=3.0103;FS=2.398;MLEAC=1;MLEAF=0.500;MQRankSum=0.00;QD=19.23;ReadPosRankSum=0.00;SOR=0.223;VQSLOD=0.340;culprit=DP	GT:AD:DP:GQ:PL	0/1:4,8:12:99:259,0,117</t>
  </si>
  <si>
    <t>chr1	80581</t>
  </si>
  <si>
    <t>22	rs113506854	A	G	189.77	PASS	AC=1;AF=0.500;AN=2;BaseQRankSum=-1.019e+00;DB;DP=19;ExcessHet=3.0103;FS=2.077;MLEAC=1;MLEAF=0.500;MQRankSum=0.00;POSITIVE_TRAIN_SITE;QD=11.86;ReadPosRankSum=0.896;SOR=0.275;VQSLOD=1.59;culprit=FS	GT:AD:DP:GQ:PL	0/1</t>
  </si>
  <si>
    <t>:9,7:17:99:218,0,285</t>
  </si>
  <si>
    <t>chr1	80591</t>
  </si>
  <si>
    <t>91	rs4908724	G	T	308.77	PASS	AC=1;AF=0.500;AN=2;BaseQRankSum=2.86;DB;DP=22;ExcessHet=3.0103;FS=1.808;MLEAC=1;MLEAF=0.500;MQRankSum=0.00;POSITIVE_TRAIN_SITE;QD=14.70;ReadPosRankSum=1.10;SOR=1.371;VQSLOD=2.52;culprit=FS	GT:AD:DP:GQ:PL	0/1:11,10:21</t>
  </si>
  <si>
    <t>:99:337,0,324</t>
  </si>
  <si>
    <t>chr1	80593</t>
  </si>
  <si>
    <t>37	rs74441036	A	G	218.77	PASS	AC=1;AF=0.500;AN=2;BaseQRankSum=-2.090e+00;DB;DP=21;ExcessHet=3.0103;FS=4.123;MLEAC=1;MLEAF=0.500;MQRankSum=0.00;POSITIVE_TRAIN_SITE;QD=10.42;ReadPosRankSum=0.634;SOR=1.802;VQSLOD=1.50;culprit=QD	GT:AD:DP:GQ:PL	0/1:</t>
  </si>
  <si>
    <t>10,11:21:99:247,0,284</t>
  </si>
  <si>
    <t>58	rs202187303	GTT	G,GT	520.73	PASS	AC=1,1;AF=0.500,0.500;AN=2;DB;DP=20;ExcessHet=3.0103;FS=0.000;MLEAC=1,1;MLEAF=0.500,0.500;QD=34.72;SOR=1.911;VQSLOD=3.42;culprit=QD	GT:AD:DP:GQ:PL	1/2:0,8,7:15:99:558,223,200,277,0,235</t>
  </si>
  <si>
    <t>chr1	80596</t>
  </si>
  <si>
    <t>54	rs225103	C	T	334.77	PASS	AC=1;AF=0.500;AN=2;BaseQRankSum=2.91;DB;DP=29;ExcessHet=3.0103;FS=1.549;MLEAC=1;MLEAF=0.500;MQRankSum=0.00;POSITIVE_TRAIN_SITE;QD=11.96;ReadPosRankSum=0.565;SOR=0.637;VQSLOD=4.19;culprit=FS	GT:AD:DP:GQ:PL	0/1:17,11:28</t>
  </si>
  <si>
    <t>:99:363,0,498</t>
  </si>
  <si>
    <t>chr1	80598</t>
  </si>
  <si>
    <t>43	rs225104	A	G	1020.77	PASS	AC=2;AF=1.00;AN=2;DB;DP=37;ExcessHet=3.0103;FS=0.000;MLEAC=2;MLEAF=1.00;POSITIVE_TRAIN_SITE;QD=29.16;SOR=0.749;VQSLOD=6.22;culprit=FS	GT:AD:DP:GQ:PL	1/1:0,35:35:99:1049,102,0</t>
  </si>
  <si>
    <t>chr1	80599</t>
  </si>
  <si>
    <t>95	rs72634245	C	T	615.77	PASS	AC=1;AF=0.500;AN=2;BaseQRankSum=2.19;DB;DP=35;ExcessHet=3.0103;FS=2.928;MLEAC=1;MLEAF=0.500;MQRankSum=0.00;POSITIVE_TRAIN_SITE;QD=18.11;ReadPosRankSum=-5.900e-01;SOR=0.531;VQSLOD=2.49;culprit=ReadPosRankSum	GT:AD:DP</t>
  </si>
  <si>
    <t>:GQ:PL	0/1:15,19:34:99:644,0,373</t>
  </si>
  <si>
    <t>chr1	80610</t>
  </si>
  <si>
    <t>65	rs225105	A	G	452.77	PASS	AC=2;AF=1.00;AN=2;DB;DP=15;ExcessHet=3.0103;FS=0.000;MLEAC=2;MLEAF=1.00;POSITIVE_TRAIN_SITE;QD=32.34;SOR=1.765;VQSLOD=3.86;culprit=FS	GT:AD:DP:GQ:PL	1/1:0,14:14:41:481,41,0</t>
  </si>
  <si>
    <t>chr1	80611</t>
  </si>
  <si>
    <t>07	rs34500567	C	CAATAAT	58.73	PASS	AC=1;AF=0.500;AN=2;BaseQRankSum=0.00;DB;DP=16;ExcessHet=3.0103;FS=0.000;MLEAC=1;MLEAF=0.500;MQRankSum=0.00;QD=4.52;ReadPosRankSum=0.932;SOR=1.179;VQSLOD=2.24;culprit=QD	GT:AD:DP:GQ:PL	0/1:10,3:13:96:96,0,399</t>
  </si>
  <si>
    <t>chr1	80617</t>
  </si>
  <si>
    <t>62	rs225106	T	C	1339.77	PASS	AC=2;AF=1.00;AN=2;DB;DP=41;ExcessHet=3.0103;FS=0.000;MLEAC=2;MLEAF=1.00;POSITIVE_TRAIN_SITE;QD=33.49;SOR=1.292;VQSLOD=6.85;culprit=FS	GT:AD:DP:GQ:PL	1/1:0,40:40:99:1368,120,0</t>
  </si>
  <si>
    <t>chr1	80625</t>
  </si>
  <si>
    <t>61	rs225108	T	C	425.77	PASS	AC=2;AF=1.00;AN=2;DB;DP=12;ExcessHet=3.0103;FS=0.000;MLEAC=2;MLEAF=1.00;POSITIVE_TRAIN_SITE;QD=19.87;SOR=2.670;VQSLOD=0.859;culprit=FS	GT:AD:DP:GQ:PL	1/1:0,12:12:36:454,36,0</t>
  </si>
  <si>
    <t>chr1	80630</t>
  </si>
  <si>
    <t>02	rs225109	T	C	417.77	PASS	AC=2;AF=1.00;AN=2;DB;DP=16;ExcessHet=3.0103;FS=0.000;MLEAC=2;MLEAF=1.00;POSITIVE_TRAIN_SITE;QD=29.84;SOR=0.976;VQSLOD=5.06;culprit=FS	GT:AD:DP:GQ:PL	1/1:0,14:14:41:446,41,0</t>
  </si>
  <si>
    <t>chr1	80631</t>
  </si>
  <si>
    <t>94	rs1192304628	C	CA	120.73	PASS	AC=1;AF=0.500;AN=2;BaseQRankSum=0.967;DB;DP=11;ExcessHet=3.0103;FS=0.000;MLEAC=1;MLEAF=0.500;MQRankSum=0.00;QD=10.98;ReadPosRankSum=-1.442e+00;SOR=0.941;VQSLOD=2.64;culprit=FS	GT:AD:DP:GQ:PL	0/1:5,6:11:99:158,0,1</t>
  </si>
  <si>
    <t>chr1	80636</t>
  </si>
  <si>
    <t>24	rs225110	A	G	1467.77	PASS	AC=2;AF=1.00;AN=2;DB;DP=40;ExcessHet=3.0103;FS=0.000;MLEAC=2;MLEAF=1.00;POSITIVE_TRAIN_SITE;QD=30.67;SOR=1.292;VQSLOD=6.91;culprit=FS	GT:AD:DP:GQ:PL	1/1:0,40:40:99:1496,120,0</t>
  </si>
  <si>
    <t>chr1	80642</t>
  </si>
  <si>
    <t>55	rs225111	C	A	653.77	PASS	AC=1;AF=0.500;AN=2;BaseQRankSum=1.26;DB;DP=44;ExcessHet=3.0103;FS=1.223;MLEAC=1;MLEAF=0.500;MQRankSum=0.00;POSITIVE_TRAIN_SITE;QD=15.20;ReadPosRankSum=-4.900e-02;SOR=0.473;VQSLOD=4.43;culprit=FS	GT:AD:DP:GQ:PL	0/1:22,</t>
  </si>
  <si>
    <t>21:43:99:682,0,695</t>
  </si>
  <si>
    <t>chr1	80650</t>
  </si>
  <si>
    <t>27	rs225113	A	G	1893.77	PASS	AC=2;AF=1.00;AN=2;DB;DP=44;ExcessHet=3.0103;FS=0.000;MLEAC=2;MLEAF=1.00;POSITIVE_TRAIN_SITE;QD=26.88;SOR=1.364;VQSLOD=5.95;culprit=FS	GT:AD:DP:GQ:PGT:PID:PL:PS	1|1:0,44:44:99:1|1:8065027_A_G:1922,132,0:8065027</t>
  </si>
  <si>
    <t>47	rs225114	A	G	1914.77	PASS	AC=2;AF=1.00;AN=2;DB;DP=47;ExcessHet=3.0103;FS=0.000;MLEAC=2;MLEAF=1.00;POSITIVE_TRAIN_SITE;QD=27.69;SOR=1.464;VQSLOD=5.84;culprit=FS	GT:AD:DP:GQ:PGT:PID:PL:PS	1|1:0,46:46:99:1|1:8065027_A_G:1943,138,0:8065027</t>
  </si>
  <si>
    <t>chr1	80658</t>
  </si>
  <si>
    <t>26	rs1366182344	C	CT	94.73	PASS	AC=1;AF=0.500;AN=2;BaseQRankSum=0.842;DB;DP=9;ExcessHet=3.0103;FS=0.000;MLEAC=1;MLEAF=0.500;MQRankSum=0.00;QD=10.53;ReadPosRankSum=-2.310e-01;SOR=1.022;VQSLOD=2.75;culprit=FS	GT:AD:DP:GQ:PL	0/1:4,5:9:97:132,0,97</t>
  </si>
  <si>
    <t>chr1	80659</t>
  </si>
  <si>
    <t>24	rs18784	G	A	127.77	PASS	AC=1;AF=0.500;AN=2;BaseQRankSum=2.49;DB;DP=16;ExcessHet=3.0103;FS=0.000;MLEAC=1;MLEAF=0.500;MQRankSum=0.00;QD=8.52;ReadPosRankSum=-2.450e-01;SOR=1.022;VQSLOD=2.72;culprit=FS	GT:AD:DP:GQ:PGT:PID:PL:PS	0|1:10,5:15:99:0|1</t>
  </si>
  <si>
    <t>:8065924_G_A:156,0,402:8065924</t>
  </si>
  <si>
    <t>30	rs71639211	C	T	293.77	PASS	AC=1;AF=0.500;AN=2;BaseQRankSum=0.308;DB;DP=14;ExcessHet=3.0103;FS=0.000;MLEAC=1;MLEAF=0.500;MQRankSum=0.00;QD=20.98;ReadPosRankSum=0.064;SOR=0.593;VQSLOD=2.73;culprit=FS	GT:AD:DP:GQ:PGT:PID:PL:PS	0|1:5,9:14:99:1|0:</t>
  </si>
  <si>
    <t>8065924_G_A:322,0,181:8065924</t>
  </si>
  <si>
    <t>chr1	80668</t>
  </si>
  <si>
    <t>86	rs555420413	ATT	A	150.19	PASS	AC=1;AF=0.500;AN=2;DB;DP=7;ExcessHet=3.0103;FS=7.782;MLEAC=1;MLEAF=0.500;MQRankSum=0.00;NEGATIVE_TRAIN_SITE;QD=25.03;SOR=3.590;VQSLOD=-1.916e+00;culprit=SOR	GT:AD:DP:GQ:PL	0/1:1,5:6:4:186,0,4</t>
  </si>
  <si>
    <t>chr1	80678</t>
  </si>
  <si>
    <t>56	rs11590889	C	T	761.77	PASS	AC=1;AF=0.500;AN=2;BaseQRankSum=1.84;DB;DP=49;ExcessHet=3.0103;FS=0.000;MLEAC=1;MLEAF=0.500;MQRankSum=-8.950e-01;POSITIVE_TRAIN_SITE;QD=16.21;ReadPosRankSum=0.864;SOR=0.732;VQSLOD=5.69;culprit=FS	GT:AD:DP:GQ:PL	0/1:</t>
  </si>
  <si>
    <t>22,25:47:99:790,0,686</t>
  </si>
  <si>
    <t>chr1	80685</t>
  </si>
  <si>
    <t>19	rs1361152331	AACACACAC	A	855.73	PASS	AC=2;AF=1.00;AN=2;DB;DP=27;ExcessHet=3.0103;FS=0.000;MLEAC=2;MLEAF=1.00;QD=29.41;SOR=1.721;VQSLOD=4.43;culprit=FS	GT:AD:DP:GQ:PL	1/1:0,20:20:61:893,61,0</t>
  </si>
  <si>
    <t>chr1	80694</t>
  </si>
  <si>
    <t>47	rs12748993	A	G	444.77	PASS	AC=1;AF=0.500;AN=2;BaseQRankSum=-2.147e+00;DB;DP=30;ExcessHet=3.0103;FS=5.969;MLEAC=1;MLEAF=0.500;MQRankSum=0.00;POSITIVE_TRAIN_SITE;QD=15.88;ReadPosRankSum=-6.120e-01;SOR=0.359;VQSLOD=1.98;culprit=SOR	GT:AD:DP:GQ:P</t>
  </si>
  <si>
    <t>L	0/1:11,17:28:99:473,0,340</t>
  </si>
  <si>
    <t>57	rs139346420	C	CATTATTATTATTATT	1120.73	PASS	AC=2;AF=1.00;AN=2;DB;DP=31;ExcessHet=3.0103;FS=0.000;MLEAC=2;MLEAF=1.00;QD=31.16;SOR=1.022;VQSLOD=4.60;culprit=FS	GT:AD:DP:GQ:PL	1/1:0,26:26:78:1158,78,0</t>
  </si>
  <si>
    <t>chr1	80701</t>
  </si>
  <si>
    <t xml:space="preserve">94	rs34501555	T	C	225.77	PASS	AC=1;AF=0.500;AN=2;BaseQRankSum=-2.486e+00;DB;DP=28;ExcessHet=3.0103;FS=0.000;MLEAC=1;MLEAF=0.500;MQRankSum=0.00;POSITIVE_TRAIN_SITE;QD=8.36;ReadPosRankSum=-3.090e-01;SOR=0.836;VQSLOD=5.06;culprit=QD	GT:AD:DP:GQ:PL	</t>
  </si>
  <si>
    <t>0/1:18,9:27:99:254,0,613</t>
  </si>
  <si>
    <t>chr1	80716</t>
  </si>
  <si>
    <t>97	rs6682378	C	T	356.77	PASS	AC=1;AF=0.500;AN=2;BaseQRankSum=-9.800e-01;DB;DP=33;ExcessHet=3.0103;FS=4.437;MLEAC=1;MLEAF=0.500;MQRankSum=0.00;POSITIVE_TRAIN_SITE;QD=10.81;ReadPosRankSum=0.313;SOR=0.173;VQSLOD=3.79;culprit=QD	GT:AD:DP:GQ:PL	0/1:2</t>
  </si>
  <si>
    <t>0,13:33:99:385,0,671</t>
  </si>
  <si>
    <t>chr1	80724</t>
  </si>
  <si>
    <t>02	rs12730860	T	C	199.77	PASS	AC=1;AF=0.500;AN=2;BaseQRankSum=-6.990e-01;DB;DP=13;ExcessHet=3.0103;FS=2.276;MLEAC=1;MLEAF=0.500;MQRankSum=0.00;POSITIVE_TRAIN_SITE;QD=16.65;ReadPosRankSum=-1.442e+00;SOR=1.034;VQSLOD=1.40;culprit=DP	GT:AD:DP:GQ:PL</t>
  </si>
  <si>
    <t xml:space="preserve">	0/1:5,7:13:99:228,0,164</t>
  </si>
  <si>
    <t>chr1	80732</t>
  </si>
  <si>
    <t>92	rs7539255	T	C	468.77	PASS	AC=1;AF=0.500;AN=2;BaseQRankSum=-1.275e+00;DB;DP=40;ExcessHet=3.0103;FS=2.884;MLEAC=1;MLEAF=0.500;MQRankSum=0.00;POSITIVE_TRAIN_SITE;QD=12.67;ReadPosRankSum=-1.159e+00;SOR=0.677;VQSLOD=2.98;culprit=ReadPosRankSum	GT:</t>
  </si>
  <si>
    <t>AD:DP:GQ:PL	0/1:17,20:37:99:497,0,513</t>
  </si>
  <si>
    <t>chr1	80744</t>
  </si>
  <si>
    <t>57	rs34025272	C	CA	129.73	PASS	AC=1;AF=0.500;AN=2;BaseQRankSum=1.52;DB;DP=11;ExcessHet=3.0103;FS=0.000;MLEAC=1;MLEAF=0.500;MQRankSum=0.00;QD=11.79;ReadPosRankSum=-1.750e-01;SOR=0.446;VQSLOD=2.85;culprit=FS	GT:AD:DP:GQ:PL	0/1:5,6:11:99:167,0,134</t>
  </si>
  <si>
    <t>chr1	80748</t>
  </si>
  <si>
    <t>91	rs12140336	G	A	1303.77	PASS	AC=2;AF=1.00;AN=2;DB;DP=36;ExcessHet=3.0103;FS=0.000;MLEAC=2;MLEAF=1.00;POSITIVE_TRAIN_SITE;QD=28.41;SOR=2.368;VQSLOD=3.23;culprit=FS	GT:AD:DP:GQ:PL	1/1:0,34:35:99:1332,102,0</t>
  </si>
  <si>
    <t>chr1	80759</t>
  </si>
  <si>
    <t>56	rs12736494	G	A	433.77	PASS	AC=1;AF=0.500;AN=2;BaseQRankSum=1.86;DB;DP=32;ExcessHet=3.0103;FS=0.000;MLEAC=1;MLEAF=0.500;MQRankSum=0.00;POSITIVE_TRAIN_SITE;QD=14.46;ReadPosRankSum=1.83;SOR=0.960;VQSLOD=5.39;culprit=FS	GT:AD:DP:GQ:PL	0/1:15,15:3</t>
  </si>
  <si>
    <t>0:99:462,0,366</t>
  </si>
  <si>
    <t>chr1	80767</t>
  </si>
  <si>
    <t>44	rs1422660005	C	CAAAAAA	24.75	PASS	AC=1;AF=0.500;AN=2;BaseQRankSum=0.045;DB;DP=27;ExcessHet=3.0103;FS=13.819;MLEAC=1;MLEAF=0.500;MQRankSum=0.00;NEGATIVE_TRAIN_SITE;QD=1.03;ReadPosRankSum=1.44;SOR=2.784;VQSLOD=-1.732e+00;culprit=QD	GT:AD:DP:GQ:</t>
  </si>
  <si>
    <t>PGT:PID:PL:PS	0|1:21,3:24:62:0|1:80767</t>
  </si>
  <si>
    <t>44_C_CAAAAAA:62,0,873:8076744</t>
  </si>
  <si>
    <t>59	rs1377505027	AAAAG	A	823.73	PASS	AC=1;AF=0.500;AN=2;BaseQRankSum=-6.370e-01;DB;DP=28;ExcessHet=3.0103;FS=5.197;MLEAC=1;MLEAF=0.500;MQRankSum=0.00;QD=31.68;ReadPosRankSum=1.99;SOR=1.756;VQSLOD=-9.577e-01;culprit=ReadPosRankSum	GT:AD:DP:GQ:PGT:</t>
  </si>
  <si>
    <t>PID:PL:PS	0|1:5,21:26:99:1|0:8076744_C</t>
  </si>
  <si>
    <t>_CAAAAAA:861,0,126:8076744</t>
  </si>
  <si>
    <t>chr1	80816</t>
  </si>
  <si>
    <t>53	rs12117182	G	A	403.77	PASS	AC=1;AF=0.500;AN=2;BaseQRankSum=0.108;DB;DP=38;ExcessHet=3.0103;FS=0.000;MLEAC=1;MLEAF=0.500;MQRankSum=0.00;POSITIVE_TRAIN_SITE;QD=10.91;ReadPosRankSum=-6.140e-01;SOR=0.703;VQSLOD=5.52;culprit=FS	GT:AD:DP:GQ:PL	0/1:</t>
  </si>
  <si>
    <t>21,16:37:99:432,0,666</t>
  </si>
  <si>
    <t>chr1	80817</t>
  </si>
  <si>
    <t xml:space="preserve">60	rs12094681	A	G	283.77	PASS	AC=1;AF=0.500;AN=2;BaseQRankSum=-1.998e+00;DB;DP=32;ExcessHet=3.0103;FS=0.000;MLEAC=1;MLEAF=0.500;MQRankSum=0.00;POSITIVE_TRAIN_SITE;QD=9.15;ReadPosRankSum=-6.410e-01;SOR=0.628;VQSLOD=5.05;culprit=FS	GT:AD:DP:GQ:PL	</t>
  </si>
  <si>
    <t>0/1:18,13:31:99:312,0,591</t>
  </si>
  <si>
    <t>chr1	80855</t>
  </si>
  <si>
    <t>87	rs56320643	AT	A	594.73	PASS	AC=1;AF=0.500;AN=2;BaseQRankSum=-2.072e+00;DB;DP=38;ExcessHet=3.0103;FS=10.780;MLEAC=1;MLEAF=0.500;MQRankSum=0.00;QD=16.07;ReadPosRankSum=0.063;SOR=0.083;VQSLOD=0.694;culprit=FS	GT:AD:DP:GQ:PL	0/1:14,23:37:99:632,0</t>
  </si>
  <si>
    <t>,365</t>
  </si>
  <si>
    <t>chr1	80866</t>
  </si>
  <si>
    <t>29	rs10864324	T	C	763.77	PASS	AC=2;AF=1.00;AN=2;DB;DP=22;ExcessHet=3.0103;FS=0.000;MLEAC=2;MLEAF=1.00;POSITIVE_TRAIN_SITE;QD=30.41;SOR=1.828;VQSLOD=5.14;culprit=FS	GT:AD:DP:GQ:PL	1/1:0,21:21:63:792,63,0</t>
  </si>
  <si>
    <t>chr1	80868</t>
  </si>
  <si>
    <t>89	rs10864325	T	C	523.77	PASS	AC=2;AF=1.00;AN=2;DB;DP=16;ExcessHet=3.0103;FS=0.000;MLEAC=2;MLEAF=1.00;POSITIVE_TRAIN_SITE;QD=32.74;SOR=1.244;VQSLOD=4.67;culprit=FS	GT:AD:DP:GQ:PL	1/1:0,16:16:48:552,48,0</t>
  </si>
  <si>
    <t>chr1	80873</t>
  </si>
  <si>
    <t>52	rs34466510	T	C	248.77	PASS	AC=1;AF=0.500;AN=2;BaseQRankSum=-1.174e+00;DB;DP=24;ExcessHet=3.0103;FS=1.810;MLEAC=1;MLEAF=0.500;MQRankSum=0.00;POSITIVE_TRAIN_SITE;QD=10.37;ReadPosRankSum=-5.220e-01;SOR=0.292;VQSLOD=2.29;culprit=FS	GT:AD:DP:GQ:PL</t>
  </si>
  <si>
    <t xml:space="preserve">	0/1:13,11:24:99:277,0,354</t>
  </si>
  <si>
    <t>chr1	80875</t>
  </si>
  <si>
    <t>48	rs543872119	A	ATT	393.73	PASS	AC=1;AF=0.500;AN=2;BaseQRankSum=-1.490e+00;DB;DP=18;ExcessHet=3.0103;FS=0.000;MLEAC=1;MLEAF=0.500;MQRankSum=0.00;QD=24.61;ReadPosRankSum=0.283;SOR=0.892;VQSLOD=3.37;culprit=FS	GT:AD:DP:GQ:PL	0/1:5,11:16:99:431,0,</t>
  </si>
  <si>
    <t>chr1	80876</t>
  </si>
  <si>
    <t>38	rs34196683	C	T	252.77	PASS	AC=1;AF=0.500;AN=2;BaseQRankSum=2.22;DB;DP=22;ExcessHet=3.0103;FS=1.768;MLEAC=1;MLEAF=0.500;MQRankSum=0.00;POSITIVE_TRAIN_SITE;QD=11.49;ReadPosRankSum=1.17;SOR=0.634;VQSLOD=2.97;culprit=FS	GT:AD:DP:GQ:PL	0/1:13,9:22</t>
  </si>
  <si>
    <t>:99:281,0,332</t>
  </si>
  <si>
    <t>chr1	80885</t>
  </si>
  <si>
    <t>09	rs1256429190	AT	A	62.73	PASS	AC=1;AF=0.500;AN=2;BaseQRankSum=0.709;DB;DP=13;ExcessHet=3.0103;FS=2.632;MLEAC=1;MLEAF=0.500;MQRankSum=0.00;QD=5.70;ReadPosRankSum=0.525;SOR=0.180;VQSLOD=-3.103e-01;culprit=QD	GT:AD:DP:GQ:PGT:PID:PL:PS	0|1:6,5:11:</t>
  </si>
  <si>
    <t>99:0|1:8088509_AT_A:100,0,152:8088509</t>
  </si>
  <si>
    <t>40	rs12060675	G	T	448.77	PASS	AC=2;AF=1.00;AN=2;DB;DP=14;ExcessHet=3.0103;FS=0.000;MLEAC=2;MLEAF=1.00;QD=24.82;SOR=2.670;VQSLOD=1.00;culprit=QD	GT:AD:DP:GQ:PGT:PID:PL:PS	1|1:0,12:12:36:1|1:8088509_AT_A:477,36,0:8088509</t>
  </si>
  <si>
    <t>51	rs1157622326	CAGATAGATAGATCGAT	C	92.73	PASS	AC=1;AF=0.500;AN=2;BaseQRankSum=-8.890e-01;DB;DP=13;ExcessHet=3.0103;FS=2.616;MLEAC=1;MLEAF=0.500;MQRankSum=0.00;QD=7.73;ReadPosRankSum=-1.154e+00;SOR=0.169;VQSLOD=-1.464e-01;culprit=QD	GT:AD:DP:GQ:</t>
  </si>
  <si>
    <t>PL	0/1:8,4:12:99:130,0,317</t>
  </si>
  <si>
    <t>54	rs1361058137	ATAGATAGAT	*,A	448.73	PASS	AC=1,1;AF=0.500,0.500;AN=2;DB;DP=13;ExcessHet=3.0103;FS=0.000;MLEAC=1,1;MLEAF=0.500,0.500;QD=31.20;SOR=1.445;VQSLOD=3.48;culprit=FS	GT:AD:DP:GQ:PL	1/2:0,4,8:12:99:486,329,317,155,0,130</t>
  </si>
  <si>
    <t>64	.	CGAT	*,C	448.73	PASS	AC=1,1;AF=0.500,0.500;AN=2;DP=12;ExcessHet=3.0103;FS=0.000;MLEAC=1,1;MLEAF=0.500,0.500;QD=32.51;SOR=1.445;VQSLOD=3.79;culprit=FS	GT:AD:DP:GQ:PL	1/2:0,4,8:12:99:486,329,317,155,0,130</t>
  </si>
  <si>
    <t>chr1	80893</t>
  </si>
  <si>
    <t>07	rs6673813	T	C	626.77	PASS	AC=2;AF=1.00;AN=2;DB;DP=17;ExcessHet=3.0103;FS=0.000;MLEAC=2;MLEAF=1.00;QD=31.26;SOR=0.941;VQSLOD=4.00;culprit=FS	GT:AD:DP:GQ:PL	1/1:0,16:16:48:655,48,0</t>
  </si>
  <si>
    <t>60	rs147585231	CATAG	C	367.73	PASS	AC=1;AF=0.500;AN=2;BaseQRankSum=2.53;DB;DP=15;ExcessHet=3.0103;FS=0.000;MLEAC=1;MLEAF=0.500;MQRankSum=0.00;QD=24.52;ReadPosRankSum=-4.300e-01;SOR=0.527;VQSLOD=2.92;culprit=FS	GT:AD:DP:GQ:PL	0/1:5,10:15:99:405,0</t>
  </si>
  <si>
    <t>,180</t>
  </si>
  <si>
    <t>95	rs58108245	C	CATAG	862.73	PASS	AC=2;AF=1.00;AN=2;DB;DP=20;ExcessHet=3.0103;FS=0.000;MLEAC=2;MLEAF=1.00;POSITIVE_TRAIN_SITE;QD=30.77;SOR=4.615;VQSLOD=0.719;culprit=SOR	GT:AD:DP:GQ:PL	1/1:0,20:20:60:900,60,0</t>
  </si>
  <si>
    <t>chr1	80905</t>
  </si>
  <si>
    <t>78	rs72634258	T	C	343.77	PASS	AC=1;AF=0.500;AN=2;BaseQRankSum=-1.549e+00;DB;DP=24;ExcessHet=3.0103;FS=0.000;MLEAC=1;MLEAF=0.500;MQRankSum=0.00;POSITIVE_TRAIN_SITE;QD=14.95;ReadPosRankSum=0.277;SOR=0.495;VQSLOD=5.04;culprit=FS	GT:AD:DP:GQ:PL	0/1:</t>
  </si>
  <si>
    <t>11,12:23:99:372,0,354</t>
  </si>
  <si>
    <t>chr1	80911</t>
  </si>
  <si>
    <t>82	rs6680788	T	C	395.77	PASS	AC=2;AF=1.00;AN=2;DB;DP=13;ExcessHet=3.0103;FS=0.000;MLEAC=2;MLEAF=1.00;POSITIVE_TRAIN_SITE;QD=30.44;SOR=0.836;VQSLOD=5.58;culprit=FS	GT:AD:DP:GQ:PL	1/1:0,13:13:39:424,39,0</t>
  </si>
  <si>
    <t>chr1	80920</t>
  </si>
  <si>
    <t>42	rs6668846	C	G	533.77	PASS	AC=1;AF=0.500;AN=2;BaseQRankSum=-3.656e+00;DB;DP=41;ExcessHet=3.0103;FS=1.360;MLEAC=1;MLEAF=0.500;MQRankSum=0.00;POSITIVE_TRAIN_SITE;QD=13.34;ReadPosRankSum=-1.462e+00;SOR=0.358;VQSLOD=3.92;culprit=ReadPosRankSum	GT:</t>
  </si>
  <si>
    <t>AD:DP:GQ:PL	0/1:20,20:40:99:562,0,647</t>
  </si>
  <si>
    <t>chr1	80923</t>
  </si>
  <si>
    <t>00	rs1192595473	GA	G	226.73	PASS	AC=1;AF=0.500;AN=2;BaseQRankSum=-3.300e-02;DB;DP=24;ExcessHet=3.0103;FS=0.000;MLEAC=1;MLEAF=0.500;MQRankSum=0.00;QD=10.80;ReadPosRankSum=0.789;SOR=0.693;VQSLOD=3.96;culprit=FS	GT:AD:DP:GQ:PL	0/1:11,10:22:99:264,0</t>
  </si>
  <si>
    <t>,296</t>
  </si>
  <si>
    <t>chr1	80928</t>
  </si>
  <si>
    <t>19	rs72634262	G	A	221.77	PASS	AC=1;AF=0.500;AN=2;BaseQRankSum=3.03;DB;DP=21;ExcessHet=3.0103;FS=1.740;MLEAC=1;MLEAF=0.500;MQRankSum=0.00;POSITIVE_TRAIN_SITE;QD=11.09;ReadPosRankSum=-2.320e-01;SOR=1.179;VQSLOD=2.92;culprit=FS	GT:AD:DP:GQ:PL	0/1:1</t>
  </si>
  <si>
    <t>2,8:20:99:250,0,301</t>
  </si>
  <si>
    <t>chr1	80934</t>
  </si>
  <si>
    <t>59	rs5772301	C	CA	260.73	PASS	AC=1;AF=0.500;AN=2;BaseQRankSum=-8.410e-01;DB;DP=35;ExcessHet=3.0103;FS=0.000;MLEAC=1;MLEAF=0.500;MQRankSum=0.00;QD=7.67;ReadPosRankSum=-1.154e+00;SOR=0.693;VQSLOD=3.65;culprit=QD	GT:AD:DP:GQ:PL	0/1:22,12:34:99:298,</t>
  </si>
  <si>
    <t>0,632</t>
  </si>
  <si>
    <t>chr1	80939</t>
  </si>
  <si>
    <t>25	rs138750600	A	AG	200.73	PASS	AC=1;AF=0.500;AN=2;BaseQRankSum=-3.600e-01;DB;DP=19;ExcessHet=3.0103;FS=2.003;MLEAC=1;MLEAF=0.500;MQRankSum=0.00;QD=11.15;ReadPosRankSum=0.802;SOR=0.223;VQSLOD=0.840;culprit=QD	GT:AD:DP:GQ:PL	0/1:10,8:18:99:238,0,</t>
  </si>
  <si>
    <t>chr1	80940</t>
  </si>
  <si>
    <t>61	rs36076520	TG	T	437.73	PASS	AC=1;AF=0.500;AN=2;BaseQRankSum=0.717;DB;DP=26;ExcessHet=3.0103;FS=0.000;MLEAC=1;MLEAF=0.500;MQRankSum=0.00;POSITIVE_TRAIN_SITE;QD=18.24;ReadPosRankSum=-9.960e-01;SOR=0.976;VQSLOD=5.06;culprit=FS	GT:AD:DP:GQ:PL	0/1</t>
  </si>
  <si>
    <t>:10,14:24:99:475,0,321</t>
  </si>
  <si>
    <t>chr1	80942</t>
  </si>
  <si>
    <t>29	rs10864326	G	A	523.77	PASS	AC=1;AF=0.500;AN=2;BaseQRankSum=0.881;DB;DP=28;ExcessHet=3.0103;FS=0.000;MLEAC=1;MLEAF=0.500;MQRankSum=0.00;POSITIVE_TRAIN_SITE;QD=19.40;ReadPosRankSum=1.83;SOR=0.476;VQSLOD=5.27;culprit=FS	GT:AD:DP:GQ:PL	0/1:11,16:</t>
  </si>
  <si>
    <t>27:99:552,0,276</t>
  </si>
  <si>
    <t>chr1	80944</t>
  </si>
  <si>
    <t>87	rs10864327	G	A	611.77	PASS	AC=1;AF=0.500;AN=2;BaseQRankSum=1.97;DB;DP=31;ExcessHet=3.0103;FS=8.700;MLEAC=1;MLEAF=0.500;MQRankSum=0.00;NEGATIVE_TRAIN_SITE;POSITIVE_TRAIN_SITE;QD=20.39;ReadPosRankSum=2.90;SOR=1.324;VQSLOD=0.763;culprit=ReadPosR</t>
  </si>
  <si>
    <t>ankSum	GT:AD:DP:GQ:PL	0/1:12,18:30:99:</t>
  </si>
  <si>
    <t>640,0,360</t>
  </si>
  <si>
    <t>chr1	80987</t>
  </si>
  <si>
    <t>19	rs1491181801	CTT	C	346.73	PASS	AC=1;AF=0.500;AN=2;BaseQRankSum=0.493;DB;DP=32;ExcessHet=3.0103;FS=1.520;MLEAC=1;MLEAF=0.500;MQRankSum=0.00;QD=12.84;ReadPosRankSum=0.318;SOR=1.123;VQSLOD=1.76;culprit=QD	GT:AD:DP:GQ:PL	0/1:16,11:28:99:384,0,588</t>
  </si>
  <si>
    <t>chr1	80992</t>
  </si>
  <si>
    <t>86	rs139059051	TAA	T	235.73	PASS	AC=1;AF=0.500;AN=2;BaseQRankSum=1.19;DB;DP=14;ExcessHet=3.0103;FS=7.160;MLEAC=1;MLEAF=0.500;MQRankSum=0.00;NEGATIVE_TRAIN_SITE;POSITIVE_TRAIN_SITE;QD=16.84;ReadPosRankSum=-1.876e+00;SOR=3.737;VQSLOD=-6.487e-01;cu</t>
  </si>
  <si>
    <t>lprit=SOR	GT:AD:DP:GQ:PGT:PID:PL:PS	0|</t>
  </si>
  <si>
    <t>1:7,7:14:99:0|1:8099286_TAA_T:273,0,265:8099286</t>
  </si>
  <si>
    <t>chr1	80993</t>
  </si>
  <si>
    <t>11	rs77784203	A	T	157.77	PASS	AC=1;AF=0.500;AN=2;BaseQRankSum=1.91;DB;DP=11;ExcessHet=3.0103;FS=2.632;MLEAC=1;MLEAF=0.500;MQRankSum=0.00;POSITIVE_TRAIN_SITE;QD=14.34;ReadPosRankSum=-8.700e-02;SOR=1.981;VQSLOD=0.402;culprit=DP	GT:AD:DP:GQ:PGT:PID</t>
  </si>
  <si>
    <t>:PL:PS	0|1:6,5:11:99:0|1:8099286_TAA_T</t>
  </si>
  <si>
    <t>:186,0,232:8099286</t>
  </si>
  <si>
    <t>chr1	81011</t>
  </si>
  <si>
    <t>82	.	T	TA	408.73	PASS	AC=1;AF=0.500;AN=2;BaseQRankSum=-9.350e-01;DP=33;ExcessHet=3.0103;FS=0.000;MLEAC=1;MLEAF=0.500;MQRankSum=0.00;QD=12.39;ReadPosRankSum=0.467;SOR=0.551;VQSLOD=4.26;culprit=FS	GT:AD:DP:GQ:PGT:PID:PL:PS	0|1:20,13:33:99:0|1:8101</t>
  </si>
  <si>
    <t>182_T_TA:446,0,760:8101182</t>
  </si>
  <si>
    <t>83	rs1295879535	T	TTATTATTA	408.73	PASS	AC=1;AF=0.500;AN=2;BaseQRankSum=0.060;DB;DP=33;ExcessHet=3.0103;FS=0.000;MLEAC=1;MLEAF=0.500;MQRankSum=0.00;QD=12.39;ReadPosRankSum=0.129;SOR=0.551;VQSLOD=4.31;culprit=FS	GT:AD:DP:GQ:PGT:PID:PL:PS	0|1:20,1</t>
  </si>
  <si>
    <t>3:33:99:0|1:8101182_T_TA:446,0,760:810</t>
  </si>
  <si>
    <t>chr1	81030</t>
  </si>
  <si>
    <t>62	rs4908727	T	C	244.77	PASS	AC=1;AF=0.500;AN=2;BaseQRankSum=-4.461e+00;DB;DP=35;ExcessHet=3.0103;FS=0.000;MLEAC=1;MLEAF=0.500;MQRankSum=0.00;POSITIVE_TRAIN_SITE;QD=8.16;ReadPosRankSum=0.902;SOR=0.919;VQSLOD=5.27;culprit=QD	GT:AD:DP:GQ:PL	0/1:18</t>
  </si>
  <si>
    <t>,12:31:99:273,0,638</t>
  </si>
  <si>
    <t>chr1	81038</t>
  </si>
  <si>
    <t>68	rs377013750	T	TG	202.73	PASS	AC=1;AF=0.500;AN=2;BaseQRankSum=-1.335e+00;DB;DP=11;ExcessHet=3.0103;FS=0.000;MLEAC=1;MLEAF=0.500;MQRankSum=0.00;QD=20.27;ReadPosRankSum=1.39;SOR=0.941;VQSLOD=2.41;culprit=FS	GT:AD:DP:GQ:PGT:PID:PL:PS	0|1:4,6:11:9</t>
  </si>
  <si>
    <t>9:0|1:8103868_T_TG:240,0,145:8103868</t>
  </si>
  <si>
    <t>74	rs112118370	T	G	248.77	PASS	AC=1;AF=0.500;AN=2;BaseQRankSum=-2.253e+00;DB;DP=11;ExcessHet=3.0103;FS=0.000;MLEAC=1;MLEAF=0.500;MQRankSum=0.00;QD=24.88;ReadPosRankSum=0.778;SOR=0.368;VQSLOD=1.45;culprit=QD	GT:AD:DP:GQ:PGT:PID:PL:PS	0|1:3,7:11:9</t>
  </si>
  <si>
    <t>9:0|1:8103868_T_TG:277,0,105:8103868</t>
  </si>
  <si>
    <t>88	rs751130259	G	GTTT	283.73	PASS	AC=1;AF=0.500;AN=2;BaseQRankSum=6.000e-03;DB;DP=14;ExcessHet=3.0103;FS=0.000;MLEAC=1;MLEAF=0.500;MQRankSum=0.00;QD=21.83;ReadPosRankSum=1.52;SOR=0.694;VQSLOD=3.07;culprit=FS	GT:AD:DP:GQ:PL	0/1:5,8:14:99:321,0,15</t>
  </si>
  <si>
    <t>chr1	81040</t>
  </si>
  <si>
    <t>74	rs61772708	G	A	663.77	PASS	AC=1;AF=0.500;AN=2;BaseQRankSum=-6.310e-01;DB;DP=34;ExcessHet=3.0103;FS=0.000;MLEAC=1;MLEAF=0.500;MQRankSum=0.00;POSITIVE_TRAIN_SITE;QD=21.41;ReadPosRankSum=0.310;SOR=0.596;VQSLOD=5.50;culprit=FS	GT:AD:DP:GQ:PL	0/1:</t>
  </si>
  <si>
    <t>11,20:31:99:692,0,345</t>
  </si>
  <si>
    <t>chr1	81043</t>
  </si>
  <si>
    <t>08	rs6689067	T	C	631.77	PASS	AC=1;AF=0.500;AN=2;BaseQRankSum=0.100;DB;DP=39;ExcessHet=3.0103;FS=2.886;MLEAC=1;MLEAF=0.500;MQRankSum=0.00;POSITIVE_TRAIN_SITE;QD=16.20;ReadPosRankSum=-1.270e-01;SOR=0.307;VQSLOD=5.21;culprit=ReadPosRankSum	GT:AD:DP</t>
  </si>
  <si>
    <t>:GQ:PL	0/1:19,20:39:99:660,0,548</t>
  </si>
  <si>
    <t>43	rs6697457	G	A	628.77	PASS	AC=1;AF=0.500;AN=2;BaseQRankSum=4.88;DB;DP=38;ExcessHet=3.0103;FS=0.000;MLEAC=1;MLEAF=0.500;MQRankSum=0.00;POSITIVE_TRAIN_SITE;QD=17.96;ReadPosRankSum=0.845;SOR=0.941;VQSLOD=5.64;culprit=FS	GT:AD:DP:GQ:PL	0/1:16,19:3</t>
  </si>
  <si>
    <t>5:99:657,0,336</t>
  </si>
  <si>
    <t>chr1	81045</t>
  </si>
  <si>
    <t>93	rs139980119	TG	T	419.73	PASS	AC=1;AF=0.500;AN=2;BaseQRankSum=0.272;DB;DP=48;ExcessHet=3.0103;FS=2.807;MLEAC=1;MLEAF=0.500;MQRankSum=0.00;POSITIVE_TRAIN_SITE;QD=10.24;ReadPosRankSum=-3.780e-01;SOR=1.179;VQSLOD=2.35;culprit=QD	GT:AD:DP:GQ:PL	0/</t>
  </si>
  <si>
    <t>1:28,13:41:99:457,0,1132</t>
  </si>
  <si>
    <t>chr1	81047</t>
  </si>
  <si>
    <t>37	rs111246111	G	C	541.77	PASS	AC=1;AF=0.500;AN=2;BaseQRankSum=-1.996e+00;DB;DP=58;ExcessHet=3.0103;FS=3.822;MLEAC=1;MLEAF=0.500;MQRankSum=0.00;POSITIVE_TRAIN_SITE;QD=9.67;ReadPosRankSum=1.81;SOR=0.330;VQSLOD=1.28;culprit=QD	GT:AD:DP:GQ:PL	0/1:3</t>
  </si>
  <si>
    <t>1,25:56:99:570,0,902</t>
  </si>
  <si>
    <t>chr1	81050</t>
  </si>
  <si>
    <t xml:space="preserve">32	rs72634267	G	A	223.77	PASS	AC=1;AF=0.500;AN=2;BaseQRankSum=-1.108e+00;DB;DP=28;ExcessHet=3.0103;FS=0.000;MLEAC=1;MLEAF=0.500;MQRankSum=0.00;POSITIVE_TRAIN_SITE;QD=8.61;ReadPosRankSum=-9.710e-01;SOR=0.714;VQSLOD=5.23;culprit=FS	GT:AD:DP:GQ:PL	</t>
  </si>
  <si>
    <t>0/1:17,9:26:99:252,0,606</t>
  </si>
  <si>
    <t>chr1	81053</t>
  </si>
  <si>
    <t>40	rs13374405	T	C	300.77	PASS	AC=1;AF=0.500;AN=2;BaseQRankSum=-3.996e+00;DB;DP=30;ExcessHet=3.0103;FS=3.512;MLEAC=1;MLEAF=0.500;MQRankSum=0.00;POSITIVE_TRAIN_SITE;QD=10.74;ReadPosRankSum=-1.014e+00;SOR=0.472;VQSLOD=2.50;culprit=QD	GT:AD:DP:GQ:PL</t>
  </si>
  <si>
    <t xml:space="preserve">	0/1:15,13:28:99:329,0,520</t>
  </si>
  <si>
    <t>chr1	81055</t>
  </si>
  <si>
    <t>14	rs13374333	A	G	577.77	PASS	AC=1;AF=0.500;AN=2;BaseQRankSum=-1.118e+00;DB;DP=32;ExcessHet=3.0103;FS=11.051;MLEAC=1;MLEAF=0.500;MQRankSum=0.00;POSITIVE_TRAIN_SITE;QD=18.64;ReadPosRankSum=0.441;SOR=1.773;VQSLOD=1.68;culprit=FS	GT:AD:DP:GQ:PL	0/1</t>
  </si>
  <si>
    <t>:13,18:31:99:606,0,424</t>
  </si>
  <si>
    <t>59	rs7545677	T	C	399.77	PASS	AC=1;AF=0.500;AN=2;BaseQRankSum=-2.473e+00;DB;DP=30;ExcessHet=3.0103;FS=11.982;MLEAC=1;MLEAF=0.500;MQRankSum=0.00;POSITIVE_TRAIN_SITE;QD=13.33;ReadPosRankSum=1.73;SOR=1.963;VQSLOD=1.56;culprit=FS	GT:AD:DP:GQ:PL	0/1:1</t>
  </si>
  <si>
    <t>4,16:30:99:428,0,458</t>
  </si>
  <si>
    <t>chr1	81056</t>
  </si>
  <si>
    <t xml:space="preserve">07	rs7545745	T	A	419.77	PASS	AC=1;AF=0.500;AN=2;BaseQRankSum=-1.034e+00;DB;DP=25;ExcessHet=3.0103;FS=6.186;MLEAC=1;MLEAF=0.500;MQRankSum=0.00;POSITIVE_TRAIN_SITE;QD=16.79;ReadPosRankSum=-1.178e+00;SOR=1.718;VQSLOD=1.23;culprit=FS	GT:AD:DP:GQ:PL	</t>
  </si>
  <si>
    <t>0/1:11,14:25:99:448,0,373</t>
  </si>
  <si>
    <t>chr1	81059</t>
  </si>
  <si>
    <t>15	rs6703955	G	C	593.77	PASS	AC=1;AF=0.500;AN=2;BaseQRankSum=2.18;DB;DP=37;ExcessHet=3.0103;FS=0.000;MLEAC=1;MLEAF=0.500;MQRankSum=0.00;POSITIVE_TRAIN_SITE;QD=16.49;ReadPosRankSum=0.539;SOR=0.641;VQSLOD=6.37;culprit=FS	GT:AD:DP:GQ:PL	0/1:17,19:3</t>
  </si>
  <si>
    <t>6:99:622,0,491</t>
  </si>
  <si>
    <t>chr1	81062</t>
  </si>
  <si>
    <t>23	rs34325034	C	CA	455.73	PASS	AC=1;AF=0.500;AN=2;BaseQRankSum=-2.018e+00;DB;DP=38;ExcessHet=3.0103;FS=3.092;MLEAC=1;MLEAF=0.500;MQRankSum=0.00;QD=13.02;ReadPosRankSum=-2.320e-01;SOR=0.264;VQSLOD=1.90;culprit=QD	GT:AD:DP:GQ:PL	0/1:16,19:35:99:49</t>
  </si>
  <si>
    <t>3,0,420</t>
  </si>
  <si>
    <t>chr1	81073</t>
  </si>
  <si>
    <t>81	rs6699371	T	C	352.77	PASS	AC=1;AF=0.500;AN=2;BaseQRankSum=-3.439e+00;DB;DP=40;ExcessHet=3.0103;FS=2.943;MLEAC=1;MLEAF=0.500;MQRankSum=0.00;POSITIVE_TRAIN_SITE;QD=9.28;ReadPosRankSum=1.05;SOR=0.269;VQSLOD=3.52;culprit=QD	GT:AD:DP:GQ:PL	0/1:22,</t>
  </si>
  <si>
    <t>16:39:99:381,0,764</t>
  </si>
  <si>
    <t>chr1	81082</t>
  </si>
  <si>
    <t>01	rs10746475	T	A	499.77	PASS	AC=1;AF=0.500;AN=2;BaseQRankSum=2.03;DB;DP=23;ExcessHet=3.0103;FS=0.000;MLEAC=1;MLEAF=0.500;MQRankSum=0.00;POSITIVE_TRAIN_SITE;QD=23.80;ReadPosRankSum=0.411;SOR=1.179;VQSLOD=2.39;culprit=QD	GT:AD:DP:GQ:PL	0/1:7,14:2</t>
  </si>
  <si>
    <t>1:99:528,0,223</t>
  </si>
  <si>
    <t>chr1	81088</t>
  </si>
  <si>
    <t>57	rs4325151	T	A	926.77	PASS	AC=1;AF=0.500;AN=2;BaseQRankSum=0.882;DB;DP=56;ExcessHet=3.0103;FS=0.000;MLEAC=1;MLEAF=0.500;MQRankSum=0.00;POSITIVE_TRAIN_SITE;QD=16.85;ReadPosRankSum=-1.784e+00;SOR=0.619;VQSLOD=4.43;culprit=FS	GT:AD:DP:GQ:PL	0/1:2</t>
  </si>
  <si>
    <t>6,29:56:99:955,0,792</t>
  </si>
  <si>
    <t>chr1	81089</t>
  </si>
  <si>
    <t>33	rs4369247	C	T	815.77	PASS	AC=1;AF=0.500;AN=2;BaseQRankSum=2.36;DB;DP=47;ExcessHet=3.0103;FS=1.113;MLEAC=1;MLEAF=0.500;MQRankSum=0.00;POSITIVE_TRAIN_SITE;QD=17.73;ReadPosRankSum=2.08;SOR=0.914;VQSLOD=4.01;culprit=FS	GT:AD:DP:GQ:PL	0/1:21,25:47</t>
  </si>
  <si>
    <t>:99:844,0,663</t>
  </si>
  <si>
    <t>chr1	81094</t>
  </si>
  <si>
    <t xml:space="preserve">25	rs6577463	T	G	623.77	PASS	AC=1;AF=0.500;AN=2;BaseQRankSum=-9.020e-01;DB;DP=47;ExcessHet=3.0103;FS=0.000;MLEAC=1;MLEAF=0.500;MQRankSum=0.00;POSITIVE_TRAIN_SITE;QD=13.56;ReadPosRankSum=-1.236e+00;SOR=0.733;VQSLOD=5.00;culprit=FS	GT:AD:DP:GQ:PL	</t>
  </si>
  <si>
    <t>0/1:25,21:46:99:652,0,807</t>
  </si>
  <si>
    <t>chr1	81096</t>
  </si>
  <si>
    <t>90	rs4908729	A	G	483.77	PASS	AC=1;AF=0.500;AN=2;BaseQRankSum=-1.822e+00;DB;DP=44;ExcessHet=3.0103;FS=2.623;MLEAC=1;MLEAF=0.500;MQRankSum=0.00;POSITIVE_TRAIN_SITE;QD=11.25;ReadPosRankSum=-2.176e+00;SOR=0.531;VQSLOD=1.69;culprit=ReadPosRankSum	GT:</t>
  </si>
  <si>
    <t>AD:DP:GQ:PL	0/1:22,21:43:99:512,0,651</t>
  </si>
  <si>
    <t>chr1	81101</t>
  </si>
  <si>
    <t>59	rs12128234	T	C	662.77	PASS	AC=1;AF=0.500;AN=2;BaseQRankSum=-2.774e+00;DB;DP=37;ExcessHet=3.0103;FS=3.110;MLEAC=1;MLEAF=0.500;MQRankSum=0.00;POSITIVE_TRAIN_SITE;QD=18.94;ReadPosRankSum=0.154;SOR=0.610;VQSLOD=3.18;culprit=QD	GT:AD:DP:GQ:PL	0/1:</t>
  </si>
  <si>
    <t>13,22:35:99:691,0,421</t>
  </si>
  <si>
    <t>chr1	81104</t>
  </si>
  <si>
    <t>47	rs12127533	A	G	587.77	PASS	AC=1;AF=0.500;AN=2;BaseQRankSum=-4.270e+00;DB;DP=44;ExcessHet=3.0103;FS=2.716;MLEAC=1;MLEAF=0.500;MQRankSum=0.00;QD=13.36;ReadPosRankSum=-2.003e+00;SOR=0.330;VQSLOD=3.01;culprit=ReadPosRankSum	GT:AD:DP:GQ:PL	0/1:17,</t>
  </si>
  <si>
    <t>27:44:99:616,0,530</t>
  </si>
  <si>
    <t>chr1	81105</t>
  </si>
  <si>
    <t>94	rs12138545	C	T	584.77	PASS	AC=1;AF=0.500;AN=2;BaseQRankSum=5.38;DB;DP=40;ExcessHet=3.0103;FS=0.000;MLEAC=1;MLEAF=0.500;MQRankSum=0.00;POSITIVE_TRAIN_SITE;QD=14.62;ReadPosRankSum=-1.373e+00;SOR=0.540;VQSLOD=5.39;culprit=FS	GT:AD:DP:GQ:PL	0/1:2</t>
  </si>
  <si>
    <t>2,18:40:99:613,0,547</t>
  </si>
  <si>
    <t>chr1	81112</t>
  </si>
  <si>
    <t xml:space="preserve">42	rs6577464	T	C	336.77	PASS	AC=1;AF=0.500;AN=2;BaseQRankSum=-3.262e+00;DB;DP=28;ExcessHet=3.0103;FS=0.000;MLEAC=1;MLEAF=0.500;MQRankSum=0.00;POSITIVE_TRAIN_SITE;QD=12.03;ReadPosRankSum=-1.678e+00;SOR=0.976;VQSLOD=4.75;culprit=FS	GT:AD:DP:GQ:PL	</t>
  </si>
  <si>
    <t>0/1:14,14:28:99:365,0,458</t>
  </si>
  <si>
    <t>chr1	81116</t>
  </si>
  <si>
    <t>37	rs6662192	A	G	510.77	PASS	AC=1;AF=0.500;AN=2;BaseQRankSum=-4.467e+00;DB;DP=35;ExcessHet=3.0103;FS=1.348;MLEAC=1;MLEAF=0.500;MQRankSum=0.00;POSITIVE_TRAIN_SITE;QD=14.59;ReadPosRankSum=1.89;SOR=0.585;VQSLOD=4.05;culprit=ReadPosRankSum	GT:AD:DP:</t>
  </si>
  <si>
    <t>GQ:PL	0/1:14,21:35:99:539,0,457</t>
  </si>
  <si>
    <t>chr1	81119</t>
  </si>
  <si>
    <t>73	rs112149946	A	AT	1220.73	PASS	AC=1;AF=0.500;AN=2;BaseQRankSum=-1.120e-01;DB;DP=55;ExcessHet=3.0103;FS=0.000;MLEAC=1;MLEAF=0.500;MQRankSum=0.00;QD=22.20;ReadPosRankSum=0.359;SOR=0.688;VQSLOD=2.92;culprit=FS	GT:AD:DP:GQ:PL	0/1:23,32:55:99:1258,</t>
  </si>
  <si>
    <t>0,869</t>
  </si>
  <si>
    <t>chr1	81124</t>
  </si>
  <si>
    <t xml:space="preserve">32	rs6665452	A	T	236.77	PASS	AC=1;AF=0.500;AN=2;BaseQRankSum=-2.890e-01;DB;DP=19;ExcessHet=3.0103;FS=0.000;MLEAC=1;MLEAF=0.500;MQRankSum=0.00;POSITIVE_TRAIN_SITE;QD=12.46;ReadPosRankSum=-1.630e-01;SOR=0.892;VQSLOD=5.21;culprit=FS	GT:AD:DP:GQ:PL	</t>
  </si>
  <si>
    <t>0/1:10,9:19:99:265,0,285</t>
  </si>
  <si>
    <t>chr1	81133</t>
  </si>
  <si>
    <t>09	rs7524424	C	T	618.77	PASS	AC=1;AF=0.500;AN=2;BaseQRankSum=2.91;DB;DP=46;ExcessHet=3.0103;FS=1.225;MLEAC=1;MLEAF=0.500;MQRankSum=0.00;POSITIVE_TRAIN_SITE;QD=13.75;ReadPosRankSum=0.982;SOR=1.032;VQSLOD=4.37;culprit=FS	GT:AD:DP:GQ:PL	0/1:25,20:4</t>
  </si>
  <si>
    <t>6:99:647,0,759</t>
  </si>
  <si>
    <t>chr1	81134</t>
  </si>
  <si>
    <t>85	rs72634274	C	G	382.77	PASS	AC=1;AF=0.500;AN=2;BaseQRankSum=-3.120e+00;DB;DP=29;ExcessHet=3.0103;FS=1.549;MLEAC=1;MLEAF=0.500;MQRankSum=0.00;POSITIVE_TRAIN_SITE;QD=13.67;ReadPosRankSum=-1.180e-01;SOR=0.965;VQSLOD=4.17;culprit=FS	GT:AD:DP:GQ:PL</t>
  </si>
  <si>
    <t xml:space="preserve">	0/1:11,17:28:99:411,0,331</t>
  </si>
  <si>
    <t>chr1	81136</t>
  </si>
  <si>
    <t>12	rs4405150	T	C	598.77	PASS	AC=1;AF=0.500;AN=2;BaseQRankSum=-2.143e+00;DB;DP=41;ExcessHet=3.0103;FS=12.474;MLEAC=1;MLEAF=0.500;MQRankSum=0.00;POSITIVE_TRAIN_SITE;QD=15.35;ReadPosRankSum=-1.537e+00;SOR=1.735;VQSLOD=1.30;culprit=FS	GT:AD:DP:GQ:PL</t>
  </si>
  <si>
    <t xml:space="preserve">	0/1:18,21:39:99:627,0,557</t>
  </si>
  <si>
    <t>chr1	81137</t>
  </si>
  <si>
    <t xml:space="preserve">36	rs6682709	A	C	313.77	PASS	AC=1;AF=0.500;AN=2;BaseQRankSum=-1.777e+00;DB;DP=21;ExcessHet=3.0103;FS=0.000;MLEAC=1;MLEAF=0.500;MQRankSum=0.00;POSITIVE_TRAIN_SITE;QD=14.94;ReadPosRankSum=-9.600e-01;SOR=0.458;VQSLOD=4.49;culprit=FS	GT:AD:DP:GQ:PL	</t>
  </si>
  <si>
    <t>0/1:9,12:21:99:342,0,294</t>
  </si>
  <si>
    <t>chr1	81140</t>
  </si>
  <si>
    <t>23	rs4268374	G	T	126.77	PASS	AC=1;AF=0.500;AN=2;BaseQRankSum=1.89;DB;DP=17;ExcessHet=3.0103;FS=0.000;MLEAC=1;MLEAF=0.500;MQRankSum=0.00;POSITIVE_TRAIN_SITE;QD=7.92;ReadPosRankSum=0.794;SOR=0.836;VQSLOD=4.29;culprit=QD	GT:AD:DP:GQ:PL	0/1:11,5:16:</t>
  </si>
  <si>
    <t>99:155,0,264</t>
  </si>
  <si>
    <t>chr1	81144</t>
  </si>
  <si>
    <t>35	rs4489581	A	C	312.77	PASS	AC=1;AF=0.500;AN=2;BaseQRankSum=-2.735e+00;DB;DP=31;ExcessHet=3.0103;FS=0.000;MLEAC=1;MLEAF=0.500;MQRankSum=0.00;POSITIVE_TRAIN_SITE;QD=11.58;ReadPosRankSum=0.171;SOR=0.990;VQSLOD=5.37;culprit=FS	GT:AD:DP:GQ:PL	0/1:1</t>
  </si>
  <si>
    <t>2,15:27:99:341,0,363</t>
  </si>
  <si>
    <t>chr1	81146</t>
  </si>
  <si>
    <t>13	rs7539495	A	C	431.77	PASS	AC=1;AF=0.500;AN=2;BaseQRankSum=-2.697e+00;DB;DP=41;ExcessHet=3.0103;FS=2.909;MLEAC=1;MLEAF=0.500;MQRankSum=-1.473e+00;POSITIVE_TRAIN_SITE;QD=11.36;ReadPosRankSum=-1.610e-01;SOR=0.283;VQSLOD=4.25;culprit=SOR	GT:AD:DP</t>
  </si>
  <si>
    <t>:GQ:PL	0/1:20,18:38:99:460,0,650</t>
  </si>
  <si>
    <t>chr1	81153</t>
  </si>
  <si>
    <t>29	rs34103034	CA	C	419.73	PASS	AC=1;AF=0.500;AN=2;BaseQRankSum=0.749;DB;DP=27;ExcessHet=3.0103;FS=9.625;MLEAC=1;MLEAF=0.500;MQRankSum=0.00;QD=15.55;ReadPosRankSum=0.592;SOR=0.502;VQSLOD=-8.380e-02;culprit=FS	GT:AD:DP:GQ:PL	0/1:11,16:27:99:457,0,</t>
  </si>
  <si>
    <t>chr1	81154</t>
  </si>
  <si>
    <t>44	rs12121971	A	G	454.77	PASS	AC=1;AF=0.500;AN=2;BaseQRankSum=-4.160e-01;DB;DP=37;ExcessHet=3.0103;FS=0.000;MLEAC=1;MLEAF=0.500;MQRankSum=0.00;POSITIVE_TRAIN_SITE;QD=12.63;ReadPosRankSum=-2.730e-01;SOR=0.559;VQSLOD=5.60;culprit=FS	GT:AD:DP:GQ:PL</t>
  </si>
  <si>
    <t xml:space="preserve">	0/1:21,15:36:99:483,0,720</t>
  </si>
  <si>
    <t>chr1	81158</t>
  </si>
  <si>
    <t>87	rs11585109	C	T	702.77	PASS	AC=1;AF=0.500;AN=2;BaseQRankSum=1.02;DB;DP=37;ExcessHet=3.0103;FS=5.225;MLEAC=1;MLEAF=0.500;MQRankSum=0.00;POSITIVE_TRAIN_SITE;QD=18.99;ReadPosRankSum=-9.290e-01;SOR=1.733;VQSLOD=2.53;culprit=ReadPosRankSum	GT:AD:DP</t>
  </si>
  <si>
    <t>:GQ:PL	0/1:15,22:37:99:731,0,473</t>
  </si>
  <si>
    <t>chr1	81159</t>
  </si>
  <si>
    <t>02	rs11585111	C	G	529.77	PASS	AC=1;AF=0.500;AN=2;BaseQRankSum=-1.702e+00;DB;DP=33;ExcessHet=3.0103;FS=10.824;MLEAC=1;MLEAF=0.500;MQRankSum=0.00;POSITIVE_TRAIN_SITE;QD=16.05;ReadPosRankSum=0.127;SOR=2.281;VQSLOD=1.79;culprit=FS	GT:AD:DP:GQ:PL	0/1</t>
  </si>
  <si>
    <t>:15,18:33:99:558,0,441</t>
  </si>
  <si>
    <t>chr1	81161</t>
  </si>
  <si>
    <t>34	rs11581227	G	A	305.77	PASS	AC=1;AF=0.500;AN=2;BaseQRankSum=2.94;DB;DP=36;ExcessHet=3.0103;FS=0.000;MLEAC=1;MLEAF=0.500;MQRankSum=0.00;POSITIVE_TRAIN_SITE;QD=8.49;ReadPosRankSum=-8.250e-01;SOR=0.497;VQSLOD=4.88;culprit=FS	GT:AD:DP:GQ:PL	0/1:25</t>
  </si>
  <si>
    <t>,11:36:99:334,0,850</t>
  </si>
  <si>
    <t>chr1	81167</t>
  </si>
  <si>
    <t>08	rs10746476	G	A	1808.77	PASS	AC=2;AF=1.00;AN=2;DB;DP=48;ExcessHet=3.0103;FS=0.000;MLEAC=2;MLEAF=1.00;POSITIVE_TRAIN_SITE;QD=29.34;SOR=1.179;VQSLOD=6.95;culprit=FS	GT:AD:DP:GQ:PL	1/1:0,48:48:99:1837,144,0</t>
  </si>
  <si>
    <t>chr1	81169</t>
  </si>
  <si>
    <t>68	rs12124756	T	C	738.77	PASS	AC=1;AF=0.500;AN=2;BaseQRankSum=-2.395e+00;DB;DP=45;ExcessHet=3.0103;FS=15.275;MLEAC=1;MLEAF=0.500;MQRankSum=0.00;POSITIVE_TRAIN_SITE;QD=16.42;ReadPosRankSum=1.54;SOR=0.363;VQSLOD=1.67;culprit=FS	GT:AD:DP:GQ:PL	0/1:</t>
  </si>
  <si>
    <t>21,24:45:99:767,0,649</t>
  </si>
  <si>
    <t>chr1	81173</t>
  </si>
  <si>
    <t>48	rs148666101	A	AAAATAAATAAAT	442.73	PASS	AC=1;AF=0.500;AN=2;BaseQRankSum=1.09;DB;DP=43;ExcessHet=3.0103;FS=3.155;MLEAC=1;MLEAF=0.500;MQRankSum=0.00;QD=13.02;ReadPosRankSum=0.089;SOR=0.542;VQSLOD=1.76;culprit=QD	GT:AD:DP:GQ:PL	0/1:21,13:34:99:4</t>
  </si>
  <si>
    <t>80,0,844</t>
  </si>
  <si>
    <t>chr1	81175</t>
  </si>
  <si>
    <t>04	rs7537362	C	T	322.77	PASS	AC=1;AF=0.500;AN=2;BaseQRankSum=3.72;DB;DP=35;ExcessHet=3.0103;FS=5.759;MLEAC=1;MLEAF=0.500;MQRankSum=0.00;POSITIVE_TRAIN_SITE;QD=9.22;ReadPosRankSum=-2.960e-01;SOR=0.097;VQSLOD=2.59;culprit=QD	GT:AD:DP:GQ:PL	0/1:23,</t>
  </si>
  <si>
    <t>12:35:99:351,0,447</t>
  </si>
  <si>
    <t>72	rs7514098	G	A	255.77	PASS	AC=1;AF=0.500;AN=2;BaseQRankSum=3.12;DB;DP=27;ExcessHet=3.0103;FS=2.114;MLEAC=1;MLEAF=0.500;MQRankSum=0.00;POSITIVE_TRAIN_SITE;QD=10.66;ReadPosRankSum=0.805;SOR=1.508;VQSLOD=1.89;culprit=FS	GT:AD:DP:GQ:PL	0/1:15,9:24</t>
  </si>
  <si>
    <t>:99:284,0,422</t>
  </si>
  <si>
    <t>chr1	81179</t>
  </si>
  <si>
    <t>60	rs12030419	T	G	359.77	PASS	AC=1;AF=0.500;AN=2;BaseQRankSum=-1.780e+00;DB;DP=25;ExcessHet=3.0103;FS=11.364;MLEAC=1;MLEAF=0.500;MQRankSum=0.00;POSITIVE_TRAIN_SITE;QD=14.39;ReadPosRankSum=-1.743e+00;SOR=3.209;VQSLOD=0.160;culprit=SOR	GT:AD:DP:GQ</t>
  </si>
  <si>
    <t>:PL	0/1:12,13:25:99:388,0,366</t>
  </si>
  <si>
    <t>chr1	81186</t>
  </si>
  <si>
    <t xml:space="preserve">48	rs9434991	G	C	612.77	PASS	AC=1;AF=0.500;AN=2;BaseQRankSum=-1.211e+00;DB;DP=53;ExcessHet=3.0103;FS=2.464;MLEAC=1;MLEAF=0.500;MQRankSum=0.00;POSITIVE_TRAIN_SITE;QD=12.02;ReadPosRankSum=-1.140e-01;SOR=1.101;VQSLOD=2.22;culprit=FS	GT:AD:DP:GQ:PL	</t>
  </si>
  <si>
    <t>0/1:28,23:51:99:641,0,842</t>
  </si>
  <si>
    <t>chr1	81190</t>
  </si>
  <si>
    <t>01	rs34134706	C	CA	464.73	PASS	AC=1;AF=0.500;AN=2;BaseQRankSum=-5.610e-01;DB;DP=43;ExcessHet=3.0103;FS=0.000;MLEAC=1;MLEAF=0.500;MQRankSum=0.00;QD=12.23;ReadPosRankSum=0.088;SOR=0.693;VQSLOD=3.72;culprit=FS	GT:AD:DP:GQ:PL	0/1:19,19:38:99:502,0,5</t>
  </si>
  <si>
    <t>chr1	81193</t>
  </si>
  <si>
    <t>32	rs9434992	G	T	755.77	PASS	AC=1;AF=0.500;AN=2;BaseQRankSum=0.279;DB;DP=39;ExcessHet=3.0103;FS=10.248;MLEAC=1;MLEAF=0.500;MQRankSum=0.00;POSITIVE_TRAIN_SITE;QD=19.38;ReadPosRankSum=-2.474e+00;SOR=1.714;VQSLOD=0.976;culprit=ReadPosRankSum	GT:AD:</t>
  </si>
  <si>
    <t>DP:GQ:PL	0/1:15,24:39:99:784,0,450</t>
  </si>
  <si>
    <t>chr1	81196</t>
  </si>
  <si>
    <t>84	rs9434993	G	C	563.77	PASS	AC=1;AF=0.500;AN=2;BaseQRankSum=-6.990e-01;DB;DP=44;ExcessHet=3.0103;FS=6.641;MLEAC=1;MLEAF=0.500;MQRankSum=0.00;POSITIVE_TRAIN_SITE;QD=13.75;ReadPosRankSum=0.939;SOR=0.916;VQSLOD=1.80;culprit=FS	GT:AD:DP:GQ:PL	0/1:2</t>
  </si>
  <si>
    <t>1,20:41:99:592,0,635</t>
  </si>
  <si>
    <t>chr1	81200</t>
  </si>
  <si>
    <t>37	rs7523227	G	A	465.77	PASS	AC=1;AF=0.500;AN=2;BaseQRankSum=2.50;DB;DP=31;ExcessHet=3.0103;FS=3.393;MLEAC=1;MLEAF=0.500;MQRankSum=0.00;POSITIVE_TRAIN_SITE;QD=15.02;ReadPosRankSum=0.435;SOR=1.545;VQSLOD=2.40;culprit=ReadPosRankSum	GT:AD:DP:GQ:PL</t>
  </si>
  <si>
    <t xml:space="preserve">	0/1:16,15:31:99:494,0,435</t>
  </si>
  <si>
    <t>chr1	81201</t>
  </si>
  <si>
    <t>50	rs7523335	G	A	158.77	PASS	AC=1;AF=0.500;AN=2;BaseQRankSum=2.14;DB;DP=34;ExcessHet=3.0103;FS=1.758;MLEAC=1;MLEAF=0.500;MQRankSum=0.00;POSITIVE_TRAIN_SITE;QD=5.12;ReadPosRankSum=-5.670e-01;SOR=1.371;VQSLOD=2.03;culprit=QD	GT:AD:DP:GQ:PL	0/1:24,</t>
  </si>
  <si>
    <t>7:31:99:187,0,615</t>
  </si>
  <si>
    <t>chr1	81210</t>
  </si>
  <si>
    <t>00	rs2045248	T	C	335.77	PASS	AC=1;AF=0.500;AN=2;BaseQRankSum=-4.493e+00;DB;DP=42;ExcessHet=3.0103;FS=0.000;MLEAC=1;MLEAF=0.500;MQRankSum=0.00;POSITIVE_TRAIN_SITE;QD=7.99;ReadPosRankSum=-7.620e-01;SOR=0.759;VQSLOD=4.93;culprit=QD	GT:AD:DP:GQ:PL	0</t>
  </si>
  <si>
    <t>/1:27,15:42:99:364,0,976</t>
  </si>
  <si>
    <t>chr1	81215</t>
  </si>
  <si>
    <t>39	rs4908731	T	C	358.77	PASS	AC=1;AF=0.500;AN=2;BaseQRankSum=-2.938e+00;DB;DP=25;ExcessHet=3.0103;FS=0.000;MLEAC=1;MLEAF=0.500;MQRankSum=0.00;POSITIVE_TRAIN_SITE;QD=14.95;ReadPosRankSum=1.28;SOR=0.941;VQSLOD=5.10;culprit=FS	GT:AD:DP:GQ:PL	0/1:11</t>
  </si>
  <si>
    <t>,13:24:99:387,0,373</t>
  </si>
  <si>
    <t>chr1	81223</t>
  </si>
  <si>
    <t>45	rs6577465	C	G	587.77	PASS	AC=1;AF=0.500;AN=2;BaseQRankSum=3.25;DB;DP=32;ExcessHet=3.0103;FS=0.000;MLEAC=1;MLEAF=0.500;MQRankSum=0.00;POSITIVE_TRAIN_SITE;QD=18.37;ReadPosRankSum=-9.500e-02;SOR=0.644;VQSLOD=5.53;culprit=FS	GT:AD:DP:GQ:PL	0/1:14</t>
  </si>
  <si>
    <t>,18:32:99:616,0,332</t>
  </si>
  <si>
    <t>chr1	81224</t>
  </si>
  <si>
    <t xml:space="preserve">75	rs6577466	G	T	697.77	PASS	AC=1;AF=0.500;AN=2;BaseQRankSum=1.56;DB;DP=36;ExcessHet=3.0103;FS=3.017;MLEAC=1;MLEAF=0.500;MQRankSum=0.00;POSITIVE_TRAIN_SITE;QD=19.38;ReadPosRankSum=1.58;SOR=1.329;VQSLOD=2.89;culprit=ReadPosRankSum	GT:AD:DP:GQ:PL	</t>
  </si>
  <si>
    <t>0/1:14,22:36:99:726,0,378</t>
  </si>
  <si>
    <t>chr1	81225</t>
  </si>
  <si>
    <t>28	rs6577467	T	A	879.77	PASS	AC=1;AF=0.500;AN=2;BaseQRankSum=2.15;DB;DP=39;ExcessHet=3.0103;FS=0.000;MLEAC=1;MLEAF=0.500;MQRankSum=0.00;POSITIVE_TRAIN_SITE;QD=22.56;ReadPosRankSum=-1.231e+00;SOR=0.892;VQSLOD=5.60;culprit=FS	GT:AD:DP:GQ:PL	0/1:14</t>
  </si>
  <si>
    <t>,25:39:99:908,0,436</t>
  </si>
  <si>
    <t>chr1	81229</t>
  </si>
  <si>
    <t>68	rs4908732	T	G	668.77	PASS	AC=1;AF=0.500;AN=2;BaseQRankSum=-4.748e+00;DB;DP=44;ExcessHet=3.0103;FS=12.493;MLEAC=1;MLEAF=0.500;MQRankSum=0.00;POSITIVE_TRAIN_SITE;QD=15.92;ReadPosRankSum=0.629;SOR=0.768;VQSLOD=1.74;culprit=FS	GT:AD:DP:GQ:PL	0/1:</t>
  </si>
  <si>
    <t>16,26:43:99:697,0,518</t>
  </si>
  <si>
    <t>chr1	81235</t>
  </si>
  <si>
    <t>00	rs9434603	G	A	320.77	PASS	AC=1;AF=0.500;AN=2;BaseQRankSum=-3.410e-01;DB;DP=26;ExcessHet=3.0103;FS=1.648;MLEAC=1;MLEAF=0.500;MQRankSum=0.00;POSITIVE_TRAIN_SITE;QD=13.95;ReadPosRankSum=1.05;SOR=0.654;VQSLOD=3.75;culprit=FS	GT:AD:DP:GQ:PL	0/1:12</t>
  </si>
  <si>
    <t>,11:23:99:349,0,346</t>
  </si>
  <si>
    <t xml:space="preserve">55	rs6698516	A	G	397.77	PASS	AC=1;AF=0.500;AN=2;BaseQRankSum=-1.630e+00;DB;DP=30;ExcessHet=3.0103;FS=0.000;MLEAC=1;MLEAF=0.500;MQRankSum=0.00;POSITIVE_TRAIN_SITE;QD=13.72;ReadPosRankSum=-1.790e+00;SOR=0.569;VQSLOD=5.65;culprit=FS	GT:AD:DP:GQ:PL	</t>
  </si>
  <si>
    <t>0/1:14,15:29:99:426,0,426</t>
  </si>
  <si>
    <t>chr1	81237</t>
  </si>
  <si>
    <t>29	rs7539807	C	T	475.77	PASS	AC=1;AF=0.500;AN=2;BaseQRankSum=0.228;DB;DP=29;ExcessHet=3.0103;FS=12.161;MLEAC=1;MLEAF=0.500;MQRankSum=0.00;POSITIVE_TRAIN_SITE;QD=16.41;ReadPosRankSum=-1.428e+00;SOR=0.956;VQSLOD=1.06;culprit=FS	GT:AD:DP:GQ:PL	0/1:</t>
  </si>
  <si>
    <t>13,16:29:99:504,0,394</t>
  </si>
  <si>
    <t>99	rs35125430	TG	T	592.73	PASS	AC=1;AF=0.500;AN=2;BaseQRankSum=-1.755e+00;DB;DP=30;ExcessHet=3.0103;FS=13.325;MLEAC=1;MLEAF=0.500;MQRankSum=0.00;POSITIVE_TRAIN_SITE;QD=19.76;ReadPosRankSum=0.258;SOR=2.364;VQSLOD=0.764;culprit=FS	GT:AD:DP:GQ:PL	0</t>
  </si>
  <si>
    <t>/1:11,19:30:99:630,0,343</t>
  </si>
  <si>
    <t>chr1	81238</t>
  </si>
  <si>
    <t>61	rs6577468	T	C	530.77	PASS	AC=1;AF=0.500;AN=2;BaseQRankSum=-2.691e+00;DB;DP=25;ExcessHet=3.0103;FS=5.251;MLEAC=1;MLEAF=0.500;MQRankSum=0.00;POSITIVE_TRAIN_SITE;QD=21.23;ReadPosRankSum=-1.051e+00;SOR=2.419;VQSLOD=0.073;culprit=QD	GT:AD:DP:GQ:PL</t>
  </si>
  <si>
    <t xml:space="preserve">	0/1:6,19:25:99:559,0,169</t>
  </si>
  <si>
    <t>chr1	81242</t>
  </si>
  <si>
    <t>47	rs6577469	G	C	335.77	PASS	AC=1;AF=0.500;AN=2;BaseQRankSum=-1.294e+00;DB;DP=36;ExcessHet=3.0103;FS=1.330;MLEAC=1;MLEAF=0.500;MQRankSum=0.00;QD=9.88;ReadPosRankSum=-3.640e-01;SOR=0.481;VQSLOD=2.80;culprit=FS	GT:AD:DP:GQ:PL	0/1:19,15:35:99:364,0</t>
  </si>
  <si>
    <t>,576</t>
  </si>
  <si>
    <t>chr1	81244</t>
  </si>
  <si>
    <t>35	rs713194	G	C	393.77	PASS	AC=1;AF=0.500;AN=2;BaseQRankSum=-4.562e+00;DB;DP=38;ExcessHet=3.0103;FS=4.981;MLEAC=1;MLEAF=0.500;MQRankSum=0.00;POSITIVE_TRAIN_SITE;QD=10.36;ReadPosRankSum=-2.060e-01;SOR=0.212;VQSLOD=4.01;culprit=QD	GT:AD:DP:GQ:PL	0</t>
  </si>
  <si>
    <t>/1:21,17:38:99:422,0,700</t>
  </si>
  <si>
    <t>chr1	81251</t>
  </si>
  <si>
    <t>17	rs9434999	A	C	520.77	PASS	AC=1;AF=0.500;AN=2;BaseQRankSum=1.46;DB;DP=38;ExcessHet=3.0103;FS=2.887;MLEAC=1;MLEAF=0.500;MQRankSum=0.00;POSITIVE_TRAIN_SITE;QD=14.07;ReadPosRankSum=-1.068e+00;SOR=1.226;VQSLOD=2.58;culprit=ReadPosRankSum	GT:AD:DP:</t>
  </si>
  <si>
    <t>GQ:PGT:PID:PL:PS	0|1:22,15:37:99:0|1:8</t>
  </si>
  <si>
    <t>125117_A_C:549,0,843:8125117</t>
  </si>
  <si>
    <t>34	rs10864332	T	C	502.77	PASS	AC=1;AF=0.500;AN=2;BaseQRankSum=-2.240e+00;DB;DP=37;ExcessHet=3.0103;FS=2.887;MLEAC=1;MLEAF=0.500;MQRankSum=0.00;POSITIVE_TRAIN_SITE;QD=13.59;ReadPosRankSum=-6.500e-01;SOR=1.226;VQSLOD=2.65;culprit=ReadPosRankSum	GT</t>
  </si>
  <si>
    <t>:AD:DP:GQ:PGT:PID:PL:PS	0|1:22,15:37:9</t>
  </si>
  <si>
    <t>9:0|1:8125117_A_C:531,0,843:8125117</t>
  </si>
  <si>
    <t>chr1	81255</t>
  </si>
  <si>
    <t>83	rs4908734	C	T	303.77	PASS	AC=1;AF=0.500;AN=2;BaseQRankSum=1.63;DB;DP=23;ExcessHet=3.0103;FS=4.419;MLEAC=1;MLEAF=0.500;MQRankSum=0.00;POSITIVE_TRAIN_SITE;QD=13.81;ReadPosRankSum=0.691;SOR=0.116;VQSLOD=2.33;culprit=SOR	GT:AD:DP:GQ:PL	0/1:11,11:</t>
  </si>
  <si>
    <t>22:99:332,0,307</t>
  </si>
  <si>
    <t>96	rs4908735	G	A	336.77	PASS	AC=1;AF=0.500;AN=2;BaseQRankSum=2.15;DB;DP=22;ExcessHet=3.0103;FS=4.269;MLEAC=1;MLEAF=0.500;MQRankSum=0.00;POSITIVE_TRAIN_SITE;QD=16.84;ReadPosRankSum=-6.470e-01;SOR=0.175;VQSLOD=2.78;culprit=ReadPosRankSum	GT:AD:DP:</t>
  </si>
  <si>
    <t>GQ:PL	0/1:9,11:20:99:365,0,278</t>
  </si>
  <si>
    <t>chr1	81258</t>
  </si>
  <si>
    <t>42	rs35223180	G	T	315.77	PASS	AC=1;AF=0.500;AN=2;BaseQRankSum=1.45;DB;DP=18;ExcessHet=3.0103;FS=0.000;MLEAC=1;MLEAF=0.500;MQRankSum=0.00;POSITIVE_TRAIN_SITE;QD=17.54;ReadPosRankSum=-1.330e-01;SOR=1.085;VQSLOD=3.32;culprit=FS	GT:AD:DP:GQ:PL	0/1:8</t>
  </si>
  <si>
    <t>,10:18:99:344,0,229</t>
  </si>
  <si>
    <t>chr1	81259</t>
  </si>
  <si>
    <t>25	rs9434608	T	C	370.77	PASS	AC=1;AF=0.500;AN=2;BaseQRankSum=1.08;DB;DP=20;ExcessHet=3.0103;FS=1.871;MLEAC=1;MLEAF=0.500;MQRankSum=0.00;POSITIVE_TRAIN_SITE;QD=18.54;ReadPosRankSum=-7.700e-02;SOR=0.799;VQSLOD=2.45;culprit=FS	GT:AD:DP:GQ:PL	0/1:8,</t>
  </si>
  <si>
    <t>12:20:99:399,0,252</t>
  </si>
  <si>
    <t>chr1	81260</t>
  </si>
  <si>
    <t>27	rs11121098	G	A	304.77	PASS	AC=1;AF=0.500;AN=2;BaseQRankSum=2.24;DB;DP=26;ExcessHet=3.0103;FS=0.000;MLEAC=1;MLEAF=0.500;MQRankSum=0.00;POSITIVE_TRAIN_SITE;QD=12.70;ReadPosRankSum=-9.770e-01;SOR=0.802;VQSLOD=5.12;culprit=FS	GT:AD:DP:GQ:PGT:PID:</t>
  </si>
  <si>
    <t>PL:PS	0|1:15,9:24:99:0|1:8126027_G_A:3</t>
  </si>
  <si>
    <t>33,0,582:8126027</t>
  </si>
  <si>
    <t>30	rs11121099	G	A	304.77	PASS	AC=1;AF=0.500;AN=2;BaseQRankSum=1.94;DB;DP=24;ExcessHet=3.0103;FS=0.000;MLEAC=1;MLEAF=0.500;MQRankSum=0.00;POSITIVE_TRAIN_SITE;QD=12.70;ReadPosRankSum=-2.090e-01;SOR=0.802;VQSLOD=5.20;culprit=FS	GT:AD:DP:GQ:PGT:PID:</t>
  </si>
  <si>
    <t>81	rs6659849	A	C	293.77	PASS	AC=1;AF=0.500;AN=2;BaseQRankSum=-1.497e+00;DB;DP=32;ExcessHet=3.0103;FS=1.477;MLEAC=1;MLEAF=0.500;MQRankSum=-1.157e+00;QD=9.79;ReadPosRankSum=1.21;SOR=0.416;VQSLOD=2.68;culprit=FS	GT:AD:DP:GQ:PL	0/1:18,12:30:99:322,0</t>
  </si>
  <si>
    <t>,527</t>
  </si>
  <si>
    <t>chr1	81261</t>
  </si>
  <si>
    <t>72	rs34045935	C	T	346.77	PASS	AC=1;AF=0.500;AN=2;BaseQRankSum=1.67;DB;DP=26;ExcessHet=3.0103;FS=0.000;MLEAC=1;MLEAF=0.500;MQRankSum=-1.387e+00;QD=13.34;ReadPosRankSum=0.488;SOR=0.458;VQSLOD=3.78;culprit=FS	GT:AD:DP:GQ:PL	0/1:13,13:26:99:375,0,33</t>
  </si>
  <si>
    <t>chr1	81262</t>
  </si>
  <si>
    <t>14	rs7517626	T	C	380.77	PASS	AC=1;AF=0.500;AN=2;BaseQRankSum=-9.160e-01;DB;DP=27;ExcessHet=3.0103;FS=1.598;MLEAC=1;MLEAF=0.500;MQRankSum=-1.179e+00;POSITIVE_TRAIN_SITE;QD=14.64;ReadPosRankSum=0.494;SOR=1.021;VQSLOD=3.86;culprit=FS	GT:AD:DP:GQ:PL</t>
  </si>
  <si>
    <t xml:space="preserve">	0/1:11,15:26:99:409,0,302</t>
  </si>
  <si>
    <t>61	rs12128768	T	C	738.77	PASS	AC=1;AF=0.500;AN=2;BaseQRankSum=-9.770e-01;DB;DP=37;ExcessHet=3.0103;FS=9.866;MLEAC=1;MLEAF=0.500;MQRankSum=0.00;POSITIVE_TRAIN_SITE;QD=19.97;ReadPosRankSum=1.45;SOR=1.225;VQSLOD=1.11;culprit=FS	GT:AD:DP:GQ:PGT:PID:</t>
  </si>
  <si>
    <t>PL:PS	0|1:17,20:37:99:0|1:8126261_T_C:</t>
  </si>
  <si>
    <t>767,0,643:8126261</t>
  </si>
  <si>
    <t>69	rs12128769	T	C	702.77	PASS	AC=1;AF=0.500;AN=2;BaseQRankSum=1.10;DB;DP=38;ExcessHet=3.0103;FS=4.815;MLEAC=1;MLEAF=0.500;MQRankSum=0.00;POSITIVE_TRAIN_SITE;QD=18.49;ReadPosRankSum=1.11;SOR=1.164;VQSLOD=2.52;culprit=ReadPosRankSum	GT:AD:DP:GQ:PG</t>
  </si>
  <si>
    <t>T:PID:PL:PS	0|1:19,19:38:99:0|1:812626</t>
  </si>
  <si>
    <t>1_T_C:731,0,723:8126261</t>
  </si>
  <si>
    <t>chr1	81267</t>
  </si>
  <si>
    <t>79	rs61774165	C	A	376.77	PASS	AC=1;AF=0.500;AN=2;BaseQRankSum=0.515;DB;DP=27;ExcessHet=3.0103;FS=9.204;MLEAC=1;MLEAF=0.500;MQRankSum=0.00;POSITIVE_TRAIN_SITE;QD=13.95;ReadPosRankSum=0.097;SOR=2.100;VQSLOD=1.41;culprit=FS	GT:AD:DP:GQ:PL	0/1:14,13</t>
  </si>
  <si>
    <t>:27:99:405,0,376</t>
  </si>
  <si>
    <t>chr1	81272</t>
  </si>
  <si>
    <t>40	rs4908737	T	A	1559.77	PASS	AC=2;AF=1.00;AN=2;DB;DP=47;ExcessHet=3.0103;FS=0.000;MLEAC=2;MLEAF=1.00;POSITIVE_TRAIN_SITE;QD=32.06;SOR=1.414;VQSLOD=7.00;culprit=FS	GT:AD:DP:GQ:PL	1/1:0,44:45:99:1588,132,0</t>
  </si>
  <si>
    <t>chr1	81276</t>
  </si>
  <si>
    <t>93	rs1310398692	CTTTTTTT	C	512.73	PASS	AC=1;AF=0.500;AN=2;BaseQRankSum=-6.300e-02;DB;DP=18;ExcessHet=3.0103;FS=0.000;MLEAC=1;MLEAF=0.500;MQRankSum=0.00;QD=28.49;ReadPosRankSum=-1.577e+00;SOR=0.527;VQSLOD=2.82;culprit=FS	GT:AD:DP:GQ:PL	0/1:4,14:1</t>
  </si>
  <si>
    <t>8:99:550,0,126</t>
  </si>
  <si>
    <t>chr1	81277</t>
  </si>
  <si>
    <t>33	rs2000044	C	T	343.77	PASS	AC=1;AF=0.500;AN=2;BaseQRankSum=1.89;DB;DP=22;ExcessHet=3.0103;FS=0.000;MLEAC=1;MLEAF=0.500;MQRankSum=0.00;POSITIVE_TRAIN_SITE;QD=17.19;ReadPosRankSum=0.888;SOR=0.892;VQSLOD=4.46;culprit=FS	GT:AD:DP:GQ:PL	0/1:8,12:20</t>
  </si>
  <si>
    <t>:99:372,0,247</t>
  </si>
  <si>
    <t>chr1	81278</t>
  </si>
  <si>
    <t>66	rs34149270	C	A	559.77	PASS	AC=1;AF=0.500;AN=2;BaseQRankSum=-3.100e-01;DB;DP=25;ExcessHet=3.0103;FS=10.578;MLEAC=1;MLEAF=0.500;MQRankSum=0.00;POSITIVE_TRAIN_SITE;QD=22.39;ReadPosRankSum=0.555;SOR=0.049;VQSLOD=0.147;culprit=QD	GT:AD:DP:GQ:PGT:P</t>
  </si>
  <si>
    <t>ID:PL:PS	0|1:10,15:25:99:0|1:8127866_C</t>
  </si>
  <si>
    <t>_A:588,0,336:8127866</t>
  </si>
  <si>
    <t>68	rs35294398	G	T	559.77	PASS	AC=1;AF=0.500;AN=2;BaseQRankSum=2.07;DB;DP=26;ExcessHet=3.0103;FS=10.578;MLEAC=1;MLEAF=0.500;MQRankSum=0.00;POSITIVE_TRAIN_SITE;QD=22.39;ReadPosRankSum=-1.020e-01;SOR=0.049;VQSLOD=0.316;culprit=QD	GT:AD:DP:GQ:PGT:PI</t>
  </si>
  <si>
    <t>D:PL:PS	0|1:10,15:25:99:0|1:8127866_C_</t>
  </si>
  <si>
    <t>A:588,0,336:8127866</t>
  </si>
  <si>
    <t>chr1	81280</t>
  </si>
  <si>
    <t>63	rs9435004	T	A	575.77	PASS	AC=1;AF=0.500;AN=2;BaseQRankSum=-1.195e+00;DB;DP=38;ExcessHet=3.0103;FS=0.000;MLEAC=1;MLEAF=0.500;MQRankSum=0.00;POSITIVE_TRAIN_SITE;QD=15.15;ReadPosRankSum=1.72;SOR=0.495;VQSLOD=5.23;culprit=FS	GT:AD:DP:GQ:PL	0/1:19</t>
  </si>
  <si>
    <t>,19:38:99:604,0,622</t>
  </si>
  <si>
    <t>chr1	81282</t>
  </si>
  <si>
    <t>56	rs9434611	T	G	389.77	PASS	AC=1;AF=0.500;AN=2;BaseQRankSum=-1.748e+00;DB;DP=33;ExcessHet=3.0103;FS=0.000;MLEAC=1;MLEAF=0.500;MQRankSum=0.00;POSITIVE_TRAIN_SITE;QD=12.18;ReadPosRankSum=1.64;SOR=0.527;VQSLOD=4.84;culprit=FS	GT:AD:DP:GQ:PL	0/1:17</t>
  </si>
  <si>
    <t>,15:32:99:418,0,558</t>
  </si>
  <si>
    <t>chr1	81285</t>
  </si>
  <si>
    <t>63	rs9435006	A	G	924.77	PASS	AC=2;AF=1.00;AN=2;DB;DP=38;ExcessHet=3.0103;FS=0.000;MLEAC=2;MLEAF=1.00;POSITIVE_TRAIN_SITE;QD=25.69;SOR=1.329;VQSLOD=5.63;culprit=QD	GT:AD:DP:GQ:PL	1/1:0,36:38:99:953,106,0</t>
  </si>
  <si>
    <t>chr1	81287</t>
  </si>
  <si>
    <t>37	rs11805216	A	G	389.77	PASS	AC=1;AF=0.500;AN=2;BaseQRankSum=-1.941e+00;DB;DP=31;ExcessHet=3.0103;FS=1.451;MLEAC=1;MLEAF=0.500;MQRankSum=0.00;POSITIVE_TRAIN_SITE;QD=12.57;ReadPosRankSum=-1.116e+00;SOR=0.957;VQSLOD=4.08;culprit=FS	GT:AD:DP:GQ:PG</t>
  </si>
  <si>
    <t>T:PID:PL:PS	0|1:19,12:31:99:0|1:812873</t>
  </si>
  <si>
    <t>7_A_G:418,0,738:8128737</t>
  </si>
  <si>
    <t>45	rs12755372	A	C	364.77	PASS	AC=1;AF=0.500;AN=2;BaseQRankSum=-1.258e+00;DB;DP=30;ExcessHet=3.0103;FS=0.000;MLEAC=1;MLEAF=0.500;MQRankSum=0.00;POSITIVE_TRAIN_SITE;QD=12.16;ReadPosRankSum=-5.600e-01;SOR=0.783;VQSLOD=5.60;culprit=ReadPosRankSum	GT</t>
  </si>
  <si>
    <t>:AD:DP:GQ:PGT:PID:PL:PS	0|1:19,11:30:9</t>
  </si>
  <si>
    <t>9:0|1:8128737_A_G:393,0,741:8128737</t>
  </si>
  <si>
    <t>chr1	81289</t>
  </si>
  <si>
    <t>37	rs9435007	A	T	1201.77	PASS	AC=2;AF=1.00;AN=2;BaseQRankSum=2.02;DB;DP=41;ExcessHet=3.0103;FS=8.486;MLEAC=2;MLEAF=1.00;MQRankSum=0.00;NEGATIVE_TRAIN_SITE;POSITIVE_TRAIN_SITE;QD=31.63;ReadPosRankSum=0.032;SOR=1.194;VQSLOD=-1.497e+00;culprit=FS	G</t>
  </si>
  <si>
    <t>T:AD:DP:GQ:PL	1/1:2,36:39:93:1230,93,0</t>
  </si>
  <si>
    <t>chr1	81291</t>
  </si>
  <si>
    <t>49	rs9435008	G	A	725.77	PASS	AC=2;AF=1.00;AN=2;DB;DP=21;ExcessHet=3.0103;FS=0.000;MLEAC=2;MLEAF=1.00;QD=26.37;SOR=1.402;VQSLOD=2.78;culprit=QD	GT:AD:DP:GQ:PL	1/1:0,20:20:60:754,60,0</t>
  </si>
  <si>
    <t>84	rs36144311	A	G	115.77	PASS	AC=1;AF=0.500;AN=2;BaseQRankSum=-2.265e+00;DB;DP=20;ExcessHet=3.0103;FS=4.561;MLEAC=1;MLEAF=0.500;MQRankSum=0.00;QD=6.09;ReadPosRankSum=0.507;SOR=1.518;VQSLOD=0.067;culprit=QD	GT:AD:DP:GQ:PL	0/1:12,7:19:99:144,0,394</t>
  </si>
  <si>
    <t>chr1	81292</t>
  </si>
  <si>
    <t>13	rs34988989	C	CCGG	404.75	PASS	AC=2;AF=1.00;AN=2;BaseQRankSum=0.179;DB;DP=20;ExcessHet=3.0103;FS=6.107;MLEAC=2;MLEAF=1.00;MQRankSum=0.00;QD=22.49;ReadPosRankSum=0.178;SOR=0.076;VQSLOD=-3.346e-01;culprit=FS	GT:AD:DP:GQ:PL	1/1:3,15:18:23:442,23,</t>
  </si>
  <si>
    <t>80	rs749999387	C	CT	121.73	PASS	AC=1;AF=0.500;AN=2;BaseQRankSum=0.00;DB;DP=15;ExcessHet=3.0103;FS=2.632;MLEAC=1;MLEAF=0.500;MQRankSum=0.00;QD=11.07;ReadPosRankSum=0.525;SOR=1.802;VQSLOD=-3.465e-01;culprit=DP	GT:AD:DP:GQ:PL	0/1:5,6:11:99:159,0,12</t>
  </si>
  <si>
    <t>chr1	81293</t>
  </si>
  <si>
    <t>32	rs71639216	G	T	125.77	PASS	AC=1;AF=0.500;AN=2;BaseQRankSum=-1.555e+00;DB;DP=13;ExcessHet=3.0103;FS=0.000;MLEAC=1;MLEAF=0.500;MQRankSum=0.00;POSITIVE_TRAIN_SITE;QD=9.67;ReadPosRankSum=0.552;SOR=1.022;VQSLOD=3.08;culprit=FS	GT:AD:DP:GQ:PL	0/1:7</t>
  </si>
  <si>
    <t>,6:13:99:154,0,248</t>
  </si>
  <si>
    <t>chr1	81297</t>
  </si>
  <si>
    <t>94	rs7527904	T	C	770.77	PASS	AC=2;AF=1.00;AN=2;DB;DP=26;ExcessHet=3.0103;FS=0.000;MLEAC=2;MLEAF=1.00;POSITIVE_TRAIN_SITE;QD=29.64;SOR=0.846;VQSLOD=5.22;culprit=FS	GT:AD:DP:GQ:PL	1/1:0,26:26:78:799,78,0</t>
  </si>
  <si>
    <t>chr1	81298</t>
  </si>
  <si>
    <t>76	rs141210467	T	TTTAGAAATC	673.73	PASS	AC=1;AF=0.500;AN=2;BaseQRankSum=-3.300e-01;DB;DP=34;ExcessHet=3.0103;FS=1.352;MLEAC=1;MLEAF=0.500;MQRankSum=0.00;QD=20.42;ReadPosRankSum=0.507;SOR=1.022;VQSLOD=1.82;culprit=FS	GT:AD:DP:GQ:PL	0/1:15,18:33:9</t>
  </si>
  <si>
    <t>9:711,0,576</t>
  </si>
  <si>
    <t>chr1	81300</t>
  </si>
  <si>
    <t>41	rs7527916	A	C	1312.77	PASS	AC=2;AF=1.00;AN=2;DB;DP=39;ExcessHet=3.0103;FS=0.000;MLEAC=2;MLEAF=1.00;POSITIVE_TRAIN_SITE;QD=34.55;SOR=0.693;VQSLOD=5.60;culprit=QD	GT:AD:DP:GQ:PL	1/1:0,38:38:99:1341,114,0</t>
  </si>
  <si>
    <t>chr1	81301</t>
  </si>
  <si>
    <t>26	rs6684694	G	T	1487.77	PASS	AC=2;AF=1.00;AN=2;DB;DP=40;ExcessHet=3.0103;FS=0.000;MLEAC=2;MLEAF=1.00;POSITIVE_TRAIN_SITE;QD=28.45;SOR=0.793;VQSLOD=6.17;culprit=FS	GT:AD:DP:GQ:PL	1/1:0,40:40:99:1516,120,0</t>
  </si>
  <si>
    <t>chr1	81305</t>
  </si>
  <si>
    <t>13	rs6685123	G	A	1555.77	PASS	AC=2;AF=1.00;AN=2;BaseQRankSum=1.73;DB;DP=44;ExcessHet=3.0103;FS=3.547;MLEAC=2;MLEAF=1.00;MQRankSum=0.00;POSITIVE_TRAIN_SITE;QD=24.97;ReadPosRankSum=1.57;SOR=0.684;VQSLOD=2.29;culprit=QD	GT:AD:DP:GQ:PL	1/1:1,41:43:9</t>
  </si>
  <si>
    <t>9:1584,116,0</t>
  </si>
  <si>
    <t>chr1	81306</t>
  </si>
  <si>
    <t>47	rs9435012	G	A	454.77	PASS	AC=1;AF=0.500;AN=2;BaseQRankSum=1.00;DB;DP=35;ExcessHet=3.0103;FS=10.627;MLEAC=1;MLEAF=0.500;MQRankSum=0.00;POSITIVE_TRAIN_SITE;QD=12.99;ReadPosRankSum=-3.980e-01;SOR=1.991;VQSLOD=1.65;culprit=FS	GT:AD:DP:GQ:PL	0/1:1</t>
  </si>
  <si>
    <t>9,16:35:99:483,0,503</t>
  </si>
  <si>
    <t>chr1	81311</t>
  </si>
  <si>
    <t>44	rs12736361	T	C	494.77	PASS	AC=2;AF=1.00;AN=2;DB;DP=14;ExcessHet=3.0103;FS=0.000;MLEAC=2;MLEAF=1.00;POSITIVE_TRAIN_SITE;QD=25.13;SOR=1.765;VQSLOD=3.41;culprit=QD	GT:AD:DP:GQ:PL	1/1:0,14:14:42:523,42,0</t>
  </si>
  <si>
    <t>chr1	81314</t>
  </si>
  <si>
    <t>16	rs34945562	T	A	675.77	PASS	AC=2;AF=1.00;AN=2;DB;DP=21;ExcessHet=3.0103;FS=0.000;MLEAC=2;MLEAF=1.00;POSITIVE_TRAIN_SITE;QD=21.07;SOR=1.022;VQSLOD=3.46;culprit=FS	GT:AD:DP:GQ:PL	1/1:0,19:19:56:704,56,0</t>
  </si>
  <si>
    <t>chr1	81315</t>
  </si>
  <si>
    <t>30	rs34639761	G	T	446.77	PASS	AC=1;AF=0.500;AN=2;BaseQRankSum=-3.030e-01;DB;DP=32;ExcessHet=3.0103;FS=8.607;MLEAC=1;MLEAF=0.500;MQRankSum=0.00;POSITIVE_TRAIN_SITE;QD=14.89;ReadPosRankSum=2.34;SOR=0.297;VQSLOD=0.858;culprit=ReadPosRankSum	GT:AD:D</t>
  </si>
  <si>
    <t>P:GQ:PL	0/1:14,16:31:99:475,0,429</t>
  </si>
  <si>
    <t>chr1	81317</t>
  </si>
  <si>
    <t>32	rs12136685	G	T	1277.77	PASS	AC=2;AF=1.00;AN=2;DB;DP=35;ExcessHet=3.0103;FS=0.000;MLEAC=2;MLEAF=1.00;POSITIVE_TRAIN_SITE;QD=32.67;SOR=0.941;VQSLOD=6.71;culprit=FS	GT:AD:DP:GQ:PL	1/1:0,34:34:99:1306,102,0</t>
  </si>
  <si>
    <t>60	rs12133365	A	C	1191.77	PASS	AC=2;AF=1.00;AN=2;DB;DP=36;ExcessHet=3.0103;FS=0.000;MLEAC=2;MLEAF=1.00;POSITIVE_TRAIN_SITE;QD=34.05;SOR=1.002;VQSLOD=6.21;culprit=FS	GT:AD:DP:GQ:PL	1/1:0,35:35:99:1220,105,0</t>
  </si>
  <si>
    <t>chr1	81318</t>
  </si>
  <si>
    <t>29	rs12144409	C	T	1053.77	PASS	AC=2;AF=1.00;AN=2;DB;DP=29;ExcessHet=3.0103;FS=0.000;MLEAC=2;MLEAF=1.00;POSITIVE_TRAIN_SITE;QD=31.55;SOR=0.760;VQSLOD=4.88;culprit=FS	GT:AD:DP:GQ:PL	1/1:0,29:29:87:1082,87,0</t>
  </si>
  <si>
    <t>chr1	81319</t>
  </si>
  <si>
    <t>38	rs11121104	G	A	529.77	PASS	AC=1;AF=0.500;AN=2;BaseQRankSum=0.450;DB;DP=30;ExcessHet=3.0103;FS=1.536;MLEAC=1;MLEAF=0.500;MQRankSum=0.00;POSITIVE_TRAIN_SITE;QD=18.27;ReadPosRankSum=2.74;SOR=0.330;VQSLOD=3.49;culprit=ReadPosRankSum	GT:AD:DP:GQ:P</t>
  </si>
  <si>
    <t>L	0/1:13,16:29:99:558,0,369</t>
  </si>
  <si>
    <t>chr1	81320</t>
  </si>
  <si>
    <t>35	rs11121105	T	G	1181.77	PASS	AC=2;AF=1.00;AN=2;DB;DP=33;ExcessHet=3.0103;FS=0.000;MLEAC=2;MLEAF=1.00;POSITIVE_TRAIN_SITE;QD=29.38;SOR=1.022;VQSLOD=6.20;culprit=FS	GT:AD:DP:GQ:PL	1/1:0,33:33:99:1210,99,0</t>
  </si>
  <si>
    <t>chr1	81324</t>
  </si>
  <si>
    <t>65	rs370265700	CAAAAA	C,CA	502.73	PASS	AC=1,1;AF=0.500,0.500;AN=2;DB;DP=19;ExcessHet=3.0103;FS=0.000;MLEAC=1,1;MLEAF=0.500,0.500;QD=31.93;SOR=3.767;VQSLOD=1.72;culprit=SOR	GT:AD:DP:GQ:PL	1/2:0,5,8:13:99:540,263,226,163,0,126</t>
  </si>
  <si>
    <t>chr1	81325</t>
  </si>
  <si>
    <t>43	rs34264145	TTA	T	907.73	PASS	AC=2;AF=1.00;AN=2;DB;DP=21;ExcessHet=3.0103;FS=0.000;MLEAC=2;MLEAF=1.00;QD=36.39;SOR=0.784;VQSLOD=3.16;culprit=QD	GT:AD:DP:GQ:PGT:PID:PL:PS	1|1:0,21:21:63:1|1:8132543_TTA_T:945,63,0:8132543</t>
  </si>
  <si>
    <t>66	rs7534867	A	G	1155.77	PASS	AC=2;AF=1.00;AN=2;DB;DP=31;ExcessHet=3.0103;FS=0.000;MLEAC=2;MLEAF=1.00;POSITIVE_TRAIN_SITE;QD=23.85;SOR=0.997;VQSLOD=4.31;culprit=QD	GT:AD:DP:GQ:PGT:PID:PL:PS	1|1:0,28:28:84:1|1:8132543_TTA_T:1184,84,0:8132543</t>
  </si>
  <si>
    <t>chr1	81328</t>
  </si>
  <si>
    <t>27	rs7535151	A	G	1233.77	PASS	AC=2;AF=1.00;AN=2;DB;DP=35;ExcessHet=3.0103;FS=0.000;MLEAC=2;MLEAF=1.00;POSITIVE_TRAIN_SITE;QD=26.13;SOR=1.609;VQSLOD=4.51;culprit=QD	GT:AD:DP:GQ:PL	1/1:0,34:34:99:1262,102,0</t>
  </si>
  <si>
    <t xml:space="preserve">38	rs7545284	G	A	531.77	PASS	AC=1;AF=0.500;AN=2;BaseQRankSum=-2.116e+00;DB;DP=35;ExcessHet=3.0103;FS=5.391;MLEAC=1;MLEAF=0.500;MQRankSum=0.00;POSITIVE_TRAIN_SITE;QD=15.19;ReadPosRankSum=-1.320e-01;SOR=0.174;VQSLOD=4.09;culprit=FS	GT:AD:DP:GQ:PL	</t>
  </si>
  <si>
    <t>0/1:17,18:35:99:560,0,548</t>
  </si>
  <si>
    <t>65	rs12566369	A	G	1002.77	PASS	AC=2;AF=1.00;AN=2;DB;DP=42;ExcessHet=3.0103;FS=0.000;MLEAC=2;MLEAF=1.00;POSITIVE_TRAIN_SITE;QD=24.46;SOR=1.845;VQSLOD=5.54;culprit=QD	GT:AD:DP:GQ:PL	1/1:0,41:41:99:1031,119,0</t>
  </si>
  <si>
    <t>chr1	81330</t>
  </si>
  <si>
    <t>02	rs12565167	A	T	1250.77	PASS	AC=2;AF=1.00;AN=2;DB;DP=34;ExcessHet=3.0103;FS=0.000;MLEAC=2;MLEAF=1.00;POSITIVE_TRAIN_SITE;QD=26.90;SOR=0.811;VQSLOD=6.12;culprit=FS	GT:AD:DP:GQ:PL	1/1:0,33:34:99:1279,99,0</t>
  </si>
  <si>
    <t>43	rs60950358	A	AAG	1762.73	PASS	AC=2;AF=1.00;AN=2;DB;DP=40;ExcessHet=3.0103;FS=0.000;MLEAC=2;MLEAF=1.00;QD=27.26;SOR=1.445;VQSLOD=4.73;culprit=FS	GT:AD:DP:GQ:PL	1/1:0,40:40:99:1800,120,0</t>
  </si>
  <si>
    <t>chr1	81331</t>
  </si>
  <si>
    <t>58	rs1542388	A	G	1033.77	PASS	AC=2;AF=1.00;AN=2;DB;DP=31;ExcessHet=3.0103;FS=0.000;MLEAC=2;MLEAF=1.00;POSITIVE_TRAIN_SITE;QD=30.99;SOR=4.479;VQSLOD=1.72;culprit=SOR	GT:AD:DP:GQ:PL	1/1:0,28:29:84:1062,84,0</t>
  </si>
  <si>
    <t>chr1	81332</t>
  </si>
  <si>
    <t>34	rs1542387	C	T	767.77	PASS	AC=2;AF=1.00;AN=2;DB;DP=21;ExcessHet=3.0103;FS=0.000;MLEAC=2;MLEAF=1.00;POSITIVE_TRAIN_SITE;QD=30.29;SOR=2.200;VQSLOD=4.77;culprit=FS	GT:AD:DP:GQ:PL	1/1:0,20:21:60:796,60,0</t>
  </si>
  <si>
    <t>48	rs6668504	T	C	492.77	PASS	AC=2;AF=1.00;AN=2;DB;DP=16;ExcessHet=3.0103;FS=0.000;MLEAC=2;MLEAF=1.00;POSITIVE_TRAIN_SITE;QD=30.80;SOR=1.244;VQSLOD=4.69;culprit=FS	GT:AD:DP:GQ:PL	1/1:0,16:16:47:521,47,0</t>
  </si>
  <si>
    <t>chr1	81333</t>
  </si>
  <si>
    <t>72	rs6677033	G	A	629.77	PASS	AC=2;AF=1.00;AN=2;DB;DP=15;ExcessHet=3.0103;FS=0.000;MLEAC=2;MLEAF=1.00;POSITIVE_TRAIN_SITE;QD=32.94;SOR=1.473;VQSLOD=5.02;culprit=FS	GT:AD:DP:GQ:PGT:PID:PL:PS	1|1:0,15:15:45:1|1:8133372_G_A:658,45,0:8133372</t>
  </si>
  <si>
    <t>97	rs1542386	C	A	758.77	PASS	AC=2;AF=1.00;AN=2;DB;DP=18;ExcessHet=3.0103;FS=0.000;MLEAC=2;MLEAF=1.00;POSITIVE_TRAIN_SITE;QD=31.71;SOR=2.303;VQSLOD=4.50;culprit=FS	GT:AD:DP:GQ:PGT:PID:PL:PS	1|1:0,18:18:54:1|1:8133372_G_A:787,54,0:8133372</t>
  </si>
  <si>
    <t>chr1	81335</t>
  </si>
  <si>
    <t>24	rs6577470	G	C	1036.77	PASS	AC=2;AF=1.00;AN=2;DB;DP=30;ExcessHet=3.0103;FS=0.000;MLEAC=2;MLEAF=1.00;POSITIVE_TRAIN_SITE;QD=34.56;SOR=2.985;VQSLOD=4.48;culprit=QD	GT:AD:DP:GQ:PL	1/1:0,30:30:90:1065,90,0</t>
  </si>
  <si>
    <t>chr1	81337</t>
  </si>
  <si>
    <t>31	rs6577471	A	G	1117.77	PASS	AC=2;AF=1.00;AN=2;DB;DP=33;ExcessHet=3.0103;FS=0.000;MLEAC=2;MLEAF=1.00;POSITIVE_TRAIN_SITE;QD=32.31;SOR=2.093;VQSLOD=4.48;culprit=FS	GT:AD:DP:GQ:PL	1/1:0,30:31:90:1146,90,0</t>
  </si>
  <si>
    <t>chr1	81338</t>
  </si>
  <si>
    <t>08	rs7531634	G	A	1696.77	PASS	AC=2;AF=1.00;AN=2;DB;DP=43;ExcessHet=3.0103;FS=0.000;MLEAC=2;MLEAF=1.00;POSITIVE_TRAIN_SITE;QD=31.68;SOR=1.609;VQSLOD=6.57;culprit=FS	GT:AD:DP:GQ:PL	1/1:0,43:43:99:1725,129,0</t>
  </si>
  <si>
    <t>60	rs9435013	G	T	1090.77	PASS	AC=2;AF=1.00;AN=2;DB;DP=30;ExcessHet=3.0103;FS=0.000;MLEAC=2;MLEAF=1.00;POSITIVE_TRAIN_SITE;QD=33.42;SOR=0.906;VQSLOD=6.45;culprit=FS	GT:AD:DP:GQ:PL	1/1:0,29:29:87:1119,87,0</t>
  </si>
  <si>
    <t>chr1	81351</t>
  </si>
  <si>
    <t>66	rs7529511	T	C	1567.77	PASS	AC=2;AF=1.00;AN=2;DB;DP=45;ExcessHet=3.0103;FS=0.000;MLEAC=2;MLEAF=1.00;POSITIVE_TRAIN_SITE;QD=34.84;SOR=0.829;VQSLOD=5.97;culprit=QD	GT:AD:DP:GQ:PL	1/1:0,45:45:99:1596,135,0</t>
  </si>
  <si>
    <t>chr1	81352</t>
  </si>
  <si>
    <t>66	rs35227644	C	CG	1013.73	PASS	AC=2;AF=1.00;AN=2;DB;DP=29;ExcessHet=3.0103;FS=0.000;MLEAC=2;MLEAF=1.00;POSITIVE_TRAIN_SITE;QD=36.47;SOR=0.770;VQSLOD=5.91;culprit=QD	GT:AD:DP:GQ:PL	1/1:0,25:25:75:1051,75,0</t>
  </si>
  <si>
    <t>chr1	81354</t>
  </si>
  <si>
    <t>00	rs10779692	A	G	1230.77	PASS	AC=2;AF=1.00;AN=2;DB;DP=36;ExcessHet=3.0103;FS=0.000;MLEAC=2;MLEAF=1.00;POSITIVE_TRAIN_SITE;QD=29.98;SOR=1.739;VQSLOD=5.73;culprit=FS	GT:AD:DP:GQ:PL	1/1:0,35:36:99:1259,105,0</t>
  </si>
  <si>
    <t>60	rs7537677	G	A	1001.77	PASS	AC=2;AF=1.00;AN=2;DB;DP=32;ExcessHet=3.0103;FS=0.000;MLEAC=2;MLEAF=1.00;POSITIVE_TRAIN_SITE;QD=32.27;SOR=0.836;VQSLOD=5.72;culprit=FS	GT:AD:DP:GQ:PL	1/1:0,27:28:81:1030,81,0</t>
  </si>
  <si>
    <t>chr1	81355</t>
  </si>
  <si>
    <t>39	rs35613599	GT	G	1146.73	PASS	AC=2;AF=1.00;AN=2;BaseQRankSum=1.75;DB;DP=36;ExcessHet=3.0103;FS=4.175;MLEAC=2;MLEAF=1.00;MQRankSum=0.00;QD=33.73;ReadPosRankSum=1.73;SOR=1.136;VQSLOD=-1.322e-01;culprit=QD	GT:AD:DP:GQ:PL	1/1:1,33:34:84:1184,84,0</t>
  </si>
  <si>
    <t>chr1	81356</t>
  </si>
  <si>
    <t>64	rs10746477	T	C	1355.77	PASS	AC=2;AF=1.00;AN=2;DB;DP=37;ExcessHet=3.0103;FS=0.000;MLEAC=2;MLEAF=1.00;POSITIVE_TRAIN_SITE;QD=29.37;SOR=0.693;VQSLOD=6.55;culprit=FS	GT:AD:DP:GQ:PL	1/1:0,36:36:99:1384,108,0</t>
  </si>
  <si>
    <t>chr1	81392</t>
  </si>
  <si>
    <t>03	rs7542367	T	C	511.77	PASS	AC=1;AF=0.500;AN=2;BaseQRankSum=-1.279e+00;DB;DP=45;ExcessHet=3.0103;FS=2.548;MLEAC=1;MLEAF=0.500;MQRankSum=0.00;POSITIVE_TRAIN_SITE;QD=12.18;ReadPosRankSum=0.554;SOR=1.127;VQSLOD=2.80;culprit=FS	GT:AD:DP:GQ:PL	0/1:2</t>
  </si>
  <si>
    <t>4,18:44:99:540,0,757</t>
  </si>
  <si>
    <t>chr1	81394</t>
  </si>
  <si>
    <t xml:space="preserve">46	rs7542575	T	C	405.77	PASS	AC=1;AF=0.500;AN=2;BaseQRankSum=-2.785e+00;DB;DP=47;ExcessHet=3.0103;FS=1.139;MLEAC=1;MLEAF=0.500;MQRankSum=0.846;POSITIVE_TRAIN_SITE;QD=8.82;ReadPosRankSum=-2.820e-01;SOR=0.914;VQSLOD=3.26;culprit=QD	GT:AD:DP:GQ:PL	</t>
  </si>
  <si>
    <t>0/1:28,18:46:99:434,0,938</t>
  </si>
  <si>
    <t>chr1	81400</t>
  </si>
  <si>
    <t>86	rs9435019	C	G	368.77	PASS	AC=1;AF=0.500;AN=2;BaseQRankSum=-1.223e+00;DB;DP=26;ExcessHet=3.0103;FS=12.087;MLEAC=1;MLEAF=0.500;MQRankSum=0.00;POSITIVE_TRAIN_SITE;QD=14.18;ReadPosRankSum=0.515;SOR=1.078;VQSLOD=1.61;culprit=FS	GT:AD:DP:GQ:PL	0/1:</t>
  </si>
  <si>
    <t>12,14:26:99:397,0,374</t>
  </si>
  <si>
    <t>97	rs57456491	A	G	356.77	PASS	AC=1;AF=0.500;AN=2;BaseQRankSum=-1.331e+00;DB;DP=28;ExcessHet=3.0103;FS=8.916;MLEAC=1;MLEAF=0.500;MQRankSum=0.00;POSITIVE_TRAIN_SITE;QD=13.21;ReadPosRankSum=1.04;SOR=0.899;VQSLOD=1.24;culprit=FS	GT:AD:DP:GQ:PL	0/1:1</t>
  </si>
  <si>
    <t>4,13:27:99:385,0,438</t>
  </si>
  <si>
    <t>chr1	81401</t>
  </si>
  <si>
    <t>15	rs34828442	CG	C	942.73	PASS	AC=2;AF=1.00;AN=2;DB;DP=26;ExcessHet=3.0103;FS=0.000;MLEAC=2;MLEAF=1.00;POSITIVE_TRAIN_SITE;QD=31.85;SOR=0.770;VQSLOD=6.07;culprit=FS	GT:AD:DP:GQ:PL	1/1:0,25:25:75:980,75,0</t>
  </si>
  <si>
    <t>chr1	81402</t>
  </si>
  <si>
    <t xml:space="preserve">68	rs9434617	T	C	216.77	PASS	AC=1;AF=0.500;AN=2;BaseQRankSum=-3.445e+00;DB;DP=21;ExcessHet=3.0103;FS=1.949;MLEAC=1;MLEAF=0.500;MQRankSum=0.00;POSITIVE_TRAIN_SITE;QD=10.84;ReadPosRankSum=-8.970e-01;SOR=1.410;VQSLOD=2.05;culprit=FS	GT:AD:DP:GQ:PL	</t>
  </si>
  <si>
    <t>0/1:7,13:21:99:245,0,230</t>
  </si>
  <si>
    <t>chr1	81405</t>
  </si>
  <si>
    <t>18	rs9434618	A	G	728.77	PASS	AC=2;AF=1.00;AN=2;DB;DP=26;ExcessHet=3.0103;FS=0.000;MLEAC=2;MLEAF=1.00;POSITIVE_TRAIN_SITE;QD=28.03;SOR=1.022;VQSLOD=6.08;culprit=FS	GT:AD:DP:GQ:PL	1/1:0,26:26:78:757,78,0</t>
  </si>
  <si>
    <t>chr1	81406</t>
  </si>
  <si>
    <t>30	rs6701300	G	A	932.77	PASS	AC=2;AF=1.00;AN=2;DB;DP=29;ExcessHet=3.0103;FS=0.000;MLEAC=2;MLEAF=1.00;POSITIVE_TRAIN_SITE;QD=34.55;SOR=0.836;VQSLOD=6.07;culprit=QD	GT:AD:DP:GQ:PL	1/1:0,27:28:81:961,81,0</t>
  </si>
  <si>
    <t>chr1	81453</t>
  </si>
  <si>
    <t>40	rs9434623	G	C	178.77	PASS	AC=1;AF=0.500;AN=2;BaseQRankSum=-2.138e+00;DB;DP=25;ExcessHet=3.0103;FS=1.760;MLEAC=1;MLEAF=0.500;MQRankSum=0.00;POSITIVE_TRAIN_SITE;QD=7.77;ReadPosRankSum=-1.973e+00;SOR=1.112;VQSLOD=1.95;culprit=QD	GT:AD:DP:GQ:PL	0</t>
  </si>
  <si>
    <t>/1:15,8:23:99:207,0,496</t>
  </si>
  <si>
    <t>chr1	81572</t>
  </si>
  <si>
    <t>43	rs11121117	C	T	428.77	PASS	AC=1;AF=0.500;AN=2;BaseQRankSum=0.119;DB;DP=31;ExcessHet=3.0103;FS=0.000;MLEAC=1;MLEAF=0.500;MQRankSum=0.00;POSITIVE_TRAIN_SITE;QD=15.31;ReadPosRankSum=-2.392e+00;SOR=0.693;VQSLOD=5.72;culprit=FS	GT:AD:DP:GQ:PL	0/1:</t>
  </si>
  <si>
    <t>14,14:28:99:457,0,467</t>
  </si>
  <si>
    <t>chr1	81573</t>
  </si>
  <si>
    <t>25	rs11121118	C	T	558.77	PASS	AC=1;AF=0.500;AN=2;BaseQRankSum=-1.132e+00;DB;DP=39;ExcessHet=3.0103;FS=2.774;MLEAC=1;MLEAF=0.500;MQRankSum=0.00;POSITIVE_TRAIN_SITE;QD=15.10;ReadPosRankSum=1.37;SOR=1.019;VQSLOD=3.12;culprit=ReadPosRankSum	GT:AD:DP</t>
  </si>
  <si>
    <t>:GQ:PL	0/1:17,20:39:99:587,0,553</t>
  </si>
  <si>
    <t>chr1	81574</t>
  </si>
  <si>
    <t>17	rs11121119	G	C	486.77	PASS	AC=1;AF=0.500;AN=2;BaseQRankSum=1.88;DB;DP=34;ExcessHet=3.0103;FS=1.317;MLEAC=1;MLEAF=0.500;MQRankSum=0.00;POSITIVE_TRAIN_SITE;QD=14.32;ReadPosRankSum=-1.140e+00;SOR=0.473;VQSLOD=4.36;culprit=FS	GT:AD:DP:GQ:PL	0/1:1</t>
  </si>
  <si>
    <t>6,18:34:99:515,0,463</t>
  </si>
  <si>
    <t>91	rs11121120	G	C	633.77	PASS	AC=1;AF=0.500;AN=2;BaseQRankSum=-1.279e+00;DB;DP=38;ExcessHet=3.0103;FS=0.000;MLEAC=1;MLEAF=0.500;MQRankSum=0.00;POSITIVE_TRAIN_SITE;QD=16.68;ReadPosRankSum=1.29;SOR=0.824;VQSLOD=5.87;culprit=FS	GT:AD:DP:GQ:PL	0/1:1</t>
  </si>
  <si>
    <t>5,23:38:99:662,0,464</t>
  </si>
  <si>
    <t>chr1	81575</t>
  </si>
  <si>
    <t>43	rs112677686	A	AATG	756.73	PASS	AC=1;AF=0.500;AN=2;BaseQRankSum=-3.850e-01;DB;DP=35;ExcessHet=3.0103;FS=1.524;MLEAC=1;MLEAF=0.500;MQRankSum=0.00;QD=22.26;ReadPosRankSum=0.401;SOR=0.412;VQSLOD=1.99;culprit=QD	GT:AD:DP:GQ:PGT:PID:PL:PS	0|1:14,20</t>
  </si>
  <si>
    <t>:34:99:0|1:8157543_A_AATG:794,0,528:81</t>
  </si>
  <si>
    <t>48	rs12728448	G	A	765.77	PASS	AC=1;AF=0.500;AN=2;BaseQRankSum=1.62;DB;DP=34;ExcessHet=3.0103;FS=1.524;MLEAC=1;MLEAF=0.500;MQRankSum=0.00;QD=22.52;ReadPosRankSum=-3.860e-01;SOR=0.412;VQSLOD=1.77;culprit=QD	GT:AD:DP:GQ:PGT:PID:PL:PS	0|1:14,20:34:9</t>
  </si>
  <si>
    <t>9:0|1:8157543_A_AATG:794,0,528:8157543</t>
  </si>
  <si>
    <t>69	rs12728461	G	A	511.77	PASS	AC=1;AF=0.500;AN=2;BaseQRankSum=2.29;DB;DP=31;ExcessHet=3.0103;FS=3.854;MLEAC=1;MLEAF=0.500;MQRankSum=0.00;QD=16.51;ReadPosRankSum=-4.580e-01;SOR=0.223;VQSLOD=2.10;culprit=SOR	GT:AD:DP:GQ:PL	0/1:14,17:31:99:540,0,41</t>
  </si>
  <si>
    <t>chr1	81577</t>
  </si>
  <si>
    <t>40	rs142188173	TAAAA	T	127.74	PASS	AC=1;AF=0.500;AN=2;BaseQRankSum=-2.100e-01;DB;DP=9;ExcessHet=3.0103;FS=0.000;MLEAC=1;MLEAF=0.500;MQRankSum=0.00;QD=25.55;ReadPosRankSum=0.674;SOR=2.303;VQSLOD=-1.484e+00;culprit=FS	GT:AD:DP:GQ:PGT:PID:PL:PS	0|1</t>
  </si>
  <si>
    <t>:1,4:6:30:0|1:8157740_TAAAA_T:165,0,30</t>
  </si>
  <si>
    <t>:8157740</t>
  </si>
  <si>
    <t>95	rs12058899	G	A	107.28	PASS	AC=2;AF=1.00;AN=2;DB;DP=4;ExcessHet=3.0103;FS=0.000;MLEAC=2;MLEAF=1.00;QD=28.21;SOR=3.258;VQSLOD=1.77;culprit=DP	GT:AD:DP:GQ:PGT:PID:PL:PS	1|1:0,3:4:9:1|1:8157740_TAAAA_T:135,9,0:8157740</t>
  </si>
  <si>
    <t>chr1	81581</t>
  </si>
  <si>
    <t>46	rs7524007	T	C	263.77	PASS	AC=1;AF=0.500;AN=2;BaseQRankSum=1.66;DB;DP=23;ExcessHet=3.0103;FS=0.000;MLEAC=1;MLEAF=0.500;MQRankSum=0.00;POSITIVE_TRAIN_SITE;QD=11.99;ReadPosRankSum=-6.360e-01;SOR=0.412;VQSLOD=4.77;culprit=FS	GT:AD:DP:GQ:PL	0/1:13</t>
  </si>
  <si>
    <t>,9:22:99:292,0,427</t>
  </si>
  <si>
    <t>chr1	81587</t>
  </si>
  <si>
    <t>57	rs7522186	A	G	389.77	PASS	AC=1;AF=0.500;AN=2;BaseQRankSum=-4.140e-01;DB;DP=34;ExcessHet=3.0103;FS=7.949;MLEAC=1;MLEAF=0.500;MQRankSum=0.00;POSITIVE_TRAIN_SITE;QD=11.81;ReadPosRankSum=0.510;SOR=2.133;VQSLOD=1.89;culprit=FS	GT:AD:DP:GQ:PL	0/1:1</t>
  </si>
  <si>
    <t>9,14:33:99:418,0,641</t>
  </si>
  <si>
    <t>chr1	81593</t>
  </si>
  <si>
    <t>82	rs35726637	A	AT	548.73	PASS	AC=1;AF=0.500;AN=2;BaseQRankSum=-1.173e+00;DB;DP=36;ExcessHet=3.0103;FS=1.491;MLEAC=1;MLEAF=0.500;MQRankSum=0.00;QD=16.63;ReadPosRankSum=0.137;SOR=0.425;VQSLOD=2.14;culprit=FS	GT:AD:DP:GQ:PL	0/1:13,20:35:99:586,0,3</t>
  </si>
  <si>
    <t>chr1	81600</t>
  </si>
  <si>
    <t>05	rs6660901	C	T	445.77	PASS	AC=1;AF=0.500;AN=2;BaseQRankSum=0.632;DB;DP=26;ExcessHet=3.0103;FS=0.000;MLEAC=1;MLEAF=0.500;MQRankSum=0.00;POSITIVE_TRAIN_SITE;QD=17.14;ReadPosRankSum=-1.247e+00;SOR=0.760;VQSLOD=5.13;culprit=FS	GT:AD:DP:GQ:PL	0/1:1</t>
  </si>
  <si>
    <t>1,15:26:99:474,0,325</t>
  </si>
  <si>
    <t>46	rs10864334	T	C	257.77	PASS	AC=1;AF=0.500;AN=2;BaseQRankSum=0.562;DB;DP=24;ExcessHet=3.0103;FS=1.770;MLEAC=1;MLEAF=0.500;MQRankSum=0.00;POSITIVE_TRAIN_SITE;QD=10.74;ReadPosRankSum=0.821;SOR=0.368;VQSLOD=3.04;culprit=FS	GT:AD:DP:GQ:PL	0/1:14,10</t>
  </si>
  <si>
    <t>:24:99:286,0,409</t>
  </si>
  <si>
    <t>94	rs140941688	C	CTTT	310.73	PASS	AC=1;AF=0.500;AN=2;BaseQRankSum=-1.650e+00;DB;DP=22;ExcessHet=3.0103;FS=0.000;MLEAC=1;MLEAF=0.500;MQRankSum=0.00;QD=16.35;ReadPosRankSum=-1.144e+00;SOR=0.593;VQSLOD=3.80;culprit=FS	GT:AD:DP:GQ:PL	0/1:10,9:19:99:</t>
  </si>
  <si>
    <t>348,0,393</t>
  </si>
  <si>
    <t>chr1	81601</t>
  </si>
  <si>
    <t>34	rs10779694	A	G	252.77	PASS	AC=1;AF=0.500;AN=2;BaseQRankSum=1.15;DB;DP=19;ExcessHet=3.0103;FS=0.000;MLEAC=1;MLEAF=0.500;MQRankSum=0.00;POSITIVE_TRAIN_SITE;QD=13.30;ReadPosRankSum=0.532;SOR=0.593;VQSLOD=4.80;culprit=FS	GT:AD:DP:GQ:PL	0/1:10,9:1</t>
  </si>
  <si>
    <t>9:99:281,0,348</t>
  </si>
  <si>
    <t>84	rs10779695	G	A	255.77	PASS	AC=1;AF=0.500;AN=2;BaseQRankSum=1.39;DB;DP=16;ExcessHet=3.0103;FS=2.447;MLEAC=1;MLEAF=0.500;MQRankSum=0.00;POSITIVE_TRAIN_SITE;QD=17.05;ReadPosRankSum=0.852;SOR=1.609;VQSLOD=0.999;culprit=DP	GT:AD:DP:GQ:PL	0/1:7,8:1</t>
  </si>
  <si>
    <t>5:99:284,0,190</t>
  </si>
  <si>
    <t>chr1	81604</t>
  </si>
  <si>
    <t>02	rs577462725	CTT	C	148.73	PASS	AC=1;AF=0.500;AN=2;BaseQRankSum=-9.210e-01;DB;DP=9;ExcessHet=3.0103;FS=0.000;MLEAC=1;MLEAF=0.500;MQRankSum=0.00;QD=21.25;ReadPosRankSum=0.792;SOR=0.693;VQSLOD=2.98;culprit=FS	GT:AD:DP:GQ:PL	0/1:2,5:8:63:186,0,63</t>
  </si>
  <si>
    <t>chr1	81612</t>
  </si>
  <si>
    <t>13	rs748737730	C	CTT	92.74	PASS	AC=1;AF=0.500;AN=2;BaseQRankSum=0.524;DB;DP=6;ExcessHet=3.0103;FS=0.000;MLEAC=1;MLEAF=0.500;MQRankSum=0.00;QD=18.55;ReadPosRankSum=0.00;SOR=1.981;VQSLOD=0.764;culprit=FS	GT:AD:DP:GQ:PL	0/1:1,4:5:27:130,0,27</t>
  </si>
  <si>
    <t>chr1	81615</t>
  </si>
  <si>
    <t>22	rs35116709	C	A	400.77	PASS	AC=1;AF=0.500;AN=2;BaseQRankSum=1.06;DB;DP=31;ExcessHet=3.0103;FS=0.000;MLEAC=1;MLEAF=0.500;MQRankSum=0.00;POSITIVE_TRAIN_SITE;QD=12.93;ReadPosRankSum=-1.310e+00;SOR=0.628;VQSLOD=5.52;culprit=FS	GT:AD:DP:GQ:PL	0/1:1</t>
  </si>
  <si>
    <t>7,14:31:99:429,0,505</t>
  </si>
  <si>
    <t>chr1	81617</t>
  </si>
  <si>
    <t>13	rs10864335	G	A	405.77	PASS	AC=1;AF=0.500;AN=2;BaseQRankSum=1.77;DB;DP=28;ExcessHet=3.0103;FS=0.000;MLEAC=1;MLEAF=0.500;MQRankSum=0.00;POSITIVE_TRAIN_SITE;QD=15.61;ReadPosRankSum=0.180;SOR=0.693;VQSLOD=5.50;culprit=FS	GT:AD:DP:GQ:PL	0/1:13,13:</t>
  </si>
  <si>
    <t>26:99:434,0,369</t>
  </si>
  <si>
    <t>79	rs10864336	T	C	260.77	PASS	AC=1;AF=0.500;AN=2;BaseQRankSum=-1.338e+00;DB;DP=22;ExcessHet=3.0103;FS=0.000;MLEAC=1;MLEAF=0.500;MQRankSum=0.00;POSITIVE_TRAIN_SITE;QD=11.85;ReadPosRankSum=-5.260e-01;SOR=0.693;VQSLOD=4.94;culprit=FS	GT:AD:DP:GQ:PL</t>
  </si>
  <si>
    <t xml:space="preserve">	0/1:11,11:22:99:289,0,352</t>
  </si>
  <si>
    <t>chr1	81618</t>
  </si>
  <si>
    <t>12	rs34007313	TG	T	267.73	PASS	AC=1;AF=0.500;AN=2;BaseQRankSum=-4.920e-01;DB;DP=20;ExcessHet=3.0103;FS=1.913;MLEAC=1;MLEAF=0.500;MQRankSum=0.00;QD=15.75;ReadPosRankSum=-3.910e-01;SOR=1.270;VQSLOD=0.787;culprit=DP	GT:AD:DP:GQ:PL	0/1:7,10:17:99:30</t>
  </si>
  <si>
    <t>5,0,203</t>
  </si>
  <si>
    <t>chr1	81620</t>
  </si>
  <si>
    <t>22	rs4908741	C	T	499.77	PASS	AC=1;AF=0.500;AN=2;BaseQRankSum=2.53;DB;DP=29;ExcessHet=3.0103;FS=0.000;MLEAC=1;MLEAF=0.500;MQRankSum=0.00;POSITIVE_TRAIN_SITE;QD=19.22;ReadPosRankSum=-1.416e+00;SOR=0.765;VQSLOD=5.71;culprit=FS	GT:AD:DP:GQ:PL	0/1:10</t>
  </si>
  <si>
    <t>,16:28:99:528,0,245</t>
  </si>
  <si>
    <t>96	rs17032281	G	A	525.77	PASS	AC=1;AF=0.500;AN=2;BaseQRankSum=3.15;DB;DP=28;ExcessHet=3.0103;FS=0.000;MLEAC=1;MLEAF=0.500;MQRankSum=0.00;POSITIVE_TRAIN_SITE;QD=21.03;ReadPosRankSum=1.27;SOR=0.481;VQSLOD=5.03;culprit=FS	GT:AD:DP:GQ:PL	0/1:9,16:26</t>
  </si>
  <si>
    <t>:99:554,0,190</t>
  </si>
  <si>
    <t>chr1	81625</t>
  </si>
  <si>
    <t>74	rs4360546	A	T	665.77	PASS	AC=1;AF=0.500;AN=2;BaseQRankSum=0.316;DB;DP=47;ExcessHet=3.0103;FS=4.746;MLEAC=1;MLEAF=0.500;MQRankSum=0.00;POSITIVE_TRAIN_SITE;QD=14.47;ReadPosRankSum=-6.070e-01;SOR=0.252;VQSLOD=3.93;culprit=SOR	GT:AD:DP:GQ:PL	0/1:</t>
  </si>
  <si>
    <t>25,21:46:99:694,0,845</t>
  </si>
  <si>
    <t>chr1	81630</t>
  </si>
  <si>
    <t>38	rs34039951	AT	A	176.73	PASS	AC=1;AF=0.500;AN=2;BaseQRankSum=0.708;DB;DP=22;ExcessHet=3.0103;FS=6.923;MLEAC=1;MLEAF=0.500;MQRankSum=0.00;QD=8.42;ReadPosRankSum=0.309;SOR=0.916;VQSLOD=-3.304e-01;culprit=QD	GT:AD:DP:GQ:PL	0/1:13,8:21:99:214,0,38</t>
  </si>
  <si>
    <t>chr1	81632</t>
  </si>
  <si>
    <t>00	rs57987690	T	TA	1265.73	PASS	AC=2;AF=1.00;AN=2;DB;DP=29;ExcessHet=3.0103;FS=0.000;MLEAC=2;MLEAF=1.00;POSITIVE_TRAIN_SITE;QD=32.56;SOR=1.255;VQSLOD=5.58;culprit=FS	GT:AD:DP:GQ:PL	1/1:0,29:29:87:1303,87,0</t>
  </si>
  <si>
    <t>chr1	81633</t>
  </si>
  <si>
    <t>92	rs7531182	G	A	294.77	PASS	AC=1;AF=0.500;AN=2;BaseQRankSum=0.645;DB;DP=27;ExcessHet=3.0103;FS=6.219;MLEAC=1;MLEAF=0.500;MQRankSum=0.00;POSITIVE_TRAIN_SITE;QD=10.92;ReadPosRankSum=0.173;SOR=1.741;VQSLOD=1.52;culprit=QD	GT:AD:DP:GQ:PL	0/1:16,11:</t>
  </si>
  <si>
    <t>27:99:323,0,490</t>
  </si>
  <si>
    <t>chr1	81635</t>
  </si>
  <si>
    <t>28	rs7554396	C	T	458.77	PASS	AC=1;AF=0.500;AN=2;BaseQRankSum=2.53;DB;DP=28;ExcessHet=3.0103;FS=1.441;MLEAC=1;MLEAF=0.500;MQRankSum=0.00;POSITIVE_TRAIN_SITE;QD=16.38;ReadPosRankSum=-4.880e-01;SOR=0.446;VQSLOD=3.93;culprit=FS	GT:AD:DP:GQ:PL	0/1:12</t>
  </si>
  <si>
    <t>,16:28:99:487,0,267</t>
  </si>
  <si>
    <t>chr1	81636</t>
  </si>
  <si>
    <t>02	rs7523553	T	C	558.77	PASS	AC=1;AF=0.500;AN=2;BaseQRankSum=-1.768e+00;DB;DP=34;ExcessHet=3.0103;FS=0.000;MLEAC=1;MLEAF=0.500;MQRankSum=0.00;POSITIVE_TRAIN_SITE;QD=16.93;ReadPosRankSum=0.615;SOR=0.512;VQSLOD=5.83;culprit=FS	GT:AD:DP:GQ:PL	0/1:1</t>
  </si>
  <si>
    <t>5,18:33:99:587,0,488</t>
  </si>
  <si>
    <t>32	rs7554498	C	T	583.77	PASS	AC=1;AF=0.500;AN=2;BaseQRankSum=2.14;DB;DP=38;ExcessHet=3.0103;FS=0.000;MLEAC=1;MLEAF=0.500;MQRankSum=0.00;POSITIVE_TRAIN_SITE;QD=15.78;ReadPosRankSum=-1.495e+00;SOR=0.714;VQSLOD=5.97;culprit=FS	GT:AD:DP:GQ:PL	0/1:17</t>
  </si>
  <si>
    <t>,20:37:99:612,0,442</t>
  </si>
  <si>
    <t>chr1	81637</t>
  </si>
  <si>
    <t xml:space="preserve">60	rs7554596	C	T	437.77	PASS	AC=1;AF=0.500;AN=2;BaseQRankSum=1.00;DB;DP=36;ExcessHet=3.0103;FS=5.294;MLEAC=1;MLEAF=0.500;MQRankSum=0.00;POSITIVE_TRAIN_SITE;QD=13.27;ReadPosRankSum=1.04;SOR=1.751;VQSLOD=2.57;culprit=ReadPosRankSum	GT:AD:DP:GQ:PL	</t>
  </si>
  <si>
    <t>0/1:19,14:34:99:466,0,638</t>
  </si>
  <si>
    <t>72	rs7554600	C	T	473.77	PASS	AC=1;AF=0.500;AN=2;BaseQRankSum=-1.138e+00;DB;DP=38;ExcessHet=3.0103;FS=2.873;MLEAC=1;MLEAF=0.500;MQRankSum=0.00;POSITIVE_TRAIN_SITE;QD=13.54;ReadPosRankSum=-5.390e-01;SOR=1.232;VQSLOD=3.18;culprit=ReadPosRankSum	GT:</t>
  </si>
  <si>
    <t>AD:DP:GQ:PL	0/1:19,16:36:99:502,0,647</t>
  </si>
  <si>
    <t xml:space="preserve">85	rs7554665	C	T	416.77	PASS	AC=1;AF=0.500;AN=2;BaseQRankSum=-1.192e+00;DB;DP=39;ExcessHet=3.0103;FS=1.279;MLEAC=1;MLEAF=0.500;MQRankSum=0.00;POSITIVE_TRAIN_SITE;QD=11.26;ReadPosRankSum=-5.850e-01;SOR=0.976;VQSLOD=4.55;culprit=FS	GT:AD:DP:GQ:PL	</t>
  </si>
  <si>
    <t>0/1:20,17:38:99:445,0,658</t>
  </si>
  <si>
    <t>chr1	81638</t>
  </si>
  <si>
    <t>76	rs7521313	A	G	455.77	PASS	AC=1;AF=0.500;AN=2;BaseQRankSum=-5.091e+00;DB;DP=46;ExcessHet=3.0103;FS=14.720;MLEAC=1;MLEAF=0.500;MQRankSum=0.00;POSITIVE_TRAIN_SITE;QD=10.36;ReadPosRankSum=-1.303e+00;SOR=2.026;VQSLOD=1.14;culprit=FS	GT:AD:DP:GQ:PL</t>
  </si>
  <si>
    <t xml:space="preserve">	0/1:25,19:45:99:484,0,877</t>
  </si>
  <si>
    <t>chr1	81639</t>
  </si>
  <si>
    <t>63	rs202219879	CT	C	523.73	PASS	AC=1;AF=0.500;AN=2;BaseQRankSum=0.638;DB;DP=38;ExcessHet=3.0103;FS=1.378;MLEAC=1;MLEAF=0.500;MQRankSum=0.00;QD=13.78;ReadPosRankSum=-4.490e-01;SOR=1.038;VQSLOD=1.75;culprit=FS	GT:AD:DP:GQ:PGT:PID:PL:PS	0|1:23,15:3</t>
  </si>
  <si>
    <t>8:99:0|1:8163963_CT_C:561,0,911:816396</t>
  </si>
  <si>
    <t>67	rs201718176	AAG	A	523.73	PASS	AC=1;AF=0.500;AN=2;BaseQRankSum=-2.360e-01;DB;DP=38;ExcessHet=3.0103;FS=1.378;MLEAC=1;MLEAF=0.500;MQRankSum=0.00;QD=13.78;ReadPosRankSum=-3.410e-01;SOR=1.038;VQSLOD=1.76;culprit=FS	GT:AD:DP:GQ:PGT:PID:PL:PS	0|1:2</t>
  </si>
  <si>
    <t>3,15:38:99:0|1:8163963_CT_C:561,0,911:</t>
  </si>
  <si>
    <t>chr1	81640</t>
  </si>
  <si>
    <t xml:space="preserve">34	rs57793328	C	T	337.77	PASS	AC=1;AF=0.500;AN=2;BaseQRankSum=3.06;DB;DP=36;ExcessHet=3.0103;FS=0.000;MLEAC=1;MLEAF=0.500;MQRankSum=0.00;POSITIVE_TRAIN_SITE;QD=9.38;ReadPosRankSum=0.946;SOR=0.495;VQSLOD=5.10;culprit=FS	GT:AD:DP:GQ:PGT:PID:PL:PS	</t>
  </si>
  <si>
    <t>0|1:25,11:36:99:0|1:8164034_C_T:366,0,</t>
  </si>
  <si>
    <t>988:8164034</t>
  </si>
  <si>
    <t xml:space="preserve">47	rs12404792	C	T	337.77	PASS	AC=1;AF=0.500;AN=2;BaseQRankSum=1.60;DB;DP=36;ExcessHet=3.0103;FS=0.000;MLEAC=1;MLEAF=0.500;MQRankSum=0.00;POSITIVE_TRAIN_SITE;QD=9.38;ReadPosRankSum=0.347;SOR=0.495;VQSLOD=5.52;culprit=FS	GT:AD:DP:GQ:PGT:PID:PL:PS	</t>
  </si>
  <si>
    <t>968:8164034</t>
  </si>
  <si>
    <t>79	rs12031489	C	T	99.77	PASS	AC=1;AF=0.500;AN=2;BaseQRankSum=-1.680e-01;DB;DP=35;ExcessHet=3.0103;FS=0.000;MLEAC=1;MLEAF=0.500;MQRankSum=0.00;POSITIVE_TRAIN_SITE;QD=3.22;ReadPosRankSum=-2.174e+00;SOR=0.765;VQSLOD=4.67;culprit=QD	GT:AD:DP:GQ:PL	0</t>
  </si>
  <si>
    <t>/1:24,7:31:99:128,0,800</t>
  </si>
  <si>
    <t>chr1	81641</t>
  </si>
  <si>
    <t>16	rs12049106	A	C	120.77	PASS	AC=1;AF=0.500;AN=2;BaseQRankSum=-9.370e-01;DB;DP=37;ExcessHet=3.0103;FS=1.741;MLEAC=1;MLEAF=0.500;MQRankSum=0.00;POSITIVE_TRAIN_SITE;QD=3.66;ReadPosRankSum=1.83;SOR=1.387;VQSLOD=1.27;culprit=QD	GT:AD:DP:GQ:PL	0/1:26</t>
  </si>
  <si>
    <t>,7:33:99:149,0,886</t>
  </si>
  <si>
    <t>55	rs56738410	AC	A	255.73	PASS	AC=1;AF=0.500;AN=2;BaseQRankSum=0.743;DB;DP=34;ExcessHet=3.0103;FS=0.000;MLEAC=1;MLEAF=0.500;MQRankSum=0.00;QD=9.13;ReadPosRankSum=-7.380e-01;SOR=0.512;VQSLOD=3.72;culprit=FS	GT:AD:DP:GQ:PL	0/1:18,10:28:99:293,0,57</t>
  </si>
  <si>
    <t>chr1	81642</t>
  </si>
  <si>
    <t>22	rs10779696	C	T	83.77	PASS	AC=1;AF=0.500;AN=2;BaseQRankSum=-7.990e-01;DB;DP=20;ExcessHet=3.0103;FS=2.199;MLEAC=1;MLEAF=0.500;MQRankSum=0.00;POSITIVE_TRAIN_SITE;QD=4.41;ReadPosRankSum=0.696;SOR=0.760;VQSLOD=1.39;culprit=QD	GT:AD:DP:GQ:PL	0/1:14</t>
  </si>
  <si>
    <t>,5:19:99:112,0,468</t>
  </si>
  <si>
    <t>63	rs1332204537	CT	C	117.73	PASS	AC=1;AF=0.500;AN=2;BaseQRankSum=-1.180e+00;DB;DP=15;ExcessHet=3.0103;FS=0.000;MLEAC=1;MLEAF=0.500;MQRankSum=0.00;QD=8.41;ReadPosRankSum=-7.530e-01;SOR=0.693;VQSLOD=3.29;culprit=QD	GT:AD:DP:GQ:PL	0/1:8,6:14:99:155</t>
  </si>
  <si>
    <t>,0,221</t>
  </si>
  <si>
    <t>chr1	81643</t>
  </si>
  <si>
    <t>39	rs10779697	C	T	354.77	PASS	AC=1;AF=0.500;AN=2;BaseQRankSum=2.48;DB;DP=17;ExcessHet=3.0103;FS=2.077;MLEAC=1;MLEAF=0.500;MQRankSum=0.00;POSITIVE_TRAIN_SITE;QD=20.87;ReadPosRankSum=0.00;SOR=0.543;VQSLOD=0.821;culprit=FS	GT:AD:DP:GQ:PL	0/1:6,11:1</t>
  </si>
  <si>
    <t>7:99:383,0,133</t>
  </si>
  <si>
    <t>chr1	81644</t>
  </si>
  <si>
    <t>56	rs10746478	C	T	314.77	PASS	AC=1;AF=0.500;AN=2;BaseQRankSum=2.95;DB;DP=25;ExcessHet=3.0103;FS=10.020;MLEAC=1;MLEAF=0.500;MQRankSum=0.00;POSITIVE_TRAIN_SITE;QD=13.12;ReadPosRankSum=-1.623e+00;SOR=1.670;VQSLOD=0.942;culprit=FS	GT:AD:DP:GQ:PL	0/1</t>
  </si>
  <si>
    <t>:13,11:24:99:343,0,296</t>
  </si>
  <si>
    <t>chr1	81645</t>
  </si>
  <si>
    <t>01	rs10746479	C	A	324.77	PASS	AC=1;AF=0.500;AN=2;BaseQRankSum=2.78;DB;DP=26;ExcessHet=3.0103;FS=1.657;MLEAC=1;MLEAF=0.500;MQRankSum=0.00;POSITIVE_TRAIN_SITE;QD=12.49;ReadPosRankSum=1.69;SOR=1.247;VQSLOD=3.03;culprit=FS	GT:AD:DP:GQ:PL	0/1:15,11:2</t>
  </si>
  <si>
    <t>6:99:353,0,405</t>
  </si>
  <si>
    <t>57	rs10746480	C	T	366.77	PASS	AC=1;AF=0.500;AN=2;BaseQRankSum=1.25;DB;DP=28;ExcessHet=3.0103;FS=10.098;MLEAC=1;MLEAF=0.500;MQRankSum=0.00;POSITIVE_TRAIN_SITE;QD=13.10;ReadPosRankSum=-4.830e-01;SOR=0.021;VQSLOD=1.68;culprit=SOR	GT:AD:DP:GQ:PL	0/1</t>
  </si>
  <si>
    <t>:14,14:28:99:395,0,432</t>
  </si>
  <si>
    <t>chr1	81646</t>
  </si>
  <si>
    <t>03	rs10779698	G	A	467.77	PASS	AC=1;AF=0.500;AN=2;BaseQRankSum=4.08;DB;DP=33;ExcessHet=3.0103;FS=1.862;MLEAC=1;MLEAF=0.500;MQRankSum=0.00;POSITIVE_TRAIN_SITE;QD=15.59;ReadPosRankSum=0.062;SOR=0.235;VQSLOD=3.27;culprit=FS	GT:AD:DP:GQ:PL	0/1:15,15:</t>
  </si>
  <si>
    <t>30:99:496,0,289</t>
  </si>
  <si>
    <t>chr1	81649</t>
  </si>
  <si>
    <t>43	rs11121124	T	A	636.77	PASS	AC=1;AF=0.500;AN=2;BaseQRankSum=0.039;DB;DP=33;ExcessHet=3.0103;FS=11.421;MLEAC=1;MLEAF=0.500;MQRankSum=0.00;POSITIVE_TRAIN_SITE;QD=19.90;ReadPosRankSum=1.34;SOR=2.398;VQSLOD=0.625;culprit=FS	GT:AD:DP:GQ:PL	0/1:13,1</t>
  </si>
  <si>
    <t>9:32:99:665,0,399</t>
  </si>
  <si>
    <t>chr1	81656</t>
  </si>
  <si>
    <t xml:space="preserve">55	rs2019445	A	G	521.77	PASS	AC=1;AF=0.500;AN=2;BaseQRankSum=-1.039e+00;DB;DP=30;ExcessHet=3.0103;FS=1.550;MLEAC=1;MLEAF=0.500;MQRankSum=0.00;POSITIVE_TRAIN_SITE;QD=17.99;ReadPosRankSum=-1.447e+00;SOR=0.542;VQSLOD=3.83;culprit=FS	GT:AD:DP:GQ:PL	</t>
  </si>
  <si>
    <t>0/1:10,19:29:99:550,0,280</t>
  </si>
  <si>
    <t>chr1	81657</t>
  </si>
  <si>
    <t>36	rs897447	G	A	392.77	PASS	AC=1;AF=0.500;AN=2;BaseQRankSum=0.572;DB;DP=26;ExcessHet=3.0103;FS=6.239;MLEAC=1;MLEAF=0.500;MQRankSum=0.00;QD=15.11;ReadPosRankSum=0.180;SOR=1.127;VQSLOD=0.370;culprit=FS	GT:AD:DP:GQ:PL	0/1:12,14:26:99:421,0,343</t>
  </si>
  <si>
    <t>chr1	81772</t>
  </si>
  <si>
    <t>48	rs1426395419	CA	C	124.73	PASS	AC=1;AF=0.500;AN=2;BaseQRankSum=-1.068e+00;DB;DP=10;ExcessHet=3.0103;FS=0.000;MLEAC=1;MLEAF=0.500;MQRankSum=0.00;QD=12.47;ReadPosRankSum=-4.370e-01;SOR=0.527;VQSLOD=2.43;culprit=FS	GT:AD:DP:GQ:PL	0/1:4,6:10:98:16</t>
  </si>
  <si>
    <t>2,0,98</t>
  </si>
  <si>
    <t>chr1	81780</t>
  </si>
  <si>
    <t>80	rs7551295	A	G	527.77	PASS	AC=1;AF=0.500;AN=2;BaseQRankSum=-2.869e+00;DB;DP=37;ExcessHet=3.0103;FS=17.231;MLEAC=1;MLEAF=0.500;MQRankSum=0.00;NEGATIVE_TRAIN_SITE;POSITIVE_TRAIN_SITE;QD=14.66;ReadPosRankSum=-2.236e+00;SOR=0.615;VQSLOD=0.589;culp</t>
  </si>
  <si>
    <t>rit=FS	GT:AD:DP:GQ:PL	0/1:17,19:36:99:</t>
  </si>
  <si>
    <t>556,0,543</t>
  </si>
  <si>
    <t>chr1	81806</t>
  </si>
  <si>
    <t>51	rs7515687	T	C	347.77	PASS	AC=1;AF=0.500;AN=2;BaseQRankSum=-1.088e+00;DB;DP=33;ExcessHet=3.0103;FS=3.176;MLEAC=1;MLEAF=0.500;MQRankSum=0.00;POSITIVE_TRAIN_SITE;QD=10.87;ReadPosRankSum=1.01;SOR=0.287;VQSLOD=4.29;culprit=SOR	GT:AD:DP:GQ:PL	0/1:1</t>
  </si>
  <si>
    <t>7,15:33:99:376,0,505</t>
  </si>
  <si>
    <t>chr1	81854</t>
  </si>
  <si>
    <t>06	rs1484002570	C	CA	362.73	PASS	AC=1;AF=0.500;AN=2;BaseQRankSum=0.199;DB;DP=31;ExcessHet=3.0103;FS=0.000;MLEAC=1;MLEAF=0.500;MQRankSum=0.00;QD=12.09;ReadPosRankSum=-1.870e-01;SOR=0.693;VQSLOD=2.78;culprit=FS	GT:AD:DP:GQ:PGT:PID:PL:PS	0|1:15,15:</t>
  </si>
  <si>
    <t>30:99:0|1:8185406_C_CA:400,0,580:81854</t>
  </si>
  <si>
    <t>18	rs191693468	A	G	375.77	PASS	AC=1;AF=0.500;AN=2;BaseQRankSum=-2.900e+00;DB;DP=31;ExcessHet=3.0103;FS=0.000;MLEAC=1;MLEAF=0.500;MQRankSum=0.00;QD=12.12;ReadPosRankSum=0.277;SOR=0.569;VQSLOD=4.35;culprit=FS	GT:AD:DP:GQ:PGT:PID:PL:PS	0|1:15,16:31</t>
  </si>
  <si>
    <t>:99:1|0:8185406_C_CA:404,0,583:8185406</t>
  </si>
  <si>
    <t>chr1	81862</t>
  </si>
  <si>
    <t>29	rs60650319	C	A	394.77	PASS	AC=1;AF=0.500;AN=2;BaseQRankSum=1.11;DB;DP=42;ExcessHet=3.0103;FS=5.158;MLEAC=1;MLEAF=0.500;MQRankSum=0.00;POSITIVE_TRAIN_SITE;QD=9.87;ReadPosRankSum=-8.290e-01;SOR=0.192;VQSLOD=3.23;culprit=QD	GT:AD:DP:GQ:PL	0/1:24</t>
  </si>
  <si>
    <t>,16:40:99:423,0,619</t>
  </si>
  <si>
    <t>chr1	81867</t>
  </si>
  <si>
    <t>58	rs35584291	A	T	509.77	PASS	AC=1;AF=0.500;AN=2;BaseQRankSum=2.48;DB;DP=38;ExcessHet=3.0103;FS=0.000;MLEAC=1;MLEAF=0.500;MQRankSum=0.00;POSITIVE_TRAIN_SITE;QD=14.16;ReadPosRankSum=0.396;SOR=0.879;VQSLOD=5.36;culprit=FS	GT:AD:DP:GQ:PL	0/1:20,16:</t>
  </si>
  <si>
    <t>37:99:538,0,600</t>
  </si>
  <si>
    <t>chr1	81883</t>
  </si>
  <si>
    <t>18	rs71580004	T	TAATAAATA	618.73	PASS	AC=1;AF=0.500;AN=2;BaseQRankSum=-5.010e-01;DB;DP=25;ExcessHet=3.0103;FS=0.000;MLEAC=1;MLEAF=0.500;MQRankSum=0.00;QD=29.46;ReadPosRankSum=1.53;SOR=0.871;VQSLOD=3.24;culprit=FS	GT:AD:DP:GQ:PL	0/1:5,16:21:99:65</t>
  </si>
  <si>
    <t>6,0,162</t>
  </si>
  <si>
    <t>chr1	81894</t>
  </si>
  <si>
    <t>95	rs12082271	G	T	260.77	PASS	AC=1;AF=0.500;AN=2;BaseQRankSum=0.204;DB;DP=26;ExcessHet=3.0103;FS=1.768;MLEAC=1;MLEAF=0.500;MQRankSum=0.00;POSITIVE_TRAIN_SITE;QD=11.85;ReadPosRankSum=-1.023e+00;SOR=0.269;VQSLOD=3.40;culprit=FS	GT:AD:DP:GQ:PL	0/1:</t>
  </si>
  <si>
    <t>12,10:22:99:289,0,389</t>
  </si>
  <si>
    <t>chr1	81906</t>
  </si>
  <si>
    <t>82	rs6676617	T	A	589.77	PASS	AC=1;AF=0.500;AN=2;BaseQRankSum=0.627;DB;DP=32;ExcessHet=3.0103;FS=0.000;MLEAC=1;MLEAF=0.500;MQRankSum=0.00;POSITIVE_TRAIN_SITE;QD=18.43;ReadPosRankSum=1.60;SOR=0.507;VQSLOD=5.24;culprit=FS	GT:AD:DP:GQ:PL	0/1:13,19:3</t>
  </si>
  <si>
    <t>2:99:618,0,400</t>
  </si>
  <si>
    <t>chr1	81932</t>
  </si>
  <si>
    <t>07	rs5772304	CA	C	397.73	PASS	AC=1;AF=0.500;AN=2;BaseQRankSum=-1.724e+00;DB;DP=21;ExcessHet=3.0103;FS=2.128;MLEAC=1;MLEAF=0.500;MQRankSum=0.00;QD=18.94;ReadPosRankSum=-1.792e+00;SOR=0.204;VQSLOD=0.815;culprit=ReadPosRankSum	GT:AD:DP:GQ:PL	0/1:6,</t>
  </si>
  <si>
    <t>15:21:99:435,0,137</t>
  </si>
  <si>
    <t>chr1	81962</t>
  </si>
  <si>
    <t>53	rs11121127	G	A	234.77	PASS	AC=1;AF=0.500;AN=2;BaseQRankSum=2.29;DB;DP=24;ExcessHet=3.0103;FS=1.707;MLEAC=1;MLEAF=0.500;MQRankSum=0.00;POSITIVE_TRAIN_SITE;QD=11.18;ReadPosRankSum=-2.111e+00;SOR=1.179;VQSLOD=3.24;culprit=FS	GT:AD:DP:GQ:PL	0/1:1</t>
  </si>
  <si>
    <t>2,9:22:99:263,0,251</t>
  </si>
  <si>
    <t>chr1	81963</t>
  </si>
  <si>
    <t>71	rs11121128	A	T	287.77	PASS	AC=1;AF=0.500;AN=2;BaseQRankSum=0.00;DB;DP=20;ExcessHet=3.0103;FS=3.916;MLEAC=1;MLEAF=0.500;MQRankSum=0.00;POSITIVE_TRAIN_SITE;QD=15.15;ReadPosRankSum=-2.280e-01;SOR=0.523;VQSLOD=1.83;culprit=DP	GT:AD:DP:GQ:PL	0/1:9</t>
  </si>
  <si>
    <t>,10:20:99:316,0,262</t>
  </si>
  <si>
    <t>chr1	81977</t>
  </si>
  <si>
    <t>22	rs28643488	G	A	120.77	PASS	AC=1;AF=0.500;AN=2;BaseQRankSum=1.07;DB;DP=19;ExcessHet=3.0103;FS=2.017;MLEAC=1;MLEAF=0.500;MQRankSum=0.00;QD=6.36;ReadPosRankSum=0.439;SOR=1.265;VQSLOD=-1.000e-04;culprit=QD	GT:AD:DP:GQ:PL	0/1:13,6:19:99:149,0,377</t>
  </si>
  <si>
    <t>chr1	81979</t>
  </si>
  <si>
    <t>00	rs72635708	T	C	121.77	PASS	AC=1;AF=0.500;AN=2;BaseQRankSum=-1.998e+00;DB;DP=20;ExcessHet=3.0103;FS=0.000;MLEAC=1;MLEAF=0.500;MQRankSum=0.00;POSITIVE_TRAIN_SITE;QD=6.41;ReadPosRankSum=1.99;SOR=0.394;VQSLOD=2.75;culprit=QD	GT:AD:DP:GQ:PL	0/1:12</t>
  </si>
  <si>
    <t>,7:19:99:150,0,380</t>
  </si>
  <si>
    <t>chr1	81981</t>
  </si>
  <si>
    <t>66	rs11585994	T	C	331.77	PASS	AC=1;AF=0.500;AN=2;BaseQRankSum=-1.501e+00;DB;DP=24;ExcessHet=3.0103;FS=0.000;MLEAC=1;MLEAF=0.500;MQRankSum=0.00;POSITIVE_TRAIN_SITE;QD=13.82;ReadPosRankSum=0.953;SOR=0.693;VQSLOD=5.73;culprit=FS	GT:AD:DP:GQ:PL	0/1:</t>
  </si>
  <si>
    <t>12,12:24:99:360,0,397</t>
  </si>
  <si>
    <t>chr1	81987</t>
  </si>
  <si>
    <t>06	rs140263509	TTCTCC	T	286.73	PASS	AC=1;AF=0.500;AN=2;BaseQRankSum=-4.060e-01;DB;DP=29;ExcessHet=3.0103;FS=0.000;MLEAC=1;MLEAF=0.500;MQRankSum=0.00;QD=10.62;ReadPosRankSum=-4.250e-01;SOR=0.892;VQSLOD=3.75;culprit=FS	GT:AD:DP:GQ:PL	0/1:18,9:27:9</t>
  </si>
  <si>
    <t>9:324,0,685</t>
  </si>
  <si>
    <t>chr1	81989</t>
  </si>
  <si>
    <t>69	rs779485967	C	CTTTT	648.73	PASS	AC=1;AF=0.500;AN=2;BaseQRankSum=1.45;DB;DP=39;ExcessHet=3.0103;FS=3.093;MLEAC=1;MLEAF=0.500;MQRankSum=0.00;QD=20.93;ReadPosRankSum=-1.133e+00;SOR=0.503;VQSLOD=1.89;culprit=ReadPosRankSum	GT:AD:DP:GQ:PL	0/1:13,1</t>
  </si>
  <si>
    <t>8:32:99:686,0,492</t>
  </si>
  <si>
    <t>chr1	81991</t>
  </si>
  <si>
    <t>31	rs6697167	G	A	408.77	PASS	AC=1;AF=0.500;AN=2;BaseQRankSum=3.78;DB;DP=39;ExcessHet=3.0103;FS=0.000;MLEAC=1;MLEAF=0.500;MQRankSum=-1.715e+00;QD=11.68;ReadPosRankSum=-6.410e-01;SOR=0.610;VQSLOD=3.83;culprit=FS	GT:AD:DP:GQ:PL	0/1:21,14:35:99:437,</t>
  </si>
  <si>
    <t>0,467</t>
  </si>
  <si>
    <t>95	rs6686317	A	G	1444.77	PASS	AC=2;AF=1.00;AN=2;DB;DP=40;ExcessHet=3.0103;FS=0.000;MLEAC=2;MLEAF=1.00;QD=26.66;SOR=1.236;VQSLOD=4.71;culprit=QD	GT:AD:DP:GQ:PL	1/1:0,39:39:99:1473,117,0</t>
  </si>
  <si>
    <t>chr1	81992</t>
  </si>
  <si>
    <t>14	rs55724405	T	C	500.77	PASS	AC=1;AF=0.500;AN=2;BaseQRankSum=-3.225e+00;DB;DP=40;ExcessHet=3.0103;FS=0.000;MLEAC=1;MLEAF=0.500;MQRankSum=-9.500e-01;QD=12.52;ReadPosRankSum=0.216;SOR=0.693;VQSLOD=4.41;culprit=FS	GT:AD:DP:GQ:PL	0/1:20,20:40:99:52</t>
  </si>
  <si>
    <t>9,0,624</t>
  </si>
  <si>
    <t>43	rs72635711	G	T	520.77	PASS	AC=1;AF=0.500;AN=2;BaseQRankSum=0.236;DB;DP=41;ExcessHet=3.0103;FS=4.442;MLEAC=1;MLEAF=0.500;MQRankSum=-1.001e+00;POSITIVE_TRAIN_SITE;QD=13.02;ReadPosRankSum=0.745;SOR=1.247;VQSLOD=2.53;culprit=ReadPosRankSum	GT:AD:</t>
  </si>
  <si>
    <t>DP:GQ:PL	0/1:21,19:40:99:549,0,573</t>
  </si>
  <si>
    <t>chr1	81994</t>
  </si>
  <si>
    <t>15	rs72635712	C	T	525.77	PASS	AC=1;AF=0.500;AN=2;BaseQRankSum=1.93;DB;DP=32;ExcessHet=3.0103;FS=1.556;MLEAC=1;MLEAF=0.500;MQRankSum=0.00;POSITIVE_TRAIN_SITE;QD=16.43;ReadPosRankSum=-1.900e-02;SOR=1.204;VQSLOD=3.64;culprit=FS	GT:AD:DP:GQ:PL	0/1:1</t>
  </si>
  <si>
    <t>5,17:32:99:554,0,455</t>
  </si>
  <si>
    <t>chr1	81997</t>
  </si>
  <si>
    <t>43	rs12562013	C	T	513.77	PASS	AC=1;AF=0.500;AN=2;BaseQRankSum=0.685;DB;DP=35;ExcessHet=3.0103;FS=11.103;MLEAC=1;MLEAF=0.500;MQRankSum=0.00;QD=15.11;ReadPosRankSum=1.31;SOR=0.256;VQSLOD=2.000e-03;culprit=FS	GT:AD:DP:GQ:PL	0/1:16,18:35:99:542,0,45</t>
  </si>
  <si>
    <t>chr1	82001</t>
  </si>
  <si>
    <t>39	rs12140347	G	A	422.77	PASS	AC=1;AF=0.500;AN=2;BaseQRankSum=3.87;DB;DP=30;ExcessHet=3.0103;FS=3.310;MLEAC=1;MLEAF=0.500;MQRankSum=0.00;POSITIVE_TRAIN_SITE;QD=14.58;ReadPosRankSum=-1.164e+00;SOR=0.537;VQSLOD=2.68;culprit=ReadPosRankSum	GT:AD:DP</t>
  </si>
  <si>
    <t>:GQ:PL	0/1:16,13:29:99:451,0,465</t>
  </si>
  <si>
    <t>chr1	82003</t>
  </si>
  <si>
    <t>89	rs6700905	G	C	43.77	PASS	AC=1;AF=0.500;AN=2;BaseQRankSum=-1.710e-01;DB;DP=18;ExcessHet=3.0103;FS=0.000;MLEAC=1;MLEAF=0.500;MQRankSum=0.00;POSITIVE_TRAIN_SITE;QD=2.57;ReadPosRankSum=-1.531e+00;SOR=0.569;VQSLOD=4.38;culprit=QD	GT:AD:DP:GQ:PL	0/</t>
  </si>
  <si>
    <t>1:13,4:17:72:72,0,368</t>
  </si>
  <si>
    <t>chr1	82006</t>
  </si>
  <si>
    <t>96	rs11588420	G	A	320.77	PASS	AC=1;AF=0.500;AN=2;BaseQRankSum=1.52;DB;DP=27;ExcessHet=3.0103;FS=3.488;MLEAC=1;MLEAF=0.500;MQRankSum=0.00;POSITIVE_TRAIN_SITE;QD=11.88;ReadPosRankSum=-1.950e-01;SOR=0.269;VQSLOD=4.18;culprit=SOR	GT:AD:DP:GQ:PL	0/1:</t>
  </si>
  <si>
    <t>15,12:27:99:349,0,419</t>
  </si>
  <si>
    <t>chr1	82007</t>
  </si>
  <si>
    <t>74	rs11587140	T	C	541.77	PASS	AC=1;AF=0.500;AN=2;BaseQRankSum=-1.093e+00;DB;DP=33;ExcessHet=3.0103;FS=3.073;MLEAC=1;MLEAF=0.500;MQRankSum=0.00;POSITIVE_TRAIN_SITE;QD=16.42;ReadPosRankSum=-1.990e-01;SOR=1.315;VQSLOD=3.14;culprit=ReadPosRankSum	GT</t>
  </si>
  <si>
    <t>:AD:DP:GQ:PL	0/1:15,18:33:99:570,0,451</t>
  </si>
  <si>
    <t>chr1	82008</t>
  </si>
  <si>
    <t>85	rs11588819	G	A	506.77	PASS	AC=1;AF=0.500;AN=2;BaseQRankSum=2.10;DB;DP=29;ExcessHet=3.0103;FS=0.000;MLEAC=1;MLEAF=0.500;MQRankSum=0.00;POSITIVE_TRAIN_SITE;QD=18.77;ReadPosRankSum=1.15;SOR=0.678;VQSLOD=5.86;culprit=FS	GT:AD:DP:GQ:PL	0/1:11,16:2</t>
  </si>
  <si>
    <t>8:99:535,0,271</t>
  </si>
  <si>
    <t>chr1	82009</t>
  </si>
  <si>
    <t>90	rs34272070	CT	C	328.73	PASS	AC=1;AF=0.500;AN=2;BaseQRankSum=0.353;DB;DP=35;ExcessHet=3.0103;FS=1.402;MLEAC=1;MLEAF=0.500;MQRankSum=0.00;QD=9.96;ReadPosRankSum=-2.255e+00;SOR=0.412;VQSLOD=0.894;culprit=ReadPosRankSum	GT:AD:DP:GQ:PL	0/1:19,14:3</t>
  </si>
  <si>
    <t>4:99:366,0,552</t>
  </si>
  <si>
    <t>chr1	82010</t>
  </si>
  <si>
    <t>62	rs35579678	C	T	440.77	PASS	AC=1;AF=0.500;AN=2;BaseQRankSum=2.15;DB;DP=35;ExcessHet=3.0103;FS=5.384;MLEAC=1;MLEAF=0.500;MQRankSum=0.00;POSITIVE_TRAIN_SITE;QD=14.22;ReadPosRankSum=2.44;SOR=0.690;VQSLOD=1.60;culprit=ReadPosRankSum	GT:AD:DP:GQ:PL</t>
  </si>
  <si>
    <t xml:space="preserve">	0/1:17,14:31:99:469,0,537</t>
  </si>
  <si>
    <t>chr1	82013</t>
  </si>
  <si>
    <t>33	rs12138839	T	G	521.77	PASS	AC=1;AF=0.500;AN=2;BaseQRankSum=0.613;DB;DP=41;ExcessHet=3.0103;FS=1.216;MLEAC=1;MLEAF=0.500;MQRankSum=0.00;POSITIVE_TRAIN_SITE;QD=13.04;ReadPosRankSum=0.565;SOR=0.853;VQSLOD=4.66;culprit=FS	GT:AD:DP:GQ:PL	0/1:23,17</t>
  </si>
  <si>
    <t>:41:99:550,0,781</t>
  </si>
  <si>
    <t>chr1	82040</t>
  </si>
  <si>
    <t>52	rs417065	C	A	539.77	PASS	AC=1;AF=0.500;AN=2;BaseQRankSum=1.26;DB;DP=35;ExcessHet=3.0103;FS=5.691;MLEAC=1;MLEAF=0.500;MQRankSum=0.00;POSITIVE_TRAIN_SITE;QD=16.87;ReadPosRankSum=0.793;SOR=1.863;VQSLOD=1.84;culprit=FS	GT:AD:DP:GQ:PL	0/1:13,19:33</t>
  </si>
  <si>
    <t>:99:568,0,322</t>
  </si>
  <si>
    <t>chr1	82043</t>
  </si>
  <si>
    <t>97	rs12745477	A	G	566.77	PASS	AC=1;AF=0.500;AN=2;BaseQRankSum=-1.726e+00;DB;DP=35;ExcessHet=3.0103;FS=1.447;MLEAC=1;MLEAF=0.500;MQRankSum=0.00;POSITIVE_TRAIN_SITE;QD=16.67;ReadPosRankSum=-4.150e-01;SOR=1.165;VQSLOD=4.61;culprit=FS	GT:AD:DP:GQ:PL</t>
  </si>
  <si>
    <t xml:space="preserve">	0/1:16,18:34:99:595,0,543</t>
  </si>
  <si>
    <t>72	rs1417050478	CT	C	407.73	PASS	AC=1;AF=0.500;AN=2;BaseQRankSum=-4.030e-01;DB;DP=29;ExcessHet=3.0103;FS=0.000;MLEAC=1;MLEAF=0.500;MQRankSum=0.00;QD=15.68;ReadPosRankSum=-5.280e-01;SOR=0.627;VQSLOD=4.45;culprit=FS	GT:AD:DP:GQ:PL	0/1:10,16:27:99:</t>
  </si>
  <si>
    <t>445,0,225</t>
  </si>
  <si>
    <t>chr1	82067</t>
  </si>
  <si>
    <t>69	rs35395352	G	GA	413.73	PASS	AC=1;AF=0.500;AN=2;BaseQRankSum=0.864;DB;DP=33;ExcessHet=3.0103;FS=0.000;MLEAC=1;MLEAF=0.500;MQRankSum=0.00;POSITIVE_TRAIN_SITE;QD=14.27;ReadPosRankSum=-6.330e-01;SOR=0.818;VQSLOD=5.57;culprit=FS	GT:AD:DP:GQ:PL	0/1</t>
  </si>
  <si>
    <t>:14,15:29:99:451,0,416</t>
  </si>
  <si>
    <t>chr1	82072</t>
  </si>
  <si>
    <t>24	rs56025131	A	G	428.77	PASS	AC=1;AF=0.500;AN=2;BaseQRankSum=-2.629e+00;DB;DP=38;ExcessHet=3.0103;FS=0.000;MLEAC=1;MLEAF=0.500;MQRankSum=0.00;POSITIVE_TRAIN_SITE;QD=12.61;ReadPosRankSum=0.742;SOR=0.671;VQSLOD=5.42;culprit=FS	GT:AD:DP:GQ:PL	0/1:</t>
  </si>
  <si>
    <t>16,18:34:99:457,0,521</t>
  </si>
  <si>
    <t>chr1	82074</t>
  </si>
  <si>
    <t xml:space="preserve">53	rs7548511	A	G	263.77	PASS	AC=1;AF=0.500;AN=2;BaseQRankSum=-8.370e-01;DB;DP=16;ExcessHet=3.0103;FS=0.000;MLEAC=1;MLEAF=0.500;MQRankSum=0.00;POSITIVE_TRAIN_SITE;QD=16.49;ReadPosRankSum=-1.197e+00;SOR=1.022;VQSLOD=4.02;culprit=FS	GT:AD:DP:GQ:PL	</t>
  </si>
  <si>
    <t>0/1:7,9:16:99:292,0,216</t>
  </si>
  <si>
    <t>chr1	82080</t>
  </si>
  <si>
    <t>35	rs11121129	G	A	258.77	PASS	AC=1;AF=0.500;AN=2;BaseQRankSum=-3.320e-01;DB;DP=26;ExcessHet=3.0103;FS=0.000;MLEAC=1;MLEAF=0.500;MQRankSum=0.00;POSITIVE_TRAIN_SITE;QD=10.35;ReadPosRankSum=-1.587e+00;SOR=0.807;VQSLOD=5.65;culprit=FS	GT:AD:DP:GQ:PL</t>
  </si>
  <si>
    <t xml:space="preserve">	0/1:16,9:25:99:287,0,567</t>
  </si>
  <si>
    <t>chr1	82085</t>
  </si>
  <si>
    <t xml:space="preserve">60	rs6661746	G	A	742.77	PASS	AC=1;AF=0.500;AN=2;BaseQRankSum=-5.810e-01;DB;DP=45;ExcessHet=3.0103;FS=0.000;MLEAC=1;MLEAF=0.500;MQRankSum=0.00;POSITIVE_TRAIN_SITE;QD=17.68;ReadPosRankSum=-2.800e-01;SOR=0.657;VQSLOD=5.95;culprit=FS	GT:AD:DP:GQ:PL	</t>
  </si>
  <si>
    <t>0/1:18,24:42:99:771,0,562</t>
  </si>
  <si>
    <t>chr1	82086</t>
  </si>
  <si>
    <t xml:space="preserve">55	rs6701941	T	C	450.77	PASS	AC=1;AF=0.500;AN=2;BaseQRankSum=-5.250e+00;DB;DP=43;ExcessHet=3.0103;FS=1.210;MLEAC=1;MLEAF=0.500;MQRankSum=0.00;POSITIVE_TRAIN_SITE;QD=10.73;ReadPosRankSum=-2.270e-01;SOR=0.412;VQSLOD=4.46;culprit=FS	GT:AD:DP:GQ:PL	</t>
  </si>
  <si>
    <t>0/1:22,20:42:99:479,0,776</t>
  </si>
  <si>
    <t>53	rs6687168	C	T	755.77	PASS	AC=1;AF=0.500;AN=2;BaseQRankSum=5.12;DB;DP=41;ExcessHet=3.0103;FS=1.317;MLEAC=1;MLEAF=0.500;MQRankSum=0.00;POSITIVE_TRAIN_SITE;QD=18.89;ReadPosRankSum=-6.530e-01;SOR=0.997;VQSLOD=4.21;culprit=FS	GT:AD:DP:GQ:PL	0/1:18</t>
  </si>
  <si>
    <t>,22:40:99:784,0,402</t>
  </si>
  <si>
    <t>chr1	82116</t>
  </si>
  <si>
    <t>51	rs5772305	CA	C	303.73	PASS	AC=1;AF=0.500;AN=2;BaseQRankSum=-9.490e-01;DB;DP=25;ExcessHet=3.0103;FS=3.821;MLEAC=1;MLEAF=0.500;MQRankSum=0.00;QD=14.46;ReadPosRankSum=-1.670e-01;SOR=0.490;VQSLOD=1.40;culprit=FS	GT:AD:DP:GQ:PL	0/1:9,12:22:99:341,</t>
  </si>
  <si>
    <t>0,240</t>
  </si>
  <si>
    <t>chr1	82121</t>
  </si>
  <si>
    <t>71	rs11121131	G	A	578.77	PASS	AC=1;AF=0.500;AN=2;BaseQRankSum=4.50;DB;DP=41;ExcessHet=3.0103;FS=1.294;MLEAC=1;MLEAF=0.500;MQRankSum=0.00;POSITIVE_TRAIN_SITE;QD=14.84;ReadPosRankSum=-2.400e-01;SOR=0.936;VQSLOD=5.00;culprit=FS	GT:AD:DP:GQ:PL	0/1:2</t>
  </si>
  <si>
    <t>1,18:39:99:607,0,572</t>
  </si>
  <si>
    <t>chr1	82124</t>
  </si>
  <si>
    <t>66	rs425371	G	A	601.77	PASS	AC=1;AF=0.500;AN=2;BaseQRankSum=4.67;DB;DP=31;ExcessHet=3.0103;FS=9.093;MLEAC=1;MLEAF=0.500;MQRankSum=0.00;POSITIVE_TRAIN_SITE;QD=20.06;ReadPosRankSum=-1.383e+00;SOR=2.465;VQSLOD=0.986;culprit=FS	GT:AD:DP:GQ:PGT:PID:P</t>
  </si>
  <si>
    <t>L:PS	0|1:13,17:30:99:0|1:8212456_C_G:6</t>
  </si>
  <si>
    <t>30,0,245:8212456</t>
  </si>
  <si>
    <t>chr1	82128</t>
  </si>
  <si>
    <t>52	rs35163695	C	CA	632.73	PASS	AC=1;AF=0.500;AN=2;BaseQRankSum=3.87;DB;DP=31;ExcessHet=3.0103;FS=0.000;MLEAC=1;MLEAF=0.500;MQRankSum=0.00;POSITIVE_TRAIN_SITE;QD=21.09;ReadPosRankSum=1.01;SOR=0.711;VQSLOD=5.72;culprit=FS	GT:AD:DP:GQ:PL	0/1:13,17:</t>
  </si>
  <si>
    <t>30:99:670,0,487</t>
  </si>
  <si>
    <t>chr1	82129</t>
  </si>
  <si>
    <t>48	rs6683408	T	A	467.77	PASS	AC=1;AF=0.500;AN=2;BaseQRankSum=0.425;DB;DP=28;ExcessHet=3.0103;FS=3.565;MLEAC=1;MLEAF=0.500;MQRankSum=0.00;POSITIVE_TRAIN_SITE;QD=17.32;ReadPosRankSum=0.850;SOR=1.549;VQSLOD=2.61;culprit=ReadPosRankSum	GT:AD:DP:GQ:P</t>
  </si>
  <si>
    <t>L	0/1:13,14:27:99:496,0,445</t>
  </si>
  <si>
    <t>chr1	82131</t>
  </si>
  <si>
    <t>17	rs6683603	T	G	386.77	PASS	AC=1;AF=0.500;AN=2;BaseQRankSum=-4.950e-01;DB;DP=27;ExcessHet=3.0103;FS=1.623;MLEAC=1;MLEAF=0.500;MQRankSum=0.00;POSITIVE_TRAIN_SITE;QD=14.88;ReadPosRankSum=0.924;SOR=1.402;VQSLOD=3.51;culprit=FS	GT:AD:DP:GQ:PL	0/1:1</t>
  </si>
  <si>
    <t>3,13:26:99:415,0,425</t>
  </si>
  <si>
    <t>chr1	82133</t>
  </si>
  <si>
    <t>32	rs12041676	G	A	385.77	PASS	AC=1;AF=0.500;AN=2;BaseQRankSum=3.81;DB;DP=26;ExcessHet=3.0103;FS=1.623;MLEAC=1;MLEAF=0.500;MQRankSum=0.00;POSITIVE_TRAIN_SITE;QD=15.43;ReadPosRankSum=-2.180e-01;SOR=0.368;VQSLOD=4.19;culprit=FS	GT:AD:DP:GQ:PL	0/1:1</t>
  </si>
  <si>
    <t>3,12:25:99:414,0,337</t>
  </si>
  <si>
    <t>chr1	82138</t>
  </si>
  <si>
    <t xml:space="preserve">80	rs395847	T	C	444.77	PASS	AC=1;AF=0.500;AN=2;BaseQRankSum=-9.080e-01;DB;DP=36;ExcessHet=3.0103;FS=3.329;MLEAC=1;MLEAF=0.500;MQRankSum=0.00;POSITIVE_TRAIN_SITE;QD=13.48;ReadPosRankSum=-1.800e-01;SOR=0.247;VQSLOD=5.10;culprit=SOR	GT:AD:DP:GQ:PL	</t>
  </si>
  <si>
    <t>0/1:16,17:33:99:473,0,449</t>
  </si>
  <si>
    <t>chr1	82180</t>
  </si>
  <si>
    <t>56	rs2085260	G	A	611.77	PASS	AC=1;AF=0.500;AN=2;BaseQRankSum=1.99;DB;DP=40;ExcessHet=3.0103;FS=1.264;MLEAC=1;MLEAF=0.500;MQRankSum=0.00;QD=15.29;ReadPosRankSum=-4.200e-01;SOR=0.976;VQSLOD=3.16;culprit=FS	GT:AD:DP:GQ:PL	0/1:21,19:40:99:640,0,639</t>
  </si>
  <si>
    <t>66	rs3994831	C	CA	1248.73	PASS	AC=2;AF=1.00;AN=2;DB;DP=40;ExcessHet=3.0103;FS=0.000;MLEAC=2;MLEAF=1.00;QD=33.75;SOR=1.432;VQSLOD=5.09;culprit=QD	GT:AD:DP:GQ:PL	1/1:0,37:37:99:1286,111,0</t>
  </si>
  <si>
    <t>chr1	82188</t>
  </si>
  <si>
    <t>39	rs428180	A	C	684.77	PASS	AC=1;AF=0.500;AN=2;BaseQRankSum=-7.140e-01;DB;DP=32;ExcessHet=3.0103;FS=0.000;MLEAC=1;MLEAF=0.500;MQRankSum=0.00;POSITIVE_TRAIN_SITE;QD=22.09;ReadPosRankSum=-4.020e-01;SOR=0.990;VQSLOD=4.95;culprit=FS	GT:AD:DP:GQ:PL	0</t>
  </si>
  <si>
    <t>/1:10,21:31:99:713,0,298</t>
  </si>
  <si>
    <t>chr1	82192</t>
  </si>
  <si>
    <t>28	rs70990529	TTAA	T	226.73	PASS	AC=1;AF=0.500;AN=2;BaseQRankSum=0.089;DB;DP=20;ExcessHet=3.0103;FS=2.062;MLEAC=1;MLEAF=0.500;MQRankSum=0.00;QD=13.34;ReadPosRankSum=0.051;SOR=1.609;VQSLOD=0.380;culprit=DP	GT:AD:DP:GQ:PL	0/1:10,7:17:99:264,0,378</t>
  </si>
  <si>
    <t>41	rs201715523	CAA	C	354.73	PASS	AC=1;AF=0.500;AN=2;BaseQRankSum=0.115;DB;DP=19;ExcessHet=3.0103;FS=4.467;MLEAC=1;MLEAF=0.500;MQRankSum=0.00;QD=22.17;ReadPosRankSum=0.360;SOR=1.546;VQSLOD=-2.181e-01;culprit=FS	GT:AD:DP:GQ:PL	0/1:9,7:16:99:392,0,</t>
  </si>
  <si>
    <t>47	rs1429826429	CAA	C	355.73	PASS	AC=1;AF=0.500;AN=2;BaseQRankSum=0.366;DB;DP=20;ExcessHet=3.0103;FS=5.021;MLEAC=1;MLEAF=0.500;MQRankSum=0.00;QD=22.23;ReadPosRankSum=0.776;SOR=1.465;VQSLOD=-2.181e-01;culprit=FS	GT:AD:DP:GQ:PL	0/1:9,7:16:99:393,0</t>
  </si>
  <si>
    <t>,348</t>
  </si>
  <si>
    <t>53	rs12732590	A	C	299.77	PASS	AC=1;AF=0.500;AN=2;BaseQRankSum=-1.010e+00;DB;DP=20;ExcessHet=3.0103;FS=5.434;MLEAC=1;MLEAF=0.500;MQRankSum=0.00;QD=21.41;ReadPosRankSum=0.124;SOR=1.447;VQSLOD=-1.543e-01;culprit=QD	GT:AD:DP:GQ:PL	0/1:7,7:14:99:328,</t>
  </si>
  <si>
    <t>0,309</t>
  </si>
  <si>
    <t>chr1	82197</t>
  </si>
  <si>
    <t>54	rs6689647	C	A	467.77	PASS	AC=1;AF=0.500;AN=2;BaseQRankSum=2.31;DB;DP=27;ExcessHet=3.0103;FS=3.960;MLEAC=1;MLEAF=0.500;MQRankSum=0.00;POSITIVE_TRAIN_SITE;QD=19.49;ReadPosRankSum=-2.500e-01;SOR=0.204;VQSLOD=3.02;culprit=QD	GT:AD:DP:GQ:PL	0/1:10</t>
  </si>
  <si>
    <t>,14:25:99:496,0,285</t>
  </si>
  <si>
    <t>chr1	82201</t>
  </si>
  <si>
    <t>21	rs2004505	A	G	552.77	PASS	AC=1;AF=0.500;AN=2;BaseQRankSum=0.070;DB;DP=30;ExcessHet=3.0103;FS=1.585;MLEAC=1;MLEAF=0.500;MQRankSum=0.00;POSITIVE_TRAIN_SITE;QD=19.06;ReadPosRankSum=0.022;SOR=0.385;VQSLOD=3.47;culprit=FS	GT:AD:DP:GQ:PL	0/1:12,17:</t>
  </si>
  <si>
    <t>29:99:581,0,346</t>
  </si>
  <si>
    <t>chr1	82202</t>
  </si>
  <si>
    <t>00	rs139077824	TAAGA	T	435.73	PASS	AC=1;AF=0.500;AN=2;BaseQRankSum=-9.420e-01;DB;DP=30;ExcessHet=3.0103;FS=0.000;MLEAC=1;MLEAF=0.500;MQRankSum=0.00;QD=17.43;ReadPosRankSum=-7.900e-01;SOR=0.446;VQSLOD=4.16;culprit=FS	GT:AD:DP:GQ:PL	0/1:12,13:25:9</t>
  </si>
  <si>
    <t>9:473,0,459</t>
  </si>
  <si>
    <t>chr1	82207</t>
  </si>
  <si>
    <t>68	rs387458	T	C	273.77	PASS	AC=1;AF=0.500;AN=2;BaseQRankSum=-8.570e-01;DB;DP=18;ExcessHet=3.0103;FS=0.000;MLEAC=1;MLEAF=0.500;MQRankSum=0.00;POSITIVE_TRAIN_SITE;QD=15.21;ReadPosRankSum=0.713;SOR=0.765;VQSLOD=4.65;culprit=FS	GT:AD:DP:GQ:PGT:PID:P</t>
  </si>
  <si>
    <t>L:PS	0|1:10,8:18:99:0|1:8220768_T_C:30</t>
  </si>
  <si>
    <t>2,0,396:8220768</t>
  </si>
  <si>
    <t>75	rs367049	T	G	238.77	PASS	AC=1;AF=0.500;AN=2;BaseQRankSum=-1.715e+00;DB;DP=16;ExcessHet=3.0103;FS=0.000;MLEAC=1;MLEAF=0.500;MQRankSum=0.00;POSITIVE_TRAIN_SITE;QD=14.92;ReadPosRankSum=0.516;SOR=0.735;VQSLOD=4.60;culprit=FS	GT:AD:DP:GQ:PGT:PID:P</t>
  </si>
  <si>
    <t>L:PS	0|1:9,7:16:99:0|1:8220768_T_C:267</t>
  </si>
  <si>
    <t>,0,357:8220768</t>
  </si>
  <si>
    <t>chr1	82208</t>
  </si>
  <si>
    <t>44	rs71580009	C	CAAA	28.74	PASS	AC=1;AF=0.500;AN=2;BaseQRankSum=0.674;DB;DP=9;ExcessHet=3.0103;FS=0.000;MLEAC=1;MLEAF=0.500;MQRankSum=0.00;QD=3.59;ReadPosRankSum=0.180;SOR=0.693;VQSLOD=2.82;culprit=QD	GT:AD:DP:GQ:PL	0/1:6,2:8:66:66,0,246</t>
  </si>
  <si>
    <t>chr1	82215</t>
  </si>
  <si>
    <t>04	rs506403	C	T	567.77	PASS	AC=1;AF=0.500;AN=2;BaseQRankSum=2.66;DB;DP=34;ExcessHet=3.0103;FS=1.377;MLEAC=1;MLEAF=0.500;MQRankSum=0.00;POSITIVE_TRAIN_SITE;QD=17.74;ReadPosRankSum=1.68;SOR=1.048;VQSLOD=4.26;culprit=ReadPosRankSum	GT:AD:DP:GQ:PL	0</t>
  </si>
  <si>
    <t>/1:14,18:34:99:596,0,435</t>
  </si>
  <si>
    <t>chr1	82220</t>
  </si>
  <si>
    <t>69	rs396594	A	G	485.77	PASS	AC=1;AF=0.500;AN=2;BaseQRankSum=-2.813e+00;DB;DP=35;ExcessHet=3.0103;FS=5.449;MLEAC=1;MLEAF=0.500;MQRankSum=0.00;POSITIVE_TRAIN_SITE;QD=15.18;ReadPosRankSum=-1.387e+00;SOR=0.959;VQSLOD=2.16;culprit=ReadPosRankSum	GT:A</t>
  </si>
  <si>
    <t>D:DP:GQ:PL	0/1:14,18:32:99:514,0,438</t>
  </si>
  <si>
    <t>chr1	82221</t>
  </si>
  <si>
    <t>73	rs67228878	AT	A	205.73	PASS	AC=1;AF=0.500;AN=2;BaseQRankSum=0.891;DB;DP=25;ExcessHet=3.0103;FS=13.829;MLEAC=1;MLEAF=0.500;MQRankSum=0.898;QD=8.23;ReadPosRankSum=0.666;SOR=2.230;VQSLOD=-9.582e-01;culprit=QD	GT:AD:DP:GQ:PL	0/1:15,10:25:99:243,0</t>
  </si>
  <si>
    <t>chr1	82224</t>
  </si>
  <si>
    <t>03	rs365725	T	C	669.77	PASS	AC=1;AF=0.500;AN=2;BaseQRankSum=-2.009e+00;DB;DP=41;ExcessHet=3.0103;FS=1.356;MLEAC=1;MLEAF=0.500;MQRankSum=0.00;QD=16.34;ReadPosRankSum=-1.672e+00;SOR=1.189;VQSLOD=2.41;culprit=ReadPosRankSum	GT:AD:DP:GQ:PL	0/1:16,25</t>
  </si>
  <si>
    <t>:41:99:698,0,433</t>
  </si>
  <si>
    <t>chr1	82240</t>
  </si>
  <si>
    <t>92	rs6700470	A	G	414.77	PASS	AC=1;AF=0.500;AN=2;BaseQRankSum=-3.984e+00;DB;DP=38;ExcessHet=3.0103;FS=1.303;MLEAC=1;MLEAF=0.500;MQRankSum=-1.001e+00;POSITIVE_TRAIN_SITE;QD=10.91;ReadPosRankSum=-5.560e-01;SOR=0.397;VQSLOD=4.09;culprit=FS	GT:AD:DP:</t>
  </si>
  <si>
    <t>GQ:PL	0/1:20,18:38:99:443,0,688</t>
  </si>
  <si>
    <t>chr1	82241</t>
  </si>
  <si>
    <t>90	rs11589958	G	A	657.77	PASS	AC=1;AF=0.500;AN=2;BaseQRankSum=1.63;DB;DP=51;ExcessHet=3.0103;FS=4.124;MLEAC=1;MLEAF=0.500;MQRankSum=-1.088e+00;POSITIVE_TRAIN_SITE;QD=13.16;ReadPosRankSum=0.068;SOR=1.402;VQSLOD=1.97;culprit=ReadPosRankSum	GT:AD:D</t>
  </si>
  <si>
    <t>P:GQ:PL	0/1:28,22:50:99:686,0,732</t>
  </si>
  <si>
    <t>chr1	82244</t>
  </si>
  <si>
    <t>37	rs11589993	G	A	874.77	PASS	AC=1;AF=0.500;AN=2;BaseQRankSum=1.48;DB;DP=49;ExcessHet=3.0103;FS=1.092;MLEAC=1;MLEAF=0.500;MQRankSum=0.00;POSITIVE_TRAIN_SITE;QD=17.85;ReadPosRankSum=0.592;SOR=0.922;VQSLOD=4.38;culprit=FS	GT:AD:DP:GQ:PL	0/1:23,26:</t>
  </si>
  <si>
    <t>49:99:903,0,665</t>
  </si>
  <si>
    <t>chr1	82248</t>
  </si>
  <si>
    <t xml:space="preserve">02	rs371782	A	G	365.77	PASS	AC=1;AF=0.500;AN=2;BaseQRankSum=-3.086e+00;DB;DP=24;ExcessHet=3.0103;FS=10.020;MLEAC=1;MLEAF=0.500;MQRankSum=0.00;POSITIVE_TRAIN_SITE;QD=15.90;ReadPosRankSum=-6.200e-02;SOR=1.447;VQSLOD=1.08;culprit=FS	GT:AD:DP:GQ:PL	</t>
  </si>
  <si>
    <t>0/1:10,13:23:99:394,0,346</t>
  </si>
  <si>
    <t>chr1	82249</t>
  </si>
  <si>
    <t>08	rs35432132	C	CAA	256.73	PASS	AC=1;AF=0.500;AN=2;BaseQRankSum=0.856;DB;DP=15;ExcessHet=3.0103;FS=0.000;MLEAC=1;MLEAF=0.500;MQRankSum=0.00;QD=18.34;ReadPosRankSum=0.564;SOR=1.085;VQSLOD=2.87;culprit=FS	GT:AD:DP:GQ:PL	0/1:6,8:14:99:294,0,164</t>
  </si>
  <si>
    <t>chr1	82251</t>
  </si>
  <si>
    <t>26	rs423909	A	C	305.77	PASS	AC=1;AF=0.500;AN=2;BaseQRankSum=-2.086e+00;DB;DP=26;ExcessHet=3.0103;FS=1.545;MLEAC=1;MLEAF=0.500;MQRankSum=0.00;POSITIVE_TRAIN_SITE;QD=11.76;ReadPosRankSum=-2.860e-01;SOR=1.106;VQSLOD=4.08;culprit=FS	GT:AD:DP:GQ:PL	0</t>
  </si>
  <si>
    <t>/1:15,11:26:99:334,0,522</t>
  </si>
  <si>
    <t>chr1	82259</t>
  </si>
  <si>
    <t>49	rs7524364	G	A	402.77	PASS	AC=1;AF=0.500;AN=2;BaseQRankSum=4.32;DB;DP=36;ExcessHet=3.0103;FS=0.000;MLEAC=1;MLEAF=0.500;MQRankSum=0.00;POSITIVE_TRAIN_SITE;QD=11.51;ReadPosRankSum=-5.100e-02;SOR=0.892;VQSLOD=4.49;culprit=FS	GT:AD:DP:GQ:PL	0/1:22</t>
  </si>
  <si>
    <t>,13:35:99:431,0,540</t>
  </si>
  <si>
    <t>69	rs199514876	TAACA	T	834.73	PASS	AC=1;AF=0.500;AN=2;BaseQRankSum=0.948;DB;DP=43;ExcessHet=3.0103;FS=0.000;MLEAC=1;MLEAF=0.500;MQRankSum=0.00;POSITIVE_TRAIN_SITE;QD=22.56;ReadPosRankSum=0.774;SOR=0.582;VQSLOD=5.60;culprit=FS	GT:AD:DP:GQ:PL	0/1:</t>
  </si>
  <si>
    <t>15,22:37:99:872,0,563</t>
  </si>
  <si>
    <t>chr1	82262</t>
  </si>
  <si>
    <t>98	rs189311273	G	A	506.77	PASS	AC=1;AF=0.500;AN=2;BaseQRankSum=0.663;DB;DP=38;ExcessHet=3.0103;FS=3.093;MLEAC=1;MLEAF=0.500;MQRankSum=0.00;POSITIVE_TRAIN_SITE;QD=15.36;ReadPosRankSum=-7.200e-02;SOR=0.293;VQSLOD=5.02;culprit=SOR	GT:AD:DP:GQ:PL	0/</t>
  </si>
  <si>
    <t>1:17,16:33:99:535,0,532</t>
  </si>
  <si>
    <t>chr1	82266</t>
  </si>
  <si>
    <t>33	rs12049468	G	A	554.77	PASS	AC=1;AF=0.500;AN=2;BaseQRankSum=4.61;DB;DP=38;ExcessHet=3.0103;FS=1.331;MLEAC=1;MLEAF=0.500;MQRankSum=0.00;POSITIVE_TRAIN_SITE;QD=15.41;ReadPosRankSum=-5.070e-01;SOR=0.384;VQSLOD=5.04;culprit=FS	GT:AD:DP:GQ:PL	0/1:1</t>
  </si>
  <si>
    <t>9,17:36:99:583,0,592</t>
  </si>
  <si>
    <t>chr1	82267</t>
  </si>
  <si>
    <t>56	rs388933	G	A	388.77	PASS	AC=1;AF=0.500;AN=2;BaseQRankSum=-1.872e+00;DB;DP=24;ExcessHet=3.0103;FS=1.680;MLEAC=1;MLEAF=0.500;MQRankSum=0.00;POSITIVE_TRAIN_SITE;QD=16.20;ReadPosRankSum=-1.277e+00;SOR=0.368;VQSLOD=3.74;culprit=FS	GT:AD:DP:GQ:PL	0</t>
  </si>
  <si>
    <t>/1:11,13:24:99:417,0,371</t>
  </si>
  <si>
    <t>chr1	82269</t>
  </si>
  <si>
    <t>30	rs11121136	T	C	609.77	PASS	AC=1;AF=0.500;AN=2;BaseQRankSum=1.61;DB;DP=35;ExcessHet=3.0103;FS=1.320;MLEAC=1;MLEAF=0.500;MQRankSum=0.00;POSITIVE_TRAIN_SITE;QD=17.93;ReadPosRankSum=-7.290e-01;SOR=0.466;VQSLOD=4.21;culprit=FS	GT:AD:DP:GQ:PL	0/1:1</t>
  </si>
  <si>
    <t>5,19:34:99:638,0,460</t>
  </si>
  <si>
    <t>chr1	82273</t>
  </si>
  <si>
    <t>18	rs12022242	G	T	466.77	PASS	AC=1;AF=0.500;AN=2;BaseQRankSum=3.80;DB;DP=39;ExcessHet=3.0103;FS=13.616;MLEAC=1;MLEAF=0.500;MQRankSum=0.00;POSITIVE_TRAIN_SITE;QD=12.28;ReadPosRankSum=0.090;SOR=2.414;VQSLOD=1.30;culprit=FS	GT:AD:DP:GQ:PL	0/1:23,15</t>
  </si>
  <si>
    <t>:38:99:495,0,750</t>
  </si>
  <si>
    <t>31	rs11121137	G	A	452.77	PASS	AC=1;AF=0.500;AN=2;BaseQRankSum=4.72;DB;DP=39;ExcessHet=3.0103;FS=10.312;MLEAC=1;MLEAF=0.500;MQRankSum=0.00;POSITIVE_TRAIN_SITE;QD=11.61;ReadPosRankSum=0.087;SOR=2.448;VQSLOD=1.67;culprit=FS	GT:AD:DP:GQ:PL	0/1:24,15</t>
  </si>
  <si>
    <t>:39:99:481,0,620</t>
  </si>
  <si>
    <t>chr1	82279</t>
  </si>
  <si>
    <t>02	rs7553816	C	T	705.77	PASS	AC=1;AF=0.500;AN=2;BaseQRankSum=3.20;DB;DP=32;ExcessHet=3.0103;FS=15.767;MLEAC=1;MLEAF=0.500;MQRankSum=0.00;QD=22.06;ReadPosRankSum=1.61;SOR=1.690;VQSLOD=-9.859e-01;culprit=FS	GT:AD:DP:GQ:PL	0/1:11,21:32:99:734,0,307</t>
  </si>
  <si>
    <t>chr1	82283</t>
  </si>
  <si>
    <t>80	rs367915	T	C	509.77	PASS	AC=1;AF=0.500;AN=2;BaseQRankSum=-1.452e+00;DB;DP=31;ExcessHet=3.0103;FS=8.042;MLEAC=1;MLEAF=0.500;MQRankSum=0.00;POSITIVE_TRAIN_SITE;QD=16.44;ReadPosRankSum=2.31;SOR=1.668;VQSLOD=1.48;culprit=ReadPosRankSum	GT:AD:DP:G</t>
  </si>
  <si>
    <t>Q:PL	0/1:14,17:31:99:538,0,472</t>
  </si>
  <si>
    <t>chr1	82286</t>
  </si>
  <si>
    <t>60	rs367078	T	C	30.77	PASS	AC=1;AF=0.500;AN=2;BaseQRankSum=-2.904e+00;DB;DP=20;ExcessHet=3.0103;FS=0.000;MLEAC=1;MLEAF=0.500;MQRankSum=0.00;POSITIVE_TRAIN_SITE;QD=1.71;ReadPosRankSum=0.266;SOR=0.193;VQSLOD=2.02;culprit=QD	GT:AD:DP:GQ:PL	0/1:14,4</t>
  </si>
  <si>
    <t>:18:59:59,0,518</t>
  </si>
  <si>
    <t>chr1	82291</t>
  </si>
  <si>
    <t>92	rs72635736	T	C	83.03	PASS	AC=2;AF=1.00;AN=2;DB;DP=5;ExcessHet=3.0103;FS=0.000;MLEAC=2;MLEAF=1.00;QD=20.76;SOR=0.693;VQSLOD=1.82;culprit=DP	GT:AD:DP:GQ:PL	1/1:0,4:4:12:111,12,0</t>
  </si>
  <si>
    <t>chr1	82292</t>
  </si>
  <si>
    <t>85	rs112846030	C	T	142.77	PASS	AC=1;AF=0.500;AN=2;BaseQRankSum=2.17;DB;DP=13;ExcessHet=3.0103;FS=2.632;MLEAC=1;MLEAF=0.500;MQRankSum=0.00;POSITIVE_TRAIN_SITE;QD=11.90;ReadPosRankSum=-5.410e-01;SOR=2.303;VQSLOD=0.145;culprit=DP	GT:AD:DP:GQ:PL	0/1</t>
  </si>
  <si>
    <t>:6,6:12:99:171,0,112</t>
  </si>
  <si>
    <t>chr1	82296</t>
  </si>
  <si>
    <t>00	rs382192	A	G	138.77	PASS	AC=1;AF=0.500;AN=2;BaseQRankSum=-7.230e-01;DB;DP=12;ExcessHet=3.0103;FS=0.000;MLEAC=1;MLEAF=0.500;MQRankSum=0.00;POSITIVE_TRAIN_SITE;QD=12.62;ReadPosRankSum=2.43;SOR=0.693;VQSLOD=4.34;culprit=FS	GT:AD:DP:GQ:PL	0/1:6,5</t>
  </si>
  <si>
    <t>:12:99:167,0,196</t>
  </si>
  <si>
    <t>chr1	82298</t>
  </si>
  <si>
    <t>59	rs385504	A	G	166.77	PASS	AC=1;AF=0.500;AN=2;BaseQRankSum=-2.884e+00;DB;DP=24;ExcessHet=3.0103;FS=4.123;MLEAC=1;MLEAF=0.500;MQRankSum=0.00;POSITIVE_TRAIN_SITE;QD=7.94;ReadPosRankSum=-2.490e-01;SOR=1.288;VQSLOD=1.87;culprit=QD	GT:AD:DP:GQ:PL	0/</t>
  </si>
  <si>
    <t>1:12,9:21:99:195,0,428</t>
  </si>
  <si>
    <t>chr1	82300</t>
  </si>
  <si>
    <t>22	rs438650	T	C	310.77	PASS	AC=1;AF=0.500;AN=2;BaseQRankSum=-3.150e+00;DB;DP=35;ExcessHet=3.0103;FS=1.453;MLEAC=1;MLEAF=0.500;MQRankSum=0.00;POSITIVE_TRAIN_SITE;QD=9.42;ReadPosRankSum=0.182;SOR=0.346;VQSLOD=3.89;culprit=FS	GT:AD:DP:GQ:PL	0/1:19,</t>
  </si>
  <si>
    <t>14:33:99:339,0,611</t>
  </si>
  <si>
    <t>chr1	82302</t>
  </si>
  <si>
    <t>19	rs534231	C	T	323.77	PASS	AC=1;AF=0.500;AN=2;BaseQRankSum=1.43;DB;DP=30;ExcessHet=3.0103;FS=1.415;MLEAC=1;MLEAF=0.500;MQRankSum=0.00;POSITIVE_TRAIN_SITE;QD=10.79;ReadPosRankSum=0.191;SOR=1.022;VQSLOD=4.08;culprit=FS	GT:AD:DP:GQ:PL	0/1:18,12:30</t>
  </si>
  <si>
    <t>:99:352,0,599</t>
  </si>
  <si>
    <t>chr1	82306</t>
  </si>
  <si>
    <t>83	rs11121138	C	G	286.77	PASS	AC=1;AF=0.500;AN=2;BaseQRankSum=2.60;DB;DP=21;ExcessHet=3.0103;FS=4.018;MLEAC=1;MLEAF=0.500;MQRankSum=0.00;POSITIVE_TRAIN_SITE;QD=13.66;ReadPosRankSum=1.85;SOR=0.559;VQSLOD=1.07;culprit=ReadPosRankSum	GT:AD:DP:GQ:PG</t>
  </si>
  <si>
    <t>T:PID:PL:PS	0|1:12,9:21:99:0|1:8230683</t>
  </si>
  <si>
    <t>_C_G:315,0,470:8230683</t>
  </si>
  <si>
    <t>chr1	82307</t>
  </si>
  <si>
    <t>02	rs12022853	T	A	330.77	PASS	AC=1;AF=0.500;AN=2;BaseQRankSum=1.22;DB;DP=23;ExcessHet=3.0103;FS=6.701;MLEAC=1;MLEAF=0.500;MQRankSum=0.00;QD=14.38;ReadPosRankSum=1.06;SOR=1.492;VQSLOD=-2.280e-02;culprit=FS	GT:AD:DP:GQ:PGT:PID:PL:PS	0|1:13,10:23:9</t>
  </si>
  <si>
    <t>9:0|1:8230683_C_G:359,0,488:8230683</t>
  </si>
  <si>
    <t>chr1	82308</t>
  </si>
  <si>
    <t>71	rs35177198	ATT	A	238.73	PASS	AC=1;AF=0.500;AN=2;BaseQRankSum=-1.235e+00;DB;DP=11;ExcessHet=3.0103;FS=0.000;MLEAC=1;MLEAF=0.500;MQRankSum=0.00;QD=23.87;ReadPosRankSum=-7.550e-01;SOR=0.527;VQSLOD=2.81;culprit=FS	GT:AD:DP:GQ:PL	0/1:3,7:10:99:276</t>
  </si>
  <si>
    <t>,0,101</t>
  </si>
  <si>
    <t>chr1	82321</t>
  </si>
  <si>
    <t>35	rs299501	G	A	228.77	PASS	AC=1;AF=0.500;AN=2;BaseQRankSum=1.05;DB;DP=23;ExcessHet=3.0103;FS=1.984;MLEAC=1;MLEAF=0.500;MQRankSum=0.00;POSITIVE_TRAIN_SITE;QD=12.04;ReadPosRankSum=0.909;SOR=1.609;VQSLOD=1.52;culprit=FS	GT:AD:DP:GQ:PL	0/1:11,8:19:</t>
  </si>
  <si>
    <t>99:257,0,281</t>
  </si>
  <si>
    <t>chr1	82323</t>
  </si>
  <si>
    <t>69	rs6667177	C	T	342.77	PASS	AC=1;AF=0.500;AN=2;BaseQRankSum=3.07;DB;DP=30;ExcessHet=3.0103;FS=3.372;MLEAC=1;MLEAF=0.500;MQRankSum=0.00;POSITIVE_TRAIN_SITE;QD=12.24;ReadPosRankSum=0.184;SOR=1.426;VQSLOD=2.44;culprit=ReadPosRankSum	GT:AD:DP:GQ:PL</t>
  </si>
  <si>
    <t xml:space="preserve">	0/1:15,13:28:99:371,0,304</t>
  </si>
  <si>
    <t>11	rs299500	T	G	615.77	PASS	AC=1;AF=0.500;AN=2;BaseQRankSum=1.64;DB;DP=36;ExcessHet=3.0103;FS=0.000;MLEAC=1;MLEAF=0.500;MQRankSum=0.00;POSITIVE_TRAIN_SITE;QD=17.10;ReadPosRankSum=-1.075e+00;SOR=0.716;VQSLOD=5.14;culprit=FS	GT:AD:DP:GQ:PL	0/1:15,</t>
  </si>
  <si>
    <t>21:36:99:644,0,373</t>
  </si>
  <si>
    <t>chr1	82327</t>
  </si>
  <si>
    <t>01	rs299499	G	A	301.77	PASS	AC=1;AF=0.500;AN=2;BaseQRankSum=3.75;DB;DP=34;ExcessHet=3.0103;FS=1.431;MLEAC=1;MLEAF=0.500;MQRankSum=0.00;POSITIVE_TRAIN_SITE;QD=9.14;ReadPosRankSum=-6.880e-01;SOR=1.041;VQSLOD=4.34;culprit=FS	GT:AD:DP:GQ:PL	0/1:22,1</t>
  </si>
  <si>
    <t>1:33:99:330,0,582</t>
  </si>
  <si>
    <t>chr1	82336</t>
  </si>
  <si>
    <t>54	rs796712023	T	TAC	202.73	PASS	AC=1;AF=0.500;AN=2;BaseQRankSum=0.140;DB;DP=10;ExcessHet=3.0103;FS=0.000;MLEAC=1;MLEAF=0.500;MQRankSum=0.00;QD=22.53;ReadPosRankSum=1.38;SOR=2.093;VQSLOD=-1.263e+00;culprit=FS	GT:AD:DP:GQ:PL	0/1:2,7:9:39:240,0,39</t>
  </si>
  <si>
    <t>chr1	82337</t>
  </si>
  <si>
    <t>98	rs11121139	A	G	324.78	PASS	AC=2;AF=1.00;AN=2;DB;DP=8;ExcessHet=3.0103;FS=0.000;MLEAC=2;MLEAF=1.00;QD=33.21;SOR=2.303;VQSLOD=2.54;culprit=FS	GT:AD:DP:GQ:PL	1/1:0,6:6:24:353,24,0</t>
  </si>
  <si>
    <t>chr1	82338</t>
  </si>
  <si>
    <t>24	rs1311691407	ATAT	A	115.73	PASS	AC=1;AF=0.500;AN=2;DB;DP=9;ExcessHet=3.0103;FS=0.000;MLEAC=1;MLEAF=0.500;QD=28.93;SOR=2.584;VQSLOD=2.97;culprit=FS	GT:AD:DP:GQ:PL	0/1:0,4:7:65:107,0,65</t>
  </si>
  <si>
    <t>93	rs58836820	C	T	76.77	PASS	AC=1;AF=0.500;AN=2;BaseQRankSum=1.96;DB;DP=6;ExcessHet=3.0103;FS=0.000;MLEAC=1;MLEAF=0.500;MQRankSum=0.00;POSITIVE_TRAIN_SITE;QD=12.79;ReadPosRankSum=-5.980e-01;SOR=0.132;VQSLOD=1.37;culprit=DP	GT:AD:DP:GQ:PL	0/1:3,3</t>
  </si>
  <si>
    <t>:6:46:105,0,46</t>
  </si>
  <si>
    <t>chr1	82350</t>
  </si>
  <si>
    <t xml:space="preserve">70	rs7528376	T	C	300.77	PASS	AC=1;AF=0.500;AN=2;BaseQRankSum=-2.257e+00;DB;DP=24;ExcessHet=3.0103;FS=1.744;MLEAC=1;MLEAF=0.500;MQRankSum=0.00;POSITIVE_TRAIN_SITE;QD=13.67;ReadPosRankSum=-1.390e+00;SOR=0.283;VQSLOD=3.37;culprit=FS	GT:AD:DP:GQ:PL	</t>
  </si>
  <si>
    <t>0/1:9,13:23:99:329,0,293</t>
  </si>
  <si>
    <t>chr1	82355</t>
  </si>
  <si>
    <t>16	rs7528874	T	C	403.77	PASS	AC=1;AF=0.500;AN=2;BaseQRankSum=-9.200e-01;DB;DP=33;ExcessHet=3.0103;FS=0.000;MLEAC=1;MLEAF=0.500;MQRankSum=0.00;POSITIVE_TRAIN_SITE;QD=12.62;ReadPosRankSum=1.42;SOR=0.693;VQSLOD=5.53;culprit=FS	GT:AD:DP:GQ:PL	0/1:16</t>
  </si>
  <si>
    <t>,16:32:99:432,0,482</t>
  </si>
  <si>
    <t>chr1	82362</t>
  </si>
  <si>
    <t>69	rs778092967	C	CCTTTCTTT	127.73	PASS	AC=2;AF=1.00;AN=2;DB;DP=5;ExcessHet=3.0103;FS=0.000;MLEAC=1;MLEAF=0.500;QD=34.87;SOR=3.258;VQSLOD=1.20;culprit=QD	GT:AD:DP:GQ:PL	1/1:0,2:4:6:90,6,0</t>
  </si>
  <si>
    <t>chr1	82377</t>
  </si>
  <si>
    <t>98	rs299511	C	G	632.77	PASS	AC=1;AF=0.500;AN=2;BaseQRankSum=-1.656e+00;DB;DP=37;ExcessHet=3.0103;FS=13.032;MLEAC=1;MLEAF=0.500;MQRankSum=0.00;POSITIVE_TRAIN_SITE;QD=17.10;ReadPosRankSum=0.712;SOR=1.458;VQSLOD=1.42;culprit=FS	GT:AD:DP:GQ:PL	0/1:1</t>
  </si>
  <si>
    <t>5,22:37:99:661,0,440</t>
  </si>
  <si>
    <t>chr1	82390</t>
  </si>
  <si>
    <t>49	rs6577475	G	A	81.77	PASS	AC=1;AF=0.500;AN=2;BaseQRankSum=-3.190e-01;DB;DP=5;ExcessHet=3.0103;FS=0.000;MLEAC=1;MLEAF=0.500;MQRankSum=0.00;POSITIVE_TRAIN_SITE;QD=20.44;ReadPosRankSum=1.15;SOR=0.446;VQSLOD=3.02;culprit=DP	GT:AD:DP:GQ:PL	0/1:1,3:</t>
  </si>
  <si>
    <t>4:29:110,0,29</t>
  </si>
  <si>
    <t>60	rs1491197032	CTT	C	109.73	PASS	AC=1;AF=0.500;AN=2;BaseQRankSum=1.83;DB;DP=6;ExcessHet=3.0103;FS=0.000;MLEAC=1;MLEAF=0.500;MQRankSum=0.00;QD=18.29;ReadPosRankSum=0.842;SOR=1.609;VQSLOD=-1.413e-01;culprit=FS	GT:AD:DP:GQ:PL	0/1:2,4:6:64:147,0,64</t>
  </si>
  <si>
    <t>chr1	82393</t>
  </si>
  <si>
    <t>10	rs299509	G	A	289.77	PASS	AC=1;AF=0.500;AN=2;BaseQRankSum=0.076;DB;DP=14;ExcessHet=3.0103;FS=2.363;MLEAC=1;MLEAF=0.500;MQRankSum=0.00;POSITIVE_TRAIN_SITE;QD=20.70;ReadPosRankSum=-3.160e-01;SOR=0.223;VQSLOD=1.60;culprit=SOR	GT:AD:DP:GQ:PGT:PID:</t>
  </si>
  <si>
    <t>PL:PS	0|1:6,8:14:99:0|1:8239310_G_A:31</t>
  </si>
  <si>
    <t>8,0,221:8239310</t>
  </si>
  <si>
    <t>32	rs299508	A	G	320.77	PASS	AC=1;AF=0.500;AN=2;BaseQRankSum=-8.190e-01;DB;DP=17;ExcessHet=3.0103;FS=2.392;MLEAC=1;MLEAF=0.500;MQRankSum=0.00;POSITIVE_TRAIN_SITE;QD=18.87;ReadPosRankSum=-1.400e-01;SOR=0.175;VQSLOD=2.04;culprit=FS	GT:AD:DP:GQ:PGT:</t>
  </si>
  <si>
    <t>PID:PL:PS	0|1:8,9:17:99:0|1:8239310_G_</t>
  </si>
  <si>
    <t>A:349,0,292:8239310</t>
  </si>
  <si>
    <t>chr1	82394</t>
  </si>
  <si>
    <t>15	rs299507	A	G	395.77	PASS	AC=1;AF=0.500;AN=2;BaseQRankSum=0.933;DB;DP=21;ExcessHet=3.0103;FS=0.000;MLEAC=1;MLEAF=0.500;MQRankSum=0.00;POSITIVE_TRAIN_SITE;QD=18.85;ReadPosRankSum=-6.400e-01;SOR=1.061;VQSLOD=4.23;culprit=FS	GT:AD:DP:GQ:PL	0/1:9,</t>
  </si>
  <si>
    <t>12:21:99:424,0,256</t>
  </si>
  <si>
    <t>chr1	82401</t>
  </si>
  <si>
    <t xml:space="preserve">92	rs12125294	G	C	82.77	PASS	AC=1;AF=0.500;AN=2;BaseQRankSum=-2.983e+00;DB;DP=16;ExcessHet=3.0103;FS=5.051;MLEAC=1;MLEAF=0.500;MQRankSum=0.00;POSITIVE_TRAIN_SITE;QD=5.17;ReadPosRankSum=-2.270e-01;SOR=0.042;VQSLOD=0.331;culprit=QD	GT:AD:DP:GQ:PL	</t>
  </si>
  <si>
    <t>0/1:11,5:16:99:111,0,396</t>
  </si>
  <si>
    <t>chr1	82408</t>
  </si>
  <si>
    <t>66	rs299504	A	G	110.90	PASS	AC=2;AF=1.00;AN=2;DB;DP=6;ExcessHet=3.0103;FS=0.000;MLEAC=2;MLEAF=1.00;QD=22.18;SOR=1.981;VQSLOD=0.792;culprit=DP	GT:AD:DP:GQ:PL	1/1:0,5:5:15:139,15,0</t>
  </si>
  <si>
    <t>chr1	82410</t>
  </si>
  <si>
    <t>56	rs299502	A	G	15.88	PASS	AC=1;AF=0.500;AN=2;BaseQRankSum=-9.670e-01;DB;DP=3;ExcessHet=3.0103;FS=0.000;MLEAC=1;MLEAF=0.500;MQRankSum=0.00;POSITIVE_TRAIN_SITE;QD=5.29;ReadPosRankSum=0.00;SOR=1.179;VQSLOD=1.56;culprit=QD	GT:AD:DP:GQ:PL	0/1:1,2:3:</t>
  </si>
  <si>
    <t>32:44,0,32</t>
  </si>
  <si>
    <t>chr1	82412</t>
  </si>
  <si>
    <t>07	rs10864341	G	A	261.77	PASS	AC=1;AF=0.500;AN=2;BaseQRankSum=0.056;DB;DP=16;ExcessHet=3.0103;FS=0.000;MLEAC=1;MLEAF=0.500;MQRankSum=0.00;POSITIVE_TRAIN_SITE;QD=16.36;ReadPosRankSum=-7.590e-01;SOR=0.534;VQSLOD=4.41;culprit=FS	GT:AD:DP:GQ:PL	0/1:</t>
  </si>
  <si>
    <t>6,10:16:99:290,0,163</t>
  </si>
  <si>
    <t>chr1	82413</t>
  </si>
  <si>
    <t>22	rs10864342	G	A	131.77	PASS	AC=1;AF=0.500;AN=2;BaseQRankSum=0.700;DB;DP=19;ExcessHet=3.0103;FS=0.000;MLEAC=1;MLEAF=0.500;MQRankSum=0.00;QD=7.75;ReadPosRankSum=-4.890e-01;SOR=0.368;VQSLOD=2.72;culprit=QD	GT:AD:DP:GQ:PL	0/1:10,7:17:99:160,0,208</t>
  </si>
  <si>
    <t>chr1	82421</t>
  </si>
  <si>
    <t>92	rs35211394	T	TA	167.73	PASS	AC=1;AF=0.500;AN=2;BaseQRankSum=-1.243e+00;DB;DP=24;ExcessHet=3.0103;FS=0.000;MLEAC=1;MLEAF=0.500;MQRankSum=0.00;QD=8.39;ReadPosRankSum=-7.700e-02;SOR=0.693;VQSLOD=4.00;culprit=QD	GT:AD:DP:GQ:PL	0/1:12,8:20:99:205,</t>
  </si>
  <si>
    <t>0,315</t>
  </si>
  <si>
    <t>chr1	82426</t>
  </si>
  <si>
    <t>08	rs35582504	C	CA	966.73	PASS	AC=2;AF=1.00;AN=2;DB;DP=28;ExcessHet=3.0103;FS=0.000;MLEAC=2;MLEAF=1.00;QD=30.59;SOR=0.776;VQSLOD=4.94;culprit=FS	GT:AD:DP:GQ:PL	1/1:0,23:23:69:1004,69,0</t>
  </si>
  <si>
    <t>80	rs147108356	CTTTA	C,CTTTATTTA	1405.73	PASS	AC=1,1;AF=0.500,0.500;AN=2;DB;DP=37;ExcessHet=3.0103;FS=0.000;MLEAC=1,1;MLEAF=0.500,0.500;QD=29.62;SOR=1.148;VQSLOD=5.17;culprit=FS	GT:AD:DP:GQ:PL	1/2:0,16,19:35:99:1443,779,792,669,0,612</t>
  </si>
  <si>
    <t>47	rs4908744	G	A	464.77	PASS	AC=1;AF=0.500;AN=2;BaseQRankSum=2.58;DB;DP=39;ExcessHet=3.0103;FS=0.000;MLEAC=1;MLEAF=0.500;MQRankSum=0.00;POSITIVE_TRAIN_SITE;QD=12.56;ReadPosRankSum=-1.240e-01;SOR=0.645;VQSLOD=6.13;culprit=FS	GT:AD:DP:GQ:PL	0/1:22</t>
  </si>
  <si>
    <t>,15:37:99:493,0,581</t>
  </si>
  <si>
    <t>chr1	82456</t>
  </si>
  <si>
    <t>19	rs529342039	A	AAAAAAAAC	439.73	PASS	AC=2;AF=1.00;AN=2;DB;DP=12;ExcessHet=3.0103;FS=0.000;MLEAC=2;MLEAF=1.00;QD=28.18;SOR=3.442;VQSLOD=0.959;culprit=SOR	GT:AD:DP:GQ:PL	1/1:0,11:11:33:477,33,0</t>
  </si>
  <si>
    <t>chr1	82459</t>
  </si>
  <si>
    <t>06	rs561325658	C	CA	115.73	PASS	AC=1;AF=0.500;AN=2;BaseQRankSum=0.081;DB;DP=14;ExcessHet=3.0103;FS=0.000;MLEAC=1;MLEAF=0.500;MQRankSum=0.00;QD=10.52;ReadPosRankSum=0.702;SOR=0.368;VQSLOD=2.77;culprit=FS	GT:AD:DP:GQ:PL	0/1:5,6:11:99:153,0,126</t>
  </si>
  <si>
    <t>chr1	82462</t>
  </si>
  <si>
    <t>47	rs6678819	C	G	501.77	PASS	AC=2;AF=1.00;AN=2;DB;DP=16;ExcessHet=3.0103;FS=0.000;MLEAC=2;MLEAF=1.00;POSITIVE_TRAIN_SITE;QD=31.36;SOR=1.244;VQSLOD=4.55;culprit=FS	GT:AD:DP:GQ:PL	1/1:0,16:16:48:530,48,0</t>
  </si>
  <si>
    <t>chr1	82463</t>
  </si>
  <si>
    <t>56	rs146842119	A	AAAG	781.73	PASS	AC=2;AF=1.00;AN=2;DB;DP=20;ExcessHet=3.0103;FS=0.000;MLEAC=2;MLEAF=1.00;QD=34.57;SOR=1.402;VQSLOD=3.92;culprit=QD	GT:AD:DP:GQ:PL	1/1:0,19:20:57:819,57,0</t>
  </si>
  <si>
    <t>chr1	82471</t>
  </si>
  <si>
    <t>14	rs749766099	A	ATT	172.73	PASS	AC=2;AF=1.00;AN=2;DB;DP=5;ExcessHet=3.0103;FS=0.000;MLEAC=1;MLEAF=0.500;QD=25.84;SOR=3.611;VQSLOD=0.995;culprit=SOR	GT:AD:DP:GQ:PL	1/1:0,3:5:15:162,15,0</t>
  </si>
  <si>
    <t>39	rs11581602	G	T	196.90	PASS	AC=2;AF=1.00;AN=2;DB;DP=5;ExcessHet=3.0103;FS=0.000;MLEAC=2;MLEAF=1.00;QD=27.56;SOR=3.611;VQSLOD=1.29;culprit=DP	GT:AD:DP:GQ:PL	1/1:0,5:5:15:225,15,0</t>
  </si>
  <si>
    <t>chr1	82472</t>
  </si>
  <si>
    <t>59	rs6694662	A	G	263.77	PASS	AC=2;AF=1.00;AN=2;DB;DP=12;ExcessHet=3.0103;FS=0.000;MLEAC=2;MLEAF=1.00;POSITIVE_TRAIN_SITE;QD=21.98;SOR=3.611;VQSLOD=1.45;culprit=SOR	GT:AD:DP:GQ:PL	1/1:0,12:12:36:292,36,0</t>
  </si>
  <si>
    <t>chr1	82474</t>
  </si>
  <si>
    <t>07	rs6657240	G	A	1195.77	PASS	AC=2;AF=1.00;AN=2;DB;DP=37;ExcessHet=3.0103;FS=0.000;MLEAC=2;MLEAF=1.00;POSITIVE_TRAIN_SITE;QD=21.46;SOR=1.352;VQSLOD=4.01;culprit=FS	GT:AD:DP:GQ:PL	1/1:0,31:33:93:1224,93,0</t>
  </si>
  <si>
    <t>chr1	82477</t>
  </si>
  <si>
    <t>65	rs6657546	G	T	1101.77	PASS	AC=2;AF=1.00;AN=2;DB;DP=32;ExcessHet=3.0103;FS=0.000;MLEAC=2;MLEAF=1.00;QD=34.43;SOR=0.957;VQSLOD=4.83;culprit=QD	GT:AD:DP:GQ:PL	1/1:0,32:32:95:1130,95,0</t>
  </si>
  <si>
    <t>89	rs6697815	T	G	1125.77	PASS	AC=2;AF=1.00;AN=2;DB;DP=34;ExcessHet=3.0103;FS=0.000;MLEAC=2;MLEAF=1.00;POSITIVE_TRAIN_SITE;QD=30.90;SOR=1.112;VQSLOD=5.62;culprit=FS	GT:AD:DP:GQ:PL	1/1:0,32:32:96:1154,96,0</t>
  </si>
  <si>
    <t>chr1	82483</t>
  </si>
  <si>
    <t>59	rs6685788	C	G	1046.77	PASS	AC=2;AF=1.00;AN=2;DB;DP=32;ExcessHet=3.0103;FS=0.000;MLEAC=2;MLEAF=1.00;POSITIVE_TRAIN_SITE;QD=32.48;SOR=0.906;VQSLOD=5.89;culprit=FS	GT:AD:DP:GQ:PL	1/1:0,29:29:87:1075,87,0</t>
  </si>
  <si>
    <t>chr1	82485</t>
  </si>
  <si>
    <t>26	rs34732129	GT	G	501.77	PASS	AC=2;AF=1.00;AN=2;BaseQRankSum=0.097;DB;DP=19;ExcessHet=3.0103;FS=0.000;MLEAC=2;MLEAF=1.00;MQRankSum=0.00;QD=27.88;ReadPosRankSum=-3.860e-01;SOR=0.387;VQSLOD=3.02;culprit=FS	GT:AD:DP:GQ:PL	1/1:1,17:18:20:539,20,0</t>
  </si>
  <si>
    <t>chr1	82486</t>
  </si>
  <si>
    <t>55	rs7553402	T	C	630.77	PASS	AC=2;AF=1.00;AN=2;DB;DP=25;ExcessHet=3.0103;FS=0.000;MLEAC=2;MLEAF=1.00;POSITIVE_TRAIN_SITE;QD=26.28;SOR=1.893;VQSLOD=3.96;culprit=QD	GT:AD:DP:GQ:PL	1/1:0,24:25:71:659,71,0</t>
  </si>
  <si>
    <t>chr1	82495</t>
  </si>
  <si>
    <t>88	rs4908745	T	C	1250.77	PASS	AC=2;AF=1.00;AN=2;DB;DP=37;ExcessHet=3.0103;FS=0.000;MLEAC=2;MLEAF=1.00;POSITIVE_TRAIN_SITE;QD=33.80;SOR=0.859;VQSLOD=5.91;culprit=FS	GT:AD:DP:GQ:PL	1/1:0,37:37:99:1279,111,0</t>
  </si>
  <si>
    <t>chr1	82498</t>
  </si>
  <si>
    <t>43	rs7519605	G	A	1425.77	PASS	AC=2;AF=1.00;AN=2;DB;DP=38;ExcessHet=3.0103;FS=0.000;MLEAC=2;MLEAF=1.00;POSITIVE_TRAIN_SITE;QD=29.98;SOR=1.179;VQSLOD=6.52;culprit=FS	GT:AD:DP:GQ:PL	1/1:0,37:38:99:1454,111,0</t>
  </si>
  <si>
    <t>chr1	82506</t>
  </si>
  <si>
    <t>87	rs2401090	C	T	1205.77	PASS	AC=2;AF=1.00;AN=2;DB;DP=34;ExcessHet=3.0103;FS=0.000;MLEAC=2;MLEAF=1.00;POSITIVE_TRAIN_SITE;QD=31.56;SOR=0.880;VQSLOD=6.62;culprit=FS	GT:AD:DP:GQ:PL	1/1:0,33:33:99:1234,99,0</t>
  </si>
  <si>
    <t>chr1	82509</t>
  </si>
  <si>
    <t>93	rs299494	T	G	547.77	PASS	AC=2;AF=1.00;AN=2;DB;DP=22;ExcessHet=3.0103;FS=0.000;MLEAC=2;MLEAF=1.00;POSITIVE_TRAIN_SITE;QD=26.08;SOR=1.828;VQSLOD=3.78;culprit=QD	GT:AD:DP:GQ:PL	1/1:0,21:21:62:576,62,0</t>
  </si>
  <si>
    <t>chr1	82521</t>
  </si>
  <si>
    <t>71	rs2168329	T	C	927.77	PASS	AC=2;AF=1.00;AN=2;DB;DP=33;ExcessHet=3.0103;FS=0.000;MLEAC=2;MLEAF=1.00;POSITIVE_TRAIN_SITE;QD=28.99;SOR=0.957;VQSLOD=6.20;culprit=FS	GT:AD:DP:GQ:PL	1/1:0,32:32:95:956,95,0</t>
  </si>
  <si>
    <t>chr1	82522</t>
  </si>
  <si>
    <t>18	rs2124324	T	G	1134.77	PASS	AC=2;AF=1.00;AN=2;DB;DP=33;ExcessHet=3.0103;FS=0.000;MLEAC=2;MLEAF=1.00;POSITIVE_TRAIN_SITE;QD=34.39;SOR=0.880;VQSLOD=6.28;culprit=QD	GT:AD:DP:GQ:PL	1/1:0,33:33:98:1163,98,0</t>
  </si>
  <si>
    <t>chr1	82532</t>
  </si>
  <si>
    <t>90	rs146279318	TTTTG	T	1170.73	PASS	AC=2;AF=1.00;AN=2;DB;DP=28;ExcessHet=3.0103;FS=0.000;MLEAC=2;MLEAF=1.00;POSITIVE_TRAIN_SITE;QD=25.83;SOR=1.781;VQSLOD=5.51;culprit=FS	GT:AD:DP:GQ:PL	1/1:0,27:27:81:1208,81,0</t>
  </si>
  <si>
    <t>chr1	82533</t>
  </si>
  <si>
    <t>78	rs11121145	A	G	895.77	PASS	AC=2;AF=1.00;AN=2;DB;DP=26;ExcessHet=3.0103;FS=0.000;MLEAC=2;MLEAF=1.00;QD=34.16;SOR=2.584;VQSLOD=3.20;culprit=QD	GT:AD:DP:GQ:PL	1/1:0,25:25:75:924,75,0</t>
  </si>
  <si>
    <t>chr1	82538</t>
  </si>
  <si>
    <t>34	rs4301655	A	G	741.77	PASS	AC=2;AF=1.00;AN=2;DB;DP=30;ExcessHet=3.0103;FS=0.000;MLEAC=2;MLEAF=1.00;POSITIVE_TRAIN_SITE;QD=29.67;SOR=1.609;VQSLOD=5.22;culprit=FS	GT:AD:DP:GQ:PL	1/1:0,25:25:75:770,75,0</t>
  </si>
  <si>
    <t>chr1	82543</t>
  </si>
  <si>
    <t>87	rs11121146	T	C	99.77	PASS	AC=1;AF=0.500;AN=2;BaseQRankSum=-5.920e-01;DB;DP=17;ExcessHet=3.0103;FS=4.708;MLEAC=1;MLEAF=0.500;MQRankSum=0.00;POSITIVE_TRAIN_SITE;QD=5.87;ReadPosRankSum=0.528;SOR=1.981;VQSLOD=0.667;culprit=QD	GT:AD:DP:GQ:PL	0/1:1</t>
  </si>
  <si>
    <t>2,5:17:99:128,0,370</t>
  </si>
  <si>
    <t>chr1	82546</t>
  </si>
  <si>
    <t>09	rs70990536	CT	C	196.77	PASS	AC=2;AF=1.00;AN=2;DB;DP=7;ExcessHet=3.0103;FS=0.000;MLEAC=2;MLEAF=1.00;QD=28.11;SOR=0.941;VQSLOD=3.16;culprit=FS	GT:AD:DP:GQ:PL	1/1:0,7:7:21:234,21,0</t>
  </si>
  <si>
    <t>chr1	82550</t>
  </si>
  <si>
    <t>08	rs554722319	TA	T	1177.73	PASS	AC=2;AF=1.00;AN=2;DB;DP=27;ExcessHet=3.0103;FS=0.000;MLEAC=2;MLEAF=1.00;QD=26.30;SOR=0.765;VQSLOD=4.31;culprit=FS	GT:AD:DP:GQ:PGT:PID:PL:PS	1|1:0,27:27:81:1|1:8255008_TA_T:1215,81,0:8255008</t>
  </si>
  <si>
    <t>10	rs373047711	TA	T	1177.73	PASS	AC=2;AF=1.00;AN=2;DB;DP=27;ExcessHet=3.0103;FS=0.000;MLEAC=2;MLEAF=1.00;QD=28.12;SOR=0.765;VQSLOD=3.87;culprit=FS	GT:AD:DP:GQ:PGT:PID:PL:PS	1|1:0,27:27:81:1|1:8255008_TA_T:1215,81,0:8255008</t>
  </si>
  <si>
    <t>13	rs412382	A	T	1186.77	PASS	AC=2;AF=1.00;AN=2;DB;DP=27;ExcessHet=3.0103;FS=0.000;MLEAC=2;MLEAF=1.00;QD=28.56;SOR=0.765;VQSLOD=3.77;culprit=FS	GT:AD:DP:GQ:PGT:PID:PL:PS	1|1:0,27:27:81:1|1:8255008_TA_T:1215,81,0:8255008</t>
  </si>
  <si>
    <t>chr1	82551</t>
  </si>
  <si>
    <t>95	rs2401089	G	T	706.77	PASS	AC=2;AF=1.00;AN=2;DB;DP=19;ExcessHet=3.0103;FS=0.000;MLEAC=2;MLEAF=1.00;POSITIVE_TRAIN_SITE;QD=28.07;SOR=2.948;VQSLOD=2.93;culprit=FS	GT:AD:DP:GQ:PL	1/1:0,19:19:57:735,57,0</t>
  </si>
  <si>
    <t>chr1	82554</t>
  </si>
  <si>
    <t>40	rs3994830	G	GTCTC	53.70	PASS	AC=2;AF=1.00;AN=2;DB;DP=2;ExcessHet=3.0103;FS=0.000;MLEAC=2;MLEAF=1.00;QD=26.85;SOR=2.303;VQSLOD=2.33;culprit=FS	GT:AD:DP:GQ:PGT:PID:PL:PS	1|1:0,2:2:6:1|1:8255440_G_GTCTC:90,6,0:8255440</t>
  </si>
  <si>
    <t>75	rs1294239310	C	CCTCT	220.80	PASS	AC=2;AF=1.00;AN=2;DB;DP=6;ExcessHet=3.0103;FS=0.000;MLEAC=2;MLEAF=1.00;QD=30.39;SOR=3.912;VQSLOD=0.199;culprit=SOR	GT:AD:DP:GQ:PGT:PID:PL:PS	1|1:0,6:6:18:1|1:8255440_G_GTCTC:258,18,0:8255440</t>
  </si>
  <si>
    <t>chr1	82566</t>
  </si>
  <si>
    <t>72	rs2046845	A	T	859.77	PASS	AC=2;AF=1.00;AN=2;DB;DP=23;ExcessHet=3.0103;FS=0.000;MLEAC=2;MLEAF=1.00;POSITIVE_TRAIN_SITE;QD=32.78;SOR=1.426;VQSLOD=3.66;culprit=FS	GT:AD:DP:GQ:PL	1/1:0,23:23:69:888,69,0</t>
  </si>
  <si>
    <t>31	rs299490	T	G	982.77	PASS	AC=2;AF=1.00;AN=2;DB;DP=29;ExcessHet=3.0103;FS=0.000;MLEAC=2;MLEAF=1.00;POSITIVE_TRAIN_SITE;QD=28.25;SOR=0.997;VQSLOD=5.70;culprit=FS	GT:AD:DP:GQ:PL	1/1:0,28:28:83:1011,83,0</t>
  </si>
  <si>
    <t>chr1	82578</t>
  </si>
  <si>
    <t>98	rs7520292	A	C	979.77	PASS	AC=2;AF=1.00;AN=2;DB;DP=31;ExcessHet=3.0103;FS=0.000;MLEAC=2;MLEAF=1.00;POSITIVE_TRAIN_SITE;QD=32.66;SOR=0.756;VQSLOD=5.25;culprit=FS	GT:AD:DP:GQ:PL	1/1:0,30:31:90:1008,90,0</t>
  </si>
  <si>
    <t>chr1	82580</t>
  </si>
  <si>
    <t>22	rs299489	T	C	876.77	PASS	AC=2;AF=1.00;AN=2;DB;DP=23;ExcessHet=3.0103;FS=0.000;MLEAC=2;MLEAF=1.00;POSITIVE_TRAIN_SITE;QD=30.43;SOR=1.708;VQSLOD=5.07;culprit=FS	GT:AD:DP:GQ:PL	1/1:0,23:23:69:905,69,0</t>
  </si>
  <si>
    <t>chr1	82582</t>
  </si>
  <si>
    <t>71	rs35338431	A	AT	1108.73	PASS	AC=2;AF=1.00;AN=2;DB;DP=33;ExcessHet=3.0103;FS=0.000;MLEAC=2;MLEAF=1.00;QD=26.06;SOR=0.756;VQSLOD=4.20;culprit=FS	GT:AD:DP:GQ:PL	1/1:0,31:31:93:1146,93,0</t>
  </si>
  <si>
    <t>85	rs299488	C	T	1137.77	PASS	AC=2;AF=1.00;AN=2;DB;DP=30;ExcessHet=3.0103;FS=0.000;MLEAC=2;MLEAF=1.00;POSITIVE_TRAIN_SITE;QD=26.26;SOR=0.976;VQSLOD=5.70;culprit=QD	GT:AD:DP:GQ:PL	1/1:0,30:30:90:1166,90,0</t>
  </si>
  <si>
    <t>chr1	82595</t>
  </si>
  <si>
    <t>75	rs401691	C	T	1435.77	PASS	AC=2;AF=1.00;AN=2;DB;DP=38;ExcessHet=3.0103;FS=0.000;MLEAC=2;MLEAF=1.00;POSITIVE_TRAIN_SITE;QD=25.24;SOR=0.798;VQSLOD=6.40;culprit=QD	GT:AD:DP:GQ:PL	1/1:0,38:38:99:1464,114,0</t>
  </si>
  <si>
    <t>chr1	82599</t>
  </si>
  <si>
    <t>85	rs389709	G	A	1174.77	PASS	AC=2;AF=1.00;AN=2;DB;DP=31;ExcessHet=3.0103;FS=0.000;MLEAC=2;MLEAF=1.00;POSITIVE_TRAIN_SITE;QD=33.69;SOR=0.756;VQSLOD=6.35;culprit=FS	GT:AD:DP:GQ:PL	1/1:0,31:31:93:1203,93,0</t>
  </si>
  <si>
    <t>chr1	82606</t>
  </si>
  <si>
    <t>39	rs35474248	CT	C	1049.73	PASS	AC=2;AF=1.00;AN=2;DB;DP=34;ExcessHet=3.0103;FS=0.000;MLEAC=2;MLEAF=1.00;QD=32.80;SOR=1.112;VQSLOD=5.67;culprit=FS	GT:AD:DP:GQ:PL	1/1:0,32:32:96:1087,96,0</t>
  </si>
  <si>
    <t>98	rs567443	G	A	959.77	PASS	AC=2;AF=1.00;AN=2;DB;DP=28;ExcessHet=3.0103;FS=0.000;MLEAC=2;MLEAF=1.00;POSITIVE_TRAIN_SITE;QD=30.47;SOR=1.101;VQSLOD=5.52;culprit=FS	GT:AD:DP:GQ:PL	1/1:0,27:27:80:988,80,0</t>
  </si>
  <si>
    <t>chr1	82607</t>
  </si>
  <si>
    <t>40	rs567316	G	A	802.77	PASS	AC=2;AF=1.00;AN=2;DB;DP=21;ExcessHet=3.0103;FS=0.000;MLEAC=2;MLEAF=1.00;POSITIVE_TRAIN_SITE;QD=31.99;SOR=0.990;VQSLOD=4.34;culprit=FS	GT:AD:DP:GQ:PL	1/1:0,21:21:63:831,63,0</t>
  </si>
  <si>
    <t>chr1	82613</t>
  </si>
  <si>
    <t>58	rs144790978	TTTCCTTCCTTCCTTCCTTCCTTCCTTCC	T	1179.73	PASS	AC=2;AF=1.00;AN=2;DB;DP=31;ExcessHet=3.0103;FS=0.000;MLEAC=2;MLEAF=1.00;QD=31.02;SOR=2.066;VQSLOD=5.04;culprit=FS	GT:AD:DP:GQ:PL	1/1:0,27:27:82:1217,82,0</t>
  </si>
  <si>
    <t>chr1	82618</t>
  </si>
  <si>
    <t>72	rs12750114	C	T	550.77	PASS	AC=2;AF=1.00;AN=2;DB;DP=15;ExcessHet=3.0103;FS=0.000;MLEAC=2;MLEAF=1.00;POSITIVE_TRAIN_SITE;QD=30.72;SOR=1.112;VQSLOD=2.84;culprit=FS	GT:AD:DP:GQ:PL	1/1:0,15:15:45:579,45,0</t>
  </si>
  <si>
    <t>chr1	82619</t>
  </si>
  <si>
    <t>01	rs12754114	C	A	529.77	PASS	AC=2;AF=1.00;AN=2;DB;DP=15;ExcessHet=3.0103;FS=0.000;MLEAC=2;MLEAF=1.00;QD=27.30;SOR=0.818;VQSLOD=3.52;culprit=FS	GT:AD:DP:GQ:PL	1/1:0,15:15:45:558,45,0</t>
  </si>
  <si>
    <t>41	rs12754134	C	G	372.77	PASS	AC=2;AF=1.00;AN=2;DB;DP=13;ExcessHet=3.0103;FS=0.000;MLEAC=2;MLEAF=1.00;POSITIVE_TRAIN_SITE;QD=28.67;SOR=1.609;VQSLOD=3.95;culprit=FS	GT:AD:DP:GQ:PL	1/1:0,13:13:39:401,39,0</t>
  </si>
  <si>
    <t>78	rs12739647	T	C	512.77	PASS	AC=2;AF=1.00;AN=2;DB;DP=16;ExcessHet=3.0103;FS=0.000;MLEAC=2;MLEAF=1.00;POSITIVE_TRAIN_SITE;QD=34.18;SOR=0.818;VQSLOD=4.48;culprit=QD	GT:AD:DP:GQ:PL	1/1:0,15:15:45:541,45,0</t>
  </si>
  <si>
    <t>chr1	82620</t>
  </si>
  <si>
    <t>83	rs12082454	T	C	685.77	PASS	AC=2;AF=1.00;AN=2;DB;DP=20;ExcessHet=3.0103;FS=0.000;MLEAC=2;MLEAF=1.00;QD=34.29;SOR=1.402;VQSLOD=3.58;culprit=QD	GT:AD:DP:GQ:PL	1/1:0,20:20:60:714,60,0</t>
  </si>
  <si>
    <t>chr1	82623</t>
  </si>
  <si>
    <t>11	rs12086133	G	C	1771.77	PASS	AC=2;AF=1.00;AN=2;DB;DP=40;ExcessHet=3.0103;FS=0.000;MLEAC=2;MLEAF=1.00;POSITIVE_TRAIN_SITE;QD=26.91;SOR=1.981;VQSLOD=5.18;culprit=FS	GT:AD:DP:GQ:PGT:PID:PL:PS	1|1:0,40:40:99:1|1:8262311_G_C:1800,120,0:8262311</t>
  </si>
  <si>
    <t>14	rs12086134	G	A	1809.77	PASS	AC=2;AF=1.00;AN=2;DB;DP=43;ExcessHet=3.0103;FS=0.000;MLEAC=2;MLEAF=1.00;POSITIVE_TRAIN_SITE;QD=32.39;SOR=1.845;VQSLOD=5.75;culprit=FS	GT:AD:DP:GQ:PGT:PID:PL:PS	1|1:0,41:41:99:1|1:8262311_G_C:1838,123,0:8262311</t>
  </si>
  <si>
    <t>chr1	82625</t>
  </si>
  <si>
    <t>33	rs4908746	T	A	1796.77	PASS	AC=2;AF=1.00;AN=2;DB;DP=41;ExcessHet=3.0103;FS=0.000;MLEAC=2;MLEAF=1.00;QD=35.81;SOR=1.075;VQSLOD=4.43;culprit=QD	GT:AD:DP:GQ:PGT:PID:PL:PS	1|1:0,41:41:99:1|1:8262533_T_A:1825,123,0:8262533</t>
  </si>
  <si>
    <t>43	rs4908747	G	A	1765.77	PASS	AC=2;AF=1.00;AN=2;DB;DP=40;ExcessHet=3.0103;FS=0.000;MLEAC=2;MLEAF=1.00;POSITIVE_TRAIN_SITE;QD=31.79;SOR=0.793;VQSLOD=6.35;culprit=FS	GT:AD:DP:GQ:PGT:PID:PL:PS	1|1:0,40:40:99:1|1:8262533_T_A:1794,120,0:8262533</t>
  </si>
  <si>
    <t>chr1	82628</t>
  </si>
  <si>
    <t>80	rs767367480	C	CTTT	556.73	PASS	AC=2;AF=1.00;AN=2;DB;DP=18;ExcessHet=3.0103;FS=0.000;MLEAC=2;MLEAF=1.00;QD=28.34;SOR=3.767;VQSLOD=1.36;culprit=SOR	GT:AD:DP:GQ:PL	1/1:0,12:13:42:593,42,0</t>
  </si>
  <si>
    <t>chr1	82631</t>
  </si>
  <si>
    <t>02	rs4908497	A	T	876.77	PASS	AC=2;AF=1.00;AN=2;DB;DP=24;ExcessHet=3.0103;FS=0.000;MLEAC=2;MLEAF=1.00;POSITIVE_TRAIN_SITE;QD=29.01;SOR=1.802;VQSLOD=3.91;culprit=FS	GT:AD:DP:GQ:PL	1/1:0,24:24:72:905,72,0</t>
  </si>
  <si>
    <t>chr1	82633</t>
  </si>
  <si>
    <t>33	rs149134414	G	GCACACA	810.73	PASS	AC=2;AF=1.00;AN=2;DB;DP=21;ExcessHet=3.0103;FS=0.000;MLEAC=2;MLEAF=1.00;QD=27.34;SOR=1.022;VQSLOD=3.04;culprit=FS	GT:AD:DP:GQ:PL	1/1:0,19:19:57:848,57,0</t>
  </si>
  <si>
    <t>chr1	82636</t>
  </si>
  <si>
    <t>60	rs1890807	G	A	1189.77	PASS	AC=2;AF=1.00;AN=2;DB;DP=36;ExcessHet=3.0103;FS=0.000;MLEAC=2;MLEAF=1.00;QD=30.90;SOR=0.880;VQSLOD=4.24;culprit=FS	GT:AD:DP:GQ:PL	1/1:0,33:33:99:1218,99,0</t>
  </si>
  <si>
    <t>chr1	82638</t>
  </si>
  <si>
    <t>95	rs1890806	T	C	1214.77	PASS	AC=2;AF=1.00;AN=2;DB;DP=40;ExcessHet=3.0103;FS=0.000;MLEAC=2;MLEAF=1.00;POSITIVE_TRAIN_SITE;QD=31.97;SOR=1.552;VQSLOD=5.95;culprit=FS	GT:AD:DP:GQ:PGT:PID:PL:PS	1|1:0,38:39:99:1|1:8263895_T_C:1243,113,0:8263895</t>
  </si>
  <si>
    <t>34	rs750880749	GACACACAC	G,GACACACACAC	832.73	PASS	AC=1,1;AF=0.500,0.500;AN=2;DB;DP=33;ExcessHet=3.0103;FS=0.000;MLEAC=1,1;MLEAF=0.500,0.500;QD=25.05;SOR=1.609;VQSLOD=3.59;culprit=FS	GT:AD:DP:GQ:PL	1/2:0,11,11:22:99:870,427,428,463,0,430</t>
  </si>
  <si>
    <t>66	rs10779699	C	T	400.77	PASS	AC=1;AF=0.500;AN=2;BaseQRankSum=0.516;DB;DP=24;ExcessHet=3.0103;FS=0.000;MLEAC=1;MLEAF=0.500;MQRankSum=0.00;QD=18.22;ReadPosRankSum=-1.320e-01;SOR=0.409;VQSLOD=3.44;culprit=FS	GT:AD:DP:GQ:PL	0/1:11,11:22:99:429,0,42</t>
  </si>
  <si>
    <t>79	rs56165371	A	AT,ATAT	1155.73	PASS	AC=1,1;AF=0.500,0.500;AN=2;DB;DP=29;ExcessHet=3.0103;FS=0.000;MLEAC=1,1;MLEAF=0.500,0.500;QD=31.41;SOR=1.609;VQSLOD=4.50;culprit=FS	GT:AD:DP:GQ:PL	1/2:0,11,11:22:99:1193,482,428,484,0,429</t>
  </si>
  <si>
    <t>chr1	82650</t>
  </si>
  <si>
    <t>24	rs2791323	T	C	732.77	PASS	AC=2;AF=1.00;AN=2;DB;DP=24;ExcessHet=3.0103;FS=0.000;MLEAC=2;MLEAF=1.00;POSITIVE_TRAIN_SITE;QD=30.53;SOR=1.519;VQSLOD=4.84;culprit=FS	GT:AD:DP:GQ:PL	1/1:0,24:24:72:761,72,0</t>
  </si>
  <si>
    <t>chr1	82651</t>
  </si>
  <si>
    <t>51	rs2661865	A	G	705.77	PASS	AC=2;AF=1.00;AN=2;DB;DP=21;ExcessHet=3.0103;FS=0.000;MLEAC=2;MLEAF=1.00;POSITIVE_TRAIN_SITE;QD=30.26;SOR=0.892;VQSLOD=6.02;culprit=FS	GT:AD:DP:GQ:PL	1/1:0,20:20:60:734,60,0</t>
  </si>
  <si>
    <t>chr1	82653</t>
  </si>
  <si>
    <t>51	rs71580012	A	AGTGTGTGTGTGT,AGTGTGTGTGTGTGT	878.73	PASS	AC=1,1;AF=0.500,0.500;AN=2;DB;DP=23;ExcessHet=3.0103;FS=0.000;MLEAC=1,1;MLEAF=0.500,0.500;QD=30.41;SOR=0.693;VQSLOD=4.38;culprit=FS	GT:AD:DP:GQ:PL	1/2:0,7,13:20:99:916,501,448,275,0,217</t>
  </si>
  <si>
    <t>82	rs10779700	C	T	431.77	PASS	AC=2;AF=1.00;AN=2;DB;DP=13;ExcessHet=3.0103;FS=0.000;MLEAC=2;MLEAF=1.00;POSITIVE_TRAIN_SITE;QD=30.30;SOR=0.693;VQSLOD=5.25;culprit=FS	GT:AD:DP:GQ:PL	1/1:0,12:12:36:460,36,0</t>
  </si>
  <si>
    <t>chr1	82665</t>
  </si>
  <si>
    <t>12	rs3105756	G	C	492.77	PASS	AC=2;AF=1.00;AN=2;DB;DP=14;ExcessHet=3.0103;FS=0.000;MLEAC=2;MLEAF=1.00;POSITIVE_TRAIN_SITE;QD=31.13;SOR=2.985;VQSLOD=3.25;culprit=FS	GT:AD:DP:GQ:PL	1/1:0,13:14:39:521,39,0</t>
  </si>
  <si>
    <t>chr1	82671</t>
  </si>
  <si>
    <t>92	rs768545107	G	GT	386.73	PASS	AC=2;AF=1.00;AN=2;DB;DP=19;ExcessHet=3.0103;FS=0.000;MLEAC=2;MLEAF=1.00;QD=27.62;SOR=0.976;VQSLOD=3.63;culprit=FS	GT:AD:DP:GQ:PL	1/1:0,14:14:42:424,42,0</t>
  </si>
  <si>
    <t>chr1	82675</t>
  </si>
  <si>
    <t>88	rs444966	C	T	791.77	PASS	AC=2;AF=1.00;AN=2;DB;DP=22;ExcessHet=3.0103;FS=0.000;MLEAC=2;MLEAF=1.00;POSITIVE_TRAIN_SITE;QD=29.67;SOR=0.874;VQSLOD=4.93;culprit=FS	GT:AD:DP:GQ:PL	1/1:0,22:22:66:820,66,0</t>
  </si>
  <si>
    <t>chr1	82683</t>
  </si>
  <si>
    <t>64	rs488194	T	C	635.77	PASS	AC=2;AF=1.00;AN=2;DB;DP=16;ExcessHet=3.0103;FS=0.000;MLEAC=2;MLEAF=1.00;POSITIVE_TRAIN_SITE;QD=35.29;SOR=1.911;VQSLOD=3.47;culprit=QD	GT:AD:DP:GQ:PGT:PID:PL:PS	1|1:0,15:15:45:1|1:8268364_T_C:664,45,0:8268364</t>
  </si>
  <si>
    <t>77	rs621818	A	G	632.77	PASS	AC=2;AF=1.00;AN=2;DB;DP=15;ExcessHet=3.0103;FS=0.000;MLEAC=2;MLEAF=1.00;QD=30.34;SOR=2.448;VQSLOD=2.12;culprit=FS	GT:AD:DP:GQ:PGT:PID:PL:PS	1|1:0,15:15:45:1|1:8268364_T_C:661,45,0:8268364</t>
  </si>
  <si>
    <t>chr1	82687</t>
  </si>
  <si>
    <t>04	rs374547	A	G	1093.77	PASS	AC=2;AF=1.00;AN=2;DB;DP=40;ExcessHet=3.0103;FS=0.000;MLEAC=2;MLEAF=1.00;POSITIVE_TRAIN_SITE;QD=27.34;SOR=1.445;VQSLOD=5.70;culprit=FS	GT:AD:DP:GQ:PL	1/1:0,40:40:99:1122,117,0</t>
  </si>
  <si>
    <t>chr1	82690</t>
  </si>
  <si>
    <t>39	rs440534	G	A	1123.77	PASS	AC=2;AF=1.00;AN=2;DB;DP=29;ExcessHet=3.0103;FS=0.000;MLEAC=2;MLEAF=1.00;POSITIVE_TRAIN_SITE;QD=34.05;SOR=3.334;VQSLOD=2.49;culprit=FS	GT:AD:DP:GQ:PL	1/1:0,29:29:87:1152,87,0</t>
  </si>
  <si>
    <t>chr1	82691</t>
  </si>
  <si>
    <t>78	rs144948779	CT	C	74.82	PASS	AC=1;AF=0.500;AN=2;BaseQRankSum=1.28;DB;DP=6;ExcessHet=3.0103;FS=0.000;MLEAC=1;MLEAF=0.500;MQRankSum=0.00;QD=14.96;ReadPosRankSum=1.28;SOR=0.693;VQSLOD=2.91;culprit=FS	GT:AD:DP:GQ:PL	0/1:1,4:5:17:112,0,17</t>
  </si>
  <si>
    <t>chr1	82693</t>
  </si>
  <si>
    <t>73	rs436352	G	A	584.77	PASS	AC=2;AF=1.00;AN=2;DB;DP=17;ExcessHet=3.0103;FS=0.000;MLEAC=2;MLEAF=1.00;POSITIVE_TRAIN_SITE;QD=26.40;SOR=3.258;VQSLOD=1.88;culprit=QD	GT:AD:DP:GQ:PL	1/1:0,15:16:45:613,45,0</t>
  </si>
  <si>
    <t>chr1	82696</t>
  </si>
  <si>
    <t>50	rs2661869	C	T	1583.77	PASS	AC=2;AF=1.00;AN=2;DB;DP=44;ExcessHet=3.0103;FS=0.000;MLEAC=2;MLEAF=1.00;POSITIVE_TRAIN_SITE;QD=33.65;SOR=1.055;VQSLOD=7.29;culprit=FS	GT:AD:DP:GQ:PL	1/1:0,43:43:99:1612,129,0</t>
  </si>
  <si>
    <t>chr1	82702</t>
  </si>
  <si>
    <t>84	rs679997	T	C	901.77	PASS	AC=2;AF=1.00;AN=2;DB;DP=29;ExcessHet=3.0103;FS=0.000;MLEAC=2;MLEAF=1.00;QD=31.10;SOR=2.546;VQSLOD=3.42;culprit=FS	GT:AD:DP:GQ:PL	1/1:0,29:29:86:930,86,0</t>
  </si>
  <si>
    <t>37	rs2791322	T	C	795.77	PASS	AC=2;AF=1.00;AN=2;DB;DP=28;ExcessHet=3.0103;FS=0.000;MLEAC=2;MLEAF=1.00;POSITIVE_TRAIN_SITE;QD=29.47;SOR=0.922;VQSLOD=6.18;culprit=FS	GT:AD:DP:GQ:PL	1/1:0,27:27:80:824,80,0</t>
  </si>
  <si>
    <t>13	rs58166001	C	CGT,CGTGT	911.73	PASS	AC=1,1;AF=0.500,0.500;AN=2;DB;DP=29;ExcessHet=3.0103;FS=0.000;MLEAC=1,1;MLEAF=0.500,0.500;QD=28.07;SOR=0.859;VQSLOD=4.47;culprit=FS	GT:AD:DP:GQ:PL	1/2:0,10,13:24:99:949,507,450,371,0,331</t>
  </si>
  <si>
    <t>chr1	82727</t>
  </si>
  <si>
    <t>82	rs35217771	A	AT	759.73	PASS	AC=2;AF=1.00;AN=2;DB;DP=29;ExcessHet=3.0103;FS=0.000;MLEAC=2;MLEAF=1.00;QD=30.39;SOR=0.941;VQSLOD=5.15;culprit=FS	GT:AD:DP:GQ:PL	1/1:0,25:25:75:797,75,0</t>
  </si>
  <si>
    <t>chr1	82732</t>
  </si>
  <si>
    <t>19	rs433590	C	T	1354.77	PASS	AC=2;AF=1.00;AN=2;DB;DP=37;ExcessHet=3.0103;FS=0.000;MLEAC=2;MLEAF=1.00;POSITIVE_TRAIN_SITE;QD=35.24;SOR=1.061;VQSLOD=6.71;culprit=QD	GT:AD:DP:GQ:PL	1/1:0,36:36:99:1383,108,0</t>
  </si>
  <si>
    <t>chr1	82738</t>
  </si>
  <si>
    <t>76	rs36018795	C	CA	408.73	PASS	AC=2;AF=1.00;AN=2;DB;DP=19;ExcessHet=3.0103;FS=0.000;MLEAC=2;MLEAF=1.00;QD=29.20;SOR=0.693;VQSLOD=3.74;culprit=FS	GT:AD:DP:GQ:PL	1/1:0,14:14:42:446,42,0</t>
  </si>
  <si>
    <t>chr1	82750</t>
  </si>
  <si>
    <t>95	rs12753024	T	C	723.77	PASS	AC=2;AF=1.00;AN=2;DB;DP=20;ExcessHet=3.0103;FS=0.000;MLEAC=2;MLEAF=1.00;POSITIVE_TRAIN_SITE;QD=29.21;SOR=2.093;VQSLOD=4.16;culprit=FS	GT:AD:DP:GQ:PL	1/1:0,20:20:60:752,60,0</t>
  </si>
  <si>
    <t>chr1	82755</t>
  </si>
  <si>
    <t>28	rs5772307	T	TC	1097.73	PASS	AC=2;AF=1.00;AN=2;DB;DP=28;ExcessHet=3.0103;FS=0.000;MLEAC=2;MLEAF=1.00;QD=29.19;SOR=0.765;VQSLOD=4.49;culprit=FS	GT:AD:DP:GQ:PL	1/1:0,27:27:81:1135,81,0</t>
  </si>
  <si>
    <t>chr1	82757</t>
  </si>
  <si>
    <t>25	rs1199212160	CTTT	C	547.73	PASS	AC=2;AF=1.00;AN=2;DB;DP=14;ExcessHet=3.0103;FS=0.000;MLEAC=2;MLEAF=1.00;QD=40.46;SOR=0.836;VQSLOD=1.98;culprit=QD	GT:AD:DP:GQ:PL	1/1:0,13:13:39:585,39,0</t>
  </si>
  <si>
    <t>chr1	82759</t>
  </si>
  <si>
    <t>72	rs409822	C	T	870.77	PASS	AC=2;AF=1.00;AN=2;DB;DP=20;ExcessHet=3.0103;FS=0.000;MLEAC=2;MLEAF=1.00;POSITIVE_TRAIN_SITE;QD=31.55;SOR=1.127;VQSLOD=5.02;culprit=FS	GT:AD:DP:GQ:PGT:PID:PL:PS	1|1:0,20:20:60:1|1:8275972_C_T:899,60,0:8275972</t>
  </si>
  <si>
    <t>77	rs409811	C	T	910.77	PASS	AC=2;AF=1.00;AN=2;DB;DP=21;ExcessHet=3.0103;FS=0.000;MLEAC=2;MLEAF=1.00;POSITIVE_TRAIN_SITE;QD=28.83;SOR=0.990;VQSLOD=5.60;culprit=FS	GT:AD:DP:GQ:PGT:PID:PL:PS	1|1:0,21:21:63:1|1:8275972_C_T:939,63,0:8275972</t>
  </si>
  <si>
    <t>chr1	82772</t>
  </si>
  <si>
    <t>62	rs2457020	T	C	743.77	PASS	AC=2;AF=1.00;AN=2;DB;DP=18;ExcessHet=3.0103;FS=0.000;MLEAC=2;MLEAF=1.00;QD=29.17;SOR=3.500;VQSLOD=2.16;culprit=FS	GT:AD:DP:GQ:PGT:PID:PL:PS	1|1:0,18:18:54:1|1:8277262_T_C:772,54,0:8277262</t>
  </si>
  <si>
    <t>99	rs113394237	T	TCTCA	764.73	PASS	AC=2;AF=1.00;AN=2;DB;DP=18;ExcessHet=3.0103;FS=0.000;MLEAC=2;MLEAF=1.00;QD=29.31;SOR=2.833;VQSLOD=2.98;culprit=FS	GT:AD:DP:GQ:PGT:PID:PL:PS	1|1:0,18:18:54:1|1:8277262_T_C:802,54,0:8277262</t>
  </si>
  <si>
    <t>chr1	82773</t>
  </si>
  <si>
    <t>11	rs2445125	A	G	716.77	PASS	AC=2;AF=1.00;AN=2;DB;DP=17;ExcessHet=3.0103;FS=0.000;MLEAC=2;MLEAF=1.00;QD=28.94;SOR=2.179;VQSLOD=3.02;culprit=FS	GT:AD:DP:GQ:PGT:PID:PL:PS	1|1:0,17:17:51:1|1:8277262_T_C:745,51,0:8277262</t>
  </si>
  <si>
    <t>chr1	82774</t>
  </si>
  <si>
    <t>93	rs2457019	C	T	821.77	PASS	AC=2;AF=1.00;AN=2;DB;DP=26;ExcessHet=3.0103;FS=0.000;MLEAC=2;MLEAF=1.00;POSITIVE_TRAIN_SITE;QD=34.24;SOR=0.770;VQSLOD=5.36;culprit=QD	GT:AD:DP:GQ:PL	1/1:0,24:25:72:850,72,0</t>
  </si>
  <si>
    <t>chr1	82778</t>
  </si>
  <si>
    <t>53	rs34405423	CT	C	56.25	PASS	AC=2;AF=1.00;AN=2;DB;DP=3;ExcessHet=3.0103;FS=0.000;MLEAC=2;MLEAF=1.00;QD=18.75;SOR=2.833;VQSLOD=-1.162e+00;culprit=FS	GT:AD:DP:GQ:PL	1/1:0,3:3:9:93,9,0</t>
  </si>
  <si>
    <t>chr1	82779</t>
  </si>
  <si>
    <t>14	rs10864343	A	G	426.77	PASS	AC=2;AF=1.00;AN=2;DB;DP=13;ExcessHet=3.0103;FS=0.000;MLEAC=2;MLEAF=1.00;POSITIVE_TRAIN_SITE;QD=27.09;SOR=3.611;VQSLOD=3.18;culprit=SOR	GT:AD:DP:GQ:PL	1/1:0,12:12:36:455,36,0</t>
  </si>
  <si>
    <t>chr1	82782</t>
  </si>
  <si>
    <t>95	rs438895	G	A	1180.77	PASS	AC=2;AF=1.00;AN=2;DB;DP=32;ExcessHet=3.0103;FS=0.000;MLEAC=2;MLEAF=1.00;POSITIVE_TRAIN_SITE;QD=32.58;SOR=2.165;VQSLOD=4.87;culprit=FS	GT:AD:DP:GQ:PL	1/1:0,31:32:93:1209,93,0</t>
  </si>
  <si>
    <t>chr1	82785</t>
  </si>
  <si>
    <t>77	rs536218	T	A	1109.77	PASS	AC=2;AF=1.00;AN=2;DB;DP=30;ExcessHet=3.0103;FS=0.000;MLEAC=2;MLEAF=1.00;POSITIVE_TRAIN_SITE;QD=29.45;SOR=0.760;VQSLOD=5.85;culprit=FS	GT:AD:DP:GQ:PL	1/1:0,29:29:87:1138,87,0</t>
  </si>
  <si>
    <t>chr1	82786</t>
  </si>
  <si>
    <t>77	rs406525	G	A	1313.77	PASS	AC=2;AF=1.00;AN=2;DB;DP=31;ExcessHet=3.0103;FS=0.000;MLEAC=2;MLEAF=1.00;POSITIVE_TRAIN_SITE;QD=29.42;SOR=0.756;VQSLOD=5.68;culprit=FS	GT:AD:DP:GQ:PGT:PID:PL:PS	1|1:0,31:31:93:1|1:8278677_G_A:1342,93,0:8278677</t>
  </si>
  <si>
    <t>93	rs410194	A	G	1391.77	PASS	AC=2;AF=1.00;AN=2;DB;DP=34;ExcessHet=3.0103;FS=0.000;MLEAC=2;MLEAF=1.00;POSITIVE_TRAIN_SITE;QD=36.90;SOR=0.941;VQSLOD=5.57;culprit=QD	GT:AD:DP:GQ:PGT:PID:PL:PS	1|1:0,34:34:99:1|1:8278677_G_A:1420,101,0:8278677</t>
  </si>
  <si>
    <t>chr1	82787</t>
  </si>
  <si>
    <t>43	rs377594	C	T	1373.77	PASS	AC=2;AF=1.00;AN=2;DB;DP=40;ExcessHet=3.0103;FS=0.000;MLEAC=2;MLEAF=1.00;POSITIVE_TRAIN_SITE;QD=32.03;SOR=0.804;VQSLOD=6.96;culprit=FS	GT:AD:DP:GQ:PL	1/1:0,36:36:99:1402,108,0</t>
  </si>
  <si>
    <t>chr1	82792</t>
  </si>
  <si>
    <t>70	rs12749812	G	T	656.77	PASS	AC=2;AF=1.00;AN=2;DB;DP=18;ExcessHet=3.0103;FS=0.000;MLEAC=2;MLEAF=1.00;POSITIVE_TRAIN_SITE;QD=29.99;SOR=0.914;VQSLOD=4.32;culprit=FS	GT:AD:DP:GQ:PL	1/1:0,18:18:54:685,54,0</t>
  </si>
  <si>
    <t>chr1	82794</t>
  </si>
  <si>
    <t>02	rs35441979	C	CT	311.75	PASS	AC=1;AF=0.500;AN=2;BaseQRankSum=1.70;DB;DP=15;ExcessHet=3.0103;FS=0.000;MLEAC=1;MLEAF=0.500;MQRankSum=0.00;QD=22.27;ReadPosRankSum=0.255;SOR=0.368;VQSLOD=3.07;culprit=DP	GT:AD:DP:GQ:PL	0/1:2,12:15:23:349,0,23</t>
  </si>
  <si>
    <t>50	rs12732606	A	G	348.77	PASS	AC=2;AF=1.00;AN=2;DB;DP=17;ExcessHet=3.0103;FS=0.000;MLEAC=2;MLEAF=1.00;POSITIVE_TRAIN_SITE;QD=23.25;SOR=1.911;VQSLOD=3.54;culprit=QD	GT:AD:DP:GQ:PL	1/1:0,15:15:44:377,44,0</t>
  </si>
  <si>
    <t>chr1	82798</t>
  </si>
  <si>
    <t>93	rs12754751	G	A	1589.77	PASS	AC=2;AF=1.00;AN=2;DB;DP=40;ExcessHet=3.0103;FS=0.000;MLEAC=2;MLEAF=1.00;POSITIVE_TRAIN_SITE;QD=25.07;SOR=1.329;VQSLOD=6.12;culprit=QD	GT:AD:DP:GQ:PGT:PID:PL:PS	1|1:0,38:38:99:1|1:8279893_G_A:1618,114,0:8279893</t>
  </si>
  <si>
    <t>chr1	82799</t>
  </si>
  <si>
    <t>18	rs12741439	T	G	1440.77	PASS	AC=2;AF=1.00;AN=2;DB;DP=35;ExcessHet=3.0103;FS=0.000;MLEAC=2;MLEAF=1.00;POSITIVE_TRAIN_SITE;QD=27.97;SOR=1.002;VQSLOD=4.10;culprit=FS	GT:AD:DP:GQ:PGT:PID:PL:PS	1|1:0,35:35:99:1|1:8279893_G_A:1469,105,0:8279893</t>
  </si>
  <si>
    <t>61	rs12755969	C	T	1213.77	PASS	AC=2;AF=1.00;AN=2;DB;DP=33;ExcessHet=3.0103;FS=0.000;MLEAC=2;MLEAF=1.00;POSITIVE_TRAIN_SITE;QD=34.01;SOR=1.179;VQSLOD=5.83;culprit=FS	GT:AD:DP:GQ:PL	1/1:0,33:33:99:1242,99,0</t>
  </si>
  <si>
    <t>chr1	82800</t>
  </si>
  <si>
    <t>21	rs61785793	C	T	1021.77	PASS	AC=2;AF=1.00;AN=2;DB;DP=30;ExcessHet=3.0103;FS=0.000;MLEAC=2;MLEAF=1.00;POSITIVE_TRAIN_SITE;QD=27.86;SOR=0.760;VQSLOD=5.36;culprit=FS	GT:AD:DP:GQ:PL	1/1:0,29:29:86:1050,86,0</t>
  </si>
  <si>
    <t>28	rs193386	G	C	945.77	PASS	AC=2;AF=1.00;AN=2;DB;DP=35;ExcessHet=3.0103;FS=0.000;MLEAC=2;MLEAF=1.00;POSITIVE_TRAIN_SITE;QD=27.02;SOR=1.483;VQSLOD=5.61;culprit=FS	GT:AD:DP:GQ:PL	1/1:0,35:35:99:974,104,0</t>
  </si>
  <si>
    <t>chr1	82802</t>
  </si>
  <si>
    <t>69	rs149358	T	C	979.77	PASS	AC=2;AF=1.00;AN=2;DB;DP=28;ExcessHet=3.0103;FS=0.000;MLEAC=2;MLEAF=1.00;POSITIVE_TRAIN_SITE;QD=30.00;SOR=1.179;VQSLOD=5.25;culprit=FS	GT:AD:DP:GQ:PL	1/1:0,27:28:81:1008,81,0</t>
  </si>
  <si>
    <t>chr1	82806</t>
  </si>
  <si>
    <t>31	rs159627	T	A	1241.77	PASS	AC=2;AF=1.00;AN=2;DB;DP=35;ExcessHet=3.0103;FS=0.000;MLEAC=2;MLEAF=1.00;QD=32.64;SOR=2.649;VQSLOD=3.75;culprit=FS	GT:AD:DP:GQ:PL	1/1:0,35:35:99:1270,105,0</t>
  </si>
  <si>
    <t>chr1	82807</t>
  </si>
  <si>
    <t>60	rs213540	T	G	1384.77	PASS	AC=2;AF=1.00;AN=2;DB;DP=42;ExcessHet=3.0103;FS=0.000;MLEAC=2;MLEAF=1.00;POSITIVE_TRAIN_SITE;QD=32.97;SOR=1.005;VQSLOD=6.80;culprit=FS	GT:AD:DP:GQ:PL	1/1:0,42:42:99:1413,125,0</t>
  </si>
  <si>
    <t>chr1	82809</t>
  </si>
  <si>
    <t>57	rs12028671	C	G	563.77	PASS	AC=1;AF=0.500;AN=2;BaseQRankSum=-2.604e+00;DB;DP=37;ExcessHet=3.0103;FS=4.957;MLEAC=1;MLEAF=0.500;MQRankSum=0.00;POSITIVE_TRAIN_SITE;QD=15.66;ReadPosRankSum=-9.100e-02;SOR=0.236;VQSLOD=3.83;culprit=SOR	GT:AD:DP:GQ:P</t>
  </si>
  <si>
    <t>L	0/1:17,19:37:99:592,0,567</t>
  </si>
  <si>
    <t>chr1	82810</t>
  </si>
  <si>
    <t>91	rs159628	C	T	743.77	PASS	AC=2;AF=1.00;AN=2;DB;DP=21;ExcessHet=3.0103;FS=0.000;MLEAC=2;MLEAF=1.00;POSITIVE_TRAIN_SITE;QD=26.02;SOR=0.693;VQSLOD=4.35;culprit=QD	GT:AD:DP:GQ:PL	1/1:0,19:20:57:772,57,0</t>
  </si>
  <si>
    <t>chr1	82822</t>
  </si>
  <si>
    <t>33	rs159629	T	C	886.77	PASS	AC=2;AF=1.00;AN=2;DB;DP=25;ExcessHet=3.0103;FS=0.000;MLEAC=2;MLEAF=1.00;POSITIVE_TRAIN_SITE;QD=31.92;SOR=0.859;VQSLOD=5.04;culprit=FS	GT:AD:DP:GQ:PL	1/1:0,24:24:72:915,72,0</t>
  </si>
  <si>
    <t>chr1	82825</t>
  </si>
  <si>
    <t>11	rs159630	G	C	848.77	PASS	AC=2;AF=1.00;AN=2;DB;DP=27;ExcessHet=3.0103;FS=0.000;MLEAC=2;MLEAF=1.00;POSITIVE_TRAIN_SITE;QD=31.44;SOR=1.302;VQSLOD=5.99;culprit=FS	GT:AD:DP:GQ:PL	1/1:0,27:27:80:877,80,0</t>
  </si>
  <si>
    <t>chr1	82826</t>
  </si>
  <si>
    <t>52	rs159631	A	G	1088.77	PASS	AC=2;AF=1.00;AN=2;DB;DP=32;ExcessHet=3.0103;FS=0.000;MLEAC=2;MLEAF=1.00;POSITIVE_TRAIN_SITE;QD=30.17;SOR=1.402;VQSLOD=5.88;culprit=FS	GT:AD:DP:GQ:PL	1/1:0,31:31:92:1117,92,0</t>
  </si>
  <si>
    <t>chr1	82842</t>
  </si>
  <si>
    <t>06	rs541590874	G	A	574.77	PASS	AC=1;AF=0.500;AN=2;BaseQRankSum=1.08;DB;DP=40;ExcessHet=3.0103;FS=1.235;MLEAC=1;MLEAF=0.500;MQRankSum=0.00;QD=15.13;ReadPosRankSum=1.66;SOR=0.990;VQSLOD=2.67;culprit=FS	GT:AD:DP:GQ:PL	0/1:18,20:39:99:603,0,455</t>
  </si>
  <si>
    <t>chr1	82852</t>
  </si>
  <si>
    <t>38	rs159632	A	G	1213.77	PASS	AC=2;AF=1.00;AN=2;DB;DP=41;ExcessHet=3.0103;FS=0.000;MLEAC=2;MLEAF=1.00;POSITIVE_TRAIN_SITE;QD=30.34;SOR=1.151;VQSLOD=6.74;culprit=FS	GT:AD:DP:GQ:PL	1/1:0,40:40:99:1242,119,0</t>
  </si>
  <si>
    <t>chr1	82858</t>
  </si>
  <si>
    <t>55	rs35012842	CA	C	442.73	PASS	AC=2;AF=1.00;AN=2;DB;DP=15;ExcessHet=3.0103;FS=0.000;MLEAC=2;MLEAF=1.00;QD=31.62;SOR=1.329;VQSLOD=4.29;culprit=FS	GT:AD:DP:GQ:PL	1/1:0,14:14:42:480,42,0</t>
  </si>
  <si>
    <t>chr1	82870</t>
  </si>
  <si>
    <t>01	rs35277697	C	CT	596.73	PASS	AC=2;AF=1.00;AN=2;DB;DP=22;ExcessHet=3.0103;FS=0.000;MLEAC=2;MLEAF=1.00;QD=31.41;SOR=1.022;VQSLOD=4.36;culprit=FS	GT:AD:DP:GQ:PL	1/1:0,19:19:57:634,57,0</t>
  </si>
  <si>
    <t>chr1	82885</t>
  </si>
  <si>
    <t>79	rs2605078	C	G	1152.77	PASS	AC=2;AF=1.00;AN=2;DB;DP=33;ExcessHet=3.0103;FS=0.000;MLEAC=2;MLEAF=1.00;POSITIVE_TRAIN_SITE;QD=34.93;SOR=1.352;VQSLOD=4.72;culprit=QD	GT:AD:DP:GQ:PL	1/1:0,33:33:99:1181,99,0</t>
  </si>
  <si>
    <t>chr1	82914</t>
  </si>
  <si>
    <t>06	rs761321004	CT	C,CTTT	175.73	PASS	AC=1,1;AF=0.500,0.500;AN=2;DB;DP=7;ExcessHet=3.0103;FS=0.000;MLEAC=1,1;MLEAF=0.500,0.500;QD=29.29;SOR=1.329;VQSLOD=2.38;culprit=FS	GT:AD:DP:GQ:PL	1/2:0,3,3:6:99:213,123,117,100,0,117</t>
  </si>
  <si>
    <t>78	rs10864344	G	A	61.77	PASS	AC=1;AF=0.500;AN=2;BaseQRankSum=2.10;DB;DP=9;ExcessHet=3.0103;FS=0.000;MLEAC=1;MLEAF=0.500;MQRankSum=0.00;QD=7.72;ReadPosRankSum=0.703;SOR=0.818;VQSLOD=2.44;culprit=QD	GT:AD:DP:GQ:PL	0/1:5,3:8:90:90,0,119</t>
  </si>
  <si>
    <t>chr1	82915</t>
  </si>
  <si>
    <t>51	rs11582622	C	T	297.77	PASS	AC=1;AF=0.500;AN=2;BaseQRankSum=-4.350e-01;DB;DP=20;ExcessHet=3.0103;FS=0.000;MLEAC=1;MLEAF=0.500;MQRankSum=0.00;POSITIVE_TRAIN_SITE;QD=14.89;ReadPosRankSum=1.78;SOR=1.765;VQSLOD=0.206;culprit=FS	GT:AD:DP:GQ:PL	0/1:</t>
  </si>
  <si>
    <t>10,10:20:99:326,0,321</t>
  </si>
  <si>
    <t>chr1	82919</t>
  </si>
  <si>
    <t>79	rs299688	G	T	819.77	PASS	AC=1;AF=0.500;AN=2;BaseQRankSum=4.18;DB;DP=58;ExcessHet=3.0103;FS=1.085;MLEAC=1;MLEAF=0.500;MQRankSum=0.00;POSITIVE_TRAIN_SITE;QD=14.64;ReadPosRankSum=-6.330e-01;SOR=0.957;VQSLOD=1.94;culprit=FS	GT:AD:DP:GQ:PL	0/1:30,</t>
  </si>
  <si>
    <t>26:56:99:848,0,935</t>
  </si>
  <si>
    <t>chr1	82920</t>
  </si>
  <si>
    <t>94	rs11121149	T	C	1060.77	PASS	AC=1;AF=0.500;AN=2;BaseQRankSum=-2.357e+00;DB;DP=51;ExcessHet=3.0103;FS=0.000;MLEAC=1;MLEAF=0.500;MQRankSum=0.00;POSITIVE_TRAIN_SITE;QD=21.22;ReadPosRankSum=0.971;SOR=0.861;VQSLOD=4.73;culprit=FS	GT:AD:DP:GQ:PL	0/1</t>
  </si>
  <si>
    <t>:18,32:50:99:1089,0,584</t>
  </si>
  <si>
    <t>chr1	82923</t>
  </si>
  <si>
    <t>38	rs299689	T	C	762.77	PASS	AC=1;AF=0.500;AN=2;BaseQRankSum=-3.819e+00;DB;DP=39;ExcessHet=3.0103;FS=0.000;MLEAC=1;MLEAF=0.500;MQRankSum=0.00;POSITIVE_TRAIN_SITE;QD=20.07;ReadPosRankSum=1.16;SOR=0.748;VQSLOD=5.81;culprit=FS	GT:AD:DP:GQ:PGT:PID:PL</t>
  </si>
  <si>
    <t>:PS	0|1:17,21:38:99:0|1:8292338_T_C:79</t>
  </si>
  <si>
    <t>1,0,605:8292338</t>
  </si>
  <si>
    <t>44	rs299690	G	A	786.77	PASS	AC=1;AF=0.500;AN=2;BaseQRankSum=3.21;DB;DP=35;ExcessHet=3.0103;FS=1.478;MLEAC=1;MLEAF=0.500;MQRankSum=0.00;POSITIVE_TRAIN_SITE;QD=22.48;ReadPosRankSum=0.245;SOR=0.458;VQSLOD=3.48;culprit=QD	GT:AD:DP:GQ:PGT:PID:PL:PS	0</t>
  </si>
  <si>
    <t>|1:14,21:35:99:0|1:8292338_T_C:815,0,5</t>
  </si>
  <si>
    <t>25:8292338</t>
  </si>
  <si>
    <t>chr1	82925</t>
  </si>
  <si>
    <t>82	rs299692	G	T	562.77	PASS	AC=1;AF=0.500;AN=2;BaseQRankSum=2.35;DB;DP=24;ExcessHet=3.0103;FS=3.851;MLEAC=1;MLEAF=0.500;MQRankSum=0.00;POSITIVE_TRAIN_SITE;QD=23.45;ReadPosRankSum=-3.880e-01;SOR=1.609;VQSLOD=1.18;culprit=QD	GT:AD:DP:GQ:PGT:PID:PL</t>
  </si>
  <si>
    <t>:PS	0|1:9,15:24:99:0|1:8292582_G_T:591</t>
  </si>
  <si>
    <t>,0,333:8292582</t>
  </si>
  <si>
    <t>96	rs299693	G	A	486.77	PASS	AC=1;AF=0.500;AN=2;BaseQRankSum=-6.910e-01;DB;DP=22;ExcessHet=3.0103;FS=1.792;MLEAC=1;MLEAF=0.500;MQRankSum=0.00;POSITIVE_TRAIN_SITE;QD=22.13;ReadPosRankSum=0.071;SOR=1.329;VQSLOD=1.30;culprit=QD	GT:AD:DP:GQ:PGT:PID:P</t>
  </si>
  <si>
    <t>L:PS	0|1:9,13:22:99:0|1:8292582_G_T:51</t>
  </si>
  <si>
    <t>5,0,339:8292582</t>
  </si>
  <si>
    <t>chr1	82926</t>
  </si>
  <si>
    <t>76	rs71580018	T	TTTTTTC	154.73	PASS	AC=1;AF=0.500;AN=2;BaseQRankSum=-6.310e-01;DB;DP=11;ExcessHet=3.0103;FS=0.000;MLEAC=1;MLEAF=0.500;MQRankSum=0.00;QD=14.07;ReadPosRankSum=0.618;SOR=1.022;VQSLOD=2.76;culprit=FS	GT:AD:DP:GQ:PL	0/1:6,5:11:99:192,</t>
  </si>
  <si>
    <t>chr1	82927</t>
  </si>
  <si>
    <t>38	rs299694	C	G	150.77	PASS	AC=1;AF=0.500;AN=2;BaseQRankSum=-2.422e+00;DB;DP=20;ExcessHet=3.0103;FS=1.871;MLEAC=1;MLEAF=0.500;MQRankSum=0.00;QD=7.94;ReadPosRankSum=-1.143e+00;SOR=0.307;VQSLOD=0.198;culprit=QD	GT:AD:DP:GQ:PL	0/1:10,9:19:99:179,0,</t>
  </si>
  <si>
    <t>93	rs299695	C	T	273.77	PASS	AC=1;AF=0.500;AN=2;BaseQRankSum=-3.990e-01;DB;DP=21;ExcessHet=3.0103;FS=1.808;MLEAC=1;MLEAF=0.500;MQRankSum=0.00;POSITIVE_TRAIN_SITE;QD=13.04;ReadPosRankSum=0.423;SOR=0.327;VQSLOD=2.48;culprit=FS	GT:AD:DP:GQ:PL	0/1:11</t>
  </si>
  <si>
    <t>,10:21:99:302,0,332</t>
  </si>
  <si>
    <t>chr1	82930</t>
  </si>
  <si>
    <t>05	rs34256699	AC	A	499.73	PASS	AC=1;AF=0.500;AN=2;BaseQRankSum=2.24;DB;DP=32;ExcessHet=3.0103;FS=3.552;MLEAC=1;MLEAF=0.500;MQRankSum=0.00;POSITIVE_TRAIN_SITE;QD=16.12;ReadPosRankSum=-6.360e-01;SOR=0.191;VQSLOD=3.26;culprit=ReadPosRankSum	GT:AD:D</t>
  </si>
  <si>
    <t>P:GQ:PL	0/1:17,14:31:99:537,0,661</t>
  </si>
  <si>
    <t>chr1	82934</t>
  </si>
  <si>
    <t>05	rs299696	C	G	418.77	PASS	AC=1;AF=0.500;AN=2;BaseQRankSum=1.94;DB;DP=26;ExcessHet=3.0103;FS=1.685;MLEAC=1;MLEAF=0.500;MQRankSum=0.00;POSITIVE_TRAIN_SITE;QD=17.45;ReadPosRankSum=0.139;SOR=0.275;VQSLOD=3.10;culprit=FS	GT:AD:DP:GQ:PL	0/1:10,14:25</t>
  </si>
  <si>
    <t>:99:447,0,249</t>
  </si>
  <si>
    <t>30	rs299697	T	G	388.77	PASS	AC=1;AF=0.500;AN=2;BaseQRankSum=-1.368e+00;DB;DP=29;ExcessHet=3.0103;FS=5.891;MLEAC=1;MLEAF=0.500;MQRankSum=0.00;POSITIVE_TRAIN_SITE;QD=14.95;ReadPosRankSum=0.586;SOR=1.367;VQSLOD=2.41;culprit=FS	GT:AD:DP:GQ:PL	0/1:12</t>
  </si>
  <si>
    <t>,14:27:99:417,0,369</t>
  </si>
  <si>
    <t>chr1	82938</t>
  </si>
  <si>
    <t>69	rs35635725	GT	G	458.73	PASS	AC=1;AF=0.500;AN=2;BaseQRankSum=-9.600e-02;DB;DP=25;ExcessHet=3.0103;FS=0.000;MLEAC=1;MLEAF=0.500;MQRankSum=0.00;POSITIVE_TRAIN_SITE;QD=19.94;ReadPosRankSum=0.663;SOR=0.527;VQSLOD=5.11;culprit=FS	GT:AD:DP:GQ:PL	0/1</t>
  </si>
  <si>
    <t>:9,14:23:99:496,0,296</t>
  </si>
  <si>
    <t>chr1	82954</t>
  </si>
  <si>
    <t>07	rs3850464	T	A	249.77	PASS	AC=1;AF=0.500;AN=2;BaseQRankSum=-8.290e-01;DB;DP=24;ExcessHet=3.0103;FS=1.685;MLEAC=1;MLEAF=0.500;MQRankSum=0.00;POSITIVE_TRAIN_SITE;QD=10.41;ReadPosRankSum=1.13;SOR=1.230;VQSLOD=3.50;culprit=FS	GT:AD:DP:GQ:PL	0/1:15</t>
  </si>
  <si>
    <t>,9:24:99:278,0,491</t>
  </si>
  <si>
    <t>chr1	82956</t>
  </si>
  <si>
    <t>09	rs78232287	C	A	312.77	PASS	AC=1;AF=0.500;AN=2;BaseQRankSum=3.00;DB;DP=19;ExcessHet=3.0103;FS=1.957;MLEAC=1;MLEAF=0.500;MQRankSum=0.00;POSITIVE_TRAIN_SITE;QD=17.38;ReadPosRankSum=0.934;SOR=0.877;VQSLOD=1.38;culprit=FS	GT:AD:DP:GQ:PL	0/1:8,10:1</t>
  </si>
  <si>
    <t>8:99:341,0,207</t>
  </si>
  <si>
    <t>chr1	82961</t>
  </si>
  <si>
    <t>89	rs299700	T	G	1211.77	PASS	AC=2;AF=1.00;AN=2;DB;DP=42;ExcessHet=3.0103;FS=0.000;MLEAC=2;MLEAF=1.00;POSITIVE_TRAIN_SITE;QD=29.56;SOR=1.347;VQSLOD=5.82;culprit=FS	GT:AD:DP:GQ:PL	1/1:0,41:41:99:1240,123,0</t>
  </si>
  <si>
    <t>chr1	82971</t>
  </si>
  <si>
    <t>61	rs11121152	C	T	554.77	PASS	AC=1;AF=0.500;AN=2;BaseQRankSum=2.76;DB;DP=34;ExcessHet=3.0103;FS=3.093;MLEAC=1;MLEAF=0.500;MQRankSum=0.00;POSITIVE_TRAIN_SITE;QD=16.32;ReadPosRankSum=-1.810e+00;SOR=1.321;VQSLOD=2.85;culprit=ReadPosRankSum	GT:AD:DP</t>
  </si>
  <si>
    <t>:GQ:PL	0/1:17,17:34:99:583,0,422</t>
  </si>
  <si>
    <t>chr1	82972</t>
  </si>
  <si>
    <t>78	rs6577481	T	C	290.77	PASS	AC=1;AF=0.500;AN=2;BaseQRankSum=-2.591e+00;DB;DP=32;ExcessHet=3.0103;FS=1.485;MLEAC=1;MLEAF=0.500;MQRankSum=0.00;POSITIVE_TRAIN_SITE;QD=9.69;ReadPosRankSum=0.361;SOR=0.895;VQSLOD=4.60;culprit=FS	GT:AD:DP:GQ:PL	0/1:18</t>
  </si>
  <si>
    <t>,12:30:99:319,0,606</t>
  </si>
  <si>
    <t>chr1	82976</t>
  </si>
  <si>
    <t>59	rs35427012	CT	C	196.73	PASS	AC=1;AF=0.500;AN=2;BaseQRankSum=-3.050e-01;DB;DP=23;ExcessHet=3.0103;FS=2.282;MLEAC=1;MLEAF=0.500;MQRankSum=0.00;QD=9.84;ReadPosRankSum=1.45;SOR=1.609;VQSLOD=0.381;culprit=QD	GT:AD:DP:GQ:PL	0/1:11,9:20:99:234,0,299</t>
  </si>
  <si>
    <t>chr1	82978</t>
  </si>
  <si>
    <t>03	rs6666479	C	T	792.77	PASS	AC=2;AF=1.00;AN=2;DB;DP=22;ExcessHet=3.0103;FS=0.000;MLEAC=2;MLEAF=1.00;POSITIVE_TRAIN_SITE;QD=25.41;SOR=0.990;VQSLOD=5.08;culprit=QD	GT:AD:DP:GQ:PL	1/1:0,21:21:63:821,63,0</t>
  </si>
  <si>
    <t>80	rs12061726	T	C	432.77	PASS	AC=1;AF=0.500;AN=2;BaseQRankSum=0.537;DB;DP=28;ExcessHet=3.0103;FS=4.295;MLEAC=1;MLEAF=0.500;MQRankSum=0.00;POSITIVE_TRAIN_SITE;QD=15.46;ReadPosRankSum=-2.144e+00;SOR=1.863;VQSLOD=1.45;culprit=ReadPosRankSum	GT:AD:D</t>
  </si>
  <si>
    <t>P:GQ:PL	0/1:13,15:28:99:461,0,343</t>
  </si>
  <si>
    <t>chr1	82986</t>
  </si>
  <si>
    <t>20	rs12123212	G	A	1448.77	PASS	AC=2;AF=1.00;AN=2;DB;DP=39;ExcessHet=3.0103;FS=0.000;MLEAC=2;MLEAF=1.00;POSITIVE_TRAIN_SITE;QD=29.20;SOR=1.552;VQSLOD=5.49;culprit=FS	GT:AD:DP:GQ:PL	1/1:0,39:39:99:1477,117,0</t>
  </si>
  <si>
    <t>chr1	82987</t>
  </si>
  <si>
    <t>07	rs72862694	C	T	464.77	PASS	AC=1;AF=0.500;AN=2;BaseQRankSum=0.018;DB;DP=33;ExcessHet=3.0103;FS=0.000;MLEAC=1;MLEAF=0.500;MQRankSum=0.00;POSITIVE_TRAIN_SITE;QD=14.08;ReadPosRankSum=0.324;SOR=0.804;VQSLOD=5.44;culprit=FS	GT:AD:DP:GQ:PL	0/1:16,17</t>
  </si>
  <si>
    <t>:33:99:493,0,401</t>
  </si>
  <si>
    <t>chr1	82990</t>
  </si>
  <si>
    <t>65	rs139878227	ATATATATATATATATATTTT	A	511.73	PASS	AC=1;AF=0.500;AN=2;BaseQRankSum=2.42;DB;DP=27;ExcessHet=3.0103;FS=5.988;MLEAC=1;MLEAF=0.500;MQRankSum=0.00;QD=18.95;ReadPosRankSum=1.26;SOR=0.643;VQSLOD=0.329;culprit=FS	GT:AD:DP:GQ:PL	0/1:13,14</t>
  </si>
  <si>
    <t>:27:99:549,0,494</t>
  </si>
  <si>
    <t>68	rs1367495764	TATATATA	*,T	1096.73	PASS	AC=1,1;AF=0.500,0.500;AN=2;DB;DP=27;ExcessHet=3.0103;FS=0.000;MLEAC=1,1;MLEAF=0.500,0.500;QD=32.79;SOR=0.922;VQSLOD=5.08;culprit=FS	GT:AD:DP:GQ:PL	1/2:0,14,13:27:99:1134,539,494,588,0,549</t>
  </si>
  <si>
    <t>77	rs1167452475	A	*,T	1105.77	PASS	AC=1,1;AF=0.500,0.500;AN=2;DB;DP=27;ExcessHet=3.0103;FS=0.000;MLEAC=1,1;MLEAF=0.500,0.500;QD=30.41;SOR=0.922;VQSLOD=4.66;culprit=FS	GT:AD:DP:GQ:PL	1/2:0,14,13:27:99:1134,539,494,588,0,549</t>
  </si>
  <si>
    <t>79	rs1397239018	A	*,T	1105.77	PASS	AC=1,1;AF=0.500,0.500;AN=2;DB;DP=27;ExcessHet=3.0103;FS=0.000;MLEAC=1,1;MLEAF=0.500,0.500;QD=29.17;SOR=0.922;VQSLOD=3.89;culprit=FS	GT:AD:DP:GQ:PL	1/2:0,14,13:27:99:1134,539,494,588,0,549</t>
  </si>
  <si>
    <t>81	rs918193414	A	*,T	1105.77	PASS	AC=1,1;AF=0.500,0.500;AN=2;DB;DP=27;ExcessHet=3.0103;FS=0.000;MLEAC=1,1;MLEAF=0.500,0.500;QD=33.24;SOR=0.922;VQSLOD=4.40;culprit=FS	GT:AD:DP:GQ:PL	1/2:0,14,13:27:99:1134,539,494,588,0,549</t>
  </si>
  <si>
    <t>chr1	82997</t>
  </si>
  <si>
    <t>17	rs1478975513	AT	A	642.73	PASS	AC=1;AF=0.500;AN=2;BaseQRankSum=-2.480e-01;DB;DP=44;ExcessHet=3.0103;FS=0.000;MLEAC=1;MLEAF=0.500;MQRankSum=0.00;POSITIVE_TRAIN_SITE;QD=15.68;ReadPosRankSum=-1.814e+00;SOR=0.743;VQSLOD=4.51;culprit=FS	GT:AD:DP:GQ</t>
  </si>
  <si>
    <t>:PGT:PID:PL:PS	0|1:17,24:41:99:0|1:829</t>
  </si>
  <si>
    <t>9717_AT_A:680,0,595:8299717</t>
  </si>
  <si>
    <t>39	rs72862695	A	G	332.77	PASS	AC=1;AF=0.500;AN=2;BaseQRankSum=-1.416e+00;DB;DP=40;ExcessHet=3.0103;FS=0.000;MLEAC=1;MLEAF=0.500;MQRankSum=0.00;QD=8.32;ReadPosRankSum=2.89;SOR=0.755;VQSLOD=2.52;culprit=ReadPosRankSum	GT:AD:DP:GQ:PGT:PID:PL:PS	0|1</t>
  </si>
  <si>
    <t>:25,15:40:99:1|0:8299717_AT_A:361,0,97</t>
  </si>
  <si>
    <t>8:8299717</t>
  </si>
  <si>
    <t>chr1	83004</t>
  </si>
  <si>
    <t>27	rs2120459	A	G	756.77	PASS	AC=1;AF=0.500;AN=2;BaseQRankSum=-1.478e+00;DB;DP=37;ExcessHet=3.0103;FS=0.000;MLEAC=1;MLEAF=0.500;MQRankSum=0.00;POSITIVE_TRAIN_SITE;QD=20.45;ReadPosRankSum=0.718;SOR=0.773;VQSLOD=5.84;culprit=FS	GT:AD:DP:GQ:PGT:PID:</t>
  </si>
  <si>
    <t>PL:PS	0|1:17,20:37:99:0|1:8300427_A_G:</t>
  </si>
  <si>
    <t>785,0,654:8300427</t>
  </si>
  <si>
    <t>34	rs1472878	A	G	793.77	PASS	AC=1;AF=0.500;AN=2;BaseQRankSum=-1.099e+00;DB;DP=38;ExcessHet=3.0103;FS=0.000;MLEAC=1;MLEAF=0.500;MQRankSum=0.00;POSITIVE_TRAIN_SITE;QD=20.89;ReadPosRankSum=0.500;SOR=0.675;VQSLOD=6.17;culprit=FS	GT:AD:DP:GQ:PGT:PID:</t>
  </si>
  <si>
    <t>PL:PS	0|1:17,21:38:99:0|1:8300427_A_G:</t>
  </si>
  <si>
    <t>822,0,651:8300427</t>
  </si>
  <si>
    <t>chr1	83012</t>
  </si>
  <si>
    <t>52	rs12027657	A	T	357.77	PASS	AC=1;AF=0.500;AN=2;BaseQRankSum=0.870;DB;DP=37;ExcessHet=3.0103;FS=0.000;MLEAC=1;MLEAF=0.500;MQRankSum=-1.197e+00;POSITIVE_TRAIN_SITE;QD=9.94;ReadPosRankSum=-1.461e+00;SOR=0.883;VQSLOD=5.02;culprit=QD	GT:AD:DP:GQ:PL</t>
  </si>
  <si>
    <t xml:space="preserve">	0/1:22,14:36:99:386,0,741</t>
  </si>
  <si>
    <t>80	rs139409971	TGGGATTCATCAATATCCTGTAGCTGGGC	T	482.73	PASS	AC=1;AF=0.500;AN=2;BaseQRankSum=0.053;DB;DP=40;ExcessHet=3.0103;FS=1.348;MLEAC=1;MLEAF=0.500;MQRankSum=-1.166e+00;QD=13.79;ReadPosRankSum=-9.980e-01;SOR=0.914;VQSLOD=1.64;culprit=FS	GT:A</t>
  </si>
  <si>
    <t>D:DP:GQ:PL	0/1:21,14:35:99:520,0,762</t>
  </si>
  <si>
    <t>chr1	83015</t>
  </si>
  <si>
    <t>60	rs35288526	T	C	219.77	PASS	AC=1;AF=0.500;AN=2;BaseQRankSum=-2.534e+00;DB;DP=37;ExcessHet=3.0103;FS=0.000;MLEAC=1;MLEAF=0.500;MQRankSum=0.00;POSITIVE_TRAIN_SITE;QD=6.66;ReadPosRankSum=1.13;SOR=0.859;VQSLOD=4.52;culprit=QD	GT:AD:DP:GQ:PL	0/1:22</t>
  </si>
  <si>
    <t>,11:33:99:248,0,711</t>
  </si>
  <si>
    <t>chr1	83024</t>
  </si>
  <si>
    <t>00	rs11121153	G	A	362.77	PASS	AC=1;AF=0.500;AN=2;BaseQRankSum=2.15;DB;DP=31;ExcessHet=3.0103;FS=3.352;MLEAC=1;MLEAF=0.500;MQRankSum=0.00;POSITIVE_TRAIN_SITE;QD=12.09;ReadPosRankSum=-1.782e+00;SOR=1.609;VQSLOD=2.55;culprit=ReadPosRankSum	GT:AD:DP</t>
  </si>
  <si>
    <t>:GQ:PL	0/1:18,12:31:99:391,0,483</t>
  </si>
  <si>
    <t>chr1	83026</t>
  </si>
  <si>
    <t>94	rs4908748	T	C	366.77	PASS	AC=1;AF=0.500;AN=2;BaseQRankSum=-3.208e+00;DB;DP=36;ExcessHet=3.0103;FS=3.079;MLEAC=1;MLEAF=0.500;MQRankSum=0.00;POSITIVE_TRAIN_SITE;QD=10.79;ReadPosRankSum=0.483;SOR=1.061;VQSLOD=3.09;culprit=QD	GT:AD:DP:GQ:PL	0/1:1</t>
  </si>
  <si>
    <t>6,18:34:99:395,0,498</t>
  </si>
  <si>
    <t>chr1	83029</t>
  </si>
  <si>
    <t>82	rs4908749	C	A	1383.77	PASS	AC=2;AF=1.00;AN=2;DB;DP=39;ExcessHet=3.0103;FS=0.000;MLEAC=2;MLEAF=1.00;POSITIVE_TRAIN_SITE;QD=35.43;SOR=0.746;VQSLOD=6.46;culprit=QD	GT:AD:DP:GQ:PL	1/1:0,37:37:99:1412,111,0</t>
  </si>
  <si>
    <t>chr1	83030</t>
  </si>
  <si>
    <t>56	rs34454113	T	TA	601.73	PASS	AC=1;AF=0.500;AN=2;BaseQRankSum=-4.270e-01;DB;DP=45;ExcessHet=3.0103;FS=0.000;MLEAC=1;MLEAF=0.500;MQRankSum=0.00;POSITIVE_TRAIN_SITE;QD=13.99;ReadPosRankSum=-6.000e-01;SOR=0.804;VQSLOD=4.84;culprit=FS	GT:AD:DP:GQ:P</t>
  </si>
  <si>
    <t>L	0/1:24,19:43:99:639,0,892</t>
  </si>
  <si>
    <t>chr1	83033</t>
  </si>
  <si>
    <t>82	rs12119486	A	G	937.77	PASS	AC=2;AF=1.00;AN=2;DB;DP=31;ExcessHet=3.0103;FS=0.000;MLEAC=2;MLEAF=1.00;POSITIVE_TRAIN_SITE;QD=30.25;SOR=1.044;VQSLOD=5.86;culprit=FS	GT:AD:DP:GQ:PL	1/1:0,31:31:91:966,91,0</t>
  </si>
  <si>
    <t>chr1	83037</t>
  </si>
  <si>
    <t>35	rs12122933	G	A	421.77	PASS	AC=1;AF=0.500;AN=2;BaseQRankSum=1.27;DB;DP=30;ExcessHet=3.0103;FS=1.664;MLEAC=1;MLEAF=0.500;MQRankSum=0.00;QD=14.54;ReadPosRankSum=0.699;SOR=1.302;VQSLOD=1.56;culprit=FS	GT:AD:DP:GQ:PL	0/1:15,14:29:99:450,0,429</t>
  </si>
  <si>
    <t>chr1	83038</t>
  </si>
  <si>
    <t>62	rs145255157	TCAAACAAACAAACAAACAAA	T,TCAAACAAACAAACAAA	799.73	PASS	AC=1,1;AF=0.500,0.500;AN=2;DB;DP=23;ExcessHet=3.0103;FS=0.000;MLEAC=1,1;MLEAF=0.500,0.500;QD=32.10;SOR=1.127;VQSLOD=4.20;culprit=FS	GT:AD:DP:GQ:PL	1/2:0,8,12:20:99:837,504,521,</t>
  </si>
  <si>
    <t>333,0,297</t>
  </si>
  <si>
    <t>chr1	83043</t>
  </si>
  <si>
    <t>33	rs7537923	A	G	448.77	PASS	AC=1;AF=0.500;AN=2;BaseQRankSum=1.57;DB;DP=26;ExcessHet=3.0103;FS=3.624;MLEAC=1;MLEAF=0.500;MQRankSum=0.00;POSITIVE_TRAIN_SITE;QD=17.95;ReadPosRankSum=-9.050e-01;SOR=1.516;VQSLOD=1.92;culprit=ReadPosRankSum	GT:AD:DP:</t>
  </si>
  <si>
    <t>GQ:PL	0/1:11,14:25:99:477,0,304</t>
  </si>
  <si>
    <t>chr1	83044</t>
  </si>
  <si>
    <t>30	rs36088682	G	GT,GTT	571.73	PASS	AC=1,1;AF=0.500,0.500;AN=2;DB;DP=22;ExcessHet=3.0103;FS=0.000;MLEAC=1,1;MLEAF=0.500,0.500;QD=31.76;SOR=0.793;VQSLOD=4.21;culprit=FS	GT:AD:DP:GQ:PL	1/2:0,11,7:19:99:609,214,177,349,0,326</t>
  </si>
  <si>
    <t>chr1	83045</t>
  </si>
  <si>
    <t>07	rs11121154	T	C	119.77	PASS	AC=1;AF=0.500;AN=2;BaseQRankSum=-1.918e+00;DB;DP=24;ExcessHet=3.0103;FS=0.000;MLEAC=1;MLEAF=0.500;MQRankSum=0.919;POSITIVE_TRAIN_SITE;QD=6.30;ReadPosRankSum=0.772;SOR=0.818;VQSLOD=4.55;culprit=QD	GT:AD:DP:GQ:PL	0/1:</t>
  </si>
  <si>
    <t>12,7:20:99:148,0,400</t>
  </si>
  <si>
    <t>68	rs11121155	T	C	584.77	PASS	AC=2;AF=1.00;AN=2;DB;DP=22;ExcessHet=3.0103;FS=0.000;MLEAC=2;MLEAF=1.00;POSITIVE_TRAIN_SITE;QD=27.85;SOR=0.784;VQSLOD=5.25;culprit=FS	GT:AD:DP:GQ:PL	1/1:0,21:21:63:613,63,0</t>
  </si>
  <si>
    <t>chr1	83050</t>
  </si>
  <si>
    <t>42	rs12727604	G	A	517.77	PASS	AC=1;AF=0.500;AN=2;BaseQRankSum=3.77;DB;DP=36;ExcessHet=3.0103;FS=1.451;MLEAC=1;MLEAF=0.500;MQRankSum=0.00;POSITIVE_TRAIN_SITE;QD=16.18;ReadPosRankSum=0.736;SOR=1.270;VQSLOD=4.31;culprit=FS	GT:AD:DP:GQ:PL	0/1:16,16:</t>
  </si>
  <si>
    <t>32:99:546,0,443</t>
  </si>
  <si>
    <t>chr1	83051</t>
  </si>
  <si>
    <t>17	rs12728882	C	T	191.77	PASS	AC=1;AF=0.500;AN=2;BaseQRankSum=-2.860e-01;DB;DP=22;ExcessHet=3.0103;FS=0.000;MLEAC=1;MLEAF=0.500;MQRankSum=0.00;POSITIVE_TRAIN_SITE;QD=10.09;ReadPosRankSum=-2.820e-01;SOR=0.892;VQSLOD=4.88;culprit=FS	GT:AD:DP:GQ:PL</t>
  </si>
  <si>
    <t xml:space="preserve">	0/1:11,8:21:99:220,0,345</t>
  </si>
  <si>
    <t>28	rs2401093	G	C	695.77	PASS	AC=2;AF=1.00;AN=2;BaseQRankSum=1.77;DB;DP=24;ExcessHet=3.0103;FS=0.000;MLEAC=2;MLEAF=1.00;MQRankSum=0.00;POSITIVE_TRAIN_SITE;QD=33.13;ReadPosRankSum=0.679;SOR=0.399;VQSLOD=2.26;culprit=FS	GT:AD:DP:GQ:PL	1/1:1,20:23:5</t>
  </si>
  <si>
    <t>3:724,53,0</t>
  </si>
  <si>
    <t>chr1	83053</t>
  </si>
  <si>
    <t>60	rs144947494	A	T	336.77	PASS	AC=1;AF=0.500;AN=2;BaseQRankSum=-1.274e+00;DB;DP=25;ExcessHet=3.0103;FS=1.580;MLEAC=1;MLEAF=0.500;MQRankSum=0.00;POSITIVE_TRAIN_SITE;QD=14.03;ReadPosRankSum=0.245;SOR=0.368;VQSLOD=3.59;culprit=FS	GT:AD:DP:GQ:PL	0/1</t>
  </si>
  <si>
    <t>:13,11:25:99:365,0,448</t>
  </si>
  <si>
    <t>chr1	83054</t>
  </si>
  <si>
    <t>19	rs12121507	A	G	264.77	PASS	AC=1;AF=0.500;AN=2;BaseQRankSum=-2.100e+00;DB;DP=20;ExcessHet=3.0103;FS=0.000;MLEAC=1;MLEAF=0.500;MQRankSum=0.00;POSITIVE_TRAIN_SITE;QD=14.71;ReadPosRankSum=-7.190e-01;SOR=0.495;VQSLOD=3.87;culprit=FS	GT:AD:DP:GQ:PL</t>
  </si>
  <si>
    <t xml:space="preserve">	0/1:7,11:19:99:293,0,233</t>
  </si>
  <si>
    <t>chr1	83060</t>
  </si>
  <si>
    <t>30	rs10864345	A	T	643.77	PASS	AC=1;AF=0.500;AN=2;BaseQRankSum=1.60;DB;DP=32;ExcessHet=3.0103;FS=0.000;MLEAC=1;MLEAF=0.500;MQRankSum=0.00;POSITIVE_TRAIN_SITE;QD=20.12;ReadPosRankSum=-6.820e-01;SOR=0.551;VQSLOD=5.94;culprit=FS	GT:AD:DP:GQ:PL	0/1:1</t>
  </si>
  <si>
    <t>2,20:32:99:672,0,334</t>
  </si>
  <si>
    <t>chr1	83067</t>
  </si>
  <si>
    <t>18	rs71580020	C	CA	570.74	PASS	AC=2;AF=1.00;AN=2;BaseQRankSum=-1.337e+00;DB;DP=21;ExcessHet=3.0103;FS=10.000;MLEAC=2;MLEAF=1.00;MQRankSum=0.00;NEGATIVE_TRAIN_SITE;QD=28.54;ReadPosRankSum=0.00;SOR=4.505;VQSLOD=-3.579e+00;culprit=SOR	GT:AD:DP:GQ:P</t>
  </si>
  <si>
    <t>GT:PID:PL:PS	1|1:1,19:20:28:1|1:830671</t>
  </si>
  <si>
    <t>8_C_CA:608,28,0:8306718</t>
  </si>
  <si>
    <t>chr1	83069</t>
  </si>
  <si>
    <t>54	rs68054074	TG	T	417.73	PASS	AC=1;AF=0.500;AN=2;BaseQRankSum=-1.658e+00;DB;DP=34;ExcessHet=3.0103;FS=0.000;MLEAC=1;MLEAF=0.500;MQRankSum=0.00;QD=13.48;ReadPosRankSum=-9.890e-01;SOR=0.770;VQSLOD=4.16;culprit=FS	GT:AD:DP:GQ:PL	0/1:15,16:31:99:45</t>
  </si>
  <si>
    <t>5,0,415</t>
  </si>
  <si>
    <t>55	rs2120460	G	*,T	1293.77	PASS	AC=1,1;AF=0.500,0.500;AN=2;DB;DP=34;ExcessHet=3.0103;FS=0.000;MLEAC=1,1;MLEAF=0.500,0.500;QD=29.90;SOR=2.694;VQSLOD=3.29;culprit=FS	GT:AD:DP:GQ:PL	1/2:0,16,15:31:99:1322,504,415,552,0,455</t>
  </si>
  <si>
    <t>chr1	83071</t>
  </si>
  <si>
    <t>87	rs2401092	G	A	430.77	PASS	AC=1;AF=0.500;AN=2;BaseQRankSum=2.82;DB;DP=26;ExcessHet=3.0103;FS=0.000;MLEAC=1;MLEAF=0.500;MQRankSum=0.00;POSITIVE_TRAIN_SITE;QD=16.57;ReadPosRankSum=-1.519e+00;SOR=0.619;VQSLOD=5.15;culprit=FS	GT:AD:DP:GQ:PL	0/1:12</t>
  </si>
  <si>
    <t>,14:26:99:459,0,268</t>
  </si>
  <si>
    <t>chr1	83073</t>
  </si>
  <si>
    <t>15	rs2895934	T	C	2243.77	PASS	AC=2;AF=1.00;AN=2;DB;DP=51;ExcessHet=3.0103;FS=0.000;MLEAC=2;MLEAF=1.00;POSITIVE_TRAIN_SITE;QD=34.99;SOR=1.094;VQSLOD=5.53;culprit=QD	GT:AD:DP:GQ:PGT:PID:PL:PS	1|1:0,51:51:99:1|1:8307315_T_C:2272,154,0:8307315</t>
  </si>
  <si>
    <t>18	rs2401091	T	G	2243.77	PASS	AC=2;AF=1.00;AN=2;DB;DP=51;ExcessHet=3.0103;FS=0.000;MLEAC=2;MLEAF=1.00;POSITIVE_TRAIN_SITE;QD=34.34;SOR=1.094;VQSLOD=6.91;culprit=QD	GT:AD:DP:GQ:PGT:PID:PL:PS	1|1:0,51:51:99:1|1:8307315_T_C:2272,154,0:8307315</t>
  </si>
  <si>
    <t>chr1	83076</t>
  </si>
  <si>
    <t>17	rs12029226	T	C	1233.77	PASS	AC=2;AF=1.00;AN=2;DB;DP=34;ExcessHet=3.0103;FS=0.000;MLEAC=2;MLEAF=1.00;POSITIVE_TRAIN_SITE;QD=32.82;SOR=1.542;VQSLOD=5.09;culprit=FS	GT:AD:DP:GQ:PL	1/1:0,33:33:99:1262,99,0</t>
  </si>
  <si>
    <t>44	rs12031739	G	C	934.77	PASS	AC=2;AF=1.00;AN=2;DB;DP=29;ExcessHet=3.0103;FS=0.000;MLEAC=2;MLEAF=1.00;POSITIVE_TRAIN_SITE;QD=32.23;SOR=1.255;VQSLOD=5.29;culprit=FS	GT:AD:DP:GQ:PL	1/1:0,29:29:86:963,86,0</t>
  </si>
  <si>
    <t>chr1	83079</t>
  </si>
  <si>
    <t>52	rs12029259	A	G	872.77	PASS	AC=2;AF=1.00;AN=2;DB;DP=34;ExcessHet=3.0103;FS=0.000;MLEAC=2;MLEAF=1.00;POSITIVE_TRAIN_SITE;QD=27.27;SOR=1.022;VQSLOD=6.13;culprit=FS	GT:AD:DP:GQ:PL	1/1:0,32:33:95:901,95,0</t>
  </si>
  <si>
    <t>chr1	83084</t>
  </si>
  <si>
    <t>03	rs11121156	C	T	570.77	PASS	AC=1;AF=0.500;AN=2;BaseQRankSum=4.24;DB;DP=34;ExcessHet=3.0103;FS=0.000;MLEAC=1;MLEAF=0.500;MQRankSum=0.00;POSITIVE_TRAIN_SITE;QD=16.79;ReadPosRankSum=0.810;SOR=1.027;VQSLOD=4.86;culprit=FS	GT:AD:DP:GQ:PL	0/1:17,17:</t>
  </si>
  <si>
    <t>34:99:599,0,503</t>
  </si>
  <si>
    <t>chr1	83085</t>
  </si>
  <si>
    <t>71	rs771449261	C	CAA	195.73	PASS	AC=1;AF=0.500;AN=2;BaseQRankSum=-1.383e+00;DB;DP=13;ExcessHet=3.0103;FS=3.332;MLEAC=1;MLEAF=0.500;MQRankSum=0.00;QD=21.75;ReadPosRankSum=0.120;SOR=0.061;VQSLOD=-3.040e-02;culprit=DP	GT:AD:DP:GQ:PL	0/1:3,6:9:99:23</t>
  </si>
  <si>
    <t>3,0,103</t>
  </si>
  <si>
    <t>chr1	83089</t>
  </si>
  <si>
    <t>20	rs10864346	A	C	1075.77	PASS	AC=2;AF=1.00;AN=2;DB;DP=34;ExcessHet=3.0103;FS=0.000;MLEAC=2;MLEAF=1.00;POSITIVE_TRAIN_SITE;QD=32.60;SOR=1.981;VQSLOD=5.49;culprit=FS	GT:AD:DP:GQ:PL	1/1:0,33:33:98:1104,98,0</t>
  </si>
  <si>
    <t>chr1	83090</t>
  </si>
  <si>
    <t>28	rs70990557	C	CT,CTT	1466.73	PASS	AC=1,1;AF=0.500,0.500;AN=2;DB;DP=46;ExcessHet=3.0103;FS=0.000;MLEAC=1,1;MLEAF=0.500,0.500;QD=32.07;SOR=1.666;VQSLOD=5.05;culprit=FS	GT:AD:DP:GQ:PL	1/2:0,26,15:41:99:1504,521,401,834,0,777</t>
  </si>
  <si>
    <t>chr1	83093</t>
  </si>
  <si>
    <t>69	rs6577482	A	G	937.77	PASS	AC=2;AF=1.00;AN=2;DB;DP=30;ExcessHet=3.0103;FS=0.000;MLEAC=2;MLEAF=1.00;POSITIVE_TRAIN_SITE;QD=33.49;SOR=1.460;VQSLOD=5.24;culprit=FS	GT:AD:DP:GQ:PL	1/1:0,28:29:84:966,84,0</t>
  </si>
  <si>
    <t>chr1	83098</t>
  </si>
  <si>
    <t>35	rs1400504049	CA	C	411.73	PASS	AC=1;AF=0.500;AN=2;BaseQRankSum=-5.570e-01;DB;DP=33;ExcessHet=3.0103;FS=4.379;MLEAC=1;MLEAF=0.500;MQRankSum=0.00;QD=15.84;ReadPosRankSum=-3.020e-01;SOR=2.101;VQSLOD=0.414;culprit=FS	GT:AD:DP:GQ:PL	0/1:10,16:27:99</t>
  </si>
  <si>
    <t>:449,0,241</t>
  </si>
  <si>
    <t>chr1	83100</t>
  </si>
  <si>
    <t>08	rs77253658	A	C	468.77	PASS	AC=1;AF=0.500;AN=2;BaseQRankSum=-3.480e+00;DB;DP=41;ExcessHet=3.0103;FS=4.677;MLEAC=1;MLEAF=0.500;MQRankSum=0.00;POSITIVE_TRAIN_SITE;QD=12.02;ReadPosRankSum=0.241;SOR=0.912;VQSLOD=2.71;culprit=QD	GT:AD:DP:GQ:PL	0/1:</t>
  </si>
  <si>
    <t>17,22:39:99:497,0,510</t>
  </si>
  <si>
    <t>chr1	83101</t>
  </si>
  <si>
    <t>36	rs4474281	G	A	929.77	PASS	AC=2;AF=1.00;AN=2;DB;DP=27;ExcessHet=3.0103;FS=0.000;MLEAC=2;MLEAF=1.00;POSITIVE_TRAIN_SITE;QD=31.21;SOR=1.136;VQSLOD=5.71;culprit=FS	GT:AD:DP:GQ:PL	1/1:0,25:25:75:958,75,0</t>
  </si>
  <si>
    <t>chr1	83103</t>
  </si>
  <si>
    <t>84	rs201383407	CA	C	164.73	PASS	AC=1;AF=0.500;AN=2;BaseQRankSum=0.701;DB;DP=13;ExcessHet=3.0103;FS=2.533;MLEAC=1;MLEAF=0.500;MQRankSum=0.00;QD=13.73;ReadPosRankSum=0.079;SOR=1.518;VQSLOD=-8.090e-02;culprit=DP	GT:AD:DP:GQ:PL	0/1:5,7:12:99:202,0,1</t>
  </si>
  <si>
    <t>chr1	83106</t>
  </si>
  <si>
    <t>69	rs72864229	A	G	283.77	PASS	AC=1;AF=0.500;AN=2;BaseQRankSum=-1.149e+00;DB;DP=25;ExcessHet=3.0103;FS=1.623;MLEAC=1;MLEAF=0.500;MQRankSum=0.00;POSITIVE_TRAIN_SITE;QD=11.35;ReadPosRankSum=1.06;SOR=1.247;VQSLOD=3.20;culprit=FS	GT:AD:DP:GQ:PL	0/1:1</t>
  </si>
  <si>
    <t>3,12:25:99:312,0,391</t>
  </si>
  <si>
    <t>chr1	83110</t>
  </si>
  <si>
    <t>20	rs1491044283	CAA	C,CAAAA	465.73	PASS	AC=1,1;AF=0.500,0.500;AN=2;DB;DP=16;ExcessHet=3.0103;FS=0.000;MLEAC=1,1;MLEAF=0.500,0.500;QD=27.24;SOR=1.179;VQSLOD=2.86;culprit=FS	GT:AD:DP:GQ:PL	1/2:0,8,5:13:99:503,199,186,321,0,321</t>
  </si>
  <si>
    <t>50	rs12042599	C	G	142.77	PASS	AC=1;AF=0.500;AN=2;BaseQRankSum=-1.704e+00;DB;DP=19;ExcessHet=3.0103;FS=1.871;MLEAC=1;MLEAF=0.500;MQRankSum=0.00;QD=7.51;ReadPosRankSum=0.909;SOR=1.093;VQSLOD=0.559;culprit=QD	GT:AD:DP:GQ:PL	0/1:11,8:19:99:171,0,313</t>
  </si>
  <si>
    <t>64	rs113205369	G	GCTCT	277.73	PASS	AC=1;AF=0.500;AN=2;BaseQRankSum=0.860;DB;DP=19;ExcessHet=3.0103;FS=8.796;MLEAC=1;MLEAF=0.500;MQRankSum=0.00;QD=18.52;ReadPosRankSum=0.393;SOR=1.739;VQSLOD=-4.126e-01;culprit=FS	GT:AD:DP:GQ:PL	0/1:7,8:15:99:315,</t>
  </si>
  <si>
    <t>0,270</t>
  </si>
  <si>
    <t>chr1	83111</t>
  </si>
  <si>
    <t>11	rs10864347	G	A	319.77	PASS	AC=1;AF=0.500;AN=2;BaseQRankSum=0.041;DB;DP=19;ExcessHet=3.0103;FS=4.561;MLEAC=1;MLEAF=0.500;MQRankSum=0.00;QD=16.83;ReadPosRankSum=0.286;SOR=2.093;VQSLOD=-2.925e-01;culprit=SOR	GT:AD:DP:GQ:PGT:PID:PL:PS	0|1:10,9:19</t>
  </si>
  <si>
    <t>:99:0|1:8311111_G_A:348,0,358:8311111</t>
  </si>
  <si>
    <t>18	rs11121158	A	C	808.77	PASS	AC=2;AF=1.00;AN=2;DB;DP=20;ExcessHet=3.0103;FS=0.000;MLEAC=2;MLEAF=1.00;QD=28.24;SOR=1.402;VQSLOD=2.16;culprit=FS	GT:AD:DP:GQ:PL	1/1:0,20:20:60:837,60,0</t>
  </si>
  <si>
    <t>26	rs11121159	T	C	355.77	PASS	AC=1;AF=0.500;AN=2;BaseQRankSum=-5.430e-01;DB;DP=20;ExcessHet=3.0103;FS=7.701;MLEAC=1;MLEAF=0.500;MQRankSum=0.00;POSITIVE_TRAIN_SITE;QD=17.79;ReadPosRankSum=-7.600e-02;SOR=2.252;VQSLOD=1.02;culprit=FS	GT:AD:DP:GQ:PG</t>
  </si>
  <si>
    <t>T:PID:PL:PS	0|1:10,10:20:99:0|1:831111</t>
  </si>
  <si>
    <t>1_G_A:384,0,384:8311111</t>
  </si>
  <si>
    <t>chr1	83122</t>
  </si>
  <si>
    <t>68	rs1107286	G	A	564.77	PASS	AC=1;AF=0.500;AN=2;BaseQRankSum=-8.220e-01;DB;DP=46;ExcessHet=3.0103;FS=4.736;MLEAC=1;MLEAF=0.500;MQRankSum=0.00;POSITIVE_TRAIN_SITE;QD=12.28;ReadPosRankSum=0.831;SOR=1.519;VQSLOD=2.02;culprit=ReadPosRankSum	GT:AD:DP</t>
  </si>
  <si>
    <t>:GQ:PL	0/1:26,20:46:99:593,0,770</t>
  </si>
  <si>
    <t>chr1	83124</t>
  </si>
  <si>
    <t>27	rs1107285	A	G	1407.77	PASS	AC=2;AF=1.00;AN=2;DB;DP=40;ExcessHet=3.0103;FS=0.000;MLEAC=2;MLEAF=1.00;POSITIVE_TRAIN_SITE;QD=26.50;SOR=1.552;VQSLOD=5.85;culprit=QD	GT:AD:DP:GQ:PL	1/1:0,39:39:99:1436,117,0</t>
  </si>
  <si>
    <t>76	rs1107284	C	T	837.77	PASS	AC=1;AF=0.500;AN=2;BaseQRankSum=2.24;DB;DP=47;ExcessHet=3.0103;FS=4.949;MLEAC=1;MLEAF=0.500;MQRankSum=0.00;POSITIVE_TRAIN_SITE;QD=18.62;ReadPosRankSum=-5.140e-01;SOR=1.609;VQSLOD=2.64;culprit=QD	GT:AD:DP:GQ:PL	0/1:20</t>
  </si>
  <si>
    <t>,25:45:99:866,0,557</t>
  </si>
  <si>
    <t>chr1	83131</t>
  </si>
  <si>
    <t>48	rs966134	A	G	350.77	PASS	AC=1;AF=0.500;AN=2;BaseQRankSum=-2.717e+00;DB;DP=30;ExcessHet=3.0103;FS=1.447;MLEAC=1;MLEAF=0.500;MQRankSum=0.00;POSITIVE_TRAIN_SITE;QD=12.53;ReadPosRankSum=0.643;SOR=0.460;VQSLOD=4.51;culprit=FS	GT:AD:DP:GQ:PL	0/1:12</t>
  </si>
  <si>
    <t>,16:29:99:379,0,364</t>
  </si>
  <si>
    <t>chr1	83132</t>
  </si>
  <si>
    <t>45	rs966133	G	A	692.77	PASS	AC=2;AF=1.00;AN=2;DB;DP=18;ExcessHet=3.0103;FS=0.000;MLEAC=2;MLEAF=1.00;POSITIVE_TRAIN_SITE;QD=31.02;SOR=0.914;VQSLOD=4.92;culprit=FS	GT:AD:DP:GQ:PL	1/1:0,18:18:54:721,54,0</t>
  </si>
  <si>
    <t>67	rs149807657	C	CGT	270.73	PASS	AC=1;AF=0.500;AN=2;BaseQRankSum=0.056;DB;DP=20;ExcessHet=3.0103;FS=0.000;MLEAC=1;MLEAF=0.500;MQRankSum=0.00;QD=16.92;ReadPosRankSum=-4.640e-01;SOR=0.569;VQSLOD=3.14;culprit=FS	GT:AD:DP:GQ:PL	0/1:7,9:16:99:308,0,2</t>
  </si>
  <si>
    <t>chr1	83135</t>
  </si>
  <si>
    <t>12	rs70990559	GT	G	908.73	PASS	AC=2;AF=1.00;AN=2;DB;DP=34;ExcessHet=3.0103;FS=0.000;MLEAC=2;MLEAF=1.00;QD=32.45;SOR=1.179;VQSLOD=4.51;culprit=FS	GT:AD:DP:GQ:PL	1/1:0,28:28:84:946,84,0</t>
  </si>
  <si>
    <t>chr1	83136</t>
  </si>
  <si>
    <t>92	rs10864348	A	C	1102.77	PASS	AC=2;AF=1.00;AN=2;DB;DP=31;ExcessHet=3.0103;FS=0.000;MLEAC=2;MLEAF=1.00;POSITIVE_TRAIN_SITE;QD=27.16;SOR=0.892;VQSLOD=5.68;culprit=FS	GT:AD:DP:GQ:PL	1/1:0,31:31:93:1131,93,0</t>
  </si>
  <si>
    <t>chr1	83141</t>
  </si>
  <si>
    <t>27	rs6694282	G	A	867.77	PASS	AC=1;AF=0.500;AN=2;BaseQRankSum=3.67;DB;DP=45;ExcessHet=3.0103;FS=1.270;MLEAC=1;MLEAF=0.500;MQRankSum=0.00;POSITIVE_TRAIN_SITE;QD=20.66;ReadPosRankSum=0.276;SOR=0.468;VQSLOD=3.93;culprit=FS	GT:AD:DP:GQ:PL	0/1:15,27:4</t>
  </si>
  <si>
    <t>2:99:896,0,334</t>
  </si>
  <si>
    <t>chr1	83142</t>
  </si>
  <si>
    <t>37	rs78641116	G	C	563.77	PASS	AC=1;AF=0.500;AN=2;BaseQRankSum=-5.302e+00;DB;DP=59;ExcessHet=3.0103;FS=0.000;MLEAC=1;MLEAF=0.500;MQRankSum=0.00;POSITIVE_TRAIN_SITE;QD=10.07;ReadPosRankSum=-5.930e-01;SOR=0.593;VQSLOD=3.45;culprit=FS	GT:AD:DP:GQ:PL</t>
  </si>
  <si>
    <t xml:space="preserve">	0/1:31,25:57:99:592,0,1023</t>
  </si>
  <si>
    <t>chr1	83152</t>
  </si>
  <si>
    <t>73	rs6689410	T	C	1848.77	PASS	AC=2;AF=1.00;AN=2;DB;DP=57;ExcessHet=3.0103;FS=0.000;MLEAC=2;MLEAF=1.00;POSITIVE_TRAIN_SITE;QD=33.01;SOR=1.412;VQSLOD=5.67;culprit=FS	GT:AD:DP:GQ:PL	1/1:0,56:56:99:1877,168,0</t>
  </si>
  <si>
    <t>chr1	83155</t>
  </si>
  <si>
    <t>58	rs6674518	C	G	1435.77	PASS	AC=2;AF=1.00;AN=2;DB;DP=44;ExcessHet=3.0103;FS=0.000;MLEAC=2;MLEAF=1.00;POSITIVE_TRAIN_SITE;QD=28.15;SOR=0.954;VQSLOD=5.98;culprit=FS	GT:AD:DP:GQ:PL	1/1:0,41:41:99:1464,122,0</t>
  </si>
  <si>
    <t>chr1	83157</t>
  </si>
  <si>
    <t>82	rs1466655	C	T	773.77	PASS	AC=1;AF=0.500;AN=2;BaseQRankSum=1.37;DB;DP=38;ExcessHet=3.0103;FS=0.000;MLEAC=1;MLEAF=0.500;MQRankSum=0.00;POSITIVE_TRAIN_SITE;QD=20.91;ReadPosRankSum=0.00;SOR=0.569;VQSLOD=5.67;culprit=FS	GT:AD:DP:GQ:PL	0/1:13,24:37</t>
  </si>
  <si>
    <t>:99:802,0,347</t>
  </si>
  <si>
    <t>chr1	83158</t>
  </si>
  <si>
    <t>53	rs1466654	G	T	903.77	PASS	AC=1;AF=0.500;AN=2;BaseQRankSum=0.015;DB;DP=42;ExcessHet=3.0103;FS=0.000;MLEAC=1;MLEAF=0.500;MQRankSum=0.00;POSITIVE_TRAIN_SITE;QD=22.59;ReadPosRankSum=-2.750e-01;SOR=0.631;VQSLOD=6.19;culprit=FS	GT:AD:DP:GQ:PL	0/1:1</t>
  </si>
  <si>
    <t>3,27:40:99:932,0,403</t>
  </si>
  <si>
    <t>chr1	83168</t>
  </si>
  <si>
    <t>13	rs3940631	A	G	911.77	PASS	AC=2;AF=1.00;AN=2;DB;DP=35;ExcessHet=3.0103;FS=0.000;MLEAC=2;MLEAF=1.00;POSITIVE_TRAIN_SITE;QD=27.63;SOR=0.693;VQSLOD=4.14;culprit=FS	GT:AD:DP:GQ:PL	1/1:0,33:34:97:940,97,0</t>
  </si>
  <si>
    <t>51	rs2083906	A	G	708.77	PASS	AC=2;AF=1.00;AN=2;DB;DP=32;ExcessHet=3.0103;FS=0.000;MLEAC=2;MLEAF=1.00;POSITIVE_TRAIN_SITE;QD=26.25;SOR=0.997;VQSLOD=5.39;culprit=QD	GT:AD:DP:GQ:PL	1/1:0,27:28:78:737,78,0</t>
  </si>
  <si>
    <t>chr1	83177</t>
  </si>
  <si>
    <t>68	rs1467013	G	A	560.77	PASS	AC=1;AF=0.500;AN=2;BaseQRankSum=-2.680e-01;DB;DP=38;ExcessHet=3.0103;FS=2.826;MLEAC=1;MLEAF=0.500;MQRankSum=0.00;POSITIVE_TRAIN_SITE;QD=14.76;ReadPosRankSum=-8.040e-01;SOR=0.349;VQSLOD=4.38;culprit=SOR	GT:AD:DP:GQ:PL</t>
  </si>
  <si>
    <t xml:space="preserve">	0/1:18,20:38:99:589,0,546</t>
  </si>
  <si>
    <t>chr1	83185</t>
  </si>
  <si>
    <t>39	rs72635792	C	G	406.77	PASS	AC=1;AF=0.500;AN=2;BaseQRankSum=0.00;DB;DP=28;ExcessHet=3.0103;FS=3.751;MLEAC=1;MLEAF=0.500;MQRankSum=0.00;POSITIVE_TRAIN_SITE;QD=16.27;ReadPosRankSum=0.599;SOR=1.765;VQSLOD=1.95;culprit=SOR	GT:AD:DP:GQ:PL	0/1:12,13</t>
  </si>
  <si>
    <t>:26:99:435,0,396</t>
  </si>
  <si>
    <t>chr1	83190</t>
  </si>
  <si>
    <t>03	rs61785826	G	T	671.77	PASS	AC=1;AF=0.500;AN=2;BaseQRankSum=2.61;DB;DP=48;ExcessHet=3.0103;FS=0.000;MLEAC=1;MLEAF=0.500;MQRankSum=0.00;POSITIVE_TRAIN_SITE;QD=14.60;ReadPosRankSum=-3.310e-01;SOR=0.566;VQSLOD=4.74;culprit=FS	GT:AD:DP:GQ:PL	0/1:2</t>
  </si>
  <si>
    <t>5,21:46:99:700,0,662</t>
  </si>
  <si>
    <t>chr1	83192</t>
  </si>
  <si>
    <t>49	rs11121161	T	C	674.77	PASS	AC=1;AF=0.500;AN=2;BaseQRankSum=1.97;DB;DP=46;ExcessHet=3.0103;FS=2.577;MLEAC=1;MLEAF=0.500;MQRankSum=0.00;POSITIVE_TRAIN_SITE;QD=14.67;ReadPosRankSum=0.319;SOR=0.330;VQSLOD=3.96;culprit=SOR	GT:AD:DP:GQ:PL	0/1:24,22</t>
  </si>
  <si>
    <t>:46:99:703,0,787</t>
  </si>
  <si>
    <t>chr1	83193</t>
  </si>
  <si>
    <t>88	rs11121162	G	A	530.77	PASS	AC=1;AF=0.500;AN=2;BaseQRankSum=2.56;DB;DP=37;ExcessHet=3.0103;FS=2.966;MLEAC=1;MLEAF=0.500;MQRankSum=0.00;POSITIVE_TRAIN_SITE;QD=14.74;ReadPosRankSum=0.428;SOR=1.071;VQSLOD=2.78;culprit=ReadPosRankSum	GT:AD:DP:GQ:P</t>
  </si>
  <si>
    <t>L	0/1:18,18:36:99:559,0,397</t>
  </si>
  <si>
    <t>chr1	83195</t>
  </si>
  <si>
    <t>66	rs10779701	G	A	368.77	PASS	AC=1;AF=0.500;AN=2;BaseQRankSum=2.33;DB;DP=29;ExcessHet=3.0103;FS=5.792;MLEAC=1;MLEAF=0.500;MQRankSum=0.00;POSITIVE_TRAIN_SITE;QD=12.72;ReadPosRankSum=0.687;SOR=1.327;VQSLOD=2.12;culprit=FS	GT:AD:DP:GQ:PL	0/1:17,12:</t>
  </si>
  <si>
    <t>29:99:397,0,564</t>
  </si>
  <si>
    <t>chr1	83199</t>
  </si>
  <si>
    <t>07	rs55985071	G	A	652.77	PASS	AC=1;AF=0.500;AN=2;BaseQRankSum=4.96;DB;DP=47;ExcessHet=3.0103;FS=9.306;MLEAC=1;MLEAF=0.500;MQRankSum=0.00;POSITIVE_TRAIN_SITE;QD=14.19;ReadPosRankSum=-7.800e-02;SOR=2.270;VQSLOD=0.984;culprit=FS	GT:AD:DP:GQ:PL	0/1:</t>
  </si>
  <si>
    <t>26,20:46:99:681,0,648</t>
  </si>
  <si>
    <t>chr1	83200</t>
  </si>
  <si>
    <t>63	rs55819363	A	G	564.77	PASS	AC=1;AF=0.500;AN=2;BaseQRankSum=0.354;DB;DP=36;ExcessHet=3.0103;FS=1.258;MLEAC=1;MLEAF=0.500;MQRankSum=0.00;POSITIVE_TRAIN_SITE;QD=16.14;ReadPosRankSum=-2.550e-01;SOR=0.495;VQSLOD=3.81;culprit=FS	GT:AD:DP:GQ:PL	0/1:</t>
  </si>
  <si>
    <t>16,19:36:99:593,0,470</t>
  </si>
  <si>
    <t>chr1	83201</t>
  </si>
  <si>
    <t>61	rs11121163	G	A	1328.77	PASS	AC=2;AF=1.00;AN=2;DB;DP=37;ExcessHet=3.0103;FS=0.000;MLEAC=2;MLEAF=1.00;POSITIVE_TRAIN_SITE;QD=26.17;SOR=1.547;VQSLOD=5.47;culprit=QD	GT:AD:DP:GQ:PL	1/1:0,35:36:99:1357,105,0</t>
  </si>
  <si>
    <t>chr1	83206</t>
  </si>
  <si>
    <t>90	rs56966738	TCTACACACAC	T	454.73	PASS	AC=1;AF=0.500;AN=2;BaseQRankSum=-3.700e-01;DB;DP=28;ExcessHet=3.0103;FS=0.000;MLEAC=1;MLEAF=0.500;MQRankSum=0.00;QD=18.19;ReadPosRankSum=1.66;SOR=0.527;VQSLOD=4.15;culprit=FS	GT:AD:DP:GQ:PL	0/1:12,13:25:99</t>
  </si>
  <si>
    <t>:492,0,453</t>
  </si>
  <si>
    <t>92	.	TACACACAC	*,TACAC	734.73	PASS	AC=1,1;AF=0.500,0.500;AN=2;DP=28;ExcessHet=3.0103;FS=0.000;MLEAC=1,1;MLEAF=0.500,0.500;QD=34.02;SOR=1.292;VQSLOD=4.28;culprit=QD	GT:AD:DP:GQ:PL	1/2:0,13,6:19:99:772,241,404,529,0,632</t>
  </si>
  <si>
    <t>chr1	83207</t>
  </si>
  <si>
    <t>34	rs57414432	C	CTT	667.73	PASS	AC=1;AF=0.500;AN=2;BaseQRankSum=2.42;DB;DP=33;ExcessHet=3.0103;FS=5.608;MLEAC=1;MLEAF=0.500;MQRankSum=0.00;QD=21.54;ReadPosRankSum=0.380;SOR=0.556;VQSLOD=0.973;culprit=FS	GT:AD:DP:GQ:PL	0/1:13,18:31:99:705,0,480</t>
  </si>
  <si>
    <t>chr1	83209</t>
  </si>
  <si>
    <t xml:space="preserve">11	rs4908750	A	G	479.77	PASS	AC=1;AF=0.500;AN=2;BaseQRankSum=-1.977e+00;DB;DP=32;ExcessHet=3.0103;FS=1.419;MLEAC=1;MLEAF=0.500;MQRankSum=0.00;POSITIVE_TRAIN_SITE;QD=15.48;ReadPosRankSum=-4.370e-01;SOR=1.179;VQSLOD=4.40;culprit=FS	GT:AD:DP:GQ:PL	</t>
  </si>
  <si>
    <t>0/1:14,17:32:99:508,0,477</t>
  </si>
  <si>
    <t>chr1	83210</t>
  </si>
  <si>
    <t>99	rs11583580	G	A	467.77	PASS	AC=1;AF=0.500;AN=2;BaseQRankSum=-1.522e+00;DB;DP=33;ExcessHet=3.0103;FS=3.176;MLEAC=1;MLEAF=0.500;MQRankSum=0.00;POSITIVE_TRAIN_SITE;QD=14.17;ReadPosRankSum=-7.030e-01;SOR=0.287;VQSLOD=4.62;culprit=SOR	GT:AD:DP:GQ:P</t>
  </si>
  <si>
    <t>L	0/1:17,16:33:99:496,0,546</t>
  </si>
  <si>
    <t>chr1	83212</t>
  </si>
  <si>
    <t>16	rs11121164	T	G	785.77	PASS	AC=1;AF=0.500;AN=2;BaseQRankSum=-3.341e+00;DB;DP=43;ExcessHet=3.0103;FS=4.591;MLEAC=1;MLEAF=0.500;MQRankSum=0.00;POSITIVE_TRAIN_SITE;QD=18.71;ReadPosRankSum=-7.170e-01;SOR=0.652;VQSLOD=2.57;culprit=ReadPosRankSum	GT</t>
  </si>
  <si>
    <t>:AD:DP:GQ:PL	0/1:16,26:43:99:814,0,490</t>
  </si>
  <si>
    <t>chr1	83213</t>
  </si>
  <si>
    <t>52	rs76546460	G	C	393.77	PASS	AC=1;AF=0.500;AN=2;BaseQRankSum=-5.290e-01;DB;DP=27;ExcessHet=3.0103;FS=0.000;MLEAC=1;MLEAF=0.500;MQRankSum=0.00;POSITIVE_TRAIN_SITE;QD=15.14;ReadPosRankSum=0.195;SOR=0.538;VQSLOD=5.27;culprit=FS	GT:AD:DP:GQ:PL	0/1:</t>
  </si>
  <si>
    <t>12,14:27:99:422,0,377</t>
  </si>
  <si>
    <t>93	rs138411579	T	TAAAACCCATCTCTTAGCAA	300.73	PASS	AC=1;AF=0.500;AN=2;BaseQRankSum=1.42;DB;DP=26;ExcessHet=3.0103;FS=0.000;MLEAC=1;MLEAF=0.500;MQRankSum=0.00;QD=13.67;ReadPosRankSum=-3.340e-01;SOR=0.791;VQSLOD=4.21;culprit=FS	GT:AD:DP:GQ:PL	0/1:1</t>
  </si>
  <si>
    <t>3,9:22:99:338,0,519</t>
  </si>
  <si>
    <t>chr1	83225</t>
  </si>
  <si>
    <t>47	rs12132135	G	A	235.77	PASS	AC=1;AF=0.500;AN=2;BaseQRankSum=-2.306e+00;DB;DP=23;ExcessHet=3.0103;FS=2.430;MLEAC=1;MLEAF=0.500;MQRankSum=0.00;POSITIVE_TRAIN_SITE;QD=10.72;ReadPosRankSum=-3.300e-01;SOR=0.223;VQSLOD=3.39;culprit=SOR	GT:AD:DP:GQ:P</t>
  </si>
  <si>
    <t>L	0/1:12,10:22:99:264,0,410</t>
  </si>
  <si>
    <t>chr1	83226</t>
  </si>
  <si>
    <t>21	rs7517675	A	G	489.77	PASS	AC=1;AF=0.500;AN=2;BaseQRankSum=0.340;DB;DP=28;ExcessHet=3.0103;FS=0.000;MLEAC=1;MLEAF=0.500;MQRankSum=0.00;POSITIVE_TRAIN_SITE;QD=18.14;ReadPosRankSum=2.12;SOR=0.963;VQSLOD=4.33;culprit=FS	GT:AD:DP:GQ:PL	0/1:12,15:2</t>
  </si>
  <si>
    <t>7:99:518,0,392</t>
  </si>
  <si>
    <t>chr1	83232</t>
  </si>
  <si>
    <t>14	rs6577483	T	C	637.77	PASS	AC=2;AF=1.00;AN=2;DB;DP=27;ExcessHet=3.0103;FS=0.000;MLEAC=2;MLEAF=1.00;POSITIVE_TRAIN_SITE;QD=25.51;SOR=2.215;VQSLOD=3.84;culprit=QD	GT:AD:DP:GQ:PL	1/1:0,25:25:74:666,74,0</t>
  </si>
  <si>
    <t>chr1	83233</t>
  </si>
  <si>
    <t>59	rs5008653	G	T	1220.77	PASS	AC=2;AF=1.00;AN=2;DB;DP=34;ExcessHet=3.0103;FS=0.000;MLEAC=2;MLEAF=1.00;QD=27.74;SOR=1.179;VQSLOD=4.44;culprit=FS	GT:AD:DP:GQ:PL	1/1:0,33:33:99:1249,99,0</t>
  </si>
  <si>
    <t>chr1	83234</t>
  </si>
  <si>
    <t>09	rs1844583	T	A	526.77	PASS	AC=1;AF=0.500;AN=2;BaseQRankSum=-1.101e+00;DB;DP=27;ExcessHet=3.0103;FS=9.204;MLEAC=1;MLEAF=0.500;MQRankSum=-1.335e+00;POSITIVE_TRAIN_SITE;QD=19.51;ReadPosRankSum=0.377;SOR=1.160;VQSLOD=0.903;culprit=FS	GT:AD:DP:GQ:P</t>
  </si>
  <si>
    <t>L	0/1:10,17:27:99:555,0,296</t>
  </si>
  <si>
    <t>90	rs34956825	CAAAAAAAAA	C	702.73	PASS	AC=1;AF=0.500;AN=2;BaseQRankSum=1.22;DB;DP=23;ExcessHet=3.0103;FS=2.318;MLEAC=1;MLEAF=0.500;MQRankSum=-4.940e-01;QD=33.46;ReadPosRankSum=-7.040e-01;SOR=0.662;VQSLOD=-6.360e-01;culprit=QD	GT:AD:DP:GQ:PL	0/1:</t>
  </si>
  <si>
    <t>3,18:21:72:740,0,72</t>
  </si>
  <si>
    <t>chr1	83236</t>
  </si>
  <si>
    <t>16	rs151295180	A	ATTACT	664.73	PASS	AC=1;AF=0.500;AN=2;BaseQRankSum=1.46;DB;DP=27;ExcessHet=3.0103;FS=0.000;MLEAC=1;MLEAF=0.500;MQRankSum=0.00;QD=24.62;ReadPosRankSum=-1.906e+00;SOR=0.712;VQSLOD=3.71;culprit=FS	GT:AD:DP:GQ:PL	0/1:9,18:27:99:702,</t>
  </si>
  <si>
    <t>0,324</t>
  </si>
  <si>
    <t>chr1	83237</t>
  </si>
  <si>
    <t>18	rs11585805	C	G	115.77	PASS	AC=1;AF=0.500;AN=2;BaseQRankSum=-1.569e+00;DB;DP=25;ExcessHet=3.0103;FS=13.757;MLEAC=1;MLEAF=0.500;MQRankSum=0.00;POSITIVE_TRAIN_SITE;QD=4.63;ReadPosRankSum=-3.210e-01;SOR=2.805;VQSLOD=-4.431e-01;culprit=QD	GT:AD:DP</t>
  </si>
  <si>
    <t>:GQ:PL	0/1:17,8:25:99:144,0,489</t>
  </si>
  <si>
    <t>chr1	83242</t>
  </si>
  <si>
    <t>08	rs6702047	T	C	626.77	PASS	AC=2;AF=1.00;AN=2;DB;DP=24;ExcessHet=3.0103;FS=0.000;MLEAC=2;MLEAF=1.00;POSITIVE_TRAIN_SITE;QD=27.25;SOR=1.179;VQSLOD=5.19;culprit=FS	GT:AD:DP:GQ:PL	1/1:0,23:23:69:655,69,0</t>
  </si>
  <si>
    <t>chr1	83249</t>
  </si>
  <si>
    <t>99	rs2292242	C	T	484.77	PASS	AC=1;AF=0.500;AN=2;BaseQRankSum=2.93;DB;DP=23;ExcessHet=3.0103;FS=7.537;MLEAC=1;MLEAF=0.500;MQRankSum=0.00;POSITIVE_TRAIN_SITE;QD=21.08;ReadPosRankSum=-6.500e-02;SOR=0.076;VQSLOD=2.55;culprit=SOR	GT:AD:DP:GQ:PL	0/1:8</t>
  </si>
  <si>
    <t>,15:23:99:513,0,217</t>
  </si>
  <si>
    <t>chr1	83265</t>
  </si>
  <si>
    <t>98	rs9645401	A	G	225.77	PASS	AC=1;AF=0.500;AN=2;BaseQRankSum=-1.616e+00;DB;DP=28;ExcessHet=3.0103;FS=0.000;MLEAC=1;MLEAF=0.500;MQRankSum=0.00;POSITIVE_TRAIN_SITE;QD=8.68;ReadPosRankSum=-1.872e+00;SOR=0.495;VQSLOD=4.75;culprit=FS	GT:AD:DP:GQ:PL	0</t>
  </si>
  <si>
    <t>/1:16,10:26:99:254,0,550</t>
  </si>
  <si>
    <t>chr1	83274</t>
  </si>
  <si>
    <t>03	rs11584036	G	A	411.77	PASS	AC=1;AF=0.500;AN=2;BaseQRankSum=4.04;DB;DP=28;ExcessHet=3.0103;FS=3.372;MLEAC=1;MLEAF=0.500;MQRankSum=0.00;POSITIVE_TRAIN_SITE;QD=14.71;ReadPosRankSum=2.68;SOR=1.426;VQSLOD=2.19;culprit=ReadPosRankSum	GT:AD:DP:GQ:PL</t>
  </si>
  <si>
    <t xml:space="preserve">	0/1:15,13:28:99:440,0,374</t>
  </si>
  <si>
    <t>chr1	83290</t>
  </si>
  <si>
    <t>94	rs80046868	G	A	403.77	PASS	AC=1;AF=0.500;AN=2;BaseQRankSum=3.72;DB;DP=30;ExcessHet=3.0103;FS=7.987;MLEAC=1;MLEAF=0.500;MQRankSum=0.00;POSITIVE_TRAIN_SITE;QD=13.46;ReadPosRankSum=-2.100e-02;SOR=1.510;VQSLOD=1.73;culprit=FS	GT:AD:DP:GQ:PL	0/1:1</t>
  </si>
  <si>
    <t>7,13:30:99:432,0,413</t>
  </si>
  <si>
    <t>chr1	83298</t>
  </si>
  <si>
    <t>04	rs1473499	A	G	340.77	PASS	AC=2;AF=1.00;AN=2;DB;DP=14;ExcessHet=3.0103;FS=0.000;MLEAC=2;MLEAF=1.00;POSITIVE_TRAIN_SITE;QD=26.21;SOR=0.836;VQSLOD=3.90;culprit=QD	GT:AD:DP:GQ:PL	1/1:0,13:13:39:369,39,0</t>
  </si>
  <si>
    <t>34	rs10449318	C	T	127.77	PASS	AC=1;AF=0.500;AN=2;BaseQRankSum=0.976;DB;DP=14;ExcessHet=3.0103;FS=6.154;MLEAC=1;MLEAF=0.500;MQRankSum=0.00;POSITIVE_TRAIN_SITE;QD=11.62;ReadPosRankSum=-3.840e-01;SOR=2.236;VQSLOD=0.603;culprit=DP	GT:AD:DP:GQ:PL	0/1</t>
  </si>
  <si>
    <t>:6,5:12:99:156,0,154</t>
  </si>
  <si>
    <t>82	rs1473498	A	G	493.77	PASS	AC=2;AF=1.00;AN=2;DB;DP=15;ExcessHet=3.0103;FS=0.000;MLEAC=2;MLEAF=1.00;POSITIVE_TRAIN_SITE;QD=31.90;SOR=0.818;VQSLOD=4.73;culprit=FS	GT:AD:DP:GQ:PL	1/1:0,14:15:42:522,42,0</t>
  </si>
  <si>
    <t>chr1	83299</t>
  </si>
  <si>
    <t>48	rs1473497	A	G	312.77	PASS	AC=1;AF=0.500;AN=2;BaseQRankSum=0.287;DB;DP=22;ExcessHet=3.0103;FS=0.000;MLEAC=1;MLEAF=0.500;MQRankSum=0.00;POSITIVE_TRAIN_SITE;QD=15.64;ReadPosRankSum=-4.270e-01;SOR=0.527;VQSLOD=4.91;culprit=FS	GT:AD:DP:GQ:PL	0/1:9</t>
  </si>
  <si>
    <t>,11:21:99:341,0,259</t>
  </si>
  <si>
    <t>91	rs1473496	G	A	367.77	PASS	AC=1;AF=0.500;AN=2;BaseQRankSum=1.25;DB;DP=24;ExcessHet=3.0103;FS=1.643;MLEAC=1;MLEAF=0.500;MQRankSum=0.00;POSITIVE_TRAIN_SITE;QD=15.99;ReadPosRankSum=0.558;SOR=1.112;VQSLOD=3.56;culprit=FS	GT:AD:DP:GQ:PL	0/1:10,13:2</t>
  </si>
  <si>
    <t>3:99:396,0,352</t>
  </si>
  <si>
    <t>94	rs12142465	C	A	208.77	PASS	AC=1;AF=0.500;AN=2;BaseQRankSum=0.389;DB;DP=24;ExcessHet=3.0103;FS=0.000;MLEAC=1;MLEAF=0.500;MQRankSum=0.00;POSITIVE_TRAIN_SITE;QD=8.70;ReadPosRankSum=0.149;SOR=0.917;VQSLOD=4.41;culprit=FS	GT:AD:DP:GQ:PL	0/1:15,9:2</t>
  </si>
  <si>
    <t>4:99:237,0,561</t>
  </si>
  <si>
    <t>chr1	83301</t>
  </si>
  <si>
    <t>86	rs12565834	T	C	458.77	PASS	AC=1;AF=0.500;AN=2;BaseQRankSum=-1.520e-01;DB;DP=32;ExcessHet=3.0103;FS=0.000;MLEAC=1;MLEAF=0.500;MQRankSum=0.00;POSITIVE_TRAIN_SITE;QD=14.34;ReadPosRankSum=2.41;SOR=0.941;VQSLOD=4.65;culprit=FS	GT:AD:DP:GQ:PL	0/1:1</t>
  </si>
  <si>
    <t>6,16:32:99:487,0,470</t>
  </si>
  <si>
    <t>chr1	83304</t>
  </si>
  <si>
    <t>35	rs1058619	A	G	322.77	PASS	AC=1;AF=0.500;AN=2;BaseQRankSum=-8.770e-01;DB;DP=25;ExcessHet=3.0103;FS=0.000;MLEAC=1;MLEAF=0.500;MQRankSum=0.00;QD=13.45;ReadPosRankSum=0.522;SOR=0.519;VQSLOD=3.82;culprit=FS	GT:AD:DP:GQ:PL	0/1:11,13:24:99:351,0,305</t>
  </si>
  <si>
    <t>chr1	83308</t>
  </si>
  <si>
    <t>28	rs2289731	G	A	355.77	PASS	AC=1;AF=0.500;AN=2;BaseQRankSum=4.06;DB;DP=23;ExcessHet=3.0103;FS=6.701;MLEAC=1;MLEAF=0.500;MQRankSum=0.00;POSITIVE_TRAIN_SITE;QD=15.47;ReadPosRankSum=0.985;SOR=1.727;VQSLOD=1.62;culprit=FS	GT:AD:DP:GQ:PL	0/1:12,11:2</t>
  </si>
  <si>
    <t>3:99:384,0,327</t>
  </si>
  <si>
    <t>chr1	83311</t>
  </si>
  <si>
    <t>91	rs12143547	C	T	249.77	PASS	AC=1;AF=0.500;AN=2;BaseQRankSum=2.36;DB;DP=30;ExcessHet=3.0103;FS=4.265;MLEAC=1;MLEAF=0.500;MQRankSum=0.00;POSITIVE_TRAIN_SITE;QD=8.92;ReadPosRankSum=0.247;SOR=0.148;VQSLOD=2.65;culprit=QD	GT:AD:DP:GQ:PL	0/1:18,10:2</t>
  </si>
  <si>
    <t>9:99:278,0,517</t>
  </si>
  <si>
    <t>chr1	83317</t>
  </si>
  <si>
    <t>96	rs35070407	C	CT	533.73	PASS	AC=2;AF=1.00;AN=2;DB;DP=19;ExcessHet=3.0103;FS=0.000;MLEAC=2;MLEAF=1.00;QD=31.40;SOR=0.804;VQSLOD=3.94;culprit=FS	GT:AD:DP:GQ:PL	1/1:0,17:17:51:571,51,0</t>
  </si>
  <si>
    <t>chr1	83323</t>
  </si>
  <si>
    <t>35	rs11586622	G	A	1319.77	PASS	AC=2;AF=1.00;AN=2;DB;DP=36;ExcessHet=3.0103;FS=0.000;MLEAC=2;MLEAF=1.00;POSITIVE_TRAIN_SITE;QD=27.58;SOR=1.308;VQSLOD=5.93;culprit=FS	GT:AD:DP:GQ:PL	1/1:0,35:35:99:1348,105,0</t>
  </si>
  <si>
    <t>86	rs11585385	T	G	447.77	PASS	AC=1;AF=0.500;AN=2;BaseQRankSum=0.133;DB;DP=27;ExcessHet=3.0103;FS=9.616;MLEAC=1;MLEAF=0.500;MQRankSum=0.00;POSITIVE_TRAIN_SITE;QD=17.22;ReadPosRankSum=-9.090e-01;SOR=0.304;VQSLOD=1.13;culprit=FS	GT:AD:DP:GQ:PL	0/1:</t>
  </si>
  <si>
    <t>11,15:26:99:476,0,343</t>
  </si>
  <si>
    <t>chr1	83324</t>
  </si>
  <si>
    <t>60	rs11590467	C	T	874.77	PASS	AC=2;AF=1.00;AN=2;BaseQRankSum=1.76;DB;DP=29;ExcessHet=3.0103;FS=0.000;MLEAC=2;MLEAF=1.00;MQRankSum=0.00;POSITIVE_TRAIN_SITE;QD=32.40;ReadPosRankSum=1.12;SOR=0.804;VQSLOD=1.84;culprit=FS	GT:AD:DP:GQ:PL	1/1:1,26:28:7</t>
  </si>
  <si>
    <t>1:903,71,0</t>
  </si>
  <si>
    <t>88	rs58286176	G	A	416.77	PASS	AC=1;AF=0.500;AN=2;BaseQRankSum=2.64;DB;DP=25;ExcessHet=3.0103;FS=0.000;MLEAC=1;MLEAF=0.500;MQRankSum=0.00;POSITIVE_TRAIN_SITE;QD=17.37;ReadPosRankSum=1.04;SOR=0.593;VQSLOD=4.85;culprit=FS	GT:AD:DP:GQ:PL	0/1:11,13:2</t>
  </si>
  <si>
    <t>5:99:445,0,309</t>
  </si>
  <si>
    <t>chr1	83325</t>
  </si>
  <si>
    <t>50	rs10864349	T	C	755.77	PASS	AC=2;AF=1.00;AN=2;DB;DP=30;ExcessHet=3.0103;FS=0.000;MLEAC=2;MLEAF=1.00;POSITIVE_TRAIN_SITE;QD=27.99;SOR=1.863;VQSLOD=3.23;culprit=FS	GT:AD:DP:GQ:PL	1/1:0,27:28:81:784,81,0</t>
  </si>
  <si>
    <t>chr1	83330</t>
  </si>
  <si>
    <t>85	rs7552012	C	T	937.77	PASS	AC=2;AF=1.00;AN=2;DB;DP=28;ExcessHet=3.0103;FS=0.000;MLEAC=2;MLEAF=1.00;POSITIVE_TRAIN_SITE;QD=33.49;SOR=2.468;VQSLOD=4.63;culprit=FS	GT:AD:DP:GQ:PL	1/1:0,28:28:84:966,84,0</t>
  </si>
  <si>
    <t>chr1	83331</t>
  </si>
  <si>
    <t>58	rs7518563	A	G	484.77	PASS	AC=2;AF=1.00;AN=2;DB;DP=18;ExcessHet=3.0103;FS=0.000;MLEAC=2;MLEAF=1.00;POSITIVE_TRAIN_SITE;QD=30.30;SOR=1.244;VQSLOD=5.27;culprit=FS	GT:AD:DP:GQ:PL	1/1:0,16:16:48:513,48,0</t>
  </si>
  <si>
    <t>chr1	83333</t>
  </si>
  <si>
    <t>38	rs11121165	T	C	195.79	PASS	AC=2;AF=1.00;AN=2;DB;DP=9;ExcessHet=3.0103;FS=0.000;MLEAC=2;MLEAF=1.00;POSITIVE_TRAIN_SITE;QD=24.47;SOR=1.863;VQSLOD=2.65;culprit=QD	GT:AD:DP:GQ:PL	1/1:0,8:8:23:224,23,0</t>
  </si>
  <si>
    <t>chr1	83343</t>
  </si>
  <si>
    <t>37	rs11121167	A	G	303.77	PASS	AC=1;AF=0.500;AN=2;BaseQRankSum=-1.225e+00;DB;DP=27;ExcessHet=3.0103;FS=0.000;MLEAC=1;MLEAF=0.500;MQRankSum=0.00;POSITIVE_TRAIN_SITE;QD=11.25;ReadPosRankSum=-3.180e-01;SOR=0.951;VQSLOD=5.06;culprit=FS	GT:AD:DP:GQ:PL</t>
  </si>
  <si>
    <t xml:space="preserve">	0/1:15,12:27:99:332,0,445</t>
  </si>
  <si>
    <t>chr1	83347</t>
  </si>
  <si>
    <t>36	rs10864350	A	G	259.77	PASS	AC=1;AF=0.500;AN=2;BaseQRankSum=-3.568e+00;DB;DP=28;ExcessHet=3.0103;FS=0.000;MLEAC=1;MLEAF=0.500;MQRankSum=0.00;POSITIVE_TRAIN_SITE;QD=9.28;ReadPosRankSum=1.10;SOR=0.976;VQSLOD=5.27;culprit=FS	GT:AD:DP:GQ:PL	0/1:14</t>
  </si>
  <si>
    <t>,14:28:99:288,0,462</t>
  </si>
  <si>
    <t>chr1	83350</t>
  </si>
  <si>
    <t>62	rs66504733	C	T	609.77	PASS	AC=1;AF=0.500;AN=2;BaseQRankSum=2.66;DB;DP=55;ExcessHet=3.0103;FS=1.128;MLEAC=1;MLEAF=0.500;MQRankSum=0.00;POSITIVE_TRAIN_SITE;QD=11.29;ReadPosRankSum=0.762;SOR=0.903;VQSLOD=2.24;culprit=FS	GT:AD:DP:GQ:PL	0/1:34,20:</t>
  </si>
  <si>
    <t>54:99:638,0,1128</t>
  </si>
  <si>
    <t>chr1	83353</t>
  </si>
  <si>
    <t>81	rs2305016	T	C	182.77	PASS	AC=1;AF=0.500;AN=2;BaseQRankSum=-1.464e+00;DB;DP=35;ExcessHet=3.0103;FS=1.519;MLEAC=1;MLEAF=0.500;MQRankSum=0.00;POSITIVE_TRAIN_SITE;QD=5.38;ReadPosRankSum=0.368;SOR=1.179;VQSLOD=2.87;culprit=QD	GT:AD:DP:GQ:PL	0/1:23</t>
  </si>
  <si>
    <t>,11:34:99:211,0,736</t>
  </si>
  <si>
    <t>chr1	83369</t>
  </si>
  <si>
    <t>98	rs3844030	A	G	552.77	PASS	AC=1;AF=0.500;AN=2;BaseQRankSum=-2.098e+00;DB;DP=34;ExcessHet=3.0103;FS=10.736;MLEAC=1;MLEAF=0.500;MQRankSum=0.00;POSITIVE_TRAIN_SITE;QD=16.75;ReadPosRankSum=1.48;SOR=1.321;VQSLOD=1.31;culprit=FS	GT:AD:DP:GQ:PL	0/1:1</t>
  </si>
  <si>
    <t>5,18:33:99:581,0,490</t>
  </si>
  <si>
    <t>chr1	83370</t>
  </si>
  <si>
    <t>70	rs3844031	A	C	1083.77	PASS	AC=2;AF=1.00;AN=2;DB;DP=33;ExcessHet=3.0103;FS=0.000;MLEAC=2;MLEAF=1.00;POSITIVE_TRAIN_SITE;QD=33.87;SOR=1.112;VQSLOD=5.98;culprit=FS	GT:AD:DP:GQ:PL	1/1:0,32:32:96:1112,96,0</t>
  </si>
  <si>
    <t>chr1	83374</t>
  </si>
  <si>
    <t>58	rs3994814	G	A	799.77	PASS	AC=1;AF=0.500;AN=2;BaseQRankSum=2.60;DB;DP=37;ExcessHet=3.0103;FS=0.000;MLEAC=1;MLEAF=0.500;MQRankSum=0.00;POSITIVE_TRAIN_SITE;QD=21.62;ReadPosRankSum=-1.273e+00;SOR=0.784;VQSLOD=5.34;culprit=FS	GT:AD:DP:GQ:PGT:PID:P</t>
  </si>
  <si>
    <t>L:PS	0|1:16,21:37:99:0|1:8337458_G_A:8</t>
  </si>
  <si>
    <t>28,0,474:8337458</t>
  </si>
  <si>
    <t>62	rs3994821	G	A	766.77	PASS	AC=1;AF=0.500;AN=2;BaseQRankSum=2.44;DB;DP=35;ExcessHet=3.0103;FS=1.320;MLEAC=1;MLEAF=0.500;MQRankSum=0.00;POSITIVE_TRAIN_SITE;QD=21.91;ReadPosRankSum=-1.417e+00;SOR=0.802;VQSLOD=3.22;culprit=FS	GT:AD:DP:GQ:PGT:PID:P</t>
  </si>
  <si>
    <t>L:PS	0|1:15,20:35:99:0|1:8337458_G_A:7</t>
  </si>
  <si>
    <t>95,0,444:8337458</t>
  </si>
  <si>
    <t>chr1	83375</t>
  </si>
  <si>
    <t>79	rs3861749	T	C	1389.77	PASS	AC=2;AF=1.00;AN=2;DB;DP=43;ExcessHet=3.0103;FS=0.000;MLEAC=2;MLEAF=1.00;QD=33.09;SOR=1.127;VQSLOD=5.26;culprit=FS	GT:AD:DP:GQ:PL	1/1:0,42:42:99:1418,126,0</t>
  </si>
  <si>
    <t>chr1	83377</t>
  </si>
  <si>
    <t>43	rs7520373	C	T	385.77	PASS	AC=1;AF=0.500;AN=2;BaseQRankSum=3.75;DB;DP=26;ExcessHet=3.0103;FS=0.000;MLEAC=1;MLEAF=0.500;MQRankSum=0.00;POSITIVE_TRAIN_SITE;QD=16.77;ReadPosRankSum=-1.109e+00;SOR=0.804;VQSLOD=5.65;culprit=FS	GT:AD:DP:GQ:PL	0/1:11</t>
  </si>
  <si>
    <t>,12:23:99:414,0,182</t>
  </si>
  <si>
    <t>chr1	83387</t>
  </si>
  <si>
    <t>55	rs7537649	T	C	631.77	PASS	AC=1;AF=0.500;AN=2;BaseQRankSum=-3.680e+00;DB;DP=45;ExcessHet=3.0103;FS=0.000;MLEAC=1;MLEAF=0.500;MQRankSum=0.00;POSITIVE_TRAIN_SITE;QD=14.04;ReadPosRankSum=-2.473e+00;SOR=0.559;VQSLOD=5.12;culprit=FS	GT:AD:DP:GQ:PGT</t>
  </si>
  <si>
    <t>:PID:PL:PS	0|1:19,26:45:99:0|1:8338755</t>
  </si>
  <si>
    <t>_T_C:660,0,708:8338755</t>
  </si>
  <si>
    <t>74	rs12038661	A	G	486.77	PASS	AC=1;AF=0.500;AN=2;BaseQRankSum=-1.998e+00;DB;DP=48;ExcessHet=3.0103;FS=0.000;MLEAC=1;MLEAF=0.500;MQRankSum=0.00;POSITIVE_TRAIN_SITE;QD=10.14;ReadPosRankSum=1.18;SOR=0.859;VQSLOD=4.05;culprit=FS	GT:AD:DP:GQ:PGT:PID:</t>
  </si>
  <si>
    <t>PL:PS	0|1:28,20:48:99:1|0:8338755_T_C:</t>
  </si>
  <si>
    <t>515,0,1013:8338755</t>
  </si>
  <si>
    <t>chr1	83391</t>
  </si>
  <si>
    <t>33	rs12039434	A	G	318.77	PASS	AC=1;AF=0.500;AN=2;BaseQRankSum=-3.350e+00;DB;DP=24;ExcessHet=3.0103;FS=0.000;MLEAC=1;MLEAF=0.500;MQRankSum=0.00;POSITIVE_TRAIN_SITE;QD=13.86;ReadPosRankSum=0.301;SOR=0.481;VQSLOD=5.54;culprit=FS	GT:AD:DP:GQ:PL	0/1:</t>
  </si>
  <si>
    <t>7,16:23:99:347,0,214</t>
  </si>
  <si>
    <t>chr1	83402</t>
  </si>
  <si>
    <t>17	rs3994820	T	C	1070.77	PASS	AC=2;AF=1.00;AN=2;DB;DP=30;ExcessHet=3.0103;FS=0.000;MLEAC=2;MLEAF=1.00;POSITIVE_TRAIN_SITE;QD=27.30;SOR=1.460;VQSLOD=4.89;culprit=FS	GT:AD:DP:GQ:PL	1/1:0,29:29:87:1099,87,0</t>
  </si>
  <si>
    <t>chr1	83415</t>
  </si>
  <si>
    <t>28	rs12402088	C	T	346.77	PASS	AC=1;AF=0.500;AN=2;BaseQRankSum=2.48;DB;DP=19;ExcessHet=3.0103;FS=9.234;MLEAC=1;MLEAF=0.500;MQRankSum=0.00;POSITIVE_TRAIN_SITE;QD=19.26;ReadPosRankSum=-8.610e-01;SOR=0.039;VQSLOD=1.13;culprit=SOR	GT:AD:DP:GQ:PL	0/1:</t>
  </si>
  <si>
    <t>7,11:18:99:375,0,185</t>
  </si>
  <si>
    <t>58	rs71580022	G	GA	374.73	PASS	AC=2;AF=1.00;AN=2;DB;DP=16;ExcessHet=3.0103;FS=0.000;MLEAC=1;MLEAF=0.500;QD=33.20;SOR=0.836;VQSLOD=3.96;culprit=FS	GT:AD:DP:GQ:PL	1/1:0,9:13:38:342,38,0</t>
  </si>
  <si>
    <t>chr1	83428</t>
  </si>
  <si>
    <t>98	rs111698660	C	CAA	1157.73	PASS	AC=2;AF=1.00;AN=2;DB;DP=30;ExcessHet=3.0103;FS=0.000;MLEAC=2;MLEAF=1.00;QD=27.70;SOR=2.226;VQSLOD=4.34;culprit=FS	GT:AD:DP:GQ:PL	1/1:0,29:29:87:1195,87,0</t>
  </si>
  <si>
    <t>chr1	83429</t>
  </si>
  <si>
    <t>51	rs6690548	G	A	388.77	PASS	AC=1;AF=0.500;AN=2;BaseQRankSum=0.970;DB;DP=31;ExcessHet=3.0103;FS=0.000;MLEAC=1;MLEAF=0.500;MQRankSum=0.00;POSITIVE_TRAIN_SITE;QD=13.88;ReadPosRankSum=1.40;SOR=0.693;VQSLOD=5.99;culprit=FS	GT:AD:DP:GQ:PL	0/1:14,14:2</t>
  </si>
  <si>
    <t>8:99:417,0,399</t>
  </si>
  <si>
    <t>chr1	83441</t>
  </si>
  <si>
    <t>09	rs6685844	T	A	1352.77	PASS	AC=2;AF=1.00;AN=2;DB;DP=36;ExcessHet=3.0103;FS=0.000;MLEAC=2;MLEAF=1.00;POSITIVE_TRAIN_SITE;QD=26.58;SOR=1.885;VQSLOD=5.52;culprit=QD	GT:AD:DP:GQ:PL	1/1:0,35:35:99:1381,105,0</t>
  </si>
  <si>
    <t>chr1	83456</t>
  </si>
  <si>
    <t>30	rs77883943	C	T	420.77	PASS	AC=1;AF=0.500;AN=2;BaseQRankSum=0.847;DB;DP=37;ExcessHet=3.0103;FS=7.555;MLEAC=1;MLEAF=0.500;MQRankSum=0.00;POSITIVE_TRAIN_SITE;QD=12.02;ReadPosRankSum=0.350;SOR=1.346;VQSLOD=1.91;culprit=FS	GT:AD:DP:GQ:PL	0/1:20,15</t>
  </si>
  <si>
    <t>:35:99:449,0,630</t>
  </si>
  <si>
    <t>chr1	83462</t>
  </si>
  <si>
    <t>74	rs11121168	C	T	403.77	PASS	AC=1;AF=0.500;AN=2;BaseQRankSum=2.87;DB;DP=24;ExcessHet=3.0103;FS=0.000;MLEAC=1;MLEAF=0.500;MQRankSum=0.00;POSITIVE_TRAIN_SITE;QD=16.82;ReadPosRankSum=0.610;SOR=0.941;VQSLOD=4.66;culprit=FS	GT:AD:DP:GQ:PL	0/1:11,13:</t>
  </si>
  <si>
    <t>24:99:432,0,293</t>
  </si>
  <si>
    <t>chr1	83463</t>
  </si>
  <si>
    <t>83	rs61785859	T	C	469.77	PASS	AC=1;AF=0.500;AN=2;BaseQRankSum=-3.436e+00;DB;DP=26;ExcessHet=3.0103;FS=14.256;MLEAC=1;MLEAF=0.500;MQRankSum=0.00;POSITIVE_TRAIN_SITE;QD=18.07;ReadPosRankSum=-4.590e-01;SOR=1.576;VQSLOD=0.840;culprit=FS	GT:AD:DP:GQ:</t>
  </si>
  <si>
    <t>PL	0/1:9,17:26:99:498,0,287</t>
  </si>
  <si>
    <t>chr1	83470</t>
  </si>
  <si>
    <t>14	rs75813190	C	T	610.77	PASS	AC=1;AF=0.500;AN=2;BaseQRankSum=1.16;DB;DP=39;ExcessHet=3.0103;FS=11.252;MLEAC=1;MLEAF=0.500;MQRankSum=0.00;POSITIVE_TRAIN_SITE;QD=17.96;ReadPosRankSum=-2.480e-01;SOR=0.072;VQSLOD=1.50;culprit=SOR	GT:AD:DP:GQ:PL	0/1</t>
  </si>
  <si>
    <t>:13,21:34:99:639,0,323</t>
  </si>
  <si>
    <t>chr1	83472</t>
  </si>
  <si>
    <t>27	rs10399665	C	T	339.77	PASS	AC=1;AF=0.500;AN=2;BaseQRankSum=0.231;DB;DP=29;ExcessHet=3.0103;FS=3.372;MLEAC=1;MLEAF=0.500;MQRankSum=0.00;POSITIVE_TRAIN_SITE;QD=12.13;ReadPosRankSum=0.784;SOR=1.426;VQSLOD=2.86;culprit=ReadPosRankSum	GT:AD:DP:GQ:</t>
  </si>
  <si>
    <t>PL	0/1:15,13:28:99:368,0,453</t>
  </si>
  <si>
    <t>chr1	83474</t>
  </si>
  <si>
    <t>48	rs7511857	G	A	347.77	PASS	AC=1;AF=0.500;AN=2;BaseQRankSum=2.27;DB;DP=28;ExcessHet=3.0103;FS=9.558;MLEAC=1;MLEAF=0.500;MQRankSum=0.00;POSITIVE_TRAIN_SITE;QD=13.38;ReadPosRankSum=-5.640e-01;SOR=0.868;VQSLOD=1.30;culprit=FS	GT:AD:DP:GQ:PL	0/1:13</t>
  </si>
  <si>
    <t>,13:26:99:376,0,350</t>
  </si>
  <si>
    <t>chr1	83475</t>
  </si>
  <si>
    <t>80	rs747839090	C	CA	117.73	PASS	AC=1;AF=0.500;AN=2;BaseQRankSum=0.654;DB;DP=14;ExcessHet=3.0103;FS=5.756;MLEAC=1;MLEAF=0.500;MQRankSum=0.00;QD=9.06;ReadPosRankSum=-4.140e-01;SOR=0.078;VQSLOD=-1.024e+00;culprit=QD	GT:AD:DP:GQ:PL	0/1:7,6:13:99:155</t>
  </si>
  <si>
    <t>,0,186</t>
  </si>
  <si>
    <t>chr1	83490</t>
  </si>
  <si>
    <t xml:space="preserve">79	rs2895933	C	T	269.77	PASS	AC=1;AF=0.500;AN=2;BaseQRankSum=-1.275e+00;DB;DP=27;ExcessHet=3.0103;FS=0.000;MLEAC=1;MLEAF=0.500;MQRankSum=0.00;POSITIVE_TRAIN_SITE;QD=10.79;ReadPosRankSum=-3.840e-01;SOR=0.446;VQSLOD=4.85;culprit=FS	GT:AD:DP:GQ:PL	</t>
  </si>
  <si>
    <t>0/1:14,11:25:99:298,0,451</t>
  </si>
  <si>
    <t>12	rs10864351	C	A	1092.77	PASS	AC=2;AF=1.00;AN=2;DB;DP=30;ExcessHet=3.0103;FS=0.000;MLEAC=2;MLEAF=1.00;POSITIVE_TRAIN_SITE;QD=26.30;SOR=0.826;VQSLOD=5.41;culprit=QD	GT:AD:DP:GQ:PL	1/1:0,30:30:90:1121,90,0</t>
  </si>
  <si>
    <t>64	rs149353587	G	GTCCA	534.73	PASS	AC=1;AF=0.500;AN=2;BaseQRankSum=-7.690e-01;DB;DP=33;ExcessHet=3.0103;FS=1.518;MLEAC=1;MLEAF=0.500;MQRankSum=0.00;QD=19.10;ReadPosRankSum=-1.337e+00;SOR=1.032;VQSLOD=1.63;culprit=ReadPosRankSum	GT:AD:DP:GQ:PL	0/</t>
  </si>
  <si>
    <t>1:13,15:28:99:572,0,458</t>
  </si>
  <si>
    <t>chr1	83506</t>
  </si>
  <si>
    <t>45	rs796235760	C	CA	219.80	PASS	AC=2;AF=1.00;AN=2;DB;DP=7;ExcessHet=3.0103;FS=0.000;MLEAC=2;MLEAF=1.00;QD=27.18;SOR=3.912;VQSLOD=0.922;culprit=SOR	GT:AD:DP:GQ:PGT:PID:PL:PS	1|1:0,6:6:18:1|1:8350645_C_CA:257,18,0:8350645</t>
  </si>
  <si>
    <t>50	rs12048427	G	C	228.84	PASS	AC=2;AF=1.00;AN=2;DB;DP=6;ExcessHet=3.0103;FS=0.000;MLEAC=2;MLEAF=1.00;QD=24.90;SOR=3.912;VQSLOD=-1.175e+00;culprit=QD	GT:AD:DP:GQ:PGT:PID:PL:PS	1|1:0,6:6:18:1|1:8350645_C_CA:257,18,0:8350645</t>
  </si>
  <si>
    <t>chr1	83523</t>
  </si>
  <si>
    <t>36	rs77156364	C	G	179.77	PASS	AC=1;AF=0.500;AN=2;BaseQRankSum=-4.775e+00;DB;DP=34;ExcessHet=3.0103;FS=3.696;MLEAC=1;MLEAF=0.500;MQRankSum=0.00;QD=5.62;ReadPosRankSum=-1.920e+00;SOR=0.199;VQSLOD=1.12;culprit=QD	GT:AD:DP:GQ:PL	0/1:19,13:32:99:208,</t>
  </si>
  <si>
    <t>0,674</t>
  </si>
  <si>
    <t>chr1	83528</t>
  </si>
  <si>
    <t>75	rs8627	C	T	1660.77	PASS	AC=2;AF=1.00;AN=2;DB;DP=48;ExcessHet=3.0103;FS=0.000;MLEAC=2;MLEAF=1.00;POSITIVE_TRAIN_SITE;QD=31.76;SOR=0.976;VQSLOD=6.74;culprit=FS	GT:AD:DP:GQ:PL	1/1:0,46:46:99:1689,138,0</t>
  </si>
  <si>
    <t>chr1	83529</t>
  </si>
  <si>
    <t>29	rs1064826	A	G	1222.77	PASS	AC=2;AF=1.00;AN=2;DB;DP=41;ExcessHet=3.0103;FS=0.000;MLEAC=2;MLEAF=1.00;POSITIVE_TRAIN_SITE;QD=34.94;SOR=1.002;VQSLOD=6.09;culprit=QD	GT:AD:DP:GQ:PL	1/1:0,35:35:99:1251,104,0</t>
  </si>
  <si>
    <t>chr1	83551</t>
  </si>
  <si>
    <t>75	rs1889854	C	T	398.77	PASS	AC=1;AF=0.500;AN=2;BaseQRankSum=4.38;DB;DP=40;ExcessHet=3.0103;FS=6.618;MLEAC=1;MLEAF=0.500;MQRankSum=0.00;POSITIVE_TRAIN_SITE;QD=10.22;ReadPosRankSum=-2.930e-01;SOR=2.271;VQSLOD=1.32;culprit=QD	GT:AD:DP:GQ:PL	0/1:25</t>
  </si>
  <si>
    <t>,14:39:99:427,0,552</t>
  </si>
  <si>
    <t>chr1	83552</t>
  </si>
  <si>
    <t>30	rs1889853	C	A	322.77	PASS	AC=1;AF=0.500;AN=2;BaseQRankSum=1.42;DB;DP=31;ExcessHet=3.0103;FS=2.080;MLEAC=1;MLEAF=0.500;MQRankSum=0.00;POSITIVE_TRAIN_SITE;QD=11.53;ReadPosRankSum=0.871;SOR=1.581;VQSLOD=2.00;culprit=FS	GT:AD:DP:GQ:PL	0/1:17,11:2</t>
  </si>
  <si>
    <t>8:99:351,0,549</t>
  </si>
  <si>
    <t>chr1	83585</t>
  </si>
  <si>
    <t>84	rs11121172	C	A	629.77	PASS	AC=2;AF=1.00;AN=2;DB;DP=15;ExcessHet=3.0103;FS=0.000;MLEAC=2;MLEAF=1.00;POSITIVE_TRAIN_SITE;QD=29.13;SOR=1.112;VQSLOD=4.41;culprit=FS	GT:AD:DP:GQ:PGT:PID:PL:PS	1|1:0,15:15:45:1|1:8358584_C_A:658,45,0:8358584</t>
  </si>
  <si>
    <t>90	rs1058766	T	C	545.77	PASS	AC=2;AF=1.00;AN=2;DB;DP=13;ExcessHet=3.0103;FS=0.000;MLEAC=2;MLEAF=1.00;POSITIVE_TRAIN_SITE;QD=24.29;SOR=0.836;VQSLOD=3.60;culprit=QD	GT:AD:DP:GQ:PGT:PID:PL:PS	1|1:0,13:13:39:1|1:8358584_C_A:574,39,0:8358584</t>
  </si>
  <si>
    <t>chr1	83595</t>
  </si>
  <si>
    <t>69	rs7525559	T	C	391.77	PASS	AC=1;AF=0.500;AN=2;BaseQRankSum=-4.345e+00;DB;DP=27;ExcessHet=3.0103;FS=22.822;MLEAC=1;MLEAF=0.500;MQRankSum=0.00;NEGATIVE_TRAIN_SITE;POSITIVE_TRAIN_SITE;QD=15.07;ReadPosRankSum=0.727;SOR=1.222;VQSLOD=-1.969e-01;culp</t>
  </si>
  <si>
    <t>rit=FS	GT:AD:DP:GQ:PL	0/1:11,15:26:99:</t>
  </si>
  <si>
    <t>420,0,380</t>
  </si>
  <si>
    <t>chr1	83611</t>
  </si>
  <si>
    <t>26	rs201922249	G	A	74.77	PASS	AC=1;AF=0.500;AN=2;BaseQRankSum=-6.740e-01;DB;DP=6;ExcessHet=3.0103;FS=0.000;MLEAC=1;MLEAF=0.500;MQRankSum=0.00;QD=12.46;ReadPosRankSum=-5.980e-01;SOR=0.693;VQSLOD=2.15;culprit=DP	GT:AD:DP:GQ:PGT:PID:PL:PS	0|1:3,3:6</t>
  </si>
  <si>
    <t>:99:0|1:8361126_G_A:103,0,104:8361126</t>
  </si>
  <si>
    <t>43	rs13596	T	C	245.80	PASS	AC=2;AF=1.00;AN=2;DB;DP=7;ExcessHet=3.0103;FS=0.000;MLEAC=2;MLEAF=1.00;POSITIVE_TRAIN_SITE;QD=30.87;SOR=2.584;VQSLOD=3.74;culprit=FS	GT:AD:DP:GQ:PGT:PID:PL:PS	1|1:0,7:7:21:1|1:8361126_G_A:274,21,0:8361126</t>
  </si>
  <si>
    <t>chr1	83626</t>
  </si>
  <si>
    <t>16	rs2252865	T	C	1147.77	PASS	AC=2;AF=1.00;AN=2;DB;DP=34;ExcessHet=3.0103;FS=0.000;MLEAC=2;MLEAF=1.00;POSITIVE_TRAIN_SITE;QD=29.79;SOR=2.376;VQSLOD=4.57;culprit=FS	GT:AD:DP:GQ:PL	1/1:0,31:31:93:1176,93,0</t>
  </si>
  <si>
    <t>chr1	83634</t>
  </si>
  <si>
    <t>50	rs10779702	A	G	1404.77	PASS	AC=2;AF=1.00;AN=2;DB;DP=48;ExcessHet=3.0103;FS=0.000;MLEAC=2;MLEAF=1.00;POSITIVE_TRAIN_SITE;QD=29.27;SOR=0.866;VQSLOD=6.65;culprit=FS	GT:AD:DP:GQ:PL	1/1:0,48:48:99:1433,143,0</t>
  </si>
  <si>
    <t>chr1	83636</t>
  </si>
  <si>
    <t>53	rs143989912	CG	C	699.73	PASS	AC=1;AF=0.500;AN=2;BaseQRankSum=-1.092e+00;DB;DP=38;ExcessHet=3.0103;FS=4.883;MLEAC=1;MLEAF=0.500;MQRankSum=0.00;POSITIVE_TRAIN_SITE;QD=18.91;ReadPosRankSum=0.351;SOR=0.577;VQSLOD=2.86;culprit=FS	GT:AD:DP:GQ:PL	0/</t>
  </si>
  <si>
    <t>1:17,20:37:99:737,0,608</t>
  </si>
  <si>
    <t>chr1	83649</t>
  </si>
  <si>
    <t>24	rs34269918	GA	G	425.73	PASS	AC=2;AF=1.00;AN=2;DB;DP=11;ExcessHet=3.0103;FS=0.000;MLEAC=2;MLEAF=1.00;POSITIVE_TRAIN_SITE;QD=31.88;SOR=2.494;VQSLOD=3.56;culprit=FS	GT:AD:DP:GQ:PL	1/1:0,11:11:33:463,33,0</t>
  </si>
  <si>
    <t>chr1	83669</t>
  </si>
  <si>
    <t>16	rs5772317	CA	C	187.87	PASS	AC=2;AF=1.00;AN=2;DB;DP=5;ExcessHet=3.0103;FS=0.000;MLEAC=2;MLEAF=1.00;QD=34.74;SOR=1.022;VQSLOD=3.35;culprit=QD	GT:AD:DP:GQ:PGT:PID:PL:PS	1|1:0,5:5:15:1|1:8366916_CA_C:225,15,0:8366916</t>
  </si>
  <si>
    <t>42	rs880320	C	A	196.90	PASS	AC=2;AF=1.00;AN=2;DB;DP=5;ExcessHet=3.0103;FS=0.000;MLEAC=2;MLEAF=1.00;QD=40.71;SOR=1.022;VQSLOD=1.90;culprit=QD	GT:AD:DP:GQ:PGT:PID:PL:PS	1|1:0,5:5:15:1|1:8366916_CA_C:225,15,0:8366916</t>
  </si>
  <si>
    <t>chr1	83684</t>
  </si>
  <si>
    <t>83	rs71580024	GA	G	235.73	PASS	AC=1;AF=0.500;AN=2;BaseQRankSum=2.27;DB;DP=22;ExcessHet=3.0103;FS=0.000;MLEAC=1;MLEAF=0.500;MQRankSum=0.00;QD=11.79;ReadPosRankSum=-3.040e-01;SOR=1.112;VQSLOD=1.99;culprit=FS	GT:AD:DP:GQ:PL	0/1:10,10:20:99:273,0,27</t>
  </si>
  <si>
    <t>chr1	83691</t>
  </si>
  <si>
    <t>64	rs61787660	G	A	41.77	PASS	AC=1;AF=0.500;AN=2;BaseQRankSum=1.65;DB;DP=15;ExcessHet=3.0103;FS=0.000;MLEAC=1;MLEAF=0.500;MQRankSum=0.00;POSITIVE_TRAIN_SITE;QD=3.21;ReadPosRankSum=-1.690e-01;SOR=0.446;VQSLOD=3.40;culprit=QD	GT:AD:DP:GQ:PL	0/1:10,</t>
  </si>
  <si>
    <t>3:13:70:70,0,232</t>
  </si>
  <si>
    <t>chr1	83695</t>
  </si>
  <si>
    <t>35	rs75427749	A	G	18.59	PASS	AC=2;AF=1.00;AN=2;DB;DP=1;ExcessHet=3.0103;FS=0.000;MLEAC=2;MLEAF=1.00;QD=18.59;SOR=1.609;VQSLOD=-7.999e-01;culprit=DP	GT:AD:DP:GQ:PGT:PID:PL:PS	1|1:0,1:1:3:1|1:8369508_TA_T:45,3,0:8369508</t>
  </si>
  <si>
    <t>chr1	83698</t>
  </si>
  <si>
    <t>39	rs10864352	G	C	803.77	PASS	AC=2;AF=1.00;AN=2;DB;DP=29;ExcessHet=3.0103;FS=0.000;MLEAC=2;MLEAF=1.00;POSITIVE_TRAIN_SITE;QD=34.95;SOR=1.270;VQSLOD=4.73;culprit=QD	GT:AD:DP:GQ:PL	1/1:0,23:24:69:832,69,0</t>
  </si>
  <si>
    <t>chr1	83715</t>
  </si>
  <si>
    <t>47	rs3795310	C	T	270.77	PASS	AC=1;AF=0.500;AN=2;BaseQRankSum=-2.400e-02;DB;DP=30;ExcessHet=3.0103;FS=1.441;MLEAC=1;MLEAF=0.500;MQRankSum=0.00;POSITIVE_TRAIN_SITE;QD=9.67;ReadPosRankSum=1.56;SOR=1.022;VQSLOD=3.88;culprit=FS	GT:AD:DP:GQ:PL	0/1:16,</t>
  </si>
  <si>
    <t>12:28:99:299,0,451</t>
  </si>
  <si>
    <t>chr1	83720</t>
  </si>
  <si>
    <t>76	rs894875	C	T	938.77	PASS	AC=2;AF=1.00;AN=2;DB;DP=25;ExcessHet=3.0103;FS=0.000;MLEAC=2;MLEAF=1.00;POSITIVE_TRAIN_SITE;QD=34.42;SOR=1.136;VQSLOD=5.44;culprit=QD	GT:AD:DP:GQ:PL	1/1:0,25:25:75:967,75,0</t>
  </si>
  <si>
    <t>chr1	83725</t>
  </si>
  <si>
    <t>07	rs6143111	C	CGTGTGTGT,CGTGTGTGTGTGTGTGT	675.73	PASS	AC=1,1;AF=0.500,0.500;AN=2;DB;DP=21;ExcessHet=3.0103;FS=0.000;MLEAC=1,1;MLEAF=0.500,0.500;QD=32.61;SOR=0.804;VQSLOD=4.41;culprit=FS	GT:AD:DP:GQ:PL	1/2:0,4,13:17:99:713,545,534,168,0,129</t>
  </si>
  <si>
    <t>93	rs902356	G	A	398.77	PASS	AC=1;AF=0.500;AN=2;BaseQRankSum=0.919;DB;DP=20;ExcessHet=3.0103;FS=0.000;MLEAC=1;MLEAF=0.500;MQRankSum=0.00;POSITIVE_TRAIN_SITE;QD=19.94;ReadPosRankSum=-1.149e+00;SOR=0.666;VQSLOD=4.89;culprit=FS	GT:AD:DP:GQ:PL	0/1:7,</t>
  </si>
  <si>
    <t>13:20:99:427,0,176</t>
  </si>
  <si>
    <t>chr1	83736</t>
  </si>
  <si>
    <t>87	rs754346	T	C	983.77	PASS	AC=2;AF=1.00;AN=2;DB;DP=29;ExcessHet=3.0103;FS=0.000;MLEAC=2;MLEAF=1.00;POSITIVE_TRAIN_SITE;QD=33.92;SOR=1.460;VQSLOD=5.64;culprit=FS	GT:AD:DP:GQ:PL	1/1:0,29:29:87:1012,87,0</t>
  </si>
  <si>
    <t>chr1	83739</t>
  </si>
  <si>
    <t>52	rs17380817	C	T	584.77	PASS	AC=1;AF=0.500;AN=2;BaseQRankSum=3.65;DB;DP=39;ExcessHet=3.0103;FS=1.243;MLEAC=1;MLEAF=0.500;MQRankSum=0.00;POSITIVE_TRAIN_SITE;QD=14.99;ReadPosRankSum=0.733;SOR=0.848;VQSLOD=4.72;culprit=FS	GT:AD:DP:GQ:PL	0/1:21,18:</t>
  </si>
  <si>
    <t>39:99:613,0,552</t>
  </si>
  <si>
    <t>chr1	83749</t>
  </si>
  <si>
    <t>86	rs11121175	C	A	497.77	PASS	AC=1;AF=0.500;AN=2;BaseQRankSum=0.971;DB;DP=20;ExcessHet=3.0103;FS=2.199;MLEAC=1;MLEAF=0.500;MQRankSum=0.00;POSITIVE_TRAIN_SITE;QD=26.20;ReadPosRankSum=0.850;SOR=0.275;VQSLOD=0.394;culprit=QD	GT:AD:DP:GQ:PL	0/1:4,15</t>
  </si>
  <si>
    <t>:19:99:526,0,102</t>
  </si>
  <si>
    <t>chr1	83751</t>
  </si>
  <si>
    <t>12	rs36085291	T	TC	1172.73	PASS	AC=2;AF=1.00;AN=2;DB;DP=29;ExcessHet=3.0103;FS=0.000;MLEAC=2;MLEAF=1.00;POSITIVE_TRAIN_SITE;QD=31.33;SOR=0.997;VQSLOD=6.23;culprit=FS	GT:AD:DP:GQ:PL	1/1:0,27:28:81:1210,81,0</t>
  </si>
  <si>
    <t>chr1	83756</t>
  </si>
  <si>
    <t>32	rs12121271	A	G	433.77	PASS	AC=1;AF=0.500;AN=2;BaseQRankSum=-2.090e+00;DB;DP=20;ExcessHet=3.0103;FS=0.000;MLEAC=1;MLEAF=0.500;MQRankSum=0.672;QD=22.83;ReadPosRankSum=-1.669e+00;SOR=0.420;VQSLOD=2.24;culprit=FS	GT:AD:DP:GQ:PGT:PID:PL:PS	0|1:2,1</t>
  </si>
  <si>
    <t>7:19:33:0|1:8375632_A_G:462,0,33:83756</t>
  </si>
  <si>
    <t>60	rs2661867	A	G	890.79	PASS	AC=2;AF=1.00;AN=2;BaseQRankSum=-3.350e-01;DB;DP=31;ExcessHet=3.0103;FS=0.000;MLEAC=2;MLEAF=1.00;MQRankSum=1.02;QD=29.69;ReadPosRankSum=-7.090e-01;SOR=0.473;VQSLOD=2.17;culprit=FS	GT:AD:DP:GQ:PGT:PID:PL:PS	1|1:2,28:30</t>
  </si>
  <si>
    <t>:22:1|1:8375632_A_G:919,22,0:8375632</t>
  </si>
  <si>
    <t>chr1	83767</t>
  </si>
  <si>
    <t>42	rs6678140	C	T	1384.77	PASS	AC=2;AF=1.00;AN=2;DB;DP=37;ExcessHet=3.0103;FS=0.000;MLEAC=2;MLEAF=1.00;POSITIVE_TRAIN_SITE;QD=29.85;SOR=0.749;VQSLOD=6.65;culprit=DP	GT:AD:DP:GQ:PL	1/1:0,35:35:99:1413,105,0</t>
  </si>
  <si>
    <t>chr1	83795</t>
  </si>
  <si>
    <t>65	rs2708633	C	A	1144.77	PASS	AC=2;AF=1.00;AN=2;DB;DP=30;ExcessHet=3.0103;FS=0.000;MLEAC=2;MLEAF=1.00;POSITIVE_TRAIN_SITE;QD=30.00;SOR=1.536;VQSLOD=5.12;culprit=FS	GT:AD:DP:GQ:PL	1/1:0,30:30:90:1173,90,0</t>
  </si>
  <si>
    <t>chr1	83803</t>
  </si>
  <si>
    <t>40	rs34580017	CT	C	989.87	PASS	AC=2;AF=1.00;AN=2;BaseQRankSum=-3.010e-01;DB;DP=42;ExcessHet=3.0103;FS=0.000;MLEAC=2;MLEAF=1.00;MQRankSum=0.00;QD=26.05;ReadPosRankSum=-1.571e+00;SOR=0.402;VQSLOD=3.62;culprit=FS	GT:AD:DP:GQ:PL	1/1:3,35:38:15:1027,</t>
  </si>
  <si>
    <t>15,0</t>
  </si>
  <si>
    <t>chr1	83805</t>
  </si>
  <si>
    <t xml:space="preserve">83	rs2636314	G	A	520.77	PASS	AC=1;AF=0.500;AN=2;BaseQRankSum=4.81;DB;DP=44;ExcessHet=3.0103;FS=9.052;MLEAC=1;MLEAF=0.500;MQRankSum=-1.214e+00;POSITIVE_TRAIN_SITE;QD=11.84;ReadPosRankSum=-6.630e-01;SOR=1.678;VQSLOD=1.26;culprit=FS	GT:AD:DP:GQ:PL	</t>
  </si>
  <si>
    <t>0/1:27,17:44:99:549,0,716</t>
  </si>
  <si>
    <t>chr1	83830</t>
  </si>
  <si>
    <t>12	rs35888808	TA	T	1140.73	PASS	AC=2;AF=1.00;AN=2;DB;DP=44;ExcessHet=3.0103;FS=0.000;MLEAC=2;MLEAF=1.00;QD=32.59;SOR=1.308;VQSLOD=4.48;culprit=FS	GT:AD:DP:GQ:PL	1/1:0,35:35:99:1178,105,0</t>
  </si>
  <si>
    <t>chr1	83838</t>
  </si>
  <si>
    <t>65	rs377762280	T	TAAATA	510.73	PASS	AC=1;AF=0.500;AN=2;BaseQRankSum=2.17;DB;DP=53;ExcessHet=3.0103;FS=0.000;MLEAC=1;MLEAF=0.500;MQRankSum=0.00;QD=12.16;ReadPosRankSum=-4.860e-01;SOR=0.853;VQSLOD=2.92;culprit=FS	GT:AD:DP:GQ:PL	0/1:27,15:42:99:548</t>
  </si>
  <si>
    <t>,0,1083</t>
  </si>
  <si>
    <t>chr1	83853</t>
  </si>
  <si>
    <t>00	rs3765971	C	T	1113.77	PASS	AC=2;AF=1.00;AN=2;BaseQRankSum=1.54;DB;DP=35;ExcessHet=3.0103;FS=3.274;MLEAC=2;MLEAF=1.00;MQRankSum=0.00;NEGATIVE_TRAIN_SITE;POSITIVE_TRAIN_SITE;QD=33.75;ReadPosRankSum=1.53;SOR=0.507;VQSLOD=0.643;culprit=QD	GT:AD:D</t>
  </si>
  <si>
    <t>P:GQ:PL	1/1:1,32:34:88:1142,88,0</t>
  </si>
  <si>
    <t>chr1	83860</t>
  </si>
  <si>
    <t>20	.	A	ATTTTT	11.08	PASS	AC=1;AF=0.500;AN=2;BaseQRankSum=-6.230e-01;DP=17;ExcessHet=3.0103;FS=0.000;MLEAC=1;MLEAF=0.500;MQRankSum=0.00;QD=2.77;ReadPosRankSum=0.00;SOR=0.693;VQSLOD=3.35;culprit=QD	GT:AD:DP:GQ:PL	0/1:2,2:6:48:48,0,204</t>
  </si>
  <si>
    <t>22	rs7512939	A	T	123.77	PASS	AC=1;AF=0.500;AN=2;BaseQRankSum=-2.530e-01;DB;DP=17;ExcessHet=3.0103;FS=0.000;MLEAC=1;MLEAF=0.500;MQRankSum=0.00;QD=30.94;ReadPosRankSum=0.00;SOR=0.693;VQSLOD=4.40;culprit=FS	GT:AD:DP:GQ:PL	0/1:2,2:6:99:152,0,198</t>
  </si>
  <si>
    <t>chr1	83871</t>
  </si>
  <si>
    <t>77	rs2587513	T	C	1204.77	PASS	AC=2;AF=1.00;AN=2;DB;DP=44;ExcessHet=3.0103;FS=0.000;MLEAC=2;MLEAF=1.00;POSITIVE_TRAIN_SITE;QD=28.02;SOR=0.836;VQSLOD=6.99;culprit=FS	GT:AD:DP:GQ:PL	1/1:0,43:43:99:1233,127,0</t>
  </si>
  <si>
    <t>chr1	83873</t>
  </si>
  <si>
    <t>44	rs2708630	C	T	1414.77	PASS	AC=2;AF=1.00;AN=2;DB;DP=37;ExcessHet=3.0103;FS=0.000;MLEAC=2;MLEAF=1.00;POSITIVE_TRAIN_SITE;QD=27.74;SOR=0.984;VQSLOD=5.64;culprit=FS	GT:AD:DP:GQ:PL	1/1:0,37:37:99:1443,111,0</t>
  </si>
  <si>
    <t>chr1	83876</t>
  </si>
  <si>
    <t>62	rs2120461	C	T	1600.77	PASS	AC=2;AF=1.00;AN=2;DB;DP=43;ExcessHet=3.0103;FS=0.000;MLEAC=2;MLEAF=1.00;POSITIVE_TRAIN_SITE;QD=28.89;SOR=1.179;VQSLOD=5.51;culprit=FS	GT:AD:DP:GQ:PL	1/1:0,43:43:99:1629,129,0</t>
  </si>
  <si>
    <t>chr1	83883</t>
  </si>
  <si>
    <t>17	rs3996169	C	CTT	877.74	PASS	AC=2;AF=1.00;AN=2;BaseQRankSum=-2.280e-01;DB;DP=24;ExcessHet=3.0103;FS=0.000;MLEAC=2;MLEAF=1.00;MQRankSum=-5.570e-01;QD=25.72;ReadPosRankSum=0.679;SOR=0.223;VQSLOD=3.17;culprit=FS	GT:AD:DP:GQ:PL	1/1:1,22:23:25:915,</t>
  </si>
  <si>
    <t>25,0</t>
  </si>
  <si>
    <t>44	rs11121178	A	G	598.77	PASS	AC=2;AF=1.00;AN=2;DB;DP=23;ExcessHet=3.0103;FS=0.000;MLEAC=2;MLEAF=1.00;QD=26.03;SOR=0.776;VQSLOD=3.64;culprit=QD	GT:AD:DP:GQ:PL	1/1:0,23:23:66:627,66,0</t>
  </si>
  <si>
    <t>chr1	83887</t>
  </si>
  <si>
    <t>52	rs3050831	AAT	A	1427.73	PASS	AC=2;AF=1.00;AN=2;DB;DP=36;ExcessHet=3.0103;FS=0.000;MLEAC=2;MLEAF=1.00;POSITIVE_TRAIN_SITE;QD=34.44;SOR=1.022;VQSLOD=6.36;culprit=QD	GT:AD:DP:GQ:PL	1/1:0,33:33:99:1465,99,0</t>
  </si>
  <si>
    <t>chr1	83903</t>
  </si>
  <si>
    <t>88	rs2708628	T	C	161.77	PASS	AC=1;AF=0.500;AN=2;BaseQRankSum=-3.320e+00;DB;DP=26;ExcessHet=3.0103;FS=0.000;MLEAC=1;MLEAF=0.500;MQRankSum=0.00;POSITIVE_TRAIN_SITE;QD=6.47;ReadPosRankSum=0.999;SOR=0.936;VQSLOD=4.52;culprit=QD	GT:AD:DP:GQ:PL	0/1:15</t>
  </si>
  <si>
    <t>,10:25:99:190,0,519</t>
  </si>
  <si>
    <t>chr1	83906</t>
  </si>
  <si>
    <t>47	rs35106965	A	AT	1076.73	PASS	AC=2;AF=1.00;AN=2;DB;DP=31;ExcessHet=3.0103;FS=0.000;MLEAC=2;MLEAF=1.00;QD=29.89;SOR=1.255;VQSLOD=5.03;culprit=FS	GT:AD:DP:GQ:PL	1/1:0,29:29:87:1114,87,0</t>
  </si>
  <si>
    <t>chr1	83916</t>
  </si>
  <si>
    <t>59	rs72636930	C	T	492.77	PASS	AC=1;AF=0.500;AN=2;BaseQRankSum=2.07;DB;DP=25;ExcessHet=3.0103;FS=1.680;MLEAC=1;MLEAF=0.500;MQRankSum=0.00;POSITIVE_TRAIN_SITE;QD=21.42;ReadPosRankSum=0.460;SOR=0.368;VQSLOD=2.43;culprit=FS	GT:AD:DP:GQ:PL	0/1:8,15:2</t>
  </si>
  <si>
    <t>4:99:521,0,225</t>
  </si>
  <si>
    <t>chr1	83926</t>
  </si>
  <si>
    <t>65	rs2661863	T	C	548.77	PASS	AC=2;AF=1.00;AN=2;DB;DP=20;ExcessHet=3.0103;FS=0.000;MLEAC=2;MLEAF=1.00;POSITIVE_TRAIN_SITE;QD=30.49;SOR=1.493;VQSLOD=4.82;culprit=FS	GT:AD:DP:GQ:PL	1/1:0,18:18:54:577,54,0</t>
  </si>
  <si>
    <t>chr1	83947</t>
  </si>
  <si>
    <t>32	rs2708629	T	C	1753.77	PASS	AC=2;AF=1.00;AN=2;DB;DP=50;ExcessHet=3.0103;FS=0.000;MLEAC=2;MLEAF=1.00;POSITIVE_TRAIN_SITE;QD=29.02;SOR=0.963;VQSLOD=7.43;culprit=FS	GT:AD:DP:GQ:PL	1/1:0,48:48:99:1782,144,0</t>
  </si>
  <si>
    <t>88	rs34958833	GA	G	384.73	PASS	AC=1;AF=0.500;AN=2;BaseQRankSum=-1.444e+00;DB;DP=41;ExcessHet=3.0103;FS=2.844;MLEAC=1;MLEAF=0.500;MQRankSum=0.00;QD=10.40;ReadPosRankSum=-1.902e+00;SOR=0.346;VQSLOD=1.04;culprit=ReadPosRankSum	GT:AD:DP:GQ:PL	0/1:21</t>
  </si>
  <si>
    <t>,16:37:99:422,0,586</t>
  </si>
  <si>
    <t>chr1	84002</t>
  </si>
  <si>
    <t>22	rs368219880	A	ATATGTGTGTGTGTG,ATATGTGTGTGTGTGTG	969.73	PASS	AC=1,1;AF=0.500,0.500;AN=2;DB;DP=31;ExcessHet=3.0103;FS=0.000;MLEAC=1,1;MLEAF=0.500,0.500;QD=31.40;SOR=1.981;VQSLOD=4.85;culprit=FS	GT:AD:DP:GQ:PL	1/2:0,8,11:19:99:1007,433,372,348,0</t>
  </si>
  <si>
    <t>,285</t>
  </si>
  <si>
    <t>43	rs12567722	G	A	424.77	PASS	AC=1;AF=0.500;AN=2;BaseQRankSum=2.10;DB;DP=29;ExcessHet=3.0103;FS=6.805;MLEAC=1;MLEAF=0.500;MQRankSum=0.00;POSITIVE_TRAIN_SITE;QD=15.17;ReadPosRankSum=-1.011e+00;SOR=2.514;VQSLOD=0.968;culprit=SOR	GT:AD:DP:GQ:PL	0/1</t>
  </si>
  <si>
    <t>:14,14:28:99:453,0,393</t>
  </si>
  <si>
    <t>chr1	84008</t>
  </si>
  <si>
    <t>37	rs1206729421	CAA	C	293.75	PASS	AC=2;AF=1.00;AN=2;DB;DP=9;ExcessHet=3.0103;FS=0.000;MLEAC=2;MLEAF=1.00;QD=26.30;SOR=1.179;VQSLOD=2.70;culprit=FS	GT:AD:DP:GQ:PL	1/1:0,8:8:24:331,24,0</t>
  </si>
  <si>
    <t>chr1	84010</t>
  </si>
  <si>
    <t>01	rs1932527	C	G	744.77	PASS	AC=2;AF=1.00;AN=2;DB;DP=18;ExcessHet=3.0103;FS=0.000;MLEAC=2;MLEAF=1.00;POSITIVE_TRAIN_SITE;QD=35.05;SOR=2.303;VQSLOD=3.92;culprit=QD	GT:AD:DP:GQ:PL	1/1:0,18:18:54:773,54,0</t>
  </si>
  <si>
    <t>17	rs1395873879	CAAA	CA,C	665.73	PASS	AC=1,1;AF=0.500,0.500;AN=2;DB;DP=17;ExcessHet=3.0103;FS=0.000;MLEAC=1,1;MLEAF=0.500,0.500;QD=34.23;SOR=1.911;VQSLOD=3.26;culprit=QD	GT:AD:DP:GQ:PL	1/2:0,7,8:15:99:703,342,315,290,0,257</t>
  </si>
  <si>
    <t>38	rs1294805368	CAT	C	213.73	PASS	AC=1;AF=0.500;AN=2;BaseQRankSum=0.136;DB;DP=17;ExcessHet=3.0103;FS=2.522;MLEAC=1;MLEAF=0.500;MQRankSum=-1.198e+00;QD=15.27;ReadPosRankSum=0.204;SOR=2.179;VQSLOD=-4.744e-01;culprit=DP	GT:AD:DP:GQ:PL	0/1:7,7:14:99</t>
  </si>
  <si>
    <t>:251,0,399</t>
  </si>
  <si>
    <t>41	rs994468613	A	C	193.77	PASS	AC=1;AF=0.500;AN=2;BaseQRankSum=0.274;DB;DP=16;ExcessHet=3.0103;FS=2.307;MLEAC=1;MLEAF=0.500;MQRankSum=-1.791e+00;QD=12.11;ReadPosRankSum=0.868;SOR=1.721;VQSLOD=-2.063e-01;culprit=FS	GT:AD:DP:GQ:PL	0/1:10,6:16:99:2</t>
  </si>
  <si>
    <t>22,0,402</t>
  </si>
  <si>
    <t>chr1	84031</t>
  </si>
  <si>
    <t>16	rs2784737	T	C	902.77	PASS	AC=2;AF=1.00;AN=2;DB;DP=29;ExcessHet=3.0103;FS=0.000;MLEAC=2;MLEAF=1.00;POSITIVE_TRAIN_SITE;QD=31.13;SOR=1.071;VQSLOD=5.84;culprit=FS	GT:AD:DP:GQ:PL	1/1:0,29:29:87:931,87,0</t>
  </si>
  <si>
    <t>chr1	84034</t>
  </si>
  <si>
    <t>33	rs70990565	CT	C	243.77	PASS	AC=2;AF=1.00;AN=2;DB;DP=7;ExcessHet=3.0103;FS=0.000;MLEAC=2;MLEAF=1.00;QD=34.82;SOR=2.584;VQSLOD=2.71;culprit=QD	GT:AD:DP:GQ:PGT:PID:PL:PS	1|1:0,7:7:21:1|1:8403433_CT_C:281,21,0:8403433</t>
  </si>
  <si>
    <t>50	rs2708631	C	T	112.77	PASS	AC=1;AF=0.500;AN=2;BaseQRankSum=0.366;DB;DP=8;ExcessHet=3.0103;FS=0.000;MLEAC=1;MLEAF=0.500;MQRankSum=0.00;NEGATIVE_TRAIN_SITE;POSITIVE_TRAIN_SITE;QD=14.10;ReadPosRankSum=1.47;SOR=1.981;VQSLOD=-2.417e-01;culprit=FS	G</t>
  </si>
  <si>
    <t>T:AD:DP:GQ:PGT:PID:PL:PS	0|1:4,4:8:99:</t>
  </si>
  <si>
    <t>0|1:8403433_CT_C:141,0,133:8403433</t>
  </si>
  <si>
    <t>chr1	84044</t>
  </si>
  <si>
    <t>49	rs2708632	T	C	223.77	PASS	AC=2;AF=1.00;AN=2;DB;DP=11;ExcessHet=3.0103;FS=0.000;MLEAC=2;MLEAF=1.00;POSITIVE_TRAIN_SITE;QD=20.34;SOR=2.494;VQSLOD=1.25;culprit=FS	GT:AD:DP:GQ:PL	1/1:0,11:11:32:252,32,0</t>
  </si>
  <si>
    <t>chr1	84061</t>
  </si>
  <si>
    <t>57	rs2784738	G	A	530.77	PASS	AC=1;AF=0.500;AN=2;BaseQRankSum=3.74;DB;DP=32;ExcessHet=3.0103;FS=1.475;MLEAC=1;MLEAF=0.500;MQRankSum=0.00;POSITIVE_TRAIN_SITE;QD=17.12;ReadPosRankSum=0.590;SOR=0.382;VQSLOD=4.65;culprit=FS	GT:AD:DP:GQ:PL	0/1:14,17:3</t>
  </si>
  <si>
    <t>2:99:559,0,401</t>
  </si>
  <si>
    <t>chr1	84066</t>
  </si>
  <si>
    <t>85	rs1884353	G	A	2106.77	PASS	AC=2;AF=1.00;AN=2;DB;DP=51;ExcessHet=3.0103;FS=0.000;MLEAC=2;MLEAF=1.00;POSITIVE_TRAIN_SITE;QD=31.60;SOR=1.094;VQSLOD=7.63;culprit=FS	GT:AD:DP:GQ:PGT:PID:PL:PS	1|1:0,51:51:99:1|1:8406685_G_A:2135,153,0:8406685</t>
  </si>
  <si>
    <t>90	rs2748456	C	T	706.77	PASS	AC=1;AF=0.500;AN=2;BaseQRankSum=2.99;DB;DP=50;ExcessHet=3.0103;FS=4.001;MLEAC=1;MLEAF=0.500;MQRankSum=0.00;POSITIVE_TRAIN_SITE;QD=14.14;ReadPosRankSum=-1.325e+00;SOR=1.323;VQSLOD=1.95;culprit=ReadPosRankSum	GT:AD:DP:</t>
  </si>
  <si>
    <t>GQ:PGT:PID:PL:PS	0|1:27,23:50:99:0|1:8</t>
  </si>
  <si>
    <t>406685_G_A:735,0,807:8406685</t>
  </si>
  <si>
    <t>chr1	84068</t>
  </si>
  <si>
    <t>07	rs5772323	T	TA	1210.73	PASS	AC=2;AF=1.00;AN=2;DB;DP=40;ExcessHet=3.0103;FS=0.000;MLEAC=2;MLEAF=1.00;POSITIVE_TRAIN_SITE;QD=26.73;SOR=2.179;VQSLOD=6.20;culprit=FS	GT:AD:DP:GQ:PL	1/1:0,34:36:99:1248,102,0</t>
  </si>
  <si>
    <t>chr1	84074</t>
  </si>
  <si>
    <t>57	rs301794	G	T	1262.77	PASS	AC=2;AF=1.00;AN=2;DB;DP=31;ExcessHet=3.0103;FS=0.000;MLEAC=2;MLEAF=1.00;POSITIVE_TRAIN_SITE;QD=32.90;SOR=1.609;VQSLOD=5.62;culprit=FS	GT:AD:DP:GQ:PGT:PID:PL:PS	1|1:0,29:31:87:1|1:8407457_G_T:1291,87,0:8407457</t>
  </si>
  <si>
    <t>74	rs301793	T	C	1239.77	PASS	AC=2;AF=1.00;AN=2;DB;DP=32;ExcessHet=3.0103;FS=0.000;MLEAC=2;MLEAF=1.00;POSITIVE_TRAIN_SITE;QD=31.75;SOR=2.093;VQSLOD=5.79;culprit=FS	GT:AD:DP:GQ:PGT:PID:PL:PS	1|1:0,29:31:87:1|1:8407457_G_T:1268,87,0:8407457</t>
  </si>
  <si>
    <t>chr1	84097</t>
  </si>
  <si>
    <t>29	rs2661868	C	T	341.77	PASS	AC=1;AF=0.500;AN=2;BaseQRankSum=-4.820e-01;DB;DP=30;ExcessHet=3.0103;FS=1.992;MLEAC=1;MLEAF=0.500;MQRankSum=0.00;POSITIVE_TRAIN_SITE;QD=11.79;ReadPosRankSum=0.132;SOR=0.264;VQSLOD=3.69;culprit=FS	GT:AD:DP:GQ:PL	0/1:1</t>
  </si>
  <si>
    <t>6,13:29:99:370,0,534</t>
  </si>
  <si>
    <t>chr1	84099</t>
  </si>
  <si>
    <t>71	rs1333948943	A	AT	25.72	PASS	AC=2;AF=1.00;AN=2;DB;DP=3;ExcessHet=3.0103;FS=0.000;MLEAC=2;MLEAF=1.00;QD=12.86;SOR=2.303;VQSLOD=-1.298e+00;culprit=FS	GT:AD:DP:GQ:PL	1/1:0,2:2:6:62,6,0</t>
  </si>
  <si>
    <t>chr1	84121</t>
  </si>
  <si>
    <t>04	rs301788	C	T	1400.77	PASS	AC=2;AF=1.00;AN=2;DB;DP=39;ExcessHet=3.0103;FS=0.000;MLEAC=2;MLEAF=1.00;POSITIVE_TRAIN_SITE;QD=25.48;SOR=1.179;VQSLOD=6.11;culprit=QD	GT:AD:DP:GQ:PL	1/1:0,38:38:99:1429,114,0</t>
  </si>
  <si>
    <t>chr1	84137</t>
  </si>
  <si>
    <t>53	rs12754538	C	T	364.77	PASS	AC=1;AF=0.500;AN=2;BaseQRankSum=2.87;DB;DP=22;ExcessHet=3.0103;FS=0.000;MLEAC=1;MLEAF=0.500;MQRankSum=0.00;POSITIVE_TRAIN_SITE;QD=17.37;ReadPosRankSum=1.71;SOR=1.112;VQSLOD=3.89;culprit=FS	GT:AD:DP:GQ:PL	0/1:9,12:21</t>
  </si>
  <si>
    <t>:99:393,0,138</t>
  </si>
  <si>
    <t>chr1	84139</t>
  </si>
  <si>
    <t>25	rs28638379	C	T	900.77	PASS	AC=2;AF=1.00;AN=2;DB;DP=25;ExcessHet=3.0103;FS=0.000;MLEAC=2;MLEAF=1.00;POSITIVE_TRAIN_SITE;QD=29.07;SOR=1.136;VQSLOD=5.42;culprit=FS	GT:AD:DP:GQ:PL	1/1:0,25:25:75:929,75,0</t>
  </si>
  <si>
    <t>chr1	84140</t>
  </si>
  <si>
    <t>55	rs778276860	C	CAAA	298.73	PASS	AC=2;AF=1.00;AN=2;DB;DP=10;ExcessHet=3.0103;FS=0.000;MLEAC=1;MLEAF=0.500;QD=29.71;SOR=1.863;VQSLOD=3.35;culprit=FS	GT:AD:DP:GQ:PL	1/1:0,5:8:23:264,23,0</t>
  </si>
  <si>
    <t>chr1	84163</t>
  </si>
  <si>
    <t>60	rs12023132	C	T	346.77	PASS	AC=1;AF=0.500;AN=2;BaseQRankSum=3.07;DB;DP=22;ExcessHet=3.0103;FS=1.808;MLEAC=1;MLEAF=0.500;MQRankSum=0.00;POSITIVE_TRAIN_SITE;QD=16.51;ReadPosRankSum=-7.890e-01;SOR=1.552;VQSLOD=1.57;culprit=FS	GT:AD:DP:GQ:PGT:PID:</t>
  </si>
  <si>
    <t>PL:PS	0|1:11,10:22:99:0|1:8416360_C_T:</t>
  </si>
  <si>
    <t>375,0,432:8416360</t>
  </si>
  <si>
    <t>68	rs159960	A	G	346.77	PASS	AC=1;AF=0.500;AN=2;BaseQRankSum=-3.322e+00;DB;DP=22;ExcessHet=3.0103;FS=1.808;MLEAC=1;MLEAF=0.500;MQRankSum=0.00;QD=16.51;ReadPosRankSum=-1.304e+00;SOR=1.552;VQSLOD=0.285;culprit=FS	GT:AD:DP:GQ:PGT:PID:PL:PS	0|1:11,10</t>
  </si>
  <si>
    <t>:22:99:0|1:8416360_C_T:375,0,432:84163</t>
  </si>
  <si>
    <t>95	rs2708625	T	C	336.77	PASS	AC=1;AF=0.500;AN=2;BaseQRankSum=-1.221e+00;DB;DP=22;ExcessHet=3.0103;FS=10.704;MLEAC=1;MLEAF=0.500;MQRankSum=-2.380e-01;POSITIVE_TRAIN_SITE;QD=16.84;ReadPosRankSum=1.59;SOR=0.314;VQSLOD=0.316;culprit=FS	GT:AD:DP:GQ:P</t>
  </si>
  <si>
    <t>L	0/1:8,12:21:99:365,0,256</t>
  </si>
  <si>
    <t>chr1	84165</t>
  </si>
  <si>
    <t>86	rs5772324	C	CA	302.73	PASS	AC=1;AF=0.500;AN=2;BaseQRankSum=-6.150e-01;DB;DP=20;ExcessHet=3.0103;FS=2.813;MLEAC=1;MLEAF=0.500;MQRankSum=0.00;QD=15.93;ReadPosRankSum=-6.360e-01;SOR=2.303;VQSLOD=-4.381e-01;culprit=DP	GT:AD:DP:GQ:PL	0/1:7,12:19:9</t>
  </si>
  <si>
    <t>9:340,0,175</t>
  </si>
  <si>
    <t>chr1	84169</t>
  </si>
  <si>
    <t>46	rs11121181	G	A	415.77	PASS	AC=1;AF=0.500;AN=2;BaseQRankSum=2.21;DB;DP=30;ExcessHet=3.0103;FS=1.549;MLEAC=1;MLEAF=0.500;MQRankSum=0.00;POSITIVE_TRAIN_SITE;QD=15.40;ReadPosRankSum=0.830;SOR=1.274;VQSLOD=4.11;culprit=FS	GT:AD:DP:GQ:PL	0/1:13,14:</t>
  </si>
  <si>
    <t>28:99:444,0,360</t>
  </si>
  <si>
    <t>chr1	84209</t>
  </si>
  <si>
    <t>56	rs301805	T	G	509.77	PASS	AC=1;AF=0.500;AN=2;BaseQRankSum=-1.288e+00;DB;DP=36;ExcessHet=3.0103;FS=1.608;MLEAC=1;MLEAF=0.500;MQRankSum=0.00;POSITIVE_TRAIN_SITE;QD=14.56;ReadPosRankSum=0.529;SOR=0.399;VQSLOD=3.11;culprit=FS	GT:AD:DP:GQ:PL	0/1:18</t>
  </si>
  <si>
    <t>,17:35:99:538,0,573</t>
  </si>
  <si>
    <t>chr1	84219</t>
  </si>
  <si>
    <t>72	rs12095124	T	C	470.77	PASS	AC=1;AF=0.500;AN=2;BaseQRankSum=-3.318e+00;DB;DP=37;ExcessHet=3.0103;FS=0.000;MLEAC=1;MLEAF=0.500;MQRankSum=0.00;POSITIVE_TRAIN_SITE;QD=13.45;ReadPosRankSum=0.165;SOR=0.784;VQSLOD=5.69;culprit=FS	GT:AD:DP:GQ:PL	0/1:</t>
  </si>
  <si>
    <t>17,18:35:99:499,0,535</t>
  </si>
  <si>
    <t>chr1	84220</t>
  </si>
  <si>
    <t>18	rs301806	C	T	502.77	PASS	AC=1;AF=0.500;AN=2;BaseQRankSum=2.06;DB;DP=36;ExcessHet=3.0103;FS=6.276;MLEAC=1;MLEAF=0.500;MQRankSum=0.00;POSITIVE_TRAIN_SITE;QD=13.97;ReadPosRankSum=-6.020e-01;SOR=2.093;VQSLOD=2.12;culprit=FS	GT:AD:DP:GQ:PL	0/1:19,</t>
  </si>
  <si>
    <t>17:36:99:531,0,545</t>
  </si>
  <si>
    <t>chr1	84247</t>
  </si>
  <si>
    <t>63	rs301807	A	G	464.77	PASS	AC=1;AF=0.500;AN=2;BaseQRankSum=-8.200e-02;DB;DP=32;ExcessHet=3.0103;FS=1.400;MLEAC=1;MLEAF=0.500;MQRankSum=0.00;POSITIVE_TRAIN_SITE;QD=14.99;ReadPosRankSum=2.26;SOR=0.856;VQSLOD=3.67;culprit=ReadPosRankSum	GT:AD:DP:G</t>
  </si>
  <si>
    <t>Q:PL	0/1:15,16:31:99:493,0,456</t>
  </si>
  <si>
    <t>chr1	84258</t>
  </si>
  <si>
    <t>44	rs12045438	T	C	656.77	PASS	AC=1;AF=0.500;AN=2;BaseQRankSum=-1.606e+00;DB;DP=49;ExcessHet=3.0103;FS=0.000;MLEAC=1;MLEAF=0.500;MQRankSum=0.00;POSITIVE_TRAIN_SITE;QD=13.68;ReadPosRankSum=-2.370e-01;SOR=0.560;VQSLOD=5.53;culprit=FS	GT:AD:DP:GQ:PL</t>
  </si>
  <si>
    <t xml:space="preserve">	0/1:25,23:48:99:685,0,808</t>
  </si>
  <si>
    <t>chr1	84264</t>
  </si>
  <si>
    <t>49	rs1255232600	CA	C	316.73	PASS	AC=1;AF=0.500;AN=2;BaseQRankSum=1.21;DB;DP=25;ExcessHet=3.0103;FS=1.643;MLEAC=1;MLEAF=0.500;MQRankSum=0.00;QD=13.77;ReadPosRankSum=-6.520e-01;SOR=1.179;VQSLOD=1.33;culprit=ReadPosRankSum	GT:AD:DP:GQ:PL	0/1:10,13:</t>
  </si>
  <si>
    <t>23:99:354,0,257</t>
  </si>
  <si>
    <t>chr1	84276</t>
  </si>
  <si>
    <t>37	rs33996085	T	TAA	182.73	PASS	AC=1;AF=0.500;AN=2;BaseQRankSum=-1.501e+00;DB;DP=11;ExcessHet=3.0103;FS=0.000;MLEAC=1;MLEAF=0.500;MQRankSum=0.00;QD=18.27;ReadPosRankSum=0.303;SOR=1.329;VQSLOD=1.37;culprit=FS	GT:AD:DP:GQ:PL	0/1:4,6:10:99:220,0,13</t>
  </si>
  <si>
    <t>42	rs301799	C	T	698.77	PASS	AC=1;AF=0.500;AN=2;BaseQRankSum=2.84;DB;DP=34;ExcessHet=3.0103;FS=3.041;MLEAC=1;MLEAF=0.500;MQRankSum=0.00;POSITIVE_TRAIN_SITE;QD=20.55;ReadPosRankSum=0.426;SOR=0.491;VQSLOD=2.77;culprit=QD	GT:AD:DP:GQ:PL	0/1:13,21:34</t>
  </si>
  <si>
    <t>:99:727,0,359</t>
  </si>
  <si>
    <t>chr1	84305</t>
  </si>
  <si>
    <t>43	rs301800	T	C	1539.77	PASS	AC=2;AF=1.00;AN=2;DB;DP=44;ExcessHet=3.0103;FS=0.000;MLEAC=2;MLEAF=1.00;POSITIVE_TRAIN_SITE;QD=33.99;SOR=0.741;VQSLOD=7.03;culprit=QD	GT:AD:DP:GQ:PL	1/1:0,41:41:99:1568,123,0</t>
  </si>
  <si>
    <t>chr1	84338</t>
  </si>
  <si>
    <t>73	rs12047377	A	T	273.77	PASS	AC=1;AF=0.500;AN=2;BaseQRankSum=-2.491e+00;DB;DP=18;ExcessHet=3.0103;FS=2.077;MLEAC=1;MLEAF=0.500;MQRankSum=0.00;POSITIVE_TRAIN_SITE;QD=16.10;ReadPosRankSum=-6.140e-01;SOR=0.235;VQSLOD=2.88;culprit=FS	GT:AD:DP:GQ:PL</t>
  </si>
  <si>
    <t xml:space="preserve">	0/1:8,9:17:99:302,0,275</t>
  </si>
  <si>
    <t>chr1	84372</t>
  </si>
  <si>
    <t>47	rs301802	T	A	705.77	PASS	AC=1;AF=0.500;AN=2;BaseQRankSum=1.41;DB;DP=49;ExcessHet=3.0103;FS=2.434;MLEAC=1;MLEAF=0.500;MQRankSum=0.00;POSITIVE_TRAIN_SITE;QD=14.40;ReadPosRankSum=-1.720e+00;SOR=0.721;VQSLOD=2.41;culprit=ReadPosRankSum	GT:AD:DP:G</t>
  </si>
  <si>
    <t>Q:PL	0/1:27,22:49:99:734,0,851</t>
  </si>
  <si>
    <t>chr1	84374</t>
  </si>
  <si>
    <t>98	rs2784739	T	G	423.77	PASS	AC=1;AF=0.500;AN=2;BaseQRankSum=-3.400e+00;DB;DP=24;ExcessHet=3.0103;FS=14.013;MLEAC=1;MLEAF=0.500;MQRankSum=0.00;NEGATIVE_TRAIN_SITE;POSITIVE_TRAIN_SITE;QD=18.42;ReadPosRankSum=-2.460e+00;SOR=0.532;VQSLOD=0.628;culp</t>
  </si>
  <si>
    <t>9,14:23:99:452,0,308</t>
  </si>
  <si>
    <t>chr1	84382</t>
  </si>
  <si>
    <t>66	rs34976449	T	TG	281.73	PASS	AC=1;AF=0.500;AN=2;BaseQRankSum=0.912;DB;DP=31;ExcessHet=3.0103;FS=1.477;MLEAC=1;MLEAF=0.500;MQRankSum=0.00;POSITIVE_TRAIN_SITE;QD=9.71;ReadPosRankSum=-9.050e-01;SOR=0.416;VQSLOD=2.95;culprit=QD	GT:AD:DP:GQ:PL	0/1:</t>
  </si>
  <si>
    <t>19,10:30:99:319,0,673</t>
  </si>
  <si>
    <t>chr1	84409</t>
  </si>
  <si>
    <t xml:space="preserve">97	rs2784740	T	A	252.77	PASS	AC=1;AF=0.500;AN=2;BaseQRankSum=-9.750e-01;DB;DP=22;ExcessHet=3.0103;FS=0.000;MLEAC=1;MLEAF=0.500;MQRankSum=0.00;POSITIVE_TRAIN_SITE;QD=12.64;ReadPosRankSum=-2.820e-01;SOR=0.610;VQSLOD=5.67;culprit=FS	GT:AD:DP:GQ:PL	</t>
  </si>
  <si>
    <t>0/1:11,9:21:99:281,0,380</t>
  </si>
  <si>
    <t>chr1	84417</t>
  </si>
  <si>
    <t>26	rs301819	A	G	379.77	PASS	AC=1;AF=0.500;AN=2;BaseQRankSum=-3.539e+00;DB;DP=36;ExcessHet=3.0103;FS=1.670;MLEAC=1;MLEAF=0.500;MQRankSum=0.00;POSITIVE_TRAIN_SITE;QD=13.10;ReadPosRankSum=0.529;SOR=1.179;VQSLOD=2.86;culprit=FS	GT:AD:DP:GQ:PL	0/1:10</t>
  </si>
  <si>
    <t>,19:32:99:408,0,319</t>
  </si>
  <si>
    <t>chr1	84419</t>
  </si>
  <si>
    <t>47	rs1460787436	T	TTTTTTTTTTTTGAGACGGA	163.73	PASS	AC=1;AF=0.500;AN=2;BaseQRankSum=0.899;DB;DP=33;ExcessHet=3.0103;FS=5.871;MLEAC=1;MLEAF=0.500;MQRankSum=0.00;QD=7.12;ReadPosRankSum=1.12;SOR=2.012;VQSLOD=-1.988e-01;culprit=QD	GT:AD:DP:GQ:PGT:PID</t>
  </si>
  <si>
    <t>:PL:PS	0|1:17,6:33:99:0|1:8441947_T_TT</t>
  </si>
  <si>
    <t>TTTTTTTTTTGAGACGGA:201,0,696:8441947</t>
  </si>
  <si>
    <t>49	.	T	TCTCGCTCTGTCGCCCAGGCCGGAC	163.73	PASS	AC=1;AF=0.500;AN=2;BaseQRankSum=1.19;DP=33;ExcessHet=3.0103;FS=5.871;MLEAC=1;MLEAF=0.500;MQRankSum=0.00;QD=7.12;ReadPosRankSum=-2.440e-01;SOR=2.012;VQSLOD=-8.760e-02;culprit=QD	GT:AD:DP:GQ:PGT:PID:PL:</t>
  </si>
  <si>
    <t>PS	0|1:17,6:33:99:0|1:8441947_T_TTTTTT</t>
  </si>
  <si>
    <t>TTTTTTGAGACGGA:201,0,696:8441947</t>
  </si>
  <si>
    <t>chr1	84433</t>
  </si>
  <si>
    <t>19	rs301817	C	A	221.77	PASS	AC=1;AF=0.500;AN=2;BaseQRankSum=3.68;DB;DP=32;ExcessHet=3.0103;FS=0.000;MLEAC=1;MLEAF=0.500;MQRankSum=0.695;POSITIVE_TRAIN_SITE;QD=6.93;ReadPosRankSum=1.43;SOR=0.368;VQSLOD=4.20;culprit=QD	GT:AD:DP:GQ:PL	0/1:23,9:32:9</t>
  </si>
  <si>
    <t>9:250,0,509</t>
  </si>
  <si>
    <t>chr1	84434</t>
  </si>
  <si>
    <t>59	rs1287453240	GA	G,GAA	136.73	PASS	AC=1,1;AF=0.500,0.500;AN=2;DB;DP=7;ExcessHet=3.0103;FS=0.000;MLEAC=1,1;MLEAF=0.500,0.500;QD=22.79;SOR=1.329;VQSLOD=2.19;culprit=FS	GT:AD:DP:GQ:PL	1/2:0,3,3:6:94:174,95,109,94,0,107</t>
  </si>
  <si>
    <t>chr1	84438</t>
  </si>
  <si>
    <t>75	rs145986089	TGGCAGCCTCTGCCAA	T	481.73	PASS	AC=1;AF=0.500;AN=2;BaseQRankSum=1.83;DB;DP=22;ExcessHet=3.0103;FS=1.768;MLEAC=1;MLEAF=0.500;MQRankSum=0.00;QD=21.90;ReadPosRankSum=1.47;SOR=1.080;VQSLOD=0.530;culprit=ReadPosRankSum	GT:AD:DP:GQ:PL	0/</t>
  </si>
  <si>
    <t>1:9,13:22:99:519,0,339</t>
  </si>
  <si>
    <t>chr1	84443</t>
  </si>
  <si>
    <t>61	rs159963	C	A	723.77	PASS	AC=1;AF=0.500;AN=2;BaseQRankSum=3.61;DB;DP=47;ExcessHet=3.0103;FS=0.000;MLEAC=1;MLEAF=0.500;MQRankSum=0.00;POSITIVE_TRAIN_SITE;QD=16.45;ReadPosRankSum=0.458;SOR=0.874;VQSLOD=5.11;culprit=FS	GT:AD:DP:GQ:PL	0/1:22,22:44</t>
  </si>
  <si>
    <t>:99:752,0,577</t>
  </si>
  <si>
    <t>chr1	84449</t>
  </si>
  <si>
    <t>98	rs301816	G	A	663.77	PASS	AC=1;AF=0.500;AN=2;BaseQRankSum=3.33;DB;DP=49;ExcessHet=3.0103;FS=0.000;MLEAC=1;MLEAF=0.500;MQRankSum=0.00;POSITIVE_TRAIN_SITE;QD=14.12;ReadPosRankSum=-3.110e-01;SOR=0.693;VQSLOD=5.27;culprit=FS	GT:AD:DP:GQ:PL	0/1:26,</t>
  </si>
  <si>
    <t>21:48:99:692,0,804</t>
  </si>
  <si>
    <t>chr1	84459</t>
  </si>
  <si>
    <t>35	rs1018842253	G	A	628.77	PASS	AC=1;AF=0.500;AN=2;BaseQRankSum=0.365;DB;DP=29;ExcessHet=3.0103;FS=1.585;MLEAC=1;MLEAF=0.500;MQRankSum=0.00;QD=21.68;ReadPosRankSum=0.684;SOR=0.385;VQSLOD=1.67;culprit=FS	GT:AD:DP:GQ:PL	0/1:9,20:29:99:657,0,263</t>
  </si>
  <si>
    <t>chr1	84467</t>
  </si>
  <si>
    <t>14	rs301815	A	G	726.77	PASS	AC=2;AF=1.00;AN=2;DB;DP=25;ExcessHet=3.0103;FS=0.000;MLEAC=2;MLEAF=1.00;POSITIVE_TRAIN_SITE;QD=31.60;SOR=0.963;VQSLOD=5.46;culprit=FS	GT:AD:DP:GQ:PL	1/1:0,23:23:69:755,69,0</t>
  </si>
  <si>
    <t>chr1	84475</t>
  </si>
  <si>
    <t>16	rs35835152	C	T	716.77	PASS	AC=1;AF=0.500;AN=2;BaseQRankSum=1.28;DB;DP=37;ExcessHet=3.0103;FS=3.005;MLEAC=1;MLEAF=0.500;MQRankSum=-7.890e-01;POSITIVE_TRAIN_SITE;QD=19.91;ReadPosRankSum=1.27;SOR=0.303;VQSLOD=4.17;culprit=QD	GT:AD:DP:GQ:PL	0/1:1</t>
  </si>
  <si>
    <t>5,21:36:99:745,0,448</t>
  </si>
  <si>
    <t>chr1	84477</t>
  </si>
  <si>
    <t>13	rs11581328	G	A	267.77	PASS	AC=1;AF=0.500;AN=2;BaseQRankSum=4.55;DB;DP=36;ExcessHet=3.0103;FS=1.458;MLEAC=1;MLEAF=0.500;MQRankSum=0.00;POSITIVE_TRAIN_SITE;QD=7.65;ReadPosRankSum=1.51;SOR=1.012;VQSLOD=3.69;culprit=QD	GT:AD:DP:GQ:PL	0/1:25,10:36</t>
  </si>
  <si>
    <t>:99:296,0,654</t>
  </si>
  <si>
    <t>chr1	84505</t>
  </si>
  <si>
    <t>17	rs301814	T	C	863.77	PASS	AC=2;AF=1.00;AN=2;DB;DP=22;ExcessHet=3.0103;FS=0.000;MLEAC=2;MLEAF=1.00;POSITIVE_TRAIN_SITE;QD=30.77;SOR=1.828;VQSLOD=4.38;culprit=FS	GT:AD:DP:GQ:PGT:PID:PL:PS	1|1:0,21:21:63:1|1:8450517_T_C:892,63,0:8450517</t>
  </si>
  <si>
    <t>35	rs301813	T	C	718.77	PASS	AC=2;AF=1.00;AN=2;DB;DP=17;ExcessHet=3.0103;FS=0.000;MLEAC=2;MLEAF=1.00;POSITIVE_TRAIN_SITE;QD=29.88;SOR=2.179;VQSLOD=4.96;culprit=FS	GT:AD:DP:GQ:PGT:PID:PL:PS	1|1:0,17:17:51:1|1:8450517_T_C:747,51,0:8450517</t>
  </si>
  <si>
    <t>chr1	84514</t>
  </si>
  <si>
    <t>41	rs34495671	C	CA	1074.73	PASS	AC=2;AF=1.00;AN=2;DB;DP=34;ExcessHet=3.0103;FS=0.000;MLEAC=2;MLEAF=1.00;QD=34.67;SOR=0.892;VQSLOD=4.64;culprit=QD	GT:AD:DP:GQ:PL	1/1:0,31:31:93:1112,93,0</t>
  </si>
  <si>
    <t>chr1	84525</t>
  </si>
  <si>
    <t>23	rs71580027	CAAT	C	909.73	PASS	AC=1;AF=0.500;AN=2;BaseQRankSum=0.661;DB;DP=42;ExcessHet=3.0103;FS=6.548;MLEAC=1;MLEAF=0.500;MQRankSum=0.00;POSITIVE_TRAIN_SITE;QD=21.66;ReadPosRankSum=0.106;SOR=0.501;VQSLOD=2.38;culprit=FS	GT:AD:DP:GQ:PL	0/1:18</t>
  </si>
  <si>
    <t>,24:42:99:947,0,672</t>
  </si>
  <si>
    <t>chr1	84538</t>
  </si>
  <si>
    <t>08	rs533403757	C	CA	1551.73	PASS	AC=2;AF=1.00;AN=2;DB;DP=47;ExcessHet=3.0103;FS=0.000;MLEAC=2;MLEAF=1.00;QD=34.48;SOR=2.059;VQSLOD=4.93;culprit=QD	GT:AD:DP:GQ:PL	1/1:0,45:45:99:1589,135,0</t>
  </si>
  <si>
    <t>chr1	84547</t>
  </si>
  <si>
    <t>36	rs159959	T	C	647.77	PASS	AC=2;AF=1.00;AN=2;DB;DP=25;ExcessHet=3.0103;FS=0.000;MLEAC=2;MLEAF=1.00;POSITIVE_TRAIN_SITE;QD=28.16;SOR=0.776;VQSLOD=5.70;culprit=FS	GT:AD:DP:GQ:PL	1/1:0,23:23:68:676,68,0</t>
  </si>
  <si>
    <t>chr1	84548</t>
  </si>
  <si>
    <t>37	rs301812	C	A	993.77	PASS	AC=2;AF=1.00;AN=2;DB;DP=32;ExcessHet=3.0103;FS=0.000;MLEAC=2;MLEAF=1.00;POSITIVE_TRAIN_SITE;QD=29.97;SOR=0.906;VQSLOD=6.00;culprit=FS	GT:AD:DP:GQ:PL	1/1:0,28:29:84:1022,84,0</t>
  </si>
  <si>
    <t>chr1	84549</t>
  </si>
  <si>
    <t>90	rs301811	C	T	942.77	PASS	AC=2;AF=1.00;AN=2;DB;DP=29;ExcessHet=3.0103;FS=0.000;MLEAC=2;MLEAF=1.00;POSITIVE_TRAIN_SITE;QD=28.64;SOR=0.693;VQSLOD=6.15;culprit=FS	GT:AD:DP:GQ:PL	1/1:0,25:26:75:971,75,0</t>
  </si>
  <si>
    <t>chr1	84552</t>
  </si>
  <si>
    <t>43	rs374873391	T	A	569.77	PASS	AC=1;AF=0.500;AN=2;BaseQRankSum=0.073;DB;DP=33;ExcessHet=3.0103;FS=5.281;MLEAC=1;MLEAF=0.500;MQRankSum=1.16;QD=17.27;ReadPosRankSum=-9.770e-01;SOR=0.583;VQSLOD=0.728;culprit=ReadPosRankSum	GT:AD:DP:GQ:PL	0/1:15,18:</t>
  </si>
  <si>
    <t>33:99:598,0,449</t>
  </si>
  <si>
    <t>chr1	84563</t>
  </si>
  <si>
    <t>28	rs301810	G	C	1541.77	PASS	AC=2;AF=1.00;AN=2;DB;DP=44;ExcessHet=3.0103;FS=0.000;MLEAC=2;MLEAF=1.00;POSITIVE_TRAIN_SITE;QD=30.32;SOR=0.784;VQSLOD=6.71;culprit=FS	GT:AD:DP:GQ:PL	1/1:0,44:44:99:1570,131,0</t>
  </si>
  <si>
    <t>chr1	84590</t>
  </si>
  <si>
    <t>10	rs301809	C	T	1555.77	PASS	AC=2;AF=1.00;AN=2;DB;DP=48;ExcessHet=3.0103;FS=0.000;MLEAC=2;MLEAF=1.00;POSITIVE_TRAIN_SITE;QD=27.23;SOR=1.179;VQSLOD=5.95;culprit=FS	GT:AD:DP:GQ:PL	1/1:0,42:43:99:1584,126,0</t>
  </si>
  <si>
    <t>chr1	84628</t>
  </si>
  <si>
    <t>50	rs301786	A	G	916.77	PASS	AC=2;AF=1.00;AN=2;DB;DP=27;ExcessHet=3.0103;FS=0.000;MLEAC=2;MLEAF=1.00;POSITIVE_TRAIN_SITE;QD=33.95;SOR=0.765;VQSLOD=5.34;culprit=FS	GT:AD:DP:GQ:PL	1/1:0,27:27:81:945,81,0</t>
  </si>
  <si>
    <t>chr1	84641</t>
  </si>
  <si>
    <t>33	rs301785	A	C	1481.77	PASS	AC=2;AF=1.00;AN=2;DB;DP=42;ExcessHet=3.0103;FS=0.000;MLEAC=2;MLEAF=1.00;POSITIVE_TRAIN_SITE;QD=28.64;SOR=0.843;VQSLOD=7.10;culprit=FS	GT:AD:DP:GQ:PL	1/1:0,41:41:99:1510,123,0</t>
  </si>
  <si>
    <t>chr1	84648</t>
  </si>
  <si>
    <t>17	rs12080583	G	A	1319.77	PASS	AC=2;AF=1.00;AN=2;DB;DP=36;ExcessHet=3.0103;FS=0.000;MLEAC=2;MLEAF=1.00;POSITIVE_TRAIN_SITE;QD=32.03;SOR=1.371;VQSLOD=5.93;culprit=FS	GT:AD:DP:GQ:PL	1/1:0,36:36:99:1348,108,0</t>
  </si>
  <si>
    <t>chr1	84660</t>
  </si>
  <si>
    <t>82	rs4908760	G	A	1372.77	PASS	AC=2;AF=1.00;AN=2;DB;DP=37;ExcessHet=3.0103;FS=0.000;MLEAC=2;MLEAF=1.00;POSITIVE_TRAIN_SITE;QD=30.98;SOR=1.949;VQSLOD=5.37;culprit=FS	GT:AD:DP:GQ:PL	1/1:0,36:36:99:1401,108,0</t>
  </si>
  <si>
    <t>chr1	84674</t>
  </si>
  <si>
    <t>60	rs17385519	C	T	637.77	PASS	AC=1;AF=0.500;AN=2;BaseQRankSum=3.10;DB;DP=47;ExcessHet=3.0103;FS=1.156;MLEAC=1;MLEAF=0.500;MQRankSum=0.00;POSITIVE_TRAIN_SITE;QD=13.86;ReadPosRankSum=0.607;SOR=0.446;VQSLOD=4.28;culprit=FS	GT:AD:DP:GQ:PL	0/1:25,21:</t>
  </si>
  <si>
    <t>46:99:666,0,581</t>
  </si>
  <si>
    <t>chr1	84694</t>
  </si>
  <si>
    <t>64	rs910581	T	C	1509.77	PASS	AC=2;AF=1.00;AN=2;DB;DP=43;ExcessHet=3.0103;FS=0.000;MLEAC=2;MLEAF=1.00;POSITIVE_TRAIN_SITE;QD=26.64;SOR=1.609;VQSLOD=4.99;culprit=QD	GT:AD:DP:GQ:PL	1/1:0,43:43:99:1538,129,0</t>
  </si>
  <si>
    <t>chr1	84708</t>
  </si>
  <si>
    <t>13	rs71580028	C	CTTT	187.87	PASS	AC=2;AF=1.00;AN=2;DB;DP=7;ExcessHet=3.0103;FS=0.000;MLEAC=2;MLEAF=1.00;QD=24.79;SOR=1.981;VQSLOD=2.79;culprit=FS	GT:AD:DP:GQ:PL	1/1:0,5:5:15:225,15,0</t>
  </si>
  <si>
    <t>chr1	84710</t>
  </si>
  <si>
    <t>51	rs7543004	A	G	625.77	PASS	AC=2;AF=1.00;AN=2;DB;DP=28;ExcessHet=3.0103;FS=0.000;MLEAC=2;MLEAF=1.00;POSITIVE_TRAIN_SITE;QD=24.07;SOR=2.387;VQSLOD=3.44;culprit=QD	GT:AD:DP:GQ:PL	1/1:0,26:27:77:654,77,0</t>
  </si>
  <si>
    <t>chr1	84712</t>
  </si>
  <si>
    <t>66	rs1922983	A	G	957.77	PASS	AC=2;AF=1.00;AN=2;DB;DP=28;ExcessHet=3.0103;FS=0.000;MLEAC=2;MLEAF=1.00;POSITIVE_TRAIN_SITE;QD=29.05;SOR=1.609;VQSLOD=5.57;culprit=FS	GT:AD:DP:GQ:PL	1/1:0,27:28:80:986,80,0</t>
  </si>
  <si>
    <t>chr1	84715</t>
  </si>
  <si>
    <t>17	rs548574777	C	CT	433.73	PASS	AC=1;AF=0.500;AN=2;BaseQRankSum=-1.990e-01;DB;DP=29;ExcessHet=3.0103;FS=1.623;MLEAC=1;MLEAF=0.500;MQRankSum=0.00;QD=17.35;ReadPosRankSum=0.368;SOR=0.814;VQSLOD=1.95;culprit=ReadPosRankSum	GT:AD:DP:GQ:PGT:PID:PL:PS</t>
  </si>
  <si>
    <t xml:space="preserve">	0|1:9,16:25:99:0|1:8471517_C_CT:471,0</t>
  </si>
  <si>
    <t>,223:8471517</t>
  </si>
  <si>
    <t>chr1	84719</t>
  </si>
  <si>
    <t>03	rs12061328	C	T	1322.77	PASS	AC=2;AF=1.00;AN=2;DB;DP=36;ExcessHet=3.0103;FS=0.000;MLEAC=2;MLEAF=1.00;POSITIVE_TRAIN_SITE;QD=29.19;SOR=1.371;VQSLOD=5.95;culprit=FS	GT:AD:DP:GQ:PL	1/1:0,36:36:99:1351,108,0</t>
  </si>
  <si>
    <t>chr1	84744</t>
  </si>
  <si>
    <t>69	rs6577488	T	C	1536.77	PASS	AC=2;AF=1.00;AN=2;DB;DP=45;ExcessHet=3.0103;FS=0.000;MLEAC=2;MLEAF=1.00;POSITIVE_TRAIN_SITE;QD=34.93;SOR=0.693;VQSLOD=6.98;culprit=QD	GT:AD:DP:GQ:PL	1/1:0,44:44:99:1565,131,0</t>
  </si>
  <si>
    <t>chr1	84750</t>
  </si>
  <si>
    <t>27	rs2399145	G	A	1408.77	PASS	AC=2;AF=1.00;AN=2;DB;DP=38;ExcessHet=3.0103;FS=0.000;MLEAC=2;MLEAF=1.00;POSITIVE_TRAIN_SITE;QD=31.46;SOR=2.012;VQSLOD=4.70;culprit=FS	GT:AD:DP:GQ:PL	1/1:0,37:37:99:1437,111,0</t>
  </si>
  <si>
    <t>chr1	84751</t>
  </si>
  <si>
    <t>04	rs4995074	T	G	606.77	PASS	AC=1;AF=0.500;AN=2;BaseQRankSum=-1.017e+00;DB;DP=33;ExcessHet=3.0103;FS=9.743;MLEAC=1;MLEAF=0.500;MQRankSum=0.00;POSITIVE_TRAIN_SITE;QD=18.39;ReadPosRankSum=-1.370e+00;SOR=2.636;VQSLOD=0.678;culprit=FS	GT:AD:DP:GQ:PL</t>
  </si>
  <si>
    <t xml:space="preserve">	0/1:14,19:33:99:635,0,437</t>
  </si>
  <si>
    <t>chr1	84753</t>
  </si>
  <si>
    <t>73	rs113006451	TA	T	692.73	PASS	AC=2;AF=1.00;AN=2;DB;DP=22;ExcessHet=3.0103;FS=0.000;MLEAC=2;MLEAF=1.00;QD=31.49;SOR=1.085;VQSLOD=4.39;culprit=FS	GT:AD:DP:GQ:PL	1/1:0,22:22:66:730,66,0</t>
  </si>
  <si>
    <t>chr1	84757</t>
  </si>
  <si>
    <t>58	rs4351668	C	T	879.77	PASS	AC=2;AF=1.00;AN=2;DB;DP=26;ExcessHet=3.0103;FS=0.000;MLEAC=2;MLEAF=1.00;POSITIVE_TRAIN_SITE;QD=33.84;SOR=0.846;VQSLOD=5.69;culprit=FS	GT:AD:DP:GQ:PL	1/1:0,26:26:78:908,78,0</t>
  </si>
  <si>
    <t>chr1	84758</t>
  </si>
  <si>
    <t>03	rs4463697	T	C	898.77	PASS	AC=2;AF=1.00;AN=2;DB;DP=33;ExcessHet=3.0103;FS=0.000;MLEAC=2;MLEAF=1.00;POSITIVE_TRAIN_SITE;QD=27.24;SOR=0.880;VQSLOD=5.62;culprit=FS	GT:AD:DP:GQ:PL	1/1:0,33:33:96:927,96,0</t>
  </si>
  <si>
    <t>chr1	84765</t>
  </si>
  <si>
    <t>15	rs6577489	A	C	434.77	PASS	AC=1;AF=0.500;AN=2;BaseQRankSum=-1.083e+00;DB;DP=33;ExcessHet=3.0103;FS=0.000;MLEAC=1;MLEAF=0.500;MQRankSum=0.00;POSITIVE_TRAIN_SITE;QD=13.59;ReadPosRankSum=0.471;SOR=0.693;VQSLOD=6.20;culprit=FS	GT:AD:DP:GQ:PL	0/1:1</t>
  </si>
  <si>
    <t>6,16:32:99:463,0,493</t>
  </si>
  <si>
    <t>chr1	84768</t>
  </si>
  <si>
    <t>41	rs12040962	A	C	547.77	PASS	AC=1;AF=0.500;AN=2;BaseQRankSum=-3.159e+00;DB;DP=46;ExcessHet=3.0103;FS=4.661;MLEAC=1;MLEAF=0.500;MQRankSum=0.00;POSITIVE_TRAIN_SITE;QD=12.74;ReadPosRankSum=0.776;SOR=1.519;VQSLOD=2.61;culprit=ReadPosRankSum	GT:AD:D</t>
  </si>
  <si>
    <t>P:GQ:PL	0/1:23,20:44:99:576,0,811</t>
  </si>
  <si>
    <t>chr1	84769</t>
  </si>
  <si>
    <t>98	rs1024197	C	G	1341.77	PASS	AC=2;AF=1.00;AN=2;DB;DP=39;ExcessHet=3.0103;FS=0.000;MLEAC=2;MLEAF=1.00;POSITIVE_TRAIN_SITE;QD=27.24;SOR=1.802;VQSLOD=5.73;culprit=FS	GT:AD:DP:GQ:PL	1/1:0,37:37:99:1370,111,0</t>
  </si>
  <si>
    <t>chr1	84772</t>
  </si>
  <si>
    <t>29	rs1884352	G	A	1538.77	PASS	AC=2;AF=1.00;AN=2;DB;DP=42;ExcessHet=3.0103;FS=0.000;MLEAC=2;MLEAF=1.00;POSITIVE_TRAIN_SITE;QD=29.20;SOR=0.843;VQSLOD=6.35;culprit=FS	GT:AD:DP:GQ:PL	1/1:0,41:41:99:1567,123,0</t>
  </si>
  <si>
    <t>09	rs2399144	C	A	976.77	PASS	AC=2;AF=1.00;AN=2;BaseQRankSum=1.74;DB;DP=33;ExcessHet=3.0103;FS=4.771;MLEAC=2;MLEAF=1.00;MQRankSum=0.00;POSITIVE_TRAIN_SITE;QD=32.56;ReadPosRankSum=0.809;SOR=1.539;VQSLOD=-2.190e-02;culprit=ReadPosRankSum	GT:AD:DP:G</t>
  </si>
  <si>
    <t>Q:PL	1/1:1,29:30:79:1005,79,0</t>
  </si>
  <si>
    <t>chr1	84794</t>
  </si>
  <si>
    <t>03	rs7551849	A	G	1559.77	PASS	AC=2;AF=1.00;AN=2;DB;DP=45;ExcessHet=3.0103;FS=0.000;MLEAC=2;MLEAF=1.00;POSITIVE_TRAIN_SITE;QD=28.70;SOR=1.455;VQSLOD=6.34;culprit=FS	GT:AD:DP:GQ:PL	1/1:0,43:43:99:1588,128,0</t>
  </si>
  <si>
    <t>chr1	84801</t>
  </si>
  <si>
    <t>28	rs112068785	GT	G	1403.73	PASS	AC=2;AF=1.00;AN=2;DB;DP=34;ExcessHet=3.0103;FS=0.000;MLEAC=2;MLEAF=1.00;QD=30.54;SOR=1.352;VQSLOD=5.43;culprit=FS	GT:AD:DP:GQ:PGT:PID:PL:PS	1|1:0,33:33:99:1|1:8480128_GT_G:1441,99,0:8480128</t>
  </si>
  <si>
    <t>31	rs150520468	T	G	1412.77	PASS	AC=2;AF=1.00;AN=2;DB;DP=33;ExcessHet=3.0103;FS=0.000;MLEAC=2;MLEAF=1.00;QD=32.46;SOR=1.352;VQSLOD=4.45;culprit=FS	GT:AD:DP:GQ:PGT:PID:PL:PS	1|1:0,33:33:99:1|1:8480128_GT_G:1441,99,0:8480128</t>
  </si>
  <si>
    <t>43	rs375571417	GT	G	946.73	PASS	AC=2;AF=1.00;AN=2;DB;DP=31;ExcessHet=3.0103;FS=0.000;MLEAC=2;MLEAF=1.00;QD=32.65;SOR=1.688;VQSLOD=4.96;culprit=FS	GT:AD:DP:GQ:PL	1/1:0,29:29:87:984,87,0</t>
  </si>
  <si>
    <t>chr1	84802</t>
  </si>
  <si>
    <t>81	rs11121186	G	A	881.77	PASS	AC=2;AF=1.00;AN=2;DB;DP=24;ExcessHet=3.0103;FS=0.000;MLEAC=2;MLEAF=1.00;QD=30.38;SOR=1.270;VQSLOD=3.97;culprit=FS	GT:AD:DP:GQ:PL	1/1:0,24:24:72:910,72,0</t>
  </si>
  <si>
    <t>chr1	84822</t>
  </si>
  <si>
    <t>19	rs150409908	TAA	T	1672.73	PASS	AC=2;AF=1.00;AN=2;DB;DP=42;ExcessHet=3.0103;FS=0.000;MLEAC=2;MLEAF=1.00;POSITIVE_TRAIN_SITE;QD=26.19;SOR=0.798;VQSLOD=5.95;culprit=FS	GT:AD:DP:GQ:PL	1/1:0,38:38:99:1710,114,0</t>
  </si>
  <si>
    <t>chr1	84826</t>
  </si>
  <si>
    <t>40	rs12724979	G	C	394.77	PASS	AC=2;AF=1.00;AN=2;DB;DP=12;ExcessHet=3.0103;FS=0.000;MLEAC=2;MLEAF=1.00;POSITIVE_TRAIN_SITE;QD=32.90;SOR=1.022;VQSLOD=5.07;culprit=FS	GT:AD:DP:GQ:PL	1/1:0,12:12:36:423,36,0</t>
  </si>
  <si>
    <t>81	rs1357902367	C	CA	100.94	PASS	AC=1;AF=0.500;AN=2;BaseQRankSum=0.674;DB;DP=7;ExcessHet=3.0103;FS=0.000;MLEAC=1;MLEAF=0.500;MQRankSum=-2.100e-01;QD=16.82;ReadPosRankSum=-2.100e-01;SOR=0.941;VQSLOD=2.87;culprit=FS	GT:AD:DP:GQ:PL	0/1:1,5:6:13:138</t>
  </si>
  <si>
    <t>,0,13</t>
  </si>
  <si>
    <t>chr1	84830</t>
  </si>
  <si>
    <t>00	rs910582	T	A	1153.77	PASS	AC=2;AF=1.00;AN=2;DB;DP=30;ExcessHet=3.0103;FS=0.000;MLEAC=2;MLEAF=1.00;POSITIVE_TRAIN_SITE;QD=30.02;SOR=0.906;VQSLOD=5.61;culprit=FS	GT:AD:DP:GQ:PL	1/1:0,29:29:87:1182,87,0</t>
  </si>
  <si>
    <t>chr1	84844</t>
  </si>
  <si>
    <t>28	rs557829641	C	CT	389.73	PASS	AC=1;AF=0.500;AN=2;BaseQRankSum=0.458;DB;DP=40;ExcessHet=3.0103;FS=0.000;MLEAC=1;MLEAF=0.500;MQRankSum=0.953;QD=10.83;ReadPosRankSum=0.411;SOR=0.848;VQSLOD=3.40;culprit=FS	GT:AD:DP:GQ:PL	0/1:21,15:38:99:427,0,586</t>
  </si>
  <si>
    <t>chr1	84846</t>
  </si>
  <si>
    <t>93	rs773345001	G	C	508.77	PASS	AC=1;AF=0.500;AN=2;BaseQRankSum=3.43;DB;DP=35;ExcessHet=3.0103;FS=0.000;MLEAC=1;MLEAF=0.500;MQRankSum=0.00;QD=15.42;ReadPosRankSum=0.190;SOR=0.693;VQSLOD=3.97;culprit=FS	GT:AD:DP:GQ:PL	0/1:17,16:34:99:537,0,500</t>
  </si>
  <si>
    <t>chr1	84857</t>
  </si>
  <si>
    <t>96	rs549736754	CTT	C	785.73	PASS	AC=2;AF=1.00;AN=2;DB;DP=22;ExcessHet=3.0103;FS=0.000;MLEAC=2;MLEAF=1.00;QD=31.63;SOR=1.402;VQSLOD=4.75;culprit=FS	GT:AD:DP:GQ:PL	1/1:0,20:20:60:823,60,0</t>
  </si>
  <si>
    <t>chr1	84867</t>
  </si>
  <si>
    <t>55	rs33956517	T	TAA	91.25	PASS	AC=2;AF=1.00;AN=2;DB;DP=3;ExcessHet=3.0103;FS=0.000;MLEAC=2;MLEAF=1.00;QD=30.42;SOR=1.179;VQSLOD=3.40;culprit=FS	GT:AD:DP:GQ:PL	1/1:0,3:3:9:128,9,0</t>
  </si>
  <si>
    <t>chr1	84878</t>
  </si>
  <si>
    <t>06	rs12046643	A	C	902.77	PASS	AC=2;AF=1.00;AN=2;DB;DP=27;ExcessHet=3.0103;FS=0.000;MLEAC=2;MLEAF=1.00;POSITIVE_TRAIN_SITE;QD=33.44;SOR=1.101;VQSLOD=5.98;culprit=FS	GT:AD:DP:GQ:PL	1/1:0,27:27:80:931,80,0</t>
  </si>
  <si>
    <t>chr1	84880</t>
  </si>
  <si>
    <t>38	rs67959876	A	C	415.77	PASS	AC=1;AF=0.500;AN=2;BaseQRankSum=-1.429e+00;DB;DP=33;ExcessHet=3.0103;FS=3.270;MLEAC=1;MLEAF=0.500;MQRankSum=0.00;POSITIVE_TRAIN_SITE;QD=12.99;ReadPosRankSum=-1.293e+00;SOR=1.445;VQSLOD=2.38;culprit=ReadPosRankSum	GT</t>
  </si>
  <si>
    <t>:AD:DP:GQ:PL	0/1:18,14:32:99:444,0,635</t>
  </si>
  <si>
    <t>86	rs61502634	C	CA	885.73	PASS	AC=2;AF=1.00;AN=2;DB;DP=30;ExcessHet=3.0103;FS=0.000;MLEAC=2;MLEAF=1.00;QD=31.63;SOR=1.609;VQSLOD=4.86;culprit=FS	GT:AD:DP:GQ:PL	1/1:0,28:28:84:923,84,0</t>
  </si>
  <si>
    <t>chr1	84884</t>
  </si>
  <si>
    <t>49	rs12753546	T	C	366.77	PASS	AC=1;AF=0.500;AN=2;BaseQRankSum=1.80;DB;DP=40;ExcessHet=3.0103;FS=0.000;MLEAC=1;MLEAF=0.500;MQRankSum=0.00;POSITIVE_TRAIN_SITE;QD=9.17;ReadPosRankSum=-3.610e-01;SOR=0.501;VQSLOD=4.31;culprit=FS	GT:AD:DP:GQ:PL	0/1:27</t>
  </si>
  <si>
    <t>,13:40:99:395,0,883</t>
  </si>
  <si>
    <t>98	rs6674651	G	T	1103.77	PASS	AC=2;AF=1.00;AN=2;DB;DP=30;ExcessHet=3.0103;FS=0.000;MLEAC=2;MLEAF=1.00;POSITIVE_TRAIN_SITE;QD=28.47;SOR=1.382;VQSLOD=4.32;culprit=SOR	GT:AD:DP:GQ:PL	1/1:0,28:28:84:1132,84,0</t>
  </si>
  <si>
    <t>chr1	84890</t>
  </si>
  <si>
    <t>73	rs6577490	G	A	1551.77	PASS	AC=2;AF=1.00;AN=2;DB;DP=40;ExcessHet=3.0103;FS=0.000;MLEAC=2;MLEAF=1.00;POSITIVE_TRAIN_SITE;QD=31.01;SOR=1.609;VQSLOD=5.20;culprit=FS	GT:AD:DP:GQ:PL	1/1:0,40:40:99:1580,120,0</t>
  </si>
  <si>
    <t>chr1	84893</t>
  </si>
  <si>
    <t>43	rs7521809	A	G	1159.77	PASS	AC=2;AF=1.00;AN=2;DB;DP=32;ExcessHet=3.0103;FS=0.000;MLEAC=2;MLEAF=1.00;POSITIVE_TRAIN_SITE;QD=31.02;SOR=2.448;VQSLOD=5.24;culprit=FS	GT:AD:DP:GQ:PL	1/1:0,31:32:93:1188,93,0</t>
  </si>
  <si>
    <t>chr1	84896</t>
  </si>
  <si>
    <t>56	rs10864353	A	G	1299.77	PASS	AC=2;AF=1.00;AN=2;DB;DP=39;ExcessHet=3.0103;FS=0.000;MLEAC=2;MLEAF=1.00;POSITIVE_TRAIN_SITE;QD=33.33;SOR=2.133;VQSLOD=4.97;culprit=FS	GT:AD:DP:GQ:PL	1/1:0,39:39:99:1328,116,0</t>
  </si>
  <si>
    <t>81	rs10864354	C	T	1338.77	PASS	AC=2;AF=1.00;AN=2;DB;DP=39;ExcessHet=3.0103;FS=0.000;MLEAC=2;MLEAF=1.00;POSITIVE_TRAIN_SITE;QD=31.38;SOR=2.649;VQSLOD=5.52;culprit=FS	GT:AD:DP:GQ:PL	1/1:0,35:35:99:1367,105,0</t>
  </si>
  <si>
    <t>chr1	84899</t>
  </si>
  <si>
    <t>11	rs11121188	G	A	327.77	PASS	AC=1;AF=0.500;AN=2;BaseQRankSum=2.21;DB;DP=19;ExcessHet=3.0103;FS=1.984;MLEAC=1;MLEAF=0.500;MQRankSum=-6.550e-01;POSITIVE_TRAIN_SITE;QD=18.21;ReadPosRankSum=-9.720e-01;SOR=0.223;VQSLOD=2.29;culprit=FS	GT:AD:DP:GQ:PL</t>
  </si>
  <si>
    <t xml:space="preserve">	0/1:7,11:19:99:356,0,161</t>
  </si>
  <si>
    <t>chr1	84921</t>
  </si>
  <si>
    <t>59	rs4908761	G	A	1551.77	PASS	AC=2;AF=1.00;AN=2;DB;DP=42;ExcessHet=3.0103;FS=0.000;MLEAC=2;MLEAF=1.00;POSITIVE_TRAIN_SITE;QD=32.24;SOR=0.954;VQSLOD=7.29;culprit=FS	GT:AD:DP:GQ:PL	1/1:0,41:41:99:1580,123,0</t>
  </si>
  <si>
    <t>chr1	84927</t>
  </si>
  <si>
    <t>44	rs6677736	A	T	1812.77	PASS	AC=2;AF=1.00;AN=2;DB;DP=43;ExcessHet=3.0103;FS=0.000;MLEAC=2;MLEAF=1.00;POSITIVE_TRAIN_SITE;QD=35.98;SOR=0.741;VQSLOD=5.95;culprit=QD	GT:AD:DP:GQ:PL	1/1:0,40:41:99:1841,123,0</t>
  </si>
  <si>
    <t>50	rs6677739	A	T	1812.77	PASS	AC=2;AF=1.00;AN=2;DB;DP=43;ExcessHet=3.0103;FS=0.000;MLEAC=2;MLEAF=1.00;QD=24.50;SOR=0.788;VQSLOD=4.15;culprit=QD	GT:AD:DP:GQ:PL	1/1:0,41:42:99:1841,123,0</t>
  </si>
  <si>
    <t>chr1	84944</t>
  </si>
  <si>
    <t>11	rs4908501	T	G	713.77	PASS	AC=1;AF=0.500;AN=2;BaseQRankSum=-3.778e+00;DB;DP=50;ExcessHet=3.0103;FS=11.012;MLEAC=1;MLEAF=0.500;MQRankSum=0.00;POSITIVE_TRAIN_SITE;QD=14.57;ReadPosRankSum=0.610;SOR=2.108;VQSLOD=1.38;culprit=FS	GT:AD:DP:GQ:PL	0/1:</t>
  </si>
  <si>
    <t>25,24:49:99:742,0,841</t>
  </si>
  <si>
    <t>chr1	84953</t>
  </si>
  <si>
    <t>12	rs111493554	AT	A	290.73	PASS	AC=1;AF=0.500;AN=2;BaseQRankSum=0.323;DB;DP=26;ExcessHet=3.0103;FS=1.674;MLEAC=1;MLEAF=0.500;MQRankSum=0.00;QD=12.11;ReadPosRankSum=0.521;SOR=0.269;VQSLOD=1.63;culprit=QD	GT:AD:DP:GQ:PL	0/1:12,12:24:99:328,0,332</t>
  </si>
  <si>
    <t>chr1	84964</t>
  </si>
  <si>
    <t>85	rs7527389	A	G	376.77	PASS	AC=2;AF=1.00;AN=2;DB;DP=17;ExcessHet=3.0103;FS=0.000;MLEAC=2;MLEAF=1.00;QD=23.55;SOR=2.049;VQSLOD=0.921;culprit=QD	GT:AD:DP:GQ:PL	1/1:0,16:16:47:405,47,0</t>
  </si>
  <si>
    <t>chr1	84972</t>
  </si>
  <si>
    <t>60	rs7518608	C	G	1450.77	PASS	AC=2;AF=1.00;AN=2;DB;DP=41;ExcessHet=3.0103;FS=0.000;MLEAC=2;MLEAF=1.00;POSITIVE_TRAIN_SITE;QD=26.57;SOR=1.075;VQSLOD=6.20;culprit=QD	GT:AD:DP:GQ:PL	1/1:0,41:41:99:1479,122,0</t>
  </si>
  <si>
    <t>chr1	84976</t>
  </si>
  <si>
    <t>31	rs7530745	A	C	1017.77	PASS	AC=2;AF=1.00;AN=2;DB;DP=30;ExcessHet=3.0103;FS=0.000;MLEAC=2;MLEAF=1.00;POSITIVE_TRAIN_SITE;QD=34.47;SOR=1.255;VQSLOD=5.85;culprit=QD	GT:AD:DP:GQ:PL	1/1:0,29:29:87:1046,87,0</t>
  </si>
  <si>
    <t>chr1	84987</t>
  </si>
  <si>
    <t>05	rs57399447	A	T	69.77	PASS	AC=1;AF=0.500;AN=2;BaseQRankSum=-3.490e-01;DB;DP=12;ExcessHet=3.0103;FS=2.632;MLEAC=1;MLEAF=0.500;MQRankSum=0.00;QD=6.34;ReadPosRankSum=0.091;SOR=1.535;VQSLOD=-5.374e-01;culprit=QD	GT:AD:DP:GQ:PL	0/1:7,4:11:98:98,0,1</t>
  </si>
  <si>
    <t>15	rs12024060	A	T	492.77	PASS	AC=2;AF=1.00;AN=2;BaseQRankSum=1.36;DB;DP=13;ExcessHet=3.0103;FS=3.358;MLEAC=2;MLEAF=1.00;MQRankSum=0.00;NEGATIVE_TRAIN_SITE;QD=27.76;ReadPosRankSum=1.20;SOR=0.707;VQSLOD=-1.147e+00;culprit=DP	GT:AD:DP:GQ:PL	1/1:1,1</t>
  </si>
  <si>
    <t>2:13:34:521,34,0</t>
  </si>
  <si>
    <t>32	rs150497092	T	TATACACACACACAC	448.73	PASS	AC=2;AF=1.00;AN=2;DB;DP=11;ExcessHet=3.0103;FS=0.000;MLEAC=2;MLEAF=1.00;QD=29.58;SOR=0.693;VQSLOD=3.60;culprit=FS	GT:AD:DP:GQ:PL	1/1:0,4:4:33:486,33,0</t>
  </si>
  <si>
    <t>chr1	84988</t>
  </si>
  <si>
    <t>16	rs4908503	T	G	553.77	PASS	AC=2;AF=1.00;AN=2;DB;DP=16;ExcessHet=3.0103;FS=0.000;MLEAC=2;MLEAF=1.00;POSITIVE_TRAIN_SITE;QD=34.61;SOR=1.244;VQSLOD=3.81;culprit=QD	GT:AD:DP:GQ:PL	1/1:0,16:16:48:582,48,0</t>
  </si>
  <si>
    <t>chr1	84996</t>
  </si>
  <si>
    <t>00	rs12759741	G	A	672.77	PASS	AC=1;AF=0.500;AN=2;BaseQRankSum=1.29;DB;DP=40;ExcessHet=3.0103;FS=7.216;MLEAC=1;MLEAF=0.500;MQRankSum=0.00;POSITIVE_TRAIN_SITE;QD=17.70;ReadPosRankSum=1.09;SOR=1.397;VQSLOD=1.87;culprit=FS	GT:AD:DP:GQ:PL	0/1:17,21:3</t>
  </si>
  <si>
    <t>8:99:701,0,519</t>
  </si>
  <si>
    <t>chr1	85005</t>
  </si>
  <si>
    <t>86	rs12065127	T	C	1059.77	PASS	AC=2;AF=1.00;AN=2;DB;DP=28;ExcessHet=3.0103;FS=0.000;MLEAC=2;MLEAF=1.00;QD=32.90;SOR=1.179;VQSLOD=3.89;culprit=FS	GT:AD:DP:GQ:PL	1/1:0,28:28:84:1088,84,0</t>
  </si>
  <si>
    <t>chr1	85008</t>
  </si>
  <si>
    <t>72	rs35570980	G	A	854.77	PASS	AC=2;AF=1.00;AN=2;DB;DP=26;ExcessHet=3.0103;FS=0.000;MLEAC=2;MLEAF=1.00;QD=34.51;SOR=0.859;VQSLOD=4.39;culprit=QD	GT:AD:DP:GQ:PL	1/1:0,24:24:72:883,72,0</t>
  </si>
  <si>
    <t>chr1	85025</t>
  </si>
  <si>
    <t>09	rs9725920	C	G	297.78	PASS	AC=2;AF=1.00;AN=2;DB;DP=9;ExcessHet=3.0103;FS=0.000;MLEAC=2;MLEAF=1.00;QD=33.09;SOR=0.892;VQSLOD=3.14;culprit=FS	GT:AD:DP:GQ:PL	1/1:0,9:9:27:326,27,0</t>
  </si>
  <si>
    <t>chr1	85035</t>
  </si>
  <si>
    <t>22	rs140944618	CA	C	459.73	PASS	AC=1;AF=0.500;AN=2;BaseQRankSum=0.763;DB;DP=30;ExcessHet=3.0103;FS=9.204;MLEAC=1;MLEAF=0.500;MQRankSum=0.00;POSITIVE_TRAIN_SITE;QD=17.03;ReadPosRankSum=-4.900e-02;SOR=0.349;VQSLOD=1.66;culprit=FS	GT:AD:DP:GQ:PL	0/</t>
  </si>
  <si>
    <t>1:14,13:27:99:497,0,549</t>
  </si>
  <si>
    <t>chr1	85036</t>
  </si>
  <si>
    <t>03	rs4908762	C	T	1304.77	PASS	AC=2;AF=1.00;AN=2;DB;DP=35;ExcessHet=3.0103;FS=0.000;MLEAC=2;MLEAF=1.00;POSITIVE_TRAIN_SITE;QD=32.90;SOR=1.244;VQSLOD=6.77;culprit=FS	GT:AD:DP:GQ:PL	1/1:0,34:34:99:1333,102,0</t>
  </si>
  <si>
    <t>chr1	85042</t>
  </si>
  <si>
    <t>41	rs6669503	C	G	1261.77	PASS	AC=2;AF=1.00;AN=2;DB;DP=36;ExcessHet=3.0103;FS=0.000;MLEAC=2;MLEAF=1.00;POSITIVE_TRAIN_SITE;QD=34.56;SOR=1.483;VQSLOD=5.22;culprit=QD	GT:AD:DP:GQ:PL	1/1:0,34:35:99:1290,102,0</t>
  </si>
  <si>
    <t>chr1	85062</t>
  </si>
  <si>
    <t>41	rs10864355	T	C	965.77	PASS	AC=2;AF=1.00;AN=2;DB;DP=38;ExcessHet=3.0103;FS=0.000;MLEAC=2;MLEAF=1.00;POSITIVE_TRAIN_SITE;QD=28.40;SOR=0.811;VQSLOD=6.38;culprit=FS	GT:AD:DP:GQ:PL	1/1:0,34:34:99:994,101,0</t>
  </si>
  <si>
    <t>chr1	85074</t>
  </si>
  <si>
    <t>39	rs12735687	G	T	580.77	PASS	AC=1;AF=0.500;AN=2;BaseQRankSum=2.87;DB;DP=36;ExcessHet=3.0103;FS=8.558;MLEAC=1;MLEAF=0.500;MQRankSum=0.00;POSITIVE_TRAIN_SITE;QD=16.13;ReadPosRankSum=-6.300e-02;SOR=2.356;VQSLOD=1.31;culprit=FS	GT:AD:DP:GQ:PL	0/1:1</t>
  </si>
  <si>
    <t>7,19:36:99:609,0,454</t>
  </si>
  <si>
    <t>chr1	85077</t>
  </si>
  <si>
    <t>37	rs749443785	C	CTTTTTT	474.73	PASS	AC=2;AF=1.00;AN=2;DB;DP=15;ExcessHet=3.0103;FS=0.000;MLEAC=1;MLEAF=0.500;QD=28.94;SOR=1.802;VQSLOD=3.72;culprit=FS	GT:AD:DP:GQ:PL	1/1:0,7:11:39:441,39,0</t>
  </si>
  <si>
    <t>chr1	85094</t>
  </si>
  <si>
    <t>14	rs140535131	ATCCATCCATCCATCCATCCATCCG	A	466.73	PASS	AC=1;AF=0.500;AN=2;BaseQRankSum=1.73;DB;DP=33;ExcessHet=3.0103;FS=1.697;MLEAC=1;MLEAF=0.500;MQRankSum=0.00;QD=18.67;ReadPosRankSum=-1.407e+00;SOR=0.283;VQSLOD=1.83;culprit=ReadPosRankSum	GT:</t>
  </si>
  <si>
    <t>AD:DP:GQ:PL	0/1:11,14:25:99:504,0,418</t>
  </si>
  <si>
    <t>34	rs753386503	ATCCG	*,A	1063.73	PASS	AC=1,1;AF=0.500,0.500;AN=2;DB;DP=31;ExcessHet=3.0103;FS=0.000;MLEAC=1,1;MLEAF=0.500,0.500;QD=31.60;SOR=1.358;VQSLOD=3.90;culprit=FS	GT:AD:DP:GQ:PL	1/2:0,14,11:25:99:1101,447,419,549,0,504</t>
  </si>
  <si>
    <t>chr1	85098</t>
  </si>
  <si>
    <t>12	rs10864356	A	T	1341.77	PASS	AC=2;AF=1.00;AN=2;DB;DP=35;ExcessHet=3.0103;FS=0.000;MLEAC=2;MLEAF=1.00;POSITIVE_TRAIN_SITE;QD=30.21;SOR=0.869;VQSLOD=6.78;culprit=FS	GT:AD:DP:GQ:PL	1/1:0,35:35:99:1370,105,0</t>
  </si>
  <si>
    <t>47	rs11121194	C	T	1198.77	PASS	AC=2;AF=1.00;AN=2;DB;DP=32;ExcessHet=3.0103;FS=0.000;MLEAC=2;MLEAF=1.00;POSITIVE_TRAIN_SITE;QD=27.80;SOR=1.214;VQSLOD=6.04;culprit=FS	GT:AD:DP:GQ:PL	1/1:0,31:31:93:1227,93,0</t>
  </si>
  <si>
    <t>chr1	85103</t>
  </si>
  <si>
    <t xml:space="preserve">97	rs2024774	C	G	491.77	PASS	AC=1;AF=0.500;AN=2;BaseQRankSum=-1.020e-01;DB;DP=28;ExcessHet=3.0103;FS=5.907;MLEAC=1;MLEAF=0.500;MQRankSum=0.00;POSITIVE_TRAIN_SITE;QD=18.21;ReadPosRankSum=-1.760e-01;SOR=1.238;VQSLOD=2.22;culprit=FS	GT:AD:DP:GQ:PL	</t>
  </si>
  <si>
    <t>0/1:10,17:27:99:520,0,307</t>
  </si>
  <si>
    <t>chr1	85107</t>
  </si>
  <si>
    <t>72	rs70982787	A	AGCCC	907.73	PASS	AC=1;AF=0.500;AN=2;BaseQRankSum=-9.100e-02;DB;DP=44;ExcessHet=3.0103;FS=1.164;MLEAC=1;MLEAF=0.500;MQRankSum=0.00;QD=21.61;ReadPosRankSum=-1.480e-01;SOR=0.527;VQSLOD=1.75;culprit=FS	GT:AD:DP:GQ:PL	0/1:18,24:43:99</t>
  </si>
  <si>
    <t>:945,0,684</t>
  </si>
  <si>
    <t>chr1	85134</t>
  </si>
  <si>
    <t>12	rs7542312	G	C	1214.77	PASS	AC=2;AF=1.00;AN=2;BaseQRankSum=2.42;DB;DP=42;ExcessHet=3.0103;FS=0.000;MLEAC=2;MLEAF=1.00;MQRankSum=0.00;POSITIVE_TRAIN_SITE;QD=31.15;ReadPosRankSum=0.860;SOR=0.446;VQSLOD=4.56;culprit=FS	GT:AD:DP:GQ:PL	1/1:2,37:39:</t>
  </si>
  <si>
    <t>97:1243,97,0</t>
  </si>
  <si>
    <t>chr1	85136</t>
  </si>
  <si>
    <t>58	rs7520617	C	T	1276.77	PASS	AC=2;AF=1.00;AN=2;DB;DP=39;ExcessHet=3.0103;FS=0.000;MLEAC=2;MLEAF=1.00;POSITIVE_TRAIN_SITE;QD=26.43;SOR=0.749;VQSLOD=5.44;culprit=QD	GT:AD:DP:GQ:PL	1/1:0,35:35:99:1305,105,0</t>
  </si>
  <si>
    <t>chr1	85140</t>
  </si>
  <si>
    <t>59	rs6668508	C	T	1655.77	PASS	AC=2;AF=1.00;AN=2;DB;DP=43;ExcessHet=3.0103;FS=0.000;MLEAC=2;MLEAF=1.00;POSITIVE_TRAIN_SITE;QD=29.69;SOR=0.941;VQSLOD=7.04;culprit=FS	GT:AD:DP:GQ:PL	1/1:0,43:43:99:1684,129,0</t>
  </si>
  <si>
    <t>chr1	85149</t>
  </si>
  <si>
    <t>13	rs6577491	G	T	1355.77	PASS	AC=2;AF=1.00;AN=2;DB;DP=37;ExcessHet=3.0103;FS=0.000;MLEAC=2;MLEAF=1.00;POSITIVE_TRAIN_SITE;QD=25.45;SOR=0.859;VQSLOD=5.89;culprit=QD	GT:AD:DP:GQ:PL	1/1:0,37:37:99:1384,111,0</t>
  </si>
  <si>
    <t>chr1	85150</t>
  </si>
  <si>
    <t>05	rs6577492	C	A	1406.77	PASS	AC=2;AF=1.00;AN=2;DB;DP=40;ExcessHet=3.0103;FS=0.000;MLEAC=2;MLEAF=1.00;POSITIVE_TRAIN_SITE;QD=34.87;SOR=0.798;VQSLOD=5.79;culprit=QD	GT:AD:DP:GQ:PL	1/1:0,38:38:99:1435,114,0</t>
  </si>
  <si>
    <t>chr1	85162</t>
  </si>
  <si>
    <t>27	rs573135224	G	GAAA	98.25	PASS	AC=2;AF=1.00;AN=2;DB;DP=5;ExcessHet=3.0103;FS=0.000;MLEAC=2;MLEAF=1.00;QD=32.75;SOR=1.179;VQSLOD=3.25;culprit=FS	GT:AD:DP:GQ:PL	1/1:0,3:3:9:135,9,0</t>
  </si>
  <si>
    <t>chr1	85168</t>
  </si>
  <si>
    <t>66	rs6577494	C	T	1258.77	PASS	AC=2;AF=1.00;AN=2;DB;DP=45;ExcessHet=3.0103;FS=0.000;MLEAC=2;MLEAF=1.00;POSITIVE_TRAIN_SITE;QD=33.13;SOR=2.554;VQSLOD=5.39;culprit=FS	GT:AD:DP:GQ:PL	1/1:0,38:38:99:1287,112,0</t>
  </si>
  <si>
    <t>chr1	85193</t>
  </si>
  <si>
    <t>90	rs2399143	A	G	977.77	PASS	AC=2;AF=1.00;AN=2;DB;DP=33;ExcessHet=3.0103;FS=0.000;MLEAC=2;MLEAF=1.00;POSITIVE_TRAIN_SITE;QD=29.63;SOR=1.179;VQSLOD=5.46;culprit=FS	GT:AD:DP:GQ:PL	1/1:0,33:33:99:1006,99,0</t>
  </si>
  <si>
    <t>chr1	85207</t>
  </si>
  <si>
    <t>53	rs368609572	T	TAAA	30.79	PASS	AC=1;AF=0.500;AN=2;BaseQRankSum=0.967;DB;DP=4;ExcessHet=3.0103;FS=4.771;MLEAC=1;MLEAF=0.500;MQRankSum=0.00;QD=10.26;ReadPosRankSum=0.967;SOR=2.225;VQSLOD=-1.055e+00;culprit=DP	GT:AD:DP:GQ:PL	0/1:1,2:3:19:68,0,19</t>
  </si>
  <si>
    <t>54	rs6577495	T	A	89.78	PASS	AC=2;AF=1.00;AN=2;DB;DP=4;ExcessHet=3.0103;FS=0.000;MLEAC=1;MLEAF=0.500;QD=31.92;SOR=1.179;VQSLOD=2.59;culprit=DP	GT:AD:DP:GQ:PL	1/1:0,2:3:9:102,9,0</t>
  </si>
  <si>
    <t>chr1	85209</t>
  </si>
  <si>
    <t>01	rs7545384	C	A	365.77	PASS	AC=1;AF=0.500;AN=2;BaseQRankSum=2.44;DB;DP=15;ExcessHet=3.0103;FS=0.000;MLEAC=1;MLEAF=0.500;MQRankSum=0.00;POSITIVE_TRAIN_SITE;QD=24.38;ReadPosRankSum=-5.880e-01;SOR=0.368;VQSLOD=3.64;culprit=QD	GT:AD:DP:GQ:PL	0/1:4,</t>
  </si>
  <si>
    <t>11:15:99:394,0,102</t>
  </si>
  <si>
    <t>chr1	85211</t>
  </si>
  <si>
    <t>68	rs6577496	C	A	565.77	PASS	AC=2;AF=1.00;AN=2;DB;DP=17;ExcessHet=3.0103;FS=0.000;MLEAC=2;MLEAF=1.00;POSITIVE_TRAIN_SITE;QD=33.28;SOR=1.371;VQSLOD=3.25;culprit=FS	GT:AD:DP:GQ:PL	1/1:0,17:17:51:594,51,0</t>
  </si>
  <si>
    <t>76	rs36115526	C	CAAA,CAAAA	550.73	PASS	AC=1,1;AF=0.500,0.500;AN=2;DB;DP=17;ExcessHet=3.0103;FS=0.000;MLEAC=1,1;MLEAF=0.500,0.500;QD=33.82;SOR=1.765;VQSLOD=3.74;culprit=QD	GT:AD:DP:GQ:PL	1/2:0,7,7:14:99:588,221,180,223,0,182</t>
  </si>
  <si>
    <t>96	rs113052492	ACTC	A	592.73	PASS	AC=2;AF=1.00;AN=2;DB;DP=14;ExcessHet=3.0103;FS=0.000;MLEAC=2;MLEAF=1.00;QD=29.51;SOR=1.765;VQSLOD=3.94;culprit=FS	GT:AD:DP:GQ:PL	1/1:0,14:14:42:630,42,0</t>
  </si>
  <si>
    <t>chr1	85236</t>
  </si>
  <si>
    <t>60	rs144363601	C	CACAAGAAGTA	2122.73	PASS	AC=2;AF=1.00;AN=2;DB;DP=49;ExcessHet=3.0103;FS=0.000;MLEAC=2;MLEAF=1.00;QD=35.39;SOR=0.776;VQSLOD=4.71;culprit=QD	GT:AD:DP:GQ:PGT:PID:PL:PS	1|1:0,48:48:99:1|1:8523660_C_CACAAGAAGTA:2160,144,0:8523660</t>
  </si>
  <si>
    <t>64	.	CAT	C	2302.73	PASS	AC=2;AF=1.00;AN=2;DP=52;ExcessHet=3.0103;FS=0.000;MLEAC=2;MLEAF=1.00;QD=35.27;SOR=0.770;VQSLOD=4.70;culprit=QD	GT:AD:DP:GQ:PGT:PID:PL:PS	1|1:0,52:52:99:1|1:8523660_C_CACAAGAAGTA:2340,157,0:8523660</t>
  </si>
  <si>
    <t>68	rs57460125	A	AAT	2335.73	PASS	AC=2;AF=1.00;AN=2;DB;DP=54;ExcessHet=3.0103;FS=0.000;MLEAC=2;MLEAF=1.00;QD=28.06;SOR=0.730;VQSLOD=3.60;culprit=FS	GT:AD:DP:GQ:PGT:PID:PL:PS	1|1:0,53:53:99:1|1:8523660_C_CACAAGAAGTA:2373,159,0:8523660</t>
  </si>
  <si>
    <t>chr1	85262</t>
  </si>
  <si>
    <t>74	rs11121197	G	A	936.77	PASS	AC=2;AF=1.00;AN=2;DB;DP=31;ExcessHet=3.0103;FS=0.000;MLEAC=2;MLEAF=1.00;POSITIVE_TRAIN_SITE;QD=32.30;SOR=1.255;VQSLOD=6.34;culprit=FS	GT:AD:DP:GQ:PL	1/1:0,29:29:86:965,86,0</t>
  </si>
  <si>
    <t>93	rs34947776	CT	C	901.73	PASS	AC=2;AF=1.00;AN=2;DB;DP=33;ExcessHet=3.0103;FS=0.000;MLEAC=2;MLEAF=1.00;QD=31.09;SOR=1.255;VQSLOD=4.15;culprit=FS	GT:AD:DP:GQ:PL	1/1:0,29:29:87:939,87,0</t>
  </si>
  <si>
    <t>chr1	85265</t>
  </si>
  <si>
    <t>04	rs2297867	C	A	1894.77	PASS	AC=2;AF=1.00;AN=2;DB;DP=49;ExcessHet=3.0103;FS=0.000;MLEAC=2;MLEAF=1.00;POSITIVE_TRAIN_SITE;QD=31.80;SOR=0.866;VQSLOD=7.39;culprit=FS	GT:AD:DP:GQ:PL	1/1:0,48:48:99:1923,144,0</t>
  </si>
  <si>
    <t>chr1	85292</t>
  </si>
  <si>
    <t>87	rs1333364111	CTTT	C	903.73	PASS	AC=2;AF=1.00;AN=2;DB;DP=24;ExcessHet=3.0103;FS=0.000;MLEAC=2;MLEAF=1.00;QD=24.56;SOR=1.508;VQSLOD=3.53;culprit=FS	GT:AD:DP:GQ:PL	1/1:0,21:21:63:941,63,0</t>
  </si>
  <si>
    <t>chr1	85294</t>
  </si>
  <si>
    <t>65	rs35913350	ATT	A	742.73	PASS	AC=2;AF=1.00;AN=2;DB;DP=20;ExcessHet=3.0103;FS=0.000;MLEAC=2;MLEAF=1.00;QD=32.03;SOR=1.981;VQSLOD=3.28;culprit=FS	GT:AD:DP:GQ:PL	1/1:0,18:19:54:780,54,0</t>
  </si>
  <si>
    <t>chr1	85303</t>
  </si>
  <si>
    <t xml:space="preserve">68	rs11121198	C	G	1102.77	PASS	AC=2;AF=1.00;AN=2;BaseQRankSum=1.71;DB;DP=41;ExcessHet=3.0103;FS=3.606;MLEAC=2;MLEAF=1.00;MQRankSum=0.00;POSITIVE_TRAIN_SITE;QD=28.28;ReadPosRankSum=1.25;SOR=0.733;VQSLOD=2.29;culprit=ReadPosRankSum	GT:AD:DP:GQ:PL	</t>
  </si>
  <si>
    <t>1/1:1,38:39:99:1131,106,0</t>
  </si>
  <si>
    <t>chr1	85310</t>
  </si>
  <si>
    <t>07	rs200657305	TTCTA	T	34.73	PASS	AC=1;AF=0.500;AN=2;BaseQRankSum=1.28;DB;DP=9;ExcessHet=3.0103;FS=0.000;MLEAC=1;MLEAF=0.500;MQRankSum=0.00;QD=5.79;ReadPosRankSum=-1.282e+00;SOR=1.179;VQSLOD=1.91;culprit=QD	GT:AD:DP:GQ:PL	0/1:4,2:6:72:72,0,162</t>
  </si>
  <si>
    <t>chr1	85311</t>
  </si>
  <si>
    <t>03	rs12131864	A	G	178.90	PASS	AC=2;AF=1.00;AN=2;BaseQRankSum=0.464;DB;DP=9;ExcessHet=3.0103;FS=0.000;MLEAC=2;MLEAF=1.00;MQRankSum=0.00;POSITIVE_TRAIN_SITE;QD=22.36;ReadPosRankSum=1.24;SOR=0.269;VQSLOD=1.89;culprit=FS	GT:AD:DP:GQ:PL	1/1:2,6:8:15:</t>
  </si>
  <si>
    <t>207,15,0</t>
  </si>
  <si>
    <t>chr1	85313</t>
  </si>
  <si>
    <t>38	rs61783642	T	C	992.77	PASS	AC=2;AF=1.00;AN=2;DB;DP=30;ExcessHet=3.0103;FS=0.000;MLEAC=2;MLEAF=1.00;POSITIVE_TRAIN_SITE;QD=32.30;SOR=1.179;VQSLOD=5.89;culprit=FS	GT:AD:DP:GQ:PL	1/1:0,28:28:84:1021,84,0</t>
  </si>
  <si>
    <t>chr1	85324</t>
  </si>
  <si>
    <t>18	rs71580032	T	TG	129.73	PASS	AC=1;AF=0.500;AN=2;BaseQRankSum=-1.007e+00;DB;DP=24;ExcessHet=3.0103;FS=0.000;MLEAC=1;MLEAF=0.500;MQRankSum=0.00;POSITIVE_TRAIN_SITE;QD=8.11;ReadPosRankSum=0.489;SOR=0.527;VQSLOD=5.16;culprit=QD	GT:AD:DP:GQ:PL	0/1:</t>
  </si>
  <si>
    <t>10,6:16:99:167,0,285</t>
  </si>
  <si>
    <t>chr1	85328</t>
  </si>
  <si>
    <t>84	rs7518744	T	C	992.77	PASS	AC=2;AF=1.00;AN=2;DB;DP=32;ExcessHet=3.0103;FS=0.000;MLEAC=2;MLEAF=1.00;POSITIVE_TRAIN_SITE;QD=33.09;SOR=1.402;VQSLOD=5.47;culprit=FS	GT:AD:DP:GQ:PL	1/1:0,30:31:90:1021,90,0</t>
  </si>
  <si>
    <t>chr1	85349</t>
  </si>
  <si>
    <t>08	rs1150398	C	T	1406.77	PASS	AC=2;AF=1.00;AN=2;DB;DP=39;ExcessHet=3.0103;FS=0.000;MLEAC=2;MLEAF=1.00;POSITIVE_TRAIN_SITE;QD=26.82;SOR=1.609;VQSLOD=4.83;culprit=QD	GT:AD:DP:GQ:PL	1/1:0,37:37:99:1435,111,0</t>
  </si>
  <si>
    <t>chr1	85358</t>
  </si>
  <si>
    <t>35	rs7526121	T	C	707.77	PASS	AC=2;AF=1.00;AN=2;DB;DP=27;ExcessHet=3.0103;FS=0.000;MLEAC=2;MLEAF=1.00;POSITIVE_TRAIN_SITE;QD=27.22;SOR=1.445;VQSLOD=4.07;culprit=FS	GT:AD:DP:GQ:PL	1/1:0,26:26:78:736,78,0</t>
  </si>
  <si>
    <t>chr1	85361</t>
  </si>
  <si>
    <t>23	rs10779703	C	T	1739.77	PASS	AC=2;AF=1.00;AN=2;DB;DP=47;ExcessHet=3.0103;FS=0.000;MLEAC=2;MLEAF=1.00;POSITIVE_TRAIN_SITE;QD=32.98;SOR=1.329;VQSLOD=5.92;culprit=FS	GT:AD:DP:GQ:PL	1/1:0,46:46:99:1768,138,0</t>
  </si>
  <si>
    <t>chr1	85368</t>
  </si>
  <si>
    <t>34	rs1463051	T	A	1484.77	PASS	AC=2;AF=1.00;AN=2;DB;DP=46;ExcessHet=3.0103;FS=0.000;MLEAC=2;MLEAF=1.00;POSITIVE_TRAIN_SITE;QD=34.53;SOR=1.055;VQSLOD=6.96;culprit=QD	GT:AD:DP:GQ:PL	1/1:0,43:43:99:1513,128,0</t>
  </si>
  <si>
    <t>chr1	85369</t>
  </si>
  <si>
    <t>83	rs1463050	G	A	1522.77	PASS	AC=2;AF=1.00;AN=2;DB;DP=41;ExcessHet=3.0103;FS=0.000;MLEAC=2;MLEAF=1.00;POSITIVE_TRAIN_SITE;QD=27.93;SOR=0.954;VQSLOD=5.92;culprit=FS	GT:AD:DP:GQ:PL	1/1:0,41:41:99:1551,123,0</t>
  </si>
  <si>
    <t>chr1	85370</t>
  </si>
  <si>
    <t>49	rs1463049	A	T	1530.77	PASS	AC=2;AF=1.00;AN=2;DB;DP=41;ExcessHet=3.0103;FS=0.000;MLEAC=2;MLEAF=1.00;POSITIVE_TRAIN_SITE;QD=34.39;SOR=1.075;VQSLOD=6.54;culprit=QD	GT:AD:DP:GQ:PL	1/1:0,41:41:99:1559,123,0</t>
  </si>
  <si>
    <t>chr1	85394</t>
  </si>
  <si>
    <t>02	rs5772326	CT	C	1200.73	PASS	AC=2;AF=1.00;AN=2;DB;DP=40;ExcessHet=3.0103;FS=0.000;MLEAC=2;MLEAF=1.00;QD=34.31;SOR=1.061;VQSLOD=5.57;culprit=QD	GT:AD:DP:GQ:PL	1/1:0,35:36:99:1238,105,0</t>
  </si>
  <si>
    <t>chr1	85401</t>
  </si>
  <si>
    <t>33	rs11121199	G	A	1155.77	PASS	AC=2;AF=1.00;AN=2;DB;DP=33;ExcessHet=3.0103;FS=0.000;MLEAC=2;MLEAF=1.00;POSITIVE_TRAIN_SITE;QD=29.11;SOR=0.818;VQSLOD=5.35;culprit=FS	GT:AD:DP:GQ:PL	1/1:0,32:32:95:1184,95,0</t>
  </si>
  <si>
    <t>chr1	85410</t>
  </si>
  <si>
    <t>59	rs12136689	A	C	421.77	PASS	AC=1;AF=0.500;AN=2;BaseQRankSum=-2.703e+00;DB;DP=36;ExcessHet=3.0103;FS=1.320;MLEAC=1;MLEAF=0.500;MQRankSum=0.00;POSITIVE_TRAIN_SITE;QD=12.40;ReadPosRankSum=1.55;SOR=0.988;VQSLOD=4.37;culprit=FS	GT:AD:DP:GQ:PL	0/1:1</t>
  </si>
  <si>
    <t>9,15:34:99:450,0,643</t>
  </si>
  <si>
    <t>chr1	85437</t>
  </si>
  <si>
    <t>18	rs35865480	C	T	1804.77	PASS	AC=2;AF=1.00;AN=2;DB;DP=49;ExcessHet=3.0103;FS=0.000;MLEAC=2;MLEAF=1.00;POSITIVE_TRAIN_SITE;QD=28.90;SOR=1.067;VQSLOD=7.21;culprit=FS	GT:AD:DP:GQ:PL	1/1:0,48:48:99:1833,144,0</t>
  </si>
  <si>
    <t>chr1	85456</t>
  </si>
  <si>
    <t>08	rs6577497	A	T	590.77	PASS	AC=1;AF=0.500;AN=2;BaseQRankSum=1.04;DB;DP=39;ExcessHet=3.0103;FS=2.864;MLEAC=1;MLEAF=0.500;MQRankSum=0.00;POSITIVE_TRAIN_SITE;QD=15.97;ReadPosRankSum=-8.060e-01;SOR=0.895;VQSLOD=3.28;culprit=ReadPosRankSum	GT:AD:DP:</t>
  </si>
  <si>
    <t>GQ:PL	0/1:18,19:37:99:619,0,551</t>
  </si>
  <si>
    <t>chr1	85459</t>
  </si>
  <si>
    <t>82	rs3050828	C	CT	121.73	PASS	AC=1;AF=0.500;AN=2;BaseQRankSum=0.060;DB;DP=12;ExcessHet=3.0103;FS=4.771;MLEAC=1;MLEAF=0.500;MQRankSum=0.00;QD=13.53;ReadPosRankSum=1.24;SOR=3.126;VQSLOD=-1.279e+00;culprit=SOR	GT:AD:DP:GQ:PL	0/1:3,6:9:66:159,0,66</t>
  </si>
  <si>
    <t>chr1	85463</t>
  </si>
  <si>
    <t>10	rs5772327	T	TA	2203.73	PASS	AC=2;AF=1.00;AN=2;DB;DP=52;ExcessHet=3.0103;FS=0.000;MLEAC=2;MLEAF=1.00;QD=33.04;SOR=1.848;VQSLOD=4.69;culprit=FS	GT:AD:DP:GQ:PGT:PID:PL:PS	1|1:0,50:51:99:1|1:8546310_T_TA:2241,150,0:8546310</t>
  </si>
  <si>
    <t>16	rs2399142	T	A	2212.77	PASS	AC=2;AF=1.00;AN=2;DB;DP=51;ExcessHet=3.0103;FS=0.000;MLEAC=2;MLEAF=1.00;QD=32.79;SOR=1.848;VQSLOD=4.83;culprit=FS	GT:AD:DP:GQ:PGT:PID:PL:PS	1|1:0,50:51:99:1|1:8546310_T_TA:2241,151,0:8546310</t>
  </si>
  <si>
    <t>chr1	85469</t>
  </si>
  <si>
    <t>65	rs6702060	G	A	432.77	PASS	AC=2;AF=1.00;AN=2;DB;DP=13;ExcessHet=3.0103;FS=0.000;MLEAC=2;MLEAF=1.00;POSITIVE_TRAIN_SITE;QD=32.00;SOR=1.445;VQSLOD=4.92;culprit=FS	GT:AD:DP:GQ:PL	1/1:0,12:12:36:461,36,0</t>
  </si>
  <si>
    <t>chr1	85470</t>
  </si>
  <si>
    <t>78	rs35269094	CT	C	771.73	PASS	AC=2;AF=1.00;AN=2;DB;DP=19;ExcessHet=3.0103;FS=0.000;MLEAC=2;MLEAF=1.00;QD=30.64;SOR=1.863;VQSLOD=3.49;culprit=FS	GT:AD:DP:GQ:PGT:PID:PL:PS	1|1:0,18:18:54:1|1:8547078_CT_C:809,54,0:8547078</t>
  </si>
  <si>
    <t>87	rs1150397	T	A	780.77	PASS	AC=2;AF=1.00;AN=2;DB;DP=18;ExcessHet=3.0103;FS=0.000;MLEAC=2;MLEAF=1.00;QD=34.79;SOR=1.863;VQSLOD=2.82;culprit=QD	GT:AD:DP:GQ:PGT:PID:PL:PS	1|1:0,18:18:54:1|1:8547078_CT_C:809,54,0:8547078</t>
  </si>
  <si>
    <t>chr1	85480</t>
  </si>
  <si>
    <t>47	rs926951	A	G	865.77	PASS	AC=2;AF=1.00;AN=2;DB;DP=25;ExcessHet=3.0103;FS=0.000;MLEAC=2;MLEAF=1.00;POSITIVE_TRAIN_SITE;QD=34.63;SOR=0.770;VQSLOD=4.29;culprit=QD	GT:AD:DP:GQ:PL	1/1:0,25:25:74:894,74,0</t>
  </si>
  <si>
    <t>chr1	85487</t>
  </si>
  <si>
    <t>65	rs6577498	C	A	895.77	PASS	AC=2;AF=1.00;AN=2;DB;DP=25;ExcessHet=3.0103;FS=0.000;MLEAC=2;MLEAF=1.00;POSITIVE_TRAIN_SITE;QD=29.37;SOR=0.859;VQSLOD=5.26;culprit=FS	GT:AD:DP:GQ:PL	1/1:0,24:24:72:924,72,0</t>
  </si>
  <si>
    <t>chr1	85490</t>
  </si>
  <si>
    <t>52	rs6697997	A	G	917.77	PASS	AC=2;AF=1.00;AN=2;DB;DP=27;ExcessHet=3.0103;FS=0.000;MLEAC=2;MLEAF=1.00;POSITIVE_TRAIN_SITE;QD=33.99;SOR=0.765;VQSLOD=5.92;culprit=FS	GT:AD:DP:GQ:PL	1/1:0,27:27:80:946,80,0</t>
  </si>
  <si>
    <t>chr1	85504</t>
  </si>
  <si>
    <t>46	rs4581300	T	G	1381.77	PASS	AC=2;AF=1.00;AN=2;DB;DP=38;ExcessHet=3.0103;FS=0.000;MLEAC=2;MLEAF=1.00;POSITIVE_TRAIN_SITE;QD=30.54;SOR=0.914;VQSLOD=7.13;culprit=FS	GT:AD:DP:GQ:PL	1/1:0,38:38:99:1410,114,0</t>
  </si>
  <si>
    <t>chr1	85520</t>
  </si>
  <si>
    <t>45	rs6577499	G	C	1604.77	PASS	AC=2;AF=1.00;AN=2;DB;DP=45;ExcessHet=3.0103;FS=0.000;MLEAC=2;MLEAF=1.00;POSITIVE_TRAIN_SITE;QD=30.72;SOR=0.829;VQSLOD=6.68;culprit=FS	GT:AD:DP:GQ:PL	1/1:0,45:45:99:1633,135,0</t>
  </si>
  <si>
    <t>chr1	85533</t>
  </si>
  <si>
    <t>59	rs2016084	C	A	778.77	PASS	AC=2;AF=1.00;AN=2;DB;DP=22;ExcessHet=3.0103;FS=0.000;MLEAC=2;MLEAF=1.00;POSITIVE_TRAIN_SITE;QD=29.36;SOR=1.085;VQSLOD=5.56;culprit=FS	GT:AD:DP:GQ:PL	1/1:0,22:22:66:807,66,0</t>
  </si>
  <si>
    <t>chr1	85545</t>
  </si>
  <si>
    <t>12	rs6577500	G	C	821.77	PASS	AC=2;AF=1.00;AN=2;DB;DP=28;ExcessHet=3.0103;FS=0.000;MLEAC=2;MLEAF=1.00;POSITIVE_TRAIN_SITE;QD=30.44;SOR=2.468;VQSLOD=5.33;culprit=FS	GT:AD:DP:GQ:PL	1/1:0,27:28:80:850,80,0</t>
  </si>
  <si>
    <t>chr1	85546</t>
  </si>
  <si>
    <t>78	rs755970866	C	CAA	255.73	PASS	AC=2;AF=1.00;AN=2;DB;DP=9;ExcessHet=3.0103;FS=0.000;MLEAC=1;MLEAF=0.500;QD=29.20;SOR=1.179;VQSLOD=3.19;culprit=FS	GT:AD:DP:GQ:PL	1/1:0,6:8:18:253,18,0</t>
  </si>
  <si>
    <t>chr1	85548</t>
  </si>
  <si>
    <t>67	rs6577501	T	C	908.77	PASS	AC=2;AF=1.00;AN=2;DB;DP=25;ExcessHet=3.0103;FS=0.000;MLEAC=2;MLEAF=1.00;POSITIVE_TRAIN_SITE;QD=25.63;SOR=2.584;VQSLOD=4.36;culprit=QD	GT:AD:DP:GQ:PL	1/1:0,25:25:75:937,75,0</t>
  </si>
  <si>
    <t>chr1	85555</t>
  </si>
  <si>
    <t>18	rs6577502	T	C	1247.77	PASS	AC=2;AF=1.00;AN=2;DB;DP=38;ExcessHet=3.0103;FS=0.000;MLEAC=2;MLEAF=1.00;POSITIVE_TRAIN_SITE;QD=32.84;SOR=0.798;VQSLOD=5.54;culprit=FS	GT:AD:DP:GQ:PL	1/1:0,38:38:99:1276,113,0</t>
  </si>
  <si>
    <t>chr1	85567</t>
  </si>
  <si>
    <t>79	rs1473420	T	G	2013.77	PASS	AC=2;AF=1.00;AN=2;DB;DP=55;ExcessHet=3.0103;FS=0.000;MLEAC=2;MLEAF=1.00;POSITIVE_TRAIN_SITE;QD=26.81;SOR=0.884;VQSLOD=5.94;culprit=QD	GT:AD:DP:GQ:PL	1/1:0,55:55:99:2042,165,0</t>
  </si>
  <si>
    <t>chr1	85568</t>
  </si>
  <si>
    <t>74	rs12756257	C	A	1981.77	PASS	AC=2;AF=1.00;AN=2;DB;DP=54;ExcessHet=3.0103;FS=0.000;MLEAC=2;MLEAF=1.00;POSITIVE_TRAIN_SITE;QD=29.91;SOR=0.900;VQSLOD=6.19;culprit=FS	GT:AD:DP:GQ:PL	1/1:0,51:51:99:2010,153,0</t>
  </si>
  <si>
    <t>chr1	85590</t>
  </si>
  <si>
    <t>14	rs9730025	A	G	643.77	PASS	AC=2;AF=1.00;AN=2;DB;DP=20;ExcessHet=3.0103;FS=0.000;MLEAC=2;MLEAF=1.00;POSITIVE_TRAIN_SITE;QD=32.19;SOR=1.402;VQSLOD=4.08;culprit=FS	GT:AD:DP:GQ:PL	1/1:0,20:20:60:672,60,0</t>
  </si>
  <si>
    <t>chr1	85615</t>
  </si>
  <si>
    <t>27	rs1463055	G	A	1610.77	PASS	AC=2;AF=1.00;AN=2;DB;DP=42;ExcessHet=3.0103;FS=0.000;MLEAC=2;MLEAF=1.00;POSITIVE_TRAIN_SITE;QD=31.65;SOR=1.666;VQSLOD=6.24;culprit=FS	GT:AD:DP:GQ:PL	1/1:0,41:41:99:1639,123,0</t>
  </si>
  <si>
    <t>chr1	85624</t>
  </si>
  <si>
    <t>77	rs113157559	AGTTT	A	2077.73	PASS	AC=2;AF=1.00;AN=2;DB;DP=53;ExcessHet=3.0103;FS=0.000;MLEAC=2;MLEAF=1.00;QD=29.50;SOR=1.179;VQSLOD=4.56;culprit=FS	GT:AD:DP:GQ:PL	1/1:0,47:48:99:2115,142,0</t>
  </si>
  <si>
    <t>chr1	85627</t>
  </si>
  <si>
    <t>34	rs7530863	A	G	1371.77	PASS	AC=2;AF=1.00;AN=2;DB;DP=52;ExcessHet=3.0103;FS=0.000;MLEAC=2;MLEAF=1.00;POSITIVE_TRAIN_SITE;QD=26.90;SOR=1.436;VQSLOD=5.95;culprit=FS	GT:AD:DP:GQ:PL	1/1:0,51:51:99:1400,149,0</t>
  </si>
  <si>
    <t>chr1	85648</t>
  </si>
  <si>
    <t>26	rs1384858524	A	ATATG	633.73	PASS	AC=2;AF=1.00;AN=2;DB;DP=17;ExcessHet=3.0103;FS=0.000;MLEAC=1;MLEAF=0.500;QD=29.98;SOR=1.179;VQSLOD=4.16;culprit=FS	GT:AD:DP:GQ:PL	1/1:0,5:8:36:519,36,0</t>
  </si>
  <si>
    <t>32	rs12048009	A	G	683.77	PASS	AC=2;AF=1.00;AN=2;DB;DP=16;ExcessHet=3.0103;FS=0.000;MLEAC=2;MLEAF=1.00;QD=28.39;SOR=1.244;VQSLOD=3.08;culprit=FS	GT:AD:DP:GQ:PGT:PID:PL:PS	1|1:0,16:16:48:1|1:8564832_A_G:712,48,0:8564832</t>
  </si>
  <si>
    <t>72	rs61783648	A	G	231.77	PASS	AC=1;AF=0.500;AN=2;BaseQRankSum=1.06;DB;DP=14;ExcessHet=3.0103;FS=2.808;MLEAC=1;MLEAF=0.500;MQRankSum=0.00;QD=23.18;ReadPosRankSum=0.00;SOR=1.108;VQSLOD=-3.857e-01;culprit=QD	GT:AD:DP:GQ:PL	0/1:4,6:10:87:260,0,87</t>
  </si>
  <si>
    <t>chr1	85667</t>
  </si>
  <si>
    <t>92	rs35714721	AT	A	930.73	PASS	AC=2;AF=1.00;AN=2;DB;DP=31;ExcessHet=3.0103;FS=0.000;MLEAC=2;MLEAF=1.00;QD=32.09;SOR=0.906;VQSLOD=5.50;culprit=FS	GT:AD:DP:GQ:PL	1/1:0,29:29:87:968,87,0</t>
  </si>
  <si>
    <t>chr1	85683</t>
  </si>
  <si>
    <t>03	rs71641052	T	C	393.77	PASS	AC=1;AF=0.500;AN=2;BaseQRankSum=-9.100e-01;DB;DP=31;ExcessHet=3.0103;FS=1.503;MLEAC=1;MLEAF=0.500;MQRankSum=0.00;POSITIVE_TRAIN_SITE;QD=12.70;ReadPosRankSum=-5.370e-01;SOR=1.270;VQSLOD=3.75;culprit=FS	GT:AD:DP:GQ:PL</t>
  </si>
  <si>
    <t xml:space="preserve">	0/1:17,14:31:99:422,0,546</t>
  </si>
  <si>
    <t>chr1	85693</t>
  </si>
  <si>
    <t>21	rs10492964	T	G	608.77	PASS	AC=1;AF=0.500;AN=2;BaseQRankSum=-3.042e+00;DB;DP=42;ExcessHet=3.0103;FS=0.000;MLEAC=1;MLEAF=0.500;MQRankSum=0.00;POSITIVE_TRAIN_SITE;QD=14.85;ReadPosRankSum=-2.220e-01;SOR=0.495;VQSLOD=5.53;culprit=FS	GT:AD:DP:GQ:PL</t>
  </si>
  <si>
    <t xml:space="preserve">	0/1:20,21:41:99:637,0,672</t>
  </si>
  <si>
    <t>chr1	85725</t>
  </si>
  <si>
    <t>40	rs1150395	C	T	1185.77	PASS	AC=2;AF=1.00;AN=2;DB;DP=32;ExcessHet=3.0103;FS=0.000;MLEAC=2;MLEAF=1.00;POSITIVE_TRAIN_SITE;QD=31.04;SOR=1.214;VQSLOD=6.50;culprit=FS	GT:AD:DP:GQ:PL	1/1:0,31:31:93:1214,93,0</t>
  </si>
  <si>
    <t>chr1	85727</t>
  </si>
  <si>
    <t>32	rs11121201	A	T	1332.77	PASS	AC=2;AF=1.00;AN=2;DB;DP=37;ExcessHet=3.0103;FS=0.000;MLEAC=2;MLEAF=1.00;POSITIVE_TRAIN_SITE;QD=28.23;SOR=0.927;VQSLOD=5.56;culprit=FS	GT:AD:DP:GQ:PL	1/1:0,36:36:99:1361,108,0</t>
  </si>
  <si>
    <t>chr1	85734</t>
  </si>
  <si>
    <t>08	rs34524431	C	CT	1064.73	PASS	AC=2;AF=1.00;AN=2;DB;DP=29;ExcessHet=3.0103;FS=0.000;MLEAC=2;MLEAF=1.00;QD=30.84;SOR=0.693;VQSLOD=4.78;culprit=FS	GT:AD:DP:GQ:PL	1/1:0,28:28:84:1102,84,0</t>
  </si>
  <si>
    <t>chr1	85743</t>
  </si>
  <si>
    <t>40	rs35921166	C	CT	310.73	PASS	AC=2;AF=1.00;AN=2;DB;DP=11;ExcessHet=3.0103;FS=0.000;MLEAC=2;MLEAF=1.00;QD=28.25;SOR=1.270;VQSLOD=3.64;culprit=FS	GT:AD:DP:GQ:PL	1/1:0,11:11:33:348,33,0</t>
  </si>
  <si>
    <t>chr1	85755</t>
  </si>
  <si>
    <t>56	rs1391691810	TATA	T	346.73	PASS	AC=1;AF=0.500;AN=2;BaseQRankSum=-9.260e-01;DB;DP=23;ExcessHet=3.0103;FS=1.871;MLEAC=1;MLEAF=0.500;MQRankSum=0.00;QD=17.34;ReadPosRankSum=0.227;SOR=1.609;VQSLOD=0.548;culprit=DP	GT:AD:DP:GQ:PL	0/1:10,10:20:99:38</t>
  </si>
  <si>
    <t>4,0,390</t>
  </si>
  <si>
    <t>61	rs11485215	A	T	445.77	PASS	AC=1;AF=0.500;AN=2;BaseQRankSum=2.04;DB;DP=23;ExcessHet=3.0103;FS=1.871;MLEAC=1;MLEAF=0.500;MQRankSum=0.00;QD=23.46;ReadPosRankSum=0.368;SOR=1.329;VQSLOD=-1.924e-01;culprit=QD	GT:AD:DP:GQ:PL	0/1:9,10:19:99:474,0,384</t>
  </si>
  <si>
    <t>63	rs201637261	T	A	273.77	PASS	AC=1;AF=0.500;AN=2;BaseQRankSum=-1.870e+00;DB;DP=23;ExcessHet=3.0103;FS=1.792;MLEAC=1;MLEAF=0.500;MQRankSum=0.00;QD=12.44;ReadPosRankSum=0.768;SOR=0.307;VQSLOD=1.22;culprit=FS	GT:AD:DP:GQ:PL	0/1:13,9:22:99:302,0,51</t>
  </si>
  <si>
    <t>chr1	85770</t>
  </si>
  <si>
    <t>31	rs12733412	G	T	407.77	PASS	AC=1;AF=0.500;AN=2;BaseQRankSum=4.74;DB;DP=32;ExcessHet=3.0103;FS=0.000;MLEAC=1;MLEAF=0.500;MQRankSum=-1.111e+00;POSITIVE_TRAIN_SITE;QD=13.15;ReadPosRankSum=0.120;SOR=0.628;VQSLOD=5.74;culprit=FS	GT:AD:DP:GQ:PL	0/1:</t>
  </si>
  <si>
    <t>18,13:31:99:436,0,457</t>
  </si>
  <si>
    <t>chr1	85780</t>
  </si>
  <si>
    <t>86	rs7547411	A	G	1238.77	PASS	AC=2;AF=1.00;AN=2;DB;DP=44;ExcessHet=3.0103;FS=0.000;MLEAC=2;MLEAF=1.00;POSITIVE_TRAIN_SITE;QD=28.81;SOR=0.990;VQSLOD=5.25;culprit=FS	GT:AD:DP:GQ:PL	1/1:0,43:44:99:1267,129,0</t>
  </si>
  <si>
    <t>chr1	85786</t>
  </si>
  <si>
    <t>07	rs12029303	T	C	415.77	PASS	AC=1;AF=0.500;AN=2;BaseQRankSum=0.804;DB;DP=24;ExcessHet=3.0103;FS=1.810;MLEAC=1;MLEAF=0.500;MQRankSum=0.00;POSITIVE_TRAIN_SITE;QD=17.32;ReadPosRankSum=-1.681e+00;SOR=1.375;VQSLOD=2.10;culprit=FS	GT:AD:DP:GQ:PL	0/1:</t>
  </si>
  <si>
    <t>11,13:24:99:444,0,365</t>
  </si>
  <si>
    <t>chr1	85792</t>
  </si>
  <si>
    <t>57	rs71580033	CCT	C	745.73	PASS	AC=1;AF=0.500;AN=2;BaseQRankSum=-4.770e-01;DB;DP=42;ExcessHet=3.0103;FS=3.010;MLEAC=1;MLEAF=0.500;MQRankSum=0.00;POSITIVE_TRAIN_SITE;QD=20.71;ReadPosRankSum=0.366;SOR=0.260;VQSLOD=3.39;culprit=QD	GT:AD:DP:GQ:PL	0/</t>
  </si>
  <si>
    <t>1:16,20:37:99:783,0,597</t>
  </si>
  <si>
    <t>98	rs11121202	T	C	1271.77	PASS	AC=2;AF=1.00;AN=2;DB;DP=37;ExcessHet=3.0103;FS=0.000;MLEAC=2;MLEAF=1.00;POSITIVE_TRAIN_SITE;QD=29.62;SOR=0.927;VQSLOD=6.55;culprit=FS	GT:AD:DP:GQ:PL	1/1:0,35:36:99:1300,105,0</t>
  </si>
  <si>
    <t>chr1	85807</t>
  </si>
  <si>
    <t>72	rs1000184	G	C	428.77	PASS	AC=1;AF=0.500;AN=2;BaseQRankSum=2.40;DB;DP=34;ExcessHet=3.0103;FS=1.281;MLEAC=1;MLEAF=0.500;MQRankSum=0.00;POSITIVE_TRAIN_SITE;QD=12.61;ReadPosRankSum=0.725;SOR=0.941;VQSLOD=3.31;culprit=FS	GT:AD:DP:GQ:PL	0/1:18,16:3</t>
  </si>
  <si>
    <t>4:99:457,0,443</t>
  </si>
  <si>
    <t>chr1	85808</t>
  </si>
  <si>
    <t>33	rs1535158	T	C	1014.77	PASS	AC=2;AF=1.00;AN=2;DB;DP=36;ExcessHet=3.0103;FS=0.000;MLEAC=2;MLEAF=1.00;POSITIVE_TRAIN_SITE;QD=28.19;SOR=0.693;VQSLOD=5.84;culprit=FS	GT:AD:DP:GQ:PL	1/1:0,36:36:99:1043,107,0</t>
  </si>
  <si>
    <t>chr1	85824</t>
  </si>
  <si>
    <t>28	rs7517686	T	G	318.77	PASS	AC=1;AF=0.500;AN=2;BaseQRankSum=-1.558e+00;DB;DP=26;ExcessHet=3.0103;FS=3.783;MLEAC=1;MLEAF=0.500;MQRankSum=0.00;QD=12.26;ReadPosRankSum=1.41;SOR=0.212;VQSLOD=1.99;culprit=ReadPosRankSum	GT:AD:DP:GQ:PL	0/1:15,11:26:9</t>
  </si>
  <si>
    <t>9:347,0,518</t>
  </si>
  <si>
    <t>chr1	85825</t>
  </si>
  <si>
    <t>29	rs1061039	T	C	744.77	PASS	AC=2;AF=1.00;AN=2;DB;DP=20;ExcessHet=3.0103;FS=0.000;MLEAC=2;MLEAF=1.00;POSITIVE_TRAIN_SITE;QD=27.51;SOR=1.402;VQSLOD=5.04;culprit=FS	GT:AD:DP:GQ:PL	1/1:0,20:20:60:773,60,0</t>
  </si>
  <si>
    <t>chr1	85828</t>
  </si>
  <si>
    <t>72	rs6663123	T	C	1122.77	PASS	AC=2;AF=1.00;AN=2;DB;DP=34;ExcessHet=3.0103;FS=0.000;MLEAC=2;MLEAF=1.00;POSITIVE_TRAIN_SITE;QD=25.05;SOR=1.473;VQSLOD=3.20;culprit=QD	GT:AD:DP:GQ:PL	1/1:0,32:32:96:1151,96,0</t>
  </si>
  <si>
    <t>chr1	85839</t>
  </si>
  <si>
    <t>48	rs7537982	C	T	679.77	PASS	AC=2;AF=1.00;AN=2;DB;DP=21;ExcessHet=3.0103;FS=0.000;MLEAC=2;MLEAF=1.00;POSITIVE_TRAIN_SITE;QD=28.52;SOR=1.609;VQSLOD=5.15;culprit=FS	GT:AD:DP:GQ:PL	1/1:0,19:19:57:708,57,0</t>
  </si>
  <si>
    <t>chr1	85849</t>
  </si>
  <si>
    <t>85	rs4908766	C	A	1251.77	PASS	AC=2;AF=1.00;AN=2;DB;DP=33;ExcessHet=3.0103;FS=0.000;MLEAC=2;MLEAF=1.00;POSITIVE_TRAIN_SITE;QD=30.04;SOR=1.179;VQSLOD=6.16;culprit=FS	GT:AD:DP:GQ:PL	1/1:0,33:33:99:1280,99,0</t>
  </si>
  <si>
    <t>chr1	85851</t>
  </si>
  <si>
    <t>46	rs3082123	C	CAA	685.73	PASS	AC=2;AF=1.00;AN=2;DB;DP=19;ExcessHet=3.0103;FS=0.000;MLEAC=2;MLEAF=1.00;QD=32.30;SOR=0.914;VQSLOD=4.22;culprit=FS	GT:AD:DP:GQ:PL	1/1:0,18:18:54:723,54,0</t>
  </si>
  <si>
    <t>chr1	85857</t>
  </si>
  <si>
    <t>57	rs1934138	G	A	1772.77	PASS	AC=2;AF=1.00;AN=2;DB;DP=50;ExcessHet=3.0103;FS=0.000;MLEAC=2;MLEAF=1.00;POSITIVE_TRAIN_SITE;QD=31.16;SOR=0.776;VQSLOD=6.66;culprit=FS	GT:AD:DP:GQ:PL	1/1:0,46:48:99:1801,138,0</t>
  </si>
  <si>
    <t>chr1	85862</t>
  </si>
  <si>
    <t>59	rs17386448	T	C	247.77	PASS	AC=1;AF=0.500;AN=2;BaseQRankSum=-3.944e+00;DB;DP=31;ExcessHet=3.0103;FS=0.000;MLEAC=1;MLEAF=0.500;MQRankSum=0.00;POSITIVE_TRAIN_SITE;QD=7.99;ReadPosRankSum=0.771;SOR=0.904;VQSLOD=5.45;culprit=QD	GT:AD:DP:GQ:PL	0/1:1</t>
  </si>
  <si>
    <t>9,12:31:99:276,0,672</t>
  </si>
  <si>
    <t>chr1	85868</t>
  </si>
  <si>
    <t>01	rs33933952	GT	G	2079.73	PASS	AC=2;AF=1.00;AN=2;DB;DP=52;ExcessHet=3.0103;FS=0.000;MLEAC=2;MLEAF=1.00;POSITIVE_TRAIN_SITE;QD=33.64;SOR=0.859;VQSLOD=6.14;culprit=FS	GT:AD:DP:GQ:PL	1/1:0,50:50:99:2117,151,0</t>
  </si>
  <si>
    <t>chr1	85878</t>
  </si>
  <si>
    <t>58	rs6670508	G	C	1046.77	PASS	AC=2;AF=1.00;AN=2;DB;DP=30;ExcessHet=3.0103;FS=0.000;MLEAC=2;MLEAF=1.00;POSITIVE_TRAIN_SITE;QD=34.89;SOR=0.826;VQSLOD=5.91;culprit=QD	GT:AD:DP:GQ:PL	1/1:0,30:30:90:1075,90,0</t>
  </si>
  <si>
    <t>chr1	85879</t>
  </si>
  <si>
    <t>82	rs6698079	C	T	1111.77	PASS	AC=2;AF=1.00;AN=2;DB;DP=32;ExcessHet=3.0103;FS=0.000;MLEAC=2;MLEAF=1.00;POSITIVE_TRAIN_SITE;QD=35.31;SOR=1.329;VQSLOD=4.95;culprit=QD	GT:AD:DP:GQ:PL	1/1:0,29:30:87:1140,87,0</t>
  </si>
  <si>
    <t>chr1	85898</t>
  </si>
  <si>
    <t>65	rs12037534	G	A	485.77	PASS	AC=1;AF=0.500;AN=2;BaseQRankSum=4.19;DB;DP=33;ExcessHet=3.0103;FS=1.406;MLEAC=1;MLEAF=0.500;MQRankSum=0.00;POSITIVE_TRAIN_SITE;QD=15.18;ReadPosRankSum=-5.670e-01;SOR=0.585;VQSLOD=4.96;culprit=ReadPosRankSum	GT:AD:DP</t>
  </si>
  <si>
    <t>:GQ:PL	0/1:17,15:32:99:514,0,419</t>
  </si>
  <si>
    <t>chr1	85901</t>
  </si>
  <si>
    <t>26	rs7526171	T	C	1126.77	PASS	AC=2;AF=1.00;AN=2;DB;DP=34;ExcessHet=3.0103;FS=0.000;MLEAC=2;MLEAF=1.00;POSITIVE_TRAIN_SITE;QD=34.14;SOR=1.542;VQSLOD=5.75;culprit=QD	GT:AD:DP:GQ:PL	1/1:0,33:33:99:1155,99,0</t>
  </si>
  <si>
    <t>chr1	85914</t>
  </si>
  <si>
    <t>28	rs576752211	T	TA	331.73	PASS	AC=1;AF=0.500;AN=2;BaseQRankSum=-1.679e+00;DB;DP=37;ExcessHet=3.0103;FS=3.127;MLEAC=1;MLEAF=0.500;MQRankSum=0.00;QD=9.76;ReadPosRankSum=-4.200e-01;SOR=0.757;VQSLOD=1.60;culprit=QD	GT:AD:DP:GQ:PL	0/1:20,14:34:99:36</t>
  </si>
  <si>
    <t>9,0,572</t>
  </si>
  <si>
    <t>chr1	85915</t>
  </si>
  <si>
    <t>23	rs6675443	T	A	1606.77	PASS	AC=2;AF=1.00;AN=2;DB;DP=42;ExcessHet=3.0103;FS=0.000;MLEAC=2;MLEAF=1.00;POSITIVE_TRAIN_SITE;QD=27.56;SOR=1.721;VQSLOD=5.80;culprit=FS	GT:AD:DP:GQ:PL	1/1:0,41:42:99:1635,123,0</t>
  </si>
  <si>
    <t>chr1	85920</t>
  </si>
  <si>
    <t>95	rs6675857	A	G	266.77	PASS	AC=1;AF=0.500;AN=2;BaseQRankSum=-3.779e+00;DB;DP=43;ExcessHet=3.0103;FS=2.704;MLEAC=1;MLEAF=0.500;MQRankSum=0.00;POSITIVE_TRAIN_SITE;QD=6.20;ReadPosRankSum=0.336;SOR=0.971;VQSLOD=2.32;culprit=QD	GT:AD:DP:GQ:PL	0/1:26</t>
  </si>
  <si>
    <t>,17:43:99:295,0,860</t>
  </si>
  <si>
    <t>chr1	85923</t>
  </si>
  <si>
    <t>25	rs6687245	G	A	1238.77	PASS	AC=2;AF=1.00;AN=2;DB;DP=33;ExcessHet=3.0103;FS=0.000;MLEAC=2;MLEAF=1.00;POSITIVE_TRAIN_SITE;QD=30.47;SOR=1.751;VQSLOD=5.19;culprit=FS	GT:AD:DP:GQ:PL	1/1:0,32:33:96:1267,96,0</t>
  </si>
  <si>
    <t>chr1	85934</t>
  </si>
  <si>
    <t>25	rs6664111	T	A	1211.77	PASS	AC=2;AF=1.00;AN=2;DB;DP=35;ExcessHet=3.0103;FS=0.000;MLEAC=2;MLEAF=1.00;POSITIVE_TRAIN_SITE;QD=30.72;SOR=1.085;VQSLOD=6.14;culprit=FS	GT:AD:DP:GQ:PL	1/1:0,34:34:99:1240,102,0</t>
  </si>
  <si>
    <t>chr1	85936</t>
  </si>
  <si>
    <t>74	rs922366	C	A	1625.77	PASS	AC=2;AF=1.00;AN=2;BaseQRankSum=1.75;DB;DP=45;ExcessHet=3.0103;FS=0.000;MLEAC=2;MLEAF=1.00;MQRankSum=0.00;POSITIVE_TRAIN_SITE;QD=33.74;ReadPosRankSum=1.46;SOR=0.260;VQSLOD=2.61;culprit=FS	GT:AD:DP:GQ:PL	1/1:1,44:45:99</t>
  </si>
  <si>
    <t>:1654,125,0</t>
  </si>
  <si>
    <t>chr1	85942</t>
  </si>
  <si>
    <t>46	rs11121204	G	A	1702.77	PASS	AC=2;AF=1.00;AN=2;DB;DP=49;ExcessHet=3.0103;FS=0.000;MLEAC=2;MLEAF=1.00;POSITIVE_TRAIN_SITE;QD=32.01;SOR=1.022;VQSLOD=7.66;culprit=FS	GT:AD:DP:GQ:PL	1/1:0,47:47:99:1731,140,0</t>
  </si>
  <si>
    <t>chr1	85946</t>
  </si>
  <si>
    <t>58	rs4908767	A	C	1212.77	PASS	AC=2;AF=1.00;AN=2;DB;DP=32;ExcessHet=3.0103;FS=0.000;MLEAC=2;MLEAF=1.00;POSITIVE_TRAIN_SITE;QD=29.39;SOR=0.693;VQSLOD=5.37;culprit=FS	GT:AD:DP:GQ:PL	1/1:0,32:32:96:1241,96,0</t>
  </si>
  <si>
    <t>chr1	85953</t>
  </si>
  <si>
    <t>60	rs1463054	A	G	1860.77	PASS	AC=2;AF=1.00;AN=2;DB;DP=51;ExcessHet=3.0103;FS=0.000;MLEAC=2;MLEAF=1.00;POSITIVE_TRAIN_SITE;QD=31.31;SOR=1.519;VQSLOD=6.75;culprit=FS	GT:AD:DP:GQ:PL	1/1:0,50:50:99:1889,150,0</t>
  </si>
  <si>
    <t>chr1	85963</t>
  </si>
  <si>
    <t>75	rs1809332	C	T	1137.77	PASS	AC=2;AF=1.00;AN=2;DB;DP=32;ExcessHet=3.0103;FS=0.000;MLEAC=2;MLEAF=1.00;POSITIVE_TRAIN_SITE;QD=32.27;SOR=1.143;VQSLOD=4.73;culprit=FS	GT:AD:DP:GQ:PL	1/1:0,30:30:90:1166,90,0</t>
  </si>
  <si>
    <t>chr1	85966</t>
  </si>
  <si>
    <t>72	rs3082096	C	CTT	350.74	PASS	AC=2;AF=1.00;AN=2;DB;DP=11;ExcessHet=3.0103;FS=0.000;MLEAC=2;MLEAF=1.00;QD=31.39;SOR=1.402;VQSLOD=3.49;culprit=FS	GT:AD:DP:GQ:PL	1/1:0,9:9:27:388,27,0</t>
  </si>
  <si>
    <t>chr1	85970</t>
  </si>
  <si>
    <t>90	rs34498274	A	AT	963.73	PASS	AC=2;AF=1.00;AN=2;BaseQRankSum=1.10;DB;DP=32;ExcessHet=3.0103;FS=0.000;MLEAC=2;MLEAF=1.00;MQRankSum=0.00;QD=30.12;ReadPosRankSum=-5.960e-01;SOR=1.236;VQSLOD=2.68;culprit=FS	GT:AD:DP:GQ:PL	1/1:1,31:32:63:1001,63,0</t>
  </si>
  <si>
    <t>chr1	85971</t>
  </si>
  <si>
    <t>40	rs4908504	C	T	1513.77	PASS	AC=2;AF=1.00;AN=2;DB;DP=42;ExcessHet=3.0103;FS=0.000;MLEAC=2;MLEAF=1.00;POSITIVE_TRAIN_SITE;QD=27.62;SOR=1.981;VQSLOD=5.33;culprit=FS	GT:AD:DP:GQ:PL	1/1:0,40:40:99:1542,120,0</t>
  </si>
  <si>
    <t>chr1	85977</t>
  </si>
  <si>
    <t>85	rs34291282	AT	A	1518.73	PASS	AC=2;AF=1.00;AN=2;DB;DP=48;ExcessHet=3.0103;FS=0.000;MLEAC=2;MLEAF=1.00;QD=33.75;SOR=0.737;VQSLOD=4.28;culprit=QD	GT:AD:DP:GQ:PL	1/1:0,45:45:99:1556,135,0</t>
  </si>
  <si>
    <t>chr1	85980</t>
  </si>
  <si>
    <t>26	rs11121205	G	A	1733.77	PASS	AC=2;AF=1.00;AN=2;DB;DP=49;ExcessHet=3.0103;FS=0.000;MLEAC=2;MLEAF=1.00;POSITIVE_TRAIN_SITE;QD=30.09;SOR=1.132;VQSLOD=5.63;culprit=FS	GT:AD:DP:GQ:PL	1/1:0,47:47:99:1762,141,0</t>
  </si>
  <si>
    <t>chr1	85983</t>
  </si>
  <si>
    <t>83	rs6666191	C	T	1074.77	PASS	AC=2;AF=1.00;AN=2;DB;DP=30;ExcessHet=3.0103;FS=0.000;MLEAC=2;MLEAF=1.00;POSITIVE_TRAIN_SITE;QD=30.12;SOR=1.071;VQSLOD=6.08;culprit=FS	GT:AD:DP:GQ:PL	1/1:0,29:29:87:1103,87,0</t>
  </si>
  <si>
    <t>chr1	85984</t>
  </si>
  <si>
    <t>68	rs6681362	T	G	1165.77	PASS	AC=2;AF=1.00;AN=2;DB;DP=36;ExcessHet=3.0103;FS=0.000;MLEAC=2;MLEAF=1.00;POSITIVE_TRAIN_SITE;QD=25.85;SOR=1.418;VQSLOD=5.18;culprit=QD	GT:AD:DP:GQ:PL	1/1:0,33:34:99:1194,99,0</t>
  </si>
  <si>
    <t>chr1	85986</t>
  </si>
  <si>
    <t>53	rs1318218	T	C	1302.77	PASS	AC=2;AF=1.00;AN=2;DB;DP=41;ExcessHet=3.0103;FS=0.000;MLEAC=2;MLEAF=1.00;POSITIVE_TRAIN_SITE;QD=26.98;SOR=0.746;VQSLOD=5.97;culprit=FS	GT:AD:DP:GQ:PL	1/1:0,37:37:99:1331,111,0</t>
  </si>
  <si>
    <t>chr1	85992</t>
  </si>
  <si>
    <t>23	rs2100888	T	A	1101.77	PASS	AC=2;AF=1.00;AN=2;DB;DP=30;ExcessHet=3.0103;FS=0.000;MLEAC=2;MLEAF=1.00;POSITIVE_TRAIN_SITE;QD=31.02;SOR=0.826;VQSLOD=5.85;culprit=FS	GT:AD:DP:GQ:PL	1/1:0,30:30:90:1130,90,0</t>
  </si>
  <si>
    <t>chr1	85996</t>
  </si>
  <si>
    <t>55	rs4480384	A	G	926.77	PASS	AC=2;AF=1.00;AN=2;DB;DP=34;ExcessHet=3.0103;FS=0.000;MLEAC=2;MLEAF=1.00;POSITIVE_TRAIN_SITE;QD=29.90;SOR=0.892;VQSLOD=6.45;culprit=FS	GT:AD:DP:GQ:PL	1/1:0,31:31:92:955,92,0</t>
  </si>
  <si>
    <t>chr1	86007</t>
  </si>
  <si>
    <t>50	rs59816060	CTTTT	C	1037.73	PASS	AC=2;AF=1.00;AN=2;DB;DP=28;ExcessHet=3.0103;FS=0.000;MLEAC=2;MLEAF=1.00;QD=28.75;SOR=1.519;VQSLOD=4.53;culprit=FS	GT:AD:DP:GQ:PL	1/1:0,24:24:72:1075,72,0</t>
  </si>
  <si>
    <t>81	rs2385706	A	G	896.77	PASS	AC=2;AF=1.00;AN=2;DB;DP=26;ExcessHet=3.0103;FS=0.000;MLEAC=2;MLEAF=1.00;QD=34.49;SOR=1.981;VQSLOD=3.09;culprit=QD	GT:AD:DP:GQ:PL	1/1:0,26:26:78:925,78,0</t>
  </si>
  <si>
    <t>chr1	86010</t>
  </si>
  <si>
    <t>17	rs34455445	C	CTTTT	291.73	PASS	AC=2;AF=1.00;AN=2;DB;DP=8;ExcessHet=3.0103;FS=0.000;MLEAC=1;MLEAF=0.500;QD=33.63;SOR=1.863;VQSLOD=3.38;culprit=FS	GT:AD:DP:GQ:PL	1/1:0,5:8:24:280,24,0</t>
  </si>
  <si>
    <t>chr1	86016</t>
  </si>
  <si>
    <t>26	rs3082094	C	CCACACA,CCACACACA	214.73	PASS	AC=1,1;AF=0.500,0.500;AN=2;DB;DP=10;ExcessHet=3.0103;FS=0.000;MLEAC=1,1;MLEAF=0.500,0.500;QD=28.70;SOR=1.609;VQSLOD=3.70;culprit=FS	GT:AD:DP:GQ:PL	1/2:0,3,3:7:96:252,112,96,112,0,97</t>
  </si>
  <si>
    <t>chr1	86017</t>
  </si>
  <si>
    <t>36	rs3082091	AACACAC	A	98.25	PASS	AC=2;AF=1.00;AN=2;DB;DP=5;ExcessHet=3.0103;FS=0.000;MLEAC=2;MLEAF=1.00;QD=32.75;SOR=2.833;VQSLOD=2.77;culprit=FS	GT:AD:DP:GQ:PL	1/1:0,3:3:9:135,9,0</t>
  </si>
  <si>
    <t>chr1	86023</t>
  </si>
  <si>
    <t>90	rs34191037	CA	C	314.70	PASS	AC=2;AF=1.00;AN=2;BaseQRankSum=1.50;DB;DP=13;ExcessHet=3.0103;FS=0.000;MLEAC=2;MLEAF=1.00;MQRankSum=0.00;QD=24.21;ReadPosRankSum=1.21;SOR=0.223;VQSLOD=1.68;culprit=FS	GT:AD:DP:GQ:PL	1/1:1,12:13:6:351,6,0</t>
  </si>
  <si>
    <t>chr1	86025</t>
  </si>
  <si>
    <t>24	rs35403700	G	GA	202.77	PASS	AC=2;AF=1.00;AN=2;DB;DP=8;ExcessHet=3.0103;FS=0.000;MLEAC=2;MLEAF=1.00;QD=28.97;SOR=0.941;VQSLOD=3.20;culprit=FS	GT:AD:DP:GQ:PL	1/1:0,7:7:21:240,21,0</t>
  </si>
  <si>
    <t>chr1	86028</t>
  </si>
  <si>
    <t>35	rs1249835238	T	TA	475.73	PASS	AC=1;AF=0.500;AN=2;BaseQRankSum=-1.840e-01;DB;DP=41;ExcessHet=3.0103;FS=1.189;MLEAC=1;MLEAF=0.500;MQRankSum=0.00;QD=12.20;ReadPosRankSum=1.55;SOR=0.914;VQSLOD=1.36;culprit=FS	GT:AD:DP:GQ:PL	0/1:21,18:40:99:513,0,</t>
  </si>
  <si>
    <t>chr1	86029</t>
  </si>
  <si>
    <t>99	rs6688329	G	A	1691.77	PASS	AC=2;AF=1.00;AN=2;DB;DP=47;ExcessHet=3.0103;FS=0.000;MLEAC=2;MLEAF=1.00;POSITIVE_TRAIN_SITE;QD=25.21;SOR=1.055;VQSLOD=6.37;culprit=QD	GT:AD:DP:GQ:PL	1/1:0,43:43:99:1720,129,0</t>
  </si>
  <si>
    <t>chr1	86030</t>
  </si>
  <si>
    <t>37	rs6679948	T	C	1295.77	PASS	AC=2;AF=1.00;AN=2;DB;DP=45;ExcessHet=3.0103;FS=0.000;MLEAC=2;MLEAF=1.00;POSITIVE_TRAIN_SITE;QD=30.13;SOR=0.941;VQSLOD=6.83;culprit=FS	GT:AD:DP:GQ:PL	1/1:0,43:43:99:1324,129,0</t>
  </si>
  <si>
    <t>chr1	86037</t>
  </si>
  <si>
    <t>62	rs12136766	G	A	1215.77	PASS	AC=2;AF=1.00;AN=2;DB;DP=32;ExcessHet=3.0103;FS=0.000;MLEAC=2;MLEAF=1.00;POSITIVE_TRAIN_SITE;QD=30.39;SOR=3.477;VQSLOD=4.49;culprit=FS	GT:AD:DP:GQ:PL	1/1:0,31:31:93:1244,93,0</t>
  </si>
  <si>
    <t>chr1	86039</t>
  </si>
  <si>
    <t>38	rs776208787	C	CAAAAA	438.73	PASS	AC=2;AF=1.00;AN=2;DB;DP=12;ExcessHet=3.0103;FS=0.000;MLEAC=2;MLEAF=1.00;QD=35.27;SOR=1.802;VQSLOD=3.61;culprit=QD	GT:AD:DP:GQ:PL	1/1:0,11:11:33:476,33,0</t>
  </si>
  <si>
    <t>chr1	86046</t>
  </si>
  <si>
    <t>22	rs1444996969	G	GAGGAAGGAAGGAAGGA	257.73	PASS	AC=2;AF=1.00;AN=2;DB;DP=7;ExcessHet=3.0103;FS=0.000;MLEAC=1;MLEAF=0.500;QD=30.49;SOR=1.981;VQSLOD=1.55;culprit=FS	GT:AD:DP:GQ:PL	1/1:0,2:5:21:239,21,0</t>
  </si>
  <si>
    <t>chr1	86048</t>
  </si>
  <si>
    <t>63	rs1038008	T	C	1165.77	PASS	AC=2;AF=1.00;AN=2;DB;DP=36;ExcessHet=3.0103;FS=0.000;MLEAC=2;MLEAF=1.00;POSITIVE_TRAIN_SITE;QD=34.29;SOR=2.303;VQSLOD=5.40;culprit=QD	GT:AD:DP:GQ:PL	1/1:0,34:34:99:1194,102,0</t>
  </si>
  <si>
    <t>chr1	86057</t>
  </si>
  <si>
    <t>45	rs1332731200	CAAAAAAAA	C,CAAAAAAAAAA	662.73	PASS	AC=1,1;AF=0.500,0.500;AN=2;DB;DP=21;ExcessHet=3.0103;FS=0.000;MLEAC=1,1;MLEAF=0.500,0.500;QD=28.44;SOR=1.863;VQSLOD=3.80;culprit=FS	GT:AD:DP:GQ:PL	1/2:0,10,8:18:99:700,296,347,417,0,393</t>
  </si>
  <si>
    <t>chr1	86058</t>
  </si>
  <si>
    <t>45	rs577477257	C	CTTTT,CTTTTTTT	928.73	PASS	AC=1,1;AF=0.500,0.500;AN=2;DB;DP=24;ExcessHet=3.0103;FS=0.000;MLEAC=1,1;MLEAF=0.500,0.500;QD=31.37;SOR=1.708;VQSLOD=4.00;culprit=FS	GT:AD:DP:GQ:PL	1/2:0,12,11:23:99:966,451,412,504,0,471</t>
  </si>
  <si>
    <t>chr1	86075</t>
  </si>
  <si>
    <t>34	rs1249004946	CTTTTTTT	C,CTTTTTTTTTTTTTTTT	290.77	PASS	AC=1,1;AF=0.500,0.500;AN=2;DB;DP=12;ExcessHet=3.0103;FS=0.000;MLEAC=1,1;MLEAF=0.500,0.500;QD=27.93;SOR=4.615;VQSLOD=-1.373e+00;culprit=SOR	GT:AD:DP:GQ:PL	1/2:0,5,2:9:99:319,153,153,171,0,1</t>
  </si>
  <si>
    <t>chr1	86077</t>
  </si>
  <si>
    <t>25	rs552570752	C	CT	94	PASS	AC=2;AF=1.00;AN=2;DB;DP=6;ExcessHet=3.0103;FS=0.000;MLEAC=2;MLEAF=1.00;QD=23.50;SOR=3.258;VQSLOD=1.33;culprit=SOR	GT:AD:DP:GQ:PL	1/1:0,4:4:12:131,12,0</t>
  </si>
  <si>
    <t>chr1	86091</t>
  </si>
  <si>
    <t>11	rs3850467	A	G	959.77	PASS	AC=2;AF=1.00;AN=2;DB;DP=33;ExcessHet=3.0103;FS=0.000;MLEAC=2;MLEAF=1.00;POSITIVE_TRAIN_SITE;QD=29.99;SOR=1.112;VQSLOD=5.52;culprit=FS	GT:AD:DP:GQ:PL	1/1:0,32:32:96:988,96,0</t>
  </si>
  <si>
    <t>chr1	86098</t>
  </si>
  <si>
    <t>83	rs76217715	C	T	718.77	PASS	AC=1;AF=0.500;AN=2;BaseQRankSum=-3.210e-01;DB;DP=40;ExcessHet=3.0103;FS=4.717;MLEAC=1;MLEAF=0.500;MQRankSum=0.00;POSITIVE_TRAIN_SITE;QD=17.97;ReadPosRankSum=-1.328e+00;SOR=1.022;VQSLOD=2.73;culprit=ReadPosRankSum	GT</t>
  </si>
  <si>
    <t>:AD:DP:GQ:PL	0/1:17,23:40:99:747,0,532</t>
  </si>
  <si>
    <t>chr1	86101</t>
  </si>
  <si>
    <t>47	rs6701331	A	C	1655.77	PASS	AC=2;AF=1.00;AN=2;DB;DP=46;ExcessHet=3.0103;FS=0.000;MLEAC=2;MLEAF=1.00;POSITIVE_TRAIN_SITE;QD=29.80;SOR=0.874;VQSLOD=7.44;culprit=FS	GT:AD:DP:GQ:PL	1/1:0,45:46:99:1684,135,0</t>
  </si>
  <si>
    <t>chr1	86104</t>
  </si>
  <si>
    <t>07	rs3850466	A	G	1227.77	PASS	AC=2;AF=1.00;AN=2;DB;DP=34;ExcessHet=3.0103;FS=0.000;MLEAC=2;MLEAF=1.00;POSITIVE_TRAIN_SITE;QD=29.22;SOR=1.542;VQSLOD=5.09;culprit=FS	GT:AD:DP:GQ:PL	1/1:0,33:33:99:1256,99,0</t>
  </si>
  <si>
    <t>chr1	86109</t>
  </si>
  <si>
    <t>34	rs2401133	T	C	340.77	PASS	AC=2;AF=1.00;AN=2;DB;DP=17;ExcessHet=3.0103;FS=0.000;MLEAC=2;MLEAF=1.00;POSITIVE_TRAIN_SITE;QD=24.34;SOR=1.329;VQSLOD=3.62;culprit=QD	GT:AD:DP:GQ:PL	1/1:0,14:14:41:369,41,0</t>
  </si>
  <si>
    <t>chr1	86117</t>
  </si>
  <si>
    <t>20	rs3850465	G	C	867.77	PASS	AC=2;AF=1.00;AN=2;DB;DP=29;ExcessHet=3.0103;FS=0.000;MLEAC=2;MLEAF=1.00;POSITIVE_TRAIN_SITE;QD=30.99;SOR=1.179;VQSLOD=6.54;culprit=FS	GT:AD:DP:GQ:PL	1/1:0,28:28:84:896,84,0</t>
  </si>
  <si>
    <t>chr1	86173</t>
  </si>
  <si>
    <t>43	rs765239483	C	CAAAAAAAAAAAAAAA	286.75	PASS	AC=2;AF=1.00;AN=2;DB;DP=8;ExcessHet=3.0103;FS=0.000;MLEAC=2;MLEAF=1.00;QD=32.02;SOR=1.179;VQSLOD=3.29;culprit=FS	GT:AD:DP:GQ:PL	1/1:0,8:8:24:324,24,0</t>
  </si>
  <si>
    <t>chr1	86175</t>
  </si>
  <si>
    <t>05	rs112740513	A	G	209.77	PASS	AC=1;AF=0.500;AN=2;BaseQRankSum=-3.563e+00;DB;DP=24;ExcessHet=3.0103;FS=2.007;MLEAC=1;MLEAF=0.500;MQRankSum=0.00;POSITIVE_TRAIN_SITE;QD=8.74;ReadPosRankSum=0.174;SOR=0.275;VQSLOD=2.29;culprit=QD	GT:AD:DP:GQ:PL	0/1:</t>
  </si>
  <si>
    <t>13,11:24:99:238,0,461</t>
  </si>
  <si>
    <t>chr1	86177</t>
  </si>
  <si>
    <t>14	rs7532459	C	G	2176.77	PASS	AC=2;AF=1.00;AN=2;DB;DP=50;ExcessHet=3.0103;FS=0.000;MLEAC=2;MLEAF=1.00;POSITIVE_TRAIN_SITE;QD=24.76;SOR=1.473;VQSLOD=4.50;culprit=QD	GT:AD:DP:GQ:PGT:PID:PL:PS	1|1:0,49:49:99:1|1:8617714_C_G:2205,147,0:8617714</t>
  </si>
  <si>
    <t>15	rs7544052	A	T	2176.77	PASS	AC=2;AF=1.00;AN=2;DB;DP=49;ExcessHet=3.0103;FS=0.000;MLEAC=2;MLEAF=1.00;POSITIVE_TRAIN_SITE;QD=27.77;SOR=1.473;VQSLOD=6.49;culprit=FS	GT:AD:DP:GQ:PGT:PID:PL:PS	1|1:0,49:49:99:1|1:8617714_C_G:2205,147,0:8617714</t>
  </si>
  <si>
    <t>chr1	86187</t>
  </si>
  <si>
    <t>25	rs1817367	C	T	1005.77	PASS	AC=2;AF=1.00;AN=2;DB;DP=29;ExcessHet=3.0103;FS=0.000;MLEAC=2;MLEAF=1.00;POSITIVE_TRAIN_SITE;QD=34.21;SOR=1.101;VQSLOD=6.15;culprit=QD	GT:AD:DP:GQ:PL	1/1:0,27:27:81:1034,81,0</t>
  </si>
  <si>
    <t>chr1	86197</t>
  </si>
  <si>
    <t>89	rs1953827	G	A	1547.77	PASS	AC=2;AF=1.00;AN=2;DB;DP=42;ExcessHet=3.0103;FS=0.000;MLEAC=2;MLEAF=1.00;POSITIVE_TRAIN_SITE;QD=31.35;SOR=1.501;VQSLOD=6.67;culprit=FS	GT:AD:DP:GQ:PL	1/1:0,40:41:99:1576,120,0</t>
  </si>
  <si>
    <t>chr1	86209</t>
  </si>
  <si>
    <t>85	rs7513420	T	C	783.77	PASS	AC=2;AF=1.00;AN=2;DB;DP=25;ExcessHet=3.0103;FS=0.000;MLEAC=2;MLEAF=1.00;POSITIVE_TRAIN_SITE;QD=27.59;SOR=3.160;VQSLOD=3.65;culprit=FS	GT:AD:DP:GQ:PL	1/1:0,21:21:63:812,63,0</t>
  </si>
  <si>
    <t>chr1	86224</t>
  </si>
  <si>
    <t>86	rs6577505	T	A	446.77	PASS	AC=2;AF=1.00;AN=2;DB;DP=16;ExcessHet=3.0103;FS=0.000;MLEAC=2;MLEAF=1.00;QD=29.41;SOR=1.179;VQSLOD=3.75;culprit=FS	GT:AD:DP:GQ:PL	1/1:0,12:13:36:475,36,0</t>
  </si>
  <si>
    <t>chr1	86225</t>
  </si>
  <si>
    <t>10	rs66614709	A	AC,ACAC	456.73	PASS	AC=1,1;AF=0.500,0.500;AN=2;DB;DP=13;ExcessHet=3.0103;FS=0.000;MLEAC=1,1;MLEAF=0.500,0.500;QD=27.60;SOR=1.022;VQSLOD=3.24;culprit=FS	GT:AD:DP:GQ:PL	1/2:0,6,5:12:99:494,212,191,255,0,237</t>
  </si>
  <si>
    <t>chr1	86227</t>
  </si>
  <si>
    <t>79	rs70982801	AT	A	1311.73	PASS	AC=2;AF=1.00;AN=2;DB;DP=42;ExcessHet=3.0103;FS=0.000;MLEAC=2;MLEAF=1.00;QD=33.63;SOR=0.743;VQSLOD=4.87;culprit=FS	GT:AD:DP:GQ:PL	1/1:0,39:39:99:1349,117,0</t>
  </si>
  <si>
    <t>chr1	86234</t>
  </si>
  <si>
    <t>63	rs6695619	T	C	963.77	PASS	AC=2;AF=1.00;AN=2;DB;DP=32;ExcessHet=3.0103;FS=0.000;MLEAC=2;MLEAF=1.00;POSITIVE_TRAIN_SITE;QD=31.09;SOR=1.609;VQSLOD=5.39;culprit=FS	GT:AD:DP:GQ:PL	1/1:0,31:31:93:992,93,0</t>
  </si>
  <si>
    <t>chr1	86249</t>
  </si>
  <si>
    <t>78	rs6577506	A	C	1492.77	PASS	AC=2;AF=1.00;AN=2;DB;DP=44;ExcessHet=3.0103;FS=0.000;MLEAC=2;MLEAF=1.00;POSITIVE_TRAIN_SITE;QD=33.93;SOR=0.784;VQSLOD=6.65;culprit=FS	GT:AD:DP:GQ:PL	1/1:0,44:44:99:1521,132,0</t>
  </si>
  <si>
    <t>chr1	86254</t>
  </si>
  <si>
    <t>61	rs1812457	C	T	1066.77	PASS	AC=2;AF=1.00;AN=2;DB;DP=31;ExcessHet=3.0103;FS=0.000;MLEAC=2;MLEAF=1.00;POSITIVE_TRAIN_SITE;QD=25.64;SOR=0.826;VQSLOD=6.04;culprit=QD	GT:AD:DP:GQ:PL	1/1:0,30:30:90:1095,90,0</t>
  </si>
  <si>
    <t>chr1	86268</t>
  </si>
  <si>
    <t>03	rs11121209	G	A	1182.77	PASS	AC=2;AF=1.00;AN=2;DB;DP=32;ExcessHet=3.0103;FS=0.000;MLEAC=2;MLEAF=1.00;POSITIVE_TRAIN_SITE;QD=32.54;SOR=1.536;VQSLOD=3.47;culprit=FS	GT:AD:DP:GQ:PL	1/1:0,30:30:90:1211,90,0</t>
  </si>
  <si>
    <t>chr1	86275</t>
  </si>
  <si>
    <t>97	rs70982802	C	CA	496.73	PASS	AC=2;AF=1.00;AN=2;DB;DP=20;ExcessHet=3.0103;FS=0.000;MLEAC=2;MLEAF=1.00;QD=31.05;SOR=1.609;VQSLOD=4.46;culprit=FS	GT:AD:DP:GQ:PL	1/1:0,16:16:48:534,48,0</t>
  </si>
  <si>
    <t>chr1	86289</t>
  </si>
  <si>
    <t>47	rs4440881	T	C	1011.77	PASS	AC=1;AF=0.500;AN=2;BaseQRankSum=-3.307e+00;DB;DP=44;ExcessHet=3.0103;FS=0.000;MLEAC=1;MLEAF=0.500;MQRankSum=0.00;POSITIVE_TRAIN_SITE;QD=23.53;ReadPosRankSum=0.759;SOR=0.639;VQSLOD=5.26;culprit=QD	GT:AD:DP:GQ:PL	0/1:</t>
  </si>
  <si>
    <t>13,30:44:99:1040,0,394</t>
  </si>
  <si>
    <t>chr1	86308</t>
  </si>
  <si>
    <t>74	rs1381928	G	A	1563.77	PASS	AC=2;AF=1.00;AN=2;DB;DP=44;ExcessHet=3.0103;FS=0.000;MLEAC=2;MLEAF=1.00;POSITIVE_TRAIN_SITE;QD=29.18;SOR=0.693;VQSLOD=6.76;culprit=FS	GT:AD:DP:GQ:PL	1/1:0,42:42:99:1592,126,0</t>
  </si>
  <si>
    <t>chr1	86318</t>
  </si>
  <si>
    <t>20	rs6674832	T	C	1366.77	PASS	AC=2;AF=1.00;AN=2;DB;DP=38;ExcessHet=3.0103;FS=0.000;MLEAC=2;MLEAF=1.00;POSITIVE_TRAIN_SITE;QD=30.02;SOR=0.693;VQSLOD=5.84;culprit=FS	GT:AD:DP:GQ:PL	1/1:0,38:38:99:1395,114,0</t>
  </si>
  <si>
    <t>chr1	86324</t>
  </si>
  <si>
    <t>36	rs116520531	G	A	827.77	PASS	AC=1;AF=0.500;AN=2;BaseQRankSum=4.19;DB;DP=45;ExcessHet=3.0103;FS=0.000;MLEAC=1;MLEAF=0.500;MQRankSum=0.00;POSITIVE_TRAIN_SITE;QD=19.71;ReadPosRankSum=0.483;SOR=0.588;VQSLOD=5.58;culprit=FS	GT:AD:DP:GQ:PL	0/1:17,25</t>
  </si>
  <si>
    <t>:44:99:856,0,340</t>
  </si>
  <si>
    <t>chr1	86332</t>
  </si>
  <si>
    <t>65	rs2401137	T	A	988.77	PASS	AC=2;AF=1.00;AN=2;DB;DP=27;ExcessHet=3.0103;FS=0.000;MLEAC=2;MLEAF=1.00;POSITIVE_TRAIN_SITE;QD=29.48;SOR=0.922;VQSLOD=5.16;culprit=FS	GT:AD:DP:GQ:PL	1/1:0,27:27:81:1017,81,0</t>
  </si>
  <si>
    <t>chr1	86334</t>
  </si>
  <si>
    <t>78	rs10779704	A	C	1444.77	PASS	AC=2;AF=1.00;AN=2;DB;DP=43;ExcessHet=3.0103;FS=0.000;MLEAC=2;MLEAF=1.00;POSITIVE_TRAIN_SITE;QD=34.40;SOR=1.085;VQSLOD=6.71;culprit=QD	GT:AD:DP:GQ:PL	1/1:0,42:42:99:1473,126,0</t>
  </si>
  <si>
    <t>chr1	86353</t>
  </si>
  <si>
    <t>36	rs12735554	C	G	547.77	PASS	AC=1;AF=0.500;AN=2;BaseQRankSum=-5.500e-01;DB;DP=36;ExcessHet=3.0103;FS=0.000;MLEAC=1;MLEAF=0.500;MQRankSum=0.00;POSITIVE_TRAIN_SITE;QD=15.65;ReadPosRankSum=1.76;SOR=0.793;VQSLOD=5.94;culprit=FS	GT:AD:DP:GQ:PL	0/1:1</t>
  </si>
  <si>
    <t>6,19:35:99:576,0,492</t>
  </si>
  <si>
    <t>chr1	86354</t>
  </si>
  <si>
    <t>63	rs6703577	C	A	1507.77	PASS	AC=2;AF=1.00;AN=2;DB;DP=38;ExcessHet=3.0103;FS=0.000;MLEAC=2;MLEAF=1.00;POSITIVE_TRAIN_SITE;QD=29.88;SOR=0.798;VQSLOD=6.57;culprit=FS	GT:AD:DP:GQ:PL	1/1:0,38:38:99:1536,114,0</t>
  </si>
  <si>
    <t>chr1	86359</t>
  </si>
  <si>
    <t>37	rs139642042	ATTATT	A	699.73	PASS	AC=2;AF=1.00;AN=2;DB;DP=18;ExcessHet=3.0103;FS=0.000;MLEAC=2;MLEAF=1.00;QD=25.43;SOR=0.804;VQSLOD=2.94;culprit=FS	GT:AD:DP:GQ:PL	1/1:0,17:17:51:737,51,0</t>
  </si>
  <si>
    <t>77	rs70985503	CTTATT	C	707.73	PASS	AC=2;AF=1.00;AN=2;DB;DP=19;ExcessHet=3.0103;FS=0.000;MLEAC=2;MLEAF=1.00;QD=29.40;SOR=0.804;VQSLOD=4.29;culprit=FS	GT:AD:DP:GQ:PL	1/1:0,17:17:51:745,51,0</t>
  </si>
  <si>
    <t>chr1	86363</t>
  </si>
  <si>
    <t>14	rs34588416	AT	A	1128.73	PASS	AC=2;AF=1.00;AN=2;DB;DP=34;ExcessHet=3.0103;FS=0.000;MLEAC=2;MLEAF=1.00;QD=25.14;SOR=1.473;VQSLOD=4.20;culprit=FS	GT:AD:DP:GQ:PL	1/1:0,32:32:96:1166,96,0</t>
  </si>
  <si>
    <t>chr1	86382</t>
  </si>
  <si>
    <t>18	rs7520025	C	T	1392.77	PASS	AC=2;AF=1.00;AN=2;BaseQRankSum=1.76;DB;DP=38;ExcessHet=3.0103;FS=0.000;MLEAC=2;MLEAF=1.00;MQRankSum=0.00;POSITIVE_TRAIN_SITE;QD=29.10;ReadPosRankSum=1.69;SOR=0.245;VQSLOD=3.27;culprit=FS	GT:AD:DP:GQ:PL	1/1:1,37:38:9</t>
  </si>
  <si>
    <t>9:1421,104,0</t>
  </si>
  <si>
    <t>chr1	86385</t>
  </si>
  <si>
    <t>51	rs10864359	G	C	1538.77	PASS	AC=2;AF=1.00;AN=2;DB;DP=43;ExcessHet=3.0103;FS=0.000;MLEAC=2;MLEAF=1.00;POSITIVE_TRAIN_SITE;QD=24.81;SOR=1.127;VQSLOD=6.48;culprit=QD	GT:AD:DP:GQ:PL	1/1:0,42:42:99:1567,126,0</t>
  </si>
  <si>
    <t>chr1	86387</t>
  </si>
  <si>
    <t>83	rs1201902521	ATTTT	A,AT	1425.73	PASS	AC=1,1;AF=0.500,0.500;AN=2;DB;DP=40;ExcessHet=3.0103;FS=0.000;MLEAC=1,1;MLEAF=0.500,0.500;QD=29.01;SOR=1.885;VQSLOD=5.50;culprit=SOR	GT:AD:DP:GQ:PL	1/2:0,15,19:35:99:1463,634,536,471,0,367</t>
  </si>
  <si>
    <t>chr1	86389</t>
  </si>
  <si>
    <t>88	rs6577509	T	C	767.77	PASS	AC=2;AF=1.00;AN=2;DB;DP=29;ExcessHet=3.0103;FS=0.000;MLEAC=2;MLEAF=1.00;POSITIVE_TRAIN_SITE;QD=28.44;SOR=0.765;VQSLOD=5.63;culprit=FS	GT:AD:DP:GQ:PL	1/1:0,27:27:80:796,80,0</t>
  </si>
  <si>
    <t>chr1	86390</t>
  </si>
  <si>
    <t>20	rs6577510	A	G	713.77	PASS	AC=2;AF=1.00;AN=2;DB;DP=28;ExcessHet=3.0103;FS=0.000;MLEAC=2;MLEAF=1.00;POSITIVE_TRAIN_SITE;QD=26.44;SOR=1.101;VQSLOD=4.46;culprit=QD	GT:AD:DP:GQ:PL	1/1:0,27:27:80:742,80,0</t>
  </si>
  <si>
    <t>chr1	86396</t>
  </si>
  <si>
    <t>23	rs10779705	G	A	1729.77	PASS	AC=2;AF=1.00;AN=2;DB;DP=46;ExcessHet=3.0103;FS=0.000;MLEAC=2;MLEAF=1.00;POSITIVE_TRAIN_SITE;QD=28.93;SOR=1.038;VQSLOD=7.47;culprit=FS	GT:AD:DP:GQ:PL	1/1:0,45:45:99:1758,135,0</t>
  </si>
  <si>
    <t>chr1	86401</t>
  </si>
  <si>
    <t>56	rs5772329	G	GA	952.73	PASS	AC=2;AF=1.00;AN=2;DB;DP=28;ExcessHet=3.0103;FS=0.000;MLEAC=2;MLEAF=1.00;QD=34.03;SOR=1.863;VQSLOD=4.12;culprit=QD	GT:AD:DP:GQ:PL	1/1:0,28:28:84:990,84,0</t>
  </si>
  <si>
    <t>chr1	86411</t>
  </si>
  <si>
    <t>72	rs1463052	A	G	1496.77	PASS	AC=2;AF=1.00;AN=2;DB;DP=46;ExcessHet=3.0103;FS=0.000;MLEAC=2;MLEAF=1.00;POSITIVE_TRAIN_SITE;QD=33.26;SOR=1.154;VQSLOD=7.38;culprit=FS	GT:AD:DP:GQ:PL	1/1:0,45:45:99:1525,134,0</t>
  </si>
  <si>
    <t>chr1	86412</t>
  </si>
  <si>
    <t>29	rs4908769	C	T	771.77	PASS	AC=1;AF=0.500;AN=2;BaseQRankSum=2.68;DB;DP=45;ExcessHet=3.0103;FS=4.546;MLEAC=1;MLEAF=0.500;MQRankSum=0.00;POSITIVE_TRAIN_SITE;QD=17.95;ReadPosRankSum=0.099;SOR=0.371;VQSLOD=2.94;culprit=SOR	GT:AD:DP:GQ:PL	0/1:18,25:</t>
  </si>
  <si>
    <t>43:99:800,0,512</t>
  </si>
  <si>
    <t>chr1	86426</t>
  </si>
  <si>
    <t>94	rs6577513	G	A	2113.77	PASS	AC=2;AF=1.00;AN=2;DB;DP=59;ExcessHet=3.0103;FS=0.000;MLEAC=2;MLEAF=1.00;POSITIVE_TRAIN_SITE;QD=28.38;SOR=2.428;VQSLOD=6.05;culprit=FS	GT:AD:DP:GQ:PL	1/1:0,57:57:99:2142,171,0</t>
  </si>
  <si>
    <t>chr1	86440</t>
  </si>
  <si>
    <t>00	rs2401138	G	C	1304.77	PASS	AC=2;AF=1.00;AN=2;DB;DP=37;ExcessHet=3.0103;FS=0.000;MLEAC=2;MLEAF=1.00;POSITIVE_TRAIN_SITE;QD=29.69;SOR=0.927;VQSLOD=6.75;culprit=FS	GT:AD:DP:GQ:PL	1/1:0,36:36:99:1333,108,0</t>
  </si>
  <si>
    <t>chr1	86449</t>
  </si>
  <si>
    <t>78	rs1463053	G	A	1194.77	PASS	AC=2;AF=1.00;AN=2;DB;DP=31;ExcessHet=3.0103;FS=0.000;MLEAC=2;MLEAF=1.00;POSITIVE_TRAIN_SITE;QD=32.32;SOR=1.214;VQSLOD=6.30;culprit=FS	GT:AD:DP:GQ:PL	1/1:0,31:31:93:1223,93,0</t>
  </si>
  <si>
    <t>chr1	86460</t>
  </si>
  <si>
    <t>55	rs143273413	ACTCAAATGTGAAACACCTGAACCTGAGTCTACCTAACAACAAAGCT	A	1041.73	PASS	AC=2;AF=1.00;AN=2;DB;DP=32;ExcessHet=3.0103;FS=0.000;MLEAC=2;MLEAF=1.00;QD=30.56;SOR=0.693;VQSLOD=5.23;culprit=FS	GT:AD:DP:GQ:PL	1/1:0,24:24:75:1079,75,0</t>
  </si>
  <si>
    <t>chr1	86470</t>
  </si>
  <si>
    <t>41	rs6690050	A	G	1135.77	PASS	AC=2;AF=1.00;AN=2;DB;DP=44;ExcessHet=3.0103;FS=0.000;MLEAC=2;MLEAF=1.00;POSITIVE_TRAIN_SITE;QD=27.04;SOR=0.788;VQSLOD=6.90;culprit=FS	GT:AD:DP:GQ:PL	1/1:0,42:42:99:1164,123,0</t>
  </si>
  <si>
    <t>57	rs6692693	T	G	1473.77	PASS	AC=2;AF=1.00;AN=2;DB;DP=41;ExcessHet=3.0103;FS=0.000;MLEAC=2;MLEAF=1.00;POSITIVE_TRAIN_SITE;QD=25.33;SOR=0.741;VQSLOD=5.88;culprit=QD	GT:AD:DP:GQ:PL	1/1:0,41:41:99:1502,123,0</t>
  </si>
  <si>
    <t>chr1	86476</t>
  </si>
  <si>
    <t>41	rs1427583574	ATGTGTGTGTGTGTGTG	A,ATATGTGTGTGTGTGTGTGTG	1636.73	PASS	AC=1,1;AF=0.500,0.500;AN=2;DB;DP=47;ExcessHet=3.0103;FS=0.000;MLEAC=1,1;MLEAF=0.500,0.500;QD=22.02;SOR=1.236;VQSLOD=3.06;culprit=FS	GT:AD:DP:GQ:PL	1/2:0,25,14:39:99:1674,556,</t>
  </si>
  <si>
    <t>638,1002,0,949</t>
  </si>
  <si>
    <t>59	rs958034046	G	A	920.77	PASS	AC=1;AF=0.500;AN=2;BaseQRankSum=1.89;DB;DP=46;ExcessHet=3.0103;FS=0.000;MLEAC=1;MLEAF=0.500;MQRankSum=0.00;QD=21.92;ReadPosRankSum=-1.790e-01;SOR=0.685;VQSLOD=4.38;culprit=FS	GT:AD:DP:GQ:PL	0/1:17,25:42:99:949,0,63</t>
  </si>
  <si>
    <t>chr1	86482</t>
  </si>
  <si>
    <t>81	rs6681316	C	G	1466.77	PASS	AC=2;AF=1.00;AN=2;DB;DP=41;ExcessHet=3.0103;FS=0.000;MLEAC=2;MLEAF=1.00;POSITIVE_TRAIN_SITE;QD=32.12;SOR=1.151;VQSLOD=6.16;culprit=FS	GT:AD:DP:GQ:PL	1/1:0,40:40:99:1495,120,0</t>
  </si>
  <si>
    <t>chr1	86484</t>
  </si>
  <si>
    <t>70	rs11121210	T	C	1597.77	PASS	AC=2;AF=1.00;AN=2;DB;DP=44;ExcessHet=3.0103;FS=0.000;MLEAC=2;MLEAF=1.00;POSITIVE_TRAIN_SITE;QD=29.15;SOR=1.127;VQSLOD=6.43;culprit=FS	GT:AD:DP:GQ:PL	1/1:0,42:42:99:1626,126,0</t>
  </si>
  <si>
    <t>chr1	86488</t>
  </si>
  <si>
    <t>17	rs12029088	T	C	670.77	PASS	AC=1;AF=0.500;AN=2;BaseQRankSum=-2.340e-01;DB;DP=45;ExcessHet=3.0103;FS=3.041;MLEAC=1;MLEAF=0.500;MQRankSum=0.00;POSITIVE_TRAIN_SITE;QD=17.20;ReadPosRankSum=-4.250e-01;SOR=1.416;VQSLOD=2.97;culprit=ReadPosRankSum	GT</t>
  </si>
  <si>
    <t>:AD:DP:GQ:PL	0/1:17,22:39:99:699,0,536</t>
  </si>
  <si>
    <t>66	rs12028347	A	G	499.77	PASS	AC=1;AF=0.500;AN=2;BaseQRankSum=-4.633e+00;DB;DP=35;ExcessHet=3.0103;FS=3.092;MLEAC=1;MLEAF=0.500;MQRankSum=0.00;POSITIVE_TRAIN_SITE;QD=14.28;ReadPosRankSum=0.876;SOR=0.438;VQSLOD=2.37;culprit=ReadPosRankSum	GT:AD:D</t>
  </si>
  <si>
    <t>P:GQ:PL	0/1:14,21:35:99:528,0,465</t>
  </si>
  <si>
    <t>chr1	86489</t>
  </si>
  <si>
    <t>71	rs59300030	T	TA	961.73	PASS	AC=2;AF=1.00;AN=2;DB;DP=34;ExcessHet=3.0103;FS=0.000;MLEAC=2;MLEAF=1.00;QD=33.16;SOR=1.071;VQSLOD=5.00;culprit=FS	GT:AD:DP:GQ:PL	1/1:0,29:29:87:999,87,0</t>
  </si>
  <si>
    <t>chr1	86493</t>
  </si>
  <si>
    <t>02	rs35079981	TA	T	1993.73	PASS	AC=2;AF=1.00;AN=2;DB;DP=50;ExcessHet=3.0103;FS=0.000;MLEAC=2;MLEAF=1.00;POSITIVE_TRAIN_SITE;QD=30.86;SOR=1.390;VQSLOD=6.01;culprit=FS	GT:AD:DP:GQ:PL	1/1:0,50:50:99:2031,150,0</t>
  </si>
  <si>
    <t>chr1	86499</t>
  </si>
  <si>
    <t>48	rs61785507	T	G	516.77	PASS	AC=1;AF=0.500;AN=2;BaseQRankSum=-4.340e-01;DB;DP=37;ExcessHet=3.0103;FS=3.536;MLEAC=1;MLEAF=0.500;MQRankSum=0.00;POSITIVE_TRAIN_SITE;QD=14.35;ReadPosRankSum=-2.530e-01;SOR=1.730;VQSLOD=2.36;culprit=SOR	GT:AD:DP:GQ:P</t>
  </si>
  <si>
    <t>L	0/1:18,18:36:99:545,0,578</t>
  </si>
  <si>
    <t>chr1	86507</t>
  </si>
  <si>
    <t>77	rs2401139	A	G	1008.77	PASS	AC=2;AF=1.00;AN=2;DB;DP=29;ExcessHet=3.0103;FS=0.000;MLEAC=2;MLEAF=1.00;POSITIVE_TRAIN_SITE;QD=26.35;SOR=0.997;VQSLOD=4.76;culprit=QD	GT:AD:DP:GQ:PL	1/1:0,28:28:84:1037,84,0</t>
  </si>
  <si>
    <t>chr1	86508</t>
  </si>
  <si>
    <t>95	rs35561280	C	CA	1307.73	PASS	AC=2;AF=1.00;AN=2;DB;DP=38;ExcessHet=3.0103;FS=0.000;MLEAC=2;MLEAF=1.00;QD=34.41;SOR=1.493;VQSLOD=5.01;culprit=QD	GT:AD:DP:GQ:PL	1/1:0,38:38:99:1345,114,0</t>
  </si>
  <si>
    <t>chr1	86526</t>
  </si>
  <si>
    <t>84	rs6577514	T	G	1287.77	PASS	AC=2;AF=1.00;AN=2;DB;DP=36;ExcessHet=3.0103;FS=0.000;MLEAC=2;MLEAF=1.00;POSITIVE_TRAIN_SITE;QD=31.57;SOR=0.869;VQSLOD=6.81;culprit=FS	GT:AD:DP:GQ:PL	1/1:0,35:35:99:1316,105,0</t>
  </si>
  <si>
    <t>chr1	86541</t>
  </si>
  <si>
    <t>43	rs6577515	G	C	880.77	PASS	AC=2;AF=1.00;AN=2;DB;DP=25;ExcessHet=3.0103;FS=0.000;MLEAC=2;MLEAF=1.00;POSITIVE_TRAIN_SITE;QD=28.70;SOR=1.519;VQSLOD=5.09;culprit=FS	GT:AD:DP:GQ:PL	1/1:0,23:24:69:909,69,0</t>
  </si>
  <si>
    <t>chr1	86542</t>
  </si>
  <si>
    <t>83	rs6577516	G	A	1490.77	PASS	AC=2;AF=1.00;AN=2;DB;DP=40;ExcessHet=3.0103;FS=0.000;MLEAC=2;MLEAF=1.00;POSITIVE_TRAIN_SITE;QD=24.93;SOR=2.891;VQSLOD=4.36;culprit=QD	GT:AD:DP:GQ:PL	1/1:0,39:39:99:1519,117,0</t>
  </si>
  <si>
    <t>chr1	86562</t>
  </si>
  <si>
    <t>47	rs201665914	T	TCGGTCC	427.73	PASS	AC=1;AF=0.500;AN=2;BaseQRankSum=0.641;DB;DP=27;ExcessHet=3.0103;FS=0.000;MLEAC=1;MLEAF=0.500;MQRankSum=0.00;QD=17.11;ReadPosRankSum=-4.080e-01;SOR=0.582;VQSLOD=3.67;culprit=FS	GT:AD:DP:GQ:PL	0/1:13,12:25:99:4</t>
  </si>
  <si>
    <t>65,0,508</t>
  </si>
  <si>
    <t>chr1	86564</t>
  </si>
  <si>
    <t>84	rs3737670	G	C	1611.77	PASS	AC=2;AF=1.00;AN=2;DB;DP=45;ExcessHet=3.0103;FS=0.000;MLEAC=2;MLEAF=1.00;POSITIVE_TRAIN_SITE;QD=35.17;SOR=1.280;VQSLOD=4.80;culprit=QD	GT:AD:DP:GQ:PL	1/1:0,45:45:99:1640,134,0</t>
  </si>
  <si>
    <t>chr1	86573</t>
  </si>
  <si>
    <t>22	rs59388838	AG	A	678.73	PASS	AC=2;AF=1.00;AN=2;DB;DP=18;ExcessHet=3.0103;FS=0.000;MLEAC=2;MLEAF=1.00;QD=29.69;SOR=3.258;VQSLOD=1.54;culprit=SOR	GT:AD:DP:GQ:PL	1/1:0,16:16:48:716,48,0</t>
  </si>
  <si>
    <t>chr1	86610</t>
  </si>
  <si>
    <t>84	rs34709446	C	CAG	1246.73	PASS	AC=2;AF=1.00;AN=2;DB;DP=30;ExcessHet=3.0103;FS=0.000;MLEAC=2;MLEAF=1.00;QD=28.27;SOR=1.460;VQSLOD=4.68;culprit=FS	GT:AD:DP:GQ:PL	1/1:0,29:29:87:1284,87,0</t>
  </si>
  <si>
    <t>chr1	86613</t>
  </si>
  <si>
    <t>43	rs34430711	G	A	321.77	PASS	AC=1;AF=0.500;AN=2;BaseQRankSum=2.02;DB;DP=29;ExcessHet=3.0103;FS=1.520;MLEAC=1;MLEAF=0.500;MQRankSum=0.00;POSITIVE_TRAIN_SITE;QD=11.49;ReadPosRankSum=0.047;SOR=1.123;VQSLOD=3.86;culprit=FS	GT:AD:DP:GQ:PL	0/1:17,11:</t>
  </si>
  <si>
    <t>28:99:350,0,527</t>
  </si>
  <si>
    <t>chr1	86624</t>
  </si>
  <si>
    <t>48	rs4908771	A	G	1286.77	PASS	AC=2;AF=1.00;AN=2;DB;DP=36;ExcessHet=3.0103;FS=0.000;MLEAC=2;MLEAF=1.00;POSITIVE_TRAIN_SITE;QD=26.37;SOR=0.693;VQSLOD=5.65;culprit=QD	GT:AD:DP:GQ:PL	1/1:0,36:36:99:1315,108,0</t>
  </si>
  <si>
    <t>chr1	86644</t>
  </si>
  <si>
    <t>63	rs10864360	C	T	1242.77	PASS	AC=2;AF=1.00;AN=2;DB;DP=32;ExcessHet=3.0103;FS=0.000;MLEAC=2;MLEAF=1.00;POSITIVE_TRAIN_SITE;QD=33.69;SOR=1.112;VQSLOD=5.84;culprit=FS	GT:AD:DP:GQ:PL	1/1:0,32:32:96:1271,96,0</t>
  </si>
  <si>
    <t>chr1	86659</t>
  </si>
  <si>
    <t>34	rs11121212	C	T	1489.77	PASS	AC=2;AF=1.00;AN=2;DB;DP=39;ExcessHet=3.0103;FS=0.000;MLEAC=2;MLEAF=1.00;POSITIVE_TRAIN_SITE;QD=30.55;SOR=1.236;VQSLOD=7.02;culprit=FS	GT:AD:DP:GQ:PL	1/1:0,39:39:99:1518,117,0</t>
  </si>
  <si>
    <t>chr1	86666</t>
  </si>
  <si>
    <t>62	rs10864361	T	C	1472.77	PASS	AC=2;AF=1.00;AN=2;DB;DP=40;ExcessHet=3.0103;FS=0.000;MLEAC=2;MLEAF=1.00;POSITIVE_TRAIN_SITE;QD=29.98;SOR=0.850;VQSLOD=7.38;culprit=FS	GT:AD:DP:GQ:PL	1/1:0,39:39:99:1501,117,0</t>
  </si>
  <si>
    <t>chr1	86678</t>
  </si>
  <si>
    <t>85	rs12040568	G	T	543.77	PASS	AC=1;AF=0.500;AN=2;BaseQRankSum=2.08;DB;DP=34;ExcessHet=3.0103;FS=10.736;MLEAC=1;MLEAF=0.500;MQRankSum=0.00;POSITIVE_TRAIN_SITE;QD=15.99;ReadPosRankSum=0.310;SOR=1.148;VQSLOD=1.56;culprit=FS	GT:AD:DP:GQ:PL	0/1:17,17</t>
  </si>
  <si>
    <t>:34:99:572,0,473</t>
  </si>
  <si>
    <t>chr1	86688</t>
  </si>
  <si>
    <t>05	rs4908505	G	A	683.77	PASS	AC=2;AF=1.00;AN=2;DB;DP=21;ExcessHet=3.0103;FS=0.000;MLEAC=2;MLEAF=1.00;POSITIVE_TRAIN_SITE;QD=29.79;SOR=1.609;VQSLOD=5.23;culprit=FS	GT:AD:DP:GQ:PL	1/1:0,19:19:57:712,57,0</t>
  </si>
  <si>
    <t>chr1	86689</t>
  </si>
  <si>
    <t>19	rs4908506	A	C	407.77	PASS	AC=2;AF=1.00;AN=2;DB;DP=12;ExcessHet=3.0103;FS=0.000;MLEAC=2;MLEAF=1.00;POSITIVE_TRAIN_SITE;QD=28.34;SOR=0.693;VQSLOD=4.20;culprit=FS	GT:AD:DP:GQ:PL	1/1:0,4:4:34:436,34,0</t>
  </si>
  <si>
    <t>32	.	GTGTGTGTGTGTGTGTGTGTGTGTGTGTGTGTTGTGTTTTTAAGACAGGGTCTCACTCTGTCTTCTGTGAATATTCTAAAATGCACTCAACTC	G	401.73	PASS	AC=2;AF=1.00;AN=2;DP=15;ExcessHet=3.0103;FS=0.000;MLEAC=2;MLEAF=1.00;QD=27.17;SOR=1.022;VQSLOD=3.28;culprit=FS	GT:AD:DP:GQ:PL	1/1:0,</t>
  </si>
  <si>
    <t>4:5:35:439,35,0</t>
  </si>
  <si>
    <t>chr1	86707</t>
  </si>
  <si>
    <t>20	rs6695867	G	A	885.77	PASS	AC=2;AF=1.00;AN=2;DB;DP=26;ExcessHet=3.0103;FS=0.000;MLEAC=2;MLEAF=1.00;POSITIVE_TRAIN_SITE;QD=29.96;SOR=0.859;VQSLOD=5.68;culprit=FS	GT:AD:DP:GQ:PGT:PID:PL:PS	1|1:0,24:24:72:1|1:8670716_T_A:914,72,0:8670716</t>
  </si>
  <si>
    <t>chr1	86723</t>
  </si>
  <si>
    <t>95	rs10864362	A	C	1249.77	PASS	AC=2;AF=1.00;AN=2;DB;DP=33;ExcessHet=3.0103;FS=0.000;MLEAC=2;MLEAF=1.00;POSITIVE_TRAIN_SITE;QD=33.09;SOR=1.022;VQSLOD=6.05;culprit=FS	GT:AD:DP:GQ:PL	1/1:0,33:33:99:1278,99,0</t>
  </si>
  <si>
    <t>chr1	86730</t>
  </si>
  <si>
    <t>69	rs11121215	T	C	1679.77	PASS	AC=2;AF=1.00;AN=2;DB;DP=49;ExcessHet=3.0103;FS=0.000;MLEAC=2;MLEAF=1.00;POSITIVE_TRAIN_SITE;QD=35.00;SOR=0.776;VQSLOD=6.70;culprit=QD	GT:AD:DP:GQ:PL	1/1:0,48:48:99:1708,144,0</t>
  </si>
  <si>
    <t>chr1	86754</t>
  </si>
  <si>
    <t>95	rs1181146335	CA	C	123.87	PASS	AC=2;AF=1.00;AN=2;DB;DP=6;ExcessHet=3.0103;FS=0.000;MLEAC=2;MLEAF=1.00;QD=24.77;SOR=1.981;VQSLOD=2.15;culprit=FS	GT:AD:DP:GQ:PL	1/1:0,5:5:15:161,15,0</t>
  </si>
  <si>
    <t>chr1	86756</t>
  </si>
  <si>
    <t>05	rs6577517	C	T	459.77	PASS	AC=2;AF=1.00;AN=2;DB;DP=14;ExcessHet=3.0103;FS=0.000;MLEAC=2;MLEAF=1.00;POSITIVE_TRAIN_SITE;QD=26.18;SOR=0.836;VQSLOD=4.15;culprit=QD	GT:AD:DP:GQ:PL	1/1:0,13:13:39:488,39,0</t>
  </si>
  <si>
    <t>chr1	86757</t>
  </si>
  <si>
    <t>38	rs141130300	T	TATAC	355.73	PASS	AC=1;AF=0.500;AN=2;BaseQRankSum=-2.080e-01;DB;DP=19;ExcessHet=3.0103;FS=0.000;MLEAC=1;MLEAF=0.500;MQRankSum=0.00;QD=20.93;ReadPosRankSum=-4.400e-01;SOR=1.112;VQSLOD=2.50;culprit=FS	GT:AD:DP:GQ:PL	0/1:7,10:17:99</t>
  </si>
  <si>
    <t>:393,0,259</t>
  </si>
  <si>
    <t>chr1	86774</t>
  </si>
  <si>
    <t>25	rs33947474	CA	C	215.75	PASS	AC=2;AF=1.00;AN=2;DB;DP=9;ExcessHet=3.0103;FS=0.000;MLEAC=2;MLEAF=1.00;QD=26.97;SOR=4.407;VQSLOD=0.051;culprit=SOR	GT:AD:DP:GQ:PL	1/1:0,8:8:24:253,24,0</t>
  </si>
  <si>
    <t>chr1	86780</t>
  </si>
  <si>
    <t>76	rs2045820	A	G	1627.77	PASS	AC=2;AF=1.00;AN=2;DB;DP=46;ExcessHet=3.0103;FS=0.000;MLEAC=2;MLEAF=1.00;POSITIVE_TRAIN_SITE;QD=27.73;SOR=1.105;VQSLOD=6.76;culprit=FS	GT:AD:DP:GQ:PL	1/1:0,44:44:99:1656,131,0</t>
  </si>
  <si>
    <t>chr1	86784</t>
  </si>
  <si>
    <t>88	rs34040687	C	CA	186.73	PASS	AC=1;AF=0.500;AN=2;BaseQRankSum=0.612;DB;DP=16;ExcessHet=3.0103;FS=0.000;MLEAC=1;MLEAF=0.500;MQRankSum=0.00;QD=12.45;ReadPosRankSum=-5.060e-01;SOR=0.446;VQSLOD=3.38;culprit=FS	GT:AD:DP:GQ:PL	0/1:7,8:15:99:224,0,168</t>
  </si>
  <si>
    <t>chr1	86788</t>
  </si>
  <si>
    <t>78	rs4908507	C	T	1210.77	PASS	AC=2;AF=1.00;AN=2;DB;DP=28;ExcessHet=3.0103;FS=0.000;MLEAC=2;MLEAF=1.00;POSITIVE_TRAIN_SITE;QD=27.81;SOR=1.382;VQSLOD=5.50;culprit=FS	GT:AD:DP:GQ:PGT:PID:PL:PS	1|1:0,28:28:84:1|1:8678878_C_T:1239,84,0:8678878</t>
  </si>
  <si>
    <t>85	rs11121216	A	G	1250.77	PASS	AC=2;AF=1.00;AN=2;DB;DP=29;ExcessHet=3.0103;FS=0.000;MLEAC=2;MLEAF=1.00;POSITIVE_TRAIN_SITE;QD=24.85;SOR=1.255;VQSLOD=4.71;culprit=QD	GT:AD:DP:GQ:PGT:PID:PL:PS	1|1:0,29:29:87:1|1:8678878_C_T:1279,87,0:8678878</t>
  </si>
  <si>
    <t>chr1	86799</t>
  </si>
  <si>
    <t>66	rs78859273	C	A	529.77	PASS	AC=1;AF=0.500;AN=2;BaseQRankSum=2.24;DB;DP=38;ExcessHet=3.0103;FS=0.000;MLEAC=1;MLEAF=0.500;MQRankSum=0.00;POSITIVE_TRAIN_SITE;QD=14.72;ReadPosRankSum=1.05;SOR=0.703;VQSLOD=5.07;culprit=FS	GT:AD:DP:GQ:PL	0/1:19,17:3</t>
  </si>
  <si>
    <t>6:99:558,0,548</t>
  </si>
  <si>
    <t>chr1	86806</t>
  </si>
  <si>
    <t>54	rs10746481	A	G	1372.77	PASS	AC=2;AF=1.00;AN=2;DB;DP=40;ExcessHet=3.0103;FS=0.000;MLEAC=2;MLEAF=1.00;POSITIVE_TRAIN_SITE;QD=34.52;SOR=1.061;VQSLOD=6.94;culprit=QD	GT:AD:DP:GQ:PL	1/1:0,36:36:99:1401,108,0</t>
  </si>
  <si>
    <t>chr1	86813</t>
  </si>
  <si>
    <t>42	rs7556169	A	G	1330.77	PASS	AC=2;AF=1.00;AN=2;DB;DP=38;ExcessHet=3.0103;FS=0.000;MLEAC=2;MLEAF=1.00;POSITIVE_TRAIN_SITE;QD=29.48;SOR=1.547;VQSLOD=5.24;culprit=FS	GT:AD:DP:GQ:PL	1/1:0,36:36:99:1359,108,0</t>
  </si>
  <si>
    <t>chr1	86823</t>
  </si>
  <si>
    <t>92	rs7547833	C	T	1609.77	PASS	AC=2;AF=1.00;AN=2;DB;DP=46;ExcessHet=3.0103;FS=0.000;MLEAC=2;MLEAF=1.00;POSITIVE_TRAIN_SITE;QD=25.46;SOR=1.508;VQSLOD=5.67;culprit=QD	GT:AD:DP:GQ:PL	1/1:0,43:44:99:1638,129,0</t>
  </si>
  <si>
    <t>chr1	86830</t>
  </si>
  <si>
    <t>31	rs71580039	C	CA	86.73	PASS	AC=2;AF=1.00;AN=2;DB;DP=4;ExcessHet=3.0103;FS=0.000;MLEAC=1;MLEAF=0.500;QD=28.91;SOR=0.693;VQSLOD=3.49;culprit=FS	GT:AD:DP:GQ:PL	1/1:0,3:4:12:105,12,0</t>
  </si>
  <si>
    <t>chr1	86836</t>
  </si>
  <si>
    <t>51	rs6693009	A	G	1629.77	PASS	AC=2;AF=1.00;AN=2;DB;DP=47;ExcessHet=3.0103;FS=0.000;MLEAC=2;MLEAF=1.00;POSITIVE_TRAIN_SITE;QD=28.42;SOR=0.929;VQSLOD=6.36;culprit=FS	GT:AD:DP:GQ:PL	1/1:0,45:45:99:1658,134,0</t>
  </si>
  <si>
    <t>chr1	86848</t>
  </si>
  <si>
    <t>42	rs113924865	CCATT	C	1027.73	PASS	AC=2;AF=1.00;AN=2;DB;DP=30;ExcessHet=3.0103;FS=0.000;MLEAC=2;MLEAF=1.00;POSITIVE_TRAIN_SITE;QD=30.31;SOR=0.693;VQSLOD=6.88;culprit=FS	GT:AD:DP:GQ:PL	1/1:0,24:24:72:1065,72,0</t>
  </si>
  <si>
    <t>chr1	86850</t>
  </si>
  <si>
    <t>65	rs7554164	T	C	712.77	PASS	AC=2;AF=1.00;AN=2;DB;DP=24;ExcessHet=3.0103;FS=0.000;MLEAC=2;MLEAF=1.00;POSITIVE_TRAIN_SITE;QD=32.40;SOR=1.329;VQSLOD=5.20;culprit=FS	GT:AD:DP:GQ:PL	1/1:0,22:22:65:741,65,0</t>
  </si>
  <si>
    <t>chr1	86854</t>
  </si>
  <si>
    <t>17	rs6687239	C	T	1777.77	PASS	AC=2;AF=1.00;AN=2;DB;DP=49;ExcessHet=3.0103;FS=0.000;MLEAC=2;MLEAF=1.00;QD=28.19;SOR=3.033;VQSLOD=4.13;culprit=FS	GT:AD:DP:GQ:PL	1/1:0,47:47:99:1806,141,0</t>
  </si>
  <si>
    <t>27	rs36119826	A	AT	1734.73	PASS	AC=2;AF=1.00;AN=2;DB;DP=45;ExcessHet=3.0103;FS=0.000;MLEAC=2;MLEAF=1.00;POSITIVE_TRAIN_SITE;QD=28.77;SOR=3.209;VQSLOD=4.95;culprit=SOR	GT:AD:DP:GQ:PL	1/1:0,45:45:99:1772,135,0</t>
  </si>
  <si>
    <t>chr1	86856</t>
  </si>
  <si>
    <t>52	rs6702457	T	C	551.77	PASS	AC=2;AF=1.00;AN=2;DB;DP=18;ExcessHet=3.0103;FS=0.000;MLEAC=2;MLEAF=1.00;POSITIVE_TRAIN_SITE;QD=30.65;SOR=1.493;VQSLOD=4.91;culprit=FS	GT:AD:DP:GQ:PL	1/1:0,18:18:54:580,54,0</t>
  </si>
  <si>
    <t>chr1	86857</t>
  </si>
  <si>
    <t>48	rs35463090	G	A	362.77	PASS	AC=1;AF=0.500;AN=2;BaseQRankSum=0.393;DB;DP=36;ExcessHet=3.0103;FS=0.000;MLEAC=1;MLEAF=0.500;MQRankSum=0.00;POSITIVE_TRAIN_SITE;QD=10.67;ReadPosRankSum=-1.611e+00;SOR=0.527;VQSLOD=3.62;culprit=FS	GT:AD:DP:GQ:PL	0/1:</t>
  </si>
  <si>
    <t>20,14:34:99:391,0,603</t>
  </si>
  <si>
    <t>chr1	86859</t>
  </si>
  <si>
    <t>80	rs145561719	ATT	A,AT	1165.73	PASS	AC=1,1;AF=0.500,0.500;AN=2;BaseQRankSum=-7.290e-01;DB;DP=42;ExcessHet=3.0103;FS=0.000;MLEAC=1,1;MLEAF=0.500,0.500;MQRankSum=0.00;QD=32.38;ReadPosRankSum=-1.108e+00;SOR=0.430;VQSLOD=3.65;culprit=FS	GT:AD:DP:GQ</t>
  </si>
  <si>
    <t>:PL	1/2:1,19,16:36:99:1203,450,466,590</t>
  </si>
  <si>
    <t>,0,523</t>
  </si>
  <si>
    <t>chr1	86861</t>
  </si>
  <si>
    <t>05	rs2895941	C	T	1042.77	PASS	AC=2;AF=1.00;AN=2;DB;DP=31;ExcessHet=3.0103;FS=0.000;MLEAC=2;MLEAF=1.00;POSITIVE_TRAIN_SITE;QD=34.76;SOR=1.329;VQSLOD=4.74;culprit=QD	GT:AD:DP:GQ:PL	1/1:0,30:30:90:1071,90,0</t>
  </si>
  <si>
    <t>chr1	86888</t>
  </si>
  <si>
    <t>64	rs6577518	T	C	381.77	PASS	AC=1;AF=0.500;AN=2;BaseQRankSum=-1.834e+00;DB;DP=35;ExcessHet=3.0103;FS=6.164;MLEAC=1;MLEAF=0.500;MQRankSum=0.00;NEGATIVE_TRAIN_SITE;POSITIVE_TRAIN_SITE;QD=11.57;ReadPosRankSum=-3.115e+00;SOR=1.990;VQSLOD=1.09;culpri</t>
  </si>
  <si>
    <t>t=ReadPosRankSum	GT:AD:DP:GQ:PL	0/1:18</t>
  </si>
  <si>
    <t>,15:33:99:410,0,533</t>
  </si>
  <si>
    <t>chr1	86905</t>
  </si>
  <si>
    <t>32	rs7533442	G	T	1157.77	PASS	AC=2;AF=1.00;AN=2;DB;DP=33;ExcessHet=3.0103;FS=0.000;MLEAC=2;MLEAF=1.00;POSITIVE_TRAIN_SITE;QD=33.89;SOR=1.839;VQSLOD=5.16;culprit=FS	GT:AD:DP:GQ:PL	1/1:0,31:31:93:1186,93,0</t>
  </si>
  <si>
    <t>chr1	86910</t>
  </si>
  <si>
    <t>87	rs6682498	G	C	1098.77	PASS	AC=2;AF=1.00;AN=2;DB;DP=33;ExcessHet=3.0103;FS=0.000;MLEAC=2;MLEAF=1.00;POSITIVE_TRAIN_SITE;QD=34.34;SOR=1.911;VQSLOD=5.10;culprit=QD	GT:AD:DP:GQ:PL	1/1:0,32:32:96:1127,96,0</t>
  </si>
  <si>
    <t>chr1	86912</t>
  </si>
  <si>
    <t>09	rs6658881	C	T	1477.77	PASS	AC=2;AF=1.00;AN=2;DB;DP=39;ExcessHet=3.0103;FS=0.000;MLEAC=2;MLEAF=1.00;POSITIVE_TRAIN_SITE;QD=31.59;SOR=1.387;VQSLOD=6.32;culprit=FS	GT:AD:DP:GQ:PL	1/1:0,39:39:99:1506,117,0</t>
  </si>
  <si>
    <t>chr1	86923</t>
  </si>
  <si>
    <t>44	rs55723477	C	CT	409.73	PASS	AC=2;AF=1.00;AN=2;DB;DP=16;ExcessHet=3.0103;FS=0.000;MLEAC=2;MLEAF=1.00;QD=31.52;SOR=2.147;VQSLOD=3.50;culprit=FS	GT:AD:DP:GQ:PL	1/1:0,13:13:39:447,39,0</t>
  </si>
  <si>
    <t>chr1	86940</t>
  </si>
  <si>
    <t>29	rs144018056	C	CA	357.73	PASS	AC=1;AF=0.500;AN=2;BaseQRankSum=0.448;DB;DP=36;ExcessHet=3.0103;FS=0.000;MLEAC=1;MLEAF=0.500;MQRankSum=0.00;QD=11.54;ReadPosRankSum=0.970;SOR=0.818;VQSLOD=4.01;culprit=FS	GT:AD:DP:GQ:PL	0/1:16,15:31:99:395,0,398</t>
  </si>
  <si>
    <t>chr1	86949</t>
  </si>
  <si>
    <t>73	rs765455359	A	AGG	128	PASS	AC=2;AF=1.00;AN=2;DB;DP=12;ExcessHet=3.0103;FS=0.000;MLEAC=2;MLEAF=1.00;QD=32.00;SOR=3.258;VQSLOD=2.18;culprit=SOR	GT:AD:DP:GQ:PL	1/1:0,4:4:12:165,12,0</t>
  </si>
  <si>
    <t>chr1	86987</t>
  </si>
  <si>
    <t>35	rs12075458	C	A	1319.77	PASS	AC=2;AF=1.00;AN=2;DB;DP=36;ExcessHet=3.0103;FS=0.000;MLEAC=2;MLEAF=1.00;POSITIVE_TRAIN_SITE;QD=27.64;SOR=1.483;VQSLOD=5.74;culprit=FS	GT:AD:DP:GQ:PL	1/1:0,35:35:99:1348,105,0</t>
  </si>
  <si>
    <t>chr1	86994</t>
  </si>
  <si>
    <t xml:space="preserve">95	rs12025126	T	C	219.77	PASS	AC=1;AF=0.500;AN=2;BaseQRankSum=-3.510e+00;DB;DP=28;ExcessHet=3.0103;FS=3.565;MLEAC=1;MLEAF=0.500;MQRankSum=0.00;POSITIVE_TRAIN_SITE;QD=8.14;ReadPosRankSum=-8.640e-01;SOR=1.163;VQSLOD=2.66;culprit=QD	GT:AD:DP:GQ:PL	</t>
  </si>
  <si>
    <t>0/1:16,11:27:99:248,0,539</t>
  </si>
  <si>
    <t>chr1	87012</t>
  </si>
  <si>
    <t>43	rs7551149	G	A	409.77	PASS	AC=2;AF=1.00;AN=2;DB;DP=11;ExcessHet=3.0103;FS=0.000;MLEAC=2;MLEAF=1.00;POSITIVE_TRAIN_SITE;QD=24.95;SOR=1.802;VQSLOD=2.40;culprit=QD	GT:AD:DP:GQ:PL	1/1:0,11:11:33:438,33,0</t>
  </si>
  <si>
    <t>chr1	87013</t>
  </si>
  <si>
    <t>16	rs34597365	ACACACACG	A	430.94	PASS	AC=2;AF=1.00;AN=2;BaseQRankSum=-4.600e-01;DB;DP=12;ExcessHet=3.0103;FS=0.000;MLEAC=2;MLEAF=1.00;MQRankSum=3.62;QD=27.72;ReadPosRankSum=0.145;SOR=1.329;VQSLOD=3.97;culprit=FS	GT:AD:DP:GQ:PL	1/1:1,11:12:13:468</t>
  </si>
  <si>
    <t>,13,0</t>
  </si>
  <si>
    <t>chr1	87022</t>
  </si>
  <si>
    <t>98	rs7554486	G	A	1595.77	PASS	AC=2;AF=1.00;AN=2;DB;DP=48;ExcessHet=3.0103;FS=0.000;MLEAC=2;MLEAF=1.00;POSITIVE_TRAIN_SITE;QD=25.79;SOR=1.154;VQSLOD=6.55;culprit=QD	GT:AD:DP:GQ:PL	1/1:0,45:45:99:1624,134,0</t>
  </si>
  <si>
    <t>chr1	87061</t>
  </si>
  <si>
    <t>13	rs1359813456	CAAA	C	637.73	PASS	AC=2;AF=1.00;AN=2;DB;DP=16;ExcessHet=3.0103;FS=0.000;MLEAC=2;MLEAF=1.00;QD=26.54;SOR=0.818;VQSLOD=3.74;culprit=FS	GT:AD:DP:GQ:PL	1/1:0,15:15:45:675,45,0</t>
  </si>
  <si>
    <t>chr1	87072</t>
  </si>
  <si>
    <t>52	rs10864363	T	G	221.77	PASS	AC=1;AF=0.500;AN=2;BaseQRankSum=-1.903e+00;DB;DP=33;ExcessHet=3.0103;FS=1.503;MLEAC=1;MLEAF=0.500;MQRankSum=0.00;POSITIVE_TRAIN_SITE;QD=7.15;ReadPosRankSum=0.289;SOR=1.270;VQSLOD=3.49;culprit=QD	GT:AD:DP:GQ:PL	0/1:2</t>
  </si>
  <si>
    <t>0,11:31:99:250,0,685</t>
  </si>
  <si>
    <t>chr1	87077</t>
  </si>
  <si>
    <t>21	rs10864364	C	A	1013.77	PASS	AC=2;AF=1.00;AN=2;DB;DP=26;ExcessHet=3.0103;FS=0.000;MLEAC=2;MLEAF=1.00;POSITIVE_TRAIN_SITE;QD=28.17;SOR=1.022;VQSLOD=5.87;culprit=FS	GT:AD:DP:GQ:PL	1/1:0,26:26:78:1042,78,0</t>
  </si>
  <si>
    <t>72	rs75306295	C	T	471.77	PASS	AC=1;AF=0.500;AN=2;BaseQRankSum=3.15;DB;DP=28;ExcessHet=3.0103;FS=1.569;MLEAC=1;MLEAF=0.500;MQRankSum=0.00;POSITIVE_TRAIN_SITE;QD=18.87;ReadPosRankSum=2.11;SOR=1.112;VQSLOD=2.97;culprit=FS	GT:AD:DP:GQ:PL	0/1:11,14:2</t>
  </si>
  <si>
    <t>5:99:500,0,276</t>
  </si>
  <si>
    <t>chr1	87080</t>
  </si>
  <si>
    <t>71	rs112053331	A	C	465.77	PASS	AC=1;AF=0.500;AN=2;BaseQRankSum=0.507;DB;DP=31;ExcessHet=3.0103;FS=0.000;MLEAC=1;MLEAF=0.500;MQRankSum=0.00;POSITIVE_TRAIN_SITE;QD=15.53;ReadPosRankSum=-6.700e-01;SOR=0.836;VQSLOD=5.39;culprit=FS	GT:AD:DP:GQ:PL	0/1</t>
  </si>
  <si>
    <t>:13,17:30:99:494,0,362</t>
  </si>
  <si>
    <t>chr1	87096</t>
  </si>
  <si>
    <t>69	rs4908773	T	C	1021.77	PASS	AC=2;AF=1.00;AN=2;DB;DP=28;ExcessHet=3.0103;FS=0.000;MLEAC=2;MLEAF=1.00;POSITIVE_TRAIN_SITE;QD=26.74;SOR=0.765;VQSLOD=5.71;culprit=QD	GT:AD:DP:GQ:PL	1/1:0,27:27:81:1050,81,0</t>
  </si>
  <si>
    <t>chr1	87104</t>
  </si>
  <si>
    <t>79	rs12125525	A	G	427.77	PASS	AC=1;AF=0.500;AN=2;BaseQRankSum=-3.562e+00;DB;DP=25;ExcessHet=3.0103;FS=0.000;MLEAC=1;MLEAF=0.500;MQRankSum=0.00;POSITIVE_TRAIN_SITE;QD=18.60;ReadPosRankSum=1.79;SOR=0.914;VQSLOD=4.63;culprit=FS	GT:AD:DP:GQ:PL	0/1:6</t>
  </si>
  <si>
    <t>,17:24:99:456,0,178</t>
  </si>
  <si>
    <t>chr1	87111</t>
  </si>
  <si>
    <t>57	rs1371567530	CAAAAAAA	C	363.74	PASS	AC=2;AF=1.00;AN=2;DB;DP=12;ExcessHet=3.0103;FS=0.000;MLEAC=2;MLEAF=1.00;QD=31.73;SOR=3.258;VQSLOD=2.37;culprit=SOR	GT:AD:DP:GQ:PL	1/1:0,9:10:27:401,27,0</t>
  </si>
  <si>
    <t>chr1	87118</t>
  </si>
  <si>
    <t>48	rs140419031	A	C	680.77	PASS	AC=1;AF=0.500;AN=2;BaseQRankSum=-3.291e+00;DB;DP=46;ExcessHet=3.0103;FS=11.017;MLEAC=1;MLEAF=0.500;MQRankSum=0.00;POSITIVE_TRAIN_SITE;QD=14.80;ReadPosRankSum=-2.770e-01;SOR=0.691;VQSLOD=1.87;culprit=FS	GT:AD:DP:GQ:</t>
  </si>
  <si>
    <t>PL	0/1:20,26:46:99:709,0,667</t>
  </si>
  <si>
    <t>chr1	87134</t>
  </si>
  <si>
    <t>56	rs11121224	A	G	1303.77	PASS	AC=2;AF=1.00;AN=2;DB;DP=41;ExcessHet=3.0103;FS=0.000;MLEAC=2;MLEAF=1.00;POSITIVE_TRAIN_SITE;QD=30.45;SOR=2.891;VQSLOD=5.54;culprit=FS	GT:AD:DP:GQ:PL	1/1:0,37:39:99:1332,110,0</t>
  </si>
  <si>
    <t>chr1	87143</t>
  </si>
  <si>
    <t>92	rs953043	T	C	493.77	PASS	AC=1;AF=0.500;AN=2;BaseQRankSum=-3.028e+00;DB;DP=37;ExcessHet=3.0103;FS=1.366;MLEAC=1;MLEAF=0.500;MQRankSum=0.00;POSITIVE_TRAIN_SITE;QD=13.72;ReadPosRankSum=0.698;SOR=0.387;VQSLOD=4.97;culprit=SOR	GT:AD:DP:GQ:PL	0/1:1</t>
  </si>
  <si>
    <t>9,17:36:99:522,0,641</t>
  </si>
  <si>
    <t>chr1	87162</t>
  </si>
  <si>
    <t>99	rs34590852	CA	C	168.77	PASS	AC=2;AF=1.00;AN=2;DB;DP=7;ExcessHet=3.0103;FS=0.000;MLEAC=2;MLEAF=1.00;QD=24.11;SOR=1.609;VQSLOD=2.29;culprit=FS	GT:AD:DP:GQ:PL	1/1:0,7:7:21:206,21,0</t>
  </si>
  <si>
    <t>chr1	87208</t>
  </si>
  <si>
    <t>57	rs112104220	A	G	524.77	PASS	AC=1;AF=0.500;AN=2;BaseQRankSum=0.351;DB;DP=34;ExcessHet=3.0103;FS=3.329;MLEAC=1;MLEAF=0.500;MQRankSum=0.00;QD=15.90;ReadPosRankSum=0.721;SOR=0.247;VQSLOD=3.36;culprit=SOR	GT:AD:DP:GQ:PL	0/1:16,17:33:99:553,0,485</t>
  </si>
  <si>
    <t>chr1	87213</t>
  </si>
  <si>
    <t>37	rs12030885	A	G	1712.77	PASS	AC=2;AF=1.00;AN=2;DB;DP=51;ExcessHet=3.0103;FS=0.000;MLEAC=2;MLEAF=1.00;POSITIVE_TRAIN_SITE;QD=33.58;SOR=0.813;VQSLOD=6.08;culprit=FS	GT:AD:DP:GQ:PL	1/1:0,51:51:99:1741,152,0</t>
  </si>
  <si>
    <t>chr1	87248</t>
  </si>
  <si>
    <t>38	rs60884837	GA	G	922.73	PASS	AC=2;AF=1.00;AN=2;DB;DP=34;ExcessHet=3.0103;FS=0.000;MLEAC=2;MLEAF=1.00;QD=32.95;SOR=2.910;VQSLOD=3.81;culprit=FS	GT:AD:DP:GQ:PL	1/1:0,28:29:84:960,84,0</t>
  </si>
  <si>
    <t>91	rs2401188	C	A	841.77	PASS	AC=2;AF=1.00;AN=2;DB;DP=25;ExcessHet=3.0103;FS=0.000;MLEAC=2;MLEAF=1.00;QD=30.70;SOR=1.519;VQSLOD=3.48;culprit=FS	GT:AD:DP:GQ:PL	1/1:0,24:24:72:870,72,0</t>
  </si>
  <si>
    <t>chr1	87261</t>
  </si>
  <si>
    <t>47	rs70985511	CT	C	121.73	PASS	AC=1;AF=0.500;AN=2;BaseQRankSum=-1.353e+00;DB;DP=22;ExcessHet=3.0103;FS=0.000;MLEAC=1;MLEAF=0.500;MQRankSum=0.00;QD=6.41;ReadPosRankSum=-1.511e+00;SOR=1.460;VQSLOD=0.887;culprit=QD	GT:AD:DP:GQ:PL	0/1:11,8:20:99:159</t>
  </si>
  <si>
    <t>,0,262</t>
  </si>
  <si>
    <t>chr1	87280</t>
  </si>
  <si>
    <t>96	rs12128827	T	C	832.77	PASS	AC=1;AF=0.500;AN=2;BaseQRankSum=-2.342e+00;DB;DP=45;ExcessHet=3.0103;FS=2.866;MLEAC=1;MLEAF=0.500;MQRankSum=0.00;POSITIVE_TRAIN_SITE;QD=18.51;ReadPosRankSum=0.529;SOR=0.361;VQSLOD=4.34;culprit=SOR	GT:AD:DP:GQ:PL	0/1</t>
  </si>
  <si>
    <t>:19,26:45:99:861,0,643</t>
  </si>
  <si>
    <t>chr1	87283</t>
  </si>
  <si>
    <t>58	rs114241498	C	A	490.77	PASS	AC=1;AF=0.500;AN=2;BaseQRankSum=2.00;DB;DP=29;ExcessHet=3.0103;FS=17.173;MLEAC=1;MLEAF=0.500;MQRankSum=0.00;POSITIVE_TRAIN_SITE;QD=18.18;ReadPosRankSum=-8.790e-01;SOR=0.257;VQSLOD=0.218;culprit=FS	GT:AD:DP:GQ:PL	0/</t>
  </si>
  <si>
    <t>1:12,15:27:99:519,0,380</t>
  </si>
  <si>
    <t>63	rs529828973	C	CA	332.73	PASS	AC=1;AF=0.500;AN=2;BaseQRankSum=1.88;DB;DP=40;ExcessHet=3.0103;FS=1.328;MLEAC=1;MLEAF=0.500;MQRankSum=0.00;QD=9.51;ReadPosRankSum=0.421;SOR=0.972;VQSLOD=1.36;culprit=QD	GT:AD:DP:GQ:PL	0/1:21,14:35:99:370,0,609</t>
  </si>
  <si>
    <t>chr1	87285</t>
  </si>
  <si>
    <t>77	rs7518204	T	C	993.77	PASS	AC=2;AF=1.00;AN=2;DB;DP=39;ExcessHet=3.0103;FS=0.000;MLEAC=2;MLEAF=1.00;POSITIVE_TRAIN_SITE;QD=27.60;SOR=1.802;VQSLOD=5.99;culprit=FS	GT:AD:DP:GQ:PL	1/1:0,36:37:99:1022,108,0</t>
  </si>
  <si>
    <t>chr1	87292</t>
  </si>
  <si>
    <t>17	rs1360077687	A	AT	34.73	PASS	AC=1;AF=0.500;AN=2;BaseQRankSum=0.703;DB;DP=8;ExcessHet=3.0103;FS=0.000;MLEAC=1;MLEAF=0.500;MQRankSum=0.00;QD=4.34;ReadPosRankSum=-7.030e-01;SOR=0.818;VQSLOD=2.67;culprit=QD	GT:AD:DP:GQ:PL	0/1:5,3:8:72:72,0,136</t>
  </si>
  <si>
    <t>chr1	87294</t>
  </si>
  <si>
    <t>13	rs35466248	C	CG	919.73	PASS	AC=2;AF=1.00;AN=2;DB;DP=27;ExcessHet=3.0103;FS=0.000;MLEAC=2;MLEAF=1.00;QD=29.98;SOR=2.215;VQSLOD=3.50;culprit=FS	GT:AD:DP:GQ:PL	1/1:0,25:25:75:957,75,0</t>
  </si>
  <si>
    <t>chr1	87317</t>
  </si>
  <si>
    <t>81	rs141905642	TTTG	T	1284.73	PASS	AC=2;AF=1.00;AN=2;DB;DP=38;ExcessHet=3.0103;FS=0.000;MLEAC=2;MLEAF=1.00;QD=27.26;SOR=1.179;VQSLOD=4.80;culprit=FS	GT:AD:DP:GQ:PL	1/1:0,30:30:91:1322,91,0</t>
  </si>
  <si>
    <t>chr1	87318</t>
  </si>
  <si>
    <t>35	rs12093157	C	T	297.77	PASS	AC=1;AF=0.500;AN=2;BaseQRankSum=2.54;DB;DP=30;ExcessHet=3.0103;FS=1.730;MLEAC=1;MLEAF=0.500;MQRankSum=0.00;POSITIVE_TRAIN_SITE;QD=10.63;ReadPosRankSum=-1.224e+00;SOR=0.283;VQSLOD=2.88;culprit=FS	GT:AD:DP:GQ:PL	0/1:1</t>
  </si>
  <si>
    <t>7,11:28:99:326,0,408</t>
  </si>
  <si>
    <t>chr1	87328</t>
  </si>
  <si>
    <t>08	rs148068534	CTT	C	192.80	PASS	AC=2;AF=1.00;AN=2;DB;DP=8;ExcessHet=3.0103;FS=0.000;MLEAC=2;MLEAF=1.00;QD=32.13;SOR=1.609;VQSLOD=3.62;culprit=FS	GT:AD:DP:GQ:PL	1/1:0,6:7:18:230,18,0</t>
  </si>
  <si>
    <t>chr1	87329</t>
  </si>
  <si>
    <t>63	rs12564643	A	C	504.77	PASS	AC=2;AF=1.00;AN=2;DB;DP=15;ExcessHet=3.0103;FS=0.000;MLEAC=2;MLEAF=1.00;POSITIVE_TRAIN_SITE;QD=33.65;SOR=2.448;VQSLOD=4.03;culprit=FS	GT:AD:DP:GQ:PL	1/1:0,15:15:45:533,45,0</t>
  </si>
  <si>
    <t>chr1	87361</t>
  </si>
  <si>
    <t>88	rs141597255	AGTTT	A	670.73	PASS	AC=1;AF=0.500;AN=2;BaseQRankSum=-8.400e-02;DB;DP=44;ExcessHet=3.0103;FS=1.286;MLEAC=1;MLEAF=0.500;MQRankSum=0.00;QD=16.77;ReadPosRankSum=1.58;SOR=0.495;VQSLOD=1.57;culprit=ReadPosRankSum	GT:AD:DP:GQ:PL	0/1:19,2</t>
  </si>
  <si>
    <t>1:41:99:708,0,611</t>
  </si>
  <si>
    <t>90	rs149132276	TTTG	*,T	1604.73	PASS	AC=1,1;AF=0.500,0.500;AN=2;DB;DP=45;ExcessHet=3.0103;FS=0.000;MLEAC=1,1;MLEAF=0.500,0.500;QD=29.18;SOR=1.845;VQSLOD=4.29;culprit=FS	GT:AD:DP:GQ:PL	1/2:0,21,19:41:99:1642,702,608,806,0,745</t>
  </si>
  <si>
    <t>chr1	87368</t>
  </si>
  <si>
    <t>51	rs34872965	GA	G	274.74	PASS	AC=2;AF=1.00;AN=2;DB;DP=10;ExcessHet=3.0103;FS=0.000;MLEAC=2;MLEAF=1.00;QD=27.47;SOR=1.085;VQSLOD=3.63;culprit=FS	GT:AD:DP:GQ:PL	1/1:0,10:10:30:312,30,0</t>
  </si>
  <si>
    <t>chr1	87375</t>
  </si>
  <si>
    <t>83	rs5772334	A	AT	628.73	PASS	AC=1;AF=0.500;AN=2;BaseQRankSum=-1.648e+00;DB;DP=37;ExcessHet=3.0103;FS=6.726;MLEAC=1;MLEAF=0.500;MQRankSum=0.00;QD=17.46;ReadPosRankSum=-5.270e-01;SOR=0.102;VQSLOD=0.993;culprit=FS	GT:AD:DP:GQ:PL	0/1:13,23:36:99:66</t>
  </si>
  <si>
    <t>6,0,330</t>
  </si>
  <si>
    <t>chr1	87398</t>
  </si>
  <si>
    <t>23	rs80026337	TTAA	T	1132.73	PASS	AC=2;AF=1.00;AN=2;DB;DP=27;ExcessHet=3.0103;FS=0.000;MLEAC=2;MLEAF=1.00;POSITIVE_TRAIN_SITE;QD=29.09;SOR=1.101;VQSLOD=5.70;culprit=FS	GT:AD:DP:GQ:PL	1/1:0,26:27:78:1170,78,0</t>
  </si>
  <si>
    <t>chr1	87434</t>
  </si>
  <si>
    <t>26	rs1390850532	AT	A	344.73	PASS	AC=2;AF=1.00;AN=2;DB;DP=15;ExcessHet=3.0103;FS=0.000;MLEAC=2;MLEAF=1.00;QD=28.73;SOR=1.022;VQSLOD=3.65;culprit=FS	GT:AD:DP:GQ:PL	1/1:0,12:12:36:382,36,0</t>
  </si>
  <si>
    <t>chr1	87439</t>
  </si>
  <si>
    <t>74	rs4908776	T	C	1697.77	PASS	AC=2;AF=1.00;AN=2;DB;DP=46;ExcessHet=3.0103;FS=0.000;MLEAC=2;MLEAF=1.00;POSITIVE_TRAIN_SITE;QD=30.97;SOR=0.780;VQSLOD=7.28;culprit=FS	GT:AD:DP:GQ:PL	1/1:0,46:46:99:1726,138,0</t>
  </si>
  <si>
    <t>chr1	87474</t>
  </si>
  <si>
    <t>00	rs75421268	C	A	436.77	PASS	AC=1;AF=0.500;AN=2;BaseQRankSum=3.07;DB;DP=39;ExcessHet=3.0103;FS=4.943;MLEAC=1;MLEAF=0.500;MQRankSum=0.00;POSITIVE_TRAIN_SITE;QD=12.13;ReadPosRankSum=1.32;SOR=1.435;VQSLOD=2.20;culprit=ReadPosRankSum	GT:AD:DP:GQ:PL</t>
  </si>
  <si>
    <t xml:space="preserve">	0/1:21,15:36:99:465,0,579</t>
  </si>
  <si>
    <t>chr1	87481</t>
  </si>
  <si>
    <t>26	rs12024032	C	T	1173.77	PASS	AC=2;AF=1.00;AN=2;DB;DP=32;ExcessHet=3.0103;FS=0.000;MLEAC=2;MLEAF=1.00;POSITIVE_TRAIN_SITE;QD=31.92;SOR=1.112;VQSLOD=6.44;culprit=FS	GT:AD:DP:GQ:PL	1/1:0,32:32:96:1202,96,0</t>
  </si>
  <si>
    <t>chr1	87487</t>
  </si>
  <si>
    <t>61	rs12567502	T	A	682.77	PASS	AC=1;AF=0.500;AN=2;BaseQRankSum=-2.436e+00;DB;DP=40;ExcessHet=3.0103;FS=4.617;MLEAC=1;MLEAF=0.500;MQRankSum=0.00;POSITIVE_TRAIN_SITE;QD=17.51;ReadPosRankSum=0.014;SOR=1.278;VQSLOD=3.23;culprit=QD	GT:AD:DP:GQ:PL	0/1:</t>
  </si>
  <si>
    <t>17,22:39:99:711,0,549</t>
  </si>
  <si>
    <t>chr1	87501</t>
  </si>
  <si>
    <t>50	rs71580047	C	CAAA	187.87	PASS	AC=2;AF=1.00;AN=2;DB;DP=6;ExcessHet=3.0103;FS=0.000;MLEAC=2;MLEAF=1.00;QD=35.10;SOR=1.022;VQSLOD=3.05;culprit=QD	GT:AD:DP:GQ:PL	1/1:0,5:5:15:225,15,0</t>
  </si>
  <si>
    <t>chr1	87517</t>
  </si>
  <si>
    <t xml:space="preserve">09	rs2131679	G	A	550.77	PASS	AC=1;AF=0.500;AN=2;BaseQRankSum=-1.324e+00;DB;DP=27;ExcessHet=3.0103;FS=1.596;MLEAC=1;MLEAF=0.500;MQRankSum=0.00;POSITIVE_TRAIN_SITE;QD=20.40;ReadPosRankSum=-1.133e+00;SOR=0.397;VQSLOD=3.61;culprit=FS	GT:AD:DP:GQ:PL	</t>
  </si>
  <si>
    <t>0/1:9,18:27:99:579,0,270</t>
  </si>
  <si>
    <t>77	rs144355478	TAAAAA	T	355.73	PASS	AC=1;AF=0.500;AN=2;BaseQRankSum=0.600;DB;DP=20;ExcessHet=3.0103;FS=7.701;MLEAC=1;MLEAF=0.500;MQRankSum=0.00;QD=18.72;ReadPosRankSum=-4.100e-02;SOR=0.742;VQSLOD=-2.591e-01;culprit=FS	GT:AD:DP:GQ:PL	0/1:9,10:19:</t>
  </si>
  <si>
    <t>chr1	87519</t>
  </si>
  <si>
    <t>51	rs34734074	CA	C	597.86	PASS	AC=2;AF=1.00;AN=2;BaseQRankSum=0.698;DB;DP=26;ExcessHet=3.0103;FS=0.000;MLEAC=2;MLEAF=1.00;MQRankSum=0.00;QD=25.99;ReadPosRankSum=-1.038e+00;SOR=0.458;VQSLOD=3.79;culprit=FS	GT:AD:DP:GQ:PL	1/1:2,21:23:2:633,2,0</t>
  </si>
  <si>
    <t>chr1	87521</t>
  </si>
  <si>
    <t>55	rs12028160	C	T	1323.77	PASS	AC=2;AF=1.00;AN=2;BaseQRankSum=1.77;DB;DP=37;ExcessHet=3.0103;FS=0.000;MLEAC=2;MLEAF=1.00;MQRankSum=0.00;POSITIVE_TRAIN_SITE;QD=31.01;ReadPosRankSum=0.915;SOR=0.246;VQSLOD=3.44;culprit=FS	GT:AD:DP:GQ:PL	1/1:1,35:36</t>
  </si>
  <si>
    <t>:98:1352,98,0</t>
  </si>
  <si>
    <t>chr1	87523</t>
  </si>
  <si>
    <t>31	rs4908511	G	C	1338.77	PASS	AC=2;AF=1.00;AN=2;DB;DP=41;ExcessHet=3.0103;FS=0.000;MLEAC=2;MLEAF=1.00;POSITIVE_TRAIN_SITE;QD=33.47;SOR=1.609;VQSLOD=5.47;culprit=FS	GT:AD:DP:GQ:PL	1/1:0,40:40:99:1367,119,0</t>
  </si>
  <si>
    <t>chr1	87531</t>
  </si>
  <si>
    <t>84	rs7533113	C	T	1742.77	PASS	AC=2;AF=1.00;AN=2;BaseQRankSum=1.77;DB;DP=49;ExcessHet=3.0103;FS=3.203;MLEAC=2;MLEAF=1.00;MQRankSum=0.00;NEGATIVE_TRAIN_SITE;POSITIVE_TRAIN_SITE;QD=39.20;ReadPosRankSum=-1.357e+00;SOR=0.433;VQSLOD=-1.248e-01;culprit</t>
  </si>
  <si>
    <t>=QD	GT:AD:DP:GQ:PL	1/1:1,45:46:99:1771</t>
  </si>
  <si>
    <t>,128,0</t>
  </si>
  <si>
    <t>chr1	87556</t>
  </si>
  <si>
    <t>69	rs111941808	G	A	428.77	PASS	AC=1;AF=0.500;AN=2;BaseQRankSum=3.03;DB;DP=36;ExcessHet=3.0103;FS=27.193;MLEAC=1;MLEAF=0.500;MQRankSum=0.00;NEGATIVE_TRAIN_SITE;POSITIVE_TRAIN_SITE;QD=12.61;ReadPosRankSum=-1.628e+00;SOR=2.944;VQSLOD=-1.404e+00;cul</t>
  </si>
  <si>
    <t>prit=FS	GT:AD:DP:GQ:PL	0/1:20,14:34:99</t>
  </si>
  <si>
    <t>:457,0,650</t>
  </si>
  <si>
    <t>chr1	87558</t>
  </si>
  <si>
    <t>76	rs12568634	G	C	125.77	PASS	AC=1;AF=0.500;AN=2;BaseQRankSum=-7.930e-01;DB;DP=33;ExcessHet=3.0103;FS=6.237;MLEAC=1;MLEAF=0.500;MQRankSum=0.00;POSITIVE_TRAIN_SITE;QD=3.93;ReadPosRankSum=0.757;SOR=0.954;VQSLOD=0.828;culprit=QD	GT:AD:DP:GQ:PL	0/1:</t>
  </si>
  <si>
    <t>25,7:33:99:154,0,819</t>
  </si>
  <si>
    <t>chr1	87561</t>
  </si>
  <si>
    <t>14	rs12144098	G	A	388.77	PASS	AC=1;AF=0.500;AN=2;BaseQRankSum=0.535;DB;DP=29;ExcessHet=3.0103;FS=1.455;MLEAC=1;MLEAF=0.500;MQRankSum=0.00;POSITIVE_TRAIN_SITE;QD=13.41;ReadPosRankSum=1.98;SOR=0.666;VQSLOD=3.60;culprit=FS	GT:AD:DP:GQ:PL	0/1:16,13:</t>
  </si>
  <si>
    <t>29:99:417,0,492</t>
  </si>
  <si>
    <t>chr1	87569</t>
  </si>
  <si>
    <t>21	rs61784172	G	C	447.77	PASS	AC=1;AF=0.500;AN=2;BaseQRankSum=1.29;DB;DP=40;ExcessHet=3.0103;FS=0.000;MLEAC=1;MLEAF=0.500;MQRankSum=0.00;POSITIVE_TRAIN_SITE;QD=11.48;ReadPosRankSum=0.274;SOR=0.536;VQSLOD=5.21;culprit=FS	GT:AD:DP:GQ:PL	0/1:23,16:</t>
  </si>
  <si>
    <t>40:99:476,0,741</t>
  </si>
  <si>
    <t>chr1	87578</t>
  </si>
  <si>
    <t>04	rs12403640	C	T	1242.77	PASS	AC=2;AF=1.00;AN=2;DB;DP=34;ExcessHet=3.0103;FS=0.000;MLEAC=2;MLEAF=1.00;POSITIVE_TRAIN_SITE;QD=31.92;SOR=1.911;VQSLOD=5.99;culprit=FS	GT:AD:DP:GQ:PL	1/1:0,32:32:96:1271,96,0</t>
  </si>
  <si>
    <t>chr1	87579</t>
  </si>
  <si>
    <t>19	rs145125524	C	CACACACACACACAT,CACACACACACACACAT	965.73	PASS	AC=1,1;AF=0.500,0.500;AN=2;DB;DP=26;ExcessHet=3.0103;FS=0.000;MLEAC=1,1;MLEAF=0.500,0.500;QD=27.28;SOR=0.963;VQSLOD=3.79;culprit=FS	GT:AD:DP:GQ:PL	1/2:0,13,10:23:99:1003,362,302,525,</t>
  </si>
  <si>
    <t>0,476</t>
  </si>
  <si>
    <t>chr1	87583</t>
  </si>
  <si>
    <t>79	rs12028926	C	G	362.77	PASS	AC=1;AF=0.500;AN=2;BaseQRankSum=0.691;DB;DP=29;ExcessHet=3.0103;FS=1.510;MLEAC=1;MLEAF=0.500;MQRankSum=0.00;QD=13.44;ReadPosRankSum=0.024;SOR=0.648;VQSLOD=3.08;culprit=FS	GT:AD:DP:GQ:PL	0/1:14,13:27:99:391,0,402</t>
  </si>
  <si>
    <t>chr1	87585</t>
  </si>
  <si>
    <t>41	rs2401189	G	A	1152.77	PASS	AC=2;AF=1.00;AN=2;DB;DP=28;ExcessHet=3.0103;FS=0.000;MLEAC=2;MLEAF=1.00;POSITIVE_TRAIN_SITE;QD=31.82;SOR=0.922;VQSLOD=6.08;culprit=FS	GT:AD:DP:GQ:PGT:PID:PL:PS	1|1:0,27:27:81:1|1:8758541_G_A:1181,81,0:8758541</t>
  </si>
  <si>
    <t>53	rs2401190	A	G	1070.77	PASS	AC=2;AF=1.00;AN=2;DB;DP=25;ExcessHet=3.0103;FS=0.000;MLEAC=2;MLEAF=1.00;POSITIVE_TRAIN_SITE;QD=25.84;SOR=1.136;VQSLOD=4.77;culprit=QD	GT:AD:DP:GQ:PGT:PID:PL:PS	1|1:0,25:25:75:1|1:8758541_G_A:1099,75,0:8758541</t>
  </si>
  <si>
    <t>chr1	87639</t>
  </si>
  <si>
    <t>38	rs144901959	TA	T	656.73	PASS	AC=2;AF=1.00;AN=2;DB;DP=23;ExcessHet=3.0103;FS=0.000;MLEAC=2;MLEAF=1.00;QD=31.27;SOR=0.784;VQSLOD=3.91;culprit=FS	GT:AD:DP:GQ:PL	1/1:0,21:21:63:694,63,0</t>
  </si>
  <si>
    <t>chr1	87665</t>
  </si>
  <si>
    <t>30	rs6577521	C	G	179.78	PASS	AC=2;AF=1.00;AN=2;DB;DP=8;ExcessHet=3.0103;FS=0.000;MLEAC=2;MLEAF=1.00;POSITIVE_TRAIN_SITE;QD=22.47;SOR=0.693;VQSLOD=2.92;culprit=FS	GT:AD:DP:GQ:PL	1/1:0,8:8:24:208,24,0</t>
  </si>
  <si>
    <t>chr1	87676</t>
  </si>
  <si>
    <t>04	rs568945692	C	CA	267.73	PASS	AC=1;AF=0.500;AN=2;BaseQRankSum=-5.400e-01;DB;DP=24;ExcessHet=3.0103;FS=0.000;MLEAC=1;MLEAF=0.500;MQRankSum=0.00;QD=12.17;ReadPosRankSum=0.263;SOR=1.058;VQSLOD=3.66;culprit=FS	GT:AD:DP:GQ:PL	0/1:11,11:22:99:305,0,</t>
  </si>
  <si>
    <t>82	rs35809003	TA	T	668.73	PASS	AC=2;AF=1.00;AN=2;DB;DP=23;ExcessHet=3.0103;FS=0.000;MLEAC=2;MLEAF=1.00;QD=33.44;SOR=1.402;VQSLOD=2.55;culprit=FS	GT:AD:DP:GQ:PL	1/1:0,20:20:60:706,60,0</t>
  </si>
  <si>
    <t>chr1	87715</t>
  </si>
  <si>
    <t>22	rs34012848	CA	C	972.73	PASS	AC=2;AF=1.00;AN=2;DB;DP=32;ExcessHet=3.0103;FS=0.000;MLEAC=2;MLEAF=1.00;QD=31.38;SOR=1.044;VQSLOD=4.65;culprit=FS	GT:AD:DP:GQ:PL	1/1:0,31:31:93:1010,93,0</t>
  </si>
  <si>
    <t>chr1	87723</t>
  </si>
  <si>
    <t>15	rs4908513	T	C	1197.77	PASS	AC=2;AF=1.00;AN=2;DB;DP=35;ExcessHet=3.0103;FS=0.000;MLEAC=2;MLEAF=1.00;POSITIVE_TRAIN_SITE;QD=34.60;SOR=0.693;VQSLOD=5.66;culprit=QD	GT:AD:DP:GQ:PL	1/1:0,33:34:99:1226,99,0</t>
  </si>
  <si>
    <t>chr1	87724</t>
  </si>
  <si>
    <t>40	rs10864366	T	C	1047.77	PASS	AC=2;AF=1.00;AN=2;DB;DP=36;ExcessHet=3.0103;FS=0.000;MLEAC=2;MLEAF=1.00;POSITIVE_TRAIN_SITE;QD=30.82;SOR=1.609;VQSLOD=5.97;culprit=FS	GT:AD:DP:GQ:PL	1/1:0,34:34:99:1076,101,0</t>
  </si>
  <si>
    <t>chr1	87728</t>
  </si>
  <si>
    <t>85	rs6677718	T	C	1323.77	PASS	AC=2;AF=1.00;AN=2;DB;DP=41;ExcessHet=3.0103;FS=0.000;MLEAC=2;MLEAF=1.00;POSITIVE_TRAIN_SITE;QD=33.94;SOR=0.693;VQSLOD=6.03;culprit=FS	GT:AD:DP:GQ:PL	1/1:0,39:40:99:1352,117,0</t>
  </si>
  <si>
    <t>chr1	87743</t>
  </si>
  <si>
    <t>47	rs1471349882	AT	A,ATT	312.77	PASS	AC=1,1;AF=0.500,0.500;AN=2;DB;DP=14;ExcessHet=3.0103;FS=0.000;MLEAC=1,1;MLEAF=0.500,0.500;QD=28.43;SOR=1.981;VQSLOD=3.44;culprit=FS	GT:AD:DP:GQ:PL	1/2:0,8,3:12:99:341,124,146,247,0,293</t>
  </si>
  <si>
    <t>chr1	87747</t>
  </si>
  <si>
    <t>24	rs144901467	GAATT	G	1447.73	PASS	AC=2;AF=1.00;AN=2;DB;DP=34;ExcessHet=3.0103;FS=0.000;MLEAC=2;MLEAF=1.00;POSITIVE_TRAIN_SITE;QD=34.40;SOR=1.418;VQSLOD=6.36;culprit=QD	GT:AD:DP:GQ:PL	1/1:0,33:34:99:1485,99,0</t>
  </si>
  <si>
    <t>chr1	87749</t>
  </si>
  <si>
    <t>20	rs6577522	A	G	382.77	PASS	AC=2;AF=1.00;AN=2;DB;DP=11;ExcessHet=3.0103;FS=0.000;MLEAC=2;MLEAF=1.00;POSITIVE_TRAIN_SITE;QD=27.06;SOR=2.303;VQSLOD=4.07;culprit=FS	GT:AD:DP:GQ:PGT:PID:PL:PS	1|1:0,10:10:30:1|1:8774920_A_G:411,30,0:8774920</t>
  </si>
  <si>
    <t>47	rs1323094643	CTTTCTT	C	382.73	PASS	AC=2;AF=1.00;AN=2;DB;DP=10;ExcessHet=3.0103;FS=0.000;MLEAC=1;MLEAF=0.500;QD=33.04;SOR=2.303;VQSLOD=3.36;culprit=FS	GT:AD:DP:GQ:PL	1/1:0,7:10:29:350,29,0</t>
  </si>
  <si>
    <t>65	rs540459125	T	C	38.77	PASS	AC=1;AF=0.500;AN=2;BaseQRankSum=-1.215e+00;DB;DP=11;ExcessHet=3.0103;FS=0.000;MLEAC=1;MLEAF=0.500;MQRankSum=0.00;QD=3.52;ReadPosRankSum=0.679;SOR=1.371;VQSLOD=-4.753e-01;culprit=QD	GT:AD:DP:GQ:PGT:PID:PL:PS	0|1:8,3:</t>
  </si>
  <si>
    <t>11:67:0|1:8774920_A_G:67,0,234:8774920</t>
  </si>
  <si>
    <t>66	rs71509054	T	C	172.77	PASS	AC=1;AF=0.500;AN=2;BaseQRankSum=-2.509e+00;DB;DP=11;ExcessHet=3.0103;FS=3.090;MLEAC=1;MLEAF=0.500;MQRankSum=0.00;QD=15.71;ReadPosRankSum=0.091;SOR=0.148;VQSLOD=1.09;culprit=DP	GT:AD:DP:GQ:PGT:PID:PL:PS	0|1:4,7:11:91</t>
  </si>
  <si>
    <t>:0|1:8774920_A_G:201,0,91:8774920</t>
  </si>
  <si>
    <t>chr1	87763</t>
  </si>
  <si>
    <t>91	rs6577523	A	G	848.77	PASS	AC=2;AF=1.00;AN=2;DB;DP=34;ExcessHet=3.0103;FS=0.000;MLEAC=2;MLEAF=1.00;POSITIVE_TRAIN_SITE;QD=30.31;SOR=0.760;VQSLOD=6.18;culprit=FS	GT:AD:DP:GQ:PL	1/1:0,28:29:83:877,83,0</t>
  </si>
  <si>
    <t>chr1	87778</t>
  </si>
  <si>
    <t>90	rs36090225	T	TA	50.73	PASS	AC=1;AF=0.500;AN=2;BaseQRankSum=0.200;DB;DP=16;ExcessHet=3.0103;FS=2.515;MLEAC=1;MLEAF=0.500;MQRankSum=0.00;QD=3.38;ReadPosRankSum=-1.960e-01;SOR=0.180;VQSLOD=-3.766e-01;culprit=QD	GT:AD:DP:GQ:PL	0/1:11,4:15:88:88,0</t>
  </si>
  <si>
    <t>,323</t>
  </si>
  <si>
    <t>chr1	87784</t>
  </si>
  <si>
    <t>69	rs12123076	A	G	465.77	PASS	AC=1;AF=0.500;AN=2;BaseQRankSum=-4.964e+00;DB;DP=40;ExcessHet=3.0103;FS=9.020;MLEAC=1;MLEAF=0.500;MQRankSum=0.00;POSITIVE_TRAIN_SITE;QD=11.64;ReadPosRankSum=0.068;SOR=0.663;VQSLOD=2.30;culprit=FS	GT:AD:DP:GQ:PL	0/1:</t>
  </si>
  <si>
    <t>19,21:40:99:494,0,643</t>
  </si>
  <si>
    <t>chr1	87786</t>
  </si>
  <si>
    <t>72	rs7556144	G	A	996.77	PASS	AC=2;AF=1.00;AN=2;DB;DP=28;ExcessHet=3.0103;FS=0.000;MLEAC=2;MLEAF=1.00;POSITIVE_TRAIN_SITE;QD=30.63;SOR=0.997;VQSLOD=6.16;culprit=FS	GT:AD:DP:GQ:PL	1/1:0,28:28:84:1025,84,0</t>
  </si>
  <si>
    <t>chr1	87792</t>
  </si>
  <si>
    <t>41	rs7513880	G	A	863.77	PASS	AC=2;AF=1.00;AN=2;DB;DP=26;ExcessHet=3.0103;FS=0.000;MLEAC=2;MLEAF=1.00;POSITIVE_TRAIN_SITE;QD=31.66;SOR=1.270;VQSLOD=5.95;culprit=FS	GT:AD:DP:GQ:PL	1/1:0,24:24:72:892,72,0</t>
  </si>
  <si>
    <t>chr1	87845</t>
  </si>
  <si>
    <t>41	rs4908514	C	T	1302.77	PASS	AC=2;AF=1.00;AN=2;DB;DP=37;ExcessHet=3.0103;FS=0.000;MLEAC=2;MLEAF=1.00;POSITIVE_TRAIN_SITE;QD=38.74;SOR=2.179;VQSLOD=4.31;culprit=QD	GT:AD:DP:GQ:PL	1/1:0,35:36:99:1331,105,0</t>
  </si>
  <si>
    <t>chr1	87873</t>
  </si>
  <si>
    <t>21	rs10864367	C	T	1414.77	PASS	AC=2;AF=1.00;AN=2;DB;DP=37;ExcessHet=3.0103;FS=0.000;MLEAC=2;MLEAF=1.00;POSITIVE_TRAIN_SITE;QD=30.90;SOR=1.209;VQSLOD=6.55;culprit=FS	GT:AD:DP:GQ:PL	1/1:0,36:36:99:1443,108,0</t>
  </si>
  <si>
    <t>chr1	87878</t>
  </si>
  <si>
    <t>30	rs1254862943	C	CA	318.73	PASS	AC=2;AF=1.00;AN=2;DB;DP=15;ExcessHet=3.0103;FS=0.000;MLEAC=2;MLEAF=1.00;QD=28.98;SOR=1.802;VQSLOD=4.01;culprit=DP	GT:AD:DP:GQ:PL	1/1:0,11:11:33:356,33,0</t>
  </si>
  <si>
    <t>66	rs34684190	G	GT	495.77	PASS	AC=2;AF=1.00;AN=2;BaseQRankSum=0.490;DB;DP=25;ExcessHet=3.0103;FS=0.000;MLEAC=2;MLEAF=1.00;MQRankSum=0.00;QD=27.54;ReadPosRankSum=0.482;SOR=0.395;VQSLOD=3.63;culprit=FS	GT:AD:DP:GQ:PL	1/1:1,17:18:21:533,21,0</t>
  </si>
  <si>
    <t>96	rs1208588681	A	AT	37.73	PASS	AC=1;AF=0.500;AN=2;BaseQRankSum=-1.760e+00;DB;DP=16;ExcessHet=3.0103;FS=2.963;MLEAC=1;MLEAF=0.500;MQRankSum=0.00;QD=2.70;ReadPosRankSum=0.548;SOR=0.895;VQSLOD=-2.549e-01;culprit=QD	GT:AD:DP:GQ:PL	0/1:11,3:14:75:75</t>
  </si>
  <si>
    <t>,0,432</t>
  </si>
  <si>
    <t>01	rs1760400	A	T	593.77	PASS	AC=2;AF=1.00;AN=2;DB;DP=15;ExcessHet=3.0103;FS=0.000;MLEAC=2;MLEAF=1.00;QD=25.50;SOR=0.836;VQSLOD=2.51;culprit=QD	GT:AD:DP:GQ:PL	1/1:0,13:13:42:622,42,0</t>
  </si>
  <si>
    <t>chr1	87906</t>
  </si>
  <si>
    <t>50	rs11121232	C	A	1227.77	PASS	AC=2;AF=1.00;AN=2;DB;DP=33;ExcessHet=3.0103;FS=0.000;MLEAC=2;MLEAF=1.00;POSITIVE_TRAIN_SITE;QD=22.46;SOR=1.022;VQSLOD=4.56;culprit=FS	GT:AD:DP:GQ:PL	1/1:0,33:33:99:1256,99,0</t>
  </si>
  <si>
    <t>chr1	87922</t>
  </si>
  <si>
    <t>88	rs115489300	T	C	295.77	PASS	AC=1;AF=0.500;AN=2;BaseQRankSum=-1.885e+00;DB;DP=26;ExcessHet=3.0103;FS=0.000;MLEAC=1;MLEAF=0.500;MQRankSum=0.00;POSITIVE_TRAIN_SITE;QD=11.38;ReadPosRankSum=0.130;SOR=0.511;VQSLOD=5.13;culprit=FS	GT:AD:DP:GQ:PL	0/1</t>
  </si>
  <si>
    <t>:15,11:26:99:324,0,495</t>
  </si>
  <si>
    <t>chr1	87931</t>
  </si>
  <si>
    <t>74	rs756022312	A	AAAAG	233.77	PASS	AC=2;AF=1.00;AN=2;DB;DP=9;ExcessHet=3.0103;FS=0.000;MLEAC=2;MLEAF=1.00;QD=33.40;SOR=1.179;VQSLOD=3.15;culprit=FS	GT:AD:DP:GQ:PL	1/1:0,7:8:21:271,21,0</t>
  </si>
  <si>
    <t>chr1	87943</t>
  </si>
  <si>
    <t>57	rs1185812845	C	CA	98.73	PASS	AC=1;AF=0.500;AN=2;BaseQRankSum=-7.920e-01;DB;DP=7;ExcessHet=3.0103;FS=0.000;MLEAC=1;MLEAF=0.500;MQRankSum=0.00;QD=14.10;ReadPosRankSum=0.366;SOR=1.981;VQSLOD=-1.048e+00;culprit=FS	GT:AD:DP:GQ:PL	0/1:2,5:7:42:136,</t>
  </si>
  <si>
    <t>0,42</t>
  </si>
  <si>
    <t>chr1	87944</t>
  </si>
  <si>
    <t>86	rs6698830	C	T	589.77	PASS	AC=2;AF=1.00;AN=2;DB;DP=17;ExcessHet=3.0103;FS=0.000;MLEAC=2;MLEAF=1.00;POSITIVE_TRAIN_SITE;QD=31.01;SOR=2.049;VQSLOD=3.56;culprit=FS	GT:AD:DP:GQ:PL	1/1:0,16:16:48:618,48,0</t>
  </si>
  <si>
    <t>chr1	87951</t>
  </si>
  <si>
    <t>30	rs1284486	T	C	807.77	PASS	AC=2;AF=1.00;AN=2;DB;DP=27;ExcessHet=3.0103;FS=0.000;MLEAC=2;MLEAF=1.00;POSITIVE_TRAIN_SITE;QD=31.07;SOR=1.220;VQSLOD=6.05;culprit=FS	GT:AD:DP:GQ:PL	1/1:0,26:26:77:836,77,0</t>
  </si>
  <si>
    <t>chr1	87959</t>
  </si>
  <si>
    <t>94	rs12035090	A	C	603.77	PASS	AC=1;AF=0.500;AN=2;BaseQRankSum=-4.256e+00;DB;DP=35;ExcessHet=3.0103;FS=3.012;MLEAC=1;MLEAF=0.500;MQRankSum=0.00;QD=17.25;ReadPosRankSum=0.033;SOR=0.306;VQSLOD=3.22;culprit=QD	GT:AD:DP:GQ:PGT:PID:PL:PS	0|1:18,17:35:</t>
  </si>
  <si>
    <t>99:0|1:8795994_A_C:632,0,698:8795994</t>
  </si>
  <si>
    <t>99	rs9434642	C	A	1483.77	PASS	AC=2;AF=1.00;AN=2;DB;DP=36;ExcessHet=3.0103;FS=0.000;MLEAC=2;MLEAF=1.00;QD=31.31;SOR=1.209;VQSLOD=4.98;culprit=FS	GT:AD:DP:GQ:PGT:PID:PL:PS	1|1:0,36:36:99:1|1:8795994_A_C:1512,108,0:8795994</t>
  </si>
  <si>
    <t>chr1	87960</t>
  </si>
  <si>
    <t>04	rs11121235	C	A	584.77	PASS	AC=1;AF=0.500;AN=2;BaseQRankSum=2.46;DB;DP=35;ExcessHet=3.0103;FS=3.127;MLEAC=1;MLEAF=0.500;MQRankSum=0.00;QD=17.20;ReadPosRankSum=-1.900e-01;SOR=0.255;VQSLOD=2.93;culprit=SOR	GT:AD:DP:GQ:PGT:PID:PL:PS	0|1:18,16:34:</t>
  </si>
  <si>
    <t>99:0|1:8795994_A_C:613,0,701:8795994</t>
  </si>
  <si>
    <t>chr1	87965</t>
  </si>
  <si>
    <t>44	rs7524437	A	G	384.77	PASS	AC=1;AF=0.500;AN=2;BaseQRankSum=-4.403e+00;DB;DP=32;ExcessHet=3.0103;FS=9.454;MLEAC=1;MLEAF=0.500;MQRankSum=0.00;POSITIVE_TRAIN_SITE;QD=12.41;ReadPosRankSum=-8.310e-01;SOR=0.078;VQSLOD=2.50;culprit=SOR	GT:AD:DP:GQ:PL</t>
  </si>
  <si>
    <t xml:space="preserve">	0/1:16,15:31:99:413,0,544</t>
  </si>
  <si>
    <t>chr1	87969</t>
  </si>
  <si>
    <t>13	rs6577524	C	T	1345.77	PASS	AC=2;AF=1.00;AN=2;DB;DP=36;ExcessHet=3.0103;FS=0.000;MLEAC=2;MLEAF=1.00;POSITIVE_TRAIN_SITE;QD=32.81;SOR=1.371;VQSLOD=6.12;culprit=FS	GT:AD:DP:GQ:PL	1/1:0,36:36:99:1374,108,0</t>
  </si>
  <si>
    <t>chr1	87970</t>
  </si>
  <si>
    <t>45	rs6577525	G	A	1340.77	PASS	AC=2;AF=1.00;AN=2;DB;DP=36;ExcessHet=3.0103;FS=0.000;MLEAC=2;MLEAF=1.00;POSITIVE_TRAIN_SITE;QD=30.34;SOR=1.061;VQSLOD=7.01;culprit=FS	GT:AD:DP:GQ:PL	1/1:0,36:36:99:1369,108,0</t>
  </si>
  <si>
    <t>chr1	87973</t>
  </si>
  <si>
    <t>76	rs34435165	TA	T	881.73	PASS	AC=2;AF=1.00;AN=2;DB;DP=31;ExcessHet=3.0103;FS=0.000;MLEAC=2;MLEAF=1.00;QD=32.66;SOR=0.922;VQSLOD=4.87;culprit=FS	GT:AD:DP:GQ:PL	1/1:0,27:27:81:919,81,0</t>
  </si>
  <si>
    <t>chr1	87984</t>
  </si>
  <si>
    <t>73	rs6664000	C	T	930.77	PASS	AC=2;AF=1.00;AN=2;DB;DP=24;ExcessHet=3.0103;FS=0.000;MLEAC=2;MLEAF=1.00;POSITIVE_TRAIN_SITE;QD=30.98;SOR=1.519;VQSLOD=5.03;culprit=FS	GT:AD:DP:GQ:PL	1/1:0,24:24:72:959,72,0</t>
  </si>
  <si>
    <t>chr1	87987</t>
  </si>
  <si>
    <t>22	rs1284487	T	C	440.77	PASS	AC=2;AF=1.00;AN=2;DB;DP=19;ExcessHet=3.0103;FS=0.000;MLEAC=2;MLEAF=1.00;POSITIVE_TRAIN_SITE;QD=25.93;SOR=1.179;VQSLOD=4.68;culprit=QD	GT:AD:DP:GQ:PL	1/1:0,17:18:50:469,50,0</t>
  </si>
  <si>
    <t>chr1	87994</t>
  </si>
  <si>
    <t>32	rs6690928	G	C	955.77	PASS	AC=2;AF=1.00;AN=2;DB;DP=30;ExcessHet=3.0103;FS=0.000;MLEAC=2;MLEAF=1.00;POSITIVE_TRAIN_SITE;QD=23.66;SOR=1.101;VQSLOD=4.83;culprit=QD	GT:AD:DP:GQ:PL	1/1:0,27:27:81:984,81,0</t>
  </si>
  <si>
    <t>chr1	87998</t>
  </si>
  <si>
    <t>21	rs59100075	C	CT	126.73	PASS	AC=1;AF=0.500;AN=2;BaseQRankSum=0.683;DB;DP=20;ExcessHet=3.0103;FS=0.000;MLEAC=1;MLEAF=0.500;MQRankSum=0.00;POSITIVE_TRAIN_SITE;QD=7.45;ReadPosRankSum=-1.810e-01;SOR=0.582;VQSLOD=5.19;culprit=QD	GT:AD:DP:GQ:PL	0/1:</t>
  </si>
  <si>
    <t>11,6:18:99:164,0,344</t>
  </si>
  <si>
    <t>58	rs34669744	C	CAA	1576.73	PASS	AC=2;AF=1.00;AN=2;DB;DP=43;ExcessHet=3.0103;FS=0.000;MLEAC=2;MLEAF=1.00;QD=29.31;SOR=3.442;VQSLOD=1.30;culprit=SOR	GT:AD:DP:GQ:PL	1/1:0,37:37:99:1614,111,0</t>
  </si>
  <si>
    <t>24	rs138401435	T	C	188.77	PASS	AC=1;AF=0.500;AN=2;BaseQRankSum=-7.380e-01;DB;DP=23;ExcessHet=3.0103;FS=2.003;MLEAC=1;MLEAF=0.500;MQRankSum=0.00;QD=10.49;ReadPosRankSum=-3.180e-01;SOR=0.669;VQSLOD=0.439;culprit=FS	GT:AD:DP:GQ:PL	0/1:11,7:18:99:21</t>
  </si>
  <si>
    <t>7,0,356</t>
  </si>
  <si>
    <t>chr1	88012</t>
  </si>
  <si>
    <t>73	rs35607084	CT	C	397.73	PASS	AC=1;AF=0.500;AN=2;BaseQRankSum=-9.940e-01;DB;DP=30;ExcessHet=3.0103;FS=1.617;MLEAC=1;MLEAF=0.500;MQRankSum=0.00;QD=15.30;ReadPosRankSum=-1.791e+00;SOR=1.244;VQSLOD=1.20;culprit=ReadPosRankSum	GT:AD:DP:GQ:PL	0/1:11</t>
  </si>
  <si>
    <t>,15:26:99:435,0,299</t>
  </si>
  <si>
    <t>39	rs1298192	C	T	1600.77	PASS	AC=2;AF=1.00;AN=2;DB;DP=43;ExcessHet=3.0103;FS=0.000;MLEAC=2;MLEAF=1.00;POSITIVE_TRAIN_SITE;QD=31.90;SOR=1.259;VQSLOD=6.62;culprit=FS	GT:AD:DP:GQ:PL	1/1:0,42:42:99:1629,126,0</t>
  </si>
  <si>
    <t>chr1	88033</t>
  </si>
  <si>
    <t>94	rs12143686	C	T	1171.77	PASS	AC=2;AF=1.00;AN=2;DB;DP=31;ExcessHet=3.0103;FS=0.000;MLEAC=2;MLEAF=1.00;POSITIVE_TRAIN_SITE;QD=27.49;SOR=1.329;VQSLOD=5.25;culprit=FS	GT:AD:DP:GQ:PL	1/1:0,30:30:90:1200,90,0</t>
  </si>
  <si>
    <t>chr1	88046</t>
  </si>
  <si>
    <t>21	rs1472228	C	T	1009.77	PASS	AC=2;AF=1.00;AN=2;DB;DP=28;ExcessHet=3.0103;FS=0.000;MLEAC=2;MLEAF=1.00;POSITIVE_TRAIN_SITE;QD=28.58;SOR=1.101;VQSLOD=5.69;culprit=FS	GT:AD:DP:GQ:PL	1/1:0,27:27:81:1038,81,0</t>
  </si>
  <si>
    <t>chr1	88047</t>
  </si>
  <si>
    <t>53	rs34648228	CA	C	886.73	PASS	AC=2;AF=1.00;AN=2;DB;DP=25;ExcessHet=3.0103;FS=0.000;MLEAC=2;MLEAF=1.00;POSITIVE_TRAIN_SITE;QD=30.37;SOR=2.925;VQSLOD=4.16;culprit=FS	GT:AD:DP:GQ:PL	1/1:0,24:24:72:924,72,0</t>
  </si>
  <si>
    <t>chr1	88050</t>
  </si>
  <si>
    <t>06	rs138503482	TG	T	86.73	PASS	AC=1;AF=0.500;AN=2;BaseQRankSum=1.11;DB;DP=13;ExcessHet=3.0103;FS=0.000;MLEAC=1;MLEAF=0.500;MQRankSum=0.00;QD=7.23;ReadPosRankSum=0.236;SOR=0.760;VQSLOD=3.30;culprit=QD	GT:AD:DP:GQ:PGT:PID:PL:PS	0|1:7,5:12:99:0|1:8</t>
  </si>
  <si>
    <t>805006_TG_T:124,0,157:8805006</t>
  </si>
  <si>
    <t>08	rs6577526	G	T	123.77	PASS	AC=1;AF=0.500;AN=2;BaseQRankSum=1.37;DB;DP=12;ExcessHet=3.0103;FS=0.000;MLEAC=1;MLEAF=0.500;MQRankSum=0.00;QD=10.31;ReadPosRankSum=-2.450e-01;SOR=0.631;VQSLOD=3.06;culprit=FS	GT:AD:DP:GQ:PGT:PID:PL:PS	0|1:5,7:12:99:1</t>
  </si>
  <si>
    <t>|0:8805006_TG_T:152,0,124:8805006</t>
  </si>
  <si>
    <t>chr1	88054</t>
  </si>
  <si>
    <t>38	rs6577527	G	C	585.77	PASS	AC=2;AF=1.00;AN=2;DB;DP=16;ExcessHet=3.0103;FS=0.000;MLEAC=2;MLEAF=1.00;POSITIVE_TRAIN_SITE;QD=28.18;SOR=3.258;VQSLOD=3.35;culprit=FS	GT:AD:DP:GQ:PL	1/1:0,16:16:48:614,48,0</t>
  </si>
  <si>
    <t>chr1	88055</t>
  </si>
  <si>
    <t>80	rs61784176	C	T	224.77	PASS	AC=1;AF=0.500;AN=2;BaseQRankSum=1.46;DB;DP=14;ExcessHet=3.0103;FS=0.000;MLEAC=1;MLEAF=0.500;MQRankSum=0.00;POSITIVE_TRAIN_SITE;QD=17.29;ReadPosRankSum=0.635;SOR=0.446;VQSLOD=3.89;culprit=FS	GT:AD:DP:GQ:PL	0/1:5,8:13</t>
  </si>
  <si>
    <t>:99:253,0,124</t>
  </si>
  <si>
    <t>chr1	88058</t>
  </si>
  <si>
    <t>44	rs1256464574	CT	C	120.87	PASS	AC=2;AF=1.00;AN=2;DB;DP=5;ExcessHet=3.0103;FS=0.000;MLEAC=2;MLEAF=1.00;QD=24.17;SOR=1.022;VQSLOD=2.36;culprit=FS	GT:AD:DP:GQ:PL	1/1:0,5:5:15:158,15,0</t>
  </si>
  <si>
    <t>chr1	88072</t>
  </si>
  <si>
    <t>42	rs2029706	G	A	535.77	PASS	AC=1;AF=0.500;AN=2;BaseQRankSum=2.71;DB;DP=34;ExcessHet=3.0103;FS=3.067;MLEAC=1;MLEAF=0.500;MQRankSum=0.00;POSITIVE_TRAIN_SITE;QD=15.76;ReadPosRankSum=-5.510e-01;SOR=0.884;VQSLOD=2.70;culprit=ReadPosRankSum	GT:AD:DP:</t>
  </si>
  <si>
    <t>GQ:PL	0/1:17,17:34:99:564,0,393</t>
  </si>
  <si>
    <t>chr1	88108</t>
  </si>
  <si>
    <t>17	rs7517436	G	T	1543.77	PASS	AC=2;AF=1.00;AN=2;DB;DP=40;ExcessHet=3.0103;FS=0.000;MLEAC=2;MLEAF=1.00;POSITIVE_TRAIN_SITE;QD=28.64;SOR=0.743;VQSLOD=6.63;culprit=FS	GT:AD:DP:GQ:PL	1/1:0,39:39:99:1572,117,0</t>
  </si>
  <si>
    <t>chr1	88114</t>
  </si>
  <si>
    <t>26	rs7555126	A	G	930.77	PASS	AC=2;AF=1.00;AN=2;DB;DP=29;ExcessHet=3.0103;FS=0.000;MLEAC=2;MLEAF=1.00;POSITIVE_TRAIN_SITE;QD=33.24;SOR=0.836;VQSLOD=6.09;culprit=FS	GT:AD:DP:GQ:PL	1/1:0,28:28:83:959,83,0</t>
  </si>
  <si>
    <t>chr1	88119</t>
  </si>
  <si>
    <t>06	rs7546225	C	T	379.77	PASS	AC=1;AF=0.500;AN=2;BaseQRankSum=1.98;DB;DP=36;ExcessHet=3.0103;FS=1.434;MLEAC=1;MLEAF=0.500;MQRankSum=0.00;POSITIVE_TRAIN_SITE;QD=11.51;ReadPosRankSum=0.867;SOR=1.071;VQSLOD=4.56;culprit=FS	GT:AD:DP:GQ:PL	0/1:20,13:3</t>
  </si>
  <si>
    <t>3:99:408,0,552</t>
  </si>
  <si>
    <t>chr1	88129</t>
  </si>
  <si>
    <t>52	rs12726274	A	C	508.77	PASS	AC=1;AF=0.500;AN=2;BaseQRankSum=-3.219e+00;DB;DP=35;ExcessHet=3.0103;FS=4.982;MLEAC=1;MLEAF=0.500;MQRankSum=0.00;POSITIVE_TRAIN_SITE;QD=14.54;ReadPosRankSum=-6.770e-01;SOR=1.022;VQSLOD=2.49;culprit=ReadPosRankSum	GT</t>
  </si>
  <si>
    <t>:AD:DP:GQ:PL	0/1:17,18:35:99:537,0,562</t>
  </si>
  <si>
    <t>chr1	88136</t>
  </si>
  <si>
    <t>14	rs34918730	CT	C	125.87	PASS	AC=2;AF=1.00;AN=2;DB;DP=7;ExcessHet=3.0103;FS=0.000;MLEAC=2;MLEAF=1.00;QD=25.17;SOR=1.981;VQSLOD=2.25;culprit=FS	GT:AD:DP:GQ:PL	1/1:0,5:5:15:163,15,0</t>
  </si>
  <si>
    <t>68	rs7550782	A	G	522.77	PASS	AC=2;AF=1.00;AN=2;DB;DP=14;ExcessHet=3.0103;FS=0.000;MLEAC=2;MLEAF=1.00;POSITIVE_TRAIN_SITE;QD=27.10;SOR=2.985;VQSLOD=3.56;culprit=FS	GT:AD:DP:GQ:PL	1/1:0,14:14:42:551,42,0</t>
  </si>
  <si>
    <t>chr1	88174</t>
  </si>
  <si>
    <t>61	rs544521137	A	ATT	265.77	PASS	AC=2;AF=1.00;AN=2;DB;DP=9;ExcessHet=3.0103;FS=0.000;MLEAC=2;MLEAF=1.00;QD=27.55;SOR=2.584;VQSLOD=1.18;culprit=FS	GT:AD:DP:GQ:PL	1/1:0,7:7:21:303,21,0</t>
  </si>
  <si>
    <t>chr1	88178</t>
  </si>
  <si>
    <t>26	rs1328297802	C	CTT	140.74	PASS	AC=2;AF=1.00;AN=2;DB;DP=6;ExcessHet=3.0103;FS=0.000;MLEAC=1;MLEAF=0.500;QD=31.62;SOR=1.329;VQSLOD=2.73;culprit=FS	GT:AD:DP:GQ:PL	1/1:0,4:6:12:164,12,0</t>
  </si>
  <si>
    <t>chr1	88184</t>
  </si>
  <si>
    <t>22	rs1826583	C	A	928.77	PASS	AC=2;AF=1.00;AN=2;DB;DP=25;ExcessHet=3.0103;FS=0.000;MLEAC=2;MLEAF=1.00;POSITIVE_TRAIN_SITE;QD=27.31;SOR=1.519;VQSLOD=4.39;culprit=FS	GT:AD:DP:GQ:PL	1/1:0,24:24:72:957,72,0</t>
  </si>
  <si>
    <t>chr1	88189</t>
  </si>
  <si>
    <t>00	rs34909330	A	AT	970.73	PASS	AC=2;AF=1.00;AN=2;DB;DP=38;ExcessHet=3.0103;FS=0.000;MLEAC=2;MLEAF=1.00;QD=32.36;SOR=1.536;VQSLOD=4.92;culprit=FS	GT:AD:DP:GQ:PL	1/1:0,30:30:90:1008,90,0</t>
  </si>
  <si>
    <t>chr1	88192</t>
  </si>
  <si>
    <t>68	rs35951008	TA	T	1006.73	PASS	AC=2;AF=1.00;AN=2;DB;DP=35;ExcessHet=3.0103;FS=0.000;MLEAC=2;MLEAF=1.00;QD=31.46;SOR=0.957;VQSLOD=5.13;culprit=FS	GT:AD:DP:GQ:PL	1/1:0,32:32:96:1044,96,0</t>
  </si>
  <si>
    <t>chr1	88226</t>
  </si>
  <si>
    <t>05	rs2185205	T	A	1493.77	PASS	AC=2;AF=1.00;AN=2;DB;DP=41;ExcessHet=3.0103;FS=0.000;MLEAC=2;MLEAF=1.00;POSITIVE_TRAIN_SITE;QD=32.91;SOR=0.793;VQSLOD=6.85;culprit=FS	GT:AD:DP:GQ:PL	1/1:0,40:40:99:1522,120,0</t>
  </si>
  <si>
    <t>chr1	88254</t>
  </si>
  <si>
    <t>92	rs2131676	A	C	656.77	PASS	AC=2;AF=1.00;AN=2;DB;DP=23;ExcessHet=3.0103;FS=0.000;MLEAC=2;MLEAF=1.00;POSITIVE_TRAIN_SITE;QD=29.85;SOR=0.874;VQSLOD=5.53;culprit=FS	GT:AD:DP:GQ:PL	1/1:0,22:22:65:685,65,0</t>
  </si>
  <si>
    <t>chr1	88263</t>
  </si>
  <si>
    <t>63	rs6678590	T	C	755.77	PASS	AC=2;AF=1.00;AN=2;DB;DP=22;ExcessHet=3.0103;FS=0.000;MLEAC=2;MLEAF=1.00;POSITIVE_TRAIN_SITE;QD=34.35;SOR=1.085;VQSLOD=5.12;culprit=QD	GT:AD:DP:GQ:PL	1/1:0,22:22:66:784,66,0</t>
  </si>
  <si>
    <t>chr1	88278</t>
  </si>
  <si>
    <t>78	rs4908781	T	C	813.77	PASS	AC=2;AF=1.00;AN=2;DB;DP=24;ExcessHet=3.0103;FS=0.000;MLEAC=2;MLEAF=1.00;POSITIVE_TRAIN_SITE;QD=33.91;SOR=1.519;VQSLOD=5.22;culprit=FS	GT:AD:DP:GQ:PL	1/1:0,24:24:71:842,71,0</t>
  </si>
  <si>
    <t>chr1	88280</t>
  </si>
  <si>
    <t xml:space="preserve">55	rs4908782	C	T	458.77	PASS	AC=1;AF=0.500;AN=2;BaseQRankSum=1.95;DB;DP=31;ExcessHet=3.0103;FS=3.256;MLEAC=1;MLEAF=0.500;MQRankSum=0.00;POSITIVE_TRAIN_SITE;QD=14.80;ReadPosRankSum=1.41;SOR=1.473;VQSLOD=2.27;culprit=ReadPosRankSum	GT:AD:DP:GQ:PL	</t>
  </si>
  <si>
    <t>0/1:16,15:31:99:487,0,509</t>
  </si>
  <si>
    <t>chr1	88284</t>
  </si>
  <si>
    <t>80	rs1230604231	CA	C	278.74	PASS	AC=2;AF=1.00;AN=2;DB;DP=11;ExcessHet=3.0103;FS=0.000;MLEAC=2;MLEAF=1.00;QD=27.87;SOR=3.258;VQSLOD=2.23;culprit=SOR	GT:AD:DP:GQ:PL	1/1:0,10:10:30:316,30,0</t>
  </si>
  <si>
    <t>chr1	88287</t>
  </si>
  <si>
    <t>83	rs11121239	G	A	585.77	PASS	AC=1;AF=0.500;AN=2;BaseQRankSum=3.70;DB;DP=36;ExcessHet=3.0103;FS=4.993;MLEAC=1;MLEAF=0.500;MQRankSum=0.00;POSITIVE_TRAIN_SITE;QD=16.74;ReadPosRankSum=1.46;SOR=1.609;VQSLOD=2.16;culprit=ReadPosRankSum	GT:AD:DP:GQ:PL</t>
  </si>
  <si>
    <t xml:space="preserve">	0/1:16,19:35:99:614,0,341</t>
  </si>
  <si>
    <t>89	rs2131677	C	A	1250.77	PASS	AC=2;AF=1.00;AN=2;DB;DP=39;ExcessHet=3.0103;FS=0.000;MLEAC=2;MLEAF=1.00;QD=31.19;SOR=0.693;VQSLOD=4.94;culprit=FS	GT:AD:DP:GQ:PL	1/1:0,34:34:99:1279,101,0</t>
  </si>
  <si>
    <t>chr1	88309</t>
  </si>
  <si>
    <t>73	rs6577528	C	T	526.77	PASS	AC=2;AF=1.00;AN=2;DB;DP=16;ExcessHet=3.0103;FS=0.000;MLEAC=2;MLEAF=1.00;POSITIVE_TRAIN_SITE;QD=30.36;SOR=0.818;VQSLOD=4.54;culprit=FS	GT:AD:DP:GQ:PL	1/1:0,15:15:45:555,45,0</t>
  </si>
  <si>
    <t>11	rs1461418311	CA	C	481.73	PASS	AC=2;AF=1.00;AN=2;DB;DP=17;ExcessHet=3.0103;FS=0.000;MLEAC=2;MLEAF=1.00;QD=30.11;SOR=0.693;VQSLOD=3.45;culprit=FS	GT:AD:DP:GQ:PL	1/1:0,16:16:48:519,48,0</t>
  </si>
  <si>
    <t>chr1	88325</t>
  </si>
  <si>
    <t>18	rs4908518	A	G	723.77	PASS	AC=2;AF=1.00;AN=2;DB;DP=30;ExcessHet=3.0103;FS=0.000;MLEAC=2;MLEAF=1.00;POSITIVE_TRAIN_SITE;QD=24.13;SOR=2.303;VQSLOD=4.03;culprit=QD	GT:AD:DP:GQ:PL	1/1:0,30:30:88:752,88,0</t>
  </si>
  <si>
    <t>chr1	88334</t>
  </si>
  <si>
    <t>41	rs6577529	A	G	728.77	PASS	AC=2;AF=1.00;AN=2;DB;DP=21;ExcessHet=3.0103;FS=0.000;MLEAC=2;MLEAF=1.00;POSITIVE_TRAIN_SITE;QD=34.70;SOR=0.990;VQSLOD=5.09;culprit=QD	GT:AD:DP:GQ:PL	1/1:0,21:21:62:757,62,0</t>
  </si>
  <si>
    <t>chr1	88342</t>
  </si>
  <si>
    <t>87	rs12068123	G	A	1286.77	PASS	AC=2;AF=1.00;AN=2;DB;DP=30;ExcessHet=3.0103;FS=0.000;MLEAC=2;MLEAF=1.00;POSITIVE_TRAIN_SITE;QD=33.17;SOR=0.693;VQSLOD=5.43;culprit=FS	GT:AD:DP:GQ:PGT:PID:PL:PS	1|1:0,30:30:90:1|1:8834287_G_A:1315,90,0:8834287</t>
  </si>
  <si>
    <t>98	rs11121240	A	T	1338.77	PASS	AC=2;AF=1.00;AN=2;DB;DP=32;ExcessHet=3.0103;FS=0.000;MLEAC=2;MLEAF=1.00;POSITIVE_TRAIN_SITE;QD=29.01;SOR=0.892;VQSLOD=3.37;culprit=FS	GT:AD:DP:GQ:PGT:PID:PL:PS	1|1:0,31:31:93:1|1:8834287_G_A:1367,93,0:8834287</t>
  </si>
  <si>
    <t>chr1	88353</t>
  </si>
  <si>
    <t>89	rs7530406	C	T	929.77	PASS	AC=2;AF=1.00;AN=2;DB;DP=25;ExcessHet=3.0103;FS=0.000;MLEAC=2;MLEAF=1.00;POSITIVE_TRAIN_SITE;QD=28.49;SOR=2.215;VQSLOD=4.46;culprit=FS	GT:AD:DP:GQ:PL	1/1:0,25:25:75:958,75,0</t>
  </si>
  <si>
    <t>chr1	88354</t>
  </si>
  <si>
    <t>84	rs6699790	G	A	316.77	PASS	AC=1;AF=0.500;AN=2;BaseQRankSum=4.04;DB;DP=26;ExcessHet=3.0103;FS=0.000;MLEAC=1;MLEAF=0.500;MQRankSum=0.00;POSITIVE_TRAIN_SITE;QD=13.20;ReadPosRankSum=0.293;SOR=0.602;VQSLOD=4.96;culprit=FS	GT:AD:DP:GQ:PL	0/1:14,10:2</t>
  </si>
  <si>
    <t>4:99:345,0,339</t>
  </si>
  <si>
    <t>chr1	88366</t>
  </si>
  <si>
    <t>58	rs6577531	G	C	1411.77	PASS	AC=2;AF=1.00;AN=2;DB;DP=38;ExcessHet=3.0103;FS=0.000;MLEAC=2;MLEAF=1.00;POSITIVE_TRAIN_SITE;QD=34.49;SOR=1.179;VQSLOD=6.40;culprit=QD	GT:AD:DP:GQ:PL	1/1:0,38:38:99:1440,114,0</t>
  </si>
  <si>
    <t>chr1	88379</t>
  </si>
  <si>
    <t>63	rs3853436	A	T	676.77	PASS	AC=1;AF=0.500;AN=2;BaseQRankSum=0.681;DB;DP=44;ExcessHet=3.0103;FS=4.461;MLEAC=1;MLEAF=0.500;MQRankSum=0.00;POSITIVE_TRAIN_SITE;QD=15.74;ReadPosRankSum=-1.058e+00;SOR=1.473;VQSLOD=2.86;culprit=ReadPosRankSum	GT:AD:DP</t>
  </si>
  <si>
    <t>:GQ:PL	0/1:21,22:43:99:705,0,687</t>
  </si>
  <si>
    <t>chr1	88389</t>
  </si>
  <si>
    <t>16	rs3866804	G	C	1799.77	PASS	AC=2;AF=1.00;AN=2;BaseQRankSum=1.74;DB;DP=59;ExcessHet=3.0103;FS=0.000;MLEAC=2;MLEAF=1.00;MQRankSum=0.00;POSITIVE_TRAIN_SITE;QD=32.72;ReadPosRankSum=0.851;SOR=0.325;VQSLOD=2.80;culprit=FS	GT:AD:DP:GQ:PL	1/1:1,54:55:</t>
  </si>
  <si>
    <t>99:1828,155,0</t>
  </si>
  <si>
    <t>chr1	88392</t>
  </si>
  <si>
    <t>46	rs6577532	C	T	1474.77	PASS	AC=2;AF=1.00;AN=2;DB;DP=40;ExcessHet=3.0103;FS=0.000;MLEAC=2;MLEAF=1.00;POSITIVE_TRAIN_SITE;QD=32.78;SOR=0.850;VQSLOD=6.05;culprit=FS	GT:AD:DP:GQ:PL	1/1:0,39:39:99:1503,117,0</t>
  </si>
  <si>
    <t>chr1	88405</t>
  </si>
  <si>
    <t xml:space="preserve">09	rs4908784	C	T	324.77	PASS	AC=1;AF=0.500;AN=2;BaseQRankSum=-1.334e+00;DB;DP=26;ExcessHet=3.0103;FS=1.540;MLEAC=1;MLEAF=0.500;MQRankSum=0.00;POSITIVE_TRAIN_SITE;QD=12.49;ReadPosRankSum=-1.468e+00;SOR=1.085;VQSLOD=3.61;culprit=FS	GT:AD:DP:GQ:PL	</t>
  </si>
  <si>
    <t>0/1:14,12:26:99:353,0,485</t>
  </si>
  <si>
    <t>chr1	88408</t>
  </si>
  <si>
    <t>85	rs6577533	A	G	1419.77	PASS	AC=2;AF=1.00;AN=2;DB;DP=40;ExcessHet=3.0103;FS=0.000;MLEAC=2;MLEAF=1.00;POSITIVE_TRAIN_SITE;QD=31.01;SOR=1.040;VQSLOD=6.41;culprit=FS	GT:AD:DP:GQ:PL	1/1:0,38:38:99:1448,114,0</t>
  </si>
  <si>
    <t>chr1	88413</t>
  </si>
  <si>
    <t>32	rs12565639	G	A	280.77	PASS	AC=1;AF=0.500;AN=2;BaseQRankSum=2.20;DB;DP=15;ExcessHet=3.0103;FS=0.000;MLEAC=1;MLEAF=0.500;MQRankSum=0.00;POSITIVE_TRAIN_SITE;QD=20.05;ReadPosRankSum=-9.760e-01;SOR=0.760;VQSLOD=4.66;culprit=DP	GT:AD:DP:GQ:PL	0/1:5</t>
  </si>
  <si>
    <t>,9:14:99:309,0,119</t>
  </si>
  <si>
    <t>chr1	88415</t>
  </si>
  <si>
    <t>17	rs6696839	C	T	556.77	PASS	AC=2;AF=1.00;AN=2;DB;DP=15;ExcessHet=3.0103;FS=0.000;MLEAC=2;MLEAF=1.00;POSITIVE_TRAIN_SITE;QD=31.33;SOR=0.818;VQSLOD=4.81;culprit=FS	GT:AD:DP:GQ:PL	1/1:0,15:15:45:585,45,0</t>
  </si>
  <si>
    <t>chr1	88420</t>
  </si>
  <si>
    <t>24	rs34333740	CT	C	170.73	PASS	AC=1;AF=0.500;AN=2;BaseQRankSum=-5.670e-01;DB;DP=18;ExcessHet=3.0103;FS=0.000;MLEAC=1;MLEAF=0.500;MQRankSum=0.00;QD=10.67;ReadPosRankSum=-1.297e+00;SOR=0.346;VQSLOD=3.08;culprit=FS	GT:AD:DP:GQ:PL	0/1:8,8:16:99:208,</t>
  </si>
  <si>
    <t>0,211</t>
  </si>
  <si>
    <t>chr1	88437</t>
  </si>
  <si>
    <t>99	rs12125668	T	C	473.77	PASS	AC=2;AF=1.00;AN=2;DB;DP=15;ExcessHet=3.0103;FS=0.000;MLEAC=2;MLEAF=1.00;POSITIVE_TRAIN_SITE;QD=33.84;SOR=1.765;VQSLOD=4.02;culprit=FS	GT:AD:DP:GQ:PL	1/1:0,14:14:42:502,42,0</t>
  </si>
  <si>
    <t>chr1	88462</t>
  </si>
  <si>
    <t>42	rs11121242	A	G	1519.77	PASS	AC=2;AF=1.00;AN=2;DB;DP=44;ExcessHet=3.0103;FS=0.000;MLEAC=2;MLEAF=1.00;POSITIVE_TRAIN_SITE;QD=30.51;SOR=1.312;VQSLOD=6.30;culprit=FS	GT:AD:DP:GQ:PL	1/1:0,43:43:99:1548,129,0</t>
  </si>
  <si>
    <t>chr1	88471</t>
  </si>
  <si>
    <t>46	rs148417725	TTTG	T	836.73	PASS	AC=2;AF=1.00;AN=2;DB;DP=24;ExcessHet=3.0103;FS=0.000;MLEAC=2;MLEAF=1.00;POSITIVE_TRAIN_SITE;QD=26.48;SOR=1.127;VQSLOD=5.79;culprit=FS	GT:AD:DP:GQ:PL	1/1:0,20:20:60:874,60,0</t>
  </si>
  <si>
    <t>chr1	88481</t>
  </si>
  <si>
    <t>53	rs2065603	G	A	1025.77	PASS	AC=2;AF=1.00;AN=2;DB;DP=27;ExcessHet=3.0103;FS=0.000;MLEAC=2;MLEAF=1.00;POSITIVE_TRAIN_SITE;QD=31.65;SOR=1.022;VQSLOD=5.94;culprit=FS	GT:AD:DP:GQ:PL	1/1:0,26:26:78:1054,78,0</t>
  </si>
  <si>
    <t>chr1	88486</t>
  </si>
  <si>
    <t>91	rs6577534	G	A	1030.77	PASS	AC=2;AF=1.00;AN=2;DB;DP=28;ExcessHet=3.0103;FS=0.000;MLEAC=2;MLEAF=1.00;POSITIVE_TRAIN_SITE;QD=28.10;SOR=0.765;VQSLOD=5.33;culprit=FS	GT:AD:DP:GQ:PL	1/1:0,27:27:81:1059,81,0</t>
  </si>
  <si>
    <t>chr1	88490</t>
  </si>
  <si>
    <t>19	rs4908785	T	C	714.77	PASS	AC=2;AF=1.00;AN=2;DB;DP=26;ExcessHet=3.0103;FS=0.000;MLEAC=2;MLEAF=1.00;POSITIVE_TRAIN_SITE;QD=27.49;SOR=1.220;VQSLOD=4.80;culprit=FS	GT:AD:DP:GQ:PL	1/1:0,26:26:76:743,76,0</t>
  </si>
  <si>
    <t>chr1	88491</t>
  </si>
  <si>
    <t>82	rs140015024	G	GAAATAAATAAATAAATAAAT	996.73	PASS	AC=2;AF=1.00;AN=2;DB;DP=27;ExcessHet=3.0103;FS=0.000;MLEAC=2;MLEAF=1.00;QD=34.69;SOR=0.963;VQSLOD=4.31;culprit=QD	GT:AD:DP:GQ:PL	1/1:0,23:23:69:1034,69,0</t>
  </si>
  <si>
    <t>chr1	88493</t>
  </si>
  <si>
    <t>75	rs36065826	AC	A	420.73	PASS	AC=2;AF=1.00;AN=2;DB;DP=17;ExcessHet=3.0103;FS=0.000;MLEAC=2;MLEAF=1.00;QD=32.36;SOR=1.179;VQSLOD=3.84;culprit=FS	GT:AD:DP:GQ:PL	1/1:0,13:13:39:458,39,0</t>
  </si>
  <si>
    <t>chr1	88500</t>
  </si>
  <si>
    <t>36	rs6577535	T	A	2050.77	PASS	AC=2;AF=1.00;AN=2;DB;DP=48;ExcessHet=3.0103;FS=0.000;MLEAC=2;MLEAF=1.00;POSITIVE_TRAIN_SITE;QD=30.36;SOR=1.981;VQSLOD=3.00;culprit=FS	GT:AD:DP:GQ:PGT:PID:PL:PS	1|1:0,47:47:99:1|1:8850036_T_A:2079,141,0:8850036</t>
  </si>
  <si>
    <t>51	rs6577536	A	G	2062.77	PASS	AC=2;AF=1.00;AN=2;DB;DP=47;ExcessHet=3.0103;FS=0.000;MLEAC=2;MLEAF=1.00;POSITIVE_TRAIN_SITE;QD=32.29;SOR=1.814;VQSLOD=6.35;culprit=FS	GT:AD:DP:GQ:PGT:PID:PL:PS	1|1:0,47:47:99:1|1:8850036_T_A:2091,141,0:8850036</t>
  </si>
  <si>
    <t>chr1	88504</t>
  </si>
  <si>
    <t>83	rs6661010	C	T	775.77	PASS	AC=2;AF=1.00;AN=2;DB;DP=19;ExcessHet=3.0103;FS=0.000;MLEAC=2;MLEAF=1.00;POSITIVE_TRAIN_SITE;QD=27.72;SOR=0.914;VQSLOD=4.67;culprit=FS	GT:AD:DP:GQ:PGT:PID:PL:PS	1|1:0,18:18:54:1|1:8850483_C_T:804,54,0:8850483</t>
  </si>
  <si>
    <t>85	rs6676113	T	C	775.77	PASS	AC=2;AF=1.00;AN=2;DB;DP=18;ExcessHet=3.0103;FS=0.000;MLEAC=2;MLEAF=1.00;POSITIVE_TRAIN_SITE;QD=33.64;SOR=0.914;VQSLOD=4.88;culprit=FS	GT:AD:DP:GQ:PGT:PID:PL:PS	1|1:0,18:18:54:1|1:8850483_C_T:804,54,0:8850483</t>
  </si>
  <si>
    <t>chr1	88508</t>
  </si>
  <si>
    <t>84	rs4908786	A	G	614.77	PASS	AC=2;AF=1.00;AN=2;DB;DP=17;ExcessHet=3.0103;FS=0.000;MLEAC=2;MLEAF=1.00;POSITIVE_TRAIN_SITE;QD=25.78;SOR=2.179;VQSLOD=2.80;culprit=QD	GT:AD:DP:GQ:PL	1/1:0,17:17:51:643,51,0</t>
  </si>
  <si>
    <t>chr1	88511</t>
  </si>
  <si>
    <t>58	rs1436100548	CAAAAA	C	143	PASS	AC=2;AF=1.00;AN=2;DB;DP=4;ExcessHet=3.0103;FS=0.000;MLEAC=2;MLEAF=1.00;QD=26.51;SOR=0.693;VQSLOD=2.79;culprit=FS	GT:AD:DP:GQ:PL	1/1:0,4:4:12:180,12,0</t>
  </si>
  <si>
    <t>chr1	88513</t>
  </si>
  <si>
    <t>14	rs34971118	C	CA	396.73	PASS	AC=2;AF=1.00;AN=2;DB;DP=14;ExcessHet=3.0103;FS=0.000;MLEAC=2;MLEAF=1.00;QD=30.52;SOR=3.767;VQSLOD=1.71;culprit=SOR	GT:AD:DP:GQ:PL	1/1:0,13:13:39:434,39,0</t>
  </si>
  <si>
    <t>chr1	88517</t>
  </si>
  <si>
    <t>75	rs6677249	A	G	1102.77	PASS	AC=2;AF=1.00;AN=2;DB;DP=31;ExcessHet=3.0103;FS=0.000;MLEAC=2;MLEAF=1.00;POSITIVE_TRAIN_SITE;QD=30.56;SOR=0.826;VQSLOD=6.59;culprit=FS	GT:AD:DP:GQ:PL	1/1:0,30:30:90:1131,90,0</t>
  </si>
  <si>
    <t>chr1	88525</t>
  </si>
  <si>
    <t>59	rs372727940	AG	A	1852.73	PASS	AC=2;AF=1.00;AN=2;DB;DP=42;ExcessHet=3.0103;FS=0.000;MLEAC=2;MLEAF=1.00;QD=35.03;SOR=1.402;VQSLOD=5.61;culprit=QD	GT:AD:DP:GQ:PGT:PID:PL:PS	1|1:0,42:42:99:1|1:8852559_AG_A:1890,126,0:8852559</t>
  </si>
  <si>
    <t>61	rs375988051	AAAGAAAG	A	1852.73	PASS	AC=2;AF=1.00;AN=2;DB;DP=42;ExcessHet=3.0103;FS=0.000;MLEAC=2;MLEAF=1.00;QD=28.32;SOR=1.402;VQSLOD=5.19;culprit=FS	GT:AD:DP:GQ:PGT:PID:PL:PS	1|1:0,42:42:99:1|1:8852559_AG_A:1890,126,0:8852559</t>
  </si>
  <si>
    <t>74	rs55756296	C	T	1861.77	PASS	AC=2;AF=1.00;AN=2;DB;DP=42;ExcessHet=3.0103;FS=0.000;MLEAC=2;MLEAF=1.00;QD=38.06;SOR=1.402;VQSLOD=2.89;culprit=QD	GT:AD:DP:GQ:PGT:PID:PL:PS	1|1:0,42:42:99:1|1:8852559_AG_A:1890,126,0:8852559</t>
  </si>
  <si>
    <t>chr1	88531</t>
  </si>
  <si>
    <t>22	rs6676285	G	T	856.77	PASS	AC=2;AF=1.00;AN=2;DB;DP=25;ExcessHet=3.0103;FS=0.000;MLEAC=2;MLEAF=1.00;POSITIVE_TRAIN_SITE;QD=27.22;SOR=0.776;VQSLOD=4.99;culprit=FS	GT:AD:DP:GQ:PL	1/1:0,22:23:66:885,66,0</t>
  </si>
  <si>
    <t>chr1	88533</t>
  </si>
  <si>
    <t>10	rs4908787	T	A	873.77	PASS	AC=2;AF=1.00;AN=2;DB;DP=25;ExcessHet=3.0103;FS=0.000;MLEAC=2;MLEAF=1.00;POSITIVE_TRAIN_SITE;QD=28.87;SOR=0.693;VQSLOD=5.08;culprit=DP	GT:AD:DP:GQ:PL	1/1:0,24:24:72:902,72,0</t>
  </si>
  <si>
    <t>53	rs4908788	C	G	551.77	PASS	AC=2;AF=1.00;AN=2;DB;DP=20;ExcessHet=3.0103;FS=0.000;MLEAC=2;MLEAF=1.00;QD=27.59;SOR=1.127;VQSLOD=3.84;culprit=FS	GT:AD:DP:GQ:PL	1/1:0,20:20:59:580,59,0</t>
  </si>
  <si>
    <t>chr1	88534</t>
  </si>
  <si>
    <t>17	rs548497051	TAAAAAAAAAAAAAAA	T	576.73	PASS	AC=2;AF=1.00;AN=2;DB;DP=15;ExcessHet=3.0103;FS=0.000;MLEAC=2;MLEAF=1.00;QD=29.28;SOR=0.976;VQSLOD=2.86;culprit=FS	GT:AD:DP:GQ:PL	1/1:0,14:14:42:614,42,0</t>
  </si>
  <si>
    <t>chr1	88535</t>
  </si>
  <si>
    <t>53	rs12732817	C	G	850.77	PASS	AC=2;AF=1.00;AN=2;DB;DP=24;ExcessHet=3.0103;FS=0.000;MLEAC=2;MLEAF=1.00;POSITIVE_TRAIN_SITE;QD=29.75;SOR=1.270;VQSLOD=4.68;culprit=FS	GT:AD:DP:GQ:PL	1/1:0,24:24:72:879,72,0</t>
  </si>
  <si>
    <t>97	rs12752838	A	G	808.77	PASS	AC=2;AF=1.00;AN=2;DB;DP=23;ExcessHet=3.0103;FS=0.000;MLEAC=2;MLEAF=1.00;QD=28.40;SOR=0.776;VQSLOD=4.04;culprit=FS	GT:AD:DP:GQ:PL	1/1:0,23:23:69:837,69,0</t>
  </si>
  <si>
    <t>chr1	88543</t>
  </si>
  <si>
    <t>37	rs6577538	T	C	787.77	PASS	AC=2;AF=1.00;AN=2;DB;DP=30;ExcessHet=3.0103;FS=0.000;MLEAC=2;MLEAF=1.00;POSITIVE_TRAIN_SITE;QD=29.18;SOR=0.922;VQSLOD=5.92;culprit=FS	GT:AD:DP:GQ:PL	1/1:0,27:27:81:816,81,0</t>
  </si>
  <si>
    <t>chr1	88561</t>
  </si>
  <si>
    <t>65	rs11121245	T	C	744.77	PASS	AC=2;AF=1.00;AN=2;DB;DP=26;ExcessHet=3.0103;FS=0.000;MLEAC=2;MLEAF=1.00;POSITIVE_TRAIN_SITE;QD=28.64;SOR=1.220;VQSLOD=5.50;culprit=FS	GT:AD:DP:GQ:PL	1/1:0,26:26:77:773,77,0</t>
  </si>
  <si>
    <t>chr1	88564</t>
  </si>
  <si>
    <t>58	rs2038903	G	T	1006.77	PASS	AC=2;AF=1.00;AN=2;DB;DP=31;ExcessHet=3.0103;FS=0.000;MLEAC=2;MLEAF=1.00;POSITIVE_TRAIN_SITE;QD=34.72;SOR=1.688;VQSLOD=3.56;culprit=QD	GT:AD:DP:GQ:PL	1/1:0,29:29:86:1035,86,0</t>
  </si>
  <si>
    <t>chr1	88570</t>
  </si>
  <si>
    <t>43	rs11121246	T	G	976.77	PASS	AC=2;AF=1.00;AN=2;DB;DP=32;ExcessHet=3.0103;FS=0.000;MLEAC=2;MLEAF=1.00;POSITIVE_TRAIN_SITE;QD=31.51;SOR=1.044;VQSLOD=5.64;culprit=FS	GT:AD:DP:GQ:PL	1/1:0,31:31:92:1005,92,0</t>
  </si>
  <si>
    <t>chr1	88573</t>
  </si>
  <si>
    <t>39	rs79565040	T	TTA	1389.73	PASS	AC=2;AF=1.00;AN=2;DB;DP=35;ExcessHet=3.0103;FS=0.000;MLEAC=2;MLEAF=1.00;QD=30.53;SOR=0.957;VQSLOD=4.99;culprit=FS	GT:AD:DP:GQ:PL	1/1:0,32:32:96:1427,96,0</t>
  </si>
  <si>
    <t>chr1	88576</t>
  </si>
  <si>
    <t>10	rs11590606	C	T	1240.77	PASS	AC=2;AF=1.00;AN=2;DB;DP=33;ExcessHet=3.0103;FS=0.000;MLEAC=2;MLEAF=1.00;POSITIVE_TRAIN_SITE;QD=32.25;SOR=1.284;VQSLOD=4.89;culprit=FS	GT:AD:DP:GQ:PL	1/1:0,32:32:96:1269,96,0</t>
  </si>
  <si>
    <t>chr1	88577</t>
  </si>
  <si>
    <t>56	rs2047094	C	A	1157.77	PASS	AC=2;AF=1.00;AN=2;DB;DP=34;ExcessHet=3.0103;FS=0.000;MLEAC=2;MLEAF=1.00;POSITIVE_TRAIN_SITE;QD=30.18;SOR=0.818;VQSLOD=5.88;culprit=FS	GT:AD:DP:GQ:PL	1/1:0,32:32:95:1186,95,0</t>
  </si>
  <si>
    <t>chr1	88578</t>
  </si>
  <si>
    <t>97	rs2047095	T	C	959.77	PASS	AC=2;AF=1.00;AN=2;DB;DP=30;ExcessHet=3.0103;FS=0.000;MLEAC=2;MLEAF=1.00;POSITIVE_TRAIN_SITE;QD=31.99;SOR=0.976;VQSLOD=6.08;culprit=FS	GT:AD:DP:GQ:PL	1/1:0,30:30:89:988,89,0</t>
  </si>
  <si>
    <t>chr1	88582</t>
  </si>
  <si>
    <t>54	rs10864368	T	C	1207.77	PASS	AC=2;AF=1.00;AN=2;DB;DP=32;ExcessHet=3.0103;FS=0.000;MLEAC=2;MLEAF=1.00;POSITIVE_TRAIN_SITE;QD=24.61;SOR=0.818;VQSLOD=5.88;culprit=QD	GT:AD:DP:GQ:PL	1/1:0,32:32:96:1236,96,0</t>
  </si>
  <si>
    <t>chr1	88587</t>
  </si>
  <si>
    <t>36	rs11121247	T	C	722.77	PASS	AC=2;AF=1.00;AN=2;DB;DP=25;ExcessHet=3.0103;FS=0.000;MLEAC=2;MLEAF=1.00;POSITIVE_TRAIN_SITE;QD=28.91;SOR=0.770;VQSLOD=5.28;culprit=FS	GT:AD:DP:GQ:PL	1/1:0,25:25:75:751,75,0</t>
  </si>
  <si>
    <t>chr1	88599</t>
  </si>
  <si>
    <t>71	rs1971492	T	C	1526.77	PASS	AC=2;AF=1.00;AN=2;DB;DP=51;ExcessHet=3.0103;FS=0.000;MLEAC=2;MLEAF=1.00;POSITIVE_TRAIN_SITE;QD=31.81;SOR=1.067;VQSLOD=6.76;culprit=FS	GT:AD:DP:GQ:PL	1/1:0,48:48:99:1555,142,0</t>
  </si>
  <si>
    <t>chr1	88606</t>
  </si>
  <si>
    <t>53	rs2071414	T	G	727.77	PASS	AC=1;AF=0.500;AN=2;BaseQRankSum=-1.530e-01;DB;DP=52;ExcessHet=3.0103;FS=0.000;MLEAC=1;MLEAF=0.500;MQRankSum=0.00;POSITIVE_TRAIN_SITE;QD=14.85;ReadPosRankSum=0.210;SOR=0.770;VQSLOD=5.21;culprit=FS	GT:AD:DP:GQ:PL	0/1:2</t>
  </si>
  <si>
    <t>4,25:49:99:756,0,705</t>
  </si>
  <si>
    <t>chr1	88618</t>
  </si>
  <si>
    <t>80	rs749592337	T	TA,TAA	292.73	PASS	AC=1,1;AF=0.500,0.500;AN=2;DB;DP=10;ExcessHet=3.0103;FS=0.000;MLEAC=1,1;MLEAF=0.500,0.500;QD=29.27;SOR=3.258;VQSLOD=2.07;culprit=SOR	GT:AD:DP:GQ:PL	1/2:0,6,4:10:97:330,126,97,174,0,161</t>
  </si>
  <si>
    <t>chr1	88642</t>
  </si>
  <si>
    <t>23	rs1543711	A	G	780.77	PASS	AC=2;AF=1.00;AN=2;DB;DP=28;ExcessHet=3.0103;FS=0.000;MLEAC=2;MLEAF=1.00;POSITIVE_TRAIN_SITE;QD=28.92;SOR=1.302;VQSLOD=5.95;culprit=FS	GT:AD:DP:GQ:PL	1/1:0,27:27:80:809,80,0</t>
  </si>
  <si>
    <t>chr1	88648</t>
  </si>
  <si>
    <t>62	rs2781068	C	T	1662.77	PASS	AC=2;AF=1.00;AN=2;DB;DP=47;ExcessHet=3.0103;FS=0.000;MLEAC=2;MLEAF=1.00;POSITIVE_TRAIN_SITE;QD=30.23;SOR=1.203;VQSLOD=7.28;culprit=FS	GT:AD:DP:GQ:PL	1/1:0,44:46:99:1691,132,0</t>
  </si>
  <si>
    <t>53	rs2765507	T	C	562.77	PASS	AC=1;AF=0.500;AN=2;BaseQRankSum=-6.300e-02;DB;DP=32;ExcessHet=3.0103;FS=0.000;MLEAC=1;MLEAF=0.500;MQRankSum=0.00;POSITIVE_TRAIN_SITE;QD=18.15;ReadPosRankSum=0.568;SOR=0.793;VQSLOD=6.09;culprit=FS	GT:AD:DP:GQ:PL	0/1:1</t>
  </si>
  <si>
    <t>2,19:31:99:591,0,338</t>
  </si>
  <si>
    <t>chr1	88658</t>
  </si>
  <si>
    <t>70	rs2781067	A	G	887.77	PASS	AC=2;AF=1.00;AN=2;DB;DP=27;ExcessHet=3.0103;FS=0.000;MLEAC=2;MLEAF=1.00;POSITIVE_TRAIN_SITE;QD=34.14;SOR=3.180;VQSLOD=3.66;culprit=QD	GT:AD:DP:GQ:PL	1/1:0,26:27:78:916,78,0</t>
  </si>
  <si>
    <t>chr1	88660</t>
  </si>
  <si>
    <t>76	rs200546488	CA	C,CAA	262.73	PASS	AC=1,1;AF=0.500,0.500;AN=2;DB;DP=13;ExcessHet=3.0103;FS=0.000;MLEAC=1,1;MLEAF=0.500,0.500;QD=26.27;SOR=0.859;VQSLOD=3.01;culprit=FS	GT:AD:DP:GQ:PL	1/2:0,6,4:11:99:300,130,142,197,0,229</t>
  </si>
  <si>
    <t>chr1	88662</t>
  </si>
  <si>
    <t>26	rs3831913	A	AG	123.73	PASS	AC=1;AF=0.500;AN=2;BaseQRankSum=0.808;DB;DP=13;ExcessHet=3.0103;FS=2.398;MLEAC=1;MLEAF=0.500;MQRankSum=0.00;POSITIVE_TRAIN_SITE;QD=10.31;ReadPosRankSum=-1.697e+00;SOR=1.609;VQSLOD=0.827;culprit=ReadPosRankSum	GT:AD:</t>
  </si>
  <si>
    <t>DP:GQ:PL	0/1:7,5:12:99:161,0,240</t>
  </si>
  <si>
    <t>chr1	88666</t>
  </si>
  <si>
    <t>93	rs2781065	T	C	1067.77	PASS	AC=2;AF=1.00;AN=2;DB;DP=32;ExcessHet=3.0103;FS=0.000;MLEAC=2;MLEAF=1.00;POSITIVE_TRAIN_SITE;QD=28.62;SOR=1.143;VQSLOD=5.79;culprit=FS	GT:AD:DP:GQ:PL	1/1:0,29:30:87:1096,87,0</t>
  </si>
  <si>
    <t>chr1	88668</t>
  </si>
  <si>
    <t>09	rs2781064	C	T	566.77	PASS	AC=1;AF=0.500;AN=2;BaseQRankSum=4.36;DB;DP=31;ExcessHet=3.0103;FS=5.525;MLEAC=1;MLEAF=0.500;MQRankSum=0.00;POSITIVE_TRAIN_SITE;QD=18.28;ReadPosRankSum=-3.380e-01;SOR=0.191;VQSLOD=3.43;culprit=FS	GT:AD:DP:GQ:PL	0/1:14</t>
  </si>
  <si>
    <t>,17:31:99:595,0,364</t>
  </si>
  <si>
    <t>chr1	88675</t>
  </si>
  <si>
    <t>51	rs150929922	AAT	A	583.73	PASS	AC=1;AF=0.500;AN=2;BaseQRankSum=0.463;DB;DP=35;ExcessHet=3.0103;FS=5.501;MLEAC=1;MLEAF=0.500;MQRankSum=0.00;QD=17.69;ReadPosRankSum=-7.930e-01;SOR=1.868;VQSLOD=0.434;culprit=FS	GT:AD:DP:GQ:PL	0/1:17,16:33:99:621,</t>
  </si>
  <si>
    <t>0,653</t>
  </si>
  <si>
    <t>52	rs12723193	A	*,T	1298.77	PASS	AC=1,1;AF=0.500,0.500;AN=2;DB;DP=35;ExcessHet=3.0103;FS=0.000;MLEAC=1,1;MLEAF=0.500,0.500;QD=28.03;SOR=1.352;VQSLOD=4.25;culprit=FS	GT:AD:DP:GQ:PL	1/2:0,16,17:33:99:1327,650,653,675,0,621</t>
  </si>
  <si>
    <t>chr1	88680</t>
  </si>
  <si>
    <t xml:space="preserve">66	rs2071412	G	T	454.77	PASS	AC=1;AF=0.500;AN=2;BaseQRankSum=-1.740e-01;DB;DP=40;ExcessHet=3.0103;FS=2.774;MLEAC=1;MLEAF=0.500;MQRankSum=0.00;POSITIVE_TRAIN_SITE;QD=11.66;ReadPosRankSum=-5.810e-01;SOR=0.557;VQSLOD=2.94;culprit=QD	GT:AD:DP:GQ:PL	</t>
  </si>
  <si>
    <t>0/1:22,17:39:99:483,0,671</t>
  </si>
  <si>
    <t>chr1	88687</t>
  </si>
  <si>
    <t>52	rs7540170	C	T	538.77	PASS	AC=1;AF=0.500;AN=2;BaseQRankSum=1.38;DB;DP=38;ExcessHet=3.0103;FS=9.999;MLEAC=1;MLEAF=0.500;MQRankSum=0.00;POSITIVE_TRAIN_SITE;QD=14.18;ReadPosRankSum=0.926;SOR=2.161;VQSLOD=1.36;culprit=FS	GT:AD:DP:GQ:PL	0/1:21,17:3</t>
  </si>
  <si>
    <t>8:99:567,0,713</t>
  </si>
  <si>
    <t>chr1	88688</t>
  </si>
  <si>
    <t>48	rs35848392	A	AT	519.73	PASS	AC=1;AF=0.500;AN=2;BaseQRankSum=0.289;DB;DP=38;ExcessHet=3.0103;FS=5.201;MLEAC=1;MLEAF=0.500;MQRankSum=0.00;QD=14.44;ReadPosRankSum=0.651;SOR=0.204;VQSLOD=1.15;culprit=FS	GT:AD:DP:GQ:PL	0/1:17,19:36:99:557,0,488</t>
  </si>
  <si>
    <t>chr1	88694</t>
  </si>
  <si>
    <t>29	rs34427097	C	CG	331.73	PASS	AC=1;AF=0.500;AN=2;BaseQRankSum=0.698;DB;DP=34;ExcessHet=3.0103;FS=1.422;MLEAC=1;MLEAF=0.500;MQRankSum=0.00;POSITIVE_TRAIN_SITE;QD=10.37;ReadPosRankSum=0.278;SOR=0.446;VQSLOD=3.15;culprit=QD	GT:AD:DP:GQ:PL	0/1:21,1</t>
  </si>
  <si>
    <t>1:32:99:369,0,785</t>
  </si>
  <si>
    <t>chr1	88703</t>
  </si>
  <si>
    <t>10	rs2781060	T	C	1025.77	PASS	AC=2;AF=1.00;AN=2;DB;DP=43;ExcessHet=3.0103;FS=0.000;MLEAC=2;MLEAF=1.00;POSITIVE_TRAIN_SITE;QD=26.99;SOR=1.387;VQSLOD=5.96;culprit=FS	GT:AD:DP:GQ:PL	1/1:0,38:39:99:1054,112,0</t>
  </si>
  <si>
    <t>26	rs2765511	G	A	1788.77	PASS	AC=2;AF=1.00;AN=2;DB;DP=47;ExcessHet=3.0103;FS=0.000;MLEAC=2;MLEAF=1.00;POSITIVE_TRAIN_SITE;QD=31.29;SOR=1.132;VQSLOD=7.49;culprit=FS	GT:AD:DP:GQ:PL	1/1:0,46:47:99:1817,138,0</t>
  </si>
  <si>
    <t>chr1	88710</t>
  </si>
  <si>
    <t>90	rs2274971	C	T	504.77	PASS	AC=1;AF=0.500;AN=2;BaseQRankSum=4.76;DB;DP=37;ExcessHet=3.0103;FS=0.000;MLEAC=1;MLEAF=0.500;MQRankSum=0.00;POSITIVE_TRAIN_SITE;QD=14.02;ReadPosRankSum=1.96;SOR=0.735;VQSLOD=5.58;culprit=FS	GT:AD:DP:GQ:PL	0/1:20,16:36</t>
  </si>
  <si>
    <t>:99:533,0,475</t>
  </si>
  <si>
    <t>chr1	88714</t>
  </si>
  <si>
    <t>04	rs1006950	T	C	1074.77	PASS	AC=2;AF=1.00;AN=2;DB;DP=33;ExcessHet=3.0103;FS=0.000;MLEAC=2;MLEAF=1.00;POSITIVE_TRAIN_SITE;QD=32.50;SOR=0.756;VQSLOD=6.09;culprit=FS	GT:AD:DP:GQ:PL	1/1:0,30:31:90:1103,90,0</t>
  </si>
  <si>
    <t>chr1	88723</t>
  </si>
  <si>
    <t>54	rs4908519	C	T	472.77	PASS	AC=1;AF=0.500;AN=2;BaseQRankSum=2.69;DB;DP=37;ExcessHet=3.0103;FS=2.873;MLEAC=1;MLEAF=0.500;MQRankSum=0.00;POSITIVE_TRAIN_SITE;QD=13.51;ReadPosRankSum=-1.253e+00;SOR=1.232;VQSLOD=3.05;culprit=ReadPosRankSum	GT:AD:DP:</t>
  </si>
  <si>
    <t>GQ:PL	0/1:19,16:36:99:501,0,478</t>
  </si>
  <si>
    <t>87	rs111671523	C	CTT	1572.73	PASS	AC=2;AF=1.00;AN=2;DB;DP=37;ExcessHet=3.0103;FS=0.000;MLEAC=2;MLEAF=1.00;QD=29.72;SOR=1.432;VQSLOD=5.09;culprit=FS	GT:AD:DP:GQ:PL	1/1:0,36:37:99:1610,108,0</t>
  </si>
  <si>
    <t>chr1	88731</t>
  </si>
  <si>
    <t>83	rs6660137	G	A	777.77	PASS	AC=2;AF=1.00;AN=2;DB;DP=21;ExcessHet=3.0103;FS=0.000;MLEAC=2;MLEAF=1.00;POSITIVE_TRAIN_SITE;QD=37.77;SOR=1.230;VQSLOD=3.97;culprit=QD	GT:AD:DP:GQ:PL	1/1:0,21:21:63:806,63,0</t>
  </si>
  <si>
    <t>chr1	88741</t>
  </si>
  <si>
    <t>78	rs3820037	C	T	1200.77	PASS	AC=2;AF=1.00;AN=2;DB;DP=34;ExcessHet=3.0103;FS=0.000;MLEAC=2;MLEAF=1.00;POSITIVE_TRAIN_SITE;QD=25.27;SOR=0.880;VQSLOD=5.24;culprit=QD	GT:AD:DP:GQ:PL	1/1:0,32:33:96:1229,96,0</t>
  </si>
  <si>
    <t>chr1	88745</t>
  </si>
  <si>
    <t>77	rs747734299	C	CA,CAA	306.73	PASS	AC=1,1;AF=0.500,0.500;AN=2;DB;DP=11;ExcessHet=3.0103;FS=0.000;MLEAC=1,1;MLEAF=0.500,0.500;QD=27.88;SOR=1.802;VQSLOD=3.12;culprit=FS	GT:AD:DP:GQ:PL	1/2:0,5,6:11:99:344,162,132,142,0,123</t>
  </si>
  <si>
    <t>chr1	88750</t>
  </si>
  <si>
    <t>90	rs2038904	A	G	863.77	PASS	AC=2;AF=1.00;AN=2;DB;DP=25;ExcessHet=3.0103;FS=0.000;MLEAC=2;MLEAF=1.00;POSITIVE_TRAIN_SITE;QD=28.80;SOR=1.270;VQSLOD=5.03;culprit=FS	GT:AD:DP:GQ:PL	1/1:0,24:24:72:892,72,0</t>
  </si>
  <si>
    <t>chr1	88768</t>
  </si>
  <si>
    <t>44	rs150798497	A	AT	298.73	PASS	AC=1;AF=0.500;AN=2;BaseQRankSum=-1.361e+00;DB;DP=30;ExcessHet=3.0103;FS=0.000;MLEAC=1;MLEAF=0.500;MQRankSum=0.00;QD=10.67;ReadPosRankSum=-5.340e-01;SOR=0.941;VQSLOD=3.88;culprit=FS	GT:AD:DP:GQ:PL	0/1:16,12:28:99:3</t>
  </si>
  <si>
    <t>36,0,474</t>
  </si>
  <si>
    <t>chr1	88771</t>
  </si>
  <si>
    <t>67	rs12752143	T	C	580.77	PASS	AC=1;AF=0.500;AN=2;BaseQRankSum=-4.874e+00;DB;DP=37;ExcessHet=3.0103;FS=0.000;MLEAC=1;MLEAF=0.500;MQRankSum=1.34;POSITIVE_TRAIN_SITE;QD=15.70;ReadPosRankSum=0.862;SOR=0.593;VQSLOD=5.75;culprit=FS	GT:AD:DP:GQ:PL	0/1:</t>
  </si>
  <si>
    <t>14,23:37:99:609,0,452</t>
  </si>
  <si>
    <t>chr1	88776</t>
  </si>
  <si>
    <t>44	rs61784221	T	G	176.77	PASS	AC=1;AF=0.500;AN=2;BaseQRankSum=1.06;DB;DP=14;ExcessHet=3.0103;FS=0.000;MLEAC=1;MLEAF=0.500;MQRankSum=0.00;POSITIVE_TRAIN_SITE;QD=12.63;ReadPosRankSum=-6.840e-01;SOR=1.270;VQSLOD=2.00;culprit=FS	GT:AD:DP:GQ:PL	0/1:7</t>
  </si>
  <si>
    <t>,7:14:99:205,0,152</t>
  </si>
  <si>
    <t>chr1	88777</t>
  </si>
  <si>
    <t>10	rs201203114	CA	C	250.73	PASS	AC=1;AF=0.500;AN=2;BaseQRankSum=-2.250e-01;DB;DP=16;ExcessHet=3.0103;FS=2.059;MLEAC=1;MLEAF=0.500;MQRankSum=0.00;QD=16.72;ReadPosRankSum=0.171;SOR=1.402;VQSLOD=0.227;culprit=DP	GT:AD:DP:GQ:PGT:PID:PL:PS	0|1:6,9:15</t>
  </si>
  <si>
    <t>:99:0|1:8877710_CA_C:288,0,177:8877710</t>
  </si>
  <si>
    <t>13	rs12047420	A	C	146.77	PASS	AC=1;AF=0.500;AN=2;BaseQRankSum=-4.670e-01;DB;DP=16;ExcessHet=3.0103;FS=2.059;MLEAC=1;MLEAF=0.500;MQRankSum=0.00;QD=9.78;ReadPosRankSum=-2.850e-01;SOR=0.283;VQSLOD=-3.754e-01;culprit=FS	GT:AD:DP:GQ:PL	0/1:9,6:15:99:</t>
  </si>
  <si>
    <t>175,0,288</t>
  </si>
  <si>
    <t>14	rs201853842	A	C	259.77	PASS	AC=1;AF=0.500;AN=2;BaseQRankSum=-2.011e+00;DB;DP=16;ExcessHet=3.0103;FS=2.059;MLEAC=1;MLEAF=0.500;MQRankSum=0.00;QD=17.32;ReadPosRankSum=0.344;SOR=1.402;VQSLOD=-1.012e-01;culprit=FS	GT:AD:DP:GQ:PGT:PID:PL:PS	0|1:6,</t>
  </si>
  <si>
    <t>9:15:99:0|1:8877710_CA_C:288,0,177:887</t>
  </si>
  <si>
    <t>chr1	88778</t>
  </si>
  <si>
    <t>76	rs34081530	CA	C	535.73	PASS	AC=2;AF=1.00;AN=2;DB;DP=18;ExcessHet=3.0103;FS=0.000;MLEAC=2;MLEAF=1.00;QD=31.51;SOR=0.804;VQSLOD=3.77;culprit=FS	GT:AD:DP:GQ:PL	1/1:0,17:17:51:573,51,0</t>
  </si>
  <si>
    <t>chr1	88779</t>
  </si>
  <si>
    <t>98	rs11811795	T	C	862.77	PASS	AC=2;AF=1.00;AN=2;DB;DP=24;ExcessHet=3.0103;FS=0.000;MLEAC=2;MLEAF=1.00;POSITIVE_TRAIN_SITE;QD=30.60;SOR=1.802;VQSLOD=5.02;culprit=FS	GT:AD:DP:GQ:PL	1/1:0,24:24:72:891,72,0</t>
  </si>
  <si>
    <t>chr1	88792</t>
  </si>
  <si>
    <t>51	rs1359591	G	A	245.77	PASS	AC=1;AF=0.500;AN=2;BaseQRankSum=1.13;DB;DP=35;ExcessHet=3.0103;FS=3.176;MLEAC=1;MLEAF=0.500;MQRankSum=0.00;QD=7.45;ReadPosRankSum=1.24;SOR=0.863;VQSLOD=0.837;culprit=QD	GT:AD:DP:GQ:PL	0/1:21,12:33:99:274,0,520</t>
  </si>
  <si>
    <t>chr1	88797</t>
  </si>
  <si>
    <t>83	rs1325920	G	A	1187.77	PASS	AC=2;AF=1.00;AN=2;DB;DP=30;ExcessHet=3.0103;FS=0.000;MLEAC=2;MLEAF=1.00;POSITIVE_TRAIN_SITE;QD=30.46;SOR=0.826;VQSLOD=6.32;culprit=FS	GT:AD:DP:GQ:PL	1/1:0,30:30:90:1216,90,0</t>
  </si>
  <si>
    <t>chr1	88800</t>
  </si>
  <si>
    <t>92	rs5772337	G	GA	1035.73	PASS	AC=2;AF=1.00;AN=2;DB;DP=34;ExcessHet=3.0103;FS=0.000;MLEAC=2;MLEAF=1.00;QD=33.41;SOR=1.044;VQSLOD=4.97;culprit=FS	GT:AD:DP:GQ:PL	1/1:0,31:31:93:1073,93,0</t>
  </si>
  <si>
    <t>chr1	88813</t>
  </si>
  <si>
    <t>99	rs144983776	A	AAAAAG	107.06	PASS	AC=2;AF=1.00;AN=2;DB;DP=5;ExcessHet=3.0103;FS=0.000;MLEAC=2;MLEAF=1.00;QD=26.77;SOR=1.609;VQSLOD=2.97;culprit=FS	GT:AD:DP:GQ:PL	1/1:0,4:4:11:144,11,0</t>
  </si>
  <si>
    <t>chr1	88820</t>
  </si>
  <si>
    <t>99	rs7536304	T	A	69.77	PASS	AC=1;AF=0.500;AN=2;BaseQRankSum=0.489;DB;DP=8;ExcessHet=3.0103;FS=0.000;MLEAC=1;MLEAF=0.500;MQRankSum=0.00;POSITIVE_TRAIN_SITE;QD=8.72;ReadPosRankSum=1.47;SOR=1.034;VQSLOD=2.88;culprit=FS	GT:AD:DP:GQ:PL	0/1:5,3:8:98:9</t>
  </si>
  <si>
    <t>8,0,177</t>
  </si>
  <si>
    <t>chr1	88824</t>
  </si>
  <si>
    <t>54	rs1251417400	CT	C	125.82	PASS	AC=2;AF=1.00;AN=2;DB;DP=13;ExcessHet=3.0103;FS=0.000;MLEAC=2;MLEAF=1.00;QD=20.97;SOR=3.912;VQSLOD=-5.965e-01;culprit=SOR	GT:AD:DP:GQ:PL	1/1:0,6:6:17:163,17,0</t>
  </si>
  <si>
    <t>chr1	88826</t>
  </si>
  <si>
    <t>06	rs61784222	T	C	887.77	PASS	AC=2;AF=1.00;AN=2;DB;DP=32;ExcessHet=3.0103;FS=0.000;MLEAC=2;MLEAF=1.00;QD=28.64;SOR=0.892;VQSLOD=4.01;culprit=FS	GT:AD:DP:GQ:PL	1/1:0,31:31:93:916,93,0</t>
  </si>
  <si>
    <t>chr1	88827</t>
  </si>
  <si>
    <t>83	rs34621977	A	AT	604.74	PASS	AC=2;AF=1.00;AN=2;BaseQRankSum=0.667;DB;DP=23;ExcessHet=3.0103;FS=4.771;MLEAC=2;MLEAF=1.00;MQRankSum=0.00;QD=28.80;ReadPosRankSum=-1.076e+00;SOR=1.577;VQSLOD=-6.768e-01;culprit=FS	GT:AD:DP:GQ:PL	1/1:1,20:21:29:642,</t>
  </si>
  <si>
    <t>29,0</t>
  </si>
  <si>
    <t>chr1	88829</t>
  </si>
  <si>
    <t>53	rs35427361	T	A	495.77	PASS	AC=1;AF=0.500;AN=2;BaseQRankSum=0.225;DB;DP=38;ExcessHet=3.0103;FS=9.513;MLEAC=1;MLEAF=0.500;MQRankSum=0.00;POSITIVE_TRAIN_SITE;QD=13.40;ReadPosRankSum=-7.600e-01;SOR=1.815;VQSLOD=1.50;culprit=FS	GT:AD:DP:GQ:PL	0/1:</t>
  </si>
  <si>
    <t>20,17:38:99:524,0,676</t>
  </si>
  <si>
    <t>chr1	88831</t>
  </si>
  <si>
    <t>89	rs11121248	G	A	577.77	PASS	AC=1;AF=0.500;AN=2;BaseQRankSum=3.41;DB;DP=31;ExcessHet=3.0103;FS=0.000;MLEAC=1;MLEAF=0.500;MQRankSum=0.00;POSITIVE_TRAIN_SITE;QD=18.64;ReadPosRankSum=-8.140e-01;SOR=0.804;VQSLOD=5.36;culprit=FS	GT:AD:DP:GQ:PL	0/1:1</t>
  </si>
  <si>
    <t>4,17:31:99:606,0,350</t>
  </si>
  <si>
    <t>chr1	88832</t>
  </si>
  <si>
    <t>86	rs34484333	G	C	413.77	PASS	AC=1;AF=0.500;AN=2;BaseQRankSum=-1.732e+00;DB;DP=29;ExcessHet=3.0103;FS=8.869;MLEAC=1;MLEAF=0.500;MQRankSum=0.00;POSITIVE_TRAIN_SITE;QD=14.78;ReadPosRankSum=-1.330e-01;SOR=0.718;VQSLOD=1.37;culprit=FS	GT:AD:DP:GQ:PL</t>
  </si>
  <si>
    <t xml:space="preserve">	0/1:12,16:29:99:442,0,358</t>
  </si>
  <si>
    <t>chr1	88837</t>
  </si>
  <si>
    <t>77	rs2131678	G	A	281.77	PASS	AC=1;AF=0.500;AN=2;BaseQRankSum=2.46;DB;DP=37;ExcessHet=3.0103;FS=0.000;MLEAC=1;MLEAF=0.500;MQRankSum=0.00;POSITIVE_TRAIN_SITE;QD=8.05;ReadPosRankSum=-7.100e-02;SOR=0.859;VQSLOD=5.47;culprit=QD	GT:AD:DP:GQ:PL	0/1:24,</t>
  </si>
  <si>
    <t>11:35:99:310,0,589</t>
  </si>
  <si>
    <t>chr1	88843</t>
  </si>
  <si>
    <t>28	rs35605212	G	GC	414.73	PASS	AC=1;AF=0.500;AN=2;BaseQRankSum=0.444;DB;DP=27;ExcessHet=3.0103;FS=9.558;MLEAC=1;MLEAF=0.500;MQRankSum=0.00;POSITIVE_TRAIN_SITE;QD=16.59;ReadPosRankSum=-1.178e+00;SOR=1.090;VQSLOD=1.32;culprit=FS	GT:AD:DP:GQ:PL	0/1</t>
  </si>
  <si>
    <t>:11,14:25:99:452,0,348</t>
  </si>
  <si>
    <t>chr1	88850</t>
  </si>
  <si>
    <t>04	rs12032347	C	T	600.77	PASS	AC=1;AF=0.500;AN=2;BaseQRankSum=4.52;DB;DP=34;ExcessHet=3.0103;FS=3.093;MLEAC=1;MLEAF=0.500;MQRankSum=0.00;POSITIVE_TRAIN_SITE;QD=18.21;ReadPosRankSum=-1.700e+00;SOR=0.685;VQSLOD=2.84;culprit=ReadPosRankSum	GT:AD:DP</t>
  </si>
  <si>
    <t>:GQ:PL	0/1:15,18:33:99:629,0,310</t>
  </si>
  <si>
    <t>chr1	88863</t>
  </si>
  <si>
    <t>03	rs34454127	ACT	A	652.73	PASS	AC=1;AF=0.500;AN=2;BaseQRankSum=0.752;DB;DP=40;ExcessHet=3.0103;FS=0.000;MLEAC=1;MLEAF=0.500;MQRankSum=0.00;POSITIVE_TRAIN_SITE;QD=16.32;ReadPosRankSum=1.25;SOR=0.540;VQSLOD=5.45;culprit=FS	GT:AD:DP:GQ:PL	0/1:22,1</t>
  </si>
  <si>
    <t>8:40:99:690,0,866</t>
  </si>
  <si>
    <t>chr1	88867</t>
  </si>
  <si>
    <t>44	rs4353118	G	A	543.77	PASS	AC=1;AF=0.500;AN=2;BaseQRankSum=2.37;DB;DP=34;ExcessHet=3.0103;FS=8.724;MLEAC=1;MLEAF=0.500;MQRankSum=0.00;POSITIVE_TRAIN_SITE;QD=15.99;ReadPosRankSum=0.794;SOR=2.419;VQSLOD=1.74;culprit=FS	GT:AD:DP:GQ:PL	0/1:16,18:3</t>
  </si>
  <si>
    <t>4:99:572,0,447</t>
  </si>
  <si>
    <t>chr1	88874</t>
  </si>
  <si>
    <t>21	rs70985539	CT	C	858.73	PASS	AC=2;AF=1.00;AN=2;DB;DP=27;ExcessHet=3.0103;FS=0.000;MLEAC=2;MLEAF=1.00;QD=33.03;SOR=1.220;VQSLOD=3.81;culprit=FS	GT:AD:DP:GQ:PL	1/1:0,26:26:78:896,78,0</t>
  </si>
  <si>
    <t>89	rs11121249	T	C	933.77	PASS	AC=2;AF=1.00;AN=2;DB;DP=28;ExcessHet=3.0103;FS=0.000;MLEAC=2;MLEAF=1.00;QD=34.58;SOR=1.302;VQSLOD=4.52;culprit=QD	GT:AD:DP:GQ:PL	1/1:0,27:27:81:962,81,0</t>
  </si>
  <si>
    <t>chr1	88875</t>
  </si>
  <si>
    <t>28	rs11121250	T	C	1110.77	PASS	AC=2;AF=1.00;AN=2;DB;DP=31;ExcessHet=3.0103;FS=0.000;MLEAC=2;MLEAF=1.00;POSITIVE_TRAIN_SITE;QD=31.05;SOR=1.765;VQSLOD=5.03;culprit=FS	GT:AD:DP:GQ:PL	1/1:0,30:30:90:1139,90,0</t>
  </si>
  <si>
    <t>chr1	88876</t>
  </si>
  <si>
    <t>83	rs113836874	A	G	276.77	PASS	AC=1;AF=0.500;AN=2;BaseQRankSum=-1.239e+00;DB;DP=29;ExcessHet=3.0103;FS=1.536;MLEAC=1;MLEAF=0.500;MQRankSum=-1.083e+00;POSITIVE_TRAIN_SITE;QD=9.88;ReadPosRankSum=0.046;SOR=0.340;VQSLOD=3.77;culprit=FS	GT:AD:DP:GQ:P</t>
  </si>
  <si>
    <t>L	0/1:16,12:28:99:305,0,453</t>
  </si>
  <si>
    <t>chr1	88888</t>
  </si>
  <si>
    <t>29	rs11121251	C	G	358.77	PASS	AC=1;AF=0.500;AN=2;BaseQRankSum=2.68;DB;DP=34;ExcessHet=3.0103;FS=3.528;MLEAC=1;MLEAF=0.500;MQRankSum=0.847;POSITIVE_TRAIN_SITE;QD=10.55;ReadPosRankSum=-9.040e-01;SOR=1.402;VQSLOD=2.41;culprit=QD	GT:AD:DP:GQ:PL	0/1:</t>
  </si>
  <si>
    <t>21,13:34:99:387,0,557</t>
  </si>
  <si>
    <t>chr1	88890</t>
  </si>
  <si>
    <t>11	rs70985540	A	AT	286.73	PASS	AC=1;AF=0.500;AN=2;BaseQRankSum=2.73;DB;DP=23;ExcessHet=3.0103;FS=4.036;MLEAC=1;MLEAF=0.500;MQRankSum=0.00;QD=13.03;ReadPosRankSum=-4.270e-01;SOR=1.082;VQSLOD=0.897;culprit=FS	GT:AD:DP:GQ:PGT:PID:PL:PS	0|1:11,11:22</t>
  </si>
  <si>
    <t>:99:0|1:8889011_A_AT:324,0,319:8889011</t>
  </si>
  <si>
    <t>12	rs202219044	A	AT	281.73	PASS	AC=1;AF=0.500;AN=2;BaseQRankSum=-3.300e-02;DB;DP=23;ExcessHet=3.0103;FS=4.036;MLEAC=1;MLEAF=0.500;MQRankSum=0.00;QD=12.81;ReadPosRankSum=0.427;SOR=1.082;VQSLOD=0.903;culprit=FS	GT:AD:DP:GQ:PGT:PID:PL:PS	0|1:11,11:</t>
  </si>
  <si>
    <t>22:99:1|0:8889011_A_AT:319,0,324:88890</t>
  </si>
  <si>
    <t>chr1	88894</t>
  </si>
  <si>
    <t>21	rs7539600	A	G	876.77	PASS	AC=2;AF=1.00;AN=2;DB;DP=25;ExcessHet=3.0103;FS=0.000;MLEAC=2;MLEAF=1.00;POSITIVE_TRAIN_SITE;QD=31.24;SOR=0.859;VQSLOD=4.93;culprit=FS	GT:AD:DP:GQ:PL	1/1:0,23:24:69:905,69,0</t>
  </si>
  <si>
    <t>chr1	88897</t>
  </si>
  <si>
    <t>87	rs35786719	A	AAC	487.73	PASS	AC=1;AF=0.500;AN=2;BaseQRankSum=-3.160e-01;DB;DP=33;ExcessHet=3.0103;FS=1.400;MLEAC=1;MLEAF=0.500;MQRankSum=0.00;QD=15.73;ReadPosRankSum=-1.190e-01;SOR=0.645;VQSLOD=2.10;culprit=FS	GT:AD:DP:GQ:PL	0/1:16,15:31:99:5</t>
  </si>
  <si>
    <t>25,0,580</t>
  </si>
  <si>
    <t>chr1	88903</t>
  </si>
  <si>
    <t>33	rs773887425	C	CAA	829.73	PASS	AC=2;AF=1.00;AN=2;DB;DP=27;ExcessHet=3.0103;FS=0.000;MLEAC=2;MLEAF=1.00;QD=33.16;SOR=1.230;VQSLOD=4.86;culprit=FS	GT:AD:DP:GQ:PL	1/1:0,21:21:63:867,63,0</t>
  </si>
  <si>
    <t>chr1	88906</t>
  </si>
  <si>
    <t>45	rs12122136	A	G	879.77	PASS	AC=2;AF=1.00;AN=2;DB;DP=21;ExcessHet=3.0103;FS=0.000;MLEAC=2;MLEAF=1.00;POSITIVE_TRAIN_SITE;QD=29.38;SOR=1.230;VQSLOD=5.01;culprit=FS	GT:AD:DP:GQ:PGT:PID:PL:PS	1|1:0,21:21:63:1|1:8890645_A_G:908,63,0:8890645</t>
  </si>
  <si>
    <t>61	rs6677265	C	T	866.77	PASS	AC=2;AF=1.00;AN=2;DB;DP=21;ExcessHet=3.0103;FS=0.000;MLEAC=2;MLEAF=1.00;POSITIVE_TRAIN_SITE;QD=21.14;SOR=1.230;VQSLOD=3.05;culprit=FS	GT:AD:DP:GQ:PGT:PID:PL:PS	1|1:0,21:21:63:1|1:8890645_A_G:895,63,0:8890645</t>
  </si>
  <si>
    <t>chr1	88916</t>
  </si>
  <si>
    <t>52	rs139091730	C	CA	807.73	PASS	AC=1;AF=0.500;AN=2;BaseQRankSum=-1.410e+00;DB;DP=46;ExcessHet=3.0103;FS=1.322;MLEAC=1;MLEAF=0.500;MQRankSum=0.00;POSITIVE_TRAIN_SITE;QD=18.78;ReadPosRankSum=0.257;SOR=1.044;VQSLOD=3.02;culprit=FS	GT:AD:DP:GQ:PL	0/</t>
  </si>
  <si>
    <t>1:19,24:43:99:845,0,644</t>
  </si>
  <si>
    <t>chr1	88930</t>
  </si>
  <si>
    <t>76	rs12119580	A	G	379.77	PASS	AC=2;AF=1.00;AN=2;DB;DP=13;ExcessHet=3.0103;FS=0.000;MLEAC=2;MLEAF=1.00;QD=31.65;SOR=1.445;VQSLOD=2.02;culprit=FS	GT:AD:DP:GQ:PL	1/1:0,12:12:36:408,36,0</t>
  </si>
  <si>
    <t>87	rs11121252	T	C	997.77	PASS	AC=2;AF=1.00;AN=2;DB;DP=27;ExcessHet=3.0103;FS=0.000;MLEAC=2;MLEAF=1.00;POSITIVE_TRAIN_SITE;QD=33.55;SOR=0.922;VQSLOD=5.91;culprit=FS	GT:AD:DP:GQ:PL	1/1:0,27:27:81:1026,81,0</t>
  </si>
  <si>
    <t>chr1	88980</t>
  </si>
  <si>
    <t>51	rs6698322	A	C	870.77	PASS	AC=2;AF=1.00;AN=2;DB;DP=25;ExcessHet=3.0103;FS=0.000;MLEAC=2;MLEAF=1.00;POSITIVE_TRAIN_SITE;QD=34.83;SOR=3.014;VQSLOD=3.85;culprit=QD	GT:AD:DP:GQ:PL	1/1:0,25:25:74:899,74,0</t>
  </si>
  <si>
    <t>chr1	88989</t>
  </si>
  <si>
    <t>49	rs112653519	C	T	462.77	PASS	AC=1;AF=0.500;AN=2;BaseQRankSum=3.50;DB;DP=39;ExcessHet=3.0103;FS=0.000;MLEAC=1;MLEAF=0.500;MQRankSum=0.00;POSITIVE_TRAIN_SITE;QD=11.87;ReadPosRankSum=-2.570e-01;SOR=0.577;VQSLOD=5.14;culprit=FS	GT:AD:DP:GQ:PL	0/1:</t>
  </si>
  <si>
    <t>23,16:39:99:491,0,622</t>
  </si>
  <si>
    <t>chr1	89010</t>
  </si>
  <si>
    <t>32	rs1173993360	C	CT	99.87	PASS	AC=2;AF=1.00;AN=2;DB;DP=7;ExcessHet=3.0103;FS=0.000;MLEAC=2;MLEAF=1.00;QD=19.97;SOR=1.981;VQSLOD=0.904;culprit=FS	GT:AD:DP:GQ:PL	1/1:0,5:5:15:137,15,0</t>
  </si>
  <si>
    <t>chr1	89012</t>
  </si>
  <si>
    <t>04	rs372304040	TTTTTA	T	406.74	PASS	AC=2;AF=1.00;AN=2;DB;DP=19;ExcessHet=3.0103;FS=0.000;MLEAC=2;MLEAF=1.00;QD=32.56;SOR=3.258;VQSLOD=2.65;culprit=SOR	GT:AD:DP:GQ:PL	1/1:0,10:10:30:444,30,0</t>
  </si>
  <si>
    <t>chr1	89014</t>
  </si>
  <si>
    <t>71	rs12139087	C	T	1155.77	PASS	AC=2;AF=1.00;AN=2;DB;DP=33;ExcessHet=3.0103;FS=0.000;MLEAC=2;MLEAF=1.00;POSITIVE_TRAIN_SITE;QD=26.96;SOR=1.473;VQSLOD=5.13;culprit=FS	GT:AD:DP:GQ:PL	1/1:0,30:32:90:1184,90,0</t>
  </si>
  <si>
    <t>chr1	89018</t>
  </si>
  <si>
    <t>04	rs12129070	T	C	548.77	PASS	AC=2;AF=1.00;AN=2;DB;DP=21;ExcessHet=3.0103;FS=0.000;MLEAC=2;MLEAF=1.00;POSITIVE_TRAIN_SITE;QD=26.13;SOR=0.990;VQSLOD=4.16;culprit=QD	GT:AD:DP:GQ:PL	1/1:0,21:21:62:577,62,0</t>
  </si>
  <si>
    <t>chr1	89020</t>
  </si>
  <si>
    <t>18	rs370426207	A	AT	907.73	PASS	AC=2;AF=1.00;AN=2;DB;DP=23;ExcessHet=3.0103;FS=0.000;MLEAC=2;MLEAF=1.00;QD=26.84;SOR=0.784;VQSLOD=4.28;culprit=FS	GT:AD:DP:GQ:PGT:PID:PL:PS	1|1:0,21:21:63:1|1:8902018_A_AT:945,63,0:8902018</t>
  </si>
  <si>
    <t>20	rs1977624	A	T	916.77	PASS	AC=2;AF=1.00;AN=2;DB;DP=22;ExcessHet=3.0103;FS=0.000;MLEAC=2;MLEAF=1.00;QD=28.59;SOR=0.784;VQSLOD=3.71;culprit=FS	GT:AD:DP:GQ:PGT:PID:PL:PS	1|1:0,21:21:63:1|1:8902018_A_AT:945,63,0:8902018</t>
  </si>
  <si>
    <t>22	rs1296368	A	T	916.77	PASS	AC=2;AF=1.00;AN=2;DB;DP=21;ExcessHet=3.0103;FS=0.000;MLEAC=2;MLEAF=1.00;QD=29.94;SOR=0.784;VQSLOD=4.47;culprit=FS	GT:AD:DP:GQ:PGT:PID:PL:PS	1|1:0,21:21:63:1|1:8902018_A_AT:945,63,0:8902018</t>
  </si>
  <si>
    <t>chr1	89027</t>
  </si>
  <si>
    <t>68	rs6666946	T	C	1663.77	PASS	AC=2;AF=1.00;AN=2;DB;DP=49;ExcessHet=3.0103;FS=0.000;MLEAC=2;MLEAF=1.00;POSITIVE_TRAIN_SITE;QD=31.74;SOR=0.776;VQSLOD=7.38;culprit=FS	GT:AD:DP:GQ:PL	1/1:0,47:48:99:1692,141,0</t>
  </si>
  <si>
    <t>chr1	89032</t>
  </si>
  <si>
    <t>32	rs12124592	A	G	1479.77	PASS	AC=2;AF=1.00;AN=2;DB;DP=43;ExcessHet=3.0103;FS=0.000;MLEAC=2;MLEAF=1.00;POSITIVE_TRAIN_SITE;QD=32.38;SOR=1.075;VQSLOD=7.18;culprit=FS	GT:AD:DP:GQ:PL	1/1:0,41:41:99:1508,123,0</t>
  </si>
  <si>
    <t>chr1	89033</t>
  </si>
  <si>
    <t>94	rs12135673	C	T	1181.77	PASS	AC=2;AF=1.00;AN=2;DB;DP=34;ExcessHet=3.0103;FS=0.000;MLEAC=2;MLEAF=1.00;POSITIVE_TRAIN_SITE;QD=33.13;SOR=2.303;VQSLOD=4.79;culprit=FS	GT:AD:DP:GQ:PL	1/1:0,33:34:99:1210,99,0</t>
  </si>
  <si>
    <t>chr1	89037</t>
  </si>
  <si>
    <t>96	rs28620458	G	A	590.77	PASS	AC=1;AF=0.500;AN=2;BaseQRankSum=0.819;DB;DP=37;ExcessHet=3.0103;FS=0.000;MLEAC=1;MLEAF=0.500;MQRankSum=0.00;POSITIVE_TRAIN_SITE;QD=16.88;ReadPosRankSum=-2.410e-01;SOR=0.848;VQSLOD=5.48;culprit=FS	GT:AD:DP:GQ:PL	0/1:</t>
  </si>
  <si>
    <t>15,20:36:99:619,0,471</t>
  </si>
  <si>
    <t>79	rs4908792	A	T	312.77	PASS	AC=1;AF=0.500;AN=2;BaseQRankSum=1.87;DB;DP=27;ExcessHet=3.0103;FS=0.000;MLEAC=1;MLEAF=0.500;MQRankSum=0.00;POSITIVE_TRAIN_SITE;QD=11.58;ReadPosRankSum=-9.400e-01;SOR=0.793;VQSLOD=5.92;culprit=FS	GT:AD:DP:GQ:PGT:PID:P</t>
  </si>
  <si>
    <t>L:PS	0|1:16,11:27:99:0|1:8906279_A_T:3</t>
  </si>
  <si>
    <t>41,0,624:8906279</t>
  </si>
  <si>
    <t>90	rs60781953	T	TA	549.73	PASS	AC=1;AF=0.500;AN=2;BaseQRankSum=-3.399e+00;DB;DP=26;ExcessHet=3.0103;FS=0.000;MLEAC=1;MLEAF=0.500;MQRankSum=0.00;QD=21.14;ReadPosRankSum=1.15;SOR=0.542;VQSLOD=4.07;culprit=FS	GT:AD:DP:GQ:PGT:PID:PL:PS	0|1:11,15:26:</t>
  </si>
  <si>
    <t>99:1|0:8906279_A_T:587,0,405:8906279</t>
  </si>
  <si>
    <t>chr1	89064</t>
  </si>
  <si>
    <t>29	rs111327525	T	A	283.77	PASS	AC=1;AF=0.500;AN=2;BaseQRankSum=-6.400e-01;DB;DP=18;ExcessHet=3.0103;FS=0.000;MLEAC=1;MLEAF=0.500;MQRankSum=-5.790e-01;POSITIVE_TRAIN_SITE;QD=17.74;ReadPosRankSum=0.463;SOR=0.976;VQSLOD=3.92;culprit=FS	GT:AD:DP:GQ:</t>
  </si>
  <si>
    <t>PL	0/1:7,9:16:99:312,0,206</t>
  </si>
  <si>
    <t>chr1	89065</t>
  </si>
  <si>
    <t>88	rs1294656651	A	AT	45.77	PASS	AC=1;AF=0.500;AN=2;BaseQRankSum=-6.740e-01;DB;DP=5;ExcessHet=3.0103;FS=0.000;MLEAC=1;MLEAF=0.500;MQRankSum=0.00;QD=11.44;ReadPosRankSum=-1.150e+00;SOR=0.916;VQSLOD=2.71;culprit=FS	GT:AD:DP:GQ:PL	0/1:1,3:4:20:83,0,</t>
  </si>
  <si>
    <t>chr1	89069</t>
  </si>
  <si>
    <t>69	rs11121254	A	G	187.80	PASS	AC=2;AF=1.00;AN=2;DB;DP=8;ExcessHet=3.0103;FS=0.000;MLEAC=2;MLEAF=1.00;QD=26.83;SOR=0.693;VQSLOD=2.31;culprit=QD	GT:AD:DP:GQ:PL	1/1:0,7:8:21:216,21,0</t>
  </si>
  <si>
    <t>chr1	89070</t>
  </si>
  <si>
    <t>65	rs11121255	A	G	680.77	PASS	AC=2;AF=1.00;AN=2;DB;DP=27;ExcessHet=3.0103;FS=0.000;MLEAC=2;MLEAF=1.00;QD=26.18;SOR=2.066;VQSLOD=3.37;culprit=QD	GT:AD:DP:GQ:PL	1/1:0,26:27:78:709,78,0</t>
  </si>
  <si>
    <t>97	rs11121256	T	C	710.77	PASS	AC=2;AF=1.00;AN=2;DB;DP=26;ExcessHet=3.0103;FS=0.000;MLEAC=2;MLEAF=1.00;QD=28.43;SOR=2.584;VQSLOD=3.40;culprit=FS	GT:AD:DP:GQ:PL	1/1:0,25:25:73:739,73,0</t>
  </si>
  <si>
    <t>chr1	89071</t>
  </si>
  <si>
    <t>57	rs12132159	G	A	957.77	PASS	AC=2;AF=1.00;AN=2;DB;DP=29;ExcessHet=3.0103;FS=0.000;MLEAC=2;MLEAF=1.00;QD=34.21;SOR=2.468;VQSLOD=3.29;culprit=QD	GT:AD:DP:GQ:PL	1/1:0,28:28:84:986,84,0</t>
  </si>
  <si>
    <t>chr1	89078</t>
  </si>
  <si>
    <t>04	rs1812348	A	G	1209.77	PASS	AC=2;AF=1.00;AN=2;DB;DP=40;ExcessHet=3.0103;FS=0.000;MLEAC=2;MLEAF=1.00;POSITIVE_TRAIN_SITE;QD=31.02;SOR=0.968;VQSLOD=7.03;culprit=FS	GT:AD:DP:GQ:PL	1/1:0,39:39:99:1238,116,0</t>
  </si>
  <si>
    <t>chr1	89082</t>
  </si>
  <si>
    <t>91	rs10864369	T	C	1209.77	PASS	AC=2;AF=1.00;AN=2;DB;DP=41;ExcessHet=3.0103;FS=0.000;MLEAC=2;MLEAF=1.00;POSITIVE_TRAIN_SITE;QD=29.51;SOR=0.843;VQSLOD=6.61;culprit=FS	GT:AD:DP:GQ:PL	1/1:0,41:41:99:1238,120,0</t>
  </si>
  <si>
    <t>chr1	89089</t>
  </si>
  <si>
    <t xml:space="preserve">41	rs7526401	T	C	505.77	PASS	AC=1;AF=0.500;AN=2;BaseQRankSum=-2.596e+00;DB;DP=28;ExcessHet=3.0103;FS=1.549;MLEAC=1;MLEAF=0.500;MQRankSum=0.00;POSITIVE_TRAIN_SITE;QD=18.06;ReadPosRankSum=-5.890e-01;SOR=0.965;VQSLOD=4.27;culprit=FS	GT:AD:DP:GQ:PL	</t>
  </si>
  <si>
    <t>0/1:11,17:28:99:534,0,358</t>
  </si>
  <si>
    <t>chr1	89090</t>
  </si>
  <si>
    <t xml:space="preserve">16	rs7524131	A	T	619.77	PASS	AC=1;AF=0.500;AN=2;BaseQRankSum=-7.120e-01;DB;DP=32;ExcessHet=3.0103;FS=0.000;MLEAC=1;MLEAF=0.500;MQRankSum=0.00;POSITIVE_TRAIN_SITE;QD=19.99;ReadPosRankSum=-2.640e-01;SOR=0.793;VQSLOD=5.77;culprit=FS	GT:AD:DP:GQ:PL	</t>
  </si>
  <si>
    <t>0/1:12,19:31:99:648,0,399</t>
  </si>
  <si>
    <t>chr1	89091</t>
  </si>
  <si>
    <t>60	rs7534552	G	A	742.77	PASS	AC=2;AF=1.00;AN=2;DB;DP=22;ExcessHet=3.0103;FS=0.000;MLEAC=2;MLEAF=1.00;POSITIVE_TRAIN_SITE;QD=29.86;SOR=0.990;VQSLOD=4.01;culprit=FS	GT:AD:DP:GQ:PL	1/1:0,20:21:60:771,60,0</t>
  </si>
  <si>
    <t>chr1	89107</t>
  </si>
  <si>
    <t>93	rs561090265	G	A	518.77	PASS	AC=1;AF=0.500;AN=2;BaseQRankSum=1.49;DB;DP=31;ExcessHet=3.0103;FS=0.000;MLEAC=1;MLEAF=0.500;MQRankSum=0.00;QD=16.73;ReadPosRankSum=2.38;SOR=0.509;VQSLOD=3.29;culprit=FS	GT:AD:DP:GQ:PL	0/1:13,18:31:99:547,0,365</t>
  </si>
  <si>
    <t>chr1	89109</t>
  </si>
  <si>
    <t>71	rs12136234	G	A	608.77	PASS	AC=1;AF=0.500;AN=2;BaseQRankSum=2.89;DB;DP=37;ExcessHet=3.0103;FS=13.104;MLEAC=1;MLEAF=0.500;MQRankSum=0.00;POSITIVE_TRAIN_SITE;QD=16.91;ReadPosRankSum=-3.810e-01;SOR=0.645;VQSLOD=1.41;culprit=FS	GT:AD:DP:GQ:PL	0/1:</t>
  </si>
  <si>
    <t>17,19:36:99:637,0,498</t>
  </si>
  <si>
    <t>chr1	89112</t>
  </si>
  <si>
    <t>15	rs12144002	C	T	418.77	PASS	AC=1;AF=0.500;AN=2;BaseQRankSum=-7.760e-01;DB;DP=28;ExcessHet=3.0103;FS=0.000;MLEAC=1;MLEAF=0.500;MQRankSum=0.00;QD=16.75;ReadPosRankSum=-1.535e+00;SOR=0.593;VQSLOD=4.07;culprit=FS	GT:AD:DP:GQ:PGT:PID:PL:PS	0|1:11,1</t>
  </si>
  <si>
    <t>4:25:99:0|1:8911215_C_T:447,0,359:8911</t>
  </si>
  <si>
    <t>chr1	89120</t>
  </si>
  <si>
    <t>63	rs6682376	T	C	67.77	PASS	AC=1;AF=0.500;AN=2;BaseQRankSum=-2.429e+00;DB;DP=19;ExcessHet=3.0103;FS=8.929;MLEAC=1;MLEAF=0.500;MQRankSum=0.00;NEGATIVE_TRAIN_SITE;POSITIVE_TRAIN_SITE;QD=3.57;ReadPosRankSum=0.483;SOR=3.126;VQSLOD=-2.405e-01;culprit</t>
  </si>
  <si>
    <t>=QD	GT:AD:DP:GQ:PL	0/1:13,6:19:96:96,0</t>
  </si>
  <si>
    <t>,403</t>
  </si>
  <si>
    <t>chr1	89121</t>
  </si>
  <si>
    <t>82	rs12145088	C	T	127.77	PASS	AC=1;AF=0.500;AN=2;BaseQRankSum=3.61;DB;DP=26;ExcessHet=3.0103;FS=8.268;MLEAC=1;MLEAF=0.500;MQRankSum=0.525;QD=5.56;ReadPosRankSum=2.19;SOR=0.061;VQSLOD=-1.488e-01;culprit=QD	GT:AD:DP:GQ:PGT:PID:PL:PS	0|1:18,5:26:99</t>
  </si>
  <si>
    <t>:0|1:8912182_C_T:156,0,698:8912182</t>
  </si>
  <si>
    <t>87	rs12137365	G	A	133.77	PASS	AC=1;AF=0.500;AN=2;BaseQRankSum=1.45;DB;DP=24;ExcessHet=3.0103;FS=7.772;MLEAC=1;MLEAF=0.500;MQRankSum=0.647;QD=6.37;ReadPosRankSum=1.75;SOR=0.078;VQSLOD=0.164;culprit=QD	GT:AD:DP:GQ:PGT:PID:PL:PS	0|1:16,5:24:99:0|1:</t>
  </si>
  <si>
    <t>8912182_C_T:162,0,633:8912182</t>
  </si>
  <si>
    <t>chr1	89125</t>
  </si>
  <si>
    <t>16	rs12134192	A	G	259.77	PASS	AC=1;AF=0.500;AN=2;BaseQRankSum=0.973;DB;DP=27;ExcessHet=3.0103;FS=6.374;MLEAC=1;MLEAF=0.500;MQRankSum=-3.474e+00;QD=9.62;ReadPosRankSum=-3.770e-01;SOR=2.115;VQSLOD=-1.920e-02;culprit=QD	GT:AD:DP:GQ:PL	0/1:17,10:27:</t>
  </si>
  <si>
    <t>99:288,0,536</t>
  </si>
  <si>
    <t>62	rs12134990	T	C	240.77	PASS	AC=1;AF=0.500;AN=2;BaseQRankSum=-4.479e+00;DB;DP=30;ExcessHet=3.0103;FS=3.696;MLEAC=1;MLEAF=0.500;MQRankSum=-3.685e+00;QD=8.30;ReadPosRankSum=-4.590e-01;SOR=1.688;VQSLOD=0.831;culprit=QD	GT:AD:DP:GQ:PL	0/1:15,14:29:</t>
  </si>
  <si>
    <t>99:269,0,512</t>
  </si>
  <si>
    <t>chr1	89127</t>
  </si>
  <si>
    <t>70	rs202145492	TA	T	272.73	PASS	AC=1;AF=0.500;AN=2;BaseQRankSum=-5.970e-01;DB;DP=23;ExcessHet=3.0103;FS=4.713;MLEAC=1;MLEAF=0.500;MQRankSum=-1.600e-01;QD=14.35;ReadPosRankSum=0.124;SOR=0.148;VQSLOD=0.557;culprit=FS	GT:AD:DP:GQ:PL	0/1:8,11:19:99:</t>
  </si>
  <si>
    <t>310,0,211</t>
  </si>
  <si>
    <t>chr1	89128</t>
  </si>
  <si>
    <t>06	rs11121257	G	A	470.77	PASS	AC=1;AF=0.500;AN=2;BaseQRankSum=2.88;DB;DP=23;ExcessHet=3.0103;FS=1.824;MLEAC=1;MLEAF=0.500;MQRankSum=-7.130e-01;POSITIVE_TRAIN_SITE;QD=20.47;ReadPosRankSum=-1.766e+00;SOR=0.330;VQSLOD=1.25;culprit=FS	GT:AD:DP:GQ:PL</t>
  </si>
  <si>
    <t xml:space="preserve">	0/1:9,14:23:99:499,0,254</t>
  </si>
  <si>
    <t>66	rs778165220	G	GAAA	494.73	PASS	AC=1;AF=0.500;AN=2;BaseQRankSum=0.666;DB;DP=27;ExcessHet=3.0103;FS=0.000;MLEAC=1;MLEAF=0.500;MQRankSum=0.00;QD=19.03;ReadPosRankSum=0.026;SOR=0.619;VQSLOD=4.36;culprit=FS	GT:AD:DP:GQ:PL	0/1:12,14:26:99:532,0,447</t>
  </si>
  <si>
    <t>chr1	89129</t>
  </si>
  <si>
    <t>05	rs11121258	A	G	176.77	PASS	AC=1;AF=0.500;AN=2;BaseQRankSum=-2.848e+00;DB;DP=27;ExcessHet=3.0103;FS=0.000;MLEAC=1;MLEAF=0.500;MQRankSum=0.00;QD=7.37;ReadPosRankSum=-1.740e-01;SOR=1.075;VQSLOD=2.73;culprit=QD	GT:AD:DP:GQ:PL	0/1:12,12:24:99:205,</t>
  </si>
  <si>
    <t>0,395</t>
  </si>
  <si>
    <t>chr1	89130</t>
  </si>
  <si>
    <t>24	rs201032954	CT	C,CTT	947.73	PASS	AC=1,1;AF=0.500,0.500;AN=2;DB;DP=34;ExcessHet=3.0103;FS=0.000;MLEAC=1,1;MLEAF=0.500,0.500;QD=29.62;SOR=1.473;VQSLOD=4.95;culprit=FS	GT:AD:DP:GQ:PL	1/2:0,18,14:32:99:985,466,517,601,0,682</t>
  </si>
  <si>
    <t>60	rs11121259	G	A	371.77	PASS	AC=1;AF=0.500;AN=2;BaseQRankSum=1.93;DB;DP=31;ExcessHet=3.0103;FS=1.509;MLEAC=1;MLEAF=0.500;MQRankSum=0.00;POSITIVE_TRAIN_SITE;QD=12.39;ReadPosRankSum=0.00;SOR=0.346;VQSLOD=4.14;culprit=FS	GT:AD:DP:GQ:PL	0/1:16,14:3</t>
  </si>
  <si>
    <t>0:99:400,0,380</t>
  </si>
  <si>
    <t>chr1	89131</t>
  </si>
  <si>
    <t>05	rs6699210	T	C	783.77	PASS	AC=2;AF=1.00;AN=2;DB;DP=24;ExcessHet=3.0103;FS=0.000;MLEAC=2;MLEAF=1.00;POSITIVE_TRAIN_SITE;QD=32.66;SOR=1.270;VQSLOD=5.13;culprit=FS	GT:AD:DP:GQ:PL	1/1:0,24:24:71:812,71,0</t>
  </si>
  <si>
    <t>65	rs141129032	T	G	250.77	PASS	AC=1;AF=0.500;AN=2;BaseQRankSum=-8.760e-01;DB;DP=25;ExcessHet=3.0103;FS=1.685;MLEAC=1;MLEAF=0.500;MQRankSum=0.00;POSITIVE_TRAIN_SITE;QD=10.45;ReadPosRankSum=-1.134e+00;SOR=0.357;VQSLOD=3.16;culprit=FS	GT:AD:DP:GQ:P</t>
  </si>
  <si>
    <t>L	0/1:15,9:24:99:279,0,507</t>
  </si>
  <si>
    <t>chr1	89134</t>
  </si>
  <si>
    <t>74	rs12127814	G	A	193.77	PASS	AC=1;AF=0.500;AN=2;BaseQRankSum=0.068;DB;DP=22;ExcessHet=3.0103;FS=7.282;MLEAC=1;MLEAF=0.500;MQRankSum=0.00;POSITIVE_TRAIN_SITE;QD=8.81;ReadPosRankSum=-6.360e-01;SOR=0.452;VQSLOD=0.500;culprit=QD	GT:AD:DP:GQ:PL	0/1:</t>
  </si>
  <si>
    <t>13,9:22:99:222,0,299</t>
  </si>
  <si>
    <t>chr1	89135</t>
  </si>
  <si>
    <t>08	rs12127844	G	A	131.77	PASS	AC=1;AF=0.500;AN=2;BaseQRankSum=1.01;DB;DP=20;ExcessHet=3.0103;FS=9.139;MLEAC=1;MLEAF=0.500;MQRankSum=0.00;POSITIVE_TRAIN_SITE;QD=6.59;ReadPosRankSum=1.53;SOR=1.061;VQSLOD=-3.470e-02;culprit=QD	GT:AD:DP:GQ:PL	0/1:14</t>
  </si>
  <si>
    <t>,6:20:99:160,0,385</t>
  </si>
  <si>
    <t>chr1	89167</t>
  </si>
  <si>
    <t>09	rs767647799	C	CA	155.73	PASS	AC=1;AF=0.500;AN=2;BaseQRankSum=0.269;DB;DP=14;ExcessHet=3.0103;FS=2.276;MLEAC=1;MLEAF=0.500;MQRankSum=0.00;QD=11.98;ReadPosRankSum=-2.070e-01;SOR=1.609;VQSLOD=-1.503e-01;culprit=DP	GT:AD:DP:GQ:PL	0/1:6,7:13:99:19</t>
  </si>
  <si>
    <t>3,0,160</t>
  </si>
  <si>
    <t>chr1	89170</t>
  </si>
  <si>
    <t>67	rs112376451	G	A	45.77	PASS	AC=1;AF=0.500;AN=2;BaseQRankSum=0.431;DB;DP=4;ExcessHet=3.0103;FS=0.000;MLEAC=1;MLEAF=0.500;MQRankSum=0.00;QD=15.26;ReadPosRankSum=-9.670e-01;SOR=0.223;VQSLOD=0.891;culprit=DP	GT:AD:DP:GQ:PL	0/1:1,2:3:32:74,0,32</t>
  </si>
  <si>
    <t>chr1	89173</t>
  </si>
  <si>
    <t>44	rs4908793	A	T	223.77	PASS	AC=1;AF=0.500;AN=2;BaseQRankSum=0.00;DB;DP=25;ExcessHet=3.0103;FS=0.000;MLEAC=1;MLEAF=0.500;MQRankSum=0.00;POSITIVE_TRAIN_SITE;QD=9.32;ReadPosRankSum=-1.940e-01;SOR=0.673;VQSLOD=5.81;culprit=FS	GT:AD:DP:GQ:PL	0/1:15,</t>
  </si>
  <si>
    <t>9:25:99:252,0,470</t>
  </si>
  <si>
    <t>chr1	89174</t>
  </si>
  <si>
    <t>00	rs3861751	T	C	311.77	PASS	AC=1;AF=0.500;AN=2;BaseQRankSum=-6.700e-01;DB;DP=25;ExcessHet=3.0103;FS=0.000;MLEAC=1;MLEAF=0.500;MQRankSum=0.00;POSITIVE_TRAIN_SITE;QD=13.56;ReadPosRankSum=1.10;SOR=0.713;VQSLOD=5.14;culprit=FS	GT:AD:DP:GQ:PL	0/1:11</t>
  </si>
  <si>
    <t>,12:24:99:340,0,304</t>
  </si>
  <si>
    <t>chr1	89182</t>
  </si>
  <si>
    <t>33	rs6668049	T	C	1368.77	PASS	AC=2;AF=1.00;AN=2;DB;DP=39;ExcessHet=3.0103;FS=0.000;MLEAC=2;MLEAF=1.00;POSITIVE_TRAIN_SITE;QD=30.64;SOR=0.743;VQSLOD=6.58;culprit=FS	GT:AD:DP:GQ:PL	1/1:0,39:39:99:1397,117,0</t>
  </si>
  <si>
    <t>chr1	89184</t>
  </si>
  <si>
    <t>55	rs6665631	A	G	367.77	PASS	AC=1;AF=0.500;AN=2;BaseQRankSum=-1.117e+00;DB;DP=38;ExcessHet=3.0103;FS=2.961;MLEAC=1;MLEAF=0.500;MQRankSum=0.00;POSITIVE_TRAIN_SITE;QD=9.68;ReadPosRankSum=-6.360e-01;SOR=1.329;VQSLOD=2.85;culprit=QD	GT:AD:DP:GQ:PL	0</t>
  </si>
  <si>
    <t>/1:24,14:38:99:396,0,802</t>
  </si>
  <si>
    <t>chr1	89185</t>
  </si>
  <si>
    <t>87	rs6668426	T	G	1505.77	PASS	AC=2;AF=1.00;AN=2;DB;DP=41;ExcessHet=3.0103;FS=0.000;MLEAC=2;MLEAF=1.00;POSITIVE_TRAIN_SITE;QD=32.89;SOR=1.075;VQSLOD=6.09;culprit=FS	GT:AD:DP:GQ:PL	1/1:0,41:41:99:1534,123,0</t>
  </si>
  <si>
    <t>chr1	89187</t>
  </si>
  <si>
    <t>40	rs12129827	A	C	374.77	PASS	AC=1;AF=0.500;AN=2;BaseQRankSum=-3.171e+00;DB;DP=37;ExcessHet=3.0103;FS=7.420;MLEAC=1;MLEAF=0.500;MQRankSum=0.00;POSITIVE_TRAIN_SITE;QD=11.02;ReadPosRankSum=-2.810e-01;SOR=0.780;VQSLOD=1.70;culprit=FS	GT:AD:DP:GQ:PL</t>
  </si>
  <si>
    <t xml:space="preserve">	0/1:18,16:35:99:403,0,581</t>
  </si>
  <si>
    <t>54	rs5772340	TA	T	1170.73	PASS	AC=2;AF=1.00;AN=2;DB;DP=38;ExcessHet=3.0103;FS=0.000;MLEAC=2;MLEAF=1.00;QD=33.45;SOR=1.308;VQSLOD=5.15;culprit=FS	GT:AD:DP:GQ:PL	1/1:0,35:35:99:1208,105,0</t>
  </si>
  <si>
    <t>chr1	89192</t>
  </si>
  <si>
    <t>03	rs2007860	C	T	361.77	PASS	AC=1;AF=0.500;AN=2;BaseQRankSum=2.28;DB;DP=28;ExcessHet=3.0103;FS=13.786;MLEAC=1;MLEAF=0.500;MQRankSum=0.00;POSITIVE_TRAIN_SITE;QD=12.92;ReadPosRankSum=-4.150e-01;SOR=0.302;VQSLOD=0.672;culprit=FS	GT:AD:DP:GQ:PL	0/1:</t>
  </si>
  <si>
    <t>15,13:28:99:390,0,429</t>
  </si>
  <si>
    <t>44	rs199723504	AAAAT	A	749.73	PASS	AC=1;AF=0.500;AN=2;BaseQRankSum=2.42;DB;DP=32;ExcessHet=3.0103;FS=8.940;MLEAC=1;MLEAF=0.500;MQRankSum=0.00;QD=24.18;ReadPosRankSum=-1.054e+00;SOR=1.606;VQSLOD=-3.600e-02;culprit=FS	GT:AD:DP:GQ:PL	0/1:11,20:31:9</t>
  </si>
  <si>
    <t>9:787,0,402</t>
  </si>
  <si>
    <t>chr1	89196</t>
  </si>
  <si>
    <t>27	rs11121263	C	T	416.77	PASS	AC=1;AF=0.500;AN=2;BaseQRankSum=3.16;DB;DP=34;ExcessHet=3.0103;FS=3.365;MLEAC=1;MLEAF=0.500;MQRankSum=0.00;POSITIVE_TRAIN_SITE;QD=13.44;ReadPosRankSum=1.21;SOR=1.593;VQSLOD=2.32;culprit=ReadPosRankSum	GT:AD:DP:GQ:PL</t>
  </si>
  <si>
    <t xml:space="preserve">	0/1:17,14:31:99:445,0,444</t>
  </si>
  <si>
    <t>chr1	89201</t>
  </si>
  <si>
    <t>79	rs200491923	CT	C,CTT	447.73	PASS	AC=1,1;AF=0.500,0.500;AN=2;BaseQRankSum=-1.184e+00;DB;DP=18;ExcessHet=3.0103;FS=4.102;MLEAC=1,1;MLEAF=0.500,0.500;MQRankSum=0.00;QD=24.87;ReadPosRankSum=-8.690e-01;SOR=1.160;VQSLOD=-2.695e-01;culprit=QD	GT:AD:</t>
  </si>
  <si>
    <t>DP:GQ:PL	1/2:1,9,8:18:99:485,233,298,2</t>
  </si>
  <si>
    <t>69,0,342</t>
  </si>
  <si>
    <t>chr1	89205</t>
  </si>
  <si>
    <t>20	rs61784241	G	T	394.77	PASS	AC=1;AF=0.500;AN=2;BaseQRankSum=1.78;DB;DP=29;ExcessHet=3.0103;FS=1.455;MLEAC=1;MLEAF=0.500;MQRankSum=0.00;POSITIVE_TRAIN_SITE;QD=13.61;ReadPosRankSum=1.05;SOR=1.112;VQSLOD=3.56;culprit=FS	GT:AD:DP:GQ:PL	0/1:14,15:2</t>
  </si>
  <si>
    <t>9:99:423,0,367</t>
  </si>
  <si>
    <t>chr1	89207</t>
  </si>
  <si>
    <t>54	rs12132689	T	C	549.77	PASS	AC=1;AF=0.500;AN=2;BaseQRankSum=-1.854e+00;DB;DP=27;ExcessHet=3.0103;FS=0.000;MLEAC=1;MLEAF=0.500;MQRankSum=0.00;POSITIVE_TRAIN_SITE;QD=21.14;ReadPosRankSum=-1.520e-01;SOR=0.892;VQSLOD=4.43;culprit=FS	GT:AD:DP:GQ:PL</t>
  </si>
  <si>
    <t xml:space="preserve">	0/1:6,20:26:99:578,0,163</t>
  </si>
  <si>
    <t>chr1	89222</t>
  </si>
  <si>
    <t>12	rs12144840	C	T	405.77	PASS	AC=1;AF=0.500;AN=2;BaseQRankSum=-1.037e+00;DB;DP=27;ExcessHet=3.0103;FS=0.000;MLEAC=1;MLEAF=0.500;MQRankSum=0.00;POSITIVE_TRAIN_SITE;QD=15.03;ReadPosRankSum=-3.400e-01;SOR=0.610;VQSLOD=5.99;culprit=FS	GT:AD:DP:GQ:PL</t>
  </si>
  <si>
    <t xml:space="preserve">	0/1:14,13:27:99:434,0,474</t>
  </si>
  <si>
    <t>46	rs12137125	G	C	306.77	PASS	AC=1;AF=0.500;AN=2;BaseQRankSum=0.132;DB;DP=29;ExcessHet=3.0103;FS=0.000;MLEAC=1;MLEAF=0.500;MQRankSum=0.00;POSITIVE_TRAIN_SITE;QD=10.58;ReadPosRankSum=-6.120e-01;SOR=0.622;VQSLOD=5.34;culprit=FS	GT:AD:DP:GQ:PL	0/1:</t>
  </si>
  <si>
    <t>15,14:29:99:335,0,436</t>
  </si>
  <si>
    <t>chr1	89224</t>
  </si>
  <si>
    <t xml:space="preserve">05	rs6690365	G	C	447.77	PASS	AC=1;AF=0.500;AN=2;BaseQRankSum=-1.566e+00;DB;DP=27;ExcessHet=3.0103;FS=0.000;MLEAC=1;MLEAF=0.500;MQRankSum=0.00;POSITIVE_TRAIN_SITE;QD=16.58;ReadPosRankSum=-6.540e-01;SOR=0.675;VQSLOD=5.91;culprit=FS	GT:AD:DP:GQ:PL	</t>
  </si>
  <si>
    <t>0/1:10,17:27:99:476,0,283</t>
  </si>
  <si>
    <t>50	rs12134703	T	C	407.77	PASS	AC=1;AF=0.500;AN=2;BaseQRankSum=-2.859e+00;DB;DP=28;ExcessHet=3.0103;FS=6.094;MLEAC=1;MLEAF=0.500;MQRankSum=0.00;POSITIVE_TRAIN_SITE;QD=14.56;ReadPosRankSum=1.31;SOR=1.876;VQSLOD=1.64;culprit=ReadPosRankSum	GT:AD:DP</t>
  </si>
  <si>
    <t>:GQ:PL	0/1:13,15:28:99:436,0,412</t>
  </si>
  <si>
    <t>70	rs12137193	G	T	586.77	PASS	AC=1;AF=0.500;AN=2;BaseQRankSum=2.47;DB;DP=31;ExcessHet=3.0103;FS=1.385;MLEAC=1;MLEAF=0.500;MQRankSum=0.00;POSITIVE_TRAIN_SITE;QD=18.93;ReadPosRankSum=0.120;SOR=1.002;VQSLOD=3.33;culprit=QD	GT:AD:DP:GQ:PL	0/1:13,18:</t>
  </si>
  <si>
    <t>31:99:615,0,363</t>
  </si>
  <si>
    <t>chr1	89226</t>
  </si>
  <si>
    <t>60	rs6667084	C	T	499.77	PASS	AC=1;AF=0.500;AN=2;BaseQRankSum=0.784;DB;DP=35;ExcessHet=3.0103;FS=0.000;MLEAC=1;MLEAF=0.500;MQRankSum=0.00;POSITIVE_TRAIN_SITE;QD=14.70;ReadPosRankSum=0.210;SOR=0.519;VQSLOD=5.63;culprit=FS	GT:AD:DP:GQ:PL	0/1:20,14:</t>
  </si>
  <si>
    <t>34:99:528,0,753</t>
  </si>
  <si>
    <t>69	rs6667091	C	A	547.77	PASS	AC=1;AF=0.500;AN=2;BaseQRankSum=3.86;DB;DP=33;ExcessHet=3.0103;FS=0.000;MLEAC=1;MLEAF=0.500;MQRankSum=0.00;POSITIVE_TRAIN_SITE;QD=17.67;ReadPosRankSum=-2.380e-01;SOR=0.481;VQSLOD=5.46;culprit=FS	GT:AD:DP:GQ:PL	0/1:17</t>
  </si>
  <si>
    <t>,14:31:99:576,0,685</t>
  </si>
  <si>
    <t>chr1	89228</t>
  </si>
  <si>
    <t xml:space="preserve">47	rs4908796	G	A	508.77	PASS	AC=1;AF=0.500;AN=2;BaseQRankSum=3.39;DB;DP=47;ExcessHet=3.0103;FS=4.389;MLEAC=1;MLEAF=0.500;MQRankSum=0.00;POSITIVE_TRAIN_SITE;QD=11.06;ReadPosRankSum=1.64;SOR=1.493;VQSLOD=2.21;culprit=ReadPosRankSum	GT:AD:DP:GQ:PL	</t>
  </si>
  <si>
    <t>0/1:28,18:46:99:537,0,725</t>
  </si>
  <si>
    <t>chr1	89235</t>
  </si>
  <si>
    <t>96	rs11806366	G	C	246.77	PASS	AC=1;AF=0.500;AN=2;BaseQRankSum=2.59;DB;DP=27;ExcessHet=3.0103;FS=0.000;MLEAC=1;MLEAF=0.500;MQRankSum=0.00;POSITIVE_TRAIN_SITE;QD=9.87;ReadPosRankSum=-1.897e+00;SOR=0.821;VQSLOD=5.55;culprit=FS	GT:AD:DP:GQ:PL	0/1:15</t>
  </si>
  <si>
    <t>,10:27:99:275,0,352</t>
  </si>
  <si>
    <t>chr1	89236</t>
  </si>
  <si>
    <t>26	rs11806368	G	A	81.77	PASS	AC=1;AF=0.500;AN=2;BaseQRankSum=-1.150e-01;DB;DP=17;ExcessHet=3.0103;FS=0.000;MLEAC=1;MLEAF=0.500;MQRankSum=0.00;POSITIVE_TRAIN_SITE;QD=5.45;ReadPosRankSum=-8.500e-01;SOR=0.446;VQSLOD=3.75;culprit=QD	GT:AD:DP:GQ:PL	0</t>
  </si>
  <si>
    <t>/1:11,4:16:99:110,0,350</t>
  </si>
  <si>
    <t>99	rs11805230	T	A	159.77	PASS	AC=1;AF=0.500;AN=2;BaseQRankSum=-1.457e+00;DB;DP=12;ExcessHet=3.0103;FS=0.000;MLEAC=1;MLEAF=0.500;MQRankSum=0.00;POSITIVE_TRAIN_SITE;QD=14.52;ReadPosRankSum=1.59;SOR=0.269;VQSLOD=2.82;culprit=FS	GT:AD:DP:GQ:PGT:PID:</t>
  </si>
  <si>
    <t>PL:PS	0|1:6,5:12:99:0|1:8923699_T_A:18</t>
  </si>
  <si>
    <t>8,0,220:8923699</t>
  </si>
  <si>
    <t>chr1	89237</t>
  </si>
  <si>
    <t>09	rs11805233	T	C	156.77	PASS	AC=1;AF=0.500;AN=2;BaseQRankSum=0.259;DB;DP=13;ExcessHet=3.0103;FS=5.756;MLEAC=1;MLEAF=0.500;MQRankSum=0.00;POSITIVE_TRAIN_SITE;QD=13.06;ReadPosRankSum=1.85;SOR=0.078;VQSLOD=2.47;culprit=SOR	GT:AD:DP:GQ:PGT:PID:PL:P</t>
  </si>
  <si>
    <t>S	0|1:7,5:13:99:0|1:8923699_T_A:185,0,</t>
  </si>
  <si>
    <t>244:8923699</t>
  </si>
  <si>
    <t>chr1	89259</t>
  </si>
  <si>
    <t>29	rs78847327	G	A	230.77	PASS	AC=1;AF=0.500;AN=2;BaseQRankSum=0.997;DB;DP=30;ExcessHet=3.0103;FS=1.585;MLEAC=1;MLEAF=0.500;MQRankSum=0.00;POSITIVE_TRAIN_SITE;QD=7.96;ReadPosRankSum=0.253;SOR=0.321;VQSLOD=3.50;culprit=QD	GT:AD:DP:GQ:PL	0/1:19,10:</t>
  </si>
  <si>
    <t>29:99:259,0,555</t>
  </si>
  <si>
    <t>chr1	89266</t>
  </si>
  <si>
    <t>23	rs10779706	G	T	1130.77	PASS	AC=2;AF=1.00;AN=2;DB;DP=33;ExcessHet=3.0103;FS=0.000;MLEAC=2;MLEAF=1.00;POSITIVE_TRAIN_SITE;QD=28.72;SOR=0.892;VQSLOD=6.08;culprit=FS	GT:AD:DP:GQ:PL	1/1:0,31:31:93:1159,93,0</t>
  </si>
  <si>
    <t>chr1	89270</t>
  </si>
  <si>
    <t>45	rs2781072	C	T	1222.77	PASS	AC=2;AF=1.00;AN=2;DB;DP=33;ExcessHet=3.0103;FS=0.000;MLEAC=2;MLEAF=1.00;POSITIVE_TRAIN_SITE;QD=33.92;SOR=1.022;VQSLOD=5.20;culprit=FS	GT:AD:DP:GQ:PL	1/1:0,33:33:99:1251,99,0</t>
  </si>
  <si>
    <t>chr1	89272</t>
  </si>
  <si>
    <t>00	rs2765512	C	T	1085.77	PASS	AC=2;AF=1.00;AN=2;DB;DP=33;ExcessHet=3.0103;FS=0.000;MLEAC=2;MLEAF=1.00;POSITIVE_TRAIN_SITE;QD=29.96;SOR=0.976;VQSLOD=6.93;culprit=FS	GT:AD:DP:GQ:PL	1/1:0,30:30:90:1114,90,0</t>
  </si>
  <si>
    <t>80	rs2781073	T	C	1259.77	PASS	AC=2;AF=1.00;AN=2;DB;DP=30;ExcessHet=3.0103;FS=0.000;MLEAC=2;MLEAF=1.00;POSITIVE_TRAIN_SITE;QD=24.26;SOR=1.942;VQSLOD=4.35;culprit=QD	GT:AD:DP:GQ:PGT:PID:PL:PS	1|1:0,29:29:87:1|1:8927280_T_C:1288,87,0:8927280</t>
  </si>
  <si>
    <t>81	rs57081602	G	T	1259.77	PASS	AC=2;AF=1.00;AN=2;DB;DP=31;ExcessHet=3.0103;FS=0.000;MLEAC=2;MLEAF=1.00;POSITIVE_TRAIN_SITE;QD=28.00;SOR=1.942;VQSLOD=4.34;culprit=FS	GT:AD:DP:GQ:PGT:PID:PL:PS	1|1:0,29:29:87:1|1:8927280_T_C:1288,87,0:8927280</t>
  </si>
  <si>
    <t>chr1	89275</t>
  </si>
  <si>
    <t>94	rs2781074	G	A	1288.77	PASS	AC=2;AF=1.00;AN=2;DB;DP=30;ExcessHet=3.0103;FS=0.000;MLEAC=2;MLEAF=1.00;POSITIVE_TRAIN_SITE;QD=34.93;SOR=1.143;VQSLOD=5.59;culprit=QD	GT:AD:DP:GQ:PGT:PID:PL:PS	1|1:0,30:30:90:1|1:8927594_G_A:1317,90,0:8927594</t>
  </si>
  <si>
    <t>chr1	89276</t>
  </si>
  <si>
    <t>00	rs7520976	C	T	1271.77	PASS	AC=2;AF=1.00;AN=2;DB;DP=30;ExcessHet=3.0103;FS=0.000;MLEAC=2;MLEAF=1.00;POSITIVE_TRAIN_SITE;QD=27.64;SOR=1.071;VQSLOD=5.80;culprit=FS	GT:AD:DP:GQ:PGT:PID:PL:PS	1|1:0,29:29:87:1|1:8927594_G_A:1300,87,0:8927594</t>
  </si>
  <si>
    <t>57	rs540918972	CAAAA	C	695.73	PASS	AC=2;AF=1.00;AN=2;DB;DP=21;ExcessHet=3.0103;FS=0.000;MLEAC=2;MLEAF=1.00;QD=28.98;SOR=0.693;VQSLOD=4.12;culprit=FS	GT:AD:DP:GQ:PL	1/1:0,18:18:53:733,53,0</t>
  </si>
  <si>
    <t>chr1	89279</t>
  </si>
  <si>
    <t>44	rs780955804	CTT	C	1087.73	PASS	AC=2;AF=1.00;AN=2;DB;DP=29;ExcessHet=3.0103;FS=0.000;MLEAC=2;MLEAF=1.00;QD=27.68;SOR=2.066;VQSLOD=4.00;culprit=FS	GT:AD:DP:GQ:PL	1/1:0,27:27:81:1125,81,0</t>
  </si>
  <si>
    <t>chr1	89281</t>
  </si>
  <si>
    <t>10	rs2765514	C	T	966.03	PASS	AC=1;AF=0.500;AN=2;BaseQRankSum=2.29;DB;DP=27;ExcessHet=3.0103;FS=0.000;MLEAC=1;MLEAF=0.500;MQRankSum=0.258;QD=31.35;ReadPosRankSum=-1.687e+00;SOR=0.693;VQSLOD=1.55;culprit=FS	GT:AD:DP:GQ:PGT:PID:PL:PS	0|1:2,24:26:12</t>
  </si>
  <si>
    <t>:0|1:8928110_C_T:994,0,12:8928110</t>
  </si>
  <si>
    <t>16	rs375314544	AT	A	957	PASS	AC=1;AF=0.500;AN=2;BaseQRankSum=2.19;DB;DP=26;ExcessHet=3.0103;FS=0.000;MLEAC=1;MLEAF=0.500;MQRankSum=0.261;QD=31.94;ReadPosRankSum=-1.397e+00;SOR=0.859;VQSLOD=3.18;culprit=FS	GT:AD:DP:GQ:PGT:PID:PL:PS	0|1:2,24:26:12</t>
  </si>
  <si>
    <t>50	rs2765515	C	T	1050.74	PASS	AC=1;AF=0.500;AN=2;BaseQRankSum=2.07;DB;DP=29;ExcessHet=3.0103;FS=0.000;MLEAC=1;MLEAF=0.500;MQRankSum=0.840;QD=27.49;ReadPosRankSum=0.804;SOR=1.220;VQSLOD=0.352;culprit=FS	GT:AD:DP:GQ:PGT:PID:PL:PS	0|1:2,26:28:6:0|1</t>
  </si>
  <si>
    <t>:8928150_C_T:1078,0,6:8928150</t>
  </si>
  <si>
    <t>51	rs2781075	T	A	1050.74	PASS	AC=1;AF=0.500;AN=2;BaseQRankSum=2.08;DB;DP=29;ExcessHet=3.0103;FS=0.000;MLEAC=1;MLEAF=0.500;MQRankSum=0.840;QD=30.89;ReadPosRankSum=0.973;SOR=1.220;VQSLOD=-5.828e-01;culprit=FS	GT:AD:DP:GQ:PGT:PID:PL:PS	0|1:2,26:28:</t>
  </si>
  <si>
    <t>6:0|1:8928150_C_T:1078,0,6:8928150</t>
  </si>
  <si>
    <t>85	rs2765516	C	T	909.77	PASS	AC=2;AF=1.00;AN=2;DB;DP=25;ExcessHet=3.0103;FS=0.000;MLEAC=2;MLEAF=1.00;QD=27.56;SOR=1.609;VQSLOD=3.44;culprit=FS	GT:AD:DP:GQ:PL	1/1:0,25:25:75:938,75,0</t>
  </si>
  <si>
    <t>chr1	89284</t>
  </si>
  <si>
    <t>61	rs768957767	T	TA	997.73	PASS	AC=2;AF=1.00;AN=2;DB;DP=23;ExcessHet=3.0103;FS=0.000;MLEAC=2;MLEAF=1.00;QD=24.91;SOR=0.963;VQSLOD=4.12;culprit=FS	GT:AD:DP:GQ:PGT:PID:PL:PS	1|1:0,23:23:69:1|1:8928461_T_TA:1035,69,0:8928461</t>
  </si>
  <si>
    <t>77	rs11121266	G	A	1079.77	PASS	AC=2;AF=1.00;AN=2;DB;DP=27;ExcessHet=3.0103;FS=0.000;MLEAC=2;MLEAF=1.00;QD=30.62;SOR=1.136;VQSLOD=4.16;culprit=FS	GT:AD:DP:GQ:PGT:PID:PL:PS	1|1:0,25:25:75:1|1:8928461_T_TA:1108,75,0:8928461</t>
  </si>
  <si>
    <t>chr1	89288</t>
  </si>
  <si>
    <t>32	rs2781076	G	A	693.77	PASS	AC=2;AF=1.00;AN=2;DB;DP=18;ExcessHet=3.0103;FS=0.000;MLEAC=2;MLEAF=1.00;POSITIVE_TRAIN_SITE;QD=33.79;SOR=1.179;VQSLOD=4.96;culprit=FS	GT:AD:DP:GQ:PL	1/1:0,18:18:54:722,54,0</t>
  </si>
  <si>
    <t>chr1	89289</t>
  </si>
  <si>
    <t>06	rs2781077	G	A	787.77	PASS	AC=2;AF=1.00;AN=2;DB;DP=20;ExcessHet=3.0103;FS=0.000;MLEAC=2;MLEAF=1.00;POSITIVE_TRAIN_SITE;QD=31.65;SOR=2.093;VQSLOD=4.71;culprit=SOR	GT:AD:DP:GQ:PL	1/1:0,20:20:60:816,60,0</t>
  </si>
  <si>
    <t>73	rs779686912	C	CAA	776.73	PASS	AC=2;AF=1.00;AN=2;DB;DP=24;ExcessHet=3.0103;FS=0.000;MLEAC=2;MLEAF=1.00;QD=29.57;SOR=2.833;VQSLOD=3.40;culprit=FS	GT:AD:DP:GQ:PL	1/1:0,17:18:60:814,60,0</t>
  </si>
  <si>
    <t>chr1	89291</t>
  </si>
  <si>
    <t>76	rs6577539	G	A	1203.77	PASS	AC=2;AF=1.00;AN=2;DB;DP=33;ExcessHet=3.0103;FS=0.000;MLEAC=2;MLEAF=1.00;POSITIVE_TRAIN_SITE;QD=21.90;SOR=1.022;VQSLOD=5.05;culprit=FS	GT:AD:DP:GQ:PL	1/1:0,33:33:99:1232,99,0</t>
  </si>
  <si>
    <t>chr1	89293</t>
  </si>
  <si>
    <t>16	rs2781078	T	C	1272.77	PASS	AC=2;AF=1.00;AN=2;DB;DP=37;ExcessHet=3.0103;FS=0.000;MLEAC=2;MLEAF=1.00;POSITIVE_TRAIN_SITE;QD=34.40;SOR=1.802;VQSLOD=5.69;culprit=QD	GT:AD:DP:GQ:PL	1/1:0,37:37:99:1301,111,0</t>
  </si>
  <si>
    <t>chr1	89297</t>
  </si>
  <si>
    <t>83	rs2991277	T	A	1588.77	PASS	AC=2;AF=1.00;AN=2;DB;DP=36;ExcessHet=3.0103;FS=0.000;MLEAC=2;MLEAF=1.00;POSITIVE_TRAIN_SITE;QD=32.45;SOR=0.804;VQSLOD=6.29;culprit=QD	GT:AD:DP:GQ:PGT:PID:PL:PS	1|1:0,36:36:99:1|1:8929783_T_A:1617,108,0:8929783</t>
  </si>
  <si>
    <t>90	rs2991278	T	C	1588.77	PASS	AC=2;AF=1.00;AN=2;DB;DP=37;ExcessHet=3.0103;FS=0.000;MLEAC=2;MLEAF=1.00;POSITIVE_TRAIN_SITE;QD=27.12;SOR=0.804;VQSLOD=5.01;culprit=FS	GT:AD:DP:GQ:PGT:PID:PL:PS	1|1:0,36:36:99:1|1:8929783_T_A:1617,108,0:8929783</t>
  </si>
  <si>
    <t>91	rs2991279	G	A	1588.77	PASS	AC=2;AF=1.00;AN=2;DB;DP=38;ExcessHet=3.0103;FS=0.000;MLEAC=2;MLEAF=1.00;POSITIVE_TRAIN_SITE;QD=28.76;SOR=0.804;VQSLOD=5.94;culprit=FS	GT:AD:DP:GQ:PGT:PID:PL:PS	1|1:0,36:36:99:1|1:8929783_T_A:1617,108,0:8929783</t>
  </si>
  <si>
    <t>chr1	89298</t>
  </si>
  <si>
    <t>35	rs2991280	T	C	1044.77	PASS	AC=2;AF=1.00;AN=2;DB;DP=35;ExcessHet=3.0103;FS=0.000;MLEAC=2;MLEAF=1.00;POSITIVE_TRAIN_SITE;QD=31.66;SOR=1.179;VQSLOD=5.48;culprit=FS	GT:AD:DP:GQ:PL	1/1:0,33:33:99:1073,99,0</t>
  </si>
  <si>
    <t>chr1	89302</t>
  </si>
  <si>
    <t>52	rs914999	G	C	1428.77	PASS	AC=2;AF=1.00;AN=2;DB;DP=41;ExcessHet=3.0103;FS=0.000;MLEAC=2;MLEAF=1.00;POSITIVE_TRAIN_SITE;QD=34.85;SOR=0.843;VQSLOD=6.45;culprit=QD	GT:AD:DP:GQ:PL	1/1:0,41:41:99:1457,123,0</t>
  </si>
  <si>
    <t>chr1	89307</t>
  </si>
  <si>
    <t>29	rs1349364380	C	CTTTTTTTTTTTTTT	98.25	PASS	AC=2;AF=1.00;AN=2;DB;DP=4;ExcessHet=3.0103;FS=0.000;MLEAC=2;MLEAF=1.00;QD=32.75;SOR=1.179;VQSLOD=3.50;culprit=FS	GT:AD:DP:GQ:PL	1/1:0,3:3:9:135,9,0</t>
  </si>
  <si>
    <t>90	rs149593309	G	A	314.78	PASS	AC=2;AF=1.00;AN=2;DB;DP=10;ExcessHet=3.0103;FS=0.000;MLEAC=2;MLEAF=1.00;QD=34.98;SOR=2.093;VQSLOD=0.998;culprit=QD	GT:AD:DP:GQ:PL	1/1:0,9:9:27:343,27,0</t>
  </si>
  <si>
    <t>chr1	89310</t>
  </si>
  <si>
    <t>82	rs4609454	A	G	641.77	PASS	AC=2;AF=1.00;AN=2;DB;DP=25;ExcessHet=3.0103;FS=0.000;MLEAC=2;MLEAF=1.00;POSITIVE_TRAIN_SITE;QD=26.74;SOR=0.859;VQSLOD=5.37;culprit=QD	GT:AD:DP:GQ:PL	1/1:0,24:24:71:670,71,0</t>
  </si>
  <si>
    <t>chr1	89311</t>
  </si>
  <si>
    <t>40	rs367624652	C	CT	553.73	PASS	AC=2;AF=1.00;AN=2;DB;DP=19;ExcessHet=3.0103;FS=0.000;MLEAC=2;MLEAF=1.00;QD=30.76;SOR=0.914;VQSLOD=3.57;culprit=FS	GT:AD:DP:GQ:PL	1/1:0,18:18:54:591,54,0</t>
  </si>
  <si>
    <t>chr1	89312</t>
  </si>
  <si>
    <t>42	rs61784242	C	T	1246.77	PASS	AC=2;AF=1.00;AN=2;DB;DP=36;ExcessHet=3.0103;FS=0.000;MLEAC=2;MLEAF=1.00;POSITIVE_TRAIN_SITE;QD=26.30;SOR=0.752;VQSLOD=5.17;culprit=QD	GT:AD:DP:GQ:PL	1/1:0,33:33:99:1275,99,0</t>
  </si>
  <si>
    <t>chr1	89322</t>
  </si>
  <si>
    <t>40	rs142343353	GGTGCCATCTTGGCTCACT	G	731.73	PASS	AC=2;AF=1.00;AN=2;DB;DP=26;ExcessHet=3.0103;FS=0.000;MLEAC=2;MLEAF=1.00;QD=28.78;SOR=0.914;VQSLOD=4.11;culprit=FS	GT:AD:DP:GQ:PL	1/1:0,18:18:55:769,55,0</t>
  </si>
  <si>
    <t>chr1	89330</t>
  </si>
  <si>
    <t>70	rs59435973	CT	C	725.73	PASS	AC=2;AF=1.00;AN=2;BaseQRankSum=0.563;DB;DP=27;ExcessHet=3.0103;FS=3.565;MLEAC=2;MLEAF=1.00;MQRankSum=0.00;QD=30.24;ReadPosRankSum=0.764;SOR=0.746;VQSLOD=0.095;culprit=ReadPosRankSum	GT:AD:DP:GQ:PL	1/1:1,23:25:38:76</t>
  </si>
  <si>
    <t>3,38,0</t>
  </si>
  <si>
    <t>chr1	89336</t>
  </si>
  <si>
    <t>33	rs11121271	C	T	1365.77	PASS	AC=2;AF=1.00;AN=2;DB;DP=40;ExcessHet=3.0103;FS=0.000;MLEAC=2;MLEAF=1.00;POSITIVE_TRAIN_SITE;QD=33.77;SOR=0.743;VQSLOD=6.77;culprit=FS	GT:AD:DP:GQ:PL	1/1:0,38:39:99:1394,114,0</t>
  </si>
  <si>
    <t>chr1	89340</t>
  </si>
  <si>
    <t>53	rs4418632	T	C	1138.77	PASS	AC=2;AF=1.00;AN=2;DB;DP=34;ExcessHet=3.0103;FS=0.000;MLEAC=2;MLEAF=1.00;POSITIVE_TRAIN_SITE;QD=34.51;SOR=1.022;VQSLOD=6.67;culprit=QD	GT:AD:DP:GQ:PL	1/1:0,33:33:99:1167,99,0</t>
  </si>
  <si>
    <t>chr1	89344</t>
  </si>
  <si>
    <t>43	rs34689217	CT	C	506.73	PASS	AC=2;AF=1.00;AN=2;DB;DP=19;ExcessHet=3.0103;FS=0.000;MLEAC=2;MLEAF=1.00;QD=31.67;SOR=2.049;VQSLOD=3.40;culprit=FS	GT:AD:DP:GQ:PL	1/1:0,16:16:48:544,48,0</t>
  </si>
  <si>
    <t>chr1	89350</t>
  </si>
  <si>
    <t>86	rs1289221323	C	CTT	690.73	PASS	AC=2;AF=1.00;AN=2;DB;DP=19;ExcessHet=3.0103;FS=0.000;MLEAC=2;MLEAF=1.00;QD=24.65;SOR=0.804;VQSLOD=3.22;culprit=FS	GT:AD:DP:GQ:PL	1/1:0,17:17:51:728,51,0</t>
  </si>
  <si>
    <t>chr1	89353</t>
  </si>
  <si>
    <t>87	rs1267549643	TA	T,TAA	191.73	PASS	AC=1,1;AF=0.500,0.500;AN=2;DB;DP=8;ExcessHet=3.0103;FS=0.000;MLEAC=1,1;MLEAF=0.500,0.500;QD=23.97;SOR=1.179;VQSLOD=2.61;culprit=FS	GT:AD:DP:GQ:PL	1/2:0,5,3:8:93:229,93,101,156,0,182</t>
  </si>
  <si>
    <t>chr1	89357</t>
  </si>
  <si>
    <t>23	rs2765521	A	G	964.77	PASS	AC=2;AF=1.00;AN=2;DB;DP=26;ExcessHet=3.0103;FS=0.000;MLEAC=2;MLEAF=1.00;POSITIVE_TRAIN_SITE;QD=30.99;SOR=1.445;VQSLOD=4.71;culprit=FS	GT:AD:DP:GQ:PL	1/1:0,26:26:78:993,78,0</t>
  </si>
  <si>
    <t>chr1	89362</t>
  </si>
  <si>
    <t>57	rs4497235	A	T	1350.77	PASS	AC=2;AF=1.00;AN=2;DB;DP=36;ExcessHet=3.0103;FS=0.000;MLEAC=2;MLEAF=1.00;POSITIVE_TRAIN_SITE;QD=28.64;SOR=1.209;VQSLOD=5.93;culprit=FS	GT:AD:DP:GQ:PL	1/1:0,35:36:99:1379,105,0</t>
  </si>
  <si>
    <t>chr1	89366</t>
  </si>
  <si>
    <t>72	rs555980749	A	AAAATAAATAAAT	1210.73	PASS	AC=2;AF=1.00;AN=2;BaseQRankSum=1.81;DB;DP=33;ExcessHet=3.0103;FS=4.500;MLEAC=2;MLEAF=1.00;MQRankSum=0.00;NEGATIVE_TRAIN_SITE;QD=36.90;ReadPosRankSum=1.62;SOR=1.360;VQSLOD=-9.298e-01;culprit=QD	GT:AD:DP</t>
  </si>
  <si>
    <t>:GQ:PL	1/1:1,28:31:77:1248,77,0</t>
  </si>
  <si>
    <t>chr1	89371</t>
  </si>
  <si>
    <t>80	rs112489504	CT	C	1348.73	PASS	AC=2;AF=1.00;AN=2;DB;DP=42;ExcessHet=3.0103;FS=0.000;MLEAC=2;MLEAF=1.00;QD=33.72;SOR=1.981;VQSLOD=5.59;culprit=FS	GT:AD:DP:GQ:PL	1/1:0,40:40:99:1386,120,0</t>
  </si>
  <si>
    <t>chr1	89373</t>
  </si>
  <si>
    <t>42	rs1491213993	T	TTTTG	1033.73	PASS	AC=2;AF=1.00;AN=2;DB;DP=28;ExcessHet=3.0103;FS=0.000;MLEAC=2;MLEAF=1.00;QD=31.27;SOR=1.051;VQSLOD=4.53;culprit=FS	GT:AD:DP:GQ:PL	1/1:0,24:24:72:1071,72,0</t>
  </si>
  <si>
    <t>chr1	89375</t>
  </si>
  <si>
    <t>44	rs12092406	G	C	1101.77	PASS	AC=2;AF=1.00;AN=2;DB;DP=27;ExcessHet=3.0103;FS=0.000;MLEAC=2;MLEAF=1.00;POSITIVE_TRAIN_SITE;QD=22.15;SOR=1.101;VQSLOD=3.74;culprit=FS	GT:AD:DP:GQ:PGT:PID:PL:PS	1|1:0,27:27:81:1|1:8937544_G_C:1130,81,0:8937544</t>
  </si>
  <si>
    <t>65	rs2781085	A	C	1026.77	PASS	AC=2;AF=1.00;AN=2;DB;DP=26;ExcessHet=3.0103;FS=0.000;MLEAC=2;MLEAF=1.00;POSITIVE_TRAIN_SITE;QD=27.70;SOR=0.941;VQSLOD=5.46;culprit=FS	GT:AD:DP:GQ:PGT:PID:PL:PS	1|1:0,25:25:75:1|1:8937544_G_C:1055,75,0:8937544</t>
  </si>
  <si>
    <t>chr1	89380</t>
  </si>
  <si>
    <t>00	rs914997	C	T	1524.77	PASS	AC=2;AF=1.00;AN=2;DB;DP=44;ExcessHet=3.0103;FS=0.000;MLEAC=2;MLEAF=1.00;POSITIVE_TRAIN_SITE;QD=29.05;SOR=1.609;VQSLOD=5.80;culprit=FS	GT:AD:DP:GQ:PL	1/1:0,40:40:99:1553,120,0</t>
  </si>
  <si>
    <t>chr1	89381</t>
  </si>
  <si>
    <t>66	rs914996	C	G	1613.77	PASS	AC=2;AF=1.00;AN=2;DB;DP=46;ExcessHet=3.0103;FS=0.000;MLEAC=2;MLEAF=1.00;POSITIVE_TRAIN_SITE;QD=28.04;SOR=2.511;VQSLOD=5.04;culprit=FS	GT:AD:DP:GQ:PL	1/1:0,46:46:99:1642,137,0</t>
  </si>
  <si>
    <t>chr1	89383</t>
  </si>
  <si>
    <t>08	rs914995	C	G	1019.77	PASS	AC=2;AF=1.00;AN=2;DB;DP=31;ExcessHet=3.0103;FS=0.000;MLEAC=2;MLEAF=1.00;POSITIVE_TRAIN_SITE;QD=29.61;SOR=0.836;VQSLOD=5.62;culprit=FS	GT:AD:DP:GQ:PL	1/1:0,28:28:84:1048,84,0</t>
  </si>
  <si>
    <t>chr1	89390</t>
  </si>
  <si>
    <t>99	rs35335701	C	CT	1366.73	PASS	AC=2;AF=1.00;AN=2;DB;DP=41;ExcessHet=3.0103;FS=0.000;MLEAC=2;MLEAF=1.00;QD=32.84;SOR=0.793;VQSLOD=5.46;culprit=FS	GT:AD:DP:GQ:PL	1/1:0,38:40:99:1404,114,0</t>
  </si>
  <si>
    <t>chr1	89391</t>
  </si>
  <si>
    <t>81	rs35995744	GT	G	1967.73	PASS	AC=2;AF=1.00;AN=2;DB;DP=49;ExcessHet=3.0103;FS=0.000;MLEAC=2;MLEAF=1.00;POSITIVE_TRAIN_SITE;QD=29.18;SOR=0.909;VQSLOD=5.88;culprit=FS	GT:AD:DP:GQ:PL	1/1:0,48:49:99:2005,144,0</t>
  </si>
  <si>
    <t>chr1	89392</t>
  </si>
  <si>
    <t>72	rs112716735	T	C	1612.77	PASS	AC=2;AF=1.00;AN=2;DB;DP=47;ExcessHet=3.0103;FS=0.000;MLEAC=2;MLEAF=1.00;POSITIVE_TRAIN_SITE;QD=25.13;SOR=1.022;VQSLOD=5.71;culprit=QD	GT:AD:DP:GQ:PL	1/1:0,46:47:99:1641,137,0</t>
  </si>
  <si>
    <t>chr1	89393</t>
  </si>
  <si>
    <t>08	rs78639279	C	A	1567.77	PASS	AC=2;AF=1.00;AN=2;DB;DP=42;ExcessHet=3.0103;FS=0.000;MLEAC=2;MLEAF=1.00;POSITIVE_TRAIN_SITE;QD=24.80;SOR=1.005;VQSLOD=5.88;culprit=QD	GT:AD:DP:GQ:PL	1/1:0,42:42:99:1596,126,0</t>
  </si>
  <si>
    <t>chr1	89397</t>
  </si>
  <si>
    <t>84	rs2781087	G	T	1071.77	PASS	AC=2;AF=1.00;AN=2;DB;DP=31;ExcessHet=3.0103;FS=0.000;MLEAC=2;MLEAF=1.00;POSITIVE_TRAIN_SITE;QD=32.88;SOR=0.906;VQSLOD=6.47;culprit=FS	GT:AD:DP:GQ:PL	1/1:0,29:29:87:1100,87,0</t>
  </si>
  <si>
    <t>chr1	89401</t>
  </si>
  <si>
    <t>61	rs12091891	A	G	1104.77	PASS	AC=2;AF=1.00;AN=2;DB;DP=31;ExcessHet=3.0103;FS=0.000;MLEAC=2;MLEAF=1.00;POSITIVE_TRAIN_SITE;QD=31.71;SOR=0.756;VQSLOD=6.21;culprit=FS	GT:AD:DP:GQ:PL	1/1:0,30:31:90:1133,90,0</t>
  </si>
  <si>
    <t>chr1	89408</t>
  </si>
  <si>
    <t>23	rs6692694	C	T	1177.77	PASS	AC=2;AF=1.00;AN=2;DB;DP=33;ExcessHet=3.0103;FS=0.000;MLEAC=2;MLEAF=1.00;POSITIVE_TRAIN_SITE;QD=31.81;SOR=2.093;VQSLOD=5.32;culprit=FS	GT:AD:DP:GQ:PL	1/1:0,31:31:93:1206,93,0</t>
  </si>
  <si>
    <t>chr1	89411</t>
  </si>
  <si>
    <t>50	rs6670359	G	A	449.77	PASS	AC=2;AF=1.00;AN=2;DB;DP=12;ExcessHet=3.0103;FS=0.000;MLEAC=2;MLEAF=1.00;QD=30.75;SOR=1.981;VQSLOD=3.33;culprit=FS	GT:AD:DP:GQ:PL	1/1:0,12:12:36:478,36,0</t>
  </si>
  <si>
    <t>59	rs1287151570	CAAA	C	412.74	PASS	AC=2;AF=1.00;AN=2;DB;DP=12;ExcessHet=3.0103;FS=0.000;MLEAC=2;MLEAF=1.00;QD=24.09;SOR=3.258;VQSLOD=1.25;culprit=SOR	GT:AD:DP:GQ:PL	1/1:0,10:10:30:450,30,0</t>
  </si>
  <si>
    <t>chr1	89415</t>
  </si>
  <si>
    <t>72	rs12067941	C	A	1086.77	PASS	AC=2;AF=1.00;AN=2;DB;DP=31;ExcessHet=3.0103;FS=0.000;MLEAC=2;MLEAF=1.00;POSITIVE_TRAIN_SITE;QD=30.70;SOR=1.688;VQSLOD=5.53;culprit=FS	GT:AD:DP:GQ:PL	1/1:0,29:29:87:1115,87,0</t>
  </si>
  <si>
    <t>chr1	89416</t>
  </si>
  <si>
    <t>33	rs12093613	A	G	1224.77	PASS	AC=2;AF=1.00;AN=2;DB;DP=35;ExcessHet=3.0103;FS=0.000;MLEAC=2;MLEAF=1.00;POSITIVE_TRAIN_SITE;QD=34.99;SOR=0.749;VQSLOD=4.78;culprit=QD	GT:AD:DP:GQ:PL	1/1:0,35:35:99:1253,105,0</t>
  </si>
  <si>
    <t>chr1	89417</t>
  </si>
  <si>
    <t>08	rs12068037	C	T	1037.77	PASS	AC=2;AF=1.00;AN=2;DB;DP=28;ExcessHet=3.0103;FS=0.000;MLEAC=2;MLEAF=1.00;POSITIVE_TRAIN_SITE;QD=29.42;SOR=0.922;VQSLOD=5.24;culprit=FS	GT:AD:DP:GQ:PL	1/1:0,27:27:81:1066,81,0</t>
  </si>
  <si>
    <t>chr1	89419</t>
  </si>
  <si>
    <t>02	rs12568902	T	A	844.77	PASS	AC=2;AF=1.00;AN=2;DB;DP=27;ExcessHet=3.0103;FS=0.000;MLEAC=2;MLEAF=1.00;POSITIVE_TRAIN_SITE;QD=32.77;SOR=1.802;VQSLOD=4.25;culprit=FS	GT:AD:DP:GQ:PL	1/1:0,23:24:69:873,69,0</t>
  </si>
  <si>
    <t>96	rs35444012	CG	C	1357.73	PASS	AC=2;AF=1.00;AN=2;DB;DP=43;ExcessHet=3.0103;FS=0.000;MLEAC=2;MLEAF=1.00;POSITIVE_TRAIN_SITE;QD=32.68;SOR=1.552;VQSLOD=6.77;culprit=FS	GT:AD:DP:GQ:PL	1/1:0,38:39:99:1395,114,0</t>
  </si>
  <si>
    <t>chr1	89429</t>
  </si>
  <si>
    <t>05	rs74804465	G	A	582.77	PASS	AC=1;AF=0.500;AN=2;BaseQRankSum=0.990;DB;DP=34;ExcessHet=3.0103;FS=3.495;MLEAC=1;MLEAF=0.500;MQRankSum=0.00;POSITIVE_TRAIN_SITE;QD=18.80;ReadPosRankSum=-4.470e-01;SOR=1.508;VQSLOD=2.41;culprit=QD	GT:AD:DP:GQ:PL	0/1:</t>
  </si>
  <si>
    <t>12,19:31:99:611,0,299</t>
  </si>
  <si>
    <t>chr1	89436</t>
  </si>
  <si>
    <t>78	rs112888980	C	CCCTTTCCTTCCT	652.73	PASS	AC=1;AF=0.500;AN=2;BaseQRankSum=0.899;DB;DP=25;ExcessHet=3.0103;FS=6.879;MLEAC=1;MLEAF=0.500;MQRankSum=0.00;QD=26.11;ReadPosRankSum=-1.953e+00;SOR=0.112;VQSLOD=-5.373e-01;culprit=ReadPosRankSum	GT:AD:DP</t>
  </si>
  <si>
    <t>:GQ:PL	0/1:8,17:25:99:690,0,285</t>
  </si>
  <si>
    <t>chr1	89452</t>
  </si>
  <si>
    <t xml:space="preserve">61	rs1409147	A	G	283.77	PASS	AC=1;AF=0.500;AN=2;BaseQRankSum=-1.863e+00;DB;DP=26;ExcessHet=3.0103;FS=0.000;MLEAC=1;MLEAF=0.500;MQRankSum=0.00;POSITIVE_TRAIN_SITE;QD=10.91;ReadPosRankSum=-4.110e-01;SOR=0.728;VQSLOD=5.56;culprit=FS	GT:AD:DP:GQ:PL	</t>
  </si>
  <si>
    <t>0/1:13,13:26:99:312,0,443</t>
  </si>
  <si>
    <t>chr1	89460</t>
  </si>
  <si>
    <t>45	rs5772343	T	TC	409.73	PASS	AC=1;AF=0.500;AN=2;BaseQRankSum=0.039;DB;DP=32;ExcessHet=3.0103;FS=3.254;MLEAC=1;MLEAF=0.500;MQRankSum=0.00;QD=13.22;ReadPosRankSum=-1.540e-01;SOR=0.522;VQSLOD=2.00;culprit=QD	GT:AD:DP:GQ:PL	0/1:19,12:32:99:447,0,72</t>
  </si>
  <si>
    <t>chr1	89468</t>
  </si>
  <si>
    <t>05	rs60046591	GT	G	99.73	PASS	AC=1;AF=0.500;AN=2;BaseQRankSum=-1.333e+00;DB;DP=11;ExcessHet=3.0103;FS=2.808;MLEAC=1;MLEAF=0.500;MQRankSum=0.00;QD=9.97;ReadPosRankSum=0.200;SOR=1.919;VQSLOD=-7.210e-01;culprit=QD	GT:AD:DP:GQ:PL	0/1:5,5:10:99:137,0</t>
  </si>
  <si>
    <t>,114</t>
  </si>
  <si>
    <t>chr1	89474</t>
  </si>
  <si>
    <t>97	rs942969	G	C	245.77	PASS	AC=1;AF=0.500;AN=2;BaseQRankSum=0.993;DB;DP=31;ExcessHet=3.0103;FS=1.768;MLEAC=1;MLEAF=0.500;MQRankSum=0.00;POSITIVE_TRAIN_SITE;QD=9.10;ReadPosRankSum=-2.510e-01;SOR=1.402;VQSLOD=2.50;culprit=QD	GT:AD:DP:GQ:PL	0/1:17,</t>
  </si>
  <si>
    <t>10:27:99:274,0,533</t>
  </si>
  <si>
    <t>chr1	89479</t>
  </si>
  <si>
    <t>86	rs2004078	C	T	554.77	PASS	AC=1;AF=0.500;AN=2;BaseQRankSum=3.90;DB;DP=40;ExcessHet=3.0103;FS=7.152;MLEAC=1;MLEAF=0.500;MQRankSum=0.00;POSITIVE_TRAIN_SITE;QD=14.60;ReadPosRankSum=-4.240e-01;SOR=0.946;VQSLOD=1.90;culprit=FS	GT:AD:DP:GQ:PL	0/1:20</t>
  </si>
  <si>
    <t>,18:38:99:583,0,540</t>
  </si>
  <si>
    <t>chr1	89483</t>
  </si>
  <si>
    <t>11	rs6577541	C	G	335.77	PASS	AC=1;AF=0.500;AN=2;BaseQRankSum=3.92;DB;DP=27;ExcessHet=3.0103;FS=6.437;MLEAC=1;MLEAF=0.500;MQRankSum=0.00;POSITIVE_TRAIN_SITE;QD=13.43;ReadPosRankSum=-4.930e-01;SOR=1.735;VQSLOD=2.04;culprit=FS	GT:AD:DP:GQ:PL	0/1:14</t>
  </si>
  <si>
    <t>,11:25:99:364,0,322</t>
  </si>
  <si>
    <t>chr1	89486</t>
  </si>
  <si>
    <t>80	rs12070475	C	G	357.77	PASS	AC=1;AF=0.500;AN=2;BaseQRankSum=-8.900e-02;DB;DP=29;ExcessHet=3.0103;FS=3.352;MLEAC=1;MLEAF=0.500;MQRankSum=0.00;POSITIVE_TRAIN_SITE;QD=12.78;ReadPosRankSum=0.614;SOR=0.697;VQSLOD=2.78;culprit=ReadPosRankSum	GT:AD:D</t>
  </si>
  <si>
    <t>P:GQ:PL	0/1:13,15:29:99:386,0,380</t>
  </si>
  <si>
    <t>chr1	89488</t>
  </si>
  <si>
    <t>63	rs11121272	C	G	417.77	PASS	AC=1;AF=0.500;AN=2;BaseQRankSum=-1.053e+00;DB;DP=29;ExcessHet=3.0103;FS=5.649;MLEAC=1;MLEAF=0.500;MQRankSum=0.00;QD=14.92;ReadPosRankSum=-2.200e-02;SOR=0.976;VQSLOD=0.745;culprit=FS	GT:AD:DP:GQ:PGT:PID:PL:PS	0|1:16,</t>
  </si>
  <si>
    <t>12:29:99:0|1:8948863_C_G:446,0,630:894</t>
  </si>
  <si>
    <t>80	rs10864371	T	A	511.77	PASS	AC=1;AF=0.500;AN=2;BaseQRankSum=1.15;DB;DP=31;ExcessHet=3.0103;FS=1.400;MLEAC=1;MLEAF=0.500;MQRankSum=0.00;QD=17.06;ReadPosRankSum=-8.310e-01;SOR=0.645;VQSLOD=2.69;culprit=ReadPosRankSum	GT:AD:DP:GQ:PGT:PID:PL:PS	0|</t>
  </si>
  <si>
    <t>1:16,14:31:99:0|1:8948863_C_G:540,0,59</t>
  </si>
  <si>
    <t>5:8948863</t>
  </si>
  <si>
    <t>85	rs10864372	T	A	509.77	PASS	AC=1;AF=0.500;AN=2;BaseQRankSum=-1.340e-01;DB;DP=34;ExcessHet=3.0103;FS=0.000;MLEAC=1;MLEAF=0.500;MQRankSum=0.00;QD=16.44;ReadPosRankSum=-3.210e-01;SOR=0.730;VQSLOD=4.15;culprit=FS	GT:AD:DP:GQ:PGT:PID:PL:PS	0|1:17,1</t>
  </si>
  <si>
    <t>4:32:99:0|1:8948863_C_G:538,0,602:8948</t>
  </si>
  <si>
    <t>chr1	89489</t>
  </si>
  <si>
    <t>57	rs10864373	G	A	521.77	PASS	AC=1;AF=0.500;AN=2;BaseQRankSum=3.41;DB;DP=32;ExcessHet=3.0103;FS=0.000;MLEAC=1;MLEAF=0.500;MQRankSum=0.00;QD=16.83;ReadPosRankSum=-3.970e-01;SOR=0.763;VQSLOD=4.43;culprit=FS	GT:AD:DP:GQ:PL	0/1:14,17:31:99:550,0,310</t>
  </si>
  <si>
    <t>69	rs35309398	CAAA	C	508.73	PASS	AC=1;AF=0.500;AN=2;BaseQRankSum=-3.970e-01;DB;DP=34;ExcessHet=3.0103;FS=0.000;MLEAC=1;MLEAF=0.500;MQRankSum=0.00;QD=18.17;ReadPosRankSum=0.897;SOR=0.693;VQSLOD=4.40;culprit=FS	GT:AD:DP:GQ:PL	0/1:14,14:28:99:546,0</t>
  </si>
  <si>
    <t>,546</t>
  </si>
  <si>
    <t>chr1	89491</t>
  </si>
  <si>
    <t xml:space="preserve">55	rs2274326	C	T	611.77	PASS	AC=1;AF=0.500;AN=2;BaseQRankSum=2.89;DB;DP=30;ExcessHet=3.0103;FS=6.593;MLEAC=1;MLEAF=0.500;MQRankSum=0.00;POSITIVE_TRAIN_SITE;QD=22.66;ReadPosRankSum=1.21;SOR=1.815;VQSLOD=0.652;culprit=QD	GT:AD:DP:GQ:PGT:PID:PL:PS	</t>
  </si>
  <si>
    <t>0|1:9,18:27:99:0|1:8949155_C_T:640,0,2</t>
  </si>
  <si>
    <t>13:8949155</t>
  </si>
  <si>
    <t>chr1	89493</t>
  </si>
  <si>
    <t xml:space="preserve">47	rs2274327	C	T	351.77	PASS	AC=1;AF=0.500;AN=2;BaseQRankSum=4.05;DB;DP=23;ExcessHet=3.0103;FS=4.036;MLEAC=1;MLEAF=0.500;MQRankSum=0.00;POSITIVE_TRAIN_SITE;QD=15.99;ReadPosRankSum=1.05;SOR=1.082;VQSLOD=2.40;culprit=ReadPosRankSum	GT:AD:DP:GQ:PL	</t>
  </si>
  <si>
    <t>0/1:11,11:22:99:380,0,261</t>
  </si>
  <si>
    <t>85	rs2274328	A	C	565.77	PASS	AC=1;AF=0.500;AN=2;BaseQRankSum=-2.667e+00;DB;DP=27;ExcessHet=3.0103;FS=7.568;MLEAC=1;MLEAF=0.500;MQRankSum=0.00;POSITIVE_TRAIN_SITE;QD=20.95;ReadPosRankSum=-1.800e-01;SOR=2.494;VQSLOD=0.741;culprit=QD	GT:AD:DP:GQ:PL</t>
  </si>
  <si>
    <t xml:space="preserve">	0/1:9,18:27:99:594,0,279</t>
  </si>
  <si>
    <t>chr1	89496</t>
  </si>
  <si>
    <t>47	rs12738365	C	T	598.77	PASS	AC=1;AF=0.500;AN=2;BaseQRankSum=5.02;DB;DP=36;ExcessHet=3.0103;FS=0.000;MLEAC=1;MLEAF=0.500;MQRankSum=0.00;POSITIVE_TRAIN_SITE;QD=16.63;ReadPosRankSum=-7.910e-01;SOR=0.914;VQSLOD=5.94;culprit=FS	GT:AD:DP:GQ:PL	0/1:1</t>
  </si>
  <si>
    <t>8,18:36:99:627,0,456</t>
  </si>
  <si>
    <t>chr1	89501</t>
  </si>
  <si>
    <t>95	rs112491798	C	T	265.77	PASS	AC=1;AF=0.500;AN=2;BaseQRankSum=1.64;DB;DP=36;ExcessHet=3.0103;FS=1.412;MLEAC=1;MLEAF=0.500;MQRankSum=0.00;POSITIVE_TRAIN_SITE;QD=7.38;ReadPosRankSum=-5.480e-01;SOR=0.446;VQSLOD=3.59;culprit=QD	GT:AD:DP:GQ:PL	0/1:2</t>
  </si>
  <si>
    <t>6,10:36:99:294,0,825</t>
  </si>
  <si>
    <t>chr1	89505</t>
  </si>
  <si>
    <t>11	rs11121274	T	A	522.77	PASS	AC=1;AF=0.500;AN=2;BaseQRankSum=-7.260e-01;DB;DP=32;ExcessHet=3.0103;FS=1.477;MLEAC=1;MLEAF=0.500;MQRankSum=0.00;POSITIVE_TRAIN_SITE;QD=17.43;ReadPosRankSum=0.127;SOR=1.078;VQSLOD=4.04;culprit=FS	GT:AD:DP:GQ:PL	0/1:</t>
  </si>
  <si>
    <t>12,18:30:99:551,0,342</t>
  </si>
  <si>
    <t>chr1	89507</t>
  </si>
  <si>
    <t>48	rs11121277	G	T	701.77	PASS	AC=1;AF=0.500;AN=2;BaseQRankSum=0.405;DB;DP=35;ExcessHet=3.0103;FS=5.555;MLEAC=1;MLEAF=0.500;MQRankSum=0.00;POSITIVE_TRAIN_SITE;QD=21.93;ReadPosRankSum=-7.600e-02;SOR=0.180;VQSLOD=2.84;culprit=QD	GT:AD:DP:GQ:PL	0/1:</t>
  </si>
  <si>
    <t>11,21:33:99:730,0,306</t>
  </si>
  <si>
    <t>chr1	89509</t>
  </si>
  <si>
    <t>25	rs11576766	A	C	438.77	PASS	AC=1;AF=0.500;AN=2;BaseQRankSum=-2.580e+00;DB;DP=32;ExcessHet=3.0103;FS=5.391;MLEAC=1;MLEAF=0.500;MQRankSum=0.00;POSITIVE_TRAIN_SITE;QD=14.15;ReadPosRankSum=0.909;SOR=1.085;VQSLOD=2.71;culprit=FS	GT:AD:DP:GQ:PL	0/1:</t>
  </si>
  <si>
    <t>15,16:31:99:467,0,485</t>
  </si>
  <si>
    <t xml:space="preserve">87	rs6675298	A	G	520.77	PASS	AC=1;AF=0.500;AN=2;BaseQRankSum=-2.077e+00;DB;DP=39;ExcessHet=3.0103;FS=1.289;MLEAC=1;MLEAF=0.500;MQRankSum=0.00;POSITIVE_TRAIN_SITE;QD=14.07;ReadPosRankSum=-2.040e+00;SOR=0.604;VQSLOD=4.09;culprit=FS	GT:AD:DP:GQ:PL	</t>
  </si>
  <si>
    <t>0/1:16,21:37:99:549,0,512</t>
  </si>
  <si>
    <t>chr1	89511</t>
  </si>
  <si>
    <t>60	rs56167780	GA	G	421.73	PASS	AC=1;AF=0.500;AN=2;BaseQRankSum=2.15;DB;DP=28;ExcessHet=3.0103;FS=8.852;MLEAC=1;MLEAF=0.500;MQRankSum=0.00;QD=15.62;ReadPosRankSum=1.27;SOR=0.669;VQSLOD=0.022;culprit=FS	GT:AD:DP:GQ:PL	0/1:15,12:27:99:459,0,594</t>
  </si>
  <si>
    <t>chr1	89512</t>
  </si>
  <si>
    <t>33	rs57849116	AG	A	188.73	PASS	AC=1;AF=0.500;AN=2;BaseQRankSum=0.401;DB;DP=20;ExcessHet=3.0103;FS=1.958;MLEAC=1;MLEAF=0.500;MQRankSum=0.00;QD=10.49;ReadPosRankSum=-1.660e+00;SOR=1.371;VQSLOD=0.323;culprit=ReadPosRankSum	GT:AD:DP:GQ:PL	0/1:11,7:1</t>
  </si>
  <si>
    <t>8:99:226,0,429</t>
  </si>
  <si>
    <t>chr1	89514</t>
  </si>
  <si>
    <t>78	rs7540307	G	A	849.77	PASS	AC=1;AF=0.500;AN=2;BaseQRankSum=4.83;DB;DP=37;ExcessHet=3.0103;FS=1.323;MLEAC=1;MLEAF=0.500;MQRankSum=0.00;POSITIVE_TRAIN_SITE;QD=22.97;ReadPosRankSum=0.716;SOR=0.755;VQSLOD=3.96;culprit=QD	GT:AD:DP:GQ:PL	0/1:13,24:3</t>
  </si>
  <si>
    <t>7:99:878,0,322</t>
  </si>
  <si>
    <t>chr1	89515</t>
  </si>
  <si>
    <t xml:space="preserve">27	rs3765968	T	G	589.77	PASS	AC=1;AF=0.500;AN=2;BaseQRankSum=-3.251e+00;DB;DP=41;ExcessHet=3.0103;FS=1.272;MLEAC=1;MLEAF=0.500;MQRankSum=0.00;POSITIVE_TRAIN_SITE;QD=14.38;ReadPosRankSum=-2.270e-01;SOR=1.047;VQSLOD=4.82;culprit=FS	GT:AD:DP:GQ:PL	</t>
  </si>
  <si>
    <t>0/1:16,25:41:99:618,0,524</t>
  </si>
  <si>
    <t>chr1	89516</t>
  </si>
  <si>
    <t>63	rs3765966	G	T	507.77	PASS	AC=1;AF=0.500;AN=2;BaseQRankSum=3.50;DB;DP=31;ExcessHet=3.0103;FS=0.000;MLEAC=1;MLEAF=0.500;MQRankSum=0.00;POSITIVE_TRAIN_SITE;QD=17.51;ReadPosRankSum=1.78;SOR=0.527;VQSLOD=5.37;culprit=FS	GT:AD:DP:GQ:PL	0/1:13,16:29</t>
  </si>
  <si>
    <t>:99:536,0,257</t>
  </si>
  <si>
    <t>chr1	89518</t>
  </si>
  <si>
    <t>26	rs34846629	A	AT	519.73	PASS	AC=1;AF=0.500;AN=2;BaseQRankSum=-1.027e+00;DB;DP=40;ExcessHet=3.0103;FS=10.027;MLEAC=1;MLEAF=0.500;MQRankSum=0.00;QD=14.05;ReadPosRankSum=0.701;SOR=0.833;VQSLOD=0.651;culprit=FS	GT:AD:DP:GQ:PL	0/1:17,20:37:99:557,0</t>
  </si>
  <si>
    <t>,479</t>
  </si>
  <si>
    <t>chr1	89519</t>
  </si>
  <si>
    <t xml:space="preserve">40	rs6681395	T	C	693.77	PASS	AC=1;AF=0.500;AN=2;BaseQRankSum=-2.165e+00;DB;DP=34;ExcessHet=3.0103;FS=0.000;MLEAC=1;MLEAF=0.500;MQRankSum=0.00;POSITIVE_TRAIN_SITE;QD=21.02;ReadPosRankSum=-2.060e-01;SOR=0.960;VQSLOD=4.93;culprit=FS	GT:AD:DP:GQ:PL	</t>
  </si>
  <si>
    <t>0/1:12,21:33:99:722,0,382</t>
  </si>
  <si>
    <t>chr1	89524</t>
  </si>
  <si>
    <t>17	rs7533235	A	G	361.77	PASS	AC=1;AF=0.500;AN=2;BaseQRankSum=-5.530e+00;DB;DP=45;ExcessHet=3.0103;FS=0.000;MLEAC=1;MLEAF=0.500;MQRankSum=0.00;POSITIVE_TRAIN_SITE;QD=8.41;ReadPosRankSum=-2.193e+00;SOR=0.536;VQSLOD=4.14;culprit=FS	GT:AD:DP:GQ:PL	0</t>
  </si>
  <si>
    <t>/1:23,20:43:99:390,0,817</t>
  </si>
  <si>
    <t>chr1	89527</t>
  </si>
  <si>
    <t>17	rs7521910	C	T	559.77	PASS	AC=1;AF=0.500;AN=2;BaseQRankSum=3.84;DB;DP=41;ExcessHet=3.0103;FS=3.108;MLEAC=1;MLEAF=0.500;MQRankSum=0.00;POSITIVE_TRAIN_SITE;QD=14.73;ReadPosRankSum=-7.610e-01;SOR=0.275;VQSLOD=4.64;culprit=SOR	GT:AD:DP:GQ:PL	0/1:2</t>
  </si>
  <si>
    <t>0,18:38:99:588,0,455</t>
  </si>
  <si>
    <t>chr1	89530</t>
  </si>
  <si>
    <t>37	rs10864374	T	C	1542.77	PASS	AC=2;AF=1.00;AN=2;DB;DP=46;ExcessHet=3.0103;FS=0.000;MLEAC=2;MLEAF=1.00;POSITIVE_TRAIN_SITE;QD=31.58;SOR=1.556;VQSLOD=5.37;culprit=FS	GT:AD:DP:GQ:PL	1/1:0,42:42:99:1571,126,0</t>
  </si>
  <si>
    <t>chr1	89536</t>
  </si>
  <si>
    <t>39	rs147727926	G	GTCAA	331.73	PASS	AC=1;AF=0.500;AN=2;BaseQRankSum=-4.360e-01;DB;DP=31;ExcessHet=3.0103;FS=6.903;MLEAC=1;MLEAF=0.500;MQRankSum=0.00;QD=12.29;ReadPosRankSum=0.980;SOR=2.252;VQSLOD=0.075;culprit=FS	GT:AD:DP:GQ:PL	0/1:17,10:27:99:36</t>
  </si>
  <si>
    <t>9,0,684</t>
  </si>
  <si>
    <t>chr1	89539</t>
  </si>
  <si>
    <t>11	rs55702128	G	A	314.77	PASS	AC=1;AF=0.500;AN=2;BaseQRankSum=1.34;DB;DP=35;ExcessHet=3.0103;FS=11.247;MLEAC=1;MLEAF=0.500;MQRankSum=0.00;POSITIVE_TRAIN_SITE;QD=8.99;ReadPosRankSum=-3.300e-01;SOR=1.901;VQSLOD=1.10;culprit=QD	GT:AD:DP:GQ:PL	0/1:2</t>
  </si>
  <si>
    <t>3,12:35:99:343,0,717</t>
  </si>
  <si>
    <t>chr1	89541</t>
  </si>
  <si>
    <t>73	rs34159260	GT	G	437.73	PASS	AC=1;AF=0.500;AN=2;BaseQRankSum=-5.110e-01;DB;DP=27;ExcessHet=3.0103;FS=4.129;MLEAC=1;MLEAF=0.500;MQRankSum=0.00;QD=18.24;ReadPosRankSum=0.861;SOR=0.395;VQSLOD=1.29;culprit=FS	GT:AD:DP:GQ:PL	0/1:7,17:24:99:475,0,16</t>
  </si>
  <si>
    <t>chr1	89543</t>
  </si>
  <si>
    <t>37	rs10864375	A	G	346.77	PASS	AC=1;AF=0.500;AN=2;BaseQRankSum=-2.046e+00;DB;DP=42;ExcessHet=3.0103;FS=1.259;MLEAC=1;MLEAF=0.500;MQRankSum=0.00;POSITIVE_TRAIN_SITE;QD=8.26;ReadPosRankSum=0.641;SOR=0.460;VQSLOD=3.56;culprit=QD	GT:AD:DP:GQ:PL	0/1:2</t>
  </si>
  <si>
    <t>8,14:42:99:375,0,951</t>
  </si>
  <si>
    <t>chr1	89544</t>
  </si>
  <si>
    <t>75	rs7525219	T	C	350.77	PASS	AC=1;AF=0.500;AN=2;BaseQRankSum=-2.439e+00;DB;DP=34;ExcessHet=3.0103;FS=3.041;MLEAC=1;MLEAF=0.500;MQRankSum=0.00;POSITIVE_TRAIN_SITE;QD=10.32;ReadPosRankSum=0.638;SOR=1.128;VQSLOD=2.48;culprit=QD	GT:AD:DP:GQ:PL	0/1:2</t>
  </si>
  <si>
    <t>1,13:34:99:379,0,718</t>
  </si>
  <si>
    <t>chr1	89548</t>
  </si>
  <si>
    <t>64	rs34392565	C	T	585.77	PASS	AC=1;AF=0.500;AN=2;BaseQRankSum=2.75;DB;DP=36;ExcessHet=3.0103;FS=1.414;MLEAC=1;MLEAF=0.500;MQRankSum=0.00;POSITIVE_TRAIN_SITE;QD=17.75;ReadPosRankSum=-5.400e-02;SOR=0.368;VQSLOD=4.54;culprit=FS	GT:AD:DP:GQ:PL	0/1:1</t>
  </si>
  <si>
    <t>5,18:33:99:614,0,386</t>
  </si>
  <si>
    <t>chr1	89550</t>
  </si>
  <si>
    <t>32	rs372342954	GGCCGGCACTGATCCATTAATATATATTGCCCAGGT	G	456.73	PASS	AC=1;AF=0.500;AN=2;BaseQRankSum=0.875;DB;DP=41;ExcessHet=3.0103;FS=0.000;MLEAC=1;MLEAF=0.500;MQRankSum=0.00;QD=14.73;ReadPosRankSum=1.08;SOR=0.693;VQSLOD=3.80;culprit=FS	GT:AD:DP:</t>
  </si>
  <si>
    <t>GQ:PL	0/1:18,13:31:99:494,0,687</t>
  </si>
  <si>
    <t>chr1	89553</t>
  </si>
  <si>
    <t>77	rs12021597	A	G	350.77	PASS	AC=1;AF=0.500;AN=2;BaseQRankSum=-3.743e+00;DB;DP=25;ExcessHet=3.0103;FS=10.578;MLEAC=1;MLEAF=0.500;MQRankSum=0.00;POSITIVE_TRAIN_SITE;QD=14.03;ReadPosRankSum=-1.997e+00;SOR=0.049;VQSLOD=1.06;culprit=SOR	GT:AD:DP:GQ:</t>
  </si>
  <si>
    <t>PL	0/1:10,15:25:99:379,0,334</t>
  </si>
  <si>
    <t>chr1	89556</t>
  </si>
  <si>
    <t>16	rs12741044	G	C	1097.77	PASS	AC=2;AF=1.00;AN=2;DB;DP=30;ExcessHet=3.0103;FS=0.000;MLEAC=2;MLEAF=1.00;POSITIVE_TRAIN_SITE;QD=26.98;SOR=2.019;VQSLOD=4.13;culprit=FS	GT:AD:DP:GQ:PL	1/1:0,30:30:90:1126,90,0</t>
  </si>
  <si>
    <t>chr1	89559</t>
  </si>
  <si>
    <t>48	rs6661729	C	A	215.77	PASS	AC=1;AF=0.500;AN=2;BaseQRankSum=1.59;DB;DP=36;ExcessHet=3.0103;FS=0.000;MLEAC=1;MLEAF=0.500;MQRankSum=0.00;POSITIVE_TRAIN_SITE;QD=6.16;ReadPosRankSum=0.822;SOR=0.869;VQSLOD=4.98;culprit=QD	GT:AD:DP:GQ:PL	0/1:25,10:35</t>
  </si>
  <si>
    <t>:99:244,0,612</t>
  </si>
  <si>
    <t>chr1	89562</t>
  </si>
  <si>
    <t>43	rs17389460	T	G	444.77	PASS	AC=1;AF=0.500;AN=2;BaseQRankSum=-4.470e-01;DB;DP=37;ExcessHet=3.0103;FS=3.012;MLEAC=1;MLEAF=0.500;MQRankSum=0.00;POSITIVE_TRAIN_SITE;QD=12.35;ReadPosRankSum=-3.960e-01;SOR=1.493;VQSLOD=2.99;culprit=ReadPosRankSum	GT</t>
  </si>
  <si>
    <t>:AD:DP:GQ:PL	0/1:18,18:36:99:473,0,501</t>
  </si>
  <si>
    <t>chr1	89563</t>
  </si>
  <si>
    <t>31	rs17032921	C	T	599.77	PASS	AC=1;AF=0.500;AN=2;BaseQRankSum=1.72;DB;DP=39;ExcessHet=3.0103;FS=2.795;MLEAC=1;MLEAF=0.500;MQRankSum=0.00;POSITIVE_TRAIN_SITE;QD=15.38;ReadPosRankSum=-4.510e-01;SOR=1.210;VQSLOD=3.24;culprit=ReadPosRankSum	GT:AD:DP</t>
  </si>
  <si>
    <t>:GQ:PL	0/1:18,21:39:99:628,0,448</t>
  </si>
  <si>
    <t>chr1	89570</t>
  </si>
  <si>
    <t>32	rs2274332	C	T	439.77	PASS	AC=1;AF=0.500;AN=2;BaseQRankSum=3.11;DB;DP=22;ExcessHet=3.0103;FS=0.000;MLEAC=1;MLEAF=0.500;MQRankSum=0.00;POSITIVE_TRAIN_SITE;QD=19.99;ReadPosRankSum=0.870;SOR=0.724;VQSLOD=5.08;culprit=FS	GT:AD:DP:GQ:PL	0/1:9,13:22</t>
  </si>
  <si>
    <t>:99:468,0,253</t>
  </si>
  <si>
    <t>chr1	89577</t>
  </si>
  <si>
    <t>85	rs869085886	CAA	C	190.73	PASS	AC=1;AF=0.500;AN=2;BaseQRankSum=-6.190e-01;DB;DP=8;ExcessHet=3.0103;FS=0.000;MLEAC=1;MLEAF=0.500;MQRankSum=0.00;QD=23.84;ReadPosRankSum=0.00;SOR=1.863;VQSLOD=3.32;culprit=FS	GT:AD:DP:GQ:PL	0/1:2,6:8:60:228,0,60</t>
  </si>
  <si>
    <t>chr1	89579</t>
  </si>
  <si>
    <t>75	rs7545200	G	A	314.77	PASS	AC=1;AF=0.500;AN=2;BaseQRankSum=3.95;DB;DP=25;ExcessHet=3.0103;FS=2.114;MLEAC=1;MLEAF=0.500;MQRankSum=0.00;POSITIVE_TRAIN_SITE;QD=12.59;ReadPosRankSum=-7.490e-01;SOR=1.675;VQSLOD=2.21;culprit=FS	GT:AD:DP:GQ:PL	0/1:15</t>
  </si>
  <si>
    <t>,10:25:99:343,0,330</t>
  </si>
  <si>
    <t>chr1	89582</t>
  </si>
  <si>
    <t>67	rs6577542	A	G	293.77	PASS	AC=1;AF=0.500;AN=2;BaseQRankSum=-3.551e+00;DB;DP=26;ExcessHet=3.0103;FS=0.000;MLEAC=1;MLEAF=0.500;MQRankSum=0.00;POSITIVE_TRAIN_SITE;QD=11.75;ReadPosRankSum=0.517;SOR=0.859;VQSLOD=5.04;culprit=FS	GT:AD:DP:GQ:PL	0/1:1</t>
  </si>
  <si>
    <t>3,12:25:99:322,0,451</t>
  </si>
  <si>
    <t>chr1	89583</t>
  </si>
  <si>
    <t>79	rs61784253	G	A	240.77	PASS	AC=1;AF=0.500;AN=2;BaseQRankSum=0.434;DB;DP=26;ExcessHet=3.0103;FS=1.734;MLEAC=1;MLEAF=0.500;MQRankSum=0.00;POSITIVE_TRAIN_SITE;QD=9.63;ReadPosRankSum=-1.529e+00;SOR=0.307;VQSLOD=2.45;culprit=FS	GT:AD:DP:GQ:PL	0/1:1</t>
  </si>
  <si>
    <t>6,9:25:99:269,0,514</t>
  </si>
  <si>
    <t>chr1	89591</t>
  </si>
  <si>
    <t>62	rs41278984	T	C	389.77	PASS	AC=1;AF=0.500;AN=2;BaseQRankSum=0.402;DB;DP=41;ExcessHet=3.0103;FS=0.000;MLEAC=1;MLEAF=0.500;MQRankSum=0.00;POSITIVE_TRAIN_SITE;QD=9.99;ReadPosRankSum=-7.300e-02;SOR=0.622;VQSLOD=4.41;culprit=FS	GT:AD:DP:GQ:PL	0/1:2</t>
  </si>
  <si>
    <t>5,14:39:99:418,0,801</t>
  </si>
  <si>
    <t>chr1	89592</t>
  </si>
  <si>
    <t>79	rs11805912	C	T	605.77	PASS	AC=1;AF=0.500;AN=2;BaseQRankSum=1.32;DB;DP=50;ExcessHet=3.0103;FS=1.127;MLEAC=1;MLEAF=0.500;MQRankSum=0.00;POSITIVE_TRAIN_SITE;QD=12.89;ReadPosRankSum=1.75;SOR=0.615;VQSLOD=3.97;culprit=FS	GT:AD:DP:GQ:PL	0/1:27,20:4</t>
  </si>
  <si>
    <t>8:99:634,0,824</t>
  </si>
  <si>
    <t>chr1	89598</t>
  </si>
  <si>
    <t>56	rs61784255	C	T	126.77	PASS	AC=1;AF=0.500;AN=2;BaseQRankSum=2.34;DB;DP=15;ExcessHet=3.0103;FS=0.000;MLEAC=1;MLEAF=0.500;MQRankSum=0.00;POSITIVE_TRAIN_SITE;QD=8.45;ReadPosRankSum=0.859;SOR=1.022;VQSLOD=3.72;culprit=FS	GT:AD:DP:GQ:PL	0/1:10,5:15</t>
  </si>
  <si>
    <t>:99:155,0,220</t>
  </si>
  <si>
    <t>chr1	89599</t>
  </si>
  <si>
    <t>31	rs373250863	C	CAAAAAAAAAA	52.73	PASS	AC=1;AF=0.500;AN=2;BaseQRankSum=0.00;DB;DP=19;ExcessHet=3.0103;FS=2.769;MLEAC=1;MLEAF=0.500;MQRankSum=-1.588e+00;QD=3.52;ReadPosRankSum=1.45;SOR=1.609;VQSLOD=-5.745e-01;culprit=QD	GT:AD:DP:GQ:PL	0/1:12,3:1</t>
  </si>
  <si>
    <t>6:90:90,0,488</t>
  </si>
  <si>
    <t>chr1	89607</t>
  </si>
  <si>
    <t>89	rs1832261	C	T	129.03	PASS	AC=2;AF=1.00;AN=2;DB;DP=4;ExcessHet=3.0103;FS=0.000;MLEAC=2;MLEAF=1.00;QD=32.26;SOR=1.609;VQSLOD=2.56;culprit=DP	GT:AD:DP:GQ:PL	1/1:0,4:4:12:157,12,0</t>
  </si>
  <si>
    <t>chr1	89609</t>
  </si>
  <si>
    <t>94	rs6691526	A	G	282.77	PASS	AC=1;AF=0.500;AN=2;BaseQRankSum=-1.483e+00;DB;DP=17;ExcessHet=3.0103;FS=7.911;MLEAC=1;MLEAF=0.500;MQRankSum=0.00;POSITIVE_TRAIN_SITE;QD=16.63;ReadPosRankSum=-9.760e-01;SOR=2.266;VQSLOD=0.862;culprit=FS	GT:AD:DP:GQ:PL</t>
  </si>
  <si>
    <t xml:space="preserve">	0/1:7,10:17:99:311,0,196</t>
  </si>
  <si>
    <t>chr1	89622</t>
  </si>
  <si>
    <t>37	rs767436103	T	TA	218.73	PASS	AC=1;AF=0.500;AN=2;BaseQRankSum=0.446;DB;DP=38;ExcessHet=3.0103;FS=1.469;MLEAC=1;MLEAF=0.500;MQRankSum=0.00;QD=5.91;ReadPosRankSum=-3.660e-01;SOR=0.351;VQSLOD=0.903;culprit=QD	GT:AD:DP:GQ:PL	0/1:26,11:37:99:256,0,</t>
  </si>
  <si>
    <t>chr1	89635</t>
  </si>
  <si>
    <t>13	rs6577545	C	G	226.77	PASS	AC=1;AF=0.500;AN=2;BaseQRankSum=0.339;DB;DP=16;ExcessHet=3.0103;FS=0.000;MLEAC=1;MLEAF=0.500;MQRankSum=0.00;POSITIVE_TRAIN_SITE;QD=15.12;ReadPosRankSum=0.338;SOR=0.892;VQSLOD=4.68;culprit=FS	GT:AD:DP:GQ:PL	0/1:7,8:15</t>
  </si>
  <si>
    <t>:99:255,0,191</t>
  </si>
  <si>
    <t>chr1	89637</t>
  </si>
  <si>
    <t>06	rs36023301	GT	G	733.73	PASS	AC=1;AF=0.500;AN=2;BaseQRankSum=0.585;DB;DP=43;ExcessHet=3.0103;FS=0.000;MLEAC=1;MLEAF=0.500;MQRankSum=-4.848e+00;POSITIVE_TRAIN_SITE;QD=18.81;ReadPosRankSum=0.405;SOR=0.844;VQSLOD=5.07;culprit=FS	GT:AD:DP:GQ:PL	0/</t>
  </si>
  <si>
    <t>1:15,24:41:99:771,0,437</t>
  </si>
  <si>
    <t>chr1	89643</t>
  </si>
  <si>
    <t>98	rs58486928	C	A	472.77	PASS	AC=1;AF=0.500;AN=2;BaseQRankSum=3.81;DB;DP=28;ExcessHet=3.0103;FS=1.637;MLEAC=1;MLEAF=0.500;MQRankSum=1.00;POSITIVE_TRAIN_SITE;QD=16.88;ReadPosRankSum=0.876;SOR=1.179;VQSLOD=3.23;culprit=FS	GT:AD:DP:GQ:PGT:PID:PL:PS</t>
  </si>
  <si>
    <t xml:space="preserve">	0|1:15,13:28:99:0|1:8964398_C_A:501,0</t>
  </si>
  <si>
    <t>,591:8964398</t>
  </si>
  <si>
    <t>99	rs61463560	C	A	472.77	PASS	AC=1;AF=0.500;AN=2;BaseQRankSum=1.67;DB;DP=28;ExcessHet=3.0103;FS=1.637;MLEAC=1;MLEAF=0.500;MQRankSum=1.00;POSITIVE_TRAIN_SITE;QD=16.88;ReadPosRankSum=0.715;SOR=1.179;VQSLOD=3.25;culprit=FS	GT:AD:DP:GQ:PGT:PID:PL:PS</t>
  </si>
  <si>
    <t>chr1	89644</t>
  </si>
  <si>
    <t>93	rs57521674	G	A	185.77	PASS	AC=1;AF=0.500;AN=2;BaseQRankSum=2.24;DB;DP=25;ExcessHet=3.0103;FS=1.824;MLEAC=1;MLEAF=0.500;MQRankSum=0.00;QD=8.08;ReadPosRankSum=0.614;SOR=1.300;VQSLOD=0.558;culprit=QD	GT:AD:DP:GQ:PL	0/1:15,8:23:99:214,0,358</t>
  </si>
  <si>
    <t>chr1	89645</t>
  </si>
  <si>
    <t>53	rs147713231	TTGA	T	436.73	PASS	AC=1;AF=0.500;AN=2;BaseQRankSum=1.58;DB;DP=22;ExcessHet=3.0103;FS=6.373;MLEAC=1;MLEAF=0.500;MQRankSum=0.00;POSITIVE_TRAIN_SITE;QD=19.85;ReadPosRankSum=0.00;SOR=0.707;VQSLOD=1.40;culprit=FS	GT:AD:DP:GQ:PL	0/1:10,</t>
  </si>
  <si>
    <t>12:22:99:474,0,373</t>
  </si>
  <si>
    <t>chr1	89669</t>
  </si>
  <si>
    <t>86	rs35048690	T	TA	669.73	PASS	AC=1;AF=0.500;AN=2;BaseQRankSum=-1.167e+00;DB;DP=50;ExcessHet=3.0103;FS=4.055;MLEAC=1;MLEAF=0.500;MQRankSum=0.00;QD=13.67;ReadPosRankSum=-1.500e-01;SOR=1.358;VQSLOD=0.577;culprit=FS	GT:AD:DP:GQ:PL	0/1:24,25:49:99:7</t>
  </si>
  <si>
    <t>07,0,713</t>
  </si>
  <si>
    <t>chr1	89678</t>
  </si>
  <si>
    <t>40	rs2274334	G	T	140.77	PASS	AC=1;AF=0.500;AN=2;BaseQRankSum=2.80;DB;DP=22;ExcessHet=3.0103;FS=1.897;MLEAC=1;MLEAF=0.500;MQRankSum=0.00;POSITIVE_TRAIN_SITE;QD=6.40;ReadPosRankSum=-4.810e-01;SOR=1.329;VQSLOD=1.95;culprit=QD	GT:AD:DP:GQ:PL	0/1:16,</t>
  </si>
  <si>
    <t>6:22:99:169,0,401</t>
  </si>
  <si>
    <t>63	rs34107058	C	CT	90.73	PASS	AC=1;AF=0.500;AN=2;BaseQRankSum=-2.630e-01;DB;DP=14;ExcessHet=3.0103;FS=0.000;MLEAC=1;MLEAF=0.500;MQRankSum=0.00;QD=8.25;ReadPosRankSum=0.437;SOR=1.609;VQSLOD=0.221;culprit=QD	GT:AD:DP:GQ:PL	0/1:6,5:11:99:128,0,138</t>
  </si>
  <si>
    <t>chr1	89690</t>
  </si>
  <si>
    <t>79	rs111291575	G	A	258.77	PASS	AC=1;AF=0.500;AN=2;BaseQRankSum=3.21;DB;DP=17;ExcessHet=3.0103;FS=0.000;MLEAC=1;MLEAF=0.500;MQRankSum=0.00;POSITIVE_TRAIN_SITE;QD=16.17;ReadPosRankSum=0.667;SOR=1.371;VQSLOD=1.21;culprit=FS	GT:AD:DP:GQ:PL	0/1:8,8:1</t>
  </si>
  <si>
    <t>6:99:287,0,172</t>
  </si>
  <si>
    <t>53	rs78015621	G	A	604.77	PASS	AC=1;AF=0.500;AN=2;BaseQRankSum=3.38;DB;DP=37;ExcessHet=3.0103;FS=2.798;MLEAC=1;MLEAF=0.500;MQRankSum=0.00;POSITIVE_TRAIN_SITE;QD=16.80;ReadPosRankSum=0.349;SOR=0.553;VQSLOD=2.64;culprit=ReadPosRankSum	GT:AD:DP:GQ:P</t>
  </si>
  <si>
    <t>L	0/1:17,19:36:99:633,0,376</t>
  </si>
  <si>
    <t>chr1	89702</t>
  </si>
  <si>
    <t>02	rs61785761	T	A	158.77	PASS	AC=1;AF=0.500;AN=2;BaseQRankSum=-7.800e-02;DB;DP=21;ExcessHet=3.0103;FS=0.000;MLEAC=1;MLEAF=0.500;MQRankSum=0.00;QD=7.56;ReadPosRankSum=-1.130e+00;SOR=0.602;VQSLOD=3.09;culprit=QD	GT:AD:DP:GQ:PGT:PID:PL:PS	0|1:15,6:</t>
  </si>
  <si>
    <t>21:99:0|1:8970202_T_A:187,0,569:897020</t>
  </si>
  <si>
    <t>05	rs1216488139	CA	C	149.73	PASS	AC=1;AF=0.500;AN=2;BaseQRankSum=0.748;DB;DP=21;ExcessHet=3.0103;FS=0.000;MLEAC=1;MLEAF=0.500;MQRankSum=0.00;QD=7.13;ReadPosRankSum=-1.130e+00;SOR=0.602;VQSLOD=3.64;culprit=QD	GT:AD:DP:GQ:PGT:PID:PL:PS	0|1:15,6:21</t>
  </si>
  <si>
    <t>:99:0|1:8970202_T_A:187,0,569:8970202</t>
  </si>
  <si>
    <t>chr1	89718</t>
  </si>
  <si>
    <t>44	rs12138897	C	G	188.77	PASS	AC=1;AF=0.500;AN=2;BaseQRankSum=0.00;DB;DP=19;ExcessHet=3.0103;FS=1.829;MLEAC=1;MLEAF=0.500;MQRankSum=0.00;POSITIVE_TRAIN_SITE;QD=9.94;ReadPosRankSum=0.369;SOR=0.976;VQSLOD=3.10;culprit=FS	GT:AD:DP:GQ:PL	0/1:9,10:19</t>
  </si>
  <si>
    <t>:99:217,0,220</t>
  </si>
  <si>
    <t>chr1	89734</t>
  </si>
  <si>
    <t>93	rs61785762	G	T	172.77	PASS	AC=1;AF=0.500;AN=2;BaseQRankSum=3.59;DB;DP=14;ExcessHet=3.0103;FS=2.688;MLEAC=1;MLEAF=0.500;MQRankSum=0.00;POSITIVE_TRAIN_SITE;QD=12.34;ReadPosRankSum=-2.510e-01;SOR=0.160;VQSLOD=2.56;culprit=SOR	GT:AD:DP:GQ:PL	0/1:</t>
  </si>
  <si>
    <t>8,6:14:99:201,0,240</t>
  </si>
  <si>
    <t>chr1	89742</t>
  </si>
  <si>
    <t>42	rs72641578	T	C	583.77	PASS	AC=1;AF=0.500;AN=2;BaseQRankSum=-2.066e+00;DB;DP=30;ExcessHet=3.0103;FS=0.000;MLEAC=1;MLEAF=0.500;MQRankSum=0.00;POSITIVE_TRAIN_SITE;QD=20.13;ReadPosRankSum=-4.150e-01;SOR=0.730;VQSLOD=5.45;culprit=FS	GT:AD:DP:GQ:PL</t>
  </si>
  <si>
    <t xml:space="preserve">	0/1:8,21:29:99:612,0,236</t>
  </si>
  <si>
    <t>chr1	89744</t>
  </si>
  <si>
    <t>24	rs74050967	C	T	579.77	PASS	AC=1;AF=0.500;AN=2;BaseQRankSum=1.13;DB;DP=40;ExcessHet=3.0103;FS=7.134;MLEAC=1;MLEAF=0.500;MQRankSum=0.00;POSITIVE_TRAIN_SITE;QD=14.87;ReadPosRankSum=0.142;SOR=0.164;VQSLOD=3.44;culprit=FS	GT:AD:DP:GQ:PL	0/1:17,22:</t>
  </si>
  <si>
    <t>39:99:608,0,536</t>
  </si>
  <si>
    <t>chr1	89747</t>
  </si>
  <si>
    <t>56	rs35753212	C	CAGA	945.73	PASS	AC=1;AF=0.500;AN=2;BaseQRankSum=-2.000e-01;DB;DP=50;ExcessHet=3.0103;FS=1.131;MLEAC=1;MLEAF=0.500;MQRankSum=0.00;QD=20.12;ReadPosRankSum=-9.050e-01;SOR=0.435;VQSLOD=1.34;culprit=FS	GT:AD:DP:GQ:PL	0/1:22,25:49:99:</t>
  </si>
  <si>
    <t>983,0,849</t>
  </si>
  <si>
    <t>chr1	89789</t>
  </si>
  <si>
    <t>63	rs6577546	G	A	734.77	PASS	AC=2;AF=1.00;AN=2;DB;DP=23;ExcessHet=3.0103;FS=0.000;MLEAC=2;MLEAF=1.00;POSITIVE_TRAIN_SITE;QD=25.52;SOR=1.402;VQSLOD=4.44;culprit=QD	GT:AD:DP:GQ:PL	1/1:0,20:20:60:763,60,0</t>
  </si>
  <si>
    <t>chr1	89795</t>
  </si>
  <si>
    <t>59	rs370527178	C	CT	428.73	PASS	AC=1;AF=0.500;AN=2;BaseQRankSum=-2.025e+00;DB;DP=35;ExcessHet=3.0103;FS=1.419;MLEAC=1;MLEAF=0.500;MQRankSum=0.00;QD=14.29;ReadPosRankSum=-9.010e-01;SOR=0.437;VQSLOD=1.90;culprit=ReadPosRankSum	GT:AD:DP:GQ:PL	0/1:1</t>
  </si>
  <si>
    <t>3,17:30:99:466,0,298</t>
  </si>
  <si>
    <t>chr1	89796</t>
  </si>
  <si>
    <t>45	rs6680186	G	A	372.77	PASS	AC=1;AF=0.500;AN=2;BaseQRankSum=1.99;DB;DP=27;ExcessHet=3.0103;FS=0.000;MLEAC=1;MLEAF=0.500;MQRankSum=0.00;POSITIVE_TRAIN_SITE;QD=13.81;ReadPosRankSum=-3.640e-01;SOR=0.593;VQSLOD=6.00;culprit=FS	GT:AD:DP:GQ:PL	0/1:14</t>
  </si>
  <si>
    <t>,13:27:99:401,0,393</t>
  </si>
  <si>
    <t>chr1	89799</t>
  </si>
  <si>
    <t>92	rs35494303	CT	C	323.73	PASS	AC=1;AF=0.500;AN=2;BaseQRankSum=0.208;DB;DP=30;ExcessHet=3.0103;FS=1.580;MLEAC=1;MLEAF=0.500;MQRankSum=0.00;QD=12.45;ReadPosRankSum=-3.080e-01;SOR=0.560;VQSLOD=1.94;culprit=QD	GT:AD:DP:GQ:PL	0/1:13,13:26:99:361,0,3</t>
  </si>
  <si>
    <t>chr1	89801</t>
  </si>
  <si>
    <t>49	rs11121286	G	A	662.77	PASS	AC=1;AF=0.500;AN=2;BaseQRankSum=3.40;DB;DP=37;ExcessHet=3.0103;FS=0.000;MLEAC=1;MLEAF=0.500;MQRankSum=0.00;POSITIVE_TRAIN_SITE;QD=17.91;ReadPosRankSum=0.259;SOR=0.773;VQSLOD=5.75;culprit=FS	GT:AD:DP:GQ:PL	0/1:17,20:</t>
  </si>
  <si>
    <t>37:99:691,0,366</t>
  </si>
  <si>
    <t>chr1	89818</t>
  </si>
  <si>
    <t>25	rs6678810	T	C	473.77	PASS	AC=1;AF=0.500;AN=2;BaseQRankSum=-1.806e+00;DB;DP=26;ExcessHet=3.0103;FS=1.617;MLEAC=1;MLEAF=0.500;MQRankSum=0.00;POSITIVE_TRAIN_SITE;QD=18.22;ReadPosRankSum=0.442;SOR=1.244;VQSLOD=3.25;culprit=FS	GT:AD:DP:GQ:PL	0/1:1</t>
  </si>
  <si>
    <t>1,15:26:99:502,0,358</t>
  </si>
  <si>
    <t>chr1	89823</t>
  </si>
  <si>
    <t>88	rs7533137	A	G	470.77	PASS	AC=1;AF=0.500;AN=2;BaseQRankSum=-1.848e+00;DB;DP=35;ExcessHet=3.0103;FS=3.329;MLEAC=1;MLEAF=0.500;MQRankSum=0.00;POSITIVE_TRAIN_SITE;QD=14.27;ReadPosRankSum=1.50;SOR=0.274;VQSLOD=4.77;culprit=SOR	GT:AD:DP:GQ:PL	0/1:1</t>
  </si>
  <si>
    <t>7,16:33:99:499,0,564</t>
  </si>
  <si>
    <t>chr1	89831</t>
  </si>
  <si>
    <t>08	rs1192633782	CAAAAA	C	169.74	PASS	AC=1;AF=0.500;AN=2;BaseQRankSum=-2.100e-01;DB;DP=7;ExcessHet=3.0103;FS=0.000;MLEAC=1;MLEAF=0.500;MQRankSum=0.00;QD=28.29;ReadPosRankSum=-2.100e-01;SOR=0.707;VQSLOD=3.30;culprit=FS	GT:AD:DP:GQ:PL	0/1:1,5:6:27:</t>
  </si>
  <si>
    <t>207,0,27</t>
  </si>
  <si>
    <t>chr1	89834</t>
  </si>
  <si>
    <t>24	rs11121287	C	G	368.77	PASS	AC=1;AF=0.500;AN=2;BaseQRankSum=1.50;DB;DP=26;ExcessHet=3.0103;FS=6.761;MLEAC=1;MLEAF=0.500;MQRankSum=0.00;POSITIVE_TRAIN_SITE;QD=15.37;ReadPosRankSum=0.464;SOR=0.111;VQSLOD=2.99;culprit=SOR	GT:AD:DP:GQ:PL	0/1:11,13</t>
  </si>
  <si>
    <t>:24:99:397,0,319</t>
  </si>
  <si>
    <t>chr1	89846</t>
  </si>
  <si>
    <t>86	rs55743720	T	A	170.77	PASS	AC=1;AF=0.500;AN=2;BaseQRankSum=1.33;DB;DP=30;ExcessHet=3.0103;FS=1.730;MLEAC=1;MLEAF=0.500;MQRankSum=0.00;POSITIVE_TRAIN_SITE;QD=6.32;ReadPosRankSum=1.45;SOR=0.283;VQSLOD=2.28;culprit=QD	GT:AD:DP:GQ:PL	0/1:20,7:28:</t>
  </si>
  <si>
    <t>99:199,0,626</t>
  </si>
  <si>
    <t>chr1	89850</t>
  </si>
  <si>
    <t>65	rs7513804	C	T	491.77	PASS	AC=1;AF=0.500;AN=2;BaseQRankSum=2.57;DB;DP=31;ExcessHet=3.0103;FS=1.484;MLEAC=1;MLEAF=0.500;MQRankSum=0.00;POSITIVE_TRAIN_SITE;QD=16.96;ReadPosRankSum=-4.200e-02;SOR=1.179;VQSLOD=4.37;culprit=FS	GT:AD:DP:GQ:PL	0/1:13</t>
  </si>
  <si>
    <t>,16:30:99:520,0,331</t>
  </si>
  <si>
    <t>chr1	89853</t>
  </si>
  <si>
    <t>00	rs72641595	T	G	260.77	PASS	AC=1;AF=0.500;AN=2;BaseQRankSum=-1.917e+00;DB;DP=32;ExcessHet=3.0103;FS=0.000;MLEAC=1;MLEAF=0.500;MQRankSum=0.00;POSITIVE_TRAIN_SITE;QD=8.15;ReadPosRankSum=0.428;SOR=0.616;VQSLOD=5.16;culprit=QD	GT:AD:DP:GQ:PL	0/1:2</t>
  </si>
  <si>
    <t>0,12:32:99:289,0,689</t>
  </si>
  <si>
    <t>46	rs4908802	G	A	283.77	PASS	AC=1;AF=0.500;AN=2;BaseQRankSum=-2.370e-01;DB;DP=28;ExcessHet=3.0103;FS=0.000;MLEAC=1;MLEAF=0.500;MQRankSum=0.00;POSITIVE_TRAIN_SITE;QD=10.91;ReadPosRankSum=0.753;SOR=0.766;VQSLOD=5.54;culprit=FS	GT:AD:DP:GQ:PL	0/1:1</t>
  </si>
  <si>
    <t>5,11:26:99:312,0,431</t>
  </si>
  <si>
    <t>chr1	89870</t>
  </si>
  <si>
    <t>04	rs543924254	GT	G	40.73	PASS	AC=1;AF=0.500;AN=2;BaseQRankSum=0.484;DB;DP=7;ExcessHet=3.0103;FS=0.000;MLEAC=1;MLEAF=0.500;MQRankSum=0.00;QD=5.82;ReadPosRankSum=-3.280e-01;SOR=0.446;VQSLOD=2.62;culprit=QD	GT:AD:DP:GQ:PL	0/1:4,3:7:78:78,0,109</t>
  </si>
  <si>
    <t>chr1	89873</t>
  </si>
  <si>
    <t>77	rs188251387	A	G	461.77	PASS	AC=1;AF=0.500;AN=2;BaseQRankSum=-2.659e+00;DB;DP=36;ExcessHet=3.0103;FS=1.297;MLEAC=1;MLEAF=0.500;MQRankSum=0.00;QD=12.83;ReadPosRankSum=-8.250e-01;SOR=0.976;VQSLOD=2.72;culprit=FS	GT:AD:DP:GQ:PL	0/1:19,17:36:99:49</t>
  </si>
  <si>
    <t>0,0,645</t>
  </si>
  <si>
    <t>chr1	89875</t>
  </si>
  <si>
    <t>19	rs56382926	G	A	737.77	PASS	AC=1;AF=0.500;AN=2;BaseQRankSum=3.04;DB;DP=44;ExcessHet=3.0103;FS=1.184;MLEAC=1;MLEAF=0.500;MQRankSum=0.00;POSITIVE_TRAIN_SITE;QD=17.16;ReadPosRankSum=0.059;SOR=1.061;VQSLOD=4.06;culprit=FS	GT:AD:DP:GQ:PL	0/1:21,22:</t>
  </si>
  <si>
    <t>44:99:766,0,654</t>
  </si>
  <si>
    <t>85	rs1075363	T	C	383.77	PASS	AC=1;AF=0.500;AN=2;BaseQRankSum=-4.190e-01;DB;DP=29;ExcessHet=3.0103;FS=3.452;MLEAC=1;MLEAF=0.500;MQRankSum=0.00;POSITIVE_TRAIN_SITE;QD=14.21;ReadPosRankSum=2.05;SOR=1.473;VQSLOD=2.51;culprit=ReadPosRankSum	GT:AD:DP:</t>
  </si>
  <si>
    <t>GQ:PL	0/1:12,15:27:99:412,0,288</t>
  </si>
  <si>
    <t>chr1	89889</t>
  </si>
  <si>
    <t>68	rs55901092	C	T	587.77	PASS	AC=1;AF=0.500;AN=2;BaseQRankSum=3.44;DB;DP=28;ExcessHet=3.0103;FS=1.515;MLEAC=1;MLEAF=0.500;MQRankSum=0.00;POSITIVE_TRAIN_SITE;QD=20.99;ReadPosRankSum=1.32;SOR=0.412;VQSLOD=3.13;culprit=FS	GT:AD:DP:GQ:PL	0/1:10,18:2</t>
  </si>
  <si>
    <t>8:99:616,0,204</t>
  </si>
  <si>
    <t>chr1	89912</t>
  </si>
  <si>
    <t>15	rs72641597	T	A	320.77	PASS	AC=1;AF=0.500;AN=2;BaseQRankSum=1.95;DB;DP=19;ExcessHet=3.0103;FS=0.000;MLEAC=1;MLEAF=0.500;MQRankSum=-8.430e-01;POSITIVE_TRAIN_SITE;QD=16.88;ReadPosRankSum=-1.230e-01;SOR=0.836;VQSLOD=4.60;culprit=FS	GT:AD:DP:GQ:PL</t>
  </si>
  <si>
    <t xml:space="preserve">	0/1:9,10:19:99:349,0,261</t>
  </si>
  <si>
    <t>chr1	89922</t>
  </si>
  <si>
    <t>00	rs35981778	AT	A	83.73	PASS	AC=1;AF=0.500;AN=2;BaseQRankSum=0.649;DB;DP=19;ExcessHet=3.0103;FS=5.315;MLEAC=1;MLEAF=0.500;MQRankSum=0.00;QD=4.93;ReadPosRankSum=-9.490e-01;SOR=1.919;VQSLOD=-7.966e-01;culprit=QD	GT:AD:DP:GQ:PL	0/1:12,5:17:99:121,</t>
  </si>
  <si>
    <t>chr1	89927</t>
  </si>
  <si>
    <t>25	rs28694588	C	T	211.77	PASS	AC=1;AF=0.500;AN=2;BaseQRankSum=1.50;DB;DP=20;ExcessHet=3.0103;FS=2.199;MLEAC=1;MLEAF=0.500;MQRankSum=0.00;POSITIVE_TRAIN_SITE;QD=11.15;ReadPosRankSum=-5.370e-01;SOR=1.426;VQSLOD=1.77;culprit=FS	GT:AD:DP:GQ:PL	0/1:1</t>
  </si>
  <si>
    <t>1,8:19:99:240,0,319</t>
  </si>
  <si>
    <t>chr1	89950</t>
  </si>
  <si>
    <t>80	rs112747363	GATT	G	325.73	PASS	AC=1;AF=0.500;AN=2;BaseQRankSum=-3.820e-01;DB;DP=16;ExcessHet=3.0103;FS=4.832;MLEAC=1;MLEAF=0.500;MQRankSum=0.00;POSITIVE_TRAIN_SITE;QD=23.27;ReadPosRankSum=-1.777e+00;SOR=1.518;VQSLOD=0.630;culprit=ReadPosRankS</t>
  </si>
  <si>
    <t>um	GT:AD:DP:GQ:PL	0/1:5,9:15:99:363,0,</t>
  </si>
  <si>
    <t>chr1	89953</t>
  </si>
  <si>
    <t>16	rs138370454	C	T	597.77	PASS	AC=1;AF=0.500;AN=2;BaseQRankSum=3.25;DB;DP=26;ExcessHet=3.0103;FS=0.000;MLEAC=1;MLEAF=0.500;MQRankSum=0.00;POSITIVE_TRAIN_SITE;QD=23.91;ReadPosRankSum=0.839;SOR=0.573;VQSLOD=4.41;culprit=QD	GT:AD:DP:GQ:PL	0/1:7,18:</t>
  </si>
  <si>
    <t>26:59:626,0,59</t>
  </si>
  <si>
    <t>chr1	89960</t>
  </si>
  <si>
    <t>14	rs4908524	T	C	545.77	PASS	AC=1;AF=0.500;AN=2;BaseQRankSum=-2.518e+00;DB;DP=40;ExcessHet=3.0103;FS=2.795;MLEAC=1;MLEAF=0.500;MQRankSum=0.00;POSITIVE_TRAIN_SITE;QD=13.64;ReadPosRankSum=-2.170e-01;SOR=1.177;VQSLOD=2.65;culprit=ReadPosRankSum	GT:</t>
  </si>
  <si>
    <t>AD:DP:GQ:PL	0/1:19,21:40:99:574,0,612</t>
  </si>
  <si>
    <t>chr1	89965</t>
  </si>
  <si>
    <t>11	rs72641601	T	A	491.77	PASS	AC=1;AF=0.500;AN=2;BaseQRankSum=-6.860e-01;DB;DP=29;ExcessHet=3.0103;FS=0.000;MLEAC=1;MLEAF=0.500;MQRankSum=0.00;POSITIVE_TRAIN_SITE;QD=17.56;ReadPosRankSum=2.81;SOR=0.646;VQSLOD=4.67;culprit=ReadPosRankSum	GT:AD:DP</t>
  </si>
  <si>
    <t>:GQ:PL	0/1:13,15:28:99:520,0,414</t>
  </si>
  <si>
    <t>chr1	89968</t>
  </si>
  <si>
    <t>72	rs7367376	A	T	374.77	PASS	AC=1;AF=0.500;AN=2;BaseQRankSum=-1.363e+00;DB;DP=34;ExcessHet=3.0103;FS=1.400;MLEAC=1;MLEAF=0.500;MQRankSum=0.00;POSITIVE_TRAIN_SITE;QD=12.09;ReadPosRankSum=-7.120e-01;SOR=0.856;VQSLOD=4.35;culprit=ReadPosRankSum	GT:</t>
  </si>
  <si>
    <t>AD:DP:GQ:PL	0/1:15,16:31:99:403,0,464</t>
  </si>
  <si>
    <t>chr1	89979</t>
  </si>
  <si>
    <t>69	rs10779707	A	G	689.77	PASS	AC=1;AF=0.500;AN=2;BaseQRankSum=-5.236e+00;DB;DP=50;ExcessHet=3.0103;FS=1.190;MLEAC=1;MLEAF=0.500;MQRankSum=0.00;POSITIVE_TRAIN_SITE;QD=14.37;ReadPosRankSum=-7.640e-01;SOR=1.071;VQSLOD=3.81;culprit=FS	GT:AD:DP:GQ:PL</t>
  </si>
  <si>
    <t xml:space="preserve">	0/1:20,28:48:99:718,0,645</t>
  </si>
  <si>
    <t>chr1	89984</t>
  </si>
  <si>
    <t>87	rs2895997	G	A	456.77	PASS	AC=1;AF=0.500;AN=2;BaseQRankSum=2.76;DB;DP=35;ExcessHet=3.0103;FS=14.663;MLEAC=1;MLEAF=0.500;MQRankSum=0.00;POSITIVE_TRAIN_SITE;QD=13.84;ReadPosRankSum=0.109;SOR=3.126;VQSLOD=1.20;culprit=FS	GT:AD:DP:GQ:PL	0/1:18,15:</t>
  </si>
  <si>
    <t>33:99:485,0,504</t>
  </si>
  <si>
    <t>chr1	89986</t>
  </si>
  <si>
    <t>75	rs9651157	G	A	550.77	PASS	AC=1;AF=0.500;AN=2;BaseQRankSum=3.09;DB;DP=35;ExcessHet=3.0103;FS=0.000;MLEAC=1;MLEAF=0.500;MQRankSum=0.00;POSITIVE_TRAIN_SITE;QD=15.74;ReadPosRankSum=2.16;SOR=0.793;VQSLOD=5.46;culprit=FS	GT:AD:DP:GQ:PL	0/1:17,18:35</t>
  </si>
  <si>
    <t>:99:579,0,423</t>
  </si>
  <si>
    <t>chr1	89990</t>
  </si>
  <si>
    <t>84	rs181192124	T	C	427.77	PASS	AC=1;AF=0.500;AN=2;BaseQRankSum=-3.244e+00;DB;DP=43;ExcessHet=3.0103;FS=0.000;MLEAC=1;MLEAF=0.500;MQRankSum=0.00;POSITIVE_TRAIN_SITE;QD=11.56;ReadPosRankSum=-9.400e-01;SOR=0.608;VQSLOD=5.05;culprit=FS	GT:AD:DP:GQ:P</t>
  </si>
  <si>
    <t>L	0/1:21,16:38:99:456,0,710</t>
  </si>
  <si>
    <t>chr1	90001</t>
  </si>
  <si>
    <t>51	rs17392147	T	C	418.77	PASS	AC=1;AF=0.500;AN=2;BaseQRankSum=-1.552e+00;DB;DP=35;ExcessHet=3.0103;FS=5.058;MLEAC=1;MLEAF=0.500;MQRankSum=0.00;POSITIVE_TRAIN_SITE;QD=11.96;ReadPosRankSum=-4.170e-01;SOR=1.609;VQSLOD=2.78;culprit=QD	GT:AD:DP:GQ:PL</t>
  </si>
  <si>
    <t xml:space="preserve">	0/1:20,15:35:99:447,0,687</t>
  </si>
  <si>
    <t>85	rs6666882	G	A	749.77	PASS	AC=1;AF=0.500;AN=2;BaseQRankSum=2.19;DB;DP=39;ExcessHet=3.0103;FS=0.000;MLEAC=1;MLEAF=0.500;MQRankSum=0.00;POSITIVE_TRAIN_SITE;QD=20.83;ReadPosRankSum=0.974;SOR=0.534;VQSLOD=5.81;culprit=FS	GT:AD:DP:GQ:PL	0/1:14,22:3</t>
  </si>
  <si>
    <t>6:99:778,0,362</t>
  </si>
  <si>
    <t>chr1	90002</t>
  </si>
  <si>
    <t>27	rs6666894	G	A	681.77	PASS	AC=1;AF=0.500;AN=2;BaseQRankSum=3.78;DB;DP=40;ExcessHet=3.0103;FS=0.000;MLEAC=1;MLEAF=0.500;MQRankSum=0.00;POSITIVE_TRAIN_SITE;QD=17.94;ReadPosRankSum=0.235;SOR=0.675;VQSLOD=5.75;culprit=FS	GT:AD:DP:GQ:PL	0/1:17,21:3</t>
  </si>
  <si>
    <t>8:99:710,0,458</t>
  </si>
  <si>
    <t>chr1	90007</t>
  </si>
  <si>
    <t>45	rs576463766	GGTGT	G,GGTGTGT	534.73	PASS	AC=1,1;AF=0.500,0.500;AN=2;DB;DP=23;ExcessHet=3.0103;FS=0.000;MLEAC=1,1;MLEAF=0.500,0.500;QD=28.12;SOR=0.693;VQSLOD=4.18;culprit=FS	GT:AD:DP:GQ:PL	1/2:0,5,10:16:99:572,382,404,210,0,180</t>
  </si>
  <si>
    <t>02	rs7516862	T	G	331.77	PASS	AC=1;AF=0.500;AN=2;BaseQRankSum=-1.262e+00;DB;DP=22;ExcessHet=3.0103;FS=1.792;MLEAC=1;MLEAF=0.500;MQRankSum=0.00;POSITIVE_TRAIN_SITE;QD=15.08;ReadPosRankSum=0.368;SOR=1.329;VQSLOD=2.81;culprit=FS	GT:AD:DP:GQ:PL	0/1:9</t>
  </si>
  <si>
    <t>,13:22:99:360,0,285</t>
  </si>
  <si>
    <t>chr1	90013</t>
  </si>
  <si>
    <t>23	rs12047015	T	C	60.77	PASS	AC=1;AF=0.500;AN=2;BaseQRankSum=1.21;DB;DP=11;ExcessHet=3.0103;FS=0.000;MLEAC=1;MLEAF=0.500;MQRankSum=0.00;POSITIVE_TRAIN_SITE;QD=6.08;ReadPosRankSum=0.319;SOR=1.061;VQSLOD=3.29;culprit=QD	GT:AD:DP:GQ:PL	0/1:7,3:10:8</t>
  </si>
  <si>
    <t>9:89,0,214</t>
  </si>
  <si>
    <t>chr1	90016</t>
  </si>
  <si>
    <t>06	rs7548439	C	T	86.77	PASS	AC=1;AF=0.500;AN=2;BaseQRankSum=1.30;DB;DP=21;ExcessHet=3.0103;FS=0.000;MLEAC=1;MLEAF=0.500;MQRankSum=0.00;POSITIVE_TRAIN_SITE;QD=4.57;ReadPosRankSum=1.76;SOR=0.527;VQSLOD=3.99;culprit=QD	GT:AD:DP:GQ:PL	0/1:14,5:19:99</t>
  </si>
  <si>
    <t>:115,0,367</t>
  </si>
  <si>
    <t>64	rs7548457	C	T	315.77	PASS	AC=1;AF=0.500;AN=2;BaseQRankSum=2.97;DB;DP=25;ExcessHet=3.0103;FS=4.993;MLEAC=1;MLEAF=0.500;MQRankSum=0.00;POSITIVE_TRAIN_SITE;QD=13.73;ReadPosRankSum=-1.048e+00;SOR=2.336;VQSLOD=1.56;culprit=SOR	GT:AD:DP:GQ:PL	0/1:1</t>
  </si>
  <si>
    <t>2,11:23:99:344,0,308</t>
  </si>
  <si>
    <t>chr1	90018</t>
  </si>
  <si>
    <t>63	rs12410411	T	C	553.77	PASS	AC=1;AF=0.500;AN=2;BaseQRankSum=0.993;DB;DP=36;ExcessHet=3.0103;FS=13.882;MLEAC=1;MLEAF=0.500;MQRankSum=0.041;POSITIVE_TRAIN_SITE;QD=15.82;ReadPosRankSum=-7.430e-01;SOR=2.254;VQSLOD=1.15;culprit=FS	GT:AD:DP:GQ:PL	0/</t>
  </si>
  <si>
    <t>1:17,18:35:99:582,0,522</t>
  </si>
  <si>
    <t>chr1	90019</t>
  </si>
  <si>
    <t>66	rs58957717	C	G	422.77	PASS	AC=1;AF=0.500;AN=2;BaseQRankSum=2.49;DB;DP=31;ExcessHet=3.0103;FS=3.192;MLEAC=1;MLEAF=0.500;MQRankSum=0.00;POSITIVE_TRAIN_SITE;QD=13.64;ReadPosRankSum=-4.160e-01;SOR=0.986;VQSLOD=2.59;culprit=ReadPosRankSum	GT:AD:DP</t>
  </si>
  <si>
    <t>:GQ:PL	0/1:16,15:31:99:451,0,409</t>
  </si>
  <si>
    <t>chr1	90020</t>
  </si>
  <si>
    <t>75	rs7517508	A	C	1264.77	PASS	AC=2;AF=1.00;AN=2;DB;DP=32;ExcessHet=3.0103;FS=0.000;MLEAC=2;MLEAF=1.00;QD=27.80;SOR=1.284;VQSLOD=4.28;culprit=FS	GT:AD:DP:GQ:PL	1/1:0,32:32:96:1293,96,0</t>
  </si>
  <si>
    <t>chr1	90028</t>
  </si>
  <si>
    <t>73	rs12727906	G	A	640.77	PASS	AC=1;AF=0.500;AN=2;BaseQRankSum=4.22;DB;DP=39;ExcessHet=3.0103;FS=1.762;MLEAC=1;MLEAF=0.500;MQRankSum=0.00;POSITIVE_TRAIN_SITE;QD=17.32;ReadPosRankSum=-1.038e+00;SOR=0.341;VQSLOD=3.28;culprit=FS	GT:AD:DP:GQ:PL	0/1:1</t>
  </si>
  <si>
    <t>7,20:37:99:669,0,319</t>
  </si>
  <si>
    <t>93	rs17389948	C	T	638.77	PASS	AC=1;AF=0.500;AN=2;BaseQRankSum=4.77;DB;DP=40;ExcessHet=3.0103;FS=0.000;MLEAC=1;MLEAF=0.500;MQRankSum=0.00;POSITIVE_TRAIN_SITE;QD=16.38;ReadPosRankSum=0.394;SOR=0.752;VQSLOD=5.75;culprit=FS	GT:AD:DP:GQ:PL	0/1:19,20:</t>
  </si>
  <si>
    <t>39:99:667,0,531</t>
  </si>
  <si>
    <t>chr1	90030</t>
  </si>
  <si>
    <t>44	rs34111359	A	G	1006.77	PASS	AC=1;AF=0.500;AN=2;BaseQRankSum=-7.590e-01;DB;DP=47;ExcessHet=3.0103;FS=4.488;MLEAC=1;MLEAF=0.500;MQRankSum=0.00;POSITIVE_TRAIN_SITE;QD=22.37;ReadPosRankSum=-6.440e-01;SOR=0.242;VQSLOD=3.04;culprit=QD	GT:AD:DP:GQ:P</t>
  </si>
  <si>
    <t>GT:PID:PL:PS	0|1:19,26:47:99:0|1:90030</t>
  </si>
  <si>
    <t>44_A_G:1035,0,694:9003044</t>
  </si>
  <si>
    <t>47	rs34494379	C	T	1006.77	PASS	AC=1;AF=0.500;AN=2;BaseQRankSum=5.12;DB;DP=47;ExcessHet=3.0103;FS=4.488;MLEAC=1;MLEAF=0.500;MQRankSum=0.00;POSITIVE_TRAIN_SITE;QD=22.37;ReadPosRankSum=-1.300e-01;SOR=0.242;VQSLOD=3.29;culprit=QD	GT:AD:DP:GQ:PGT:PID</t>
  </si>
  <si>
    <t>:PL:PS	0|1:19,26:47:99:0|1:9003044_A_G</t>
  </si>
  <si>
    <t>:1035,0,694:9003044</t>
  </si>
  <si>
    <t>chr1	90031</t>
  </si>
  <si>
    <t>79	rs11810507	G	A	859.77	PASS	AC=1;AF=0.500;AN=2;BaseQRankSum=2.22;DB;DP=45;ExcessHet=3.0103;FS=5.282;MLEAC=1;MLEAF=0.500;MQRankSum=0.00;POSITIVE_TRAIN_SITE;QD=19.99;ReadPosRankSum=-5.010e-01;SOR=1.751;VQSLOD=2.48;culprit=QD	GT:AD:DP:GQ:PL	0/1:1</t>
  </si>
  <si>
    <t>6,27:45:99:888,0,436</t>
  </si>
  <si>
    <t>chr1	90035</t>
  </si>
  <si>
    <t>43	rs4908804	G	C	352.77	PASS	AC=1;AF=0.500;AN=2;BaseQRankSum=-4.807e+00;DB;DP=39;ExcessHet=3.0103;FS=3.092;MLEAC=1;MLEAF=0.500;MQRankSum=0.00;POSITIVE_TRAIN_SITE;QD=10.38;ReadPosRankSum=-2.490e-01;SOR=0.264;VQSLOD=4.88;culprit=SOR	GT:AD:DP:GQ:PL</t>
  </si>
  <si>
    <t xml:space="preserve">	0/1:16,18:35:99:381,0,543</t>
  </si>
  <si>
    <t>chr1	90038</t>
  </si>
  <si>
    <t>13	rs61785778	G	A	413.77	PASS	AC=1;AF=0.500;AN=2;BaseQRankSum=3.74;DB;DP=35;ExcessHet=3.0103;FS=3.128;MLEAC=1;MLEAF=0.500;MQRankSum=0.00;QD=12.17;ReadPosRankSum=-7.530e-01;SOR=0.283;VQSLOD=3.50;culprit=SOR	GT:AD:DP:GQ:PL	0/1:20,14:34:99:442,0,45</t>
  </si>
  <si>
    <t>chr1	90045</t>
  </si>
  <si>
    <t>50	rs111448504	AG	A	369.73	PASS	AC=1;AF=0.500;AN=2;BaseQRankSum=0.139;DB;DP=22;ExcessHet=3.0103;FS=4.904;MLEAC=1;MLEAF=0.500;MQRankSum=0.00;POSITIVE_TRAIN_SITE;QD=16.81;ReadPosRankSum=-4.620e-01;SOR=0.122;VQSLOD=1.76;culprit=FS	GT:AD:DP:GQ:PL	0/</t>
  </si>
  <si>
    <t>1:10,12:22:99:407,0,328</t>
  </si>
  <si>
    <t>chr1	90053</t>
  </si>
  <si>
    <t>63	rs7544111	C	T	444.77	PASS	AC=1;AF=0.500;AN=2;BaseQRankSum=4.18;DB;DP=32;ExcessHet=3.0103;FS=0.000;MLEAC=1;MLEAF=0.500;MQRankSum=0.00;POSITIVE_TRAIN_SITE;QD=14.35;ReadPosRankSum=-1.273e+00;SOR=0.850;VQSLOD=5.82;culprit=FS	GT:AD:DP:GQ:PL	0/1:17</t>
  </si>
  <si>
    <t>,14:31:99:473,0,437</t>
  </si>
  <si>
    <t>chr1	90057</t>
  </si>
  <si>
    <t>81	rs1315252461	C	CA	17.80	PASS	AC=1;AF=0.500;AN=2;BaseQRankSum=-1.201e+00;DB;DP=14;ExcessHet=3.0103;FS=0.000;MLEAC=1;MLEAF=0.500;MQRankSum=0.00;QD=1.27;ReadPosRankSum=1.72;SOR=0.631;VQSLOD=2.63;culprit=QD	GT:AD:DP:GQ:PL	0/1:11,3:14:55:55,0,312</t>
  </si>
  <si>
    <t>chr1	90058</t>
  </si>
  <si>
    <t>20	rs7556128	A	C	353.77	PASS	AC=2;AF=1.00;AN=2;DB;DP=15;ExcessHet=3.0103;FS=0.000;MLEAC=2;MLEAF=1.00;POSITIVE_TRAIN_SITE;QD=27.21;SOR=1.179;VQSLOD=4.64;culprit=FS	GT:AD:DP:GQ:PL	1/1:0,13:13:39:382,39,0</t>
  </si>
  <si>
    <t>chr1	90060</t>
  </si>
  <si>
    <t>73	rs17033013	C	T	459.77	PASS	AC=1;AF=0.500;AN=2;BaseQRankSum=1.71;DB;DP=26;ExcessHet=3.0103;FS=4.559;MLEAC=1;MLEAF=0.500;MQRankSum=0.00;POSITIVE_TRAIN_SITE;QD=18.39;ReadPosRankSum=-2.470e-01;SOR=2.120;VQSLOD=1.69;culprit=SOR	GT:AD:DP:GQ:PL	0/1:</t>
  </si>
  <si>
    <t>11,14:25:99:488,0,309</t>
  </si>
  <si>
    <t>chr1	90061</t>
  </si>
  <si>
    <t>12	rs17392216	G	T	417.77	PASS	AC=1;AF=0.500;AN=2;BaseQRankSum=0.821;DB;DP=30;ExcessHet=3.0103;FS=4.091;MLEAC=1;MLEAF=0.500;MQRankSum=0.00;POSITIVE_TRAIN_SITE;QD=14.41;ReadPosRankSum=-7.640e-01;SOR=0.201;VQSLOD=3.89;culprit=ReadPosRankSum	GT:AD:D</t>
  </si>
  <si>
    <t>P:GQ:PL	0/1:15,14:29:99:446,0,450</t>
  </si>
  <si>
    <t>chr1	90064</t>
  </si>
  <si>
    <t>95	rs150990668	GCCTC	G	438.73	PASS	AC=1;AF=0.500;AN=2;BaseQRankSum=1.52;DB;DP=41;ExcessHet=3.0103;FS=1.419;MLEAC=1;MLEAF=0.500;MQRankSum=0.00;POSITIVE_TRAIN_SITE;QD=12.54;ReadPosRankSum=0.053;SOR=1.112;VQSLOD=2.98;culprit=FS	GT:AD:DP:GQ:PL	0/1:2</t>
  </si>
  <si>
    <t>2,13:35:99:476,0,876</t>
  </si>
  <si>
    <t>chr1	90070</t>
  </si>
  <si>
    <t>83	rs6672506	G	A	557.77	PASS	AC=1;AF=0.500;AN=2;BaseQRankSum=3.33;DB;DP=35;ExcessHet=3.0103;FS=7.420;MLEAC=1;MLEAF=0.500;MQRankSum=0.00;POSITIVE_TRAIN_SITE;QD=15.94;ReadPosRankSum=0.941;SOR=0.780;VQSLOD=2.17;culprit=FS	GT:AD:DP:GQ:PL	0/1:18,17:3</t>
  </si>
  <si>
    <t>5:99:586,0,564</t>
  </si>
  <si>
    <t>chr1	90077</t>
  </si>
  <si>
    <t>41	rs773227270	CTT	C,CT	796.73	PASS	AC=1,1;AF=0.500,0.500;AN=2;DB;DP=28;ExcessHet=3.0103;FS=0.000;MLEAC=1,1;MLEAF=0.500,0.500;QD=34.64;SOR=0.776;VQSLOD=4.08;culprit=QD	GT:AD:DP:GQ:PL	1/2:0,13,10:23:99:834,308,300,433,0,370</t>
  </si>
  <si>
    <t>chr1	90086</t>
  </si>
  <si>
    <t>03	rs34837941	G	GTT,GTTT	621.73	PASS	AC=1,1;AF=0.500,0.500;AN=2;DB;DP=16;ExcessHet=3.0103;FS=0.000;MLEAC=1,1;MLEAF=0.500,0.500;QD=32.00;SOR=0.941;VQSLOD=3.36;culprit=FS	GT:AD:DP:GQ:PL	1/2:0,9,7:16:99:659,230,184,294,0,250</t>
  </si>
  <si>
    <t>chr1	90089</t>
  </si>
  <si>
    <t>42	rs769901	G	A	530.77	PASS	AC=1;AF=0.500;AN=2;BaseQRankSum=1.07;DB;DP=41;ExcessHet=3.0103;FS=2.795;MLEAC=1;MLEAF=0.500;MQRankSum=0.00;POSITIVE_TRAIN_SITE;QD=13.27;ReadPosRankSum=-1.382e+00;SOR=1.254;VQSLOD=2.56;culprit=ReadPosRankSum	GT:AD:DP:G</t>
  </si>
  <si>
    <t>Q:PL	0/1:23,17:40:99:559,0,760</t>
  </si>
  <si>
    <t>chr1	90090</t>
  </si>
  <si>
    <t>23	rs12060786	G	C	505.77	PASS	AC=1;AF=0.500;AN=2;BaseQRankSum=3.45;DB;DP=34;ExcessHet=3.0103;FS=0.000;MLEAC=1;MLEAF=0.500;MQRankSum=0.00;POSITIVE_TRAIN_SITE;QD=15.81;ReadPosRankSum=0.798;SOR=0.591;VQSLOD=5.53;culprit=FS	GT:AD:DP:GQ:PGT:PID:PL:PS</t>
  </si>
  <si>
    <t xml:space="preserve">	0|1:18,14:32:99:0|1:9009023_G_C:534,0</t>
  </si>
  <si>
    <t>,704:9009023</t>
  </si>
  <si>
    <t>29	rs66544814	C	T	545.77	PASS	AC=1;AF=0.500;AN=2;BaseQRankSum=3.04;DB;DP=32;ExcessHet=3.0103;FS=0.000;MLEAC=1;MLEAF=0.500;MQRankSum=0.00;POSITIVE_TRAIN_SITE;QD=17.06;ReadPosRankSum=0.491;SOR=0.527;VQSLOD=5.77;culprit=FS	GT:AD:DP:GQ:PGT:PID:PL:PS</t>
  </si>
  <si>
    <t xml:space="preserve">	0|1:17,15:32:99:0|1:9009023_G_C:574,0</t>
  </si>
  <si>
    <t>,669:9009023</t>
  </si>
  <si>
    <t>chr1	90094</t>
  </si>
  <si>
    <t>96	rs11121290	C	T	327.77	PASS	AC=1;AF=0.500;AN=2;BaseQRankSum=1.91;DB;DP=33;ExcessHet=3.0103;FS=0.000;MLEAC=1;MLEAF=0.500;MQRankSum=0.00;POSITIVE_TRAIN_SITE;QD=10.24;ReadPosRankSum=-8.180e-01;SOR=0.509;VQSLOD=5.27;culprit=FS	GT:AD:DP:GQ:PL	0/1:2</t>
  </si>
  <si>
    <t>0,12:32:99:356,0,644</t>
  </si>
  <si>
    <t>chr1	90096</t>
  </si>
  <si>
    <t>64	rs10864378	T	C	291.77	PASS	AC=1;AF=0.500;AN=2;BaseQRankSum=-1.146e+00;DB;DP=22;ExcessHet=3.0103;FS=0.000;MLEAC=1;MLEAF=0.500;MQRankSum=0.00;QD=13.89;ReadPosRankSum=-2.114e+00;SOR=0.859;VQSLOD=3.39;culprit=FS	GT:AD:DP:GQ:PL	0/1:10,11:21:99:320</t>
  </si>
  <si>
    <t>80	rs11121291	G	A	388.77	PASS	AC=1;AF=0.500;AN=2;BaseQRankSum=0.265;DB;DP=25;ExcessHet=3.0103;FS=3.892;MLEAC=1;MLEAF=0.500;MQRankSum=0.00;QD=16.20;ReadPosRankSum=-9.570e-01;SOR=1.555;VQSLOD=0.727;culprit=ReadPosRankSum	GT:AD:DP:GQ:PL	0/1:11,13:2</t>
  </si>
  <si>
    <t>4:99:417,0,363</t>
  </si>
  <si>
    <t>97	rs11121292	G	A	334.77	PASS	AC=1;AF=0.500;AN=2;BaseQRankSum=2.15;DB;DP=24;ExcessHet=3.0103;FS=1.674;MLEAC=1;MLEAF=0.500;MQRankSum=0.00;QD=13.95;ReadPosRankSum=1.30;SOR=1.445;VQSLOD=1.37;culprit=FS	GT:AD:DP:GQ:PL	0/1:12,12:24:99:363,0,351</t>
  </si>
  <si>
    <t>chr1	90101</t>
  </si>
  <si>
    <t xml:space="preserve">19	rs67090552	A	G	124.77	PASS	AC=1;AF=0.500;AN=2;BaseQRankSum=-6.450e-01;DB;DP=18;ExcessHet=3.0103;FS=0.000;MLEAC=1;MLEAF=0.500;MQRankSum=0.00;POSITIVE_TRAIN_SITE;QD=6.93;ReadPosRankSum=-2.270e-01;SOR=0.832;VQSLOD=4.37;culprit=QD	GT:AD:DP:GQ:PL	</t>
  </si>
  <si>
    <t>0/1:11,7:18:99:153,0,327</t>
  </si>
  <si>
    <t>chr1	90104</t>
  </si>
  <si>
    <t>26	rs2012842	T	A	253.77	PASS	AC=1;AF=0.500;AN=2;BaseQRankSum=0.249;DB;DP=20;ExcessHet=3.0103;FS=1.871;MLEAC=1;MLEAF=0.500;MQRankSum=0.00;POSITIVE_TRAIN_SITE;QD=13.36;ReadPosRankSum=0.204;SOR=0.307;VQSLOD=1.88;culprit=FS	GT:AD:DP:GQ:PL	0/1:10,9:1</t>
  </si>
  <si>
    <t>9:99:282,0,321</t>
  </si>
  <si>
    <t>chr1	90110</t>
  </si>
  <si>
    <t>66	rs11121294	C	T	99.77	PASS	AC=1;AF=0.500;AN=2;BaseQRankSum=0.363;DB;DP=14;ExcessHet=3.0103;FS=0.000;MLEAC=1;MLEAF=0.500;MQRankSum=0.00;POSITIVE_TRAIN_SITE;QD=7.67;ReadPosRankSum=-2.110e-01;SOR=0.283;VQSLOD=3.41;culprit=QD	GT:AD:DP:GQ:PL	0/1:8,</t>
  </si>
  <si>
    <t>5:13:99:128,0,246</t>
  </si>
  <si>
    <t>chr1	90127</t>
  </si>
  <si>
    <t>14	rs12076084	C	G	540.77	PASS	AC=1;AF=0.500;AN=2;BaseQRankSum=-1.715e+00;DB;DP=37;ExcessHet=3.0103;FS=13.869;MLEAC=1;MLEAF=0.500;MQRankSum=0.00;POSITIVE_TRAIN_SITE;QD=15.02;ReadPosRankSum=-6.590e-01;SOR=2.142;VQSLOD=1.78;culprit=FS	GT:AD:DP:GQ:P</t>
  </si>
  <si>
    <t>L	0/1:15,21:36:99:569,0,416</t>
  </si>
  <si>
    <t>chr1	90132</t>
  </si>
  <si>
    <t>04	rs28594609	T	G	402.77	PASS	AC=1;AF=0.500;AN=2;BaseQRankSum=-2.531e+00;DB;DP=40;ExcessHet=3.0103;FS=4.590;MLEAC=1;MLEAF=0.500;MQRankSum=0.00;POSITIVE_TRAIN_SITE;QD=10.33;ReadPosRankSum=-9.170e-01;SOR=1.333;VQSLOD=2.26;culprit=QD	GT:AD:DP:GQ:PL</t>
  </si>
  <si>
    <t xml:space="preserve">	0/1:23,16:40:99:431,0,735</t>
  </si>
  <si>
    <t>chr1	90137</t>
  </si>
  <si>
    <t>42	rs7537425	C	T	408.77	PASS	AC=1;AF=0.500;AN=2;BaseQRankSum=0.00;DB;DP=23;ExcessHet=3.0103;FS=1.792;MLEAC=1;MLEAF=0.500;MQRankSum=0.00;POSITIVE_TRAIN_SITE;QD=18.58;ReadPosRankSum=0.854;SOR=1.329;VQSLOD=2.34;culprit=FS	GT:AD:DP:GQ:PL	0/1:8,14:22</t>
  </si>
  <si>
    <t>:99:437,0,252</t>
  </si>
  <si>
    <t>chr1	90148</t>
  </si>
  <si>
    <t>73	rs1556757	G	A	315.77	PASS	AC=1;AF=0.500;AN=2;BaseQRankSum=1.97;DB;DP=23;ExcessHet=3.0103;FS=1.674;MLEAC=1;MLEAF=0.500;MQRankSum=0.00;POSITIVE_TRAIN_SITE;QD=13.73;ReadPosRankSum=0.586;SOR=1.270;VQSLOD=3.58;culprit=FS	GT:AD:DP:GQ:PL	0/1:12,11:2</t>
  </si>
  <si>
    <t>3:99:344,0,293</t>
  </si>
  <si>
    <t>chr1	90158</t>
  </si>
  <si>
    <t>90	rs61401297	AT	A	340.73	PASS	AC=1;AF=0.500;AN=2;BaseQRankSum=0.881;DB;DP=28;ExcessHet=3.0103;FS=0.000;MLEAC=1;MLEAF=0.500;MQRankSum=0.00;QD=13.11;ReadPosRankSum=0.463;SOR=0.573;VQSLOD=4.34;culprit=FS	GT:AD:DP:GQ:PL	0/1:12,14:26:99:378,0,334</t>
  </si>
  <si>
    <t>chr1	90168</t>
  </si>
  <si>
    <t>38	rs1004557	C	T	418.77	PASS	AC=1;AF=0.500;AN=2;BaseQRankSum=4.13;DB;DP=29;ExcessHet=3.0103;FS=1.510;MLEAC=1;MLEAF=0.500;MQRankSum=0.00;POSITIVE_TRAIN_SITE;QD=15.51;ReadPosRankSum=-3.400e-01;SOR=0.648;VQSLOD=4.75;culprit=FS	GT:AD:DP:GQ:PL	0/1:14</t>
  </si>
  <si>
    <t>,13:27:99:447,0,343</t>
  </si>
  <si>
    <t>chr1	90172</t>
  </si>
  <si>
    <t>81	rs7518462	T	C	651.77	PASS	AC=1;AF=0.500;AN=2;BaseQRankSum=-1.865e+00;DB;DP=40;ExcessHet=3.0103;FS=4.617;MLEAC=1;MLEAF=0.500;MQRankSum=0.00;POSITIVE_TRAIN_SITE;QD=16.71;ReadPosRankSum=-3.400e-01;SOR=1.278;VQSLOD=2.69;culprit=ReadPosRankSum	GT:</t>
  </si>
  <si>
    <t>AD:DP:GQ:PL	0/1:17,22:39:99:680,0,546</t>
  </si>
  <si>
    <t>chr1	90174</t>
  </si>
  <si>
    <t>15	rs35083002	CT	C	1127.73	PASS	AC=2;AF=1.00;AN=2;DB;DP=28;ExcessHet=3.0103;FS=0.000;MLEAC=2;MLEAF=1.00;POSITIVE_TRAIN_SITE;QD=26.08;SOR=0.846;VQSLOD=5.91;culprit=FS	GT:AD:DP:GQ:PL	1/1:0,26:26:78:1165,78,0</t>
  </si>
  <si>
    <t>chr1	90179</t>
  </si>
  <si>
    <t>97	rs7529394	G	A	356.77	PASS	AC=1;AF=0.500;AN=2;BaseQRankSum=2.25;DB;DP=24;ExcessHet=3.0103;FS=0.000;MLEAC=1;MLEAF=0.500;MQRankSum=0.00;POSITIVE_TRAIN_SITE;QD=14.87;ReadPosRankSum=-1.156e+00;SOR=0.693;VQSLOD=5.45;culprit=FS	GT:AD:DP:GQ:PL	0/1:12</t>
  </si>
  <si>
    <t>,12:24:99:385,0,321</t>
  </si>
  <si>
    <t>chr1	90180</t>
  </si>
  <si>
    <t>14	rs707468	A	T	900.77	PASS	AC=2;AF=1.00;AN=2;DB;DP=26;ExcessHet=3.0103;FS=0.000;MLEAC=2;MLEAF=1.00;POSITIVE_TRAIN_SITE;QD=32.19;SOR=0.859;VQSLOD=6.35;culprit=FS	GT:AD:DP:GQ:PL	1/1:0,23:24:69:929,69,0</t>
  </si>
  <si>
    <t>chr1	90188</t>
  </si>
  <si>
    <t>47	rs35266452	A	AGT	291.73	PASS	AC=1;AF=0.500;AN=2;BaseQRankSum=0.701;DB;DP=42;ExcessHet=3.0103;FS=1.368;MLEAC=1;MLEAF=0.500;MQRankSum=0.00;QD=7.48;ReadPosRankSum=-1.152e+00;SOR=1.007;VQSLOD=0.758;culprit=QD	GT:AD:DP:GQ:PL	0/1:29,10:40:99:329,0,</t>
  </si>
  <si>
    <t>chr1	90190</t>
  </si>
  <si>
    <t>95	rs12031065	C	T	715.77	PASS	AC=1;AF=0.500;AN=2;BaseQRankSum=3.09;DB;DP=41;ExcessHet=3.0103;FS=2.824;MLEAC=1;MLEAF=0.500;MQRankSum=0.00;POSITIVE_TRAIN_SITE;QD=17.89;ReadPosRankSum=0.635;SOR=1.270;VQSLOD=3.20;culprit=ReadPosRankSum	GT:AD:DP:GQ:P</t>
  </si>
  <si>
    <t>L	0/1:16,24:40:99:744,0,300</t>
  </si>
  <si>
    <t>chr1	90206</t>
  </si>
  <si>
    <t>75	rs813983	C	T	280.77	PASS	AC=1;AF=0.500;AN=2;BaseQRankSum=-9.150e-01;DB;DP=19;ExcessHet=3.0103;FS=0.000;MLEAC=1;MLEAF=0.500;MQRankSum=0.00;QD=15.60;ReadPosRankSum=-1.180e+00;SOR=0.627;VQSLOD=3.56;culprit=FS	GT:AD:DP:GQ:PL	0/1:7,11:18:99:309,0,</t>
  </si>
  <si>
    <t>chr1	90207</t>
  </si>
  <si>
    <t>40	rs769903	T	C	211.77	PASS	AC=1;AF=0.500;AN=2;BaseQRankSum=-2.710e+00;DB;DP=17;ExcessHet=3.0103;FS=0.000;MLEAC=1;MLEAF=0.500;MQRankSum=0.00;POSITIVE_TRAIN_SITE;QD=12.46;ReadPosRankSum=1.43;SOR=0.813;VQSLOD=4.33;culprit=FS	GT:AD:DP:GQ:PL	0/1:7,1</t>
  </si>
  <si>
    <t>0:17:99:240,0,223</t>
  </si>
  <si>
    <t>chr1	90221</t>
  </si>
  <si>
    <t>14	rs707469	G	A	1613.77	PASS	AC=2;AF=1.00;AN=2;DB;DP=47;ExcessHet=3.0103;FS=0.000;MLEAC=2;MLEAF=1.00;POSITIVE_TRAIN_SITE;QD=32.17;SOR=1.364;VQSLOD=5.62;culprit=FS	GT:AD:DP:GQ:PL	1/1:0,44:44:99:1642,132,0</t>
  </si>
  <si>
    <t>chr1	90223</t>
  </si>
  <si>
    <t>00	rs28532953	C	T	1243.77	PASS	AC=2;AF=1.00;AN=2;DB;DP=33;ExcessHet=3.0103;FS=0.000;MLEAC=2;MLEAF=1.00;POSITIVE_TRAIN_SITE;QD=30.75;SOR=1.284;VQSLOD=5.57;culprit=FS	GT:AD:DP:GQ:PL	1/1:0,32:32:96:1272,96,0</t>
  </si>
  <si>
    <t>chr1	90224</t>
  </si>
  <si>
    <t>47	rs1705280	T	C	351.77	PASS	AC=1;AF=0.500;AN=2;BaseQRankSum=-1.831e+00;DB;DP=33;ExcessHet=3.0103;FS=0.000;MLEAC=1;MLEAF=0.500;MQRankSum=-4.578e+00;POSITIVE_TRAIN_SITE;QD=10.66;ReadPosRankSum=-1.800e-02;SOR=0.486;VQSLOD=5.31;culprit=FS	GT:AD:DP:</t>
  </si>
  <si>
    <t>GQ:PL	0/1:20,13:33:99:380,0,672</t>
  </si>
  <si>
    <t>chr1	90226</t>
  </si>
  <si>
    <t>80	rs5772344	CCACCT	C	1701.73	PASS	AC=2;AF=1.00;AN=2;DB;DP=42;ExcessHet=3.0103;FS=0.000;MLEAC=2;MLEAF=1.00;QD=30.21;SOR=1.387;VQSLOD=4.89;culprit=FS	GT:AD:DP:GQ:PL	1/1:0,39:39:99:1739,118,0</t>
  </si>
  <si>
    <t>chr1	90233</t>
  </si>
  <si>
    <t>29	rs809966	C	T	1450.77	PASS	AC=2;AF=1.00;AN=2;DB;DP=41;ExcessHet=3.0103;FS=0.000;MLEAC=2;MLEAF=1.00;POSITIVE_TRAIN_SITE;QD=25.83;SOR=0.850;VQSLOD=5.89;culprit=QD	GT:AD:DP:GQ:PL	1/1:0,37:39:99:1479,111,0</t>
  </si>
  <si>
    <t>chr1	90236</t>
  </si>
  <si>
    <t>77	rs112904968	C	T	449.77	PASS	AC=1;AF=0.500;AN=2;BaseQRankSum=2.81;DB;DP=37;ExcessHet=3.0103;FS=17.444;MLEAC=1;MLEAF=0.500;MQRankSum=0.00;QD=13.23;ReadPosRankSum=-9.200e-01;SOR=1.580;VQSLOD=-1.405e-01;culprit=FS	GT:AD:DP:GQ:PL	0/1:19,15:36:99:4</t>
  </si>
  <si>
    <t>78,0,468</t>
  </si>
  <si>
    <t>chr1	90237</t>
  </si>
  <si>
    <t>51	rs12022624	G	A	771.77	PASS	AC=2;AF=1.00;AN=2;DB;DP=20;ExcessHet=3.0103;FS=0.000;MLEAC=2;MLEAF=1.00;QD=28.18;SOR=2.419;VQSLOD=2.67;culprit=FS	GT:AD:DP:GQ:PGT:PID:PL:PS	1|1:0,18:19:54:1|1:9023751_G_A:800,54,0:9023751</t>
  </si>
  <si>
    <t>66	rs113303957	GA	G	719.73	PASS	AC=2;AF=1.00;AN=2;DB;DP=17;ExcessHet=3.0103;FS=0.000;MLEAC=2;MLEAF=1.00;POSITIVE_TRAIN_SITE;QD=27.50;SOR=2.712;VQSLOD=4.25;culprit=FS	GT:AD:DP:GQ:PGT:PID:PL:PS	1|1:0,17:17:51:1|1:9023751_G_A:757,51,0:9023751</t>
  </si>
  <si>
    <t>chr1	90238</t>
  </si>
  <si>
    <t>35	rs1437630561	CTTCTTTTTTTTTT	C	394.74	PASS	AC=2;AF=1.00;AN=2;DB;DP=15;ExcessHet=3.0103;FS=3.358;MLEAC=2;MLEAF=1.00;MQRankSum=0.00;QD=30.36;SOR=0.707;VQSLOD=-7.159e-01;culprit=DP	GT:AD:DP:GQ:PL	1/1:1,12:13:29:432,29,0</t>
  </si>
  <si>
    <t>chr1	90248</t>
  </si>
  <si>
    <t>65	rs2027222	T	C	808.77	PASS	AC=2;AF=1.00;AN=2;DB;DP=29;ExcessHet=3.0103;FS=0.000;MLEAC=2;MLEAF=1.00;POSITIVE_TRAIN_SITE;QD=31.11;SOR=1.022;VQSLOD=6.09;culprit=FS	GT:AD:DP:GQ:PL	1/1:0,26:26:78:837,78,0</t>
  </si>
  <si>
    <t>chr1	90268</t>
  </si>
  <si>
    <t>42	rs144522705	C	T	288.77	PASS	AC=1;AF=0.500;AN=2;BaseQRankSum=1.69;DB;DP=12;ExcessHet=3.0103;FS=6.264;MLEAC=1;MLEAF=0.500;MQRankSum=0.00;NEGATIVE_TRAIN_SITE;POSITIVE_TRAIN_SITE;QD=24.06;ReadPosRankSum=-9.800e-01;SOR=2.022;VQSLOD=-6.784e-01;culp</t>
  </si>
  <si>
    <t>rit=QD	GT:AD:DP:GQ:PL	0/1:3,9:12:41:31</t>
  </si>
  <si>
    <t>7,0,41</t>
  </si>
  <si>
    <t>83	rs72632913	G	A	489.77	PASS	AC=1;AF=0.500;AN=2;BaseQRankSum=0.864;DB;DP=28;ExcessHet=3.0103;FS=3.699;MLEAC=1;MLEAF=0.500;MQRankSum=0.00;POSITIVE_TRAIN_SITE;QD=18.14;ReadPosRankSum=0.296;SOR=0.180;VQSLOD=3.47;culprit=ReadPosRankSum	GT:AD:DP:GQ:</t>
  </si>
  <si>
    <t>PL	0/1:11,16:27:99:518,0,315</t>
  </si>
  <si>
    <t>chr1	90281</t>
  </si>
  <si>
    <t>92	rs1288396452	C	CAA	189.73	PASS	AC=1;AF=0.500;AN=2;BaseQRankSum=-1.140e-01;DB;DP=25;ExcessHet=3.0103;FS=2.128;MLEAC=1;MLEAF=0.500;MQRankSum=0.00;QD=9.03;ReadPosRankSum=0.821;SOR=1.688;VQSLOD=0.498;culprit=QD	GT:AD:DP:GQ:PL	0/1:14,7:21:99:227,0</t>
  </si>
  <si>
    <t>,514</t>
  </si>
  <si>
    <t>chr1	90283</t>
  </si>
  <si>
    <t>53	rs200245467	CTCTT	C	256.73	PASS	AC=1;AF=0.500;AN=2;BaseQRankSum=-3.880e-01;DB;DP=34;ExcessHet=3.0103;FS=0.000;MLEAC=1;MLEAF=0.500;MQRankSum=0.00;QD=7.55;ReadPosRankSum=1.72;SOR=0.895;VQSLOD=3.41;culprit=QD	GT:AD:DP:GQ:PL	0/1:25,9:34:99:294,0,</t>
  </si>
  <si>
    <t>64	rs12120126	T	G	665.77	PASS	AC=1;AF=0.500;AN=2;BaseQRankSum=-4.190e+00;DB;DP=35;ExcessHet=3.0103;FS=1.524;MLEAC=1;MLEAF=0.500;MQRankSum=0.00;QD=19.58;ReadPosRankSum=-2.385e+00;SOR=0.412;VQSLOD=1.83;culprit=ReadPosRankSum	GT:AD:DP:GQ:PL	0/1:9,2</t>
  </si>
  <si>
    <t>5:34:99:694,0,303</t>
  </si>
  <si>
    <t>chr1	90289</t>
  </si>
  <si>
    <t>65	rs707450	T	C	1510.77	PASS	AC=2;AF=1.00;AN=2;DB;DP=40;ExcessHet=3.0103;FS=0.000;MLEAC=2;MLEAF=1.00;POSITIVE_TRAIN_SITE;QD=28.29;SOR=1.292;VQSLOD=5.70;culprit=FS	GT:AD:DP:GQ:PL	1/1:0,40:40:99:1539,120,0</t>
  </si>
  <si>
    <t>34	rs142412138	G	A	503.77	PASS	AC=1;AF=0.500;AN=2;BaseQRankSum=4.13;DB;DP=32;ExcessHet=3.0103;FS=1.550;MLEAC=1;MLEAF=0.500;MQRankSum=0.00;POSITIVE_TRAIN_SITE;QD=16.79;ReadPosRankSum=1.12;SOR=1.341;VQSLOD=3.21;culprit=FS	GT:AD:DP:GQ:PL	0/1:15,15:</t>
  </si>
  <si>
    <t>30:99:532,0,387</t>
  </si>
  <si>
    <t>chr1	90309</t>
  </si>
  <si>
    <t>35	rs114878963	C	T	533.77	PASS	AC=1;AF=0.500;AN=2;BaseQRankSum=2.60;DB;DP=34;ExcessHet=3.0103;FS=0.000;MLEAC=1;MLEAF=0.500;MQRankSum=0.00;POSITIVE_TRAIN_SITE;QD=15.70;ReadPosRankSum=0.311;SOR=0.671;VQSLOD=5.19;culprit=FS	GT:AD:DP:GQ:PL	0/1:16,18</t>
  </si>
  <si>
    <t>:34:99:562,0,462</t>
  </si>
  <si>
    <t>66	rs35072764	G	A	606.77	PASS	AC=1;AF=0.500;AN=2;BaseQRankSum=3.05;DB;DP=36;ExcessHet=3.0103;FS=1.348;MLEAC=1;MLEAF=0.500;MQRankSum=0.00;POSITIVE_TRAIN_SITE;QD=16.85;ReadPosRankSum=1.63;SOR=1.197;VQSLOD=3.70;culprit=ReadPosRankSum	GT:AD:DP:GQ:PL</t>
  </si>
  <si>
    <t xml:space="preserve">	0/1:18,18:36:99:635,0,426</t>
  </si>
  <si>
    <t>79	rs12133453	C	T	590.77	PASS	AC=1;AF=0.500;AN=2;BaseQRankSum=2.49;DB;DP=35;ExcessHet=3.0103;FS=1.394;MLEAC=1;MLEAF=0.500;MQRankSum=0.00;POSITIVE_TRAIN_SITE;QD=17.38;ReadPosRankSum=1.61;SOR=1.165;VQSLOD=3.99;culprit=ReadPosRankSum	GT:AD:DP:GQ:PL</t>
  </si>
  <si>
    <t xml:space="preserve">	0/1:16,18:34:99:619,0,521</t>
  </si>
  <si>
    <t>71	rs12758903	T	G	257.77	PASS	AC=1;AF=0.500;AN=2;BaseQRankSum=-1.537e+00;DB;DP=16;ExcessHet=3.0103;FS=0.000;MLEAC=1;MLEAF=0.500;MQRankSum=0.00;POSITIVE_TRAIN_SITE;QD=17.18;ReadPosRankSum=1.46;SOR=0.418;VQSLOD=3.86;culprit=FS	GT:AD:DP:GQ:PL	0/1:6</t>
  </si>
  <si>
    <t>,9:15:99:286,0,199</t>
  </si>
  <si>
    <t>chr1	90322</t>
  </si>
  <si>
    <t>00	rs769900	T	C	556.77	PASS	AC=2;AF=1.00;AN=2;DB;DP=21;ExcessHet=3.0103;FS=0.000;MLEAC=2;MLEAF=1.00;POSITIVE_TRAIN_SITE;QD=27.84;SOR=1.402;VQSLOD=4.36;culprit=FS	GT:AD:DP:GQ:PL	1/1:0,20:20:58:585,58,0</t>
  </si>
  <si>
    <t>84	rs11121302	T	C	1119.77	PASS	AC=2;AF=1.00;AN=2;DB;DP=36;ExcessHet=3.0103;FS=0.000;MLEAC=2;MLEAF=1.00;POSITIVE_TRAIN_SITE;QD=32.93;SOR=1.085;VQSLOD=6.02;culprit=FS	GT:AD:DP:GQ:PL	1/1:0,34:34:99:1148,101,0</t>
  </si>
  <si>
    <t>chr1	90327</t>
  </si>
  <si>
    <t>53	rs769899	C	T	905.77	PASS	AC=2;AF=1.00;AN=2;DB;DP=27;ExcessHet=3.0103;FS=0.000;MLEAC=2;MLEAF=1.00;POSITIVE_TRAIN_SITE;QD=27.05;SOR=0.765;VQSLOD=4.56;culprit=FS	GT:AD:DP:GQ:PL	1/1:0,25:27:75:934,75,0</t>
  </si>
  <si>
    <t>chr1	90328</t>
  </si>
  <si>
    <t>61	rs12740565	C	T	216.77	PASS	AC=1;AF=0.500;AN=2;BaseQRankSum=2.63;DB;DP=19;ExcessHet=3.0103;FS=0.000;MLEAC=1;MLEAF=0.500;MQRankSum=0.629;POSITIVE_TRAIN_SITE;QD=12.75;ReadPosRankSum=0.187;SOR=1.022;VQSLOD=4.14;culprit=FS	GT:AD:DP:GQ:PL	0/1:9,8:1</t>
  </si>
  <si>
    <t>7:99:245,0,195</t>
  </si>
  <si>
    <t>chr1	90351</t>
  </si>
  <si>
    <t>43	rs769898	C	T	1329.77	PASS	AC=2;AF=1.00;AN=2;DB;DP=34;ExcessHet=3.0103;FS=0.000;MLEAC=2;MLEAF=1.00;POSITIVE_TRAIN_SITE;QD=26.97;SOR=1.085;VQSLOD=6.10;culprit=FS	GT:AD:DP:GQ:PL	1/1:0,34:34:99:1358,102,0</t>
  </si>
  <si>
    <t>chr1	90358</t>
  </si>
  <si>
    <t>90	rs707453	T	G	1550.77	PASS	AC=2;AF=1.00;AN=2;DB;DP=43;ExcessHet=3.0103;FS=0.000;MLEAC=2;MLEAF=1.00;POSITIVE_TRAIN_SITE;QD=25.72;SOR=1.402;VQSLOD=4.68;culprit=QD	GT:AD:DP:GQ:PGT:PID:PL:PS	1|1:0,42:42:99:1|1:9035890_T_G:1579,126,0:9035890</t>
  </si>
  <si>
    <t>chr1	90368</t>
  </si>
  <si>
    <t>40	rs560163300	TA	T	290.73	PASS	AC=1;AF=0.500;AN=2;BaseQRankSum=-4.100e-01;DB;DP=26;ExcessHet=3.0103;FS=0.000;MLEAC=1;MLEAF=0.500;MQRankSum=0.00;QD=13.22;ReadPosRankSum=-1.520e+00;SOR=0.892;VQSLOD=3.76;culprit=FS	GT:AD:DP:GQ:PL	0/1:10,12:22:99:3</t>
  </si>
  <si>
    <t>28,0,268</t>
  </si>
  <si>
    <t>chr1	90381</t>
  </si>
  <si>
    <t>71	rs875996	C	T	282.77	PASS	AC=1;AF=0.500;AN=2;BaseQRankSum=3.16;DB;DP=21;ExcessHet=3.0103;FS=1.740;MLEAC=1;MLEAF=0.500;MQRankSum=0.00;POSITIVE_TRAIN_SITE;QD=13.47;ReadPosRankSum=-7.100e-02;SOR=0.330;VQSLOD=3.54;culprit=FS	GT:AD:DP:GQ:PL	0/1:11,</t>
  </si>
  <si>
    <t>10:21:99:311,0,259</t>
  </si>
  <si>
    <t>chr1	90382</t>
  </si>
  <si>
    <t>13	rs875995	C	T	292.77	PASS	AC=1;AF=0.500;AN=2;BaseQRankSum=0.441;DB;DP=19;ExcessHet=3.0103;FS=0.000;MLEAC=1;MLEAF=0.500;MQRankSum=0.00;POSITIVE_TRAIN_SITE;QD=17.22;ReadPosRankSum=0.586;SOR=0.495;VQSLOD=5.04;culprit=FS	GT:AD:DP:GQ:PL	0/1:7,10:17</t>
  </si>
  <si>
    <t>:99:321,0,216</t>
  </si>
  <si>
    <t>chr1	90386</t>
  </si>
  <si>
    <t>83	rs11121306	G	A	394.77	PASS	AC=1;AF=0.500;AN=2;BaseQRankSum=1.64;DB;DP=30;ExcessHet=3.0103;FS=8.923;MLEAC=1;MLEAF=0.500;MQRankSum=0.00;POSITIVE_TRAIN_SITE;QD=14.10;ReadPosRankSum=-1.705e+00;SOR=2.281;VQSLOD=0.972;culprit=FS	GT:AD:DP:GQ:PL	0/1:</t>
  </si>
  <si>
    <t>15,13:29:99:423,0,399</t>
  </si>
  <si>
    <t>chr1	90404</t>
  </si>
  <si>
    <t>20	rs1060998	G	A	271.77	PASS	AC=1;AF=0.500;AN=2;BaseQRankSum=2.39;DB;DP=25;ExcessHet=3.0103;FS=9.828;MLEAC=1;MLEAF=0.500;MQRankSum=0.00;POSITIVE_TRAIN_SITE;QD=11.32;ReadPosRankSum=1.55;SOR=2.262;VQSLOD=1.32;culprit=FS	GT:AD:DP:GQ:PL	0/1:14,10:24</t>
  </si>
  <si>
    <t>:99:300,0,410</t>
  </si>
  <si>
    <t>chr1	90410</t>
  </si>
  <si>
    <t xml:space="preserve">96	rs34488100	T	G	154.77	PASS	AC=1;AF=0.500;AN=2;BaseQRankSum=-3.356e+00;DB;DP=29;ExcessHet=3.0103;FS=0.000;MLEAC=1;MLEAF=0.500;MQRankSum=0.00;POSITIVE_TRAIN_SITE;QD=5.34;ReadPosRankSum=-1.151e+00;SOR=0.473;VQSLOD=4.65;culprit=QD	GT:AD:DP:GQ:PL	</t>
  </si>
  <si>
    <t>0/1:18,11:29:99:183,0,594</t>
  </si>
  <si>
    <t>chr1	90428</t>
  </si>
  <si>
    <t xml:space="preserve">98	rs4908526	C	T	481.77	PASS	AC=1;AF=0.500;AN=2;BaseQRankSum=1.12;DB;DP=33;ExcessHet=3.0103;FS=3.120;MLEAC=1;MLEAF=0.500;MQRankSum=0.00;POSITIVE_TRAIN_SITE;QD=15.06;ReadPosRankSum=1.01;SOR=1.300;VQSLOD=3.08;culprit=ReadPosRankSum	GT:AD:DP:GQ:PL	</t>
  </si>
  <si>
    <t>0/1:15,17:33:99:510,0,398</t>
  </si>
  <si>
    <t>chr1	90433</t>
  </si>
  <si>
    <t>61	rs34605482	C	T	211.77	PASS	AC=1;AF=0.500;AN=2;BaseQRankSum=1.24;DB;DP=27;ExcessHet=3.0103;FS=6.648;MLEAC=1;MLEAF=0.500;MQRankSum=0.00;POSITIVE_TRAIN_SITE;QD=8.14;ReadPosRankSum=-5.010e-01;SOR=1.811;VQSLOD=1.34;culprit=QD	GT:AD:DP:GQ:PL	0/1:18</t>
  </si>
  <si>
    <t>,8:26:99:240,0,601</t>
  </si>
  <si>
    <t>chr1	90437</t>
  </si>
  <si>
    <t>23	rs201866196	CT	C	555.73	PASS	AC=1;AF=0.500;AN=2;BaseQRankSum=0.240;DB;DP=37;ExcessHet=3.0103;FS=0.000;MLEAC=1;MLEAF=0.500;MQRankSum=0.00;QD=17.93;ReadPosRankSum=-9.900e-02;SOR=0.665;VQSLOD=4.47;culprit=FS	GT:AD:DP:GQ:PL	0/1:11,20:32:99:593,0,</t>
  </si>
  <si>
    <t>chr1	90440</t>
  </si>
  <si>
    <t>78	rs56342884	C	T	732.77	PASS	AC=1;AF=0.500;AN=2;BaseQRankSum=-2.201e+00;DB;DP=39;ExcessHet=3.0103;FS=0.000;MLEAC=1;MLEAF=0.500;MQRankSum=-7.820e-01;POSITIVE_TRAIN_SITE;QD=18.79;ReadPosRankSum=0.100;SOR=0.824;VQSLOD=5.60;culprit=FS	GT:AD:DP:GQ:P</t>
  </si>
  <si>
    <t>L	0/1:16,23:39:99:761,0,527</t>
  </si>
  <si>
    <t>chr1	90457</t>
  </si>
  <si>
    <t>62	rs12137228	C	G	521.77	PASS	AC=1;AF=0.500;AN=2;BaseQRankSum=0.844;DB;DP=29;ExcessHet=3.0103;FS=0.000;MLEAC=1;MLEAF=0.500;MQRankSum=1.35;POSITIVE_TRAIN_SITE;QD=17.99;ReadPosRankSum=-1.641e+00;SOR=0.631;VQSLOD=3.85;culprit=FS	GT:AD:DP:GQ:PL	0/1:</t>
  </si>
  <si>
    <t>11,18:29:99:550,0,297</t>
  </si>
  <si>
    <t>chr1	90458</t>
  </si>
  <si>
    <t>70	rs1220818006	CA	C,CAA	396.73	PASS	AC=1,1;AF=0.500,0.500;AN=2;BaseQRankSum=1.51;DB;DP=20;ExcessHet=3.0103;FS=0.000;MLEAC=1,1;MLEAF=0.500,0.500;MQRankSum=0.00;QD=23.34;ReadPosRankSum=-8.190e-01;SOR=1.402;VQSLOD=1.18;culprit=FS	GT:AD:DP:GQ:PL	1/</t>
  </si>
  <si>
    <t>2:1,8,8:17:99:434,224,289,226,0,290</t>
  </si>
  <si>
    <t>chr1	90466</t>
  </si>
  <si>
    <t>65	rs55827239	CGT	C	603.73	PASS	AC=2;AF=1.00;AN=2;DB;DP=22;ExcessHet=3.0103;FS=0.000;MLEAC=2;MLEAF=1.00;QD=26.97;SOR=1.609;VQSLOD=4.04;culprit=FS	GT:AD:DP:GQ:PL	1/1:0,16:16:48:641,48,0</t>
  </si>
  <si>
    <t>chr1	90468</t>
  </si>
  <si>
    <t>96	rs2457718	T	C	908.77	PASS	AC=2;AF=1.00;AN=2;DB;DP=26;ExcessHet=3.0103;FS=0.000;MLEAC=2;MLEAF=1.00;POSITIVE_TRAIN_SITE;QD=31.10;SOR=0.941;VQSLOD=5.57;culprit=FS	GT:AD:DP:GQ:PL	1/1:0,25:25:75:937,75,0</t>
  </si>
  <si>
    <t>chr1	90472</t>
  </si>
  <si>
    <t>62	rs34742522	T	G	432.77	PASS	AC=1;AF=0.500;AN=2;BaseQRankSum=-3.786e+00;DB;DP=38;ExcessHet=3.0103;FS=0.000;MLEAC=1;MLEAF=0.500;MQRankSum=0.00;POSITIVE_TRAIN_SITE;QD=12.02;ReadPosRankSum=-6.690e-01;SOR=0.781;VQSLOD=5.54;culprit=FS	GT:AD:DP:GQ:PL</t>
  </si>
  <si>
    <t xml:space="preserve">	0/1:20,16:36:99:461,0,700</t>
  </si>
  <si>
    <t>chr1	90483</t>
  </si>
  <si>
    <t>04	rs770032	C	T	1111.77	PASS	AC=2;AF=1.00;AN=2;DB;DP=35;ExcessHet=3.0103;FS=0.000;MLEAC=2;MLEAF=1.00;POSITIVE_TRAIN_SITE;QD=34.74;SOR=0.752;VQSLOD=5.49;culprit=QD	GT:AD:DP:GQ:PL	1/1:0,32:33:95:1140,95,0</t>
  </si>
  <si>
    <t>chr1	90485</t>
  </si>
  <si>
    <t>63	rs7368193	C	T	476.77	PASS	AC=1;AF=0.500;AN=2;BaseQRankSum=2.62;DB;DP=35;ExcessHet=3.0103;FS=5.871;MLEAC=1;MLEAF=0.500;MQRankSum=0.00;POSITIVE_TRAIN_SITE;QD=14.02;ReadPosRankSum=-1.103e+00;SOR=0.126;VQSLOD=3.58;culprit=SOR	GT:AD:DP:GQ:PL	0/1:1</t>
  </si>
  <si>
    <t>7,17:34:99:505,0,499</t>
  </si>
  <si>
    <t>chr1	90497</t>
  </si>
  <si>
    <t>03	rs35784062	GA	G	636.73	PASS	AC=2;AF=1.00;AN=2;DB;DP=21;ExcessHet=3.0103;FS=0.000;MLEAC=2;MLEAF=1.00;QD=31.84;SOR=1.721;VQSLOD=3.77;culprit=FS	GT:AD:DP:GQ:PL	1/1:0,20:20:60:674,60,0</t>
  </si>
  <si>
    <t>chr1	90501</t>
  </si>
  <si>
    <t>43	rs1961351	G	A	356.77	PASS	AC=1;AF=0.500;AN=2;BaseQRankSum=-1.544e+00;DB;DP=24;ExcessHet=3.0103;FS=6.752;MLEAC=1;MLEAF=0.500;MQRankSum=0.00;POSITIVE_TRAIN_SITE;QD=14.87;ReadPosRankSum=-5.270e-01;SOR=1.677;VQSLOD=1.78;culprit=FS	GT:AD:DP:GQ:PGT</t>
  </si>
  <si>
    <t>:PID:PL:PS	0|1:10,14:24:99:0|1:9050137</t>
  </si>
  <si>
    <t>_T_A:385,0,294:9050137</t>
  </si>
  <si>
    <t>chr1	90502</t>
  </si>
  <si>
    <t>77	rs544319377	C	CA	94.73	PASS	AC=1;AF=0.500;AN=2;BaseQRankSum=0.986;DB;DP=14;ExcessHet=3.0103;FS=0.000;MLEAC=1;MLEAF=0.500;MQRankSum=0.00;QD=7.29;ReadPosRankSum=1.60;SOR=0.804;VQSLOD=3.02;culprit=QD	GT:AD:DP:GQ:PL	0/1:8,5:14:99:132,0,234</t>
  </si>
  <si>
    <t>chr1	90514</t>
  </si>
  <si>
    <t>89	rs116790006	A	C	338.77	PASS	AC=1;AF=0.500;AN=2;BaseQRankSum=-4.352e+00;DB;DP=27;ExcessHet=3.0103;FS=10.193;MLEAC=1;MLEAF=0.500;MQRankSum=0.00;NEGATIVE_TRAIN_SITE;POSITIVE_TRAIN_SITE;QD=13.03;ReadPosRankSum=-1.565e+00;SOR=3.912;VQSLOD=-2.717e-</t>
  </si>
  <si>
    <t>01;culprit=SOR	GT:AD:DP:GQ:PL	0/1:13,1</t>
  </si>
  <si>
    <t>3:26:99:367,0,458</t>
  </si>
  <si>
    <t>chr1	90515</t>
  </si>
  <si>
    <t>67	rs3004245	A	C	282.77	PASS	AC=1;AF=0.500;AN=2;BaseQRankSum=-2.734e+00;DB;DP=33;ExcessHet=3.0103;FS=5.576;MLEAC=1;MLEAF=0.500;MQRankSum=0.00;POSITIVE_TRAIN_SITE;QD=8.84;ReadPosRankSum=2.38;SOR=0.169;VQSLOD=3.13;culprit=QD	GT:AD:DP:GQ:PL	0/1:18,</t>
  </si>
  <si>
    <t>14:32:99:311,0,581</t>
  </si>
  <si>
    <t>chr1	90521</t>
  </si>
  <si>
    <t xml:space="preserve">01	rs6680525	T	C	279.77	PASS	AC=1;AF=0.500;AN=2;BaseQRankSum=-2.378e+00;DB;DP=27;ExcessHet=3.0103;FS=0.000;MLEAC=1;MLEAF=0.500;MQRankSum=0.00;POSITIVE_TRAIN_SITE;QD=11.19;ReadPosRankSum=-5.400e-02;SOR=0.859;VQSLOD=5.14;culprit=FS	GT:AD:DP:GQ:PL	</t>
  </si>
  <si>
    <t>0/1:13,12:25:99:308,0,393</t>
  </si>
  <si>
    <t>chr1	90529</t>
  </si>
  <si>
    <t>74	rs70985573	AT	A	312.75	PASS	AC=2;AF=1.00;AN=2;DB;DP=8;ExcessHet=3.0103;FS=0.000;MLEAC=2;MLEAF=1.00;QD=33.05;SOR=1.179;VQSLOD=3.36;culprit=FS	GT:AD:DP:GQ:PL	1/1:0,8:8:24:350,24,0</t>
  </si>
  <si>
    <t>chr1	90530</t>
  </si>
  <si>
    <t>90	.	A	ATATATATTTATATATAATATATAT	43.73	PASS	AC=1;AF=0.500;AN=2;BaseQRankSum=-4.310e-01;DP=3;ExcessHet=3.0103;FS=0.000;MLEAC=1;MLEAF=0.500;MQRankSum=0.00;QD=14.58;ReadPosRankSum=-9.670e-01;SOR=1.179;VQSLOD=2.02;culprit=FS	GT:AD:DP:GQ:PL	0/1:1,2:3</t>
  </si>
  <si>
    <t>:36:81,0,36</t>
  </si>
  <si>
    <t>chr1	90534</t>
  </si>
  <si>
    <t>97	rs56980347	A	T	133.03	PASS	AC=2;AF=1.00;AN=2;DB;DP=5;ExcessHet=3.0103;FS=0.000;MLEAC=2;MLEAF=1.00;QD=33.26;SOR=3.611;VQSLOD=1.46;culprit=DP	GT:AD:DP:GQ:PL	1/1:0,4:5:12:161,12,0</t>
  </si>
  <si>
    <t>chr1	90540</t>
  </si>
  <si>
    <t>32	rs7521322	A	G	398.77	PASS	AC=1;AF=0.500;AN=2;BaseQRankSum=-2.135e+00;DB;DP=25;ExcessHet=3.0103;FS=1.623;MLEAC=1;MLEAF=0.500;MQRankSum=0.00;POSITIVE_TRAIN_SITE;QD=15.95;ReadPosRankSum=0.850;SOR=0.814;VQSLOD=4.24;culprit=FS	GT:AD:DP:GQ:PL	0/1:9</t>
  </si>
  <si>
    <t>,16:25:99:427,0,256</t>
  </si>
  <si>
    <t>chr1	90546</t>
  </si>
  <si>
    <t>84	rs11121309	G	A	510.77	PASS	AC=1;AF=0.500;AN=2;BaseQRankSum=1.25;DB;DP=36;ExcessHet=3.0103;FS=3.041;MLEAC=1;MLEAF=0.500;MQRankSum=0.00;POSITIVE_TRAIN_SITE;QD=15.02;ReadPosRankSum=-3.280e-01;SOR=1.302;VQSLOD=2.71;culprit=ReadPosRankSum	GT:AD:DP</t>
  </si>
  <si>
    <t>:GQ:PL	0/1:18,16:34:99:539,0,565</t>
  </si>
  <si>
    <t>chr1	90552</t>
  </si>
  <si>
    <t>92	rs770024	T	C	1376.77	PASS	AC=2;AF=1.00;AN=2;DB;DP=50;ExcessHet=3.0103;FS=0.000;MLEAC=2;MLEAF=1.00;POSITIVE_TRAIN_SITE;QD=29.29;SOR=0.919;VQSLOD=6.73;culprit=FS	GT:AD:DP:GQ:PL	1/1:0,47:47:99:1405,141,0</t>
  </si>
  <si>
    <t>chr1	90556</t>
  </si>
  <si>
    <t>41	rs4908809	T	C	170.77	PASS	AC=1;AF=0.500;AN=2;BaseQRankSum=-3.661e+00;DB;DP=22;ExcessHet=3.0103;FS=11.290;MLEAC=1;MLEAF=0.500;MQRankSum=0.00;POSITIVE_TRAIN_SITE;QD=8.13;ReadPosRankSum=-1.254e+00;SOR=0.710;VQSLOD=0.706;culprit=QD	GT:AD:DP:GQ:PL</t>
  </si>
  <si>
    <t xml:space="preserve">	0/1:12,9:22:99:199,0,430</t>
  </si>
  <si>
    <t>chr1	90557</t>
  </si>
  <si>
    <t>02	rs12142229	C	T	269.77	PASS	AC=1;AF=0.500;AN=2;BaseQRankSum=3.77;DB;DP=22;ExcessHet=3.0103;FS=0.000;MLEAC=1;MLEAF=0.500;MQRankSum=0.00;POSITIVE_TRAIN_SITE;QD=12.85;ReadPosRankSum=-1.881e+00;SOR=0.446;VQSLOD=4.30;culprit=FS	GT:AD:DP:GQ:PL	0/1:1</t>
  </si>
  <si>
    <t>2,9:22:99:298,0,311</t>
  </si>
  <si>
    <t>chr1	90566</t>
  </si>
  <si>
    <t>84	rs12080175	T	C	391.77	PASS	AC=1;AF=0.500;AN=2;BaseQRankSum=-2.865e+00;DB;DP=42;ExcessHet=3.0103;FS=4.442;MLEAC=1;MLEAF=0.500;MQRankSum=0.00;POSITIVE_TRAIN_SITE;QD=10.05;ReadPosRankSum=0.732;SOR=1.247;VQSLOD=2.78;culprit=QD	GT:AD:DP:GQ:PL	0/1:</t>
  </si>
  <si>
    <t>21,18:40:99:420,0,677</t>
  </si>
  <si>
    <t>chr1	90568</t>
  </si>
  <si>
    <t>40	rs2505972	A	C	368.77	PASS	AC=1;AF=0.500;AN=2;BaseQRankSum=-2.805e+00;DB;DP=29;ExcessHet=3.0103;FS=0.000;MLEAC=1;MLEAF=0.500;MQRankSum=0.00;POSITIVE_TRAIN_SITE;QD=13.66;ReadPosRankSum=0.337;SOR=0.631;VQSLOD=6.14;culprit=FS	GT:AD:DP:GQ:PL	0/1:1</t>
  </si>
  <si>
    <t>1,16:29:99:397,0,362</t>
  </si>
  <si>
    <t>chr1	90573</t>
  </si>
  <si>
    <t>12	rs11121310	A	G	18.82	PASS	AC=1;AF=0.500;AN=2;BaseQRankSum=-1.902e+00;DB;DP=9;ExcessHet=3.0103;FS=3.136;MLEAC=1;MLEAF=0.500;MQRankSum=0.00;NEGATIVE_TRAIN_SITE;QD=2.69;ReadPosRankSum=0.036;SOR=0.916;VQSLOD=-1.409e+00;culprit=QD	GT:AD:DP:GQ:PL	0</t>
  </si>
  <si>
    <t>/1:4,3:7:47:47,0,166</t>
  </si>
  <si>
    <t>chr1	90578</t>
  </si>
  <si>
    <t>89	rs74595111	C	T	417.77	PASS	AC=1;AF=0.500;AN=2;BaseQRankSum=2.56;DB;DP=25;ExcessHet=3.0103;FS=1.706;MLEAC=1;MLEAF=0.500;MQRankSum=0.00;POSITIVE_TRAIN_SITE;QD=17.41;ReadPosRankSum=0.870;SOR=1.371;VQSLOD=2.40;culprit=FS	GT:AD:DP:GQ:PL	0/1:11,13:</t>
  </si>
  <si>
    <t>24:99:446,0,315</t>
  </si>
  <si>
    <t>chr1	90585</t>
  </si>
  <si>
    <t>37	rs12145292	C	A	484.77	PASS	AC=1;AF=0.500;AN=2;BaseQRankSum=2.44;DB;DP=27;ExcessHet=3.0103;FS=10.371;MLEAC=1;MLEAF=0.500;MQRankSum=0.00;POSITIVE_TRAIN_SITE;QD=20.20;ReadPosRankSum=-1.490e-01;SOR=1.806;VQSLOD=1.26;culprit=FS	GT:AD:DP:GQ:PL	0/1:</t>
  </si>
  <si>
    <t>9,15:24:99:513,0,242</t>
  </si>
  <si>
    <t>chr1	90587</t>
  </si>
  <si>
    <t>65	rs70985576	GA	G	500.73	PASS	AC=1;AF=0.500;AN=2;BaseQRankSum=-4.360e-01;DB;DP=29;ExcessHet=3.0103;FS=1.531;MLEAC=1;MLEAF=0.500;MQRankSum=0.00;POSITIVE_TRAIN_SITE;QD=19.26;ReadPosRankSum=0.935;SOR=0.446;VQSLOD=3.25;culprit=ReadPosRankSum	GT:AD:</t>
  </si>
  <si>
    <t>DP:GQ:PL	0/1:10,16:28:99:538,0,305</t>
  </si>
  <si>
    <t>chr1	90591</t>
  </si>
  <si>
    <t>33	rs149497448	TTTC	T	57.25	PASS	AC=2;AF=1.00;AN=2;DB;DP=7;ExcessHet=3.0103;FS=0.000;MLEAC=2;MLEAF=1.00;QD=19.08;SOR=1.609;VQSLOD=0.592;culprit=FS	GT:AD:DP:GQ:PL	1/1:0,3:4:9:94,9,0</t>
  </si>
  <si>
    <t>63	rs12353933	C	G	107.28	PASS	AC=2;AF=1.00;AN=2;DB;DP=3;ExcessHet=3.0103;FS=0.000;MLEAC=2;MLEAF=1.00;QD=28.57;SOR=1.179;VQSLOD=2.92;culprit=DP	GT:AD:DP:GQ:PGT:PID:PL:PS	1|1:0,3:3:9:1|1:9059163_C_G:135,9,0:9059163</t>
  </si>
  <si>
    <t>66	rs12354226	A	G	107.28	PASS	AC=2;AF=1.00;AN=2;DB;DP=3;ExcessHet=3.0103;FS=0.000;MLEAC=2;MLEAF=1.00;QD=29.91;SOR=1.179;VQSLOD=3.16;culprit=DP	GT:AD:DP:GQ:PGT:PID:PL:PS	1|1:0,3:3:9:1|1:9059163_C_G:135,9,0:9059163</t>
  </si>
  <si>
    <t>73	rs12354239	T	C	107.28	PASS	AC=2;AF=1.00;AN=2;DB;DP=3;ExcessHet=3.0103;FS=0.000;MLEAC=2;MLEAF=1.00;QD=28.93;SOR=1.179;VQSLOD=2.38;culprit=DP	GT:AD:DP:GQ:PGT:PID:PL:PS	1|1:0,3:3:9:1|1:9059163_C_G:135,9,0:9059163</t>
  </si>
  <si>
    <t>74	rs12354271	G	T	107.28	PASS	AC=2;AF=1.00;AN=2;DB;DP=3;ExcessHet=3.0103;FS=0.000;MLEAC=2;MLEAF=1.00;QD=30.02;SOR=1.179;VQSLOD=2.66;culprit=DP	GT:AD:DP:GQ:PGT:PID:PL:PS	1|1:0,3:3:9:1|1:9059163_C_G:135,9,0:9059163</t>
  </si>
  <si>
    <t>81	rs12353934	C	T	62.74	PASS	AC=2;AF=1.00;AN=2;DB;DP=2;ExcessHet=3.0103;FS=0.000;MLEAC=2;MLEAF=1.00;QD=31.37;SOR=0.693;VQSLOD=2.43;culprit=DP	GT:AD:DP:GQ:PGT:PID:PL:PS	1|1:0,2:2:6:1|1:9059163_C_G:90,6,0:9059163</t>
  </si>
  <si>
    <t>82	rs12354229	A	G	62.74	PASS	AC=2;AF=1.00;AN=2;DB;DP=2;ExcessHet=3.0103;FS=0.000;MLEAC=2;MLEAF=1.00;QD=31.37;SOR=0.693;VQSLOD=2.53;culprit=DP	GT:AD:DP:GQ:PGT:PID:PL:PS	1|1:0,2:2:6:1|1:9059163_C_G:90,6,0:9059163</t>
  </si>
  <si>
    <t>chr1	90593</t>
  </si>
  <si>
    <t>89	rs66930610	T	C	108.77	PASS	AC=1;AF=0.500;AN=2;BaseQRankSum=-1.156e+00;DB;DP=11;ExcessHet=3.0103;FS=2.430;MLEAC=1;MLEAF=0.500;MQRankSum=0.00;QD=10.88;ReadPosRankSum=-8.160e-01;SOR=0.223;VQSLOD=0.289;culprit=DP	GT:AD:DP:GQ:PL	0/1:4,6:10:99:137,</t>
  </si>
  <si>
    <t>0,107</t>
  </si>
  <si>
    <t>chr1	90595</t>
  </si>
  <si>
    <t>36	rs1252813388	C	CTT	149.73	PASS	AC=2;AF=1.00;AN=2;DB;DP=5;ExcessHet=3.0103;FS=0.000;MLEAC=1;MLEAF=0.500;QD=31.52;SOR=0.693;VQSLOD=3.20;culprit=FS	GT:AD:DP:GQ:PL	1/1:0,2:4:9:109,9,0</t>
  </si>
  <si>
    <t>62	rs58799445	A	AGAGTCTTGC	40.73	PASS	AC=1;AF=0.500;AN=2;BaseQRankSum=0.674;DB;DP=5;ExcessHet=3.0103;FS=0.000;MLEAC=1;MLEAF=0.500;MQRankSum=0.00;QD=10.18;ReadPosRankSum=-6.740e-01;SOR=0.693;VQSLOD=2.73;culprit=FS	GT:AD:DP:GQ:PL	0/1:2,2:4:78:78,0</t>
  </si>
  <si>
    <t>,78</t>
  </si>
  <si>
    <t>chr1	90599</t>
  </si>
  <si>
    <t>85	rs145074983	TACAC	T	53.70	PASS	AC=2;AF=1.00;AN=2;DB;DP=3;ExcessHet=3.0103;FS=0.000;MLEAC=2;MLEAF=1.00;QD=26.85;SOR=2.303;VQSLOD=2.53;culprit=FS	GT:AD:DP:GQ:PL	1/1:0,2:2:6:90,6,0</t>
  </si>
  <si>
    <t>chr1	90607</t>
  </si>
  <si>
    <t>21	rs34509773	C	A	115.77	PASS	AC=1;AF=0.500;AN=2;BaseQRankSum=2.45;DB;DP=8;ExcessHet=3.0103;FS=0.000;MLEAC=1;MLEAF=0.500;MQRankSum=0.00;POSITIVE_TRAIN_SITE;QD=14.47;ReadPosRankSum=-1.718e+00;SOR=0.693;VQSLOD=3.74;culprit=FS	GT:AD:DP:GQ:PL	0/1:4,</t>
  </si>
  <si>
    <t>4:8:99:144,0,138</t>
  </si>
  <si>
    <t>chr1	90610</t>
  </si>
  <si>
    <t>85	rs12086124	A	G	346.77	PASS	AC=1;AF=0.500;AN=2;BaseQRankSum=-3.550e-01;DB;DP=24;ExcessHet=3.0103;FS=4.084;MLEAC=1;MLEAF=0.500;MQRankSum=0.00;QD=15.08;ReadPosRankSum=1.04;SOR=1.880;VQSLOD=0.362;culprit=ReadPosRankSum	GT:AD:DP:GQ:PL	0/1:11,12:24</t>
  </si>
  <si>
    <t>:99:375,0,348</t>
  </si>
  <si>
    <t>chr1	90611</t>
  </si>
  <si>
    <t>39	rs12090683	G	T	464.77	PASS	AC=1;AF=0.500;AN=2;BaseQRankSum=2.90;DB;DP=30;ExcessHet=3.0103;FS=0.000;MLEAC=1;MLEAF=0.500;MQRankSum=0.00;QD=17.88;ReadPosRankSum=-1.910e-01;SOR=0.986;VQSLOD=3.36;culprit=FS	GT:AD:DP:GQ:PL	0/1:12,14:30:99:493,0,309</t>
  </si>
  <si>
    <t>chr1	90612</t>
  </si>
  <si>
    <t>81	rs148475993	CA	C,CAA	331.73	PASS	AC=1,1;AF=0.500,0.500;AN=2;DB;DP=30;ExcessHet=3.0103;FS=0.000;MLEAC=1,1;MLEAF=0.500,0.500;QD=27.64;SOR=1.942;VQSLOD=4.77;culprit=FS	GT:AD:DP:GQ:PL	1/2:0,3,9:29:96:369,300,359,101,0,96</t>
  </si>
  <si>
    <t>chr1	90613</t>
  </si>
  <si>
    <t>38	rs3004249	A	G	210.77	PASS	AC=1;AF=0.500;AN=2;BaseQRankSum=0.132;DB;DP=32;ExcessHet=3.0103;FS=23.945;MLEAC=1;MLEAF=0.500;MQRankSum=2.00;NEGATIVE_TRAIN_SITE;POSITIVE_TRAIN_SITE;QD=16.21;ReadPosRankSum=0.453;SOR=3.820;VQSLOD=-6.190e-01;culprit=F</t>
  </si>
  <si>
    <t>S	GT:AD:DP:GQ:PL	0/1:3,10:32:96:239,0,</t>
  </si>
  <si>
    <t>67	rs78700250	G	C	110.77	PASS	AC=1;AF=0.500;AN=2;BaseQRankSum=-7.230e-01;DB;DP=35;ExcessHet=3.0103;FS=3.529;MLEAC=1;MLEAF=0.500;MQRankSum=-1.336e+00;QD=6.15;ReadPosRankSum=-1.540e-01;SOR=1.609;VQSLOD=0.700;culprit=QD	GT:AD:DP:GQ:PL	0/1:13,5:35:9</t>
  </si>
  <si>
    <t>9:139,0,474</t>
  </si>
  <si>
    <t>chr1	90614</t>
  </si>
  <si>
    <t>39	rs2986630	C	T	254.77	PASS	AC=1;AF=0.500;AN=2;BaseQRankSum=-1.290e-01;DB;DP=25;ExcessHet=3.0103;FS=11.364;MLEAC=1;MLEAF=0.500;MQRankSum=0.00;QD=15.92;ReadPosRankSum=1.66;SOR=0.847;VQSLOD=-4.512e-01;culprit=FS	GT:AD:DP:GQ:PL	0/1:7,9:25:99:283,0</t>
  </si>
  <si>
    <t>,202</t>
  </si>
  <si>
    <t>48	rs2896012	T	A	693.77	PASS	AC=2;AF=1.00;AN=2;DB;DP=27;ExcessHet=3.0103;FS=0.000;MLEAC=2;MLEAF=1.00;QD=29.74;SOR=0.765;VQSLOD=4.71;culprit=FS	GT:AD:DP:GQ:PL	1/1:0,17:27:51:722,51,0</t>
  </si>
  <si>
    <t>78	rs12734354	C	T	135.77	PASS	AC=1;AF=0.500;AN=2;BaseQRankSum=3.22;DB;DP=23;ExcessHet=3.0103;FS=7.464;MLEAC=1;MLEAF=0.500;MQRankSum=0.00;QD=10.44;ReadPosRankSum=0.00;SOR=1.825;VQSLOD=-1.887e-01;culprit=QD	GT:AD:DP:GQ:PL	0/1:8,5:23:99:164,0,202</t>
  </si>
  <si>
    <t>chr1	90615</t>
  </si>
  <si>
    <t>62	rs2986631	C	T	278.77	PASS	AC=1;AF=0.500;AN=2;BaseQRankSum=0.995;DB;DP=27;ExcessHet=3.0103;FS=15.762;MLEAC=1;MLEAF=0.500;MQRankSum=0.00;QD=19.91;ReadPosRankSum=0.204;SOR=1.674;VQSLOD=-5.993e-01;culprit=FS	GT:AD:DP:GQ:PGT:PID:PL:PS	0|1:6,8:27:9</t>
  </si>
  <si>
    <t>9:0|1:9061562_C_T:307,0,213:9061562</t>
  </si>
  <si>
    <t>64	rs765618	C	T	278.77	PASS	AC=1;AF=0.500;AN=2;BaseQRankSum=1.06;DB;DP=27;ExcessHet=3.0103;FS=15.762;MLEAC=1;MLEAF=0.500;MQRankSum=0.00;QD=19.91;ReadPosRankSum=-5.210e-01;SOR=1.674;VQSLOD=-6.134e-01;culprit=FS	GT:AD:DP:GQ:PGT:PID:PL:PS	0|1:6,8:2</t>
  </si>
  <si>
    <t>7:99:0|1:9061562_C_T:307,0,213:9061562</t>
  </si>
  <si>
    <t>chr1	90616</t>
  </si>
  <si>
    <t>05	rs556053471	C	CAA	674.73	PASS	AC=2;AF=1.00;AN=2;DB;DP=25;ExcessHet=3.0103;FS=0.000;MLEAC=2;MLEAF=1.00;QD=31.87;SOR=0.693;VQSLOD=4.64;culprit=FS	GT:AD:DP:GQ:PL	1/1:0,16:24:48:712,48,0</t>
  </si>
  <si>
    <t>28	rs765615	T	C	572.77	PASS	AC=1;AF=0.500;AN=2;BaseQRankSum=0.599;DB;DP=32;ExcessHet=3.0103;FS=15.006;MLEAC=1;MLEAF=0.500;MQRankSum=0.00;QD=24.90;ReadPosRankSum=0.158;SOR=1.916;VQSLOD=-1.410e+00;culprit=QD	GT:AD:DP:GQ:PGT:PID:PL:PS	0|1:8,15:31:9</t>
  </si>
  <si>
    <t>9:0|1:9061620_T_A:601,0,288:9061620</t>
  </si>
  <si>
    <t>chr1	90617</t>
  </si>
  <si>
    <t>23	rs765617	G	A	551.77	PASS	AC=1;AF=0.500;AN=2;BaseQRankSum=-1.271e+00;DB;DP=21;ExcessHet=3.0103;FS=0.000;MLEAC=1;MLEAF=0.500;MQRankSum=0.00;POSITIVE_TRAIN_SITE;QD=26.27;ReadPosRankSum=1.45;SOR=0.631;VQSLOD=3.47;culprit=QD	GT:AD:DP:GQ:PL	0/1:5,1</t>
  </si>
  <si>
    <t>6:21:99:580,0,143</t>
  </si>
  <si>
    <t>chr1	90623</t>
  </si>
  <si>
    <t>23	rs1705295	T	C	609.77	PASS	AC=2;AF=1.00;AN=2;DB;DP=18;ExcessHet=3.0103;FS=0.000;MLEAC=2;MLEAF=1.00;POSITIVE_TRAIN_SITE;QD=29.82;SOR=0.804;VQSLOD=5.79;culprit=FS	GT:AD:DP:GQ:PL	1/1:0,17:17:51:638,51,0</t>
  </si>
  <si>
    <t>43	rs1751680	A	G	618.77	PASS	AC=2;AF=1.00;AN=2;DB;DP=18;ExcessHet=3.0103;FS=0.000;MLEAC=2;MLEAF=1.00;POSITIVE_TRAIN_SITE;QD=27.36;SOR=0.804;VQSLOD=4.74;culprit=FS	GT:AD:DP:GQ:PL	1/1:0,17:17:51:647,51,0</t>
  </si>
  <si>
    <t>chr1	90624</t>
  </si>
  <si>
    <t>49	rs1751679	G	A	268.77	PASS	AC=1;AF=0.500;AN=2;BaseQRankSum=3.02;DB;DP=30;ExcessHet=3.0103;FS=12.407;MLEAC=1;MLEAF=0.500;MQRankSum=0.00;POSITIVE_TRAIN_SITE;QD=9.27;ReadPosRankSum=-9.910e-01;SOR=2.457;VQSLOD=0.684;culprit=QD	GT:AD:DP:GQ:PL	0/1:1</t>
  </si>
  <si>
    <t>9,10:30:99:297,0,485</t>
  </si>
  <si>
    <t>98	rs1612895	A	G	282.77	PASS	AC=1;AF=0.500;AN=2;BaseQRankSum=-2.471e+00;DB;DP=28;ExcessHet=3.0103;FS=1.527;MLEAC=1;MLEAF=0.500;MQRankSum=0.00;POSITIVE_TRAIN_SITE;QD=10.88;ReadPosRankSum=0.170;SOR=1.179;VQSLOD=4.14;culprit=FS	GT:AD:DP:GQ:PL	0/1:1</t>
  </si>
  <si>
    <t>4,12:27:99:311,0,451</t>
  </si>
  <si>
    <t>chr1	90626</t>
  </si>
  <si>
    <t>10	rs2505973	A	G	784.77	PASS	AC=2;AF=1.00;AN=2;DB;DP=26;ExcessHet=3.0103;FS=0.000;MLEAC=2;MLEAF=1.00;POSITIVE_TRAIN_SITE;QD=32.70;SOR=1.051;VQSLOD=6.09;culprit=FS	GT:AD:DP:GQ:PL	1/1:0,24:24:72:813,72,0</t>
  </si>
  <si>
    <t>chr1	90628</t>
  </si>
  <si>
    <t>78	rs2457717	T	A	485.77	PASS	AC=1;AF=0.500;AN=2;BaseQRankSum=0.633;DB;DP=36;ExcessHet=3.0103;FS=2.966;MLEAC=1;MLEAF=0.500;MQRankSum=0.00;QD=13.49;ReadPosRankSum=2.02;SOR=0.897;VQSLOD=1.11;culprit=ReadPosRankSum	GT:AD:DP:GQ:PL	0/1:19,17:36:99:514</t>
  </si>
  <si>
    <t>,0,561</t>
  </si>
  <si>
    <t>chr1	90659</t>
  </si>
  <si>
    <t>43	rs34396789	CA	C	324.73	PASS	AC=1;AF=0.500;AN=2;BaseQRankSum=0.995;DB;DP=23;ExcessHet=3.0103;FS=0.000;MLEAC=1;MLEAF=0.500;MQRankSum=0.00;QD=15.46;ReadPosRankSum=-3.900e-02;SOR=0.631;VQSLOD=4.20;culprit=FS	GT:AD:DP:GQ:PL	0/1:9,12:21:99:362,0,25</t>
  </si>
  <si>
    <t>chr1	90660</t>
  </si>
  <si>
    <t>52	rs1705297	G	T	398.77	PASS	AC=1;AF=0.500;AN=2;BaseQRankSum=1.81;DB;DP=34;ExcessHet=3.0103;FS=3.051;MLEAC=1;MLEAF=0.500;MQRankSum=0.00;POSITIVE_TRAIN_SITE;QD=11.73;ReadPosRankSum=0.315;SOR=1.329;VQSLOD=2.77;culprit=QD	GT:AD:DP:GQ:PL	0/1:20,14:3</t>
  </si>
  <si>
    <t>4:99:427,0,628</t>
  </si>
  <si>
    <t>chr1	90671</t>
  </si>
  <si>
    <t>00	rs2478869	C	A	433.77	PASS	AC=2;AF=1.00;AN=2;DB;DP=13;ExcessHet=3.0103;FS=0.000;MLEAC=2;MLEAF=1.00;POSITIVE_TRAIN_SITE;QD=32.81;SOR=1.022;VQSLOD=4.70;culprit=FS	GT:AD:DP:GQ:PL	1/1:0,12:12:36:462,36,0</t>
  </si>
  <si>
    <t>57	rs2478868	C	A	878.77	PASS	AC=2;AF=1.00;AN=2;DB;DP=24;ExcessHet=3.0103;FS=0.000;MLEAC=2;MLEAF=1.00;POSITIVE_TRAIN_SITE;QD=33.98;SOR=1.519;VQSLOD=4.43;culprit=FS	GT:AD:DP:GQ:PL	1/1:0,24:24:72:907,72,0</t>
  </si>
  <si>
    <t>chr1	90673</t>
  </si>
  <si>
    <t xml:space="preserve">99	rs3765962	T	A	483.77	PASS	AC=1;AF=0.500;AN=2;BaseQRankSum=-4.320e-01;DB;DP=39;ExcessHet=3.0103;FS=9.525;MLEAC=1;MLEAF=0.500;MQRankSum=0.00;POSITIVE_TRAIN_SITE;QD=12.40;ReadPosRankSum=-1.020e+00;SOR=2.179;VQSLOD=1.74;culprit=FS	GT:AD:DP:GQ:PL	</t>
  </si>
  <si>
    <t>0/1:22,17:39:99:512,0,749</t>
  </si>
  <si>
    <t>chr1	90679</t>
  </si>
  <si>
    <t>04	rs56129826	C	T	668.77	PASS	AC=1;AF=0.500;AN=2;BaseQRankSum=3.99;DB;DP=32;ExcessHet=3.0103;FS=6.082;MLEAC=1;MLEAF=0.500;MQRankSum=0.00;POSITIVE_TRAIN_SITE;QD=22.29;ReadPosRankSum=1.85;SOR=0.148;VQSLOD=2.17;culprit=QD	GT:AD:DP:GQ:PL	0/1:10,20:3</t>
  </si>
  <si>
    <t>0:99:697,0,189</t>
  </si>
  <si>
    <t>chr1	90681</t>
  </si>
  <si>
    <t>44	rs138059084	C	T	97.77	PASS	AC=1;AF=0.500;AN=2;BaseQRankSum=2.93;DB;DP=15;ExcessHet=3.0103;FS=2.363;MLEAC=1;MLEAF=0.500;MQRankSum=0.00;POSITIVE_TRAIN_SITE;QD=6.98;ReadPosRankSum=-8.500e-01;SOR=0.223;VQSLOD=1.70;culprit=QD	GT:AD:DP:GQ:PL	0/1:10</t>
  </si>
  <si>
    <t>,4:14:99:126,0,250</t>
  </si>
  <si>
    <t>89	rs755203801	C	CAAA	148.73	PASS	AC=1;AF=0.500;AN=2;BaseQRankSum=0.359;DB;DP=13;ExcessHet=3.0103;FS=2.276;MLEAC=1;MLEAF=0.500;MQRankSum=0.00;QD=11.44;ReadPosRankSum=-1.442e+00;SOR=0.799;VQSLOD=0.317;culprit=DP	GT:AD:DP:GQ:PL	0/1:8,5:13:99:186,0</t>
  </si>
  <si>
    <t>,321</t>
  </si>
  <si>
    <t>chr1	90684</t>
  </si>
  <si>
    <t>30	rs770040	T	G	620.77	PASS	AC=2;AF=1.00;AN=2;DB;DP=19;ExcessHet=3.0103;FS=0.000;MLEAC=2;MLEAF=1.00;POSITIVE_TRAIN_SITE;QD=32.67;SOR=1.609;VQSLOD=3.94;culprit=FS	GT:AD:DP:GQ:PL	1/1:0,19:19:57:649,57,0</t>
  </si>
  <si>
    <t>49	rs34032446	CT	C	74.73	PASS	AC=1;AF=0.500;AN=2;BaseQRankSum=1.33;DB;DP=23;ExcessHet=3.0103;FS=2.077;MLEAC=1;MLEAF=0.500;MQRankSum=0.00;QD=4.40;ReadPosRankSum=-1.689e+00;SOR=0.850;VQSLOD=0.328;culprit=QD	GT:AD:DP:GQ:PL	0/1:12,5:17:99:112,0,336</t>
  </si>
  <si>
    <t>08	rs3820034	G	A	601.77	PASS	AC=1;AF=0.500;AN=2;BaseQRankSum=0.916;DB;DP=35;ExcessHet=3.0103;FS=3.703;MLEAC=1;MLEAF=0.500;MQRankSum=0.00;POSITIVE_TRAIN_SITE;QD=17.70;ReadPosRankSum=-7.460e-01;SOR=0.252;VQSLOD=3.80;culprit=SOR	GT:AD:DP:GQ:PL	0/1:</t>
  </si>
  <si>
    <t>15,19:34:99:630,0,429</t>
  </si>
  <si>
    <t>86	rs770041	A	G	713.77	PASS	AC=2;AF=1.00;AN=2;DB;DP=23;ExcessHet=3.0103;FS=0.000;MLEAC=2;MLEAF=1.00;POSITIVE_TRAIN_SITE;QD=31.03;SOR=2.030;VQSLOD=5.01;culprit=FS	GT:AD:DP:GQ:PL	1/1:0,23:23:69:742,69,0</t>
  </si>
  <si>
    <t>chr1	90705</t>
  </si>
  <si>
    <t xml:space="preserve">91	rs12736085	A	G	411.77	PASS	AC=1;AF=0.500;AN=2;BaseQRankSum=-3.571e+00;DB;DP=47;ExcessHet=3.0103;FS=1.113;MLEAC=1;MLEAF=0.500;MQRankSum=0.00;POSITIVE_TRAIN_SITE;QD=8.95;ReadPosRankSum=-3.660e-01;SOR=0.892;VQSLOD=3.71;culprit=FS	GT:AD:DP:GQ:PL	</t>
  </si>
  <si>
    <t>0/1:26,20:46:99:440,0,834</t>
  </si>
  <si>
    <t>chr1	90719</t>
  </si>
  <si>
    <t>22	rs145295531	G	A	154.77	PASS	AC=1;AF=0.500;AN=2;BaseQRankSum=2.49;DB;DP=18;ExcessHet=3.0103;FS=2.218;MLEAC=1;MLEAF=0.500;MQRankSum=0.00;QD=9.10;ReadPosRankSum=-1.010e-01;SOR=0.180;VQSLOD=1.07;culprit=QD	GT:AD:DP:GQ:PL	0/1:11,6:17:99:183,0,278</t>
  </si>
  <si>
    <t>93	rs35276984	T	TA	390.70	PASS	AC=2;AF=1.00;AN=2;BaseQRankSum=-1.129e+00;DB;DP=14;ExcessHet=3.0103;FS=5.441;MLEAC=2;MLEAF=1.00;MQRankSum=0.00;POSITIVE_TRAIN_SITE;QD=27.91;ReadPosRankSum=-9.960e-01;SOR=2.056;VQSLOD=0.213;culprit=FS	GT:AD:DP:GQ:PL</t>
  </si>
  <si>
    <t xml:space="preserve">	1/1:1,13:14:6:427,6,0</t>
  </si>
  <si>
    <t>chr1	90724</t>
  </si>
  <si>
    <t>61	rs12117043	G	A	273.77	PASS	AC=1;AF=0.500;AN=2;BaseQRankSum=1.50;DB;DP=17;ExcessHet=3.0103;FS=1.957;MLEAC=1;MLEAF=0.500;MQRankSum=0.00;POSITIVE_TRAIN_SITE;QD=16.10;ReadPosRankSum=-2.060e-01;SOR=0.283;VQSLOD=1.89;culprit=FS	GT:AD:DP:GQ:PGT:PID:</t>
  </si>
  <si>
    <t>PL:PS	0|1:9,8:17:99:0|1:9072461_G_A:30</t>
  </si>
  <si>
    <t>2,0,354:9072461</t>
  </si>
  <si>
    <t>72	rs1705285	A	G	270.77	PASS	AC=1;AF=0.500;AN=2;BaseQRankSum=-3.160e-01;DB;DP=18;ExcessHet=3.0103;FS=2.003;MLEAC=1;MLEAF=0.500;MQRankSum=0.00;POSITIVE_TRAIN_SITE;QD=15.04;ReadPosRankSum=0.667;SOR=0.223;VQSLOD=2.68;culprit=FS	GT:AD:DP:GQ:PGT:PID:</t>
  </si>
  <si>
    <t>PL:PS	0|1:10,8:18:99:0|1:9072461_G_A:2</t>
  </si>
  <si>
    <t>99,0,375:9072461</t>
  </si>
  <si>
    <t>chr1	90727</t>
  </si>
  <si>
    <t>96	rs71580069	C	CA	269.73	PASS	AC=1;AF=0.500;AN=2;BaseQRankSum=-5.500e-01;DB;DP=22;ExcessHet=3.0103;FS=0.000;MLEAC=1;MLEAF=0.500;MQRankSum=0.00;QD=14.20;ReadPosRankSum=0.041;SOR=0.859;VQSLOD=3.93;culprit=FS	GT:AD:DP:GQ:PL	0/1:8,11:19:99:307,0,20</t>
  </si>
  <si>
    <t>chr1	90729</t>
  </si>
  <si>
    <t>97	rs1751681	T	C	1413.77	PASS	AC=2;AF=1.00;AN=2;DB;DP=41;ExcessHet=3.0103;FS=0.000;MLEAC=2;MLEAF=1.00;POSITIVE_TRAIN_SITE;QD=34.48;SOR=1.075;VQSLOD=6.70;culprit=QD	GT:AD:DP:GQ:PL	1/1:0,41:41:99:1442,122,0</t>
  </si>
  <si>
    <t>chr1	90739</t>
  </si>
  <si>
    <t>66	rs6686195	C	G	993.77	PASS	AC=2;AF=1.00;AN=2;DB;DP=29;ExcessHet=3.0103;FS=0.000;MLEAC=2;MLEAF=1.00;QD=31.80;SOR=1.863;VQSLOD=3.68;culprit=FS	GT:AD:DP:GQ:PL	1/1:0,28:28:84:1022,84,0</t>
  </si>
  <si>
    <t>chr1	90740</t>
  </si>
  <si>
    <t>09	rs6698663	A	G	1209.77	PASS	AC=2;AF=1.00;AN=2;DB;DP=34;ExcessHet=3.0103;FS=0.000;MLEAC=2;MLEAF=1.00;QD=25.42;SOR=1.352;VQSLOD=2.70;culprit=QD	GT:AD:DP:GQ:PL	1/1:0,33:33:99:1238,99,0</t>
  </si>
  <si>
    <t>37	rs6698677	A	G	1600.77	PASS	AC=2;AF=1.00;AN=2;DB;DP=44;ExcessHet=3.0103;FS=0.000;MLEAC=2;MLEAF=1.00;QD=28.63;SOR=0.990;VQSLOD=5.63;culprit=FS	GT:AD:DP:GQ:PL	1/1:0,44:44:99:1629,131,0</t>
  </si>
  <si>
    <t>chr1	90743</t>
  </si>
  <si>
    <t>24	rs28475361	T	C	1650.77	PASS	AC=2;AF=1.00;AN=2;DB;DP=50;ExcessHet=3.0103;FS=0.000;MLEAC=2;MLEAF=1.00;POSITIVE_TRAIN_SITE;QD=26.70;SOR=2.208;VQSLOD=5.46;culprit=QD	GT:AD:DP:GQ:PL	1/1:0,47:48:99:1679,140,0</t>
  </si>
  <si>
    <t>chr1	90746</t>
  </si>
  <si>
    <t>76	rs57316045	T	TC	1894.73	PASS	AC=2;AF=1.00;AN=2;DB;DP=46;ExcessHet=3.0103;FS=0.000;MLEAC=2;MLEAF=1.00;QD=29.01;SOR=0.739;VQSLOD=5.15;culprit=FS	GT:AD:DP:GQ:PL	1/1:0,43:43:99:1932,129,0</t>
  </si>
  <si>
    <t>chr1	90748</t>
  </si>
  <si>
    <t>79	rs11121313	T	C	1451.77	PASS	AC=2;AF=1.00;AN=2;DB;DP=36;ExcessHet=3.0103;FS=0.000;MLEAC=2;MLEAF=1.00;POSITIVE_TRAIN_SITE;QD=31.44;SOR=1.819;VQSLOD=5.30;culprit=FS	GT:AD:DP:GQ:PGT:PID:PL:PS	1|1:0,34:34:99:1|1:9074879_T_C:1480,102,0:9074879</t>
  </si>
  <si>
    <t>chr1	90749</t>
  </si>
  <si>
    <t>00	rs11121314	A	G	1434.77	PASS	AC=2;AF=1.00;AN=2;DB;DP=33;ExcessHet=3.0103;FS=0.000;MLEAC=2;MLEAF=1.00;POSITIVE_TRAIN_SITE;QD=27.04;SOR=1.542;VQSLOD=4.79;culprit=FS	GT:AD:DP:GQ:PGT:PID:PL:PS	1|1:0,33:33:99:1|1:9074879_T_C:1463,99,0:9074879</t>
  </si>
  <si>
    <t>chr1	90760</t>
  </si>
  <si>
    <t>81	rs55875903	G	A	1534.77	PASS	AC=2;AF=1.00;AN=2;DB;DP=41;ExcessHet=3.0103;FS=0.000;MLEAC=2;MLEAF=1.00;POSITIVE_TRAIN_SITE;QD=27.70;SOR=1.387;VQSLOD=6.25;culprit=FS	GT:AD:DP:GQ:PL	1/1:0,39:39:99:1563,117,0</t>
  </si>
  <si>
    <t>chr1	90795</t>
  </si>
  <si>
    <t>68	rs797187	A	C	1297.77	PASS	AC=2;AF=1.00;AN=2;DB;DP=36;ExcessHet=3.0103;FS=0.000;MLEAC=2;MLEAF=1.00;POSITIVE_TRAIN_SITE;QD=32.06;SOR=1.148;VQSLOD=6.86;culprit=FS	GT:AD:DP:GQ:PL	1/1:0,35:35:99:1326,105,0</t>
  </si>
  <si>
    <t>68	rs12127491	C	T	1589.77	PASS	AC=2;AF=1.00;AN=2;DB;DP=45;ExcessHet=3.0103;FS=0.000;MLEAC=2;MLEAF=1.00;POSITIVE_TRAIN_SITE;QD=29.24;SOR=0.788;VQSLOD=6.82;culprit=FS	GT:AD:DP:GQ:PL	1/1:0,41:42:99:1618,123,0</t>
  </si>
  <si>
    <t>chr1	90828</t>
  </si>
  <si>
    <t>80	rs35170455	C	CA	930.73	PASS	AC=2;AF=1.00;AN=2;DB;DP=33;ExcessHet=3.0103;FS=0.000;MLEAC=2;MLEAF=1.00;QD=32.09;SOR=0.760;VQSLOD=4.70;culprit=FS	GT:AD:DP:GQ:PL	1/1:0,29:29:87:968,87,0</t>
  </si>
  <si>
    <t>chr1	90832</t>
  </si>
  <si>
    <t>73	rs770036	T	C	1020.77	PASS	AC=2;AF=1.00;AN=2;DB;DP=35;ExcessHet=3.0103;FS=0.000;MLEAC=2;MLEAF=1.00;POSITIVE_TRAIN_SITE;QD=30.02;SOR=0.811;VQSLOD=5.49;culprit=FS	GT:AD:DP:GQ:PL	1/1:0,34:34:99:1049,101,0</t>
  </si>
  <si>
    <t>chr1	90844</t>
  </si>
  <si>
    <t>76	rs1125648	T	C	1126.77	PASS	AC=2;AF=1.00;AN=2;DB;DP=39;ExcessHet=3.0103;FS=0.000;MLEAC=2;MLEAF=1.00;POSITIVE_TRAIN_SITE;QD=30.45;SOR=0.746;VQSLOD=6.93;culprit=FS	GT:AD:DP:GQ:PL	1/1:0,37:37:99:1155,111,0</t>
  </si>
  <si>
    <t>chr1	90874</t>
  </si>
  <si>
    <t>02	rs185391561	C	T	311.77	PASS	AC=1;AF=0.500;AN=2;BaseQRankSum=0.473;DB;DP=21;ExcessHet=3.0103;FS=7.384;MLEAC=1;MLEAF=0.500;MQRankSum=0.00;QD=14.85;ReadPosRankSum=1.48;SOR=2.494;VQSLOD=-6.757e-01;culprit=FS	GT:AD:DP:GQ:PL	0/1:10,11:21:99:340,0,2</t>
  </si>
  <si>
    <t>chr1	90906</t>
  </si>
  <si>
    <t>12	rs116597461	C	T	333.77	PASS	AC=1;AF=0.500;AN=2;BaseQRankSum=2.31;DB;DP=19;ExcessHet=3.0103;FS=1.958;MLEAC=1;MLEAF=0.500;MQRankSum=0.00;POSITIVE_TRAIN_SITE;QD=18.54;ReadPosRankSum=-1.635e+00;SOR=0.293;VQSLOD=0.983;culprit=FS	GT:AD:DP:GQ:PL	0/1</t>
  </si>
  <si>
    <t>:7,11:18:99:362,0,192</t>
  </si>
  <si>
    <t>chr1	90987</t>
  </si>
  <si>
    <t>06	rs1751670	A	C	80.77	PASS	AC=1;AF=0.500;AN=2;BaseQRankSum=-1.471e+00;DB;DP=26;ExcessHet=3.0103;FS=0.000;MLEAC=1;MLEAF=0.500;MQRankSum=0.00;POSITIVE_TRAIN_SITE;QD=3.11;ReadPosRankSum=-9.740e-01;SOR=0.693;VQSLOD=5.05;culprit=QD	GT:AD:DP:GQ:PL	0/</t>
  </si>
  <si>
    <t>1:20,6:26:99:109,0,679</t>
  </si>
  <si>
    <t>chr1	90996</t>
  </si>
  <si>
    <t>55	rs143925765	G	GGCCAGTGCAGATCTGCAAGTCAC	1068.73	PASS	AC=2;AF=1.00;AN=2;DB;DP=31;ExcessHet=3.0103;FS=0.000;MLEAC=2;MLEAF=1.00;QD=30.11;SOR=1.136;VQSLOD=4.55;culprit=FS	GT:AD:DP:GQ:PL	1/1:0,25:25:74:1106,74,0</t>
  </si>
  <si>
    <t>chr1	91008</t>
  </si>
  <si>
    <t>11	rs142447675	T	TGAGCCCAGGAGTTC	1785.73	PASS	AC=2;AF=1.00;AN=2;DB;DP=45;ExcessHet=3.0103;FS=0.000;MLEAC=2;MLEAF=1.00;QD=32.63;SOR=0.843;VQSLOD=5.29;culprit=FS	GT:AD:DP:GQ:PL	1/1:0,41:41:99:1823,123,0</t>
  </si>
  <si>
    <t>chr1	91014</t>
  </si>
  <si>
    <t>91	rs1061907	G	A	1055.77	PASS	AC=2;AF=1.00;AN=2;BaseQRankSum=1.77;DB;DP=29;ExcessHet=3.0103;FS=3.163;MLEAC=2;MLEAF=1.00;MQRankSum=0.00;POSITIVE_TRAIN_SITE;QD=26.06;ReadPosRankSum=-1.136e+00;SOR=0.442;VQSLOD=1.64;culprit=QD	GT:AD:DP:GQ:PL	1/1:1,2</t>
  </si>
  <si>
    <t>8:29:77:1084,77,0</t>
  </si>
  <si>
    <t>chr1	91015</t>
  </si>
  <si>
    <t>60	rs6694515	C	T	941.77	PASS	AC=2;AF=1.00;AN=2;DB;DP=24;ExcessHet=3.0103;FS=0.000;MLEAC=2;MLEAF=1.00;POSITIVE_TRAIN_SITE;QD=31.32;SOR=1.051;VQSLOD=4.58;culprit=FS	GT:AD:DP:GQ:PL	1/1:0,24:24:72:970,72,0</t>
  </si>
  <si>
    <t>chr1	91016</t>
  </si>
  <si>
    <t>09	rs6661122	T	C	811.77	PASS	AC=2;AF=1.00;AN=2;DB;DP=31;ExcessHet=3.0103;FS=0.000;MLEAC=2;MLEAF=1.00;POSITIVE_TRAIN_SITE;QD=27.06;SOR=0.826;VQSLOD=6.30;culprit=FS	GT:AD:DP:GQ:PL	1/1:0,30:30:88:840,88,0</t>
  </si>
  <si>
    <t>chr1	91019</t>
  </si>
  <si>
    <t>92	rs6697376	C	T	1294.77	PASS	AC=2;AF=1.00;AN=2;DB;DP=34;ExcessHet=3.0103;FS=0.000;MLEAC=2;MLEAF=1.00;POSITIVE_TRAIN_SITE;QD=30.11;SOR=0.811;VQSLOD=6.66;culprit=FS	GT:AD:DP:GQ:PL	1/1:0,34:34:99:1323,102,0</t>
  </si>
  <si>
    <t>chr1	91021</t>
  </si>
  <si>
    <t>26	rs10864387	T	G	971.77	PASS	AC=2;AF=1.00;AN=2;DB;DP=33;ExcessHet=3.0103;FS=0.000;MLEAC=2;MLEAF=1.00;POSITIVE_TRAIN_SITE;QD=30.37;SOR=1.179;VQSLOD=6.30;culprit=FS	GT:AD:DP:GQ:PL	1/1:0,32:33:96:1000,96,0</t>
  </si>
  <si>
    <t>chr1	91024</t>
  </si>
  <si>
    <t>11	rs375991609	A	AC	1741.73	PASS	AC=2;AF=1.00;AN=2;DB;DP=42;ExcessHet=3.0103;FS=0.000;MLEAC=2;MLEAF=1.00;QD=34.77;SOR=1.556;VQSLOD=5.48;culprit=QD	GT:AD:DP:GQ:PGT:PID:PL:PS	1|1:0,42:42:99:1|1:9102411_A_AC:1779,126,0:9102411</t>
  </si>
  <si>
    <t>31	rs12128468	A	G	1624.77	PASS	AC=2;AF=1.00;AN=2;DB;DP=38;ExcessHet=3.0103;FS=0.000;MLEAC=2;MLEAF=1.00;QD=32.24;SOR=1.179;VQSLOD=4.91;culprit=FS	GT:AD:DP:GQ:PGT:PID:PL:PS	1|1:0,38:38:99:1|1:9102411_A_AC:1653,114,0:9102411</t>
  </si>
  <si>
    <t>chr1	91031</t>
  </si>
  <si>
    <t>04	rs373207539	T	TAA	585.73	PASS	AC=2;AF=1.00;AN=2;DB;DP=20;ExcessHet=3.0103;FS=0.000;MLEAC=2;MLEAF=1.00;QD=28.70;SOR=1.911;VQSLOD=3.88;culprit=FS	GT:AD:DP:GQ:PL	1/1:0,15:15:45:623,45,0</t>
  </si>
  <si>
    <t>chr1	91032</t>
  </si>
  <si>
    <t>49	rs1974062	C	T	1237.77	PASS	AC=2;AF=1.00;AN=2;DB;DP=34;ExcessHet=3.0103;FS=0.000;MLEAC=2;MLEAF=1.00;POSITIVE_TRAIN_SITE;QD=27.58;SOR=1.179;VQSLOD=4.11;culprit=FS	GT:AD:DP:GQ:PL	1/1:0,33:33:99:1266,99,0</t>
  </si>
  <si>
    <t>chr1	91033</t>
  </si>
  <si>
    <t>65	rs1974063	T	C	1238.77	PASS	AC=2;AF=1.00;AN=2;DB;DP=42;ExcessHet=3.0103;FS=0.000;MLEAC=2;MLEAF=1.00;QD=29.49;SOR=1.127;VQSLOD=5.42;culprit=FS	GT:AD:DP:GQ:PL	1/1:0,42:42:99:1267,126,0</t>
  </si>
  <si>
    <t>chr1	91037</t>
  </si>
  <si>
    <t>80	rs3820035	A	G	871.77	PASS	AC=2;AF=1.00;AN=2;DB;DP=31;ExcessHet=3.0103;FS=0.000;MLEAC=2;MLEAF=1.00;QD=29.06;SOR=0.892;VQSLOD=4.60;culprit=FS	GT:AD:DP:GQ:PL	1/1:0,30:31:90:900,90,0</t>
  </si>
  <si>
    <t>chr1	91040</t>
  </si>
  <si>
    <t>74	rs3737669	G	A	1144.77	PASS	AC=2;AF=1.00;AN=2;DB;DP=29;ExcessHet=3.0103;FS=0.000;MLEAC=2;MLEAF=1.00;POSITIVE_TRAIN_SITE;QD=26.31;SOR=0.760;VQSLOD=5.55;culprit=QD	GT:AD:DP:GQ:PL	1/1:0,29:29:87:1173,87,0</t>
  </si>
  <si>
    <t>chr1	91041</t>
  </si>
  <si>
    <t>41	rs3737668	G	A	924.77	PASS	AC=2;AF=1.00;AN=2;DB;DP=27;ExcessHet=3.0103;FS=0.000;MLEAC=2;MLEAF=1.00;POSITIVE_TRAIN_SITE;QD=34.25;SOR=1.101;VQSLOD=5.60;culprit=QD	GT:AD:DP:GQ:PL	1/1:0,27:27:80:953,80,0</t>
  </si>
  <si>
    <t>chr1	91050</t>
  </si>
  <si>
    <t>03	rs57717142	A	AC	419.73	PASS	AC=2;AF=1.00;AN=2;DB;DP=16;ExcessHet=3.0103;FS=0.000;MLEAC=2;MLEAF=1.00;QD=32.29;SOR=1.609;VQSLOD=4.04;culprit=FS	GT:AD:DP:GQ:PL	1/1:0,13:13:39:457,39,0</t>
  </si>
  <si>
    <t>chr1	91056</t>
  </si>
  <si>
    <t>26	rs72637739	G	A	718.77	PASS	AC=2;AF=1.00;AN=2;DB;DP=21;ExcessHet=3.0103;FS=0.000;MLEAC=2;MLEAF=1.00;POSITIVE_TRAIN_SITE;QD=34.23;SOR=0.784;VQSLOD=5.18;culprit=QD	GT:AD:DP:GQ:PL	1/1:0,21:21:63:747,63,0</t>
  </si>
  <si>
    <t>chr1	91062</t>
  </si>
  <si>
    <t>85	rs6693258	C	T	419.77	PASS	AC=2;AF=1.00;AN=2;DB;DP=11;ExcessHet=3.0103;FS=0.000;MLEAC=2;MLEAF=1.00;POSITIVE_TRAIN_SITE;QD=31.36;SOR=0.859;VQSLOD=5.12;culprit=FS	GT:AD:DP:GQ:PL	1/1:0,11:11:33:448,33,0</t>
  </si>
  <si>
    <t>chr1	91067</t>
  </si>
  <si>
    <t>30	rs10864389	G	A	1016.77	PASS	AC=2;AF=1.00;AN=2;DB;DP=27;ExcessHet=3.0103;FS=0.000;MLEAC=2;MLEAF=1.00;POSITIVE_TRAIN_SITE;QD=29.56;SOR=1.101;VQSLOD=4.94;culprit=FS	GT:AD:DP:GQ:PL	1/1:0,27:27:81:1045,81,0</t>
  </si>
  <si>
    <t>chr1	91071</t>
  </si>
  <si>
    <t>87	rs7549256	C	A	1216.77	PASS	AC=2;AF=1.00;AN=2;DB;DP=32;ExcessHet=3.0103;FS=0.000;MLEAC=2;MLEAF=1.00;POSITIVE_TRAIN_SITE;QD=29.35;SOR=1.839;VQSLOD=3.64;culprit=FS	GT:AD:DP:GQ:PL	1/1:0,31:31:93:1245,93,0</t>
  </si>
  <si>
    <t>chr1	91085</t>
  </si>
  <si>
    <t>15	rs2457719	T	C	843.77	PASS	AC=2;AF=1.00;AN=2;DB;DP=30;ExcessHet=3.0103;FS=0.000;MLEAC=2;MLEAF=1.00;POSITIVE_TRAIN_SITE;QD=30.13;SOR=0.693;VQSLOD=5.84;culprit=FS	GT:AD:DP:GQ:PL	1/1:0,28:28:84:872,84,0</t>
  </si>
  <si>
    <t>chr1	91087</t>
  </si>
  <si>
    <t>95	rs56404416	A	AT	767.73	PASS	AC=2;AF=1.00;AN=2;DB;DP=23;ExcessHet=3.0103;FS=0.000;MLEAC=2;MLEAF=1.00;QD=33.38;SOR=1.708;VQSLOD=3.05;culprit=FS	GT:AD:DP:GQ:PL	1/1:0,23:23:69:805,69,0</t>
  </si>
  <si>
    <t>chr1	91089</t>
  </si>
  <si>
    <t>69	rs2478870	T	C	619.77	PASS	AC=2;AF=1.00;AN=2;DB;DP=20;ExcessHet=3.0103;FS=0.000;MLEAC=2;MLEAF=1.00;POSITIVE_TRAIN_SITE;QD=30.99;SOR=0.892;VQSLOD=4.66;culprit=FS	GT:AD:DP:GQ:PL	1/1:0,20:20:59:648,59,0</t>
  </si>
  <si>
    <t>chr1	91090</t>
  </si>
  <si>
    <t>72	rs78870840	G	A	263.78	PASS	AC=2;AF=1.00;AN=2;DB;DP=10;ExcessHet=3.0103;FS=0.000;MLEAC=2;MLEAF=1.00;QD=32.97;SOR=2.833;VQSLOD=1.52;culprit=FS	GT:AD:DP:GQ:PL	1/1:0,8:8:24:292,24,0</t>
  </si>
  <si>
    <t>79	rs35405293	A	AT	218.75	PASS	AC=2;AF=1.00;AN=2;DB;DP=8;ExcessHet=3.0103;FS=0.000;MLEAC=2;MLEAF=1.00;QD=27.34;SOR=2.833;VQSLOD=2.66;culprit=FS	GT:AD:DP:GQ:PL	1/1:0,8:8:24:256,24,0</t>
  </si>
  <si>
    <t>chr1	91096</t>
  </si>
  <si>
    <t>60	rs770031	C	T	1317.77	PASS	AC=2;AF=1.00;AN=2;DB;DP=37;ExcessHet=3.0103;FS=0.000;MLEAC=2;MLEAF=1.00;POSITIVE_TRAIN_SITE;QD=34.26;SOR=0.927;VQSLOD=6.36;culprit=QD	GT:AD:DP:GQ:PL	1/1:0,36:36:99:1346,108,0</t>
  </si>
  <si>
    <t>83	rs770030	T	C	1195.77	PASS	AC=2;AF=1.00;AN=2;DB;DP=37;ExcessHet=3.0103;FS=0.000;MLEAC=2;MLEAF=1.00;POSITIVE_TRAIN_SITE;QD=32.32;SOR=0.984;VQSLOD=6.65;culprit=FS	GT:AD:DP:GQ:PL	1/1:0,37:37:99:1224,111,0</t>
  </si>
  <si>
    <t>chr1	91107</t>
  </si>
  <si>
    <t>58	rs770029	T	C	1212.77	PASS	AC=2;AF=1.00;AN=2;DB;DP=43;ExcessHet=3.0103;FS=0.000;MLEAC=2;MLEAF=1.00;POSITIVE_TRAIN_SITE;QD=30.32;SOR=0.741;VQSLOD=6.40;culprit=FS	GT:AD:DP:GQ:PL	1/1:0,40:41:99:1241,117,0</t>
  </si>
  <si>
    <t>chr1	91108</t>
  </si>
  <si>
    <t>78	rs1998948	T	C	884.77	PASS	AC=2;AF=1.00;AN=2;DB;DP=32;ExcessHet=3.0103;FS=0.000;MLEAC=2;MLEAF=1.00;POSITIVE_TRAIN_SITE;QD=27.65;SOR=1.473;VQSLOD=4.95;culprit=FS	GT:AD:DP:GQ:PL	1/1:0,32:32:95:913,95,0</t>
  </si>
  <si>
    <t>chr1	91111</t>
  </si>
  <si>
    <t>79	rs12135666	G	T	1169.77	PASS	AC=2;AF=1.00;AN=2;BaseQRankSum=1.77;DB;DP=32;ExcessHet=3.0103;FS=0.000;MLEAC=2;MLEAF=1.00;MQRankSum=0.00;POSITIVE_TRAIN_SITE;QD=33.76;ReadPosRankSum=-7.580e-01;SOR=0.465;VQSLOD=2.64;culprit=FS	GT:AD:DP:GQ:PL	1/1:1,</t>
  </si>
  <si>
    <t>31:32:71:1198,71,0</t>
  </si>
  <si>
    <t>chr1	91117</t>
  </si>
  <si>
    <t>53	rs56150649	G	A	1048.77	PASS	AC=2;AF=1.00;AN=2;DB;DP=27;ExcessHet=3.0103;FS=0.000;MLEAC=2;MLEAF=1.00;POSITIVE_TRAIN_SITE;QD=31.18;SOR=0.765;VQSLOD=4.97;culprit=FS	GT:AD:DP:GQ:PL	1/1:0,27:27:81:1077,81,0</t>
  </si>
  <si>
    <t>chr1	91119</t>
  </si>
  <si>
    <t>40	rs1812368	C	A	1200.77	PASS	AC=2;AF=1.00;AN=2;DB;DP=30;ExcessHet=3.0103;FS=0.000;MLEAC=2;MLEAF=1.00;POSITIVE_TRAIN_SITE;QD=29.80;SOR=1.536;VQSLOD=5.09;culprit=FS	GT:AD:DP:GQ:PGT:PID:PL:PS	1|1:0,30:30:90:1|1:9111938_C_T:1229,90,0:9111938</t>
  </si>
  <si>
    <t>chr1	91129</t>
  </si>
  <si>
    <t>84	rs6577548	T	C	849.77	PASS	AC=2;AF=1.00;AN=2;DB;DP=28;ExcessHet=3.0103;FS=0.000;MLEAC=2;MLEAF=1.00;POSITIVE_TRAIN_SITE;QD=30.35;SOR=0.836;VQSLOD=5.86;culprit=FS	GT:AD:DP:GQ:PL	1/1:0,28:28:83:878,83,0</t>
  </si>
  <si>
    <t>chr1	91137</t>
  </si>
  <si>
    <t>73	rs7547932	A	G	753.77	PASS	AC=2;AF=1.00;AN=2;DB;DP=29;ExcessHet=3.0103;FS=0.000;MLEAC=2;MLEAF=1.00;POSITIVE_TRAIN_SITE;QD=25.99;SOR=1.071;VQSLOD=5.24;culprit=QD	GT:AD:DP:GQ:PL	1/1:0,29:29:85:782,85,0</t>
  </si>
  <si>
    <t>chr1	91138</t>
  </si>
  <si>
    <t>95	rs111492315	A	T	542.77	PASS	AC=2;AF=1.00;AN=2;DB;DP=21;ExcessHet=3.0103;FS=0.000;MLEAC=2;MLEAF=1.00;QD=30.15;SOR=0.914;VQSLOD=3.98;culprit=FS	GT:AD:DP:GQ:PL	1/1:0,18:18:53:571,53,0</t>
  </si>
  <si>
    <t>chr1	91139</t>
  </si>
  <si>
    <t>56	rs1491335400	AAC	A	457.73	PASS	AC=2;AF=1.00;AN=2;DB;DP=19;ExcessHet=3.0103;FS=0.000;MLEAC=2;MLEAF=1.00;QD=30.28;SOR=1.179;VQSLOD=4.41;culprit=FS	GT:AD:DP:GQ:PL	1/1:0,13:13:39:495,39,0</t>
  </si>
  <si>
    <t>65	rs11121326	C	G	518.77	PASS	AC=2;AF=1.00;AN=2;DB;DP=18;ExcessHet=3.0103;FS=0.000;MLEAC=2;MLEAF=1.00;POSITIVE_TRAIN_SITE;QD=30.52;SOR=0.804;VQSLOD=2.71;culprit=FS	GT:AD:DP:GQ:PL	1/1:0,17:17:50:547,50,0</t>
  </si>
  <si>
    <t>chr1	91143</t>
  </si>
  <si>
    <t>26	rs374222667	C	CAAA	578.73	PASS	AC=2;AF=1.00;AN=2;DB;DP=15;ExcessHet=3.0103;FS=0.000;MLEAC=2;MLEAF=1.00;QD=28.96;SOR=0.693;VQSLOD=4.10;culprit=FS	GT:AD:DP:GQ:PL	1/1:0,14:14:42:616,42,0</t>
  </si>
  <si>
    <t>chr1	91149</t>
  </si>
  <si>
    <t>20	rs1336642960	CA	C	195.75	PASS	AC=2;AF=1.00;AN=2;DB;DP=10;ExcessHet=3.0103;FS=0.000;MLEAC=2;MLEAF=1.00;QD=24.47;SOR=0.693;VQSLOD=3.06;culprit=FS	GT:AD:DP:GQ:PL	1/1:0,8:8:24:233,24,0</t>
  </si>
  <si>
    <t>chr1	91151</t>
  </si>
  <si>
    <t>41	rs6577549	T	C	582.77	PASS	AC=2;AF=1.00;AN=2;DB;DP=20;ExcessHet=3.0103;FS=0.000;MLEAC=2;MLEAF=1.00;POSITIVE_TRAIN_SITE;QD=30.67;SOR=1.609;VQSLOD=4.69;culprit=FS	GT:AD:DP:GQ:PL	1/1:0,19:19:57:611,57,0</t>
  </si>
  <si>
    <t>chr1	91155</t>
  </si>
  <si>
    <t>32	rs201390499	T	TC	417.73	PASS	AC=1;AF=0.500;AN=2;BaseQRankSum=-4.670e-01;DB;DP=33;ExcessHet=3.0103;FS=3.254;MLEAC=1;MLEAF=0.500;MQRankSum=0.00;QD=13.05;ReadPosRankSum=-5.950e-01;SOR=0.522;VQSLOD=1.95;culprit=ReadPosRankSum	GT:AD:DP:GQ:PL	0/1:1</t>
  </si>
  <si>
    <t>9,13:32:99:455,0,710</t>
  </si>
  <si>
    <t>chr1	91168</t>
  </si>
  <si>
    <t>66	rs6577550	T	A	988.77	PASS	AC=2;AF=1.00;AN=2;DB;DP=27;ExcessHet=3.0103;FS=0.000;MLEAC=2;MLEAF=1.00;POSITIVE_TRAIN_SITE;QD=30.12;SOR=1.022;VQSLOD=4.98;culprit=FS	GT:AD:DP:GQ:PL	1/1:0,26:26:78:1017,78,0</t>
  </si>
  <si>
    <t>chr1	91172</t>
  </si>
  <si>
    <t>58	rs1705299	T	C	999.77	PASS	AC=2;AF=1.00;AN=2;DB;DP=28;ExcessHet=3.0103;FS=0.000;MLEAC=2;MLEAF=1.00;POSITIVE_TRAIN_SITE;QD=31.79;SOR=0.997;VQSLOD=6.43;culprit=FS	GT:AD:DP:GQ:PL	1/1:0,28:28:84:1028,84,0</t>
  </si>
  <si>
    <t>chr1	91194</t>
  </si>
  <si>
    <t>09	rs2505976	T	C	1031.77	PASS	AC=2;AF=1.00;AN=2;DB;DP=35;ExcessHet=3.0103;FS=0.000;MLEAC=2;MLEAF=1.00;POSITIVE_TRAIN_SITE;QD=30.35;SOR=1.418;VQSLOD=5.54;culprit=FS	GT:AD:DP:GQ:PL	1/1:0,34:34:99:1060,100,0</t>
  </si>
  <si>
    <t>chr1	91219</t>
  </si>
  <si>
    <t>20	rs6577551	C	G	996.77	PASS	AC=2;AF=1.00;AN=2;DB;DP=31;ExcessHet=3.0103;FS=0.000;MLEAC=2;MLEAF=1.00;POSITIVE_TRAIN_SITE;QD=32.15;SOR=0.892;VQSLOD=6.21;culprit=FS	GT:AD:DP:GQ:PL	1/1:0,31:31:92:1025,92,0</t>
  </si>
  <si>
    <t>chr1	91220</t>
  </si>
  <si>
    <t>82	rs12144117	C	T	808.77	PASS	AC=2;AF=1.00;AN=2;DB;DP=24;ExcessHet=3.0103;FS=0.000;MLEAC=2;MLEAF=1.00;POSITIVE_TRAIN_SITE;QD=29.95;SOR=1.179;VQSLOD=5.04;culprit=FS	GT:AD:DP:GQ:PL	1/1:0,23:23:68:837,68,0</t>
  </si>
  <si>
    <t>96	rs6577552	A	C	543.79	PASS	AC=2;AF=1.00;AN=2;BaseQRankSum=-1.592e+00;DB;DP=24;ExcessHet=3.0103;FS=0.000;MLEAC=2;MLEAF=1.00;MQRankSum=0.00;POSITIVE_TRAIN_SITE;QD=24.72;ReadPosRankSum=0.631;SOR=0.260;VQSLOD=3.26;culprit=QD	GT:AD:DP:GQ:PL	1/1:1,2</t>
  </si>
  <si>
    <t>1:22:23:572,23,0</t>
  </si>
  <si>
    <t>chr1	91228</t>
  </si>
  <si>
    <t>55	rs10864390	C	T	1187.77	PASS	AC=2;AF=1.00;AN=2;DB;DP=33;ExcessHet=3.0103;FS=0.000;MLEAC=2;MLEAF=1.00;POSITIVE_TRAIN_SITE;QD=30.16;SOR=0.892;VQSLOD=5.67;culprit=FS	GT:AD:DP:GQ:PL	1/1:0,31:31:93:1216,93,0</t>
  </si>
  <si>
    <t>chr1	91231</t>
  </si>
  <si>
    <t>60	rs199693359	T	TG	41.73	PASS	AC=1;AF=0.500;AN=2;BaseQRankSum=0.484;DB;DP=18;ExcessHet=3.0103;FS=2.398;MLEAC=1;MLEAF=0.500;MQRankSum=0.00;NEGATIVE_TRAIN_SITE;QD=3.48;ReadPosRankSum=-2.509e+00;SOR=1.609;VQSLOD=-1.204e+00;culprit=QD	GT:AD:DP:GQ:P</t>
  </si>
  <si>
    <t>L	0/1:8,4:12:79:79,0,274</t>
  </si>
  <si>
    <t>63	rs374439585	G	GGA	230.73	PASS	AC=1;AF=0.500;AN=2;BaseQRankSum=1.03;DB;DP=18;ExcessHet=3.0103;FS=5.219;MLEAC=1;MLEAF=0.500;MQRankSum=0.00;NEGATIVE_TRAIN_SITE;QD=16.48;ReadPosRankSum=3.09;SOR=0.105;VQSLOD=-1.150e+00;culprit=ReadPosRankSum	GT:AD</t>
  </si>
  <si>
    <t>:DP:GQ:PL	0/1:6,8:14:99:268,0,198</t>
  </si>
  <si>
    <t>74	rs1338512815	A	AT	197.73	PASS	AC=1;AF=0.500;AN=2;BaseQRankSum=0.988;DB;DP=19;ExcessHet=3.0103;FS=2.398;MLEAC=1;MLEAF=0.500;MQRankSum=0.00;NEGATIVE_TRAIN_SITE;QD=16.48;ReadPosRankSum=-3.087e+00;SOR=1.609;VQSLOD=-7.902e-01;culprit=ReadPosRankSu</t>
  </si>
  <si>
    <t>m	GT:AD:DP:GQ:PL	0/1:8,4:12:99:235,0,2</t>
  </si>
  <si>
    <t>chr1	91232</t>
  </si>
  <si>
    <t>44	rs1238232151	ATTTAAATATATATTTAAATATATATATTTAAATATATATTTAAATT	A	277.77	PASS	AC=2;AF=1.00;AN=2;DB;DP=7;ExcessHet=3.0103;FS=0.000;MLEAC=2;MLEAF=1.00;QD=25.04;SOR=1.609;VQSLOD=2.44;culprit=FS	GT:AD:DP:GQ:PGT:PID:PL:PS	1|1:0,7:7:21:1|1:9123244_ATT</t>
  </si>
  <si>
    <t>TAAATATATATTTAAATATATATATTTAAATATATATT</t>
  </si>
  <si>
    <t>TAAATT_A:315,21,0:9123244</t>
  </si>
  <si>
    <t>chr1	91233</t>
  </si>
  <si>
    <t>10	.	TATATATTAAAATATATATATTTAATTTAAATATATATATTTAATTTAAATATATATTTAAATTAAATATATATATTTAATTTAA	T	277.77	PASS	AC=2;AF=1.00;AN=2;DP=7;ExcessHet=3.0103;FS=0.000;MLEAC=2;MLEAF=1.00;QD=37.07;SOR=1.609;VQSLOD=3.04;culprit=QD	GT:AD:DP:GQ:PGT:PID:PL:PS	1|1:</t>
  </si>
  <si>
    <t>0,7:7:21:1|1:9123244_ATTTAAATATATATTTA</t>
  </si>
  <si>
    <t>AATATATATATTTAAATATATATTTAAATT_A:315,21,0:9123244</t>
  </si>
  <si>
    <t>chr1	91235</t>
  </si>
  <si>
    <t>35	rs200648536	T	TA	405.74	PASS	AC=2;AF=1.00;AN=2;DB;DP=10;ExcessHet=3.0103;FS=0.000;MLEAC=2;MLEAF=1.00;QD=31.01;SOR=1.609;VQSLOD=2.27;culprit=FS	GT:AD:DP:GQ:PGT:PID:PL:PS	1|1:0,10:10:30:1|1:9123535_T_TA:443,30,0:9123535</t>
  </si>
  <si>
    <t>52	.	A	AATATATATTTAAAATATATCTAATTTAAATATATATTTAAAAT	449.73	PASS	AC=2;AF=1.00;AN=2;DP=12;ExcessHet=3.0103;FS=0.000;MLEAC=2;MLEAF=1.00;QD=28.72;SOR=1.270;VQSLOD=3.39;culprit=FS	GT:AD:DP:GQ:PGT:PID:PL:PS	1|1:0,11:11:33:1|1:9123535_T_TA:487,33,0:912</t>
  </si>
  <si>
    <t>chr1	91238</t>
  </si>
  <si>
    <t>04	rs11121327	A	T	593.77	PASS	AC=2;AF=1.00;AN=2;DB;DP=16;ExcessHet=3.0103;FS=0.000;MLEAC=2;MLEAF=1.00;POSITIVE_TRAIN_SITE;QD=30.48;SOR=0.941;VQSLOD=5.21;culprit=FS	GT:AD:DP:GQ:PL	1/1:0,16:16:48:622,48,0</t>
  </si>
  <si>
    <t>chr1	91247</t>
  </si>
  <si>
    <t>53	rs4908811	A	G	917.77	PASS	AC=2;AF=1.00;AN=2;DB;DP=35;ExcessHet=3.0103;FS=0.000;MLEAC=2;MLEAF=1.00;QD=27.81;SOR=1.022;VQSLOD=5.01;culprit=FS	GT:AD:DP:GQ:PL	1/1:0,33:33:98:946,98,0</t>
  </si>
  <si>
    <t>chr1	91259</t>
  </si>
  <si>
    <t>67	rs36090703	CT	C	435.73	PASS	AC=2;AF=1.00;AN=2;BaseQRankSum=-3.080e-01;DB;DP=19;ExcessHet=3.0103;FS=0.000;MLEAC=1;MLEAF=0.500;MQRankSum=0.00;QD=29.05;ReadPosRankSum=-4.080e-01;SOR=0.693;VQSLOD=3.19;culprit=FS	GT:AD:DP:GQ:PL	1/1:1,14:17:17:459,</t>
  </si>
  <si>
    <t>17,0</t>
  </si>
  <si>
    <t>chr1	91261</t>
  </si>
  <si>
    <t>59	rs770019	T	C	711.77	PASS	AC=2;AF=1.00;AN=2;DB;DP=24;ExcessHet=3.0103;FS=0.000;MLEAC=2;MLEAF=1.00;POSITIVE_TRAIN_SITE;QD=29.66;SOR=1.270;VQSLOD=4.84;culprit=FS	GT:AD:DP:GQ:PL	1/1:0,24:24:72:740,72,0</t>
  </si>
  <si>
    <t>chr1	91269</t>
  </si>
  <si>
    <t>50	rs770020	A	G	1176.77	PASS	AC=2;AF=1.00;AN=2;DB;DP=39;ExcessHet=3.0103;FS=0.000;MLEAC=2;MLEAF=1.00;POSITIVE_TRAIN_SITE;QD=31.80;SOR=2.494;VQSLOD=5.44;culprit=FS	GT:AD:DP:GQ:PL	1/1:0,37:37:99:1205,110,0</t>
  </si>
  <si>
    <t>chr1	91312</t>
  </si>
  <si>
    <t>30	rs144411735	AT	A	431.79	PASS	AC=2;AF=1.00;AN=2;BaseQRankSum=-3.100e-01;DB;DP=19;ExcessHet=3.0103;FS=4.523;MLEAC=2;MLEAF=1.00;MQRankSum=0.00;QD=25.40;ReadPosRankSum=0.921;SOR=1.447;VQSLOD=-4.539e-01;culprit=QD	GT:AD:DP:GQ:PL	1/1:1,16:17:19:469</t>
  </si>
  <si>
    <t>,19,0</t>
  </si>
  <si>
    <t>chr1	91313</t>
  </si>
  <si>
    <t>86	rs12118422	C	G	673.77	PASS	AC=2;AF=1.00;AN=2;DB;DP=26;ExcessHet=3.0103;FS=0.000;MLEAC=2;MLEAF=1.00;POSITIVE_TRAIN_SITE;QD=26.95;SOR=1.220;VQSLOD=5.21;culprit=FS	GT:AD:DP:GQ:PL	1/1:0,25:26:74:702,74,0</t>
  </si>
  <si>
    <t>chr1	91315</t>
  </si>
  <si>
    <t>13	rs9787242	G	T	614.77	PASS	AC=2;AF=1.00;AN=2;DB;DP=20;ExcessHet=3.0103;FS=0.000;MLEAC=2;MLEAF=1.00;POSITIVE_TRAIN_SITE;QD=34.15;SOR=1.179;VQSLOD=4.91;culprit=QD	GT:AD:DP:GQ:PL	1/1:0,18:18:54:643,54,0</t>
  </si>
  <si>
    <t>chr1	91317</t>
  </si>
  <si>
    <t>73	rs3118602	T	C	120.84	PASS	AC=2;AF=1.00;AN=2;DB;DP=6;ExcessHet=3.0103;FS=0.000;MLEAC=2;MLEAF=1.00;POSITIVE_TRAIN_SITE;QD=20.14;SOR=1.329;VQSLOD=1.76;culprit=DP	GT:AD:DP:GQ:PL	1/1:0,6:6:18:149,18,0</t>
  </si>
  <si>
    <t>chr1	91322</t>
  </si>
  <si>
    <t>48	rs12138789	T	C	1311.77	PASS	AC=2;AF=1.00;AN=2;DB;DP=38;ExcessHet=3.0103;FS=0.000;MLEAC=2;MLEAF=1.00;POSITIVE_TRAIN_SITE;QD=34.52;SOR=1.329;VQSLOD=5.47;culprit=QD	GT:AD:DP:GQ:PL	1/1:0,38:38:99:1340,114,0</t>
  </si>
  <si>
    <t>chr1	91345</t>
  </si>
  <si>
    <t>55	rs1001567	G	T	978.77	PASS	AC=2;AF=1.00;AN=2;DB;DP=29;ExcessHet=3.0103;FS=0.000;MLEAC=2;MLEAF=1.00;POSITIVE_TRAIN_SITE;QD=31.27;SOR=1.022;VQSLOD=6.28;culprit=FS	GT:AD:DP:GQ:PL	1/1:0,26:26:78:1007,78,0</t>
  </si>
  <si>
    <t>chr1	91353</t>
  </si>
  <si>
    <t>50	rs9786943	C	T	709.77	PASS	AC=1;AF=0.500;AN=2;BaseQRankSum=5.06;DB;DP=45;ExcessHet=3.0103;FS=0.000;MLEAC=1;MLEAF=0.500;MQRankSum=0.00;POSITIVE_TRAIN_SITE;QD=16.13;ReadPosRankSum=0.307;SOR=0.627;VQSLOD=5.54;culprit=FS	GT:AD:DP:GQ:PL	0/1:23,21:4</t>
  </si>
  <si>
    <t>5:99:738,0,477</t>
  </si>
  <si>
    <t>chr1	91374</t>
  </si>
  <si>
    <t>02	rs6577553	A	G	601.77	PASS	AC=2;AF=1.00;AN=2;DB;DP=22;ExcessHet=3.0103;FS=0.000;MLEAC=2;MLEAF=1.00;POSITIVE_TRAIN_SITE;QD=28.66;SOR=0.784;VQSLOD=5.92;culprit=FS	GT:AD:DP:GQ:PL	1/1:0,21:21:63:630,63,0</t>
  </si>
  <si>
    <t>chr1	91388</t>
  </si>
  <si>
    <t>04	rs34785975	C	CA	531.73	PASS	AC=2;AF=1.00;AN=2;DB;DP=19;ExcessHet=3.0103;FS=0.000;MLEAC=2;MLEAF=1.00;QD=29.54;SOR=1.179;VQSLOD=3.99;culprit=FS	GT:AD:DP:GQ:PL	1/1:0,18:18:54:569,54,0</t>
  </si>
  <si>
    <t>chr1	91392</t>
  </si>
  <si>
    <t>18	rs10746484	T	G	660.77	PASS	AC=2;AF=1.00;AN=2;DB;DP=20;ExcessHet=3.0103;FS=0.000;MLEAC=2;MLEAF=1.00;POSITIVE_TRAIN_SITE;QD=33.04;SOR=1.127;VQSLOD=4.77;culprit=FS	GT:AD:DP:GQ:PL	1/1:0,20:20:60:689,60,0</t>
  </si>
  <si>
    <t>chr1	91395</t>
  </si>
  <si>
    <t>17	rs35000492	CA	C	518.73	PASS	AC=2;AF=1.00;AN=2;DB;DP=23;ExcessHet=3.0103;FS=0.000;MLEAC=2;MLEAF=1.00;QD=28.82;SOR=0.693;VQSLOD=4.62;culprit=FS	GT:AD:DP:GQ:PL	1/1:0,18:18:54:556,54,0</t>
  </si>
  <si>
    <t>chr1	91413</t>
  </si>
  <si>
    <t>31	rs35605981	T	TG	540.73	PASS	AC=2;AF=1.00;AN=2;DB;DP=13;ExcessHet=3.0103;FS=0.000;MLEAC=2;MLEAF=1.00;POSITIVE_TRAIN_SITE;QD=26.44;SOR=1.609;VQSLOD=3.88;culprit=FS	GT:AD:DP:GQ:PL	1/1:0,13:13:39:578,39,0</t>
  </si>
  <si>
    <t>chr1	91422</t>
  </si>
  <si>
    <t>61	rs1540756	G	A	832.77	PASS	AC=2;AF=1.00;AN=2;DB;DP=24;ExcessHet=3.0103;FS=0.000;MLEAC=2;MLEAF=1.00;POSITIVE_TRAIN_SITE;QD=34.70;SOR=0.693;VQSLOD=5.64;culprit=QD	GT:AD:DP:GQ:PL	1/1:0,24:24:72:861,72,0</t>
  </si>
  <si>
    <t>chr1	91424</t>
  </si>
  <si>
    <t>79	rs35103478	T	TC	301.75	PASS	AC=2;AF=1.00;AN=2;DB;DP=9;ExcessHet=3.0103;FS=0.000;MLEAC=2;MLEAF=1.00;POSITIVE_TRAIN_SITE;QD=28.50;SOR=1.179;VQSLOD=4.99;culprit=FS	GT:AD:DP:GQ:PL	1/1:0,8:8:24:339,24,0</t>
  </si>
  <si>
    <t>chr1	91427</t>
  </si>
  <si>
    <t>29	rs34536053	A	AC	421.73	PASS	AC=2;AF=1.00;AN=2;DB;DP=12;ExcessHet=3.0103;FS=0.000;MLEAC=2;MLEAF=1.00;POSITIVE_TRAIN_SITE;QD=30.07;SOR=1.270;VQSLOD=4.80;culprit=FS	GT:AD:DP:GQ:PL	1/1:0,11:11:33:459,33,0</t>
  </si>
  <si>
    <t>chr1	91428</t>
  </si>
  <si>
    <t>57	rs36076339	G	GC	428.73	PASS	AC=2;AF=1.00;AN=2;DB;DP=12;ExcessHet=3.0103;FS=0.000;MLEAC=2;MLEAF=1.00;POSITIVE_TRAIN_SITE;QD=28.85;SOR=0.859;VQSLOD=5.24;culprit=FS	GT:AD:DP:GQ:PL	1/1:0,11:11:33:466,33,0</t>
  </si>
  <si>
    <t>chr1	91437</t>
  </si>
  <si>
    <t>49	rs36043854	CT	C	352.73	PASS	AC=2;AF=1.00;AN=2;DB;DP=14;ExcessHet=3.0103;FS=0.000;MLEAC=2;MLEAF=1.00;QD=29.39;SOR=1.022;VQSLOD=2.88;culprit=FS	GT:AD:DP:GQ:PL	1/1:0,12:12:36:390,36,0</t>
  </si>
  <si>
    <t>chr1	91445</t>
  </si>
  <si>
    <t>84	rs374583172	CAAA	C	381.73	PASS	AC=2;AF=1.00;AN=2;DB;DP=11;ExcessHet=3.0103;FS=0.000;MLEAC=1;MLEAF=0.500;QD=32.61;SOR=0.693;VQSLOD=3.79;culprit=FS	GT:AD:DP:GQ:PL	1/1:0,9:10:29:414,29,0</t>
  </si>
  <si>
    <t>chr1	91447</t>
  </si>
  <si>
    <t>17	rs4440882	A	G	633.77	PASS	AC=2;AF=1.00;AN=2;DB;DP=20;ExcessHet=3.0103;FS=0.000;MLEAC=2;MLEAF=1.00;POSITIVE_TRAIN_SITE;QD=28.35;SOR=1.179;VQSLOD=4.85;culprit=FS	GT:AD:DP:GQ:PL	1/1:0,18:18:54:662,54,0</t>
  </si>
  <si>
    <t>chr1	91451</t>
  </si>
  <si>
    <t>20	rs4406655	G	A	792.77	PASS	AC=2;AF=1.00;AN=2;DB;DP=23;ExcessHet=3.0103;FS=0.000;MLEAC=2;MLEAF=1.00;POSITIVE_TRAIN_SITE;QD=33.67;SOR=1.179;VQSLOD=5.80;culprit=FS	GT:AD:DP:GQ:PL	1/1:0,22:23:66:821,66,0</t>
  </si>
  <si>
    <t>chr1	91453</t>
  </si>
  <si>
    <t>04	rs4620566	G	A	1143.77	PASS	AC=2;AF=1.00;AN=2;DB;DP=32;ExcessHet=3.0103;FS=0.000;MLEAC=2;MLEAF=1.00;POSITIVE_TRAIN_SITE;QD=32.32;SOR=0.957;VQSLOD=6.14;culprit=FS	GT:AD:DP:GQ:PL	1/1:0,32:32:96:1172,96,0</t>
  </si>
  <si>
    <t>chr1	91456</t>
  </si>
  <si>
    <t>14	rs4243826	A	G	1156.77	PASS	AC=2;AF=1.00;AN=2;DB;DP=39;ExcessHet=3.0103;FS=0.000;MLEAC=2;MLEAF=1.00;POSITIVE_TRAIN_SITE;QD=30.44;SOR=0.914;VQSLOD=7.16;culprit=FS	GT:AD:DP:GQ:PL	1/1:0,38:38:99:1185,113,0</t>
  </si>
  <si>
    <t>chr1	91462</t>
  </si>
  <si>
    <t>98	rs4908813	C	T	667.77	PASS	AC=2;AF=1.00;AN=2;DB;DP=23;ExcessHet=3.0103;FS=0.000;MLEAC=2;MLEAF=1.00;POSITIVE_TRAIN_SITE;QD=26.07;SOR=1.061;VQSLOD=4.79;culprit=QD	GT:AD:DP:GQ:PL	1/1:0,19:19:57:696,57,0</t>
  </si>
  <si>
    <t>chr1	91463</t>
  </si>
  <si>
    <t>33	rs4908814	C	G	399.90	PASS	AC=2;AF=1.00;AN=2;BaseQRankSum=1.75;DB;DP=21;ExcessHet=3.0103;FS=6.160;MLEAC=2;MLEAF=1.00;MQRankSum=0.00;POSITIVE_TRAIN_SITE;QD=20.00;ReadPosRankSum=-7.940e-01;SOR=0.074;VQSLOD=2.03;culprit=SOR	GT:AD:DP:GQ:PL	1/1:3,1</t>
  </si>
  <si>
    <t>7:20:15:428,15,0</t>
  </si>
  <si>
    <t>90	rs772902877	A	AT	158.80	PASS	AC=2;AF=1.00;AN=2;DB;DP=8;ExcessHet=3.0103;FS=0.000;MLEAC=2;MLEAF=1.00;QD=26.47;SOR=0.693;VQSLOD=2.66;culprit=FS	GT:AD:DP:GQ:PL	1/1:0,6:6:18:196,18,0</t>
  </si>
  <si>
    <t>chr1	91476</t>
  </si>
  <si>
    <t>62	rs1976623	G	A	1006.77	PASS	AC=2;AF=1.00;AN=2;DB;DP=23;ExcessHet=3.0103;FS=0.000;MLEAC=2;MLEAF=1.00;POSITIVE_TRAIN_SITE;QD=28.68;SOR=1.179;VQSLOD=4.47;culprit=FS	GT:AD:DP:GQ:PGT:PID:PL:PS	1|1:0,23:23:69:1|1:9147662_G_A:1035,69,0:9147662</t>
  </si>
  <si>
    <t>73	rs1976624	C	T	1006.77	PASS	AC=2;AF=1.00;AN=2;DB;DP=23;ExcessHet=3.0103;FS=0.000;MLEAC=2;MLEAF=1.00;QD=29.10;SOR=1.179;VQSLOD=4.20;culprit=FS	GT:AD:DP:GQ:PGT:PID:PL:PS	1|1:0,23:23:69:1|1:9147662_G_A:1035,69,0:9147662</t>
  </si>
  <si>
    <t>chr1	91477</t>
  </si>
  <si>
    <t>68	rs12057259	G	A	586.77	PASS	AC=2;AF=1.00;AN=2;DB;DP=16;ExcessHet=3.0103;FS=0.000;MLEAC=2;MLEAF=1.00;POSITIVE_TRAIN_SITE;QD=27.40;SOR=1.244;VQSLOD=4.58;culprit=FS	GT:AD:DP:GQ:PL	1/1:0,16:16:48:615,48,0</t>
  </si>
  <si>
    <t>chr1	91512</t>
  </si>
  <si>
    <t>44	rs12128240	C	T	1468.77	PASS	AC=2;AF=1.00;AN=2;DB;DP=41;ExcessHet=3.0103;FS=0.000;MLEAC=2;MLEAF=1.00;POSITIVE_TRAIN_SITE;QD=34.28;SOR=1.445;VQSLOD=5.54;culprit=QD	GT:AD:DP:GQ:PL	1/1:0,40:40:99:1497,120,0</t>
  </si>
  <si>
    <t>chr1	91522</t>
  </si>
  <si>
    <t>13	rs6577554	T	C	1649.77	PASS	AC=2;AF=1.00;AN=2;DB;DP=38;ExcessHet=3.0103;FS=0.000;MLEAC=2;MLEAF=1.00;POSITIVE_TRAIN_SITE;QD=34.26;SOR=1.863;VQSLOD=4.74;culprit=QD	GT:AD:DP:GQ:PGT:PID:PL:PS	1|1:0,38:38:99:1|1:9152213_T_C:1678,114,0:9152213</t>
  </si>
  <si>
    <t>28	rs6577555	A	C	1637.77	PASS	AC=2;AF=1.00;AN=2;DB;DP=38;ExcessHet=3.0103;FS=0.000;MLEAC=2;MLEAF=1.00;POSITIVE_TRAIN_SITE;QD=29.96;SOR=1.863;VQSLOD=5.48;culprit=FS	GT:AD:DP:GQ:PGT:PID:PL:PS	1|1:0,38:38:99:1|1:9152213_T_C:1666,114,0:9152213</t>
  </si>
  <si>
    <t>chr1	91531</t>
  </si>
  <si>
    <t>18	rs2666433	A	G	1032.77	PASS	AC=2;AF=1.00;AN=2;DB;DP=33;ExcessHet=3.0103;FS=0.000;MLEAC=2;MLEAF=1.00;POSITIVE_TRAIN_SITE;QD=33.32;SOR=0.756;VQSLOD=6.45;culprit=FS	GT:AD:DP:GQ:PL	1/1:0,31:31:93:1061,93,0</t>
  </si>
  <si>
    <t>chr1	91535</t>
  </si>
  <si>
    <t>79	rs59795837	AC	A	599.73	PASS	AC=2;AF=1.00;AN=2;DB;DP=18;ExcessHet=3.0103;FS=0.000;MLEAC=2;MLEAF=1.00;QD=30.06;SOR=1.473;VQSLOD=3.95;culprit=FS	GT:AD:DP:GQ:PL	1/1:0,15:15:45:637,45,0</t>
  </si>
  <si>
    <t>chr1	91537</t>
  </si>
  <si>
    <t>45	rs71580072	T	TA	595.73	PASS	AC=2;AF=1.00;AN=2;DB;DP=19;ExcessHet=3.0103;FS=0.000;MLEAC=2;MLEAF=1.00;QD=31.35;SOR=1.022;VQSLOD=4.01;culprit=FS	GT:AD:DP:GQ:PL	1/1:0,19:19:57:633,57,0</t>
  </si>
  <si>
    <t>chr1	91542</t>
  </si>
  <si>
    <t>17	rs150108739	A	AGGGAGGGCAAAGGTCAGTGGGGATGGT	1124.73	PASS	AC=2;AF=1.00;AN=2;DB;DP=30;ExcessHet=3.0103;FS=0.000;MLEAC=2;MLEAF=1.00;QD=36.19;SOR=0.922;VQSLOD=4.90;culprit=QD	GT:AD:DP:GQ:PL	1/1:0,26:27:77:1162,77,0</t>
  </si>
  <si>
    <t>chr1	91543</t>
  </si>
  <si>
    <t>13	rs7520583	A	C	918.77	PASS	AC=2;AF=1.00;AN=2;DB;DP=28;ExcessHet=3.0103;FS=0.000;MLEAC=2;MLEAF=1.00;POSITIVE_TRAIN_SITE;QD=32.64;SOR=2.303;VQSLOD=4.20;culprit=FS	GT:AD:DP:GQ:PL	1/1:0,26:26:78:947,78,0</t>
  </si>
  <si>
    <t>chr1	91564</t>
  </si>
  <si>
    <t>02	rs7529468	T	G	598.77	PASS	AC=2;AF=1.00;AN=2;DB;DP=22;ExcessHet=3.0103;FS=0.000;MLEAC=2;MLEAF=1.00;POSITIVE_TRAIN_SITE;QD=31.51;SOR=1.981;VQSLOD=4.78;culprit=SOR	GT:AD:DP:GQ:PL	1/1:0,19:19:56:627,56,0</t>
  </si>
  <si>
    <t>chr1	91566</t>
  </si>
  <si>
    <t>67	rs559624060	A	AAAAAGAAG	188.84	PASS	AC=2;AF=1.00;AN=2;DB;DP=5;ExcessHet=3.0103;FS=0.000;MLEAC=2;MLEAF=1.00;QD=32.14;SOR=1.179;VQSLOD=3.77;culprit=FS	GT:AD:DP:GQ:PL	1/1:0,3:3:15:225,15,0</t>
  </si>
  <si>
    <t>chr1	91579</t>
  </si>
  <si>
    <t>60	rs12119677	T	C	1198.77	PASS	AC=2;AF=1.00;AN=2;DB;DP=35;ExcessHet=3.0103;FS=0.000;MLEAC=2;MLEAF=1.00;POSITIVE_TRAIN_SITE;QD=31.04;SOR=0.693;VQSLOD=4.69;culprit=FS	GT:AD:DP:GQ:PL	1/1:0,34:34:99:1227,102,0</t>
  </si>
  <si>
    <t>chr1	91586</t>
  </si>
  <si>
    <t>62	rs12119878	T	G	801.77	PASS	AC=2;AF=1.00;AN=2;DB;DP=23;ExcessHet=3.0103;FS=0.000;MLEAC=2;MLEAF=1.00;POSITIVE_TRAIN_SITE;QD=34.86;SOR=1.426;VQSLOD=4.76;culprit=QD	GT:AD:DP:GQ:PL	1/1:0,23:23:69:830,69,0</t>
  </si>
  <si>
    <t>chr1	91594</t>
  </si>
  <si>
    <t>07	rs797256	T	G	1186.77	PASS	AC=2;AF=1.00;AN=2;DB;DP=36;ExcessHet=3.0103;FS=0.000;MLEAC=2;MLEAF=1.00;POSITIVE_TRAIN_SITE;QD=33.91;SOR=1.308;VQSLOD=5.42;culprit=FS	GT:AD:DP:GQ:PL	1/1:0,35:35:99:1215,103,0</t>
  </si>
  <si>
    <t>chr1	91595</t>
  </si>
  <si>
    <t>42	rs34061371	T	TA	1055.73	PASS	AC=2;AF=1.00;AN=2;BaseQRankSum=1.32;DB;DP=36;ExcessHet=3.0103;FS=0.000;MLEAC=2;MLEAF=1.00;MQRankSum=0.00;QD=30.16;ReadPosRankSum=0.396;SOR=0.399;VQSLOD=3.92;culprit=FS	GT:AD:DP:GQ:PL	1/1:1,34:35:72:1093,72,0</t>
  </si>
  <si>
    <t>chr1	91599</t>
  </si>
  <si>
    <t>93	rs755257882	T	TA	93.73	PASS	AC=1;AF=0.500;AN=2;BaseQRankSum=-2.590e-01;DB;DP=13;ExcessHet=3.0103;FS=0.000;MLEAC=1;MLEAF=0.500;MQRankSum=0.00;QD=7.81;ReadPosRankSum=-5.470e-01;SOR=0.883;VQSLOD=2.97;culprit=QD	GT:AD:DP:GQ:PL	0/1:7,5:12:99:131,0</t>
  </si>
  <si>
    <t>,197</t>
  </si>
  <si>
    <t>chr1	91600</t>
  </si>
  <si>
    <t>37	rs33951624	TACACAC	T	502.73	PASS	AC=2;AF=1.00;AN=2;DB;DP=13;ExcessHet=3.0103;FS=0.000;MLEAC=2;MLEAF=1.00;QD=30.90;SOR=0.693;VQSLOD=3.80;culprit=FS	GT:AD:DP:GQ:PGT:PID:PL:PS	1|1:0,12:12:36:1|1:9160037_TACACAC_T:540,36,0:9160037</t>
  </si>
  <si>
    <t>57	rs797253	T	C	650.77	PASS	AC=2;AF=1.00;AN=2;DB;DP=17;ExcessHet=3.0103;FS=0.000;MLEAC=2;MLEAF=1.00;POSITIVE_TRAIN_SITE;QD=26.71;SOR=0.941;VQSLOD=4.32;culprit=QD	GT:AD:DP:GQ:PGT:PID:PL:PS	1|1:0,16:16:48:1|1:9160037_TACACAC_T:679,48,0:9160037</t>
  </si>
  <si>
    <t>chr1	91619</t>
  </si>
  <si>
    <t>83	rs10864391	A	G	860.77	PASS	AC=2;AF=1.00;AN=2;DB;DP=26;ExcessHet=3.0103;FS=0.000;MLEAC=2;MLEAF=1.00;POSITIVE_TRAIN_SITE;QD=33.11;SOR=3.098;VQSLOD=3.86;culprit=FS	GT:AD:DP:GQ:PL	1/1:0,26:26:77:889,77,0</t>
  </si>
  <si>
    <t>chr1	91621</t>
  </si>
  <si>
    <t>35	rs70985600	AGGGAGCGGGGCTCGCTG	A	952.73	PASS	AC=2;AF=1.00;AN=2;DB;DP=23;ExcessHet=3.0103;FS=0.000;MLEAC=2;MLEAF=1.00;QD=22.59;SOR=1.085;VQSLOD=3.10;culprit=FS	GT:AD:DP:GQ:PL	1/1:0,22:22:66:990,66,0</t>
  </si>
  <si>
    <t>chr1	91631</t>
  </si>
  <si>
    <t>01	rs797252	C	A	1237.77	PASS	AC=2;AF=1.00;AN=2;DB;DP=35;ExcessHet=3.0103;FS=0.000;MLEAC=2;MLEAF=1.00;POSITIVE_TRAIN_SITE;QD=33.56;SOR=0.957;VQSLOD=6.19;culprit=FS	GT:AD:DP:GQ:PL	1/1:0,32:32:96:1266,96,0</t>
  </si>
  <si>
    <t>chr1	91639</t>
  </si>
  <si>
    <t>78	rs797251	G	C	1266.77	PASS	AC=2;AF=1.00;AN=2;DB;DP=45;ExcessHet=3.0103;FS=0.000;MLEAC=2;MLEAF=1.00;POSITIVE_TRAIN_SITE;QD=29.46;SOR=0.941;VQSLOD=5.32;culprit=FS	GT:AD:DP:GQ:PL	1/1:0,43:43:99:1295,128,0</t>
  </si>
  <si>
    <t>chr1	91645</t>
  </si>
  <si>
    <t>95	rs56401317	CA	C	1084.73	PASS	AC=2;AF=1.00;AN=2;DB;DP=34;ExcessHet=3.0103;FS=0.000;MLEAC=2;MLEAF=1.00;QD=33.90;SOR=1.112;VQSLOD=5.38;culprit=QD	GT:AD:DP:GQ:PL	1/1:0,32:32:96:1122,96,0</t>
  </si>
  <si>
    <t>chr1	91686</t>
  </si>
  <si>
    <t>96	rs145782153	T	TA	693.73	PASS	AC=2;AF=1.00;AN=2;DB;DP=21;ExcessHet=3.0103;FS=0.000;MLEAC=2;MLEAF=1.00;QD=33.03;SOR=1.230;VQSLOD=4.19;culprit=FS	GT:AD:DP:GQ:PL	1/1:0,21:21:63:731,63,0</t>
  </si>
  <si>
    <t>chr1	91732</t>
  </si>
  <si>
    <t>23	rs1207164015	AT	A	786.73	PASS	AC=2;AF=1.00;AN=2;DB;DP=26;ExcessHet=3.0103;FS=0.000;MLEAC=2;MLEAF=1.00;QD=30.26;SOR=1.981;VQSLOD=4.43;culprit=FS	GT:AD:DP:GQ:PL	1/1:0,26:26:78:824,78,0</t>
  </si>
  <si>
    <t>chr1	91736</t>
  </si>
  <si>
    <t>14	rs61787665	C	G	303.77	PASS	AC=1;AF=0.500;AN=2;BaseQRankSum=-3.360e-01;DB;DP=30;ExcessHet=3.0103;FS=1.485;MLEAC=1;MLEAF=0.500;MQRankSum=0.00;QD=10.47;ReadPosRankSum=0.510;SOR=0.951;VQSLOD=2.80;culprit=FS	GT:AD:DP:GQ:PGT:PID:PL:PS	0|1:17,12:29:</t>
  </si>
  <si>
    <t>99:1|0:9173603_G_C:332,0,549:9173603</t>
  </si>
  <si>
    <t>chr1	91740</t>
  </si>
  <si>
    <t>84	rs4908527	C	T	219.77	PASS	AC=1;AF=0.500;AN=2;BaseQRankSum=-1.258e+00;DB;DP=27;ExcessHet=3.0103;FS=0.000;MLEAC=1;MLEAF=0.500;MQRankSum=0.00;POSITIVE_TRAIN_SITE;QD=8.45;ReadPosRankSum=0.135;SOR=0.773;VQSLOD=5.85;culprit=FS	GT:AD:DP:GQ:PL	0/1:17</t>
  </si>
  <si>
    <t>,9:26:99:248,0,575</t>
  </si>
  <si>
    <t>chr1	91759</t>
  </si>
  <si>
    <t>12	rs755878165	A	AT	451.73	PASS	AC=2;AF=1.00;AN=2;DB;DP=18;ExcessHet=3.0103;FS=0.000;MLEAC=2;MLEAF=1.00;QD=30.12;SOR=1.244;VQSLOD=4.12;culprit=FS	GT:AD:DP:GQ:PL	1/1:0,15:16:45:489,45,0</t>
  </si>
  <si>
    <t>chr1	91765</t>
  </si>
  <si>
    <t>13	rs777157626	CAA	C	386.73	PASS	AC=2;AF=1.00;AN=2;DB;DP=13;ExcessHet=3.0103;FS=0.000;MLEAC=1;MLEAF=0.500;QD=31.27;SOR=1.981;VQSLOD=2.59;culprit=FS	GT:AD:DP:GQ:PL	1/1:0,9:12:27:369,27,0</t>
  </si>
  <si>
    <t>chr1	91772</t>
  </si>
  <si>
    <t>77	rs797260	T	C	935.77	PASS	AC=2;AF=1.00;AN=2;DB;DP=30;ExcessHet=3.0103;FS=0.000;MLEAC=2;MLEAF=1.00;POSITIVE_TRAIN_SITE;QD=31.19;SOR=0.976;VQSLOD=5.03;culprit=FS	GT:AD:DP:GQ:PL	1/1:0,30:30:88:964,88,0</t>
  </si>
  <si>
    <t>chr1	91795</t>
  </si>
  <si>
    <t>89	rs1491308587	GAA	G	271.73	PASS	AC=1;AF=0.500;AN=2;BaseQRankSum=1.58;DB;DP=27;ExcessHet=3.0103;FS=11.290;MLEAC=1;MLEAF=0.500;MQRankSum=0.00;QD=12.35;ReadPosRankSum=-9.900e-02;SOR=3.249;VQSLOD=-8.872e-01;culprit=SOR	GT:AD:DP:GQ:PL	0/1:13,9:23:9</t>
  </si>
  <si>
    <t>9:309,0,471</t>
  </si>
  <si>
    <t>chr1	91837</t>
  </si>
  <si>
    <t>52	rs797257	G	T	649.77	PASS	AC=1;AF=0.500;AN=2;BaseQRankSum=1.93;DB;DP=40;ExcessHet=3.0103;FS=2.795;MLEAC=1;MLEAF=0.500;MQRankSum=0.00;POSITIVE_TRAIN_SITE;QD=16.24;ReadPosRankSum=1.57;SOR=1.177;VQSLOD=2.72;culprit=ReadPosRankSum	GT:AD:DP:GQ:PL	0</t>
  </si>
  <si>
    <t>/1:19,21:40:99:678,0,472</t>
  </si>
  <si>
    <t>chr1	91842</t>
  </si>
  <si>
    <t>21	rs61787668	G	T	467.77	PASS	AC=1;AF=0.500;AN=2;BaseQRankSum=2.01;DB;DP=35;ExcessHet=3.0103;FS=5.231;MLEAC=1;MLEAF=0.500;MQRankSum=0.00;POSITIVE_TRAIN_SITE;QD=13.76;ReadPosRankSum=0.087;SOR=0.884;VQSLOD=2.38;culprit=FS	GT:AD:DP:GQ:PL	0/1:19,15:</t>
  </si>
  <si>
    <t>34:99:496,0,549</t>
  </si>
  <si>
    <t>chr1	91847</t>
  </si>
  <si>
    <t>36	rs61787669	G	T	307.77	PASS	AC=1;AF=0.500;AN=2;BaseQRankSum=0.819;DB;DP=21;ExcessHet=3.0103;FS=2.318;MLEAC=1;MLEAF=0.500;MQRankSum=0.00;POSITIVE_TRAIN_SITE;QD=14.66;ReadPosRankSum=-5.290e-01;SOR=1.781;VQSLOD=1.30;culprit=FS	GT:AD:DP:GQ:PL	0/1:</t>
  </si>
  <si>
    <t>11,10:21:99:336,0,347</t>
  </si>
  <si>
    <t>12	rs568152892	C	CT	305.73	PASS	AC=1;AF=0.500;AN=2;BaseQRankSum=0.665;DB;DP=21;ExcessHet=3.0103;FS=0.000;MLEAC=1;MLEAF=0.500;MQRankSum=0.00;QD=15.29;ReadPosRankSum=0.232;SOR=1.022;VQSLOD=3.61;culprit=FS	GT:AD:DP:GQ:PL	0/1:8,12:20:99:343,0,212</t>
  </si>
  <si>
    <t>chr1	91858</t>
  </si>
  <si>
    <t>47	rs61787670	G	A	440.77	PASS	AC=1;AF=0.500;AN=2;BaseQRankSum=1.48;DB;DP=26;ExcessHet=3.0103;FS=6.763;MLEAC=1;MLEAF=0.500;MQRankSum=0.00;POSITIVE_TRAIN_SITE;QD=17.63;ReadPosRankSum=-1.055e+00;SOR=0.320;VQSLOD=0.913;culprit=FS	GT:AD:DP:GQ:PL	0/1:</t>
  </si>
  <si>
    <t>10,15:25:99:469,0,259</t>
  </si>
  <si>
    <t>chr1	91872</t>
  </si>
  <si>
    <t>60	rs4141449	C	A	591.77	PASS	AC=1;AF=0.500;AN=2;BaseQRankSum=-2.154e+00;DB;DP=35;ExcessHet=3.0103;FS=12.125;MLEAC=1;MLEAF=0.500;MQRankSum=0.00;POSITIVE_TRAIN_SITE;QD=17.93;ReadPosRankSum=0.525;SOR=2.821;VQSLOD=1.02;culprit=FS	GT:AD:DP:GQ:PL	0/1:</t>
  </si>
  <si>
    <t>15,18:33:99:620,0,509</t>
  </si>
  <si>
    <t>chr1	91880</t>
  </si>
  <si>
    <t>77	rs2014485	A	G	324.77	PASS	AC=2;AF=1.00;AN=2;DB;DP=14;ExcessHet=3.0103;FS=0.000;MLEAC=2;MLEAF=1.00;POSITIVE_TRAIN_SITE;QD=27.06;SOR=1.022;VQSLOD=4.14;culprit=FS	GT:AD:DP:GQ:PL	1/1:0,12:12:36:353,36,0</t>
  </si>
  <si>
    <t>chr1	91881</t>
  </si>
  <si>
    <t>81	rs5772350	C	CT	274.73	PASS	AC=1;AF=0.500;AN=2;BaseQRankSum=0.703;DB;DP=20;ExcessHet=3.0103;FS=2.086;MLEAC=1;MLEAF=0.500;MQRankSum=0.00;QD=14.46;ReadPosRankSum=1.28;SOR=0.330;VQSLOD=1.03;culprit=ReadPosRankSum	GT:AD:DP:GQ:PL	0/1:8,11:20:99:312</t>
  </si>
  <si>
    <t>,0,213</t>
  </si>
  <si>
    <t>chr1	91891</t>
  </si>
  <si>
    <t>08	rs11121333	T	C	279.77	PASS	AC=1;AF=0.500;AN=2;BaseQRankSum=0.113;DB;DP=15;ExcessHet=3.0103;FS=0.000;MLEAC=1;MLEAF=0.500;MQRankSum=0.00;POSITIVE_TRAIN_SITE;QD=18.65;ReadPosRankSum=-8.030e-01;SOR=0.743;VQSLOD=4.08;culprit=FS	GT:AD:DP:GQ:PL	0/1:</t>
  </si>
  <si>
    <t>6,9:15:99:308,0,195</t>
  </si>
  <si>
    <t>chr1	91893</t>
  </si>
  <si>
    <t>54	rs1283894810	CA	C	80.92	PASS	AC=2;AF=1.00;AN=2;BaseQRankSum=1.28;DB;DP=8;ExcessHet=3.0103;FS=0.000;MLEAC=2;MLEAF=1.00;MQRankSum=0.00;QD=16.18;ReadPosRankSum=0.00;SOR=0.223;VQSLOD=2.35;culprit=FS	GT:AD:DP:GQ:PL	1/1:1,4:5:5:117,5,0</t>
  </si>
  <si>
    <t>chr1	91895</t>
  </si>
  <si>
    <t xml:space="preserve">72	rs12039077	A	G	154.77	PASS	AC=1;AF=0.500;AN=2;BaseQRankSum=-4.101e+00;DB;DP=20;ExcessHet=3.0103;FS=4.752;MLEAC=1;MLEAF=0.500;MQRankSum=0.00;POSITIVE_TRAIN_SITE;QD=9.10;ReadPosRankSum=-9.440e-01;SOR=0.132;VQSLOD=2.73;culprit=QD	GT:AD:DP:GQ:PL	</t>
  </si>
  <si>
    <t>0/1:9,8:17:99:183,0,314</t>
  </si>
  <si>
    <t>chr1	91909</t>
  </si>
  <si>
    <t>32	rs10864392	C	T	231.77	PASS	AC=1;AF=0.500;AN=2;BaseQRankSum=1.80;DB;DP=24;ExcessHet=3.0103;FS=0.000;MLEAC=1;MLEAF=0.500;MQRankSum=0.00;POSITIVE_TRAIN_SITE;QD=10.08;ReadPosRankSum=0.00;SOR=0.693;VQSLOD=5.81;culprit=FS	GT:AD:DP:GQ:PL	0/1:14,9:24</t>
  </si>
  <si>
    <t>:99:260,0,395</t>
  </si>
  <si>
    <t>chr1	91913</t>
  </si>
  <si>
    <t>40	rs4908819	A	T	1035.77	PASS	AC=2;AF=1.00;AN=2;DB;DP=31;ExcessHet=3.0103;FS=0.000;MLEAC=2;MLEAF=1.00;POSITIVE_TRAIN_SITE;QD=22.58;SOR=0.836;VQSLOD=5.10;culprit=FS	GT:AD:DP:GQ:PL	1/1:0,28:28:84:1064,84,0</t>
  </si>
  <si>
    <t>chr1	91918</t>
  </si>
  <si>
    <t>88	rs4068934	T	TAAAA	599.73	PASS	AC=1;AF=0.500;AN=2;BaseQRankSum=-5.480e-01;DB;DP=28;ExcessHet=3.0103;FS=0.000;MLEAC=1;MLEAF=0.500;MQRankSum=0.00;QD=23.07;ReadPosRankSum=-7.790e-01;SOR=0.804;VQSLOD=4.22;culprit=FS	GT:AD:DP:GQ:PL	0/1:10,16:27:99:</t>
  </si>
  <si>
    <t>637,0,372</t>
  </si>
  <si>
    <t>chr1	91924</t>
  </si>
  <si>
    <t>67	rs762844852	C	CA	40.73	PASS	AC=1;AF=0.500;AN=2;BaseQRankSum=0.135;DB;DP=9;ExcessHet=3.0103;FS=3.332;MLEAC=1;MLEAF=0.500;MQRankSum=0.00;QD=5.09;ReadPosRankSum=-7.030e-01;SOR=2.303;VQSLOD=-1.324e+00;culprit=QD	GT:AD:DP:GQ:PL	0/1:5,3:8:78:78,0,1</t>
  </si>
  <si>
    <t>chr1	91938</t>
  </si>
  <si>
    <t>75	rs199671540	TGATAGATAGATA	T,TGATAGATA	716.73	PASS	AC=1,1;AF=0.500,0.500;AN=2;DB;DP=25;ExcessHet=3.0103;FS=0.000;MLEAC=1,1;MLEAF=0.500,0.500;QD=29.65;SOR=0.793;VQSLOD=4.65;culprit=FS	GT:AD:DP:GQ:PL	1/2:0,12,6:19:99:754,252,257,501,0,483</t>
  </si>
  <si>
    <t>chr1	91955</t>
  </si>
  <si>
    <t xml:space="preserve">56	rs6696342	G	A	599.77	PASS	AC=1;AF=0.500;AN=2;BaseQRankSum=1.29;DB;DP=29;ExcessHet=3.0103;FS=2.062;MLEAC=1;MLEAF=0.500;MQRankSum=0.00;POSITIVE_TRAIN_SITE;QD=20.68;ReadPosRankSum=0.405;SOR=0.260;VQSLOD=2.48;culprit=FS	GT:AD:DP:GQ:PGT:PID:PL:PS	</t>
  </si>
  <si>
    <t>0|1:11,18:29:99:0|1:9195556_G_A:628,0,</t>
  </si>
  <si>
    <t>348:9195556</t>
  </si>
  <si>
    <t>chr1	91989</t>
  </si>
  <si>
    <t>23	rs374129254	C	CGGCGGGCGGGCGGGCA	878.73	PASS	AC=2;AF=1.00;AN=2;DB;DP=21;ExcessHet=3.0103;FS=0.000;MLEAC=2;MLEAF=1.00;QD=28.94;SOR=0.990;VQSLOD=3.60;culprit=FS	GT:AD:DP:GQ:PL	1/1:0,21:21:63:916,63,0</t>
  </si>
  <si>
    <t>chr1	91995</t>
  </si>
  <si>
    <t>21	rs7540015	C	T	818.77	PASS	AC=2;AF=1.00;AN=2;DB;DP=23;ExcessHet=3.0103;FS=0.000;MLEAC=2;MLEAF=1.00;POSITIVE_TRAIN_SITE;QD=31.21;SOR=0.874;VQSLOD=5.54;culprit=FS	GT:AD:DP:GQ:PL	1/1:0,22:22:66:847,66,0</t>
  </si>
  <si>
    <t>chr1	92002</t>
  </si>
  <si>
    <t>69	rs12752214	C	T	755.77	PASS	AC=1;AF=0.500;AN=2;BaseQRankSum=4.37;DB;DP=42;ExcessHet=3.0103;FS=2.659;MLEAC=1;MLEAF=0.500;MQRankSum=0.00;POSITIVE_TRAIN_SITE;QD=17.99;ReadPosRankSum=1.16;SOR=0.368;VQSLOD=4.47;culprit=SOR	GT:AD:DP:GQ:PL	0/1:19,23:</t>
  </si>
  <si>
    <t>42:99:784,0,488</t>
  </si>
  <si>
    <t>chr1	92017</t>
  </si>
  <si>
    <t>82	rs1471850730	T	TTCCTCCTCC	27.74	PASS	AC=1;AF=0.500;AN=2;BaseQRankSum=-9.210e-01;DB;DP=16;ExcessHet=3.0103;FS=0.000;MLEAC=1;MLEAF=0.500;MQRankSum=0.00;QD=3.47;ReadPosRankSum=-6.190e-01;SOR=0.693;VQSLOD=2.89;culprit=QD	GT:AD:DP:GQ:PL	0/1:6,2:8:</t>
  </si>
  <si>
    <t>65:65,0,244</t>
  </si>
  <si>
    <t>chr1	92022</t>
  </si>
  <si>
    <t>75	rs140626281	C	T	482.77	PASS	AC=1;AF=0.500;AN=2;BaseQRankSum=0.456;DB;DP=44;ExcessHet=3.0103;FS=0.000;MLEAC=1;MLEAF=0.500;MQRankSum=0.00;QD=11.23;ReadPosRankSum=1.12;SOR=0.804;VQSLOD=3.77;culprit=FS	GT:AD:DP:GQ:PL	0/1:26,17:43:99:511,0,789</t>
  </si>
  <si>
    <t>chr1	92035</t>
  </si>
  <si>
    <t>38	rs34732742	AGT	A	360.73	PASS	AC=1;AF=0.500;AN=2;BaseQRankSum=0.664;DB;DP=28;ExcessHet=3.0103;FS=0.000;MLEAC=1;MLEAF=0.500;MQRankSum=0.00;QD=14.43;ReadPosRankSum=0.027;SOR=0.836;VQSLOD=4.36;culprit=FS	GT:AD:DP:GQ:PL	0/1:12,13:25:99:398,0,414</t>
  </si>
  <si>
    <t>chr1	92045</t>
  </si>
  <si>
    <t>95	rs7539197	C	G	396.77	PASS	AC=1;AF=0.500;AN=2;BaseQRankSum=-2.932e+00;DB;DP=30;ExcessHet=3.0103;FS=11.931;MLEAC=1;MLEAF=0.500;MQRankSum=0.00;POSITIVE_TRAIN_SITE;QD=13.68;ReadPosRankSum=-2.660e-01;SOR=0.269;VQSLOD=1.01;culprit=FS	GT:AD:DP:GQ:PL</t>
  </si>
  <si>
    <t xml:space="preserve">	0/1:12,17:29:99:425,0,350</t>
  </si>
  <si>
    <t>chr1	92049</t>
  </si>
  <si>
    <t>33	rs9435121	C	T	363.77	PASS	AC=1;AF=0.500;AN=2;BaseQRankSum=4.02;DB;DP=22;ExcessHet=3.0103;FS=0.000;MLEAC=1;MLEAF=0.500;MQRankSum=0.00;POSITIVE_TRAIN_SITE;QD=16.53;ReadPosRankSum=-9.220e-01;SOR=1.162;VQSLOD=3.11;culprit=FS	GT:AD:DP:GQ:PL	0/1:11</t>
  </si>
  <si>
    <t>,11:22:99:392,0,205</t>
  </si>
  <si>
    <t>chr1	92050</t>
  </si>
  <si>
    <t>03	rs9435122	A	C	179.77	PASS	AC=1;AF=0.500;AN=2;BaseQRankSum=-2.115e+00;DB;DP=19;ExcessHet=3.0103;FS=1.957;MLEAC=1;MLEAF=0.500;MQRankSum=0.00;POSITIVE_TRAIN_SITE;QD=10.57;ReadPosRankSum=0.328;SOR=0.283;VQSLOD=1.48;culprit=FS	GT:AD:DP:GQ:PL	0/1:9</t>
  </si>
  <si>
    <t>,8:17:99:208,0,282</t>
  </si>
  <si>
    <t>chr1	92052</t>
  </si>
  <si>
    <t>65	rs1547432	A	G	124.77	PASS	AC=1;AF=0.500;AN=2;BaseQRankSum=-1.705e+00;DB;DP=19;ExcessHet=3.0103;FS=0.000;MLEAC=1;MLEAF=0.500;MQRankSum=0.00;POSITIVE_TRAIN_SITE;QD=6.93;ReadPosRankSum=-4.550e-01;SOR=0.976;VQSLOD=4.79;culprit=QD	GT:AD:DP:GQ:PL	0</t>
  </si>
  <si>
    <t>/1:11,7:19:99:153,0,361</t>
  </si>
  <si>
    <t>97	rs1248003074	CT	C	128.25	PASS	AC=1;AF=0.500;AN=2;BaseQRankSum=2.48;DB;DP=15;ExcessHet=3.0103;FS=6.929;MLEAC=1;MLEAF=0.500;MQRankSum=0.00;QD=14.25;ReadPosRankSum=-1.690e-01;SOR=2.245;VQSLOD=-5.851e-01;culprit=FS	GT:AD:DP:GQ:PL	0/1:3,6:13:99:15</t>
  </si>
  <si>
    <t>6,0,128</t>
  </si>
  <si>
    <t>chr1	92053</t>
  </si>
  <si>
    <t xml:space="preserve">70	rs5772354	C	CG	103.73	PASS	AC=1;AF=0.500;AN=2;BaseQRankSum=1.52;DB;DP=14;ExcessHet=3.0103;FS=0.000;MLEAC=1;MLEAF=0.500;MQRankSum=0.00;POSITIVE_TRAIN_SITE;QD=7.98;ReadPosRankSum=0.075;SOR=0.836;VQSLOD=4.58;culprit=QD	GT:AD:DP:GQ:PGT:PID:PL:PS	</t>
  </si>
  <si>
    <t>0|1:9,4:13:99:0|1:9205370_C_CG:141,0,3</t>
  </si>
  <si>
    <t>39:9205370</t>
  </si>
  <si>
    <t>89	rs1972282	C	G	158.77	PASS	AC=1;AF=0.500;AN=2;BaseQRankSum=-2.212e+00;DB;DP=16;ExcessHet=3.0103;FS=2.187;MLEAC=1;MLEAF=0.500;MQRankSum=0.00;POSITIVE_TRAIN_SITE;QD=10.58;ReadPosRankSum=0.515;SOR=1.371;VQSLOD=1.21;culprit=FS	GT:AD:DP:GQ:PGT:PID:</t>
  </si>
  <si>
    <t>PL:PS	0|1:9,6:15:99:0|1:9205370_C_CG:1</t>
  </si>
  <si>
    <t>87,0,347:9205370</t>
  </si>
  <si>
    <t>chr1	92060</t>
  </si>
  <si>
    <t>72	rs6666940	G	T	623.77	PASS	AC=1;AF=0.500;AN=2;BaseQRankSum=3.45;DB;DP=40;ExcessHet=3.0103;FS=7.194;MLEAC=1;MLEAF=0.500;MQRankSum=0.00;POSITIVE_TRAIN_SITE;QD=15.99;ReadPosRankSum=1.48;SOR=0.148;VQSLOD=3.22;culprit=SOR	GT:AD:DP:GQ:PL	0/1:19,20:3</t>
  </si>
  <si>
    <t>9:99:652,0,413</t>
  </si>
  <si>
    <t>chr1	92065</t>
  </si>
  <si>
    <t>68	rs4908826	G	A	287.77	PASS	AC=1;AF=0.500;AN=2;BaseQRankSum=1.75;DB;DP=27;ExcessHet=3.0103;FS=0.000;MLEAC=1;MLEAF=0.500;MQRankSum=0.00;POSITIVE_TRAIN_SITE;QD=10.66;ReadPosRankSum=-4.440e-01;SOR=0.559;VQSLOD=5.72;culprit=FS	GT:AD:DP:GQ:PL	0/1:16</t>
  </si>
  <si>
    <t>,11:27:99:316,0,453</t>
  </si>
  <si>
    <t>chr1	92067</t>
  </si>
  <si>
    <t>86	rs145899978	AT	A	114.73	PASS	AC=1;AF=0.500;AN=2;BaseQRankSum=-8.760e-01;DB;DP=10;ExcessHet=3.0103;FS=6.455;MLEAC=1;MLEAF=0.500;MQRankSum=0.00;QD=12.75;ReadPosRankSum=-1.242e+00;SOR=2.245;VQSLOD=-9.031e-01;culprit=DP	GT:AD:DP:GQ:PL	0/1:3,6:9:6</t>
  </si>
  <si>
    <t>8:152,0,68</t>
  </si>
  <si>
    <t>chr1	92075</t>
  </si>
  <si>
    <t>99	rs9435126	C	T	817.77	PASS	AC=1;AF=0.500;AN=2;BaseQRankSum=-1.170e-01;DB;DP=42;ExcessHet=3.0103;FS=9.360;MLEAC=1;MLEAF=0.500;MQRankSum=0.00;POSITIVE_TRAIN_SITE;QD=20.44;ReadPosRankSum=-1.101e+00;SOR=0.458;VQSLOD=1.39;culprit=FS	GT:AD:DP:GQ:PGT</t>
  </si>
  <si>
    <t>:PID:PL:PS	0|1:18,22:40:99:0|1:9207599</t>
  </si>
  <si>
    <t>_C_T:846,0,690:9207599</t>
  </si>
  <si>
    <t>chr1	92076</t>
  </si>
  <si>
    <t>09	rs9434716	C	T	734.77	PASS	AC=1;AF=0.500;AN=2;BaseQRankSum=-6.520e-01;DB;DP=43;ExcessHet=3.0103;FS=6.740;MLEAC=1;MLEAF=0.500;MQRankSum=0.00;POSITIVE_TRAIN_SITE;QD=17.49;ReadPosRankSum=0.681;SOR=0.525;VQSLOD=1.85;culprit=FS	GT:AD:DP:GQ:PGT:PID:</t>
  </si>
  <si>
    <t>PL:PS	0|1:22,20:42:99:0|1:9207599_C_T:</t>
  </si>
  <si>
    <t>763,0,847:9207599</t>
  </si>
  <si>
    <t>50	rs9435127	T	C	600.77	PASS	AC=1;AF=0.500;AN=2;BaseQRankSum=-1.320e+00;DB;DP=46;ExcessHet=3.0103;FS=8.268;MLEAC=1;MLEAF=0.500;MQRankSum=0.00;POSITIVE_TRAIN_SITE;QD=13.06;ReadPosRankSum=1.43;SOR=1.288;VQSLOD=1.77;culprit=FS	GT:AD:DP:GQ:PL	0/1:26</t>
  </si>
  <si>
    <t>,20:46:99:629,0,885</t>
  </si>
  <si>
    <t>chr1	92078</t>
  </si>
  <si>
    <t xml:space="preserve">41	rs9434717	T	G	695.77	PASS	AC=1;AF=0.500;AN=2;BaseQRankSum=-6.520e-01;DB;DP=35;ExcessHet=3.0103;FS=0.000;MLEAC=1;MLEAF=0.500;MQRankSum=0.00;POSITIVE_TRAIN_SITE;QD=20.46;ReadPosRankSum=-1.898e+00;SOR=0.646;VQSLOD=5.80;culprit=FS	GT:AD:DP:GQ:PL	</t>
  </si>
  <si>
    <t>0/1:11,23:34:99:724,0,279</t>
  </si>
  <si>
    <t>chr1	92079</t>
  </si>
  <si>
    <t>94	rs59704970	GC	G	851.73	PASS	AC=1;AF=0.500;AN=2;BaseQRankSum=1.58;DB;DP=45;ExcessHet=3.0103;FS=0.000;MLEAC=1;MLEAF=0.500;MQRankSum=0.00;POSITIVE_TRAIN_SITE;QD=19.81;ReadPosRankSum=0.661;SOR=0.638;VQSLOD=4.90;culprit=FS	GT:AD:DP:GQ:PL	0/1:19,24</t>
  </si>
  <si>
    <t>:43:99:889,0,674</t>
  </si>
  <si>
    <t>chr1	92081</t>
  </si>
  <si>
    <t>81	rs76053858	C	G	501.77	PASS	AC=1;AF=0.500;AN=2;BaseQRankSum=0.690;DB;DP=31;ExcessHet=3.0103;FS=0.000;MLEAC=1;MLEAF=0.500;MQRankSum=0.00;POSITIVE_TRAIN_SITE;QD=16.19;ReadPosRankSum=2.20;SOR=0.693;VQSLOD=4.97;culprit=FS	GT:AD:DP:GQ:PL	0/1:13,18:</t>
  </si>
  <si>
    <t>31:99:530,0,384</t>
  </si>
  <si>
    <t>chr1	92082</t>
  </si>
  <si>
    <t>06	rs1573744	C	T	546.77	PASS	AC=1;AF=0.500;AN=2;BaseQRankSum=-1.359e+00;DB;DP=32;ExcessHet=3.0103;FS=0.000;MLEAC=1;MLEAF=0.500;MQRankSum=0.00;POSITIVE_TRAIN_SITE;QD=17.64;ReadPosRankSum=1.02;SOR=0.693;VQSLOD=4.43;culprit=FS	GT:AD:DP:GQ:PL	0/1:13</t>
  </si>
  <si>
    <t>,18:31:99:575,0,403</t>
  </si>
  <si>
    <t>20	rs1573743	G	A	539.77	PASS	AC=1;AF=0.500;AN=2;BaseQRankSum=2.23;DB;DP=31;ExcessHet=3.0103;FS=1.477;MLEAC=1;MLEAF=0.500;MQRankSum=0.00;POSITIVE_TRAIN_SITE;QD=17.99;ReadPosRankSum=-2.120e-01;SOR=1.078;VQSLOD=3.88;culprit=FS	GT:AD:DP:GQ:PL	0/1:12</t>
  </si>
  <si>
    <t>,18:30:99:568,0,262</t>
  </si>
  <si>
    <t>70	rs1573742	T	C	365.77	PASS	AC=1;AF=0.500;AN=2;BaseQRankSum=-4.534e+00;DB;DP=32;ExcessHet=3.0103;FS=1.412;MLEAC=1;MLEAF=0.500;MQRankSum=0.00;POSITIVE_TRAIN_SITE;QD=11.43;ReadPosRankSum=-6.980e-01;SOR=0.340;VQSLOD=3.95;culprit=SOR	GT:AD:DP:GQ:PL</t>
  </si>
  <si>
    <t xml:space="preserve">	0/1:16,16:32:99:394,0,560</t>
  </si>
  <si>
    <t>chr1	92083</t>
  </si>
  <si>
    <t>64	rs7551496	C	T	746.77	PASS	AC=1;AF=0.500;AN=2;BaseQRankSum=2.42;DB;DP=32;ExcessHet=3.0103;FS=5.402;MLEAC=1;MLEAF=0.500;MQRankSum=0.00;POSITIVE_TRAIN_SITE;QD=23.34;ReadPosRankSum=-1.010e-01;SOR=1.721;VQSLOD=1.32;culprit=QD	GT:AD:DP:GQ:PGT:PID:P</t>
  </si>
  <si>
    <t>L:PS	0|1:12,20:32:99:0|1:9208364_C_T:7</t>
  </si>
  <si>
    <t>75,0,424:9208364</t>
  </si>
  <si>
    <t>84	rs7520652	T	C	705.77	PASS	AC=1;AF=0.500;AN=2;BaseQRankSum=-2.344e+00;DB;DP=33;ExcessHet=3.0103;FS=3.261;MLEAC=1;MLEAF=0.500;MQRankSum=0.00;POSITIVE_TRAIN_SITE;QD=21.39;ReadPosRankSum=0.077;SOR=1.609;VQSLOD=1.99;culprit=QD	GT:AD:DP:GQ:PGT:PID:</t>
  </si>
  <si>
    <t>PL:PS	0|1:14,19:33:99:0|1:9208364_C_T:</t>
  </si>
  <si>
    <t>734,0,473:9208364</t>
  </si>
  <si>
    <t>chr1	92085</t>
  </si>
  <si>
    <t>26	rs7551687	C	T	529.77	PASS	AC=1;AF=0.500;AN=2;BaseQRankSum=3.33;DB;DP=32;ExcessHet=3.0103;FS=0.000;MLEAC=1;MLEAF=0.500;MQRankSum=0.00;POSITIVE_TRAIN_SITE;QD=17.09;ReadPosRankSum=0.178;SOR=0.569;VQSLOD=5.67;culprit=FS	GT:AD:DP:GQ:PL	0/1:15,16:3</t>
  </si>
  <si>
    <t>1:99:558,0,349</t>
  </si>
  <si>
    <t>chr1	92091</t>
  </si>
  <si>
    <t>28	rs6666301	A	T	346.77	PASS	AC=1;AF=0.500;AN=2;BaseQRankSum=2.39;DB;DP=25;ExcessHet=3.0103;FS=1.580;MLEAC=1;MLEAF=0.500;MQRankSum=0.00;POSITIVE_TRAIN_SITE;QD=13.87;ReadPosRankSum=0.987;SOR=0.676;VQSLOD=3.75;culprit=FS	GT:AD:DP:GQ:PL	0/1:14,11:2</t>
  </si>
  <si>
    <t>5:99:375,0,472</t>
  </si>
  <si>
    <t>chr1	92092</t>
  </si>
  <si>
    <t>16	rs6668987	T	G	416.77	PASS	AC=1;AF=0.500;AN=2;BaseQRankSum=0.735;DB;DP=28;ExcessHet=3.0103;FS=1.510;MLEAC=1;MLEAF=0.500;MQRankSum=0.00;POSITIVE_TRAIN_SITE;QD=15.44;ReadPosRankSum=0.219;SOR=0.883;VQSLOD=4.01;culprit=FS	GT:AD:DP:GQ:PL	0/1:13,14:</t>
  </si>
  <si>
    <t>27:99:445,0,339</t>
  </si>
  <si>
    <t>chr1	92094</t>
  </si>
  <si>
    <t>33	rs5772356	T	TC	447.73	PASS	AC=1;AF=0.500;AN=2;BaseQRankSum=-6.480e-01;DB;DP=30;ExcessHet=3.0103;FS=0.000;MLEAC=1;MLEAF=0.500;MQRankSum=0.00;POSITIVE_TRAIN_SITE;QD=15.99;ReadPosRankSum=1.17;SOR=0.693;VQSLOD=5.17;culprit=FS	GT:AD:DP:GQ:PL	0/1:1</t>
  </si>
  <si>
    <t>4,14:28:99:485,0,486</t>
  </si>
  <si>
    <t>chr1	92095</t>
  </si>
  <si>
    <t>79	rs2032540	A	G	38.77	PASS	AC=1;AF=0.500;AN=2;BaseQRankSum=-2.410e-01;DB;DP=18;ExcessHet=3.0103;FS=11.635;MLEAC=1;MLEAF=0.500;MQRankSum=0.00;NEGATIVE_TRAIN_SITE;POSITIVE_TRAIN_SITE;QD=2.15;ReadPosRankSum=-1.422e+00;SOR=2.791;VQSLOD=-9.251e-01;c</t>
  </si>
  <si>
    <t>ulprit=QD	GT:AD:DP:GQ:PL	0/1:15,3:18:6</t>
  </si>
  <si>
    <t>7:67,0,527</t>
  </si>
  <si>
    <t>chr1	92100</t>
  </si>
  <si>
    <t>13	rs1984411	G	C	250.77	PASS	AC=1;AF=0.500;AN=2;BaseQRankSum=1.18;DB;DP=21;ExcessHet=3.0103;FS=1.740;MLEAC=1;MLEAF=0.500;MQRankSum=0.00;POSITIVE_TRAIN_SITE;QD=11.94;ReadPosRankSum=0.213;SOR=0.694;VQSLOD=3.33;culprit=FS	GT:AD:DP:GQ:PL	0/1:12,9:21</t>
  </si>
  <si>
    <t>:99:279,0,331</t>
  </si>
  <si>
    <t xml:space="preserve">61	rs1984410	A	G	273.77	PASS	AC=1;AF=0.500;AN=2;BaseQRankSum=-1.411e+00;DB;DP=24;ExcessHet=3.0103;FS=1.674;MLEAC=1;MLEAF=0.500;MQRankSum=0.00;POSITIVE_TRAIN_SITE;QD=12.44;ReadPosRankSum=-9.860e-01;SOR=0.351;VQSLOD=3.35;culprit=FS	GT:AD:DP:GQ:PL	</t>
  </si>
  <si>
    <t>0/1:12,10:23:99:302,0,417</t>
  </si>
  <si>
    <t>chr1	92101</t>
  </si>
  <si>
    <t>26	rs775533206	TA	T	208.73	PASS	AC=1;AF=0.500;AN=2;BaseQRankSum=-1.240e+00;DB;DP=21;ExcessHet=3.0103;FS=2.017;MLEAC=1;MLEAF=0.500;MQRankSum=0.00;QD=11.60;ReadPosRankSum=-1.390e+00;SOR=0.243;VQSLOD=0.951;culprit=ReadPosRankSum	GT:AD:DP:GQ:PL	0/1:</t>
  </si>
  <si>
    <t>9,9:19:99:246,0,249</t>
  </si>
  <si>
    <t>chr1	92104</t>
  </si>
  <si>
    <t>52	rs12404907	C	A	388.77	PASS	AC=1;AF=0.500;AN=2;BaseQRankSum=-3.000e-01;DB;DP=23;ExcessHet=3.0103;FS=0.000;MLEAC=1;MLEAF=0.500;MQRankSum=0.00;POSITIVE_TRAIN_SITE;QD=17.67;ReadPosRankSum=0.923;SOR=0.593;VQSLOD=4.93;culprit=FS	GT:AD:DP:GQ:PGT:PID</t>
  </si>
  <si>
    <t>:PL:PS	0|1:10,12:22:99:0|1:9210444_TA_</t>
  </si>
  <si>
    <t>T:417,0,315:9210444</t>
  </si>
  <si>
    <t>chr1	92110</t>
  </si>
  <si>
    <t>88	rs6660591	C	T	398.77	PASS	AC=1;AF=0.500;AN=2;BaseQRankSum=4.33;DB;DP=39;ExcessHet=3.0103;FS=3.077;MLEAC=1;MLEAF=0.500;MQRankSum=0.00;POSITIVE_TRAIN_SITE;QD=10.49;ReadPosRankSum=1.17;SOR=0.247;VQSLOD=4.23;culprit=SOR	GT:AD:DP:GQ:PL	0/1:24,14:3</t>
  </si>
  <si>
    <t>8:99:427,0,734</t>
  </si>
  <si>
    <t>chr1	92123</t>
  </si>
  <si>
    <t>19	rs9659342	A	G	471.77	PASS	AC=1;AF=0.500;AN=2;BaseQRankSum=-3.572e+00;DB;DP=24;ExcessHet=3.0103;FS=0.000;MLEAC=1;MLEAF=0.500;MQRankSum=0.00;POSITIVE_TRAIN_SITE;QD=21.44;ReadPosRankSum=-3.150e-01;SOR=0.818;VQSLOD=4.54;culprit=FS	GT:AD:DP:GQ:PGT</t>
  </si>
  <si>
    <t>:PID:PL:PS	0|1:9,13:23:99:0|1:9212319_</t>
  </si>
  <si>
    <t>A_G:500,0,339:9212319</t>
  </si>
  <si>
    <t>33	rs9662462	C	T	490.77	PASS	AC=1;AF=0.500;AN=2;BaseQRankSum=1.75;DB;DP=22;ExcessHet=3.0103;FS=0.000;MLEAC=1;MLEAF=0.500;MQRankSum=0.00;POSITIVE_TRAIN_SITE;QD=22.31;ReadPosRankSum=1.10;SOR=0.446;VQSLOD=3.38;culprit=FS	GT:AD:DP:GQ:PGT:PID:PL:PS	0</t>
  </si>
  <si>
    <t>|1:9,13:22:99:0|1:9212319_A_G:519,0,33</t>
  </si>
  <si>
    <t>9:9212319</t>
  </si>
  <si>
    <t>55	rs9659590	T	C	488.77	PASS	AC=1;AF=0.500;AN=2;BaseQRankSum=1.48;DB;DP=21;ExcessHet=3.0103;FS=0.000;MLEAC=1;MLEAF=0.500;MQRankSum=0.00;POSITIVE_TRAIN_SITE;QD=23.27;ReadPosRankSum=1.39;SOR=0.551;VQSLOD=4.10;culprit=QD	GT:AD:DP:GQ:PGT:PID:PL:PS	0</t>
  </si>
  <si>
    <t>|1:8,13:21:99:0|1:9212319_A_G:517,0,29</t>
  </si>
  <si>
    <t>7:9212319</t>
  </si>
  <si>
    <t>chr1	92124</t>
  </si>
  <si>
    <t>27	rs9660329	G	C	660.77	PASS	AC=1;AF=0.500;AN=2;BaseQRankSum=1.62;DB;DP=22;ExcessHet=3.0103;FS=9.379;MLEAC=1;MLEAF=0.500;MQRankSum=0.00;NEGATIVE_TRAIN_SITE;POSITIVE_TRAIN_SITE;QD=30.03;ReadPosRankSum=-3.140e-01;SOR=0.034;VQSLOD=-5.702e-01;culpri</t>
  </si>
  <si>
    <t>t=SOR	GT:AD:DP:GQ:PGT:PID:PL:PS	0|1:5,</t>
  </si>
  <si>
    <t>17:22:99:0|1:9212427_G_C:689,0,152:9212427</t>
  </si>
  <si>
    <t>46	rs9659596	T	C	564.77	PASS	AC=1;AF=0.500;AN=2;BaseQRankSum=-4.560e-01;DB;DP=22;ExcessHet=3.0103;FS=0.000;MLEAC=1;MLEAF=0.500;MQRankSum=0.00;QD=25.67;ReadPosRankSum=0.560;SOR=0.412;VQSLOD=2.46;culprit=QD	GT:AD:DP:GQ:PGT:PID:PL:PS	0|1:7,15:22:99</t>
  </si>
  <si>
    <t>:0|1:9212427_G_C:593,0,249:9212427</t>
  </si>
  <si>
    <t>71	rs9659597	T	A	599.77	PASS	AC=1;AF=0.500;AN=2;BaseQRankSum=1.35;DB;DP=23;ExcessHet=3.0103;FS=0.000;MLEAC=1;MLEAF=0.500;MQRankSum=0.00;QD=26.08;ReadPosRankSum=-3.680e-01;SOR=0.481;VQSLOD=2.69;culprit=QD	GT:AD:DP:GQ:PGT:PID:PL:PS	0|1:7,16:23:99:</t>
  </si>
  <si>
    <t>0|1:9212427_G_C:628,0,246:9212427</t>
  </si>
  <si>
    <t>chr1	92126</t>
  </si>
  <si>
    <t xml:space="preserve">11	rs6677060	A	G	512.77	PASS	AC=1;AF=0.500;AN=2;BaseQRankSum=-1.646e+00;DB;DP=22;ExcessHet=3.0103;FS=0.000;MLEAC=1;MLEAF=0.500;MQRankSum=0.00;POSITIVE_TRAIN_SITE;QD=23.31;ReadPosRankSum=-5.170e-01;SOR=0.636;VQSLOD=4.11;culprit=QD	GT:AD:DP:GQ:PL	</t>
  </si>
  <si>
    <t>0/1:6,16:22:99:541,0,168</t>
  </si>
  <si>
    <t>chr1	92128</t>
  </si>
  <si>
    <t>20	rs9659625	T	C	565.77	PASS	AC=1;AF=0.500;AN=2;BaseQRankSum=1.88;DB;DP=33;ExcessHet=3.0103;FS=0.000;MLEAC=1;MLEAF=0.500;MQRankSum=0.00;POSITIVE_TRAIN_SITE;QD=18.25;ReadPosRankSum=-3.410e-01;SOR=0.509;VQSLOD=5.33;culprit=FS	GT:AD:DP:GQ:PL	0/1:13</t>
  </si>
  <si>
    <t>,18:31:99:594,0,356</t>
  </si>
  <si>
    <t>95	rs9434719	T	C	495.77	PASS	AC=1;AF=0.500;AN=2;BaseQRankSum=-2.200e-01;DB;DP=32;ExcessHet=3.0103;FS=3.192;MLEAC=1;MLEAF=0.500;MQRankSum=0.00;POSITIVE_TRAIN_SITE;QD=15.99;ReadPosRankSum=-2.770e-01;SOR=1.182;VQSLOD=3.17;culprit=ReadPosRankSum	GT:</t>
  </si>
  <si>
    <t>AD:DP:GQ:PL	0/1:15,16:31:99:524,0,459</t>
  </si>
  <si>
    <t>chr1	92129</t>
  </si>
  <si>
    <t>10	rs9434720	C	A	496.77	PASS	AC=1;AF=0.500;AN=2;BaseQRankSum=2.41;DB;DP=31;ExcessHet=3.0103;FS=0.000;MLEAC=1;MLEAF=0.500;MQRankSum=0.00;POSITIVE_TRAIN_SITE;QD=16.56;ReadPosRankSum=-1.352e+00;SOR=0.941;VQSLOD=5.00;culprit=FS	GT:AD:DP:GQ:PL	0/1:14</t>
  </si>
  <si>
    <t>,16:30:99:525,0,388</t>
  </si>
  <si>
    <t>chr1	92130</t>
  </si>
  <si>
    <t>70	rs11577604	C	T	570.77	PASS	AC=1;AF=0.500;AN=2;BaseQRankSum=1.83;DB;DP=35;ExcessHet=3.0103;FS=5.153;MLEAC=1;MLEAF=0.500;MQRankSum=0.00;POSITIVE_TRAIN_SITE;QD=16.31;ReadPosRankSum=-1.568e+00;SOR=1.688;VQSLOD=1.97;culprit=ReadPosRankSum	GT:AD:DP</t>
  </si>
  <si>
    <t>:GQ:PL	0/1:17,18:35:99:599,0,506</t>
  </si>
  <si>
    <t>chr1	92131</t>
  </si>
  <si>
    <t>36	rs11577622	C	T	625.77	PASS	AC=1;AF=0.500;AN=2;BaseQRankSum=4.07;DB;DP=37;ExcessHet=3.0103;FS=0.000;MLEAC=1;MLEAF=0.500;MQRankSum=0.00;POSITIVE_TRAIN_SITE;QD=16.91;ReadPosRankSum=0.991;SOR=0.619;VQSLOD=5.16;culprit=FS	GT:AD:DP:GQ:PGT:PID:PL:PS</t>
  </si>
  <si>
    <t xml:space="preserve">	0|1:20,17:37:99:0|1:9213136_C_T:654,0</t>
  </si>
  <si>
    <t>,776:9213136</t>
  </si>
  <si>
    <t>37	rs11587234	A	G	625.77	PASS	AC=1;AF=0.500;AN=2;BaseQRankSum=-2.240e+00;DB;DP=37;ExcessHet=3.0103;FS=0.000;MLEAC=1;MLEAF=0.500;MQRankSum=0.00;POSITIVE_TRAIN_SITE;QD=16.91;ReadPosRankSum=0.946;SOR=0.619;VQSLOD=5.71;culprit=FS	GT:AD:DP:GQ:PGT:PID</t>
  </si>
  <si>
    <t>:PL:PS	0|1:20,17:37:99:0|1:9213136_C_T</t>
  </si>
  <si>
    <t>:654,0,776:9213136</t>
  </si>
  <si>
    <t>79	rs11587236	A	G	271.77	PASS	AC=1;AF=0.500;AN=2;BaseQRankSum=-2.492e+00;DB;DP=25;ExcessHet=3.0103;FS=0.000;MLEAC=1;MLEAF=0.500;MQRankSum=0.00;QD=11.32;ReadPosRankSum=0.232;SOR=0.714;VQSLOD=3.95;culprit=FS	GT:AD:DP:GQ:PL	0/1:13,11:24:99:300,0,44</t>
  </si>
  <si>
    <t>90	rs12758265	A	G	377.77	PASS	AC=1;AF=0.500;AN=2;BaseQRankSum=-5.260e-01;DB;DP=25;ExcessHet=3.0103;FS=0.000;MLEAC=1;MLEAF=0.500;MQRankSum=0.00;QD=15.11;ReadPosRankSum=0.466;SOR=0.601;VQSLOD=4.12;culprit=FS	GT:AD:DP:GQ:PGT:PID:PL:PS	0|1:14,11:25:</t>
  </si>
  <si>
    <t>99:0|1:9213190_A_G:406,0,532:9213190</t>
  </si>
  <si>
    <t>95	rs11810114	G	A	414.77	PASS	AC=1;AF=0.500;AN=2;BaseQRankSum=1.84;DB;DP=27;ExcessHet=3.0103;FS=0.000;MLEAC=1;MLEAF=0.500;MQRankSum=0.00;QD=15.36;ReadPosRankSum=-3.480e-01;SOR=0.627;VQSLOD=4.24;culprit=FS	GT:AD:DP:GQ:PGT:PID:PL:PS	0|1:15,12:27:9</t>
  </si>
  <si>
    <t>9:0|1:9213190_A_G:443,0,567:9213190</t>
  </si>
  <si>
    <t>chr1	92133</t>
  </si>
  <si>
    <t>15	rs12758462	A	T	329.77	PASS	AC=1;AF=0.500;AN=2;BaseQRankSum=0.411;DB;DP=25;ExcessHet=3.0103;FS=1.569;MLEAC=1;MLEAF=0.500;MQRankSum=0.00;POSITIVE_TRAIN_SITE;QD=13.74;ReadPosRankSum=-3.200e-01;SOR=1.085;VQSLOD=3.54;culprit=FS	GT:AD:DP:GQ:PL	0/1:</t>
  </si>
  <si>
    <t>13,11:24:99:358,0,431</t>
  </si>
  <si>
    <t>50	rs12738692	C	A	461.77	PASS	AC=1;AF=0.500;AN=2;BaseQRankSum=-1.150e-01;DB;DP=34;ExcessHet=3.0103;FS=0.000;MLEAC=1;MLEAF=0.500;MQRankSum=0.00;POSITIVE_TRAIN_SITE;QD=14.43;ReadPosRankSum=0.566;SOR=0.948;VQSLOD=5.29;culprit=FS	GT:AD:DP:GQ:PL	0/1:</t>
  </si>
  <si>
    <t>16,16:32:99:490,0,528</t>
  </si>
  <si>
    <t>69	rs11121342	G	A	544.77	PASS	AC=1;AF=0.500;AN=2;BaseQRankSum=2.11;DB;DP=39;ExcessHet=3.0103;FS=0.000;MLEAC=1;MLEAF=0.500;MQRankSum=0.00;POSITIVE_TRAIN_SITE;QD=14.34;ReadPosRankSum=1.43;SOR=0.693;VQSLOD=5.48;culprit=FS	GT:AD:DP:GQ:PL	0/1:20,18:3</t>
  </si>
  <si>
    <t>8:99:573,0,531</t>
  </si>
  <si>
    <t>chr1	92134</t>
  </si>
  <si>
    <t>65	rs7417809	T	C	1167.77	PASS	AC=2;AF=1.00;AN=2;DB;DP=39;ExcessHet=3.0103;FS=0.000;MLEAC=2;MLEAF=1.00;POSITIVE_TRAIN_SITE;QD=31.56;SOR=1.040;VQSLOD=6.15;culprit=FS	GT:AD:DP:GQ:PL	1/1:0,37:38:99:1196,111,0</t>
  </si>
  <si>
    <t>chr1	92138</t>
  </si>
  <si>
    <t>71	rs9435140	G	A	742.77	PASS	AC=1;AF=0.500;AN=2;BaseQRankSum=4.03;DB;DP=43;ExcessHet=3.0103;FS=6.548;MLEAC=1;MLEAF=0.500;MQRankSum=0.00;POSITIVE_TRAIN_SITE;QD=17.68;ReadPosRankSum=-3.670e-01;SOR=0.353;VQSLOD=2.11;culprit=SOR	GT:AD:DP:GQ:PL	0/1:1</t>
  </si>
  <si>
    <t>9,23:42:99:771,0,478</t>
  </si>
  <si>
    <t>chr1	92142</t>
  </si>
  <si>
    <t>63	rs6577560	C	T	655.77	PASS	AC=1;AF=0.500;AN=2;BaseQRankSum=3.71;DB;DP=58;ExcessHet=3.0103;FS=1.056;MLEAC=1;MLEAF=0.500;MQRankSum=0.00;POSITIVE_TRAIN_SITE;QD=11.31;ReadPosRankSum=0.750;SOR=0.466;VQSLOD=1.95;culprit=FS	GT:AD:DP:GQ:PL	0/1:34,24:5</t>
  </si>
  <si>
    <t>8:99:684,0,719</t>
  </si>
  <si>
    <t>chr1	92143</t>
  </si>
  <si>
    <t>87	rs6577561	C	T	438.77	PASS	AC=1;AF=0.500;AN=2;BaseQRankSum=2.14;DB;DP=45;ExcessHet=3.0103;FS=7.494;MLEAC=1;MLEAF=0.500;MQRankSum=0.00;POSITIVE_TRAIN_SITE;QD=10.20;ReadPosRankSum=0.201;SOR=0.147;VQSLOD=3.74;culprit=SOR	GT:AD:DP:GQ:PL	0/1:27,16:</t>
  </si>
  <si>
    <t>43:99:467,0,827</t>
  </si>
  <si>
    <t>chr1	92146</t>
  </si>
  <si>
    <t>05	rs34794613	AAC	A	656.73	PASS	AC=1;AF=0.500;AN=2;BaseQRankSum=0.284;DB;DP=39;ExcessHet=3.0103;FS=0.000;MLEAC=1;MLEAF=0.500;MQRankSum=0.00;QD=18.24;ReadPosRankSum=1.65;SOR=0.509;VQSLOD=3.63;culprit=FS	GT:AD:DP:GQ:PL	0/1:18,18:36:99:694,0,684</t>
  </si>
  <si>
    <t>chr1	92190</t>
  </si>
  <si>
    <t>74	rs4908827	G	A	913.77	PASS	AC=2;AF=1.00;AN=2;DB;DP=26;ExcessHet=3.0103;FS=0.000;MLEAC=2;MLEAF=1.00;POSITIVE_TRAIN_SITE;QD=30.68;SOR=1.519;VQSLOD=4.58;culprit=FS	GT:AD:DP:GQ:PL	1/1:0,24:24:72:942,72,0</t>
  </si>
  <si>
    <t>chr1	92194</t>
  </si>
  <si>
    <t>47	rs112911820	CTCAGCTAG	C	997.73	PASS	AC=2;AF=1.00;AN=2;DB;DP=24;ExcessHet=3.0103;FS=0.000;MLEAC=2;MLEAF=1.00;QD=32.50;SOR=1.708;VQSLOD=4.22;culprit=FS	GT:AD:DP:GQ:PL	1/1:0,23:23:69:1035,69,0</t>
  </si>
  <si>
    <t>chr1	92195</t>
  </si>
  <si>
    <t>23	rs7523256	T	C	1074.77	PASS	AC=2;AF=1.00;AN=2;DB;DP=30;ExcessHet=3.0103;FS=0.000;MLEAC=2;MLEAF=1.00;POSITIVE_TRAIN_SITE;QD=29.10;SOR=1.329;VQSLOD=5.03;culprit=FS	GT:AD:DP:GQ:PL	1/1:0,30:30:89:1103,89,0</t>
  </si>
  <si>
    <t>77	rs112133236	G	A	263.77	PASS	AC=1;AF=0.500;AN=2;BaseQRankSum=3.94;DB;DP=26;ExcessHet=3.0103;FS=4.481;MLEAC=1;MLEAF=0.500;MQRankSum=0.00;POSITIVE_TRAIN_SITE;QD=10.99;ReadPosRankSum=1.46;SOR=0.128;VQSLOD=2.36;culprit=SOR	GT:AD:DP:GQ:PL	0/1:15,9:</t>
  </si>
  <si>
    <t>24:99:292,0,325</t>
  </si>
  <si>
    <t>chr1	92211</t>
  </si>
  <si>
    <t>89	rs1461120471	CA	C	74.82	PASS	AC=1;AF=0.500;AN=2;BaseQRankSum=-4.310e-01;DB;DP=7;ExcessHet=3.0103;FS=4.771;MLEAC=1;MLEAF=0.500;MQRankSum=0.00;QD=14.96;ReadPosRankSum=1.38;SOR=1.872;VQSLOD=-8.699e-01;culprit=DP	GT:AD:DP:GQ:PL	0/1:1,4:6:17:112,0</t>
  </si>
  <si>
    <t>,17</t>
  </si>
  <si>
    <t>chr1	92215</t>
  </si>
  <si>
    <t>10	rs6660199	C	T	204.77	PASS	AC=1;AF=0.500;AN=2;BaseQRankSum=-1.112e+00;DB;DP=18;ExcessHet=3.0103;FS=0.000;MLEAC=1;MLEAF=0.500;MQRankSum=0.00;POSITIVE_TRAIN_SITE;QD=14.63;ReadPosRankSum=1.34;SOR=0.346;VQSLOD=3.75;culprit=FS	GT:AD:DP:GQ:PL	0/1:6,</t>
  </si>
  <si>
    <t>8:15:99:233,0,184</t>
  </si>
  <si>
    <t>45	rs142633242	C	CAA	263.73	PASS	AC=1;AF=0.500;AN=2;BaseQRankSum=-9.000e-03;DB;DP=16;ExcessHet=3.0103;FS=0.000;MLEAC=1;MLEAF=0.500;MQRankSum=0.00;QD=18.84;ReadPosRankSum=0.286;SOR=1.112;VQSLOD=2.68;culprit=FS	GT:AD:DP:GQ:PL	0/1:6,8:15:99:301,0,2</t>
  </si>
  <si>
    <t>chr1	92216</t>
  </si>
  <si>
    <t>57	rs12402600	G	A	506.77	PASS	AC=1;AF=0.500;AN=2;BaseQRankSum=2.49;DB;DP=29;ExcessHet=3.0103;FS=20.304;MLEAC=1;MLEAF=0.500;MQRankSum=0.00;POSITIVE_TRAIN_SITE;QD=18.10;ReadPosRankSum=-3.950e-01;SOR=1.405;VQSLOD=0.867;culprit=FS	GT:AD:DP:GQ:PL	0/1</t>
  </si>
  <si>
    <t>:12,16:28:99:535,0,341</t>
  </si>
  <si>
    <t>chr1	92217</t>
  </si>
  <si>
    <t>80	rs12401742	T	C	520.77	PASS	AC=1;AF=0.500;AN=2;BaseQRankSum=-8.570e-01;DB;DP=29;ExcessHet=3.0103;FS=3.617;MLEAC=1;MLEAF=0.500;MQRankSum=0.00;POSITIVE_TRAIN_SITE;QD=18.60;ReadPosRankSum=0.049;SOR=0.430;VQSLOD=2.10;culprit=SOR	GT:AD:DP:GQ:PL	0/1</t>
  </si>
  <si>
    <t>:9,19:28:99:549,0,275</t>
  </si>
  <si>
    <t>chr1	92222</t>
  </si>
  <si>
    <t>89	rs113888847	A	AT	532.73	PASS	AC=1;AF=0.500;AN=2;BaseQRankSum=0.130;DB;DP=39;ExcessHet=3.0103;FS=7.160;MLEAC=1;MLEAF=0.500;MQRankSum=0.00;POSITIVE_TRAIN_SITE;QD=14.02;ReadPosRankSum=-2.260e-01;SOR=0.318;VQSLOD=2.27;culprit=FS	GT:AD:DP:GQ:PL	0/</t>
  </si>
  <si>
    <t>1:18,20:39:99:570,0,525</t>
  </si>
  <si>
    <t>chr1	92225</t>
  </si>
  <si>
    <t>19	rs10864398	G	C	1076.77	PASS	AC=2;AF=1.00;AN=2;DB;DP=35;ExcessHet=3.0103;FS=0.000;MLEAC=2;MLEAF=1.00;POSITIVE_TRAIN_SITE;QD=31.67;SOR=1.483;VQSLOD=5.32;culprit=FS	GT:AD:DP:GQ:PL	1/1:0,34:35:99:1105,101,0</t>
  </si>
  <si>
    <t>chr1	92226</t>
  </si>
  <si>
    <t>47	rs11121343	C	T	629.77	PASS	AC=1;AF=0.500;AN=2;BaseQRankSum=4.41;DB;DP=44;ExcessHet=3.0103;FS=6.042;MLEAC=1;MLEAF=0.500;MQRankSum=0.00;POSITIVE_TRAIN_SITE;QD=15.36;ReadPosRankSum=0.510;SOR=1.961;VQSLOD=1.59;culprit=FS	GT:AD:DP:GQ:PL	0/1:22,19:</t>
  </si>
  <si>
    <t>41:99:658,0,485</t>
  </si>
  <si>
    <t>chr1	92228</t>
  </si>
  <si>
    <t>03	rs72867271	C	T	368.77	PASS	AC=1;AF=0.500;AN=2;BaseQRankSum=0.298;DB;DP=24;ExcessHet=3.0103;FS=9.791;MLEAC=1;MLEAF=0.500;MQRankSum=0.00;POSITIVE_TRAIN_SITE;QD=15.37;ReadPosRankSum=-7.840e-01;SOR=0.334;VQSLOD=1.03;culprit=FS	GT:AD:DP:GQ:PL	0/1:</t>
  </si>
  <si>
    <t>11,13:24:99:397,0,343</t>
  </si>
  <si>
    <t>chr1	92243</t>
  </si>
  <si>
    <t>16	rs10779716	A	G	1173.77	PASS	AC=2;AF=1.00;AN=2;DB;DP=34;ExcessHet=3.0103;FS=0.000;MLEAC=2;MLEAF=1.00;POSITIVE_TRAIN_SITE;QD=34.52;SOR=1.244;VQSLOD=5.20;culprit=QD	GT:AD:DP:GQ:PL	1/1:0,34:34:99:1202,102,0</t>
  </si>
  <si>
    <t>chr1	92245</t>
  </si>
  <si>
    <t>12	rs6700865	C	A,G	822.77	PASS	AC=1,1;AF=0.500,0.500;AN=2;DB;DP=26;ExcessHet=3.0103;FS=0.000;MLEAC=1,1;MLEAF=0.500,0.500;POSITIVE_TRAIN_SITE;QD=32.91;SOR=0.941;VQSLOD=6.21;culprit=FS	GT:AD:DP:GQ:PL	1/2:0,18,7:25:99:851,201,147,651,0,632</t>
  </si>
  <si>
    <t>chr1	92255</t>
  </si>
  <si>
    <t>80	rs76495372	G	T	549.77	PASS	AC=1;AF=0.500;AN=2;BaseQRankSum=0.315;DB;DP=44;ExcessHet=3.0103;FS=0.000;MLEAC=1;MLEAF=0.500;MQRankSum=0.00;POSITIVE_TRAIN_SITE;QD=13.41;ReadPosRankSum=-8.280e-01;SOR=0.871;VQSLOD=5.34;culprit=FS	GT:AD:DP:GQ:PL	0/1:</t>
  </si>
  <si>
    <t>23,18:41:99:578,0,792</t>
  </si>
  <si>
    <t>chr1	92256</t>
  </si>
  <si>
    <t>62	rs10489436	A	G	483.77	PASS	AC=1;AF=0.500;AN=2;BaseQRankSum=-2.188e+00;DB;DP=34;ExcessHet=3.0103;FS=1.394;MLEAC=1;MLEAF=0.500;MQRankSum=0.00;POSITIVE_TRAIN_SITE;QD=14.23;ReadPosRankSum=-6.030e-01;SOR=0.898;VQSLOD=4.95;culprit=ReadPosRankSum	GT</t>
  </si>
  <si>
    <t>:AD:DP:GQ:PL	0/1:13,21:34:99:512,0,344</t>
  </si>
  <si>
    <t>chr1	92259</t>
  </si>
  <si>
    <t>03	rs11121344	T	C	599.77	PASS	AC=1;AF=0.500;AN=2;BaseQRankSum=-9.700e-02;DB;DP=36;ExcessHet=3.0103;FS=1.258;MLEAC=1;MLEAF=0.500;MQRankSum=0.00;POSITIVE_TRAIN_SITE;QD=16.66;ReadPosRankSum=2.72;SOR=0.495;VQSLOD=2.96;culprit=ReadPosRankSum	GT:AD:DP</t>
  </si>
  <si>
    <t>:GQ:PL	0/1:16,20:36:99:628,0,516</t>
  </si>
  <si>
    <t>59	rs12072683	C	T	834.77	PASS	AC=1;AF=0.500;AN=2;BaseQRankSum=2.04;DB;DP=47;ExcessHet=3.0103;FS=0.000;MLEAC=1;MLEAF=0.500;MQRankSum=0.00;POSITIVE_TRAIN_SITE;QD=17.76;ReadPosRankSum=-2.408e+00;SOR=0.818;VQSLOD=5.10;culprit=FS	GT:AD:DP:GQ:PL	0/1:1</t>
  </si>
  <si>
    <t>9,28:47:99:863,0,547</t>
  </si>
  <si>
    <t>chr1	92260</t>
  </si>
  <si>
    <t>84	rs11121345	A	G	678.77	PASS	AC=1;AF=0.500;AN=2;BaseQRankSum=-4.018e+00;DB;DP=36;ExcessHet=3.0103;FS=1.321;MLEAC=1;MLEAF=0.500;MQRankSum=0.00;POSITIVE_TRAIN_SITE;QD=18.85;ReadPosRankSum=-3.250e-01;SOR=0.986;VQSLOD=4.21;culprit=FS	GT:AD:DP:GQ:PL</t>
  </si>
  <si>
    <t xml:space="preserve">	0/1:14,22:36:99:707,0,450</t>
  </si>
  <si>
    <t>chr1	92264</t>
  </si>
  <si>
    <t>28	rs4908828	T	C	469.77	PASS	AC=1;AF=0.500;AN=2;BaseQRankSum=-3.700e+00;DB;DP=41;ExcessHet=3.0103;FS=0.000;MLEAC=1;MLEAF=0.500;MQRankSum=0.00;POSITIVE_TRAIN_SITE;QD=12.05;ReadPosRankSum=1.41;SOR=0.633;VQSLOD=5.25;culprit=FS	GT:AD:DP:GQ:PL	0/1:21</t>
  </si>
  <si>
    <t>,18:39:99:498,0,688</t>
  </si>
  <si>
    <t>52	rs141512169	A	AAAATAAAT	1128.73	PASS	AC=1;AF=0.500;AN=2;BaseQRankSum=1.38;DB;DP=47;ExcessHet=3.0103;FS=10.139;MLEAC=1;MLEAF=0.500;MQRankSum=0.00;QD=24.54;ReadPosRankSum=-5.010e-01;SOR=2.353;VQSLOD=-2.257e-01;culprit=FS	GT:AD:DP:GQ:PL	0/1:17,2</t>
  </si>
  <si>
    <t>9:46:99:1166,0,607</t>
  </si>
  <si>
    <t>chr1	92269</t>
  </si>
  <si>
    <t>90	rs79480593	C	A	332.77	PASS	AC=1;AF=0.500;AN=2;BaseQRankSum=2.09;DB;DP=31;ExcessHet=3.0103;FS=3.787;MLEAC=1;MLEAF=0.500;MQRankSum=0.00;POSITIVE_TRAIN_SITE;QD=11.47;ReadPosRankSum=-1.270e-01;SOR=0.180;VQSLOD=3.21;culprit=QD	GT:AD:DP:GQ:PL	0/1:1</t>
  </si>
  <si>
    <t>8,11:30:99:361,0,588</t>
  </si>
  <si>
    <t>chr1	92271</t>
  </si>
  <si>
    <t>16	rs56142609	C	T	625.77	PASS	AC=1;AF=0.500;AN=2;BaseQRankSum=0.940;DB;DP=30;ExcessHet=3.0103;FS=1.497;MLEAC=1;MLEAF=0.500;MQRankSum=0.00;POSITIVE_TRAIN_SITE;QD=20.86;ReadPosRankSum=-1.638e+00;SOR=0.387;VQSLOD=3.20;culprit=FS	GT:AD:DP:GQ:PGT:PID</t>
  </si>
  <si>
    <t>:PL:PS	0|1:11,19:30:99:0|1:9227116_C_T</t>
  </si>
  <si>
    <t>:654,0,405:9227116</t>
  </si>
  <si>
    <t>17	rs74329086	G	A	295.77	PASS	AC=1;AF=0.500;AN=2;BaseQRankSum=1.90;DB;DP=30;ExcessHet=3.0103;FS=1.497;MLEAC=1;MLEAF=0.500;MQRankSum=0.00;POSITIVE_TRAIN_SITE;QD=9.86;ReadPosRankSum=1.64;SOR=1.136;VQSLOD=3.43;culprit=FS	GT:AD:DP:GQ:PGT:PID:PL:PS	0</t>
  </si>
  <si>
    <t>|1:19,11:30:99:1|0:9227116_C_T:324,0,7</t>
  </si>
  <si>
    <t>65:9227116</t>
  </si>
  <si>
    <t>chr1	92273</t>
  </si>
  <si>
    <t>09	rs12058863	A	C	220.77	PASS	AC=1;AF=0.500;AN=2;BaseQRankSum=-3.330e-01;DB;DP=17;ExcessHet=3.0103;FS=0.000;MLEAC=1;MLEAF=0.500;MQRankSum=0.00;POSITIVE_TRAIN_SITE;QD=13.80;ReadPosRankSum=-7.540e-01;SOR=0.892;VQSLOD=4.64;culprit=FS	GT:AD:DP:GQ:PL</t>
  </si>
  <si>
    <t xml:space="preserve">	0/1:8,8:17:99:249,0,235</t>
  </si>
  <si>
    <t>79	rs12063598	G	A	413.77	PASS	AC=1;AF=0.500;AN=2;BaseQRankSum=1.08;DB;DP=25;ExcessHet=3.0103;FS=0.000;MLEAC=1;MLEAF=0.500;MQRankSum=0.00;POSITIVE_TRAIN_SITE;QD=17.99;ReadPosRankSum=-3.000e-02;SOR=0.511;VQSLOD=5.26;culprit=FS	GT:AD:DP:GQ:PL	0/1:9</t>
  </si>
  <si>
    <t>,14:24:99:442,0,225</t>
  </si>
  <si>
    <t>chr1	92279</t>
  </si>
  <si>
    <t>41	rs1427840853	TAA	T	145.73	PASS	AC=1;AF=0.500;AN=2;BaseQRankSum=-1.800e-01;DB;DP=7;ExcessHet=3.0103;FS=0.000;MLEAC=1;MLEAF=0.500;MQRankSum=0.00;QD=20.82;ReadPosRankSum=0.00;SOR=1.609;VQSLOD=2.18;culprit=FS	GT:AD:DP:GQ:PL	0/1:2,5:7:64:183,0,64</t>
  </si>
  <si>
    <t>chr1	92284</t>
  </si>
  <si>
    <t>07	rs6666027	C	A	343.77	PASS	AC=1;AF=0.500;AN=2;BaseQRankSum=1.50;DB;DP=26;ExcessHet=3.0103;FS=10.837;MLEAC=1;MLEAF=0.500;MQRankSum=0.00;POSITIVE_TRAIN_SITE;QD=14.32;ReadPosRankSum=1.07;SOR=0.353;VQSLOD=0.774;culprit=FS	GT:AD:DP:GQ:PL	0/1:13,11:</t>
  </si>
  <si>
    <t>24:99:372,0,420</t>
  </si>
  <si>
    <t>53	rs12060409	A	G	525.77	PASS	AC=1;AF=0.500;AN=2;BaseQRankSum=-1.620e-01;DB;DP=29;ExcessHet=3.0103;FS=1.447;MLEAC=1;MLEAF=0.500;MQRankSum=0.00;POSITIVE_TRAIN_SITE;QD=18.13;ReadPosRankSum=0.687;SOR=0.460;VQSLOD=3.49;culprit=FS	GT:AD:DP:GQ:PL	0/1:</t>
  </si>
  <si>
    <t>12,17:29:99:554,0,385</t>
  </si>
  <si>
    <t>chr1	92299</t>
  </si>
  <si>
    <t>99	rs72641805	C	T	533.77	PASS	AC=1;AF=0.500;AN=2;BaseQRankSum=2.47;DB;DP=32;ExcessHet=3.0103;FS=1.509;MLEAC=1;MLEAF=0.500;MQRankSum=0.00;POSITIVE_TRAIN_SITE;QD=17.79;ReadPosRankSum=-3.660e-01;SOR=0.921;VQSLOD=4.35;culprit=FS	GT:AD:DP:GQ:PL	0/1:1</t>
  </si>
  <si>
    <t>1,19:30:99:562,0,227</t>
  </si>
  <si>
    <t>chr1	92304</t>
  </si>
  <si>
    <t>73	rs79677241	A	C	324.77	PASS	AC=1;AF=0.500;AN=2;BaseQRankSum=-2.929e+00;DB;DP=30;ExcessHet=3.0103;FS=1.564;MLEAC=1;MLEAF=0.500;MQRankSum=0.00;POSITIVE_TRAIN_SITE;QD=10.83;ReadPosRankSum=-1.486e+00;SOR=0.412;VQSLOD=3.73;culprit=FS	GT:AD:DP:GQ:PL</t>
  </si>
  <si>
    <t xml:space="preserve">	0/1:17,13:30:99:353,0,556</t>
  </si>
  <si>
    <t>chr1	92306</t>
  </si>
  <si>
    <t>48	rs34361557	A	G	486.77	PASS	AC=2;AF=1.00;AN=2;DB;DP=21;ExcessHet=3.0103;FS=0.000;MLEAC=2;MLEAF=1.00;QD=24.34;SOR=0.990;VQSLOD=3.27;culprit=QD	GT:AD:DP:GQ:PL	1/1:0,20:21:58:515,58,0</t>
  </si>
  <si>
    <t>chr1	92308</t>
  </si>
  <si>
    <t>19	rs558577643	CA	C	142.73	PASS	AC=1;AF=0.500;AN=2;BaseQRankSum=-2.000e+00;DB;DP=14;ExcessHet=3.0103;FS=6.154;MLEAC=1;MLEAF=0.500;MQRankSum=0.00;QD=12.98;ReadPosRankSum=-1.790e-01;SOR=1.447;VQSLOD=-4.849e-01;culprit=FS	GT:AD:DP:GQ:PL	0/1:4,7:11:</t>
  </si>
  <si>
    <t>99:180,0,102</t>
  </si>
  <si>
    <t>36	rs3059083	CAA	C,CAAA	370.73	PASS	AC=1,1;AF=0.500,0.500;AN=2;DB;DP=12;ExcessHet=3.0103;FS=0.000;MLEAC=1,1;MLEAF=0.500,0.500;QD=33.70;SOR=0.859;VQSLOD=3.71;culprit=FS	GT:AD:DP:GQ:PL	1/2:0,6,5:11:99:408,169,192,252,0,237</t>
  </si>
  <si>
    <t>chr1	92309</t>
  </si>
  <si>
    <t xml:space="preserve">77	rs2157479	A	G	366.77	PASS	AC=1;AF=0.500;AN=2;BaseQRankSum=-3.246e+00;DB;DP=22;ExcessHet=3.0103;FS=0.000;MLEAC=1;MLEAF=0.500;MQRankSum=0.00;POSITIVE_TRAIN_SITE;QD=16.67;ReadPosRankSum=-3.680e-01;SOR=0.724;VQSLOD=5.59;culprit=FS	GT:AD:DP:GQ:PL	</t>
  </si>
  <si>
    <t>0/1:9,13:22:99:395,0,306</t>
  </si>
  <si>
    <t>chr1	92314</t>
  </si>
  <si>
    <t>15	rs4908829	G	A	578.77	PASS	AC=1;AF=0.500;AN=2;BaseQRankSum=1.46;DB;DP=40;ExcessHet=3.0103;FS=2.814;MLEAC=1;MLEAF=0.500;MQRankSum=0.00;QD=14.84;ReadPosRankSum=-1.406e+00;SOR=0.321;VQSLOD=3.28;culprit=ReadPosRankSum	GT:AD:DP:GQ:PL	0/1:19,20:39:9</t>
  </si>
  <si>
    <t>9:607,0,546</t>
  </si>
  <si>
    <t>chr1	92316</t>
  </si>
  <si>
    <t>07	rs6577563	T	C	1129.77	PASS	AC=2;AF=1.00;AN=2;DB;DP=32;ExcessHet=3.0103;FS=0.000;MLEAC=2;MLEAF=1.00;POSITIVE_TRAIN_SITE;QD=32.60;SOR=0.957;VQSLOD=4.71;culprit=FS	GT:AD:DP:GQ:PL	1/1:0,32:32:96:1158,96,0</t>
  </si>
  <si>
    <t>chr1	92320</t>
  </si>
  <si>
    <t>23	rs3753271	C	T	619.77	PASS	AC=1;AF=0.500;AN=2;BaseQRankSum=3.15;DB;DP=31;ExcessHet=3.0103;FS=20.387;MLEAC=1;MLEAF=0.500;MQRankSum=0.00;POSITIVE_TRAIN_SITE;QD=19.99;ReadPosRankSum=0.365;SOR=1.405;VQSLOD=0.748;culprit=FS	GT:AD:DP:GQ:PL	0/1:12,19</t>
  </si>
  <si>
    <t>:31:99:648,0,213</t>
  </si>
  <si>
    <t>chr1	92322</t>
  </si>
  <si>
    <t>23	rs9434723	G	A	174.77	PASS	AC=1;AF=0.500;AN=2;BaseQRankSum=2.21;DB;DP=25;ExcessHet=3.0103;FS=5.251;MLEAC=1;MLEAF=0.500;MQRankSum=0.00;POSITIVE_TRAIN_SITE;QD=6.99;ReadPosRankSum=0.00;SOR=0.093;VQSLOD=2.44;culprit=QD	GT:AD:DP:GQ:PL	0/1:18,7:25:9</t>
  </si>
  <si>
    <t>9:203,0,575</t>
  </si>
  <si>
    <t>chr1	92325</t>
  </si>
  <si>
    <t>47	rs7555568	G	A	518.77	PASS	AC=2;AF=1.00;AN=2;DB;DP=14;ExcessHet=3.0103;FS=0.000;MLEAC=2;MLEAF=1.00;POSITIVE_TRAIN_SITE;QD=26.35;SOR=1.765;VQSLOD=1.08;culprit=QD	GT:AD:DP:GQ:PL	1/1:0,14:14:42:547,42,0</t>
  </si>
  <si>
    <t>chr1	92329</t>
  </si>
  <si>
    <t>49	rs34149245	CT	C	153.06	PASS	AC=2;AF=1.00;AN=2;BaseQRankSum=-1.800e-01;DB;DP=10;ExcessHet=3.0103;FS=0.000;MLEAC=2;MLEAF=1.00;MQRankSum=0.00;QD=21.87;ReadPosRankSum=-7.920e-01;SOR=1.179;VQSLOD=2.06;culprit=FS	GT:AD:DP:GQ:PL	1/1:1,6:7:11:190,11,</t>
  </si>
  <si>
    <t>chr1	92330</t>
  </si>
  <si>
    <t>97	rs11801562	G	A	386.77	PASS	AC=1;AF=0.500;AN=2;BaseQRankSum=-7.960e-01;DB;DP=21;ExcessHet=3.0103;FS=2.017;MLEAC=1;MLEAF=0.500;MQRankSum=0.00;POSITIVE_TRAIN_SITE;QD=20.36;ReadPosRankSum=0.417;SOR=0.796;VQSLOD=1.33;culprit=FS	GT:AD:DP:GQ:PL	0/1:</t>
  </si>
  <si>
    <t>5,14:19:99:415,0,144</t>
  </si>
  <si>
    <t>chr1	92338</t>
  </si>
  <si>
    <t xml:space="preserve">02	rs9434725	C	T	540.77	PASS	AC=1;AF=0.500;AN=2;BaseQRankSum=-5.500e-01;DB;DP=26;ExcessHet=3.0103;FS=2.764;MLEAC=1;MLEAF=0.500;MQRankSum=0.00;POSITIVE_TRAIN_SITE;QD=20.80;ReadPosRankSum=-1.390e-01;SOR=0.180;VQSLOD=1.91;culprit=QD	GT:AD:DP:GQ:PL	</t>
  </si>
  <si>
    <t>0/1:8,18:26:99:569,0,237</t>
  </si>
  <si>
    <t>chr1	92347</t>
  </si>
  <si>
    <t>24	rs542797762	CCGCCCCCGCCGCGCG	C	464.73	PASS	AC=2;AF=1.00;AN=2;DB;DP=15;ExcessHet=3.0103;FS=0.000;MLEAC=2;MLEAF=1.00;QD=30.33;SOR=1.981;VQSLOD=3.63;culprit=FS	GT:AD:DP:GQ:PL	1/1:0,12:12:37:502,37,0</t>
  </si>
  <si>
    <t>chr1	92348</t>
  </si>
  <si>
    <t>44	rs3752547	C	G	607.77	PASS	AC=2;AF=1.00;AN=2;DB;DP=19;ExcessHet=3.0103;FS=0.000;MLEAC=2;MLEAF=1.00;QD=31.99;SOR=1.981;VQSLOD=3.04;culprit=FS	GT:AD:DP:GQ:PL	1/1:0,19:19:57:636,57,0</t>
  </si>
  <si>
    <t>chr1	92350</t>
  </si>
  <si>
    <t>96	rs184437520	C	T	83.77	PASS	AC=1;AF=0.500;AN=2;BaseQRankSum=0.835;DB;DP=24;ExcessHet=3.0103;FS=0.000;MLEAC=1;MLEAF=0.500;MQRankSum=0.00;QD=3.49;ReadPosRankSum=0.925;SOR=0.368;VQSLOD=2.38;culprit=QD	GT:AD:DP:GQ:PL	0/1:19,5:24:99:112,0,606</t>
  </si>
  <si>
    <t>chr1	92353</t>
  </si>
  <si>
    <t>85	rs9435144	T	C	1436.77	PASS	AC=2;AF=1.00;AN=2;DB;DP=39;ExcessHet=3.0103;FS=0.000;MLEAC=2;MLEAF=1.00;POSITIVE_TRAIN_SITE;QD=33.05;SOR=1.121;VQSLOD=6.28;culprit=FS	GT:AD:DP:GQ:PL	1/1:0,37:37:99:1465,111,0</t>
  </si>
  <si>
    <t>chr1	92357</t>
  </si>
  <si>
    <t>35	rs11121349	G	C	920.77	PASS	AC=2;AF=1.00;AN=2;DB;DP=32;ExcessHet=3.0103;FS=0.000;MLEAC=2;MLEAF=1.00;POSITIVE_TRAIN_SITE;QD=28.77;SOR=0.957;VQSLOD=6.08;culprit=FS	GT:AD:DP:GQ:PL	1/1:0,32:32:95:949,95,0</t>
  </si>
  <si>
    <t>chr1	92364</t>
  </si>
  <si>
    <t>20	rs56119172	C	G	458.77	PASS	AC=1;AF=0.500;AN=2;BaseQRankSum=4.38;DB;DP=34;ExcessHet=3.0103;FS=0.000;MLEAC=1;MLEAF=0.500;MQRankSum=0.00;POSITIVE_TRAIN_SITE;QD=14.80;ReadPosRankSum=-1.357e+00;SOR=0.722;VQSLOD=5.60;culprit=FS	GT:AD:DP:GQ:PGT:PID:</t>
  </si>
  <si>
    <t>PL:PS	0|1:18,13:33:99:0|1:9236420_C_G:</t>
  </si>
  <si>
    <t>487,0,706:9236420</t>
  </si>
  <si>
    <t>29	rs55858522	G	A	489.77	PASS	AC=1;AF=0.500;AN=2;BaseQRankSum=1.37;DB;DP=38;ExcessHet=3.0103;FS=0.000;MLEAC=1;MLEAF=0.500;MQRankSum=0.00;POSITIVE_TRAIN_SITE;QD=14.40;ReadPosRankSum=-1.195e+00;SOR=0.627;VQSLOD=5.36;culprit=FS	GT:AD:DP:GQ:PGT:PID:</t>
  </si>
  <si>
    <t>PL:PS	0|1:20,14:36:99:0|1:9236420_C_G:</t>
  </si>
  <si>
    <t>518,0,764:9236420</t>
  </si>
  <si>
    <t>chr1	92374</t>
  </si>
  <si>
    <t>33	rs12126056	G	A	376.77	PASS	AC=1;AF=0.500;AN=2;BaseQRankSum=2.79;DB;DP=20;ExcessHet=3.0103;FS=5.929;MLEAC=1;MLEAF=0.500;MQRankSum=1.33;POSITIVE_TRAIN_SITE;QD=18.84;ReadPosRankSum=1.32;SOR=2.833;VQSLOD=-2.421e-01;culprit=SOR	GT:AD:DP:GQ:PL	0/1:</t>
  </si>
  <si>
    <t>8,12:20:99:405,0,164</t>
  </si>
  <si>
    <t>chr1	92378</t>
  </si>
  <si>
    <t xml:space="preserve">12	rs4908830	A	G	641.77	PASS	AC=1;AF=0.500;AN=2;BaseQRankSum=-1.637e+00;DB;DP=33;ExcessHet=3.0103;FS=0.000;MLEAC=1;MLEAF=0.500;MQRankSum=0.00;POSITIVE_TRAIN_SITE;QD=20.06;ReadPosRankSum=-3.820e-01;SOR=0.892;VQSLOD=5.40;culprit=FS	GT:AD:DP:GQ:PL	</t>
  </si>
  <si>
    <t>0/1:11,21:33:99:670,0,341</t>
  </si>
  <si>
    <t>chr1	92392</t>
  </si>
  <si>
    <t>35	rs6685399	C	T	201.77	PASS	AC=1;AF=0.500;AN=2;BaseQRankSum=2.06;DB;DP=16;ExcessHet=3.0103;FS=5.021;MLEAC=1;MLEAF=0.500;MQRankSum=0.00;POSITIVE_TRAIN_SITE;QD=14.41;ReadPosRankSum=1.000e-03;SOR=1.806;VQSLOD=1.07;culprit=DP	GT:AD:DP:GQ:PL	0/1:7,7</t>
  </si>
  <si>
    <t>:15:99:230,0,162</t>
  </si>
  <si>
    <t>chr1	92398</t>
  </si>
  <si>
    <t>88	rs2268176	T	G	428.77	PASS	AC=1;AF=0.500;AN=2;BaseQRankSum=-1.816e+00;DB;DP=33;ExcessHet=3.0103;FS=0.000;MLEAC=1;MLEAF=0.500;MQRankSum=0.00;QD=13.83;ReadPosRankSum=-5.900e-02;SOR=0.569;VQSLOD=4.49;culprit=FS	GT:AD:DP:GQ:PL	0/1:15,16:31:99:457,</t>
  </si>
  <si>
    <t>0,495</t>
  </si>
  <si>
    <t>chr1	92405</t>
  </si>
  <si>
    <t>49	rs2268175	T	C	1257.77	PASS	AC=2;AF=1.00;AN=2;DB;DP=36;ExcessHet=3.0103;FS=0.000;MLEAC=2;MLEAF=1.00;POSITIVE_TRAIN_SITE;QD=29.92;SOR=0.869;VQSLOD=6.19;culprit=FS	GT:AD:DP:GQ:PL	1/1:0,34:35:99:1286,102,0</t>
  </si>
  <si>
    <t>chr1	92406</t>
  </si>
  <si>
    <t>09	rs2268174	C	A	648.77	PASS	AC=1;AF=0.500;AN=2;BaseQRankSum=2.94;DB;DP=38;ExcessHet=3.0103;FS=5.540;MLEAC=1;MLEAF=0.500;MQRankSum=0.00;POSITIVE_TRAIN_SITE;QD=17.53;ReadPosRankSum=0.841;SOR=1.962;VQSLOD=1.79;culprit=FS	GT:AD:DP:GQ:PL	0/1:17,20:3</t>
  </si>
  <si>
    <t>7:99:677,0,516</t>
  </si>
  <si>
    <t>18	rs2268173	T	C	1356.77	PASS	AC=2;AF=1.00;AN=2;DB;DP=36;ExcessHet=3.0103;FS=0.000;MLEAC=2;MLEAF=1.00;QD=28.73;SOR=2.179;VQSLOD=3.13;culprit=FS	GT:AD:DP:GQ:PL	1/1:0,36:36:99:1385,108,0</t>
  </si>
  <si>
    <t>88	rs2268172	C	A	736.77	PASS	AC=1;AF=0.500;AN=2;BaseQRankSum=0.432;DB;DP=42;ExcessHet=3.0103;FS=9.923;MLEAC=1;MLEAF=0.500;MQRankSum=0.00;POSITIVE_TRAIN_SITE;QD=17.97;ReadPosRankSum=-1.192e+00;SOR=2.101;VQSLOD=1.67;culprit=FS	GT:AD:DP:GQ:PL	0/1:1</t>
  </si>
  <si>
    <t>7,24:41:99:765,0,549</t>
  </si>
  <si>
    <t>chr1	92409</t>
  </si>
  <si>
    <t>03	rs9435148	G	C	651.77	PASS	AC=1;AF=0.500;AN=2;BaseQRankSum=2.53;DB;DP=31;ExcessHet=3.0103;FS=3.495;MLEAC=1;MLEAF=0.500;MQRankSum=0.00;POSITIVE_TRAIN_SITE;QD=21.02;ReadPosRankSum=0.042;SOR=1.508;VQSLOD=2.05;culprit=QD	GT:AD:DP:GQ:PL	0/1:10,21:3</t>
  </si>
  <si>
    <t>1:99:680,0,218</t>
  </si>
  <si>
    <t>chr1	92417</t>
  </si>
  <si>
    <t>85	rs12405956	G	A	608.77	PASS	AC=1;AF=0.500;AN=2;BaseQRankSum=1.71;DB;DP=45;ExcessHet=3.0103;FS=1.189;MLEAC=1;MLEAF=0.500;MQRankSum=0.00;POSITIVE_TRAIN_SITE;QD=15.61;ReadPosRankSum=1.77;SOR=0.512;VQSLOD=4.01;culprit=FS	GT:AD:DP:GQ:PL	0/1:18,21:4</t>
  </si>
  <si>
    <t>0:99:637,0,524</t>
  </si>
  <si>
    <t>chr1	92422</t>
  </si>
  <si>
    <t>56	rs2268171	C	T	420.77	PASS	AC=1;AF=0.500;AN=2;BaseQRankSum=0.447;DB;DP=25;ExcessHet=3.0103;FS=1.569;MLEAC=1;MLEAF=0.500;MQRankSum=0.00;POSITIVE_TRAIN_SITE;QD=16.83;ReadPosRankSum=-1.398e+00;SOR=1.112;VQSLOD=3.37;culprit=FS	GT:AD:DP:GQ:PL	0/1:1</t>
  </si>
  <si>
    <t>1,14:25:99:449,0,341</t>
  </si>
  <si>
    <t>chr1	92423</t>
  </si>
  <si>
    <t>46	rs546968313	T	TAA	250.73	PASS	AC=1;AF=0.500;AN=2;BaseQRankSum=0.628;DB;DP=25;ExcessHet=3.0103;FS=0.000;MLEAC=1;MLEAF=0.500;MQRankSum=0.00;QD=10.90;ReadPosRankSum=1.78;SOR=0.963;VQSLOD=3.53;culprit=FS	GT:AD:DP:GQ:PL	0/1:15,8:23:99:288,0,577</t>
  </si>
  <si>
    <t>chr1	92428</t>
  </si>
  <si>
    <t>83	rs56108736	G	C	315.77	PASS	AC=1;AF=0.500;AN=2;BaseQRankSum=2.68;DB;DP=26;ExcessHet=3.0103;FS=6.329;MLEAC=1;MLEAF=0.500;MQRankSum=0.00;POSITIVE_TRAIN_SITE;QD=12.14;ReadPosRankSum=0.987;SOR=1.050;VQSLOD=1.40;culprit=FS	GT:AD:DP:GQ:PL	0/1:15,11:</t>
  </si>
  <si>
    <t>26:99:344,0,393</t>
  </si>
  <si>
    <t>chr1	92437</t>
  </si>
  <si>
    <t>65	rs35071335	GGTT	G	238.73	PASS	AC=1;AF=0.500;AN=2;BaseQRankSum=-1.184e+00;DB;DP=14;ExcessHet=3.0103;FS=0.000;MLEAC=1;MLEAF=0.500;MQRankSum=0.00;QD=18.36;ReadPosRankSum=-1.408e+00;SOR=0.446;VQSLOD=2.50;culprit=FS	GT:AD:DP:GQ:PL	0/1:6,7:13:99:27</t>
  </si>
  <si>
    <t>6,0,231</t>
  </si>
  <si>
    <t>chr1	92438</t>
  </si>
  <si>
    <t>67	rs142106336	C	CGTG	546.73	PASS	AC=2;AF=1.00;AN=2;DB;DP=15;ExcessHet=3.0103;FS=0.000;MLEAC=2;MLEAF=1.00;QD=31.17;SOR=1.765;VQSLOD=4.04;culprit=FS	GT:AD:DP:GQ:PL	1/1:0,13:14:39:584,39,0</t>
  </si>
  <si>
    <t>81	rs9434729	G	C	102.77	PASS	AC=1;AF=0.500;AN=2;BaseQRankSum=-3.623e+00;DB;DP=15;ExcessHet=3.0103;FS=0.000;MLEAC=1;MLEAF=0.500;MQRankSum=0.00;QD=7.91;ReadPosRankSum=0.559;SOR=1.402;VQSLOD=-1.459e-01;culprit=QD	GT:AD:DP:GQ:PL	0/1:7,6:14:99:131,0,</t>
  </si>
  <si>
    <t>chr1	92441</t>
  </si>
  <si>
    <t>46	rs2239561	A	G	257.77	PASS	AC=1;AF=0.500;AN=2;BaseQRankSum=-4.302e+00;DB;DP=29;ExcessHet=3.0103;FS=0.000;MLEAC=1;MLEAF=0.500;MQRankSum=0.00;POSITIVE_TRAIN_SITE;QD=9.21;ReadPosRankSum=-4.600e-02;SOR=0.693;VQSLOD=6.00;culprit=FS	GT:AD:DP:GQ:PL	0</t>
  </si>
  <si>
    <t>/1:14,14:28:99:286,0,473</t>
  </si>
  <si>
    <t>chr1	92446</t>
  </si>
  <si>
    <t>72	rs2239560	G	A	504.77	PASS	AC=1;AF=0.500;AN=2;BaseQRankSum=2.93;DB;DP=28;ExcessHet=3.0103;FS=3.382;MLEAC=1;MLEAF=0.500;MQRankSum=0.00;POSITIVE_TRAIN_SITE;QD=18.03;ReadPosRankSum=0.116;SOR=0.269;VQSLOD=4.31;culprit=SOR	GT:AD:DP:GQ:PL	0/1:12,16:</t>
  </si>
  <si>
    <t>28:99:533,0,321</t>
  </si>
  <si>
    <t>chr1	92449</t>
  </si>
  <si>
    <t>19	rs139855605	CCCCAGGCA	C	418.73	PASS	AC=1;AF=0.500;AN=2;BaseQRankSum=-1.749e+00;DB;DP=32;ExcessHet=3.0103;FS=8.457;MLEAC=1;MLEAF=0.500;MQRankSum=0.00;POSITIVE_TRAIN_SITE;QD=14.95;ReadPosRankSum=-3.510e-01;SOR=0.374;VQSLOD=1.92;culprit=FS	GT:AD</t>
  </si>
  <si>
    <t>:DP:GQ:PL	0/1:16,12:29:99:456,0,635</t>
  </si>
  <si>
    <t>chr1	92467</t>
  </si>
  <si>
    <t>90	rs2310925	T	C	941.77	PASS	AC=2;AF=1.00;AN=2;DB;DP=34;ExcessHet=3.0103;FS=0.000;MLEAC=2;MLEAF=1.00;POSITIVE_TRAIN_SITE;QD=28.54;SOR=1.179;VQSLOD=6.51;culprit=FS	GT:AD:DP:GQ:PL	1/1:0,33:33:98:970,98,0</t>
  </si>
  <si>
    <t>chr1	92469</t>
  </si>
  <si>
    <t>74	rs7524046	G	A	367.77	PASS	AC=1;AF=0.500;AN=2;BaseQRankSum=0.734;DB;DP=40;ExcessHet=3.0103;FS=0.000;MLEAC=1;MLEAF=0.500;MQRankSum=0.00;POSITIVE_TRAIN_SITE;QD=9.94;ReadPosRankSum=1.69;SOR=0.901;VQSLOD=4.94;culprit=FS	GT:AD:DP:GQ:PL	0/1:21,16:37</t>
  </si>
  <si>
    <t>:99:396,0,517</t>
  </si>
  <si>
    <t>chr1	92470</t>
  </si>
  <si>
    <t>79	rs11121350	T	C	399.77	PASS	AC=1;AF=0.500;AN=2;BaseQRankSum=-3.601e+00;DB;DP=29;ExcessHet=3.0103;FS=1.562;MLEAC=1;MLEAF=0.500;MQRankSum=0.00;POSITIVE_TRAIN_SITE;QD=14.28;ReadPosRankSum=-1.920e-01;SOR=1.179;VQSLOD=4.36;culprit=FS	GT:AD:DP:GQ:PL</t>
  </si>
  <si>
    <t xml:space="preserve">	0/1:10,18:28:99:428,0,322</t>
  </si>
  <si>
    <t>chr1	92471</t>
  </si>
  <si>
    <t>71	rs12032814	T	A	495.77	PASS	AC=1;AF=0.500;AN=2;BaseQRankSum=1.38;DB;DP=32;ExcessHet=3.0103;FS=0.000;MLEAC=1;MLEAF=0.500;MQRankSum=0.00;POSITIVE_TRAIN_SITE;QD=15.49;ReadPosRankSum=0.547;SOR=0.490;VQSLOD=5.40;culprit=FS	GT:AD:DP:GQ:PL	0/1:16,16:</t>
  </si>
  <si>
    <t>32:99:524,0,461</t>
  </si>
  <si>
    <t>chr1	92472</t>
  </si>
  <si>
    <t>49	rs56110957	T	TG	1100.73	PASS	AC=2;AF=1.00;AN=2;DB;DP=28;ExcessHet=3.0103;FS=0.000;MLEAC=2;MLEAF=1.00;POSITIVE_TRAIN_SITE;QD=28.53;SOR=0.997;VQSLOD=6.06;culprit=FS	GT:AD:DP:GQ:PL	1/1:0,27:28:81:1138,81,0</t>
  </si>
  <si>
    <t>chr1	92477</t>
  </si>
  <si>
    <t>86	rs11804534	T	C	155.77	PASS	AC=1;AF=0.500;AN=2;BaseQRankSum=0.614;DB;DP=16;ExcessHet=3.0103;FS=0.000;MLEAC=1;MLEAF=0.500;MQRankSum=0.00;POSITIVE_TRAIN_SITE;QD=9.74;ReadPosRankSum=-8.680e-01;SOR=0.412;VQSLOD=3.79;culprit=FS	GT:AD:DP:GQ:PL	0/1:1</t>
  </si>
  <si>
    <t>0,6:16:99:184,0,351</t>
  </si>
  <si>
    <t>chr1	92478</t>
  </si>
  <si>
    <t>37	rs60191984	T	TTGGG	817.73	PASS	AC=2;AF=1.00;AN=2;DB;DP=19;ExcessHet=3.0103;FS=0.000;MLEAC=2;MLEAF=1.00;QD=20.35;SOR=1.022;VQSLOD=3.26;culprit=FS	GT:AD:DP:GQ:PGT:PID:PL:PS	1|1:0,19:19:57:1|1:9247837_T_TTGGG:855,57,0:9247837</t>
  </si>
  <si>
    <t>39	rs57823928	G	C	826.77	PASS	AC=2;AF=1.00;AN=2;DB;DP=19;ExcessHet=3.0103;FS=0.000;MLEAC=2;MLEAF=1.00;QD=31.66;SOR=1.022;VQSLOD=3.55;culprit=FS	GT:AD:DP:GQ:PGT:PID:PL:PS	1|1:0,19:19:57:1|1:9247837_T_TTGGG:855,57,0:9247837</t>
  </si>
  <si>
    <t>chr1	92479</t>
  </si>
  <si>
    <t>55	rs9434732	G	T	945.77	PASS	AC=2;AF=1.00;AN=2;DB;DP=27;ExcessHet=3.0103;FS=0.000;MLEAC=2;MLEAF=1.00;POSITIVE_TRAIN_SITE;QD=31.62;SOR=1.022;VQSLOD=5.94;culprit=FS	GT:AD:DP:GQ:PL	1/1:0,26:26:77:974,77,0</t>
  </si>
  <si>
    <t>78	rs9435151	C	T	1005.77	PASS	AC=2;AF=1.00;AN=2;DB;DP=27;ExcessHet=3.0103;FS=0.000;MLEAC=2;MLEAF=1.00;POSITIVE_TRAIN_SITE;QD=31.53;SOR=0.922;VQSLOD=6.57;culprit=FS	GT:AD:DP:GQ:PL	1/1:0,27:27:81:1034,81,0</t>
  </si>
  <si>
    <t>chr1	92480</t>
  </si>
  <si>
    <t>90	rs1294010	T	C	669.77	PASS	AC=2;AF=1.00;AN=2;DB;DP=22;ExcessHet=3.0103;FS=0.000;MLEAC=2;MLEAF=1.00;POSITIVE_TRAIN_SITE;QD=31.89;SOR=1.230;VQSLOD=4.91;culprit=FS	GT:AD:DP:GQ:PL	1/1:0,21:21:62:698,62,0</t>
  </si>
  <si>
    <t>chr1	92481</t>
  </si>
  <si>
    <t>90	rs9435152	C	T	180.77	PASS	AC=1;AF=0.500;AN=2;BaseQRankSum=1.23;DB;DP=18;ExcessHet=3.0103;FS=1.957;MLEAC=1;MLEAF=0.500;MQRankSum=0.00;POSITIVE_TRAIN_SITE;QD=10.63;ReadPosRankSum=-4.900e-02;SOR=0.729;VQSLOD=1.48;culprit=FS	GT:AD:DP:GQ:PL	0/1:10</t>
  </si>
  <si>
    <t>,7:17:99:209,0,296</t>
  </si>
  <si>
    <t>chr1	92489</t>
  </si>
  <si>
    <t>07	rs2311051	C	G	991.77	PASS	AC=2;AF=1.00;AN=2;DB;DP=29;ExcessHet=3.0103;FS=0.000;MLEAC=2;MLEAF=1.00;POSITIVE_TRAIN_SITE;QD=34.20;SOR=0.760;VQSLOD=5.33;culprit=QD	GT:AD:DP:GQ:PL	1/1:0,29:29:87:1020,87,0</t>
  </si>
  <si>
    <t>chr1	92496</t>
  </si>
  <si>
    <t>87	rs732950	G	T	740.77	PASS	AC=2;AF=1.00;AN=2;DB;DP=23;ExcessHet=3.0103;FS=0.000;MLEAC=2;MLEAF=1.00;POSITIVE_TRAIN_SITE;QD=31.29;SOR=0.892;VQSLOD=5.92;culprit=FS	GT:AD:DP:GQ:PL	1/1:0,20:20:60:769,60,0</t>
  </si>
  <si>
    <t>chr1	92499</t>
  </si>
  <si>
    <t>81	rs763180	G	A	1430.77	PASS	AC=2;AF=1.00;AN=2;DB;DP=39;ExcessHet=3.0103;FS=0.000;MLEAC=2;MLEAF=1.00;POSITIVE_TRAIN_SITE;QD=33.07;SOR=1.270;VQSLOD=5.96;culprit=FS	GT:AD:DP:GQ:PL	1/1:0,37:37:99:1459,111,0</t>
  </si>
  <si>
    <t>chr1	92505</t>
  </si>
  <si>
    <t>96	rs9435155	T	C	469.77	PASS	AC=2;AF=1.00;AN=2;DB;DP=15;ExcessHet=3.0103;FS=0.000;MLEAC=2;MLEAF=1.00;POSITIVE_TRAIN_SITE;QD=31.32;SOR=1.911;VQSLOD=4.26;culprit=FS	GT:AD:DP:GQ:PL	1/1:0,15:15:45:498,45,0</t>
  </si>
  <si>
    <t>chr1	92512</t>
  </si>
  <si>
    <t>64	rs12083129	G	A	387.77	PASS	AC=1;AF=0.500;AN=2;BaseQRankSum=1.74;DB;DP=34;ExcessHet=3.0103;FS=1.377;MLEAC=1;MLEAF=0.500;MQRankSum=0.00;POSITIVE_TRAIN_SITE;QD=11.40;ReadPosRankSum=-6.910e-01;SOR=1.061;VQSLOD=3.95;culprit=QD	GT:AD:DP:GQ:PL	0/1:2</t>
  </si>
  <si>
    <t>1,13:34:99:416,0,570</t>
  </si>
  <si>
    <t>chr1	92513</t>
  </si>
  <si>
    <t>24	rs7526864	A	G	342.77	PASS	AC=1;AF=0.500;AN=2;BaseQRankSum=-1.327e+00;DB;DP=25;ExcessHet=3.0103;FS=3.892;MLEAC=1;MLEAF=0.500;MQRankSum=0.00;POSITIVE_TRAIN_SITE;QD=14.28;ReadPosRankSum=-4.640e-01;SOR=1.555;VQSLOD=2.26;culprit=ReadPosRankSum	GT:</t>
  </si>
  <si>
    <t>AD:DP:GQ:PL	0/1:11,13:24:99:371,0,344</t>
  </si>
  <si>
    <t>36	rs139809183	CTGTTGTTGT	C,CTGT	913.73	PASS	AC=1,1;AF=0.500,0.500;AN=2;DB;DP=24;ExcessHet=3.0103;FS=0.000;MLEAC=1,1;MLEAF=0.500,0.500;QD=30.25;SOR=1.981;VQSLOD=3.41;culprit=FS	GT:AD:DP:GQ:PL	1/2:0,11,8:19:99:951,350,303,477,0,438</t>
  </si>
  <si>
    <t>45	rs796068645	T	*,C	922.77	PASS	AC=1,1;AF=0.500,0.500;AN=2;DB;DP=24;ExcessHet=3.0103;FS=0.000;MLEAC=1,1;MLEAF=0.500,0.500;QD=33.84;SOR=1.981;VQSLOD=3.59;culprit=FS	GT:AD:DP:GQ:PL	1/2:0,11,8:19:99:951,350,303,477,0,438</t>
  </si>
  <si>
    <t>48	rs201697732	T	C	409.77	PASS	AC=1;AF=0.500;AN=2;BaseQRankSum=-1.290e-01;DB;DP=24;ExcessHet=3.0103;FS=0.000;MLEAC=1;MLEAF=0.500;MQRankSum=0.00;QD=21.57;ReadPosRankSum=0.620;SOR=0.657;VQSLOD=3.56;culprit=FS	GT:AD:DP:GQ:PL	0/1:8,11:19:99:438,0,30</t>
  </si>
  <si>
    <t>chr1	92518</t>
  </si>
  <si>
    <t>76	rs59997183	CT	C	646.73	PASS	AC=1;AF=0.500;AN=2;BaseQRankSum=-9.100e-02;DB;DP=40;ExcessHet=3.0103;FS=2.961;MLEAC=1;MLEAF=0.500;MQRankSum=0.00;QD=17.02;ReadPosRankSum=-9.240e-01;SOR=0.307;VQSLOD=1.95;culprit=ReadPosRankSum	GT:AD:DP:GQ:PL	0/1:14</t>
  </si>
  <si>
    <t>,24:38:99:684,0,353</t>
  </si>
  <si>
    <t>chr1	92546</t>
  </si>
  <si>
    <t>93	rs9435156	A	G	615.77	PASS	AC=1;AF=0.500;AN=2;BaseQRankSum=-2.019e+00;DB;DP=41;ExcessHet=3.0103;FS=0.000;MLEAC=1;MLEAF=0.500;MQRankSum=0.00;POSITIVE_TRAIN_SITE;QD=15.02;ReadPosRankSum=0.900;SOR=0.602;VQSLOD=5.79;culprit=FS	GT:AD:DP:GQ:PL	0/1:2</t>
  </si>
  <si>
    <t>0,21:41:99:644,0,648</t>
  </si>
  <si>
    <t>chr1	92552</t>
  </si>
  <si>
    <t>79	rs59531924	A	AT	1164.73	PASS	AC=2;AF=1.00;AN=2;DB;DP=33;ExcessHet=3.0103;FS=0.000;MLEAC=2;MLEAF=1.00;QD=32.87;SOR=0.880;VQSLOD=4.94;culprit=FS	GT:AD:DP:GQ:PL	1/1:0,33:33:99:1202,99,0</t>
  </si>
  <si>
    <t>chr1	92575</t>
  </si>
  <si>
    <t>45	rs6662509	C	T	655.77	PASS	AC=1;AF=0.500;AN=2;BaseQRankSum=2.76;DB;DP=29;ExcessHet=3.0103;FS=13.601;MLEAC=1;MLEAF=0.500;MQRankSum=0.00;POSITIVE_TRAIN_SITE;QD=22.61;ReadPosRankSum=0.827;SOR=0.223;VQSLOD=0.518;culprit=QD	GT:AD:DP:GQ:PL	0/1:10,19</t>
  </si>
  <si>
    <t>:29:99:684,0,277</t>
  </si>
  <si>
    <t>chr1	92578</t>
  </si>
  <si>
    <t>14	rs3753165	T	C	257.77	PASS	AC=1;AF=0.500;AN=2;BaseQRankSum=-4.408e+00;DB;DP=28;ExcessHet=3.0103;FS=1.549;MLEAC=1;MLEAF=0.500;MQRankSum=0.00;POSITIVE_TRAIN_SITE;QD=9.21;ReadPosRankSum=-6.920e-01;SOR=0.328;VQSLOD=4.08;culprit=FS	GT:AD:DP:GQ:PL	0</t>
  </si>
  <si>
    <t>/1:15,13:28:99:286,0,526</t>
  </si>
  <si>
    <t>77	rs3753164	A	G	321.77	PASS	AC=1;AF=0.500;AN=2;BaseQRankSum=-3.698e+00;DB;DP=20;ExcessHet=3.0103;FS=4.481;MLEAC=1;MLEAF=0.500;MQRankSum=0.00;POSITIVE_TRAIN_SITE;QD=16.09;ReadPosRankSum=1.12;SOR=1.981;VQSLOD=1.61;culprit=ReadPosRankSum	GT:AD:DP:</t>
  </si>
  <si>
    <t>GQ:PL	0/1:8,12:20:99:350,0,258</t>
  </si>
  <si>
    <t>chr1	92582</t>
  </si>
  <si>
    <t>49	rs144778665	GTGTTGTTACATCAGTGTTGTTACGTTGC	G	122.73	PASS	AC=1;AF=0.500;AN=2;BaseQRankSum=1.15;DB;DP=24;ExcessHet=3.0103;FS=4.434;MLEAC=1;MLEAF=0.500;MQRankSum=0.00;QD=5.58;ReadPosRankSum=0.044;SOR=1.802;VQSLOD=-2.555e-01;culprit=QD	GT:AD:DP:GQ</t>
  </si>
  <si>
    <t>:PL	0/1:17,5:22:99:160,0,684</t>
  </si>
  <si>
    <t>chr1	92583</t>
  </si>
  <si>
    <t>42	rs3753163	T	C	71.77	PASS	AC=1;AF=0.500;AN=2;BaseQRankSum=-2.006e+00;DB;DP=19;ExcessHet=3.0103;FS=0.000;MLEAC=1;MLEAF=0.500;MQRankSum=0.00;POSITIVE_TRAIN_SITE;QD=3.78;ReadPosRankSum=0.00;SOR=1.022;VQSLOD=4.07;culprit=QD	GT:AD:DP:GQ:PL	0/1:14,5</t>
  </si>
  <si>
    <t>:19:99:100,0,473</t>
  </si>
  <si>
    <t>chr1	92591</t>
  </si>
  <si>
    <t>82	rs9435158	C	T	911.77	PASS	AC=2;AF=1.00;AN=2;DB;DP=27;ExcessHet=3.0103;FS=0.000;MLEAC=2;MLEAF=1.00;QD=33.01;SOR=0.846;VQSLOD=4.49;culprit=QD	GT:AD:DP:GQ:PL	1/1:0,26:26:78:940,78,0</t>
  </si>
  <si>
    <t>chr1	92594</t>
  </si>
  <si>
    <t>97	rs3765959	G	A	254.77	PASS	AC=1;AF=0.500;AN=2;BaseQRankSum=2.64;DB;DP=15;ExcessHet=3.0103;FS=2.276;MLEAC=1;MLEAF=0.500;MQRankSum=0.00;QD=18.20;ReadPosRankSum=0.125;SOR=0.959;VQSLOD=-6.290e-02;culprit=FS	GT:AD:DP:GQ:PL	0/1:6,8:14:99:283,0,164</t>
  </si>
  <si>
    <t>chr1	92598</t>
  </si>
  <si>
    <t>27	rs140227511	T	TA	188.73	PASS	AC=1;AF=0.500;AN=2;BaseQRankSum=0.226;DB;DP=10;ExcessHet=3.0103;FS=0.000;MLEAC=1;MLEAF=0.500;MQRankSum=0.00;QD=20.97;ReadPosRankSum=-1.803e+00;SOR=0.368;VQSLOD=2.43;culprit=FS	GT:AD:DP:GQ:PL	0/1:3,6:9:99:226,0,100</t>
  </si>
  <si>
    <t>chr1	92599</t>
  </si>
  <si>
    <t>45	rs12042692	G	T	181.84	PASS	AC=2;AF=1.00;AN=2;DB;DP=6;ExcessHet=3.0103;FS=0.000;MLEAC=2;MLEAF=1.00;QD=30.31;SOR=1.329;VQSLOD=2.55;culprit=DP	GT:AD:DP:GQ:PL	1/1:0,6:6:18:210,18,0</t>
  </si>
  <si>
    <t>chr1	92602</t>
  </si>
  <si>
    <t>32	rs62642595	G	A	95.77	PASS	AC=1;AF=0.500;AN=2;BaseQRankSum=2.55;DB;DP=14;ExcessHet=3.0103;FS=0.000;MLEAC=1;MLEAF=0.500;MQRankSum=0.00;QD=6.84;ReadPosRankSum=-1.274e+00;SOR=0.412;VQSLOD=2.31;culprit=QD	GT:AD:DP:GQ:PL	0/1:10,4:14:99:124,0,223</t>
  </si>
  <si>
    <t>chr1	92603</t>
  </si>
  <si>
    <t>28	rs62642596	C	T	302.77	PASS	AC=1;AF=0.500;AN=2;BaseQRankSum=1.59;DB;DP=23;ExcessHet=3.0103;FS=0.000;MLEAC=1;MLEAF=0.500;MQRankSum=-9.570e-01;QD=13.16;ReadPosRankSum=-1.416e+00;SOR=0.569;VQSLOD=3.64;culprit=FS	GT:AD:DP:GQ:PL	0/1:12,11:23:99:331</t>
  </si>
  <si>
    <t>,0,360</t>
  </si>
  <si>
    <t>chr1	92611</t>
  </si>
  <si>
    <t>82	rs2268169	G	A	209.77	PASS	AC=1;AF=0.500;AN=2;BaseQRankSum=0.890;DB;DP=15;ExcessHet=3.0103;FS=2.276;MLEAC=1;MLEAF=0.500;MQRankSum=0.00;POSITIVE_TRAIN_SITE;QD=14.98;ReadPosRankSum=-9.460e-01;SOR=0.959;VQSLOD=1.69;culprit=FS	GT:AD:DP:GQ:PL	0/1:6</t>
  </si>
  <si>
    <t>,8:14:99:238,0,155</t>
  </si>
  <si>
    <t>chr1	92616</t>
  </si>
  <si>
    <t>50	rs151228484	G	A	283.77	PASS	AC=1;AF=0.500;AN=2;BaseQRankSum=2.73;DB;DP=19;ExcessHet=3.0103;FS=2.017;MLEAC=1;MLEAF=0.500;MQRankSum=0.00;QD=14.94;ReadPosRankSum=1.68;SOR=0.293;VQSLOD=-2.013e-01;culprit=FS	GT:AD:DP:GQ:PL	0/1:10,9:19:99:312,0,289</t>
  </si>
  <si>
    <t>chr1	92645</t>
  </si>
  <si>
    <t xml:space="preserve">12	rs9434742	T	C	461.77	PASS	AC=1;AF=0.500;AN=2;BaseQRankSum=-3.546e+00;DB;DP=30;ExcessHet=3.0103;FS=0.000;MLEAC=1;MLEAF=0.500;MQRankSum=0.00;POSITIVE_TRAIN_SITE;QD=16.49;ReadPosRankSum=-8.160e-01;SOR=0.473;VQSLOD=5.58;culprit=FS	GT:AD:DP:GQ:PL	</t>
  </si>
  <si>
    <t>0/1:10,18:28:99:490,0,306</t>
  </si>
  <si>
    <t>chr1	92646</t>
  </si>
  <si>
    <t xml:space="preserve">11	rs9434743	A	G	283.77	PASS	AC=1;AF=0.500;AN=2;BaseQRankSum=-2.478e+00;DB;DP=27;ExcessHet=3.0103;FS=0.000;MLEAC=1;MLEAF=0.500;MQRankSum=0.00;POSITIVE_TRAIN_SITE;QD=10.51;ReadPosRankSum=-1.113e+00;SOR=0.765;VQSLOD=5.52;culprit=FS	GT:AD:DP:GQ:PL	</t>
  </si>
  <si>
    <t>0/1:11,16:27:99:312,0,315</t>
  </si>
  <si>
    <t>chr1	92652</t>
  </si>
  <si>
    <t>06	rs9435159	C	T	615.77	PASS	AC=1;AF=0.500;AN=2;BaseQRankSum=0.085;DB;DP=27;ExcessHet=3.0103;FS=0.000;MLEAC=1;MLEAF=0.500;MQRankSum=0.00;POSITIVE_TRAIN_SITE;QD=22.81;ReadPosRankSum=-2.800e-02;SOR=0.569;VQSLOD=5.41;culprit=FS	GT:AD:DP:GQ:PL	0/1:7</t>
  </si>
  <si>
    <t>,20:27:99:644,0,170</t>
  </si>
  <si>
    <t>chr1	92656</t>
  </si>
  <si>
    <t>44	rs36058755	C	CT	822.73	PASS	AC=1;AF=0.500;AN=2;BaseQRankSum=0.674;DB;DP=51;ExcessHet=3.0103;FS=2.508;MLEAC=1;MLEAF=0.500;MQRankSum=0.00;POSITIVE_TRAIN_SITE;QD=17.89;ReadPosRankSum=-6.500e-02;SOR=0.402;VQSLOD=3.00;culprit=ReadPosRankSum	GT:AD:</t>
  </si>
  <si>
    <t>DP:GQ:PL	0/1:19,27:47:99:860,0,564</t>
  </si>
  <si>
    <t>92	rs9434745	C	G	750.77	PASS	AC=1;AF=0.500;AN=2;BaseQRankSum=-2.905e+00;DB;DP=44;ExcessHet=3.0103;FS=1.250;MLEAC=1;MLEAF=0.500;MQRankSum=0.00;POSITIVE_TRAIN_SITE;QD=18.31;ReadPosRankSum=0.361;SOR=0.473;VQSLOD=4.36;culprit=FS	GT:AD:DP:GQ:PL	0/1:1</t>
  </si>
  <si>
    <t>4,27:42:99:779,0,404</t>
  </si>
  <si>
    <t>chr1	92668</t>
  </si>
  <si>
    <t>28	rs199559287	CTT	C,CT	952.73	PASS	AC=1,1;AF=0.500,0.500;AN=2;DB;DP=31;ExcessHet=3.0103;FS=0.000;MLEAC=1,1;MLEAF=0.500,0.500;QD=31.76;SOR=1.329;VQSLOD=5.28;culprit=FS	GT:AD:DP:GQ:PL	1/2:0,9,21:30:99:990,647,630,297,0,218</t>
  </si>
  <si>
    <t>chr1	92673</t>
  </si>
  <si>
    <t>28	rs1294015	T	G	268.77	PASS	AC=1;AF=0.500;AN=2;BaseQRankSum=-3.040e+00;DB;DP=29;ExcessHet=3.0103;FS=1.485;MLEAC=1;MLEAF=0.500;MQRankSum=0.00;POSITIVE_TRAIN_SITE;QD=9.27;ReadPosRankSum=-1.440e+00;SOR=0.951;VQSLOD=4.04;culprit=FS	GT:AD:DP:GQ:PL	0</t>
  </si>
  <si>
    <t>/1:17,12:29:99:297,0,569</t>
  </si>
  <si>
    <t>54	rs11121354	T	G	428.77	PASS	AC=1;AF=0.500;AN=2;BaseQRankSum=-4.480e-01;DB;DP=33;ExcessHet=3.0103;FS=0.000;MLEAC=1;MLEAF=0.500;MQRankSum=0.00;POSITIVE_TRAIN_SITE;QD=12.99;ReadPosRankSum=-1.495e+00;SOR=0.941;VQSLOD=5.62;culprit=FS	GT:AD:DP:GQ:PL</t>
  </si>
  <si>
    <t xml:space="preserve">	0/1:19,14:33:99:457,0,634</t>
  </si>
  <si>
    <t>chr1	92678</t>
  </si>
  <si>
    <t>90	rs12314	A	C	555.77	PASS	AC=1;AF=0.500;AN=2;BaseQRankSum=-2.233e+00;DB;DP=46;ExcessHet=3.0103;FS=1.162;MLEAC=1;MLEAF=0.500;MQRankSum=0.00;POSITIVE_TRAIN_SITE;QD=12.08;ReadPosRankSum=-5.500e-02;SOR=0.435;VQSLOD=4.19;culprit=FS	GT:AD:DP:GQ:PL	0/</t>
  </si>
  <si>
    <t>1:24,22:46:99:584,0,713</t>
  </si>
  <si>
    <t>chr1	92681</t>
  </si>
  <si>
    <t>52	rs9434747	T	C	179.77	PASS	AC=1;AF=0.500;AN=2;BaseQRankSum=-3.334e+00;DB;DP=17;ExcessHet=3.0103;FS=3.310;MLEAC=1;MLEAF=0.500;MQRankSum=0.00;POSITIVE_TRAIN_SITE;QD=11.24;ReadPosRankSum=-1.020e-01;SOR=0.065;VQSLOD=0.398;culprit=SOR	GT:AD:DP:GQ:P</t>
  </si>
  <si>
    <t>L	0/1:8,8:16:99:208,0,281</t>
  </si>
  <si>
    <t>chr1	92682</t>
  </si>
  <si>
    <t>38	rs780694685	CAAAAA	C	247.73	PASS	AC=1;AF=0.500;AN=2;BaseQRankSum=0.984;DB;DP=12;ExcessHet=3.0103;FS=0.000;MLEAC=1;MLEAF=0.500;MQRankSum=0.00;QD=24.77;ReadPosRankSum=0.872;SOR=0.527;VQSLOD=2.81;culprit=FS	GT:AD:DP:GQ:PL	0/1:3,7:10:99:285,0,105</t>
  </si>
  <si>
    <t>chr1	92687</t>
  </si>
  <si>
    <t>49	rs3207316	C	T	700.77	PASS	AC=1;AF=0.500;AN=2;BaseQRankSum=1.44;DB;DP=55;ExcessHet=3.0103;FS=1.076;MLEAC=1;MLEAF=0.500;MQRankSum=0.00;POSITIVE_TRAIN_SITE;QD=13.48;ReadPosRankSum=-3.800e-01;SOR=0.534;VQSLOD=3.27;culprit=FS	GT:AD:DP:GQ:PL	0/1:30</t>
  </si>
  <si>
    <t>,22:52:99:729,0,962</t>
  </si>
  <si>
    <t>chr1	92690</t>
  </si>
  <si>
    <t>46	rs528307076	TA	T	731.73	PASS	AC=1;AF=0.500;AN=2;BaseQRankSum=1.76;DB;DP=40;ExcessHet=3.0103;FS=2.961;MLEAC=1;MLEAF=0.500;MQRankSum=0.00;QD=19.78;ReadPosRankSum=2.00;SOR=0.307;VQSLOD=1.66;culprit=ReadPosRankSum	GT:AD:DP:GQ:PGT:PID:PL:PS	0|1:17</t>
  </si>
  <si>
    <t>,20:38:99:0|1:9269046_TA_T:769,0,626:9</t>
  </si>
  <si>
    <t>48	rs546998968	A	T	740.77	PASS	AC=1;AF=0.500;AN=2;BaseQRankSum=-5.570e-01;DB;DP=38;ExcessHet=3.0103;FS=2.961;MLEAC=1;MLEAF=0.500;MQRankSum=0.00;QD=20.02;ReadPosRankSum=2.12;SOR=0.307;VQSLOD=2.72;culprit=ReadPosRankSum	GT:AD:DP:GQ:PGT:PID:PL:PS	0</t>
  </si>
  <si>
    <t>|1:17,20:38:99:0|1:9269046_TA_T:769,0,</t>
  </si>
  <si>
    <t>626:9269046</t>
  </si>
  <si>
    <t>chr1	92709</t>
  </si>
  <si>
    <t>47	rs570074579	C	CT	362.73	PASS	AC=1;AF=0.500;AN=2;BaseQRankSum=-1.378e+00;DB;DP=36;ExcessHet=3.0103;FS=3.352;MLEAC=1;MLEAF=0.500;MQRankSum=0.00;QD=12.09;ReadPosRankSum=-1.183e+00;SOR=0.447;VQSLOD=1.66;culprit=ReadPosRankSum	GT:AD:DP:GQ:PL	0/1:1</t>
  </si>
  <si>
    <t>5,15:30:99:400,0,425</t>
  </si>
  <si>
    <t>chr1	92711</t>
  </si>
  <si>
    <t>85	rs1138467	T	C	430.77	PASS	AC=1;AF=0.500;AN=2;BaseQRankSum=-2.811e+00;DB;DP=36;ExcessHet=3.0103;FS=3.012;MLEAC=1;MLEAF=0.500;MQRankSum=0.00;POSITIVE_TRAIN_SITE;QD=11.97;ReadPosRankSum=-2.370e-01;SOR=0.255;VQSLOD=3.65;culprit=SOR	GT:AD:DP:GQ:PL</t>
  </si>
  <si>
    <t xml:space="preserve">	0/1:18,18:36:99:459,0,561</t>
  </si>
  <si>
    <t>chr1	92714</t>
  </si>
  <si>
    <t>76	rs7522207	G	A	399.77	PASS	AC=1;AF=0.500;AN=2;BaseQRankSum=2.62;DB;DP=26;ExcessHet=3.0103;FS=0.000;MLEAC=1;MLEAF=0.500;MQRankSum=0.00;POSITIVE_TRAIN_SITE;QD=16.66;ReadPosRankSum=1.28;SOR=0.582;VQSLOD=4.82;culprit=FS	GT:AD:DP:GQ:PL	0/1:11,13:24</t>
  </si>
  <si>
    <t>:99:428,0,313</t>
  </si>
  <si>
    <t>chr1	92718</t>
  </si>
  <si>
    <t>93	rs9435168	A	G	414.77	PASS	AC=1;AF=0.500;AN=2;BaseQRankSum=-3.577e+00;DB;DP=34;ExcessHet=3.0103;FS=1.406;MLEAC=1;MLEAF=0.500;MQRankSum=0.00;POSITIVE_TRAIN_SITE;QD=12.96;ReadPosRankSum=-3.970e-01;SOR=0.986;VQSLOD=4.87;culprit=ReadPosRankSum	GT:</t>
  </si>
  <si>
    <t>AD:DP:GQ:PL	0/1:15,17:32:99:443,0,502</t>
  </si>
  <si>
    <t>chr1	92721</t>
  </si>
  <si>
    <t>62	rs1004920	G	A	432.77	PASS	AC=1;AF=0.500;AN=2;BaseQRankSum=-5.900e-02;DB;DP=25;ExcessHet=3.0103;FS=1.851;MLEAC=1;MLEAF=0.500;MQRankSum=0.00;POSITIVE_TRAIN_SITE;QD=18.03;ReadPosRankSum=3.11;SOR=0.269;VQSLOD=1.58;culprit=ReadPosRankSum	GT:AD:DP:</t>
  </si>
  <si>
    <t>GQ:PL	0/1:10,14:24:99:461,0,292</t>
  </si>
  <si>
    <t>chr1	92726</t>
  </si>
  <si>
    <t xml:space="preserve">44	rs7517538	T	C	605.77	PASS	AC=1;AF=0.500;AN=2;BaseQRankSum=-5.594e+00;DB;DP=48;ExcessHet=3.0103;FS=1.162;MLEAC=1;MLEAF=0.500;MQRankSum=0.00;POSITIVE_TRAIN_SITE;QD=13.17;ReadPosRankSum=-4.460e-01;SOR=0.851;VQSLOD=4.47;culprit=FS	GT:AD:DP:GQ:PL	</t>
  </si>
  <si>
    <t>0/1:19,27:46:99:634,0,629</t>
  </si>
  <si>
    <t>chr1	92732</t>
  </si>
  <si>
    <t>14	rs916383	G	T	712.77	PASS	AC=1;AF=0.500;AN=2;BaseQRankSum=-7.600e-01;DB;DP=31;ExcessHet=3.0103;FS=3.779;MLEAC=1;MLEAF=0.500;MQRankSum=0.00;POSITIVE_TRAIN_SITE;QD=23.76;ReadPosRankSum=0.00;SOR=0.213;VQSLOD=2.27;culprit=QD	GT:AD:DP:GQ:PL	0/1:9,2</t>
  </si>
  <si>
    <t>1:30:99:741,0,277</t>
  </si>
  <si>
    <t>89	rs916382	C	T	548.77	PASS	AC=1;AF=0.500;AN=2;BaseQRankSum=4.11;DB;DP=26;ExcessHet=3.0103;FS=1.617;MLEAC=1;MLEAF=0.500;MQRankSum=0.00;POSITIVE_TRAIN_SITE;QD=21.11;ReadPosRankSum=0.00;SOR=1.244;VQSLOD=2.48;culprit=FS	GT:AD:DP:GQ:PL	0/1:10,16:26:</t>
  </si>
  <si>
    <t>99:577,0,213</t>
  </si>
  <si>
    <t>chr1	92733</t>
  </si>
  <si>
    <t>47	rs5772362	T	TG	921.73	PASS	AC=2;AF=1.00;AN=2;DB;DP=25;ExcessHet=3.0103;FS=0.000;MLEAC=2;MLEAF=1.00;POSITIVE_TRAIN_SITE;QD=27.80;SOR=1.051;VQSLOD=5.36;culprit=FS	GT:AD:DP:GQ:PL	1/1:0,24:24:72:959,72,0</t>
  </si>
  <si>
    <t>chr1	92738</t>
  </si>
  <si>
    <t>70	rs9435173	T	A	814.77	PASS	AC=1;AF=0.500;AN=2;BaseQRankSum=2.83;DB;DP=44;ExcessHet=3.0103;FS=2.755;MLEAC=1;MLEAF=0.500;MQRankSum=0.00;QD=19.87;ReadPosRankSum=-7.440e-01;SOR=0.333;VQSLOD=3.39;culprit=SOR	GT:AD:DP:GQ:PL	0/1:17,24:42:99:843,0,511</t>
  </si>
  <si>
    <t>chr1	92742</t>
  </si>
  <si>
    <t>64	rs5015766	G	C	580.77	PASS	AC=1;AF=0.500;AN=2;BaseQRankSum=-1.794e+00;DB;DP=39;ExcessHet=3.0103;FS=2.932;MLEAC=1;MLEAF=0.500;MQRankSum=0.00;QD=15.28;ReadPosRankSum=1.33;SOR=0.301;VQSLOD=3.45;culprit=ReadPosRankSum	GT:AD:DP:GQ:PGT:PID:PL:PS	0|1</t>
  </si>
  <si>
    <t>:21,17:38:99:0|1:9274264_G_C:609,0,810</t>
  </si>
  <si>
    <t>:9274264</t>
  </si>
  <si>
    <t>72	rs2311049	C	A	587.77	PASS	AC=1;AF=0.500;AN=2;BaseQRankSum=1.10;DB;DP=32;ExcessHet=3.0103;FS=0.000;MLEAC=1;MLEAF=0.500;MQRankSum=0.00;QD=18.37;ReadPosRankSum=-1.890e-01;SOR=0.495;VQSLOD=4.13;culprit=FS	GT:AD:DP:GQ:PGT:PID:PL:PS	0|1:16,16:32:99</t>
  </si>
  <si>
    <t>:0|1:9274264_G_C:616,0,624:9274264</t>
  </si>
  <si>
    <t>chr1	92743</t>
  </si>
  <si>
    <t>02	rs2311048	G	A	597.77	PASS	AC=1;AF=0.500;AN=2;BaseQRankSum=3.45;DB;DP=36;ExcessHet=3.0103;FS=5.281;MLEAC=1;MLEAF=0.500;MQRankSum=0.00;QD=18.11;ReadPosRankSum=-1.158e+00;SOR=0.583;VQSLOD=0.838;culprit=ReadPosRankSum	GT:AD:DP:GQ:PL	0/1:15,18:33:</t>
  </si>
  <si>
    <t>99:626,0,400</t>
  </si>
  <si>
    <t>03	rs2311047	G	A	1412.77	PASS	AC=2;AF=1.00;AN=2;DB;DP=36;ExcessHet=3.0103;FS=0.000;MLEAC=2;MLEAF=1.00;QD=32.51;SOR=0.941;VQSLOD=5.05;culprit=FS	GT:AD:DP:GQ:PL	1/1:0,34:34:99:1441,102,0</t>
  </si>
  <si>
    <t>chr1	92745</t>
  </si>
  <si>
    <t>07	rs9434751	A	G	367.77	PASS	AC=1;AF=0.500;AN=2;BaseQRankSum=-2.175e+00;DB;DP=29;ExcessHet=3.0103;FS=1.527;MLEAC=1;MLEAF=0.500;MQRankSum=0.00;POSITIVE_TRAIN_SITE;QD=14.14;ReadPosRankSum=0.996;SOR=1.140;VQSLOD=3.82;culprit=FS	GT:AD:DP:GQ:PL	0/1:1</t>
  </si>
  <si>
    <t>3,13:27:99:396,0,427</t>
  </si>
  <si>
    <t xml:space="preserve">46	rs9434752	A	T	435.77	PASS	AC=1;AF=0.500;AN=2;BaseQRankSum=-2.570e-01;DB;DP=28;ExcessHet=3.0103;FS=0.000;MLEAC=1;MLEAF=0.500;MQRankSum=0.00;POSITIVE_TRAIN_SITE;QD=16.14;ReadPosRankSum=-8.990e-01;SOR=0.610;VQSLOD=5.83;culprit=FS	GT:AD:DP:GQ:PL	</t>
  </si>
  <si>
    <t>0/1:13,14:28:99:464,0,416</t>
  </si>
  <si>
    <t>chr1	92746</t>
  </si>
  <si>
    <t>55	rs12093524	G	A	324.77	PASS	AC=1;AF=0.500;AN=2;BaseQRankSum=2.20;DB;DP=19;ExcessHet=3.0103;FS=5.528;MLEAC=1;MLEAF=0.500;MQRankSum=0.00;POSITIVE_TRAIN_SITE;QD=19.10;ReadPosRankSum=0.151;SOR=2.494;VQSLOD=0.617;culprit=SOR	GT:AD:DP:GQ:PL	0/1:6,11</t>
  </si>
  <si>
    <t>:17:99:353,0,131</t>
  </si>
  <si>
    <t>chr1	92747</t>
  </si>
  <si>
    <t>02	rs1454348260	A	ATT	180.73	PASS	AC=1;AF=0.500;AN=2;BaseQRankSum=1.27;DB;DP=16;ExcessHet=3.0103;FS=7.160;MLEAC=1;MLEAF=0.500;MQRankSum=0.00;QD=13.90;ReadPosRankSum=0.414;SOR=3.180;VQSLOD=-1.050e+00;culprit=SOR	GT:AD:DP:GQ:PL	0/1:6,7:13:99:218,0</t>
  </si>
  <si>
    <t>69	rs72641828	T	C	231.77	PASS	AC=1;AF=0.500;AN=2;BaseQRankSum=-3.099e+00;DB;DP=18;ExcessHet=3.0103;FS=9.944;MLEAC=1;MLEAF=0.500;MQRankSum=0.00;QD=12.88;ReadPosRankSum=-1.404e+00;SOR=0.021;VQSLOD=-6.146e-01;culprit=SOR	GT:AD:DP:GQ:PL	0/1:7,11:18:</t>
  </si>
  <si>
    <t>99:260,0,236</t>
  </si>
  <si>
    <t>chr1	92749</t>
  </si>
  <si>
    <t>37	rs12064223	C	T	319.77	PASS	AC=1;AF=0.500;AN=2;BaseQRankSum=1.95;DB;DP=19;ExcessHet=3.0103;FS=1.829;MLEAC=1;MLEAF=0.500;MQRankSum=0.00;QD=16.83;ReadPosRankSum=0.531;SOR=0.976;VQSLOD=1.30;culprit=FS	GT:AD:DP:GQ:PL	0/1:9,10:19:99:348,0,266</t>
  </si>
  <si>
    <t>94	rs61783462	T	C	457.77	PASS	AC=1;AF=0.500;AN=2;BaseQRankSum=0.570;DB;DP=19;ExcessHet=3.0103;FS=0.000;MLEAC=1;MLEAF=0.500;MQRankSum=0.00;POSITIVE_TRAIN_SITE;QD=25.43;ReadPosRankSum=-4.220e-01;SOR=1.179;VQSLOD=0.917;culprit=QD	GT:AD:DP:GQ:PGT:PI</t>
  </si>
  <si>
    <t>D:PL:PS	0|1:6,12:18:99:0|1:9274994_T_C</t>
  </si>
  <si>
    <t>:486,0,214:9274994</t>
  </si>
  <si>
    <t>95	rs72641829	G	T	457.77	PASS	AC=1;AF=0.500;AN=2;BaseQRankSum=1.86;DB;DP=18;ExcessHet=3.0103;FS=0.000;MLEAC=1;MLEAF=0.500;MQRankSum=0.00;QD=25.43;ReadPosRankSum=-5.160e-01;SOR=1.179;VQSLOD=0.498;culprit=QD	GT:AD:DP:GQ:PGT:PID:PL:PS	0|1:6,12:18:9</t>
  </si>
  <si>
    <t>9:0|1:9274994_T_C:486,0,214:9274994</t>
  </si>
  <si>
    <t>chr1	92750</t>
  </si>
  <si>
    <t>65	rs61783463	A	G	302.77	PASS	AC=1;AF=0.500;AN=2;BaseQRankSum=-6.750e-01;DB;DP=21;ExcessHet=3.0103;FS=1.922;MLEAC=1;MLEAF=0.500;MQRankSum=0.00;POSITIVE_TRAIN_SITE;QD=15.14;ReadPosRankSum=1.55;SOR=1.061;VQSLOD=1.71;culprit=FS	GT:AD:DP:GQ:PL	0/1:7</t>
  </si>
  <si>
    <t>,13:20:99:331,0,167</t>
  </si>
  <si>
    <t>chr1	92751</t>
  </si>
  <si>
    <t>01	rs9434753	C	T	328.77	PASS	AC=1;AF=0.500;AN=2;BaseQRankSum=0.792;DB;DP=19;ExcessHet=3.0103;FS=1.984;MLEAC=1;MLEAF=0.500;MQRankSum=0.00;POSITIVE_TRAIN_SITE;QD=17.30;ReadPosRankSum=1.16;SOR=0.223;VQSLOD=2.28;culprit=FS	GT:AD:DP:GQ:PL	0/1:8,11:19</t>
  </si>
  <si>
    <t>:99:357,0,233</t>
  </si>
  <si>
    <t>chr1	92752</t>
  </si>
  <si>
    <t>80	rs61783464	C	T	224.77	PASS	AC=1;AF=0.500;AN=2;BaseQRankSum=2.03;DB;DP=25;ExcessHet=3.0103;FS=0.000;MLEAC=1;MLEAF=0.500;MQRankSum=0.00;POSITIVE_TRAIN_SITE;QD=9.37;ReadPosRankSum=0.459;SOR=0.648;VQSLOD=5.06;culprit=FS	GT:AD:DP:GQ:PL	0/1:16,8:24</t>
  </si>
  <si>
    <t>:99:253,0,452</t>
  </si>
  <si>
    <t>chr1	92765</t>
  </si>
  <si>
    <t xml:space="preserve">92	rs9434754	T	C	447.77	PASS	AC=1;AF=0.500;AN=2;BaseQRankSum=-2.747e+00;DB;DP=35;ExcessHet=3.0103;FS=1.453;MLEAC=1;MLEAF=0.500;MQRankSum=0.00;POSITIVE_TRAIN_SITE;QD=13.99;ReadPosRankSum=-1.067e+00;SOR=1.230;VQSLOD=3.87;culprit=FS	GT:AD:DP:GQ:PL	</t>
  </si>
  <si>
    <t>0/1:12,20:33:99:476,0,387</t>
  </si>
  <si>
    <t>chr1	92767</t>
  </si>
  <si>
    <t>03	rs9434755	A	G	739.77	PASS	AC=1;AF=0.500;AN=2;BaseQRankSum=-3.927e+00;DB;DP=39;ExcessHet=3.0103;FS=4.657;MLEAC=1;MLEAF=0.500;MQRankSum=0.00;POSITIVE_TRAIN_SITE;QD=19.47;ReadPosRankSum=-7.710e-01;SOR=1.061;VQSLOD=3.14;culprit=QD	GT:AD:DP:GQ:PGT</t>
  </si>
  <si>
    <t>:PID:PL:PS	0|1:16,22:39:99:0|1:9276703</t>
  </si>
  <si>
    <t>_A_G:768,0,603:9276703</t>
  </si>
  <si>
    <t>13	rs763181	A	G	670.77	PASS	AC=1;AF=0.500;AN=2;BaseQRankSum=-3.782e+00;DB;DP=37;ExcessHet=3.0103;FS=2.884;MLEAC=1;MLEAF=0.500;MQRankSum=0.00;POSITIVE_TRAIN_SITE;QD=18.63;ReadPosRankSum=-1.330e-01;SOR=0.846;VQSLOD=2.98;culprit=QD	GT:AD:DP:GQ:PGT:</t>
  </si>
  <si>
    <t>PID:PL:PS	0|1:16,20:37:99:0|1:9276703_</t>
  </si>
  <si>
    <t>A_G:699,0,605:9276703</t>
  </si>
  <si>
    <t>chr1	92770</t>
  </si>
  <si>
    <t>58	rs2871656	C	T	395.77	PASS	AC=1;AF=0.500;AN=2;BaseQRankSum=2.00;DB;DP=20;ExcessHet=3.0103;FS=1.922;MLEAC=1;MLEAF=0.500;MQRankSum=0.00;POSITIVE_TRAIN_SITE;QD=19.79;ReadPosRankSum=0.772;SOR=0.283;VQSLOD=1.89;culprit=FS	GT:AD:DP:GQ:PL	0/1:8,12:20</t>
  </si>
  <si>
    <t>:99:424,0,217</t>
  </si>
  <si>
    <t>chr1	92771</t>
  </si>
  <si>
    <t>36	rs113111563	ATTTTG	A	345.73	PASS	AC=1;AF=0.500;AN=2;BaseQRankSum=1.21;DB;DP=24;ExcessHet=3.0103;FS=0.000;MLEAC=1;MLEAF=0.500;MQRankSum=0.00;POSITIVE_TRAIN_SITE;QD=17.29;ReadPosRankSum=-1.023e+00;SOR=0.368;VQSLOD=5.06;culprit=FS	GT:AD:DP:GQ:PL</t>
  </si>
  <si>
    <t xml:space="preserve">	0/1:10,10:20:99:383,0,347</t>
  </si>
  <si>
    <t>72	rs2871655	A	G	354.77	PASS	AC=1;AF=0.500;AN=2;BaseQRankSum=-3.301e+00;DB;DP=24;ExcessHet=3.0103;FS=2.192;MLEAC=1;MLEAF=0.500;MQRankSum=0.00;QD=15.42;ReadPosRankSum=-3.730e-01;SOR=0.264;VQSLOD=1.41;culprit=FS	GT:AD:DP:GQ:PL	0/1:10,13:23:99:383,</t>
  </si>
  <si>
    <t>0,327</t>
  </si>
  <si>
    <t>99	rs4548470	A	G	755.77	PASS	AC=2;AF=1.00;AN=2;DB;DP=23;ExcessHet=3.0103;FS=0.000;MLEAC=2;MLEAF=1.00;POSITIVE_TRAIN_SITE;QD=32.86;SOR=2.030;VQSLOD=5.11;culprit=FS	GT:AD:DP:GQ:PL	1/1:0,23:23:69:784,69,0</t>
  </si>
  <si>
    <t>chr1	92773</t>
  </si>
  <si>
    <t>16	rs35546069	AT	A	212.73	PASS	AC=1;AF=0.500;AN=2;BaseQRankSum=0.271;DB;DP=18;ExcessHet=3.0103;FS=5.021;MLEAC=1;MLEAF=0.500;MQRankSum=-5.790e-01;QD=13.30;ReadPosRankSum=0.463;SOR=1.198;VQSLOD=-8.400e-03;culprit=FS	GT:AD:DP:GQ:PL	0/1:7,9:16:99:25</t>
  </si>
  <si>
    <t>0,0,184</t>
  </si>
  <si>
    <t>chr1	92786</t>
  </si>
  <si>
    <t>30	rs10746487	T	C	1195.77	PASS	AC=2;AF=1.00;AN=2;DB;DP=45;ExcessHet=3.0103;FS=0.000;MLEAC=2;MLEAF=1.00;POSITIVE_TRAIN_SITE;QD=27.81;SOR=1.312;VQSLOD=6.62;culprit=FS	GT:AD:DP:GQ:PL	1/1:0,43:43:99:1224,128,0</t>
  </si>
  <si>
    <t>60	rs9435179	G	A	616.77	PASS	AC=1;AF=0.500;AN=2;BaseQRankSum=1.41;DB;DP=40;ExcessHet=3.0103;FS=4.837;MLEAC=1;MLEAF=0.500;MQRankSum=0.00;POSITIVE_TRAIN_SITE;QD=15.42;ReadPosRankSum=-1.490e+00;SOR=1.671;VQSLOD=2.30;culprit=ReadPosRankSum	GT:AD:DP:</t>
  </si>
  <si>
    <t>GQ:PL	0/1:19,21:40:99:645,0,504</t>
  </si>
  <si>
    <t>chr1	92789</t>
  </si>
  <si>
    <t>00	rs4908832	C	T	248.77	PASS	AC=1;AF=0.500;AN=2;BaseQRankSum=3.23;DB;DP=26;ExcessHet=3.0103;FS=3.965;MLEAC=1;MLEAF=0.500;MQRankSum=0.00;POSITIVE_TRAIN_SITE;QD=9.95;ReadPosRankSum=-6.230e-01;SOR=1.714;VQSLOD=2.13;culprit=QD	GT:AD:DP:GQ:PL	0/1:16,</t>
  </si>
  <si>
    <t>9:25:99:277,0,377</t>
  </si>
  <si>
    <t>chr1	92791</t>
  </si>
  <si>
    <t>46	rs11590326	A	G	780.77	PASS	AC=2;AF=1.00;AN=2;DB;DP=32;ExcessHet=3.0103;FS=0.000;MLEAC=2;MLEAF=1.00;POSITIVE_TRAIN_SITE;QD=25.19;SOR=2.694;VQSLOD=4.14;culprit=QD	GT:AD:DP:GQ:PL	1/1:0,31:31:91:809,91,0</t>
  </si>
  <si>
    <t>chr1	92794</t>
  </si>
  <si>
    <t>08	rs9442580	C	T	691.77	PASS	AC=1;AF=0.500;AN=2;BaseQRankSum=4.37;DB;DP=39;ExcessHet=3.0103;FS=4.657;MLEAC=1;MLEAF=0.500;MQRankSum=0.00;POSITIVE_TRAIN_SITE;QD=17.74;ReadPosRankSum=-5.920e-01;SOR=1.508;VQSLOD=2.49;culprit=ReadPosRankSum	GT:AD:DP:</t>
  </si>
  <si>
    <t>GQ:PL	0/1:18,21:39:99:720,0,438</t>
  </si>
  <si>
    <t>chr1	92797</t>
  </si>
  <si>
    <t>81	rs112745999	GGCGAGAGAGAGAGA	G	270.73	PASS	AC=1;AF=0.500;AN=2;BaseQRankSum=0.392;DB;DP=28;ExcessHet=3.0103;FS=3.949;MLEAC=1;MLEAF=0.500;MQRankSum=0.00;QD=11.28;ReadPosRankSum=0.537;SOR=0.552;VQSLOD=1.45;culprit=FS	GT:AD:DP:GQ:PL	0/1:15,9:24:99</t>
  </si>
  <si>
    <t>:308,0,560</t>
  </si>
  <si>
    <t>85	rs144312529	AGAGAGAGAGAGC	*,A	969.73	PASS	AC=1,1;AF=0.500,0.500;AN=2;DB;DP=29;ExcessHet=3.0103;FS=0.000;MLEAC=1,1;MLEAF=0.500,0.500;QD=32.20;SOR=1.051;VQSLOD=4.78;culprit=FS	GT:AD:DP:GQ:PL	1/2:0,9,15:24:99:1007,606,560,363,0,308</t>
  </si>
  <si>
    <t>chr1	92799</t>
  </si>
  <si>
    <t>04	rs34251124	C	CA	594.73	PASS	AC=1;AF=0.500;AN=2;BaseQRankSum=0.622;DB;DP=35;ExcessHet=3.0103;FS=3.235;MLEAC=1;MLEAF=0.500;MQRankSum=0.00;POSITIVE_TRAIN_SITE;QD=18.02;ReadPosRankSum=0.920;SOR=1.402;VQSLOD=2.85;culprit=ReadPosRankSum	GT:AD:DP:GQ</t>
  </si>
  <si>
    <t>:PL	0/1:15,18:34:99:632,0,510</t>
  </si>
  <si>
    <t>chr1	92802</t>
  </si>
  <si>
    <t xml:space="preserve">69	rs4071607	A	G	359.77	PASS	AC=1;AF=0.500;AN=2;BaseQRankSum=-1.401e+00;DB;DP=27;ExcessHet=3.0103;FS=2.269;MLEAC=1;MLEAF=0.500;MQRankSum=0.00;POSITIVE_TRAIN_SITE;QD=14.39;ReadPosRankSum=-2.720e-01;SOR=1.421;VQSLOD=2.10;culprit=FS	GT:AD:DP:GQ:PL	</t>
  </si>
  <si>
    <t>0/1:12,13:25:99:388,0,342</t>
  </si>
  <si>
    <t>chr1	92803</t>
  </si>
  <si>
    <t>95	rs2012292	G	A	243.80	PASS	AC=2;AF=1.00;AN=2;DB;DP=9;ExcessHet=3.0103;FS=0.000;MLEAC=2;MLEAF=1.00;POSITIVE_TRAIN_SITE;QD=34.83;SOR=4.174;VQSLOD=1.39;culprit=QD	GT:AD:DP:GQ:PL	1/1:0,7:7:21:272,21,0</t>
  </si>
  <si>
    <t>chr1	92806</t>
  </si>
  <si>
    <t>36	rs946602	T	C	881.77	PASS	AC=2;AF=1.00;AN=2;DB;DP=26;ExcessHet=3.0103;FS=0.000;MLEAC=2;MLEAF=1.00;POSITIVE_TRAIN_SITE;QD=28.60;SOR=1.220;VQSLOD=5.20;culprit=FS	GT:AD:DP:GQ:PL	1/1:0,24:26:72:910,72,0</t>
  </si>
  <si>
    <t>78	rs916385	T	C	993.77	PASS	AC=2;AF=1.00;AN=2;DB;DP=31;ExcessHet=3.0103;FS=0.000;MLEAC=2;MLEAF=1.00;POSITIVE_TRAIN_SITE;QD=34.27;SOR=0.892;VQSLOD=6.09;culprit=QD	GT:AD:DP:GQ:PL	1/1:0,29:31:86:1022,86,0</t>
  </si>
  <si>
    <t>chr1	92809</t>
  </si>
  <si>
    <t>79	rs916380	C	T	588.77	PASS	AC=1;AF=0.500;AN=2;BaseQRankSum=1.17;DB;DP=36;ExcessHet=3.0103;FS=10.665;MLEAC=1;MLEAF=0.500;MQRankSum=0.00;POSITIVE_TRAIN_SITE;QD=16.82;ReadPosRankSum=0.495;SOR=0.483;VQSLOD=2.00;culprit=FS	GT:AD:DP:GQ:PL	0/1:17,18:3</t>
  </si>
  <si>
    <t>5:99:617,0,528</t>
  </si>
  <si>
    <t>chr1	92810</t>
  </si>
  <si>
    <t>69	rs916379	C	T	548.77	PASS	AC=1;AF=0.500;AN=2;BaseQRankSum=2.13;DB;DP=37;ExcessHet=3.0103;FS=7.182;MLEAC=1;MLEAF=0.500;MQRankSum=0.00;QD=14.83;ReadPosRankSum=0.182;SOR=0.556;VQSLOD=0.643;culprit=FS	GT:AD:DP:GQ:PL	0/1:19,18:37:99:577,0,744</t>
  </si>
  <si>
    <t>76	rs946600	G	C	521.77	PASS	AC=1;AF=0.500;AN=2;BaseQRankSum=-1.378e+00;DB;DP=37;ExcessHet=3.0103;FS=4.803;MLEAC=1;MLEAF=0.500;MQRankSum=0.00;POSITIVE_TRAIN_SITE;QD=14.10;ReadPosRankSum=-1.449e+00;SOR=1.354;VQSLOD=2.34;culprit=ReadPosRankSum	GT:A</t>
  </si>
  <si>
    <t>D:DP:GQ:PL	0/1:17,20:37:99:550,0,651</t>
  </si>
  <si>
    <t>82	rs2105225	C	T	455.77	PASS	AC=1;AF=0.500;AN=2;BaseQRankSum=1.60;DB;DP=35;ExcessHet=3.0103;FS=7.396;MLEAC=1;MLEAF=0.500;MQRankSum=0.00;QD=13.02;ReadPosRankSum=1.09;SOR=0.595;VQSLOD=0.416;culprit=FS	GT:AD:DP:GQ:PL	0/1:19,16:35:99:484,0,750</t>
  </si>
  <si>
    <t>chr1	92815</t>
  </si>
  <si>
    <t>67	rs946598	G	A	415.77	PASS	AC=1;AF=0.500;AN=2;BaseQRankSum=0.945;DB;DP=26;ExcessHet=3.0103;FS=0.000;MLEAC=1;MLEAF=0.500;MQRankSum=0.00;POSITIVE_TRAIN_SITE;QD=16.63;ReadPosRankSum=0.192;SOR=0.735;VQSLOD=5.36;culprit=FS	GT:AD:DP:GQ:PL	0/1:11,14:2</t>
  </si>
  <si>
    <t>5:99:444,0,327</t>
  </si>
  <si>
    <t>chr1	92816</t>
  </si>
  <si>
    <t>35	rs1815615	G	A	537.77	PASS	AC=1;AF=0.500;AN=2;BaseQRankSum=4.41;DB;DP=29;ExcessHet=3.0103;FS=1.606;MLEAC=1;MLEAF=0.500;MQRankSum=0.00;POSITIVE_TRAIN_SITE;QD=19.21;ReadPosRankSum=0.790;SOR=1.127;VQSLOD=3.15;culprit=FS	GT:AD:DP:GQ:PL	0/1:12,16:2</t>
  </si>
  <si>
    <t>8:99:566,0,251</t>
  </si>
  <si>
    <t>91	rs946597	C	T	342.77	PASS	AC=1;AF=0.500;AN=2;BaseQRankSum=2.29;DB;DP=29;ExcessHet=3.0103;FS=0.000;MLEAC=1;MLEAF=0.500;MQRankSum=0.00;POSITIVE_TRAIN_SITE;QD=13.18;ReadPosRankSum=-1.540e-01;SOR=0.693;VQSLOD=5.87;culprit=FS	GT:AD:DP:GQ:PL	0/1:13,</t>
  </si>
  <si>
    <t>13:26:99:371,0,280</t>
  </si>
  <si>
    <t>27	rs677665	C	T	1098.77	PASS	AC=2;AF=1.00;AN=2;DB;DP=29;ExcessHet=3.0103;FS=0.000;MLEAC=2;MLEAF=1.00;POSITIVE_TRAIN_SITE;QD=32.60;SOR=0.760;VQSLOD=3.84;culprit=FS	GT:AD:DP:GQ:PL	1/1:0,28:29:84:1127,84,0</t>
  </si>
  <si>
    <t>chr1	92819</t>
  </si>
  <si>
    <t>44	rs112541935	G	A	759.77	PASS	AC=1;AF=0.500;AN=2;BaseQRankSum=-1.485e+00;DB;DP=34;ExcessHet=3.0103;FS=0.000;MLEAC=1;MLEAF=0.500;MQRankSum=0.00;POSITIVE_TRAIN_SITE;QD=22.35;ReadPosRankSum=-1.438e+00;SOR=0.693;VQSLOD=5.18;culprit=FS	GT:AD:DP:GQ:P</t>
  </si>
  <si>
    <t>L	0/1:10,24:34:99:788,0,299</t>
  </si>
  <si>
    <t>chr1	92821</t>
  </si>
  <si>
    <t>44	rs12128909	C	G	190.77	PASS	AC=1;AF=0.500;AN=2;BaseQRankSum=1.24;DB;DP=26;ExcessHet=3.0103;FS=20.225;MLEAC=1;MLEAF=0.500;MQRankSum=0.00;NEGATIVE_TRAIN_SITE;POSITIVE_TRAIN_SITE;QD=7.34;ReadPosRankSum=1.84;SOR=4.403;VQSLOD=-1.499e+00;culprit=SOR</t>
  </si>
  <si>
    <t xml:space="preserve">	GT:AD:DP:GQ:PL	0/1:18,8:26:99:219,0,5</t>
  </si>
  <si>
    <t>chr1	92831</t>
  </si>
  <si>
    <t>03	rs545087	A	G	680.77	PASS	AC=2;AF=1.00;AN=2;DB;DP=21;ExcessHet=3.0103;FS=0.000;MLEAC=2;MLEAF=1.00;POSITIVE_TRAIN_SITE;QD=34.04;SOR=0.892;VQSLOD=5.07;culprit=FS	GT:AD:DP:GQ:PL	1/1:0,20:20:59:709,59,0</t>
  </si>
  <si>
    <t>29	rs34522367	C	CA	194.73	PASS	AC=1;AF=0.500;AN=2;BaseQRankSum=-3.780e-01;DB;DP=17;ExcessHet=3.0103;FS=2.027;MLEAC=1;MLEAF=0.500;MQRankSum=0.00;QD=13.91;ReadPosRankSum=0.375;SOR=0.307;VQSLOD=0.854;culprit=DP	GT:AD:DP:GQ:PL	0/1:6,8:14:99:232,0,16</t>
  </si>
  <si>
    <t>chr1	92834</t>
  </si>
  <si>
    <t xml:space="preserve">69	rs9435183	T	C	371.77	PASS	AC=1;AF=0.500;AN=2;BaseQRankSum=-1.385e+00;DB;DP=21;ExcessHet=3.0103;FS=1.999;MLEAC=1;MLEAF=0.500;MQRankSum=0.00;POSITIVE_TRAIN_SITE;QD=18.59;ReadPosRankSum=-1.753e+00;SOR=1.473;VQSLOD=1.26;culprit=FS	GT:AD:DP:GQ:PL	</t>
  </si>
  <si>
    <t>0/1:6,14:21:99:400,0,166</t>
  </si>
  <si>
    <t xml:space="preserve">92	rs9435184	C	T	337.77	PASS	AC=1;AF=0.500;AN=2;BaseQRankSum=-5.610e-01;DB;DP=21;ExcessHet=3.0103;FS=0.000;MLEAC=1;MLEAF=0.500;MQRankSum=0.00;POSITIVE_TRAIN_SITE;QD=16.89;ReadPosRankSum=-6.620e-01;SOR=0.818;VQSLOD=4.82;culprit=FS	GT:AD:DP:GQ:PL	</t>
  </si>
  <si>
    <t>0/1:6,14:21:99:366,0,125</t>
  </si>
  <si>
    <t>chr1	92835</t>
  </si>
  <si>
    <t>62	rs658997	C	T	349.77	PASS	AC=1;AF=0.500;AN=2;BaseQRankSum=1.46;DB;DP=19;ExcessHet=3.0103;FS=0.000;MLEAC=1;MLEAF=0.500;MQRankSum=0.00;POSITIVE_TRAIN_SITE;QD=18.41;ReadPosRankSum=1.98;SOR=0.473;VQSLOD=4.07;culprit=FS	GT:AD:DP:GQ:PL	0/1:8,11:19:9</t>
  </si>
  <si>
    <t>9:378,0,204</t>
  </si>
  <si>
    <t>chr1	92837</t>
  </si>
  <si>
    <t>70	rs760573	T	C	384.77	PASS	AC=1;AF=0.500;AN=2;BaseQRankSum=0.419;DB;DP=24;ExcessHet=3.0103;FS=3.892;MLEAC=1;MLEAF=0.500;MQRankSum=0.00;POSITIVE_TRAIN_SITE;QD=16.03;ReadPosRankSum=-1.450e-01;SOR=1.555;VQSLOD=2.15;culprit=ReadPosRankSum	GT:AD:DP:</t>
  </si>
  <si>
    <t>GQ:PL	0/1:11,13:24:99:413,0,346</t>
  </si>
  <si>
    <t>chr1	92843</t>
  </si>
  <si>
    <t>56	rs11803236	C	G	480.77	PASS	AC=1;AF=0.500;AN=2;BaseQRankSum=3.03;DB;DP=23;ExcessHet=3.0103;FS=1.760;MLEAC=1;MLEAF=0.500;MQRankSum=0.00;POSITIVE_TRAIN_SITE;QD=20.90;ReadPosRankSum=2.17;SOR=0.537;VQSLOD=2.29;culprit=FS	GT:AD:DP:GQ:PL	0/1:8,15:23</t>
  </si>
  <si>
    <t>:99:509,0,163</t>
  </si>
  <si>
    <t>chr1	92857</t>
  </si>
  <si>
    <t>27	rs12760882	T	A	321.77	PASS	AC=1;AF=0.500;AN=2;BaseQRankSum=-3.270e-01;DB;DP=34;ExcessHet=3.0103;FS=5.992;MLEAC=1;MLEAF=0.500;MQRankSum=0.00;POSITIVE_TRAIN_SITE;QD=10.38;ReadPosRankSum=-7.410e-01;SOR=0.160;VQSLOD=3.53;culprit=SOR	GT:AD:DP:GQ:P</t>
  </si>
  <si>
    <t>L	0/1:18,13:32:99:350,0,600</t>
  </si>
  <si>
    <t>chr1	92863</t>
  </si>
  <si>
    <t>40	rs9308443	C	G	230.77	PASS	AC=1;AF=0.500;AN=2;BaseQRankSum=-1.190e-01;DB;DP=24;ExcessHet=3.0103;FS=1.674;MLEAC=1;MLEAF=0.500;MQRankSum=0.00;POSITIVE_TRAIN_SITE;QD=9.62;ReadPosRankSum=-1.231e+00;SOR=0.942;VQSLOD=3.52;culprit=FS	GT:AD:DP:GQ:PL	0</t>
  </si>
  <si>
    <t>/1:14,10:24:99:259,0,436</t>
  </si>
  <si>
    <t>chr1	92866</t>
  </si>
  <si>
    <t>40	rs75966201	A	AGGT	1307.73	PASS	AC=2;AF=1.00;AN=2;DB;DP=33;ExcessHet=3.0103;FS=0.000;MLEAC=2;MLEAF=1.00;QD=24.19;SOR=1.329;VQSLOD=3.35;culprit=FS	GT:AD:DP:GQ:PL	1/1:0,30:30:90:1345,90,0</t>
  </si>
  <si>
    <t>chr1	92871</t>
  </si>
  <si>
    <t>21	rs9662285	C	T	193.77	PASS	AC=1;AF=0.500;AN=2;BaseQRankSum=-1.685e+00;DB;DP=14;ExcessHet=3.0103;FS=0.000;MLEAC=1;MLEAF=0.500;MQRankSum=0.00;POSITIVE_TRAIN_SITE;QD=13.84;ReadPosRankSum=0.248;SOR=0.175;VQSLOD=2.51;culprit=FS	GT:AD:DP:GQ:PL	0/1:7</t>
  </si>
  <si>
    <t>,7:14:99:222,0,231</t>
  </si>
  <si>
    <t>chr1	92872</t>
  </si>
  <si>
    <t xml:space="preserve">19	rs4465231	G	A	406.77	PASS	AC=1;AF=0.500;AN=2;BaseQRankSum=4.50;DB;DP=31;ExcessHet=3.0103;FS=3.851;MLEAC=1;MLEAF=0.500;MQRankSum=0.00;POSITIVE_TRAIN_SITE;QD=13.12;ReadPosRankSum=1.24;SOR=1.730;VQSLOD=2.64;culprit=ReadPosRankSum	GT:AD:DP:GQ:PL	</t>
  </si>
  <si>
    <t>0/1:18,13:31:99:435,0,425</t>
  </si>
  <si>
    <t>chr1	92874</t>
  </si>
  <si>
    <t>93	rs9660157	G	A	390.77	PASS	AC=1;AF=0.500;AN=2;BaseQRankSum=1.79;DB;DP=34;ExcessHet=3.0103;FS=5.440;MLEAC=1;MLEAF=0.500;MQRankSum=0.00;POSITIVE_TRAIN_SITE;QD=11.84;ReadPosRankSum=-6.750e-01;SOR=1.735;VQSLOD=2.00;culprit=FS	GT:AD:DP:GQ:PL	0/1:19</t>
  </si>
  <si>
    <t>,14:33:99:419,0,618</t>
  </si>
  <si>
    <t>chr1	92890</t>
  </si>
  <si>
    <t>91	rs2179072	C	T	732.77	PASS	AC=1;AF=0.500;AN=2;BaseQRankSum=-2.890e-01;DB;DP=35;ExcessHet=3.0103;FS=18.806;MLEAC=1;MLEAF=0.500;MQRankSum=0.00;NEGATIVE_TRAIN_SITE;POSITIVE_TRAIN_SITE;QD=20.94;ReadPosRankSum=-3.760e-01;SOR=0.023;VQSLOD=-1.611e-01</t>
  </si>
  <si>
    <t>;culprit=FS	GT:AD:DP:GQ:PL	0/1:13,22:3</t>
  </si>
  <si>
    <t>5:99:761,0,409</t>
  </si>
  <si>
    <t>chr1	92893</t>
  </si>
  <si>
    <t>07	rs9727400	G	A	584.77	PASS	AC=1;AF=0.500;AN=2;BaseQRankSum=2.58;DB;DP=25;ExcessHet=3.0103;FS=6.884;MLEAC=1;MLEAF=0.500;MQRankSum=0.00;POSITIVE_TRAIN_SITE;QD=23.39;ReadPosRankSum=-2.120e-01;SOR=1.806;VQSLOD=0.469;culprit=QD	GT:AD:DP:GQ:PL	0/1:7</t>
  </si>
  <si>
    <t>,18:25:99:613,0,146</t>
  </si>
  <si>
    <t>65	rs9725983	A	G	581.77	PASS	AC=1;AF=0.500;AN=2;BaseQRankSum=-1.637e+00;DB;DP=31;ExcessHet=3.0103;FS=6.082;MLEAC=1;MLEAF=0.500;MQRankSum=0.00;POSITIVE_TRAIN_SITE;QD=19.39;ReadPosRankSum=0.366;SOR=0.148;VQSLOD=2.91;culprit=SOR	GT:AD:DP:GQ:PL	0/1:</t>
  </si>
  <si>
    <t>11,19:30:99:610,0,358</t>
  </si>
  <si>
    <t>chr1	92894</t>
  </si>
  <si>
    <t>28	rs57879099	AT	A	439.73	PASS	AC=1;AF=0.500;AN=2;BaseQRankSum=0.224;DB;DP=29;ExcessHet=3.0103;FS=1.752;MLEAC=1;MLEAF=0.500;MQRankSum=0.00;QD=16.91;ReadPosRankSum=-7.120e-01;SOR=0.368;VQSLOD=1.95;culprit=ReadPosRankSum	GT:AD:DP:GQ:PL	0/1:10,16:2</t>
  </si>
  <si>
    <t>6:99:477,0,265</t>
  </si>
  <si>
    <t>chr1	92895</t>
  </si>
  <si>
    <t>52	rs9442571	T	A	563.77	PASS	AC=1;AF=0.500;AN=2;BaseQRankSum=-7.780e-01;DB;DP=31;ExcessHet=3.0103;FS=0.000;MLEAC=1;MLEAF=0.500;MQRankSum=0.00;POSITIVE_TRAIN_SITE;QD=18.19;ReadPosRankSum=0.060;SOR=0.509;VQSLOD=5.45;culprit=FS	GT:AD:DP:GQ:PL	0/1:1</t>
  </si>
  <si>
    <t>3,18:31:99:592,0,433</t>
  </si>
  <si>
    <t>chr1	92909</t>
  </si>
  <si>
    <t>58	rs5772364	CT	C	219.73	PASS	AC=1;AF=0.500;AN=2;BaseQRankSum=-5.490e-01;DB;DP=26;ExcessHet=3.0103;FS=7.501;MLEAC=1;MLEAF=0.500;MQRankSum=0.00;POSITIVE_TRAIN_SITE;QD=9.99;ReadPosRankSum=1.07;SOR=0.086;VQSLOD=1.05;culprit=QD	GT:AD:DP:GQ:PL	0/1:13</t>
  </si>
  <si>
    <t>,9:22:99:257,0,400</t>
  </si>
  <si>
    <t>chr1	92911</t>
  </si>
  <si>
    <t>76	rs1491326389	CTT	C	27.74	PASS	AC=1;AF=0.500;AN=2;BaseQRankSum=1.72;DB;DP=8;ExcessHet=3.0103;FS=0.000;MLEAC=1;MLEAF=0.500;MQRankSum=0.00;QD=4.62;ReadPosRankSum=-4.840e-01;SOR=0.446;VQSLOD=2.61;culprit=QD	GT:AD:DP:GQ:PL	0/1:4,2:7:65:65,0,148</t>
  </si>
  <si>
    <t>chr1	92917</t>
  </si>
  <si>
    <t>26	rs9434757	G	C	495.77	PASS	AC=1;AF=0.500;AN=2;BaseQRankSum=-7.250e-01;DB;DP=39;ExcessHet=3.0103;FS=0.000;MLEAC=1;MLEAF=0.500;MQRankSum=0.00;POSITIVE_TRAIN_SITE;QD=12.71;ReadPosRankSum=0.042;SOR=0.657;VQSLOD=4.71;culprit=FS	GT:AD:DP:GQ:PL	0/1:2</t>
  </si>
  <si>
    <t>1,18:39:99:524,0,637</t>
  </si>
  <si>
    <t>chr1	92921</t>
  </si>
  <si>
    <t>75	rs75573311	G	A	684.77	PASS	AC=1;AF=0.500;AN=2;BaseQRankSum=-2.240e-01;DB;DP=41;ExcessHet=3.0103;FS=7.276;MLEAC=1;MLEAF=0.500;MQRankSum=0.00;POSITIVE_TRAIN_SITE;QD=17.56;ReadPosRankSum=1.48;SOR=0.160;VQSLOD=3.12;culprit=SOR	GT:AD:DP:GQ:PL	0/1:</t>
  </si>
  <si>
    <t>14,25:39:99:713,0,367</t>
  </si>
  <si>
    <t>chr1	92924</t>
  </si>
  <si>
    <t>00	rs11585098	C	T	1027.77	PASS	AC=2;AF=1.00;AN=2;DB;DP=28;ExcessHet=3.0103;FS=0.000;MLEAC=2;MLEAF=1.00;POSITIVE_TRAIN_SITE;QD=28.31;SOR=3.180;VQSLOD=4.16;culprit=FS	GT:AD:DP:GQ:PL	1/1:0,27:27:81:1056,81,0</t>
  </si>
  <si>
    <t>chr1	92927</t>
  </si>
  <si>
    <t>24	rs143183883	ACGCGCCC	A	318.73	PASS	AC=1;AF=0.500;AN=2;BaseQRankSum=0.00;DB;DP=16;ExcessHet=3.0103;FS=5.193;MLEAC=1;MLEAF=0.500;MQRankSum=0.00;QD=21.25;ReadPosRankSum=0.380;SOR=1.472;VQSLOD=-3.674e-01;culprit=FS	GT:AD:DP:GQ:PGT:PID:PL:PS	0|1:6</t>
  </si>
  <si>
    <t>,9:16:99:0|1:9292724_ACGCGCCC_A:356,0,</t>
  </si>
  <si>
    <t>225:9292724</t>
  </si>
  <si>
    <t>49	rs189842794	G	T	324.77	PASS	AC=1;AF=0.500;AN=2;BaseQRankSum=1.77;DB;DP=18;ExcessHet=3.0103;FS=8.141;MLEAC=1;MLEAF=0.500;MQRankSum=0.00;QD=20.30;ReadPosRankSum=-4.340e-01;SOR=1.447;VQSLOD=-9.180e-01;culprit=FS	GT:AD:DP:GQ:PGT:PID:PL:PS	0|1:7,9</t>
  </si>
  <si>
    <t>:17:99:0|1:9292724_ACGCGCCC_A:353,0,26</t>
  </si>
  <si>
    <t>3:9292724</t>
  </si>
  <si>
    <t>chr1	92929</t>
  </si>
  <si>
    <t>56	rs375287923	CGCCGGG	C	188.87	PASS	AC=2;AF=1.00;AN=2;DB;DP=9;ExcessHet=3.0103;FS=0.000;MLEAC=2;MLEAF=1.00;QD=27.72;SOR=1.022;VQSLOD=3.10;culprit=FS	GT:AD:DP:GQ:PL	1/1:0,5:5:15:226,15,0</t>
  </si>
  <si>
    <t>chr1	92930</t>
  </si>
  <si>
    <t>63	rs4908833	C	G	154.77	PASS	AC=1;AF=0.500;AN=2;BaseQRankSum=2.11;DB;DP=13;ExcessHet=3.0103;FS=0.000;MLEAC=1;MLEAF=0.500;MQRankSum=0.00;QD=11.91;ReadPosRankSum=-1.116e+00;SOR=1.609;VQSLOD=-1.206e+00;culprit=FS	GT:AD:DP:GQ:PL	0/1:7,6:13:99:183,0,</t>
  </si>
  <si>
    <t>chr1	92931</t>
  </si>
  <si>
    <t>05	rs4908834	G	T	33.77	PASS	AC=1;AF=0.500;AN=2;BaseQRankSum=1.98;DB;DP=7;ExcessHet=3.0103;FS=0.000;MLEAC=1;MLEAF=0.500;MQRankSum=0.00;QD=4.82;ReadPosRankSum=0.712;SOR=0.892;VQSLOD=1.66;culprit=QD	GT:AD:DP:GQ:PL	0/1:5,2:7:62:62,0,146</t>
  </si>
  <si>
    <t>48	rs191838451	A	G	33.77	PASS	AC=1;AF=0.500;AN=2;BaseQRankSum=0.253;DB;DP=6;ExcessHet=3.0103;FS=0.000;MLEAC=1;MLEAF=0.500;MQRankSum=0.00;QD=5.63;ReadPosRankSum=0.00;SOR=0.223;VQSLOD=0.523;culprit=QD	GT:AD:DP:GQ:PL	0/1:4,2:6:62:62,0,99</t>
  </si>
  <si>
    <t>54	rs115531303	A	G	249.77	PASS	AC=1;AF=0.500;AN=2;BaseQRankSum=-6.560e-01;DB;DP=25;ExcessHet=3.0103;FS=6.402;MLEAC=1;MLEAF=0.500;MQRankSum=0.00;QD=9.99;ReadPosRankSum=-8.880e-01;SOR=2.093;VQSLOD=-1.465e-01;culprit=QD	GT:AD:DP:GQ:PL	0/1:15,10:25:</t>
  </si>
  <si>
    <t>99:278,0,481</t>
  </si>
  <si>
    <t>chr1	92938</t>
  </si>
  <si>
    <t>72	rs10864406	A	G	484.77	PASS	AC=2;AF=1.00;AN=2;DB;DP=16;ExcessHet=3.0103;FS=0.000;MLEAC=2;MLEAF=1.00;QD=30.30;SOR=3.258;VQSLOD=2.29;culprit=FS	GT:AD:DP:GQ:PL	1/1:0,16:16:48:513,48,0</t>
  </si>
  <si>
    <t>chr1	92940</t>
  </si>
  <si>
    <t>28	rs150047544	CTG	C	172.73	PASS	AC=2;AF=1.00;AN=2;DB;DP=8;ExcessHet=3.0103;FS=0.000;MLEAC=1;MLEAF=0.500;QD=26.62;SOR=0.941;VQSLOD=2.75;culprit=FS	GT:AD:DP:GQ:PL	1/1:0,4:7:12:142,12,0</t>
  </si>
  <si>
    <t>chr1	92941</t>
  </si>
  <si>
    <t>03	rs146864205	T	TGTGA	102	PASS	AC=2;AF=1.00;AN=2;DB;DP=4;ExcessHet=3.0103;FS=0.000;MLEAC=2;MLEAF=1.00;QD=25.50;SOR=1.609;VQSLOD=2.93;culprit=FS	GT:AD:DP:GQ:PL	1/1:0,4:4:12:139,12,0</t>
  </si>
  <si>
    <t>chr1	92942</t>
  </si>
  <si>
    <t>69	rs112076560	T	TGTGA	556.73	PASS	AC=2;AF=1.00;AN=2;DB;DP=14;ExcessHet=3.0103;FS=0.000;MLEAC=2;MLEAF=1.00;QD=31.89;SOR=2.985;VQSLOD=2.91;culprit=FS	GT:AD:DP:GQ:PL	1/1:0,14:14:42:594,42,0</t>
  </si>
  <si>
    <t>chr1	92952</t>
  </si>
  <si>
    <t>17	rs5772365	AGTGT	A,AGT	925.73	PASS	AC=1,1;AF=0.500,0.500;AN=2;DB;DP=26;ExcessHet=3.0103;FS=0.000;MLEAC=1,1;MLEAF=0.500,0.500;QD=29.23;SOR=0.776;VQSLOD=4.01;culprit=FS	GT:AD:DP:GQ:PL	1/2:0,12,10:23:99:963,408,357,486,0,439</t>
  </si>
  <si>
    <t>21	rs796466369	T	*,A	934.77	PASS	AC=1,1;AF=0.500,0.500;AN=2;DB;DP=24;ExcessHet=3.0103;FS=0.000;MLEAC=1,1;MLEAF=0.500,0.500;QD=31.81;SOR=0.776;VQSLOD=4.40;culprit=FS	GT:AD:DP:GQ:PL	1/2:0,12,10:23:99:963,408,357,486,0,439</t>
  </si>
  <si>
    <t>23	rs4989532	T	A	410.77	PASS	AC=1;AF=0.500;AN=2;BaseQRankSum=-3.140e-01;DB;DP=24;ExcessHet=3.0103;FS=0.000;MLEAC=1;MLEAF=0.500;MQRankSum=0.00;QD=18.67;ReadPosRankSum=-6.520e-01;SOR=0.836;VQSLOD=3.65;culprit=FS	GT:AD:DP:GQ:PL	0/1:10,12:23:99:439,</t>
  </si>
  <si>
    <t>chr1	92954</t>
  </si>
  <si>
    <t>13	rs2072735	A	C	808.77	PASS	AC=2;AF=1.00;AN=2;DB;DP=28;ExcessHet=3.0103;FS=0.000;MLEAC=2;MLEAF=1.00;POSITIVE_TRAIN_SITE;QD=32.35;SOR=0.941;VQSLOD=6.00;culprit=FS	GT:AD:DP:GQ:PL	1/1:0,25:25:74:837,74,0</t>
  </si>
  <si>
    <t>chr1	92958</t>
  </si>
  <si>
    <t>38	rs2075973	A	C	418.77	PASS	AC=1;AF=0.500;AN=2;BaseQRankSum=-1.913e+00;DB;DP=47;ExcessHet=3.0103;FS=1.145;MLEAC=1;MLEAF=0.500;MQRankSum=0.00;POSITIVE_TRAIN_SITE;QD=8.91;ReadPosRankSum=0.539;SOR=0.527;VQSLOD=3.90;culprit=FS	GT:AD:DP:GQ:PL	0/1:31</t>
  </si>
  <si>
    <t>,16:47:99:447,0,1041</t>
  </si>
  <si>
    <t>77	rs9442514	G	T	808.77	PASS	AC=1;AF=0.500;AN=2;BaseQRankSum=1.48;DB;DP=46;ExcessHet=3.0103;FS=1.192;MLEAC=1;MLEAF=0.500;MQRankSum=0.00;POSITIVE_TRAIN_SITE;QD=18.38;ReadPosRankSum=-8.300e-02;SOR=0.965;VQSLOD=4.66;culprit=FS	GT:AD:DP:GQ:PL	0/1:19</t>
  </si>
  <si>
    <t>,25:44:99:837,0,630</t>
  </si>
  <si>
    <t>chr1	92960</t>
  </si>
  <si>
    <t>06	rs2072734	C	T	1585.77	PASS	AC=2;AF=1.00;AN=2;DB;DP=42;ExcessHet=3.0103;FS=0.000;MLEAC=2;MLEAF=1.00;POSITIVE_TRAIN_SITE;QD=24.45;SOR=1.445;VQSLOD=4.71;culprit=QD	GT:AD:DP:GQ:PL	1/1:0,40:40:99:1614,120,0</t>
  </si>
  <si>
    <t>chr1	92965</t>
  </si>
  <si>
    <t>94	rs111651835	A	ACACACATACACAAACGTGTGCATG	555.73	PASS	AC=1;AF=0.500;AN=2;BaseQRankSum=-1.026e+00;DB;DP=30;ExcessHet=3.0103;FS=9.181;MLEAC=1;MLEAF=0.500;MQRankSum=0.00;QD=20.58;ReadPosRankSum=1.12;SOR=0.789;VQSLOD=0.155;culprit=FS	GT:AD:DP:GQ:PG</t>
  </si>
  <si>
    <t>T:PID:PL:PS	0|1:12,15:27:99:0|1:929659</t>
  </si>
  <si>
    <t>4_A_ACACACATACACAAACGTGTGCATG:593,0,454:9296594</t>
  </si>
  <si>
    <t>chr1	92966</t>
  </si>
  <si>
    <t>17	rs67551275	T	C	461.77	PASS	AC=1;AF=0.500;AN=2;BaseQRankSum=-9.130e-01;DB;DP=28;ExcessHet=3.0103;FS=3.565;MLEAC=1;MLEAF=0.500;MQRankSum=0.00;QD=17.10;ReadPosRankSum=0.046;SOR=0.188;VQSLOD=2.19;culprit=QD	GT:AD:DP:GQ:PGT:PID:PL:PS	0|1:14,13:28:</t>
  </si>
  <si>
    <t>99:0|1:9296594_A_ACACACATACACAAACGTGTG</t>
  </si>
  <si>
    <t>CATG:490,0,519:9296594</t>
  </si>
  <si>
    <t>chr1	92978</t>
  </si>
  <si>
    <t>89	rs563317	G	C	239.77	PASS	AC=1;AF=0.500;AN=2;BaseQRankSum=2.04;DB;DP=29;ExcessHet=3.0103;FS=3.886;MLEAC=1;MLEAF=0.500;MQRankSum=0.00;POSITIVE_TRAIN_SITE;QD=8.56;ReadPosRankSum=-4.430e-01;SOR=0.525;VQSLOD=1.80;culprit=QD	GT:AD:DP:GQ:PL	0/1:19,9</t>
  </si>
  <si>
    <t>:28:99:268,0,585</t>
  </si>
  <si>
    <t>chr1	92980</t>
  </si>
  <si>
    <t>26	rs622662	C	G	619.77	PASS	AC=1;AF=0.500;AN=2;BaseQRankSum=2.33;DB;DP=36;ExcessHet=3.0103;FS=8.187;MLEAC=1;MLEAF=0.500;MQRankSum=0.00;POSITIVE_TRAIN_SITE;QD=18.78;ReadPosRankSum=1.28;SOR=0.443;VQSLOD=1.25;culprit=FS	GT:AD:DP:GQ:PL	0/1:12,21:34:</t>
  </si>
  <si>
    <t>99:648,0,249</t>
  </si>
  <si>
    <t>chr1	92981</t>
  </si>
  <si>
    <t>84	rs621846	C	T	794.77	PASS	AC=1;AF=0.500;AN=2;BaseQRankSum=1.30;DB;DP=38;ExcessHet=3.0103;FS=1.488;MLEAC=1;MLEAF=0.500;MQRankSum=0.00;POSITIVE_TRAIN_SITE;QD=21.48;ReadPosRankSum=0.783;SOR=0.407;VQSLOD=3.49;culprit=FS	GT:AD:DP:GQ:PL	0/1:14,23:37</t>
  </si>
  <si>
    <t>:99:823,0,378</t>
  </si>
  <si>
    <t>78	rs200360673	ATGAATGAG	A	913.73	PASS	AC=1;AF=0.500;AN=2;BaseQRankSum=-1.770e-01;DB;DP=42;ExcessHet=3.0103;FS=7.323;MLEAC=1;MLEAF=0.500;MQRankSum=0.00;QD=23.43;ReadPosRankSum=0.910;SOR=1.920;VQSLOD=0.330;culprit=FS	GT:AD:DP:GQ:PGT:PID:PL:PS	0|1</t>
  </si>
  <si>
    <t>:15,24:39:99:0|1:9298378_ATGAATGAG_A:9</t>
  </si>
  <si>
    <t>51,0,549:9298378</t>
  </si>
  <si>
    <t>chr1	92984</t>
  </si>
  <si>
    <t>03	rs199662217	TGAAC	T	877.73	PASS	AC=1;AF=0.500;AN=2;BaseQRankSum=1.82;DB;DP=40;ExcessHet=3.0103;FS=14.167;MLEAC=1;MLEAF=0.500;MQRankSum=0.00;QD=21.94;ReadPosRankSum=-1.640e-01;SOR=2.822;VQSLOD=-7.414e-01;culprit=FS	GT:AD:DP:GQ:PGT:PID:PL:PS	0|</t>
  </si>
  <si>
    <t>1:17,23:40:99:0|1:9298378_ATGAATGAG_A:</t>
  </si>
  <si>
    <t>915,0,645:9298378</t>
  </si>
  <si>
    <t>14	rs748712979	ATGAATAAGTGAACGAATGAATGAATAAG	A	871.73	PASS	AC=1;AF=0.500;AN=2;BaseQRankSum=-1.060e+00;DB;DP=42;ExcessHet=3.0103;FS=16.371;MLEAC=1;MLEAF=0.500;MQRankSum=0.00;QD=20.76;ReadPosRankSum=0.355;SOR=2.823;VQSLOD=-1.002e+00;culprit=FS	GT:</t>
  </si>
  <si>
    <t>AD:DP:GQ:PGT:PID:PL:PS	0|1:19,23:42:99</t>
  </si>
  <si>
    <t>:0|1:9298378_ATGAATGAG_A:909,0,729:9298378</t>
  </si>
  <si>
    <t>chr1	92986</t>
  </si>
  <si>
    <t>22	rs619928	G	A	993.77	PASS	AC=1;AF=0.500;AN=2;BaseQRankSum=3.16;DB;DP=43;ExcessHet=3.0103;FS=5.002;MLEAC=1;MLEAF=0.500;MQRankSum=0.00;POSITIVE_TRAIN_SITE;QD=23.11;ReadPosRankSum=-1.690e-01;SOR=1.688;VQSLOD=2.17;culprit=QD	GT:AD:DP:GQ:PL	0/1:14,</t>
  </si>
  <si>
    <t>29:43:99:1022,0,315</t>
  </si>
  <si>
    <t>chr1	92988</t>
  </si>
  <si>
    <t xml:space="preserve">05	rs4319361	A	G	1070.77	PASS	AC=1;AF=0.500;AN=2;BaseQRankSum=-2.618e+00;DB;DP=43;ExcessHet=3.0103;FS=11.927;MLEAC=1;MLEAF=0.500;MQRankSum=-1.694e+00;QD=24.90;ReadPosRankSum=0.433;SOR=1.188;VQSLOD=-8.022e-01;culprit=QD	GT:AD:DP:GQ:PGT:PID:PL:PS	</t>
  </si>
  <si>
    <t>0|1:15,28:43:99:0|1:9298805_A_G:1099,0</t>
  </si>
  <si>
    <t>,546:9298805</t>
  </si>
  <si>
    <t xml:space="preserve">09	rs4319362	A	G	1070.77	PASS	AC=1;AF=0.500;AN=2;BaseQRankSum=-4.167e+00;DB;DP=43;ExcessHet=3.0103;FS=11.927;MLEAC=1;MLEAF=0.500;MQRankSum=-1.694e+00;QD=24.90;ReadPosRankSum=0.637;SOR=1.188;VQSLOD=-8.277e-01;culprit=QD	GT:AD:DP:GQ:PGT:PID:PL:PS	</t>
  </si>
  <si>
    <t>38	rs2310923	T	C	763.77	PASS	AC=1;AF=0.500;AN=2;BaseQRankSum=-1.300e-02;DB;DP=42;ExcessHet=3.0103;FS=9.458;MLEAC=1;MLEAF=0.500;MQRankSum=-1.819e+00;QD=18.18;ReadPosRankSum=0.350;SOR=1.293;VQSLOD=0.432;culprit=FS	GT:AD:DP:GQ:PL	0/1:16,26:42:99:79</t>
  </si>
  <si>
    <t>2,0,421</t>
  </si>
  <si>
    <t>chr1	92995</t>
  </si>
  <si>
    <t>73	rs1294037	G	A	435.77	PASS	AC=1;AF=0.500;AN=2;BaseQRankSum=2.30;DB;DP=23;ExcessHet=3.0103;FS=4.129;MLEAC=1;MLEAF=0.500;MQRankSum=-3.879e+00;QD=19.81;ReadPosRankSum=-9.560e-01;SOR=1.765;VQSLOD=0.091;culprit=QD	GT:AD:DP:GQ:PL	0/1:8,14:22:99:464,</t>
  </si>
  <si>
    <t>0,150</t>
  </si>
  <si>
    <t>chr1	92997</t>
  </si>
  <si>
    <t>18	rs55707118	A	T	719.77	PASS	AC=1;AF=0.500;AN=2;BaseQRankSum=-2.328e+00;DB;DP=37;ExcessHet=3.0103;FS=9.700;MLEAC=1;MLEAF=0.500;MQRankSum=-1.136e+00;POSITIVE_TRAIN_SITE;QD=19.45;ReadPosRankSum=-1.535e+00;SOR=1.769;VQSLOD=1.06;culprit=FS	GT:AD:DP</t>
  </si>
  <si>
    <t>:GQ:PGT:PID:PL:PS	0|1:16,21:37:99:0|1:</t>
  </si>
  <si>
    <t>9299718_A_T:748,0,589:9299718</t>
  </si>
  <si>
    <t>42	rs61783491	G	T	705.77	PASS	AC=1;AF=0.500;AN=2;BaseQRankSum=1.74;DB;DP=34;ExcessHet=3.0103;FS=3.093;MLEAC=1;MLEAF=0.500;MQRankSum=0.00;POSITIVE_TRAIN_SITE;QD=20.76;ReadPosRankSum=-2.260e-01;SOR=0.819;VQSLOD=2.47;culprit=QD	GT:AD:DP:GQ:PGT:PID:</t>
  </si>
  <si>
    <t>PL:PS	0|1:15,19:34:99:0|1:9299718_A_T:</t>
  </si>
  <si>
    <t>734,0,566:9299718</t>
  </si>
  <si>
    <t>chr1	92999</t>
  </si>
  <si>
    <t>63	rs1491334755	C	CA	219.73	PASS	AC=1;AF=0.500;AN=2;BaseQRankSum=-7.610e-01;DB;DP=15;ExcessHet=3.0103;FS=0.000;MLEAC=1;MLEAF=0.500;MQRankSum=0.00;QD=14.65;ReadPosRankSum=1.29;SOR=0.892;VQSLOD=2.44;culprit=FS	GT:AD:DP:GQ:PL	0/1:5,10:15:96:257,0,9</t>
  </si>
  <si>
    <t>chr1	93001</t>
  </si>
  <si>
    <t>36	rs61783492	T	C	385.77	PASS	AC=1;AF=0.500;AN=2;BaseQRankSum=0.211;DB;DP=28;ExcessHet=3.0103;FS=1.882;MLEAC=1;MLEAF=0.500;MQRankSum=0.00;POSITIVE_TRAIN_SITE;QD=13.78;ReadPosRankSum=0.552;SOR=0.229;VQSLOD=3.03;culprit=FS	GT:AD:DP:GQ:PL	0/1:14,14</t>
  </si>
  <si>
    <t>:28:99:414,0,445</t>
  </si>
  <si>
    <t>chr1	93003</t>
  </si>
  <si>
    <t>77	rs1294032	T	C	492.77	PASS	AC=1;AF=0.500;AN=2;BaseQRankSum=-2.680e+00;DB;DP=35;ExcessHet=3.0103;FS=1.377;MLEAC=1;MLEAF=0.500;MQRankSum=0.00;POSITIVE_TRAIN_SITE;QD=14.93;ReadPosRankSum=-8.700e-02;SOR=0.425;VQSLOD=4.70;culprit=SOR	GT:AD:DP:GQ:PL</t>
  </si>
  <si>
    <t xml:space="preserve">	0/1:15,18:34:99:521,0,505</t>
  </si>
  <si>
    <t>chr1	93009</t>
  </si>
  <si>
    <t>79	rs9435202	A	C	179.77	PASS	AC=1;AF=0.500;AN=2;BaseQRankSum=-6.470e-01;DB;DP=27;ExcessHet=3.0103;FS=6.956;MLEAC=1;MLEAF=0.500;MQRankSum=0.00;POSITIVE_TRAIN_SITE;QD=7.19;ReadPosRankSum=0.671;SOR=1.787;VQSLOD=1.13;culprit=QD	GT:AD:DP:GQ:PL	0/1:17</t>
  </si>
  <si>
    <t>,8:25:99:208,0,541</t>
  </si>
  <si>
    <t>chr1	93015</t>
  </si>
  <si>
    <t>17	rs11581881	T	C	722.77	PASS	AC=1;AF=0.500;AN=2;BaseQRankSum=-2.298e+00;DB;DP=42;ExcessHet=3.0103;FS=0.000;MLEAC=1;MLEAF=0.500;MQRankSum=0.00;POSITIVE_TRAIN_SITE;QD=17.21;ReadPosRankSum=-1.920e-01;SOR=0.818;VQSLOD=5.36;culprit=FS	GT:AD:DP:GQ:PL</t>
  </si>
  <si>
    <t xml:space="preserve">	0/1:17,25:42:99:751,0,491</t>
  </si>
  <si>
    <t>chr1	93019</t>
  </si>
  <si>
    <t>47	rs547506	A	G	526.77	PASS	AC=1;AF=0.500;AN=2;BaseQRankSum=-1.148e+00;DB;DP=36;ExcessHet=3.0103;FS=3.329;MLEAC=1;MLEAF=0.500;MQRankSum=0.00;POSITIVE_TRAIN_SITE;QD=15.49;ReadPosRankSum=1.42;SOR=0.698;VQSLOD=2.73;culprit=ReadPosRankSum	GT:AD:DP:G</t>
  </si>
  <si>
    <t>Q:PL	0/1:11,23:34:99:555,0,272</t>
  </si>
  <si>
    <t>chr1	93029</t>
  </si>
  <si>
    <t>00	rs577685	G	A	417.77	PASS	AC=1;AF=0.500;AN=2;BaseQRankSum=0.689;DB;DP=28;ExcessHet=3.0103;FS=6.219;MLEAC=1;MLEAF=0.500;MQRankSum=0.00;POSITIVE_TRAIN_SITE;QD=15.47;ReadPosRankSum=-2.345e+00;SOR=0.355;VQSLOD=1.14;culprit=ReadPosRankSum	GT:AD:DP:</t>
  </si>
  <si>
    <t>GQ:PL	0/1:12,15:27:99:446,0,352</t>
  </si>
  <si>
    <t>chr1	93045</t>
  </si>
  <si>
    <t>75	rs1294028	A	G	456.77	PASS	AC=1;AF=0.500;AN=2;BaseQRankSum=0.551;DB;DP=30;ExcessHet=3.0103;FS=3.315;MLEAC=1;MLEAF=0.500;MQRankSum=0.00;POSITIVE_TRAIN_SITE;QD=15.23;ReadPosRankSum=-1.390e+00;SOR=0.929;VQSLOD=2.89;culprit=ReadPosRankSum	GT:AD:DP</t>
  </si>
  <si>
    <t>:GQ:PL	0/1:15,15:30:99:485,0,472</t>
  </si>
  <si>
    <t>chr1	93063</t>
  </si>
  <si>
    <t>40	rs1294044	G	A	365.77	PASS	AC=1;AF=0.500;AN=2;BaseQRankSum=-7.500e-01;DB;DP=29;ExcessHet=3.0103;FS=8.994;MLEAC=1;MLEAF=0.500;MQRankSum=0.00;POSITIVE_TRAIN_SITE;QD=12.61;ReadPosRankSum=1.71;SOR=2.476;VQSLOD=1.11;culprit=FS	GT:AD:DP:GQ:PL	0/1:17</t>
  </si>
  <si>
    <t>,12:29:99:394,0,554</t>
  </si>
  <si>
    <t>66	rs531796	T	C	289.77	PASS	AC=1;AF=0.500;AN=2;BaseQRankSum=-4.980e-01;DB;DP=27;ExcessHet=3.0103;FS=3.927;MLEAC=1;MLEAF=0.500;MQRankSum=0.00;POSITIVE_TRAIN_SITE;QD=10.73;ReadPosRankSum=1.46;SOR=1.705;VQSLOD=1.82;culprit=QD	GT:AD:DP:GQ:PL	0/1:16,</t>
  </si>
  <si>
    <t>11:27:99:318,0,485</t>
  </si>
  <si>
    <t>chr1	93064</t>
  </si>
  <si>
    <t>26	rs1294042	C	T	168.77	PASS	AC=1;AF=0.500;AN=2;BaseQRankSum=1.28;DB;DP=19;ExcessHet=3.0103;FS=1.913;MLEAC=1;MLEAF=0.500;MQRankSum=0.00;POSITIVE_TRAIN_SITE;QD=9.93;ReadPosRankSum=-2.197e+00;SOR=0.330;VQSLOD=0.977;culprit=ReadPosRankSum	GT:AD:DP:</t>
  </si>
  <si>
    <t>GQ:PL	0/1:10,7:17:99:197,0,218</t>
  </si>
  <si>
    <t>chr1	93067</t>
  </si>
  <si>
    <t>93	rs581587	T	C	582.77	PASS	AC=1;AF=0.500;AN=2;BaseQRankSum=0.847;DB;DP=33;ExcessHet=3.0103;FS=15.134;MLEAC=1;MLEAF=0.500;MQRankSum=0.00;POSITIVE_TRAIN_SITE;QD=18.21;ReadPosRankSum=0.874;SOR=1.732;VQSLOD=1.52;culprit=FS	GT:AD:DP:GQ:PL	0/1:14,18:</t>
  </si>
  <si>
    <t>32:99:611,0,430</t>
  </si>
  <si>
    <t>chr1	93069</t>
  </si>
  <si>
    <t>22	rs148338920	CTT	C	346.73	PASS	AC=1;AF=0.500;AN=2;BaseQRankSum=0.855;DB;DP=23;ExcessHet=3.0103;FS=2.291;MLEAC=1;MLEAF=0.500;MQRankSum=0.00;QD=15.76;ReadPosRankSum=0.953;SOR=0.269;VQSLOD=1.38;culprit=ReadPosRankSum	GT:AD:DP:GQ:PGT:PID:PL:PS	0|1</t>
  </si>
  <si>
    <t>:12,10:23:99:0|1:9306922_CTT_C:384,0,4</t>
  </si>
  <si>
    <t>62:9306922</t>
  </si>
  <si>
    <t>28	rs201389836	TTC	T	346.73	PASS	AC=1;AF=0.500;AN=2;BaseQRankSum=-1.590e-01;DB;DP=24;ExcessHet=3.0103;FS=2.291;MLEAC=1;MLEAF=0.500;MQRankSum=0.00;QD=15.76;ReadPosRankSum=1.02;SOR=0.269;VQSLOD=1.47;culprit=ReadPosRankSum	GT:AD:DP:GQ:PGT:PID:PL:PS</t>
  </si>
  <si>
    <t xml:space="preserve">	0|1:12,10:23:99:0|1:9306922_CTT_C:384</t>
  </si>
  <si>
    <t>,0,462:9306922</t>
  </si>
  <si>
    <t>chr1	93075</t>
  </si>
  <si>
    <t>91	rs9434758	G	A	424.77	PASS	AC=1;AF=0.500;AN=2;BaseQRankSum=1.72;DB;DP=31;ExcessHet=3.0103;FS=0.000;MLEAC=1;MLEAF=0.500;MQRankSum=0.00;POSITIVE_TRAIN_SITE;QD=14.65;ReadPosRankSum=0.872;SOR=0.483;VQSLOD=5.92;culprit=FS	GT:AD:DP:GQ:PL	0/1:15,14:3</t>
  </si>
  <si>
    <t>0:99:453,0,473</t>
  </si>
  <si>
    <t>chr1	93076</t>
  </si>
  <si>
    <t>24	rs9435206	T	C	368.77	PASS	AC=1;AF=0.500;AN=2;BaseQRankSum=-5.670e-01;DB;DP=28;ExcessHet=3.0103;FS=0.000;MLEAC=1;MLEAF=0.500;MQRankSum=0.00;POSITIVE_TRAIN_SITE;QD=13.66;ReadPosRankSum=0.138;SOR=0.646;VQSLOD=4.26;culprit=FS	GT:AD:DP:GQ:PL	0/1:1</t>
  </si>
  <si>
    <t>3,14:28:99:397,0,377</t>
  </si>
  <si>
    <t>50	rs9435207	T	C	375.77	PASS	AC=1;AF=0.500;AN=2;BaseQRankSum=-2.807e+00;DB;DP=35;ExcessHet=3.0103;FS=1.352;MLEAC=1;MLEAF=0.500;MQRankSum=0.00;POSITIVE_TRAIN_SITE;QD=11.39;ReadPosRankSum=-1.495e+00;SOR=1.022;VQSLOD=3.78;culprit=ReadPosRankSum	GT:</t>
  </si>
  <si>
    <t>AD:DP:GQ:PL	0/1:14,19:33:99:404,0,410</t>
  </si>
  <si>
    <t>80	rs9435208	G	T	721.77	PASS	AC=1;AF=0.500;AN=2;BaseQRankSum=2.11;DB;DP=38;ExcessHet=3.0103;FS=1.303;MLEAC=1;MLEAF=0.500;MQRankSum=0.00;POSITIVE_TRAIN_SITE;QD=18.99;ReadPosRankSum=-1.434e+00;SOR=0.880;VQSLOD=4.08;culprit=FS	GT:AD:DP:GQ:PL	0/1:15</t>
  </si>
  <si>
    <t>,23:38:99:750,0,422</t>
  </si>
  <si>
    <t>chr1	93078</t>
  </si>
  <si>
    <t xml:space="preserve">49	rs9442562	A	G	290.77	PASS	AC=1;AF=0.500;AN=2;BaseQRankSum=-3.403e+00;DB;DP=24;ExcessHet=3.0103;FS=0.000;MLEAC=1;MLEAF=0.500;MQRankSum=0.00;POSITIVE_TRAIN_SITE;QD=12.12;ReadPosRankSum=-8.100e-01;SOR=0.382;VQSLOD=5.02;culprit=FS	GT:AD:DP:GQ:PL	</t>
  </si>
  <si>
    <t>0/1:12,12:24:99:319,0,391</t>
  </si>
  <si>
    <t>chr1	93081</t>
  </si>
  <si>
    <t>50	rs1294040	G	A	200.77	PASS	AC=1;AF=0.500;AN=2;BaseQRankSum=2.36;DB;DP=17;ExcessHet=3.0103;FS=1.987;MLEAC=1;MLEAF=0.500;MQRankSum=0.00;POSITIVE_TRAIN_SITE;QD=12.55;ReadPosRankSum=-3.090e-01;SOR=1.329;VQSLOD=1.88;culprit=FS	GT:AD:DP:GQ:PL	0/1:9,</t>
  </si>
  <si>
    <t>7:16:99:229,0,280</t>
  </si>
  <si>
    <t>chr1	93089</t>
  </si>
  <si>
    <t>94	rs12044214	C	T	62.77	PASS	AC=1;AF=0.500;AN=2;BaseQRankSum=2.17;DB;DP=12;ExcessHet=3.0103;FS=3.090;MLEAC=1;MLEAF=0.500;MQRankSum=0.00;NEGATIVE_TRAIN_SITE;POSITIVE_TRAIN_SITE;QD=5.71;ReadPosRankSum=2.74;SOR=0.132;VQSLOD=0.908;culprit=QD	GT:AD:D</t>
  </si>
  <si>
    <t>P:GQ:PL	0/1:8,3:11:91:91,0,155</t>
  </si>
  <si>
    <t>chr1	93092</t>
  </si>
  <si>
    <t>30	rs74477721	A	AC	367.74	PASS	AC=2;AF=1.00;AN=2;DB;DP=9;ExcessHet=3.0103;FS=0.000;MLEAC=2;MLEAF=1.00;QD=32.44;SOR=1.402;VQSLOD=3.68;culprit=FS	GT:AD:DP:GQ:PL	1/1:0,9:9:27:405,27,0</t>
  </si>
  <si>
    <t>01	rs35952855	AGTGT	A	244.73	PASS	AC=1;AF=0.500;AN=2;BaseQRankSum=1.50;DB;DP=12;ExcessHet=3.0103;FS=10.561;MLEAC=1;MLEAF=0.500;MQRankSum=0.00;QD=22.25;ReadPosRankSum=0.728;SOR=2.526;VQSLOD=-1.065e+00;culprit=FS	GT:AD:DP:GQ:PL	0/1:4,7:11:99:282,0</t>
  </si>
  <si>
    <t>,144</t>
  </si>
  <si>
    <t>chr1	93104</t>
  </si>
  <si>
    <t>91	rs1294053	C	A	518.77	PASS	AC=1;AF=0.500;AN=2;BaseQRankSum=0.986;DB;DP=39;ExcessHet=3.0103;FS=4.666;MLEAC=1;MLEAF=0.500;MQRankSum=0.00;POSITIVE_TRAIN_SITE;QD=13.65;ReadPosRankSum=0.470;SOR=1.329;VQSLOD=2.58;culprit=ReadPosRankSum	GT:AD:DP:GQ:P</t>
  </si>
  <si>
    <t>L	0/1:21,17:38:99:547,0,675</t>
  </si>
  <si>
    <t>chr1	93108</t>
  </si>
  <si>
    <t>52	rs630075	A	G	459.77	PASS	AC=1;AF=0.500;AN=2;BaseQRankSum=-9.900e-01;DB;DP=39;ExcessHet=3.0103;FS=2.873;MLEAC=1;MLEAF=0.500;MQRankSum=0.00;POSITIVE_TRAIN_SITE;QD=12.77;ReadPosRankSum=-6.030e-01;SOR=1.232;VQSLOD=3.11;culprit=ReadPosRankSum	GT:A</t>
  </si>
  <si>
    <t>D:DP:GQ:PL	0/1:19,17:36:99:488,0,602</t>
  </si>
  <si>
    <t>chr1	93110</t>
  </si>
  <si>
    <t>40	rs629524	G	T	772.77	PASS	AC=1;AF=0.500;AN=2;BaseQRankSum=1.98;DB;DP=36;ExcessHet=3.0103;FS=5.689;MLEAC=1;MLEAF=0.500;MQRankSum=0.00;POSITIVE_TRAIN_SITE;QD=21.47;ReadPosRankSum=0.478;SOR=0.180;VQSLOD=3.44;culprit=QD	GT:AD:DP:GQ:PL	0/1:13,23:36</t>
  </si>
  <si>
    <t>:99:801,0,417</t>
  </si>
  <si>
    <t>chr1	93111</t>
  </si>
  <si>
    <t>50	rs628739	A	G	323.77	PASS	AC=1;AF=0.500;AN=2;BaseQRankSum=-1.674e+00;DB;DP=17;ExcessHet=3.0103;FS=0.000;MLEAC=1;MLEAF=0.500;MQRankSum=0.00;POSITIVE_TRAIN_SITE;QD=19.05;ReadPosRankSum=-2.097e+00;SOR=1.179;VQSLOD=1.71;culprit=FS	GT:AD:DP:GQ:PL	0</t>
  </si>
  <si>
    <t>/1:4,13:17:99:352,0,113</t>
  </si>
  <si>
    <t>60	rs796740399	GT	G	272.73	PASS	AC=1;AF=0.500;AN=2;BaseQRankSum=-8.160e-01;DB;DP=18;ExcessHet=3.0103;FS=1.913;MLEAC=1;MLEAF=0.500;MQRankSum=0.00;QD=16.04;ReadPosRankSum=-5.030e-01;SOR=1.270;VQSLOD=0.569;culprit=DP	GT:AD:DP:GQ:PL	0/1:6,11:17:99:3</t>
  </si>
  <si>
    <t>10,0,146</t>
  </si>
  <si>
    <t>chr1	93135</t>
  </si>
  <si>
    <t>38	rs1294052	A	T	272.77	PASS	AC=1;AF=0.500;AN=2;BaseQRankSum=0.386;DB;DP=28;ExcessHet=3.0103;FS=1.583;MLEAC=1;MLEAF=0.500;MQRankSum=0.00;POSITIVE_TRAIN_SITE;QD=9.74;ReadPosRankSum=-2.400e-01;SOR=0.967;VQSLOD=3.80;culprit=FS	GT:AD:DP:GQ:PL	0/1:18</t>
  </si>
  <si>
    <t>,10:28:99:301,0,575</t>
  </si>
  <si>
    <t>chr1	93141</t>
  </si>
  <si>
    <t>75	rs1319661095	C	CA	373.73	PASS	AC=2;AF=1.00;AN=2;DB;DP=13;ExcessHet=3.0103;FS=0.000;MLEAC=2;MLEAF=1.00;QD=31.14;SOR=0.836;VQSLOD=3.65;culprit=FS	GT:AD:DP:GQ:PL	1/1:0,12:13:36:411,36,0</t>
  </si>
  <si>
    <t>chr1	93143</t>
  </si>
  <si>
    <t>16	rs926250	G	A	445.77	PASS	AC=1;AF=0.500;AN=2;BaseQRankSum=3.23;DB;DP=24;ExcessHet=3.0103;FS=0.000;MLEAC=1;MLEAF=0.500;MQRankSum=0.00;POSITIVE_TRAIN_SITE;QD=19.38;ReadPosRankSum=0.537;SOR=0.741;VQSLOD=4.95;culprit=FS	GT:AD:DP:GQ:PL	0/1:9,14:24:</t>
  </si>
  <si>
    <t>99:474,0,162</t>
  </si>
  <si>
    <t>chr1	93144</t>
  </si>
  <si>
    <t>17	rs1294050	T	G	200.77	PASS	AC=1;AF=0.500;AN=2;BaseQRankSum=-3.963e+00;DB;DP=30;ExcessHet=3.0103;FS=0.000;MLEAC=1;MLEAF=0.500;MQRankSum=0.00;POSITIVE_TRAIN_SITE;QD=7.17;ReadPosRankSum=1.12;SOR=0.741;VQSLOD=4.99;culprit=QD	GT:AD:DP:GQ:PL	0/1:16,</t>
  </si>
  <si>
    <t>12:28:99:229,0,558</t>
  </si>
  <si>
    <t>46	rs522526	C	T	517.77	PASS	AC=1;AF=0.500;AN=2;BaseQRankSum=2.63;DB;DP=33;ExcessHet=3.0103;FS=3.448;MLEAC=1;MLEAF=0.500;MQRankSum=0.00;POSITIVE_TRAIN_SITE;QD=16.70;ReadPosRankSum=1.14;SOR=0.260;VQSLOD=3.92;culprit=SOR	GT:AD:DP:GQ:PL	0/1:13,18:31</t>
  </si>
  <si>
    <t>:99:546,0,232</t>
  </si>
  <si>
    <t>chr1	93152</t>
  </si>
  <si>
    <t>50	rs9726646	C	T	676.77	PASS	AC=1;AF=0.500;AN=2;BaseQRankSum=1.78;DB;DP=30;ExcessHet=3.0103;FS=3.917;MLEAC=1;MLEAF=0.500;MQRankSum=0.00;POSITIVE_TRAIN_SITE;QD=23.34;ReadPosRankSum=1.37;SOR=1.052;VQSLOD=2.32;culprit=QD	GT:AD:DP:GQ:PL	0/1:8,21:29:</t>
  </si>
  <si>
    <t>99:705,0,177</t>
  </si>
  <si>
    <t>17	rs9729583	G	C	250.77	PASS	AC=1;AF=0.500;AN=2;BaseQRankSum=-5.200e-02;DB;DP=26;ExcessHet=3.0103;FS=9.558;MLEAC=1;MLEAF=0.500;MQRankSum=0.00;QD=9.64;ReadPosRankSum=0.796;SOR=2.080;VQSLOD=-2.786e-01;culprit=QD	GT:AD:DP:GQ:PGT:PID:PL:PS	0|1:13,13</t>
  </si>
  <si>
    <t>:26:99:0|1:9315517_G_C:279,0,425:93155</t>
  </si>
  <si>
    <t>27	rs525476	C	T	349.77	PASS	AC=1;AF=0.500;AN=2;BaseQRankSum=-1.335e+00;DB;DP=31;ExcessHet=3.0103;FS=8.923;MLEAC=1;MLEAF=0.500;MQRankSum=0.00;POSITIVE_TRAIN_SITE;QD=12.06;ReadPosRankSum=-8.080e-01;SOR=0.320;VQSLOD=1.81;culprit=FS	GT:AD:DP:GQ:PGT:</t>
  </si>
  <si>
    <t>PID:PL:PS	0|1:14,15:29:99:1|0:9315517_</t>
  </si>
  <si>
    <t>G_C:378,0,538:9315517</t>
  </si>
  <si>
    <t>chr1	93159</t>
  </si>
  <si>
    <t>52	rs11582809	G	A	591.77	PASS	AC=1;AF=0.500;AN=2;BaseQRankSum=-3.580e-01;DB;DP=35;ExcessHet=3.0103;FS=0.000;MLEAC=1;MLEAF=0.500;MQRankSum=0.00;POSITIVE_TRAIN_SITE;QD=17.40;ReadPosRankSum=0.337;SOR=0.631;VQSLOD=6.05;culprit=FS	GT:AD:DP:GQ:PL	0/1:</t>
  </si>
  <si>
    <t>13,21:34:99:620,0,370</t>
  </si>
  <si>
    <t>chr1	93164</t>
  </si>
  <si>
    <t>70	rs12734790	A	T	513.77	PASS	AC=1;AF=0.500;AN=2;BaseQRankSum=-3.840e-01;DB;DP=25;ExcessHet=3.0103;FS=3.862;MLEAC=1;MLEAF=0.500;MQRankSum=0.00;POSITIVE_TRAIN_SITE;QD=20.55;ReadPosRankSum=-7.300e-01;SOR=0.848;VQSLOD=1.76;culprit=QD	GT:AD:DP:GQ:PL</t>
  </si>
  <si>
    <t xml:space="preserve">	0/1:8,17:25:99:542,0,245</t>
  </si>
  <si>
    <t>chr1	93174</t>
  </si>
  <si>
    <t>67	rs72642738	G	T	382.77	PASS	AC=1;AF=0.500;AN=2;BaseQRankSum=1.39;DB;DP=25;ExcessHet=3.0103;FS=1.623;MLEAC=1;MLEAF=0.500;MQRankSum=0.00;POSITIVE_TRAIN_SITE;QD=15.31;ReadPosRankSum=1.33;SOR=0.339;VQSLOD=3.56;culprit=FS	GT:AD:DP:GQ:PL	0/1:12,13:2</t>
  </si>
  <si>
    <t>5:99:411,0,381</t>
  </si>
  <si>
    <t>chr1	93178</t>
  </si>
  <si>
    <t>37	rs796643090	ATT	A,ATTT	523.73	PASS	AC=1,1;AF=0.500,0.500;AN=2;DB;DP=21;ExcessHet=3.0103;FS=0.000;MLEAC=1,1;MLEAF=0.500,0.500;QD=30.81;SOR=0.804;VQSLOD=4.41;culprit=FS	GT:AD:DP:GQ:PL	1/2:0,9,8:17:99:561,257,309,334,0,319</t>
  </si>
  <si>
    <t>chr1	93180</t>
  </si>
  <si>
    <t>43	rs617018	A	G	154.77	PASS	AC=1;AF=0.500;AN=2;BaseQRankSum=-3.089e+00;DB;DP=22;ExcessHet=3.0103;FS=0.000;MLEAC=1;MLEAF=0.500;MQRankSum=0.00;POSITIVE_TRAIN_SITE;QD=8.15;ReadPosRankSum=-1.528e+00;SOR=0.631;VQSLOD=4.62;culprit=QD	GT:AD:DP:GQ:PL	0/</t>
  </si>
  <si>
    <t>1:11,8:19:99:183,0,392</t>
  </si>
  <si>
    <t>chr1	93184</t>
  </si>
  <si>
    <t>66	rs4908841	T	C	465.77	PASS	AC=1;AF=0.500;AN=2;BaseQRankSum=-2.700e-02;DB;DP=42;ExcessHet=3.0103;FS=4.933;MLEAC=1;MLEAF=0.500;MQRankSum=0.00;POSITIVE_TRAIN_SITE;QD=11.64;ReadPosRankSum=-1.284e+00;SOR=1.652;VQSLOD=1.91;culprit=ReadPosRankSum	GT:</t>
  </si>
  <si>
    <t>AD:DP:GQ:PL	0/1:24,16:41:99:494,0,788</t>
  </si>
  <si>
    <t>chr1	93185</t>
  </si>
  <si>
    <t>19	rs4908530	C	T	476.77	PASS	AC=1;AF=0.500;AN=2;BaseQRankSum=-3.510e-01;DB;DP=39;ExcessHet=3.0103;FS=0.000;MLEAC=1;MLEAF=0.500;MQRankSum=0.00;POSITIVE_TRAIN_SITE;QD=12.55;ReadPosRankSum=0.030;SOR=0.586;VQSLOD=5.79;culprit=FS	GT:AD:DP:GQ:PL	0/1:2</t>
  </si>
  <si>
    <t>2,16:38:99:505,0,771</t>
  </si>
  <si>
    <t>chr1	93186</t>
  </si>
  <si>
    <t>53	rs507656	C	G	555.77	PASS	AC=1;AF=0.500;AN=2;BaseQRankSum=0.054;DB;DP=47;ExcessHet=3.0103;FS=0.000;MLEAC=1;MLEAF=0.500;MQRankSum=0.00;POSITIVE_TRAIN_SITE;QD=11.82;ReadPosRankSum=0.363;SOR=0.869;VQSLOD=4.63;culprit=FS	GT:AD:DP:GQ:PL	0/1:25,22:4</t>
  </si>
  <si>
    <t>7:99:584,0,578</t>
  </si>
  <si>
    <t>chr1	93188</t>
  </si>
  <si>
    <t>05	rs603590	C	T	242.77	PASS	AC=1;AF=0.500;AN=2;BaseQRankSum=-1.641e+00;DB;DP=26;ExcessHet=3.0103;FS=0.000;MLEAC=1;MLEAF=0.500;MQRankSum=0.00;POSITIVE_TRAIN_SITE;QD=9.34;ReadPosRankSum=1.98;SOR=0.693;VQSLOD=4.32;culprit=FS	GT:AD:DP:GQ:PL	0/1:16,1</t>
  </si>
  <si>
    <t>0:26:99:271,0,530</t>
  </si>
  <si>
    <t>76	rs1294049	G	A	384.77	PASS	AC=1;AF=0.500;AN=2;BaseQRankSum=1.63;DB;DP=30;ExcessHet=3.0103;FS=1.455;MLEAC=1;MLEAF=0.500;MQRankSum=0.00;POSITIVE_TRAIN_SITE;QD=12.83;ReadPosRankSum=-2.017e+00;SOR=0.830;VQSLOD=3.78;culprit=FS	GT:AD:DP:GQ:PL	0/1:16</t>
  </si>
  <si>
    <t>,14:30:99:413,0,482</t>
  </si>
  <si>
    <t>chr1	93189</t>
  </si>
  <si>
    <t>13	rs1294048	G	A	271.77	PASS	AC=1;AF=0.500;AN=2;BaseQRankSum=1.54;DB;DP=31;ExcessHet=3.0103;FS=0.000;MLEAC=1;MLEAF=0.500;MQRankSum=0.00;POSITIVE_TRAIN_SITE;QD=9.71;ReadPosRankSum=-4.800e-01;SOR=0.693;VQSLOD=5.41;culprit=FS	GT:AD:DP:GQ:PL	0/1:18,</t>
  </si>
  <si>
    <t>10:28:99:300,0,556</t>
  </si>
  <si>
    <t>81	rs112742782	T	TGAGTTCAAGACCA	333.73	PASS	AC=1;AF=0.500;AN=2;BaseQRankSum=-2.940e-01;DB;DP=28;ExcessHet=3.0103;FS=1.540;MLEAC=1;MLEAF=0.500;MQRankSum=0.00;QD=12.84;ReadPosRankSum=0.158;SOR=1.085;VQSLOD=1.67;culprit=QD	GT:AD:DP:GQ:PL	0/1:16,10:</t>
  </si>
  <si>
    <t>26:99:371,0,634</t>
  </si>
  <si>
    <t>chr1	93190</t>
  </si>
  <si>
    <t xml:space="preserve">47	rs34749664	G	A	189.77	PASS	AC=1;AF=0.500;AN=2;BaseQRankSum=-1.220e-01;DB;DP=30;ExcessHet=3.0103;FS=0.000;MLEAC=1;MLEAF=0.500;MQRankSum=0.00;POSITIVE_TRAIN_SITE;QD=6.78;ReadPosRankSum=-8.630e-01;SOR=0.693;VQSLOD=5.11;culprit=QD	GT:AD:DP:GQ:PL	</t>
  </si>
  <si>
    <t>0/1:18,10:28:99:218,0,462</t>
  </si>
  <si>
    <t>chr1	93192</t>
  </si>
  <si>
    <t>06	rs1294047	C	T	258.77	PASS	AC=1;AF=0.500;AN=2;BaseQRankSum=1.42;DB;DP=17;ExcessHet=3.0103;FS=1.913;MLEAC=1;MLEAF=0.500;MQRankSum=0.00;POSITIVE_TRAIN_SITE;QD=15.22;ReadPosRankSum=0.293;SOR=1.270;VQSLOD=1.68;culprit=FS	GT:AD:DP:GQ:PL	0/1:7,10:17</t>
  </si>
  <si>
    <t>:99:287,0,176</t>
  </si>
  <si>
    <t>chr1	93193</t>
  </si>
  <si>
    <t>02	rs1033377	A	G	189.77	PASS	AC=1;AF=0.500;AN=2;BaseQRankSum=-1.410e+00;DB;DP=22;ExcessHet=3.0103;FS=4.269;MLEAC=1;MLEAF=0.500;MQRankSum=0.00;POSITIVE_TRAIN_SITE;QD=9.49;ReadPosRankSum=-1.900e-01;SOR=1.828;VQSLOD=1.53;culprit=QD	GT:AD:DP:GQ:PL	0</t>
  </si>
  <si>
    <t>/1:11,9:20:99:218,0,334</t>
  </si>
  <si>
    <t>chr1	93194</t>
  </si>
  <si>
    <t>71	rs536073	T	G	160.77	PASS	AC=1;AF=0.500;AN=2;BaseQRankSum=-1.020e+00;DB;DP=17;ExcessHet=3.0103;FS=0.000;MLEAC=1;MLEAF=0.500;MQRankSum=0.00;POSITIVE_TRAIN_SITE;QD=9.46;ReadPosRankSum=1.26;SOR=1.112;VQSLOD=2.76;culprit=FS	GT:AD:DP:GQ:PL	0/1:11,6</t>
  </si>
  <si>
    <t>:17:99:189,0,398</t>
  </si>
  <si>
    <t>chr1	93196</t>
  </si>
  <si>
    <t>34	rs1294046	G	A	368.77	PASS	AC=1;AF=0.500;AN=2;BaseQRankSum=1.80;DB;DP=29;ExcessHet=3.0103;FS=3.352;MLEAC=1;MLEAF=0.500;MQRankSum=0.00;POSITIVE_TRAIN_SITE;QD=12.72;ReadPosRankSum=-1.405e+00;SOR=1.061;VQSLOD=2.84;culprit=ReadPosRankSum	GT:AD:DP:</t>
  </si>
  <si>
    <t>GQ:PL	0/1:16,13:29:99:397,0,481</t>
  </si>
  <si>
    <t>82	rs1294045	C	A	474.77	PASS	AC=1;AF=0.500;AN=2;BaseQRankSum=1.32;DB;DP=24;ExcessHet=3.0103;FS=0.000;MLEAC=1;MLEAF=0.500;MQRankSum=0.00;POSITIVE_TRAIN_SITE;QD=20.64;ReadPosRankSum=-7.360e-01;SOR=0.495;VQSLOD=4.62;culprit=FS	GT:AD:DP:GQ:PL	0/1:7,</t>
  </si>
  <si>
    <t>16:23:99:503,0,162</t>
  </si>
  <si>
    <t>chr1	93206</t>
  </si>
  <si>
    <t>66	rs1296074	T	G	355.77	PASS	AC=1;AF=0.500;AN=2;BaseQRankSum=-3.910e+00;DB;DP=46;ExcessHet=3.0103;FS=0.000;MLEAC=1;MLEAF=0.500;MQRankSum=0.00;POSITIVE_TRAIN_SITE;QD=7.73;ReadPosRankSum=0.279;SOR=0.840;VQSLOD=4.54;culprit=QD	GT:AD:DP:GQ:PL	0/1:27</t>
  </si>
  <si>
    <t>,19:46:99:384,0,897</t>
  </si>
  <si>
    <t>chr1	93208</t>
  </si>
  <si>
    <t>88	rs77905532	GA	G	652.73	PASS	AC=1;AF=0.500;AN=2;BaseQRankSum=-8.600e-01;DB;DP=42;ExcessHet=3.0103;FS=1.283;MLEAC=1;MLEAF=0.500;MQRankSum=0.00;QD=15.92;ReadPosRankSum=-5.680e-01;SOR=0.461;VQSLOD=1.83;culprit=FS	GT:AD:DP:GQ:PL	0/1:21,20:41:99:69</t>
  </si>
  <si>
    <t>0,0,727</t>
  </si>
  <si>
    <t>chr1	93209</t>
  </si>
  <si>
    <t>68	rs35091952	T	TG	879.73	PASS	AC=1;AF=0.500;AN=2;BaseQRankSum=-4.260e-01;DB;DP=40;ExcessHet=3.0103;FS=2.944;MLEAC=1;MLEAF=0.500;MQRankSum=0.00;POSITIVE_TRAIN_SITE;QD=23.15;ReadPosRankSum=-4.780e-01;SOR=0.747;VQSLOD=3.27;culprit=QD	GT:AD:DP:GQ:P</t>
  </si>
  <si>
    <t>L	0/1:15,23:38:99:917,0,561</t>
  </si>
  <si>
    <t>chr1	93242</t>
  </si>
  <si>
    <t>26	rs77938148	G	A	461.77	PASS	AC=1;AF=0.500;AN=2;BaseQRankSum=-1.552e+00;DB;DP=29;ExcessHet=3.0103;FS=1.637;MLEAC=1;MLEAF=0.500;MQRankSum=0.00;POSITIVE_TRAIN_SITE;QD=16.49;ReadPosRankSum=-1.637e+00;SOR=0.368;VQSLOD=3.23;culprit=FS	GT:AD:DP:GQ:PL</t>
  </si>
  <si>
    <t xml:space="preserve">	0/1:13,15:28:99:490,0,446</t>
  </si>
  <si>
    <t>chr1	93245</t>
  </si>
  <si>
    <t>05	rs35087106	CTG	C	541.73	PASS	AC=1;AF=0.500;AN=2;BaseQRankSum=0.260;DB;DP=33;ExcessHet=3.0103;FS=5.523;MLEAC=1;MLEAF=0.500;MQRankSum=0.00;QD=16.93;ReadPosRankSum=0.336;SOR=0.391;VQSLOD=1.09;culprit=FS	GT:AD:DP:GQ:PL	0/1:17,15:32:99:579,0,659</t>
  </si>
  <si>
    <t>chr1	93249</t>
  </si>
  <si>
    <t>16	rs9725478	G	T	821.77	PASS	AC=1;AF=0.500;AN=2;BaseQRankSum=2.11;DB;DP=40;ExcessHet=3.0103;FS=1.408;MLEAC=1;MLEAF=0.500;MQRankSum=0.00;POSITIVE_TRAIN_SITE;QD=21.07;ReadPosRankSum=-7.320e-01;SOR=1.109;VQSLOD=3.57;culprit=QD	GT:AD:DP:GQ:PL	0/1:14</t>
  </si>
  <si>
    <t>,25:39:99:850,0,382</t>
  </si>
  <si>
    <t>81	rs9308445	A	T	1561.77	PASS	AC=2;AF=1.00;AN=2;DB;DP=40;ExcessHet=3.0103;FS=0.000;MLEAC=2;MLEAF=1.00;QD=32.09;SOR=1.292;VQSLOD=4.92;culprit=FS	GT:AD:DP:GQ:PL	1/1:0,40:40:99:1590,120,0</t>
  </si>
  <si>
    <t>chr1	93252</t>
  </si>
  <si>
    <t>24	rs58335829	C	T	901.77	PASS	AC=2;AF=1.00;AN=2;DB;DP=21;ExcessHet=3.0103;FS=0.000;MLEAC=2;MLEAF=1.00;QD=30.58;SOR=2.636;VQSLOD=2.77;culprit=FS	GT:AD:DP:GQ:PGT:PID:PL:PS	1|1:0,21:21:63:1|1:9325224_C_T:930,63,0:9325224</t>
  </si>
  <si>
    <t>25	rs33978312	ACC	A	892.73	PASS	AC=2;AF=1.00;AN=2;DB;DP=21;ExcessHet=3.0103;FS=0.000;MLEAC=2;MLEAF=1.00;QD=30.11;SOR=2.636;VQSLOD=2.51;culprit=FS	GT:AD:DP:GQ:PGT:PID:PL:PS	1|1:0,21:21:63:1|1:9325224_C_T:930,63,0:9325224</t>
  </si>
  <si>
    <t>30	rs116480590	C	A	863.77	PASS	AC=2;AF=1.00;AN=2;DB;DP=20;ExcessHet=3.0103;FS=0.000;MLEAC=2;MLEAF=1.00;QD=33.62;SOR=2.531;VQSLOD=2.22;culprit=FS	GT:AD:DP:GQ:PGT:PID:PL:PS	1|1:0,20:20:60:1|1:9325224_C_T:892,60,0:9325224</t>
  </si>
  <si>
    <t>38	rs55689606	G	T	781.77	PASS	AC=2;AF=1.00;AN=2;DB;DP=20;ExcessHet=3.0103;FS=0.000;MLEAC=2;MLEAF=1.00;QD=27.30;SOR=2.303;VQSLOD=2.38;culprit=FS	GT:AD:DP:GQ:PGT:PID:PL:PS	1|1:0,18:18:54:1|1:9325224_C_T:810,54,0:9325224</t>
  </si>
  <si>
    <t>chr1	93259</t>
  </si>
  <si>
    <t>49	rs11585353	G	C	367.77	PASS	AC=1;AF=0.500;AN=2;BaseQRankSum=-2.133e+00;DB;DP=30;ExcessHet=3.0103;FS=3.352;MLEAC=1;MLEAF=0.500;MQRankSum=0.00;POSITIVE_TRAIN_SITE;QD=12.68;ReadPosRankSum=0.197;SOR=0.260;VQSLOD=4.36;culprit=SOR	GT:AD:DP:GQ:PL	0/1</t>
  </si>
  <si>
    <t>:15,14:29:99:396,0,475</t>
  </si>
  <si>
    <t>chr1	93263</t>
  </si>
  <si>
    <t>25	rs9725969	G	A	1398.77	PASS	AC=2;AF=1.00;AN=2;DB;DP=37;ExcessHet=3.0103;FS=0.000;MLEAC=2;MLEAF=1.00;POSITIVE_TRAIN_SITE;QD=26.41;SOR=2.012;VQSLOD=5.37;culprit=QD	GT:AD:DP:GQ:PL	1/1:0,36:37:99:1427,108,0</t>
  </si>
  <si>
    <t>chr1	93267</t>
  </si>
  <si>
    <t>25	rs773785036	G	T	667.77	PASS	AC=1;AF=0.500;AN=2;BaseQRankSum=5.00;DB;DP=44;ExcessHet=3.0103;FS=2.623;MLEAC=1;MLEAF=0.500;MQRankSum=0.00;QD=15.53;ReadPosRankSum=-7.300e-02;SOR=0.878;VQSLOD=1.46;culprit=FS	GT:AD:DP:GQ:PL	0/1:22,21:43:99:696,0,49</t>
  </si>
  <si>
    <t>chr1	93272</t>
  </si>
  <si>
    <t>52	rs4908842	T	C	542.77	PASS	AC=1;AF=0.500;AN=2;BaseQRankSum=-4.240e-01;DB;DP=32;ExcessHet=3.0103;FS=3.477;MLEAC=1;MLEAF=0.500;MQRankSum=0.00;POSITIVE_TRAIN_SITE;QD=17.51;ReadPosRankSum=-5.410e-01;SOR=1.643;VQSLOD=2.77;culprit=ReadPosRankSum	GT:</t>
  </si>
  <si>
    <t>AD:DP:GQ:PL	0/1:13,18:31:99:571,0,398</t>
  </si>
  <si>
    <t>chr1	93273</t>
  </si>
  <si>
    <t>00	rs4908843	C	T	569.77	PASS	AC=1;AF=0.500;AN=2;BaseQRankSum=3.62;DB;DP=34;ExcessHet=3.0103;FS=3.093;MLEAC=1;MLEAF=0.500;MQRankSum=0.00;POSITIVE_TRAIN_SITE;QD=17.27;ReadPosRankSum=-6.420e-01;SOR=0.819;VQSLOD=3.18;culprit=ReadPosRankSum	GT:AD:DP:</t>
  </si>
  <si>
    <t>GQ:PL	0/1:15,18:34:99:598,0,314</t>
  </si>
  <si>
    <t>85	rs1569422	C	T	1243.77	PASS	AC=2;AF=1.00;AN=2;DB;DP=36;ExcessHet=3.0103;FS=0.000;MLEAC=2;MLEAF=1.00;POSITIVE_TRAIN_SITE;QD=28.42;SOR=1.002;VQSLOD=6.01;culprit=FS	GT:AD:DP:GQ:PL	1/1:0,34:35:99:1272,102,0</t>
  </si>
  <si>
    <t>chr1	93274</t>
  </si>
  <si>
    <t>26	rs1569421	C	G	477.77	PASS	AC=1;AF=0.500;AN=2;BaseQRankSum=1.14;DB;DP=37;ExcessHet=3.0103;FS=2.862;MLEAC=1;MLEAF=0.500;MQRankSum=0.00;POSITIVE_TRAIN_SITE;QD=13.27;ReadPosRankSum=0.213;SOR=0.539;VQSLOD=2.56;culprit=ReadPosRankSum	GT:AD:DP:GQ:PL</t>
  </si>
  <si>
    <t xml:space="preserve">	0/1:20,16:37:99:506,0,792</t>
  </si>
  <si>
    <t>31	rs9726425	G	T	644.77	PASS	AC=1;AF=0.500;AN=2;BaseQRankSum=3.02;DB;DP=37;ExcessHet=3.0103;FS=1.271;MLEAC=1;MLEAF=0.500;MQRankSum=0.00;POSITIVE_TRAIN_SITE;QD=17.91;ReadPosRankSum=-8.510e-01;SOR=0.990;VQSLOD=3.83;culprit=FS	GT:AD:DP:GQ:PL	0/1:16</t>
  </si>
  <si>
    <t>,20:37:99:673,0,605</t>
  </si>
  <si>
    <t>47	rs3944982	G	A	397.77	PASS	AC=1;AF=0.500;AN=2;BaseQRankSum=4.20;DB;DP=32;ExcessHet=3.0103;FS=1.412;MLEAC=1;MLEAF=0.500;MQRankSum=0.00;POSITIVE_TRAIN_SITE;QD=12.83;ReadPosRankSum=1.20;SOR=0.843;VQSLOD=4.11;culprit=FS	GT:AD:DP:GQ:PL	0/1:18,13:32</t>
  </si>
  <si>
    <t>:99:426,0,514</t>
  </si>
  <si>
    <t>chr1	93280</t>
  </si>
  <si>
    <t>19	rs11590191	C	T	1570.77	PASS	AC=2;AF=1.00;AN=2;DB;DP=41;ExcessHet=3.0103;FS=0.000;MLEAC=2;MLEAF=1.00;POSITIVE_TRAIN_SITE;QD=31.30;SOR=1.387;VQSLOD=6.30;culprit=FS	GT:AD:DP:GQ:PL	1/1:0,39:39:99:1599,117,0</t>
  </si>
  <si>
    <t>chr1	93282</t>
  </si>
  <si>
    <t>12	rs12749844	G	A	385.77	PASS	AC=1;AF=0.500;AN=2;BaseQRankSum=1.42;DB;DP=34;ExcessHet=3.0103;FS=0.000;MLEAC=1;MLEAF=0.500;MQRankSum=0.00;POSITIVE_TRAIN_SITE;QD=11.69;ReadPosRankSum=0.111;SOR=0.836;VQSLOD=5.43;culprit=FS	GT:AD:DP:GQ:PL	0/1:20,13:</t>
  </si>
  <si>
    <t>33:99:414,0,661</t>
  </si>
  <si>
    <t>chr1	93287</t>
  </si>
  <si>
    <t>89	rs2310921	A	G	168.77	PASS	AC=1;AF=0.500;AN=2;BaseQRankSum=0.134;DB;DP=28;ExcessHet=3.0103;FS=0.000;MLEAC=1;MLEAF=0.500;MQRankSum=0.00;POSITIVE_TRAIN_SITE;QD=6.49;ReadPosRankSum=1.41;SOR=0.602;VQSLOD=4.60;culprit=QD	GT:AD:DP:GQ:PL	0/1:19,7:27:</t>
  </si>
  <si>
    <t>99:197,0,616</t>
  </si>
  <si>
    <t>chr1	93291</t>
  </si>
  <si>
    <t>12	rs732592	C	T	331.77	PASS	AC=1;AF=0.500;AN=2;BaseQRankSum=1.47;DB;DP=18;ExcessHet=3.0103;FS=2.218;MLEAC=1;MLEAF=0.500;MQRankSum=0.00;POSITIVE_TRAIN_SITE;QD=19.52;ReadPosRankSum=-8.550e-01;SOR=1.802;VQSLOD=0.606;culprit=FS	GT:AD:DP:GQ:PL	0/1:6,</t>
  </si>
  <si>
    <t>11:17:99:360,0,143</t>
  </si>
  <si>
    <t>59	rs732591	T	C	316.77	PASS	AC=1;AF=0.500;AN=2;BaseQRankSum=-3.951e+00;DB;DP=18;ExcessHet=3.0103;FS=0.000;MLEAC=1;MLEAF=0.500;MQRankSum=0.00;POSITIVE_TRAIN_SITE;QD=17.60;ReadPosRankSum=0.102;SOR=0.693;VQSLOD=5.22;culprit=FS	GT:AD:DP:GQ:PGT:PID:P</t>
  </si>
  <si>
    <t>L:PS	0|1:9,9:18:99:0|1:9329159_T_C:345</t>
  </si>
  <si>
    <t>,0,342:9329159</t>
  </si>
  <si>
    <t>72	rs732590	G	A	349.77	PASS	AC=1;AF=0.500;AN=2;BaseQRankSum=0.960;DB;DP=19;ExcessHet=3.0103;FS=0.000;MLEAC=1;MLEAF=0.500;MQRankSum=0.00;POSITIVE_TRAIN_SITE;QD=18.41;ReadPosRankSum=0.00;SOR=0.859;VQSLOD=4.42;culprit=FS	GT:AD:DP:GQ:PGT:PID:PL:PS	0</t>
  </si>
  <si>
    <t>|1:9,10:19:99:0|1:9329159_T_C:378,0,33</t>
  </si>
  <si>
    <t>5:9329159</t>
  </si>
  <si>
    <t>chr1	93293</t>
  </si>
  <si>
    <t>11	rs4908532	C	T	266.77	PASS	AC=1;AF=0.500;AN=2;BaseQRankSum=0.305;DB;DP=20;ExcessHet=3.0103;FS=0.000;MLEAC=1;MLEAF=0.500;MQRankSum=0.00;POSITIVE_TRAIN_SITE;QD=13.34;ReadPosRankSum=0.304;SOR=0.665;VQSLOD=5.00;culprit=FS	GT:AD:DP:GQ:PL	0/1:9,11:2</t>
  </si>
  <si>
    <t>0:99:295,0,245</t>
  </si>
  <si>
    <t>03	rs909511	G	A	241.77	PASS	AC=1;AF=0.500;AN=2;BaseQRankSum=2.14;DB;DP=19;ExcessHet=3.0103;FS=4.561;MLEAC=1;MLEAF=0.500;MQRankSum=0.00;POSITIVE_TRAIN_SITE;QD=12.72;ReadPosRankSum=0.245;SOR=2.093;VQSLOD=1.07;culprit=SOR	GT:AD:DP:GQ:PL	0/1:10,9:19</t>
  </si>
  <si>
    <t>:99:270,0,236</t>
  </si>
  <si>
    <t>chr1	93304</t>
  </si>
  <si>
    <t>63	rs4908844	C	T	335.77	PASS	AC=1;AF=0.500;AN=2;BaseQRankSum=1.77;DB;DP=34;ExcessHet=3.0103;FS=1.602;MLEAC=1;MLEAF=0.500;MQRankSum=0.00;POSITIVE_TRAIN_SITE;QD=9.88;ReadPosRankSum=-3.920e-01;SOR=0.327;VQSLOD=2.92;culprit=FS	GT:AD:DP:GQ:PGT:PID:PL</t>
  </si>
  <si>
    <t>:PS	0|1:23,11:34:99:0|1:9330463_C_T:36</t>
  </si>
  <si>
    <t>4,0,912:9330463</t>
  </si>
  <si>
    <t>73	rs199938330	T	TAGC	296.73	PASS	AC=1;AF=0.500;AN=2;BaseQRankSum=-6.500e-02;DB;DP=32;ExcessHet=3.0103;FS=3.902;MLEAC=1;MLEAF=0.500;MQRankSum=0.00;QD=9.27;ReadPosRankSum=-3.050e-01;SOR=0.197;VQSLOD=1.31;culprit=QD	GT:AD:DP:GQ:PGT:PID:PL:PS	0|1:2</t>
  </si>
  <si>
    <t>2,10:32:99:0|1:9330463_C_T:334,0,894:9</t>
  </si>
  <si>
    <t>chr1	93305</t>
  </si>
  <si>
    <t>57	rs34817952	TG	T	1109.73	PASS	AC=2;AF=1.00;AN=2;DB;DP=27;ExcessHet=3.0103;FS=0.000;MLEAC=2;MLEAF=1.00;POSITIVE_TRAIN_SITE;QD=27.92;SOR=0.922;VQSLOD=5.76;culprit=FS	GT:AD:DP:GQ:PL	1/1:0,27:27:81:1147,81,0</t>
  </si>
  <si>
    <t>chr1	93307</t>
  </si>
  <si>
    <t>04	rs34148797	CTT	C,CT	1034.73	PASS	AC=1,1;AF=0.500,0.500;AN=2;DB;DP=32;ExcessHet=3.0103;FS=0.000;MLEAC=1,1;MLEAF=0.500,0.500;QD=30.44;SOR=1.863;VQSLOD=4.45;culprit=FS	GT:AD:DP:GQ:PL	1/2:0,19,9:28:99:1072,284,231,654,0,579</t>
  </si>
  <si>
    <t>chr1	93309</t>
  </si>
  <si>
    <t>06	rs11586656	T	C	408.77	PASS	AC=1;AF=0.500;AN=2;BaseQRankSum=-2.136e+00;DB;DP=32;ExcessHet=3.0103;FS=0.000;MLEAC=1;MLEAF=0.500;MQRankSum=0.00;POSITIVE_TRAIN_SITE;QD=13.63;ReadPosRankSum=-1.188e+00;SOR=0.569;VQSLOD=5.38;culprit=FS	GT:AD:DP:GQ:PL</t>
  </si>
  <si>
    <t xml:space="preserve">	0/1:15,15:31:99:437,0,476</t>
  </si>
  <si>
    <t>35	rs57207160	CT	C	433.73	PASS	AC=1;AF=0.500;AN=2;BaseQRankSum=-7.460e-01;DB;DP=34;ExcessHet=3.0103;FS=0.000;MLEAC=1;MLEAF=0.500;MQRankSum=0.00;QD=13.55;ReadPosRankSum=0.848;SOR=0.582;VQSLOD=3.73;culprit=FS	GT:AD:DP:GQ:PL	0/1:16,16:33:99:471,0,4</t>
  </si>
  <si>
    <t>chr1	93312</t>
  </si>
  <si>
    <t>89	rs77369104	G	GT	327.74	PASS	AC=2;AF=1.00;AN=2;DB;DP=9;ExcessHet=3.0103;FS=0.000;MLEAC=2;MLEAF=1.00;QD=31.17;SOR=0.892;VQSLOD=3.84;culprit=FS	GT:AD:DP:GQ:PL	1/1:0,9:9:27:365,27,0</t>
  </si>
  <si>
    <t>chr1	93315</t>
  </si>
  <si>
    <t>24	rs60111082	G	T	150.77	PASS	AC=1;AF=0.500;AN=2;BaseQRankSum=-1.103e+00;DB;DP=24;ExcessHet=3.0103;FS=0.000;MLEAC=1;MLEAF=0.500;MQRankSum=0.00;QD=6.56;ReadPosRankSum=-9.780e-01;SOR=0.743;VQSLOD=3.40;culprit=QD	GT:AD:DP:GQ:PL	0/1:14,9:23:99:179,0</t>
  </si>
  <si>
    <t>,352</t>
  </si>
  <si>
    <t>chr1	93321</t>
  </si>
  <si>
    <t>88	rs573956728	C	CA	556.73	PASS	AC=1;AF=0.500;AN=2;BaseQRankSum=0.014;DB;DP=41;ExcessHet=3.0103;FS=0.000;MLEAC=1;MLEAF=0.500;MQRankSum=0.00;QD=14.28;ReadPosRankSum=-1.560e-01;SOR=0.665;VQSLOD=3.84;culprit=FS	GT:AD:DP:GQ:PL	0/1:17,22:39:99:594,0,</t>
  </si>
  <si>
    <t>chr1	93333</t>
  </si>
  <si>
    <t>28	rs1158023271	CT	C	120.73	PASS	AC=1;AF=0.500;AN=2;BaseQRankSum=0.935;DB;DP=19;ExcessHet=3.0103;FS=1.957;MLEAC=1;MLEAF=0.500;MQRankSum=0.00;QD=7.10;ReadPosRankSum=-4.640e-01;SOR=0.729;VQSLOD=0.725;culprit=QD	GT:AD:DP:GQ:PL	0/1:10,7:17:99:158,0,</t>
  </si>
  <si>
    <t>chr1	93339</t>
  </si>
  <si>
    <t>49	rs926247	T	C	387.77	PASS	AC=1;AF=0.500;AN=2;BaseQRankSum=-2.718e+00;DB;DP=36;ExcessHet=3.0103;FS=7.544;MLEAC=1;MLEAF=0.500;MQRankSum=0.00;POSITIVE_TRAIN_SITE;QD=11.08;ReadPosRankSum=0.829;SOR=2.049;VQSLOD=1.84;culprit=FS	GT:AD:DP:GQ:PL	0/1:20</t>
  </si>
  <si>
    <t>,15:36:99:416,0,642</t>
  </si>
  <si>
    <t>40	rs11121372	C	T	645.77	PASS	AC=1;AF=0.500;AN=2;BaseQRankSum=3.27;DB;DP=41;ExcessHet=3.0103;FS=4.590;MLEAC=1;MLEAF=0.500;MQRankSum=0.00;POSITIVE_TRAIN_SITE;QD=16.14;ReadPosRankSum=-9.500e-02;SOR=0.255;VQSLOD=3.48;culprit=SOR	GT:AD:DP:GQ:PL	0/1:</t>
  </si>
  <si>
    <t>18,22:40:99:674,0,385</t>
  </si>
  <si>
    <t>48	rs4908846	C	A	516.77	PASS	AC=1;AF=0.500;AN=2;BaseQRankSum=2.53;DB;DP=40;ExcessHet=3.0103;FS=1.252;MLEAC=1;MLEAF=0.500;MQRankSum=0.00;POSITIVE_TRAIN_SITE;QD=13.25;ReadPosRankSum=-1.761e+00;SOR=0.405;VQSLOD=3.94;culprit=FS	GT:AD:DP:GQ:PL	0/1:21</t>
  </si>
  <si>
    <t>,18:40:99:545,0,544</t>
  </si>
  <si>
    <t>chr1	93352</t>
  </si>
  <si>
    <t>02	rs1294020	C	T	500.77	PASS	AC=1;AF=0.500;AN=2;BaseQRankSum=1.38;DB;DP=37;ExcessHet=3.0103;FS=3.106;MLEAC=1;MLEAF=0.500;MQRankSum=0.00;POSITIVE_TRAIN_SITE;QD=13.53;ReadPosRankSum=1.18;SOR=0.262;VQSLOD=4.98;culprit=SOR	GT:AD:DP:GQ:PL	0/1:21,16:3</t>
  </si>
  <si>
    <t>7:99:529,0,676</t>
  </si>
  <si>
    <t>chr1	93353</t>
  </si>
  <si>
    <t>35	rs4908847	C	G	442.77	PASS	AC=1;AF=0.500;AN=2;BaseQRankSum=-2.733e+00;DB;DP=33;ExcessHet=3.0103;FS=1.356;MLEAC=1;MLEAF=0.500;MQRankSum=0.00;POSITIVE_TRAIN_SITE;QD=13.42;ReadPosRankSum=-9.370e-01;SOR=0.628;VQSLOD=4.05;culprit=ReadPosRankSum	GT:</t>
  </si>
  <si>
    <t>AD:DP:GQ:PL	0/1:16,17:33:99:471,0,522</t>
  </si>
  <si>
    <t>chr1	93355</t>
  </si>
  <si>
    <t>01	rs111674995	CA	C	389.73	PASS	AC=1;AF=0.500;AN=2;BaseQRankSum=0.623;DB;DP=25;ExcessHet=3.0103;FS=1.824;MLEAC=1;MLEAF=0.500;MQRankSum=-6.890e-01;QD=16.24;ReadPosRankSum=0.627;SOR=0.252;VQSLOD=1.61;culprit=ReadPosRankSum	GT:AD:DP:GQ:PL	0/1:9,15:</t>
  </si>
  <si>
    <t>24:99:427,0,233</t>
  </si>
  <si>
    <t>chr1	93358</t>
  </si>
  <si>
    <t>97	rs58099509	CA	C	378.73	PASS	AC=1;AF=0.500;AN=2;BaseQRankSum=0.108;DB;DP=32;ExcessHet=3.0103;FS=1.451;MLEAC=1;MLEAF=0.500;MQRankSum=0.00;POSITIVE_TRAIN_SITE;QD=12.22;ReadPosRankSum=0.826;SOR=0.957;VQSLOD=3.19;culprit=QD	GT:AD:DP:GQ:PL	0/1:19,1</t>
  </si>
  <si>
    <t>2:31:99:416,0,703</t>
  </si>
  <si>
    <t>chr1	93362</t>
  </si>
  <si>
    <t>32	.	G	T	580.77	PASS	AC=1;AF=0.500;AN=2;BaseQRankSum=2.58;DP=43;ExcessHet=3.0103;FS=4.741;MLEAC=1;MLEAF=0.500;MQRankSum=0.00;QD=13.83;ReadPosRankSum=-2.400e-01;SOR=0.218;VQSLOD=2.42;culprit=SOR	GT:AD:DP:GQ:PL	0/1:22,20:42:99:609,0,649</t>
  </si>
  <si>
    <t>chr1	93364</t>
  </si>
  <si>
    <t>14	rs11121373	T	C	959.77	PASS	AC=2;AF=1.00;AN=2;DB;DP=35;ExcessHet=3.0103;FS=0.000;MLEAC=2;MLEAF=1.00;POSITIVE_TRAIN_SITE;QD=28.23;SOR=0.749;VQSLOD=4.77;culprit=FS	GT:AD:DP:GQ:PL	1/1:0,34:35:99:988,101,0</t>
  </si>
  <si>
    <t>chr1	93366</t>
  </si>
  <si>
    <t>01	rs11121374	G	A	1414.77	PASS	AC=2;AF=1.00;AN=2;DB;DP=38;ExcessHet=3.0103;FS=0.000;MLEAC=2;MLEAF=1.00;POSITIVE_TRAIN_SITE;QD=32.07;SOR=0.798;VQSLOD=6.12;culprit=FS	GT:AD:DP:GQ:PL	1/1:0,37:38:99:1443,111,0</t>
  </si>
  <si>
    <t>59	rs11121375	G	C	385.77	PASS	AC=1;AF=0.500;AN=2;BaseQRankSum=1.66;DB;DP=30;ExcessHet=3.0103;FS=3.382;MLEAC=1;MLEAF=0.500;MQRankSum=0.00;POSITIVE_TRAIN_SITE;QD=14.29;ReadPosRankSum=1.37;SOR=0.269;VQSLOD=4.67;culprit=SOR	GT:AD:DP:GQ:PL	0/1:12,15:</t>
  </si>
  <si>
    <t>28:99:414,0,272</t>
  </si>
  <si>
    <t>chr1	93368</t>
  </si>
  <si>
    <t>76	rs12728282	C	T	663.77	PASS	AC=1;AF=0.500;AN=2;BaseQRankSum=2.90;DB;DP=33;ExcessHet=3.0103;FS=1.434;MLEAC=1;MLEAF=0.500;MQRankSum=0.00;POSITIVE_TRAIN_SITE;QD=20.11;ReadPosRankSum=-1.011e+00;SOR=0.420;VQSLOD=4.32;culprit=FS	GT:AD:DP:GQ:PL	0/1:1</t>
  </si>
  <si>
    <t>2,21:33:99:692,0,246</t>
  </si>
  <si>
    <t>chr1	93371</t>
  </si>
  <si>
    <t>70	rs12731339	G	A	341.77	PASS	AC=1;AF=0.500;AN=2;BaseQRankSum=-1.052e+00;DB;DP=25;ExcessHet=3.0103;FS=9.558;MLEAC=1;MLEAF=0.500;MQRankSum=0.00;POSITIVE_TRAIN_SITE;QD=13.67;ReadPosRankSum=-6.260e-01;SOR=1.901;VQSLOD=1.11;culprit=FS	GT:AD:DP:GQ:PL</t>
  </si>
  <si>
    <t xml:space="preserve">	0/1:13,12:25:99:370,0,431</t>
  </si>
  <si>
    <t>84	rs624927	G	A	256.77	PASS	AC=1;AF=0.500;AN=2;BaseQRankSum=0.348;DB;DP=21;ExcessHet=3.0103;FS=4.269;MLEAC=1;MLEAF=0.500;MQRankSum=0.00;POSITIVE_TRAIN_SITE;QD=12.84;ReadPosRankSum=-7.600e-02;SOR=1.828;VQSLOD=1.75;culprit=SOR	GT:AD:DP:GQ:PGT:PID:</t>
  </si>
  <si>
    <t>PL:PS	0|1:11,9:20:99:0|1:9337484_G_A:2</t>
  </si>
  <si>
    <t>85,0,430:9337484</t>
  </si>
  <si>
    <t xml:space="preserve">94	rs12044258	G	A	310.77	PASS	AC=1;AF=0.500;AN=2;BaseQRankSum=2.47;DB;DP=23;ExcessHet=3.0103;FS=0.000;MLEAC=1;MLEAF=0.500;MQRankSum=0.00;POSITIVE_TRAIN_SITE;QD=14.80;ReadPosRankSum=1.30;SOR=0.569;VQSLOD=4.63;culprit=FS	GT:AD:DP:GQ:PGT:PID:PL:PS	</t>
  </si>
  <si>
    <t>0|1:11,10:21:99:1|0:9337484_G_A:339,0,</t>
  </si>
  <si>
    <t>418:9337484</t>
  </si>
  <si>
    <t>chr1	93378</t>
  </si>
  <si>
    <t>19	rs60234846	C	G	198.77	PASS	AC=1;AF=0.500;AN=2;BaseQRankSum=2.96;DB;DP=23;ExcessHet=3.0103;FS=0.000;MLEAC=1;MLEAF=0.500;MQRankSum=0.00;POSITIVE_TRAIN_SITE;QD=8.64;ReadPosRankSum=0.032;SOR=0.582;VQSLOD=5.01;culprit=FS	GT:AD:DP:GQ:PL	0/1:15,8:23</t>
  </si>
  <si>
    <t>:99:227,0,399</t>
  </si>
  <si>
    <t>chr1	93385</t>
  </si>
  <si>
    <t>51	rs12568191	G	A	469.77	PASS	AC=1;AF=0.500;AN=2;BaseQRankSum=2.35;DB;DP=29;ExcessHet=3.0103;FS=3.630;MLEAC=1;MLEAF=0.500;MQRankSum=0.00;POSITIVE_TRAIN_SITE;QD=16.20;ReadPosRankSum=1.43;SOR=1.765;VQSLOD=2.08;culprit=ReadPosRankSum	GT:AD:DP:GQ:PG</t>
  </si>
  <si>
    <t>T:PID:PL:PS	0|1:16,13:29:99:0|1:933855</t>
  </si>
  <si>
    <t>1_G_A:498,0,627:9338551</t>
  </si>
  <si>
    <t>60	rs72643830	C	T	500.77	PASS	AC=1;AF=0.500;AN=2;BaseQRankSum=2.43;DB;DP=32;ExcessHet=3.0103;FS=5.387;MLEAC=1;MLEAF=0.500;MQRankSum=0.00;POSITIVE_TRAIN_SITE;QD=15.65;ReadPosRankSum=1.19;SOR=1.765;VQSLOD=1.89;culprit=ReadPosRankSum	GT:AD:DP:GQ:PG</t>
  </si>
  <si>
    <t>T:PID:PL:PS	0|1:18,14:32:99:0|1:933855</t>
  </si>
  <si>
    <t>1_G_A:529,0,698:9338551</t>
  </si>
  <si>
    <t>chr1	93389</t>
  </si>
  <si>
    <t>73	rs57837536	G	A	410.77	PASS	AC=1;AF=0.500;AN=2;BaseQRankSum=0.968;DB;DP=34;ExcessHet=3.0103;FS=0.000;MLEAC=1;MLEAF=0.500;MQRankSum=0.00;POSITIVE_TRAIN_SITE;QD=14.67;ReadPosRankSum=0.587;SOR=0.693;VQSLOD=5.32;culprit=FS	GT:AD:DP:GQ:PL	0/1:13,15</t>
  </si>
  <si>
    <t>:30:99:439,0,376</t>
  </si>
  <si>
    <t>chr1	93391</t>
  </si>
  <si>
    <t>36	rs12742286	G	A	588.77	PASS	AC=1;AF=0.500;AN=2;BaseQRankSum=3.03;DB;DP=27;ExcessHet=3.0103;FS=1.632;MLEAC=1;MLEAF=0.500;MQRankSum=0.00;POSITIVE_TRAIN_SITE;QD=21.81;ReadPosRankSum=-8.290e-01;SOR=1.371;VQSLOD=2.50;culprit=FS	GT:AD:DP:GQ:PL	0/1:1</t>
  </si>
  <si>
    <t>0,17:27:99:617,0,247</t>
  </si>
  <si>
    <t>02	rs11578175	C	A	356.77	PASS	AC=1;AF=0.500;AN=2;BaseQRankSum=1.72;DB;DP=31;ExcessHet=3.0103;FS=8.700;MLEAC=1;MLEAF=0.500;MQRankSum=0.00;POSITIVE_TRAIN_SITE;QD=11.89;ReadPosRankSum=-2.750e-01;SOR=1.261;VQSLOD=1.51;culprit=FS	GT:AD:DP:GQ:PL	0/1:1</t>
  </si>
  <si>
    <t>8,12:30:99:385,0,566</t>
  </si>
  <si>
    <t>chr1	93400</t>
  </si>
  <si>
    <t>01	rs34942584	C	CT	529.73	PASS	AC=1;AF=0.500;AN=2;BaseQRankSum=-1.913e+00;DB;DP=24;ExcessHet=3.0103;FS=1.760;MLEAC=1;MLEAF=0.500;MQRankSum=0.00;POSITIVE_TRAIN_SITE;QD=23.03;ReadPosRankSum=-9.700e-02;SOR=0.537;VQSLOD=2.54;culprit=QD	GT:AD:DP:GQ:P</t>
  </si>
  <si>
    <t>L	0/1:8,15:23:99:567,0,267</t>
  </si>
  <si>
    <t>93	rs504357	T	C	999.77	PASS	AC=2;AF=1.00;AN=2;DB;DP=30;ExcessHet=3.0103;FS=0.000;MLEAC=2;MLEAF=1.00;QD=33.33;SOR=0.976;VQSLOD=4.52;culprit=FS	GT:AD:DP:GQ:PL	1/1:0,30:30:89:1028,89,0</t>
  </si>
  <si>
    <t xml:space="preserve">96	rs504358	G	C	401.77	PASS	AC=1;AF=0.500;AN=2;BaseQRankSum=1.60;DB;DP=30;ExcessHet=3.0103;FS=8.557;MLEAC=1;MLEAF=0.500;MQRankSum=0.00;POSITIVE_TRAIN_SITE;QD=13.39;ReadPosRankSum=2.95;SOR=0.795;VQSLOD=0.649;culprit=ReadPosRankSum	GT:AD:DP:GQ:PL	</t>
  </si>
  <si>
    <t>0/1:15,15:30:99:430,0,402</t>
  </si>
  <si>
    <t>chr1	93401</t>
  </si>
  <si>
    <t>29	rs72643839	G	A	536.77	PASS	AC=1;AF=0.500;AN=2;BaseQRankSum=1.71;DB;DP=27;ExcessHet=3.0103;FS=13.366;MLEAC=1;MLEAF=0.500;MQRankSum=0.00;POSITIVE_TRAIN_SITE;QD=19.88;ReadPosRankSum=-6.950e-01;SOR=1.278;VQSLOD=0.721;culprit=FS	GT:AD:DP:GQ:PL	0/1</t>
  </si>
  <si>
    <t>:9,18:27:99:565,0,226</t>
  </si>
  <si>
    <t>chr1	93412</t>
  </si>
  <si>
    <t>23	rs2205669	G	A	1014.77	PASS	AC=2;AF=1.00;AN=2;DB;DP=28;ExcessHet=3.0103;FS=0.000;MLEAC=2;MLEAF=1.00;POSITIVE_TRAIN_SITE;QD=29.40;SOR=1.528;VQSLOD=5.13;culprit=FS	GT:AD:DP:GQ:PL	1/1:0,27:27:81:1043,81,0</t>
  </si>
  <si>
    <t>chr1	93423</t>
  </si>
  <si>
    <t>44	rs478103	T	C	895.77	PASS	AC=2;AF=1.00;AN=2;BaseQRankSum=-5.910e-01;DB;DP=32;ExcessHet=3.0103;FS=0.000;MLEAC=2;MLEAF=1.00;MQRankSum=0.00;POSITIVE_TRAIN_SITE;QD=29.86;ReadPosRankSum=1.39;SOR=0.392;VQSLOD=3.90;culprit=FS	GT:AD:DP:GQ:PL	1/1:1,29:</t>
  </si>
  <si>
    <t>30:50:924,50,0</t>
  </si>
  <si>
    <t>chr1	93432</t>
  </si>
  <si>
    <t>44	rs644728	A	G	997.77	PASS	AC=2;AF=1.00;AN=2;DB;DP=29;ExcessHet=3.0103;FS=0.000;MLEAC=2;MLEAF=1.00;POSITIVE_TRAIN_SITE;QD=27.48;SOR=1.382;VQSLOD=4.98;culprit=FS	GT:AD:DP:GQ:PL	1/1:0,28:28:84:1026,84,0</t>
  </si>
  <si>
    <t>chr1	93439</t>
  </si>
  <si>
    <t>43	rs4271235	G	A	1173.77	PASS	AC=2;AF=1.00;AN=2;DB;DP=36;ExcessHet=3.0103;FS=0.000;MLEAC=2;MLEAF=1.00;POSITIVE_TRAIN_SITE;QD=34.52;SOR=1.002;VQSLOD=5.74;culprit=QD	GT:AD:DP:GQ:PL	1/1:0,34:35:99:1202,101,0</t>
  </si>
  <si>
    <t>chr1	93440</t>
  </si>
  <si>
    <t>77	rs4484947	C	T	1434.77	PASS	AC=2;AF=1.00;AN=2;DB;DP=41;ExcessHet=3.0103;FS=0.000;MLEAC=2;MLEAF=1.00;POSITIVE_TRAIN_SITE;QD=26.96;SOR=1.609;VQSLOD=5.71;culprit=FS	GT:AD:DP:GQ:PL	1/1:0,39:40:99:1463,117,0</t>
  </si>
  <si>
    <t>chr1	93449</t>
  </si>
  <si>
    <t>58	rs544264	A	G	647.77	PASS	AC=2;AF=1.00;AN=2;DB;DP=28;ExcessHet=3.0103;FS=0.000;MLEAC=2;MLEAF=1.00;POSITIVE_TRAIN_SITE;QD=23.13;SOR=2.468;VQSLOD=3.75;culprit=FS	GT:AD:DP:GQ:PL	1/1:0,28:28:81:676,81,0</t>
  </si>
  <si>
    <t>chr1	93457</t>
  </si>
  <si>
    <t>38	rs138554740	TGAGGTCAGGGACTA	T	457.73	PASS	AC=1;AF=0.500;AN=2;BaseQRankSum=-1.570e-01;DB;DP=25;ExcessHet=3.0103;FS=6.239;MLEAC=1;MLEAF=0.500;MQRankSum=0.00;QD=18.31;ReadPosRankSum=-5.900e-01;SOR=1.518;VQSLOD=0.111;culprit=FS	GT:AD:DP:GQ:PL	0/1</t>
  </si>
  <si>
    <t>:12,13:25:99:495,0,465</t>
  </si>
  <si>
    <t>chr1	93471</t>
  </si>
  <si>
    <t>95	rs12045744	A	T	1335.77	PASS	AC=2;AF=1.00;AN=2;DB;DP=36;ExcessHet=3.0103;FS=0.000;MLEAC=2;MLEAF=1.00;POSITIVE_TRAIN_SITE;QD=31.53;SOR=1.002;VQSLOD=6.55;culprit=FS	GT:AD:DP:GQ:PL	1/1:0,35:35:99:1364,105,0</t>
  </si>
  <si>
    <t>chr1	93475</t>
  </si>
  <si>
    <t>16	rs34317170	G	T	1158.77	PASS	AC=2;AF=1.00;AN=2;DB;DP=32;ExcessHet=3.0103;FS=0.000;MLEAC=2;MLEAF=1.00;POSITIVE_TRAIN_SITE;QD=31.16;SOR=1.402;VQSLOD=5.76;culprit=FS	GT:AD:DP:GQ:PL	1/1:0,31:31:93:1187,93,0</t>
  </si>
  <si>
    <t>chr1	93477</t>
  </si>
  <si>
    <t>97	rs664347	C	T	456.77	PASS	AC=2;AF=1.00;AN=2;DB;DP=12;ExcessHet=3.0103;FS=0.000;MLEAC=2;MLEAF=1.00;POSITIVE_TRAIN_SITE;QD=27.42;SOR=1.445;VQSLOD=3.15;culprit=FS	GT:AD:DP:GQ:PL	1/1:0,12:12:36:485,36,0</t>
  </si>
  <si>
    <t>chr1	93479</t>
  </si>
  <si>
    <t>43	rs756300548	CTT	C,CT	595.73	PASS	AC=1,1;AF=0.500,0.500;AN=2;DB;DP=19;ExcessHet=3.0103;FS=0.000;MLEAC=1,1;MLEAF=0.500,0.500;QD=33.10;SOR=2.303;VQSLOD=3.60;culprit=FS	GT:AD:DP:GQ:PL	1/2:0,10,8:18:99:633,236,207,323,0,273</t>
  </si>
  <si>
    <t>82	rs4908536	A	T	674.77	PASS	AC=2;AF=1.00;AN=2;DB;DP=21;ExcessHet=3.0103;FS=0.000;MLEAC=2;MLEAF=1.00;POSITIVE_TRAIN_SITE;QD=25.06;SOR=1.981;VQSLOD=3.74;culprit=QD	GT:AD:DP:GQ:PL	1/1:0,19:19:57:703,57,0</t>
  </si>
  <si>
    <t>chr1	93482</t>
  </si>
  <si>
    <t>26	rs10159126	T	G	1034.77	PASS	AC=2;AF=1.00;AN=2;DB;DP=30;ExcessHet=3.0103;FS=0.000;MLEAC=2;MLEAF=1.00;POSITIVE_TRAIN_SITE;QD=30.78;SOR=0.906;VQSLOD=6.38;culprit=FS	GT:AD:DP:GQ:PL	1/1:0,29:29:87:1063,87,0</t>
  </si>
  <si>
    <t>chr1	93489</t>
  </si>
  <si>
    <t>37	rs111343382	ATGTGTG	A	1218.73	PASS	AC=2;AF=1.00;AN=2;DB;DP=32;ExcessHet=3.0103;FS=0.000;MLEAC=2;MLEAF=1.00;QD=28.57;SOR=1.609;VQSLOD=4.76;culprit=FS	GT:AD:DP:GQ:PGT:PID:PL:PS	1|1:0,28:28:85:1|1:9348937_ATGTGTG_A:1256,85,0:9348937</t>
  </si>
  <si>
    <t>63	rs56373345	G	A	1322.77	PASS	AC=2;AF=1.00;AN=2;DB;DP=31;ExcessHet=3.0103;FS=0.000;MLEAC=2;MLEAF=1.00;QD=30.33;SOR=1.839;VQSLOD=3.50;culprit=FS	GT:AD:DP:GQ:PGT:PID:PL:PS	1|1:0,31:31:93:1|1:9348937_ATGTGTG_A:1351,93,0:9348937</t>
  </si>
  <si>
    <t>chr1	93490</t>
  </si>
  <si>
    <t>25	rs9308446	A	G	1123.77	PASS	AC=2;AF=1.00;AN=2;DB;DP=31;ExcessHet=3.0103;FS=0.000;MLEAC=2;MLEAF=1.00;POSITIVE_TRAIN_SITE;QD=30.91;SOR=1.402;VQSLOD=5.87;culprit=FS	GT:AD:DP:GQ:PL	1/1:0,31:31:93:1152,93,0</t>
  </si>
  <si>
    <t>chr1	93494</t>
  </si>
  <si>
    <t>07	rs536211	G	C	1053.77	PASS	AC=2;AF=1.00;AN=2;DB;DP=35;ExcessHet=3.0103;FS=0.000;MLEAC=2;MLEAF=1.00;POSITIVE_TRAIN_SITE;QD=32.93;SOR=0.957;VQSLOD=6.16;culprit=FS	GT:AD:DP:GQ:PL	1/1:0,32:32:95:1082,95,0</t>
  </si>
  <si>
    <t>30	rs34247124	C	T	1302.77	PASS	AC=2;AF=1.00;AN=2;DB;DP=37;ExcessHet=3.0103;FS=0.000;MLEAC=2;MLEAF=1.00;POSITIVE_TRAIN_SITE;QD=31.50;SOR=1.609;VQSLOD=5.38;culprit=FS	GT:AD:DP:GQ:PL	1/1:0,34:34:99:1331,102,0</t>
  </si>
  <si>
    <t>chr1	93508</t>
  </si>
  <si>
    <t>38	rs11121381	T	C	584.77	PASS	AC=2;AF=1.00;AN=2;DB;DP=18;ExcessHet=3.0103;FS=0.000;MLEAC=2;MLEAF=1.00;POSITIVE_TRAIN_SITE;QD=32.49;SOR=0.914;VQSLOD=5.33;culprit=FS	GT:AD:DP:GQ:PL	1/1:0,18:18:54:613,54,0</t>
  </si>
  <si>
    <t>chr1	93510</t>
  </si>
  <si>
    <t>01	rs619282	T	C	903.77	PASS	AC=2;AF=1.00;AN=2;DB;DP=29;ExcessHet=3.0103;FS=0.000;MLEAC=2;MLEAF=1.00;POSITIVE_TRAIN_SITE;QD=32.28;SOR=1.460;VQSLOD=4.13;culprit=FS	GT:AD:DP:GQ:PL	1/1:0,28:29:84:932,84,0</t>
  </si>
  <si>
    <t>chr1	93514</t>
  </si>
  <si>
    <t>10	rs11121382	G	C	1682.77	PASS	AC=2;AF=1.00;AN=2;DB;DP=49;ExcessHet=3.0103;FS=0.000;MLEAC=2;MLEAF=1.00;POSITIVE_TRAIN_SITE;QD=36.12;SOR=1.863;VQSLOD=5.93;culprit=QD	GT:AD:DP:GQ:PL	1/1:0,48:48:99:1711,143,0</t>
  </si>
  <si>
    <t>chr1	93516</t>
  </si>
  <si>
    <t>08	rs473654	A	G	561.77	PASS	AC=2;AF=1.00;AN=2;DB;DP=18;ExcessHet=3.0103;FS=0.000;MLEAC=2;MLEAF=1.00;POSITIVE_TRAIN_SITE;QD=24.89;SOR=1.244;VQSLOD=4.31;culprit=QD	GT:AD:DP:GQ:PL	1/1:0,16:16:48:590,48,0</t>
  </si>
  <si>
    <t>chr1	93522</t>
  </si>
  <si>
    <t>55	rs1294027	A	G	1157.77	PASS	AC=2;AF=1.00;AN=2;DB;DP=33;ExcessHet=3.0103;FS=0.000;MLEAC=2;MLEAF=1.00;POSITIVE_TRAIN_SITE;QD=30.11;SOR=1.681;VQSLOD=5.72;culprit=FS	GT:AD:DP:GQ:PL	1/1:0,32:32:96:1186,96,0</t>
  </si>
  <si>
    <t>chr1	93523</t>
  </si>
  <si>
    <t>49	rs1299374	A	G	949.77	PASS	AC=2;AF=1.00;AN=2;DB;DP=26;ExcessHet=3.0103;FS=0.000;MLEAC=2;MLEAF=1.00;POSITIVE_TRAIN_SITE;QD=28.09;SOR=1.136;VQSLOD=6.21;culprit=FS	GT:AD:DP:GQ:PL	1/1:0,25:25:75:978,75,0</t>
  </si>
  <si>
    <t>chr1	93525</t>
  </si>
  <si>
    <t>51	rs61388173	G	T	857.77	PASS	AC=2;AF=1.00;AN=2;DB;DP=26;ExcessHet=3.0103;FS=0.000;MLEAC=2;MLEAF=1.00;POSITIVE_TRAIN_SITE;QD=34.31;SOR=2.584;VQSLOD=3.59;culprit=QD	GT:AD:DP:GQ:PL	1/1:0,25:25:74:886,74,0</t>
  </si>
  <si>
    <t>chr1	93533</t>
  </si>
  <si>
    <t>49	rs11121383	A	G	867.77	PASS	AC=2;AF=1.00;AN=2;DB;DP=34;ExcessHet=3.0103;FS=0.000;MLEAC=2;MLEAF=1.00;POSITIVE_TRAIN_SITE;QD=25.52;SOR=2.303;VQSLOD=4.41;culprit=QD	GT:AD:DP:GQ:PL	1/1:0,34:34:99:896,99,0</t>
  </si>
  <si>
    <t>chr1	93535</t>
  </si>
  <si>
    <t>87	rs11121384	C	T	1005.77	PASS	AC=2;AF=1.00;AN=2;DB;DP=29;ExcessHet=3.0103;FS=0.000;MLEAC=2;MLEAF=1.00;POSITIVE_TRAIN_SITE;QD=34.59;SOR=0.836;VQSLOD=6.15;culprit=QD	GT:AD:DP:GQ:PL	1/1:0,28:28:83:1034,83,0</t>
  </si>
  <si>
    <t>chr1	93539</t>
  </si>
  <si>
    <t>18	rs35366582	C	CA	204.73	PASS	AC=1;AF=0.500;AN=2;BaseQRankSum=0.169;DB;DP=24;ExcessHet=3.0103;FS=7.025;MLEAC=1;MLEAF=0.500;MQRankSum=0.00;QD=9.75;ReadPosRankSum=0.00;SOR=1.461;VQSLOD=-9.040e-02;culprit=QD	GT:AD:DP:GQ:PL	0/1:12,9:22:99:242,0,345</t>
  </si>
  <si>
    <t>chr1	93562</t>
  </si>
  <si>
    <t>87	rs3795309	C	T	255.77	PASS	AC=1;AF=0.500;AN=2;BaseQRankSum=2.99;DB;DP=22;ExcessHet=3.0103;FS=11.747;MLEAC=1;MLEAF=0.500;MQRankSum=0.00;POSITIVE_TRAIN_SITE;QD=12.18;ReadPosRankSum=-9.240e-01;SOR=3.036;VQSLOD=0.352;culprit=SOR	GT:AD:DP:GQ:PL	0/1</t>
  </si>
  <si>
    <t>:12,9:21:99:284,0,308</t>
  </si>
  <si>
    <t>chr1	93567</t>
  </si>
  <si>
    <t>93	rs12760778	A	G	243.77	PASS	AC=1;AF=0.500;AN=2;BaseQRankSum=-1.693e+00;DB;DP=25;ExcessHet=3.0103;FS=6.397;MLEAC=1;MLEAF=0.500;MQRankSum=0.00;POSITIVE_TRAIN_SITE;QD=10.60;ReadPosRankSum=-3.720e-01;SOR=2.833;VQSLOD=1.22;culprit=SOR	GT:AD:DP:GQ:P</t>
  </si>
  <si>
    <t>L	0/1:13,10:23:99:272,0,386</t>
  </si>
  <si>
    <t>chr1	93569</t>
  </si>
  <si>
    <t>03	rs4908852	G	A	28.77	PASS	AC=1;AF=0.500;AN=2;BaseQRankSum=0.566;DB;DP=7;ExcessHet=3.0103;FS=0.000;MLEAC=1;MLEAF=0.500;MQRankSum=0.00;POSITIVE_TRAIN_SITE;QD=4.11;ReadPosRankSum=-1.465e+00;SOR=0.223;VQSLOD=1.82;culprit=QD	GT:AD:DP:GQ:PL	0/1:5,2:</t>
  </si>
  <si>
    <t>7:57:57,0,143</t>
  </si>
  <si>
    <t>chr1	93583</t>
  </si>
  <si>
    <t>05	rs10779719	A	G	1539.77	PASS	AC=2;AF=1.00;AN=2;DB;DP=40;ExcessHet=3.0103;FS=0.000;MLEAC=2;MLEAF=1.00;POSITIVE_TRAIN_SITE;QD=27.58;SOR=0.693;VQSLOD=6.14;culprit=FS	GT:AD:DP:GQ:PL	1/1:0,40:40:99:1568,120,0</t>
  </si>
  <si>
    <t>chr1	93587</t>
  </si>
  <si>
    <t>74	rs2075970	T	C	500.77	PASS	AC=1;AF=0.500;AN=2;BaseQRankSum=-2.678e+00;DB;DP=36;ExcessHet=3.0103;FS=8.712;MLEAC=1;MLEAF=0.500;MQRankSum=0.00;POSITIVE_TRAIN_SITE;QD=15.17;ReadPosRankSum=2.60;SOR=1.591;VQSLOD=0.997;culprit=ReadPosRankSum	GT:AD:DP</t>
  </si>
  <si>
    <t>:GQ:PL	0/1:11,22:34:99:529,0,319</t>
  </si>
  <si>
    <t>chr1	93591</t>
  </si>
  <si>
    <t>23	rs55642682	G	T	412.77	PASS	AC=1;AF=0.500;AN=2;BaseQRankSum=1.66;DB;DP=30;ExcessHet=3.0103;FS=0.000;MLEAC=1;MLEAF=0.500;MQRankSum=0.00;POSITIVE_TRAIN_SITE;QD=15.29;ReadPosRankSum=0.207;SOR=0.976;VQSLOD=5.00;culprit=FS	GT:AD:DP:GQ:PL	0/1:14,13:</t>
  </si>
  <si>
    <t>28:99:441,0,458</t>
  </si>
  <si>
    <t>chr1	93596</t>
  </si>
  <si>
    <t>14	rs11577627	A	G	291.77	PASS	AC=1;AF=0.500;AN=2;BaseQRankSum=-2.032e+00;DB;DP=27;ExcessHet=3.0103;FS=1.792;MLEAC=1;MLEAF=0.500;MQRankSum=0.00;POSITIVE_TRAIN_SITE;QD=10.81;ReadPosRankSum=0.420;SOR=1.329;VQSLOD=2.03;culprit=FS	GT:AD:DP:GQ:PL	0/1:</t>
  </si>
  <si>
    <t>16,11:27:99:320,0,518</t>
  </si>
  <si>
    <t>chr1	93597</t>
  </si>
  <si>
    <t>05	rs71580083	G	GAAA	109.73	PASS	AC=1;AF=0.500;AN=2;BaseQRankSum=0.169;DB;DP=13;ExcessHet=3.0103;FS=2.632;MLEAC=1;MLEAF=0.500;MQRankSum=0.00;QD=10.97;ReadPosRankSum=-1.750e-01;SOR=0.180;VQSLOD=0.281;culprit=DP	GT:AD:DP:GQ:PL	0/1:6,4:11:99:147,0,</t>
  </si>
  <si>
    <t>chr1	93602</t>
  </si>
  <si>
    <t>07	rs149738454	AGGGTGG	A	52.73	PASS	AC=1;AF=0.500;AN=2;BaseQRankSum=-1.899e+00;DB;DP=15;ExcessHet=3.0103;FS=16.580;MLEAC=1;MLEAF=0.500;MQRankSum=0.00;NEGATIVE_TRAIN_SITE;QD=3.52;ReadPosRankSum=0.508;SOR=2.777;VQSLOD=-2.054e+00;culprit=QD	GT:AD:D</t>
  </si>
  <si>
    <t>P:GQ:PL	0/1:12,3:15:90:90,0,475</t>
  </si>
  <si>
    <t>chr1	93604</t>
  </si>
  <si>
    <t>43	rs4908853	A	G	988.77	PASS	AC=2;AF=1.00;AN=2;DB;DP=26;ExcessHet=3.0103;FS=0.000;MLEAC=2;MLEAF=1.00;POSITIVE_TRAIN_SITE;QD=28.60;SOR=0.846;VQSLOD=5.76;culprit=FS	GT:AD:DP:GQ:PL	1/1:0,26:26:78:1017,78,0</t>
  </si>
  <si>
    <t>82	rs4908854	C	G	1026.77	PASS	AC=2;AF=1.00;AN=2;DB;DP=28;ExcessHet=3.0103;FS=0.000;MLEAC=2;MLEAF=1.00;POSITIVE_TRAIN_SITE;QD=34.47;SOR=0.836;VQSLOD=5.79;culprit=QD	GT:AD:DP:GQ:PL	1/1:0,28:28:84:1055,84,0</t>
  </si>
  <si>
    <t>chr1	93605</t>
  </si>
  <si>
    <t>64	rs4908855	G	A	290.77	PASS	AC=1;AF=0.500;AN=2;BaseQRankSum=3.45;DB;DP=27;ExcessHet=3.0103;FS=3.751;MLEAC=1;MLEAF=0.500;MQRankSum=0.00;POSITIVE_TRAIN_SITE;QD=11.18;ReadPosRankSum=-1.002e+00;SOR=0.861;VQSLOD=2.12;culprit=QD	GT:AD:DP:GQ:PL	0/1:16</t>
  </si>
  <si>
    <t>,10:26:99:319,0,346</t>
  </si>
  <si>
    <t>chr1	93611</t>
  </si>
  <si>
    <t>36	rs2012105	A	C	259.80	PASS	AC=2;AF=1.00;AN=2;DB;DP=7;ExcessHet=3.0103;FS=0.000;MLEAC=2;MLEAF=1.00;POSITIVE_TRAIN_SITE;QD=28.26;SOR=1.609;VQSLOD=2.92;culprit=FS	GT:AD:DP:GQ:PGT:PID:PL:PS	1|1:0,7:7:21:1|1:9361136_A_C:288,21,0:9361136</t>
  </si>
  <si>
    <t>56	rs1340534580	CTTT	C	209.80	PASS	AC=2;AF=1.00;AN=2;DB;DP=6;ExcessHet=3.0103;FS=0.000;MLEAC=2;MLEAF=1.00;POSITIVE_TRAIN_SITE;QD=34.97;SOR=0.693;VQSLOD=3.93;culprit=QD	GT:AD:DP:GQ:PGT:PID:PL:PS	1|1:0,6:6:18:1|1:9361136_A_C:247,18,0:9361136</t>
  </si>
  <si>
    <t>60	rs796813058	T	C	180.90	PASS	AC=2;AF=1.00;AN=2;DB;DP=5;ExcessHet=3.0103;FS=0.000;MLEAC=2;MLEAF=1.00;QD=29.54;SOR=1.022;VQSLOD=2.86;culprit=DP	GT:AD:DP:GQ:PGT:PID:PL:PS	1|1:0,5:5:15:1|1:9361136_A_C:209,15,0:9361136</t>
  </si>
  <si>
    <t>chr1	93613</t>
  </si>
  <si>
    <t>00	rs12404134	G	T	249.77	PASS	AC=1;AF=0.500;AN=2;BaseQRankSum=2.70;DB;DP=17;ExcessHet=3.0103;FS=8.141;MLEAC=1;MLEAF=0.500;MQRankSum=0.00;POSITIVE_TRAIN_SITE;QD=14.69;ReadPosRankSum=-9.400e-02;SOR=0.872;VQSLOD=0.841;culprit=FS	GT:AD:DP:GQ:PL	0/1:</t>
  </si>
  <si>
    <t>9,8:17:99:278,0,219</t>
  </si>
  <si>
    <t>chr1	93618</t>
  </si>
  <si>
    <t>97	rs10779720	G	A	1144.77	PASS	AC=2;AF=1.00;AN=2;DB;DP=35;ExcessHet=3.0103;FS=0.000;MLEAC=2;MLEAF=1.00;POSITIVE_TRAIN_SITE;QD=34.69;SOR=1.352;VQSLOD=5.32;culprit=QD	GT:AD:DP:GQ:PL	1/1:0,33:33:98:1173,98,0</t>
  </si>
  <si>
    <t>chr1	93621</t>
  </si>
  <si>
    <t>79	rs531067646	A	ACCCT	134.73	PASS	AC=1;AF=0.500;AN=2;BaseQRankSum=-2.448e+00;DB;DP=19;ExcessHet=3.0103;FS=0.000;MLEAC=1;MLEAF=0.500;MQRankSum=0.00;QD=8.98;ReadPosRankSum=0.00;SOR=1.022;VQSLOD=3.36;culprit=FS	GT:AD:DP:GQ:PL	0/1:10,5:15:99:172,0,</t>
  </si>
  <si>
    <t>chr1	93622</t>
  </si>
  <si>
    <t>48	rs10746488	A	G	746.77	PASS	AC=2;AF=1.00;AN=2;DB;DP=25;ExcessHet=3.0103;FS=0.000;MLEAC=2;MLEAF=1.00;POSITIVE_TRAIN_SITE;QD=29.87;SOR=0.770;VQSLOD=6.35;culprit=FS	GT:AD:DP:GQ:PL	1/1:0,25:25:74:775,74,0</t>
  </si>
  <si>
    <t>chr1	93629</t>
  </si>
  <si>
    <t>18	rs553161	T	C	1121.77	PASS	AC=2;AF=1.00;AN=2;DB;DP=40;ExcessHet=3.0103;FS=0.000;MLEAC=2;MLEAF=1.00;POSITIVE_TRAIN_SITE;QD=29.52;SOR=0.693;VQSLOD=6.82;culprit=FS	GT:AD:DP:GQ:PL	1/1:0,38:38:99:1150,112,0</t>
  </si>
  <si>
    <t>59	rs12401761	A	C	422.77	PASS	AC=1;AF=0.500;AN=2;BaseQRankSum=-9.120e-01;DB;DP=38;ExcessHet=3.0103;FS=6.944;MLEAC=1;MLEAF=0.500;MQRankSum=0.00;POSITIVE_TRAIN_SITE;QD=12.08;ReadPosRankSum=-5.000e-02;SOR=1.253;VQSLOD=1.82;culprit=FS	GT:AD:DP:GQ:PL</t>
  </si>
  <si>
    <t xml:space="preserve">	0/1:19,16:36:99:451,0,626</t>
  </si>
  <si>
    <t>chr1	93639</t>
  </si>
  <si>
    <t>91	rs12034435	C	T	436.77	PASS	AC=1;AF=0.500;AN=2;BaseQRankSum=0.943;DB;DP=32;ExcessHet=3.0103;FS=1.412;MLEAC=1;MLEAF=0.500;MQRankSum=0.00;POSITIVE_TRAIN_SITE;QD=14.56;ReadPosRankSum=1.39;SOR=0.609;VQSLOD=4.12;culprit=FS	GT:AD:DP:GQ:PL	0/1:14,16:</t>
  </si>
  <si>
    <t>31:99:465,0,342</t>
  </si>
  <si>
    <t>chr1	93643</t>
  </si>
  <si>
    <t>40	rs1005246	A	G	1002.77	PASS	AC=2;AF=1.00;AN=2;DB;DP=35;ExcessHet=3.0103;FS=0.000;MLEAC=2;MLEAF=1.00;POSITIVE_TRAIN_SITE;QD=28.65;SOR=0.749;VQSLOD=5.72;culprit=FS	GT:AD:DP:GQ:PL	1/1:0,35:35:99:1031,104,0</t>
  </si>
  <si>
    <t>chr1	93649</t>
  </si>
  <si>
    <t>99	rs1339715	A	G	294.77	PASS	AC=1;AF=0.500;AN=2;BaseQRankSum=-2.749e+00;DB;DP=26;ExcessHet=3.0103;FS=0.000;MLEAC=1;MLEAF=0.500;MQRankSum=0.00;POSITIVE_TRAIN_SITE;QD=11.34;ReadPosRankSum=-3.960e-01;SOR=0.859;VQSLOD=4.95;culprit=FS	GT:AD:DP:GQ:PGT</t>
  </si>
  <si>
    <t>:PID:PL:PS	0|1:10,16:26:99:0|1:9364999</t>
  </si>
  <si>
    <t>_A_G:323,0,373:9364999</t>
  </si>
  <si>
    <t>chr1	93650</t>
  </si>
  <si>
    <t>06	rs149818899	C	T	336.77	PASS	AC=1;AF=0.500;AN=2;BaseQRankSum=-1.246e+00;DB;DP=28;ExcessHet=3.0103;FS=0.000;MLEAC=1;MLEAF=0.500;MQRankSum=0.00;POSITIVE_TRAIN_SITE;QD=12.03;ReadPosRankSum=-9.290e-01;SOR=0.741;VQSLOD=5.39;culprit=FS	GT:AD:DP:GQ:P</t>
  </si>
  <si>
    <t>GT:PID:PL:PS	0|1:16,12:28:99:1|0:93649</t>
  </si>
  <si>
    <t>99_A_G:365,0,636:9364999</t>
  </si>
  <si>
    <t>chr1	93652</t>
  </si>
  <si>
    <t>16	rs543576	C	T	571.77	PASS	AC=1;AF=0.500;AN=2;BaseQRankSum=0.573;DB;DP=26;ExcessHet=3.0103;FS=1.721;MLEAC=1;MLEAF=0.500;MQRankSum=0.00;POSITIVE_TRAIN_SITE;QD=21.99;ReadPosRankSum=0.556;SOR=0.662;VQSLOD=2.14;culprit=FS	GT:AD:DP:GQ:PL	0/1:8,18:26</t>
  </si>
  <si>
    <t>:99:600,0,217</t>
  </si>
  <si>
    <t>chr1	93654</t>
  </si>
  <si>
    <t>81	rs10864411	C	T	570.77	PASS	AC=1;AF=0.500;AN=2;BaseQRankSum=1.23;DB;DP=43;ExcessHet=3.0103;FS=2.619;MLEAC=1;MLEAF=0.500;MQRankSum=0.00;POSITIVE_TRAIN_SITE;QD=13.27;ReadPosRankSum=-1.627e+00;SOR=0.558;VQSLOD=2.69;culprit=ReadPosRankSum	GT:AD:DP</t>
  </si>
  <si>
    <t>:GQ:PL	0/1:24,19:43:99:599,0,798</t>
  </si>
  <si>
    <t>chr1	93655</t>
  </si>
  <si>
    <t>65	rs148132290	TGGTGA	T	861.73	PASS	AC=1;AF=0.500;AN=2;BaseQRankSum=0.229;DB;DP=43;ExcessHet=3.0103;FS=1.234;MLEAC=1;MLEAF=0.500;MQRankSum=0.00;POSITIVE_TRAIN_SITE;QD=20.52;ReadPosRankSum=0.265;SOR=1.022;VQSLOD=3.09;culprit=FS	GT:AD:DP:GQ:PL	0/1</t>
  </si>
  <si>
    <t>:19,23:42:99:899,0,729</t>
  </si>
  <si>
    <t>chr1	93656</t>
  </si>
  <si>
    <t>63	rs10864412	G	A	643.77	PASS	AC=1;AF=0.500;AN=2;BaseQRankSum=5.23;DB;DP=39;ExcessHet=3.0103;FS=4.887;MLEAC=1;MLEAF=0.500;MQRankSum=0.00;POSITIVE_TRAIN_SITE;QD=17.40;ReadPosRankSum=-1.125e+00;SOR=1.609;VQSLOD=2.48;culprit=ReadPosRankSum	GT:AD:DP</t>
  </si>
  <si>
    <t>:GQ:PL	0/1:18,19:37:99:672,0,424</t>
  </si>
  <si>
    <t>chr1	93659</t>
  </si>
  <si>
    <t>68	rs621655	C	T	1167.77	PASS	AC=2;AF=1.00;AN=2;DB;DP=34;ExcessHet=3.0103;FS=0.000;MLEAC=2;MLEAF=1.00;POSITIVE_TRAIN_SITE;QD=30.61;SOR=1.284;VQSLOD=6.12;culprit=FS	GT:AD:DP:GQ:PL	1/1:0,32:32:96:1196,96,0</t>
  </si>
  <si>
    <t>chr1	93678</t>
  </si>
  <si>
    <t>10	rs2275457	G	A	269.77	PASS	AC=1;AF=0.500;AN=2;BaseQRankSum=2.60;DB;DP=17;ExcessHet=3.0103;FS=2.307;MLEAC=1;MLEAF=0.500;MQRankSum=0.00;POSITIVE_TRAIN_SITE;QD=17.98;ReadPosRankSum=-1.304e+00;SOR=0.197;VQSLOD=2.74;culprit=FS	GT:AD:DP:GQ:PL	0/1:6,</t>
  </si>
  <si>
    <t>9:16:95:298,0,95</t>
  </si>
  <si>
    <t>chr1	93686</t>
  </si>
  <si>
    <t>26	rs9442601	T	G	430.77	PASS	AC=1;AF=0.500;AN=2;BaseQRankSum=-9.170e-01;DB;DP=25;ExcessHet=3.0103;FS=13.757;MLEAC=1;MLEAF=0.500;MQRankSum=0.00;NEGATIVE_TRAIN_SITE;POSITIVE_TRAIN_SITE;QD=17.23;ReadPosRankSum=-1.672e+00;SOR=0.033;VQSLOD=0.718;culp</t>
  </si>
  <si>
    <t>rit=SOR	GT:AD:DP:GQ:PL	0/1:11,14:25:99</t>
  </si>
  <si>
    <t>:459,0,360</t>
  </si>
  <si>
    <t>chr1	93687</t>
  </si>
  <si>
    <t>10	rs9728893	G	A	1159.77	PASS	AC=2;AF=1.00;AN=2;DB;DP=31;ExcessHet=3.0103;FS=0.000;MLEAC=2;MLEAF=1.00;POSITIVE_TRAIN_SITE;QD=25.64;SOR=1.765;VQSLOD=4.01;culprit=QD	GT:AD:DP:GQ:PL	1/1:0,30:30:90:1188,90,0</t>
  </si>
  <si>
    <t>chr1	93703</t>
  </si>
  <si>
    <t>41	rs34193881	AG	A	415.73	PASS	AC=1;AF=0.500;AN=2;BaseQRankSum=0.992;DB;DP=35;ExcessHet=3.0103;FS=0.000;MLEAC=1;MLEAF=0.500;MQRankSum=0.00;QD=13.86;ReadPosRankSum=0.131;SOR=0.960;VQSLOD=2.51;culprit=FS	GT:AD:DP:GQ:PL	0/1:15,15:30:99:453,0,471</t>
  </si>
  <si>
    <t>chr1	93708</t>
  </si>
  <si>
    <t>14	rs9442598	C	T	557.77	PASS	AC=1;AF=0.500;AN=2;BaseQRankSum=3.49;DB;DP=37;ExcessHet=3.0103;FS=1.273;MLEAC=1;MLEAF=0.500;MQRankSum=-1.043e+00;QD=15.07;ReadPosRankSum=1.00;SOR=0.842;VQSLOD=2.88;culprit=FS	GT:AD:DP:GQ:PL	0/1:19,18:37:99:586,0,444</t>
  </si>
  <si>
    <t>chr1	93710</t>
  </si>
  <si>
    <t>64	rs10779721	T	G	386.77	PASS	AC=1;AF=0.500;AN=2;BaseQRankSum=-2.334e+00;DB;DP=24;ExcessHet=3.0103;FS=1.718;MLEAC=1;MLEAF=0.500;MQRankSum=0.00;POSITIVE_TRAIN_SITE;QD=16.12;ReadPosRankSum=-2.211e+00;SOR=1.244;VQSLOD=2.44;culprit=FS	GT:AD:DP:GQ:PL</t>
  </si>
  <si>
    <t xml:space="preserve">	0/1:8,16:24:99:415,0,233</t>
  </si>
  <si>
    <t>chr1	93711</t>
  </si>
  <si>
    <t>64	rs10492967	G	A	558.77	PASS	AC=1;AF=0.500;AN=2;BaseQRankSum=1.66;DB;DP=32;ExcessHet=3.0103;FS=0.000;MLEAC=1;MLEAF=0.500;MQRankSum=0.00;POSITIVE_TRAIN_SITE;QD=17.46;ReadPosRankSum=0.390;SOR=0.620;VQSLOD=6.19;culprit=FS	GT:AD:DP:GQ:PL	0/1:12,20:</t>
  </si>
  <si>
    <t>32:99:587,0,307</t>
  </si>
  <si>
    <t>chr1	93719</t>
  </si>
  <si>
    <t>71	rs757221543	A	ATT	235.73	PASS	AC=1;AF=0.500;AN=2;BaseQRankSum=0.332;DB;DP=25;ExcessHet=3.0103;FS=3.976;MLEAC=1;MLEAF=0.500;MQRankSum=0.00;QD=10.25;ReadPosRankSum=-8.070e-01;SOR=1.268;VQSLOD=0.728;culprit=QD	GT:AD:DP:GQ:PL	0/1:15,8:24:99:273,0</t>
  </si>
  <si>
    <t>,552</t>
  </si>
  <si>
    <t>chr1	93728</t>
  </si>
  <si>
    <t>52	rs17393334	G	A	569.77	PASS	AC=1;AF=0.500;AN=2;BaseQRankSum=1.31;DB;DP=38;ExcessHet=3.0103;FS=11.247;MLEAC=1;MLEAF=0.500;MQRankSum=0.00;POSITIVE_TRAIN_SITE;QD=15.83;ReadPosRankSum=2.41;SOR=2.833;VQSLOD=1.02;culprit=ReadPosRankSum	GT:AD:DP:GQ:P</t>
  </si>
  <si>
    <t>L	0/1:18,18:36:99:598,0,528</t>
  </si>
  <si>
    <t>chr1	93739</t>
  </si>
  <si>
    <t>36	rs76902090	GCTGGT	G	1484.73	PASS	AC=2;AF=1.00;AN=2;DB;DP=34;ExcessHet=3.0103;FS=0.000;MLEAC=2;MLEAF=1.00;QD=28.84;SOR=1.418;VQSLOD=4.91;culprit=FS	GT:AD:DP:GQ:PL	1/1:0,34:34:99:1522,102,0</t>
  </si>
  <si>
    <t>chr1	93745</t>
  </si>
  <si>
    <t>34	rs59546469	C	CA	1889.73	PASS	AC=2;AF=1.00;AN=2;DB;DP=57;ExcessHet=3.0103;FS=0.000;MLEAC=2;MLEAF=1.00;QD=32.95;SOR=1.179;VQSLOD=4.37;culprit=FS	GT:AD:DP:GQ:PL	1/1:0,53:53:99:1927,159,0</t>
  </si>
  <si>
    <t>chr1	93749</t>
  </si>
  <si>
    <t>10	rs2871651	C	T	621.77	PASS	AC=1;AF=0.500;AN=2;BaseQRankSum=2.37;DB;DP=42;ExcessHet=3.0103;FS=19.835;MLEAC=1;MLEAF=0.500;MQRankSum=0.00;QD=15.54;ReadPosRankSum=1.07;SOR=1.863;VQSLOD=-4.100e-01;culprit=FS	GT:AD:DP:GQ:PL	0/1:21,19:40:99:650,0,607</t>
  </si>
  <si>
    <t>chr1	93759</t>
  </si>
  <si>
    <t>43	rs78795526	C	A	812.77	PASS	AC=1;AF=0.500;AN=2;BaseQRankSum=4.33;DB;DP=44;ExcessHet=3.0103;FS=9.473;MLEAC=1;MLEAF=0.500;MQRankSum=0.00;POSITIVE_TRAIN_SITE;QD=19.82;ReadPosRankSum=-2.810e-01;SOR=0.268;VQSLOD=1.58;culprit=FS	GT:AD:DP:GQ:PL	0/1:1</t>
  </si>
  <si>
    <t>6,25:41:99:841,0,280</t>
  </si>
  <si>
    <t>chr1	93763</t>
  </si>
  <si>
    <t>31	rs9308448	G	C	213.77	PASS	AC=1;AF=0.500;AN=2;BaseQRankSum=-1.290e+00;DB;DP=27;ExcessHet=3.0103;FS=0.000;MLEAC=1;MLEAF=0.500;MQRankSum=0.00;POSITIVE_TRAIN_SITE;QD=8.22;ReadPosRankSum=-1.060e-01;SOR=0.963;VQSLOD=4.84;culprit=QD	GT:AD:DP:GQ:PL	0</t>
  </si>
  <si>
    <t>/1:16,10:26:99:242,0,525</t>
  </si>
  <si>
    <t>chr1	93764</t>
  </si>
  <si>
    <t>79	rs4596926	G	A	435.77	PASS	AC=1;AF=0.500;AN=2;BaseQRankSum=2.47;DB;DP=29;ExcessHet=3.0103;FS=3.674;MLEAC=1;MLEAF=0.500;MQRankSum=0.00;POSITIVE_TRAIN_SITE;QD=16.76;ReadPosRankSum=-1.030e-01;SOR=0.235;VQSLOD=3.92;culprit=SOR	GT:AD:DP:GQ:PL	0/1:1</t>
  </si>
  <si>
    <t>2,14:26:99:464,0,374</t>
  </si>
  <si>
    <t>chr1	93765</t>
  </si>
  <si>
    <t xml:space="preserve">29	rs2153305	C	T	317.77	PASS	AC=1;AF=0.500;AN=2;BaseQRankSum=2.06;DB;DP=21;ExcessHet=3.0103;FS=4.320;MLEAC=1;MLEAF=0.500;MQRankSum=0.00;POSITIVE_TRAIN_SITE;QD=15.89;ReadPosRankSum=1.40;SOR=1.506;VQSLOD=2.08;culprit=ReadPosRankSum	GT:AD:DP:GQ:PL	</t>
  </si>
  <si>
    <t>0/1:10,10:20:99:346,0,282</t>
  </si>
  <si>
    <t>chr1	93769</t>
  </si>
  <si>
    <t>64	rs4908857	T	C	287.77	PASS	AC=1;AF=0.500;AN=2;BaseQRankSum=-9.700e-01;DB;DP=19;ExcessHet=3.0103;FS=0.000;MLEAC=1;MLEAF=0.500;MQRankSum=0.00;POSITIVE_TRAIN_SITE;QD=15.15;ReadPosRankSum=0.531;SOR=0.446;VQSLOD=4.99;culprit=FS	GT:AD:DP:GQ:PL	0/1:9</t>
  </si>
  <si>
    <t>,10:19:99:316,0,269</t>
  </si>
  <si>
    <t>chr1	93770</t>
  </si>
  <si>
    <t xml:space="preserve">92	rs12758001	C	G	36.77	PASS	AC=1;AF=0.500;AN=2;BaseQRankSum=0.152;DB;DP=18;ExcessHet=3.0103;FS=4.868;MLEAC=1;MLEAF=0.500;MQRankSum=0.00;NEGATIVE_TRAIN_SITE;POSITIVE_TRAIN_SITE;QD=2.16;ReadPosRankSum=-7.890e-01;SOR=0.707;VQSLOD=0.456;culprit=QD	</t>
  </si>
  <si>
    <t>GT:AD:DP:GQ:PL	0/1:13,4:18:65:65,0,342</t>
  </si>
  <si>
    <t>chr1	93781</t>
  </si>
  <si>
    <t>16	rs12408895	C	T	268.77	PASS	AC=1;AF=0.500;AN=2;BaseQRankSum=1.57;DB;DP=21;ExcessHet=3.0103;FS=2.017;MLEAC=1;MLEAF=0.500;MQRankSum=0.00;POSITIVE_TRAIN_SITE;QD=13.44;ReadPosRankSum=-2.385e+00;SOR=0.197;VQSLOD=2.61;culprit=ReadPosRankSum	GT:AD:DP</t>
  </si>
  <si>
    <t>:GQ:PL	0/1:10,10:20:99:297,0,219</t>
  </si>
  <si>
    <t>chr1	93783</t>
  </si>
  <si>
    <t>31	rs17034060	T	C	235.77	PASS	AC=1;AF=0.500;AN=2;BaseQRankSum=-3.246e+00;DB;DP=21;ExcessHet=3.0103;FS=0.000;MLEAC=1;MLEAF=0.500;MQRankSum=0.00;POSITIVE_TRAIN_SITE;QD=11.23;ReadPosRankSum=-5.340e-01;SOR=0.527;VQSLOD=4.87;culprit=FS	GT:AD:DP:GQ:PL</t>
  </si>
  <si>
    <t xml:space="preserve">	0/1:9,12:21:99:264,0,287</t>
  </si>
  <si>
    <t>chr1	93795</t>
  </si>
  <si>
    <t>45	rs5025598	G	A	206.77	PASS	AC=1;AF=0.500;AN=2;BaseQRankSum=3.02;DB;DP=16;ExcessHet=3.0103;FS=0.000;MLEAC=1;MLEAF=0.500;MQRankSum=0.00;POSITIVE_TRAIN_SITE;QD=13.78;ReadPosRankSum=1.68;SOR=0.693;VQSLOD=4.88;culprit=FS	GT:AD:DP:GQ:PL	0/1:8,7:16:9</t>
  </si>
  <si>
    <t>9:235,0,239</t>
  </si>
  <si>
    <t>chr1	93803</t>
  </si>
  <si>
    <t>34	rs146643826	GGAA	G	98.25	PASS	AC=2;AF=1.00;AN=2;DB;DP=3;ExcessHet=3.0103;FS=0.000;MLEAC=2;MLEAF=1.00;QD=32.75;SOR=2.833;VQSLOD=2.62;culprit=FS	GT:AD:DP:GQ:PL	1/1:0,3:3:9:135,9,0</t>
  </si>
  <si>
    <t>76	rs746925847	GAAC	G	98.25	PASS	AC=2;AF=1.00;AN=2;DB;DP=3;ExcessHet=3.0103;FS=0.000;MLEAC=2;MLEAF=1.00;QD=32.75;SOR=2.833;VQSLOD=2.02;culprit=FS	GT:AD:DP:GQ:PL	1/1:0,3:3:9:135,9,0</t>
  </si>
  <si>
    <t>chr1	93809</t>
  </si>
  <si>
    <t>81	rs9729149	C	T	177.77	PASS	AC=1;AF=0.500;AN=2;BaseQRankSum=2.70;DB;DP=28;ExcessHet=3.0103;FS=1.690;MLEAC=1;MLEAF=0.500;MQRankSum=0.00;POSITIVE_TRAIN_SITE;QD=6.58;ReadPosRankSum=0.222;SOR=0.814;VQSLOD=3.15;culprit=QD	GT:AD:DP:GQ:PL	0/1:20,7:27:</t>
  </si>
  <si>
    <t>99:206,0,535</t>
  </si>
  <si>
    <t>chr1	93811</t>
  </si>
  <si>
    <t>05	rs2311018	T	C	560.77	PASS	AC=2;AF=1.00;AN=2;DB;DP=22;ExcessHet=3.0103;FS=0.000;MLEAC=2;MLEAF=1.00;POSITIVE_TRAIN_SITE;QD=26.70;SOR=1.230;VQSLOD=4.74;culprit=QD	GT:AD:DP:GQ:PL	1/1:0,21:21:62:589,62,0</t>
  </si>
  <si>
    <t>chr1	93814</t>
  </si>
  <si>
    <t>18	rs1890683	C	T	256.77	PASS	AC=1;AF=0.500;AN=2;BaseQRankSum=1.56;DB;DP=25;ExcessHet=3.0103;FS=1.706;MLEAC=1;MLEAF=0.500;MQRankSum=0.00;POSITIVE_TRAIN_SITE;QD=10.70;ReadPosRankSum=-8.360e-01;SOR=0.658;VQSLOD=3.37;culprit=FS	GT:AD:DP:GQ:PL	0/1:15</t>
  </si>
  <si>
    <t>,9:24:99:285,0,480</t>
  </si>
  <si>
    <t>chr1	93815</t>
  </si>
  <si>
    <t>27	rs2153304	G	A	299.77	PASS	AC=1;AF=0.500;AN=2;BaseQRankSum=2.24;DB;DP=23;ExcessHet=3.0103;FS=14.014;MLEAC=1;MLEAF=0.500;MQRankSum=0.00;POSITIVE_TRAIN_SITE;QD=13.03;ReadPosRankSum=0.467;SOR=1.419;VQSLOD=0.816;culprit=FS	GT:AD:DP:GQ:PL	0/1:13,10</t>
  </si>
  <si>
    <t>:23:99:328,0,419</t>
  </si>
  <si>
    <t>79	rs1815614	G	A	334.77	PASS	AC=1;AF=0.500;AN=2;BaseQRankSum=2.51;DB;DP=28;ExcessHet=3.0103;FS=0.000;MLEAC=1;MLEAF=0.500;MQRankSum=0.00;POSITIVE_TRAIN_SITE;QD=13.39;ReadPosRankSum=1.06;SOR=0.473;VQSLOD=5.14;culprit=FS	GT:AD:DP:GQ:PL	0/1:14,11:26</t>
  </si>
  <si>
    <t>:99:363,0,387</t>
  </si>
  <si>
    <t>chr1	93818</t>
  </si>
  <si>
    <t>46	rs2311017	C	G	441.77	PASS	AC=1;AF=0.500;AN=2;BaseQRankSum=3.11;DB;DP=35;ExcessHet=3.0103;FS=3.217;MLEAC=1;MLEAF=0.500;MQRankSum=0.00;POSITIVE_TRAIN_SITE;QD=13.39;ReadPosRankSum=0.466;SOR=1.387;VQSLOD=2.61;culprit=ReadPosRankSum	GT:AD:DP:GQ:PL</t>
  </si>
  <si>
    <t xml:space="preserve">	0/1:18,15:34:99:470,0,492</t>
  </si>
  <si>
    <t>90	rs9662255	C	A	653.77	PASS	AC=1;AF=0.500;AN=2;BaseQRankSum=0.029;DB;DP=39;ExcessHet=3.0103;FS=1.342;MLEAC=1;MLEAF=0.500;MQRankSum=0.00;POSITIVE_TRAIN_SITE;QD=16.76;ReadPosRankSum=-4.200e-02;SOR=0.368;VQSLOD=4.50;culprit=SOR	GT:AD:DP:GQ:PL	0/1:</t>
  </si>
  <si>
    <t>18,21:39:99:682,0,588</t>
  </si>
  <si>
    <t>chr1	93832</t>
  </si>
  <si>
    <t>81	rs1106370	G	A	237.77	PASS	AC=1;AF=0.500;AN=2;BaseQRankSum=1.18;DB;DP=26;ExcessHet=3.0103;FS=4.008;MLEAC=1;MLEAF=0.500;MQRankSum=0.00;POSITIVE_TRAIN_SITE;QD=9.51;ReadPosRankSum=0.651;SOR=0.525;VQSLOD=2.10;culprit=QD	GT:AD:DP:GQ:PL	0/1:16,9:25:</t>
  </si>
  <si>
    <t>99:266,0,514</t>
  </si>
  <si>
    <t>chr1	93839</t>
  </si>
  <si>
    <t>12	rs563426459	CTT	C	148.73	PASS	AC=1;AF=0.500;AN=2;BaseQRankSum=-1.056e+00;DB;DP=20;ExcessHet=3.0103;FS=0.000;MLEAC=1;MLEAF=0.500;MQRankSum=0.00;QD=9.92;ReadPosRankSum=0.172;SOR=0.330;VQSLOD=3.10;culprit=FS	GT:AD:DP:GQ:PL	0/1:9,6:15:99:186,0,33</t>
  </si>
  <si>
    <t>chr1	93851</t>
  </si>
  <si>
    <t>86	rs12044737	C	G	77.77	PASS	AC=1;AF=0.500;AN=2;BaseQRankSum=-2.390e-01;DB;DP=14;ExcessHet=3.0103;FS=0.000;MLEAC=1;MLEAF=0.500;MQRankSum=0.00;POSITIVE_TRAIN_SITE;QD=5.98;ReadPosRankSum=-2.950e-01;SOR=0.804;VQSLOD=4.07;culprit=QD	GT:AD:DP:GQ:PL	0</t>
  </si>
  <si>
    <t>/1:9,4:13:99:106,0,279</t>
  </si>
  <si>
    <t>chr1	93864</t>
  </si>
  <si>
    <t xml:space="preserve">08	rs11121394	A	G	120.77	PASS	AC=1;AF=0.500;AN=2;BaseQRankSum=-2.445e+00;DB;DP=25;ExcessHet=3.0103;FS=4.008;MLEAC=1;MLEAF=0.500;MQRankSum=0.00;POSITIVE_TRAIN_SITE;QD=5.03;ReadPosRankSum=-3.400e-01;SOR=0.525;VQSLOD=1.60;culprit=QD	GT:AD:DP:GQ:PL	</t>
  </si>
  <si>
    <t>0/1:16,8:25:99:149,0,521</t>
  </si>
  <si>
    <t>chr1	93867</t>
  </si>
  <si>
    <t>02	rs12134602	G	A	177.77	PASS	AC=1;AF=0.500;AN=2;BaseQRankSum=0.719;DB;DP=20;ExcessHet=3.0103;FS=1.922;MLEAC=1;MLEAF=0.500;MQRankSum=0.00;POSITIVE_TRAIN_SITE;QD=8.89;ReadPosRankSum=1.07;SOR=1.402;VQSLOD=1.86;culprit=QD	GT:AD:DP:GQ:PL	0/1:13,7:20</t>
  </si>
  <si>
    <t>:99:206,0,371</t>
  </si>
  <si>
    <t>chr1	93868</t>
  </si>
  <si>
    <t>83	rs12132809	T	G	233.77	PASS	AC=1;AF=0.500;AN=2;BaseQRankSum=-1.520e+00;DB;DP=26;ExcessHet=3.0103;FS=0.000;MLEAC=1;MLEAF=0.500;MQRankSum=0.00;POSITIVE_TRAIN_SITE;QD=8.99;ReadPosRankSum=1.09;SOR=0.730;VQSLOD=5.10;culprit=FS	GT:AD:DP:GQ:PL	0/1:15</t>
  </si>
  <si>
    <t>,11:26:99:262,0,476</t>
  </si>
  <si>
    <t>chr1	93871</t>
  </si>
  <si>
    <t>30	rs2095906	A	G	262.77	PASS	AC=1;AF=0.500;AN=2;BaseQRankSum=-2.186e+00;DB;DP=15;ExcessHet=3.0103;FS=2.187;MLEAC=1;MLEAF=0.500;MQRankSum=0.00;POSITIVE_TRAIN_SITE;QD=17.52;ReadPosRankSum=-1.310e-01;SOR=0.293;VQSLOD=0.820;culprit=FS	GT:AD:DP:GQ:PL</t>
  </si>
  <si>
    <t xml:space="preserve">	0/1:4,11:15:99:291,0,112</t>
  </si>
  <si>
    <t>99	rs2095905	G	T	199.77	PASS	AC=1;AF=0.500;AN=2;BaseQRankSum=-1.340e-01;DB;DP=19;ExcessHet=3.0103;FS=0.000;MLEAC=1;MLEAF=0.500;MQRankSum=0.00;POSITIVE_TRAIN_SITE;QD=11.10;ReadPosRankSum=1.60;SOR=0.446;VQSLOD=4.43;culprit=FS	GT:AD:DP:GQ:PL	0/1:10</t>
  </si>
  <si>
    <t>,8:18:99:228,0,332</t>
  </si>
  <si>
    <t>chr1	93873</t>
  </si>
  <si>
    <t>12	rs2095904	T	C	357.77	PASS	AC=1;AF=0.500;AN=2;BaseQRankSum=-5.000e-01;DB;DP=27;ExcessHet=3.0103;FS=1.623;MLEAC=1;MLEAF=0.500;MQRankSum=0.00;POSITIVE_TRAIN_SITE;QD=13.76;ReadPosRankSum=1.26;SOR=0.283;VQSLOD=4.01;culprit=FS	GT:AD:DP:GQ:PL	0/1:13</t>
  </si>
  <si>
    <t>,13:26:99:386,0,383</t>
  </si>
  <si>
    <t>chr1	93879</t>
  </si>
  <si>
    <t>08	rs2871652	A	G	798.77	PASS	AC=2;AF=1.00;AN=2;DB;DP=26;ExcessHet=3.0103;FS=0.000;MLEAC=2;MLEAF=1.00;POSITIVE_TRAIN_SITE;QD=30.72;SOR=1.022;VQSLOD=5.89;culprit=FS	GT:AD:DP:GQ:PL	1/1:0,26:26:78:827,78,0</t>
  </si>
  <si>
    <t>chr1	93884</t>
  </si>
  <si>
    <t>58	rs2311019	G	A	1115.77	PASS	AC=2;AF=1.00;AN=2;DB;DP=35;ExcessHet=3.0103;FS=0.000;MLEAC=2;MLEAF=1.00;POSITIVE_TRAIN_SITE;QD=30.09;SOR=0.756;VQSLOD=6.42;culprit=FS	GT:AD:DP:GQ:PL	1/1:0,31:31:93:1144,93,0</t>
  </si>
  <si>
    <t>chr1	93885</t>
  </si>
  <si>
    <t>90	rs10864413	G	A	536.77	PASS	AC=1;AF=0.500;AN=2;BaseQRankSum=4.77;DB;DP=31;ExcessHet=3.0103;FS=1.398;MLEAC=1;MLEAF=0.500;MQRankSum=0.00;POSITIVE_TRAIN_SITE;QD=17.89;ReadPosRankSum=-7.950e-01;SOR=1.061;VQSLOD=4.01;culprit=ReadPosRankSum	GT:AD:DP</t>
  </si>
  <si>
    <t>:GQ:PL	0/1:14,16:31:99:565,0,315</t>
  </si>
  <si>
    <t>chr1	93886</t>
  </si>
  <si>
    <t>29	rs11121395	T	G	1201.77	PASS	AC=2;AF=1.00;AN=2;DB;DP=35;ExcessHet=3.0103;FS=0.000;MLEAC=2;MLEAF=1.00;POSITIVE_TRAIN_SITE;QD=26.51;SOR=1.002;VQSLOD=5.81;culprit=QD	GT:AD:DP:GQ:PL	1/1:0,34:35:99:1230,102,0</t>
  </si>
  <si>
    <t>chr1	93887</t>
  </si>
  <si>
    <t>04	rs9659645	T	C	406.77	PASS	AC=1;AF=0.500;AN=2;BaseQRankSum=-2.114e+00;DB;DP=38;ExcessHet=3.0103;FS=1.314;MLEAC=1;MLEAF=0.500;MQRankSum=0.00;POSITIVE_TRAIN_SITE;QD=10.99;ReadPosRankSum=0.874;SOR=1.123;VQSLOD=3.81;culprit=FS	GT:AD:DP:GQ:PL	0/1:2</t>
  </si>
  <si>
    <t>1,16:37:99:435,0,734</t>
  </si>
  <si>
    <t>93	rs9943073	A	C	538.77	PASS	AC=1;AF=0.500;AN=2;BaseQRankSum=-1.121e+00;DB;DP=32;ExcessHet=3.0103;FS=5.608;MLEAC=1;MLEAF=0.500;MQRankSum=0.00;POSITIVE_TRAIN_SITE;QD=17.38;ReadPosRankSum=0.301;SOR=0.556;VQSLOD=2.28;culprit=FS	GT:AD:DP:GQ:PL	0/1:1</t>
  </si>
  <si>
    <t>3,18:31:99:567,0,382</t>
  </si>
  <si>
    <t>chr1	93890</t>
  </si>
  <si>
    <t>40	rs9659656	A	G	513.77	PASS	AC=1;AF=0.500;AN=2;BaseQRankSum=-4.687e+00;DB;DP=33;ExcessHet=3.0103;FS=0.000;MLEAC=1;MLEAF=0.500;MQRankSum=0.00;POSITIVE_TRAIN_SITE;QD=16.06;ReadPosRankSum=0.307;SOR=0.582;VQSLOD=6.28;culprit=FS	GT:AD:DP:GQ:PL	0/1:1</t>
  </si>
  <si>
    <t>3,19:32:99:542,0,433</t>
  </si>
  <si>
    <t>chr1	93892</t>
  </si>
  <si>
    <t>41	rs113221181	TA	T	184.73	PASS	AC=1;AF=0.500;AN=2;BaseQRankSum=2.39;DB;DP=17;ExcessHet=3.0103;FS=0.000;MLEAC=1;MLEAF=0.500;MQRankSum=0.00;QD=13.20;ReadPosRankSum=1.29;SOR=0.446;VQSLOD=1.79;culprit=FS	GT:AD:DP:GQ:PGT:PID:PL:PS	0|1:8,6:14:99:0|1:</t>
  </si>
  <si>
    <t>9389241_TA_T:222,0,318:9389241</t>
  </si>
  <si>
    <t>50	rs115169121	A	C	193.77	PASS	AC=1;AF=0.500;AN=2;BaseQRankSum=0.695;DB;DP=14;ExcessHet=3.0103;FS=0.000;MLEAC=1;MLEAF=0.500;MQRankSum=0.00;QD=13.84;ReadPosRankSum=0.884;SOR=0.446;VQSLOD=1.97;culprit=FS	GT:AD:DP:GQ:PGT:PID:PL:PS	0|1:8,6:14:99:0|1</t>
  </si>
  <si>
    <t>:9389241_TA_T:222,0,318:9389241</t>
  </si>
  <si>
    <t>68	rs374085760	C	CA	134.73	PASS	AC=1;AF=0.500;AN=2;BaseQRankSum=2.07;DB;DP=12;ExcessHet=3.0103;FS=0.000;MLEAC=1;MLEAF=0.500;MQRankSum=0.00;QD=11.23;ReadPosRankSum=0.073;SOR=1.445;VQSLOD=1.08;culprit=FS	GT:AD:DP:GQ:PL	0/1:6,6:12:99:172,0,172</t>
  </si>
  <si>
    <t>chr1	93893</t>
  </si>
  <si>
    <t>57	rs55914151	A	G	173.77	PASS	AC=1;AF=0.500;AN=2;BaseQRankSum=-3.087e+00;DB;DP=12;ExcessHet=3.0103;FS=0.000;MLEAC=1;MLEAF=0.500;MQRankSum=-7.990e-01;POSITIVE_TRAIN_SITE;QD=14.48;ReadPosRankSum=-6.540e-01;SOR=0.693;VQSLOD=4.24;culprit=FS	GT:AD:DP</t>
  </si>
  <si>
    <t>:GQ:PL	0/1:4,8:12:99:202,0,129</t>
  </si>
  <si>
    <t>84	rs55707848	C	T	320.77	PASS	AC=1;AF=0.500;AN=2;BaseQRankSum=1.15;DB;DP=15;ExcessHet=3.0103;FS=0.000;MLEAC=1;MLEAF=0.500;MQRankSum=-8.120e-01;POSITIVE_TRAIN_SITE;QD=22.91;ReadPosRankSum=0.568;SOR=1.085;VQSLOD=2.54;culprit=FS	GT:AD:DP:GQ:PL	0/1:</t>
  </si>
  <si>
    <t>4,10:14:78:349,0,78</t>
  </si>
  <si>
    <t>chr1	93895</t>
  </si>
  <si>
    <t>73	rs1296534995	CA	C	125.73	PASS	AC=1;AF=0.500;AN=2;BaseQRankSum=0.930;DB;DP=13;ExcessHet=3.0103;FS=6.990;MLEAC=1;MLEAF=0.500;MQRankSum=0.00;QD=12.57;ReadPosRankSum=-5.110e-01;SOR=0.039;VQSLOD=-1.079e+00;culprit=DP	GT:AD:DP:GQ:PL	0/1:4,6:10:99:1</t>
  </si>
  <si>
    <t>63,0,99</t>
  </si>
  <si>
    <t>chr1	93898</t>
  </si>
  <si>
    <t>37	rs4356074	T	G	402.77	PASS	AC=1;AF=0.500;AN=2;BaseQRankSum=-9.790e-01;DB;DP=27;ExcessHet=3.0103;FS=0.000;MLEAC=1;MLEAF=0.500;MQRankSum=0.00;POSITIVE_TRAIN_SITE;QD=16.78;ReadPosRankSum=0.493;SOR=0.713;VQSLOD=5.42;culprit=FS	GT:AD:DP:GQ:PL	0/1:1</t>
  </si>
  <si>
    <t>1,13:24:99:431,0,369</t>
  </si>
  <si>
    <t>chr1	93904</t>
  </si>
  <si>
    <t>19	rs6605054	T	C	628.77	PASS	AC=1;AF=0.500;AN=2;BaseQRankSum=-1.123e+00;DB;DP=39;ExcessHet=3.0103;FS=2.875;MLEAC=1;MLEAF=0.500;MQRankSum=0.00;POSITIVE_TRAIN_SITE;QD=16.12;ReadPosRankSum=-1.874e+00;SOR=0.296;VQSLOD=4.00;culprit=ReadPosRankSum	GT:</t>
  </si>
  <si>
    <t>AD:DP:GQ:PL	0/1:18,21:39:99:657,0,570</t>
  </si>
  <si>
    <t>chr1	93908</t>
  </si>
  <si>
    <t>40	rs11121396	T	C	372.77	PASS	AC=1;AF=0.500;AN=2;BaseQRankSum=-3.150e-01;DB;DP=30;ExcessHet=3.0103;FS=0.000;MLEAC=1;MLEAF=0.500;MQRankSum=0.00;POSITIVE_TRAIN_SITE;QD=12.43;ReadPosRankSum=-1.914e+00;SOR=0.495;VQSLOD=5.50;culprit=FS	GT:AD:DP:GQ:PL</t>
  </si>
  <si>
    <t xml:space="preserve">	0/1:16,14:30:99:401,0,488</t>
  </si>
  <si>
    <t>chr1	93909</t>
  </si>
  <si>
    <t>17	rs12084572	A	G	327.77	PASS	AC=1;AF=0.500;AN=2;BaseQRankSum=-2.809e+00;DB;DP=38;ExcessHet=3.0103;FS=1.484;MLEAC=1;MLEAF=0.500;MQRankSum=0.00;POSITIVE_TRAIN_SITE;QD=8.86;ReadPosRankSum=1.05;SOR=1.138;VQSLOD=2.79;culprit=QD	GT:AD:DP:GQ:PL	0/1:24</t>
  </si>
  <si>
    <t>,13:37:99:356,0,809</t>
  </si>
  <si>
    <t>58	rs72645537	A	G	352.77	PASS	AC=1;AF=0.500;AN=2;BaseQRankSum=-3.167e+00;DB;DP=33;ExcessHet=3.0103;FS=1.475;MLEAC=1;MLEAF=0.500;MQRankSum=0.00;POSITIVE_TRAIN_SITE;QD=11.02;ReadPosRankSum=-2.033e+00;SOR=0.412;VQSLOD=3.78;culprit=FS	GT:AD:DP:GQ:PL</t>
  </si>
  <si>
    <t xml:space="preserve">	0/1:18,14:32:99:381,0,638</t>
  </si>
  <si>
    <t>chr1	93911</t>
  </si>
  <si>
    <t>94	rs3897845	G	A	588.77	PASS	AC=1;AF=0.500;AN=2;BaseQRankSum=3.57;DB;DP=39;ExcessHet=3.0103;FS=7.182;MLEAC=1;MLEAF=0.500;MQRankSum=0.00;POSITIVE_TRAIN_SITE;QD=15.91;ReadPosRankSum=-1.500e-02;SOR=0.726;VQSLOD=1.90;culprit=FS	GT:AD:DP:GQ:PL	0/1:18</t>
  </si>
  <si>
    <t>,19:37:99:617,0,435</t>
  </si>
  <si>
    <t>chr1	93912</t>
  </si>
  <si>
    <t>23	rs3897844	G	A	551.77	PASS	AC=1;AF=0.500;AN=2;BaseQRankSum=0.711;DB;DP=41;ExcessHet=3.0103;FS=6.990;MLEAC=1;MLEAF=0.500;MQRankSum=0.00;POSITIVE_TRAIN_SITE;QD=13.79;ReadPosRankSum=0.925;SOR=0.556;VQSLOD=1.82;culprit=FS	GT:AD:DP:GQ:PL	0/1:22,18:</t>
  </si>
  <si>
    <t>40:99:580,0,672</t>
  </si>
  <si>
    <t>chr1	93923</t>
  </si>
  <si>
    <t>33	rs11121397	G	T	349.77	PASS	AC=1;AF=0.500;AN=2;BaseQRankSum=1.27;DB;DP=25;ExcessHet=3.0103;FS=10.020;MLEAC=1;MLEAF=0.500;MQRankSum=0.00;POSITIVE_TRAIN_SITE;QD=15.21;ReadPosRankSum=0.401;SOR=1.681;VQSLOD=1.66;culprit=FS	GT:AD:DP:GQ:PL	0/1:12,11</t>
  </si>
  <si>
    <t>:23:99:378,0,410</t>
  </si>
  <si>
    <t>chr1	93927</t>
  </si>
  <si>
    <t>24	rs56936471	TG	T	547.73	PASS	AC=1;AF=0.500;AN=2;BaseQRankSum=-3.350e-01;DB;DP=30;ExcessHet=3.0103;FS=0.000;MLEAC=1;MLEAF=0.500;MQRankSum=0.00;POSITIVE_TRAIN_SITE;QD=18.89;ReadPosRankSum=0.133;SOR=0.804;VQSLOD=5.92;culprit=FS	GT:AD:DP:GQ:PL	0/1</t>
  </si>
  <si>
    <t>:12,17:29:99:585,0,398</t>
  </si>
  <si>
    <t>chr1	93937</t>
  </si>
  <si>
    <t>15	rs10779722	T	C	373.77	PASS	AC=1;AF=0.500;AN=2;BaseQRankSum=-1.313e+00;DB;DP=32;ExcessHet=3.0103;FS=3.488;MLEAC=1;MLEAF=0.500;MQRankSum=0.00;POSITIVE_TRAIN_SITE;QD=13.84;ReadPosRankSum=-5.610e-01;SOR=1.445;VQSLOD=3.05;culprit=ReadPosRankSum	GT</t>
  </si>
  <si>
    <t>:AD:DP:GQ:PL	0/1:12,15:27:99:402,0,382</t>
  </si>
  <si>
    <t>chr1	93940</t>
  </si>
  <si>
    <t>08	rs12137140	G	T	792.77	PASS	AC=1;AF=0.500;AN=2;BaseQRankSum=2.01;DB;DP=35;ExcessHet=3.0103;FS=5.506;MLEAC=1;MLEAF=0.500;MQRankSum=0.00;POSITIVE_TRAIN_SITE;QD=22.65;ReadPosRankSum=1.48;SOR=0.180;VQSLOD=2.96;culprit=QD	GT:AD:DP:GQ:PL	0/1:11,24:3</t>
  </si>
  <si>
    <t>5:99:821,0,299</t>
  </si>
  <si>
    <t>chr1	93941</t>
  </si>
  <si>
    <t>84	rs12144922	C	T	829.77	PASS	AC=1;AF=0.500;AN=2;BaseQRankSum=5.29;DB;DP=40;ExcessHet=3.0103;FS=0.000;MLEAC=1;MLEAF=0.500;MQRankSum=0.00;QD=20.74;ReadPosRankSum=-5.170e-01;SOR=0.693;VQSLOD=4.19;culprit=FS	GT:AD:DP:GQ:PGT:PID:PL:PS	0|1:18,22:40:9</t>
  </si>
  <si>
    <t>9:0|1:9394184_C_T:858,0,690:9394184</t>
  </si>
  <si>
    <t>91	rs12144923	C	T	792.77	PASS	AC=1;AF=0.500;AN=2;BaseQRankSum=2.81;DB;DP=40;ExcessHet=3.0103;FS=0.000;MLEAC=1;MLEAF=0.500;MQRankSum=0.00;QD=19.82;ReadPosRankSum=0.647;SOR=0.685;VQSLOD=4.60;culprit=FS	GT:AD:DP:GQ:PGT:PID:PL:PS	0|1:19,21:40:99:0|1</t>
  </si>
  <si>
    <t>:9394184_C_T:821,0,735:9394184</t>
  </si>
  <si>
    <t>94	rs11121398	A	T	754.77	PASS	AC=1;AF=0.500;AN=2;BaseQRankSum=-6.370e-01;DB;DP=39;ExcessHet=3.0103;FS=0.000;MLEAC=1;MLEAF=0.500;MQRankSum=0.00;POSITIVE_TRAIN_SITE;QD=19.35;ReadPosRankSum=1.27;SOR=0.784;VQSLOD=5.56;culprit=FS	GT:AD:DP:GQ:PGT:PID:</t>
  </si>
  <si>
    <t>PL:PS	0|1:19,20:39:99:0|1:9394184_C_T:</t>
  </si>
  <si>
    <t>783,0,738:9394184</t>
  </si>
  <si>
    <t>chr1	93959</t>
  </si>
  <si>
    <t>07	rs11121399	A	G	285.77	PASS	AC=1;AF=0.500;AN=2;BaseQRankSum=-3.092e+00;DB;DP=23;ExcessHet=3.0103;FS=1.674;MLEAC=1;MLEAF=0.500;MQRankSum=0.00;POSITIVE_TRAIN_SITE;QD=12.42;ReadPosRankSum=0.186;SOR=0.597;VQSLOD=3.62;culprit=FS	GT:AD:DP:GQ:PL	0/1:</t>
  </si>
  <si>
    <t>10,13:23:99:314,0,331</t>
  </si>
  <si>
    <t>chr1	93966</t>
  </si>
  <si>
    <t>73	rs58866639	TA	T	300.74	PASS	AC=2;AF=1.00;AN=2;DB;DP=11;ExcessHet=3.0103;FS=0.000;MLEAC=2;MLEAF=1.00;QD=30.07;SOR=0.693;VQSLOD=3.16;culprit=FS	GT:AD:DP:GQ:PL	1/1:0,10:10:30:338,30,0</t>
  </si>
  <si>
    <t>chr1	94006</t>
  </si>
  <si>
    <t>87	rs10864414	C	G	401.77	PASS	AC=1;AF=0.500;AN=2;BaseQRankSum=2.65;DB;DP=33;ExcessHet=3.0103;FS=0.000;MLEAC=1;MLEAF=0.500;MQRankSum=0.00;POSITIVE_TRAIN_SITE;QD=12.56;ReadPosRankSum=0.665;SOR=0.745;VQSLOD=6.11;culprit=FS	GT:AD:DP:GQ:PL	0/1:18,14:</t>
  </si>
  <si>
    <t>32:99:430,0,531</t>
  </si>
  <si>
    <t>chr1	94027</t>
  </si>
  <si>
    <t xml:space="preserve">53	rs7528785	G	C	365.77	PASS	AC=1;AF=0.500;AN=2;BaseQRankSum=-3.435e+00;DB;DP=26;ExcessHet=3.0103;FS=1.540;MLEAC=1;MLEAF=0.500;MQRankSum=1.34;POSITIVE_TRAIN_SITE;QD=14.07;ReadPosRankSum=-3.690e-01;SOR=0.412;VQSLOD=3.69;culprit=FS	GT:AD:DP:GQ:PL	</t>
  </si>
  <si>
    <t>0/1:10,16:26:99:394,0,311</t>
  </si>
  <si>
    <t>chr1	94028</t>
  </si>
  <si>
    <t>17	rs1248142426	CA	C	208.73	PASS	AC=1;AF=0.500;AN=2;BaseQRankSum=1.89;DB;DP=19;ExcessHet=3.0103;FS=5.021;MLEAC=1;MLEAF=0.500;MQRankSum=0.00;QD=13.05;ReadPosRankSum=-5.150e-01;SOR=1.198;VQSLOD=0.051;culprit=FS	GT:AD:DP:GQ:PL	0/1:7,9:16:99:246,0,1</t>
  </si>
  <si>
    <t>chr1	94031</t>
  </si>
  <si>
    <t>95	rs7414873	A	T	304.77	PASS	AC=1;AF=0.500;AN=2;BaseQRankSum=0.043;DB;DP=20;ExcessHet=3.0103;FS=0.000;MLEAC=1;MLEAF=0.500;MQRankSum=0.00;POSITIVE_TRAIN_SITE;QD=16.04;ReadPosRankSum=-5.920e-01;SOR=0.593;VQSLOD=4.85;culprit=FS	GT:AD:DP:GQ:PL	0/1:7</t>
  </si>
  <si>
    <t>,12:19:99:333,0,209</t>
  </si>
  <si>
    <t>chr1	94034</t>
  </si>
  <si>
    <t>33	rs7414830	A	G	667.77	PASS	AC=2;AF=1.00;AN=2;DB;DP=27;ExcessHet=3.0103;FS=0.000;MLEAC=2;MLEAF=1.00;POSITIVE_TRAIN_SITE;QD=25.68;SOR=0.922;VQSLOD=4.44;culprit=QD	GT:AD:DP:GQ:PL	1/1:0,26:27:76:696,76,0</t>
  </si>
  <si>
    <t>chr1	94037</t>
  </si>
  <si>
    <t>24	rs11121404	A	G	512.77	PASS	AC=1;AF=0.500;AN=2;BaseQRankSum=-2.948e+00;DB;DP=43;ExcessHet=3.0103;FS=0.000;MLEAC=1;MLEAF=0.500;MQRankSum=0.00;POSITIVE_TRAIN_SITE;QD=12.21;ReadPosRankSum=-1.782e+00;SOR=0.616;VQSLOD=4.93;culprit=FS	GT:AD:DP:GQ:PL</t>
  </si>
  <si>
    <t xml:space="preserve">	0/1:17,25:42:99:541,0,470</t>
  </si>
  <si>
    <t>chr1	94047</t>
  </si>
  <si>
    <t>39	rs11121405	A	T	682.77	PASS	AC=1;AF=0.500;AN=2;BaseQRankSum=0.534;DB;DP=42;ExcessHet=3.0103;FS=0.000;MLEAC=1;MLEAF=0.500;MQRankSum=0.00;POSITIVE_TRAIN_SITE;QD=17.07;ReadPosRankSum=-5.260e-01;SOR=0.542;VQSLOD=5.13;culprit=FS	GT:AD:DP:GQ:PL	0/1:</t>
  </si>
  <si>
    <t>18,22:41:99:711,0,546</t>
  </si>
  <si>
    <t>chr1	94050</t>
  </si>
  <si>
    <t>16	rs7416550	C	T	578.77	PASS	AC=1;AF=0.500;AN=2;BaseQRankSum=3.50;DB;DP=34;ExcessHet=3.0103;FS=1.431;MLEAC=1;MLEAF=0.500;MQRankSum=0.00;POSITIVE_TRAIN_SITE;QD=18.09;ReadPosRankSum=1.99;SOR=0.435;VQSLOD=3.83;culprit=FS	GT:AD:DP:GQ:PL	0/1:14,18:33</t>
  </si>
  <si>
    <t>:99:607,0,313</t>
  </si>
  <si>
    <t>96	rs7414710	T	C	823.77	PASS	AC=2;AF=1.00;AN=2;DB;DP=36;ExcessHet=3.0103;FS=0.000;MLEAC=2;MLEAF=1.00;POSITIVE_TRAIN_SITE;QD=27.46;SOR=1.839;VQSLOD=5.20;culprit=FS	GT:AD:DP:GQ:PL	1/1:0,30:31:90:852,90,0</t>
  </si>
  <si>
    <t>chr1	94056</t>
  </si>
  <si>
    <t>68	rs9442593	C	T	423.77	PASS	AC=1;AF=0.500;AN=2;BaseQRankSum=3.73;DB;DP=45;ExcessHet=3.0103;FS=4.332;MLEAC=1;MLEAF=0.500;MQRankSum=-1.300e+00;POSITIVE_TRAIN_SITE;QD=9.42;ReadPosRankSum=-7.590e-01;SOR=0.734;VQSLOD=2.25;culprit=QD	GT:AD:DP:GQ:PL	0</t>
  </si>
  <si>
    <t>/1:29,16:45:99:452,0,717</t>
  </si>
  <si>
    <t>chr1	94058</t>
  </si>
  <si>
    <t>35	rs144033079	A	T	421.77	PASS	AC=1;AF=0.500;AN=2;BaseQRankSum=0.223;DB;DP=24;ExcessHet=3.0103;FS=6.701;MLEAC=1;MLEAF=0.500;MQRankSum=1.23;POSITIVE_TRAIN_SITE;QD=18.34;ReadPosRankSum=-3.100e-02;SOR=0.916;VQSLOD=1.03;culprit=FS	GT:AD:DP:GQ:PL	0/1</t>
  </si>
  <si>
    <t>:10,13:23:99:450,0,335</t>
  </si>
  <si>
    <t>chr1	94062</t>
  </si>
  <si>
    <t>33	rs11121406	C	A	388.77	PASS	AC=1;AF=0.500;AN=2;BaseQRankSum=1.50;DB;DP=29;ExcessHet=3.0103;FS=3.512;MLEAC=1;MLEAF=0.500;MQRankSum=0.00;POSITIVE_TRAIN_SITE;QD=13.88;ReadPosRankSum=1.31;SOR=0.472;VQSLOD=2.41;culprit=ReadPosRankSum	GT:AD:DP:GQ:PL</t>
  </si>
  <si>
    <t xml:space="preserve">	0/1:15,13:28:99:417,0,474</t>
  </si>
  <si>
    <t>chr1	94065</t>
  </si>
  <si>
    <t>55	rs145866918	GACACACAC	G	351.73	PASS	AC=1;AF=0.500;AN=2;BaseQRankSum=-1.790e-01;DB;DP=20;ExcessHet=3.0103;FS=1.778;MLEAC=1;MLEAF=0.500;MQRankSum=0.00;QD=19.54;ReadPosRankSum=0.044;SOR=0.368;VQSLOD=1.02;culprit=DP	GT:AD:DP:GQ:PL	0/1:8,10:18:99:</t>
  </si>
  <si>
    <t>389,0,306</t>
  </si>
  <si>
    <t>chr1	94069</t>
  </si>
  <si>
    <t>76	rs12757537	C	T	461.77	PASS	AC=1;AF=0.500;AN=2;BaseQRankSum=1.44;DB;DP=26;ExcessHet=3.0103;FS=0.000;MLEAC=1;MLEAF=0.500;MQRankSum=-8.060e-01;POSITIVE_TRAIN_SITE;QD=18.47;ReadPosRankSum=-7.670e-01;SOR=0.735;VQSLOD=5.19;culprit=FS	GT:AD:DP:GQ:PL</t>
  </si>
  <si>
    <t xml:space="preserve">	0/1:11,14:25:99:490,0,362</t>
  </si>
  <si>
    <t>chr1	94071</t>
  </si>
  <si>
    <t>13	rs12739234	A	T	739.77	PASS	AC=1;AF=0.500;AN=2;BaseQRankSum=-1.424e+00;DB;DP=35;ExcessHet=3.0103;FS=0.000;MLEAC=1;MLEAF=0.500;MQRankSum=0.00;POSITIVE_TRAIN_SITE;QD=21.76;ReadPosRankSum=0.284;SOR=0.859;VQSLOD=5.28;culprit=FS	GT:AD:DP:GQ:PL	0/1:</t>
  </si>
  <si>
    <t>10,24:34:99:768,0,303</t>
  </si>
  <si>
    <t>chr1	94072</t>
  </si>
  <si>
    <t>89	rs376533417	C	CT	544.73	PASS	AC=1;AF=0.500;AN=2;BaseQRankSum=2.12;DB;DP=28;ExcessHet=3.0103;FS=0.000;MLEAC=1;MLEAF=0.500;MQRankSum=0.00;POSITIVE_TRAIN_SITE;QD=19.45;ReadPosRankSum=-9.200e-02;SOR=0.892;VQSLOD=5.34;culprit=FS	GT:AD:DP:GQ:PL	0/1</t>
  </si>
  <si>
    <t>:13,15:28:99:582,0,488</t>
  </si>
  <si>
    <t>chr1	94074</t>
  </si>
  <si>
    <t>04	rs7416569	T	C	251.77	PASS	AC=1;AF=0.500;AN=2;BaseQRankSum=-3.960e+00;DB;DP=26;ExcessHet=3.0103;FS=3.834;MLEAC=1;MLEAF=0.500;MQRankSum=0.00;POSITIVE_TRAIN_SITE;QD=10.49;ReadPosRankSum=1.22;SOR=1.100;VQSLOD=2.02;culprit=QD	GT:AD:DP:GQ:PL	0/1:13</t>
  </si>
  <si>
    <t>,11:24:99:280,0,458</t>
  </si>
  <si>
    <t>chr1	94076</t>
  </si>
  <si>
    <t>29	rs6605053	A	C	484.77	PASS	AC=1;AF=0.500;AN=2;BaseQRankSum=-2.114e+00;DB;DP=33;ExcessHet=3.0103;FS=6.488;MLEAC=1;MLEAF=0.500;MQRankSum=0.00;POSITIVE_TRAIN_SITE;QD=14.69;ReadPosRankSum=1.44;SOR=2.252;VQSLOD=1.25;culprit=ReadPosRankSum	GT:AD:DP:</t>
  </si>
  <si>
    <t>GQ:PL	0/1:17,16:33:99:513,0,551</t>
  </si>
  <si>
    <t>chr1	94079</t>
  </si>
  <si>
    <t>34	rs75494586	T	C	248.77	PASS	AC=1;AF=0.500;AN=2;BaseQRankSum=-3.977e+00;DB;DP=27;ExcessHet=3.0103;FS=0.000;MLEAC=1;MLEAF=0.500;MQRankSum=0.00;POSITIVE_TRAIN_SITE;QD=9.21;ReadPosRankSum=0.903;SOR=0.877;VQSLOD=5.08;culprit=FS	GT:AD:DP:GQ:PL	0/1:1</t>
  </si>
  <si>
    <t>5,12:27:99:277,0,520</t>
  </si>
  <si>
    <t>chr1	94080</t>
  </si>
  <si>
    <t>76	rs76797562	C	T	553.77	PASS	AC=1;AF=0.500;AN=2;BaseQRankSum=1.91;DB;DP=38;ExcessHet=3.0103;FS=1.273;MLEAC=1;MLEAF=0.500;MQRankSum=0.00;QD=14.57;ReadPosRankSum=-3.070e-01;SOR=0.746;VQSLOD=3.19;culprit=FS	GT:AD:DP:GQ:PL	0/1:18,20:38:99:582,0,416</t>
  </si>
  <si>
    <t>chr1	94081</t>
  </si>
  <si>
    <t>60	rs79745863	G	T	516.77	PASS	AC=1;AF=0.500;AN=2;BaseQRankSum=0.623;DB;DP=42;ExcessHet=3.0103;FS=0.000;MLEAC=1;MLEAF=0.500;MQRankSum=0.00;POSITIVE_TRAIN_SITE;QD=12.30;ReadPosRankSum=0.050;SOR=0.709;VQSLOD=5.46;culprit=FS	GT:AD:DP:GQ:PL	0/1:22,20</t>
  </si>
  <si>
    <t>:42:99:545,0,646</t>
  </si>
  <si>
    <t>chr1	94082</t>
  </si>
  <si>
    <t>18	rs72645548	G	T	411.77	PASS	AC=1;AF=0.500;AN=2;BaseQRankSum=1.37;DB;DP=37;ExcessHet=3.0103;FS=7.319;MLEAC=1;MLEAF=0.500;MQRankSum=0.00;POSITIVE_TRAIN_SITE;QD=12.11;ReadPosRankSum=0.591;SOR=1.367;VQSLOD=1.69;culprit=FS	GT:AD:DP:GQ:PL	0/1:19,15:</t>
  </si>
  <si>
    <t>34:99:440,0,488</t>
  </si>
  <si>
    <t>94	rs113643855	G	GAA	232.73	PASS	AC=1;AF=0.500;AN=2;BaseQRankSum=1.18;DB;DP=28;ExcessHet=3.0103;FS=6.204;MLEAC=1;MLEAF=0.500;MQRankSum=0.00;QD=11.08;ReadPosRankSum=-2.340e-01;SOR=1.527;VQSLOD=0.237;culprit=FS	GT:AD:DP:GQ:PL	0/1:14,7:24:99:270,0,</t>
  </si>
  <si>
    <t>chr1	94085</t>
  </si>
  <si>
    <t>07	rs72645549	A	G	280.77	PASS	AC=1;AF=0.500;AN=2;BaseQRankSum=-3.471e+00;DB;DP=24;ExcessHet=3.0103;FS=1.707;MLEAC=1;MLEAF=0.500;MQRankSum=0.00;POSITIVE_TRAIN_SITE;QD=12.76;ReadPosRankSum=-6.600e-02;SOR=0.368;VQSLOD=3.49;culprit=FS	GT:AD:DP:GQ:PL</t>
  </si>
  <si>
    <t xml:space="preserve">	0/1:10,12:22:99:309,0,332</t>
  </si>
  <si>
    <t>chr1	94086</t>
  </si>
  <si>
    <t>03	rs139627662	TTTTTG	T	337.73	PASS	AC=1;AF=0.500;AN=2;BaseQRankSum=-1.930e-01;DB;DP=30;ExcessHet=3.0103;FS=0.000;MLEAC=1;MLEAF=0.500;MQRankSum=0.00;QD=13.51;ReadPosRankSum=-1.561e+00;SOR=0.730;VQSLOD=4.02;culprit=FS	GT:AD:DP:GQ:PL	0/1:15,10:26:</t>
  </si>
  <si>
    <t>99:375,0,588</t>
  </si>
  <si>
    <t>chr1	94090</t>
  </si>
  <si>
    <t>55	rs12022654	G	A	545.77	PASS	AC=1;AF=0.500;AN=2;BaseQRankSum=-7.900e-01;DB;DP=39;ExcessHet=3.0103;FS=3.053;MLEAC=1;MLEAF=0.500;MQRankSum=0.00;POSITIVE_TRAIN_SITE;QD=14.75;ReadPosRankSum=-7.450e-01;SOR=1.402;VQSLOD=3.10;culprit=ReadPosRankSum	GT</t>
  </si>
  <si>
    <t>:AD:DP:GQ:PL	0/1:19,18:37:99:574,0,617</t>
  </si>
  <si>
    <t>chr1	94108</t>
  </si>
  <si>
    <t>39	rs55999465	G	C	357.77	PASS	AC=1;AF=0.500;AN=2;BaseQRankSum=-1.286e+00;DB;DP=37;ExcessHet=3.0103;FS=0.000;MLEAC=1;MLEAF=0.500;MQRankSum=0.00;POSITIVE_TRAIN_SITE;QD=9.94;ReadPosRankSum=1.37;SOR=0.748;VQSLOD=5.12;culprit=FS	GT:AD:DP:GQ:PL	0/1:23</t>
  </si>
  <si>
    <t>,13:36:99:386,0,757</t>
  </si>
  <si>
    <t>chr1	94125</t>
  </si>
  <si>
    <t>06	rs375338643	CAA	C	283.73	PASS	AC=1;AF=0.500;AN=2;BaseQRankSum=0.510;DB;DP=28;ExcessHet=3.0103;FS=3.960;MLEAC=1;MLEAF=0.500;MQRankSum=-1.143e+00;QD=11.82;ReadPosRankSum=2.30;SOR=1.688;VQSLOD=0.071;culprit=ReadPosRankSum	GT:AD:DP:GQ:PGT:PID:PL:</t>
  </si>
  <si>
    <t>PS	0|1:15,9:25:99:0|1:9412506_CAA_C:32</t>
  </si>
  <si>
    <t>1,0,596:9412506</t>
  </si>
  <si>
    <t>31	rs72645552	G	C	232.77	PASS	AC=1;AF=0.500;AN=2;BaseQRankSum=-3.055e+00;DB;DP=27;ExcessHet=3.0103;FS=6.956;MLEAC=1;MLEAF=0.500;MQRankSum=-8.810e-01;QD=9.70;ReadPosRankSum=0.599;SOR=0.093;VQSLOD=1.39;culprit=SOR	GT:AD:DP:GQ:PGT:PID:PL:PS	0|1:12,</t>
  </si>
  <si>
    <t>12:25:99:1|0:9412506_CAA_C:261,0,422:9</t>
  </si>
  <si>
    <t>chr1	94131</t>
  </si>
  <si>
    <t>09	rs113215255	GC	G	425.73	PASS	AC=1;AF=0.500;AN=2;BaseQRankSum=1.44;DB;DP=30;ExcessHet=3.0103;FS=3.687;MLEAC=1;MLEAF=0.500;MQRankSum=0.00;QD=16.37;ReadPosRankSum=-5.190e-01;SOR=0.223;VQSLOD=1.74;culprit=FS	GT:AD:DP:GQ:PL	0/1:11,15:26:99:463,0,3</t>
  </si>
  <si>
    <t>chr1	94159</t>
  </si>
  <si>
    <t>75	rs143359494	G	GTTGT	1409.73	PASS	AC=2;AF=1.00;AN=2;DB;DP=37;ExcessHet=3.0103;FS=0.000;MLEAC=2;MLEAF=1.00;QD=26.17;SOR=0.880;VQSLOD=4.44;culprit=FS	GT:AD:DP:GQ:PL	1/1:0,33:33:99:1447,99,0</t>
  </si>
  <si>
    <t>chr1	94160</t>
  </si>
  <si>
    <t>75	rs7518421	G	A	1344.77	PASS	AC=2;AF=1.00;AN=2;DB;DP=35;ExcessHet=3.0103;FS=0.000;MLEAC=2;MLEAF=1.00;POSITIVE_TRAIN_SITE;QD=31.34;SOR=0.869;VQSLOD=5.54;culprit=FS	GT:AD:DP:GQ:PL	1/1:0,35:35:99:1373,105,0</t>
  </si>
  <si>
    <t>chr1	94167</t>
  </si>
  <si>
    <t>22	rs6670392	A	G	828.77	PASS	AC=2;AF=1.00;AN=2;DB;DP=32;ExcessHet=3.0103;FS=0.000;MLEAC=2;MLEAF=1.00;POSITIVE_TRAIN_SITE;QD=27.63;SOR=1.329;VQSLOD=5.72;culprit=FS	GT:AD:DP:GQ:PL	1/1:0,30:30:89:857,89,0</t>
  </si>
  <si>
    <t>56	rs11588546	A	C	1318.77	PASS	AC=2;AF=1.00;AN=2;DB;DP=35;ExcessHet=3.0103;FS=0.000;MLEAC=2;MLEAF=1.00;POSITIVE_TRAIN_SITE;QD=28.70;SOR=1.148;VQSLOD=5.87;culprit=FS	GT:AD:DP:GQ:PL	1/1:0,35:35:99:1347,105,0</t>
  </si>
  <si>
    <t>chr1	94184</t>
  </si>
  <si>
    <t>93	rs398049107	CT	C	171.77	PASS	AC=2;AF=1.00;AN=2;DB;DP=7;ExcessHet=3.0103;FS=0.000;MLEAC=2;MLEAF=1.00;QD=24.54;SOR=0.941;VQSLOD=2.72;culprit=FS	GT:AD:DP:GQ:PL	1/1:0,7:7:21:209,21,0</t>
  </si>
  <si>
    <t>chr1	94192</t>
  </si>
  <si>
    <t>03	rs56353115	AT	A	487.73	PASS	AC=2;AF=1.00;AN=2;DB;DP=19;ExcessHet=3.0103;FS=0.000;MLEAC=2;MLEAF=1.00;QD=30.48;SOR=0.693;VQSLOD=4.20;culprit=FS	GT:AD:DP:GQ:PL	1/1:0,16:16:48:525,48,0</t>
  </si>
  <si>
    <t>chr1	94193</t>
  </si>
  <si>
    <t>83	rs7411605	A	G	979.77	PASS	AC=2;AF=1.00;AN=2;DB;DP=27;ExcessHet=3.0103;FS=0.000;MLEAC=2;MLEAF=1.00;POSITIVE_TRAIN_SITE;QD=32.23;SOR=0.922;VQSLOD=6.00;culprit=FS	GT:AD:DP:GQ:PL	1/1:0,27:27:81:1008,81,0</t>
  </si>
  <si>
    <t>chr1	94197</t>
  </si>
  <si>
    <t>83	rs7553273	G	A	1042.77	PASS	AC=2;AF=1.00;AN=2;DB;DP=30;ExcessHet=3.0103;FS=0.000;MLEAC=2;MLEAF=1.00;POSITIVE_TRAIN_SITE;QD=29.85;SOR=1.688;VQSLOD=5.31;culprit=FS	GT:AD:DP:GQ:PL	1/1:0,28:29:84:1071,84,0</t>
  </si>
  <si>
    <t>chr1	94199</t>
  </si>
  <si>
    <t>88	rs6422668	G	A	537.77	PASS	AC=2;AF=1.00;AN=2;DB;DP=14;ExcessHet=3.0103;FS=0.000;MLEAC=2;MLEAF=1.00;POSITIVE_TRAIN_SITE;QD=26.56;SOR=0.693;VQSLOD=4.37;culprit=QD	GT:AD:DP:GQ:PGT:PID:PL:PS	1|1:0,14:14:42:1|1:9419988_G_A:566,42,0:9419988</t>
  </si>
  <si>
    <t>chr1	94200</t>
  </si>
  <si>
    <t>11	rs6605051	G	A	381.77	PASS	AC=2;AF=1.00;AN=2;DB;DP=10;ExcessHet=3.0103;FS=0.000;MLEAC=2;MLEAF=1.00;QD=29.61;SOR=1.085;VQSLOD=3.45;culprit=FS	GT:AD:DP:GQ:PGT:PID:PL:PS	1|1:0,10:10:30:1|1:9419988_G_A:410,30,0:9419988</t>
  </si>
  <si>
    <t>chr1	94202</t>
  </si>
  <si>
    <t>89	rs7412083	T	C	1062.77	PASS	AC=2;AF=1.00;AN=2;DB;DP=31;ExcessHet=3.0103;FS=0.000;MLEAC=2;MLEAF=1.00;POSITIVE_TRAIN_SITE;QD=31.86;SOR=3.056;VQSLOD=4.00;culprit=FS	GT:AD:DP:GQ:PL	1/1:0,29:31:87:1091,87,0</t>
  </si>
  <si>
    <t>chr1	94206</t>
  </si>
  <si>
    <t>43	rs7413485	C	G	724.77	PASS	AC=2;AF=1.00;AN=2;DB;DP=30;ExcessHet=3.0103;FS=0.000;MLEAC=2;MLEAF=1.00;POSITIVE_TRAIN_SITE;QD=28.99;SOR=1.136;VQSLOD=5.67;culprit=FS	GT:AD:DP:GQ:PL	1/1:0,25:25:74:753,74,0</t>
  </si>
  <si>
    <t>chr1	94207</t>
  </si>
  <si>
    <t>09	rs7412003	T	A	1456.77	PASS	AC=2;AF=1.00;AN=2;DB;DP=44;ExcessHet=3.0103;FS=0.000;MLEAC=2;MLEAF=1.00;POSITIVE_TRAIN_SITE;QD=34.68;SOR=1.508;VQSLOD=5.07;culprit=QD	GT:AD:DP:GQ:PL	1/1:0,42:44:99:1485,125,0</t>
  </si>
  <si>
    <t>chr1	94208</t>
  </si>
  <si>
    <t>98	rs1285739358	CAAA	C,CA	1121.73	PASS	AC=1,1;AF=0.500,0.500;AN=2;DB;DP=33;ExcessHet=3.0103;FS=0.000;MLEAC=1,1;MLEAF=0.500,0.500;QD=29.43;SOR=0.997;VQSLOD=4.64;culprit=FS	GT:AD:DP:GQ:PL	1/2:0,19,9:28:99:1159,297,216,630,0,551</t>
  </si>
  <si>
    <t>chr1	94217</t>
  </si>
  <si>
    <t>16	rs70979746	G	GT	796.73	PASS	AC=1;AF=0.500;AN=2;BaseQRankSum=-4.270e-01;DB;DP=34;ExcessHet=3.0103;FS=1.465;MLEAC=1;MLEAF=0.500;MQRankSum=0.00;POSITIVE_TRAIN_SITE;QD=24.14;ReadPosRankSum=-6.300e-01;SOR=1.112;VQSLOD=2.80;culprit=QD	GT:AD:DP:GQ:P</t>
  </si>
  <si>
    <t>L	0/1:11,22:33:99:834,0,368</t>
  </si>
  <si>
    <t>76	rs4130512	T	C	275.77	PASS	AC=1;AF=0.500;AN=2;BaseQRankSum=-2.421e+00;DB;DP=33;ExcessHet=3.0103;FS=0.000;MLEAC=1;MLEAF=0.500;MQRankSum=0.00;POSITIVE_TRAIN_SITE;QD=8.36;ReadPosRankSum=-1.011e+00;SOR=0.653;VQSLOD=4.88;culprit=QD	GT:AD:DP:GQ:PL	0</t>
  </si>
  <si>
    <t>/1:21,12:33:99:304,0,727</t>
  </si>
  <si>
    <t>chr1	94219</t>
  </si>
  <si>
    <t>44	rs4073536	C	A	516.77	PASS	AC=1;AF=0.500;AN=2;BaseQRankSum=1.01;DB;DP=43;ExcessHet=3.0103;FS=0.000;MLEAC=1;MLEAF=0.500;MQRankSum=0.00;POSITIVE_TRAIN_SITE;QD=12.60;ReadPosRankSum=-1.373e+00;SOR=0.725;VQSLOD=5.09;culprit=FS	GT:AD:DP:GQ:PL	0/1:22</t>
  </si>
  <si>
    <t>,19:42:99:545,0,597</t>
  </si>
  <si>
    <t>78	rs7418707	A	G	1354.77	PASS	AC=2;AF=1.00;AN=2;DB;DP=38;ExcessHet=3.0103;FS=0.000;MLEAC=2;MLEAF=1.00;POSITIVE_TRAIN_SITE;QD=26.19;SOR=1.493;VQSLOD=5.37;culprit=QD	GT:AD:DP:GQ:PL	1/1:0,37:38:99:1383,110,0</t>
  </si>
  <si>
    <t>chr1	94223</t>
  </si>
  <si>
    <t>89	rs7416897	G	A	1132.77	PASS	AC=2;AF=1.00;AN=2;DB;DP=32;ExcessHet=3.0103;FS=0.000;MLEAC=2;MLEAF=1.00;POSITIVE_TRAIN_SITE;QD=25.66;SOR=1.112;VQSLOD=5.83;culprit=QD	GT:AD:DP:GQ:PL	1/1:0,31:32:93:1161,93,0</t>
  </si>
  <si>
    <t>chr1	94237</t>
  </si>
  <si>
    <t>72	rs11121408	G	A	400.77	PASS	AC=1;AF=0.500;AN=2;BaseQRankSum=2.19;DB;DP=29;ExcessHet=3.0103;FS=8.557;MLEAC=1;MLEAF=0.500;MQRankSum=0.00;POSITIVE_TRAIN_SITE;QD=13.82;ReadPosRankSum=0.241;SOR=1.483;VQSLOD=1.44;culprit=FS	GT:AD:DP:GQ:PL	0/1:16,13:</t>
  </si>
  <si>
    <t>29:99:429,0,415</t>
  </si>
  <si>
    <t>chr1	94239</t>
  </si>
  <si>
    <t>06	rs7540569	G	A	351.77	PASS	AC=1;AF=0.500;AN=2;BaseQRankSum=3.92;DB;DP=39;ExcessHet=3.0103;FS=0.000;MLEAC=1;MLEAF=0.500;MQRankSum=0.00;POSITIVE_TRAIN_SITE;QD=9.02;ReadPosRankSum=-2.980e-01;SOR=0.684;VQSLOD=5.25;culprit=FS	GT:AD:DP:GQ:PL	0/1:26,</t>
  </si>
  <si>
    <t>13:39:99:380,0,646</t>
  </si>
  <si>
    <t>chr1	94240</t>
  </si>
  <si>
    <t>44	rs33956759	CAA	C	735.73	PASS	AC=1;AF=0.500;AN=2;BaseQRankSum=-4.500e-02;DB;DP=43;ExcessHet=3.0103;FS=9.866;MLEAC=1;MLEAF=0.500;MQRankSum=0.00;QD=19.36;ReadPosRankSum=0.219;SOR=1.210;VQSLOD=0.632;culprit=FS	GT:AD:DP:GQ:PL	0/1:18,20:38:99:773,0</t>
  </si>
  <si>
    <t>,682</t>
  </si>
  <si>
    <t>chr1	94244</t>
  </si>
  <si>
    <t>64	rs9442585	A	T	414.77	PASS	AC=1;AF=0.500;AN=2;BaseQRankSum=2.10;DB;DP=22;ExcessHet=3.0103;FS=0.000;MLEAC=1;MLEAF=0.500;MQRankSum=0.00;POSITIVE_TRAIN_SITE;QD=18.85;ReadPosRankSum=0.936;SOR=0.724;VQSLOD=4.78;culprit=FS	GT:AD:DP:GQ:PL	0/1:9,13:22</t>
  </si>
  <si>
    <t>:99:443,0,274</t>
  </si>
  <si>
    <t>chr1	94246</t>
  </si>
  <si>
    <t>19	rs9442584	A	T	282.77	PASS	AC=1;AF=0.500;AN=2;BaseQRankSum=-4.160e-01;DB;DP=19;ExcessHet=3.0103;FS=4.320;MLEAC=1;MLEAF=0.500;MQRankSum=0.00;POSITIVE_TRAIN_SITE;QD=15.71;ReadPosRankSum=2.17;SOR=1.546;VQSLOD=1.68;culprit=ReadPosRankSum	GT:AD:DP:</t>
  </si>
  <si>
    <t>GQ:PL	0/1:9,9:19:99:311,0,298</t>
  </si>
  <si>
    <t>chr1	94250</t>
  </si>
  <si>
    <t>65	rs58818285	T	TA	411.73	PASS	AC=1;AF=0.500;AN=2;BaseQRankSum=0.145;DB;DP=24;ExcessHet=3.0103;FS=6.761;MLEAC=1;MLEAF=0.500;MQRankSum=0.00;QD=17.90;ReadPosRankSum=-1.729e+00;SOR=0.111;VQSLOD=-2.911e-01;culprit=ReadPosRankSum	GT:AD:DP:GQ:PGT:PID:</t>
  </si>
  <si>
    <t>PL:PS	0|1:11,12:24:99:0|1:9425065_T_TA</t>
  </si>
  <si>
    <t>:449,0,421:9425065</t>
  </si>
  <si>
    <t>75	rs9442583	T	G	389.77	PASS	AC=1;AF=0.500;AN=2;BaseQRankSum=0.031;DB;DP=23;ExcessHet=3.0103;FS=7.144;MLEAC=1;MLEAF=0.500;MQRankSum=0.00;QD=17.72;ReadPosRankSum=-2.770e-01;SOR=0.086;VQSLOD=1.27;culprit=SOR	GT:AD:DP:GQ:PGT:PID:PL:PS	0|1:11,11:23:</t>
  </si>
  <si>
    <t>99:0|1:9425065_T_TA:418,0,424:9425065</t>
  </si>
  <si>
    <t>chr1	94253</t>
  </si>
  <si>
    <t>75	rs6694178	T	A	372.77	PASS	AC=2;AF=1.00;AN=2;DB;DP=12;ExcessHet=3.0103;FS=0.000;MLEAC=2;MLEAF=1.00;POSITIVE_TRAIN_SITE;QD=33.89;SOR=2.494;VQSLOD=3.46;culprit=FS	GT:AD:DP:GQ:PL	1/1:0,11:11:33:401,33,0</t>
  </si>
  <si>
    <t>95	rs7417409	T	C	601.77	PASS	AC=2;AF=1.00;AN=2;DB;DP=15;ExcessHet=3.0103;FS=0.000;MLEAC=2;MLEAF=1.00;POSITIVE_TRAIN_SITE;QD=27.03;SOR=3.126;VQSLOD=3.30;culprit=FS	GT:AD:DP:GQ:PGT:PID:PL:PS	1|1:0,15:15:45:1|1:9425395_T_C:630,45,0:9425395</t>
  </si>
  <si>
    <t>chr1	94254</t>
  </si>
  <si>
    <t>05	rs3088176	G	C	663.77	PASS	AC=2;AF=1.00;AN=2;DB;DP=16;ExcessHet=3.0103;FS=0.000;MLEAC=2;MLEAF=1.00;POSITIVE_TRAIN_SITE;QD=32.53;SOR=2.584;VQSLOD=3.98;culprit=FS	GT:AD:DP:GQ:PGT:PID:PL:PS	1|1:0,16:16:48:1|1:9425395_T_C:692,48,0:9425395</t>
  </si>
  <si>
    <t>chr1	94259</t>
  </si>
  <si>
    <t>74	rs66663433	G	A	421.77	PASS	AC=1;AF=0.500;AN=2;BaseQRankSum=3.39;DB;DP=23;ExcessHet=3.0103;FS=3.976;MLEAC=1;MLEAF=0.500;MQRankSum=0.00;POSITIVE_TRAIN_SITE;QD=19.17;ReadPosRankSum=-7.880e-01;SOR=0.683;VQSLOD=1.55;culprit=QD	GT:AD:DP:GQ:PL	0/1:9</t>
  </si>
  <si>
    <t>,13:23:99:450,0,145</t>
  </si>
  <si>
    <t>chr1	94265</t>
  </si>
  <si>
    <t>49	rs9442581	C	T	559.77	PASS	AC=1;AF=0.500;AN=2;BaseQRankSum=3.64;DB;DP=33;ExcessHet=3.0103;FS=0.000;MLEAC=1;MLEAF=0.500;MQRankSum=0.00;POSITIVE_TRAIN_SITE;QD=17.49;ReadPosRankSum=0.128;SOR=0.527;VQSLOD=5.51;culprit=FS	GT:AD:DP:GQ:PL	0/1:14,18:3</t>
  </si>
  <si>
    <t>3:99:588,0,299</t>
  </si>
  <si>
    <t>63	rs67798200	C	A	407.77	PASS	AC=1;AF=0.500;AN=2;BaseQRankSum=2.94;DB;DP=31;ExcessHet=3.0103;FS=5.525;MLEAC=1;MLEAF=0.500;MQRankSum=0.00;POSITIVE_TRAIN_SITE;QD=13.59;ReadPosRankSum=-2.190e-01;SOR=1.751;VQSLOD=2.19;culprit=FS	GT:AD:DP:GQ:PL	0/1:1</t>
  </si>
  <si>
    <t>7,13:31:99:436,0,409</t>
  </si>
  <si>
    <t>chr1	94279</t>
  </si>
  <si>
    <t>43	rs570944467	C	CAAAAAAA	426.73	PASS	AC=2;AF=1.00;AN=2;DB;DP=19;ExcessHet=3.0103;FS=0.000;MLEAC=1;MLEAF=0.500;QD=27.09;SOR=3.442;VQSLOD=1.98;culprit=SOR	GT:AD:DP:GQ:PL	1/1:0,7:11:29:373,29,0</t>
  </si>
  <si>
    <t>chr1	94282</t>
  </si>
  <si>
    <t>85	rs12749430	C	T	490.77	PASS	AC=1;AF=0.500;AN=2;BaseQRankSum=0.453;DB;DP=34;ExcessHet=3.0103;FS=5.231;MLEAC=1;MLEAF=0.500;MQRankSum=0.00;POSITIVE_TRAIN_SITE;QD=14.43;ReadPosRankSum=0.432;SOR=1.408;VQSLOD=2.37;culprit=FS	GT:AD:DP:GQ:PL	0/1:16,18</t>
  </si>
  <si>
    <t>:34:99:519,0,477</t>
  </si>
  <si>
    <t>chr1	94283</t>
  </si>
  <si>
    <t>36	rs11577308	T	C	1210.77	PASS	AC=2;AF=1.00;AN=2;DB;DP=39;ExcessHet=3.0103;FS=0.000;MLEAC=2;MLEAF=1.00;POSITIVE_TRAIN_SITE;QD=32.72;SOR=1.121;VQSLOD=6.48;culprit=FS	GT:AD:DP:GQ:PL	1/1:0,37:37:99:1239,110,0</t>
  </si>
  <si>
    <t>chr1	94291</t>
  </si>
  <si>
    <t>02	rs11121410	A	T	567.77	PASS	AC=1;AF=0.500;AN=2;BaseQRankSum=-8.200e-02;DB;DP=43;ExcessHet=3.0103;FS=4.661;MLEAC=1;MLEAF=0.500;MQRankSum=0.00;POSITIVE_TRAIN_SITE;QD=14.19;ReadPosRankSum=-5.400e-02;SOR=0.784;VQSLOD=2.56;culprit=ReadPosRankSum	GT</t>
  </si>
  <si>
    <t>:AD:DP:GQ:PL	0/1:21,19:40:99:596,0,679</t>
  </si>
  <si>
    <t>53	rs11121411	G	A	528.77	PASS	AC=1;AF=0.500;AN=2;BaseQRankSum=4.45;DB;DP=37;ExcessHet=3.0103;FS=5.278;MLEAC=1;MLEAF=0.500;MQRankSum=0.00;POSITIVE_TRAIN_SITE;QD=15.55;ReadPosRankSum=-6.730e-01;SOR=1.709;VQSLOD=2.18;culprit=FS	GT:AD:DP:GQ:PL	0/1:1</t>
  </si>
  <si>
    <t>8,16:34:99:557,0,460</t>
  </si>
  <si>
    <t>chr1	94293</t>
  </si>
  <si>
    <t>47	rs12405873	C	T	459.77	PASS	AC=1;AF=0.500;AN=2;BaseQRankSum=1.99;DB;DP=29;ExcessHet=3.0103;FS=3.637;MLEAC=1;MLEAF=0.500;MQRankSum=0.00;POSITIVE_TRAIN_SITE;QD=16.42;ReadPosRankSum=1.15;SOR=1.688;VQSLOD=2.54;culprit=ReadPosRankSum	GT:AD:DP:GQ:PL</t>
  </si>
  <si>
    <t xml:space="preserve">	0/1:13,15:28:99:488,0,389</t>
  </si>
  <si>
    <t>chr1	94299</t>
  </si>
  <si>
    <t>13	rs10864418	A	G	591.77	PASS	AC=1;AF=0.500;AN=2;BaseQRankSum=0.323;DB;DP=42;ExcessHet=3.0103;FS=2.587;MLEAC=1;MLEAF=0.500;MQRankSum=0.00;POSITIVE_TRAIN_SITE;QD=14.09;ReadPosRankSum=0.857;SOR=1.127;VQSLOD=3.04;culprit=FS	GT:AD:DP:GQ:PL	0/1:22,20</t>
  </si>
  <si>
    <t>:42:99:620,0,605</t>
  </si>
  <si>
    <t>chr1	94300</t>
  </si>
  <si>
    <t>84	rs34313156	G	A	617.77	PASS	AC=1;AF=0.500;AN=2;BaseQRankSum=2.47;DB;DP=38;ExcessHet=3.0103;FS=2.870;MLEAC=1;MLEAF=0.500;MQRankSum=0.00;POSITIVE_TRAIN_SITE;QD=16.70;ReadPosRankSum=-1.500e-02;SOR=1.247;VQSLOD=2.75;culprit=ReadPosRankSum	GT:AD:DP</t>
  </si>
  <si>
    <t>:GQ:PL	0/1:17,20:37:99:646,0,530</t>
  </si>
  <si>
    <t>chr1	94303</t>
  </si>
  <si>
    <t>71	rs35738199	C	T	705.77	PASS	AC=1;AF=0.500;AN=2;BaseQRankSum=-3.850e-01;DB;DP=38;ExcessHet=3.0103;FS=1.323;MLEAC=1;MLEAF=0.500;MQRankSum=0.00;POSITIVE_TRAIN_SITE;QD=18.57;ReadPosRankSum=0.439;SOR=0.676;VQSLOD=4.68;culprit=FS	GT:AD:DP:GQ:PL	0/1:</t>
  </si>
  <si>
    <t>14,24:38:99:734,0,431</t>
  </si>
  <si>
    <t>chr1	94307</t>
  </si>
  <si>
    <t>62	rs796998278	CTT	C,CT	770.73	PASS	AC=1,1;AF=0.500,0.500;AN=2;DB;DP=22;ExcessHet=3.0103;FS=0.000;MLEAC=1,1;MLEAF=0.500,0.500;QD=30.73;SOR=1.085;VQSLOD=3.68;culprit=FS	GT:AD:DP:GQ:PL	1/2:0,16,6:22:99:808,176,130,513,0,454</t>
  </si>
  <si>
    <t>chr1	94310</t>
  </si>
  <si>
    <t>71	rs12029166	G	A	371.77	PASS	AC=1;AF=0.500;AN=2;BaseQRankSum=0.191;DB;DP=23;ExcessHet=3.0103;FS=4.684;MLEAC=1;MLEAF=0.500;MQRankSum=0.00;POSITIVE_TRAIN_SITE;QD=16.90;ReadPosRankSum=1.96;SOR=0.129;VQSLOD=2.26;culprit=SOR	GT:AD:DP:GQ:PL	0/1:9,13:</t>
  </si>
  <si>
    <t>23:99:400,0,222</t>
  </si>
  <si>
    <t>chr1	94312</t>
  </si>
  <si>
    <t>77	rs71580088	CA	C	59.73	PASS	AC=1;AF=0.500;AN=2;BaseQRankSum=0.497;DB;DP=11;ExcessHet=3.0103;FS=0.000;MLEAC=1;MLEAF=0.500;MQRankSum=0.00;QD=5.97;ReadPosRankSum=1.58;SOR=0.307;VQSLOD=2.18;culprit=QD	GT:AD:DP:GQ:PL	0/1:6,4:10:97:97,0,161</t>
  </si>
  <si>
    <t>chr1	94319</t>
  </si>
  <si>
    <t>65	rs12751939	A	C	144.77	PASS	AC=1;AF=0.500;AN=2;BaseQRankSum=-7.760e-01;DB;DP=26;ExcessHet=3.0103;FS=0.000;MLEAC=1;MLEAF=0.500;MQRankSum=0.00;POSITIVE_TRAIN_SITE;QD=6.03;ReadPosRankSum=0.858;SOR=0.446;VQSLOD=4.22;culprit=QD	GT:AD:DP:GQ:PL	0/1:1</t>
  </si>
  <si>
    <t>6,8:24:99:173,0,471</t>
  </si>
  <si>
    <t>96	rs9660475	A	G	210.77	PASS	AC=1;AF=0.500;AN=2;BaseQRankSum=-1.511e+00;DB;DP=21;ExcessHet=3.0103;FS=0.000;MLEAC=1;MLEAF=0.500;MQRankSum=0.00;QD=10.54;ReadPosRankSum=0.595;SOR=0.527;VQSLOD=3.62;culprit=FS	GT:AD:DP:GQ:PGT:PID:PL:PS	0|1:13,7:20:99</t>
  </si>
  <si>
    <t>:0|1:9431996_A_G:239,0,499:9431996</t>
  </si>
  <si>
    <t>chr1	94320</t>
  </si>
  <si>
    <t>21	rs12756215	T	C	210.77	PASS	AC=1;AF=0.500;AN=2;BaseQRankSum=-2.741e+00;DB;DP=20;ExcessHet=3.0103;FS=1.862;MLEAC=1;MLEAF=0.500;MQRankSum=0.00;POSITIVE_TRAIN_SITE;QD=10.54;ReadPosRankSum=-2.780e-01;SOR=0.330;VQSLOD=1.90;culprit=FS	GT:AD:DP:GQ:PG</t>
  </si>
  <si>
    <t>T:PID:PL:PS	0|1:13,7:20:99:0|1:9431996</t>
  </si>
  <si>
    <t>_A_G:239,0,519:9431996</t>
  </si>
  <si>
    <t>chr1	94322</t>
  </si>
  <si>
    <t>07	rs71580089	C	CT	36.25	PASS	AC=2;AF=1.00;AN=2;DB;DP=5;ExcessHet=3.0103;FS=0.000;MLEAC=2;MLEAF=1.00;QD=12.08;SOR=1.179;VQSLOD=2.07;culprit=FS	GT:AD:DP:GQ:PL	1/1:0,3:3:9:73,9,0</t>
  </si>
  <si>
    <t>chr1	94335</t>
  </si>
  <si>
    <t>42	rs4926493	C	T	460.77	PASS	AC=1;AF=0.500;AN=2;BaseQRankSum=-4.720e-01;DB;DP=35;ExcessHet=3.0103;FS=4.993;MLEAC=1;MLEAF=0.500;MQRankSum=0.00;POSITIVE_TRAIN_SITE;QD=13.16;ReadPosRankSum=-9.280e-01;SOR=0.223;VQSLOD=3.26;culprit=SOR	GT:AD:DP:GQ:PL</t>
  </si>
  <si>
    <t xml:space="preserve">	0/1:19,16:35:99:489,0,589</t>
  </si>
  <si>
    <t>chr1	94337</t>
  </si>
  <si>
    <t>42	rs12060292	T	A	708.77	PASS	AC=1;AF=0.500;AN=2;BaseQRankSum=-3.920e-01;DB;DP=32;ExcessHet=3.0103;FS=5.979;MLEAC=1;MLEAF=0.500;MQRankSum=0.00;POSITIVE_TRAIN_SITE;QD=22.86;ReadPosRankSum=2.14;SOR=0.663;VQSLOD=1.32;culprit=QD	GT:AD:DP:GQ:PL	0/1:1</t>
  </si>
  <si>
    <t>0,21:31:99:737,0,303</t>
  </si>
  <si>
    <t>chr1	94340</t>
  </si>
  <si>
    <t xml:space="preserve">03	rs34022146	A	G	243.77	PASS	AC=1;AF=0.500;AN=2;BaseQRankSum=-1.900e-01;DB;DP=26;ExcessHet=3.0103;FS=3.992;MLEAC=1;MLEAF=0.500;MQRankSum=0.00;POSITIVE_TRAIN_SITE;QD=9.38;ReadPosRankSum=-1.850e-01;SOR=1.911;VQSLOD=1.71;culprit=QD	GT:AD:DP:GQ:PL	</t>
  </si>
  <si>
    <t>0/1:16,10:26:99:272,0,479</t>
  </si>
  <si>
    <t>chr1	94368</t>
  </si>
  <si>
    <t>83	rs112738165	TTA	T	612.73	PASS	AC=1;AF=0.500;AN=2;BaseQRankSum=1.79;DB;DP=31;ExcessHet=3.0103;FS=0.000;MLEAC=1;MLEAF=0.500;MQRankSum=0.00;QD=21.88;ReadPosRankSum=0.848;SOR=0.646;VQSLOD=4.09;culprit=FS	GT:AD:DP:GQ:PL	0/1:11,17:28:99:650,0,380</t>
  </si>
  <si>
    <t>chr1	94391</t>
  </si>
  <si>
    <t>87	rs9787285	G	A	464.77	PASS	AC=1;AF=0.500;AN=2;BaseQRankSum=3.29;DB;DP=39;ExcessHet=3.0103;FS=0.000;MLEAC=1;MLEAF=0.500;MQRankSum=0.00;POSITIVE_TRAIN_SITE;QD=12.56;ReadPosRankSum=-4.330e-01;SOR=0.901;VQSLOD=5.81;culprit=FS	GT:AD:DP:GQ:PL	0/1:22</t>
  </si>
  <si>
    <t>,15:37:99:493,0,628</t>
  </si>
  <si>
    <t>chr1	94407</t>
  </si>
  <si>
    <t>36	rs9662295	G	A	398.77	PASS	AC=1;AF=0.500;AN=2;BaseQRankSum=3.81;DB;DP=21;ExcessHet=3.0103;FS=0.000;MLEAC=1;MLEAF=0.500;MQRankSum=0.00;POSITIVE_TRAIN_SITE;QD=18.99;ReadPosRankSum=-2.840e-01;SOR=1.112;VQSLOD=3.58;culprit=FS	GT:AD:DP:GQ:PL	0/1:9,</t>
  </si>
  <si>
    <t>12:21:99:427,0,238</t>
  </si>
  <si>
    <t>chr1	94438</t>
  </si>
  <si>
    <t xml:space="preserve">22	rs12122786	A	G	128.77	PASS	AC=1;AF=0.500;AN=2;BaseQRankSum=-2.618e+00;DB;DP=19;ExcessHet=3.0103;FS=0.000;MLEAC=1;MLEAF=0.500;MQRankSum=0.00;POSITIVE_TRAIN_SITE;QD=7.15;ReadPosRankSum=-3.170e-01;SOR=0.476;VQSLOD=4.49;culprit=QD	GT:AD:DP:GQ:PL	</t>
  </si>
  <si>
    <t>0/1:11,7:18:99:157,0,387</t>
  </si>
  <si>
    <t>chr1	94439</t>
  </si>
  <si>
    <t>58	rs10779724	A	G	144.77	PASS	AC=1;AF=0.500;AN=2;BaseQRankSum=-1.443e+00;DB;DP=17;ExcessHet=3.0103;FS=0.000;MLEAC=1;MLEAF=0.500;MQRankSum=0.00;POSITIVE_TRAIN_SITE;QD=8.52;ReadPosRankSum=0.849;SOR=0.859;VQSLOD=4.96;culprit=FS	GT:AD:DP:GQ:PL	0/1:8</t>
  </si>
  <si>
    <t>,9:17:99:173,0,234</t>
  </si>
  <si>
    <t>chr1	94469</t>
  </si>
  <si>
    <t>45	rs10735516	T	G	693.77	PASS	AC=1;AF=0.500;AN=2;BaseQRankSum=1.82;DB;DP=49;ExcessHet=3.0103;FS=4.778;MLEAC=1;MLEAF=0.500;MQRankSum=0.00;POSITIVE_TRAIN_SITE;QD=14.16;ReadPosRankSum=0.684;SOR=1.609;VQSLOD=2.41;culprit=ReadPosRankSum	GT:AD:DP:GQ:P</t>
  </si>
  <si>
    <t>L	0/1:27,22:49:99:722,0,801</t>
  </si>
  <si>
    <t>chr1	94475</t>
  </si>
  <si>
    <t>07	rs12742542	T	C	607.77	PASS	AC=2;AF=1.00;AN=2;DB;DP=21;ExcessHet=3.0103;FS=0.000;MLEAC=2;MLEAF=1.00;POSITIVE_TRAIN_SITE;QD=30.39;SOR=1.127;VQSLOD=4.58;culprit=FS	GT:AD:DP:GQ:PL	1/1:0,20:20:60:636,60,0</t>
  </si>
  <si>
    <t>62	rs12755964	G	A	675.77	PASS	AC=2;AF=1.00;AN=2;DB;DP=20;ExcessHet=3.0103;FS=0.000;MLEAC=2;MLEAF=1.00;POSITIVE_TRAIN_SITE;QD=29.12;SOR=2.303;VQSLOD=4.04;culprit=FS	GT:AD:DP:GQ:PL	1/1:0,18:18:54:704,54,0</t>
  </si>
  <si>
    <t>chr1	94477</t>
  </si>
  <si>
    <t>40	rs12738818	A	G	926.77	PASS	AC=2;AF=1.00;AN=2;DB;DP=29;ExcessHet=3.0103;FS=0.000;MLEAC=2;MLEAF=1.00;POSITIVE_TRAIN_SITE;QD=31.96;SOR=1.071;VQSLOD=5.97;culprit=FS	GT:AD:DP:GQ:PL	1/1:0,29:29:87:955,87,0</t>
  </si>
  <si>
    <t>chr1	94480</t>
  </si>
  <si>
    <t>39	rs70979749	AT	A	784.73	PASS	AC=2;AF=1.00;AN=2;DB;DP=22;ExcessHet=3.0103;FS=0.000;MLEAC=2;MLEAF=1.00;POSITIVE_TRAIN_SITE;QD=34.37;SOR=0.874;VQSLOD=4.99;culprit=QD	GT:AD:DP:GQ:PL	1/1:0,22:22:66:822,66,0</t>
  </si>
  <si>
    <t>chr1	94497</t>
  </si>
  <si>
    <t>23	rs10779725	C	T	739.77	PASS	AC=2;AF=1.00;AN=2;DB;DP=22;ExcessHet=3.0103;FS=0.000;MLEAC=2;MLEAF=1.00;POSITIVE_TRAIN_SITE;QD=33.63;SOR=1.329;VQSLOD=5.49;culprit=FS	GT:AD:DP:GQ:PL	1/1:0,22:22:66:768,66,0</t>
  </si>
  <si>
    <t>62	rs10779726	G	C	736.77	PASS	AC=2;AF=1.00;AN=2;DB;DP=21;ExcessHet=3.0103;FS=0.000;MLEAC=2;MLEAF=1.00;POSITIVE_TRAIN_SITE;QD=31.24;SOR=1.402;VQSLOD=4.79;culprit=FS	GT:AD:DP:GQ:PL	1/1:0,20:20:60:765,60,0</t>
  </si>
  <si>
    <t>chr1	94499</t>
  </si>
  <si>
    <t>18	rs10864422	A	G	608.77	PASS	AC=2;AF=1.00;AN=2;DB;DP=17;ExcessHet=3.0103;FS=0.000;MLEAC=2;MLEAF=1.00;POSITIVE_TRAIN_SITE;QD=26.88;SOR=1.739;VQSLOD=4.24;culprit=FS	GT:AD:DP:GQ:PL	1/1:0,17:17:51:637,51,0</t>
  </si>
  <si>
    <t>61	rs10864423	A	G	645.77	PASS	AC=2;AF=1.00;AN=2;DB;DP=17;ExcessHet=3.0103;FS=0.000;MLEAC=2;MLEAF=1.00;POSITIVE_TRAIN_SITE;QD=33.50;SOR=1.061;VQSLOD=4.73;culprit=FS	GT:AD:DP:GQ:PL	1/1:0,17:17:51:674,51,0</t>
  </si>
  <si>
    <t>chr1	94500</t>
  </si>
  <si>
    <t>29	rs10864424	G	T	1010.77	PASS	AC=2;AF=1.00;AN=2;DB;DP=33;ExcessHet=3.0103;FS=0.000;MLEAC=2;MLEAF=1.00;POSITIVE_TRAIN_SITE;QD=32.61;SOR=2.694;VQSLOD=5.01;culprit=FS	GT:AD:DP:GQ:PL	1/1:0,31:31:91:1039,91,0</t>
  </si>
  <si>
    <t>chr1	94504</t>
  </si>
  <si>
    <t>67	rs11121423	T	C	925.77	PASS	AC=2;AF=1.00;AN=2;DB;DP=28;ExcessHet=3.0103;FS=0.000;MLEAC=2;MLEAF=1.00;POSITIVE_TRAIN_SITE;QD=34.29;SOR=1.528;VQSLOD=5.60;culprit=QD	GT:AD:DP:GQ:PL	1/1:0,27:27:81:954,81,0</t>
  </si>
  <si>
    <t>chr1	94506</t>
  </si>
  <si>
    <t>32	rs70979750	G	GC	1019.73	PASS	AC=2;AF=1.00;AN=2;DB;DP=28;ExcessHet=3.0103;FS=0.000;MLEAC=2;MLEAF=1.00;QD=33.03;SOR=0.846;VQSLOD=4.88;culprit=FS	GT:AD:DP:GQ:PL	1/1:0,26:26:78:1057,78,0</t>
  </si>
  <si>
    <t>chr1	94508</t>
  </si>
  <si>
    <t>69	rs10746489	T	C	1210.77	PASS	AC=2;AF=1.00;AN=2;DB;DP=33;ExcessHet=3.0103;FS=0.000;MLEAC=2;MLEAF=1.00;POSITIVE_TRAIN_SITE;QD=29.87;SOR=1.284;VQSLOD=5.43;culprit=FS	GT:AD:DP:GQ:PL	1/1:0,32:32:96:1239,96,0</t>
  </si>
  <si>
    <t>chr1	94509</t>
  </si>
  <si>
    <t>92	rs71641093	A	G	484.77	PASS	AC=1;AF=0.500;AN=2;BaseQRankSum=-3.924e+00;DB;DP=36;ExcessHet=3.0103;FS=0.000;MLEAC=1;MLEAF=0.500;MQRankSum=0.00;POSITIVE_TRAIN_SITE;QD=13.85;ReadPosRankSum=-3.540e-01;SOR=0.542;VQSLOD=5.67;culprit=FS	GT:AD:DP:GQ:PL</t>
  </si>
  <si>
    <t xml:space="preserve">	0/1:14,21:35:99:513,0,463</t>
  </si>
  <si>
    <t>chr1	94515</t>
  </si>
  <si>
    <t>10	rs11121424	T	G	1417.77	PASS	AC=2;AF=1.00;AN=2;DB;DP=41;ExcessHet=3.0103;FS=0.000;MLEAC=2;MLEAF=1.00;POSITIVE_TRAIN_SITE;QD=29.41;SOR=1.329;VQSLOD=6.40;culprit=FS	GT:AD:DP:GQ:PL	1/1:0,38:38:99:1446,114,0</t>
  </si>
  <si>
    <t>chr1	94523</t>
  </si>
  <si>
    <t xml:space="preserve">12	rs4926488	A	G	291.77	PASS	AC=1;AF=0.500;AN=2;BaseQRankSum=-4.441e+00;DB;DP=33;ExcessHet=3.0103;FS=16.320;MLEAC=1;MLEAF=0.500;MQRankSum=0.00;NEGATIVE_TRAIN_SITE;POSITIVE_TRAIN_SITE;QD=9.12;ReadPosRankSum=1.57;SOR=0.472;VQSLOD=0.629;culprit=QD	</t>
  </si>
  <si>
    <t>GT:AD:DP:GQ:PL	0/1:16,16:32:99:320,0,5</t>
  </si>
  <si>
    <t>chr1	94526</t>
  </si>
  <si>
    <t>42	rs9699733	T	C	293.77	PASS	AC=1;AF=0.500;AN=2;BaseQRankSum=-3.729e+00;DB;DP=30;ExcessHet=3.0103;FS=5.245;MLEAC=1;MLEAF=0.500;MQRankSum=0.00;POSITIVE_TRAIN_SITE;QD=9.79;ReadPosRankSum=-2.080e-01;SOR=0.654;VQSLOD=2.28;culprit=QD	GT:AD:DP:GQ:PL	0</t>
  </si>
  <si>
    <t>/1:14,16:30:99:322,0,458</t>
  </si>
  <si>
    <t>chr1	94531</t>
  </si>
  <si>
    <t>07	rs9662976	G	A	355.77	PASS	AC=1;AF=0.500;AN=2;BaseQRankSum=3.94;DB;DP=34;ExcessHet=3.0103;FS=0.000;MLEAC=1;MLEAF=0.500;MQRankSum=0.00;POSITIVE_TRAIN_SITE;QD=11.48;ReadPosRankSum=0.020;SOR=0.693;VQSLOD=5.61;culprit=FS	GT:AD:DP:GQ:PL	0/1:19,12:3</t>
  </si>
  <si>
    <t>1:99:384,0,435</t>
  </si>
  <si>
    <t>chr1	94536</t>
  </si>
  <si>
    <t>38	rs12406192	G	A	246.77	PASS	AC=1;AF=0.500;AN=2;BaseQRankSum=2.26;DB;DP=13;ExcessHet=3.0103;FS=0.000;MLEAC=1;MLEAF=0.500;MQRankSum=0.00;QD=18.98;ReadPosRankSum=-1.000e-03;SOR=0.307;VQSLOD=1.84;culprit=FS	GT:AD:DP:GQ:PL	0/1:5,8:13:99:275,0,101</t>
  </si>
  <si>
    <t>chr1	94545</t>
  </si>
  <si>
    <t>14	rs11582858	T	C	440.77	PASS	AC=1;AF=0.500;AN=2;BaseQRankSum=-1.548e+00;DB;DP=18;ExcessHet=3.0103;FS=1.952;MLEAC=1;MLEAF=0.500;MQRankSum=0.00;POSITIVE_TRAIN_SITE;QD=24.49;ReadPosRankSum=0.251;SOR=0.307;VQSLOD=0.310;culprit=QD	GT:AD:DP:GQ:PGT:PI</t>
  </si>
  <si>
    <t>D:PL:PS	0|1:6,12:18:99:1|0:9454510_A_C</t>
  </si>
  <si>
    <t>:469,0,216:9454510</t>
  </si>
  <si>
    <t>15	rs11582463	A	G	440.77	PASS	AC=1;AF=0.500;AN=2;BaseQRankSum=-7.630e-01;DB;DP=19;ExcessHet=3.0103;FS=1.952;MLEAC=1;MLEAF=0.500;MQRankSum=0.00;POSITIVE_TRAIN_SITE;QD=24.49;ReadPosRankSum=-4.700e-02;SOR=0.307;VQSLOD=0.611;culprit=QD	GT:AD:DP:GQ:P</t>
  </si>
  <si>
    <t>GT:PID:PL:PS	0|1:6,12:18:99:1|0:945451</t>
  </si>
  <si>
    <t>0_A_C:469,0,216:9454510</t>
  </si>
  <si>
    <t>chr1	94547</t>
  </si>
  <si>
    <t>87	rs4926491	T	C	242.77	PASS	AC=1;AF=0.500;AN=2;BaseQRankSum=-8.490e-01;DB;DP=28;ExcessHet=3.0103;FS=0.000;MLEAC=1;MLEAF=0.500;MQRankSum=0.00;POSITIVE_TRAIN_SITE;QD=8.67;ReadPosRankSum=-2.880e-01;SOR=0.627;VQSLOD=5.89;culprit=FS	GT:AD:DP:GQ:PL	0</t>
  </si>
  <si>
    <t>/1:18,10:28:99:271,0,581</t>
  </si>
  <si>
    <t>chr1	94548</t>
  </si>
  <si>
    <t>59	rs9730012	T	C	447.77	PASS	AC=1;AF=0.500;AN=2;BaseQRankSum=-5.350e-01;DB;DP=26;ExcessHet=3.0103;FS=3.992;MLEAC=1;MLEAF=0.500;MQRankSum=0.00;POSITIVE_TRAIN_SITE;QD=17.22;ReadPosRankSum=0.527;SOR=0.160;VQSLOD=3.00;culprit=SOR	GT:AD:DP:GQ:PL	0/1:</t>
  </si>
  <si>
    <t>10,16:26:99:476,0,308</t>
  </si>
  <si>
    <t>chr1	94549</t>
  </si>
  <si>
    <t>42	rs1165702503	CA	C	133.73	PASS	AC=1;AF=0.500;AN=2;BaseQRankSum=1.35;DB;DP=22;ExcessHet=3.0103;FS=6.422;MLEAC=1;MLEAF=0.500;MQRankSum=0.00;QD=7.87;ReadPosRankSum=1.07;SOR=2.833;VQSLOD=-7.743e-01;culprit=QD	GT:AD:DP:GQ:PL	0/1:10,7:17:99:171,0,26</t>
  </si>
  <si>
    <t>chr1	94564</t>
  </si>
  <si>
    <t>06	rs4078208	G	C	1475.77	PASS	AC=2;AF=1.00;AN=2;DB;DP=41;ExcessHet=3.0103;FS=0.000;MLEAC=2;MLEAF=1.00;POSITIVE_TRAIN_SITE;QD=26.41;SOR=0.954;VQSLOD=5.24;culprit=QD	GT:AD:DP:GQ:PL	1/1:0,40:41:99:1504,120,0</t>
  </si>
  <si>
    <t>chr1	94568</t>
  </si>
  <si>
    <t>09	rs11121425	G	T	876.77	PASS	AC=2;AF=1.00;AN=2;DB;DP=30;ExcessHet=3.0103;FS=0.000;MLEAC=2;MLEAF=1.00;POSITIVE_TRAIN_SITE;QD=33.72;SOR=0.846;VQSLOD=5.92;culprit=FS	GT:AD:DP:GQ:PL	1/1:0,26:26:83:905,83,0</t>
  </si>
  <si>
    <t>chr1	94581</t>
  </si>
  <si>
    <t>26	rs34046678	CT	C	195.73	PASS	AC=1;AF=0.500;AN=2;BaseQRankSum=-2.150e-01;DB;DP=19;ExcessHet=3.0103;FS=0.000;MLEAC=1;MLEAF=0.500;MQRankSum=0.00;QD=10.87;ReadPosRankSum=0.388;SOR=0.693;VQSLOD=3.76;culprit=FS	GT:AD:DP:GQ:PL	0/1:9,9:18:99:233,0,234</t>
  </si>
  <si>
    <t>chr1	94619</t>
  </si>
  <si>
    <t>66	rs6670442	A	T	1466.77	PASS	AC=2;AF=1.00;AN=2;DB;DP=38;ExcessHet=3.0103;FS=0.000;MLEAC=2;MLEAF=1.00;POSITIVE_TRAIN_SITE;QD=31.85;SOR=0.914;VQSLOD=6.84;culprit=FS	GT:AD:DP:GQ:PL	1/1:0,38:38:99:1495,114,0</t>
  </si>
  <si>
    <t>chr1	94622</t>
  </si>
  <si>
    <t>59	rs60351900	A	AT	274.73	PASS	AC=1;AF=0.500;AN=2;BaseQRankSum=0.214;DB;DP=33;ExcessHet=3.0103;FS=0.000;MLEAC=1;MLEAF=0.500;MQRankSum=0.00;QD=8.59;ReadPosRankSum=0.845;SOR=0.757;VQSLOD=3.94;culprit=QD	GT:AD:DP:GQ:PL	0/1:19,13:32:99:312,0,538</t>
  </si>
  <si>
    <t>chr1	94647</t>
  </si>
  <si>
    <t>61	rs1200605061	CTT	C	817.73	PASS	AC=2;AF=1.00;AN=2;DB;DP=21;ExcessHet=3.0103;FS=0.000;MLEAC=2;MLEAF=1.00;QD=29.38;SOR=0.784;VQSLOD=4.09;culprit=FS	GT:AD:DP:GQ:PL	1/1:0,21:21:63:855,63,0</t>
  </si>
  <si>
    <t>chr1	94651</t>
  </si>
  <si>
    <t>76	rs7544834	G	A	1254.77	PASS	AC=2;AF=1.00;AN=2;DB;DP=36;ExcessHet=3.0103;FS=0.000;MLEAC=2;MLEAF=1.00;POSITIVE_TRAIN_SITE;QD=27.75;SOR=0.869;VQSLOD=6.32;culprit=FS	GT:AD:DP:GQ:PL	1/1:0,35:35:99:1283,105,0</t>
  </si>
  <si>
    <t>chr1	94652</t>
  </si>
  <si>
    <t>35	rs7524804	C	A	1246.77	PASS	AC=2;AF=1.00;AN=2;DB;DP=35;ExcessHet=3.0103;FS=0.000;MLEAC=2;MLEAF=1.00;POSITIVE_TRAIN_SITE;QD=28.74;SOR=2.115;VQSLOD=4.60;culprit=FS	GT:AD:DP:GQ:PL	1/1:0,35:35:99:1275,105,0</t>
  </si>
  <si>
    <t>chr1	94653</t>
  </si>
  <si>
    <t>59	rs7531904	T	C	1542.77	PASS	AC=2;AF=1.00;AN=2;DB;DP=35;ExcessHet=3.0103;FS=0.000;MLEAC=2;MLEAF=1.00;QD=32.74;SOR=0.749;VQSLOD=4.62;culprit=FS	GT:AD:DP:GQ:PGT:PID:PL:PS	1|1:0,35:35:99:1|1:9465359_T_C:1571,105,0:9465359</t>
  </si>
  <si>
    <t>60	rs7545008	G	A	1542.77	PASS	AC=2;AF=1.00;AN=2;DB;DP=35;ExcessHet=3.0103;FS=0.000;MLEAC=2;MLEAF=1.00;POSITIVE_TRAIN_SITE;QD=31.58;SOR=0.749;VQSLOD=5.59;culprit=FS	GT:AD:DP:GQ:PGT:PID:PL:PS	1|1:0,35:35:99:1|1:9465359_T_C:1571,105,0:9465359</t>
  </si>
  <si>
    <t>chr1	94656</t>
  </si>
  <si>
    <t>38	rs10746490	G	A	1875.77	PASS	AC=2;AF=1.00;AN=2;DB;DP=49;ExcessHet=3.0103;FS=0.000;MLEAC=2;MLEAF=1.00;POSITIVE_TRAIN_SITE;QD=29.30;SOR=0.909;VQSLOD=6.58;culprit=FS	GT:AD:DP:GQ:PL	1/1:0,49:49:99:1904,147,0</t>
  </si>
  <si>
    <t>chr1	94657</t>
  </si>
  <si>
    <t>05	rs12042017	G	T	496.77	PASS	AC=1;AF=0.500;AN=2;BaseQRankSum=1.24;DB;DP=46;ExcessHet=3.0103;FS=0.000;MLEAC=1;MLEAF=0.500;MQRankSum=0.00;POSITIVE_TRAIN_SITE;QD=11.04;ReadPosRankSum=0.984;SOR=0.804;VQSLOD=5.37;culprit=FS	GT:AD:DP:GQ:PL	0/1:28,17:</t>
  </si>
  <si>
    <t>45:99:525,0,906</t>
  </si>
  <si>
    <t>chr1	94659</t>
  </si>
  <si>
    <t>43	rs60217030	GC	G	1476.73	PASS	AC=2;AF=1.00;AN=2;DB;DP=37;ExcessHet=3.0103;FS=0.000;MLEAC=2;MLEAF=1.00;POSITIVE_TRAIN_SITE;QD=31.05;SOR=2.179;VQSLOD=6.82;culprit=FS	GT:AD:DP:GQ:PL	1/1:0,36:36:99:1514,108,0</t>
  </si>
  <si>
    <t>chr1	94664</t>
  </si>
  <si>
    <t>46	rs56786501	C	CA	1900.73	PASS	AC=2;AF=1.00;AN=2;DB;DP=48;ExcessHet=3.0103;FS=0.000;MLEAC=2;MLEAF=1.00;POSITIVE_TRAIN_SITE;QD=30.36;SOR=0.874;VQSLOD=5.49;culprit=FS	GT:AD:DP:GQ:PL	1/1:0,46:46:99:1938,138,0</t>
  </si>
  <si>
    <t>93	rs6687196	A	C	1287.77	PASS	AC=2;AF=1.00;AN=2;DB;DP=45;ExcessHet=3.0103;FS=0.000;MLEAC=2;MLEAF=1.00;POSITIVE_TRAIN_SITE;QD=29.27;SOR=0.883;VQSLOD=6.81;culprit=FS	GT:AD:DP:GQ:PL	1/1:0,44:44:99:1316,130,0</t>
  </si>
  <si>
    <t>chr1	94666</t>
  </si>
  <si>
    <t>30	rs59954939	CA	C	1381.73	PASS	AC=2;AF=1.00;AN=2;DB;DP=40;ExcessHet=3.0103;FS=0.000;MLEAC=2;MLEAF=1.00;QD=34.54;SOR=1.151;VQSLOD=5.13;culprit=QD	GT:AD:DP:GQ:PL	1/1:0,40:40:99:1419,120,0</t>
  </si>
  <si>
    <t>67	rs6695721	G	A	1374.77	PASS	AC=2;AF=1.00;AN=2;DB;DP=39;ExcessHet=3.0103;FS=0.000;MLEAC=2;MLEAF=1.00;POSITIVE_TRAIN_SITE;QD=32.95;SOR=2.073;VQSLOD=5.47;culprit=FS	GT:AD:DP:GQ:PL	1/1:0,38:38:99:1403,114,0</t>
  </si>
  <si>
    <t>chr1	94668</t>
  </si>
  <si>
    <t>97	rs6695925	G	A	1099.77	PASS	AC=2;AF=1.00;AN=2;DB;DP=30;ExcessHet=3.0103;FS=0.000;MLEAC=2;MLEAF=1.00;POSITIVE_TRAIN_SITE;QD=31.25;SOR=2.303;VQSLOD=4.76;culprit=FS	GT:AD:DP:GQ:PL	1/1:0,30:30:90:1128,90,0</t>
  </si>
  <si>
    <t>chr1	94669</t>
  </si>
  <si>
    <t>20	rs10864425	A	G	1069.77	PASS	AC=2;AF=1.00;AN=2;DB;DP=31;ExcessHet=3.0103;FS=0.000;MLEAC=2;MLEAF=1.00;POSITIVE_TRAIN_SITE;QD=34.51;SOR=1.839;VQSLOD=4.78;culprit=QD	GT:AD:DP:GQ:PL	1/1:0,31:31:92:1098,92,0</t>
  </si>
  <si>
    <t>chr1	94677</t>
  </si>
  <si>
    <t>41	rs6541065	C	T	1040.77	PASS	AC=2;AF=1.00;AN=2;DB;DP=28;ExcessHet=3.0103;FS=0.000;MLEAC=2;MLEAF=1.00;POSITIVE_TRAIN_SITE;QD=29.96;SOR=1.863;VQSLOD=5.40;culprit=FS	GT:AD:DP:GQ:PL	1/1:0,28:28:84:1069,84,0</t>
  </si>
  <si>
    <t>chr1	94678</t>
  </si>
  <si>
    <t>01	rs6541066	C	T	946.77	PASS	AC=2;AF=1.00;AN=2;DB;DP=29;ExcessHet=3.0103;FS=0.000;MLEAC=2;MLEAF=1.00;POSITIVE_TRAIN_SITE;QD=33.81;SOR=2.147;VQSLOD=4.28;culprit=FS	GT:AD:DP:GQ:PL	1/1:0,28:28:83:975,83,0</t>
  </si>
  <si>
    <t>chr1	94682</t>
  </si>
  <si>
    <t>18	rs7537665	G	A	716.77	PASS	AC=2;AF=1.00;AN=2;DB;DP=25;ExcessHet=3.0103;FS=0.000;MLEAC=2;MLEAF=1.00;POSITIVE_TRAIN_SITE;QD=31.16;SOR=1.179;VQSLOD=5.34;culprit=FS	GT:AD:DP:GQ:PL	1/1:0,23:23:67:745,67,0</t>
  </si>
  <si>
    <t>chr1	94690</t>
  </si>
  <si>
    <t>14	rs555834468	C	CAA	776.73	PASS	AC=2;AF=1.00;AN=2;DB;DP=20;ExcessHet=3.0103;FS=0.000;MLEAC=2;MLEAF=1.00;QD=29.06;SOR=1.022;VQSLOD=3.65;culprit=FS	GT:AD:DP:GQ:PL	1/1:0,19:19:57:814,57,0</t>
  </si>
  <si>
    <t>chr1	94691</t>
  </si>
  <si>
    <t>44	rs7527532	T	C	775.77	PASS	AC=2;AF=1.00;AN=2;DB;DP=27;ExcessHet=3.0103;FS=0.000;MLEAC=2;MLEAF=1.00;POSITIVE_TRAIN_SITE;QD=28.73;SOR=1.101;VQSLOD=5.72;culprit=FS	GT:AD:DP:GQ:PL	1/1:0,27:27:81:804,81,0</t>
  </si>
  <si>
    <t>chr1	94692</t>
  </si>
  <si>
    <t>34	rs10732685	A	G	760.77	PASS	AC=2;AF=1.00;AN=2;DB;DP=28;ExcessHet=3.0103;FS=0.000;MLEAC=2;MLEAF=1.00;POSITIVE_TRAIN_SITE;QD=28.18;SOR=0.765;VQSLOD=5.83;culprit=FS	GT:AD:DP:GQ:PL	1/1:0,27:27:80:789,80,0</t>
  </si>
  <si>
    <t>chr1	94696</t>
  </si>
  <si>
    <t>18	rs7533446	A	G	845.77	PASS	AC=2;AF=1.00;AN=2;DB;DP=30;ExcessHet=3.0103;FS=0.000;MLEAC=2;MLEAF=1.00;POSITIVE_TRAIN_SITE;QD=29.16;SOR=0.826;VQSLOD=5.46;culprit=FS	GT:AD:DP:GQ:PL	1/1:0,29:30:87:874,87,0</t>
  </si>
  <si>
    <t>chr1	94697</t>
  </si>
  <si>
    <t>73	rs7541338	G	A	657.77	PASS	AC=2;AF=1.00;AN=2;DB;DP=20;ExcessHet=3.0103;FS=0.000;MLEAC=2;MLEAF=1.00;POSITIVE_TRAIN_SITE;QD=32.89;SOR=2.531;VQSLOD=4.09;culprit=FS	GT:AD:DP:GQ:PL	1/1:0,20:20:60:686,60,0</t>
  </si>
  <si>
    <t>chr1	94700</t>
  </si>
  <si>
    <t>60	rs70979751	G	GAAA	53.70	PASS	AC=2;AF=1.00;AN=2;DB;DP=2;ExcessHet=3.0103;FS=0.000;MLEAC=2;MLEAF=1.00;QD=26.85;SOR=0.693;VQSLOD=2.19;culprit=FS	GT:AD:DP:GQ:PL	1/1:0,2:2:6:90,6,0</t>
  </si>
  <si>
    <t>chr1	94705</t>
  </si>
  <si>
    <t>97	rs1331873820	CAA	C	173.87	PASS	AC=2;AF=1.00;AN=2;DB;DP=6;ExcessHet=3.0103;FS=0.000;MLEAC=2;MLEAF=1.00;QD=34.77;SOR=2.303;VQSLOD=2.78;culprit=QD	GT:AD:DP:GQ:PL	1/1:0,5:6:15:211,15,0</t>
  </si>
  <si>
    <t>chr1	94731</t>
  </si>
  <si>
    <t>79	rs6679380	C	T	961.77	PASS	AC=2;AF=1.00;AN=2;DB;DP=28;ExcessHet=3.0103;FS=0.000;MLEAC=2;MLEAF=1.00;POSITIVE_TRAIN_SITE;QD=32.06;SOR=1.101;VQSLOD=6.24;culprit=FS	GT:AD:DP:GQ:PL	1/1:0,26:27:78:990,78,0</t>
  </si>
  <si>
    <t>chr1	94749</t>
  </si>
  <si>
    <t>92	rs11121429	A	T	386.77	PASS	AC=1;AF=0.500;AN=2;BaseQRankSum=1.13;DB;DP=27;ExcessHet=3.0103;FS=0.000;MLEAC=1;MLEAF=0.500;MQRankSum=0.00;POSITIVE_TRAIN_SITE;QD=15.47;ReadPosRankSum=1.41;SOR=0.693;VQSLOD=5.30;culprit=FS	GT:AD:DP:GQ:PL	0/1:13,12:2</t>
  </si>
  <si>
    <t>6:99:415,0,421</t>
  </si>
  <si>
    <t>chr1	94755</t>
  </si>
  <si>
    <t>60	rs6541069	A	G	202.77	PASS	AC=1;AF=0.500;AN=2;BaseQRankSum=0.488;DB;DP=28;ExcessHet=3.0103;FS=10.050;MLEAC=1;MLEAF=0.500;MQRankSum=0.00;POSITIVE_TRAIN_SITE;QD=7.80;ReadPosRankSum=1.92;SOR=2.833;VQSLOD=0.722;culprit=QD	GT:AD:DP:GQ:PL	0/1:18,8:2</t>
  </si>
  <si>
    <t>6:99:231,0,608</t>
  </si>
  <si>
    <t>chr1	94764</t>
  </si>
  <si>
    <t>46	rs772797833	T	TA	403.73	PASS	AC=1;AF=0.500;AN=2;BaseQRankSum=-6.610e-01;DB;DP=39;ExcessHet=3.0103;FS=10.253;MLEAC=1;MLEAF=0.500;MQRankSum=0.00;QD=11.54;ReadPosRankSum=0.314;SOR=1.172;VQSLOD=0.435;culprit=FS	GT:AD:DP:GQ:PL	0/1:18,17:35:99:441,</t>
  </si>
  <si>
    <t>0,414</t>
  </si>
  <si>
    <t>chr1	94791</t>
  </si>
  <si>
    <t>62	rs4926492	A	G	980.77	PASS	AC=2;AF=1.00;AN=2;DB;DP=31;ExcessHet=3.0103;FS=0.000;MLEAC=2;MLEAF=1.00;POSITIVE_TRAIN_SITE;QD=31.64;SOR=1.460;VQSLOD=5.28;culprit=FS	GT:AD:DP:GQ:PL	1/1:0,31:31:93:1009,93,0</t>
  </si>
  <si>
    <t>chr1	94796</t>
  </si>
  <si>
    <t>34	rs7367253	T	C	331.77	PASS	AC=1;AF=0.500;AN=2;BaseQRankSum=0.495;DB;DP=28;ExcessHet=3.0103;FS=5.969;MLEAC=1;MLEAF=0.500;MQRankSum=0.00;POSITIVE_TRAIN_SITE;QD=11.85;ReadPosRankSum=-1.441e+00;SOR=1.981;VQSLOD=1.85;culprit=ReadPosRankSum	GT:AD:DP</t>
  </si>
  <si>
    <t>:GQ:PL	0/1:16,12:28:99:360,0,510</t>
  </si>
  <si>
    <t>chr1	94807</t>
  </si>
  <si>
    <t>61	rs59742657	ATT	A	567.73	PASS	AC=1;AF=0.500;AN=2;BaseQRankSum=-2.820e-01;DB;DP=27;ExcessHet=3.0103;FS=1.540;MLEAC=1;MLEAF=0.500;MQRankSum=0.00;QD=21.84;ReadPosRankSum=0.422;SOR=0.412;VQSLOD=1.53;culprit=QD	GT:AD:DP:GQ:PL	0/1:10,16:26:99:605,0,</t>
  </si>
  <si>
    <t>chr1	94838</t>
  </si>
  <si>
    <t>64	rs4926476	C	T	798.77	PASS	AC=1;AF=0.500;AN=2;BaseQRankSum=1.28;DB;DP=40;ExcessHet=3.0103;FS=0.000;MLEAC=1;MLEAF=0.500;MQRankSum=0.00;QD=20.48;ReadPosRankSum=0.981;SOR=0.824;VQSLOD=4.34;culprit=FS	GT:AD:DP:GQ:PL	0/1:14,25:39:99:827,0,379</t>
  </si>
  <si>
    <t>chr1	94848</t>
  </si>
  <si>
    <t>00	rs12022332	G	A	495.77	PASS	AC=1;AF=0.500;AN=2;BaseQRankSum=4.54;DB;DP=35;ExcessHet=3.0103;FS=7.794;MLEAC=1;MLEAF=0.500;MQRankSum=-1.032e+00;POSITIVE_TRAIN_SITE;QD=14.16;ReadPosRankSum=-4.140e-01;SOR=2.026;VQSLOD=1.50;culprit=FS	GT:AD:DP:GQ:PL</t>
  </si>
  <si>
    <t xml:space="preserve">	0/1:19,16:35:99:524,0,436</t>
  </si>
  <si>
    <t>chr1	94861</t>
  </si>
  <si>
    <t>14	rs56402906	G	GT	746.73	PASS	AC=1;AF=0.500;AN=2;BaseQRankSum=0.688;DB;DP=50;ExcessHet=3.0103;FS=0.000;MLEAC=1;MLEAF=0.500;MQRankSum=0.00;QD=16.23;ReadPosRankSum=-6.610e-01;SOR=0.627;VQSLOD=3.44;culprit=FS	GT:AD:DP:GQ:PL	0/1:24,22:47:99:784,0,8</t>
  </si>
  <si>
    <t>chr1	94875</t>
  </si>
  <si>
    <t>83	rs56059571	TA	T	369.73	PASS	AC=1;AF=0.500;AN=2;BaseQRankSum=0.476;DB;DP=30;ExcessHet=3.0103;FS=3.544;MLEAC=1;MLEAF=0.500;MQRankSum=0.00;QD=14.79;ReadPosRankSum=1.89;SOR=1.473;VQSLOD=0.844;culprit=ReadPosRankSum	GT:AD:DP:GQ:PL	0/1:10,15:25:99:</t>
  </si>
  <si>
    <t>407,0,255</t>
  </si>
  <si>
    <t>chr1	94892</t>
  </si>
  <si>
    <t>69	rs12735814	A	G	334.77	PASS	AC=1;AF=0.500;AN=2;BaseQRankSum=0.126;DB;DP=23;ExcessHet=3.0103;FS=6.701;MLEAC=1;MLEAF=0.500;MQRankSum=0.00;POSITIVE_TRAIN_SITE;QD=15.22;ReadPosRankSum=0.800;SOR=1.944;VQSLOD=1.57;culprit=FS	GT:AD:DP:GQ:PL	0/1:11,11</t>
  </si>
  <si>
    <t>:23:99:363,0,361</t>
  </si>
  <si>
    <t>chr1	94908</t>
  </si>
  <si>
    <t>59	rs11121430	A	G	421.77	PASS	AC=1;AF=0.500;AN=2;BaseQRankSum=0.610;DB;DP=41;ExcessHet=3.0103;FS=5.015;MLEAC=1;MLEAF=0.500;MQRankSum=0.00;POSITIVE_TRAIN_SITE;QD=11.40;ReadPosRankSum=-8.350e-01;SOR=1.405;VQSLOD=2.74;culprit=QD	GT:AD:DP:GQ:PL	0/1:</t>
  </si>
  <si>
    <t>22,15:37:99:450,0,707</t>
  </si>
  <si>
    <t>chr1	94941</t>
  </si>
  <si>
    <t>52	rs7413983	T	C	488.77	PASS	AC=1;AF=0.500;AN=2;BaseQRankSum=-1.745e+00;DB;DP=42;ExcessHet=3.0103;FS=4.847;MLEAC=1;MLEAF=0.500;MQRankSum=0.00;POSITIVE_TRAIN_SITE;QD=12.86;ReadPosRankSum=0.882;SOR=0.835;VQSLOD=2.38;culprit=ReadPosRankSum	GT:AD:DP</t>
  </si>
  <si>
    <t>:GQ:PL	0/1:21,17:38:99:517,0,702</t>
  </si>
  <si>
    <t>chr1	94951</t>
  </si>
  <si>
    <t>08	rs11579509	G	C	209.77	PASS	AC=1;AF=0.500;AN=2;BaseQRankSum=-7.220e-01;DB;DP=14;ExcessHet=3.0103;FS=2.363;MLEAC=1;MLEAF=0.500;MQRankSum=0.00;POSITIVE_TRAIN_SITE;QD=14.98;ReadPosRankSum=-1.488e+00;SOR=1.609;VQSLOD=0.996;culprit=DP	GT:AD:DP:GQ:P</t>
  </si>
  <si>
    <t>L	0/1:4,10:14:92:238,0,92</t>
  </si>
  <si>
    <t>chr1	94960</t>
  </si>
  <si>
    <t>02	rs7413464	C	T	306.77	PASS	AC=1;AF=0.500;AN=2;BaseQRankSum=0.948;DB;DP=34;ExcessHet=3.0103;FS=0.000;MLEAC=1;MLEAF=0.500;MQRankSum=0.00;POSITIVE_TRAIN_SITE;QD=9.59;ReadPosRankSum=0.019;SOR=0.495;VQSLOD=5.78;culprit=FS	GT:AD:DP:GQ:PL	0/1:19,13:3</t>
  </si>
  <si>
    <t>2:99:335,0,513</t>
  </si>
  <si>
    <t>chr1	94962</t>
  </si>
  <si>
    <t>04	rs7417572	G	C	291.77	PASS	AC=1;AF=0.500;AN=2;BaseQRankSum=1.14;DB;DP=28;ExcessHet=3.0103;FS=12.164;MLEAC=1;MLEAF=0.500;MQRankSum=0.00;POSITIVE_TRAIN_SITE;QD=10.81;ReadPosRankSum=-4.900e-02;SOR=0.996;VQSLOD=1.05;culprit=FS	GT:AD:DP:GQ:PL	0/1:1</t>
  </si>
  <si>
    <t>6,11:27:99:320,0,538</t>
  </si>
  <si>
    <t>chr1	94965</t>
  </si>
  <si>
    <t>95	rs112108829	A	AAG	334.73	PASS	AC=1;AF=0.500;AN=2;BaseQRankSum=0.042;DB;DP=20;ExcessHet=3.0103;FS=1.984;MLEAC=1;MLEAF=0.500;MQRankSum=0.00;QD=17.62;ReadPosRankSum=-2.890e-01;SOR=0.223;VQSLOD=1.07;culprit=DP	GT:AD:DP:GQ:PL	0/1:8,11:19:99:372,0,</t>
  </si>
  <si>
    <t>chr1	94966</t>
  </si>
  <si>
    <t>44	rs7540640	A	G	232.77	PASS	AC=1;AF=0.500;AN=2;BaseQRankSum=-1.208e+00;DB;DP=23;ExcessHet=3.0103;FS=1.674;MLEAC=1;MLEAF=0.500;MQRankSum=0.00;POSITIVE_TRAIN_SITE;QD=10.12;ReadPosRankSum=0.308;SOR=0.351;VQSLOD=3.18;culprit=FS	GT:AD:DP:GQ:PL	0/1:1</t>
  </si>
  <si>
    <t>2,11:23:99:261,0,322</t>
  </si>
  <si>
    <t>chr1	94974</t>
  </si>
  <si>
    <t>89	rs34180993	A	AC	259.73	PASS	AC=1;AF=0.500;AN=2;BaseQRankSum=-8.110e-01;DB;DP=25;ExcessHet=3.0103;FS=1.837;MLEAC=1;MLEAF=0.500;MQRankSum=0.00;POSITIVE_TRAIN_SITE;QD=11.81;ReadPosRankSum=-8.690e-01;SOR=0.340;VQSLOD=2.91;culprit=QD	GT:AD:DP:GQ:P</t>
  </si>
  <si>
    <t>L	0/1:13,9:22:99:297,0,463</t>
  </si>
  <si>
    <t>chr1	94981</t>
  </si>
  <si>
    <t>08	rs11121432	C	A	167.77	PASS	AC=1;AF=0.500;AN=2;BaseQRankSum=0.584;DB;DP=16;ExcessHet=3.0103;FS=2.158;MLEAC=1;MLEAF=0.500;MQRankSum=0.00;POSITIVE_TRAIN_SITE;QD=11.98;ReadPosRankSum=-1.120e-01;SOR=1.609;VQSLOD=1.64;culprit=FS	GT:AD:DP:GQ:PL	0/1:</t>
  </si>
  <si>
    <t>8,6:15:99:196,0,272</t>
  </si>
  <si>
    <t>chr1	94983</t>
  </si>
  <si>
    <t>13	rs71580091	C	CAG	332.73	PASS	AC=1;AF=0.500;AN=2;BaseQRankSum=0.071;DB;DP=21;ExcessHet=3.0103;FS=0.000;MLEAC=1;MLEAF=0.500;MQRankSum=0.00;QD=16.64;ReadPosRankSum=0.212;SOR=0.859;VQSLOD=3.93;culprit=FS	GT:AD:DP:GQ:PL	0/1:10,10:21:99:370,0,390</t>
  </si>
  <si>
    <t>chr1	94987</t>
  </si>
  <si>
    <t>82	rs61785006	C	T	498.77	PASS	AC=1;AF=0.500;AN=2;BaseQRankSum=-4.520e-01;DB;DP=29;ExcessHet=3.0103;FS=1.520;MLEAC=1;MLEAF=0.500;MQRankSum=0.00;QD=18.47;ReadPosRankSum=0.801;SOR=0.394;VQSLOD=2.45;culprit=FS	GT:AD:DP:GQ:PL	0/1:11,16:28:99:527,0,33</t>
  </si>
  <si>
    <t>chr1	94998</t>
  </si>
  <si>
    <t>16	rs34346663	CT	C	228.73	PASS	AC=1;AF=0.500;AN=2;BaseQRankSum=-7.340e-01;DB;DP=22;ExcessHet=3.0103;FS=7.025;MLEAC=1;MLEAF=0.500;MQRankSum=0.00;QD=10.40;ReadPosRankSum=0.264;SOR=1.461;VQSLOD=-1.933e-01;culprit=QD	GT:AD:DP:GQ:PL	0/1:12,10:22:99:2</t>
  </si>
  <si>
    <t>66,0,309</t>
  </si>
  <si>
    <t>chr1	95017</t>
  </si>
  <si>
    <t>04	rs34265250	A	AG	333.73	PASS	AC=1;AF=0.500;AN=2;BaseQRankSum=-1.077e+00;DB;DP=33;ExcessHet=3.0103;FS=0.000;MLEAC=1;MLEAF=0.500;MQRankSum=0.00;POSITIVE_TRAIN_SITE;QD=10.77;ReadPosRankSum=-4.960e-01;SOR=0.859;VQSLOD=4.66;culprit=FS	GT:AD:DP:GQ:P</t>
  </si>
  <si>
    <t>L	0/1:20,11:31:99:371,0,756</t>
  </si>
  <si>
    <t>chr1	95028</t>
  </si>
  <si>
    <t>77	rs557031197	T	TA	63.25	PASS	AC=2;AF=1.00;AN=2;DB;DP=3;ExcessHet=3.0103;FS=0.000;MLEAC=2;MLEAF=1.00;QD=21.08;SOR=2.833;VQSLOD=-1.157e-01;culprit=FS	GT:AD:DP:GQ:PL	1/1:0,3:3:9:100,9,0</t>
  </si>
  <si>
    <t>chr1	95032</t>
  </si>
  <si>
    <t>56	rs7533271	C	G	166.77	PASS	AC=1;AF=0.500;AN=2;BaseQRankSum=2.63;DB;DP=22;ExcessHet=3.0103;FS=0.000;MLEAC=1;MLEAF=0.500;MQRankSum=0.00;POSITIVE_TRAIN_SITE;QD=8.34;ReadPosRankSum=0.714;SOR=0.787;VQSLOD=5.38;culprit=QD	GT:AD:DP:GQ:PL	0/1:13,7:20:</t>
  </si>
  <si>
    <t>99:195,0,279</t>
  </si>
  <si>
    <t>chr1	95051</t>
  </si>
  <si>
    <t>34	rs1188319790	T	TA	14.90	PASS	AC=1;AF=0.500;AN=2;BaseQRankSum=0.431;DB;DP=3;ExcessHet=3.0103;FS=0.000;MLEAC=1;MLEAF=0.500;MQRankSum=-4.310e-01;QD=4.97;ReadPosRankSum=0.967;SOR=0.223;VQSLOD=1.44;culprit=QD	GT:AD:DP:GQ:PL	0/1:1,2:3:22:52,0,22</t>
  </si>
  <si>
    <t>chr1	95100</t>
  </si>
  <si>
    <t>77	rs57887187	CA	C	408.73	PASS	AC=1;AF=0.500;AN=2;BaseQRankSum=-1.573e+00;DB;DP=28;ExcessHet=3.0103;FS=6.219;MLEAC=1;MLEAF=0.500;MQRankSum=0.00;QD=15.14;ReadPosRankSum=0.420;SOR=0.565;VQSLOD=0.491;culprit=FS	GT:AD:DP:GQ:PL	0/1:11,16:27:99:446,0,</t>
  </si>
  <si>
    <t>chr1	95109</t>
  </si>
  <si>
    <t>37	rs1452022054	C	CA	138.73	PASS	AC=1;AF=0.500;AN=2;BaseQRankSum=-1.210e+00;DB;DP=18;ExcessHet=3.0103;FS=7.160;MLEAC=1;MLEAF=0.500;MQRankSum=0.00;QD=10.67;ReadPosRankSum=-2.750e-01;SOR=0.042;VQSLOD=-8.666e-01;culprit=FS	GT:AD:DP:GQ:PGT:PID:PL:PS</t>
  </si>
  <si>
    <t xml:space="preserve">	0|1:7,6:13:99:0|1:9510937_C_CA:176,0,</t>
  </si>
  <si>
    <t>165:9510937</t>
  </si>
  <si>
    <t>63	rs1427726756	T	A	16.86	PASS	AC=1;AF=0.500;AN=2;BaseQRankSum=0.368;DB;DP=15;ExcessHet=3.0103;FS=0.000;MLEAC=1;MLEAF=0.500;MQRankSum=0.00;QD=1.12;ReadPosRankSum=-1.192e+00;SOR=1.179;VQSLOD=0.943;culprit=QD	GT:AD:DP:GQ:PGT:PID:PL:PS	0|1:13,2:15:</t>
  </si>
  <si>
    <t>45:0|1:9510937_C_CA:45,0,487:9510937</t>
  </si>
  <si>
    <t>65	rs1195805922	G	A	16.86	PASS	AC=1;AF=0.500;AN=2;BaseQRankSum=1.30;DB;DP=16;ExcessHet=3.0103;FS=0.000;MLEAC=1;MLEAF=0.500;MQRankSum=0.00;QD=1.12;ReadPosRankSum=-1.276e+00;SOR=1.179;VQSLOD=1.08;culprit=QD	GT:AD:DP:GQ:PGT:PID:PL:PS	0|1:13,2:15:45</t>
  </si>
  <si>
    <t>:0|1:9510937_C_CA:45,0,487:9510937</t>
  </si>
  <si>
    <t>chr1	95111</t>
  </si>
  <si>
    <t>24	rs56231763	T	G	472.77	PASS	AC=1;AF=0.500;AN=2;BaseQRankSum=-2.881e+00;DB;DP=35;ExcessHet=3.0103;FS=1.320;MLEAC=1;MLEAF=0.500;MQRankSum=0.00;POSITIVE_TRAIN_SITE;QD=13.90;ReadPosRankSum=-3.300e-01;SOR=0.437;VQSLOD=4.37;culprit=FS	GT:AD:DP:GQ:PL</t>
  </si>
  <si>
    <t xml:space="preserve">	0/1:18,16:35:99:501,0,593</t>
  </si>
  <si>
    <t>chr1	95127</t>
  </si>
  <si>
    <t xml:space="preserve">85	rs4926497	G	A	388.77	PASS	AC=1;AF=0.500;AN=2;BaseQRankSum=-1.592e+00;DB;DP=38;ExcessHet=3.0103;FS=4.655;MLEAC=1;MLEAF=0.500;MQRankSum=0.00;POSITIVE_TRAIN_SITE;QD=10.23;ReadPosRankSum=-1.021e+00;SOR=1.159;VQSLOD=2.31;culprit=QD	GT:AD:DP:GQ:PL	</t>
  </si>
  <si>
    <t>0/1:22,16:38:99:417,0,735</t>
  </si>
  <si>
    <t>chr1	95139</t>
  </si>
  <si>
    <t>04	rs6660876	A	G	299.77	PASS	AC=1;AF=0.500;AN=2;BaseQRankSum=-9.760e-01;DB;DP=33;ExcessHet=3.0103;FS=3.064;MLEAC=1;MLEAF=0.500;MQRankSum=0.00;POSITIVE_TRAIN_SITE;QD=9.67;ReadPosRankSum=-4.160e-01;SOR=0.537;VQSLOD=2.21;culprit=QD	GT:AD:DP:GQ:PL	0</t>
  </si>
  <si>
    <t>/1:18,13:33:99:328,0,565</t>
  </si>
  <si>
    <t>chr1	95146</t>
  </si>
  <si>
    <t>23	rs748606475	C	CT	191.73	PASS	AC=1;AF=0.500;AN=2;BaseQRankSum=0.270;DB;DP=26;ExcessHet=3.0103;FS=0.000;MLEAC=1;MLEAF=0.500;MQRankSum=0.00;QD=8.72;ReadPosRankSum=-2.010e-01;SOR=0.791;VQSLOD=4.10;culprit=QD	GT:AD:DP:GQ:PL	0/1:13,9:22:99:229,0,34</t>
  </si>
  <si>
    <t>chr1	95156</t>
  </si>
  <si>
    <t>53	rs7522405	A	G	1032.77	PASS	AC=2;AF=1.00;AN=2;DB;DP=32;ExcessHet=3.0103;FS=0.000;MLEAC=2;MLEAF=1.00;POSITIVE_TRAIN_SITE;QD=33.32;SOR=0.756;VQSLOD=5.42;culprit=FS	GT:AD:DP:GQ:PL	1/1:0,31:31:93:1061,93,0</t>
  </si>
  <si>
    <t>chr1	95160</t>
  </si>
  <si>
    <t>32	rs747373890	C	T	252.77	PASS	AC=1;AF=0.500;AN=2;BaseQRankSum=3.36;DB;DP=13;ExcessHet=3.0103;FS=4.150;MLEAC=1;MLEAF=0.500;MQRankSum=0.00;NEGATIVE_TRAIN_SITE;QD=19.44;ReadPosRankSum=0.566;SOR=2.636;VQSLOD=-1.801e+00;culprit=DP	GT:AD:DP:GQ:PL	0/1</t>
  </si>
  <si>
    <t>:5,8:13:87:281,0,87</t>
  </si>
  <si>
    <t>chr1	95182</t>
  </si>
  <si>
    <t>23	rs34936224	CA	C	232.73	PASS	AC=1;AF=0.500;AN=2;BaseQRankSum=-1.385e+00;DB;DP=21;ExcessHet=3.0103;FS=0.000;MLEAC=1;MLEAF=0.500;MQRankSum=0.00;QD=12.25;ReadPosRankSum=-1.630e-01;SOR=0.527;VQSLOD=3.84;culprit=FS	GT:AD:DP:GQ:PL	0/1:9,10:19:99:270</t>
  </si>
  <si>
    <t>,0,239</t>
  </si>
  <si>
    <t>chr1	95199</t>
  </si>
  <si>
    <t xml:space="preserve">05	rs7412149	A	G	182.77	PASS	AC=1;AF=0.500;AN=2;BaseQRankSum=-1.049e+00;DB;DP=18;ExcessHet=3.0103;FS=0.000;MLEAC=1;MLEAF=0.500;MQRankSum=0.00;POSITIVE_TRAIN_SITE;QD=10.15;ReadPosRankSum=-1.042e+00;SOR=0.582;VQSLOD=4.69;culprit=FS	GT:AD:DP:GQ:PL	</t>
  </si>
  <si>
    <t>0/1:11,7:18:99:211,0,366</t>
  </si>
  <si>
    <t>chr1	95201</t>
  </si>
  <si>
    <t>18	rs72646706	G	A	702.77	PASS	AC=1;AF=0.500;AN=2;BaseQRankSum=0.527;DB;DP=42;ExcessHet=3.0103;FS=1.272;MLEAC=1;MLEAF=0.500;MQRankSum=0.00;POSITIVE_TRAIN_SITE;QD=17.14;ReadPosRankSum=2.73;SOR=1.047;VQSLOD=3.44;culprit=ReadPosRankSum	GT:AD:DP:GQ:P</t>
  </si>
  <si>
    <t>L	0/1:16,25:41:99:731,0,424</t>
  </si>
  <si>
    <t>chr1	95209</t>
  </si>
  <si>
    <t>45	rs4926471	T	C	331.77	PASS	AC=1;AF=0.500;AN=2;BaseQRankSum=-1.622e+00;DB;DP=23;ExcessHet=3.0103;FS=1.674;MLEAC=1;MLEAF=0.500;MQRankSum=0.00;POSITIVE_TRAIN_SITE;QD=14.42;ReadPosRankSum=0.126;SOR=0.853;VQSLOD=3.63;culprit=FS	GT:AD:DP:GQ:PL	0/1:9</t>
  </si>
  <si>
    <t>,14:23:99:360,0,289</t>
  </si>
  <si>
    <t>chr1	95211</t>
  </si>
  <si>
    <t xml:space="preserve">72	rs76291759	G	A	104.77	PASS	AC=1;AF=0.500;AN=2;BaseQRankSum=1.74;DB;DP=19;ExcessHet=3.0103;FS=8.512;MLEAC=1;MLEAF=0.500;MQRankSum=0.00;POSITIVE_TRAIN_SITE;QD=5.51;ReadPosRankSum=-1.066e+00;SOR=1.889;VQSLOD=-1.070e-01;culprit=QD	GT:AD:DP:GQ:PL	</t>
  </si>
  <si>
    <t>0/1:14,5:19:99:133,0,359</t>
  </si>
  <si>
    <t>chr1	95225</t>
  </si>
  <si>
    <t>33	rs373820321	CAA	C	249.73	PASS	AC=1;AF=0.500;AN=2;BaseQRankSum=-4.640e-01;DB;DP=18;ExcessHet=3.0103;FS=4.598;MLEAC=1;MLEAF=0.500;MQRankSum=0.00;QD=14.69;ReadPosRankSum=-2.820e-01;SOR=0.946;VQSLOD=0.334;culprit=FS	GT:AD:DP:GQ:PL	0/1:9,8:17:99:2</t>
  </si>
  <si>
    <t>87,0,341</t>
  </si>
  <si>
    <t>chr1	95229</t>
  </si>
  <si>
    <t>86	rs56012411	C	T	419.77	PASS	AC=1;AF=0.500;AN=2;BaseQRankSum=2.42;DB;DP=29;ExcessHet=3.0103;FS=0.000;MLEAC=1;MLEAF=0.500;MQRankSum=0.00;POSITIVE_TRAIN_SITE;QD=14.47;ReadPosRankSum=-7.210e-01;SOR=0.859;VQSLOD=4.20;culprit=FS	GT:AD:DP:GQ:PL	0/1:1</t>
  </si>
  <si>
    <t>5,14:29:99:448,0,385</t>
  </si>
  <si>
    <t>chr1	95232</t>
  </si>
  <si>
    <t>67	rs6684846	G	A	500.77	PASS	AC=2;AF=1.00;AN=2;DB;DP=15;ExcessHet=3.0103;FS=0.000;MLEAC=2;MLEAF=1.00;POSITIVE_TRAIN_SITE;QD=29.70;SOR=2.985;VQSLOD=3.45;culprit=FS	GT:AD:DP:GQ:PL	1/1:0,14:14:42:529,42,0</t>
  </si>
  <si>
    <t>chr1	95252</t>
  </si>
  <si>
    <t>75	rs181203045	C	A	496.77	PASS	AC=1;AF=0.500;AN=2;BaseQRankSum=1.23;DB;DP=35;ExcessHet=3.0103;FS=1.423;MLEAC=1;MLEAF=0.500;MQRankSum=0.00;POSITIVE_TRAIN_SITE;QD=14.61;ReadPosRankSum=0.121;SOR=1.248;VQSLOD=4.02;culprit=FS	GT:AD:DP:GQ:PL	0/1:17,17</t>
  </si>
  <si>
    <t>:34:99:525,0,537</t>
  </si>
  <si>
    <t>chr1	95255</t>
  </si>
  <si>
    <t>40	rs371411453	TACACACACACAC	T,TACACAC	456.73	PASS	AC=1,1;AF=0.500,0.500;AN=2;DB;DP=16;ExcessHet=3.0103;FS=0.000;MLEAC=1,1;MLEAF=0.500,0.500;QD=26.65;SOR=1.445;VQSLOD=3.82;culprit=FS	GT:AD:DP:GQ:PL	1/2:0,8,4:12:99:494,161,178,331,0,318</t>
  </si>
  <si>
    <t>chr1	95257</t>
  </si>
  <si>
    <t>82	rs7525099	C	T	390.77	PASS	AC=1;AF=0.500;AN=2;BaseQRankSum=1.04;DB;DP=28;ExcessHet=3.0103;FS=0.000;MLEAC=1;MLEAF=0.500;MQRankSum=0.00;POSITIVE_TRAIN_SITE;QD=14.47;ReadPosRankSum=-2.910e-01;SOR=0.593;VQSLOD=6.02;culprit=FS	GT:AD:DP:GQ:PL	0/1:14</t>
  </si>
  <si>
    <t>,13:27:99:419,0,398</t>
  </si>
  <si>
    <t>chr1	95275</t>
  </si>
  <si>
    <t>50	rs55687246	A	G	300.77	PASS	AC=1;AF=0.500;AN=2;BaseQRankSum=-2.386e+00;DB;DP=31;ExcessHet=3.0103;FS=7.987;MLEAC=1;MLEAF=0.500;MQRankSum=0.00;POSITIVE_TRAIN_SITE;QD=10.03;ReadPosRankSum=0.503;SOR=1.510;VQSLOD=1.35;culprit=QD	GT:AD:DP:GQ:PL	0/1:</t>
  </si>
  <si>
    <t>17,13:30:99:329,0,539</t>
  </si>
  <si>
    <t>chr1	95277</t>
  </si>
  <si>
    <t>20	rs60495480	C	CA	185.73	PASS	AC=1;AF=0.500;AN=2;BaseQRankSum=0.921;DB;DP=24;ExcessHet=3.0103;FS=1.871;MLEAC=1;MLEAF=0.500;MQRankSum=0.00;QD=9.78;ReadPosRankSum=-3.300e-01;SOR=1.093;VQSLOD=1.25;culprit=QD	GT:AD:DP:GQ:PL	0/1:11,8:19:99:223,0,325</t>
  </si>
  <si>
    <t>chr1	95278</t>
  </si>
  <si>
    <t>22	rs60744607	C	A	308.77	PASS	AC=1;AF=0.500;AN=2;BaseQRankSum=2.13;DB;DP=23;ExcessHet=3.0103;FS=1.674;MLEAC=1;MLEAF=0.500;MQRankSum=0.00;POSITIVE_TRAIN_SITE;QD=14.03;ReadPosRankSum=-3.390e-01;SOR=0.351;VQSLOD=3.36;culprit=FS	GT:AD:DP:GQ:PL	0/1:1</t>
  </si>
  <si>
    <t>2,10:23:99:337,0,327</t>
  </si>
  <si>
    <t>50	rs58478478	G	C	279.77	PASS	AC=1;AF=0.500;AN=2;BaseQRankSum=1.40;DB;DP=24;ExcessHet=3.0103;FS=0.000;MLEAC=1;MLEAF=0.500;MQRankSum=0.00;POSITIVE_TRAIN_SITE;QD=12.16;ReadPosRankSum=0.231;SOR=0.437;VQSLOD=3.01;culprit=FS	GT:AD:DP:GQ:PL	0/1:12,11:</t>
  </si>
  <si>
    <t>24:99:308,0,326</t>
  </si>
  <si>
    <t>chr1	95284</t>
  </si>
  <si>
    <t>80	rs12084279	G	A	341.77	PASS	AC=1;AF=0.500;AN=2;BaseQRankSum=3.28;DB;DP=25;ExcessHet=3.0103;FS=1.697;MLEAC=1;MLEAF=0.500;MQRankSum=0.00;POSITIVE_TRAIN_SITE;QD=13.67;ReadPosRankSum=0.219;SOR=1.402;VQSLOD=2.74;culprit=FS	GT:AD:DP:GQ:PL	0/1:14,11:</t>
  </si>
  <si>
    <t>25:99:370,0,306</t>
  </si>
  <si>
    <t>chr1	95287</t>
  </si>
  <si>
    <t>35	rs200217287	TA	T	331.73	PASS	AC=1;AF=0.500;AN=2;BaseQRankSum=-6.810e-01;DB;DP=28;ExcessHet=3.0103;FS=0.000;MLEAC=1;MLEAF=0.500;MQRankSum=0.00;QD=13.27;ReadPosRankSum=-3.860e-01;SOR=0.941;VQSLOD=4.12;culprit=FS	GT:AD:DP:GQ:PL	0/1:12,13:26:99:3</t>
  </si>
  <si>
    <t>69,0,336</t>
  </si>
  <si>
    <t>chr1	95291</t>
  </si>
  <si>
    <t>23	rs71509060	G	A	589.77	PASS	AC=1;AF=0.500;AN=2;BaseQRankSum=1.61;DB;DP=34;ExcessHet=3.0103;FS=0.000;MLEAC=1;MLEAF=0.500;MQRankSum=0.00;POSITIVE_TRAIN_SITE;QD=18.43;ReadPosRankSum=-3.800e-02;SOR=0.582;VQSLOD=5.89;culprit=FS	GT:AD:DP:GQ:PL	0/1:1</t>
  </si>
  <si>
    <t>3,19:32:99:618,0,389</t>
  </si>
  <si>
    <t>chr1	95292</t>
  </si>
  <si>
    <t>73	rs35278509	G	GA	332.73	PASS	AC=1;AF=0.500;AN=2;BaseQRankSum=0.651;DB;DP=28;ExcessHet=3.0103;FS=3.653;MLEAC=1;MLEAF=0.500;MQRankSum=0.00;QD=12.80;ReadPosRankSum=1.49;SOR=1.206;VQSLOD=1.14;culprit=ReadPosRankSum	GT:AD:DP:GQ:PGT:PID:PL:PS	0|1:12</t>
  </si>
  <si>
    <t>,14:26:99:0|1:9529273_G_GA:370,0,326:9</t>
  </si>
  <si>
    <t>88	rs7521207	C	G	1057.77	PASS	AC=2;AF=1.00;AN=2;DB;DP=29;ExcessHet=3.0103;FS=0.000;MLEAC=2;MLEAF=1.00;QD=33.60;SOR=0.906;VQSLOD=3.18;culprit=FS	GT:AD:DP:GQ:PGT:PID:PL:PS	1|1:0,29:29:86:1|1:9529273_G_GA:1086,86,0:9529273</t>
  </si>
  <si>
    <t>chr1	95303</t>
  </si>
  <si>
    <t>04	rs72646708	C	G	413.77	PASS	AC=1;AF=0.500;AN=2;BaseQRankSum=-2.659e+00;DB;DP=35;ExcessHet=3.0103;FS=0.000;MLEAC=1;MLEAF=0.500;MQRankSum=0.00;POSITIVE_TRAIN_SITE;QD=12.17;ReadPosRankSum=0.691;SOR=0.693;VQSLOD=5.52;culprit=FS	GT:AD:DP:GQ:PL	0/1:</t>
  </si>
  <si>
    <t>16,18:34:99:442,0,477</t>
  </si>
  <si>
    <t>chr1	95309</t>
  </si>
  <si>
    <t>82	rs779823602	C	CA	233.73	PASS	AC=1;AF=0.500;AN=2;BaseQRankSum=-8.210e-01;DB;DP=24;ExcessHet=3.0103;FS=0.000;MLEAC=1;MLEAF=0.500;MQRankSum=0.00;QD=11.13;ReadPosRankSum=-4.930e-01;SOR=0.582;VQSLOD=4.09;culprit=FS	GT:AD:DP:GQ:PL	0/1:11,10:21:99:2</t>
  </si>
  <si>
    <t>71,0,305</t>
  </si>
  <si>
    <t>chr1	95311</t>
  </si>
  <si>
    <t>46	rs552448575	CA	C	99.73	PASS	AC=1;AF=0.500;AN=2;BaseQRankSum=0.334;DB;DP=11;ExcessHet=3.0103;FS=0.000;MLEAC=1;MLEAF=0.500;MQRankSum=0.00;QD=9.97;ReadPosRankSum=-1.915e+00;SOR=0.850;VQSLOD=2.49;culprit=FS	GT:AD:DP:GQ:PL	0/1:5,5:10:99:137,0,137</t>
  </si>
  <si>
    <t>chr1	95314</t>
  </si>
  <si>
    <t>40	rs12040542	T	C	102.77	PASS	AC=1;AF=0.500;AN=2;BaseQRankSum=-2.524e+00;DB;DP=17;ExcessHet=3.0103;FS=4.832;MLEAC=1;MLEAF=0.500;MQRankSum=0.00;POSITIVE_TRAIN_SITE;QD=6.85;ReadPosRankSum=0.00;SOR=0.132;VQSLOD=2.62;culprit=QD	GT:AD:DP:GQ:PL	0/1:9,</t>
  </si>
  <si>
    <t>6:15:99:131,0,305</t>
  </si>
  <si>
    <t>chr1	95318</t>
  </si>
  <si>
    <t>30	rs1276360799	GGTGTGT	G	256.73	PASS	AC=2;AF=1.00;AN=2;DB;DP=13;ExcessHet=3.0103;FS=0.000;MLEAC=1;MLEAF=0.500;QD=25.96;SOR=0.693;VQSLOD=3.11;culprit=FS	GT:AD:DP:GQ:PL	1/1:0,5:8:15:225,15,0</t>
  </si>
  <si>
    <t>95	rs55699151	G	A	219.77	PASS	AC=1;AF=0.500;AN=2;BaseQRankSum=1.53;DB;DP=11;ExcessHet=3.0103;FS=7.123;MLEAC=1;MLEAF=0.500;MQRankSum=0.00;NEGATIVE_TRAIN_SITE;QD=19.98;ReadPosRankSum=1.69;SOR=0.472;VQSLOD=-1.766e+00;culprit=DP	GT:AD:DP:GQ:PL	0/1:4</t>
  </si>
  <si>
    <t>,7:11:99:248,0,119</t>
  </si>
  <si>
    <t>chr1	95321</t>
  </si>
  <si>
    <t>11	rs72646709	C	A	509.77	PASS	AC=1;AF=0.500;AN=2;BaseQRankSum=-9.900e-02;DB;DP=30;ExcessHet=3.0103;FS=3.646;MLEAC=1;MLEAF=0.500;MQRankSum=0.00;POSITIVE_TRAIN_SITE;QD=18.21;ReadPosRankSum=-2.710e-01;SOR=1.204;VQSLOD=2.41;culprit=ReadPosRankSum	GT</t>
  </si>
  <si>
    <t>:AD:DP:GQ:PL	0/1:9,19:28:99:538,0,233</t>
  </si>
  <si>
    <t>chr1	95329</t>
  </si>
  <si>
    <t>82	rs72646711	G	T	493.77	PASS	AC=1;AF=0.500;AN=2;BaseQRankSum=2.13;DB;DP=37;ExcessHet=3.0103;FS=0.000;MLEAC=1;MLEAF=0.500;MQRankSum=0.00;POSITIVE_TRAIN_SITE;QD=13.72;ReadPosRankSum=-7.600e-02;SOR=0.784;VQSLOD=5.68;culprit=FS	GT:AD:DP:GQ:PL	0/1:1</t>
  </si>
  <si>
    <t>8,18:37:99:522,0,472</t>
  </si>
  <si>
    <t>chr1	95336</t>
  </si>
  <si>
    <t>43	rs55780537	G	A	231.77	PASS	AC=1;AF=0.500;AN=2;BaseQRankSum=1.89;DB;DP=18;ExcessHet=3.0103;FS=0.000;MLEAC=1;MLEAF=0.500;MQRankSum=0.00;POSITIVE_TRAIN_SITE;QD=13.63;ReadPosRankSum=0.659;SOR=1.609;VQSLOD=0.439;culprit=FS	GT:AD:DP:GQ:PL	0/1:9,8:1</t>
  </si>
  <si>
    <t>7:99:260,0,272</t>
  </si>
  <si>
    <t>chr1	95337</t>
  </si>
  <si>
    <t>38	rs55986711	T	A	149.77	PASS	AC=1;AF=0.500;AN=2;BaseQRankSum=1.00;DB;DP=9;ExcessHet=3.0103;FS=13.222;MLEAC=1;MLEAF=0.500;MQRankSum=0.00;NEGATIVE_TRAIN_SITE;POSITIVE_TRAIN_SITE;QD=16.64;ReadPosRankSum=-1.437e+00;SOR=3.590;VQSLOD=-9.860e-01;culpr</t>
  </si>
  <si>
    <t>it=SOR	GT:AD:DP:GQ:PL	0/1:4,5:9:99:178</t>
  </si>
  <si>
    <t>,0,127</t>
  </si>
  <si>
    <t>chr1	95346</t>
  </si>
  <si>
    <t>11	rs12037667	A	C	500.77	PASS	AC=1;AF=0.500;AN=2;BaseQRankSum=-1.453e+00;DB;DP=32;ExcessHet=3.0103;FS=1.412;MLEAC=1;MLEAF=0.500;MQRankSum=0.00;POSITIVE_TRAIN_SITE;QD=17.27;ReadPosRankSum=0.180;SOR=0.815;VQSLOD=4.69;culprit=FS	GT:AD:DP:GQ:PL	0/1:</t>
  </si>
  <si>
    <t>13,16:31:99:529,0,427</t>
  </si>
  <si>
    <t>chr1	95351</t>
  </si>
  <si>
    <t>21	rs72646712	T	C	303.77	PASS	AC=1;AF=0.500;AN=2;BaseQRankSum=-5.950e-01;DB;DP=33;ExcessHet=3.0103;FS=1.533;MLEAC=1;MLEAF=0.500;MQRankSum=0.00;POSITIVE_TRAIN_SITE;QD=9.21;ReadPosRankSum=1.07;SOR=1.276;VQSLOD=3.09;culprit=FS	GT:AD:DP:GQ:PL	0/1:22</t>
  </si>
  <si>
    <t>,11:33:99:332,0,720</t>
  </si>
  <si>
    <t>chr1	95376</t>
  </si>
  <si>
    <t>47	rs146433477	A	C	208.77	PASS	AC=1;AF=0.500;AN=2;BaseQRankSum=-6.880e-01;DB;DP=25;ExcessHet=3.0103;FS=4.304;MLEAC=1;MLEAF=0.500;MQRankSum=0.00;QD=9.08;ReadPosRankSum=-1.824e+00;SOR=0.160;VQSLOD=1.46;culprit=QD	GT:AD:DP:GQ:PL	0/1:15,8:23:99:237,</t>
  </si>
  <si>
    <t>0,485</t>
  </si>
  <si>
    <t>71	rs141132198	TA	T	311.73	PASS	AC=1;AF=0.500;AN=2;BaseQRankSum=-1.379e+00;DB;DP=29;ExcessHet=3.0103;FS=3.452;MLEAC=1;MLEAF=0.500;MQRankSum=0.00;QD=11.55;ReadPosRankSum=-1.564e+00;SOR=0.260;VQSLOD=1.32;culprit=ReadPosRankSum	GT:AD:DP:GQ:PL	0/1:1</t>
  </si>
  <si>
    <t>5,12:27:99:349,0,464</t>
  </si>
  <si>
    <t>88	rs72646713	T	G	481.77	PASS	AC=1;AF=0.500;AN=2;BaseQRankSum=-1.696e+00;DB;DP=31;ExcessHet=3.0103;FS=6.105;MLEAC=1;MLEAF=0.500;MQRankSum=0.00;QD=16.06;ReadPosRankSum=0.00;SOR=0.078;VQSLOD=0.868;culprit=SOR	GT:AD:DP:GQ:PL	0/1:13,17:31:99:510,0,4</t>
  </si>
  <si>
    <t>chr1	95378</t>
  </si>
  <si>
    <t>64	rs12022881	C	G	670.77	PASS	AC=1;AF=0.500;AN=2;BaseQRankSum=-1.762e+00;DB;DP=41;ExcessHet=3.0103;FS=1.298;MLEAC=1;MLEAF=0.500;MQRankSum=0.00;POSITIVE_TRAIN_SITE;QD=17.20;ReadPosRankSum=0.530;SOR=0.435;VQSLOD=5.02;culprit=FS	GT:AD:DP:GQ:PL	0/1:</t>
  </si>
  <si>
    <t>17,22:41:99:699,0,539</t>
  </si>
  <si>
    <t>chr1	95389</t>
  </si>
  <si>
    <t>32	rs55655211	A	C	307.77	PASS	AC=1;AF=0.500;AN=2;BaseQRankSum=-1.210e+00;DB;DP=27;ExcessHet=3.0103;FS=6.609;MLEAC=1;MLEAF=0.500;MQRankSum=0.00;POSITIVE_TRAIN_SITE;QD=11.84;ReadPosRankSum=1.43;SOR=0.121;VQSLOD=2.63;culprit=SOR	GT:AD:DP:GQ:PL	0/1:</t>
  </si>
  <si>
    <t>15,11:26:99:336,0,471</t>
  </si>
  <si>
    <t>chr1	95390</t>
  </si>
  <si>
    <t>60	rs72646714	A	T	756.77	PASS	AC=1;AF=0.500;AN=2;BaseQRankSum=0.614;DB;DP=45;ExcessHet=3.0103;FS=0.000;MLEAC=1;MLEAF=0.500;MQRankSum=0.00;POSITIVE_TRAIN_SITE;QD=17.20;ReadPosRankSum=0.747;SOR=0.672;VQSLOD=4.61;culprit=FS	GT:AD:DP:GQ:PL	0/1:19,25</t>
  </si>
  <si>
    <t>:44:99:785,0,525</t>
  </si>
  <si>
    <t>chr1	95391</t>
  </si>
  <si>
    <t>38	rs35599758	CT	C	660.73	PASS	AC=1;AF=0.500;AN=2;BaseQRankSum=0.823;DB;DP=48;ExcessHet=3.0103;FS=2.550;MLEAC=1;MLEAF=0.500;MQRankSum=0.00;POSITIVE_TRAIN_SITE;QD=14.68;ReadPosRankSum=-9.780e-01;SOR=0.805;VQSLOD=2.90;culprit=ReadPosRankSum	GT:AD:</t>
  </si>
  <si>
    <t>DP:GQ:PL	0/1:23,22:46:99:698,0,771</t>
  </si>
  <si>
    <t>chr1	95395</t>
  </si>
  <si>
    <t>89	rs112358601	C	T	642.77	PASS	AC=1;AF=0.500;AN=2;BaseQRankSum=2.48;DB;DP=27;ExcessHet=3.0103;FS=4.374;MLEAC=1;MLEAF=0.500;MQRankSum=0.00;QD=24.72;ReadPosRankSum=-8.830e-01;SOR=0.895;VQSLOD=0.189;culprit=QD	GT:AD:DP:GQ:PL	0/1:6,20:26:90:671,0,90</t>
  </si>
  <si>
    <t>chr1	95397</t>
  </si>
  <si>
    <t>64	rs148840119	A	G	389.77	PASS	AC=1;AF=0.500;AN=2;BaseQRankSum=0.964;DB;DP=18;ExcessHet=3.0103;FS=0.000;MLEAC=1;MLEAF=0.500;MQRankSum=0.00;QD=21.65;ReadPosRankSum=-1.060e-01;SOR=1.329;VQSLOD=1.87;culprit=FS	GT:AD:DP:GQ:PL	0/1:4,14:18:58:418,0,58</t>
  </si>
  <si>
    <t>chr1	95403</t>
  </si>
  <si>
    <t>09	rs72646715	C	T	555.77	PASS	AC=1;AF=0.500;AN=2;BaseQRankSum=1.80;DB;DP=36;ExcessHet=3.0103;FS=11.854;MLEAC=1;MLEAF=0.500;MQRankSum=0.00;POSITIVE_TRAIN_SITE;QD=15.88;ReadPosRankSum=-6.600e-02;SOR=2.948;VQSLOD=0.915;culprit=FS	GT:AD:DP:GQ:PL	0/1</t>
  </si>
  <si>
    <t>:16,19:35:99:584,0,468</t>
  </si>
  <si>
    <t>chr1	95407</t>
  </si>
  <si>
    <t xml:space="preserve">15	rs12140494	T	C	384.77	PASS	AC=1;AF=0.500;AN=2;BaseQRankSum=-4.202e+00;DB;DP=46;ExcessHet=3.0103;FS=0.000;MLEAC=1;MLEAF=0.500;MQRankSum=0.00;POSITIVE_TRAIN_SITE;QD=8.36;ReadPosRankSum=-8.650e-01;SOR=0.825;VQSLOD=4.72;culprit=QD	GT:AD:DP:GQ:PL	</t>
  </si>
  <si>
    <t>0/1:29,17:46:99:413,0,999</t>
  </si>
  <si>
    <t>chr1	95413</t>
  </si>
  <si>
    <t>00	rs7416579	C	T	303.77	PASS	AC=1;AF=0.500;AN=2;BaseQRankSum=2.73;DB;DP=19;ExcessHet=3.0103;FS=0.000;MLEAC=1;MLEAF=0.500;MQRankSum=0.00;QD=16.88;ReadPosRankSum=-4.400e-02;SOR=1.022;VQSLOD=2.66;culprit=FS	GT:AD:DP:GQ:PL	0/1:8,10:18:99:332,0,197</t>
  </si>
  <si>
    <t>chr1	95414</t>
  </si>
  <si>
    <t>28	rs7417995	T	C	330.77	PASS	AC=1;AF=0.500;AN=2;BaseQRankSum=-4.390e-01;DB;DP=29;ExcessHet=3.0103;FS=1.485;MLEAC=1;MLEAF=0.500;MQRankSum=0.00;QD=11.41;ReadPosRankSum=-1.530e-01;SOR=0.400;VQSLOD=2.73;culprit=FS	GT:AD:DP:GQ:PL	0/1:15,14:29:99:359,</t>
  </si>
  <si>
    <t>chr1	95418</t>
  </si>
  <si>
    <t>92	rs4926479	T	C	838.77	PASS	AC=2;AF=1.00;AN=2;DB;DP=31;ExcessHet=3.0103;FS=0.000;MLEAC=2;MLEAF=1.00;QD=27.06;SOR=1.839;VQSLOD=2.98;culprit=FS	GT:AD:DP:GQ:PL	1/1:0,31:31:92:867,92,0</t>
  </si>
  <si>
    <t>chr1	95429</t>
  </si>
  <si>
    <t>04	rs12023288	C	A	618.77	PASS	AC=1;AF=0.500;AN=2;BaseQRankSum=1.20;DB;DP=44;ExcessHet=3.0103;FS=0.000;MLEAC=1;MLEAF=0.500;MQRankSum=0.00;POSITIVE_TRAIN_SITE;QD=14.73;ReadPosRankSum=0.390;SOR=0.693;VQSLOD=5.92;culprit=FS	GT:AD:DP:GQ:PL	0/1:21,21:</t>
  </si>
  <si>
    <t>42:99:647,0,584</t>
  </si>
  <si>
    <t>chr1	95447</t>
  </si>
  <si>
    <t>10	rs12045459	G	A	558.77	PASS	AC=1;AF=0.500;AN=2;BaseQRankSum=1.92;DB;DP=33;ExcessHet=3.0103;FS=5.281;MLEAC=1;MLEAF=0.500;MQRankSum=0.00;POSITIVE_TRAIN_SITE;QD=16.93;ReadPosRankSum=-1.090e-01;SOR=0.583;VQSLOD=2.00;culprit=FS	GT:AD:DP:GQ:PL	0/1:1</t>
  </si>
  <si>
    <t>5,18:33:99:587,0,432</t>
  </si>
  <si>
    <t>chr1	95448</t>
  </si>
  <si>
    <t>44	rs12045493	G	A	510.77	PASS	AC=1;AF=0.500;AN=2;BaseQRankSum=2.35;DB;DP=31;ExcessHet=3.0103;FS=3.565;MLEAC=1;MLEAF=0.500;MQRankSum=0.00;POSITIVE_TRAIN_SITE;QD=18.92;ReadPosRankSum=0.402;SOR=0.876;VQSLOD=2.40;culprit=QD	GT:AD:DP:GQ:PL	0/1:10,17:</t>
  </si>
  <si>
    <t>27:99:539,0,290</t>
  </si>
  <si>
    <t>chr1	95458</t>
  </si>
  <si>
    <t>70	rs76783442	T	G	206.77	PASS	AC=1;AF=0.500;AN=2;BaseQRankSum=-8.860e-01;DB;DP=21;ExcessHet=3.0103;FS=1.899;MLEAC=1;MLEAF=0.500;MQRankSum=0.00;QD=10.34;ReadPosRankSum=0.290;SOR=0.223;VQSLOD=1.46;culprit=FS	GT:AD:DP:GQ:PGT:PID:PL:PS	0|1:13,7:21:9</t>
  </si>
  <si>
    <t>9:0|1:9545870_T_G:235,0,506:9545870</t>
  </si>
  <si>
    <t>95	rs79315781	G	A	263.77	PASS	AC=1;AF=0.500;AN=2;BaseQRankSum=3.15;DB;DP=21;ExcessHet=3.0103;FS=1.719;MLEAC=1;MLEAF=0.500;MQRankSum=0.00;POSITIVE_TRAIN_SITE;QD=13.19;ReadPosRankSum=-1.708e+00;SOR=0.368;VQSLOD=2.93;culprit=FS	GT:AD:DP:GQ:PGT:PID:</t>
  </si>
  <si>
    <t>PL:PS	0|1:12,8:21:99:0|1:9545870_T_G:2</t>
  </si>
  <si>
    <t>92,0,452:9545870</t>
  </si>
  <si>
    <t>chr1	95469</t>
  </si>
  <si>
    <t>83	rs7411273	C	T	247.77	PASS	AC=1;AF=0.500;AN=2;BaseQRankSum=3.98;DB;DP=30;ExcessHet=3.0103;FS=1.596;MLEAC=1;MLEAF=0.500;MQRankSum=0.00;POSITIVE_TRAIN_SITE;QD=9.18;ReadPosRankSum=0.103;SOR=1.115;VQSLOD=3.95;culprit=FS	GT:AD:DP:GQ:PL	0/1:18,9:27:</t>
  </si>
  <si>
    <t>99:276,0,451</t>
  </si>
  <si>
    <t>chr1	95500</t>
  </si>
  <si>
    <t>11	rs754618497	A	AT	116.87	PASS	AC=2;AF=1.00;AN=2;DB;DP=7;ExcessHet=3.0103;FS=0.000;MLEAC=2;MLEAF=1.00;QD=23.37;SOR=1.981;VQSLOD=2.38;culprit=FS	GT:AD:DP:GQ:PL	1/1:0,5:5:15:154,15,0</t>
  </si>
  <si>
    <t>chr1	95527</t>
  </si>
  <si>
    <t>16	rs10864429	T	A	160.77	PASS	AC=1;AF=0.500;AN=2;BaseQRankSum=2.47;DB;DP=18;ExcessHet=3.0103;FS=0.000;MLEAC=1;MLEAF=0.500;MQRankSum=0.00;POSITIVE_TRAIN_SITE;QD=8.93;ReadPosRankSum=1.41;SOR=0.941;VQSLOD=4.38;culprit=FS	GT:AD:DP:GQ:PL	0/1:12,6:18:</t>
  </si>
  <si>
    <t>99:189,0,406</t>
  </si>
  <si>
    <t>chr1	95529</t>
  </si>
  <si>
    <t>10	rs58092940	CT	C	86.73	PASS	AC=1;AF=0.500;AN=2;BaseQRankSum=-8.880e-01;DB;DP=13;ExcessHet=3.0103;FS=2.632;MLEAC=1;MLEAF=0.500;MQRankSum=0.00;QD=7.88;ReadPosRankSum=0.888;SOR=0.180;VQSLOD=-8.510e-02;culprit=QD	GT:AD:DP:GQ:PL	0/1:6,5:11:99:124,0</t>
  </si>
  <si>
    <t>,156</t>
  </si>
  <si>
    <t>87	rs28719694	C	T	92.77	PASS	AC=1;AF=0.500;AN=2;BaseQRankSum=2.09;DB;DP=13;ExcessHet=3.0103;FS=2.757;MLEAC=1;MLEAF=0.500;MQRankSum=0.00;POSITIVE_TRAIN_SITE;QD=7.14;ReadPosRankSum=-1.525e+00;SOR=0.132;VQSLOD=1.40;culprit=QD	GT:AD:DP:GQ:PL	0/1:9,4</t>
  </si>
  <si>
    <t>:13:99:121,0,224</t>
  </si>
  <si>
    <t>chr1	95531</t>
  </si>
  <si>
    <t>48	rs36007211	TC	T	37.73	PASS	AC=1;AF=0.500;AN=2;BaseQRankSum=0.842;DB;DP=6;ExcessHet=3.0103;FS=0.000;MLEAC=1;MLEAF=0.500;MQRankSum=0.00;POSITIVE_TRAIN_SITE;QD=7.55;ReadPosRankSum=-1.036e+00;SOR=0.368;VQSLOD=3.65;culprit=QD	GT:AD:DP:GQ:PGT:PID:P</t>
  </si>
  <si>
    <t>L:PS	0|1:3,2:5:75:0|1:9553148_TC_T:75,</t>
  </si>
  <si>
    <t>0,120:9553148</t>
  </si>
  <si>
    <t>55	rs34927461	G	A	46.77	PASS	AC=1;AF=0.500;AN=2;BaseQRankSum=1.65;DB;DP=5;ExcessHet=3.0103;FS=0.000;MLEAC=1;MLEAF=0.500;MQRankSum=0.00;QD=9.35;ReadPosRankSum=-1.036e+00;SOR=0.368;VQSLOD=0.730;culprit=DP	GT:AD:DP:GQ:PGT:PID:PL:PS	0|1:3,2:5:75:0|1</t>
  </si>
  <si>
    <t>:9553148_TC_T:75,0,120:9553148</t>
  </si>
  <si>
    <t>chr1	95532</t>
  </si>
  <si>
    <t>30	rs7554946	G	T	92.28	PASS	AC=2;AF=1.00;AN=2;DB;DP=3;ExcessHet=3.0103;FS=0.000;MLEAC=2;MLEAF=1.00;QD=30.76;SOR=1.179;VQSLOD=2.56;culprit=DP	GT:AD:DP:GQ:PL	1/1:0,3:3:9:120,9,0</t>
  </si>
  <si>
    <t>chr1	95534</t>
  </si>
  <si>
    <t xml:space="preserve">60	rs6540945	G	C	235.77	PASS	AC=1;AF=0.500;AN=2;BaseQRankSum=-9.080e-01;DB;DP=11;ExcessHet=3.0103;FS=0.000;MLEAC=1;MLEAF=0.500;MQRankSum=0.00;POSITIVE_TRAIN_SITE;QD=21.43;ReadPosRankSum=-1.097e+00;SOR=0.582;VQSLOD=3.54;culprit=FS	GT:AD:DP:GQ:PL	</t>
  </si>
  <si>
    <t>0/1:2,9:11:43:264,0,43</t>
  </si>
  <si>
    <t>chr1	95551</t>
  </si>
  <si>
    <t>00	rs6660810	G	A	415.77	PASS	AC=1;AF=0.500;AN=2;BaseQRankSum=1.76;DB;DP=33;ExcessHet=3.0103;FS=1.792;MLEAC=1;MLEAF=0.500;MQRankSum=0.00;POSITIVE_TRAIN_SITE;QD=15.40;ReadPosRankSum=-1.580e+00;SOR=0.260;VQSLOD=3.42;culprit=FS	GT:AD:DP:GQ:PL	0/1:12</t>
  </si>
  <si>
    <t>,15:28:99:444,0,308</t>
  </si>
  <si>
    <t>10	rs1218776075	CT	C	325.73	PASS	AC=1;AF=0.500;AN=2;BaseQRankSum=-1.380e+00;DB;DP=31;ExcessHet=3.0103;FS=2.120;MLEAC=1;MLEAF=0.500;MQRankSum=0.00;QD=13.03;ReadPosRankSum=-1.612e+00;SOR=0.299;VQSLOD=1.65;culprit=ReadPosRankSum	GT:AD:DP:GQ:PL	0/1:</t>
  </si>
  <si>
    <t>11,14:26:99:363,0,271</t>
  </si>
  <si>
    <t>chr1	95553</t>
  </si>
  <si>
    <t>25	rs61782983	A	G	272.77	PASS	AC=1;AF=0.500;AN=2;BaseQRankSum=2.03;DB;DP=22;ExcessHet=3.0103;FS=5.180;MLEAC=1;MLEAF=0.500;MQRankSum=0.00;POSITIVE_TRAIN_SITE;QD=14.36;ReadPosRankSum=1.35;SOR=2.428;VQSLOD=0.683;culprit=SOR	GT:AD:DP:GQ:PL	0/1:10,9:</t>
  </si>
  <si>
    <t>19:99:301,0,302</t>
  </si>
  <si>
    <t>chr1	95570</t>
  </si>
  <si>
    <t>01	rs10864430	T	C	223.77	PASS	AC=1;AF=0.500;AN=2;BaseQRankSum=-2.270e+00;DB;DP=31;ExcessHet=3.0103;FS=0.000;MLEAC=1;MLEAF=0.500;MQRankSum=-1.890e+00;POSITIVE_TRAIN_SITE;QD=7.22;ReadPosRankSum=0.186;SOR=0.859;VQSLOD=4.62;culprit=QD	GT:AD:DP:GQ:PL</t>
  </si>
  <si>
    <t xml:space="preserve">	0/1:20,11:31:99:252,0,647</t>
  </si>
  <si>
    <t>chr1	95576</t>
  </si>
  <si>
    <t>24	rs72646718	G	A	716.77	PASS	AC=1;AF=0.500;AN=2;BaseQRankSum=0.845;DB;DP=46;ExcessHet=3.0103;FS=2.623;MLEAC=1;MLEAF=0.500;MQRankSum=0.00;POSITIVE_TRAIN_SITE;QD=16.67;ReadPosRankSum=-5.970e-01;SOR=0.839;VQSLOD=2.55;culprit=FS	GT:AD:DP:GQ:PL	0/1:</t>
  </si>
  <si>
    <t>20,23:43:99:745,0,652</t>
  </si>
  <si>
    <t>chr1	95602</t>
  </si>
  <si>
    <t>01	rs150581123	G	A	82.77	PASS	AC=1;AF=0.500;AN=2;BaseQRankSum=2.25;DB;DP=18;ExcessHet=3.0103;FS=2.336;MLEAC=1;MLEAF=0.500;MQRankSum=0.00;POSITIVE_TRAIN_SITE;QD=4.87;ReadPosRankSum=0.170;SOR=0.223;VQSLOD=1.79;culprit=QD	GT:AD:DP:GQ:PL	0/1:13,4:17</t>
  </si>
  <si>
    <t>:99:111,0,365</t>
  </si>
  <si>
    <t>chr1	95607</t>
  </si>
  <si>
    <t>60	rs57353837	C	CT	447.73	PASS	AC=1;AF=0.500;AN=2;BaseQRankSum=-4.770e-01;DB;DP=44;ExcessHet=3.0103;FS=3.093;MLEAC=1;MLEAF=0.500;MQRankSum=0.00;QD=13.17;ReadPosRankSum=0.844;SOR=1.321;VQSLOD=1.22;culprit=ReadPosRankSum	GT:AD:DP:GQ:PL	0/1:17,17:3</t>
  </si>
  <si>
    <t>4:99:485,0,463</t>
  </si>
  <si>
    <t>chr1	95611</t>
  </si>
  <si>
    <t>61	rs6419477	A	T	1378.77	PASS	AC=2;AF=1.00;AN=2;DB;DP=43;ExcessHet=3.0103;FS=0.000;MLEAC=2;MLEAF=1.00;POSITIVE_TRAIN_SITE;QD=34.47;SOR=1.347;VQSLOD=5.83;culprit=QD	GT:AD:DP:GQ:PL	1/1:0,40:41:99:1407,119,0</t>
  </si>
  <si>
    <t>chr1	95613</t>
  </si>
  <si>
    <t>49	rs4423053	A	G	396.77	PASS	AC=1;AF=0.500;AN=2;BaseQRankSum=-1.826e+00;DB;DP=35;ExcessHet=3.0103;FS=3.401;MLEAC=1;MLEAF=0.500;MQRankSum=0.00;POSITIVE_TRAIN_SITE;QD=11.67;ReadPosRankSum=0.259;SOR=0.242;VQSLOD=4.81;culprit=SOR	GT:AD:DP:GQ:PL	0/1:</t>
  </si>
  <si>
    <t>18,16:34:99:425,0,528</t>
  </si>
  <si>
    <t>chr1	95620</t>
  </si>
  <si>
    <t>49	rs530944736	C	CAA	155.73	PASS	AC=1;AF=0.500;AN=2;BaseQRankSum=-1.350e-01;DB;DP=11;ExcessHet=3.0103;FS=0.000;MLEAC=1;MLEAF=0.500;MQRankSum=0.887;QD=19.47;ReadPosRankSum=1.29;SOR=0.799;VQSLOD=3.03;culprit=FS	GT:AD:DP:GQ:PL	0/1:3,5:8:99:193,0,10</t>
  </si>
  <si>
    <t>chr1	95629</t>
  </si>
  <si>
    <t>19	rs370570053	C	CTT	210.73	PASS	AC=1;AF=0.500;AN=2;BaseQRankSum=-9.200e-02;DB;DP=21;ExcessHet=3.0103;FS=0.000;MLEAC=1;MLEAF=0.500;MQRankSum=0.00;QD=12.40;ReadPosRankSum=0.533;SOR=0.446;VQSLOD=3.79;culprit=FS	GT:AD:DP:GQ:PL	0/1:10,7:18:99:248,0,</t>
  </si>
  <si>
    <t>chr1	95640</t>
  </si>
  <si>
    <t>55	rs9430273	C	A	1015.77	PASS	AC=1;AF=0.500;AN=2;BaseQRankSum=3.32;DB;DP=58;ExcessHet=3.0103;FS=0.000;MLEAC=1;MLEAF=0.500;MQRankSum=0.00;POSITIVE_TRAIN_SITE;QD=17.51;ReadPosRankSum=1.71;SOR=0.648;VQSLOD=4.62;culprit=FS	GT:AD:DP:GQ:PL	0/1:28,30:5</t>
  </si>
  <si>
    <t>8:99:1044,0,926</t>
  </si>
  <si>
    <t>chr1	95642</t>
  </si>
  <si>
    <t xml:space="preserve">27	rs9430274	A	G	975.77	PASS	AC=1;AF=0.500;AN=2;BaseQRankSum=-1.921e+00;DB;DP=49;ExcessHet=3.0103;FS=1.141;MLEAC=1;MLEAF=0.500;MQRankSum=0.00;POSITIVE_TRAIN_SITE;QD=19.91;ReadPosRankSum=-3.110e-01;SOR=0.495;VQSLOD=4.45;culprit=FS	GT:AD:DP:GQ:PL	</t>
  </si>
  <si>
    <t>0/1:18,31:49:99:1004,0,556</t>
  </si>
  <si>
    <t>chr1	95647</t>
  </si>
  <si>
    <t>39	rs1491393325	AAT	A	378.87	PASS	AC=1;AF=0.500;AN=2;BaseQRankSum=0.815;DB;DP=15;ExcessHet=3.0103;FS=5.119;MLEAC=1;MLEAF=0.500;MQRankSum=0.00;NEGATIVE_TRAIN_SITE;QD=34.44;ReadPosRankSum=-1.346e+00;SOR=1.872;VQSLOD=-1.902e+00;culprit=QD	GT:AD:DP:</t>
  </si>
  <si>
    <t>GQ:PL	0/1:1,10:13:46:416,0,46</t>
  </si>
  <si>
    <t>chr1	95652</t>
  </si>
  <si>
    <t>48	rs72646723	G	A	467.77	PASS	AC=1;AF=0.500;AN=2;BaseQRankSum=0.164;DB;DP=35;ExcessHet=3.0103;FS=1.377;MLEAC=1;MLEAF=0.500;MQRankSum=0.00;POSITIVE_TRAIN_SITE;QD=14.17;ReadPosRankSum=-1.800e-02;SOR=0.426;VQSLOD=4.47;culprit=SOR	GT:AD:DP:GQ:PL	0/1</t>
  </si>
  <si>
    <t>:17,16:33:99:496,0,490</t>
  </si>
  <si>
    <t>chr1	95670</t>
  </si>
  <si>
    <t>45	rs12124860	G	A	589.77	PASS	AC=1;AF=0.500;AN=2;BaseQRankSum=2.90;DB;DP=42;ExcessHet=3.0103;FS=4.655;MLEAC=1;MLEAF=0.500;MQRankSum=0.00;POSITIVE_TRAIN_SITE;QD=15.52;ReadPosRankSum=-1.024e+00;SOR=1.493;VQSLOD=2.90;culprit=ReadPosRankSum	GT:AD:DP</t>
  </si>
  <si>
    <t>:GQ:PL	0/1:20,18:38:99:618,0,586</t>
  </si>
  <si>
    <t>chr1	95674</t>
  </si>
  <si>
    <t>63	rs6698575	A	G	534.77	PASS	AC=1;AF=0.500;AN=2;BaseQRankSum=-2.027e+00;DB;DP=47;ExcessHet=3.0103;FS=12.357;MLEAC=1;MLEAF=0.500;MQRankSum=0.00;POSITIVE_TRAIN_SITE;QD=11.63;ReadPosRankSum=-5.250e-01;SOR=0.271;VQSLOD=2.24;culprit=FS	GT:AD:DP:GQ:PL</t>
  </si>
  <si>
    <t xml:space="preserve">	0/1:27,19:46:99:563,0,912</t>
  </si>
  <si>
    <t>chr1	95695</t>
  </si>
  <si>
    <t>95	rs140383529	A	ATGAT	856.73	PASS	AC=1;AF=0.500;AN=2;BaseQRankSum=0.273;DB;DP=34;ExcessHet=3.0103;FS=8.918;MLEAC=1;MLEAF=0.500;MQRankSum=0.00;QD=26.77;ReadPosRankSum=1.38;SOR=1.108;VQSLOD=0.080;culprit=QD	GT:AD:DP:GQ:PL	0/1:10,22:32:99:894,0,35</t>
  </si>
  <si>
    <t>chr1	95707</t>
  </si>
  <si>
    <t>02	rs779661461	G	GT	11.08	PASS	AC=1;AF=0.500;AN=2;BaseQRankSum=1.44;DB;DP=7;ExcessHet=3.0103;FS=0.000;MLEAC=1;MLEAF=0.500;MQRankSum=0.00;QD=2.22;ReadPosRankSum=-1.890e-01;SOR=0.693;VQSLOD=2.65;culprit=QD	GT:AD:DP:GQ:PL	0/1:3,2:6:48:48,0,80</t>
  </si>
  <si>
    <t>chr1	95718</t>
  </si>
  <si>
    <t>79	rs12070568	A	G	583.77	PASS	AC=1;AF=0.500;AN=2;BaseQRankSum=-2.108e+00;DB;DP=39;ExcessHet=3.0103;FS=8.629;MLEAC=1;MLEAF=0.500;MQRankSum=0.00;POSITIVE_TRAIN_SITE;QD=15.78;ReadPosRankSum=1.83;SOR=0.102;VQSLOD=2.65;culprit=SOR	GT:AD:DP:GQ:PL	0/1:</t>
  </si>
  <si>
    <t>17,20:37:99:612,0,529</t>
  </si>
  <si>
    <t>chr1	95720</t>
  </si>
  <si>
    <t>44	rs56053581	C	T	1005.77	PASS	AC=1;AF=0.500;AN=2;BaseQRankSum=0.837;DB;DP=50;ExcessHet=3.0103;FS=0.000;MLEAC=1;MLEAF=0.500;MQRankSum=0.00;POSITIVE_TRAIN_SITE;QD=20.53;ReadPosRankSum=0.955;SOR=0.756;VQSLOD=5.08;culprit=FS	GT:AD:DP:GQ:PL	0/1:18,3</t>
  </si>
  <si>
    <t>1:49:99:1034,0,505</t>
  </si>
  <si>
    <t>chr1	95723</t>
  </si>
  <si>
    <t>38	rs9430152	T	G	512.77	PASS	AC=1;AF=0.500;AN=2;BaseQRankSum=-4.449e+00;DB;DP=31;ExcessHet=3.0103;FS=14.988;MLEAC=1;MLEAF=0.500;MQRankSum=0.00;POSITIVE_TRAIN_SITE;QD=17.09;ReadPosRankSum=-8.460e-01;SOR=0.020;VQSLOD=1.03;culprit=FS	GT:AD:DP:GQ:PL</t>
  </si>
  <si>
    <t xml:space="preserve">	0/1:10,20:31:99:541,0,324</t>
  </si>
  <si>
    <t>chr1	95724</t>
  </si>
  <si>
    <t>55	rs371663188	CA	C	307.73	PASS	AC=1;AF=0.500;AN=2;BaseQRankSum=1.33;DB;DP=21;ExcessHet=3.0103;FS=9.631;MLEAC=1;MLEAF=0.500;MQRankSum=1.33;QD=15.39;ReadPosRankSum=0.541;SOR=3.611;VQSLOD=-1.334e+00;culprit=SOR	GT:AD:DP:GQ:PL	0/1:8,12:20:99:345,0,</t>
  </si>
  <si>
    <t>65	rs6540953	A	G	648.77	PASS	AC=2;AF=1.00;AN=2;DB;DP=24;ExcessHet=3.0103;FS=0.000;MLEAC=2;MLEAF=1.00;POSITIVE_TRAIN_SITE;QD=28.21;SOR=2.030;VQSLOD=4.89;culprit=FS	GT:AD:DP:GQ:PL	1/1:0,23:23:67:677,67,0</t>
  </si>
  <si>
    <t>chr1	95771</t>
  </si>
  <si>
    <t>69	rs9430153	A	G	241.77	PASS	AC=1;AF=0.500;AN=2;BaseQRankSum=-3.045e+00;DB;DP=30;ExcessHet=3.0103;FS=0.000;MLEAC=1;MLEAF=0.500;MQRankSum=0.00;POSITIVE_TRAIN_SITE;QD=8.06;ReadPosRankSum=-1.550e+00;SOR=0.859;VQSLOD=5.52;culprit=QD	GT:AD:DP:GQ:PL	0</t>
  </si>
  <si>
    <t>/1:17,13:30:99:270,0,548</t>
  </si>
  <si>
    <t>chr1	95775</t>
  </si>
  <si>
    <t>33	rs9430155	G	A	390.77	PASS	AC=1;AF=0.500;AN=2;BaseQRankSum=3.01;DB;DP=24;ExcessHet=3.0103;FS=4.129;MLEAC=1;MLEAF=0.500;MQRankSum=0.00;POSITIVE_TRAIN_SITE;QD=16.28;ReadPosRankSum=-2.002e+00;SOR=0.184;VQSLOD=3.22;culprit=ReadPosRankSum	GT:AD:DP:</t>
  </si>
  <si>
    <t>GQ:PL	0/1:11,13:24:99:419,0,297</t>
  </si>
  <si>
    <t>chr1	95779</t>
  </si>
  <si>
    <t>03	rs57272167	C	T	432.77	PASS	AC=1;AF=0.500;AN=2;BaseQRankSum=3.88;DB;DP=34;ExcessHet=3.0103;FS=3.051;MLEAC=1;MLEAF=0.500;MQRankSum=0.00;POSITIVE_TRAIN_SITE;QD=13.11;ReadPosRankSum=1.08;SOR=1.329;VQSLOD=2.50;culprit=ReadPosRankSum	GT:AD:DP:GQ:PL</t>
  </si>
  <si>
    <t xml:space="preserve">	0/1:19,14:34:99:461,0,487</t>
  </si>
  <si>
    <t>chr1	95795</t>
  </si>
  <si>
    <t>07	rs140788655	CAGA	C	415.73	PASS	AC=1;AF=0.500;AN=2;BaseQRankSum=0.482;DB;DP=17;ExcessHet=3.0103;FS=0.000;MLEAC=1;MLEAF=0.500;MQRankSum=0.00;QD=29.70;ReadPosRankSum=1.33;SOR=0.473;VQSLOD=2.41;culprit=FS	GT:AD:DP:GQ:PL	0/1:3,11:14:72:453,0,72</t>
  </si>
  <si>
    <t>65	rs5772372	A	T	613.77	PASS	AC=1;AF=0.500;AN=2;BaseQRankSum=-1.114e+00;DB;DP=42;ExcessHet=3.0103;FS=17.711;MLEAC=1;MLEAF=0.500;MQRankSum=0.00;QD=21.92;ReadPosRankSum=-9.000e-02;SOR=2.797;VQSLOD=-1.197e+00;culprit=FS	GT:AD:DP:GQ:PL	0/1:11,17:29:</t>
  </si>
  <si>
    <t>99:642,0,570</t>
  </si>
  <si>
    <t>67	rs535406195	ATAAT	A	388.73	PASS	AC=1;AF=0.500;AN=2;BaseQRankSum=-1.635e+00;DB;DP=41;ExcessHet=3.0103;FS=21.890;MLEAC=1;MLEAF=0.500;MQRankSum=0.00;NEGATIVE_TRAIN_SITE;QD=10.80;ReadPosRankSum=1.69;SOR=1.191;VQSLOD=-2.053e+00;culprit=FS	GT:AD:DP</t>
  </si>
  <si>
    <t>:GQ:PL	0/1:25,11:37:99:426,0,1004</t>
  </si>
  <si>
    <t>chr1	95822</t>
  </si>
  <si>
    <t>71	rs56026893	C	T	415.77	PASS	AC=1;AF=0.500;AN=2;BaseQRankSum=1.56;DB;DP=32;ExcessHet=3.0103;FS=3.256;MLEAC=1;MLEAF=0.500;MQRankSum=0.00;POSITIVE_TRAIN_SITE;QD=13.41;ReadPosRankSum=0.653;SOR=0.275;VQSLOD=4.54;culprit=SOR	GT:AD:DP:GQ:PL	0/1:16,15</t>
  </si>
  <si>
    <t>:31:99:444,0,431</t>
  </si>
  <si>
    <t>chr1	95853</t>
  </si>
  <si>
    <t>14	rs9430332	C	T	739.77	PASS	AC=1;AF=0.500;AN=2;BaseQRankSum=1.97;DB;DP=39;ExcessHet=3.0103;FS=12.543;MLEAC=1;MLEAF=0.500;MQRankSum=-7.710e-01;POSITIVE_TRAIN_SITE;QD=19.99;ReadPosRankSum=-3.410e-01;SOR=0.048;VQSLOD=1.54;culprit=SOR	GT:AD:DP:GQ:P</t>
  </si>
  <si>
    <t>L	0/1:15,22:37:99:768,0,470</t>
  </si>
  <si>
    <t>chr1	95854</t>
  </si>
  <si>
    <t>22	rs6675436	A	G	390.77	PASS	AC=1;AF=0.500;AN=2;BaseQRankSum=-2.989e+00;DB;DP=30;ExcessHet=3.0103;FS=3.713;MLEAC=1;MLEAF=0.500;MQRankSum=0.00;POSITIVE_TRAIN_SITE;QD=13.03;ReadPosRankSum=0.485;SOR=1.721;VQSLOD=2.20;culprit=ReadPosRankSum	GT:AD:DP</t>
  </si>
  <si>
    <t>:GQ:PL	0/1:10,20:30:99:419,0,276</t>
  </si>
  <si>
    <t>chr1	95856</t>
  </si>
  <si>
    <t>19	rs59571803	TA	T	270.73	PASS	AC=1;AF=0.500;AN=2;BaseQRankSum=0.125;DB;DP=20;ExcessHet=3.0103;FS=0.000;MLEAC=1;MLEAF=0.500;MQRankSum=0.00;QD=13.54;ReadPosRankSum=-1.824e+00;SOR=1.022;VQSLOD=3.07;culprit=FS	GT:AD:DP:GQ:PL	0/1:9,11:20:99:308,0,24</t>
  </si>
  <si>
    <t>chr1	95867</t>
  </si>
  <si>
    <t xml:space="preserve">92	rs4926482	T	C	382.77	PASS	AC=1;AF=0.500;AN=2;BaseQRankSum=-2.365e+00;DB;DP=34;ExcessHet=3.0103;FS=0.000;MLEAC=1;MLEAF=0.500;MQRankSum=0.00;POSITIVE_TRAIN_SITE;QD=11.60;ReadPosRankSum=-3.870e-01;SOR=0.486;VQSLOD=5.38;culprit=FS	GT:AD:DP:GQ:PL	</t>
  </si>
  <si>
    <t>0/1:20,13:33:99:411,0,681</t>
  </si>
  <si>
    <t>chr1	95870</t>
  </si>
  <si>
    <t>79	rs9430174	G	A	133.77	PASS	AC=1;AF=0.500;AN=2;BaseQRankSum=2.57;DB;DP=14;ExcessHet=3.0103;FS=2.817;MLEAC=1;MLEAF=0.500;MQRankSum=0.00;POSITIVE_TRAIN_SITE;QD=11.15;ReadPosRankSum=0.705;SOR=0.136;VQSLOD=2.47;culprit=SOR	GT:AD:DP:GQ:PL	0/1:7,5:12</t>
  </si>
  <si>
    <t>:99:162,0,208</t>
  </si>
  <si>
    <t>chr1	95871</t>
  </si>
  <si>
    <t xml:space="preserve">85	rs779942086	C	CTTTTT	292.73	PASS	AC=1;AF=0.500;AN=2;BaseQRankSum=-1.294e+00;DB;DP=13;ExcessHet=3.0103;FS=11.139;MLEAC=1;MLEAF=0.500;MQRankSum=0.00;NEGATIVE_TRAIN_SITE;QD=24.39;ReadPosRankSum=-1.480e-01;SOR=4.615;VQSLOD=-3.093e+00;culprit=SOR	</t>
  </si>
  <si>
    <t>GT:AD:DP:GQ:PL	0/1:4,8:13:99:330,0,141</t>
  </si>
  <si>
    <t>chr1	95906</t>
  </si>
  <si>
    <t>71	rs6540961	A	G	20.80	PASS	AC=1;AF=0.500;AN=2;BaseQRankSum=-1.785e+00;DB;DP=25;ExcessHet=3.0103;FS=4.675;MLEAC=1;MLEAF=0.500;MQRankSum=0.00;NEGATIVE_TRAIN_SITE;POSITIVE_TRAIN_SITE;QD=0.90;ReadPosRankSum=1.07;SOR=2.303;VQSLOD=0.475;culprit=QD	GT</t>
  </si>
  <si>
    <t>:AD:DP:GQ:PL	0/1:18,5:24:49:49,0,524</t>
  </si>
  <si>
    <t>chr1	95912</t>
  </si>
  <si>
    <t>21	rs6540962	C	T	531.77	PASS	AC=1;AF=0.500;AN=2;BaseQRankSum=1.49;DB;DP=28;ExcessHet=3.0103;FS=13.085;MLEAC=1;MLEAF=0.500;MQRankSum=0.00;POSITIVE_TRAIN_SITE;QD=18.99;ReadPosRankSum=0.123;SOR=0.231;VQSLOD=1.10;culprit=FS	GT:AD:DP:GQ:PL	0/1:9,19:2</t>
  </si>
  <si>
    <t>8:99:560,0,220</t>
  </si>
  <si>
    <t>chr1	95926</t>
  </si>
  <si>
    <t>41	rs142129137	TCCGTGCTCAGGGCTCTGGAGTGGTGTCATCATTAAGGACACGTGC	T	521.73	PASS	AC=1;AF=0.500;AN=2;BaseQRankSum=0.386;DB;DP=32;ExcessHet=3.0103;FS=9.356;MLEAC=1;MLEAF=0.500;MQRankSum=0.00;QD=20.87;ReadPosRankSum=-9.080e-01;SOR=1.655;VQSLOD=0.110;cul</t>
  </si>
  <si>
    <t>prit=FS	GT:AD:DP:GQ:PL	0/1:11,14:25:99</t>
  </si>
  <si>
    <t>:559,0,416</t>
  </si>
  <si>
    <t>chr1	95937</t>
  </si>
  <si>
    <t>77	rs3923984	A	G	568.77	PASS	AC=1;AF=0.500;AN=2;BaseQRankSum=-3.976e+00;DB;DP=39;ExcessHet=3.0103;FS=0.000;MLEAC=1;MLEAF=0.500;MQRankSum=0.00;POSITIVE_TRAIN_SITE;QD=14.58;ReadPosRankSum=0.661;SOR=0.770;VQSLOD=6.21;culprit=FS	GT:AD:DP:GQ:PL	0/1:1</t>
  </si>
  <si>
    <t>9,20:39:99:597,0,619</t>
  </si>
  <si>
    <t>chr1	95941</t>
  </si>
  <si>
    <t>39	rs7544083	T	C	251.77	PASS	AC=1;AF=0.500;AN=2;BaseQRankSum=-1.535e+00;DB;DP=21;ExcessHet=3.0103;FS=1.871;MLEAC=1;MLEAF=0.500;MQRankSum=0.00;POSITIVE_TRAIN_SITE;QD=13.25;ReadPosRankSum=0.368;SOR=0.283;VQSLOD=2.61;culprit=FS	GT:AD:DP:GQ:PL	0/1:9</t>
  </si>
  <si>
    <t>,10:19:99:280,0,302</t>
  </si>
  <si>
    <t>chr1	95955</t>
  </si>
  <si>
    <t>55	rs9430180	A	T	281.77	PASS	AC=1;AF=0.500;AN=2;BaseQRankSum=0.240;DB;DP=19;ExcessHet=3.0103;FS=4.752;MLEAC=1;MLEAF=0.500;MQRankSum=0.00;POSITIVE_TRAIN_SITE;QD=16.57;ReadPosRankSum=-2.316e+00;SOR=2.093;VQSLOD=0.414;culprit=ReadPosRankSum	GT:AD:D</t>
  </si>
  <si>
    <t>P:GQ:PL	0/1:8,9:17:99:310,0,246</t>
  </si>
  <si>
    <t>72	rs9430369	C	T	275.77	PASS	AC=1;AF=0.500;AN=2;BaseQRankSum=1.60;DB;DP=19;ExcessHet=3.0103;FS=4.752;MLEAC=1;MLEAF=0.500;MQRankSum=0.00;POSITIVE_TRAIN_SITE;QD=15.32;ReadPosRankSum=-4.740e-01;SOR=2.055;VQSLOD=1.00;culprit=SOR	GT:AD:DP:GQ:PL	0/1:9</t>
  </si>
  <si>
    <t>,9:18:99:304,0,189</t>
  </si>
  <si>
    <t>chr1	95957</t>
  </si>
  <si>
    <t>37	rs4073710	G	A	429.77	PASS	AC=1;AF=0.500;AN=2;BaseQRankSum=2.58;DB;DP=27;ExcessHet=3.0103;FS=0.000;MLEAC=1;MLEAF=0.500;MQRankSum=0.00;POSITIVE_TRAIN_SITE;QD=16.53;ReadPosRankSum=-9.290e-01;SOR=0.489;VQSLOD=5.63;culprit=FS	GT:AD:DP:GQ:PL	0/1:12</t>
  </si>
  <si>
    <t>,14:27:99:458,0,334</t>
  </si>
  <si>
    <t>chr1	95965</t>
  </si>
  <si>
    <t>13	rs4074744	G	T	627.77	PASS	AC=1;AF=0.500;AN=2;BaseQRankSum=2.44;DB;DP=41;ExcessHet=3.0103;FS=0.000;MLEAC=1;MLEAF=0.500;MQRankSum=0.00;POSITIVE_TRAIN_SITE;QD=15.31;ReadPosRankSum=1.80;SOR=0.784;VQSLOD=5.75;culprit=FS	GT:AD:DP:GQ:PL	0/1:20,21:41</t>
  </si>
  <si>
    <t>:99:656,0,594</t>
  </si>
  <si>
    <t>chr1	95984</t>
  </si>
  <si>
    <t>07	rs9430181	T	G	473.77	PASS	AC=1;AF=0.500;AN=2;BaseQRankSum=-8.070e-01;DB;DP=35;ExcessHet=3.0103;FS=0.000;MLEAC=1;MLEAF=0.500;MQRankSum=0.00;POSITIVE_TRAIN_SITE;QD=14.81;ReadPosRankSum=0.802;SOR=0.668;VQSLOD=6.31;culprit=FS	GT:AD:DP:GQ:PL	0/1:1</t>
  </si>
  <si>
    <t>4,18:33:99:502,0,396</t>
  </si>
  <si>
    <t>chr1	95986</t>
  </si>
  <si>
    <t>49	rs9430182	G	A	333.77	PASS	AC=1;AF=0.500;AN=2;BaseQRankSum=2.80;DB;DP=23;ExcessHet=3.0103;FS=0.000;MLEAC=1;MLEAF=0.500;MQRankSum=0.00;POSITIVE_TRAIN_SITE;QD=15.17;ReadPosRankSum=0.263;SOR=0.693;VQSLOD=5.28;culprit=FS	GT:AD:DP:GQ:PL	0/1:11,11:2</t>
  </si>
  <si>
    <t>2:99:362,0,276</t>
  </si>
  <si>
    <t>chr1	95987</t>
  </si>
  <si>
    <t xml:space="preserve">51	rs9430183	A	G	254.77	PASS	AC=1;AF=0.500;AN=2;BaseQRankSum=-2.008e+00;DB;DP=25;ExcessHet=3.0103;FS=1.850;MLEAC=1;MLEAF=0.500;MQRankSum=0.00;POSITIVE_TRAIN_SITE;QD=10.19;ReadPosRankSum=-1.779e+00;SOR=0.321;VQSLOD=1.63;culprit=FS	GT:AD:DP:GQ:PL	</t>
  </si>
  <si>
    <t>0/1:15,10:25:99:283,0,470</t>
  </si>
  <si>
    <t>chr1	96003</t>
  </si>
  <si>
    <t>95	rs560958706	G	A	469.77	PASS	AC=1;AF=0.500;AN=2;BaseQRankSum=0.024;DB;DP=28;ExcessHet=3.0103;FS=1.515;MLEAC=1;MLEAF=0.500;MQRankSum=0.00;QD=16.78;ReadPosRankSum=-8.300e-01;SOR=0.412;VQSLOD=2.59;culprit=FS	GT:AD:DP:GQ:PL	0/1:13,15:28:99:498,0,3</t>
  </si>
  <si>
    <t>chr1	96010</t>
  </si>
  <si>
    <t xml:space="preserve">03	rs9430184	A	G	503.77	PASS	AC=1;AF=0.500;AN=2;BaseQRankSum=-1.237e+00;DB;DP=35;ExcessHet=3.0103;FS=0.000;MLEAC=1;MLEAF=0.500;MQRankSum=0.00;POSITIVE_TRAIN_SITE;QD=14.82;ReadPosRankSum=-1.126e+00;SOR=0.760;VQSLOD=6.21;culprit=FS	GT:AD:DP:GQ:PL	</t>
  </si>
  <si>
    <t>0/1:16,18:35:99:532,0,490</t>
  </si>
  <si>
    <t>chr1	96046</t>
  </si>
  <si>
    <t>96	rs56394030	C	A	304.77	PASS	AC=1;AF=0.500;AN=2;BaseQRankSum=0.901;DB;DP=25;ExcessHet=3.0103;FS=3.624;MLEAC=1;MLEAF=0.500;MQRankSum=0.00;POSITIVE_TRAIN_SITE;QD=12.19;ReadPosRankSum=-1.096e+00;SOR=0.248;VQSLOD=3.60;culprit=SOR	GT:AD:DP:GQ:PL	0/1</t>
  </si>
  <si>
    <t>:14,11:25:99:333,0,421</t>
  </si>
  <si>
    <t>chr1	96047</t>
  </si>
  <si>
    <t>63	rs1128650	T	C	420.77	PASS	AC=1;AF=0.500;AN=2;BaseQRankSum=-2.092e+00;DB;DP=27;ExcessHet=3.0103;FS=4.000;MLEAC=1;MLEAF=0.500;MQRankSum=0.00;POSITIVE_TRAIN_SITE;QD=15.58;ReadPosRankSum=0.098;SOR=0.156;VQSLOD=2.85;culprit=SOR	GT:AD:DP:GQ:PGT:PID</t>
  </si>
  <si>
    <t>:PL:PS	0|1:15,12:27:99:0|1:9604763_T_C</t>
  </si>
  <si>
    <t>:449,0,594:9604763</t>
  </si>
  <si>
    <t>64	rs1128651	T	C	420.77	PASS	AC=1;AF=0.500;AN=2;BaseQRankSum=-6.120e-01;DB;DP=27;ExcessHet=3.0103;FS=4.000;MLEAC=1;MLEAF=0.500;MQRankSum=0.00;POSITIVE_TRAIN_SITE;QD=15.58;ReadPosRankSum=0.520;SOR=0.156;VQSLOD=3.02;culprit=SOR	GT:AD:DP:GQ:PGT:PID</t>
  </si>
  <si>
    <t>chr1	96063</t>
  </si>
  <si>
    <t>06	rs7364899	A	G	364.77	PASS	AC=1;AF=0.500;AN=2;BaseQRankSum=-2.945e+00;DB;DP=39;ExcessHet=3.0103;FS=1.238;MLEAC=1;MLEAF=0.500;MQRankSum=0.00;POSITIVE_TRAIN_SITE;QD=9.35;ReadPosRankSum=1.30;SOR=0.481;VQSLOD=3.94;culprit=FS	GT:AD:DP:GQ:PL	0/1:23,</t>
  </si>
  <si>
    <t>16:39:99:393,0,771</t>
  </si>
  <si>
    <t>chr1	96104</t>
  </si>
  <si>
    <t xml:space="preserve">25	rs4244632	T	A	375.77	PASS	AC=1;AF=0.500;AN=2;BaseQRankSum=-1.050e-01;DB;DP=26;ExcessHet=3.0103;FS=1.623;MLEAC=1;MLEAF=0.500;MQRankSum=0.00;POSITIVE_TRAIN_SITE;QD=14.45;ReadPosRankSum=-5.100e-02;SOR=1.402;VQSLOD=3.57;culprit=FS	GT:AD:DP:GQ:PL	</t>
  </si>
  <si>
    <t>0/1:13,13:26:99:404,0,387</t>
  </si>
  <si>
    <t>chr1	96107</t>
  </si>
  <si>
    <t>76	rs4926472	C	T	249.77	PASS	AC=1;AF=0.500;AN=2;BaseQRankSum=1.10;DB;DP=20;ExcessHet=3.0103;FS=0.000;MLEAC=1;MLEAF=0.500;MQRankSum=0.00;POSITIVE_TRAIN_SITE;QD=13.15;ReadPosRankSum=0.572;SOR=0.551;VQSLOD=5.37;culprit=FS	GT:AD:DP:GQ:PL	0/1:10,9:19</t>
  </si>
  <si>
    <t>:99:278,0,246</t>
  </si>
  <si>
    <t>chr1	96111</t>
  </si>
  <si>
    <t>99	rs70979767	CT	C	538.73	PASS	AC=1;AF=0.500;AN=2;BaseQRankSum=0.613;DB;DP=39;ExcessHet=3.0103;FS=3.014;MLEAC=1;MLEAF=0.500;MQRankSum=0.00;QD=14.96;ReadPosRankSum=1.98;SOR=1.166;VQSLOD=1.34;culprit=ReadPosRankSum	GT:AD:DP:GQ:PL	0/1:15,21:36:99:5</t>
  </si>
  <si>
    <t>76,0,397</t>
  </si>
  <si>
    <t>chr1	96120</t>
  </si>
  <si>
    <t>33	rs4073293	G	A	347.77	PASS	AC=1;AF=0.500;AN=2;BaseQRankSum=3.03;DB;DP=30;ExcessHet=3.0103;FS=0.000;MLEAC=1;MLEAF=0.500;MQRankSum=0.00;POSITIVE_TRAIN_SITE;QD=11.99;ReadPosRankSum=-9.750e-01;SOR=0.743;VQSLOD=6.05;culprit=FS	GT:AD:DP:GQ:PL	0/1:17</t>
  </si>
  <si>
    <t>,12:29:99:376,0,398</t>
  </si>
  <si>
    <t>chr1	96137</t>
  </si>
  <si>
    <t>21	rs4450053	C	A	325.77	PASS	AC=1;AF=0.500;AN=2;BaseQRankSum=0.414;DB;DP=18;ExcessHet=3.0103;FS=2.029;MLEAC=1;MLEAF=0.500;MQRankSum=0.00;POSITIVE_TRAIN_SITE;QD=18.10;ReadPosRankSum=-3.630e-01;SOR=1.445;VQSLOD=1.14;culprit=FS	GT:AD:DP:GQ:PL	0/1:7</t>
  </si>
  <si>
    <t>,11:18:99:354,0,193</t>
  </si>
  <si>
    <t>chr1	96153</t>
  </si>
  <si>
    <t>18	rs4078500	A	G	289.77	PASS	AC=1;AF=0.500;AN=2;BaseQRankSum=-1.939e+00;DB;DP=34;ExcessHet=3.0103;FS=3.037;MLEAC=1;MLEAF=0.500;MQRankSum=0.00;POSITIVE_TRAIN_SITE;QD=8.78;ReadPosRankSum=-1.800e-02;SOR=0.321;VQSLOD=3.73;culprit=QD	GT:AD:DP:GQ:PL	0</t>
  </si>
  <si>
    <t>/1:19,14:33:99:318,0,603</t>
  </si>
  <si>
    <t>chr1	96167</t>
  </si>
  <si>
    <t>16	rs1270016509	C	CAAAAAA	22.75	PASS	AC=1;AF=0.500;AN=2;BaseQRankSum=-8.420e-01;DB;DP=10;ExcessHet=3.0103;FS=0.000;MLEAC=1;MLEAF=0.500;MQRankSum=0.00;QD=2.28;ReadPosRankSum=-9.670e-01;SOR=0.693;VQSLOD=2.74;culprit=QD	GT:AD:DP:GQ:PL	0/1:8,2:10:60</t>
  </si>
  <si>
    <t>:60,0,330</t>
  </si>
  <si>
    <t>91	rs6540966	G	C	191.77	PASS	AC=1;AF=0.500;AN=2;BaseQRankSum=-3.490e-01;DB;DP=23;ExcessHet=3.0103;FS=0.000;MLEAC=1;MLEAF=0.500;MQRankSum=0.00;POSITIVE_TRAIN_SITE;QD=8.34;ReadPosRankSum=0.647;SOR=0.963;VQSLOD=4.59;culprit=QD	GT:AD:DP:GQ:PL	0/1:15</t>
  </si>
  <si>
    <t>,8:23:99:220,0,494</t>
  </si>
  <si>
    <t>chr1	96169</t>
  </si>
  <si>
    <t>44	rs6540967	C	T	558.77	PASS	AC=1;AF=0.500;AN=2;BaseQRankSum=3.19;DB;DP=32;ExcessHet=3.0103;FS=5.449;MLEAC=1;MLEAF=0.500;MQRankSum=0.00;POSITIVE_TRAIN_SITE;QD=17.46;ReadPosRankSum=-1.615e+00;SOR=0.959;VQSLOD=2.43;culprit=ReadPosRankSum	GT:AD:DP:</t>
  </si>
  <si>
    <t>GQ:PL	0/1:14,18:32:99:587,0,311</t>
  </si>
  <si>
    <t>chr1	96177</t>
  </si>
  <si>
    <t>95	rs10779727	T	C	398.77	PASS	AC=1;AF=0.500;AN=2;BaseQRankSum=-3.676e+00;DB;DP=34;ExcessHet=3.0103;FS=1.365;MLEAC=1;MLEAF=0.500;MQRankSum=0.00;POSITIVE_TRAIN_SITE;QD=11.73;ReadPosRankSum=0.742;SOR=1.179;VQSLOD=4.24;culprit=QD	GT:AD:DP:GQ:PL	0/1:</t>
  </si>
  <si>
    <t>16,18:34:99:427,0,562</t>
  </si>
  <si>
    <t>chr1	96203</t>
  </si>
  <si>
    <t>19	rs573281804	A	AT	579.73	PASS	AC=1;AF=0.500;AN=2;BaseQRankSum=0.100;DB;DP=36;ExcessHet=3.0103;FS=0.000;MLEAC=1;MLEAF=0.500;MQRankSum=0.00;QD=16.10;ReadPosRankSum=1.97;SOR=0.776;VQSLOD=3.94;culprit=FS	GT:AD:DP:GQ:PGT:PID:PL:PS	0|1:19,17:36:99:0</t>
  </si>
  <si>
    <t>|1:9620319_A_AT:617,0,747:9620319</t>
  </si>
  <si>
    <t>43	rs9430443	G	T	592.77	PASS	AC=1;AF=0.500;AN=2;BaseQRankSum=0.523;DB;DP=38;ExcessHet=3.0103;FS=1.342;MLEAC=1;MLEAF=0.500;MQRankSum=0.00;POSITIVE_TRAIN_SITE;QD=15.60;ReadPosRankSum=-1.320e-01;SOR=1.022;VQSLOD=4.45;culprit=FS	GT:AD:DP:GQ:PGT:PID:</t>
  </si>
  <si>
    <t>PL:PS	0|1:20,18:38:99:0|1:9620319_A_AT</t>
  </si>
  <si>
    <t>:621,0,779:9620319</t>
  </si>
  <si>
    <t>chr1	96211</t>
  </si>
  <si>
    <t>44	rs6663156	G	T	401.77	PASS	AC=1;AF=0.500;AN=2;BaseQRankSum=2.41;DB;DP=36;ExcessHet=3.0103;FS=22.234;MLEAC=1;MLEAF=0.500;MQRankSum=0.00;NEGATIVE_TRAIN_SITE;POSITIVE_TRAIN_SITE;QD=11.16;ReadPosRankSum=0.386;SOR=1.772;VQSLOD=0.189;culprit=FS	GT:A</t>
  </si>
  <si>
    <t>D:DP:GQ:PL	0/1:21,15:36:99:430,0,616</t>
  </si>
  <si>
    <t>chr1	96214</t>
  </si>
  <si>
    <t>27	rs6540969	T	G	286.77	PASS	AC=1;AF=0.500;AN=2;BaseQRankSum=-1.835e+00;DB;DP=36;ExcessHet=3.0103;FS=3.110;MLEAC=1;MLEAF=0.500;MQRankSum=0.00;POSITIVE_TRAIN_SITE;QD=7.97;ReadPosRankSum=-1.384e+00;SOR=1.053;VQSLOD=2.12;culprit=QD	GT:AD:DP:GQ:PL	0</t>
  </si>
  <si>
    <t>/1:23,13:36:99:315,0,773</t>
  </si>
  <si>
    <t>chr1	96215</t>
  </si>
  <si>
    <t>62	rs9430447	A	G	149.77	PASS	AC=1;AF=0.500;AN=2;BaseQRankSum=-1.894e+00;DB;DP=37;ExcessHet=3.0103;FS=1.463;MLEAC=1;MLEAF=0.500;MQRankSum=0.00;POSITIVE_TRAIN_SITE;QD=4.05;ReadPosRankSum=1.79;SOR=0.791;VQSLOD=2.02;culprit=QD	GT:AD:DP:GQ:PL	0/1:28,</t>
  </si>
  <si>
    <t>9:37:99:178,0,969</t>
  </si>
  <si>
    <t xml:space="preserve">87	rs7532334	A	C	491.77	PASS	AC=1;AF=0.500;AN=2;BaseQRankSum=-1.499e+00;DB;DP=39;ExcessHet=3.0103;FS=7.339;MLEAC=1;MLEAF=0.500;MQRankSum=0.00;POSITIVE_TRAIN_SITE;QD=13.29;ReadPosRankSum=-5.340e-01;SOR=1.684;VQSLOD=1.84;culprit=FS	GT:AD:DP:GQ:PL	</t>
  </si>
  <si>
    <t>0/1:20,17:37:99:520,0,661</t>
  </si>
  <si>
    <t>chr1	96222</t>
  </si>
  <si>
    <t>00	rs7366499	A	G	553.77	PASS	AC=1;AF=0.500;AN=2;BaseQRankSum=-1.388e+00;DB;DP=36;ExcessHet=3.0103;FS=3.703;MLEAC=1;MLEAF=0.500;MQRankSum=0.00;POSITIVE_TRAIN_SITE;QD=16.29;ReadPosRankSum=2.40;SOR=0.252;VQSLOD=2.84;culprit=ReadPosRankSum	GT:AD:DP:</t>
  </si>
  <si>
    <t>GQ:PL	0/1:15,19:34:99:582,0,482</t>
  </si>
  <si>
    <t>chr1	96223</t>
  </si>
  <si>
    <t>48	rs148499366	TTTTG	T	475.73	PASS	AC=1;AF=0.500;AN=2;BaseQRankSum=0.601;DB;DP=28;ExcessHet=3.0103;FS=2.007;MLEAC=1;MLEAF=0.500;MQRankSum=0.00;POSITIVE_TRAIN_SITE;QD=19.82;ReadPosRankSum=0.783;SOR=1.426;VQSLOD=2.51;culprit=ReadPosRankSum	GT:AD:D</t>
  </si>
  <si>
    <t>P:GQ:PL	0/1:11,13:24:99:513,0,423</t>
  </si>
  <si>
    <t>chr1	96225</t>
  </si>
  <si>
    <t>73	rs4926483	G	A	290.77	PASS	AC=1;AF=0.500;AN=2;BaseQRankSum=1.08;DB;DP=23;ExcessHet=3.0103;FS=7.060;MLEAC=1;MLEAF=0.500;MQRankSum=0.00;POSITIVE_TRAIN_SITE;QD=12.64;ReadPosRankSum=0.652;SOR=2.279;VQSLOD=1.45;culprit=FS	GT:AD:DP:GQ:PL	0/1:13,10:2</t>
  </si>
  <si>
    <t>3:99:319,0,384</t>
  </si>
  <si>
    <t>chr1	96228</t>
  </si>
  <si>
    <t>11	rs761087395	A	ATT	200.73	PASS	AC=1;AF=0.500;AN=2;BaseQRankSum=1.57;DB;DP=18;ExcessHet=3.0103;FS=5.008;MLEAC=1;MLEAF=0.500;MQRankSum=0.00;QD=11.15;ReadPosRankSum=-1.360e-01;SOR=2.303;VQSLOD=-5.168e-01;culprit=FS	GT:AD:DP:GQ:PL	0/1:11,7:18:99:2</t>
  </si>
  <si>
    <t>38,0,396</t>
  </si>
  <si>
    <t>chr1	96235</t>
  </si>
  <si>
    <t>39	rs11121457	A	G	67.77	PASS	AC=1;AF=0.500;AN=2;BaseQRankSum=-2.189e+00;DB;DP=8;ExcessHet=3.0103;FS=0.000;MLEAC=1;MLEAF=0.500;MQRankSum=-8.420e-01;QD=9.68;ReadPosRankSum=-2.189e+00;SOR=0.223;VQSLOD=0.651;culprit=FS	GT:AD:DP:GQ:PL	0/1:3,4:7:96:96</t>
  </si>
  <si>
    <t>,0,103</t>
  </si>
  <si>
    <t>59	rs1425286616	C	CA	13.91	PASS	AC=1;AF=0.500;AN=2;BaseQRankSum=0.00;DB;DP=5;ExcessHet=3.0103;FS=0.000;MLEAC=1;MLEAF=0.500;MQRankSum=0.00;QD=3.48;ReadPosRankSum=-1.383e+00;SOR=0.693;VQSLOD=2.47;culprit=QD	GT:AD:DP:GQ:PL	0/1:2,2:4:49:51,0,49</t>
  </si>
  <si>
    <t>chr1	96239</t>
  </si>
  <si>
    <t>88	rs11121459	C	T	35.77	PASS	AC=1;AF=0.500;AN=2;BaseQRankSum=1.47;DB;DP=18;ExcessHet=3.0103;FS=6.640;MLEAC=1;MLEAF=0.500;MQRankSum=-7.360e-01;QD=5.96;ReadPosRankSum=1.20;SOR=1.996;VQSLOD=-1.061e+00;culprit=QD	GT:AD:DP:GQ:PL	0/1:4,2:13:64:64,0,11</t>
  </si>
  <si>
    <t>chr1	96240</t>
  </si>
  <si>
    <t>00	rs75958964	G	A	82.77	PASS	AC=1;AF=0.500;AN=2;BaseQRankSum=1.70;DB;DP=18;ExcessHet=3.0103;FS=9.890;MLEAC=1;MLEAF=0.500;MQRankSum=0.654;QD=10.35;ReadPosRankSum=1.20;SOR=1.724;VQSLOD=-7.063e-01;culprit=FS	GT:AD:DP:GQ:PGT:PID:PL:PS	0|1:5,3:13:99:</t>
  </si>
  <si>
    <t>0|1:9624000_G_A:111,0,201:9624000</t>
  </si>
  <si>
    <t>01	rs372276819	C	T	82.77	PASS	AC=1;AF=0.500;AN=2;BaseQRankSum=-3.250e-01;DB;DP=18;ExcessHet=3.0103;FS=9.890;MLEAC=1;MLEAF=0.500;MQRankSum=0.654;QD=10.35;ReadPosRankSum=0.871;SOR=1.724;VQSLOD=-6.507e-01;culprit=FS	GT:AD:DP:GQ:PGT:PID:PL:PS	0|1:5,</t>
  </si>
  <si>
    <t>3:13:99:0|1:9624000_G_A:111,0,201:9624</t>
  </si>
  <si>
    <t>04	rs79891856	A	G	82.77	PASS	AC=1;AF=0.500;AN=2;BaseQRankSum=-2.478e+00;DB;DP=17;ExcessHet=3.0103;FS=9.890;MLEAC=1;MLEAF=0.500;MQRankSum=0.654;QD=10.35;ReadPosRankSum=-1.000e-03;SOR=1.724;VQSLOD=-6.605e-01;culprit=FS	GT:AD:DP:GQ:PGT:PID:PL:PS	0|</t>
  </si>
  <si>
    <t>1:5,3:13:99:0|1:9624000_G_A:111,0,201:</t>
  </si>
  <si>
    <t>chr1	96250</t>
  </si>
  <si>
    <t>49	rs12568974	T	G	30.77	PASS	AC=1;AF=0.500;AN=2;BaseQRankSum=-8.420e-01;DB;DP=5;ExcessHet=3.0103;FS=0.000;MLEAC=1;MLEAF=0.500;MQRankSum=0.00;POSITIVE_TRAIN_SITE;QD=6.15;ReadPosRankSum=-6.740e-01;SOR=0.223;VQSLOD=1.59;culprit=QD	GT:AD:DP:GQ:PL	0/</t>
  </si>
  <si>
    <t>1:2,3:5:57:59,0,57</t>
  </si>
  <si>
    <t>chr1	96261</t>
  </si>
  <si>
    <t>34	rs7550197	T	C	189.77	PASS	AC=1;AF=0.500;AN=2;BaseQRankSum=1.31;DB;DP=23;ExcessHet=3.0103;FS=0.000;MLEAC=1;MLEAF=0.500;MQRankSum=0.00;POSITIVE_TRAIN_SITE;QD=8.63;ReadPosRankSum=0.317;SOR=1.085;VQSLOD=4.33;culprit=QD	GT:AD:DP:GQ:PL	0/1:15,7:22:</t>
  </si>
  <si>
    <t>99:218,0,483</t>
  </si>
  <si>
    <t>chr1	96263</t>
  </si>
  <si>
    <t>66	rs6540973	A	G	311.77	PASS	AC=1;AF=0.500;AN=2;BaseQRankSum=0.350;DB;DP=26;ExcessHet=3.0103;FS=3.707;MLEAC=1;MLEAF=0.500;MQRankSum=0.00;POSITIVE_TRAIN_SITE;QD=11.99;ReadPosRankSum=0.571;SOR=0.506;VQSLOD=1.75;culprit=ReadPosRankSum	GT:AD:DP:GQ:P</t>
  </si>
  <si>
    <t>L	0/1:15,11:26:99:340,0,507</t>
  </si>
  <si>
    <t>chr1	96284</t>
  </si>
  <si>
    <t xml:space="preserve">54	rs4076986	A	G	315.77	PASS	AC=1;AF=0.500;AN=2;BaseQRankSum=-3.666e+00;DB;DP=30;ExcessHet=3.0103;FS=1.550;MLEAC=1;MLEAF=0.500;MQRankSum=0.00;POSITIVE_TRAIN_SITE;QD=10.89;ReadPosRankSum=-6.770e-01;SOR=0.394;VQSLOD=4.47;culprit=FS	GT:AD:DP:GQ:PL	</t>
  </si>
  <si>
    <t>0/1:15,14:29:99:344,0,485</t>
  </si>
  <si>
    <t>chr1	96307</t>
  </si>
  <si>
    <t>07	rs139206357	AGTGTGTGTGTGT	A,AGTGTGTGTGTGTGT	499.73	PASS	AC=1,1;AF=0.500,0.500;AN=2;DB;DP=17;ExcessHet=3.0103;FS=0.000;MLEAC=1,1;MLEAF=0.500,0.500;QD=25.71;SOR=0.693;VQSLOD=3.68;culprit=FS	GT:AD:DP:GQ:PL	1/2:0,8,6:14:99:537,231,227,317,0,299</t>
  </si>
  <si>
    <t>39	rs11121460	T	C	338.77	PASS	AC=1;AF=0.500;AN=2;BaseQRankSum=-1.349e+00;DB;DP=22;ExcessHet=3.0103;FS=4.036;MLEAC=1;MLEAF=0.500;MQRankSum=0.00;QD=16.13;ReadPosRankSum=0.035;SOR=1.122;VQSLOD=0.706;culprit=DP	GT:AD:DP:GQ:PL	0/1:10,11:21:99:367,0,3</t>
  </si>
  <si>
    <t>chr1	96319</t>
  </si>
  <si>
    <t>17	rs4926485	C	G	199.77	PASS	AC=1;AF=0.500;AN=2;BaseQRankSum=-2.276e+00;DB;DP=19;ExcessHet=3.0103;FS=4.359;MLEAC=1;MLEAF=0.500;MQRankSum=0.00;POSITIVE_TRAIN_SITE;QD=11.10;ReadPosRankSum=1.51;SOR=1.863;VQSLOD=1.66;culprit=ReadPosRankSum	GT:AD:DP:</t>
  </si>
  <si>
    <t>GQ:PL	0/1:10,8:18:99:228,0,332</t>
  </si>
  <si>
    <t>chr1	96320</t>
  </si>
  <si>
    <t>73	rs4926486	T	C	63.77	PASS	AC=1;AF=0.500;AN=2;BaseQRankSum=-5.470e-01;DB;DP=14;ExcessHet=3.0103;FS=0.000;MLEAC=1;MLEAF=0.500;MQRankSum=0.00;POSITIVE_TRAIN_SITE;QD=4.55;ReadPosRankSum=-1.092e+00;SOR=0.631;VQSLOD=3.66;culprit=QD	GT:AD:DP:GQ:PGT:P</t>
  </si>
  <si>
    <t>ID:PL:PS	0|1:11,3:14:92:0|1:9632073_T_</t>
  </si>
  <si>
    <t>C:92,0,453:9632073</t>
  </si>
  <si>
    <t>75	rs4926487	C	T	63.77	PASS	AC=1;AF=0.500;AN=2;BaseQRankSum=-6.290e-01;DB;DP=15;ExcessHet=3.0103;FS=0.000;MLEAC=1;MLEAF=0.500;MQRankSum=0.00;POSITIVE_TRAIN_SITE;QD=4.55;ReadPosRankSum=-1.169e+00;SOR=0.631;VQSLOD=3.62;culprit=QD	GT:AD:DP:GQ:PGT:P</t>
  </si>
  <si>
    <t>chr1	96328</t>
  </si>
  <si>
    <t>61	rs142079639	CTT	C	219.73	PASS	AC=1;AF=0.500;AN=2;BaseQRankSum=0.735;DB;DP=15;ExcessHet=3.0103;FS=5.497;MLEAC=1;MLEAF=0.500;MQRankSum=0.00;QD=14.65;ReadPosRankSum=0.112;SOR=0.093;VQSLOD=-5.120e-01;culprit=FS	GT:AD:DP:GQ:PL	0/1:8,7:15:99:257,0,</t>
  </si>
  <si>
    <t>chr1	96329</t>
  </si>
  <si>
    <t>83	rs11121461	A	T	373.77	PASS	AC=1;AF=0.500;AN=2;BaseQRankSum=-1.771e+00;DB;DP=28;ExcessHet=3.0103;FS=0.000;MLEAC=1;MLEAF=0.500;MQRankSum=0.00;POSITIVE_TRAIN_SITE;QD=13.35;ReadPosRankSum=1.31;SOR=0.693;VQSLOD=4.14;culprit=FS	GT:AD:DP:GQ:PL	0/1:1</t>
  </si>
  <si>
    <t>4,14:28:99:402,0,444</t>
  </si>
  <si>
    <t>chr1	96330</t>
  </si>
  <si>
    <t>83	rs11121462	C	G	92.77	PASS	AC=1;AF=0.500;AN=2;BaseQRankSum=-2.327e+00;DB;DP=24;ExcessHet=3.0103;FS=0.000;MLEAC=1;MLEAF=0.500;MQRankSum=0.00;QD=3.87;ReadPosRankSum=0.604;SOR=0.412;VQSLOD=2.16;culprit=QD	GT:AD:DP:GQ:PL	0/1:17,7:24:99:121,0,538</t>
  </si>
  <si>
    <t>99	rs11121463	G	A	153.77	PASS	AC=1;AF=0.500;AN=2;BaseQRankSum=-4.270e-01;DB;DP=24;ExcessHet=3.0103;FS=0.000;MLEAC=1;MLEAF=0.500;MQRankSum=0.00;QD=6.41;ReadPosRankSum=0.987;SOR=0.412;VQSLOD=2.95;culprit=QD	GT:AD:DP:GQ:PL	0/1:17,7:24:99:182,0,570</t>
  </si>
  <si>
    <t>chr1	96339</t>
  </si>
  <si>
    <t>30	rs9430506	C	T	146.77	PASS	AC=1;AF=0.500;AN=2;BaseQRankSum=-5.010e-01;DB;DP=18;ExcessHet=3.0103;FS=0.000;MLEAC=1;MLEAF=0.500;MQRankSum=0.00;POSITIVE_TRAIN_SITE;QD=8.15;ReadPosRankSum=-1.496e+00;SOR=1.136;VQSLOD=3.81;culprit=QD	GT:AD:DP:GQ:PL	0</t>
  </si>
  <si>
    <t>/1:11,7:18:99:175,0,355</t>
  </si>
  <si>
    <t>chr1	96340</t>
  </si>
  <si>
    <t>00	rs9430507	C	T	244.77	PASS	AC=1;AF=0.500;AN=2;BaseQRankSum=3.23;DB;DP=18;ExcessHet=3.0103;FS=0.000;MLEAC=1;MLEAF=0.500;MQRankSum=0.00;POSITIVE_TRAIN_SITE;QD=14.40;ReadPosRankSum=1.36;SOR=1.781;VQSLOD=0.182;culprit=FS	GT:AD:DP:GQ:PL	0/1:9,8:18:</t>
  </si>
  <si>
    <t>99:273,0,258</t>
  </si>
  <si>
    <t>chr1	96341</t>
  </si>
  <si>
    <t>46	rs745616119	GTTGTT	G	89.73	PASS	AC=1;AF=0.500;AN=2;BaseQRankSum=-6.230e-01;DB;DP=6;ExcessHet=3.0103;FS=0.000;MLEAC=1;MLEAF=0.500;MQRankSum=0.00;QD=14.96;ReadPosRankSum=-4.310e-01;SOR=1.329;VQSLOD=1.55;culprit=FS	GT:AD:DP:GQ:PL	0/1:2,4:6:58:12</t>
  </si>
  <si>
    <t>7,0,58</t>
  </si>
  <si>
    <t>chr1	96353</t>
  </si>
  <si>
    <t>73	rs4846053	G	C	266.77	PASS	AC=1;AF=0.500;AN=2;BaseQRankSum=2.33;DB;DP=21;ExcessHet=3.0103;FS=4.010;MLEAC=1;MLEAF=0.500;MQRankSum=0.00;POSITIVE_TRAIN_SITE;QD=12.70;ReadPosRankSum=-4.270e-01;SOR=0.207;VQSLOD=3.01;culprit=ReadPosRankSum	GT:AD:DP:</t>
  </si>
  <si>
    <t>GQ:PL	0/1:12,9:21:99:295,0,371</t>
  </si>
  <si>
    <t>chr1	96358</t>
  </si>
  <si>
    <t>30	rs11121464	T	C	367.77	PASS	AC=1;AF=0.500;AN=2;BaseQRankSum=-9.540e-01;DB;DP=33;ExcessHet=3.0103;FS=0.000;MLEAC=1;MLEAF=0.500;MQRankSum=0.00;POSITIVE_TRAIN_SITE;QD=11.49;ReadPosRankSum=0.490;SOR=0.963;VQSLOD=5.35;culprit=FS	GT:AD:DP:GQ:PL	0/1:</t>
  </si>
  <si>
    <t>16,16:32:99:396,0,452</t>
  </si>
  <si>
    <t>chr1	96369</t>
  </si>
  <si>
    <t>29	rs79487387	T	G	163.77	PASS	AC=1;AF=0.500;AN=2;BaseQRankSum=-1.363e+00;DB;DP=13;ExcessHet=3.0103;FS=2.817;MLEAC=1;MLEAF=0.500;MQRankSum=0.00;POSITIVE_TRAIN_SITE;QD=14.89;ReadPosRankSum=0.794;SOR=1.255;VQSLOD=1.13;culprit=DP	GT:AD:DP:GQ:PL	0/1:</t>
  </si>
  <si>
    <t>3,8:12:86:192,0,86</t>
  </si>
  <si>
    <t>chr1	96371</t>
  </si>
  <si>
    <t>33	rs12025988	A	G	275.77	PASS	AC=1;AF=0.500;AN=2;BaseQRankSum=-3.468e+00;DB;DP=26;ExcessHet=3.0103;FS=13.829;MLEAC=1;MLEAF=0.500;MQRankSum=-1.687e+00;POSITIVE_TRAIN_SITE;QD=11.03;ReadPosRankSum=-3.540e-01;SOR=0.843;VQSLOD=0.720;culprit=FS	GT:AD:</t>
  </si>
  <si>
    <t>DP:GQ:PL	0/1:12,13:25:99:304,0,402</t>
  </si>
  <si>
    <t>chr1	96373</t>
  </si>
  <si>
    <t>01	rs140096443	GGGA	G	469.73	PASS	AC=1;AF=0.500;AN=2;BaseQRankSum=-4.490e-01;DB;DP=28;ExcessHet=3.0103;FS=0.000;MLEAC=1;MLEAF=0.500;MQRankSum=0.00;QD=18.07;ReadPosRankSum=-4.620e-01;SOR=0.458;VQSLOD=4.17;culprit=FS	GT:AD:DP:GQ:PL	0/1:13,13:26:99</t>
  </si>
  <si>
    <t>:507,0,507</t>
  </si>
  <si>
    <t>chr1	96376</t>
  </si>
  <si>
    <t>25	rs9430523	A	G	105.77	PASS	AC=1;AF=0.500;AN=2;BaseQRankSum=-1.013e+00;DB;DP=16;ExcessHet=3.0103;FS=2.363;MLEAC=1;MLEAF=0.500;MQRankSum=0.00;NEGATIVE_TRAIN_SITE;POSITIVE_TRAIN_SITE;QD=7.05;ReadPosRankSum=2.09;SOR=1.981;VQSLOD=0.165;culprit=QD	G</t>
  </si>
  <si>
    <t>T:AD:DP:GQ:PL	0/1:10,5:15:99:134,0,341</t>
  </si>
  <si>
    <t>chr1	96378</t>
  </si>
  <si>
    <t>37	rs9430525	T	C	237.77	PASS	AC=1;AF=0.500;AN=2;BaseQRankSum=-3.054e+00;DB;DP=26;ExcessHet=3.0103;FS=6.421;MLEAC=1;MLEAF=0.500;MQRankSum=0.00;POSITIVE_TRAIN_SITE;QD=9.14;ReadPosRankSum=0.211;SOR=0.793;VQSLOD=1.36;culprit=QD	GT:AD:DP:GQ:PL	0/1:16</t>
  </si>
  <si>
    <t>,10:26:99:266,0,577</t>
  </si>
  <si>
    <t>chr1	96379</t>
  </si>
  <si>
    <t>96	rs9430526	A	G	379.77	PASS	AC=1;AF=0.500;AN=2;BaseQRankSum=1.92;DB;DP=28;ExcessHet=3.0103;FS=0.000;MLEAC=1;MLEAF=0.500;MQRankSum=0.00;POSITIVE_TRAIN_SITE;QD=14.61;ReadPosRankSum=-3.340e-01;SOR=1.002;VQSLOD=4.87;culprit=FS	GT:AD:DP:GQ:PL	0/1:13</t>
  </si>
  <si>
    <t>,13:26:99:408,0,404</t>
  </si>
  <si>
    <t>chr1	96380</t>
  </si>
  <si>
    <t>61	rs9430192	T	G	301.77	PASS	AC=1;AF=0.500;AN=2;BaseQRankSum=-2.660e+00;DB;DP=29;ExcessHet=3.0103;FS=5.988;MLEAC=1;MLEAF=0.500;MQRankSum=0.00;POSITIVE_TRAIN_SITE;QD=11.18;ReadPosRankSum=0.635;SOR=0.854;VQSLOD=1.62;culprit=QD	GT:AD:DP:GQ:PL	0/1:1</t>
  </si>
  <si>
    <t>2,15:27:99:330,0,368</t>
  </si>
  <si>
    <t>chr1	96382</t>
  </si>
  <si>
    <t>04	rs11121466	T	A	632.77	PASS	AC=1;AF=0.500;AN=2;BaseQRankSum=0.273;DB;DP=35;ExcessHet=3.0103;FS=0.000;MLEAC=1;MLEAF=0.500;MQRankSum=0.00;POSITIVE_TRAIN_SITE;QD=18.08;ReadPosRankSum=-3.030e-01;SOR=0.818;VQSLOD=5.75;culprit=FS	GT:AD:DP:GQ:PL	0/1:</t>
  </si>
  <si>
    <t>14,21:35:99:661,0,372</t>
  </si>
  <si>
    <t>chr1	96385</t>
  </si>
  <si>
    <t>82	rs12070339	G	A	395.77	PASS	AC=1;AF=0.500;AN=2;BaseQRankSum=2.05;DB;DP=17;ExcessHet=3.0103;FS=0.000;MLEAC=1;MLEAF=0.500;MQRankSum=-1.347e+00;QD=23.28;ReadPosRankSum=1.16;SOR=1.038;VQSLOD=1.58;culprit=QD	GT:AD:DP:GQ:PL	0/1:5,12:17:99:424,0,109</t>
  </si>
  <si>
    <t>chr1	96387</t>
  </si>
  <si>
    <t>31	rs371626696	C	CAA	197.73	PASS	AC=1;AF=0.500;AN=2;BaseQRankSum=-3.800e-01;DB;DP=16;ExcessHet=3.0103;FS=0.000;MLEAC=1;MLEAF=0.500;MQRankSum=-5.660e-01;QD=16.48;ReadPosRankSum=1.96;SOR=1.179;VQSLOD=2.26;culprit=FS	GT:AD:DP:GQ:PL	0/1:5,7:15:99:23</t>
  </si>
  <si>
    <t>5,0,167</t>
  </si>
  <si>
    <t>77	rs374429832	A	ATT	67.73	PASS	AC=1;AF=0.500;AN=2;BaseQRankSum=-5.310e-01;DB;DP=12;ExcessHet=3.0103;FS=0.000;MLEAC=1;MLEAF=0.500;MQRankSum=-6.050e-01;QD=8.47;ReadPosRankSum=0.528;SOR=0.446;VQSLOD=2.91;culprit=QD	GT:AD:DP:GQ:PL	0/1:5,3:11:99:105</t>
  </si>
  <si>
    <t>,0,192</t>
  </si>
  <si>
    <t>chr1	96388</t>
  </si>
  <si>
    <t>56	rs9430194	C	A	196.77	PASS	AC=1;AF=0.500;AN=2;BaseQRankSum=3.05;DB;DP=22;ExcessHet=3.0103;FS=2.092;MLEAC=1;MLEAF=0.500;MQRankSum=0.00;QD=9.84;ReadPosRankSum=-2.540e-01;SOR=0.293;VQSLOD=0.379;culprit=FS	GT:AD:DP:GQ:PL	0/1:13,7:21:99:225,0,417</t>
  </si>
  <si>
    <t>chr1	96393</t>
  </si>
  <si>
    <t>19	rs9430544	T	A	488.77	PASS	AC=1;AF=0.500;AN=2;BaseQRankSum=2.47;DB;DP=30;ExcessHet=3.0103;FS=8.923;MLEAC=1;MLEAF=0.500;MQRankSum=0.00;POSITIVE_TRAIN_SITE;QD=16.29;ReadPosRankSum=-6.230e-01;SOR=0.308;VQSLOD=1.75;culprit=FS	GT:AD:DP:GQ:PL	0/1:15</t>
  </si>
  <si>
    <t>,15:30:99:517,0,470</t>
  </si>
  <si>
    <t>chr1	96395</t>
  </si>
  <si>
    <t>02	rs12403944	T	A	598.77	PASS	AC=1;AF=0.500;AN=2;BaseQRankSum=-1.030e-01;DB;DP=42;ExcessHet=3.0103;FS=6.740;MLEAC=1;MLEAF=0.500;MQRankSum=0.00;POSITIVE_TRAIN_SITE;QD=14.26;ReadPosRankSum=-1.210e+00;SOR=0.525;VQSLOD=2.34;culprit=FS	GT:AD:DP:GQ:PL</t>
  </si>
  <si>
    <t xml:space="preserve">	0/1:22,20:42:99:627,0,720</t>
  </si>
  <si>
    <t>chr1	96397</t>
  </si>
  <si>
    <t>10	rs12028233	A	G	560.77	PASS	AC=1;AF=0.500;AN=2;BaseQRankSum=-3.001e+00;DB;DP=40;ExcessHet=3.0103;FS=2.932;MLEAC=1;MLEAF=0.500;MQRankSum=0.00;POSITIVE_TRAIN_SITE;QD=15.16;ReadPosRankSum=-3.380e-01;SOR=1.347;VQSLOD=3.17;culprit=ReadPosRankSum	GT</t>
  </si>
  <si>
    <t>:AD:DP:GQ:PL	0/1:17,20:38:99:589,0,516</t>
  </si>
  <si>
    <t>chr1	96404</t>
  </si>
  <si>
    <t>99	rs57573276	G	GA	411.73	PASS	AC=1;AF=0.500;AN=2;BaseQRankSum=-1.400e-01;DB;DP=22;ExcessHet=3.0103;FS=4.228;MLEAC=1;MLEAF=0.500;MQRankSum=0.00;POSITIVE_TRAIN_SITE;QD=19.61;ReadPosRankSum=0.102;SOR=1.170;VQSLOD=1.92;culprit=FS	GT:AD:DP:GQ:PL	0/1</t>
  </si>
  <si>
    <t>:8,13:22:99:449,0,273</t>
  </si>
  <si>
    <t>chr1	96415</t>
  </si>
  <si>
    <t>97	rs113211497	A	AGCTCATTCCT	828.73	PASS	AC=1;AF=0.500;AN=2;BaseQRankSum=-1.050e+00;DB;DP=44;ExcessHet=3.0103;FS=3.075;MLEAC=1;MLEAF=0.500;MQRankSum=0.00;QD=20.21;ReadPosRankSum=0.248;SOR=1.483;VQSLOD=1.21;culprit=ReadPosRankSum	GT:AD:DP:GQ:PL	0</t>
  </si>
  <si>
    <t>/1:19,22:41:99:866,0,684</t>
  </si>
  <si>
    <t>chr1	96420</t>
  </si>
  <si>
    <t>94	rs141241758	T	TTTTAA	261.73	PASS	AC=1;AF=0.500;AN=2;BaseQRankSum=0.871;DB;DP=28;ExcessHet=3.0103;FS=1.801;MLEAC=1;MLEAF=0.500;MQRankSum=0.00;QD=13.09;ReadPosRankSum=-1.102e+00;SOR=1.402;VQSLOD=1.16;culprit=ReadPosRankSum	GT:AD:DP:GQ:PL	0/1:12</t>
  </si>
  <si>
    <t>,8:21:99:299,0,480</t>
  </si>
  <si>
    <t>chr1	96421</t>
  </si>
  <si>
    <t>50	rs11121469	T	C	320.77	PASS	AC=1;AF=0.500;AN=2;BaseQRankSum=-1.950e-01;DB;DP=26;ExcessHet=3.0103;FS=0.000;MLEAC=1;MLEAF=0.500;MQRankSum=0.00;POSITIVE_TRAIN_SITE;QD=12.83;ReadPosRankSum=0.192;SOR=0.936;VQSLOD=4.88;culprit=FS	GT:AD:DP:GQ:PL	0/1:</t>
  </si>
  <si>
    <t>14,11:25:99:349,0,442</t>
  </si>
  <si>
    <t>chr1	96425</t>
  </si>
  <si>
    <t>33	rs111877086	T	C	171.77	PASS	AC=1;AF=0.500;AN=2;BaseQRankSum=-1.944e+00;DB;DP=16;ExcessHet=3.0103;FS=2.246;MLEAC=1;MLEAF=0.500;MQRankSum=-1.817e+00;QD=10.74;ReadPosRankSum=-4.630e-01;SOR=1.714;VQSLOD=-1.817e-01;culprit=FS	GT:AD:DP:GQ:PL	0/1:7,</t>
  </si>
  <si>
    <t>9:16:99:200,0,200</t>
  </si>
  <si>
    <t>chr1	96444</t>
  </si>
  <si>
    <t>49	rs9430195	C	T	321.77	PASS	AC=1;AF=0.500;AN=2;BaseQRankSum=1.68;DB;DP=22;ExcessHet=3.0103;FS=7.384;MLEAC=1;MLEAF=0.500;MQRankSum=0.00;QD=15.32;ReadPosRankSum=-1.869e+00;SOR=2.494;VQSLOD=-8.141e-01;culprit=ReadPosRankSum	GT:AD:DP:GQ:PL	0/1:10,1</t>
  </si>
  <si>
    <t>1:21:99:350,0,243</t>
  </si>
  <si>
    <t>chr1	96450</t>
  </si>
  <si>
    <t>26	rs1160345722	T	TTTTC	142.77	PASS	AC=1;AF=0.500;AN=2;BaseQRankSum=1.83;DB;DP=8;ExcessHet=3.0103;FS=11.761;MLEAC=1;MLEAF=0.500;MQRankSum=0.00;NEGATIVE_TRAIN_SITE;QD=23.79;ReadPosRankSum=0.842;SOR=3.223;VQSLOD=-1.542e+00;culprit=SOR	GT:AD:DP:GQ:</t>
  </si>
  <si>
    <t>PL	0/1:2,4:6:66:171,0,66</t>
  </si>
  <si>
    <t>chr1	96465</t>
  </si>
  <si>
    <t>09	rs9430196	G	A	522.77	PASS	AC=1;AF=0.500;AN=2;BaseQRankSum=1.84;DB;DP=34;ExcessHet=3.0103;FS=1.377;MLEAC=1;MLEAF=0.500;MQRankSum=0.00;POSITIVE_TRAIN_SITE;QD=15.84;ReadPosRankSum=0.072;SOR=1.099;VQSLOD=4.32;culprit=ReadPosRankSum	GT:AD:DP:GQ:PL</t>
  </si>
  <si>
    <t xml:space="preserve">	0/1:17,16:33:99:551,0,517</t>
  </si>
  <si>
    <t>chr1	96469</t>
  </si>
  <si>
    <t>44	rs1474397409	C	CA	177.73	PASS	AC=1;AF=0.500;AN=2;BaseQRankSum=0.135;DB;DP=20;ExcessHet=3.0103;FS=2.003;MLEAC=1;MLEAF=0.500;MQRankSum=0.00;QD=11.11;ReadPosRankSum=0.667;SOR=1.609;VQSLOD=0.312;culprit=QD	GT:AD:DP:GQ:PL	0/1:8,8:18:99:215,0,204</t>
  </si>
  <si>
    <t>chr1	96473</t>
  </si>
  <si>
    <t>70	rs7520103	A	G	453.77	PASS	AC=1;AF=0.500;AN=2;BaseQRankSum=-2.349e+00;DB;DP=29;ExcessHet=3.0103;FS=6.237;MLEAC=1;MLEAF=0.500;MQRankSum=0.00;POSITIVE_TRAIN_SITE;QD=15.65;ReadPosRankSum=-3.290e-01;SOR=0.144;VQSLOD=3.06;culprit=SOR	GT:AD:DP:GQ:PL</t>
  </si>
  <si>
    <t xml:space="preserve">	0/1:13,16:29:99:482,0,419</t>
  </si>
  <si>
    <t>chr1	96474</t>
  </si>
  <si>
    <t>81	rs143700434	A	AATTATT	228.73	PASS	AC=1;AF=0.500;AN=2;BaseQRankSum=0.621;DB;DP=33;ExcessHet=3.0103;FS=0.000;MLEAC=1;MLEAF=0.500;MQRankSum=0.00;QD=14.30;ReadPosRankSum=1.53;SOR=0.735;VQSLOD=4.17;culprit=FS	GT:AD:DP:GQ:PL	0/1:9,7:16:99:266,0,338</t>
  </si>
  <si>
    <t>chr1	96486</t>
  </si>
  <si>
    <t>30	rs6540985	A	G	403.77	PASS	AC=1;AF=0.500;AN=2;BaseQRankSum=-3.172e+00;DB;DP=37;ExcessHet=3.0103;FS=12.705;MLEAC=1;MLEAF=0.500;MQRankSum=0.00;POSITIVE_TRAIN_SITE;QD=11.22;ReadPosRankSum=-4.900e-02;SOR=3.258;VQSLOD=1.11;culprit=SOR	GT:AD:DP:GQ:P</t>
  </si>
  <si>
    <t>L	0/1:22,14:36:99:432,0,769</t>
  </si>
  <si>
    <t>14	rs9430574	G	A	58.77	PASS	AC=1;AF=0.500;AN=2;BaseQRankSum=-1.770e-01;DB;DP=20;ExcessHet=3.0103;FS=8.951;MLEAC=1;MLEAF=0.500;MQRankSum=0.00;NEGATIVE_TRAIN_SITE;POSITIVE_TRAIN_SITE;QD=2.94;ReadPosRankSum=1.31;SOR=1.879;VQSLOD=-6.760e-01;culprit=</t>
  </si>
  <si>
    <t>QD	GT:AD:DP:GQ:PL	0/1:15,5:20:87:87,0,</t>
  </si>
  <si>
    <t>chr1	96491</t>
  </si>
  <si>
    <t>01	rs113911859	C	CAACA	262.73	PASS	AC=1;AF=0.500;AN=2;BaseQRankSum=-1.563e+00;DB;DP=22;ExcessHet=3.0103;FS=7.060;MLEAC=1;MLEAF=0.500;MQRankSum=0.00;QD=13.14;ReadPosRankSum=0.852;SOR=1.793;VQSLOD=-2.099e-01;culprit=FS	GT:AD:DP:GQ:PL	0/1:12,8:20:9</t>
  </si>
  <si>
    <t>9:300,0,474</t>
  </si>
  <si>
    <t>chr1	96496</t>
  </si>
  <si>
    <t>77	rs4529711	T	C	226.77	PASS	AC=1;AF=0.500;AN=2;BaseQRankSum=-3.660e-01;DB;DP=23;ExcessHet=3.0103;FS=12.842;MLEAC=1;MLEAF=0.500;MQRankSum=0.00;NEGATIVE_TRAIN_SITE;POSITIVE_TRAIN_SITE;QD=9.86;ReadPosRankSum=-1.001e+00;SOR=4.174;VQSLOD=-6.538e-01;</t>
  </si>
  <si>
    <t>culprit=SOR	GT:AD:DP:GQ:PL	0/1:15,8:23</t>
  </si>
  <si>
    <t>:99:255,0,534</t>
  </si>
  <si>
    <t>chr1	96501</t>
  </si>
  <si>
    <t>34	rs5772373	A	AG	540.73	PASS	AC=1;AF=0.500;AN=2;BaseQRankSum=-6.240e-01;DB;DP=30;ExcessHet=3.0103;FS=3.473;MLEAC=1;MLEAF=0.500;MQRankSum=0.00;POSITIVE_TRAIN_SITE;QD=18.65;ReadPosRankSum=0.266;SOR=0.264;VQSLOD=3.23;culprit=ReadPosRankSum	GT:AD:D</t>
  </si>
  <si>
    <t>P:GQ:PL	0/1:12,17:29:99:578,0,372</t>
  </si>
  <si>
    <t>chr1	96503</t>
  </si>
  <si>
    <t>36	rs4534387	T	C	397.77	PASS	AC=2;AF=1.00;AN=2;DB;DP=16;ExcessHet=3.0103;FS=0.000;MLEAC=2;MLEAF=1.00;POSITIVE_TRAIN_SITE;QD=24.86;SOR=4.174;VQSLOD=1.45;culprit=QD	GT:AD:DP:GQ:PL	1/1:0,16:16:48:426,48,0</t>
  </si>
  <si>
    <t>chr1	96505</t>
  </si>
  <si>
    <t>01	rs4477280	G	A	82.78	PASS	AC=1;AF=0.500;AN=2;BaseQRankSum=1.15;DB;DP=4;ExcessHet=3.0103;FS=6.021;MLEAC=1;MLEAF=0.500;MQRankSum=0.00;NEGATIVE_TRAIN_SITE;POSITIVE_TRAIN_SITE;QD=20.69;ReadPosRankSum=1.15;SOR=2.788;VQSLOD=-1.453e+00;culprit=DP	GT:</t>
  </si>
  <si>
    <t>AD:DP:GQ:PL	0/1:1,3:4:26:111,0,26</t>
  </si>
  <si>
    <t>chr1	96508</t>
  </si>
  <si>
    <t>17	rs35367253	AC	A	316.73	PASS	AC=1;AF=0.500;AN=2;BaseQRankSum=1.13;DB;DP=17;ExcessHet=3.0103;FS=2.392;MLEAC=1;MLEAF=0.500;MQRankSum=0.00;POSITIVE_TRAIN_SITE;QD=18.63;ReadPosRankSum=-1.041e+00;SOR=1.552;VQSLOD=1.33;culprit=DP	GT:AD:DP:GQ:PL	0/1:</t>
  </si>
  <si>
    <t>8,9:17:99:354,0,309</t>
  </si>
  <si>
    <t>38	rs34699150	A	AT	218.73	PASS	AC=1;AF=0.500;AN=2;BaseQRankSum=1.61;DB;DP=18;ExcessHet=3.0103;FS=2.392;MLEAC=1;MLEAF=0.500;MQRankSum=0.00;QD=12.87;ReadPosRankSum=0.328;SOR=1.828;VQSLOD=-1.006e-01;culprit=DP	GT:AD:DP:GQ:PL	0/1:9,8:17:99:256,0,295</t>
  </si>
  <si>
    <t>chr1	96509</t>
  </si>
  <si>
    <t>58	rs6540989	C	T	578.77	PASS	AC=1;AF=0.500;AN=2;BaseQRankSum=1.64;DB;DP=27;ExcessHet=3.0103;FS=0.000;MLEAC=1;MLEAF=0.500;MQRankSum=0.00;POSITIVE_TRAIN_SITE;QD=22.26;ReadPosRankSum=0.270;SOR=0.619;VQSLOD=4.65;culprit=FS	GT:AD:DP:GQ:PL	0/1:9,17:26</t>
  </si>
  <si>
    <t>:99:607,0,253</t>
  </si>
  <si>
    <t>chr1	96512</t>
  </si>
  <si>
    <t>86	rs7518602	T	C	799.77	PASS	AC=1;AF=0.500;AN=2;BaseQRankSum=-1.016e+00;DB;DP=37;ExcessHet=3.0103;FS=6.447;MLEAC=1;MLEAF=0.500;MQRankSum=0.00;POSITIVE_TRAIN_SITE;QD=23.52;ReadPosRankSum=1.32;SOR=2.215;VQSLOD=0.564;culprit=QD	GT:AD:DP:GQ:PL	0/1:1</t>
  </si>
  <si>
    <t>0,24:35:99:828,0,295</t>
  </si>
  <si>
    <t>chr1	96514</t>
  </si>
  <si>
    <t>29	rs7518793	T	C	246.77	PASS	AC=1;AF=0.500;AN=2;BaseQRankSum=-2.350e+00;DB;DP=30;ExcessHet=3.0103;FS=3.622;MLEAC=1;MLEAF=0.500;MQRankSum=0.00;POSITIVE_TRAIN_SITE;QD=8.81;ReadPosRankSum=0.863;SOR=1.609;VQSLOD=2.58;culprit=QD	GT:AD:DP:GQ:PL	0/1:18</t>
  </si>
  <si>
    <t>,10:28:99:275,0,611</t>
  </si>
  <si>
    <t>chr1	96515</t>
  </si>
  <si>
    <t>84	rs7516138	A	G	230.77	PASS	AC=1;AF=0.500;AN=2;BaseQRankSum=2.34;DB;DP=22;ExcessHet=3.0103;FS=0.000;MLEAC=1;MLEAF=0.500;MQRankSum=0.00;POSITIVE_TRAIN_SITE;QD=11.54;ReadPosRankSum=1.51;SOR=0.527;VQSLOD=4.05;culprit=FS	GT:AD:DP:GQ:PL	0/1:12,8:20:</t>
  </si>
  <si>
    <t>99:259,0,297</t>
  </si>
  <si>
    <t>chr1	96516</t>
  </si>
  <si>
    <t>16	rs7516214	A	G	242.77	PASS	AC=1;AF=0.500;AN=2;BaseQRankSum=-1.010e-01;DB;DP=23;ExcessHet=3.0103;FS=4.154;MLEAC=1;MLEAF=0.500;MQRankSum=0.00;POSITIVE_TRAIN_SITE;QD=11.03;ReadPosRankSum=-1.404e+00;SOR=0.525;VQSLOD=1.29;culprit=ReadPosRankSum	GT:</t>
  </si>
  <si>
    <t>AD:DP:GQ:PL	0/1:13,9:22:99:271,0,389</t>
  </si>
  <si>
    <t>79	rs11805716	T	C	214.77	PASS	AC=1;AF=0.500;AN=2;BaseQRankSum=0.575;DB;DP=24;ExcessHet=3.0103;FS=3.949;MLEAC=1;MLEAF=0.500;MQRankSum=0.00;POSITIVE_TRAIN_SITE;QD=8.95;ReadPosRankSum=1.17;SOR=0.552;VQSLOD=1.30;culprit=QD	GT:AD:DP:GQ:PL	0/1:15,9:24</t>
  </si>
  <si>
    <t>:99:243,0,393</t>
  </si>
  <si>
    <t>chr1	96517</t>
  </si>
  <si>
    <t>02	rs11806839	G	C	261.77	PASS	AC=1;AF=0.500;AN=2;BaseQRankSum=0.269;DB;DP=24;ExcessHet=3.0103;FS=3.892;MLEAC=1;MLEAF=0.500;MQRankSum=0.00;POSITIVE_TRAIN_SITE;QD=10.91;ReadPosRankSum=0.498;SOR=0.842;VQSLOD=1.87;culprit=QD	GT:AD:DP:GQ:PL	0/1:14,10</t>
  </si>
  <si>
    <t>:24:99:290,0,440</t>
  </si>
  <si>
    <t>chr1	96519</t>
  </si>
  <si>
    <t>48	rs78800005	C	T	289.77	PASS	AC=1;AF=0.500;AN=2;BaseQRankSum=2.38;DB;DP=23;ExcessHet=3.0103;FS=1.935;MLEAC=1;MLEAF=0.500;MQRankSum=0.00;QD=12.60;ReadPosRankSum=0.123;SOR=0.320;VQSLOD=0.239;culprit=FS	GT:AD:DP:GQ:PL	0/1:12,11:23:99:318,0,237</t>
  </si>
  <si>
    <t>chr1	96520</t>
  </si>
  <si>
    <t>41	rs74730352	C	A	118.77	PASS	AC=1;AF=0.500;AN=2;BaseQRankSum=0.961;DB;DP=21;ExcessHet=3.0103;FS=0.000;MLEAC=1;MLEAF=0.500;MQRankSum=0.00;QD=5.66;ReadPosRankSum=-5.600e-01;SOR=0.892;VQSLOD=3.25;culprit=QD	GT:AD:DP:GQ:PL	0/1:14,7:21:99:147,0,403</t>
  </si>
  <si>
    <t>chr1	96521</t>
  </si>
  <si>
    <t>17	rs78021484	A	G	226.77	PASS	AC=1;AF=0.500;AN=2;BaseQRankSum=-6.720e-01;DB;DP=19;ExcessHet=3.0103;FS=16.052;MLEAC=1;MLEAF=0.500;MQRankSum=0.00;QD=13.34;ReadPosRankSum=0.933;SOR=1.402;VQSLOD=-8.146e-01;culprit=FS	GT:AD:DP:GQ:PL	0/1:8,9:18:99:255</t>
  </si>
  <si>
    <t>,0,244</t>
  </si>
  <si>
    <t>28	rs4240895	C	T	517.77	PASS	AC=1;AF=0.500;AN=2;BaseQRankSum=1.11;DB;DP=28;ExcessHet=3.0103;FS=3.556;MLEAC=1;MLEAF=0.500;MQRankSum=0.00;POSITIVE_TRAIN_SITE;QD=18.49;ReadPosRankSum=0.255;SOR=1.609;VQSLOD=2.53;culprit=QD	GT:AD:DP:GQ:PL	0/1:12,16:2</t>
  </si>
  <si>
    <t>8:99:546,0,339</t>
  </si>
  <si>
    <t>chr1	96534</t>
  </si>
  <si>
    <t>42	rs4240896	G	A	265.77	PASS	AC=1;AF=0.500;AN=2;BaseQRankSum=2.95;DB;DP=22;ExcessHet=3.0103;FS=1.792;MLEAC=1;MLEAF=0.500;MQRankSum=0.00;POSITIVE_TRAIN_SITE;QD=12.08;ReadPosRankSum=1.24;SOR=0.307;VQSLOD=2.91;culprit=FS	GT:AD:DP:GQ:PL	0/1:13,9:22:</t>
  </si>
  <si>
    <t>99:294,0,403</t>
  </si>
  <si>
    <t>chr1	96541</t>
  </si>
  <si>
    <t xml:space="preserve">89	rs9430611	A	G	305.77	PASS	AC=1;AF=0.500;AN=2;BaseQRankSum=-3.776e+00;DB;DP=28;ExcessHet=3.0103;FS=0.000;MLEAC=1;MLEAF=0.500;MQRankSum=0.00;POSITIVE_TRAIN_SITE;QD=11.76;ReadPosRankSum=-6.170e-01;SOR=0.551;VQSLOD=4.96;culprit=FS	GT:AD:DP:GQ:PL	</t>
  </si>
  <si>
    <t>0/1:11,15:27:99:334,0,357</t>
  </si>
  <si>
    <t>chr1	96544</t>
  </si>
  <si>
    <t>80	rs150187930	G	GGA	448.73	PASS	AC=1;AF=0.500;AN=2;BaseQRankSum=2.60;DB;DP=33;ExcessHet=3.0103;FS=0.000;MLEAC=1;MLEAF=0.500;MQRankSum=0.00;QD=13.60;ReadPosRankSum=-4.790e-01;SOR=0.732;VQSLOD=2.54;culprit=FS	GT:AD:DP:GQ:PGT:PID:PL:PS	0|1:20,13:3</t>
  </si>
  <si>
    <t>3:99:0|1:9654480_G_GGA:486,0,801:96544</t>
  </si>
  <si>
    <t>81	rs56017286	T	G	454.77	PASS	AC=1;AF=0.500;AN=2;BaseQRankSum=1.27;DB;DP=34;ExcessHet=3.0103;FS=0.000;MLEAC=1;MLEAF=0.500;MQRankSum=0.00;QD=13.38;ReadPosRankSum=-5.530e-01;SOR=0.846;VQSLOD=4.34;culprit=FS	GT:AD:DP:GQ:PGT:PID:PL:PS	0|1:21,13:34:9</t>
  </si>
  <si>
    <t>9:0|1:9654480_G_GGA:483,0,843:9654480</t>
  </si>
  <si>
    <t>83	rs56235370	C	CCA	445.73	PASS	AC=1;AF=0.500;AN=2;BaseQRankSum=2.25;DB;DP=34;ExcessHet=3.0103;FS=0.000;MLEAC=1;MLEAF=0.500;MQRankSum=0.00;QD=13.11;ReadPosRankSum=-2.060e-01;SOR=0.846;VQSLOD=4.22;culprit=FS	GT:AD:DP:GQ:PGT:PID:PL:PS	0|1:21,13:34</t>
  </si>
  <si>
    <t>:99:0|1:9654480_G_GGA:483,0,843:965448</t>
  </si>
  <si>
    <t>85	rs55851927	A	ACCCC	445.73	PASS	AC=1;AF=0.500;AN=2;BaseQRankSum=0.607;DB;DP=34;ExcessHet=3.0103;FS=0.000;MLEAC=1;MLEAF=0.500;MQRankSum=0.00;QD=13.11;ReadPosRankSum=-8.690e-01;SOR=0.846;VQSLOD=4.03;culprit=FS	GT:AD:DP:GQ:PGT:PID:PL:PS	0|1:21,13</t>
  </si>
  <si>
    <t>:34:99:0|1:9654480_G_GGA:483,0,843:965</t>
  </si>
  <si>
    <t>86	rs55746245	A	AG	445.73	PASS	AC=1;AF=0.500;AN=2;BaseQRankSum=1.76;DB;DP=34;ExcessHet=3.0103;FS=0.000;MLEAC=1;MLEAF=0.500;MQRankSum=0.00;QD=13.11;ReadPosRankSum=-7.300e-01;SOR=0.846;VQSLOD=4.11;culprit=FS	GT:AD:DP:GQ:PGT:PID:PL:PS	0|1:21,13:34:</t>
  </si>
  <si>
    <t>99:0|1:9654480_G_GGA:483,0,843:9654480</t>
  </si>
  <si>
    <t>chr1	96555</t>
  </si>
  <si>
    <t>08	rs76652787	C	CG	254.73	PASS	AC=1;AF=0.500;AN=2;BaseQRankSum=-2.029e+00;DB;DP=13;ExcessHet=3.0103;FS=5.643;MLEAC=1;MLEAF=0.500;MQRankSum=0.00;QD=23.16;ReadPosRankSum=0.381;SOR=3.611;VQSLOD=-1.930e+00;culprit=SOR	GT:AD:DP:GQ:PL	0/1:3,8:11:89:29</t>
  </si>
  <si>
    <t>2,0,89</t>
  </si>
  <si>
    <t>chr1	96569</t>
  </si>
  <si>
    <t>42	rs1374557710	CA	C	207.73	PASS	AC=1;AF=0.500;AN=2;BaseQRankSum=0.731;DB;DP=17;ExcessHet=3.0103;FS=0.000;MLEAC=1;MLEAF=0.500;MQRankSum=0.00;QD=13.85;ReadPosRankSum=-8.680e-01;SOR=0.368;VQSLOD=2.80;culprit=FS	GT:AD:DP:GQ:PL	0/1:6,9:16:99:245,0,1</t>
  </si>
  <si>
    <t>chr1	96580</t>
  </si>
  <si>
    <t>29	rs6540991	T	C	247.77	PASS	AC=1;AF=0.500;AN=2;BaseQRankSum=-3.911e+00;DB;DP=32;ExcessHet=3.0103;FS=8.330;MLEAC=1;MLEAF=0.500;MQRankSum=0.00;POSITIVE_TRAIN_SITE;QD=7.74;ReadPosRankSum=-3.460e-01;SOR=2.127;VQSLOD=1.42;culprit=QD	GT:AD:DP:GQ:PL	0</t>
  </si>
  <si>
    <t>/1:19,13:32:99:276,0,670</t>
  </si>
  <si>
    <t>chr1	96671</t>
  </si>
  <si>
    <t>09	rs6700217	T	C	227.77	PASS	AC=1;AF=0.500;AN=2;BaseQRankSum=0.983;DB;DP=33;ExcessHet=3.0103;FS=0.000;MLEAC=1;MLEAF=0.500;MQRankSum=0.00;QD=6.90;ReadPosRankSum=-4.250e-01;SOR=0.620;VQSLOD=3.99;culprit=QD	GT:AD:DP:GQ:PL	0/1:24,9:33:99:256,0,718</t>
  </si>
  <si>
    <t>chr1	96721</t>
  </si>
  <si>
    <t>68	rs115425304	G	C	914.77	PASS	AC=1;AF=0.500;AN=2;BaseQRankSum=4.24;DB;DP=41;ExcessHet=3.0103;FS=1.345;MLEAC=1;MLEAF=0.500;MQRankSum=0.00;POSITIVE_TRAIN_SITE;QD=22.31;ReadPosRankSum=-3.030e-01;SOR=1.022;VQSLOD=3.56;culprit=QD	GT:AD:DP:GQ:PL	0/1:</t>
  </si>
  <si>
    <t>14,27:41:99:943,0,255</t>
  </si>
  <si>
    <t>chr1	96781</t>
  </si>
  <si>
    <t>32	rs143596588	G	A	136.77	PASS	AC=1;AF=0.500;AN=2;BaseQRankSum=2.96;DB;DP=13;ExcessHet=3.0103;FS=0.000;MLEAC=1;MLEAF=0.500;MQRankSum=0.00;POSITIVE_TRAIN_SITE;QD=10.52;ReadPosRankSum=0.494;SOR=0.582;VQSLOD=4.26;culprit=FS	GT:AD:DP:GQ:PGT:PID:PL:P</t>
  </si>
  <si>
    <t>S	0|1:8,5:13:99:0|1:9678132_G_A:165,0,</t>
  </si>
  <si>
    <t>321:9678132</t>
  </si>
  <si>
    <t>44	rs148550552	CAA	C	281.73	PASS	AC=1;AF=0.500;AN=2;BaseQRankSum=-9.920e-01;DB;DP=12;ExcessHet=3.0103;FS=0.000;MLEAC=1;MLEAF=0.500;MQRankSum=0.00;QD=23.48;ReadPosRankSum=-4.870e-01;SOR=1.179;VQSLOD=2.19;culprit=FS	GT:AD:DP:GQ:PGT:PID:PL:PS	0|1:4</t>
  </si>
  <si>
    <t>,8:12:99:1|0:9678132_G_A:319,0,144:967</t>
  </si>
  <si>
    <t>chr1	96787</t>
  </si>
  <si>
    <t>28	rs9430635	C	G	226.77	PASS	AC=1;AF=0.500;AN=2;BaseQRankSum=-6.420e-01;DB;DP=24;ExcessHet=3.0103;FS=3.976;MLEAC=1;MLEAF=0.500;MQRankSum=0.00;POSITIVE_TRAIN_SITE;QD=9.45;ReadPosRankSum=0.119;SOR=1.268;VQSLOD=2.52;culprit=QD	GT:AD:DP:GQ:PL	0/1:15</t>
  </si>
  <si>
    <t>,9:24:99:255,0,499</t>
  </si>
  <si>
    <t>chr1	96793</t>
  </si>
  <si>
    <t xml:space="preserve">77	rs9430636	T	C	227.77	PASS	AC=1;AF=0.500;AN=2;BaseQRankSum=-3.610e-01;DB;DP=21;ExcessHet=3.0103;FS=4.123;MLEAC=1;MLEAF=0.500;MQRankSum=0.00;POSITIVE_TRAIN_SITE;QD=10.85;ReadPosRankSum=-1.780e-01;SOR=1.288;VQSLOD=2.33;culprit=QD	GT:AD:DP:GQ:PL	</t>
  </si>
  <si>
    <t>0/1:12,9:21:99:256,0,333</t>
  </si>
  <si>
    <t>chr1	96797</t>
  </si>
  <si>
    <t>84	rs116175489	G	A	431.77	PASS	AC=1;AF=0.500;AN=2;BaseQRankSum=1.82;DB;DP=33;ExcessHet=3.0103;FS=0.000;MLEAC=1;MLEAF=0.500;MQRankSum=0.00;QD=14.89;ReadPosRankSum=-1.250e-01;SOR=0.693;VQSLOD=4.53;culprit=FS	GT:AD:DP:GQ:PL	0/1:15,14:30:99:460,0,47</t>
  </si>
  <si>
    <t>chr1	96811</t>
  </si>
  <si>
    <t>35	rs6660363	A	G	161.77	PASS	AC=1;AF=0.500;AN=2;BaseQRankSum=-2.128e+00;DB;DP=19;ExcessHet=3.0103;FS=1.820;MLEAC=1;MLEAF=0.500;MQRankSum=0.00;POSITIVE_TRAIN_SITE;QD=8.51;ReadPosRankSum=0.041;SOR=0.330;VQSLOD=2.68;culprit=QD	GT:AD:DP:GQ:PL	0/1:11</t>
  </si>
  <si>
    <t>,8:19:99:190,0,354</t>
  </si>
  <si>
    <t>47	rs559445162	C	CAG	286.73	PASS	AC=1;AF=0.500;AN=2;BaseQRankSum=-7.910e-01;DB;DP=22;ExcessHet=3.0103;FS=2.017;MLEAC=1;MLEAF=0.500;MQRankSum=0.00;QD=15.09;ReadPosRankSum=-1.267e+00;SOR=0.293;VQSLOD=1.22;culprit=ReadPosRankSum	GT:AD:DP:GQ:PL	0/1:</t>
  </si>
  <si>
    <t>10,9:19:99:324,0,377</t>
  </si>
  <si>
    <t>chr1	96816</t>
  </si>
  <si>
    <t>53	rs4420083	C	G	433.77	PASS	AC=1;AF=0.500;AN=2;BaseQRankSum=-6.900e-02;DB;DP=24;ExcessHet=3.0103;FS=7.829;MLEAC=1;MLEAF=0.500;MQRankSum=0.00;QD=20.66;ReadPosRankSum=-3.010e-01;SOR=0.063;VQSLOD=0.858;culprit=SOR	GT:AD:DP:GQ:PGT:PID:PL:PS	0|1:9,1</t>
  </si>
  <si>
    <t>2:22:99:0|1:9681653_C_G:462,0,342:9681</t>
  </si>
  <si>
    <t>54	rs4420084	C	G	433.77	PASS	AC=1;AF=0.500;AN=2;BaseQRankSum=-3.288e+00;DB;DP=24;ExcessHet=3.0103;FS=7.829;MLEAC=1;MLEAF=0.500;MQRankSum=0.00;QD=20.66;ReadPosRankSum=-2.000e-01;SOR=0.063;VQSLOD=0.857;culprit=SOR	GT:AD:DP:GQ:PGT:PID:PL:PS	0|1:9,1</t>
  </si>
  <si>
    <t>chr1	96817</t>
  </si>
  <si>
    <t>34	rs4333853	A	G	390.77	PASS	AC=1;AF=0.500;AN=2;BaseQRankSum=-9.580e-01;DB;DP=28;ExcessHet=3.0103;FS=0.000;MLEAC=1;MLEAF=0.500;MQRankSum=0.00;POSITIVE_TRAIN_SITE;QD=14.47;ReadPosRankSum=0.254;SOR=0.646;VQSLOD=6.00;culprit=FS	GT:AD:DP:GQ:PL	0/1:1</t>
  </si>
  <si>
    <t>3,14:28:99:419,0,427</t>
  </si>
  <si>
    <t>chr1	96820</t>
  </si>
  <si>
    <t>96	rs9430640	T	C	341.77	PASS	AC=1;AF=0.500;AN=2;BaseQRankSum=0.395;DB;DP=31;ExcessHet=3.0103;FS=1.446;MLEAC=1;MLEAF=0.500;MQRankSum=-1.037e+00;POSITIVE_TRAIN_SITE;QD=11.39;ReadPosRankSum=-2.523e+00;SOR=1.179;VQSLOD=3.06;culprit=ReadPosRankSum	GT</t>
  </si>
  <si>
    <t>:AD:DP:GQ:PL	0/1:17,13:31:99:370,0,563</t>
  </si>
  <si>
    <t>chr1	96823</t>
  </si>
  <si>
    <t>94	rs9430641	A	G	523.77	PASS	AC=1;AF=0.500;AN=2;BaseQRankSum=-4.566e+00;DB;DP=36;ExcessHet=3.0103;FS=3.120;MLEAC=1;MLEAF=0.500;MQRankSum=0.00;POSITIVE_TRAIN_SITE;QD=14.96;ReadPosRankSum=-5.810e-01;SOR=0.299;VQSLOD=4.90;culprit=ReadPosRankSum	GT:</t>
  </si>
  <si>
    <t>AD:DP:GQ:PL	0/1:13,22:35:99:552,0,422</t>
  </si>
  <si>
    <t>chr1	96831</t>
  </si>
  <si>
    <t>25	rs201124623	AAAAAAAAAAAAAAAACC	A	126.73	PASS	AC=1;AF=0.500;AN=2;BaseQRankSum=-1.178e+00;DB;DP=19;ExcessHet=3.0103;FS=0.000;MLEAC=1;MLEAF=0.500;MQRankSum=0.00;QD=9.05;ReadPosRankSum=-1.107e+00;SOR=0.458;VQSLOD=3.46;culprit=FS	GT:AD:DP:GQ:PL	0/</t>
  </si>
  <si>
    <t>1:9,5:14:99:164,0,362</t>
  </si>
  <si>
    <t>76	rs56338585	T	C	104.77	PASS	AC=1;AF=0.500;AN=2;BaseQRankSum=-2.256e+00;DB;DP=19;ExcessHet=3.0103;FS=1.913;MLEAC=1;MLEAF=0.500;MQRankSum=0.00;QD=6.16;ReadPosRankSum=-4.900e-02;SOR=0.330;VQSLOD=-3.568e-01;culprit=QD	GT:AD:DP:GQ:PL	0/1:10,7:17:99</t>
  </si>
  <si>
    <t>:133,0,328</t>
  </si>
  <si>
    <t>chr1	96834</t>
  </si>
  <si>
    <t>70	rs60748039	AC	A	290.73	PASS	AC=1;AF=0.500;AN=2;BaseQRankSum=-1.878e+00;DB;DP=25;ExcessHet=3.0103;FS=14.849;MLEAC=1;MLEAF=0.500;MQRankSum=0.00;QD=12.11;ReadPosRankSum=0.00;SOR=1.986;VQSLOD=-9.090e-01;culprit=FS	GT:AD:DP:GQ:PL	0/1:15,9:24:99:32</t>
  </si>
  <si>
    <t>8,0,582</t>
  </si>
  <si>
    <t>chr1	96835</t>
  </si>
  <si>
    <t>64	rs4846191	T	A	448.77	PASS	AC=1;AF=0.500;AN=2;BaseQRankSum=-5.710e-01;DB;DP=28;ExcessHet=3.0103;FS=1.507;MLEAC=1;MLEAF=0.500;MQRankSum=0.00;POSITIVE_TRAIN_SITE;QD=16.62;ReadPosRankSum=1.71;SOR=1.112;VQSLOD=3.55;culprit=FS	GT:AD:DP:GQ:PL	0/1:12</t>
  </si>
  <si>
    <t>,15:27:99:477,0,405</t>
  </si>
  <si>
    <t>chr1	96836</t>
  </si>
  <si>
    <t>71	rs4846192	G	A	332.77	PASS	AC=1;AF=0.500;AN=2;BaseQRankSum=1.29;DB;DP=43;ExcessHet=3.0103;FS=4.945;MLEAC=1;MLEAF=0.500;MQRankSum=0.00;POSITIVE_TRAIN_SITE;QD=8.53;ReadPosRankSum=0.507;SOR=1.034;VQSLOD=2.51;culprit=QD	GT:AD:DP:GQ:PL	0/1:26,13:39</t>
  </si>
  <si>
    <t>:99:361,0,839</t>
  </si>
  <si>
    <t>chr1	96841</t>
  </si>
  <si>
    <t>86	rs4488033	T	C	265.77	PASS	AC=1;AF=0.500;AN=2;BaseQRankSum=-3.579e+00;DB;DP=25;ExcessHet=3.0103;FS=1.580;MLEAC=1;MLEAF=0.500;MQRankSum=0.00;POSITIVE_TRAIN_SITE;QD=10.63;ReadPosRankSum=2.23;SOR=0.625;VQSLOD=3.20;culprit=FS	GT:AD:DP:GQ:PL	0/1:12</t>
  </si>
  <si>
    <t>,13:25:99:294,0,386</t>
  </si>
  <si>
    <t>chr1	96848</t>
  </si>
  <si>
    <t>45	rs200995845	C	CA	266.73	PASS	AC=1;AF=0.500;AN=2;BaseQRankSum=0.862;DB;DP=32;ExcessHet=3.0103;FS=2.043;MLEAC=1;MLEAF=0.500;MQRankSum=0.00;QD=8.60;ReadPosRankSum=0.154;SOR=1.634;VQSLOD=0.825;culprit=QD	GT:AD:DP:GQ:PL	0/1:19,12:32:99:304,0,535</t>
  </si>
  <si>
    <t>chr1	96865</t>
  </si>
  <si>
    <t>54	rs4846194	G	A	531.77	PASS	AC=1;AF=0.500;AN=2;BaseQRankSum=2.72;DB;DP=26;ExcessHet=3.0103;FS=1.697;MLEAC=1;MLEAF=0.500;MQRankSum=0.00;POSITIVE_TRAIN_SITE;QD=21.27;ReadPosRankSum=0.453;SOR=0.283;VQSLOD=2.35;culprit=FS	GT:AD:DP:GQ:PL	0/1:9,16:25</t>
  </si>
  <si>
    <t>:99:560,0,257</t>
  </si>
  <si>
    <t>chr1	96883</t>
  </si>
  <si>
    <t>87	rs6669509	T	G	214.77	PASS	AC=1;AF=0.500;AN=2;BaseQRankSum=-1.773e+00;DB;DP=25;ExcessHet=3.0103;FS=1.800;MLEAC=1;MLEAF=0.500;MQRankSum=0.00;POSITIVE_TRAIN_SITE;QD=8.59;ReadPosRankSum=-3.120e-01;SOR=1.356;VQSLOD=2.40;culprit=QD	GT:AD:DP:GQ:PL	0</t>
  </si>
  <si>
    <t>/1:16,9:25:99:243,0,491</t>
  </si>
  <si>
    <t>chr1	96898</t>
  </si>
  <si>
    <t>77	rs9430648	T	G	56.77	PASS	AC=1;AF=0.500;AN=2;BaseQRankSum=-1.111e+00;DB;DP=11;ExcessHet=3.0103;FS=0.000;MLEAC=1;MLEAF=0.500;MQRankSum=0.00;QD=5.16;ReadPosRankSum=-7.780e-01;SOR=1.371;VQSLOD=-3.154e-01;culprit=QD	GT:AD:DP:GQ:PL	0/1:8,3:11:85:85</t>
  </si>
  <si>
    <t>,0,258</t>
  </si>
  <si>
    <t>chr1	96903</t>
  </si>
  <si>
    <t>99	rs4240910	T	C	366.77	PASS	AC=1;AF=0.500;AN=2;BaseQRankSum=-4.253e+00;DB;DP=30;ExcessHet=3.0103;FS=6.200;MLEAC=1;MLEAF=0.500;MQRankSum=0.00;POSITIVE_TRAIN_SITE;QD=12.65;ReadPosRankSum=0.789;SOR=1.821;VQSLOD=2.16;culprit=FS	GT:AD:DP:GQ:PL	0/1:1</t>
  </si>
  <si>
    <t>1,18:29:99:395,0,350</t>
  </si>
  <si>
    <t>chr1	96907</t>
  </si>
  <si>
    <t>68	rs4601595	G	T	421.77	PASS	AC=1;AF=0.500;AN=2;BaseQRankSum=4.30;DB;DP=29;ExcessHet=3.0103;FS=1.455;MLEAC=1;MLEAF=0.500;MQRankSum=0.00;POSITIVE_TRAIN_SITE;QD=15.06;ReadPosRankSum=0.065;SOR=0.399;VQSLOD=4.35;culprit=FS	GT:AD:DP:GQ:PL	0/1:15,13:2</t>
  </si>
  <si>
    <t>9:99:450,0,481</t>
  </si>
  <si>
    <t>chr1	96925</t>
  </si>
  <si>
    <t>35	rs367847179	GCCAA	G	811.73	PASS	AC=1;AF=0.500;AN=2;BaseQRankSum=-4.680e-01;DB;DP=35;ExcessHet=3.0103;FS=9.553;MLEAC=1;MLEAF=0.500;MQRankSum=-9.480e-01;QD=25.37;ReadPosRankSum=0.276;SOR=2.546;VQSLOD=-3.838e-01;culprit=QD	GT:AD:DP:GQ:PL	0/1:11,</t>
  </si>
  <si>
    <t>21:34:99:849,0,392</t>
  </si>
  <si>
    <t>90	rs4846200	C	T	276.77	PASS	AC=1;AF=0.500;AN=2;BaseQRankSum=3.40;DB;DP=35;ExcessHet=3.0103;FS=6.149;MLEAC=1;MLEAF=0.500;MQRankSum=-1.824e+00;POSITIVE_TRAIN_SITE;QD=8.39;ReadPosRankSum=0.325;SOR=0.145;VQSLOD=3.12;culprit=QD	GT:AD:DP:GQ:PL	0/1:22</t>
  </si>
  <si>
    <t>,11:35:99:305,0,493</t>
  </si>
  <si>
    <t>chr1	96931</t>
  </si>
  <si>
    <t>04	rs66735688	C	T	526.77	PASS	AC=1;AF=0.500;AN=2;BaseQRankSum=3.83;DB;DP=30;ExcessHet=3.0103;FS=3.155;MLEAC=1;MLEAF=0.500;MQRankSum=0.00;POSITIVE_TRAIN_SITE;QD=17.56;ReadPosRankSum=0.416;SOR=0.307;VQSLOD=3.74;culprit=ReadPosRankSum	GT:AD:DP:GQ:P</t>
  </si>
  <si>
    <t>L	0/1:14,16:30:99:555,0,360</t>
  </si>
  <si>
    <t>chr1	96934</t>
  </si>
  <si>
    <t>00	rs112075217	GTT	G	631.73	PASS	AC=1;AF=0.500;AN=2;BaseQRankSum=-5.380e-01;DB;DP=34;ExcessHet=3.0103;FS=14.955;MLEAC=1;MLEAF=0.500;MQRankSum=0.00;QD=19.74;ReadPosRankSum=0.548;SOR=1.583;VQSLOD=-4.681e-01;culprit=FS	GT:AD:DP:GQ:PL	0/1:15,17:32:9</t>
  </si>
  <si>
    <t>9:669,0,579</t>
  </si>
  <si>
    <t>chr1	96935</t>
  </si>
  <si>
    <t>24	rs58123801	C	T	408.77	PASS	AC=1;AF=0.500;AN=2;BaseQRankSum=4.22;DB;DP=28;ExcessHet=3.0103;FS=6.805;MLEAC=1;MLEAF=0.500;MQRankSum=0.00;POSITIVE_TRAIN_SITE;QD=15.14;ReadPosRankSum=-1.579e+00;SOR=2.368;VQSLOD=0.879;culprit=ReadPosRankSum	GT:AD:D</t>
  </si>
  <si>
    <t>P:GQ:PL	0/1:14,13:27:99:437,0,336</t>
  </si>
  <si>
    <t>chr1	96944</t>
  </si>
  <si>
    <t>35	rs12026241	G	A	422.77	PASS	AC=1;AF=0.500;AN=2;BaseQRankSum=0.739;DB;DP=34;ExcessHet=3.0103;FS=0.000;MLEAC=1;MLEAF=0.500;MQRankSum=0.00;POSITIVE_TRAIN_SITE;QD=12.43;ReadPosRankSum=-2.980e-01;SOR=0.765;VQSLOD=5.70;culprit=FS	GT:AD:DP:GQ:PL	0/1:</t>
  </si>
  <si>
    <t>20,14:34:99:451,0,668</t>
  </si>
  <si>
    <t>chr1	96948</t>
  </si>
  <si>
    <t>23	rs12023131	A	G	329.77	PASS	AC=1;AF=0.500;AN=2;BaseQRankSum=-2.459e+00;DB;DP=32;ExcessHet=3.0103;FS=3.495;MLEAC=1;MLEAF=0.500;MQRankSum=0.00;POSITIVE_TRAIN_SITE;QD=10.64;ReadPosRankSum=-1.726e+00;SOR=0.250;VQSLOD=3.68;culprit=SOR	GT:AD:DP:GQ:P</t>
  </si>
  <si>
    <t>L	0/1:19,12:31:99:358,0,649</t>
  </si>
  <si>
    <t>chr1	96949</t>
  </si>
  <si>
    <t>72	rs113822530	AAGAGAG	A	448.73	PASS	AC=1;AF=0.500;AN=2;BaseQRankSum=-6.680e-01;DB;DP=23;ExcessHet=3.0103;FS=5.008;MLEAC=1;MLEAF=0.500;MQRankSum=0.00;QD=24.93;ReadPosRankSum=-2.340e-01;SOR=0.105;VQSLOD=0.044;culprit=QD	GT:AD:DP:GQ:PL	0/1:6,12:18</t>
  </si>
  <si>
    <t>:99:486,0,215</t>
  </si>
  <si>
    <t>chr1	96959</t>
  </si>
  <si>
    <t>75	rs577549219	C	CT	493.73	PASS	AC=1;AF=0.500;AN=2;BaseQRankSum=1.42;DB;DP=28;ExcessHet=3.0103;FS=2.015;MLEAC=1;MLEAF=0.500;MQRankSum=0.00;QD=19.75;ReadPosRankSum=1.10;SOR=0.283;VQSLOD=1.71;culprit=ReadPosRankSum	GT:AD:DP:GQ:PL	0/1:7,18:26:99:53</t>
  </si>
  <si>
    <t>1,0,159</t>
  </si>
  <si>
    <t>chr1	96969</t>
  </si>
  <si>
    <t>17	rs7547337	A	G	730.77	PASS	AC=2;AF=1.00;AN=2;DB;DP=23;ExcessHet=3.0103;FS=0.000;MLEAC=2;MLEAF=1.00;POSITIVE_TRAIN_SITE;QD=24.82;SOR=1.828;VQSLOD=4.05;culprit=QD	GT:AD:DP:GQ:PL	1/1:0,20:21:60:759,60,0</t>
  </si>
  <si>
    <t>chr1	96976</t>
  </si>
  <si>
    <t>94	rs11121479	T	C	302.77	PASS	AC=1;AF=0.500;AN=2;BaseQRankSum=-2.489e+00;DB;DP=16;ExcessHet=3.0103;FS=5.193;MLEAC=1;MLEAF=0.500;MQRankSum=0.00;POSITIVE_TRAIN_SITE;QD=18.92;ReadPosRankSum=0.381;SOR=1.472;VQSLOD=1.02;culprit=DP	GT:AD:DP:GQ:PL	0/1:</t>
  </si>
  <si>
    <t>6,10:16:99:331,0,199</t>
  </si>
  <si>
    <t>chr1	96996</t>
  </si>
  <si>
    <t>00	rs145231934	CTT	C	701.73	PASS	AC=1;AF=0.500;AN=2;BaseQRankSum=-2.006e+00;DB;DP=38;ExcessHet=3.0103;FS=3.050;MLEAC=1;MLEAF=0.500;MQRankSum=1.11;QD=19.49;ReadPosRankSum=0.348;SOR=1.445;VQSLOD=1.45;culprit=ReadPosRankSum	GT:AD:DP:GQ:PL	0/1:17,19</t>
  </si>
  <si>
    <t>:36:99:739,0,591</t>
  </si>
  <si>
    <t>57	rs12028908	T	C	373.77	PASS	AC=1;AF=0.500;AN=2;BaseQRankSum=-2.955e+00;DB;DP=41;ExcessHet=3.0103;FS=0.000;MLEAC=1;MLEAF=0.500;MQRankSum=-1.001e+00;POSITIVE_TRAIN_SITE;QD=9.34;ReadPosRankSum=-7.460e-01;SOR=0.718;VQSLOD=4.80;culprit=FS	GT:AD:DP:</t>
  </si>
  <si>
    <t>GQ:PL	0/1:21,19:40:99:402,0,637</t>
  </si>
  <si>
    <t>chr1	97005</t>
  </si>
  <si>
    <t>93	rs12566637	C	T	209.77	PASS	AC=1;AF=0.500;AN=2;BaseQRankSum=-1.300e+00;DB;DP=20;ExcessHet=3.0103;FS=0.000;MLEAC=1;MLEAF=0.500;MQRankSum=0.00;POSITIVE_TRAIN_SITE;QD=10.49;ReadPosRankSum=-2.168e+00;SOR=0.777;VQSLOD=4.67;culprit=FS	GT:AD:DP:GQ:PL</t>
  </si>
  <si>
    <t xml:space="preserve">	0/1:11,9:20:99:238,0,373</t>
  </si>
  <si>
    <t>chr1	97016</t>
  </si>
  <si>
    <t>68	rs1369091993	CA	C	128.73	PASS	AC=1;AF=0.500;AN=2;BaseQRankSum=0.445;DB;DP=21;ExcessHet=3.0103;FS=1.862;MLEAC=1;MLEAF=0.500;MQRankSum=0.00;QD=6.44;ReadPosRankSum=0.953;SOR=0.330;VQSLOD=0.655;culprit=QD	GT:AD:DP:GQ:PL	0/1:13,7:20:99:166,0,358</t>
  </si>
  <si>
    <t>chr1	97053</t>
  </si>
  <si>
    <t>23	rs563873650	CA	C	100.73	PASS	AC=1;AF=0.500;AN=2;BaseQRankSum=0.475;DB;DP=11;ExcessHet=3.0103;FS=0.000;MLEAC=1;MLEAF=0.500;MQRankSum=0.00;QD=11.19;ReadPosRankSum=0.589;SOR=0.892;VQSLOD=3.11;culprit=FS	GT:AD:DP:GQ:PL	0/1:4,5:9:99:138,0,104</t>
  </si>
  <si>
    <t>chr1	97069</t>
  </si>
  <si>
    <t>78	rs373772007	A	AT	148.73	PASS	AC=1;AF=0.500;AN=2;BaseQRankSum=-9.540e-01;DB;DP=17;ExcessHet=3.0103;FS=3.274;MLEAC=1;MLEAF=0.500;MQRankSum=0.00;QD=9.30;ReadPosRankSum=-2.340e-01;SOR=2.517;VQSLOD=-7.617e-01;culprit=QD	GT:AD:DP:GQ:PL	0/1:9,7:17:9</t>
  </si>
  <si>
    <t>9:186,0,230</t>
  </si>
  <si>
    <t>chr1	97077</t>
  </si>
  <si>
    <t>59	rs12075554	G	A	366.77	PASS	AC=1;AF=0.500;AN=2;BaseQRankSum=0.477;DB;DP=20;ExcessHet=3.0103;FS=2.029;MLEAC=1;MLEAF=0.500;MQRankSum=0.00;POSITIVE_TRAIN_SITE;QD=20.38;ReadPosRankSum=-1.880e-01;SOR=1.445;VQSLOD=1.63;culprit=FS	GT:AD:DP:GQ:PL	0/1:</t>
  </si>
  <si>
    <t>6,12:18:99:395,0,157</t>
  </si>
  <si>
    <t>chr1	97078</t>
  </si>
  <si>
    <t>00	rs111811970	GT	G	325.73	PASS	AC=1;AF=0.500;AN=2;BaseQRankSum=-1.700e-01;DB;DP=20;ExcessHet=3.0103;FS=0.000;MLEAC=1;MLEAF=0.500;MQRankSum=0.00;QD=17.14;ReadPosRankSum=-1.608e+00;SOR=0.495;VQSLOD=3.50;culprit=FS	GT:AD:DP:GQ:PL	0/1:7,12:19:99:36</t>
  </si>
  <si>
    <t>3,0,188</t>
  </si>
  <si>
    <t>chr1	97106</t>
  </si>
  <si>
    <t>32	rs34885574	C	CAG	1142.73	PASS	AC=2;AF=1.00;AN=2;DB;DP=30;ExcessHet=3.0103;FS=0.000;MLEAC=2;MLEAF=1.00;QD=26.39;SOR=0.765;VQSLOD=4.68;culprit=FS	GT:AD:DP:GQ:PL	1/1:0,27:27:87:1180,87,0</t>
  </si>
  <si>
    <t>56	rs72633865	C	G	445.77	PASS	AC=1;AF=0.500;AN=2;BaseQRankSum=1.02;DB;DP=35;ExcessHet=3.0103;FS=3.192;MLEAC=1;MLEAF=0.500;MQRankSum=0.00;QD=13.93;ReadPosRankSum=1.46;SOR=0.513;VQSLOD=1.10;culprit=ReadPosRankSum	GT:AD:DP:GQ:PL	0/1:16,16:32:99:474</t>
  </si>
  <si>
    <t>,0,426</t>
  </si>
  <si>
    <t>chr1	97108</t>
  </si>
  <si>
    <t>07	rs11121480	C	T	773.77	PASS	AC=1;AF=0.500;AN=2;BaseQRankSum=3.55;DB;DP=54;ExcessHet=3.0103;FS=5.587;MLEAC=1;MLEAF=0.500;MQRankSum=0.00;POSITIVE_TRAIN_SITE;QD=14.60;ReadPosRankSum=0.196;SOR=0.944;VQSLOD=1.68;culprit=FS	GT:AD:DP:GQ:PL	0/1:26,27:</t>
  </si>
  <si>
    <t>53:99:802,0,502</t>
  </si>
  <si>
    <t>98	rs181777229	G	A	351.77	PASS	AC=1;AF=0.500;AN=2;BaseQRankSum=3.23;DB;DP=32;ExcessHet=3.0103;FS=11.444;MLEAC=1;MLEAF=0.500;MQRankSum=0.00;QD=11.73;ReadPosRankSum=-1.379e+00;SOR=1.901;VQSLOD=-4.630e-02;culprit=FS	GT:AD:DP:GQ:PL	0/1:18,12:30:99:3</t>
  </si>
  <si>
    <t>80,0,425</t>
  </si>
  <si>
    <t>chr1	97109</t>
  </si>
  <si>
    <t>47	rs9430717	A	G	751.77	PASS	AC=2;AF=1.00;AN=2;DB;DP=26;ExcessHet=3.0103;FS=0.000;MLEAC=2;MLEAF=1.00;POSITIVE_TRAIN_SITE;QD=28.91;SOR=1.022;VQSLOD=5.49;culprit=FS	GT:AD:DP:GQ:PL	1/1:0,26:26:78:780,78,0</t>
  </si>
  <si>
    <t>chr1	97115</t>
  </si>
  <si>
    <t xml:space="preserve">06	rs6541017	A	G	301.77	PASS	AC=1;AF=0.500;AN=2;BaseQRankSum=-2.766e+00;DB;DP=29;ExcessHet=3.0103;FS=0.000;MLEAC=1;MLEAF=0.500;MQRankSum=0.00;POSITIVE_TRAIN_SITE;QD=10.78;ReadPosRankSum=-2.167e+00;SOR=0.784;VQSLOD=5.60;culprit=FS	GT:AD:DP:GQ:PL	</t>
  </si>
  <si>
    <t>0/1:15,13:28:99:330,0,490</t>
  </si>
  <si>
    <t>chr1	97123</t>
  </si>
  <si>
    <t>08	rs79114332	G	GT	620.73	PASS	AC=1;AF=0.500;AN=2;BaseQRankSum=-3.000e-02;DB;DP=39;ExcessHet=3.0103;FS=5.041;MLEAC=1;MLEAF=0.500;MQRankSum=0.00;POSITIVE_TRAIN_SITE;QD=16.34;ReadPosRankSum=1.43;SOR=1.819;VQSLOD=1.71;culprit=FS	GT:AD:DP:GQ:PL	0/1:</t>
  </si>
  <si>
    <t>19,19:38:99:658,0,659</t>
  </si>
  <si>
    <t>chr1	97131</t>
  </si>
  <si>
    <t>83	rs563915041	T	C	467.77	PASS	AC=1;AF=0.500;AN=2;BaseQRankSum=-2.016e+00;DB;DP=42;ExcessHet=3.0103;FS=11.811;MLEAC=1;MLEAF=0.500;MQRankSum=0.00;QD=11.14;ReadPosRankSum=0.038;SOR=1.642;VQSLOD=0.190;culprit=FS	GT:AD:DP:GQ:PL	0/1:25,17:42:99:496,0</t>
  </si>
  <si>
    <t>,826</t>
  </si>
  <si>
    <t>chr1	97137</t>
  </si>
  <si>
    <t>66	rs11121481	T	A	196.77	PASS	AC=1;AF=0.500;AN=2;BaseQRankSum=0.042;DB;DP=16;ExcessHet=3.0103;FS=8.383;MLEAC=1;MLEAF=0.500;MQRankSum=0.00;POSITIVE_TRAIN_SITE;QD=12.30;ReadPosRankSum=0.621;SOR=2.561;VQSLOD=0.364;culprit=FS	GT:AD:DP:GQ:PL	0/1:9,7:</t>
  </si>
  <si>
    <t>16:99:225,0,269</t>
  </si>
  <si>
    <t>chr1	97138</t>
  </si>
  <si>
    <t>53	rs371727863	CT	C,CTT	349.73	PASS	AC=1,1;AF=0.500,0.500;AN=2;BaseQRankSum=-1.184e+00;DB;DP=15;ExcessHet=3.0103;FS=0.000;MLEAC=1,1;MLEAF=0.500,0.500;MQRankSum=0.00;QD=23.32;ReadPosRankSum=-3.470e-01;SOR=0.527;VQSLOD=3.17;culprit=FS	GT:AD:DP:GQ:</t>
  </si>
  <si>
    <t>PL	1/2:1,8,6:15:99:387,165,216,232,0,3</t>
  </si>
  <si>
    <t>chr1	97154</t>
  </si>
  <si>
    <t>02	rs72633866	G	A	131.77	PASS	AC=1;AF=0.500;AN=2;BaseQRankSum=-8.940e-01;DB;DP=21;ExcessHet=3.0103;FS=0.000;MLEAC=1;MLEAF=0.500;MQRankSum=0.00;POSITIVE_TRAIN_SITE;QD=6.59;ReadPosRankSum=0.119;SOR=1.022;VQSLOD=4.17;culprit=QD	GT:AD:DP:GQ:PL	0/1:1</t>
  </si>
  <si>
    <t>3,7:20:99:160,0,447</t>
  </si>
  <si>
    <t>chr1	97162</t>
  </si>
  <si>
    <t xml:space="preserve">81	rs3934934	A	G	256.77	PASS	AC=1;AF=0.500;AN=2;BaseQRankSum=-2.861e+00;DB;DP=20;ExcessHet=3.0103;FS=1.862;MLEAC=1;MLEAF=0.500;MQRankSum=0.00;POSITIVE_TRAIN_SITE;QD=13.51;ReadPosRankSum=-9.510e-01;SOR=1.270;VQSLOD=2.46;culprit=FS	GT:AD:DP:GQ:PL	</t>
  </si>
  <si>
    <t>0/1:7,12:20:99:285,0,216</t>
  </si>
  <si>
    <t>chr1	97192</t>
  </si>
  <si>
    <t>30	rs12564733	A	T	288.77	PASS	AC=1;AF=0.500;AN=2;BaseQRankSum=-3.180e-01;DB;DP=34;ExcessHet=3.0103;FS=11.252;MLEAC=1;MLEAF=0.500;MQRankSum=0.00;POSITIVE_TRAIN_SITE;QD=8.75;ReadPosRankSum=-5.050e-01;SOR=2.670;VQSLOD=0.703;culprit=QD	GT:AD:DP:GQ:P</t>
  </si>
  <si>
    <t>L	0/1:22,11:34:99:317,0,803</t>
  </si>
  <si>
    <t>chr1	97198</t>
  </si>
  <si>
    <t>13	rs9430220	T	C	433.77	PASS	AC=2;AF=1.00;AN=2;DB;DP=17;ExcessHet=3.0103;FS=0.000;MLEAC=2;MLEAF=1.00;POSITIVE_TRAIN_SITE;QD=27.11;SOR=0.693;VQSLOD=4.76;culprit=FS	GT:AD:DP:GQ:PL	1/1:0,16:16:47:462,47,0</t>
  </si>
  <si>
    <t>chr1	97227</t>
  </si>
  <si>
    <t>08	rs10864435	C	T	501.77	PASS	AC=1;AF=0.500;AN=2;BaseQRankSum=2.78;DB;DP=30;ExcessHet=3.0103;FS=0.000;MLEAC=1;MLEAF=0.500;MQRankSum=0.00;POSITIVE_TRAIN_SITE;QD=17.92;ReadPosRankSum=-1.014e+00;SOR=0.709;VQSLOD=6.01;culprit=FS	GT:AD:DP:GQ:PL	0/1:1</t>
  </si>
  <si>
    <t>3,15:28:99:530,0,333</t>
  </si>
  <si>
    <t>chr1	97243</t>
  </si>
  <si>
    <t>65	rs11121484	C	T	295.77	PASS	AC=1;AF=0.500;AN=2;BaseQRankSum=3.72;DB;DP=28;ExcessHet=3.0103;FS=17.371;MLEAC=1;MLEAF=0.500;MQRankSum=0.00;POSITIVE_TRAIN_SITE;QD=10.95;ReadPosRankSum=1.21;SOR=3.240;VQSLOD=0.499;culprit=FS	GT:AD:DP:GQ:PL	0/1:17,10</t>
  </si>
  <si>
    <t>:27:99:324,0,446</t>
  </si>
  <si>
    <t>chr1	97254</t>
  </si>
  <si>
    <t>71	rs7546380	T	C	539.77	PASS	AC=1;AF=0.500;AN=2;BaseQRankSum=1.42;DB;DP=32;ExcessHet=3.0103;FS=11.243;MLEAC=1;MLEAF=0.500;MQRankSum=0.00;POSITIVE_TRAIN_SITE;QD=16.87;ReadPosRankSum=0.646;SOR=0.473;VQSLOD=1.18;culprit=FS	GT:AD:DP:GQ:PL	0/1:14,18:</t>
  </si>
  <si>
    <t>32:99:568,0,346</t>
  </si>
  <si>
    <t>chr1	97267</t>
  </si>
  <si>
    <t>87	rs12037599	G	C	435.77	PASS	AC=1;AF=0.500;AN=2;BaseQRankSum=0.044;DB;DP=29;ExcessHet=3.0103;FS=0.000;MLEAC=1;MLEAF=0.500;MQRankSum=0.00;POSITIVE_TRAIN_SITE;QD=15.03;ReadPosRankSum=1.18;SOR=0.818;VQSLOD=5.83;culprit=FS	GT:AD:DP:GQ:PL	0/1:14,15:</t>
  </si>
  <si>
    <t>29:99:464,0,410</t>
  </si>
  <si>
    <t>chr1	97274</t>
  </si>
  <si>
    <t>50	rs1135426	T	C	1037.77	PASS	AC=2;AF=1.00;AN=2;DB;DP=38;ExcessHet=3.0103;FS=0.000;MLEAC=2;MLEAF=1.00;POSITIVE_TRAIN_SITE;QD=28.83;SOR=0.927;VQSLOD=6.64;culprit=FS	GT:AD:DP:GQ:PL	1/1:0,36:36:99:1066,108,0</t>
  </si>
  <si>
    <t>chr1	97278</t>
  </si>
  <si>
    <t>08	rs747974758	C	CTT	764.73	PASS	AC=1;AF=0.500;AN=2;BaseQRankSum=-1.671e+00;DB;DP=41;ExcessHet=3.0103;FS=1.243;MLEAC=1;MLEAF=0.500;MQRankSum=1.19;QD=20.12;ReadPosRankSum=-3.970e-01;SOR=0.791;VQSLOD=1.86;culprit=FS	GT:AD:DP:GQ:PL	0/1:17,21:39:99:</t>
  </si>
  <si>
    <t>802,0,623</t>
  </si>
  <si>
    <t>chr1	97280</t>
  </si>
  <si>
    <t>95	rs1141402	G	A	466.77	PASS	AC=1;AF=0.500;AN=2;BaseQRankSum=2.63;DB;DP=39;ExcessHet=3.0103;FS=7.125;MLEAC=1;MLEAF=0.500;MQRankSum=0.00;POSITIVE_TRAIN_SITE;QD=13.34;ReadPosRankSum=-7.600e-01;SOR=1.127;VQSLOD=1.81;culprit=FS	GT:AD:DP:GQ:PL	0/1:18</t>
  </si>
  <si>
    <t>,17:37:99:495,0,399</t>
  </si>
  <si>
    <t>chr1	97295</t>
  </si>
  <si>
    <t>19	rs41280774	G	A	745.77	PASS	AC=1;AF=0.500;AN=2;BaseQRankSum=2.02;DB;DP=38;ExcessHet=3.0103;FS=1.348;MLEAC=1;MLEAF=0.500;MQRankSum=0.00;POSITIVE_TRAIN_SITE;QD=21.31;ReadPosRankSum=-8.030e-01;SOR=0.771;VQSLOD=4.01;culprit=QD	GT:AD:DP:GQ:PL	0/1:1</t>
  </si>
  <si>
    <t>3,22:35:99:774,0,318</t>
  </si>
  <si>
    <t>chr1	97298</t>
  </si>
  <si>
    <t xml:space="preserve">33	rs7526958	T	C	394.77	PASS	AC=1;AF=0.500;AN=2;BaseQRankSum=-2.522e+00;DB;DP=29;ExcessHet=3.0103;FS=0.000;MLEAC=1;MLEAF=0.500;MQRankSum=0.00;POSITIVE_TRAIN_SITE;QD=14.62;ReadPosRankSum=-1.433e+00;SOR=0.569;VQSLOD=5.83;culprit=FS	GT:AD:DP:GQ:PL	</t>
  </si>
  <si>
    <t>0/1:13,14:27:99:423,0,434</t>
  </si>
  <si>
    <t>chr1	97309</t>
  </si>
  <si>
    <t>37	rs10779729	A	G	279.77	PASS	AC=1;AF=0.500;AN=2;BaseQRankSum=-2.788e+00;DB;DP=39;ExcessHet=3.0103;FS=2.826;MLEAC=1;MLEAF=0.500;MQRankSum=0.00;POSITIVE_TRAIN_SITE;QD=7.56;ReadPosRankSum=0.463;SOR=1.062;VQSLOD=2.66;culprit=QD	GT:AD:DP:GQ:PL	0/1:2</t>
  </si>
  <si>
    <t>3,14:38:99:308,0,779</t>
  </si>
  <si>
    <t>chr1	97315</t>
  </si>
  <si>
    <t>81	rs12042293	G	A	506.77	PASS	AC=1;AF=0.500;AN=2;BaseQRankSum=-1.519e+00;DB;DP=30;ExcessHet=3.0103;FS=1.485;MLEAC=1;MLEAF=0.500;MQRankSum=0.00;POSITIVE_TRAIN_SITE;QD=17.47;ReadPosRankSum=0.731;SOR=0.586;VQSLOD=4.57;culprit=FS	GT:AD:DP:GQ:PL	0/1:</t>
  </si>
  <si>
    <t>12,17:29:99:535,0,394</t>
  </si>
  <si>
    <t>chr1	97320</t>
  </si>
  <si>
    <t>47	rs78478290	G	GA	564.73	PASS	AC=2;AF=1.00;AN=2;DB;DP=18;ExcessHet=3.0103;FS=0.000;MLEAC=2;MLEAF=1.00;QD=33.22;SOR=4.294;VQSLOD=-3.751e-01;culprit=SOR	GT:AD:DP:GQ:PL	1/1:0,17:17:51:602,51,0</t>
  </si>
  <si>
    <t>chr1	97333</t>
  </si>
  <si>
    <t>94	rs41280776	T	A	253.77	PASS	AC=1;AF=0.500;AN=2;BaseQRankSum=0.291;DB;DP=29;ExcessHet=3.0103;FS=1.562;MLEAC=1;MLEAF=0.500;MQRankSum=0.00;POSITIVE_TRAIN_SITE;QD=9.06;ReadPosRankSum=-1.416e+00;SOR=0.368;VQSLOD=3.48;culprit=QD	GT:AD:DP:GQ:PL	0/1:1</t>
  </si>
  <si>
    <t>8,10:28:99:282,0,576</t>
  </si>
  <si>
    <t>chr1	97342</t>
  </si>
  <si>
    <t>47	rs12568720	C	T	637.77	PASS	AC=1;AF=0.500;AN=2;BaseQRankSum=4.45;DB;DP=44;ExcessHet=3.0103;FS=4.388;MLEAC=1;MLEAF=0.500;MQRankSum=0.00;POSITIVE_TRAIN_SITE;QD=15.18;ReadPosRankSum=0.122;SOR=1.143;VQSLOD=3.18;culprit=ReadPosRankSum	GT:AD:DP:GQ:P</t>
  </si>
  <si>
    <t>L	0/1:22,20:43:99:666,0,566</t>
  </si>
  <si>
    <t>chr1	97349</t>
  </si>
  <si>
    <t>24	rs11121485	C	T	453.77	PASS	AC=1;AF=0.500;AN=2;BaseQRankSum=1.78;DB;DP=27;ExcessHet=3.0103;FS=1.540;MLEAC=1;MLEAF=0.500;MQRankSum=0.00;POSITIVE_TRAIN_SITE;QD=17.45;ReadPosRankSum=0.079;SOR=0.412;VQSLOD=3.64;culprit=FS	GT:AD:DP:GQ:PL	0/1:10,16:</t>
  </si>
  <si>
    <t>26:99:482,0,238</t>
  </si>
  <si>
    <t>chr1	97351</t>
  </si>
  <si>
    <t>92	rs11121486	G	A	607.77	PASS	AC=1;AF=0.500;AN=2;BaseQRankSum=2.45;DB;DP=30;ExcessHet=3.0103;FS=1.509;MLEAC=1;MLEAF=0.500;MQRankSum=0.00;POSITIVE_TRAIN_SITE;QD=20.26;ReadPosRankSum=0.151;SOR=0.921;VQSLOD=4.12;culprit=FS	GT:AD:DP:GQ:PL	0/1:11,19:</t>
  </si>
  <si>
    <t>30:99:636,0,291</t>
  </si>
  <si>
    <t>chr1	97356</t>
  </si>
  <si>
    <t>61	rs12569008	C	T	574.77	PASS	AC=1;AF=0.500;AN=2;BaseQRankSum=0.660;DB;DP=37;ExcessHet=3.0103;FS=0.000;MLEAC=1;MLEAF=0.500;MQRankSum=0.00;POSITIVE_TRAIN_SITE;QD=16.42;ReadPosRankSum=-1.820e-01;SOR=0.551;VQSLOD=6.28;culprit=FS	GT:AD:DP:GQ:PL	0/1:</t>
  </si>
  <si>
    <t>17,18:35:99:603,0,492</t>
  </si>
  <si>
    <t>chr1	97372</t>
  </si>
  <si>
    <t>58	rs34403180	TG	T	289.73	PASS	AC=1;AF=0.500;AN=2;BaseQRankSum=-6.300e-02;DB;DP=27;ExcessHet=3.0103;FS=0.000;MLEAC=1;MLEAF=0.500;MQRankSum=0.00;QD=12.60;ReadPosRankSum=0.154;SOR=0.569;VQSLOD=4.35;culprit=FS	GT:AD:DP:GQ:PL	0/1:12,11:23:99:327,0,3</t>
  </si>
  <si>
    <t>chr1	97388</t>
  </si>
  <si>
    <t>36	rs10779730	G	A	558.77	PASS	AC=1;AF=0.500;AN=2;BaseQRankSum=2.00;DB;DP=39;ExcessHet=3.0103;FS=1.264;MLEAC=1;MLEAF=0.500;MQRankSum=0.00;POSITIVE_TRAIN_SITE;QD=14.70;ReadPosRankSum=2.19;SOR=0.435;VQSLOD=3.82;culprit=FS	GT:AD:DP:GQ:PL	0/1:19,19:3</t>
  </si>
  <si>
    <t>9:99:587,0,486</t>
  </si>
  <si>
    <t>chr1	97398</t>
  </si>
  <si>
    <t>14	rs35078301	AT	A	141.77	PASS	AC=1;AF=0.500;AN=2;BaseQRankSum=-8.680e-01;DB;DP=16;ExcessHet=3.0103;FS=2.515;MLEAC=1;MLEAF=0.500;MQRankSum=0.00;QD=11.81;ReadPosRankSum=-5.520e-01;SOR=1.802;VQSLOD=-2.722e-01;culprit=DP	GT:AD:DP:GQ:PL	0/1:5,7:15:9</t>
  </si>
  <si>
    <t>9:170,0,211</t>
  </si>
  <si>
    <t>45	rs12088273	T	C	209.77	PASS	AC=1;AF=0.500;AN=2;BaseQRankSum=2.19;DB;DP=15;ExcessHet=3.0103;FS=0.000;MLEAC=1;MLEAF=0.500;MQRankSum=0.00;QD=13.98;ReadPosRankSum=-2.388e+00;SOR=0.551;VQSLOD=1.66;culprit=FS	GT:AD:DP:GQ:PL	0/1:8,7:15:99:238,0,270</t>
  </si>
  <si>
    <t>chr1	97412</t>
  </si>
  <si>
    <t>83	rs10864436	G	A	453.77	PASS	AC=1;AF=0.500;AN=2;BaseQRankSum=0.983;DB;DP=29;ExcessHet=3.0103;FS=5.988;MLEAC=1;MLEAF=0.500;MQRankSum=0.00;POSITIVE_TRAIN_SITE;QD=16.21;ReadPosRankSum=0.116;SOR=1.022;VQSLOD=2.32;culprit=FS	GT:AD:DP:GQ:PL	0/1:12,16</t>
  </si>
  <si>
    <t>:28:99:482,0,318</t>
  </si>
  <si>
    <t>03	rs10864437	A	G	502.77	PASS	AC=1;AF=0.500;AN=2;BaseQRankSum=-1.269e+00;DB;DP=35;ExcessHet=3.0103;FS=1.356;MLEAC=1;MLEAF=0.500;MQRankSum=0.00;POSITIVE_TRAIN_SITE;QD=14.79;ReadPosRankSum=-1.551e+00;SOR=0.993;VQSLOD=4.05;culprit=ReadPosRankSum	GT</t>
  </si>
  <si>
    <t>:AD:DP:GQ:PL	0/1:17,17:34:99:531,0,586</t>
  </si>
  <si>
    <t>chr1	97446</t>
  </si>
  <si>
    <t>35	rs7550295	C	T	420.77	PASS	AC=1;AF=0.500;AN=2;BaseQRankSum=3.17;DB;DP=22;ExcessHet=3.0103;FS=0.000;MLEAC=1;MLEAF=0.500;MQRankSum=0.00;POSITIVE_TRAIN_SITE;QD=19.13;ReadPosRankSum=-6.020e-01;SOR=0.836;VQSLOD=4.97;culprit=FS	GT:AD:DP:GQ:PL	0/1:9,</t>
  </si>
  <si>
    <t>13:22:99:449,0,207</t>
  </si>
  <si>
    <t>chr1	97452</t>
  </si>
  <si>
    <t>28	rs773173044	CAA	C	248.73	PASS	AC=1;AF=0.500;AN=2;BaseQRankSum=-1.083e+00;DB;DP=12;ExcessHet=3.0103;FS=6.532;MLEAC=1;MLEAF=0.500;MQRankSum=0.967;QD=20.73;ReadPosRankSum=-1.335e+00;SOR=1.739;VQSLOD=-7.724e-01;culprit=DP	GT:AD:DP:GQ:PL	0/1:4,8:1</t>
  </si>
  <si>
    <t>2:99:286,0,136</t>
  </si>
  <si>
    <t>chr1	97465</t>
  </si>
  <si>
    <t>66	rs6694983	G	T	972.77	PASS	AC=2;AF=1.00;AN=2;DB;DP=27;ExcessHet=3.0103;FS=0.000;MLEAC=2;MLEAF=1.00;POSITIVE_TRAIN_SITE;QD=30.98;SOR=1.022;VQSLOD=5.98;culprit=FS	GT:AD:DP:GQ:PL	1/1:0,26:26:78:1001,78,0</t>
  </si>
  <si>
    <t>chr1	97482</t>
  </si>
  <si>
    <t xml:space="preserve">44	rs7550246	A	G	576.77	PASS	AC=1;AF=0.500;AN=2;BaseQRankSum=-1.573e+00;DB;DP=38;ExcessHet=3.0103;FS=0.000;MLEAC=1;MLEAF=0.500;MQRankSum=0.00;POSITIVE_TRAIN_SITE;QD=15.59;ReadPosRankSum=-1.700e-01;SOR=0.784;VQSLOD=6.29;culprit=FS	GT:AD:DP:GQ:PL	</t>
  </si>
  <si>
    <t>0/1:15,22:37:99:605,0,440</t>
  </si>
  <si>
    <t>chr1	97507</t>
  </si>
  <si>
    <t>15	rs775430059	C	CAAAAAAAAA	25.74	PASS	AC=1;AF=0.500;AN=2;BaseQRankSum=-2.100e-01;DB;DP=10;ExcessHet=3.0103;FS=0.000;MLEAC=1;MLEAF=0.500;MQRankSum=0.00;QD=2.86;ReadPosRankSum=-9.400e-02;SOR=0.892;VQSLOD=2.19;culprit=QD	GT:AD:DP:GQ:PL	0/1:7,2:10:</t>
  </si>
  <si>
    <t>63:63,0,288</t>
  </si>
  <si>
    <t>chr1	97513</t>
  </si>
  <si>
    <t xml:space="preserve">77	rs10779731	A	G	291.77	PASS	AC=1;AF=0.500;AN=2;BaseQRankSum=-4.142e+00;DB;DP=36;ExcessHet=3.0103;FS=3.004;MLEAC=1;MLEAF=0.500;MQRankSum=0.00;POSITIVE_TRAIN_SITE;QD=8.10;ReadPosRankSum=-7.480e-01;SOR=1.329;VQSLOD=2.73;culprit=QD	GT:AD:DP:GQ:PL	</t>
  </si>
  <si>
    <t>0/1:22,14:36:99:320,0,750</t>
  </si>
  <si>
    <t>chr1	97514</t>
  </si>
  <si>
    <t>83	rs11674	A	G	398.77	PASS	AC=1;AF=0.500;AN=2;BaseQRankSum=-4.249e+00;DB;DP=41;ExcessHet=3.0103;FS=0.000;MLEAC=1;MLEAF=0.500;MQRankSum=0.00;POSITIVE_TRAIN_SITE;QD=9.97;ReadPosRankSum=0.721;SOR=0.540;VQSLOD=5.59;culprit=FS	GT:AD:DP:GQ:PL	0/1:22,1</t>
  </si>
  <si>
    <t>8:40:99:427,0,749</t>
  </si>
  <si>
    <t>chr1	97535</t>
  </si>
  <si>
    <t>85	rs111367680	A	C	213.77	PASS	AC=1;AF=0.500;AN=2;BaseQRankSum=-6.650e-01;DB;DP=28;ExcessHet=3.0103;FS=3.674;MLEAC=1;MLEAF=0.500;MQRankSum=0.00;POSITIVE_TRAIN_SITE;QD=8.22;ReadPosRankSum=1.73;SOR=1.354;VQSLOD=1.82;culprit=QD	GT:AD:DP:GQ:PL	0/1:1</t>
  </si>
  <si>
    <t>7,9:26:99:242,0,588</t>
  </si>
  <si>
    <t>chr1	97549</t>
  </si>
  <si>
    <t>06	rs12047054	A	G	357.77	PASS	AC=1;AF=0.500;AN=2;BaseQRankSum=-2.863e+00;DB;DP=34;ExcessHet=3.0103;FS=3.176;MLEAC=1;MLEAF=0.500;MQRankSum=0.00;POSITIVE_TRAIN_SITE;QD=11.54;ReadPosRankSum=0.741;SOR=1.387;VQSLOD=3.01;culprit=QD	GT:AD:DP:GQ:PL	0/1:</t>
  </si>
  <si>
    <t>16,15:33:99:386,0,531</t>
  </si>
  <si>
    <t>chr1	97554</t>
  </si>
  <si>
    <t>85	rs4512653	C	G	511.77	PASS	AC=1;AF=0.500;AN=2;BaseQRankSum=3.18;DB;DP=33;ExcessHet=3.0103;FS=3.093;MLEAC=1;MLEAF=0.500;MQRankSum=0.00;POSITIVE_TRAIN_SITE;QD=15.99;ReadPosRankSum=0.941;SOR=0.685;VQSLOD=3.02;culprit=ReadPosRankSum	GT:AD:DP:GQ:PL</t>
  </si>
  <si>
    <t xml:space="preserve">	0/1:15,17:33:99:540,0,372</t>
  </si>
  <si>
    <t>chr1	97557</t>
  </si>
  <si>
    <t>98	rs34292718	C	CA	1276.73	PASS	AC=2;AF=1.00;AN=2;DB;DP=40;ExcessHet=3.0103;FS=0.000;MLEAC=2;MLEAF=1.00;QD=33.60;SOR=0.798;VQSLOD=5.17;culprit=FS	GT:AD:DP:GQ:PL	1/1:0,38:38:99:1314,114,0</t>
  </si>
  <si>
    <t>chr1	97562</t>
  </si>
  <si>
    <t>14	rs4525044	T	C	1330.77	PASS	AC=2;AF=1.00;AN=2;DB;DP=38;ExcessHet=3.0103;FS=0.000;MLEAC=2;MLEAF=1.00;POSITIVE_TRAIN_SITE;QD=26.66;SOR=0.914;VQSLOD=6.54;culprit=QD	GT:AD:DP:GQ:PL	1/1:0,37:38:99:1359,111,0</t>
  </si>
  <si>
    <t>chr1	97565</t>
  </si>
  <si>
    <t>62	rs6680090	T	C	779.77	PASS	AC=2;AF=1.00;AN=2;DB;DP=30;ExcessHet=3.0103;FS=0.000;MLEAC=2;MLEAF=1.00;POSITIVE_TRAIN_SITE;QD=26.89;SOR=0.906;VQSLOD=6.01;culprit=FS	GT:AD:DP:GQ:PL	1/1:0,29:29:86:808,86,0</t>
  </si>
  <si>
    <t>chr1	97570</t>
  </si>
  <si>
    <t>19	rs11121488	C	A	660.77	PASS	AC=1;AF=0.500;AN=2;BaseQRankSum=1.74;DB;DP=34;ExcessHet=3.0103;FS=3.779;MLEAC=1;MLEAF=0.500;MQRankSum=1.60;POSITIVE_TRAIN_SITE;QD=22.03;ReadPosRankSum=-7.250e-01;SOR=0.213;VQSLOD=2.70;culprit=QD	GT:AD:DP:GQ:PL	0/1:9</t>
  </si>
  <si>
    <t>,21:30:99:689,0,197</t>
  </si>
  <si>
    <t>chr1	97585</t>
  </si>
  <si>
    <t>66	rs11804356	C	A	832.77	PASS	AC=1;AF=0.500;AN=2;BaseQRankSum=3.36;DB;DP=48;ExcessHet=3.0103;FS=2.485;MLEAC=1;MLEAF=0.500;MQRankSum=0.00;POSITIVE_TRAIN_SITE;QD=17.72;ReadPosRankSum=-8.320e-01;SOR=1.136;VQSLOD=2.28;culprit=FS	GT:AD:DP:GQ:PL	0/1:2</t>
  </si>
  <si>
    <t>2,25:47:99:861,0,551</t>
  </si>
  <si>
    <t>chr1	97606</t>
  </si>
  <si>
    <t>84	rs762619559	G	GT	39.73	PASS	AC=1;AF=0.500;AN=2;BaseQRankSum=-1.890e-01;DB;DP=7;ExcessHet=3.0103;FS=0.000;MLEAC=1;MLEAF=0.500;MQRankSum=0.00;QD=6.62;ReadPosRankSum=0.385;SOR=0.132;VQSLOD=1.67;culprit=QD	GT:AD:DP:GQ:PL	0/1:3,3:6:77:77,0,77</t>
  </si>
  <si>
    <t>chr1	97614</t>
  </si>
  <si>
    <t>15	rs10779733	T	C	1365.77	PASS	AC=2;AF=1.00;AN=2;DB;DP=40;ExcessHet=3.0103;FS=0.000;MLEAC=2;MLEAF=1.00;POSITIVE_TRAIN_SITE;QD=34.14;SOR=0.693;VQSLOD=6.24;culprit=QD	GT:AD:DP:GQ:PL	1/1:0,40:40:99:1394,119,0</t>
  </si>
  <si>
    <t>chr1	97617</t>
  </si>
  <si>
    <t xml:space="preserve">47	rs12025864	T	A	310.77	PASS	AC=1;AF=0.500;AN=2;BaseQRankSum=-1.140e-01;DB;DP=41;ExcessHet=3.0103;FS=1.348;MLEAC=1;MLEAF=0.500;MQRankSum=0.00;POSITIVE_TRAIN_SITE;QD=8.63;ReadPosRankSum=-8.280e-01;SOR=0.862;VQSLOD=3.56;culprit=QD	GT:AD:DP:GQ:PL	</t>
  </si>
  <si>
    <t>0/1:22,14:36:99:339,0,681</t>
  </si>
  <si>
    <t>chr1	97622</t>
  </si>
  <si>
    <t>73	rs12064975	T	C	415.77	PASS	AC=1;AF=0.500;AN=2;BaseQRankSum=-1.595e+00;DB;DP=35;ExcessHet=3.0103;FS=7.791;MLEAC=1;MLEAF=0.500;MQRankSum=0.974;POSITIVE_TRAIN_SITE;QD=12.60;ReadPosRankSum=-3.600e-02;SOR=1.336;VQSLOD=1.70;culprit=FS	GT:AD:DP:GQ:P</t>
  </si>
  <si>
    <t>L	0/1:18,15:33:99:444,0,566</t>
  </si>
  <si>
    <t>60	rs534167959	CA	C	331.73	PASS	AC=1;AF=0.500;AN=2;BaseQRankSum=0.710;DB;DP=25;ExcessHet=3.0103;FS=3.963;MLEAC=1;MLEAF=0.500;MQRankSum=0.00;QD=14.42;ReadPosRankSum=0.093;SOR=0.442;VQSLOD=1.32;culprit=FS	GT:AD:DP:GQ:PL	0/1:10,13:23:99:369,0,267</t>
  </si>
  <si>
    <t>chr1	97629</t>
  </si>
  <si>
    <t>60	rs34695145	CT	C	606.73	PASS	AC=1;AF=0.500;AN=2;BaseQRankSum=1.89;DB;DP=38;ExcessHet=3.0103;FS=3.012;MLEAC=1;MLEAF=0.500;MQRankSum=0.00;QD=16.85;ReadPosRankSum=-2.890e-01;SOR=0.779;VQSLOD=2.10;culprit=ReadPosRankSum	GT:AD:DP:GQ:PL	0/1:15,21:36</t>
  </si>
  <si>
    <t>:99:644,0,426</t>
  </si>
  <si>
    <t>chr1	97637</t>
  </si>
  <si>
    <t>26	rs11121489	T	C	314.77	PASS	AC=1;AF=0.500;AN=2;BaseQRankSum=-2.717e+00;DB;DP=21;ExcessHet=3.0103;FS=4.010;MLEAC=1;MLEAF=0.500;MQRankSum=0.00;POSITIVE_TRAIN_SITE;QD=14.99;ReadPosRankSum=-2.206e+00;SOR=1.675;VQSLOD=1.75;culprit=ReadPosRankSum	GT</t>
  </si>
  <si>
    <t>:AD:DP:GQ:PL	0/1:9,12:21:99:343,0,300</t>
  </si>
  <si>
    <t>chr1	97638</t>
  </si>
  <si>
    <t>66	rs12021914	A	G	81.77	PASS	AC=1;AF=0.500;AN=2;BaseQRankSum=-2.752e+00;DB;DP=15;ExcessHet=3.0103;FS=2.515;MLEAC=1;MLEAF=0.500;MQRankSum=0.00;POSITIVE_TRAIN_SITE;QD=5.45;ReadPosRankSum=-1.102e+00;SOR=0.180;VQSLOD=1.76;culprit=QD	GT:AD:DP:GQ:PL	0</t>
  </si>
  <si>
    <t>/1:10,5:15:99:110,0,364</t>
  </si>
  <si>
    <t>chr1	97646</t>
  </si>
  <si>
    <t>37	rs1168170905	TA	T	32.73	PASS	AC=1;AF=0.500;AN=2;BaseQRankSum=0.00;DB;DP=10;ExcessHet=3.0103;FS=0.000;MLEAC=1;MLEAF=0.500;MQRankSum=0.00;QD=4.09;ReadPosRankSum=1.61;SOR=1.034;VQSLOD=2.24;culprit=QD	GT:AD:DP:GQ:PL	0/1:5,3:8:70:70,0,114</t>
  </si>
  <si>
    <t>chr1	97654</t>
  </si>
  <si>
    <t>85	rs12034313	C	G	144.77	PASS	AC=1;AF=0.500;AN=2;BaseQRankSum=-2.079e+00;DB;DP=21;ExcessHet=3.0103;FS=17.041;MLEAC=1;MLEAF=0.500;MQRankSum=0.00;POSITIVE_TRAIN_SITE;QD=7.62;ReadPosRankSum=0.193;SOR=2.783;VQSLOD=-3.208e-01;culprit=QD	GT:AD:DP:GQ:P</t>
  </si>
  <si>
    <t>L	0/1:12,7:20:99:173,0,390</t>
  </si>
  <si>
    <t>chr1	97675</t>
  </si>
  <si>
    <t>44	rs764744601	C	CA	80.73	PASS	AC=1;AF=0.500;AN=2;BaseQRankSum=1.04;DB;DP=18;ExcessHet=3.0103;FS=5.497;MLEAC=1;MLEAF=0.500;MQRankSum=0.00;QD=5.05;ReadPosRankSum=1.48;SOR=1.893;VQSLOD=-9.581e-01;culprit=QD	GT:AD:DP:GQ:PL	0/1:11,5:16:99:118,0,271</t>
  </si>
  <si>
    <t>chr1	97682</t>
  </si>
  <si>
    <t>65	rs56109009	T	C	53.77	PASS	AC=1;AF=0.500;AN=2;BaseQRankSum=-2.308e+00;DB;DP=15;ExcessHet=3.0103;FS=0.000;MLEAC=1;MLEAF=0.500;MQRankSum=0.00;POSITIVE_TRAIN_SITE;QD=3.84;ReadPosRankSum=-1.660e+00;SOR=0.269;VQSLOD=2.35;culprit=QD	GT:AD:DP:GQ:PL	0</t>
  </si>
  <si>
    <t>/1:9,5:14:82:82,0,298</t>
  </si>
  <si>
    <t>chr1	97684</t>
  </si>
  <si>
    <t>12	rs111523731	C	CA	53.70	PASS	AC=2;AF=1.00;AN=2;DB;DP=2;ExcessHet=3.0103;FS=0.000;MLEAC=2;MLEAF=1.00;QD=26.85;SOR=0.693;VQSLOD=3.19;culprit=FS	GT:AD:DP:GQ:PL	1/1:0,2:2:6:90,6,0</t>
  </si>
  <si>
    <t>chr1	97688</t>
  </si>
  <si>
    <t>10	rs4845975	T	C	21.77	PASS	AC=2;AF=1.00;AN=2;DB;DP=2;ExcessHet=3.0103;FS=0.000;MLEAC=2;MLEAF=1.00;QD=10.88;SOR=0.693;VQSLOD=2.17;culprit=DP	GT:AD:DP:GQ:PL	1/1:0,2:2:6:49,6,0</t>
  </si>
  <si>
    <t>chr1	97700</t>
  </si>
  <si>
    <t>29	rs5772376	CA	C	872.73	PASS	AC=2;AF=1.00;AN=2;DB;DP=27;ExcessHet=3.0103;FS=0.000;MLEAC=2;MLEAF=1.00;QD=32.32;SOR=2.753;VQSLOD=3.24;culprit=FS	GT:AD:DP:GQ:PL	1/1:0,27:27:81:910,81,0</t>
  </si>
  <si>
    <t>chr1	97704</t>
  </si>
  <si>
    <t>51	rs138326120	G	A	823.77	PASS	AC=1;AF=0.500;AN=2;BaseQRankSum=5.86;DB;DP=50;ExcessHet=3.0103;FS=8.545;MLEAC=1;MLEAF=0.500;MQRankSum=0.00;QD=16.81;ReadPosRankSum=0.060;SOR=1.946;VQSLOD=-2.383e-01;culprit=FS	GT:AD:DP:GQ:PL	0/1:24,25:49:99:852,0,5</t>
  </si>
  <si>
    <t>chr1	97755</t>
  </si>
  <si>
    <t>59	rs4845976	A	C	933.77	PASS	AC=2;AF=1.00;AN=2;DB;DP=32;ExcessHet=3.0103;FS=0.000;MLEAC=2;MLEAF=1.00;POSITIVE_TRAIN_SITE;QD=29.18;SOR=0.957;VQSLOD=5.98;culprit=FS	GT:AD:DP:GQ:PL	1/1:0,32:32:95:962,95,0</t>
  </si>
  <si>
    <t>chr1	97761</t>
  </si>
  <si>
    <t>72	rs113641964	C	T	561.77	PASS	AC=1;AF=0.500;AN=2;BaseQRankSum=-6.200e-01;DB;DP=32;ExcessHet=3.0103;FS=0.000;MLEAC=1;MLEAF=0.500;MQRankSum=-1.486e+00;POSITIVE_TRAIN_SITE;QD=17.56;ReadPosRankSum=0.119;SOR=0.628;VQSLOD=5.40;culprit=FS	GT:AD:DP:GQ:</t>
  </si>
  <si>
    <t>PL	0/1:11,21:32:99:590,0,303</t>
  </si>
  <si>
    <t>chr1	97764</t>
  </si>
  <si>
    <t>98	rs72855716	A	G	302.77	PASS	AC=1;AF=0.500;AN=2;BaseQRankSum=-2.327e+00;DB;DP=28;ExcessHet=3.0103;FS=5.904;MLEAC=1;MLEAF=0.500;MQRankSum=0.00;POSITIVE_TRAIN_SITE;QD=11.64;ReadPosRankSum=0.146;SOR=0.959;VQSLOD=1.71;culprit=FS	GT:AD:DP:GQ:PL	0/1:</t>
  </si>
  <si>
    <t>14,12:27:99:331,0,479</t>
  </si>
  <si>
    <t>chr1	97768</t>
  </si>
  <si>
    <t>62	rs139196810	T	TTATCTATC	166.87	PASS	AC=2;AF=1.00;AN=2;DB;DP=10;ExcessHet=3.0103;FS=0.000;MLEAC=2;MLEAF=1.00;QD=33.37;SOR=1.609;VQSLOD=3.09;culprit=FS	GT:AD:DP:GQ:PL	1/1:0,5:7:15:204,15,0</t>
  </si>
  <si>
    <t>chr1	97772</t>
  </si>
  <si>
    <t>17	rs1314851093	C	CA	98.73	PASS	AC=1;AF=0.500;AN=2;BaseQRankSum=1.48;DB;DP=20;ExcessHet=3.0103;FS=2.098;MLEAC=1;MLEAF=0.500;MQRankSum=0.00;QD=5.20;ReadPosRankSum=0.703;SOR=0.223;VQSLOD=0.339;culprit=QD	GT:AD:DP:GQ:PL	0/1:13,6:19:99:136,0,362</t>
  </si>
  <si>
    <t>chr1	97777</t>
  </si>
  <si>
    <t>74	rs4845977	A	C	1596.77	PASS	AC=2;AF=1.00;AN=2;DB;DP=43;ExcessHet=3.0103;FS=0.000;MLEAC=2;MLEAF=1.00;POSITIVE_TRAIN_SITE;QD=30.04;SOR=2.584;VQSLOD=6.21;culprit=FS	GT:AD:DP:GQ:PL	1/1:0,43:43:99:1625,129,0</t>
  </si>
  <si>
    <t>chr1	97782</t>
  </si>
  <si>
    <t>23	rs1366635856	AAC	A	459.25	PASS	AC=2;AF=1.00;AN=2;BaseQRankSum=1.76;DB;DP=25;ExcessHet=3.0103;FS=5.315;MLEAC=2;MLEAF=1.00;MQRankSum=0.00;QD=28.70;ReadPosRankSum=0.409;SOR=1.947;VQSLOD=-6.291e-01;culprit=FS	GT:AD:DP:GQ:PL	1/1:1,15:17:9:496,9,0</t>
  </si>
  <si>
    <t>chr1	97798</t>
  </si>
  <si>
    <t>55	rs770514487	C	CT	552.73	PASS	AC=1;AF=0.500;AN=2;BaseQRankSum=-8.490e-01;DB;DP=37;ExcessHet=3.0103;FS=1.317;MLEAC=1;MLEAF=0.500;MQRankSum=0.00;QD=16.26;ReadPosRankSum=-5.780e-01;SOR=0.473;VQSLOD=2.00;culprit=FS	GT:AD:DP:GQ:PL	0/1:14,20:34:99:5</t>
  </si>
  <si>
    <t>90,0,373</t>
  </si>
  <si>
    <t>chr1	97800</t>
  </si>
  <si>
    <t>80	rs11121490	T	C	542.77	PASS	AC=1;AF=0.500;AN=2;BaseQRankSum=-3.221e+00;DB;DP=39;ExcessHet=3.0103;FS=0.000;MLEAC=1;MLEAF=0.500;MQRankSum=0.00;POSITIVE_TRAIN_SITE;QD=14.28;ReadPosRankSum=-4.380e-01;SOR=0.515;VQSLOD=5.22;culprit=FS	GT:AD:DP:GQ:PL</t>
  </si>
  <si>
    <t xml:space="preserve">	0/1:19,19:38:99:571,0,642</t>
  </si>
  <si>
    <t>chr1	97802</t>
  </si>
  <si>
    <t>25	rs35274953	AT	A	644.73	PASS	AC=1;AF=0.500;AN=2;BaseQRankSum=0.357;DB;DP=45;ExcessHet=3.0103;FS=1.149;MLEAC=1;MLEAF=0.500;MQRankSum=0.00;POSITIVE_TRAIN_SITE;QD=15.35;ReadPosRankSum=-7.810e-01;SOR=0.892;VQSLOD=2.94;culprit=FS	GT:AD:DP:GQ:PL	0/1</t>
  </si>
  <si>
    <t>:22,20:42:99:682,0,768</t>
  </si>
  <si>
    <t>chr1	97824</t>
  </si>
  <si>
    <t>03	rs142921094	C	A	718.77	PASS	AC=1;AF=0.500;AN=2;BaseQRankSum=-2.280e-01;DB;DP=47;ExcessHet=3.0103;FS=0.000;MLEAC=1;MLEAF=0.500;MQRankSum=0.00;POSITIVE_TRAIN_SITE;QD=15.29;ReadPosRankSum=0.362;SOR=0.631;VQSLOD=5.35;culprit=FS	GT:AD:DP:GQ:PL	0/1</t>
  </si>
  <si>
    <t>:24,23:47:99:747,0,763</t>
  </si>
  <si>
    <t>chr1	97825</t>
  </si>
  <si>
    <t>18	rs10746492	C	T	713.77	PASS	AC=1;AF=0.500;AN=2;BaseQRankSum=1.48;DB;DP=38;ExcessHet=3.0103;FS=3.099;MLEAC=1;MLEAF=0.500;MQRankSum=0.00;POSITIVE_TRAIN_SITE;QD=18.78;ReadPosRankSum=1.67;SOR=0.255;VQSLOD=4.35;culprit=SOR	GT:AD:DP:GQ:PL	0/1:16,22:</t>
  </si>
  <si>
    <t>38:99:742,0,486</t>
  </si>
  <si>
    <t>chr1	97829</t>
  </si>
  <si>
    <t>08	rs12034239	G	T	631.77	PASS	AC=1;AF=0.500;AN=2;BaseQRankSum=1.37;DB;DP=38;ExcessHet=3.0103;FS=1.239;MLEAC=1;MLEAF=0.500;MQRankSum=0.00;POSITIVE_TRAIN_SITE;QD=16.63;ReadPosRankSum=-2.650e-01;SOR=0.488;VQSLOD=4.06;culprit=FS	GT:AD:DP:GQ:PL	0/1:1</t>
  </si>
  <si>
    <t>7,21:38:99:660,0,548</t>
  </si>
  <si>
    <t>chr1	97831</t>
  </si>
  <si>
    <t>28	rs10864438	G	A	525.77	PASS	AC=1;AF=0.500;AN=2;BaseQRankSum=2.05;DB;DP=27;ExcessHet=3.0103;FS=0.000;MLEAC=1;MLEAF=0.500;MQRankSum=0.00;POSITIVE_TRAIN_SITE;QD=19.47;ReadPosRankSum=-4.210e-01;SOR=0.765;VQSLOD=5.26;culprit=FS	GT:AD:DP:GQ:PL	0/1:1</t>
  </si>
  <si>
    <t>1,16:27:99:554,0,327</t>
  </si>
  <si>
    <t>chr1	97841</t>
  </si>
  <si>
    <t>72	rs770673728	C	CA	17.82	PASS	AC=1;AF=0.500;AN=2;BaseQRankSum=-3.190e-01;DB;DP=8;ExcessHet=3.0103;FS=0.000;MLEAC=1;MLEAF=0.500;MQRankSum=0.00;QD=5.94;ReadPosRankSum=-3.190e-01;SOR=0.446;VQSLOD=2.67;culprit=QD	GT:AD:DP:GQ:PL	0/1:1,2:4:23:55,0,23</t>
  </si>
  <si>
    <t>chr1	97862</t>
  </si>
  <si>
    <t>09	rs17034335	A	G	224.77	PASS	AC=1;AF=0.500;AN=2;BaseQRankSum=-3.159e+00;DB;DP=34;ExcessHet=3.0103;FS=5.294;MLEAC=1;MLEAF=0.500;MQRankSum=0.00;POSITIVE_TRAIN_SITE;QD=6.81;ReadPosRankSum=0.333;SOR=1.765;VQSLOD=2.13;culprit=QD	GT:AD:DP:GQ:PL	0/1:2</t>
  </si>
  <si>
    <t>0,13:34:99:253,0,654</t>
  </si>
  <si>
    <t>83	rs17034340	T	C	469.77	PASS	AC=1;AF=0.500;AN=2;BaseQRankSum=-3.016e+00;DB;DP=26;ExcessHet=3.0103;FS=1.721;MLEAC=1;MLEAF=0.500;MQRankSum=0.00;POSITIVE_TRAIN_SITE;QD=19.57;ReadPosRankSum=0.030;SOR=0.758;VQSLOD=3.24;culprit=FS	GT:AD:DP:GQ:PL	0/1:</t>
  </si>
  <si>
    <t>7,17:25:99:498,0,215</t>
  </si>
  <si>
    <t>chr1	97865</t>
  </si>
  <si>
    <t>63	rs11806520	G	A	408.77	PASS	AC=1;AF=0.500;AN=2;BaseQRankSum=1.20;DB;DP=23;ExcessHet=3.0103;FS=12.155;MLEAC=1;MLEAF=0.500;MQRankSum=-6.060e-01;NEGATIVE_TRAIN_SITE;POSITIVE_TRAIN_SITE;QD=19.47;ReadPosRankSum=1.53;SOR=0.026;VQSLOD=-7.780e-02;culp</t>
  </si>
  <si>
    <t>rit=SOR	GT:AD:DP:GQ:PL	0/1:7,14:21:99:</t>
  </si>
  <si>
    <t>437,0,207</t>
  </si>
  <si>
    <t>chr1	97866</t>
  </si>
  <si>
    <t>48	rs1305700303	C	CAA	105.73	PASS	AC=1;AF=0.500;AN=2;BaseQRankSum=-8.540e-01;DB;DP=14;ExcessHet=3.0103;FS=4.260;MLEAC=1;MLEAF=0.500;MQRankSum=-4.890e-01;QD=15.10;ReadPosRankSum=-1.292e+00;SOR=2.833;VQSLOD=-1.144e+00;culprit=FS	GT:AD:DP:GQ:PL	0/1</t>
  </si>
  <si>
    <t>:3,4:8:99:143,0,103</t>
  </si>
  <si>
    <t>chr1	97871</t>
  </si>
  <si>
    <t>78	rs111817764	CAGA	C	522.73	PASS	AC=1;AF=0.500;AN=2;BaseQRankSum=1.92;DB;DP=37;ExcessHet=3.0103;FS=2.937;MLEAC=1;MLEAF=0.500;MQRankSum=0.00;POSITIVE_TRAIN_SITE;QD=14.52;ReadPosRankSum=0.261;SOR=1.197;VQSLOD=3.18;culprit=ReadPosRankSum	GT:AD:DP:</t>
  </si>
  <si>
    <t>GQ:PL	0/1:21,15:37:99:560,0,797</t>
  </si>
  <si>
    <t>chr1	97878</t>
  </si>
  <si>
    <t>94	rs547539196	A	G	613.77	PASS	AC=1;AF=0.500;AN=2;BaseQRankSum=-2.548e+00;DB;DP=34;ExcessHet=3.0103;FS=3.329;MLEAC=1;MLEAF=0.500;MQRankSum=0.00;QD=19.18;ReadPosRankSum=-1.675e+00;SOR=0.288;VQSLOD=2.50;culprit=SOR	GT:AD:DP:GQ:PL	0/1:12,20:32:99:6</t>
  </si>
  <si>
    <t>42,0,394</t>
  </si>
  <si>
    <t>chr1	97888</t>
  </si>
  <si>
    <t>67	rs1237812303	CA	C	414.73	PASS	AC=2;AF=1.00;AN=2;DB;DP=16;ExcessHet=3.0103;FS=0.000;MLEAC=2;MLEAF=1.00;QD=29.62;SOR=1.329;VQSLOD=3.92;culprit=FS	GT:AD:DP:GQ:PL	1/1:0,14:14:42:452,42,0</t>
  </si>
  <si>
    <t>chr1	97904</t>
  </si>
  <si>
    <t>51	rs3063906	AAC	A	709.73	PASS	AC=1;AF=0.500;AN=2;BaseQRankSum=-4.410e-01;DB;DP=39;ExcessHet=3.0103;FS=2.987;MLEAC=1;MLEAF=0.500;MQRankSum=0.00;POSITIVE_TRAIN_SITE;QD=19.71;ReadPosRankSum=1.24;SOR=1.239;VQSLOD=2.97;culprit=ReadPosRankSum	GT:AD:D</t>
  </si>
  <si>
    <t>P:GQ:PL	0/1:17,19:36:99:747,0,657</t>
  </si>
  <si>
    <t>chr1	97908</t>
  </si>
  <si>
    <t>65	rs112596844	G	A	518.77	PASS	AC=1;AF=0.500;AN=2;BaseQRankSum=1.49;DB;DP=26;ExcessHet=3.0103;FS=1.540;MLEAC=1;MLEAF=0.500;MQRankSum=0.00;QD=19.95;ReadPosRankSum=1.19;SOR=0.412;VQSLOD=1.71;culprit=FS	GT:AD:DP:GQ:PL	0/1:10,16:26:99:547,0,267</t>
  </si>
  <si>
    <t>chr1	97909</t>
  </si>
  <si>
    <t>15	rs7530083	T	C	309.77	PASS	AC=1;AF=0.500;AN=2;BaseQRankSum=-2.334e+00;DB;DP=36;ExcessHet=3.0103;FS=0.000;MLEAC=1;MLEAF=0.500;MQRankSum=0.00;POSITIVE_TRAIN_SITE;QD=9.39;ReadPosRankSum=-3.600e-02;SOR=0.602;VQSLOD=5.29;culprit=FS	GT:AD:DP:GQ:PL	0</t>
  </si>
  <si>
    <t>/1:17,16:33:99:338,0,492</t>
  </si>
  <si>
    <t>chr1	97911</t>
  </si>
  <si>
    <t>41	rs1156446985	CA	C	278.73	PASS	AC=1;AF=0.500;AN=2;BaseQRankSum=-1.449e+00;DB;DP=29;ExcessHet=3.0103;FS=10.307;MLEAC=1;MLEAF=0.500;MQRankSum=0.00;QD=12.12;ReadPosRankSum=1.39;SOR=0.022;VQSLOD=-5.000e-01;culprit=FS	GT:AD:DP:GQ:PL	0/1:11,12:23:99</t>
  </si>
  <si>
    <t>:316,0,285</t>
  </si>
  <si>
    <t>chr1	97941</t>
  </si>
  <si>
    <t>80	rs2119508	A	G	901.77	PASS	AC=2;AF=1.00;AN=2;BaseQRankSum=-5.770e-01;DB;DP=36;ExcessHet=3.0103;FS=3.854;MLEAC=2;MLEAF=1.00;MQRankSum=0.00;POSITIVE_TRAIN_SITE;QD=26.52;ReadPosRankSum=-1.020e+00;SOR=0.916;VQSLOD=2.32;culprit=QD	GT:AD:DP:GQ:PL	1/</t>
  </si>
  <si>
    <t>1:1,33:34:61:930,61,0</t>
  </si>
  <si>
    <t>chr1	97950</t>
  </si>
  <si>
    <t>21	rs796709055	GA	G	220.73	PASS	AC=1;AF=0.500;AN=2;BaseQRankSum=1.37;DB;DP=44;ExcessHet=3.0103;FS=1.576;MLEAC=1;MLEAF=0.500;MQRankSum=0.00;QD=5.38;ReadPosRankSum=0.557;SOR=1.118;VQSLOD=0.468;culprit=QD	GT:AD:DP:GQ:PL	0/1:30,11:42:99:258,0,913</t>
  </si>
  <si>
    <t>chr1	97954</t>
  </si>
  <si>
    <t>71	rs7538320	C	T	1528.77	PASS	AC=2;AF=1.00;AN=2;DB;DP=42;ExcessHet=3.0103;FS=0.000;MLEAC=2;MLEAF=1.00;POSITIVE_TRAIN_SITE;QD=34.21;SOR=0.954;VQSLOD=7.27;culprit=QD	GT:AD:DP:GQ:PL	1/1:0,41:41:99:1557,123,0</t>
  </si>
  <si>
    <t>chr1	97959</t>
  </si>
  <si>
    <t>61	rs70998311	CA	C	278.73	PASS	AC=1;AF=0.500;AN=2;BaseQRankSum=-1.494e+00;DB;DP=17;ExcessHet=3.0103;FS=0.000;MLEAC=1;MLEAF=0.500;MQRankSum=0.00;QD=17.42;ReadPosRankSum=0.284;SOR=0.569;VQSLOD=2.57;culprit=FS	GT:AD:DP:GQ:PL	0/1:5,11:16:99:316,0,11</t>
  </si>
  <si>
    <t>chr1	97962</t>
  </si>
  <si>
    <t>66	rs70998312	CA	C	14.87	PASS	AC=1;AF=0.500;AN=2;BaseQRankSum=0.608;DB;DP=7;ExcessHet=3.0103;FS=0.000;MLEAC=1;MLEAF=0.500;MQRankSum=-7.920e-01;QD=2.48;ReadPosRankSum=0.00;SOR=1.179;VQSLOD=1.84;culprit=QD	GT:AD:DP:GQ:PL	0/1:4,2:7:52:52,0,122</t>
  </si>
  <si>
    <t>chr1	97965</t>
  </si>
  <si>
    <t>77	rs1767271	A	G	218.77	PASS	AC=1;AF=0.500;AN=2;BaseQRankSum=-2.222e+00;DB;DP=15;ExcessHet=3.0103;FS=2.363;MLEAC=1;MLEAF=0.500;MQRankSum=-5.660e-01;POSITIVE_TRAIN_SITE;QD=14.58;ReadPosRankSum=-7.980e-01;SOR=0.148;VQSLOD=1.84;culprit=SOR	GT:AD:DP</t>
  </si>
  <si>
    <t>:GQ:PL	0/1:5,10:15:99:247,0,166</t>
  </si>
  <si>
    <t>chr1	97997</t>
  </si>
  <si>
    <t>66	rs12087051	A	C	315.77	PASS	AC=1;AF=0.500;AN=2;BaseQRankSum=-1.136e+00;DB;DP=24;ExcessHet=3.0103;FS=3.524;MLEAC=1;MLEAF=0.500;MQRankSum=0.00;POSITIVE_TRAIN_SITE;QD=13.73;ReadPosRankSum=-1.189e+00;SOR=0.529;VQSLOD=1.62;culprit=ReadPosRankSum	GT</t>
  </si>
  <si>
    <t>:AD:DP:GQ:PL	0/1:11,12:24:99:344,0,302</t>
  </si>
  <si>
    <t>chr1	97999</t>
  </si>
  <si>
    <t>92	rs4585981	C	A	272.77	PASS	AC=1;AF=0.500;AN=2;BaseQRankSum=1.42;DB;DP=18;ExcessHet=3.0103;FS=0.000;MLEAC=1;MLEAF=0.500;MQRankSum=0.00;POSITIVE_TRAIN_SITE;QD=15.15;ReadPosRankSum=-1.730e-01;SOR=0.693;VQSLOD=5.17;culprit=FS	GT:AD:DP:GQ:PL	0/1:9,</t>
  </si>
  <si>
    <t>9:18:99:301,0,268</t>
  </si>
  <si>
    <t>chr1	98005</t>
  </si>
  <si>
    <t>57	rs1290924932	GA	G	46.77	PASS	AC=1;AF=0.500;AN=2;BaseQRankSum=0.674;DB;DP=4;ExcessHet=3.0103;FS=0.000;MLEAC=1;MLEAF=0.500;MQRankSum=0.00;QD=11.69;ReadPosRankSum=-1.150e+00;SOR=0.446;VQSLOD=2.58;culprit=FS	GT:AD:DP:GQ:PL	0/1:1,3:4:20:84,0,20</t>
  </si>
  <si>
    <t>chr1	98007</t>
  </si>
  <si>
    <t>29	rs58741058	CA	C	89.77	PASS	AC=1;AF=0.500;AN=2;BaseQRankSum=-2.530e-01;DB;DP=5;ExcessHet=3.0103;FS=0.000;MLEAC=1;MLEAF=0.500;MQRankSum=0.00;QD=17.95;ReadPosRankSum=-1.282e+00;SOR=1.981;VQSLOD=-1.248e+00;culprit=FS	GT:AD:DP:GQ:PL	0/1:1,4:5:20:1</t>
  </si>
  <si>
    <t>27,0,20</t>
  </si>
  <si>
    <t>chr1	98008</t>
  </si>
  <si>
    <t>86	rs111653041	C	T	250.77	PASS	AC=1;AF=0.500;AN=2;BaseQRankSum=-2.710e-01;DB;DP=12;ExcessHet=3.0103;FS=0.000;MLEAC=1;MLEAF=0.500;MQRankSum=0.00;POSITIVE_TRAIN_SITE;QD=20.90;ReadPosRankSum=-1.645e+00;SOR=0.368;VQSLOD=3.07;culprit=FS	GT:AD:DP:GQ:P</t>
  </si>
  <si>
    <t>L	0/1:3,9:12:78:279,0,78</t>
  </si>
  <si>
    <t>chr1	98010</t>
  </si>
  <si>
    <t>79	rs112337741	T	C	564.77	PASS	AC=1;AF=0.500;AN=2;BaseQRankSum=1.59;DB;DP=31;ExcessHet=3.0103;FS=1.630;MLEAC=1;MLEAF=0.500;MQRankSum=0.00;POSITIVE_TRAIN_SITE;QD=18.83;ReadPosRankSum=-1.940e-01;SOR=1.236;VQSLOD=2.74;culprit=FS	GT:AD:DP:GQ:PL	0/1:</t>
  </si>
  <si>
    <t>11,19:30:99:593,0,283</t>
  </si>
  <si>
    <t>chr1	98023</t>
  </si>
  <si>
    <t>14	rs767762	C	T	568.77	PASS	AC=1;AF=0.500;AN=2;BaseQRankSum=0.641;DB;DP=40;ExcessHet=3.0103;FS=0.000;MLEAC=1;MLEAF=0.500;MQRankSum=0.00;POSITIVE_TRAIN_SITE;QD=14.58;ReadPosRankSum=0.563;SOR=0.622;VQSLOD=6.18;culprit=FS	GT:AD:DP:GQ:PL	0/1:20,19:3</t>
  </si>
  <si>
    <t>9:99:597,0,655</t>
  </si>
  <si>
    <t>chr1	98033</t>
  </si>
  <si>
    <t>10	rs75197312	A	C	553.77	PASS	AC=1;AF=0.500;AN=2;BaseQRankSum=-1.815e+00;DB;DP=32;ExcessHet=3.0103;FS=3.362;MLEAC=1;MLEAF=0.500;MQRankSum=0.00;POSITIVE_TRAIN_SITE;QD=18.46;ReadPosRankSum=-5.940e-01;SOR=1.402;VQSLOD=2.39;culprit=ReadPosRankSum	GT</t>
  </si>
  <si>
    <t>:AD:DP:GQ:PL	0/1:12,18:30:99:582,0,377</t>
  </si>
  <si>
    <t>chr1	98042</t>
  </si>
  <si>
    <t>32	rs180926619	G	A	589.77	PASS	AC=1;AF=0.500;AN=2;BaseQRankSum=0.899;DB;DP=33;ExcessHet=3.0103;FS=1.422;MLEAC=1;MLEAF=0.500;MQRankSum=0.00;QD=18.43;ReadPosRankSum=0.384;SOR=1.022;VQSLOD=2.81;culprit=FS	GT:AD:DP:GQ:PL	0/1:13,19:32:99:618,0,324</t>
  </si>
  <si>
    <t>chr1	98043</t>
  </si>
  <si>
    <t>61	rs35632390	CA	C	171.73	PASS	AC=1;AF=0.500;AN=2;BaseQRankSum=-1.612e+00;DB;DP=19;ExcessHet=3.0103;FS=5.315;MLEAC=1;MLEAF=0.500;MQRankSum=0.00;QD=10.10;ReadPosRankSum=0.944;SOR=0.105;VQSLOD=-4.787e-01;culprit=QD	GT:AD:DP:GQ:PL	0/1:9,8:17:99:209</t>
  </si>
  <si>
    <t>,0,241</t>
  </si>
  <si>
    <t>94	rs11121492	A	G	188.77	PASS	AC=1;AF=0.500;AN=2;BaseQRankSum=-1.273e+00;DB;DP=17;ExcessHet=3.0103;FS=2.158;MLEAC=1;MLEAF=0.500;MQRankSum=0.00;POSITIVE_TRAIN_SITE;QD=11.80;ReadPosRankSum=1.90;SOR=0.169;VQSLOD=2.34;culprit=FS	GT:AD:DP:GQ:PL	0/1:8</t>
  </si>
  <si>
    <t>,8:16:99:217,0,244</t>
  </si>
  <si>
    <t>chr1	98044</t>
  </si>
  <si>
    <t>35	rs11121493	C	T	285.77	PASS	AC=1;AF=0.500;AN=2;BaseQRankSum=0.887;DB;DP=20;ExcessHet=3.0103;FS=1.740;MLEAC=1;MLEAF=0.500;MQRankSum=0.00;POSITIVE_TRAIN_SITE;QD=14.29;ReadPosRankSum=-6.460e-01;SOR=0.368;VQSLOD=3.51;culprit=FS	GT:AD:DP:GQ:PL	0/1:</t>
  </si>
  <si>
    <t>9,11:20:99:314,0,251</t>
  </si>
  <si>
    <t>chr1	98055</t>
  </si>
  <si>
    <t>75	rs1228434	G	A	559.77	PASS	AC=1;AF=0.500;AN=2;BaseQRankSum=3.52;DB;DP=33;ExcessHet=3.0103;FS=1.585;MLEAC=1;MLEAF=0.500;MQRankSum=0.00;POSITIVE_TRAIN_SITE;QD=17.49;ReadPosRankSum=-2.090e-01;SOR=0.324;VQSLOD=3.59;culprit=FS	GT:AD:DP:GQ:PL	0/1:14</t>
  </si>
  <si>
    <t>,18:32:99:588,0,389</t>
  </si>
  <si>
    <t>chr1	98058</t>
  </si>
  <si>
    <t>66	rs1422928360	C	CA	226.73	PASS	AC=1;AF=0.500;AN=2;BaseQRankSum=-7.180e-01;DB;DP=33;ExcessHet=3.0103;FS=0.000;MLEAC=1;MLEAF=0.500;MQRankSum=0.00;QD=7.56;ReadPosRankSum=-5.170e-01;SOR=0.569;VQSLOD=3.48;culprit=QD	GT:AD:DP:GQ:PL	0/1:19,11:30:99:2</t>
  </si>
  <si>
    <t>64,0,522</t>
  </si>
  <si>
    <t>chr1	98062</t>
  </si>
  <si>
    <t>23	rs1220419	G	A	479.77	PASS	AC=1;AF=0.500;AN=2;BaseQRankSum=3.87;DB;DP=31;ExcessHet=3.0103;FS=9.640;MLEAC=1;MLEAF=0.500;MQRankSum=-9.330e-01;POSITIVE_TRAIN_SITE;QD=15.99;ReadPosRankSum=-1.910e+00;SOR=0.056;VQSLOD=1.86;culprit=SOR	GT:AD:DP:GQ:PL</t>
  </si>
  <si>
    <t xml:space="preserve">	0/1:15,15:30:99:508,0,381</t>
  </si>
  <si>
    <t>chr1	98063</t>
  </si>
  <si>
    <t>79	rs61479984	G	T	514.77	PASS	AC=1;AF=0.500;AN=2;BaseQRankSum=2.04;DB;DP=34;ExcessHet=3.0103;FS=0.000;MLEAC=1;MLEAF=0.500;MQRankSum=0.00;POSITIVE_TRAIN_SITE;QD=15.14;ReadPosRankSum=0.172;SOR=0.715;VQSLOD=5.76;culprit=FS	GT:AD:DP:GQ:PL	0/1:17,17:</t>
  </si>
  <si>
    <t>34:99:543,0,485</t>
  </si>
  <si>
    <t>chr1	98098</t>
  </si>
  <si>
    <t>63	rs2788605	C	T	389.77	PASS	AC=1;AF=0.500;AN=2;BaseQRankSum=1.48;DB;DP=21;ExcessHet=3.0103;FS=9.084;MLEAC=1;MLEAF=0.500;MQRankSum=0.00;POSITIVE_TRAIN_SITE;QD=18.56;ReadPosRankSum=0.486;SOR=0.042;VQSLOD=1.45;culprit=SOR	GT:AD:DP:GQ:PL	0/1:7,14:2</t>
  </si>
  <si>
    <t>1:99:418,0,115</t>
  </si>
  <si>
    <t>chr1	98109</t>
  </si>
  <si>
    <t>03	rs72855733	A	T	331.77	PASS	AC=1;AF=0.500;AN=2;BaseQRankSum=0.502;DB;DP=26;ExcessHet=3.0103;FS=0.000;MLEAC=1;MLEAF=0.500;MQRankSum=0.00;POSITIVE_TRAIN_SITE;QD=13.27;ReadPosRankSum=-1.014e+00;SOR=0.859;VQSLOD=5.18;culprit=FS	GT:AD:DP:GQ:PL	0/1:</t>
  </si>
  <si>
    <t>14,11:25:99:360,0,448</t>
  </si>
  <si>
    <t>57	rs72855735	C	T	404.77	PASS	AC=1;AF=0.500;AN=2;BaseQRankSum=2.66;DB;DP=28;ExcessHet=3.0103;FS=0.000;MLEAC=1;MLEAF=0.500;MQRankSum=0.00;POSITIVE_TRAIN_SITE;QD=14.99;ReadPosRankSum=0.631;SOR=0.593;VQSLOD=5.48;culprit=FS	GT:AD:DP:GQ:PL	0/1:14,13:</t>
  </si>
  <si>
    <t>27:99:433,0,444</t>
  </si>
  <si>
    <t>chr1	98128</t>
  </si>
  <si>
    <t>48	rs1373132647	C	CA	66.73	PASS	AC=1;AF=0.500;AN=2;BaseQRankSum=0.738;DB;DP=10;ExcessHet=3.0103;FS=0.000;MLEAC=1;MLEAF=0.500;MQRankSum=0.589;QD=7.41;ReadPosRankSum=0.00;SOR=1.179;VQSLOD=1.72;culprit=QD	GT:AD:DP:GQ:PL	0/1:5,4:9:99:104,0,138</t>
  </si>
  <si>
    <t>chr1	98129</t>
  </si>
  <si>
    <t>93	rs1220387	A	G	436.77	PASS	AC=2;AF=1.00;AN=2;DB;DP=18;ExcessHet=3.0103;FS=0.000;MLEAC=2;MLEAF=1.00;POSITIVE_TRAIN_SITE;QD=24.26;SOR=1.863;VQSLOD=3.02;culprit=QD	GT:AD:DP:GQ:PL	1/1:0,18:18:54:465,54,0</t>
  </si>
  <si>
    <t>chr1	98134</t>
  </si>
  <si>
    <t xml:space="preserve">93	rs2582976	T	A	586.77	PASS	AC=1;AF=0.500;AN=2;BaseQRankSum=2.14;DB;DP=36;ExcessHet=3.0103;FS=0.000;MLEAC=1;MLEAF=0.500;MQRankSum=0.00;POSITIVE_TRAIN_SITE;QD=16.76;ReadPosRankSum=0.033;SOR=0.495;VQSLOD=5.64;culprit=FS	GT:AD:DP:GQ:PGT:PID:PL:PS	</t>
  </si>
  <si>
    <t>0|1:19,16:35:99:0|1:9813493_T_A:615,0,</t>
  </si>
  <si>
    <t>750:9813493</t>
  </si>
  <si>
    <t>94	rs2788604	G	A	586.77	PASS	AC=1;AF=0.500;AN=2;BaseQRankSum=2.96;DB;DP=35;ExcessHet=3.0103;FS=0.000;MLEAC=1;MLEAF=0.500;MQRankSum=0.00;QD=16.76;ReadPosRankSum=-3.300e-02;SOR=0.495;VQSLOD=4.46;culprit=FS	GT:AD:DP:GQ:PGT:PID:PL:PS	0|1:19,16:35:99</t>
  </si>
  <si>
    <t>:0|1:9813493_T_A:615,0,750:9813493</t>
  </si>
  <si>
    <t>chr1	98147</t>
  </si>
  <si>
    <t>44	rs935071	T	C	498.77	PASS	AC=1;AF=0.500;AN=2;BaseQRankSum=0.388;DB;DP=42;ExcessHet=3.0103;FS=2.943;MLEAC=1;MLEAF=0.500;MQRankSum=0.00;POSITIVE_TRAIN_SITE;QD=13.13;ReadPosRankSum=-1.034e+00;SOR=0.269;VQSLOD=4.09;culprit=SOR	GT:AD:DP:GQ:PL	0/1:2</t>
  </si>
  <si>
    <t>2,16:39:99:527,0,754</t>
  </si>
  <si>
    <t>chr1	98148</t>
  </si>
  <si>
    <t>99	rs35955812	CA	C	287.73	PASS	AC=1;AF=0.500;AN=2;BaseQRankSum=-8.280e-01;DB;DP=39;ExcessHet=3.0103;FS=0.000;MLEAC=1;MLEAF=0.500;MQRankSum=0.00;QD=7.78;ReadPosRankSum=-2.167e+00;SOR=0.646;VQSLOD=3.04;culprit=QD	GT:AD:DP:GQ:PL	0/1:23,14:38:99:325</t>
  </si>
  <si>
    <t>chr1	98152</t>
  </si>
  <si>
    <t>83	rs946279	C	T	765.77	PASS	AC=1;AF=0.500;AN=2;BaseQRankSum=3.86;DB;DP=47;ExcessHet=3.0103;FS=2.588;MLEAC=1;MLEAF=0.500;MQRankSum=0.00;POSITIVE_TRAIN_SITE;QD=16.65;ReadPosRankSum=-1.040e+00;SOR=1.179;VQSLOD=2.81;culprit=FS	GT:AD:DP:GQ:PGT:PID:PL</t>
  </si>
  <si>
    <t>:PS	0|1:25,21:46:99:0|1:9815283_C_T:79</t>
  </si>
  <si>
    <t>4,0,978:9815283</t>
  </si>
  <si>
    <t>89	rs946278	C	T	791.77	PASS	AC=1;AF=0.500;AN=2;BaseQRankSum=-1.228e+00;DB;DP=51;ExcessHet=3.0103;FS=6.163;MLEAC=1;MLEAF=0.500;MQRankSum=0.00;POSITIVE_TRAIN_SITE;QD=15.84;ReadPosRankSum=-4.150e-01;SOR=1.708;VQSLOD=1.35;culprit=FS	GT:AD:DP:GQ:PGT:</t>
  </si>
  <si>
    <t>PID:PL:PS	0|1:28,22:50:99:0|1:9815283_</t>
  </si>
  <si>
    <t>C_T:820,0,1061:9815283</t>
  </si>
  <si>
    <t>chr1	98155</t>
  </si>
  <si>
    <t>75	rs946277	C	T	1042.77	PASS	AC=1;AF=0.500;AN=2;BaseQRankSum=2.43;DB;DP=52;ExcessHet=3.0103;FS=0.000;MLEAC=1;MLEAF=0.500;MQRankSum=0.00;POSITIVE_TRAIN_SITE;QD=20.45;ReadPosRankSum=-9.360e-01;SOR=0.562;VQSLOD=5.45;culprit=FS	GT:AD:DP:GQ:PL	0/1:19</t>
  </si>
  <si>
    <t>,32:51:99:1071,0,550</t>
  </si>
  <si>
    <t>chr1	98158</t>
  </si>
  <si>
    <t xml:space="preserve">93	rs1220386	A	G	293.77	PASS	AC=1;AF=0.500;AN=2;BaseQRankSum=-4.227e+00;DB;DP=27;ExcessHet=3.0103;FS=1.583;MLEAC=1;MLEAF=0.500;MQRankSum=0.00;POSITIVE_TRAIN_SITE;QD=10.88;ReadPosRankSum=-1.797e+00;SOR=0.346;VQSLOD=3.44;culprit=FS	GT:AD:DP:GQ:PL	</t>
  </si>
  <si>
    <t>0/1:13,14:27:99:322,0,441</t>
  </si>
  <si>
    <t>chr1	98165</t>
  </si>
  <si>
    <t>37	rs1220385	A	T	376.77	PASS	AC=1;AF=0.500;AN=2;BaseQRankSum=0.774;DB;DP=28;ExcessHet=3.0103;FS=0.000;MLEAC=1;MLEAF=0.500;MQRankSum=0.00;QD=14.49;ReadPosRankSum=-5.640e-01;SOR=0.693;VQSLOD=4.38;culprit=FS	GT:AD:DP:GQ:PL	0/1:13,13:26:99:405,0,386</t>
  </si>
  <si>
    <t>77	rs59680252	GTTTT	G	434.73	PASS	AC=1;AF=0.500;AN=2;BaseQRankSum=1.05;DB;DP=31;ExcessHet=3.0103;FS=11.480;MLEAC=1;MLEAF=0.500;MQRankSum=0.00;QD=14.49;ReadPosRankSum=1.26;SOR=2.091;VQSLOD=-2.508e-01;culprit=FS	GT:AD:DP:GQ:PL	0/1:17,13:30:99:472,</t>
  </si>
  <si>
    <t>0,661</t>
  </si>
  <si>
    <t>chr1	98180</t>
  </si>
  <si>
    <t>03	rs35244076	CT	C	351.73	PASS	AC=2;AF=1.00;AN=2;DB;DP=16;ExcessHet=3.0103;FS=0.000;MLEAC=2;MLEAF=1.00;QD=29.31;SOR=1.609;VQSLOD=3.56;culprit=FS	GT:AD:DP:GQ:PL	1/1:0,12:13:36:389,36,0</t>
  </si>
  <si>
    <t>chr1	98183</t>
  </si>
  <si>
    <t>86	rs12034401	C	T	96.77	PASS	AC=1;AF=0.500;AN=2;BaseQRankSum=0.819;DB;DP=13;ExcessHet=3.0103;FS=2.808;MLEAC=1;MLEAF=0.500;MQRankSum=0.00;POSITIVE_TRAIN_SITE;QD=10.75;ReadPosRankSum=-1.465e+00;SOR=0.148;VQSLOD=2.04;culprit=SOR	GT:AD:DP:GQ:PL	0/1:</t>
  </si>
  <si>
    <t>5,4:9:99:125,0,136</t>
  </si>
  <si>
    <t>chr1	98189</t>
  </si>
  <si>
    <t>62	rs60856261	A	AT	392.73	PASS	AC=1;AF=0.500;AN=2;BaseQRankSum=-1.916e+00;DB;DP=25;ExcessHet=3.0103;FS=0.000;MLEAC=1;MLEAF=0.500;MQRankSum=0.00;POSITIVE_TRAIN_SITE;QD=17.85;ReadPosRankSum=-1.060e+00;SOR=1.148;VQSLOD=4.71;culprit=FS	GT:AD:DP:GQ:P</t>
  </si>
  <si>
    <t>L	0/1:8,14:22:99:430,0,218</t>
  </si>
  <si>
    <t>chr1	98200</t>
  </si>
  <si>
    <t>30	rs1175940531	C	CT	166.73	PASS	AC=1;AF=0.500;AN=2;BaseQRankSum=1.73;DB;DP=22;ExcessHet=3.0103;FS=0.000;MLEAC=1;MLEAF=0.500;MQRankSum=0.00;QD=7.94;ReadPosRankSum=-4.000e-01;SOR=0.569;VQSLOD=3.90;culprit=QD	GT:AD:DP:GQ:PL	0/1:13,8:21:99:204,0,36</t>
  </si>
  <si>
    <t>chr1	98214</t>
  </si>
  <si>
    <t>84	rs1615629	G	A	482.77	PASS	AC=1;AF=0.500;AN=2;BaseQRankSum=3.67;DB;DP=39;ExcessHet=3.0103;FS=4.887;MLEAC=1;MLEAF=0.500;MQRankSum=0.00;POSITIVE_TRAIN_SITE;QD=12.70;ReadPosRankSum=0.577;SOR=1.092;VQSLOD=3.04;culprit=ReadPosRankSum	GT:AD:DP:GQ:PL</t>
  </si>
  <si>
    <t xml:space="preserve">	0/1:22,16:38:99:511,0,629</t>
  </si>
  <si>
    <t>chr1	98219</t>
  </si>
  <si>
    <t>07	rs1660742	C	T	829.77	PASS	AC=1;AF=0.500;AN=2;BaseQRankSum=2.30;DB;DP=59;ExcessHet=3.0103;FS=1.010;MLEAC=1;MLEAF=0.500;MQRankSum=0.00;POSITIVE_TRAIN_SITE;QD=14.31;ReadPosRankSum=0.671;SOR=0.611;VQSLOD=2.96;culprit=FS	GT:AD:DP:GQ:PL	0/1:31,27:5</t>
  </si>
  <si>
    <t>8:99:858,0,938</t>
  </si>
  <si>
    <t>chr1	98220</t>
  </si>
  <si>
    <t>49	rs1660741	C	A	1134.77	PASS	AC=1;AF=0.500;AN=2;BaseQRankSum=4.13;DB;DP=66;ExcessHet=3.0103;FS=2.134;MLEAC=1;MLEAF=0.500;MQRankSum=0.00;POSITIVE_TRAIN_SITE;QD=17.46;ReadPosRankSum=1.05;SOR=0.418;VQSLOD=1.53;culprit=DP	GT:AD:DP:GQ:PL	0/1:30,35:6</t>
  </si>
  <si>
    <t>6:99:1163,0,884</t>
  </si>
  <si>
    <t>08	rs59729812	C	T	598.77	PASS	AC=1;AF=0.500;AN=2;BaseQRankSum=2.03;DB;DP=32;ExcessHet=3.0103;FS=1.397;MLEAC=1;MLEAF=0.500;MQRankSum=0.00;POSITIVE_TRAIN_SITE;QD=18.71;ReadPosRankSum=1.37;SOR=0.430;VQSLOD=3.57;culprit=ReadPosRankSum	GT:AD:DP:GQ:PL</t>
  </si>
  <si>
    <t xml:space="preserve">	0/1:14,18:32:99:627,0,449</t>
  </si>
  <si>
    <t>chr1	98238</t>
  </si>
  <si>
    <t>20	rs6686034	T	C	521.77	PASS	AC=2;AF=1.00;AN=2;DB;DP=15;ExcessHet=3.0103;FS=0.000;MLEAC=2;MLEAF=1.00;QD=34.78;SOR=0.818;VQSLOD=3.54;culprit=QD	GT:AD:DP:GQ:PL	1/1:0,15:15:45:550,45,0</t>
  </si>
  <si>
    <t>chr1	98239</t>
  </si>
  <si>
    <t>02	rs145817822	A	G	73.77	PASS	AC=1;AF=0.500;AN=2;BaseQRankSum=-3.450e-01;DB;DP=9;ExcessHet=3.0103;FS=2.808;MLEAC=1;MLEAF=0.500;MQRankSum=0.00;QD=8.20;ReadPosRankSum=-2.310e-01;SOR=0.148;VQSLOD=0.697;culprit=QD	GT:AD:DP:GQ:PL	0/1:5,4:9:99:102,0,1</t>
  </si>
  <si>
    <t>chr1	98243</t>
  </si>
  <si>
    <t>41	rs111252381	T	G	125.77	PASS	AC=1;AF=0.500;AN=2;BaseQRankSum=-1.812e+00;DB;DP=13;ExcessHet=3.0103;FS=2.522;MLEAC=1;MLEAF=0.500;MQRankSum=0.00;POSITIVE_TRAIN_SITE;QD=9.67;ReadPosRankSum=-1.261e+00;SOR=0.160;VQSLOD=2.03;culprit=QD	GT:AD:DP:GQ:PL</t>
  </si>
  <si>
    <t xml:space="preserve">	0/1:6,7:13:99:154,0,174</t>
  </si>
  <si>
    <t>chr1	98252</t>
  </si>
  <si>
    <t>32	rs12078414	C	T	500.77	PASS	AC=1;AF=0.500;AN=2;BaseQRankSum=3.13;DB;DP=37;ExcessHet=3.0103;FS=5.023;MLEAC=1;MLEAF=0.500;MQRankSum=0.00;POSITIVE_TRAIN_SITE;QD=13.91;ReadPosRankSum=-1.068e+00;SOR=1.081;VQSLOD=2.97;culprit=ReadPosRankSum	GT:AD:DP</t>
  </si>
  <si>
    <t>:GQ:PL	0/1:20,16:36:99:529,0,584</t>
  </si>
  <si>
    <t>chr1	98260</t>
  </si>
  <si>
    <t>76	rs72855745	G	C	477.77	PASS	AC=1;AF=0.500;AN=2;BaseQRankSum=0.787;DB;DP=38;ExcessHet=3.0103;FS=3.014;MLEAC=1;MLEAF=0.500;MQRankSum=0.00;POSITIVE_TRAIN_SITE;QD=13.27;ReadPosRankSum=2.02;SOR=0.283;VQSLOD=4.28;culprit=ReadPosRankSum	GT:AD:DP:GQ:P</t>
  </si>
  <si>
    <t>L	0/1:20,16:36:99:506,0,631</t>
  </si>
  <si>
    <t>chr1	98262</t>
  </si>
  <si>
    <t>47	rs72855747	T	A	726.77	PASS	AC=1;AF=0.500;AN=2;BaseQRankSum=-1.302e+00;DB;DP=42;ExcessHet=3.0103;FS=4.638;MLEAC=1;MLEAF=0.500;MQRankSum=0.00;POSITIVE_TRAIN_SITE;QD=17.30;ReadPosRankSum=-6.200e-01;SOR=1.554;VQSLOD=2.42;culprit=ReadPosRankSum	GT</t>
  </si>
  <si>
    <t>:AD:DP:GQ:PL	0/1:19,23:42:99:755,0,642</t>
  </si>
  <si>
    <t>chr1	98265</t>
  </si>
  <si>
    <t>78	rs57480158	G	A	1087.77	PASS	AC=1;AF=0.500;AN=2;BaseQRankSum=5.70;DB;DP=54;ExcessHet=3.0103;FS=1.131;MLEAC=1;MLEAF=0.500;MQRankSum=0.00;POSITIVE_TRAIN_SITE;QD=20.92;ReadPosRankSum=1.30;SOR=0.960;VQSLOD=2.51;culprit=FS	GT:AD:DP:GQ:PL	0/1:20,32:</t>
  </si>
  <si>
    <t>52:99:1116,0,434</t>
  </si>
  <si>
    <t>chr1	98272</t>
  </si>
  <si>
    <t>90	rs1631962	C	T	686.77	PASS	AC=1;AF=0.500;AN=2;BaseQRankSum=4.77;DB;DP=33;ExcessHet=3.0103;FS=0.000;MLEAC=1;MLEAF=0.500;MQRankSum=0.00;POSITIVE_TRAIN_SITE;QD=20.81;ReadPosRankSum=0.645;SOR=0.743;VQSLOD=5.22;culprit=FS	GT:AD:DP:GQ:PL	0/1:13,20:3</t>
  </si>
  <si>
    <t>3:99:715,0,295</t>
  </si>
  <si>
    <t>chr1	98274</t>
  </si>
  <si>
    <t>28	rs55863341	CAA	C	1291.73	PASS	AC=2;AF=1.00;AN=2;DB;DP=34;ExcessHet=3.0103;FS=0.000;MLEAC=2;MLEAF=1.00;QD=31.67;SOR=0.957;VQSLOD=5.11;culprit=FS	GT:AD:DP:GQ:PL	1/1:0,32:32:96:1329,96,0</t>
  </si>
  <si>
    <t>chr1	98275</t>
  </si>
  <si>
    <t xml:space="preserve">70	rs6699320	T	C	599.77	PASS	AC=1;AF=0.500;AN=2;BaseQRankSum=-1.868e+00;DB;DP=37;ExcessHet=3.0103;FS=5.201;MLEAC=1;MLEAF=0.500;MQRankSum=0.00;POSITIVE_TRAIN_SITE;QD=16.66;ReadPosRankSum=-6.180e-01;SOR=0.204;VQSLOD=4.09;culprit=FS	GT:AD:DP:GQ:PL	</t>
  </si>
  <si>
    <t>0/1:17,19:36:99:628,0,575</t>
  </si>
  <si>
    <t>chr1	98281</t>
  </si>
  <si>
    <t>44	rs1767277	C	T	647.77	PASS	AC=1;AF=0.500;AN=2;BaseQRankSum=4.23;DB;DP=31;ExcessHet=3.0103;FS=0.000;MLEAC=1;MLEAF=0.500;MQRankSum=0.00;POSITIVE_TRAIN_SITE;QD=20.90;ReadPosRankSum=0.345;SOR=0.793;VQSLOD=5.38;culprit=FS	GT:AD:DP:GQ:PL	0/1:12,19:3</t>
  </si>
  <si>
    <t>1:99:676,0,271</t>
  </si>
  <si>
    <t>chr1	98284</t>
  </si>
  <si>
    <t>29	rs568175864	C	CAA,CAAA	451.73	PASS	AC=1,1;AF=0.500,0.500;AN=2;DB;DP=13;ExcessHet=3.0103;FS=0.000;MLEAC=1,1;MLEAF=0.500,0.500;NEGATIVE_TRAIN_SITE;QD=28.23;SOR=5.136;VQSLOD=-3.402e+00;culprit=SOR	GT:AD:DP:GQ:PL	1/2:0,6,6:12:99:489,191,156,191,0</t>
  </si>
  <si>
    <t>,157</t>
  </si>
  <si>
    <t>chr1	98286</t>
  </si>
  <si>
    <t>96	rs1163575272	C	CA	27.74	PASS	AC=1;AF=0.500;AN=2;BaseQRankSum=-5.950e-01;DB;DP=12;ExcessHet=3.0103;FS=0.000;MLEAC=1;MLEAF=0.500;MQRankSum=0.00;QD=2.52;ReadPosRankSum=-1.830e-01;SOR=0.693;VQSLOD=2.63;culprit=QD	GT:AD:DP:GQ:PL	0/1:8,3:11:65:65,0</t>
  </si>
  <si>
    <t>,228</t>
  </si>
  <si>
    <t>chr1	98290</t>
  </si>
  <si>
    <t>31	rs113068911	C	T	232.77	PASS	AC=1;AF=0.500;AN=2;BaseQRankSum=0.026;DB;DP=26;ExcessHet=3.0103;FS=1.657;MLEAC=1;MLEAF=0.500;MQRankSum=-1.003e+00;QD=9.31;ReadPosRankSum=-1.210e+00;SOR=0.313;VQSLOD=1.91;culprit=FS	GT:AD:DP:GQ:PL	0/1:14,11:26:99:26</t>
  </si>
  <si>
    <t>1,0,378</t>
  </si>
  <si>
    <t>chr1	98293</t>
  </si>
  <si>
    <t>20	rs60044002	C	CT	459.73	PASS	AC=1;AF=0.500;AN=2;BaseQRankSum=-9.020e-01;DB;DP=39;ExcessHet=3.0103;FS=7.476;MLEAC=1;MLEAF=0.500;MQRankSum=0.00;POSITIVE_TRAIN_SITE;QD=12.43;ReadPosRankSum=-1.536e+00;SOR=0.132;VQSLOD=1.93;culprit=ReadPosRankSum	G</t>
  </si>
  <si>
    <t>T:AD:DP:GQ:PL	0/1:20,17:38:99:497,0,60</t>
  </si>
  <si>
    <t>chr1	98294</t>
  </si>
  <si>
    <t>80	rs772293941	TAAA	T	451.73	PASS	AC=1;AF=0.500;AN=2;BaseQRankSum=-7.490e-01;DB;DP=19;ExcessHet=3.0103;FS=0.000;MLEAC=1;MLEAF=0.500;MQRankSum=0.00;QD=26.57;ReadPosRankSum=-7.380e-01;SOR=1.038;VQSLOD=2.29;culprit=FS	GT:AD:DP:GQ:PL	0/1:5,12:17:99:</t>
  </si>
  <si>
    <t>489,0,139</t>
  </si>
  <si>
    <t>chr1	98296</t>
  </si>
  <si>
    <t>74	rs57560942	G	A	46.77	PASS	AC=1;AF=0.500;AN=2;BaseQRankSum=1.07;DB;DP=13;ExcessHet=3.0103;FS=2.398;MLEAC=1;MLEAF=0.500;MQRankSum=0.00;POSITIVE_TRAIN_SITE;QD=4.25;ReadPosRankSum=-4.870e-01;SOR=1.609;VQSLOD=0.438;culprit=QD	GT:AD:DP:GQ:PL	0/1:8,</t>
  </si>
  <si>
    <t>3:12:75:75,0,212</t>
  </si>
  <si>
    <t>chr1	98297</t>
  </si>
  <si>
    <t>97	rs35897686	CT	C	311.73	PASS	AC=2;AF=1.00;AN=2;DB;DP=11;ExcessHet=3.0103;FS=0.000;MLEAC=2;MLEAF=1.00;QD=28.34;SOR=0.859;VQSLOD=3.14;culprit=FS	GT:AD:DP:GQ:PL	1/1:0,11:11:33:349,33,0</t>
  </si>
  <si>
    <t>chr1	98301</t>
  </si>
  <si>
    <t>00	rs6666296	C	T	539.77	PASS	AC=1;AF=0.500;AN=2;BaseQRankSum=2.51;DB;DP=30;ExcessHet=3.0103;FS=1.441;MLEAC=1;MLEAF=0.500;MQRankSum=0.00;POSITIVE_TRAIN_SITE;QD=19.28;ReadPosRankSum=0.140;SOR=0.446;VQSLOD=4.08;culprit=FS	GT:AD:DP:GQ:PL	0/1:12,16:2</t>
  </si>
  <si>
    <t>8:99:568,0,325</t>
  </si>
  <si>
    <t>chr1	98304</t>
  </si>
  <si>
    <t>45	rs11121495	T	C	395.77	PASS	AC=1;AF=0.500;AN=2;BaseQRankSum=-1.817e+00;DB;DP=22;ExcessHet=3.0103;FS=0.000;MLEAC=1;MLEAF=0.500;MQRankSum=0.00;POSITIVE_TRAIN_SITE;QD=17.99;ReadPosRankSum=2.08;SOR=0.892;VQSLOD=3.12;culprit=FS	GT:AD:DP:GQ:PL	0/1:7</t>
  </si>
  <si>
    <t>,15:22:99:424,0,193</t>
  </si>
  <si>
    <t>chr1	98307</t>
  </si>
  <si>
    <t>64	rs6666996	C	T	1542.77	PASS	AC=2;AF=1.00;AN=2;DB;DP=42;ExcessHet=3.0103;FS=0.000;MLEAC=2;MLEAF=1.00;POSITIVE_TRAIN_SITE;QD=29.80;SOR=2.093;VQSLOD=5.05;culprit=FS	GT:AD:DP:GQ:PL	1/1:0,42:42:99:1571,126,0</t>
  </si>
  <si>
    <t>chr1	98308</t>
  </si>
  <si>
    <t>37	rs6667086	C	T	475.77	PASS	AC=1;AF=0.500;AN=2;BaseQRankSum=0.476;DB;DP=36;ExcessHet=3.0103;FS=0.000;MLEAC=1;MLEAF=0.500;MQRankSum=0.00;POSITIVE_TRAIN_SITE;QD=13.22;ReadPosRankSum=-1.466e+00;SOR=0.460;VQSLOD=5.16;culprit=FS	GT:AD:DP:GQ:PL	0/1:2</t>
  </si>
  <si>
    <t>0,16:36:99:504,0,611</t>
  </si>
  <si>
    <t>chr1	98311</t>
  </si>
  <si>
    <t>57	rs6677664	T	C	263.77	PASS	AC=1;AF=0.500;AN=2;BaseQRankSum=-3.590e+00;DB;DP=29;ExcessHet=3.0103;FS=0.000;MLEAC=1;MLEAF=0.500;MQRankSum=0.00;POSITIVE_TRAIN_SITE;QD=9.77;ReadPosRankSum=-2.670e-01;SOR=0.892;VQSLOD=5.77;culprit=FS	GT:AD:DP:GQ:PL	0</t>
  </si>
  <si>
    <t>/1:14,13:27:99:292,0,491</t>
  </si>
  <si>
    <t>chr1	98316</t>
  </si>
  <si>
    <t>96	rs7524989	C	T	240.77	PASS	AC=1;AF=0.500;AN=2;BaseQRankSum=4.08;DB;DP=32;ExcessHet=3.0103;FS=6.889;MLEAC=1;MLEAF=0.500;MQRankSum=0.00;POSITIVE_TRAIN_SITE;QD=8.30;ReadPosRankSum=0.755;SOR=0.458;VQSLOD=1.66;culprit=QD	GT:AD:DP:GQ:PL	0/1:20,9:29:</t>
  </si>
  <si>
    <t>99:269,0,441</t>
  </si>
  <si>
    <t>70	rs113118078	G	GATA,GATAATAATAATAATAATA	1433.73	PASS	AC=1,1;AF=0.500,0.500;AN=2;DB;DP=44;ExcessHet=3.0103;FS=0.000;MLEAC=1,1;MLEAF=0.500,0.500;QD=33.67;SOR=1.609;VQSLOD=5.42;culprit=FS	GT:AD:DP:GQ:PL	1/2:0,19,15:34:99:1471,631,571,791,0,741</t>
  </si>
  <si>
    <t>chr1	98323</t>
  </si>
  <si>
    <t>71	rs3120823	A	G	1302.77	PASS	AC=2;AF=1.00;AN=2;DB;DP=39;ExcessHet=3.0103;FS=0.000;MLEAC=2;MLEAF=1.00;QD=34.28;SOR=1.329;VQSLOD=4.35;culprit=QD	GT:AD:DP:GQ:PL	1/1:0,38:38:99:1331,114,0</t>
  </si>
  <si>
    <t>chr1	98331</t>
  </si>
  <si>
    <t>01	rs2788603	T	A	310.77	PASS	AC=1;AF=0.500;AN=2;BaseQRankSum=1.65;DB;DP=22;ExcessHet=3.0103;FS=6.923;MLEAC=1;MLEAF=0.500;MQRankSum=0.00;POSITIVE_TRAIN_SITE;QD=14.13;ReadPosRankSum=-1.670e-01;SOR=2.064;VQSLOD=0.979;culprit=FS	GT:AD:DP:GQ:PGT:PID:</t>
  </si>
  <si>
    <t>PL:PS	0|1:13,9:22:99:0|1:9833101_T_A:3</t>
  </si>
  <si>
    <t>39,0,487:9833101</t>
  </si>
  <si>
    <t>02	rs2582979	C	A	310.77	PASS	AC=1;AF=0.500;AN=2;BaseQRankSum=2.76;DB;DP=22;ExcessHet=3.0103;FS=6.923;MLEAC=1;MLEAF=0.500;MQRankSum=0.00;POSITIVE_TRAIN_SITE;QD=14.13;ReadPosRankSum=-3.910e-01;SOR=2.064;VQSLOD=0.966;culprit=FS	GT:AD:DP:GQ:PGT:PID:</t>
  </si>
  <si>
    <t>70	rs2582978	C	T	954.77	PASS	AC=2;AF=1.00;AN=2;DB;DP=28;ExcessHet=3.0103;FS=0.000;MLEAC=2;MLEAF=1.00;POSITIVE_TRAIN_SITE;QD=32.65;SOR=1.101;VQSLOD=5.94;culprit=FS	GT:AD:DP:GQ:PL	1/1:0,27:27:81:983,81,0</t>
  </si>
  <si>
    <t>chr1	98333</t>
  </si>
  <si>
    <t>15	rs1660738	A	G	216.77	PASS	AC=1;AF=0.500;AN=2;BaseQRankSum=-1.120e-01;DB;DP=31;ExcessHet=3.0103;FS=5.961;MLEAC=1;MLEAF=0.500;MQRankSum=0.00;POSITIVE_TRAIN_SITE;QD=6.99;ReadPosRankSum=-8.490e-01;SOR=0.525;VQSLOD=1.63;culprit=QD	GT:AD:DP:GQ:PL	0</t>
  </si>
  <si>
    <t>/1:22,9:31:99:245,0,755</t>
  </si>
  <si>
    <t>chr1	98334</t>
  </si>
  <si>
    <t>30	rs1306969946	CA	C	742.73	PASS	AC=2;AF=1.00;AN=2;DB;DP=27;ExcessHet=3.0103;FS=0.000;MLEAC=2;MLEAF=1.00;QD=30.95;SOR=1.051;VQSLOD=3.86;culprit=FS	GT:AD:DP:GQ:PL	1/1:0,24:24:72:780,72,0</t>
  </si>
  <si>
    <t>chr1	98336</t>
  </si>
  <si>
    <t xml:space="preserve">31	rs12068489	T	C	263.77	PASS	AC=1;AF=0.500;AN=2;BaseQRankSum=-2.012e+00;DB;DP=34;ExcessHet=3.0103;FS=3.589;MLEAC=1;MLEAF=0.500;MQRankSum=0.00;POSITIVE_TRAIN_SITE;QD=7.99;ReadPosRankSum=-1.910e-01;SOR=0.250;VQSLOD=3.55;culprit=QD	GT:AD:DP:GQ:PL	</t>
  </si>
  <si>
    <t>0/1:22,11:33:99:292,0,727</t>
  </si>
  <si>
    <t>chr1	98340</t>
  </si>
  <si>
    <t>23	rs112047143	A	T	430.77	PASS	AC=1;AF=0.500;AN=2;BaseQRankSum=-1.885e+00;DB;DP=28;ExcessHet=3.0103;FS=8.916;MLEAC=1;MLEAF=0.500;MQRankSum=0.00;POSITIVE_TRAIN_SITE;QD=15.95;ReadPosRankSum=0.220;SOR=1.263;VQSLOD=1.33;culprit=FS	GT:AD:DP:GQ:PGT:PI</t>
  </si>
  <si>
    <t>D:PL:PS	0|1:15,12:27:99:0|1:9834023_A_</t>
  </si>
  <si>
    <t>T:459,0,589:9834023</t>
  </si>
  <si>
    <t>31	rs111945327	A	G	467.77	PASS	AC=1;AF=0.500;AN=2;BaseQRankSum=-2.589e+00;DB;DP=28;ExcessHet=3.0103;FS=8.916;MLEAC=1;MLEAF=0.500;MQRankSum=0.00;POSITIVE_TRAIN_SITE;QD=17.32;ReadPosRankSum=-3.400e-01;SOR=1.472;VQSLOD=1.22;culprit=FS	GT:AD:DP:GQ:P</t>
  </si>
  <si>
    <t>GT:PID:PL:PS	0|1:14,13:27:99:0|1:98340</t>
  </si>
  <si>
    <t>23_A_T:496,0,549:9834023</t>
  </si>
  <si>
    <t>chr1	98348</t>
  </si>
  <si>
    <t>17	rs79781276	C	G	499.77	PASS	AC=1;AF=0.500;AN=2;BaseQRankSum=3.11;DB;DP=35;ExcessHet=3.0103;FS=1.356;MLEAC=1;MLEAF=0.500;MQRankSum=0.00;POSITIVE_TRAIN_SITE;QD=15.14;ReadPosRankSum=1.90;SOR=0.567;VQSLOD=4.08;culprit=ReadPosRankSum	GT:AD:DP:GQ:PL</t>
  </si>
  <si>
    <t xml:space="preserve">	0/1:17,16:34:99:528,0,375</t>
  </si>
  <si>
    <t>74	rs2582977	A	T	1304.77	PASS	AC=2;AF=1.00;AN=2;DB;DP=37;ExcessHet=3.0103;FS=0.000;MLEAC=2;MLEAF=1.00;POSITIVE_TRAIN_SITE;QD=24.18;SOR=0.749;VQSLOD=5.98;culprit=QD	GT:AD:DP:GQ:PL	1/1:0,34:35:99:1333,102,0</t>
  </si>
  <si>
    <t>chr1	98352</t>
  </si>
  <si>
    <t>32	rs78883107	G	A	157.77	PASS	AC=1;AF=0.500;AN=2;BaseQRankSum=0.035;DB;DP=15;ExcessHet=3.0103;FS=6.113;MLEAC=1;MLEAF=0.500;MQRankSum=0.00;POSITIVE_TRAIN_SITE;QD=11.27;ReadPosRankSum=-2.520e-01;SOR=0.061;VQSLOD=2.13;culprit=SOR	GT:AD:DP:GQ:PL	0/1</t>
  </si>
  <si>
    <t>:8,6:14:99:186,0,267</t>
  </si>
  <si>
    <t>chr1	98355</t>
  </si>
  <si>
    <t>74	rs75668392	A	G	472.77	PASS	AC=1;AF=0.500;AN=2;BaseQRankSum=-1.805e+00;DB;DP=28;ExcessHet=3.0103;FS=3.867;MLEAC=1;MLEAF=0.500;MQRankSum=0.00;POSITIVE_TRAIN_SITE;QD=17.51;ReadPosRankSum=-9.870e-01;SOR=1.786;VQSLOD=1.78;culprit=ReadPosRankSum	GT</t>
  </si>
  <si>
    <t>:AD:DP:GQ:PL	0/1:11,16:27:99:501,0,340</t>
  </si>
  <si>
    <t>chr1	98359</t>
  </si>
  <si>
    <t>44	rs79621607	A	AG	445.73	PASS	AC=1;AF=0.500;AN=2;BaseQRankSum=3.34;DB;DP=37;ExcessHet=3.0103;FS=13.104;MLEAC=1;MLEAF=0.500;MQRankSum=0.00;POSITIVE_TRAIN_SITE;QD=12.38;ReadPosRankSum=1.14;SOR=1.820;VQSLOD=1.26;culprit=FS	GT:AD:DP:GQ:PL	0/1:21,15</t>
  </si>
  <si>
    <t>:36:99:483,0,716</t>
  </si>
  <si>
    <t>chr1	98360</t>
  </si>
  <si>
    <t>04	rs76509425	C	T	425.77	PASS	AC=1;AF=0.500;AN=2;BaseQRankSum=2.75;DB;DP=28;ExcessHet=3.0103;FS=23.542;MLEAC=1;MLEAF=0.500;MQRankSum=0.00;NEGATIVE_TRAIN_SITE;POSITIVE_TRAIN_SITE;QD=15.77;ReadPosRankSum=1.17;SOR=1.030;VQSLOD=-4.650e-01;culprit=FS</t>
  </si>
  <si>
    <t xml:space="preserve">	GT:AD:DP:GQ:PL	0/1:13,14:27:99:454,0,</t>
  </si>
  <si>
    <t>chr1	98371</t>
  </si>
  <si>
    <t>70	rs77073825	G	A	364.77	PASS	AC=1;AF=0.500;AN=2;BaseQRankSum=3.42;DB;DP=26;ExcessHet=3.0103;FS=0.000;MLEAC=1;MLEAF=0.500;MQRankSum=0.00;POSITIVE_TRAIN_SITE;QD=14.59;ReadPosRankSum=-2.369e+00;SOR=0.582;VQSLOD=4.83;culprit=FS	GT:AD:DP:GQ:PL	0/1:1</t>
  </si>
  <si>
    <t>3,12:25:99:393,0,315</t>
  </si>
  <si>
    <t>chr1	98376</t>
  </si>
  <si>
    <t>49	rs745851800	C	CA	254.74	PASS	AC=2;AF=1.00;AN=2;DB;DP=9;ExcessHet=3.0103;FS=0.000;MLEAC=2;MLEAF=1.00;QD=28.30;SOR=3.056;VQSLOD=2.34;culprit=FS	GT:AD:DP:GQ:PL	1/1:0,9:9:27:292,27,0</t>
  </si>
  <si>
    <t>chr1	98383</t>
  </si>
  <si>
    <t>75	rs5017476	G	A	1244.77	PASS	AC=2;AF=1.00;AN=2;DB;DP=33;ExcessHet=3.0103;FS=0.000;MLEAC=2;MLEAF=1.00;POSITIVE_TRAIN_SITE;QD=31.04;SOR=0.752;VQSLOD=6.06;culprit=FS	GT:AD:DP:GQ:PL	1/1:0,33:33:99:1273,99,0</t>
  </si>
  <si>
    <t>chr1	98404</t>
  </si>
  <si>
    <t>68	rs34967753	G	A	743.77	PASS	AC=1;AF=0.500;AN=2;BaseQRankSum=3.28;DB;DP=40;ExcessHet=3.0103;FS=0.000;MLEAC=1;MLEAF=0.500;MQRankSum=0.00;POSITIVE_TRAIN_SITE;QD=18.59;ReadPosRankSum=0.571;SOR=0.551;VQSLOD=5.04;culprit=FS	GT:AD:DP:GQ:PL	0/1:18,22:</t>
  </si>
  <si>
    <t>40:99:772,0,478</t>
  </si>
  <si>
    <t>chr1	98423</t>
  </si>
  <si>
    <t>45	rs72633897	G	C	392.77	PASS	AC=1;AF=0.500;AN=2;BaseQRankSum=3.69;DB;DP=27;ExcessHet=3.0103;FS=3.682;MLEAC=1;MLEAF=0.500;MQRankSum=0.00;POSITIVE_TRAIN_SITE;QD=15.11;ReadPosRankSum=0.565;SOR=1.561;VQSLOD=2.15;culprit=ReadPosRankSum	GT:AD:DP:GQ:P</t>
  </si>
  <si>
    <t>L	0/1:13,13:26:99:421,0,230</t>
  </si>
  <si>
    <t>chr1	98425</t>
  </si>
  <si>
    <t>80	rs75846403	CAA	C	268.73	PASS	AC=1;AF=0.500;AN=2;BaseQRankSum=-1.440e+00;DB;DP=17;ExcessHet=3.0103;FS=2.081;MLEAC=1;MLEAF=0.500;MQRankSum=0.00;POSITIVE_TRAIN_SITE;QD=16.80;ReadPosRankSum=-8.740e-01;SOR=0.991;VQSLOD=2.10;culprit=DP	GT:AD:DP:GQ:</t>
  </si>
  <si>
    <t>PL	0/1:8,8:16:99:306,0,312</t>
  </si>
  <si>
    <t>chr1	98428</t>
  </si>
  <si>
    <t>42	rs10864439	T	G	199.77	PASS	AC=1;AF=0.500;AN=2;BaseQRankSum=-3.762e+00;DB;DP=27;ExcessHet=3.0103;FS=0.000;MLEAC=1;MLEAF=0.500;MQRankSum=0.00;POSITIVE_TRAIN_SITE;QD=7.40;ReadPosRankSum=0.777;SOR=0.602;VQSLOD=5.58;culprit=QD	GT:AD:DP:GQ:PL	0/1:1</t>
  </si>
  <si>
    <t>4,13:27:99:228,0,442</t>
  </si>
  <si>
    <t>chr1	98448</t>
  </si>
  <si>
    <t>56	rs185459383	C	T	230.77	PASS	AC=1;AF=0.500;AN=2;BaseQRankSum=1.04;DB;DP=25;ExcessHet=3.0103;FS=0.000;MLEAC=1;MLEAF=0.500;MQRankSum=0.00;POSITIVE_TRAIN_SITE;QD=9.23;ReadPosRankSum=0.750;SOR=0.936;VQSLOD=3.81;culprit=FS	GT:AD:DP:GQ:PL	0/1:15,10:</t>
  </si>
  <si>
    <t>25:99:259,0,437</t>
  </si>
  <si>
    <t>chr1	98484</t>
  </si>
  <si>
    <t>57	rs946273	A	G	1135.77	PASS	AC=2;AF=1.00;AN=2;DB;DP=40;ExcessHet=3.0103;FS=0.000;MLEAC=2;MLEAF=1.00;POSITIVE_TRAIN_SITE;QD=30.70;SOR=1.270;VQSLOD=6.68;culprit=FS	GT:AD:DP:GQ:PL	1/1:0,37:37:99:1164,110,0</t>
  </si>
  <si>
    <t>chr1	98512</t>
  </si>
  <si>
    <t>33	rs2379107	A	G	372.41	PASS	AC=2;AF=1.00;AN=2;BaseQRankSum=-1.132e+00;DB;DP=19;ExcessHet=3.0103;FS=0.000;MLEAC=2;MLEAF=1.00;MQRankSum=0.00;POSITIVE_TRAIN_SITE;QD=21.91;ReadPosRankSum=-7.150e-01;SOR=0.330;VQSLOD=4.02;culprit=FS	GT:AD:DP:GQ:PL	1/</t>
  </si>
  <si>
    <t>1:1,16:17:8:400,8,0</t>
  </si>
  <si>
    <t>chr1	98552</t>
  </si>
  <si>
    <t>55	rs777622987	C	CT	466.73	PASS	AC=1;AF=0.500;AN=2;BaseQRankSum=-2.840e-01;DB;DP=35;ExcessHet=3.0103;FS=0.000;MLEAC=1;MLEAF=0.500;MQRankSum=0.00;QD=15.06;ReadPosRankSum=0.487;SOR=0.495;VQSLOD=3.58;culprit=FS	GT:AD:DP:GQ:PL	0/1:12,19:31:99:504,0,</t>
  </si>
  <si>
    <t>chr1	98584</t>
  </si>
  <si>
    <t>71	rs4011519	A	G	535.77	PASS	AC=2;AF=1.00;AN=2;DB;DP=22;ExcessHet=3.0103;FS=0.000;MLEAC=2;MLEAF=1.00;POSITIVE_TRAIN_SITE;QD=26.79;SOR=1.402;VQSLOD=4.64;culprit=QD	GT:AD:DP:GQ:PL	1/1:0,20:20:59:564,59,0</t>
  </si>
  <si>
    <t>chr1	98643</t>
  </si>
  <si>
    <t>52	rs1220407	C	T	1821.77	PASS	AC=2;AF=1.00;AN=2;DB;DP=48;ExcessHet=3.0103;FS=0.000;MLEAC=2;MLEAF=1.00;POSITIVE_TRAIN_SITE;QD=30.74;SOR=0.735;VQSLOD=6.43;culprit=FS	GT:AD:DP:GQ:PL	1/1:0,47:47:99:1850,141,0</t>
  </si>
  <si>
    <t>chr1	98644</t>
  </si>
  <si>
    <t>05	rs1220408	T	C	1274.77	PASS	AC=2;AF=1.00;AN=2;DB;DP=40;ExcessHet=3.0103;FS=0.000;MLEAC=2;MLEAF=1.00;POSITIVE_TRAIN_SITE;QD=31.87;SOR=0.793;VQSLOD=6.53;culprit=FS	GT:AD:DP:GQ:PL	1/1:0,40:40:99:1303,120,0</t>
  </si>
  <si>
    <t>61	rs13374181	C	T	471.77	PASS	AC=1;AF=0.500;AN=2;BaseQRankSum=1.04;DB;DP=25;ExcessHet=3.0103;FS=0.000;MLEAC=1;MLEAF=0.500;MQRankSum=-3.536e+00;QD=19.66;ReadPosRankSum=1.25;SOR=0.713;VQSLOD=3.72;culprit=FS	GT:AD:DP:GQ:PGT:PID:PL:PS	0|1:11,13:24:9</t>
  </si>
  <si>
    <t>9:0|1:9864461_C_T:500,0,423:9864461</t>
  </si>
  <si>
    <t>62	rs1220409	A	G	471.77	PASS	AC=1;AF=0.500;AN=2;BaseQRankSum=-5.720e-01;DB;DP=24;ExcessHet=3.0103;FS=0.000;MLEAC=1;MLEAF=0.500;MQRankSum=-3.536e+00;QD=19.66;ReadPosRankSum=1.54;SOR=0.713;VQSLOD=3.53;culprit=FS	GT:AD:DP:GQ:PGT:PID:PL:PS	0|1:11,13</t>
  </si>
  <si>
    <t>:24:99:0|1:9864461_C_T:500,0,423:98644</t>
  </si>
  <si>
    <t>chr1	98645</t>
  </si>
  <si>
    <t>70	rs1220410	C	T	1376.77	PASS	AC=2;AF=1.00;AN=2;DB;DP=38;ExcessHet=3.0103;FS=0.000;MLEAC=2;MLEAF=1.00;POSITIVE_TRAIN_SITE;QD=28.03;SOR=1.670;VQSLOD=5.46;culprit=FS	GT:AD:DP:GQ:PL	1/1:0,38:38:99:1405,114,0</t>
  </si>
  <si>
    <t>chr1	98708</t>
  </si>
  <si>
    <t>69	rs115245037	C	G	468.77	PASS	AC=1;AF=0.500;AN=2;BaseQRankSum=-2.618e+00;DB;DP=34;ExcessHet=3.0103;FS=3.998;MLEAC=1;MLEAF=0.500;MQRankSum=0.00;POSITIVE_TRAIN_SITE;QD=13.79;ReadPosRankSum=-7.240e-01;SOR=0.153;VQSLOD=2.50;culprit=SOR	GT:AD:DP:GQ:</t>
  </si>
  <si>
    <t>PL	0/1:17,17:34:99:497,0,565</t>
  </si>
  <si>
    <t>chr1	98745</t>
  </si>
  <si>
    <t>83	rs186315294	G	A	346.77	PASS	AC=1;AF=0.500;AN=2;BaseQRankSum=0.557;DB;DP=24;ExcessHet=3.0103;FS=6.761;MLEAC=1;MLEAF=0.500;MQRankSum=0.00;QD=14.45;ReadPosRankSum=-8.700e-01;SOR=0.111;VQSLOD=1.45;culprit=SOR	GT:AD:DP:GQ:PGT:PID:PL:PS	0|1:11,13:2</t>
  </si>
  <si>
    <t>4:99:0|1:9874583_G_A:375,0,328:9874583</t>
  </si>
  <si>
    <t>chr1	98768</t>
  </si>
  <si>
    <t>45	rs143697646	TAC	T	314.74	PASS	AC=2;AF=1.00;AN=2;DB;DP=13;ExcessHet=3.0103;FS=0.000;MLEAC=2;MLEAF=1.00;QD=34.97;SOR=0.892;VQSLOD=2.52;culprit=QD	GT:AD:DP:GQ:PL	1/1:0,9:9:27:352,27,0</t>
  </si>
  <si>
    <t>chr1	98784</t>
  </si>
  <si>
    <t>64	rs115947239	T	C	503.77	PASS	AC=1;AF=0.500;AN=2;BaseQRankSum=-4.206e+00;DB;DP=29;ExcessHet=3.0103;FS=3.427;MLEAC=1;MLEAF=0.500;MQRankSum=0.00;POSITIVE_TRAIN_SITE;QD=17.37;ReadPosRankSum=1.84;SOR=0.283;VQSLOD=3.30;culprit=ReadPosRankSum	GT:AD:D</t>
  </si>
  <si>
    <t>P:GQ:PL	0/1:9,20:29:99:532,0,281</t>
  </si>
  <si>
    <t>chr1	98811</t>
  </si>
  <si>
    <t>93	rs1220403	T	C	495.77	PASS	AC=2;AF=1.00;AN=2;DB;DP=15;ExcessHet=3.0103;FS=0.000;MLEAC=2;MLEAF=1.00;POSITIVE_TRAIN_SITE;QD=33.05;SOR=2.448;VQSLOD=4.11;culprit=FS	GT:AD:DP:GQ:PL	1/1:0,15:15:45:524,45,0</t>
  </si>
  <si>
    <t>chr1	98988</t>
  </si>
  <si>
    <t>36	rs12043673	C	T	722.77	PASS	AC=2;AF=1.00;AN=2;DB;DP=19;ExcessHet=3.0103;FS=0.000;MLEAC=2;MLEAF=1.00;POSITIVE_TRAIN_SITE;QD=28.74;SOR=3.611;VQSLOD=2.58;culprit=SOR	GT:AD:DP:GQ:PL	1/1:0,19:19:57:751,57,0</t>
  </si>
  <si>
    <t>chr1	98989</t>
  </si>
  <si>
    <t>93	rs12034119	A	C	1166.77	PASS	AC=2;AF=1.00;AN=2;DB;DP=35;ExcessHet=3.0103;FS=0.000;MLEAC=2;MLEAF=1.00;POSITIVE_TRAIN_SITE;QD=34.32;SOR=0.749;VQSLOD=5.30;culprit=QD	GT:AD:DP:GQ:PL	1/1:0,34:35:99:1195,101,0</t>
  </si>
  <si>
    <t>chr1	99083</t>
  </si>
  <si>
    <t>70	rs35640583	CT	C	218.75	PASS	AC=2;AF=1.00;AN=2;DB;DP=10;ExcessHet=3.0103;FS=0.000;MLEAC=2;MLEAF=1.00;QD=27.34;SOR=2.093;VQSLOD=2.72;culprit=FS	GT:AD:DP:GQ:PL	1/1:0,8:9:24:256,24,0</t>
  </si>
  <si>
    <t>chr1	99128</t>
  </si>
  <si>
    <t>20	rs36183887	TCGGC	T	1001.73	PASS	AC=2;AF=1.00;AN=2;DB;DP=28;ExcessHet=3.0103;FS=0.000;MLEAC=2;MLEAF=1.00;QD=30.51;SOR=0.859;VQSLOD=4.85;culprit=FS	GT:AD:DP:GQ:PL	1/1:0,24:24:72:1039,72,0</t>
  </si>
  <si>
    <t>chr1	99138</t>
  </si>
  <si>
    <t>70	rs1220388	A	G	626.77	PASS	AC=2;AF=1.00;AN=2;DB;DP=19;ExcessHet=3.0103;FS=0.000;MLEAC=2;MLEAF=1.00;POSITIVE_TRAIN_SITE;QD=32.99;SOR=1.292;VQSLOD=5.59;culprit=FS	GT:AD:DP:GQ:PL	1/1:0,19:19:57:655,57,0</t>
  </si>
  <si>
    <t>chr1	99156</t>
  </si>
  <si>
    <t>04	rs12736490	C	T	789.77	PASS	AC=2;AF=1.00;AN=2;DB;DP=19;ExcessHet=3.0103;FS=0.000;MLEAC=2;MLEAF=1.00;QD=34.96;SOR=1.981;VQSLOD=2.75;culprit=QD	GT:AD:DP:GQ:PGT:PID:PL:PS	1|1:0,19:19:57:1|1:9915604_C_T:818,57,0:9915604</t>
  </si>
  <si>
    <t>05	rs12756312	A	G	789.77	PASS	AC=2;AF=1.00;AN=2;DB;DP=19;ExcessHet=3.0103;FS=0.000;MLEAC=2;MLEAF=1.00;QD=28.00;SOR=1.981;VQSLOD=1.98;culprit=FS	GT:AD:DP:GQ:PGT:PID:PL:PS	1|1:0,19:19:57:1|1:9915604_C_T:818,57,0:9915604</t>
  </si>
  <si>
    <t>14	rs12735406	G	A	744.77	PASS	AC=2;AF=1.00;AN=2;DB;DP=18;ExcessHet=3.0103;FS=0.000;MLEAC=2;MLEAF=1.00;QD=32.61;SOR=1.863;VQSLOD=3.00;culprit=FS	GT:AD:DP:GQ:PGT:PID:PL:PS	1|1:0,18:18:54:1|1:9915604_C_T:773,54,0:9915604</t>
  </si>
  <si>
    <t>chr1	99162</t>
  </si>
  <si>
    <t>88	rs1975402	C	T	1109.77	PASS	AC=2;AF=1.00;AN=2;DB;DP=31;ExcessHet=3.0103;FS=0.000;MLEAC=2;MLEAF=1.00;POSITIVE_TRAIN_SITE;QD=26.74;SOR=1.143;VQSLOD=4.59;culprit=QD	GT:AD:DP:GQ:PL	1/1:0,30:30:90:1138,90,0</t>
  </si>
  <si>
    <t>chr1	99164</t>
  </si>
  <si>
    <t>12	rs35651308	G	GT	464.73	PASS	AC=2;AF=1.00;AN=2;DB;DP=20;ExcessHet=3.0103;FS=0.000;MLEAC=2;MLEAF=1.00;POSITIVE_TRAIN_SITE;QD=29.05;SOR=1.244;VQSLOD=5.33;culprit=FS	GT:AD:DP:GQ:PL	1/1:0,16:16:48:502,48,0</t>
  </si>
  <si>
    <t>chr1	99168</t>
  </si>
  <si>
    <t>04	rs74966324	A	T	182.77	PASS	AC=1;AF=0.500;AN=2;BaseQRankSum=0.999;DB;DP=17;ExcessHet=3.0103;FS=5.119;MLEAC=1;MLEAF=0.500;MQRankSum=0.00;POSITIVE_TRAIN_SITE;QD=11.42;ReadPosRankSum=1.25;SOR=2.252;VQSLOD=0.581;culprit=DP	GT:AD:DP:GQ:PL	0/1:9,7:1</t>
  </si>
  <si>
    <t>6:99:211,0,309</t>
  </si>
  <si>
    <t>57	rs141164915	AAGAG	A	185.73	PASS	AC=1;AF=0.500;AN=2;BaseQRankSum=0.324;DB;DP=18;ExcessHet=3.0103;FS=2.632;MLEAC=1;MLEAF=0.500;MQRankSum=0.00;QD=15.48;ReadPosRankSum=0.462;SOR=0.105;VQSLOD=0.781;culprit=DP	GT:AD:DP:GQ:PL	0/1:6,6:12:99:223,0,228</t>
  </si>
  <si>
    <t>chr1	99170</t>
  </si>
  <si>
    <t>39	rs1412646652	TA	T	194.73	PASS	AC=1;AF=0.500;AN=2;BaseQRankSum=0.827;DB;DP=27;ExcessHet=3.0103;FS=1.971;MLEAC=1;MLEAF=0.500;MQRankSum=0.00;QD=9.27;ReadPosRankSum=-1.057e+00;SOR=0.307;VQSLOD=1.38;culprit=QD	GT:AD:DP:GQ:PL	0/1:11,10:21:99:232,0,</t>
  </si>
  <si>
    <t>chr1	99186</t>
  </si>
  <si>
    <t>00	rs1220390	C	T	1068.77	PASS	AC=2;AF=1.00;AN=2;DB;DP=32;ExcessHet=3.0103;FS=0.000;MLEAC=2;MLEAF=1.00;POSITIVE_TRAIN_SITE;QD=28.96;SOR=0.826;VQSLOD=6.41;culprit=FS	GT:AD:DP:GQ:PL	1/1:0,29:30:87:1097,87,0</t>
  </si>
  <si>
    <t>chr1	99188</t>
  </si>
  <si>
    <t>44	rs34228508	G	GT	256.73	PASS	AC=1;AF=0.500;AN=2;BaseQRankSum=0.188;DB;DP=23;ExcessHet=3.0103;FS=0.000;MLEAC=1;MLEAF=0.500;MQRankSum=0.00;QD=11.16;ReadPosRankSum=-1.149e+00;SOR=0.784;VQSLOD=3.65;culprit=FS	GT:AD:DP:GQ:PL	0/1:13,10:23:99:294,0,4</t>
  </si>
  <si>
    <t>chr1	99189</t>
  </si>
  <si>
    <t>38	rs34851031	G	A	205.77	PASS	AC=1;AF=0.500;AN=2;BaseQRankSum=0.200;DB;DP=29;ExcessHet=3.0103;FS=1.739;MLEAC=1;MLEAF=0.500;MQRankSum=0.00;POSITIVE_TRAIN_SITE;QD=7.35;ReadPosRankSum=0.960;SOR=1.306;VQSLOD=1.99;culprit=QD	GT:AD:DP:GQ:PL	0/1:19,9:2</t>
  </si>
  <si>
    <t>8:99:234,0,570</t>
  </si>
  <si>
    <t>chr1	99193</t>
  </si>
  <si>
    <t>57	rs36126617	A	AAAAC,AAAACAAAC	927.73	PASS	AC=1,1;AF=0.500,0.500;AN=2;DB;DP=28;ExcessHet=3.0103;FS=0.000;MLEAC=1,1;MLEAF=0.500,0.500;QD=27.80;SOR=0.693;VQSLOD=4.55;culprit=FS	GT:AD:DP:GQ:PL	1/2:0,10,13:24:99:965,546,516,420,0,381</t>
  </si>
  <si>
    <t>chr1	99196</t>
  </si>
  <si>
    <t>25	rs6663108	C	T	224.77	PASS	AC=1;AF=0.500;AN=2;BaseQRankSum=1.86;DB;DP=18;ExcessHet=3.0103;FS=0.000;MLEAC=1;MLEAF=0.500;MQRankSum=0.00;POSITIVE_TRAIN_SITE;QD=12.49;ReadPosRankSum=-1.645e+00;SOR=0.859;VQSLOD=4.44;culprit=FS	GT:AD:DP:GQ:PL	0/1:10</t>
  </si>
  <si>
    <t>,8:18:99:253,0,338</t>
  </si>
  <si>
    <t>chr1	99223</t>
  </si>
  <si>
    <t>29	rs61743470	G	T	335.77	PASS	AC=1;AF=0.500;AN=2;BaseQRankSum=0.496;DB;DP=41;ExcessHet=3.0103;FS=1.342;MLEAC=1;MLEAF=0.500;MQRankSum=0.00;POSITIVE_TRAIN_SITE;QD=8.61;ReadPosRankSum=-1.282e+00;SOR=1.179;VQSLOD=3.05;culprit=QD	GT:AD:DP:GQ:PL	0/1:2</t>
  </si>
  <si>
    <t>6,13:39:99:364,0,816</t>
  </si>
  <si>
    <t>chr1	99232</t>
  </si>
  <si>
    <t>71	rs1660723	T	C	582.77	PASS	AC=2;AF=1.00;AN=2;DB;DP=25;ExcessHet=3.0103;FS=0.000;MLEAC=2;MLEAF=1.00;POSITIVE_TRAIN_SITE;QD=25.34;SOR=3.352;VQSLOD=3.81;culprit=QD	GT:AD:DP:GQ:PL	1/1:0,23:23:69:611,69,0</t>
  </si>
  <si>
    <t>chr1	99235</t>
  </si>
  <si>
    <t>10	rs11121501	C	T	98.77	PASS	AC=1;AF=0.500;AN=2;BaseQRankSum=-2.189e+00;DB;DP=8;ExcessHet=3.0103;FS=0.000;MLEAC=1;MLEAF=0.500;MQRankSum=0.00;POSITIVE_TRAIN_SITE;QD=12.35;ReadPosRankSum=0.00;SOR=0.223;VQSLOD=2.92;culprit=FS	GT:AD:DP:GQ:PL	0/1:4,4</t>
  </si>
  <si>
    <t>:8:99:127,0,149</t>
  </si>
  <si>
    <t>18	.	C	CTTTTTTTTTTTTT	119.73	PASS	AC=2;AF=1.00;AN=2;DP=6;ExcessHet=3.0103;FS=0.000;MLEAC=1;MLEAF=0.500;QD=28.04;SOR=3.258;VQSLOD=2.49;culprit=SOR	GT:AD:DP:GQ:PL	1/1:0,2:4:1:82,1,0</t>
  </si>
  <si>
    <t>chr1	99245</t>
  </si>
  <si>
    <t>00	rs12086598	G	A	308.77	PASS	AC=1;AF=0.500;AN=2;BaseQRankSum=-6.400e-02;DB;DP=30;ExcessHet=3.0103;FS=5.486;MLEAC=1;MLEAF=0.500;MQRankSum=0.00;POSITIVE_TRAIN_SITE;QD=10.29;ReadPosRankSum=-5.660e-01;SOR=1.571;VQSLOD=1.92;culprit=QD	GT:AD:DP:GQ:PL</t>
  </si>
  <si>
    <t xml:space="preserve">	0/1:17,13:30:99:337,0,457</t>
  </si>
  <si>
    <t>chr1	99251</t>
  </si>
  <si>
    <t>57	rs35578033	CA	C	381.73	PASS	AC=2;AF=1.00;AN=2;DB;DP=14;ExcessHet=3.0103;FS=0.000;MLEAC=2;MLEAF=1.00;QD=29.36;SOR=0.836;VQSLOD=3.63;culprit=FS	GT:AD:DP:GQ:PL	1/1:0,13:13:39:419,39,0</t>
  </si>
  <si>
    <t>chr1	99256</t>
  </si>
  <si>
    <t>35	rs61785619	G	A	359.77	PASS	AC=1;AF=0.500;AN=2;BaseQRankSum=0.889;DB;DP=29;ExcessHet=3.0103;FS=1.623;MLEAC=1;MLEAF=0.500;MQRankSum=0.00;POSITIVE_TRAIN_SITE;QD=12.41;ReadPosRankSum=1.67;SOR=0.287;VQSLOD=3.31;culprit=FS	GT:AD:DP:GQ:PL	0/1:16,13:</t>
  </si>
  <si>
    <t>29:99:388,0,459</t>
  </si>
  <si>
    <t>chr1	99258</t>
  </si>
  <si>
    <t>86	rs1281787062	CT	C	38.73	PASS	AC=1;AF=0.500;AN=2;BaseQRankSum=0.189;DB;DP=9;ExcessHet=3.0103;FS=0.000;MLEAC=1;MLEAF=0.500;MQRankSum=0.00;QD=6.46;ReadPosRankSum=0.00;SOR=0.132;VQSLOD=1.65;culprit=QD	GT:AD:DP:GQ:PL	0/1:3,3:6:76:76,0,76</t>
  </si>
  <si>
    <t>chr1	99266</t>
  </si>
  <si>
    <t>52	rs2788606	G	A	2114.77	PASS	AC=2;AF=1.00;AN=2;DB;DP=53;ExcessHet=3.0103;FS=0.000;MLEAC=2;MLEAF=1.00;POSITIVE_TRAIN_SITE;QD=28.91;SOR=1.179;VQSLOD=7.19;culprit=FS	GT:AD:DP:GQ:PL	1/1:0,53:53:99:2143,160,0</t>
  </si>
  <si>
    <t>chr1	99270</t>
  </si>
  <si>
    <t>77	rs114749882	G	A	962.77	PASS	AC=1;AF=0.500;AN=2;BaseQRankSum=2.62;DB;DP=50;ExcessHet=3.0103;FS=1.102;MLEAC=1;MLEAF=0.500;MQRankSum=0.00;POSITIVE_TRAIN_SITE;QD=19.26;ReadPosRankSum=-3.000e-02;SOR=0.910;VQSLOD=3.79;culprit=FS	GT:AD:DP:GQ:PL	0/1:</t>
  </si>
  <si>
    <t>21,29:50:99:991,0,651</t>
  </si>
  <si>
    <t>chr1	99274</t>
  </si>
  <si>
    <t>68	rs1254545786	A	AT	17.80	PASS	AC=1;AF=0.500;AN=2;BaseQRankSum=-2.085e+00;DB;DP=28;ExcessHet=3.0103;FS=5.798;MLEAC=1;MLEAF=0.500;MQRankSum=0.00;QD=0.68;ReadPosRankSum=-3.910e-01;SOR=2.621;VQSLOD=-9.853e-01;culprit=QD	GT:AD:DP:GQ:PL	0/1:22,4:26:</t>
  </si>
  <si>
    <t>55:55,0,627</t>
  </si>
  <si>
    <t>chr1	99276</t>
  </si>
  <si>
    <t>78	rs551706607	CTTTTT	C,CTTTT	429.73	PASS	AC=1,1;AF=0.500,0.500;AN=2;DB;DP=17;ExcessHet=3.0103;FS=0.000;MLEAC=1,1;MLEAF=0.500,0.500;QD=33.06;SOR=0.836;VQSLOD=3.55;culprit=FS	GT:AD:DP:GQ:PL	1/2:0,7,6:13:99:467,190,231,294,0,276</t>
  </si>
  <si>
    <t>chr1	99280</t>
  </si>
  <si>
    <t>03	rs370112536	C	CA	423.73	PASS	AC=1;AF=0.500;AN=2;BaseQRankSum=-7.350e-01;DB;DP=30;ExcessHet=3.0103;FS=0.000;MLEAC=1;MLEAF=0.500;MQRankSum=0.00;POSITIVE_TRAIN_SITE;QD=14.12;ReadPosRankSum=-9.370e-01;SOR=0.512;VQSLOD=5.53;culprit=FS	GT:AD:DP:GQ:</t>
  </si>
  <si>
    <t>PL	0/1:16,14:30:99:461,0,536</t>
  </si>
  <si>
    <t>chr1	99283</t>
  </si>
  <si>
    <t>66	rs76466321	T	C	593.77	PASS	AC=1;AF=0.500;AN=2;BaseQRankSum=0.304;DB;DP=36;ExcessHet=3.0103;FS=0.000;MLEAC=1;MLEAF=0.500;MQRankSum=0.00;POSITIVE_TRAIN_SITE;QD=16.96;ReadPosRankSum=-1.118e+00;SOR=0.917;VQSLOD=5.19;culprit=FS	GT:AD:DP:GQ:PL	0/1:</t>
  </si>
  <si>
    <t>15,20:35:99:622,0,422</t>
  </si>
  <si>
    <t>chr1	99288</t>
  </si>
  <si>
    <t>66	rs34148395	CA	C	155.73	PASS	AC=1;AF=0.500;AN=2;BaseQRankSum=0.631;DB;DP=16;ExcessHet=3.0103;FS=2.027;MLEAC=1;MLEAF=0.500;MQRankSum=0.00;QD=11.98;ReadPosRankSum=2.25;SOR=0.307;VQSLOD=0.187;culprit=ReadPosRankSum	GT:AD:DP:GQ:PL	0/1:6,7:14:99:19</t>
  </si>
  <si>
    <t>3,0,157</t>
  </si>
  <si>
    <t>93	rs867042231	ATAT	A	193.73	PASS	AC=1;AF=0.500;AN=2;BaseQRankSum=0.877;DB;DP=16;ExcessHet=3.0103;FS=0.000;MLEAC=1;MLEAF=0.500;MQRankSum=0.00;POSITIVE_TRAIN_SITE;QD=14.90;ReadPosRankSum=2.00;SOR=0.330;VQSLOD=3.70;culprit=FS	GT:AD:DP:GQ:PL	0/1:7,</t>
  </si>
  <si>
    <t>6:14:99:231,0,276</t>
  </si>
  <si>
    <t>chr1	99321</t>
  </si>
  <si>
    <t>01	rs550002629	TGGGGG	T	506.73	PASS	AC=2;AF=1.00;AN=2;DB;DP=16;ExcessHet=3.0103;FS=0.000;MLEAC=1;MLEAF=0.500;QD=33.54;SOR=0.836;VQSLOD=4.25;culprit=FS	GT:AD:DP:GQ:PL	1/1:0,11:13:32:493,32,0</t>
  </si>
  <si>
    <t>chr1	99322</t>
  </si>
  <si>
    <t>44	rs3013785	A	C	201.77	PASS	AC=1;AF=0.500;AN=2;BaseQRankSum=-5.630e-01;DB;DP=16;ExcessHet=3.0103;FS=0.000;MLEAC=1;MLEAF=0.500;MQRankSum=-7.280e-01;POSITIVE_TRAIN_SITE;QD=13.45;ReadPosRankSum=-2.388e+00;SOR=0.527;VQSLOD=3.53;culprit=FS	GT:AD:DP:</t>
  </si>
  <si>
    <t>GQ:PL	0/1:8,7:15:99:230,0,278</t>
  </si>
  <si>
    <t>chr1	99323</t>
  </si>
  <si>
    <t>45	rs1483694664	C	CA	101.73	PASS	AC=1;AF=0.500;AN=2;BaseQRankSum=1.47;DB;DP=11;ExcessHet=3.0103;FS=0.000;MLEAC=1;MLEAF=0.500;MQRankSum=0.00;QD=11.30;ReadPosRankSum=-4.640e-01;SOR=0.941;VQSLOD=2.95;culprit=FS	GT:AD:DP:GQ:PL	0/1:4,5:9:99:139,0,106</t>
  </si>
  <si>
    <t>chr1	99332</t>
  </si>
  <si>
    <t>54	rs1429799927	CAAAAAA	C	127.74	PASS	AC=1;AF=0.500;AN=2;BaseQRankSum=-1.465e+00;DB;DP=10;ExcessHet=3.0103;FS=5.441;MLEAC=1;MLEAF=0.500;MQRankSum=-1.800e-01;QD=25.55;ReadPosRankSum=-1.465e+00;SOR=2.225;VQSLOD=-1.271e+00;culprit=QD	GT:AD:DP:GQ:PL</t>
  </si>
  <si>
    <t xml:space="preserve">	0/1:1,4:7:30:165,0,30</t>
  </si>
  <si>
    <t>99	rs375043783	T	TAC	127.74	PASS	AC=1;AF=0.500;AN=2;BaseQRankSum=-5.240e-01;DB;DP=8;ExcessHet=3.0103;FS=6.990;MLEAC=1;MLEAF=0.500;MQRankSum=0.00;NEGATIVE_TRAIN_SITE;QD=25.55;ReadPosRankSum=0.524;SOR=3.229;VQSLOD=-1.653e+00;culprit=SOR	GT:AD:DP:G</t>
  </si>
  <si>
    <t>chr1	99339</t>
  </si>
  <si>
    <t>20	rs5772389	AC	A	233.73	PASS	AC=1;AF=0.500;AN=2;BaseQRankSum=1.96;DB;DP=16;ExcessHet=3.0103;FS=5.497;MLEAC=1;MLEAF=0.500;MQRankSum=0.00;QD=14.61;ReadPosRankSum=-5.120e-01;SOR=0.061;VQSLOD=-4.735e-01;culprit=FS	GT:AD:DP:GQ:PL	0/1:8,8:16:99:271,0</t>
  </si>
  <si>
    <t>chr1	99342</t>
  </si>
  <si>
    <t>81	rs1220398	A	G	122.77	PASS	AC=1;AF=0.500;AN=2;BaseQRankSum=-2.726e+00;DB;DP=13;ExcessHet=3.0103;FS=0.000;MLEAC=1;MLEAF=0.500;MQRankSum=0.00;POSITIVE_TRAIN_SITE;QD=9.44;ReadPosRankSum=1.43;SOR=0.368;VQSLOD=3.77;culprit=FS	GT:AD:DP:GQ:PL	0/1:6,7</t>
  </si>
  <si>
    <t>:13:99:151,0,201</t>
  </si>
  <si>
    <t>chr1	99361</t>
  </si>
  <si>
    <t>28	rs5772391	CA	C	320.73	PASS	AC=1;AF=0.500;AN=2;BaseQRankSum=0.250;DB;DP=26;ExcessHet=3.0103;FS=1.580;MLEAC=1;MLEAF=0.500;MQRankSum=0.00;QD=12.83;ReadPosRankSum=-1.496e+00;SOR=0.625;VQSLOD=1.47;culprit=ReadPosRankSum	GT:AD:DP:GQ:PL	0/1:12,13:25</t>
  </si>
  <si>
    <t>:99:358,0,325</t>
  </si>
  <si>
    <t>chr1	99375</t>
  </si>
  <si>
    <t>24	rs550961842	AAC	A	22.75	PASS	AC=1;AF=0.500;AN=2;BaseQRankSum=-1.030e+00;DB;DP=11;ExcessHet=3.0103;FS=0.000;MLEAC=1;MLEAF=0.500;MQRankSum=0.00;QD=2.28;ReadPosRankSum=-3.810e-01;SOR=0.693;VQSLOD=2.86;culprit=QD	GT:AD:DP:GQ:PL	0/1:8,2:11:60:60,0</t>
  </si>
  <si>
    <t>,330</t>
  </si>
  <si>
    <t>chr1	99378</t>
  </si>
  <si>
    <t>47	rs34452687	CA	C,CAA	356.73	PASS	AC=1,1;AF=0.500,0.500;AN=2;BaseQRankSum=-1.050e-01;DB;DP=20;ExcessHet=3.0103;FS=0.000;MLEAC=1,1;MLEAF=0.500,0.500;MQRankSum=0.00;QD=22.30;ReadPosRankSum=-7.150e-01;SOR=0.693;VQSLOD=3.55;culprit=FS	GT:AD:DP:GQ:P</t>
  </si>
  <si>
    <t>L	1/2:1,7,8:17:99:394,220,287,187,0,23</t>
  </si>
  <si>
    <t>chr1	99391</t>
  </si>
  <si>
    <t>22	rs11121502	G	T	505.77	PASS	AC=1;AF=0.500;AN=2;BaseQRankSum=3.26;DB;DP=38;ExcessHet=3.0103;FS=5.153;MLEAC=1;MLEAF=0.500;MQRankSum=0.00;POSITIVE_TRAIN_SITE;QD=14.45;ReadPosRankSum=-1.740e-01;SOR=1.863;VQSLOD=2.09;culprit=SOR	GT:AD:DP:GQ:PL	0/1:</t>
  </si>
  <si>
    <t>18,17:36:99:534,0,380</t>
  </si>
  <si>
    <t>69	rs11121503	T	C	124.77	PASS	AC=1;AF=0.500;AN=2;BaseQRankSum=-7.120e-01;DB;DP=9;ExcessHet=3.0103;FS=0.000;MLEAC=1;MLEAF=0.500;MQRankSum=0.00;QD=13.86;ReadPosRankSum=-4.640e-01;SOR=0.446;VQSLOD=2.08;culprit=FS	GT:AD:DP:GQ:PL	0/1:5,4:9:99:153,0,1</t>
  </si>
  <si>
    <t>chr1	99395</t>
  </si>
  <si>
    <t>42	rs34837155	CT	C	201.73	PASS	AC=2;AF=1.00;AN=2;DB;DP=10;ExcessHet=3.0103;FS=0.000;MLEAC=1;MLEAF=0.500;QD=33.62;SOR=2.833;VQSLOD=2.99;culprit=FS	GT:AD:DP:GQ:PL	1/1:0,6:8:4:175,4,0</t>
  </si>
  <si>
    <t>chr1	99403</t>
  </si>
  <si>
    <t>42	rs1237370	T	A	680.77	PASS	AC=1;AF=0.500;AN=2;BaseQRankSum=-9.110e-01;DB;DP=29;ExcessHet=3.0103;FS=0.000;MLEAC=1;MLEAF=0.500;MQRankSum=-5.400e-01;POSITIVE_TRAIN_SITE;QD=23.47;ReadPosRankSum=-3.180e-01;SOR=0.560;VQSLOD=4.61;culprit=QD	GT:AD:DP:</t>
  </si>
  <si>
    <t>GQ:PL	0/1:8,21:29:99:709,0,231</t>
  </si>
  <si>
    <t>chr1	99404</t>
  </si>
  <si>
    <t>18	rs182770070	A	T	127.77	PASS	AC=1;AF=0.500;AN=2;BaseQRankSum=-1.031e+00;DB;DP=24;ExcessHet=3.0103;FS=1.860;MLEAC=1;MLEAF=0.500;MQRankSum=0.781;QD=5.81;ReadPosRankSum=-1.410e-01;SOR=0.719;VQSLOD=0.230;culprit=QD	GT:AD:DP:GQ:PL	0/1:15,7:22:99:15</t>
  </si>
  <si>
    <t>6,0,463</t>
  </si>
  <si>
    <t>chr1	99433</t>
  </si>
  <si>
    <t>99	rs2297843	G	C	352.77	PASS	AC=1;AF=0.500;AN=2;BaseQRankSum=2.36;DB;DP=23;ExcessHet=3.0103;FS=0.000;MLEAC=1;MLEAF=0.500;MQRankSum=0.00;POSITIVE_TRAIN_SITE;QD=15.34;ReadPosRankSum=1.14;SOR=0.551;VQSLOD=5.44;culprit=FS	GT:AD:DP:GQ:PL	0/1:11,12:23</t>
  </si>
  <si>
    <t>:99:381,0,290</t>
  </si>
  <si>
    <t>chr1	99440</t>
  </si>
  <si>
    <t>30	rs187169077	G	A	356.77	PASS	AC=1;AF=0.500;AN=2;BaseQRankSum=1.52;DB;DP=30;ExcessHet=3.0103;FS=1.468;MLEAC=1;MLEAF=0.500;MQRankSum=0.942;QD=11.89;ReadPosRankSum=0.607;SOR=0.607;VQSLOD=2.97;culprit=FS	GT:AD:DP:GQ:PL	0/1:17,13:30:99:385,0,451</t>
  </si>
  <si>
    <t>chr1	99448</t>
  </si>
  <si>
    <t>24	rs1220422	C	T	737.77	PASS	AC=1;AF=0.500;AN=2;BaseQRankSum=3.25;DB;DP=48;ExcessHet=3.0103;FS=7.060;MLEAC=1;MLEAF=0.500;MQRankSum=0.00;POSITIVE_TRAIN_SITE;QD=16.04;ReadPosRankSum=-6.600e-02;SOR=0.163;VQSLOD=3.69;culprit=FS	GT:AD:DP:GQ:PL	0/1:22</t>
  </si>
  <si>
    <t>,24:46:99:766,0,617</t>
  </si>
  <si>
    <t>chr1	99452</t>
  </si>
  <si>
    <t>38	rs201712867	AC	A	303.73	PASS	AC=1;AF=0.500;AN=2;BaseQRankSum=1.20;DB;DP=22;ExcessHet=3.0103;FS=3.821;MLEAC=1;MLEAF=0.500;MQRankSum=0.00;POSITIVE_TRAIN_SITE;QD=14.46;ReadPosRankSum=-1.650e-01;SOR=1.609;VQSLOD=1.75;culprit=FS	GT:AD:DP:GQ:PL	0/1</t>
  </si>
  <si>
    <t>:12,9:22:99:341,0,466</t>
  </si>
  <si>
    <t>chr1	99479</t>
  </si>
  <si>
    <t>55	rs80073059	G	T	561.77	PASS	AC=1;AF=0.500;AN=2;BaseQRankSum=1.26;DB;DP=38;ExcessHet=3.0103;FS=1.258;MLEAC=1;MLEAF=0.500;MQRankSum=0.00;POSITIVE_TRAIN_SITE;QD=15.60;ReadPosRankSum=-1.871e+00;SOR=0.495;VQSLOD=3.88;culprit=FS	GT:AD:DP:GQ:PL	0/1:1</t>
  </si>
  <si>
    <t>7,19:36:99:590,0,528</t>
  </si>
  <si>
    <t>chr1	99483</t>
  </si>
  <si>
    <t>07	rs75505101	G	T	520.77	PASS	AC=1;AF=0.500;AN=2;BaseQRankSum=-9.520e-01;DB;DP=37;ExcessHet=3.0103;FS=2.862;MLEAC=1;MLEAF=0.500;MQRankSum=0.00;POSITIVE_TRAIN_SITE;QD=14.07;ReadPosRankSum=-1.479e+00;SOR=1.063;VQSLOD=2.52;culprit=ReadPosRankSum	GT</t>
  </si>
  <si>
    <t>:AD:DP:GQ:PL	0/1:17,20:37:99:549,0,489</t>
  </si>
  <si>
    <t>chr1	99484</t>
  </si>
  <si>
    <t>68	rs114887438	T	C	427.77	PASS	AC=1;AF=0.500;AN=2;BaseQRankSum=-4.550e-01;DB;DP=32;ExcessHet=3.0103;FS=3.798;MLEAC=1;MLEAF=0.500;MQRankSum=0.00;POSITIVE_TRAIN_SITE;QD=14.26;ReadPosRankSum=0.958;SOR=1.688;VQSLOD=2.25;culprit=ReadPosRankSum	GT:AD:</t>
  </si>
  <si>
    <t>DP:GQ:PL	0/1:14,16:30:99:456,0,476</t>
  </si>
  <si>
    <t>chr1	99490</t>
  </si>
  <si>
    <t>80	rs61785621	A	G	320.77	PASS	AC=1;AF=0.500;AN=2;BaseQRankSum=-1.677e+00;DB;DP=29;ExcessHet=3.0103;FS=3.862;MLEAC=1;MLEAF=0.500;MQRankSum=-9.230e-01;QD=12.34;ReadPosRankSum=-8.460e-01;SOR=1.915;VQSLOD=0.690;culprit=SOR	GT:AD:DP:GQ:PL	0/1:13,13:2</t>
  </si>
  <si>
    <t>6:99:349,0,384</t>
  </si>
  <si>
    <t>10	rs35755485	C	CT	256.73	PASS	AC=1;AF=0.500;AN=2;BaseQRankSum=-2.490e-01;DB;DP=23;ExcessHet=3.0103;FS=0.000;MLEAC=1;MLEAF=0.500;MQRankSum=0.00;QD=11.67;ReadPosRankSum=-3.300e-02;SOR=1.162;VQSLOD=3.29;culprit=FS	GT:AD:DP:GQ:PL	0/1:11,11:22:99:29</t>
  </si>
  <si>
    <t>4,0,296</t>
  </si>
  <si>
    <t>chr1	99502</t>
  </si>
  <si>
    <t>86	rs41280780	T	G	467.77	PASS	AC=1;AF=0.500;AN=2;BaseQRankSum=-2.736e+00;DB;DP=33;ExcessHet=3.0103;FS=7.702;MLEAC=1;MLEAF=0.500;MQRankSum=0.00;POSITIVE_TRAIN_SITE;QD=14.17;ReadPosRankSum=0.398;SOR=1.371;VQSLOD=1.66;culprit=FS	GT:AD:DP:GQ:PL	0/1:</t>
  </si>
  <si>
    <t>15,18:33:99:496,0,469</t>
  </si>
  <si>
    <t>chr1	99508</t>
  </si>
  <si>
    <t>27	rs1660732	A	G	964.77	PASS	AC=2;AF=1.00;AN=2;DB;DP=31;ExcessHet=3.0103;FS=0.000;MLEAC=2;MLEAF=1.00;POSITIVE_TRAIN_SITE;QD=31.12;SOR=0.756;VQSLOD=5.51;culprit=FS	GT:AD:DP:GQ:PL	1/1:0,31:31:93:993,93,0</t>
  </si>
  <si>
    <t>chr1	99510</t>
  </si>
  <si>
    <t>54	rs12026401	A	G	495.77	PASS	AC=1;AF=0.500;AN=2;BaseQRankSum=-3.546e+00;DB;DP=38;ExcessHet=3.0103;FS=1.421;MLEAC=1;MLEAF=0.500;MQRankSum=0.00;POSITIVE_TRAIN_SITE;QD=14.16;ReadPosRankSum=-1.365e+00;SOR=0.405;VQSLOD=4.12;culprit=FS	GT:AD:DP:GQ:PL</t>
  </si>
  <si>
    <t xml:space="preserve">	0/1:14,21:35:99:524,0,425</t>
  </si>
  <si>
    <t>chr1	99514</t>
  </si>
  <si>
    <t>62	rs11801898	T	G	565.77	PASS	AC=1;AF=0.500;AN=2;BaseQRankSum=-4.902e+00;DB;DP=38;ExcessHet=3.0103;FS=5.740;MLEAC=1;MLEAF=0.500;MQRankSum=0.00;QD=16.16;ReadPosRankSum=-3.370e-01;SOR=1.824;VQSLOD=0.793;culprit=FS	GT:AD:DP:GQ:PL	0/1:14,21:36:99:59</t>
  </si>
  <si>
    <t>4,0,471</t>
  </si>
  <si>
    <t>77	rs4011517	G	GTTGT	777.73	PASS	AC=1;AF=0.500;AN=2;BaseQRankSum=-1.413e+00;DB;DP=43;ExcessHet=3.0103;FS=5.728;MLEAC=1;MLEAF=0.500;MQRankSum=0.00;QD=21.02;ReadPosRankSum=0.252;SOR=1.924;VQSLOD=0.360;culprit=FS	GT:AD:DP:GQ:PL	0/1:16,21:38:99:815,</t>
  </si>
  <si>
    <t>0,559</t>
  </si>
  <si>
    <t>chr1	99522</t>
  </si>
  <si>
    <t>53	rs115796615	G	A	574.77	PASS	AC=1;AF=0.500;AN=2;BaseQRankSum=0.530;DB;DP=28;ExcessHet=3.0103;FS=7.156;MLEAC=1;MLEAF=0.500;MQRankSum=0.00;QD=21.29;ReadPosRankSum=0.695;SOR=0.071;VQSLOD=0.772;culprit=SOR	GT:AD:DP:GQ:PL	0/1:9,18:27:99:603,0,251</t>
  </si>
  <si>
    <t>chr1	99529</t>
  </si>
  <si>
    <t xml:space="preserve">56	rs7516611	A	C	375.77	PASS	AC=1;AF=0.500;AN=2;BaseQRankSum=-3.200e-01;DB;DP=33;ExcessHet=3.0103;FS=8.080;MLEAC=1;MLEAF=0.500;MQRankSum=0.00;POSITIVE_TRAIN_SITE;QD=12.96;ReadPosRankSum=-2.570e-01;SOR=1.502;VQSLOD=2.14;culprit=FS	GT:AD:DP:GQ:PL	</t>
  </si>
  <si>
    <t>0/1:15,14:31:99:404,0,449</t>
  </si>
  <si>
    <t>chr1	99532</t>
  </si>
  <si>
    <t>78	rs537152803	CT	C	305.73	PASS	AC=1;AF=0.500;AN=2;BaseQRankSum=-3.410e-01;DB;DP=20;ExcessHet=3.0103;FS=2.029;MLEAC=1;MLEAF=0.500;MQRankSum=0.00;QD=16.99;ReadPosRankSum=-1.265e+00;SOR=1.445;VQSLOD=0.352;culprit=ReadPosRankSum	GT:AD:DP:GQ:PL	0/1:</t>
  </si>
  <si>
    <t>6,12:18:99:343,0,144</t>
  </si>
  <si>
    <t>97	rs397861616	CT	C	26.74	PASS	AC=1;AF=0.500;AN=2;BaseQRankSum=1.03;DB;DP=9;ExcessHet=3.0103;FS=0.000;MLEAC=1;MLEAF=0.500;MQRankSum=0.00;QD=3.34;ReadPosRankSum=0.414;SOR=1.034;VQSLOD=1.85;culprit=QD	GT:AD:DP:GQ:PL	0/1:5,3:8:64:64,0,87</t>
  </si>
  <si>
    <t>chr1	99541</t>
  </si>
  <si>
    <t>15	rs115210417	C	G	543.77	PASS	AC=1;AF=0.500;AN=2;BaseQRankSum=2.46;DB;DP=49;ExcessHet=3.0103;FS=2.560;MLEAC=1;MLEAF=0.500;MQRankSum=0.00;POSITIVE_TRAIN_SITE;QD=11.82;ReadPosRankSum=0.201;SOR=1.096;VQSLOD=2.02;culprit=FS	GT:AD:DP:GQ:PL	0/1:27,19</t>
  </si>
  <si>
    <t>:46:99:572,0,750</t>
  </si>
  <si>
    <t>chr1	99543</t>
  </si>
  <si>
    <t>28	rs7522568	A	G	650.77	PASS	AC=1;AF=0.500;AN=2;BaseQRankSum=-7.020e-01;DB;DP=41;ExcessHet=3.0103;FS=4.590;MLEAC=1;MLEAF=0.500;MQRankSum=0.00;POSITIVE_TRAIN_SITE;QD=16.27;ReadPosRankSum=1.01;SOR=0.415;VQSLOD=2.32;culprit=SOR	GT:AD:DP:GQ:PL	0/1:1</t>
  </si>
  <si>
    <t>7,23:40:99:679,0,462</t>
  </si>
  <si>
    <t>chr1	99546</t>
  </si>
  <si>
    <t>20	rs112952387	C	T	916.77	PASS	AC=1;AF=0.500;AN=2;BaseQRankSum=1.89;DB;DP=44;ExcessHet=3.0103;FS=1.238;MLEAC=1;MLEAF=0.500;MQRankSum=0.00;POSITIVE_TRAIN_SITE;QD=20.84;ReadPosRankSum=0.895;SOR=0.473;VQSLOD=4.25;culprit=FS	GT:AD:DP:GQ:PL	0/1:14,30</t>
  </si>
  <si>
    <t>:44:99:945,0,342</t>
  </si>
  <si>
    <t>chr1	99548</t>
  </si>
  <si>
    <t>02	rs146065273	G	A	495.77	PASS	AC=1;AF=0.500;AN=2;BaseQRankSum=4.22;DB;DP=26;ExcessHet=3.0103;FS=3.687;MLEAC=1;MLEAF=0.500;MQRankSum=-7.780e-01;QD=19.07;ReadPosRankSum=1.59;SOR=0.223;VQSLOD=1.87;culprit=SOR	GT:AD:DP:GQ:PL	0/1:11,15:26:99:524,0,2</t>
  </si>
  <si>
    <t>chr1	99556</t>
  </si>
  <si>
    <t>40	rs77972069	C	T	346.77	PASS	AC=1;AF=0.500;AN=2;BaseQRankSum=1.81;DB;DP=25;ExcessHet=3.0103;FS=7.799;MLEAC=1;MLEAF=0.500;MQRankSum=0.00;POSITIVE_TRAIN_SITE;QD=14.45;ReadPosRankSum=1.19;SOR=0.072;VQSLOD=2.31;culprit=SOR	GT:AD:DP:GQ:PL	0/1:11,13:</t>
  </si>
  <si>
    <t>24:99:375,0,301</t>
  </si>
  <si>
    <t>chr1	99564</t>
  </si>
  <si>
    <t>20	rs1318568805	CT	C,CTT	374.73	PASS	AC=1,1;AF=0.500,0.500;AN=2;DB;DP=17;ExcessHet=3.0103;FS=0.000;MLEAC=1,1;MLEAF=0.500,0.500;QD=26.77;SOR=1.329;VQSLOD=3.60;culprit=FS	GT:AD:DP:GQ:PL	1/2:0,5,9:14:99:412,287,339,161,0,171</t>
  </si>
  <si>
    <t>chr1	99567</t>
  </si>
  <si>
    <t>31	rs1423562251	C	CTT	184.73	PASS	AC=1;AF=0.500;AN=2;BaseQRankSum=0.071;DB;DP=14;ExcessHet=3.0103;FS=6.154;MLEAC=1;MLEAF=0.500;MQRankSum=0.00;QD=16.79;ReadPosRankSum=-1.349e+00;SOR=2.258;VQSLOD=-8.118e-01;culprit=FS	GT:AD:DP:GQ:PL	0/1:5,6:11:99:</t>
  </si>
  <si>
    <t>222,0,180</t>
  </si>
  <si>
    <t>chr1	99568</t>
  </si>
  <si>
    <t>71	rs10864440	G	A	660.77	PASS	AC=2;AF=1.00;AN=2;DB;DP=19;ExcessHet=3.0103;FS=0.000;MLEAC=2;MLEAF=1.00;POSITIVE_TRAIN_SITE;QD=34.78;SOR=1.981;VQSLOD=4.56;culprit=QD	GT:AD:DP:GQ:PL	1/1:0,19:19:56:689,56,0</t>
  </si>
  <si>
    <t>chr1	99579</t>
  </si>
  <si>
    <t>33	rs75283166	C	T	630.77	PASS	AC=1;AF=0.500;AN=2;BaseQRankSum=3.88;DB;DP=32;ExcessHet=3.0103;FS=6.127;MLEAC=1;MLEAF=0.500;MQRankSum=0.00;POSITIVE_TRAIN_SITE;QD=19.71;ReadPosRankSum=-2.880e-01;SOR=2.179;VQSLOD=1.04;culprit=QD	GT:AD:DP:GQ:PL	0/1:1</t>
  </si>
  <si>
    <t>3,19:32:99:659,0,260</t>
  </si>
  <si>
    <t>chr1	99584</t>
  </si>
  <si>
    <t>83	rs113898379	A	C	164.77	PASS	AC=1;AF=0.500;AN=2;BaseQRankSum=-2.807e+00;DB;DP=16;ExcessHet=3.0103;FS=0.000;MLEAC=1;MLEAF=0.500;MQRankSum=0.00;POSITIVE_TRAIN_SITE;QD=10.98;ReadPosRankSum=3.72;SOR=0.582;VQSLOD=2.35;culprit=ReadPosRankSum	GT:AD:D</t>
  </si>
  <si>
    <t>P:GQ:PGT:PID:PL:PS	0|1:6,9:15:99:0|1:9</t>
  </si>
  <si>
    <t>958483_A_C:193,0,197:9958483</t>
  </si>
  <si>
    <t>chr1	99585</t>
  </si>
  <si>
    <t>02	rs6541071	T	C	491.77	PASS	AC=2;AF=1.00;AN=2;DB;DP=13;ExcessHet=3.0103;FS=0.000;MLEAC=2;MLEAF=1.00;POSITIVE_TRAIN_SITE;QD=27.08;SOR=1.609;VQSLOD=3.72;culprit=FS	GT:AD:DP:GQ:PGT:PID:PL:PS	1|1:0,13:13:39:1|1:9958483_A_C:520,39,0:9958483</t>
  </si>
  <si>
    <t>chr1	99586</t>
  </si>
  <si>
    <t>85	rs7518570	A	G	455.77	PASS	AC=2;AF=1.00;AN=2;DB;DP=18;ExcessHet=3.0103;FS=0.000;MLEAC=2;MLEAF=1.00;POSITIVE_TRAIN_SITE;QD=25.32;SOR=1.493;VQSLOD=3.44;culprit=QD	GT:AD:DP:GQ:PL	1/1:0,18:18:53:484,53,0</t>
  </si>
  <si>
    <t>chr1	99593</t>
  </si>
  <si>
    <t>73	rs201656684	GAAAAAAA	G	817.73	PASS	AC=2;AF=1.00;AN=2;DB;DP=19;ExcessHet=3.0103;FS=0.000;MLEAC=2;MLEAF=1.00;QD=33.38;SOR=1.609;VQSLOD=3.90;culprit=FS	GT:AD:DP:GQ:PL	1/1:0,19:19:57:855,57,0</t>
  </si>
  <si>
    <t>chr1	99608</t>
  </si>
  <si>
    <t>36	rs6673580	T	G	552.77	PASS	AC=1;AF=0.500;AN=2;BaseQRankSum=-9.360e-01;DB;DP=38;ExcessHet=3.0103;FS=4.815;MLEAC=1;MLEAF=0.500;MQRankSum=0.00;POSITIVE_TRAIN_SITE;QD=14.94;ReadPosRankSum=-2.118e+00;SOR=1.034;VQSLOD=2.69;culprit=ReadPosRankSum	GT:</t>
  </si>
  <si>
    <t>AD:DP:GQ:PL	0/1:19,18:37:99:581,0,619</t>
  </si>
  <si>
    <t>chr1	99620</t>
  </si>
  <si>
    <t>42	rs111993862	A	G	396.77	PASS	AC=1;AF=0.500;AN=2;BaseQRankSum=1.09;DB;DP=27;ExcessHet=3.0103;FS=0.000;MLEAC=1;MLEAF=0.500;MQRankSum=0.00;POSITIVE_TRAIN_SITE;QD=15.26;ReadPosRankSum=0.386;SOR=0.446;VQSLOD=5.01;culprit=FS	GT:AD:DP:GQ:PL	0/1:13,13</t>
  </si>
  <si>
    <t>:26:99:425,0,379</t>
  </si>
  <si>
    <t>chr1	99622</t>
  </si>
  <si>
    <t>38	rs186707961	T	C	238.77	PASS	AC=1;AF=0.500;AN=2;BaseQRankSum=0.674;DB;DP=23;ExcessHet=3.0103;FS=6.415;MLEAC=1;MLEAF=0.500;MQRankSum=0.00;QD=10.38;ReadPosRankSum=0.063;SOR=2.093;VQSLOD=-1.590e-01;culprit=QD	GT:AD:DP:GQ:PL	0/1:14,9:23:99:267,0,4</t>
  </si>
  <si>
    <t>chr1	99626</t>
  </si>
  <si>
    <t>77	rs1233848157	GT	G	28.74	PASS	AC=1;AF=0.500;AN=2;BaseQRankSum=1.00;DB;DP=14;ExcessHet=3.0103;FS=6.990;MLEAC=1;MLEAF=0.500;MQRankSum=0.00;QD=2.87;ReadPosRankSum=-5.360e-01;SOR=2.812;VQSLOD=-1.391e+00;culprit=QD	GT:AD:DP:GQ:PL	0/1:7,3:10:66:66,0</t>
  </si>
  <si>
    <t>,190</t>
  </si>
  <si>
    <t>chr1	99627</t>
  </si>
  <si>
    <t>70	rs1394699349	C	T	73.77	PASS	AC=1;AF=0.500;AN=2;BaseQRankSum=-1.210e+00;DB;DP=31;ExcessHet=3.0103;FS=9.728;MLEAC=1;MLEAF=0.500;MQRankSum=-4.555e+00;NEGATIVE_TRAIN_SITE;QD=2.84;ReadPosRankSum=-1.089e+00;SOR=2.741;VQSLOD=-1.802e+00;culprit=QD	GT</t>
  </si>
  <si>
    <t>:AD:DP:GQ:PGT:PID:PL:PS	0|1:22,4:31:99</t>
  </si>
  <si>
    <t>:0|1:9962770_C_T:102,0,898:9962770</t>
  </si>
  <si>
    <t>83	rs1481703545	G	A	73.77	PASS	AC=1;AF=0.500;AN=2;BaseQRankSum=2.78;DB;DP=32;ExcessHet=3.0103;FS=9.949;MLEAC=1;MLEAF=0.500;MQRankSum=-4.555e+00;NEGATIVE_TRAIN_SITE;QD=2.84;ReadPosRankSum=0.349;SOR=3.056;VQSLOD=-1.802e+00;culprit=QD	GT:AD:DP:GQ:P</t>
  </si>
  <si>
    <t>GT:PID:PL:PS	0|1:22,4:31:99:0|1:996277</t>
  </si>
  <si>
    <t>0_C_T:102,0,880:9962770</t>
  </si>
  <si>
    <t>chr1	99628</t>
  </si>
  <si>
    <t>33	rs201694490	C	A	160.77	PASS	AC=1;AF=0.500;AN=2;BaseQRankSum=-1.630e-01;DB;DP=44;ExcessHet=3.0103;FS=2.923;MLEAC=1;MLEAF=0.500;MQRankSum=-4.982e+00;QD=4.59;ReadPosRankSum=0.452;SOR=1.387;VQSLOD=0.205;culprit=QD	GT:AD:DP:GQ:PGT:PID:PL:PS	0|1:28</t>
  </si>
  <si>
    <t>,7:44:99:0|1:9962818_A_G:189,0,1133:99</t>
  </si>
  <si>
    <t>chr1	99629</t>
  </si>
  <si>
    <t>16	rs1371969092	C	T	59.77	PASS	AC=1;AF=0.500;AN=2;BaseQRankSum=1.53;DB;DP=33;ExcessHet=3.0103;FS=1.713;MLEAC=1;MLEAF=0.500;MQRankSum=-4.000e+00;QD=1.99;ReadPosRankSum=-8.800e-02;SOR=0.754;VQSLOD=-1.242e-01;culprit=QD	GT:AD:DP:GQ:PGT:PID:PL:PS	0|</t>
  </si>
  <si>
    <t>1:26,4:33:88:0|1:9962916_C_T:88,0,1042</t>
  </si>
  <si>
    <t>:9962916</t>
  </si>
  <si>
    <t>24	rs1402921391	G	A	25.78	PASS	AC=1;AF=0.500;AN=2;BaseQRankSum=0.656;DB;DP=31;ExcessHet=3.0103;FS=0.000;MLEAC=1;MLEAF=0.500;MQRankSum=-4.167e+00;QD=0.95;ReadPosRankSum=-6.480e-01;SOR=0.430;VQSLOD=2.38;culprit=QD	GT:AD:DP:GQ:PGT:PID:PL:PS	0|1:24,</t>
  </si>
  <si>
    <t>3:30:54:0|1:9962916_C_T:54,0,999:99629</t>
  </si>
  <si>
    <t>76	rs7534615	T	C	176.77	PASS	AC=1;AF=0.500;AN=2;BaseQRankSum=-1.864e+00;DB;DP=28;ExcessHet=3.0103;FS=0.000;MLEAC=1;MLEAF=0.500;MQRankSum=0.00;POSITIVE_TRAIN_SITE;QD=6.80;ReadPosRankSum=-9.980e-01;SOR=0.566;VQSLOD=5.19;culprit=QD	GT:AD:DP:GQ:PL	0</t>
  </si>
  <si>
    <t>/1:17,9:26:99:205,0,603</t>
  </si>
  <si>
    <t>chr1	99633</t>
  </si>
  <si>
    <t>33	rs6541074	C	G	327.77	PASS	AC=1;AF=0.500;AN=2;BaseQRankSum=2.64;DB;DP=24;ExcessHet=3.0103;FS=1.569;MLEAC=1;MLEAF=0.500;MQRankSum=0.00;POSITIVE_TRAIN_SITE;QD=13.66;ReadPosRankSum=0.377;SOR=1.085;VQSLOD=3.32;culprit=FS	GT:AD:DP:GQ:PL	0/1:13,11:2</t>
  </si>
  <si>
    <t>4:99:356,0,353</t>
  </si>
  <si>
    <t>chr1	99636</t>
  </si>
  <si>
    <t>94	rs193023585	A	C	586.77	PASS	AC=1;AF=0.500;AN=2;BaseQRankSum=-9.400e-01;DB;DP=37;ExcessHet=3.0103;FS=3.345;MLEAC=1;MLEAF=0.500;MQRankSum=0.00;QD=16.30;ReadPosRankSum=0.745;SOR=1.501;VQSLOD=1.38;culprit=ReadPosRankSum	GT:AD:DP:GQ:PL	0/1:17,19:3</t>
  </si>
  <si>
    <t>6:99:615,0,494</t>
  </si>
  <si>
    <t>chr1	99648</t>
  </si>
  <si>
    <t>21	rs9943169	A	G	175.77	PASS	AC=1;AF=0.500;AN=2;BaseQRankSum=-2.066e+00;DB;DP=25;ExcessHet=3.0103;FS=0.000;MLEAC=1;MLEAF=0.500;MQRankSum=0.00;POSITIVE_TRAIN_SITE;QD=7.03;ReadPosRankSum=-1.021e+00;SOR=1.048;VQSLOD=3.32;culprit=QD	GT:AD:DP:GQ:PL	0</t>
  </si>
  <si>
    <t>/1:17,8:25:99:204,0,588</t>
  </si>
  <si>
    <t>chr1	99649</t>
  </si>
  <si>
    <t>29	rs775381643	C	CA	314.73	PASS	AC=2;AF=1.00;AN=2;DB;DP=13;ExcessHet=3.0103;FS=0.000;MLEAC=2;MLEAF=1.00;QD=28.61;SOR=1.022;VQSLOD=3.60;culprit=FS	GT:AD:DP:GQ:PL	1/1:0,11:12:33:352,33,0</t>
  </si>
  <si>
    <t>chr1	99650</t>
  </si>
  <si>
    <t>24	rs72859517	T	C	307.77	PASS	AC=1;AF=0.500;AN=2;BaseQRankSum=-5.560e-01;DB;DP=20;ExcessHet=3.0103;FS=0.000;MLEAC=1;MLEAF=0.500;MQRankSum=0.00;POSITIVE_TRAIN_SITE;QD=17.10;ReadPosRankSum=-4.130e-01;SOR=0.760;VQSLOD=5.05;culprit=FS	GT:AD:DP:GQ:PL</t>
  </si>
  <si>
    <t xml:space="preserve">	0/1:8,10:19:99:336,0,236</t>
  </si>
  <si>
    <t>chr1	99651</t>
  </si>
  <si>
    <t>89	rs12128632	G	C	307.77	PASS	AC=1;AF=0.500;AN=2;BaseQRankSum=-6.830e-01;DB;DP=23;ExcessHet=3.0103;FS=4.684;MLEAC=1;MLEAF=0.500;MQRankSum=-1.739e+00;QD=13.38;ReadPosRankSum=0.378;SOR=2.115;VQSLOD=0.104;culprit=SOR	GT:AD:DP:GQ:PGT:PID:PL:PS	0|1:1</t>
  </si>
  <si>
    <t>4,9:23:99:0|1:9965189_G_C:336,0,555:99</t>
  </si>
  <si>
    <t>chr1	99652</t>
  </si>
  <si>
    <t>06	rs12128636	G	A	345.77	PASS	AC=1;AF=0.500;AN=2;BaseQRankSum=1.57;DB;DP=24;ExcessHet=3.0103;FS=4.465;MLEAC=1;MLEAF=0.500;MQRankSum=-1.648e+00;QD=14.41;ReadPosRankSum=0.440;SOR=1.819;VQSLOD=0.507;culprit=SOR	GT:AD:DP:GQ:PGT:PID:PL:PS	0|1:14,10:2</t>
  </si>
  <si>
    <t>4:99:0|1:9965189_G_C:374,0,553:9965189</t>
  </si>
  <si>
    <t>chr1	99657</t>
  </si>
  <si>
    <t>30	rs78008808	C	T	769.77	PASS	AC=1;AF=0.500;AN=2;BaseQRankSum=2.93;DB;DP=42;ExcessHet=3.0103;FS=1.170;MLEAC=1;MLEAF=0.500;MQRankSum=0.00;POSITIVE_TRAIN_SITE;QD=18.33;ReadPosRankSum=-8.640e-01;SOR=0.512;VQSLOD=3.98;culprit=FS	GT:AD:DP:GQ:PL	0/1:1</t>
  </si>
  <si>
    <t>8,24:42:99:798,0,519</t>
  </si>
  <si>
    <t>chr1	99666</t>
  </si>
  <si>
    <t>12	rs34212244	CA	C	1048.73	PASS	AC=2;AF=1.00;AN=2;DB;DP=35;ExcessHet=3.0103;FS=0.000;MLEAC=2;MLEAF=1.00;QD=33.83;SOR=0.818;VQSLOD=5.43;culprit=QD	GT:AD:DP:GQ:PL	1/1:0,31:32:93:1086,93,0</t>
  </si>
  <si>
    <t>chr1	99675</t>
  </si>
  <si>
    <t>88	rs2380188	A	G	443.77	PASS	AC=1;AF=0.500;AN=2;BaseQRankSum=-2.594e+00;DB;DP=31;ExcessHet=3.0103;FS=9.167;MLEAC=1;MLEAF=0.500;MQRankSum=0.00;POSITIVE_TRAIN_SITE;QD=16.44;ReadPosRankSum=0.395;SOR=1.991;VQSLOD=1.30;culprit=FS	GT:AD:DP:GQ:PL	0/1:1</t>
  </si>
  <si>
    <t>2,15:28:99:472,0,378</t>
  </si>
  <si>
    <t>chr1	99680</t>
  </si>
  <si>
    <t>80	rs371743293	G	GTTTTTTTTTTT	22.75	PASS	AC=1;AF=0.500;AN=2;BaseQRankSum=-2.250e-01;DB;DP=13;ExcessHet=3.0103;FS=0.000;MLEAC=1;MLEAF=0.500;MQRankSum=0.00;QD=2.28;ReadPosRankSum=0.00;SOR=0.368;VQSLOD=1.97;culprit=QD	GT:AD:DP:GQ:PL	0/1:8,2:10:60:6</t>
  </si>
  <si>
    <t>0,0,295</t>
  </si>
  <si>
    <t>chr1	99681</t>
  </si>
  <si>
    <t>76	rs12131803	G	A	610.77	PASS	AC=2;AF=1.00;AN=2;DB;DP=19;ExcessHet=3.0103;FS=0.000;MLEAC=2;MLEAF=1.00;POSITIVE_TRAIN_SITE;QD=33.93;SOR=0.693;VQSLOD=4.12;culprit=FS	GT:AD:DP:GQ:PL	1/1:0,18:18:54:639,54,0</t>
  </si>
  <si>
    <t>chr1	99684</t>
  </si>
  <si>
    <t>31	rs61782860	A	G	166.77	PASS	AC=1;AF=0.500;AN=2;BaseQRankSum=-2.189e+00;DB;DP=18;ExcessHet=3.0103;FS=12.707;MLEAC=1;MLEAF=0.500;MQRankSum=0.00;POSITIVE_TRAIN_SITE;QD=9.81;ReadPosRankSum=-4.010e-01;SOR=2.217;VQSLOD=0.343;culprit=QD	GT:AD:DP:GQ:P</t>
  </si>
  <si>
    <t>L	0/1:8,9:18:99:195,0,271</t>
  </si>
  <si>
    <t>chr1	99685</t>
  </si>
  <si>
    <t>12	rs141581145	A	G	41.77	PASS	AC=1;AF=0.500;AN=2;BaseQRankSum=1.27;DB;DP=17;ExcessHet=3.0103;FS=0.000;MLEAC=1;MLEAF=0.500;MQRankSum=0.00;QD=2.78;ReadPosRankSum=0.106;SOR=0.693;VQSLOD=2.91;culprit=QD	GT:AD:DP:GQ:PL	0/1:12,3:17:70:70,0,337</t>
  </si>
  <si>
    <t>14	rs11584113	G	C	502.77	PASS	AC=2;AF=1.00;AN=2;DB;DP=17;ExcessHet=3.0103;FS=0.000;MLEAC=2;MLEAF=1.00;QD=33.52;SOR=1.061;VQSLOD=3.39;culprit=FS	GT:AD:DP:GQ:PL	1/1:0,15:17:45:531,45,0</t>
  </si>
  <si>
    <t>38	rs1222844172	A	G	16.86	PASS	AC=1;AF=0.500;AN=2;BaseQRankSum=0.915;DB;DP=18;ExcessHet=3.0103;FS=0.000;MLEAC=1;MLEAF=0.500;MQRankSum=0.00;QD=1.12;ReadPosRankSum=-8.510e-01;SOR=0.569;VQSLOD=2.54;culprit=QD	GT:AD:DP:GQ:PGT:PID:PL:PS	0|1:13,2:17:4</t>
  </si>
  <si>
    <t>5:0|1:9968538_A_G:45,0,536:9968538</t>
  </si>
  <si>
    <t>41	rs1442173810	T	C	16.86	PASS	AC=1;AF=0.500;AN=2;BaseQRankSum=0.185;DB;DP=17;ExcessHet=3.0103;FS=0.000;MLEAC=1;MLEAF=0.500;MQRankSum=0.00;QD=1.12;ReadPosRankSum=-1.222e+00;SOR=0.569;VQSLOD=1.97;culprit=QD	GT:AD:DP:GQ:PGT:PID:PL:PS	0|1:13,2:17:4</t>
  </si>
  <si>
    <t>42	rs1182636204	G	A	19.81	PASS	AC=1;AF=0.500;AN=2;BaseQRankSum=1.24;DB;DP=16;ExcessHet=3.0103;FS=0.000;MLEAC=1;MLEAF=0.500;MQRankSum=0.00;QD=1.42;ReadPosRankSum=-1.034e+00;SOR=0.693;VQSLOD=2.31;culprit=QD	GT:AD:DP:GQ:PGT:PID:PL:PS	0|1:12,2:16:48</t>
  </si>
  <si>
    <t>:0|1:9968538_A_G:48,0,498:9968538</t>
  </si>
  <si>
    <t>48	rs59125452	CTT	C	11.08	PASS	AC=1;AF=0.500;AN=2;BaseQRankSum=-1.162e+00;DB;DP=17;ExcessHet=3.0103;FS=0.000;MLEAC=1;MLEAF=0.500;MQRankSum=0.00;QD=0.79;ReadPosRankSum=-1.035e+00;SOR=0.693;VQSLOD=2.52;culprit=QD	GT:AD:DP:GQ:PGT:PID:PL:PS	0|1:12,2</t>
  </si>
  <si>
    <t>:16:48:0|1:9968538_A_G:48,0,498:996853</t>
  </si>
  <si>
    <t>51	rs58657921	A	G	19.81	PASS	AC=1;AF=0.500;AN=2;BaseQRankSum=0.093;DB;DP=17;ExcessHet=3.0103;FS=0.000;MLEAC=1;MLEAF=0.500;MQRankSum=0.00;QD=1.42;ReadPosRankSum=-1.185e+00;SOR=0.693;VQSLOD=2.70;culprit=QD	GT:AD:DP:GQ:PGT:PID:PL:PS	0|1:12,2:16:48:</t>
  </si>
  <si>
    <t>0|1:9968538_A_G:48,0,498:9968538</t>
  </si>
  <si>
    <t>chr1	99689</t>
  </si>
  <si>
    <t>39	rs749269968	C	CA	224.73	PASS	AC=1;AF=0.500;AN=2;BaseQRankSum=1.84;DB;DP=25;ExcessHet=3.0103;FS=0.000;MLEAC=1;MLEAF=0.500;MQRankSum=0.00;QD=10.22;ReadPosRankSum=-2.310e-01;SOR=0.446;VQSLOD=3.48;culprit=FS	GT:AD:DP:GQ:PL	0/1:12,10:22:99:262,0,3</t>
  </si>
  <si>
    <t>73	rs148521470	G	A	248.77	PASS	AC=1;AF=0.500;AN=2;BaseQRankSum=-1.096e+00;DB;DP=23;ExcessHet=3.0103;FS=0.000;MLEAC=1;MLEAF=0.500;MQRankSum=0.00;POSITIVE_TRAIN_SITE;QD=11.31;ReadPosRankSum=-7.260e-01;SOR=0.693;VQSLOD=4.90;culprit=FS	GT:AD:DP:GQ:P</t>
  </si>
  <si>
    <t>L	0/1:10,12:22:99:277,0,248</t>
  </si>
  <si>
    <t>chr1	99694</t>
  </si>
  <si>
    <t>96	rs74829099	G	A	173.77	PASS	AC=1;AF=0.500;AN=2;BaseQRankSum=1.13;DB;DP=14;ExcessHet=3.0103;FS=0.000;MLEAC=1;MLEAF=0.500;MQRankSum=0.674;POSITIVE_TRAIN_SITE;QD=12.41;ReadPosRankSum=-1.797e+00;SOR=1.270;VQSLOD=1.88;culprit=FS	GT:AD:DP:GQ:PL	0/1:</t>
  </si>
  <si>
    <t>7,7:14:99:202,0,188</t>
  </si>
  <si>
    <t>chr1	99698</t>
  </si>
  <si>
    <t>55	rs6683452	A	G	256.77	PASS	AC=1;AF=0.500;AN=2;BaseQRankSum=-3.692e+00;DB;DP=26;ExcessHet=3.0103;FS=1.657;MLEAC=1;MLEAF=0.500;MQRankSum=0.00;POSITIVE_TRAIN_SITE;QD=10.27;ReadPosRankSum=0.675;SOR=0.339;VQSLOD=3.83;culprit=FS	GT:AD:DP:GQ:PL	0/1:1</t>
  </si>
  <si>
    <t>1,14:26:99:285,0,375</t>
  </si>
  <si>
    <t>chr1	99712</t>
  </si>
  <si>
    <t>48	rs11121507	G	A	1332.77	PASS	AC=2;AF=1.00;AN=2;DB;DP=34;ExcessHet=3.0103;FS=0.000;MLEAC=2;MLEAF=1.00;POSITIVE_TRAIN_SITE;QD=30.38;SOR=0.811;VQSLOD=6.70;culprit=FS	GT:AD:DP:GQ:PL	1/1:0,34:34:99:1361,102,0</t>
  </si>
  <si>
    <t>chr1	99713</t>
  </si>
  <si>
    <t>78	rs11121508	G	A	360.77	PASS	AC=1;AF=0.500;AN=2;BaseQRankSum=1.21;DB;DP=21;ExcessHet=3.0103;FS=0.000;MLEAC=1;MLEAF=0.500;MQRankSum=0.00;POSITIVE_TRAIN_SITE;QD=17.18;ReadPosRankSum=-1.780e-01;SOR=0.804;VQSLOD=4.83;culprit=FS	GT:AD:DP:GQ:PL	0/1:9</t>
  </si>
  <si>
    <t>,12:21:99:389,0,257</t>
  </si>
  <si>
    <t>chr1	99722</t>
  </si>
  <si>
    <t>33	rs79685493	G	A	450.77	PASS	AC=1;AF=0.500;AN=2;BaseQRankSum=1.77;DB;DP=33;ExcessHet=3.0103;FS=1.428;MLEAC=1;MLEAF=0.500;MQRankSum=0.00;POSITIVE_TRAIN_SITE;QD=14.54;ReadPosRankSum=-2.270e-01;SOR=0.358;VQSLOD=4.33;culprit=FS	GT:AD:DP:GQ:PL	0/1:1</t>
  </si>
  <si>
    <t>7,14:32:99:479,0,491</t>
  </si>
  <si>
    <t>chr1	99724</t>
  </si>
  <si>
    <t>94	rs34232396	C	CA,CAA	613.73	PASS	AC=1,1;AF=0.500,0.500;AN=2;BaseQRankSum=-5.860e-01;DB;DP=22;ExcessHet=3.0103;FS=3.222;MLEAC=1,1;MLEAF=0.500,0.500;MQRankSum=0.00;QD=29.23;ReadPosRankSum=1.41;SOR=0.525;VQSLOD=-2.470e-01;culprit=ReadPosRankSum	G</t>
  </si>
  <si>
    <t>T:AD:DP:GQ:PL	1/2:1,12,8:21:99:651,229</t>
  </si>
  <si>
    <t>,202,330,0,345</t>
  </si>
  <si>
    <t>chr1	99734</t>
  </si>
  <si>
    <t>46	rs11804714	T	G	823.77	PASS	AC=2;AF=1.00;AN=2;DB;DP=30;ExcessHet=3.0103;FS=0.000;MLEAC=2;MLEAF=1.00;POSITIVE_TRAIN_SITE;QD=29.42;SOR=1.071;VQSLOD=5.48;culprit=FS	GT:AD:DP:GQ:PL	1/1:0,28:29:83:852,83,0</t>
  </si>
  <si>
    <t>chr1	99737</t>
  </si>
  <si>
    <t>07	rs1232814154	CAA	C	145.74	PASS	AC=2;AF=1.00;AN=2;DB;DP=5;ExcessHet=3.0103;FS=0.000;MLEAC=1;MLEAF=0.500;QD=32.69;SOR=1.022;VQSLOD=2.57;culprit=FS	GT:AD:DP:GQ:PL	1/1:0,4:5:12:166,12,0</t>
  </si>
  <si>
    <t>chr1	99738</t>
  </si>
  <si>
    <t>68	rs116013225	C	T	394.77	PASS	AC=1;AF=0.500;AN=2;BaseQRankSum=1.21;DB;DP=24;ExcessHet=3.0103;FS=0.000;MLEAC=1;MLEAF=0.500;MQRankSum=0.00;POSITIVE_TRAIN_SITE;QD=16.45;ReadPosRankSum=-2.727e+00;SOR=0.859;VQSLOD=3.84;culprit=ReadPosRankSum	GT:AD:D</t>
  </si>
  <si>
    <t>P:GQ:PL	0/1:11,13:24:99:423,0,348</t>
  </si>
  <si>
    <t>chr1	99742</t>
  </si>
  <si>
    <t>17	rs771816085	A	AT	324.73	PASS	AC=1;AF=0.500;AN=2;BaseQRankSum=-3.260e-01;DB;DP=27;ExcessHet=3.0103;FS=0.000;MLEAC=1;MLEAF=0.500;MQRankSum=-8.360e-01;QD=13.53;ReadPosRankSum=-3.480e-01;SOR=0.941;VQSLOD=4.10;culprit=FS	GT:AD:DP:GQ:PL	0/1:11,13:2</t>
  </si>
  <si>
    <t>4:99:362,0,296</t>
  </si>
  <si>
    <t>chr1	99743</t>
  </si>
  <si>
    <t>90	rs70998335	A	AT	751.73	PASS	AC=2;AF=1.00;AN=2;DB;DP=27;ExcessHet=3.0103;FS=0.000;MLEAC=2;MLEAF=1.00;QD=32.68;SOR=1.609;VQSLOD=3.20;culprit=FS	GT:AD:DP:GQ:PL	1/1:0,23:25:74:788,74,0</t>
  </si>
  <si>
    <t>chr1	99747</t>
  </si>
  <si>
    <t>97	rs6700407	A	T	1008.77	PASS	AC=2;AF=1.00;AN=2;DB;DP=28;ExcessHet=3.0103;FS=0.000;MLEAC=2;MLEAF=1.00;POSITIVE_TRAIN_SITE;QD=28.15;SOR=1.101;VQSLOD=5.21;culprit=FS	GT:AD:DP:GQ:PL	1/1:0,27:27:81:1037,81,0</t>
  </si>
  <si>
    <t>chr1	99754</t>
  </si>
  <si>
    <t>15	rs6657844	T	C	1062.77	PASS	AC=2;AF=1.00;AN=2;DB;DP=37;ExcessHet=3.0103;FS=0.000;MLEAC=2;MLEAF=1.00;POSITIVE_TRAIN_SITE;QD=28.72;SOR=0.746;VQSLOD=6.01;culprit=FS	GT:AD:DP:GQ:PL	1/1:0,37:37:99:1091,110,0</t>
  </si>
  <si>
    <t>chr1	99762</t>
  </si>
  <si>
    <t>86	rs554511251	CA	C	300.73	PASS	AC=1;AF=0.500;AN=2;BaseQRankSum=-1.719e+00;DB;DP=21;ExcessHet=3.0103;FS=2.762;MLEAC=1;MLEAF=0.500;MQRankSum=0.00;QD=16.71;ReadPosRankSum=0.047;SOR=0.242;VQSLOD=1.20;culprit=DP	GT:AD:DP:GQ:PL	0/1:6,12:18:99:338,0,1</t>
  </si>
  <si>
    <t>chr1	99783</t>
  </si>
  <si>
    <t>51	rs137887499	G	A	390.77	PASS	AC=1;AF=0.500;AN=2;BaseQRankSum=3.85;DB;DP=31;ExcessHet=3.0103;FS=0.000;MLEAC=1;MLEAF=0.500;MQRankSum=0.00;QD=13.47;ReadPosRankSum=-1.470e+00;SOR=0.892;VQSLOD=3.93;culprit=FS	GT:AD:DP:GQ:PL	0/1:16,13:29:99:419,0,40</t>
  </si>
  <si>
    <t>chr1	99793</t>
  </si>
  <si>
    <t>04	rs6694110	C	A	1298.77	PASS	AC=2;AF=1.00;AN=2;DB;DP=33;ExcessHet=3.0103;FS=0.000;MLEAC=2;MLEAF=1.00;POSITIVE_TRAIN_SITE;QD=34.59;SOR=0.752;VQSLOD=6.39;culprit=QD	GT:AD:DP:GQ:PL	1/1:0,33:33:99:1327,99,0</t>
  </si>
  <si>
    <t>chr1	99795</t>
  </si>
  <si>
    <t>33	rs147494414	G	T	508.77	PASS	AC=1;AF=0.500;AN=2;BaseQRankSum=1.02;DB;DP=31;ExcessHet=3.0103;FS=5.710;MLEAC=1;MLEAF=0.500;MQRankSum=0.00;POSITIVE_TRAIN_SITE;QD=16.96;ReadPosRankSum=-1.680e-01;SOR=1.219;VQSLOD=2.04;culprit=FS	GT:AD:DP:GQ:PL	0/1:</t>
  </si>
  <si>
    <t>13,17:30:99:537,0,384</t>
  </si>
  <si>
    <t>chr1	99801</t>
  </si>
  <si>
    <t>52	rs115832640	G	A	151.77	PASS	AC=1;AF=0.500;AN=2;BaseQRankSum=3.59;DB;DP=23;ExcessHet=3.0103;FS=2.066;MLEAC=1;MLEAF=0.500;MQRankSum=0.00;POSITIVE_TRAIN_SITE;QD=6.60;ReadPosRankSum=0.701;SOR=1.402;VQSLOD=1.45;culprit=QD	GT:AD:DP:GQ:PL	0/1:17,6:2</t>
  </si>
  <si>
    <t>3:99:180,0,390</t>
  </si>
  <si>
    <t>chr1	99804</t>
  </si>
  <si>
    <t>51	rs12744387	A	G	393.77	PASS	AC=1;AF=0.500;AN=2;BaseQRankSum=-3.410e-01;DB;DP=39;ExcessHet=3.0103;FS=1.239;MLEAC=1;MLEAF=0.500;MQRankSum=0.00;POSITIVE_TRAIN_SITE;QD=10.36;ReadPosRankSum=0.852;SOR=0.951;VQSLOD=3.59;culprit=FS	GT:AD:DP:GQ:PGT:PID</t>
  </si>
  <si>
    <t>:PL:PS	0|1:21,17:38:99:0|1:9980451_A_G</t>
  </si>
  <si>
    <t>:422,0,583:9980451</t>
  </si>
  <si>
    <t>64	rs70998337	CA	C	1275.73	PASS	AC=2;AF=1.00;AN=2;DB;DP=37;ExcessHet=3.0103;FS=0.000;MLEAC=2;MLEAF=1.00;POSITIVE_TRAIN_SITE;QD=28.82;SOR=1.352;VQSLOD=6.50;culprit=FS	GT:AD:DP:GQ:PGT:PID:PL:PS	1|1:0,33:33:99:1|1:9980451_A_G:1313,99,0:9980451</t>
  </si>
  <si>
    <t>chr1	99831</t>
  </si>
  <si>
    <t>04	rs147116534	C	CA	628.73	PASS	AC=1;AF=0.500;AN=2;BaseQRankSum=2.56;DB;DP=51;ExcessHet=3.0103;FS=0.000;MLEAC=1;MLEAF=0.500;MQRankSum=1.11;QD=13.97;ReadPosRankSum=0.855;SOR=0.678;VQSLOD=1.15;culprit=FS	GT:AD:DP:GQ:PL	0/1:21,24:45:99:666,0,548</t>
  </si>
  <si>
    <t>chr1	99833</t>
  </si>
  <si>
    <t>58	rs10779735	G	A	319.77	PASS	AC=1;AF=0.500;AN=2;BaseQRankSum=3.21;DB;DP=31;ExcessHet=3.0103;FS=1.702;MLEAC=1;MLEAF=0.500;MQRankSum=0.00;QD=10.32;ReadPosRankSum=-2.690e-01;SOR=1.230;VQSLOD=1.10;culprit=FS	GT:AD:DP:GQ:PL	0/1:20,11:31:99:348,0,606</t>
  </si>
  <si>
    <t>chr1	99837</t>
  </si>
  <si>
    <t>64	rs77800690	G	C	653.77	PASS	AC=1;AF=0.500;AN=2;BaseQRankSum=-2.019e+00;DB;DP=32;ExcessHet=3.0103;FS=0.000;MLEAC=1;MLEAF=0.500;MQRankSum=0.00;POSITIVE_TRAIN_SITE;QD=21.09;ReadPosRankSum=-1.631e+00;SOR=0.582;VQSLOD=5.14;culprit=FS	GT:AD:DP:GQ:PG</t>
  </si>
  <si>
    <t>T:PID:PL:PS	0|1:13,18:32:99:0|1:998376</t>
  </si>
  <si>
    <t>4_G_C:682,0,492:9983764</t>
  </si>
  <si>
    <t>82	rs79529377	G	T	625.77	PASS	AC=1;AF=0.500;AN=2;BaseQRankSum=2.14;DB;DP=35;ExcessHet=3.0103;FS=0.000;MLEAC=1;MLEAF=0.500;MQRankSum=0.00;POSITIVE_TRAIN_SITE;QD=18.96;ReadPosRankSum=-5.790e-01;SOR=0.580;VQSLOD=5.73;culprit=FS	GT:AD:DP:GQ:PGT:PID:</t>
  </si>
  <si>
    <t>PL:PS	0|1:15,18:34:99:0|1:9983764_G_C:</t>
  </si>
  <si>
    <t>654,0,563:9983764</t>
  </si>
  <si>
    <t>chr1	99850</t>
  </si>
  <si>
    <t>94	rs4073852	C	G	471.77	PASS	AC=1;AF=0.500;AN=2;BaseQRankSum=3.25;DB;DP=26;ExcessHet=3.0103;FS=6.621;MLEAC=1;MLEAF=0.500;MQRankSum=-1.083e+00;POSITIVE_TRAIN_SITE;QD=18.14;ReadPosRankSum=-1.135e+00;SOR=0.105;VQSLOD=2.64;culprit=SOR	GT:AD:DP:GQ:PL</t>
  </si>
  <si>
    <t xml:space="preserve">	0/1:10,16:26:99:500,0,199</t>
  </si>
  <si>
    <t>chr1	99857</t>
  </si>
  <si>
    <t>02	rs7525933	A	G	837.77	PASS	AC=2;AF=1.00;AN=2;DB;DP=30;ExcessHet=3.0103;FS=0.000;MLEAC=2;MLEAF=1.00;POSITIVE_TRAIN_SITE;QD=27.93;SOR=0.826;VQSLOD=5.01;culprit=FS	GT:AD:DP:GQ:PL	1/1:0,30:30:89:866,89,0</t>
  </si>
  <si>
    <t>chr1	99861</t>
  </si>
  <si>
    <t>56	rs4561042	C	T	1265.77	PASS	AC=2;AF=1.00;AN=2;DB;DP=33;ExcessHet=3.0103;FS=0.000;MLEAC=2;MLEAF=1.00;POSITIVE_TRAIN_SITE;QD=32.95;SOR=0.880;VQSLOD=6.46;culprit=FS	GT:AD:DP:GQ:PL	1/1:0,33:33:99:1294,99,0</t>
  </si>
  <si>
    <t>57	rs4846185	A	G	1003.77	PASS	AC=2;AF=1.00;AN=2;DB;DP=34;ExcessHet=3.0103;FS=0.000;MLEAC=2;MLEAF=1.00;POSITIVE_TRAIN_SITE;QD=31.37;SOR=1.179;VQSLOD=5.62;culprit=FS	GT:AD:DP:GQ:PL	1/1:0,32:33:95:1032,95,0</t>
  </si>
  <si>
    <t>35	rs144209151	G	A	686.77	PASS	AC=1;AF=0.500;AN=2;BaseQRankSum=4.51;DB;DP=38;ExcessHet=3.0103;FS=0.000;MLEAC=1;MLEAF=0.500;MQRankSum=0.00;QD=19.08;ReadPosRankSum=-7.870e-01;SOR=0.542;VQSLOD=4.47;culprit=FS	GT:AD:DP:GQ:PL	0/1:15,21:36:99:715,0,29</t>
  </si>
  <si>
    <t>chr1	99877</t>
  </si>
  <si>
    <t>35	rs150398864	GAGA	G	706.73	PASS	AC=1;AF=0.500;AN=2;BaseQRankSum=1.15;DB;DP=41;ExcessHet=3.0103;FS=4.887;MLEAC=1;MLEAF=0.500;MQRankSum=0.00;POSITIVE_TRAIN_SITE;QD=19.10;ReadPosRankSum=1.93;SOR=1.609;VQSLOD=1.68;culprit=ReadPosRankSum	GT:AD:DP:G</t>
  </si>
  <si>
    <t>Q:PL	0/1:18,19:37:99:744,0,698</t>
  </si>
  <si>
    <t>chr1	99880</t>
  </si>
  <si>
    <t>61	rs12091993	G	A	835.77	PASS	AC=1;AF=0.500;AN=2;BaseQRankSum=4.15;DB;DP=48;ExcessHet=3.0103;FS=18.550;MLEAC=1;MLEAF=0.500;MQRankSum=0.00;QD=18.17;ReadPosRankSum=-2.100e-02;SOR=0.043;VQSLOD=-5.375e-01;culprit=FS	GT:AD:DP:GQ:PL	0/1:21,25:47:99:86</t>
  </si>
  <si>
    <t>4,0,584</t>
  </si>
  <si>
    <t>chr1	99884</t>
  </si>
  <si>
    <t>32	rs116364879	G	T	925.77	PASS	AC=1;AF=0.500;AN=2;BaseQRankSum=0.860;DB;DP=47;ExcessHet=3.0103;FS=1.198;MLEAC=1;MLEAF=0.500;MQRankSum=0.00;POSITIVE_TRAIN_SITE;QD=21.04;ReadPosRankSum=2.16;SOR=0.922;VQSLOD=3.29;culprit=FS	GT:AD:DP:GQ:PL	0/1:15,29</t>
  </si>
  <si>
    <t>:44:99:954,0,431</t>
  </si>
  <si>
    <t>chr1	99887</t>
  </si>
  <si>
    <t>03	rs749896795	C	CA	206.73	PASS	AC=1;AF=0.500;AN=2;BaseQRankSum=0.00;DB;DP=29;ExcessHet=3.0103;FS=0.000;MLEAC=1;MLEAF=0.500;MQRankSum=0.00;QD=7.95;ReadPosRankSum=0.198;SOR=0.859;VQSLOD=3.88;culprit=QD	GT:AD:DP:GQ:PL	0/1:16,10:27:99:244,0,413</t>
  </si>
  <si>
    <t>chr1	99892</t>
  </si>
  <si>
    <t>94	rs61782884	C	T	486.77	PASS	AC=1;AF=0.500;AN=2;BaseQRankSum=3.04;DB;DP=28;ExcessHet=3.0103;FS=5.946;MLEAC=1;MLEAF=0.500;MQRankSum=0.00;POSITIVE_TRAIN_SITE;QD=17.38;ReadPosRankSum=0.738;SOR=0.155;VQSLOD=2.82;culprit=SOR	GT:AD:DP:GQ:PL	0/1:13,15</t>
  </si>
  <si>
    <t>:28:99:515,0,368</t>
  </si>
  <si>
    <t>chr1	99896</t>
  </si>
  <si>
    <t>40	rs4846186	C	T	1277.77	PASS	AC=2;AF=1.00;AN=2;DB;DP=34;ExcessHet=3.0103;FS=0.000;MLEAC=2;MLEAF=1.00;POSITIVE_TRAIN_SITE;QD=33.74;SOR=1.418;VQSLOD=5.90;culprit=FS	GT:AD:DP:GQ:PL	1/1:0,34:34:99:1306,102,0</t>
  </si>
  <si>
    <t>chr1	99911</t>
  </si>
  <si>
    <t>85	rs796769110	AT	A	1164.73	PASS	AC=2;AF=1.00;AN=2;DB;DP=40;ExcessHet=3.0103;FS=0.000;MLEAC=2;MLEAF=1.00;QD=31.48;SOR=1.432;VQSLOD=5.25;culprit=FS	GT:AD:DP:GQ:PL	1/1:0,37:37:99:1202,111,0</t>
  </si>
  <si>
    <t>chr1	99920</t>
  </si>
  <si>
    <t>60	rs10746493	G	A	1601.77	PASS	AC=2;AF=1.00;AN=2;DB;DP=43;ExcessHet=3.0103;FS=0.000;MLEAC=2;MLEAF=1.00;POSITIVE_TRAIN_SITE;QD=31.42;SOR=0.941;VQSLOD=6.99;culprit=FS	GT:AD:DP:GQ:PL	1/1:0,43:43:99:1630,129,0</t>
  </si>
  <si>
    <t>87	rs35960446	A	AT,ATT	1680.73	PASS	AC=1,1;AF=0.500,0.500;AN=2;BaseQRankSum=0.070;DB;DP=52;ExcessHet=3.0103;FS=0.000;MLEAC=1,1;MLEAF=0.500,0.500;MQRankSum=0.00;QD=33.61;ReadPosRankSum=0.589;SOR=0.412;VQSLOD=3.38;culprit=FS	GT:AD:DP:GQ:PL	1/2:1,2</t>
  </si>
  <si>
    <t>5,24:50:99:1718,768,663,709,0,666</t>
  </si>
  <si>
    <t>chr1	99941</t>
  </si>
  <si>
    <t>01	rs1156960884	CT	C	411.73	PASS	AC=2;AF=1.00;AN=2;BaseQRankSum=0.219;DB;DP=19;ExcessHet=3.0103;FS=0.000;MLEAC=2;MLEAF=1.00;MQRankSum=0.00;QD=25.73;ReadPosRankSum=0.868;SOR=0.412;VQSLOD=3.21;culprit=FS	GT:AD:DP:GQ:PL	1/1:1,15:16:38:449,38,0</t>
  </si>
  <si>
    <t>chr1	99946</t>
  </si>
  <si>
    <t>15	rs140430098	AT	A	289.74	PASS	AC=1;AF=0.500;AN=2;BaseQRankSum=1.72;DB;DP=13;ExcessHet=3.0103;FS=0.000;MLEAC=1;MLEAF=0.500;MQRankSum=0.00;QD=22.29;ReadPosRankSum=0.790;SOR=1.270;VQSLOD=1.42;culprit=FS	GT:AD:DP:GQ:PL	0/1:2,11:13:28:327,0,28</t>
  </si>
  <si>
    <t>chr1	99956</t>
  </si>
  <si>
    <t>72	rs145614007	C	T	209.77	PASS	AC=1;AF=0.500;AN=2;BaseQRankSum=2.02;DB;DP=20;ExcessHet=3.0103;FS=0.000;MLEAC=1;MLEAF=0.500;MQRankSum=0.919;POSITIVE_TRAIN_SITE;QD=10.49;ReadPosRankSum=-7.720e-01;SOR=0.446;VQSLOD=4.37;culprit=FS	GT:AD:DP:GQ:PL	0/1</t>
  </si>
  <si>
    <t>:12,8:20:99:238,0,267</t>
  </si>
  <si>
    <t>chr1	99958</t>
  </si>
  <si>
    <t>62	rs113884535	C	T	182.77	PASS	AC=1;AF=0.500;AN=2;BaseQRankSum=0.231;DB;DP=19;ExcessHet=3.0103;FS=0.000;MLEAC=1;MLEAF=0.500;MQRankSum=0.00;POSITIVE_TRAIN_SITE;QD=10.15;ReadPosRankSum=0.136;SOR=0.765;VQSLOD=4.83;culprit=FS	GT:AD:DP:GQ:PL	0/1:11,7</t>
  </si>
  <si>
    <t>:18:99:211,0,326</t>
  </si>
  <si>
    <t>chr1	99963</t>
  </si>
  <si>
    <t>21	rs540630939	A	AAG	260.73	PASS	AC=1;AF=0.500;AN=2;BaseQRankSum=-9.080e-01;DB;DP=21;ExcessHet=3.0103;FS=5.614;MLEAC=1;MLEAF=0.500;MQRankSum=0.00;QD=14.49;ReadPosRankSum=-1.334e+00;SOR=0.086;VQSLOD=-2.440e-01;culprit=FS	GT:AD:DP:GQ:PL	0/1:10,8:1</t>
  </si>
  <si>
    <t>8:99:298,0,396</t>
  </si>
  <si>
    <t>chr1	99968</t>
  </si>
  <si>
    <t>52	rs75694755	C	A	561.77	PASS	AC=1;AF=0.500;AN=2;BaseQRankSum=1.78;DB;DP=35;ExcessHet=3.0103;FS=1.356;MLEAC=1;MLEAF=0.500;MQRankSum=0.00;POSITIVE_TRAIN_SITE;QD=16.52;ReadPosRankSum=0.224;SOR=0.758;VQSLOD=4.44;culprit=ReadPosRankSum	GT:AD:DP:GQ:P</t>
  </si>
  <si>
    <t>L	0/1:16,18:34:99:590,0,415</t>
  </si>
  <si>
    <t>chr1	99972</t>
  </si>
  <si>
    <t>47	rs111277407	C	G	491.77	PASS	AC=1;AF=0.500;AN=2;BaseQRankSum=2.73;DB;DP=22;ExcessHet=3.0103;FS=2.105;MLEAC=1;MLEAF=0.500;MQRankSum=0.00;POSITIVE_TRAIN_SITE;QD=22.35;ReadPosRankSum=-7.380e-01;SOR=0.242;VQSLOD=1.83;culprit=QD	GT:AD:DP:GQ:PL	0/1:</t>
  </si>
  <si>
    <t>6,16:22:99:520,0,101</t>
  </si>
  <si>
    <t>chr1	99973</t>
  </si>
  <si>
    <t>64	rs112770895	G	C	190.77	PASS	AC=1;AF=0.500;AN=2;BaseQRankSum=-1.046e+00;DB;DP=12;ExcessHet=3.0103;FS=0.000;MLEAC=1;MLEAF=0.500;MQRankSum=0.00;QD=15.90;ReadPosRankSum=1.11;SOR=1.085;VQSLOD=1.76;culprit=FS	GT:AD:DP:GQ:PL	0/1:5,7:12:99:219,0,155</t>
  </si>
  <si>
    <t>chr1	99976</t>
  </si>
  <si>
    <t>48	rs11121513	G	A	134.77	PASS	AC=1;AF=0.500;AN=2;BaseQRankSum=-1.248e+00;DB;DP=11;ExcessHet=3.0103;FS=6.154;MLEAC=1;MLEAF=0.500;MQRankSum=0.00;POSITIVE_TRAIN_SITE;QD=12.25;ReadPosRankSum=1.29;SOR=1.447;VQSLOD=0.354;culprit=DP	GT:AD:DP:GQ:PL	0/1:</t>
  </si>
  <si>
    <t>4,7:11:99:163,0,127</t>
  </si>
  <si>
    <t>chr1	99977</t>
  </si>
  <si>
    <t>64	rs112244233	G	C	108.77	PASS	AC=1;AF=0.500;AN=2;BaseQRankSum=1.58;DB;DP=8;ExcessHet=3.0103;FS=8.451;MLEAC=1;MLEAF=0.500;MQRankSum=0.00;NEGATIVE_TRAIN_SITE;QD=13.60;ReadPosRankSum=-2.720e-01;SOR=3.229;VQSLOD=-1.741e+00;culprit=DP	GT:AD:DP:GQ:PL</t>
  </si>
  <si>
    <t xml:space="preserve">	0/1:4,4:8:99:137,0,123</t>
  </si>
  <si>
    <t>chr1	99978</t>
  </si>
  <si>
    <t>77	rs6697566	T	C	419.77	PASS	AC=2;AF=1.00;AN=2;DB;DP=14;ExcessHet=3.0103;FS=0.000;MLEAC=2;MLEAF=1.00;QD=29.98;SOR=0.693;VQSLOD=3.42;culprit=FS	GT:AD:DP:GQ:PL	1/1:0,14:14:42:448,42,0</t>
  </si>
  <si>
    <t>chr1	99980</t>
  </si>
  <si>
    <t>46	rs6664631	G	A	222.77	PASS	AC=1;AF=0.500;AN=2;BaseQRankSum=0.138;DB;DP=18;ExcessHet=3.0103;FS=0.000;MLEAC=1;MLEAF=0.500;MQRankSum=0.00;POSITIVE_TRAIN_SITE;QD=12.38;ReadPosRankSum=0.712;SOR=0.627;VQSLOD=5.30;culprit=FS	GT:AD:DP:GQ:PL	0/1:8,10:1</t>
  </si>
  <si>
    <t>8:99:251,0,197</t>
  </si>
  <si>
    <t>07	rs772810621	C	CTT	164.73	PASS	AC=2;AF=1.00;AN=2;DB;DP=6;ExcessHet=3.0103;FS=0.000;MLEAC=1;MLEAF=0.500;QD=34.76;SOR=1.179;VQSLOD=2.49;culprit=QD	GT:AD:DP:GQ:PL	1/1:0,2:3:12:153,12,0</t>
  </si>
  <si>
    <t>98	rs112408055	A	C	295.77	PASS	AC=1;AF=0.500;AN=2;BaseQRankSum=-3.026e+00;DB;DP=16;ExcessHet=3.0103;FS=0.000;MLEAC=1;MLEAF=0.500;MQRankSum=0.00;POSITIVE_TRAIN_SITE;QD=18.49;ReadPosRankSum=1.14;SOR=0.892;VQSLOD=4.00;culprit=FS	GT:AD:DP:GQ:PL	0/1:</t>
  </si>
  <si>
    <t>6,10:16:99:324,0,192</t>
  </si>
  <si>
    <t>chr1	99988</t>
  </si>
  <si>
    <t>12	rs77407441	A	G	320.77	PASS	AC=1;AF=0.500;AN=2;BaseQRankSum=-8.240e-01;DB;DP=36;ExcessHet=3.0103;FS=5.222;MLEAC=1;MLEAF=0.500;MQRankSum=0.00;POSITIVE_TRAIN_SITE;QD=9.72;ReadPosRankSum=0.243;SOR=0.784;VQSLOD=2.31;culprit=QD	GT:AD:DP:GQ:PL	0/1:2</t>
  </si>
  <si>
    <t>1,12:33:99:349,0,717</t>
  </si>
  <si>
    <t>chr1	99990</t>
  </si>
  <si>
    <t>51	rs111549491	T	TG	229.73	PASS	AC=1;AF=0.500;AN=2;BaseQRankSum=-9.880e-01;DB;DP=32;ExcessHet=3.0103;FS=1.583;MLEAC=1;MLEAF=0.500;MQRankSum=0.00;POSITIVE_TRAIN_SITE;QD=8.84;ReadPosRankSum=-7.550e-01;SOR=1.019;VQSLOD=2.79;culprit=QD	GT:AD:DP:GQ:P</t>
  </si>
  <si>
    <t>L	0/1:17,9:27:99:267,0,572</t>
  </si>
  <si>
    <t>chr1	99996</t>
  </si>
  <si>
    <t>60	rs113346921	A	C	429.77	PASS	AC=1;AF=0.500;AN=2;BaseQRankSum=-3.145e+00;DB;DP=28;ExcessHet=3.0103;FS=3.512;MLEAC=1;MLEAF=0.500;MQRankSum=0.00;POSITIVE_TRAIN_SITE;QD=15.35;ReadPosRankSum=-9.450e-01;SOR=1.417;VQSLOD=2.47;culprit=ReadPosRankSum	G</t>
  </si>
  <si>
    <t>T:AD:DP:GQ:PL	0/1:13,15:28:99:458,0,44</t>
  </si>
  <si>
    <t>chr1	99998</t>
  </si>
  <si>
    <t>14	rs200067406	CTTTTTTTTT	C,CTTTT	715.73	PASS	AC=1,1;AF=0.500,0.500;AN=2;DB;DP=19;ExcessHet=3.0103;FS=0.000;MLEAC=1,1;MLEAF=0.500,0.500;QD=29.15;SOR=0.914;VQSLOD=3.87;culprit=FS	GT:AD:DP:GQ:PL	1/2:0,6,12:18:99:753,504,526,249,0,213</t>
  </si>
  <si>
    <t>52	rs111449768	C	T	326.77	PASS	AC=1;AF=0.500;AN=2;BaseQRankSum=0.797;DB;DP=19;ExcessHet=3.0103;FS=12.316;MLEAC=1;MLEAF=0.500;MQRankSum=0.00;QD=17.20;ReadPosRankSum=0.455;SOR=0.964;VQSLOD=-6.383e-01;culprit=FS	GT:AD:DP:GQ:PL	0/1:8,11:19:99:355,0,</t>
  </si>
  <si>
    <t>78	rs7532547	C	T	178.77	PASS	AC=1;AF=0.500;AN=2;BaseQRankSum=2.14;DB;DP=19;ExcessHet=3.0103;FS=8.141;MLEAC=1;MLEAF=0.500;MQRankSum=0.00;QD=10.52;ReadPosRankSum=1.16;SOR=1.739;VQSLOD=-5.777e-01;culprit=FS	GT:AD:DP:GQ:PL	0/1:10,7:18:99:207,0,259</t>
  </si>
  <si>
    <t>044	rs112409036	A	T	494.77	PASS	AC=1;AF=0.500;AN=2;BaseQRankSum=-1.977e+00;DB;DP=31;ExcessHet=3.0103;FS=17.723;MLEAC=1;MLEAF=0.500;MQRankSum=0.00;NEGATIVE_TRAIN_SITE;POSITIVE_TRAIN_SITE;QD=16.49;ReadPosRankSum=-1.061e+00;SOR=0.020;VQSLOD=0.084;c</t>
  </si>
  <si>
    <t>ulprit=FS	GT:AD:DP:GQ:PL	0/1:14,16:30:</t>
  </si>
  <si>
    <t>99:523,0,492</t>
  </si>
  <si>
    <t>329	rs112502382	T	A	593.77	PASS	AC=1;AF=0.500;AN=2;BaseQRankSum=-9.510e-01;DB;DP=31;ExcessHet=3.0103;FS=1.415;MLEAC=1;MLEAF=0.500;MQRankSum=0.00;POSITIVE_TRAIN_SITE;QD=19.79;ReadPosRankSum=0.021;SOR=0.446;VQSLOD=3.52;culprit=FS	GT:AD:DP:GQ:PL	0/</t>
  </si>
  <si>
    <t>1:12,18:30:99:622,0,386</t>
  </si>
  <si>
    <t>404	rs183019997	C	T	507.77	PASS	AC=1;AF=0.500;AN=2;BaseQRankSum=-6.740e-01;DB;DP=30;ExcessHet=3.0103;FS=6.152;MLEAC=1;MLEAF=0.500;MQRankSum=0.00;QD=18.13;ReadPosRankSum=0.650;SOR=2.049;VQSLOD=0.062;culprit=FS	GT:AD:DP:GQ:PL	0/1:12,16:28:99:536,0</t>
  </si>
  <si>
    <t>449	rs141577932	G	A	709.77	PASS	AC=1;AF=0.500;AN=2;BaseQRankSum=3.21;DB;DP=36;ExcessHet=3.0103;FS=3.110;MLEAC=1;MLEAF=0.500;MQRankSum=0.00;POSITIVE_TRAIN_SITE;QD=20.28;ReadPosRankSum=-9.740e-01;SOR=0.610;VQSLOD=2.44;culprit=QD	GT:AD:DP:GQ:PL	0/1</t>
  </si>
  <si>
    <t>:13,22:35:99:738,0,247</t>
  </si>
  <si>
    <t>518	rs111272864	C	A	612.77	PASS	AC=1;AF=0.500;AN=2;BaseQRankSum=1.40;DB;DP=35;ExcessHet=3.0103;FS=3.419;MLEAC=1;MLEAF=0.500;MQRankSum=0.00;POSITIVE_TRAIN_SITE;QD=18.57;ReadPosRankSum=-1.800e-02;SOR=0.257;VQSLOD=3.88;culprit=SOR	GT:AD:DP:GQ:PL	0/</t>
  </si>
  <si>
    <t>1:14,19:33:99:641,0,422</t>
  </si>
  <si>
    <t>555	rs112965091	CA	C	495.73	PASS	AC=1;AF=0.500;AN=2;BaseQRankSum=-2.101e+00;DB;DP=44;ExcessHet=3.0103;FS=1.289;MLEAC=1;MLEAF=0.500;MQRankSum=0.00;POSITIVE_TRAIN_SITE;QD=13.05;ReadPosRankSum=-4.260e-01;SOR=0.377;VQSLOD=2.96;culprit=FS	GT:AD:DP:GQ</t>
  </si>
  <si>
    <t>:PL	0/1:19,19:38:99:533,0,550</t>
  </si>
  <si>
    <t>766	rs138472762	C	T	486.77	PASS	AC=1;AF=0.500;AN=2;BaseQRankSum=-4.850e-01;DB;DP=30;ExcessHet=3.0103;FS=0.000;MLEAC=1;MLEAF=0.500;MQRankSum=0.00;POSITIVE_TRAIN_SITE;QD=16.23;ReadPosRankSum=-1.020e+00;SOR=0.892;VQSLOD=5.14;culprit=FS	GT:AD:DP:GQ:</t>
  </si>
  <si>
    <t>PL	0/1:14,16:30:99:515,0,458</t>
  </si>
  <si>
    <t>980	rs113829298	C	T	243.77	PASS	AC=1;AF=0.500;AN=2;BaseQRankSum=0.947;DB;DP=22;ExcessHet=3.0103;FS=1.740;MLEAC=1;MLEAF=0.500;MQRankSum=0.00;POSITIVE_TRAIN_SITE;QD=11.61;ReadPosRankSum=-2.490e-01;SOR=0.694;VQSLOD=3.34;culprit=FS	GT:AD:DP:GQ:PL	0/</t>
  </si>
  <si>
    <t>1:12,9:21:99:272,0,332</t>
  </si>
  <si>
    <t>365	rs528335566	G	C	508.77	PASS	AC=1;AF=0.500;AN=2;BaseQRankSum=3.83;DB;DP=32;ExcessHet=3.0103;FS=11.812;MLEAC=1;MLEAF=0.500;MQRankSum=0.00;QD=16.41;ReadPosRankSum=-3.560e-01;SOR=0.505;VQSLOD=0.050;culprit=FS	GT:AD:DP:GQ:PL	0/1:15,16:31:99:537,0</t>
  </si>
  <si>
    <t>,445</t>
  </si>
  <si>
    <t>809	rs112287943	G	GTTTATTTA,GTTTATTTATTTATTTA	864.73	PASS	AC=1,1;AF=0.500,0.500;AN=2;BaseQRankSum=1.74;DB;DP=29;ExcessHet=3.0103;FS=0.000;MLEAC=1,1;MLEAF=0.500,0.500;MQRankSum=0.00;QD=29.26;ReadPosRankSum=-1.660e-01;SOR=0.765;VQSLOD=5.16;culprit</t>
  </si>
  <si>
    <t>=FS	GT:AD:DP:GQ:PL	1/2:1,8,12:21:99:90</t>
  </si>
  <si>
    <t>2,502,479,335,0,300</t>
  </si>
  <si>
    <t>chr1	10002</t>
  </si>
  <si>
    <t>546	rs142700272	C	T	502.77	PASS	AC=1;AF=0.500;AN=2;BaseQRankSum=1.53;DB;DP=32;ExcessHet=3.0103;FS=1.449;MLEAC=1;MLEAF=0.500;MQRankSum=0.00;POSITIVE_TRAIN_SITE;QD=17.34;ReadPosRankSum=-9.970e-01;SOR=1.061;VQSLOD=3.97;culprit=FS	GT:AD:DP:GQ:PL	0/1</t>
  </si>
  <si>
    <t>:12,17:29:99:531,0,351</t>
  </si>
  <si>
    <t>040	rs3003378	A	G	1208.77	PASS	AC=2;AF=1.00;AN=2;DB;DP=43;ExcessHet=3.0103;FS=0.000;MLEAC=2;MLEAF=1.00;POSITIVE_TRAIN_SITE;QD=28.78;SOR=0.788;VQSLOD=7.29;culprit=FS	GT:AD:DP:GQ:PL	1/1:0,42:42:99:1237,125,0</t>
  </si>
  <si>
    <t>424	rs7539191	G	A	480.77	PASS	AC=1;AF=0.500;AN=2;BaseQRankSum=0.00;DB;DP=30;ExcessHet=3.0103;FS=0.000;MLEAC=1;MLEAF=0.500;MQRankSum=0.00;POSITIVE_TRAIN_SITE;QD=17.17;ReadPosRankSum=0.110;SOR=0.693;VQSLOD=5.56;culprit=FS	GT:AD:DP:GQ:PL	0/1:13,15:</t>
  </si>
  <si>
    <t>29:99:509,0,405</t>
  </si>
  <si>
    <t>chr1	10005</t>
  </si>
  <si>
    <t>569	rs3125086	T	G	747.77	PASS	AC=2;AF=1.00;AN=2;DB;DP=24;ExcessHet=3.0103;FS=0.000;MLEAC=2;MLEAF=1.00;QD=31.16;SOR=0.859;VQSLOD=3.68;culprit=FS	GT:AD:DP:GQ:PL	1/1:0,24:24:71:776,71,0</t>
  </si>
  <si>
    <t>chr1	10006</t>
  </si>
  <si>
    <t>726	rs1478815194	C	CGT	97.73	PASS	AC=1;AF=0.500;AN=2;BaseQRankSum=1.20;DB;DP=12;ExcessHet=3.0103;FS=3.136;MLEAC=1;MLEAF=0.500;MQRankSum=0.00;QD=13.96;ReadPosRankSum=0.652;SOR=1.492;VQSLOD=-1.916e-01;culprit=DP	GT:AD:DP:GQ:PL	0/1:3,4:7:85:135,0,8</t>
  </si>
  <si>
    <t>764	rs12022346	T	G	184.78	PASS	AC=1;AF=0.500;AN=2;BaseQRankSum=-4.890e-01;DB;DP=9;ExcessHet=3.0103;FS=0.000;MLEAC=1;MLEAF=0.500;MQRankSum=0.00;QD=30.80;ReadPosRankSum=0.489;SOR=0.595;VQSLOD=0.504;culprit=FS	GT:AD:DP:GQ:PL	0/1:1,5:8:15:186,0,15</t>
  </si>
  <si>
    <t>059	rs148733190	A	G	97.77	PASS	AC=1;AF=0.500;AN=2;BaseQRankSum=0.279;DB;DP=18;ExcessHet=3.0103;FS=2.077;MLEAC=1;MLEAF=0.500;MQRankSum=0.00;NEGATIVE_TRAIN_SITE;POSITIVE_TRAIN_SITE;QD=5.75;ReadPosRankSum=-2.691e+00;SOR=0.850;VQSLOD=0.373;culprit=Q</t>
  </si>
  <si>
    <t>D	GT:AD:DP:GQ:PL	0/1:12,5:17:99:126,0,</t>
  </si>
  <si>
    <t>171	rs151287323	C	A	376.77	PASS	AC=1;AF=0.500;AN=2;BaseQRankSum=1.59;DB;DP=20;ExcessHet=3.0103;FS=7.929;MLEAC=1;MLEAF=0.500;MQRankSum=0.00;POSITIVE_TRAIN_SITE;QD=18.84;ReadPosRankSum=0.116;SOR=2.670;VQSLOD=0.115;culprit=FS	GT:AD:DP:GQ:PL	0/1:8,1</t>
  </si>
  <si>
    <t>2:20:99:405,0,245</t>
  </si>
  <si>
    <t>053	rs372996268	CA	C	376.73	PASS	AC=1;AF=0.500;AN=2;BaseQRankSum=-9.040e-01;DB;DP=26;ExcessHet=3.0103;FS=4.100;MLEAC=1;MLEAF=0.500;MQRankSum=0.00;QD=15.70;ReadPosRankSum=-2.477e+00;SOR=0.164;VQSLOD=0.555;culprit=ReadPosRankSum	GT:AD:DP:GQ:PL	0/1</t>
  </si>
  <si>
    <t>:9,15:24:99:414,0,234</t>
  </si>
  <si>
    <t>419	rs11121514	A	G	95.77	PASS	AC=1;AF=0.500;AN=2;BaseQRankSum=-1.033e+00;DB;DP=10;ExcessHet=3.0103;FS=0.000;MLEAC=1;MLEAF=0.500;MQRankSum=0.00;POSITIVE_TRAIN_SITE;QD=10.64;ReadPosRankSum=1.44;SOR=1.179;VQSLOD=2.23;culprit=FS	GT:AD:DP:GQ:PL	0/1:5</t>
  </si>
  <si>
    <t>,4:9:99:124,0,176</t>
  </si>
  <si>
    <t>443	rs375450283	A	AT	167.73	PASS	AC=1;AF=0.500;AN=2;BaseQRankSum=0.00;DB;DP=12;ExcessHet=3.0103;FS=0.000;MLEAC=1;MLEAF=0.500;MQRankSum=0.00;QD=18.64;ReadPosRankSum=0.282;SOR=0.368;VQSLOD=2.59;culprit=FS	GT:AD:DP:GQ:PL	0/1:2,7:9:39:205,0,39</t>
  </si>
  <si>
    <t>chr1	10009</t>
  </si>
  <si>
    <t>521	rs374583780	AT	A	240.73	PASS	AC=1;AF=0.500;AN=2;BaseQRankSum=0.349;DB;DP=34;ExcessHet=3.0103;FS=0.000;MLEAC=1;MLEAF=0.500;MQRankSum=0.00;QD=8.02;ReadPosRankSum=-9.480e-01;SOR=0.941;VQSLOD=3.53;culprit=QD	GT:AD:DP:GQ:PL	0/1:19,11:31:99:278,0,</t>
  </si>
  <si>
    <t>698	rs3013788	G	A	1003.77	PASS	AC=2;AF=1.00;AN=2;DB;DP=27;ExcessHet=3.0103;FS=0.000;MLEAC=2;MLEAF=1.00;QD=28.82;SOR=0.765;VQSLOD=4.34;culprit=FS	GT:AD:DP:GQ:PL	1/1:0,27:27:81:1032,81,0</t>
  </si>
  <si>
    <t>978	rs74681101	T	G	456.77	PASS	AC=1;AF=0.500;AN=2;BaseQRankSum=-3.283e+00;DB;DP=27;ExcessHet=3.0103;FS=0.000;MLEAC=1;MLEAF=0.500;MQRankSum=0.00;POSITIVE_TRAIN_SITE;QD=16.92;ReadPosRankSum=0.856;SOR=0.538;VQSLOD=5.23;culprit=FS	GT:AD:DP:GQ:PL	0/1</t>
  </si>
  <si>
    <t>:12,15:27:99:485,0,410</t>
  </si>
  <si>
    <t>chr1	10010</t>
  </si>
  <si>
    <t>572	rs571606713	A	G	58.77	PASS	AC=1;AF=0.500;AN=2;BaseQRankSum=-2.638e+00;DB;DP=12;ExcessHet=3.0103;FS=0.000;MLEAC=1;MLEAF=0.500;MQRankSum=0.00;NEGATIVE_TRAIN_SITE;QD=6.53;ReadPosRankSum=0.755;SOR=1.863;VQSLOD=-1.717e+00;culprit=QD	GT:AD:DP:GQ:P</t>
  </si>
  <si>
    <t>L	0/1:3,6:10:87:87,0,97</t>
  </si>
  <si>
    <t>583	rs1437488288	A	ATT	74.73	PASS	AC=1;AF=0.500;AN=2;BaseQRankSum=0.00;DB;DP=8;ExcessHet=3.0103;FS=0.000;MLEAC=1;MLEAF=0.500;MQRankSum=0.00;QD=14.95;ReadPosRankSum=0.524;SOR=1.329;VQSLOD=0.992;culprit=FS	GT:AD:DP:GQ:PL	0/1:2,3:6:70:112,0,70</t>
  </si>
  <si>
    <t>764	rs150809370	A	G	331.77	PASS	AC=1;AF=0.500;AN=2;BaseQRankSum=-3.362e+00;DB;DP=30;ExcessHet=3.0103;FS=0.000;MLEAC=1;MLEAF=0.500;MQRankSum=0.00;QD=11.44;ReadPosRankSum=-1.076e+00;SOR=0.639;VQSLOD=4.26;culprit=FS	GT:AD:DP:GQ:PL	0/1:13,16:29:99:3</t>
  </si>
  <si>
    <t>60,0,436</t>
  </si>
  <si>
    <t>808	rs78604748	TC	T	450.73	PASS	AC=1;AF=0.500;AN=2;BaseQRankSum=0.169;DB;DP=30;ExcessHet=3.0103;FS=3.617;MLEAC=1;MLEAF=0.500;MQRankSum=0.00;POSITIVE_TRAIN_SITE;QD=16.69;ReadPosRankSum=-1.292e+00;SOR=0.239;VQSLOD=3.00;culprit=ReadPosRankSum	GT:AD</t>
  </si>
  <si>
    <t>:DP:GQ:PL	0/1:13,14:28:99:488,0,439</t>
  </si>
  <si>
    <t>chr1	10011</t>
  </si>
  <si>
    <t>243	rs3003376	T	C	796.77	PASS	AC=2;AF=1.00;AN=2;DB;DP=28;ExcessHet=3.0103;FS=0.000;MLEAC=2;MLEAF=1.00;POSITIVE_TRAIN_SITE;QD=30.64;SOR=0.922;VQSLOD=6.30;culprit=FS	GT:AD:DP:GQ:PL	1/1:0,26:27:78:825,78,0</t>
  </si>
  <si>
    <t>chr1	10012</t>
  </si>
  <si>
    <t>211	rs35228920	C	CAAA	79.73	PASS	AC=1;AF=0.500;AN=2;BaseQRankSum=-8.420e-01;DB;DP=8;ExcessHet=3.0103;FS=0.000;MLEAC=1;MLEAF=0.500;MQRankSum=0.00;QD=13.29;ReadPosRankSum=-1.960e+00;SOR=0.991;VQSLOD=2.35;culprit=FS	GT:AD:DP:GQ:PL	0/1:3,3:6:99:117,</t>
  </si>
  <si>
    <t>0,113</t>
  </si>
  <si>
    <t>381	rs111815044	CA	C	358.73	PASS	AC=1;AF=0.500;AN=2;BaseQRankSum=-2.333e+00;DB;DP=22;ExcessHet=3.0103;FS=0.000;MLEAC=1;MLEAF=0.500;MQRankSum=0.00;QD=17.94;ReadPosRankSum=0.516;SOR=0.446;VQSLOD=3.51;culprit=FS	GT:AD:DP:GQ:PL	0/1:7,13:20:99:396,0,</t>
  </si>
  <si>
    <t>539	rs3123522	T	C	697.77	PASS	AC=2;AF=1.00;AN=2;DB;DP=21;ExcessHet=3.0103;FS=0.000;MLEAC=2;MLEAF=1.00;POSITIVE_TRAIN_SITE;QD=33.23;SOR=0.784;VQSLOD=5.89;culprit=FS	GT:AD:DP:GQ:PL	1/1:0,21:21:63:726,63,0</t>
  </si>
  <si>
    <t>626	rs144903026	T	TA	277.73	PASS	AC=1;AF=0.500;AN=2;BaseQRankSum=-5.260e-01;DB;DP=20;ExcessHet=3.0103;FS=9.610;MLEAC=1;MLEAF=0.500;MQRankSum=0.00;QD=16.34;ReadPosRankSum=-9.060e-01;SOR=2.440;VQSLOD=-6.998e-01;culprit=FS	GT:AD:DP:GQ:PL	0/1:6,11:1</t>
  </si>
  <si>
    <t>7:99:315,0,149</t>
  </si>
  <si>
    <t>939	rs775706969	C	CAA,CAAA	771.73	PASS	AC=1,1;AF=0.500,0.500;AN=2;DB;DP=21;ExcessHet=3.0103;FS=0.000;MLEAC=1,1;MLEAF=0.500,0.500;QD=26.13;SOR=2.093;VQSLOD=3.67;culprit=FS	GT:AD:DP:GQ:PL	1/2:0,11,9:20:99:809,284,225,346,0,290</t>
  </si>
  <si>
    <t>chr1	10013</t>
  </si>
  <si>
    <t>074	rs575026326	A	AT	228.73	PASS	AC=1;AF=0.500;AN=2;BaseQRankSum=0.566;DB;DP=33;ExcessHet=3.0103;FS=1.798;MLEAC=1;MLEAF=0.500;MQRankSum=0.00;QD=6.93;ReadPosRankSum=-1.990e-01;SOR=0.301;VQSLOD=1.30;culprit=QD	GT:AD:DP:GQ:PL	0/1:22,11:33:99:266,0,</t>
  </si>
  <si>
    <t>079	rs199792150	T	TA	520.73	PASS	AC=1;AF=0.500;AN=2;BaseQRankSum=-3.767e+00;DB;DP=35;ExcessHet=3.0103;FS=0.000;MLEAC=1;MLEAF=0.500;MQRankSum=0.00;POSITIVE_TRAIN_SITE;QD=15.78;ReadPosRankSum=-1.110e-01;SOR=0.928;VQSLOD=5.62;culprit=FS	GT:AD:DP:GQ</t>
  </si>
  <si>
    <t>:PL	0/1:13,20:33:99:558,0,432</t>
  </si>
  <si>
    <t>chr1	10014</t>
  </si>
  <si>
    <t>446	rs7517806	C	T	139.77	PASS	AC=1;AF=0.500;AN=2;BaseQRankSum=1.73;DB;DP=15;ExcessHet=3.0103;FS=0.000;MLEAC=1;MLEAF=0.500;MQRankSum=0.00;QD=10.75;ReadPosRankSum=-4.150e-01;SOR=0.527;VQSLOD=2.40;culprit=FS	GT:AD:DP:GQ:PL	0/1:7,6:13:99:168,0,165</t>
  </si>
  <si>
    <t>chr1	10015</t>
  </si>
  <si>
    <t>448	rs372218937	C	CA	251.73	PASS	AC=1;AF=0.500;AN=2;BaseQRankSum=1.09;DB;DP=26;ExcessHet=3.0103;FS=4.129;MLEAC=1;MLEAF=0.500;MQRankSum=0.00;QD=10.49;ReadPosRankSum=1.69;SOR=1.781;VQSLOD=0.018;culprit=ReadPosRankSum	GT:AD:DP:GQ:PL	0/1:13,11:24:99</t>
  </si>
  <si>
    <t>:289,0,354</t>
  </si>
  <si>
    <t>chr1	10017</t>
  </si>
  <si>
    <t>200	rs528069628	A	AT	518.73	PASS	AC=1;AF=0.500;AN=2;BaseQRankSum=-1.310e-01;DB;DP=37;ExcessHet=3.0103;FS=0.000;MLEAC=1;MLEAF=0.500;MQRankSum=-1.086e+00;QD=15.72;ReadPosRankSum=0.372;SOR=0.730;VQSLOD=3.98;culprit=FS	GT:AD:DP:GQ:PL	0/1:13,20:34:99</t>
  </si>
  <si>
    <t>:556,0,348</t>
  </si>
  <si>
    <t>339	rs145857486	C	A	534.77	PASS	AC=1;AF=0.500;AN=2;BaseQRankSum=1.32;DB;DP=45;ExcessHet=3.0103;FS=4.638;MLEAC=1;MLEAF=0.500;MQRankSum=-1.370e-01;QD=13.04;ReadPosRankSum=1.46;SOR=0.237;VQSLOD=2.04;culprit=SOR	GT:AD:DP:GQ:PL	0/1:23,18:42:99:563,0,</t>
  </si>
  <si>
    <t>435	rs112151087	C	T	643.77	PASS	AC=1;AF=0.500;AN=2;BaseQRankSum=2.29;DB;DP=43;ExcessHet=3.0103;FS=2.729;MLEAC=1;MLEAF=0.500;MQRankSum=0.00;POSITIVE_TRAIN_SITE;QD=15.33;ReadPosRankSum=0.643;SOR=1.329;VQSLOD=2.48;culprit=ReadPosRankSum	GT:AD:DP:GQ</t>
  </si>
  <si>
    <t>:PL	0/1:20,22:42:99:672,0,571</t>
  </si>
  <si>
    <t>chr1	10019</t>
  </si>
  <si>
    <t>246	rs1487831065	C	CT	75.82	PASS	AC=1;AF=0.500;AN=2;BaseQRankSum=-5.240e-01;DB;DP=6;ExcessHet=3.0103;FS=0.000;MLEAC=1;MLEAF=0.500;MQRankSum=0.00;QD=15.16;ReadPosRankSum=-1.282e+00;SOR=0.693;VQSLOD=2.81;culprit=FS	GT:AD:DP:GQ:PL	0/1:1,4:5:17:113,</t>
  </si>
  <si>
    <t>0,17</t>
  </si>
  <si>
    <t>318	rs146703679	G	C	169.77	PASS	AC=1;AF=0.500;AN=2;BaseQRankSum=1.24;DB;DP=8;ExcessHet=3.0103;FS=3.332;MLEAC=1;MLEAF=0.500;MQRankSum=0.00;POSITIVE_TRAIN_SITE;QD=21.22;ReadPosRankSum=1.61;SOR=0.105;VQSLOD=1.07;culprit=DP	GT:AD:DP:GQ:PL	0/1:2,6:8:</t>
  </si>
  <si>
    <t>43:198,0,43</t>
  </si>
  <si>
    <t>459	rs140228151	G	C	247.77	PASS	AC=1;AF=0.500;AN=2;BaseQRankSum=-2.415e+00;DB;DP=18;ExcessHet=3.0103;FS=0.000;MLEAC=1;MLEAF=0.500;MQRankSum=0.00;QD=14.57;ReadPosRankSum=-1.367e+00;SOR=0.551;VQSLOD=3.36;culprit=FS	GT:AD:DP:GQ:PL	0/1:7,10:17:99:27</t>
  </si>
  <si>
    <t>6,0,204</t>
  </si>
  <si>
    <t>499	rs111489282	G	T	266.77	PASS	AC=1;AF=0.500;AN=2;BaseQRankSum=2.42;DB;DP=19;ExcessHet=3.0103;FS=0.000;MLEAC=1;MLEAF=0.500;MQRankSum=0.00;POSITIVE_TRAIN_SITE;QD=14.82;ReadPosRankSum=-3.020e-01;SOR=0.693;VQSLOD=4.74;culprit=FS	GT:AD:DP:GQ:PL	0/1</t>
  </si>
  <si>
    <t>:9,9:18:99:295,0,159</t>
  </si>
  <si>
    <t>678	rs112892600	A	G	150.77	PASS	AC=1;AF=0.500;AN=2;BaseQRankSum=-1.844e+00;DB;DP=22;ExcessHet=3.0103;FS=3.916;MLEAC=1;MLEAF=0.500;MQRankSum=0.00;POSITIVE_TRAIN_SITE;QD=7.54;ReadPosRankSum=-2.660e-01;SOR=1.334;VQSLOD=1.71;culprit=QD	GT:AD:DP:GQ:P</t>
  </si>
  <si>
    <t>L	0/1:11,9:20:99:179,0,321</t>
  </si>
  <si>
    <t>724	rs6676768	T	C	469.77	PASS	AC=1;AF=0.500;AN=2;BaseQRankSum=0.606;DB;DP=25;ExcessHet=3.0103;FS=0.000;MLEAC=1;MLEAF=0.500;MQRankSum=0.00;POSITIVE_TRAIN_SITE;QD=18.79;ReadPosRankSum=0.638;SOR=0.714;VQSLOD=5.11;culprit=FS	GT:AD:DP:GQ:PL	0/1:10,15</t>
  </si>
  <si>
    <t>:25:99:498,0,318</t>
  </si>
  <si>
    <t>chr1	10022</t>
  </si>
  <si>
    <t>363	rs7414481	A	T	1162.77	PASS	AC=2;AF=1.00;AN=2;DB;DP=33;ExcessHet=3.0103;FS=0.000;MLEAC=2;MLEAF=1.00;POSITIVE_TRAIN_SITE;QD=33.69;SOR=0.818;VQSLOD=5.90;culprit=FS	GT:AD:DP:GQ:PL	1/1:0,32:32:96:1191,96,0</t>
  </si>
  <si>
    <t>456	rs150825511	G	A	297.77	PASS	AC=1;AF=0.500;AN=2;BaseQRankSum=3.38;DB;DP=29;ExcessHet=3.0103;FS=8.641;MLEAC=1;MLEAF=0.500;MQRankSum=0.00;POSITIVE_TRAIN_SITE;QD=10.63;ReadPosRankSum=1.93;SOR=1.721;VQSLOD=0.944;culprit=ReadPosRankSum	GT:AD:DP:GQ</t>
  </si>
  <si>
    <t>:PL	0/1:17,11:28:99:326,0,390</t>
  </si>
  <si>
    <t>810	rs61134758	C	G	358.77	PASS	AC=1;AF=0.500;AN=2;BaseQRankSum=-2.120e+00;DB;DP=33;ExcessHet=3.0103;FS=11.812;MLEAC=1;MLEAF=0.500;MQRankSum=0.00;POSITIVE_TRAIN_SITE;QD=11.57;ReadPosRankSum=0.079;SOR=0.505;VQSLOD=1.24;culprit=FS	GT:AD:DP:GQ:PL	0/</t>
  </si>
  <si>
    <t>1:15,16:31:99:387,0,421</t>
  </si>
  <si>
    <t>012	rs191367695	G	A	418.77	PASS	AC=1;AF=0.500;AN=2;BaseQRankSum=2.74;DB;DP=29;ExcessHet=3.0103;FS=1.685;MLEAC=1;MLEAF=0.500;MQRankSum=0.00;QD=17.45;ReadPosRankSum=-3.498e+00;SOR=0.275;VQSLOD=0.831;culprit=ReadPosRankSum	GT:AD:DP:GQ:PL	0/1:10,14:</t>
  </si>
  <si>
    <t>25:99:447,0,172</t>
  </si>
  <si>
    <t>878	rs58528460	A	G	497.77	PASS	AC=2;AF=1.00;AN=2;DB;DP=20;ExcessHet=3.0103;FS=0.000;MLEAC=2;MLEAF=1.00;POSITIVE_TRAIN_SITE;QD=26.20;SOR=1.022;VQSLOD=4.71;culprit=QD	GT:AD:DP:GQ:PL	1/1:0,19:19:55:526,55,0</t>
  </si>
  <si>
    <t>chr1	10026</t>
  </si>
  <si>
    <t>334	rs9661116	G	A	241.77	PASS	AC=1;AF=0.500;AN=2;BaseQRankSum=2.00;DB;DP=13;ExcessHet=3.0103;FS=0.000;MLEAC=1;MLEAF=0.500;MQRankSum=0.00;POSITIVE_TRAIN_SITE;QD=18.60;ReadPosRankSum=0.564;SOR=0.818;VQSLOD=4.01;culprit=FS	GT:AD:DP:GQ:PL	0/1:5,8:13</t>
  </si>
  <si>
    <t>:99:270,0,120</t>
  </si>
  <si>
    <t>395	rs9661131	G	C	232.77	PASS	AC=1;AF=0.500;AN=2;BaseQRankSum=1.22;DB;DP=16;ExcessHet=3.0103;FS=1.987;MLEAC=1;MLEAF=0.500;MQRankSum=0.00;POSITIVE_TRAIN_SITE;QD=14.55;ReadPosRankSum=-8.140e-01;SOR=0.307;VQSLOD=0.959;culprit=FS	GT:AD:DP:GQ:PL	0/1:</t>
  </si>
  <si>
    <t>6,10:16:99:261,0,102</t>
  </si>
  <si>
    <t>chr1	10029</t>
  </si>
  <si>
    <t>978	rs141960855	C	G	207.77	PASS	AC=1;AF=0.500;AN=2;BaseQRankSum=-3.650e-01;DB;DP=22;ExcessHet=3.0103;FS=8.686;MLEAC=1;MLEAF=0.500;MQRankSum=0.00;POSITIVE_TRAIN_SITE;QD=9.44;ReadPosRankSum=-7.600e-01;SOR=0.053;VQSLOD=1.48;culprit=QD	GT:AD:DP:GQ:P</t>
  </si>
  <si>
    <t>L	0/1:12,10:22:99:236,0,332</t>
  </si>
  <si>
    <t>chr1	10030</t>
  </si>
  <si>
    <t>454	rs759043016	C	CAA	26.74	PASS	AC=1;AF=0.500;AN=2;BaseQRankSum=-8.420e-01;DB;DP=7;ExcessHet=3.0103;FS=0.000;MLEAC=1;MLEAF=0.500;MQRankSum=0.00;QD=4.46;ReadPosRankSum=-1.282e+00;SOR=0.693;VQSLOD=2.56;culprit=QD	GT:AD:DP:GQ:PL	0/1:4,2:6:64:64,0,</t>
  </si>
  <si>
    <t>chr1	10032</t>
  </si>
  <si>
    <t>712	rs6541075	T	A	297.77	PASS	AC=1;AF=0.500;AN=2;BaseQRankSum=0.649;DB;DP=20;ExcessHet=3.0103;FS=0.000;MLEAC=1;MLEAF=0.500;MQRankSum=0.00;POSITIVE_TRAIN_SITE;QD=14.89;ReadPosRankSum=0.643;SOR=0.399;VQSLOD=4.30;culprit=FS	GT:AD:DP:GQ:PL	0/1:10,10</t>
  </si>
  <si>
    <t>:20:99:326,0,317</t>
  </si>
  <si>
    <t>chr1	10033</t>
  </si>
  <si>
    <t>313	rs141301368	C	T	526.77	PASS	AC=1;AF=0.500;AN=2;BaseQRankSum=0.780;DB;DP=46;ExcessHet=3.0103;FS=4.364;MLEAC=1;MLEAF=0.500;MQRankSum=0.00;QD=11.71;ReadPosRankSum=1.37;SOR=1.221;VQSLOD=0.883;culprit=ReadPosRankSum	GT:AD:DP:GQ:PL	0/1:26,19:45:99</t>
  </si>
  <si>
    <t>:555,0,812</t>
  </si>
  <si>
    <t>399	rs7528979	C	T	520.77	PASS	AC=1;AF=0.500;AN=2;BaseQRankSum=1.10;DB;DP=36;ExcessHet=3.0103;FS=0.000;MLEAC=1;MLEAF=0.500;MQRankSum=0.00;POSITIVE_TRAIN_SITE;QD=15.32;ReadPosRankSum=0.00;SOR=0.497;VQSLOD=6.03;culprit=FS	GT:AD:DP:GQ:PL	0/1:17,17:3</t>
  </si>
  <si>
    <t>4:99:549,0,532</t>
  </si>
  <si>
    <t>chr1	10034</t>
  </si>
  <si>
    <t>255	rs11803995	G	A	966.77	PASS	AC=1;AF=0.500;AN=2;BaseQRankSum=-6.370e-01;DB;DP=56;ExcessHet=3.0103;FS=7.389;MLEAC=1;MLEAF=0.500;MQRankSum=0.00;POSITIVE_TRAIN_SITE;QD=17.58;ReadPosRankSum=-1.032e+00;SOR=1.506;VQSLOD=1.09;culprit=FS	GT:AD:DP:GQ:P</t>
  </si>
  <si>
    <t>L	0/1:25,30:55:99:995,0,791</t>
  </si>
  <si>
    <t>478	rs528919755	T	TAA	653.73	PASS	AC=1;AF=0.500;AN=2;BaseQRankSum=-1.400e+00;DB;DP=35;ExcessHet=3.0103;FS=22.268;MLEAC=1;MLEAF=0.500;MQRankSum=0.00;NEGATIVE_TRAIN_SITE;QD=18.68;ReadPosRankSum=-8.580e-01;SOR=2.794;VQSLOD=-2.599e+00;culprit=FS	GT:</t>
  </si>
  <si>
    <t>AD:DP:GQ:PL	0/1:17,18:35:99:691,0,655</t>
  </si>
  <si>
    <t>991	rs34028637	G	GT	171.73	PASS	AC=1;AF=0.500;AN=2;BaseQRankSum=-2.040e+00;DB;DP=14;ExcessHet=3.0103;FS=0.000;MLEAC=1;MLEAF=0.500;MQRankSum=0.00;QD=13.21;ReadPosRankSum=0.763;SOR=0.223;VQSLOD=2.31;culprit=FS	GT:AD:DP:GQ:PL	0/1:6,7:13:99:209,0,17</t>
  </si>
  <si>
    <t>chr1	10035</t>
  </si>
  <si>
    <t>389	rs1251684250	GT	G	56.25	PASS	AC=2;AF=1.00;AN=2;DB;DP=5;ExcessHet=3.0103;FS=0.000;MLEAC=2;MLEAF=1.00;QD=18.75;SOR=2.833;VQSLOD=-3.997e-01;culprit=FS	GT:AD:DP:GQ:PL	1/1:0,3:3:9:93,9,0</t>
  </si>
  <si>
    <t>569	rs147316251	TG	T	295.80	PASS	AC=1;AF=0.500;AN=2;BaseQRankSum=-1.400e-01;DB;DP=9;ExcessHet=3.0103;FS=0.000;MLEAC=1;MLEAF=0.500;MQRankSum=0.00;POSITIVE_TRAIN_SITE;QD=32.87;ReadPosRankSum=-1.593e+00;SOR=0.446;VQSLOD=3.23;culprit=FS	GT:AD:DP:GQ:</t>
  </si>
  <si>
    <t>PL	0/1:1,8:9:18:333,0,18</t>
  </si>
  <si>
    <t>chr1	10036</t>
  </si>
  <si>
    <t>082	rs1413534586	C	CT	751.73	PASS	AC=2;AF=1.00;AN=2;DB;DP=26;ExcessHet=3.0103;FS=0.000;MLEAC=2;MLEAF=1.00;QD=31.32;SOR=1.519;VQSLOD=4.15;culprit=FS	GT:AD:DP:GQ:PL	1/1:0,24:24:72:789,72,0</t>
  </si>
  <si>
    <t>chr1	10037</t>
  </si>
  <si>
    <t>546	rs116287312	G	A	386.77	PASS	AC=1;AF=0.500;AN=2;BaseQRankSum=3.40;DB;DP=26;ExcessHet=3.0103;FS=1.674;MLEAC=1;MLEAF=0.500;MQRankSum=0.00;POSITIVE_TRAIN_SITE;QD=16.82;ReadPosRankSum=1.08;SOR=0.330;VQSLOD=3.08;culprit=FS	GT:AD:DP:GQ:PL	0/1:11,12</t>
  </si>
  <si>
    <t>:23:99:415,0,301</t>
  </si>
  <si>
    <t>614	rs6693449	A	G	411.77	PASS	AC=1;AF=0.500;AN=2;BaseQRankSum=-1.130e+00;DB;DP=30;ExcessHet=3.0103;FS=1.455;MLEAC=1;MLEAF=0.500;MQRankSum=0.00;POSITIVE_TRAIN_SITE;QD=14.20;ReadPosRankSum=-1.638e+00;SOR=0.893;VQSLOD=3.90;culprit=FS	GT:AD:DP:GQ:PL</t>
  </si>
  <si>
    <t xml:space="preserve">	0/1:15,14:29:99:440,0,454</t>
  </si>
  <si>
    <t>chr1	10038</t>
  </si>
  <si>
    <t>280	rs1161398062	C	CA	284.73	PASS	AC=1;AF=0.500;AN=2;BaseQRankSum=-6.740e-01;DB;DP=28;ExcessHet=3.0103;FS=0.000;MLEAC=1;MLEAF=0.500;MQRankSum=0.00;QD=11.86;ReadPosRankSum=-8.950e-01;SOR=0.693;VQSLOD=3.82;culprit=FS	GT:AD:DP:GQ:PL	0/1:12,12:24:99</t>
  </si>
  <si>
    <t>:322,0,325</t>
  </si>
  <si>
    <t>792	rs76200681	C	T	438.77	PASS	AC=1;AF=0.500;AN=2;BaseQRankSum=2.77;DB;DP=27;ExcessHet=3.0103;FS=0.000;MLEAC=1;MLEAF=0.500;MQRankSum=0.00;POSITIVE_TRAIN_SITE;QD=16.88;ReadPosRankSum=0.154;SOR=0.657;VQSLOD=5.44;culprit=FS	GT:AD:DP:GQ:PL	0/1:12,14</t>
  </si>
  <si>
    <t>:26:99:467,0,285</t>
  </si>
  <si>
    <t>chr1	10040</t>
  </si>
  <si>
    <t>411	rs146824468	C	T	285.77	PASS	AC=1;AF=0.500;AN=2;BaseQRankSum=2.95;DB;DP=17;ExcessHet=3.0103;FS=2.077;MLEAC=1;MLEAF=0.500;MQRankSum=0.00;POSITIVE_TRAIN_SITE;QD=16.81;ReadPosRankSum=-6.130e-01;SOR=0.235;VQSLOD=2.20;culprit=FS	GT:AD:DP:GQ:PL	0/1</t>
  </si>
  <si>
    <t>:8,9:17:99:314,0,159</t>
  </si>
  <si>
    <t>621	rs1185644090	CT	C	108.73	PASS	AC=1;AF=0.500;AN=2;BaseQRankSum=0.560;DB;DP=12;ExcessHet=3.0103;FS=2.632;MLEAC=1;MLEAF=0.500;MQRankSum=0.00;QD=9.06;ReadPosRankSum=0.00;SOR=0.105;VQSLOD=-4.060e-02;culprit=QD	GT:AD:DP:GQ:PL	0/1:6,6:12:99:146,0,1</t>
  </si>
  <si>
    <t>833	rs6541076	G	C	10.20	PASS	AC=1;AF=0.500;AN=2;BaseQRankSum=-1.710e-01;DB;DP=14;ExcessHet=3.0103;FS=0.000;MLEAC=1;MLEAF=0.500;MQRankSum=0.00;POSITIVE_TRAIN_SITE;QD=0.78;ReadPosRankSum=-8.460e-01;SOR=1.179;VQSLOD=2.17;culprit=QD	GT:AD:DP:GQ:PL	0</t>
  </si>
  <si>
    <t>/1:10,3:13:38:38,0,275</t>
  </si>
  <si>
    <t>215	rs74875629	A	G	200.77	PASS	AC=1;AF=0.500;AN=2;BaseQRankSum=-3.308e+00;DB;DP=33;ExcessHet=3.0103;FS=0.000;MLEAC=1;MLEAF=0.500;MQRankSum=0.00;POSITIVE_TRAIN_SITE;QD=6.48;ReadPosRankSum=0.867;SOR=0.859;VQSLOD=4.85;culprit=QD	GT:AD:DP:GQ:PL	0/1:</t>
  </si>
  <si>
    <t>20,11:31:99:229,0,689</t>
  </si>
  <si>
    <t>301	rs61445642	CT	C	390.73	PASS	AC=1;AF=0.500;AN=2;BaseQRankSum=-1.020e+00;DB;DP=25;ExcessHet=3.0103;FS=1.674;MLEAC=1;MLEAF=0.500;MQRankSum=0.00;POSITIVE_TRAIN_SITE;QD=16.28;ReadPosRankSum=0.173;SOR=0.269;VQSLOD=3.04;culprit=ReadPosRankSum	GT:AD</t>
  </si>
  <si>
    <t>:DP:GQ:PL	0/1:12,12:24:99:428,0,437</t>
  </si>
  <si>
    <t>335	rs757222939	C	CTT	328.73	PASS	AC=1;AF=0.500;AN=2;BaseQRankSum=0.806;DB;DP=23;ExcessHet=3.0103;FS=0.000;MLEAC=1;MLEAF=0.500;MQRankSum=0.00;QD=16.44;ReadPosRankSum=0.569;SOR=0.368;VQSLOD=3.74;culprit=FS	GT:AD:DP:GQ:PL	0/1:10,10:20:99:366,0,349</t>
  </si>
  <si>
    <t>654	rs114982490	G	T	290.77	PASS	AC=1;AF=0.500;AN=2;BaseQRankSum=3.09;DB;DP=16;ExcessHet=3.0103;FS=0.000;MLEAC=1;MLEAF=0.500;MQRankSum=0.00;POSITIVE_TRAIN_SITE;QD=19.38;ReadPosRankSum=0.00;SOR=1.270;VQSLOD=2.88;culprit=FS	GT:AD:DP:GQ:PL	0/1:6,9:1</t>
  </si>
  <si>
    <t>5:99:319,0,133</t>
  </si>
  <si>
    <t>chr1	10042</t>
  </si>
  <si>
    <t>151	rs79383368	A	G	461.77	PASS	AC=1;AF=0.500;AN=2;BaseQRankSum=0.480;DB;DP=26;ExcessHet=3.0103;FS=3.831;MLEAC=1;MLEAF=0.500;MQRankSum=0.00;POSITIVE_TRAIN_SITE;QD=18.47;ReadPosRankSum=-6.570e-01;SOR=0.180;VQSLOD=3.10;culprit=ReadPosRankSum	GT:AD:</t>
  </si>
  <si>
    <t>DP:GQ:PL	0/1:11,14:25:99:490,0,363</t>
  </si>
  <si>
    <t>423	rs554923498	T	C	254.77	PASS	AC=1;AF=0.500;AN=2;BaseQRankSum=-3.239e+00;DB;DP=37;ExcessHet=3.0103;FS=10.992;MLEAC=1;MLEAF=0.500;MQRankSum=-1.097e+00;QD=7.28;ReadPosRankSum=-1.301e+00;SOR=0.780;VQSLOD=-2.233e-01;culprit=QD	GT:AD:DP:GQ:PL	0/1:2</t>
  </si>
  <si>
    <t>0,15:35:99:283,0,616</t>
  </si>
  <si>
    <t>633	rs115625504	T	C	284.77	PASS	AC=1;AF=0.500;AN=2;BaseQRankSum=-1.984e+00;DB;DP=38;ExcessHet=3.0103;FS=0.000;MLEAC=1;MLEAF=0.500;MQRankSum=0.00;POSITIVE_TRAIN_SITE;QD=8.38;ReadPosRankSum=2.49;SOR=0.682;VQSLOD=4.42;culprit=QD	GT:AD:DP:GQ:PL	0/1:</t>
  </si>
  <si>
    <t>21,13:35:99:313,0,652</t>
  </si>
  <si>
    <t>chr1	10043</t>
  </si>
  <si>
    <t>421	rs1399635622	C	CT	107.73	PASS	AC=1;AF=0.500;AN=2;BaseQRankSum=2.72;DB;DP=14;ExcessHet=3.0103;FS=12.175;MLEAC=1;MLEAF=0.500;MQRankSum=0.00;QD=9.79;ReadPosRankSum=0.175;SOR=0.587;VQSLOD=-1.455e+00;culprit=FS	GT:AD:DP:GQ:PL	0/1:6,5:11:99:145,0,</t>
  </si>
  <si>
    <t>519	rs150809853	T	C	129.77	PASS	AC=1;AF=0.500;AN=2;BaseQRankSum=-1.875e+00;DB;DP=17;ExcessHet=3.0103;FS=1.913;MLEAC=1;MLEAF=0.500;MQRankSum=-8.700e-02;POSITIVE_TRAIN_SITE;QD=7.63;ReadPosRankSum=-9.800e-02;SOR=0.330;VQSLOD=1.26;culprit=QD	GT:AD:D</t>
  </si>
  <si>
    <t>P:GQ:PL	0/1:10,7:17:99:158,0,357</t>
  </si>
  <si>
    <t>chr1	10044</t>
  </si>
  <si>
    <t>552	rs553765104	T	TCTTCCTTC	157.73	PASS	AC=1;AF=0.500;AN=2;BaseQRankSum=-1.213e+00;DB;DP=17;ExcessHet=3.0103;FS=5.756;MLEAC=1;MLEAF=0.500;MQRankSum=0.00;QD=12.13;ReadPosRankSum=-5.540e-01;SOR=2.266;VQSLOD=-5.654e-01;culprit=FS	GT:AD:DP:GQ:PL	0/1</t>
  </si>
  <si>
    <t>:7,6:13:99:195,0,255</t>
  </si>
  <si>
    <t>118	rs141685825	A	G	475.77	PASS	AC=1;AF=0.500;AN=2;BaseQRankSum=-2.492e+00;DB;DP=36;ExcessHet=3.0103;FS=7.558;MLEAC=1;MLEAF=0.500;MQRankSum=0.00;POSITIVE_TRAIN_SITE;QD=13.22;ReadPosRankSum=0.417;SOR=1.388;VQSLOD=1.73;culprit=FS	GT:AD:DP:GQ:PL	0/</t>
  </si>
  <si>
    <t>1:15,21:36:99:504,0,434</t>
  </si>
  <si>
    <t>488	rs1193695134	CT	C	68.73	PASS	AC=1;AF=0.500;AN=2;BaseQRankSum=-1.579e+00;DB;DP=11;ExcessHet=3.0103;FS=15.441;MLEAC=1;MLEAF=0.500;MQRankSum=0.00;NEGATIVE_TRAIN_SITE;QD=9.82;ReadPosRankSum=1.37;SOR=3.221;VQSLOD=-1.837e+00;culprit=FS	GT:AD:DP:GQ</t>
  </si>
  <si>
    <t>:PL	0/1:3,4:7:74:106,0,74</t>
  </si>
  <si>
    <t>547	rs113406947	T	C	208.77	PASS	AC=1;AF=0.500;AN=2;BaseQRankSum=2.24;DB;DP=11;ExcessHet=3.0103;FS=7.782;MLEAC=1;MLEAF=0.500;MQRankSum=0.00;QD=20.88;ReadPosRankSum=-4.310e-01;SOR=1.402;VQSLOD=-1.425e+00;culprit=DP	GT:AD:DP:GQ:PL	0/1:3,7:10:68:237</t>
  </si>
  <si>
    <t>,0,68</t>
  </si>
  <si>
    <t>chr1	10048</t>
  </si>
  <si>
    <t>049	rs9919194	G	A	777.77	PASS	AC=1;AF=0.500;AN=2;BaseQRankSum=1.93;DB;DP=47;ExcessHet=3.0103;FS=0.000;MLEAC=1;MLEAF=0.500;MQRankSum=0.00;POSITIVE_TRAIN_SITE;QD=17.68;ReadPosRankSum=-4.180e-01;SOR=0.637;VQSLOD=5.44;culprit=FS	GT:AD:DP:GQ:PL	0/1:1</t>
  </si>
  <si>
    <t>8,26:44:99:806,0,484</t>
  </si>
  <si>
    <t>126	rs56760324	A	G	534.77	PASS	AC=1;AF=0.500;AN=2;BaseQRankSum=-2.820e-01;DB;DP=45;ExcessHet=3.0103;FS=1.164;MLEAC=1;MLEAF=0.500;MQRankSum=0.00;POSITIVE_TRAIN_SITE;QD=12.44;ReadPosRankSum=0.715;SOR=0.892;VQSLOD=3.93;culprit=FS	GT:AD:DP:GQ:PL	0/1</t>
  </si>
  <si>
    <t>:25,18:43:99:563,0,816</t>
  </si>
  <si>
    <t>chr1	10049</t>
  </si>
  <si>
    <t>163	rs147948862	T	C	681.77	PASS	AC=1;AF=0.500;AN=2;BaseQRankSum=-4.143e+00;DB;DP=46;ExcessHet=3.0103;FS=1.192;MLEAC=1;MLEAF=0.500;MQRankSum=0.00;POSITIVE_TRAIN_SITE;QD=15.49;ReadPosRankSum=0.036;SOR=0.965;VQSLOD=4.17;culprit=FS	GT:AD:DP:GQ:PL	0/</t>
  </si>
  <si>
    <t>1:19,25:44:99:710,0,642</t>
  </si>
  <si>
    <t>730	rs79945070	A	G	443.77	PASS	AC=1;AF=0.500;AN=2;BaseQRankSum=-3.768e+00;DB;DP=35;ExcessHet=3.0103;FS=1.373;MLEAC=1;MLEAF=0.500;MQRankSum=0.00;POSITIVE_TRAIN_SITE;QD=13.05;ReadPosRankSum=-2.760e-01;SOR=0.446;VQSLOD=4.43;culprit=SOR	GT:AD:DP:GQ:</t>
  </si>
  <si>
    <t>PL	0/1:16,18:34:99:472,0,511</t>
  </si>
  <si>
    <t>892	rs1417744106	C	CAAAA	210.73	PASS	AC=1;AF=0.500;AN=2;BaseQRankSum=1.59;DB;DP=26;ExcessHet=3.0103;FS=12.711;MLEAC=1;MLEAF=0.500;MQRankSum=0.00;NEGATIVE_TRAIN_SITE;QD=9.58;ReadPosRankSum=2.08;SOR=0.475;VQSLOD=-1.366e+00;culprit=ReadPosRankSum	G</t>
  </si>
  <si>
    <t>T:AD:DP:GQ:PL	0/1:15,7:22:99:248,0,605</t>
  </si>
  <si>
    <t>chr1	10051</t>
  </si>
  <si>
    <t>648	rs75675743	C	G	546.77	PASS	AC=1;AF=0.500;AN=2;BaseQRankSum=-1.647e+00;DB;DP=37;ExcessHet=3.0103;FS=5.153;MLEAC=1;MLEAF=0.500;MQRankSum=0.00;POSITIVE_TRAIN_SITE;QD=15.19;ReadPosRankSum=0.455;SOR=0.842;VQSLOD=2.46;culprit=FS	GT:AD:DP:GQ:PL	0/1</t>
  </si>
  <si>
    <t>:14,22:36:99:575,0,388</t>
  </si>
  <si>
    <t>072	rs540017820	T	TA	631.73	PASS	AC=1;AF=0.500;AN=2;BaseQRankSum=0.512;DB;DP=51;ExcessHet=3.0103;FS=5.764;MLEAC=1;MLEAF=0.500;MQRankSum=0.00;QD=13.16;ReadPosRankSum=-1.033e+00;SOR=1.061;VQSLOD=-1.906e-01;culprit=FS	GT:AD:DP:GQ:PL	0/1:25,23:48:99</t>
  </si>
  <si>
    <t>:669,0,730</t>
  </si>
  <si>
    <t>783	rs1339575686	CT	C	36.73	PASS	AC=1;AF=0.500;AN=2;BaseQRankSum=-4.390e-01;DB;DP=8;ExcessHet=3.0103;FS=0.000;MLEAC=1;MLEAF=0.500;MQRankSum=0.00;QD=4.59;ReadPosRankSum=-4.140e-01;SOR=1.034;VQSLOD=2.45;culprit=QD	GT:AD:DP:GQ:PL	0/1:5,3:8:74:74,0,</t>
  </si>
  <si>
    <t>chr1	10055</t>
  </si>
  <si>
    <t>384	rs56682893	A	G	405.77	PASS	AC=1;AF=0.500;AN=2;BaseQRankSum=0.680;DB;DP=18;ExcessHet=3.0103;FS=0.000;MLEAC=1;MLEAF=0.500;MQRankSum=0.00;POSITIVE_TRAIN_SITE;QD=23.87;ReadPosRankSum=0.950;SOR=0.693;VQSLOD=3.41;culprit=QD	GT:AD:DP:GQ:PGT:PID:PL:</t>
  </si>
  <si>
    <t>PS	0|1:5,12:17:99:0|1:10055367_T_G:434</t>
  </si>
  <si>
    <t>,0,149:10055367</t>
  </si>
  <si>
    <t>243	rs72859590	G	A	690.77	PASS	AC=1;AF=0.500;AN=2;BaseQRankSum=3.59;DB;DP=40;ExcessHet=3.0103;FS=0.000;MLEAC=1;MLEAF=0.500;MQRankSum=0.00;POSITIVE_TRAIN_SITE;QD=17.71;ReadPosRankSum=-6.020e-01;SOR=0.515;VQSLOD=5.61;culprit=FS	GT:AD:DP:GQ:PL	0/1:</t>
  </si>
  <si>
    <t>17,22:40:99:719,0,374</t>
  </si>
  <si>
    <t>420	rs1415672326	CT	C	369.73	PASS	AC=1;AF=0.500;AN=2;BaseQRankSum=-1.400e+00;DB;DP=33;ExcessHet=3.0103;FS=0.000;MLEAC=1;MLEAF=0.500;MQRankSum=0.00;QD=12.75;ReadPosRankSum=-1.376e+00;SOR=0.776;VQSLOD=3.88;culprit=FS	GT:AD:DP:GQ:PL	0/1:14,15:29:99</t>
  </si>
  <si>
    <t>:407,0,373</t>
  </si>
  <si>
    <t>733	rs574034728	GA	G	464.73	PASS	AC=1;AF=0.500;AN=2;BaseQRankSum=2.07;DB;DP=24;ExcessHet=3.0103;FS=4.200;MLEAC=1;MLEAF=0.500;MQRankSum=0.00;QD=22.13;ReadPosRankSum=0.181;SOR=0.169;VQSLOD=0.691;culprit=FS	GT:AD:DP:GQ:PGT:PID:PL:PS	0|1:8,13:22:99:</t>
  </si>
  <si>
    <t>0|1:10057733_GA_G:502,0,297:10057733</t>
  </si>
  <si>
    <t>744	rs566117231	A	G	538.77	PASS	AC=1;AF=0.500;AN=2;BaseQRankSum=-9.580e-01;DB;DP=25;ExcessHet=3.0103;FS=3.741;MLEAC=1;MLEAF=0.500;MQRankSum=0.00;QD=22.45;ReadPosRankSum=0.090;SOR=0.465;VQSLOD=0.109;culprit=QD	GT:AD:DP:GQ:PGT:PID:PL:PS	0|1:9,15:2</t>
  </si>
  <si>
    <t>4:99:0|1:10057733_GA_G:567,0,328:10057</t>
  </si>
  <si>
    <t>chr1	10058</t>
  </si>
  <si>
    <t>673	rs142864591	G	GT	441.73	PASS	AC=1;AF=0.500;AN=2;BaseQRankSum=-1.247e+00;DB;DP=20;ExcessHet=3.0103;FS=0.000;MLEAC=1;MLEAF=0.500;MQRankSum=0.00;POSITIVE_TRAIN_SITE;QD=22.09;ReadPosRankSum=0.967;SOR=0.693;VQSLOD=4.87;culprit=FS	GT:AD:DP:GQ:PL	0</t>
  </si>
  <si>
    <t>/1:8,12:20:99:479,0,299</t>
  </si>
  <si>
    <t>665	rs140572802	C	T	637.77	PASS	AC=1;AF=0.500;AN=2;BaseQRankSum=3.40;DB;DP=44;ExcessHet=3.0103;FS=0.000;MLEAC=1;MLEAF=0.500;MQRankSum=0.00;QD=14.83;ReadPosRankSum=-4.900e-02;SOR=0.793;VQSLOD=4.26;culprit=FS	GT:AD:DP:GQ:PL	0/1:22,21:43:99:666,0,5</t>
  </si>
  <si>
    <t>341	rs116661119	G	A	506.77	PASS	AC=1;AF=0.500;AN=2;BaseQRankSum=4.13;DB;DP=27;ExcessHet=3.0103;FS=0.000;MLEAC=1;MLEAF=0.500;MQRankSum=0.00;POSITIVE_TRAIN_SITE;QD=21.12;ReadPosRankSum=-3.120e-01;SOR=0.999;VQSLOD=3.63;culprit=FS	GT:AD:DP:GQ:PL	0/1</t>
  </si>
  <si>
    <t>:9,15:25:99:535,0,204</t>
  </si>
  <si>
    <t>chr1	10062</t>
  </si>
  <si>
    <t>564	rs57037935	T	TG	612.73	PASS	AC=2;AF=1.00;AN=2;DB;DP=17;ExcessHet=3.0103;FS=0.000;MLEAC=2;MLEAF=1.00;POSITIVE_TRAIN_SITE;QD=31.76;SOR=1.371;VQSLOD=5.64;culprit=FS	GT:AD:DP:GQ:PL	1/1:0,16:17:48:650,48,0</t>
  </si>
  <si>
    <t>620	rs61462323	C	T	283.77	PASS	AC=1;AF=0.500;AN=2;BaseQRankSum=-8.570e-01;DB;DP=18;ExcessHet=3.0103;FS=0.000;MLEAC=1;MLEAF=0.500;MQRankSum=0.00;POSITIVE_TRAIN_SITE;QD=16.69;ReadPosRankSum=0.725;SOR=0.970;VQSLOD=3.70;culprit=FS	GT:AD:DP:GQ:PL	0/1</t>
  </si>
  <si>
    <t>:7,10:18:99:312,0,225</t>
  </si>
  <si>
    <t>721	rs61650275	G	C	306.77	PASS	AC=1;AF=0.500;AN=2;BaseQRankSum=-1.318e+00;DB;DP=25;ExcessHet=3.0103;FS=0.000;MLEAC=1;MLEAF=0.500;MQRankSum=0.00;POSITIVE_TRAIN_SITE;QD=12.78;ReadPosRankSum=-1.682e+00;SOR=0.673;VQSLOD=5.18;culprit=FS	GT:AD:DP:GQ:P</t>
  </si>
  <si>
    <t>L	0/1:11,13:24:99:335,0,338</t>
  </si>
  <si>
    <t xml:space="preserve">943	rs58453167	T	C	79.77	PASS	AC=1;AF=0.500;AN=2;BaseQRankSum=-2.205e+00;DB;DP=20;ExcessHet=3.0103;FS=4.752;MLEAC=1;MLEAF=0.500;MQRankSum=0.00;POSITIVE_TRAIN_SITE;QD=4.69;ReadPosRankSum=-5.860e-01;SOR=1.506;VQSLOD=1.07;culprit=QD	GT:AD:DP:GQ:PL	</t>
  </si>
  <si>
    <t>0/1:10,7:17:99:108,0,299</t>
  </si>
  <si>
    <t>chr1	10063</t>
  </si>
  <si>
    <t>677	rs116564452	G	T	300.77	PASS	AC=1;AF=0.500;AN=2;BaseQRankSum=0.906;DB;DP=28;ExcessHet=3.0103;FS=0.000;MLEAC=1;MLEAF=0.500;MQRankSum=0.00;POSITIVE_TRAIN_SITE;QD=11.14;ReadPosRankSum=-4.020e-01;SOR=0.859;VQSLOD=4.97;culprit=FS	GT:AD:DP:GQ:PL	0/</t>
  </si>
  <si>
    <t>1:17,10:27:99:329,0,571</t>
  </si>
  <si>
    <t>980	rs57216908	T	C	178.77	PASS	AC=1;AF=0.500;AN=2;BaseQRankSum=-6.930e-01;DB;DP=29;ExcessHet=3.0103;FS=0.000;MLEAC=1;MLEAF=0.500;MQRankSum=0.00;POSITIVE_TRAIN_SITE;QD=6.16;ReadPosRankSum=-8.490e-01;SOR=0.693;VQSLOD=5.10;culprit=QD	GT:AD:DP:GQ:PL</t>
  </si>
  <si>
    <t xml:space="preserve">	0/1:20,9:29:99:207,0,600</t>
  </si>
  <si>
    <t>349	rs7539725	A	G	307.77	PASS	AC=1;AF=0.500;AN=2;BaseQRankSum=-3.461e+00;DB;DP=31;ExcessHet=3.0103;FS=3.488;MLEAC=1;MLEAF=0.500;MQRankSum=0.00;POSITIVE_TRAIN_SITE;QD=12.31;ReadPosRankSum=-9.540e-01;SOR=1.445;VQSLOD=2.93;culprit=ReadPosRankSum	GT</t>
  </si>
  <si>
    <t>:AD:DP:GQ:PL	0/1:12,13:27:99:336,0,400</t>
  </si>
  <si>
    <t>497	rs4265433	A	G	1043.77	PASS	AC=2;AF=1.00;AN=2;DB;DP=36;ExcessHet=3.0103;FS=0.000;MLEAC=2;MLEAF=1.00;POSITIVE_TRAIN_SITE;QD=28.99;SOR=0.804;VQSLOD=6.32;culprit=FS	GT:AD:DP:GQ:PL	1/1:0,36:36:99:1072,106,0</t>
  </si>
  <si>
    <t>578	rs72861412	G	A	738.77	PASS	AC=1;AF=0.500;AN=2;BaseQRankSum=1.46;DB;DP=42;ExcessHet=3.0103;FS=4.751;MLEAC=1;MLEAF=0.500;MQRankSum=0.00;POSITIVE_TRAIN_SITE;QD=18.02;ReadPosRankSum=0.026;SOR=1.477;VQSLOD=2.74;culprit=QD	GT:AD:DP:GQ:PL	0/1:17,24</t>
  </si>
  <si>
    <t>:41:99:767,0,490</t>
  </si>
  <si>
    <t>chr1	10067</t>
  </si>
  <si>
    <t>975	rs6693686	A	G	75.77	PASS	AC=1;AF=0.500;AN=2;BaseQRankSum=-2.524e+00;DB;DP=26;ExcessHet=3.0103;FS=1.875;MLEAC=1;MLEAF=0.500;MQRankSum=0.00;QD=3.16;ReadPosRankSum=0.200;SOR=1.329;VQSLOD=0.031;culprit=QD	GT:AD:DP:GQ:PL	0/1:18,6:24:99:104,0,596</t>
  </si>
  <si>
    <t>chr1	10068</t>
  </si>
  <si>
    <t>419	rs6678519	A	G	358.77	PASS	AC=2;AF=1.00;AN=2;DB;DP=14;ExcessHet=3.0103;FS=0.000;MLEAC=2;MLEAF=1.00;POSITIVE_TRAIN_SITE;QD=25.63;SOR=1.765;VQSLOD=3.66;culprit=QD	GT:AD:DP:GQ:PL	1/1:0,14:14:42:387,42,0</t>
  </si>
  <si>
    <t>853	rs77892776	G	T	282.77	PASS	AC=1;AF=0.500;AN=2;BaseQRankSum=0.938;DB;DP=30;ExcessHet=3.0103;FS=1.708;MLEAC=1;MLEAF=0.500;MQRankSum=0.00;POSITIVE_TRAIN_SITE;QD=9.75;ReadPosRankSum=-2.980e-01;SOR=1.179;VQSLOD=2.35;culprit=FS	GT:AD:DP:GQ:PL	0/1:</t>
  </si>
  <si>
    <t>19,10:29:99:311,0,623</t>
  </si>
  <si>
    <t>chr1	10069</t>
  </si>
  <si>
    <t>322	rs114161786	G	T	562.77	PASS	AC=1;AF=0.500;AN=2;BaseQRankSum=2.21;DB;DP=45;ExcessHet=3.0103;FS=4.769;MLEAC=1;MLEAF=0.500;MQRankSum=0.00;POSITIVE_TRAIN_SITE;QD=13.73;ReadPosRankSum=-4.210e-01;SOR=0.200;VQSLOD=3.19;culprit=ReadPosRankSum	GT:AD:</t>
  </si>
  <si>
    <t>DP:GQ:PL	0/1:23,18:41:99:591,0,756</t>
  </si>
  <si>
    <t>692	rs532823375	G	A	384.77	PASS	AC=1;AF=0.500;AN=2;BaseQRankSum=-1.652e+00;DB;DP=33;ExcessHet=3.0103;FS=1.397;MLEAC=1;MLEAF=0.500;MQRankSum=0.00;QD=12.02;ReadPosRankSum=0.209;SOR=1.051;VQSLOD=2.87;culprit=QD	GT:AD:DP:GQ:PL	0/1:18,14:32:99:413,0,</t>
  </si>
  <si>
    <t>chr1	10070</t>
  </si>
  <si>
    <t>768	rs199783947	AAAGG	A	702.73	PASS	AC=1;AF=0.500;AN=2;BaseQRankSum=0.935;DB;DP=36;ExcessHet=3.0103;FS=1.547;MLEAC=1;MLEAF=0.500;MQRankSum=0.00;QD=20.08;ReadPosRankSum=0.962;SOR=1.270;VQSLOD=1.59;culprit=ReadPosRankSum	GT:AD:DP:GQ:PL	0/1:16,19:3</t>
  </si>
  <si>
    <t>5:99:740,0,612</t>
  </si>
  <si>
    <t>chr1	10073</t>
  </si>
  <si>
    <t>031	rs41280788	G	A	554.77	PASS	AC=1;AF=0.500;AN=2;BaseQRankSum=2.06;DB;DP=31;ExcessHet=3.0103;FS=6.075;MLEAC=1;MLEAF=0.500;MQRankSum=0.00;POSITIVE_TRAIN_SITE;QD=17.90;ReadPosRankSum=-6.810e-01;SOR=2.066;VQSLOD=1.31;culprit=FS	GT:AD:DP:GQ:PL	0/1:</t>
  </si>
  <si>
    <t>13,18:31:99:583,0,387</t>
  </si>
  <si>
    <t>920	rs1460636416	AT	A	38.73	PASS	AC=1;AF=0.500;AN=2;BaseQRankSum=-1.645e+00;DB;DP=6;ExcessHet=3.0103;FS=0.000;MLEAC=1;MLEAF=0.500;MQRankSum=0.00;QD=6.46;ReadPosRankSum=-1.890e-01;SOR=0.991;VQSLOD=2.37;culprit=QD	GT:AD:DP:GQ:PL	0/1:3,3:6:76:76,0,</t>
  </si>
  <si>
    <t>chr1	10074</t>
  </si>
  <si>
    <t>345	rs36052900	C	CT	370.73	PASS	AC=1;AF=0.500;AN=2;BaseQRankSum=-4.870e-01;DB;DP=24;ExcessHet=3.0103;FS=1.971;MLEAC=1;MLEAF=0.500;MQRankSum=0.00;QD=19.51;ReadPosRankSum=-1.401e+00;SOR=0.486;VQSLOD=1.30;culprit=ReadPosRankSum	GT:AD:DP:GQ:PL	0/1:6</t>
  </si>
  <si>
    <t>,13:21:99:408,0,146</t>
  </si>
  <si>
    <t>chr1	10075</t>
  </si>
  <si>
    <t>174	rs145799711	CA	C	732.73	PASS	AC=1;AF=0.500;AN=2;BaseQRankSum=-3.048e+00;DB;DP=36;ExcessHet=3.0103;FS=0.000;MLEAC=1;MLEAF=0.500;MQRankSum=0.00;POSITIVE_TRAIN_SITE;QD=20.35;ReadPosRankSum=-4.800e-02;SOR=0.612;VQSLOD=5.62;culprit=FS	GT:AD:DP:GQ</t>
  </si>
  <si>
    <t>:PL	0/1:16,20:36:99:770,0,611</t>
  </si>
  <si>
    <t>chr1	10076</t>
  </si>
  <si>
    <t>741	rs746133739	C	CTT	22.75	PASS	AC=1;AF=0.500;AN=2;BaseQRankSum=-3.700e-01;DB;DP=12;ExcessHet=3.0103;FS=3.090;MLEAC=1;MLEAF=0.500;MQRankSum=0.00;QD=2.07;ReadPosRankSum=0.00;SOR=0.889;VQSLOD=-6.988e-01;culprit=QD	GT:AD:DP:GQ:PL	0/1:8,3:11:60:60,</t>
  </si>
  <si>
    <t>0,302</t>
  </si>
  <si>
    <t>195	rs6701103	A	G	384.77	PASS	AC=1;AF=0.500;AN=2;BaseQRankSum=-3.460e-01;DB;DP=28;ExcessHet=3.0103;FS=0.000;MLEAC=1;MLEAF=0.500;MQRankSum=0.00;POSITIVE_TRAIN_SITE;QD=14.80;ReadPosRankSum=0.537;SOR=0.818;VQSLOD=4.71;culprit=FS	GT:AD:DP:GQ:PL	0/1:</t>
  </si>
  <si>
    <t>12,14:27:99:413,0,339</t>
  </si>
  <si>
    <t>604	rs75035497	C	G	680.77	PASS	AC=1;AF=0.500;AN=2;BaseQRankSum=0.307;DB;DP=31;ExcessHet=3.0103;FS=3.637;MLEAC=1;MLEAF=0.500;MQRankSum=0.00;QD=21.96;ReadPosRankSum=-1.182e+00;SOR=1.609;VQSLOD=0.507;culprit=QD	GT:AD:DP:GQ:PGT:PID:PL:PS	0|1:13,18:3</t>
  </si>
  <si>
    <t>1:99:0|1:10080604_C_G:709,0,492:100806</t>
  </si>
  <si>
    <t>605	rs79966104	T	C	680.77	PASS	AC=1;AF=0.500;AN=2;BaseQRankSum=-7.270e-01;DB;DP=33;ExcessHet=3.0103;FS=3.637;MLEAC=1;MLEAF=0.500;MQRankSum=0.00;QD=21.96;ReadPosRankSum=-8.580e-01;SOR=1.609;VQSLOD=0.688;culprit=QD	GT:AD:DP:GQ:PGT:PID:PL:PS	0|1:13</t>
  </si>
  <si>
    <t>,18:31:99:0|1:10080604_C_G:709,0,492:1</t>
  </si>
  <si>
    <t>chr1	10084</t>
  </si>
  <si>
    <t>704	rs1340872005	C	CT	79.73	PASS	AC=1;AF=0.500;AN=2;BaseQRankSum=0.842;DB;DP=8;ExcessHet=3.0103;FS=0.000;MLEAC=1;MLEAF=0.500;MQRankSum=0.00;QD=11.39;ReadPosRankSum=-1.368e+00;SOR=1.022;VQSLOD=2.50;culprit=FS	GT:AD:DP:GQ:PL	0/1:3,4:7:83:117,0,83</t>
  </si>
  <si>
    <t>843	rs6541077	A	G	358.77	PASS	AC=2;AF=1.00;AN=2;DB;DP=17;ExcessHet=3.0103;FS=0.000;MLEAC=2;MLEAF=1.00;POSITIVE_TRAIN_SITE;QD=25.63;SOR=2.303;VQSLOD=3.45;culprit=QD	GT:AD:DP:GQ:PL	1/1:0,14:14:42:387,42,0</t>
  </si>
  <si>
    <t>chr1	10086</t>
  </si>
  <si>
    <t>121	rs4333851	G	A	321.77	PASS	AC=1;AF=0.500;AN=2;BaseQRankSum=1.36;DB;DP=23;ExcessHet=3.0103;FS=1.707;MLEAC=1;MLEAF=0.500;MQRankSum=0.00;QD=14.63;ReadPosRankSum=1.39;SOR=0.368;VQSLOD=1.86;culprit=FS	GT:AD:DP:GQ:PL	0/1:10,12:22:99:350,0,222</t>
  </si>
  <si>
    <t>322	rs60208411	T	C	246.77	PASS	AC=1;AF=0.500;AN=2;BaseQRankSum=-4.012e+00;DB;DP=26;ExcessHet=3.0103;FS=3.628;MLEAC=1;MLEAF=0.500;MQRankSum=0.00;POSITIVE_TRAIN_SITE;QD=9.87;ReadPosRankSum=-4.900e-01;SOR=0.799;VQSLOD=2.00;culprit=QD	GT:AD:DP:GQ:PL</t>
  </si>
  <si>
    <t xml:space="preserve">	0/1:13,12:25:99:275,0,450</t>
  </si>
  <si>
    <t>920	rs111893655	T	C	305.77	PASS	AC=1;AF=0.500;AN=2;BaseQRankSum=-1.172e+00;DB;DP=38;ExcessHet=3.0103;FS=14.179;MLEAC=1;MLEAF=0.500;MQRankSum=0.00;POSITIVE_TRAIN_SITE;QD=8.49;ReadPosRankSum=0.080;SOR=2.074;VQSLOD=0.809;culprit=QD	GT:AD:DP:GQ:PL	0</t>
  </si>
  <si>
    <t>/1:24,12:37:99:334,0,794</t>
  </si>
  <si>
    <t>001	rs572147918	GC	G	523.73	PASS	AC=1;AF=0.500;AN=2;BaseQRankSum=-7.070e-01;DB;DP=38;ExcessHet=3.0103;FS=2.997;MLEAC=1;MLEAF=0.500;MQRankSum=0.00;QD=13.78;ReadPosRankSum=-7.430e-01;SOR=1.270;VQSLOD=1.52;culprit=ReadPosRankSum	GT:AD:DP:GQ:PGT:PID</t>
  </si>
  <si>
    <t>:PL:PS	0|1:23,15:38:99:0|1:10087001_GC</t>
  </si>
  <si>
    <t>_G:561,0,900:10087001</t>
  </si>
  <si>
    <t>004	rs556796452	A	T	532.77	PASS	AC=1;AF=0.500;AN=2;BaseQRankSum=0.702;DB;DP=38;ExcessHet=3.0103;FS=2.997;MLEAC=1;MLEAF=0.500;MQRankSum=0.00;QD=14.02;ReadPosRankSum=-5.530e-01;SOR=1.270;VQSLOD=1.48;culprit=ReadPosRankSum	GT:AD:DP:GQ:PGT:PID:PL:PS</t>
  </si>
  <si>
    <t xml:space="preserve">	0|1:23,15:38:99:0|1:10087001_GC_G:561</t>
  </si>
  <si>
    <t>,0,900:10087001</t>
  </si>
  <si>
    <t>586	rs72861431	G	C	602.77	PASS	AC=1;AF=0.500;AN=2;BaseQRankSum=-1.334e+00;DB;DP=42;ExcessHet=3.0103;FS=1.302;MLEAC=1;MLEAF=0.500;MQRankSum=0.00;POSITIVE_TRAIN_SITE;QD=15.07;ReadPosRankSum=0.433;SOR=1.163;VQSLOD=4.05;culprit=FS	GT:AD:DP:GQ:PL	0/1</t>
  </si>
  <si>
    <t>:20,20:40:99:631,0,626</t>
  </si>
  <si>
    <t>chr1	10089</t>
  </si>
  <si>
    <t>503	rs554810837	G	GAAAAAAA	528.73	PASS	AC=1;AF=0.500;AN=2;BaseQRankSum=0.311;DB;DP=32;ExcessHet=3.0103;FS=1.393;MLEAC=1;MLEAF=0.500;MQRankSum=0.00;QD=16.52;ReadPosRankSum=0.548;SOR=1.022;VQSLOD=1.90;culprit=FS	GT:AD:DP:GQ:PL	0/1:17,15:32:99:566,</t>
  </si>
  <si>
    <t>701	rs113644846	AT	A	372.73	PASS	AC=1;AF=0.500;AN=2;BaseQRankSum=-1.158e+00;DB;DP=31;ExcessHet=3.0103;FS=4.000;MLEAC=1;MLEAF=0.500;MQRankSum=0.00;QD=13.80;ReadPosRankSum=-2.002e+00;SOR=1.938;VQSLOD=-5.610e-02;culprit=ReadPosRankSum	GT:AD:DP:GQ:P</t>
  </si>
  <si>
    <t>L	0/1:12,15:27:99:410,0,310</t>
  </si>
  <si>
    <t>chr1	10090</t>
  </si>
  <si>
    <t>793	rs141450760	T	TTGTG	349.73	PASS	AC=1;AF=0.500;AN=2;BaseQRankSum=2.41;DB;DP=29;ExcessHet=3.0103;FS=4.123;MLEAC=1;MLEAF=0.500;MQRankSum=0.00;QD=16.65;ReadPosRankSum=1.35;SOR=1.555;VQSLOD=0.672;culprit=FS	GT:AD:DP:GQ:PL	0/1:11,10:21:99:387,0,41</t>
  </si>
  <si>
    <t>chr1	10092</t>
  </si>
  <si>
    <t>535	rs112961864	T	TAAAAG	923.73	PASS	AC=2;AF=1.00;AN=2;DB;DP=24;ExcessHet=3.0103;FS=0.000;MLEAC=2;MLEAF=1.00;QD=28.58;SOR=1.329;VQSLOD=4.26;culprit=FS	GT:AD:DP:GQ:PL	1/1:0,22:22:66:961,66,0</t>
  </si>
  <si>
    <t>824	rs6676280	A	G	182.77	PASS	AC=1;AF=0.500;AN=2;BaseQRankSum=-1.477e+00;DB;DP=19;ExcessHet=3.0103;FS=1.820;MLEAC=1;MLEAF=0.500;MQRankSum=0.00;POSITIVE_TRAIN_SITE;QD=9.62;ReadPosRankSum=0.331;SOR=0.330;VQSLOD=2.28;culprit=FS	GT:AD:DP:GQ:PL	0/1:1</t>
  </si>
  <si>
    <t>1,8:19:99:211,0,362</t>
  </si>
  <si>
    <t>887	rs114627513	A	T	293.77	PASS	AC=1;AF=0.500;AN=2;BaseQRankSum=0.658;DB;DP=22;ExcessHet=3.0103;FS=7.474;MLEAC=1;MLEAF=0.500;MQRankSum=0.00;POSITIVE_TRAIN_SITE;QD=15.46;ReadPosRankSum=-2.050e-01;SOR=1.465;VQSLOD=1.04;culprit=FS	GT:AD:DP:GQ:PL	0/</t>
  </si>
  <si>
    <t>1:9,10:19:99:322,0,250</t>
  </si>
  <si>
    <t>chr1	10093</t>
  </si>
  <si>
    <t>095	rs11801988	A	G	547.77	PASS	AC=1;AF=0.500;AN=2;BaseQRankSum=-1.195e+00;DB;DP=40;ExcessHet=3.0103;FS=5.701;MLEAC=1;MLEAF=0.500;MQRankSum=0.00;POSITIVE_TRAIN_SITE;QD=14.41;ReadPosRankSum=-1.198e+00;SOR=0.136;VQSLOD=3.37;culprit=SOR	GT:AD:DP:GQ:</t>
  </si>
  <si>
    <t>PL	0/1:19,19:38:99:576,0,633</t>
  </si>
  <si>
    <t>chr1	10095</t>
  </si>
  <si>
    <t>225	rs9430244	A	G	1236.77	PASS	AC=2;AF=1.00;AN=2;DB;DP=37;ExcessHet=3.0103;FS=0.000;MLEAC=2;MLEAF=1.00;POSITIVE_TRAIN_SITE;QD=33.43;SOR=0.746;VQSLOD=6.68;culprit=FS	GT:AD:DP:GQ:PL	1/1:0,37:37:99:1265,111,0</t>
  </si>
  <si>
    <t>052	rs9430245	A	T	393.77	PASS	AC=2;AF=1.00;AN=2;DB;DP=12;ExcessHet=3.0103;FS=0.000;MLEAC=1;MLEAF=0.500;QD=29.99;SOR=0.693;VQSLOD=2.52;culprit=FS	GT:AD:DP:GQ:PL	1/1:0,10:12:30:368,30,0</t>
  </si>
  <si>
    <t>873	rs28671063	G	A	232.77	PASS	AC=1;AF=0.500;AN=2;BaseQRankSum=1.56;DB;DP=33;ExcessHet=3.0103;FS=5.760;MLEAC=1;MLEAF=0.500;MQRankSum=0.00;POSITIVE_TRAIN_SITE;QD=7.27;ReadPosRankSum=1.08;SOR=1.551;VQSLOD=1.51;culprit=QD	GT:AD:DP:GQ:PL	0/1:22,10:3</t>
  </si>
  <si>
    <t>2:99:261,0,657</t>
  </si>
  <si>
    <t>chr1	10098</t>
  </si>
  <si>
    <t>787	rs114958195	A	C	679.77	PASS	AC=1;AF=0.500;AN=2;BaseQRankSum=-3.033e+00;DB;DP=36;ExcessHet=3.0103;FS=1.452;MLEAC=1;MLEAF=0.500;MQRankSum=0.00;POSITIVE_TRAIN_SITE;QD=18.88;ReadPosRankSum=0.482;SOR=1.139;VQSLOD=3.81;culprit=FS	GT:AD:DP:GQ:PL	0/</t>
  </si>
  <si>
    <t>1:11,25:36:99:708,0,344</t>
  </si>
  <si>
    <t>196	rs10864442	A	C	407.77	PASS	AC=1;AF=0.500;AN=2;BaseQRankSum=-2.502e+00;DB;DP=26;ExcessHet=3.0103;FS=0.000;MLEAC=1;MLEAF=0.500;MQRankSum=0.00;POSITIVE_TRAIN_SITE;QD=16.31;ReadPosRankSum=-2.330e-01;SOR=0.432;VQSLOD=4.65;culprit=FS	GT:AD:DP:GQ:P</t>
  </si>
  <si>
    <t>L	0/1:8,17:25:99:436,0,234</t>
  </si>
  <si>
    <t>chr1	10101</t>
  </si>
  <si>
    <t>242	rs41280792	A	G	683.77	PASS	AC=1;AF=0.500;AN=2;BaseQRankSum=-1.019e+00;DB;DP=42;ExcessHet=3.0103;FS=1.448;MLEAC=1;MLEAF=0.500;MQRankSum=0.00;POSITIVE_TRAIN_SITE;QD=16.28;ReadPosRankSum=-1.718e+00;SOR=0.458;VQSLOD=2.81;culprit=FS	GT:AD:DP:GQ:P</t>
  </si>
  <si>
    <t>L	0/1:17,25:42:99:712,0,465</t>
  </si>
  <si>
    <t>498	rs1395466844	CTTTT	C	121.73	PASS	AC=1;AF=0.500;AN=2;BaseQRankSum=-1.006e+00;DB;DP=10;ExcessHet=3.0103;FS=0.000;MLEAC=1;MLEAF=0.500;MQRankSum=0.00;QD=17.39;ReadPosRankSum=-1.368e+00;SOR=0.223;VQSLOD=2.20;culprit=FS	GT:AD:DP:GQ:PL	0/1:3,4:7:99</t>
  </si>
  <si>
    <t>:159,0,114</t>
  </si>
  <si>
    <t>955	rs78539482	A	G	222.77	PASS	AC=1;AF=0.500;AN=2;BaseQRankSum=-1.840e+00;DB;DP=24;ExcessHet=3.0103;FS=6.701;MLEAC=1;MLEAF=0.500;MQRankSum=0.00;POSITIVE_TRAIN_SITE;QD=9.69;ReadPosRankSum=2.64;SOR=1.492;VQSLOD=0.540;culprit=ReadPosRankSum	GT:AD:D</t>
  </si>
  <si>
    <t>P:GQ:PL	0/1:13,10:23:99:251,0,412</t>
  </si>
  <si>
    <t>976	.	GGT	G	362.73	PASS	AC=1;AF=0.500;AN=2;BaseQRankSum=-1.135e+00;DP=27;ExcessHet=3.0103;FS=4.964;MLEAC=1;MLEAF=0.500;MQRankSum=0.00;QD=19.09;ReadPosRankSum=-2.070e-01;SOR=2.494;VQSLOD=-1.643e-01;culprit=FS	GT:AD:DP:GQ:PL	0/1:8,11:19:99:400,0,2</t>
  </si>
  <si>
    <t>893	rs72861447	C	T	808.77	PASS	AC=1;AF=0.500;AN=2;BaseQRankSum=1.15;DB;DP=33;ExcessHet=3.0103;FS=13.248;MLEAC=1;MLEAF=0.500;MQRankSum=0.00;POSITIVE_TRAIN_SITE;QD=24.51;ReadPosRankSum=0.189;SOR=1.431;VQSLOD=0.090;culprit=QD	GT:AD:DP:GQ:PL	0/1:8,2</t>
  </si>
  <si>
    <t>5:33:99:837,0,212</t>
  </si>
  <si>
    <t>chr1	10103</t>
  </si>
  <si>
    <t>399	rs149354050	CTTTATTTA	C,CTTTA	802.73	PASS	AC=1,1;AF=0.500,0.500;AN=2;DB;DP=23;ExcessHet=3.0103;FS=0.000;MLEAC=1,1;MLEAF=0.500,0.500;QD=31.90;SOR=3.160;VQSLOD=3.15;culprit=SOR	GT:AD:DP:GQ:PL	1/2:0,7,13:21:99:840,546,525,294,0,255</t>
  </si>
  <si>
    <t>170	rs72861450	G	C	204.77	PASS	AC=1;AF=0.500;AN=2;BaseQRankSum=1.14;DB;DP=17;ExcessHet=3.0103;FS=0.000;MLEAC=1;MLEAF=0.500;MQRankSum=0.00;QD=12.05;ReadPosRankSum=1.04;SOR=0.859;VQSLOD=3.26;culprit=FS	GT:AD:DP:GQ:PL	0/1:8,9:17:99:233,0,147</t>
  </si>
  <si>
    <t>576	rs60975850	CT	C	64.73	PASS	AC=1;AF=0.500;AN=2;BaseQRankSum=1.31;DB;DP=12;ExcessHet=3.0103;FS=2.463;MLEAC=1;MLEAF=0.500;MQRankSum=0.00;QD=6.47;ReadPosRankSum=0.291;SOR=0.760;VQSLOD=0.040;culprit=QD	GT:AD:DP:GQ:PL	0/1:6,4:11:99:102,0,167</t>
  </si>
  <si>
    <t>chr1	10108</t>
  </si>
  <si>
    <t>808	rs79744368	C	T	368.77	PASS	AC=1;AF=0.500;AN=2;BaseQRankSum=3.72;DB;DP=36;ExcessHet=3.0103;FS=0.000;MLEAC=1;MLEAF=0.500;MQRankSum=0.00;POSITIVE_TRAIN_SITE;QD=10.24;ReadPosRankSum=-1.150e-01;SOR=0.591;VQSLOD=5.48;culprit=FS	GT:AD:DP:GQ:PL	0/1:</t>
  </si>
  <si>
    <t>23,13:36:99:397,0,559</t>
  </si>
  <si>
    <t>chr1	10109</t>
  </si>
  <si>
    <t>055	rs79283712	C	T	464.77	PASS	AC=1;AF=0.500;AN=2;BaseQRankSum=3.94;DB;DP=42;ExcessHet=3.0103;FS=0.000;MLEAC=1;MLEAF=0.500;MQRankSum=0.00;POSITIVE_TRAIN_SITE;QD=12.23;ReadPosRankSum=0.429;SOR=0.577;VQSLOD=5.55;culprit=FS	GT:AD:DP:GQ:PL	0/1:23,15</t>
  </si>
  <si>
    <t>:39:99:493,0,717</t>
  </si>
  <si>
    <t>912	rs112585126	G	A	442.77	PASS	AC=1;AF=0.500;AN=2;BaseQRankSum=2.18;DB;DP=34;ExcessHet=3.0103;FS=3.102;MLEAC=1;MLEAF=0.500;MQRankSum=0.00;POSITIVE_TRAIN_SITE;QD=13.84;ReadPosRankSum=-1.140e-01;SOR=1.329;VQSLOD=2.66;culprit=ReadPosRankSum	GT:AD:</t>
  </si>
  <si>
    <t>DP:GQ:PL	0/1:18,14:32:99:471,0,610</t>
  </si>
  <si>
    <t>chr1	10111</t>
  </si>
  <si>
    <t>260	rs72861453	T	C	144.77	PASS	AC=1;AF=0.500;AN=2;BaseQRankSum=-1.415e+00;DB;DP=14;ExcessHet=3.0103;FS=0.000;MLEAC=1;MLEAF=0.500;MQRankSum=0.00;POSITIVE_TRAIN_SITE;QD=10.34;ReadPosRankSum=0.627;SOR=0.976;VQSLOD=3.90;culprit=FS	GT:AD:DP:GQ:PL	0/1</t>
  </si>
  <si>
    <t>:8,6:14:99:173,0,244</t>
  </si>
  <si>
    <t>683	rs116148775	G	A	397.77	PASS	AC=1;AF=0.500;AN=2;BaseQRankSum=1.18;DB;DP=33;ExcessHet=3.0103;FS=1.475;MLEAC=1;MLEAF=0.500;MQRankSum=0.00;POSITIVE_TRAIN_SITE;QD=12.43;ReadPosRankSum=-1.900e-02;SOR=1.085;VQSLOD=4.19;culprit=FS	GT:AD:DP:GQ:PL	0/1</t>
  </si>
  <si>
    <t>:17,15:32:99:426,0,442</t>
  </si>
  <si>
    <t>chr1	10112</t>
  </si>
  <si>
    <t>592	rs11808311	A	G	892.77	PASS	AC=1;AF=0.500;AN=2;BaseQRankSum=-4.165e+00;DB;DP=59;ExcessHet=3.0103;FS=0.000;MLEAC=1;MLEAF=0.500;MQRankSum=0.00;POSITIVE_TRAIN_SITE;QD=15.13;ReadPosRankSum=0.985;SOR=0.752;VQSLOD=3.85;culprit=FS	GT:AD:DP:GQ:PL	0/1</t>
  </si>
  <si>
    <t>:26,33:59:99:921,0,832</t>
  </si>
  <si>
    <t>chr1	10113</t>
  </si>
  <si>
    <t>779	rs199707934	CT	C	464.73	PASS	AC=1;AF=0.500;AN=2;BaseQRankSum=-2.200e-02;DB;DP=30;ExcessHet=3.0103;FS=0.000;MLEAC=1;MLEAF=0.500;MQRankSum=0.00;POSITIVE_TRAIN_SITE;QD=16.60;ReadPosRankSum=-4.170e-01;SOR=0.527;VQSLOD=5.75;culprit=FS	GT:AD:DP:GQ</t>
  </si>
  <si>
    <t>:PL	0/1:13,15:29:99:502,0,428</t>
  </si>
  <si>
    <t>chr1	10114</t>
  </si>
  <si>
    <t>079	rs1469445809	GA	G	192.73	PASS	AC=1;AF=0.500;AN=2;BaseQRankSum=-4.220e-01;DB;DP=14;ExcessHet=3.0103;FS=0.000;MLEAC=1;MLEAF=0.500;MQRankSum=0.00;QD=14.83;ReadPosRankSum=0.707;SOR=0.368;VQSLOD=3.09;culprit=FS	GT:AD:DP:GQ:PL	0/1:5,8:13:99:230,0,</t>
  </si>
  <si>
    <t>131	rs4543799	G	A	481.77	PASS	AC=1;AF=0.500;AN=2;BaseQRankSum=0.755;DB;DP=20;ExcessHet=3.0103;FS=2.754;MLEAC=1;MLEAF=0.500;MQRankSum=0.00;POSITIVE_TRAIN_SITE;QD=24.09;ReadPosRankSum=-1.269e+00;SOR=0.148;VQSLOD=1.21;culprit=QD	GT:AD:DP:GQ:PL	0/1:</t>
  </si>
  <si>
    <t>5,15:20:99:510,0,123</t>
  </si>
  <si>
    <t>chr1	10115</t>
  </si>
  <si>
    <t>164	rs1165016829	C	CCTT	197.73	PASS	AC=1;AF=0.500;AN=2;BaseQRankSum=0.638;DB;DP=26;ExcessHet=3.0103;FS=0.000;MLEAC=1;MLEAF=0.500;MQRankSum=0.00;QD=7.91;ReadPosRankSum=-1.510e-01;SOR=0.941;VQSLOD=3.82;culprit=QD	GT:AD:DP:GQ:PL	0/1:18,7:25:99:235,</t>
  </si>
  <si>
    <t>0,692</t>
  </si>
  <si>
    <t>326	rs147650975	T	G	288.77	PASS	AC=1;AF=0.500;AN=2;BaseQRankSum=-1.654e+00;DB;DP=28;ExcessHet=3.0103;FS=9.047;MLEAC=1;MLEAF=0.500;MQRankSum=0.00;POSITIVE_TRAIN_SITE;QD=10.31;ReadPosRankSum=-3.360e-01;SOR=0.763;VQSLOD=1.15;culprit=FS	GT:AD:DP:GQ:</t>
  </si>
  <si>
    <t>PL	0/1:18,10:28:99:317,0,651</t>
  </si>
  <si>
    <t>552	rs116458741	T	A	373.77	PASS	AC=1;AF=0.500;AN=2;BaseQRankSum=2.66;DB;DP=21;ExcessHet=3.0103;FS=1.740;MLEAC=1;MLEAF=0.500;MQRankSum=0.00;POSITIVE_TRAIN_SITE;QD=17.80;ReadPosRankSum=0.605;SOR=0.905;VQSLOD=2.94;culprit=FS	GT:AD:DP:GQ:PL	0/1:9,12</t>
  </si>
  <si>
    <t>:21:99:402,0,232</t>
  </si>
  <si>
    <t>550	rs76862201	G	A	443.77	PASS	AC=1;AF=0.500;AN=2;BaseQRankSum=3.75;DB;DP=37;ExcessHet=3.0103;FS=0.000;MLEAC=1;MLEAF=0.500;MQRankSum=0.00;POSITIVE_TRAIN_SITE;QD=13.05;ReadPosRankSum=-6.250e-01;SOR=0.538;VQSLOD=5.43;culprit=FS	GT:AD:DP:GQ:PL	0/1:</t>
  </si>
  <si>
    <t>19,15:34:99:472,0,446</t>
  </si>
  <si>
    <t>chr1	10117</t>
  </si>
  <si>
    <t>732	rs3762290	A	G	519.77	PASS	AC=1;AF=0.500;AN=2;BaseQRankSum=-3.317e+00;DB;DP=47;ExcessHet=3.0103;FS=4.801;MLEAC=1;MLEAF=0.500;MQRankSum=0.00;POSITIVE_TRAIN_SITE;QD=11.30;ReadPosRankSum=-3.350e-01;SOR=0.237;VQSLOD=3.74;culprit=SOR	GT:AD:DP:GQ:P</t>
  </si>
  <si>
    <t>L	0/1:27,19:46:99:548,0,921</t>
  </si>
  <si>
    <t>chr1	10118</t>
  </si>
  <si>
    <t>142	rs144399234	CT	C	999.73	PASS	AC=1;AF=0.500;AN=2;BaseQRankSum=1.22;DB;DP=51;ExcessHet=3.0103;FS=1.292;MLEAC=1;MLEAF=0.500;MQRankSum=0.00;POSITIVE_TRAIN_SITE;QD=20.83;ReadPosRankSum=-2.100e-02;SOR=0.462;VQSLOD=2.86;culprit=FS	GT:AD:DP:GQ:PL	0/</t>
  </si>
  <si>
    <t>1:18,30:49:99:1037,0,564</t>
  </si>
  <si>
    <t>822	rs968467189	G	T	101.81	PASS	AC=1;AF=0.500;AN=2;BaseQRankSum=0.524;DB;DP=5;ExcessHet=3.0103;FS=0.000;MLEAC=1;MLEAF=0.500;MQRankSum=0.00;QD=20.36;ReadPosRankSum=1.28;SOR=0.223;VQSLOD=0.506;culprit=DP	GT:AD:DP:GQ:PL	0/1:1,4:5:20:130,0,20</t>
  </si>
  <si>
    <t>chr1	10119</t>
  </si>
  <si>
    <t>266	rs147212306	C	T	772.77	PASS	AC=1;AF=0.500;AN=2;BaseQRankSum=-4.400e-01;DB;DP=51;ExcessHet=3.0103;FS=4.200;MLEAC=1;MLEAF=0.500;MQRankSum=0.00;QD=16.10;ReadPosRankSum=0.021;SOR=0.285;VQSLOD=1.90;culprit=SOR	GT:AD:DP:GQ:PGT:PID:PL:PS	0|1:27,21:</t>
  </si>
  <si>
    <t>48:99:0|1:10119266_C_T:801,0,1064:1011</t>
  </si>
  <si>
    <t>276	rs140614980	A	G	799.77	PASS	AC=1;AF=0.500;AN=2;BaseQRankSum=-3.496e+00;DB;DP=51;ExcessHet=3.0103;FS=2.487;MLEAC=1;MLEAF=0.500;MQRankSum=0.00;QD=15.68;ReadPosRankSum=0.324;SOR=0.352;VQSLOD=2.98;culprit=SOR	GT:AD:DP:GQ:PGT:PID:PL:PS	0|1:29,22:</t>
  </si>
  <si>
    <t>51:99:0|1:10119266_C_T:828,0,1145:1011</t>
  </si>
  <si>
    <t>277	rs149708700	A	T	799.77	PASS	AC=1;AF=0.500;AN=2;BaseQRankSum=-1.122e+00;DB;DP=51;ExcessHet=3.0103;FS=2.487;MLEAC=1;MLEAF=0.500;MQRankSum=0.00;QD=15.68;ReadPosRankSum=-4.900e-02;SOR=0.352;VQSLOD=2.99;culprit=SOR	GT:AD:DP:GQ:PGT:PID:PL:PS	0|1:2</t>
  </si>
  <si>
    <t>9,22:51:99:0|1:10119266_C_T:828,0,1145</t>
  </si>
  <si>
    <t>:10119266</t>
  </si>
  <si>
    <t>chr1	10120</t>
  </si>
  <si>
    <t>411	rs6664155	C	T	1288.77	PASS	AC=2;AF=1.00;AN=2;DB;DP=36;ExcessHet=3.0103;FS=0.000;MLEAC=2;MLEAF=1.00;POSITIVE_TRAIN_SITE;QD=33.30;SOR=1.244;VQSLOD=5.31;culprit=FS	GT:AD:DP:GQ:PL	1/1:0,34:34:99:1317,102,0</t>
  </si>
  <si>
    <t>850	rs11585670	A	C	491.77	PASS	AC=1;AF=0.500;AN=2;BaseQRankSum=-1.592e+00;DB;DP=40;ExcessHet=3.0103;FS=2.919;MLEAC=1;MLEAF=0.500;MQRankSum=0.00;POSITIVE_TRAIN_SITE;QD=12.61;ReadPosRankSum=-8.100e-02;SOR=1.276;VQSLOD=2.57;culprit=ReadPosRankSum	G</t>
  </si>
  <si>
    <t>T:AD:DP:GQ:PL	0/1:21,18:40:99:520,0,65</t>
  </si>
  <si>
    <t>154	rs116508686	T	C	574.77	PASS	AC=1;AF=0.500;AN=2;BaseQRankSum=-1.491e+00;DB;DP=38;ExcessHet=3.0103;FS=0.000;MLEAC=1;MLEAF=0.500;MQRankSum=-1.243e+00;POSITIVE_TRAIN_SITE;QD=15.97;ReadPosRankSum=-1.338e+00;SOR=0.653;VQSLOD=5.63;culprit=FS	GT:AD:</t>
  </si>
  <si>
    <t>DP:GQ:PL	0/1:16,20:36:99:603,0,479</t>
  </si>
  <si>
    <t>694	rs75693735	A	G	400.77	PASS	AC=1;AF=0.500;AN=2;BaseQRankSum=-4.636e+00;DB;DP=30;ExcessHet=3.0103;FS=8.557;MLEAC=1;MLEAF=0.500;MQRankSum=0.00;POSITIVE_TRAIN_SITE;QD=13.36;ReadPosRankSum=-1.616e+00;SOR=1.160;VQSLOD=1.31;culprit=FS	GT:AD:DP:GQ:P</t>
  </si>
  <si>
    <t>L	0/1:13,17:30:99:429,0,449</t>
  </si>
  <si>
    <t>chr1	10123</t>
  </si>
  <si>
    <t>427	rs1043780000	CAAAAAAAAAAAA	C	487.73	PASS	AC=1;AF=0.500;AN=2;BaseQRankSum=1.92;DB;DP=23;ExcessHet=3.0103;FS=8.022;MLEAC=1;MLEAF=0.500;MQRankSum=0.00;POSITIVE_TRAIN_SITE;QD=24.39;ReadPosRankSum=0.516;SOR=0.328;VQSLOD=1.04;culprit=FS	GT:AD:DP:G</t>
  </si>
  <si>
    <t>Q:PL	0/1:7,13:20:99:525,0,254</t>
  </si>
  <si>
    <t>chr1	10125</t>
  </si>
  <si>
    <t>922	rs147186349	ATTTAAG	A	790.73	PASS	AC=1;AF=0.500;AN=2;BaseQRankSum=-9.270e-01;DB;DP=43;ExcessHet=3.0103;FS=1.238;MLEAC=1;MLEAF=0.500;MQRankSum=0.00;POSITIVE_TRAIN_SITE;QD=20.28;ReadPosRankSum=-1.120e+00;SOR=0.963;VQSLOD=2.94;culprit=FS	GT:AD:</t>
  </si>
  <si>
    <t>DP:GQ:PL	0/1:18,21:39:99:828,0,692</t>
  </si>
  <si>
    <t>027	rs75237846	G	A	560.77	PASS	AC=1;AF=0.500;AN=2;BaseQRankSum=2.04;DB;DP=39;ExcessHet=3.0103;FS=5.297;MLEAC=1;MLEAF=0.500;MQRankSum=0.00;POSITIVE_TRAIN_SITE;QD=14.76;ReadPosRankSum=0.818;SOR=1.911;VQSLOD=1.94;culprit=SOR	GT:AD:DP:GQ:PL	0/1:19,1</t>
  </si>
  <si>
    <t>9:38:99:589,0,505</t>
  </si>
  <si>
    <t>127	rs137970595	C	T	345.77	PASS	AC=1;AF=0.500;AN=2;BaseQRankSum=3.37;DB;DP=27;ExcessHet=3.0103;FS=0.000;MLEAC=1;MLEAF=0.500;MQRankSum=0.00;POSITIVE_TRAIN_SITE;QD=14.41;ReadPosRankSum=-1.257e+00;SOR=0.693;VQSLOD=5.23;culprit=FS	GT:AD:DP:GQ:PL	0/1</t>
  </si>
  <si>
    <t>:13,11:26:99:374,0,271</t>
  </si>
  <si>
    <t>187	rs376467688	TG	T	439.73	PASS	AC=1;AF=0.500;AN=2;BaseQRankSum=0.981;DB;DP=28;ExcessHet=3.0103;FS=6.631;MLEAC=1;MLEAF=0.500;MQRankSum=0.00;QD=17.59;ReadPosRankSum=-9.280e-01;SOR=0.090;VQSLOD=0.276;culprit=FS	GT:AD:DP:GQ:PL	0/1:12,13:27:99:477,</t>
  </si>
  <si>
    <t>0,434</t>
  </si>
  <si>
    <t>302	rs375463229	TATAGATAG	T	106.73	PASS	AC=1;AF=0.500;AN=2;BaseQRankSum=-1.220e-01;DB;DP=19;ExcessHet=3.0103;FS=0.000;MLEAC=1;MLEAF=0.500;MQRankSum=-8.690e-01;QD=8.89;ReadPosRankSum=-9.960e-01;SOR=1.329;VQSLOD=0.967;culprit=FS	GT:AD:DP:GQ:PL	0/1</t>
  </si>
  <si>
    <t>:8,4:13:99:144,0,318</t>
  </si>
  <si>
    <t>chr1	10127</t>
  </si>
  <si>
    <t>248	rs116601933	G	A	457.77	PASS	AC=1;AF=0.500;AN=2;BaseQRankSum=3.26;DB;DP=33;ExcessHet=3.0103;FS=5.188;MLEAC=1;MLEAF=0.500;MQRankSum=0.00;POSITIVE_TRAIN_SITE;QD=13.87;ReadPosRankSum=0.579;SOR=0.910;VQSLOD=2.28;culprit=FS	GT:AD:DP:GQ:PL	0/1:18,1</t>
  </si>
  <si>
    <t>5:33:99:486,0,471</t>
  </si>
  <si>
    <t>chr1	10128</t>
  </si>
  <si>
    <t>508	rs201702683	GCC	G	568.73	PASS	AC=1;AF=0.500;AN=2;BaseQRankSum=1.41;DB;DP=34;ExcessHet=3.0103;FS=13.426;MLEAC=1;MLEAF=0.500;MQRankSum=0.00;QD=16.73;ReadPosRankSum=0.173;SOR=1.975;VQSLOD=-2.027e-01;culprit=FS	GT:AD:DP:GQ:PGT:PID:PL:PS	0|1:18,1</t>
  </si>
  <si>
    <t>6:34:99:0|1:10128508_GCC_G:606,0,708:1</t>
  </si>
  <si>
    <t>511	rs538322790	T	G	577.77	PASS	AC=1;AF=0.500;AN=2;BaseQRankSum=-6.160e-01;DB;DP=34;ExcessHet=3.0103;FS=13.426;MLEAC=1;MLEAF=0.500;MQRankSum=0.00;QD=16.99;ReadPosRankSum=0.207;SOR=1.975;VQSLOD=0.054;culprit=FS	GT:AD:DP:GQ:PGT:PID:PL:PS	0|1:18,16</t>
  </si>
  <si>
    <t>:34:99:0|1:10128508_GCC_G:606,0,708:10</t>
  </si>
  <si>
    <t>669	rs78928169	C	T	881.77	PASS	AC=1;AF=0.500;AN=2;BaseQRankSum=2.60;DB;DP=57;ExcessHet=3.0103;FS=3.874;MLEAC=1;MLEAF=0.500;MQRankSum=0.00;POSITIVE_TRAIN_SITE;QD=15.75;ReadPosRankSum=-1.079e+00;SOR=0.339;VQSLOD=2.09;culprit=SOR	GT:AD:DP:GQ:PL	0/1</t>
  </si>
  <si>
    <t>:27,29:57:99:910,0,799</t>
  </si>
  <si>
    <t>chr1	10129</t>
  </si>
  <si>
    <t>900	rs145843022	G	A	192.77	PASS	AC=1;AF=0.500;AN=2;BaseQRankSum=3.13;DB;DP=27;ExcessHet=3.0103;FS=0.000;MLEAC=1;MLEAF=0.500;MQRankSum=0.00;QD=7.14;ReadPosRankSum=-1.010e+00;SOR=0.859;VQSLOD=3.37;culprit=QD	GT:AD:DP:GQ:PL	0/1:19,8:27:99:221,0,349</t>
  </si>
  <si>
    <t>chr1	10131</t>
  </si>
  <si>
    <t>434	rs148225698	A	G	505.77	PASS	AC=1;AF=0.500;AN=2;BaseQRankSum=-4.555e+00;DB;DP=39;ExcessHet=3.0103;FS=14.044;MLEAC=1;MLEAF=0.500;MQRankSum=-7.540e-01;POSITIVE_TRAIN_SITE;QD=13.31;ReadPosRankSum=-8.070e-01;SOR=0.052;VQSLOD=1.11;culprit=SOR	GT:A</t>
  </si>
  <si>
    <t>D:DP:GQ:PL	0/1:15,23:38:99:534,0,487</t>
  </si>
  <si>
    <t>769	rs150299536	G	A	500.77	PASS	AC=1;AF=0.500;AN=2;BaseQRankSum=0.987;DB;DP=37;ExcessHet=3.0103;FS=3.012;MLEAC=1;MLEAF=0.500;MQRankSum=0.00;POSITIVE_TRAIN_SITE;QD=14.73;ReadPosRankSum=0.677;SOR=1.371;VQSLOD=2.63;culprit=ReadPosRankSum	GT:AD:DP:G</t>
  </si>
  <si>
    <t>Q:PL	0/1:18,16:35:99:529,0,504</t>
  </si>
  <si>
    <t>chr1	10132</t>
  </si>
  <si>
    <t>023	rs546957232	G	A	412.77	PASS	AC=1;AF=0.500;AN=2;BaseQRankSum=1.98;DB;DP=24;ExcessHet=3.0103;FS=0.000;MLEAC=1;MLEAF=0.500;MQRankSum=0.00;QD=17.20;ReadPosRankSum=-3.810e-01;SOR=0.976;VQSLOD=2.94;culprit=FS	GT:AD:DP:GQ:PL	0/1:10,14:24:99:441,0,1</t>
  </si>
  <si>
    <t>054	rs562566037	GAAGGGGGCAGCCAGGAACAGACCC	G	167.73	PASS	AC=1;AF=0.500;AN=2;BaseQRankSum=-2.524e+00;DB;DP=28;ExcessHet=3.0103;FS=12.539;MLEAC=1;MLEAF=0.500;MQRankSum=0.00;QD=7.62;ReadPosRankSum=-3.280e-01;SOR=2.225;VQSLOD=-6.477e-01;culprit=QD	GT</t>
  </si>
  <si>
    <t>:AD:DP:GQ:PL	0/1:16,6:22:99:205,0,634</t>
  </si>
  <si>
    <t>763	rs6673887	C	T	387.77	PASS	AC=1;AF=0.500;AN=2;BaseQRankSum=0.545;DB;DP=20;ExcessHet=3.0103;FS=2.315;MLEAC=1;MLEAF=0.500;MQRankSum=0.00;POSITIVE_TRAIN_SITE;QD=20.41;ReadPosRankSum=2.34;SOR=1.609;VQSLOD=1.11;culprit=ReadPosRankSum	GT:AD:DP:GQ:P</t>
  </si>
  <si>
    <t>L	0/1:7,12:20:99:416,0,206</t>
  </si>
  <si>
    <t>049	rs367557718	C	CAAAAA	440.73	PASS	AC=1;AF=0.500;AN=2;BaseQRankSum=-1.830e-01;DB;DP=32;ExcessHet=3.0103;FS=10.027;MLEAC=1;MLEAF=0.500;MQRankSum=0.00;QD=14.22;ReadPosRankSum=-2.200e-01;SOR=0.068;VQSLOD=0.186;culprit=FS	GT:AD:DP:GQ:PL	0/1:18,13:</t>
  </si>
  <si>
    <t>31:99:478,0,717</t>
  </si>
  <si>
    <t>309	rs147975184	G	A	528.77	PASS	AC=1;AF=0.500;AN=2;BaseQRankSum=3.11;DB;DP=41;ExcessHet=3.0103;FS=7.470;MLEAC=1;MLEAF=0.500;MQRankSum=0.00;QD=12.90;ReadPosRankSum=-7.630e-01;SOR=0.139;VQSLOD=2.25;culprit=SOR	GT:AD:DP:GQ:PL	0/1:23,18:41:99:557,0,</t>
  </si>
  <si>
    <t>747	rs76251444	C	A	592.77	PASS	AC=1;AF=0.500;AN=2;BaseQRankSum=1.47;DB;DP=42;ExcessHet=3.0103;FS=0.000;MLEAC=1;MLEAF=0.500;MQRankSum=0.00;POSITIVE_TRAIN_SITE;QD=14.11;ReadPosRankSum=0.266;SOR=0.741;VQSLOD=5.52;culprit=FS	GT:AD:DP:GQ:PL	0/1:23,19</t>
  </si>
  <si>
    <t>:42:99:621,0,699</t>
  </si>
  <si>
    <t>338	rs61782920	A	G	498.77	PASS	AC=1;AF=0.500;AN=2;BaseQRankSum=-2.333e+00;DB;DP=35;ExcessHet=3.0103;FS=5.287;MLEAC=1;MLEAF=0.500;MQRankSum=0.00;POSITIVE_TRAIN_SITE;QD=15.11;ReadPosRankSum=-8.680e-01;SOR=0.929;VQSLOD=2.33;culprit=ReadPosRankSum	G</t>
  </si>
  <si>
    <t>T:AD:DP:GQ:PL	0/1:13,20:33:99:527,0,38</t>
  </si>
  <si>
    <t>420	rs184035122	G	A	490.77	PASS	AC=1;AF=0.500;AN=2;BaseQRankSum=4.01;DB;DP=27;ExcessHet=3.0103;FS=3.751;MLEAC=1;MLEAF=0.500;MQRankSum=1.34;QD=19.63;ReadPosRankSum=0.686;SOR=1.092;VQSLOD=0.885;culprit=QD	GT:AD:DP:GQ:PL	0/1:10,15:26:99:519,0,197</t>
  </si>
  <si>
    <t>475	rs7538883	A	G	303.77	PASS	AC=1;AF=0.500;AN=2;BaseQRankSum=-6.230e-01;DB;DP=27;ExcessHet=3.0103;FS=6.239;MLEAC=1;MLEAF=0.500;MQRankSum=1.08;POSITIVE_TRAIN_SITE;QD=12.15;ReadPosRankSum=-1.027e+00;SOR=1.492;VQSLOD=1.55;culprit=FS	GT:AD:DP:GQ:PL</t>
  </si>
  <si>
    <t xml:space="preserve">	0/1:13,12:26:99:332,0,384</t>
  </si>
  <si>
    <t>528	rs180980483	G	A	527.77	PASS	AC=1;AF=0.500;AN=2;BaseQRankSum=2.31;DB;DP=30;ExcessHet=3.0103;FS=11.932;MLEAC=1;MLEAF=0.500;MQRankSum=0.00;POSITIVE_TRAIN_SITE;QD=18.85;ReadPosRankSum=-3.180e-01;SOR=2.566;VQSLOD=0.703;culprit=FS	GT:AD:DP:GQ:PGT:</t>
  </si>
  <si>
    <t>PID:PL:PS	0|1:13,15:29:99:0|1:10135528</t>
  </si>
  <si>
    <t>_G_A:556,0,420:10135528</t>
  </si>
  <si>
    <t>548	rs7541780	T	C	539.77	PASS	AC=1;AF=0.500;AN=2;BaseQRankSum=-1.027e+00;DB;DP=29;ExcessHet=3.0103;FS=13.560;MLEAC=1;MLEAF=0.500;MQRankSum=0.00;POSITIVE_TRAIN_SITE;QD=19.28;ReadPosRankSum=-9.300e-02;SOR=3.258;VQSLOD=0.108;culprit=SOR	GT:AD:DP:GQ</t>
  </si>
  <si>
    <t>:PGT:PID:PL:PS	0|1:12,16:28:99:0|1:101</t>
  </si>
  <si>
    <t>35528_G_A:568,0,410:10135528</t>
  </si>
  <si>
    <t>735	rs33967541	C	CA,CAA	273.73	PASS	AC=1,1;AF=0.500,0.500;AN=2;DB;DP=12;ExcessHet=3.0103;FS=0.000;MLEAC=1,1;MLEAF=0.500,0.500;QD=30.41;SOR=1.609;VQSLOD=3.68;culprit=FS	GT:AD:DP:GQ:PL	1/2:0,5,4:10:99:311,130,104,150,0,138</t>
  </si>
  <si>
    <t>882	rs6671289	G	A	455.77	PASS	AC=1;AF=0.500;AN=2;BaseQRankSum=0.740;DB;DP=27;ExcessHet=3.0103;FS=1.617;MLEAC=1;MLEAF=0.500;MQRankSum=0.00;POSITIVE_TRAIN_SITE;QD=17.53;ReadPosRankSum=0.936;SOR=1.244;VQSLOD=3.65;culprit=FS	GT:AD:DP:GQ:PL	0/1:11,15</t>
  </si>
  <si>
    <t>:26:99:484,0,332</t>
  </si>
  <si>
    <t>912	rs6685910	A	T	442.77	PASS	AC=1;AF=0.500;AN=2;BaseQRankSum=-2.713e+00;DB;DP=28;ExcessHet=3.0103;FS=0.000;MLEAC=1;MLEAF=0.500;MQRankSum=0.00;POSITIVE_TRAIN_SITE;QD=15.81;ReadPosRankSum=-4.700e-02;SOR=0.804;VQSLOD=5.97;culprit=FS	GT:AD:DP:GQ:PL</t>
  </si>
  <si>
    <t xml:space="preserve">	0/1:12,16:28:99:471,0,406</t>
  </si>
  <si>
    <t>chr1	10136</t>
  </si>
  <si>
    <t>251	rs114489388	G	T	439.77	PASS	AC=1;AF=0.500;AN=2;BaseQRankSum=0.990;DB;DP=26;ExcessHet=3.0103;FS=3.674;MLEAC=1;MLEAF=0.500;MQRankSum=0.00;POSITIVE_TRAIN_SITE;QD=16.91;ReadPosRankSum=1.96;SOR=0.235;VQSLOD=3.08;culprit=ReadPosRankSum	GT:AD:DP:GQ</t>
  </si>
  <si>
    <t>:PL	0/1:12,14:26:99:468,0,371</t>
  </si>
  <si>
    <t>416	rs80302867	T	C	293.77	PASS	AC=1;AF=0.500;AN=2;BaseQRankSum=-2.308e+00;DB;DP=19;ExcessHet=3.0103;FS=0.000;MLEAC=1;MLEAF=0.500;MQRankSum=0.00;POSITIVE_TRAIN_SITE;QD=16.32;ReadPosRankSum=0.844;SOR=0.914;VQSLOD=3.40;culprit=FS	GT:AD:DP:GQ:PL	0/1</t>
  </si>
  <si>
    <t>:6,12:18:99:322,0,178</t>
  </si>
  <si>
    <t>482	rs1487520079	T	TAAA	301.73	PASS	AC=1;AF=0.500;AN=2;BaseQRankSum=0.242;DB;DP=22;ExcessHet=3.0103;FS=4.154;MLEAC=1;MLEAF=0.500;MQRankSum=0.00;QD=13.72;ReadPosRankSum=-3.010e-01;SOR=0.525;VQSLOD=0.953;culprit=FS	GT:AD:DP:GQ:PL	0/1:13,9:22:99:33</t>
  </si>
  <si>
    <t>9,0,519</t>
  </si>
  <si>
    <t>641	rs1830501	G	C	674.77	PASS	AC=2;AF=1.00;AN=2;DB;DP=22;ExcessHet=3.0103;FS=0.000;MLEAC=2;MLEAF=1.00;POSITIVE_TRAIN_SITE;QD=32.13;SOR=1.230;VQSLOD=4.48;culprit=FS	GT:AD:DP:GQ:PL	1/1:0,21:21:63:703,63,0</t>
  </si>
  <si>
    <t>785	rs115627613	A	G	477.77	PASS	AC=1;AF=0.500;AN=2;BaseQRankSum=1.29;DB;DP=48;ExcessHet=3.0103;FS=0.000;MLEAC=1;MLEAF=0.500;MQRankSum=0.00;POSITIVE_TRAIN_SITE;QD=10.62;ReadPosRankSum=0.219;SOR=0.506;VQSLOD=4.63;culprit=FS	GT:AD:DP:GQ:PL	0/1:29,1</t>
  </si>
  <si>
    <t>6:47:99:506,0,1003</t>
  </si>
  <si>
    <t>920	rs372965293	C	CAAAT	900.73	PASS	AC=1;AF=0.500;AN=2;BaseQRankSum=0.872;DB;DP=55;ExcessHet=3.0103;FS=2.621;MLEAC=1;MLEAF=0.500;MQRankSum=0.00;QD=19.16;ReadPosRankSum=-1.033e+00;SOR=1.179;VQSLOD=0.888;culprit=ReadPosRankSum	GT:AD:DP:GQ:PL	0/1:2</t>
  </si>
  <si>
    <t>3,24:47:99:938,0,881</t>
  </si>
  <si>
    <t>chr1	10137</t>
  </si>
  <si>
    <t>900	rs79249418	T	C	127.77	PASS	AC=1;AF=0.500;AN=2;BaseQRankSum=-1.699e+00;DB;DP=8;ExcessHet=3.0103;FS=3.332;MLEAC=1;MLEAF=0.500;MQRankSum=0.00;POSITIVE_TRAIN_SITE;QD=15.97;ReadPosRankSum=-8.540e-01;SOR=0.105;VQSLOD=1.81;culprit=DP	GT:AD:DP:GQ:PG</t>
  </si>
  <si>
    <t>T:PID:PL:PS	0|1:3,5:8:99:0|1:10137900_</t>
  </si>
  <si>
    <t>T_C:156,0,105:10137900</t>
  </si>
  <si>
    <t>921	rs70998351	CTT	C	174.87	PASS	AC=2;AF=1.00;AN=2;DB;DP=5;ExcessHet=3.0103;FS=0.000;MLEAC=2;MLEAF=1.00;QD=34.97;SOR=1.981;VQSLOD=1.40;culprit=QD	GT:AD:DP:GQ:PGT:PID:PL:PS	1|1:0,5:5:15:1|1:10137900_T_C:212,15,0:10137900</t>
  </si>
  <si>
    <t>049	rs144954622	T	G	103.77	PASS	AC=1;AF=0.500;AN=2;BaseQRankSum=-3.183e+00;DB;DP=15;ExcessHet=3.0103;FS=0.000;MLEAC=1;MLEAF=0.500;MQRankSum=-6.740e-01;QD=7.98;ReadPosRankSum=1.39;SOR=0.330;VQSLOD=1.93;culprit=QD	GT:AD:DP:GQ:PL	0/1:7,6:14:99:132,</t>
  </si>
  <si>
    <t>0,232</t>
  </si>
  <si>
    <t>101	rs773852548	AT	A	117.73	PASS	AC=1;AF=0.500;AN=2;BaseQRankSum=-2.820e-01;DB;DP=15;ExcessHet=3.0103;FS=0.000;MLEAC=1;MLEAF=0.500;MQRankSum=0.00;QD=8.41;ReadPosRankSum=-1.256e+00;SOR=0.551;VQSLOD=2.89;culprit=QD	GT:AD:DP:GQ:PL	0/1:8,6:15:99:155</t>
  </si>
  <si>
    <t>,0,224</t>
  </si>
  <si>
    <t>159	rs11121521	A	G	46.77	PASS	AC=1;AF=0.500;AN=2;BaseQRankSum=-1.650e+00;DB;DP=12;ExcessHet=3.0103;FS=2.398;MLEAC=1;MLEAF=0.500;MQRankSum=0.00;POSITIVE_TRAIN_SITE;QD=3.90;ReadPosRankSum=0.409;SOR=1.609;VQSLOD=0.290;culprit=QD	GT:AD:DP:GQ:PL	0/1:</t>
  </si>
  <si>
    <t>8,4:12:75:75,0,252</t>
  </si>
  <si>
    <t>709	rs74946358	C	A	409.77	PASS	AC=1;AF=0.500;AN=2;BaseQRankSum=2.42;DB;DP=34;ExcessHet=3.0103;FS=11.349;MLEAC=1;MLEAF=0.500;MQRankSum=0.00;POSITIVE_TRAIN_SITE;QD=12.42;ReadPosRankSum=2.04;SOR=2.258;VQSLOD=0.899;culprit=ReadPosRankSum	GT:AD:DP:GQ</t>
  </si>
  <si>
    <t>:PL	0/1:19,14:33:99:438,0,596</t>
  </si>
  <si>
    <t>874	rs557970965	T	C	530.77	PASS	AC=1;AF=0.500;AN=2;BaseQRankSum=-3.794e+00;DB;DP=42;ExcessHet=3.0103;FS=0.000;MLEAC=1;MLEAF=0.500;MQRankSum=0.00;QD=12.95;ReadPosRankSum=-3.270e-01;SOR=0.767;VQSLOD=4.24;culprit=FS	GT:AD:DP:GQ:PL	0/1:19,22:41:99:5</t>
  </si>
  <si>
    <t>59,0,649</t>
  </si>
  <si>
    <t>chr1	10139</t>
  </si>
  <si>
    <t>232	rs369621515	C	CTAAAAA	985.73	PASS	AC=1;AF=0.500;AN=2;BaseQRankSum=-2.117e+00;DB;DP=38;ExcessHet=3.0103;FS=5.816;MLEAC=1;MLEAF=0.500;MQRankSum=0.00;POSITIVE_TRAIN_SITE;QD=28.99;ReadPosRankSum=0.963;SOR=0.172;VQSLOD=2.18;culprit=FS	GT:AD:DP:GQ</t>
  </si>
  <si>
    <t>:PL	0/1:9,25:35:99:1023,0,297</t>
  </si>
  <si>
    <t>292	rs116692329	A	G	414.77	PASS	AC=1;AF=0.500;AN=2;BaseQRankSum=-1.285e+00;DB;DP=20;ExcessHet=3.0103;FS=0.000;MLEAC=1;MLEAF=0.500;MQRankSum=0.00;QD=23.04;ReadPosRankSum=-2.960e-01;SOR=0.818;VQSLOD=2.58;culprit=FS	GT:AD:DP:GQ:PL	0/1:5,13:18:99:44</t>
  </si>
  <si>
    <t>3,0,144</t>
  </si>
  <si>
    <t>355	rs114227524	T	C	340.77	PASS	AC=1;AF=0.500;AN=2;BaseQRankSum=-7.310e-01;DB;DP=15;ExcessHet=3.0103;FS=0.000;MLEAC=1;MLEAF=0.500;MQRankSum=0.00;QD=22.72;ReadPosRankSum=0.131;SOR=0.818;VQSLOD=2.95;culprit=FS	GT:AD:DP:GQ:PL	0/1:4,11:15:99:369,0,1</t>
  </si>
  <si>
    <t>396	rs543808855	G	GA	410.73	PASS	AC=1;AF=0.500;AN=2;BaseQRankSum=-2.750e-01;DB;DP=28;ExcessHet=3.0103;FS=4.330;MLEAC=1;MLEAF=0.500;MQRankSum=0.00;QD=17.86;ReadPosRankSum=1.26;SOR=0.191;VQSLOD=1.10;culprit=FS	GT:AD:DP:GQ:PL	0/1:8,15:23:99:448,0,2</t>
  </si>
  <si>
    <t>570	rs76799377	A	T	591.77	PASS	AC=1;AF=0.500;AN=2;BaseQRankSum=-1.049e+00;DB;DP=35;ExcessHet=3.0103;FS=0.000;MLEAC=1;MLEAF=0.500;MQRankSum=0.00;POSITIVE_TRAIN_SITE;QD=17.40;ReadPosRankSum=1.68;SOR=0.784;VQSLOD=5.46;culprit=FS	GT:AD:DP:GQ:PL	0/1:</t>
  </si>
  <si>
    <t>14,20:35:99:620,0,430</t>
  </si>
  <si>
    <t>785	rs150420533	A	G	515.77	PASS	AC=1;AF=0.500;AN=2;BaseQRankSum=-1.248e+00;DB;DP=31;ExcessHet=3.0103;FS=3.180;MLEAC=1;MLEAF=0.500;MQRankSum=0.00;POSITIVE_TRAIN_SITE;QD=16.64;ReadPosRankSum=1.25;SOR=1.371;VQSLOD=2.33;culprit=ReadPosRankSum	GT:AD:</t>
  </si>
  <si>
    <t>DP:GQ:PL	0/1:14,17:31:99:544,0,380</t>
  </si>
  <si>
    <t>chr1	10140</t>
  </si>
  <si>
    <t>516	rs12070814	C	T	779.77	PASS	AC=1;AF=0.500;AN=2;BaseQRankSum=1.81;DB;DP=54;ExcessHet=3.0103;FS=10.482;MLEAC=1;MLEAF=0.500;MQRankSum=0.00;POSITIVE_TRAIN_SITE;QD=15.00;ReadPosRankSum=0.779;SOR=2.093;VQSLOD=0.989;culprit=FS	GT:AD:DP:GQ:PL	0/1:27,</t>
  </si>
  <si>
    <t>25:52:99:808,0,887</t>
  </si>
  <si>
    <t>chr1	10141</t>
  </si>
  <si>
    <t>177	rs78278070	C	T	487.77	PASS	AC=1;AF=0.500;AN=2;BaseQRankSum=0.537;DB;DP=33;ExcessHet=3.0103;FS=0.000;MLEAC=1;MLEAF=0.500;MQRankSum=0.00;POSITIVE_TRAIN_SITE;QD=14.78;ReadPosRankSum=0.865;SOR=0.892;VQSLOD=5.41;culprit=FS	GT:AD:DP:GQ:PL	0/1:17,1</t>
  </si>
  <si>
    <t>6:33:99:516,0,531</t>
  </si>
  <si>
    <t>851	rs77797389	A	G	795.77	PASS	AC=1;AF=0.500;AN=2;BaseQRankSum=-1.689e+00;DB;DP=54;ExcessHet=3.0103;FS=2.320;MLEAC=1;MLEAF=0.500;MQRankSum=0.00;POSITIVE_TRAIN_SITE;QD=15.30;ReadPosRankSum=-4.550e-01;SOR=1.078;VQSLOD=1.76;culprit=FS	GT:AD:DP:GQ:P</t>
  </si>
  <si>
    <t>L	0/1:25,27:53:99:824,0,800</t>
  </si>
  <si>
    <t>044	rs113950298	A	AT	738.73	PASS	AC=1;AF=0.500;AN=2;BaseQRankSum=1.39;DB;DP=41;ExcessHet=3.0103;FS=0.000;MLEAC=1;MLEAF=0.500;MQRankSum=0.00;QD=18.47;ReadPosRankSum=1.19;SOR=0.512;VQSLOD=4.09;culprit=FS	GT:AD:DP:GQ:PL	0/1:14,26:40:99:776,0,358</t>
  </si>
  <si>
    <t>123	rs140758516	G	T	593.77	PASS	AC=1;AF=0.500;AN=2;BaseQRankSum=4.30;DB;DP=33;ExcessHet=3.0103;FS=0.000;MLEAC=1;MLEAF=0.500;MQRankSum=0.00;POSITIVE_TRAIN_SITE;QD=17.99;ReadPosRankSum=-1.450e-01;SOR=0.512;VQSLOD=5.44;culprit=FS	GT:AD:DP:GQ:PL	0/1</t>
  </si>
  <si>
    <t>:15,18:33:99:622,0,385</t>
  </si>
  <si>
    <t>698	rs61782924	G	C	419.77	PASS	AC=1;AF=0.500;AN=2;BaseQRankSum=-1.980e-01;DB;DP=25;ExcessHet=3.0103;FS=1.603;MLEAC=1;MLEAF=0.500;MQRankSum=0.00;POSITIVE_TRAIN_SITE;QD=16.79;ReadPosRankSum=-1.833e+00;SOR=0.412;VQSLOD=3.30;culprit=FS	GT:AD:DP:GQ:P</t>
  </si>
  <si>
    <t>L	0/1:10,15:25:99:448,0,260</t>
  </si>
  <si>
    <t>chr1	10143</t>
  </si>
  <si>
    <t>387	rs1074461	T	C	558.77	PASS	AC=1;AF=0.500;AN=2;BaseQRankSum=-4.112e+00;DB;DP=42;ExcessHet=3.0103;FS=1.263;MLEAC=1;MLEAF=0.500;MQRankSum=0.00;QD=13.63;ReadPosRankSum=-5.300e-02;SOR=1.136;VQSLOD=2.88;culprit=FS	GT:AD:DP:GQ:PL	0/1:16,25:41:99:587</t>
  </si>
  <si>
    <t>,0,504</t>
  </si>
  <si>
    <t>633	rs114892867	C	T	598.77	PASS	AC=1;AF=0.500;AN=2;BaseQRankSum=4.02;DB;DP=32;ExcessHet=3.0103;FS=3.637;MLEAC=1;MLEAF=0.500;MQRankSum=0.00;POSITIVE_TRAIN_SITE;QD=19.32;ReadPosRankSum=0.280;SOR=1.609;VQSLOD=2.17;culprit=QD	GT:AD:DP:GQ:PL	0/1:13,1</t>
  </si>
  <si>
    <t>8:31:99:627,0,327</t>
  </si>
  <si>
    <t>930	rs35316894	T	C	290.77	PASS	AC=1;AF=0.500;AN=2;BaseQRankSum=-1.220e+00;DB;DP=29;ExcessHet=3.0103;FS=1.441;MLEAC=1;MLEAF=0.500;MQRankSum=0.00;POSITIVE_TRAIN_SITE;QD=10.38;ReadPosRankSum=0.790;SOR=1.022;VQSLOD=3.65;culprit=FS	GT:AD:DP:GQ:PL	0/1</t>
  </si>
  <si>
    <t>:16,12:28:99:319,0,546</t>
  </si>
  <si>
    <t>chr1	10144</t>
  </si>
  <si>
    <t>128	rs12144133	T	G	400.77	PASS	AC=1;AF=0.500;AN=2;BaseQRankSum=-2.788e+00;DB;DP=32;ExcessHet=3.0103;FS=1.340;MLEAC=1;MLEAF=0.500;MQRankSum=0.00;POSITIVE_TRAIN_SITE;QD=12.52;ReadPosRankSum=0.761;SOR=0.976;VQSLOD=3.96;culprit=FS	GT:AD:DP:GQ:PL	0/1</t>
  </si>
  <si>
    <t>:18,14:32:99:429,0,600</t>
  </si>
  <si>
    <t>297	rs115641525	C	T	205.77	PASS	AC=1;AF=0.500;AN=2;BaseQRankSum=1.20;DB;DP=26;ExcessHet=3.0103;FS=9.853;MLEAC=1;MLEAF=0.500;MQRankSum=0.00;POSITIVE_TRAIN_SITE;QD=7.91;ReadPosRankSum=0.620;SOR=1.186;VQSLOD=0.758;culprit=QD	GT:AD:DP:GQ:PL	0/1:17,9</t>
  </si>
  <si>
    <t>:26:99:234,0,475</t>
  </si>
  <si>
    <t>411	rs147353625	AAGACACAT	A	442.73	PASS	AC=1;AF=0.500;AN=2;BaseQRankSum=-4.460e-01;DB;DP=36;ExcessHet=3.0103;FS=0.000;MLEAC=1;MLEAF=0.500;MQRankSum=0.855;POSITIVE_TRAIN_SITE;QD=12.65;ReadPosRankSum=0.227;SOR=0.599;VQSLOD=4.21;culprit=FS	GT:AD:DP</t>
  </si>
  <si>
    <t>:GQ:PL	0/1:22,13:36:99:480,0,885</t>
  </si>
  <si>
    <t>554	rs139412405	T	C	190.77	PASS	AC=1;AF=0.500;AN=2;BaseQRankSum=-3.181e+00;DB;DP=24;ExcessHet=3.0103;FS=0.000;MLEAC=1;MLEAF=0.500;MQRankSum=0.00;POSITIVE_TRAIN_SITE;QD=8.67;ReadPosRankSum=-2.341e+00;SOR=0.446;VQSLOD=4.22;culprit=FS	GT:AD:DP:GQ:P</t>
  </si>
  <si>
    <t>L	0/1:12,10:22:99:219,0,413</t>
  </si>
  <si>
    <t>744	rs541718600	AAAAAAG	A	348.73	PASS	AC=1;AF=0.500;AN=2;BaseQRankSum=-5.440e-01;DB;DP=17;ExcessHet=3.0103;FS=4.752;MLEAC=1;MLEAF=0.500;MQRankSum=0.00;QD=20.51;ReadPosRankSum=0.781;SOR=0.793;VQSLOD=5.000e-03;culprit=FS	GT:AD:DP:GQ:PL	0/1:7,10:17</t>
  </si>
  <si>
    <t>:99:386,0,264</t>
  </si>
  <si>
    <t>chr1	10146</t>
  </si>
  <si>
    <t>562	rs141368455	T	C	342.77	PASS	AC=1;AF=0.500;AN=2;BaseQRankSum=-2.270e+00;DB;DP=34;ExcessHet=3.0103;FS=0.000;MLEAC=1;MLEAF=0.500;MQRankSum=0.00;POSITIVE_TRAIN_SITE;QD=11.06;ReadPosRankSum=-2.296e+00;SOR=0.818;VQSLOD=4.84;culprit=FS	GT:AD:DP:GQ:</t>
  </si>
  <si>
    <t>PL	0/1:16,15:31:99:371,0,496</t>
  </si>
  <si>
    <t>137	rs78038419	C	A	531.77	PASS	AC=1;AF=0.500;AN=2;BaseQRankSum=0.982;DB;DP=39;ExcessHet=3.0103;FS=9.940;MLEAC=1;MLEAF=0.500;MQRankSum=0.00;POSITIVE_TRAIN_SITE;QD=14.37;ReadPosRankSum=-5.490e-01;SOR=0.319;VQSLOD=1.75;culprit=FS	GT:AD:DP:GQ:PL	0/1</t>
  </si>
  <si>
    <t>:20,17:37:99:560,0,675</t>
  </si>
  <si>
    <t>424	rs143661736	C	T	465.77	PASS	AC=1;AF=0.500;AN=2;BaseQRankSum=2.89;DB;DP=32;ExcessHet=3.0103;FS=3.622;MLEAC=1;MLEAF=0.500;MQRankSum=0.00;QD=16.63;ReadPosRankSum=-1.023e+00;SOR=0.223;VQSLOD=2.40;culprit=SOR	GT:AD:DP:GQ:PL	0/1:12,16:28:99:494,0,</t>
  </si>
  <si>
    <t>225	rs1359240937	C	CA	342.73	PASS	AC=1;AF=0.500;AN=2;BaseQRankSum=-1.736e+00;DB;DP=30;ExcessHet=3.0103;FS=14.537;MLEAC=1;MLEAF=0.500;MQRankSum=1.04;NEGATIVE_TRAIN_SITE;QD=11.82;ReadPosRankSum=1.22;SOR=0.029;VQSLOD=-1.301e+00;culprit=FS	GT:AD:DP:</t>
  </si>
  <si>
    <t>GQ:PL	0/1:15,14:29:99:380,0,402</t>
  </si>
  <si>
    <t>262	rs115897115	C	A	554.77	PASS	AC=1;AF=0.500;AN=2;BaseQRankSum=1.61;DB;DP=33;ExcessHet=3.0103;FS=3.329;MLEAC=1;MLEAF=0.500;MQRankSum=0.00;POSITIVE_TRAIN_SITE;QD=16.81;ReadPosRankSum=-4.340e-01;SOR=0.247;VQSLOD=4.50;culprit=SOR	GT:AD:DP:GQ:PGT:P</t>
  </si>
  <si>
    <t>ID:PL:PS	0|1:16,17:33:99:0|1:10148262_</t>
  </si>
  <si>
    <t>C_A:583,0,612:10148262</t>
  </si>
  <si>
    <t>282	rs114572380	A	G	490.77	PASS	AC=1;AF=0.500;AN=2;BaseQRankSum=-6.810e-01;DB;DP=33;ExcessHet=3.0103;FS=8.139;MLEAC=1;MLEAF=0.500;MQRankSum=0.00;QD=15.83;ReadPosRankSum=-2.580e-01;SOR=0.120;VQSLOD=1.44;culprit=SOR	GT:AD:DP:GQ:PGT:PID:PL:PS	0|1:1</t>
  </si>
  <si>
    <t>7,14:31:99:0|1:10148262_C_A:519,0,663:</t>
  </si>
  <si>
    <t>375	rs546511712	T	TA	350.73	PASS	AC=1;AF=0.500;AN=2;BaseQRankSum=1.44;DB;DP=33;ExcessHet=3.0103;FS=3.290;MLEAC=1;MLEAF=0.500;MQRankSum=0.00;POSITIVE_TRAIN_SITE;QD=10.63;ReadPosRankSum=0.825;SOR=1.406;VQSLOD=2.58;culprit=QD	GT:AD:DP:GQ:PL	0/1:21,</t>
  </si>
  <si>
    <t>12:33:99:388,0,754</t>
  </si>
  <si>
    <t>631	rs1231685920	CAA	C	98.73	PASS	AC=1;AF=0.500;AN=2;BaseQRankSum=1.06;DB;DP=15;ExcessHet=3.0103;FS=0.000;MLEAC=1;MLEAF=0.500;MQRankSum=0.00;QD=7.59;ReadPosRankSum=0.295;SOR=0.836;VQSLOD=3.38;culprit=QD	GT:AD:DP:GQ:PL	0/1:9,4:13:99:136,0,352</t>
  </si>
  <si>
    <t>710	rs11121522	T	C	176.77	PASS	AC=1;AF=0.500;AN=2;BaseQRankSum=-3.417e+00;DB;DP=19;ExcessHet=3.0103;FS=7.259;MLEAC=1;MLEAF=0.500;MQRankSum=0.00;POSITIVE_TRAIN_SITE;QD=9.82;ReadPosRankSum=1.02;SOR=1.784;VQSLOD=0.632;culprit=QD	GT:AD:DP:GQ:PL	0/1:</t>
  </si>
  <si>
    <t>10,8:18:99:205,0,352</t>
  </si>
  <si>
    <t>911	rs142162753	G	A	614.77	PASS	AC=1;AF=0.500;AN=2;BaseQRankSum=1.45;DB;DP=38;ExcessHet=3.0103;FS=1.410;MLEAC=1;MLEAF=0.500;MQRankSum=0.00;POSITIVE_TRAIN_SITE;QD=16.62;ReadPosRankSum=0.00;SOR=0.419;VQSLOD=4.39;culprit=SOR	GT:AD:DP:GQ:PL	0/1:16,2</t>
  </si>
  <si>
    <t>1:37:99:643,0,457</t>
  </si>
  <si>
    <t>984	rs75691022	A	G	280.77	PASS	AC=1;AF=0.500;AN=2;BaseQRankSum=-3.862e+00;DB;DP=37;ExcessHet=3.0103;FS=1.297;MLEAC=1;MLEAF=0.500;MQRankSum=0.00;POSITIVE_TRAIN_SITE;QD=7.80;ReadPosRankSum=-7.290e-01;SOR=0.473;VQSLOD=3.41;culprit=QD	GT:AD:DP:GQ:PL</t>
  </si>
  <si>
    <t xml:space="preserve">	0/1:17,19:36:99:309,0,519</t>
  </si>
  <si>
    <t>chr1	10150</t>
  </si>
  <si>
    <t>862	rs1198132021	GAA	G	231.73	PASS	AC=1;AF=0.500;AN=2;BaseQRankSum=-3.140e-01;DB;DP=14;ExcessHet=3.0103;FS=0.000;MLEAC=1;MLEAF=0.500;MQRankSum=-1.020e+00;QD=17.83;ReadPosRankSum=-1.268e+00;SOR=0.693;VQSLOD=3.29;culprit=FS	GT:AD:DP:GQ:PL	0/1:6,7:</t>
  </si>
  <si>
    <t>14:99:269,0,224</t>
  </si>
  <si>
    <t>913	rs10864443	C	G	334.77	PASS	AC=1;AF=0.500;AN=2;BaseQRankSum=0.453;DB;DP=16;ExcessHet=3.0103;FS=0.000;MLEAC=1;MLEAF=0.500;MQRankSum=-2.027e+00;QD=23.91;ReadPosRankSum=1.38;SOR=0.446;VQSLOD=2.19;culprit=QD	GT:AD:DP:GQ:PGT:PID:PL:PS	0|1:5,9:15:9</t>
  </si>
  <si>
    <t>9:0|1:10150913_C_G:363,0,183:10150913</t>
  </si>
  <si>
    <t>916	rs10864444	T	C	334.77	PASS	AC=1;AF=0.500;AN=2;BaseQRankSum=-9.270e-01;DB;DP=15;ExcessHet=3.0103;FS=0.000;MLEAC=1;MLEAF=0.500;MQRankSum=-2.027e+00;QD=23.91;ReadPosRankSum=0.980;SOR=0.446;VQSLOD=2.27;culprit=QD	GT:AD:DP:GQ:PGT:PID:PL:PS	0|1:5,</t>
  </si>
  <si>
    <t>9:15:99:0|1:10150913_C_G:363,0,183:101</t>
  </si>
  <si>
    <t>926	rs10864445	T	C	379.77	PASS	AC=1;AF=0.500;AN=2;BaseQRankSum=0.204;DB;DP=15;ExcessHet=3.0103;FS=0.000;MLEAC=1;MLEAF=0.500;MQRankSum=-1.953e+00;QD=27.13;ReadPosRankSum=-2.610e-01;SOR=0.859;VQSLOD=2.56;culprit=FS	GT:AD:DP:GQ:PGT:PID:PL:PS	0|1:4,</t>
  </si>
  <si>
    <t>10:15:99:0|1:10150913_C_G:408,0,138:10</t>
  </si>
  <si>
    <t>932	rs10864446	C	T	370.77	PASS	AC=1;AF=0.500;AN=2;BaseQRankSum=1.33;DB;DP=18;ExcessHet=3.0103;FS=0.000;MLEAC=1;MLEAF=0.500;MQRankSum=-2.506e+00;QD=21.81;ReadPosRankSum=0.816;SOR=0.694;VQSLOD=3.01;culprit=FS	GT:AD:DP:GQ:PGT:PID:PL:PS	0|1:7,10:18:</t>
  </si>
  <si>
    <t>99:0|1:10150913_C_G:399,0,233:10150913</t>
  </si>
  <si>
    <t>chr1	10151</t>
  </si>
  <si>
    <t xml:space="preserve">032	rs149148192	A	G	444.77	PASS	AC=1;AF=0.500;AN=2;BaseQRankSum=-2.348e+00;DB;DP=21;ExcessHet=3.0103;FS=0.000;MLEAC=1;MLEAF=0.500;MQRankSum=-3.054e+00;QD=21.18;ReadPosRankSum=-1.824e+00;SOR=0.458;VQSLOD=2.67;culprit=FS	GT:AD:DP:GQ:PGT:PID:PL:PS	</t>
  </si>
  <si>
    <t>0|1:8,13:21:99:0|1:10151032_A_G:473,0,</t>
  </si>
  <si>
    <t>274:10151032</t>
  </si>
  <si>
    <t>056	rs553388329	G	A	349.77	PASS	AC=1;AF=0.500;AN=2;BaseQRankSum=2.13;DB;DP=22;ExcessHet=3.0103;FS=0.000;MLEAC=1;MLEAF=0.500;MQRankSum=-3.316e+00;QD=16.66;ReadPosRankSum=0.954;SOR=0.569;VQSLOD=3.66;culprit=FS	GT:AD:DP:GQ:PGT:PID:PL:PS	0|1:11,10:2</t>
  </si>
  <si>
    <t>1:99:0|1:10151032_A_G:378,0,334:101510</t>
  </si>
  <si>
    <t>162	rs112703239	C	CA	134.73	PASS	AC=1;AF=0.500;AN=2;BaseQRankSum=0.910;DB;DP=22;ExcessHet=3.0103;FS=4.722;MLEAC=1;MLEAF=0.500;MQRankSum=-1.313e+00;QD=6.42;ReadPosRankSum=-5.610e-01;SOR=2.129;VQSLOD=-4.961e-01;culprit=QD	GT:AD:DP:GQ:PL	0/1:14,7:2</t>
  </si>
  <si>
    <t>1:99:172,0,409</t>
  </si>
  <si>
    <t>293	rs41280806	G	A	451.77	PASS	AC=1;AF=0.500;AN=2;BaseQRankSum=2.12;DB;DP=34;ExcessHet=3.0103;FS=7.652;MLEAC=1;MLEAF=0.500;MQRankSum=0.00;POSITIVE_TRAIN_SITE;QD=13.29;ReadPosRankSum=-1.295e+00;SOR=0.138;VQSLOD=2.75;culprit=SOR	GT:AD:DP:GQ:PL	0/1</t>
  </si>
  <si>
    <t>:16,18:34:99:480,0,356</t>
  </si>
  <si>
    <t>679	rs116021221	G	A	343.77	PASS	AC=1;AF=0.500;AN=2;BaseQRankSum=0.424;DB;DP=21;ExcessHet=3.0103;FS=1.740;MLEAC=1;MLEAF=0.500;MQRankSum=0.00;POSITIVE_TRAIN_SITE;QD=17.19;ReadPosRankSum=0.228;SOR=0.368;VQSLOD=2.84;culprit=FS	GT:AD:DP:GQ:PL	0/1:9,1</t>
  </si>
  <si>
    <t>1:20:99:372,0,280</t>
  </si>
  <si>
    <t>764	rs78193965	T	G	515.77	PASS	AC=1;AF=0.500;AN=2;BaseQRankSum=-3.329e+00;DB;DP=31;ExcessHet=3.0103;FS=1.657;MLEAC=1;MLEAF=0.500;MQRankSum=0.00;POSITIVE_TRAIN_SITE;QD=16.64;ReadPosRankSum=-6.100e-01;SOR=1.329;VQSLOD=2.54;culprit=FS	GT:AD:DP:GQ:P</t>
  </si>
  <si>
    <t>L	0/1:9,22:31:99:544,0,265</t>
  </si>
  <si>
    <t>943	rs79653521	G	A	640.77	PASS	AC=1;AF=0.500;AN=2;BaseQRankSum=3.32;DB;DP=36;ExcessHet=3.0103;FS=0.000;MLEAC=1;MLEAF=0.500;MQRankSum=0.00;POSITIVE_TRAIN_SITE;QD=18.85;ReadPosRankSum=-3.150e-01;SOR=0.816;VQSLOD=5.35;culprit=FS	GT:AD:DP:GQ:PL	0/1:</t>
  </si>
  <si>
    <t>14,20:34:99:669,0,383</t>
  </si>
  <si>
    <t>981	rs75509194	G	T	824.77	PASS	AC=1;AF=0.500;AN=2;BaseQRankSum=2.57;DB;DP=38;ExcessHet=3.0103;FS=0.000;MLEAC=1;MLEAF=0.500;MQRankSum=0.00;POSITIVE_TRAIN_SITE;QD=22.29;ReadPosRankSum=-1.234e+00;SOR=0.941;VQSLOD=4.91;culprit=QD	GT:AD:DP:GQ:PL	0/1:</t>
  </si>
  <si>
    <t>12,25:37:99:853,0,254</t>
  </si>
  <si>
    <t>259	rs143984270	A	AAAT	581.73	PASS	AC=1;AF=0.500;AN=2;BaseQRankSum=-1.184e+00;DB;DP=39;ExcessHet=3.0103;FS=8.695;MLEAC=1;MLEAF=0.500;MQRankSum=0.00;QD=18.18;ReadPosRankSum=-3.210e-01;SOR=0.078;VQSLOD=1.01;culprit=FS	GT:AD:DP:GQ:PL	0/1:16,16:32:9</t>
  </si>
  <si>
    <t>9:619,0,619</t>
  </si>
  <si>
    <t>531	rs139028862	C	T	499.77	PASS	AC=1;AF=0.500;AN=2;BaseQRankSum=0.552;DB;DP=41;ExcessHet=3.0103;FS=1.193;MLEAC=1;MLEAF=0.500;MQRankSum=0.00;QD=12.19;ReadPosRankSum=-5.260e-01;SOR=0.509;VQSLOD=2.73;culprit=FS	GT:AD:DP:GQ:PL	0/1:23,18:41:99:528,0,</t>
  </si>
  <si>
    <t>764	rs115056809	C	G	239.77	PASS	AC=1;AF=0.500;AN=2;BaseQRankSum=-2.761e+00;DB;DP=30;ExcessHet=3.0103;FS=3.352;MLEAC=1;MLEAF=0.500;MQRankSum=0.00;POSITIVE_TRAIN_SITE;QD=8.27;ReadPosRankSum=-5.240e-01;SOR=1.272;VQSLOD=2.25;culprit=QD	GT:AD:DP:GQ:P</t>
  </si>
  <si>
    <t>L	0/1:15,14:29:99:268,0,475</t>
  </si>
  <si>
    <t>027	rs78708465	G	A	593.77	PASS	AC=1;AF=0.500;AN=2;BaseQRankSum=3.56;DB;DP=37;ExcessHet=3.0103;FS=2.864;MLEAC=1;MLEAF=0.500;MQRankSum=0.00;POSITIVE_TRAIN_SITE;QD=16.05;ReadPosRankSum=-5.780e-01;SOR=0.895;VQSLOD=2.78;culprit=ReadPosRankSum	GT:AD:D</t>
  </si>
  <si>
    <t>P:GQ:PL	0/1:18,19:37:99:622,0,441</t>
  </si>
  <si>
    <t>109	rs75471522	T	G	377.77	PASS	AC=1;AF=0.500;AN=2;BaseQRankSum=-1.162e+00;DB;DP=29;ExcessHet=3.0103;FS=0.000;MLEAC=1;MLEAF=0.500;MQRankSum=0.00;POSITIVE_TRAIN_SITE;QD=13.49;ReadPosRankSum=1.68;SOR=0.473;VQSLOD=4.98;culprit=FS	GT:AD:DP:GQ:PL	0/1:</t>
  </si>
  <si>
    <t>14,14:28:99:406,0,441</t>
  </si>
  <si>
    <t>229	rs77353882	G	C	288.77	PASS	AC=1;AF=0.500;AN=2;BaseQRankSum=-2.991e+00;DB;DP=24;ExcessHet=3.0103;FS=1.674;MLEAC=1;MLEAF=0.500;MQRankSum=0.00;POSITIVE_TRAIN_SITE;QD=12.03;ReadPosRankSum=0.723;SOR=0.269;VQSLOD=3.28;culprit=FS	GT:AD:DP:GQ:PL	0/1</t>
  </si>
  <si>
    <t>:12,12:24:99:317,0,409</t>
  </si>
  <si>
    <t>454	rs116708561	C	T	123.10	PASS	AC=1;AF=0.500;AN=2;BaseQRankSum=1.28;DB;DP=5;ExcessHet=3.0103;FS=0.000;MLEAC=1;MLEAF=0.500;MQRankSum=0.00;QD=24.62;ReadPosRankSum=0.524;SOR=0.693;VQSLOD=1.72;culprit=QD	GT:AD:DP:GQ:PL	0/1:1,4:5:11:151,0,11</t>
  </si>
  <si>
    <t>490	rs1243540435	TAAA	T	143	PASS	AC=2;AF=1.00;AN=2;DB;DP=4;ExcessHet=3.0103;FS=0.000;MLEAC=2;MLEAF=1.00;QD=32.83;SOR=1.609;VQSLOD=3.58;culprit=FS	GT:AD:DP:GQ:PL	1/1:0,4:4:12:180,12,0</t>
  </si>
  <si>
    <t>812	rs148152253	A	G	338.77	PASS	AC=1;AF=0.500;AN=2;BaseQRankSum=-2.355e+00;DB;DP=35;ExcessHet=3.0103;FS=3.073;MLEAC=1;MLEAF=0.500;MQRankSum=0.00;POSITIVE_TRAIN_SITE;QD=10.59;ReadPosRankSum=-1.049e+00;SOR=1.315;VQSLOD=2.39;culprit=QD	GT:AD:DP:GQ:</t>
  </si>
  <si>
    <t>PL	0/1:15,17:33:99:367,0,457</t>
  </si>
  <si>
    <t>chr1	10154</t>
  </si>
  <si>
    <t>031	rs61782927	A	G	572.77	PASS	AC=1;AF=0.500;AN=2;BaseQRankSum=-4.727e+00;DB;DP=38;ExcessHet=3.0103;FS=0.000;MLEAC=1;MLEAF=0.500;MQRankSum=0.00;POSITIVE_TRAIN_SITE;QD=15.91;ReadPosRankSum=-9.150e-01;SOR=0.938;VQSLOD=5.14;culprit=FS	GT:AD:DP:GQ:P</t>
  </si>
  <si>
    <t>L	0/1:15,21:36:99:601,0,499</t>
  </si>
  <si>
    <t>185	rs139444428	A	G	447.77	PASS	AC=1;AF=0.500;AN=2;BaseQRankSum=0.048;DB;DP=36;ExcessHet=3.0103;FS=3.004;MLEAC=1;MLEAF=0.500;MQRankSum=-1.062e+00;POSITIVE_TRAIN_SITE;QD=12.79;ReadPosRankSum=1.61;SOR=1.329;VQSLOD=2.34;culprit=ReadPosRankSum	GT:AD</t>
  </si>
  <si>
    <t>:DP:GQ:PL	0/1:20,15:36:99:476,0,666</t>
  </si>
  <si>
    <t>385	rs78737349	A	T	618.77	PASS	AC=1;AF=0.500;AN=2;BaseQRankSum=-1.820e-01;DB;DP=45;ExcessHet=3.0103;FS=1.204;MLEAC=1;MLEAF=0.500;MQRankSum=0.00;POSITIVE_TRAIN_SITE;QD=14.73;ReadPosRankSum=-9.450e-01;SOR=0.768;VQSLOD=4.26;culprit=FS	GT:AD:DP:GQ:P</t>
  </si>
  <si>
    <t>L	0/1:22,20:42:99:647,0,682</t>
  </si>
  <si>
    <t>chr1	10155</t>
  </si>
  <si>
    <t>064	rs879537912	G	GGAGAGAGAGA	157.73	PASS	AC=1;AF=0.500;AN=2;BaseQRankSum=-1.358e+00;DB;DP=12;ExcessHet=3.0103;FS=2.808;MLEAC=1;MLEAF=0.500;MQRankSum=0.00;QD=17.53;ReadPosRankSum=0.00;SOR=1.518;VQSLOD=-2.283e-01;culprit=DP	GT:AD:DP:GQ:PL	0/1:5,4</t>
  </si>
  <si>
    <t>:9:99:195,0,195</t>
  </si>
  <si>
    <t>086	rs61782928	T	A	172.77	PASS	AC=1;AF=0.500;AN=2;BaseQRankSum=-4.840e-01;DB;DP=11;ExcessHet=3.0103;FS=0.000;MLEAC=1;MLEAF=0.500;MQRankSum=0.00;QD=21.60;ReadPosRankSum=0.253;SOR=1.609;VQSLOD=-5.530e-01;culprit=FS	GT:AD:DP:GQ:PL	0/1:4,4:8:99:201,</t>
  </si>
  <si>
    <t>0,192</t>
  </si>
  <si>
    <t xml:space="preserve">125	rs115983170	T	G	211.77	PASS	AC=1;AF=0.500;AN=2;BaseQRankSum=-1.902e+00;DB;DP=17;ExcessHet=3.0103;FS=12.465;MLEAC=1;MLEAF=0.500;MQRankSum=0.00;POSITIVE_TRAIN_SITE;QD=12.46;ReadPosRankSum=0.658;SOR=1.987;VQSLOD=0.529;culprit=FS	GT:AD:DP:GQ:PL	</t>
  </si>
  <si>
    <t>0/1:8,9:17:99:240,0,232</t>
  </si>
  <si>
    <t>chr1	10156</t>
  </si>
  <si>
    <t>029	rs1237669034	CAA	C	420.73	PASS	AC=1;AF=0.500;AN=2;BaseQRankSum=-2.063e+00;DB;DP=21;ExcessHet=3.0103;FS=1.740;MLEAC=1;MLEAF=0.500;MQRankSum=0.00;QD=21.04;ReadPosRankSum=-2.310e-01;SOR=0.368;VQSLOD=1.00;culprit=DP	GT:AD:DP:GQ:PL	0/1:8,12:20:99</t>
  </si>
  <si>
    <t>:458,0,291</t>
  </si>
  <si>
    <t>239	rs199801311	CTTT	C	343.73	PASS	AC=1;AF=0.500;AN=2;BaseQRankSum=-1.040e+00;DB;DP=20;ExcessHet=3.0103;FS=2.187;MLEAC=1;MLEAF=0.500;MQRankSum=0.00;QD=21.48;ReadPosRankSum=-2.720e-01;SOR=1.445;VQSLOD=0.197;culprit=DP	GT:AD:DP:GQ:PL	0/1:6,10:16:9</t>
  </si>
  <si>
    <t>9:381,0,205</t>
  </si>
  <si>
    <t>487	rs145909236	A	G	397.77	PASS	AC=1;AF=0.500;AN=2;BaseQRankSum=-2.618e+00;DB;DP=24;ExcessHet=3.0103;FS=4.330;MLEAC=1;MLEAF=0.500;MQRankSum=0.00;QD=17.29;ReadPosRankSum=1.75;SOR=0.191;VQSLOD=1.27;culprit=ReadPosRankSum	GT:AD:DP:GQ:PL	0/1:6,17:23</t>
  </si>
  <si>
    <t>:99:426,0,158</t>
  </si>
  <si>
    <t>chr1	10157</t>
  </si>
  <si>
    <t>028	rs79286153	A	T	722.77	PASS	AC=1;AF=0.500;AN=2;BaseQRankSum=-9.750e-01;DB;DP=52;ExcessHet=3.0103;FS=2.434;MLEAC=1;MLEAF=0.500;MQRankSum=0.00;POSITIVE_TRAIN_SITE;QD=14.75;ReadPosRankSum=0.614;SOR=0.802;VQSLOD=2.00;culprit=FS	GT:AD:DP:GQ:PL	0/1</t>
  </si>
  <si>
    <t>:22,27:49:99:751,0,741</t>
  </si>
  <si>
    <t>210	rs115486804	G	A	383.77	PASS	AC=1;AF=0.500;AN=2;BaseQRankSum=0.420;DB;DP=32;ExcessHet=3.0103;FS=0.000;MLEAC=1;MLEAF=0.500;MQRankSum=0.00;POSITIVE_TRAIN_SITE;QD=12.38;ReadPosRankSum=-6.160e-01;SOR=0.904;VQSLOD=4.37;culprit=FS	GT:AD:DP:GQ:PL	0/</t>
  </si>
  <si>
    <t>1:17,14:31:99:412,0,494</t>
  </si>
  <si>
    <t>796	rs151250362	T	TA	606.73	PASS	AC=1;AF=0.500;AN=2;BaseQRankSum=0.360;DB;DP=43;ExcessHet=3.0103;FS=0.000;MLEAC=1;MLEAF=0.500;MQRankSum=0.00;POSITIVE_TRAIN_SITE;QD=14.80;ReadPosRankSum=-1.527e+00;SOR=0.610;VQSLOD=4.94;culprit=FS	GT:AD:DP:GQ:PL	0</t>
  </si>
  <si>
    <t>/1:21,20:41:99:644,0,685</t>
  </si>
  <si>
    <t>chr1	10158</t>
  </si>
  <si>
    <t>319	rs2273298	A	G	482.77	PASS	AC=1;AF=0.500;AN=2;BaseQRankSum=-3.533e+00;DB;DP=38;ExcessHet=3.0103;FS=4.887;MLEAC=1;MLEAF=0.500;MQRankSum=0.00;POSITIVE_TRAIN_SITE;QD=13.05;ReadPosRankSum=2.48;SOR=1.609;VQSLOD=2.21;culprit=ReadPosRankSum	GT:AD:DP</t>
  </si>
  <si>
    <t>:GQ:PL	0/1:18,19:37:99:511,0,599</t>
  </si>
  <si>
    <t xml:space="preserve">381	rs2273299	T	C	382.77	PASS	AC=1;AF=0.500;AN=2;BaseQRankSum=-2.634e+00;DB;DP=42;ExcessHet=3.0103;FS=9.468;MLEAC=1;MLEAF=0.500;MQRankSum=0.00;POSITIVE_TRAIN_SITE;QD=9.81;ReadPosRankSum=-6.480e-01;SOR=0.930;VQSLOD=1.99;culprit=QD	GT:AD:DP:GQ:PL	</t>
  </si>
  <si>
    <t>0/1:21,18:39:99:411,0,679</t>
  </si>
  <si>
    <t>414	rs114291761	T	C	402.77	PASS	AC=1;AF=0.500;AN=2;BaseQRankSum=-3.422e+00;DB;DP=38;ExcessHet=3.0103;FS=2.884;MLEAC=1;MLEAF=0.500;MQRankSum=0.00;POSITIVE_TRAIN_SITE;QD=10.89;ReadPosRankSum=-1.243e+00;SOR=0.767;VQSLOD=2.58;culprit=QD	GT:AD:DP:GQ:</t>
  </si>
  <si>
    <t>PL	0/1:21,16:37:99:431,0,697</t>
  </si>
  <si>
    <t>935	rs145223511	G	A	385.77	PASS	AC=1;AF=0.500;AN=2;BaseQRankSum=2.71;DB;DP=26;ExcessHet=3.0103;FS=12.916;MLEAC=1;MLEAF=0.500;MQRankSum=1.00;POSITIVE_TRAIN_SITE;QD=14.84;ReadPosRankSum=1.44;SOR=2.643;VQSLOD=0.663;culprit=FS	GT:AD:DP:GQ:PL	0/1:14,</t>
  </si>
  <si>
    <t>12:26:99:414,0,402</t>
  </si>
  <si>
    <t>009	rs368376272	C	CA	332.73	PASS	AC=1;AF=0.500;AN=2;BaseQRankSum=-1.885e+00;DB;DP=32;ExcessHet=3.0103;FS=3.544;MLEAC=1;MLEAF=0.500;MQRankSum=0.00;QD=11.09;ReadPosRankSum=-1.250e-01;SOR=0.219;VQSLOD=1.66;culprit=QD	GT:AD:DP:GQ:PL	0/1:16,14:30:99:</t>
  </si>
  <si>
    <t>370,0,436</t>
  </si>
  <si>
    <t>144	rs6659436	C	T	401.77	PASS	AC=1;AF=0.500;AN=2;BaseQRankSum=1.22;DB;DP=34;ExcessHet=3.0103;FS=1.428;MLEAC=1;MLEAF=0.500;MQRankSum=0.00;POSITIVE_TRAIN_SITE;QD=12.56;ReadPosRankSum=-6.140e-01;SOR=0.625;VQSLOD=5.04;culprit=FS	GT:AD:DP:GQ:PL	0/1:1</t>
  </si>
  <si>
    <t>9,13:32:99:430,0,645</t>
  </si>
  <si>
    <t>206	rs115659120	A	G	287.77	PASS	AC=1;AF=0.500;AN=2;BaseQRankSum=-4.297e+00;DB;DP=32;ExcessHet=3.0103;FS=0.000;MLEAC=1;MLEAF=0.500;MQRankSum=0.00;POSITIVE_TRAIN_SITE;QD=8.99;ReadPosRankSum=-1.102e+00;SOR=0.745;VQSLOD=4.94;culprit=FS	GT:AD:DP:GQ:P</t>
  </si>
  <si>
    <t>L	0/1:18,14:32:99:316,0,619</t>
  </si>
  <si>
    <t>253	rs79817253	C	A	493.77	PASS	AC=1;AF=0.500;AN=2;BaseQRankSum=2.66;DB;DP=34;ExcessHet=3.0103;FS=1.428;MLEAC=1;MLEAF=0.500;MQRankSum=0.00;POSITIVE_TRAIN_SITE;QD=15.43;ReadPosRankSum=1.08;SOR=1.201;VQSLOD=3.96;culprit=FS	GT:AD:DP:GQ:PL	0/1:15,17:</t>
  </si>
  <si>
    <t>32:99:522,0,411</t>
  </si>
  <si>
    <t>091	rs77148178	T	G	485.77	PASS	AC=1;AF=0.500;AN=2;BaseQRankSum=-3.260e+00;DB;DP=46;ExcessHet=3.0103;FS=4.240;MLEAC=1;MLEAF=0.500;MQRankSum=0.00;POSITIVE_TRAIN_SITE;QD=11.30;ReadPosRankSum=0.771;SOR=0.648;VQSLOD=2.15;culprit=QD	GT:AD:DP:GQ:PL	0/1</t>
  </si>
  <si>
    <t>:25,18:45:99:514,0,858</t>
  </si>
  <si>
    <t>078	rs114631287	G	C	137.77	PASS	AC=1;AF=0.500;AN=2;BaseQRankSum=1.16;DB;DP=25;ExcessHet=3.0103;FS=2.066;MLEAC=1;MLEAF=0.500;MQRankSum=0.00;POSITIVE_TRAIN_SITE;QD=5.99;ReadPosRankSum=0.140;SOR=0.193;VQSLOD=1.95;culprit=QD	GT:AD:DP:GQ:PL	0/1:17,6:</t>
  </si>
  <si>
    <t>23:99:166,0,532</t>
  </si>
  <si>
    <t>789	rs6667049	C	T	608.77	PASS	AC=1;AF=0.500;AN=2;BaseQRankSum=3.02;DB;DP=28;ExcessHet=3.0103;FS=0.000;MLEAC=1;MLEAF=0.500;MQRankSum=0.00;POSITIVE_TRAIN_SITE;QD=23.41;ReadPosRankSum=-6.390e-01;SOR=1.058;VQSLOD=3.88;culprit=QD	GT:AD:DP:GQ:PL	0/1:8</t>
  </si>
  <si>
    <t>,18:27:99:637,0,156</t>
  </si>
  <si>
    <t>chr1	10162</t>
  </si>
  <si>
    <t>408	rs139332035	T	C	245.77	PASS	AC=1;AF=0.500;AN=2;BaseQRankSum=-4.026e+00;DB;DP=32;ExcessHet=3.0103;FS=6.075;MLEAC=1;MLEAF=0.500;MQRankSum=0.00;QD=7.93;ReadPosRankSum=-1.882e+00;SOR=0.136;VQSLOD=1.51;culprit=QD	GT:AD:DP:GQ:PL	0/1:18,13:31:99:27</t>
  </si>
  <si>
    <t>4,0,632</t>
  </si>
  <si>
    <t>chr1	10163</t>
  </si>
  <si>
    <t>560	rs61782937	T	C	348.77	PASS	AC=1;AF=0.500;AN=2;BaseQRankSum=-4.089e+00;DB;DP=34;ExcessHet=3.0103;FS=1.281;MLEAC=1;MLEAF=0.500;MQRankSum=-3.633e+00;POSITIVE_TRAIN_SITE;QD=10.26;ReadPosRankSum=0.017;SOR=0.941;VQSLOD=3.10;culprit=FS	GT:AD:DP:GQ:</t>
  </si>
  <si>
    <t>PL	0/1:18,16:34:99:377,0,611</t>
  </si>
  <si>
    <t>818	rs146948394	T	C	305.77	PASS	AC=1;AF=0.500;AN=2;BaseQRankSum=-1.349e+00;DB;DP=27;ExcessHet=3.0103;FS=1.657;MLEAC=1;MLEAF=0.500;MQRankSum=0.00;POSITIVE_TRAIN_SITE;QD=11.76;ReadPosRankSum=-1.801e+00;SOR=1.179;VQSLOD=3.06;culprit=FS	GT:AD:DP:GQ:</t>
  </si>
  <si>
    <t>PL	0/1:14,12:26:99:334,0,450</t>
  </si>
  <si>
    <t>chr1	10165</t>
  </si>
  <si>
    <t>530	rs116586213	A	G	487.77	PASS	AC=1;AF=0.500;AN=2;BaseQRankSum=-3.028e+00;DB;DP=18;ExcessHet=3.0103;FS=0.000;MLEAC=1;MLEAF=0.500;MQRankSum=0.00;POSITIVE_TRAIN_SITE;QD=27.10;ReadPosRankSum=-8.390e-01;SOR=0.551;VQSLOD=2.96;culprit=FS	GT:AD:DP:GQ:</t>
  </si>
  <si>
    <t>PGT:PID:PL:PS	0|1:5,13:18:99:0|1:10165</t>
  </si>
  <si>
    <t>530_A_G:516,0,171:10165530</t>
  </si>
  <si>
    <t>540	rs61782938	G	A	483.77	PASS	AC=1;AF=0.500;AN=2;BaseQRankSum=0.897;DB;DP=18;ExcessHet=3.0103;FS=0.000;MLEAC=1;MLEAF=0.500;MQRankSum=0.00;POSITIVE_TRAIN_SITE;QD=26.88;ReadPosRankSum=-1.333e+00;SOR=0.818;VQSLOD=3.14;culprit=FS	GT:AD:DP:GQ:PGT:PI</t>
  </si>
  <si>
    <t>D:PL:PS	0|1:5,13:18:99:0|1:10165530_A_</t>
  </si>
  <si>
    <t>G:512,0,171:10165530</t>
  </si>
  <si>
    <t>964	rs553921283	CACACACAAAA	C	118.73	PASS	AC=1;AF=0.500;AN=2;BaseQRankSum=0.652;DB;DP=8;ExcessHet=3.0103;FS=0.000;MLEAC=1;MLEAF=0.500;MQRankSum=0.00;QD=14.84;ReadPosRankSum=0.180;SOR=0.693;VQSLOD=2.45;culprit=FS	GT:AD:DP:GQ:PL	0/1:4,4:8:99:156,0</t>
  </si>
  <si>
    <t>chr1	10167</t>
  </si>
  <si>
    <t>197	rs146317821	C	T	298.77	PASS	AC=1;AF=0.500;AN=2;BaseQRankSum=3.98;DB;DP=27;ExcessHet=3.0103;FS=2.098;MLEAC=1;MLEAF=0.500;MQRankSum=0.00;QD=11.49;ReadPosRankSum=-1.661e+00;SOR=1.547;VQSLOD=0.513;culprit=FS	GT:AD:DP:GQ:PL	0/1:16,10:26:99:327,0,</t>
  </si>
  <si>
    <t>444	rs529600216	T	A	490.77	PASS	AC=1;AF=0.500;AN=2;BaseQRankSum=2.44;DB;DP=22;ExcessHet=3.0103;FS=0.000;MLEAC=1;MLEAF=0.500;MQRankSum=0.00;QD=22.31;ReadPosRankSum=-1.504e+00;SOR=0.551;VQSLOD=2.49;culprit=FS	GT:AD:DP:GQ:PGT:PID:PL:PS	0|1:9,13:22:</t>
  </si>
  <si>
    <t>99:0|1:10167444_T_A:519,0,339:10167444</t>
  </si>
  <si>
    <t>447	rs558011631	T	A	532.77	PASS	AC=1;AF=0.500;AN=2;BaseQRankSum=1.06;DB;DP=23;ExcessHet=3.0103;FS=0.000;MLEAC=1;MLEAF=0.500;MQRankSum=0.00;QD=23.16;ReadPosRankSum=-1.765e+00;SOR=0.646;VQSLOD=1.65;culprit=QD	GT:AD:DP:GQ:PGT:PID:PL:PS	0|1:9,14:23:</t>
  </si>
  <si>
    <t>99:0|1:10167444_T_A:561,0,336:10167444</t>
  </si>
  <si>
    <t>474	rs192305397	T	C	393.77	PASS	AC=1;AF=0.500;AN=2;BaseQRankSum=-3.816e+00;DB;DP=22;ExcessHet=3.0103;FS=1.860;MLEAC=1;MLEAF=0.500;MQRankSum=0.00;QD=17.90;ReadPosRankSum=-1.517e+00;SOR=1.432;VQSLOD=0.112;culprit=FS	GT:AD:DP:GQ:PGT:PID:PL:PS	0|1:1</t>
  </si>
  <si>
    <t>0,12:22:99:0|1:10167444_T_A:422,0,378:</t>
  </si>
  <si>
    <t>836	rs6692491	A	G	368.77	PASS	AC=1;AF=0.500;AN=2;BaseQRankSum=-3.291e+00;DB;DP=39;ExcessHet=3.0103;FS=1.323;MLEAC=1;MLEAF=0.500;MQRankSum=0.00;POSITIVE_TRAIN_SITE;QD=9.97;ReadPosRankSum=0.411;SOR=0.446;VQSLOD=4.08;culprit=FS	GT:AD:DP:GQ:PL	0/1:1</t>
  </si>
  <si>
    <t>9,18:37:99:397,0,590</t>
  </si>
  <si>
    <t>chr1	10168</t>
  </si>
  <si>
    <t>016	rs114212496	G	A	341.77	PASS	AC=1;AF=0.500;AN=2;BaseQRankSum=1.97;DB;DP=34;ExcessHet=3.0103;FS=3.247;MLEAC=1;MLEAF=0.500;MQRankSum=0.00;POSITIVE_TRAIN_SITE;QD=10.68;ReadPosRankSum=1.40;SOR=0.283;VQSLOD=4.26;culprit=SOR	GT:AD:DP:GQ:PL	0/1:20,1</t>
  </si>
  <si>
    <t>2:32:99:370,0,566</t>
  </si>
  <si>
    <t>100	rs56019503	C	A	351.77	PASS	AC=1;AF=0.500;AN=2;BaseQRankSum=4.24;DB;DP=34;ExcessHet=3.0103;FS=1.373;MLEAC=1;MLEAF=0.500;MQRankSum=0.00;POSITIVE_TRAIN_SITE;QD=10.35;ReadPosRankSum=2.29;SOR=1.022;VQSLOD=3.31;culprit=ReadPosRankSum	GT:AD:DP:GQ:P</t>
  </si>
  <si>
    <t>L	0/1:22,12:34:99:380,0,641</t>
  </si>
  <si>
    <t>chr1	10169</t>
  </si>
  <si>
    <t>100	rs17034560	G	A	521.77	PASS	AC=1;AF=0.500;AN=2;BaseQRankSum=2.53;DB;DP=31;ExcessHet=3.0103;FS=1.451;MLEAC=1;MLEAF=0.500;MQRankSum=0.00;POSITIVE_TRAIN_SITE;QD=16.83;ReadPosRankSum=-7.720e-01;SOR=1.085;VQSLOD=4.42;culprit=FS	GT:AD:DP:GQ:PL	0/1:</t>
  </si>
  <si>
    <t>15,16:31:99:550,0,473</t>
  </si>
  <si>
    <t>405	rs12092513	C	T	532.77	PASS	AC=1;AF=0.500;AN=2;BaseQRankSum=4.73;DB;DP=35;ExcessHet=3.0103;FS=0.000;MLEAC=1;MLEAF=0.500;MQRankSum=0.00;POSITIVE_TRAIN_SITE;QD=16.65;ReadPosRankSum=0.113;SOR=0.693;VQSLOD=5.84;culprit=FS	GT:AD:DP:GQ:PL	0/1:16,16</t>
  </si>
  <si>
    <t>:32:99:561,0,385</t>
  </si>
  <si>
    <t>chr1	10172</t>
  </si>
  <si>
    <t>476	rs11121524	C	G	357.77	PASS	AC=1;AF=0.500;AN=2;BaseQRankSum=-3.874e+00;DB;DP=35;ExcessHet=3.0103;FS=1.356;MLEAC=1;MLEAF=0.500;MQRankSum=0.00;POSITIVE_TRAIN_SITE;QD=10.84;ReadPosRankSum=-1.103e+00;SOR=0.993;VQSLOD=4.42;culprit=QD	GT:AD:DP:GQ:P</t>
  </si>
  <si>
    <t>L	0/1:17,16:34:99:386,0,580</t>
  </si>
  <si>
    <t>chr1	10173</t>
  </si>
  <si>
    <t>479	rs551633759	C	CA	196.73	PASS	AC=1;AF=0.500;AN=2;BaseQRankSum=1.31;DB;DP=25;ExcessHet=3.0103;FS=0.000;MLEAC=1;MLEAF=0.500;MQRankSum=0.00;QD=8.94;ReadPosRankSum=-1.211e+00;SOR=0.917;VQSLOD=3.72;culprit=FS	GT:AD:DP:GQ:PL	0/1:13,9:23:99:234,0,36</t>
  </si>
  <si>
    <t>698	rs9783053	A	G	92.77	PASS	AC=1;AF=0.500;AN=2;BaseQRankSum=-3.514e+00;DB;DP=20;ExcessHet=3.0103;FS=0.000;MLEAC=1;MLEAF=0.500;MQRankSum=0.00;POSITIVE_TRAIN_SITE;QD=4.64;ReadPosRankSum=-1.546e+00;SOR=0.963;VQSLOD=4.49;culprit=QD	GT:AD:DP:GQ:PL	0</t>
  </si>
  <si>
    <t>/1:13,7:20:99:121,0,473</t>
  </si>
  <si>
    <t>977	rs12074936	T	C	391.77	PASS	AC=1;AF=0.500;AN=2;BaseQRankSum=-3.572e+00;DB;DP=32;ExcessHet=3.0103;FS=0.000;MLEAC=1;MLEAF=0.500;MQRankSum=0.00;POSITIVE_TRAIN_SITE;QD=12.64;ReadPosRankSum=0.336;SOR=0.582;VQSLOD=6.16;culprit=FS	GT:AD:DP:GQ:PL	0/1</t>
  </si>
  <si>
    <t>:15,16:31:99:420,0,499</t>
  </si>
  <si>
    <t>chr1	10174</t>
  </si>
  <si>
    <t>471	rs11121525	C	T	498.77	PASS	AC=1;AF=0.500;AN=2;BaseQRankSum=2.92;DB;DP=30;ExcessHet=3.0103;FS=5.620;MLEAC=1;MLEAF=0.500;MQRankSum=0.00;POSITIVE_TRAIN_SITE;QD=17.20;ReadPosRankSum=1.60;SOR=1.561;VQSLOD=1.69;culprit=ReadPosRankSum	GT:AD:DP:GQ:P</t>
  </si>
  <si>
    <t>L	0/1:13,16:29:99:527,0,281</t>
  </si>
  <si>
    <t>530	rs11806008	G	A	341.77	PASS	AC=1;AF=0.500;AN=2;BaseQRankSum=1.88;DB;DP=23;ExcessHet=3.0103;FS=0.000;MLEAC=1;MLEAF=0.500;MQRankSum=0.00;POSITIVE_TRAIN_SITE;QD=14.86;ReadPosRankSum=-1.232e+00;SOR=0.859;VQSLOD=4.91;culprit=FS	GT:AD:DP:GQ:PL	0/1:</t>
  </si>
  <si>
    <t>12,11:23:99:370,0,387</t>
  </si>
  <si>
    <t>702	rs1448506514	CAA	C	432.73	PASS	AC=1;AF=0.500;AN=2;BaseQRankSum=0.182;DB;DP=18;ExcessHet=3.0103;FS=2.336;MLEAC=1;MLEAF=0.500;MQRankSum=0.00;QD=25.45;ReadPosRankSum=-4.530e-01;SOR=1.609;VQSLOD=-5.058e-01;culprit=QD	GT:AD:DP:GQ:PL	0/1:4,13:17:9</t>
  </si>
  <si>
    <t>9:470,0,120</t>
  </si>
  <si>
    <t>chr1	10175</t>
  </si>
  <si>
    <t>434	rs7553655	A	G	319.77	PASS	AC=1;AF=0.500;AN=2;BaseQRankSum=-4.159e+00;DB;DP=27;ExcessHet=3.0103;FS=1.580;MLEAC=1;MLEAF=0.500;MQRankSum=0.743;QD=12.79;ReadPosRankSum=0.190;SOR=1.179;VQSLOD=2.49;culprit=FS	GT:AD:DP:GQ:PL	0/1:12,13:25:99:348,0,4</t>
  </si>
  <si>
    <t>454	rs7540431	G	A	1088.77	PASS	AC=2;AF=1.00;AN=2;DB;DP=26;ExcessHet=3.0103;FS=0.000;MLEAC=2;MLEAF=1.00;QD=33.80;SOR=0.846;VQSLOD=4.76;culprit=FS	GT:AD:DP:GQ:PL	1/1:0,26:26:78:1117,78,0</t>
  </si>
  <si>
    <t>479	rs7553668	A	G	172.77	PASS	AC=1;AF=0.500;AN=2;BaseQRankSum=-3.998e+00;DB;DP=26;ExcessHet=3.0103;FS=6.239;MLEAC=1;MLEAF=0.500;MQRankSum=-2.115e+00;POSITIVE_TRAIN_SITE;QD=6.91;ReadPosRankSum=0.740;SOR=1.072;VQSLOD=1.04;culprit=QD	GT:AD:DP:GQ:PL</t>
  </si>
  <si>
    <t xml:space="preserve">	0/1:14,11:25:99:201,0,477</t>
  </si>
  <si>
    <t>508	rs7553760	A	G	349.77	PASS	AC=1;AF=0.500;AN=2;BaseQRankSum=-2.551e+00;DB;DP=26;ExcessHet=3.0103;FS=1.674;MLEAC=1;MLEAF=0.500;MQRankSum=-2.729e+00;QD=14.57;ReadPosRankSum=0.264;SOR=0.942;VQSLOD=2.43;culprit=FS	GT:AD:DP:GQ:PGT:PID:PL:PS	0|1:14,</t>
  </si>
  <si>
    <t>10:24:99:0|1:10175508_A_G:378,0,558:10</t>
  </si>
  <si>
    <t>511	rs7549318	C	T	346.77	PASS	AC=1;AF=0.500;AN=2;BaseQRankSum=2.79;DB;DP=25;ExcessHet=3.0103;FS=1.623;MLEAC=1;MLEAF=0.500;MQRankSum=-2.854e+00;QD=13.87;ReadPosRankSum=0.472;SOR=1.012;VQSLOD=2.53;culprit=FS	GT:AD:DP:GQ:PGT:PID:PL:PS	0|1:15,10:25:</t>
  </si>
  <si>
    <t>99:0|1:10175508_A_G:375,0,600:10175508</t>
  </si>
  <si>
    <t>519	rs530630419	C	T	434.77	PASS	AC=1;AF=0.500;AN=2;BaseQRankSum=1.96;DB;DP=28;ExcessHet=3.0103;FS=3.558;MLEAC=1;MLEAF=0.500;MQRankSum=2.06;QD=16.10;ReadPosRankSum=0.709;SOR=0.454;VQSLOD=0.694;culprit=ReadPosRankSum	GT:AD:DP:GQ:PL	0/1:12,15:27:99</t>
  </si>
  <si>
    <t>:463,0,452</t>
  </si>
  <si>
    <t>654	rs7354817	T	A	365.77	PASS	AC=1;AF=0.500;AN=2;BaseQRankSum=2.44;DB;DP=31;ExcessHet=3.0103;FS=0.000;MLEAC=1;MLEAF=0.500;MQRankSum=0.00;QD=11.80;ReadPosRankSum=-4.100e-02;SOR=1.096;VQSLOD=3.31;culprit=FS	GT:AD:DP:GQ:PL	0/1:19,12:31:99:394,0,655</t>
  </si>
  <si>
    <t>888	rs2180184	T	C	489.77	PASS	AC=1;AF=0.500;AN=2;BaseQRankSum=-3.728e+00;DB;DP=44;ExcessHet=3.0103;FS=0.000;MLEAC=1;MLEAF=0.500;MQRankSum=0.00;POSITIVE_TRAIN_SITE;QD=11.39;ReadPosRankSum=-3.280e-01;SOR=0.793;VQSLOD=5.64;culprit=FS	GT:AD:DP:GQ:PL</t>
  </si>
  <si>
    <t xml:space="preserve">	0/1:22,21:43:99:518,0,710</t>
  </si>
  <si>
    <t>981	rs6541080	G	A	506.77	PASS	AC=1;AF=0.500;AN=2;BaseQRankSum=3.29;DB;DP=31;ExcessHet=3.0103;FS=1.574;MLEAC=1;MLEAF=0.500;MQRankSum=0.00;POSITIVE_TRAIN_SITE;QD=18.77;ReadPosRankSum=-6.180e-01;SOR=0.330;VQSLOD=4.00;culprit=FS	GT:AD:DP:GQ:PL	0/1:1</t>
  </si>
  <si>
    <t>1,16:27:99:535,0,207</t>
  </si>
  <si>
    <t>chr1	10176</t>
  </si>
  <si>
    <t>344	rs7418410	C	T	472.77	PASS	AC=1;AF=0.500;AN=2;BaseQRankSum=3.49;DB;DP=32;ExcessHet=3.0103;FS=8.272;MLEAC=1;MLEAF=0.500;MQRankSum=0.00;POSITIVE_TRAIN_SITE;QD=15.25;ReadPosRankSum=-8.500e-01;SOR=0.346;VQSLOD=1.95;culprit=FS	GT:AD:DP:GQ:PL	0/1:1</t>
  </si>
  <si>
    <t>6,15:31:99:501,0,471</t>
  </si>
  <si>
    <t>784	rs1291926129	C	CT	47.77	PASS	AC=1;AF=0.500;AN=2;BaseQRankSum=0.319;DB;DP=5;ExcessHet=3.0103;FS=0.000;MLEAC=1;MLEAF=0.500;MQRankSum=0.00;QD=11.94;ReadPosRankSum=0.319;SOR=0.916;VQSLOD=2.76;culprit=FS	GT:AD:DP:GQ:PL	0/1:1,3:4:20:85,0,20</t>
  </si>
  <si>
    <t>chr1	10177</t>
  </si>
  <si>
    <t>129	rs114168698	T	C	196.77	PASS	AC=1;AF=0.500;AN=2;BaseQRankSum=-3.443e+00;DB;DP=20;ExcessHet=3.0103;FS=0.000;MLEAC=1;MLEAF=0.500;MQRankSum=0.00;POSITIVE_TRAIN_SITE;QD=10.93;ReadPosRankSum=-1.265e+00;SOR=0.693;VQSLOD=4.90;culprit=FS	GT:AD:DP:GQ:</t>
  </si>
  <si>
    <t>PL	0/1:9,9:18:99:225,0,303</t>
  </si>
  <si>
    <t>chr1	10181</t>
  </si>
  <si>
    <t>582	rs4846196	A	G	334.77	PASS	AC=1;AF=0.500;AN=2;BaseQRankSum=-1.643e+00;DB;DP=30;ExcessHet=3.0103;FS=9.204;MLEAC=1;MLEAF=0.500;MQRankSum=1.04;POSITIVE_TRAIN_SITE;QD=12.40;ReadPosRankSum=0.024;SOR=2.100;VQSLOD=1.31;culprit=FS	GT:AD:DP:GQ:PL	0/1:</t>
  </si>
  <si>
    <t>14,13:27:99:363,0,403</t>
  </si>
  <si>
    <t>863	rs35264903	TTA	T	324.73	PASS	AC=1;AF=0.500;AN=2;BaseQRankSum=1.97;DB;DP=27;ExcessHet=3.0103;FS=3.831;MLEAC=1;MLEAF=0.500;MQRankSum=0.00;QD=12.99;ReadPosRankSum=0.556;SOR=1.567;VQSLOD=0.755;culprit=FS	GT:AD:DP:GQ:PL	0/1:15,10:25:99:362,0,575</t>
  </si>
  <si>
    <t>173	rs6661326	T	C	203.77	PASS	AC=1;AF=0.500;AN=2;BaseQRankSum=-1.975e+00;DB;DP=45;ExcessHet=3.0103;FS=6.256;MLEAC=1;MLEAF=0.500;MQRankSum=0.00;POSITIVE_TRAIN_SITE;QD=4.74;ReadPosRankSum=-1.440e-01;SOR=2.275;VQSLOD=0.544;culprit=QD	GT:AD:DP:GQ:PL</t>
  </si>
  <si>
    <t xml:space="preserve">	0/1:33,10:43:99:232,0,1067</t>
  </si>
  <si>
    <t>234	rs77954449	A	G	344.77	PASS	AC=1;AF=0.500;AN=2;BaseQRankSum=-1.167e+00;DB;DP=42;ExcessHet=3.0103;FS=5.032;MLEAC=1;MLEAF=0.500;MQRankSum=0.00;POSITIVE_TRAIN_SITE;QD=8.21;ReadPosRankSum=0.163;SOR=1.598;VQSLOD=1.79;culprit=QD	GT:AD:DP:GQ:PL	0/1:</t>
  </si>
  <si>
    <t>29,13:42:99:373,0,1021</t>
  </si>
  <si>
    <t>341	rs116508541	T	C	367.77	PASS	AC=1;AF=0.500;AN=2;BaseQRankSum=-2.335e+00;DB;DP=33;ExcessHet=3.0103;FS=0.000;MLEAC=1;MLEAF=0.500;MQRankSum=0.00;POSITIVE_TRAIN_SITE;QD=12.26;ReadPosRankSum=0.271;SOR=0.527;VQSLOD=5.54;culprit=FS	GT:AD:DP:GQ:PL	0/</t>
  </si>
  <si>
    <t>1:16,14:30:99:396,0,526</t>
  </si>
  <si>
    <t>596	rs1556915	A	G	309.77	PASS	AC=1;AF=0.500;AN=2;BaseQRankSum=-3.133e+00;DB;DP=28;ExcessHet=3.0103;FS=0.000;MLEAC=1;MLEAF=0.500;MQRankSum=0.00;POSITIVE_TRAIN_SITE;QD=11.47;ReadPosRankSum=-1.710e-01;SOR=0.821;VQSLOD=5.92;culprit=FS	GT:AD:DP:GQ:PL</t>
  </si>
  <si>
    <t xml:space="preserve">	0/1:15,12:27:99:338,0,524</t>
  </si>
  <si>
    <t>chr1	10183</t>
  </si>
  <si>
    <t>442	rs369136698	A	AT	457.73	PASS	AC=2;AF=1.00;AN=2;DB;DP=15;ExcessHet=3.0103;FS=0.000;MLEAC=2;MLEAF=1.00;QD=30.52;SOR=1.473;VQSLOD=3.88;culprit=FS	GT:AD:DP:GQ:PL	1/1:0,15:15:45:495,45,0</t>
  </si>
  <si>
    <t>742	rs143625702	ATATAT	A	551.73	PASS	AC=1;AF=0.500;AN=2;BaseQRankSum=-1.200e-01;DB;DP=29;ExcessHet=3.0103;FS=0.000;MLEAC=1;MLEAF=0.500;MQRankSum=0.00;QD=19.70;ReadPosRankSum=1.80;SOR=0.892;VQSLOD=3.74;culprit=FS	GT:AD:DP:GQ:PL	0/1:13,15:28:99:58</t>
  </si>
  <si>
    <t>9,0,501</t>
  </si>
  <si>
    <t>chr1	10184</t>
  </si>
  <si>
    <t>501	rs142979540	C	T	401.77	PASS	AC=1;AF=0.500;AN=2;BaseQRankSum=1.91;DB;DP=25;ExcessHet=3.0103;FS=1.685;MLEAC=1;MLEAF=0.500;MQRankSum=0.00;POSITIVE_TRAIN_SITE;QD=16.74;ReadPosRankSum=-1.963e+00;SOR=0.346;VQSLOD=2.93;culprit=FS	GT:AD:DP:GQ:PL	0/1</t>
  </si>
  <si>
    <t>:10,14:24:99:430,0,211</t>
  </si>
  <si>
    <t>539	rs1365118166	CA	C	108.73	PASS	AC=1;AF=0.500;AN=2;BaseQRankSum=0.414;DB;DP=9;ExcessHet=3.0103;FS=0.000;MLEAC=1;MLEAF=0.500;MQRankSum=0.00;QD=13.59;ReadPosRankSum=1.35;SOR=0.799;VQSLOD=2.86;culprit=FS	GT:AD:DP:GQ:PL	0/1:3,5:8:78:146,0,78</t>
  </si>
  <si>
    <t>071	rs2180185	G	C	262.77	PASS	AC=1;AF=0.500;AN=2;BaseQRankSum=3.50;DB;DP=24;ExcessHet=3.0103;FS=0.000;MLEAC=1;MLEAF=0.500;MQRankSum=0.00;POSITIVE_TRAIN_SITE;QD=11.94;ReadPosRankSum=-1.270e+00;SOR=0.569;VQSLOD=5.09;culprit=FS	GT:AD:DP:GQ:PL	0/1:1</t>
  </si>
  <si>
    <t>3,9:22:99:291,0,338</t>
  </si>
  <si>
    <t>198	rs1326931281	G	GGA	351.73	PASS	AC=1;AF=0.500;AN=2;BaseQRankSum=0.474;DB;DP=17;ExcessHet=3.0103;FS=0.000;MLEAC=1;MLEAF=0.500;MQRankSum=0.00;QD=21.98;ReadPosRankSum=-6.070e-01;SOR=1.473;VQSLOD=0.830;culprit=FS	GT:AD:DP:GQ:PGT:PID:PL:PS	0|1:4,1</t>
  </si>
  <si>
    <t>2:16:99:0|1:10186189_T_G:389,0,132:101</t>
  </si>
  <si>
    <t>413	rs6667639	C	A	592.77	PASS	AC=1;AF=0.500;AN=2;BaseQRankSum=1.59;DB;DP=39;ExcessHet=3.0103;FS=1.311;MLEAC=1;MLEAF=0.500;MQRankSum=0.00;POSITIVE_TRAIN_SITE;QD=16.47;ReadPosRankSum=0.127;SOR=0.772;VQSLOD=5.17;culprit=FS	GT:AD:DP:GQ:PL	0/1:18,18:</t>
  </si>
  <si>
    <t>36:99:621,0,593</t>
  </si>
  <si>
    <t>255	rs56221672	A	G	423.77	PASS	AC=1;AF=0.500;AN=2;BaseQRankSum=-4.863e+00;DB;DP=34;ExcessHet=3.0103;FS=0.000;MLEAC=1;MLEAF=0.500;MQRankSum=-7.260e-01;POSITIVE_TRAIN_SITE;QD=12.84;ReadPosRankSum=-1.952e+00;SOR=0.730;VQSLOD=5.56;culprit=FS	GT:AD:D</t>
  </si>
  <si>
    <t>P:GQ:PL	0/1:13,20:34:99:452,0,432</t>
  </si>
  <si>
    <t>464	rs1455302384	A	AGGT	178.73	PASS	AC=1;AF=0.500;AN=2;BaseQRankSum=-1.351e+00;DB;DP=21;ExcessHet=3.0103;FS=2.199;MLEAC=1;MLEAF=0.500;MQRankSum=-3.960e-01;QD=9.93;ReadPosRankSum=-4.650e-01;SOR=0.260;VQSLOD=1.04;culprit=QD	GT:AD:DP:GQ:PGT:PID:PL:</t>
  </si>
  <si>
    <t>PS	0|1:12,6:19:99:0|1:10187464_A_AGGT:</t>
  </si>
  <si>
    <t>216,0,486:10187464</t>
  </si>
  <si>
    <t>466	rs1491010862	CTA	C	178.73	PASS	AC=1;AF=0.500;AN=2;BaseQRankSum=-1.667e+00;DB;DP=21;ExcessHet=3.0103;FS=2.199;MLEAC=1;MLEAF=0.500;MQRankSum=-3.960e-01;QD=9.93;ReadPosRankSum=-5.500e-01;SOR=0.260;VQSLOD=1.03;culprit=QD	GT:AD:DP:GQ:PGT:PID:PL:P</t>
  </si>
  <si>
    <t>S	0|1:12,6:19:99:0|1:10187464_A_AGGT:2</t>
  </si>
  <si>
    <t>16,0,486:10187464</t>
  </si>
  <si>
    <t>chr1	10188</t>
  </si>
  <si>
    <t>567	rs1416675938	CT	C	48.73	PASS	AC=1;AF=0.500;AN=2;BaseQRankSum=-6.570e-01;DB;DP=16;ExcessHet=3.0103;FS=0.000;MLEAC=1;MLEAF=0.500;MQRankSum=0.00;QD=3.25;ReadPosRankSum=-1.111e+00;SOR=0.330;VQSLOD=2.52;culprit=QD	GT:AD:DP:GQ:PL	0/1:11,4:15:86:86</t>
  </si>
  <si>
    <t>,0,311</t>
  </si>
  <si>
    <t>793	rs1974293	G	C	243.77	PASS	AC=1;AF=0.500;AN=2;BaseQRankSum=-7.000e-02;DB;DP=23;ExcessHet=3.0103;FS=7.282;MLEAC=1;MLEAF=0.500;MQRankSum=0.00;POSITIVE_TRAIN_SITE;QD=11.08;ReadPosRankSum=0.235;SOR=0.452;VQSLOD=0.809;culprit=FS	GT:AD:DP:GQ:PL	0/1</t>
  </si>
  <si>
    <t>:13,9:22:99:272,0,391</t>
  </si>
  <si>
    <t>956	rs139144985	TA	T	445.73	PASS	AC=1;AF=0.500;AN=2;BaseQRankSum=0.675;DB;DP=31;ExcessHet=3.0103;FS=0.000;MLEAC=1;MLEAF=0.500;MQRankSum=0.00;QD=15.37;ReadPosRankSum=-3.950e-01;SOR=0.582;VQSLOD=3.90;culprit=FS	GT:AD:DP:GQ:PL	0/1:15,14:31:99:483,0</t>
  </si>
  <si>
    <t>,506</t>
  </si>
  <si>
    <t>chr1	10189</t>
  </si>
  <si>
    <t>700	rs80232798	T	C	222.77	PASS	AC=1;AF=0.500;AN=2;BaseQRankSum=-3.520e+00;DB;DP=36;ExcessHet=3.0103;FS=1.511;MLEAC=1;MLEAF=0.500;MQRankSum=0.00;POSITIVE_TRAIN_SITE;QD=6.19;ReadPosRankSum=0.585;SOR=1.179;VQSLOD=2.40;culprit=QD	GT:AD:DP:GQ:PL	0/1:</t>
  </si>
  <si>
    <t>22,14:36:99:251,0,760</t>
  </si>
  <si>
    <t>735	rs150755118	C	T	359.77	PASS	AC=1;AF=0.500;AN=2;BaseQRankSum=3.76;DB;DP=40;ExcessHet=3.0103;FS=1.493;MLEAC=1;MLEAF=0.500;MQRankSum=0.00;POSITIVE_TRAIN_SITE;QD=9.99;ReadPosRankSum=-2.020e-01;SOR=1.236;VQSLOD=2.34;culprit=FS	GT:AD:DP:GQ:PL	0/1:</t>
  </si>
  <si>
    <t>24,12:36:99:388,0,597</t>
  </si>
  <si>
    <t>901	rs75167045	C	T	278.77	PASS	AC=1;AF=0.500;AN=2;BaseQRankSum=2.91;DB;DP=20;ExcessHet=3.0103;FS=4.269;MLEAC=1;MLEAF=0.500;MQRankSum=0.00;POSITIVE_TRAIN_SITE;QD=13.94;ReadPosRankSum=0.912;SOR=1.828;VQSLOD=1.38;culprit=ReadPosRankSum	GT:AD:DP:GQ:</t>
  </si>
  <si>
    <t>PL	0/1:11,9:20:99:307,0,308</t>
  </si>
  <si>
    <t>chr1	10190</t>
  </si>
  <si>
    <t>190	rs61288664	TTTTA	T	395.73	PASS	AC=1;AF=0.500;AN=2;BaseQRankSum=0.173;DB;DP=19;ExcessHet=3.0103;FS=0.000;MLEAC=1;MLEAF=0.500;MQRankSum=0.00;QD=23.28;ReadPosRankSum=-1.593e+00;SOR=1.473;VQSLOD=0.923;culprit=FS	GT:AD:DP:GQ:PL	0/1:6,11:17:99:433</t>
  </si>
  <si>
    <t>,0,212</t>
  </si>
  <si>
    <t>549	rs111818056	T	TTTG	325.73	PASS	AC=1;AF=0.500;AN=2;BaseQRankSum=-5.780e-01;DB;DP=14;ExcessHet=3.0103;FS=0.000;MLEAC=1;MLEAF=0.500;MQRankSum=0.00;QD=23.27;ReadPosRankSum=0.00;SOR=0.593;VQSLOD=3.52;culprit=FS	GT:AD:DP:GQ:PL	0/1:5,9:14:99:363,0,</t>
  </si>
  <si>
    <t>chr1	10191</t>
  </si>
  <si>
    <t>024	rs11121526	G	A	44.77	PASS	AC=1;AF=0.500;AN=2;BaseQRankSum=1.09;DB;DP=18;ExcessHet=3.0103;FS=5.315;MLEAC=1;MLEAF=0.500;MQRankSum=0.00;POSITIVE_TRAIN_SITE;QD=2.80;ReadPosRankSum=-3.400e-01;SOR=1.492;VQSLOD=1.02;culprit=QD	GT:AD:DP:GQ:PL	0/1:13</t>
  </si>
  <si>
    <t>,3:17:73:73,0,417</t>
  </si>
  <si>
    <t>chr1	10192</t>
  </si>
  <si>
    <t>595	rs11811751	G	A	379.77	PASS	AC=1;AF=0.500;AN=2;BaseQRankSum=4.35;DB;DP=26;ExcessHet=3.0103;FS=0.000;MLEAC=1;MLEAF=0.500;MQRankSum=0.00;POSITIVE_TRAIN_SITE;QD=14.61;ReadPosRankSum=-2.830e-01;SOR=0.473;VQSLOD=5.09;culprit=FS	GT:AD:DP:GQ:PL	0/1:</t>
  </si>
  <si>
    <t>14,12:26:99:408,0,338</t>
  </si>
  <si>
    <t>466	rs6541081	T	A	571.77	PASS	AC=1;AF=0.500;AN=2;BaseQRankSum=-1.473e+00;DB;DP=26;ExcessHet=3.0103;FS=5.251;MLEAC=1;MLEAF=0.500;MQRankSum=0.00;NEGATIVE_TRAIN_SITE;QD=22.87;ReadPosRankSum=-1.816e+00;SOR=2.419;VQSLOD=-1.579e+00;culprit=QD	GT:AD:DP</t>
  </si>
  <si>
    <t>:GQ:PL	0/1:6,19:25:99:600,0,171</t>
  </si>
  <si>
    <t>757	rs142875625	C	T	676.77	PASS	AC=1;AF=0.500;AN=2;BaseQRankSum=2.42;DB;DP=33;ExcessHet=3.0103;FS=0.000;MLEAC=1;MLEAF=0.500;MQRankSum=0.00;QD=20.51;ReadPosRankSum=-1.386e+00;SOR=0.512;VQSLOD=3.49;culprit=FS	GT:AD:DP:GQ:PL	0/1:12,21:33:99:705,0,3</t>
  </si>
  <si>
    <t>889	rs147435216	C	T	263.77	PASS	AC=1;AF=0.500;AN=2;BaseQRankSum=2.30;DB;DP=33;ExcessHet=3.0103;FS=0.000;MLEAC=1;MLEAF=0.500;MQRankSum=0.00;POSITIVE_TRAIN_SITE;QD=7.99;ReadPosRankSum=-3.530e-01;SOR=0.483;VQSLOD=4.93;culprit=QD	GT:AD:DP:GQ:PL	0/1:</t>
  </si>
  <si>
    <t>23,10:33:99:292,0,670</t>
  </si>
  <si>
    <t>430	rs148185973	T	TAG	131	PASS	AC=2;AF=1.00;AN=2;DB;DP=12;ExcessHet=3.0103;FS=0.000;MLEAC=2;MLEAF=1.00;QD=32.75;SOR=1.609;VQSLOD=3.15;culprit=FS	GT:AD:DP:GQ:PL	1/1:0,4:4:12:168,12,0</t>
  </si>
  <si>
    <t>475	rs11121527	A	T	211.77	PASS	AC=1;AF=0.500;AN=2;BaseQRankSum=-2.100e+00;DB;DP=11;ExcessHet=3.0103;FS=0.000;MLEAC=1;MLEAF=0.500;MQRankSum=0.00;QD=26.47;ReadPosRankSum=0.992;SOR=0.446;VQSLOD=1.63;culprit=QD	GT:AD:DP:GQ:PL	0/1:3,5:9:99:240,0,145</t>
  </si>
  <si>
    <t>477	rs528257517	A	T	211.77	PASS	AC=1;AF=0.500;AN=2;BaseQRankSum=-1.668e+00;DB;DP=11;ExcessHet=3.0103;FS=0.000;MLEAC=1;MLEAF=0.500;MQRankSum=0.00;QD=26.47;ReadPosRankSum=0.480;SOR=0.446;VQSLOD=0.813;culprit=QD	GT:AD:DP:GQ:PL	0/1:3,5:9:99:240,0,14</t>
  </si>
  <si>
    <t>700	rs78876990	T	C	538.77	PASS	AC=1;AF=0.500;AN=2;BaseQRankSum=-5.350e-01;DB;DP=34;ExcessHet=3.0103;FS=5.460;MLEAC=1;MLEAF=0.500;MQRankSum=0.00;POSITIVE_TRAIN_SITE;QD=16.33;ReadPosRankSum=-2.171e+00;SOR=0.160;VQSLOD=3.07;culprit=ReadPosRankSum	G</t>
  </si>
  <si>
    <t>T:AD:DP:GQ:PL	0/1:15,18:33:99:567,0,50</t>
  </si>
  <si>
    <t>chr1	10197</t>
  </si>
  <si>
    <t>109	rs6691645	A	G	566.77	PASS	AC=1;AF=0.500;AN=2;BaseQRankSum=-2.337e+00;DB;DP=40;ExcessHet=3.0103;FS=7.194;MLEAC=1;MLEAF=0.500;MQRankSum=0.00;POSITIVE_TRAIN_SITE;QD=14.91;ReadPosRankSum=3.29;SOR=0.148;VQSLOD=2.88;culprit=ReadPosRankSum	GT:AD:DP</t>
  </si>
  <si>
    <t>:GQ:PL	0/1:19,19:39:99:595,0,630</t>
  </si>
  <si>
    <t>705	rs781141513	C	CTTT	98.73	PASS	AC=1;AF=0.500;AN=2;BaseQRankSum=-5.890e-01;DB;DP=9;ExcessHet=3.0103;FS=7.782;MLEAC=1;MLEAF=0.500;MQRankSum=0.00;QD=10.97;ReadPosRankSum=-2.310e-01;SOR=0.027;VQSLOD=-1.461e+00;culprit=DP	GT:AD:DP:GQ:PL	0/1:5,4:9:</t>
  </si>
  <si>
    <t>99:136,0,198</t>
  </si>
  <si>
    <t>838	rs146097201	G	A	537.77	PASS	AC=1;AF=0.500;AN=2;BaseQRankSum=2.79;DB;DP=28;ExcessHet=3.0103;FS=0.000;MLEAC=1;MLEAF=0.500;MQRankSum=1.23;POSITIVE_TRAIN_SITE;QD=19.21;ReadPosRankSum=-5.580e-01;SOR=1.085;VQSLOD=4.08;culprit=FS	GT:AD:DP:GQ:PL	0/1</t>
  </si>
  <si>
    <t>:12,16:28:99:566,0,366</t>
  </si>
  <si>
    <t>122	rs11802484	C	T	704.77	PASS	AC=1;AF=0.500;AN=2;BaseQRankSum=1.78;DB;DP=35;ExcessHet=3.0103;FS=0.000;MLEAC=1;MLEAF=0.500;MQRankSum=0.00;POSITIVE_TRAIN_SITE;QD=20.14;ReadPosRankSum=-6.150e-01;SOR=0.804;VQSLOD=6.07;culprit=FS	GT:AD:DP:GQ:PL	0/1:</t>
  </si>
  <si>
    <t>13,22:35:99:733,0,384</t>
  </si>
  <si>
    <t>716	rs11812074	G	T	735.77	PASS	AC=1;AF=0.500;AN=2;BaseQRankSum=3.25;DB;DP=42;ExcessHet=3.0103;FS=0.000;MLEAC=1;MLEAF=0.500;MQRankSum=0.00;QD=18.39;ReadPosRankSum=2.10;SOR=0.616;VQSLOD=3.97;culprit=FS	GT:AD:DP:GQ:PGT:PID:PL:PS	0|1:19,21:42:99:0|1</t>
  </si>
  <si>
    <t>:10198716_G_T:764,0,613:10198716</t>
  </si>
  <si>
    <t>726	rs544387938	CT	C	748.73	PASS	AC=1;AF=0.500;AN=2;BaseQRankSum=0.391;DB;DP=44;ExcessHet=3.0103;FS=0.000;MLEAC=1;MLEAF=0.500;MQRankSum=0.00;QD=18.26;ReadPosRankSum=1.69;SOR=0.588;VQSLOD=3.37;culprit=FS	GT:AD:DP:GQ:PGT:PID:PL:PS	0|1:19,22:44:99:</t>
  </si>
  <si>
    <t>0|1:10198716_G_T:786,0,607:10198716</t>
  </si>
  <si>
    <t>908	rs77977840	T	TTA	679.73	PASS	AC=1;AF=0.500;AN=2;BaseQRankSum=0.888;DB;DP=38;ExcessHet=3.0103;FS=3.227;MLEAC=1;MLEAF=0.500;MQRankSum=0.00;POSITIVE_TRAIN_SITE;QD=17.89;ReadPosRankSum=-9.640e-01;SOR=1.585;VQSLOD=2.48;culprit=ReadPosRankSum	GT:A</t>
  </si>
  <si>
    <t>D:DP:GQ:PL	0/1:19,19:38:99:717,0,741</t>
  </si>
  <si>
    <t>chr1	10199</t>
  </si>
  <si>
    <t>367	rs113415448	T	TTTG	346.73	PASS	AC=1;AF=0.500;AN=2;BaseQRankSum=-1.215e+00;DB;DP=25;ExcessHet=3.0103;FS=5.328;MLEAC=1;MLEAF=0.500;MQRankSum=0.00;QD=15.76;ReadPosRankSum=0.429;SOR=0.105;VQSLOD=0.395;culprit=FS	GT:AD:DP:GQ:PL	0/1:12,10:22:99:38</t>
  </si>
  <si>
    <t>4,0,474</t>
  </si>
  <si>
    <t>185	rs150344998	AAAT	A	388.73	PASS	AC=1;AF=0.500;AN=2;BaseQRankSum=-2.262e+00;DB;DP=28;ExcessHet=3.0103;FS=0.000;MLEAC=1;MLEAF=0.500;MQRankSum=0.00;QD=16.90;ReadPosRankSum=-1.694e+00;SOR=0.859;VQSLOD=3.93;culprit=FS	GT:AD:DP:GQ:PL	0/1:12,11:23:9</t>
  </si>
  <si>
    <t>9:426,0,471</t>
  </si>
  <si>
    <t>234	rs76487546	C	T	399.77	PASS	AC=1;AF=0.500;AN=2;BaseQRankSum=-2.195e+00;DB;DP=33;ExcessHet=3.0103;FS=1.400;MLEAC=1;MLEAF=0.500;MQRankSum=0.00;POSITIVE_TRAIN_SITE;QD=12.49;ReadPosRankSum=0.566;SOR=0.790;VQSLOD=4.32;culprit=ReadPosRankSum	GT:AD:</t>
  </si>
  <si>
    <t>DP:GQ:PL	0/1:16,16:32:99:428,0,510</t>
  </si>
  <si>
    <t>534	rs3903151	A	G	556.77	PASS	AC=1;AF=0.500;AN=2;BaseQRankSum=-2.825e+00;DB;DP=34;ExcessHet=3.0103;FS=7.681;MLEAC=1;MLEAF=0.500;MQRankSum=0.00;POSITIVE_TRAIN_SITE;QD=16.87;ReadPosRankSum=1.86;SOR=0.499;VQSLOD=1.72;culprit=ReadPosRankSum	GT:AD:DP</t>
  </si>
  <si>
    <t>:GQ:PL	0/1:14,19:34:99:585,0,455</t>
  </si>
  <si>
    <t>777	rs115868376	G	A	498.77	PASS	AC=1;AF=0.500;AN=2;BaseQRankSum=2.93;DB;DP=37;ExcessHet=3.0103;FS=1.258;MLEAC=1;MLEAF=0.500;MQRankSum=0.00;POSITIVE_TRAIN_SITE;QD=13.85;ReadPosRankSum=1.42;SOR=0.941;VQSLOD=3.68;culprit=FS	GT:AD:DP:GQ:PL	0/1:20,16</t>
  </si>
  <si>
    <t>:36:99:527,0,590</t>
  </si>
  <si>
    <t>865	rs74688226	C	T	486.77	PASS	AC=1;AF=0.500;AN=2;BaseQRankSum=2.80;DB;DP=35;ExcessHet=3.0103;FS=3.110;MLEAC=1;MLEAF=0.500;MQRankSum=0.00;POSITIVE_TRAIN_SITE;QD=14.32;ReadPosRankSum=0.924;SOR=0.298;VQSLOD=4.72;culprit=ReadPosRankSum	GT:AD:DP:GQ:</t>
  </si>
  <si>
    <t>PL	0/1:18,16:35:99:515,0,555</t>
  </si>
  <si>
    <t>chr1	10201</t>
  </si>
  <si>
    <t>403	rs115330918	G	C	524.77	PASS	AC=1;AF=0.500;AN=2;BaseQRankSum=1.32;DB;DP=33;ExcessHet=3.0103;FS=1.410;MLEAC=1;MLEAF=0.500;MQRankSum=0.00;POSITIVE_TRAIN_SITE;QD=15.90;ReadPosRankSum=0.838;SOR=0.362;VQSLOD=4.15;culprit=SOR	GT:AD:DP:GQ:PL	0/1:14,</t>
  </si>
  <si>
    <t>19:33:99:553,0,362</t>
  </si>
  <si>
    <t>658	rs61784573	G	A	242.77	PASS	AC=1;AF=0.500;AN=2;BaseQRankSum=0.472;DB;DP=22;ExcessHet=3.0103;FS=1.740;MLEAC=1;MLEAF=0.500;MQRankSum=0.00;POSITIVE_TRAIN_SITE;QD=11.56;ReadPosRankSum=0.776;SOR=0.991;VQSLOD=3.17;culprit=FS	GT:AD:DP:GQ:PL	0/1:11,1</t>
  </si>
  <si>
    <t>0:21:99:271,0,313</t>
  </si>
  <si>
    <t>822	rs1476525939	CAAAAAA	C	361.73	PASS	AC=1;AF=0.500;AN=2;BaseQRankSum=-3.010e-01;DB;DP=18;ExcessHet=3.0103;FS=2.062;MLEAC=1;MLEAF=0.500;MQRankSum=0.00;QD=21.28;ReadPosRankSum=-1.221e+00;SOR=0.223;VQSLOD=0.525;culprit=DP	GT:AD:DP:GQ:PL	0/1:7,10:</t>
  </si>
  <si>
    <t>17:99:399,0,264</t>
  </si>
  <si>
    <t>872	rs114584823	A	G	195.77	PASS	AC=1;AF=0.500;AN=2;BaseQRankSum=-3.365e+00;DB;DP=20;ExcessHet=3.0103;FS=0.000;MLEAC=1;MLEAF=0.500;MQRankSum=0.00;POSITIVE_TRAIN_SITE;QD=10.30;ReadPosRankSum=1.69;SOR=0.760;VQSLOD=3.42;culprit=FS	GT:AD:DP:GQ:PL	0/1</t>
  </si>
  <si>
    <t>:8,11:19:99:224,0,261</t>
  </si>
  <si>
    <t>chr1	10203</t>
  </si>
  <si>
    <t>234	rs372948958	AG	A	417.73	PASS	AC=1;AF=0.500;AN=2;BaseQRankSum=-6.460e-01;DB;DP=31;ExcessHet=3.0103;FS=6.163;MLEAC=1;MLEAF=0.500;MQRankSum=0.00;POSITIVE_TRAIN_SITE;QD=13.92;ReadPosRankSum=-7.540e-01;SOR=0.148;VQSLOD=2.00;culprit=FS	GT:AD:DP:GQ</t>
  </si>
  <si>
    <t>:PL	0/1:17,13:30:99:455,0,631</t>
  </si>
  <si>
    <t>459	rs1224830596	TAA	T	155.75	PASS	AC=1;AF=0.500;AN=2;BaseQRankSum=-1.383e+00;DB;DP=7;ExcessHet=3.0103;FS=0.000;MLEAC=1;MLEAF=0.500;MQRankSum=0.00;QD=25.96;ReadPosRankSum=-1.383e+00;SOR=0.707;VQSLOD=2.51;culprit=FS	GT:AD:DP:GQ:PL	0/1:1,5:6:24:19</t>
  </si>
  <si>
    <t>3,0,24</t>
  </si>
  <si>
    <t>530	rs145446945	T	C	217.77	PASS	AC=1;AF=0.500;AN=2;BaseQRankSum=-2.200e+00;DB;DP=9;ExcessHet=3.0103;FS=7.782;MLEAC=1;MLEAF=0.500;MQRankSum=0.00;NEGATIVE_TRAIN_SITE;POSITIVE_TRAIN_SITE;QD=27.22;ReadPosRankSum=1.73;SOR=1.414;VQSLOD=-1.738e+00;culp</t>
  </si>
  <si>
    <t>rit=DP	GT:AD:DP:GQ:PGT:PID:PL:PS	0|1:2</t>
  </si>
  <si>
    <t>,6:9:63:0|1:10203530_T_C:246,0,63:10203530</t>
  </si>
  <si>
    <t>543	rs138053774	C	T	220.78	PASS	AC=1;AF=0.500;AN=2;BaseQRankSum=1.53;DB;DP=8;ExcessHet=3.0103;FS=4.260;MLEAC=1;MLEAF=0.500;MQRankSum=0.00;NEGATIVE_TRAIN_SITE;POSITIVE_TRAIN_SITE;QD=31.54;ReadPosRankSum=0.157;SOR=1.447;VQSLOD=-7.662e-01;culprit=D</t>
  </si>
  <si>
    <t>P	GT:AD:DP:GQ:PGT:PID:PL:PS	0|1:1,6:8:</t>
  </si>
  <si>
    <t>24:0|1:10203530_T_C:249,0,24:10203530</t>
  </si>
  <si>
    <t>chr1	10204</t>
  </si>
  <si>
    <t>161	rs76259786	A	C	323.77	PASS	AC=1;AF=0.500;AN=2;BaseQRankSum=-2.141e+00;DB;DP=40;ExcessHet=3.0103;FS=14.179;MLEAC=1;MLEAF=0.500;MQRankSum=0.00;POSITIVE_TRAIN_SITE;QD=8.99;ReadPosRankSum=1.29;SOR=2.074;VQSLOD=0.686;culprit=QD	GT:AD:DP:GQ:PL	0/1</t>
  </si>
  <si>
    <t>:24,12:37:99:352,0,814</t>
  </si>
  <si>
    <t>379	rs114394771	A	G	347.77	PASS	AC=1;AF=0.500;AN=2;BaseQRankSum=-9.560e-01;DB;DP=35;ExcessHet=3.0103;FS=1.410;MLEAC=1;MLEAF=0.500;MQRankSum=0.00;POSITIVE_TRAIN_SITE;QD=10.54;ReadPosRankSum=-1.075e+00;SOR=1.193;VQSLOD=3.70;culprit=QD	GT:AD:DP:GQ:</t>
  </si>
  <si>
    <t>PL	0/1:19,14:33:99:376,0,605</t>
  </si>
  <si>
    <t>chr1	10205</t>
  </si>
  <si>
    <t>231	rs150682301	A	C	389.77	PASS	AC=1;AF=0.500;AN=2;BaseQRankSum=2.20;DB;DP=21;ExcessHet=3.0103;FS=6.923;MLEAC=1;MLEAF=0.500;MQRankSum=1.25;POSITIVE_TRAIN_SITE;QD=18.56;ReadPosRankSum=0.676;SOR=1.938;VQSLOD=0.626;culprit=FS	GT:AD:DP:GQ:PL	0/1:9,1</t>
  </si>
  <si>
    <t>2:21:99:418,0,193</t>
  </si>
  <si>
    <t>460	rs12145227	T	C	304.77	PASS	AC=1;AF=0.500;AN=2;BaseQRankSum=-1.135e+00;DB;DP=23;ExcessHet=3.0103;FS=10.525;MLEAC=1;MLEAF=0.500;MQRankSum=0.00;QD=13.25;ReadPosRankSum=1.77;SOR=0.051;VQSLOD=-9.648e-01;culprit=SOR	GT:AD:DP:GQ:PL	0/1:10,13:23:99:</t>
  </si>
  <si>
    <t>333,0,300</t>
  </si>
  <si>
    <t>669	rs892507508	A	AT	174.73	PASS	AC=1;AF=0.500;AN=2;BaseQRankSum=-5.560e-01;DB;DP=33;ExcessHet=3.0103;FS=6.306;MLEAC=1;MLEAF=0.500;MQRankSum=0.00;QD=6.72;ReadPosRankSum=-6.750e-01;SOR=0.503;VQSLOD=0.209;culprit=QD	GT:AD:DP:GQ:PL	0/1:17,9:26:99:2</t>
  </si>
  <si>
    <t>12,0,500</t>
  </si>
  <si>
    <t>736	rs115631842	G	C	177.77	PASS	AC=1;AF=0.500;AN=2;BaseQRankSum=-1.556e+00;DB;DP=25;ExcessHet=3.0103;FS=1.941;MLEAC=1;MLEAF=0.500;MQRankSum=0.00;QD=7.11;ReadPosRankSum=-1.460e-01;SOR=0.252;VQSLOD=1.37;culprit=QD	GT:AD:DP:GQ:PL	0/1:17,8:25:99:206</t>
  </si>
  <si>
    <t>,0,513</t>
  </si>
  <si>
    <t>952	rs1351147226	CT	C	19.79	PASS	AC=1;AF=0.500;AN=2;BaseQRankSum=0.00;DB;DP=3;ExcessHet=3.0103;FS=0.000;MLEAC=1;MLEAF=0.500;MQRankSum=0.00;QD=6.60;ReadPosRankSum=0.00;SOR=1.179;VQSLOD=1.81;culprit=QD	GT:AD:DP:GQ:PL	0/1:1,2:3:24:57,0,24</t>
  </si>
  <si>
    <t>chr1	10207</t>
  </si>
  <si>
    <t>053	rs183162690	G	A	46.81	PASS	AC=1;AF=0.500;AN=2;BaseQRankSum=0.967;DB;DP=3;ExcessHet=3.0103;FS=0.000;MLEAC=1;MLEAF=0.500;MQRankSum=0.00;POSITIVE_TRAIN_SITE;QD=15.60;ReadPosRankSum=0.00;SOR=0.223;VQSLOD=2.05;culprit=DP	GT:AD:DP:GQ:PL	0/1:1,2:3:</t>
  </si>
  <si>
    <t>20:75,0,20</t>
  </si>
  <si>
    <t>144	rs12728071	T	G	79.77	PASS	AC=1;AF=0.500;AN=2;BaseQRankSum=0.319;DB;DP=4;ExcessHet=3.0103;FS=0.000;MLEAC=1;MLEAF=0.500;MQRankSum=0.00;QD=19.94;ReadPosRankSum=0.319;SOR=0.446;VQSLOD=1.77;culprit=DP	GT:AD:DP:GQ:PL	0/1:1,3:4:28:108,0,28</t>
  </si>
  <si>
    <t>278	rs1438343835	TC	T	28.74	PASS	AC=1;AF=0.500;AN=2;BaseQRankSum=1.80;DB;DP=8;ExcessHet=3.0103;FS=0.000;MLEAC=1;MLEAF=0.500;MQRankSum=0.00;QD=3.59;ReadPosRankSum=0.921;SOR=0.693;VQSLOD=2.04;culprit=QD	GT:AD:DP:GQ:PGT:PID:PL:PS	0|1:6,2:8:66:0|1:1</t>
  </si>
  <si>
    <t>0207278_TC_T:66,0,246:10207278</t>
  </si>
  <si>
    <t>281	rs770441979	TTC	T	28.74	PASS	AC=1;AF=0.500;AN=2;BaseQRankSum=1.80;DB;DP=8;ExcessHet=3.0103;FS=0.000;MLEAC=1;MLEAF=0.500;MQRankSum=0.00;QD=3.59;ReadPosRankSum=0.921;SOR=0.693;VQSLOD=2.71;culprit=QD	GT:AD:DP:GQ:PGT:PID:PL:PS	0|1:6,2:8:66:0|1:1</t>
  </si>
  <si>
    <t>332	rs35257796	T	A	64.77	PASS	AC=1;AF=0.500;AN=2;BaseQRankSum=1.05;DB;DP=10;ExcessHet=3.0103;FS=0.000;MLEAC=1;MLEAF=0.500;MQRankSum=0.00;POSITIVE_TRAIN_SITE;QD=6.48;ReadPosRankSum=-1.834e+00;SOR=0.892;VQSLOD=2.92;culprit=QD	GT:AD:DP:GQ:PL	0/1:7,</t>
  </si>
  <si>
    <t>3:10:93:93,0,207</t>
  </si>
  <si>
    <t>442	rs1459966991	C	CT	363.73	PASS	AC=1;AF=0.500;AN=2;BaseQRankSum=-1.890e-01;DB;DP=21;ExcessHet=3.0103;FS=0.000;MLEAC=1;MLEAF=0.500;MQRankSum=0.00;QD=17.32;ReadPosRankSum=0.785;SOR=1.609;VQSLOD=0.663;culprit=FS	GT:AD:DP:GQ:PL	0/1:7,14:21:99:401,</t>
  </si>
  <si>
    <t>0,169</t>
  </si>
  <si>
    <t>chr1	10208</t>
  </si>
  <si>
    <t>671	rs76023617	A	G	341.77	PASS	AC=1;AF=0.500;AN=2;BaseQRankSum=0.250;DB;DP=25;ExcessHet=3.0103;FS=1.906;MLEAC=1;MLEAF=0.500;MQRankSum=0.00;POSITIVE_TRAIN_SITE;QD=14.24;ReadPosRankSum=0.599;SOR=1.473;VQSLOD=1.78;culprit=FS	GT:AD:DP:GQ:PL	0/1:13,1</t>
  </si>
  <si>
    <t>1:25:99:370,0,438</t>
  </si>
  <si>
    <t>945	rs185196570	G	A	635.77	PASS	AC=1;AF=0.500;AN=2;BaseQRankSum=2.63;DB;DP=33;ExcessHet=3.0103;FS=0.000;MLEAC=1;MLEAF=0.500;MQRankSum=0.00;QD=19.87;ReadPosRankSum=-1.170e-01;SOR=0.776;VQSLOD=4.22;culprit=FS	GT:AD:DP:GQ:PL	0/1:12,20:32:99:664,0,2</t>
  </si>
  <si>
    <t>630	rs77659689	T	C	745.77	PASS	AC=1;AF=0.500;AN=2;BaseQRankSum=-2.794e+00;DB;DP=44;ExcessHet=3.0103;FS=2.652;MLEAC=1;MLEAF=0.500;MQRankSum=0.00;POSITIVE_TRAIN_SITE;QD=17.76;ReadPosRankSum=1.37;SOR=0.524;VQSLOD=2.45;culprit=ReadPosRankSum	GT:AD:D</t>
  </si>
  <si>
    <t>P:GQ:PL	0/1:17,25:42:99:774,0,538</t>
  </si>
  <si>
    <t>685	rs78535522	G	A	852.77	PASS	AC=1;AF=0.500;AN=2;BaseQRankSum=1.14;DB;DP=57;ExcessHet=3.0103;FS=0.000;MLEAC=1;MLEAF=0.500;MQRankSum=0.00;POSITIVE_TRAIN_SITE;QD=15.50;ReadPosRankSum=-2.334e+00;SOR=0.680;VQSLOD=3.78;culprit=FS	GT:AD:DP:GQ:PL	0/1:</t>
  </si>
  <si>
    <t>25,30:56:99:881,0,750</t>
  </si>
  <si>
    <t>chr1	10210</t>
  </si>
  <si>
    <t>106	rs116787047	T	G	332.77	PASS	AC=1;AF=0.500;AN=2;BaseQRankSum=-2.184e+00;DB;DP=28;ExcessHet=3.0103;FS=1.583;MLEAC=1;MLEAF=0.500;MQRankSum=0.00;QD=12.32;ReadPosRankSum=0.276;SOR=0.294;VQSLOD=2.61;culprit=FS	GT:AD:DP:GQ:PL	0/1:14,13:28:99:361,0,</t>
  </si>
  <si>
    <t>328	rs3828081	G	C	468.77	PASS	AC=1;AF=0.500;AN=2;BaseQRankSum=-2.000e-01;DB;DP=18;ExcessHet=3.0103;FS=0.000;MLEAC=1;MLEAF=0.500;MQRankSum=0.00;POSITIVE_TRAIN_SITE;QD=26.04;ReadPosRankSum=0.099;SOR=0.818;VQSLOD=5.28;culprit=QD	GT:AD:DP:GQ:PGT:PID</t>
  </si>
  <si>
    <t>:PL:PS	0|1:5,13:18:99:0|1:10210328_G_C</t>
  </si>
  <si>
    <t>:497,0,130:10210328</t>
  </si>
  <si>
    <t>333	rs183620260	A	C	468.77	PASS	AC=1;AF=0.500;AN=2;BaseQRankSum=1.69;DB;DP=18;ExcessHet=3.0103;FS=0.000;MLEAC=1;MLEAF=0.500;MQRankSum=0.00;QD=26.04;ReadPosRankSum=-1.480e-01;SOR=0.818;VQSLOD=2.96;culprit=QD	GT:AD:DP:GQ:PGT:PID:PL:PS	0|1:5,13:18:</t>
  </si>
  <si>
    <t>99:0|1:10210328_G_C:497,0,130:10210328</t>
  </si>
  <si>
    <t>344	rs116570550	G	A	360.77	PASS	AC=1;AF=0.500;AN=2;BaseQRankSum=1.76;DB;DP=17;ExcessHet=3.0103;FS=0.000;MLEAC=1;MLEAF=0.500;MQRankSum=0.00;QD=21.22;ReadPosRankSum=0.264;SOR=0.693;VQSLOD=2.60;culprit=FS	GT:AD:DP:GQ:PL	0/1:5,12:17:90:389,0,90</t>
  </si>
  <si>
    <t>369	rs559622355	C	T	372.77	PASS	AC=1;AF=0.500;AN=2;BaseQRankSum=3.14;DB;DP=18;ExcessHet=3.0103;FS=5.119;MLEAC=1;MLEAF=0.500;MQRankSum=0.00;QD=23.30;ReadPosRankSum=0.283;SOR=0.419;VQSLOD=-9.824e-01;culprit=QD	GT:AD:DP:GQ:PL	0/1:5,11:16:85:401,0,8</t>
  </si>
  <si>
    <t>chr1	10211</t>
  </si>
  <si>
    <t>432	rs72864188	C	T	352.77	PASS	AC=1;AF=0.500;AN=2;BaseQRankSum=1.95;DB;DP=32;ExcessHet=3.0103;FS=0.000;MLEAC=1;MLEAF=0.500;MQRankSum=0.00;POSITIVE_TRAIN_SITE;QD=11.02;ReadPosRankSum=-1.750e-01;SOR=0.527;VQSLOD=5.47;culprit=QD	GT:AD:DP:GQ:PL	0/1:</t>
  </si>
  <si>
    <t>20,12:32:99:381,0,665</t>
  </si>
  <si>
    <t>570	rs79794661	G	C	323.77	PASS	AC=1;AF=0.500;AN=2;BaseQRankSum=-4.527e+00;DB;DP=43;ExcessHet=3.0103;FS=3.390;MLEAC=1;MLEAF=0.500;MQRankSum=0.00;POSITIVE_TRAIN_SITE;QD=7.53;ReadPosRankSum=0.459;SOR=1.356;VQSLOD=1.93;culprit=QD	GT:AD:DP:GQ:PL	0/1:</t>
  </si>
  <si>
    <t>28,15:43:99:352,0,973</t>
  </si>
  <si>
    <t>900	rs115634793	C	G	627.77	PASS	AC=1;AF=0.500;AN=2;BaseQRankSum=4.02;DB;DP=46;ExcessHet=3.0103;FS=2.555;MLEAC=1;MLEAF=0.500;MQRankSum=0.00;QD=13.95;ReadPosRankSum=0.171;SOR=0.382;VQSLOD=3.27;culprit=SOR	GT:AD:DP:GQ:PL	0/1:24,21:45:99:656,0,547</t>
  </si>
  <si>
    <t>chr1	10212</t>
  </si>
  <si>
    <t>117	rs116168538	T	C	386.77	PASS	AC=1;AF=0.500;AN=2;BaseQRankSum=-4.400e-02;DB;DP=29;ExcessHet=3.0103;FS=0.000;MLEAC=1;MLEAF=0.500;MQRankSum=0.00;POSITIVE_TRAIN_SITE;QD=13.81;ReadPosRankSum=2.12;SOR=0.836;VQSLOD=4.89;culprit=FS	GT:AD:DP:GQ:PL	0/1</t>
  </si>
  <si>
    <t>:15,13:29:99:415,0,465</t>
  </si>
  <si>
    <t>610	rs75863254	T	C	292.77	PASS	AC=1;AF=0.500;AN=2;BaseQRankSum=-2.571e+00;DB;DP=31;ExcessHet=3.0103;FS=0.000;MLEAC=1;MLEAF=0.500;MQRankSum=0.00;POSITIVE_TRAIN_SITE;QD=10.10;ReadPosRankSum=0.743;SOR=0.892;VQSLOD=4.90;culprit=FS	GT:AD:DP:GQ:PL	0/1</t>
  </si>
  <si>
    <t>:15,14:29:99:321,0,474</t>
  </si>
  <si>
    <t>880	rs538659762	A	G	706.77	PASS	AC=1;AF=0.500;AN=2;BaseQRankSum=-3.528e+00;DB;DP=27;ExcessHet=3.0103;FS=1.721;MLEAC=1;MLEAF=0.500;MQRankSum=0.00;QD=28.27;ReadPosRankSum=0.802;SOR=0.758;VQSLOD=-5.119e-01;culprit=FS	GT:AD:DP:GQ:PGT:PID:PL:PS	0|1:7</t>
  </si>
  <si>
    <t>,18:25:99:0|1:10212880_A_G:735,0,234:1</t>
  </si>
  <si>
    <t>890	rs1424236882	GTATATATATATATATATATA	G,GTATATATATATATATATA	877.73	PASS	AC=1,1;AF=0.500,0.500;AN=2;DB;DP=28;ExcessHet=3.0103;FS=0.000;MLEAC=1,1;MLEAF=0.500,0.500;QD=28.52;SOR=0.963;VQSLOD=3.83;culprit=FS	GT:AD:DP:GQ:PL	1/2:0,19,4:23:99:915,141,</t>
  </si>
  <si>
    <t>321,783,0,771</t>
  </si>
  <si>
    <t>912	rs1433704818	A	G	748.77	PASS	AC=1;AF=0.500;AN=2;BaseQRankSum=-2.157e+00;DB;DP=26;ExcessHet=3.0103;FS=0.000;MLEAC=1;MLEAF=0.500;MQRankSum=0.00;QD=28.80;ReadPosRankSum=1.01;SOR=0.760;VQSLOD=2.37;culprit=FS	GT:AD:DP:GQ:PGT:PID:PL:PS	0|1:7,19:26</t>
  </si>
  <si>
    <t>:99:0|1:10212880_A_G:777,0,237:1021288</t>
  </si>
  <si>
    <t>914	rs867878334	A	G	748.77	PASS	AC=1;AF=0.500;AN=2;BaseQRankSum=-1.775e+00;DB;DP=26;ExcessHet=3.0103;FS=0.000;MLEAC=1;MLEAF=0.500;MQRankSum=0.00;QD=28.80;ReadPosRankSum=0.955;SOR=0.760;VQSLOD=1.80;culprit=FS	GT:AD:DP:GQ:PGT:PID:PL:PS	0|1:7,19:26</t>
  </si>
  <si>
    <t>916	rs67518889	A	G	748.77	PASS	AC=1;AF=0.500;AN=2;BaseQRankSum=-2.003e+00;DB;DP=26;ExcessHet=3.0103;FS=0.000;MLEAC=1;MLEAF=0.500;MQRankSum=0.00;QD=28.80;ReadPosRankSum=0.897;SOR=0.760;VQSLOD=2.24;culprit=FS	GT:AD:DP:GQ:PGT:PID:PL:PS	0|1:7,19:26:</t>
  </si>
  <si>
    <t>99:0|1:10212880_A_G:777,0,237:10212880</t>
  </si>
  <si>
    <t>931	rs12093553	T	C	753.77	PASS	AC=1;AF=0.500;AN=2;BaseQRankSum=-3.055e+00;DB;DP=30;ExcessHet=3.0103;FS=1.585;MLEAC=1;MLEAF=0.500;MQRankSum=0.00;QD=25.99;ReadPosRankSum=0.739;SOR=1.140;VQSLOD=0.243;culprit=QD	GT:AD:DP:GQ:PGT:PID:PL:PS	0|1:9,20:29</t>
  </si>
  <si>
    <t>:99:0|1:10212880_A_G:782,0,303:1021288</t>
  </si>
  <si>
    <t>chr1	10213</t>
  </si>
  <si>
    <t>077	rs114604064	A	G	231.77	PASS	AC=1;AF=0.500;AN=2;BaseQRankSum=-3.146e+00;DB;DP=41;ExcessHet=3.0103;FS=5.065;MLEAC=1;MLEAF=0.500;MQRankSum=0.00;POSITIVE_TRAIN_SITE;QD=5.94;ReadPosRankSum=1.13;SOR=0.479;VQSLOD=1.20;culprit=QD	GT:AD:DP:GQ:PL	0/1:</t>
  </si>
  <si>
    <t>26,13:39:99:260,0,851</t>
  </si>
  <si>
    <t>557	rs114319100	A	T	563.77	PASS	AC=1;AF=0.500;AN=2;BaseQRankSum=-5.600e-01;DB;DP=37;ExcessHet=3.0103;FS=5.238;MLEAC=1;MLEAF=0.500;MQRankSum=0.00;POSITIVE_TRAIN_SITE;QD=15.66;ReadPosRankSum=0.016;SOR=1.802;VQSLOD=2.15;culprit=FS	GT:AD:DP:GQ:PL	0/</t>
  </si>
  <si>
    <t>1:17,19:36:99:592,0,492</t>
  </si>
  <si>
    <t>975	rs537176459	C	CA	369.73	PASS	AC=1;AF=0.500;AN=2;BaseQRankSum=0.235;DB;DP=24;ExcessHet=3.0103;FS=1.674;MLEAC=1;MLEAF=0.500;MQRankSum=0.00;QD=16.08;ReadPosRankSum=0.00;SOR=0.853;VQSLOD=1.55;culprit=DP	GT:AD:DP:GQ:PL	0/1:9,14:23:99:407,0,213</t>
  </si>
  <si>
    <t>329	rs7520259	A	G	488.77	PASS	AC=1;AF=0.500;AN=2;BaseQRankSum=0.212;DB;DP=35;ExcessHet=3.0103;FS=8.500;MLEAC=1;MLEAF=0.500;MQRankSum=0.00;QD=14.38;ReadPosRankSum=-2.100e-01;SOR=0.105;VQSLOD=1.61;culprit=SOR	GT:AD:DP:GQ:PL	0/1:14,20:34:99:517,0,3</t>
  </si>
  <si>
    <t>588	rs12124501	C	T	551.77	PASS	AC=1;AF=0.500;AN=2;BaseQRankSum=1.56;DB;DP=25;ExcessHet=3.0103;FS=1.569;MLEAC=1;MLEAF=0.500;MQRankSum=1.31;QD=22.07;ReadPosRankSum=-3.330e-01;SOR=1.112;VQSLOD=1.13;culprit=FS	GT:AD:DP:GQ:PGT:PID:PL:PS	0|1:10,15:25:</t>
  </si>
  <si>
    <t>99:0|1:10214588_C_T:580,0,375:10214588</t>
  </si>
  <si>
    <t>604	rs563536876	A	G	477.77	PASS	AC=1;AF=0.500;AN=2;BaseQRankSum=-2.461e+00;DB;DP=25;ExcessHet=3.0103;FS=6.239;MLEAC=1;MLEAF=0.500;MQRankSum=1.12;QD=19.11;ReadPosRankSum=0.400;SOR=1.518;VQSLOD=0.050;culprit=FS	GT:AD:DP:GQ:PGT:PID:PL:PS	0|1:12,13:</t>
  </si>
  <si>
    <t>25:99:0|1:10214588_C_T:506,0,458:10214</t>
  </si>
  <si>
    <t>637	rs34420285	T	C	334.77	PASS	AC=1;AF=0.500;AN=2;BaseQRankSum=0.177;DB;DP=23;ExcessHet=3.0103;FS=1.674;MLEAC=1;MLEAF=0.500;MQRankSum=0.965;QD=14.56;ReadPosRankSum=-7.260e-01;SOR=1.003;VQSLOD=2.28;culprit=FS	GT:AD:DP:GQ:PGT:PID:PL:PS	0|1:13,10:2</t>
  </si>
  <si>
    <t>3:99:0|1:10214588_C_T:363,0,487:102145</t>
  </si>
  <si>
    <t>783	rs6699879	G	A	528.77	PASS	AC=1;AF=0.500;AN=2;BaseQRankSum=4.36;DB;DP=30;ExcessHet=3.0103;FS=3.352;MLEAC=1;MLEAF=0.500;MQRankSum=0.00;QD=18.23;ReadPosRankSum=-1.449e+00;SOR=0.697;VQSLOD=0.935;culprit=ReadPosRankSum	GT:AD:DP:GQ:PL	0/1:13,16:29</t>
  </si>
  <si>
    <t>:99:557,0,300</t>
  </si>
  <si>
    <t>chr1	10215</t>
  </si>
  <si>
    <t>165	rs1459510096	TA	T	213.73	PASS	AC=1;AF=0.500;AN=2;BaseQRankSum=-1.340e-01;DB;DP=21;ExcessHet=3.0103;FS=4.752;MLEAC=1;MLEAF=0.500;MQRankSum=0.00;QD=12.57;ReadPosRankSum=2.20;SOR=0.458;VQSLOD=-1.760e-02;culprit=ReadPosRankSum	GT:AD:DP:GQ:PL	0/1</t>
  </si>
  <si>
    <t>:9,8:18:99:251,0,354</t>
  </si>
  <si>
    <t>168	rs1474716213	A	T	274.77	PASS	AC=1;AF=0.500;AN=2;BaseQRankSum=1.07;DB;DP=21;ExcessHet=3.0103;FS=4.752;MLEAC=1;MLEAF=0.500;MQRankSum=0.00;QD=16.16;ReadPosRankSum=2.10;SOR=0.458;VQSLOD=-5.067e-01;culprit=ReadPosRankSum	GT:AD:DP:GQ:PL	0/1:9,8:18</t>
  </si>
  <si>
    <t>:99:303,0,354</t>
  </si>
  <si>
    <t>170	rs1186404824	A	T	274.77	PASS	AC=1;AF=0.500;AN=2;BaseQRankSum=0.993;DB;DP=21;ExcessHet=3.0103;FS=4.752;MLEAC=1;MLEAF=0.500;MQRankSum=0.00;QD=16.16;ReadPosRankSum=2.01;SOR=0.458;VQSLOD=-4.734e-01;culprit=ReadPosRankSum	GT:AD:DP:GQ:PL	0/1:9,8:1</t>
  </si>
  <si>
    <t>8:99:303,0,354</t>
  </si>
  <si>
    <t>172	rs12750266	A	T	322.77	PASS	AC=1;AF=0.500;AN=2;BaseQRankSum=0.290;DB;DP=21;ExcessHet=3.0103;FS=8.383;MLEAC=1;MLEAF=0.500;MQRankSum=0.00;QD=21.52;ReadPosRankSum=1.42;SOR=0.420;VQSLOD=-1.286e+00;culprit=QD	GT:AD:DP:GQ:PL	0/1:7,8:16:99:351,0,351</t>
  </si>
  <si>
    <t>174	rs11121530	T	A	193.77	PASS	AC=1;AF=0.500;AN=2;BaseQRankSum=-1.551e+00;DB;DP=21;ExcessHet=3.0103;FS=4.359;MLEAC=1;MLEAF=0.500;MQRankSum=0.00;QD=11.40;ReadPosRankSum=-4.890e-01;SOR=1.863;VQSLOD=0.273;culprit=QD	GT:AD:DP:GQ:PL	0/1:10,7:18:99:22</t>
  </si>
  <si>
    <t>2,0,438</t>
  </si>
  <si>
    <t>255	rs2027327	T	C	273.77	PASS	AC=1;AF=0.500;AN=2;BaseQRankSum=0.973;DB;DP=21;ExcessHet=3.0103;FS=4.036;MLEAC=1;MLEAF=0.500;MQRankSum=1.05;QD=13.04;ReadPosRankSum=-3.500e-02;SOR=0.855;VQSLOD=0.511;culprit=DP	GT:AD:DP:GQ:PL	0/1:11,10:21:99:302,0,3</t>
  </si>
  <si>
    <t>360	rs2027328	A	G	272.77	PASS	AC=1;AF=0.500;AN=2;BaseQRankSum=-4.520e-01;DB;DP=19;ExcessHet=3.0103;FS=1.871;MLEAC=1;MLEAF=0.500;MQRankSum=0.230;QD=14.36;ReadPosRankSum=-2.860e-01;SOR=1.329;VQSLOD=0.674;culprit=FS	GT:AD:DP:GQ:PL	0/1:9,10:19:99:30</t>
  </si>
  <si>
    <t>1,0,289</t>
  </si>
  <si>
    <t>395	rs2027329	C	T	373.77	PASS	AC=1;AF=0.500;AN=2;BaseQRankSum=2.82;DB;DP=20;ExcessHet=3.0103;FS=7.701;MLEAC=1;MLEAF=0.500;MQRankSum=-6.550e-01;QD=19.67;ReadPosRankSum=-8.500e-02;SOR=1.250;VQSLOD=-6.626e-01;culprit=FS	GT:AD:DP:GQ:PL	0/1:7,12:19:9</t>
  </si>
  <si>
    <t>9:402,0,115</t>
  </si>
  <si>
    <t>534	rs2027330	C	T	252.77	PASS	AC=1;AF=0.500;AN=2;BaseQRankSum=3.61;DB;DP=17;ExcessHet=3.0103;FS=0.000;MLEAC=1;MLEAF=0.500;MQRankSum=0.00;POSITIVE_TRAIN_SITE;QD=16.85;ReadPosRankSum=-3.360e-01;SOR=0.892;VQSLOD=4.86;culprit=DP	GT:AD:DP:GQ:PL	0/1:7</t>
  </si>
  <si>
    <t>,8:15:99:281,0,150</t>
  </si>
  <si>
    <t>983	rs77003144	T	C	274.77	PASS	AC=1;AF=0.500;AN=2;BaseQRankSum=-1.648e+00;DB;DP=35;ExcessHet=3.0103;FS=5.391;MLEAC=1;MLEAF=0.500;MQRankSum=0.00;POSITIVE_TRAIN_SITE;QD=7.85;ReadPosRankSum=-1.316e+00;SOR=1.131;VQSLOD=1.78;culprit=QD	GT:AD:DP:GQ:PL</t>
  </si>
  <si>
    <t xml:space="preserve">	0/1:24,11:35:99:303,0,800</t>
  </si>
  <si>
    <t>401	rs116083592	A	G	232.77	PASS	AC=1;AF=0.500;AN=2;BaseQRankSum=-5.840e-01;DB;DP=19;ExcessHet=3.0103;FS=1.984;MLEAC=1;MLEAF=0.500;MQRankSum=0.00;QD=12.25;ReadPosRankSum=0.578;SOR=0.223;VQSLOD=1.39;culprit=FS	GT:AD:DP:GQ:PL	0/1:8,11:19:99:261,0,2</t>
  </si>
  <si>
    <t>chr1	10219</t>
  </si>
  <si>
    <t>250	rs61775872	T	C	362.77	PASS	AC=1;AF=0.500;AN=2;BaseQRankSum=-4.408e+00;DB;DP=37;ExcessHet=3.0103;FS=4.748;MLEAC=1;MLEAF=0.500;MQRankSum=0.00;POSITIVE_TRAIN_SITE;QD=10.08;ReadPosRankSum=0.999;SOR=1.326;VQSLOD=2.24;culprit=QD	GT:AD:DP:GQ:PL	0/1</t>
  </si>
  <si>
    <t>:19,17:36:99:391,0,643</t>
  </si>
  <si>
    <t>290	rs61775874	A	G	336.77	PASS	AC=1;AF=0.500;AN=2;BaseQRankSum=-4.485e+00;DB;DP=33;ExcessHet=3.0103;FS=3.093;MLEAC=1;MLEAF=0.500;MQRankSum=0.00;POSITIVE_TRAIN_SITE;QD=10.21;ReadPosRankSum=0.252;SOR=1.188;VQSLOD=2.50;culprit=QD	GT:AD:DP:GQ:PL	0/1</t>
  </si>
  <si>
    <t>:17,16:33:99:365,0,585</t>
  </si>
  <si>
    <t>368	rs144059243	G	A	284.77	PASS	AC=1;AF=0.500;AN=2;BaseQRankSum=0.814;DB;DP=32;ExcessHet=3.0103;FS=3.270;MLEAC=1;MLEAF=0.500;MQRankSum=0.839;POSITIVE_TRAIN_SITE;QD=9.19;ReadPosRankSum=0.195;SOR=1.445;VQSLOD=2.31;culprit=QD	GT:AD:DP:GQ:PL	0/1:20,</t>
  </si>
  <si>
    <t>11:32:99:313,0,672</t>
  </si>
  <si>
    <t>chr1	10220</t>
  </si>
  <si>
    <t>050	rs151222485	A	G	537.77	PASS	AC=1;AF=0.500;AN=2;BaseQRankSum=-2.402e+00;DB;DP=35;ExcessHet=3.0103;FS=1.414;MLEAC=1;MLEAF=0.500;MQRankSum=0.00;QD=16.30;ReadPosRankSum=-7.200e-02;SOR=0.469;VQSLOD=3.34;culprit=FS	GT:AD:DP:GQ:PL	0/1:15,18:33:99:5</t>
  </si>
  <si>
    <t>66,0,493</t>
  </si>
  <si>
    <t>397	rs5772398	T	TA	189.73	PASS	AC=1;AF=0.500;AN=2;BaseQRankSum=0.893;DB;DP=16;ExcessHet=3.0103;FS=3.090;MLEAC=1;MLEAF=0.500;MQRankSum=0.00;QD=17.25;ReadPosRankSum=0.984;SOR=2.494;VQSLOD=-7.896e-01;culprit=DP	GT:AD:DP:GQ:PL	0/1:8,3:12:99:227,0,31</t>
  </si>
  <si>
    <t>409	.	A	AGATAGAT	198.77	PASS	AC=1;AF=0.500;AN=2;BaseQRankSum=-1.335e+00;DP=16;ExcessHet=3.0103;FS=3.090;MLEAC=1;MLEAF=0.500;MQRankSum=0.00;QD=18.07;ReadPosRankSum=0.00;SOR=2.494;VQSLOD=-7.465e-01;culprit=DP	GT:AD:DP:GQ:PL	0/1:8,3:12:99:227,0,318</t>
  </si>
  <si>
    <t>954	rs2105212	T	C	356.77	PASS	AC=1;AF=0.500;AN=2;BaseQRankSum=-3.796e+00;DB;DP=32;ExcessHet=3.0103;FS=0.000;MLEAC=1;MLEAF=0.500;MQRankSum=0.00;POSITIVE_TRAIN_SITE;QD=11.89;ReadPosRankSum=-1.249e+00;SOR=0.636;VQSLOD=5.08;culprit=FS	GT:AD:DP:GQ:PL</t>
  </si>
  <si>
    <t xml:space="preserve">	0/1:14,16:30:99:385,0,460</t>
  </si>
  <si>
    <t>chr1	10221</t>
  </si>
  <si>
    <t>094	rs34039054	C	CT	31.73	PASS	AC=1;AF=0.500;AN=2;BaseQRankSum=1.64;DB;DP=15;ExcessHet=3.0103;FS=18.195;MLEAC=1;MLEAF=0.500;MQRankSum=0.00;NEGATIVE_TRAIN_SITE;QD=3.53;ReadPosRankSum=1.06;SOR=1.836;VQSLOD=-2.480e+00;culprit=QD	GT:AD:DP:GQ:PL	0/1:</t>
  </si>
  <si>
    <t>6,3:11:69:69,0,165</t>
  </si>
  <si>
    <t>142	rs115223916	G	A	128.77	PASS	AC=1;AF=0.500;AN=2;BaseQRankSum=-2.093e+00;DB;DP=14;ExcessHet=3.0103;FS=3.090;MLEAC=1;MLEAF=0.500;MQRankSum=0.00;POSITIVE_TRAIN_SITE;QD=11.71;ReadPosRankSum=-1.630e-01;SOR=0.086;VQSLOD=0.724;culprit=SOR	GT:AD:DP:G</t>
  </si>
  <si>
    <t>Q:PL	0/1:4,7:12:99:157,0,127</t>
  </si>
  <si>
    <t>387	rs61775885	T	C	401.77	PASS	AC=1;AF=0.500;AN=2;BaseQRankSum=-3.430e+00;DB;DP=30;ExcessHet=3.0103;FS=1.449;MLEAC=1;MLEAF=0.500;MQRankSum=0.00;POSITIVE_TRAIN_SITE;QD=13.85;ReadPosRankSum=1.18;SOR=1.061;VQSLOD=3.78;culprit=FS	GT:AD:DP:GQ:PL	0/1:</t>
  </si>
  <si>
    <t>12,17:29:99:430,0,388</t>
  </si>
  <si>
    <t>685	rs114633185	A	G	694.77	PASS	AC=1;AF=0.500;AN=2;BaseQRankSum=-1.743e+00;DB;DP=38;ExcessHet=3.0103;FS=0.000;MLEAC=1;MLEAF=0.500;MQRankSum=0.00;POSITIVE_TRAIN_SITE;QD=18.78;ReadPosRankSum=1.08;SOR=0.836;VQSLOD=5.38;culprit=FS	GT:AD:DP:GQ:PGT:PI</t>
  </si>
  <si>
    <t>D:PL:PS	0|1:18,19:38:99:0|1:10221685_A</t>
  </si>
  <si>
    <t>_G:723,0,663:10221685</t>
  </si>
  <si>
    <t>697	rs75292355	A	G	612.77	PASS	AC=1;AF=0.500;AN=2;BaseQRankSum=-4.400e-01;DB;DP=39;ExcessHet=3.0103;FS=4.846;MLEAC=1;MLEAF=0.500;MQRankSum=0.00;POSITIVE_TRAIN_SITE;QD=16.56;ReadPosRankSum=1.74;SOR=1.565;VQSLOD=2.17;culprit=ReadPosRankSum	GT:AD:D</t>
  </si>
  <si>
    <t>P:GQ:PGT:PID:PL:PS	0|1:20,17:38:99:0|1</t>
  </si>
  <si>
    <t>:10221685_A_G:641,0,735:10221685</t>
  </si>
  <si>
    <t>chr1	10222</t>
  </si>
  <si>
    <t>108	rs4846197	G	A	350.77	PASS	AC=1;AF=0.500;AN=2;BaseQRankSum=3.18;DB;DP=21;ExcessHet=3.0103;FS=4.419;MLEAC=1;MLEAF=0.500;MQRankSum=0.00;POSITIVE_TRAIN_SITE;QD=16.70;ReadPosRankSum=0.070;SOR=0.141;VQSLOD=3.25;culprit=SOR	GT:AD:DP:GQ:PL	0/1:10,11</t>
  </si>
  <si>
    <t>:21:99:379,0,242</t>
  </si>
  <si>
    <t>128	rs4846198	A	G	358.77	PASS	AC=1;AF=0.500;AN=2;BaseQRankSum=-1.700e+00;DB;DP=21;ExcessHet=3.0103;FS=1.801;MLEAC=1;MLEAF=0.500;MQRankSum=0.00;POSITIVE_TRAIN_SITE;QD=17.08;ReadPosRankSum=0.569;SOR=0.283;VQSLOD=2.90;culprit=FS	GT:AD:DP:GQ:PL	0/1:</t>
  </si>
  <si>
    <t>9,12:21:99:387,0,292</t>
  </si>
  <si>
    <t>206	rs115557811	C	T	307.77	PASS	AC=1;AF=0.500;AN=2;BaseQRankSum=3.72;DB;DP=21;ExcessHet=3.0103;FS=1.871;MLEAC=1;MLEAF=0.500;MQRankSum=0.00;POSITIVE_TRAIN_SITE;QD=15.39;ReadPosRankSum=0.756;SOR=0.223;VQSLOD=2.58;culprit=FS	GT:AD:DP:GQ:PL	0/1:10,1</t>
  </si>
  <si>
    <t>0:20:99:336,0,213</t>
  </si>
  <si>
    <t>373	rs115991455	G	A	571.77	PASS	AC=1;AF=0.500;AN=2;BaseQRankSum=0.272;DB;DP=40;ExcessHet=3.0103;FS=0.000;MLEAC=1;MLEAF=0.500;MQRankSum=0.00;POSITIVE_TRAIN_SITE;QD=14.66;ReadPosRankSum=1.21;SOR=0.818;VQSLOD=4.63;culprit=FS	GT:AD:DP:GQ:PL	0/1:20,1</t>
  </si>
  <si>
    <t>9:39:99:600,0,645</t>
  </si>
  <si>
    <t>chr1	10223</t>
  </si>
  <si>
    <t>553	rs12401848	T	G	432.77	PASS	AC=1;AF=0.500;AN=2;BaseQRankSum=-3.924e+00;DB;DP=26;ExcessHet=3.0103;FS=8.902;MLEAC=1;MLEAF=0.500;MQRankSum=0.00;QD=18.03;ReadPosRankSum=-7.350e-01;SOR=3.258;VQSLOD=-1.126e+00;culprit=SOR	GT:AD:DP:GQ:PL	0/1:8,16:24</t>
  </si>
  <si>
    <t>:99:461,0,246</t>
  </si>
  <si>
    <t>903	rs4846199	A	G	538.77	PASS	AC=1;AF=0.500;AN=2;BaseQRankSum=-2.178e+00;DB;DP=35;ExcessHet=3.0103;FS=0.000;MLEAC=1;MLEAF=0.500;MQRankSum=0.00;POSITIVE_TRAIN_SITE;QD=15.85;ReadPosRankSum=0.219;SOR=0.704;VQSLOD=5.15;culprit=FS	GT:AD:DP:GQ:PL	0/1:</t>
  </si>
  <si>
    <t>14,20:35:99:567,0,449</t>
  </si>
  <si>
    <t>chr1	10224</t>
  </si>
  <si>
    <t>675	rs61775887	T	C	584.77	PASS	AC=1;AF=0.500;AN=2;BaseQRankSum=-3.360e-01;DB;DP=35;ExcessHet=3.0103;FS=7.681;MLEAC=1;MLEAF=0.500;MQRankSum=0.00;POSITIVE_TRAIN_SITE;QD=17.20;ReadPosRankSum=0.486;SOR=0.325;VQSLOD=1.49;culprit=FS	GT:AD:DP:GQ:PL	0/1</t>
  </si>
  <si>
    <t>:15,19:34:99:613,0,431</t>
  </si>
  <si>
    <t>951	rs112793972	T	C	339.77	PASS	AC=1;AF=0.500;AN=2;BaseQRankSum=-2.593e+00;DB;DP=38;ExcessHet=3.0103;FS=7.257;MLEAC=1;MLEAF=0.500;MQRankSum=0.00;POSITIVE_TRAIN_SITE;QD=9.18;ReadPosRankSum=-1.750e-01;SOR=0.971;VQSLOD=1.50;culprit=QD	GT:AD:DP:GQ:P</t>
  </si>
  <si>
    <t>L	0/1:24,13:37:99:368,0,836</t>
  </si>
  <si>
    <t>389	rs6541084	A	G	358.77	PASS	AC=1;AF=0.500;AN=2;BaseQRankSum=-2.517e+00;DB;DP=34;ExcessHet=3.0103;FS=12.854;MLEAC=1;MLEAF=0.500;MQRankSum=0.00;POSITIVE_TRAIN_SITE;QD=10.87;ReadPosRankSum=-8.600e-01;SOR=0.982;VQSLOD=1.27;culprit=FS	GT:AD:DP:GQ:P</t>
  </si>
  <si>
    <t>GT:PID:PL:PS	0|1:22,11:33:99:0|1:10225</t>
  </si>
  <si>
    <t>389_A_G:387,0,879:10225389</t>
  </si>
  <si>
    <t>392	rs77505267	A	T	328.77	PASS	AC=1;AF=0.500;AN=2;BaseQRankSum=-9.310e-01;DB;DP=31;ExcessHet=3.0103;FS=9.767;MLEAC=1;MLEAF=0.500;MQRankSum=0.00;POSITIVE_TRAIN_SITE;QD=10.61;ReadPosRankSum=-5.290e-01;SOR=0.735;VQSLOD=1.31;culprit=FS	GT:AD:DP:GQ:P</t>
  </si>
  <si>
    <t>GT:PID:PL:PS	0|1:21,10:31:99:0|1:10225</t>
  </si>
  <si>
    <t>389_A_G:357,0,852:10225389</t>
  </si>
  <si>
    <t>535	rs148127372	TTAAA	T	451.73	PASS	AC=1;AF=0.500;AN=2;BaseQRankSum=1.08;DB;DP=33;ExcessHet=3.0103;FS=5.170;MLEAC=1;MLEAF=0.500;MQRankSum=0.00;POSITIVE_TRAIN_SITE;QD=14.12;ReadPosRankSum=1.20;SOR=0.709;VQSLOD=2.43;culprit=FS	GT:AD:DP:GQ:PL	0/1:1</t>
  </si>
  <si>
    <t>9,13:33:99:489,0,759</t>
  </si>
  <si>
    <t xml:space="preserve">651	rs6541085	A	G	151.77	PASS	AC=1;AF=0.500;AN=2;BaseQRankSum=-2.363e+00;DB;DP=32;ExcessHet=3.0103;FS=0.000;MLEAC=1;MLEAF=0.500;MQRankSum=0.00;POSITIVE_TRAIN_SITE;QD=4.90;ReadPosRankSum=-5.650e-01;SOR=0.404;VQSLOD=1.71;culprit=QD	GT:AD:DP:GQ:PL	</t>
  </si>
  <si>
    <t>0/1:23,8:31:99:180,0,803</t>
  </si>
  <si>
    <t>chr1	10226</t>
  </si>
  <si>
    <t>300	rs10492969	T	C	301.77	PASS	AC=1;AF=0.500;AN=2;BaseQRankSum=-2.310e+00;DB;DP=30;ExcessHet=3.0103;FS=3.558;MLEAC=1;MLEAF=0.500;MQRankSum=0.00;POSITIVE_TRAIN_SITE;QD=11.18;ReadPosRankSum=-1.950e-01;SOR=1.394;VQSLOD=2.96;culprit=QD	GT:AD:DP:GQ:P</t>
  </si>
  <si>
    <t>L	0/1:15,12:27:99:330,0,468</t>
  </si>
  <si>
    <t>989	rs769781213	A	AAAC	580.73	PASS	AC=1;AF=0.500;AN=2;BaseQRankSum=-1.594e+00;DB;DP=33;ExcessHet=3.0103;FS=3.192;MLEAC=1;MLEAF=0.500;MQRankSum=0.00;QD=18.73;ReadPosRankSum=-2.770e-01;SOR=0.719;VQSLOD=2.07;culprit=ReadPosRankSum	GT:AD:DP:GQ:PL	0/</t>
  </si>
  <si>
    <t>1:15,16:31:99:618,0,568</t>
  </si>
  <si>
    <t>chr1	10227</t>
  </si>
  <si>
    <t>032	rs1245285487	CTTT	C	463.73	PASS	AC=1;AF=0.500;AN=2;BaseQRankSum=0.134;DB;DP=25;ExcessHet=3.0103;FS=9.901;MLEAC=1;MLEAF=0.500;MQRankSum=0.00;QD=20.16;ReadPosRankSum=1.30;SOR=1.642;VQSLOD=-3.761e-01;culprit=FS	GT:AD:DP:GQ:PGT:PID:PL:PS	0|1:9,1</t>
  </si>
  <si>
    <t>4:23:99:0|1:10227032_CTTT_C:501,0,327:</t>
  </si>
  <si>
    <t>037	rs1053231209	T	C	472.77	PASS	AC=1;AF=0.500;AN=2;BaseQRankSum=-3.008e+00;DB;DP=23;ExcessHet=3.0103;FS=9.901;MLEAC=1;MLEAF=0.500;MQRankSum=0.00;QD=20.56;ReadPosRankSum=0.915;SOR=1.642;VQSLOD=-7.653e-01;culprit=FS	GT:AD:DP:GQ:PGT:PID:PL:PS	0|1:</t>
  </si>
  <si>
    <t>9,14:23:99:0|1:10227032_CTTT_C:501,0,3</t>
  </si>
  <si>
    <t>27:10227032</t>
  </si>
  <si>
    <t>254	rs7547513	T	C	374.77	PASS	AC=1;AF=0.500;AN=2;BaseQRankSum=-4.821e+00;DB;DP=35;ExcessHet=3.0103;FS=1.311;MLEAC=1;MLEAF=0.500;MQRankSum=0.00;POSITIVE_TRAIN_SITE;QD=10.71;ReadPosRankSum=-2.018e+00;SOR=0.644;VQSLOD=3.44;culprit=FS	GT:AD:DP:GQ:PL</t>
  </si>
  <si>
    <t xml:space="preserve">	0/1:18,17:35:99:403,0,638</t>
  </si>
  <si>
    <t>593	rs76992131	A	G	734.77	PASS	AC=1;AF=0.500;AN=2;BaseQRankSum=-1.230e+00;DB;DP=51;ExcessHet=3.0103;FS=4.200;MLEAC=1;MLEAF=0.500;MQRankSum=0.00;POSITIVE_TRAIN_SITE;QD=15.31;ReadPosRankSum=0.936;SOR=1.395;VQSLOD=2.22;culprit=ReadPosRankSum	GT:AD:</t>
  </si>
  <si>
    <t>DP:GQ:PL	0/1:21,27:48:99:763,0,599</t>
  </si>
  <si>
    <t>808	rs573736926	C	CA	295.73	PASS	AC=1;AF=0.500;AN=2;BaseQRankSum=-9.000e-02;DB;DP=30;ExcessHet=3.0103;FS=0.000;MLEAC=1;MLEAF=0.500;MQRankSum=0.00;QD=10.20;ReadPosRankSum=0.288;SOR=0.525;VQSLOD=4.15;culprit=FS	GT:AD:DP:GQ:PL	0/1:17,12:29:99:333,0</t>
  </si>
  <si>
    <t>,508</t>
  </si>
  <si>
    <t>898	rs115871118	C	T	378.77	PASS	AC=1;AF=0.500;AN=2;BaseQRankSum=3.60;DB;DP=29;ExcessHet=3.0103;FS=2.124;MLEAC=1;MLEAF=0.500;MQRankSum=0.00;POSITIVE_TRAIN_SITE;QD=13.53;ReadPosRankSum=1.30;SOR=1.371;VQSLOD=2.05;culprit=FS	GT:AD:DP:GQ:PL	0/1:16,12</t>
  </si>
  <si>
    <t>:28:99:407,0,470</t>
  </si>
  <si>
    <t>363	rs71571897	TA	T	1116.73	PASS	AC=1;AF=0.500;AN=2;BaseQRankSum=0.973;DB;DP=50;ExcessHet=3.0103;FS=2.554;MLEAC=1;MLEAF=0.500;MQRankSum=0.00;QD=23.27;ReadPosRankSum=1.02;SOR=0.399;VQSLOD=1.46;culprit=QD	GT:AD:DP:GQ:PL	0/1:20,28:48:99:1154,0,784</t>
  </si>
  <si>
    <t>365	rs115959182	A	T	1125.77	PASS	AC=1;AF=0.500;AN=2;BaseQRankSum=-2.542e+00;DB;DP=50;ExcessHet=3.0103;FS=2.554;MLEAC=1;MLEAF=0.500;MQRankSum=0.00;QD=23.45;ReadPosRankSum=1.38;SOR=0.399;VQSLOD=1.81;culprit=QD	GT:AD:DP:GQ:PL	0/1:20,28:48:99:1154,0</t>
  </si>
  <si>
    <t>,784</t>
  </si>
  <si>
    <t>405	rs12133617	C	T	1009.77	PASS	AC=1;AF=0.500;AN=2;BaseQRankSum=2.73;DB;DP=59;ExcessHet=3.0103;FS=3.824;MLEAC=1;MLEAF=0.500;MQRankSum=0.00;POSITIVE_TRAIN_SITE;QD=17.41;ReadPosRankSum=1.72;SOR=0.291;VQSLOD=2.24;culprit=ReadPosRankSum	GT:AD:DP:GQ:</t>
  </si>
  <si>
    <t>PL	0/1:28,30:59:99:1038,0,867</t>
  </si>
  <si>
    <t>chr1	10230</t>
  </si>
  <si>
    <t>064	rs149723923	G	A	166.77	PASS	AC=1;AF=0.500;AN=2;BaseQRankSum=-8.500e-02;DB;DP=10;ExcessHet=3.0103;FS=0.000;MLEAC=1;MLEAF=0.500;MQRankSum=0.00;NEGATIVE_TRAIN_SITE;POSITIVE_TRAIN_SITE;QD=16.68;ReadPosRankSum=-1.221e+00;SOR=1.508;VQSLOD=-4.001e-</t>
  </si>
  <si>
    <t>01;culprit=FS	GT:AD:DP:GQ:PGT:PID:PL:P</t>
  </si>
  <si>
    <t>S	0|1:5,5:10:99:0|1:10230064_G_A:195,0,195:10230064</t>
  </si>
  <si>
    <t>068	rs55676616	T	C	166.77	PASS	AC=1;AF=0.500;AN=2;BaseQRankSum=-1.333e+00;DB;DP=10;ExcessHet=3.0103;FS=0.000;MLEAC=1;MLEAF=0.500;MQRankSum=0.00;NEGATIVE_TRAIN_SITE;POSITIVE_TRAIN_SITE;QD=16.68;ReadPosRankSum=-1.465e+00;SOR=1.508;VQSLOD=-4.158e-0</t>
  </si>
  <si>
    <t>1;culprit=FS	GT:AD:DP:GQ:PGT:PID:PL:PS</t>
  </si>
  <si>
    <t xml:space="preserve">	0|1:5,5:10:99:0|1:10230064_G_A:195,0,195:10230064</t>
  </si>
  <si>
    <t>582	rs7524908	T	C	214.77	PASS	AC=1;AF=0.500;AN=2;BaseQRankSum=-2.100e-01;DB;DP=25;ExcessHet=3.0103;FS=1.685;MLEAC=1;MLEAF=0.500;MQRankSum=0.00;POSITIVE_TRAIN_SITE;QD=8.95;ReadPosRankSum=1.40;SOR=1.230;VQSLOD=2.73;culprit=QD	GT:AD:DP:GQ:PL	0/1:15</t>
  </si>
  <si>
    <t>,9:24:99:243,0,469</t>
  </si>
  <si>
    <t>636	rs142375867	G	A	222.77	PASS	AC=1;AF=0.500;AN=2;BaseQRankSum=1.78;DB;DP=23;ExcessHet=3.0103;FS=4.123;MLEAC=1;MLEAF=0.500;MQRankSum=0.00;POSITIVE_TRAIN_SITE;QD=10.13;ReadPosRankSum=-1.307e+00;SOR=1.255;VQSLOD=1.79;culprit=QD	GT:AD:DP:GQ:PL	0/1</t>
  </si>
  <si>
    <t>:13,9:22:99:251,0,328</t>
  </si>
  <si>
    <t>946	rs72865913	A	G	498.77	PASS	AC=1;AF=0.500;AN=2;BaseQRankSum=0.254;DB;DP=30;ExcessHet=3.0103;FS=3.630;MLEAC=1;MLEAF=0.500;MQRankSum=0.00;POSITIVE_TRAIN_SITE;QD=17.20;ReadPosRankSum=0.207;SOR=0.378;VQSLOD=1.95;culprit=SOR	GT:AD:DP:GQ:PL	0/1:10,</t>
  </si>
  <si>
    <t>19:29:99:527,0,216</t>
  </si>
  <si>
    <t>chr1	10231</t>
  </si>
  <si>
    <t>378	rs35213507	C	CTTTT	185.73	PASS	AC=1;AF=0.500;AN=2;BaseQRankSum=-5.010e-01;DB;DP=15;ExcessHet=3.0103;FS=2.447;MLEAC=1;MLEAF=0.500;MQRankSum=0.00;QD=13.27;ReadPosRankSum=-1.257e+00;SOR=0.223;VQSLOD=0.478;culprit=DP	GT:AD:DP:GQ:PL	0/1:8,6:15:99</t>
  </si>
  <si>
    <t>:223,0,318</t>
  </si>
  <si>
    <t>522	rs140520332	G	A	324.77	PASS	AC=1;AF=0.500;AN=2;BaseQRankSum=1.94;DB;DP=15;ExcessHet=3.0103;FS=0.000;MLEAC=1;MLEAF=0.500;MQRankSum=-5.660e-01;QD=21.65;ReadPosRankSum=-9.890e-01;SOR=0.495;VQSLOD=1.95;culprit=FS	GT:AD:DP:GQ:PL	0/1:5,10:15:99:35</t>
  </si>
  <si>
    <t>3,0,148</t>
  </si>
  <si>
    <t>chr1	10232</t>
  </si>
  <si>
    <t>637	rs116588123	A	G	886.77	PASS	AC=1;AF=0.500;AN=2;BaseQRankSum=-3.513e+00;DB;DP=57;ExcessHet=3.0103;FS=1.046;MLEAC=1;MLEAF=0.500;MQRankSum=0.00;POSITIVE_TRAIN_SITE;QD=16.12;ReadPosRankSum=0.388;SOR=0.895;VQSLOD=2.78;culprit=FS	GT:AD:DP:GQ:PL	0/</t>
  </si>
  <si>
    <t>1:25,30:56:99:915,0,828</t>
  </si>
  <si>
    <t>304	rs75377618	C	A	416.77	PASS	AC=1;AF=0.500;AN=2;BaseQRankSum=2.26;DB;DP=31;ExcessHet=3.0103;FS=0.000;MLEAC=1;MLEAF=0.500;MQRankSum=0.00;POSITIVE_TRAIN_SITE;QD=14.37;ReadPosRankSum=-8.080e-01;SOR=0.602;VQSLOD=5.65;culprit=FS	GT:AD:DP:GQ:PL	0/1:</t>
  </si>
  <si>
    <t>15,14:29:99:445,0,436</t>
  </si>
  <si>
    <t>507	rs11580854	G	A	758.77	PASS	AC=1;AF=0.500;AN=2;BaseQRankSum=4.32;DB;DP=47;ExcessHet=3.0103;FS=0.000;MLEAC=1;MLEAF=0.500;MQRankSum=0.00;POSITIVE_TRAIN_SITE;QD=17.24;ReadPosRankSum=-8.300e-02;SOR=0.637;VQSLOD=5.32;culprit=FS	GT:AD:DP:GQ:PL	0/1:</t>
  </si>
  <si>
    <t>20,24:44:99:787,0,478</t>
  </si>
  <si>
    <t>chr1	10234</t>
  </si>
  <si>
    <t>513	rs142163458	T	TTTTG	283.73	PASS	AC=1;AF=0.500;AN=2;BaseQRankSum=-1.204e+00;DB;DP=16;ExcessHet=3.0103;FS=0.000;MLEAC=1;MLEAF=0.500;MQRankSum=0.00;QD=21.83;ReadPosRankSum=0.498;SOR=0.446;VQSLOD=3.15;culprit=FS	GT:AD:DP:GQ:PL	0/1:5,8:13:99:321,</t>
  </si>
  <si>
    <t>0,182</t>
  </si>
  <si>
    <t>716	rs114189674	G	A	329.77	PASS	AC=1;AF=0.500;AN=2;BaseQRankSum=1.69;DB;DP=20;ExcessHet=3.0103;FS=4.561;MLEAC=1;MLEAF=0.500;MQRankSum=0.00;POSITIVE_TRAIN_SITE;QD=17.36;ReadPosRankSum=-7.610e-01;SOR=0.707;VQSLOD=1.28;culprit=ReadPosRankSum	GT:AD:</t>
  </si>
  <si>
    <t>DP:GQ:PL	0/1:7,12:19:99:358,0,164</t>
  </si>
  <si>
    <t>862	rs398049110	CA	C	56.73	PASS	AC=1;AF=0.500;AN=2;BaseQRankSum=-5.510e-01;DB;DP=14;ExcessHet=3.0103;FS=10.561;MLEAC=1;MLEAF=0.500;MQRankSum=0.00;QD=5.16;ReadPosRankSum=-8.200e-01;SOR=1.406;VQSLOD=-1.294e+00;culprit=QD	GT:AD:DP:GQ:PL	0/1:7,4:11:</t>
  </si>
  <si>
    <t>94:94,0,192</t>
  </si>
  <si>
    <t>971	rs115045177	C	G	473.77	PASS	AC=1;AF=0.500;AN=2;BaseQRankSum=-4.900e-01;DB;DP=26;ExcessHet=3.0103;FS=0.000;MLEAC=1;MLEAF=0.500;MQRankSum=0.00;POSITIVE_TRAIN_SITE;QD=18.95;ReadPosRankSum=0.936;SOR=0.591;VQSLOD=5.01;culprit=FS	GT:AD:DP:GQ:PL	0/</t>
  </si>
  <si>
    <t>1:9,16:25:99:502,0,262</t>
  </si>
  <si>
    <t>chr1	10236</t>
  </si>
  <si>
    <t>273	rs370022512	A	AAAC	337.73	PASS	AC=1;AF=0.500;AN=2;BaseQRankSum=-4.580e-01;DB;DP=32;ExcessHet=3.0103;FS=4.008;MLEAC=1;MLEAF=0.500;MQRankSum=0.00;QD=13.51;ReadPosRankSum=0.527;SOR=0.160;VQSLOD=1.61;culprit=FS	GT:AD:DP:GQ:PL	0/1:15,10:25:99:375</t>
  </si>
  <si>
    <t>,0,600</t>
  </si>
  <si>
    <t>864	rs10864449	A	T	597.77	PASS	AC=1;AF=0.500;AN=2;BaseQRankSum=2.43;DB;DP=43;ExcessHet=3.0103;FS=6.477;MLEAC=1;MLEAF=0.500;MQRankSum=0.00;POSITIVE_TRAIN_SITE;QD=13.90;ReadPosRankSum=-1.194e+00;SOR=0.200;VQSLOD=3.40;culprit=FS	GT:AD:DP:GQ:PL	0/1:</t>
  </si>
  <si>
    <t>23,20:43:99:626,0,738</t>
  </si>
  <si>
    <t>172	rs1538557	T	C	452.77	PASS	AC=1;AF=0.500;AN=2;BaseQRankSum=-2.200e+00;DB;DP=36;ExcessHet=3.0103;FS=3.093;MLEAC=1;MLEAF=0.500;MQRankSum=0.00;POSITIVE_TRAIN_SITE;QD=13.32;ReadPosRankSum=-8.620e-01;SOR=1.321;VQSLOD=3.12;culprit=ReadPosRankSum	GT</t>
  </si>
  <si>
    <t>:AD:DP:GQ:PL	0/1:17,17:34:99:481,0,533</t>
  </si>
  <si>
    <t>543	rs12127553	A	G	316.77	PASS	AC=1;AF=0.500;AN=2;BaseQRankSum=-1.840e-01;DB;DP=33;ExcessHet=3.0103;FS=0.000;MLEAC=1;MLEAF=0.500;MQRankSum=0.00;POSITIVE_TRAIN_SITE;QD=10.56;ReadPosRankSum=-2.110e+00;SOR=0.593;VQSLOD=5.06;culprit=FS	GT:AD:DP:GQ:P</t>
  </si>
  <si>
    <t>L	0/1:19,11:31:99:345,0,593</t>
  </si>
  <si>
    <t>736	rs747588155	CAAA	C	887.73	PASS	AC=1;AF=0.500;AN=2;BaseQRankSum=0.734;DB;DP=53;ExcessHet=3.0103;FS=6.645;MLEAC=1;MLEAF=0.500;MQRankSum=0.00;QD=18.12;ReadPosRankSum=0.204;SOR=1.915;VQSLOD=-3.541e-01;culprit=FS	GT:AD:DP:GQ:PL	0/1:25,24:50:99:92</t>
  </si>
  <si>
    <t>5,0,944</t>
  </si>
  <si>
    <t>chr1	10239</t>
  </si>
  <si>
    <t>438	rs115962318	T	G	158.77	PASS	AC=1;AF=0.500;AN=2;BaseQRankSum=0.253;DB;DP=14;ExcessHet=3.0103;FS=0.000;MLEAC=1;MLEAF=0.500;MQRankSum=0.00;POSITIVE_TRAIN_SITE;QD=11.34;ReadPosRankSum=1.01;SOR=0.976;VQSLOD=3.85;culprit=DP	GT:AD:DP:GQ:PL	0/1:8,6:</t>
  </si>
  <si>
    <t>14:99:187,0,256</t>
  </si>
  <si>
    <t>732	rs116378165	A	T	323.77	PASS	AC=1;AF=0.500;AN=2;BaseQRankSum=-3.180e-01;DB;DP=18;ExcessHet=3.0103;FS=0.000;MLEAC=1;MLEAF=0.500;MQRankSum=0.00;POSITIVE_TRAIN_SITE;QD=17.99;ReadPosRankSum=0.845;SOR=0.551;VQSLOD=4.43;culprit=FS	GT:AD:DP:GQ:PL	0/</t>
  </si>
  <si>
    <t>1:8,10:18:99:352,0,274</t>
  </si>
  <si>
    <t>chr1	10240</t>
  </si>
  <si>
    <t>008	rs146058715	A	G	626.77	PASS	AC=1;AF=0.500;AN=2;BaseQRankSum=-2.041e+00;DB;DP=29;ExcessHet=3.0103;FS=1.485;MLEAC=1;MLEAF=0.500;MQRankSum=0.00;QD=21.61;ReadPosRankSum=-1.480e-01;SOR=0.586;VQSLOD=2.00;culprit=FS	GT:AD:DP:GQ:PGT:PID:PL:PS	0|1:12</t>
  </si>
  <si>
    <t>,17:29:99:0|1:10240008_A_G:655,0,429:1</t>
  </si>
  <si>
    <t>012	rs6685895	T	C	601.77	PASS	AC=1;AF=0.500;AN=2;BaseQRankSum=-1.614e+00;DB;DP=33;ExcessHet=3.0103;FS=1.483;MLEAC=1;MLEAF=0.500;MQRankSum=0.00;POSITIVE_TRAIN_SITE;QD=20.75;ReadPosRankSum=0.176;SOR=0.368;VQSLOD=3.59;culprit=FS	GT:AD:DP:GQ:PGT:PID</t>
  </si>
  <si>
    <t>:PL:PS	0|1:13,16:29:99:0|1:10240008_A_</t>
  </si>
  <si>
    <t>G:630,0,462:10240008</t>
  </si>
  <si>
    <t>061	rs34565762	T	C	579.77	PASS	AC=1;AF=0.500;AN=2;BaseQRankSum=-3.460e-01;DB;DP=34;ExcessHet=3.0103;FS=0.000;MLEAC=1;MLEAF=0.500;MQRankSum=-7.970e-01;POSITIVE_TRAIN_SITE;QD=17.57;ReadPosRankSum=-1.295e+00;SOR=0.793;VQSLOD=5.51;culprit=FS	GT:AD:D</t>
  </si>
  <si>
    <t>P:GQ:PL	0/1:14,19:33:99:608,0,458</t>
  </si>
  <si>
    <t>232	rs116817107	G	A	414.77	PASS	AC=1;AF=0.500;AN=2;BaseQRankSum=0.475;DB;DP=25;ExcessHet=3.0103;FS=0.000;MLEAC=1;MLEAF=0.500;MQRankSum=0.00;POSITIVE_TRAIN_SITE;QD=18.03;ReadPosRankSum=0.00;SOR=0.883;VQSLOD=4.18;culprit=FS	GT:AD:DP:GQ:PL	0/1:10,1</t>
  </si>
  <si>
    <t>3:24:99:443,0,248</t>
  </si>
  <si>
    <t>721	rs1482343752	ATTTTT	A	535.73	PASS	AC=1;AF=0.500;AN=2;BaseQRankSum=0.652;DB;DP=31;ExcessHet=3.0103;FS=0.000;MLEAC=1;MLEAF=0.500;MQRankSum=0.00;QD=18.47;ReadPosRankSum=-2.620e-01;SOR=0.784;VQSLOD=4.51;culprit=FS	GT:AD:DP:GQ:PL	0/1:14,15:29:99:</t>
  </si>
  <si>
    <t>573,0,528</t>
  </si>
  <si>
    <t>chr1	10241</t>
  </si>
  <si>
    <t>056	rs150103260	A	ACC	487.73	PASS	AC=1;AF=0.500;AN=2;BaseQRankSum=-8.290e-01;DB;DP=34;ExcessHet=3.0103;FS=1.377;MLEAC=1;MLEAF=0.500;MQRankSum=0.00;POSITIVE_TRAIN_SITE;QD=14.35;ReadPosRankSum=-1.215e+00;SOR=1.061;VQSLOD=3.02;culprit=ReadPosRankSu</t>
  </si>
  <si>
    <t>m	GT:AD:DP:GQ:PL	0/1:19,15:34:99:525,0</t>
  </si>
  <si>
    <t>,749</t>
  </si>
  <si>
    <t>chr1	10242</t>
  </si>
  <si>
    <t>215	rs76374577	T	C	261.77	PASS	AC=1;AF=0.500;AN=2;BaseQRankSum=-3.951e+00;DB;DP=30;ExcessHet=3.0103;FS=1.550;MLEAC=1;MLEAF=0.500;MQRankSum=0.00;POSITIVE_TRAIN_SITE;QD=8.73;ReadPosRankSum=2.30;SOR=1.341;VQSLOD=2.53;culprit=QD	GT:AD:DP:GQ:PL	0/1:1</t>
  </si>
  <si>
    <t>5,15:30:99:290,0,479</t>
  </si>
  <si>
    <t xml:space="preserve">311	rs149545265	G	A	338.77	PASS	AC=1;AF=0.500;AN=2;BaseQRankSum=-2.279e+00;DB;DP=28;ExcessHet=3.0103;FS=3.473;MLEAC=1;MLEAF=0.500;MQRankSum=0.00;POSITIVE_TRAIN_SITE;QD=12.55;ReadPosRankSum=-4.900e-02;SOR=0.819;VQSLOD=2.31;culprit=ReadPosRankSum	</t>
  </si>
  <si>
    <t>GT:AD:DP:GQ:PL	0/1:15,12:27:99:367,0,5</t>
  </si>
  <si>
    <t>448	rs79143994	G	A	381.77	PASS	AC=1;AF=0.500;AN=2;BaseQRankSum=-9.500e-01;DB;DP=37;ExcessHet=3.0103;FS=0.000;MLEAC=1;MLEAF=0.500;MQRankSum=0.00;POSITIVE_TRAIN_SITE;QD=12.32;ReadPosRankSum=-7.610e-01;SOR=0.551;VQSLOD=5.28;culprit=FS	GT:AD:DP:GQ:P</t>
  </si>
  <si>
    <t>L	0/1:18,13:31:99:410,0,614</t>
  </si>
  <si>
    <t>807	rs115767228	G	A	550.77	PASS	AC=1;AF=0.500;AN=2;BaseQRankSum=1.47;DB;DP=37;ExcessHet=3.0103;FS=0.000;MLEAC=1;MLEAF=0.500;MQRankSum=0.00;POSITIVE_TRAIN_SITE;QD=15.74;ReadPosRankSum=-4.310e-01;SOR=0.542;VQSLOD=5.33;culprit=FS	GT:AD:DP:GQ:PL	0/1</t>
  </si>
  <si>
    <t>:16,19:35:99:579,0,406</t>
  </si>
  <si>
    <t>867	rs116189545	G	A	566.77	PASS	AC=1;AF=0.500;AN=2;BaseQRankSum=0.028;DB;DP=41;ExcessHet=3.0103;FS=1.243;MLEAC=1;MLEAF=0.500;MQRankSum=0.00;POSITIVE_TRAIN_SITE;QD=14.53;ReadPosRankSum=0.857;SOR=1.022;VQSLOD=4.16;culprit=FS	GT:AD:DP:GQ:PL	0/1:20,</t>
  </si>
  <si>
    <t>19:39:99:595,0,664</t>
  </si>
  <si>
    <t>chr1	10243</t>
  </si>
  <si>
    <t>956	rs71299827	G	GTTAA	798.73	PASS	AC=1;AF=0.500;AN=2;BaseQRankSum=-9.740e-01;DB;DP=50;ExcessHet=3.0103;FS=0.000;MLEAC=1;MLEAF=0.500;MQRankSum=0.00;QD=15.97;ReadPosRankSum=1.05;SOR=0.606;VQSLOD=3.50;culprit=FS	GT:AD:DP:GQ:PL	0/1:28,22:50:99:836,</t>
  </si>
  <si>
    <t>0,1065</t>
  </si>
  <si>
    <t>197	rs74919097	A	G	238.77	PASS	AC=1;AF=0.500;AN=2;BaseQRankSum=-2.179e+00;DB;DP=19;ExcessHet=3.0103;FS=0.000;MLEAC=1;MLEAF=0.500;MQRankSum=0.00;POSITIVE_TRAIN_SITE;QD=12.57;ReadPosRankSum=-3.270e-01;SOR=0.495;VQSLOD=4.63;culprit=FS	GT:AD:DP:GQ:P</t>
  </si>
  <si>
    <t>L	0/1:9,10:19:99:267,0,291</t>
  </si>
  <si>
    <t>615	rs773950544	C	CTT	118.92	PASS	AC=1;AF=0.500;AN=2;BaseQRankSum=0.812;DB;DP=14;ExcessHet=3.0103;FS=0.000;MLEAC=1;MLEAF=0.500;MQRankSum=-5.490e-01;QD=19.82;ReadPosRankSum=1.38;SOR=0.941;VQSLOD=1.96;culprit=FS	GT:AD:DP:GQ:PL	0/1:2,4:9:68:155,0,6</t>
  </si>
  <si>
    <t>752	rs189531617	A	G	432.77	PASS	AC=1;AF=0.500;AN=2;BaseQRankSum=0.649;DB;DP=26;ExcessHet=3.0103;FS=0.000;MLEAC=1;MLEAF=0.500;MQRankSum=-7.780e-01;QD=17.31;ReadPosRankSum=-8.830e-01;SOR=0.760;VQSLOD=4.06;culprit=FS	GT:AD:DP:GQ:PL	0/1:11,14:26:99:</t>
  </si>
  <si>
    <t>461,0,328</t>
  </si>
  <si>
    <t>chr1	10245</t>
  </si>
  <si>
    <t>934	rs6696056	C	A	464.77	PASS	AC=1;AF=0.500;AN=2;BaseQRankSum=2.43;DB;DP=27;ExcessHet=3.0103;FS=1.510;MLEAC=1;MLEAF=0.500;MQRankSum=0.00;POSITIVE_TRAIN_SITE;QD=17.21;ReadPosRankSum=-3.670e-01;SOR=1.061;VQSLOD=3.99;culprit=FS	GT:AD:DP:GQ:PL	0/1:1</t>
  </si>
  <si>
    <t>2,15:27:99:493,0,278</t>
  </si>
  <si>
    <t>995	rs116111598	A	T	340.77	PASS	AC=1;AF=0.500;AN=2;BaseQRankSum=2.16;DB;DP=24;ExcessHet=3.0103;FS=3.524;MLEAC=1;MLEAF=0.500;MQRankSum=0.00;POSITIVE_TRAIN_SITE;QD=14.20;ReadPosRankSum=-1.278e+00;SOR=1.202;VQSLOD=2.00;culprit=ReadPosRankSum	GT:AD:</t>
  </si>
  <si>
    <t>DP:GQ:PL	0/1:13,11:24:99:369,0,434</t>
  </si>
  <si>
    <t>chr1	10246</t>
  </si>
  <si>
    <t>296	rs75138368	A	G	253.77	PASS	AC=1;AF=0.500;AN=2;BaseQRankSum=-1.355e+00;DB;DP=26;ExcessHet=3.0103;FS=6.064;MLEAC=1;MLEAF=0.500;MQRankSum=0.00;POSITIVE_TRAIN_SITE;QD=9.76;ReadPosRankSum=1.00;SOR=1.535;VQSLOD=1.42;culprit=QD	GT:AD:DP:GQ:PL	0/1:1</t>
  </si>
  <si>
    <t>6,10:26:99:282,0,520</t>
  </si>
  <si>
    <t>362	rs75515757	T	C	171.77	PASS	AC=1;AF=0.500;AN=2;BaseQRankSum=-2.930e+00;DB;DP=26;ExcessHet=3.0103;FS=6.314;MLEAC=1;MLEAF=0.500;MQRankSum=0.00;POSITIVE_TRAIN_SITE;QD=6.87;ReadPosRankSum=-2.330e-01;SOR=1.833;VQSLOD=1.04;culprit=QD	GT:AD:DP:GQ:PL</t>
  </si>
  <si>
    <t xml:space="preserve">	0/1:17,8:25:99:200,0,587</t>
  </si>
  <si>
    <t>chr1	10247</t>
  </si>
  <si>
    <t>237	rs4529713	A	G	941.77	PASS	AC=1;AF=0.500;AN=2;BaseQRankSum=0.292;DB;DP=54;ExcessHet=3.0103;FS=10.619;MLEAC=1;MLEAF=0.500;MQRankSum=0.00;POSITIVE_TRAIN_SITE;QD=17.77;ReadPosRankSum=-1.170e-01;SOR=1.999;VQSLOD=1.12;culprit=FS	GT:AD:DP:GQ:PL	0/1</t>
  </si>
  <si>
    <t>:23,30:53:99:970,0,689</t>
  </si>
  <si>
    <t>379	rs147458862	TCTACCA	T	1033.73	PASS	AC=1;AF=0.500;AN=2;BaseQRankSum=1.34;DB;DP=51;ExcessHet=3.0103;FS=8.560;MLEAC=1;MLEAF=0.500;MQRankSum=0.00;POSITIVE_TRAIN_SITE;QD=21.54;ReadPosRankSum=-7.990e-01;SOR=0.151;VQSLOD=2.07;culprit=FS	GT:AD:DP:GQ</t>
  </si>
  <si>
    <t>:PL	0/1:21,27:49:99:1071,0,800</t>
  </si>
  <si>
    <t>574	rs138635584	T	A	1091.77	PASS	AC=1;AF=0.500;AN=2;BaseQRankSum=2.74;DB;DP=54;ExcessHet=3.0103;FS=2.386;MLEAC=1;MLEAF=0.500;MQRankSum=0.00;POSITIVE_TRAIN_SITE;QD=20.60;ReadPosRankSum=0.441;SOR=0.744;VQSLOD=2.06;culprit=QD	GT:AD:DP:GQ:PL	0/1:20,</t>
  </si>
  <si>
    <t>33:53:99:1120,0,571</t>
  </si>
  <si>
    <t>737	rs116815807	G	A	726.77	PASS	AC=1;AF=0.500;AN=2;BaseQRankSum=2.22;DB;DP=33;ExcessHet=3.0103;FS=1.533;MLEAC=1;MLEAF=0.500;MQRankSum=0.00;POSITIVE_TRAIN_SITE;QD=22.02;ReadPosRankSum=-5.920e-01;SOR=0.327;VQSLOD=3.00;culprit=FS	GT:AD:DP:GQ:PL	0/1</t>
  </si>
  <si>
    <t>:11,22:33:99:755,0,243</t>
  </si>
  <si>
    <t>836	rs76813905	C	T	764.77	PASS	AC=1;AF=0.500;AN=2;BaseQRankSum=5.29;DB;DP=41;ExcessHet=3.0103;FS=4.901;MLEAC=1;MLEAF=0.500;MQRankSum=0.00;POSITIVE_TRAIN_SITE;QD=20.13;ReadPosRankSum=-1.094e+00;SOR=1.609;VQSLOD=2.16;culprit=QD	GT:AD:DP:GQ:PL	0/1:</t>
  </si>
  <si>
    <t>16,22:38:99:793,0,375</t>
  </si>
  <si>
    <t>915	rs138792408	C	T	431.77	PASS	AC=1;AF=0.500;AN=2;BaseQRankSum=1.73;DB;DP=29;ExcessHet=3.0103;FS=3.637;MLEAC=1;MLEAF=0.500;MQRankSum=0.00;POSITIVE_TRAIN_SITE;QD=15.42;ReadPosRankSum=-4.380e-01;SOR=1.688;VQSLOD=2.15;culprit=ReadPosRankSum	GT:AD:</t>
  </si>
  <si>
    <t>DP:GQ:PL	0/1:13,15:28:99:460,0,284</t>
  </si>
  <si>
    <t>chr1	10248</t>
  </si>
  <si>
    <t>190	rs59554084	TTTG	T	745.73	PASS	AC=1;AF=0.500;AN=2;BaseQRankSum=-7.680e-01;DB;DP=46;ExcessHet=3.0103;FS=7.194;MLEAC=1;MLEAF=0.500;MQRankSum=0.00;QD=19.12;ReadPosRankSum=-1.830e-01;SOR=0.148;VQSLOD=0.919;culprit=FS	GT:AD:DP:GQ:PL	0/1:19,20:39:9</t>
  </si>
  <si>
    <t>9:783,0,737</t>
  </si>
  <si>
    <t>487	rs12406943	T	C	577.77	PASS	AC=1;AF=0.500;AN=2;BaseQRankSum=0.036;DB;DP=38;ExcessHet=3.0103;FS=0.000;MLEAC=1;MLEAF=0.500;MQRankSum=0.00;POSITIVE_TRAIN_SITE;QD=16.51;ReadPosRankSum=-5.000e-02;SOR=0.776;VQSLOD=5.85;culprit=FS	GT:AD:DP:GQ:PL	0/1</t>
  </si>
  <si>
    <t>:17,18:35:99:606,0,563</t>
  </si>
  <si>
    <t>539	rs946504	T	C	350.77	PASS	AC=1;AF=0.500;AN=2;BaseQRankSum=-4.471e+00;DB;DP=34;ExcessHet=3.0103;FS=1.451;MLEAC=1;MLEAF=0.500;MQRankSum=0.00;POSITIVE_TRAIN_SITE;QD=10.96;ReadPosRankSum=1.02;SOR=0.330;VQSLOD=4.55;culprit=FS	GT:AD:DP:GQ:PL	0/1:16</t>
  </si>
  <si>
    <t>,16:32:99:379,0,547</t>
  </si>
  <si>
    <t>573	rs946503	C	G	432.77	PASS	AC=1;AF=0.500;AN=2;BaseQRankSum=3.29;DB;DP=34;ExcessHet=3.0103;FS=0.000;MLEAC=1;MLEAF=0.500;MQRankSum=0.00;POSITIVE_TRAIN_SITE;QD=12.73;ReadPosRankSum=0.00;SOR=0.716;VQSLOD=6.29;culprit=FS	GT:AD:DP:GQ:PL	0/1:19,15:34</t>
  </si>
  <si>
    <t>:99:461,0,453</t>
  </si>
  <si>
    <t>chr1	10249</t>
  </si>
  <si>
    <t>221	rs946502	G	C	525.77	PASS	AC=1;AF=0.500;AN=2;BaseQRankSum=3.68;DB;DP=43;ExcessHet=3.0103;FS=6.795;MLEAC=1;MLEAF=0.500;MQRankSum=0.00;POSITIVE_TRAIN_SITE;QD=12.82;ReadPosRankSum=-8.850e-01;SOR=0.359;VQSLOD=1.79;culprit=FS	GT:AD:DP:GQ:PL	0/1:23</t>
  </si>
  <si>
    <t>,18:42:99:554,0,635</t>
  </si>
  <si>
    <t>522	rs946501	G	C	677.77	PASS	AC=1;AF=0.500;AN=2;BaseQRankSum=-1.593e+00;DB;DP=37;ExcessHet=3.0103;FS=5.339;MLEAC=1;MLEAF=0.500;MQRankSum=0.00;POSITIVE_TRAIN_SITE;QD=18.83;ReadPosRankSum=-1.219e+00;SOR=0.197;VQSLOD=3.85;culprit=ReadPosRankSum	GT:</t>
  </si>
  <si>
    <t>AD:DP:GQ:PL	0/1:14,22:36:99:706,0,437</t>
  </si>
  <si>
    <t>200	rs4846206	G	C	609.77	PASS	AC=1;AF=0.500;AN=2;BaseQRankSum=4.15;DB;DP=43;ExcessHet=3.0103;FS=6.930;MLEAC=1;MLEAF=0.500;MQRankSum=0.00;POSITIVE_TRAIN_SITE;QD=14.52;ReadPosRankSum=0.831;SOR=0.160;VQSLOD=3.53;culprit=SOR	GT:AD:DP:GQ:PL	0/1:21,21</t>
  </si>
  <si>
    <t>:43:99:638,0,467</t>
  </si>
  <si>
    <t>488	rs148047086	A	G	510.77	PASS	AC=1;AF=0.500;AN=2;BaseQRankSum=-4.636e+00;DB;DP=46;ExcessHet=3.0103;FS=2.622;MLEAC=1;MLEAF=0.500;MQRankSum=0.00;QD=11.61;ReadPosRankSum=-8.300e-02;SOR=0.368;VQSLOD=3.19;culprit=SOR	GT:AD:DP:GQ:PL	0/1:20,24:44:99:</t>
  </si>
  <si>
    <t>539,0,666</t>
  </si>
  <si>
    <t>826	rs115418607	G	T	384.77	PASS	AC=1;AF=0.500;AN=2;BaseQRankSum=-1.893e+00;DB;DP=30;ExcessHet=3.0103;FS=11.831;MLEAC=1;MLEAF=0.500;MQRankSum=0.00;POSITIVE_TRAIN_SITE;QD=13.27;ReadPosRankSum=-3.950e-01;SOR=1.447;VQSLOD=1.36;culprit=FS	GT:AD:DP:GQ</t>
  </si>
  <si>
    <t>:PL	0/1:16,13:29:99:413,0,540</t>
  </si>
  <si>
    <t>866	rs115995079	C	T	583.77	PASS	AC=1;AF=0.500;AN=2;BaseQRankSum=2.09;DB;DP=33;ExcessHet=3.0103;FS=7.702;MLEAC=1;MLEAF=0.500;MQRankSum=0.00;POSITIVE_TRAIN_SITE;QD=17.69;ReadPosRankSum=0.760;SOR=1.371;VQSLOD=1.44;culprit=FS	GT:AD:DP:GQ:PL	0/1:15,1</t>
  </si>
  <si>
    <t>8:33:99:612,0,471</t>
  </si>
  <si>
    <t>chr1	10251</t>
  </si>
  <si>
    <t>058	rs11121535	G	C	602.77	PASS	AC=1;AF=0.500;AN=2;BaseQRankSum=-3.240e+00;DB;DP=51;ExcessHet=3.0103;FS=0.000;MLEAC=1;MLEAF=0.500;MQRankSum=0.00;POSITIVE_TRAIN_SITE;QD=12.06;ReadPosRankSum=0.377;SOR=0.818;VQSLOD=3.91;culprit=FS	GT:AD:DP:GQ:PL	0/1</t>
  </si>
  <si>
    <t>:26,24:51:99:631,0,811</t>
  </si>
  <si>
    <t>185	rs114421453	A	G	521.77	PASS	AC=1;AF=0.500;AN=2;BaseQRankSum=-2.168e+00;DB;DP=42;ExcessHet=3.0103;FS=4.566;MLEAC=1;MLEAF=0.500;MQRankSum=0.00;POSITIVE_TRAIN_SITE;QD=12.42;ReadPosRankSum=2.73;SOR=0.634;VQSLOD=1.55;culprit=ReadPosRankSum	GT:AD:</t>
  </si>
  <si>
    <t>DP:GQ:PL	0/1:24,18:42:99:550,0,828</t>
  </si>
  <si>
    <t>331	rs35158325	CT	C	494.73	PASS	AC=1;AF=0.500;AN=2;BaseQRankSum=0.287;DB;DP=38;ExcessHet=3.0103;FS=0.000;MLEAC=1;MLEAF=0.500;MQRankSum=0.00;QD=13.74;ReadPosRankSum=-1.443e+00;SOR=0.586;VQSLOD=3.87;culprit=FS	GT:AD:DP:GQ:PL	0/1:17,19:36:99:532,0,</t>
  </si>
  <si>
    <t>819	rs17034615	G	A	543.77	PASS	AC=1;AF=0.500;AN=2;BaseQRankSum=3.29;DB;DP=42;ExcessHet=3.0103;FS=7.144;MLEAC=1;MLEAF=0.500;MQRankSum=0.00;POSITIVE_TRAIN_SITE;QD=13.94;ReadPosRankSum=-3.540e-01;SOR=1.688;VQSLOD=2.14;culprit=FS	GT:AD:DP:GQ:PL	0/1:</t>
  </si>
  <si>
    <t>22,17:39:99:572,0,662</t>
  </si>
  <si>
    <t>chr1	10252</t>
  </si>
  <si>
    <t>066	rs12409137	G	A	595.77	PASS	AC=1;AF=0.500;AN=2;BaseQRankSum=1.60;DB;DP=42;ExcessHet=3.0103;FS=7.053;MLEAC=1;MLEAF=0.500;MQRankSum=0.00;POSITIVE_TRAIN_SITE;QD=14.18;ReadPosRankSum=-1.989e+00;SOR=0.138;VQSLOD=3.18;culprit=SOR	GT:AD:DP:GQ:PL	0/1</t>
  </si>
  <si>
    <t>:21,21:42:99:624,0,612</t>
  </si>
  <si>
    <t>411	rs149968569	T	C	334.77	PASS	AC=1;AF=0.500;AN=2;BaseQRankSum=-5.620e-01;DB;DP=33;ExcessHet=3.0103;FS=0.000;MLEAC=1;MLEAF=0.500;MQRankSum=0.00;QD=11.54;ReadPosRankSum=0.355;SOR=0.743;VQSLOD=4.48;culprit=FS	GT:AD:DP:GQ:PL	0/1:17,12:29:99:363,0,</t>
  </si>
  <si>
    <t>721	rs35110415	G	GT	448.73	PASS	AC=1;AF=0.500;AN=2;BaseQRankSum=0.403;DB;DP=30;ExcessHet=3.0103;FS=1.520;MLEAC=1;MLEAF=0.500;MQRankSum=0.00;QD=16.62;ReadPosRankSum=0.377;SOR=0.394;VQSLOD=2.05;culprit=ReadPosRankSum	GT:AD:DP:GQ:PL	0/1:11,16:28:99</t>
  </si>
  <si>
    <t>:486,0,307</t>
  </si>
  <si>
    <t>chr1	10253</t>
  </si>
  <si>
    <t>645	rs72865926	G	A	421.77	PASS	AC=1;AF=0.500;AN=2;BaseQRankSum=3.24;DB;DP=42;ExcessHet=3.0103;FS=1.316;MLEAC=1;MLEAF=0.500;MQRankSum=0.00;POSITIVE_TRAIN_SITE;QD=10.54;ReadPosRankSum=0.137;SOR=1.127;VQSLOD=3.88;culprit=FS	GT:AD:DP:GQ:PL	0/1:23,17</t>
  </si>
  <si>
    <t>:40:99:450,0,679</t>
  </si>
  <si>
    <t>753	rs4846207	T	C	486.77	PASS	AC=1;AF=0.500;AN=2;BaseQRankSum=-4.147e+00;DB;DP=43;ExcessHet=3.0103;FS=2.786;MLEAC=1;MLEAF=0.500;MQRankSum=0.00;POSITIVE_TRAIN_SITE;QD=11.59;ReadPosRankSum=0.277;SOR=0.307;VQSLOD=4.84;culprit=QD	GT:AD:DP:GQ:PL	0/1:</t>
  </si>
  <si>
    <t>22,20:42:99:515,0,758</t>
  </si>
  <si>
    <t>999	rs75447042	C	G	505.77	PASS	AC=1;AF=0.500;AN=2;BaseQRankSum=-1.601e+00;DB;DP=41;ExcessHet=3.0103;FS=2.693;MLEAC=1;MLEAF=0.500;MQRankSum=0.00;POSITIVE_TRAIN_SITE;QD=12.34;ReadPosRankSum=-1.008e+00;SOR=0.542;VQSLOD=2.34;culprit=ReadPosRankSum	G</t>
  </si>
  <si>
    <t>T:AD:DP:GQ:PL	0/1:22,19:41:99:534,0,69</t>
  </si>
  <si>
    <t>chr1	10254</t>
  </si>
  <si>
    <t>349	rs76201266	G	A	632.77	PASS	AC=1;AF=0.500;AN=2;BaseQRankSum=4.15;DB;DP=39;ExcessHet=3.0103;FS=5.297;MLEAC=1;MLEAF=0.500;MQRankSum=0.00;POSITIVE_TRAIN_SITE;QD=17.10;ReadPosRankSum=-2.890e-01;SOR=0.180;VQSLOD=3.54;culprit=FS	GT:AD:DP:GQ:PL	0/1:</t>
  </si>
  <si>
    <t>18,19:37:99:661,0,550</t>
  </si>
  <si>
    <t>651	rs7522615	T	C	680.77	PASS	AC=2;AF=1.00;AN=2;DB;DP=28;ExcessHet=3.0103;FS=0.000;MLEAC=2;MLEAF=1.00;QD=24.31;SOR=2.147;VQSLOD=3.04;culprit=QD	GT:AD:DP:GQ:PL	1/1:0,28:28:83:709,83,0</t>
  </si>
  <si>
    <t>904	rs7368073	G	T	192.77	PASS	AC=1;AF=0.500;AN=2;BaseQRankSum=1.07;DB;DP=25;ExcessHet=3.0103;FS=0.000;MLEAC=1;MLEAF=0.500;MQRankSum=0.00;QD=7.71;ReadPosRankSum=1.11;SOR=0.653;VQSLOD=3.82;culprit=QD	GT:AD:DP:GQ:PL	0/1:16,9:25:99:221,0,387</t>
  </si>
  <si>
    <t>chr1	10255</t>
  </si>
  <si>
    <t xml:space="preserve">391	rs146180934	A	C	449.77	PASS	AC=1;AF=0.500;AN=2;BaseQRankSum=-2.937e+00;DB;DP=28;ExcessHet=3.0103;FS=10.392;MLEAC=1;MLEAF=0.500;MQRankSum=0.00;POSITIVE_TRAIN_SITE;QD=16.66;ReadPosRankSum=0.317;SOR=0.055;VQSLOD=1.09;culprit=SOR	GT:AD:DP:GQ:PL	</t>
  </si>
  <si>
    <t>0/1:12,15:27:99:478,0,373</t>
  </si>
  <si>
    <t>435	rs139104990	A	C	605.77	PASS	AC=1;AF=0.500;AN=2;BaseQRankSum=-2.355e+00;DB;DP=32;ExcessHet=3.0103;FS=0.000;MLEAC=1;MLEAF=0.500;MQRankSum=0.00;POSITIVE_TRAIN_SITE;QD=18.93;ReadPosRankSum=-6.610e-01;SOR=0.874;VQSLOD=5.07;culprit=FS	GT:AD:DP:GQ:</t>
  </si>
  <si>
    <t>PGT:PID:PL:PS	0|1:15,17:32:99:0|1:1025</t>
  </si>
  <si>
    <t>5435_A_C:634,0,579:10255435</t>
  </si>
  <si>
    <t>437	rs142645014	A	C	605.77	PASS	AC=1;AF=0.500;AN=2;BaseQRankSum=-1.831e+00;DB;DP=32;ExcessHet=3.0103;FS=0.000;MLEAC=1;MLEAF=0.500;MQRankSum=0.00;POSITIVE_TRAIN_SITE;QD=18.93;ReadPosRankSum=-4.750e-01;SOR=0.874;VQSLOD=5.25;culprit=FS	GT:AD:DP:GQ:</t>
  </si>
  <si>
    <t>964	rs563700351	T	TG	465.73	PASS	AC=1;AF=0.500;AN=2;BaseQRankSum=-1.205e+00;DB;DP=28;ExcessHet=3.0103;FS=1.527;MLEAC=1;MLEAF=0.500;MQRankSum=0.00;QD=16.63;ReadPosRankSum=0.345;SOR=0.307;VQSLOD=1.89;culprit=ReadPosRankSum	GT:AD:DP:GQ:PL	0/1:14,14</t>
  </si>
  <si>
    <t>:28:99:503,0,503</t>
  </si>
  <si>
    <t>chr1	10256</t>
  </si>
  <si>
    <t>690	rs201668635	A	AAAT	333.73	PASS	AC=1;AF=0.500;AN=2;BaseQRankSum=1.84;DB;DP=25;ExcessHet=3.0103;FS=7.025;MLEAC=1;MLEAF=0.500;MQRankSum=0.00;QD=15.89;ReadPosRankSum=-1.058e+00;SOR=1.718;VQSLOD=-6.080e-02;culprit=FS	GT:AD:DP:GQ:PL	0/1:10,11:21:9</t>
  </si>
  <si>
    <t>9:371,0,423</t>
  </si>
  <si>
    <t>703	rs11121536	A	T	337.77	PASS	AC=1;AF=0.500;AN=2;BaseQRankSum=1.58;DB;DP=24;ExcessHet=3.0103;FS=7.025;MLEAC=1;MLEAF=0.500;MQRankSum=0.00;POSITIVE_TRAIN_SITE;QD=16.08;ReadPosRankSum=0.740;SOR=0.769;VQSLOD=1.02;culprit=FS	GT:AD:DP:GQ:PL	0/1:11,10</t>
  </si>
  <si>
    <t>:21:99:366,0,466</t>
  </si>
  <si>
    <t>chr1	10257</t>
  </si>
  <si>
    <t>008	rs114477446	G	C	552.77	PASS	AC=1;AF=0.500;AN=2;BaseQRankSum=-3.639e+00;DB;DP=43;ExcessHet=3.0103;FS=4.732;MLEAC=1;MLEAF=0.500;MQRankSum=0.00;POSITIVE_TRAIN_SITE;QD=12.86;ReadPosRankSum=0.695;SOR=0.205;VQSLOD=3.37;culprit=ReadPosRankSum	GT:AD</t>
  </si>
  <si>
    <t>:DP:GQ:PL	0/1:20,23:43:99:581,0,622</t>
  </si>
  <si>
    <t>106	rs369587235	GT	G	301.73	PASS	AC=1;AF=0.500;AN=2;BaseQRankSum=-7.410e-01;DB;DP=34;ExcessHet=3.0103;FS=11.759;MLEAC=1;MLEAF=0.500;MQRankSum=0.00;QD=10.40;ReadPosRankSum=1.75;SOR=1.239;VQSLOD=-2.050e-01;culprit=FS	GT:AD:DP:GQ:PL	0/1:17,12:29:99</t>
  </si>
  <si>
    <t>:339,0,482</t>
  </si>
  <si>
    <t>309	rs70997215	CA	C	1044.73	PASS	AC=2;AF=1.00;AN=2;DB;DP=34;ExcessHet=3.0103;FS=0.000;MLEAC=2;MLEAF=1.00;QD=31.66;SOR=1.352;VQSLOD=3.76;culprit=FS	GT:AD:DP:GQ:PL	1/1:0,33:33:99:1082,99,0</t>
  </si>
  <si>
    <t>387	rs12117635	C	T	505.77	PASS	AC=1;AF=0.500;AN=2;BaseQRankSum=2.72;DB;DP=31;ExcessHet=3.0103;FS=1.446;MLEAC=1;MLEAF=0.500;MQRankSum=0.00;POSITIVE_TRAIN_SITE;QD=16.86;ReadPosRankSum=-1.232e+00;SOR=0.368;VQSLOD=3.91;culprit=FS	GT:AD:DP:GQ:PL	0/1:</t>
  </si>
  <si>
    <t>14,16:31:99:534,0,398</t>
  </si>
  <si>
    <t>821	rs12136404	A	G	208.77	PASS	AC=1;AF=0.500;AN=2;BaseQRankSum=-8.580e-01;DB;DP=26;ExcessHet=3.0103;FS=6.825;MLEAC=1;MLEAF=0.500;MQRankSum=0.00;QD=8.35;ReadPosRankSum=-6.800e-01;SOR=2.048;VQSLOD=-2.576e-01;culprit=QD	GT:AD:DP:GQ:PL	0/1:16,9:25:9</t>
  </si>
  <si>
    <t>9:237,0,504</t>
  </si>
  <si>
    <t>952	rs10735517	T	C	849.77	PASS	AC=2;AF=1.00;AN=2;DB;DP=27;ExcessHet=3.0103;FS=0.000;MLEAC=2;MLEAF=1.00;POSITIVE_TRAIN_SITE;QD=32.68;SOR=1.445;VQSLOD=4.92;culprit=FS	GT:AD:DP:GQ:PL	1/1:0,26:26:78:878,78,0</t>
  </si>
  <si>
    <t>986	rs79100254	C	A	487.77	PASS	AC=1;AF=0.500;AN=2;BaseQRankSum=3.50;DB;DP=29;ExcessHet=3.0103;FS=6.501;MLEAC=1;MLEAF=0.500;MQRankSum=0.00;POSITIVE_TRAIN_SITE;QD=18.76;ReadPosRankSum=-1.230e-01;SOR=2.014;VQSLOD=1.12;culprit=FS	GT:AD:DP:GQ:PL	0/1:</t>
  </si>
  <si>
    <t>11,15:27:99:516,0,217</t>
  </si>
  <si>
    <t>chr1	10258</t>
  </si>
  <si>
    <t>485	rs138324955	CTT	C	536.73	PASS	AC=1;AF=0.500;AN=2;BaseQRankSum=0.100;DB;DP=32;ExcessHet=3.0103;FS=1.412;MLEAC=1;MLEAF=0.500;MQRankSum=0.00;POSITIVE_TRAIN_SITE;QD=17.31;ReadPosRankSum=0.415;SOR=1.112;VQSLOD=3.23;culprit=FS	GT:AD:DP:GQ:PL	0/1:1</t>
  </si>
  <si>
    <t>6,15:31:99:574,0,627</t>
  </si>
  <si>
    <t>895	rs114481916	T	A	830.77	PASS	AC=1;AF=0.500;AN=2;BaseQRankSum=1.53;DB;DP=55;ExcessHet=3.0103;FS=4.297;MLEAC=1;MLEAF=0.500;MQRankSum=0.00;POSITIVE_TRAIN_SITE;QD=15.98;ReadPosRankSum=0.312;SOR=0.260;VQSLOD=2.52;culprit=SOR	GT:AD:DP:GQ:PL	0/1:26,</t>
  </si>
  <si>
    <t>26:53:99:859,0,832</t>
  </si>
  <si>
    <t>991	rs4845930	G	A	835.77	PASS	AC=1;AF=0.500;AN=2;BaseQRankSum=2.95;DB;DP=44;ExcessHet=3.0103;FS=1.236;MLEAC=1;MLEAF=0.500;MQRankSum=0.00;POSITIVE_TRAIN_SITE;QD=19.90;ReadPosRankSum=-7.540e-01;SOR=0.512;VQSLOD=4.75;culprit=FS	GT:AD:DP:GQ:PL	0/1:1</t>
  </si>
  <si>
    <t>6,26:43:99:864,0,452</t>
  </si>
  <si>
    <t>chr1	10259</t>
  </si>
  <si>
    <t>189	rs1013952	G	A	390.77	PASS	AC=1;AF=0.500;AN=2;BaseQRankSum=1.75;DB;DP=24;ExcessHet=3.0103;FS=4.200;MLEAC=1;MLEAF=0.500;MQRankSum=0.00;POSITIVE_TRAIN_SITE;QD=17.76;ReadPosRankSum=-1.435e+00;SOR=0.169;VQSLOD=2.73;culprit=ReadPosRankSum	GT:AD:DP</t>
  </si>
  <si>
    <t>:GQ:PL	0/1:8,14:22:99:419,0,176</t>
  </si>
  <si>
    <t>221	rs76701236	C	A	467.77	PASS	AC=1;AF=0.500;AN=2;BaseQRankSum=1.72;DB;DP=28;ExcessHet=3.0103;FS=0.000;MLEAC=1;MLEAF=0.500;MQRankSum=0.00;POSITIVE_TRAIN_SITE;QD=17.32;ReadPosRankSum=0.741;SOR=0.765;VQSLOD=5.07;culprit=FS	GT:AD:DP:GQ:PL	0/1:11,16</t>
  </si>
  <si>
    <t>:27:99:496,0,246</t>
  </si>
  <si>
    <t>401	rs1013953	T	A	427.77	PASS	AC=1;AF=0.500;AN=2;BaseQRankSum=-5.800e-01;DB;DP=28;ExcessHet=3.0103;FS=0.000;MLEAC=1;MLEAF=0.500;MQRankSum=0.00;POSITIVE_TRAIN_SITE;QD=15.28;ReadPosRankSum=1.50;SOR=0.646;VQSLOD=4.99;culprit=FS	GT:AD:DP:GQ:PL	0/1:1</t>
  </si>
  <si>
    <t>3,15:28:99:456,0,412</t>
  </si>
  <si>
    <t>447	rs116132218	T	C	330.77	PASS	AC=1;AF=0.500;AN=2;BaseQRankSum=-4.690e-01;DB;DP=25;ExcessHet=3.0103;FS=1.569;MLEAC=1;MLEAF=0.500;MQRankSum=0.00;POSITIVE_TRAIN_SITE;QD=13.23;ReadPosRankSum=0.384;SOR=1.112;VQSLOD=3.49;culprit=FS	GT:AD:DP:GQ:PL	0/</t>
  </si>
  <si>
    <t>1:11,14:25:99:359,0,323</t>
  </si>
  <si>
    <t>491	rs1235737304	TA	T	445.73	PASS	AC=1;AF=0.500;AN=2;BaseQRankSum=0.694;DB;DP=26;ExcessHet=3.0103;FS=0.000;MLEAC=1;MLEAF=0.500;MQRankSum=0.00;QD=18.57;ReadPosRankSum=0.260;SOR=0.418;VQSLOD=4.07;culprit=FS	GT:AD:DP:GQ:PL	0/1:12,12:24:99:483,0,461</t>
  </si>
  <si>
    <t>505	rs58188818	A	T	388.77	PASS	AC=1;AF=0.500;AN=2;BaseQRankSum=-5.950e-01;DB;DP=33;ExcessHet=3.0103;FS=0.000;MLEAC=1;MLEAF=0.500;MQRankSum=0.00;QD=16.90;ReadPosRankSum=0.062;SOR=0.495;VQSLOD=4.31;culprit=FS	GT:AD:DP:GQ:PL	0/1:11,12:23:99:417,0,4</t>
  </si>
  <si>
    <t>711	rs114920789	C	G	736.77	PASS	AC=1;AF=0.500;AN=2;BaseQRankSum=2.74;DB;DP=32;ExcessHet=3.0103;FS=3.634;MLEAC=1;MLEAF=0.500;MQRankSum=0.00;POSITIVE_TRAIN_SITE;QD=23.77;ReadPosRankSum=-1.786e+00;SOR=0.544;VQSLOD=1.54;culprit=QD	GT:AD:DP:GQ:PL	0/1</t>
  </si>
  <si>
    <t>:9,22:31:99:765,0,252</t>
  </si>
  <si>
    <t>834	rs145108574	A	G	691.77	PASS	AC=1;AF=0.500;AN=2;BaseQRankSum=-5.402e+00;DB;DP=54;ExcessHet=3.0103;FS=0.000;MLEAC=1;MLEAF=0.500;MQRankSum=0.00;POSITIVE_TRAIN_SITE;QD=13.84;ReadPosRankSum=0.932;SOR=0.682;VQSLOD=4.40;culprit=FS	GT:AD:DP:GQ:PL	0/</t>
  </si>
  <si>
    <t>1:20,30:52:99:720,0,655</t>
  </si>
  <si>
    <t xml:space="preserve">908	rs138985948	A	G	482.77	PASS	AC=1;AF=0.500;AN=2;BaseQRankSum=-4.724e+00;DB;DP=42;ExcessHet=3.0103;FS=2.756;MLEAC=1;MLEAF=0.500;MQRankSum=0.00;POSITIVE_TRAIN_SITE;QD=12.07;ReadPosRankSum=-1.670e+00;SOR=0.340;VQSLOD=4.31;culprit=ReadPosRankSum	</t>
  </si>
  <si>
    <t>GT:AD:DP:GQ:PL	0/1:19,21:42:99:511,0,6</t>
  </si>
  <si>
    <t>934	rs115769601	C	T	448.77	PASS	AC=1;AF=0.500;AN=2;BaseQRankSum=1.75;DB;DP=37;ExcessHet=3.0103;FS=0.000;MLEAC=1;MLEAF=0.500;MQRankSum=0.00;POSITIVE_TRAIN_SITE;QD=12.82;ReadPosRankSum=1.31;SOR=0.645;VQSLOD=5.21;culprit=FS	GT:AD:DP:GQ:PL	0/1:20,15</t>
  </si>
  <si>
    <t>:37:99:477,0,560</t>
  </si>
  <si>
    <t>chr1	10260</t>
  </si>
  <si>
    <t>967	rs199676214	A	AT	223.73	PASS	AC=1;AF=0.500;AN=2;BaseQRankSum=-1.751e+00;DB;DP=18;ExcessHet=3.0103;FS=0.000;MLEAC=1;MLEAF=0.500;MQRankSum=0.00;POSITIVE_TRAIN_SITE;QD=12.43;ReadPosRankSum=-2.580e-01;SOR=0.693;VQSLOD=5.14;culprit=FS	GT:AD:DP:GQ</t>
  </si>
  <si>
    <t>:PL	0/1:9,9:18:99:261,0,261</t>
  </si>
  <si>
    <t>chr1	10261</t>
  </si>
  <si>
    <t>434	rs184940733	G	C	426.77	PASS	AC=1;AF=0.500;AN=2;BaseQRankSum=-6.800e-01;DB;DP=30;ExcessHet=3.0103;FS=1.735;MLEAC=1;MLEAF=0.500;MQRankSum=0.00;POSITIVE_TRAIN_SITE;QD=14.72;ReadPosRankSum=0.764;SOR=0.270;VQSLOD=3.04;culprit=FS	GT:AD:DP:GQ:PL	0/</t>
  </si>
  <si>
    <t>1:11,18:29:99:455,0,271</t>
  </si>
  <si>
    <t>996	rs4846209	G	A	379.77	PASS	AC=1;AF=0.500;AN=2;BaseQRankSum=3.75;DB;DP=31;ExcessHet=3.0103;FS=5.620;MLEAC=1;MLEAF=0.500;MQRankSum=0.00;POSITIVE_TRAIN_SITE;QD=13.10;ReadPosRankSum=-7.900e-01;SOR=0.442;VQSLOD=2.18;culprit=FS	GT:AD:DP:GQ:PL	0/1:1</t>
  </si>
  <si>
    <t>6,13:29:99:408,0,377</t>
  </si>
  <si>
    <t>chr1	10262</t>
  </si>
  <si>
    <t>203	rs41280816	G	A	291.77	PASS	AC=1;AF=0.500;AN=2;BaseQRankSum=-6.050e-01;DB;DP=37;ExcessHet=3.0103;FS=0.000;MLEAC=1;MLEAF=0.500;MQRankSum=0.00;POSITIVE_TRAIN_SITE;QD=8.34;ReadPosRankSum=1.34;SOR=0.741;VQSLOD=5.06;culprit=QD	GT:AD:DP:GQ:PL	0/1:2</t>
  </si>
  <si>
    <t>3,12:35:99:320,0,744</t>
  </si>
  <si>
    <t>350	rs76815999	A	G	468.77	PASS	AC=1;AF=0.500;AN=2;BaseQRankSum=-9.890e-01;DB;DP=35;ExcessHet=3.0103;FS=1.428;MLEAC=1;MLEAF=0.500;MQRankSum=0.00;POSITIVE_TRAIN_SITE;QD=15.12;ReadPosRankSum=0.189;SOR=1.201;VQSLOD=4.12;culprit=FS	GT:AD:DP:GQ:PL	0/1</t>
  </si>
  <si>
    <t>:15,16:32:99:497,0,468</t>
  </si>
  <si>
    <t>715	rs115387017	C	T	652.77	PASS	AC=1;AF=0.500;AN=2;BaseQRankSum=5.24;DB;DP=42;ExcessHet=3.0103;FS=0.000;MLEAC=1;MLEAF=0.500;MQRankSum=0.00;POSITIVE_TRAIN_SITE;QD=15.92;ReadPosRankSum=-2.870e-01;SOR=0.622;VQSLOD=5.68;culprit=FS	GT:AD:DP:GQ:PL	0/1</t>
  </si>
  <si>
    <t>:21,20:41:99:681,0,497</t>
  </si>
  <si>
    <t>chr1	10263</t>
  </si>
  <si>
    <t>279	rs879607697	AAT	A	595.73	PASS	AC=1;AF=0.500;AN=2;BaseQRankSum=0.022;DB;DP=29;ExcessHet=3.0103;FS=0.000;MLEAC=1;MLEAF=0.500;MQRankSum=0.00;QD=20.54;ReadPosRankSum=-2.630e-01;SOR=0.481;VQSLOD=4.09;culprit=FS	GT:AD:DP:GQ:PGT:PID:PL:PS	0|1:13,16</t>
  </si>
  <si>
    <t>:29:99:0|1:10263279_AAT_A:633,0,498:10</t>
  </si>
  <si>
    <t>285	rs879536279	AAT	A	595.73	PASS	AC=1;AF=0.500;AN=2;BaseQRankSum=0.759;DB;DP=29;ExcessHet=3.0103;FS=0.000;MLEAC=1;MLEAF=0.500;MQRankSum=0.00;QD=20.54;ReadPosRankSum=-4.830e-01;SOR=0.481;VQSLOD=4.36;culprit=FS	GT:AD:DP:GQ:PGT:PID:PL:PS	0|1:13,16</t>
  </si>
  <si>
    <t>498	rs75378404	T	C	312.77	PASS	AC=1;AF=0.500;AN=2;BaseQRankSum=-1.769e+00;DB;DP=37;ExcessHet=3.0103;FS=1.402;MLEAC=1;MLEAF=0.500;MQRankSum=0.00;POSITIVE_TRAIN_SITE;QD=8.94;ReadPosRankSum=0.084;SOR=0.385;VQSLOD=3.86;culprit=QD	GT:AD:DP:GQ:PL	0/1:</t>
  </si>
  <si>
    <t>21,14:35:99:341,0,704</t>
  </si>
  <si>
    <t>863	rs12757288	T	C	313.77	PASS	AC=1;AF=0.500;AN=2;BaseQRankSum=-1.718e+00;DB;DP=31;ExcessHet=3.0103;FS=12.247;MLEAC=1;MLEAF=0.500;MQRankSum=0.00;POSITIVE_TRAIN_SITE;QD=10.46;ReadPosRankSum=0.461;SOR=0.859;VQSLOD=1.65;culprit=FS	GT:AD:DP:GQ:PL	0/</t>
  </si>
  <si>
    <t>1:18,12:31:99:342,0,609</t>
  </si>
  <si>
    <t>915	rs12737239	C	G	513.77	PASS	AC=1;AF=0.500;AN=2;BaseQRankSum=1.54;DB;DP=31;ExcessHet=3.0103;FS=5.469;MLEAC=1;MLEAF=0.500;MQRankSum=0.00;POSITIVE_TRAIN_SITE;QD=17.72;ReadPosRankSum=-6.770e-01;SOR=0.589;VQSLOD=2.26;culprit=FS	GT:AD:DP:GQ:PL	0/1:</t>
  </si>
  <si>
    <t>12,17:30:99:542,0,332</t>
  </si>
  <si>
    <t>303	rs115614727	G	T	479.77	PASS	AC=1;AF=0.500;AN=2;BaseQRankSum=1.47;DB;DP=34;ExcessHet=3.0103;FS=1.356;MLEAC=1;MLEAF=0.500;MQRankSum=0.00;POSITIVE_TRAIN_SITE;QD=14.54;ReadPosRankSum=-6.500e-01;SOR=0.425;VQSLOD=4.20;culprit=SOR	GT:AD:DP:GQ:PL	0/</t>
  </si>
  <si>
    <t>1:17,16:33:99:508,0,555</t>
  </si>
  <si>
    <t>316	rs116110070	C	T	401.77	PASS	AC=1;AF=0.500;AN=2;BaseQRankSum=3.45;DB;DP=30;ExcessHet=3.0103;FS=3.399;MLEAC=1;MLEAF=0.500;MQRankSum=0.00;POSITIVE_TRAIN_SITE;QD=13.39;ReadPosRankSum=0.208;SOR=0.223;VQSLOD=4.07;culprit=SOR	GT:AD:DP:GQ:PL	0/1:16,</t>
  </si>
  <si>
    <t>14:30:99:430,0,394</t>
  </si>
  <si>
    <t>739	rs112448832	T	G	420.77	PASS	AC=1;AF=0.500;AN=2;BaseQRankSum=-8.600e-01;DB;DP=28;ExcessHet=3.0103;FS=0.000;MLEAC=1;MLEAF=0.500;MQRankSum=0.00;POSITIVE_TRAIN_SITE;QD=15.58;ReadPosRankSum=-6.310e-01;SOR=0.569;VQSLOD=5.16;culprit=FS	GT:AD:DP:GQ:</t>
  </si>
  <si>
    <t>PL	0/1:13,14:27:99:449,0,415</t>
  </si>
  <si>
    <t>chr1	10265</t>
  </si>
  <si>
    <t>042	rs188023515	C	T	251.77	PASS	AC=1;AF=0.500;AN=2;BaseQRankSum=3.30;DB;DP=16;ExcessHet=3.0103;FS=2.115;MLEAC=1;MLEAF=0.500;MQRankSum=0.00;POSITIVE_TRAIN_SITE;QD=16.78;ReadPosRankSum=-5.670e-01;SOR=1.309;VQSLOD=1.17;culprit=FS	GT:AD:DP:GQ:PL	0/1</t>
  </si>
  <si>
    <t>:7,8:16:99:280,0,130</t>
  </si>
  <si>
    <t>chr1	10266</t>
  </si>
  <si>
    <t>905	rs9332414	C	T	513.77	PASS	AC=1;AF=0.500;AN=2;BaseQRankSum=2.61;DB;DP=32;ExcessHet=3.0103;FS=0.000;MLEAC=1;MLEAF=0.500;MQRankSum=0.00;POSITIVE_TRAIN_SITE;QD=16.57;ReadPosRankSum=-2.165e+00;SOR=0.519;VQSLOD=4.65;culprit=FS	GT:AD:DP:GQ:PL	0/1:1</t>
  </si>
  <si>
    <t>4,17:31:99:542,0,335</t>
  </si>
  <si>
    <t>chr1	10267</t>
  </si>
  <si>
    <t>003	rs539886931	TTTTC	T	755.73	PASS	AC=1;AF=0.500;AN=2;BaseQRankSum=1.27;DB;DP=38;ExcessHet=3.0103;FS=3.715;MLEAC=1;MLEAF=0.500;MQRankSum=0.00;POSITIVE_TRAIN_SITE;QD=22.90;ReadPosRankSum=-1.696e+00;SOR=1.814;VQSLOD=1.64;culprit=ReadPosRankSum	GT</t>
  </si>
  <si>
    <t>:AD:DP:GQ:PL	0/1:13,20:33:99:793,0,485</t>
  </si>
  <si>
    <t>075	rs115221625	G	T	551.77	PASS	AC=1;AF=0.500;AN=2;BaseQRankSum=1.51;DB;DP=32;ExcessHet=3.0103;FS=0.000;MLEAC=1;MLEAF=0.500;MQRankSum=0.00;QD=17.80;ReadPosRankSum=0.841;SOR=0.929;VQSLOD=3.47;culprit=FS	GT:AD:DP:GQ:PL	0/1:13,18:31:99:580,0,382</t>
  </si>
  <si>
    <t>349	rs12141246	A	T	516.77	PASS	AC=1;AF=0.500;AN=2;BaseQRankSum=-1.460e-01;DB;DP=48;ExcessHet=3.0103;FS=4.278;MLEAC=1;MLEAF=0.500;MQRankSum=0.00;POSITIVE_TRAIN_SITE;QD=11.23;ReadPosRankSum=2.63;SOR=0.289;VQSLOD=2.52;culprit=ReadPosRankSum	GT:AD:D</t>
  </si>
  <si>
    <t>P:GQ:PL	0/1:27,19:46:99:545,0,893</t>
  </si>
  <si>
    <t>565	rs139613776	T	TA	672.73	PASS	AC=1;AF=0.500;AN=2;BaseQRankSum=1.20;DB;DP=33;ExcessHet=3.0103;FS=5.460;MLEAC=1;MLEAF=0.500;MQRankSum=0.00;POSITIVE_TRAIN_SITE;QD=21.02;ReadPosRankSum=1.81;SOR=0.525;VQSLOD=2.14;culprit=ReadPosRankSum	GT:AD:DP:GQ</t>
  </si>
  <si>
    <t>:PL	0/1:13,19:33:99:710,0,456</t>
  </si>
  <si>
    <t>chr1	10268</t>
  </si>
  <si>
    <t>477	rs115355419	G	T	875.77	PASS	AC=1;AF=0.500;AN=2;BaseQRankSum=0.505;DB;DP=42;ExcessHet=3.0103;FS=0.000;MLEAC=1;MLEAF=0.500;MQRankSum=0.00;POSITIVE_TRAIN_SITE;QD=21.89;ReadPosRankSum=0.645;SOR=0.880;VQSLOD=4.98;culprit=FS	GT:AD:DP:GQ:PL	0/1:12,</t>
  </si>
  <si>
    <t>28:41:99:904,0,319</t>
  </si>
  <si>
    <t>625	rs5772405	CT	C	279.73	PASS	AC=1;AF=0.500;AN=2;BaseQRankSum=-1.580e-01;DB;DP=21;ExcessHet=3.0103;FS=2.077;MLEAC=1;MLEAF=0.500;MQRankSum=0.00;QD=17.48;ReadPosRankSum=1.00;SOR=0.850;VQSLOD=1.13;culprit=ReadPosRankSum	GT:AD:DP:GQ:PL	0/1:5,11:17:</t>
  </si>
  <si>
    <t>99:317,0,117</t>
  </si>
  <si>
    <t>922	rs114572336	A	G	932.77	PASS	AC=1;AF=0.500;AN=2;BaseQRankSum=-1.763e+00;DB;DP=34;ExcessHet=3.0103;FS=0.000;MLEAC=1;MLEAF=0.500;MQRankSum=0.00;POSITIVE_TRAIN_SITE;QD=27.43;ReadPosRankSum=-1.836e+00;SOR=0.678;VQSLOD=4.30;culprit=FS	GT:AD:DP:GQ:</t>
  </si>
  <si>
    <t>PL	0/1:7,27:34:99:961,0,184</t>
  </si>
  <si>
    <t>chr1	10269</t>
  </si>
  <si>
    <t>168	rs72865946	A	G	558.77	PASS	AC=1;AF=0.500;AN=2;BaseQRankSum=-1.391e+00;DB;DP=39;ExcessHet=3.0103;FS=2.780;MLEAC=1;MLEAF=0.500;MQRankSum=0.00;POSITIVE_TRAIN_SITE;QD=14.70;ReadPosRankSum=1.32;SOR=0.694;VQSLOD=2.54;culprit=ReadPosRankSum	GT:AD:D</t>
  </si>
  <si>
    <t>P:GQ:PL	0/1:19,19:39:99:587,0,590</t>
  </si>
  <si>
    <t>514	rs1324325927	C	CA	114.73	PASS	AC=1;AF=0.500;AN=2;BaseQRankSum=-8.970e-01;DB;DP=18;ExcessHet=3.0103;FS=0.000;MLEAC=1;MLEAF=0.500;MQRankSum=0.00;QD=7.17;ReadPosRankSum=-2.720e-01;SOR=0.693;VQSLOD=3.45;culprit=QD	GT:AD:DP:GQ:PL	0/1:10,6:16:99:1</t>
  </si>
  <si>
    <t>52,0,286</t>
  </si>
  <si>
    <t>680	rs115965672	T	G	220.77	PASS	AC=1;AF=0.500;AN=2;BaseQRankSum=-9.340e-01;DB;DP=26;ExcessHet=3.0103;FS=6.739;MLEAC=1;MLEAF=0.500;MQRankSum=0.00;QD=9.20;ReadPosRankSum=-1.133e+00;SOR=0.478;VQSLOD=-3.322e-01;culprit=QD	GT:AD:DP:GQ:PL	0/1:15,9:24:</t>
  </si>
  <si>
    <t>99:249,0,477</t>
  </si>
  <si>
    <t>chr1	10270</t>
  </si>
  <si>
    <t>446	rs116344683	G	A	515.77	PASS	AC=1;AF=0.500;AN=2;BaseQRankSum=3.22;DB;DP=34;ExcessHet=3.0103;FS=8.080;MLEAC=1;MLEAF=0.500;MQRankSum=0.00;POSITIVE_TRAIN_SITE;QD=16.64;ReadPosRankSum=0.258;SOR=1.194;VQSLOD=1.61;culprit=FS	GT:AD:DP:GQ:PL	0/1:14,1</t>
  </si>
  <si>
    <t>7:31:99:544,0,324</t>
  </si>
  <si>
    <t>753	rs142708795	T	C	555.77	PASS	AC=1;AF=0.500;AN=2;BaseQRankSum=-2.691e+00;DB;DP=35;ExcessHet=3.0103;FS=0.000;MLEAC=1;MLEAF=0.500;MQRankSum=0.00;POSITIVE_TRAIN_SITE;QD=15.88;ReadPosRankSum=-6.070e-01;SOR=0.542;VQSLOD=5.03;culprit=FS	GT:AD:DP:GQ:</t>
  </si>
  <si>
    <t>PL	0/1:14,21:35:99:584,0,429</t>
  </si>
  <si>
    <t>952	rs4845931	T	G	327.77	PASS	AC=1;AF=0.500;AN=2;BaseQRankSum=-1.626e+00;DB;DP=35;ExcessHet=3.0103;FS=1.376;MLEAC=1;MLEAF=0.500;MQRankSum=0.00;POSITIVE_TRAIN_SITE;QD=10.24;ReadPosRankSum=-2.720e-01;SOR=1.112;VQSLOD=3.85;culprit=QD	GT:AD:DP:GQ:PL</t>
  </si>
  <si>
    <t xml:space="preserve">	0/1:18,14:33:99:356,0,550</t>
  </si>
  <si>
    <t>chr1	10271</t>
  </si>
  <si>
    <t>281	rs74422041	T	C	280.77	PASS	AC=1;AF=0.500;AN=2;BaseQRankSum=-3.740e+00;DB;DP=33;ExcessHet=3.0103;FS=0.000;MLEAC=1;MLEAF=0.500;MQRankSum=0.00;POSITIVE_TRAIN_SITE;QD=9.06;ReadPosRankSum=1.89;SOR=0.948;VQSLOD=3.25;culprit=FS	GT:AD:DP:GQ:PL	0/1:1</t>
  </si>
  <si>
    <t>6,15:32:99:309,0,557</t>
  </si>
  <si>
    <t>893	rs76830615	T	C	540.77	PASS	AC=1;AF=0.500;AN=2;BaseQRankSum=0.767;DB;DP=36;ExcessHet=3.0103;FS=8.042;MLEAC=1;MLEAF=0.500;MQRankSum=0.00;POSITIVE_TRAIN_SITE;QD=17.44;ReadPosRankSum=-1.132e+00;SOR=1.668;VQSLOD=1.41;culprit=FS	GT:AD:DP:GQ:PL	0/1</t>
  </si>
  <si>
    <t>:14,17:31:99:569,0,422</t>
  </si>
  <si>
    <t>044	rs17034643	C	T	715.77	PASS	AC=1;AF=0.500;AN=2;BaseQRankSum=3.47;DB;DP=45;ExcessHet=3.0103;FS=8.862;MLEAC=1;MLEAF=0.500;MQRankSum=0.00;POSITIVE_TRAIN_SITE;QD=15.91;ReadPosRankSum=0.762;SOR=1.910;VQSLOD=1.82;culprit=FS	GT:AD:DP:GQ:PL	0/1:23,22</t>
  </si>
  <si>
    <t>:45:99:744,0,749</t>
  </si>
  <si>
    <t>715	rs200198962	GTT	G	574.73	PASS	AC=1;AF=0.500;AN=2;BaseQRankSum=-9.140e-01;DB;DP=30;ExcessHet=3.0103;FS=1.462;MLEAC=1;MLEAF=0.500;MQRankSum=0.00;QD=19.82;ReadPosRankSum=0.593;SOR=1.022;VQSLOD=1.70;culprit=ReadPosRankSum	GT:AD:DP:GQ:PL	0/1:13,1</t>
  </si>
  <si>
    <t>6:29:99:612,0,478</t>
  </si>
  <si>
    <t>789	rs549647454	AT	A	652.73	PASS	AC=1;AF=0.500;AN=2;BaseQRankSum=-3.690e-01;DB;DP=39;ExcessHet=3.0103;FS=3.319;MLEAC=1;MLEAF=0.500;MQRankSum=0.00;QD=17.64;ReadPosRankSum=0.263;SOR=0.233;VQSLOD=2.04;culprit=ReadPosRankSum	GT:AD:DP:GQ:PL	0/1:15,22</t>
  </si>
  <si>
    <t>:37:99:690,0,434</t>
  </si>
  <si>
    <t>chr1	10273</t>
  </si>
  <si>
    <t>351	rs116429009	T	C	483.77	PASS	AC=1;AF=0.500;AN=2;BaseQRankSum=-4.000e+00;DB;DP=44;ExcessHet=3.0103;FS=2.649;MLEAC=1;MLEAF=0.500;MQRankSum=1.02;POSITIVE_TRAIN_SITE;QD=11.25;ReadPosRankSum=0.997;SOR=0.357;VQSLOD=4.22;culprit=SOR	GT:AD:DP:GQ:PL	0</t>
  </si>
  <si>
    <t>/1:22,21:43:99:512,0,729</t>
  </si>
  <si>
    <t>709	rs1396765611	CAAA	C	251.77	PASS	AC=2;AF=1.00;AN=2;DB;DP=8;ExcessHet=3.0103;FS=0.000;MLEAC=2;MLEAF=1.00;QD=28.63;SOR=0.941;VQSLOD=3.11;culprit=FS	GT:AD:DP:GQ:PL	1/1:0,7:7:21:289,21,0</t>
  </si>
  <si>
    <t>858	rs78200541	A	G	273.77	PASS	AC=1;AF=0.500;AN=2;BaseQRankSum=-1.009e+00;DB;DP=17;ExcessHet=3.0103;FS=8.820;MLEAC=1;MLEAF=0.500;MQRankSum=0.00;QD=16.10;ReadPosRankSum=0.159;SOR=1.224;VQSLOD=-5.514e-01;culprit=FS	GT:AD:DP:GQ:PL	0/1:5,12:17:99:30</t>
  </si>
  <si>
    <t>2,0,125</t>
  </si>
  <si>
    <t>901	rs10864450	G	T	378.77	PASS	AC=1;AF=0.500;AN=2;BaseQRankSum=0.892;DB;DP=16;ExcessHet=3.0103;FS=0.000;MLEAC=1;MLEAF=0.500;MQRankSum=0.00;POSITIVE_TRAIN_SITE;QD=23.67;ReadPosRankSum=-5.390e-01;SOR=0.693;VQSLOD=4.43;culprit=QD	GT:AD:DP:GQ:PL	0/1</t>
  </si>
  <si>
    <t>:3,13:16:61:407,0,61</t>
  </si>
  <si>
    <t>934	rs774537606	CTTTTTTTT	C	577.73	PASS	AC=1;AF=0.500;AN=2;BaseQRankSum=0.502;DB;DP=21;ExcessHet=3.0103;FS=0.000;MLEAC=1;MLEAF=0.500;MQRankSum=0.00;QD=28.89;ReadPosRankSum=0.955;SOR=0.538;VQSLOD=3.22;culprit=FS	GT:AD:DP:GQ:PL	0/1:5,15:20:99:615,</t>
  </si>
  <si>
    <t>0,165</t>
  </si>
  <si>
    <t>968	rs140714688	T	A	470.77	PASS	AC=1;AF=0.500;AN=2;BaseQRankSum=2.86;DB;DP=21;ExcessHet=3.0103;FS=0.000;MLEAC=1;MLEAF=0.500;MQRankSum=0.00;QD=23.54;ReadPosRankSum=0.918;SOR=0.538;VQSLOD=2.97;culprit=QD	GT:AD:DP:GQ:PL	0/1:5,15:20:44:499,0,44</t>
  </si>
  <si>
    <t>chr1	10274</t>
  </si>
  <si>
    <t>039	rs142996017	C	T	411.77	PASS	AC=1;AF=0.500;AN=2;BaseQRankSum=2.13;DB;DP=27;ExcessHet=3.0103;FS=1.471;MLEAC=1;MLEAF=0.500;MQRankSum=0.00;POSITIVE_TRAIN_SITE;QD=15.84;ReadPosRankSum=-7.210e-01;SOR=0.446;VQSLOD=3.41;culprit=FS	GT:AD:DP:GQ:PL	0/1</t>
  </si>
  <si>
    <t>:12,14:26:99:440,0,283</t>
  </si>
  <si>
    <t>486	rs115415660	C	T	786.77	PASS	AC=1;AF=0.500;AN=2;BaseQRankSum=1.91;DB;DP=43;ExcessHet=3.0103;FS=1.222;MLEAC=1;MLEAF=0.500;MQRankSum=0.00;POSITIVE_TRAIN_SITE;QD=18.30;ReadPosRankSum=0.665;SOR=0.478;VQSLOD=4.36;culprit=FS	GT:AD:DP:GQ:PL	0/1:18,2</t>
  </si>
  <si>
    <t>5:43:99:815,0,551</t>
  </si>
  <si>
    <t xml:space="preserve">564	rs115905919	A	G	463.77	PASS	AC=1;AF=0.500;AN=2;BaseQRankSum=-1.695e+00;DB;DP=32;ExcessHet=3.0103;FS=1.398;MLEAC=1;MLEAF=0.500;MQRankSum=0.00;POSITIVE_TRAIN_SITE;QD=14.96;ReadPosRankSum=-1.990e-01;SOR=1.061;VQSLOD=3.97;culprit=ReadPosRankSum	</t>
  </si>
  <si>
    <t>GT:AD:DP:GQ:PL	0/1:14,17:31:99:492,0,4</t>
  </si>
  <si>
    <t>866	rs17396973	C	T	335.77	PASS	AC=1;AF=0.500;AN=2;BaseQRankSum=2.42;DB;DP=29;ExcessHet=3.0103;FS=6.219;MLEAC=1;MLEAF=0.500;MQRankSum=0.00;POSITIVE_TRAIN_SITE;QD=12.44;ReadPosRankSum=1.68;SOR=1.741;VQSLOD=1.41;culprit=ReadPosRankSum	GT:AD:DP:GQ:P</t>
  </si>
  <si>
    <t>L	0/1:16,11:27:99:364,0,449</t>
  </si>
  <si>
    <t>257	rs6685773	G	A	1492.77	PASS	AC=2;AF=1.00;AN=2;DB;DP=42;ExcessHet=3.0103;FS=0.000;MLEAC=2;MLEAF=1.00;POSITIVE_TRAIN_SITE;QD=28.19;SOR=0.954;VQSLOD=6.63;culprit=FS	GT:AD:DP:GQ:PL	1/1:0,41:41:99:1521,123,0</t>
  </si>
  <si>
    <t>909	rs34424252	CT	C	190.73	PASS	AC=1;AF=0.500;AN=2;BaseQRankSum=-5.290e-01;DB;DP=16;ExcessHet=3.0103;FS=2.363;MLEAC=1;MLEAF=0.500;MQRankSum=0.00;QD=13.62;ReadPosRankSum=0.188;SOR=1.863;VQSLOD=-2.813e-01;culprit=DP	GT:AD:DP:GQ:PL	0/1:6,8:14:99:22</t>
  </si>
  <si>
    <t>8,0,160</t>
  </si>
  <si>
    <t>chr1	10277</t>
  </si>
  <si>
    <t>075	rs1970379	A	G	622.77	PASS	AC=1;AF=0.500;AN=2;BaseQRankSum=-3.709e+00;DB;DP=23;ExcessHet=3.0103;FS=0.000;MLEAC=1;MLEAF=0.500;MQRankSum=0.00;POSITIVE_TRAIN_SITE;QD=27.08;ReadPosRankSum=-1.729e+00;SOR=0.948;VQSLOD=2.80;culprit=FS	GT:AD:DP:GQ:PG</t>
  </si>
  <si>
    <t>T:PID:PL:PS	0|1:7,16:23:99:0|1:1027707</t>
  </si>
  <si>
    <t>5_A_G:651,0,237:10277075</t>
  </si>
  <si>
    <t>079	rs1321482091	CA	C	613.73	PASS	AC=1;AF=0.500;AN=2;BaseQRankSum=-3.070e-01;DB;DP=23;ExcessHet=3.0103;FS=1.871;MLEAC=1;MLEAF=0.500;MQRankSum=0.00;QD=26.68;ReadPosRankSum=-2.399e+00;SOR=1.134;VQSLOD=-4.185e-01;culprit=ReadPosRankSum	GT:AD:DP:GQ:</t>
  </si>
  <si>
    <t>PGT:PID:PL:PS	0|1:7,16:23:99:0|1:10277</t>
  </si>
  <si>
    <t>075_A_G:651,0,246:10277075</t>
  </si>
  <si>
    <t>095	rs11576459	T	G	638.77	PASS	AC=1;AF=0.500;AN=2;BaseQRankSum=-1.797e+00;DB;DP=24;ExcessHet=3.0103;FS=1.810;MLEAC=1;MLEAF=0.500;MQRankSum=0.00;POSITIVE_TRAIN_SITE;QD=26.62;ReadPosRankSum=-9.220e-01;SOR=0.928;VQSLOD=0.731;culprit=QD	GT:AD:DP:GQ:</t>
  </si>
  <si>
    <t>PGT:PID:PL:PS	0|1:7,17:24:99:0|1:10277</t>
  </si>
  <si>
    <t>075_A_G:667,0,243:10277075</t>
  </si>
  <si>
    <t>105	rs114874202	A	C	551.77	PASS	AC=1;AF=0.500;AN=2;BaseQRankSum=-2.834e+00;DB;DP=23;ExcessHet=3.0103;FS=0.000;MLEAC=1;MLEAF=0.500;MQRankSum=0.00;POSITIVE_TRAIN_SITE;QD=23.99;ReadPosRankSum=1.20;SOR=0.818;VQSLOD=4.06;culprit=QD	GT:AD:DP:GQ:PGT:PI</t>
  </si>
  <si>
    <t>D:PL:PS	0|1:8,15:23:99:0|1:10277075_A_</t>
  </si>
  <si>
    <t>G:580,0,290:10277075</t>
  </si>
  <si>
    <t>281	rs561759889	T	TA	414.73	PASS	AC=1;AF=0.500;AN=2;BaseQRankSum=-8.020e-01;DB;DP=38;ExcessHet=3.0103;FS=13.898;MLEAC=1;MLEAF=0.500;MQRankSum=0.00;QD=12.20;ReadPosRankSum=0.132;SOR=0.036;VQSLOD=-7.460e-02;culprit=FS	GT:AD:DP:GQ:PL	0/1:18,16:35:9</t>
  </si>
  <si>
    <t>9:452,0,510</t>
  </si>
  <si>
    <t>chr1	10279</t>
  </si>
  <si>
    <t>689	rs1390161898	CTTTTT	C	53.70	PASS	AC=2;AF=1.00;AN=2;DB;DP=3;ExcessHet=3.0103;FS=0.000;MLEAC=2;MLEAF=1.00;QD=26.85;SOR=2.303;VQSLOD=3.10;culprit=FS	GT:AD:DP:GQ:PL	1/1:0,2:2:6:90,6,0</t>
  </si>
  <si>
    <t>764	rs12122029	G	A	105.77	PASS	AC=1;AF=0.500;AN=2;BaseQRankSum=1.50;DB;DP=6;ExcessHet=3.0103;FS=0.000;MLEAC=1;MLEAF=0.500;MQRankSum=0.00;POSITIVE_TRAIN_SITE;QD=17.63;ReadPosRankSum=0.842;SOR=0.368;VQSLOD=2.94;culprit=DP	GT:AD:DP:GQ:PL	0/1:2,4:6:</t>
  </si>
  <si>
    <t>32:134,0,32</t>
  </si>
  <si>
    <t>chr1	10280</t>
  </si>
  <si>
    <t>179	rs147082195	ATGTCT	A	664.73	PASS	AC=1;AF=0.500;AN=2;BaseQRankSum=-1.332e+00;DB;DP=36;ExcessHet=3.0103;FS=0.000;MLEAC=1;MLEAF=0.500;MQRankSum=0.00;POSITIVE_TRAIN_SITE;QD=18.46;ReadPosRankSum=0.644;SOR=0.693;VQSLOD=5.74;culprit=FS	GT:AD:DP:GQ:</t>
  </si>
  <si>
    <t>PL	0/1:18,18:36:99:702,0,690</t>
  </si>
  <si>
    <t>441	rs4846211	A	G	486.77	PASS	AC=1;AF=0.500;AN=2;BaseQRankSum=1.77;DB;DP=33;ExcessHet=3.0103;FS=0.000;MLEAC=1;MLEAF=0.500;MQRankSum=0.00;POSITIVE_TRAIN_SITE;QD=15.21;ReadPosRankSum=1.34;SOR=0.941;VQSLOD=5.13;culprit=FS	GT:AD:DP:GQ:PL	0/1:16,16:3</t>
  </si>
  <si>
    <t>2:99:515,0,439</t>
  </si>
  <si>
    <t>456	rs143550300	A	G	276.77	PASS	AC=1;AF=0.500;AN=2;BaseQRankSum=-2.092e+00;DB;DP=27;ExcessHet=3.0103;FS=1.510;MLEAC=1;MLEAF=0.500;MQRankSum=0.00;POSITIVE_TRAIN_SITE;QD=10.25;ReadPosRankSum=2.23;SOR=0.648;VQSLOD=3.22;culprit=FS	GT:AD:DP:GQ:PL	0/1</t>
  </si>
  <si>
    <t>:14,13:27:99:305,0,424</t>
  </si>
  <si>
    <t>958	rs150198738	ACT	A	759.73	PASS	AC=1;AF=0.500;AN=2;BaseQRankSum=1.56;DB;DP=32;ExcessHet=3.0103;FS=5.822;MLEAC=1;MLEAF=0.500;MQRankSum=0.00;POSITIVE_TRAIN_SITE;QD=25.32;ReadPosRankSum=-3.170e-01;SOR=0.172;VQSLOD=2.05;culprit=QD	GT:AD:DP:GQ:PL	0</t>
  </si>
  <si>
    <t>/1:10,20:31:99:797,0,360</t>
  </si>
  <si>
    <t>chr1	10282</t>
  </si>
  <si>
    <t>294	rs3748575	C	T	439.77	PASS	AC=1;AF=0.500;AN=2;BaseQRankSum=2.56;DB;DP=27;ExcessHet=3.0103;FS=0.000;MLEAC=1;MLEAF=0.500;MQRankSum=0.00;POSITIVE_TRAIN_SITE;QD=18.32;ReadPosRankSum=0.196;SOR=0.498;VQSLOD=5.52;culprit=FS	GT:AD:DP:GQ:PL	0/1:10,14:</t>
  </si>
  <si>
    <t>25:99:468,0,270</t>
  </si>
  <si>
    <t>571	rs3748576	G	A	441.77	PASS	AC=1;AF=0.500;AN=2;BaseQRankSum=0.127;DB;DP=31;ExcessHet=3.0103;FS=5.905;MLEAC=1;MLEAF=0.500;MQRankSum=0.00;POSITIVE_TRAIN_SITE;QD=15.23;ReadPosRankSum=-2.080e-01;SOR=2.049;VQSLOD=2.12;culprit=FS	GT:AD:DP:GQ:PL	0/1:</t>
  </si>
  <si>
    <t>14,15:30:99:470,0,449</t>
  </si>
  <si>
    <t>917	rs10492971	G	A	453.77	PASS	AC=1;AF=0.500;AN=2;BaseQRankSum=2.93;DB;DP=26;ExcessHet=3.0103;FS=0.000;MLEAC=1;MLEAF=0.500;MQRankSum=0.00;POSITIVE_TRAIN_SITE;QD=18.15;ReadPosRankSum=-1.700e+00;SOR=0.593;VQSLOD=5.38;culprit=FS	GT:AD:DP:GQ:PL	0/1:</t>
  </si>
  <si>
    <t>11,14:25:99:482,0,340</t>
  </si>
  <si>
    <t>206	rs1280280104	CAAAAAA	C	481.73	PASS	AC=1;AF=0.500;AN=2;BaseQRankSum=0.785;DB;DP=23;ExcessHet=3.0103;FS=0.000;MLEAC=1;MLEAF=0.500;MQRankSum=0.00;QD=21.90;ReadPosRankSum=0.803;SOR=1.179;VQSLOD=2.86;culprit=FS	GT:AD:DP:GQ:PL	0/1:9,13:22:99:519,0</t>
  </si>
  <si>
    <t>,304</t>
  </si>
  <si>
    <t>chr1	10284</t>
  </si>
  <si>
    <t>064	rs79611886	A	C	956.77	PASS	AC=1;AF=0.500;AN=2;BaseQRankSum=0.831;DB;DP=59;ExcessHet=3.0103;FS=1.158;MLEAC=1;MLEAF=0.500;MQRankSum=0.00;POSITIVE_TRAIN_SITE;QD=16.50;ReadPosRankSum=0.312;SOR=0.459;VQSLOD=1.05;culprit=FS	GT:AD:DP:GQ:PL	0/1:27,3</t>
  </si>
  <si>
    <t>1:59:99:985,0,838</t>
  </si>
  <si>
    <t>354	rs145671813	C	T	488.77	PASS	AC=1;AF=0.500;AN=2;BaseQRankSum=3.77;DB;DP=37;ExcessHet=3.0103;FS=0.000;MLEAC=1;MLEAF=0.500;MQRankSum=0.00;POSITIVE_TRAIN_SITE;QD=13.21;ReadPosRankSum=-7.370e-01;SOR=0.879;VQSLOD=5.42;culprit=FS	GT:AD:DP:GQ:PGT:PI</t>
  </si>
  <si>
    <t>D:PL:PS	0|1:23,14:37:99:0|1:10284354_C</t>
  </si>
  <si>
    <t>_T:517,0,924:10284354</t>
  </si>
  <si>
    <t>362	rs114973958	C	T	448.77	PASS	AC=1;AF=0.500;AN=2;BaseQRankSum=0.575;DB;DP=37;ExcessHet=3.0103;FS=1.359;MLEAC=1;MLEAF=0.500;MQRankSum=0.00;POSITIVE_TRAIN_SITE;QD=12.47;ReadPosRankSum=-4.620e-01;SOR=1.071;VQSLOD=4.22;culprit=ReadPosRankSum	GT:AD</t>
  </si>
  <si>
    <t>:DP:GQ:PGT:PID:PL:PS	0|1:23,13:36:99:0</t>
  </si>
  <si>
    <t>|1:10284354_C_T:477,0,927:10284354</t>
  </si>
  <si>
    <t>653	rs149595372	C	G	560.77	PASS	AC=1;AF=0.500;AN=2;BaseQRankSum=1.77;DB;DP=41;ExcessHet=3.0103;FS=20.146;MLEAC=1;MLEAF=0.500;MQRankSum=0.00;POSITIVE_TRAIN_SITE;QD=14.02;ReadPosRankSum=0.912;SOR=2.537;VQSLOD=0.406;culprit=FS	GT:AD:DP:GQ:PGT:PID:P</t>
  </si>
  <si>
    <t>L:PS	0|1:24,16:40:99:0|1:10284653_C_G:</t>
  </si>
  <si>
    <t>589,0,936:10284653</t>
  </si>
  <si>
    <t>665	rs144231173	G	C	564.77	PASS	AC=1;AF=0.500;AN=2;BaseQRankSum=0.472;DB;DP=38;ExcessHet=3.0103;FS=26.038;MLEAC=1;MLEAF=0.500;MQRankSum=0.00;NEGATIVE_TRAIN_SITE;POSITIVE_TRAIN_SITE;QD=14.86;ReadPosRankSum=-4.460e-01;SOR=3.233;VQSLOD=-1.029e+00;c</t>
  </si>
  <si>
    <t>ulprit=FS	GT:AD:DP:GQ:PGT:PID:PL:PS	0|</t>
  </si>
  <si>
    <t>1:22,16:38:99:0|1:10284653_C_G:593,0,865:10284653</t>
  </si>
  <si>
    <t>chr1	10285</t>
  </si>
  <si>
    <t>009	rs115940622	A	G	523.77	PASS	AC=1;AF=0.500;AN=2;BaseQRankSum=-4.450e-01;DB;DP=41;ExcessHet=3.0103;FS=0.000;MLEAC=1;MLEAF=0.500;MQRankSum=0.00;POSITIVE_TRAIN_SITE;QD=13.43;ReadPosRankSum=-1.142e+00;SOR=0.846;VQSLOD=5.22;culprit=FS	GT:AD:DP:GQ:</t>
  </si>
  <si>
    <t>PL	0/1:21,18:39:99:552,0,678</t>
  </si>
  <si>
    <t>267	rs12120042	T	A	427.77	PASS	AC=1;AF=0.500;AN=2;BaseQRankSum=0.047;DB;DP=38;ExcessHet=3.0103;FS=0.000;MLEAC=1;MLEAF=0.500;MQRankSum=0.00;POSITIVE_TRAIN_SITE;QD=11.26;ReadPosRankSum=-4.700e-01;SOR=0.795;VQSLOD=5.97;culprit=FS	GT:AD:DP:GQ:PL	0/1</t>
  </si>
  <si>
    <t>:24,14:38:99:456,0,827</t>
  </si>
  <si>
    <t>714	rs12120191	T	C	886.77	PASS	AC=1;AF=0.500;AN=2;BaseQRankSum=-5.615e+00;DB;DP=58;ExcessHet=3.0103;FS=1.037;MLEAC=1;MLEAF=0.500;MQRankSum=0.00;POSITIVE_TRAIN_SITE;QD=15.56;ReadPosRankSum=0.280;SOR=0.481;VQSLOD=3.12;culprit=FS	GT:AD:DP:GQ:PL	0/1</t>
  </si>
  <si>
    <t>:27,30:57:99:915,0,934</t>
  </si>
  <si>
    <t>chr1	10286</t>
  </si>
  <si>
    <t>007	rs80024758	C	T	715.77	PASS	AC=1;AF=0.500;AN=2;BaseQRankSum=1.48;DB;DP=45;ExcessHet=3.0103;FS=0.000;MLEAC=1;MLEAF=0.500;MQRankSum=0.00;POSITIVE_TRAIN_SITE;QD=15.91;ReadPosRankSum=0.138;SOR=0.593;VQSLOD=5.46;culprit=FS	GT:AD:DP:GQ:PL	0/1:19,26</t>
  </si>
  <si>
    <t>:45:99:744,0,484</t>
  </si>
  <si>
    <t>073	rs141552029	T	C	585.77	PASS	AC=1;AF=0.500;AN=2;BaseQRankSum=-1.988e+00;DB;DP=46;ExcessHet=3.0103;FS=4.658;MLEAC=1;MLEAF=0.500;MQRankSum=0.00;QD=13.62;ReadPosRankSum=-3.290e-01;SOR=0.228;VQSLOD=2.22;culprit=SOR	GT:AD:DP:GQ:PL	0/1:23,20:44:99:</t>
  </si>
  <si>
    <t>614,0,770</t>
  </si>
  <si>
    <t>145	rs4845932	C	T	379.77	PASS	AC=1;AF=0.500;AN=2;BaseQRankSum=-2.010e-01;DB;DP=35;ExcessHet=3.0103;FS=3.166;MLEAC=1;MLEAF=0.500;MQRankSum=0.00;QD=11.87;ReadPosRankSum=0.488;SOR=1.473;VQSLOD=1.29;culprit=QD	GT:AD:DP:GQ:PL	0/1:18,14:33:99:408,0,59</t>
  </si>
  <si>
    <t>907	rs74914120	C	T	644.77	PASS	AC=1;AF=0.500;AN=2;BaseQRankSum=3.10;DB;DP=44;ExcessHet=3.0103;FS=6.439;MLEAC=1;MLEAF=0.500;MQRankSum=0.00;POSITIVE_TRAIN_SITE;QD=14.99;ReadPosRankSum=-1.301e+00;SOR=0.718;VQSLOD=1.81;culprit=FS	GT:AD:DP:GQ:PL	0/1:</t>
  </si>
  <si>
    <t>22,21:43:99:673,0,636</t>
  </si>
  <si>
    <t>chr1	10287</t>
  </si>
  <si>
    <t>469	rs74729309	C	T	595.77	PASS	AC=1;AF=0.500;AN=2;BaseQRankSum=3.31;DB;DP=42;ExcessHet=3.0103;FS=3.187;MLEAC=1;MLEAF=0.500;MQRankSum=0.00;POSITIVE_TRAIN_SITE;QD=14.89;ReadPosRankSum=1.25;SOR=0.235;VQSLOD=3.54;culprit=SOR	GT:AD:DP:GQ:PL	0/1:20,20</t>
  </si>
  <si>
    <t>:40:99:624,0,488</t>
  </si>
  <si>
    <t>984	rs912963	C	T	488.77	PASS	AC=1;AF=0.500;AN=2;BaseQRankSum=2.74;DB;DP=33;ExcessHet=3.0103;FS=1.412;MLEAC=1;MLEAF=0.500;MQRankSum=0.00;POSITIVE_TRAIN_SITE;QD=15.27;ReadPosRankSum=-6.410e-01;SOR=1.244;VQSLOD=4.36;culprit=FS	GT:AD:DP:GQ:PL	0/1:16</t>
  </si>
  <si>
    <t>,16:32:99:517,0,413</t>
  </si>
  <si>
    <t>chr1	10288</t>
  </si>
  <si>
    <t>654	rs912962	A	C	758.77	PASS	AC=1;AF=0.500;AN=2;BaseQRankSum=-1.605e+00;DB;DP=46;ExcessHet=3.0103;FS=4.380;MLEAC=1;MLEAF=0.500;MQRankSum=0.00;POSITIVE_TRAIN_SITE;QD=16.49;ReadPosRankSum=-2.161e+00;SOR=0.290;VQSLOD=3.15;culprit=ReadPosRankSum	GT:</t>
  </si>
  <si>
    <t>AD:DP:GQ:PL	0/1:20,26:46:99:787,0,597</t>
  </si>
  <si>
    <t>707	rs5772406	C	CTTTT	915.73	PASS	AC=1;AF=0.500;AN=2;BaseQRankSum=0.325;DB;DP=54;ExcessHet=3.0103;FS=2.477;MLEAC=1;MLEAF=0.500;MQRankSum=0.00;POSITIVE_TRAIN_SITE;QD=17.96;ReadPosRankSum=0.999;SOR=0.388;VQSLOD=2.67;culprit=ReadPosRankSum	GT:AD:DP</t>
  </si>
  <si>
    <t>:GQ:PL	0/1:26,25:51:99:953,0,970</t>
  </si>
  <si>
    <t>120	rs7516878	C	G	643.77	PASS	AC=1;AF=0.500;AN=2;BaseQRankSum=3.37;DB;DP=38;ExcessHet=3.0103;FS=1.296;MLEAC=1;MLEAF=0.500;MQRankSum=0.00;POSITIVE_TRAIN_SITE;QD=16.94;ReadPosRankSum=0.340;SOR=0.963;VQSLOD=4.86;culprit=FS	GT:AD:DP:GQ:PL	0/1:16,22:</t>
  </si>
  <si>
    <t>38:99:672,0,344</t>
  </si>
  <si>
    <t>380	rs7553228	G	C	430.77	PASS	AC=1;AF=0.500;AN=2;BaseQRankSum=-2.246e+00;DB;DP=40;ExcessHet=3.0103;FS=0.000;MLEAC=1;MLEAF=0.500;MQRankSum=0.00;POSITIVE_TRAIN_SITE;QD=10.77;ReadPosRankSum=0.356;SOR=0.836;VQSLOD=5.81;culprit=QD	GT:AD:DP:GQ:PL	0/1:</t>
  </si>
  <si>
    <t>23,17:40:99:459,0,724</t>
  </si>
  <si>
    <t>523	rs7524693	T	C	502.77	PASS	AC=1;AF=0.500;AN=2;BaseQRankSum=-1.259e+00;DB;DP=37;ExcessHet=3.0103;FS=1.528;MLEAC=1;MLEAF=0.500;MQRankSum=0.00;POSITIVE_TRAIN_SITE;QD=13.97;ReadPosRankSum=0.412;SOR=1.242;VQSLOD=3.06;culprit=FS	GT:AD:DP:GQ:PL	0/1:</t>
  </si>
  <si>
    <t>17,19:37:99:531,0,498</t>
  </si>
  <si>
    <t>791	rs12125535	T	A	389.77	PASS	AC=1;AF=0.500;AN=2;BaseQRankSum=0.106;DB;DP=31;ExcessHet=3.0103;FS=6.468;MLEAC=1;MLEAF=0.500;MQRankSum=0.00;QD=12.99;ReadPosRankSum=-5.620e-01;SOR=2.152;VQSLOD=0.234;culprit=FS	GT:AD:DP:GQ:PL	0/1:16,14:30:99:418,0,</t>
  </si>
  <si>
    <t>chr1	10291</t>
  </si>
  <si>
    <t>492	rs148773372	C	T	605.77	PASS	AC=1;AF=0.500;AN=2;BaseQRankSum=4.10;DB;DP=35;ExcessHet=3.0103;FS=7.420;MLEAC=1;MLEAF=0.500;MQRankSum=-8.600e-01;POSITIVE_TRAIN_SITE;QD=17.31;ReadPosRankSum=0.348;SOR=1.114;VQSLOD=1.66;culprit=FS	GT:AD:DP:GQ:PL	0/</t>
  </si>
  <si>
    <t>1:16,19:35:99:634,0,360</t>
  </si>
  <si>
    <t>chr1	10292</t>
  </si>
  <si>
    <t>170	rs76694630	T	C	329.77	PASS	AC=1;AF=0.500;AN=2;BaseQRankSum=-1.168e+00;DB;DP=35;ExcessHet=3.0103;FS=1.317;MLEAC=1;MLEAF=0.500;MQRankSum=0.00;POSITIVE_TRAIN_SITE;QD=9.70;ReadPosRankSum=1.31;SOR=0.976;VQSLOD=3.40;culprit=FS	GT:AD:DP:GQ:PL	0/1:2</t>
  </si>
  <si>
    <t>0,14:34:99:358,0,666</t>
  </si>
  <si>
    <t>700	rs77234721	T	G	312.77	PASS	AC=1;AF=0.500;AN=2;BaseQRankSum=-1.591e+00;DB;DP=27;ExcessHet=3.0103;FS=0.000;MLEAC=1;MLEAF=0.500;MQRankSum=0.00;POSITIVE_TRAIN_SITE;QD=11.58;ReadPosRankSum=-1.833e+00;SOR=0.877;VQSLOD=4.54;culprit=FS	GT:AD:DP:GQ:P</t>
  </si>
  <si>
    <t>L	0/1:15,12:27:99:341,0,529</t>
  </si>
  <si>
    <t>742	rs12127604	T	G	265.77	PASS	AC=1;AF=0.500;AN=2;BaseQRankSum=-2.230e-01;DB;DP=28;ExcessHet=3.0103;FS=6.763;MLEAC=1;MLEAF=0.500;MQRankSum=0.00;POSITIVE_TRAIN_SITE;QD=10.63;ReadPosRankSum=0.973;SOR=2.281;VQSLOD=1.61;culprit=QD	GT:AD:DP:GQ:PL	0/1</t>
  </si>
  <si>
    <t>:15,10:25:99:294,0,368</t>
  </si>
  <si>
    <t>chr1	10293</t>
  </si>
  <si>
    <t>086	rs33954582	C	CT	534.73	PASS	AC=2;AF=1.00;AN=2;DB;DP=19;ExcessHet=3.0103;FS=0.000;MLEAC=2;MLEAF=1.00;QD=31.45;SOR=1.739;VQSLOD=4.01;culprit=FS	GT:AD:DP:GQ:PL	1/1:0,17:17:51:572,51,0</t>
  </si>
  <si>
    <t>393	rs34521613	AT	A	90.73	PASS	AC=1;AF=0.500;AN=2;BaseQRankSum=-5.400e-02;DB;DP=13;ExcessHet=3.0103;FS=6.154;MLEAC=1;MLEAF=0.500;MQRankSum=0.00;QD=8.25;ReadPosRankSum=-4.370e-01;SOR=1.889;VQSLOD=-7.950e-01;culprit=QD	GT:AD:DP:GQ:PL	0/1:6,5:11:99</t>
  </si>
  <si>
    <t>:128,0,160</t>
  </si>
  <si>
    <t>489	rs148882813	G	A	286.77	PASS	AC=1;AF=0.500;AN=2;BaseQRankSum=1.73;DB;DP=19;ExcessHet=3.0103;FS=4.598;MLEAC=1;MLEAF=0.500;MQRankSum=0.00;QD=16.87;ReadPosRankSum=0.281;SOR=1.255;VQSLOD=0.352;culprit=DP	GT:AD:DP:GQ:PL	0/1:8,9:17:99:315,0,169</t>
  </si>
  <si>
    <t>543	rs2039778	A	G	673.77	PASS	AC=1;AF=0.500;AN=2;BaseQRankSum=-7.710e-01;DB;DP=49;ExcessHet=3.0103;FS=2.509;MLEAC=1;MLEAF=0.500;MQRankSum=0.00;POSITIVE_TRAIN_SITE;QD=14.34;ReadPosRankSum=-1.170e-01;SOR=1.179;VQSLOD=2.68;culprit=FS	GT:AD:DP:GQ:PL</t>
  </si>
  <si>
    <t xml:space="preserve">	0/1:24,23:47:99:702,0,808</t>
  </si>
  <si>
    <t>912	rs78106420	A	G	683.77	PASS	AC=1;AF=0.500;AN=2;BaseQRankSum=0.659;DB;DP=40;ExcessHet=3.0103;FS=1.264;MLEAC=1;MLEAF=0.500;MQRankSum=0.00;POSITIVE_TRAIN_SITE;QD=17.09;ReadPosRankSum=0.190;SOR=0.976;VQSLOD=4.34;culprit=FS	GT:AD:DP:GQ:PGT:PID:PL:</t>
  </si>
  <si>
    <t>PS	0|1:21,19:40:99:0|1:10294912_A_G:71</t>
  </si>
  <si>
    <t>2,0,806:10294912</t>
  </si>
  <si>
    <t>921	rs115417899	G	T	696.77	PASS	AC=1;AF=0.500;AN=2;BaseQRankSum=1.48;DB;DP=40;ExcessHet=3.0103;FS=1.264;MLEAC=1;MLEAF=0.500;MQRankSum=0.00;POSITIVE_TRAIN_SITE;QD=17.42;ReadPosRankSum=0.800;SOR=0.976;VQSLOD=4.26;culprit=FS	GT:AD:DP:GQ:PGT:PID:PL:</t>
  </si>
  <si>
    <t>PS	0|1:21,19:40:99:0|1:10294912_A_G:72</t>
  </si>
  <si>
    <t>5,0,814:10294912</t>
  </si>
  <si>
    <t>970	rs34437412	T	TG	1097.73	PASS	AC=1;AF=0.500;AN=2;BaseQRankSum=0.431;DB;DP=54;ExcessHet=3.0103;FS=0.000;MLEAC=1;MLEAF=0.500;MQRankSum=0.00;POSITIVE_TRAIN_SITE;QD=20.71;ReadPosRankSum=-2.180e-01;SOR=0.735;VQSLOD=4.21;culprit=FS	GT:AD:DP:GQ:PL	0</t>
  </si>
  <si>
    <t>/1:24,29:54:99:1135,0,915</t>
  </si>
  <si>
    <t>chr1	10296</t>
  </si>
  <si>
    <t>232	rs77669849	C	T	957.77	PASS	AC=1;AF=0.500;AN=2;BaseQRankSum=1.71;DB;DP=63;ExcessHet=3.0103;FS=4.046;MLEAC=1;MLEAF=0.500;MQRankSum=0.00;POSITIVE_TRAIN_SITE;QD=15.70;ReadPosRankSum=0.666;SOR=0.293;VQSLOD=1.45;culprit=DP	GT:AD:DP:GQ:PL	0/1:28,33</t>
  </si>
  <si>
    <t>:61:99:986,0,800</t>
  </si>
  <si>
    <t>148	rs757877939	A	AT	419.73	PASS	AC=1;AF=0.500;AN=2;BaseQRankSum=-3.400e-02;DB;DP=26;ExcessHet=3.0103;FS=0.000;MLEAC=1;MLEAF=0.500;MQRankSum=0.00;QD=18.25;ReadPosRankSum=0.134;SOR=0.990;VQSLOD=3.68;culprit=FS	GT:AD:DP:GQ:PL	0/1:7,16:23:99:457,0,</t>
  </si>
  <si>
    <t>700	rs547372198	C	CT	443.73	PASS	AC=1;AF=0.500;AN=2;BaseQRankSum=1.82;DB;DP=38;ExcessHet=3.0103;FS=10.299;MLEAC=1;MLEAF=0.500;MQRankSum=0.00;QD=12.33;ReadPosRankSum=0.174;SOR=1.160;VQSLOD=0.485;culprit=FS	GT:AD:DP:GQ:PL	0/1:19,17:36:99:481,0,524</t>
  </si>
  <si>
    <t>810	rs115643548	G	A	379.77	PASS	AC=1;AF=0.500;AN=2;BaseQRankSum=0.573;DB;DP=34;ExcessHet=3.0103;FS=1.440;MLEAC=1;MLEAF=0.500;MQRankSum=0.00;POSITIVE_TRAIN_SITE;QD=11.17;ReadPosRankSum=-9.570e-01;SOR=1.214;VQSLOD=3.77;culprit=FS	GT:AD:DP:GQ:PL	0/</t>
  </si>
  <si>
    <t>1:21,13:34:99:408,0,690</t>
  </si>
  <si>
    <t>971	rs113999017	G	A	350.77	PASS	AC=1;AF=0.500;AN=2;BaseQRankSum=2.07;DB;DP=47;ExcessHet=3.0103;FS=5.257;MLEAC=1;MLEAF=0.500;MQRankSum=0.00;POSITIVE_TRAIN_SITE;QD=8.35;ReadPosRankSum=-6.810e-01;SOR=0.198;VQSLOD=2.61;culprit=QD	GT:AD:DP:GQ:PL	0/1:</t>
  </si>
  <si>
    <t>28,14:42:99:379,0,831</t>
  </si>
  <si>
    <t>286	rs116187888	G	A	399.77	PASS	AC=1;AF=0.500;AN=2;BaseQRankSum=1.21;DB;DP=50;ExcessHet=3.0103;FS=0.000;MLEAC=1;MLEAF=0.500;MQRankSum=0.00;POSITIVE_TRAIN_SITE;QD=8.69;ReadPosRankSum=-3.460e-01;SOR=0.693;VQSLOD=4.43;culprit=FS	GT:AD:DP:GQ:PL	0/1:</t>
  </si>
  <si>
    <t>30,16:46:99:428,0,848</t>
  </si>
  <si>
    <t>chr1	10299</t>
  </si>
  <si>
    <t>070	rs34431527	T	TA	132.73	PASS	AC=1;AF=0.500;AN=2;BaseQRankSum=0.952;DB;DP=23;ExcessHet=3.0103;FS=2.730;MLEAC=1;MLEAF=0.500;MQRankSum=0.00;QD=6.32;ReadPosRankSum=-2.630e-01;SOR=1.483;VQSLOD=0.400;culprit=QD	GT:AD:DP:GQ:PL	0/1:14,7:21:99:170,0,4</t>
  </si>
  <si>
    <t>chr1	10300</t>
  </si>
  <si>
    <t>237	rs367822978	A	AAATAATAATAAT	501.73	PASS	AC=1;AF=0.500;AN=2;BaseQRankSum=0.106;DB;DP=36;ExcessHet=3.0103;FS=0.000;MLEAC=1;MLEAF=0.500;MQRankSum=0.00;QD=16.72;ReadPosRankSum=-5.000e-01;SOR=0.495;VQSLOD=4.25;culprit=FS	GT:AD:DP:GQ:PL	0/1:16,14:</t>
  </si>
  <si>
    <t>30:99:539,0,591</t>
  </si>
  <si>
    <t>944	rs145038816	A	G	855.77	PASS	AC=1;AF=0.500;AN=2;BaseQRankSum=-6.420e-01;DB;DP=44;ExcessHet=3.0103;FS=1.223;MLEAC=1;MLEAF=0.500;MQRankSum=0.00;POSITIVE_TRAIN_SITE;QD=19.90;ReadPosRankSum=1.56;SOR=0.581;VQSLOD=4.02;culprit=FS	GT:AD:DP:GQ:PL	0/1</t>
  </si>
  <si>
    <t>:16,27:43:99:884,0,494</t>
  </si>
  <si>
    <t>chr1	10301</t>
  </si>
  <si>
    <t>236	rs141639905	T	C	530.77	PASS	AC=1;AF=0.500;AN=2;BaseQRankSum=-1.780e-01;DB;DP=38;ExcessHet=3.0103;FS=1.320;MLEAC=1;MLEAF=0.500;MQRankSum=0.00;POSITIVE_TRAIN_SITE;QD=14.74;ReadPosRankSum=0.443;SOR=0.368;VQSLOD=4.46;culprit=FS	GT:AD:DP:GQ:PL	0/</t>
  </si>
  <si>
    <t>1:18,18:36:99:559,0,612</t>
  </si>
  <si>
    <t>625	rs114515418	A	G	375.77	PASS	AC=1;AF=0.500;AN=2;BaseQRankSum=-3.850e+00;DB;DP=40;ExcessHet=3.0103;FS=1.399;MLEAC=1;MLEAF=0.500;MQRankSum=0.00;POSITIVE_TRAIN_SITE;QD=10.44;ReadPosRankSum=-1.377e+00;SOR=0.346;VQSLOD=3.50;culprit=QD	GT:AD:DP:GQ:</t>
  </si>
  <si>
    <t>PL	0/1:18,18:36:99:404,0,599</t>
  </si>
  <si>
    <t>606	rs41274458	G	T	486.77	PASS	AC=1;AF=0.500;AN=2;BaseQRankSum=1.81;DB;DP=34;ExcessHet=3.0103;FS=1.459;MLEAC=1;MLEAF=0.500;MQRankSum=0.00;POSITIVE_TRAIN_SITE;QD=14.32;ReadPosRankSum=1.43;SOR=1.085;VQSLOD=4.28;culprit=FS	GT:AD:DP:GQ:PL	0/1:18,16:</t>
  </si>
  <si>
    <t>34:99:515,0,582</t>
  </si>
  <si>
    <t>999	rs41274462	A	G	335.77	PASS	AC=1;AF=0.500;AN=2;BaseQRankSum=-4.359e+00;DB;DP=29;ExcessHet=3.0103;FS=0.000;MLEAC=1;MLEAF=0.500;MQRankSum=0.00;POSITIVE_TRAIN_SITE;QD=11.99;ReadPosRankSum=1.12;SOR=0.631;VQSLOD=5.42;culprit=FS	GT:AD:DP:GQ:PL	0/1:</t>
  </si>
  <si>
    <t>12,16:28:99:364,0,411</t>
  </si>
  <si>
    <t>chr1	10304</t>
  </si>
  <si>
    <t>954	rs145630638	TTTG	T	865.73	PASS	AC=1;AF=0.500;AN=2;BaseQRankSum=-1.041e+00;DB;DP=40;ExcessHet=3.0103;FS=9.643;MLEAC=1;MLEAF=0.500;MQRankSum=0.00;POSITIVE_TRAIN_SITE;QD=21.64;ReadPosRankSum=-1.341e+00;SOR=1.253;VQSLOD=1.77;culprit=FS	GT:AD:DP:</t>
  </si>
  <si>
    <t>GQ:PL	0/1:17,23:40:99:903,0,645</t>
  </si>
  <si>
    <t>chr1	10306</t>
  </si>
  <si>
    <t>228	rs115354754	A	C	433.77	PASS	AC=1;AF=0.500;AN=2;BaseQRankSum=-3.388e+00;DB;DP=43;ExcessHet=3.0103;FS=2.755;MLEAC=1;MLEAF=0.500;MQRankSum=0.00;POSITIVE_TRAIN_SITE;QD=10.58;ReadPosRankSum=1.24;SOR=0.965;VQSLOD=2.16;culprit=QD	GT:AD:DP:GQ:PL	0/1</t>
  </si>
  <si>
    <t>:24,17:41:99:462,0,809</t>
  </si>
  <si>
    <t>429	rs8019	T	G	485.77	PASS	AC=1;AF=0.500;AN=2;BaseQRankSum=-9.340e-01;DB;DP=37;ExcessHet=3.0103;FS=0.000;MLEAC=1;MLEAF=0.500;MQRankSum=0.00;POSITIVE_TRAIN_SITE;QD=13.13;ReadPosRankSum=0.854;SOR=0.619;VQSLOD=5.72;culprit=FS	GT:AD:DP:GQ:PL	0/1:20,</t>
  </si>
  <si>
    <t>17:37:99:514,0,637</t>
  </si>
  <si>
    <t>634	rs4623	C	G	779.77	PASS	AC=1;AF=0.500;AN=2;BaseQRankSum=4.35;DB;DP=35;ExcessHet=3.0103;FS=1.447;MLEAC=1;MLEAF=0.500;MQRankSum=0.00;POSITIVE_TRAIN_SITE;QD=22.93;ReadPosRankSum=0.258;SOR=0.856;VQSLOD=3.87;culprit=QD	GT:AD:DP:GQ:PL	0/1:11,23:34:</t>
  </si>
  <si>
    <t>99:808,0,185</t>
  </si>
  <si>
    <t>707	rs56164683	A	G	590.77	PASS	AC=1;AF=0.500;AN=2;BaseQRankSum=-2.096e+00;DB;DP=28;ExcessHet=3.0103;FS=1.705;MLEAC=1;MLEAF=0.500;MQRankSum=0.00;POSITIVE_TRAIN_SITE;QD=21.88;ReadPosRankSum=0.611;SOR=1.292;VQSLOD=1.70;culprit=FS	GT:AD:DP:GQ:PL	0/1</t>
  </si>
  <si>
    <t>:8,19:27:99:619,0,236</t>
  </si>
  <si>
    <t>757	rs1184778270	TAAAAAAAAA	T	468.73	PASS	AC=1;AF=0.500;AN=2;BaseQRankSum=0.509;DB;DP=21;ExcessHet=3.0103;FS=0.000;MLEAC=1;MLEAF=0.500;MQRankSum=-4.780e-01;QD=26.04;ReadPosRankSum=1.42;SOR=0.657;VQSLOD=3.13;culprit=FS	GT:AD:DP:GQ:PL	0/1:5,13:19:</t>
  </si>
  <si>
    <t>99:506,0,136</t>
  </si>
  <si>
    <t>000	rs41274464	G	A	412.77	PASS	AC=1;AF=0.500;AN=2;BaseQRankSum=4.34;DB;DP=32;ExcessHet=3.0103;FS=0.000;MLEAC=1;MLEAF=0.500;MQRankSum=0.00;POSITIVE_TRAIN_SITE;QD=13.32;ReadPosRankSum=0.241;SOR=0.919;VQSLOD=5.23;culprit=FS	GT:AD:DP:GQ:PL	0/1:18,13</t>
  </si>
  <si>
    <t>:31:99:441,0,488</t>
  </si>
  <si>
    <t>512	rs41274466	G	A	553.77	PASS	AC=1;AF=0.500;AN=2;BaseQRankSum=4.46;DB;DP=29;ExcessHet=3.0103;FS=9.412;MLEAC=1;MLEAF=0.500;MQRankSum=0.00;QD=19.78;ReadPosRankSum=0.208;SOR=0.076;VQSLOD=0.320;culprit=SOR	GT:AD:DP:GQ:PGT:PID:PL:PS	0|1:13,15:28:99:</t>
  </si>
  <si>
    <t>0|1:10307512_G_A:582,0,473:10307512</t>
  </si>
  <si>
    <t>533	rs1065828	T	C	549.77	PASS	AC=1;AF=0.500;AN=2;BaseQRankSum=-1.578e+00;DB;DP=30;ExcessHet=3.0103;FS=10.965;MLEAC=1;MLEAF=0.500;MQRankSum=0.00;POSITIVE_TRAIN_SITE;QD=18.96;ReadPosRankSum=-3.500e-01;SOR=0.041;VQSLOD=1.000;culprit=SOR	GT:AD:DP:GQ</t>
  </si>
  <si>
    <t>:PGT:PID:PL:PS	0|1:14,15:29:99:0|1:103</t>
  </si>
  <si>
    <t>07512_G_A:578,0,527:10307512</t>
  </si>
  <si>
    <t>chr1	10308</t>
  </si>
  <si>
    <t>025	rs142832592	GA	G	345.73	PASS	AC=1;AF=0.500;AN=2;BaseQRankSum=-1.610e+00;DB;DP=30;ExcessHet=3.0103;FS=3.637;MLEAC=1;MLEAF=0.500;MQRankSum=0.00;QD=12.35;ReadPosRankSum=-2.430e-01;SOR=0.204;VQSLOD=1.64;culprit=FS	GT:AD:DP:GQ:PL	0/1:15,13:28:99:</t>
  </si>
  <si>
    <t>383,0,447</t>
  </si>
  <si>
    <t>224	rs141229777	G	C	439.77	PASS	AC=1;AF=0.500;AN=2;BaseQRankSum=-2.360e+00;DB;DP=35;ExcessHet=3.0103;FS=5.016;MLEAC=1;MLEAF=0.500;MQRankSum=0.00;POSITIVE_TRAIN_SITE;QD=12.93;ReadPosRankSum=-5.870e-01;SOR=0.223;VQSLOD=3.27;culprit=SOR	GT:AD:DP:GQ</t>
  </si>
  <si>
    <t>:PL	0/1:16,18:34:99:468,0,503</t>
  </si>
  <si>
    <t>chr1	10309</t>
  </si>
  <si>
    <t>562	rs116445641	C	G	557.77	PASS	AC=1;AF=0.500;AN=2;BaseQRankSum=-6.070e-01;DB;DP=41;ExcessHet=3.0103;FS=1.283;MLEAC=1;MLEAF=0.500;MQRankSum=0.00;POSITIVE_TRAIN_SITE;QD=13.60;ReadPosRankSum=-1.685e+00;SOR=0.995;VQSLOD=3.99;culprit=FS	GT:AD:DP:GQ:</t>
  </si>
  <si>
    <t>PL	0/1:20,21:41:99:586,0,639</t>
  </si>
  <si>
    <t>chr1	10310</t>
  </si>
  <si>
    <t>254	rs4846212	T	C	433.77	PASS	AC=1;AF=0.500;AN=2;BaseQRankSum=-3.990e+00;DB;DP=40;ExcessHet=3.0103;FS=4.748;MLEAC=1;MLEAF=0.500;MQRankSum=0.00;POSITIVE_TRAIN_SITE;QD=12.39;ReadPosRankSum=-1.481e+00;SOR=1.152;VQSLOD=2.82;culprit=ReadPosRankSum	GT</t>
  </si>
  <si>
    <t>:AD:DP:GQ:PL	0/1:20,15:36:99:462,0,705</t>
  </si>
  <si>
    <t>319	rs75914847	A	G	397.77	PASS	AC=1;AF=0.500;AN=2;BaseQRankSum=-1.943e+00;DB;DP=38;ExcessHet=3.0103;FS=0.000;MLEAC=1;MLEAF=0.500;MQRankSum=0.00;QD=10.75;ReadPosRankSum=1.49;SOR=0.804;VQSLOD=3.94;culprit=FS	GT:AD:DP:GQ:PL	0/1:20,17:37:99:426,0,68</t>
  </si>
  <si>
    <t>chr1	10311</t>
  </si>
  <si>
    <t>215	rs201700385	CT	C	50.73	PASS	AC=1;AF=0.500;AN=2;BaseQRankSum=2.84;DB;DP=15;ExcessHet=3.0103;FS=0.000;MLEAC=1;MLEAF=0.500;MQRankSum=0.754;QD=3.38;ReadPosRankSum=1.37;SOR=0.330;VQSLOD=2.41;culprit=QD	GT:AD:DP:GQ:PL	0/1:11,4:15:88:88,0,301</t>
  </si>
  <si>
    <t>chr1	10312</t>
  </si>
  <si>
    <t>052	rs12753426	T	C	494.77	PASS	AC=1;AF=0.500;AN=2;BaseQRankSum=-1.704e+00;DB;DP=32;ExcessHet=3.0103;FS=0.000;MLEAC=1;MLEAF=0.500;MQRankSum=0.00;POSITIVE_TRAIN_SITE;QD=16.49;ReadPosRankSum=1.66;SOR=0.793;VQSLOD=5.33;culprit=FS	GT:AD:DP:GQ:PL	0/1:</t>
  </si>
  <si>
    <t>12,18:31:99:523,0,389</t>
  </si>
  <si>
    <t>122	rs36109286	CTGA	C	892.73	PASS	AC=1;AF=0.500;AN=2;BaseQRankSum=1.59;DB;DP=36;ExcessHet=3.0103;FS=3.018;MLEAC=1;MLEAF=0.500;MQRankSum=0.00;QD=25.51;ReadPosRankSum=-6.050e-01;SOR=1.270;VQSLOD=1.16;culprit=QD	GT:AD:DP:GQ:PL	0/1:12,23:36:99:930,0</t>
  </si>
  <si>
    <t>,425</t>
  </si>
  <si>
    <t>419	rs114627509	G	A	388.77	PASS	AC=1;AF=0.500;AN=2;BaseQRankSum=-4.900e-02;DB;DP=29;ExcessHet=3.0103;FS=1.510;MLEAC=1;MLEAF=0.500;MQRankSum=0.00;POSITIVE_TRAIN_SITE;QD=14.40;ReadPosRankSum=0.632;SOR=0.883;VQSLOD=4.16;culprit=FS	GT:AD:DP:GQ:PL	0/</t>
  </si>
  <si>
    <t>1:13,14:27:99:417,0,410</t>
  </si>
  <si>
    <t>527	rs76393961	G	A	174.77	PASS	AC=1;AF=0.500;AN=2;BaseQRankSum=0.944;DB;DP=22;ExcessHet=3.0103;FS=4.419;MLEAC=1;MLEAF=0.500;MQRankSum=0.00;POSITIVE_TRAIN_SITE;QD=8.32;ReadPosRankSum=0.597;SOR=1.527;VQSLOD=1.61;culprit=QD	GT:AD:DP:GQ:PL	0/1:14,7:</t>
  </si>
  <si>
    <t>21:99:203,0,405</t>
  </si>
  <si>
    <t>chr1	10313</t>
  </si>
  <si>
    <t>223	rs115904986	G	A	225.77	PASS	AC=1;AF=0.500;AN=2;BaseQRankSum=1.66;DB;DP=16;ExcessHet=3.0103;FS=0.000;MLEAC=1;MLEAF=0.500;MQRankSum=0.00;QD=14.11;ReadPosRankSum=0.154;SOR=0.653;VQSLOD=3.48;culprit=FS	GT:AD:DP:GQ:PL	0/1:7,9:16:99:254,0,141</t>
  </si>
  <si>
    <t>548	rs33994083	A	AT	214.73	PASS	AC=1;AF=0.500;AN=2;BaseQRankSum=-2.838e+00;DB;DP=15;ExcessHet=3.0103;FS=13.424;MLEAC=1;MLEAF=0.500;MQRankSum=-6.050e-01;QD=17.89;ReadPosRankSum=-6.180e-01;SOR=1.970;VQSLOD=-1.017e+00;culprit=FS	GT:AD:DP:GQ:PL	0/1:</t>
  </si>
  <si>
    <t>3,9:12:61:252,0,61</t>
  </si>
  <si>
    <t>chr1	10314</t>
  </si>
  <si>
    <t>040	rs115297149	G	T	368.77	PASS	AC=1;AF=0.500;AN=2;BaseQRankSum=1.89;DB;DP=29;ExcessHet=3.0103;FS=1.623;MLEAC=1;MLEAF=0.500;MQRankSum=0.00;POSITIVE_TRAIN_SITE;QD=13.17;ReadPosRankSum=0.999;SOR=0.287;VQSLOD=3.51;culprit=FS	GT:AD:DP:GQ:PL	0/1:16,1</t>
  </si>
  <si>
    <t>2:29:99:397,0,536</t>
  </si>
  <si>
    <t>440	rs116106115	G	A	384.77	PASS	AC=1;AF=0.500;AN=2;BaseQRankSum=1.06;DB;DP=26;ExcessHet=3.0103;FS=3.628;MLEAC=1;MLEAF=0.500;MQRankSum=0.00;POSITIVE_TRAIN_SITE;QD=15.39;ReadPosRankSum=-8.710e-01;SOR=1.034;VQSLOD=2.19;culprit=ReadPosRankSum	GT:AD:</t>
  </si>
  <si>
    <t>DP:GQ:PL	0/1:12,13:25:99:413,0,386</t>
  </si>
  <si>
    <t>chr1	10315</t>
  </si>
  <si>
    <t>121	rs7553935	G	A	308.77	PASS	AC=1;AF=0.500;AN=2;BaseQRankSum=3.83;DB;DP=39;ExcessHet=3.0103;FS=3.520;MLEAC=1;MLEAF=0.500;MQRankSum=0.00;POSITIVE_TRAIN_SITE;QD=8.35;ReadPosRankSum=1.03;SOR=1.488;VQSLOD=2.54;culprit=QD	GT:AD:DP:GQ:PL	0/1:26,11:37</t>
  </si>
  <si>
    <t>:99:337,0,701</t>
  </si>
  <si>
    <t>chr1	10316</t>
  </si>
  <si>
    <t>070	rs572633818	A	AT	315.73	PASS	AC=1;AF=0.500;AN=2;BaseQRankSum=-2.362e+00;DB;DP=11;ExcessHet=3.0103;FS=0.000;MLEAC=1;MLEAF=0.500;MQRankSum=0.00;QD=28.70;ReadPosRankSum=1.46;SOR=0.892;VQSLOD=2.34;culprit=FS	GT:AD:DP:GQ:PL	0/1:2,9:11:43:353,0,43</t>
  </si>
  <si>
    <t>379	rs80314023	G	C	267.77	PASS	AC=1;AF=0.500;AN=2;BaseQRankSum=-4.100e-01;DB;DP=17;ExcessHet=3.0103;FS=2.596;MLEAC=1;MLEAF=0.500;MQRankSum=0.00;POSITIVE_TRAIN_SITE;QD=16.74;ReadPosRankSum=-4.120e-01;SOR=1.802;VQSLOD=0.948;culprit=DP	GT:AD:DP:GQ:</t>
  </si>
  <si>
    <t>PL	0/1:7,9:16:99:296,0,222</t>
  </si>
  <si>
    <t>912	rs114539603	T	G	382.77	PASS	AC=1;AF=0.500;AN=2;BaseQRankSum=-3.037e+00;DB;DP=25;ExcessHet=3.0103;FS=4.043;MLEAC=1;MLEAF=0.500;MQRankSum=0.00;POSITIVE_TRAIN_SITE;QD=15.95;ReadPosRankSum=-2.040e-01;SOR=1.739;VQSLOD=1.83;culprit=SOR	GT:AD:DP:GQ</t>
  </si>
  <si>
    <t>:PL	0/1:8,16:25:99:411,0,240</t>
  </si>
  <si>
    <t>chr1	10317</t>
  </si>
  <si>
    <t>830	rs33956409	C	CA	325.73	PASS	AC=1;AF=0.500;AN=2;BaseQRankSum=-5.420e-01;DB;DP=29;ExcessHet=3.0103;FS=1.690;MLEAC=1;MLEAF=0.500;MQRankSum=0.00;QD=12.53;ReadPosRankSum=1.14;SOR=0.313;VQSLOD=1.78;culprit=ReadPosRankSum	GT:AD:DP:GQ:PL	0/1:13,13:2</t>
  </si>
  <si>
    <t>7:99:363,0,364</t>
  </si>
  <si>
    <t>chr1	10318</t>
  </si>
  <si>
    <t>054	rs114126750	C	G	456.77	PASS	AC=1;AF=0.500;AN=2;BaseQRankSum=-2.143e+00;DB;DP=40;ExcessHet=3.0103;FS=4.677;MLEAC=1;MLEAF=0.500;MQRankSum=0.00;POSITIVE_TRAIN_SITE;QD=11.71;ReadPosRankSum=1.39;SOR=0.598;VQSLOD=2.11;culprit=ReadPosRankSum	GT:AD:</t>
  </si>
  <si>
    <t>DP:GQ:PL	0/1:19,20:39:99:485,0,532</t>
  </si>
  <si>
    <t>370	rs12132134	A	G	513.77	PASS	AC=1;AF=0.500;AN=2;BaseQRankSum=1.26;DB;DP=33;ExcessHet=3.0103;FS=1.377;MLEAC=1;MLEAF=0.500;MQRankSum=0.00;POSITIVE_TRAIN_SITE;QD=15.57;ReadPosRankSum=0.938;SOR=0.426;VQSLOD=4.06;culprit=SOR	GT:AD:DP:GQ:PL	0/1:17,1</t>
  </si>
  <si>
    <t>6:33:99:542,0,570</t>
  </si>
  <si>
    <t>486	rs142911334	C	T	227.77	PASS	AC=1;AF=0.500;AN=2;BaseQRankSum=-1.038e+00;DB;DP=26;ExcessHet=3.0103;FS=5.734;MLEAC=1;MLEAF=0.500;MQRankSum=0.00;POSITIVE_TRAIN_SITE;QD=8.76;ReadPosRankSum=-5.920e-01;SOR=1.347;VQSLOD=1.56;culprit=QD	GT:AD:DP:GQ:P</t>
  </si>
  <si>
    <t>L	0/1:14,12:26:99:256,0,361</t>
  </si>
  <si>
    <t>501	rs151101529	C	T	384.77	PASS	AC=1;AF=0.500;AN=2;BaseQRankSum=3.07;DB;DP=33;ExcessHet=3.0103;FS=3.352;MLEAC=1;MLEAF=0.500;MQRankSum=0.00;POSITIVE_TRAIN_SITE;QD=13.27;ReadPosRankSum=0.461;SOR=1.061;VQSLOD=2.67;culprit=ReadPosRankSum	GT:AD:DP:GQ</t>
  </si>
  <si>
    <t>:PL	0/1:16,13:29:99:413,0,371</t>
  </si>
  <si>
    <t>574	rs145879589	T	C	395.77	PASS	AC=1;AF=0.500;AN=2;BaseQRankSum=-2.321e+00;DB;DP=33;ExcessHet=3.0103;FS=5.188;MLEAC=1;MLEAF=0.500;MQRankSum=-1.035e+00;QD=11.99;ReadPosRankSum=-1.755e+00;SOR=0.910;VQSLOD=0.779;culprit=ReadPosRankSum	GT:AD:DP:GQ:P</t>
  </si>
  <si>
    <t>L	0/1:18,15:33:99:424,0,577</t>
  </si>
  <si>
    <t>chr1	10319</t>
  </si>
  <si>
    <t>103	rs1481181369	CT	C	403.73	PASS	AC=1;AF=0.500;AN=2;BaseQRankSum=0.066;DB;DP=48;ExcessHet=3.0103;FS=1.216;MLEAC=1;MLEAF=0.500;MQRankSum=0.00;QD=9.85;ReadPosRankSum=1.03;SOR=0.801;VQSLOD=0.929;culprit=QD	GT:AD:DP:GQ:PL	0/1:24,17:42:99:441,0,624</t>
  </si>
  <si>
    <t>190	rs147759132	C	A	432.77	PASS	AC=1;AF=0.500;AN=2;BaseQRankSum=1.49;DB;DP=32;ExcessHet=3.0103;FS=1.690;MLEAC=1;MLEAF=0.500;MQRankSum=0.00;POSITIVE_TRAIN_SITE;QD=16.03;ReadPosRankSum=0.073;SOR=1.179;VQSLOD=2.46;culprit=FS	GT:AD:DP:GQ:PL	0/1:13,1</t>
  </si>
  <si>
    <t>4:27:99:461,0,373</t>
  </si>
  <si>
    <t>chr1	10320</t>
  </si>
  <si>
    <t>376	rs145649974	C	CAT	677.73	PASS	AC=1;AF=0.500;AN=2;BaseQRankSum=2.89;DB;DP=37;ExcessHet=3.0103;FS=7.396;MLEAC=1;MLEAF=0.500;MQRankSum=0.00;POSITIVE_TRAIN_SITE;QD=19.36;ReadPosRankSum=0.762;SOR=1.535;VQSLOD=2.01;culprit=FS	GT:AD:DP:GQ:PL	0/1:16</t>
  </si>
  <si>
    <t>,19:35:99:715,0,615</t>
  </si>
  <si>
    <t>715	rs71583854	C	CTTATTTAT	423.73	PASS	AC=1;AF=0.500;AN=2;BaseQRankSum=0.132;DB;DP=39;ExcessHet=3.0103;FS=5.506;MLEAC=1;MLEAF=0.500;MQRankSum=-1.097e+00;POSITIVE_TRAIN_SITE;QD=12.84;ReadPosRankSum=-9.170e-01;SOR=1.802;VQSLOD=1.56;culprit=FS	GT:A</t>
  </si>
  <si>
    <t>D:DP:GQ:PL	0/1:20,13:35:99:461,0,801</t>
  </si>
  <si>
    <t xml:space="preserve">819	rs71583855	T	TGCCTCA	399.73	PASS	AC=1;AF=0.500;AN=2;BaseQRankSum=0.746;DB;DP=36;ExcessHet=3.0103;FS=1.702;MLEAC=1;MLEAF=0.500;MQRankSum=0.00;POSITIVE_TRAIN_SITE;QD=12.89;ReadPosRankSum=-7.100e-01;SOR=1.148;VQSLOD=3.07;culprit=ReadPosRankSum	</t>
  </si>
  <si>
    <t>GT:AD:DP:GQ:PL	0/1:19,12:31:99:437,0,7</t>
  </si>
  <si>
    <t>448	rs77444333	A	T	568.77	PASS	AC=1;AF=0.500;AN=2;BaseQRankSum=0.532;DB;DP=42;ExcessHet=3.0103;FS=0.000;MLEAC=1;MLEAF=0.500;MQRankSum=0.00;POSITIVE_TRAIN_SITE;QD=14.58;ReadPosRankSum=0.541;SOR=0.859;VQSLOD=5.29;culprit=FS	GT:AD:DP:GQ:PL	0/1:18,2</t>
  </si>
  <si>
    <t>1:39:99:597,0,499</t>
  </si>
  <si>
    <t>152	rs116668563	G	A	881.77	PASS	AC=1;AF=0.500;AN=2;BaseQRankSum=4.96;DB;DP=42;ExcessHet=3.0103;FS=1.297;MLEAC=1;MLEAF=0.500;MQRankSum=0.00;POSITIVE_TRAIN_SITE;QD=20.99;ReadPosRankSum=0.272;SOR=1.031;VQSLOD=3.90;culprit=FS	GT:AD:DP:GQ:PL	0/1:16,2</t>
  </si>
  <si>
    <t>6:42:99:910,0,289</t>
  </si>
  <si>
    <t>169	rs77370331	T	C	653.77	PASS	AC=1;AF=0.500;AN=2;BaseQRankSum=-4.822e+00;DB;DP=40;ExcessHet=3.0103;FS=5.511;MLEAC=1;MLEAF=0.500;MQRankSum=0.00;POSITIVE_TRAIN_SITE;QD=18.16;ReadPosRankSum=0.689;SOR=1.802;VQSLOD=1.99;culprit=FS	GT:AD:DP:GQ:PL	0/1</t>
  </si>
  <si>
    <t>:12,24:36:99:682,0,375</t>
  </si>
  <si>
    <t>653	rs201407650	C	CTT	671.73	PASS	AC=1;AF=0.500;AN=2;BaseQRankSum=-5.790e-01;DB;DP=38;ExcessHet=3.0103;FS=5.238;MLEAC=1;MLEAF=0.500;MQRankSum=0.00;QD=18.66;ReadPosRankSum=-1.237e+00;SOR=1.802;VQSLOD=0.324;culprit=FS	GT:AD:DP:GQ:PL	0/1:17,19:36:9</t>
  </si>
  <si>
    <t>9:709,0,633</t>
  </si>
  <si>
    <t>chr1	10325</t>
  </si>
  <si>
    <t>606	rs2182326	G	A	383.77	PASS	AC=1;AF=0.500;AN=2;BaseQRankSum=-1.694e+00;DB;DP=43;ExcessHet=3.0103;FS=0.000;MLEAC=1;MLEAF=0.500;MQRankSum=0.00;POSITIVE_TRAIN_SITE;QD=10.66;ReadPosRankSum=-1.299e+00;SOR=0.693;VQSLOD=5.61;culprit=FS	GT:AD:DP:GQ:PL</t>
  </si>
  <si>
    <t xml:space="preserve">	0/1:22,14:36:99:412,0,759</t>
  </si>
  <si>
    <t>chr1	10326</t>
  </si>
  <si>
    <t>765	rs116475764	A	G	355.77	PASS	AC=1;AF=0.500;AN=2;BaseQRankSum=-4.462e+00;DB;DP=29;ExcessHet=3.0103;FS=0.000;MLEAC=1;MLEAF=0.500;MQRankSum=0.00;POSITIVE_TRAIN_SITE;QD=12.71;ReadPosRankSum=1.02;SOR=0.631;VQSLOD=5.32;culprit=FS	GT:AD:DP:GQ:PL	0/1</t>
  </si>
  <si>
    <t>:12,16:28:99:384,0,407</t>
  </si>
  <si>
    <t>chr1	10327</t>
  </si>
  <si>
    <t>428	rs11121539	A	G	674.77	PASS	AC=1;AF=0.500;AN=2;BaseQRankSum=-3.276e+00;DB;DP=46;ExcessHet=3.0103;FS=4.388;MLEAC=1;MLEAF=0.500;MQRankSum=0.00;POSITIVE_TRAIN_SITE;QD=15.69;ReadPosRankSum=-1.742e+00;SOR=0.742;VQSLOD=2.19;culprit=ReadPosRankSum	G</t>
  </si>
  <si>
    <t>T:AD:DP:GQ:PL	0/1:20,23:43:99:703,0,65</t>
  </si>
  <si>
    <t>501	rs570948893	CA	C	343.73	PASS	AC=1;AF=0.500;AN=2;BaseQRankSum=-1.040e+00;DB;DP=34;ExcessHet=3.0103;FS=0.000;MLEAC=1;MLEAF=0.500;MQRankSum=0.00;QD=11.09;ReadPosRankSum=-3.960e-01;SOR=0.836;VQSLOD=4.01;culprit=FS	GT:AD:DP:GQ:PL	0/1:16,15:31:99:</t>
  </si>
  <si>
    <t>381,0,411</t>
  </si>
  <si>
    <t>646	rs4333852	A	T	471.77	PASS	AC=1;AF=0.500;AN=2;BaseQRankSum=0.471;DB;DP=29;ExcessHet=3.0103;FS=6.107;MLEAC=1;MLEAF=0.500;MQRankSum=0.00;POSITIVE_TRAIN_SITE;QD=16.27;ReadPosRankSum=0.175;SOR=2.000;VQSLOD=1.97;culprit=FS	GT:AD:DP:GQ:PL	0/1:14,15</t>
  </si>
  <si>
    <t>:29:99:500,0,458</t>
  </si>
  <si>
    <t>730	rs4475756	A	G	580.77	PASS	AC=1;AF=0.500;AN=2;BaseQRankSum=-3.706e+00;DB;DP=31;ExcessHet=3.0103;FS=1.400;MLEAC=1;MLEAF=0.500;MQRankSum=0.00;POSITIVE_TRAIN_SITE;QD=18.73;ReadPosRankSum=-3.760e-01;SOR=0.856;VQSLOD=4.17;culprit=QD	GT:AD:DP:GQ:PG</t>
  </si>
  <si>
    <t>T:PID:PL:PS	0|1:15,16:31:99:0|1:103277</t>
  </si>
  <si>
    <t>30_A_G:609,0,567:10327730</t>
  </si>
  <si>
    <t>746	rs79626460	T	C	620.77	PASS	AC=1;AF=0.500;AN=2;BaseQRankSum=-4.804e+00;DB;DP=35;ExcessHet=3.0103;FS=0.000;MLEAC=1;MLEAF=0.500;MQRankSum=0.00;POSITIVE_TRAIN_SITE;QD=17.74;ReadPosRankSum=-7.420e-01;SOR=0.793;VQSLOD=5.45;culprit=FS	GT:AD:DP:GQ:P</t>
  </si>
  <si>
    <t>GT:PID:PL:PS	0|1:17,18:35:99:0|1:10327</t>
  </si>
  <si>
    <t>730_A_G:649,0,638:10327730</t>
  </si>
  <si>
    <t>996	rs78950226	G	A	506.77	PASS	AC=1;AF=0.500;AN=2;BaseQRankSum=0.326;DB;DP=26;ExcessHet=3.0103;FS=1.697;MLEAC=1;MLEAF=0.500;MQRankSum=0.00;POSITIVE_TRAIN_SITE;QD=20.27;ReadPosRankSum=-4.530e-01;SOR=0.283;VQSLOD=2.59;culprit=FS	GT:AD:DP:GQ:PL	0/1</t>
  </si>
  <si>
    <t>:9,16:25:99:535,0,281</t>
  </si>
  <si>
    <t>512	rs145494370	A	T	511.77	PASS	AC=1;AF=0.500;AN=2;BaseQRankSum=-1.592e+00;DB;DP=43;ExcessHet=3.0103;FS=2.795;MLEAC=1;MLEAF=0.500;MQRankSum=0.00;POSITIVE_TRAIN_SITE;QD=13.12;ReadPosRankSum=-5.780e-01;SOR=0.354;VQSLOD=4.64;culprit=SOR	GT:AD:DP:GQ</t>
  </si>
  <si>
    <t>:PL	0/1:21,18:39:99:540,0,720</t>
  </si>
  <si>
    <t>738	rs35402868	G	GA	434.73	PASS	AC=1;AF=0.500;AN=2;BaseQRankSum=0.352;DB;DP=48;ExcessHet=3.0103;FS=11.096;MLEAC=1;MLEAF=0.500;MQRankSum=0.00;POSITIVE_TRAIN_SITE;QD=9.66;ReadPosRankSum=-3.010e-01;SOR=1.809;VQSLOD=1.04;culprit=QD	GT:AD:DP:GQ:PL	0/</t>
  </si>
  <si>
    <t>1:27,18:45:99:472,0,819</t>
  </si>
  <si>
    <t>chr1	10330</t>
  </si>
  <si>
    <t>479	rs796155045	T	TA	340.73	PASS	AC=1;AF=0.500;AN=2;BaseQRankSum=0.125;DB;DP=38;ExcessHet=3.0103;FS=5.287;MLEAC=1;MLEAF=0.500;MQRankSum=0.00;QD=10.02;ReadPosRankSum=0.053;SOR=1.181;VQSLOD=0.518;culprit=QD	GT:AD:DP:GQ:PL	0/1:20,14:34:99:378,0,580</t>
  </si>
  <si>
    <t>525	rs71583856	A	ATAAAT	477.73	PASS	AC=1;AF=0.500;AN=2;BaseQRankSum=-2.776e+00;DB;DP=43;ExcessHet=3.0103;FS=2.749;MLEAC=1;MLEAF=0.500;MQRankSum=0.00;QD=11.37;ReadPosRankSum=-9.580e-01;SOR=1.069;VQSLOD=1.33;culprit=QD	GT:AD:DP:GQ:PL	0/1:27,15:42:</t>
  </si>
  <si>
    <t>99:515,0,1082</t>
  </si>
  <si>
    <t>638	rs12139981	T	C	630.77	PASS	AC=1;AF=0.500;AN=2;BaseQRankSum=-2.736e+00;DB;DP=48;ExcessHet=3.0103;FS=4.123;MLEAC=1;MLEAF=0.500;MQRankSum=0.00;POSITIVE_TRAIN_SITE;QD=13.42;ReadPosRankSum=0.501;SOR=0.626;VQSLOD=2.28;culprit=ReadPosRankSum	GT:AD:</t>
  </si>
  <si>
    <t>DP:GQ:PL	0/1:25,22:47:99:659,0,813</t>
  </si>
  <si>
    <t>chr1	10331</t>
  </si>
  <si>
    <t>094	rs112706072	CA	C	500.73	PASS	AC=1;AF=0.500;AN=2;BaseQRankSum=-6.380e-01;DB;DP=28;ExcessHet=3.0103;FS=0.000;MLEAC=1;MLEAF=0.500;MQRankSum=-5.200e-01;QD=19.26;ReadPosRankSum=-1.450e-01;SOR=0.990;VQSLOD=4.12;culprit=FS	GT:AD:DP:GQ:PL	0/1:7,19:2</t>
  </si>
  <si>
    <t>6:99:538,0,158</t>
  </si>
  <si>
    <t>882	rs78251022	G	A	545.77	PASS	AC=1;AF=0.500;AN=2;BaseQRankSum=0.062;DB;DP=38;ExcessHet=3.0103;FS=0.000;MLEAC=1;MLEAF=0.500;MQRankSum=0.00;POSITIVE_TRAIN_SITE;QD=14.75;ReadPosRankSum=-3.500e-01;SOR=0.793;VQSLOD=5.71;culprit=FS	GT:AD:DP:GQ:PL	0/1</t>
  </si>
  <si>
    <t>:18,19:37:99:574,0,579</t>
  </si>
  <si>
    <t>972	rs190124821	C	T	468.77	PASS	AC=1;AF=0.500;AN=2;BaseQRankSum=1.21;DB;DP=31;ExcessHet=3.0103;FS=5.649;MLEAC=1;MLEAF=0.500;MQRankSum=0.00;QD=15.63;ReadPosRankSum=0.519;SOR=0.849;VQSLOD=0.764;culprit=FS	GT:AD:DP:GQ:PL	0/1:15,15:30:99:497,0,484</t>
  </si>
  <si>
    <t>chr1	10332</t>
  </si>
  <si>
    <t>062	rs377177489	C	CTTTTTTCTTTTT	370.73	PASS	AC=1;AF=0.500;AN=2;BaseQRankSum=-3.630e-01;DB;DP=31;ExcessHet=3.0103;FS=1.744;MLEAC=1;MLEAF=0.500;MQRankSum=0.00;QD=12.78;ReadPosRankSum=-4.240e-01;SOR=1.244;VQSLOD=1.61;culprit=QD	GT:AD:DP:GQ:PL	0/1:1</t>
  </si>
  <si>
    <t>8,11:30:99:408,0,711</t>
  </si>
  <si>
    <t>501	rs1159789061	ATTTTTTTTTTT	A	322.75	PASS	AC=2;AF=1.00;AN=2;DB;DP=9;ExcessHet=3.0103;FS=0.000;MLEAC=2;MLEAF=1.00;QD=26.08;SOR=4.407;VQSLOD=-3.616e-01;culprit=SOR	GT:AD:DP:GQ:PL	1/1:0,8:8:24:360,24,0</t>
  </si>
  <si>
    <t>959	rs116073919	A	G	313.77	PASS	AC=1;AF=0.500;AN=2;BaseQRankSum=-3.256e+00;DB;DP=22;ExcessHet=3.0103;FS=1.885;MLEAC=1;MLEAF=0.500;MQRankSum=0.00;POSITIVE_TRAIN_SITE;QD=14.94;ReadPosRankSum=0.424;SOR=0.275;VQSLOD=2.26;culprit=FS	GT:AD:DP:GQ:PL	0/</t>
  </si>
  <si>
    <t>1:7,14:22:99:342,0,213</t>
  </si>
  <si>
    <t>977	rs144806332	G	A	544.77	PASS	AC=1;AF=0.500;AN=2;BaseQRankSum=0.409;DB;DP=25;ExcessHet=3.0103;FS=4.409;MLEAC=1;MLEAF=0.500;MQRankSum=0.00;QD=22.70;ReadPosRankSum=0.121;SOR=0.169;VQSLOD=1.02;culprit=QD	GT:AD:DP:GQ:PL	0/1:7,17:25:99:573,0,203</t>
  </si>
  <si>
    <t>chr1	10333</t>
  </si>
  <si>
    <t>568	rs11121541	G	T	457.77	PASS	AC=1;AF=0.500;AN=2;BaseQRankSum=3.88;DB;DP=41;ExcessHet=3.0103;FS=1.366;MLEAC=1;MLEAF=0.500;MQRankSum=0.00;QD=12.05;ReadPosRankSum=2.09;SOR=0.404;VQSLOD=2.33;culprit=ReadPosRankSum	GT:AD:DP:GQ:PL	0/1:22,16:39:99:48</t>
  </si>
  <si>
    <t>6,0,478</t>
  </si>
  <si>
    <t>chr1	10334</t>
  </si>
  <si>
    <t>149	rs372716443	C	CA	173.73	PASS	AC=1;AF=0.500;AN=2;BaseQRankSum=0.309;DB;DP=20;ExcessHet=3.0103;FS=11.563;MLEAC=1;MLEAF=0.500;MQRankSum=0.00;QD=9.65;ReadPosRankSum=-4.090e-01;SOR=1.155;VQSLOD=-8.271e-01;culprit=QD	GT:AD:DP:GQ:PL	0/1:10,8:19:99:</t>
  </si>
  <si>
    <t>211,0,265</t>
  </si>
  <si>
    <t>227	rs75700558	G	A	340.77	PASS	AC=1;AF=0.500;AN=2;BaseQRankSum=0.960;DB;DP=26;ExcessHet=3.0103;FS=18.119;MLEAC=1;MLEAF=0.500;MQRankSum=0.00;POSITIVE_TRAIN_SITE;QD=13.63;ReadPosRankSum=0.435;SOR=1.195;VQSLOD=0.494;culprit=FS	GT:AD:DP:GQ:PL	0/1:13</t>
  </si>
  <si>
    <t>,12:25:99:369,0,387</t>
  </si>
  <si>
    <t>chr1	10335</t>
  </si>
  <si>
    <t>472	rs12409933	G	C	266.77	PASS	AC=1;AF=0.500;AN=2;BaseQRankSum=-5.650e-01;DB;DP=23;ExcessHet=3.0103;FS=0.000;MLEAC=1;MLEAF=0.500;MQRankSum=0.00;POSITIVE_TRAIN_SITE;QD=12.13;ReadPosRankSum=-1.187e+00;SOR=0.804;VQSLOD=5.06;culprit=FS	GT:AD:DP:GQ:P</t>
  </si>
  <si>
    <t>L	0/1:12,10:22:99:295,0,345</t>
  </si>
  <si>
    <t>624	rs201360312	TG	T	460.73	PASS	AC=1;AF=0.500;AN=2;BaseQRankSum=-1.814e+00;DB;DP=30;ExcessHet=3.0103;FS=5.792;MLEAC=1;MLEAF=0.500;MQRankSum=0.00;QD=16.45;ReadPosRankSum=0.765;SOR=1.728;VQSLOD=0.405;culprit=FS	GT:AD:DP:GQ:PL	0/1:15,13:29:99:498,</t>
  </si>
  <si>
    <t>0,564</t>
  </si>
  <si>
    <t>841	rs70997221	G	GA	643.73	PASS	AC=1;AF=0.500;AN=2;BaseQRankSum=-2.283e+00;DB;DP=50;ExcessHet=3.0103;FS=8.898;MLEAC=1;MLEAF=0.500;MQRankSum=0.00;QD=13.99;ReadPosRankSum=-3.300e-02;SOR=0.141;VQSLOD=0.605;culprit=FS	GT:AD:DP:GQ:PL	0/1:22,24:46:99:</t>
  </si>
  <si>
    <t>681,0,617</t>
  </si>
  <si>
    <t>chr1	10336</t>
  </si>
  <si>
    <t>991	rs74722876	A	G	559.77	PASS	AC=1;AF=0.500;AN=2;BaseQRankSum=-1.126e+00;DB;DP=47;ExcessHet=3.0103;FS=1.113;MLEAC=1;MLEAF=0.500;MQRankSum=0.00;POSITIVE_TRAIN_SITE;QD=12.17;ReadPosRankSum=0.499;SOR=0.892;VQSLOD=3.72;culprit=FS	GT:AD:DP:GQ:PL	0/1</t>
  </si>
  <si>
    <t>:26,20:46:99:588,0,788</t>
  </si>
  <si>
    <t>chr1	10337</t>
  </si>
  <si>
    <t>750	rs115347099	A	G	563.77	PASS	AC=1;AF=0.500;AN=2;BaseQRankSum=-2.853e+00;DB;DP=36;ExcessHet=3.0103;FS=3.344;MLEAC=1;MLEAF=0.500;MQRankSum=0.00;POSITIVE_TRAIN_SITE;QD=16.58;ReadPosRankSum=0.591;SOR=0.230;VQSLOD=4.21;culprit=SOR	GT:AD:DP:GQ:PL	0</t>
  </si>
  <si>
    <t>/1:12,22:35:99:592,0,355</t>
  </si>
  <si>
    <t>chr1	10338</t>
  </si>
  <si>
    <t>101	rs147498915	A	G	498.77	PASS	AC=1;AF=0.500;AN=2;BaseQRankSum=-4.737e+00;DB;DP=44;ExcessHet=3.0103;FS=0.000;MLEAC=1;MLEAF=0.500;MQRankSum=0.00;POSITIVE_TRAIN_SITE;QD=11.88;ReadPosRankSum=-4.280e-01;SOR=0.884;VQSLOD=5.03;culprit=FS	GT:AD:DP:GQ:</t>
  </si>
  <si>
    <t>PL	0/1:21,21:42:99:527,0,691</t>
  </si>
  <si>
    <t>927	rs10492973	T	C	316.77	PASS	AC=1;AF=0.500;AN=2;BaseQRankSum=-7.620e-01;DB;DP=28;ExcessHet=3.0103;FS=12.961;MLEAC=1;MLEAF=0.500;MQRankSum=0.00;POSITIVE_TRAIN_SITE;QD=12.18;ReadPosRankSum=1.69;SOR=2.451;VQSLOD=1.25;culprit=FS	GT:AD:DP:GQ:PL	0/1</t>
  </si>
  <si>
    <t>:15,11:26:99:345,0,518</t>
  </si>
  <si>
    <t>950	rs17034775	G	A	511.77	PASS	AC=1;AF=0.500;AN=2;BaseQRankSum=-4.700e-01;DB;DP=29;ExcessHet=3.0103;FS=11.831;MLEAC=1;MLEAF=0.500;MQRankSum=0.00;POSITIVE_TRAIN_SITE;QD=17.65;ReadPosRankSum=-1.320e-01;SOR=1.447;VQSLOD=1.70;culprit=FS	GT:AD:DP:GQ:</t>
  </si>
  <si>
    <t>PL	0/1:13,16:29:99:540,0,417</t>
  </si>
  <si>
    <t>chr1	10339</t>
  </si>
  <si>
    <t>114	rs115962833	C	A	559.77	PASS	AC=1;AF=0.500;AN=2;BaseQRankSum=-4.740e-01;DB;DP=38;ExcessHet=3.0103;FS=0.000;MLEAC=1;MLEAF=0.500;MQRankSum=0.00;POSITIVE_TRAIN_SITE;QD=14.73;ReadPosRankSum=-7.890e-01;SOR=0.693;VQSLOD=5.70;culprit=FS	GT:AD:DP:GQ:</t>
  </si>
  <si>
    <t>PL	0/1:19,19:38:99:588,0,609</t>
  </si>
  <si>
    <t>301	rs78103969	G	A	510.77	PASS	AC=1;AF=0.500;AN=2;BaseQRankSum=3.35;DB;DP=31;ExcessHet=3.0103;FS=6.271;MLEAC=1;MLEAF=0.500;MQRankSum=0.00;POSITIVE_TRAIN_SITE;QD=17.03;ReadPosRankSum=0.750;SOR=2.129;VQSLOD=1.30;culprit=FS	GT:AD:DP:GQ:PL	0/1:14,16</t>
  </si>
  <si>
    <t>:30:99:539,0,441</t>
  </si>
  <si>
    <t>chr1	10340</t>
  </si>
  <si>
    <t>584	rs75432511	T	C	625.77	PASS	AC=1;AF=0.500;AN=2;BaseQRankSum=-2.327e+00;DB;DP=33;ExcessHet=3.0103;FS=1.489;MLEAC=1;MLEAF=0.500;MQRankSum=0.00;POSITIVE_TRAIN_SITE;QD=18.96;ReadPosRankSum=-9.360e-01;SOR=0.446;VQSLOD=3.96;culprit=FS	GT:AD:DP:GQ:P</t>
  </si>
  <si>
    <t>L	0/1:12,21:33:99:654,0,366</t>
  </si>
  <si>
    <t>660	rs4846214	A	G	467.77	PASS	AC=1;AF=0.500;AN=2;BaseQRankSum=-5.108e+00;DB;DP=42;ExcessHet=3.0103;FS=4.607;MLEAC=1;MLEAF=0.500;MQRankSum=0.00;POSITIVE_TRAIN_SITE;QD=11.14;ReadPosRankSum=2.08;SOR=0.223;VQSLOD=2.96;culprit=ReadPosRankSum	GT:AD:DP</t>
  </si>
  <si>
    <t>:GQ:PL	0/1:22,20:42:99:496,0,758</t>
  </si>
  <si>
    <t>932	rs1556917	C	A	598.77	PASS	AC=1;AF=0.500;AN=2;BaseQRankSum=0.956;DB;DP=40;ExcessHet=3.0103;FS=0.000;MLEAC=1;MLEAF=0.500;MQRankSum=0.00;POSITIVE_TRAIN_SITE;QD=14.97;ReadPosRankSum=0.610;SOR=0.719;VQSLOD=5.76;culprit=FS	GT:AD:DP:GQ:PL	0/1:21,19</t>
  </si>
  <si>
    <t>:40:99:627,0,676</t>
  </si>
  <si>
    <t>chr1	10341</t>
  </si>
  <si>
    <t>005	rs74958931	A	G	330.77	PASS	AC=1;AF=0.500;AN=2;BaseQRankSum=-5.047e+00;DB;DP=40;ExcessHet=3.0103;FS=1.235;MLEAC=1;MLEAF=0.500;MQRankSum=0.00;POSITIVE_TRAIN_SITE;QD=8.48;ReadPosRankSum=-7.100e-02;SOR=0.465;VQSLOD=3.51;culprit=QD	GT:AD:DP:GQ:PL</t>
  </si>
  <si>
    <t xml:space="preserve">	0/1:21,18:39:99:359,0,735</t>
  </si>
  <si>
    <t>175	rs76900169	A	G	464.77	PASS	AC=1;AF=0.500;AN=2;BaseQRankSum=-3.690e+00;DB;DP=38;ExcessHet=3.0103;FS=0.000;MLEAC=1;MLEAF=0.500;MQRankSum=0.00;POSITIVE_TRAIN_SITE;QD=12.91;ReadPosRankSum=-5.260e-01;SOR=0.612;VQSLOD=5.64;culprit=FS	GT:AD:DP:GQ:P</t>
  </si>
  <si>
    <t>L	0/1:16,20:36:99:493,0,502</t>
  </si>
  <si>
    <t>760	rs115387136	T	C	256.77	PASS	AC=1;AF=0.500;AN=2;BaseQRankSum=-4.520e+00;DB;DP=32;ExcessHet=3.0103;FS=1.446;MLEAC=1;MLEAF=0.500;MQRankSum=0.00;POSITIVE_TRAIN_SITE;QD=8.28;ReadPosRankSum=-2.043e+00;SOR=1.179;VQSLOD=2.93;culprit=QD	GT:AD:DP:GQ:P</t>
  </si>
  <si>
    <t>L	0/1:18,13:31:99:285,0,636</t>
  </si>
  <si>
    <t>951	rs1262544573	C	CA	398.73	PASS	AC=1;AF=0.500;AN=2;BaseQRankSum=0.357;DB;DP=35;ExcessHet=3.0103;FS=0.000;MLEAC=1;MLEAF=0.500;MQRankSum=0.00;QD=13.75;ReadPosRankSum=-1.491e+00;SOR=0.990;VQSLOD=3.48;culprit=FS	GT:AD:DP:GQ:PL	0/1:13,16:29:99:436,</t>
  </si>
  <si>
    <t>0,341</t>
  </si>
  <si>
    <t>chr1	10342</t>
  </si>
  <si>
    <t>446	rs200309451	A	ATGAAAATTGT	689.73	PASS	AC=1;AF=0.500;AN=2;BaseQRankSum=0.860;DB;DP=42;ExcessHet=3.0103;FS=12.239;MLEAC=1;MLEAF=0.500;MQRankSum=0.00;QD=16.82;ReadPosRankSum=-1.151e+00;SOR=0.278;VQSLOD=0.620;culprit=FS	GT:AD:DP:GQ:PL	0/1:22,19:</t>
  </si>
  <si>
    <t>41:99:727,0,861</t>
  </si>
  <si>
    <t>465	rs558310981	G	T	498.77	PASS	AC=1;AF=0.500;AN=2;BaseQRankSum=3.99;DB;DP=41;ExcessHet=3.0103;FS=7.469;MLEAC=1;MLEAF=0.500;MQRankSum=0.00;QD=12.79;ReadPosRankSum=0.172;SOR=0.141;VQSLOD=2.26;culprit=SOR	GT:AD:DP:GQ:PL	0/1:23,16:39:99:527,0,731</t>
  </si>
  <si>
    <t>727	rs6541089	A	G	283.77	PASS	AC=1;AF=0.500;AN=2;BaseQRankSum=-4.120e+00;DB;DP=40;ExcessHet=3.0103;FS=1.323;MLEAC=1;MLEAF=0.500;MQRankSum=0.00;POSITIVE_TRAIN_SITE;QD=7.47;ReadPosRankSum=2.20;SOR=0.870;VQSLOD=3.49;culprit=QD	GT:AD:DP:GQ:PL	0/1:24</t>
  </si>
  <si>
    <t>,14:38:99:312,0,823</t>
  </si>
  <si>
    <t xml:space="preserve">784	rs6541090	A	G	461.77	PASS	AC=1;AF=0.500;AN=2;BaseQRankSum=-4.123e+00;DB;DP=50;ExcessHet=3.0103;FS=1.166;MLEAC=1;MLEAF=0.500;MQRankSum=0.00;POSITIVE_TRAIN_SITE;QD=9.62;ReadPosRankSum=-2.309e+00;SOR=0.984;VQSLOD=2.37;culprit=FS	GT:AD:DP:GQ:PL	</t>
  </si>
  <si>
    <t>0/1:26,22:48:99:490,0,921</t>
  </si>
  <si>
    <t>chr1	10343</t>
  </si>
  <si>
    <t>424	rs1556916	G	A	581.77	PASS	AC=1;AF=0.500;AN=2;BaseQRankSum=1.55;DB;DP=32;ExcessHet=3.0103;FS=1.446;MLEAC=1;MLEAF=0.500;MQRankSum=0.00;POSITIVE_TRAIN_SITE;QD=18.77;ReadPosRankSum=-2.084e+00;SOR=0.368;VQSLOD=4.12;culprit=FS	GT:AD:DP:GQ:PL	0/1:1</t>
  </si>
  <si>
    <t>3,18:31:99:610,0,398</t>
  </si>
  <si>
    <t>566	rs115901893	A	T	275.77	PASS	AC=1;AF=0.500;AN=2;BaseQRankSum=0.481;DB;DP=22;ExcessHet=3.0103;FS=0.000;MLEAC=1;MLEAF=0.500;MQRankSum=0.00;POSITIVE_TRAIN_SITE;QD=15.32;ReadPosRankSum=-4.310e-01;SOR=0.527;VQSLOD=4.95;culprit=FS	GT:AD:DP:GQ:PL	0/</t>
  </si>
  <si>
    <t>1:9,9:19:99:304,0,303</t>
  </si>
  <si>
    <t>777	rs138064447	ATAAAATAAAG	A	709.73	PASS	AC=1;AF=0.500;AN=2;BaseQRankSum=-8.840e-01;DB;DP=37;ExcessHet=3.0103;FS=5.506;MLEAC=1;MLEAF=0.500;MQRankSum=0.00;POSITIVE_TRAIN_SITE;QD=19.71;ReadPosRankSum=-3.330e-01;SOR=1.859;VQSLOD=1.94;culprit=FS	GT</t>
  </si>
  <si>
    <t>:AD:DP:GQ:PL	0/1:17,19:36:99:747,0,652</t>
  </si>
  <si>
    <t>chr1	10345</t>
  </si>
  <si>
    <t>112	rs114868218	T	C	442.77	PASS	AC=1;AF=0.500;AN=2;BaseQRankSum=-4.017e+00;DB;DP=43;ExcessHet=3.0103;FS=1.204;MLEAC=1;MLEAF=0.500;MQRankSum=0.00;POSITIVE_TRAIN_SITE;QD=11.07;ReadPosRankSum=0.092;SOR=0.799;VQSLOD=4.02;culprit=FS	GT:AD:DP:GQ:PL	0/</t>
  </si>
  <si>
    <t>1:19,21:41:99:471,0,622</t>
  </si>
  <si>
    <t>chr1	10347</t>
  </si>
  <si>
    <t>111	rs10864453	T	G	538.77	PASS	AC=1;AF=0.500;AN=2;BaseQRankSum=-4.820e-01;DB;DP=26;ExcessHet=3.0103;FS=1.775;MLEAC=1;MLEAF=0.500;MQRankSum=0.00;POSITIVE_TRAIN_SITE;QD=21.55;ReadPosRankSum=-8.060e-01;SOR=1.493;VQSLOD=1.75;culprit=FS	GT:AD:DP:GQ:P</t>
  </si>
  <si>
    <t>L	0/1:8,17:26:99:567,0,215</t>
  </si>
  <si>
    <t>895	rs77386448	T	C	574.77	PASS	AC=1;AF=0.500;AN=2;BaseQRankSum=-3.194e+00;DB;DP=36;ExcessHet=3.0103;FS=0.000;MLEAC=1;MLEAF=0.500;MQRankSum=0.00;POSITIVE_TRAIN_SITE;QD=16.42;ReadPosRankSum=0.466;SOR=0.848;VQSLOD=5.48;culprit=FS	GT:AD:DP:GQ:PL	0/1</t>
  </si>
  <si>
    <t>:15,20:36:99:603,0,479</t>
  </si>
  <si>
    <t>958	rs1304385145	AT	A	462.73	PASS	AC=1;AF=0.500;AN=2;BaseQRankSum=-2.682e+00;DB;DP=29;ExcessHet=3.0103;FS=5.946;MLEAC=1;MLEAF=0.500;MQRankSum=0.00;QD=17.14;ReadPosRankSum=-7.440e-01;SOR=0.556;VQSLOD=0.613;culprit=FS	GT:AD:DP:GQ:PL	0/1:10,17:28:9</t>
  </si>
  <si>
    <t>9:500,0,259</t>
  </si>
  <si>
    <t>063	rs78035799	T	C	792.77	PASS	AC=1;AF=0.500;AN=2;BaseQRankSum=-1.636e+00;DB;DP=45;ExcessHet=3.0103;FS=1.253;MLEAC=1;MLEAF=0.500;MQRankSum=0.00;POSITIVE_TRAIN_SITE;QD=18.02;ReadPosRankSum=-3.600e-02;SOR=1.068;VQSLOD=4.00;culprit=FS	GT:AD:DP:GQ:P</t>
  </si>
  <si>
    <t>L	0/1:17,27:44:99:821,0,521</t>
  </si>
  <si>
    <t>235	rs115190394	G	A	536.77	PASS	AC=1;AF=0.500;AN=2;BaseQRankSum=2.64;DB;DP=34;ExcessHet=3.0103;FS=0.000;MLEAC=1;MLEAF=0.500;MQRankSum=0.00;POSITIVE_TRAIN_SITE;QD=15.79;ReadPosRankSum=0.569;SOR=0.929;VQSLOD=5.36;culprit=FS	GT:AD:DP:GQ:PL	0/1:17,1</t>
  </si>
  <si>
    <t>7:34:99:565,0,502</t>
  </si>
  <si>
    <t>250	rs114125831	G	A	616.77	PASS	AC=1;AF=0.500;AN=2;BaseQRankSum=3.42;DB;DP=35;ExcessHet=3.0103;FS=0.000;MLEAC=1;MLEAF=0.500;MQRankSum=0.00;POSITIVE_TRAIN_SITE;QD=18.14;ReadPosRankSum=-7.120e-01;SOR=0.693;VQSLOD=5.77;culprit=FS	GT:AD:DP:GQ:PL	0/1</t>
  </si>
  <si>
    <t>:15,19:34:99:645,0,424</t>
  </si>
  <si>
    <t>792	rs200317444	T	TC	683.73	PASS	AC=1;AF=0.500;AN=2;BaseQRankSum=-2.859e+00;DB;DP=30;ExcessHet=3.0103;FS=3.541;MLEAC=1;MLEAF=0.500;MQRankSum=0.00;POSITIVE_TRAIN_SITE;QD=22.79;ReadPosRankSum=-3.880e-01;SOR=0.214;VQSLOD=2.90;culprit=QD	GT:AD:DP:GQ</t>
  </si>
  <si>
    <t>:PL	0/1:11,19:30:99:721,0,405</t>
  </si>
  <si>
    <t>843	rs76892482	A	G	309.77	PASS	AC=1;AF=0.500;AN=2;BaseQRankSum=-3.725e+00;DB;DP=25;ExcessHet=3.0103;FS=6.455;MLEAC=1;MLEAF=0.500;MQRankSum=0.00;POSITIVE_TRAIN_SITE;QD=12.39;ReadPosRankSum=0.327;SOR=2.147;VQSLOD=1.17;culprit=FS	GT:AD:DP:GQ:PL	0/1</t>
  </si>
  <si>
    <t>:12,13:25:99:338,0,403</t>
  </si>
  <si>
    <t>chr1	10349</t>
  </si>
  <si>
    <t>969	rs116685992	C	A	823.77	PASS	AC=1;AF=0.500;AN=2;BaseQRankSum=1.40;DB;DP=46;ExcessHet=3.0103;FS=6.914;MLEAC=1;MLEAF=0.500;MQRankSum=0.00;POSITIVE_TRAIN_SITE;QD=19.16;ReadPosRankSum=-1.720e-01;SOR=1.893;VQSLOD=1.31;culprit=FS	GT:AD:DP:GQ:PL	0/1</t>
  </si>
  <si>
    <t>:18,25:43:99:852,0,558</t>
  </si>
  <si>
    <t>chr1	10350</t>
  </si>
  <si>
    <t>184	rs143393795	A	G	410.77	PASS	AC=1;AF=0.500;AN=2;BaseQRankSum=-3.153e+00;DB;DP=31;ExcessHet=3.0103;FS=15.869;MLEAC=1;MLEAF=0.500;MQRankSum=0.00;QD=13.69;ReadPosRankSum=-5.830e-01;SOR=0.480;VQSLOD=-4.723e-01;culprit=FS	GT:AD:DP:GQ:PL	0/1:14,16:</t>
  </si>
  <si>
    <t>30:99:439,0,443</t>
  </si>
  <si>
    <t>484	rs35516775	T	TG	677.73	PASS	AC=1;AF=0.500;AN=2;BaseQRankSum=-4.490e-01;DB;DP=41;ExcessHet=3.0103;FS=0.000;MLEAC=1;MLEAF=0.500;MQRankSum=-1.252e+00;POSITIVE_TRAIN_SITE;QD=17.84;ReadPosRankSum=0.250;SOR=0.559;VQSLOD=5.37;culprit=FS	GT:AD:DP:GQ</t>
  </si>
  <si>
    <t>:PL	0/1:17,21:38:99:715,0,578</t>
  </si>
  <si>
    <t>073	rs1273435747	CAAAAAA	C	553.73	PASS	AC=1;AF=0.500;AN=2;BaseQRankSum=0.171;DB;DP=28;ExcessHet=3.0103;FS=0.000;MLEAC=1;MLEAF=0.500;MQRankSum=0.00;QD=21.30;ReadPosRankSum=-5.830e-01;SOR=0.839;VQSLOD=4.27;culprit=FS	GT:AD:DP:GQ:PL	0/1:11,15:26:99</t>
  </si>
  <si>
    <t>:591,0,416</t>
  </si>
  <si>
    <t>465	rs78067395	T	C	373.77	PASS	AC=1;AF=0.500;AN=2;BaseQRankSum=-4.139e+00;DB;DP=39;ExcessHet=3.0103;FS=1.271;MLEAC=1;MLEAF=0.500;MQRankSum=0.00;POSITIVE_TRAIN_SITE;QD=10.10;ReadPosRankSum=1.18;SOR=0.465;VQSLOD=4.02;culprit=FS	GT:AD:DP:GQ:PL	0/1:</t>
  </si>
  <si>
    <t>20,17:37:99:402,0,666</t>
  </si>
  <si>
    <t>972	rs35296006	CA	C	425.73	PASS	AC=1;AF=0.500;AN=2;BaseQRankSum=1.02;DB;DP=22;ExcessHet=3.0103;FS=2.788;MLEAC=1;MLEAF=0.500;MQRankSum=0.00;QD=20.27;ReadPosRankSum=0.467;SOR=0.195;VQSLOD=1.06;culprit=DP	GT:AD:DP:GQ:PL	0/1:6,15:21:99:463,0,146</t>
  </si>
  <si>
    <t>chr1	10352</t>
  </si>
  <si>
    <t>590	rs80132035	C	T	949.77	PASS	AC=1;AF=0.500;AN=2;BaseQRankSum=-2.180e-01;DB;DP=54;ExcessHet=3.0103;FS=5.606;MLEAC=1;MLEAF=0.500;MQRankSum=0.00;POSITIVE_TRAIN_SITE;QD=17.59;ReadPosRankSum=-6.480e-01;SOR=0.601;VQSLOD=1.68;culprit=FS	GT:AD:DP:GQ:P</t>
  </si>
  <si>
    <t>L	0/1:21,33:54:99:978,0,591</t>
  </si>
  <si>
    <t>chr1	10353</t>
  </si>
  <si>
    <t>065	rs1467653	G	A	627.77	PASS	AC=1;AF=0.500;AN=2;BaseQRankSum=4.57;DB;DP=45;ExcessHet=3.0103;FS=2.548;MLEAC=1;MLEAF=0.500;MQRankSum=0.00;POSITIVE_TRAIN_SITE;QD=14.27;ReadPosRankSum=2.56;SOR=1.127;VQSLOD=2.23;culprit=ReadPosRankSum	GT:AD:DP:GQ:PL</t>
  </si>
  <si>
    <t xml:space="preserve">	0/1:24,20:44:99:656,0,520</t>
  </si>
  <si>
    <t>chr1	10354</t>
  </si>
  <si>
    <t>288	rs75609296	A	G	577.77	PASS	AC=1;AF=0.500;AN=2;BaseQRankSum=-1.462e+00;DB;DP=32;ExcessHet=3.0103;FS=5.884;MLEAC=1;MLEAF=0.500;MQRankSum=0.00;POSITIVE_TRAIN_SITE;QD=19.26;ReadPosRankSum=0.764;SOR=0.493;VQSLOD=1.40;culprit=FS	GT:AD:DP:GQ:PL	0/1</t>
  </si>
  <si>
    <t>:11,19:31:99:606,0,354</t>
  </si>
  <si>
    <t xml:space="preserve">412	rs17402762	T	C	810.77	PASS	AC=1;AF=0.500;AN=2;BaseQRankSum=-2.330e+00;DB;DP=55;ExcessHet=3.0103;FS=4.701;MLEAC=1;MLEAF=0.500;MQRankSum=0.00;POSITIVE_TRAIN_SITE;QD=15.01;ReadPosRankSum=-2.239e+00;SOR=1.675;VQSLOD=0.760;culprit=ReadPosRankSum	</t>
  </si>
  <si>
    <t>GT:AD:DP:GQ:PL	0/1:25,29:54:99:839,0,8</t>
  </si>
  <si>
    <t>639	rs75767761	A	G	986.77	PASS	AC=1;AF=0.500;AN=2;BaseQRankSum=-3.893e+00;DB;DP=53;ExcessHet=3.0103;FS=0.000;MLEAC=1;MLEAF=0.500;MQRankSum=0.00;POSITIVE_TRAIN_SITE;QD=18.62;ReadPosRankSum=1.28;SOR=0.555;VQSLOD=4.48;culprit=FS	GT:AD:DP:GQ:PL	0/1:</t>
  </si>
  <si>
    <t>19,34:53:99:1015,0,578</t>
  </si>
  <si>
    <t>chr1	10355</t>
  </si>
  <si>
    <t>591	rs114942457	T	C	457.77	PASS	AC=1;AF=0.500;AN=2;BaseQRankSum=-2.843e+00;DB;DP=35;ExcessHet=3.0103;FS=24.878;MLEAC=1;MLEAF=0.500;MQRankSum=0.00;NEGATIVE_TRAIN_SITE;POSITIVE_TRAIN_SITE;QD=13.08;ReadPosRankSum=-1.872e+00;SOR=0.915;VQSLOD=-8.556e</t>
  </si>
  <si>
    <t>-01;culprit=FS	GT:AD:DP:GQ:PL	0/1:19,1</t>
  </si>
  <si>
    <t>6:35:99:486,0,660</t>
  </si>
  <si>
    <t>chr1	10356</t>
  </si>
  <si>
    <t>064	rs561770414	T	TA	649.73	PASS	AC=1;AF=0.500;AN=2;BaseQRankSum=-1.713e+00;DB;DP=37;ExcessHet=3.0103;FS=1.630;MLEAC=1;MLEAF=0.500;MQRankSum=0.00;QD=19.11;ReadPosRankSum=-1.569e+00;SOR=1.329;VQSLOD=1.26;culprit=ReadPosRankSum	GT:AD:DP:GQ:PL	0/1:</t>
  </si>
  <si>
    <t>12,22:34:99:687,0,329</t>
  </si>
  <si>
    <t>544	rs72867415	G	A	214.77	PASS	AC=1;AF=0.500;AN=2;BaseQRankSum=1.49;DB;DP=30;ExcessHet=3.0103;FS=0.000;MLEAC=1;MLEAF=0.500;MQRankSum=0.00;POSITIVE_TRAIN_SITE;QD=7.95;ReadPosRankSum=0.283;SOR=0.627;VQSLOD=5.13;culprit=QD	GT:AD:DP:GQ:PL	0/1:18,9:2</t>
  </si>
  <si>
    <t>8:99:243,0,457</t>
  </si>
  <si>
    <t>599	rs368122273	T	TAAAAAAAAAAA	216.73	PASS	AC=1;AF=0.500;AN=2;BaseQRankSum=1.35;DB;DP=24;ExcessHet=3.0103;FS=1.719;MLEAC=1;MLEAF=0.500;MQRankSum=0.00;QD=10.84;ReadPosRankSum=0.145;SOR=0.368;VQSLOD=1.46;culprit=QD	GT:AD:DP:GQ:PL	0/1:13,7:21:99:25</t>
  </si>
  <si>
    <t>4,0,525</t>
  </si>
  <si>
    <t>898	rs61266375	CTAAA	C,CTAAATAAA	1313.73	PASS	AC=1,1;AF=0.500,0.500;AN=2;DB;DP=35;ExcessHet=3.0103;FS=0.000;MLEAC=1,1;MLEAF=0.500,0.500;QD=31.18;SOR=1.022;VQSLOD=5.42;culprit=FS	GT:AD:DP:GQ:PL	1/2:0,18,15:33:99:1351,630,576,721,0,676</t>
  </si>
  <si>
    <t>935	rs12725210	G	A	669.77	PASS	AC=1;AF=0.500;AN=2;BaseQRankSum=1.39;DB;DP=34;ExcessHet=3.0103;FS=7.681;MLEAC=1;MLEAF=0.500;MQRankSum=0.00;POSITIVE_TRAIN_SITE;QD=19.70;ReadPosRankSum=1.72;SOR=0.325;VQSLOD=0.860;culprit=FS	GT:AD:DP:GQ:PL	0/1:15,19</t>
  </si>
  <si>
    <t>:34:99:698,0,568</t>
  </si>
  <si>
    <t>chr1	10357</t>
  </si>
  <si>
    <t>041	rs6541091	C	A	777.77	PASS	AC=2;AF=1.00;AN=2;DB;DP=22;ExcessHet=3.0103;FS=0.000;MLEAC=2;MLEAF=1.00;POSITIVE_TRAIN_SITE;QD=29.55;SOR=1.230;VQSLOD=5.30;culprit=FS	GT:AD:DP:GQ:PL	1/1:0,21:21:63:806,63,0</t>
  </si>
  <si>
    <t>475	rs80249049	C	T	578.77	PASS	AC=1;AF=0.500;AN=2;BaseQRankSum=3.34;DB;DP=36;ExcessHet=3.0103;FS=3.155;MLEAC=1;MLEAF=0.500;MQRankSum=0.00;POSITIVE_TRAIN_SITE;QD=17.54;ReadPosRankSum=1.84;SOR=1.426;VQSLOD=2.29;culprit=ReadPosRankSum	GT:AD:DP:GQ:P</t>
  </si>
  <si>
    <t>L	0/1:15,18:34:99:607,0,469</t>
  </si>
  <si>
    <t>579	rs79570356	A	T	571.77	PASS	AC=1;AF=0.500;AN=2;BaseQRankSum=0.052;DB;DP=42;ExcessHet=3.0103;FS=2.659;MLEAC=1;MLEAF=0.500;MQRankSum=0.00;QD=13.95;ReadPosRankSum=-4.800e-01;SOR=1.179;VQSLOD=1.36;culprit=FS	GT:AD:DP:GQ:PL	0/1:23,18:42:99:600,0,8</t>
  </si>
  <si>
    <t>996	rs12403465	T	C	623.77	PASS	AC=1;AF=0.500;AN=2;BaseQRankSum=-1.470e+00;DB;DP=49;ExcessHet=3.0103;FS=1.229;MLEAC=1;MLEAF=0.500;MQRankSum=0.00;POSITIVE_TRAIN_SITE;QD=12.73;ReadPosRankSum=-8.800e-01;SOR=0.483;VQSLOD=3.32;culprit=FS	GT:AD:DP:GQ:P</t>
  </si>
  <si>
    <t>L	0/1:25,24:49:99:652,0,798</t>
  </si>
  <si>
    <t>037	rs79957143	T	A	652.77	PASS	AC=1;AF=0.500;AN=2;BaseQRankSum=-2.132e+00;DB;DP=53;ExcessHet=3.0103;FS=1.188;MLEAC=1;MLEAF=0.500;MQRankSum=0.00;POSITIVE_TRAIN_SITE;QD=13.06;ReadPosRankSum=-2.054e+00;SOR=0.412;VQSLOD=2.06;culprit=FS	GT:AD:DP:GQ:P</t>
  </si>
  <si>
    <t>L	0/1:28,22:50:99:681,0,935</t>
  </si>
  <si>
    <t>087	rs141691889	GCAGCAAGTC	G	520.73	PASS	AC=1;AF=0.500;AN=2;BaseQRankSum=0.426;DB;DP=40;ExcessHet=3.0103;FS=3.469;MLEAC=1;MLEAF=0.500;MQRankSum=0.00;QD=13.35;ReadPosRankSum=0.657;SOR=1.375;VQSLOD=1.26;culprit=ReadPosRankSum	GT:AD:DP:GQ:PGT:PID:P</t>
  </si>
  <si>
    <t>L:PS	0|1:24,15:39:99:0|1:10358087_GCAG</t>
  </si>
  <si>
    <t>CAAGTC_G:558,0,963:10358087</t>
  </si>
  <si>
    <t>102	rs541043240	CA	C	526.73	PASS	AC=1;AF=0.500;AN=2;BaseQRankSum=2.38;DB;DP=37;ExcessHet=3.0103;FS=3.655;MLEAC=1;MLEAF=0.500;MQRankSum=0.00;QD=14.24;ReadPosRankSum=0.979;SOR=1.546;VQSLOD=1.05;culprit=FS	GT:AD:DP:GQ:PGT:PID:PL:PS	0|1:22,15:37:99:</t>
  </si>
  <si>
    <t>0|1:10358087_GCAGCAAGTC_G:564,0,879:10</t>
  </si>
  <si>
    <t xml:space="preserve">757	rs7546364	G	A	452.77	PASS	AC=1;AF=0.500;AN=2;BaseQRankSum=2.43;DB;DP=26;ExcessHet=3.0103;FS=0.000;MLEAC=1;MLEAF=0.500;MQRankSum=0.00;POSITIVE_TRAIN_SITE;QD=18.11;ReadPosRankSum=1.53;SOR=0.527;VQSLOD=4.95;culprit=FS	GT:AD:DP:GQ:PGT:PID:PL:PS	</t>
  </si>
  <si>
    <t>0|1:12,13:25:99:0|1:10358757_G_A:481,0</t>
  </si>
  <si>
    <t>,439:10358757</t>
  </si>
  <si>
    <t>768	rs7546368	G	A	380.77	PASS	AC=1;AF=0.500;AN=2;BaseQRankSum=0.319;DB;DP=23;ExcessHet=3.0103;FS=0.000;MLEAC=1;MLEAF=0.500;MQRankSum=0.00;POSITIVE_TRAIN_SITE;QD=17.31;ReadPosRankSum=1.77;SOR=0.693;VQSLOD=5.32;culprit=FS	GT:AD:DP:GQ:PGT:PID:PL:PS</t>
  </si>
  <si>
    <t xml:space="preserve">	0|1:11,11:22:99:0|1:10358757_G_A:409,</t>
  </si>
  <si>
    <t>0,419:10358757</t>
  </si>
  <si>
    <t>915	rs115928601	T	C	544.77	PASS	AC=1;AF=0.500;AN=2;BaseQRankSum=-3.605e+00;DB;DP=24;ExcessHet=3.0103;FS=1.756;MLEAC=1;MLEAF=0.500;MQRankSum=0.00;POSITIVE_TRAIN_SITE;QD=23.69;ReadPosRankSum=-4.600e-01;SOR=0.374;VQSLOD=1.36;culprit=QD	GT:AD:DP:GQ:</t>
  </si>
  <si>
    <t>PGT:PID:PL:PS	0|1:8,15:24:99:0|1:10358</t>
  </si>
  <si>
    <t>915_T_C:573,0,284:10358915</t>
  </si>
  <si>
    <t>925	rs115294299	G	C	514.77	PASS	AC=1;AF=0.500;AN=2;BaseQRankSum=-1.374e+00;DB;DP=23;ExcessHet=3.0103;FS=3.982;MLEAC=1;MLEAF=0.500;MQRankSum=0.00;POSITIVE_TRAIN_SITE;QD=23.40;ReadPosRankSum=-2.590e-01;SOR=0.209;VQSLOD=1.76;culprit=QD	GT:AD:DP:GQ:</t>
  </si>
  <si>
    <t>PGT:PID:PL:PS	0|1:8,14:23:99:0|1:10358</t>
  </si>
  <si>
    <t>915_T_C:543,0,291:10358915</t>
  </si>
  <si>
    <t>134	rs139728507	G	GTGT	388.73	PASS	AC=1;AF=0.500;AN=2;BaseQRankSum=-1.839e+00;DB;DP=24;ExcessHet=3.0103;FS=1.935;MLEAC=1;MLEAF=0.500;MQRankSum=0.00;QD=16.90;ReadPosRankSum=0.00;SOR=1.488;VQSLOD=0.859;culprit=DP	GT:AD:DP:GQ:PL	0/1:12,11:23:99:426</t>
  </si>
  <si>
    <t xml:space="preserve">399	rs79163180	G	C	79.77	PASS	AC=1;AF=0.500;AN=2;BaseQRankSum=-1.796e+00;DB;DP=20;ExcessHet=3.0103;FS=2.128;MLEAC=1;MLEAF=0.500;MQRankSum=0.00;POSITIVE_TRAIN_SITE;QD=3.99;ReadPosRankSum=-4.120e-01;SOR=1.445;VQSLOD=1.03;culprit=QD	GT:AD:DP:GQ:PL	</t>
  </si>
  <si>
    <t>0/1:14,6:20:99:108,0,461</t>
  </si>
  <si>
    <t>605	rs12738317	C	T	417.77	PASS	AC=1;AF=0.500;AN=2;BaseQRankSum=1.64;DB;DP=39;ExcessHet=3.0103;FS=4.649;MLEAC=1;MLEAF=0.500;MQRankSum=0.00;POSITIVE_TRAIN_SITE;QD=10.71;ReadPosRankSum=-9.680e-01;SOR=1.473;VQSLOD=2.22;culprit=QD	GT:AD:DP:GQ:PL	0/1:</t>
  </si>
  <si>
    <t>24,15:39:99:446,0,738</t>
  </si>
  <si>
    <t>chr1	10360</t>
  </si>
  <si>
    <t>048	rs202103894	T	TA	417.73	PASS	AC=1;AF=0.500;AN=2;BaseQRankSum=-1.784e+00;DB;DP=36;ExcessHet=3.0103;FS=9.640;MLEAC=1;MLEAF=0.500;MQRankSum=0.00;QD=13.92;ReadPosRankSum=-4.360e-01;SOR=0.056;VQSLOD=0.624;culprit=FS	GT:AD:DP:GQ:PL	0/1:15,15:30:99</t>
  </si>
  <si>
    <t>:455,0,456</t>
  </si>
  <si>
    <t>610	rs148863077	G	C	188.77	PASS	AC=1;AF=0.500;AN=2;BaseQRankSum=0.187;DB;DP=30;ExcessHet=3.0103;FS=1.462;MLEAC=1;MLEAF=0.500;MQRankSum=0.00;POSITIVE_TRAIN_SITE;QD=6.51;ReadPosRankSum=-1.149e+00;SOR=0.446;VQSLOD=3.08;culprit=QD	GT:AD:DP:GQ:PL	0/1</t>
  </si>
  <si>
    <t>:19,10:29:99:217,0,453</t>
  </si>
  <si>
    <t>chr1	10361</t>
  </si>
  <si>
    <t>548	rs115487178	A	G	252.77	PASS	AC=1;AF=0.500;AN=2;BaseQRankSum=-3.033e+00;DB;DP=33;ExcessHet=3.0103;FS=6.023;MLEAC=1;MLEAF=0.500;MQRankSum=0.00;POSITIVE_TRAIN_SITE;QD=7.90;ReadPosRankSum=-9.150e-01;SOR=0.132;VQSLOD=3.12;culprit=QD	GT:AD:DP:GQ:P</t>
  </si>
  <si>
    <t>L	0/1:20,12:32:99:281,0,642</t>
  </si>
  <si>
    <t>chr1	10362</t>
  </si>
  <si>
    <t>167	rs75030338	A	G	553.77	PASS	AC=1;AF=0.500;AN=2;BaseQRankSum=-5.666e+00;DB;DP=45;ExcessHet=3.0103;FS=5.084;MLEAC=1;MLEAF=0.500;MQRankSum=0.00;POSITIVE_TRAIN_SITE;QD=12.59;ReadPosRankSum=0.012;SOR=1.824;VQSLOD=1.80;culprit=SOR	GT:AD:DP:GQ:PL	0/</t>
  </si>
  <si>
    <t>1:22,22:44:99:582,0,751</t>
  </si>
  <si>
    <t>413	rs116585248	T	C	285.77	PASS	AC=1;AF=0.500;AN=2;BaseQRankSum=0.922;DB;DP=20;ExcessHet=3.0103;FS=4.320;MLEAC=1;MLEAF=0.500;MQRankSum=0.00;POSITIVE_TRAIN_SITE;QD=15.04;ReadPosRankSum=-4.500e-01;SOR=1.546;VQSLOD=1.63;culprit=DP	GT:AD:DP:GQ:PL	0/</t>
  </si>
  <si>
    <t>1:9,10:19:99:314,0,225</t>
  </si>
  <si>
    <t>503	rs752237470	GA	G	96.73	PASS	AC=1;AF=0.500;AN=2;BaseQRankSum=-2.320e-01;DB;DP=15;ExcessHet=3.0103;FS=5.332;MLEAC=1;MLEAF=0.500;MQRankSum=0.00;QD=8.06;ReadPosRankSum=1.03;SOR=1.930;VQSLOD=-7.891e-01;culprit=QD	GT:AD:DP:GQ:PL	0/1:7,5:12:99:134,</t>
  </si>
  <si>
    <t>0,199</t>
  </si>
  <si>
    <t>chr1	10363</t>
  </si>
  <si>
    <t>137	rs140498229	TAAGAA	T	1190.73	PASS	AC=1;AF=0.500;AN=2;BaseQRankSum=0.413;DB;DP=55;ExcessHet=3.0103;FS=2.469;MLEAC=1;MLEAF=0.500;MQRankSum=0.00;POSITIVE_TRAIN_SITE;QD=22.47;ReadPosRankSum=-2.530e-01;SOR=0.418;VQSLOD=2.65;culprit=QD	GT:AD:DP:GQ</t>
  </si>
  <si>
    <t>:PL	0/1:22,31:53:99:1228,0,824</t>
  </si>
  <si>
    <t>chr1	10364</t>
  </si>
  <si>
    <t>200	rs1314462216	CT	C	34.73	PASS	AC=1;AF=0.500;AN=2;BaseQRankSum=-8.190e-01;DB;DP=11;ExcessHet=3.0103;FS=0.000;MLEAC=1;MLEAF=0.500;MQRankSum=0.00;QD=4.34;ReadPosRankSum=0.700;SOR=0.495;VQSLOD=2.39;culprit=QD	GT:AD:DP:GQ:PL	0/1:5,3:9:72:72,0,136</t>
  </si>
  <si>
    <t>778	rs61326491	A	G	448.77	PASS	AC=1;AF=0.500;AN=2;BaseQRankSum=-7.040e-01;DB;DP=46;ExcessHet=3.0103;FS=0.000;MLEAC=1;MLEAF=0.500;MQRankSum=-1.148e+00;POSITIVE_TRAIN_SITE;QD=9.97;ReadPosRankSum=0.435;SOR=0.587;VQSLOD=4.48;culprit=FS	GT:AD:DP:GQ:P</t>
  </si>
  <si>
    <t>L	0/1:27,18:46:99:477,0,865</t>
  </si>
  <si>
    <t>chr1	10365</t>
  </si>
  <si>
    <t>005	rs373517662	C	CA	354.73	PASS	AC=1;AF=0.500;AN=2;BaseQRankSum=0.966;DB;DP=39;ExcessHet=3.0103;FS=1.325;MLEAC=1;MLEAF=0.500;MQRankSum=0.00;QD=10.14;ReadPosRankSum=2.06;SOR=0.392;VQSLOD=1.07;culprit=ReadPosRankSum	GT:AD:DP:GQ:PL	0/1:20,15:36:99</t>
  </si>
  <si>
    <t>:392,0,558</t>
  </si>
  <si>
    <t>059	rs34161257	AT	A	574.73	PASS	AC=1;AF=0.500;AN=2;BaseQRankSum=1.37;DB;DP=42;ExcessHet=3.0103;FS=1.219;MLEAC=1;MLEAF=0.500;MQRankSum=0.00;POSITIVE_TRAIN_SITE;QD=14.74;ReadPosRankSum=-5.020e-01;SOR=0.495;VQSLOD=3.17;culprit=FS	GT:AD:DP:GQ:PL	0/1</t>
  </si>
  <si>
    <t>:19,20:40:99:612,0,549</t>
  </si>
  <si>
    <t>chr1	10366</t>
  </si>
  <si>
    <t>359	rs12128374	G	A	201.77	PASS	AC=1;AF=0.500;AN=2;BaseQRankSum=-1.575e+00;DB;DP=20;ExcessHet=3.0103;FS=0.000;MLEAC=1;MLEAF=0.500;MQRankSum=0.00;POSITIVE_TRAIN_SITE;QD=10.09;ReadPosRankSum=-1.006e+00;SOR=0.784;VQSLOD=4.84;culprit=FS	GT:AD:DP:GQ:P</t>
  </si>
  <si>
    <t>L	0/1:12,8:20:99:230,0,424</t>
  </si>
  <si>
    <t>315	rs568844631	T	C	268.77	PASS	AC=1;AF=0.500;AN=2;BaseQRankSum=-3.611e+00;DB;DP=20;ExcessHet=3.0103;FS=0.000;MLEAC=1;MLEAF=0.500;MQRankSum=0.00;QD=13.44;ReadPosRankSum=0.634;SOR=1.061;VQSLOD=2.35;culprit=FS	GT:AD:DP:GQ:PL	0/1:7,13:20:99:297,0,2</t>
  </si>
  <si>
    <t>401	rs34636442	T	G	140.77	PASS	AC=1;AF=0.500;AN=2;BaseQRankSum=-3.440e+00;DB;DP=15;ExcessHet=3.0103;FS=7.160;MLEAC=1;MLEAF=0.500;MQRankSum=0.00;POSITIVE_TRAIN_SITE;QD=10.05;ReadPosRankSum=-1.728e+00;SOR=0.024;VQSLOD=1.48;culprit=SOR	GT:AD:DP:GQ:</t>
  </si>
  <si>
    <t>PL	0/1:7,7:14:99:169,0,246</t>
  </si>
  <si>
    <t>438	rs61778402	A	G	117.77	PASS	AC=1;AF=0.500;AN=2;BaseQRankSum=-7.880e-01;DB;DP=11;ExcessHet=3.0103;FS=7.404;MLEAC=1;MLEAF=0.500;MQRankSum=0.00;QD=10.71;ReadPosRankSum=0.705;SOR=0.027;VQSLOD=0.353;culprit=SOR	GT:AD:DP:GQ:PL	0/1:5,6:11:99:146,0,1</t>
  </si>
  <si>
    <t>719	rs115345754	T	G	175.77	PASS	AC=1;AF=0.500;AN=2;BaseQRankSum=-8.250e-01;DB;DP=11;ExcessHet=3.0103;FS=0.000;MLEAC=1;MLEAF=0.500;MQRankSum=0.00;POSITIVE_TRAIN_SITE;QD=17.58;ReadPosRankSum=1.13;SOR=0.307;VQSLOD=2.98;culprit=FS	GT:AD:DP:GQ:PL	0/1</t>
  </si>
  <si>
    <t>:4,6:10:99:204,0,131</t>
  </si>
  <si>
    <t>chr1	10369</t>
  </si>
  <si>
    <t>165	rs1188494	A	C	1368.77	PASS	AC=2;AF=1.00;AN=2;DB;DP=40;ExcessHet=3.0103;FS=0.000;MLEAC=2;MLEAF=1.00;POSITIVE_TRAIN_SITE;QD=34.22;SOR=1.022;VQSLOD=4.55;culprit=QD	GT:AD:DP:GQ:PL	1/1:0,40:40:99:1397,119,0</t>
  </si>
  <si>
    <t>chr1	10370</t>
  </si>
  <si>
    <t>089	rs2148152	G	A	425.77	PASS	AC=1;AF=0.500;AN=2;BaseQRankSum=0.231;DB;DP=41;ExcessHet=3.0103;FS=0.000;MLEAC=1;MLEAF=0.500;MQRankSum=0.00;POSITIVE_TRAIN_SITE;QD=10.64;ReadPosRankSum=0.635;SOR=0.693;VQSLOD=5.31;culprit=FS	GT:AD:DP:GQ:PL	0/1:24,16</t>
  </si>
  <si>
    <t>:40:99:454,0,749</t>
  </si>
  <si>
    <t>590	rs532925847	T	TAAG	253.73	PASS	AC=1;AF=0.500;AN=2;BaseQRankSum=1.44;DB;DP=27;ExcessHet=3.0103;FS=0.000;MLEAC=1;MLEAF=0.500;MQRankSum=0.00;QD=11.03;ReadPosRankSum=1.52;SOR=0.922;VQSLOD=3.70;culprit=FS	GT:AD:DP:GQ:PL	0/1:15,8:23:99:291,0,575</t>
  </si>
  <si>
    <t>593	rs1203114	T	G	262.77	PASS	AC=1;AF=0.500;AN=2;BaseQRankSum=0.907;DB;DP=27;ExcessHet=3.0103;FS=0.000;MLEAC=1;MLEAF=0.500;MQRankSum=0.00;QD=12.51;ReadPosRankSum=0.980;SOR=1.136;VQSLOD=2.77;culprit=FS	GT:AD:DP:GQ:PL	0/1:13,8:21:99:291,0,575</t>
  </si>
  <si>
    <t>643	rs200343928	A	AAATAATAATAATAAT	261.73	PASS	AC=1;AF=0.500;AN=2;BaseQRankSum=-3.580e-01;DB;DP=25;ExcessHet=3.0103;FS=0.000;MLEAC=1;MLEAF=0.500;MQRankSum=0.00;QD=13.09;ReadPosRankSum=-2.009e+00;SOR=0.986;VQSLOD=3.32;culprit=FS	GT:AD:DP:GQ:PL	0/</t>
  </si>
  <si>
    <t>1:12,8:20:99:299,0,464</t>
  </si>
  <si>
    <t>chr1	10372</t>
  </si>
  <si>
    <t>716	rs185146752	G	A	148.77	PASS	AC=1;AF=0.500;AN=2;BaseQRankSum=2.37;DB;DP=8;ExcessHet=3.0103;FS=0.000;MLEAC=1;MLEAF=0.500;MQRankSum=0.00;QD=18.60;ReadPosRankSum=1.61;SOR=1.179;VQSLOD=0.458;culprit=FS	GT:AD:DP:GQ:PL	0/1:3,5:8:52:177,0,52</t>
  </si>
  <si>
    <t>880	rs114084073	C	T	325.77	PASS	AC=1;AF=0.500;AN=2;BaseQRankSum=1.80;DB;DP=17;ExcessHet=3.0103;FS=0.000;MLEAC=1;MLEAF=0.500;MQRankSum=0.00;POSITIVE_TRAIN_SITE;QD=20.36;ReadPosRankSum=1.76;SOR=0.446;VQSLOD=3.69;culprit=FS	GT:AD:DP:GQ:PL	0/1:6,10:</t>
  </si>
  <si>
    <t>17:99:354,0,184</t>
  </si>
  <si>
    <t>chr1	10373</t>
  </si>
  <si>
    <t>257	rs397754379	CT	C	221.73	PASS	AC=1;AF=0.500;AN=2;BaseQRankSum=0.280;DB;DP=27;ExcessHet=3.0103;FS=0.000;MLEAC=1;MLEAF=0.500;MQRankSum=0.00;QD=8.87;ReadPosRankSum=1.94;SOR=0.673;VQSLOD=3.51;culprit=FS	GT:AD:DP:GQ:PL	0/1:15,10:25:99:259,0,425</t>
  </si>
  <si>
    <t>853	rs114624000	A	T	427.77	PASS	AC=1;AF=0.500;AN=2;BaseQRankSum=-2.092e+00;DB;DP=31;ExcessHet=3.0103;FS=0.000;MLEAC=1;MLEAF=0.500;MQRankSum=0.00;POSITIVE_TRAIN_SITE;QD=14.26;ReadPosRankSum=1.72;SOR=0.693;VQSLOD=5.42;culprit=FS	GT:AD:DP:GQ:PL	0/1</t>
  </si>
  <si>
    <t>:15,15:30:99:456,0,496</t>
  </si>
  <si>
    <t>chr1	10375</t>
  </si>
  <si>
    <t>112	rs11121551	T	C	292.77	PASS	AC=1;AF=0.500;AN=2;BaseQRankSum=-2.398e+00;DB;DP=31;ExcessHet=3.0103;FS=5.384;MLEAC=1;MLEAF=0.500;MQRankSum=0.00;POSITIVE_TRAIN_SITE;QD=9.44;ReadPosRankSum=-6.560e-01;SOR=0.690;VQSLOD=2.26;culprit=QD	GT:AD:DP:GQ:PL</t>
  </si>
  <si>
    <t xml:space="preserve">	0/1:17,14:31:99:321,0,583</t>
  </si>
  <si>
    <t>786	rs1247287110	G	GT	53.90	PASS	AC=2;AF=1.00;AN=2;DB;DP=8;ExcessHet=3.0103;FS=0.000;MLEAC=2;MLEAF=1.00;QD=10.78;SOR=1.022;VQSLOD=2.62;culprit=FS	GT:AD:DP:GQ:PL	1/1:0,5:5:14:91,14,0</t>
  </si>
  <si>
    <t>chr1	10376</t>
  </si>
  <si>
    <t>834	rs146112447	A	AAC	145.73	PASS	AC=1;AF=0.500;AN=2;BaseQRankSum=1.18;DB;DP=26;ExcessHet=3.0103;FS=0.000;MLEAC=1;MLEAF=0.500;MQRankSum=0.00;QD=7.67;ReadPosRankSum=0.747;SOR=0.527;VQSLOD=4.00;culprit=QD	GT:AD:DP:GQ:PL	0/1:13,6:19:99:183,0,465</t>
  </si>
  <si>
    <t>chr1	10378</t>
  </si>
  <si>
    <t>629	rs1536262	C	T	567.77	PASS	AC=1;AF=0.500;AN=2;BaseQRankSum=4.78;DB;DP=34;ExcessHet=3.0103;FS=0.000;MLEAC=1;MLEAF=0.500;MQRankSum=0.00;POSITIVE_TRAIN_SITE;QD=16.70;ReadPosRankSum=1.17;SOR=0.938;VQSLOD=5.68;culprit=FS	GT:AD:DP:GQ:PL	0/1:17,17:3</t>
  </si>
  <si>
    <t>4:99:596,0,384</t>
  </si>
  <si>
    <t>741	rs41310365	A	G	438.77	PASS	AC=1;AF=0.500;AN=2;BaseQRankSum=-4.677e+00;DB;DP=42;ExcessHet=3.0103;FS=1.302;MLEAC=1;MLEAF=0.500;MQRankSum=0.00;POSITIVE_TRAIN_SITE;QD=10.97;ReadPosRankSum=1.60;SOR=0.375;VQSLOD=3.93;culprit=FS	GT:AD:DP:GQ:PL	0/1:</t>
  </si>
  <si>
    <t>20,20:40:99:467,0,660</t>
  </si>
  <si>
    <t>498	rs1138791	A	G	328.77	PASS	AC=1;AF=0.500;AN=2;BaseQRankSum=-1.598e+00;DB;DP=30;ExcessHet=3.0103;FS=0.000;MLEAC=1;MLEAF=0.500;MQRankSum=0.00;QD=12.18;ReadPosRankSum=1.56;SOR=0.582;VQSLOD=3.81;culprit=FS	GT:AD:DP:GQ:PL	0/1:15,12:27:99:357,0,474</t>
  </si>
  <si>
    <t>chr1	10381</t>
  </si>
  <si>
    <t>606	rs3748581	T	C	320.77	PASS	AC=1;AF=0.500;AN=2;BaseQRankSum=-6.090e-01;DB;DP=27;ExcessHet=3.0103;FS=3.565;MLEAC=1;MLEAF=0.500;MQRankSum=0.00;POSITIVE_TRAIN_SITE;QD=11.88;ReadPosRankSum=-1.287e+00;SOR=0.223;VQSLOD=4.43;culprit=SOR	GT:AD:DP:GQ:P</t>
  </si>
  <si>
    <t>L	0/1:13,14:27:99:349,0,364</t>
  </si>
  <si>
    <t>905	rs1344562864	C	CT	189.73	PASS	AC=1;AF=0.500;AN=2;BaseQRankSum=-4.900e-01;DB;DP=13;ExcessHet=3.0103;FS=3.090;MLEAC=1;MLEAF=0.500;MQRankSum=0.00;QD=15.81;ReadPosRankSum=0.00;SOR=0.086;VQSLOD=0.286;culprit=DP	GT:AD:DP:GQ:PL	0/1:4,8:12:96:227,0,</t>
  </si>
  <si>
    <t>089	rs576651646	T	TTATTATTAC	346.73	PASS	AC=1;AF=0.500;AN=2;BaseQRankSum=0.259;DB;DP=22;ExcessHet=3.0103;FS=0.000;MLEAC=1;MLEAF=0.500;MQRankSum=0.00;QD=16.51;ReadPosRankSum=0.388;SOR=1.609;VQSLOD=0.881;culprit=FS	GT:AD:DP:GQ:PL	0/1:11,10:21:99:3</t>
  </si>
  <si>
    <t>84,0,432</t>
  </si>
  <si>
    <t>410	rs114382287	A	G	950.77	PASS	AC=1;AF=0.500;AN=2;BaseQRankSum=-1.740e-01;DB;DP=39;ExcessHet=3.0103;FS=1.302;MLEAC=1;MLEAF=0.500;MQRankSum=0.00;POSITIVE_TRAIN_SITE;QD=24.38;ReadPosRankSum=1.24;SOR=0.741;VQSLOD=3.08;culprit=QD	GT:AD:DP:GQ:PGT:PI</t>
  </si>
  <si>
    <t>D:PL:PS	0|1:13,26:39:99:0|1:10382410_A</t>
  </si>
  <si>
    <t>_G:979,0,421:10382410</t>
  </si>
  <si>
    <t>432	rs114946336	T	C	915.77	PASS	AC=1;AF=0.500;AN=2;BaseQRankSum=-4.656e+00;DB;DP=40;ExcessHet=3.0103;FS=1.307;MLEAC=1;MLEAF=0.500;MQRankSum=0.00;POSITIVE_TRAIN_SITE;QD=23.48;ReadPosRankSum=2.55;SOR=0.465;VQSLOD=2.83;culprit=QD	GT:AD:DP:GQ:PGT:PI</t>
  </si>
  <si>
    <t>_G:944,0,445:10382410</t>
  </si>
  <si>
    <t>475	rs114756847	A	G	455.77	PASS	AC=1;AF=0.500;AN=2;BaseQRankSum=-4.232e+00;DB;DP=41;ExcessHet=3.0103;FS=4.891;MLEAC=1;MLEAF=0.500;MQRankSum=0.00;POSITIVE_TRAIN_SITE;QD=11.99;ReadPosRankSum=0.222;SOR=1.229;VQSLOD=2.43;culprit=QD	GT:AD:DP:GQ:PL	0/</t>
  </si>
  <si>
    <t>1:16,22:38:99:484,0,505</t>
  </si>
  <si>
    <t>chr1	10384</t>
  </si>
  <si>
    <t>135	rs191535103	C	T	463.77	PASS	AC=1;AF=0.500;AN=2;BaseQRankSum=2.04;DB;DP=32;ExcessHet=3.0103;FS=1.398;MLEAC=1;MLEAF=0.500;MQRankSum=0.00;QD=14.96;ReadPosRankSum=0.230;SOR=0.425;VQSLOD=2.93;culprit=SOR	GT:AD:DP:GQ:PGT:PID:PL:PS	0|1:17,14:31:99:</t>
  </si>
  <si>
    <t>0|1:10384135_C_T:492,0,655:10384135</t>
  </si>
  <si>
    <t>144	rs35811280	A	G	466.77	PASS	AC=1;AF=0.500;AN=2;BaseQRankSum=-1.259e+00;DB;DP=30;ExcessHet=3.0103;FS=0.000;MLEAC=1;MLEAF=0.500;MQRankSum=0.00;POSITIVE_TRAIN_SITE;QD=15.56;ReadPosRankSum=0.520;SOR=0.495;VQSLOD=5.36;culprit=FS	GT:AD:DP:GQ:PGT:PI</t>
  </si>
  <si>
    <t>D:PL:PS	0|1:16,14:30:99:0|1:10384135_C</t>
  </si>
  <si>
    <t>_T:495,0,619:10384135</t>
  </si>
  <si>
    <t>959	rs142702594	C	T	307.77	PASS	AC=1;AF=0.500;AN=2;BaseQRankSum=0.046;DB;DP=29;ExcessHet=3.0103;FS=0.000;MLEAC=1;MLEAF=0.500;MQRankSum=0.00;QD=10.61;ReadPosRankSum=0.377;SOR=0.473;VQSLOD=3.65;culprit=FS	GT:AD:DP:GQ:PL	0/1:17,12:29:99:336,0,558</t>
  </si>
  <si>
    <t>chr1	10385</t>
  </si>
  <si>
    <t>018	rs557417289	A	AT	463.73	PASS	AC=1;AF=0.500;AN=2;BaseQRankSum=-3.610e-01;DB;DP=31;ExcessHet=3.0103;FS=3.524;MLEAC=1;MLEAF=0.500;MQRankSum=0.00;QD=16.56;ReadPosRankSum=0.071;SOR=1.493;VQSLOD=1.22;culprit=FS	GT:AD:DP:GQ:PL	0/1:11,17:28:99:501,0</t>
  </si>
  <si>
    <t>,283</t>
  </si>
  <si>
    <t>268	rs76645033	T	C	556.77	PASS	AC=1;AF=0.500;AN=2;BaseQRankSum=-2.527e+00;DB;DP=36;ExcessHet=3.0103;FS=0.000;MLEAC=1;MLEAF=0.500;MQRankSum=0.00;POSITIVE_TRAIN_SITE;QD=16.38;ReadPosRankSum=0.578;SOR=0.892;VQSLOD=5.12;culprit=FS	GT:AD:DP:GQ:PL	0/1</t>
  </si>
  <si>
    <t>:14,20:34:99:585,0,462</t>
  </si>
  <si>
    <t>398	rs78772333	G	A	568.77	PASS	AC=1;AF=0.500;AN=2;BaseQRankSum=1.64;DB;DP=31;ExcessHet=3.0103;FS=1.489;MLEAC=1;MLEAF=0.500;MQRankSum=0.00;POSITIVE_TRAIN_SITE;QD=18.35;ReadPosRankSum=0.183;SOR=1.292;VQSLOD=3.41;culprit=FS	GT:AD:DP:GQ:PL	0/1:12,19</t>
  </si>
  <si>
    <t>:31:99:597,0,314</t>
  </si>
  <si>
    <t>chr1	10386</t>
  </si>
  <si>
    <t>266	rs1389151893	CA	C	208.73	PASS	AC=1;AF=0.500;AN=2;BaseQRankSum=0.898;DB;DP=26;ExcessHet=3.0103;FS=3.682;MLEAC=1;MLEAF=0.500;MQRankSum=0.00;QD=8.35;ReadPosRankSum=1.61;SOR=0.896;VQSLOD=0.892;culprit=QD	GT:AD:DP:GQ:PL	0/1:15,10:25:99:246,0,385</t>
  </si>
  <si>
    <t xml:space="preserve">987	rs536573673	T	TCCTCTGGGGTGAGAATATATAG	344.73	PASS	AC=1;AF=0.500;AN=2;BaseQRankSum=0.237;DB;DP=30;ExcessHet=3.0103;FS=0.000;MLEAC=1;MLEAF=0.500;MQRankSum=0.00;QD=15.67;ReadPosRankSum=-8.250e-01;SOR=0.804;VQSLOD=4.33;culprit=FS	GT:AD:DP:GQ:PL	</t>
  </si>
  <si>
    <t>0/1:12,10:22:99:382,0,475</t>
  </si>
  <si>
    <t>chr1	10387</t>
  </si>
  <si>
    <t>125	rs1447266749	T	TA	84.73	PASS	AC=1;AF=0.500;AN=2;BaseQRankSum=0.00;DB;DP=10;ExcessHet=3.0103;FS=0.000;MLEAC=1;MLEAF=0.500;MQRankSum=0.00;QD=12.10;ReadPosRankSum=0.00;SOR=1.981;VQSLOD=-9.657e-01;culprit=FS	GT:AD:DP:GQ:PL	0/1:2,5:7:42:122,0,42</t>
  </si>
  <si>
    <t>735	rs4846216	T	A	170.77	PASS	AC=1;AF=0.500;AN=2;BaseQRankSum=2.89;DB;DP=17;ExcessHet=3.0103;FS=2.062;MLEAC=1;MLEAF=0.500;MQRankSum=0.00;POSITIVE_TRAIN_SITE;QD=10.67;ReadPosRankSum=0.00;SOR=1.609;VQSLOD=1.67;culprit=FS	GT:AD:DP:GQ:PL	0/1:10,6:17</t>
  </si>
  <si>
    <t>:99:199,0,321</t>
  </si>
  <si>
    <t>203	rs11121557	T	G	616.77	PASS	AC=1;AF=0.500;AN=2;BaseQRankSum=-1.903e+00;DB;DP=44;ExcessHet=3.0103;FS=0.000;MLEAC=1;MLEAF=0.500;MQRankSum=0.00;POSITIVE_TRAIN_SITE;QD=14.02;ReadPosRankSum=-1.121e+00;SOR=0.573;VQSLOD=5.56;culprit=FS	GT:AD:DP:GQ:P</t>
  </si>
  <si>
    <t>L	0/1:24,20:44:99:645,0,833</t>
  </si>
  <si>
    <t>994	rs201253293	C	CT	427.73	PASS	AC=1;AF=0.500;AN=2;BaseQRankSum=-8.420e-01;DB;DP=30;ExcessHet=3.0103;FS=3.352;MLEAC=1;MLEAF=0.500;MQRankSum=0.00;POSITIVE_TRAIN_SITE;QD=14.75;ReadPosRankSum=-3.510e-01;SOR=1.061;VQSLOD=3.12;culprit=ReadPosRankSum</t>
  </si>
  <si>
    <t xml:space="preserve">	GT:AD:DP:GQ:PL	0/1:16,13:29:99:465,0,</t>
  </si>
  <si>
    <t>068	rs114812262	G	A	451.77	PASS	AC=1;AF=0.500;AN=2;BaseQRankSum=0.644;DB;DP=30;ExcessHet=3.0103;FS=6.037;MLEAC=1;MLEAF=0.500;MQRankSum=0.00;POSITIVE_TRAIN_SITE;QD=15.58;ReadPosRankSum=0.505;SOR=0.124;VQSLOD=3.06;culprit=SOR	GT:AD:DP:GQ:PL	0/1:13</t>
  </si>
  <si>
    <t>,16:29:99:480,0,381</t>
  </si>
  <si>
    <t>503	rs1364831266	CTTTTTT	C	583.73	PASS	AC=1;AF=0.500;AN=2;BaseQRankSum=-6.110e-01;DB;DP=21;ExcessHet=3.0103;FS=2.527;MLEAC=1;MLEAF=0.500;MQRankSum=0.00;NEGATIVE_TRAIN_SITE;QD=32.43;ReadPosRankSum=-1.571e+00;SOR=0.910;VQSLOD=-9.339e-01;culprit=Re</t>
  </si>
  <si>
    <t>adPosRankSum	GT:AD:DP:GQ:PL	0/1:3,15:1</t>
  </si>
  <si>
    <t>8:78:621,0,78</t>
  </si>
  <si>
    <t>681	rs555169013	C	CA	128.73	PASS	AC=1;AF=0.500;AN=2;BaseQRankSum=1.61;DB;DP=10;ExcessHet=3.0103;FS=0.000;MLEAC=1;MLEAF=0.500;MQRankSum=0.00;QD=14.30;ReadPosRankSum=1.51;SOR=0.804;VQSLOD=2.71;culprit=FS	GT:AD:DP:GQ:PL	0/1:3,6:9:70:166,0,70</t>
  </si>
  <si>
    <t>983	rs4846218	G	T	110.77	PASS	AC=1;AF=0.500;AN=2;BaseQRankSum=0.842;DB;DP=7;ExcessHet=3.0103;FS=0.000;MLEAC=1;MLEAF=0.500;MQRankSum=0.00;POSITIVE_TRAIN_SITE;QD=15.82;ReadPosRankSum=-1.068e+00;SOR=0.223;VQSLOD=1.85;culprit=FS	GT:AD:DP:GQ:PL	0/1:3</t>
  </si>
  <si>
    <t>,4:7:93:139,0,93</t>
  </si>
  <si>
    <t>006	rs1347827015	TAAA	T	118.73	PASS	AC=1;AF=0.500;AN=2;BaseQRankSum=-1.368e+00;DB;DP=7;ExcessHet=3.0103;FS=0.000;MLEAC=1;MLEAF=0.500;MQRankSum=0.00;QD=16.96;ReadPosRankSum=-1.368e+00;SOR=0.223;VQSLOD=2.10;culprit=FS	GT:AD:DP:GQ:PL	0/1:3,4:7:99:1</t>
  </si>
  <si>
    <t>56,0,114</t>
  </si>
  <si>
    <t>485	rs747265208	GA	G	66.73	PASS	AC=1;AF=0.500;AN=2;BaseQRankSum=-4.840e-01;DB;DP=7;ExcessHet=3.0103;FS=3.680;MLEAC=1;MLEAF=0.500;MQRankSum=0.00;QD=9.53;ReadPosRankSum=0.328;SOR=0.061;VQSLOD=-6.198e-01;culprit=QD	GT:AD:DP:GQ:PL	0/1:3,4:7:74:104,0</t>
  </si>
  <si>
    <t>,74</t>
  </si>
  <si>
    <t>chr1	10393</t>
  </si>
  <si>
    <t>173	rs11586842	T	A	478.77	PASS	AC=1;AF=0.500;AN=2;BaseQRankSum=0.934;DB;DP=30;ExcessHet=3.0103;FS=1.441;MLEAC=1;MLEAF=0.500;MQRankSum=0.00;POSITIVE_TRAIN_SITE;QD=17.10;ReadPosRankSum=0.600;SOR=0.446;VQSLOD=3.80;culprit=FS	GT:AD:DP:GQ:PL	0/1:13,1</t>
  </si>
  <si>
    <t>5:28:99:507,0,334</t>
  </si>
  <si>
    <t>716	rs6682868	T	C	161.77	PASS	AC=1;AF=0.500;AN=2;BaseQRankSum=0.501;DB;DP=20;ExcessHet=3.0103;FS=0.000;MLEAC=1;MLEAF=0.500;MQRankSum=0.00;POSITIVE_TRAIN_SITE;QD=10.11;ReadPosRankSum=-5.860e-01;SOR=0.368;VQSLOD=4.33;culprit=FS	GT:AD:DP:GQ:PL	0/1:</t>
  </si>
  <si>
    <t>10,6:17:99:190,0,306</t>
  </si>
  <si>
    <t>930	rs1420345083	TAA	T	256.73	PASS	AC=1;AF=0.500;AN=2;BaseQRankSum=-1.394e+00;DB;DP=13;ExcessHet=3.0103;FS=0.000;MLEAC=1;MLEAF=0.500;MQRankSum=0.00;QD=19.75;ReadPosRankSum=0.071;SOR=0.368;VQSLOD=3.01;culprit=FS	GT:AD:DP:GQ:PL	0/1:5,8:13:99:294,0</t>
  </si>
  <si>
    <t>,169</t>
  </si>
  <si>
    <t>chr1	10396</t>
  </si>
  <si>
    <t>292	rs112245119	T	C	310.77	PASS	AC=1;AF=0.500;AN=2;BaseQRankSum=1.07;DB;DP=19;ExcessHet=3.0103;FS=2.527;MLEAC=1;MLEAF=0.500;MQRankSum=0.00;QD=17.26;ReadPosRankSum=0.802;SOR=1.721;VQSLOD=-7.710e-02;culprit=FS	GT:AD:DP:GQ:PL	0/1:8,10:18:99:339,0,2</t>
  </si>
  <si>
    <t>923	rs559389557	T	TCA	403.73	PASS	AC=1;AF=0.500;AN=2;BaseQRankSum=-1.228e+00;DB;DP=28;ExcessHet=3.0103;FS=13.829;MLEAC=1;MLEAF=0.500;MQRankSum=0.00;QD=16.15;ReadPosRankSum=0.354;SOR=0.610;VQSLOD=-6.955e-01;culprit=FS	GT:AD:DP:GQ:PL	0/1:13,12:25:</t>
  </si>
  <si>
    <t>99:441,0,482</t>
  </si>
  <si>
    <t>439	rs77173593	T	G	740.77	PASS	AC=1;AF=0.500;AN=2;BaseQRankSum=-1.002e+00;DB;DP=38;ExcessHet=3.0103;FS=19.486;MLEAC=1;MLEAF=0.500;MQRankSum=0.00;NEGATIVE_TRAIN_SITE;POSITIVE_TRAIN_SITE;QD=20.58;ReadPosRankSum=-1.528e+00;SOR=2.435;VQSLOD=0.019;cu</t>
  </si>
  <si>
    <t>lprit=FS	GT:AD:DP:GQ:PL	0/1:12,24:36:9</t>
  </si>
  <si>
    <t>9:769,0,378</t>
  </si>
  <si>
    <t>chr1	10398</t>
  </si>
  <si>
    <t>423	rs6674949	A	G	638.77	PASS	AC=1;AF=0.500;AN=2;BaseQRankSum=-4.000e-02;DB;DP=42;ExcessHet=3.0103;FS=0.000;MLEAC=1;MLEAF=0.500;MQRankSum=0.00;POSITIVE_TRAIN_SITE;QD=15.58;ReadPosRankSum=-9.920e-01;SOR=0.582;VQSLOD=4.35;culprit=FS	GT:AD:DP:GQ:PL</t>
  </si>
  <si>
    <t xml:space="preserve">	0/1:20,21:41:99:667,0,659</t>
  </si>
  <si>
    <t>chr1	10399</t>
  </si>
  <si>
    <t>345	rs563200923	G	A	293.77	PASS	AC=1;AF=0.500;AN=2;BaseQRankSum=2.61;DB;DP=24;ExcessHet=3.0103;FS=3.755;MLEAC=1;MLEAF=0.500;MQRankSum=0.00;QD=12.24;ReadPosRankSum=-8.800e-02;SOR=1.609;VQSLOD=0.780;culprit=ReadPosRankSum	GT:AD:DP:GQ:PL	0/1:14,10:</t>
  </si>
  <si>
    <t>24:99:322,0,372</t>
  </si>
  <si>
    <t>chr1	10401</t>
  </si>
  <si>
    <t>120	rs11121561	A	G	559.77	PASS	AC=1;AF=0.500;AN=2;BaseQRankSum=-3.531e+00;DB;DP=36;ExcessHet=3.0103;FS=0.000;MLEAC=1;MLEAF=0.500;MQRankSum=0.00;POSITIVE_TRAIN_SITE;QD=15.55;ReadPosRankSum=1.43;SOR=0.603;VQSLOD=5.31;culprit=FS	GT:AD:DP:GQ:PL	0/1:</t>
  </si>
  <si>
    <t>15,21:36:99:588,0,484</t>
  </si>
  <si>
    <t>chr1	10402</t>
  </si>
  <si>
    <t>031	rs2847341	T	A	540.77	PASS	AC=1;AF=0.500;AN=2;BaseQRankSum=0.094;DB;DP=40;ExcessHet=3.0103;FS=2.742;MLEAC=1;MLEAF=0.500;MQRankSum=0.00;QD=14.23;ReadPosRankSum=0.132;SOR=1.179;VQSLOD=1.49;culprit=FS	GT:AD:DP:GQ:PL	0/1:20,18:39:99:569,0,681</t>
  </si>
  <si>
    <t>818	rs11121563	T	C	278.77	PASS	AC=1;AF=0.500;AN=2;BaseQRankSum=-1.355e+00;DB;DP=36;ExcessHet=3.0103;FS=0.000;MLEAC=1;MLEAF=0.500;MQRankSum=0.00;QD=8.20;ReadPosRankSum=0.319;SOR=0.764;VQSLOD=3.91;culprit=QD	GT:AD:DP:GQ:PL	0/1:21,13:34:99:307,0,70</t>
  </si>
  <si>
    <t>515	rs3762288	T	C	130.77	PASS	AC=1;AF=0.500;AN=2;BaseQRankSum=-3.122e+00;DB;DP=20;ExcessHet=3.0103;FS=12.316;MLEAC=1;MLEAF=0.500;MQRankSum=0.00;POSITIVE_TRAIN_SITE;QD=6.88;ReadPosRankSum=-6.610e-01;SOR=2.797;VQSLOD=-1.443e-01;culprit=QD	GT:AD:DP</t>
  </si>
  <si>
    <t>:GQ:PL	0/1:11,8:19:99:159,0,392</t>
  </si>
  <si>
    <t>590	rs71583866	G	GAAAAAAA	133.73	PASS	AC=1;AF=0.500;AN=2;BaseQRankSum=-1.609e+00;DB;DP=19;ExcessHet=3.0103;FS=2.162;MLEAC=1;MLEAF=0.500;MQRankSum=0.00;QD=7.43;ReadPosRankSum=-4.940e-01;SOR=0.799;VQSLOD=0.756;culprit=QD	GT:AD:DP:GQ:PL	0/1:13,5:18</t>
  </si>
  <si>
    <t>:99:171,0,496</t>
  </si>
  <si>
    <t>831	rs4846219	C	A	466.77	PASS	AC=1;AF=0.500;AN=2;BaseQRankSum=2.95;DB;DP=29;ExcessHet=3.0103;FS=0.000;MLEAC=1;MLEAF=0.500;MQRankSum=0.00;POSITIVE_TRAIN_SITE;QD=16.10;ReadPosRankSum=1.51;SOR=0.793;VQSLOD=5.82;culprit=FS	GT:AD:DP:GQ:PL	0/1:14,15:2</t>
  </si>
  <si>
    <t>9:99:495,0,388</t>
  </si>
  <si>
    <t>chr1	10405</t>
  </si>
  <si>
    <t>401	rs113949329	T	TAC	651.73	PASS	AC=2;AF=1.00;AN=2;DB;DP=21;ExcessHet=3.0103;FS=0.000;MLEAC=2;MLEAF=1.00;QD=25.97;SOR=2.179;VQSLOD=1.43;culprit=FS	GT:AD:DP:GQ:PL	1/1:0,17:17:51:689,51,0</t>
  </si>
  <si>
    <t>730	rs184632518	G	A	455.77	PASS	AC=1;AF=0.500;AN=2;BaseQRankSum=0.222;DB;DP=29;ExcessHet=3.0103;FS=3.310;MLEAC=1;MLEAF=0.500;MQRankSum=0.00;QD=15.72;ReadPosRankSum=1.49;SOR=1.174;VQSLOD=1.07;culprit=ReadPosRankSum	GT:AD:DP:GQ:PL	0/1:13,16:29:99:</t>
  </si>
  <si>
    <t>484,0,392</t>
  </si>
  <si>
    <t>983	rs35859381	G	A	266.77	PASS	AC=1;AF=0.500;AN=2;BaseQRankSum=0.027;DB;DP=27;ExcessHet=3.0103;FS=3.717;MLEAC=1;MLEAF=0.500;MQRankSum=0.00;QD=10.26;ReadPosRankSum=0.897;SOR=0.223;VQSLOD=2.07;culprit=SOR	GT:AD:DP:GQ:PL	0/1:16,10:26:99:295,0,531</t>
  </si>
  <si>
    <t>chr1	10407</t>
  </si>
  <si>
    <t>017	rs6541094	G	A	625.77	PASS	AC=1;AF=0.500;AN=2;BaseQRankSum=2.65;DB;DP=30;ExcessHet=3.0103;FS=1.550;MLEAC=1;MLEAF=0.500;MQRankSum=0.00;POSITIVE_TRAIN_SITE;QD=21.58;ReadPosRankSum=0.230;SOR=0.542;VQSLOD=3.79;culprit=FS	GT:AD:DP:GQ:PL	0/1:10,19:</t>
  </si>
  <si>
    <t>29:99:654,0,264</t>
  </si>
  <si>
    <t>chr1	10409</t>
  </si>
  <si>
    <t>649	rs1299868885	CTTT	C	349.73	PASS	AC=1;AF=0.500;AN=2;BaseQRankSum=0.570;DB;DP=22;ExcessHet=3.0103;FS=4.123;MLEAC=1;MLEAF=0.500;MQRankSum=0.00;QD=16.65;ReadPosRankSum=-1.024e+00;SOR=1.555;VQSLOD=0.177;culprit=FS	GT:AD:DP:GQ:PL	0/1:11,10:21:99:3</t>
  </si>
  <si>
    <t>87,0,427</t>
  </si>
  <si>
    <t>802	rs140110177	T	C	334.77	PASS	AC=1;AF=0.500;AN=2;BaseQRankSum=-4.592e+00;DB;DP=29;ExcessHet=3.0103;FS=1.485;MLEAC=1;MLEAF=0.500;MQRankSum=0.00;POSITIVE_TRAIN_SITE;QD=11.54;ReadPosRankSum=0.131;SOR=1.162;VQSLOD=3.68;culprit=FS	GT:AD:DP:GQ:PL	0/</t>
  </si>
  <si>
    <t>1:15,14:29:99:363,0,523</t>
  </si>
  <si>
    <t>chr1	10410</t>
  </si>
  <si>
    <t>789	rs11579365	G	T	222.77	PASS	AC=1;AF=0.500;AN=2;BaseQRankSum=2.64;DB;DP=29;ExcessHet=3.0103;FS=9.412;MLEAC=1;MLEAF=0.500;MQRankSum=0.00;POSITIVE_TRAIN_SITE;QD=8.25;ReadPosRankSum=-2.500e-02;SOR=2.038;VQSLOD=1.45;culprit=QD	GT:AD:DP:GQ:PL	0/1:1</t>
  </si>
  <si>
    <t>9,8:28:99:251,0,474</t>
  </si>
  <si>
    <t>chr1	10411</t>
  </si>
  <si>
    <t>336	rs41274478	T	C	359.77	PASS	AC=1;AF=0.500;AN=2;BaseQRankSum=-4.202e+00;DB;DP=40;ExcessHet=3.0103;FS=1.323;MLEAC=1;MLEAF=0.500;MQRankSum=0.00;POSITIVE_TRAIN_SITE;QD=9.72;ReadPosRankSum=-6.840e-01;SOR=1.078;VQSLOD=3.72;culprit=FS	GT:AD:DP:GQ:PL</t>
  </si>
  <si>
    <t xml:space="preserve">	0/1:19,18:37:99:388,0,622</t>
  </si>
  <si>
    <t>969	rs4846221	C	A	496.77	PASS	AC=1;AF=0.500;AN=2;BaseQRankSum=2.18;DB;DP=27;ExcessHet=3.0103;FS=1.623;MLEAC=1;MLEAF=0.500;MQRankSum=0.00;POSITIVE_TRAIN_SITE;QD=20.70;ReadPosRankSum=1.56;SOR=0.814;VQSLOD=3.43;culprit=FS	GT:AD:DP:GQ:PL	0/1:9,15:25</t>
  </si>
  <si>
    <t>:99:525,0,243</t>
  </si>
  <si>
    <t>chr1	10412</t>
  </si>
  <si>
    <t>791	rs11121566	C	G	332.77	PASS	AC=1;AF=0.500;AN=2;BaseQRankSum=-1.950e-01;DB;DP=31;ExcessHet=3.0103;FS=0.000;MLEAC=1;MLEAF=0.500;MQRankSum=0.00;POSITIVE_TRAIN_SITE;QD=11.09;ReadPosRankSum=-2.097e+00;SOR=0.693;VQSLOD=5.30;culprit=FS	GT:AD:DP:GQ:P</t>
  </si>
  <si>
    <t>L	0/1:18,12:30:99:361,0,591</t>
  </si>
  <si>
    <t xml:space="preserve">812	rs150917113	GTGAGGAGCCCTTGCCTC	G	524.73	PASS	AC=1;AF=0.500;AN=2;BaseQRankSum=-4.590e-01;DB;DP=40;ExcessHet=3.0103;FS=0.000;MLEAC=1;MLEAF=0.500;MQRankSum=0.00;QD=14.58;ReadPosRankSum=-1.574e+00;SOR=0.745;VQSLOD=3.73;culprit=FS	GT:AD:DP:GQ:PL	</t>
  </si>
  <si>
    <t>0/1:21,15:36:99:562,0,826</t>
  </si>
  <si>
    <t>chr1	10414</t>
  </si>
  <si>
    <t>373	rs35759975	A	T	621.77	PASS	AC=1;AF=0.500;AN=2;BaseQRankSum=1.91;DB;DP=46;ExcessHet=3.0103;FS=17.316;MLEAC=1;MLEAF=0.500;MQRankSum=0.00;POSITIVE_TRAIN_SITE;QD=13.82;ReadPosRankSum=0.033;SOR=2.140;VQSLOD=0.900;culprit=FS	GT:AD:DP:GQ:PL	0/1:25,</t>
  </si>
  <si>
    <t>20:46:99:650,0,816</t>
  </si>
  <si>
    <t>400	rs58014725	T	A	429.77	PASS	AC=1;AF=0.500;AN=2;BaseQRankSum=0.758;DB;DP=48;ExcessHet=3.0103;FS=9.170;MLEAC=1;MLEAF=0.500;MQRankSum=0.00;POSITIVE_TRAIN_SITE;QD=9.34;ReadPosRankSum=1.27;SOR=2.034;VQSLOD=0.365;culprit=QD	GT:AD:DP:GQ:PL	0/1:31,15</t>
  </si>
  <si>
    <t>:47:99:458,0,966</t>
  </si>
  <si>
    <t>954	rs12746471	A	G	639.77	PASS	AC=1;AF=0.500;AN=2;BaseQRankSum=-1.666e+00;DB;DP=35;ExcessHet=3.0103;FS=0.000;MLEAC=1;MLEAF=0.500;MQRankSum=0.00;POSITIVE_TRAIN_SITE;QD=19.39;ReadPosRankSum=-1.954e+00;SOR=0.569;VQSLOD=5.32;culprit=FS	GT:AD:DP:GQ:P</t>
  </si>
  <si>
    <t>L	0/1:13,20:33:99:668,0,425</t>
  </si>
  <si>
    <t>578	rs2298570	C	G	300.77	PASS	AC=1;AF=0.500;AN=2;BaseQRankSum=2.35;DB;DP=24;ExcessHet=3.0103;FS=1.768;MLEAC=1;MLEAF=0.500;MQRankSum=0.00;POSITIVE_TRAIN_SITE;QD=13.67;ReadPosRankSum=-2.980e-01;SOR=0.269;VQSLOD=2.91;culprit=FS	GT:AD:DP:GQ:PL	0/1:1</t>
  </si>
  <si>
    <t>2,10:22:99:329,0,322</t>
  </si>
  <si>
    <t>chr1	10420</t>
  </si>
  <si>
    <t>139	rs11547608	G	C	189.77	PASS	AC=1;AF=0.500;AN=2;BaseQRankSum=-2.104e+00;DB;DP=25;ExcessHet=3.0103;FS=0.000;MLEAC=1;MLEAF=0.500;MQRankSum=0.00;POSITIVE_TRAIN_SITE;QD=7.91;ReadPosRankSum=0.283;SOR=0.807;VQSLOD=5.14;culprit=QD	GT:AD:DP:GQ:PL	0/1:</t>
  </si>
  <si>
    <t>16,8:25:99:218,0,552</t>
  </si>
  <si>
    <t>220	rs528257541	T	TA	354.73	PASS	AC=1;AF=0.500;AN=2;BaseQRankSum=-9.280e-01;DB;DP=36;ExcessHet=3.0103;FS=1.301;MLEAC=1;MLEAF=0.500;MQRankSum=0.00;QD=10.43;ReadPosRankSum=0.417;SOR=0.474;VQSLOD=1.68;culprit=QD	GT:AD:DP:GQ:PL	0/1:20,14:35:99:392,0</t>
  </si>
  <si>
    <t>,605</t>
  </si>
  <si>
    <t>389	rs1491518813	CTT	C,CT	205.73	PASS	AC=1,1;AF=0.500,0.500;AN=2;DB;DP=10;ExcessHet=3.0103;FS=0.000;MLEAC=1,1;MLEAF=0.500,0.500;QD=25.72;SOR=2.833;VQSLOD=2.61;culprit=FS	GT:AD:DP:GQ:PL	1/2:0,4,4:8:99:243,114,103,110,0,103</t>
  </si>
  <si>
    <t>809	rs12755363	C	T	341.77	PASS	AC=1;AF=0.500;AN=2;BaseQRankSum=0.976;DB;DP=30;ExcessHet=3.0103;FS=0.000;MLEAC=1;MLEAF=0.500;MQRankSum=0.00;POSITIVE_TRAIN_SITE;QD=12.21;ReadPosRankSum=-1.176e+00;SOR=0.743;VQSLOD=5.48;culprit=FS	GT:AD:DP:GQ:PL	0/1</t>
  </si>
  <si>
    <t>:15,13:28:99:370,0,443</t>
  </si>
  <si>
    <t>926	rs12402723	T	C	205.77	PASS	AC=1;AF=0.500;AN=2;BaseQRankSum=-2.651e+00;DB;DP=25;ExcessHet=3.0103;FS=0.000;MLEAC=1;MLEAF=0.500;MQRankSum=0.00;POSITIVE_TRAIN_SITE;QD=8.57;ReadPosRankSum=0.791;SOR=0.473;VQSLOD=4.36;culprit=FS	GT:AD:DP:GQ:PL	0/1:</t>
  </si>
  <si>
    <t>14,10:24:99:234,0,466</t>
  </si>
  <si>
    <t>382	rs114402271	C	T	776.77	PASS	AC=1;AF=0.500;AN=2;BaseQRankSum=2.96;DB;DP=47;ExcessHet=3.0103;FS=11.985;MLEAC=1;MLEAF=0.500;MQRankSum=0.00;POSITIVE_TRAIN_SITE;QD=18.06;ReadPosRankSum=1.17;SOR=2.087;VQSLOD=0.968;culprit=FS	GT:AD:DP:GQ:PL	0/1:20,</t>
  </si>
  <si>
    <t>23:44:99:805,0,485</t>
  </si>
  <si>
    <t>chr1	10422</t>
  </si>
  <si>
    <t>093	rs201228681	CA	C	393.73	PASS	AC=1;AF=0.500;AN=2;BaseQRankSum=1.07;DB;DP=25;ExcessHet=3.0103;FS=1.623;MLEAC=1;MLEAF=0.500;MQRankSum=0.00;QD=15.75;ReadPosRankSum=0.222;SOR=0.574;VQSLOD=1.72;culprit=ReadPosRankSum	GT:AD:DP:GQ:PL	0/1:10,15:25:99</t>
  </si>
  <si>
    <t>:431,0,251</t>
  </si>
  <si>
    <t>chr1	10423</t>
  </si>
  <si>
    <t>522	rs112132007	G	GT	889.73	PASS	AC=1;AF=0.500;AN=2;BaseQRankSum=-2.309e+00;DB;DP=38;ExcessHet=3.0103;FS=0.000;MLEAC=1;MLEAF=0.500;MQRankSum=0.00;POSITIVE_TRAIN_SITE;QD=24.71;ReadPosRankSum=-1.022e+00;SOR=0.662;VQSLOD=5.68;culprit=FS	GT:AD:DP:GQ</t>
  </si>
  <si>
    <t>:PL	0/1:13,23:36:99:927,0,477</t>
  </si>
  <si>
    <t>113	rs7528608	C	T	505.77	PASS	AC=1;AF=0.500;AN=2;BaseQRankSum=4.49;DB;DP=28;ExcessHet=3.0103;FS=0.000;MLEAC=1;MLEAF=0.500;MQRankSum=0.00;POSITIVE_TRAIN_SITE;QD=18.06;ReadPosRankSum=-1.291e+00;SOR=0.646;VQSLOD=5.42;culprit=FS	GT:AD:DP:GQ:PL	0/1:1</t>
  </si>
  <si>
    <t>3,15:28:99:534,0,286</t>
  </si>
  <si>
    <t>359	rs663364	T	G	958.77	PASS	AC=2;AF=1.00;AN=2;DB;DP=28;ExcessHet=3.0103;FS=0.000;MLEAC=2;MLEAF=1.00;POSITIVE_TRAIN_SITE;QD=32.90;SOR=0.765;VQSLOD=5.87;culprit=FS	GT:AD:DP:GQ:PL	1/1:0,27:27:81:987,81,0</t>
  </si>
  <si>
    <t>375	rs75350262	G	A	307.77	PASS	AC=1;AF=0.500;AN=2;BaseQRankSum=4.04;DB;DP=24;ExcessHet=3.0103;FS=1.674;MLEAC=1;MLEAF=0.500;MQRankSum=0.00;POSITIVE_TRAIN_SITE;QD=12.82;ReadPosRankSum=-2.640e-01;SOR=0.942;VQSLOD=3.65;culprit=FS	GT:AD:DP:GQ:PL	0/1:</t>
  </si>
  <si>
    <t>14,10:24:99:336,0,377</t>
  </si>
  <si>
    <t>919	rs34776634	C	CA	340.73	PASS	AC=1;AF=0.500;AN=2;BaseQRankSum=3.30;DB;DP=26;ExcessHet=3.0103;FS=6.701;MLEAC=1;MLEAF=0.500;MQRankSum=0.00;QD=14.20;ReadPosRankSum=0.850;SOR=1.472;VQSLOD=0.145;culprit=FS	GT:AD:DP:GQ:PL	0/1:14,10:24:99:378,0,555</t>
  </si>
  <si>
    <t>962	rs2483679	G	A	355.77	PASS	AC=1;AF=0.500;AN=2;BaseQRankSum=0.817;DB;DP=31;ExcessHet=3.0103;FS=3.315;MLEAC=1;MLEAF=0.500;MQRankSum=0.00;POSITIVE_TRAIN_SITE;QD=12.27;ReadPosRankSum=1.49;SOR=0.762;VQSLOD=2.75;culprit=ReadPosRankSum	GT:AD:DP:GQ:P</t>
  </si>
  <si>
    <t>L	0/1:15,14:29:99:384,0,415</t>
  </si>
  <si>
    <t>chr1	10425</t>
  </si>
  <si>
    <t>120	rs666583	C	T	315.77	PASS	AC=1;AF=0.500;AN=2;BaseQRankSum=2.74;DB;DP=19;ExcessHet=3.0103;FS=0.000;MLEAC=1;MLEAF=0.500;MQRankSum=0.00;POSITIVE_TRAIN_SITE;QD=18.57;ReadPosRankSum=-4.500e-02;SOR=0.627;VQSLOD=4.34;culprit=FS	GT:AD:DP:GQ:PL	0/1:7,</t>
  </si>
  <si>
    <t>10:18:99:344,0,153</t>
  </si>
  <si>
    <t>178	rs490037	G	A	374.77	PASS	AC=1;AF=0.500;AN=2;BaseQRankSum=3.16;DB;DP=23;ExcessHet=3.0103;FS=6.923;MLEAC=1;MLEAF=0.500;MQRankSum=0.00;POSITIVE_TRAIN_SITE;QD=17.85;ReadPosRankSum=0.00;SOR=0.369;VQSLOD=0.742;culprit=FS	GT:AD:DP:GQ:PL	0/1:9,12:22</t>
  </si>
  <si>
    <t>:99:403,0,171</t>
  </si>
  <si>
    <t>256	rs667366	C	T	197.77	PASS	AC=1;AF=0.500;AN=2;BaseQRankSum=3.33;DB;DP=19;ExcessHet=3.0103;FS=8.903;MLEAC=1;MLEAF=0.500;MQRankSum=0.00;POSITIVE_TRAIN_SITE;QD=10.41;ReadPosRankSum=-5.500e-01;SOR=0.493;VQSLOD=0.388;culprit=FS	GT:AD:DP:GQ:PL	0/1:1</t>
  </si>
  <si>
    <t>2,7:19:99:226,0,369</t>
  </si>
  <si>
    <t>285	rs490960	G	A	113.77	PASS	AC=1;AF=0.500;AN=2;BaseQRankSum=3.08;DB;DP=20;ExcessHet=3.0103;FS=8.817;MLEAC=1;MLEAF=0.500;MQRankSum=0.00;POSITIVE_TRAIN_SITE;QD=5.69;ReadPosRankSum=-2.620e-01;SOR=0.627;VQSLOD=-1.729e-01;culprit=QD	GT:AD:DP:GQ:PL	0</t>
  </si>
  <si>
    <t>/1:15,5:20:99:142,0,331</t>
  </si>
  <si>
    <t>367	rs35568196	G	GT	52.73	PASS	AC=1;AF=0.500;AN=2;BaseQRankSum=1.03;DB;DP=18;ExcessHet=3.0103;FS=2.869;MLEAC=1;MLEAF=0.500;MQRankSum=0.00;QD=3.52;ReadPosRankSum=-1.880e+00;SOR=0.155;VQSLOD=-6.072e-01;culprit=QD	GT:AD:DP:GQ:PGT:PID:PL:PS	0|1:12,3</t>
  </si>
  <si>
    <t>:15:90:0|1:10425367_G_GT:90,0,481:1042</t>
  </si>
  <si>
    <t>388	rs491880	G	T	97.77	PASS	AC=1;AF=0.500;AN=2;BaseQRankSum=2.19;DB;DP=17;ExcessHet=3.0103;FS=0.000;MLEAC=1;MLEAF=0.500;MQRankSum=0.00;POSITIVE_TRAIN_SITE;QD=5.75;ReadPosRankSum=-1.473e+00;SOR=0.693;VQSLOD=4.61;culprit=QD	GT:AD:DP:GQ:PGT:PID:PL:</t>
  </si>
  <si>
    <t>PS	0|1:13,4:17:99:0|1:10425367_G_GT:12</t>
  </si>
  <si>
    <t>6,0,518:10425367</t>
  </si>
  <si>
    <t>612	rs515423	G	A	472.77	PASS	AC=1;AF=0.500;AN=2;BaseQRankSum=3.56;DB;DP=33;ExcessHet=3.0103;FS=1.352;MLEAC=1;MLEAF=0.500;MQRankSum=0.00;POSITIVE_TRAIN_SITE;QD=14.33;ReadPosRankSum=0.380;SOR=0.446;VQSLOD=3.99;culprit=SOR	GT:AD:DP:GQ:PL	0/1:18,15:</t>
  </si>
  <si>
    <t>33:99:501,0,501</t>
  </si>
  <si>
    <t>801	rs517241	C	G	493.77	PASS	AC=1;AF=0.500;AN=2;BaseQRankSum=2.80;DB;DP=31;ExcessHet=3.0103;FS=1.468;MLEAC=1;MLEAF=0.500;MQRankSum=-8.690e-01;QD=16.46;ReadPosRankSum=-7.280e-01;SOR=1.244;VQSLOD=2.49;culprit=FS	GT:AD:DP:GQ:PL	0/1:14,16:30:99:522,</t>
  </si>
  <si>
    <t>0,376</t>
  </si>
  <si>
    <t>chr1	10426</t>
  </si>
  <si>
    <t>066	rs111704721	C	T	325.77	PASS	AC=1;AF=0.500;AN=2;BaseQRankSum=2.76;DB;DP=31;ExcessHet=3.0103;FS=1.402;MLEAC=1;MLEAF=0.500;MQRankSum=0.00;POSITIVE_TRAIN_SITE;QD=10.51;ReadPosRankSum=0.893;SOR=0.446;VQSLOD=3.65;culprit=QD	GT:AD:DP:GQ:PL	0/1:19,1</t>
  </si>
  <si>
    <t>2:31:99:354,0,439</t>
  </si>
  <si>
    <t>109	rs113630259	C	T	541.77	PASS	AC=1;AF=0.500;AN=2;BaseQRankSum=-3.038e+00;DB;DP=32;ExcessHet=3.0103;FS=5.632;MLEAC=1;MLEAF=0.500;MQRankSum=0.00;POSITIVE_TRAIN_SITE;QD=17.48;ReadPosRankSum=-8.930e-01;SOR=0.735;VQSLOD=1.85;culprit=FS	GT:AD:DP:GQ:</t>
  </si>
  <si>
    <t>PL	0/1:12,19:31:99:570,0,390</t>
  </si>
  <si>
    <t>138	rs681495	T	C	434.77	PASS	AC=1;AF=0.500;AN=2;BaseQRankSum=0.398;DB;DP=33;ExcessHet=3.0103;FS=3.192;MLEAC=1;MLEAF=0.500;MQRankSum=0.00;POSITIVE_TRAIN_SITE;QD=14.02;ReadPosRankSum=2.23;SOR=0.719;VQSLOD=2.07;culprit=ReadPosRankSum	GT:AD:DP:GQ:PL</t>
  </si>
  <si>
    <t xml:space="preserve">	0/1:15,16:31:99:463,0,401</t>
  </si>
  <si>
    <t>225	rs520964	G	A	265.77	PASS	AC=1;AF=0.500;AN=2;BaseQRankSum=1.93;DB;DP=20;ExcessHet=3.0103;FS=0.000;MLEAC=1;MLEAF=0.500;MQRankSum=0.00;POSITIVE_TRAIN_SITE;QD=13.29;ReadPosRankSum=0.342;SOR=0.446;VQSLOD=4.45;culprit=FS	GT:AD:DP:GQ:PL	0/1:11,9:20</t>
  </si>
  <si>
    <t>:99:294,0,351</t>
  </si>
  <si>
    <t>366	rs522029	C	T	219.77	PASS	AC=1;AF=0.500;AN=2;BaseQRankSum=0.551;DB;DP=20;ExcessHet=3.0103;FS=1.885;MLEAC=1;MLEAF=0.500;MQRankSum=0.00;QD=10.99;ReadPosRankSum=0.502;SOR=0.269;VQSLOD=0.951;culprit=FS	GT:AD:DP:GQ:PL	0/1:12,8:20:99:248,0,390</t>
  </si>
  <si>
    <t>540	rs585703	T	C	443.77	PASS	AC=1;AF=0.500;AN=2;BaseQRankSum=-3.033e+00;DB;DP=31;ExcessHet=3.0103;FS=1.444;MLEAC=1;MLEAF=0.500;MQRankSum=-2.299e+00;QD=14.32;ReadPosRankSum=1.58;SOR=0.437;VQSLOD=2.74;culprit=FS	GT:AD:DP:GQ:PL	0/1:12,19:31:99:472,</t>
  </si>
  <si>
    <t>0,355</t>
  </si>
  <si>
    <t>600	rs586096	T	C	316.77	PASS	AC=1;AF=0.500;AN=2;BaseQRankSum=-6.320e-01;DB;DP=25;ExcessHet=3.0103;FS=1.719;MLEAC=1;MLEAF=0.500;MQRankSum=-2.135e+00;POSITIVE_TRAIN_SITE;QD=15.08;ReadPosRankSum=0.073;SOR=1.179;VQSLOD=3.00;culprit=FS	GT:AD:DP:GQ:PL</t>
  </si>
  <si>
    <t xml:space="preserve">	0/1:8,13:21:99:345,0,227</t>
  </si>
  <si>
    <t>624	rs579398	T	C	229.77	PASS	AC=1;AF=0.500;AN=2;BaseQRankSum=-9.880e-01;DB;DP=21;ExcessHet=3.0103;FS=1.778;MLEAC=1;MLEAF=0.500;MQRankSum=-2.195e+00;QD=12.76;ReadPosRankSum=-1.025e+00;SOR=0.368;VQSLOD=1.58;culprit=FS	GT:AD:DP:GQ:PL	0/1:8,10:18:99</t>
  </si>
  <si>
    <t>:258,0,241</t>
  </si>
  <si>
    <t>chr1	10427</t>
  </si>
  <si>
    <t>351	rs475549	G	A	286.77	PASS	AC=1;AF=0.500;AN=2;BaseQRankSum=1.10;DB;DP=28;ExcessHet=3.0103;FS=6.029;MLEAC=1;MLEAF=0.500;MQRankSum=0.00;POSITIVE_TRAIN_SITE;QD=10.24;ReadPosRankSum=-1.255e+00;SOR=0.707;VQSLOD=1.32;culprit=QD	GT:AD:DP:GQ:PL	0/1:16</t>
  </si>
  <si>
    <t>,12:28:99:315,0,436</t>
  </si>
  <si>
    <t>chr1	10428</t>
  </si>
  <si>
    <t>257	rs505141	A	G	343.77	PASS	AC=1;AF=0.500;AN=2;BaseQRankSum=-2.646e+00;DB;DP=32;ExcessHet=3.0103;FS=1.412;MLEAC=1;MLEAF=0.500;MQRankSum=0.00;POSITIVE_TRAIN_SITE;QD=11.09;ReadPosRankSum=1.03;SOR=0.843;VQSLOD=4.54;culprit=FS	GT:AD:DP:GQ:PL	0/1:18</t>
  </si>
  <si>
    <t>,13:32:99:372,0,564</t>
  </si>
  <si>
    <t>498	rs528713	A	G	243.77	PASS	AC=1;AF=0.500;AN=2;BaseQRankSum=0.683;DB;DP=32;ExcessHet=3.0103;FS=6.057;MLEAC=1;MLEAF=0.500;MQRankSum=0.00;POSITIVE_TRAIN_SITE;QD=7.62;ReadPosRankSum=0.102;SOR=2.007;VQSLOD=1.80;culprit=QD	GT:AD:DP:GQ:PL	0/1:22,10:3</t>
  </si>
  <si>
    <t>2:99:272,0,715</t>
  </si>
  <si>
    <t>731	rs632690	T	C	365.77	PASS	AC=1;AF=0.500;AN=2;BaseQRankSum=-3.435e+00;DB;DP=33;ExcessHet=3.0103;FS=1.406;MLEAC=1;MLEAF=0.500;MQRankSum=0.00;POSITIVE_TRAIN_SITE;QD=11.43;ReadPosRankSum=0.907;SOR=0.585;VQSLOD=4.21;culprit=QD	GT:AD:DP:GQ:PL	0/1:1</t>
  </si>
  <si>
    <t>7,15:32:99:394,0,579</t>
  </si>
  <si>
    <t>chr1	10429</t>
  </si>
  <si>
    <t xml:space="preserve">085	rs634358	A	G	586.77	PASS	AC=1;AF=0.500;AN=2;BaseQRankSum=-4.222e+00;DB;DP=39;ExcessHet=3.0103;FS=9.999;MLEAC=1;MLEAF=0.500;MQRankSum=0.00;POSITIVE_TRAIN_SITE;QD=15.44;ReadPosRankSum=-1.340e-01;SOR=0.584;VQSLOD=2.33;culprit=FS	GT:AD:DP:GQ:PL	</t>
  </si>
  <si>
    <t>0/1:15,23:38:99:615,0,498</t>
  </si>
  <si>
    <t>chr1	10430</t>
  </si>
  <si>
    <t>054	rs649101	T	C	634.77	PASS	AC=1;AF=0.500;AN=2;BaseQRankSum=-5.710e-01;DB;DP=33;ExcessHet=3.0103;FS=0.000;MLEAC=1;MLEAF=0.500;MQRankSum=0.00;POSITIVE_TRAIN_SITE;QD=19.24;ReadPosRankSum=1.31;SOR=0.558;VQSLOD=5.97;culprit=ReadPosRankSum	GT:AD:DP:</t>
  </si>
  <si>
    <t>GQ:PL	0/1:12,21:33:99:663,0,341</t>
  </si>
  <si>
    <t>228	rs649639	T	C	559.77	PASS	AC=1;AF=0.500;AN=2;BaseQRankSum=1.14;DB;DP=37;ExcessHet=3.0103;FS=7.479;MLEAC=1;MLEAF=0.500;MQRankSum=0.00;POSITIVE_TRAIN_SITE;QD=15.55;ReadPosRankSum=-1.657e+00;SOR=1.243;VQSLOD=1.55;culprit=FS	GT:AD:DP:GQ:PL	0/1:16</t>
  </si>
  <si>
    <t>,20:36:99:588,0,405</t>
  </si>
  <si>
    <t xml:space="preserve">482	rs661256	G	C	363.77	PASS	AC=1;AF=0.500;AN=2;BaseQRankSum=-1.059e+00;DB;DP=26;ExcessHet=3.0103;FS=1.657;MLEAC=1;MLEAF=0.500;MQRankSum=0.00;POSITIVE_TRAIN_SITE;QD=13.99;ReadPosRankSum=-8.320e-01;SOR=0.339;VQSLOD=3.48;culprit=FS	GT:AD:DP:GQ:PL	</t>
  </si>
  <si>
    <t>0/1:11,15:26:99:392,0,304</t>
  </si>
  <si>
    <t>493	rs661272	G	C	332.77	PASS	AC=1;AF=0.500;AN=2;BaseQRankSum=2.99;DB;DP=24;ExcessHet=3.0103;FS=1.674;MLEAC=1;MLEAF=0.500;MQRankSum=0.00;POSITIVE_TRAIN_SITE;QD=13.87;ReadPosRankSum=0.404;SOR=0.269;VQSLOD=3.35;culprit=FS	GT:AD:DP:GQ:PL	0/1:12,12:2</t>
  </si>
  <si>
    <t>4:99:361,0,285</t>
  </si>
  <si>
    <t>702	rs143754643	TTGGCTTAAC	T	232.73	PASS	AC=1;AF=0.500;AN=2;BaseQRankSum=0.377;DB;DP=17;ExcessHet=3.0103;FS=0.000;MLEAC=1;MLEAF=0.500;MQRankSum=0.00;QD=15.52;ReadPosRankSum=0.373;SOR=0.527;VQSLOD=3.65;culprit=FS	GT:AD:DP:GQ:PL	0/1:8,7:15:99:270,</t>
  </si>
  <si>
    <t>0,297</t>
  </si>
  <si>
    <t>824	rs481571	G	A	322.77	PASS	AC=1;AF=0.500;AN=2;BaseQRankSum=0.433;DB;DP=23;ExcessHet=3.0103;FS=0.000;MLEAC=1;MLEAF=0.500;MQRankSum=0.00;POSITIVE_TRAIN_SITE;QD=14.67;ReadPosRankSum=-9.900e-02;SOR=1.022;VQSLOD=4.85;culprit=FS	GT:AD:DP:GQ:PL	0/1:1</t>
  </si>
  <si>
    <t>0,12:22:99:351,0,300</t>
  </si>
  <si>
    <t>chr1	10431</t>
  </si>
  <si>
    <t>152	rs484416	G	A	792.77	PASS	AC=1;AF=0.500;AN=2;BaseQRankSum=1.91;DB;DP=44;ExcessHet=3.0103;FS=2.692;MLEAC=1;MLEAF=0.500;MQRankSum=0.00;POSITIVE_TRAIN_SITE;QD=18.44;ReadPosRankSum=0.759;SOR=0.321;VQSLOD=4.43;culprit=ReadPosRankSum	GT:AD:DP:GQ:PL</t>
  </si>
  <si>
    <t xml:space="preserve">	0/1:19,24:43:99:821,0,550</t>
  </si>
  <si>
    <t>838	rs59490056	A	AGCGAGACTCC	285.73	PASS	AC=1;AF=0.500;AN=2;BaseQRankSum=0.603;DB;DP=30;ExcessHet=3.0103;FS=6.362;MLEAC=1;MLEAF=0.500;MQRankSum=0.00;QD=10.58;ReadPosRankSum=-4.380e-01;SOR=2.093;VQSLOD=0.088;culprit=FS	GT:AD:DP:GQ:PL	0/1:18,9:27:</t>
  </si>
  <si>
    <t>99:323,0,729</t>
  </si>
  <si>
    <t>855	rs5772410	G	GAA	268.73	PASS	AC=1;AF=0.500;AN=2;BaseQRankSum=1.92;DB;DP=29;ExcessHet=3.0103;FS=13.802;MLEAC=1;MLEAF=0.500;MQRankSum=0.00;QD=9.95;ReadPosRankSum=-7.700e-02;SOR=3.041;VQSLOD=-9.977e-01;culprit=FS	GT:AD:DP:GQ:PL	0/1:18,9:27:99:30</t>
  </si>
  <si>
    <t>6,0,696</t>
  </si>
  <si>
    <t>111	rs678850	T	G	392.77	PASS	AC=1;AF=0.500;AN=2;BaseQRankSum=-9.220e-01;DB;DP=30;ExcessHet=3.0103;FS=0.000;MLEAC=1;MLEAF=0.500;MQRankSum=0.00;POSITIVE_TRAIN_SITE;QD=14.03;ReadPosRankSum=1.11;SOR=0.646;VQSLOD=5.50;culprit=FS	GT:AD:DP:GQ:PL	0/1:13</t>
  </si>
  <si>
    <t>,15:28:99:421,0,408</t>
  </si>
  <si>
    <t>348	rs519472	A	G	267.77	PASS	AC=1;AF=0.500;AN=2;BaseQRankSum=-5.600e-01;DB;DP=31;ExcessHet=3.0103;FS=6.107;MLEAC=1;MLEAF=0.500;MQRankSum=0.00;POSITIVE_TRAIN_SITE;QD=8.93;ReadPosRankSum=2.33;SOR=1.499;VQSLOD=1.10;culprit=QD	GT:AD:DP:GQ:PL	0/1:20,</t>
  </si>
  <si>
    <t>10:30:99:296,0,668</t>
  </si>
  <si>
    <t>615	rs70997232	A	AC	211.73	PASS	AC=1;AF=0.500;AN=2;BaseQRankSum=0.607;DB;DP=23;ExcessHet=3.0103;FS=0.000;MLEAC=1;MLEAF=0.500;MQRankSum=0.00;POSITIVE_TRAIN_SITE;QD=9.62;ReadPosRankSum=1.59;SOR=0.382;VQSLOD=4.79;culprit=FS	GT:AD:DP:GQ:PGT:PID:PL:P</t>
  </si>
  <si>
    <t>S	0|1:15,7:22:99:0|1:10432615_A_AC:249</t>
  </si>
  <si>
    <t>,0,594:10432615</t>
  </si>
  <si>
    <t>627	rs583515	C	T	259.77	PASS	AC=1;AF=0.500;AN=2;BaseQRankSum=0.734;DB;DP=22;ExcessHet=3.0103;FS=1.792;MLEAC=1;MLEAF=0.500;MQRankSum=0.00;POSITIVE_TRAIN_SITE;QD=11.81;ReadPosRankSum=0.581;SOR=0.307;VQSLOD=2.49;culprit=FS	GT:AD:DP:GQ:PGT:PID:PL:PS</t>
  </si>
  <si>
    <t xml:space="preserve">	0|1:14,8:22:99:0|1:10432615_A_AC:288,</t>
  </si>
  <si>
    <t>0,540:10432615</t>
  </si>
  <si>
    <t>658	rs522280	A	G	187.77	PASS	AC=1;AF=0.500;AN=2;BaseQRankSum=-2.851e+00;DB;DP=17;ExcessHet=3.0103;FS=12.465;MLEAC=1;MLEAF=0.500;MQRankSum=0.00;POSITIVE_TRAIN_SITE;QD=11.05;ReadPosRankSum=-1.137e+00;SOR=1.720;VQSLOD=0.364;culprit=FS	GT:AD:DP:GQ:P</t>
  </si>
  <si>
    <t>L	0/1:9,8:17:99:216,0,299</t>
  </si>
  <si>
    <t>883	rs524150	C	G	344.77	PASS	AC=1;AF=0.500;AN=2;BaseQRankSum=-1.837e+00;DB;DP=27;ExcessHet=3.0103;FS=4.374;MLEAC=1;MLEAF=0.500;MQRankSum=0.00;POSITIVE_TRAIN_SITE;QD=13.26;ReadPosRankSum=0.643;SOR=0.159;VQSLOD=3.59;culprit=SOR	GT:AD:DP:GQ:PL	0/1:</t>
  </si>
  <si>
    <t>14,12:26:99:373,0,430</t>
  </si>
  <si>
    <t>chr1	10433</t>
  </si>
  <si>
    <t>238	rs586223	T	C	358.77	PASS	AC=1;AF=0.500;AN=2;BaseQRankSum=-3.348e+00;DB;DP=36;ExcessHet=3.0103;FS=1.591;MLEAC=1;MLEAF=0.500;MQRankSum=0.00;POSITIVE_TRAIN_SITE;QD=10.55;ReadPosRankSum=0.069;SOR=1.179;VQSLOD=2.99;culprit=FS	GT:AD:DP:GQ:PL	0/1:1</t>
  </si>
  <si>
    <t>8,16:34:99:387,0,602</t>
  </si>
  <si>
    <t>358	rs597441	C	T	305.77	PASS	AC=1;AF=0.500;AN=2;BaseQRankSum=1.39;DB;DP=26;ExcessHet=3.0103;FS=0.000;MLEAC=1;MLEAF=0.500;MQRankSum=0.00;POSITIVE_TRAIN_SITE;QD=11.76;ReadPosRankSum=0.234;SOR=0.813;VQSLOD=5.55;culprit=FS	GT:AD:DP:GQ:PL	0/1:15,11:2</t>
  </si>
  <si>
    <t>6:99:334,0,454</t>
  </si>
  <si>
    <t>chr1	10435</t>
  </si>
  <si>
    <t>053	rs2847336	C	T	740.77	PASS	AC=1;AF=0.500;AN=2;BaseQRankSum=3.28;DB;DP=43;ExcessHet=3.0103;FS=0.000;MLEAC=1;MLEAF=0.500;MQRankSum=0.00;POSITIVE_TRAIN_SITE;QD=18.07;ReadPosRankSum=-1.720e+00;SOR=0.648;VQSLOD=4.99;culprit=FS	GT:AD:DP:GQ:PL	0/1:1</t>
  </si>
  <si>
    <t>9,22:42:99:769,0,510</t>
  </si>
  <si>
    <t>451	rs1307485	C	T	535.77	PASS	AC=1;AF=0.500;AN=2;BaseQRankSum=4.78;DB;DP=32;ExcessHet=3.0103;FS=1.643;MLEAC=1;MLEAF=0.500;MQRankSum=0.00;POSITIVE_TRAIN_SITE;QD=16.74;ReadPosRankSum=0.452;SOR=0.283;VQSLOD=3.69;culprit=FS	GT:AD:DP:GQ:PL	0/1:16,16:</t>
  </si>
  <si>
    <t>32:99:564,0,336</t>
  </si>
  <si>
    <t>706	rs1405520586	T	TACACAC	546.73	PASS	AC=1;AF=0.500;AN=2;BaseQRankSum=-1.010e-01;DB;DP=34;ExcessHet=3.0103;FS=1.549;MLEAC=1;MLEAF=0.500;MQRankSum=0.00;QD=18.22;ReadPosRankSum=1.61;SOR=0.328;VQSLOD=1.87;culprit=ReadPosRankSum	GT:AD:DP:GQ:PGT:PID</t>
  </si>
  <si>
    <t>:PL:PS	0|1:15,15:31:99:0|1:10435706_T_</t>
  </si>
  <si>
    <t>TACACAC:584,0,580:10435706</t>
  </si>
  <si>
    <t>708	rs201071645	T	C	552.77	PASS	AC=1;AF=0.500;AN=2;BaseQRankSum=-8.460e-01;DB;DP=33;ExcessHet=3.0103;FS=1.449;MLEAC=1;MLEAF=0.500;MQRankSum=0.00;QD=17.83;ReadPosRankSum=1.43;SOR=0.425;VQSLOD=2.79;culprit=FS	GT:AD:DP:GQ:PGT:PID:PL:PS	0|1:16,15:32</t>
  </si>
  <si>
    <t>:99:0|1:10435706_T_TACACAC:581,0,622:1</t>
  </si>
  <si>
    <t>710	rs375944750	T	C	552.77	PASS	AC=1;AF=0.500;AN=2;BaseQRankSum=-6.750e-01;DB;DP=33;ExcessHet=3.0103;FS=1.449;MLEAC=1;MLEAF=0.500;MQRankSum=0.00;QD=17.83;ReadPosRankSum=1.29;SOR=0.425;VQSLOD=2.83;culprit=FS	GT:AD:DP:GQ:PGT:PID:PL:PS	0|1:16,15:32</t>
  </si>
  <si>
    <t>712	rs369098411	T	C	555.77	PASS	AC=1;AF=0.500;AN=2;BaseQRankSum=0.049;DB;DP=32;ExcessHet=3.0103;FS=1.549;MLEAC=1;MLEAF=0.500;MQRankSum=0.00;QD=18.53;ReadPosRankSum=1.18;SOR=0.328;VQSLOD=2.28;culprit=FS	GT:AD:DP:GQ:PGT:PID:PL:PS	0|1:15,15:31:99:0</t>
  </si>
  <si>
    <t>|1:10435706_T_TACACAC:584,0,585:104357</t>
  </si>
  <si>
    <t>714	rs372494304	T	C	429.77	PASS	AC=1;AF=0.500;AN=2;BaseQRankSum=0.420;DB;DP=32;ExcessHet=3.0103;FS=1.549;MLEAC=1;MLEAF=0.500;MQRankSum=0.00;QD=15.92;ReadPosRankSum=0.945;SOR=0.328;VQSLOD=2.62;culprit=FS	GT:AD:DP:GQ:PGT:PID:PL:PS	0|1:15,12:28:99:</t>
  </si>
  <si>
    <t>0|1:10435706_T_TACACAC:458,0,594:10435</t>
  </si>
  <si>
    <t>716	rs375902788	T	C	471.77	PASS	AC=1;AF=0.500;AN=2;BaseQRankSum=-1.070e+00;DB;DP=32;ExcessHet=3.0103;FS=0.000;MLEAC=1;MLEAF=0.500;MQRankSum=0.00;QD=19.66;ReadPosRankSum=-1.090e-01;SOR=0.551;VQSLOD=4.31;culprit=FS	GT:AD:DP:GQ:PL	0/1:12,12:25:99:5</t>
  </si>
  <si>
    <t>00,0,591</t>
  </si>
  <si>
    <t>738	rs2483683	T	C	547.77	PASS	AC=1;AF=0.500;AN=2;BaseQRankSum=-1.062e+00;DB;DP=30;ExcessHet=3.0103;FS=0.000;MLEAC=1;MLEAF=0.500;MQRankSum=0.00;QD=18.26;ReadPosRankSum=-1.026e+00;SOR=0.483;VQSLOD=4.04;culprit=FS	GT:AD:DP:GQ:PGT:PID:PL:PS	0|1:15,1</t>
  </si>
  <si>
    <t>5:30:99:0|1:10435738_T_C:576,0,585:104</t>
  </si>
  <si>
    <t>740	rs2478013	T	C	547.77	PASS	AC=1;AF=0.500;AN=2;BaseQRankSum=-1.622e+00;DB;DP=30;ExcessHet=3.0103;FS=0.000;MLEAC=1;MLEAF=0.500;MQRankSum=0.00;POSITIVE_TRAIN_SITE;QD=18.26;ReadPosRankSum=-1.473e+00;SOR=0.483;VQSLOD=5.60;culprit=FS	GT:AD:DP:GQ:PG</t>
  </si>
  <si>
    <t>T:PID:PL:PS	0|1:15,15:30:99:0|1:104357</t>
  </si>
  <si>
    <t>38_T_C:576,0,585:10435738</t>
  </si>
  <si>
    <t>981	rs141993546	AT	A	410.73	PASS	AC=1;AF=0.500;AN=2;BaseQRankSum=-1.098e+00;DB;DP=33;ExcessHet=3.0103;FS=0.000;MLEAC=1;MLEAF=0.500;MQRankSum=-8.690e-01;QD=13.69;ReadPosRankSum=0.687;SOR=0.892;VQSLOD=4.17;culprit=FS	GT:AD:DP:GQ:PL	0/1:14,16:30:99</t>
  </si>
  <si>
    <t>:448,0,379</t>
  </si>
  <si>
    <t>chr1	10436</t>
  </si>
  <si>
    <t>544	rs61088068	CA	C	108.73	PASS	AC=1;AF=0.500;AN=2;BaseQRankSum=1.26;DB;DP=13;ExcessHet=3.0103;FS=3.424;MLEAC=1;MLEAF=0.500;MQRankSum=-6.740e-01;QD=10.87;ReadPosRankSum=-6.180e-01;SOR=2.925;VQSLOD=-1.166e+00;culprit=SOR	GT:AD:DP:GQ:PGT:PID:PL:PS</t>
  </si>
  <si>
    <t xml:space="preserve">	0|1:6,4:12:99:0|1:10436544_CA_C:146,0</t>
  </si>
  <si>
    <t>,229:10436544</t>
  </si>
  <si>
    <t>566	rs1760664	C	T	120.77	PASS	AC=1;AF=0.500;AN=2;BaseQRankSum=2.72;DB;DP=11;ExcessHet=3.0103;FS=7.404;MLEAC=1;MLEAF=0.500;MQRankSum=-6.050e-01;NEGATIVE_TRAIN_SITE;POSITIVE_TRAIN_SITE;QD=13.42;ReadPosRankSum=-2.042e+00;SOR=3.352;VQSLOD=-9.345e-01</t>
  </si>
  <si>
    <t>;culprit=SOR	GT:AD:DP:GQ:PGT:PID:PL:PS</t>
  </si>
  <si>
    <t xml:space="preserve">	0|1:5,4:11:99:0|1:10436544_CA_C:149,0,197:10436544</t>
  </si>
  <si>
    <t>797	rs2483684	G	A	53.77	PASS	AC=1;AF=0.500;AN=2;BaseQRankSum=2.72;DB;DP=15;ExcessHet=3.0103;FS=5.880;MLEAC=1;MLEAF=0.500;MQRankSum=0.00;NEGATIVE_TRAIN_SITE;POSITIVE_TRAIN_SITE;QD=3.84;ReadPosRankSum=-2.424e+00;SOR=2.546;VQSLOD=-1.125e+00;culprit</t>
  </si>
  <si>
    <t>=QD	GT:AD:DP:GQ:PL	0/1:11,3:14:82:82,0</t>
  </si>
  <si>
    <t>,368</t>
  </si>
  <si>
    <t>886	rs643399	T	A	175.77	PASS	AC=1;AF=0.500;AN=2;BaseQRankSum=2.56;DB;DP=22;ExcessHet=3.0103;FS=0.000;MLEAC=1;MLEAF=0.500;MQRankSum=0.00;POSITIVE_TRAIN_SITE;QD=7.99;ReadPosRankSum=0.959;SOR=1.085;VQSLOD=3.63;culprit=QD	GT:AD:DP:GQ:PGT:PID:PL:PS	0</t>
  </si>
  <si>
    <t>|1:16,6:22:99:0|1:10436886_T_A:204,0,6</t>
  </si>
  <si>
    <t>38:10436886</t>
  </si>
  <si>
    <t>887	rs643400	C	A	175.77	PASS	AC=1;AF=0.500;AN=2;BaseQRankSum=1.97;DB;DP=22;ExcessHet=3.0103;FS=0.000;MLEAC=1;MLEAF=0.500;MQRankSum=0.00;POSITIVE_TRAIN_SITE;QD=7.99;ReadPosRankSum=0.774;SOR=1.085;VQSLOD=3.82;culprit=QD	GT:AD:DP:GQ:PGT:PID:PL:PS	0</t>
  </si>
  <si>
    <t>chr1	10437</t>
  </si>
  <si>
    <t>396	rs485665	A	T	28.77	PASS	AC=1;AF=0.500;AN=2;BaseQRankSum=0.660;DB;DP=11;ExcessHet=3.0103;FS=3.090;MLEAC=1;MLEAF=0.500;MQRankSum=0.00;NEGATIVE_TRAIN_SITE;QD=2.62;ReadPosRankSum=-6.600e-01;SOR=1.981;VQSLOD=-1.343e+00;culprit=QD	GT:AD:DP:GQ:PGT:</t>
  </si>
  <si>
    <t>PID:PL:PS	0|1:9,2:11:57:0|1:10437396_A</t>
  </si>
  <si>
    <t>_T:57,0,352:10437396</t>
  </si>
  <si>
    <t>400	rs199866573	CT	C	19.78	PASS	AC=1;AF=0.500;AN=2;BaseQRankSum=-2.300e-01;DB;DP=11;ExcessHet=3.0103;FS=3.090;MLEAC=1;MLEAF=0.500;MQRankSum=0.00;NEGATIVE_TRAIN_SITE;QD=1.80;ReadPosRankSum=-6.890e-01;SOR=1.981;VQSLOD=-1.468e+00;culprit=QD	GT:AD:D</t>
  </si>
  <si>
    <t>P:GQ:PGT:PID:PL:PS	0|1:9,2:11:57:0|1:1</t>
  </si>
  <si>
    <t>0437396_A_T:57,0,352:10437396</t>
  </si>
  <si>
    <t>758	rs565907019	ATTTTTTTTT	A	416.73	PASS	AC=1;AF=0.500;AN=2;BaseQRankSum=-9.020e-01;DB;DP=19;ExcessHet=3.0103;FS=0.000;MLEAC=1;MLEAF=0.500;MQRankSum=0.00;QD=29.77;ReadPosRankSum=0.00;SOR=0.760;VQSLOD=5.03;culprit=FS	GT:AD:DP:GQ:PL	0/1:3,11:14:57</t>
  </si>
  <si>
    <t>:454,0,57</t>
  </si>
  <si>
    <t>854	rs1760666	G	A	398.77	PASS	AC=1;AF=0.500;AN=2;BaseQRankSum=0.240;DB;DP=20;ExcessHet=3.0103;FS=4.269;MLEAC=1;MLEAF=0.500;MQRankSum=0.00;QD=19.94;ReadPosRankSum=-1.064e+00;SOR=0.175;VQSLOD=1.10;culprit=QD	GT:AD:DP:GQ:PGT:PID:PL:PS	0|1:9,11:20:9</t>
  </si>
  <si>
    <t>9:0|1:10437854_G_A:427,0,345:10437854</t>
  </si>
  <si>
    <t>858	rs1750349	A	G	364.77	PASS	AC=1;AF=0.500;AN=2;BaseQRankSum=-2.114e+00;DB;DP=19;ExcessHet=3.0103;FS=4.561;MLEAC=1;MLEAF=0.500;MQRankSum=0.00;QD=19.20;ReadPosRankSum=-1.104e+00;SOR=0.132;VQSLOD=1.16;culprit=SOR	GT:AD:DP:GQ:PGT:PID:PL:PS	0|1:9,1</t>
  </si>
  <si>
    <t>0:19:99:0|1:10437854_G_A:393,0,348:104</t>
  </si>
  <si>
    <t>chr1	10438</t>
  </si>
  <si>
    <t>396	rs676995	C	T	350.77	PASS	AC=1;AF=0.500;AN=2;BaseQRankSum=1.74;DB;DP=25;ExcessHet=3.0103;FS=6.956;MLEAC=1;MLEAF=0.500;MQRankSum=0.00;POSITIVE_TRAIN_SITE;QD=14.03;ReadPosRankSum=1.01;SOR=0.105;VQSLOD=2.57;culprit=SOR	GT:AD:DP:GQ:PL	0/1:13,12:2</t>
  </si>
  <si>
    <t>5:99:379,0,373</t>
  </si>
  <si>
    <t>chr1	10439</t>
  </si>
  <si>
    <t>179	rs544289	A	G	537.77	PASS	AC=1;AF=0.500;AN=2;BaseQRankSum=-3.443e+00;DB;DP=45;ExcessHet=3.0103;FS=4.211;MLEAC=1;MLEAF=0.500;MQRankSum=0.00;POSITIVE_TRAIN_SITE;QD=11.95;ReadPosRankSum=0.389;SOR=0.297;VQSLOD=3.30;culprit=QD	GT:AD:DP:GQ:PL	0/1:2</t>
  </si>
  <si>
    <t>5,20:45:99:566,0,869</t>
  </si>
  <si>
    <t>chr1	10441</t>
  </si>
  <si>
    <t>620	rs35223708	CT	C	27.71	PASS	AC=2;AF=1.00;AN=2;DB;DP=3;ExcessHet=3.0103;FS=0.000;MLEAC=2;MLEAF=1.00;QD=13.86;SOR=2.303;VQSLOD=-1.347e+00;culprit=FS	GT:AD:DP:GQ:PL	1/1:0,2:2:6:64,6,0</t>
  </si>
  <si>
    <t>chr1	10442</t>
  </si>
  <si>
    <t>250	rs33919161	AT	A	642.73	PASS	AC=1;AF=0.500;AN=2;BaseQRankSum=1.45;DB;DP=39;ExcessHet=3.0103;FS=5.179;MLEAC=1;MLEAF=0.500;MQRankSum=0.00;QD=17.37;ReadPosRankSum=-1.725e+00;SOR=1.708;VQSLOD=0.125;culprit=ReadPosRankSum	GT:AD:DP:GQ:PL	0/1:14,23:</t>
  </si>
  <si>
    <t>37:99:680,0,360</t>
  </si>
  <si>
    <t>653	rs2847337	A	G	390.77	PASS	AC=1;AF=0.500;AN=2;BaseQRankSum=-4.342e+00;DB;DP=30;ExcessHet=3.0103;FS=1.485;MLEAC=1;MLEAF=0.500;MQRankSum=0.00;POSITIVE_TRAIN_SITE;QD=13.47;ReadPosRankSum=-2.018e+00;SOR=0.586;VQSLOD=4.48;culprit=FS	GT:AD:DP:GQ:PL</t>
  </si>
  <si>
    <t xml:space="preserve">	0/1:12,17:29:99:419,0,403</t>
  </si>
  <si>
    <t>943	rs10864455	A	G	256.77	PASS	AC=1;AF=0.500;AN=2;BaseQRankSum=-1.602e+00;DB;DP=20;ExcessHet=3.0103;FS=0.000;MLEAC=1;MLEAF=0.500;MQRankSum=0.00;POSITIVE_TRAIN_SITE;QD=13.51;ReadPosRankSum=-2.044e+00;SOR=0.818;VQSLOD=2.32;culprit=FS	GT:AD:DP:GQ:P</t>
  </si>
  <si>
    <t>L	0/1:9,10:19:99:285,0,288</t>
  </si>
  <si>
    <t>chr1	10443</t>
  </si>
  <si>
    <t>584	rs10864456	G	A	216.96	PASS	AC=1;AF=0.500;AN=2;BaseQRankSum=-1.630e-01;DB;DP=11;ExcessHet=3.0103;FS=0.000;MLEAC=1;MLEAF=0.500;MQRankSum=0.00;POSITIVE_TRAIN_SITE;QD=19.72;ReadPosRankSum=1.27;SOR=0.223;VQSLOD=2.39;culprit=FS	GT:AD:DP:GQ:PL	0/1:</t>
  </si>
  <si>
    <t>1,10:11:5:244,0,5</t>
  </si>
  <si>
    <t>chr1	10446</t>
  </si>
  <si>
    <t>465	rs71583871	C	CT	16.84	PASS	AC=1;AF=0.500;AN=2;BaseQRankSum=-4.310e-01;DB;DP=3;ExcessHet=3.0103;FS=0.000;MLEAC=1;MLEAF=0.500;MQRankSum=0.00;QD=5.61;ReadPosRankSum=0.967;SOR=1.179;VQSLOD=1.51;culprit=QD	GT:AD:DP:GQ:PL	0/1:1,2:3:23:54,0,23</t>
  </si>
  <si>
    <t>610	rs1307487	G	A	271.77	PASS	AC=1;AF=0.500;AN=2;BaseQRankSum=0.483;DB;DP=15;ExcessHet=3.0103;FS=2.363;MLEAC=1;MLEAF=0.500;MQRankSum=0.00;POSITIVE_TRAIN_SITE;QD=18.12;ReadPosRankSum=-1.140e-01;SOR=0.148;VQSLOD=1.62;culprit=SOR	GT:AD:DP:GQ:PL	0/1</t>
  </si>
  <si>
    <t>:6,9:15:99:300,0,162</t>
  </si>
  <si>
    <t>chr1	10447</t>
  </si>
  <si>
    <t>179	rs1307489	A	G	508.77	PASS	AC=1;AF=0.500;AN=2;BaseQRankSum=-3.213e+00;DB;DP=34;ExcessHet=3.0103;FS=13.019;MLEAC=1;MLEAF=0.500;MQRankSum=0.00;NEGATIVE_TRAIN_SITE;POSITIVE_TRAIN_SITE;QD=15.90;ReadPosRankSum=-2.561e+00;SOR=0.039;VQSLOD=1.12;culp</t>
  </si>
  <si>
    <t>11,21:32:99:537,0,319</t>
  </si>
  <si>
    <t>966	rs61450086	T	TGA	425.73	PASS	AC=1;AF=0.500;AN=2;BaseQRankSum=-1.047e+00;DB;DP=24;ExcessHet=3.0103;FS=0.000;MLEAC=1;MLEAF=0.500;MQRankSum=1.08;QD=17.74;ReadPosRankSum=0.665;SOR=1.075;VQSLOD=3.45;culprit=FS	GT:AD:DP:GQ:PL	0/1:12,12:24:99:463,0</t>
  </si>
  <si>
    <t>,468</t>
  </si>
  <si>
    <t>chr1	10448</t>
  </si>
  <si>
    <t>622	rs1307490	T	C	555.77	PASS	AC=1;AF=0.500;AN=2;BaseQRankSum=0.252;DB;DP=40;ExcessHet=3.0103;FS=1.328;MLEAC=1;MLEAF=0.500;MQRankSum=0.00;POSITIVE_TRAIN_SITE;QD=14.25;ReadPosRankSum=-9.500e-02;SOR=1.022;VQSLOD=4.91;culprit=FS	GT:AD:DP:GQ:PL	0/1:</t>
  </si>
  <si>
    <t>21,18:40:99:584,0,690</t>
  </si>
  <si>
    <t>642	rs1307491	C	T	584.77	PASS	AC=1;AF=0.500;AN=2;BaseQRankSum=1.94;DB;DP=37;ExcessHet=3.0103;FS=3.053;MLEAC=1;MLEAF=0.500;MQRankSum=0.00;POSITIVE_TRAIN_SITE;QD=16.24;ReadPosRankSum=0.426;SOR=1.329;VQSLOD=2.92;culprit=ReadPosRankSum	GT:AD:DP:GQ:P</t>
  </si>
  <si>
    <t>L	0/1:18,18:37:99:613,0,480</t>
  </si>
  <si>
    <t>954	rs1307492	A	G	1022.77	PASS	AC=2;AF=1.00;AN=2;DB;DP=34;ExcessHet=3.0103;FS=0.000;MLEAC=2;MLEAF=1.00;QD=30.99;SOR=0.880;VQSLOD=5.05;culprit=FS	GT:AD:DP:GQ:PL	1/1:0,33:33:99:1051,99,0</t>
  </si>
  <si>
    <t>chr1	10449</t>
  </si>
  <si>
    <t>352	rs1307493	C	T	578.77	PASS	AC=1;AF=0.500;AN=2;BaseQRankSum=4.47;DB;DP=30;ExcessHet=3.0103;FS=0.000;MLEAC=1;MLEAF=0.500;MQRankSum=0.00;POSITIVE_TRAIN_SITE;QD=19.29;ReadPosRankSum=1.59;SOR=0.610;VQSLOD=5.10;culprit=FS	GT:AD:DP:GQ:PL	0/1:13,17:3</t>
  </si>
  <si>
    <t>0:99:607,0,292</t>
  </si>
  <si>
    <t>646	rs1307494	C	T	770.77	PASS	AC=1;AF=0.500;AN=2;BaseQRankSum=1.82;DB;DP=40;ExcessHet=3.0103;FS=1.266;MLEAC=1;MLEAF=0.500;MQRankSum=0.00;POSITIVE_TRAIN_SITE;QD=19.76;ReadPosRankSum=-1.781e+00;SOR=0.439;VQSLOD=4.45;culprit=FS	GT:AD:DP:GQ:PL	0/1:1</t>
  </si>
  <si>
    <t>6,23:40:99:799,0,387</t>
  </si>
  <si>
    <t>625	rs1308520	A	G	353.77	PASS	AC=1;AF=0.500;AN=2;BaseQRankSum=-4.909e+00;DB;DP=34;ExcessHet=3.0103;FS=5.188;MLEAC=1;MLEAF=0.500;MQRankSum=0.00;POSITIVE_TRAIN_SITE;QD=11.06;ReadPosRankSum=0.595;SOR=1.275;VQSLOD=2.80;culprit=QD	GT:AD:DP:GQ:PL	0/1:</t>
  </si>
  <si>
    <t>16,16:33:99:382,0,560</t>
  </si>
  <si>
    <t>chr1	10451</t>
  </si>
  <si>
    <t>273	rs3838398	AT	A	231.73	PASS	AC=1;AF=0.500;AN=2;BaseQRankSum=0.410;DB;DP=29;ExcessHet=3.0103;FS=1.510;MLEAC=1;MLEAF=0.500;MQRankSum=0.00;QD=8.58;ReadPosRankSum=-1.232e+00;SOR=0.425;VQSLOD=1.29;culprit=QD	GT:AD:DP:GQ:PL	0/1:17,10:27:99:269,0,51</t>
  </si>
  <si>
    <t>487	rs628462	C	T	350.77	PASS	AC=1;AF=0.500;AN=2;BaseQRankSum=0.044;DB;DP=30;ExcessHet=3.0103;FS=8.557;MLEAC=1;MLEAF=0.500;MQRankSum=0.00;POSITIVE_TRAIN_SITE;QD=12.10;ReadPosRankSum=1.16;SOR=1.483;VQSLOD=1.87;culprit=FS	GT:AD:DP:GQ:PL	0/1:16,13:2</t>
  </si>
  <si>
    <t>9:99:379,0,502</t>
  </si>
  <si>
    <t xml:space="preserve">532	rs666103	T	C	317.77	PASS	AC=1;AF=0.500;AN=2;BaseQRankSum=-3.299e+00;DB;DP=31;ExcessHet=3.0103;FS=5.384;MLEAC=1;MLEAF=0.500;MQRankSum=0.00;POSITIVE_TRAIN_SITE;QD=10.25;ReadPosRankSum=-4.570e-01;SOR=0.690;VQSLOD=2.35;culprit=QD	GT:AD:DP:GQ:PL	</t>
  </si>
  <si>
    <t>0/1:17,14:31:99:346,0,579</t>
  </si>
  <si>
    <t>999	rs1307497	T	C	878.77	PASS	AC=1;AF=0.500;AN=2;BaseQRankSum=-1.704e+00;DB;DP=55;ExcessHet=3.0103;FS=12.599;MLEAC=1;MLEAF=0.500;MQRankSum=0.00;POSITIVE_TRAIN_SITE;QD=16.27;ReadPosRankSum=-1.812e+00;SOR=1.486;VQSLOD=1.05;culprit=FS	GT:AD:DP:GQ:P</t>
  </si>
  <si>
    <t>L	0/1:26,28:54:99:907,0,855</t>
  </si>
  <si>
    <t>chr1	10452</t>
  </si>
  <si>
    <t>333	rs10746494	A	C	31.77	PASS	AC=1;AF=0.500;AN=2;BaseQRankSum=-2.638e+00;DB;DP=12;ExcessHet=3.0103;FS=0.000;MLEAC=1;MLEAF=0.500;MQRankSum=0.00;NEGATIVE_TRAIN_SITE;POSITIVE_TRAIN_SITE;QD=3.18;ReadPosRankSum=-1.960e+00;SOR=1.609;VQSLOD=-1.093e+00;</t>
  </si>
  <si>
    <t>culprit=QD	GT:AD:DP:GQ:PL	0/1:7,3:10:6</t>
  </si>
  <si>
    <t>0:60,0,253</t>
  </si>
  <si>
    <t>chr1	10453</t>
  </si>
  <si>
    <t xml:space="preserve">674	rs34620741	C	CT	801.73	PASS	AC=1;AF=0.500;AN=2;BaseQRankSum=-1.040e-01;DB;DP=53;ExcessHet=3.0103;FS=2.430;MLEAC=1;MLEAF=0.500;MQRankSum=0.00;POSITIVE_TRAIN_SITE;QD=16.70;ReadPosRankSum=-3.720e-01;SOR=1.110;VQSLOD=2.62;culprit=ReadPosRankSum	</t>
  </si>
  <si>
    <t>GT:AD:DP:GQ:PL	0/1:23,25:49:99:839,0,7</t>
  </si>
  <si>
    <t>989	rs5772412	T	TG	372.73	PASS	AC=1;AF=0.500;AN=2;BaseQRankSum=1.64;DB;DP=26;ExcessHet=3.0103;FS=7.707;MLEAC=1;MLEAF=0.500;MQRankSum=0.00;QD=14.34;ReadPosRankSum=1.49;SOR=2.636;VQSLOD=-4.610e-01;culprit=FS	GT:AD:DP:GQ:PL	0/1:14,12:26:99:410,0,49</t>
  </si>
  <si>
    <t>chr1	10454</t>
  </si>
  <si>
    <t>856	rs1289791242	CTTT	C	196.73	PASS	AC=1;AF=0.500;AN=2;BaseQRankSum=-1.158e+00;DB;DP=12;ExcessHet=3.0103;FS=0.000;MLEAC=1;MLEAF=0.500;MQRankSum=0.00;QD=16.39;ReadPosRankSum=-3.000e-03;SOR=1.445;VQSLOD=0.724;culprit=FS	GT:AD:DP:GQ:PL	0/1:6,6:12:9</t>
  </si>
  <si>
    <t>9:234,0,234</t>
  </si>
  <si>
    <t>chr1	10455</t>
  </si>
  <si>
    <t xml:space="preserve">357	rs2483686	T	C	132.77	PASS	AC=1;AF=0.500;AN=2;BaseQRankSum=-2.389e+00;DB;DP=17;ExcessHet=3.0103;FS=1.913;MLEAC=1;MLEAF=0.500;MQRankSum=0.00;POSITIVE_TRAIN_SITE;QD=7.81;ReadPosRankSum=-7.810e-01;SOR=0.330;VQSLOD=1.78;culprit=QD	GT:AD:DP:GQ:PL	</t>
  </si>
  <si>
    <t>0/1:10,7:17:99:161,0,350</t>
  </si>
  <si>
    <t>494	rs531056487	CT	C	212.73	PASS	AC=1;AF=0.500;AN=2;BaseQRankSum=0.999;DB;DP=15;ExcessHet=3.0103;FS=5.880;MLEAC=1;MLEAF=0.500;MQRankSum=0.00;QD=15.20;ReadPosRankSum=-1.930e-01;SOR=0.082;VQSLOD=-6.185e-01;culprit=FS	GT:AD:DP:GQ:PL	0/1:5,9:14:99:2</t>
  </si>
  <si>
    <t>50,0,120</t>
  </si>
  <si>
    <t>chr1	10456</t>
  </si>
  <si>
    <t xml:space="preserve">336	rs944973	C	G	655.77	PASS	AC=1;AF=0.500;AN=2;BaseQRankSum=2.35;DB;DP=40;ExcessHet=3.0103;FS=4.717;MLEAC=1;MLEAF=0.500;MQRankSum=0.00;POSITIVE_TRAIN_SITE;QD=16.39;ReadPosRankSum=2.02;SOR=1.468;VQSLOD=2.68;culprit=ReadPosRankSum	GT:AD:DP:GQ:PL	</t>
  </si>
  <si>
    <t>0/1:19,21:40:99:684,0,569</t>
  </si>
  <si>
    <t>365	rs2781227	T	A	530.77	PASS	AC=1;AF=0.500;AN=2;BaseQRankSum=-7.720e-01;DB;DP=33;ExcessHet=3.0103;FS=1.428;MLEAC=1;MLEAF=0.500;MQRankSum=0.00;POSITIVE_TRAIN_SITE;QD=16.59;ReadPosRankSum=-4.350e-01;SOR=1.201;VQSLOD=4.45;culprit=FS	GT:AD:DP:GQ:PL</t>
  </si>
  <si>
    <t xml:space="preserve">	0/1:15,17:32:99:559,0,517</t>
  </si>
  <si>
    <t>887	rs142589167	CTG	C	586.73	PASS	AC=1;AF=0.500;AN=2;BaseQRankSum=-1.181e+00;DB;DP=34;ExcessHet=3.0103;FS=1.451;MLEAC=1;MLEAF=0.500;MQRankSum=0.00;QD=18.34;ReadPosRankSum=0.132;SOR=0.330;VQSLOD=2.12;culprit=FS	GT:AD:DP:GQ:PL	0/1:16,16:32:99:624,</t>
  </si>
  <si>
    <t>0,586</t>
  </si>
  <si>
    <t>chr1	10459</t>
  </si>
  <si>
    <t>033	rs7537164	C	T	356.77	PASS	AC=1;AF=0.500;AN=2;BaseQRankSum=1.26;DB;DP=29;ExcessHet=3.0103;FS=0.000;MLEAC=1;MLEAF=0.500;MQRankSum=0.00;POSITIVE_TRAIN_SITE;QD=12.30;ReadPosRankSum=-9.170e-01;SOR=0.610;VQSLOD=5.49;culprit=FS	GT:AD:DP:GQ:PL	0/1:1</t>
  </si>
  <si>
    <t>5,14:29:99:385,0,433</t>
  </si>
  <si>
    <t>730	rs6540932	A	T	400.77	PASS	AC=1;AF=0.500;AN=2;BaseQRankSum=-5.060e-01;DB;DP=36;ExcessHet=3.0103;FS=0.000;MLEAC=1;MLEAF=0.500;MQRankSum=0.00;QD=11.45;ReadPosRankSum=-1.751e+00;SOR=0.511;VQSLOD=3.90;culprit=FS	GT:AD:DP:GQ:PL	0/1:20,15:35:99:429</t>
  </si>
  <si>
    <t>,0,656</t>
  </si>
  <si>
    <t>chr1	10460</t>
  </si>
  <si>
    <t>530	rs532954990	CTT	C	236.73	PASS	AC=1;AF=0.500;AN=2;BaseQRankSum=-7.280e-01;DB;DP=10;ExcessHet=3.0103;FS=0.000;MLEAC=1;MLEAF=0.500;MQRankSum=0.00;QD=23.67;ReadPosRankSum=0.755;SOR=0.697;VQSLOD=3.01;culprit=FS	GT:AD:DP:GQ:PL	0/1:3,7:10:99:274,0,</t>
  </si>
  <si>
    <t>831	rs34172830	C	CT	133.73	PASS	AC=1;AF=0.500;AN=2;BaseQRankSum=-1.180e+00;DB;DP=11;ExcessHet=3.0103;FS=2.463;MLEAC=1;MLEAF=0.500;MQRankSum=0.00;QD=12.16;ReadPosRankSum=-5.250e-01;SOR=1.206;VQSLOD=0.087;culprit=DP	GT:AD:DP:GQ:PL	0/1:5,6:11:99:17</t>
  </si>
  <si>
    <t>1,0,137</t>
  </si>
  <si>
    <t>907	rs1450513748	CT	C	177.73	PASS	AC=1;AF=0.500;AN=2;BaseQRankSum=0.570;DB;DP=14;ExcessHet=3.0103;FS=0.000;MLEAC=1;MLEAF=0.500;MQRankSum=0.00;QD=12.70;ReadPosRankSum=2.25;SOR=1.085;VQSLOD=2.36;culprit=ReadPosRankSum	GT:AD:DP:GQ:PL	0/1:6,8:14:99:</t>
  </si>
  <si>
    <t>215,0,154</t>
  </si>
  <si>
    <t>chr1	10464</t>
  </si>
  <si>
    <t>387	rs1203122	C	T	587.77	PASS	AC=1;AF=0.500;AN=2;BaseQRankSum=0.306;DB;DP=32;ExcessHet=3.0103;FS=3.315;MLEAC=1;MLEAF=0.500;MQRankSum=0.00;POSITIVE_TRAIN_SITE;QD=19.59;ReadPosRankSum=0.108;SOR=0.301;VQSLOD=3.55;culprit=QD	GT:AD:DP:GQ:PL	0/1:11,19</t>
  </si>
  <si>
    <t>:30:99:616,0,308</t>
  </si>
  <si>
    <t>093	rs35526893	CATTA	C	502.73	PASS	AC=1;AF=0.500;AN=2;BaseQRankSum=0.996;DB;DP=32;ExcessHet=3.0103;FS=5.649;MLEAC=1;MLEAF=0.500;MQRankSum=0.00;POSITIVE_TRAIN_SITE;QD=16.76;ReadPosRankSum=1.06;SOR=1.158;VQSLOD=2.11;culprit=FS	GT:AD:DP:GQ:PL	0/1:1</t>
  </si>
  <si>
    <t>6,14:30:99:540,0,624</t>
  </si>
  <si>
    <t>803	rs1188530	T	C	327.77	PASS	AC=1;AF=0.500;AN=2;BaseQRankSum=-3.171e+00;DB;DP=35;ExcessHet=3.0103;FS=0.000;MLEAC=1;MLEAF=0.500;MQRankSum=0.00;POSITIVE_TRAIN_SITE;QD=9.93;ReadPosRankSum=0.956;SOR=0.610;VQSLOD=4.87;culprit=FS	GT:AD:DP:GQ:PL	0/1:1</t>
  </si>
  <si>
    <t>7,16:33:99:356,0,565</t>
  </si>
  <si>
    <t>857	rs1188529	A	T	264.77	PASS	AC=1;AF=0.500;AN=2;BaseQRankSum=0.295;DB;DP=25;ExcessHet=3.0103;FS=0.000;MLEAC=1;MLEAF=0.500;MQRankSum=0.00;POSITIVE_TRAIN_SITE;QD=10.59;ReadPosRankSum=-7.780e-01;SOR=0.673;VQSLOD=5.12;culprit=FS	GT:AD:DP:GQ:PL	0/1:</t>
  </si>
  <si>
    <t>15,10:25:99:293,0,488</t>
  </si>
  <si>
    <t>chr1	10466</t>
  </si>
  <si>
    <t xml:space="preserve">087	rs672606	G	A	346.77	PASS	AC=1;AF=0.500;AN=2;BaseQRankSum=-1.773e+00;DB;DP=18;ExcessHet=3.0103;FS=2.251;MLEAC=1;MLEAF=0.500;MQRankSum=0.00;POSITIVE_TRAIN_SITE;QD=19.26;ReadPosRankSum=-5.440e-01;SOR=0.190;VQSLOD=2.10;culprit=FS	GT:AD:DP:GQ:PL	</t>
  </si>
  <si>
    <t>0/1:7,11:18:99:375,0,226</t>
  </si>
  <si>
    <t>chr1	10468</t>
  </si>
  <si>
    <t>128	rs57035535	CT	C	321.73	PASS	AC=1;AF=0.500;AN=2;BaseQRankSum=0.350;DB;DP=28;ExcessHet=3.0103;FS=0.000;MLEAC=1;MLEAF=0.500;MQRankSum=0.00;QD=11.49;ReadPosRankSum=-1.268e+00;SOR=0.740;VQSLOD=3.96;culprit=FS	GT:AD:DP:GQ:PL	0/1:15,13:28:99:359,0,</t>
  </si>
  <si>
    <t>chr1	10469</t>
  </si>
  <si>
    <t>137	rs2781233	T	C	567.77	PASS	AC=1;AF=0.500;AN=2;BaseQRankSum=1.88;DB;DP=38;ExcessHet=3.0103;FS=1.320;MLEAC=1;MLEAF=0.500;MQRankSum=0.00;POSITIVE_TRAIN_SITE;QD=16.22;ReadPosRankSum=-2.640e-01;SOR=0.425;VQSLOD=5.06;culprit=FS	GT:AD:DP:GQ:PL	0/1:1</t>
  </si>
  <si>
    <t>7,18:35:99:596,0,522</t>
  </si>
  <si>
    <t>839	rs35502618	CT	C	317.73	PASS	AC=1;AF=0.500;AN=2;BaseQRankSum=1.42;DB;DP=18;ExcessHet=3.0103;FS=0.000;MLEAC=1;MLEAF=0.500;MQRankSum=0.00;QD=19.86;ReadPosRankSum=-1.402e+00;SOR=0.368;VQSLOD=3.12;culprit=FS	GT:AD:DP:GQ:PL	0/1:4,12:16:86:355,0,86</t>
  </si>
  <si>
    <t>422	rs1272701404	CT	C	95.73	PASS	AC=1;AF=0.500;AN=2;BaseQRankSum=1.69;DB;DP=17;ExcessHet=3.0103;FS=0.000;MLEAC=1;MLEAF=0.500;MQRankSum=0.00;QD=5.98;ReadPosRankSum=-5.430e-01;SOR=0.412;VQSLOD=2.87;culprit=QD	GT:AD:DP:GQ:PL	0/1:10,6:16:99:133,0,27</t>
  </si>
  <si>
    <t>716	rs4611017	G	C	759.77	PASS	AC=2;AF=1.00;AN=2;DB;DP=24;ExcessHet=3.0103;FS=0.000;MLEAC=2;MLEAF=1.00;QD=34.53;SOR=0.776;VQSLOD=4.16;culprit=QD	GT:AD:DP:GQ:PL	1/1:0,22:23:66:788,66,0</t>
  </si>
  <si>
    <t>730	rs11799743	G	T	569.77	PASS	AC=2;AF=1.00;AN=2;BaseQRankSum=1.66;DB;DP=22;ExcessHet=3.0103;FS=0.000;MLEAC=2;MLEAF=1.00;MQRankSum=4.59;POSITIVE_TRAIN_SITE;QD=29.99;ReadPosRankSum=1.74;SOR=0.368;VQSLOD=3.05;culprit=FS	GT:AD:DP:GQ:PL	1/1:1,18:20:</t>
  </si>
  <si>
    <t>46:598,46,0</t>
  </si>
  <si>
    <t>062	rs71583873	C	CA	209.73	PASS	AC=1;AF=0.500;AN=2;BaseQRankSum=0.505;DB;DP=19;ExcessHet=3.0103;FS=0.000;MLEAC=1;MLEAF=0.500;MQRankSum=-6.450e-01;QD=13.98;ReadPosRankSum=1.85;SOR=0.534;VQSLOD=3.42;culprit=FS	GT:AD:DP:GQ:PL	0/1:6,9:16:99:247,0,14</t>
  </si>
  <si>
    <t>578	rs655271	G	A	655.77	PASS	AC=1;AF=0.500;AN=2;BaseQRankSum=-2.164e+00;DB;DP=39;ExcessHet=3.0103;FS=1.409;MLEAC=1;MLEAF=0.500;MQRankSum=0.00;POSITIVE_TRAIN_SITE;QD=18.22;ReadPosRankSum=0.280;SOR=1.230;VQSLOD=3.70;culprit=ReadPosRankSum	GT:AD:DP</t>
  </si>
  <si>
    <t>:GQ:PL	0/1:13,23:36:99:684,0,399</t>
  </si>
  <si>
    <t>chr1	10477</t>
  </si>
  <si>
    <t>033	rs684016	C	A	458.77	PASS	AC=1;AF=0.500;AN=2;BaseQRankSum=0.507;DB;DP=26;ExcessHet=3.0103;FS=0.000;MLEAC=1;MLEAF=0.500;MQRankSum=0.00;POSITIVE_TRAIN_SITE;QD=18.35;ReadPosRankSum=-1.068e+00;SOR=1.061;VQSLOD=4.38;culprit=FS	GT:AD:DP:GQ:PL	0/1:1</t>
  </si>
  <si>
    <t>1,14:25:99:487,0,363</t>
  </si>
  <si>
    <t>380	rs685746	C	G	693.77	PASS	AC=1;AF=0.500;AN=2;BaseQRankSum=2.18;DB;DP=51;ExcessHet=3.0103;FS=1.332;MLEAC=1;MLEAF=0.500;MQRankSum=0.00;POSITIVE_TRAIN_SITE;QD=13.60;ReadPosRankSum=-1.454e+00;SOR=0.406;VQSLOD=2.11;culprit=FS	GT:AD:DP:GQ:PL	0/1:27</t>
  </si>
  <si>
    <t>,24:51:99:722,0,840</t>
  </si>
  <si>
    <t>chr1	10478</t>
  </si>
  <si>
    <t xml:space="preserve">894	rs1152739	T	C	211.77	PASS	AC=1;AF=0.500;AN=2;BaseQRankSum=-7.710e-01;DB;DP=30;ExcessHet=3.0103;FS=3.473;MLEAC=1;MLEAF=0.500;MQRankSum=0.00;POSITIVE_TRAIN_SITE;QD=7.30;ReadPosRankSum=-1.217e+00;SOR=1.460;VQSLOD=1.97;culprit=QD	GT:AD:DP:GQ:PL	</t>
  </si>
  <si>
    <t>0/1:19,10:29:99:240,0,607</t>
  </si>
  <si>
    <t>chr1	10479</t>
  </si>
  <si>
    <t>146	rs606240	T	G	929.77	PASS	AC=2;AF=1.00;AN=2;DB;DP=28;ExcessHet=3.0103;FS=0.000;MLEAC=2;MLEAF=1.00;POSITIVE_TRAIN_SITE;QD=34.44;SOR=0.922;VQSLOD=5.60;culprit=QD	GT:AD:DP:GQ:PL	1/1:0,27:27:81:958,81,0</t>
  </si>
  <si>
    <t>486	rs607941	C	T	436.77	PASS	AC=1;AF=0.500;AN=2;BaseQRankSum=4.10;DB;DP=32;ExcessHet=3.0103;FS=1.415;MLEAC=1;MLEAF=0.500;MQRankSum=0.00;POSITIVE_TRAIN_SITE;QD=14.56;ReadPosRankSum=0.167;SOR=1.022;VQSLOD=4.67;culprit=FS	GT:AD:DP:GQ:PL	0/1:16,14:3</t>
  </si>
  <si>
    <t>0:99:465,0,394</t>
  </si>
  <si>
    <t>chr1	10480</t>
  </si>
  <si>
    <t>200	rs113715331	GT	G	74.73	PASS	AC=1;AF=0.500;AN=2;BaseQRankSum=1.31;DB;DP=10;ExcessHet=3.0103;FS=0.000;MLEAC=1;MLEAF=0.500;MQRankSum=0.00;QD=8.30;ReadPosRankSum=2.66;SOR=0.527;VQSLOD=2.18;culprit=ReadPosRankSum	GT:AD:DP:GQ:PL	0/1:5,4:9:99:112,0</t>
  </si>
  <si>
    <t>,146</t>
  </si>
  <si>
    <t>861	rs56006920	A	C	368.77	PASS	AC=1;AF=0.500;AN=2;BaseQRankSum=-1.531e+00;DB;DP=17;ExcessHet=3.0103;FS=0.000;MLEAC=1;MLEAF=0.500;MQRankSum=0.00;QD=21.69;ReadPosRankSum=0.00;SOR=0.399;VQSLOD=2.62;culprit=FS	GT:AD:DP:GQ:PGT:PID:PL:PS	0|1:7,10:17:9</t>
  </si>
  <si>
    <t>9:0|1:10480861_A_C:397,0,264:10480861</t>
  </si>
  <si>
    <t>863	rs56026470	A	C	368.77	PASS	AC=1;AF=0.500;AN=2;BaseQRankSum=-2.897e+00;DB;DP=17;ExcessHet=3.0103;FS=0.000;MLEAC=1;MLEAF=0.500;MQRankSum=0.00;QD=21.69;ReadPosRankSum=0.245;SOR=0.399;VQSLOD=2.48;culprit=FS	GT:AD:DP:GQ:PGT:PID:PL:PS	0|1:7,10:17:</t>
  </si>
  <si>
    <t>99:0|1:10480861_A_C:397,0,264:10480861</t>
  </si>
  <si>
    <t>869	rs55935829	A	T	368.77	PASS	AC=1;AF=0.500;AN=2;BaseQRankSum=0.906;DB;DP=17;ExcessHet=3.0103;FS=0.000;MLEAC=1;MLEAF=0.500;MQRankSum=0.00;QD=21.69;ReadPosRankSum=0.293;SOR=0.399;VQSLOD=2.57;culprit=FS	GT:AD:DP:GQ:PGT:PID:PL:PS	0|1:7,10:17:99:0|</t>
  </si>
  <si>
    <t>1:10480861_A_C:397,0,264:10480861</t>
  </si>
  <si>
    <t>chr1	10481</t>
  </si>
  <si>
    <t>236	rs10864458	C	T	540.77	PASS	AC=1;AF=0.500;AN=2;BaseQRankSum=2.03;DB;DP=25;ExcessHet=3.0103;FS=22.283;MLEAC=1;MLEAF=0.500;MQRankSum=0.00;NEGATIVE_TRAIN_SITE;POSITIVE_TRAIN_SITE;QD=22.53;ReadPosRankSum=-1.366e+00;SOR=1.083;VQSLOD=-7.527e-01;cul</t>
  </si>
  <si>
    <t>prit=FS	GT:AD:DP:GQ:PL	0/1:7,17:24:99:</t>
  </si>
  <si>
    <t>569,0,193</t>
  </si>
  <si>
    <t>767	rs11121579	G	C	265.77	PASS	AC=1;AF=0.500;AN=2;BaseQRankSum=-1.126e+00;DB;DP=19;ExcessHet=3.0103;FS=4.359;MLEAC=1;MLEAF=0.500;MQRankSum=0.00;POSITIVE_TRAIN_SITE;QD=14.76;ReadPosRankSum=1.07;SOR=0.169;VQSLOD=3.05;culprit=ReadPosRankSum	GT:AD:D</t>
  </si>
  <si>
    <t>P:GQ:PL	0/1:8,10:18:99:294,0,216</t>
  </si>
  <si>
    <t>823	rs796813952	CT	C	219.73	PASS	AC=1;AF=0.500;AN=2;BaseQRankSum=-1.536e+00;DB;DP=13;ExcessHet=3.0103;FS=2.522;MLEAC=1;MLEAF=0.500;MQRankSum=0.00;QD=16.90;ReadPosRankSum=-1.047e+00;SOR=0.525;VQSLOD=0.485;culprit=DP	GT:AD:DP:GQ:PL	0/1:4,9:13:92:2</t>
  </si>
  <si>
    <t>57,0,92</t>
  </si>
  <si>
    <t>chr1	10482</t>
  </si>
  <si>
    <t>657	rs652771	G	A	504.77	PASS	AC=1;AF=0.500;AN=2;BaseQRankSum=0.308;DB;DP=27;ExcessHet=3.0103;FS=0.000;MLEAC=1;MLEAF=0.500;MQRankSum=0.00;POSITIVE_TRAIN_SITE;QD=18.70;ReadPosRankSum=-1.186e+00;SOR=0.551;VQSLOD=5.00;culprit=FS	GT:AD:DP:GQ:PL	0/1:1</t>
  </si>
  <si>
    <t>1,16:27:99:533,0,337</t>
  </si>
  <si>
    <t>863	rs663864	G	T	559.77	PASS	AC=1;AF=0.500;AN=2;BaseQRankSum=3.34;DB;DP=25;ExcessHet=3.0103;FS=0.000;MLEAC=1;MLEAF=0.500;MQRankSum=0.00;POSITIVE_TRAIN_SITE;QD=23.32;ReadPosRankSum=-6.360e-01;SOR=0.671;VQSLOD=4.49;culprit=QD	GT:AD:DP:GQ:PL	0/1:7,</t>
  </si>
  <si>
    <t>17:25:99:588,0,135</t>
  </si>
  <si>
    <t>chr1	10483</t>
  </si>
  <si>
    <t>760	rs34647980	A	AC	191.73	PASS	AC=1;AF=0.500;AN=2;BaseQRankSum=-4.920e-01;DB;DP=16;ExcessHet=3.0103;FS=0.000;MLEAC=1;MLEAF=0.500;MQRankSum=0.00;QD=13.70;ReadPosRankSum=0.371;SOR=0.330;VQSLOD=2.52;culprit=FS	GT:AD:DP:GQ:PL	0/1:7,7:14:99:229,0,22</t>
  </si>
  <si>
    <t>931	rs33999128	A	AATTC	205.73	PASS	AC=1;AF=0.500;AN=2;BaseQRankSum=-5.310e-01;DB;DP=10;ExcessHet=3.0103;FS=3.332;MLEAC=1;MLEAF=0.500;MQRankSum=0.00;QD=22.86;ReadPosRankSum=-7.320e-01;SOR=0.061;VQSLOD=-3.363e-01;culprit=DP	GT:AD:DP:GQ:PL	0/1:3,6:</t>
  </si>
  <si>
    <t>9:99:243,0,108</t>
  </si>
  <si>
    <t>chr1	10484</t>
  </si>
  <si>
    <t>177	rs34856066	A	AC	504.73	PASS	AC=1;AF=0.500;AN=2;BaseQRankSum=-1.921e+00;DB;DP=23;ExcessHet=3.0103;FS=2.105;MLEAC=1;MLEAF=0.500;MQRankSum=0.00;POSITIVE_TRAIN_SITE;QD=22.94;ReadPosRankSum=1.59;SOR=0.242;VQSLOD=2.13;culprit=ReadPosRankSum	GT:AD:</t>
  </si>
  <si>
    <t>DP:GQ:PL	0/1:7,15:22:99:542,0,217</t>
  </si>
  <si>
    <t>331	rs2781232	T	C	445.77	PASS	AC=1;AF=0.500;AN=2;BaseQRankSum=-5.600e-02;DB;DP=20;ExcessHet=3.0103;FS=5.614;MLEAC=1;MLEAF=0.500;MQRankSum=0.00;POSITIVE_TRAIN_SITE;QD=24.76;ReadPosRankSum=-7.450e-01;SOR=1.108;VQSLOD=0.561;culprit=QD	GT:AD:DP:GQ:P</t>
  </si>
  <si>
    <t>L	0/1:4,14:18:97:474,0,97</t>
  </si>
  <si>
    <t>490	rs668805	G	A	435.77	PASS	AC=1;AF=0.500;AN=2;BaseQRankSum=1.32;DB;DP=31;ExcessHet=3.0103;FS=1.367;MLEAC=1;MLEAF=0.500;MQRankSum=0.00;POSITIVE_TRAIN_SITE;QD=14.53;ReadPosRankSum=-4.990e-01;SOR=0.473;VQSLOD=4.17;culprit=ReadPosRankSum	GT:AD:DP:</t>
  </si>
  <si>
    <t>GQ:PL	0/1:14,16:30:99:464,0,360</t>
  </si>
  <si>
    <t>668	rs669701	A	G	384.77	PASS	AC=1;AF=0.500;AN=2;BaseQRankSum=-2.723e+00;DB;DP=38;ExcessHet=3.0103;FS=0.000;MLEAC=1;MLEAF=0.500;MQRankSum=0.00;POSITIVE_TRAIN_SITE;QD=10.13;ReadPosRankSum=1.56;SOR=0.519;VQSLOD=5.17;culprit=FS	GT:AD:DP:GQ:PL	0/1:19</t>
  </si>
  <si>
    <t>,19:38:99:413,0,582</t>
  </si>
  <si>
    <t>931	rs12565133	C	A	530.77	PASS	AC=1;AF=0.500;AN=2;BaseQRankSum=1.46;DB;DP=39;ExcessHet=3.0103;FS=0.000;MLEAC=1;MLEAF=0.500;MQRankSum=0.00;POSITIVE_TRAIN_SITE;QD=14.35;ReadPosRankSum=0.503;SOR=0.929;VQSLOD=5.83;culprit=FS	GT:AD:DP:GQ:PL	0/1:20,17</t>
  </si>
  <si>
    <t>:37:99:559,0,649</t>
  </si>
  <si>
    <t>chr1	10485</t>
  </si>
  <si>
    <t>533	rs587916	G	A	225.77	PASS	AC=1;AF=0.500;AN=2;BaseQRankSum=0.347;DB;DP=18;ExcessHet=3.0103;FS=3.274;MLEAC=1;MLEAF=0.500;MQRankSum=0.00;POSITIVE_TRAIN_SITE;QD=13.28;ReadPosRankSum=0.188;SOR=0.148;VQSLOD=2.47;culprit=SOR	GT:AD:DP:GQ:PL	0/1:9,8:1</t>
  </si>
  <si>
    <t>7:99:254,0,297</t>
  </si>
  <si>
    <t>chr1	10486</t>
  </si>
  <si>
    <t>689	rs34311886	C	CT	106.73	PASS	AC=1;AF=0.500;AN=2;BaseQRankSum=-4.310e-01;DB;DP=7;ExcessHet=3.0103;FS=3.680;MLEAC=1;MLEAF=0.500;MQRankSum=0.00;QD=15.25;ReadPosRankSum=-7.120e-01;SOR=0.636;VQSLOD=-8.800e-03;culprit=DP	GT:AD:DP:GQ:PL	0/1:2,5:7:45</t>
  </si>
  <si>
    <t>:144,0,45</t>
  </si>
  <si>
    <t>206	rs6540933	C	T	194.77	PASS	AC=1;AF=0.500;AN=2;BaseQRankSum=2.36;DB;DP=19;ExcessHet=3.0103;FS=17.433;MLEAC=1;MLEAF=0.500;MQRankSum=0.00;NEGATIVE_TRAIN_SITE;POSITIVE_TRAIN_SITE;QD=10.25;ReadPosRankSum=-1.075e+00;SOR=0.007;VQSLOD=-1.015e+00;culp</t>
  </si>
  <si>
    <t>rit=FS	GT:AD:DP:GQ:PL	0/1:11,8:19:99:2</t>
  </si>
  <si>
    <t>23,0,174</t>
  </si>
  <si>
    <t>630	rs1188528	G	A	218.77	PASS	AC=1;AF=0.500;AN=2;BaseQRankSum=2.65;DB;DP=18;ExcessHet=3.0103;FS=7.375;MLEAC=1;MLEAF=0.500;MQRankSum=0.00;POSITIVE_TRAIN_SITE;QD=12.15;ReadPosRankSum=-4.440e-01;SOR=0.044;VQSLOD=2.10;culprit=SOR	GT:AD:DP:GQ:PL	0/1:</t>
  </si>
  <si>
    <t>10,8:18:99:247,0,195</t>
  </si>
  <si>
    <t xml:space="preserve">323	rs670666	A	G	334.77	PASS	AC=1;AF=0.500;AN=2;BaseQRankSum=-1.382e+00;DB;DP=33;ExcessHet=3.0103;FS=5.093;MLEAC=1;MLEAF=0.500;MQRankSum=0.00;POSITIVE_TRAIN_SITE;QD=10.14;ReadPosRankSum=-1.236e+00;SOR=1.609;VQSLOD=2.49;culprit=QD	GT:AD:DP:GQ:PL	</t>
  </si>
  <si>
    <t>0/1:20,13:33:99:363,0,660</t>
  </si>
  <si>
    <t>571	rs585870	C	A	409.77	PASS	AC=1;AF=0.500;AN=2;BaseQRankSum=3.33;DB;DP=34;ExcessHet=3.0103;FS=8.786;MLEAC=1;MLEAF=0.500;MQRankSum=0.00;POSITIVE_TRAIN_SITE;QD=12.42;ReadPosRankSum=-2.210e-01;SOR=2.494;VQSLOD=1.77;culprit=FS	GT:AD:DP:GQ:PL	0/1:20</t>
  </si>
  <si>
    <t>,13:33:99:438,0,611</t>
  </si>
  <si>
    <t>791	rs1188526	G	C	513.77	PASS	AC=1;AF=0.500;AN=2;BaseQRankSum=4.24;DB;DP=34;ExcessHet=3.0103;FS=1.377;MLEAC=1;MLEAF=0.500;MQRankSum=0.00;POSITIVE_TRAIN_SITE;QD=15.57;ReadPosRankSum=-1.071e+00;SOR=1.218;VQSLOD=4.30;culprit=ReadPosRankSum	GT:AD:DP</t>
  </si>
  <si>
    <t>:GQ:PL	0/1:17,16:34:99:542,0,421</t>
  </si>
  <si>
    <t>chr1	10490</t>
  </si>
  <si>
    <t>295	rs673254	C	T	384.77	PASS	AC=1;AF=0.500;AN=2;BaseQRankSum=2.69;DB;DP=23;ExcessHet=3.0103;FS=0.000;MLEAC=1;MLEAF=0.500;MQRankSum=0.00;POSITIVE_TRAIN_SITE;QD=17.49;ReadPosRankSum=-2.343e+00;SOR=0.646;VQSLOD=4.98;culprit=FS	GT:AD:DP:GQ:PL	0/1:10</t>
  </si>
  <si>
    <t>,12:22:99:413,0,249</t>
  </si>
  <si>
    <t>363	rs541713872	C	T	460.77	PASS	AC=1;AF=0.500;AN=2;BaseQRankSum=2.61;DB;DP=27;ExcessHet=3.0103;FS=3.473;MLEAC=1;MLEAF=0.500;MQRankSum=0.00;QD=17.07;ReadPosRankSum=-2.380e+00;SOR=1.265;VQSLOD=0.567;culprit=ReadPosRankSum	GT:AD:DP:GQ:PL	0/1:13,14:</t>
  </si>
  <si>
    <t>27:99:489,0,406</t>
  </si>
  <si>
    <t>820	rs1188525	A	G	85.77	PASS	AC=1;AF=0.500;AN=2;BaseQRankSum=0.280;DB;DP=20;ExcessHet=3.0103;FS=0.000;MLEAC=1;MLEAF=0.500;MQRankSum=0.00;POSITIVE_TRAIN_SITE;QD=4.51;ReadPosRankSum=-1.112e+00;SOR=0.313;VQSLOD=3.12;culprit=QD	GT:AD:DP:GQ:PL	0/1:14</t>
  </si>
  <si>
    <t>,5:19:99:114,0,364</t>
  </si>
  <si>
    <t>chr1	10491</t>
  </si>
  <si>
    <t>706	rs657244	A	G	31.78	PASS	AC=1;AF=0.500;AN=2;BaseQRankSum=0.00;DB;DP=3;ExcessHet=3.0103;FS=0.000;MLEAC=1;MLEAF=0.500;MQRankSum=0.00;POSITIVE_TRAIN_SITE;QD=10.59;ReadPosRankSum=-4.310e-01;SOR=0.223;VQSLOD=1.79;culprit=DP	GT:AD:DP:GQ:PL	0/1:1,2:</t>
  </si>
  <si>
    <t>3:28:60,0,28</t>
  </si>
  <si>
    <t>chr1	10494</t>
  </si>
  <si>
    <t>448	rs597438	A	G	475.77	PASS	AC=1;AF=0.500;AN=2;BaseQRankSum=-1.047e+00;DB;DP=39;ExcessHet=3.0103;FS=3.297;MLEAC=1;MLEAF=0.500;MQRankSum=0.00;POSITIVE_TRAIN_SITE;QD=12.52;ReadPosRankSum=0.044;SOR=0.261;VQSLOD=4.32;culprit=SOR	GT:AD:DP:GQ:PL	0/1:</t>
  </si>
  <si>
    <t>20,18:38:99:504,0,624</t>
  </si>
  <si>
    <t>652	rs596537	G	T	553.77	PASS	AC=1;AF=0.500;AN=2;BaseQRankSum=0.909;DB;DP=41;ExcessHet=3.0103;FS=7.425;MLEAC=1;MLEAF=0.500;MQRankSum=0.00;POSITIVE_TRAIN_SITE;QD=13.51;ReadPosRankSum=-3.000e-01;SOR=0.149;VQSLOD=4.01;culprit=SOR	GT:AD:DP:GQ:PL	0/1:</t>
  </si>
  <si>
    <t>21,20:41:99:582,0,652</t>
  </si>
  <si>
    <t>737	rs620405	T	C	489.77	PASS	AC=1;AF=0.500;AN=2;BaseQRankSum=-4.271e+00;DB;DP=40;ExcessHet=3.0103;FS=0.000;MLEAC=1;MLEAF=0.500;MQRankSum=0.00;POSITIVE_TRAIN_SITE;QD=12.56;ReadPosRankSum=2.13;SOR=0.711;VQSLOD=5.53;culprit=FS	GT:AD:DP:GQ:PL	0/1:17</t>
  </si>
  <si>
    <t>,22:39:99:518,0,575</t>
  </si>
  <si>
    <t>chr1	10495</t>
  </si>
  <si>
    <t>200	rs622623	C	T	693.77	PASS	AC=1;AF=0.500;AN=2;BaseQRankSum=3.98;DB;DP=35;ExcessHet=3.0103;FS=0.000;MLEAC=1;MLEAF=0.500;MQRankSum=0.00;POSITIVE_TRAIN_SITE;QD=21.02;ReadPosRankSum=1.18;SOR=0.776;VQSLOD=5.92;culprit=FS	GT:AD:DP:GQ:PL	0/1:12,21:35</t>
  </si>
  <si>
    <t>:99:722,0,243</t>
  </si>
  <si>
    <t>chr1	10496</t>
  </si>
  <si>
    <t>040	rs636291	G	A	421.77	PASS	AC=1;AF=0.500;AN=2;BaseQRankSum=3.86;DB;DP=42;ExcessHet=3.0103;FS=2.883;MLEAC=1;MLEAF=0.500;MQRankSum=0.00;POSITIVE_TRAIN_SITE;QD=10.29;ReadPosRankSum=0.149;SOR=0.521;VQSLOD=2.76;culprit=QD	GT:AD:DP:GQ:PL	0/1:26,15:4</t>
  </si>
  <si>
    <t>1:99:450,0,682</t>
  </si>
  <si>
    <t>390	rs648324	G	T	434.77	PASS	AC=1;AF=0.500;AN=2;BaseQRankSum=1.31;DB;DP=44;ExcessHet=3.0103;FS=0.000;MLEAC=1;MLEAF=0.500;MQRankSum=0.00;POSITIVE_TRAIN_SITE;QD=10.87;ReadPosRankSum=-3.320e-01;SOR=0.675;VQSLOD=5.58;culprit=FS	GT:AD:DP:GQ:PL	0/1:24</t>
  </si>
  <si>
    <t>,16:40:99:463,0,759</t>
  </si>
  <si>
    <t>428	rs648399	T	C	405.77	PASS	AC=1;AF=0.500;AN=2;BaseQRankSum=0.206;DB;DP=42;ExcessHet=3.0103;FS=0.000;MLEAC=1;MLEAF=0.500;MQRankSum=0.00;POSITIVE_TRAIN_SITE;QD=9.90;ReadPosRankSum=0.550;SOR=0.571;VQSLOD=5.50;culprit=FS	GT:AD:DP:GQ:PL	0/1:27,14:4</t>
  </si>
  <si>
    <t>1:99:434,0,926</t>
  </si>
  <si>
    <t>chr1	10497</t>
  </si>
  <si>
    <t>194	rs662064	T	C	396.77	PASS	AC=1;AF=0.500;AN=2;BaseQRankSum=-2.037e+00;DB;DP=33;ExcessHet=3.0103;FS=3.453;MLEAC=1;MLEAF=0.500;MQRankSum=0.00;POSITIVE_TRAIN_SITE;QD=13.68;ReadPosRankSum=-7.760e-01;SOR=0.434;VQSLOD=2.80;culprit=SOR	GT:AD:DP:GQ:PL</t>
  </si>
  <si>
    <t xml:space="preserve">	0/1:12,17:29:99:425,0,379</t>
  </si>
  <si>
    <t>487	rs660725	A	G	675.77	PASS	AC=1;AF=0.500;AN=2;BaseQRankSum=-3.273e+00;DB;DP=38;ExcessHet=3.0103;FS=0.000;MLEAC=1;MLEAF=0.500;MQRankSum=0.00;POSITIVE_TRAIN_SITE;QD=17.78;ReadPosRankSum=0.577;SOR=0.551;VQSLOD=6.18;culprit=FS	GT:AD:DP:GQ:PL	0/1:1</t>
  </si>
  <si>
    <t>6,22:38:99:704,0,541</t>
  </si>
  <si>
    <t xml:space="preserve">153	rs647281	G	A	584.77	PASS	AC=1;AF=0.500;AN=2;BaseQRankSum=-2.440e-01;DB;DP=37;ExcessHet=3.0103;FS=0.000;MLEAC=1;MLEAF=0.500;MQRankSum=0.00;POSITIVE_TRAIN_SITE;QD=17.72;ReadPosRankSum=-7.840e-01;SOR=0.892;VQSLOD=5.80;culprit=FS	GT:AD:DP:GQ:PL	</t>
  </si>
  <si>
    <t>0/1:14,19:33:99:613,0,453</t>
  </si>
  <si>
    <t>280	rs1357291131	TAAAAC	T	324.73	PASS	AC=1;AF=0.500;AN=2;BaseQRankSum=0.469;DB;DP=33;ExcessHet=3.0103;FS=1.655;MLEAC=1;MLEAF=0.500;MQRankSum=0.00;QD=12.03;ReadPosRankSum=1.18;SOR=0.349;VQSLOD=1.82;culprit=ReadPosRankSum	GT:AD:DP:GQ:PL	0/1:17,10:</t>
  </si>
  <si>
    <t>27:99:362,0,677</t>
  </si>
  <si>
    <t>chr1	10499</t>
  </si>
  <si>
    <t>445	rs34771798	ATT	A,AT	823.73	PASS	AC=1,1;AF=0.500,0.500;AN=2;BaseQRankSum=0.774;DB;DP=28;ExcessHet=3.0103;FS=0.000;MLEAC=1,1;MLEAF=0.500,0.500;MQRankSum=0.00;QD=30.51;ReadPosRankSum=0.450;SOR=0.749;VQSLOD=3.89;culprit=FS	GT:AD:DP:GQ:PL	1/2:1,1</t>
  </si>
  <si>
    <t>4,12:27:99:861,308,309,432,0,392</t>
  </si>
  <si>
    <t>541	rs585406	C	T	452.77	PASS	AC=1;AF=0.500;AN=2;BaseQRankSum=2.74;DB;DP=28;ExcessHet=3.0103;FS=1.527;MLEAC=1;MLEAF=0.500;MQRankSum=1.55;POSITIVE_TRAIN_SITE;QD=16.77;ReadPosRankSum=0.826;SOR=1.140;VQSLOD=3.56;culprit=FS	GT:AD:DP:GQ:PL	0/1:13,14:2</t>
  </si>
  <si>
    <t>7:99:481,0,304</t>
  </si>
  <si>
    <t>157	rs34611625	CTG	C	526.73	PASS	AC=1;AF=0.500;AN=2;BaseQRankSum=0.038;DB;DP=24;ExcessHet=3.0103;FS=0.000;MLEAC=1;MLEAF=0.500;MQRankSum=0.00;QD=23.94;ReadPosRankSum=-7.100e-01;SOR=0.776;VQSLOD=3.94;culprit=QD	GT:AD:DP:GQ:PL	0/1:8,14:22:99:564,0,</t>
  </si>
  <si>
    <t>chr1	10501</t>
  </si>
  <si>
    <t>225	rs589400	A	G	540.77	PASS	AC=1;AF=0.500;AN=2;BaseQRankSum=-2.692e+00;DB;DP=42;ExcessHet=3.0103;FS=7.459;MLEAC=1;MLEAF=0.500;MQRankSum=0.00;POSITIVE_TRAIN_SITE;QD=12.88;ReadPosRankSum=1.13;SOR=0.153;VQSLOD=3.82;culprit=SOR	GT:AD:DP:GQ:PL	0/1:2</t>
  </si>
  <si>
    <t>3,19:42:99:569,0,775</t>
  </si>
  <si>
    <t>290	rs71583875	G	GTTTATT	498.73	PASS	AC=1;AF=0.500;AN=2;BaseQRankSum=-1.692e+00;DB;DP=39;ExcessHet=3.0103;FS=11.676;MLEAC=1;MLEAF=0.500;MQRankSum=0.00;QD=16.09;ReadPosRankSum=-9.900e-02;SOR=2.786;VQSLOD=-2.510e-01;culprit=FS	GT:AD:DP:GQ:PL	0/1:1</t>
  </si>
  <si>
    <t>7,14:31:99:536,0,672</t>
  </si>
  <si>
    <t>406	rs2483676	T	C	917.77	PASS	AC=2;AF=1.00;AN=2;DB;DP=35;ExcessHet=3.0103;FS=0.000;MLEAC=2;MLEAF=1.00;POSITIVE_TRAIN_SITE;QD=28.68;SOR=1.112;VQSLOD=6.20;culprit=FS	GT:AD:DP:GQ:PL	1/1:0,32:32:96:946,96,0</t>
  </si>
  <si>
    <t>547	rs6658216	C	T	213.77	PASS	AC=1;AF=0.500;AN=2;BaseQRankSum=1.14;DB;DP=21;ExcessHet=3.0103;FS=0.000;MLEAC=1;MLEAF=0.500;MQRankSum=-1.177e+00;QD=10.18;ReadPosRankSum=1.59;SOR=1.002;VQSLOD=1.33;culprit=FS	GT:AD:DP:GQ:PL	0/1:13,8:21:99:242,0,366</t>
  </si>
  <si>
    <t>866	rs1632108	C	T	699.77	PASS	AC=1;AF=0.500;AN=2;BaseQRankSum=1.78;DB;DP=33;ExcessHet=3.0103;FS=1.475;MLEAC=1;MLEAF=0.500;MQRankSum=0.00;POSITIVE_TRAIN_SITE;QD=21.87;ReadPosRankSum=-1.119e+00;SOR=1.085;VQSLOD=3.17;culprit=FS	GT:AD:DP:GQ:PL	0/1:1</t>
  </si>
  <si>
    <t>0,22:32:99:728,0,275</t>
  </si>
  <si>
    <t>897	rs683864	T	C	584.77	PASS	AC=1;AF=0.500;AN=2;BaseQRankSum=1.40;DB;DP=30;ExcessHet=3.0103;FS=0.000;MLEAC=1;MLEAF=0.500;MQRankSum=0.00;POSITIVE_TRAIN_SITE;QD=19.49;ReadPosRankSum=0.805;SOR=0.986;VQSLOD=4.14;culprit=FS	GT:AD:DP:GQ:PL	0/1:12,18:3</t>
  </si>
  <si>
    <t>0:99:613,0,364</t>
  </si>
  <si>
    <t>chr1	10502</t>
  </si>
  <si>
    <t>796	rs34497048	CTT	C	299.73	PASS	AC=1;AF=0.500;AN=2;BaseQRankSum=2.81;DB;DP=23;ExcessHet=3.0103;FS=0.000;MLEAC=1;MLEAF=0.500;MQRankSum=0.00;QD=16.65;ReadPosRankSum=0.469;SOR=1.201;VQSLOD=3.14;culprit=FS	GT:AD:DP:GQ:PL	0/1:9,9:18:99:337,0,325</t>
  </si>
  <si>
    <t>chr1	10503</t>
  </si>
  <si>
    <t>300	rs1303098905	AAAAAAAG	A	154.73	PASS	AC=1;AF=0.500;AN=2;BaseQRankSum=0.282;DB;DP=12;ExcessHet=3.0103;FS=3.090;MLEAC=1;MLEAF=0.500;MQRankSum=0.00;QD=15.47;ReadPosRankSum=2.29;SOR=0.132;VQSLOD=-3.348e-01;culprit=ReadPosRankSum	GT:AD:DP:GQ:PL	0/</t>
  </si>
  <si>
    <t>1:3,7:11:76:192,0,76</t>
  </si>
  <si>
    <t>435	rs2506901	A	G	266.77	PASS	AC=1;AF=0.500;AN=2;BaseQRankSum=-2.257e+00;DB;DP=18;ExcessHet=3.0103;FS=0.000;MLEAC=1;MLEAF=0.500;MQRankSum=0.00;POSITIVE_TRAIN_SITE;QD=14.82;ReadPosRankSum=0.172;SOR=0.693;VQSLOD=5.09;culprit=FS	GT:AD:DP:GQ:PL	0/1:</t>
  </si>
  <si>
    <t>9,9:18:99:295,0,308</t>
  </si>
  <si>
    <t>552	rs10864459	A	G	513.77	PASS	AC=1;AF=0.500;AN=2;BaseQRankSum=-3.532e+00;DB;DP=40;ExcessHet=3.0103;FS=1.238;MLEAC=1;MLEAF=0.500;MQRankSum=0.00;POSITIVE_TRAIN_SITE;QD=13.17;ReadPosRankSum=0.479;SOR=0.963;VQSLOD=4.63;culprit=FS	GT:AD:DP:GQ:PL	0/1</t>
  </si>
  <si>
    <t>:18,21:39:99:542,0,621</t>
  </si>
  <si>
    <t>614	rs10864460	G	C	304.77	PASS	AC=1;AF=0.500;AN=2;BaseQRankSum=1.52;DB;DP=23;ExcessHet=3.0103;FS=3.834;MLEAC=1;MLEAF=0.500;MQRankSum=0.00;POSITIVE_TRAIN_SITE;QD=13.25;ReadPosRankSum=-4.930e-01;SOR=0.513;VQSLOD=2.08;culprit=ReadPosRankSum	GT:AD:D</t>
  </si>
  <si>
    <t>P:GQ:PL	0/1:12,11:23:99:333,0,467</t>
  </si>
  <si>
    <t>624	rs2506902	C	T	362.77	PASS	AC=1;AF=0.500;AN=2;BaseQRankSum=2.50;DB;DP=25;ExcessHet=3.0103;FS=3.834;MLEAC=1;MLEAF=0.500;MQRankSum=0.00;POSITIVE_TRAIN_SITE;QD=15.77;ReadPosRankSum=0.339;SOR=1.380;VQSLOD=2.64;culprit=ReadPosRankSum	GT:AD:DP:GQ:P</t>
  </si>
  <si>
    <t>L	0/1:11,12:23:99:391,0,426</t>
  </si>
  <si>
    <t>660	rs2781230	G	A	242.77	PASS	AC=1;AF=0.500;AN=2;BaseQRankSum=2.18;DB;DP=16;ExcessHet=3.0103;FS=0.000;MLEAC=1;MLEAF=0.500;MQRankSum=0.00;POSITIVE_TRAIN_SITE;QD=16.18;ReadPosRankSum=0.056;SOR=0.495;VQSLOD=4.74;culprit=FS	GT:AD:DP:GQ:PL	0/1:7,8:15</t>
  </si>
  <si>
    <t>:99:271,0,213</t>
  </si>
  <si>
    <t>878	rs2186949	C	T	226.77	PASS	AC=1;AF=0.500;AN=2;BaseQRankSum=1.08;DB;DP=23;ExcessHet=3.0103;FS=0.000;MLEAC=1;MLEAF=0.500;MQRankSum=0.00;POSITIVE_TRAIN_SITE;QD=10.31;ReadPosRankSum=0.668;SOR=0.569;VQSLOD=4.82;culprit=FS	GT:AD:DP:GQ:PL	0/1:13,9:2</t>
  </si>
  <si>
    <t>2:99:255,0,387</t>
  </si>
  <si>
    <t>chr1	10504</t>
  </si>
  <si>
    <t>618	rs2847344	G	A	126.77	PASS	AC=1;AF=0.500;AN=2;BaseQRankSum=3.48;DB;DP=14;ExcessHet=3.0103;FS=0.000;MLEAC=1;MLEAF=0.500;MQRankSum=0.00;POSITIVE_TRAIN_SITE;QD=9.05;ReadPosRankSum=0.128;SOR=1.112;VQSLOD=3.74;culprit=FS	GT:AD:DP:GQ:PL	0/1:9,5:14:</t>
  </si>
  <si>
    <t>99:155,0,219</t>
  </si>
  <si>
    <t>905	rs2506903	T	G	364.77	PASS	AC=2;AF=1.00;AN=2;DB;DP=18;ExcessHet=3.0103;FS=0.000;MLEAC=2;MLEAF=1.00;POSITIVE_TRAIN_SITE;QD=21.46;SOR=4.294;VQSLOD=0.956;culprit=SOR	GT:AD:DP:GQ:PL	1/1:0,17:17:50:393,50,0</t>
  </si>
  <si>
    <t>chr1	10505</t>
  </si>
  <si>
    <t>315	rs2480787	G	A	1091.77	PASS	AC=2;AF=1.00;AN=2;DB;DP=30;ExcessHet=3.0103;FS=0.000;MLEAC=2;MLEAF=1.00;POSITIVE_TRAIN_SITE;QD=28.82;SOR=2.019;VQSLOD=4.83;culprit=FS	GT:AD:DP:GQ:PL	1/1:0,30:30:90:1120,90,0</t>
  </si>
  <si>
    <t>431	rs1755594	C	T	342.77	PASS	AC=1;AF=0.500;AN=2;BaseQRankSum=2.90;DB;DP=30;ExcessHet=3.0103;FS=1.520;MLEAC=1;MLEAF=0.500;MQRankSum=0.00;POSITIVE_TRAIN_SITE;QD=12.24;ReadPosRankSum=0.650;SOR=1.123;VQSLOD=4.16;culprit=FS	GT:AD:DP:GQ:PL	0/1:16,12:</t>
  </si>
  <si>
    <t>28:99:371,0,363</t>
  </si>
  <si>
    <t>577	rs2506904	C	T	934.77	PASS	AC=2;AF=1.00;AN=2;DB;DP=28;ExcessHet=3.0103;FS=0.000;MLEAC=2;MLEAF=1.00;POSITIVE_TRAIN_SITE;QD=34.82;SOR=0.770;VQSLOD=5.58;culprit=QD	GT:AD:DP:GQ:PL	1/1:0,25:25:75:963,75,0</t>
  </si>
  <si>
    <t>684	rs34387707	A	AT	327.73	PASS	AC=1;AF=0.500;AN=2;BaseQRankSum=-7.910e-01;DB;DP=26;ExcessHet=3.0103;FS=0.000;MLEAC=1;MLEAF=0.500;MQRankSum=0.00;QD=13.66;ReadPosRankSum=0.754;SOR=0.941;VQSLOD=4.01;culprit=FS	GT:AD:DP:GQ:PL	0/1:11,13:24:99:365,0,</t>
  </si>
  <si>
    <t>890	rs1755592	A	C	546.77	PASS	AC=1;AF=0.500;AN=2;BaseQRankSum=-3.345e+00;DB;DP=40;ExcessHet=3.0103;FS=0.000;MLEAC=1;MLEAF=0.500;MQRankSum=-8.470e-01;POSITIVE_TRAIN_SITE;QD=14.39;ReadPosRankSum=0.925;SOR=0.862;VQSLOD=5.17;culprit=FS	GT:AD:DP:GQ:P</t>
  </si>
  <si>
    <t>L	0/1:17,21:38:99:575,0,586</t>
  </si>
  <si>
    <t>chr1	10506</t>
  </si>
  <si>
    <t>038	rs2506878	C	A	1854.77	PASS	AC=2;AF=1.00;AN=2;DB;DP=49;ExcessHet=3.0103;FS=0.000;MLEAC=2;MLEAF=1.00;POSITIVE_TRAIN_SITE;QD=34.65;SOR=0.963;VQSLOD=5.76;culprit=QD	GT:AD:DP:GQ:PL	1/1:0,48:48:99:1883,144,0</t>
  </si>
  <si>
    <t>091	rs7543322	T	C	653.77	PASS	AC=1;AF=0.500;AN=2;BaseQRankSum=-7.410e-01;DB;DP=47;ExcessHet=3.0103;FS=1.253;MLEAC=1;MLEAF=0.500;MQRankSum=0.00;POSITIVE_TRAIN_SITE;QD=14.53;ReadPosRankSum=1.40;SOR=0.391;VQSLOD=4.10;culprit=FS	GT:AD:DP:GQ:PL	0/1:2</t>
  </si>
  <si>
    <t>3,22:46:99:682,0,657</t>
  </si>
  <si>
    <t>158	rs616488	A	G	402.77	PASS	AC=1;AF=0.500;AN=2;BaseQRankSum=-2.093e+00;DB;DP=35;ExcessHet=3.0103;FS=1.373;MLEAC=1;MLEAF=0.500;MQRankSum=0.00;POSITIVE_TRAIN_SITE;QD=12.21;ReadPosRankSum=-1.743e+00;SOR=0.446;VQSLOD=4.58;culprit=ReadPosRankSum	GT:</t>
  </si>
  <si>
    <t>AD:DP:GQ:PL	0/1:16,17:34:99:431,0,531</t>
  </si>
  <si>
    <t>215	rs616402	C	T	454.77	PASS	AC=1;AF=0.500;AN=2;BaseQRankSum=2.06;DB;DP=35;ExcessHet=3.0103;FS=0.000;MLEAC=1;MLEAF=0.500;MQRankSum=0.00;POSITIVE_TRAIN_SITE;QD=12.99;ReadPosRankSum=1.12;SOR=0.818;VQSLOD=5.81;culprit=FS	GT:AD:DP:GQ:PL	0/1:20,15:35</t>
  </si>
  <si>
    <t>:99:483,0,614</t>
  </si>
  <si>
    <t>465	rs617728	C	T	802.77	PASS	AC=1;AF=0.500;AN=2;BaseQRankSum=5.63;DB;DP=46;ExcessHet=3.0103;FS=1.186;MLEAC=1;MLEAF=0.500;MQRankSum=0.00;POSITIVE_TRAIN_SITE;QD=17.45;ReadPosRankSum=-1.078e+00;SOR=1.037;VQSLOD=3.92;culprit=FS	GT:AD:DP:GQ:PL	0/1:22</t>
  </si>
  <si>
    <t>,24:46:99:831,0,533</t>
  </si>
  <si>
    <t>611	rs2506879	A	G	1666.77	PASS	AC=2;AF=1.00;AN=2;DB;DP=45;ExcessHet=3.0103;FS=0.000;MLEAC=2;MLEAF=1.00;POSITIVE_TRAIN_SITE;QD=26.77;SOR=0.929;VQSLOD=7.14;culprit=QD	GT:AD:DP:GQ:PL	1/1:0,45:45:99:1695,134,0</t>
  </si>
  <si>
    <t>chr1	10507</t>
  </si>
  <si>
    <t>001	rs602601	C	T	748.77	PASS	AC=1;AF=0.500;AN=2;BaseQRankSum=4.33;DB;DP=43;ExcessHet=3.0103;FS=0.000;MLEAC=1;MLEAF=0.500;MQRankSum=0.00;POSITIVE_TRAIN_SITE;QD=17.83;ReadPosRankSum=-8.310e-01;SOR=0.627;VQSLOD=5.16;culprit=FS	GT:AD:DP:GQ:PL	0/1:20</t>
  </si>
  <si>
    <t>,22:42:99:777,0,456</t>
  </si>
  <si>
    <t>065	rs604814	G	A	403.77	PASS	AC=1;AF=0.500;AN=2;BaseQRankSum=2.30;DB;DP=39;ExcessHet=3.0103;FS=3.259;MLEAC=1;MLEAF=0.500;MQRankSum=0.00;POSITIVE_TRAIN_SITE;QD=10.63;ReadPosRankSum=-2.420e-01;SOR=1.508;VQSLOD=2.86;culprit=QD	GT:AD:DP:GQ:PL	0/1:24</t>
  </si>
  <si>
    <t>,14:38:99:432,0,666</t>
  </si>
  <si>
    <t>151	rs604369	C	A	439.77	PASS	AC=1;AF=0.500;AN=2;BaseQRankSum=0.011;DB;DP=49;ExcessHet=3.0103;FS=6.718;MLEAC=1;MLEAF=0.500;MQRankSum=0.00;POSITIVE_TRAIN_SITE;QD=9.16;ReadPosRankSum=0.842;SOR=1.847;VQSLOD=1.17;culprit=QD	GT:AD:DP:GQ:PL	0/1:32,16:4</t>
  </si>
  <si>
    <t>8:99:468,0,1089</t>
  </si>
  <si>
    <t>601	rs2480786	C	T	793.77	PASS	AC=2;AF=1.00;AN=2;DB;DP=28;ExcessHet=3.0103;FS=0.000;MLEAC=2;MLEAF=1.00;POSITIVE_TRAIN_SITE;QD=33.07;SOR=0.859;VQSLOD=6.17;culprit=FS	GT:AD:DP:GQ:PL	1/1:0,24:24:72:822,72,0</t>
  </si>
  <si>
    <t>654	rs589151	C	T	690.77	PASS	AC=1;AF=0.500;AN=2;BaseQRankSum=1.34;DB;DP=36;ExcessHet=3.0103;FS=3.210;MLEAC=1;MLEAF=0.500;MQRankSum=0.00;POSITIVE_TRAIN_SITE;QD=19.74;ReadPosRankSum=-5.130e-01;SOR=0.313;VQSLOD=3.78;culprit=QD	GT:AD:DP:GQ:PL	0/1:13</t>
  </si>
  <si>
    <t>,22:35:99:719,0,349</t>
  </si>
  <si>
    <t>chr1	10508</t>
  </si>
  <si>
    <t>220	rs2506880	T	G	496.77	PASS	AC=1;AF=0.500;AN=2;BaseQRankSum=-2.671e+00;DB;DP=26;ExcessHet=3.0103;FS=6.648;MLEAC=1;MLEAF=0.500;MQRankSum=0.00;POSITIVE_TRAIN_SITE;QD=19.11;ReadPosRankSum=0.945;SOR=0.517;VQSLOD=0.804;culprit=FS	GT:AD:DP:GQ:PL	0/1</t>
  </si>
  <si>
    <t>:8,18:26:99:525,0,227</t>
  </si>
  <si>
    <t>943	rs550808470	C	CT	284.73	PASS	AC=1;AF=0.500;AN=2;BaseQRankSum=-1.603e+00;DB;DP=35;ExcessHet=3.0103;FS=0.000;MLEAC=1;MLEAF=0.500;MQRankSum=0.00;QD=9.18;ReadPosRankSum=1.04;SOR=0.861;VQSLOD=3.77;culprit=FS	GT:AD:DP:GQ:PL	0/1:19,12:33:99:322,0,5</t>
  </si>
  <si>
    <t>chr1	10509</t>
  </si>
  <si>
    <t>201	rs2480785	G	A	475.77	PASS	AC=1;AF=0.500;AN=2;BaseQRankSum=0.102;DB;DP=34;ExcessHet=3.0103;FS=0.000;MLEAC=1;MLEAF=0.500;MQRankSum=0.00;POSITIVE_TRAIN_SITE;QD=15.35;ReadPosRankSum=0.203;SOR=0.793;VQSLOD=5.75;culprit=FS	GT:AD:DP:GQ:PL	0/1:12,19</t>
  </si>
  <si>
    <t>:31:99:504,0,327</t>
  </si>
  <si>
    <t>664	rs2480784	G	A	616.77	PASS	AC=1;AF=0.500;AN=2;BaseQRankSum=3.71;DB;DP=38;ExcessHet=3.0103;FS=2.987;MLEAC=1;MLEAF=0.500;MQRankSum=0.00;POSITIVE_TRAIN_SITE;QD=17.62;ReadPosRankSum=0.080;SOR=1.003;VQSLOD=3.37;culprit=ReadPosRankSum	GT:AD:DP:GQ:P</t>
  </si>
  <si>
    <t>L	0/1:16,19:36:99:645,0,406</t>
  </si>
  <si>
    <t>chr1	10511</t>
  </si>
  <si>
    <t>085	rs59003011	GCAGAGCT	G	127.73	PASS	AC=1;AF=0.500;AN=2;BaseQRankSum=-1.840e-01;DB;DP=22;ExcessHet=3.0103;FS=2.520;MLEAC=1;MLEAF=0.500;MQRankSum=0.00;QD=6.39;ReadPosRankSum=0.349;SOR=0.156;VQSLOD=0.650;culprit=QD	GT:AD:DP:GQ:PL	0/1:15,5:20:99:1</t>
  </si>
  <si>
    <t>65,0,615</t>
  </si>
  <si>
    <t>239	rs34946937	GT	G	455.73	PASS	AC=1;AF=0.500;AN=2;BaseQRankSum=0.943;DB;DP=29;ExcessHet=3.0103;FS=0.000;MLEAC=1;MLEAF=0.500;MQRankSum=0.00;POSITIVE_TRAIN_SITE;QD=16.28;ReadPosRankSum=1.21;SOR=0.787;VQSLOD=5.70;culprit=FS	GT:AD:DP:GQ:PL	0/1:13,1</t>
  </si>
  <si>
    <t>5:29:99:493,0,415</t>
  </si>
  <si>
    <t>810	rs2274985	G	A	276.77	PASS	AC=1;AF=0.500;AN=2;BaseQRankSum=0.074;DB;DP=28;ExcessHet=3.0103;FS=3.975;MLEAC=1;MLEAF=0.500;MQRankSum=0.00;POSITIVE_TRAIN_SITE;QD=9.88;ReadPosRankSum=0.144;SOR=0.197;VQSLOD=3.69;culprit=QD	GT:AD:DP:GQ:PL	0/1:18,10:</t>
  </si>
  <si>
    <t>28:99:305,0,571</t>
  </si>
  <si>
    <t>chr1	10514</t>
  </si>
  <si>
    <t>128	rs3215946	GA	G	16.82	PASS	AC=1;AF=0.500;AN=2;BaseQRankSum=-3.660e-01;DB;DP=8;ExcessHet=3.0103;FS=0.000;MLEAC=1;MLEAF=0.500;MQRankSum=0.00;POSITIVE_TRAIN_SITE;QD=2.40;ReadPosRankSum=0.366;SOR=0.446;VQSLOD=3.87;culprit=QD	GT:AD:DP:GQ:PL	0/1:5,</t>
  </si>
  <si>
    <t>2:7:54:54,0,167</t>
  </si>
  <si>
    <t>156	rs71583876	CTG	C,CTGTGTG	233.73	PASS	AC=1,1;AF=0.500,0.500;AN=2;DB;DP=9;ExcessHet=3.0103;FS=0.000;MLEAC=1,1;MLEAF=0.500,0.500;QD=33.39;SOR=1.609;VQSLOD=3.81;culprit=FS	GT:AD:DP:GQ:PL	1/2:0,4,3:7:99:271,126,114,153,0,159</t>
  </si>
  <si>
    <t>chr1	10517</t>
  </si>
  <si>
    <t>216	rs5772418	T	TG	205.73	PASS	AC=1;AF=0.500;AN=2;BaseQRankSum=1.83;DB;DP=25;ExcessHet=3.0103;FS=1.800;MLEAC=1;MLEAF=0.500;MQRankSum=0.00;QD=8.57;ReadPosRankSum=0.337;SOR=1.356;VQSLOD=0.962;culprit=QD	GT:AD:DP:GQ:PGT:PID:PL:PS	0|1:17,7:25:99:0|1</t>
  </si>
  <si>
    <t>:10517216_T_TG:243,0,693:10517216</t>
  </si>
  <si>
    <t>218	rs146875107	A	ACTCT	205.73	PASS	AC=1;AF=0.500;AN=2;BaseQRankSum=-1.066e+00;DB;DP=25;ExcessHet=3.0103;FS=1.800;MLEAC=1;MLEAF=0.500;MQRankSum=0.00;QD=8.57;ReadPosRankSum=0.554;SOR=1.356;VQSLOD=0.948;culprit=QD	GT:AD:DP:GQ:PGT:PID:PL:PS	0|1:17,</t>
  </si>
  <si>
    <t>7:25:99:0|1:10517216_T_TG:243,0,693:10</t>
  </si>
  <si>
    <t>219	rs5005737	G	C	214.77	PASS	AC=1;AF=0.500;AN=2;BaseQRankSum=2.00;DB;DP=25;ExcessHet=3.0103;FS=1.800;MLEAC=1;MLEAF=0.500;MQRankSum=0.00;QD=8.95;ReadPosRankSum=0.729;SOR=1.356;VQSLOD=0.654;culprit=QD	GT:AD:DP:GQ:PGT:PID:PL:PS	0|1:17,7:25:99:0|1:</t>
  </si>
  <si>
    <t>10517216_T_TG:243,0,693:10517216</t>
  </si>
  <si>
    <t>654	rs57222349	C	CT	349.73	PASS	AC=1;AF=0.500;AN=2;BaseQRankSum=-1.200e-01;DB;DP=32;ExcessHet=3.0103;FS=0.000;MLEAC=1;MLEAF=0.500;MQRankSum=0.00;QD=11.28;ReadPosRankSum=-1.590e-01;SOR=0.665;VQSLOD=4.31;culprit=FS	GT:AD:DP:GQ:PL	0/1:17,14:31:99:3</t>
  </si>
  <si>
    <t>87,0,490</t>
  </si>
  <si>
    <t>683	rs11121581	A	G	608.77	PASS	AC=1;AF=0.500;AN=2;BaseQRankSum=-3.680e-01;DB;DP=36;ExcessHet=3.0103;FS=1.348;MLEAC=1;MLEAF=0.500;MQRankSum=0.00;QD=17.39;ReadPosRankSum=-1.105e+00;SOR=0.437;VQSLOD=3.10;culprit=ReadPosRankSum	GT:AD:DP:GQ:PGT:PID:P</t>
  </si>
  <si>
    <t>L:PS	0|1:18,17:35:99:0|1:10517683_A_G:</t>
  </si>
  <si>
    <t>637,0,692:10517683</t>
  </si>
  <si>
    <t>690	rs60778161	AT	A	567.73	PASS	AC=1;AF=0.500;AN=2;BaseQRankSum=0.687;DB;DP=33;ExcessHet=3.0103;FS=1.377;MLEAC=1;MLEAF=0.500;MQRankSum=0.00;QD=17.20;ReadPosRankSum=-1.243e+00;SOR=0.426;VQSLOD=1.87;culprit=ReadPosRankSum	GT:AD:DP:GQ:PGT:PID:PL:PS</t>
  </si>
  <si>
    <t xml:space="preserve">	0|1:17,16:33:99:0|1:10517683_A_G:605,</t>
  </si>
  <si>
    <t>0,659:10517683</t>
  </si>
  <si>
    <t>549	rs7419116	G	A	468.77	PASS	AC=1;AF=0.500;AN=2;BaseQRankSum=3.86;DB;DP=39;ExcessHet=3.0103;FS=4.649;MLEAC=1;MLEAF=0.500;MQRankSum=0.00;POSITIVE_TRAIN_SITE;QD=12.02;ReadPosRankSum=-4.630e-01;SOR=1.473;VQSLOD=2.93;culprit=ReadPosRankSum	GT:AD:DP</t>
  </si>
  <si>
    <t>:GQ:PL	0/1:24,15:39:99:497,0,667</t>
  </si>
  <si>
    <t>734	rs11584327	T	C	530.77	PASS	AC=1;AF=0.500;AN=2;BaseQRankSum=-2.710e+00;DB;DP=39;ExcessHet=3.0103;FS=0.000;MLEAC=1;MLEAF=0.500;MQRankSum=0.00;POSITIVE_TRAIN_SITE;QD=13.97;ReadPosRankSum=-1.320e-01;SOR=0.675;VQSLOD=6.28;culprit=FS	GT:AD:DP:GQ:P</t>
  </si>
  <si>
    <t>L	0/1:17,21:38:99:559,0,526</t>
  </si>
  <si>
    <t>chr1	10519</t>
  </si>
  <si>
    <t>488	rs1411402	G	T	575.77	PASS	AC=1;AF=0.500;AN=2;BaseQRankSum=1.24;DB;DP=39;ExcessHet=3.0103;FS=4.677;MLEAC=1;MLEAF=0.500;MQRankSum=0.00;POSITIVE_TRAIN_SITE;QD=14.76;ReadPosRankSum=-1.448e+00;SOR=0.430;VQSLOD=2.69;culprit=ReadPosRankSum	GT:AD:DP</t>
  </si>
  <si>
    <t>:GQ:PL	0/1:20,19:39:99:604,0,609</t>
  </si>
  <si>
    <t>593	rs2506884	G	C	1701.77	PASS	AC=2;AF=1.00;AN=2;DB;DP=46;ExcessHet=3.0103;FS=0.000;MLEAC=2;MLEAF=1.00;POSITIVE_TRAIN_SITE;QD=32.16;SOR=0.976;VQSLOD=7.50;culprit=FS	GT:AD:DP:GQ:PL	1/1:0,46:46:99:1730,138,0</t>
  </si>
  <si>
    <t>chr1	10520</t>
  </si>
  <si>
    <t>162	rs367592032	TG	T	457.73	PASS	AC=2;AF=1.00;AN=2;DB;DP=12;ExcessHet=3.0103;FS=0.000;MLEAC=2;MLEAF=1.00;QD=26.98;SOR=2.670;VQSLOD=2.21;culprit=FS	GT:AD:DP:GQ:PL	1/1:0,11:12:33:495,33,0</t>
  </si>
  <si>
    <t>218	rs10779737	C	G	154.77	PASS	AC=1;AF=0.500;AN=2;BaseQRankSum=-2.200e+00;DB;DP=9;ExcessHet=3.0103;FS=0.000;MLEAC=1;MLEAF=0.500;MQRankSum=-2.820e-01;POSITIVE_TRAIN_SITE;QD=19.35;ReadPosRankSum=1.15;SOR=0.941;VQSLOD=3.09;culprit=FS	GT:AD:DP:GQ:PL</t>
  </si>
  <si>
    <t xml:space="preserve">	0/1:2,6:9:58:183,0,58</t>
  </si>
  <si>
    <t xml:space="preserve">834	rs2483677	C	T	186.77	PASS	AC=1;AF=0.500;AN=2;BaseQRankSum=-1.917e+00;DB;DP=20;ExcessHet=3.0103;FS=0.000;MLEAC=1;MLEAF=0.500;MQRankSum=0.00;POSITIVE_TRAIN_SITE;QD=9.34;ReadPosRankSum=-1.349e+00;SOR=0.922;VQSLOD=4.36;culprit=FS	GT:AD:DP:GQ:PL	</t>
  </si>
  <si>
    <t>0/1:13,7:20:99:215,0,458</t>
  </si>
  <si>
    <t>chr1	10521</t>
  </si>
  <si>
    <t>601	rs2056417	G	A	732.77	PASS	AC=1;AF=0.500;AN=2;BaseQRankSum=2.75;DB;DP=49;ExcessHet=3.0103;FS=2.379;MLEAC=1;MLEAF=0.500;MQRankSum=0.00;POSITIVE_TRAIN_SITE;QD=15.27;ReadPosRankSum=-9.910e-01;SOR=0.909;VQSLOD=2.68;culprit=FS	GT:AD:DP:GQ:PL	0/1:2</t>
  </si>
  <si>
    <t>5,23:48:99:761,0,644</t>
  </si>
  <si>
    <t>990	rs2483678	T	C	924.77	PASS	AC=2;AF=1.00;AN=2;DB;DP=36;ExcessHet=3.0103;FS=0.000;MLEAC=2;MLEAF=1.00;POSITIVE_TRAIN_SITE;QD=29.83;SOR=0.818;VQSLOD=5.68;culprit=FS	GT:AD:DP:GQ:PL	1/1:0,31:32:92:953,92,0</t>
  </si>
  <si>
    <t>chr1	10523</t>
  </si>
  <si>
    <t>474	rs2506886	A	G	832.77	PASS	AC=2;AF=1.00;AN=2;DB;DP=26;ExcessHet=3.0103;FS=0.000;MLEAC=2;MLEAF=1.00;POSITIVE_TRAIN_SITE;QD=34.70;SOR=2.124;VQSLOD=4.95;culprit=QD	GT:AD:DP:GQ:PL	1/1:0,24:24:72:861,72,0</t>
  </si>
  <si>
    <t>628	rs34613906	TA	T	405.73	PASS	AC=1;AF=0.500;AN=2;BaseQRankSum=0.304;DB;DP=36;ExcessHet=3.0103;FS=3.393;MLEAC=1;MLEAF=0.500;MQRankSum=0.00;QD=12.68;ReadPosRankSum=0.151;SOR=0.208;VQSLOD=1.85;culprit=QD	GT:AD:DP:GQ:PL	0/1:16,16:32:99:443,0,442</t>
  </si>
  <si>
    <t>825	rs138018715	TAA	T	996.73	PASS	AC=2;AF=1.00;AN=2;DB;DP=28;ExcessHet=3.0103;FS=0.000;MLEAC=2;MLEAF=1.00;QD=29.42;SOR=1.136;VQSLOD=4.76;culprit=FS	GT:AD:DP:GQ:PL	1/1:0,25:25:75:1034,75,0</t>
  </si>
  <si>
    <t>chr1	10524</t>
  </si>
  <si>
    <t>615	rs2506887	G	A	1400.77	PASS	AC=2;AF=1.00;AN=2;DB;DP=39;ExcessHet=3.0103;FS=0.000;MLEAC=2;MLEAF=1.00;POSITIVE_TRAIN_SITE;QD=28.43;SOR=0.984;VQSLOD=6.03;culprit=FS	GT:AD:DP:GQ:PL	1/1:0,37:37:99:1429,111,0</t>
  </si>
  <si>
    <t>681	rs2506888	A	T	1159.77	PASS	AC=2;AF=1.00;AN=2;DB;DP=33;ExcessHet=3.0103;FS=0.000;MLEAC=2;MLEAF=1.00;POSITIVE_TRAIN_SITE;QD=37.25;SOR=0.818;VQSLOD=5.37;culprit=QD	GT:AD:DP:GQ:PL	1/1:0,32:32:96:1188,96,0</t>
  </si>
  <si>
    <t>989	rs2480789	C	T	930.77	PASS	AC=2;AF=1.00;AN=2;DB;DP=25;ExcessHet=3.0103;FS=0.000;MLEAC=2;MLEAF=1.00;POSITIVE_TRAIN_SITE;QD=26.98;SOR=1.358;VQSLOD=5.65;culprit=FS	GT:AD:DP:GQ:PL	1/1:0,24:25:72:959,72,0</t>
  </si>
  <si>
    <t>chr1	10526</t>
  </si>
  <si>
    <t>221	rs35251972	A	AT	157.73	PASS	AC=1;AF=0.500;AN=2;BaseQRankSum=-9.200e-01;DB;DP=11;ExcessHet=3.0103;FS=0.000;MLEAC=1;MLEAF=0.500;MQRankSum=-4.730e-01;QD=14.34;ReadPosRankSum=0.00;SOR=0.693;VQSLOD=2.90;culprit=FS	GT:AD:DP:GQ:PL	0/1:4,7:11:98:195</t>
  </si>
  <si>
    <t>,0,98</t>
  </si>
  <si>
    <t>376	rs2480783	A	G	589.77	PASS	AC=2;AF=1.00;AN=2;DB;DP=23;ExcessHet=3.0103;FS=0.000;MLEAC=2;MLEAF=1.00;POSITIVE_TRAIN_SITE;QD=26.81;SOR=1.329;VQSLOD=4.88;culprit=QD	GT:AD:DP:GQ:PL	1/1:0,22:22:66:618,66,0</t>
  </si>
  <si>
    <t>744	rs2988399	T	A	1126.77	PASS	AC=2;AF=1.00;AN=2;DB;DP=31;ExcessHet=3.0103;FS=0.000;MLEAC=2;MLEAF=1.00;POSITIVE_TRAIN_SITE;QD=31.56;SOR=1.214;VQSLOD=5.07;culprit=FS	GT:AD:DP:GQ:PL	1/1:0,31:31:93:1155,93,0</t>
  </si>
  <si>
    <t>chr1	10527</t>
  </si>
  <si>
    <t>211	rs35749900	C	CAA,CAAA	1188.73	PASS	AC=1,1;AF=0.500,0.500;AN=2;DB;DP=31;ExcessHet=3.0103;FS=0.000;MLEAC=1,1;MLEAF=0.500,0.500;QD=31.83;SOR=1.143;VQSLOD=5.30;culprit=FS	GT:AD:DP:GQ:PL	1/2:0,20,10:30:99:1226,323,235,651,0,568</t>
  </si>
  <si>
    <t>515	rs1465298934	C	CA	379.73	PASS	AC=1;AF=0.500;AN=2;BaseQRankSum=-1.784e+00;DB;DP=30;ExcessHet=3.0103;FS=8.975;MLEAC=1;MLEAF=0.500;MQRankSum=0.00;QD=14.06;ReadPosRankSum=-9.800e-02;SOR=2.448;VQSLOD=-7.370e-02;culprit=FS	GT:AD:DP:GQ:PL	0/1:12,15</t>
  </si>
  <si>
    <t>:27:99:417,0,320</t>
  </si>
  <si>
    <t>737	rs2039176	G	A	1298.77	PASS	AC=2;AF=1.00;AN=2;DB;DP=34;ExcessHet=3.0103;FS=0.000;MLEAC=2;MLEAF=1.00;POSITIVE_TRAIN_SITE;QD=33.58;SOR=1.751;VQSLOD=4.87;culprit=FS	GT:AD:DP:GQ:PL	1/1:0,33:33:99:1327,99,0</t>
  </si>
  <si>
    <t>784	rs2039175	A	G	960.77	PASS	AC=2;AF=1.00;AN=2;DB;DP=36;ExcessHet=3.0103;FS=0.000;MLEAC=2;MLEAF=1.00;POSITIVE_TRAIN_SITE;QD=27.45;SOR=0.869;VQSLOD=6.02;culprit=FS	GT:AD:DP:GQ:PL	1/1:0,35:35:99:989,104,0</t>
  </si>
  <si>
    <t>chr1	10529</t>
  </si>
  <si>
    <t>779	rs7548453	A	G	302.77	PASS	AC=1;AF=0.500;AN=2;BaseQRankSum=-3.148e+00;DB;DP=38;ExcessHet=3.0103;FS=5.346;MLEAC=1;MLEAF=0.500;MQRankSum=0.00;POSITIVE_TRAIN_SITE;QD=8.41;ReadPosRankSum=1.15;SOR=1.735;VQSLOD=2.13;culprit=QD	GT:AD:DP:GQ:PL	0/1:23</t>
  </si>
  <si>
    <t>,13:36:99:331,0,812</t>
  </si>
  <si>
    <t>chr1	10533</t>
  </si>
  <si>
    <t>239	rs2480782	G	T	422.77	PASS	AC=1;AF=0.500;AN=2;BaseQRankSum=3.62;DB;DP=38;ExcessHet=3.0103;FS=5.388;MLEAC=1;MLEAF=0.500;MQRankSum=0.00;POSITIVE_TRAIN_SITE;QD=11.43;ReadPosRankSum=-4.880e-01;SOR=0.160;VQSLOD=3.88;culprit=SOR	GT:AD:DP:GQ:PL	0/1:</t>
  </si>
  <si>
    <t>22,15:38:99:451,0,506</t>
  </si>
  <si>
    <t>484	rs2480781	T	A	1665.77	PASS	AC=2;AF=1.00;AN=2;DB;DP=48;ExcessHet=3.0103;FS=0.000;MLEAC=2;MLEAF=1.00;POSITIVE_TRAIN_SITE;QD=31.17;SOR=0.874;VQSLOD=7.58;culprit=FS	GT:AD:DP:GQ:PL	1/1:0,46:46:99:1694,138,0</t>
  </si>
  <si>
    <t>chr1	10534</t>
  </si>
  <si>
    <t>733	rs2026792	A	G	255.77	PASS	AC=1;AF=0.500;AN=2;BaseQRankSum=1.03;DB;DP=27;ExcessHet=3.0103;FS=0.000;MLEAC=1;MLEAF=0.500;MQRankSum=0.00;POSITIVE_TRAIN_SITE;QD=9.47;ReadPosRankSum=1.24;SOR=0.446;VQSLOD=4.98;culprit=FS	GT:AD:DP:GQ:PL	0/1:18,9:27:</t>
  </si>
  <si>
    <t>99:284,0,629</t>
  </si>
  <si>
    <t>154	rs2480780	T	C	1209.77	PASS	AC=2;AF=1.00;AN=2;DB;DP=47;ExcessHet=3.0103;FS=0.000;MLEAC=2;MLEAF=1.00;POSITIVE_TRAIN_SITE;QD=26.88;SOR=1.714;VQSLOD=5.80;culprit=FS	GT:AD:DP:GQ:PL	1/1:0,45:45:99:1238,133,0</t>
  </si>
  <si>
    <t>776	rs34318995	C	CGT	269.73	PASS	AC=1;AF=0.500;AN=2;BaseQRankSum=1.76;DB;DP=29;ExcessHet=3.0103;FS=5.055;MLEAC=1;MLEAF=0.500;MQRankSum=0.00;QD=10.79;ReadPosRankSum=0.085;SOR=0.116;VQSLOD=0.712;culprit=FS	GT:AD:DP:GQ:PL	0/1:16,9:25:99:307,0,610</t>
  </si>
  <si>
    <t>965	rs2506889	C	T	397.77	PASS	AC=1;AF=0.500;AN=2;BaseQRankSum=2.94;DB;DP=32;ExcessHet=3.0103;FS=6.593;MLEAC=1;MLEAF=0.500;MQRankSum=0.00;POSITIVE_TRAIN_SITE;QD=12.43;ReadPosRankSum=0.307;SOR=0.117;VQSLOD=3.14;culprit=SOR	GT:AD:DP:GQ:PL	0/1:19,13</t>
  </si>
  <si>
    <t>:32:99:426,0,580</t>
  </si>
  <si>
    <t>chr1	10536</t>
  </si>
  <si>
    <t>284	rs12375	C	T	333.77	PASS	AC=1;AF=0.500;AN=2;BaseQRankSum=2.90;DB;DP=36;ExcessHet=3.0103;FS=5.874;MLEAC=1;MLEAF=0.500;MQRankSum=0.00;POSITIVE_TRAIN_SITE;QD=9.54;ReadPosRankSum=0.725;SOR=2.093;VQSLOD=1.91;culprit=QD	GT:AD:DP:GQ:PL	0/1:23,12:36:</t>
  </si>
  <si>
    <t>99:362,0,640</t>
  </si>
  <si>
    <t>331	rs2480779	A	G	1218.77	PASS	AC=2;AF=1.00;AN=2;DB;DP=34;ExcessHet=3.0103;FS=0.000;MLEAC=2;MLEAF=1.00;POSITIVE_TRAIN_SITE;QD=36.05;SOR=1.112;VQSLOD=5.56;culprit=QD	GT:AD:DP:GQ:PL	1/1:0,32:32:96:1247,96,0</t>
  </si>
  <si>
    <t>473	rs2480778	A	G	811.77	PASS	AC=2;AF=1.00;AN=2;DB;DP=32;ExcessHet=3.0103;FS=0.000;MLEAC=2;MLEAF=1.00;POSITIVE_TRAIN_SITE;QD=27.06;SOR=0.892;VQSLOD=6.12;culprit=FS	GT:AD:DP:GQ:PL	1/1:0,30:31:88:840,88,0</t>
  </si>
  <si>
    <t>967	rs17035189	A	G	846.77	PASS	AC=1;AF=0.500;AN=2;BaseQRankSum=-1.166e+00;DB;DP=58;ExcessHet=3.0103;FS=2.354;MLEAC=1;MLEAF=0.500;MQRankSum=0.00;POSITIVE_TRAIN_SITE;QD=15.40;ReadPosRankSum=-1.558e+00;SOR=0.388;VQSLOD=3.35;culprit=FS	GT:AD:DP:GQ:P</t>
  </si>
  <si>
    <t>L	0/1:27,28:55:99:875,0,882</t>
  </si>
  <si>
    <t>996	rs2506891	T	G	2084.77	PASS	AC=2;AF=1.00;AN=2;DB;DP=56;ExcessHet=3.0103;FS=0.000;MLEAC=2;MLEAF=1.00;POSITIVE_TRAIN_SITE;QD=27.97;SOR=1.329;VQSLOD=5.78;culprit=FS	GT:AD:DP:GQ:PL	1/1:0,54:54:99:2113,162,0</t>
  </si>
  <si>
    <t>chr1	10537</t>
  </si>
  <si>
    <t>341	rs796854134	A	ACCC	412.74	PASS	AC=2;AF=1.00;AN=2;DB;DP=11;ExcessHet=3.0103;FS=0.000;MLEAC=2;MLEAF=1.00;QD=32.75;SOR=4.804;VQSLOD=-1.035e+00;culprit=SOR	GT:AD:DP:GQ:PL	1/1:0,10:10:30:450,30,0</t>
  </si>
  <si>
    <t>494	rs2480777	C	T	362.77	PASS	AC=1;AF=0.500;AN=2;BaseQRankSum=-2.230e-01;DB;DP=27;ExcessHet=3.0103;FS=1.583;MLEAC=1;MLEAF=0.500;MQRankSum=0.00;POSITIVE_TRAIN_SITE;QD=14.51;ReadPosRankSum=0.753;SOR=1.148;VQSLOD=4.20;culprit=FS	GT:AD:DP:GQ:PL	0/1:</t>
  </si>
  <si>
    <t>13,12:27:99:391,0,403</t>
  </si>
  <si>
    <t>935	rs35357504	T	TG	1967.73	PASS	AC=2;AF=1.00;AN=2;DB;DP=48;ExcessHet=3.0103;FS=0.000;MLEAC=2;MLEAF=1.00;QD=30.91;SOR=1.414;VQSLOD=4.70;culprit=FS	GT:AD:DP:GQ:PL	1/1:0,45:45:99:2005,135,0</t>
  </si>
  <si>
    <t>chr1	10538</t>
  </si>
  <si>
    <t>159	rs2506892	G	A	432.77	PASS	AC=1;AF=0.500;AN=2;BaseQRankSum=3.97;DB;DP=28;ExcessHet=3.0103;FS=8.916;MLEAC=1;MLEAF=0.500;MQRankSum=0.00;POSITIVE_TRAIN_SITE;QD=16.03;ReadPosRankSum=-9.650e-01;SOR=1.649;VQSLOD=1.75;culprit=FS	GT:AD:DP:GQ:PL	0/1:1</t>
  </si>
  <si>
    <t>4,13:28:99:461,0,358</t>
  </si>
  <si>
    <t>chr1	10539</t>
  </si>
  <si>
    <t>156	rs2506893	T	G	1019.77	PASS	AC=2;AF=1.00;AN=2;DB;DP=34;ExcessHet=3.0103;FS=0.000;MLEAC=2;MLEAF=1.00;POSITIVE_TRAIN_SITE;QD=29.99;SOR=0.811;VQSLOD=6.46;culprit=FS	GT:AD:DP:GQ:PL	1/1:0,34:34:99:1048,100,0</t>
  </si>
  <si>
    <t>586	rs78653043	CAT	C	1618.73	PASS	AC=2;AF=1.00;AN=2;DB;DP=39;ExcessHet=3.0103;FS=0.000;MLEAC=2;MLEAF=1.00;POSITIVE_TRAIN_SITE;QD=29.33;SOR=2.012;VQSLOD=6.45;culprit=FS	GT:AD:DP:GQ:PL	1/1:0,37:37:99:1656,111,0</t>
  </si>
  <si>
    <t>785	rs2506894	G	A	1058.77	PASS	AC=2;AF=1.00;AN=2;DB;DP=29;ExcessHet=3.0103;FS=0.000;MLEAC=2;MLEAF=1.00;POSITIVE_TRAIN_SITE;QD=29.80;SOR=1.071;VQSLOD=6.19;culprit=FS	GT:AD:DP:GQ:PL	1/1:0,29:29:87:1087,87,0</t>
  </si>
  <si>
    <t>chr1	10540</t>
  </si>
  <si>
    <t>548	rs56172605	TTG	T	751.73	PASS	AC=1;AF=0.500;AN=2;BaseQRankSum=-1.616e+00;DB;DP=38;ExcessHet=3.0103;FS=13.032;MLEAC=1;MLEAF=0.500;MQRankSum=0.00;QD=20.32;ReadPosRankSum=1.02;SOR=2.033;VQSLOD=-1.547e-01;culprit=FS	GT:AD:DP:GQ:PL	0/1:17,20:37:99</t>
  </si>
  <si>
    <t>:789,0,645</t>
  </si>
  <si>
    <t>601	rs542462274	G	GA	446.73	PASS	AC=1;AF=0.500;AN=2;BaseQRankSum=-1.185e+00;DB;DP=42;ExcessHet=3.0103;FS=7.610;MLEAC=1;MLEAF=0.500;MQRankSum=0.00;QD=12.07;ReadPosRankSum=-8.080e-01;SOR=2.179;VQSLOD=-1.172e-01;culprit=FS	GT:AD:DP:GQ:PL	0/1:20,17:</t>
  </si>
  <si>
    <t>37:99:484,0,581</t>
  </si>
  <si>
    <t>chr1	10542</t>
  </si>
  <si>
    <t>080	rs35907096	T	TA	1316.73	PASS	AC=2;AF=1.00;AN=2;DB;DP=41;ExcessHet=3.0103;FS=0.000;MLEAC=2;MLEAF=1.00;QD=33.76;SOR=0.968;VQSLOD=4.70;culprit=QD	GT:AD:DP:GQ:PL	1/1:0,39:39:99:1354,117,0</t>
  </si>
  <si>
    <t>519	rs2506895	C	T	1218.77	PASS	AC=2;AF=1.00;AN=2;DB;DP=31;ExcessHet=3.0103;FS=0.000;MLEAC=2;MLEAF=1.00;POSITIVE_TRAIN_SITE;QD=29.42;SOR=0.892;VQSLOD=5.14;culprit=FS	GT:AD:DP:GQ:PL	1/1:0,31:31:93:1247,93,0</t>
  </si>
  <si>
    <t>701	rs2988398	C	T	1278.77	PASS	AC=2;AF=1.00;AN=2;DB;DP=36;ExcessHet=3.0103;FS=0.000;MLEAC=2;MLEAF=1.00;POSITIVE_TRAIN_SITE;QD=24.89;SOR=1.209;VQSLOD=5.45;culprit=QD	GT:AD:DP:GQ:PL	1/1:0,36:36:99:1307,107,0</t>
  </si>
  <si>
    <t>chr1	10543</t>
  </si>
  <si>
    <t>659	rs2506896	T	C	273.77	PASS	AC=1;AF=0.500;AN=2;BaseQRankSum=-4.652e+00;DB;DP=33;ExcessHet=3.0103;FS=1.367;MLEAC=1;MLEAF=0.500;MQRankSum=0.00;POSITIVE_TRAIN_SITE;QD=9.13;ReadPosRankSum=0.312;SOR=0.976;VQSLOD=3.56;culprit=QD	GT:AD:DP:GQ:PL	0/1:1</t>
  </si>
  <si>
    <t>6,14:30:99:302,0,554</t>
  </si>
  <si>
    <t>835	rs2506897	A	G	1000.77	PASS	AC=2;AF=1.00;AN=2;DB;DP=28;ExcessHet=3.0103;FS=0.000;MLEAC=2;MLEAF=1.00;POSITIVE_TRAIN_SITE;QD=32.90;SOR=1.101;VQSLOD=5.83;culprit=FS	GT:AD:DP:GQ:PL	1/1:0,27:27:81:1029,81,0</t>
  </si>
  <si>
    <t>482	rs2506898	G	A	1329.77	PASS	AC=2;AF=1.00;AN=2;DB;DP=34;ExcessHet=3.0103;FS=0.000;MLEAC=2;MLEAF=1.00;POSITIVE_TRAIN_SITE;QD=33.72;SOR=1.418;VQSLOD=5.91;culprit=FS	GT:AD:DP:GQ:PL	1/1:0,34:34:99:1358,102,0</t>
  </si>
  <si>
    <t>754	rs70997247	CT	C	873.73	PASS	AC=2;AF=1.00;AN=2;DB;DP=26;ExcessHet=3.0103;FS=0.000;MLEAC=2;MLEAF=1.00;QD=33.61;SOR=0.846;VQSLOD=4.76;culprit=QD	GT:AD:DP:GQ:PL	1/1:0,26:26:78:911,78,0</t>
  </si>
  <si>
    <t>chr1	10545</t>
  </si>
  <si>
    <t>739	rs11580264	C	A	702.77	PASS	AC=1;AF=0.500;AN=2;BaseQRankSum=2.55;DB;DP=46;ExcessHet=3.0103;FS=1.149;MLEAC=1;MLEAF=0.500;MQRankSum=0.00;POSITIVE_TRAIN_SITE;QD=15.28;ReadPosRankSum=1.19;SOR=0.430;VQSLOD=4.03;culprit=FS	GT:AD:DP:GQ:PL	0/1:24,22:</t>
  </si>
  <si>
    <t>46:99:731,0,712</t>
  </si>
  <si>
    <t>946	rs2480776	G	A	1024.77	PASS	AC=2;AF=1.00;AN=2;DB;DP=28;ExcessHet=3.0103;FS=0.000;MLEAC=2;MLEAF=1.00;POSITIVE_TRAIN_SITE;QD=26.61;SOR=2.387;VQSLOD=4.07;culprit=QD	GT:AD:DP:GQ:PL	1/1:0,27:27:81:1053,81,0</t>
  </si>
  <si>
    <t>chr1	10546</t>
  </si>
  <si>
    <t>730	rs55913143	G	A	146.77	PASS	AC=1;AF=0.500;AN=2;BaseQRankSum=2.66;DB;DP=9;ExcessHet=3.0103;FS=3.522;MLEAC=1;MLEAF=0.500;MQRankSum=0.00;POSITIVE_TRAIN_SITE;QD=16.31;ReadPosRankSum=0.464;SOR=0.069;VQSLOD=0.898;culprit=DP	GT:AD:DP:GQ:PL	0/1:4,5:9</t>
  </si>
  <si>
    <t>:99:175,0,106</t>
  </si>
  <si>
    <t>939	rs2480775	G	T	1134.77	PASS	AC=2;AF=1.00;AN=2;DB;DP=32;ExcessHet=3.0103;FS=0.000;MLEAC=2;MLEAF=1.00;POSITIVE_TRAIN_SITE;QD=27.60;SOR=1.284;VQSLOD=5.78;culprit=FS	GT:AD:DP:GQ:PL	1/1:0,32:32:96:1163,96,0</t>
  </si>
  <si>
    <t>chr1	10547</t>
  </si>
  <si>
    <t>171	rs2480774	C	T	1256.77	PASS	AC=2;AF=1.00;AN=2;DB;DP=33;ExcessHet=3.0103;FS=0.000;MLEAC=2;MLEAF=1.00;POSITIVE_TRAIN_SITE;QD=33.62;SOR=1.112;VQSLOD=6.69;culprit=FS	GT:AD:DP:GQ:PL	1/1:0,32:32:96:1285,96,0</t>
  </si>
  <si>
    <t>337	rs710130	C	T	1835.77	PASS	AC=2;AF=1.00;AN=2;DB;DP=48;ExcessHet=3.0103;FS=0.000;MLEAC=2;MLEAF=1.00;POSITIVE_TRAIN_SITE;QD=23.39;SOR=0.776;VQSLOD=6.00;culprit=QD	GT:AD:DP:GQ:PL	1/1:0,48:48:99:1864,144,0</t>
  </si>
  <si>
    <t>chr1	10548</t>
  </si>
  <si>
    <t>526	rs12117392	T	C	1009.77	PASS	AC=1;AF=0.500;AN=2;BaseQRankSum=-8.310e-01;DB;DP=46;ExcessHet=3.0103;FS=5.419;MLEAC=1;MLEAF=0.500;MQRankSum=0.00;POSITIVE_TRAIN_SITE;QD=22.44;ReadPosRankSum=0.439;SOR=0.191;VQSLOD=3.36;culprit=QD	GT:AD:DP:GQ:PGT:P</t>
  </si>
  <si>
    <t>ID:PL:PS	0|1:13,32:45:99:0|1:10548526_</t>
  </si>
  <si>
    <t>T_C:1038,0,370:10548526</t>
  </si>
  <si>
    <t>539	rs4846230	T	C	1613.77	PASS	AC=2;AF=1.00;AN=2;DB;DP=45;ExcessHet=3.0103;FS=0.000;MLEAC=2;MLEAF=1.00;POSITIVE_TRAIN_SITE;QD=30.77;SOR=2.461;VQSLOD=6.16;culprit=FS	GT:AD:DP:GQ:PGT:PID:PL:PS	1|1:0,45:45:99:1|1:10548526_T_C:1642,134,0:10548526</t>
  </si>
  <si>
    <t>033	rs2480773	C	T	1221.77	PASS	AC=2;AF=1.00;AN=2;DB;DP=35;ExcessHet=3.0103;FS=0.000;MLEAC=2;MLEAF=1.00;POSITIVE_TRAIN_SITE;QD=28.89;SOR=0.818;VQSLOD=6.23;culprit=FS	GT:AD:DP:GQ:PL	1/1:0,32:32:96:1250,96,0</t>
  </si>
  <si>
    <t>403	rs2480772	C	T	2113.77	PASS	AC=2;AF=1.00;AN=2;DB;DP=54;ExcessHet=3.0103;FS=0.000;MLEAC=2;MLEAF=1.00;POSITIVE_TRAIN_SITE;QD=31.69;SOR=1.220;VQSLOD=7.35;culprit=FS	GT:AD:DP:GQ:PL	1/1:0,54:54:99:2142,163,0</t>
  </si>
  <si>
    <t>448	rs12120962	G	A	820.77	PASS	AC=1;AF=0.500;AN=2;BaseQRankSum=5.49;DB;DP=57;ExcessHet=3.0103;FS=0.000;MLEAC=1;MLEAF=0.500;MQRankSum=0.00;POSITIVE_TRAIN_SITE;QD=14.40;ReadPosRankSum=-5.130e-01;SOR=0.634;VQSLOD=4.70;culprit=FS	GT:AD:DP:GQ:PL	0/1:</t>
  </si>
  <si>
    <t>31,26:57:99:849,0,736</t>
  </si>
  <si>
    <t>916	rs2150038	G	T	587.77	PASS	AC=1;AF=0.500;AN=2;BaseQRankSum=0.869;DB;DP=45;ExcessHet=3.0103;FS=8.692;MLEAC=1;MLEAF=0.500;MQRankSum=0.00;POSITIVE_TRAIN_SITE;QD=13.36;ReadPosRankSum=0.274;SOR=1.965;VQSLOD=1.22;culprit=FS	GT:AD:DP:GQ:PL	0/1:25,19</t>
  </si>
  <si>
    <t>:45:99:616,0,784</t>
  </si>
  <si>
    <t>chr1	10550</t>
  </si>
  <si>
    <t>819	rs2506900	G	A	1285.77	PASS	AC=2;AF=1.00;AN=2;DB;DP=37;ExcessHet=3.0103;FS=0.000;MLEAC=2;MLEAF=1.00;POSITIVE_TRAIN_SITE;QD=25.13;SOR=1.085;VQSLOD=6.56;culprit=QD	GT:AD:DP:GQ:PL	1/1:0,34:34:99:1314,102,0</t>
  </si>
  <si>
    <t>346	rs6688558	T	C	619.77	PASS	AC=1;AF=0.500;AN=2;BaseQRankSum=-2.660e+00;DB;DP=45;ExcessHet=3.0103;FS=4.973;MLEAC=1;MLEAF=0.500;MQRankSum=0.00;POSITIVE_TRAIN_SITE;QD=14.09;ReadPosRankSum=-5.170e-01;SOR=0.218;VQSLOD=4.06;culprit=SOR	GT:AD:DP:GQ:P</t>
  </si>
  <si>
    <t>L	0/1:21,23:44:99:648,0,708</t>
  </si>
  <si>
    <t>360	rs6696891	G	A	660.77	PASS	AC=1;AF=0.500;AN=2;BaseQRankSum=4.27;DB;DP=45;ExcessHet=3.0103;FS=5.084;MLEAC=1;MLEAF=0.500;MQRankSum=0.00;POSITIVE_TRAIN_SITE;QD=15.37;ReadPosRankSum=-2.550e-01;SOR=0.218;VQSLOD=3.61;culprit=SOR	GT:AD:DP:GQ:PL	0/1:</t>
  </si>
  <si>
    <t>22,21:43:99:689,0,617</t>
  </si>
  <si>
    <t>537	rs2480771	A	T	1397.77	PASS	AC=2;AF=1.00;AN=2;DB;DP=36;ExcessHet=3.0103;FS=0.000;MLEAC=2;MLEAF=1.00;POSITIVE_TRAIN_SITE;QD=31.73;SOR=0.693;VQSLOD=6.12;culprit=FS	GT:AD:DP:GQ:PL	1/1:0,36:36:99:1426,108,0</t>
  </si>
  <si>
    <t>chr1	10552</t>
  </si>
  <si>
    <t>018	rs6700023	G	A	1211.77	PASS	AC=2;AF=1.00;AN=2;DB;DP=33;ExcessHet=3.0103;FS=0.000;MLEAC=2;MLEAF=1.00;POSITIVE_TRAIN_SITE;QD=33.57;SOR=1.473;VQSLOD=5.37;culprit=FS	GT:AD:DP:GQ:PL	1/1:0,32:32:96:1240,96,0</t>
  </si>
  <si>
    <t>303	rs4845935	A	G	807.77	PASS	AC=2;AF=1.00;AN=2;DB;DP=30;ExcessHet=3.0103;FS=0.000;MLEAC=2;MLEAF=1.00;POSITIVE_TRAIN_SITE;QD=27.85;SOR=0.693;VQSLOD=5.61;culprit=FS	GT:AD:DP:GQ:PL	1/1:0,29:30:86:836,86,0</t>
  </si>
  <si>
    <t>579	rs4846231	A	C	1025.77	PASS	AC=2;AF=1.00;AN=2;DB;DP=28;ExcessHet=3.0103;FS=0.000;MLEAC=2;MLEAF=1.00;POSITIVE_TRAIN_SITE;QD=27.86;SOR=0.693;VQSLOD=5.86;culprit=FS	GT:AD:DP:GQ:PL	1/1:0,26:26:78:1054,78,0</t>
  </si>
  <si>
    <t>753	rs4846232	T	C	472.77	PASS	AC=2;AF=1.00;AN=2;DB;DP=20;ExcessHet=3.0103;FS=0.000;MLEAC=2;MLEAF=1.00;POSITIVE_TRAIN_SITE;QD=26.26;SOR=1.609;VQSLOD=3.61;culprit=QD	GT:AD:DP:GQ:PGT:PID:PL:PS	1|1:0,18:19:52:1|1:10552753_T_C:501,52,0:10552753</t>
  </si>
  <si>
    <t>763	rs9430149	G	C	12.99	PASS	AC=1;AF=0.500;AN=2;BaseQRankSum=-2.304e+00;DB;DP=19;ExcessHet=3.0103;FS=9.425;MLEAC=1;MLEAF=0.500;MQRankSum=0.00;NEGATIVE_TRAIN_SITE;POSITIVE_TRAIN_SITE;QD=0.76;ReadPosRankSum=0.609;SOR=3.352;VQSLOD=-1.645e+00;culpri</t>
  </si>
  <si>
    <t>t=QD	GT:AD:DP:GQ:PGT:PID:PL:PS	0|1:12,</t>
  </si>
  <si>
    <t>5:18:41:0|1:10552753_T_C:41,0,361:10552753</t>
  </si>
  <si>
    <t>110	rs7555790	G	A	205.77	PASS	AC=1;AF=0.500;AN=2;BaseQRankSum=0.626;DB;DP=19;ExcessHet=3.0103;FS=4.320;MLEAC=1;MLEAF=0.500;MQRankSum=0.00;POSITIVE_TRAIN_SITE;QD=10.83;ReadPosRankSum=-2.480e-01;SOR=0.971;VQSLOD=2.01;culprit=QD	GT:AD:DP:GQ:PL	0/1:</t>
  </si>
  <si>
    <t>11,8:19:99:234,0,350</t>
  </si>
  <si>
    <t>503	rs10864463	A	G	1122.77	PASS	AC=2;AF=1.00;AN=2;DB;DP=44;ExcessHet=3.0103;FS=0.000;MLEAC=2;MLEAF=1.00;POSITIVE_TRAIN_SITE;QD=26.11;SOR=2.356;VQSLOD=5.48;culprit=QD	GT:AD:DP:GQ:PL	1/1:0,43:43:99:1151,128,0</t>
  </si>
  <si>
    <t>603	rs12127400	C	T	723.77	PASS	AC=1;AF=0.500;AN=2;BaseQRankSum=2.41;DB;DP=46;ExcessHet=3.0103;FS=2.614;MLEAC=1;MLEAF=0.500;MQRankSum=0.00;POSITIVE_TRAIN_SITE;QD=16.45;ReadPosRankSum=-5.520e-01;SOR=0.379;VQSLOD=5.11;culprit=SOR	GT:AD:DP:GQ:PL	0/1</t>
  </si>
  <si>
    <t>:21,23:44:99:752,0,652</t>
  </si>
  <si>
    <t>640	rs112766521	GCTTCTCCCTC	G	697.73	PASS	AC=1;AF=0.500;AN=2;BaseQRankSum=0.00;DB;DP=41;ExcessHet=3.0103;FS=0.000;MLEAC=1;MLEAF=0.500;MQRankSum=0.00;POSITIVE_TRAIN_SITE;QD=17.44;ReadPosRankSum=-2.800e-02;SOR=0.540;VQSLOD=5.35;culprit=FS	GT:AD:DP</t>
  </si>
  <si>
    <t>:GQ:PL	0/1:21,19:40:99:735,0,824</t>
  </si>
  <si>
    <t>133	rs33963510	CAA	C,CA	393.73	PASS	AC=1,1;AF=0.500,0.500;AN=2;DB;DP=15;ExcessHet=3.0103;FS=0.000;MLEAC=1,1;MLEAF=0.500,0.500;QD=30.29;SOR=3.767;VQSLOD=1.13;culprit=SOR	GT:AD:DP:GQ:PL	1/2:0,5,8:13:99:431,235,220,160,0,123</t>
  </si>
  <si>
    <t>303	rs531464174	C	CA,CAA	457.73	PASS	AC=1,1;AF=0.500,0.500;AN=2;DB;DP=15;ExcessHet=3.0103;FS=0.000;MLEAC=1,1;MLEAF=0.500,0.500;QD=29.27;SOR=2.833;VQSLOD=3.25;culprit=FS	GT:AD:DP:GQ:PL	1/2:0,5,8:13:99:495,263,224,153,0,125</t>
  </si>
  <si>
    <t>415	rs12562838	G	C	388.77	PASS	AC=2;AF=1.00;AN=2;DB;DP=12;ExcessHet=3.0103;FS=0.000;MLEAC=2;MLEAF=1.00;POSITIVE_TRAIN_SITE;QD=32.40;SOR=1.022;VQSLOD=5.09;culprit=FS	GT:AD:DP:GQ:PL	1/1:0,12:12:36:417,36,0</t>
  </si>
  <si>
    <t>720	rs58060040	C	CT	435.73	PASS	AC=1;AF=0.500;AN=2;BaseQRankSum=0.508;DB;DP=31;ExcessHet=3.0103;FS=5.684;MLEAC=1;MLEAF=0.500;MQRankSum=0.00;QD=15.03;ReadPosRankSum=-1.712e+00;SOR=1.821;VQSLOD=0.035;culprit=ReadPosRankSum	GT:AD:DP:GQ:PL	0/1:13,16</t>
  </si>
  <si>
    <t>:29:99:473,0,369</t>
  </si>
  <si>
    <t>747	rs67488812	A	G	273.77	PASS	AC=1;AF=0.500;AN=2;BaseQRankSum=-2.318e+00;DB;DP=30;ExcessHet=3.0103;FS=3.637;MLEAC=1;MLEAF=0.500;MQRankSum=0.00;POSITIVE_TRAIN_SITE;QD=9.78;ReadPosRankSum=-1.150e-01;SOR=0.204;VQSLOD=3.66;culprit=QD	GT:AD:DP:GQ:PL</t>
  </si>
  <si>
    <t xml:space="preserve">	0/1:15,13:28:99:302,0,475</t>
  </si>
  <si>
    <t>chr1	10555</t>
  </si>
  <si>
    <t>132	rs10779739	C	A	854.77	PASS	AC=2;AF=1.00;AN=2;DB;DP=22;ExcessHet=3.0103;FS=0.000;MLEAC=2;MLEAF=1.00;POSITIVE_TRAIN_SITE;QD=28.66;SOR=1.085;VQSLOD=5.50;culprit=FS	GT:AD:DP:GQ:PL	1/1:0,22:22:66:883,66,0</t>
  </si>
  <si>
    <t>642	rs71583878	A	AGTGT,AGTGTGTGTGT	715.73	PASS	AC=1,1;AF=0.500,0.500;AN=2;DB;DP=23;ExcessHet=3.0103;FS=0.000;MLEAC=1,1;MLEAF=0.500,0.500;QD=27.06;SOR=0.804;VQSLOD=3.97;culprit=FS	GT:AD:DP:GQ:PL	1/2:0,7,10:17:99:753,405,378,275,0,239</t>
  </si>
  <si>
    <t>718	rs11121584	T	C	667.77	PASS	AC=2;AF=1.00;AN=2;DB;DP=22;ExcessHet=3.0103;FS=0.000;MLEAC=2;MLEAF=1.00;POSITIVE_TRAIN_SITE;QD=31.80;SOR=1.230;VQSLOD=5.20;culprit=FS	GT:AD:DP:GQ:PL	1/1:0,21:21:63:696,63,0</t>
  </si>
  <si>
    <t>171	rs4846233	G	A	984.77	PASS	AC=2;AF=1.00;AN=2;DB;DP=27;ExcessHet=3.0103;FS=0.000;MLEAC=2;MLEAF=1.00;POSITIVE_TRAIN_SITE;QD=33.52;SOR=0.922;VQSLOD=6.34;culprit=FS	GT:AD:DP:GQ:PL	1/1:0,27:27:81:1013,81,0</t>
  </si>
  <si>
    <t>427	rs4240915	C	T	1047.77	PASS	AC=2;AF=1.00;AN=2;DB;DP=28;ExcessHet=3.0103;FS=0.000;MLEAC=2;MLEAF=1.00;POSITIVE_TRAIN_SITE;QD=27.26;SOR=0.836;VQSLOD=6.06;culprit=FS	GT:AD:DP:GQ:PL	1/1:0,28:28:84:1076,84,0</t>
  </si>
  <si>
    <t>448	rs17035305	C	A	430.77	PASS	AC=1;AF=0.500;AN=2;BaseQRankSum=3.39;DB;DP=31;ExcessHet=3.0103;FS=1.412;MLEAC=1;MLEAF=0.500;MQRankSum=0.00;POSITIVE_TRAIN_SITE;QD=13.90;ReadPosRankSum=-3.180e-01;SOR=0.901;VQSLOD=4.59;culprit=FS	GT:AD:DP:GQ:PL	0/1:</t>
  </si>
  <si>
    <t>17,14:31:99:459,0,492</t>
  </si>
  <si>
    <t>977	rs12028449	G	A	877.77	PASS	AC=1;AF=0.500;AN=2;BaseQRankSum=3.35;DB;DP=63;ExcessHet=3.0103;FS=3.517;MLEAC=1;MLEAF=0.500;MQRankSum=0.00;POSITIVE_TRAIN_SITE;QD=14.39;ReadPosRankSum=0.166;SOR=0.362;VQSLOD=2.01;culprit=DP	GT:AD:DP:GQ:PL	0/1:32,29</t>
  </si>
  <si>
    <t>:61:99:906,0,892</t>
  </si>
  <si>
    <t>chr1	10557</t>
  </si>
  <si>
    <t>215	rs9660006	A	T	2417.77	PASS	AC=2;AF=1.00;AN=2;DB;DP=63;ExcessHet=3.0103;FS=0.000;MLEAC=2;MLEAF=1.00;POSITIVE_TRAIN_SITE;QD=29.49;SOR=1.536;VQSLOD=5.12;culprit=FS	GT:AD:DP:GQ:PL	1/1:0,61:62:99:2446,184,0</t>
  </si>
  <si>
    <t>302	rs9660218	T	C	889.77	PASS	AC=1;AF=0.500;AN=2;BaseQRankSum=-2.825e+00;DB;DP=47;ExcessHet=3.0103;FS=2.660;MLEAC=1;MLEAF=0.500;MQRankSum=0.00;POSITIVE_TRAIN_SITE;QD=20.22;ReadPosRankSum=-8.900e-01;SOR=0.607;VQSLOD=3.01;culprit=QD	GT:AD:DP:GQ:PL</t>
  </si>
  <si>
    <t xml:space="preserve">	0/1:17,27:45:99:918,0,545</t>
  </si>
  <si>
    <t>534	rs11121585	T	C	1188.77	PASS	AC=2;AF=1.00;AN=2;DB;DP=39;ExcessHet=3.0103;FS=0.000;MLEAC=2;MLEAF=1.00;POSITIVE_TRAIN_SITE;QD=31.28;SOR=0.798;VQSLOD=6.37;culprit=FS	GT:AD:DP:GQ:PL	1/1:0,38:38:99:1217,113,0</t>
  </si>
  <si>
    <t>834	rs70997249	CT	C	595.73	PASS	AC=1;AF=0.500;AN=2;BaseQRankSum=-1.523e+00;DB;DP=40;ExcessHet=3.0103;FS=0.000;MLEAC=1;MLEAF=0.500;MQRankSum=0.00;QD=15.68;ReadPosRankSum=-9.860e-01;SOR=0.756;VQSLOD=3.98;culprit=FS	GT:AD:DP:GQ:PGT:PID:PL:PS	0|1:16</t>
  </si>
  <si>
    <t>,22:39:99:0|1:10557834_CT_C:633,0,426:</t>
  </si>
  <si>
    <t>849	rs12121311	T	A	1631.77	PASS	AC=2;AF=1.00;AN=2;DB;DP=40;ExcessHet=3.0103;FS=0.000;MLEAC=2;MLEAF=1.00;QD=29.02;SOR=1.788;VQSLOD=4.14;culprit=FS	GT:AD:DP:GQ:PGT:PID:PL:PS	1|1:0,39:40:99:1|1:10557834_CT_C:1660,117,0:10557834</t>
  </si>
  <si>
    <t>998	rs11121586	T	C	802.77	PASS	AC=2;AF=1.00;AN=2;DB;DP=26;ExcessHet=3.0103;FS=0.000;MLEAC=2;MLEAF=1.00;POSITIVE_TRAIN_SITE;QD=32.11;SOR=1.136;VQSLOD=5.66;culprit=FS	GT:AD:DP:GQ:PL	1/1:0,25:25:74:831,74,0</t>
  </si>
  <si>
    <t>chr1	10558</t>
  </si>
  <si>
    <t>052	rs11121587	A	G	274.77	PASS	AC=1;AF=0.500;AN=2;BaseQRankSum=-1.481e+00;DB;DP=19;ExcessHet=3.0103;FS=0.000;MLEAC=1;MLEAF=0.500;MQRankSum=0.00;POSITIVE_TRAIN_SITE;QD=14.46;ReadPosRankSum=-1.881e+00;SOR=0.527;VQSLOD=4.60;culprit=FS	GT:AD:DP:GQ:P</t>
  </si>
  <si>
    <t>L	0/1:9,10:19:99:303,0,286</t>
  </si>
  <si>
    <t>309	rs7555010	G	T	548.77	PASS	AC=2;AF=1.00;AN=2;DB;DP=19;ExcessHet=3.0103;FS=0.000;MLEAC=2;MLEAF=1.00;POSITIVE_TRAIN_SITE;QD=33.47;SOR=0.818;VQSLOD=5.16;culprit=FS	GT:AD:DP:GQ:PL	1/1:0,15:15:45:577,45,0</t>
  </si>
  <si>
    <t>736	rs34343338	CA	C	737.73	PASS	AC=2;AF=1.00;AN=2;DB;DP=31;ExcessHet=3.0103;FS=0.000;MLEAC=2;MLEAF=1.00;QD=29.51;SOR=3.098;VQSLOD=3.54;culprit=FS	GT:AD:DP:GQ:PL	1/1:0,25:26:75:775,75,0</t>
  </si>
  <si>
    <t>934	rs11121588	A	T	2156.77	PASS	AC=2;AF=1.00;AN=2;DB;DP=51;ExcessHet=3.0103;FS=0.000;MLEAC=2;MLEAF=1.00;POSITIVE_TRAIN_SITE;QD=37.54;SOR=1.225;VQSLOD=5.95;culprit=QD	GT:AD:DP:GQ:PGT:PID:PL:PS	1|1:0,49:49:99:1|1:10558934_A_T:2185,147,0:10558934</t>
  </si>
  <si>
    <t>937	rs11121589	C	A	2156.77	PASS	AC=2;AF=1.00;AN=2;DB;DP=50;ExcessHet=3.0103;FS=0.000;MLEAC=2;MLEAF=1.00;POSITIVE_TRAIN_SITE;QD=27.61;SOR=1.225;VQSLOD=6.29;culprit=FS	GT:AD:DP:GQ:PGT:PID:PL:PS	1|1:0,49:49:99:1|1:10558934_A_T:2185,147,0:10558934</t>
  </si>
  <si>
    <t>chr1	10559</t>
  </si>
  <si>
    <t xml:space="preserve">908	rs6658073	G	C	1387.77	PASS	AC=2;AF=1.00;AN=2;BaseQRankSum=1.76;DB;DP=40;ExcessHet=3.0103;FS=3.716;MLEAC=2;MLEAF=1.00;MQRankSum=0.00;NEGATIVE_TRAIN_SITE;POSITIVE_TRAIN_SITE;QD=34.69;ReadPosRankSum=-1.170e+00;SOR=0.808;VQSLOD=0.810;culprit=QD	</t>
  </si>
  <si>
    <t>GT:AD:DP:GQ:PL	1/1:1,39:40:99:1416,110</t>
  </si>
  <si>
    <t>chr1	10560</t>
  </si>
  <si>
    <t>051	rs6700881	T	C	1417.77	PASS	AC=2;AF=1.00;AN=2;DB;DP=35;ExcessHet=3.0103;FS=0.000;MLEAC=2;MLEAF=1.00;POSITIVE_TRAIN_SITE;QD=32.25;SOR=0.693;VQSLOD=5.56;culprit=FS	GT:AD:DP:GQ:PGT:PID:PL:PS	1|1:0,34:34:99:1|1:10560051_T_C:1446,102,0:10560051</t>
  </si>
  <si>
    <t>066	rs6700886	T	C	1412.77	PASS	AC=2;AF=1.00;AN=2;DB;DP=33;ExcessHet=3.0103;FS=0.000;MLEAC=2;MLEAF=1.00;POSITIVE_TRAIN_SITE;QD=25.47;SOR=0.752;VQSLOD=4.92;culprit=QD	GT:AD:DP:GQ:PGT:PID:PL:PS	1|1:0,33:33:99:1|1:10560051_T_C:1441,99,0:10560051</t>
  </si>
  <si>
    <t>213	rs10746495	A	G	698.77	PASS	AC=2;AF=1.00;AN=2;DB;DP=28;ExcessHet=3.0103;FS=0.000;MLEAC=2;MLEAF=1.00;POSITIVE_TRAIN_SITE;QD=26.88;SOR=0.765;VQSLOD=5.10;culprit=FS	GT:AD:DP:GQ:PL	1/1:0,26:27:77:727,77,0</t>
  </si>
  <si>
    <t>644	rs9659854	C	T	720.77	PASS	AC=2;AF=1.00;AN=2;DB;DP=19;ExcessHet=3.0103;FS=0.000;MLEAC=2;MLEAF=1.00;POSITIVE_TRAIN_SITE;QD=29.42;SOR=0.914;VQSLOD=4.75;culprit=FS	GT:AD:DP:GQ:PGT:PID:PL:PS	1|1:0,17:18:51:1|1:10560644_C_T:749,51,0:10560644</t>
  </si>
  <si>
    <t>662	rs9661121	T	C	630.77	PASS	AC=2;AF=1.00;AN=2;DB;DP=16;ExcessHet=3.0103;FS=0.000;MLEAC=2;MLEAF=1.00;POSITIVE_TRAIN_SITE;QD=32.70;SOR=1.244;VQSLOD=4.91;culprit=FS	GT:AD:DP:GQ:PGT:PID:PL:PS	1|1:0,15:16:45:1|1:10560644_C_T:659,45,0:10560644</t>
  </si>
  <si>
    <t>716	rs9660903	A	C	575.77	PASS	AC=2;AF=1.00;AN=2;DB;DP=19;ExcessHet=3.0103;FS=0.000;MLEAC=2;MLEAF=1.00;QD=30.30;SOR=1.292;VQSLOD=3.14;culprit=FS	GT:AD:DP:GQ:PL	1/1:0,19:19:56:604,56,0</t>
  </si>
  <si>
    <t>chr1	10561</t>
  </si>
  <si>
    <t>004	rs34575776	A	G	241.77	PASS	AC=1;AF=0.500;AN=2;BaseQRankSum=-1.264e+00;DB;DP=27;ExcessHet=3.0103;FS=0.000;MLEAC=1;MLEAF=0.500;MQRankSum=0.00;POSITIVE_TRAIN_SITE;QD=9.67;ReadPosRankSum=0.051;SOR=0.693;VQSLOD=4.99;culprit=FS	GT:AD:DP:GQ:PL	0/1:</t>
  </si>
  <si>
    <t>13,12:26:99:270,0,332</t>
  </si>
  <si>
    <t>093	rs9662101	G	A	918.77	PASS	AC=2;AF=1.00;AN=2;DB;DP=24;ExcessHet=3.0103;FS=0.000;MLEAC=2;MLEAF=1.00;POSITIVE_TRAIN_SITE;QD=28.07;SOR=1.051;VQSLOD=4.79;culprit=FS	GT:AD:DP:GQ:PL	1/1:0,24:24:72:947,72,0</t>
  </si>
  <si>
    <t>306	rs7519424	G	A	1439.77	PASS	AC=2;AF=1.00;AN=2;DB;DP=37;ExcessHet=3.0103;FS=0.000;MLEAC=2;MLEAF=1.00;POSITIVE_TRAIN_SITE;QD=23.35;SOR=1.270;VQSLOD=4.72;culprit=QD	GT:AD:DP:GQ:PL	1/1:0,37:37:99:1468,111,0</t>
  </si>
  <si>
    <t>617	rs10779741	G	A	1047.77	PASS	AC=2;AF=1.00;AN=2;DB;DP=28;ExcessHet=3.0103;FS=0.000;MLEAC=2;MLEAF=1.00;POSITIVE_TRAIN_SITE;QD=34.24;SOR=2.753;VQSLOD=4.66;culprit=QD	GT:AD:DP:GQ:PL	1/1:0,27:27:81:1076,81,0</t>
  </si>
  <si>
    <t>746	rs10779742	C	T	1163.77	PASS	AC=2;AF=1.00;AN=2;DB;DP=31;ExcessHet=3.0103;FS=0.000;MLEAC=2;MLEAF=1.00;POSITIVE_TRAIN_SITE;QD=26.07;SOR=3.407;VQSLOD=4.19;culprit=QD	GT:AD:DP:GQ:PL	1/1:0,30:30:90:1192,90,0</t>
  </si>
  <si>
    <t>858	rs35409029	T	C	402.77	PASS	AC=2;AF=1.00;AN=2;DB;DP=11;ExcessHet=3.0103;FS=0.000;MLEAC=2;MLEAF=1.00;POSITIVE_TRAIN_SITE;QD=23.45;SOR=1.802;VQSLOD=1.84;culprit=QD	GT:AD:DP:GQ:PL	1/1:0,11:11:33:431,33,0</t>
  </si>
  <si>
    <t>914	rs35438761	C	CT	272.77	PASS	AC=2;AF=1.00;AN=2;DB;DP=7;ExcessHet=3.0103;FS=0.000;MLEAC=2;MLEAF=1.00;QD=32.11;SOR=0.941;VQSLOD=2.67;culprit=FS	GT:AD:DP:GQ:PGT:PID:PL:PS	1|1:0,7:7:21:1|1:10562914_C_CT:310,21,0:10562914</t>
  </si>
  <si>
    <t>919	rs56219403	C	T	281.80	PASS	AC=2;AF=1.00;AN=2;DB;DP=7;ExcessHet=3.0103;FS=0.000;MLEAC=2;MLEAF=1.00;QD=27.82;SOR=0.941;VQSLOD=1.68;culprit=FS	GT:AD:DP:GQ:PGT:PID:PL:PS	1|1:0,7:7:21:1|1:10562914_C_CT:310,21,0:10562914</t>
  </si>
  <si>
    <t>078	rs556248582	ATTT	A	547.73	PASS	AC=2;AF=1.00;AN=2;DB;DP=13;ExcessHet=3.0103;FS=0.000;MLEAC=2;MLEAF=1.00;QD=26.34;SOR=3.767;VQSLOD=-1.426e+00;culprit=SOR	GT:AD:DP:GQ:PL	1/1:0,13:13:39:585,39,0</t>
  </si>
  <si>
    <t>182	rs12750901	T	C	518.77	PASS	AC=2;AF=1.00;AN=2;DB;DP=18;ExcessHet=3.0103;FS=0.000;MLEAC=2;MLEAF=1.00;POSITIVE_TRAIN_SITE;QD=32.42;SOR=0.693;VQSLOD=4.46;culprit=FS	GT:AD:DP:GQ:PL	1/1:0,16:16:47:547,47,0</t>
  </si>
  <si>
    <t>784	rs11121592	T	C	698.77	PASS	AC=2;AF=1.00;AN=2;DB;DP=25;ExcessHet=3.0103;FS=0.000;MLEAC=2;MLEAF=1.00;QD=30.38;SOR=1.051;VQSLOD=4.39;culprit=FS	GT:AD:DP:GQ:PL	1/1:0,23:24:69:727,69,0</t>
  </si>
  <si>
    <t>861	rs10864464	A	G	785.77	PASS	AC=2;AF=1.00;AN=2;DB;DP=33;ExcessHet=3.0103;FS=0.000;MLEAC=2;MLEAF=1.00;POSITIVE_TRAIN_SITE;QD=26.19;SOR=1.911;VQSLOD=4.67;culprit=QD	GT:AD:DP:GQ:PL	1/1:0,30:32:89:814,89,0</t>
  </si>
  <si>
    <t>917	rs61569304	G	GA	1451.73	PASS	AC=2;AF=1.00;AN=2;DB;DP=45;ExcessHet=3.0103;FS=0.000;MLEAC=2;MLEAF=1.00;QD=33.76;SOR=1.828;VQSLOD=5.22;culprit=QD	GT:AD:DP:GQ:PL	1/1:0,43:44:99:1489,129,0</t>
  </si>
  <si>
    <t>183	rs76108052	C	CTT	1623.73	PASS	AC=2;AF=1.00;AN=2;DB;DP=38;ExcessHet=3.0103;FS=0.000;MLEAC=2;MLEAF=1.00;POSITIVE_TRAIN_SITE;QD=31.14;SOR=3.086;VQSLOD=5.25;culprit=FS	GT:AD:DP:GQ:PL	1/1:0,37:37:99:1661,111,0</t>
  </si>
  <si>
    <t>258	rs6663688	A	G	613.77	PASS	AC=2;AF=1.00;AN=2;DB;DP=21;ExcessHet=3.0103;FS=0.000;MLEAC=2;MLEAF=1.00;POSITIVE_TRAIN_SITE;QD=29.23;SOR=2.200;VQSLOD=3.57;culprit=FS	GT:AD:DP:GQ:PL	1/1:0,21:21:62:642,62,0</t>
  </si>
  <si>
    <t>411	rs6663898	A	G	268.77	PASS	AC=2;AF=1.00;AN=2;DB;DP=10;ExcessHet=3.0103;FS=0.000;MLEAC=2;MLEAF=1.00;POSITIVE_TRAIN_SITE;QD=26.88;SOR=0.693;VQSLOD=4.37;culprit=FS	GT:AD:DP:GQ:PL	1/1:0,10:10:30:297,30,0</t>
  </si>
  <si>
    <t>595	rs58926587	CTT	C	221.80	PASS	AC=2;AF=1.00;AN=2;DB;DP=6;ExcessHet=3.0103;FS=0.000;MLEAC=2;MLEAF=1.00;QD=27.63;SOR=1.329;VQSLOD=2.73;culprit=FS	GT:AD:DP:GQ:PL	1/1:0,6:6:18:259,18,0</t>
  </si>
  <si>
    <t>904	rs370520401	C	CT	254.74	PASS	AC=2;AF=1.00;AN=2;DB;DP=11;ExcessHet=3.0103;FS=0.000;MLEAC=2;MLEAF=1.00;QD=28.30;SOR=1.402;VQSLOD=3.69;culprit=FS	GT:AD:DP:GQ:PL	1/1:0,9:9:27:292,27,0</t>
  </si>
  <si>
    <t>230	rs11121593	G	T	1202.77	PASS	AC=2;AF=1.00;AN=2;DB;DP=32;ExcessHet=3.0103;FS=0.000;MLEAC=2;MLEAF=1.00;POSITIVE_TRAIN_SITE;QD=32.93;SOR=0.818;VQSLOD=5.67;culprit=FS	GT:AD:DP:GQ:PL	1/1:0,32:32:96:1231,96,0</t>
  </si>
  <si>
    <t>493	rs56355612	CT	C	656.73	PASS	AC=2;AF=1.00;AN=2;BaseQRankSum=0.639;DB;DP=23;ExcessHet=3.0103;FS=0.000;MLEAC=2;MLEAF=1.00;MQRankSum=0.00;QD=29.85;ReadPosRankSum=0.237;SOR=1.445;VQSLOD=3.80;culprit=FS	GT:AD:DP:GQ:PL	1/1:1,21:22:32:694,32,0</t>
  </si>
  <si>
    <t>580	rs7527873	T	C	682.77	PASS	AC=2;AF=1.00;AN=2;DB;DP=19;ExcessHet=3.0103;FS=0.000;MLEAC=2;MLEAF=1.00;POSITIVE_TRAIN_SITE;QD=30.47;SOR=0.793;VQSLOD=5.23;culprit=FS	GT:AD:DP:GQ:PL	1/1:0,19:19:57:711,57,0</t>
  </si>
  <si>
    <t>865	rs11121594	G	C	922.77	PASS	AC=2;AF=1.00;AN=2;DB;DP=28;ExcessHet=3.0103;FS=0.000;MLEAC=2;MLEAF=1.00;POSITIVE_TRAIN_SITE;QD=32.96;SOR=1.382;VQSLOD=5.54;culprit=FS	GT:AD:DP:GQ:PL	1/1:0,28:28:83:951,83,0</t>
  </si>
  <si>
    <t>562	rs6661757	C	T	1066.77	PASS	AC=2;AF=1.00;AN=2;DB;DP=29;ExcessHet=3.0103;FS=0.000;MLEAC=2;MLEAF=1.00;POSITIVE_TRAIN_SITE;QD=31.15;SOR=1.528;VQSLOD=4.95;culprit=FS	GT:AD:DP:GQ:PL	1/1:0,27:27:81:1095,81,0</t>
  </si>
  <si>
    <t>chr1	10568</t>
  </si>
  <si>
    <t>293	rs12753364	G	A	665.77	PASS	AC=2;AF=1.00;AN=2;DB;DP=19;ExcessHet=3.0103;FS=0.000;MLEAC=2;MLEAF=1.00;POSITIVE_TRAIN_SITE;QD=32.57;SOR=0.793;VQSLOD=4.62;culprit=FS	GT:AD:DP:GQ:PL	1/1:0,19:19:57:694,57,0</t>
  </si>
  <si>
    <t>323	rs1304502142	TCCCC	T,TC	331.73	PASS	AC=1,1;AF=0.500,0.500;AN=2;DB;DP=11;ExcessHet=3.0103;FS=0.000;MLEAC=1,1;MLEAF=0.500,0.500;QD=31.32;SOR=1.179;VQSLOD=3.95;culprit=FS	GT:AD:DP:GQ:PL	1/2:0,5,3:8:99:369,107,141,167,0,142</t>
  </si>
  <si>
    <t>327	rs376907963	C	*,T	340.77	PASS	AC=1,1;AF=0.500,0.500;AN=2;DB;DP=11;ExcessHet=3.0103;FS=0.000;MLEAC=1,1;MLEAF=0.500,0.500;QD=27.52;SOR=1.179;VQSLOD=2.34;culprit=FS	GT:AD:DP:GQ:PL	1/2:0,5,3:8:99:369,107,141,167,0,142</t>
  </si>
  <si>
    <t>328	rs201294732	C	T	113.77	PASS	AC=1;AF=0.500;AN=2;BaseQRankSum=0.503;DB;DP=12;ExcessHet=3.0103;FS=0.000;MLEAC=1;MLEAF=0.500;MQRankSum=0.00;QD=11.38;ReadPosRankSum=1.54;SOR=0.850;VQSLOD=2.68;culprit=FS	GT:AD:DP:GQ:PL	0/1:5,5:10:99:142,0,141</t>
  </si>
  <si>
    <t>825	rs10779743	C	T	951.77	PASS	AC=2;AF=1.00;AN=2;DB;DP=26;ExcessHet=3.0103;FS=0.000;MLEAC=2;MLEAF=1.00;POSITIVE_TRAIN_SITE;QD=32.66;SOR=1.022;VQSLOD=5.20;culprit=FS	GT:AD:DP:GQ:PL	1/1:0,26:26:77:980,77,0</t>
  </si>
  <si>
    <t>076	rs10779744	C	A	1015.77	PASS	AC=2;AF=1.00;AN=2;DB;DP=30;ExcessHet=3.0103;FS=0.000;MLEAC=2;MLEAF=1.00;POSITIVE_TRAIN_SITE;QD=32.86;SOR=1.179;VQSLOD=6.00;culprit=FS	GT:AD:DP:GQ:PL	1/1:0,28:28:84:1044,84,0</t>
  </si>
  <si>
    <t>505	rs12565494	G	A	1533.77	PASS	AC=2;AF=1.00;AN=2;DB;DP=39;ExcessHet=3.0103;FS=0.000;MLEAC=2;MLEAF=1.00;POSITIVE_TRAIN_SITE;QD=31.92;SOR=1.387;VQSLOD=6.59;culprit=FS	GT:AD:DP:GQ:PL	1/1:0,39:39:99:1562,117,0</t>
  </si>
  <si>
    <t>790	rs4593832	T	C	1226.77	PASS	AC=2;AF=1.00;AN=2;DB;DP=36;ExcessHet=3.0103;FS=0.000;MLEAC=2;MLEAF=1.00;POSITIVE_TRAIN_SITE;QD=34.08;SOR=2.432;VQSLOD=5.48;culprit=FS	GT:AD:DP:GQ:PL	1/1:0,36:36:99:1255,107,0</t>
  </si>
  <si>
    <t>243	rs6540936	A	G	452.77	PASS	AC=2;AF=1.00;AN=2;DB;DP=22;ExcessHet=3.0103;FS=0.000;MLEAC=2;MLEAF=1.00;POSITIVE_TRAIN_SITE;QD=23.83;SOR=0.793;VQSLOD=4.32;culprit=QD	GT:AD:DP:GQ:PL	1/1:0,19:19:55:481,55,0</t>
  </si>
  <si>
    <t>848	rs71583883	G	GTTTGTTT,GTTTTTTT	413.73	PASS	AC=1,1;AF=0.500,0.500;AN=2;DB;DP=11;ExcessHet=3.0103;FS=0.000;MLEAC=1,1;MLEAF=0.500,0.500;QD=32.52;SOR=2.303;VQSLOD=3.26;culprit=FS	GT:AD:DP:GQ:PL	1/2:0,5,5:10:99:451,201,175,158,0,127</t>
  </si>
  <si>
    <t>909	rs34230252	G	A	638.77	PASS	AC=2;AF=1.00;AN=2;DB;DP=18;ExcessHet=3.0103;FS=0.000;MLEAC=2;MLEAF=1.00;POSITIVE_TRAIN_SITE;QD=31.86;SOR=0.693;VQSLOD=5.15;culprit=FS	GT:AD:DP:GQ:PL	1/1:0,18:18:54:667,54,0</t>
  </si>
  <si>
    <t>chr1	10571</t>
  </si>
  <si>
    <t>015	rs34811019	GT	G	507.73	PASS	AC=2;AF=1.00;AN=2;DB;DP=20;ExcessHet=3.0103;FS=0.000;MLEAC=2;MLEAF=1.00;QD=29.87;SOR=1.739;VQSLOD=3.86;culprit=FS	GT:AD:DP:GQ:PL	1/1:0,17:17:51:545,51,0</t>
  </si>
  <si>
    <t>180	rs7512495	C	T	307.77	PASS	AC=1;AF=0.500;AN=2;BaseQRankSum=2.57;DB;DP=20;ExcessHet=3.0103;FS=0.000;MLEAC=1;MLEAF=0.500;MQRankSum=0.00;POSITIVE_TRAIN_SITE;QD=16.20;ReadPosRankSum=0.246;SOR=0.368;VQSLOD=4.55;culprit=FS	GT:AD:DP:GQ:PL	0/1:9,10:1</t>
  </si>
  <si>
    <t>9:99:336,0,242</t>
  </si>
  <si>
    <t xml:space="preserve">398	rs7512680	C	G	724.77	PASS	AC=2;AF=1.00;AN=2;BaseQRankSum=1.40;DB;DP=25;ExcessHet=3.0103;FS=4.586;MLEAC=2;MLEAF=1.00;MQRankSum=0.00;POSITIVE_TRAIN_SITE;QD=31.51;ReadPosRankSum=1.44;SOR=1.447;VQSLOD=0.413;culprit=ReadPosRankSum	GT:AD:DP:GQ:PL	</t>
  </si>
  <si>
    <t>1/1:1,22:23:42:753,42,0</t>
  </si>
  <si>
    <t>682	rs7534954	G	A	714.77	PASS	AC=2;AF=1.00;AN=2;DB;DP=22;ExcessHet=3.0103;FS=0.000;MLEAC=2;MLEAF=1.00;POSITIVE_TRAIN_SITE;QD=28.69;SOR=0.793;VQSLOD=5.25;culprit=FS	GT:AD:DP:GQ:PL	1/1:0,19:19:57:743,57,0</t>
  </si>
  <si>
    <t>754	rs7524790	A	C	1630.77	PASS	AC=2;AF=1.00;AN=2;DB;DP=38;ExcessHet=3.0103;FS=0.000;MLEAC=2;MLEAF=1.00;POSITIVE_TRAIN_SITE;QD=31.23;SOR=1.863;VQSLOD=5.09;culprit=FS	GT:AD:DP:GQ:PGT:PID:PL:PS	1|1:0,37:38:99:1|1:10571754_A_C:1659,111,0:10571754</t>
  </si>
  <si>
    <t>758	rs12133103	G	A	1630.77	PASS	AC=2;AF=1.00;AN=2;DB;DP=39;ExcessHet=3.0103;FS=0.000;MLEAC=2;MLEAF=1.00;POSITIVE_TRAIN_SITE;QD=28.63;SOR=1.863;VQSLOD=4.73;culprit=FS	GT:AD:DP:GQ:PGT:PID:PL:PS	1|1:0,37:38:99:1|1:10571754_A_C:1659,111,0:10571754</t>
  </si>
  <si>
    <t>chr1	10572</t>
  </si>
  <si>
    <t>178	rs4846235	C	T	651.77	PASS	AC=1;AF=0.500;AN=2;BaseQRankSum=5.09;DB;DP=49;ExcessHet=3.0103;FS=2.627;MLEAC=1;MLEAF=0.500;MQRankSum=0.00;POSITIVE_TRAIN_SITE;QD=13.58;ReadPosRankSum=-2.610e-01;SOR=1.304;VQSLOD=2.04;culprit=FS	GT:AD:DP:GQ:PL	0/1:2</t>
  </si>
  <si>
    <t>8,20:48:99:680,0,813</t>
  </si>
  <si>
    <t>303	rs4846236	G	A	1681.77	PASS	AC=2;AF=1.00;AN=2;BaseQRankSum=1.78;DB;DP=46;ExcessHet=3.0103;FS=3.522;MLEAC=2;MLEAF=1.00;MQRankSum=0.00;POSITIVE_TRAIN_SITE;QD=24.79;ReadPosRankSum=1.12;SOR=0.663;VQSLOD=2.97;culprit=QD	GT:AD:DP:GQ:PL	1/1:1,44:45:</t>
  </si>
  <si>
    <t>99:1710,125,0</t>
  </si>
  <si>
    <t>590	rs4846237	G	A	1182.77	PASS	AC=2;AF=1.00;AN=2;DB;DP=32;ExcessHet=3.0103;FS=0.000;MLEAC=2;MLEAF=1.00;POSITIVE_TRAIN_SITE;QD=27.88;SOR=1.765;VQSLOD=4.44;culprit=FS	GT:AD:DP:GQ:PL	1/1:0,30:30:90:1211,90,0</t>
  </si>
  <si>
    <t>680	rs36116008	GC	G	786.73	PASS	AC=2;AF=1.00;AN=2;DB;DP=25;ExcessHet=3.0103;FS=0.000;MLEAC=2;MLEAF=1.00;QD=34.21;SOR=2.400;VQSLOD=3.85;culprit=QD	GT:AD:DP:GQ:PL	1/1:0,23:23:69:824,69,0</t>
  </si>
  <si>
    <t>188	rs6687430	G	A	528.77	PASS	AC=1;AF=0.500;AN=2;BaseQRankSum=1.58;DB;DP=34;ExcessHet=3.0103;FS=1.393;MLEAC=1;MLEAF=0.500;MQRankSum=0.00;POSITIVE_TRAIN_SITE;QD=16.52;ReadPosRankSum=-2.460e-01;SOR=0.446;VQSLOD=4.91;culprit=SOR	GT:AD:DP:GQ:PL	0/1:</t>
  </si>
  <si>
    <t>15,17:32:99:557,0,401</t>
  </si>
  <si>
    <t>216	rs6687502	G	A	1472.77	PASS	AC=2;AF=1.00;AN=2;DB;DP=39;ExcessHet=3.0103;FS=0.000;MLEAC=2;MLEAF=1.00;POSITIVE_TRAIN_SITE;QD=28.19;SOR=0.984;VQSLOD=6.99;culprit=FS	GT:AD:DP:GQ:PL	1/1:0,37:37:99:1501,111,0</t>
  </si>
  <si>
    <t>364	rs6676491	A	C	500.77	PASS	AC=1;AF=0.500;AN=2;BaseQRankSum=-2.528e+00;DB;DP=37;ExcessHet=3.0103;FS=5.153;MLEAC=1;MLEAF=0.500;MQRankSum=0.00;POSITIVE_TRAIN_SITE;QD=13.91;ReadPosRankSum=-2.058e+00;SOR=0.169;VQSLOD=3.16;culprit=ReadPosRankSum	GT</t>
  </si>
  <si>
    <t>:AD:DP:GQ:PL	0/1:18,18:36:99:529,0,587</t>
  </si>
  <si>
    <t>396	rs6687622	G	A	1163.77	PASS	AC=2;AF=1.00;AN=2;DB;DP=37;ExcessHet=3.0103;FS=0.000;MLEAC=2;MLEAF=1.00;POSITIVE_TRAIN_SITE;QD=28.58;SOR=1.402;VQSLOD=5.14;culprit=FS	GT:AD:DP:GQ:PL	1/1:0,31:31:93:1192,93,0</t>
  </si>
  <si>
    <t>486	rs6664134	C	A	1628.77	PASS	AC=2;AF=1.00;AN=2;DB;DP=46;ExcessHet=3.0103;FS=0.000;MLEAC=2;MLEAF=1.00;POSITIVE_TRAIN_SITE;QD=31.03;SOR=1.230;VQSLOD=6.27;culprit=FS	GT:AD:DP:GQ:PL	1/1:0,44:44:99:1657,132,0</t>
  </si>
  <si>
    <t>114	rs7536149	T	C	1338.77	PASS	AC=2;AF=1.00;AN=2;DB;DP=37;ExcessHet=3.0103;FS=0.000;MLEAC=2;MLEAF=1.00;POSITIVE_TRAIN_SITE;QD=33.42;SOR=1.270;VQSLOD=6.20;culprit=FS	GT:AD:DP:GQ:PL	1/1:0,37:37:99:1367,111,0</t>
  </si>
  <si>
    <t>chr1	10575</t>
  </si>
  <si>
    <t>074	rs142120114	T	TA	140.73	PASS	AC=1;AF=0.500;AN=2;BaseQRankSum=-1.275e+00;DB;DP=10;ExcessHet=3.0103;FS=3.010;MLEAC=1;MLEAF=0.500;MQRankSum=0.00;QD=15.64;ReadPosRankSum=0.732;SOR=0.160;VQSLOD=0.066;culprit=DP	GT:AD:DP:GQ:PL	0/1:3,6:9:76:178,0,7</t>
  </si>
  <si>
    <t>271	rs12139169	C	T	132.77	PASS	AC=1;AF=0.500;AN=2;BaseQRankSum=1.38;DB;DP=17;ExcessHet=3.0103;FS=0.000;MLEAC=1;MLEAF=0.500;MQRankSum=0.00;POSITIVE_TRAIN_SITE;QD=7.81;ReadPosRankSum=-1.307e+00;SOR=0.735;VQSLOD=4.49;culprit=QD	GT:AD:DP:GQ:PL	0/1:1</t>
  </si>
  <si>
    <t>1,6:17:99:161,0,324</t>
  </si>
  <si>
    <t>599	rs4845937	T	C	438.77	PASS	AC=1;AF=0.500;AN=2;BaseQRankSum=-3.935e+00;DB;DP=45;ExcessHet=3.0103;FS=8.763;MLEAC=1;MLEAF=0.500;MQRankSum=0.00;POSITIVE_TRAIN_SITE;QD=9.97;ReadPosRankSum=0.933;SOR=0.150;VQSLOD=3.02;culprit=SOR	GT:AD:DP:GQ:PL	0/1:</t>
  </si>
  <si>
    <t>24,20:45:99:467,0,789</t>
  </si>
  <si>
    <t>chr1	10576</t>
  </si>
  <si>
    <t>386	rs6540937	G	A	2116.77	PASS	AC=2;AF=1.00;AN=2;DB;DP=52;ExcessHet=3.0103;FS=0.000;MLEAC=2;MLEAF=1.00;POSITIVE_TRAIN_SITE;QD=25.44;SOR=2.170;VQSLOD=2.83;culprit=QD	GT:AD:DP:GQ:PGT:PID:PL:PS	1|1:0,50:51:99:1|1:10576386_G_A:2145,150,0:10576386</t>
  </si>
  <si>
    <t>402	rs6540938	G	A	1975.77	PASS	AC=2;AF=1.00;AN=2;DB;DP=48;ExcessHet=3.0103;FS=0.000;MLEAC=2;MLEAF=1.00;POSITIVE_TRAIN_SITE;QD=29.60;SOR=1.981;VQSLOD=6.21;culprit=FS	GT:AD:DP:GQ:PGT:PID:PL:PS	1|1:0,46:47:99:1|1:10576386_G_A:2004,138,0:10576386</t>
  </si>
  <si>
    <t>759	rs374589674	C	CT	307.73	PASS	AC=1;AF=0.500;AN=2;BaseQRankSum=-1.526e+00;DB;DP=24;ExcessHet=3.0103;FS=0.000;MLEAC=1;MLEAF=0.500;MQRankSum=0.00;QD=14.65;ReadPosRankSum=-2.138e+00;SOR=0.693;VQSLOD=3.18;culprit=ReadPosRankSum	GT:AD:DP:GQ:PL	0/1:</t>
  </si>
  <si>
    <t>8,13:21:99:345,0,180</t>
  </si>
  <si>
    <t>898	rs4617401	A	T	1004.77	PASS	AC=2;AF=1.00;AN=2;DB;DP=27;ExcessHet=3.0103;FS=0.000;MLEAC=2;MLEAF=1.00;POSITIVE_TRAIN_SITE;QD=29.65;SOR=0.765;VQSLOD=5.75;culprit=FS	GT:AD:DP:GQ:PL	1/1:0,27:27:81:1033,81,0</t>
  </si>
  <si>
    <t>189	rs5772421	C	CAGG	978.73	PASS	AC=2;AF=1.00;AN=2;DB;DP=24;ExcessHet=3.0103;FS=0.000;MLEAC=2;MLEAF=1.00;QD=24.22;SOR=1.426;VQSLOD=3.51;culprit=FS	GT:AD:DP:GQ:PL	1/1:0,23:23:69:1016,69,0</t>
  </si>
  <si>
    <t>410	rs578068469	C	CAAAAA	256.73	PASS	AC=2;AF=1.00;AN=2;DB;DP=8;ExcessHet=3.0103;FS=0.000;MLEAC=1;MLEAF=0.500;QD=30.51;SOR=1.179;VQSLOD=3.03;culprit=FS	GT:AD:DP:GQ:PL	1/1:0,5:8:16:228,16,0</t>
  </si>
  <si>
    <t>chr1	10578</t>
  </si>
  <si>
    <t>547	rs12741973	C	T	708.77	PASS	AC=1;AF=0.500;AN=2;BaseQRankSum=3.07;DB;DP=43;ExcessHet=3.0103;FS=2.729;MLEAC=1;MLEAF=0.500;MQRankSum=0.00;POSITIVE_TRAIN_SITE;QD=16.88;ReadPosRankSum=-6.180e-01;SOR=1.329;VQSLOD=3.05;culprit=ReadPosRankSum	GT:AD:D</t>
  </si>
  <si>
    <t>P:GQ:PL	0/1:20,22:42:99:737,0,631</t>
  </si>
  <si>
    <t>684	rs2128417	A	T	1175.77	PASS	AC=2;AF=1.00;AN=2;DB;DP=34;ExcessHet=3.0103;FS=0.000;MLEAC=2;MLEAF=1.00;POSITIVE_TRAIN_SITE;QD=29.47;SOR=0.693;VQSLOD=6.38;culprit=FS	GT:AD:DP:GQ:PL	1/1:0,32:32:95:1204,95,0</t>
  </si>
  <si>
    <t>050	rs113736844	TTAAAG	T	680.73	PASS	AC=1;AF=0.500;AN=2;BaseQRankSum=0.720;DB;DP=42;ExcessHet=3.0103;FS=6.637;MLEAC=1;MLEAF=0.500;MQRankSum=0.00;QD=16.60;ReadPosRankSum=0.00;SOR=0.760;VQSLOD=0.768;culprit=FS	GT:AD:DP:GQ:PL	0/1:22,19:41:99:718,0,</t>
  </si>
  <si>
    <t>chr1	10580</t>
  </si>
  <si>
    <t>276	rs4579762	A	G	1228.77	PASS	AC=2;AF=1.00;AN=2;DB;DP=40;ExcessHet=3.0103;FS=0.000;MLEAC=2;MLEAF=1.00;QD=31.51;SOR=1.151;VQSLOD=5.24;culprit=FS	GT:AD:DP:GQ:PL	1/1:0,39:40:99:1257,117,0</t>
  </si>
  <si>
    <t>381	rs2086650	C	T	1627.77	PASS	AC=2;AF=1.00;AN=2;DB;DP=46;ExcessHet=3.0103;FS=0.000;MLEAC=2;MLEAF=1.00;POSITIVE_TRAIN_SITE;QD=26.17;SOR=0.693;VQSLOD=4.81;culprit=QD	GT:AD:DP:GQ:PL	1/1:0,43:44:99:1656,129,0</t>
  </si>
  <si>
    <t>876	rs747124	C	G	1421.77	PASS	AC=2;AF=1.00;AN=2;DB;DP=40;ExcessHet=3.0103;FS=0.000;MLEAC=2;MLEAF=1.00;POSITIVE_TRAIN_SITE;QD=26.04;SOR=1.445;VQSLOD=6.42;culprit=QD	GT:AD:DP:GQ:PL	1/1:0,40:40:99:1450,119,0</t>
  </si>
  <si>
    <t>chr1	10582</t>
  </si>
  <si>
    <t>011	rs71583885	GATTAA	G	1627.73	PASS	AC=2;AF=1.00;AN=2;DB;DP=41;ExcessHet=3.0103;FS=0.000;MLEAC=2;MLEAF=1.00;POSITIVE_TRAIN_SITE;QD=27.16;SOR=1.863;VQSLOD=5.93;culprit=FS	GT:AD:DP:GQ:PL	1/1:0,37:38:99:1665,112,0</t>
  </si>
  <si>
    <t>552	rs185163497	C	T	377.77	PASS	AC=1;AF=0.500;AN=2;BaseQRankSum=2.26;DB;DP=29;ExcessHet=3.0103;FS=1.449;MLEAC=1;MLEAF=0.500;MQRankSum=0.00;QD=13.03;ReadPosRankSum=0.132;SOR=0.425;VQSLOD=2.63;culprit=FS	GT:AD:DP:GQ:PL	0/1:16,13:29:99:406,0,376</t>
  </si>
  <si>
    <t>736	rs7552996	G	T	1402.77	PASS	AC=2;AF=1.00;AN=2;DB;DP=37;ExcessHet=3.0103;FS=0.000;MLEAC=2;MLEAF=1.00;POSITIVE_TRAIN_SITE;QD=35.45;SOR=0.746;VQSLOD=6.33;culprit=QD	GT:AD:DP:GQ:PL	1/1:0,37:37:99:1431,111,0</t>
  </si>
  <si>
    <t>chr1	10583</t>
  </si>
  <si>
    <t>617	rs10779745	C	T	707.77	PASS	AC=2;AF=1.00;AN=2;DB;DP=19;ExcessHet=3.0103;FS=0.000;MLEAC=2;MLEAF=1.00;POSITIVE_TRAIN_SITE;QD=30.87;SOR=1.292;VQSLOD=4.00;culprit=FS	GT:AD:DP:GQ:PL	1/1:0,19:19:57:736,57,0</t>
  </si>
  <si>
    <t>662	rs59562625	A	T	304.77	PASS	AC=1;AF=0.500;AN=2;BaseQRankSum=-6.010e-01;DB;DP=25;ExcessHet=3.0103;FS=1.906;MLEAC=1;MLEAF=0.500;MQRankSum=0.00;QD=13.25;ReadPosRankSum=0.898;SOR=1.473;VQSLOD=0.568;culprit=FS	GT:AD:DP:GQ:PL	0/1:13,10:25:99:333,0,</t>
  </si>
  <si>
    <t>667	rs55964771	T	TAAGTC	1042.73	PASS	AC=2;AF=1.00;AN=2;DB;DP=26;ExcessHet=3.0103;FS=0.000;MLEAC=2;MLEAF=1.00;QD=27.78;SOR=2.303;VQSLOD=3.68;culprit=FS	GT:AD:DP:GQ:PL	1/1:0,24:26:72:1080,72,0</t>
  </si>
  <si>
    <t>772	rs12045923	C	T	391.77	PASS	AC=1;AF=0.500;AN=2;BaseQRankSum=3.45;DB;DP=27;ExcessHet=3.0103;FS=0.000;MLEAC=1;MLEAF=0.500;MQRankSum=0.00;POSITIVE_TRAIN_SITE;QD=17.03;ReadPosRankSum=-1.304e+00;SOR=0.673;VQSLOD=5.84;culprit=ReadPosRankSum	GT:AD:D</t>
  </si>
  <si>
    <t>P:GQ:PL	0/1:11,12:24:99:420,0,216</t>
  </si>
  <si>
    <t>chr1	10585</t>
  </si>
  <si>
    <t>565	rs4846238	C	T	746.77	PASS	AC=2;AF=1.00;AN=2;DB;DP=22;ExcessHet=3.0103;FS=0.000;MLEAC=2;MLEAF=1.00;POSITIVE_TRAIN_SITE;QD=27.72;SOR=1.402;VQSLOD=2.24;culprit=FS	GT:AD:DP:GQ:PL	1/1:0,20:20:60:775,60,0</t>
  </si>
  <si>
    <t>764	rs4846239	T	C	861.77	PASS	AC=2;AF=1.00;AN=2;DB;DP=29;ExcessHet=3.0103;FS=0.000;MLEAC=2;MLEAF=1.00;POSITIVE_TRAIN_SITE;QD=29.72;SOR=0.760;VQSLOD=5.65;culprit=FS	GT:AD:DP:GQ:PL	1/1:0,29:29:87:890,87,0</t>
  </si>
  <si>
    <t>628	rs35743829	C	CT	37.73	PASS	AC=1;AF=0.500;AN=2;BaseQRankSum=1.65;DB;DP=9;ExcessHet=3.0103;FS=3.979;MLEAC=1;MLEAF=0.500;MQRankSum=0.00;QD=7.55;ReadPosRankSum=0.524;SOR=0.859;VQSLOD=-4.051e-01;culprit=QD	GT:AD:DP:GQ:PL	0/1:2,3:5:46:75,0,46</t>
  </si>
  <si>
    <t>chr1	10587</t>
  </si>
  <si>
    <t>895	rs1369970109	CT	C	577.73	PASS	AC=2;AF=1.00;AN=2;BaseQRankSum=1.14;DB;DP=30;ExcessHet=3.0103;FS=4.075;MLEAC=2;MLEAF=1.00;MQRankSum=0.00;QD=26.26;ReadPosRankSum=0.830;SOR=1.108;VQSLOD=0.605;culprit=QD	GT:AD:DP:GQ:PL	1/1:1,21:23:33:615,33,0</t>
  </si>
  <si>
    <t>920	rs10864466	T	A	710.77	PASS	AC=2;AF=1.00;AN=2;BaseQRankSum=1.58;DB;DP=26;ExcessHet=3.0103;FS=0.000;MLEAC=2;MLEAF=1.00;MQRankSum=0.00;QD=29.62;ReadPosRankSum=0.578;SOR=0.446;VQSLOD=1.21;culprit=FS	GT:AD:DP:GQ:PL	1/1:1,23:24:63:739,63,0</t>
  </si>
  <si>
    <t>chr1	10588</t>
  </si>
  <si>
    <t>748	rs10864467	G	A	966.77	PASS	AC=2;AF=1.00;AN=2;DB;DP=28;ExcessHet=3.0103;FS=0.000;MLEAC=2;MLEAF=1.00;POSITIVE_TRAIN_SITE;QD=31.00;SOR=1.445;VQSLOD=5.17;culprit=FS	GT:AD:DP:GQ:PL	1/1:0,26:26:78:995,78,0</t>
  </si>
  <si>
    <t>561	rs149624337	TTTTG	T	1256.73	PASS	AC=2;AF=1.00;AN=2;DB;DP=32;ExcessHet=3.0103;FS=0.000;MLEAC=2;MLEAF=1.00;QD=24.75;SOR=1.071;VQSLOD=4.58;culprit=FS	GT:AD:DP:GQ:PL	1/1:0,29:29:87:1294,87,0</t>
  </si>
  <si>
    <t>287	rs11577757	C	T	534.77	PASS	AC=1;AF=0.500;AN=2;BaseQRankSum=2.27;DB;DP=28;ExcessHet=3.0103;FS=1.685;MLEAC=1;MLEAF=0.500;MQRankSum=0.00;POSITIVE_TRAIN_SITE;QD=19.81;ReadPosRankSum=-2.060e+00;SOR=0.420;VQSLOD=2.86;culprit=FS	GT:AD:DP:GQ:PL	0/1:</t>
  </si>
  <si>
    <t>10,17:27:99:563,0,268</t>
  </si>
  <si>
    <t>325	rs2387144	T	C	973.77	PASS	AC=2;AF=1.00;AN=2;DB;DP=35;ExcessHet=3.0103;FS=0.000;MLEAC=2;MLEAF=1.00;POSITIVE_TRAIN_SITE;QD=28.64;SOR=1.609;VQSLOD=5.32;culprit=FS	GT:AD:DP:GQ:PL	1/1:0,34:34:99:1002,100,0</t>
  </si>
  <si>
    <t>452	rs2387145	T	C	992.77	PASS	AC=2;AF=1.00;AN=2;DB;DP=34;ExcessHet=3.0103;FS=0.000;MLEAC=2;MLEAF=1.00;POSITIVE_TRAIN_SITE;QD=29.20;SOR=0.811;VQSLOD=6.55;culprit=FS	GT:AD:DP:GQ:PL	1/1:0,34:34:99:1021,101,0</t>
  </si>
  <si>
    <t>chr1	10591</t>
  </si>
  <si>
    <t>403	rs6540940	C	T	1145.77	PASS	AC=2;AF=1.00;AN=2;DB;DP=30;ExcessHet=3.0103;FS=0.000;MLEAC=2;MLEAF=1.00;POSITIVE_TRAIN_SITE;QD=29.11;SOR=0.976;VQSLOD=6.25;culprit=FS	GT:AD:DP:GQ:PL	1/1:0,30:30:90:1174,90,0</t>
  </si>
  <si>
    <t>635	rs71583886	C	CTG,CTGTG	584.73	PASS	AC=1,1;AF=0.500,0.500;AN=2;DB;DP=25;ExcessHet=3.0103;FS=0.000;MLEAC=1,1;MLEAF=0.500,0.500;QD=31.50;SOR=1.244;VQSLOD=4.53;culprit=FS	GT:AD:DP:GQ:PL	1/2:0,8,8:16:99:622,303,263,279,0,252</t>
  </si>
  <si>
    <t>chr1	10592</t>
  </si>
  <si>
    <t>025	rs57968571	CTTTG	C	1690.73	PASS	AC=2;AF=1.00;AN=2;DB;DP=41;ExcessHet=3.0103;FS=0.000;MLEAC=2;MLEAF=1.00;QD=28.81;SOR=1.501;VQSLOD=4.96;culprit=FS	GT:AD:DP:GQ:PL	1/1:0,41:41:99:1728,122,0</t>
  </si>
  <si>
    <t>548	rs6668131	G	A	1212.77	PASS	AC=2;AF=1.00;AN=2;DB;DP=33;ExcessHet=3.0103;FS=0.000;MLEAC=2;MLEAF=1.00;POSITIVE_TRAIN_SITE;QD=25.00;SOR=1.542;VQSLOD=5.23;culprit=QD	GT:AD:DP:GQ:PL	1/1:0,32:33:96:1241,96,0</t>
  </si>
  <si>
    <t>920	rs284273	T	C	1158.77	PASS	AC=2;AF=1.00;AN=2;DB;DP=33;ExcessHet=3.0103;FS=0.000;MLEAC=2;MLEAF=1.00;POSITIVE_TRAIN_SITE;QD=33.09;SOR=0.818;VQSLOD=6.16;culprit=FS	GT:AD:DP:GQ:PL	1/1:0,32:32:96:1187,96,0</t>
  </si>
  <si>
    <t>chr1	10594</t>
  </si>
  <si>
    <t>312	rs284271	A	G	1239.77	PASS	AC=2;AF=1.00;AN=2;DB;DP=37;ExcessHet=3.0103;FS=0.000;MLEAC=2;MLEAF=1.00;POSITIVE_TRAIN_SITE;QD=35.13;SOR=1.483;VQSLOD=5.81;culprit=QD	GT:AD:DP:GQ:PL	1/1:0,35:35:99:1268,105,0</t>
  </si>
  <si>
    <t>829	rs5772422	C	CA	1893.73	PASS	AC=2;AF=1.00;AN=2;DB;DP=44;ExcessHet=3.0103;FS=0.000;MLEAC=2;MLEAF=1.00;POSITIVE_TRAIN_SITE;QD=28.28;SOR=0.941;VQSLOD=6.44;culprit=FS	GT:AD:DP:GQ:PL	1/1:0,43:43:99:1931,129,0</t>
  </si>
  <si>
    <t>chr1	10595</t>
  </si>
  <si>
    <t>862	rs5772423	A	AG	1893.73	PASS	AC=2;AF=1.00;AN=2;DB;DP=45;ExcessHet=3.0103;FS=0.000;MLEAC=2;MLEAF=1.00;POSITIVE_TRAIN_SITE;QD=31.97;SOR=0.784;VQSLOD=6.24;culprit=FS	GT:AD:DP:GQ:PGT:PID:PL:PS	1|1:0,44:44:99:1|1:10595862_A_AG:1931,132,0:10595862</t>
  </si>
  <si>
    <t>879	rs284269	C	A	1881.77	PASS	AC=2;AF=1.00;AN=2;BaseQRankSum=1.78;DB;DP=48;ExcessHet=3.0103;FS=0.000;MLEAC=2;MLEAF=1.00;MQRankSum=0.00;POSITIVE_TRAIN_SITE;QD=32.01;ReadPosRankSum=1.23;SOR=0.422;VQSLOD=4.33;culprit=FS	GT:AD:DP:GQ:PGT:PID:PL:PS	1|</t>
  </si>
  <si>
    <t>1:1,46:48:99:1|1:10595862_A_AG:1910,13</t>
  </si>
  <si>
    <t>1,0:10595862</t>
  </si>
  <si>
    <t>chr1	10596</t>
  </si>
  <si>
    <t>278	rs6657808	C	T	259.77	PASS	AC=1;AF=0.500;AN=2;BaseQRankSum=1.60;DB;DP=35;ExcessHet=3.0103;FS=4.140;MLEAC=1;MLEAF=0.500;MQRankSum=0.00;POSITIVE_TRAIN_SITE;QD=7.64;ReadPosRankSum=-4.920e-01;SOR=1.781;VQSLOD=2.40;culprit=QD	GT:AD:DP:GQ:PL	0/1:24</t>
  </si>
  <si>
    <t>,10:34:99:288,0,709</t>
  </si>
  <si>
    <t>chr1	10598</t>
  </si>
  <si>
    <t>879	rs58484171	C	CT	481.73	PASS	AC=1;AF=0.500;AN=2;BaseQRankSum=-1.346e+00;DB;DP=39;ExcessHet=3.0103;FS=7.360;MLEAC=1;MLEAF=0.500;MQRankSum=0.00;QD=13.02;ReadPosRankSum=-8.060e-01;SOR=0.148;VQSLOD=0.776;culprit=FS	GT:AD:DP:GQ:PL	0/1:19,18:37:99:</t>
  </si>
  <si>
    <t>519,0,552</t>
  </si>
  <si>
    <t>chr1	10606</t>
  </si>
  <si>
    <t>460	rs284281	T	G	1055.77	PASS	AC=2;AF=1.00;AN=2;DB;DP=31;ExcessHet=3.0103;FS=0.000;MLEAC=2;MLEAF=1.00;POSITIVE_TRAIN_SITE;QD=32.12;SOR=0.826;VQSLOD=6.20;culprit=FS	GT:AD:DP:GQ:PL	1/1:0,30:30:90:1084,90,0</t>
  </si>
  <si>
    <t>678	rs11121599	A	G	1349.77	PASS	AC=2;AF=1.00;AN=2;DB;DP=36;ExcessHet=3.0103;FS=0.000;MLEAC=2;MLEAF=1.00;POSITIVE_TRAIN_SITE;QD=29.97;SOR=0.927;VQSLOD=6.27;culprit=FS	GT:AD:DP:GQ:PL	1/1:0,36:36:99:1378,108,0</t>
  </si>
  <si>
    <t>chr1	10608</t>
  </si>
  <si>
    <t>322	rs12722934	A	T	1571.77	PASS	AC=2;AF=1.00;AN=2;DB;DP=43;ExcessHet=3.0103;FS=0.000;MLEAC=2;MLEAF=1.00;POSITIVE_TRAIN_SITE;QD=22.88;SOR=0.843;VQSLOD=5.81;culprit=FS	GT:AD:DP:GQ:PL	1/1:0,41:41:99:1600,123,0</t>
  </si>
  <si>
    <t>674	rs58340058	GA	G	664.74	PASS	AC=2;AF=1.00;AN=2;BaseQRankSum=1.48;DB;DP=29;ExcessHet=3.0103;FS=3.010;MLEAC=2;MLEAF=1.00;MQRankSum=0.00;QD=27.70;ReadPosRankSum=0.852;SOR=0.165;VQSLOD=0.814;culprit=QD	GT:AD:DP:GQ:PL	1/1:2,22:25:28:702,28,0</t>
  </si>
  <si>
    <t>742	rs493937	A	T	1017.77	PASS	AC=2;AF=1.00;AN=2;DB;DP=29;ExcessHet=3.0103;FS=0.000;MLEAC=2;MLEAF=1.00;QD=28.60;SOR=0.760;VQSLOD=3.92;culprit=FS	GT:AD:DP:GQ:PL	1/1:0,28:29:84:1046,84,0</t>
  </si>
  <si>
    <t>chr1	10609</t>
  </si>
  <si>
    <t>041	rs6666075	C	G	1281.77	PASS	AC=2;AF=1.00;AN=2;DB;DP=34;ExcessHet=3.0103;FS=0.000;MLEAC=2;MLEAF=1.00;POSITIVE_TRAIN_SITE;QD=31.23;SOR=0.941;VQSLOD=6.92;culprit=FS	GT:AD:DP:GQ:PL	1/1:0,34:34:99:1310,102,0</t>
  </si>
  <si>
    <t>chr1	10610</t>
  </si>
  <si>
    <t>372	rs7538481	T	C	51.78	PASS	AC=1;AF=0.500;AN=2;BaseQRankSum=-1.150e+00;DB;DP=4;ExcessHet=3.0103;FS=0.000;MLEAC=1;MLEAF=0.500;MQRankSum=0.00;QD=12.95;ReadPosRankSum=-1.150e+00;SOR=0.916;VQSLOD=2.01;culprit=DP	GT:AD:DP:GQ:PL	0/1:1,3:4:25:80,0,25</t>
  </si>
  <si>
    <t>398	rs70997260	C	CAT	97.25	PASS	AC=2;AF=1.00;AN=2;DB;DP=3;ExcessHet=3.0103;FS=0.000;MLEAC=2;MLEAF=1.00;QD=32.42;SOR=1.179;VQSLOD=3.75;culprit=FS	GT:AD:DP:GQ:PL	1/1:0,3:3:9:134,9,0</t>
  </si>
  <si>
    <t>chr1	10611</t>
  </si>
  <si>
    <t>265	rs77708413	C	T	466.77	PASS	AC=1;AF=0.500;AN=2;BaseQRankSum=1.83;DB;DP=30;ExcessHet=3.0103;FS=5.649;MLEAC=1;MLEAF=0.500;MQRankSum=0.00;QD=16.10;ReadPosRankSum=0.393;SOR=0.876;VQSLOD=0.712;culprit=FS	GT:AD:DP:GQ:PGT:PID:PL:PS	0|1:14,15:29:99:0</t>
  </si>
  <si>
    <t>|1:10611265_C_T:495,0,399:10611265</t>
  </si>
  <si>
    <t>266	rs517344	A	G	964.77	PASS	AC=2;AF=1.00;AN=2;DB;DP=29;ExcessHet=3.0103;FS=0.000;MLEAC=2;MLEAF=1.00;POSITIVE_TRAIN_SITE;QD=33.27;SOR=0.760;VQSLOD=6.14;culprit=FS	GT:AD:DP:GQ:PGT:PID:PL:PS	1|1:0,29:29:84:1|1:10611265_C_T:993,84,0:10611265</t>
  </si>
  <si>
    <t>chr1	10613</t>
  </si>
  <si>
    <t>037	rs3790630	C	T	997.77	PASS	AC=2;AF=1.00;AN=2;DB;DP=29;ExcessHet=3.0103;FS=0.000;MLEAC=2;MLEAF=1.00;POSITIVE_TRAIN_SITE;QD=29.53;SOR=0.997;VQSLOD=5.89;culprit=FS	GT:AD:DP:GQ:PL	1/1:0,28:28:84:1026,84,0</t>
  </si>
  <si>
    <t>137	rs479407	G	A	1135.77	PASS	AC=2;AF=1.00;AN=2;DB;DP=35;ExcessHet=3.0103;FS=0.000;MLEAC=2;MLEAF=1.00;POSITIVE_TRAIN_SITE;QD=24.55;SOR=1.284;VQSLOD=4.85;culprit=QD	GT:AD:DP:GQ:PL	1/1:0,32:32:95:1164,95,0</t>
  </si>
  <si>
    <t>chr1	10618</t>
  </si>
  <si>
    <t>598	rs284236	T	C	695.77	PASS	AC=2;AF=1.00;AN=2;DB;DP=22;ExcessHet=3.0103;FS=0.000;MLEAC=2;MLEAF=1.00;POSITIVE_TRAIN_SITE;QD=31.63;SOR=1.329;VQSLOD=5.27;culprit=FS	GT:AD:DP:GQ:PL	1/1:0,22:22:65:724,65,0</t>
  </si>
  <si>
    <t>chr1	10622</t>
  </si>
  <si>
    <t>187	rs284305	C	T	1012.77	PASS	AC=2;AF=1.00;AN=2;DB;DP=29;ExcessHet=3.0103;FS=0.000;MLEAC=2;MLEAF=1.00;POSITIVE_TRAIN_SITE;QD=34.92;SOR=1.942;VQSLOD=4.81;culprit=QD	GT:AD:DP:GQ:PL	1/1:0,29:29:86:1041,86,0</t>
  </si>
  <si>
    <t>chr1	10629</t>
  </si>
  <si>
    <t>621	rs36083022	G	A	470.77	PASS	AC=1;AF=0.500;AN=2;BaseQRankSum=0.697;DB;DP=30;ExcessHet=3.0103;FS=11.982;MLEAC=1;MLEAF=0.500;MQRankSum=0.00;POSITIVE_TRAIN_SITE;QD=15.69;ReadPosRankSum=-4.160e-01;SOR=1.963;VQSLOD=1.23;culprit=FS	GT:AD:DP:GQ:PL	0/</t>
  </si>
  <si>
    <t>1:14,16:30:99:499,0,412</t>
  </si>
  <si>
    <t>885	rs11539794	G	T	272.77	PASS	AC=1;AF=0.500;AN=2;BaseQRankSum=0.546;DB;DP=23;ExcessHet=3.0103;FS=1.922;MLEAC=1;MLEAF=0.500;MQRankSum=0.00;POSITIVE_TRAIN_SITE;QD=13.64;ReadPosRankSum=2.43;SOR=0.250;VQSLOD=2.20;culprit=ReadPosRankSum	GT:AD:DP:GQ:</t>
  </si>
  <si>
    <t>PL	0/1:11,9:20:99:301,0,377</t>
  </si>
  <si>
    <t>655	rs548562440	CAA	C	216.73	PASS	AC=1;AF=0.500;AN=2;BaseQRankSum=2.35;DB;DP=38;ExcessHet=3.0103;FS=0.000;MLEAC=1;MLEAF=0.500;MQRankSum=0.00;QD=6.99;ReadPosRankSum=2.69;SOR=0.616;VQSLOD=2.78;culprit=ReadPosRankSum	GT:AD:DP:GQ:PL	0/1:23,8:33:99:2</t>
  </si>
  <si>
    <t>54,0,900</t>
  </si>
  <si>
    <t>chr1	10638</t>
  </si>
  <si>
    <t>429	rs187800579	G	C	309.77	PASS	AC=1;AF=0.500;AN=2;BaseQRankSum=-1.420e-01;DB;DP=28;ExcessHet=3.0103;FS=3.512;MLEAC=1;MLEAF=0.500;MQRankSum=0.00;POSITIVE_TRAIN_SITE;QD=11.06;ReadPosRankSum=1.13;SOR=0.472;VQSLOD=1.75;culprit=QD	GT:AD:DP:GQ:PL	0/1</t>
  </si>
  <si>
    <t>:15,13:28:99:338,0,429</t>
  </si>
  <si>
    <t>chr1	10642</t>
  </si>
  <si>
    <t>757	rs35619052	G	A	240.77	PASS	AC=1;AF=0.500;AN=2;BaseQRankSum=2.02;DB;DP=26;ExcessHet=3.0103;FS=1.603;MLEAC=1;MLEAF=0.500;MQRankSum=0.00;POSITIVE_TRAIN_SITE;QD=9.63;ReadPosRankSum=-1.162e+00;SOR=1.085;VQSLOD=3.39;culprit=FS	GT:AD:DP:GQ:PL	0/1:1</t>
  </si>
  <si>
    <t>6,9:25:99:269,0,370</t>
  </si>
  <si>
    <t>chr1	10651</t>
  </si>
  <si>
    <t>546	rs112174900	A	AG	395.73	PASS	AC=1;AF=0.500;AN=2;BaseQRankSum=0.079;DB;DP=26;ExcessHet=3.0103;FS=0.000;MLEAC=1;MLEAF=0.500;MQRankSum=0.00;POSITIVE_TRAIN_SITE;QD=15.22;ReadPosRankSum=-3.340e-01;SOR=0.693;VQSLOD=5.72;culprit=FS	GT:AD:DP:GQ:PL	0</t>
  </si>
  <si>
    <t>/1:13,13:26:99:433,0,430</t>
  </si>
  <si>
    <t>chr1	10653</t>
  </si>
  <si>
    <t>708	rs284294	T	C	85.77	PASS	AC=1;AF=0.500;AN=2;BaseQRankSum=-6.660e-01;DB;DP=16;ExcessHet=3.0103;FS=2.869;MLEAC=1;MLEAF=0.500;MQRankSum=0.00;POSITIVE_TRAIN_SITE;QD=5.72;ReadPosRankSum=-6.500e-02;SOR=1.781;VQSLOD=1.03;culprit=QD	GT:AD:DP:GQ:PL	0/</t>
  </si>
  <si>
    <t>1:11,4:15:99:114,0,372</t>
  </si>
  <si>
    <t>chr1	10654</t>
  </si>
  <si>
    <t>379	rs35604552	C	T	436.77	PASS	AC=1;AF=0.500;AN=2;BaseQRankSum=1.15;DB;DP=23;ExcessHet=3.0103;FS=3.796;MLEAC=1;MLEAF=0.500;MQRankSum=0.00;POSITIVE_TRAIN_SITE;QD=18.99;ReadPosRankSum=-9.140e-01;SOR=1.245;VQSLOD=1.99;culprit=ReadPosRankSum	GT:AD:D</t>
  </si>
  <si>
    <t>P:GQ:PL	0/1:9,14:23:99:465,0,222</t>
  </si>
  <si>
    <t>chr1	10659</t>
  </si>
  <si>
    <t>588	rs475980	A	G	180.77	PASS	AC=1;AF=0.500;AN=2;BaseQRankSum=-3.470e-01;DB;DP=21;ExcessHet=3.0103;FS=0.000;MLEAC=1;MLEAF=0.500;MQRankSum=0.00;POSITIVE_TRAIN_SITE;QD=8.61;ReadPosRankSum=1.49;SOR=0.446;VQSLOD=4.71;culprit=FS	GT:AD:DP:GQ:PL	0/1:14,</t>
  </si>
  <si>
    <t>7:21:99:209,0,453</t>
  </si>
  <si>
    <t>chr1	10661</t>
  </si>
  <si>
    <t>130	rs114579327	G	A	133.77	PASS	AC=1;AF=0.500;AN=2;BaseQRankSum=-4.180e-01;DB;DP=14;ExcessHet=3.0103;FS=0.000;MLEAC=1;MLEAF=0.500;MQRankSum=0.00;POSITIVE_TRAIN_SITE;QD=10.29;ReadPosRankSum=0.213;SOR=1.329;VQSLOD=1.66;culprit=FS	GT:AD:DP:GQ:PL	0/</t>
  </si>
  <si>
    <t>1:8,5:13:99:162,0,258</t>
  </si>
  <si>
    <t>345	rs75932283	G	A	115.77	PASS	AC=1;AF=0.500;AN=2;BaseQRankSum=-6.740e-01;DB;DP=8;ExcessHet=3.0103;FS=0.000;MLEAC=1;MLEAF=0.500;MQRankSum=0.00;POSITIVE_TRAIN_SITE;QD=14.47;ReadPosRankSum=0.135;SOR=0.582;VQSLOD=3.55;culprit=FS	GT:AD:DP:GQ:PL	0/1:</t>
  </si>
  <si>
    <t>3,5:8:93:144,0,93</t>
  </si>
  <si>
    <t>chr1	10664</t>
  </si>
  <si>
    <t>179	rs284324	G	A	459.77	PASS	AC=1;AF=0.500;AN=2;BaseQRankSum=2.07;DB;DP=31;ExcessHet=3.0103;FS=0.000;MLEAC=1;MLEAF=0.500;MQRankSum=0.00;POSITIVE_TRAIN_SITE;QD=15.85;ReadPosRankSum=1.39;SOR=0.721;VQSLOD=5.72;culprit=FS	GT:AD:DP:GQ:PL	0/1:15,14:30</t>
  </si>
  <si>
    <t>:99:488,0,383</t>
  </si>
  <si>
    <t>chr1	10666</t>
  </si>
  <si>
    <t>563	rs79313976	C	T	379.77	PASS	AC=1;AF=0.500;AN=2;BaseQRankSum=4.35;DB;DP=27;ExcessHet=3.0103;FS=0.000;MLEAC=1;MLEAF=0.500;MQRankSum=0.00;POSITIVE_TRAIN_SITE;QD=14.07;ReadPosRankSum=0.659;SOR=0.877;VQSLOD=5.23;culprit=FS	GT:AD:DP:GQ:PL	0/1:15,12</t>
  </si>
  <si>
    <t>:27:99:408,0,356</t>
  </si>
  <si>
    <t>chr1	10667</t>
  </si>
  <si>
    <t>804	rs55957723	G	A	418.77	PASS	AC=1;AF=0.500;AN=2;BaseQRankSum=-1.970e-01;DB;DP=27;ExcessHet=3.0103;FS=1.799;MLEAC=1;MLEAF=0.500;MQRankSum=0.00;POSITIVE_TRAIN_SITE;QD=16.75;ReadPosRankSum=0.137;SOR=0.362;VQSLOD=1.82;culprit=FS	GT:AD:DP:GQ:PL	0/1</t>
  </si>
  <si>
    <t>:11,14:25:99:447,0,307</t>
  </si>
  <si>
    <t>991	rs74451129	C	T	189.77	PASS	AC=1;AF=0.500;AN=2;BaseQRankSum=1.07;DB;DP=19;ExcessHet=3.0103;FS=0.000;MLEAC=1;MLEAF=0.500;MQRankSum=0.00;POSITIVE_TRAIN_SITE;QD=11.16;ReadPosRankSum=-1.176e+00;SOR=0.693;VQSLOD=3.67;culprit=FS	GT:AD:DP:GQ:PL	0/1:</t>
  </si>
  <si>
    <t>9,8:18:99:218,0,258</t>
  </si>
  <si>
    <t>chr1	10671</t>
  </si>
  <si>
    <t xml:space="preserve">568	rs284317	A	G	348.77	PASS	AC=1;AF=0.500;AN=2;BaseQRankSum=-6.200e-01;DB;DP=26;ExcessHet=3.0103;FS=0.000;MLEAC=1;MLEAF=0.500;MQRankSum=0.00;POSITIVE_TRAIN_SITE;QD=14.53;ReadPosRankSum=-8.400e-01;SOR=0.713;VQSLOD=5.58;culprit=FS	GT:AD:DP:GQ:PL	</t>
  </si>
  <si>
    <t>0/1:11,13:24:99:377,0,315</t>
  </si>
  <si>
    <t>chr1	10672</t>
  </si>
  <si>
    <t>212	rs578347	C	T	174.78	PASS	AC=1;AF=0.500;AN=2;BaseQRankSum=1.38;DB;DP=6;ExcessHet=3.0103;FS=0.000;MLEAC=1;MLEAF=0.500;MQRankSum=0.00;QD=29.13;ReadPosRankSum=-2.100e-01;SOR=2.303;VQSLOD=1.25;culprit=DP	GT:AD:DP:GQ:PGT:PID:PL:PS	0|1:1,5:6:27:0|1</t>
  </si>
  <si>
    <t>:10672212_C_T:203,0,27:10672212</t>
  </si>
  <si>
    <t>chr1	10673</t>
  </si>
  <si>
    <t>024	rs284316	T	C	248.77	PASS	AC=1;AF=0.500;AN=2;BaseQRankSum=-3.811e+00;DB;DP=36;ExcessHet=3.0103;FS=1.357;MLEAC=1;MLEAF=0.500;MQRankSum=0.00;POSITIVE_TRAIN_SITE;QD=6.91;ReadPosRankSum=0.723;SOR=1.095;VQSLOD=3.67;culprit=QD	GT:AD:DP:GQ:PL	0/1:21</t>
  </si>
  <si>
    <t>,15:36:99:277,0,699</t>
  </si>
  <si>
    <t>chr1	10674</t>
  </si>
  <si>
    <t>743	rs284315	A	G	280.77	PASS	AC=1;AF=0.500;AN=2;BaseQRankSum=-1.173e+00;DB;DP=22;ExcessHet=3.0103;FS=1.740;MLEAC=1;MLEAF=0.500;MQRankSum=0.00;POSITIVE_TRAIN_SITE;QD=12.76;ReadPosRankSum=-3.300e-02;SOR=1.192;VQSLOD=3.21;culprit=FS	GT:AD:DP:GQ:PGT</t>
  </si>
  <si>
    <t>:PID:PL:PS	0|1:11,11:22:99:0|1:1067474</t>
  </si>
  <si>
    <t>3_A_G:309,0,383:10674743</t>
  </si>
  <si>
    <t>022	rs284314	G	C	686.77	PASS	AC=2;AF=1.00;AN=2;DB;DP=21;ExcessHet=3.0103;FS=0.000;MLEAC=2;MLEAF=1.00;POSITIVE_TRAIN_SITE;QD=25.75;SOR=1.721;VQSLOD=4.65;culprit=QD	GT:AD:DP:GQ:PL	1/1:0,19:20:57:715,57,0</t>
  </si>
  <si>
    <t>159	rs3748687	G	A	922.77	PASS	AC=2;AF=1.00;AN=2;DB;DP=27;ExcessHet=3.0103;FS=0.000;MLEAC=2;MLEAF=1.00;POSITIVE_TRAIN_SITE;QD=30.63;SOR=1.022;VQSLOD=6.11;culprit=FS	GT:AD:DP:GQ:PL	1/1:0,26:26:77:951,77,0</t>
  </si>
  <si>
    <t>377	rs284313	A	G	1125.77	PASS	AC=2;AF=1.00;AN=2;DB;DP=38;ExcessHet=3.0103;FS=0.000;MLEAC=2;MLEAF=1.00;POSITIVE_TRAIN_SITE;QD=31.27;SOR=1.061;VQSLOD=6.82;culprit=FS	GT:AD:DP:GQ:PL	1/1:0,36:36:99:1154,108,0</t>
  </si>
  <si>
    <t>988	rs169538	T	C	1045.77	PASS	AC=2;AF=1.00;AN=2;DB;DP=30;ExcessHet=3.0103;FS=0.000;MLEAC=2;MLEAF=1.00;POSITIVE_TRAIN_SITE;QD=34.83;SOR=1.071;VQSLOD=4.93;culprit=QD	GT:AD:DP:GQ:PL	1/1:0,29:29:87:1074,87,0</t>
  </si>
  <si>
    <t>chr1	10677</t>
  </si>
  <si>
    <t>169	rs284312	C	T	816.77	PASS	AC=2;AF=1.00;AN=2;DB;DP=25;ExcessHet=3.0103;FS=0.000;MLEAC=2;MLEAF=1.00;POSITIVE_TRAIN_SITE;QD=32.67;SOR=1.136;VQSLOD=5.36;culprit=FS	GT:AD:DP:GQ:PL	1/1:0,25:25:74:845,74,0</t>
  </si>
  <si>
    <t>385	rs284311	C	A	778.77	PASS	AC=2;AF=1.00;AN=2;BaseQRankSum=1.75;DB;DP=25;ExcessHet=3.0103;FS=3.388;MLEAC=2;MLEAF=1.00;MQRankSum=0.00;NEGATIVE_TRAIN_SITE;POSITIVE_TRAIN_SITE;QD=32.45;ReadPosRankSum=0.867;SOR=0.626;VQSLOD=4.500e-03;culprit=ReadPo</t>
  </si>
  <si>
    <t>sRankSum	GT:AD:DP:GQ:PL	1/1:1,23:24:61</t>
  </si>
  <si>
    <t>:807,61,0</t>
  </si>
  <si>
    <t>505	rs284310	C	T	887.77	PASS	AC=2;AF=1.00;AN=2;DB;DP=24;ExcessHet=3.0103;FS=0.000;MLEAC=2;MLEAF=1.00;POSITIVE_TRAIN_SITE;QD=28.14;SOR=0.963;VQSLOD=5.39;culprit=FS	GT:AD:DP:GQ:PL	1/1:0,23:23:69:916,69,0</t>
  </si>
  <si>
    <t>616	rs284309	C	T	1082.77	PASS	AC=2;AF=1.00;AN=2;DB;DP=30;ExcessHet=3.0103;FS=0.000;MLEAC=2;MLEAF=1.00;POSITIVE_TRAIN_SITE;QD=28.31;SOR=0.906;VQSLOD=5.20;culprit=FS	GT:AD:DP:GQ:PL	1/1:0,29:29:87:1111,87,0</t>
  </si>
  <si>
    <t>875	rs6540942	C	T	1050.77	PASS	AC=2;AF=1.00;AN=2;DB;DP=28;ExcessHet=3.0103;FS=0.000;MLEAC=2;MLEAF=1.00;POSITIVE_TRAIN_SITE;QD=36.51;SOR=0.997;VQSLOD=5.37;culprit=QD	GT:AD:DP:GQ:PL	1/1:0,28:28:84:1079,84,0</t>
  </si>
  <si>
    <t>chr1	10678</t>
  </si>
  <si>
    <t>474	rs6540943	G	A	393.77	PASS	AC=2;AF=1.00;AN=2;DB;DP=12;ExcessHet=3.0103;FS=0.000;MLEAC=2;MLEAF=1.00;POSITIVE_TRAIN_SITE;QD=28.52;SOR=0.859;VQSLOD=4.56;culprit=FS	GT:AD:DP:GQ:PL	1/1:0,11:11:33:422,33,0</t>
  </si>
  <si>
    <t>503	rs71583889	GC	G	451.73	PASS	AC=2;AF=1.00;AN=2;DB;DP=12;ExcessHet=3.0103;FS=0.000;MLEAC=2;MLEAF=1.00;POSITIVE_TRAIN_SITE;QD=34.02;SOR=1.022;VQSLOD=4.81;culprit=QD	GT:AD:DP:GQ:PL	1/1:0,12:12:36:489,36,0</t>
  </si>
  <si>
    <t>chr1	10679</t>
  </si>
  <si>
    <t>198	rs284307	T	C	625.77	PASS	AC=2;AF=1.00;AN=2;DB;DP=26;ExcessHet=3.0103;FS=0.000;MLEAC=2;MLEAF=1.00;POSITIVE_TRAIN_SITE;QD=25.03;SOR=0.770;VQSLOD=5.62;culprit=QD	GT:AD:DP:GQ:PL	1/1:0,25:25:73:654,73,0</t>
  </si>
  <si>
    <t>315	rs498504	A	C	719.77	PASS	AC=2;AF=1.00;AN=2;DB;DP=20;ExcessHet=3.0103;FS=0.000;MLEAC=2;MLEAF=1.00;POSITIVE_TRAIN_SITE;QD=31.76;SOR=1.022;VQSLOD=5.01;culprit=FS	GT:AD:DP:GQ:PL	1/1:0,19:19:57:748,57,0</t>
  </si>
  <si>
    <t>chr1	10680</t>
  </si>
  <si>
    <t>243	rs7545227	G	C	635.77	PASS	AC=2;AF=1.00;AN=2;DB;DP=16;ExcessHet=3.0103;FS=0.000;MLEAC=2;MLEAF=1.00;POSITIVE_TRAIN_SITE;QD=29.09;SOR=0.941;VQSLOD=4.89;culprit=FS	GT:AD:DP:GQ:PGT:PID:PL:PS	1|1:0,15:16:45:1|1:10680243_G_C:664,45,0:10680243</t>
  </si>
  <si>
    <t>246	rs7545228	G	C	635.77	PASS	AC=2;AF=1.00;AN=2;DB;DP=16;ExcessHet=3.0103;FS=0.000;MLEAC=2;MLEAF=1.00;QD=26.44;SOR=0.941;VQSLOD=3.30;culprit=QD	GT:AD:DP:GQ:PGT:PID:PL:PS	1|1:0,15:16:45:1|1:10680243_G_C:664,45,0:10680243</t>
  </si>
  <si>
    <t>278	rs7523471	C	G	376.78	PASS	AC=2;AF=1.00;AN=2;DB;DP=9;ExcessHet=3.0103;FS=0.000;MLEAC=2;MLEAF=1.00;QD=29.39;SOR=2.093;VQSLOD=3.04;culprit=DP	GT:AD:DP:GQ:PGT:PID:PL:PS	1|1:0,9:9:27:1|1:10680278_C_G:405,27,0:10680278</t>
  </si>
  <si>
    <t>281	rs568567605	G	GC	412.74	PASS	AC=2;AF=1.00;AN=2;DB;DP=10;ExcessHet=3.0103;FS=0.000;MLEAC=2;MLEAF=1.00;QD=30.87;SOR=2.303;VQSLOD=2.84;culprit=FS	GT:AD:DP:GQ:PGT:PID:PL:PS	1|1:0,10:10:30:1|1:10680278_C_G:450,30,0:10680278</t>
  </si>
  <si>
    <t>284	rs56315377	A	G	421.77	PASS	AC=2;AF=1.00;AN=2;DB;DP=10;ExcessHet=3.0103;FS=0.000;MLEAC=2;MLEAF=1.00;QD=29.98;SOR=2.303;VQSLOD=2.85;culprit=FS	GT:AD:DP:GQ:PGT:PID:PL:PS	1|1:0,10:10:30:1|1:10680278_C_G:450,30,0:10680278</t>
  </si>
  <si>
    <t>285	rs56010684	T	C	421.77	PASS	AC=2;AF=1.00;AN=2;DB;DP=10;ExcessHet=3.0103;FS=0.000;MLEAC=2;MLEAF=1.00;QD=30.64;SOR=2.303;VQSLOD=2.64;culprit=FS	GT:AD:DP:GQ:PGT:PID:PL:PS	1|1:0,10:10:30:1|1:10680278_C_G:450,30,0:10680278</t>
  </si>
  <si>
    <t>348	rs6540944	C	T	271.78	PASS	AC=2;AF=1.00;AN=2;DB;DP=10;ExcessHet=3.0103;FS=0.000;MLEAC=2;MLEAF=1.00;POSITIVE_TRAIN_SITE;QD=30.20;SOR=2.093;VQSLOD=4.47;culprit=FS	GT:AD:DP:GQ:PL	1/1:0,9:9:27:300,27,0</t>
  </si>
  <si>
    <t>387	rs521513	T	A	496.77	PASS	AC=2;AF=1.00;AN=2;DB;DP=14;ExcessHet=3.0103;FS=0.000;MLEAC=2;MLEAF=1.00;POSITIVE_TRAIN_SITE;QD=26.95;SOR=0.693;VQSLOD=1.95;culprit=FS	GT:AD:DP:GQ:PL	1/1:0,14:14:42:525,42,0</t>
  </si>
  <si>
    <t>chr1	10681</t>
  </si>
  <si>
    <t>369	rs474404	T	C	782.77	PASS	AC=2;AF=1.00;AN=2;DB;DP=24;ExcessHet=3.0103;FS=0.000;MLEAC=2;MLEAF=1.00;POSITIVE_TRAIN_SITE;QD=32.62;SOR=1.051;VQSLOD=5.24;culprit=FS	GT:AD:DP:GQ:PL	1/1:0,24:24:72:811,72,0</t>
  </si>
  <si>
    <t>612	rs578554	A	C	1198.77	PASS	AC=2;AF=1.00;AN=2;DB;DP=36;ExcessHet=3.0103;FS=0.000;MLEAC=2;MLEAF=1.00;POSITIVE_TRAIN_SITE;QD=29.18;SOR=1.002;VQSLOD=5.82;culprit=FS	GT:AD:DP:GQ:PL	1/1:0,34:35:99:1227,101,0</t>
  </si>
  <si>
    <t>135	rs34761175	C	G	969.77	PASS	AC=2;AF=1.00;AN=2;DB;DP=27;ExcessHet=3.0103;FS=0.000;MLEAC=2;MLEAF=1.00;POSITIVE_TRAIN_SITE;QD=27.30;SOR=0.765;VQSLOD=4.74;culprit=FS	GT:AD:DP:GQ:PL	1/1:0,27:27:81:998,81,0</t>
  </si>
  <si>
    <t>859	rs11121606	G	A	981.77	PASS	AC=2;AF=1.00;AN=2;DB;DP=28;ExcessHet=3.0103;FS=0.000;MLEAC=2;MLEAF=1.00;POSITIVE_TRAIN_SITE;QD=27.57;SOR=0.836;VQSLOD=5.74;culprit=FS	GT:AD:DP:GQ:PL	1/1:0,27:28:80:1010,80,0</t>
  </si>
  <si>
    <t>985	rs544722	T	C	1491.77	PASS	AC=2;AF=1.00;AN=2;DB;DP=43;ExcessHet=3.0103;FS=0.000;MLEAC=2;MLEAF=1.00;POSITIVE_TRAIN_SITE;QD=29.34;SOR=1.206;VQSLOD=6.11;culprit=FS	GT:AD:DP:GQ:PL	1/1:0,40:41:99:1520,120,0</t>
  </si>
  <si>
    <t>chr1	10683</t>
  </si>
  <si>
    <t>306	rs284262	T	C	1354.77	PASS	AC=2;AF=1.00;AN=2;DB;DP=43;ExcessHet=3.0103;FS=0.000;MLEAC=2;MLEAF=1.00;POSITIVE_TRAIN_SITE;QD=31.51;SOR=0.739;VQSLOD=6.98;culprit=FS	GT:AD:DP:GQ:PL	1/1:0,43:43:99:1383,128,0</t>
  </si>
  <si>
    <t>890	rs7555370	G	A	723.77	PASS	AC=2;AF=1.00;AN=2;BaseQRankSum=1.76;DB;DP=24;ExcessHet=3.0103;FS=3.617;MLEAC=2;MLEAF=1.00;MQRankSum=0.00;NEGATIVE_TRAIN_SITE;POSITIVE_TRAIN_SITE;QD=32.90;ReadPosRankSum=1.51;SOR=0.793;VQSLOD=0.356;culprit=ReadPosRan</t>
  </si>
  <si>
    <t>kSum	GT:AD:DP:GQ:PL	1/1:1,21:23:56:752</t>
  </si>
  <si>
    <t>,56,0</t>
  </si>
  <si>
    <t>chr1	10685</t>
  </si>
  <si>
    <t>066	rs483296	A	T	1005.77	PASS	AC=2;AF=1.00;AN=2;DB;DP=26;ExcessHet=3.0103;FS=0.000;MLEAC=2;MLEAF=1.00;POSITIVE_TRAIN_SITE;QD=26.43;SOR=0.846;VQSLOD=5.39;culprit=QD	GT:AD:DP:GQ:PL	1/1:0,26:26:78:1034,78,0</t>
  </si>
  <si>
    <t>chr1	10686</t>
  </si>
  <si>
    <t>398	rs11579184	G	C	652.77	PASS	AC=2;AF=1.00;AN=2;DB;DP=23;ExcessHet=3.0103;FS=0.000;MLEAC=2;MLEAF=1.00;POSITIVE_TRAIN_SITE;QD=31.08;SOR=0.784;VQSLOD=5.42;culprit=FS	GT:AD:DP:GQ:PL	1/1:0,21:21:63:681,63,0</t>
  </si>
  <si>
    <t>chr1	10689</t>
  </si>
  <si>
    <t>140	rs67969	T	C	814.77	PASS	AC=2;AF=1.00;AN=2;DB;DP=33;ExcessHet=3.0103;FS=0.000;MLEAC=2;MLEAF=1.00;POSITIVE_TRAIN_SITE;QD=26.28;SOR=0.892;VQSLOD=6.38;culprit=QD	GT:AD:DP:GQ:PL	1/1:0,31:31:90:843,90,0</t>
  </si>
  <si>
    <t>138	rs532573	G	A	427.77	PASS	AC=1;AF=0.500;AN=2;BaseQRankSum=2.63;DB;DP=39;ExcessHet=3.0103;FS=2.944;MLEAC=1;MLEAF=0.500;MQRankSum=0.00;POSITIVE_TRAIN_SITE;QD=11.56;ReadPosRankSum=-7.680e-01;SOR=0.820;VQSLOD=3.06;culprit=QD	GT:AD:DP:GQ:PL	0/1:23</t>
  </si>
  <si>
    <t>,14:37:99:456,0,623</t>
  </si>
  <si>
    <t>375	rs516243	A	G	1104.77	PASS	AC=2;AF=1.00;AN=2;DB;DP=33;ExcessHet=3.0103;FS=0.000;MLEAC=2;MLEAF=1.00;POSITIVE_TRAIN_SITE;QD=33.48;SOR=1.179;VQSLOD=6.18;culprit=FS	GT:AD:DP:GQ:PL	1/1:0,33:33:99:1133,99,0</t>
  </si>
  <si>
    <t>677	rs492447	A	T	265.77	PASS	AC=1;AF=0.500;AN=2;BaseQRankSum=0.342;DB;DP=23;ExcessHet=3.0103;FS=0.000;MLEAC=1;MLEAF=0.500;MQRankSum=0.00;POSITIVE_TRAIN_SITE;QD=13.29;ReadPosRankSum=1.06;SOR=0.693;VQSLOD=5.68;culprit=FS	GT:AD:DP:GQ:PL	0/1:10,10:2</t>
  </si>
  <si>
    <t>0:99:294,0,280</t>
  </si>
  <si>
    <t>862	rs491334	C	A	337.77	PASS	AC=1;AF=0.500;AN=2;BaseQRankSum=2.27;DB;DP=20;ExcessHet=3.0103;FS=4.481;MLEAC=1;MLEAF=0.500;MQRankSum=0.00;POSITIVE_TRAIN_SITE;QD=17.78;ReadPosRankSum=-1.930e-01;SOR=1.981;VQSLOD=1.58;culprit=SOR	GT:AD:DP:GQ:PL	0/1:8</t>
  </si>
  <si>
    <t>,11:20:99:366,0,191</t>
  </si>
  <si>
    <t>chr1	10691</t>
  </si>
  <si>
    <t>078	rs149297190	CCCCT	C	157.73	PASS	AC=1;AF=0.500;AN=2;BaseQRankSum=-1.200e-01;DB;DP=13;ExcessHet=3.0103;FS=0.000;MLEAC=1;MLEAF=0.500;MQRankSum=0.00;POSITIVE_TRAIN_SITE;QD=15.77;ReadPosRankSum=1.44;SOR=1.911;VQSLOD=0.509;culprit=FS	GT:AD:DP:GQ:P</t>
  </si>
  <si>
    <t>L	0/1:5,5:10:99:195,0,192</t>
  </si>
  <si>
    <t>chr1	10698</t>
  </si>
  <si>
    <t>763	rs72641472	T	A	407.77	PASS	AC=1;AF=0.500;AN=2;BaseQRankSum=-8.010e-01;DB;DP=30;ExcessHet=3.0103;FS=0.000;MLEAC=1;MLEAF=0.500;MQRankSum=0.00;POSITIVE_TRAIN_SITE;QD=14.56;ReadPosRankSum=0.764;SOR=0.569;VQSLOD=5.36;culprit=FS	GT:AD:DP:GQ:PL	0/1</t>
  </si>
  <si>
    <t>:14,14:29:99:436,0,487</t>
  </si>
  <si>
    <t>chr1	10701</t>
  </si>
  <si>
    <t xml:space="preserve">484	rs113981481	C	T	330.77	PASS	AC=1;AF=0.500;AN=2;BaseQRankSum=-3.900e-02;DB;DP=33;ExcessHet=3.0103;FS=3.256;MLEAC=1;MLEAF=0.500;MQRankSum=0.00;POSITIVE_TRAIN_SITE;QD=10.34;ReadPosRankSum=-2.746e+00;SOR=1.034;VQSLOD=1.74;culprit=ReadPosRankSum	</t>
  </si>
  <si>
    <t>GT:AD:DP:GQ:PL	0/1:19,13:32:99:359,0,6</t>
  </si>
  <si>
    <t>chr1	10703</t>
  </si>
  <si>
    <t>184	rs560611	C	T	474.77	PASS	AC=1;AF=0.500;AN=2;BaseQRankSum=-7.400e-01;DB;DP=24;ExcessHet=3.0103;FS=1.680;MLEAC=1;MLEAF=0.500;MQRankSum=0.00;POSITIVE_TRAIN_SITE;QD=19.78;ReadPosRankSum=0.551;SOR=0.368;VQSLOD=2.77;culprit=FS	GT:AD:DP:GQ:PGT:PID:</t>
  </si>
  <si>
    <t>PL:PS	0|1:11,13:24:99:0|1:10703184_C_T</t>
  </si>
  <si>
    <t>:503,0,423:10703184</t>
  </si>
  <si>
    <t>189	rs651374	C	G	474.77	PASS	AC=1;AF=0.500;AN=2;BaseQRankSum=-1.245e+00;DB;DP=24;ExcessHet=3.0103;FS=1.680;MLEAC=1;MLEAF=0.500;MQRankSum=0.00;POSITIVE_TRAIN_SITE;QD=19.78;ReadPosRankSum=0.493;SOR=0.368;VQSLOD=3.31;culprit=FS	GT:AD:DP:GQ:PGT:PID:</t>
  </si>
  <si>
    <t xml:space="preserve">758	rs284289	C	T	1250.77	PASS	AC=2;AF=1.00;AN=2;BaseQRankSum=1.81;DB;DP=35;ExcessHet=3.0103;FS=4.301;MLEAC=2;MLEAF=1.00;MQRankSum=0.00;POSITIVE_TRAIN_SITE;QD=28.43;ReadPosRankSum=0.842;SOR=1.218;VQSLOD=1.86;culprit=ReadPosRankSum	GT:AD:DP:GQ:PL	</t>
  </si>
  <si>
    <t>1/1:1,34:35:95:1279,95,0</t>
  </si>
  <si>
    <t>408	rs284290	T	C	591.77	PASS	AC=1;AF=0.500;AN=2;BaseQRankSum=-1.076e+00;DB;DP=40;ExcessHet=3.0103;FS=0.000;MLEAC=1;MLEAF=0.500;MQRankSum=0.00;POSITIVE_TRAIN_SITE;QD=15.17;ReadPosRankSum=0.650;SOR=0.730;VQSLOD=5.70;culprit=FS	GT:AD:DP:GQ:PL	0/1:1</t>
  </si>
  <si>
    <t>5,24:39:99:620,0,382</t>
  </si>
  <si>
    <t>chr1	10707</t>
  </si>
  <si>
    <t>322	rs4845952	G	A	343.77	PASS	AC=1;AF=0.500;AN=2;BaseQRankSum=1.95;DB;DP=28;ExcessHet=3.0103;FS=1.471;MLEAC=1;MLEAF=0.500;MQRankSum=0.00;POSITIVE_TRAIN_SITE;QD=13.22;ReadPosRankSum=-8.750e-01;SOR=1.022;VQSLOD=4.16;culprit=FS	GT:AD:DP:GQ:PL	0/1:1</t>
  </si>
  <si>
    <t>4,12:26:99:372,0,350</t>
  </si>
  <si>
    <t>628	rs284292	C	T	395.77	PASS	AC=1;AF=0.500;AN=2;BaseQRankSum=0.581;DB;DP=27;ExcessHet=3.0103;FS=3.628;MLEAC=1;MLEAF=0.500;MQRankSum=0.00;POSITIVE_TRAIN_SITE;QD=15.83;ReadPosRankSum=0.926;SOR=1.034;VQSLOD=2.76;culprit=ReadPosRankSum	GT:AD:DP:GQ:P</t>
  </si>
  <si>
    <t>L	0/1:12,13:25:99:424,0,372</t>
  </si>
  <si>
    <t>845	rs488834	C	T	430.77	PASS	AC=1;AF=0.500;AN=2;BaseQRankSum=3.54;DB;DP=29;ExcessHet=3.0103;FS=1.583;MLEAC=1;MLEAF=0.500;MQRankSum=0.00;POSITIVE_TRAIN_SITE;QD=15.95;ReadPosRankSum=-7.300e-01;SOR=0.346;VQSLOD=4.33;culprit=FS	GT:AD:DP:GQ:PL	0/1:13</t>
  </si>
  <si>
    <t>,14:27:99:459,0,297</t>
  </si>
  <si>
    <t xml:space="preserve">945	rs616519	T	C	703.77	PASS	AC=1;AF=0.500;AN=2;BaseQRankSum=-7.050e-01;DB;DP=53;ExcessHet=3.0103;FS=0.000;MLEAC=1;MLEAF=0.500;MQRankSum=0.00;POSITIVE_TRAIN_SITE;QD=13.53;ReadPosRankSum=-6.230e-01;SOR=0.693;VQSLOD=4.90;culprit=FS	GT:AD:DP:GQ:PL	</t>
  </si>
  <si>
    <t>0/1:26,26:52:99:732,0,775</t>
  </si>
  <si>
    <t>971	rs764205213	A	AG	24.76	PASS	AC=1;AF=0.500;AN=2;BaseQRankSum=0.967;DB;DP=5;ExcessHet=3.0103;FS=0.000;MLEAC=1;MLEAF=0.500;MQRankSum=0.00;QD=8.25;ReadPosRankSum=0.00;SOR=1.179;VQSLOD=1.84;culprit=QD	GT:AD:DP:GQ:PL	0/1:1,2:3:26:62,0,26</t>
  </si>
  <si>
    <t>chr1	10711</t>
  </si>
  <si>
    <t>716	rs166912	T	C	466.77	PASS	AC=1;AF=0.500;AN=2;BaseQRankSum=0.134;DB;DP=37;ExcessHet=3.0103;FS=1.399;MLEAC=1;MLEAF=0.500;MQRankSum=0.00;POSITIVE_TRAIN_SITE;QD=13.34;ReadPosRankSum=1.73;SOR=0.432;VQSLOD=4.68;culprit=ReadPosRankSum	GT:AD:DP:GQ:PL</t>
  </si>
  <si>
    <t xml:space="preserve">	0/1:18,17:35:99:495,0,536</t>
  </si>
  <si>
    <t>chr1	10714</t>
  </si>
  <si>
    <t xml:space="preserve">799	rs284247	A	G	343.77	PASS	AC=1;AF=0.500;AN=2;BaseQRankSum=-3.362e+00;DB;DP=32;ExcessHet=3.0103;FS=1.406;MLEAC=1;MLEAF=0.500;MQRankSum=0.00;POSITIVE_TRAIN_SITE;QD=10.74;ReadPosRankSum=-1.285e+00;SOR=0.585;VQSLOD=4.45;culprit=QD	GT:AD:DP:GQ:PL	</t>
  </si>
  <si>
    <t>0/1:17,15:32:99:372,0,588</t>
  </si>
  <si>
    <t xml:space="preserve">999	rs284234	G	C	426.77	PASS	AC=1;AF=0.500;AN=2;BaseQRankSum=-1.510e-01;DB;DP=23;ExcessHet=3.0103;FS=0.000;MLEAC=1;MLEAF=0.500;MQRankSum=0.00;POSITIVE_TRAIN_SITE;QD=19.40;ReadPosRankSum=-4.590e-01;SOR=0.610;VQSLOD=4.61;culprit=FS	GT:AD:DP:GQ:PL	</t>
  </si>
  <si>
    <t>0/1:7,15:22:99:455,0,200</t>
  </si>
  <si>
    <t>982	rs184021	T	G	327.77	PASS	AC=1;AF=0.500;AN=2;BaseQRankSum=-2.865e+00;DB;DP=29;ExcessHet=3.0103;FS=0.000;MLEAC=1;MLEAF=0.500;MQRankSum=0.00;POSITIVE_TRAIN_SITE;QD=11.71;ReadPosRankSum=0.690;SOR=0.976;VQSLOD=4.86;culprit=FS	GT:AD:DP:GQ:PL	0/1:1</t>
  </si>
  <si>
    <t>4,14:28:99:356,0,481</t>
  </si>
  <si>
    <t xml:space="preserve">670	rs706007	A	G	395.77	PASS	AC=1;AF=0.500;AN=2;BaseQRankSum=-2.090e+00;DB;DP=24;ExcessHet=3.0103;FS=1.760;MLEAC=1;MLEAF=0.500;MQRankSum=0.00;POSITIVE_TRAIN_SITE;QD=17.21;ReadPosRankSum=-6.350e-01;SOR=0.790;VQSLOD=3.38;culprit=FS	GT:AD:DP:GQ:PL	</t>
  </si>
  <si>
    <t>0/1:7,16:23:99:424,0,221</t>
  </si>
  <si>
    <t>chr1	10721</t>
  </si>
  <si>
    <t>906	rs535764941	C	T	379.77	PASS	AC=1;AF=0.500;AN=2;BaseQRankSum=0.663;DB;DP=27;ExcessHet=3.0103;FS=1.580;MLEAC=1;MLEAF=0.500;MQRankSum=0.00;QD=15.19;ReadPosRankSum=0.218;SOR=0.625;VQSLOD=2.86;culprit=FS	GT:AD:DP:GQ:PL	0/1:12,13:25:99:408,0,335</t>
  </si>
  <si>
    <t>chr1	10726</t>
  </si>
  <si>
    <t>257	rs284254	A	G	182.77	PASS	AC=1;AF=0.500;AN=2;BaseQRankSum=-2.637e+00;DB;DP=19;ExcessHet=3.0103;FS=1.957;MLEAC=1;MLEAF=0.500;MQRankSum=0.00;POSITIVE_TRAIN_SITE;QD=10.15;ReadPosRankSum=0.735;SOR=1.324;VQSLOD=1.93;culprit=FS	GT:AD:DP:GQ:PL	0/1:9</t>
  </si>
  <si>
    <t>,9:18:99:211,0,282</t>
  </si>
  <si>
    <t>749	rs284255	G	A	555.77	PASS	AC=1;AF=0.500;AN=2;BaseQRankSum=4.25;DB;DP=30;ExcessHet=3.0103;FS=5.710;MLEAC=1;MLEAF=0.500;MQRankSum=0.00;POSITIVE_TRAIN_SITE;QD=18.53;ReadPosRankSum=-7.960e-01;SOR=1.219;VQSLOD=2.36;culprit=FS	GT:AD:DP:GQ:PL	0/1:13</t>
  </si>
  <si>
    <t>,17:30:99:584,0,265</t>
  </si>
  <si>
    <t>chr1	10727</t>
  </si>
  <si>
    <t>481	rs518789	C	T	733.77	PASS	AC=1;AF=0.500;AN=2;BaseQRankSum=1.38;DB;DP=35;ExcessHet=3.0103;FS=5.402;MLEAC=1;MLEAF=0.500;MQRankSum=0.00;POSITIVE_TRAIN_SITE;QD=21.58;ReadPosRankSum=-1.732e+00;SOR=1.206;VQSLOD=1.99;culprit=QD	GT:AD:DP:GQ:PL	0/1:12</t>
  </si>
  <si>
    <t>,22:34:99:762,0,345</t>
  </si>
  <si>
    <t>chr1	10729</t>
  </si>
  <si>
    <t>577	rs166913	C	T	450.77	PASS	AC=1;AF=0.500;AN=2;BaseQRankSum=3.70;DB;DP=27;ExcessHet=3.0103;FS=1.471;MLEAC=1;MLEAF=0.500;MQRankSum=0.00;POSITIVE_TRAIN_SITE;QD=17.34;ReadPosRankSum=0.309;SOR=0.446;VQSLOD=3.28;culprit=FS	GT:AD:DP:GQ:PL	0/1:12,14:2</t>
  </si>
  <si>
    <t>6:99:479,0,253</t>
  </si>
  <si>
    <t>640	rs284279	T	C	529.77	PASS	AC=1;AF=0.500;AN=2;BaseQRankSum=-3.180e+00;DB;DP=36;ExcessHet=3.0103;FS=1.359;MLEAC=1;MLEAF=0.500;MQRankSum=0.00;POSITIVE_TRAIN_SITE;QD=14.72;ReadPosRankSum=-6.920e-01;SOR=0.420;VQSLOD=4.47;culprit=SOR	GT:AD:DP:GQ:PL</t>
  </si>
  <si>
    <t xml:space="preserve">	0/1:13,23:36:99:558,0,399</t>
  </si>
  <si>
    <t>chr1	10730</t>
  </si>
  <si>
    <t>479	rs284278	A	G	493.77	PASS	AC=1;AF=0.500;AN=2;BaseQRankSum=-3.350e+00;DB;DP=42;ExcessHet=3.0103;FS=9.043;MLEAC=1;MLEAF=0.500;MQRankSum=0.00;POSITIVE_TRAIN_SITE;QD=12.04;ReadPosRankSum=-2.078e+00;SOR=0.540;VQSLOD=1.95;culprit=ReadPosRankSum	GT:</t>
  </si>
  <si>
    <t>AD:DP:GQ:PL	0/1:23,18:41:99:522,0,776</t>
  </si>
  <si>
    <t>740	rs284277	C	A	588.77	PASS	AC=1;AF=0.500;AN=2;BaseQRankSum=1.30;DB;DP=48;ExcessHet=3.0103;FS=2.621;MLEAC=1;MLEAF=0.500;MQRankSum=0.00;POSITIVE_TRAIN_SITE;QD=13.08;ReadPosRankSum=0.341;SOR=0.368;VQSLOD=4.97;culprit=SOR	GT:AD:DP:GQ:PL	0/1:24,21:</t>
  </si>
  <si>
    <t>47:99:617,0,691</t>
  </si>
  <si>
    <t>chr1	10731</t>
  </si>
  <si>
    <t>104	rs748927354	T	TAA	790.73	PASS	AC=1;AF=0.500;AN=2;BaseQRankSum=-5.180e-01;DB;DP=38;ExcessHet=3.0103;FS=23.123;MLEAC=1;MLEAF=0.500;MQRankSum=0.00;NEGATIVE_TRAIN_SITE;QD=21.96;ReadPosRankSum=1.40;SOR=2.791;VQSLOD=-3.002e+00;culprit=FS	GT:AD:DP:</t>
  </si>
  <si>
    <t>GQ:PL	0/1:15,21:38:99:828,0,562</t>
  </si>
  <si>
    <t>chr1	10734</t>
  </si>
  <si>
    <t>278	rs36012614	G	GA	125.73	PASS	AC=1;AF=0.500;AN=2;BaseQRankSum=1.50;DB;DP=23;ExcessHet=3.0103;FS=6.107;MLEAC=1;MLEAF=0.500;MQRankSum=0.00;QD=6.62;ReadPosRankSum=0.676;SOR=3.033;VQSLOD=-8.318e-01;culprit=QD	GT:AD:DP:GQ:PGT:PID:PL:PS	0|1:12,7:19:</t>
  </si>
  <si>
    <t>99:0|1:10734278_G_GA:163,0,345:1073427</t>
  </si>
  <si>
    <t>838	rs608020	A	G	944.77	PASS	AC=2;AF=1.00;AN=2;DB;DP=33;ExcessHet=3.0103;FS=0.000;MLEAC=2;MLEAF=1.00;POSITIVE_TRAIN_SITE;QD=28.63;SOR=1.022;VQSLOD=6.31;culprit=FS	GT:AD:DP:GQ:PL	1/1:0,33:33:98:973,98,0</t>
  </si>
  <si>
    <t>chr1	10736</t>
  </si>
  <si>
    <t>490	rs17035646	G	A	742.77	PASS	AC=1;AF=0.500;AN=2;BaseQRankSum=3.81;DB;DP=40;ExcessHet=3.0103;FS=2.909;MLEAC=1;MLEAF=0.500;MQRankSum=0.00;POSITIVE_TRAIN_SITE;QD=19.55;ReadPosRankSum=1.05;SOR=0.956;VQSLOD=2.72;culprit=QD	GT:AD:DP:GQ:PL	0/1:16,22:</t>
  </si>
  <si>
    <t>38:99:771,0,328</t>
  </si>
  <si>
    <t>809	rs880315	T	C	384.77	PASS	AC=1;AF=0.500;AN=2;BaseQRankSum=-3.400e+00;DB;DP=35;ExcessHet=3.0103;FS=3.229;MLEAC=1;MLEAF=0.500;MQRankSum=0.00;POSITIVE_TRAIN_SITE;QD=11.32;ReadPosRankSum=-1.560e-01;SOR=0.252;VQSLOD=5.06;culprit=SOR	GT:AD:DP:GQ:PL</t>
  </si>
  <si>
    <t xml:space="preserve">	0/1:18,16:34:99:413,0,586</t>
  </si>
  <si>
    <t>chr1	10737</t>
  </si>
  <si>
    <t>371	rs35295665	G	GC	428.73	PASS	AC=1;AF=0.500;AN=2;BaseQRankSum=-1.085e+00;DB;DP=35;ExcessHet=3.0103;FS=7.891;MLEAC=1;MLEAF=0.500;MQRankSum=0.00;POSITIVE_TRAIN_SITE;QD=12.61;ReadPosRankSum=2.47;SOR=1.133;VQSLOD=1.31;culprit=ReadPosRankSum	GT:AD:</t>
  </si>
  <si>
    <t>DP:GQ:PL	0/1:20,14:34:99:466,0,707</t>
  </si>
  <si>
    <t>432	rs34071855	C	G	371.77	PASS	AC=1;AF=0.500;AN=2;BaseQRankSum=1.05;DB;DP=28;ExcessHet=3.0103;FS=0.000;MLEAC=1;MLEAF=0.500;MQRankSum=0.00;POSITIVE_TRAIN_SITE;QD=13.28;ReadPosRankSum=0.253;SOR=0.976;VQSLOD=4.98;culprit=FS	GT:AD:DP:GQ:PL	0/1:14,14</t>
  </si>
  <si>
    <t>:28:99:400,0,333</t>
  </si>
  <si>
    <t xml:space="preserve">495	rs682178	T	C	450.77	PASS	AC=1;AF=0.500;AN=2;BaseQRankSum=-1.927e+00;DB;DP=33;ExcessHet=3.0103;FS=0.000;MLEAC=1;MLEAF=0.500;MQRankSum=0.00;POSITIVE_TRAIN_SITE;QD=14.54;ReadPosRankSum=-9.290e-01;SOR=0.836;VQSLOD=5.53;culprit=FS	GT:AD:DP:GQ:PL	</t>
  </si>
  <si>
    <t>0/1:16,15:31:99:479,0,554</t>
  </si>
  <si>
    <t>chr1	10739</t>
  </si>
  <si>
    <t>520	rs12046278	T	C	233.77	PASS	AC=1;AF=0.500;AN=2;BaseQRankSum=0.772;DB;DP=23;ExcessHet=3.0103;FS=6.923;MLEAC=1;MLEAF=0.500;MQRankSum=0.00;POSITIVE_TRAIN_SITE;QD=11.13;ReadPosRankSum=0.100;SOR=2.064;VQSLOD=1.55;culprit=FS	GT:AD:DP:GQ:PL	0/1:13,8</t>
  </si>
  <si>
    <t>:22:99:262,0,459</t>
  </si>
  <si>
    <t>541	rs492945	G	A	714.77	PASS	AC=1;AF=0.500;AN=2;BaseQRankSum=0.490;DB;DP=34;ExcessHet=3.0103;FS=3.463;MLEAC=1;MLEAF=0.500;MQRankSum=0.00;POSITIVE_TRAIN_SITE;QD=21.66;ReadPosRankSum=0.170;SOR=1.519;VQSLOD=2.67;culprit=QD	GT:AD:DP:GQ:PL	0/1:10,23:</t>
  </si>
  <si>
    <t>34:99:743,0,285</t>
  </si>
  <si>
    <t>960	rs374464130	C	CA	330.73	PASS	AC=1;AF=0.500;AN=2;BaseQRankSum=-1.339e+00;DB;DP=28;ExcessHet=3.0103;FS=1.824;MLEAC=1;MLEAF=0.500;MQRankSum=0.00;QD=14.38;ReadPosRankSum=0.189;SOR=1.473;VQSLOD=1.28;culprit=ReadPosRankSum	GT:AD:DP:GQ:PL	0/1:9,14:</t>
  </si>
  <si>
    <t>23:99:368,0,228</t>
  </si>
  <si>
    <t>chr1	10741</t>
  </si>
  <si>
    <t>004	rs61368697	A	AT	765.73	PASS	AC=2;AF=1.00;AN=2;DB;DP=23;ExcessHet=3.0103;FS=0.000;MLEAC=2;MLEAF=1.00;QD=33.29;SOR=1.179;VQSLOD=4.03;culprit=FS	GT:AD:DP:GQ:PL	1/1:0,23:23:69:803,69,0</t>
  </si>
  <si>
    <t>932	rs4845953	G	A	431.77	PASS	AC=1;AF=0.500;AN=2;BaseQRankSum=2.12;DB;DP=30;ExcessHet=3.0103;FS=6.107;MLEAC=1;MLEAF=0.500;MQRankSum=0.00;POSITIVE_TRAIN_SITE;QD=14.89;ReadPosRankSum=-4.800e-01;SOR=2.093;VQSLOD=1.99;culprit=FS	GT:AD:DP:GQ:PL	0/1:1</t>
  </si>
  <si>
    <t>5,14:29:99:460,0,485</t>
  </si>
  <si>
    <t>chr1	10742</t>
  </si>
  <si>
    <t>195	rs4845954	G	C	1038.77	PASS	AC=2;AF=1.00;AN=2;DB;DP=31;ExcessHet=3.0103;FS=0.000;MLEAC=2;MLEAF=1.00;POSITIVE_TRAIN_SITE;QD=33.51;SOR=1.839;VQSLOD=5.28;culprit=FS	GT:AD:DP:GQ:PL	1/1:0,31:31:93:1067,93,0</t>
  </si>
  <si>
    <t>411	rs11121609	T	C	397.77	PASS	AC=1;AF=0.500;AN=2;BaseQRankSum=-4.048e+00;DB;DP=41;ExcessHet=3.0103;FS=0.000;MLEAC=1;MLEAF=0.500;MQRankSum=0.00;POSITIVE_TRAIN_SITE;QD=10.20;ReadPosRankSum=0.395;SOR=0.633;VQSLOD=5.51;culprit=FS	GT:AD:DP:GQ:PL	0/1</t>
  </si>
  <si>
    <t>:21,18:39:99:426,0,703</t>
  </si>
  <si>
    <t>792	rs12735339	C	T	666.77	PASS	AC=1;AF=0.500;AN=2;BaseQRankSum=2.62;DB;DP=39;ExcessHet=3.0103;FS=1.301;MLEAC=1;MLEAF=0.500;MQRankSum=0.00;QD=18.52;ReadPosRankSum=-9.640e-01;SOR=0.459;VQSLOD=3.16;culprit=FS	GT:AD:DP:GQ:PL	0/1:15,21:36:99:695,0,35</t>
  </si>
  <si>
    <t>920	rs35672496	G	A	413.77	PASS	AC=1;AF=0.500;AN=2;BaseQRankSum=-8.770e-01;DB;DP=29;ExcessHet=3.0103;FS=1.583;MLEAC=1;MLEAF=0.500;MQRankSum=-9.290e-01;POSITIVE_TRAIN_SITE;QD=14.78;ReadPosRankSum=-3.220e-01;SOR=1.368;VQSLOD=3.32;culprit=FS	GT:AD:D</t>
  </si>
  <si>
    <t>P:GQ:PL	0/1:14,14:28:99:442,0,480</t>
  </si>
  <si>
    <t>964	rs557755	A	G	752.77	PASS	AC=2;AF=1.00;AN=2;DB;DP=27;ExcessHet=3.0103;FS=0.000;MLEAC=2;MLEAF=1.00;QD=28.95;SOR=0.846;VQSLOD=4.44;culprit=FS	GT:AD:DP:GQ:PL	1/1:0,26:26:78:781,78,0</t>
  </si>
  <si>
    <t>chr1	10743</t>
  </si>
  <si>
    <t>393	rs506203	A	C	371.77	PASS	AC=1;AF=0.500;AN=2;BaseQRankSum=0.085;DB;DP=26;ExcessHet=3.0103;FS=13.262;MLEAC=1;MLEAF=0.500;MQRankSum=0.00;POSITIVE_TRAIN_SITE;QD=14.87;ReadPosRankSum=-5.720e-01;SOR=1.872;VQSLOD=1.02;culprit=FS	GT:AD:DP:GQ:PL	0/1:</t>
  </si>
  <si>
    <t>13,12:25:99:400,0,436</t>
  </si>
  <si>
    <t>900	rs74419108	G	A	153.77	PASS	AC=1;AF=0.500;AN=2;BaseQRankSum=1.48;DB;DP=10;ExcessHet=3.0103;FS=0.000;MLEAC=1;MLEAF=0.500;MQRankSum=0.00;QD=15.38;ReadPosRankSum=-6.080e-01;SOR=1.179;VQSLOD=1.01;culprit=FS	GT:AD:DP:GQ:PL	0/1:4,6:10:86:182,0,86</t>
  </si>
  <si>
    <t>chr1	10745</t>
  </si>
  <si>
    <t>357	rs4845955	T	C	257.77	PASS	AC=1;AF=0.500;AN=2;BaseQRankSum=-2.711e+00;DB;DP=30;ExcessHet=3.0103;FS=3.352;MLEAC=1;MLEAF=0.500;MQRankSum=0.00;POSITIVE_TRAIN_SITE;QD=8.89;ReadPosRankSum=1.91;SOR=0.836;VQSLOD=1.83;culprit=QD	GT:AD:DP:GQ:PL	0/1:17</t>
  </si>
  <si>
    <t>,12:29:99:286,0,576</t>
  </si>
  <si>
    <t>397	rs35574890	C	CG	417.73	PASS	AC=1;AF=0.500;AN=2;BaseQRankSum=0.251;DB;DP=33;ExcessHet=3.0103;FS=3.093;MLEAC=1;MLEAF=0.500;MQRankSum=0.00;POSITIVE_TRAIN_SITE;QD=13.05;ReadPosRankSum=0.192;SOR=1.124;VQSLOD=3.18;culprit=QD	GT:AD:DP:GQ:PL	0/1:19,</t>
  </si>
  <si>
    <t>13:32:99:455,0,709</t>
  </si>
  <si>
    <t>408	rs4845844	A	G	564.77	PASS	AC=1;AF=0.500;AN=2;BaseQRankSum=-3.862e+00;DB;DP=39;ExcessHet=3.0103;FS=0.000;MLEAC=1;MLEAF=0.500;MQRankSum=0.00;QD=14.48;ReadPosRankSum=-1.083e+00;SOR=0.804;VQSLOD=4.25;culprit=FS	GT:AD:DP:GQ:PGT:PID:PL:PS	0|1:22,1</t>
  </si>
  <si>
    <t>7:39:99:0|1:10745408_A_G:593,0,873:107</t>
  </si>
  <si>
    <t>411	rs4845956	T	C	564.77	PASS	AC=1;AF=0.500;AN=2;BaseQRankSum=-8.770e-01;DB;DP=39;ExcessHet=3.0103;FS=0.000;MLEAC=1;MLEAF=0.500;MQRankSum=0.00;QD=14.48;ReadPosRankSum=-1.347e+00;SOR=0.804;VQSLOD=4.27;culprit=FS	GT:AD:DP:GQ:PGT:PID:PL:PS	0|1:22,1</t>
  </si>
  <si>
    <t>chr1	10747</t>
  </si>
  <si>
    <t>312	rs205490	G	A	451.77	PASS	AC=1;AF=0.500;AN=2;BaseQRankSum=1.25;DB;DP=35;ExcessHet=3.0103;FS=1.377;MLEAC=1;MLEAF=0.500;MQRankSum=0.00;POSITIVE_TRAIN_SITE;QD=13.69;ReadPosRankSum=0.433;SOR=0.405;VQSLOD=4.94;culprit=SOR	GT:AD:DP:GQ:PL	0/1:16,17:</t>
  </si>
  <si>
    <t>33:99:480,0,412</t>
  </si>
  <si>
    <t>773	rs405749	A	C	340.77	PASS	AC=1;AF=0.500;AN=2;BaseQRankSum=-1.153e+00;DB;DP=19;ExcessHet=3.0103;FS=0.000;MLEAC=1;MLEAF=0.500;MQRankSum=0.00;POSITIVE_TRAIN_SITE;QD=17.94;ReadPosRankSum=0.169;SOR=0.495;VQSLOD=4.74;culprit=FS	GT:AD:DP:GQ:PL	0/1:7</t>
  </si>
  <si>
    <t>,12:19:99:369,0,208</t>
  </si>
  <si>
    <t>817	rs796963106	CT	C	443.73	PASS	AC=1;AF=0.500;AN=2;BaseQRankSum=-8.590e-01;DB;DP=29;ExcessHet=3.0103;FS=1.510;MLEAC=1;MLEAF=0.500;MQRankSum=0.00;QD=16.43;ReadPosRankSum=-3.020e-01;SOR=1.061;VQSLOD=1.76;culprit=ReadPosRankSum	GT:AD:DP:GQ:PL	0/1:</t>
  </si>
  <si>
    <t>10,17:27:99:481,0,250</t>
  </si>
  <si>
    <t xml:space="preserve">879	rs451911	T	C	250.77	PASS	AC=1;AF=0.500;AN=2;BaseQRankSum=-1.898e+00;DB;DP=25;ExcessHet=3.0103;FS=0.000;MLEAC=1;MLEAF=0.500;MQRankSum=0.00;POSITIVE_TRAIN_SITE;QD=10.45;ReadPosRankSum=-7.270e-01;SOR=0.713;VQSLOD=5.12;culprit=FS	GT:AD:DP:GQ:PL	</t>
  </si>
  <si>
    <t>0/1:11,13:24:99:279,0,298</t>
  </si>
  <si>
    <t>chr1	10748</t>
  </si>
  <si>
    <t>530	rs2076492	A	G	352.77	PASS	AC=1;AF=0.500;AN=2;BaseQRankSum=-1.100e-01;DB;DP=25;ExcessHet=3.0103;FS=6.239;MLEAC=1;MLEAF=0.500;MQRankSum=0.00;POSITIVE_TRAIN_SITE;QD=14.11;ReadPosRankSum=1.61;SOR=0.939;VQSLOD=1.71;culprit=ReadPosRankSum	GT:AD:DP</t>
  </si>
  <si>
    <t>:GQ:PL	0/1:12,13:25:99:381,0,365</t>
  </si>
  <si>
    <t>766	rs34828542	G	A	331.77	PASS	AC=1;AF=0.500;AN=2;BaseQRankSum=0.872;DB;DP=32;ExcessHet=3.0103;FS=1.447;MLEAC=1;MLEAF=0.500;MQRankSum=0.00;POSITIVE_TRAIN_SITE;QD=11.44;ReadPosRankSum=0.310;SOR=0.998;VQSLOD=4.37;culprit=FS	GT:AD:DP:GQ:PL	0/1:17,1</t>
  </si>
  <si>
    <t>2:29:99:360,0,531</t>
  </si>
  <si>
    <t>chr1	10749</t>
  </si>
  <si>
    <t>494	rs416218	A	G	250.77	PASS	AC=1;AF=0.500;AN=2;BaseQRankSum=-3.555e+00;DB;DP=35;ExcessHet=3.0103;FS=5.447;MLEAC=1;MLEAF=0.500;MQRankSum=0.00;QD=7.16;ReadPosRankSum=0.298;SOR=1.730;VQSLOD=0.437;culprit=QD	GT:AD:DP:GQ:PL	0/1:19,16:35:99:279,0,581</t>
  </si>
  <si>
    <t>chr1	10750</t>
  </si>
  <si>
    <t>376	rs11799943	A	G	262.77	PASS	AC=1;AF=0.500;AN=2;BaseQRankSum=-3.293e+00;DB;DP=24;ExcessHet=3.0103;FS=3.976;MLEAC=1;MLEAF=0.500;MQRankSum=0.00;POSITIVE_TRAIN_SITE;QD=10.95;ReadPosRankSum=-1.417e+00;SOR=0.148;VQSLOD=2.75;culprit=SOR	GT:AD:DP:GQ:</t>
  </si>
  <si>
    <t>PL	0/1:12,12:24:99:291,0,422</t>
  </si>
  <si>
    <t>557	rs72862905	T	C	793.77	PASS	AC=2;AF=1.00;AN=2;DB;DP=29;ExcessHet=3.0103;FS=0.000;MLEAC=2;MLEAF=1.00;POSITIVE_TRAIN_SITE;QD=28.35;SOR=0.997;VQSLOD=5.90;culprit=FS	GT:AD:DP:GQ:PL	1/1:0,28:28:84:822,84,0</t>
  </si>
  <si>
    <t>653	rs11121610	A	G	249.77	PASS	AC=1;AF=0.500;AN=2;BaseQRankSum=-1.875e+00;DB;DP=25;ExcessHet=3.0103;FS=0.000;MLEAC=1;MLEAF=0.500;MQRankSum=0.00;POSITIVE_TRAIN_SITE;QD=10.41;ReadPosRankSum=0.696;SOR=0.473;VQSLOD=4.87;culprit=FS	GT:AD:DP:GQ:PL	0/1</t>
  </si>
  <si>
    <t>:13,11:24:99:278,0,418</t>
  </si>
  <si>
    <t>769	rs147726997	G	A	635.77	PASS	AC=1;AF=0.500;AN=2;BaseQRankSum=1.73;DB;DP=42;ExcessHet=3.0103;FS=1.216;MLEAC=1;MLEAF=0.500;MQRankSum=0.00;QD=15.51;ReadPosRankSum=-1.486e+00;SOR=0.611;VQSLOD=3.02;culprit=FS	GT:AD:DP:GQ:PL	0/1:18,23:41:99:664,0,4</t>
  </si>
  <si>
    <t>chr1	10751</t>
  </si>
  <si>
    <t>615	rs205478	T	C	418.77	PASS	AC=1;AF=0.500;AN=2;BaseQRankSum=-2.013e+00;DB;DP=39;ExcessHet=3.0103;FS=7.684;MLEAC=1;MLEAF=0.500;MQRankSum=0.00;POSITIVE_TRAIN_SITE;QD=11.32;ReadPosRankSum=-6.840e-01;SOR=0.136;VQSLOD=3.75;culprit=SOR	GT:AD:DP:GQ:PL</t>
  </si>
  <si>
    <t xml:space="preserve">	0/1:19,18:37:99:447,0,635</t>
  </si>
  <si>
    <t>chr1	10752</t>
  </si>
  <si>
    <t>360	rs205479	T	C	496.77	PASS	AC=1;AF=0.500;AN=2;BaseQRankSum=0.295;DB;DP=31;ExcessHet=3.0103;FS=0.000;MLEAC=1;MLEAF=0.500;MQRankSum=0.00;POSITIVE_TRAIN_SITE;QD=17.74;ReadPosRankSum=1.29;SOR=0.804;VQSLOD=5.36;culprit=FS	GT:AD:DP:GQ:PL	0/1:12,16:2</t>
  </si>
  <si>
    <t>9:99:525,0,392</t>
  </si>
  <si>
    <t xml:space="preserve">802	rs205481	A	G	303.77	PASS	AC=1;AF=0.500;AN=2;BaseQRankSum=-3.357e+00;DB;DP=22;ExcessHet=3.0103;FS=0.000;MLEAC=1;MLEAF=0.500;MQRankSum=0.00;POSITIVE_TRAIN_SITE;QD=13.81;ReadPosRankSum=-1.370e-01;SOR=0.412;VQSLOD=4.51;culprit=FS	GT:AD:DP:GQ:PL	</t>
  </si>
  <si>
    <t>0/1:8,14:22:99:332,0,252</t>
  </si>
  <si>
    <t>618	rs205482	T	G	544.77	PASS	AC=1;AF=0.500;AN=2;BaseQRankSum=-3.602e+00;DB;DP=31;ExcessHet=3.0103;FS=3.541;MLEAC=1;MLEAF=0.500;MQRankSum=0.00;POSITIVE_TRAIN_SITE;QD=18.16;ReadPosRankSum=-1.034e+00;SOR=0.214;VQSLOD=4.33;culprit=SOR	GT:AD:DP:GQ:PL</t>
  </si>
  <si>
    <t xml:space="preserve">	0/1:11,19:30:99:573,0,356</t>
  </si>
  <si>
    <t>chr1	10754</t>
  </si>
  <si>
    <t>134	rs2387415	A	G	527.77	PASS	AC=1;AF=0.500;AN=2;BaseQRankSum=-9.200e-01;DB;DP=27;ExcessHet=3.0103;FS=16.623;MLEAC=1;MLEAF=0.500;MQRankSum=0.00;NEGATIVE_TRAIN_SITE;POSITIVE_TRAIN_SITE;QD=21.11;ReadPosRankSum=-1.341e+00;SOR=0.221;VQSLOD=0.381;cul</t>
  </si>
  <si>
    <t>prit=FS	GT:AD:DP:GQ:PL	0/1:8,17:25:99:</t>
  </si>
  <si>
    <t>556,0,191</t>
  </si>
  <si>
    <t>881	rs205483	C	T	1335.77	PASS	AC=2;AF=1.00;AN=2;DB;DP=34;ExcessHet=3.0103;FS=0.000;MLEAC=2;MLEAF=1.00;POSITIVE_TRAIN_SITE;QD=28.52;SOR=0.693;VQSLOD=5.37;culprit=FS	GT:AD:DP:GQ:PL	1/1:0,34:34:99:1364,102,0</t>
  </si>
  <si>
    <t>chr1	10755</t>
  </si>
  <si>
    <t>615	rs74530928	G	T	314.77	PASS	AC=1;AF=0.500;AN=2;BaseQRankSum=0.688;DB;DP=23;ExcessHet=3.0103;FS=7.060;MLEAC=1;MLEAF=0.500;MQRankSum=0.00;QD=15.74;ReadPosRankSum=-8.360e-01;SOR=2.060;VQSLOD=-2.881e-01;culprit=FS	GT:AD:DP:GQ:PGT:PID:PL:PS	0|1:11</t>
  </si>
  <si>
    <t>,9:20:99:0|1:10755615_G_T:343,0,423:10</t>
  </si>
  <si>
    <t>616	rs6700327	T	G	314.77	PASS	AC=1;AF=0.500;AN=2;BaseQRankSum=0.511;DB;DP=22;ExcessHet=3.0103;FS=7.060;MLEAC=1;MLEAF=0.500;MQRankSum=0.00;POSITIVE_TRAIN_SITE;QD=15.74;ReadPosRankSum=-6.850e-01;SOR=2.060;VQSLOD=0.858;culprit=FS	GT:AD:DP:GQ:PGT:PI</t>
  </si>
  <si>
    <t>D:PL:PS	0|1:11,9:20:99:0|1:10755615_G_</t>
  </si>
  <si>
    <t>T:343,0,423:10755615</t>
  </si>
  <si>
    <t>645	rs205485	G	T	399.77	PASS	AC=1;AF=0.500;AN=2;BaseQRankSum=2.33;DB;DP=29;ExcessHet=3.0103;FS=6.455;MLEAC=1;MLEAF=0.500;MQRankSum=0.00;POSITIVE_TRAIN_SITE;QD=15.38;ReadPosRankSum=1.00;SOR=0.363;VQSLOD=1.75;culprit=SOR	GT:AD:DP:GQ:PL	0/1:13,13:2</t>
  </si>
  <si>
    <t>6:99:428,0,344</t>
  </si>
  <si>
    <t>chr1	10758</t>
  </si>
  <si>
    <t>329	rs374544967	T	TCTCTC	91.77	PASS	AC=1;AF=0.500;AN=2;BaseQRankSum=-1.111e+00;DB;DP=6;ExcessHet=3.0103;FS=3.310;MLEAC=1;MLEAF=0.500;MQRankSum=-4.310e-01;QD=18.35;ReadPosRankSum=0.00;SOR=0.105;VQSLOD=-2.424e-01;culprit=DP	GT:AD:DP:GQ:PL	0/1:2,3:</t>
  </si>
  <si>
    <t>6:75:120,0,75</t>
  </si>
  <si>
    <t>331	rs867871730	T	C	91.77	PASS	AC=1;AF=0.500;AN=2;BaseQRankSum=-1.282e+00;DB;DP=6;ExcessHet=3.0103;FS=3.310;MLEAC=1;MLEAF=0.500;MQRankSum=-4.310e-01;QD=18.35;ReadPosRankSum=0.00;SOR=0.105;VQSLOD=0.542;culprit=DP	GT:AD:DP:GQ:PL	0/1:2,3:6:75:120,0</t>
  </si>
  <si>
    <t>,75</t>
  </si>
  <si>
    <t>chr1	10759</t>
  </si>
  <si>
    <t>969	rs55772670	C	T	394.77	PASS	AC=1;AF=0.500;AN=2;BaseQRankSum=2.81;DB;DP=29;ExcessHet=3.0103;FS=1.455;MLEAC=1;MLEAF=0.500;MQRankSum=0.00;POSITIVE_TRAIN_SITE;QD=13.61;ReadPosRankSum=0.373;SOR=0.666;VQSLOD=4.00;culprit=FS	GT:AD:DP:GQ:PL	0/1:16,13</t>
  </si>
  <si>
    <t>:29:99:423,0,468</t>
  </si>
  <si>
    <t>chr1	10762</t>
  </si>
  <si>
    <t>114	rs7512641	T	A	346.77	PASS	AC=1;AF=0.500;AN=2;BaseQRankSum=0.640;DB;DP=20;ExcessHet=3.0103;FS=1.871;MLEAC=1;MLEAF=0.500;MQRankSum=0.00;POSITIVE_TRAIN_SITE;QD=18.25;ReadPosRankSum=-6.340e-01;SOR=0.883;VQSLOD=2.45;culprit=FS	GT:AD:DP:GQ:PL	0/1:</t>
  </si>
  <si>
    <t>7,12:19:99:375,0,183</t>
  </si>
  <si>
    <t>751	rs2073017	T	C	422.77	PASS	AC=1;AF=0.500;AN=2;BaseQRankSum=-1.832e+00;DB;DP=30;ExcessHet=3.0103;FS=0.000;MLEAC=1;MLEAF=0.500;MQRankSum=0.00;POSITIVE_TRAIN_SITE;QD=15.10;ReadPosRankSum=-6.670e-01;SOR=0.693;VQSLOD=5.79;culprit=FS	GT:AD:DP:GQ:PL</t>
  </si>
  <si>
    <t xml:space="preserve">	0/1:14,14:28:99:451,0,473</t>
  </si>
  <si>
    <t>chr1	10763</t>
  </si>
  <si>
    <t>729	rs6540948	T	A	670.77	PASS	AC=1;AF=0.500;AN=2;BaseQRankSum=0.502;DB;DP=42;ExcessHet=3.0103;FS=2.925;MLEAC=1;MLEAF=0.500;MQRankSum=0.00;POSITIVE_TRAIN_SITE;QD=16.36;ReadPosRankSum=-1.426e+00;SOR=0.273;VQSLOD=4.62;culprit=SOR	GT:AD:DP:GQ:PL	0/1</t>
  </si>
  <si>
    <t>:19,22:41:99:699,0,587</t>
  </si>
  <si>
    <t>816	rs6540949	T	C	449.77	PASS	AC=1;AF=0.500;AN=2;BaseQRankSum=0.615;DB;DP=27;ExcessHet=3.0103;FS=9.356;MLEAC=1;MLEAF=0.500;MQRankSum=0.00;POSITIVE_TRAIN_SITE;QD=17.99;ReadPosRankSum=0.192;SOR=1.655;VQSLOD=1.28;culprit=FS	GT:AD:DP:GQ:PL	0/1:11,14</t>
  </si>
  <si>
    <t>:25:99:478,0,317</t>
  </si>
  <si>
    <t>chr1	10764</t>
  </si>
  <si>
    <t>272	rs6540950	T	C	378.77	PASS	AC=1;AF=0.500;AN=2;BaseQRankSum=-8.510e-01;DB;DP=31;ExcessHet=3.0103;FS=3.407;MLEAC=1;MLEAF=0.500;MQRankSum=0.00;POSITIVE_TRAIN_SITE;QD=12.63;ReadPosRankSum=0.119;SOR=1.402;VQSLOD=3.04;culprit=ReadPosRankSum	GT:AD:D</t>
  </si>
  <si>
    <t>P:GQ:PL	0/1:17,13:31:99:407,0,540</t>
  </si>
  <si>
    <t xml:space="preserve">778	rs7519604	T	C	300.77	PASS	AC=1;AF=0.500;AN=2;BaseQRankSum=-3.514e+00;DB;DP=40;ExcessHet=3.0103;FS=1.399;MLEAC=1;MLEAF=0.500;MQRankSum=0.00;POSITIVE_TRAIN_SITE;QD=8.35;ReadPosRankSum=-1.947e+00;SOR=1.230;VQSLOD=2.71;culprit=QD	GT:AD:DP:GQ:PL	</t>
  </si>
  <si>
    <t>0/1:18,18:36:99:329,0,539</t>
  </si>
  <si>
    <t>chr1	10765</t>
  </si>
  <si>
    <t>277	rs10864469	A	C	180.77	PASS	AC=1;AF=0.500;AN=2;BaseQRankSum=-1.709e+00;DB;DP=23;ExcessHet=3.0103;FS=7.144;MLEAC=1;MLEAF=0.500;MQRankSum=0.00;POSITIVE_TRAIN_SITE;QD=7.86;ReadPosRankSum=0.355;SOR=1.781;VQSLOD=0.786;culprit=QD	GT:AD:DP:GQ:PL	0/1</t>
  </si>
  <si>
    <t>:15,8:23:99:209,0,515</t>
  </si>
  <si>
    <t>520	rs11121615	C	T	380.77	PASS	AC=1;AF=0.500;AN=2;BaseQRankSum=2.82;DB;DP=26;ExcessHet=3.0103;FS=0.000;MLEAC=1;MLEAF=0.500;MQRankSum=0.00;POSITIVE_TRAIN_SITE;QD=15.23;ReadPosRankSum=0.408;SOR=0.804;VQSLOD=5.06;culprit=FS	GT:AD:DP:GQ:PL	0/1:12,13</t>
  </si>
  <si>
    <t>:25:99:409,0,279</t>
  </si>
  <si>
    <t>chr1	10766</t>
  </si>
  <si>
    <t>204	rs377625034	G	GCA	299.73	PASS	AC=1;AF=0.500;AN=2;BaseQRankSum=-8.600e-02;DB;DP=36;ExcessHet=3.0103;FS=0.000;MLEAC=1;MLEAF=0.500;MQRankSum=0.00;QD=12.49;ReadPosRankSum=1.01;SOR=0.859;VQSLOD=3.94;culprit=FS	GT:AD:DP:GQ:PL	0/1:14,10:25:99:337,0</t>
  </si>
  <si>
    <t>,509</t>
  </si>
  <si>
    <t>chr1	10767</t>
  </si>
  <si>
    <t>078	rs205488	T	C	266.77	PASS	AC=1;AF=0.500;AN=2;BaseQRankSum=-1.391e+00;DB;DP=32;ExcessHet=3.0103;FS=16.487;MLEAC=1;MLEAF=0.500;MQRankSum=0.00;NEGATIVE_TRAIN_SITE;POSITIVE_TRAIN_SITE;QD=8.61;ReadPosRankSum=-6.650e-01;SOR=0.031;VQSLOD=0.309;culpr</t>
  </si>
  <si>
    <t>it=QD	GT:AD:DP:GQ:PL	0/1:18,13:32:99:2</t>
  </si>
  <si>
    <t>95,0,617</t>
  </si>
  <si>
    <t>chr1	10776</t>
  </si>
  <si>
    <t>336	rs41307747	C	A	450.77	PASS	AC=1;AF=0.500;AN=2;BaseQRankSum=0.284;DB;DP=28;ExcessHet=3.0103;FS=3.617;MLEAC=1;MLEAF=0.500;MQRankSum=0.00;POSITIVE_TRAIN_SITE;QD=16.10;ReadPosRankSum=0.691;SOR=0.239;VQSLOD=3.91;culprit=SOR	GT:AD:DP:GQ:PL	0/1:13,</t>
  </si>
  <si>
    <t>15:28:99:479,0,406</t>
  </si>
  <si>
    <t>chr1	10780</t>
  </si>
  <si>
    <t>848	rs17035713	A	G	442.77	PASS	AC=1;AF=0.500;AN=2;BaseQRankSum=-4.215e+00;DB;DP=35;ExcessHet=3.0103;FS=3.506;MLEAC=1;MLEAF=0.500;MQRankSum=0.00;POSITIVE_TRAIN_SITE;QD=13.84;ReadPosRankSum=-2.509e+00;SOR=0.223;VQSLOD=3.90;culprit=ReadPosRankSum	G</t>
  </si>
  <si>
    <t>T:AD:DP:GQ:PL	0/1:14,18:32:99:471,0,46</t>
  </si>
  <si>
    <t>chr1	10781</t>
  </si>
  <si>
    <t>276	rs710135	T	C	807.77	PASS	AC=2;AF=1.00;AN=2;DB;DP=29;ExcessHet=3.0103;FS=0.000;MLEAC=2;MLEAF=1.00;POSITIVE_TRAIN_SITE;QD=28.85;SOR=1.382;VQSLOD=4.99;culprit=FS	GT:AD:DP:GQ:PL	1/1:0,28:28:83:836,83,0</t>
  </si>
  <si>
    <t>chr1	10782</t>
  </si>
  <si>
    <t>509	rs6698228	G	A	510.77	PASS	AC=1;AF=0.500;AN=2;BaseQRankSum=2.76;DB;DP=30;ExcessHet=3.0103;FS=1.562;MLEAC=1;MLEAF=0.500;MQRankSum=0.00;POSITIVE_TRAIN_SITE;QD=18.24;ReadPosRankSum=1.90;SOR=1.179;VQSLOD=3.35;culprit=FS	GT:AD:DP:GQ:PL	0/1:12,16:2</t>
  </si>
  <si>
    <t>8:99:539,0,306</t>
  </si>
  <si>
    <t>chr1	10783</t>
  </si>
  <si>
    <t>246	rs70997266	AGT	A	530.73	PASS	AC=2;AF=1.00;AN=2;DB;DP=16;ExcessHet=3.0103;FS=0.000;MLEAC=2;MLEAF=1.00;QD=28.26;SOR=1.329;VQSLOD=3.67;culprit=FS	GT:AD:DP:GQ:PL	1/1:0,14:14:42:568,42,0</t>
  </si>
  <si>
    <t>871	rs34487572	C	CA,CAAA	204.73	PASS	AC=1,1;AF=0.500,0.500;AN=2;DB;DP=8;ExcessHet=3.0103;FS=0.000;MLEAC=1,1;MLEAF=0.500,0.500;QD=34.12;SOR=2.303;VQSLOD=2.56;culprit=QD	GT:AD:DP:GQ:PL	1/2:0,3,3:6:97:242,123,107,97,0,106</t>
  </si>
  <si>
    <t>chr1	10784</t>
  </si>
  <si>
    <t>387	rs710138	A	G	743.77	PASS	AC=2;AF=1.00;AN=2;DB;DP=26;ExcessHet=3.0103;FS=0.000;MLEAC=2;MLEAF=1.00;POSITIVE_TRAIN_SITE;QD=28.61;SOR=1.220;VQSLOD=6.08;culprit=FS	GT:AD:DP:GQ:PL	1/1:0,26:26:77:772,77,0</t>
  </si>
  <si>
    <t>501	rs710139	T	C	754.77	PASS	AC=2;AF=1.00;AN=2;DB;DP=29;ExcessHet=3.0103;FS=0.000;MLEAC=2;MLEAF=1.00;POSITIVE_TRAIN_SITE;QD=29.03;SOR=0.846;VQSLOD=5.40;culprit=FS	GT:AD:DP:GQ:PL	1/1:0,26:26:78:783,78,0</t>
  </si>
  <si>
    <t>chr1	10785</t>
  </si>
  <si>
    <t>050	rs368098117	T	TCTTG	180.87	PASS	AC=2;AF=1.00;AN=2;DB;DP=8;ExcessHet=3.0103;FS=0.000;MLEAC=2;MLEAF=1.00;POSITIVE_TRAIN_SITE;QD=32.89;SOR=1.329;VQSLOD=2.24;culprit=FS	GT:AD:DP:GQ:PL	1/1:0,5:6:15:218,15,0</t>
  </si>
  <si>
    <t>057	rs5007611	G	T	189.90	PASS	AC=2;AF=1.00;AN=2;DB;DP=8;ExcessHet=3.0103;FS=0.000;MLEAC=2;MLEAF=1.00;QD=32.22;SOR=1.329;VQSLOD=1.33;culprit=FS	GT:AD:DP:GQ:PL	1/1:0,5:6:15:218,15,0</t>
  </si>
  <si>
    <t>059	rs371345687	C	CTG	189.90	PASS	AC=2;AF=1.00;AN=2;DB;DP=6;ExcessHet=3.0103;FS=0.000;MLEAC=2;MLEAF=1.00;QD=34.39;SOR=1.329;VQSLOD=3.22;culprit=QD	GT:AD:DP:GQ:PL	1/1:0,5:6:15:218,15,0</t>
  </si>
  <si>
    <t>481	rs776907	T	A	452.77	PASS	AC=2;AF=1.00;AN=2;DB;DP=13;ExcessHet=3.0103;FS=0.000;MLEAC=2;MLEAF=1.00;POSITIVE_TRAIN_SITE;QD=34.83;SOR=2.147;VQSLOD=3.97;culprit=QD	GT:AD:DP:GQ:PL	1/1:0,13:13:39:481,39,0</t>
  </si>
  <si>
    <t>728	rs776908	A	G	661.77	PASS	AC=2;AF=1.00;AN=2;DB;DP=27;ExcessHet=3.0103;FS=0.000;MLEAC=2;MLEAF=1.00;POSITIVE_TRAIN_SITE;QD=26.47;SOR=1.022;VQSLOD=5.61;culprit=QD	GT:AD:DP:GQ:PL	1/1:0,25:26:74:690,74,0</t>
  </si>
  <si>
    <t>764	rs776909	A	C	837.77	PASS	AC=2;AF=1.00;AN=2;DB;DP=27;ExcessHet=3.0103;FS=0.000;MLEAC=2;MLEAF=1.00;POSITIVE_TRAIN_SITE;QD=33.51;SOR=0.770;VQSLOD=5.76;culprit=FS	GT:AD:DP:GQ:PL	1/1:0,25:25:75:866,75,0</t>
  </si>
  <si>
    <t>783	rs6660242	G	A	464.77	PASS	AC=1;AF=0.500;AN=2;BaseQRankSum=3.35;DB;DP=28;ExcessHet=3.0103;FS=1.657;MLEAC=1;MLEAF=0.500;MQRankSum=0.00;POSITIVE_TRAIN_SITE;QD=17.88;ReadPosRankSum=-6.690e-01;SOR=1.314;VQSLOD=2.73;culprit=FS	GT:AD:DP:GQ:PL	0/1:1</t>
  </si>
  <si>
    <t>2,14:26:99:493,0,257</t>
  </si>
  <si>
    <t>chr1	10786</t>
  </si>
  <si>
    <t>483	rs776910	A	G	695.77	PASS	AC=2;AF=1.00;AN=2;DB;DP=23;ExcessHet=3.0103;FS=0.000;MLEAC=2;MLEAF=1.00;POSITIVE_TRAIN_SITE;QD=31.63;SOR=1.085;VQSLOD=5.38;culprit=FS	GT:AD:DP:GQ:PL	1/1:0,22:22:66:724,66,0</t>
  </si>
  <si>
    <t>chr1	10787</t>
  </si>
  <si>
    <t>101	rs776911	C	A	1147.77	PASS	AC=2;AF=1.00;AN=2;BaseQRankSum=1.76;DB;DP=36;ExcessHet=3.0103;FS=3.424;MLEAC=2;MLEAF=1.00;MQRankSum=0.00;NEGATIVE_TRAIN_SITE;POSITIVE_TRAIN_SITE;QD=34.78;ReadPosRankSum=1.10;SOR=0.618;VQSLOD=0.294;culprit=QD	GT:AD:D</t>
  </si>
  <si>
    <t>P:GQ:PL	1/1:1,32:33:89:1176,89,0</t>
  </si>
  <si>
    <t>283	rs6658023	T	C	701.77	PASS	AC=2;AF=1.00;AN=2;DB;DP=23;ExcessHet=3.0103;FS=0.000;MLEAC=2;MLEAF=1.00;POSITIVE_TRAIN_SITE;QD=31.90;SOR=0.693;VQSLOD=5.65;culprit=FS	GT:AD:DP:GQ:PL	1/1:0,22:22:66:730,66,0</t>
  </si>
  <si>
    <t xml:space="preserve">727	rs776912	T	A	226.77	PASS	AC=1;AF=0.500;AN=2;BaseQRankSum=-1.517e+00;DB;DP=22;ExcessHet=3.0103;FS=1.899;MLEAC=1;MLEAF=0.500;MQRankSum=0.00;POSITIVE_TRAIN_SITE;QD=10.80;ReadPosRankSum=-9.420e-01;SOR=0.223;VQSLOD=2.88;culprit=FS	GT:AD:DP:GQ:PL	</t>
  </si>
  <si>
    <t>0/1:13,8:21:99:255,0,440</t>
  </si>
  <si>
    <t>chr1	10788</t>
  </si>
  <si>
    <t>599	rs811855	A	C	1011.77	PASS	AC=2;AF=1.00;AN=2;DB;DP=27;ExcessHet=3.0103;FS=0.000;MLEAC=2;MLEAF=1.00;POSITIVE_TRAIN_SITE;QD=32.50;SOR=1.022;VQSLOD=6.16;culprit=FS	GT:AD:DP:GQ:PL	1/1:0,26:26:78:1040,78,0</t>
  </si>
  <si>
    <t>642	rs800761	A	G	746.77	PASS	AC=2;AF=1.00;AN=2;DB;DP=26;ExcessHet=3.0103;FS=0.000;MLEAC=2;MLEAF=1.00;POSITIVE_TRAIN_SITE;QD=31.12;SOR=0.859;VQSLOD=5.98;culprit=FS	GT:AD:DP:GQ:PL	1/1:0,24:24:72:775,72,0</t>
  </si>
  <si>
    <t>chr1	10789</t>
  </si>
  <si>
    <t>368	rs6703971	G	C	195.80	PASS	AC=2;AF=1.00;AN=2;DB;DP=7;ExcessHet=3.0103;FS=0.000;MLEAC=2;MLEAF=1.00;QD=27.97;SOR=0.941;VQSLOD=2.74;culprit=FS	GT:AD:DP:GQ:PL	1/1:0,7:7:21:224,21,0</t>
  </si>
  <si>
    <t xml:space="preserve">588	rs10864471	A	G	69.77	PASS	AC=1;AF=0.500;AN=2;BaseQRankSum=-1.580e+00;DB;DP=18;ExcessHet=3.0103;FS=2.187;MLEAC=1;MLEAF=0.500;MQRankSum=0.00;POSITIVE_TRAIN_SITE;QD=4.36;ReadPosRankSum=-4.370e-01;SOR=0.269;VQSLOD=1.26;culprit=QD	GT:AD:DP:GQ:PL	</t>
  </si>
  <si>
    <t>0/1:10,6:16:98:98,0,285</t>
  </si>
  <si>
    <t>988	rs1292700	T	G	874.77	PASS	AC=2;AF=1.00;AN=2;DB;DP=24;ExcessHet=3.0103;FS=0.000;MLEAC=2;MLEAF=1.00;QD=24.91;SOR=2.030;VQSLOD=3.16;culprit=QD	GT:AD:DP:GQ:PL	1/1:0,23:23:69:903,69,0</t>
  </si>
  <si>
    <t>chr1	10790</t>
  </si>
  <si>
    <t>741	rs1737617	G	A	1577.77	PASS	AC=2;AF=1.00;AN=2;DB;DP=42;ExcessHet=3.0103;FS=0.000;MLEAC=2;MLEAF=1.00;POSITIVE_TRAIN_SITE;QD=29.64;SOR=1.900;VQSLOD=6.10;culprit=FS	GT:AD:DP:GQ:PL	1/1:0,42:42:99:1606,126,0</t>
  </si>
  <si>
    <t>787	rs1737618	C	A	2062.77	PASS	AC=2;AF=1.00;AN=2;DB;DP=48;ExcessHet=3.0103;FS=0.000;MLEAC=2;MLEAF=1.00;POSITIVE_TRAIN_SITE;QD=29.67;SOR=1.067;VQSLOD=6.89;culprit=FS	GT:AD:DP:GQ:PGT:PID:PL:PS	1|1:0,48:48:99:1|1:10790787_C_A:2091,144,0:10790787</t>
  </si>
  <si>
    <t>809	rs1776216	T	C	1927.77	PASS	AC=2;AF=1.00;AN=2;DB;DP=45;ExcessHet=3.0103;FS=0.000;MLEAC=2;MLEAF=1.00;POSITIVE_TRAIN_SITE;QD=37.09;SOR=1.154;VQSLOD=5.38;culprit=QD	GT:AD:DP:GQ:PGT:PID:PL:PS	1|1:0,45:45:99:1|1:10790787_C_A:1956,135,0:10790787</t>
  </si>
  <si>
    <t>chr1	10791</t>
  </si>
  <si>
    <t>744	rs34741257	GGAGA	G	595.73	PASS	AC=1;AF=0.500;AN=2;BaseQRankSum=-3.600e-01;DB;DP=43;ExcessHet=3.0103;FS=5.014;MLEAC=1;MLEAF=0.500;MQRankSum=0.00;QD=14.89;ReadPosRankSum=0.807;SOR=1.765;VQSLOD=0.239;culprit=FS	GT:AD:DP:GQ:PL	0/1:23,17:40:99:63</t>
  </si>
  <si>
    <t>3,0,914</t>
  </si>
  <si>
    <t>chr1	10792</t>
  </si>
  <si>
    <t>161	rs35822672	GA	G	182.73	PASS	AC=1;AF=0.500;AN=2;BaseQRankSum=-1.911e+00;DB;DP=14;ExcessHet=3.0103;FS=0.000;MLEAC=1;MLEAF=0.500;MQRankSum=0.00;QD=14.06;ReadPosRankSum=-5.660e-01;SOR=0.627;VQSLOD=3.45;culprit=FS	GT:AD:DP:GQ:PL	0/1:5,8:13:99:220</t>
  </si>
  <si>
    <t>,0,132</t>
  </si>
  <si>
    <t>219	rs546040764	G	GT	126.73	PASS	AC=1;AF=0.500;AN=2;BaseQRankSum=-9.300e-01;DB;DP=11;ExcessHet=3.0103;FS=0.000;MLEAC=1;MLEAF=0.500;MQRankSum=0.00;QD=12.67;ReadPosRankSum=0.511;SOR=0.693;VQSLOD=3.27;culprit=FS	GT:AD:DP:GQ:PL	0/1:4,6:10:99:164,0,1</t>
  </si>
  <si>
    <t>322	rs1202935344	C	CCCT	49.73	PASS	AC=1;AF=0.500;AN=2;BaseQRankSum=-8.250e-01;DB;DP=12;ExcessHet=3.0103;FS=3.310;MLEAC=1;MLEAF=0.500;MQRankSum=0.00;QD=4.97;ReadPosRankSum=-6.230e-01;SOR=2.303;VQSLOD=-1.205e+00;culprit=QD	GT:AD:DP:GQ:PL	0/1:6,4:1</t>
  </si>
  <si>
    <t>0:87:87,0,149</t>
  </si>
  <si>
    <t>327	rs7520637	G	C	467.77	PASS	AC=2;AF=1.00;AN=2;DB;DP=12;ExcessHet=3.0103;FS=0.000;MLEAC=1;MLEAF=0.500;QD=28.19;SOR=3.258;VQSLOD=1.85;culprit=FS	GT:AD:DP:GQ:PL	1/1:0,9:10:33:481,33,0</t>
  </si>
  <si>
    <t>340	rs138949985	CGG	C	123.75	PASS	AC=1;AF=0.500;AN=2;BaseQRankSum=-8.540e-01;DB;DP=12;ExcessHet=3.0103;FS=0.000;MLEAC=1;MLEAF=0.500;MQRankSum=0.00;QD=15.47;ReadPosRankSum=-1.383e+00;SOR=0.859;VQSLOD=2.74;culprit=FS	GT:AD:DP:GQ:PL	0/1:2,6:9:44:16</t>
  </si>
  <si>
    <t>1,0,44</t>
  </si>
  <si>
    <t>176	rs35446873	CGT	C	58.73	PASS	AC=1;AF=0.500;AN=2;BaseQRankSum=1.11;DB;DP=12;ExcessHet=3.0103;FS=0.000;MLEAC=1;MLEAF=0.500;MQRankSum=0.00;QD=5.87;ReadPosRankSum=0.210;SOR=0.446;VQSLOD=2.94;culprit=QD	GT:AD:DP:GQ:PL	0/1:7,3:10:96:96,0,236</t>
  </si>
  <si>
    <t>416	rs2387416	A	G	620.77	PASS	AC=2;AF=1.00;AN=2;DB;DP=22;ExcessHet=3.0103;FS=0.000;MLEAC=2;MLEAF=1.00;POSITIVE_TRAIN_SITE;QD=28.22;SOR=0.693;VQSLOD=4.93;culprit=FS	GT:AD:DP:GQ:PL	1/1:0,22:22:65:649,65,0</t>
  </si>
  <si>
    <t>474	rs70997268	GT	G	332.73	PASS	AC=1;AF=0.500;AN=2;BaseQRankSum=0.556;DB;DP=26;ExcessHet=3.0103;FS=3.687;MLEAC=1;MLEAF=0.500;MQRankSum=0.00;POSITIVE_TRAIN_SITE;QD=12.80;ReadPosRankSum=-2.600e-02;SOR=1.609;VQSLOD=2.09;culprit=FS	GT:AD:DP:GQ:PL	0/</t>
  </si>
  <si>
    <t>1:15,11:26:99:370,0,529</t>
  </si>
  <si>
    <t>518	rs2387417	T	C	759.77	PASS	AC=2;AF=1.00;AN=2;DB;DP=23;ExcessHet=3.0103;FS=0.000;MLEAC=2;MLEAF=1.00;POSITIVE_TRAIN_SITE;QD=34.53;SOR=1.609;VQSLOD=4.51;culprit=QD	GT:AD:DP:GQ:PL	1/1:0,22:22:66:788,66,0</t>
  </si>
  <si>
    <t>chr1	10795</t>
  </si>
  <si>
    <t>996	rs761124	G	T	134.77	PASS	AC=1;AF=0.500;AN=2;BaseQRankSum=-1.734e+00;DB;DP=16;ExcessHet=3.0103;FS=0.000;MLEAC=1;MLEAF=0.500;MQRankSum=-7.760e-01;POSITIVE_TRAIN_SITE;QD=8.42;ReadPosRankSum=-6.710e-01;SOR=0.814;VQSLOD=3.93;culprit=FS	GT:AD:DP:G</t>
  </si>
  <si>
    <t>Q:PL	0/1:9,7:16:99:163,0,271</t>
  </si>
  <si>
    <t>chr1	10796</t>
  </si>
  <si>
    <t>456	rs71583894	TG	T	79.73	PASS	AC=1;AF=0.500;AN=2;BaseQRankSum=0.189;DB;DP=7;ExcessHet=3.0103;FS=3.979;MLEAC=1;MLEAF=0.500;MQRankSum=0.00;QD=13.29;ReadPosRankSum=-1.036e+00;SOR=0.838;VQSLOD=-2.056e-01;culprit=DP	GT:AD:DP:GQ:PGT:PID:PL:PS	0|1:3,3</t>
  </si>
  <si>
    <t>:6:99:0|1:10796456_TG_T:117,0,117:1079</t>
  </si>
  <si>
    <t>460	rs1107018	G	A	88.77	PASS	AC=1;AF=0.500;AN=2;BaseQRankSum=-6.740e-01;DB;DP=7;ExcessHet=3.0103;FS=3.979;MLEAC=1;MLEAF=0.500;MQRankSum=0.00;QD=14.79;ReadPosRankSum=-1.890e-01;SOR=0.838;VQSLOD=-6.947e-01;culprit=DP	GT:AD:DP:GQ:PGT:PID:PL:PS	0|1:</t>
  </si>
  <si>
    <t>3,3:6:99:0|1:10796456_TG_T:117,0,117:1</t>
  </si>
  <si>
    <t>938	rs781014942	A	AC	262.73	PASS	AC=1;AF=0.500;AN=2;BaseQRankSum=-1.302e+00;DB;DP=23;ExcessHet=3.0103;FS=13.554;MLEAC=1;MLEAF=0.500;MQRankSum=0.00;QD=15.45;ReadPosRankSum=0.976;SOR=0.016;VQSLOD=-1.460e+00;culprit=FS	GT:AD:DP:GQ:PL	0/1:7,10:17:99</t>
  </si>
  <si>
    <t>:300,0,197</t>
  </si>
  <si>
    <t>988	rs34280909	TG	T,TGG	666.73	PASS	AC=1,1;AF=0.500,0.500;AN=2;DB;DP=28;ExcessHet=3.0103;FS=0.000;MLEAC=1,1;MLEAF=0.500,0.500;QD=28.99;SOR=1.426;VQSLOD=3.72;culprit=FS	GT:AD:DP:GQ:PL	1/2:0,14,9:23:99:704,283,324,480,0,558</t>
  </si>
  <si>
    <t>398	rs1152726	T	C	510.77	PASS	AC=1;AF=0.500;AN=2;BaseQRankSum=-1.294e+00;DB;DP=34;ExcessHet=3.0103;FS=1.410;MLEAC=1;MLEAF=0.500;MQRankSum=0.00;POSITIVE_TRAIN_SITE;QD=15.96;ReadPosRankSum=-6.560e-01;SOR=0.362;VQSLOD=4.33;culprit=SOR	GT:AD:DP:GQ:P</t>
  </si>
  <si>
    <t>L	0/1:14,18:33:99:539,0,419</t>
  </si>
  <si>
    <t>510	rs1152727	A	C	693.77	PASS	AC=1;AF=0.500;AN=2;BaseQRankSum=-7.570e-01;DB;DP=30;ExcessHet=3.0103;FS=0.000;MLEAC=1;MLEAF=0.500;MQRankSum=0.00;POSITIVE_TRAIN_SITE;QD=23.13;ReadPosRankSum=0.022;SOR=0.892;VQSLOD=5.52;culprit=FS	GT:AD:DP:GQ:PGT:PID</t>
  </si>
  <si>
    <t>:PL:PS	0|1:10,20:30:99:0|1:10797510_A_</t>
  </si>
  <si>
    <t>C:722,0,322:10797510</t>
  </si>
  <si>
    <t>531	rs150190835	G	C	649.77	PASS	AC=1;AF=0.500;AN=2;BaseQRankSum=-3.552e+00;DB;DP=26;ExcessHet=3.0103;FS=0.000;MLEAC=1;MLEAF=0.500;MQRankSum=0.00;QD=24.99;ReadPosRankSum=-1.655e+00;SOR=0.615;VQSLOD=2.92;culprit=QD	GT:AD:DP:GQ:PGT:PID:PL:PS	0|1:7,</t>
  </si>
  <si>
    <t>19:26:99:0|1:10797510_A_C:678,0,224:10</t>
  </si>
  <si>
    <t>689	rs718047	C	A	508.77	PASS	AC=1;AF=0.500;AN=2;BaseQRankSum=2.06;DB;DP=23;ExcessHet=3.0103;FS=1.824;MLEAC=1;MLEAF=0.500;MQRankSum=0.00;POSITIVE_TRAIN_SITE;QD=22.12;ReadPosRankSum=-1.538e+00;SOR=1.270;VQSLOD=1.60;culprit=QD	GT:AD:DP:GQ:PL	0/1:7,</t>
  </si>
  <si>
    <t>16:23:99:537,0,163</t>
  </si>
  <si>
    <t>chr1	10799</t>
  </si>
  <si>
    <t>456	rs1152728	A	G	424.77	PASS	AC=1;AF=0.500;AN=2;BaseQRankSum=-1.885e+00;DB;DP=30;ExcessHet=3.0103;FS=1.485;MLEAC=1;MLEAF=0.500;MQRankSum=0.00;POSITIVE_TRAIN_SITE;QD=14.16;ReadPosRankSum=0.416;SOR=1.296;VQSLOD=3.83;culprit=FS	GT:AD:DP:GQ:PL	0/1:</t>
  </si>
  <si>
    <t>15,15:30:99:453,0,485</t>
  </si>
  <si>
    <t>chr1	10805</t>
  </si>
  <si>
    <t>089	rs56799699	C	CT	47.73	PASS	AC=1;AF=0.500;AN=2;BaseQRankSum=1.16;DB;DP=17;ExcessHet=3.0103;FS=0.000;MLEAC=1;MLEAF=0.500;MQRankSum=0.00;QD=2.81;ReadPosRankSum=0.057;SOR=0.569;VQSLOD=3.19;culprit=QD	GT:AD:DP:GQ:PL	0/1:13,4:17:85:85,0,391</t>
  </si>
  <si>
    <t>966	rs76983357	C	T	1272.77	PASS	AC=2;AF=1.00;AN=2;DB;DP=30;ExcessHet=3.0103;FS=0.000;MLEAC=2;MLEAF=1.00;POSITIVE_TRAIN_SITE;QD=29.01;SOR=1.071;VQSLOD=5.75;culprit=FS	GT:AD:DP:GQ:PGT:PID:PL:PS	1|1:0,29:29:87:1|1:10805966_C_T:1301,87,0:10805966</t>
  </si>
  <si>
    <t>973	rs7535587	A	T	1231.77	PASS	AC=2;AF=1.00;AN=2;DB;DP=28;ExcessHet=3.0103;FS=0.000;MLEAC=2;MLEAF=1.00;POSITIVE_TRAIN_SITE;QD=27.92;SOR=0.997;VQSLOD=5.90;culprit=FS	GT:AD:DP:GQ:PGT:PID:PL:PS	1|1:0,28:28:84:1|1:10805966_C_T:1260,84,0:10805966</t>
  </si>
  <si>
    <t>chr1	10806</t>
  </si>
  <si>
    <t>367	rs113158818	C	CA	691.73	PASS	AC=2;AF=1.00;AN=2;BaseQRankSum=-7.600e-02;DB;DP=28;ExcessHet=3.0103;FS=0.000;MLEAC=2;MLEAF=1.00;MQRankSum=0.00;QD=30.08;ReadPosRankSum=0.145;SOR=0.353;VQSLOD=5.31;culprit=FS	GT:AD:DP:GQ:PL	1/1:1,22:24:37:729,37,0</t>
  </si>
  <si>
    <t>748	rs142499571	C	T	242.77	PASS	AC=1;AF=0.500;AN=2;BaseQRankSum=0.405;DB;DP=24;ExcessHet=3.0103;FS=0.000;MLEAC=1;MLEAF=0.500;MQRankSum=0.00;POSITIVE_TRAIN_SITE;QD=10.56;ReadPosRankSum=-4.970e-01;SOR=0.693;VQSLOD=4.23;culprit=FS	GT:AD:DP:GQ:PL	0/</t>
  </si>
  <si>
    <t>1:13,10:23:99:271,0,377</t>
  </si>
  <si>
    <t>chr1	10808</t>
  </si>
  <si>
    <t>669	rs138606335	TTTC	T	1222.73	PASS	AC=2;AF=1.00;AN=2;DB;DP=29;ExcessHet=3.0103;FS=0.000;MLEAC=2;MLEAF=1.00;POSITIVE_TRAIN_SITE;QD=28.74;SOR=0.997;VQSLOD=5.87;culprit=FS	GT:AD:DP:GQ:PL	1/1:0,28:28:84:1260,84,0</t>
  </si>
  <si>
    <t>995	rs1750861	A	C	1327.77	PASS	AC=2;AF=1.00;AN=2;DB;DP=40;ExcessHet=3.0103;FS=0.000;MLEAC=2;MLEAF=1.00;POSITIVE_TRAIN_SITE;QD=34.94;SOR=1.329;VQSLOD=6.64;culprit=QD	GT:AD:DP:GQ:PL	1/1:0,38:38:99:1356,114,0</t>
  </si>
  <si>
    <t>chr1	10809</t>
  </si>
  <si>
    <t>755	rs60065955	A	G	1287.77	PASS	AC=2;AF=1.00;AN=2;DB;DP=35;ExcessHet=3.0103;FS=0.000;MLEAC=2;MLEAF=1.00;POSITIVE_TRAIN_SITE;QD=33.09;SOR=1.244;VQSLOD=5.86;culprit=FS	GT:AD:DP:GQ:PL	1/1:0,34:34:99:1316,102,0</t>
  </si>
  <si>
    <t>chr1	10810</t>
  </si>
  <si>
    <t>634	rs1152730	A	G	993.77	PASS	AC=2;AF=1.00;AN=2;DB;DP=32;ExcessHet=3.0103;FS=0.000;MLEAC=2;MLEAF=1.00;POSITIVE_TRAIN_SITE;QD=32.06;SOR=1.609;VQSLOD=4.73;culprit=FS	GT:AD:DP:GQ:PL	1/1:0,31:31:92:1022,92,0</t>
  </si>
  <si>
    <t>806	rs12730924	A	G	756.77	PASS	AC=2;AF=1.00;AN=2;DB;DP=29;ExcessHet=3.0103;FS=0.000;MLEAC=2;MLEAF=1.00;POSITIVE_TRAIN_SITE;QD=26.10;SOR=1.942;VQSLOD=4.42;culprit=QD	GT:AD:DP:GQ:PL	1/1:0,29:29:87:785,87,0</t>
  </si>
  <si>
    <t>992	rs74052517	A	C	1119.77	PASS	AC=2;AF=1.00;AN=2;DB;DP=33;ExcessHet=3.0103;FS=0.000;MLEAC=2;MLEAF=1.00;POSITIVE_TRAIN_SITE;QD=34.99;SOR=1.352;VQSLOD=4.23;culprit=QD	GT:AD:DP:GQ:PL	1/1:0,32:33:95:1148,95,0</t>
  </si>
  <si>
    <t>chr1	10812</t>
  </si>
  <si>
    <t>171	rs6697746	G	A	1581.77	PASS	AC=2;AF=1.00;AN=2;DB;DP=45;ExcessHet=3.0103;FS=0.000;MLEAC=2;MLEAF=1.00;POSITIVE_TRAIN_SITE;QD=27.85;SOR=1.364;VQSLOD=6.09;culprit=FS	GT:AD:DP:GQ:PL	1/1:0,44:44:99:1610,132,0</t>
  </si>
  <si>
    <t>995	.	C	CCTTCCTTTCTTTCTTTCTTTCTTT	52.70	PASS	AC=2;AF=1.00;AN=2;DP=7;ExcessHet=3.0103;FS=0.000;MLEAC=2;MLEAF=1.00;QD=32.41;SOR=1.609;VQSLOD=3.35;culprit=FS	GT:AD:DP:GQ:PL	1/1:0,1:1:5:88,5,0</t>
  </si>
  <si>
    <t>chr1	10828</t>
  </si>
  <si>
    <t>734	rs634478	T	C	509.77	PASS	AC=2;AF=1.00;AN=2;DB;DP=20;ExcessHet=3.0103;FS=0.000;MLEAC=2;MLEAF=1.00;POSITIVE_TRAIN_SITE;QD=25.49;SOR=0.892;VQSLOD=4.57;culprit=QD	GT:AD:DP:GQ:PL	1/1:0,20:20:58:538,58,0</t>
  </si>
  <si>
    <t>958	rs1292654	G	T	1428.77	PASS	AC=2;AF=1.00;AN=2;DB;DP=40;ExcessHet=3.0103;FS=0.000;MLEAC=2;MLEAF=1.00;POSITIVE_TRAIN_SITE;QD=28.32;SOR=0.850;VQSLOD=6.23;culprit=FS	GT:AD:DP:GQ:PL	1/1:0,39:39:99:1457,117,0</t>
  </si>
  <si>
    <t>394	rs1292655	C	G	1270.77	PASS	AC=2;AF=1.00;AN=2;DB;DP=29;ExcessHet=3.0103;FS=0.000;MLEAC=2;MLEAF=1.00;POSITIVE_TRAIN_SITE;QD=28.05;SOR=1.255;VQSLOD=5.44;culprit=FS	GT:AD:DP:GQ:PGT:PID:PL:PS	1|1:0,29:29:87:1|1:10829394_C_G:1299,87,0:10829394</t>
  </si>
  <si>
    <t>407	rs574737	A	C	1341.77	PASS	AC=2;AF=1.00;AN=2;DB;DP=35;ExcessHet=3.0103;FS=0.000;MLEAC=2;MLEAF=1.00;POSITIVE_TRAIN_SITE;QD=33.77;SOR=1.609;VQSLOD=5.25;culprit=FS	GT:AD:DP:GQ:PGT:PID:PL:PS	1|1:0,31:31:93:1|1:10829394_C_G:1370,93,0:10829394</t>
  </si>
  <si>
    <t>chr1	10830</t>
  </si>
  <si>
    <t>298	rs769319	C	T	670.77	PASS	AC=2;AF=1.00;AN=2;DB;DP=18;ExcessHet=3.0103;FS=0.000;MLEAC=2;MLEAF=1.00;POSITIVE_TRAIN_SITE;QD=26.80;SOR=1.863;VQSLOD=3.97;culprit=QD	GT:AD:DP:GQ:PL	1/1:0,18:18:54:699,54,0</t>
  </si>
  <si>
    <t>647	rs1292656	C	T	672.77	PASS	AC=2;AF=1.00;AN=2;DB;DP=23;ExcessHet=3.0103;FS=0.000;MLEAC=2;MLEAF=1.00;POSITIVE_TRAIN_SITE;QD=33.64;SOR=1.828;VQSLOD=4.30;culprit=FS	GT:AD:DP:GQ:PL	1/1:0,20:21:60:701,60,0</t>
  </si>
  <si>
    <t>875	rs520135	A	G	783.77	PASS	AC=2;AF=1.00;AN=2;DB;DP=30;ExcessHet=3.0103;FS=0.000;MLEAC=2;MLEAF=1.00;QD=27.99;SOR=0.906;VQSLOD=4.44;culprit=FS	GT:AD:DP:GQ:PL	1/1:0,28:29:81:812,81,0</t>
  </si>
  <si>
    <t>915	rs116764210	G	A	451.77	PASS	AC=1;AF=0.500;AN=2;BaseQRankSum=0.592;DB;DP=32;ExcessHet=3.0103;FS=3.102;MLEAC=1;MLEAF=0.500;MQRankSum=0.00;POSITIVE_TRAIN_SITE;QD=14.57;ReadPosRankSum=-1.710e+00;SOR=0.307;VQSLOD=3.94;culprit=ReadPosRankSum	GT:AD</t>
  </si>
  <si>
    <t>:DP:GQ:PL	0/1:14,17:32:99:480,0,380</t>
  </si>
  <si>
    <t>chr1	10832</t>
  </si>
  <si>
    <t>549	rs585274	C	G	1246.77	PASS	AC=2;AF=1.00;AN=2;DB;DP=35;ExcessHet=3.0103;FS=0.000;MLEAC=2;MLEAF=1.00;POSITIVE_TRAIN_SITE;QD=28.58;SOR=2.049;VQSLOD=4.91;culprit=FS	GT:AD:DP:GQ:PL	1/1:0,34:34:99:1275,102,0</t>
  </si>
  <si>
    <t>024	rs1292657	A	G	1044.77	PASS	AC=2;AF=1.00;AN=2;DB;DP=35;ExcessHet=3.0103;FS=0.000;MLEAC=2;MLEAF=1.00;POSITIVE_TRAIN_SITE;QD=30.73;SOR=0.941;VQSLOD=6.12;culprit=FS	GT:AD:DP:GQ:PL	1/1:0,34:34:99:1073,101,0</t>
  </si>
  <si>
    <t>975	rs143747475	T	TACTCACTCATTC	880.73	PASS	AC=2;AF=1.00;AN=2;DB;DP=25;ExcessHet=3.0103;FS=0.000;MLEAC=2;MLEAF=1.00;QD=30.34;SOR=1.828;VQSLOD=3.96;culprit=FS	GT:AD:DP:GQ:PL	1/1:0,21:21:63:918,63,0</t>
  </si>
  <si>
    <t>chr1	10834</t>
  </si>
  <si>
    <t>169	rs1292658	T	C	661.77	PASS	AC=2;AF=1.00;AN=2;DB;DP=20;ExcessHet=3.0103;FS=0.000;MLEAC=2;MLEAF=1.00;POSITIVE_TRAIN_SITE;QD=27.73;SOR=0.914;VQSLOD=5.13;culprit=FS	GT:AD:DP:GQ:PL	1/1:0,18:18:54:690,54,0</t>
  </si>
  <si>
    <t>860	rs1292659	G	A	972.77	PASS	AC=2;AF=1.00;AN=2;DB;DP=30;ExcessHet=3.0103;FS=0.000;MLEAC=2;MLEAF=1.00;POSITIVE_TRAIN_SITE;QD=34.74;SOR=1.609;VQSLOD=4.95;culprit=QD	GT:AD:DP:GQ:PL	1/1:0,28:28:84:1001,84,0</t>
  </si>
  <si>
    <t>chr1	10836</t>
  </si>
  <si>
    <t>078	rs1292660	T	C	786.77	PASS	AC=2;AF=1.00;AN=2;DB;DP=28;ExcessHet=3.0103;FS=0.000;MLEAC=2;MLEAF=1.00;QD=30.26;SOR=1.220;VQSLOD=4.19;culprit=FS	GT:AD:DP:GQ:PL	1/1:0,26:26:76:815,76,0</t>
  </si>
  <si>
    <t>060	rs150457750	CCCGGCTCA	C	986.73	PASS	AC=2;AF=1.00;AN=2;DB;DP=25;ExcessHet=3.0103;FS=0.000;MLEAC=2;MLEAF=1.00;QD=28.42;SOR=0.776;VQSLOD=4.35;culprit=FS	GT:AD:DP:GQ:PL	1/1:0,23:23:69:1024,69,0</t>
  </si>
  <si>
    <t>633	rs521333	T	C	677.77	PASS	AC=2;AF=1.00;AN=2;DB;DP=26;ExcessHet=3.0103;FS=0.000;MLEAC=2;MLEAF=1.00;POSITIVE_TRAIN_SITE;QD=27.11;SOR=1.136;VQSLOD=5.24;culprit=FS	GT:AD:DP:GQ:PL	1/1:0,25:25:73:706,73,0</t>
  </si>
  <si>
    <t>779	rs1292661	C	T	875.77	PASS	AC=2;AF=1.00;AN=2;DB;DP=25;ExcessHet=3.0103;FS=0.000;MLEAC=2;MLEAF=1.00;POSITIVE_TRAIN_SITE;QD=27.39;SOR=3.442;VQSLOD=2.82;culprit=FS	GT:AD:DP:GQ:PL	1/1:0,24:24:72:904,72,0</t>
  </si>
  <si>
    <t>chr1	10840</t>
  </si>
  <si>
    <t>692	rs613156	T	C	276.77	PASS	AC=1;AF=0.500;AN=2;BaseQRankSum=-3.954e+00;DB;DP=33;ExcessHet=3.0103;FS=0.000;MLEAC=1;MLEAF=0.500;MQRankSum=0.00;POSITIVE_TRAIN_SITE;QD=8.65;ReadPosRankSum=1.71;SOR=0.486;VQSLOD=4.76;culprit=FS	GT:AD:DP:GQ:PL	0/1:19,</t>
  </si>
  <si>
    <t>13:33:99:305,0,665</t>
  </si>
  <si>
    <t>chr1	10841</t>
  </si>
  <si>
    <t>937	rs946684	C	T	485.77	PASS	AC=1;AF=0.500;AN=2;BaseQRankSum=1.31;DB;DP=32;ExcessHet=3.0103;FS=3.696;MLEAC=1;MLEAF=0.500;MQRankSum=0.00;POSITIVE_TRAIN_SITE;QD=16.19;ReadPosRankSum=0.726;SOR=1.821;VQSLOD=2.62;culprit=SOR	GT:AD:DP:GQ:PL	0/1:15,15:</t>
  </si>
  <si>
    <t>30:99:514,0,472</t>
  </si>
  <si>
    <t>chr1	10842</t>
  </si>
  <si>
    <t xml:space="preserve">396	rs560310	C	G	576.77	PASS	AC=1;AF=0.500;AN=2;BaseQRankSum=-7.930e-01;DB;DP=32;ExcessHet=3.0103;FS=8.232;MLEAC=1;MLEAF=0.500;MQRankSum=0.00;POSITIVE_TRAIN_SITE;QD=18.02;ReadPosRankSum=-1.900e-02;SOR=1.640;VQSLOD=1.33;culprit=FS	GT:AD:DP:GQ:PL	</t>
  </si>
  <si>
    <t>0/1:12,20:32:99:605,0,345</t>
  </si>
  <si>
    <t>chr1	10843</t>
  </si>
  <si>
    <t>415	rs5772433	A	AT	99.73	PASS	AC=1;AF=0.500;AN=2;BaseQRankSum=0.129;DB;DP=25;ExcessHet=3.0103;FS=0.000;MLEAC=1;MLEAF=0.500;MQRankSum=0.00;POSITIVE_TRAIN_SITE;QD=3.99;ReadPosRankSum=-7.330e-01;SOR=0.602;VQSLOD=5.12;culprit=QD	GT:AD:DP:GQ:PL	0/1:1</t>
  </si>
  <si>
    <t>9,6:25:99:137,0,599</t>
  </si>
  <si>
    <t>chr1	10844</t>
  </si>
  <si>
    <t>869	rs34753131	C	CT	661.73	PASS	AC=1;AF=0.500;AN=2;BaseQRankSum=2.38;DB;DP=40;ExcessHet=3.0103;FS=2.864;MLEAC=1;MLEAF=0.500;MQRankSum=0.00;POSITIVE_TRAIN_SITE;QD=17.88;ReadPosRankSum=-1.373e+00;SOR=0.850;VQSLOD=3.18;culprit=ReadPosRankSum	GT:AD:</t>
  </si>
  <si>
    <t>DP:GQ:PL	0/1:19,18:38:99:699,0,744</t>
  </si>
  <si>
    <t>chr1	10845</t>
  </si>
  <si>
    <t>000	rs1769667	T	C	617.77	PASS	AC=1;AF=0.500;AN=2;BaseQRankSum=-4.389e+00;DB;DP=43;ExcessHet=3.0103;FS=2.649;MLEAC=1;MLEAF=0.500;MQRankSum=0.00;POSITIVE_TRAIN_SITE;QD=14.37;ReadPosRankSum=-1.580e-01;SOR=0.346;VQSLOD=4.46;culprit=SOR	GT:AD:DP:GQ:P</t>
  </si>
  <si>
    <t>L	0/1:21,22:43:99:646,0,718</t>
  </si>
  <si>
    <t>033	rs1292663	A	T	616.77	PASS	AC=1;AF=0.500;AN=2;BaseQRankSum=0.815;DB;DP=41;ExcessHet=3.0103;FS=0.000;MLEAC=1;MLEAF=0.500;MQRankSum=0.00;POSITIVE_TRAIN_SITE;QD=16.67;ReadPosRankSum=0.541;SOR=0.656;VQSLOD=5.75;culprit=FS	GT:AD:DP:GQ:PL	0/1:18,19</t>
  </si>
  <si>
    <t>:38:99:645,0,601</t>
  </si>
  <si>
    <t>308	rs1292664	C	T	343.77	PASS	AC=1;AF=0.500;AN=2;BaseQRankSum=-2.570e-01;DB;DP=40;ExcessHet=3.0103;FS=16.258;MLEAC=1;MLEAF=0.500;MQRankSum=0.00;POSITIVE_TRAIN_SITE;QD=8.81;ReadPosRankSum=-9.230e-01;SOR=1.627;VQSLOD=1.34;culprit=QD	GT:AD:DP:GQ:PL</t>
  </si>
  <si>
    <t xml:space="preserve">	0/1:25,14:39:99:372,0,792</t>
  </si>
  <si>
    <t>chr1	10847</t>
  </si>
  <si>
    <t>151	rs1292665	T	C	84.77	PASS	AC=1;AF=0.500;AN=2;BaseQRankSum=-9.250e-01;DB;DP=15;ExcessHet=3.0103;FS=0.000;MLEAC=1;MLEAF=0.500;MQRankSum=0.00;POSITIVE_TRAIN_SITE;QD=5.65;ReadPosRankSum=-5.250e-01;SOR=1.179;VQSLOD=3.11;culprit=QD	GT:AD:DP:GQ:PL	0</t>
  </si>
  <si>
    <t>/1:11,4:15:99:113,0,394</t>
  </si>
  <si>
    <t>284	rs749027231	C	CT	58.25	PASS	AC=2;AF=1.00;AN=2;DB;DP=4;ExcessHet=3.0103;FS=0.000;MLEAC=2;MLEAF=1.00;QD=19.42;SOR=1.179;VQSLOD=1.87;culprit=FS	GT:AD:DP:GQ:PL	1/1:0,3:3:9:95,9,0</t>
  </si>
  <si>
    <t>785	rs672270	C	A	586.77	PASS	AC=1;AF=0.500;AN=2;BaseQRankSum=0.550;DB;DP=29;ExcessHet=3.0103;FS=0.000;MLEAC=1;MLEAF=0.500;MQRankSum=0.00;POSITIVE_TRAIN_SITE;QD=21.73;ReadPosRankSum=0.345;SOR=1.042;VQSLOD=4.58;culprit=FS	GT:AD:DP:GQ:PL	0/1:9,18:2</t>
  </si>
  <si>
    <t>8:99:615,0,263</t>
  </si>
  <si>
    <t>chr1	10848</t>
  </si>
  <si>
    <t>355	rs1292666	T	C	450.77	PASS	AC=1;AF=0.500;AN=2;BaseQRankSum=1.27;DB;DP=24;ExcessHet=3.0103;FS=3.949;MLEAC=1;MLEAF=0.500;MQRankSum=0.00;POSITIVE_TRAIN_SITE;QD=18.78;ReadPosRankSum=1.61;SOR=1.400;VQSLOD=2.18;culprit=ReadPosRankSum	GT:AD:DP:GQ:PL</t>
  </si>
  <si>
    <t xml:space="preserve">	0/1:9,15:24:99:479,0,239</t>
  </si>
  <si>
    <t>783	rs1292667	C	T	195.77	PASS	AC=1;AF=0.500;AN=2;BaseQRankSum=2.54;DB;DP=25;ExcessHet=3.0103;FS=1.999;MLEAC=1;MLEAF=0.500;MQRankSum=0.00;POSITIVE_TRAIN_SITE;QD=8.16;ReadPosRankSum=-1.104e+00;SOR=1.214;VQSLOD=1.72;culprit=QD	GT:AD:DP:GQ:PL	0/1:16</t>
  </si>
  <si>
    <t>,8:24:99:224,0,337</t>
  </si>
  <si>
    <t>chr1	10849</t>
  </si>
  <si>
    <t>536	rs515331	C	T	361.77	PASS	AC=1;AF=0.500;AN=2;BaseQRankSum=2.54;DB;DP=36;ExcessHet=3.0103;FS=3.041;MLEAC=1;MLEAF=0.500;MQRankSum=0.00;POSITIVE_TRAIN_SITE;QD=10.64;ReadPosRankSum=-3.720e-01;SOR=1.128;VQSLOD=3.09;culprit=QD	GT:AD:DP:GQ:PL	0/1:21</t>
  </si>
  <si>
    <t>,13:34:99:390,0,544</t>
  </si>
  <si>
    <t>852	rs539297	G	A	467.77	PASS	AC=1;AF=0.500;AN=2;BaseQRankSum=-4.120e-01;DB;DP=33;ExcessHet=3.0103;FS=1.393;MLEAC=1;MLEAF=0.500;MQRankSum=0.00;POSITIVE_TRAIN_SITE;QD=14.62;ReadPosRankSum=-6.240e-01;SOR=1.022;VQSLOD=4.15;culprit=ReadPosRankSum	GT:</t>
  </si>
  <si>
    <t>AD:DP:GQ:PL	0/1:17,15:32:99:496,0,569</t>
  </si>
  <si>
    <t>012	rs1292668	G	A	511.77	PASS	AC=1;AF=0.500;AN=2;BaseQRankSum=0.262;DB;DP=36;ExcessHet=3.0103;FS=0.000;MLEAC=1;MLEAF=0.500;MQRankSum=0.00;POSITIVE_TRAIN_SITE;QD=14.22;ReadPosRankSum=0.335;SOR=0.527;VQSLOD=5.61;culprit=FS	GT:AD:DP:GQ:PL	0/1:20,16</t>
  </si>
  <si>
    <t>:36:99:540,0,662</t>
  </si>
  <si>
    <t>209	rs542803	G	C	442.77	PASS	AC=1;AF=0.500;AN=2;BaseQRankSum=1.29;DB;DP=33;ExcessHet=3.0103;FS=0.000;MLEAC=1;MLEAF=0.500;MQRankSum=0.00;POSITIVE_TRAIN_SITE;QD=13.84;ReadPosRankSum=-1.377e+00;SOR=0.948;VQSLOD=4.64;culprit=FS	GT:AD:DP:GQ:PL	0/1:16</t>
  </si>
  <si>
    <t>,16:32:99:471,0,406</t>
  </si>
  <si>
    <t>973	rs609812	T	C	920.77	PASS	AC=2;AF=1.00;AN=2;DB;DP=30;ExcessHet=3.0103;FS=0.000;MLEAC=2;MLEAF=1.00;POSITIVE_TRAIN_SITE;QD=32.88;SOR=1.382;VQSLOD=4.76;culprit=FS	GT:AD:DP:GQ:PL	1/1:0,28:28:84:949,84,0</t>
  </si>
  <si>
    <t>chr1	10851</t>
  </si>
  <si>
    <t>272	rs1292669	C	A	411.77	PASS	AC=1;AF=0.500;AN=2;BaseQRankSum=1.16;DB;DP=37;ExcessHet=3.0103;FS=0.000;MLEAC=1;MLEAF=0.500;MQRankSum=0.00;POSITIVE_TRAIN_SITE;QD=11.13;ReadPosRankSum=-8.940e-01;SOR=0.703;VQSLOD=5.72;culprit=FS	GT:AD:DP:GQ:PL	0/1:2</t>
  </si>
  <si>
    <t>3,14:37:99:440,0,759</t>
  </si>
  <si>
    <t>903	rs78586742	C	CCT	553.73	PASS	AC=1;AF=0.500;AN=2;BaseQRankSum=1.00;DB;DP=29;ExcessHet=3.0103;FS=0.000;MLEAC=1;MLEAF=0.500;MQRankSum=0.00;QD=19.78;ReadPosRankSum=0.277;SOR=0.941;VQSLOD=4.28;culprit=FS	GT:AD:DP:GQ:PL	0/1:13,15:28:99:591,0,496</t>
  </si>
  <si>
    <t>chr1	10852</t>
  </si>
  <si>
    <t>373	rs494738	A	T	370.77	PASS	AC=1;AF=0.500;AN=2;BaseQRankSum=1.18;DB;DP=31;ExcessHet=3.0103;FS=0.000;MLEAC=1;MLEAF=0.500;MQRankSum=0.00;POSITIVE_TRAIN_SITE;QD=11.96;ReadPosRankSum=-5.210e-01;SOR=0.693;VQSLOD=4.25;culprit=FS	GT:AD:DP:GQ:PL	0/1:18</t>
  </si>
  <si>
    <t>,13:31:99:399,0,621</t>
  </si>
  <si>
    <t>494	rs637037	C	T	357.77	PASS	AC=1;AF=0.500;AN=2;BaseQRankSum=3.96;DB;DP=27;ExcessHet=3.0103;FS=16.716;MLEAC=1;MLEAF=0.500;MQRankSum=0.00;POSITIVE_TRAIN_SITE;QD=13.25;ReadPosRankSum=1.15;SOR=1.860;VQSLOD=1.24;culprit=FS	GT:AD:DP:GQ:PL	0/1:15,12:2</t>
  </si>
  <si>
    <t>7:99:386,0,280</t>
  </si>
  <si>
    <t>567	rs496604	A	G	285.77	PASS	AC=1;AF=0.500;AN=2;BaseQRankSum=-3.645e+00;DB;DP=27;ExcessHet=3.0103;FS=12.443;MLEAC=1;MLEAF=0.500;MQRankSum=0.00;POSITIVE_TRAIN_SITE;QD=10.58;ReadPosRankSum=0.316;SOR=1.627;VQSLOD=1.55;culprit=FS	GT:AD:DP:GQ:PL	0/1:</t>
  </si>
  <si>
    <t>13,14:27:99:314,0,441</t>
  </si>
  <si>
    <t>chr1	10853</t>
  </si>
  <si>
    <t>039	rs70977514	T	TC	92.73	PASS	AC=1;AF=0.500;AN=2;BaseQRankSum=-3.650e-01;DB;DP=11;ExcessHet=3.0103;FS=2.398;MLEAC=1;MLEAF=0.500;MQRankSum=0.00;QD=8.43;ReadPosRankSum=-5.460e-01;SOR=0.223;VQSLOD=-7.430e-02;culprit=QD	GT:AD:DP:GQ:PL	0/1:7,4:11:99</t>
  </si>
  <si>
    <t>:130,0,252</t>
  </si>
  <si>
    <t>chr1	10857</t>
  </si>
  <si>
    <t>905	rs61777380	G	C	199.77	PASS	AC=1;AF=0.500;AN=2;BaseQRankSum=-2.289e+00;DB;DP=15;ExcessHet=3.0103;FS=2.081;MLEAC=1;MLEAF=0.500;MQRankSum=0.00;POSITIVE_TRAIN_SITE;QD=13.32;ReadPosRankSum=0.506;SOR=1.061;VQSLOD=1.18;culprit=FS	GT:AD:DP:GQ:PL	0/1</t>
  </si>
  <si>
    <t>:7,8:15:99:228,0,229</t>
  </si>
  <si>
    <t>chr1	10858</t>
  </si>
  <si>
    <t>701	rs622120	T	C	245.77	PASS	AC=1;AF=0.500;AN=2;BaseQRankSum=-3.998e+00;DB;DP=38;ExcessHet=3.0103;FS=7.321;MLEAC=1;MLEAF=0.500;MQRankSum=0.00;POSITIVE_TRAIN_SITE;QD=6.64;ReadPosRankSum=-3.000e-02;SOR=0.857;VQSLOD=1.61;culprit=QD	GT:AD:DP:GQ:PL	0</t>
  </si>
  <si>
    <t>/1:23,14:38:99:274,0,762</t>
  </si>
  <si>
    <t>chr1	10859</t>
  </si>
  <si>
    <t>037	rs1292646	T	C	416.77	PASS	AC=1;AF=0.500;AN=2;BaseQRankSum=-1.799e+00;DB;DP=31;ExcessHet=3.0103;FS=0.000;MLEAC=1;MLEAF=0.500;MQRankSum=0.00;POSITIVE_TRAIN_SITE;QD=13.89;ReadPosRankSum=0.415;SOR=0.483;VQSLOD=5.85;culprit=FS	GT:AD:DP:GQ:PL	0/1:</t>
  </si>
  <si>
    <t>15,15:30:99:445,0,477</t>
  </si>
  <si>
    <t>178	rs1152732	T	G	499.77	PASS	AC=1;AF=0.500;AN=2;BaseQRankSum=-1.859e+00;DB;DP=33;ExcessHet=3.0103;FS=23.991;MLEAC=1;MLEAF=0.500;MQRankSum=0.00;NEGATIVE_TRAIN_SITE;POSITIVE_TRAIN_SITE;QD=15.62;ReadPosRankSum=0.328;SOR=1.400;VQSLOD=-1.097e-01;cul</t>
  </si>
  <si>
    <t>prit=FS	GT:AD:DP:GQ:PL	0/1:14,18:33:99</t>
  </si>
  <si>
    <t>:528,0,407</t>
  </si>
  <si>
    <t>265	rs1152733	A	C	252.77	PASS	AC=1;AF=0.500;AN=2;BaseQRankSum=-3.692e+00;DB;DP=23;ExcessHet=3.0103;FS=1.744;MLEAC=1;MLEAF=0.500;MQRankSum=0.00;POSITIVE_TRAIN_SITE;QD=11.49;ReadPosRankSum=2.02;SOR=0.283;VQSLOD=2.51;culprit=FS	GT:AD:DP:GQ:PL	0/1:1</t>
  </si>
  <si>
    <t>0,12:23:99:281,0,341</t>
  </si>
  <si>
    <t xml:space="preserve">415	rs549925	C	G	398.77	PASS	AC=1;AF=0.500;AN=2;BaseQRankSum=-5.160e-01;DB;DP=29;ExcessHet=3.0103;FS=1.485;MLEAC=1;MLEAF=0.500;MQRankSum=0.00;POSITIVE_TRAIN_SITE;QD=13.75;ReadPosRankSum=-7.320e-01;SOR=0.586;VQSLOD=4.67;culprit=FS	GT:AD:DP:GQ:PL	</t>
  </si>
  <si>
    <t>0/1:12,17:29:99:427,0,291</t>
  </si>
  <si>
    <t>519	rs550887	C	T	676.77	PASS	AC=1;AF=0.500;AN=2;BaseQRankSum=3.78;DB;DP=42;ExcessHet=3.0103;FS=4.506;MLEAC=1;MLEAF=0.500;MQRankSum=0.00;POSITIVE_TRAIN_SITE;QD=16.51;ReadPosRankSum=0.798;SOR=0.925;VQSLOD=3.22;culprit=ReadPosRankSum	GT:AD:DP:GQ:PL</t>
  </si>
  <si>
    <t xml:space="preserve">	0/1:19,22:41:99:705,0,400</t>
  </si>
  <si>
    <t>681	rs592431	T	C	588.77	PASS	AC=1;AF=0.500;AN=2;BaseQRankSum=-9.940e-01;DB;DP=32;ExcessHet=3.0103;FS=1.400;MLEAC=1;MLEAF=0.500;MQRankSum=0.00;POSITIVE_TRAIN_SITE;QD=18.40;ReadPosRankSum=0.415;SOR=0.790;VQSLOD=3.94;culprit=QD	GT:AD:DP:GQ:PGT:PID:</t>
  </si>
  <si>
    <t>PL:PS	0|1:16,16:32:99:0|1:10860681_T_C</t>
  </si>
  <si>
    <t>:617,0,585:10860681</t>
  </si>
  <si>
    <t xml:space="preserve">688	rs552630	C	A	623.77	PASS	AC=1;AF=0.500;AN=2;BaseQRankSum=3.82;DB;DP=33;ExcessHet=3.0103;FS=3.067;MLEAC=1;MLEAF=0.500;MQRankSum=0.00;POSITIVE_TRAIN_SITE;QD=18.90;ReadPosRankSum=0.376;SOR=0.928;VQSLOD=2.56;culprit=QD	GT:AD:DP:GQ:PGT:PID:PL:PS	</t>
  </si>
  <si>
    <t>0|1:16,17:33:99:0|1:10860681_T_C:652,0</t>
  </si>
  <si>
    <t>,582:10860681</t>
  </si>
  <si>
    <t>chr1	10861</t>
  </si>
  <si>
    <t>171	rs1280993	T	C	116.77	PASS	AC=1;AF=0.500;AN=2;BaseQRankSum=-8.770e-01;DB;DP=20;ExcessHet=3.0103;FS=4.887;MLEAC=1;MLEAF=0.500;MQRankSum=0.00;POSITIVE_TRAIN_SITE;QD=5.84;ReadPosRankSum=1.44;SOR=2.303;VQSLOD=0.839;culprit=QD	GT:AD:DP:GQ:PL	0/1:1</t>
  </si>
  <si>
    <t>4,6:20:99:145,0,449</t>
  </si>
  <si>
    <t>726	rs77422035	G	A	472.77	PASS	AC=1;AF=0.500;AN=2;BaseQRankSum=1.27;DB;DP=38;ExcessHet=3.0103;FS=2.873;MLEAC=1;MLEAF=0.500;MQRankSum=0.00;POSITIVE_TRAIN_SITE;QD=13.90;ReadPosRankSum=0.746;SOR=0.345;VQSLOD=4.72;culprit=SOR	GT:AD:DP:GQ:PL	0/1:17,1</t>
  </si>
  <si>
    <t>7:36:99:501,0,454</t>
  </si>
  <si>
    <t>846	rs1769678	G	T	436.77	PASS	AC=1;AF=0.500;AN=2;BaseQRankSum=0.984;DB;DP=28;ExcessHet=3.0103;FS=1.527;MLEAC=1;MLEAF=0.500;MQRankSum=0.00;POSITIVE_TRAIN_SITE;QD=15.60;ReadPosRankSum=-9.290e-01;SOR=0.754;VQSLOD=4.59;culprit=FS	GT:AD:DP:GQ:PL	0/1:</t>
  </si>
  <si>
    <t>12,16:28:99:465,0,338</t>
  </si>
  <si>
    <t>chr1	10862</t>
  </si>
  <si>
    <t>233	rs1280992	A	G	1033.77	PASS	AC=2;AF=1.00;AN=2;DB;DP=39;ExcessHet=3.0103;FS=0.000;MLEAC=2;MLEAF=1.00;POSITIVE_TRAIN_SITE;QD=27.94;SOR=1.432;VQSLOD=6.01;culprit=FS	GT:AD:DP:GQ:PL	1/1:0,37:37:99:1062,111,0</t>
  </si>
  <si>
    <t>410	rs7543046	C	T	424.77	PASS	AC=1;AF=0.500;AN=2;BaseQRankSum=2.55;DB;DP=24;ExcessHet=3.0103;FS=0.000;MLEAC=1;MLEAF=0.500;MQRankSum=0.00;POSITIVE_TRAIN_SITE;QD=18.47;ReadPosRankSum=-9.320e-01;SOR=0.511;VQSLOD=5.30;culprit=FS	GT:AD:DP:GQ:PL	0/1:1</t>
  </si>
  <si>
    <t>0,13:23:99:453,0,320</t>
  </si>
  <si>
    <t>519	rs1280991	G	C	482.77	PASS	AC=1;AF=0.500;AN=2;BaseQRankSum=3.72;DB;DP=29;ExcessHet=3.0103;FS=1.792;MLEAC=1;MLEAF=0.500;MQRankSum=0.00;POSITIVE_TRAIN_SITE;QD=17.88;ReadPosRankSum=0.758;SOR=1.449;VQSLOD=2.36;culprit=FS	GT:AD:DP:GQ:PL	0/1:12,15:</t>
  </si>
  <si>
    <t>27:99:511,0,308</t>
  </si>
  <si>
    <t>308	rs149742720	CGTGT	C	559.73	PASS	AC=1;AF=0.500;AN=2;BaseQRankSum=-6.620e-01;DB;DP=28;ExcessHet=3.0103;FS=0.000;MLEAC=1;MLEAF=0.500;MQRankSum=0.00;QD=21.53;ReadPosRankSum=-5.460e-01;SOR=0.839;VQSLOD=3.88;culprit=FS	GT:AD:DP:GQ:PGT:PID:PL:PS	0|</t>
  </si>
  <si>
    <t>1:11,15:26:99:0|1:10863308_CGTGT_C:597</t>
  </si>
  <si>
    <t>,0,417:10863308</t>
  </si>
  <si>
    <t>334	rs1280990	T	C	598.77	PASS	AC=1;AF=0.500;AN=2;BaseQRankSum=-2.708e+00;DB;DP=31;ExcessHet=3.0103;FS=0.000;MLEAC=1;MLEAF=0.500;MQRankSum=0.00;QD=20.65;ReadPosRankSum=0.518;SOR=0.481;VQSLOD=3.96;culprit=FS	GT:AD:DP:GQ:PGT:PID:PL:PS	0|1:13,16:29:</t>
  </si>
  <si>
    <t>99:0|1:10863308_CGTGT_C:627,0,472:1086</t>
  </si>
  <si>
    <t>chr1	10864</t>
  </si>
  <si>
    <t>216	rs1280989	G	A	209.77	PASS	AC=1;AF=0.500;AN=2;BaseQRankSum=2.53;DB;DP=25;ExcessHet=3.0103;FS=0.000;MLEAC=1;MLEAF=0.500;MQRankSum=0.00;POSITIVE_TRAIN_SITE;QD=8.39;ReadPosRankSum=-9.910e-01;SOR=1.048;VQSLOD=4.79;culprit=FS	GT:AD:DP:GQ:PL	0/1:17</t>
  </si>
  <si>
    <t>,8:25:99:238,0,431</t>
  </si>
  <si>
    <t>295	rs145381399	T	TTGTGTG	772.73	PASS	AC=2;AF=1.00;AN=2;DB;DP=21;ExcessHet=3.0103;FS=0.000;MLEAC=2;MLEAF=1.00;QD=22.25;SOR=0.914;VQSLOD=3.50;culprit=FS	GT:AD:DP:GQ:PL	1/1:0,18:18:54:810,54,0</t>
  </si>
  <si>
    <t>653	rs1280988	G	A	700.77	PASS	AC=2;AF=1.00;AN=2;DB;DP=22;ExcessHet=3.0103;FS=0.000;MLEAC=2;MLEAF=1.00;POSITIVE_TRAIN_SITE;QD=33.37;SOR=1.085;VQSLOD=5.91;culprit=FS	GT:AD:DP:GQ:PL	1/1:0,21:22:63:729,63,0</t>
  </si>
  <si>
    <t>901	rs1280987	G	A	821.77	PASS	AC=2;AF=1.00;AN=2;DB;DP=26;ExcessHet=3.0103;FS=0.000;MLEAC=2;MLEAF=1.00;POSITIVE_TRAIN_SITE;QD=34.24;SOR=1.270;VQSLOD=5.42;culprit=QD	GT:AD:DP:GQ:PL	1/1:0,24:24:72:850,72,0</t>
  </si>
  <si>
    <t>chr1	10865</t>
  </si>
  <si>
    <t>778	rs144825925	G	GGACA	196.73	PASS	AC=1;AF=0.500;AN=2;BaseQRankSum=-3.040e-01;DB;DP=17;ExcessHet=3.0103;FS=0.000;MLEAC=1;MLEAF=0.500;MQRankSum=0.00;QD=16.39;ReadPosRankSum=-7.790e-01;SOR=1.329;VQSLOD=2.08;culprit=FS	GT:AD:DP:GQ:PL	0/1:6,6:12:99</t>
  </si>
  <si>
    <t>:234,0,225</t>
  </si>
  <si>
    <t>503	rs1281002	T	C	664.77	PASS	AC=2;AF=1.00;AN=2;DB;DP=21;ExcessHet=3.0103;FS=0.000;MLEAC=2;MLEAF=1.00;POSITIVE_TRAIN_SITE;QD=33.24;SOR=2.531;VQSLOD=3.98;culprit=FS	GT:AD:DP:GQ:PL	1/1:0,20:20:60:693,60,0</t>
  </si>
  <si>
    <t>chr1	10867</t>
  </si>
  <si>
    <t>763	rs578256634	C	CT	524.73	PASS	AC=1;AF=0.500;AN=2;BaseQRankSum=-9.720e-01;DB;DP=35;ExcessHet=3.0103;FS=0.000;MLEAC=1;MLEAF=0.500;MQRankSum=0.00;QD=15.90;ReadPosRankSum=0.820;SOR=0.668;VQSLOD=4.18;culprit=FS	GT:AD:DP:GQ:PL	0/1:14,19:33:99:562,0</t>
  </si>
  <si>
    <t>,392</t>
  </si>
  <si>
    <t>chr1	10868</t>
  </si>
  <si>
    <t>162	rs4437880	C	T	383.77	PASS	AC=1;AF=0.500;AN=2;BaseQRankSum=0.189;DB;DP=23;ExcessHet=3.0103;FS=1.643;MLEAC=1;MLEAF=0.500;MQRankSum=0.00;POSITIVE_TRAIN_SITE;QD=16.69;ReadPosRankSum=0.186;SOR=1.179;VQSLOD=3.29;culprit=FS	GT:AD:DP:GQ:PL	0/1:10,13</t>
  </si>
  <si>
    <t>:23:99:412,0,311</t>
  </si>
  <si>
    <t>chr1	10869</t>
  </si>
  <si>
    <t>241	rs1281001	A	G	980.77	PASS	AC=2;AF=1.00;AN=2;DB;DP=28;ExcessHet=3.0103;FS=0.000;MLEAC=2;MLEAF=1.00;POSITIVE_TRAIN_SITE;QD=28.94;SOR=0.846;VQSLOD=6.15;culprit=FS	GT:AD:DP:GQ:PL	1/1:0,26:26:78:1009,78,0</t>
  </si>
  <si>
    <t>525	rs28521290	A	G	512.77	PASS	AC=1;AF=0.500;AN=2;BaseQRankSum=-2.379e+00;DB;DP=28;ExcessHet=3.0103;FS=0.000;MLEAC=1;MLEAF=0.500;MQRankSum=0.00;POSITIVE_TRAIN_SITE;QD=18.99;ReadPosRankSum=0.154;SOR=0.569;VQSLOD=5.25;culprit=FS	GT:AD:DP:GQ:PGT:PI</t>
  </si>
  <si>
    <t>D:PL:PS	0|1:13,14:27:99:0|1:10869525_A</t>
  </si>
  <si>
    <t>_G:541,0,481:10869525</t>
  </si>
  <si>
    <t>532	rs34703268	A	T	478.77	PASS	AC=1;AF=0.500;AN=2;BaseQRankSum=-3.020e-01;DB;DP=28;ExcessHet=3.0103;FS=0.000;MLEAC=1;MLEAF=0.500;MQRankSum=0.00;POSITIVE_TRAIN_SITE;QD=18.41;ReadPosRankSum=1.09;SOR=0.693;VQSLOD=5.30;culprit=FS	GT:AD:DP:GQ:PGT:PID</t>
  </si>
  <si>
    <t>:PL:PS	0|1:13,13:26:99:0|1:10869525_A_</t>
  </si>
  <si>
    <t>G:507,0,484:10869525</t>
  </si>
  <si>
    <t>871	rs1281000	T	C	957.77	PASS	AC=2;AF=1.00;AN=2;DB;DP=27;ExcessHet=3.0103;FS=0.000;MLEAC=2;MLEAF=1.00;POSITIVE_TRAIN_SITE;QD=35.04;SOR=0.765;VQSLOD=4.98;culprit=QD	GT:AD:DP:GQ:PL	1/1:0,27:27:81:986,81,0</t>
  </si>
  <si>
    <t>chr1	10870</t>
  </si>
  <si>
    <t>256	rs34370400	T	TC	1090.73	PASS	AC=2;AF=1.00;AN=2;DB;DP=27;ExcessHet=3.0103;FS=0.000;MLEAC=2;MLEAF=1.00;POSITIVE_TRAIN_SITE;QD=33.30;SOR=0.922;VQSLOD=6.21;culprit=FS	GT:AD:DP:GQ:PL	1/1:0,27:27:81:1128,81,0</t>
  </si>
  <si>
    <t>chr1	10871</t>
  </si>
  <si>
    <t>429	rs12063420	A	G	166.77	PASS	AC=1;AF=0.500;AN=2;BaseQRankSum=-1.500e+00;DB;DP=14;ExcessHet=3.0103;FS=5.434;MLEAC=1;MLEAF=0.500;MQRankSum=0.00;QD=11.91;ReadPosRankSum=-3.710e-01;SOR=1.447;VQSLOD=-2.571e-01;culprit=DP	GT:AD:DP:GQ:PL	0/1:7,7:14:9</t>
  </si>
  <si>
    <t>9:195,0,243</t>
  </si>
  <si>
    <t>566	rs1280999	T	C	207.85	PASS	AC=2;AF=1.00;AN=2;BaseQRankSum=1.59;DB;DP=9;ExcessHet=3.0103;FS=0.000;MLEAC=2;MLEAF=1.00;MQRankSum=0.00;QD=23.09;ReadPosRankSum=0.431;SOR=0.446;VQSLOD=1.90;culprit=FS	GT:AD:DP:GQ:PL	1/1:1,8:9:17:236,17,0</t>
  </si>
  <si>
    <t>chr1	10872</t>
  </si>
  <si>
    <t>375	rs35216028	A	C	686.77	PASS	AC=1;AF=0.500;AN=2;BaseQRankSum=0.606;DB;DP=34;ExcessHet=3.0103;FS=10.991;MLEAC=1;MLEAF=0.500;MQRankSum=0.00;POSITIVE_TRAIN_SITE;QD=20.20;ReadPosRankSum=1.50;SOR=0.751;VQSLOD=0.851;culprit=FS	GT:AD:DP:GQ:PL	0/1:12,</t>
  </si>
  <si>
    <t>22:34:99:715,0,320</t>
  </si>
  <si>
    <t>401	rs35179429	C	CA	1318.73	PASS	AC=2;AF=1.00;AN=2;DB;DP=32;ExcessHet=3.0103;FS=0.000;MLEAC=2;MLEAF=1.00;POSITIVE_TRAIN_SITE;QD=31.77;SOR=0.818;VQSLOD=6.64;culprit=FS	GT:AD:DP:GQ:PL	1/1:0,32:32:96:1356,96,0</t>
  </si>
  <si>
    <t>488	rs1280998	A	G	207.77	PASS	AC=1;AF=0.500;AN=2;BaseQRankSum=-1.106e+00;DB;DP=28;ExcessHet=3.0103;FS=9.436;MLEAC=1;MLEAF=0.500;MQRankSum=0.00;POSITIVE_TRAIN_SITE;QD=7.42;ReadPosRankSum=0.148;SOR=1.198;VQSLOD=1.08;culprit=QD	GT:AD:DP:GQ:PL	0/1:1</t>
  </si>
  <si>
    <t>9,9:28:99:236,0,684</t>
  </si>
  <si>
    <t>572	rs35787367	G	A	731.77	PASS	AC=1;AF=0.500;AN=2;BaseQRankSum=2.04;DB;DP=32;ExcessHet=3.0103;FS=0.000;MLEAC=1;MLEAF=0.500;MQRankSum=0.00;POSITIVE_TRAIN_SITE;QD=23.61;ReadPosRankSum=0.174;SOR=0.678;VQSLOD=5.35;culprit=QD	GT:AD:DP:GQ:PL	0/1:9,22:</t>
  </si>
  <si>
    <t>31:99:760,0,198</t>
  </si>
  <si>
    <t>953	rs1280997	C	G	1603.77	PASS	AC=2;AF=1.00;AN=2;DB;DP=46;ExcessHet=3.0103;FS=0.000;MLEAC=2;MLEAF=1.00;POSITIVE_TRAIN_SITE;QD=32.90;SOR=0.929;VQSLOD=6.82;culprit=FS	GT:AD:DP:GQ:PL	1/1:0,45:45:99:1632,135,0</t>
  </si>
  <si>
    <t>chr1	10873</t>
  </si>
  <si>
    <t>509	rs71645072	C	G	576.77	PASS	AC=1;AF=0.500;AN=2;BaseQRankSum=3.84;DB;DP=32;ExcessHet=3.0103;FS=5.608;MLEAC=1;MLEAF=0.500;MQRankSum=0.00;POSITIVE_TRAIN_SITE;QD=18.61;ReadPosRankSum=-8.410e-01;SOR=0.556;VQSLOD=1.64;culprit=FS	GT:AD:DP:GQ:PL	0/1:</t>
  </si>
  <si>
    <t>13,18:31:99:605,0,318</t>
  </si>
  <si>
    <t>563	rs71645073	A	G	433.77	PASS	AC=1;AF=0.500;AN=2;BaseQRankSum=1.39;DB;DP=35;ExcessHet=3.0103;FS=3.108;MLEAC=1;MLEAF=0.500;MQRankSum=0.00;POSITIVE_TRAIN_SITE;QD=12.76;ReadPosRankSum=1.13;SOR=0.497;VQSLOD=2.53;culprit=ReadPosRankSum	GT:AD:DP:GQ:P</t>
  </si>
  <si>
    <t>L	0/1:19,15:34:99:462,0,572</t>
  </si>
  <si>
    <t>chr1	10874</t>
  </si>
  <si>
    <t>039	rs34845725	C	CAAAG	82.73	PASS	AC=1;AF=0.500;AN=2;BaseQRankSum=-1.092e+00;DB;DP=22;ExcessHet=3.0103;FS=0.000;MLEAC=1;MLEAF=0.500;MQRankSum=0.00;QD=4.14;ReadPosRankSum=0.047;SOR=0.340;VQSLOD=3.32;culprit=QD	GT:AD:DP:GQ:PL	0/1:16,4:20:99:120,0,</t>
  </si>
  <si>
    <t>817	rs12065037	G	A	525.77	PASS	AC=1;AF=0.500;AN=2;BaseQRankSum=1.61;DB;DP=32;ExcessHet=3.0103;FS=1.398;MLEAC=1;MLEAF=0.500;MQRankSum=0.00;POSITIVE_TRAIN_SITE;QD=16.96;ReadPosRankSum=-4.170e-01;SOR=1.061;VQSLOD=4.38;culprit=ReadPosRankSum	GT:AD:D</t>
  </si>
  <si>
    <t>P:GQ:PL	0/1:14,17:31:99:554,0,405</t>
  </si>
  <si>
    <t>838	rs6677198	A	G	312.77	PASS	AC=1;AF=0.500;AN=2;BaseQRankSum=-3.436e+00;DB;DP=33;ExcessHet=3.0103;FS=1.412;MLEAC=1;MLEAF=0.500;MQRankSum=0.00;POSITIVE_TRAIN_SITE;QD=10.43;ReadPosRankSum=-9.900e-02;SOR=1.112;VQSLOD=4.39;culprit=QD	GT:AD:DP:GQ:PL</t>
  </si>
  <si>
    <t xml:space="preserve">	0/1:16,14:31:99:341,0,521</t>
  </si>
  <si>
    <t>922	rs6677344	A	T	155.77	PASS	AC=1;AF=0.500;AN=2;BaseQRankSum=1.60;DB;DP=23;ExcessHet=3.0103;FS=11.290;MLEAC=1;MLEAF=0.500;MQRankSum=0.00;POSITIVE_TRAIN_SITE;QD=7.42;ReadPosRankSum=0.035;SOR=1.429;VQSLOD=1.01;culprit=QD	GT:AD:DP:GQ:PL	0/1:15,6:2</t>
  </si>
  <si>
    <t>2:99:184,0,514</t>
  </si>
  <si>
    <t>chr1	10875</t>
  </si>
  <si>
    <t>175	rs1280996	C	T	950.77	PASS	AC=2;AF=1.00;AN=2;DB;DP=27;ExcessHet=3.0103;FS=0.000;MLEAC=2;MLEAF=1.00;POSITIVE_TRAIN_SITE;QD=31.13;SOR=0.846;VQSLOD=6.27;culprit=FS	GT:AD:DP:GQ:PL	1/1:0,26:26:78:979,78,0</t>
  </si>
  <si>
    <t>366	rs1280995	G	A	415.77	PASS	AC=1;AF=0.500;AN=2;BaseQRankSum=1.18;DB;DP=30;ExcessHet=3.0103;FS=3.473;MLEAC=1;MLEAF=0.500;MQRankSum=0.00;POSITIVE_TRAIN_SITE;QD=14.85;ReadPosRankSum=0.598;SOR=1.219;VQSLOD=3.04;culprit=ReadPosRankSum	GT:AD:DP:GQ:P</t>
  </si>
  <si>
    <t>L	0/1:14,14:28:99:444,0,432</t>
  </si>
  <si>
    <t>462	rs12756252	G	A	703.77	PASS	AC=1;AF=0.500;AN=2;BaseQRankSum=2.94;DB;DP=33;ExcessHet=3.0103;FS=1.427;MLEAC=1;MLEAF=0.500;MQRankSum=0.00;POSITIVE_TRAIN_SITE;QD=21.99;ReadPosRankSum=-4.810e-01;SOR=1.106;VQSLOD=3.39;culprit=FS	GT:AD:DP:GQ:PGT:PID</t>
  </si>
  <si>
    <t>:PL:PS	0|1:13,19:32:99:0|1:10875462_G_</t>
  </si>
  <si>
    <t>A:732,0,420:10875462</t>
  </si>
  <si>
    <t>470	rs12742853	T	C	665.77	PASS	AC=1;AF=0.500;AN=2;BaseQRankSum=-1.886e+00;DB;DP=31;ExcessHet=3.0103;FS=1.385;MLEAC=1;MLEAF=0.500;MQRankSum=0.00;POSITIVE_TRAIN_SITE;QD=21.48;ReadPosRankSum=-5.980e-01;SOR=1.002;VQSLOD=2.80;culprit=QD	GT:AD:DP:GQ:P</t>
  </si>
  <si>
    <t>GT:PID:PL:PS	0|1:13,18:31:99:0|1:10875</t>
  </si>
  <si>
    <t>462_G_A:694,0,440:10875462</t>
  </si>
  <si>
    <t>chr1	10878</t>
  </si>
  <si>
    <t>040	rs12734632	C	G	506.77	PASS	AC=1;AF=0.500;AN=2;BaseQRankSum=-1.570e-01;DB;DP=29;ExcessHet=3.0103;FS=1.536;MLEAC=1;MLEAF=0.500;MQRankSum=0.00;POSITIVE_TRAIN_SITE;QD=17.47;ReadPosRankSum=0.395;SOR=0.330;VQSLOD=4.28;culprit=FS	GT:AD:DP:GQ:PL	0/1</t>
  </si>
  <si>
    <t>:13,16:29:99:535,0,419</t>
  </si>
  <si>
    <t>chr1	10885</t>
  </si>
  <si>
    <t>894	rs34976220	C	CA	23.72	PASS	AC=2;AF=1.00;AN=2;DB;DP=4;ExcessHet=3.0103;FS=0.000;MLEAC=2;MLEAF=1.00;QD=11.86;SOR=0.693;VQSLOD=2.89;culprit=FS	GT:AD:DP:GQ:PL	1/1:0,2:2:6:60,6,0</t>
  </si>
  <si>
    <t>chr1	10886</t>
  </si>
  <si>
    <t>578	rs1296576493	CA	C	381.73	PASS	AC=2;AF=1.00;AN=2;DB;DP=13;ExcessHet=3.0103;FS=0.000;MLEAC=2;MLEAF=1.00;QD=29.36;SOR=2.147;VQSLOD=3.60;culprit=FS	GT:AD:DP:GQ:PL	1/1:0,13:13:39:419,39,0</t>
  </si>
  <si>
    <t>chr1	10887</t>
  </si>
  <si>
    <t>523	rs4845960	G	A	755.77	PASS	AC=1;AF=0.500;AN=2;BaseQRankSum=5.45;DB;DP=50;ExcessHet=3.0103;FS=0.000;MLEAC=1;MLEAF=0.500;MQRankSum=0.00;POSITIVE_TRAIN_SITE;QD=15.75;ReadPosRankSum=1.13;SOR=0.711;VQSLOD=5.49;culprit=FS	GT:AD:DP:GQ:PL	0/1:25,23:4</t>
  </si>
  <si>
    <t>8:99:784,0,613</t>
  </si>
  <si>
    <t>chr1	10888</t>
  </si>
  <si>
    <t>140	rs33949727	CA	C	160.37	PASS	AC=1;AF=0.500;AN=2;BaseQRankSum=1.59;DB;DP=9;ExcessHet=3.0103;FS=0.000;MLEAC=1;MLEAF=0.500;MQRankSum=0.00;QD=20.05;ReadPosRankSum=1.59;SOR=0.223;VQSLOD=1.59;culprit=FS	GT:AD:DP:GQ:PL	0/1:1,7:9:8:197,0,8</t>
  </si>
  <si>
    <t>chr1	10891</t>
  </si>
  <si>
    <t>803	rs763760786	C	CA,CAA	296.73	PASS	AC=1,1;AF=0.500,0.500;AN=2;DB;DP=13;ExcessHet=3.0103;FS=0.000;MLEAC=1,1;MLEAF=0.500,0.500;QD=29.67;SOR=2.494;VQSLOD=3.39;culprit=FS	GT:AD:DP:GQ:PL	1/2:0,6,4:11:99:334,127,99,175,0,161</t>
  </si>
  <si>
    <t>967	rs761135014	C	CA	106.73	PASS	AC=1;AF=0.500;AN=2;BaseQRankSum=0.500;DB;DP=17;ExcessHet=3.0103;FS=0.000;MLEAC=1;MLEAF=0.500;MQRankSum=0.00;QD=6.67;ReadPosRankSum=-5.420e-01;SOR=0.527;VQSLOD=3.14;culprit=QD	GT:AD:DP:GQ:PL	0/1:10,6:16:99:144,0,3</t>
  </si>
  <si>
    <t>987	rs780917520	A	AAT	317.73	PASS	AC=1;AF=0.500;AN=2;BaseQRankSum=-7.080e-01;DB;DP=18;ExcessHet=3.0103;FS=0.000;MLEAC=1;MLEAF=0.500;MQRankSum=0.00;QD=21.18;ReadPosRankSum=0.746;SOR=0.743;VQSLOD=3.62;culprit=FS	GT:AD:DP:GQ:PL	0/1:6,9:15:99:355,0,</t>
  </si>
  <si>
    <t>chr1	10893</t>
  </si>
  <si>
    <t>325	rs71583900	A	AT	218.73	PASS	AC=1;AF=0.500;AN=2;BaseQRankSum=-5.820e-01;DB;DP=20;ExcessHet=3.0103;FS=7.474;MLEAC=1;MLEAF=0.500;MQRankSum=0.00;QD=11.51;ReadPosRankSum=0.615;SOR=1.465;VQSLOD=-3.312e-01;culprit=FS	GT:AD:DP:GQ:PL	0/1:9,10:19:99:2</t>
  </si>
  <si>
    <t>56,0,246</t>
  </si>
  <si>
    <t>777	rs11121647	C	A	511.77	PASS	AC=1;AF=0.500;AN=2;BaseQRankSum=3.92;DB;DP=36;ExcessHet=3.0103;FS=0.000;MLEAC=1;MLEAF=0.500;MQRankSum=1.03;POSITIVE_TRAIN_SITE;QD=14.62;ReadPosRankSum=-1.820e-01;SOR=0.616;VQSLOD=5.72;culprit=FS	GT:AD:DP:GQ:PL	0/1:</t>
  </si>
  <si>
    <t>18,17:35:99:540,0,343</t>
  </si>
  <si>
    <t>chr1	10895</t>
  </si>
  <si>
    <t>730	rs12034721	T	C	88.77	PASS	AC=1;AF=0.500;AN=2;BaseQRankSum=-1.960e+00;DB;DP=9;ExcessHet=3.0103;FS=3.979;MLEAC=1;MLEAF=0.500;MQRankSum=0.00;NEGATIVE_TRAIN_SITE;QD=14.79;ReadPosRankSum=0.189;SOR=2.800;VQSLOD=-1.731e+00;culprit=DP	GT:AD:DP:GQ:PG</t>
  </si>
  <si>
    <t>T:PID:PL:PS	0|1:3,3:6:99:1|0:10895690_</t>
  </si>
  <si>
    <t>C_CAA:117,0,110:10895690</t>
  </si>
  <si>
    <t>chr1	10896</t>
  </si>
  <si>
    <t>588	rs2387420	A	G	453.77	PASS	AC=1;AF=0.500;AN=2;BaseQRankSum=-3.005e+00;DB;DP=44;ExcessHet=3.0103;FS=2.790;MLEAC=1;MLEAF=0.500;MQRankSum=0.00;POSITIVE_TRAIN_SITE;QD=10.55;ReadPosRankSum=-1.059e+00;SOR=0.317;VQSLOD=4.79;culprit=QD	GT:AD:DP:GQ:PL</t>
  </si>
  <si>
    <t xml:space="preserve">	0/1:25,18:43:99:482,0,863</t>
  </si>
  <si>
    <t>chr1	10897</t>
  </si>
  <si>
    <t>662	rs6670956	A	C	286.77	PASS	AC=1;AF=0.500;AN=2;BaseQRankSum=-2.292e+00;DB;DP=27;ExcessHet=3.0103;FS=3.909;MLEAC=1;MLEAF=0.500;MQRankSum=0.00;POSITIVE_TRAIN_SITE;QD=11.03;ReadPosRankSum=1.04;SOR=0.217;VQSLOD=3.40;culprit=SOR	GT:AD:DP:GQ:PL	0/1:</t>
  </si>
  <si>
    <t>15,11:26:99:315,0,496</t>
  </si>
  <si>
    <t>927	rs12410376	C	T	408.77	PASS	AC=1;AF=0.500;AN=2;BaseQRankSum=3.18;DB;DP=27;ExcessHet=3.0103;FS=1.527;MLEAC=1;MLEAF=0.500;MQRankSum=0.00;POSITIVE_TRAIN_SITE;QD=15.14;ReadPosRankSum=0.729;SOR=0.385;VQSLOD=4.22;culprit=FS	GT:AD:DP:GQ:PL	0/1:14,13</t>
  </si>
  <si>
    <t>:27:99:437,0,324</t>
  </si>
  <si>
    <t>chr1	10898</t>
  </si>
  <si>
    <t>019	rs1491254410	AGT	A	595.73	PASS	AC=1;AF=0.500;AN=2;BaseQRankSum=0.156;DB;DP=34;ExcessHet=3.0103;FS=8.427;MLEAC=1;MLEAF=0.500;MQRankSum=0.00;QD=20.54;ReadPosRankSum=0.856;SOR=1.492;VQSLOD=0.446;culprit=FS	GT:AD:DP:GQ:PGT:PID:PL:PS	0|1:13,16:29</t>
  </si>
  <si>
    <t>:99:0|1:10898019_AGT_A:633,0,498:10898</t>
  </si>
  <si>
    <t>034	rs9700237	G	A	660.77	PASS	AC=1;AF=0.500;AN=2;BaseQRankSum=0.689;DB;DP=31;ExcessHet=3.0103;FS=8.042;MLEAC=1;MLEAF=0.500;MQRankSum=0.00;QD=21.32;ReadPosRankSum=-5.810e-01;SOR=1.359;VQSLOD=-3.455e-01;culprit=QD	GT:AD:DP:GQ:PGT:PID:PL:PS	0|1:13,</t>
  </si>
  <si>
    <t>18:31:99:0|1:10898019_AGT_A:689,0,492:</t>
  </si>
  <si>
    <t>134	rs744795	G	T	655.77	PASS	AC=1;AF=0.500;AN=2;BaseQRankSum=1.69;DB;DP=27;ExcessHet=3.0103;FS=0.000;MLEAC=1;MLEAF=0.500;MQRankSum=0.00;POSITIVE_TRAIN_SITE;QD=26.23;ReadPosRankSum=1.43;SOR=0.418;VQSLOD=4.00;culprit=QD	GT:AD:DP:GQ:PL	0/1:6,19:26:</t>
  </si>
  <si>
    <t>99:684,0,145</t>
  </si>
  <si>
    <t>331	rs35841890	GC	G	438.73	PASS	AC=1;AF=0.500;AN=2;BaseQRankSum=0.714;DB;DP=21;ExcessHet=3.0103;FS=0.000;MLEAC=1;MLEAF=0.500;MQRankSum=0.00;POSITIVE_TRAIN_SITE;QD=25.81;ReadPosRankSum=-5.270e-01;SOR=1.038;VQSLOD=4.33;culprit=FS	GT:AD:DP:GQ:PGT:P</t>
  </si>
  <si>
    <t>ID:PL:PS	0|1:5,12:17:99:0|1:10898331_G</t>
  </si>
  <si>
    <t>C_G:476,0,167:10898331</t>
  </si>
  <si>
    <t>351	rs34196769	A	AC	438.73	PASS	AC=1;AF=0.500;AN=2;BaseQRankSum=-1.365e+00;DB;DP=17;ExcessHet=3.0103;FS=0.000;MLEAC=1;MLEAF=0.500;MQRankSum=0.00;QD=25.81;ReadPosRankSum=-2.830e-01;SOR=0.693;VQSLOD=3.25;culprit=FS	GT:AD:DP:GQ:PGT:PID:PL:PS	0|1:5,</t>
  </si>
  <si>
    <t>12:17:99:0|1:10898331_GC_G:476,0,167:1</t>
  </si>
  <si>
    <t>541	rs11121649	G	A	199.77	PASS	AC=1;AF=0.500;AN=2;BaseQRankSum=1.12;DB;DP=21;ExcessHet=3.0103;FS=0.000;MLEAC=1;MLEAF=0.500;MQRankSum=0.00;POSITIVE_TRAIN_SITE;QD=9.51;ReadPosRankSum=-1.032e+00;SOR=0.399;VQSLOD=4.73;culprit=FS	GT:AD:DP:GQ:PL	0/1:1</t>
  </si>
  <si>
    <t>2,9:21:99:228,0,251</t>
  </si>
  <si>
    <t>529	rs4845961	G	A	168.77	PASS	AC=1;AF=0.500;AN=2;BaseQRankSum=1.64;DB;DP=16;ExcessHet=3.0103;FS=5.825;MLEAC=1;MLEAF=0.500;MQRankSum=0.00;POSITIVE_TRAIN_SITE;QD=11.25;ReadPosRankSum=-2.344e+00;SOR=0.074;VQSLOD=1.85;culprit=ReadPosRankSum	GT:AD:DP</t>
  </si>
  <si>
    <t>:GQ:PL	0/1:9,6:16:99:197,0,243</t>
  </si>
  <si>
    <t>chr1	10901</t>
  </si>
  <si>
    <t>819	rs11586085	A	G	210.77	PASS	AC=1;AF=0.500;AN=2;BaseQRankSum=-3.252e+00;DB;DP=26;ExcessHet=3.0103;FS=0.000;MLEAC=1;MLEAF=0.500;MQRankSum=0.00;POSITIVE_TRAIN_SITE;QD=9.16;ReadPosRankSum=-9.530e-01;SOR=0.693;VQSLOD=4.95;culprit=FS	GT:AD:DP:GQ:PL</t>
  </si>
  <si>
    <t xml:space="preserve">	0/1:12,11:24:99:239,0,397</t>
  </si>
  <si>
    <t>chr1	10902</t>
  </si>
  <si>
    <t>315	rs12750845	A	T	481.77	PASS	AC=1;AF=0.500;AN=2;BaseQRankSum=1.43;DB;DP=27;ExcessHet=3.0103;FS=1.598;MLEAC=1;MLEAF=0.500;MQRankSum=0.00;POSITIVE_TRAIN_SITE;QD=18.53;ReadPosRankSum=-1.350e+00;SOR=1.021;VQSLOD=3.89;culprit=FS	GT:AD:DP:GQ:PL	0/1:</t>
  </si>
  <si>
    <t>11,15:26:99:510,0,301</t>
  </si>
  <si>
    <t>chr1	10904</t>
  </si>
  <si>
    <t>113	rs12732550	A	G	377.77	PASS	AC=1;AF=0.500;AN=2;BaseQRankSum=-2.308e+00;DB;DP=33;ExcessHet=3.0103;FS=1.412;MLEAC=1;MLEAF=0.500;MQRankSum=0.00;POSITIVE_TRAIN_SITE;QD=11.81;ReadPosRankSum=1.42;SOR=1.244;VQSLOD=3.76;culprit=FS	GT:AD:DP:GQ:PL	0/1:</t>
  </si>
  <si>
    <t>16,16:32:99:406,0,507</t>
  </si>
  <si>
    <t>chr1	10905</t>
  </si>
  <si>
    <t>885	rs1385875629	C	CT	424.73	PASS	AC=2;AF=1.00;AN=2;DB;DP=18;ExcessHet=3.0103;FS=0.000;MLEAC=2;MLEAF=1.00;QD=30.34;SOR=1.473;VQSLOD=3.83;culprit=FS	GT:AD:DP:GQ:PL	1/1:0,14:15:42:462,42,0</t>
  </si>
  <si>
    <t>chr1	10906</t>
  </si>
  <si>
    <t>057	rs12057392	C	A	255.77	PASS	AC=1;AF=0.500;AN=2;BaseQRankSum=1.66;DB;DP=16;ExcessHet=3.0103;FS=2.363;MLEAC=1;MLEAF=0.500;MQRankSum=0.00;POSITIVE_TRAIN_SITE;QD=19.67;ReadPosRankSum=0.973;SOR=1.288;VQSLOD=1.02;culprit=FS	GT:AD:DP:GQ:PL	0/1:5,8:1</t>
  </si>
  <si>
    <t>4:99:284,0,131</t>
  </si>
  <si>
    <t>170	rs1422265492	G	T	244.77	PASS	AC=1;AF=0.500;AN=2;BaseQRankSum=-4.050e-01;DB;DP=21;ExcessHet=3.0103;FS=1.808;MLEAC=1;MLEAF=0.500;MQRankSum=0.00;QD=11.66;ReadPosRankSum=0.462;SOR=1.162;VQSLOD=1.35;culprit=FS	GT:AD:DP:GQ:PL	0/1:12,9:21:99:273,0,</t>
  </si>
  <si>
    <t>452	rs79805985	C	G	274.77	PASS	AC=1;AF=0.500;AN=2;BaseQRankSum=-4.132e+00;DB;DP=27;ExcessHet=3.0103;FS=0.000;MLEAC=1;MLEAF=0.500;MQRankSum=0.00;POSITIVE_TRAIN_SITE;QD=10.57;ReadPosRankSum=-2.440e-01;SOR=0.489;VQSLOD=5.13;culprit=FS	GT:AD:DP:GQ:P</t>
  </si>
  <si>
    <t>L	0/1:12,14:27:99:303,0,409</t>
  </si>
  <si>
    <t>chr1	10908</t>
  </si>
  <si>
    <t>422	rs7515021	C	T	640.77	PASS	AC=2;AF=1.00;AN=2;DB;DP=18;ExcessHet=3.0103;FS=0.000;MLEAC=2;MLEAF=1.00;POSITIVE_TRAIN_SITE;QD=34.60;SOR=1.493;VQSLOD=4.76;culprit=QD	GT:AD:DP:GQ:PL	1/1:0,18:18:54:669,54,0</t>
  </si>
  <si>
    <t>673	rs10864479	T	G	492.77	PASS	AC=1;AF=0.500;AN=2;BaseQRankSum=0.897;DB;DP=24;ExcessHet=3.0103;FS=0.000;MLEAC=1;MLEAF=0.500;MQRankSum=0.00;POSITIVE_TRAIN_SITE;QD=20.53;ReadPosRankSum=-5.210e-01;SOR=0.551;VQSLOD=4.93;culprit=FS	GT:AD:DP:GQ:PL	0/1</t>
  </si>
  <si>
    <t>:8,16:24:99:521,0,186</t>
  </si>
  <si>
    <t>chr1	10909</t>
  </si>
  <si>
    <t>288	rs869068204	CAAAAA	C,CAAA	404.73	PASS	AC=1,1;AF=0.500,0.500;AN=2;DB;DP=12;ExcessHet=3.0103;FS=0.000;MLEAC=1,1;MLEAF=0.500,0.500;QD=24.50;SOR=1.802;VQSLOD=1.44;culprit=FS	GT:AD:DP:GQ:PL	1/2:0,5,6:11:99:442,240,237,210,0,192</t>
  </si>
  <si>
    <t>554	rs147170351	TC	T	334.73	PASS	AC=1;AF=0.500;AN=2;BaseQRankSum=-2.530e-01;DB;DP=20;ExcessHet=3.0103;FS=0.000;MLEAC=1;MLEAF=0.500;MQRankSum=0.00;QD=19.69;ReadPosRankSum=0.879;SOR=0.495;VQSLOD=3.70;culprit=FS	GT:AD:DP:GQ:PL	0/1:7,10:17:99:372,0,</t>
  </si>
  <si>
    <t>893	rs4845962	G	A	378.77	PASS	AC=1;AF=0.500;AN=2;BaseQRankSum=2.56;DB;DP=27;ExcessHet=3.0103;FS=1.690;MLEAC=1;MLEAF=0.500;MQRankSum=0.00;POSITIVE_TRAIN_SITE;QD=14.03;ReadPosRankSum=0.413;SOR=1.179;VQSLOD=3.66;culprit=FS	GT:AD:DP:GQ:PL	0/1:13,14:</t>
  </si>
  <si>
    <t>27:99:407,0,359</t>
  </si>
  <si>
    <t>127	rs4845847	G	T	102.77	PASS	AC=1;AF=0.500;AN=2;BaseQRankSum=2.03;DB;DP=12;ExcessHet=3.0103;FS=0.000;MLEAC=1;MLEAF=0.500;MQRankSum=0.00;POSITIVE_TRAIN_SITE;QD=10.28;ReadPosRankSum=-7.120e-01;SOR=0.307;VQSLOD=3.28;culprit=FS	GT:AD:DP:GQ:PL	0/1:6</t>
  </si>
  <si>
    <t>,4:10:99:131,0,165</t>
  </si>
  <si>
    <t>865	rs1280978	T	C	1165.77	PASS	AC=2;AF=1.00;AN=2;DB;DP=36;ExcessHet=3.0103;FS=0.000;MLEAC=2;MLEAF=1.00;POSITIVE_TRAIN_SITE;QD=33.31;SOR=1.002;VQSLOD=6.61;culprit=FS	GT:AD:DP:GQ:PL	1/1:0,35:35:99:1194,103,0</t>
  </si>
  <si>
    <t>chr1	10911</t>
  </si>
  <si>
    <t>031	rs4845963	G	A	287.77	PASS	AC=1;AF=0.500;AN=2;BaseQRankSum=1.59;DB;DP=27;ExcessHet=3.0103;FS=3.717;MLEAC=1;MLEAF=0.500;MQRankSum=0.00;POSITIVE_TRAIN_SITE;QD=11.07;ReadPosRankSum=-1.187e+00;SOR=0.223;VQSLOD=3.89;culprit=SOR	GT:AD:DP:GQ:PL	0/1:</t>
  </si>
  <si>
    <t>16,10:26:99:316,0,509</t>
  </si>
  <si>
    <t>chr1	10912</t>
  </si>
  <si>
    <t>035	rs112377472	G	A	630.77	PASS	AC=1;AF=0.500;AN=2;BaseQRankSum=1.92;DB;DP=37;ExcessHet=3.0103;FS=7.143;MLEAC=1;MLEAF=0.500;MQRankSum=0.00;POSITIVE_TRAIN_SITE;QD=17.05;ReadPosRankSum=-3.960e-01;SOR=1.687;VQSLOD=1.66;culprit=FS	GT:AD:DP:GQ:PL	0/1</t>
  </si>
  <si>
    <t>:17,20:37:99:659,0,513</t>
  </si>
  <si>
    <t>128	rs11590648	G	A	381.77	PASS	AC=1;AF=0.500;AN=2;BaseQRankSum=1.35;DB;DP=24;ExcessHet=3.0103;FS=10.020;MLEAC=1;MLEAF=0.500;MQRankSum=0.00;QD=16.60;ReadPosRankSum=0.124;SOR=1.447;VQSLOD=-1.505e-01;culprit=FS	GT:AD:DP:GQ:PL	0/1:10,13:23:99:410,0,</t>
  </si>
  <si>
    <t>356	rs34654017	CA	C	183.73	PASS	AC=1;AF=0.500;AN=2;BaseQRankSum=0.761;DB;DP=17;ExcessHet=3.0103;FS=0.000;MLEAC=1;MLEAF=0.500;MQRankSum=0.00;QD=13.12;ReadPosRankSum=-1.204e+00;SOR=1.179;VQSLOD=2.55;culprit=FS	GT:AD:DP:GQ:PL	0/1:6,8:14:99:221,0,15</t>
  </si>
  <si>
    <t>464	rs7527861	C	T	247.77	PASS	AC=1;AF=0.500;AN=2;BaseQRankSum=3.67;DB;DP=18;ExcessHet=3.0103;FS=1.957;MLEAC=1;MLEAF=0.500;MQRankSum=0.00;POSITIVE_TRAIN_SITE;QD=14.57;ReadPosRankSum=-5.640e-01;SOR=0.283;VQSLOD=2.00;culprit=FS	GT:AD:DP:GQ:PL	0/1:9</t>
  </si>
  <si>
    <t>,8:17:99:276,0,162</t>
  </si>
  <si>
    <t>272	rs10157927	G	T	605.77	PASS	AC=1;AF=0.500;AN=2;BaseQRankSum=1.42;DB;DP=26;ExcessHet=3.0103;FS=6.648;MLEAC=1;MLEAF=0.500;MQRankSum=0.00;POSITIVE_TRAIN_SITE;QD=23.30;ReadPosRankSum=0.445;SOR=0.517;VQSLOD=0.794;culprit=QD	GT:AD:DP:GQ:PL	0/1:8,18</t>
  </si>
  <si>
    <t>:26:99:634,0,239</t>
  </si>
  <si>
    <t>632	rs1280977	G	A	1190.77	PASS	AC=2;AF=1.00;AN=2;DB;DP=31;ExcessHet=3.0103;FS=0.000;MLEAC=2;MLEAF=1.00;POSITIVE_TRAIN_SITE;QD=26.49;SOR=1.402;VQSLOD=4.78;culprit=QD	GT:AD:DP:GQ:PL	1/1:0,31:31:93:1219,93,0</t>
  </si>
  <si>
    <t>770	rs10157499	T	C	155.77	PASS	AC=1;AF=0.500;AN=2;BaseQRankSum=-1.391e+00;DB;DP=23;ExcessHet=3.0103;FS=4.419;MLEAC=1;MLEAF=0.500;MQRankSum=0.00;POSITIVE_TRAIN_SITE;QD=7.42;ReadPosRankSum=0.261;SOR=1.527;VQSLOD=2.18;culprit=QD	GT:AD:DP:GQ:PL	0/1:</t>
  </si>
  <si>
    <t>14,7:21:99:184,0,473</t>
  </si>
  <si>
    <t>911	rs7548661	T	C	318.77	PASS	AC=1;AF=0.500;AN=2;BaseQRankSum=-5.970e-01;DB;DP=28;ExcessHet=3.0103;FS=0.000;MLEAC=1;MLEAF=0.500;MQRankSum=0.00;POSITIVE_TRAIN_SITE;QD=11.38;ReadPosRankSum=-1.035e+00;SOR=0.627;VQSLOD=5.98;culprit=FS	GT:AD:DP:GQ:PL</t>
  </si>
  <si>
    <t xml:space="preserve">	0/1:17,11:28:99:347,0,537</t>
  </si>
  <si>
    <t>chr1	10915</t>
  </si>
  <si>
    <t>325	rs12566485	T	G	400.77	PASS	AC=1;AF=0.500;AN=2;BaseQRankSum=-2.421e+00;DB;DP=31;ExcessHet=3.0103;FS=3.251;MLEAC=1;MLEAF=0.500;MQRankSum=-8.430e-01;POSITIVE_TRAIN_SITE;QD=12.93;ReadPosRankSum=0.159;SOR=0.467;VQSLOD=2.21;culprit=SOR	GT:AD:DP:GQ</t>
  </si>
  <si>
    <t>:PL	0/1:14,17:31:99:429,0,422</t>
  </si>
  <si>
    <t>525	rs1280976	C	T	1234.77	PASS	AC=2;AF=1.00;AN=2;DB;DP=35;ExcessHet=3.0103;FS=0.000;MLEAC=2;MLEAF=1.00;POSITIVE_TRAIN_SITE;QD=33.37;SOR=1.085;VQSLOD=6.36;culprit=FS	GT:AD:DP:GQ:PL	1/1:0,34:34:99:1263,102,0</t>
  </si>
  <si>
    <t>chr1	10916</t>
  </si>
  <si>
    <t>638	rs1280975	T	C	1328.77	PASS	AC=2;AF=1.00;AN=2;DB;DP=40;ExcessHet=3.0103;FS=0.000;MLEAC=2;MLEAF=1.00;POSITIVE_TRAIN_SITE;QD=34.72;SOR=2.712;VQSLOD=4.69;culprit=QD	GT:AD:DP:GQ:PL	1/1:0,36:36:99:1357,108,0</t>
  </si>
  <si>
    <t>chr1	10917</t>
  </si>
  <si>
    <t>045	rs6540954	G	T	478.77	PASS	AC=1;AF=0.500;AN=2;BaseQRankSum=0.698;DB;DP=41;ExcessHet=3.0103;FS=2.780;MLEAC=1;MLEAF=0.500;MQRankSum=0.00;POSITIVE_TRAIN_SITE;QD=12.28;ReadPosRankSum=0.338;SOR=0.524;VQSLOD=2.97;culprit=ReadPosRankSum	GT:AD:DP:GQ:</t>
  </si>
  <si>
    <t>PL	0/1:20,19:39:99:507,0,563</t>
  </si>
  <si>
    <t>183	rs6540955	G	A	475.77	PASS	AC=1;AF=0.500;AN=2;BaseQRankSum=3.41;DB;DP=34;ExcessHet=3.0103;FS=1.406;MLEAC=1;MLEAF=0.500;MQRankSum=0.00;POSITIVE_TRAIN_SITE;QD=14.87;ReadPosRankSum=1.68;SOR=0.585;VQSLOD=4.78;culprit=ReadPosRankSum	GT:AD:DP:GQ:PL</t>
  </si>
  <si>
    <t xml:space="preserve">	0/1:17,15:32:99:504,0,510</t>
  </si>
  <si>
    <t>467	rs36012550	GT	G	178.73	PASS	AC=1;AF=0.500;AN=2;BaseQRankSum=-1.083e+00;DB;DP=19;ExcessHet=3.0103;FS=5.161;MLEAC=1;MLEAF=0.500;MQRankSum=0.00;QD=9.93;ReadPosRankSum=0.338;SOR=0.110;VQSLOD=-3.252e-01;culprit=QD	GT:AD:DP:GQ:PGT:PID:PL:PS	0|1:12</t>
  </si>
  <si>
    <t>,6:19:99:0|1:10917467_GT_G:216,0,476:1</t>
  </si>
  <si>
    <t>470	rs35135342	T	C	187.77	PASS	AC=1;AF=0.500;AN=2;BaseQRankSum=-1.430e+00;DB;DP=19;ExcessHet=3.0103;FS=5.161;MLEAC=1;MLEAF=0.500;MQRankSum=0.00;QD=10.43;ReadPosRankSum=0.045;SOR=0.110;VQSLOD=1.34;culprit=SOR	GT:AD:DP:GQ:PGT:PID:PL:PS	0|1:12,6:19</t>
  </si>
  <si>
    <t>:99:0|1:10917467_GT_G:216,0,476:109174</t>
  </si>
  <si>
    <t>472	rs34877610	G	C	187.77	PASS	AC=1;AF=0.500;AN=2;BaseQRankSum=0.968;DB;DP=19;ExcessHet=3.0103;FS=5.161;MLEAC=1;MLEAF=0.500;MQRankSum=0.00;QD=10.43;ReadPosRankSum=0.045;SOR=0.110;VQSLOD=1.34;culprit=SOR	GT:AD:DP:GQ:PGT:PID:PL:PS	0|1:12,6:19:99:0</t>
  </si>
  <si>
    <t>|1:10917467_GT_G:216,0,478:10917467</t>
  </si>
  <si>
    <t>475	rs35711381	CA	C	178.73	PASS	AC=1;AF=0.500;AN=2;BaseQRankSum=-6.110e-01;DB;DP=19;ExcessHet=3.0103;FS=5.161;MLEAC=1;MLEAF=0.500;MQRankSum=0.00;QD=9.93;ReadPosRankSum=0.296;SOR=0.110;VQSLOD=-3.217e-01;culprit=QD	GT:AD:DP:GQ:PGT:PID:PL:PS	0|1:12</t>
  </si>
  <si>
    <t>,6:19:99:0|1:10917467_GT_G:216,0,478:1</t>
  </si>
  <si>
    <t>512	rs75935530	C	T	237.77	PASS	AC=1;AF=0.500;AN=2;BaseQRankSum=3.87;DB;DP=21;ExcessHet=3.0103;FS=0.000;MLEAC=1;MLEAF=0.500;MQRankSum=0.00;QD=11.89;ReadPosRankSum=-5.690e-01;SOR=0.919;VQSLOD=3.44;culprit=FS	GT:AD:DP:GQ:PL	0/1:12,8:21:99:266,0,169</t>
  </si>
  <si>
    <t>513	rs1280974	A	G	729.77	PASS	AC=2;AF=1.00;AN=2;DB;DP=21;ExcessHet=3.0103;FS=0.000;MLEAC=2;MLEAF=1.00;POSITIVE_TRAIN_SITE;QD=34.16;SOR=3.160;VQSLOD=3.35;culprit=QD	GT:AD:DP:GQ:PL	1/1:0,20:21:60:758,60,0</t>
  </si>
  <si>
    <t>588	rs61775562	C	T	188.77	PASS	AC=1;AF=0.500;AN=2;BaseQRankSum=2.20;DB;DP=14;ExcessHet=3.0103;FS=0.000;MLEAC=1;MLEAF=0.500;MQRankSum=0.00;POSITIVE_TRAIN_SITE;QD=14.52;ReadPosRankSum=0.433;SOR=0.175;VQSLOD=2.40;culprit=FS	GT:AD:DP:GQ:PL	0/1:7,6:1</t>
  </si>
  <si>
    <t>4:99:217,0,139</t>
  </si>
  <si>
    <t>chr1	10918</t>
  </si>
  <si>
    <t>268	rs34811121	C	A	454.77	PASS	AC=1;AF=0.500;AN=2;BaseQRankSum=3.19;DB;DP=28;ExcessHet=3.0103;FS=5.988;MLEAC=1;MLEAF=0.500;MQRankSum=0.00;POSITIVE_TRAIN_SITE;QD=16.24;ReadPosRankSum=-2.300e-01;SOR=0.620;VQSLOD=1.48;culprit=FS	GT:AD:DP:GQ:PL	0/1:</t>
  </si>
  <si>
    <t>14,14:28:99:483,0,411</t>
  </si>
  <si>
    <t>753	rs1280970	A	G	385.77	PASS	AC=1;AF=0.500;AN=2;BaseQRankSum=-3.816e+00;DB;DP=34;ExcessHet=3.0103;FS=0.000;MLEAC=1;MLEAF=0.500;MQRankSum=0.00;POSITIVE_TRAIN_SITE;QD=11.35;ReadPosRankSum=0.086;SOR=0.807;VQSLOD=6.08;culprit=FS	GT:AD:DP:GQ:PL	0/1:</t>
  </si>
  <si>
    <t>18,16:34:99:414,0,577</t>
  </si>
  <si>
    <t>842	rs61775565	T	C	332.77	PASS	AC=1;AF=0.500;AN=2;BaseQRankSum=-3.104e+00;DB;DP=27;ExcessHet=3.0103;FS=0.000;MLEAC=1;MLEAF=0.500;MQRankSum=0.00;POSITIVE_TRAIN_SITE;QD=12.32;ReadPosRankSum=0.805;SOR=0.712;VQSLOD=5.66;culprit=FS	GT:AD:DP:GQ:PL	0/1</t>
  </si>
  <si>
    <t>:12,15:27:99:361,0,409</t>
  </si>
  <si>
    <t>885	rs1280969	C	G	361.77	PASS	AC=1;AF=0.500;AN=2;BaseQRankSum=-3.080e+00;DB;DP=27;ExcessHet=3.0103;FS=1.657;MLEAC=1;MLEAF=0.500;MQRankSum=0.00;POSITIVE_TRAIN_SITE;QD=13.91;ReadPosRankSum=-2.600e-02;SOR=1.314;VQSLOD=3.14;culprit=FS	GT:AD:DP:GQ:PL</t>
  </si>
  <si>
    <t xml:space="preserve">	0/1:12,14:26:99:390,0,447</t>
  </si>
  <si>
    <t>889	rs61775566	C	T	254.77	PASS	AC=1;AF=0.500;AN=2;BaseQRankSum=1.93;DB;DP=24;ExcessHet=3.0103;FS=4.154;MLEAC=1;MLEAF=0.500;MQRankSum=0.00;POSITIVE_TRAIN_SITE;QD=11.58;ReadPosRankSum=0.936;SOR=0.525;VQSLOD=1.44;culprit=QD	GT:AD:DP:GQ:PL	0/1:13,9:</t>
  </si>
  <si>
    <t>22:99:283,0,519</t>
  </si>
  <si>
    <t>930	rs61775567	G	C	126.77	PASS	AC=1;AF=0.500;AN=2;BaseQRankSum=-1.097e+00;DB;DP=16;ExcessHet=3.0103;FS=5.021;MLEAC=1;MLEAF=0.500;MQRankSum=-6.740e-01;NEGATIVE_TRAIN_SITE;QD=8.45;ReadPosRankSum=-2.624e+00;SOR=1.773;VQSLOD=-8.672e-01;culprit=ReadP</t>
  </si>
  <si>
    <t>osRankSum	GT:AD:DP:GQ:PL	0/1:8,7:16:99</t>
  </si>
  <si>
    <t>:155,0,211</t>
  </si>
  <si>
    <t>938	rs1433375060	A	ATT	395.73	PASS	AC=2;AF=1.00;AN=2;DB;DP=17;ExcessHet=3.0103;FS=0.000;MLEAC=1;MLEAF=0.500;QD=34.39;SOR=0.976;VQSLOD=3.10;culprit=QD	GT:AD:DP:GQ:PL	1/1:0,10:14:30:377,30,0</t>
  </si>
  <si>
    <t>chr1	10919</t>
  </si>
  <si>
    <t>012	rs1280967	A	G	317.77	PASS	AC=2;AF=1.00;AN=2;DB;DP=11;ExcessHet=3.0103;FS=0.000;MLEAC=2;MLEAF=1.00;POSITIVE_TRAIN_SITE;QD=28.89;SOR=0.859;VQSLOD=4.23;culprit=FS	GT:AD:DP:GQ:PL	1/1:0,11:11:33:346,33,0</t>
  </si>
  <si>
    <t>424	rs1387654640	CT	C	103.73	PASS	AC=1;AF=0.500;AN=2;BaseQRankSum=-8.760e-01;DB;DP=9;ExcessHet=3.0103;FS=0.000;MLEAC=1;MLEAF=0.500;MQRankSum=0.00;QD=14.82;ReadPosRankSum=-7.120e-01;SOR=0.180;VQSLOD=1.46;culprit=FS	GT:AD:DP:GQ:PL	0/1:2,5:7:44:141</t>
  </si>
  <si>
    <t>516	rs1280964	G	A	164.77	PASS	AC=1;AF=0.500;AN=2;BaseQRankSum=1.14;DB;DP=10;ExcessHet=3.0103;FS=0.000;MLEAC=1;MLEAF=0.500;MQRankSum=0.00;QD=18.31;ReadPosRankSum=-2.410e-01;SOR=0.941;VQSLOD=1.98;culprit=FS	GT:AD:DP:GQ:PGT:PID:PL:PS	0|1:4,5:9:99:0</t>
  </si>
  <si>
    <t>|1:10919516_G_A:193,0,142:10919516</t>
  </si>
  <si>
    <t>529	rs34218919	TCTC	T	118.73	PASS	AC=1;AF=0.500;AN=2;BaseQRankSum=0.842;DB;DP=8;ExcessHet=3.0103;FS=0.000;MLEAC=1;MLEAF=0.500;MQRankSum=0.00;QD=14.84;ReadPosRankSum=1.28;SOR=0.693;VQSLOD=3.00;culprit=FS	GT:AD:DP:GQ:PGT:PID:PL:PS	0|1:4,4:8:99:0|1</t>
  </si>
  <si>
    <t>:10919516_G_A:156,0,145:10919516</t>
  </si>
  <si>
    <t>960	rs1280962	T	C	543.77	PASS	AC=2;AF=1.00;AN=2;DB;DP=19;ExcessHet=3.0103;FS=0.000;MLEAC=2;MLEAF=1.00;QD=28.62;SOR=1.609;VQSLOD=3.19;culprit=FS	GT:AD:DP:GQ:PL	1/1:0,19:19:55:572,55,0</t>
  </si>
  <si>
    <t>chr1	10920</t>
  </si>
  <si>
    <t>018	rs61775568	C	T	277.77	PASS	AC=1;AF=0.500;AN=2;BaseQRankSum=1.59;DB;DP=18;ExcessHet=3.0103;FS=0.000;MLEAC=1;MLEAF=0.500;MQRankSum=0.00;QD=15.43;ReadPosRankSum=-1.780e-01;SOR=0.693;VQSLOD=3.61;culprit=FS	GT:AD:DP:GQ:PL	0/1:10,8:18:99:306,0,376</t>
  </si>
  <si>
    <t>022	rs1612263	G	A	761.77	PASS	AC=2;AF=1.00;AN=2;DB;DP=18;ExcessHet=3.0103;FS=0.000;MLEAC=2;MLEAF=1.00;QD=29.36;SOR=0.693;VQSLOD=3.51;culprit=FS	GT:AD:DP:GQ:PL	1/1:0,18:18:54:790,54,0</t>
  </si>
  <si>
    <t>026	rs1612293	C	T	328.77	PASS	AC=1;AF=0.500;AN=2;BaseQRankSum=0.759;DB;DP=17;ExcessHet=3.0103;FS=0.000;MLEAC=1;MLEAF=0.500;MQRankSum=0.00;POSITIVE_TRAIN_SITE;QD=20.55;ReadPosRankSum=-2.060e-01;SOR=0.732;VQSLOD=4.36;culprit=FS	GT:AD:DP:GQ:PL	0/1:</t>
  </si>
  <si>
    <t>7,9:16:99:357,0,267</t>
  </si>
  <si>
    <t>185	rs1280961	A	G	365.77	PASS	AC=2;AF=1.00;AN=2;DB;DP=12;ExcessHet=3.0103;FS=0.000;MLEAC=2;MLEAF=1.00;POSITIVE_TRAIN_SITE;QD=30.48;SOR=0.693;VQSLOD=4.67;culprit=FS	GT:AD:DP:GQ:PL	1/1:0,12:12:35:394,35,0</t>
  </si>
  <si>
    <t>384	rs1280960	C	G	528.77	PASS	AC=2;AF=1.00;AN=2;BaseQRankSum=1.78;DB;DP=22;ExcessHet=3.0103;FS=0.000;MLEAC=2;MLEAF=1.00;MQRankSum=0.00;POSITIVE_TRAIN_SITE;QD=25.18;ReadPosRankSum=0.00;SOR=1.101;VQSLOD=4.49;culprit=QD	GT:AD:DP:GQ:PL	1/1:1,20:22:5</t>
  </si>
  <si>
    <t>3:557,53,0</t>
  </si>
  <si>
    <t>487	rs4845964	G	A	276.77	PASS	AC=1;AF=0.500;AN=2;BaseQRankSum=4.28;DB;DP=34;ExcessHet=3.0103;FS=1.661;MLEAC=1;MLEAF=0.500;MQRankSum=0.00;POSITIVE_TRAIN_SITE;QD=8.39;ReadPosRankSum=-1.509e+00;SOR=1.347;VQSLOD=2.24;culprit=QD	GT:AD:DP:GQ:PL	0/1:23</t>
  </si>
  <si>
    <t>,10:33:99:305,0,502</t>
  </si>
  <si>
    <t>941	rs2387422	C	T	1242.77	PASS	AC=2;AF=1.00;AN=2;DB;DP=35;ExcessHet=3.0103;FS=0.000;MLEAC=2;MLEAF=1.00;POSITIVE_TRAIN_SITE;QD=28.87;SOR=1.085;VQSLOD=6.37;culprit=FS	GT:AD:DP:GQ:PL	1/1:0,33:34:99:1271,99,0</t>
  </si>
  <si>
    <t>chr1	10921</t>
  </si>
  <si>
    <t>459	rs4845965	C	T	982.77	PASS	AC=2;AF=1.00;AN=2;DB;DP=32;ExcessHet=3.0103;FS=0.000;MLEAC=2;MLEAF=1.00;POSITIVE_TRAIN_SITE;QD=32.76;SOR=1.143;VQSLOD=5.83;culprit=FS	GT:AD:DP:GQ:PL	1/1:0,30:30:89:1011,89,0</t>
  </si>
  <si>
    <t>chr1	10922</t>
  </si>
  <si>
    <t>141	rs61775569	G	A	354.77	PASS	AC=1;AF=0.500;AN=2;BaseQRankSum=2.88;DB;DP=26;ExcessHet=3.0103;FS=0.000;MLEAC=1;MLEAF=0.500;MQRankSum=0.00;POSITIVE_TRAIN_SITE;QD=14.19;ReadPosRankSum=-1.143e+00;SOR=0.582;VQSLOD=5.28;culprit=FS	GT:AD:DP:GQ:PL	0/1:</t>
  </si>
  <si>
    <t>13,12:25:99:383,0,308</t>
  </si>
  <si>
    <t>chr1	10923</t>
  </si>
  <si>
    <t>334	rs60665308	A	AT	1107.73	PASS	AC=2;AF=1.00;AN=2;DB;DP=28;ExcessHet=3.0103;FS=0.000;MLEAC=2;MLEAF=1.00;QD=33.70;SOR=1.101;VQSLOD=4.56;culprit=FS	GT:AD:DP:GQ:PL	1/1:0,27:27:81:1145,81,0</t>
  </si>
  <si>
    <t>chr1	10924</t>
  </si>
  <si>
    <t>202	rs1280986	T	C	952.77	PASS	AC=2;AF=1.00;AN=2;DB;DP=27;ExcessHet=3.0103;FS=0.000;MLEAC=2;MLEAF=1.00;POSITIVE_TRAIN_SITE;QD=30.78;SOR=0.765;VQSLOD=5.50;culprit=FS	GT:AD:DP:GQ:PL	1/1:0,27:27:81:981,81,0</t>
  </si>
  <si>
    <t>chr1	10925</t>
  </si>
  <si>
    <t>011	rs10779748	A	G	517.77	PASS	AC=1;AF=0.500;AN=2;BaseQRankSum=-5.105e+00;DB;DP=48;ExcessHet=3.0103;FS=4.240;MLEAC=1;MLEAF=0.500;MQRankSum=0.00;QD=11.02;ReadPosRankSum=0.021;SOR=1.483;VQSLOD=0.767;culprit=QD	GT:AD:DP:GQ:PL	0/1:23,24:48:99:546,0,</t>
  </si>
  <si>
    <t>286	rs1280982	T	C	1176.77	PASS	AC=2;AF=1.00;AN=2;DB;DP=35;ExcessHet=3.0103;FS=0.000;MLEAC=2;MLEAF=1.00;POSITIVE_TRAIN_SITE;QD=34.61;SOR=1.244;VQSLOD=5.19;culprit=QD	GT:AD:DP:GQ:PL	1/1:0,34:34:99:1205,102,0</t>
  </si>
  <si>
    <t>634	rs76917953	G	A	530.77	PASS	AC=1;AF=0.500;AN=2;BaseQRankSum=3.88;DB;DP=32;ExcessHet=3.0103;FS=0.000;MLEAC=1;MLEAF=0.500;MQRankSum=0.00;POSITIVE_TRAIN_SITE;QD=16.59;ReadPosRankSum=0.132;SOR=0.941;VQSLOD=5.25;culprit=FS	GT:AD:DP:GQ:PL	0/1:16,16</t>
  </si>
  <si>
    <t>:32:99:559,0,515</t>
  </si>
  <si>
    <t>chr1	10926</t>
  </si>
  <si>
    <t>003	rs11589800	G	C	393.77	PASS	AC=1;AF=0.500;AN=2;BaseQRankSum=-2.928e+00;DB;DP=33;ExcessHet=3.0103;FS=3.166;MLEAC=1;MLEAF=0.500;MQRankSum=0.00;QD=11.93;ReadPosRankSum=-2.228e+00;SOR=0.260;VQSLOD=2.56;culprit=ReadPosRankSum	GT:AD:DP:GQ:PGT:PID:P</t>
  </si>
  <si>
    <t>L:PS	0|1:15,18:33:99:0|1:10926003_G_C:</t>
  </si>
  <si>
    <t>422,0,447:10926003</t>
  </si>
  <si>
    <t>005	rs1280980	T	C	1268.77	PASS	AC=2;AF=1.00;AN=2;DB;DP=35;ExcessHet=3.0103;FS=0.000;MLEAC=2;MLEAF=1.00;QD=29.87;SOR=1.022;VQSLOD=4.93;culprit=FS	GT:AD:DP:GQ:PGT:PID:PL:PS	1|1:0,33:33:99:1|1:10926003_G_C:1297,99,0:10926003</t>
  </si>
  <si>
    <t>227	rs1292633	T	C	1408.77	PASS	AC=2;AF=1.00;AN=2;DB;DP=37;ExcessHet=3.0103;FS=0.000;MLEAC=2;MLEAF=1.00;POSITIVE_TRAIN_SITE;QD=28.15;SOR=1.121;VQSLOD=5.68;culprit=FS	GT:AD:DP:GQ:PGT:PID:PL:PS	1|1:0,37:37:99:1|1:10926227_T_C:1437,111,0:10926227</t>
  </si>
  <si>
    <t>251	rs12748162	C	A	532.77	PASS	AC=1;AF=0.500;AN=2;BaseQRankSum=4.42;DB;DP=36;ExcessHet=3.0103;FS=0.000;MLEAC=1;MLEAF=0.500;MQRankSum=0.00;POSITIVE_TRAIN_SITE;QD=14.80;ReadPosRankSum=0.238;SOR=0.551;VQSLOD=5.93;culprit=FS	GT:AD:DP:GQ:PGT:PID:PL:P</t>
  </si>
  <si>
    <t>S	0|1:19,17:36:99:0|1:10926227_T_C:561</t>
  </si>
  <si>
    <t>,0,528:10926227</t>
  </si>
  <si>
    <t>527	rs61775570	C	A	511.77	PASS	AC=1;AF=0.500;AN=2;BaseQRankSum=-3.250e-01;DB;DP=38;ExcessHet=3.0103;FS=1.258;MLEAC=1;MLEAF=0.500;MQRankSum=0.00;POSITIVE_TRAIN_SITE;QD=14.22;ReadPosRankSum=-9.350e-01;SOR=0.495;VQSLOD=4.36;culprit=FS	GT:AD:DP:GQ:P</t>
  </si>
  <si>
    <t>GT:PID:PL:PS	0|1:17,19:36:99:0|1:10926</t>
  </si>
  <si>
    <t>527_C_A:540,0,653:10926527</t>
  </si>
  <si>
    <t>531	rs35995177	T	A	515.77	PASS	AC=1;AF=0.500;AN=2;BaseQRankSum=2.61;DB;DP=37;ExcessHet=3.0103;FS=0.000;MLEAC=1;MLEAF=0.500;MQRankSum=0.00;POSITIVE_TRAIN_SITE;QD=14.33;ReadPosRankSum=1.40;SOR=0.735;VQSLOD=5.56;culprit=FS	GT:AD:DP:GQ:PGT:PID:PL:PS</t>
  </si>
  <si>
    <t xml:space="preserve">	0|1:20,16:36:99:1|0:10926527_C_A:544,</t>
  </si>
  <si>
    <t>0,778:10926527</t>
  </si>
  <si>
    <t>chr1	10927</t>
  </si>
  <si>
    <t>053	rs1769661	A	T	785.77	PASS	AC=1;AF=0.500;AN=2;BaseQRankSum=-2.407e+00;DB;DP=44;ExcessHet=3.0103;FS=3.026;MLEAC=1;MLEAF=0.500;MQRankSum=0.00;POSITIVE_TRAIN_SITE;QD=17.86;ReadPosRankSum=0.212;SOR=0.269;VQSLOD=4.35;culprit=SOR	GT:AD:DP:GQ:PL	0/1</t>
  </si>
  <si>
    <t>:20,24:44:99:814,0,695</t>
  </si>
  <si>
    <t>560	rs747615335	T	TA	363.73	PASS	AC=1;AF=0.500;AN=2;BaseQRankSum=1.20;DB;DP=26;ExcessHet=3.0103;FS=0.000;MLEAC=1;MLEAF=0.500;MQRankSum=0.00;QD=22.73;ReadPosRankSum=2.60;SOR=0.368;VQSLOD=3.24;culprit=ReadPosRankSum	GT:AD:DP:GQ:PL	0/1:6,10:16:99:4</t>
  </si>
  <si>
    <t>01,0,219</t>
  </si>
  <si>
    <t>562	rs75717280	T	TATAA,TAATAATAATAATATATAA	881.73	PASS	AC=1,1;AF=0.500,0.500;AN=2;DB;DP=27;ExcessHet=3.0103;FS=0.000;MLEAC=1,1;MLEAF=0.500,0.500;QD=28.25;SOR=1.911;VQSLOD=3.24;culprit=FS	GT:AD:DP:GQ:PL	1/2:0,5,10:15:99:919,437,527,221,0,210</t>
  </si>
  <si>
    <t>599	rs67642871	A	C	217.77	PASS	AC=1;AF=0.500;AN=2;BaseQRankSum=-2.215e+00;DB;DP=30;ExcessHet=3.0103;FS=0.000;MLEAC=1;MLEAF=0.500;MQRankSum=0.00;POSITIVE_TRAIN_SITE;QD=7.26;ReadPosRankSum=0.172;SOR=0.783;VQSLOD=5.11;culprit=QD	GT:AD:DP:GQ:PL	0/1:</t>
  </si>
  <si>
    <t>19,11:30:99:246,0,592</t>
  </si>
  <si>
    <t>777	rs1769662	G	A	555.77	PASS	AC=1;AF=0.500;AN=2;BaseQRankSum=0.644;DB;DP=37;ExcessHet=3.0103;FS=0.000;MLEAC=1;MLEAF=0.500;MQRankSum=0.00;POSITIVE_TRAIN_SITE;QD=16.35;ReadPosRankSum=-3.200e-02;SOR=0.807;VQSLOD=5.75;culprit=FS	GT:AD:DP:GQ:PL	0/1:</t>
  </si>
  <si>
    <t>16,18:36:99:584,0,518</t>
  </si>
  <si>
    <t>914	rs3121075	A	G	893.77	PASS	AC=2;AF=1.00;AN=2;DB;DP=31;ExcessHet=3.0103;FS=0.000;MLEAC=2;MLEAF=1.00;POSITIVE_TRAIN_SITE;QD=29.79;SOR=1.765;VQSLOD=4.62;culprit=FS	GT:AD:DP:GQ:PL	1/1:0,30:30:89:922,89,0</t>
  </si>
  <si>
    <t>987	rs35270101	A	AT	309.73	PASS	AC=1;AF=0.500;AN=2;BaseQRankSum=-2.090e-01;DB;DP=40;ExcessHet=3.0103;FS=0.000;MLEAC=1;MLEAF=0.500;MQRankSum=-1.119e+00;QD=8.60;ReadPosRankSum=-1.346e+00;SOR=0.540;VQSLOD=3.45;culprit=QD	GT:AD:DP:GQ:PL	0/1:22,14:38</t>
  </si>
  <si>
    <t>:99:347,0,648</t>
  </si>
  <si>
    <t>chr1	10928</t>
  </si>
  <si>
    <t>436	rs1749881	T	G	474.77	PASS	AC=1;AF=0.500;AN=2;BaseQRankSum=0.064;DB;DP=30;ExcessHet=3.0103;FS=3.352;MLEAC=1;MLEAF=0.500;MQRankSum=0.00;POSITIVE_TRAIN_SITE;QD=15.83;ReadPosRankSum=-1.702e+00;SOR=0.447;VQSLOD=2.43;culprit=ReadPosRankSum	GT:AD:D</t>
  </si>
  <si>
    <t>P:GQ:PL	0/1:15,15:30:99:503,0,511</t>
  </si>
  <si>
    <t>chr1	10929</t>
  </si>
  <si>
    <t>071	rs1769663	T	C	1297.77	PASS	AC=2;AF=1.00;AN=2;DB;DP=35;ExcessHet=3.0103;FS=0.000;MLEAC=2;MLEAF=1.00;POSITIVE_TRAIN_SITE;QD=26.16;SOR=1.885;VQSLOD=5.36;culprit=QD	GT:AD:DP:GQ:PL	1/1:0,35:35:99:1326,105,0</t>
  </si>
  <si>
    <t>441	rs1749880	G	A	468.77	PASS	AC=1;AF=0.500;AN=2;BaseQRankSum=0.260;DB;DP=33;ExcessHet=3.0103;FS=7.877;MLEAC=1;MLEAF=0.500;MQRankSum=0.00;POSITIVE_TRAIN_SITE;QD=14.21;ReadPosRankSum=0.289;SOR=0.132;VQSLOD=2.62;culprit=SOR	GT:AD:DP:GQ:PL	0/1:18,1</t>
  </si>
  <si>
    <t>5:33:99:497,0,550</t>
  </si>
  <si>
    <t>622	rs34023722	CA	C	374.73	PASS	AC=1;AF=0.500;AN=2;BaseQRankSum=1.97;DB;DP=26;ExcessHet=3.0103;FS=1.580;MLEAC=1;MLEAF=0.500;MQRankSum=0.00;QD=14.99;ReadPosRankSum=1.34;SOR=0.870;VQSLOD=1.56;culprit=ReadPosRankSum	GT:AD:DP:GQ:PL	0/1:11,14:25:99:4</t>
  </si>
  <si>
    <t>12,0,310</t>
  </si>
  <si>
    <t>931	rs56274756	CA	C	314.73	PASS	AC=2;AF=1.00;AN=2;DB;DP=11;ExcessHet=3.0103;FS=0.000;MLEAC=2;MLEAF=1.00;QD=28.61;SOR=1.802;VQSLOD=3.61;culprit=FS	GT:AD:DP:GQ:PL	1/1:0,11:11:33:352,33,0</t>
  </si>
  <si>
    <t>205	rs10864480	G	T	558.77	PASS	AC=1;AF=0.500;AN=2;BaseQRankSum=1.59;DB;DP=31;ExcessHet=3.0103;FS=0.000;MLEAC=1;MLEAF=0.500;MQRankSum=0.00;POSITIVE_TRAIN_SITE;QD=18.63;ReadPosRankSum=0.670;SOR=0.665;VQSLOD=5.52;culprit=FS	GT:AD:DP:GQ:PL	0/1:13,17</t>
  </si>
  <si>
    <t>:30:99:587,0,417</t>
  </si>
  <si>
    <t>233	rs150441668	TA	T	233.73	PASS	AC=1;AF=0.500;AN=2;BaseQRankSum=-2.060e-01;DB;DP=29;ExcessHet=3.0103;FS=1.653;MLEAC=1;MLEAF=0.500;MQRankSum=0.00;QD=8.99;ReadPosRankSum=-1.504e+00;SOR=1.270;VQSLOD=0.915;culprit=QD	GT:AD:DP:GQ:PL	0/1:16,10:26:99:</t>
  </si>
  <si>
    <t>271,0,482</t>
  </si>
  <si>
    <t>282	rs12117935	G	A	493.77	PASS	AC=1;AF=0.500;AN=2;BaseQRankSum=2.29;DB;DP=26;ExcessHet=3.0103;FS=3.783;MLEAC=1;MLEAF=0.500;MQRankSum=0.00;QD=18.99;ReadPosRankSum=0.494;SOR=1.655;VQSLOD=0.578;culprit=QD	GT:AD:DP:GQ:PL	0/1:11,15:26:99:522,0,280</t>
  </si>
  <si>
    <t>455	rs3118350	T	G	397.77	PASS	AC=1;AF=0.500;AN=2;BaseQRankSum=-1.476e+00;DB;DP=30;ExcessHet=3.0103;FS=6.397;MLEAC=1;MLEAF=0.500;MQRankSum=0.00;POSITIVE_TRAIN_SITE;QD=13.26;ReadPosRankSum=-9.010e-01;SOR=2.247;VQSLOD=1.28;culprit=FS	GT:AD:DP:GQ:PL</t>
  </si>
  <si>
    <t xml:space="preserve">	0/1:17,13:30:99:426,0,586</t>
  </si>
  <si>
    <t>764	rs2764890	G	A	971.77	PASS	AC=2;AF=1.00;AN=2;DB;DP=30;ExcessHet=3.0103;FS=0.000;MLEAC=2;MLEAF=1.00;POSITIVE_TRAIN_SITE;QD=32.63;SOR=0.836;VQSLOD=6.18;culprit=QD	GT:AD:DP:GQ:PL	1/1:0,26:28:78:1000,78,0</t>
  </si>
  <si>
    <t>chr1	10931</t>
  </si>
  <si>
    <t>393	rs1749879	C	G	922.77	PASS	AC=2;AF=1.00;AN=2;DB;DP=27;ExcessHet=3.0103;FS=0.000;MLEAC=2;MLEAF=1.00;POSITIVE_TRAIN_SITE;QD=30.73;SOR=1.136;VQSLOD=5.60;culprit=FS	GT:AD:DP:GQ:PGT:PID:PL:PS	1|1:0,25:25:75:1|1:10931393_C_G:951,75,0:10931393</t>
  </si>
  <si>
    <t>597	rs1769664	T	C	1134.77	PASS	AC=2;AF=1.00;AN=2;DB;DP=30;ExcessHet=3.0103;FS=0.000;MLEAC=2;MLEAF=1.00;POSITIVE_TRAIN_SITE;QD=31.01;SOR=0.976;VQSLOD=6.32;culprit=FS	GT:AD:DP:GQ:PL	1/1:0,30:30:90:1163,90,0</t>
  </si>
  <si>
    <t>835	rs4845969	G	A	471.77	PASS	AC=1;AF=0.500;AN=2;BaseQRankSum=3.72;DB;DP=45;ExcessHet=3.0103;FS=0.000;MLEAC=1;MLEAF=0.500;MQRankSum=0.00;POSITIVE_TRAIN_SITE;QD=10.72;ReadPosRankSum=1.30;SOR=0.730;VQSLOD=4.84;culprit=FS	GT:AD:DP:GQ:PL	0/1:27,17:4</t>
  </si>
  <si>
    <t>4:99:500,0,634</t>
  </si>
  <si>
    <t>918	rs1749876	G	T	727.77	PASS	AC=1;AF=0.500;AN=2;BaseQRankSum=1.77;DB;DP=49;ExcessHet=3.0103;FS=0.000;MLEAC=1;MLEAF=0.500;MQRankSum=0.00;POSITIVE_TRAIN_SITE;QD=15.16;ReadPosRankSum=0.527;SOR=0.711;VQSLOD=5.07;culprit=FS	GT:AD:DP:GQ:PL	0/1:25,23:</t>
  </si>
  <si>
    <t>48:99:756,0,796</t>
  </si>
  <si>
    <t>chr1	10932</t>
  </si>
  <si>
    <t>047	rs2387698	G	A	465.77	PASS	AC=1;AF=0.500;AN=2;BaseQRankSum=3.71;DB;DP=38;ExcessHet=3.0103;FS=1.370;MLEAC=1;MLEAF=0.500;MQRankSum=0.00;POSITIVE_TRAIN_SITE;QD=13.31;ReadPosRankSum=-9.870e-01;SOR=0.430;VQSLOD=4.93;culprit=ReadPosRankSum	GT:AD:DP</t>
  </si>
  <si>
    <t>:GQ:PL	0/1:20,15:36:99:494,0,489</t>
  </si>
  <si>
    <t>197	rs1620124	G	A	1893.77	PASS	AC=2;AF=1.00;AN=2;DB;DP=51;ExcessHet=3.0103;FS=0.000;MLEAC=2;MLEAF=1.00;POSITIVE_TRAIN_SITE;QD=26.19;SOR=0.952;VQSLOD=5.69;culprit=QD	GT:AD:DP:GQ:PL	1/1:0,50:50:99:1922,150,0</t>
  </si>
  <si>
    <t>638	rs34877104	A	T	364.77	PASS	AC=1;AF=0.500;AN=2;BaseQRankSum=0.697;DB;DP=23;ExcessHet=3.0103;FS=0.000;MLEAC=1;MLEAF=0.500;MQRankSum=-6.840e-01;QD=18.24;ReadPosRankSum=1.45;SOR=0.627;VQSLOD=3.61;culprit=FS	GT:AD:DP:GQ:PL	0/1:8,12:20:99:393,0,28</t>
  </si>
  <si>
    <t>640	rs4845970	A	T	902.77	PASS	AC=2;AF=1.00;AN=2;DB;DP=23;ExcessHet=3.0103;FS=0.000;MLEAC=2;MLEAF=1.00;QD=32.38;SOR=0.914;VQSLOD=4.51;culprit=FS	GT:AD:DP:GQ:PL	1/1:0,19:19:66:931,66,0</t>
  </si>
  <si>
    <t>879	rs71645078	C	T	331.77	PASS	AC=1;AF=0.500;AN=2;BaseQRankSum=1.53;DB;DP=21;ExcessHet=3.0103;FS=4.887;MLEAC=1;MLEAF=0.500;MQRankSum=0.00;QD=16.59;ReadPosRankSum=-1.892e+00;SOR=0.105;VQSLOD=0.962;culprit=SOR	GT:AD:DP:GQ:PL	0/1:8,12:20:99:360,0,1</t>
  </si>
  <si>
    <t>934	rs35971428	A	AT	356.27	PASS	AC=2;AF=1.00;AN=2;BaseQRankSum=-3.480e-01;DB;DP=16;ExcessHet=3.0103;FS=3.136;MLEAC=2;MLEAF=1.00;MQRankSum=0.00;QD=23.75;ReadPosRankSum=0.00;SOR=0.136;VQSLOD=0.115;culprit=DP	GT:AD:DP:GQ:PL	1/1:2,13:15:1:391,1,0</t>
  </si>
  <si>
    <t>chr1	10933</t>
  </si>
  <si>
    <t>117	rs12046334	T	C	910.77	PASS	AC=2;AF=1.00;AN=2;DB;DP=27;ExcessHet=3.0103;FS=0.000;MLEAC=2;MLEAF=1.00;POSITIVE_TRAIN_SITE;QD=30.88;SOR=1.022;VQSLOD=5.75;culprit=FS	GT:AD:DP:GQ:PL	1/1:0,26:26:78:939,78,0</t>
  </si>
  <si>
    <t>chr1	10935</t>
  </si>
  <si>
    <t>263	rs10864482	A	G	312.77	PASS	AC=1;AF=0.500;AN=2;BaseQRankSum=-4.560e-01;DB;DP=20;ExcessHet=3.0103;FS=4.561;MLEAC=1;MLEAF=0.500;MQRankSum=0.00;POSITIVE_TRAIN_SITE;QD=16.46;ReadPosRankSum=1.88;SOR=1.981;VQSLOD=0.860;culprit=ReadPosRankSum	GT:AD:</t>
  </si>
  <si>
    <t>DP:GQ:PL	0/1:9,10:19:99:341,0,296</t>
  </si>
  <si>
    <t>314	rs11121655	T	G	218.77	PASS	AC=1;AF=0.500;AN=2;BaseQRankSum=-3.277e+00;DB;DP=20;ExcessHet=3.0103;FS=0.000;MLEAC=1;MLEAF=0.500;MQRankSum=0.00;POSITIVE_TRAIN_SITE;QD=11.51;ReadPosRankSum=-2.603e+00;SOR=0.859;VQSLOD=4.37;culprit=ReadPosRankSum	G</t>
  </si>
  <si>
    <t>T:AD:DP:GQ:PL	0/1:8,11:19:99:247,0,264</t>
  </si>
  <si>
    <t>422	rs1281003	A	G	686.77	PASS	AC=1;AF=0.500;AN=2;BaseQRankSum=-9.920e-01;DB;DP=24;ExcessHet=3.0103;FS=0.000;MLEAC=1;MLEAF=0.500;MQRankSum=0.00;POSITIVE_TRAIN_SITE;QD=29.86;ReadPosRankSum=-1.142e+00;SOR=0.859;VQSLOD=3.38;culprit=FS	GT:AD:DP:GQ:PL</t>
  </si>
  <si>
    <t xml:space="preserve">	0/1:3,20:23:53:715,0,53</t>
  </si>
  <si>
    <t>chr1	10936</t>
  </si>
  <si>
    <t>325	rs9803711	G	A	399.77	PASS	AC=1;AF=0.500;AN=2;BaseQRankSum=1.45;DB;DP=27;ExcessHet=3.0103;FS=3.442;MLEAC=1;MLEAF=0.500;MQRankSum=0.00;POSITIVE_TRAIN_SITE;QD=15.38;ReadPosRankSum=-7.720e-01;SOR=0.269;VQSLOD=4.35;culprit=SOR	GT:AD:DP:GQ:PL	0/1:</t>
  </si>
  <si>
    <t>12,14:26:99:428,0,318</t>
  </si>
  <si>
    <t>chr1	10937</t>
  </si>
  <si>
    <t>541	rs1281033	A	G	241.77	PASS	AC=1;AF=0.500;AN=2;BaseQRankSum=-1.042e+00;DB;DP=26;ExcessHet=3.0103;FS=4.224;MLEAC=1;MLEAF=0.500;MQRankSum=0.00;POSITIVE_TRAIN_SITE;QD=9.67;ReadPosRankSum=0.585;SOR=0.170;VQSLOD=3.50;culprit=QD	GT:AD:DP:GQ:PL	0/1:1</t>
  </si>
  <si>
    <t>5,10:25:99:270,0,518</t>
  </si>
  <si>
    <t>chr1	10940</t>
  </si>
  <si>
    <t>219	rs12755921	G	A	568.77	PASS	AC=1;AF=0.500;AN=2;BaseQRankSum=1.30;DB;DP=43;ExcessHet=3.0103;FS=0.000;MLEAC=1;MLEAF=0.500;MQRankSum=0.00;POSITIVE_TRAIN_SITE;QD=13.87;ReadPosRankSum=-2.441e+00;SOR=0.616;VQSLOD=5.34;culprit=FS	GT:AD:DP:GQ:PL	0/1:</t>
  </si>
  <si>
    <t>21,20:41:99:597,0,624</t>
  </si>
  <si>
    <t>664	rs6664866	T	A	261.77	PASS	AC=1;AF=0.500;AN=2;BaseQRankSum=-1.329e+00;DB;DP=26;ExcessHet=3.0103;FS=4.008;MLEAC=1;MLEAF=0.500;MQRankSum=0.00;POSITIVE_TRAIN_SITE;QD=10.47;ReadPosRankSum=-1.940e-01;SOR=0.160;VQSLOD=3.48;culprit=SOR	GT:AD:DP:GQ:P</t>
  </si>
  <si>
    <t>L	0/1:15,10:25:99:290,0,500</t>
  </si>
  <si>
    <t>chr1	10942</t>
  </si>
  <si>
    <t>431	rs6656310	C	T	328.77	PASS	AC=1;AF=0.500;AN=2;BaseQRankSum=-1.274e+00;DB;DP=33;ExcessHet=3.0103;FS=1.489;MLEAC=1;MLEAF=0.500;MQRankSum=0.00;POSITIVE_TRAIN_SITE;QD=10.61;ReadPosRankSum=-1.359e+00;SOR=0.321;VQSLOD=4.37;culprit=FS	GT:AD:DP:GQ:PL</t>
  </si>
  <si>
    <t xml:space="preserve">	0/1:19,12:31:99:357,0,645</t>
  </si>
  <si>
    <t>574	rs1281028	A	G	641.77	PASS	AC=1;AF=0.500;AN=2;BaseQRankSum=-1.641e+00;DB;DP=34;ExcessHet=3.0103;FS=11.252;MLEAC=1;MLEAF=0.500;MQRankSum=0.00;POSITIVE_TRAIN_SITE;QD=18.88;ReadPosRankSum=-1.810e+00;SOR=0.072;VQSLOD=1.39;culprit=SOR	GT:AD:DP:GQ:</t>
  </si>
  <si>
    <t>PL	0/1:13,21:34:99:670,0,382</t>
  </si>
  <si>
    <t>chr1	10945</t>
  </si>
  <si>
    <t>234	rs7521386	C	T	654.77	PASS	AC=1;AF=0.500;AN=2;BaseQRankSum=4.03;DB;DP=45;ExcessHet=3.0103;FS=2.649;MLEAC=1;MLEAF=0.500;MQRankSum=0.00;POSITIVE_TRAIN_SITE;QD=14.88;ReadPosRankSum=1.15;SOR=0.307;VQSLOD=4.10;culprit=ReadPosRankSum	GT:AD:DP:GQ:PL</t>
  </si>
  <si>
    <t xml:space="preserve">	0/1:22,22:44:99:683,0,446</t>
  </si>
  <si>
    <t>360	rs7521498	C	T	433.77	PASS	AC=1;AF=0.500;AN=2;BaseQRankSum=1.37;DB;DP=30;ExcessHet=3.0103;FS=6.468;MLEAC=1;MLEAF=0.500;MQRankSum=0.00;POSITIVE_TRAIN_SITE;QD=14.46;ReadPosRankSum=0.708;SOR=2.152;VQSLOD=1.37;culprit=FS	GT:AD:DP:GQ:PL	0/1:16,14:</t>
  </si>
  <si>
    <t>30:99:462,0,484</t>
  </si>
  <si>
    <t>438	rs6666764	C	T	371.77	PASS	AC=1;AF=0.500;AN=2;BaseQRankSum=3.30;DB;DP=32;ExcessHet=3.0103;FS=3.304;MLEAC=1;MLEAF=0.500;MQRankSum=0.00;POSITIVE_TRAIN_SITE;QD=11.62;ReadPosRankSum=-1.652e+00;SOR=1.352;VQSLOD=2.79;culprit=ReadPosRankSum	GT:AD:DP</t>
  </si>
  <si>
    <t>:GQ:PL	0/1:19,13:32:99:400,0,414</t>
  </si>
  <si>
    <t>863	rs11121656	G	A	391.77	PASS	AC=1;AF=0.500;AN=2;BaseQRankSum=4.00;DB;DP=35;ExcessHet=3.0103;FS=0.000;MLEAC=1;MLEAF=0.500;MQRankSum=0.00;POSITIVE_TRAIN_SITE;QD=11.52;ReadPosRankSum=-1.259e+00;SOR=0.495;VQSLOD=5.12;culprit=FS	GT:AD:DP:GQ:PL	0/1:</t>
  </si>
  <si>
    <t>21,13:34:99:420,0,609</t>
  </si>
  <si>
    <t>960	rs6667276	C	T	510.77	PASS	AC=1;AF=0.500;AN=2;BaseQRankSum=3.62;DB;DP=29;ExcessHet=3.0103;FS=0.000;MLEAC=1;MLEAF=0.500;MQRankSum=0.00;POSITIVE_TRAIN_SITE;QD=18.24;ReadPosRankSum=-5.110e-01;SOR=0.941;VQSLOD=5.40;culprit=FS	GT:AD:DP:GQ:PL	0/1:1</t>
  </si>
  <si>
    <t>2,16:28:99:539,0,274</t>
  </si>
  <si>
    <t>chr1	10946</t>
  </si>
  <si>
    <t>512	rs2275490	G	A	663.77	PASS	AC=1;AF=0.500;AN=2;BaseQRankSum=4.05;DB;DP=49;ExcessHet=3.0103;FS=8.671;MLEAC=1;MLEAF=0.500;MQRankSum=0.00;POSITIVE_TRAIN_SITE;QD=13.55;ReadPosRankSum=0.040;SOR=0.136;VQSLOD=3.74;culprit=SOR	GT:AD:DP:GQ:PL	0/1:27,22</t>
  </si>
  <si>
    <t>:49:99:692,0,738</t>
  </si>
  <si>
    <t>836	rs2275488	T	C	285.77	PASS	AC=1;AF=0.500;AN=2;BaseQRankSum=1.23;DB;DP=26;ExcessHet=3.0103;FS=0.000;MLEAC=1;MLEAF=0.500;MQRankSum=0.00;POSITIVE_TRAIN_SITE;QD=13.61;ReadPosRankSum=-1.640e-01;SOR=0.740;VQSLOD=5.42;culprit=FS	GT:AD:DP:GQ:PL	0/1:1</t>
  </si>
  <si>
    <t>1,10:22:99:314,0,279</t>
  </si>
  <si>
    <t>chr1	10947</t>
  </si>
  <si>
    <t>102	rs6696682	G	A	471.77	PASS	AC=1;AF=0.500;AN=2;BaseQRankSum=1.91;DB;DP=33;ExcessHet=3.0103;FS=1.340;MLEAC=1;MLEAF=0.500;MQRankSum=0.00;POSITIVE_TRAIN_SITE;QD=15.73;ReadPosRankSum=1.31;SOR=0.473;VQSLOD=4.23;culprit=FS	GT:AD:DP:GQ:PL	0/1:14,16:3</t>
  </si>
  <si>
    <t>2:99:500,0,405</t>
  </si>
  <si>
    <t>chr1	10951</t>
  </si>
  <si>
    <t>745	rs58545361	A	T	299.78	PASS	AC=2;AF=1.00;AN=2;DB;DP=10;ExcessHet=3.0103;FS=0.000;MLEAC=2;MLEAF=1.00;QD=25.07;SOR=3.056;VQSLOD=0.597;culprit=QD	GT:AD:DP:GQ:PL	1/1:0,8:9:27:328,27,0</t>
  </si>
  <si>
    <t>chr1	10955</t>
  </si>
  <si>
    <t>489	rs75380881	G	A	376.77	PASS	AC=1;AF=0.500;AN=2;BaseQRankSum=4.46;DB;DP=28;ExcessHet=3.0103;FS=0.000;MLEAC=1;MLEAF=0.500;MQRankSum=0.00;POSITIVE_TRAIN_SITE;QD=13.46;ReadPosRankSum=0.232;SOR=0.693;VQSLOD=5.53;culprit=FS	GT:AD:DP:GQ:PL	0/1:16,12</t>
  </si>
  <si>
    <t>:28:99:405,0,396</t>
  </si>
  <si>
    <t>chr1	10956</t>
  </si>
  <si>
    <t>477	rs776256052	C	CT	278.73	PASS	AC=1;AF=0.500;AN=2;BaseQRankSum=-1.942e+00;DB;DP=18;ExcessHet=3.0103;FS=14.730;MLEAC=1;MLEAF=0.500;MQRankSum=0.00;QD=17.42;ReadPosRankSum=-2.270e-01;SOR=0.951;VQSLOD=-1.246e+00;culprit=FS	GT:AD:DP:GQ:PL	0/1:5,11:</t>
  </si>
  <si>
    <t>16:99:316,0,118</t>
  </si>
  <si>
    <t>chr1	10967</t>
  </si>
  <si>
    <t>155	rs70977526	GAAA	G	53.70	PASS	AC=2;AF=1.00;AN=2;DB;DP=4;ExcessHet=3.0103;FS=0.000;MLEAC=2;MLEAF=1.00;QD=26.85;SOR=2.303;VQSLOD=2.82;culprit=FS	GT:AD:DP:GQ:PL	1/1:0,2:2:6:90,6,0</t>
  </si>
  <si>
    <t>184	rs35082969	TA	T	144.87	PASS	AC=2;AF=1.00;AN=2;DB;DP=5;ExcessHet=3.0103;FS=0.000;MLEAC=2;MLEAF=1.00;QD=28.97;SOR=1.022;VQSLOD=3.62;culprit=FS	GT:AD:DP:GQ:PL	1/1:0,5:5:15:182,15,0</t>
  </si>
  <si>
    <t>chr1	10972</t>
  </si>
  <si>
    <t>158	rs72644041	T	C	191.77	PASS	AC=1;AF=0.500;AN=2;BaseQRankSum=-2.886e+00;DB;DP=26;ExcessHet=3.0103;FS=0.000;MLEAC=1;MLEAF=0.500;MQRankSum=0.00;POSITIVE_TRAIN_SITE;QD=7.67;ReadPosRankSum=-1.940e-01;SOR=0.673;VQSLOD=5.24;culprit=QD	GT:AD:DP:GQ:PL</t>
  </si>
  <si>
    <t xml:space="preserve">	0/1:15,10:25:99:220,0,510</t>
  </si>
  <si>
    <t>420	rs751216825	T	TACACACAC	195.73	PASS	AC=1;AF=0.500;AN=2;BaseQRankSum=-1.007e+00;DB;DP=21;ExcessHet=3.0103;FS=0.000;MLEAC=1;MLEAF=0.500;MQRankSum=0.00;QD=16.31;ReadPosRankSum=0.155;SOR=0.693;VQSLOD=3.92;culprit=FS	GT:AD:DP:GQ:PGT:PID:PL:PS	0|1</t>
  </si>
  <si>
    <t>:6,6:12:99:0|1:10972420_T_TACACACAC:23</t>
  </si>
  <si>
    <t>3,0,225:10972420</t>
  </si>
  <si>
    <t>422	rs200880063	C	CAA	181.73	PASS	AC=1;AF=0.500;AN=2;BaseQRankSum=0.677;DB;DP=19;ExcessHet=3.0103;FS=0.000;MLEAC=1;MLEAF=0.500;MQRankSum=0.00;QD=12.98;ReadPosRankSum=-6.300e-02;SOR=0.412;VQSLOD=3.21;culprit=FS	GT:AD:DP:GQ:PGT:PID:PL:PS	0|1:8,6:1</t>
  </si>
  <si>
    <t>4:99:1|0:10972420_T_TACACACAC:219,0,30</t>
  </si>
  <si>
    <t>1:10972420</t>
  </si>
  <si>
    <t>770	rs2003046	C	A	530.77	PASS	AC=1;AF=0.500;AN=2;BaseQRankSum=1.77;DB;DP=40;ExcessHet=3.0103;FS=1.356;MLEAC=1;MLEAF=0.500;MQRankSum=0.00;POSITIVE_TRAIN_SITE;QD=15.16;ReadPosRankSum=1.87;SOR=0.446;VQSLOD=4.61;culprit=ReadPosRankSum	GT:AD:DP:GQ:PL</t>
  </si>
  <si>
    <t xml:space="preserve">	0/1:17,18:36:99:559,0,421</t>
  </si>
  <si>
    <t>913	rs111510981	GC	G	427.73	PASS	AC=1;AF=0.500;AN=2;BaseQRankSum=-1.028e+00;DB;DP=28;ExcessHet=3.0103;FS=0.000;MLEAC=1;MLEAF=0.500;MQRankSum=0.00;QD=16.45;ReadPosRankSum=1.43;SOR=0.916;VQSLOD=3.81;culprit=FS	GT:AD:DP:GQ:PL	0/1:11,15:26:99:465,0,</t>
  </si>
  <si>
    <t>994	rs72644043	T	A	339.77	PASS	AC=1;AF=0.500;AN=2;BaseQRankSum=0.820;DB;DP=29;ExcessHet=3.0103;FS=3.622;MLEAC=1;MLEAF=0.500;MQRankSum=0.00;POSITIVE_TRAIN_SITE;QD=12.13;ReadPosRankSum=0.325;SOR=1.609;VQSLOD=2.26;culprit=ReadPosRankSum	GT:AD:DP:GQ</t>
  </si>
  <si>
    <t>:PL	0/1:16,12:28:99:368,0,441</t>
  </si>
  <si>
    <t>chr1	10973</t>
  </si>
  <si>
    <t>025	rs12565727	A	G	351.77	PASS	AC=1;AF=0.500;AN=2;BaseQRankSum=-2.597e+00;DB;DP=28;ExcessHet=3.0103;FS=1.515;MLEAC=1;MLEAF=0.500;MQRankSum=0.00;POSITIVE_TRAIN_SITE;QD=12.56;ReadPosRankSum=-4.610e-01;SOR=1.085;VQSLOD=4.36;culprit=FS	GT:AD:DP:GQ:P</t>
  </si>
  <si>
    <t>L	0/1:15,13:28:99:380,0,486</t>
  </si>
  <si>
    <t>265	rs2095921	C	G	488.77	PASS	AC=1;AF=0.500;AN=2;BaseQRankSum=2.55;DB;DP=35;ExcessHet=3.0103;FS=3.093;MLEAC=1;MLEAF=0.500;MQRankSum=1.09;POSITIVE_TRAIN_SITE;QD=14.81;ReadPosRankSum=0.883;SOR=0.494;VQSLOD=2.43;culprit=ReadPosRankSum	GT:AD:DP:GQ:P</t>
  </si>
  <si>
    <t>L	0/1:16,17:33:99:517,0,355</t>
  </si>
  <si>
    <t>400	rs2095920	T	A	518.77	PASS	AC=1;AF=0.500;AN=2;BaseQRankSum=-1.419e+00;DB;DP=28;ExcessHet=3.0103;FS=0.000;MLEAC=1;MLEAF=0.500;MQRankSum=0.00;POSITIVE_TRAIN_SITE;QD=19.21;ReadPosRankSum=-3.210e-01;SOR=0.765;VQSLOD=4.44;culprit=FS	GT:AD:DP:GQ:PL</t>
  </si>
  <si>
    <t xml:space="preserve">	0/1:11,16:27:99:547,0,331</t>
  </si>
  <si>
    <t>740	rs6675082	T	C	192.77	PASS	AC=1;AF=0.500;AN=2;BaseQRankSum=-9.890e-01;DB;DP=14;ExcessHet=3.0103;FS=2.363;MLEAC=1;MLEAF=0.500;MQRankSum=0.00;POSITIVE_TRAIN_SITE;QD=14.83;ReadPosRankSum=-3.200e-01;SOR=1.609;VQSLOD=1.18;culprit=DP	GT:AD:DP:GQ:PL</t>
  </si>
  <si>
    <t xml:space="preserve">	0/1:5,8:14:99:221,0,153</t>
  </si>
  <si>
    <t>962	rs112321547	C	CCCCCA	100.73	PASS	AC=1;AF=0.500;AN=2;BaseQRankSum=-2.910e-01;DB;DP=14;ExcessHet=3.0103;FS=2.363;MLEAC=1;MLEAF=0.500;MQRankSum=0.00;QD=7.20;ReadPosRankSum=-1.351e+00;SOR=0.223;VQSLOD=-1.067e-01;culprit=QD	GT:AD:DP:GQ:PL	0/1:10,</t>
  </si>
  <si>
    <t>4:14:99:138,0,408</t>
  </si>
  <si>
    <t>chr1	10974</t>
  </si>
  <si>
    <t>088	rs12081176	T	C	52.77	PASS	AC=1;AF=0.500;AN=2;BaseQRankSum=-1.721e+00;DB;DP=20;ExcessHet=3.0103;FS=0.000;MLEAC=1;MLEAF=0.500;MQRankSum=0.00;QD=2.64;ReadPosRankSum=-1.790e+00;SOR=0.943;VQSLOD=2.42;culprit=QD	GT:AD:DP:GQ:PL	0/1:15,5:20:81:81,0,</t>
  </si>
  <si>
    <t>108	rs12081181	T	G	178.77	PASS	AC=1;AF=0.500;AN=2;BaseQRankSum=0.427;DB;DP=24;ExcessHet=3.0103;FS=0.000;MLEAC=1;MLEAF=0.500;MQRankSum=0.00;QD=8.13;ReadPosRankSum=-2.011e+00;SOR=0.382;VQSLOD=2.85;culprit=QD	GT:AD:DP:GQ:PL	0/1:15,7:22:99:207,0,491</t>
  </si>
  <si>
    <t>138	rs12081186	T	C	156.77	PASS	AC=1;AF=0.500;AN=2;BaseQRankSum=-1.273e+00;DB;DP=26;ExcessHet=3.0103;FS=4.099;MLEAC=1;MLEAF=0.500;MQRankSum=0.00;POSITIVE_TRAIN_SITE;QD=6.27;ReadPosRankSum=0.408;SOR=0.952;VQSLOD=1.71;culprit=QD	GT:AD:DP:GQ:PL	0/1:</t>
  </si>
  <si>
    <t>17,8:25:99:185,0,560</t>
  </si>
  <si>
    <t>182	rs12081197	T	C	190.77	PASS	AC=1;AF=0.500;AN=2;BaseQRankSum=-1.775e+00;DB;DP=20;ExcessHet=3.0103;FS=4.415;MLEAC=1;MLEAF=0.500;MQRankSum=0.00;POSITIVE_TRAIN_SITE;QD=9.54;ReadPosRankSum=1.97;SOR=0.939;VQSLOD=1.06;culprit=QD	GT:AD:DP:GQ:PL	0/1:1</t>
  </si>
  <si>
    <t>2,8:20:99:219,0,418</t>
  </si>
  <si>
    <t>290	rs72644044	C	G	353.77	PASS	AC=1;AF=0.500;AN=2;BaseQRankSum=1.00;DB;DP=31;ExcessHet=3.0103;FS=0.000;MLEAC=1;MLEAF=0.500;MQRankSum=0.00;QD=11.79;ReadPosRankSum=2.12;SOR=0.722;VQSLOD=3.98;culprit=FS	GT:AD:DP:GQ:PL	0/1:17,13:30:99:382,0,538</t>
  </si>
  <si>
    <t>317	rs34032547	C	G	556.77	PASS	AC=1;AF=0.500;AN=2;BaseQRankSum=1.59;DB;DP=30;ExcessHet=3.0103;FS=0.000;MLEAC=1;MLEAF=0.500;MQRankSum=0.00;POSITIVE_TRAIN_SITE;QD=18.56;ReadPosRankSum=-1.889e+00;SOR=0.721;VQSLOD=5.14;culprit=FS	GT:AD:DP:GQ:PGT:PID</t>
  </si>
  <si>
    <t>:PL:PS	0|1:15,15:30:99:0|1:10974317_C_</t>
  </si>
  <si>
    <t>G:585,0,566:10974317</t>
  </si>
  <si>
    <t>325	rs35033941	C	T	554.77	PASS	AC=1;AF=0.500;AN=2;BaseQRankSum=4.54;DB;DP=31;ExcessHet=3.0103;FS=1.400;MLEAC=1;MLEAF=0.500;MQRankSum=0.00;POSITIVE_TRAIN_SITE;QD=17.90;ReadPosRankSum=-1.602e+00;SOR=0.645;VQSLOD=3.63;culprit=ReadPosRankSum	GT:AD:D</t>
  </si>
  <si>
    <t>P:GQ:PGT:PID:PL:PS	0|1:16,15:31:99:0|1</t>
  </si>
  <si>
    <t>:10974317_C_G:583,0,541:10974317</t>
  </si>
  <si>
    <t>385	rs34365965	G	A	592.77	PASS	AC=1;AF=0.500;AN=2;BaseQRankSum=-1.090e+00;DB;DP=34;ExcessHet=3.0103;FS=1.356;MLEAC=1;MLEAF=0.500;MQRankSum=0.00;POSITIVE_TRAIN_SITE;QD=17.96;ReadPosRankSum=0.396;SOR=0.864;VQSLOD=4.07;culprit=ReadPosRankSum	GT:AD:</t>
  </si>
  <si>
    <t>DP:GQ:PGT:PID:PL:PS	0|1:17,16:33:99:0|</t>
  </si>
  <si>
    <t>1:10974385_G_A:621,0,620:10974385</t>
  </si>
  <si>
    <t>403	rs34350247	A	G	601.77	PASS	AC=1;AF=0.500;AN=2;BaseQRankSum=-4.820e-01;DB;DP=31;ExcessHet=3.0103;FS=1.455;MLEAC=1;MLEAF=0.500;MQRankSum=0.00;POSITIVE_TRAIN_SITE;QD=20.06;ReadPosRankSum=0.854;SOR=0.774;VQSLOD=3.67;culprit=FS	GT:AD:DP:GQ:PGT:PI</t>
  </si>
  <si>
    <t>D:PL:PS	0|1:14,16:30:99:0|1:10974385_G</t>
  </si>
  <si>
    <t>_A:630,0,517:10974385</t>
  </si>
  <si>
    <t>760	rs9659356	A	G	200.77	PASS	AC=1;AF=0.500;AN=2;BaseQRankSum=-2.062e+00;DB;DP=31;ExcessHet=3.0103;FS=9.167;MLEAC=1;MLEAF=0.500;MQRankSum=0.00;POSITIVE_TRAIN_SITE;QD=7.44;ReadPosRankSum=0.283;SOR=1.020;VQSLOD=1.53;culprit=QD	GT:AD:DP:GQ:PL	0/1:1</t>
  </si>
  <si>
    <t>7,10:28:99:229,0,566</t>
  </si>
  <si>
    <t>chr1	10975</t>
  </si>
  <si>
    <t>069	rs56064922	C	G	137.77	PASS	AC=1;AF=0.500;AN=2;BaseQRankSum=-7.570e-01;DB;DP=26;ExcessHet=3.0103;FS=0.000;MLEAC=1;MLEAF=0.500;MQRankSum=0.00;POSITIVE_TRAIN_SITE;QD=5.30;ReadPosRankSum=-4.920e-01;SOR=0.631;VQSLOD=4.93;culprit=QD	GT:AD:DP:GQ:PL</t>
  </si>
  <si>
    <t xml:space="preserve">	0/1:19,7:26:99:166,0,631</t>
  </si>
  <si>
    <t>207	rs6689838	G	A	259.77	PASS	AC=1;AF=0.500;AN=2;BaseQRankSum=0.030;DB;DP=26;ExcessHet=3.0103;FS=0.000;MLEAC=1;MLEAF=0.500;MQRankSum=0.00;POSITIVE_TRAIN_SITE;QD=10.82;ReadPosRankSum=0.820;SOR=0.892;VQSLOD=5.09;culprit=FS	GT:AD:DP:GQ:PL	0/1:14,10</t>
  </si>
  <si>
    <t>:24:99:288,0,436</t>
  </si>
  <si>
    <t>407	rs1181214486	GAAA	G	37.73	PASS	AC=1;AF=0.500;AN=2;BaseQRankSum=-5.240e-01;DB;DP=5;ExcessHet=3.0103;FS=0.000;MLEAC=1;MLEAF=0.500;MQRankSum=0.00;QD=7.55;ReadPosRankSum=-5.240e-01;SOR=0.446;VQSLOD=2.61;culprit=QD	GT:AD:DP:GQ:PGT:PID:PL:PS	0|1:3</t>
  </si>
  <si>
    <t>,2:5:75:0|1:10975407_GAAA_G:75,0,120:1</t>
  </si>
  <si>
    <t>424	rs6679214	A	C	53.77	PASS	AC=1;AF=0.500;AN=2;BaseQRankSum=-1.960e+00;DB;DP=6;ExcessHet=3.0103;FS=0.000;MLEAC=1;MLEAF=0.500;MQRankSum=0.00;QD=8.96;ReadPosRankSum=-8.420e-01;SOR=0.693;VQSLOD=2.44;culprit=DP	GT:AD:DP:GQ:PGT:PID:PL:PS	0|1:3,3:6:8</t>
  </si>
  <si>
    <t>2:0|1:10975407_GAAA_G:82,0,117:1097540</t>
  </si>
  <si>
    <t>701	rs77578010	G	A	126.77	PASS	AC=1;AF=0.500;AN=2;BaseQRankSum=1.42;DB;DP=16;ExcessHet=3.0103;FS=2.363;MLEAC=1;MLEAF=0.500;MQRankSum=0.00;POSITIVE_TRAIN_SITE;QD=9.05;ReadPosRankSum=-4.500e-01;SOR=0.223;VQSLOD=2.32;culprit=QD	GT:AD:DP:GQ:PL	0/1:9</t>
  </si>
  <si>
    <t>,5:14:99:155,0,297</t>
  </si>
  <si>
    <t>893	rs542123628	G	GT	165.73	PASS	AC=1;AF=0.500;AN=2;BaseQRankSum=3.02;DB;DP=25;ExcessHet=3.0103;FS=7.829;MLEAC=1;MLEAF=0.500;MQRankSum=0.00;QD=7.53;ReadPosRankSum=-2.188e+00;SOR=2.568;VQSLOD=-1.050e+00;culprit=QD	GT:AD:DP:GQ:PL	0/1:15,7:22:99:20</t>
  </si>
  <si>
    <t>3,0,511</t>
  </si>
  <si>
    <t>993	rs79323519	T	C	683.77	PASS	AC=1;AF=0.500;AN=2;BaseQRankSum=-7.680e-01;DB;DP=40;ExcessHet=3.0103;FS=1.243;MLEAC=1;MLEAF=0.500;MQRankSum=0.00;POSITIVE_TRAIN_SITE;QD=17.53;ReadPosRankSum=-3.830e-01;SOR=0.791;VQSLOD=4.36;culprit=FS	GT:AD:DP:GQ:P</t>
  </si>
  <si>
    <t>L	0/1:17,22:39:99:712,0,533</t>
  </si>
  <si>
    <t>chr1	10976</t>
  </si>
  <si>
    <t>878	rs6694011	G	A	410.77	PASS	AC=1;AF=0.500;AN=2;BaseQRankSum=2.07;DB;DP=32;ExcessHet=3.0103;FS=1.412;MLEAC=1;MLEAF=0.500;MQRankSum=0.00;POSITIVE_TRAIN_SITE;QD=12.84;ReadPosRankSum=-2.660e-01;SOR=0.843;VQSLOD=4.26;culprit=FS	GT:AD:DP:GQ:PL	0/1:1</t>
  </si>
  <si>
    <t>8,14:32:99:439,0,480</t>
  </si>
  <si>
    <t>994	rs6685766	T	C	248.77	PASS	AC=1;AF=0.500;AN=2;BaseQRankSum=-5.470e-01;DB;DP=24;ExcessHet=3.0103;FS=1.685;MLEAC=1;MLEAF=0.500;MQRankSum=0.00;POSITIVE_TRAIN_SITE;QD=10.37;ReadPosRankSum=-2.980e-01;SOR=0.357;VQSLOD=3.24;culprit=FS	GT:AD:DP:GQ:PL</t>
  </si>
  <si>
    <t xml:space="preserve">	0/1:15,9:24:99:277,0,503</t>
  </si>
  <si>
    <t>chr1	10977</t>
  </si>
  <si>
    <t>079	rs6696575	G	A	260.77	PASS	AC=1;AF=0.500;AN=2;BaseQRankSum=-4.300e-01;DB;DP=28;ExcessHet=3.0103;FS=1.623;MLEAC=1;MLEAF=0.500;MQRankSum=0.00;POSITIVE_TRAIN_SITE;QD=10.03;ReadPosRankSum=-1.320e-01;SOR=0.956;VQSLOD=3.69;culprit=FS	GT:AD:DP:GQ:PL</t>
  </si>
  <si>
    <t xml:space="preserve">	0/1:16,10:26:99:289,0,496</t>
  </si>
  <si>
    <t>377	rs112115136	G	A	793.77	PASS	AC=1;AF=0.500;AN=2;BaseQRankSum=2.09;DB;DP=37;ExcessHet=3.0103;FS=3.014;MLEAC=1;MLEAF=0.500;MQRankSum=0.00;QD=22.05;ReadPosRankSum=0.530;SOR=1.166;VQSLOD=1.29;culprit=QD	GT:AD:DP:GQ:PGT:PID:PL:PS	0|1:15,21:36:99:0</t>
  </si>
  <si>
    <t>|1:10977377_G_A:822,0,567:10977377</t>
  </si>
  <si>
    <t>390	rs56168930	A	G	855.77	PASS	AC=1;AF=0.500;AN=2;BaseQRankSum=-8.660e-01;DB;DP=40;ExcessHet=3.0103;FS=1.254;MLEAC=1;MLEAF=0.500;MQRankSum=0.00;POSITIVE_TRAIN_SITE;QD=21.39;ReadPosRankSum=0.737;SOR=1.038;VQSLOD=3.64;culprit=FS	GT:AD:DP:GQ:PGT:PI</t>
  </si>
  <si>
    <t>D:PL:PS	0|1:17,23:40:99:0|1:10977377_G</t>
  </si>
  <si>
    <t>_A:884,0,633:10977377</t>
  </si>
  <si>
    <t>679	rs11576658	C	T	778.77	PASS	AC=1;AF=0.500;AN=2;BaseQRankSum=-9.030e-01;DB;DP=45;ExcessHet=3.0103;FS=0.000;MLEAC=1;MLEAF=0.500;MQRankSum=0.00;POSITIVE_TRAIN_SITE;QD=17.70;ReadPosRankSum=0.413;SOR=0.665;VQSLOD=6.09;culprit=FS	GT:AD:DP:GQ:PL	0/1</t>
  </si>
  <si>
    <t>:20,24:44:99:807,0,637</t>
  </si>
  <si>
    <t>chr1	10978</t>
  </si>
  <si>
    <t>172	rs371091648	T	TAA	501.73	PASS	AC=1;AF=0.500;AN=2;BaseQRankSum=1.91;DB;DP=24;ExcessHet=3.0103;FS=0.000;MLEAC=1;MLEAF=0.500;MQRankSum=0.00;QD=25.09;ReadPosRankSum=1.20;SOR=1.009;VQSLOD=3.30;culprit=FS	GT:AD:DP:GQ:PL	0/1:6,14:20:99:539,0,195</t>
  </si>
  <si>
    <t>419	rs11121667	C	T	617.77	PASS	AC=1;AF=0.500;AN=2;BaseQRankSum=3.25;DB;DP=30;ExcessHet=3.0103;FS=8.464;MLEAC=1;MLEAF=0.500;MQRankSum=0.00;POSITIVE_TRAIN_SITE;QD=20.59;ReadPosRankSum=2.15;SOR=0.681;VQSLOD=0.959;culprit=ReadPosRankSum	GT:AD:DP:GQ:</t>
  </si>
  <si>
    <t>PL	0/1:11,19:30:99:646,0,253</t>
  </si>
  <si>
    <t>991	rs33999286	CT	C	303.73	PASS	AC=1;AF=0.500;AN=2;BaseQRankSum=0.834;DB;DP=31;ExcessHet=3.0103;FS=0.000;MLEAC=1;MLEAF=0.500;MQRankSum=0.00;POSITIVE_TRAIN_SITE;QD=10.12;ReadPosRankSum=1.10;SOR=0.582;VQSLOD=5.28;culprit=FS	GT:AD:DP:GQ:PL	0/1:18,1</t>
  </si>
  <si>
    <t>2:30:99:341,0,556</t>
  </si>
  <si>
    <t>chr1	10979</t>
  </si>
  <si>
    <t>510	rs11121669	T	C	158.77	PASS	AC=1;AF=0.500;AN=2;BaseQRankSum=-3.060e+00;DB;DP=25;ExcessHet=3.0103;FS=12.123;MLEAC=1;MLEAF=0.500;MQRankSum=0.00;POSITIVE_TRAIN_SITE;QD=6.35;ReadPosRankSum=1.14;SOR=0.842;VQSLOD=0.262;culprit=QD	GT:AD:DP:GQ:PL	0/1</t>
  </si>
  <si>
    <t>:17,8:25:99:187,0,606</t>
  </si>
  <si>
    <t>chr1	10980</t>
  </si>
  <si>
    <t>012	rs7542053	G	A	546.77	PASS	AC=1;AF=0.500;AN=2;BaseQRankSum=1.94;DB;DP=38;ExcessHet=3.0103;FS=5.041;MLEAC=1;MLEAF=0.500;MQRankSum=0.00;POSITIVE_TRAIN_SITE;QD=14.78;ReadPosRankSum=-1.126e+00;SOR=0.201;VQSLOD=3.61;culprit=ReadPosRankSum	GT:AD:DP</t>
  </si>
  <si>
    <t>:GQ:PL	0/1:18,19:37:99:575,0,433</t>
  </si>
  <si>
    <t>136	rs7542158	G	A	481.77	PASS	AC=1;AF=0.500;AN=2;BaseQRankSum=4.19;DB;DP=31;ExcessHet=3.0103;FS=1.523;MLEAC=1;MLEAF=0.500;MQRankSum=0.00;POSITIVE_TRAIN_SITE;QD=16.06;ReadPosRankSum=-3.370e-01;SOR=1.102;VQSLOD=4.55;culprit=FS	GT:AD:DP:GQ:PL	0/1:1</t>
  </si>
  <si>
    <t>5,15:31:99:510,0,383</t>
  </si>
  <si>
    <t>166	rs7542164	G	A	475.77	PASS	AC=1;AF=0.500;AN=2;BaseQRankSum=0.183;DB;DP=29;ExcessHet=3.0103;FS=3.319;MLEAC=1;MLEAF=0.500;MQRankSum=0.00;POSITIVE_TRAIN_SITE;QD=16.99;ReadPosRankSum=0.307;SOR=1.402;VQSLOD=2.32;culprit=ReadPosRankSum	GT:AD:DP:GQ:</t>
  </si>
  <si>
    <t>PL	0/1:13,15:29:99:504,0,430</t>
  </si>
  <si>
    <t>328	rs7542354	G	A	368.77	PASS	AC=1;AF=0.500;AN=2;BaseQRankSum=4.53;DB;DP=33;ExcessHet=3.0103;FS=1.654;MLEAC=1;MLEAF=0.500;MQRankSum=0.00;POSITIVE_TRAIN_SITE;QD=11.52;ReadPosRankSum=0.721;SOR=1.061;VQSLOD=2.59;culprit=FS	GT:AD:DP:GQ:PL	0/1:20,12:</t>
  </si>
  <si>
    <t>32:99:397,0,395</t>
  </si>
  <si>
    <t>922	rs10864486	A	G	169.77	PASS	AC=1;AF=0.500;AN=2;BaseQRankSum=-3.391e+00;DB;DP=27;ExcessHet=3.0103;FS=3.909;MLEAC=1;MLEAF=0.500;MQRankSum=0.00;POSITIVE_TRAIN_SITE;QD=6.79;ReadPosRankSum=-8.760e-01;SOR=1.609;VQSLOD=1.79;culprit=QD	GT:AD:DP:GQ:PL</t>
  </si>
  <si>
    <t xml:space="preserve">	0/1:14,11:25:99:198,0,479</t>
  </si>
  <si>
    <t>chr1	10982</t>
  </si>
  <si>
    <t>144	rs56848003	C	CAG	376.73	PASS	AC=1;AF=0.500;AN=2;BaseQRankSum=3.36;DB;DP=38;ExcessHet=3.0103;FS=4.957;MLEAC=1;MLEAF=0.500;MQRankSum=0.00;QD=10.18;ReadPosRankSum=-6.340e-01;SOR=1.412;VQSLOD=0.399;culprit=QD	GT:AD:DP:GQ:PL	0/1:25,12:37:99:414,0</t>
  </si>
  <si>
    <t>,993</t>
  </si>
  <si>
    <t>435	rs757289117	C	T	393.77	PASS	AC=1;AF=0.500;AN=2;BaseQRankSum=1.10;DB;DP=30;ExcessHet=3.0103;FS=3.333;MLEAC=1;MLEAF=0.500;MQRankSum=0.00;QD=13.13;ReadPosRankSum=1.04;SOR=0.722;VQSLOD=1.09;culprit=ReadPosRankSum	GT:AD:DP:GQ:PL	0/1:16,14:30:99:4</t>
  </si>
  <si>
    <t>22,0,493</t>
  </si>
  <si>
    <t xml:space="preserve">503	rs114525110	T	G	420.77	PASS	AC=1;AF=0.500;AN=2;BaseQRankSum=-3.011e+00;DB;DP=34;ExcessHet=3.0103;FS=1.356;MLEAC=1;MLEAF=0.500;MQRankSum=0.00;POSITIVE_TRAIN_SITE;QD=12.75;ReadPosRankSum=-8.970e-01;SOR=0.803;VQSLOD=4.18;culprit=ReadPosRankSum	</t>
  </si>
  <si>
    <t>GT:AD:DP:GQ:PL	0/1:18,15:34:99:449,0,6</t>
  </si>
  <si>
    <t>778	rs9430157	C	G	235.77	PASS	AC=1;AF=0.500;AN=2;BaseQRankSum=-2.522e+00;DB;DP=13;ExcessHet=3.0103;FS=9.792;MLEAC=1;MLEAF=0.500;MQRankSum=0.00;NEGATIVE_TRAIN_SITE;QD=18.14;ReadPosRankSum=-6.380e-01;SOR=0.027;VQSLOD=-1.077e+00;culprit=SOR	GT:AD:D</t>
  </si>
  <si>
    <t>P:GQ:PL	0/1:5,8:13:99:264,0,161</t>
  </si>
  <si>
    <t>chr1	10983</t>
  </si>
  <si>
    <t>349	rs115227273	C	T	155.77	PASS	AC=1;AF=0.500;AN=2;BaseQRankSum=0.859;DB;DP=14;ExcessHet=3.0103;FS=0.000;MLEAC=1;MLEAF=0.500;MQRankSum=0.00;POSITIVE_TRAIN_SITE;QD=11.13;ReadPosRankSum=0.873;SOR=1.270;VQSLOD=1.36;culprit=FS	GT:AD:DP:GQ:PL	0/1:7,7</t>
  </si>
  <si>
    <t>:14:99:184,0,158</t>
  </si>
  <si>
    <t>883	rs59022210	A	G	329.77	PASS	AC=1;AF=0.500;AN=2;BaseQRankSum=-1.209e+00;DB;DP=27;ExcessHet=3.0103;FS=0.000;MLEAC=1;MLEAF=0.500;MQRankSum=0.00;POSITIVE_TRAIN_SITE;QD=12.68;ReadPosRankSum=1.42;SOR=0.773;VQSLOD=5.21;culprit=FS	GT:AD:DP:GQ:PL	0/1:</t>
  </si>
  <si>
    <t>14,12:26:99:358,0,488</t>
  </si>
  <si>
    <t>chr1	10984</t>
  </si>
  <si>
    <t>107	rs1220868718	C	CA	200.73	PASS	AC=1;AF=0.500;AN=2;BaseQRankSum=1.00;DB;DP=23;ExcessHet=3.0103;FS=0.000;MLEAC=1;MLEAF=0.500;MQRankSum=-9.000e-01;QD=10.56;ReadPosRankSum=2.05;SOR=0.412;VQSLOD=3.12;culprit=ReadPosRankSum	GT:AD:DP:GQ:PL	0/1:10,9:</t>
  </si>
  <si>
    <t>20:99:238,0,259</t>
  </si>
  <si>
    <t>558	rs55960292	T	C	314.77	PASS	AC=1;AF=0.500;AN=2;BaseQRankSum=-1.192e+00;DB;DP=25;ExcessHet=3.0103;FS=0.000;MLEAC=1;MLEAF=0.500;MQRankSum=0.00;POSITIVE_TRAIN_SITE;QD=12.59;ReadPosRankSum=1.89;SOR=0.425;VQSLOD=4.51;culprit=FS	GT:AD:DP:GQ:PL	0/1:</t>
  </si>
  <si>
    <t>14,11:25:99:343,0,449</t>
  </si>
  <si>
    <t>129	rs149150033	G	GCACACACACACACACACACA	378.73	PASS	AC=1;AF=0.500;AN=2;BaseQRankSum=-1.691e+00;DB;DP=28;ExcessHet=3.0103;FS=0.000;MLEAC=1;MLEAF=0.500;MQRankSum=0.00;QD=14.57;ReadPosRankSum=-5.710e-01;SOR=0.871;VQSLOD=4.24;culprit=FS	GT:AD:DP:GQ:</t>
  </si>
  <si>
    <t>PL	0/1:15,11:26:99:416,0,579</t>
  </si>
  <si>
    <t>chr1	10988</t>
  </si>
  <si>
    <t>055	rs747294024	G	GAGGA,GAGGAAGGAAGGAAGGA	255.73	PASS	AC=1,1;AF=0.500,0.500;AN=2;DB;DP=10;ExcessHet=3.0103;FS=0.000;MLEAC=1,1;MLEAF=0.500,0.500;QD=26.80;SOR=1.609;VQSLOD=2.05;culprit=FS	GT:AD:DP:GQ:PL	1/2:0,3,4:7:99:293,168,159,126,0,114</t>
  </si>
  <si>
    <t>chr1	10994</t>
  </si>
  <si>
    <t>429	rs12724573	C	A	1902.77	PASS	AC=2;AF=1.00;AN=2;DB;DP=55;ExcessHet=3.0103;FS=0.000;MLEAC=2;MLEAF=1.00;POSITIVE_TRAIN_SITE;QD=30.53;SOR=0.767;VQSLOD=6.52;culprit=FS	GT:AD:DP:GQ:PL	1/1:0,54:54:99:1931,161,0</t>
  </si>
  <si>
    <t>chr1	10995</t>
  </si>
  <si>
    <t>873	rs11580719	C	T	997.77	PASS	AC=2;AF=1.00;AN=2;BaseQRankSum=1.74;DB;DP=31;ExcessHet=3.0103;FS=0.000;MLEAC=2;MLEAF=1.00;MQRankSum=0.00;POSITIVE_TRAIN_SITE;QD=33.26;ReadPosRankSum=-1.503e+00;SOR=0.250;VQSLOD=2.38;culprit=FS	GT:AD:DP:GQ:PL	1/1:1,</t>
  </si>
  <si>
    <t>29:30:80:1026,80,0</t>
  </si>
  <si>
    <t>chr1	10996</t>
  </si>
  <si>
    <t>306	rs11121672	G	C	1146.77	PASS	AC=2;AF=1.00;AN=2;DB;DP=32;ExcessHet=3.0103;FS=0.000;MLEAC=2;MLEAF=1.00;POSITIVE_TRAIN_SITE;QD=33.48;SOR=0.818;VQSLOD=5.75;culprit=FS	GT:AD:DP:GQ:PL	1/1:0,32:32:96:1175,96,0</t>
  </si>
  <si>
    <t>748	rs7531761	G	C	453.77	PASS	AC=1;AF=0.500;AN=2;BaseQRankSum=-4.214e+00;DB;DP=40;ExcessHet=3.0103;FS=7.162;MLEAC=1;MLEAF=0.500;MQRankSum=1.24;POSITIVE_TRAIN_SITE;QD=12.60;ReadPosRankSum=0.787;SOR=0.687;VQSLOD=1.78;culprit=FS	GT:AD:DP:GQ:PL	0/1:</t>
  </si>
  <si>
    <t>15,21:36:99:482,0,482</t>
  </si>
  <si>
    <t>779	rs61775591	C	A	566.77	PASS	AC=1;AF=0.500;AN=2;BaseQRankSum=4.08;DB;DP=34;ExcessHet=3.0103;FS=9.298;MLEAC=1;MLEAF=0.500;MQRankSum=-9.410e-01;POSITIVE_TRAIN_SITE;QD=16.67;ReadPosRankSum=0.121;SOR=2.775;VQSLOD=0.997;culprit=FS	GT:AD:DP:GQ:PL	0/</t>
  </si>
  <si>
    <t>1:17,17:34:99:595,0,486</t>
  </si>
  <si>
    <t>chr1	10997</t>
  </si>
  <si>
    <t>255	rs36104183	A	AAT,AATATATATATATGTAT	304.73	PASS	AC=1,1;AF=0.500,0.500;AN=2;DB;DP=19;ExcessHet=3.0103;FS=0.000;MLEAC=1,1;MLEAF=0.500,0.500;QD=33.86;SOR=1.802;VQSLOD=3.36;culprit=QD	GT:AD:DP:GQ:PL	1/2:0,4,5:11:99:342,198,187,152,0,190</t>
  </si>
  <si>
    <t>973	rs11121673	T	C	907.77	PASS	AC=2;AF=1.00;AN=2;BaseQRankSum=1.77;DB;DP=28;ExcessHet=3.0103;FS=0.000;MLEAC=2;MLEAF=1.00;MQRankSum=0.00;POSITIVE_TRAIN_SITE;QD=32.42;ReadPosRankSum=-6.820e-01;SOR=0.407;VQSLOD=3.12;culprit=FS	GT:AD:DP:GQ:PL	1/1:1,</t>
  </si>
  <si>
    <t>27:28:74:936,74,0</t>
  </si>
  <si>
    <t>chr1	10998</t>
  </si>
  <si>
    <t>531	rs11121674	G	A	328.77	PASS	AC=1;AF=0.500;AN=2;BaseQRankSum=0.127;DB;DP=29;ExcessHet=3.0103;FS=0.000;MLEAC=1;MLEAF=0.500;MQRankSum=0.00;POSITIVE_TRAIN_SITE;QD=12.18;ReadPosRankSum=-5.680e-01;SOR=0.859;VQSLOD=5.71;culprit=FS	GT:AD:DP:GQ:PL	0/1</t>
  </si>
  <si>
    <t>:16,11:27:99:357,0,556</t>
  </si>
  <si>
    <t>917	rs7521435	G	A	1332.77	PASS	AC=2;AF=1.00;AN=2;DB;DP=35;ExcessHet=3.0103;FS=0.000;MLEAC=2;MLEAF=1.00;POSITIVE_TRAIN_SITE;QD=33.83;SOR=1.675;VQSLOD=5.73;culprit=QD	GT:AD:DP:GQ:PL	1/1:0,35:35:99:1361,105,0</t>
  </si>
  <si>
    <t>chr1	10999</t>
  </si>
  <si>
    <t>543	rs556942868	C	CT	778.73	PASS	AC=2;AF=1.00;AN=2;DB;DP=28;ExcessHet=3.0103;FS=0.000;MLEAC=2;MLEAF=1.00;QD=31.15;SOR=1.609;VQSLOD=4.82;culprit=FS	GT:AD:DP:GQ:PL	1/1:0,25:25:75:816,75,0</t>
  </si>
  <si>
    <t>chr1	11000</t>
  </si>
  <si>
    <t>333	rs12122814	G	A	384.77	PASS	AC=1;AF=0.500;AN=2;BaseQRankSum=2.66;DB;DP=27;ExcessHet=3.0103;FS=0.000;MLEAC=1;MLEAF=0.500;MQRankSum=0.00;POSITIVE_TRAIN_SITE;QD=16.03;ReadPosRankSum=-1.011e+00;SOR=0.446;VQSLOD=4.91;culprit=FS	GT:AD:DP:GQ:PL	0/1:</t>
  </si>
  <si>
    <t>12,12:24:99:413,0,303</t>
  </si>
  <si>
    <t>831	rs61775592	A	C	488.77	PASS	AC=1;AF=0.500;AN=2;BaseQRankSum=-5.980e-01;DB;DP=33;ExcessHet=3.0103;FS=4.041;MLEAC=1;MLEAF=0.500;MQRankSum=0.00;POSITIVE_TRAIN_SITE;QD=15.27;ReadPosRankSum=-5.090e-01;SOR=0.148;VQSLOD=2.43;culprit=SOR	GT:AD:DP:GQ:</t>
  </si>
  <si>
    <t>PL	0/1:16,16:32:99:517,0,531</t>
  </si>
  <si>
    <t>959	rs79435901	T	G	321.77	PASS	AC=1;AF=0.500;AN=2;BaseQRankSum=-1.422e+00;DB;DP=19;ExcessHet=3.0103;FS=4.752;MLEAC=1;MLEAF=0.500;MQRankSum=0.00;POSITIVE_TRAIN_SITE;QD=17.88;ReadPosRankSum=0.680;SOR=1.033;VQSLOD=1.37;culprit=DP	GT:AD:DP:GQ:PL	0/1</t>
  </si>
  <si>
    <t>:7,11:18:99:350,0,221</t>
  </si>
  <si>
    <t>chr1	11001</t>
  </si>
  <si>
    <t>502	rs7520244	A	G	1117.77	PASS	AC=2;AF=1.00;AN=2;DB;DP=35;ExcessHet=3.0103;FS=0.000;MLEAC=2;MLEAF=1.00;POSITIVE_TRAIN_SITE;QD=32.88;SOR=1.609;VQSLOD=5.12;culprit=FS	GT:AD:DP:GQ:PL	1/1:0,34:34:99:1146,101,0</t>
  </si>
  <si>
    <t>chr1	11002</t>
  </si>
  <si>
    <t>684	rs7533983	G	A	1184.77	PASS	AC=2;AF=1.00;AN=2;DB;DP=34;ExcessHet=3.0103;FS=0.000;MLEAC=2;MLEAF=1.00;POSITIVE_TRAIN_SITE;QD=25.11;SOR=1.022;VQSLOD=4.46;culprit=QD	GT:AD:DP:GQ:PL	1/1:0,33:33:99:1213,99,0</t>
  </si>
  <si>
    <t>826	rs141358665	CAAACAAAACAAAACA	C,CAAACA	717.73	PASS	AC=1,1;AF=0.500,0.500;AN=2;DB;DP=26;ExcessHet=3.0103;FS=0.000;MLEAC=1,1;MLEAF=0.500,0.500;QD=26.31;SOR=3.500;VQSLOD=-3.838e-01;culprit=SOR	GT:AD:DP:GQ:PL	1/2:0,11,7:18:99:755,295,302,460,0,43</t>
  </si>
  <si>
    <t>986	rs11121676	T	C	644.77	PASS	AC=1;AF=0.500;AN=2;BaseQRankSum=-1.175e+00;DB;DP=38;ExcessHet=3.0103;FS=4.863;MLEAC=1;MLEAF=0.500;MQRankSum=0.00;POSITIVE_TRAIN_SITE;QD=17.43;ReadPosRankSum=0.807;SOR=0.386;VQSLOD=2.67;culprit=SOR	GT:AD:DP:GQ:PL	0/</t>
  </si>
  <si>
    <t>1:15,22:38:99:673,0,439</t>
  </si>
  <si>
    <t>chr1	11003</t>
  </si>
  <si>
    <t>430	rs12025269	G	A	1093.77	PASS	AC=2;AF=1.00;AN=2;DB;DP=30;ExcessHet=3.0103;FS=0.000;MLEAC=2;MLEAF=1.00;POSITIVE_TRAIN_SITE;QD=28.21;SOR=1.255;VQSLOD=4.75;culprit=FS	GT:AD:DP:GQ:PL	1/1:0,29:29:87:1122,87,0</t>
  </si>
  <si>
    <t>494	rs12073585	C	T	251.77	PASS	AC=1;AF=0.500;AN=2;BaseQRankSum=2.55;DB;DP=28;ExcessHet=3.0103;FS=0.000;MLEAC=1;MLEAF=0.500;MQRankSum=0.00;POSITIVE_TRAIN_SITE;QD=8.99;ReadPosRankSum=-5.900e-01;SOR=0.784;VQSLOD=5.87;culprit=FS	GT:AD:DP:GQ:PL	0/1:1</t>
  </si>
  <si>
    <t>9,9:28:99:280,0,612</t>
  </si>
  <si>
    <t>693	rs10779749	G	A	1306.77	PASS	AC=2;AF=1.00;AN=2;DB;DP=35;ExcessHet=3.0103;FS=0.000;MLEAC=2;MLEAF=1.00;POSITIVE_TRAIN_SITE;QD=28.22;SOR=0.811;VQSLOD=5.97;culprit=FS	GT:AD:DP:GQ:PL	1/1:0,34:34:99:1335,102,0</t>
  </si>
  <si>
    <t>915	rs9430334	G	A	369.77	PASS	AC=1;AF=0.500;AN=2;BaseQRankSum=4.59;DB;DP=30;ExcessHet=3.0103;FS=16.284;MLEAC=1;MLEAF=0.500;MQRankSum=0.00;POSITIVE_TRAIN_SITE;QD=12.33;ReadPosRankSum=0.042;SOR=3.611;VQSLOD=0.069;culprit=SOR	GT:AD:DP:GQ:PL	0/1:18,</t>
  </si>
  <si>
    <t>12:30:99:398,0,462</t>
  </si>
  <si>
    <t>chr1	11005</t>
  </si>
  <si>
    <t>331	rs61775593	C	T	493.77	PASS	AC=1;AF=0.500;AN=2;BaseQRankSum=2.58;DB;DP=25;ExcessHet=3.0103;FS=1.706;MLEAC=1;MLEAF=0.500;MQRankSum=0.00;POSITIVE_TRAIN_SITE;QD=20.57;ReadPosRankSum=-9.860e-01;SOR=1.006;VQSLOD=2.51;culprit=FS	GT:AD:DP:GQ:PL	0/1:</t>
  </si>
  <si>
    <t>9,15:24:99:522,0,213</t>
  </si>
  <si>
    <t>404	rs1299098415	C	CA	216.73	PASS	AC=1;AF=0.500;AN=2;BaseQRankSum=-9.310e-01;DB;DP=16;ExcessHet=3.0103;FS=5.880;MLEAC=1;MLEAF=0.500;MQRankSum=0.00;QD=15.48;ReadPosRankSum=-1.270e-01;SOR=0.082;VQSLOD=-5.439e-01;culprit=FS	GT:AD:DP:GQ:PL	0/1:5,9:1</t>
  </si>
  <si>
    <t>4:99:254,0,122</t>
  </si>
  <si>
    <t>823	rs11805274	C	T	170.77	PASS	AC=1;AF=0.500;AN=2;BaseQRankSum=2.73;DB;DP=13;ExcessHet=3.0103;FS=0.000;MLEAC=1;MLEAF=0.500;MQRankSum=0.00;POSITIVE_TRAIN_SITE;QD=13.14;ReadPosRankSum=0.763;SOR=0.495;VQSLOD=4.62;culprit=FS	GT:AD:DP:GQ:PL	0/1:7,6:1</t>
  </si>
  <si>
    <t>3:99:199,0,175</t>
  </si>
  <si>
    <t>935	rs543311530	C	CT	82.73	PASS	AC=1;AF=0.500;AN=2;BaseQRankSum=0.563;DB;DP=14;ExcessHet=3.0103;FS=0.000;MLEAC=1;MLEAF=0.500;MQRankSum=0.00;QD=7.52;ReadPosRankSum=0.307;SOR=1.329;VQSLOD=1.71;culprit=QD	GT:AD:DP:GQ:PL	0/1:6,5:12:99:120,0,166</t>
  </si>
  <si>
    <t>chr1	11007</t>
  </si>
  <si>
    <t>735	rs9430167	T	A	457.77	PASS	AC=1;AF=0.500;AN=2;BaseQRankSum=1.08;DB;DP=28;ExcessHet=3.0103;FS=0.000;MLEAC=1;MLEAF=0.500;MQRankSum=0.00;POSITIVE_TRAIN_SITE;QD=16.35;ReadPosRankSum=1.38;SOR=0.454;VQSLOD=4.82;culprit=FS	GT:AD:DP:GQ:PL	0/1:14,14:2</t>
  </si>
  <si>
    <t>8:99:486,0,473</t>
  </si>
  <si>
    <t>925	rs74649884	C	G	631.77	PASS	AC=1;AF=0.500;AN=2;BaseQRankSum=-1.620e+00;DB;DP=33;ExcessHet=3.0103;FS=1.756;MLEAC=1;MLEAF=0.500;MQRankSum=0.00;POSITIVE_TRAIN_SITE;QD=19.74;ReadPosRankSum=-6.550e-01;SOR=1.270;VQSLOD=2.07;culprit=FS	GT:AD:DP:GQ:P</t>
  </si>
  <si>
    <t>L	0/1:11,21:32:99:660,0,309</t>
  </si>
  <si>
    <t>chr1	11008</t>
  </si>
  <si>
    <t>489	rs61560478	G	A	540.77	PASS	AC=1;AF=0.500;AN=2;BaseQRankSum=-2.030e-01;DB;DP=35;ExcessHet=3.0103;FS=5.170;MLEAC=1;MLEAF=0.500;MQRankSum=0.00;POSITIVE_TRAIN_SITE;QD=16.39;ReadPosRankSum=-1.185e+00;SOR=1.177;VQSLOD=2.55;culprit=ReadPosRankSum	G</t>
  </si>
  <si>
    <t>T:AD:DP:GQ:PL	0/1:14,19:33:99:569,0,43</t>
  </si>
  <si>
    <t>633	rs201001487	CATAAATAA	C	174.73	PASS	AC=1;AF=0.500;AN=2;BaseQRankSum=0.207;DB;DP=21;ExcessHet=3.0103;FS=2.218;MLEAC=1;MLEAF=0.500;MQRankSum=0.00;QD=10.28;ReadPosRankSum=1.81;SOR=0.180;VQSLOD=0.686;culprit=ReadPosRankSum	GT:AD:DP:GQ:PL	0/1:11,</t>
  </si>
  <si>
    <t>6:17:99:212,0,444</t>
  </si>
  <si>
    <t>929	rs61775596	A	G	374.77	PASS	AC=1;AF=0.500;AN=2;BaseQRankSum=-2.876e+00;DB;DP=37;ExcessHet=3.0103;FS=0.000;MLEAC=1;MLEAF=0.500;MQRankSum=0.00;QD=10.71;ReadPosRankSum=-1.740e-01;SOR=0.616;VQSLOD=4.13;culprit=FS	GT:AD:DP:GQ:PL	0/1:17,18:36:99:40</t>
  </si>
  <si>
    <t>3,0,528</t>
  </si>
  <si>
    <t>chr1	11009</t>
  </si>
  <si>
    <t>081	rs201442337	G	GGCTCACTGCAACCTCT	381.73	PASS	AC=1;AF=0.500;AN=2;BaseQRankSum=0.753;DB;DP=27;ExcessHet=3.0103;FS=0.000;MLEAC=1;MLEAF=0.500;MQRankSum=-1.322e+00;QD=17.35;ReadPosRankSum=1.48;SOR=0.495;VQSLOD=4.11;culprit=FS	GT:AD:DP:GQ:PL	0/1:11</t>
  </si>
  <si>
    <t>,11:23:99:419,0,421</t>
  </si>
  <si>
    <t>459	rs3753236	T	C	250.77	PASS	AC=1;AF=0.500;AN=2;BaseQRankSum=-1.261e+00;DB;DP=22;ExcessHet=3.0103;FS=10.041;MLEAC=1;MLEAF=0.500;MQRankSum=0.00;POSITIVE_TRAIN_SITE;QD=11.40;ReadPosRankSum=-5.610e-01;SOR=2.258;VQSLOD=0.781;culprit=FS	GT:AD:DP:GQ:</t>
  </si>
  <si>
    <t>PL	0/1:12,10:22:99:279,0,370</t>
  </si>
  <si>
    <t>722	rs3834005	GA	G	539.73	PASS	AC=1;AF=0.500;AN=2;BaseQRankSum=1.18;DB;DP=31;ExcessHet=3.0103;FS=3.544;MLEAC=1;MLEAF=0.500;MQRankSum=0.00;QD=18.61;ReadPosRankSum=1.01;SOR=0.954;VQSLOD=1.68;culprit=ReadPosRankSum	GT:AD:DP:GQ:PL	0/1:10,19:30:99:57</t>
  </si>
  <si>
    <t>7,0,259</t>
  </si>
  <si>
    <t>chr1	11010</t>
  </si>
  <si>
    <t>323	rs9430171	T	C	502.77	PASS	AC=1;AF=0.500;AN=2;BaseQRankSum=-1.587e+00;DB;DP=40;ExcessHet=3.0103;FS=0.000;MLEAC=1;MLEAF=0.500;MQRankSum=0.00;POSITIVE_TRAIN_SITE;QD=13.23;ReadPosRankSum=1.86;SOR=0.712;VQSLOD=5.78;culprit=FS	GT:AD:DP:GQ:PL	0/1:2</t>
  </si>
  <si>
    <t>0,18:38:99:531,0,678</t>
  </si>
  <si>
    <t>862	rs9430172	T	G	123.77	PASS	AC=1;AF=0.500;AN=2;BaseQRankSum=-1.099e+00;DB;DP=22;ExcessHet=3.0103;FS=0.000;MLEAC=1;MLEAF=0.500;MQRankSum=-1.476e+00;POSITIVE_TRAIN_SITE;QD=5.89;ReadPosRankSum=-4.680e-01;SOR=0.602;VQSLOD=4.51;culprit=QD	GT:AD:DP:</t>
  </si>
  <si>
    <t>GQ:PL	0/1:15,6:21:99:152,0,449</t>
  </si>
  <si>
    <t>chr1	11011</t>
  </si>
  <si>
    <t>656	rs34839760	C	CA	232.73	PASS	AC=1;AF=0.500;AN=2;BaseQRankSum=1.52;DB;DP=19;ExcessHet=3.0103;FS=3.522;MLEAC=1;MLEAF=0.500;MQRankSum=0.00;QD=12.93;ReadPosRankSum=1.42;SOR=2.147;VQSLOD=-5.020e-01;culprit=ReadPosRankSum	GT:AD:DP:GQ:PL	0/1:8,10:18</t>
  </si>
  <si>
    <t>:99:270,0,206</t>
  </si>
  <si>
    <t>chr1	11012</t>
  </si>
  <si>
    <t>060	rs9430335	C	T	310.77	PASS	AC=1;AF=0.500;AN=2;BaseQRankSum=0.376;DB;DP=30;ExcessHet=3.0103;FS=0.000;MLEAC=1;MLEAF=0.500;MQRankSum=0.00;POSITIVE_TRAIN_SITE;QD=11.51;ReadPosRankSum=0.889;SOR=0.838;VQSLOD=5.46;culprit=FS	GT:AD:DP:GQ:PL	0/1:16,11</t>
  </si>
  <si>
    <t>:28:99:339,0,485</t>
  </si>
  <si>
    <t>522	rs968545	T	C	195.77	PASS	AC=1;AF=0.500;AN=2;BaseQRankSum=-4.160e+00;DB;DP=29;ExcessHet=3.0103;FS=1.542;MLEAC=1;MLEAF=0.500;MQRankSum=0.00;POSITIVE_TRAIN_SITE;QD=6.99;ReadPosRankSum=-1.578e+00;SOR=0.381;VQSLOD=3.61;culprit=QD	GT:AD:DP:GQ:PL	0</t>
  </si>
  <si>
    <t>/1:17,11:28:99:224,0,605</t>
  </si>
  <si>
    <t>828	rs4133584	C	T	221.77	PASS	AC=1;AF=0.500;AN=2;BaseQRankSum=1.37;DB;DP=26;ExcessHet=3.0103;FS=4.328;MLEAC=1;MLEAF=0.500;MQRankSum=0.00;POSITIVE_TRAIN_SITE;QD=8.53;ReadPosRankSum=-1.689e+00;SOR=0.148;VQSLOD=3.07;culprit=QD	GT:AD:DP:GQ:PL	0/1:16</t>
  </si>
  <si>
    <t>,10:26:99:250,0,353</t>
  </si>
  <si>
    <t>chr1	11013</t>
  </si>
  <si>
    <t>266	rs61775597	A	C	358.77	PASS	AC=1;AF=0.500;AN=2;BaseQRankSum=-3.456e+00;DB;DP=36;ExcessHet=3.0103;FS=0.000;MLEAC=1;MLEAF=0.500;MQRankSum=0.00;POSITIVE_TRAIN_SITE;QD=9.97;ReadPosRankSum=-9.800e-01;SOR=0.612;VQSLOD=5.37;culprit=FS	GT:AD:DP:GQ:PL</t>
  </si>
  <si>
    <t xml:space="preserve">	0/1:21,15:36:99:387,0,740</t>
  </si>
  <si>
    <t>450	rs58761409	TCA	T	725.73	PASS	AC=1;AF=0.500;AN=2;BaseQRankSum=-1.690e-01;DB;DP=44;ExcessHet=3.0103;FS=2.688;MLEAC=1;MLEAF=0.500;MQRankSum=0.00;QD=16.49;ReadPosRankSum=0.979;SOR=0.339;VQSLOD=1.86;culprit=ReadPosRankSum	GT:AD:DP:GQ:PL	0/1:24,20</t>
  </si>
  <si>
    <t>:44:99:763,0,948</t>
  </si>
  <si>
    <t>193	rs3765895	A	G	922.77	PASS	AC=1;AF=0.500;AN=2;BaseQRankSum=-1.907e+00;DB;DP=59;ExcessHet=3.0103;FS=3.615;MLEAC=1;MLEAF=0.500;MQRankSum=0.00;POSITIVE_TRAIN_SITE;QD=15.91;ReadPosRankSum=-1.071e+00;SOR=0.453;VQSLOD=1.93;culprit=DP	GT:AD:DP:GQ:PL</t>
  </si>
  <si>
    <t xml:space="preserve">	0/1:28,30:59:99:951,0,921</t>
  </si>
  <si>
    <t>363	rs3765896	G	A	608.77	PASS	AC=1;AF=0.500;AN=2;BaseQRankSum=0.689;DB;DP=45;ExcessHet=3.0103;FS=1.203;MLEAC=1;MLEAF=0.500;MQRankSum=0.00;POSITIVE_TRAIN_SITE;QD=14.49;ReadPosRankSum=0.933;SOR=0.941;VQSLOD=4.66;culprit=FS	GT:AD:DP:GQ:PL	0/1:22,20</t>
  </si>
  <si>
    <t>:42:99:637,0,696</t>
  </si>
  <si>
    <t>941	rs34247753	CA	C	267.73	PASS	AC=1;AF=0.500;AN=2;BaseQRankSum=1.09;DB;DP=32;ExcessHet=3.0103;FS=0.000;MLEAC=1;MLEAF=0.500;MQRankSum=0.00;POSITIVE_TRAIN_SITE;QD=9.23;ReadPosRankSum=-3.600e-01;SOR=0.582;VQSLOD=5.05;culprit=FS	GT:AD:DP:GQ:PL	0/1:</t>
  </si>
  <si>
    <t>18,11:30:99:305,0,558</t>
  </si>
  <si>
    <t>314	rs7550141	T	C	439.77	PASS	AC=1;AF=0.500;AN=2;BaseQRankSum=-1.604e+00;DB;DP=30;ExcessHet=3.0103;FS=3.325;MLEAC=1;MLEAF=0.500;MQRankSum=0.00;POSITIVE_TRAIN_SITE;QD=14.66;ReadPosRankSum=-1.215e+00;SOR=0.269;VQSLOD=4.28;culprit=SOR	GT:AD:DP:GQ:P</t>
  </si>
  <si>
    <t>L	0/1:13,17:30:99:468,0,414</t>
  </si>
  <si>
    <t>454	rs9430338	T	C	439.77	PASS	AC=1;AF=0.500;AN=2;BaseQRankSum=-3.836e+00;DB;DP=49;ExcessHet=3.0103;FS=6.118;MLEAC=1;MLEAF=0.500;MQRankSum=0.981;POSITIVE_TRAIN_SITE;QD=9.36;ReadPosRankSum=-8.110e-01;SOR=1.229;VQSLOD=1.28;culprit=QD	GT:AD:DP:GQ:PL</t>
  </si>
  <si>
    <t xml:space="preserve">	0/1:25,22:47:99:468,0,842</t>
  </si>
  <si>
    <t>669	rs35070440	C	CA	195.73	PASS	AC=1;AF=0.500;AN=2;BaseQRankSum=-2.063e+00;DB;DP=28;ExcessHet=3.0103;FS=1.721;MLEAC=1;MLEAF=0.500;MQRankSum=0.00;QD=7.83;ReadPosRankSum=-1.558e+00;SOR=0.374;VQSLOD=1.07;culprit=QD	GT:AD:DP:GQ:PL	0/1:16,9:25:99:233</t>
  </si>
  <si>
    <t>,0,474</t>
  </si>
  <si>
    <t>768	rs111476811	C	CAG	208.73	PASS	AC=1;AF=0.500;AN=2;BaseQRankSum=0.283;DB;DP=24;ExcessHet=3.0103;FS=0.000;MLEAC=1;MLEAF=0.500;MQRankSum=0.00;QD=9.08;ReadPosRankSum=0.674;SOR=0.591;VQSLOD=4.07;culprit=FS	GT:AD:DP:GQ:PL	0/1:16,7:24:99:246,0,651</t>
  </si>
  <si>
    <t>chr1	11017</t>
  </si>
  <si>
    <t>202	rs543097733	CT	C	132.73	PASS	AC=1;AF=0.500;AN=2;BaseQRankSum=0.214;DB;DP=20;ExcessHet=3.0103;FS=0.000;MLEAC=1;MLEAF=0.500;MQRankSum=0.00;QD=6.99;ReadPosRankSum=-8.460e-01;SOR=0.631;VQSLOD=3.68;culprit=QD	GT:AD:DP:GQ:PL	0/1:12,7:19:99:170,0,3</t>
  </si>
  <si>
    <t>890	rs57343468	C	CT	147.73	PASS	AC=1;AF=0.500;AN=2;BaseQRankSum=-9.550e-01;DB;DP=21;ExcessHet=3.0103;FS=0.000;MLEAC=1;MLEAF=0.500;MQRankSum=-1.177e+00;QD=7.39;ReadPosRankSum=-7.620e-01;SOR=0.693;VQSLOD=3.63;culprit=QD	GT:AD:DP:GQ:PL	0/1:13,7:21:</t>
  </si>
  <si>
    <t>99:185,0,396</t>
  </si>
  <si>
    <t>chr1	11018</t>
  </si>
  <si>
    <t>168	rs6689580	T	C	299.77	PASS	AC=1;AF=0.500;AN=2;BaseQRankSum=0.610;DB;DP=17;ExcessHet=3.0103;FS=2.307;MLEAC=1;MLEAF=0.500;MQRankSum=0.00;POSITIVE_TRAIN_SITE;QD=19.98;ReadPosRankSum=-5.110e-01;SOR=0.197;VQSLOD=2.06;culprit=FS	GT:AD:DP:GQ:PL	0/1:</t>
  </si>
  <si>
    <t>5,10:16:99:328,0,155</t>
  </si>
  <si>
    <t xml:space="preserve">255	rs6698075	G	C	126.77	PASS	AC=1;AF=0.500;AN=2;BaseQRankSum=-5.950e-01;DB;DP=23;ExcessHet=3.0103;FS=0.000;MLEAC=1;MLEAF=0.500;MQRankSum=0.00;POSITIVE_TRAIN_SITE;QD=6.04;ReadPosRankSum=-2.910e-01;SOR=0.512;VQSLOD=4.64;culprit=QD	GT:AD:DP:GQ:PL	</t>
  </si>
  <si>
    <t>0/1:15,6:23:99:155,0,466</t>
  </si>
  <si>
    <t>340	rs147029491	C	T	295.77	PASS	AC=1;AF=0.500;AN=2;BaseQRankSum=0.599;DB;DP=28;ExcessHet=3.0103;FS=1.619;MLEAC=1;MLEAF=0.500;MQRankSum=0.00;QD=10.95;ReadPosRankSum=0.417;SOR=1.302;VQSLOD=2.06;culprit=FS	GT:AD:DP:GQ:PGT:PID:PL:PS	0|1:18,9:28:99:0</t>
  </si>
  <si>
    <t>|1:11018340_C_T:324,0,729:11018340</t>
  </si>
  <si>
    <t>341	rs138627759	A	AATCTTTG	286.73	PASS	AC=1;AF=0.500;AN=2;BaseQRankSum=0.235;DB;DP=28;ExcessHet=3.0103;FS=1.619;MLEAC=1;MLEAF=0.500;MQRankSum=0.00;QD=10.62;ReadPosRankSum=-2.600e-02;SOR=1.302;VQSLOD=1.33;culprit=QD	GT:AD:DP:GQ:PGT:PID:PL:PS	0|1:</t>
  </si>
  <si>
    <t>18,9:28:99:0|1:11018340_C_T:324,0,729:</t>
  </si>
  <si>
    <t>344	rs201077531	A	ACAGGTG	328.73	PASS	AC=1;AF=0.500;AN=2;BaseQRankSum=1.32;DB;DP=29;ExcessHet=3.0103;FS=3.482;MLEAC=1;MLEAF=0.500;MQRankSum=0.00;QD=11.74;ReadPosRankSum=0.112;SOR=1.479;VQSLOD=1.07;culprit=QD	GT:AD:DP:GQ:PGT:PID:PL:PS	0|1:18,10:2</t>
  </si>
  <si>
    <t>9:99:0|1:11018340_C_T:366,0,726:110183</t>
  </si>
  <si>
    <t>020	rs2273348	A	G	534.77	PASS	AC=1;AF=0.500;AN=2;BaseQRankSum=-4.833e+00;DB;DP=52;ExcessHet=3.0103;FS=5.973;MLEAC=1;MLEAF=0.500;MQRankSum=0.00;POSITIVE_TRAIN_SITE;QD=10.49;ReadPosRankSum=-3.220e-01;SOR=1.708;VQSLOD=1.52;culprit=QD	GT:AD:DP:GQ:PL</t>
  </si>
  <si>
    <t xml:space="preserve">	0/1:28,23:51:99:563,0,944</t>
  </si>
  <si>
    <t>356	rs7546126	T	A	306.77	PASS	AC=1;AF=0.500;AN=2;BaseQRankSum=0.038;DB;DP=36;ExcessHet=3.0103;FS=3.712;MLEAC=1;MLEAF=0.500;MQRankSum=0.00;POSITIVE_TRAIN_SITE;QD=9.02;ReadPosRankSum=-6.260e-01;SOR=0.227;VQSLOD=3.80;culprit=QD	GT:AD:DP:GQ:PL	0/1:2</t>
  </si>
  <si>
    <t>3,11:34:99:335,0,811</t>
  </si>
  <si>
    <t>716	rs1967714	A	G	207.77	PASS	AC=1;AF=0.500;AN=2;BaseQRankSum=-2.848e+00;DB;DP=27;ExcessHet=3.0103;FS=6.239;MLEAC=1;MLEAF=0.500;MQRankSum=0.00;QD=8.31;ReadPosRankSum=-1.007e+00;SOR=0.707;VQSLOD=-1.348e-01;culprit=QD	GT:AD:DP:GQ:PL	0/1:13,12:25:9</t>
  </si>
  <si>
    <t>9:236,0,400</t>
  </si>
  <si>
    <t>901	rs1967713	A	G	186.77	PASS	AC=1;AF=0.500;AN=2;BaseQRankSum=-2.900e-02;DB;DP=25;ExcessHet=3.0103;FS=10.916;MLEAC=1;MLEAF=0.500;MQRankSum=0.772;POSITIVE_TRAIN_SITE;QD=7.47;ReadPosRankSum=0.641;SOR=1.733;VQSLOD=0.597;culprit=QD	GT:AD:DP:GQ:PL	0/</t>
  </si>
  <si>
    <t>1:17,8:25:99:215,0,459</t>
  </si>
  <si>
    <t>666	rs143130606	T	TG	311.73	PASS	AC=1;AF=0.500;AN=2;BaseQRankSum=0.415;DB;DP=20;ExcessHet=3.0103;FS=4.320;MLEAC=1;MLEAF=0.500;MQRankSum=0.00;QD=16.41;ReadPosRankSum=0.123;SOR=1.546;VQSLOD=0.115;culprit=FS	GT:AD:DP:GQ:PL	0/1:9,10:19:99:349,0,309</t>
  </si>
  <si>
    <t>chr1	11021</t>
  </si>
  <si>
    <t>153	rs1922991	T	A	364.77	PASS	AC=1;AF=0.500;AN=2;BaseQRankSum=0.355;DB;DP=50;ExcessHet=3.0103;FS=1.228;MLEAC=1;MLEAF=0.500;MQRankSum=0.00;QD=7.44;ReadPosRankSum=0.423;SOR=0.414;VQSLOD=0.913;culprit=QD	GT:AD:DP:GQ:PL	0/1:34,15:49:99:393,0,1076</t>
  </si>
  <si>
    <t>823	rs1474891	G	T	259.77	PASS	AC=1;AF=0.500;AN=2;BaseQRankSum=2.11;DB;DP=27;ExcessHet=3.0103;FS=0.000;MLEAC=1;MLEAF=0.500;MQRankSum=0.00;POSITIVE_TRAIN_SITE;QD=10.39;ReadPosRankSum=2.52;SOR=0.569;VQSLOD=5.03;culprit=FS	GT:AD:DP:GQ:PL	0/1:16,9:25</t>
  </si>
  <si>
    <t>:99:288,0,507</t>
  </si>
  <si>
    <t>997	rs3835416	AG	A	650.73	PASS	AC=1;AF=0.500;AN=2;BaseQRankSum=0.511;DB;DP=51;ExcessHet=3.0103;FS=2.507;MLEAC=1;MLEAF=0.500;MQRankSum=0.00;POSITIVE_TRAIN_SITE;QD=12.76;ReadPosRankSum=-8.210e-01;SOR=0.531;VQSLOD=2.60;culprit=ReadPosRankSum	GT:AD:</t>
  </si>
  <si>
    <t>DP:GQ:PL	0/1:32,19:51:99:688,0,1268</t>
  </si>
  <si>
    <t>chr1	11024</t>
  </si>
  <si>
    <t>947	rs5772439	A	ATGTTT	1062.73	PASS	AC=1;AF=0.500;AN=2;BaseQRankSum=1.27;DB;DP=53;ExcessHet=3.0103;FS=3.844;MLEAC=1;MLEAF=0.500;MQRankSum=0.00;QD=20.05;ReadPosRankSum=-5.620e-01;SOR=1.273;VQSLOD=0.701;culprit=FS	GT:AD:DP:GQ:PL	0/1:25,28:53:99:11</t>
  </si>
  <si>
    <t>00,0,965</t>
  </si>
  <si>
    <t>040	rs3215616	A	AT	738.73	PASS	AC=1;AF=0.500;AN=2;BaseQRankSum=-7.640e-01;DB;DP=40;ExcessHet=3.0103;FS=1.421;MLEAC=1;MLEAF=0.500;MQRankSum=0.00;POSITIVE_TRAIN_SITE;QD=19.44;ReadPosRankSum=1.69;SOR=0.370;VQSLOD=3.12;culprit=ReadPosRankSum	GT:AD:D</t>
  </si>
  <si>
    <t>P:GQ:PL	0/1:17,21:38:99:776,0,605</t>
  </si>
  <si>
    <t>275	rs2273347	A	G	891.77	PASS	AC=1;AF=0.500;AN=2;BaseQRankSum=-1.660e+00;DB;DP=49;ExcessHet=3.0103;FS=1.097;MLEAC=1;MLEAF=0.500;MQRankSum=0.00;POSITIVE_TRAIN_SITE;QD=18.58;ReadPosRankSum=0.499;SOR=0.906;VQSLOD=4.39;culprit=FS	GT:AD:DP:GQ:PL	0/1:</t>
  </si>
  <si>
    <t>20,28:49:99:920,0,625</t>
  </si>
  <si>
    <t>382	rs2261695	C	T	564.77	PASS	AC=1;AF=0.500;AN=2;BaseQRankSum=2.79;DB;DP=34;ExcessHet=3.0103;FS=1.377;MLEAC=1;MLEAF=0.500;MQRankSum=0.00;POSITIVE_TRAIN_SITE;QD=16.61;ReadPosRankSum=1.14;SOR=1.218;VQSLOD=3.69;culprit=ReadPosRankSum	GT:AD:DP:GQ:PL</t>
  </si>
  <si>
    <t xml:space="preserve">	0/1:17,17:34:99:593,0,525</t>
  </si>
  <si>
    <t>660	rs1033638	A	G	376.77	PASS	AC=1;AF=0.500;AN=2;BaseQRankSum=-2.827e+00;DB;DP=28;ExcessHet=3.0103;FS=1.598;MLEAC=1;MLEAF=0.500;MQRankSum=0.00;POSITIVE_TRAIN_SITE;QD=14.49;ReadPosRankSum=-1.390e+00;SOR=1.329;VQSLOD=3.73;culprit=FS	GT:AD:DP:GQ:PL</t>
  </si>
  <si>
    <t xml:space="preserve">	0/1:12,14:26:99:405,0,396</t>
  </si>
  <si>
    <t>467	rs1782455	G	A	400.77	PASS	AC=1;AF=0.500;AN=2;BaseQRankSum=1.33;DB;DP=36;ExcessHet=3.0103;FS=1.328;MLEAC=1;MLEAF=0.500;MQRankSum=0.00;POSITIVE_TRAIN_SITE;QD=11.45;ReadPosRankSum=-3.540e-01;SOR=0.972;VQSLOD=4.60;culprit=FS	GT:AD:DP:GQ:PL	0/1:2</t>
  </si>
  <si>
    <t>1,14:35:99:429,0,600</t>
  </si>
  <si>
    <t>778	rs1782454	T	C	284.77	PASS	AC=1;AF=0.500;AN=2;BaseQRankSum=0.566;DB;DP=32;ExcessHet=3.0103;FS=3.616;MLEAC=1;MLEAF=0.500;MQRankSum=0.00;POSITIVE_TRAIN_SITE;QD=10.55;ReadPosRankSum=-8.240e-01;SOR=1.629;VQSLOD=2.45;culprit=QD	GT:AD:DP:GQ:PL	0/1:</t>
  </si>
  <si>
    <t>17,10:28:99:313,0,596</t>
  </si>
  <si>
    <t>chr1	11028</t>
  </si>
  <si>
    <t>702	rs369414641	TTTTC	T	412.73	PASS	AC=1;AF=0.500;AN=2;BaseQRankSum=0.396;DB;DP=15;ExcessHet=3.0103;FS=11.139;MLEAC=1;MLEAF=0.500;MQRankSum=0.00;QD=27.52;ReadPosRankSum=0.198;SOR=0.956;VQSLOD=-1.124e+00;culprit=FS	GT:AD:DP:GQ:PGT:PID:PL:PS	0|1:4</t>
  </si>
  <si>
    <t>,11:15:99:0|1:11028702_TTTTC_T:450,0,1</t>
  </si>
  <si>
    <t>35:11028702</t>
  </si>
  <si>
    <t>chr1	11029</t>
  </si>
  <si>
    <t>168	rs145611326	AT	A	274.73	PASS	AC=1;AF=0.500;AN=2;BaseQRankSum=2.42;DB;DP=22;ExcessHet=3.0103;FS=0.000;MLEAC=1;MLEAF=0.500;MQRankSum=0.00;QD=13.08;ReadPosRankSum=1.14;SOR=0.446;VQSLOD=3.79;culprit=FS	GT:AD:DP:GQ:PL	0/1:10,11:21:99:312,0,262</t>
  </si>
  <si>
    <t>406	rs1782457	T	A	847.77	PASS	AC=1;AF=0.500;AN=2;BaseQRankSum=1.83;DB;DP=50;ExcessHet=3.0103;FS=1.141;MLEAC=1;MLEAF=0.500;MQRankSum=0.00;POSITIVE_TRAIN_SITE;QD=17.66;ReadPosRankSum=1.78;SOR=0.913;VQSLOD=3.46;culprit=FS	GT:AD:DP:GQ:PL	0/1:21,27:4</t>
  </si>
  <si>
    <t>8:99:876,0,655</t>
  </si>
  <si>
    <t>634	rs774185587	C	CT,CTTT	749.73	PASS	AC=1,1;AF=0.500,0.500;AN=2;DB;DP=24;ExcessHet=3.0103;FS=0.000;MLEAC=1,1;MLEAF=0.500,0.500;QD=32.60;SOR=3.352;VQSLOD=2.52;culprit=SOR	GT:AD:DP:GQ:PL	1/2:0,13,10:23:99:787,394,340,405,0,468</t>
  </si>
  <si>
    <t>chr1	11030</t>
  </si>
  <si>
    <t>859	rs12711521	C	A	885.77	PASS	AC=1;AF=0.500;AN=2;BaseQRankSum=3.47;DB;DP=42;ExcessHet=3.0103;FS=2.853;MLEAC=1;MLEAF=0.500;MQRankSum=0.00;POSITIVE_TRAIN_SITE;QD=21.09;ReadPosRankSum=-3.900e-02;SOR=0.287;VQSLOD=4.26;culprit=QD	GT:AD:DP:GQ:PL	0/1:</t>
  </si>
  <si>
    <t>16,26:42:99:914,0,443</t>
  </si>
  <si>
    <t>chr1	11031</t>
  </si>
  <si>
    <t>472	rs6696747	A	T	107.77	PASS	AC=1;AF=0.500;AN=2;BaseQRankSum=-1.248e+00;DB;DP=11;ExcessHet=3.0103;FS=6.154;MLEAC=1;MLEAF=0.500;MQRankSum=-1.876e+00;QD=10.78;ReadPosRankSum=-8.700e-02;SOR=1.889;VQSLOD=-8.491e-01;culprit=DP	GT:AD:DP:GQ:PGT:PID:PL</t>
  </si>
  <si>
    <t>:PS	0|1:6,4:11:99:0|1:11031472_A_T:136</t>
  </si>
  <si>
    <t>,0,220:11031472</t>
  </si>
  <si>
    <t>492	rs6699335	T	G	104.77	PASS	AC=1;AF=0.500;AN=2;BaseQRankSum=-4.310e-01;DB;DP=12;ExcessHet=3.0103;FS=5.332;MLEAC=1;MLEAF=0.500;MQRankSum=-2.000e+00;QD=9.52;ReadPosRankSum=-2.040e-01;SOR=1.930;VQSLOD=-6.857e-01;culprit=QD	GT:AD:DP:GQ:PGT:PID:PL:</t>
  </si>
  <si>
    <t>PS	0|1:7,4:12:99:0|1:11031472_A_T:133,</t>
  </si>
  <si>
    <t>0,241:11031472</t>
  </si>
  <si>
    <t>528	rs565771459	T	TAAAAAAA	70.73	PASS	AC=1;AF=0.500;AN=2;BaseQRankSum=1.51;DB;DP=10;ExcessHet=3.0103;FS=2.430;MLEAC=1;MLEAF=0.500;MQRankSum=-1.501e+00;QD=7.86;ReadPosRankSum=0.00;SOR=1.609;VQSLOD=-6.214e-01;culprit=QD	GT:AD:DP:GQ:PL	0/1:6,3:10:9</t>
  </si>
  <si>
    <t>9:108,0,243</t>
  </si>
  <si>
    <t>chr1	11032</t>
  </si>
  <si>
    <t>589	rs7555145	T	C	273.77	PASS	AC=1;AF=0.500;AN=2;BaseQRankSum=-1.695e+00;DB;DP=30;ExcessHet=3.0103;FS=0.000;MLEAC=1;MLEAF=0.500;MQRankSum=0.00;POSITIVE_TRAIN_SITE;QD=9.44;ReadPosRankSum=0.198;SOR=0.608;VQSLOD=5.07;culprit=FS	GT:AD:DP:GQ:PL	0/1:1</t>
  </si>
  <si>
    <t>6,13:29:99:302,0,487</t>
  </si>
  <si>
    <t>chr1	11033</t>
  </si>
  <si>
    <t>277	rs7555662	A	G	280.77	PASS	AC=1;AF=0.500;AN=2;BaseQRankSum=-3.024e+00;DB;DP=20;ExcessHet=3.0103;FS=4.561;MLEAC=1;MLEAF=0.500;MQRankSum=0.00;POSITIVE_TRAIN_SITE;QD=14.78;ReadPosRankSum=0.592;SOR=0.707;VQSLOD=1.33;culprit=DP	GT:AD:DP:GQ:PL	0/1:</t>
  </si>
  <si>
    <t>7,12:19:99:309,0,226</t>
  </si>
  <si>
    <t>572	rs7544377	C	G	295.77	PASS	AC=1;AF=0.500;AN=2;BaseQRankSum=-1.516e+00;DB;DP=17;ExcessHet=3.0103;FS=4.560;MLEAC=1;MLEAF=0.500;MQRankSum=0.00;POSITIVE_TRAIN_SITE;QD=17.40;ReadPosRankSum=-7.330e-01;SOR=1.535;VQSLOD=1.25;culprit=DP	GT:AD:DP:GQ:PL</t>
  </si>
  <si>
    <t xml:space="preserve">	0/1:7,10:17:99:324,0,219</t>
  </si>
  <si>
    <t>684	rs7556039	A	G	154.77	PASS	AC=1;AF=0.500;AN=2;BaseQRankSum=-2.360e+00;DB;DP=20;ExcessHet=3.0103;FS=0.000;MLEAC=1;MLEAF=0.500;MQRankSum=0.00;POSITIVE_TRAIN_SITE;QD=8.15;ReadPosRankSum=0.661;SOR=0.473;VQSLOD=4.66;culprit=QD	GT:AD:DP:GQ:PL	0/1:8</t>
  </si>
  <si>
    <t>,11:19:99:183,0,234</t>
  </si>
  <si>
    <t>837	rs12755574	G	A	383.77	PASS	AC=1;AF=0.500;AN=2;BaseQRankSum=0.270;DB;DP=22;ExcessHet=3.0103;FS=1.885;MLEAC=1;MLEAF=0.500;MQRankSum=0.00;POSITIVE_TRAIN_SITE;QD=17.44;ReadPosRankSum=-5.020e-01;SOR=0.275;VQSLOD=2.14;culprit=FS	GT:AD:DP:GQ:PL	0/1</t>
  </si>
  <si>
    <t>:9,13:22:99:412,0,269</t>
  </si>
  <si>
    <t>957	rs200631405	ACACACACACTCT	A	109.73	PASS	AC=1;AF=0.500;AN=2;BaseQRankSum=-6.370e-01;DB;DP=12;ExcessHet=3.0103;FS=0.000;MLEAC=1;MLEAF=0.500;MQRankSum=0.00;QD=9.98;ReadPosRankSum=0.405;SOR=0.495;VQSLOD=3.16;culprit=FS	GT:AD:DP:GQ:PL	0/1:7,4:11:</t>
  </si>
  <si>
    <t>99:147,0,282</t>
  </si>
  <si>
    <t>chr1	11034</t>
  </si>
  <si>
    <t>147	rs11583653	G	A	141.77	PASS	AC=1;AF=0.500;AN=2;BaseQRankSum=2.31;DB;DP=17;ExcessHet=3.0103;FS=2.796;MLEAC=1;MLEAF=0.500;MQRankSum=0.00;POSITIVE_TRAIN_SITE;QD=9.45;ReadPosRankSum=0.116;SOR=0.129;VQSLOD=2.10;culprit=QD	GT:AD:DP:GQ:PL	0/1:9,6:15</t>
  </si>
  <si>
    <t>:99:170,0,147</t>
  </si>
  <si>
    <t>608	rs11121684	G	A	64.77	PASS	AC=1;AF=0.500;AN=2;BaseQRankSum=1.21;DB;DP=23;ExcessHet=3.0103;FS=0.000;MLEAC=1;MLEAF=0.500;MQRankSum=0.00;POSITIVE_TRAIN_SITE;QD=2.82;ReadPosRankSum=0.406;SOR=0.602;VQSLOD=3.73;culprit=QD	GT:AD:DP:GQ:PL	0/1:19,4:23</t>
  </si>
  <si>
    <t>:93:93,0,597</t>
  </si>
  <si>
    <t>700	rs70977538	G	GA	24.75	PASS	AC=1;AF=0.500;AN=2;BaseQRankSum=1.20;DB;DP=14;ExcessHet=3.0103;FS=0.000;MLEAC=1;MLEAF=0.500;MQRankSum=0.00;QD=1.90;ReadPosRankSum=1.78;SOR=0.446;VQSLOD=2.31;culprit=QD	GT:AD:DP:GQ:PL	0/1:10,3:13:62:62,0,272</t>
  </si>
  <si>
    <t>982	rs6695096	C	T	319.77	PASS	AC=1;AF=0.500;AN=2;BaseQRankSum=-1.707e+00;DB;DP=26;ExcessHet=3.0103;FS=4.310;MLEAC=1;MLEAF=0.500;MQRankSum=0.00;POSITIVE_TRAIN_SITE;QD=13.90;ReadPosRankSum=0.370;SOR=1.833;VQSLOD=2.37;culprit=SOR	GT:AD:DP:GQ:PL	0/1</t>
  </si>
  <si>
    <t>:11,12:23:99:348,0,361</t>
  </si>
  <si>
    <t>chr1	11035</t>
  </si>
  <si>
    <t>367	rs11121685	A	T	669.77	PASS	AC=1;AF=0.500;AN=2;BaseQRankSum=-2.082e+00;DB;DP=29;ExcessHet=3.0103;FS=13.202;MLEAC=1;MLEAF=0.500;MQRankSum=0.00;NEGATIVE_TRAIN_SITE;POSITIVE_TRAIN_SITE;QD=23.10;ReadPosRankSum=-1.937e+00;SOR=2.007;VQSLOD=-1.554e-</t>
  </si>
  <si>
    <t>01;culprit=QD	GT:AD:DP:GQ:PL	0/1:9,20:</t>
  </si>
  <si>
    <t>29:99:698,0,279</t>
  </si>
  <si>
    <t>528	rs113627607	A	AATC	262.73	PASS	AC=1;AF=0.500;AN=2;BaseQRankSum=0.948;DB;DP=29;ExcessHet=3.0103;FS=4.285;MLEAC=1;MLEAF=0.500;MQRankSum=0.00;QD=13.14;ReadPosRankSum=-2.554e+00;SOR=1.863;VQSLOD=-4.153e-01;culprit=ReadPosRankSum	GT:AD:DP:GQ:PL	0</t>
  </si>
  <si>
    <t>/1:12,8:20:99:300,0,480</t>
  </si>
  <si>
    <t>894	rs1414679895	CAAAA	C	370.73	PASS	AC=1;AF=0.500;AN=2;BaseQRankSum=1.85;DB;DP=13;ExcessHet=3.0103;FS=0.000;MLEAC=1;MLEAF=0.500;MQRankSum=0.00;QD=30.89;ReadPosRankSum=-8.590e-01;SOR=0.693;VQSLOD=2.54;culprit=FS	GT:AD:DP:GQ:PL	0/1:2,10:12:54:408</t>
  </si>
  <si>
    <t>,0,54</t>
  </si>
  <si>
    <t>365	rs12732536	G	A	317.77	PASS	AC=1;AF=0.500;AN=2;BaseQRankSum=1.28;DB;DP=26;ExcessHet=3.0103;FS=4.222;MLEAC=1;MLEAF=0.500;MQRankSum=3.99;QD=12.71;ReadPosRankSum=-1.251e+00;SOR=1.942;VQSLOD=0.410;culprit=ReadPosRankSum	GT:AD:DP:GQ:PL	0/1:13,12:2</t>
  </si>
  <si>
    <t>5:99:346,0,329</t>
  </si>
  <si>
    <t>510	rs1263617504	CA	C	32.73	PASS	AC=1;AF=0.500;AN=2;BaseQRankSum=0.732;DB;DP=13;ExcessHet=3.0103;FS=0.000;MLEAC=1;MLEAF=0.500;MQRankSum=-7.920e-01;QD=4.09;ReadPosRankSum=1.61;SOR=1.034;VQSLOD=2.43;culprit=QD	GT:AD:DP:GQ:PL	0/1:5,3:8:70:70,0,100</t>
  </si>
  <si>
    <t>629	rs748876362	C	CT	108.73	PASS	AC=1;AF=0.500;AN=2;BaseQRankSum=0.00;DB;DP=17;ExcessHet=3.0103;FS=2.858;MLEAC=1;MLEAF=0.500;MQRankSum=0.00;QD=6.80;ReadPosRankSum=1.30;SOR=0.105;VQSLOD=-5.800e-02;culprit=QD	GT:AD:DP:GQ:PL	0/1:10,6:16:99:146,0,27</t>
  </si>
  <si>
    <t>330	rs201933147	GTGGATGGATGGA	G	170.80	PASS	AC=1;AF=0.500;AN=2;BaseQRankSum=0.00;DB;DP=12;ExcessHet=3.0103;FS=0.000;MLEAC=1;MLEAF=0.500;MQRankSum=0.00;QD=28.47;ReadPosRankSum=0.210;SOR=2.303;VQSLOD=3.37;culprit=FS	GT:AD:DP:GQ:PL	0/1:1,5:6:18:208</t>
  </si>
  <si>
    <t>,0,18</t>
  </si>
  <si>
    <t>chr1	11040</t>
  </si>
  <si>
    <t>389	rs79574441	T	TA	277.77	PASS	AC=2;AF=1.00;AN=2;DB;DP=9;ExcessHet=3.0103;FS=0.000;MLEAC=2;MLEAF=1.00;QD=29.27;SOR=2.833;VQSLOD=2.26;culprit=FS	GT:AD:DP:GQ:PL	1/1:0,7:8:21:315,21,0</t>
  </si>
  <si>
    <t>313	rs3765900	C	T	429.77	PASS	AC=1;AF=0.500;AN=2;BaseQRankSum=0.335;DB;DP=25;ExcessHet=3.0103;FS=6.239;MLEAC=1;MLEAF=0.500;MQRankSum=0.00;POSITIVE_TRAIN_SITE;QD=17.19;ReadPosRankSum=0.438;SOR=1.153;VQSLOD=1.92;culprit=FS	GT:AD:DP:GQ:PL	0/1:11,14</t>
  </si>
  <si>
    <t>:25:99:458,0,331</t>
  </si>
  <si>
    <t>619	rs3765901	G	A	336.77	PASS	AC=1;AF=0.500;AN=2;BaseQRankSum=2.04;DB;DP=29;ExcessHet=3.0103;FS=1.441;MLEAC=1;MLEAF=0.500;MQRankSum=0.00;POSITIVE_TRAIN_SITE;QD=12.03;ReadPosRankSum=-4.420e-01;SOR=1.022;VQSLOD=4.16;culprit=FS	GT:AD:DP:GQ:PL	0/1:1</t>
  </si>
  <si>
    <t>6,12:28:99:365,0,360</t>
  </si>
  <si>
    <t>655	rs3819991	G	A	264.77	PASS	AC=1;AF=0.500;AN=2;BaseQRankSum=3.13;DB;DP=24;ExcessHet=3.0103;FS=1.706;MLEAC=1;MLEAF=0.500;MQRankSum=0.00;POSITIVE_TRAIN_SITE;QD=11.03;ReadPosRankSum=-3.880e-01;SOR=0.658;VQSLOD=3.48;culprit=FS	GT:AD:DP:GQ:PL	0/1:1</t>
  </si>
  <si>
    <t>5,9:24:99:293,0,312</t>
  </si>
  <si>
    <t>788	rs9430347	T	C	314.77	PASS	AC=1;AF=0.500;AN=2;BaseQRankSum=0.968;DB;DP=26;ExcessHet=3.0103;FS=14.753;MLEAC=1;MLEAF=0.500;MQRankSum=0.00;POSITIVE_TRAIN_SITE;QD=13.12;ReadPosRankSum=-1.072e+00;SOR=3.434;VQSLOD=0.092;culprit=SOR	GT:AD:DP:GQ:PL	0</t>
  </si>
  <si>
    <t>/1:13,11:24:99:343,0,352</t>
  </si>
  <si>
    <t>chr1	11045</t>
  </si>
  <si>
    <t>049	rs2273345	C	T	457.77	PASS	AC=1;AF=0.500;AN=2;BaseQRankSum=0.156;DB;DP=25;ExcessHet=3.0103;FS=3.892;MLEAC=1;MLEAF=0.500;MQRankSum=0.00;POSITIVE_TRAIN_SITE;QD=19.07;ReadPosRankSum=-5.900e-01;SOR=1.555;VQSLOD=1.77;culprit=QD	GT:AD:DP:GQ:PGT:PID</t>
  </si>
  <si>
    <t>:PL:PS	0|1:11,13:24:99:0|1:11045049_C_</t>
  </si>
  <si>
    <t>T:486,0,394:11045049</t>
  </si>
  <si>
    <t>065	rs2273344	C	T	398.77	PASS	AC=1;AF=0.500;AN=2;BaseQRankSum=3.92;DB;DP=22;ExcessHet=3.0103;FS=1.808;MLEAC=1;MLEAF=0.500;MQRankSum=0.00;POSITIVE_TRAIN_SITE;QD=18.99;ReadPosRankSum=0.705;SOR=1.276;VQSLOD=2.32;culprit=FS	GT:AD:DP:GQ:PGT:PID:PL:PS</t>
  </si>
  <si>
    <t xml:space="preserve">	0|1:10,11:21:99:0|1:11045049_C_T:427,</t>
  </si>
  <si>
    <t>0,361:11045049</t>
  </si>
  <si>
    <t>302	rs10779750	T	C	197.77	PASS	AC=1;AF=0.500;AN=2;BaseQRankSum=-3.027e+00;DB;DP=33;ExcessHet=3.0103;FS=0.000;MLEAC=1;MLEAF=0.500;MQRankSum=0.00;POSITIVE_TRAIN_SITE;QD=6.18;ReadPosRankSum=-3.310e-01;SOR=0.534;VQSLOD=4.88;culprit=QD	GT:AD:DP:GQ:PL</t>
  </si>
  <si>
    <t xml:space="preserve">	0/1:20,12:32:99:226,0,692</t>
  </si>
  <si>
    <t>chr1	11047</t>
  </si>
  <si>
    <t>382	rs7548659	G	T	515.77	PASS	AC=1;AF=0.500;AN=2;BaseQRankSum=-1.899e+00;DB;DP=29;ExcessHet=3.0103;FS=3.372;MLEAC=1;MLEAF=0.500;MQRankSum=0.00;POSITIVE_TRAIN_SITE;QD=18.42;ReadPosRankSum=-1.672e+00;SOR=0.486;VQSLOD=2.31;culprit=ReadPosRankSum	GT</t>
  </si>
  <si>
    <t>:AD:DP:GQ:PL	0/1:11,17:28:99:544,0,364</t>
  </si>
  <si>
    <t>chr1	11051</t>
  </si>
  <si>
    <t>919	rs34107968	TGAA	T	481.73	PASS	AC=1;AF=0.500;AN=2;BaseQRankSum=0.862;DB;DP=40;ExcessHet=3.0103;FS=9.999;MLEAC=1;MLEAF=0.500;MQRankSum=0.00;QD=13.02;ReadPosRankSum=-6.810e-01;SOR=1.853;VQSLOD=0.149;culprit=FS	GT:AD:DP:GQ:PL	0/1:23,14:38:99:519</t>
  </si>
  <si>
    <t>,0,919</t>
  </si>
  <si>
    <t>chr1	11052</t>
  </si>
  <si>
    <t>779	rs1884429	T	C	249.77	PASS	AC=1;AF=0.500;AN=2;BaseQRankSum=-5.260e-01;DB;DP=23;ExcessHet=3.0103;FS=3.982;MLEAC=1;MLEAF=0.500;MQRankSum=0.00;POSITIVE_TRAIN_SITE;QD=10.86;ReadPosRankSum=-3.780e-01;SOR=1.668;VQSLOD=2.34;culprit=QD	GT:AD:DP:GQ:PL</t>
  </si>
  <si>
    <t xml:space="preserve">	0/1:14,9:23:99:278,0,491</t>
  </si>
  <si>
    <t>479	rs2791642	A	T	222.77	PASS	AC=1;AF=0.500;AN=2;BaseQRankSum=2.04;DB;DP=13;ExcessHet=3.0103;FS=2.276;MLEAC=1;MLEAF=0.500;MQRankSum=0.00;QD=17.14;ReadPosRankSum=1.65;SOR=1.609;VQSLOD=-6.351e-01;culprit=DP	GT:AD:DP:GQ:PGT:PID:PL:PS	0|1:6,7:13:99:</t>
  </si>
  <si>
    <t>0|1:11057479_A_T:251,0,177:11057479</t>
  </si>
  <si>
    <t>chr1	11058</t>
  </si>
  <si>
    <t xml:space="preserve">333	rs1211575	G	A	275.77	PASS	AC=1;AF=0.500;AN=2;BaseQRankSum=-8.230e-01;DB;DP=30;ExcessHet=3.0103;FS=0.000;MLEAC=1;MLEAF=0.500;MQRankSum=0.00;POSITIVE_TRAIN_SITE;QD=9.19;ReadPosRankSum=-8.830e-01;SOR=0.754;VQSLOD=5.12;culprit=FS	GT:AD:DP:GQ:PL	</t>
  </si>
  <si>
    <t>0/1:19,11:30:99:304,0,635</t>
  </si>
  <si>
    <t>078	rs743577	G	A	459.77	PASS	AC=1;AF=0.500;AN=2;BaseQRankSum=3.75;DB;DP=24;ExcessHet=3.0103;FS=0.000;MLEAC=1;MLEAF=0.500;MQRankSum=0.00;POSITIVE_TRAIN_SITE;QD=19.16;ReadPosRankSum=0.967;SOR=0.612;VQSLOD=5.42;culprit=FS	GT:AD:DP:GQ:PL	0/1:10,14:2</t>
  </si>
  <si>
    <t>4:99:488,0,211</t>
  </si>
  <si>
    <t>842	rs7545802	T	C	456.77	PASS	AC=2;AF=1.00;AN=2;DB;DP=16;ExcessHet=3.0103;FS=0.000;MLEAC=2;MLEAF=1.00;QD=28.55;SOR=0.941;VQSLOD=3.84;culprit=FS	GT:AD:DP:GQ:PL	1/1:0,16:16:48:485,48,0</t>
  </si>
  <si>
    <t>chr1	11060</t>
  </si>
  <si>
    <t>463	rs2748881	T	C	383.77	PASS	AC=1;AF=0.500;AN=2;BaseQRankSum=-1.878e+00;DB;DP=31;ExcessHet=3.0103;FS=1.412;MLEAC=1;MLEAF=0.500;MQRankSum=0.00;POSITIVE_TRAIN_SITE;QD=12.38;ReadPosRankSum=2.26;SOR=1.112;VQSLOD=3.73;culprit=ReadPosRankSum	GT:AD:DP</t>
  </si>
  <si>
    <t>:GQ:PL	0/1:16,15:31:99:412,0,514</t>
  </si>
  <si>
    <t>828	rs2486922	T	C	304.77	PASS	AC=1;AF=0.500;AN=2;BaseQRankSum=-1.982e+00;DB;DP=21;ExcessHet=3.0103;FS=6.690;MLEAC=1;MLEAF=0.500;MQRankSum=0.00;POSITIVE_TRAIN_SITE;QD=14.51;ReadPosRankSum=0.106;SOR=0.041;VQSLOD=1.95;culprit=SOR	GT:AD:DP:GQ:PL	0/1</t>
  </si>
  <si>
    <t>:10,11:21:99:333,0,328</t>
  </si>
  <si>
    <t>854	rs56364984	C	CT	347.73	PASS	AC=1;AF=0.500;AN=2;BaseQRankSum=0.511;DB;DP=21;ExcessHet=3.0103;FS=2.318;MLEAC=1;MLEAF=0.500;MQRankSum=0.00;QD=16.56;ReadPosRankSum=0.952;SOR=0.260;VQSLOD=1.15;culprit=ReadPosRankSum	GT:AD:DP:GQ:PGT:PID:PL:PS	0|1:</t>
  </si>
  <si>
    <t>11,10:21:99:0|1:11064854_C_CT:385,0,43</t>
  </si>
  <si>
    <t>2:11064854</t>
  </si>
  <si>
    <t>855	rs55924558	C	T	356.77	PASS	AC=1;AF=0.500;AN=2;BaseQRankSum=0.075;DB;DP=22;ExcessHet=3.0103;FS=2.318;MLEAC=1;MLEAF=0.500;MQRankSum=0.00;QD=16.99;ReadPosRankSum=0.952;SOR=0.260;VQSLOD=0.984;culprit=SOR	GT:AD:DP:GQ:PGT:PID:PL:PS	0|1:11,10:21:99</t>
  </si>
  <si>
    <t>:0|1:11064854_C_CT:385,0,432:11064854</t>
  </si>
  <si>
    <t>886	rs2486921	G	A	309.77	PASS	AC=1;AF=0.500;AN=2;BaseQRankSum=2.97;DB;DP=26;ExcessHet=3.0103;FS=0.000;MLEAC=1;MLEAF=0.500;MQRankSum=0.00;QD=11.91;ReadPosRankSum=-2.320e-01;SOR=0.495;VQSLOD=3.53;culprit=FS	GT:AD:DP:GQ:PL	0/1:14,12:26:99:338,0,215</t>
  </si>
  <si>
    <t>922	rs2261317	A	G	321.77	PASS	AC=1;AF=0.500;AN=2;BaseQRankSum=-1.480e-01;DB;DP=24;ExcessHet=3.0103;FS=1.648;MLEAC=1;MLEAF=0.500;MQRankSum=0.00;POSITIVE_TRAIN_SITE;QD=13.41;ReadPosRankSum=-9.550e-01;SOR=0.850;VQSLOD=3.70;culprit=FS	GT:AD:DP:GQ:PL</t>
  </si>
  <si>
    <t xml:space="preserve">	0/1:12,12:24:99:350,0,341</t>
  </si>
  <si>
    <t>993	rs2486920	T	C	410.77	PASS	AC=1;AF=0.500;AN=2;BaseQRankSum=-2.149e+00;DB;DP=26;ExcessHet=3.0103;FS=0.000;MLEAC=1;MLEAF=0.500;MQRankSum=0.00;POSITIVE_TRAIN_SITE;QD=15.80;ReadPosRankSum=-1.290e-01;SOR=0.619;VQSLOD=5.85;culprit=FS	GT:AD:DP:GQ:PL</t>
  </si>
  <si>
    <t xml:space="preserve">	0/1:12,14:26:99:439,0,403</t>
  </si>
  <si>
    <t>chr1	11065</t>
  </si>
  <si>
    <t>670	rs138698709	TTTAG	T	996.73	PASS	AC=1;AF=0.500;AN=2;BaseQRankSum=-5.080e-01;DB;DP=56;ExcessHet=3.0103;FS=0.000;MLEAC=1;MLEAF=0.500;MQRankSum=0.00;QD=18.46;ReadPosRankSum=1.47;SOR=0.616;VQSLOD=2.94;culprit=FS	GT:AD:DP:GQ:PGT:PID:PL:PS	0|1:27,2</t>
  </si>
  <si>
    <t>7:55:99:0|1:11065670_TTTAG_T:1034,0,10</t>
  </si>
  <si>
    <t>48:11065670</t>
  </si>
  <si>
    <t>676	rs5019466	G	C	1005.77	PASS	AC=1;AF=0.500;AN=2;BaseQRankSum=-7.360e-01;DB;DP=57;ExcessHet=3.0103;FS=0.000;MLEAC=1;MLEAF=0.500;MQRankSum=0.00;QD=18.63;ReadPosRankSum=1.86;SOR=0.616;VQSLOD=2.98;culprit=FS	GT:AD:DP:GQ:PGT:PID:PL:PS	0|1:27,27:55:</t>
  </si>
  <si>
    <t>99:0|1:11065670_TTTAG_T:1034,0,1048:11</t>
  </si>
  <si>
    <t>809	rs2039840	G	A	702.77	PASS	AC=1;AF=0.500;AN=2;BaseQRankSum=1.25;DB;DP=48;ExcessHet=3.0103;FS=0.000;MLEAC=1;MLEAF=0.500;MQRankSum=0.00;POSITIVE_TRAIN_SITE;QD=14.95;ReadPosRankSum=-1.257e+00;SOR=0.752;VQSLOD=5.07;culprit=FS	GT:AD:DP:GQ:PL	0/1:2</t>
  </si>
  <si>
    <t>3,24:47:99:731,0,718</t>
  </si>
  <si>
    <t>chr1	11066</t>
  </si>
  <si>
    <t>342	rs2791661	C	T	612.77	PASS	AC=1;AF=0.500;AN=2;BaseQRankSum=1.07;DB;DP=29;ExcessHet=3.0103;FS=0.000;MLEAC=1;MLEAF=0.500;MQRankSum=-5.960e-01;POSITIVE_TRAIN_SITE;QD=21.88;ReadPosRankSum=0.094;SOR=0.527;VQSLOD=4.67;culprit=FS	GT:AD:DP:GQ:PL	0/1:</t>
  </si>
  <si>
    <t>9,19:29:99:641,0,206</t>
  </si>
  <si>
    <t>375	rs2748880	C	G	458.77	PASS	AC=1;AF=0.500;AN=2;BaseQRankSum=-1.989e+00;DB;DP=33;ExcessHet=3.0103;FS=0.000;MLEAC=1;MLEAF=0.500;MQRankSum=-7.280e-01;QD=15.29;ReadPosRankSum=-1.238e+00;SOR=0.910;VQSLOD=3.83;culprit=FS	GT:AD:DP:GQ:PL	0/1:12,18:31:</t>
  </si>
  <si>
    <t>99:487,0,321</t>
  </si>
  <si>
    <t>433	rs2748879	A	G	559.77	PASS	AC=1;AF=0.500;AN=2;BaseQRankSum=-2.950e+00;DB;DP=36;ExcessHet=3.0103;FS=1.324;MLEAC=1;MLEAF=0.500;MQRankSum=-7.100e-01;QD=16.46;ReadPosRankSum=0.734;SOR=0.483;VQSLOD=3.12;culprit=FS	GT:AD:DP:GQ:PL	0/1:13,21:35:99:58</t>
  </si>
  <si>
    <t>8,0,426</t>
  </si>
  <si>
    <t>460	rs2791660	C	T	585.77	PASS	AC=1;AF=0.500;AN=2;BaseQRankSum=2.54;DB;DP=34;ExcessHet=3.0103;FS=0.000;MLEAC=1;MLEAF=0.500;MQRankSum=-7.640e-01;QD=18.90;ReadPosRankSum=2.61;SOR=0.656;VQSLOD=3.83;culprit=FS	GT:AD:DP:GQ:PL	0/1:13,18:32:99:614,0,317</t>
  </si>
  <si>
    <t>512	rs2791659	C	A	501.77	PASS	AC=1;AF=0.500;AN=2;BaseQRankSum=2.36;DB;DP=32;ExcessHet=3.0103;FS=0.000;MLEAC=1;MLEAF=0.500;MQRankSum=0.00;POSITIVE_TRAIN_SITE;QD=16.73;ReadPosRankSum=0.062;SOR=0.665;VQSLOD=5.77;culprit=FS	GT:AD:DP:GQ:PL	0/1:14,16:</t>
  </si>
  <si>
    <t>30:99:530,0,431</t>
  </si>
  <si>
    <t>884	rs6701726	C	T	350.77	PASS	AC=1;AF=0.500;AN=2;BaseQRankSum=2.28;DB;DP=27;ExcessHet=3.0103;FS=0.000;MLEAC=1;MLEAF=0.500;MQRankSum=0.00;POSITIVE_TRAIN_SITE;QD=12.99;ReadPosRankSum=-8.500e-01;SOR=0.593;VQSLOD=5.94;culprit=FS	GT:AD:DP:GQ:PL	0/1:1</t>
  </si>
  <si>
    <t>4,13:27:99:379,0,324</t>
  </si>
  <si>
    <t>chr1	11067</t>
  </si>
  <si>
    <t>258	rs6655938	C	T	321.77	PASS	AC=1;AF=0.500;AN=2;BaseQRankSum=1.67;DB;DP=27;ExcessHet=3.0103;FS=0.000;MLEAC=1;MLEAF=0.500;MQRankSum=-2.172e+00;POSITIVE_TRAIN_SITE;QD=12.87;ReadPosRankSum=0.00;SOR=0.593;VQSLOD=5.20;culprit=FS	GT:AD:DP:GQ:PL	0/1:1</t>
  </si>
  <si>
    <t>3,12:25:99:350,0,298</t>
  </si>
  <si>
    <t>293	rs11121687	A	G	316.77	PASS	AC=1;AF=0.500;AN=2;BaseQRankSum=-4.101e+00;DB;DP=27;ExcessHet=3.0103;FS=0.000;MLEAC=1;MLEAF=0.500;MQRankSum=-2.567e+00;QD=11.73;ReadPosRankSum=-2.190e-01;SOR=0.527;VQSLOD=4.13;culprit=FS	GT:AD:DP:GQ:PL	0/1:13,14:27</t>
  </si>
  <si>
    <t>:99:345,0,447</t>
  </si>
  <si>
    <t>365	rs11121688	C	G	324.77	PASS	AC=1;AF=0.500;AN=2;BaseQRankSum=-8.570e-01;DB;DP=18;ExcessHet=3.0103;FS=1.778;MLEAC=1;MLEAF=0.500;MQRankSum=-2.489e+00;QD=18.04;ReadPosRankSum=-5.350e-01;SOR=0.368;VQSLOD=1.26;culprit=FS	GT:AD:DP:GQ:PGT:PID:PL:PS	0</t>
  </si>
  <si>
    <t>|1:8,10:18:99:0|1:11067365_C_G:353,0,2</t>
  </si>
  <si>
    <t>87:11067365</t>
  </si>
  <si>
    <t>388	rs11576271	T	C	276.77	PASS	AC=1;AF=0.500;AN=2;BaseQRankSum=-8.800e-01;DB;DP=16;ExcessHet=3.0103;FS=2.081;MLEAC=1;MLEAF=0.500;MQRankSum=-2.070e+00;QD=17.30;ReadPosRankSum=-1.189e+00;SOR=0.991;VQSLOD=-9.270e-02;culprit=FS	GT:AD:DP:GQ:PGT:PID:P</t>
  </si>
  <si>
    <t>L:PS	0|1:8,8:16:99:0|1:11067365_C_G:30</t>
  </si>
  <si>
    <t>5,0,293:11067365</t>
  </si>
  <si>
    <t>438	rs34154272	G	GA	155.73	PASS	AC=1;AF=0.500;AN=2;BaseQRankSum=-1.117e+00;DB;DP=12;ExcessHet=3.0103;FS=0.000;MLEAC=1;MLEAF=0.500;MQRankSum=0.00;QD=14.16;ReadPosRankSum=-2.630e-01;SOR=0.495;VQSLOD=2.52;culprit=FS	GT:AD:DP:GQ:PGT:PID:PL:PS	0|1:6,</t>
  </si>
  <si>
    <t>5:11:99:0|1:11067438_G_GA:193,0,199:11</t>
  </si>
  <si>
    <t>454	rs12569242	A	C	164.77	PASS	AC=1;AF=0.500;AN=2;BaseQRankSum=-1.260e+00;DB;DP=11;ExcessHet=3.0103;FS=0.000;MLEAC=1;MLEAF=0.500;MQRankSum=0.00;QD=14.98;ReadPosRankSum=-9.760e-01;SOR=0.495;VQSLOD=2.63;culprit=FS	GT:AD:DP:GQ:PGT:PID:PL:PS	0|1:6,5</t>
  </si>
  <si>
    <t>:11:99:0|1:11067438_G_GA:193,0,199:110</t>
  </si>
  <si>
    <t>707	rs2261217	C	A	306.77	PASS	AC=1;AF=0.500;AN=2;BaseQRankSum=1.70;DB;DP=21;ExcessHet=3.0103;FS=0.000;MLEAC=1;MLEAF=0.500;MQRankSum=0.00;POSITIVE_TRAIN_SITE;QD=14.61;ReadPosRankSum=-2.820e-01;SOR=0.569;VQSLOD=5.51;culprit=FS	GT:AD:DP:GQ:PL	0/1:1</t>
  </si>
  <si>
    <t>1,10:21:99:335,0,309</t>
  </si>
  <si>
    <t>814	rs2791658	A	G	360.77	PASS	AC=1;AF=0.500;AN=2;BaseQRankSum=-2.130e+00;DB;DP=27;ExcessHet=3.0103;FS=1.510;MLEAC=1;MLEAF=0.500;MQRankSum=0.00;POSITIVE_TRAIN_SITE;QD=13.88;ReadPosRankSum=0.487;SOR=0.883;VQSLOD=3.84;culprit=FS	GT:AD:DP:GQ:PL	0/1:</t>
  </si>
  <si>
    <t>13,13:27:99:389,0,433</t>
  </si>
  <si>
    <t>944	rs2791657	A	G	297.77	PASS	AC=1;AF=0.500;AN=2;BaseQRankSum=-2.198e+00;DB;DP=29;ExcessHet=3.0103;FS=3.352;MLEAC=1;MLEAF=0.500;MQRankSum=0.00;POSITIVE_TRAIN_SITE;QD=10.63;ReadPosRankSum=-6.980e-01;SOR=0.260;VQSLOD=4.53;culprit=SOR	GT:AD:DP:GQ:P</t>
  </si>
  <si>
    <t>L	0/1:15,13:29:99:326,0,455</t>
  </si>
  <si>
    <t>chr1	11068</t>
  </si>
  <si>
    <t xml:space="preserve">272	rs2791656	A	G	263.77	PASS	AC=1;AF=0.500;AN=2;BaseQRankSum=-1.931e+00;DB;DP=37;ExcessHet=3.0103;FS=1.399;MLEAC=1;MLEAF=0.500;MQRankSum=0.00;POSITIVE_TRAIN_SITE;QD=7.54;ReadPosRankSum=-3.830e-01;SOR=0.967;VQSLOD=4.08;culprit=QD	GT:AD:DP:GQ:PL	</t>
  </si>
  <si>
    <t>0/1:23,12:35:99:292,0,753</t>
  </si>
  <si>
    <t>597	rs2791655	G	A	386.77	PASS	AC=1;AF=0.500;AN=2;BaseQRankSum=-7.290e-01;DB;DP=45;ExcessHet=3.0103;FS=6.584;MLEAC=1;MLEAF=0.500;MQRankSum=0.00;POSITIVE_TRAIN_SITE;QD=8.99;ReadPosRankSum=0.427;SOR=0.641;VQSLOD=1.85;culprit=QD	GT:AD:DP:GQ:PL	0/1:2</t>
  </si>
  <si>
    <t>8,15:44:99:415,0,936</t>
  </si>
  <si>
    <t>202	rs1194820	T	G	32.77	PASS	AC=1;AF=0.500;AN=2;BaseQRankSum=-4.790e-01;DB;DP=19;ExcessHet=3.0103;FS=0.000;MLEAC=1;MLEAF=0.500;MQRankSum=0.00;POSITIVE_TRAIN_SITE;QD=1.82;ReadPosRankSum=0.151;SOR=1.085;VQSLOD=3.75;culprit=QD	GT:AD:DP:GQ:PL	0/1:15</t>
  </si>
  <si>
    <t>,3:19:61:61,0,528</t>
  </si>
  <si>
    <t>377	rs2748878	T	C	333.77	PASS	AC=1;AF=0.500;AN=2;BaseQRankSum=-1.874e+00;DB;DP=27;ExcessHet=3.0103;FS=3.722;MLEAC=1;MLEAF=0.500;MQRankSum=0.00;QD=12.36;ReadPosRankSum=-1.760e-01;SOR=1.571;VQSLOD=1.01;culprit=ReadPosRankSum	GT:AD:DP:GQ:PGT:PID:PL</t>
  </si>
  <si>
    <t>:PS	0|1:17,10:27:99:0|1:11069377_T_C:3</t>
  </si>
  <si>
    <t>62,0,676:11069377</t>
  </si>
  <si>
    <t>380	rs2748877	T	C	333.77	PASS	AC=1;AF=0.500;AN=2;BaseQRankSum=-3.509e+00;DB;DP=28;ExcessHet=3.0103;FS=3.722;MLEAC=1;MLEAF=0.500;MQRankSum=0.00;POSITIVE_TRAIN_SITE;QD=12.36;ReadPosRankSum=-1.260e-01;SOR=1.571;VQSLOD=2.25;culprit=ReadPosRankSum	GT</t>
  </si>
  <si>
    <t>:AD:DP:GQ:PGT:PID:PL:PS	0|1:17,10:27:9</t>
  </si>
  <si>
    <t>9:0|1:11069377_T_C:362,0,676:11069377</t>
  </si>
  <si>
    <t>791	rs2791653	A	G	332.77	PASS	AC=1;AF=0.500;AN=2;BaseQRankSum=-3.528e+00;DB;DP=40;ExcessHet=3.0103;FS=17.235;MLEAC=1;MLEAF=0.500;MQRankSum=0.00;POSITIVE_TRAIN_SITE;QD=8.99;ReadPosRankSum=-1.170e-01;SOR=0.849;VQSLOD=1.30;culprit=FS	GT:AD:DP:GQ:PL</t>
  </si>
  <si>
    <t xml:space="preserve">	0/1:20,17:38:99:361,0,659</t>
  </si>
  <si>
    <t xml:space="preserve">059	rs910661	C	A	522.77	PASS	AC=1;AF=0.500;AN=2;BaseQRankSum=-2.820e-01;DB;DP=27;ExcessHet=3.0103;FS=1.655;MLEAC=1;MLEAF=0.500;MQRankSum=0.00;POSITIVE_TRAIN_SITE;QD=20.11;ReadPosRankSum=-1.232e+00;SOR=1.222;VQSLOD=2.51;culprit=FS	GT:AD:DP:GQ:PL	</t>
  </si>
  <si>
    <t>0/1:10,16:27:99:551,0,317</t>
  </si>
  <si>
    <t>265	rs35601923	T	TAA	182.73	PASS	AC=1;AF=0.500;AN=2;BaseQRankSum=-8.700e-02;DB;DP=17;ExcessHet=3.0103;FS=2.632;MLEAC=1;MLEAF=0.500;MQRankSum=0.00;QD=16.61;ReadPosRankSum=-4.370e-01;SOR=0.148;VQSLOD=0.736;culprit=DP	GT:AD:DP:GQ:PL	0/1:5,6:11:99:2</t>
  </si>
  <si>
    <t>20,0,145</t>
  </si>
  <si>
    <t>361	rs1318348	A	G	226.77	PASS	AC=1;AF=0.500;AN=2;BaseQRankSum=-9.210e-01;DB;DP=22;ExcessHet=3.0103;FS=0.000;MLEAC=1;MLEAF=0.500;MQRankSum=0.00;POSITIVE_TRAIN_SITE;QD=11.34;ReadPosRankSum=-5.320e-01;SOR=0.722;VQSLOD=5.46;culprit=FS	GT:AD:DP:GQ:PL</t>
  </si>
  <si>
    <t xml:space="preserve">	0/1:11,9:20:99:255,0,347</t>
  </si>
  <si>
    <t>521	rs1352242651	CAAAAA	C	184.73	PASS	AC=1;AF=0.500;AN=2;BaseQRankSum=2.00;DB;DP=16;ExcessHet=3.0103;FS=0.000;MLEAC=1;MLEAF=0.500;MQRankSum=0.00;QD=11.55;ReadPosRankSum=0.163;SOR=0.883;VQSLOD=2.97;culprit=FS	GT:AD:DP:GQ:PL	0/1:10,6:16:99:222,0,3</t>
  </si>
  <si>
    <t xml:space="preserve">586	rs910660	A	G	231.77	PASS	AC=1;AF=0.500;AN=2;BaseQRankSum=-3.365e+00;DB;DP=18;ExcessHet=3.0103;FS=0.000;MLEAC=1;MLEAF=0.500;MQRankSum=0.00;POSITIVE_TRAIN_SITE;QD=12.88;ReadPosRankSum=-1.157e+00;SOR=1.085;VQSLOD=4.06;culprit=FS	GT:AD:DP:GQ:PL	</t>
  </si>
  <si>
    <t>0/1:8,10:18:99:260,0,266</t>
  </si>
  <si>
    <t>376	rs6540963	T	C	417.77	PASS	AC=1;AF=0.500;AN=2;BaseQRankSum=-7.210e-01;DB;DP=22;ExcessHet=3.0103;FS=0.000;MLEAC=1;MLEAF=0.500;MQRankSum=0.00;POSITIVE_TRAIN_SITE;QD=18.99;ReadPosRankSum=0.171;SOR=0.412;VQSLOD=4.96;culprit=FS	GT:AD:DP:GQ:PL	0/1:</t>
  </si>
  <si>
    <t>8,14:22:99:446,0,200</t>
  </si>
  <si>
    <t>610	rs35990090	C	CCT	199.73	PASS	AC=1;AF=0.500;AN=2;BaseQRankSum=0.036;DB;DP=25;ExcessHet=3.0103;FS=1.893;MLEAC=1;MLEAF=0.500;MQRankSum=0.00;QD=8.32;ReadPosRankSum=-5.400e-01;SOR=0.287;VQSLOD=1.24;culprit=QD	GT:AD:DP:GQ:PL	0/1:17,7:24:99:237,0,6</t>
  </si>
  <si>
    <t>712	rs34741710	G	GC	332.73	PASS	AC=1;AF=0.500;AN=2;BaseQRankSum=0.791;DB;DP=22;ExcessHet=3.0103;FS=1.820;MLEAC=1;MLEAF=0.500;MQRankSum=0.00;QD=18.49;ReadPosRankSum=1.41;SOR=1.270;VQSLOD=0.666;culprit=ReadPosRankSum	GT:AD:DP:GQ:PL	0/1:8,10:19:99:</t>
  </si>
  <si>
    <t>370,0,276</t>
  </si>
  <si>
    <t>866	rs33957776	CCAA	C	202.73	PASS	AC=1;AF=0.500;AN=2;BaseQRankSum=0.834;DB;DP=25;ExcessHet=3.0103;FS=0.000;MLEAC=1;MLEAF=0.500;MQRankSum=0.00;POSITIVE_TRAIN_SITE;QD=8.11;ReadPosRankSum=-1.242e+00;SOR=0.941;VQSLOD=4.59;culprit=QD	GT:AD:DP:GQ:PL	0</t>
  </si>
  <si>
    <t>/1:18,7:25:99:240,0,733</t>
  </si>
  <si>
    <t>160	rs1130683	G	A	788.77	PASS	AC=1;AF=0.500;AN=2;BaseQRankSum=1.46;DB;DP=41;ExcessHet=3.0103;FS=3.132;MLEAC=1;MLEAF=0.500;MQRankSum=0.00;POSITIVE_TRAIN_SITE;QD=20.76;ReadPosRankSum=1.41;SOR=0.269;VQSLOD=4.31;culprit=SOR	GT:AD:DP:GQ:PL	0/1:12,26:</t>
  </si>
  <si>
    <t>38:99:817,0,286</t>
  </si>
  <si>
    <t>484	rs2791650	G	C	694.77	PASS	AC=1;AF=0.500;AN=2;BaseQRankSum=0.484;DB;DP=39;ExcessHet=3.0103;FS=0.000;MLEAC=1;MLEAF=0.500;MQRankSum=0.00;POSITIVE_TRAIN_SITE;QD=18.28;ReadPosRankSum=-1.524e+00;SOR=0.663;VQSLOD=5.97;culprit=FS	GT:AD:DP:GQ:PL	0/1:</t>
  </si>
  <si>
    <t>15,23:38:99:723,0,439</t>
  </si>
  <si>
    <t>504	rs2791649	A	G	728.77	PASS	AC=1;AF=0.500;AN=2;BaseQRankSum=-1.022e+00;DB;DP=37;ExcessHet=3.0103;FS=1.385;MLEAC=1;MLEAF=0.500;MQRankSum=0.00;POSITIVE_TRAIN_SITE;QD=20.24;ReadPosRankSum=-1.516e+00;SOR=0.446;VQSLOD=3.94;culprit=ReadPosRankSum	GT</t>
  </si>
  <si>
    <t>:AD:DP:GQ:PL	0/1:13,23:36:99:757,0,413</t>
  </si>
  <si>
    <t>581	rs2791648	G	T	494.77	PASS	AC=1;AF=0.500;AN=2;BaseQRankSum=2.95;DB;DP=28;ExcessHet=3.0103;FS=0.000;MLEAC=1;MLEAF=0.500;MQRankSum=0.00;POSITIVE_TRAIN_SITE;QD=17.67;ReadPosRankSum=-1.337e+00;SOR=0.709;VQSLOD=5.59;culprit=FS	GT:AD:DP:GQ:PL	0/1:1</t>
  </si>
  <si>
    <t>3,15:28:99:523,0,335</t>
  </si>
  <si>
    <t>744	rs2791647	G	A	678.77	PASS	AC=1;AF=0.500;AN=2;BaseQRankSum=2.82;DB;DP=40;ExcessHet=3.0103;FS=0.000;MLEAC=1;MLEAF=0.500;MQRankSum=0.00;POSITIVE_TRAIN_SITE;QD=17.86;ReadPosRankSum=0.681;SOR=0.584;VQSLOD=5.72;culprit=FS	GT:AD:DP:GQ:PL	0/1:16,22:</t>
  </si>
  <si>
    <t>38:99:707,0,321</t>
  </si>
  <si>
    <t>908	rs7533211	G	C	390.77	PASS	AC=1;AF=0.500;AN=2;BaseQRankSum=-2.086e+00;DB;DP=36;ExcessHet=3.0103;FS=0.000;MLEAC=1;MLEAF=0.500;MQRankSum=0.00;POSITIVE_TRAIN_SITE;QD=12.21;ReadPosRankSum=-5.890e-01;SOR=0.593;VQSLOD=6.00;culprit=FS	GT:AD:DP:GQ:PL</t>
  </si>
  <si>
    <t xml:space="preserve">	0/1:14,18:32:99:419,0,387</t>
  </si>
  <si>
    <t>chr1	11073</t>
  </si>
  <si>
    <t>185	rs2791646	C	T	511.77	PASS	AC=1;AF=0.500;AN=2;BaseQRankSum=2.44;DB;DP=38;ExcessHet=3.0103;FS=0.000;MLEAC=1;MLEAF=0.500;MQRankSum=0.00;POSITIVE_TRAIN_SITE;QD=14.22;ReadPosRankSum=1.30;SOR=0.509;VQSLOD=4.97;culprit=FS	GT:AD:DP:GQ:PL	0/1:18,18:3</t>
  </si>
  <si>
    <t>6:99:540,0,399</t>
  </si>
  <si>
    <t>899	rs377479487	A	AAAG	145.73	PASS	AC=1;AF=0.500;AN=2;BaseQRankSum=-6.000e-02;DB;DP=14;ExcessHet=3.0103;FS=0.000;MLEAC=1;MLEAF=0.500;MQRankSum=0.00;QD=10.41;ReadPosRankSum=-3.220e-01;SOR=0.458;VQSLOD=3.18;culprit=FS	GT:AD:DP:GQ:PL	0/1:9,5:14:99:</t>
  </si>
  <si>
    <t>183,0,310</t>
  </si>
  <si>
    <t>100	rs2748876	T	G	229.77	PASS	AC=1;AF=0.500;AN=2;BaseQRankSum=-2.767e+00;DB;DP=19;ExcessHet=3.0103;FS=0.000;MLEAC=1;MLEAF=0.500;MQRankSum=0.00;POSITIVE_TRAIN_SITE;QD=12.09;ReadPosRankSum=1.12;SOR=1.179;VQSLOD=2.88;culprit=FS	GT:AD:DP:GQ:PL	0/1:8</t>
  </si>
  <si>
    <t>,11:19:99:258,0,237</t>
  </si>
  <si>
    <t>853	rs1172430872	C	CA	40.79	PASS	AC=1;AF=0.500;AN=2;BaseQRankSum=0.319;DB;DP=6;ExcessHet=3.0103;FS=0.000;MLEAC=1;MLEAF=0.500;MQRankSum=0.00;QD=10.20;ReadPosRankSum=1.15;SOR=1.609;VQSLOD=-2.640e-01;culprit=FS	GT:AD:DP:GQ:PL	0/1:1,3:4:19:78,0,19</t>
  </si>
  <si>
    <t>chr1	11077</t>
  </si>
  <si>
    <t>721	rs2259886	C	T	428.77	PASS	AC=1;AF=0.500;AN=2;BaseQRankSum=1.87;DB;DP=43;ExcessHet=3.0103;FS=2.875;MLEAC=1;MLEAF=0.500;MQRankSum=0.00;POSITIVE_TRAIN_SITE;QD=10.99;ReadPosRankSum=0.086;SOR=1.200;VQSLOD=2.88;culprit=QD	GT:AD:DP:GQ:PL	0/1:23,16:</t>
  </si>
  <si>
    <t>39:99:457,0,562</t>
  </si>
  <si>
    <t>412	rs12027609	T	G	362.77	PASS	AC=1;AF=0.500;AN=2;BaseQRankSum=-3.601e+00;DB;DP=34;ExcessHet=3.0103;FS=5.632;MLEAC=1;MLEAF=0.500;MQRankSum=0.00;POSITIVE_TRAIN_SITE;QD=11.34;ReadPosRankSum=1.13;SOR=0.138;VQSLOD=3.05;culprit=SOR	GT:AD:DP:GQ:PL	0/1</t>
  </si>
  <si>
    <t>:16,16:32:99:391,0,509</t>
  </si>
  <si>
    <t>chr1	11080</t>
  </si>
  <si>
    <t>564	rs58972264	AC	A	229.73	PASS	AC=1;AF=0.500;AN=2;BaseQRankSum=0.451;DB;DP=21;ExcessHet=3.0103;FS=0.000;MLEAC=1;MLEAF=0.500;MQRankSum=0.00;QD=16.41;ReadPosRankSum=-4.360e-01;SOR=0.790;VQSLOD=3.92;culprit=FS	GT:AD:DP:GQ:PL	0/1:7,7:14:99:267,0,33</t>
  </si>
  <si>
    <t>566	rs374511075	ACAC	A	229.73	PASS	AC=1;AF=0.500;AN=2;BaseQRankSum=0.343;DB;DP=21;ExcessHet=3.0103;FS=0.000;MLEAC=1;MLEAF=0.500;MQRankSum=0.00;QD=16.41;ReadPosRankSum=-2.490e-01;SOR=0.790;VQSLOD=3.94;culprit=FS	GT:AD:DP:GQ:PL	0/1:7,7:14:99:267,0</t>
  </si>
  <si>
    <t>,332</t>
  </si>
  <si>
    <t>chr1	11081</t>
  </si>
  <si>
    <t>130	rs2258621	C	G	240.77	PASS	AC=1;AF=0.500;AN=2;BaseQRankSum=-1.025e+00;DB;DP=40;ExcessHet=3.0103;FS=0.000;MLEAC=1;MLEAF=0.500;MQRankSum=0.00;POSITIVE_TRAIN_SITE;QD=6.02;ReadPosRankSum=1.14;SOR=0.760;VQSLOD=4.18;culprit=QD	GT:AD:DP:GQ:PL	0/1:27</t>
  </si>
  <si>
    <t>,13:40:99:269,0,779</t>
  </si>
  <si>
    <t>chr1	11083</t>
  </si>
  <si>
    <t>562	rs35412224	CA	C	224.73	PASS	AC=1;AF=0.500;AN=2;BaseQRankSum=0.454;DB;DP=23;ExcessHet=3.0103;FS=0.000;MLEAC=1;MLEAF=0.500;MQRankSum=0.00;QD=12.49;ReadPosRankSum=-2.000e+00;SOR=1.022;VQSLOD=3.20;culprit=FS	GT:AD:DP:GQ:PL	0/1:8,10:18:99:262,0,1</t>
  </si>
  <si>
    <t>631	rs66851937	A	T	400.77	PASS	AC=1;AF=0.500;AN=2;BaseQRankSum=1.06;DB;DP=24;ExcessHet=3.0103;FS=2.246;MLEAC=1;MLEAF=0.500;MQRankSum=0.242;QD=16.70;ReadPosRankSum=1.97;SOR=0.223;VQSLOD=1.17;culprit=ReadPosRankSum	GT:AD:DP:GQ:PL	0/1:11,13:24:99:4</t>
  </si>
  <si>
    <t>29,0,330</t>
  </si>
  <si>
    <t>chr1	11088</t>
  </si>
  <si>
    <t>702	rs1148485	G	A	652.77	PASS	AC=1;AF=0.500;AN=2;BaseQRankSum=1.09;DB;DP=37;ExcessHet=3.0103;FS=1.257;MLEAC=1;MLEAF=0.500;MQRankSum=0.00;POSITIVE_TRAIN_SITE;QD=17.64;ReadPosRankSum=0.015;SOR=0.936;VQSLOD=4.39;culprit=FS	GT:AD:DP:GQ:PL	0/1:16,21:</t>
  </si>
  <si>
    <t>37:99:681,0,479</t>
  </si>
  <si>
    <t>chr1	11089</t>
  </si>
  <si>
    <t>996	rs70977545	CT	C	116.73	PASS	AC=1;AF=0.500;AN=2;BaseQRankSum=1.45;DB;DP=15;ExcessHet=3.0103;FS=2.363;MLEAC=1;MLEAF=0.500;MQRankSum=0.00;QD=8.34;ReadPosRankSum=-6.100e-02;SOR=0.169;VQSLOD=0.236;culprit=QD	GT:AD:DP:GQ:PL	0/1:8,6:14:99:154,0,219</t>
  </si>
  <si>
    <t>722	rs1148482	A	G	287.77	PASS	AC=1;AF=0.500;AN=2;BaseQRankSum=-3.244e+00;DB;DP=35;ExcessHet=3.0103;FS=0.000;MLEAC=1;MLEAF=0.500;MQRankSum=0.00;POSITIVE_TRAIN_SITE;QD=8.72;ReadPosRankSum=2.86;SOR=0.646;VQSLOD=4.58;culprit=ReadPosRankSum	GT:AD:DP:</t>
  </si>
  <si>
    <t>GQ:PL	0/1:20,13:33:99:316,0,674</t>
  </si>
  <si>
    <t>chr1	11096</t>
  </si>
  <si>
    <t>471	rs370146407	CT	C	112.73	PASS	AC=1;AF=0.500;AN=2;BaseQRankSum=-2.150e-01;DB;DP=15;ExcessHet=3.0103;FS=0.000;MLEAC=1;MLEAF=0.500;MQRankSum=0.00;QD=8.67;ReadPosRankSum=0.112;SOR=0.892;VQSLOD=3.36;culprit=QD	GT:AD:DP:GQ:PL	0/1:7,6:15:99:150,0,20</t>
  </si>
  <si>
    <t>055	rs141947223	G	A	448.77	PASS	AC=1;AF=0.500;AN=2;BaseQRankSum=-4.750e-01;DB;DP=26;ExcessHet=3.0103;FS=3.442;MLEAC=1;MLEAF=0.500;MQRankSum=0.00;POSITIVE_TRAIN_SITE;QD=17.26;ReadPosRankSum=0.805;SOR=0.505;VQSLOD=1.74;culprit=ReadPosRankSum	GT:AD</t>
  </si>
  <si>
    <t>:DP:GQ:PL	0/1:11,15:26:99:477,0,335</t>
  </si>
  <si>
    <t>617	rs2791644	C	T	644.77	PASS	AC=1;AF=0.500;AN=2;BaseQRankSum=2.33;DB;DP=37;ExcessHet=3.0103;FS=10.037;MLEAC=1;MLEAF=0.500;MQRankSum=0.00;POSITIVE_TRAIN_SITE;QD=17.91;ReadPosRankSum=0.629;SOR=0.982;VQSLOD=1.54;culprit=FS	GT:AD:DP:GQ:PL	0/1:16,20</t>
  </si>
  <si>
    <t>:37:99:673,0,486</t>
  </si>
  <si>
    <t>chr1	11103</t>
  </si>
  <si>
    <t>029	rs1179295277	CA	C	40.73	PASS	AC=1;AF=0.500;AN=2;BaseQRankSum=-8.420e-01;DB;DP=7;ExcessHet=3.0103;FS=3.310;MLEAC=1;MLEAF=0.500;MQRankSum=-4.310e-01;QD=8.15;ReadPosRankSum=-1.036e+00;SOR=0.105;VQSLOD=-6.814e-01;culprit=QD	GT:AD:DP:GQ:PL	0/1:2,</t>
  </si>
  <si>
    <t>3:6:47:78,0,47</t>
  </si>
  <si>
    <t>chr1	11104</t>
  </si>
  <si>
    <t>880	rs2486918	C	T	704.77	PASS	AC=1;AF=0.500;AN=2;BaseQRankSum=2.72;DB;DP=44;ExcessHet=3.0103;FS=1.234;MLEAC=1;MLEAF=0.500;MQRankSum=0.00;POSITIVE_TRAIN_SITE;QD=16.78;ReadPosRankSum=-7.330e-01;SOR=1.022;VQSLOD=4.17;culprit=FS	GT:AD:DP:GQ:PL	0/1:1</t>
  </si>
  <si>
    <t>9,23:42:99:733,0,551</t>
  </si>
  <si>
    <t>016	rs17235675	G	A	632.77	PASS	AC=1;AF=0.500;AN=2;BaseQRankSum=2.38;DB;DP=36;ExcessHet=3.0103;FS=0.000;MLEAC=1;MLEAF=0.500;MQRankSum=0.00;POSITIVE_TRAIN_SITE;QD=18.08;ReadPosRankSum=0.017;SOR=0.804;VQSLOD=5.93;culprit=FS	GT:AD:DP:GQ:PL	0/1:15,20</t>
  </si>
  <si>
    <t>:35:99:661,0,463</t>
  </si>
  <si>
    <t>245	rs6540964	C	T	353.77	PASS	AC=1;AF=0.500;AN=2;BaseQRankSum=0.904;DB;DP=25;ExcessHet=3.0103;FS=0.000;MLEAC=1;MLEAF=0.500;MQRankSum=0.00;POSITIVE_TRAIN_SITE;QD=14.74;ReadPosRankSum=0.319;SOR=0.673;VQSLOD=5.66;culprit=FS	GT:AD:DP:GQ:PL	0/1:11,13</t>
  </si>
  <si>
    <t>:24:99:382,0,287</t>
  </si>
  <si>
    <t>chr1	11109</t>
  </si>
  <si>
    <t>993	rs5772442	C	CA	634.73	PASS	AC=1;AF=0.500;AN=2;BaseQRankSum=0.040;DB;DP=44;ExcessHet=3.0103;FS=1.268;MLEAC=1;MLEAF=0.500;MQRankSum=0.00;QD=15.11;ReadPosRankSum=1.91;SOR=0.480;VQSLOD=1.36;culprit=ReadPosRankSum	GT:AD:DP:GQ:PL	0/1:17,25:42:99:6</t>
  </si>
  <si>
    <t>72,0,405</t>
  </si>
  <si>
    <t>chr1	11110</t>
  </si>
  <si>
    <t>074	rs2261434	A	C	558.77	PASS	AC=1;AF=0.500;AN=2;BaseQRankSum=-2.674e+00;DB;DP=43;ExcessHet=3.0103;FS=0.000;MLEAC=1;MLEAF=0.500;MQRankSum=0.00;POSITIVE_TRAIN_SITE;QD=12.99;ReadPosRankSum=-1.133e+00;SOR=0.702;VQSLOD=5.86;culprit=FS	GT:AD:DP:GQ:PL</t>
  </si>
  <si>
    <t xml:space="preserve">	0/1:23,20:43:99:587,0,774</t>
  </si>
  <si>
    <t>686	rs2015818	G	A	162.77	PASS	AC=1;AF=0.500;AN=2;BaseQRankSum=2.23;DB;DP=28;ExcessHet=3.0103;FS=0.000;MLEAC=1;MLEAF=0.500;MQRankSum=0.00;POSITIVE_TRAIN_SITE;QD=6.03;ReadPosRankSum=1.14;SOR=0.941;VQSLOD=4.37;culprit=QD	GT:AD:DP:GQ:PL	0/1:20,7:27:</t>
  </si>
  <si>
    <t>99:191,0,539</t>
  </si>
  <si>
    <t>chr1	11111</t>
  </si>
  <si>
    <t>483	rs34258245	G	GA	127.73	PASS	AC=1;AF=0.500;AN=2;BaseQRankSum=-7.990e-01;DB;DP=15;ExcessHet=3.0103;FS=0.000;MLEAC=1;MLEAF=0.500;MQRankSum=0.00;QD=11.61;ReadPosRankSum=-7.050e-01;SOR=1.402;VQSLOD=1.60;culprit=FS	GT:AD:DP:GQ:PL	0/1:5,6:13:99:165</t>
  </si>
  <si>
    <t>949	rs1148480	A	G	507.77	PASS	AC=1;AF=0.500;AN=2;BaseQRankSum=-1.596e+00;DB;DP=26;ExcessHet=3.0103;FS=0.000;MLEAC=1;MLEAF=0.500;MQRankSum=0.00;POSITIVE_TRAIN_SITE;QD=21.16;ReadPosRankSum=0.920;SOR=0.551;VQSLOD=4.99;culprit=FS	GT:AD:DP:GQ:PL	0/1:</t>
  </si>
  <si>
    <t>8,16:24:99:536,0,240</t>
  </si>
  <si>
    <t>959	rs113578497	A	AAAAC	649.73	PASS	AC=1;AF=0.500;AN=2;BaseQRankSum=-1.687e+00;DB;DP=28;ExcessHet=3.0103;FS=0.000;MLEAC=1;MLEAF=0.500;MQRankSum=0.00;QD=24.99;ReadPosRankSum=1.59;SOR=0.673;VQSLOD=4.02;culprit=FS	GT:AD:DP:GQ:PL	0/1:9,17:26:99:687,</t>
  </si>
  <si>
    <t>0,323</t>
  </si>
  <si>
    <t>010	rs1148478	A	T	416.77	PASS	AC=1;AF=0.500;AN=2;BaseQRankSum=0.00;DB;DP=30;ExcessHet=3.0103;FS=16.662;MLEAC=1;MLEAF=0.500;MQRankSum=0.00;POSITIVE_TRAIN_SITE;QD=14.37;ReadPosRankSum=1.34;SOR=2.798;VQSLOD=0.487;culprit=FS	GT:AD:DP:GQ:PL	0/1:16,13</t>
  </si>
  <si>
    <t>:29:99:445,0,568</t>
  </si>
  <si>
    <t>chr1	11118</t>
  </si>
  <si>
    <t>228	rs879761765	ATTTTTTTTTTTTTT	A	647.77	PASS	AC=1;AF=0.500;AN=2;BaseQRankSum=1.57;DB;DP=29;ExcessHet=3.0103;FS=1.853;MLEAC=1;MLEAF=0.500;MQRankSum=0.00;QD=24.91;ReadPosRankSum=-7.470e-01;SOR=1.371;VQSLOD=0.681;culprit=QD	GT:AD:DP:GQ:PL	0/1:9,17</t>
  </si>
  <si>
    <t>:27:99:676,0,359</t>
  </si>
  <si>
    <t>346	rs188622825	C	T	268.77	PASS	AC=1;AF=0.500;AN=2;BaseQRankSum=1.01;DB;DP=22;ExcessHet=3.0103;FS=0.000;MLEAC=1;MLEAF=0.500;MQRankSum=0.00;POSITIVE_TRAIN_SITE;QD=12.22;ReadPosRankSum=0.201;SOR=0.859;VQSLOD=4.94;culprit=FS	GT:AD:DP:GQ:PGT:PID:PL:</t>
  </si>
  <si>
    <t>PS	0|1:13,9:22:99:0|1:11118346_C_T:297</t>
  </si>
  <si>
    <t>,0,501:11118346</t>
  </si>
  <si>
    <t>368	rs145032792	CTAGGA	C	228.73	PASS	AC=1;AF=0.500;AN=2;BaseQRankSum=1.61;DB;DP=21;ExcessHet=3.0103;FS=1.719;MLEAC=1;MLEAF=0.500;MQRankSum=0.00;QD=10.89;ReadPosRankSum=-8.730e-01;SOR=0.368;VQSLOD=1.09;culprit=QD	GT:AD:DP:GQ:PGT:PID:PL:PS	0|1:13,</t>
  </si>
  <si>
    <t>8:21:99:0|1:11118346_C_T:266,0,522:111</t>
  </si>
  <si>
    <t>427	rs56803472	C	T	230.77	PASS	AC=1;AF=0.500;AN=2;BaseQRankSum=2.97;DB;DP=13;ExcessHet=3.0103;FS=0.000;MLEAC=1;MLEAF=0.500;MQRankSum=0.00;POSITIVE_TRAIN_SITE;QD=20.98;ReadPosRankSum=1.00;SOR=0.399;VQSLOD=3.16;culprit=FS	GT:AD:DP:GQ:PL	0/1:4,7:11</t>
  </si>
  <si>
    <t>:54:259,0,54</t>
  </si>
  <si>
    <t>chr1	11120</t>
  </si>
  <si>
    <t>094	rs28729193	T	C	19.81	PASS	AC=1;AF=0.500;AN=2;BaseQRankSum=-2.636e+00;DB;DP=16;ExcessHet=3.0103;FS=0.000;MLEAC=1;MLEAF=0.500;MQRankSum=0.00;POSITIVE_TRAIN_SITE;QD=1.24;ReadPosRankSum=0.061;SOR=1.179;VQSLOD=2.07;culprit=QD	GT:AD:DP:GQ:PL	0/1:1</t>
  </si>
  <si>
    <t>2,4:16:48:48,0,441</t>
  </si>
  <si>
    <t>chr1	11121</t>
  </si>
  <si>
    <t>270	rs11121691	C	T	333.77	PASS	AC=1;AF=0.500;AN=2;BaseQRankSum=1.76;DB;DP=31;ExcessHet=3.0103;FS=5.988;MLEAC=1;MLEAF=0.500;MQRankSum=0.00;POSITIVE_TRAIN_SITE;QD=12.84;ReadPosRankSum=-2.190e-01;SOR=0.414;VQSLOD=2.12;culprit=FS	GT:AD:DP:GQ:PL	0/1:</t>
  </si>
  <si>
    <t>14,12:27:99:362,0,442</t>
  </si>
  <si>
    <t>chr1	11125</t>
  </si>
  <si>
    <t>732	rs567989861	GA	G	121.73	PASS	AC=1;AF=0.500;AN=2;BaseQRankSum=1.85;DB;DP=15;ExcessHet=3.0103;FS=0.000;MLEAC=1;MLEAF=0.500;MQRankSum=0.00;QD=8.70;ReadPosRankSum=0.502;SOR=0.804;VQSLOD=3.41;culprit=QD	GT:AD:DP:GQ:PL	0/1:8,6:14:99:159,0,224</t>
  </si>
  <si>
    <t>chr1	11127</t>
  </si>
  <si>
    <t>836	rs1770344	T	C	1292.77	PASS	AC=2;AF=1.00;AN=2;DB;DP=39;ExcessHet=3.0103;FS=0.000;MLEAC=2;MLEAF=1.00;POSITIVE_TRAIN_SITE;QD=34.94;SOR=1.121;VQSLOD=6.19;culprit=QD	GT:AD:DP:GQ:PL	1/1:0,37:37:99:1321,111,0</t>
  </si>
  <si>
    <t>chr1	11130</t>
  </si>
  <si>
    <t>589	rs2275527	G	A	328.77	PASS	AC=1;AF=0.500;AN=2;BaseQRankSum=1.14;DB;DP=18;ExcessHet=3.0103;FS=2.029;MLEAC=1;MLEAF=0.500;MQRankSum=0.00;POSITIVE_TRAIN_SITE;QD=18.26;ReadPosRankSum=-5.440e-01;SOR=1.445;VQSLOD=1.65;culprit=FS	GT:AD:DP:GQ:PL	0/1:7</t>
  </si>
  <si>
    <t>,11:18:99:357,0,179</t>
  </si>
  <si>
    <t>865	rs1417131	T	C	376.77	PASS	AC=1;AF=0.500;AN=2;BaseQRankSum=-1.319e+00;DB;DP=32;ExcessHet=3.0103;FS=1.451;MLEAC=1;MLEAF=0.500;MQRankSum=0.00;POSITIVE_TRAIN_SITE;QD=12.15;ReadPosRankSum=-1.644e+00;SOR=1.148;VQSLOD=4.25;culprit=FS	GT:AD:DP:GQ:PL</t>
  </si>
  <si>
    <t xml:space="preserve">	0/1:16,15:31:99:405,0,498</t>
  </si>
  <si>
    <t>chr1	11133</t>
  </si>
  <si>
    <t>503	rs34798259	A	AGTT	1762.73	PASS	AC=2;AF=1.00;AN=2;DB;DP=43;ExcessHet=3.0103;FS=0.000;MLEAC=2;MLEAF=1.00;QD=29.46;SOR=1.788;VQSLOD=5.25;culprit=FS	GT:AD:DP:GQ:PL	1/1:0,40:40:99:1800,120,0</t>
  </si>
  <si>
    <t>152	rs377207561	T	TA,TAA	259.73	PASS	AC=1,1;AF=0.500,0.500;AN=2;DB;DP=11;ExcessHet=3.0103;FS=0.000;MLEAC=1,1;MLEAF=0.500,0.500;QD=28.86;SOR=1.402;VQSLOD=2.63;culprit=FS	GT:AD:DP:GQ:PL	1/2:0,5,4:9:99:297,124,99,143,0,130</t>
  </si>
  <si>
    <t>410	rs12097293	A	G	348.77	PASS	AC=1;AF=0.500;AN=2;BaseQRankSum=-1.842e+00;DB;DP=32;ExcessHet=3.0103;FS=2.648;MLEAC=1;MLEAF=0.500;MQRankSum=0.00;POSITIVE_TRAIN_SITE;QD=11.25;ReadPosRankSum=-4.100e-02;SOR=0.139;VQSLOD=2.34;culprit=SOR	GT:AD:DP:GQ:</t>
  </si>
  <si>
    <t>PL	0/1:19,12:31:99:377,0,695</t>
  </si>
  <si>
    <t>chr1	11138</t>
  </si>
  <si>
    <t>445	rs6701524	A	G	510.77	PASS	AC=1;AF=0.500;AN=2;BaseQRankSum=-3.141e+00;DB;DP=38;ExcessHet=3.0103;FS=0.000;MLEAC=1;MLEAF=0.500;MQRankSum=0.00;POSITIVE_TRAIN_SITE;QD=14.59;ReadPosRankSum=-6.570e-01;SOR=0.542;VQSLOD=5.68;culprit=FS	GT:AD:DP:GQ:PL</t>
  </si>
  <si>
    <t xml:space="preserve">	0/1:14,21:35:99:539,0,459</t>
  </si>
  <si>
    <t>chr1	11140</t>
  </si>
  <si>
    <t>293	rs12075896	C	A	57.77	PASS	AC=1;AF=0.500;AN=2;BaseQRankSum=2.58;DB;DP=14;ExcessHet=3.0103;FS=0.000;MLEAC=1;MLEAF=0.500;MQRankSum=0.00;POSITIVE_TRAIN_SITE;QD=4.44;ReadPosRankSum=0.847;SOR=0.223;VQSLOD=1.50;culprit=QD	GT:AD:DP:GQ:PL	0/1:10,3:13</t>
  </si>
  <si>
    <t>:86:86,0,299</t>
  </si>
  <si>
    <t>983	rs56098089	G	GA	502.73	PASS	AC=1;AF=0.500;AN=2;BaseQRankSum=-1.200e-02;DB;DP=46;ExcessHet=3.0103;FS=0.000;MLEAC=1;MLEAF=0.500;MQRankSum=0.00;QD=11.43;ReadPosRankSum=-9.880e-01;SOR=0.795;VQSLOD=3.07;culprit=FS	GT:AD:DP:GQ:PL	0/1:23,21:44:99:5</t>
  </si>
  <si>
    <t>40,0,605</t>
  </si>
  <si>
    <t>chr1	11142</t>
  </si>
  <si>
    <t>354	rs12239187	T	C	759.77	PASS	AC=1;AF=0.500;AN=2;BaseQRankSum=-2.686e+00;DB;DP=42;ExcessHet=3.0103;FS=7.144;MLEAC=1;MLEAF=0.500;MQRankSum=0.00;POSITIVE_TRAIN_SITE;QD=18.09;ReadPosRankSum=0.053;SOR=0.279;VQSLOD=1.78;culprit=SOR	GT:AD:DP:GQ:PL	0/</t>
  </si>
  <si>
    <t>1:15,27:42:99:788,0,435</t>
  </si>
  <si>
    <t>001	rs1057079	C	T	664.77	PASS	AC=1;AF=0.500;AN=2;BaseQRankSum=4.20;DB;DP=34;ExcessHet=3.0103;FS=3.211;MLEAC=1;MLEAF=0.500;MQRankSum=0.00;POSITIVE_TRAIN_SITE;QD=19.55;ReadPosRankSum=1.05;SOR=0.260;VQSLOD=4.51;culprit=SOR	GT:AD:DP:GQ:PL	0/1:14,20:</t>
  </si>
  <si>
    <t>34:99:693,0,384</t>
  </si>
  <si>
    <t>794	rs115024079	G	A	444.77	PASS	AC=1;AF=0.500;AN=2;BaseQRankSum=1.56;DB;DP=33;ExcessHet=3.0103;FS=7.503;MLEAC=1;MLEAF=0.500;MQRankSum=0.00;POSITIVE_TRAIN_SITE;QD=13.90;ReadPosRankSum=1.21;SOR=1.358;VQSLOD=1.55;culprit=FS	GT:AD:DP:GQ:PL	0/1:17,15</t>
  </si>
  <si>
    <t>:32:99:473,0,503</t>
  </si>
  <si>
    <t>chr1	11147</t>
  </si>
  <si>
    <t>212	rs2791643	C	T	554.77	PASS	AC=1;AF=0.500;AN=2;BaseQRankSum=-1.359e+00;DB;DP=31;ExcessHet=3.0103;FS=1.484;MLEAC=1;MLEAF=0.500;MQRankSum=0.00;POSITIVE_TRAIN_SITE;QD=18.49;ReadPosRankSum=1.91;SOR=1.179;VQSLOD=3.79;culprit=FS	GT:AD:DP:GQ:PL	0/1:1</t>
  </si>
  <si>
    <t>3,17:30:99:583,0,431</t>
  </si>
  <si>
    <t>chr1	11148</t>
  </si>
  <si>
    <t>928	rs59193696	G	GTA	231.73	PASS	AC=1;AF=0.500;AN=2;BaseQRankSum=0.016;DB;DP=15;ExcessHet=3.0103;FS=0.000;MLEAC=1;MLEAF=0.500;MQRankSum=0.00;QD=19.31;ReadPosRankSum=0.233;SOR=0.754;VQSLOD=3.29;culprit=FS	GT:AD:DP:GQ:PL	0/1:5,7:12:99:269,0,183</t>
  </si>
  <si>
    <t>chr1	11149</t>
  </si>
  <si>
    <t>725	rs184689679	C	T	723.77	PASS	AC=1;AF=0.500;AN=2;BaseQRankSum=2.35;DB;DP=35;ExcessHet=3.0103;FS=0.000;MLEAC=1;MLEAF=0.500;MQRankSum=0.00;POSITIVE_TRAIN_SITE;QD=21.93;ReadPosRankSum=0.00;SOR=0.859;VQSLOD=5.30;culprit=FS	GT:AD:DP:GQ:PL	0/1:12,21</t>
  </si>
  <si>
    <t>:33:99:752,0,363</t>
  </si>
  <si>
    <t>401	rs11581010	A	G	255.77	PASS	AC=1;AF=0.500;AN=2;BaseQRankSum=1.29;DB;DP=30;ExcessHet=3.0103;FS=1.515;MLEAC=1;MLEAF=0.500;MQRankSum=0.00;POSITIVE_TRAIN_SITE;QD=8.53;ReadPosRankSum=-2.071e+00;SOR=0.392;VQSLOD=3.80;culprit=QD	GT:AD:DP:GQ:PL	0/1:2</t>
  </si>
  <si>
    <t>0,10:30:99:284,0,674</t>
  </si>
  <si>
    <t>chr1	11154</t>
  </si>
  <si>
    <t>232	rs2261159	T	G	660.77	PASS	AC=2;AF=1.00;AN=2;DB;DP=18;ExcessHet=3.0103;FS=0.000;MLEAC=2;MLEAF=1.00;POSITIVE_TRAIN_SITE;QD=26.89;SOR=3.500;VQSLOD=2.55;culprit=FS	GT:AD:DP:GQ:PL	1/1:0,18:18:54:689,54,0</t>
  </si>
  <si>
    <t>523	rs1770345	C	A	259.77	PASS	AC=1;AF=0.500;AN=2;BaseQRankSum=0.953;DB;DP=22;ExcessHet=3.0103;FS=4.801;MLEAC=1;MLEAF=0.500;MQRankSum=0.00;POSITIVE_TRAIN_SITE;QD=12.37;ReadPosRankSum=-2.130e-01;SOR=0.102;VQSLOD=2.87;culprit=SOR	GT:AD:DP:GQ:PGT:PI</t>
  </si>
  <si>
    <t>D:PL:PS	0|1:12,9:21:99:0|1:11154523_C_</t>
  </si>
  <si>
    <t>A:288,0,477:11154523</t>
  </si>
  <si>
    <t>525	rs75077113	A	C	472.77	PASS	AC=1;AF=0.500;AN=2;BaseQRankSum=-9.440e-01;DB;DP=22;ExcessHet=3.0103;FS=4.246;MLEAC=1;MLEAF=0.500;MQRankSum=0.00;QD=21.49;ReadPosRankSum=-8.880e-01;SOR=1.833;VQSLOD=-2.473e-01;culprit=QD	GT:AD:DP:GQ:PGT:PID:PL:PS	0</t>
  </si>
  <si>
    <t>|1:9,13:22:99:1|0:11154523_C_A:501,0,3</t>
  </si>
  <si>
    <t>26:11154523</t>
  </si>
  <si>
    <t>chr1	11160</t>
  </si>
  <si>
    <t>075	rs145397749	C	CATTT,CATTTATTTATTTATTT	1517.73	PASS	AC=1,1;AF=0.500,0.500;AN=2;DB;DP=44;ExcessHet=3.0103;FS=0.000;MLEAC=1,1;MLEAF=0.500,0.500;QD=28.97;SOR=0.693;VQSLOD=3.95;culprit=FS	GT:AD:DP:GQ:PL	1/2:0,16,20:36:99:1555,842,791,675,0,613</t>
  </si>
  <si>
    <t>123	rs6691831	A	G	631.77	PASS	AC=1;AF=0.500;AN=2;BaseQRankSum=-1.328e+00;DB;DP=51;ExcessHet=3.0103;FS=1.202;MLEAC=1;MLEAF=0.500;MQRankSum=0.00;POSITIVE_TRAIN_SITE;QD=12.89;ReadPosRankSum=-5.970e-01;SOR=0.446;VQSLOD=3.03;culprit=FS	GT:AD:DP:GQ:PG</t>
  </si>
  <si>
    <t>T:PID:PL:PS	0|1:31,18:49:99:0|1:111601</t>
  </si>
  <si>
    <t>23_A_G:660,0,1212:11160123</t>
  </si>
  <si>
    <t>130	rs12089366	C	T	631.77	PASS	AC=1;AF=0.500;AN=2;BaseQRankSum=5.20;DB;DP=52;ExcessHet=3.0103;FS=1.202;MLEAC=1;MLEAF=0.500;MQRankSum=0.00;POSITIVE_TRAIN_SITE;QD=12.89;ReadPosRankSum=-4.460e-01;SOR=0.446;VQSLOD=2.72;culprit=FS	GT:AD:DP:GQ:PGT:PID</t>
  </si>
  <si>
    <t>:PL:PS	0|1:31,18:49:99:0|1:11160123_A_</t>
  </si>
  <si>
    <t>G:660,0,1212:11160123</t>
  </si>
  <si>
    <t>752	rs7533982	C	T	1524.77	PASS	AC=2;AF=1.00;AN=2;DB;DP=40;ExcessHet=3.0103;FS=0.000;MLEAC=2;MLEAF=1.00;POSITIVE_TRAIN_SITE;QD=27.83;SOR=0.693;VQSLOD=5.54;culprit=FS	GT:AD:DP:GQ:PL	1/1:0,40:40:99:1553,120,0</t>
  </si>
  <si>
    <t>chr1	11161</t>
  </si>
  <si>
    <t>562	rs181331429	G	C	614.77	PASS	AC=1;AF=0.500;AN=2;BaseQRankSum=1.66;DB;DP=33;ExcessHet=3.0103;FS=1.462;MLEAC=1;MLEAF=0.500;MQRankSum=0.00;QD=21.20;ReadPosRankSum=-5.510e-01;SOR=1.022;VQSLOD=2.33;culprit=FS	GT:AD:DP:GQ:PL	0/1:10,19:29:99:643,0,2</t>
  </si>
  <si>
    <t>chr1	11162</t>
  </si>
  <si>
    <t>069	rs7553514	T	C	1031.77	PASS	AC=2;AF=1.00;AN=2;DB;DP=39;ExcessHet=3.0103;FS=0.000;MLEAC=2;MLEAF=1.00;POSITIVE_TRAIN_SITE;QD=27.89;SOR=1.493;VQSLOD=5.42;culprit=FS	GT:AD:DP:GQ:PL	1/1:0,37:38:99:1060,109,0</t>
  </si>
  <si>
    <t>336	rs7553827	T	C	432.77	PASS	AC=1;AF=0.500;AN=2;BaseQRankSum=0.211;DB;DP=30;ExcessHet=3.0103;FS=3.352;MLEAC=1;MLEAF=0.500;MQRankSum=0.00;POSITIVE_TRAIN_SITE;QD=14.43;ReadPosRankSum=-1.744e+00;SOR=1.423;VQSLOD=2.70;culprit=ReadPosRankSum	GT:AD:D</t>
  </si>
  <si>
    <t>P:GQ:PL	0/1:15,15:30:99:461,0,436</t>
  </si>
  <si>
    <t>chr1	11167</t>
  </si>
  <si>
    <t>807	rs4240892	C	T	631.77	PASS	AC=1;AF=0.500;AN=2;BaseQRankSum=4.74;DB;DP=40;ExcessHet=3.0103;FS=13.111;MLEAC=1;MLEAF=0.500;MQRankSum=-1.395e+00;POSITIVE_TRAIN_SITE;QD=16.63;ReadPosRankSum=0.716;SOR=1.891;VQSLOD=1.38;culprit=FS	GT:AD:DP:GQ:PL	0/1</t>
  </si>
  <si>
    <t>:19,19:38:99:660,0,434</t>
  </si>
  <si>
    <t>chr1	11169</t>
  </si>
  <si>
    <t>458	rs11121695	G	A	515.77	PASS	AC=1;AF=0.500;AN=2;BaseQRankSum=1.77;DB;DP=42;ExcessHet=3.0103;FS=6.967;MLEAC=1;MLEAF=0.500;MQRankSum=0.00;POSITIVE_TRAIN_SITE;QD=12.58;ReadPosRankSum=0.225;SOR=1.692;VQSLOD=2.11;culprit=FS	GT:AD:DP:GQ:PL	0/1:24,17</t>
  </si>
  <si>
    <t>:41:99:544,0,736</t>
  </si>
  <si>
    <t>chr1	11170</t>
  </si>
  <si>
    <t>572	rs4845979	A	T	1014.77	PASS	AC=2;AF=1.00;AN=2;DB;DP=28;ExcessHet=3.0103;FS=0.000;MLEAC=2;MLEAF=1.00;POSITIVE_TRAIN_SITE;QD=31.09;SOR=1.179;VQSLOD=5.67;culprit=FS	GT:AD:DP:GQ:PL	1/1:0,28:28:84:1043,84,0</t>
  </si>
  <si>
    <t>chr1	11172</t>
  </si>
  <si>
    <t>784	rs4589117	A	G	510.77	PASS	AC=2;AF=1.00;AN=2;DB;DP=18;ExcessHet=3.0103;FS=0.000;MLEAC=2;MLEAF=1.00;POSITIVE_TRAIN_SITE;QD=28.38;SOR=1.179;VQSLOD=4.76;culprit=FS	GT:AD:DP:GQ:PL	1/1:0,18:18:54:539,54,0</t>
  </si>
  <si>
    <t>862	rs35521014	C	CA	452.73	PASS	AC=2;AF=1.00;AN=2;DB;DP=15;ExcessHet=3.0103;FS=0.000;MLEAC=2;MLEAF=1.00;QD=30.18;SOR=1.112;VQSLOD=4.18;culprit=FS	GT:AD:DP:GQ:PL	1/1:0,15:15:45:490,45,0</t>
  </si>
  <si>
    <t>502	rs4845852	C	T	509.77	PASS	AC=1;AF=0.500;AN=2;BaseQRankSum=3.27;DB;DP=31;ExcessHet=3.0103;FS=5.245;MLEAC=1;MLEAF=0.500;MQRankSum=0.00;POSITIVE_TRAIN_SITE;QD=16.99;ReadPosRankSum=0.021;SOR=0.654;VQSLOD=1.93;culprit=FS	GT:AD:DP:GQ:PL	0/1:14,16:</t>
  </si>
  <si>
    <t>30:99:538,0,393</t>
  </si>
  <si>
    <t>757	rs11585553	G	A	587.77	PASS	AC=1;AF=0.500;AN=2;BaseQRankSum=1.65;DB;DP=39;ExcessHet=3.0103;FS=1.323;MLEAC=1;MLEAF=0.500;MQRankSum=0.00;POSITIVE_TRAIN_SITE;QD=15.47;ReadPosRankSum=0.292;SOR=1.179;VQSLOD=4.70;culprit=FS	GT:AD:DP:GQ:PL	0/1:19,19</t>
  </si>
  <si>
    <t>:38:99:616,0,543</t>
  </si>
  <si>
    <t>chr1	11176</t>
  </si>
  <si>
    <t>353	rs10864490	C	A	267.77	PASS	AC=1;AF=0.500;AN=2;BaseQRankSum=-3.100e-02;DB;DP=23;ExcessHet=3.0103;FS=6.569;MLEAC=1;MLEAF=0.500;MQRankSum=0.00;POSITIVE_TRAIN_SITE;QD=11.64;ReadPosRankSum=1.29;SOR=1.054;VQSLOD=1.57;culprit=FS	GT:AD:DP:GQ:PL	0/1:</t>
  </si>
  <si>
    <t>12,11:23:99:296,0,371</t>
  </si>
  <si>
    <t>467	rs12041740	G	A	298.77	PASS	AC=1;AF=0.500;AN=2;BaseQRankSum=2.47;DB;DP=23;ExcessHet=3.0103;FS=0.000;MLEAC=1;MLEAF=0.500;MQRankSum=0.00;POSITIVE_TRAIN_SITE;QD=13.58;ReadPosRankSum=-1.619e+00;SOR=0.473;VQSLOD=4.70;culprit=FS	GT:AD:DP:GQ:PL	0/1:</t>
  </si>
  <si>
    <t>12,10:22:99:327,0,340</t>
  </si>
  <si>
    <t>chr1	11177</t>
  </si>
  <si>
    <t>992	rs5772443	C	CA	1166.73	PASS	AC=2;AF=1.00;AN=2;DB;DP=27;ExcessHet=3.0103;FS=0.000;MLEAC=2;MLEAF=1.00;POSITIVE_TRAIN_SITE;QD=28.67;SOR=0.765;VQSLOD=5.65;culprit=FS	GT:AD:DP:GQ:PL	1/1:0,27:27:81:1204,81,0</t>
  </si>
  <si>
    <t>chr1	11178</t>
  </si>
  <si>
    <t>006	rs11121696	T	C	305.77	PASS	AC=1;AF=0.500;AN=2;BaseQRankSum=-1.324e+00;DB;DP=22;ExcessHet=3.0103;FS=1.808;MLEAC=1;MLEAF=0.500;MQRankSum=0.00;POSITIVE_TRAIN_SITE;QD=13.90;ReadPosRankSum=-6.600e-02;SOR=1.552;VQSLOD=2.31;culprit=FS	GT:AD:DP:GQ:P</t>
  </si>
  <si>
    <t>L	0/1:11,11:22:99:334,0,348</t>
  </si>
  <si>
    <t>chr1	11179</t>
  </si>
  <si>
    <t>458	rs6674994	T	C	599.77	PASS	AC=1;AF=0.500;AN=2;BaseQRankSum=-1.592e+00;DB;DP=45;ExcessHet=3.0103;FS=1.177;MLEAC=1;MLEAF=0.500;MQRankSum=0.00;POSITIVE_TRAIN_SITE;QD=13.95;ReadPosRankSum=0.036;SOR=0.474;VQSLOD=4.78;culprit=FS	GT:AD:DP:GQ:PL	0/1:</t>
  </si>
  <si>
    <t>22,21:43:99:628,0,705</t>
  </si>
  <si>
    <t>413	rs4845853	A	G	526.77	PASS	AC=1;AF=0.500;AN=2;BaseQRankSum=-1.154e+00;DB;DP=36;ExcessHet=3.0103;FS=1.453;MLEAC=1;MLEAF=0.500;MQRankSum=0.00;POSITIVE_TRAIN_SITE;QD=16.46;ReadPosRankSum=1.13;SOR=1.230;VQSLOD=4.29;culprit=FS	GT:AD:DP:GQ:PL	0/1:1</t>
  </si>
  <si>
    <t>2,20:33:99:555,0,370</t>
  </si>
  <si>
    <t>chr1	11185</t>
  </si>
  <si>
    <t>413	rs35733842	CA	C	113.73	PASS	AC=1;AF=0.500;AN=2;BaseQRankSum=1.07;DB;DP=9;ExcessHet=3.0103;FS=0.000;MLEAC=1;MLEAF=0.500;MQRankSum=0.00;QD=16.25;ReadPosRankSum=1.07;SOR=1.981;VQSLOD=-1.038e+00;culprit=FS	GT:AD:DP:GQ:PL	0/1:2,5:7:47:151,0,47</t>
  </si>
  <si>
    <t>037	rs182050019	C	T	127.77	PASS	AC=1;AF=0.500;AN=2;BaseQRankSum=2.30;DB;DP=16;ExcessHet=3.0103;FS=2.216;MLEAC=1;MLEAF=0.500;MQRankSum=0.00;QD=8.52;ReadPosRankSum=0.613;SOR=1.432;VQSLOD=-1.079e-01;culprit=QD	GT:AD:DP:GQ:PL	0/1:10,5:15:99:156,0,24</t>
  </si>
  <si>
    <t>chr1	11187</t>
  </si>
  <si>
    <t>781	rs7555071	T	C	1135.77	PASS	AC=2;AF=1.00;AN=2;DB;DP=41;ExcessHet=3.0103;FS=0.000;MLEAC=2;MLEAF=1.00;POSITIVE_TRAIN_SITE;QD=30.70;SOR=1.609;VQSLOD=5.96;culprit=FS	GT:AD:DP:GQ:PL	1/1:0,37:37:99:1164,110,0</t>
  </si>
  <si>
    <t>chr1	11189</t>
  </si>
  <si>
    <t>075	rs1034528	G	C	337.77	PASS	AC=1;AF=0.500;AN=2;BaseQRankSum=0.887;DB;DP=29;ExcessHet=3.0103;FS=1.510;MLEAC=1;MLEAF=0.500;MQRankSum=0.00;POSITIVE_TRAIN_SITE;QD=12.99;ReadPosRankSum=-2.670e-01;SOR=0.648;VQSLOD=4.79;culprit=FS	GT:AD:DP:GQ:PL	0/1:</t>
  </si>
  <si>
    <t>14,12:27:99:366,0,412</t>
  </si>
  <si>
    <t>chr1	11192</t>
  </si>
  <si>
    <t>659	rs1205593	T	C	347.77	PASS	AC=1;AF=0.500;AN=2;BaseQRankSum=-3.854e+00;DB;DP=23;ExcessHet=3.0103;FS=3.976;MLEAC=1;MLEAF=0.500;MQRankSum=0.00;POSITIVE_TRAIN_SITE;QD=15.12;ReadPosRankSum=0.914;SOR=0.683;VQSLOD=1.65;culprit=ReadPosRankSum	GT:AD:D</t>
  </si>
  <si>
    <t>P:GQ:PL	0/1:9,14:23:99:376,0,301</t>
  </si>
  <si>
    <t>748	rs56996673	TA	T	109.73	PASS	AC=1;AF=0.500;AN=2;BaseQRankSum=0.660;DB;DP=18;ExcessHet=3.0103;FS=0.000;MLEAC=1;MLEAF=0.500;MQRankSum=0.00;QD=6.86;ReadPosRankSum=1.37;SOR=0.859;VQSLOD=3.27;culprit=QD	GT:AD:DP:GQ:PL	0/1:10,6:18:99:147,0,232</t>
  </si>
  <si>
    <t>chr1	11193</t>
  </si>
  <si>
    <t>949	rs5772444	AC	A	481.73	PASS	AC=1;AF=0.500;AN=2;BaseQRankSum=-2.420e-01;DB;DP=37;ExcessHet=3.0103;FS=0.000;MLEAC=1;MLEAF=0.500;MQRankSum=0.00;QD=14.17;ReadPosRankSum=0.672;SOR=0.693;VQSLOD=4.28;culprit=FS	GT:AD:DP:GQ:PL	0/1:17,17:34:99:519,0,5</t>
  </si>
  <si>
    <t>chr1	11201</t>
  </si>
  <si>
    <t>872	rs4845854	T	C	576.77	PASS	AC=1;AF=0.500;AN=2;BaseQRankSum=-2.410e+00;DB;DP=32;ExcessHet=3.0103;FS=1.533;MLEAC=1;MLEAF=0.500;MQRankSum=0.00;POSITIVE_TRAIN_SITE;QD=18.02;ReadPosRankSum=-5.060e-01;SOR=1.276;VQSLOD=3.43;culprit=FS	GT:AD:DP:GQ:PL</t>
  </si>
  <si>
    <t xml:space="preserve">	0/1:12,20:32:99:605,0,386</t>
  </si>
  <si>
    <t>963	rs12120734	A	G	406.77	PASS	AC=1;AF=0.500;AN=2;BaseQRankSum=-2.337e+00;DB;DP=32;ExcessHet=3.0103;FS=1.544;MLEAC=1;MLEAF=0.500;MQRankSum=0.00;POSITIVE_TRAIN_SITE;QD=13.12;ReadPosRankSum=0.381;SOR=1.230;VQSLOD=3.73;culprit=FS	GT:AD:DP:GQ:PL	0/1</t>
  </si>
  <si>
    <t>:13,18:31:99:435,0,355</t>
  </si>
  <si>
    <t>253	rs4845855	T	C	573.77	PASS	AC=1;AF=0.500;AN=2;BaseQRankSum=-3.658e+00;DB;DP=34;ExcessHet=3.0103;FS=3.261;MLEAC=1;MLEAF=0.500;MQRankSum=0.00;POSITIVE_TRAIN_SITE;QD=17.39;ReadPosRankSum=-1.347e+00;SOR=1.342;VQSLOD=2.44;culprit=ReadPosRankSum	GT</t>
  </si>
  <si>
    <t>:AD:DP:GQ:PL	0/1:13,20:33:99:602,0,420</t>
  </si>
  <si>
    <t>420	rs35136193	C	CA	300.73	PASS	AC=1;AF=0.500;AN=2;BaseQRankSum=0.026;DB;DP=28;ExcessHet=3.0103;FS=1.580;MLEAC=1;MLEAF=0.500;MQRankSum=0.00;QD=11.57;ReadPosRankSum=0.975;SOR=0.560;VQSLOD=1.75;culprit=QD	GT:AD:DP:GQ:PL	0/1:13,13:26:99:338,0,361</t>
  </si>
  <si>
    <t>915	rs70977552	C	CA	99.73	PASS	AC=1;AF=0.500;AN=2;BaseQRankSum=-7.010e-01;DB;DP=20;ExcessHet=3.0103;FS=4.708;MLEAC=1;MLEAF=0.500;MQRankSum=0.00;POSITIVE_TRAIN_SITE;QD=5.87;ReadPosRankSum=-5.270e-01;SOR=1.981;VQSLOD=0.812;culprit=QD	GT:AD:DP:GQ:P</t>
  </si>
  <si>
    <t>L	0/1:12,5:17:99:137,0,401</t>
  </si>
  <si>
    <t>chr1	11203</t>
  </si>
  <si>
    <t>976	rs34085316	CA	C	419.73	PASS	AC=1;AF=0.500;AN=2;BaseQRankSum=1.12;DB;DP=25;ExcessHet=3.0103;FS=3.892;MLEAC=1;MLEAF=0.500;MQRankSum=0.00;POSITIVE_TRAIN_SITE;QD=17.49;ReadPosRankSum=-6.960e-01;SOR=1.555;VQSLOD=1.92;culprit=FS	GT:AD:DP:GQ:PL	0/1</t>
  </si>
  <si>
    <t>:11,13:24:99:457,0,374</t>
  </si>
  <si>
    <t>660	rs2300095	A	G	929.77	PASS	AC=1;AF=0.500;AN=2;BaseQRankSum=-1.110e+00;DB;DP=53;ExcessHet=3.0103;FS=4.116;MLEAC=1;MLEAF=0.500;MQRankSum=0.00;POSITIVE_TRAIN_SITE;QD=18.60;ReadPosRankSum=-4.250e-01;SOR=1.119;VQSLOD=2.73;culprit=QD	GT:AD:DP:GQ:PL</t>
  </si>
  <si>
    <t xml:space="preserve">	0/1:20,30:51:99:958,0,631</t>
  </si>
  <si>
    <t>728	rs2253213	A	G	559.77	PASS	AC=1;AF=0.500;AN=2;BaseQRankSum=-4.462e+00;DB;DP=48;ExcessHet=3.0103;FS=0.000;MLEAC=1;MLEAF=0.500;MQRankSum=0.00;POSITIVE_TRAIN_SITE;QD=11.66;ReadPosRankSum=-6.340e-01;SOR=0.821;VQSLOD=5.04;culprit=FS	GT:AD:DP:GQ:PL</t>
  </si>
  <si>
    <t xml:space="preserve">	0/1:21,27:48:99:588,0,665</t>
  </si>
  <si>
    <t>987	rs2300094	C	T	388.77	PASS	AC=1;AF=0.500;AN=2;BaseQRankSum=4.12;DB;DP=26;ExcessHet=3.0103;FS=1.580;MLEAC=1;MLEAF=0.500;MQRankSum=0.00;POSITIVE_TRAIN_SITE;QD=15.55;ReadPosRankSum=-6.930e-01;SOR=0.560;VQSLOD=3.87;culprit=FS	GT:AD:DP:GQ:PL	0/1:1</t>
  </si>
  <si>
    <t>3,12:26:99:417,0,293</t>
  </si>
  <si>
    <t>chr1	11206</t>
  </si>
  <si>
    <t>335	rs2300093	G	C	535.77	PASS	AC=1;AF=0.500;AN=2;BaseQRankSum=-1.140e-01;DB;DP=30;ExcessHet=3.0103;FS=5.636;MLEAC=1;MLEAF=0.500;MQRankSum=0.00;POSITIVE_TRAIN_SITE;QD=18.47;ReadPosRankSum=-2.025e+00;SOR=0.180;VQSLOD=2.62;culprit=ReadPosRankSum	GT</t>
  </si>
  <si>
    <t>:AD:DP:GQ:PL	0/1:11,18:29:99:564,0,325</t>
  </si>
  <si>
    <t>407	rs2300092	T	C	554.77	PASS	AC=1;AF=0.500;AN=2;BaseQRankSum=-1.068e+00;DB;DP=31;ExcessHet=3.0103;FS=0.000;MLEAC=1;MLEAF=0.500;MQRankSum=0.00;POSITIVE_TRAIN_SITE;QD=17.90;ReadPosRankSum=-6.100e-02;SOR=0.519;VQSLOD=5.11;culprit=FS	GT:AD:DP:GQ:PL</t>
  </si>
  <si>
    <t xml:space="preserve">	0/1:12,19:31:99:583,0,337</t>
  </si>
  <si>
    <t>654	rs2300091	C	T	413.77	PASS	AC=1;AF=0.500;AN=2;BaseQRankSum=-4.210e-01;DB;DP=29;ExcessHet=3.0103;FS=0.000;MLEAC=1;MLEAF=0.500;MQRankSum=0.00;POSITIVE_TRAIN_SITE;QD=14.27;ReadPosRankSum=0.505;SOR=0.527;VQSLOD=5.16;culprit=FS	GT:AD:DP:GQ:PL	0/1:</t>
  </si>
  <si>
    <t>13,16:29:99:442,0,386</t>
  </si>
  <si>
    <t>chr1	11207</t>
  </si>
  <si>
    <t>226	rs11121698	C	T	401.77	PASS	AC=1;AF=0.500;AN=2;BaseQRankSum=3.88;DB;DP=24;ExcessHet=3.0103;FS=1.603;MLEAC=1;MLEAF=0.500;MQRankSum=0.00;POSITIVE_TRAIN_SITE;QD=18.26;ReadPosRankSum=0.00;SOR=0.412;VQSLOD=3.21;culprit=FS	GT:AD:DP:GQ:PL	0/1:10,12:</t>
  </si>
  <si>
    <t>22:99:430,0,214</t>
  </si>
  <si>
    <t>409	rs758245596	C	CTTTT	76.73	PASS	AC=1;AF=0.500;AN=2;BaseQRankSum=1.20;DB;DP=8;ExcessHet=3.0103;FS=3.136;MLEAC=1;MLEAF=0.500;MQRankSum=0.00;QD=10.96;ReadPosRankSum=0.652;SOR=0.916;VQSLOD=-2.400e-02;culprit=DP	GT:AD:DP:GQ:PL	0/1:4,3:7:99:114,0,1</t>
  </si>
  <si>
    <t>597	rs34578052	CT	C	216.73	PASS	AC=1;AF=0.500;AN=2;BaseQRankSum=0.756;DB;DP=16;ExcessHet=3.0103;FS=0.000;MLEAC=1;MLEAF=0.500;MQRankSum=0.00;QD=15.48;ReadPosRankSum=-1.451e+00;SOR=0.760;VQSLOD=3.23;culprit=FS	GT:AD:DP:GQ:PL	0/1:5,9:14:99:254,0,12</t>
  </si>
  <si>
    <t>739	rs1010447	T	C	382.77	PASS	AC=1;AF=0.500;AN=2;BaseQRankSum=-2.905e+00;DB;DP=33;ExcessHet=3.0103;FS=0.000;MLEAC=1;MLEAF=0.500;MQRankSum=0.00;POSITIVE_TRAIN_SITE;QD=11.96;ReadPosRankSum=-9.430e-01;SOR=0.490;VQSLOD=5.39;culprit=FS	GT:AD:DP:GQ:PL</t>
  </si>
  <si>
    <t xml:space="preserve">	0/1:16,16:32:99:411,0,521</t>
  </si>
  <si>
    <t>860	rs2016559	G	T	647.77	PASS	AC=1;AF=0.500;AN=2;BaseQRankSum=4.09;DB;DP=37;ExcessHet=3.0103;FS=0.000;MLEAC=1;MLEAF=0.500;MQRankSum=0.00;POSITIVE_TRAIN_SITE;QD=17.51;ReadPosRankSum=-5.180e-01;SOR=0.906;VQSLOD=5.28;culprit=FS	GT:AD:DP:GQ:PL	0/1:1</t>
  </si>
  <si>
    <t>7,20:37:99:676,0,414</t>
  </si>
  <si>
    <t>chr1	11210</t>
  </si>
  <si>
    <t>114	rs2335398	C	T	308.77	PASS	AC=1;AF=0.500;AN=2;BaseQRankSum=2.43;DB;DP=30;ExcessHet=3.0103;FS=1.520;MLEAC=1;MLEAF=0.500;MQRankSum=0.00;QD=11.03;ReadPosRankSum=0.612;SOR=1.123;VQSLOD=2.67;culprit=FS	GT:AD:DP:GQ:PL	0/1:17,11:28:99:337,0,391</t>
  </si>
  <si>
    <t>chr1	11211</t>
  </si>
  <si>
    <t>519	rs4845982	T	C	450.77	PASS	AC=1;AF=0.500;AN=2;BaseQRankSum=-2.546e+00;DB;DP=41;ExcessHet=3.0103;FS=1.271;MLEAC=1;MLEAF=0.500;MQRankSum=0.00;POSITIVE_TRAIN_SITE;QD=11.27;ReadPosRankSum=0.387;SOR=0.941;VQSLOD=4.65;culprit=FS	GT:AD:DP:GQ:PL	0/1:</t>
  </si>
  <si>
    <t>24,16:40:99:479,0,773</t>
  </si>
  <si>
    <t>965	rs742824	G	A	413.77	PASS	AC=1;AF=0.500;AN=2;BaseQRankSum=0.248;DB;DP=35;ExcessHet=3.0103;FS=1.377;MLEAC=1;MLEAF=0.500;MQRankSum=0.00;POSITIVE_TRAIN_SITE;QD=12.17;ReadPosRankSum=1.13;SOR=0.392;VQSLOD=4.71;culprit=SOR	GT:AD:DP:GQ:PL	0/1:19,15:</t>
  </si>
  <si>
    <t>34:99:442,0,600</t>
  </si>
  <si>
    <t>chr1	11214</t>
  </si>
  <si>
    <t>490	rs4845856	T	C	281.77	PASS	AC=1;AF=0.500;AN=2;BaseQRankSum=-2.047e+00;DB;DP=38;ExcessHet=3.0103;FS=0.000;MLEAC=1;MLEAF=0.500;MQRankSum=0.00;POSITIVE_TRAIN_SITE;QD=7.62;ReadPosRankSum=0.535;SOR=0.876;VQSLOD=4.93;culprit=QD	GT:AD:DP:GQ:PL	0/1:2</t>
  </si>
  <si>
    <t>6,11:38:99:310,0,913</t>
  </si>
  <si>
    <t>531	rs2746637	A	G	445.77	PASS	AC=1;AF=0.500;AN=2;BaseQRankSum=-5.047e+00;DB;DP=40;ExcessHet=3.0103;FS=0.000;MLEAC=1;MLEAF=0.500;MQRankSum=0.00;POSITIVE_TRAIN_SITE;QD=11.43;ReadPosRankSum=-1.410e-01;SOR=0.730;VQSLOD=5.20;culprit=FS	GT:AD:DP:GQ:PL</t>
  </si>
  <si>
    <t xml:space="preserve">	0/1:18,21:39:99:474,0,607</t>
  </si>
  <si>
    <t>chr1	11216</t>
  </si>
  <si>
    <t>653	rs34042645	TA	T	274.73	PASS	AC=1;AF=0.500;AN=2;BaseQRankSum=2.14;DB;DP=21;ExcessHet=3.0103;FS=4.593;MLEAC=1;MLEAF=0.500;MQRankSum=0.00;QD=13.74;ReadPosRankSum=0.077;SOR=1.942;VQSLOD=-1.231e-01;culprit=FS	GT:AD:DP:GQ:PL	0/1:8,12:20:99:312,0,2</t>
  </si>
  <si>
    <t>chr1	11218</t>
  </si>
  <si>
    <t>068	rs2746638	T	C	136.77	PASS	AC=1;AF=0.500;AN=2;BaseQRankSum=-1.453e+00;DB;DP=23;ExcessHet=3.0103;FS=2.035;MLEAC=1;MLEAF=0.500;MQRankSum=0.00;POSITIVE_TRAIN_SITE;QD=5.95;ReadPosRankSum=0.301;SOR=0.208;VQSLOD=2.22;culprit=QD	GT:AD:DP:GQ:PL	0/1:1</t>
  </si>
  <si>
    <t>6,7:23:99:165,0,527</t>
  </si>
  <si>
    <t xml:space="preserve">106	rs7526649	C	T	102.77	PASS	AC=1;AF=0.500;AN=2;BaseQRankSum=-5.730e-01;DB;DP=19;ExcessHet=3.0103;FS=0.000;MLEAC=1;MLEAF=0.500;MQRankSum=0.00;POSITIVE_TRAIN_SITE;QD=5.41;ReadPosRankSum=-1.251e+00;SOR=0.313;VQSLOD=3.81;culprit=QD	GT:AD:DP:GQ:PL	</t>
  </si>
  <si>
    <t>0/1:14,5:19:99:131,0,488</t>
  </si>
  <si>
    <t>232	rs7540890	T	C	397.77	PASS	AC=1;AF=0.500;AN=2;BaseQRankSum=-1.957e+00;DB;DP=25;ExcessHet=3.0103;FS=0.000;MLEAC=1;MLEAF=0.500;MQRankSum=0.00;POSITIVE_TRAIN_SITE;QD=15.91;ReadPosRankSum=0.027;SOR=0.498;VQSLOD=5.11;culprit=FS	GT:AD:DP:GQ:PL	0/1:</t>
  </si>
  <si>
    <t>11,14:25:99:426,0,328</t>
  </si>
  <si>
    <t>756	rs7549109	G	C	465.77	PASS	AC=1;AF=0.500;AN=2;BaseQRankSum=-2.165e+00;DB;DP=45;ExcessHet=3.0103;FS=6.428;MLEAC=1;MLEAF=0.500;MQRankSum=0.00;POSITIVE_TRAIN_SITE;QD=10.83;ReadPosRankSum=-5.020e-01;SOR=0.774;VQSLOD=2.15;culprit=QD	GT:AD:DP:GQ:PL</t>
  </si>
  <si>
    <t xml:space="preserve">	0/1:24,19:43:99:494,0,704</t>
  </si>
  <si>
    <t>994	rs34835469	GT	G	675.73	PASS	AC=1;AF=0.500;AN=2;BaseQRankSum=0.977;DB;DP=33;ExcessHet=3.0103;FS=0.000;MLEAC=1;MLEAF=0.500;MQRankSum=0.00;QD=21.80;ReadPosRankSum=0.372;SOR=0.776;VQSLOD=4.21;culprit=FS	GT:AD:DP:GQ:PL	0/1:12,19:32:99:713,0,389</t>
  </si>
  <si>
    <t>895	rs61773703	C	T	474.77	PASS	AC=1;AF=0.500;AN=2;BaseQRankSum=0.592;DB;DP=32;ExcessHet=3.0103;FS=8.162;MLEAC=1;MLEAF=0.500;MQRankSum=0.00;POSITIVE_TRAIN_SITE;QD=14.84;ReadPosRankSum=2.06;SOR=1.646;VQSLOD=1.15;culprit=ReadPosRankSum	GT:AD:DP:GQ:</t>
  </si>
  <si>
    <t>PL	0/1:15,17:32:99:503,0,441</t>
  </si>
  <si>
    <t>chr1	11223</t>
  </si>
  <si>
    <t>329	rs1491464872	GTA	G	715.73	PASS	AC=1;AF=0.500;AN=2;BaseQRankSum=1.16;DB;DP=34;ExcessHet=3.0103;FS=0.000;MLEAC=1;MLEAF=0.500;MQRankSum=0.00;QD=21.05;ReadPosRankSum=0.139;SOR=0.877;VQSLOD=4.48;culprit=FS	GT:AD:DP:GQ:PGT:PID:PL:PS	0|1:15,19:34:9</t>
  </si>
  <si>
    <t>9:0|1:11223329_GTA_G:753,0,573:1122332</t>
  </si>
  <si>
    <t>334	rs771117637	A	AT	715.73	PASS	AC=1;AF=0.500;AN=2;BaseQRankSum=1.03;DB;DP=36;ExcessHet=3.0103;FS=0.000;MLEAC=1;MLEAF=0.500;MQRankSum=0.00;QD=21.05;ReadPosRankSum=0.052;SOR=0.877;VQSLOD=4.46;culprit=FS	GT:AD:DP:GQ:PGT:PID:PL:PS	0|1:15,19:34:99:</t>
  </si>
  <si>
    <t>0|1:11223329_GTA_G:753,0,573:11223329</t>
  </si>
  <si>
    <t xml:space="preserve">907	rs7543400	C	G	266.77	PASS	AC=1;AF=0.500;AN=2;BaseQRankSum=-2.410e-01;DB;DP=33;ExcessHet=3.0103;FS=1.497;MLEAC=1;MLEAF=0.500;MQRankSum=0.00;POSITIVE_TRAIN_SITE;QD=8.89;ReadPosRankSum=-1.701e+00;SOR=1.136;VQSLOD=3.27;culprit=QD	GT:AD:DP:GQ:PL	</t>
  </si>
  <si>
    <t>0/1:19,11:30:99:295,0,504</t>
  </si>
  <si>
    <t>chr1	11224</t>
  </si>
  <si>
    <t>034	rs12730522	G	A	317.77	PASS	AC=1;AF=0.500;AN=2;BaseQRankSum=2.38;DB;DP=21;ExcessHet=3.0103;FS=0.000;MLEAC=1;MLEAF=0.500;MQRankSum=0.00;POSITIVE_TRAIN_SITE;QD=15.13;ReadPosRankSum=0.706;SOR=0.527;VQSLOD=4.81;culprit=FS	GT:AD:DP:GQ:PL	0/1:10,11</t>
  </si>
  <si>
    <t>:21:99:346,0,239</t>
  </si>
  <si>
    <t>279	rs10779751	A	G	310.77	PASS	AC=1;AF=0.500;AN=2;BaseQRankSum=1.07;DB;DP=22;ExcessHet=3.0103;FS=4.123;MLEAC=1;MLEAF=0.500;MQRankSum=0.00;POSITIVE_TRAIN_SITE;QD=14.80;ReadPosRankSum=1.20;SOR=1.802;VQSLOD=2.01;culprit=ReadPosRankSum	GT:AD:DP:GQ:P</t>
  </si>
  <si>
    <t>L	0/1:10,11:21:99:339,0,304</t>
  </si>
  <si>
    <t>chr1	11225</t>
  </si>
  <si>
    <t>422	rs201304113	CTT	C	607.73	PASS	AC=1;AF=0.500;AN=2;BaseQRankSum=1.53;DB;DP=40;ExcessHet=3.0103;FS=1.475;MLEAC=1;MLEAF=0.500;MQRankSum=0.00;QD=19.60;ReadPosRankSum=-1.769e+00;SOR=0.382;VQSLOD=1.56;culprit=ReadPosRankSum	GT:AD:DP:GQ:PL	0/1:14,17</t>
  </si>
  <si>
    <t>:32:99:645,0,512</t>
  </si>
  <si>
    <t>517	rs4845984	A	G	561.77	PASS	AC=1;AF=0.500;AN=2;BaseQRankSum=-3.997e+00;DB;DP=36;ExcessHet=3.0103;FS=5.016;MLEAC=1;MLEAF=0.500;MQRankSum=0.00;POSITIVE_TRAIN_SITE;QD=16.52;ReadPosRankSum=0.245;SOR=0.588;VQSLOD=2.28;culprit=ReadPosRankSum	GT:AD:D</t>
  </si>
  <si>
    <t>P:GQ:PL	0/1:14,20:34:99:590,0,460</t>
  </si>
  <si>
    <t>623	rs4845857	T	C	411.77	PASS	AC=1;AF=0.500;AN=2;BaseQRankSum=-4.740e+00;DB;DP=46;ExcessHet=3.0103;FS=4.185;MLEAC=1;MLEAF=0.500;MQRankSum=0.00;QD=9.36;ReadPosRankSum=-2.120e-01;SOR=1.185;VQSLOD=0.907;culprit=QD	GT:AD:DP:GQ:PL	0/1:23,21:44:99:440</t>
  </si>
  <si>
    <t>,0,743</t>
  </si>
  <si>
    <t>121	rs12124983	T	C	204.77	PASS	AC=1;AF=0.500;AN=2;BaseQRankSum=-3.392e+00;DB;DP=29;ExcessHet=3.0103;FS=3.492;MLEAC=1;MLEAF=0.500;MQRankSum=0.00;POSITIVE_TRAIN_SITE;QD=7.58;ReadPosRankSum=0.148;SOR=1.445;VQSLOD=2.64;culprit=QD	GT:AD:DP:GQ:PL	0/1:</t>
  </si>
  <si>
    <t>16,11:27:99:233,0,558</t>
  </si>
  <si>
    <t>688	rs12029823	T	C	402.77	PASS	AC=1;AF=0.500;AN=2;BaseQRankSum=-2.422e+00;DB;DP=31;ExcessHet=3.0103;FS=19.453;MLEAC=1;MLEAF=0.500;MQRankSum=0.00;POSITIVE_TRAIN_SITE;QD=12.99;ReadPosRankSum=0.556;SOR=2.221;VQSLOD=0.544;culprit=FS	GT:AD:DP:GQ:PL	0</t>
  </si>
  <si>
    <t>/1:17,14:31:99:431,0,542</t>
  </si>
  <si>
    <t>815	rs12032364	G	T	433.77	PASS	AC=1;AF=0.500;AN=2;BaseQRankSum=-5.780e-01;DB;DP=28;ExcessHet=3.0103;FS=1.637;MLEAC=1;MLEAF=0.500;MQRankSum=0.00;POSITIVE_TRAIN_SITE;QD=16.07;ReadPosRankSum=1.08;SOR=0.368;VQSLOD=3.39;culprit=FS	GT:AD:DP:GQ:PL	0/1:</t>
  </si>
  <si>
    <t>13,14:28:99:462,0,413</t>
  </si>
  <si>
    <t>chr1	11227</t>
  </si>
  <si>
    <t>297	rs552511993	CAAAAAAAA	C	295.80	PASS	AC=1;AF=0.500;AN=2;BaseQRankSum=1.59;DB;DP=11;ExcessHet=3.0103;FS=0.000;MLEAC=1;MLEAF=0.500;MQRankSum=0.00;QD=32.87;ReadPosRankSum=1.59;SOR=0.223;VQSLOD=1.01;culprit=FS	GT:AD:DP:GQ:PL	0/1:1,8:9:18:333,0,18</t>
  </si>
  <si>
    <t>chr1	11228</t>
  </si>
  <si>
    <t>190	rs12739368	T	C	634.77	PASS	AC=1;AF=0.500;AN=2;BaseQRankSum=-1.352e+00;DB;DP=45;ExcessHet=3.0103;FS=4.240;MLEAC=1;MLEAF=0.500;MQRankSum=0.00;POSITIVE_TRAIN_SITE;QD=14.11;ReadPosRankSum=-8.990e-01;SOR=0.458;VQSLOD=2.28;culprit=ReadPosRankSum	G</t>
  </si>
  <si>
    <t>T:AD:DP:GQ:PL	0/1:24,21:45:99:663,0,74</t>
  </si>
  <si>
    <t>291	rs12752896	G	C	366.77	PASS	AC=1;AF=0.500;AN=2;BaseQRankSum=-3.072e+00;DB;DP=40;ExcessHet=3.0103;FS=2.987;MLEAC=1;MLEAF=0.500;MQRankSum=0.00;POSITIVE_TRAIN_SITE;QD=10.19;ReadPosRankSum=1.00;SOR=0.478;VQSLOD=2.13;culprit=QD	GT:AD:DP:GQ:PL	0/1:</t>
  </si>
  <si>
    <t>19,17:36:99:395,0,595</t>
  </si>
  <si>
    <t>561	rs4845985	G	A	312.77	PASS	AC=1;AF=0.500;AN=2;BaseQRankSum=-1.411e+00;DB;DP=29;ExcessHet=3.0103;FS=8.557;MLEAC=1;MLEAF=0.500;MQRankSum=0.00;POSITIVE_TRAIN_SITE;QD=11.17;ReadPosRankSum=-7.100e-01;SOR=1.275;VQSLOD=1.34;culprit=FS	GT:AD:DP:GQ:PL</t>
  </si>
  <si>
    <t xml:space="preserve">	0/1:17,11:29:99:341,0,593</t>
  </si>
  <si>
    <t>576	rs4845986	G	C	307.77	PASS	AC=1;AF=0.500;AN=2;BaseQRankSum=-8.190e-01;DB;DP=27;ExcessHet=3.0103;FS=1.598;MLEAC=1;MLEAF=0.500;MQRankSum=0.00;POSITIVE_TRAIN_SITE;QD=11.84;ReadPosRankSum=-2.860e-01;SOR=0.616;VQSLOD=4.02;culprit=FS	GT:AD:DP:GQ:PL</t>
  </si>
  <si>
    <t xml:space="preserve">	0/1:15,11:26:99:336,0,498</t>
  </si>
  <si>
    <t>701	rs1064261	G	A	526.77	PASS	AC=1;AF=0.500;AN=2;BaseQRankSum=2.53;DB;DP=18;ExcessHet=3.0103;FS=2.772;MLEAC=1;MLEAF=0.500;MQRankSum=0.00;POSITIVE_TRAIN_SITE;QD=29.26;ReadPosRankSum=-9.480e-01;SOR=1.336;VQSLOD=0.499;culprit=DP	GT:AD:DP:GQ:PL	0/1:</t>
  </si>
  <si>
    <t>3,15:18:45:555,0,45</t>
  </si>
  <si>
    <t>chr1	11229</t>
  </si>
  <si>
    <t>104	rs2076655	G	A	675.77	PASS	AC=1;AF=0.500;AN=2;BaseQRankSum=4.11;DB;DP=39;ExcessHet=3.0103;FS=0.000;MLEAC=1;MLEAF=0.500;MQRankSum=0.00;POSITIVE_TRAIN_SITE;QD=18.77;ReadPosRankSum=-8.920e-01;SOR=0.848;VQSLOD=5.20;culprit=FS	GT:AD:DP:GQ:PL	0/1:1</t>
  </si>
  <si>
    <t>6,20:36:99:704,0,484</t>
  </si>
  <si>
    <t>409	rs2788570	T	C	485.77	PASS	AC=1;AF=0.500;AN=2;BaseQRankSum=-4.933e+00;DB;DP=38;ExcessHet=3.0103;FS=2.937;MLEAC=1;MLEAF=0.500;MQRankSum=0.00;POSITIVE_TRAIN_SITE;QD=13.13;ReadPosRankSum=-1.074e+00;SOR=0.467;VQSLOD=2.39;culprit=ReadPosRankSum	GT</t>
  </si>
  <si>
    <t>:AD:DP:GQ:PL	0/1:16,21:37:99:514,0,532</t>
  </si>
  <si>
    <t>chr1	11230</t>
  </si>
  <si>
    <t>121	rs35067541	TA	T	329.73	PASS	AC=1;AF=0.500;AN=2;BaseQRankSum=1.09;DB;DP=26;ExcessHet=3.0103;FS=3.682;MLEAC=1;MLEAF=0.500;MQRankSum=0.00;QD=13.19;ReadPosRankSum=-2.700e-02;SOR=1.609;VQSLOD=0.693;culprit=FS	GT:AD:DP:GQ:PL	0/1:12,13:25:99:367,0,</t>
  </si>
  <si>
    <t>284	rs2300089	C	G	541.77	PASS	AC=1;AF=0.500;AN=2;BaseQRankSum=-2.701e+00;DB;DP=42;ExcessHet=3.0103;FS=6.343;MLEAC=1;MLEAF=0.500;MQRankSum=0.00;POSITIVE_TRAIN_SITE;QD=13.21;ReadPosRankSum=1.80;SOR=1.329;VQSLOD=1.62;culprit=ReadPosRankSum	GT:AD:DP</t>
  </si>
  <si>
    <t>:GQ:PL	0/1:22,19:42:99:570,0,709</t>
  </si>
  <si>
    <t>609	rs10864495	T	A	287.77	PASS	AC=1;AF=0.500;AN=2;BaseQRankSum=-1.423e+00;DB;DP=24;ExcessHet=3.0103;FS=1.674;MLEAC=1;MLEAF=0.500;MQRankSum=0.00;POSITIVE_TRAIN_SITE;QD=11.99;ReadPosRankSum=1.16;SOR=1.445;VQSLOD=2.59;culprit=FS	GT:AD:DP:GQ:PL	0/1:</t>
  </si>
  <si>
    <t>12,12:24:99:316,0,375</t>
  </si>
  <si>
    <t>696	rs2024625	A	G	490.77	PASS	AC=1;AF=0.500;AN=2;BaseQRankSum=-2.150e+00;DB;DP=32;ExcessHet=3.0103;FS=3.256;MLEAC=1;MLEAF=0.500;MQRankSum=0.00;POSITIVE_TRAIN_SITE;QD=15.83;ReadPosRankSum=-3.960e-01;SOR=1.426;VQSLOD=2.52;culprit=ReadPosRankSum	GT</t>
  </si>
  <si>
    <t>:AD:DP:GQ:PL	0/1:15,16:31:99:519,0,496</t>
  </si>
  <si>
    <t>824	rs2746639	A	G	267.77	PASS	AC=1;AF=0.500;AN=2;BaseQRankSum=-4.142e+00;DB;DP=36;ExcessHet=3.0103;FS=10.824;MLEAC=1;MLEAF=0.500;MQRankSum=0.00;POSITIVE_TRAIN_SITE;QD=7.44;ReadPosRankSum=1.53;SOR=2.584;VQSLOD=0.338;culprit=QD	GT:AD:DP:GQ:PL	0/1:</t>
  </si>
  <si>
    <t>20,16:36:99:296,0,671</t>
  </si>
  <si>
    <t>895	rs2746640	T	A	508.77	PASS	AC=1;AF=0.500;AN=2;BaseQRankSum=2.65;DB;DP=42;ExcessHet=3.0103;FS=2.749;MLEAC=1;MLEAF=0.500;MQRankSum=0.00;POSITIVE_TRAIN_SITE;QD=12.41;ReadPosRankSum=-1.777e+00;SOR=1.207;VQSLOD=2.11;culprit=ReadPosRankSum	GT:AD:DP</t>
  </si>
  <si>
    <t>:GQ:PL	0/1:22,19:42:99:537,0,711</t>
  </si>
  <si>
    <t>chr1	11233</t>
  </si>
  <si>
    <t>090	rs11121702	C	T	539.77	PASS	AC=1;AF=0.500;AN=2;BaseQRankSum=0.981;DB;DP=42;ExcessHet=3.0103;FS=1.385;MLEAC=1;MLEAF=0.500;MQRankSum=0.00;POSITIVE_TRAIN_SITE;QD=13.17;ReadPosRankSum=-1.347e+00;SOR=1.007;VQSLOD=3.48;culprit=ReadPosRankSum	GT:AD:</t>
  </si>
  <si>
    <t>DP:GQ:PL	0/1:22,19:41:99:568,0,672</t>
  </si>
  <si>
    <t>143	rs7541998	C	T	355.77	PASS	AC=1;AF=0.500;AN=2;BaseQRankSum=2.34;DB;DP=37;ExcessHet=3.0103;FS=12.608;MLEAC=1;MLEAF=0.500;MQRankSum=0.00;POSITIVE_TRAIN_SITE;QD=10.16;ReadPosRankSum=-7.000e-01;SOR=3.116;VQSLOD=0.497;culprit=SOR	GT:AD:DP:GQ:PL	0/</t>
  </si>
  <si>
    <t>1:22,13:35:99:384,0,708</t>
  </si>
  <si>
    <t>735	rs11121703	A	C	357.77	PASS	AC=1;AF=0.500;AN=2;BaseQRankSum=-4.222e+00;DB;DP=45;ExcessHet=3.0103;FS=0.000;MLEAC=1;MLEAF=0.500;MQRankSum=0.00;POSITIVE_TRAIN_SITE;QD=8.32;ReadPosRankSum=-7.770e-01;SOR=0.828;VQSLOD=5.19;culprit=QD	GT:AD:DP:GQ:PL</t>
  </si>
  <si>
    <t xml:space="preserve">	0/1:25,18:43:99:386,0,852</t>
  </si>
  <si>
    <t>902	rs11121704	C	T	581.77	PASS	AC=1;AF=0.500;AN=2;BaseQRankSum=4.85;DB;DP=37;ExcessHet=3.0103;FS=17.547;MLEAC=1;MLEAF=0.500;MQRankSum=0.00;POSITIVE_TRAIN_SITE;QD=16.16;ReadPosRankSum=0.032;SOR=1.270;VQSLOD=1.62;culprit=FS	GT:AD:DP:GQ:PL	0/1:18,1</t>
  </si>
  <si>
    <t>8:36:99:610,0,376</t>
  </si>
  <si>
    <t>chr1	11234</t>
  </si>
  <si>
    <t>417	rs718206	T	A	392.77	PASS	AC=1;AF=0.500;AN=2;BaseQRankSum=0.291;DB;DP=34;ExcessHet=3.0103;FS=8.581;MLEAC=1;MLEAF=0.500;MQRankSum=0.00;POSITIVE_TRAIN_SITE;QD=11.55;ReadPosRankSum=1.63;SOR=0.358;VQSLOD=1.75;culprit=FS	GT:AD:DP:GQ:PL	0/1:21,13:3</t>
  </si>
  <si>
    <t>4:99:421,0,737</t>
  </si>
  <si>
    <t>817	rs749471867	C	G	722.77	PASS	AC=1;AF=0.500;AN=2;BaseQRankSum=-5.650e-01;DB;DP=41;ExcessHet=3.0103;FS=0.000;MLEAC=1;MLEAF=0.500;MQRankSum=0.00;QD=17.63;ReadPosRankSum=-1.642e+00;SOR=0.856;VQSLOD=3.05;culprit=FS	GT:AD:DP:GQ:PL	0/1:17,24:41:99:7</t>
  </si>
  <si>
    <t>51,0,482</t>
  </si>
  <si>
    <t>885	rs1883964	T	A	1001.77	PASS	AC=1;AF=0.500;AN=2;BaseQRankSum=0.513;DB;DP=51;ExcessHet=3.0103;FS=2.490;MLEAC=1;MLEAF=0.500;MQRankSum=0.00;POSITIVE_TRAIN_SITE;QD=20.44;ReadPosRankSum=1.81;SOR=0.396;VQSLOD=3.56;culprit=ReadPosRankSum	GT:AD:DP:GQ:</t>
  </si>
  <si>
    <t>PL	0/1:19,30:49:99:1030,0,600</t>
  </si>
  <si>
    <t>811	rs1212929	A	G	401.77	PASS	AC=1;AF=0.500;AN=2;BaseQRankSum=-2.467e+00;DB;DP=39;ExcessHet=3.0103;FS=2.895;MLEAC=1;MLEAF=0.500;MQRankSum=0.00;POSITIVE_TRAIN_SITE;QD=10.86;ReadPosRankSum=2.25;SOR=1.172;VQSLOD=1.90;culprit=ReadPosRankSum	GT:AD:DP</t>
  </si>
  <si>
    <t>:GQ:PL	0/1:17,20:38:99:430,0,504</t>
  </si>
  <si>
    <t>chr1	11237</t>
  </si>
  <si>
    <t>705	rs7524202	T	C	657.77	PASS	AC=1;AF=0.500;AN=2;BaseQRankSum=-5.790e-01;DB;DP=34;ExcessHet=3.0103;FS=3.211;MLEAC=1;MLEAF=0.500;MQRankSum=0.00;POSITIVE_TRAIN_SITE;QD=19.35;ReadPosRankSum=-7.280e-01;SOR=0.260;VQSLOD=4.15;culprit=SOR	GT:AD:DP:GQ:P</t>
  </si>
  <si>
    <t>L	0/1:13,21:34:99:686,0,413</t>
  </si>
  <si>
    <t>978	rs200228176	C	T	349.77	PASS	AC=1;AF=0.500;AN=2;BaseQRankSum=2.25;DB;DP=33;ExcessHet=3.0103;FS=0.000;MLEAC=1;MLEAF=0.500;MQRankSum=0.00;QD=10.60;ReadPosRankSum=1.07;SOR=0.610;VQSLOD=4.26;culprit=FS	GT:AD:DP:GQ:PL	0/1:21,12:33:99:378,0,707</t>
  </si>
  <si>
    <t>733	rs2024627	T	C	212.77	PASS	AC=1;AF=0.500;AN=2;BaseQRankSum=-2.820e-01;DB;DP=19;ExcessHet=3.0103;FS=1.957;MLEAC=1;MLEAF=0.500;MQRankSum=0.00;POSITIVE_TRAIN_SITE;QD=12.52;ReadPosRankSum=1.14;SOR=1.080;VQSLOD=2.00;culprit=FS	GT:AD:DP:GQ:PL	0/1:9</t>
  </si>
  <si>
    <t>,8:17:99:241,0,272</t>
  </si>
  <si>
    <t>766	rs35144517	C	CT	183.73	PASS	AC=1;AF=0.500;AN=2;BaseQRankSum=0.461;DB;DP=21;ExcessHet=3.0103;FS=0.000;MLEAC=1;MLEAF=0.500;MQRankSum=0.00;QD=11.48;ReadPosRankSum=-1.137e+00;SOR=0.293;VQSLOD=2.90;culprit=FS	GT:AD:DP:GQ:PL	0/1:8,8:16:99:221,0,22</t>
  </si>
  <si>
    <t>929	rs35499063	A	AT	172.73	PASS	AC=1;AF=0.500;AN=2;BaseQRankSum=-1.221e+00;DB;DP=11;ExcessHet=3.0103;FS=0.000;MLEAC=1;MLEAF=0.500;MQRankSum=0.00;QD=17.27;ReadPosRankSum=-1.221e+00;SOR=1.863;VQSLOD=-9.532e-01;culprit=FS	GT:AD:DP:GQ:PL	0/1:2,8:10:</t>
  </si>
  <si>
    <t>36:210,0,36</t>
  </si>
  <si>
    <t>chr1	11239</t>
  </si>
  <si>
    <t>454	rs7544489	C	T	373.77	PASS	AC=1;AF=0.500;AN=2;BaseQRankSum=-4.500e-02;DB;DP=30;ExcessHet=3.0103;FS=5.684;MLEAC=1;MLEAF=0.500;MQRankSum=0.00;POSITIVE_TRAIN_SITE;QD=12.89;ReadPosRankSum=0.549;SOR=0.177;VQSLOD=3.57;culprit=FS	GT:AD:DP:GQ:PL	0/1:</t>
  </si>
  <si>
    <t>16,13:29:99:402,0,502</t>
  </si>
  <si>
    <t>902	rs36052220	CA	C	276.73	PASS	AC=1;AF=0.500;AN=2;BaseQRankSum=-3.680e-01;DB;DP=19;ExcessHet=3.0103;FS=0.000;MLEAC=1;MLEAF=0.500;MQRankSum=0.00;QD=15.37;ReadPosRankSum=-1.609e+00;SOR=0.818;VQSLOD=3.47;culprit=FS	GT:AD:DP:GQ:PL	0/1:7,11:18:99:31</t>
  </si>
  <si>
    <t>4,0,171</t>
  </si>
  <si>
    <t>006	rs6661859	T	C	561.77	PASS	AC=1;AF=0.500;AN=2;BaseQRankSum=-1.754e+00;DB;DP=25;ExcessHet=3.0103;FS=0.000;MLEAC=1;MLEAF=0.500;MQRankSum=0.00;POSITIVE_TRAIN_SITE;QD=23.41;ReadPosRankSum=0.267;SOR=0.914;VQSLOD=4.25;culprit=QD	GT:AD:DP:GQ:PL	0/1:</t>
  </si>
  <si>
    <t>6,18:24:99:590,0,168</t>
  </si>
  <si>
    <t>139	rs6697896	C	G	334.77	PASS	AC=1;AF=0.500;AN=2;BaseQRankSum=-4.380e-01;DB;DP=25;ExcessHet=3.0103;FS=4.471;MLEAC=1;MLEAF=0.500;MQRankSum=-1.268e+00;POSITIVE_TRAIN_SITE;QD=13.95;ReadPosRankSum=1.34;SOR=1.981;VQSLOD=1.45;culprit=ReadPosRankSum	GT</t>
  </si>
  <si>
    <t>:AD:DP:GQ:PL	0/1:11,13:24:99:363,0,292</t>
  </si>
  <si>
    <t>657	rs1135172	A	G	125.77	PASS	AC=1;AF=0.500;AN=2;BaseQRankSum=-3.480e+00;DB;DP=27;ExcessHet=3.0103;FS=0.000;MLEAC=1;MLEAF=0.500;MQRankSum=0.00;POSITIVE_TRAIN_SITE;QD=4.84;ReadPosRankSum=1.03;SOR=0.693;VQSLOD=5.33;culprit=QD	GT:AD:DP:GQ:PL	0/1:18</t>
  </si>
  <si>
    <t>,8:26:99:154,0,620</t>
  </si>
  <si>
    <t>chr1	11242</t>
  </si>
  <si>
    <t>008	rs11121706	G	A	481.77	PASS	AC=1;AF=0.500;AN=2;BaseQRankSum=0.525;DB;DP=26;ExcessHet=3.0103;FS=1.824;MLEAC=1;MLEAF=0.500;MQRankSum=0.00;POSITIVE_TRAIN_SITE;QD=20.95;ReadPosRankSum=0.420;SOR=1.473;VQSLOD=1.88;culprit=FS	GT:AD:DP:GQ:PL	0/1:8,15</t>
  </si>
  <si>
    <t>:23:99:510,0,251</t>
  </si>
  <si>
    <t>chr1	11244</t>
  </si>
  <si>
    <t>185	rs12036364	A	G	228.77	PASS	AC=1;AF=0.500;AN=2;BaseQRankSum=-9.300e-01;DB;DP=14;ExcessHet=3.0103;FS=0.000;MLEAC=1;MLEAF=0.500;MQRankSum=0.00;POSITIVE_TRAIN_SITE;QD=16.34;ReadPosRankSum=-2.120e-01;SOR=0.399;VQSLOD=3.84;culprit=FS	GT:AD:DP:GQ:P</t>
  </si>
  <si>
    <t>L	0/1:4,10:14:99:257,0,120</t>
  </si>
  <si>
    <t>249	rs6683420	G	A	186.77	PASS	AC=1;AF=0.500;AN=2;BaseQRankSum=0.792;DB;DP=8;ExcessHet=3.0103;FS=0.000;MLEAC=1;MLEAF=0.500;MQRankSum=0.00;POSITIVE_TRAIN_SITE;QD=23.35;ReadPosRankSum=0.00;SOR=1.329;VQSLOD=3.50;culprit=QD	GT:AD:DP:GQ:PL	0/1:2,6:8:4</t>
  </si>
  <si>
    <t>1:215,0,41</t>
  </si>
  <si>
    <t>296	rs35865993	T	TAAAA	82.73	PASS	AC=1;AF=0.500;AN=2;BaseQRankSum=1.04;DB;DP=5;ExcessHet=3.0103;FS=3.979;MLEAC=1;MLEAF=0.500;MQRankSum=0.00;QD=16.55;ReadPosRankSum=-5.240e-01;SOR=0.859;VQSLOD=-2.264e-01;culprit=DP	GT:AD:DP:GQ:PL	0/1:2,3:5:75:120</t>
  </si>
  <si>
    <t>526	rs6672513	A	G	333.77	PASS	AC=1;AF=0.500;AN=2;BaseQRankSum=-1.787e+00;DB;DP=29;ExcessHet=3.0103;FS=4.389;MLEAC=1;MLEAF=0.500;MQRankSum=0.00;QD=11.51;ReadPosRankSum=0.680;SOR=0.148;VQSLOD=1.67;culprit=SOR	GT:AD:DP:GQ:PL	0/1:16,13:29:99:362,0,5</t>
  </si>
  <si>
    <t>663	rs4845858	C	T	202.77	PASS	AC=1;AF=0.500;AN=2;BaseQRankSum=2.23;DB;DP=28;ExcessHet=3.0103;FS=0.000;MLEAC=1;MLEAF=0.500;MQRankSum=0.00;POSITIVE_TRAIN_SITE;QD=7.24;ReadPosRankSum=1.12;SOR=1.022;VQSLOD=4.92;culprit=QD	GT:AD:DP:GQ:PL	0/1:20,8:28:</t>
  </si>
  <si>
    <t>99:231,0,547</t>
  </si>
  <si>
    <t>816	rs4845859	A	G	364.77	PASS	AC=1;AF=0.500;AN=2;BaseQRankSum=-2.505e+00;DB;DP=33;ExcessHet=3.0103;FS=3.037;MLEAC=1;MLEAF=0.500;MQRankSum=0.00;POSITIVE_TRAIN_SITE;QD=11.05;ReadPosRankSum=-1.167e+00;SOR=0.321;VQSLOD=4.32;culprit=QD	GT:AD:DP:GQ:PL</t>
  </si>
  <si>
    <t xml:space="preserve">	0/1:19,14:33:99:393,0,658</t>
  </si>
  <si>
    <t>chr1	11245</t>
  </si>
  <si>
    <t>259	rs6686835	G	A	597.77	PASS	AC=1;AF=0.500;AN=2;BaseQRankSum=3.75;DB;DP=40;ExcessHet=3.0103;FS=1.399;MLEAC=1;MLEAF=0.500;MQRankSum=0.00;POSITIVE_TRAIN_SITE;QD=16.60;ReadPosRankSum=0.290;SOR=0.461;VQSLOD=4.43;culprit=SOR	GT:AD:DP:GQ:PL	0/1:17,19</t>
  </si>
  <si>
    <t>:37:99:626,0,462</t>
  </si>
  <si>
    <t>606	rs1205592	C	T	412.77	PASS	AC=1;AF=0.500;AN=2;BaseQRankSum=-3.500e-02;DB;DP=35;ExcessHet=3.0103;FS=0.000;MLEAC=1;MLEAF=0.500;MQRankSum=0.00;POSITIVE_TRAIN_SITE;QD=11.79;ReadPosRankSum=0.167;SOR=0.631;VQSLOD=6.07;culprit=FS	GT:AD:DP:GQ:PL	0/1:</t>
  </si>
  <si>
    <t>20,15:35:99:441,0,659</t>
  </si>
  <si>
    <t>222	rs4845987	G	C	521.77	PASS	AC=1;AF=0.500;AN=2;BaseQRankSum=-1.747e+00;DB;DP=39;ExcessHet=3.0103;FS=2.984;MLEAC=1;MLEAF=0.500;MQRankSum=0.00;POSITIVE_TRAIN_SITE;QD=13.73;ReadPosRankSum=-7.310e-01;SOR=0.282;VQSLOD=4.65;culprit=SOR	GT:AD:DP:GQ:P</t>
  </si>
  <si>
    <t>L	0/1:20,18:38:99:550,0,654</t>
  </si>
  <si>
    <t>604	rs35477451	T	TG	699.73	PASS	AC=1;AF=0.500;AN=2;BaseQRankSum=0.425;DB;DP=41;ExcessHet=3.0103;FS=0.000;MLEAC=1;MLEAF=0.500;MQRankSum=0.00;POSITIVE_TRAIN_SITE;QD=18.41;ReadPosRankSum=-1.395e+00;SOR=0.693;VQSLOD=5.31;culprit=FS	GT:AD:DP:GQ:PL	0/</t>
  </si>
  <si>
    <t>1:17,21:38:99:737,0,578</t>
  </si>
  <si>
    <t>825	rs6679878	A	G	618.77	PASS	AC=1;AF=0.500;AN=2;BaseQRankSum=1.58;DB;DP=39;ExcessHet=3.0103;FS=12.506;MLEAC=1;MLEAF=0.500;MQRankSum=0.00;POSITIVE_TRAIN_SITE;QD=15.87;ReadPosRankSum=1.18;SOR=1.465;VQSLOD=1.48;culprit=FS	GT:AD:DP:GQ:PL	0/1:20,19:</t>
  </si>
  <si>
    <t>39:99:647,0,671</t>
  </si>
  <si>
    <t>196	rs11121708	G	C	628.77	PASS	AC=1;AF=0.500;AN=2;BaseQRankSum=-1.401e+00;DB;DP=47;ExcessHet=3.0103;FS=6.548;MLEAC=1;MLEAF=0.500;MQRankSum=0.00;POSITIVE_TRAIN_SITE;QD=13.97;ReadPosRankSum=0.557;SOR=0.192;VQSLOD=3.50;culprit=FS	GT:AD:DP:GQ:PL	0/1</t>
  </si>
  <si>
    <t>:23,22:45:99:657,0,742</t>
  </si>
  <si>
    <t>chr1	11248</t>
  </si>
  <si>
    <t>705	rs6670821	T	C	332.77	PASS	AC=1;AF=0.500;AN=2;BaseQRankSum=-3.140e+00;DB;DP=26;ExcessHet=3.0103;FS=3.653;MLEAC=1;MLEAF=0.500;MQRankSum=0.00;POSITIVE_TRAIN_SITE;QD=12.80;ReadPosRankSum=0.592;SOR=1.206;VQSLOD=2.24;culprit=ReadPosRankSum	GT:AD:D</t>
  </si>
  <si>
    <t>P:GQ:PL	0/1:12,14:26:99:361,0,402</t>
  </si>
  <si>
    <t>928	rs113155158	A	G	231.77	PASS	AC=1;AF=0.500;AN=2;BaseQRankSum=-1.524e+00;DB;DP=29;ExcessHet=3.0103;FS=0.000;MLEAC=1;MLEAF=0.500;MQRankSum=-3.900e+00;QD=7.99;ReadPosRankSum=-1.419e+00;SOR=0.999;VQSLOD=3.37;culprit=QD	GT:AD:DP:GQ:PL	0/1:17,12:29</t>
  </si>
  <si>
    <t>:99:260,0,535</t>
  </si>
  <si>
    <t>chr1	11250</t>
  </si>
  <si>
    <t>057	rs76728929	A	C	148.77	PASS	AC=1;AF=0.500;AN=2;BaseQRankSum=-6.950e-01;DB;DP=18;ExcessHet=3.0103;FS=0.000;MLEAC=1;MLEAF=0.500;MQRankSum=-2.813e+00;QD=8.26;ReadPosRankSum=1.04;SOR=0.307;VQSLOD=2.24;culprit=QD	GT:AD:DP:GQ:PL	0/1:11,7:18:99:177,</t>
  </si>
  <si>
    <t>0,336</t>
  </si>
  <si>
    <t xml:space="preserve">618	rs35962507	CT	C	332.73	PASS	AC=1;AF=0.500;AN=2;BaseQRankSum=-2.052e+00;DB;DP=18;ExcessHet=3.0103;FS=2.003;MLEAC=1;MLEAF=0.500;MQRankSum=0.00;POSITIVE_TRAIN_SITE;QD=18.49;ReadPosRankSum=-1.337e+00;SOR=1.609;VQSLOD=1.25;culprit=ReadPosRankSum	</t>
  </si>
  <si>
    <t>GT:AD:DP:GQ:PL	0/1:8,10:18:99:370,0,28</t>
  </si>
  <si>
    <t>chr1	11251</t>
  </si>
  <si>
    <t>160	rs35501739	G	GC	199.73	PASS	AC=1;AF=0.500;AN=2;BaseQRankSum=0.496;DB;DP=24;ExcessHet=3.0103;FS=1.824;MLEAC=1;MLEAF=0.500;MQRankSum=0.00;QD=8.68;ReadPosRankSum=-3.550e-01;SOR=0.260;VQSLOD=1.20;culprit=QD	GT:AD:DP:GQ:PL	0/1:15,8:23:99:237,0,50</t>
  </si>
  <si>
    <t>chr1	11253</t>
  </si>
  <si>
    <t>187	rs11121710	T	C	584.77	PASS	AC=1;AF=0.500;AN=2;BaseQRankSum=-3.608e+00;DB;DP=35;ExcessHet=3.0103;FS=10.976;MLEAC=1;MLEAF=0.500;MQRankSum=0.00;POSITIVE_TRAIN_SITE;QD=17.20;ReadPosRankSum=-1.930e-01;SOR=1.185;VQSLOD=2.06;culprit=FS	GT:AD:DP:GQ:</t>
  </si>
  <si>
    <t>PL	0/1:14,20:34:99:613,0,430</t>
  </si>
  <si>
    <t>chr1	11254</t>
  </si>
  <si>
    <t>600	rs5772446	T	TA	745.73	PASS	AC=1;AF=0.500;AN=2;BaseQRankSum=-2.421e+00;DB;DP=37;ExcessHet=3.0103;FS=3.004;MLEAC=1;MLEAF=0.500;MQRankSum=0.00;POSITIVE_TRAIN_SITE;QD=20.71;ReadPosRankSum=-9.240e-01;SOR=0.307;VQSLOD=3.39;culprit=ReadPosRankSum	G</t>
  </si>
  <si>
    <t>T:AD:DP:GQ:PL	0/1:16,20:36:99:783,0,61</t>
  </si>
  <si>
    <t>chr1	11255</t>
  </si>
  <si>
    <t>382	rs377577454	CAAAAAAAAAAA	C	211.75	PASS	AC=1;AF=0.500;AN=2;BaseQRankSum=-1.800e-01;DB;DP=8;ExcessHet=3.0103;FS=0.000;MLEAC=1;MLEAF=0.500;MQRankSum=-1.570e-01;QD=30.25;ReadPosRankSum=1.07;SOR=0.330;VQSLOD=1.96;culprit=DP	GT:AD:DP:GQ:PL	0/1:1,6</t>
  </si>
  <si>
    <t>:8:24:249,0,24</t>
  </si>
  <si>
    <t>649	rs10864496	G	A	565.77	PASS	AC=1;AF=0.500;AN=2;BaseQRankSum=3.05;DB;DP=24;ExcessHet=3.0103;FS=0.000;MLEAC=1;MLEAF=0.500;MQRankSum=0.00;POSITIVE_TRAIN_SITE;QD=24.60;ReadPosRankSum=2.52;SOR=0.420;VQSLOD=3.48;culprit=QD	GT:AD:DP:GQ:PL	0/1:6,17:2</t>
  </si>
  <si>
    <t>3:92:594,0,92</t>
  </si>
  <si>
    <t>846	rs1222737230	C	CA	327.73	PASS	AC=1;AF=0.500;AN=2;BaseQRankSum=0.647;DB;DP=19;ExcessHet=3.0103;FS=0.000;MLEAC=1;MLEAF=0.500;MQRankSum=0.00;QD=18.21;ReadPosRankSum=0.444;SOR=0.625;VQSLOD=3.80;culprit=FS	GT:AD:DP:GQ:PL	0/1:5,13:18:99:365,0,108</t>
  </si>
  <si>
    <t>263	rs2092642	C	T	404.77	PASS	AC=1;AF=0.500;AN=2;BaseQRankSum=4.30;DB;DP=25;ExcessHet=3.0103;FS=0.000;MLEAC=1;MLEAF=0.500;MQRankSum=0.00;POSITIVE_TRAIN_SITE;QD=16.19;ReadPosRankSum=1.01;SOR=1.179;VQSLOD=3.40;culprit=FS	GT:AD:DP:GQ:PL	0/1:13,12:2</t>
  </si>
  <si>
    <t>5:99:433,0,279</t>
  </si>
  <si>
    <t>566	rs1491092374	GAA	G	51.73	PASS	AC=1;AF=0.500;AN=2;BaseQRankSum=-1.200e+00;DB;DP=17;ExcessHet=3.0103;FS=6.264;MLEAC=1;MLEAF=0.500;MQRankSum=0.00;QD=4.31;ReadPosRankSum=0.381;SOR=0.872;VQSLOD=-9.949e-01;culprit=QD	GT:AD:DP:GQ:PL	0/1:9,3:12:89:8</t>
  </si>
  <si>
    <t>9,0,319</t>
  </si>
  <si>
    <t>604	rs11121711	A	T	114.77	PASS	AC=1;AF=0.500;AN=2;BaseQRankSum=1.80;DB;DP=16;ExcessHet=3.0103;FS=4.832;MLEAC=1;MLEAF=0.500;MQRankSum=0.00;POSITIVE_TRAIN_SITE;QD=7.65;ReadPosRankSum=0.00;SOR=0.707;VQSLOD=0.541;culprit=QD	GT:AD:DP:GQ:PL	0/1:10,5:1</t>
  </si>
  <si>
    <t>5:99:143,0,236</t>
  </si>
  <si>
    <t>875	rs7554251	T	C	363.77	PASS	AC=1;AF=0.500;AN=2;BaseQRankSum=-1.286e+00;DB;DP=20;ExcessHet=3.0103;FS=5.715;MLEAC=1;MLEAF=0.500;MQRankSum=0.00;POSITIVE_TRAIN_SITE;QD=20.21;ReadPosRankSum=-4.700e-02;SOR=2.670;VQSLOD=-2.310e-01;culprit=SOR	GT:AD:D</t>
  </si>
  <si>
    <t>P:GQ:PL	0/1:6,12:18:99:392,0,190</t>
  </si>
  <si>
    <t>107	rs35956330	C	CA	392.73	PASS	AC=1;AF=0.500;AN=2;BaseQRankSum=-5.800e-02;DB;DP=26;ExcessHet=3.0103;FS=3.624;MLEAC=1;MLEAF=0.500;MQRankSum=0.00;QD=16.36;ReadPosRankSum=-1.130e-01;SOR=1.152;VQSLOD=1.27;culprit=FS	GT:AD:DP:GQ:PL	0/1:9,15:25:99:43</t>
  </si>
  <si>
    <t>0,0,231</t>
  </si>
  <si>
    <t>179	rs7525957	C	T	336.77	PASS	AC=1;AF=0.500;AN=2;BaseQRankSum=1.62;DB;DP=24;ExcessHet=3.0103;FS=1.744;MLEAC=1;MLEAF=0.500;MQRankSum=0.00;POSITIVE_TRAIN_SITE;QD=15.31;ReadPosRankSum=0.032;SOR=0.283;VQSLOD=3.44;culprit=FS	GT:AD:DP:GQ:PL	0/1:9,13:2</t>
  </si>
  <si>
    <t>3:99:365,0,183</t>
  </si>
  <si>
    <t>706	rs2076657	C	G	502.77	PASS	AC=1;AF=0.500;AN=2;BaseQRankSum=-2.774e+00;DB;DP=32;ExcessHet=3.0103;FS=11.199;MLEAC=1;MLEAF=0.500;MQRankSum=0.00;POSITIVE_TRAIN_SITE;QD=16.22;ReadPosRankSum=-2.730e-01;SOR=0.809;VQSLOD=1.93;culprit=FS	GT:AD:DP:GQ:P</t>
  </si>
  <si>
    <t>L	0/1:12,19:32:99:531,0,353</t>
  </si>
  <si>
    <t>chr1	11259</t>
  </si>
  <si>
    <t>530	rs4845988	A	G	420.77	PASS	AC=1;AF=0.500;AN=2;BaseQRankSum=-1.784e+00;DB;DP=31;ExcessHet=3.0103;FS=3.325;MLEAC=1;MLEAF=0.500;MQRankSum=0.00;POSITIVE_TRAIN_SITE;QD=14.03;ReadPosRankSum=0.00;SOR=0.269;VQSLOD=4.74;culprit=SOR	GT:AD:DP:GQ:PL	0/1:</t>
  </si>
  <si>
    <t>13,17:30:99:449,0,410</t>
  </si>
  <si>
    <t>chr1	11260</t>
  </si>
  <si>
    <t>272	rs11121712	G	C	202.77	PASS	AC=1;AF=0.500;AN=2;BaseQRankSum=-1.532e+00;DB;DP=35;ExcessHet=3.0103;FS=12.311;MLEAC=1;MLEAF=0.500;MQRankSum=0.00;POSITIVE_TRAIN_SITE;QD=5.79;ReadPosRankSum=-1.200e+00;SOR=0.630;VQSLOD=0.479;culprit=QD	GT:AD:DP:GQ:</t>
  </si>
  <si>
    <t>PL	0/1:23,12:35:99:231,0,686</t>
  </si>
  <si>
    <t>293	rs11121713	G	A	163.77	PASS	AC=1;AF=0.500;AN=2;BaseQRankSum=-1.599e+00;DB;DP=31;ExcessHet=3.0103;FS=3.794;MLEAC=1;MLEAF=0.500;MQRankSum=0.00;POSITIVE_TRAIN_SITE;QD=5.28;ReadPosRankSum=-1.960e-01;SOR=0.218;VQSLOD=2.68;culprit=QD	GT:AD:DP:GQ:PL</t>
  </si>
  <si>
    <t xml:space="preserve">	0/1:22,9:31:99:192,0,704</t>
  </si>
  <si>
    <t>719	rs35365679	C	CT	537.73	PASS	AC=1;AF=0.500;AN=2;BaseQRankSum=-1.000e-01;DB;DP=49;ExcessHet=3.0103;FS=0.000;MLEAC=1;MLEAF=0.500;MQRankSum=0.00;POSITIVE_TRAIN_SITE;QD=12.22;ReadPosRankSum=-1.392e+00;SOR=0.573;VQSLOD=4.32;culprit=FS	GT:AD:DP:GQ:</t>
  </si>
  <si>
    <t>PL	0/1:24,20:44:99:575,0,717</t>
  </si>
  <si>
    <t>099	rs1883965	A	G	516.77	PASS	AC=1;AF=0.500;AN=2;BaseQRankSum=0.630;DB;DP=30;ExcessHet=3.0103;FS=8.869;MLEAC=1;MLEAF=0.500;MQRankSum=0.00;POSITIVE_TRAIN_SITE;QD=17.82;ReadPosRankSum=-1.152e+00;SOR=0.718;VQSLOD=1.72;culprit=FS	GT:AD:DP:GQ:PL	0/1:</t>
  </si>
  <si>
    <t>12,17:29:99:545,0,377</t>
  </si>
  <si>
    <t xml:space="preserve">508	rs2295079	C	G	234.77	PASS	AC=1;AF=0.500;AN=2;BaseQRankSum=-3.966e+00;DB;DP=30;ExcessHet=3.0103;FS=5.781;MLEAC=1;MLEAF=0.500;MQRankSum=0.00;POSITIVE_TRAIN_SITE;QD=8.10;ReadPosRankSum=-1.514e+00;SOR=1.535;VQSLOD=1.46;culprit=QD	GT:AD:DP:GQ:PL	</t>
  </si>
  <si>
    <t>0/1:16,13:29:99:263,0,543</t>
  </si>
  <si>
    <t>571	rs2295080	G	T	293.77	PASS	AC=1;AF=0.500;AN=2;BaseQRankSum=1.34;DB;DP=25;ExcessHet=3.0103;FS=1.674;MLEAC=1;MLEAF=0.500;MQRankSum=0.00;POSITIVE_TRAIN_SITE;QD=12.24;ReadPosRankSum=-2.640e-01;SOR=0.942;VQSLOD=4.19;culprit=FS	GT:AD:DP:GQ:PL	0/1:1</t>
  </si>
  <si>
    <t>4,10:24:99:322,0,468</t>
  </si>
  <si>
    <t>844	rs7542591	C	G	120.77	PASS	AC=1;AF=0.500;AN=2;BaseQRankSum=0.474;DB;DP=19;ExcessHet=3.0103;FS=2.098;MLEAC=1;MLEAF=0.500;MQRankSum=0.00;POSITIVE_TRAIN_SITE;QD=6.36;ReadPosRankSum=0.930;SOR=0.223;VQSLOD=2.08;culprit=QD	GT:AD:DP:GQ:PL	0/1:12,7:1</t>
  </si>
  <si>
    <t>9:99:149,0,251</t>
  </si>
  <si>
    <t>922	rs35982632	C	CA	48.73	PASS	AC=1;AF=0.500;AN=2;BaseQRankSum=-9.270e-01;DB;DP=15;ExcessHet=3.0103;FS=0.000;MLEAC=1;MLEAF=0.500;MQRankSum=0.00;QD=3.25;ReadPosRankSum=-1.176e+00;SOR=0.307;VQSLOD=2.39;culprit=QD	GT:AD:DP:GQ:PL	0/1:11,4:15:86:86,0</t>
  </si>
  <si>
    <t>,317</t>
  </si>
  <si>
    <t>085	rs555363390	CAAA	C	169.74	PASS	AC=1;AF=0.500;AN=2;BaseQRankSum=0.00;DB;DP=8;ExcessHet=3.0103;FS=0.000;MLEAC=1;MLEAF=0.500;MQRankSum=0.00;QD=28.29;ReadPosRankSum=-3.660e-01;SOR=0.527;VQSLOD=2.60;culprit=FS	GT:AD:DP:GQ:PL	0/1:1,5:7:27:207,0,27</t>
  </si>
  <si>
    <t>136	rs4845860	A	G	99.77	PASS	AC=1;AF=0.500;AN=2;BaseQRankSum=-2.823e+00;DB;DP=10;ExcessHet=3.0103;FS=2.808;MLEAC=1;MLEAF=0.500;MQRankSum=0.00;POSITIVE_TRAIN_SITE;QD=9.98;ReadPosRankSum=0.930;SOR=1.108;VQSLOD=1.23;culprit=DP	GT:AD:DP:GQ:PL	0/1:4,</t>
  </si>
  <si>
    <t>6:10:99:128,0,132</t>
  </si>
  <si>
    <t>863	rs71568318	C	CAAATAAATAAATAAATAAATAAATAAAT	621.73	PASS	AC=1;AF=0.500;AN=2;BaseQRankSum=-9.550e-01;DB;DP=42;ExcessHet=3.0103;FS=9.476;MLEAC=1;MLEAF=0.500;MQRankSum=0.00;QD=16.36;ReadPosRankSum=-6.750e-01;SOR=1.088;VQSLOD=0.575;culprit=FS	GT:A</t>
  </si>
  <si>
    <t>D:DP:GQ:PL	0/1:20,18:39:99:659,0,787</t>
  </si>
  <si>
    <t>237	rs35219233	CA	C	277.73	PASS	AC=1;AF=0.500;AN=2;BaseQRankSum=2.06;DB;DP=24;ExcessHet=3.0103;FS=1.674;MLEAC=1;MLEAF=0.500;MQRankSum=1.13;QD=12.62;ReadPosRankSum=-6.480e-01;SOR=1.218;VQSLOD=1.19;culprit=QD	GT:AD:DP:GQ:PL	0/1:11,11:23:99:315,0,3</t>
  </si>
  <si>
    <t>250	rs70977560	TTA	T	241.73	PASS	AC=1;AF=0.500;AN=2;BaseQRankSum=0.565;DB;DP=23;ExcessHet=3.0103;FS=0.000;MLEAC=1;MLEAF=0.500;MQRankSum=0.00;QD=20.14;ReadPosRankSum=0.423;SOR=0.818;VQSLOD=3.93;culprit=FS	GT:AD:DP:GQ:PGT:PID:PL:PS	0|1:5,7:13:99:0</t>
  </si>
  <si>
    <t>|1:11265250_TTA_T:279,0,189:11265250</t>
  </si>
  <si>
    <t>273	rs7517155	T	A	250.77	PASS	AC=1;AF=0.500;AN=2;BaseQRankSum=1.47;DB;DP=13;ExcessHet=3.0103;FS=0.000;MLEAC=1;MLEAF=0.500;MQRankSum=0.00;QD=20.90;ReadPosRankSum=-4.960e-01;SOR=0.818;VQSLOD=2.32;culprit=FS	GT:AD:DP:GQ:PGT:PID:PL:PS	0|1:5,7:13:99:</t>
  </si>
  <si>
    <t>0|1:11265250_TTA_T:279,0,189:11265250</t>
  </si>
  <si>
    <t>464	rs6540965	G	C	137.77	PASS	AC=1;AF=0.500;AN=2;BaseQRankSum=0.437;DB;DP=11;ExcessHet=3.0103;FS=0.000;MLEAC=1;MLEAF=0.500;MQRankSum=0.00;POSITIVE_TRAIN_SITE;QD=12.52;ReadPosRankSum=-7.920e-01;SOR=0.446;VQSLOD=4.29;culprit=FS	GT:AD:DP:GQ:PL	0/1:</t>
  </si>
  <si>
    <t>5,6:11:99:166,0,128</t>
  </si>
  <si>
    <t>853	rs6671083	G	A	412.77	PASS	AC=1;AF=0.500;AN=2;BaseQRankSum=1.79;DB;DP=27;ExcessHet=3.0103;FS=6.239;MLEAC=1;MLEAF=0.500;MQRankSum=0.00;POSITIVE_TRAIN_SITE;QD=15.88;ReadPosRankSum=1.06;SOR=1.127;VQSLOD=2.03;culprit=FS	GT:AD:DP:GQ:PL	0/1:12,14:2</t>
  </si>
  <si>
    <t>6:99:441,0,225</t>
  </si>
  <si>
    <t>001	rs529808884	CTTT	C	109.73	PASS	AC=1;AF=0.500;AN=2;BaseQRankSum=0.456;DB;DP=13;ExcessHet=3.0103;FS=0.000;MLEAC=1;MLEAF=0.500;MQRankSum=0.00;QD=9.98;ReadPosRankSum=-7.130e-01;SOR=0.495;VQSLOD=2.75;culprit=FS	GT:AD:DP:GQ:PL	0/1:7,4:11:99:147,0,</t>
  </si>
  <si>
    <t>731	rs1074078	C	T	328.77	PASS	AC=1;AF=0.500;AN=2;BaseQRankSum=2.14;DB;DP=34;ExcessHet=3.0103;FS=5.402;MLEAC=1;MLEAF=0.500;MQRankSum=0.00;POSITIVE_TRAIN_SITE;QD=10.27;ReadPosRankSum=-1.820e-01;SOR=0.184;VQSLOD=3.90;culprit=QD	GT:AD:DP:GQ:PL	0/1:1</t>
  </si>
  <si>
    <t>9,13:34:99:357,0,400</t>
  </si>
  <si>
    <t>865	rs3010222	T	C	483.77	PASS	AC=1;AF=0.500;AN=2;BaseQRankSum=-4.042e+00;DB;DP=41;ExcessHet=3.0103;FS=2.858;MLEAC=1;MLEAF=0.500;MQRankSum=0.00;POSITIVE_TRAIN_SITE;QD=12.40;ReadPosRankSum=-2.380e-01;SOR=1.358;VQSLOD=2.45;culprit=ReadPosRankSum	GT</t>
  </si>
  <si>
    <t>:AD:DP:GQ:PL	0/1:17,22:41:99:512,0,529</t>
  </si>
  <si>
    <t>chr1	11268</t>
  </si>
  <si>
    <t>898	rs60365568	C	G	207.77	PASS	AC=1;AF=0.500;AN=2;BaseQRankSum=-3.910e-01;DB;DP=24;ExcessHet=3.0103;FS=0.000;MLEAC=1;MLEAF=0.500;MQRankSum=0.00;POSITIVE_TRAIN_SITE;QD=9.03;ReadPosRankSum=-3.550e-01;SOR=1.022;VQSLOD=4.49;culprit=FS	GT:AD:DP:GQ:PL</t>
  </si>
  <si>
    <t xml:space="preserve">	0/1:15,8:23:99:236,0,499</t>
  </si>
  <si>
    <t>922	rs56941291	T	C	211.77	PASS	AC=1;AF=0.500;AN=2;BaseQRankSum=-8.840e-01;DB;DP=24;ExcessHet=3.0103;FS=1.760;MLEAC=1;MLEAF=0.500;MQRankSum=0.00;POSITIVE_TRAIN_SITE;QD=9.21;ReadPosRankSum=0.743;SOR=1.112;VQSLOD=2.59;culprit=QD	GT:AD:DP:GQ:PL	0/1:</t>
  </si>
  <si>
    <t>15,8:23:99:240,0,531</t>
  </si>
  <si>
    <t>chr1	11269</t>
  </si>
  <si>
    <t>513	rs7513418	T	C	1225.77	PASS	AC=2;AF=1.00;AN=2;DB;DP=36;ExcessHet=3.0103;FS=0.000;MLEAC=2;MLEAF=1.00;POSITIVE_TRAIN_SITE;QD=28.28;SOR=0.693;VQSLOD=6.35;culprit=FS	GT:AD:DP:GQ:PL	1/1:0,34:34:99:1254,101,0</t>
  </si>
  <si>
    <t>857	.	A	C	624.77	PASS	AC=1;AF=0.500;AN=2;BaseQRankSum=-3.275e+00;DP=41;ExcessHet=3.0103;FS=1.222;MLEAC=1;MLEAF=0.500;MQRankSum=0.00;QD=15.62;ReadPosRankSum=1.69;SOR=0.483;VQSLOD=2.86;culprit=FS	GT:AD:DP:GQ:PL	0/1:18,22:40:99:653,0,602</t>
  </si>
  <si>
    <t>chr1	11270</t>
  </si>
  <si>
    <t>328	rs144895727	C	T	611.77	PASS	AC=1;AF=0.500;AN=2;BaseQRankSum=4.80;DB;DP=38;ExcessHet=3.0103;FS=9.440;MLEAC=1;MLEAF=0.500;MQRankSum=-8.900e-01;POSITIVE_TRAIN_SITE;QD=17.48;ReadPosRankSum=0.190;SOR=2.584;VQSLOD=1.11;culprit=FS	GT:AD:DP:GQ:PL	0/</t>
  </si>
  <si>
    <t>1:17,18:36:99:640,0,372</t>
  </si>
  <si>
    <t>727	rs114695938	G	A	78.77	PASS	AC=1;AF=0.500;AN=2;BaseQRankSum=2.37;DB;DP=9;ExcessHet=3.0103;FS=4.260;MLEAC=1;MLEAF=0.500;MQRankSum=0.489;POSITIVE_TRAIN_SITE;QD=9.85;ReadPosRankSum=-7.030e-01;SOR=0.061;VQSLOD=1.29;culprit=DP	GT:AD:DP:GQ:PGT:PID:</t>
  </si>
  <si>
    <t>PL:PS	0|1:5,3:8:99:0|1:11270727_G_A:10</t>
  </si>
  <si>
    <t>7,0,201:11270727</t>
  </si>
  <si>
    <t>755	rs1398014460	TTC	T	67.73	PASS	AC=1;AF=0.500;AN=2;BaseQRankSum=0.238;DB;DP=12;ExcessHet=3.0103;FS=0.000;MLEAC=1;MLEAF=0.500;MQRankSum=0.431;QD=5.64;ReadPosRankSum=-1.891e+00;SOR=0.551;VQSLOD=2.19;culprit=QD	GT:AD:DP:GQ:PGT:PID:PL:PS	0|1:8,4:1</t>
  </si>
  <si>
    <t>2:99:0|1:11270727_G_A:105,0,319:112707</t>
  </si>
  <si>
    <t>chr1	11271</t>
  </si>
  <si>
    <t>133	rs112406318	T	C	411.77	PASS	AC=1;AF=0.500;AN=2;BaseQRankSum=-9.550e-01;DB;DP=36;ExcessHet=3.0103;FS=0.000;MLEAC=1;MLEAF=0.500;MQRankSum=0.00;POSITIVE_TRAIN_SITE;QD=12.11;ReadPosRankSum=0.794;SOR=0.512;VQSLOD=5.42;culprit=FS	GT:AD:DP:GQ:PL	0/</t>
  </si>
  <si>
    <t>1:18,16:34:99:440,0,528</t>
  </si>
  <si>
    <t>127	rs12121254	T	G	376.77	PASS	AC=1;AF=0.500;AN=2;BaseQRankSum=-3.004e+00;DB;DP=34;ExcessHet=3.0103;FS=1.317;MLEAC=1;MLEAF=0.500;MQRankSum=-1.002e+00;POSITIVE_TRAIN_SITE;QD=11.08;ReadPosRankSum=-1.380e-01;SOR=0.976;VQSLOD=3.60;culprit=FS	GT:AD:D</t>
  </si>
  <si>
    <t>P:GQ:PL	0/1:18,16:34:99:405,0,628</t>
  </si>
  <si>
    <t>chr1	11274</t>
  </si>
  <si>
    <t>593	rs12118041	T	C	319.77	PASS	AC=1;AF=0.500;AN=2;BaseQRankSum=-2.930e+00;DB;DP=28;ExcessHet=3.0103;FS=3.227;MLEAC=1;MLEAF=0.500;MQRankSum=0.00;POSITIVE_TRAIN_SITE;QD=11.42;ReadPosRankSum=0.807;SOR=1.112;VQSLOD=2.31;culprit=QD	GT:AD:DP:GQ:PL	0/1</t>
  </si>
  <si>
    <t>:15,13:28:99:348,0,535</t>
  </si>
  <si>
    <t>829	rs12118107	T	C	395.77	PASS	AC=1;AF=0.500;AN=2;BaseQRankSum=-4.248e+00;DB;DP=36;ExcessHet=3.0103;FS=7.791;MLEAC=1;MLEAF=0.500;MQRankSum=0.00;POSITIVE_TRAIN_SITE;QD=11.64;ReadPosRankSum=0.707;SOR=0.744;VQSLOD=1.65;culprit=FS	GT:AD:DP:GQ:PL	0/1</t>
  </si>
  <si>
    <t>:17,17:34:99:424,0,578</t>
  </si>
  <si>
    <t>chr1	11275</t>
  </si>
  <si>
    <t>844	rs36082362	C	T	344.77	PASS	AC=1;AF=0.500;AN=2;BaseQRankSum=-8.610e-01;DB;DP=29;ExcessHet=3.0103;FS=5.620;MLEAC=1;MLEAF=0.500;MQRankSum=0.00;POSITIVE_TRAIN_SITE;QD=12.77;ReadPosRankSum=-7.680e-01;SOR=1.561;VQSLOD=2.12;culprit=FS	GT:AD:DP:GQ:P</t>
  </si>
  <si>
    <t>L	0/1:13,14:29:99:373,0,392</t>
  </si>
  <si>
    <t>290	rs143509599	TA	T	436.73	PASS	AC=1;AF=0.500;AN=2;BaseQRankSum=2.47;DB;DP=35;ExcessHet=3.0103;FS=3.837;MLEAC=1;MLEAF=0.500;MQRankSum=0.00;POSITIVE_TRAIN_SITE;QD=13.65;ReadPosRankSum=0.507;SOR=1.609;VQSLOD=2.37;culprit=FS	GT:AD:DP:GQ:PL	0/1:18,</t>
  </si>
  <si>
    <t>14:33:99:474,0,633</t>
  </si>
  <si>
    <t>chr1	11277</t>
  </si>
  <si>
    <t>151	rs112140315	C	T	355.77	PASS	AC=1;AF=0.500;AN=2;BaseQRankSum=3.48;DB;DP=33;ExcessHet=3.0103;FS=0.000;MLEAC=1;MLEAF=0.500;MQRankSum=0.00;POSITIVE_TRAIN_SITE;QD=11.12;ReadPosRankSum=-7.400e-01;SOR=0.937;VQSLOD=4.81;culprit=FS	GT:AD:DP:GQ:PL	0/1</t>
  </si>
  <si>
    <t>:20,12:32:99:384,0,537</t>
  </si>
  <si>
    <t>197	rs111988587	T	C	322.77	PASS	AC=1;AF=0.500;AN=2;BaseQRankSum=-1.348e+00;DB;DP=36;ExcessHet=3.0103;FS=1.427;MLEAC=1;MLEAF=0.500;MQRankSum=0.00;POSITIVE_TRAIN_SITE;QD=8.97;ReadPosRankSum=0.379;SOR=0.404;VQSLOD=3.87;culprit=QD	GT:AD:DP:GQ:PL	0/1</t>
  </si>
  <si>
    <t>:23,13:36:99:351,0,742</t>
  </si>
  <si>
    <t>293	rs370241557	C	CT	311.73	PASS	AC=1;AF=0.500;AN=2;BaseQRankSum=0.662;DB;DP=32;ExcessHet=3.0103;FS=12.657;MLEAC=1;MLEAF=0.500;MQRankSum=0.00;QD=11.55;ReadPosRankSum=-5.830e-01;SOR=2.070;VQSLOD=-3.056e-01;culprit=FS	GT:AD:DP:GQ:PL	0/1:14,13:27:9</t>
  </si>
  <si>
    <t>9:349,0,377</t>
  </si>
  <si>
    <t>398	rs12062634	A	G	360.77	PASS	AC=1;AF=0.500;AN=2;BaseQRankSum=-2.096e+00;DB;DP=31;ExcessHet=3.0103;FS=1.455;MLEAC=1;MLEAF=0.500;MQRankSum=0.00;POSITIVE_TRAIN_SITE;QD=12.44;ReadPosRankSum=0.680;SOR=0.666;VQSLOD=4.29;culprit=FS	GT:AD:DP:GQ:PL	0/1</t>
  </si>
  <si>
    <t>:16,13:29:99:389,0,529</t>
  </si>
  <si>
    <t>502	rs2788546	C	T	447.77	PASS	AC=1;AF=0.500;AN=2;BaseQRankSum=0.443;DB;DP=45;ExcessHet=3.0103;FS=0.000;MLEAC=1;MLEAF=0.500;MQRankSum=0.00;POSITIVE_TRAIN_SITE;QD=10.18;ReadPosRankSum=-1.278e+00;SOR=0.596;VQSLOD=4.66;culprit=FS	GT:AD:DP:GQ:PL	0/1:</t>
  </si>
  <si>
    <t>27,17:44:99:476,0,803</t>
  </si>
  <si>
    <t>chr1	11279</t>
  </si>
  <si>
    <t>426	rs145706044	G	GT	516.73	PASS	AC=1;AF=0.500;AN=2;BaseQRankSum=-7.620e-01;DB;DP=40;ExcessHet=3.0103;FS=1.348;MLEAC=1;MLEAF=0.500;MQRankSum=0.00;POSITIVE_TRAIN_SITE;QD=14.35;ReadPosRankSum=-4.430e-01;SOR=0.360;VQSLOD=3.24;culprit=FS	GT:AD:DP:GQ</t>
  </si>
  <si>
    <t>:PL	0/1:18,18:36:99:554,0,554</t>
  </si>
  <si>
    <t>chr1	11280</t>
  </si>
  <si>
    <t>285	rs6685758	G	A	397.77	PASS	AC=1;AF=0.500;AN=2;BaseQRankSum=1.38;DB;DP=26;ExcessHet=3.0103;FS=6.550;MLEAC=1;MLEAF=0.500;MQRankSum=0.00;POSITIVE_TRAIN_SITE;QD=17.29;ReadPosRankSum=0.528;SOR=2.147;VQSLOD=1.52;culprit=FS	GT:AD:DP:GQ:PL	0/1:10,13:</t>
  </si>
  <si>
    <t>23:99:426,0,311</t>
  </si>
  <si>
    <t>415	rs6685950	G	T	659.77	PASS	AC=1;AF=0.500;AN=2;BaseQRankSum=1.08;DB;DP=38;ExcessHet=3.0103;FS=0.000;MLEAC=1;MLEAF=0.500;MQRankSum=0.00;POSITIVE_TRAIN_SITE;QD=17.36;ReadPosRankSum=1.88;SOR=0.511;VQSLOD=5.31;culprit=FS	GT:AD:DP:GQ:PL	0/1:17,21:3</t>
  </si>
  <si>
    <t>8:99:688,0,549</t>
  </si>
  <si>
    <t>chr1	11281</t>
  </si>
  <si>
    <t>509	rs10864497	C	T	437.77	PASS	AC=1;AF=0.500;AN=2;BaseQRankSum=0.941;DB;DP=34;ExcessHet=3.0103;FS=0.000;MLEAC=1;MLEAF=0.500;MQRankSum=0.00;POSITIVE_TRAIN_SITE;QD=13.27;ReadPosRankSum=-1.380e-01;SOR=0.540;VQSLOD=5.81;culprit=FS	GT:AD:DP:GQ:PL	0/1</t>
  </si>
  <si>
    <t>:18,15:34:99:466,0,559</t>
  </si>
  <si>
    <t>556	rs10779753	T	A	406.77	PASS	AC=1;AF=0.500;AN=2;BaseQRankSum=-1.796e+00;DB;DP=39;ExcessHet=3.0103;FS=1.289;MLEAC=1;MLEAF=0.500;MQRankSum=0.00;POSITIVE_TRAIN_SITE;QD=11.30;ReadPosRankSum=0.030;SOR=1.051;VQSLOD=4.54;culprit=FS	GT:AD:DP:GQ:PL	0/1</t>
  </si>
  <si>
    <t>:19,17:37:99:435,0,637</t>
  </si>
  <si>
    <t>746	rs11121714	A	G	374.77	PASS	AC=1;AF=0.500;AN=2;BaseQRankSum=-2.004e+00;DB;DP=28;ExcessHet=3.0103;FS=3.512;MLEAC=1;MLEAF=0.500;MQRankSum=0.00;POSITIVE_TRAIN_SITE;QD=13.38;ReadPosRankSum=0.535;SOR=1.109;VQSLOD=2.62;culprit=ReadPosRankSum	GT:AD:</t>
  </si>
  <si>
    <t>DP:GQ:PGT:PID:PL:PS	0|1:12,16:28:99:0|</t>
  </si>
  <si>
    <t>1:11281746_A_G:403,0,456:11281746</t>
  </si>
  <si>
    <t>757	rs2878409	A	G	376.77	PASS	AC=1;AF=0.500;AN=2;BaseQRankSum=-2.267e+00;DB;DP=32;ExcessHet=3.0103;FS=5.391;MLEAC=1;MLEAF=0.500;MQRankSum=0.00;POSITIVE_TRAIN_SITE;QD=12.15;ReadPosRankSum=-1.863e+00;SOR=0.894;VQSLOD=2.03;culprit=ReadPosRankSum	GT</t>
  </si>
  <si>
    <t>:AD:DP:GQ:PGT:PID:PL:PS	0|1:16,15:31:9</t>
  </si>
  <si>
    <t>9:1|0:11281746_A_G:405,0,626:11281746</t>
  </si>
  <si>
    <t>chr1	11282</t>
  </si>
  <si>
    <t>558	rs34509238	C	CTT	316.73	PASS	AC=1;AF=0.500;AN=2;BaseQRankSum=0.635;DB;DP=26;ExcessHet=3.0103;FS=0.000;MLEAC=1;MLEAF=0.500;MQRankSum=0.00;QD=13.77;ReadPosRankSum=-9.300e-02;SOR=0.627;VQSLOD=4.37;culprit=FS	GT:AD:DP:GQ:PL	0/1:13,10:23:99:354,0</t>
  </si>
  <si>
    <t>chr1	11284</t>
  </si>
  <si>
    <t xml:space="preserve">202	rs727974	A	G	174.77	PASS	AC=1;AF=0.500;AN=2;BaseQRankSum=-9.970e-01;DB;DP=16;ExcessHet=3.0103;FS=0.000;MLEAC=1;MLEAF=0.500;MQRankSum=0.00;POSITIVE_TRAIN_SITE;QD=10.92;ReadPosRankSum=-9.780e-01;SOR=0.368;VQSLOD=4.32;culprit=FS	GT:AD:DP:GQ:PL	</t>
  </si>
  <si>
    <t>0/1:8,8:16:99:203,0,266</t>
  </si>
  <si>
    <t>572	rs2788543	T	C	292.77	PASS	AC=1;AF=0.500;AN=2;BaseQRankSum=0.568;DB;DP=24;ExcessHet=3.0103;FS=0.000;MLEAC=1;MLEAF=0.500;MQRankSum=0.00;POSITIVE_TRAIN_SITE;QD=12.73;ReadPosRankSum=0.339;SOR=0.892;VQSLOD=5.04;culprit=FS	GT:AD:DP:GQ:PL	0/1:12,11</t>
  </si>
  <si>
    <t>:23:99:321,0,296</t>
  </si>
  <si>
    <t>chr1	11285</t>
  </si>
  <si>
    <t>282	rs11121715	T	C	427.77	PASS	AC=1;AF=0.500;AN=2;BaseQRankSum=-1.571e+00;DB;DP=34;ExcessHet=3.0103;FS=14.271;MLEAC=1;MLEAF=0.500;MQRankSum=0.00;POSITIVE_TRAIN_SITE;QD=12.96;ReadPosRankSum=0.519;SOR=1.431;VQSLOD=1.86;culprit=FS	GT:AD:DP:GQ:PL	0/</t>
  </si>
  <si>
    <t>1:18,15:34:99:456,0,593</t>
  </si>
  <si>
    <t>chr1	11286</t>
  </si>
  <si>
    <t>279	rs11580061	A	G	597.77	PASS	AC=1;AF=0.500;AN=2;BaseQRankSum=-6.750e-01;DB;DP=34;ExcessHet=3.0103;FS=1.317;MLEAC=1;MLEAF=0.500;MQRankSum=0.00;POSITIVE_TRAIN_SITE;QD=17.58;ReadPosRankSum=-1.580e-01;SOR=0.473;VQSLOD=4.34;culprit=FS	GT:AD:DP:GQ:P</t>
  </si>
  <si>
    <t>L	0/1:14,20:34:99:626,0,415</t>
  </si>
  <si>
    <t>chr1	11287</t>
  </si>
  <si>
    <t>035	rs3765906	T	C	257.77	PASS	AC=1;AF=0.500;AN=2;BaseQRankSum=0.00;DB;DP=21;ExcessHet=3.0103;FS=1.922;MLEAC=1;MLEAF=0.500;MQRankSum=0.00;POSITIVE_TRAIN_SITE;QD=12.89;ReadPosRankSum=-1.330e+00;SOR=0.250;VQSLOD=3.01;culprit=FS	GT:AD:DP:GQ:PL	0/1:1</t>
  </si>
  <si>
    <t>1,9:20:99:286,0,352</t>
  </si>
  <si>
    <t xml:space="preserve">098	rs1232648140	C	CTGTT	518.73	PASS	AC=1;AF=0.500;AN=2;BaseQRankSum=-2.208e+00;DB;DP=29;ExcessHet=3.0103;FS=1.515;MLEAC=1;MLEAF=0.500;MQRankSum=0.00;QD=18.53;ReadPosRankSum=-4.380e-01;SOR=0.412;VQSLOD=1.92;culprit=ReadPosRankSum	GT:AD:DP:GQ:PL	</t>
  </si>
  <si>
    <t>0/1:13,15:28:99:556,0,501</t>
  </si>
  <si>
    <t>435	rs17036631	C	T	467.77	PASS	AC=1;AF=0.500;AN=2;BaseQRankSum=-8.100e-01;DB;DP=46;ExcessHet=3.0103;FS=4.461;MLEAC=1;MLEAF=0.500;MQRankSum=0.00;POSITIVE_TRAIN_SITE;QD=10.63;ReadPosRankSum=1.68;SOR=1.034;VQSLOD=2.41;culprit=ReadPosRankSum	GT:AD:D</t>
  </si>
  <si>
    <t>P:GQ:PL	0/1:26,18:44:99:496,0,819</t>
  </si>
  <si>
    <t>chr1	11288</t>
  </si>
  <si>
    <t>773	rs6695465	G	C	382.77	PASS	AC=1;AF=0.500;AN=2;BaseQRankSum=3.00;DB;DP=25;ExcessHet=3.0103;FS=3.862;MLEAC=1;MLEAF=0.500;MQRankSum=0.00;POSITIVE_TRAIN_SITE;QD=15.31;ReadPosRankSum=1.23;SOR=1.659;VQSLOD=1.81;culprit=ReadPosRankSum	GT:AD:DP:GQ:PL</t>
  </si>
  <si>
    <t xml:space="preserve">	0/1:12,13:25:99:411,0,298</t>
  </si>
  <si>
    <t>911	rs111321614	C	CA	217.73	PASS	AC=1;AF=0.500;AN=2;BaseQRankSum=-3.130e-01;DB;DP=19;ExcessHet=3.0103;FS=0.000;MLEAC=1;MLEAF=0.500;MQRankSum=0.00;QD=11.46;ReadPosRankSum=-2.040e-01;SOR=0.569;VQSLOD=3.19;culprit=FS	GT:AD:DP:GQ:PL	0/1:10,9:19:99:2</t>
  </si>
  <si>
    <t>55,0,290</t>
  </si>
  <si>
    <t>chr1	11290</t>
  </si>
  <si>
    <t>685	rs11804862	T	A	483.77	PASS	AC=1;AF=0.500;AN=2;BaseQRankSum=2.27;DB;DP=27;ExcessHet=3.0103;FS=1.545;MLEAC=1;MLEAF=0.500;MQRankSum=0.00;POSITIVE_TRAIN_SITE;QD=18.61;ReadPosRankSum=-9.090e-01;SOR=0.402;VQSLOD=3.98;culprit=FS	GT:AD:DP:GQ:PL	0/1:</t>
  </si>
  <si>
    <t>11,15:26:99:512,0,300</t>
  </si>
  <si>
    <t>562	rs11121716	G	A	347.77	PASS	AC=1;AF=0.500;AN=2;BaseQRankSum=2.50;DB;DP=28;ExcessHet=3.0103;FS=3.452;MLEAC=1;MLEAF=0.500;MQRankSum=0.00;POSITIVE_TRAIN_SITE;QD=12.88;ReadPosRankSum=0.781;SOR=0.260;VQSLOD=4.00;culprit=SOR	GT:AD:DP:GQ:PL	0/1:15,1</t>
  </si>
  <si>
    <t>2:27:99:376,0,410</t>
  </si>
  <si>
    <t>606	rs771883369	C	CA	279.73	PASS	AC=1;AF=0.500;AN=2;BaseQRankSum=-1.202e+00;DB;DP=27;ExcessHet=3.0103;FS=1.674;MLEAC=1;MLEAF=0.500;MQRankSum=0.00;QD=11.66;ReadPosRankSum=-2.310e-01;SOR=1.445;VQSLOD=1.15;culprit=QD	GT:AD:DP:GQ:PL	0/1:12,12:24:99:</t>
  </si>
  <si>
    <t>317,0,317</t>
  </si>
  <si>
    <t>711	rs111932341	C	T	366.77	PASS	AC=1;AF=0.500;AN=2;BaseQRankSum=3.27;DB;DP=25;ExcessHet=3.0103;FS=1.580;MLEAC=1;MLEAF=0.500;MQRankSum=0.00;POSITIVE_TRAIN_SITE;QD=14.67;ReadPosRankSum=0.708;SOR=0.368;VQSLOD=3.73;culprit=FS	GT:AD:DP:GQ:PL	0/1:13,1</t>
  </si>
  <si>
    <t>2:25:99:395,0,309</t>
  </si>
  <si>
    <t>668	rs1223161585	T	TATAC	329.73	PASS	AC=1;AF=0.500;AN=2;BaseQRankSum=1.66;DB;DP=25;ExcessHet=3.0103;FS=7.701;MLEAC=1;MLEAF=0.500;MQRankSum=0.00;QD=18.32;ReadPosRankSum=-6.340e-01;SOR=1.250;VQSLOD=0.047;culprit=FS	GT:AD:DP:GQ:PL	0/1:7,11:19:99:36</t>
  </si>
  <si>
    <t>7,0,300</t>
  </si>
  <si>
    <t>chr1	11293</t>
  </si>
  <si>
    <t>187	rs77768358	G	A	511.77	PASS	AC=1;AF=0.500;AN=2;BaseQRankSum=0.663;DB;DP=37;ExcessHet=3.0103;FS=1.323;MLEAC=1;MLEAF=0.500;MQRankSum=0.00;POSITIVE_TRAIN_SITE;QD=13.83;ReadPosRankSum=0.213;SOR=0.446;VQSLOD=4.46;culprit=FS	GT:AD:DP:GQ:PL	0/1:19,1</t>
  </si>
  <si>
    <t>8:37:99:540,0,596</t>
  </si>
  <si>
    <t>392	rs11121717	T	C	621.77	PASS	AC=1;AF=0.500;AN=2;BaseQRankSum=1.17;DB;DP=37;ExcessHet=3.0103;FS=1.430;MLEAC=1;MLEAF=0.500;MQRankSum=0.00;POSITIVE_TRAIN_SITE;QD=17.27;ReadPosRankSum=0.580;SOR=1.230;VQSLOD=4.38;culprit=FS	GT:AD:DP:GQ:PL	0/1:17,19</t>
  </si>
  <si>
    <t>:37:99:650,0,493</t>
  </si>
  <si>
    <t>476	rs17036641	G	C	609.77	PASS	AC=1;AF=0.500;AN=2;BaseQRankSum=4.86;DB;DP=37;ExcessHet=3.0103;FS=1.273;MLEAC=1;MLEAF=0.500;MQRankSum=0.00;POSITIVE_TRAIN_SITE;QD=16.48;ReadPosRankSum=0.030;SOR=0.631;VQSLOD=4.23;culprit=FS	GT:AD:DP:GQ:PL	0/1:18,19</t>
  </si>
  <si>
    <t>:37:99:638,0,448</t>
  </si>
  <si>
    <t>chr1	11296</t>
  </si>
  <si>
    <t>522	rs12140178	C	T	339.77	PASS	AC=1;AF=0.500;AN=2;BaseQRankSum=2.52;DB;DP=42;ExcessHet=3.0103;FS=1.323;MLEAC=1;MLEAF=0.500;MQRankSum=0.00;POSITIVE_TRAIN_SITE;QD=8.29;ReadPosRankSum=2.60;SOR=0.637;VQSLOD=3.00;culprit=QD	GT:AD:DP:GQ:PL	0/1:28,13:4</t>
  </si>
  <si>
    <t>1:99:368,0,862</t>
  </si>
  <si>
    <t>886	rs58214366	C	CA	1663.73	PASS	AC=2;AF=1.00;AN=2;DB;DP=46;ExcessHet=3.0103;FS=0.000;MLEAC=2;MLEAF=1.00;POSITIVE_TRAIN_SITE;QD=32.64;SOR=1.402;VQSLOD=5.73;culprit=FS	GT:AD:DP:GQ:PL	1/1:0,42:42:99:1701,126,0</t>
  </si>
  <si>
    <t>chr1	11297</t>
  </si>
  <si>
    <t>491	rs112299224	A	ATGGGGG	286.73	PASS	AC=1;AF=0.500;AN=2;BaseQRankSum=-6.500e-01;DB;DP=29;ExcessHet=3.0103;FS=1.596;MLEAC=1;MLEAF=0.500;MQRankSum=0.00;POSITIVE_TRAIN_SITE;QD=10.62;ReadPosRankSum=0.257;SOR=1.115;VQSLOD=2.97;culprit=QD	GT:AD:DP:GQ</t>
  </si>
  <si>
    <t>:PL	0/1:18,9:27:99:324,0,728</t>
  </si>
  <si>
    <t>967	rs563239405	G	GT	353.73	PASS	AC=1;AF=0.500;AN=2;BaseQRankSum=-9.810e-01;DB;DP=33;ExcessHet=3.0103;FS=1.352;MLEAC=1;MLEAF=0.500;MQRankSum=0.00;QD=10.72;ReadPosRankSum=-6.510e-01;SOR=0.446;VQSLOD=1.69;culprit=QD	GT:AD:DP:GQ:PL	0/1:18,15:33:99:</t>
  </si>
  <si>
    <t>391,0,521</t>
  </si>
  <si>
    <t>chr1	11298</t>
  </si>
  <si>
    <t>569	rs376238857	A	AAAAT	631.73	PASS	AC=1;AF=0.500;AN=2;BaseQRankSum=0.117;DB;DP=36;ExcessHet=3.0103;FS=0.000;MLEAC=1;MLEAF=0.500;MQRankSum=0.00;QD=19.74;ReadPosRankSum=-3.064e+00;SOR=0.892;VQSLOD=2.90;culprit=ReadPosRankSum	GT:AD:DP:GQ:PL	0/1:15</t>
  </si>
  <si>
    <t>,17:32:99:669,0,579</t>
  </si>
  <si>
    <t xml:space="preserve">818	rs75714771	AC	A	502.73	PASS	AC=1;AF=0.500;AN=2;BaseQRankSum=-6.480e-01;DB;DP=35;ExcessHet=3.0103;FS=3.093;MLEAC=1;MLEAF=0.500;MQRankSum=0.00;POSITIVE_TRAIN_SITE;QD=15.71;ReadPosRankSum=-1.134e+00;SOR=1.314;VQSLOD=2.86;culprit=ReadPosRankSum	</t>
  </si>
  <si>
    <t>GT:AD:DP:GQ:PL	0/1:17,15:32:99:540,0,6</t>
  </si>
  <si>
    <t>575	rs2788539	C	G	629.77	PASS	AC=2;AF=1.00;AN=2;DB;DP=19;ExcessHet=3.0103;FS=0.000;MLEAC=2;MLEAF=1.00;POSITIVE_TRAIN_SITE;QD=33.15;SOR=2.419;VQSLOD=4.32;culprit=FS	GT:AD:DP:GQ:PL	1/1:0,19:19:57:658,57,0</t>
  </si>
  <si>
    <t>694	rs2788538	G	A	206.77	PASS	AC=1;AF=0.500;AN=2;BaseQRankSum=0.207;DB;DP=17;ExcessHet=3.0103;FS=2.702;MLEAC=1;MLEAF=0.500;MQRankSum=0.00;POSITIVE_TRAIN_SITE;QD=12.16;ReadPosRankSum=-6.840e-01;SOR=0.148;VQSLOD=2.09;culprit=SOR	GT:AD:DP:GQ:PL	0/1</t>
  </si>
  <si>
    <t>:10,7:17:99:235,0,341</t>
  </si>
  <si>
    <t>798	rs1208691572	A	ATT	342.73	PASS	AC=1;AF=0.500;AN=2;BaseQRankSum=0.303;DB;DP=18;ExcessHet=3.0103;FS=2.077;MLEAC=1;MLEAF=0.500;MQRankSum=-6.150e-01;QD=21.42;ReadPosRankSum=0.201;SOR=0.543;VQSLOD=0.706;culprit=DP	GT:AD:DP:GQ:PL	0/1:6,10:17:99:38</t>
  </si>
  <si>
    <t>0,0,209</t>
  </si>
  <si>
    <t>988	rs113227663	G	T	238.77	PASS	AC=1;AF=0.500;AN=2;BaseQRankSum=1.37;DB;DP=23;ExcessHet=3.0103;FS=0.000;MLEAC=1;MLEAF=0.500;MQRankSum=0.00;POSITIVE_TRAIN_SITE;QD=10.38;ReadPosRankSum=-4.040e-01;SOR=1.022;VQSLOD=4.45;culprit=FS	GT:AD:DP:GQ:PL	0/1</t>
  </si>
  <si>
    <t>:13,10:23:99:267,0,322</t>
  </si>
  <si>
    <t>chr1	11300</t>
  </si>
  <si>
    <t>136	rs12133272	A	G	349.77	PASS	AC=1;AF=0.500;AN=2;BaseQRankSum=-3.158e+00;DB;DP=29;ExcessHet=3.0103;FS=3.622;MLEAC=1;MLEAF=0.500;MQRankSum=0.00;POSITIVE_TRAIN_SITE;QD=12.49;ReadPosRankSum=-1.348e+00;SOR=0.223;VQSLOD=4.37;culprit=SOR	GT:AD:DP:GQ:</t>
  </si>
  <si>
    <t>PL	0/1:12,16:28:99:378,0,411</t>
  </si>
  <si>
    <t>900	rs2744815	A	G	423.77	PASS	AC=1;AF=0.500;AN=2;BaseQRankSum=-4.330e+00;DB;DP=39;ExcessHet=3.0103;FS=2.884;MLEAC=1;MLEAF=0.500;MQRankSum=0.00;POSITIVE_TRAIN_SITE;QD=11.15;ReadPosRankSum=-1.300e+00;SOR=0.463;VQSLOD=2.70;culprit=ReadPosRankSum	GT</t>
  </si>
  <si>
    <t>:AD:DP:GQ:PL	0/1:19,19:38:99:452,0,636</t>
  </si>
  <si>
    <t>920	rs12137596	G	C	385.77	PASS	AC=1;AF=0.500;AN=2;BaseQRankSum=-4.768e+00;DB;DP=36;ExcessHet=3.0103;FS=1.320;MLEAC=1;MLEAF=0.500;MQRankSum=0.00;POSITIVE_TRAIN_SITE;QD=10.72;ReadPosRankSum=-6.170e-01;SOR=0.368;VQSLOD=3.93;culprit=FS	GT:AD:DP:GQ:P</t>
  </si>
  <si>
    <t>L	0/1:18,18:36:99:414,0,613</t>
  </si>
  <si>
    <t>chr1	11301</t>
  </si>
  <si>
    <t>008	rs12134340	A	G	354.77	PASS	AC=1;AF=0.500;AN=2;BaseQRankSum=-2.557e+00;DB;DP=28;ExcessHet=3.0103;FS=0.000;MLEAC=1;MLEAF=0.500;MQRankSum=0.00;POSITIVE_TRAIN_SITE;QD=13.14;ReadPosRankSum=1.49;SOR=0.489;VQSLOD=5.08;culprit=FS	GT:AD:DP:GQ:PL	0/1:</t>
  </si>
  <si>
    <t>12,15:27:99:383,0,372</t>
  </si>
  <si>
    <t>370	rs2744816	G	A	545.77	PASS	AC=1;AF=0.500;AN=2;BaseQRankSum=2.28;DB;DP=29;ExcessHet=3.0103;FS=8.869;MLEAC=1;MLEAF=0.500;MQRankSum=0.00;POSITIVE_TRAIN_SITE;QD=18.82;ReadPosRankSum=-1.990e-01;SOR=0.718;VQSLOD=1.62;culprit=FS	GT:AD:DP:GQ:PL	0/1:1</t>
  </si>
  <si>
    <t>2,17:29:99:574,0,315</t>
  </si>
  <si>
    <t>445	rs2744817	G	C	371.77	PASS	AC=1;AF=0.500;AN=2;BaseQRankSum=-3.018e+00;DB;DP=26;ExcessHet=3.0103;FS=9.558;MLEAC=1;MLEAF=0.500;MQRankSum=0.00;POSITIVE_TRAIN_SITE;QD=14.30;ReadPosRankSum=0.694;SOR=2.080;VQSLOD=1.64;culprit=FS	GT:AD:DP:GQ:PL	0/1:</t>
  </si>
  <si>
    <t>13,13:26:99:400,0,418</t>
  </si>
  <si>
    <t>715	rs56679780	T	C	257.77	PASS	AC=1;AF=0.500;AN=2;BaseQRankSum=-3.050e+00;DB;DP=23;ExcessHet=3.0103;FS=4.304;MLEAC=1;MLEAF=0.500;MQRankSum=0.00;POSITIVE_TRAIN_SITE;QD=11.72;ReadPosRankSum=1.91;SOR=1.911;VQSLOD=1.25;culprit=ReadPosRankSum	GT:AD:D</t>
  </si>
  <si>
    <t>P:GQ:PL	0/1:8,14:23:99:286,0,241</t>
  </si>
  <si>
    <t>chr1	11302</t>
  </si>
  <si>
    <t>029	rs56753261	G	A	280.77	PASS	AC=1;AF=0.500;AN=2;BaseQRankSum=-1.448e+00;DB;DP=20;ExcessHet=3.0103;FS=0.000;MLEAC=1;MLEAF=0.500;MQRankSum=0.00;POSITIVE_TRAIN_SITE;QD=14.78;ReadPosRankSum=0.723;SOR=0.721;VQSLOD=4.94;culprit=DP	GT:AD:DP:GQ:PL	0/1</t>
  </si>
  <si>
    <t>:9,10:20:99:309,0,299</t>
  </si>
  <si>
    <t>316	rs373893834	T	TCATCCATCCATCCATCCATCCATC	510.73	PASS	AC=1;AF=0.500;AN=2;BaseQRankSum=-9.800e-02;DB;DP=34;ExcessHet=3.0103;FS=0.000;MLEAC=1;MLEAF=0.500;MQRankSum=0.00;QD=17.02;ReadPosRankSum=-7.270e-01;SOR=0.474;VQSLOD=3.40;culprit=FS	GT:AD:DP</t>
  </si>
  <si>
    <t>:GQ:PGT:PID:PL:PS	0|1:15,15:30:99:0|1:</t>
  </si>
  <si>
    <t>11302316_T_TCATCCATCCATCCATCCATCCATC:548,0,586:11302316</t>
  </si>
  <si>
    <t>340	rs2744818	G	C	1113.77	PASS	AC=2;AF=1.00;AN=2;DB;DP=30;ExcessHet=3.0103;FS=0.000;MLEAC=2;MLEAF=1.00;POSITIVE_TRAIN_SITE;QD=30.23;SOR=1.071;VQSLOD=6.66;culprit=FS	GT:AD:DP:GQ:PGT:PID:PL:PS	1|1:0,29:29:87:1|1:11302316_T_TCATCCATCCATCCATCCATCCAT</t>
  </si>
  <si>
    <t>C:1142,87,0:11302316</t>
  </si>
  <si>
    <t>chr1	11303</t>
  </si>
  <si>
    <t xml:space="preserve">174	rs2788537	A	G	217.77	PASS	AC=1;AF=0.500;AN=2;BaseQRankSum=-2.559e+00;DB;DP=31;ExcessHet=3.0103;FS=0.000;MLEAC=1;MLEAF=0.500;MQRankSum=0.00;POSITIVE_TRAIN_SITE;QD=7.78;ReadPosRankSum=-9.660e-01;SOR=0.467;VQSLOD=4.86;culprit=QD	GT:AD:DP:GQ:PL	</t>
  </si>
  <si>
    <t>0/1:14,14:28:99:246,0,377</t>
  </si>
  <si>
    <t>244	rs12141932	C	T	521.77	PASS	AC=1;AF=0.500;AN=2;BaseQRankSum=3.71;DB;DP=36;ExcessHet=3.0103;FS=0.000;MLEAC=1;MLEAF=0.500;MQRankSum=0.00;POSITIVE_TRAIN_SITE;QD=14.91;ReadPosRankSum=0.727;SOR=0.616;VQSLOD=5.62;culprit=FS	GT:AD:DP:GQ:PL	0/1:18,17</t>
  </si>
  <si>
    <t>:35:99:550,0,390</t>
  </si>
  <si>
    <t>953	rs3819993	C	T	350.77	PASS	AC=1;AF=0.500;AN=2;BaseQRankSum=0.673;DB;DP=29;ExcessHet=3.0103;FS=0.000;MLEAC=1;MLEAF=0.500;MQRankSum=0.00;POSITIVE_TRAIN_SITE;QD=12.10;ReadPosRankSum=0.489;SOR=0.892;VQSLOD=5.35;culprit=FS	GT:AD:DP:GQ:PL	0/1:17,12</t>
  </si>
  <si>
    <t>:29:99:379,0,499</t>
  </si>
  <si>
    <t>chr1	11304</t>
  </si>
  <si>
    <t>579	rs11121719	A	G	403.77	PASS	AC=1;AF=0.500;AN=2;BaseQRankSum=-2.078e+00;DB;DP=36;ExcessHet=3.0103;FS=1.332;MLEAC=1;MLEAF=0.500;MQRankSum=0.00;QD=11.22;ReadPosRankSum=-8.830e-01;SOR=0.421;VQSLOD=2.89;culprit=FS	GT:AD:DP:GQ:PL	0/1:21,15:36:99:43</t>
  </si>
  <si>
    <t>2,0,694</t>
  </si>
  <si>
    <t>863	rs11121720	T	C	799.77	PASS	AC=1;AF=0.500;AN=2;BaseQRankSum=-3.958e+00;DB;DP=39;ExcessHet=3.0103;FS=1.408;MLEAC=1;MLEAF=0.500;MQRankSum=0.00;POSITIVE_TRAIN_SITE;QD=20.51;ReadPosRankSum=1.23;SOR=1.109;VQSLOD=4.00;culprit=QD	GT:AD:DP:GQ:PL	0/1:</t>
  </si>
  <si>
    <t>14,25:39:99:828,0,452</t>
  </si>
  <si>
    <t>958	rs2744820	G	A	623.77	PASS	AC=1;AF=0.500;AN=2;BaseQRankSum=2.15;DB;DP=34;ExcessHet=3.0103;FS=0.000;MLEAC=1;MLEAF=0.500;MQRankSum=-1.441e+00;POSITIVE_TRAIN_SITE;QD=19.49;ReadPosRankSum=0.710;SOR=0.656;VQSLOD=5.67;culprit=FS	GT:AD:DP:GQ:PL	0/1:</t>
  </si>
  <si>
    <t>13,19:32:99:652,0,398</t>
  </si>
  <si>
    <t>chr1	11305</t>
  </si>
  <si>
    <t>080	rs12133751	T	C	633.77	PASS	AC=1;AF=0.500;AN=2;BaseQRankSum=-3.613e+00;DB;DP=38;ExcessHet=3.0103;FS=1.310;MLEAC=1;MLEAF=0.500;MQRankSum=-1.569e+00;POSITIVE_TRAIN_SITE;QD=16.68;ReadPosRankSum=-7.200e-01;SOR=1.051;VQSLOD=4.24;culprit=FS	GT:AD:D</t>
  </si>
  <si>
    <t>P:GQ:PL	0/1:17,21:38:99:662,0,586</t>
  </si>
  <si>
    <t>409	rs12144064	C	G	333.77	PASS	AC=1;AF=0.500;AN=2;BaseQRankSum=-2.344e+00;DB;DP=34;ExcessHet=3.0103;FS=1.489;MLEAC=1;MLEAF=0.500;MQRankSum=-1.995e+00;QD=10.77;ReadPosRankSum=0.943;SOR=0.321;VQSLOD=2.70;culprit=FS	GT:AD:DP:GQ:PL	0/1:18,13:31:99:3</t>
  </si>
  <si>
    <t>62,0,580</t>
  </si>
  <si>
    <t>676	rs115439666	C	T	222.77	PASS	AC=1;AF=0.500;AN=2;BaseQRankSum=3.21;DB;DP=21;ExcessHet=3.0103;FS=3.981;MLEAC=1;MLEAF=0.500;MQRankSum=0.00;POSITIVE_TRAIN_SITE;QD=10.61;ReadPosRankSum=0.254;SOR=1.643;VQSLOD=1.68;culprit=QD	GT:AD:DP:GQ:PL	0/1:13,8</t>
  </si>
  <si>
    <t>:21:99:251,0,274</t>
  </si>
  <si>
    <t>chr1	11306</t>
  </si>
  <si>
    <t>000	rs879588058	GCGCTCCCCACATCTCAGACGATGGGCGGCAGGGCAGAGA	G	343.73	PASS	AC=1;AF=0.500;AN=2;BaseQRankSum=0.200;DB;DP=27;ExcessHet=3.0103;FS=1.760;MLEAC=1;MLEAF=0.500;MQRankSum=-2.342e+00;QD=15.62;ReadPosRankSum=-2.660e-01;SOR=1.347;VQSLOD=1.35;cul</t>
  </si>
  <si>
    <t>prit=ReadPosRankSum	GT:AD:DP:GQ:PGT:PI</t>
  </si>
  <si>
    <t>D:PL:PS	0|1:12,10:23:99:1|0:11305988_G_A:381,0,446:11305988</t>
  </si>
  <si>
    <t>287	rs138899396	A	G	543.77	PASS	AC=1;AF=0.500;AN=2;BaseQRankSum=0.298;DB;DP=40;ExcessHet=3.0103;FS=2.884;MLEAC=1;MLEAF=0.500;MQRankSum=-2.320e-01;QD=14.70;ReadPosRankSum=1.40;SOR=1.124;VQSLOD=1.35;culprit=ReadPosRankSum	GT:AD:DP:GQ:PL	0/1:19,18:</t>
  </si>
  <si>
    <t>37:99:572,0,557</t>
  </si>
  <si>
    <t>362	rs187632336	C	T	530.77	PASS	AC=1;AF=0.500;AN=2;BaseQRankSum=2.42;DB;DP=36;ExcessHet=3.0103;FS=3.127;MLEAC=1;MLEAF=0.500;MQRankSum=-2.181e+00;QD=15.61;ReadPosRankSum=-9.320e-01;SOR=1.493;VQSLOD=1.31;culprit=ReadPosRankSum	GT:AD:DP:GQ:PL	0/1:1</t>
  </si>
  <si>
    <t>6,18:34:99:559,0,383</t>
  </si>
  <si>
    <t>427	rs528555468	A	AAACCAGTC	304.73	PASS	AC=1;AF=0.500;AN=2;BaseQRankSum=0.073;DB;DP=23;ExcessHet=3.0103;FS=1.808;MLEAC=1;MLEAF=0.500;MQRankSum=-3.718e+00;QD=14.51;ReadPosRankSum=0.605;SOR=1.162;VQSLOD=1.22;culprit=ReadPosRankSum	GT:AD:DP:GQ:PL	0</t>
  </si>
  <si>
    <t>/1:12,9:21:99:342,0,477</t>
  </si>
  <si>
    <t>chr1	11307</t>
  </si>
  <si>
    <t>106	rs79693481	T	C	482.77	PASS	AC=1;AF=0.500;AN=2;BaseQRankSum=-5.830e-01;DB;DP=32;ExcessHet=3.0103;FS=0.000;MLEAC=1;MLEAF=0.500;MQRankSum=0.00;POSITIVE_TRAIN_SITE;QD=15.57;ReadPosRankSum=1.44;SOR=0.818;VQSLOD=5.08;culprit=FS	GT:AD:DP:GQ:PL	0/1:</t>
  </si>
  <si>
    <t>16,15:31:99:511,0,553</t>
  </si>
  <si>
    <t>963	rs546757434	AAG	A	587.73	PASS	AC=1;AF=0.500;AN=2;BaseQRankSum=1.34;DB;DP=31;ExcessHet=3.0103;FS=5.649;MLEAC=1;MLEAF=0.500;MQRankSum=0.00;QD=20.27;ReadPosRankSum=-4.400e-02;SOR=1.069;VQSLOD=0.746;culprit=FS	GT:AD:DP:GQ:PL	0/1:13,16:29:99:625,</t>
  </si>
  <si>
    <t>0,486</t>
  </si>
  <si>
    <t>981	rs76606025	G	A	651.77	PASS	AC=1;AF=0.500;AN=2;BaseQRankSum=3.72;DB;DP=33;ExcessHet=3.0103;FS=3.445;MLEAC=1;MLEAF=0.500;MQRankSum=0.00;POSITIVE_TRAIN_SITE;QD=21.73;ReadPosRankSum=0.723;SOR=1.476;VQSLOD=2.08;culprit=QD	GT:AD:DP:GQ:PL	0/1:11,19</t>
  </si>
  <si>
    <t>:31:99:680,0,317</t>
  </si>
  <si>
    <t>chr1	11313</t>
  </si>
  <si>
    <t>055	rs1184116042	G	GT	96.73	PASS	AC=1;AF=0.500;AN=2;BaseQRankSum=0.745;DB;DP=11;ExcessHet=3.0103;FS=0.000;MLEAC=1;MLEAF=0.500;MQRankSum=-6.740e-01;QD=9.67;ReadPosRankSum=0.298;SOR=0.850;VQSLOD=2.91;culprit=FS	GT:AD:DP:GQ:PL	0/1:5,5:10:99:134,0,1</t>
  </si>
  <si>
    <t>447	rs77261033	T	C	404.77	PASS	AC=1;AF=0.500;AN=2;BaseQRankSum=1.98;DB;DP=32;ExcessHet=3.0103;FS=1.549;MLEAC=1;MLEAF=0.500;MQRankSum=0.00;POSITIVE_TRAIN_SITE;QD=14.46;ReadPosRankSum=-1.150e-01;SOR=0.328;VQSLOD=3.98;culprit=FS	GT:AD:DP:GQ:PL	0/1:</t>
  </si>
  <si>
    <t>15,13:28:99:433,0,459</t>
  </si>
  <si>
    <t>chr1	11314</t>
  </si>
  <si>
    <t>339	rs139055895	C	A	606.77	PASS	AC=1;AF=0.500;AN=2;BaseQRankSum=-7.480e-01;DB;DP=37;ExcessHet=3.0103;FS=1.357;MLEAC=1;MLEAF=0.500;MQRankSum=0.00;POSITIVE_TRAIN_SITE;QD=16.85;ReadPosRankSum=-6.400e-02;SOR=0.407;VQSLOD=4.50;culprit=SOR	GT:AD:DP:GQ</t>
  </si>
  <si>
    <t>:PL	0/1:15,21:36:99:635,0,459</t>
  </si>
  <si>
    <t>520	rs2788533	G	A	452.77	PASS	AC=1;AF=0.500;AN=2;BaseQRankSum=1.84;DB;DP=20;ExcessHet=3.0103;FS=0.000;MLEAC=1;MLEAF=0.500;MQRankSum=0.00;QD=23.83;ReadPosRankSum=-3.500e-01;SOR=0.610;VQSLOD=2.83;culprit=QD	GT:AD:DP:GQ:PL	0/1:4,15:19:60:481,0,60</t>
  </si>
  <si>
    <t>677	rs1193298964	CA	C	61.73	PASS	AC=1;AF=0.500;AN=2;BaseQRankSum=0.010;DB;DP=10;ExcessHet=3.0103;FS=0.000;MLEAC=1;MLEAF=0.500;MQRankSum=0.00;QD=6.86;ReadPosRankSum=0.700;SOR=1.179;VQSLOD=2.15;culprit=QD	GT:AD:DP:GQ:PL	0/1:5,4:9:99:99,0,130</t>
  </si>
  <si>
    <t>chr1	11316</t>
  </si>
  <si>
    <t>435	rs79108739	G	A	884.77	PASS	AC=1;AF=0.500;AN=2;BaseQRankSum=4.81;DB;DP=45;ExcessHet=3.0103;FS=1.273;MLEAC=1;MLEAF=0.500;MQRankSum=0.00;POSITIVE_TRAIN_SITE;QD=19.66;ReadPosRankSum=1.77;SOR=0.418;VQSLOD=3.64;culprit=FS	GT:AD:DP:GQ:PL	0/1:19,26:</t>
  </si>
  <si>
    <t>45:99:913,0,480</t>
  </si>
  <si>
    <t>952	rs74657547	T	C	334.77	PASS	AC=1;AF=0.500;AN=2;BaseQRankSum=-4.656e+00;DB;DP=36;ExcessHet=3.0103;FS=1.532;MLEAC=1;MLEAF=0.500;MQRankSum=0.00;POSITIVE_TRAIN_SITE;QD=9.85;ReadPosRankSum=1.11;SOR=0.368;VQSLOD=3.05;culprit=FS	GT:AD:DP:GQ:PL	0/1:1</t>
  </si>
  <si>
    <t>8,16:34:99:363,0,628</t>
  </si>
  <si>
    <t>099	rs1192095750	C	CT	34.73	PASS	AC=1;AF=0.500;AN=2;BaseQRankSum=0.345;DB;DP=10;ExcessHet=3.0103;FS=6.854;MLEAC=1;MLEAF=0.500;MQRankSum=0.00;QD=4.34;ReadPosRankSum=-3.450e-01;SOR=1.426;VQSLOD=-1.258e+00;culprit=QD	GT:AD:DP:GQ:PL	0/1:5,3:9:72:72,</t>
  </si>
  <si>
    <t>chr1	11318</t>
  </si>
  <si>
    <t>360	rs201211453	T	TCTGTTGC	310.73	PASS	AC=1;AF=0.500;AN=2;BaseQRankSum=0.907;DB;DP=20;ExcessHet=3.0103;FS=1.871;MLEAC=1;MLEAF=0.500;MQRankSum=0.00;POSITIVE_TRAIN_SITE;QD=16.35;ReadPosRankSum=-9.400e-01;SOR=0.307;VQSLOD=2.48;culprit=DP	GT:AD:DP:G</t>
  </si>
  <si>
    <t>Q:PL	0/1:10,9:19:99:348,0,393</t>
  </si>
  <si>
    <t>487	rs2744822	G	T	160.77	PASS	AC=1;AF=0.500;AN=2;BaseQRankSum=2.69;DB;DP=18;ExcessHet=3.0103;FS=0.000;MLEAC=1;MLEAF=0.500;MQRankSum=0.00;QD=8.93;ReadPosRankSum=-4.700e-02;SOR=0.693;VQSLOD=3.33;culprit=FS	GT:AD:DP:GQ:PL	0/1:12,6:18:99:189,0,380</t>
  </si>
  <si>
    <t>847	rs78319837	A	G	399.77	PASS	AC=1;AF=0.500;AN=2;BaseQRankSum=0.952;DB;DP=31;ExcessHet=3.0103;FS=8.457;MLEAC=1;MLEAF=0.500;MQRankSum=0.00;POSITIVE_TRAIN_SITE;QD=13.79;ReadPosRankSum=2.26;SOR=0.374;VQSLOD=0.887;culprit=ReadPosRankSum	GT:AD:DP:GQ</t>
  </si>
  <si>
    <t>:PL	0/1:16,13:29:99:428,0,507</t>
  </si>
  <si>
    <t>chr1	11321</t>
  </si>
  <si>
    <t>053	rs201868050	ACTGGTTAGTCCAC	A	83.73	PASS	AC=1;AF=0.500;AN=2;BaseQRankSum=0.845;DB;DP=29;ExcessHet=3.0103;FS=0.000;MLEAC=1;MLEAF=0.500;MQRankSum=0.00;POSITIVE_TRAIN_SITE;QD=4.19;ReadPosRankSum=1.68;SOR=1.022;VQSLOD=4.41;culprit=QD	GT:AD:DP:GQ:</t>
  </si>
  <si>
    <t>PL	0/1:16,4:21:99:121,0,659</t>
  </si>
  <si>
    <t>chr1	11323</t>
  </si>
  <si>
    <t>159	rs77115737	C	G	496.77	PASS	AC=1;AF=0.500;AN=2;BaseQRankSum=-2.628e+00;DB;DP=31;ExcessHet=3.0103;FS=8.695;MLEAC=1;MLEAF=0.500;MQRankSum=0.00;POSITIVE_TRAIN_SITE;QD=16.02;ReadPosRankSum=1.14;SOR=0.826;VQSLOD=1.33;culprit=FS	GT:AD:DP:GQ:PL	0/1:</t>
  </si>
  <si>
    <t>11,20:31:99:525,0,328</t>
  </si>
  <si>
    <t>257	rs61773725	C	T	544.77	PASS	AC=1;AF=0.500;AN=2;BaseQRankSum=3.65;DB;DP=32;ExcessHet=3.0103;FS=5.748;MLEAC=1;MLEAF=0.500;MQRankSum=0.00;POSITIVE_TRAIN_SITE;QD=17.02;ReadPosRankSum=-1.171e+00;SOR=1.973;VQSLOD=1.72;culprit=ReadPosRankSum	GT:AD:D</t>
  </si>
  <si>
    <t>P:GQ:PL	0/1:15,17:32:99:573,0,390</t>
  </si>
  <si>
    <t>782	rs4845992	A	T	423.77	PASS	AC=1;AF=0.500;AN=2;BaseQRankSum=-3.350e-01;DB;DP=28;ExcessHet=3.0103;FS=0.000;MLEAC=1;MLEAF=0.500;MQRankSum=0.00;POSITIVE_TRAIN_SITE;QD=17.66;ReadPosRankSum=-1.014e+00;SOR=0.631;VQSLOD=5.92;culprit=ReadPosRankSum	GT</t>
  </si>
  <si>
    <t>:AD:DP:GQ:PL	0/1:9,15:24:99:452,0,243</t>
  </si>
  <si>
    <t>chr1	11325</t>
  </si>
  <si>
    <t>591	rs2744824	T	A	381.77	PASS	AC=1;AF=0.500;AN=2;BaseQRankSum=-1.883e+00;DB;DP=21;ExcessHet=3.0103;FS=0.000;MLEAC=1;MLEAF=0.500;MQRankSum=0.00;POSITIVE_TRAIN_SITE;QD=21.21;ReadPosRankSum=1.19;SOR=0.610;VQSLOD=4.37;culprit=FS	GT:AD:DP:GQ:PL	0/1:6</t>
  </si>
  <si>
    <t>,12:19:99:410,0,193</t>
  </si>
  <si>
    <t>779	rs1216595157	CA	C	248.86	PASS	AC=2;AF=1.00;AN=2;BaseQRankSum=0.796;DB;DP=15;ExcessHet=3.0103;FS=0.000;MLEAC=2;MLEAF=1.00;MQRankSum=0.00;QD=22.62;ReadPosRankSum=1.12;SOR=0.223;VQSLOD=2.49;culprit=FS	GT:AD:DP:GQ:PL	1/1:1,10:11:2:284,2,0</t>
  </si>
  <si>
    <t>chr1	11326</t>
  </si>
  <si>
    <t>566	rs2982374	C	T	674.77	PASS	AC=1;AF=0.500;AN=2;BaseQRankSum=0.287;DB;DP=29;ExcessHet=3.0103;FS=0.000;MLEAC=1;MLEAF=0.500;MQRankSum=0.00;QD=23.27;ReadPosRankSum=0.165;SOR=0.741;VQSLOD=3.98;culprit=QD	GT:AD:DP:GQ:PGT:PID:PL:PS	0|1:11,18:29:99:0|</t>
  </si>
  <si>
    <t>1:11326566_C_T:703,0,408:11326566</t>
  </si>
  <si>
    <t>568	rs2744825	A	G	674.77	PASS	AC=1;AF=0.500;AN=2;BaseQRankSum=-2.066e+00;DB;DP=29;ExcessHet=3.0103;FS=0.000;MLEAC=1;MLEAF=0.500;MQRankSum=0.00;POSITIVE_TRAIN_SITE;QD=23.27;ReadPosRankSum=-6.700e-02;SOR=0.741;VQSLOD=5.18;culprit=QD	GT:AD:DP:GQ:PG</t>
  </si>
  <si>
    <t>T:PID:PL:PS	0|1:11,18:29:99:0|1:113265</t>
  </si>
  <si>
    <t>66_C_T:703,0,408:11326566</t>
  </si>
  <si>
    <t>chr1	11327</t>
  </si>
  <si>
    <t>135	rs2982375	G	C	295.77	PASS	AC=1;AF=0.500;AN=2;BaseQRankSum=2.42;DB;DP=23;ExcessHet=3.0103;FS=1.648;MLEAC=1;MLEAF=0.500;MQRankSum=0.00;POSITIVE_TRAIN_SITE;QD=12.86;ReadPosRankSum=-6.200e-02;SOR=0.654;VQSLOD=3.68;culprit=FS	GT:AD:DP:GQ:PL	0/1:1</t>
  </si>
  <si>
    <t>2,11:23:99:324,0,307</t>
  </si>
  <si>
    <t>chr1	11328</t>
  </si>
  <si>
    <t>222	rs55972882	C	T	577.77	PASS	AC=1;AF=0.500;AN=2;BaseQRankSum=0.984;DB;DP=25;ExcessHet=3.0103;FS=1.828;MLEAC=1;MLEAF=0.500;MQRankSum=0.00;POSITIVE_TRAIN_SITE;QD=23.11;ReadPosRankSum=-8.790e-01;SOR=1.061;VQSLOD=1.28;culprit=QD	GT:AD:DP:GQ:PL	0/1</t>
  </si>
  <si>
    <t>:7,18:25:99:606,0,136</t>
  </si>
  <si>
    <t>574	rs114972493	C	T	611.77	PASS	AC=1;AF=0.500;AN=2;BaseQRankSum=2.56;DB;DP=45;ExcessHet=3.0103;FS=0.000;MLEAC=1;MLEAF=0.500;MQRankSum=0.00;POSITIVE_TRAIN_SITE;QD=13.59;ReadPosRankSum=0.674;SOR=0.665;VQSLOD=5.06;culprit=FS	GT:AD:DP:GQ:PL	0/1:25,2</t>
  </si>
  <si>
    <t>0:45:99:640,0,716</t>
  </si>
  <si>
    <t>909	rs909835	A	G	1335.77	PASS	AC=2;AF=1.00;AN=2;DB;DP=36;ExcessHet=3.0103;FS=0.000;MLEAC=2;MLEAF=1.00;POSITIVE_TRAIN_SITE;QD=29.95;SOR=1.885;VQSLOD=5.99;culprit=FS	GT:AD:DP:GQ:PL	1/1:0,35:35:99:1364,105,0</t>
  </si>
  <si>
    <t>chr1	11329</t>
  </si>
  <si>
    <t>978	rs2744828	T	C	596.77	PASS	AC=1;AF=0.500;AN=2;BaseQRankSum=-2.924e+00;DB;DP=27;ExcessHet=3.0103;FS=0.000;MLEAC=1;MLEAF=0.500;MQRankSum=0.00;QD=22.10;ReadPosRankSum=-2.500e-01;SOR=0.848;VQSLOD=3.52;culprit=FS	GT:AD:DP:GQ:PGT:PID:PL:PS	0|1:11,1</t>
  </si>
  <si>
    <t>6:27:99:0|1:11329978_T_C:625,0,393:113</t>
  </si>
  <si>
    <t>982	rs2744829	A	C	596.77	PASS	AC=1;AF=0.500;AN=2;BaseQRankSum=-8.090e-01;DB;DP=28;ExcessHet=3.0103;FS=0.000;MLEAC=1;MLEAF=0.500;MQRankSum=0.00;QD=22.10;ReadPosRankSum=0.346;SOR=0.848;VQSLOD=3.58;culprit=FS	GT:AD:DP:GQ:PGT:PID:PL:PS	0|1:11,16:27:</t>
  </si>
  <si>
    <t>99:0|1:11329978_T_C:625,0,393:11329978</t>
  </si>
  <si>
    <t>996	rs2744830	A	G	517.77	PASS	AC=1;AF=0.500;AN=2;BaseQRankSum=0.461;DB;DP=30;ExcessHet=3.0103;FS=0.000;MLEAC=1;MLEAF=0.500;MQRankSum=0.00;QD=17.26;ReadPosRankSum=1.23;SOR=0.986;VQSLOD=3.57;culprit=FS	GT:AD:DP:GQ:PL	0/1:12,18:30:99:546,0,321</t>
  </si>
  <si>
    <t>063	rs2744832	A	G	342.77	PASS	AC=1;AF=0.500;AN=2;BaseQRankSum=-4.458e+00;DB;DP=33;ExcessHet=3.0103;FS=0.000;MLEAC=1;MLEAF=0.500;MQRankSum=-7.440e-01;POSITIVE_TRAIN_SITE;QD=10.39;ReadPosRankSum=-4.240e-01;SOR=0.569;VQSLOD=5.49;culprit=FS	GT:AD:DP</t>
  </si>
  <si>
    <t>:GQ:PL	0/1:13,20:33:99:371,0,419</t>
  </si>
  <si>
    <t>279	rs2982376	T	C	360.77	PASS	AC=1;AF=0.500;AN=2;BaseQRankSum=-3.083e+00;DB;DP=34;ExcessHet=3.0103;FS=1.394;MLEAC=1;MLEAF=0.500;MQRankSum=0.00;POSITIVE_TRAIN_SITE;QD=10.93;ReadPosRankSum=0.242;SOR=1.165;VQSLOD=4.38;culprit=QD	GT:AD:DP:GQ:PL	0/1:</t>
  </si>
  <si>
    <t>16,17:34:99:389,0,521</t>
  </si>
  <si>
    <t>chr1	11331</t>
  </si>
  <si>
    <t xml:space="preserve">066	rs2744833	A	G	63.77	PASS	AC=1;AF=0.500;AN=2;BaseQRankSum=-8.520e-01;DB;DP=12;ExcessHet=3.0103;FS=2.398;MLEAC=1;MLEAF=0.500;MQRankSum=0.00;POSITIVE_TRAIN_SITE;QD=5.31;ReadPosRankSum=-1.630e-01;SOR=1.609;VQSLOD=0.465;culprit=QD	GT:AD:DP:GQ:PL	</t>
  </si>
  <si>
    <t>0/1:8,4:12:92:92,0,265</t>
  </si>
  <si>
    <t>249	rs34813911	TA	T	497.73	PASS	AC=1;AF=0.500;AN=2;BaseQRankSum=0.720;DB;DP=40;ExcessHet=3.0103;FS=0.000;MLEAC=1;MLEAF=0.500;MQRankSum=0.00;QD=13.83;ReadPosRankSum=-1.460e-01;SOR=0.892;VQSLOD=3.89;culprit=FS	GT:AD:DP:GQ:PL	0/1:18,18:38:99:535,0,</t>
  </si>
  <si>
    <t>792	rs61685198	CA	C	57.25	PASS	AC=2;AF=1.00;AN=2;DB;DP=4;ExcessHet=3.0103;FS=0.000;MLEAC=2;MLEAF=1.00;QD=19.08;SOR=1.179;VQSLOD=1.85;culprit=FS	GT:AD:DP:GQ:PL	1/1:0,3:3:9:94,9,0</t>
  </si>
  <si>
    <t>950	rs2982378	G	A	395.77	PASS	AC=1;AF=0.500;AN=2;BaseQRankSum=2.99;DB;DP=23;ExcessHet=3.0103;FS=2.291;MLEAC=1;MLEAF=0.500;MQRankSum=0.00;QD=17.21;ReadPosRankSum=0.092;SOR=0.188;VQSLOD=1.08;culprit=FS	GT:AD:DP:GQ:PL	0/1:11,12:23:99:424,0,359</t>
  </si>
  <si>
    <t>377	rs2982379	A	G	85.77	PASS	AC=1;AF=0.500;AN=2;BaseQRankSum=-1.420e+00;DB;DP=12;ExcessHet=3.0103;FS=0.000;MLEAC=1;MLEAF=0.500;MQRankSum=0.00;POSITIVE_TRAIN_SITE;QD=7.15;ReadPosRankSum=-2.071e+00;SOR=0.551;VQSLOD=3.60;culprit=QD	GT:AD:DP:GQ:PL	0</t>
  </si>
  <si>
    <t>/1:8,4:12:99:114,0,294</t>
  </si>
  <si>
    <t>725	rs2993668	C	T	428.77	PASS	AC=1;AF=0.500;AN=2;BaseQRankSum=2.50;DB;DP=25;ExcessHet=3.0103;FS=3.960;MLEAC=1;MLEAF=0.500;MQRankSum=0.00;POSITIVE_TRAIN_SITE;QD=17.87;ReadPosRankSum=-3.610e-01;SOR=0.204;VQSLOD=2.82;culprit=ReadPosRankSum	GT:AD:DP</t>
  </si>
  <si>
    <t>:GQ:PL	0/1:10,14:25:99:457,0,292</t>
  </si>
  <si>
    <t>chr1	11335</t>
  </si>
  <si>
    <t>014	rs3124629	G	T	249.77	PASS	AC=1;AF=0.500;AN=2;BaseQRankSum=1.43;DB;DP=18;ExcessHet=3.0103;FS=0.000;MLEAC=1;MLEAF=0.500;MQRankSum=0.00;POSITIVE_TRAIN_SITE;QD=13.88;ReadPosRankSum=-3.880e-01;SOR=0.693;VQSLOD=4.67;culprit=FS	GT:AD:DP:GQ:PL	0/1:9</t>
  </si>
  <si>
    <t>,9:18:99:278,0,286</t>
  </si>
  <si>
    <t>185	rs2993667	T	G	253.77	PASS	AC=1;AF=0.500;AN=2;BaseQRankSum=-1.991e+00;DB;DP=14;ExcessHet=3.0103;FS=0.000;MLEAC=1;MLEAF=0.500;MQRankSum=0.00;POSITIVE_TRAIN_SITE;QD=18.13;ReadPosRankSum=0.713;SOR=0.593;VQSLOD=4.24;culprit=FS	GT:AD:DP:GQ:PL	0/1:</t>
  </si>
  <si>
    <t>5,9:14:99:282,0,155</t>
  </si>
  <si>
    <t>226	rs2982380	A	C	377.77	PASS	AC=1;AF=0.500;AN=2;BaseQRankSum=-9.030e-01;DB;DP=19;ExcessHet=3.0103;FS=1.952;MLEAC=1;MLEAF=0.500;MQRankSum=0.00;POSITIVE_TRAIN_SITE;QD=20.99;ReadPosRankSum=0.941;SOR=0.307;VQSLOD=1.22;culprit=FS	GT:AD:DP:GQ:PL	0/1:</t>
  </si>
  <si>
    <t>6,12:18:99:406,0,178</t>
  </si>
  <si>
    <t>250	rs2993666	T	G	249.77	PASS	AC=1;AF=0.500;AN=2;BaseQRankSum=1.42;DB;DP=16;ExcessHet=3.0103;FS=0.000;MLEAC=1;MLEAF=0.500;MQRankSum=0.00;POSITIVE_TRAIN_SITE;QD=17.84;ReadPosRankSum=-1.920e-01;SOR=0.593;VQSLOD=4.07;culprit=FS	GT:AD:DP:GQ:PL	0/1:5</t>
  </si>
  <si>
    <t>,9:14:99:278,0,104</t>
  </si>
  <si>
    <t>426	rs2993665	T	C	197.77	PASS	AC=1;AF=0.500;AN=2;BaseQRankSum=-2.879e+00;DB;DP=18;ExcessHet=3.0103;FS=0.000;MLEAC=1;MLEAF=0.500;MQRankSum=0.00;POSITIVE_TRAIN_SITE;QD=10.99;ReadPosRankSum=-1.178e+00;SOR=0.758;VQSLOD=4.73;culprit=FS	GT:AD:DP:GQ:PL</t>
  </si>
  <si>
    <t xml:space="preserve">	0/1:9,9:18:99:226,0,316</t>
  </si>
  <si>
    <t>714	rs2993664	T	C	367.77	PASS	AC=1;AF=0.500;AN=2;BaseQRankSum=-2.653e+00;DB;DP=27;ExcessHet=3.0103;FS=6.239;MLEAC=1;MLEAF=0.500;MQRankSum=0.00;POSITIVE_TRAIN_SITE;QD=14.14;ReadPosRankSum=-2.570e-01;SOR=1.127;VQSLOD=2.18;culprit=FS	GT:AD:DP:GQ:PL</t>
  </si>
  <si>
    <t xml:space="preserve">	0/1:12,14:26:99:396,0,390</t>
  </si>
  <si>
    <t>chr1	11336</t>
  </si>
  <si>
    <t>118	rs2744837	A	T	396.77	PASS	AC=1;AF=0.500;AN=2;BaseQRankSum=0.326;DB;DP=33;ExcessHet=3.0103;FS=13.484;MLEAC=1;MLEAF=0.500;MQRankSum=0.00;POSITIVE_TRAIN_SITE;QD=12.80;ReadPosRankSum=0.601;SOR=3.377;VQSLOD=0.526;culprit=SOR	GT:AD:DP:GQ:PL	0/1:18</t>
  </si>
  <si>
    <t>,13:31:99:425,0,609</t>
  </si>
  <si>
    <t>366	rs2744838	A	G	456.77	PASS	AC=1;AF=0.500;AN=2;BaseQRankSum=-5.850e-01;DB;DP=27;ExcessHet=3.0103;FS=0.000;MLEAC=1;MLEAF=0.500;MQRankSum=0.00;POSITIVE_TRAIN_SITE;QD=16.92;ReadPosRankSum=2.49;SOR=0.776;VQSLOD=4.77;culprit=ReadPosRankSum	GT:AD:DP</t>
  </si>
  <si>
    <t>:GQ:PL	0/1:10,17:27:99:485,0,295</t>
  </si>
  <si>
    <t>553	rs2788564	T	C	443.77	PASS	AC=1;AF=0.500;AN=2;BaseQRankSum=-1.865e+00;DB;DP=28;ExcessHet=3.0103;FS=0.000;MLEAC=1;MLEAF=0.500;MQRankSum=0.00;POSITIVE_TRAIN_SITE;QD=17.07;ReadPosRankSum=-5.280e-01;SOR=0.941;VQSLOD=5.39;culprit=FS	GT:AD:DP:GQ:PL</t>
  </si>
  <si>
    <t xml:space="preserve">	0/1:10,16:26:99:472,0,268</t>
  </si>
  <si>
    <t>777	rs3120821	C	T	282.77	PASS	AC=1;AF=0.500;AN=2;BaseQRankSum=2.31;DB;DP=24;ExcessHet=3.0103;FS=4.675;MLEAC=1;MLEAF=0.500;MQRankSum=0.00;POSITIVE_TRAIN_SITE;QD=11.78;ReadPosRankSum=-3.220e-01;SOR=2.303;VQSLOD=1.66;culprit=SOR	GT:AD:DP:GQ:PL	0/1:</t>
  </si>
  <si>
    <t>14,10:24:99:311,0,332</t>
  </si>
  <si>
    <t>874	rs35667607	C	CAT	280.73	PASS	AC=1;AF=0.500;AN=2;BaseQRankSum=1.82;DB;DP=16;ExcessHet=3.0103;FS=0.000;MLEAC=1;MLEAF=0.500;MQRankSum=0.00;QD=20.05;ReadPosRankSum=0.00;SOR=0.593;VQSLOD=3.57;culprit=FS	GT:AD:DP:GQ:PL	0/1:6,8:14:99:318,0,228</t>
  </si>
  <si>
    <t>chr1	11337</t>
  </si>
  <si>
    <t>004	rs3124630	A	G	395.77	PASS	AC=1;AF=0.500;AN=2;BaseQRankSum=-1.357e+00;DB;DP=17;ExcessHet=3.0103;FS=0.000;MLEAC=1;MLEAF=0.500;MQRankSum=0.00;QD=23.28;ReadPosRankSum=-1.860e+00;SOR=0.653;VQSLOD=2.48;culprit=QD	GT:AD:DP:GQ:PGT:PID:PL:PS	0|1:6,11</t>
  </si>
  <si>
    <t>:17:99:0|1:11337004_A_G:424,0,208:1133</t>
  </si>
  <si>
    <t>006	rs3124631	G	A	395.77	PASS	AC=1;AF=0.500;AN=2;BaseQRankSum=1.05;DB;DP=17;ExcessHet=3.0103;FS=0.000;MLEAC=1;MLEAF=0.500;MQRankSum=0.00;QD=23.28;ReadPosRankSum=-1.682e+00;SOR=0.653;VQSLOD=2.54;culprit=QD	GT:AD:DP:GQ:PGT:PID:PL:PS	0|1:6,11:17:99</t>
  </si>
  <si>
    <t>:0|1:11337004_A_G:424,0,208:11337004</t>
  </si>
  <si>
    <t>078	rs2788563	T	C	198.77	PASS	AC=1;AF=0.500;AN=2;BaseQRankSum=-1.487e+00;DB;DP=13;ExcessHet=3.0103;FS=2.522;MLEAC=1;MLEAF=0.500;MQRankSum=0.00;POSITIVE_TRAIN_SITE;QD=15.29;ReadPosRankSum=2.22;SOR=0.525;VQSLOD=0.490;culprit=ReadPosRankSum	GT:AD:D</t>
  </si>
  <si>
    <t>P:GQ:PL	0/1:4,9:13:98:227,0,98</t>
  </si>
  <si>
    <t>138	rs77710534	GCATATAGAGTA	G	99.73	PASS	AC=1;AF=0.500;AN=2;BaseQRankSum=-1.718e+00;DB;DP=10;ExcessHet=3.0103;FS=0.000;MLEAC=1;MLEAF=0.500;MQRankSum=0.00;POSITIVE_TRAIN_SITE;QD=14.25;ReadPosRankSum=-3.280e-01;SOR=1.022;VQSLOD=4.27;culprit=FS	GT:</t>
  </si>
  <si>
    <t>AD:DP:GQ:PL	0/1:3,4:7:99:137,0,114</t>
  </si>
  <si>
    <t>446	rs2788562	C	T	61.77	PASS	AC=1;AF=0.500;AN=2;BaseQRankSum=-6.010e-01;DB;DP=11;ExcessHet=3.0103;FS=0.000;MLEAC=1;MLEAF=0.500;MQRankSum=0.00;POSITIVE_TRAIN_SITE;QD=6.86;ReadPosRankSum=-3.660e-01;SOR=0.223;VQSLOD=2.25;culprit=QD	GT:AD:DP:GQ:PL	0</t>
  </si>
  <si>
    <t>/1:6,3:9:90:90,0,210</t>
  </si>
  <si>
    <t>795	rs12060190	G	A	285.77	PASS	AC=1;AF=0.500;AN=2;BaseQRankSum=1.05;DB;DP=20;ExcessHet=3.0103;FS=0.000;MLEAC=1;MLEAF=0.500;MQRankSum=0.00;POSITIVE_TRAIN_SITE;QD=15.04;ReadPosRankSum=0.685;SOR=1.022;VQSLOD=4.05;culprit=FS	GT:AD:DP:GQ:PL	0/1:9,10:</t>
  </si>
  <si>
    <t>20:99:314,0,295</t>
  </si>
  <si>
    <t>chr1	11338</t>
  </si>
  <si>
    <t>308	rs909836	T	C	156.77	PASS	AC=1;AF=0.500;AN=2;BaseQRankSum=-2.074e+00;DB;DP=10;ExcessHet=3.0103;FS=0.000;MLEAC=1;MLEAF=0.500;MQRankSum=0.00;POSITIVE_TRAIN_SITE;QD=15.68;ReadPosRankSum=1.94;SOR=1.085;VQSLOD=2.53;culprit=FS	GT:AD:DP:GQ:PL	0/1:4,</t>
  </si>
  <si>
    <t>6:10:99:185,0,129</t>
  </si>
  <si>
    <t>614	rs909837	A	G	217.77	PASS	AC=1;AF=0.500;AN=2;BaseQRankSum=-2.586e+00;DB;DP=23;ExcessHet=3.0103;FS=0.000;MLEAC=1;MLEAF=0.500;MQRankSum=0.00;QD=9.47;ReadPosRankSum=-5.690e-01;SOR=0.465;VQSLOD=3.11;culprit=FS	GT:AD:DP:GQ:PGT:PID:PL:PS	0|1:16,7:2</t>
  </si>
  <si>
    <t>3:99:0|1:11338614_A_G:246,0,651:113386</t>
  </si>
  <si>
    <t>627	rs11121721	T	A	246.77	PASS	AC=1;AF=0.500;AN=2;BaseQRankSum=2.00;DB;DP=28;ExcessHet=3.0103;FS=0.000;MLEAC=1;MLEAF=0.500;MQRankSum=0.00;QD=9.14;ReadPosRankSum=-2.390e-01;SOR=0.627;VQSLOD=4.19;culprit=FS	GT:AD:DP:GQ:PGT:PID:PL:PS	0|1:19,8:27:99</t>
  </si>
  <si>
    <t>:0|1:11338614_A_G:275,0,758:11338614</t>
  </si>
  <si>
    <t>982	rs3010226	G	A	431.77	PASS	AC=1;AF=0.500;AN=2;BaseQRankSum=0.485;DB;DP=31;ExcessHet=3.0103;FS=3.544;MLEAC=1;MLEAF=0.500;MQRankSum=0.00;POSITIVE_TRAIN_SITE;QD=14.39;ReadPosRankSum=0.895;SOR=0.219;VQSLOD=4.08;culprit=SOR	GT:AD:DP:GQ:PL	0/1:16,1</t>
  </si>
  <si>
    <t>4:30:99:460,0,446</t>
  </si>
  <si>
    <t>chr1	11339</t>
  </si>
  <si>
    <t>099	rs2993663	C	A	312.77	PASS	AC=1;AF=0.500;AN=2;BaseQRankSum=1.05;DB;DP=24;ExcessHet=3.0103;FS=0.000;MLEAC=1;MLEAF=0.500;MQRankSum=0.00;POSITIVE_TRAIN_SITE;QD=13.60;ReadPosRankSum=-6.780e-01;SOR=1.022;VQSLOD=4.40;culprit=FS	GT:AD:DP:GQ:PL	0/1:1</t>
  </si>
  <si>
    <t>2,11:23:99:341,0,374</t>
  </si>
  <si>
    <t>256	rs566058739	C	CA	66.73	PASS	AC=1;AF=0.500;AN=2;BaseQRankSum=-8.200e-01;DB;DP=15;ExcessHet=3.0103;FS=0.000;MLEAC=1;MLEAF=0.500;MQRankSum=0.00;QD=4.45;ReadPosRankSum=-3.070e-01;SOR=0.941;VQSLOD=2.18;culprit=QD	GT:AD:DP:GQ:PL	0/1:10,5:15:99:104</t>
  </si>
  <si>
    <t>,0,338</t>
  </si>
  <si>
    <t>269	rs149997617	A	AG	300.73	PASS	AC=1;AF=0.500;AN=2;BaseQRankSum=0.763;DB;DP=15;ExcessHet=3.0103;FS=0.000;MLEAC=1;MLEAF=0.500;MQRankSum=0.00;QD=20.05;ReadPosRankSum=0.429;SOR=0.495;VQSLOD=3.36;culprit=FS	GT:AD:DP:GQ:PL	0/1:5,10:15:99:338,0,126</t>
  </si>
  <si>
    <t>288	rs2788561	C	T	513.77	PASS	AC=2;AF=1.00;AN=2;DB;DP=14;ExcessHet=3.0103;FS=0.000;MLEAC=2;MLEAF=1.00;POSITIVE_TRAIN_SITE;QD=25.68;SOR=2.147;VQSLOD=3.90;culprit=QD	GT:AD:DP:GQ:PL	1/1:0,13:13:39:542,39,0</t>
  </si>
  <si>
    <t>516	rs2993661	C	T	287.77	PASS	AC=1;AF=0.500;AN=2;BaseQRankSum=-4.690e-01;DB;DP=28;ExcessHet=3.0103;FS=0.000;MLEAC=1;MLEAF=0.500;MQRankSum=0.00;POSITIVE_TRAIN_SITE;QD=11.07;ReadPosRankSum=0.464;SOR=0.914;VQSLOD=5.67;culprit=FS	GT:AD:DP:GQ:PL	0/1:</t>
  </si>
  <si>
    <t>14,12:26:99:316,0,390</t>
  </si>
  <si>
    <t>793	rs2982383	G	A	610.77	PASS	AC=1;AF=0.500;AN=2;BaseQRankSum=1.36;DB;DP=42;ExcessHet=3.0103;FS=0.000;MLEAC=1;MLEAF=0.500;MQRankSum=0.00;POSITIVE_TRAIN_SITE;QD=15.27;ReadPosRankSum=0.419;SOR=0.916;VQSLOD=5.64;culprit=FS	GT:AD:DP:GQ:PL	0/1:20,20:</t>
  </si>
  <si>
    <t>40:99:639,0,573</t>
  </si>
  <si>
    <t>166	rs3120820	T	C	624.77	PASS	AC=1;AF=0.500;AN=2;BaseQRankSum=-1.054e+00;DB;DP=29;ExcessHet=3.0103;FS=1.447;MLEAC=1;MLEAF=0.500;MQRankSum=0.00;POSITIVE_TRAIN_SITE;QD=21.54;ReadPosRankSum=-1.086e+00;SOR=0.460;VQSLOD=2.85;culprit=FS	GT:AD:DP:GQ:PG</t>
  </si>
  <si>
    <t>T:PID:PL:PS	0|1:12,17:29:99:0|1:113401</t>
  </si>
  <si>
    <t>66_T_C:653,0,439:11340166</t>
  </si>
  <si>
    <t>171	rs2788560	C	G	628.77	PASS	AC=1;AF=0.500;AN=2;BaseQRankSum=-2.289e+00;DB;DP=30;ExcessHet=3.0103;FS=3.325;MLEAC=1;MLEAF=0.500;MQRankSum=0.00;POSITIVE_TRAIN_SITE;QD=20.96;ReadPosRankSum=-1.152e+00;SOR=0.269;VQSLOD=4.01;culprit=SOR	GT:AD:DP:GQ:P</t>
  </si>
  <si>
    <t>GT:PID:PL:PS	0|1:13,17:30:99:0|1:11340</t>
  </si>
  <si>
    <t>166_T_C:657,0,475:11340166</t>
  </si>
  <si>
    <t>352	rs3120819	A	C	513.77	PASS	AC=1;AF=0.500;AN=2;BaseQRankSum=-4.391e+00;DB;DP=53;ExcessHet=3.0103;FS=4.041;MLEAC=1;MLEAF=0.500;MQRankSum=0.00;POSITIVE_TRAIN_SITE;QD=10.49;ReadPosRankSum=1.37;SOR=0.309;VQSLOD=2.62;culprit=QD	GT:AD:DP:GQ:PL	0/1:2</t>
  </si>
  <si>
    <t>6,23:49:99:542,0,905</t>
  </si>
  <si>
    <t>850	rs3120818	T	C	491.77	PASS	AC=1;AF=0.500;AN=2;BaseQRankSum=-1.046e+00;DB;DP=36;ExcessHet=3.0103;FS=1.340;MLEAC=1;MLEAF=0.500;MQRankSum=0.00;POSITIVE_TRAIN_SITE;QD=15.37;ReadPosRankSum=0.551;SOR=0.473;VQSLOD=4.44;culprit=FS	GT:AD:DP:GQ:PL	0/1:</t>
  </si>
  <si>
    <t>14,18:32:99:520,0,449</t>
  </si>
  <si>
    <t>872	rs35286524	G	GTC	754.73	PASS	AC=1;AF=0.500;AN=2;BaseQRankSum=-7.580e-01;DB;DP=36;ExcessHet=3.0103;FS=3.014;MLEAC=1;MLEAF=0.500;MQRankSum=0.00;QD=20.96;ReadPosRankSum=-2.070e-01;SOR=1.402;VQSLOD=1.44;culprit=QD	GT:AD:DP:GQ:PL	0/1:16,20:36:99:</t>
  </si>
  <si>
    <t>792,0,612</t>
  </si>
  <si>
    <t>036	rs1439123793	C	CA	85.73	PASS	AC=1;AF=0.500;AN=2;BaseQRankSum=1.04;DB;DP=21;ExcessHet=3.0103;FS=2.218;MLEAC=1;MLEAF=0.500;MQRankSum=0.00;QD=5.04;ReadPosRankSum=0.403;SOR=0.180;VQSLOD=0.399;culprit=QD	GT:AD:DP:GQ:PL	0/1:11,6:17:99:123,0,312</t>
  </si>
  <si>
    <t>688	rs2982384	G	A	414.77	PASS	AC=1;AF=0.500;AN=2;BaseQRankSum=3.31;DB;DP=29;ExcessHet=3.0103;FS=0.000;MLEAC=1;MLEAF=0.500;MQRankSum=0.00;POSITIVE_TRAIN_SITE;QD=14.81;ReadPosRankSum=0.668;SOR=0.743;VQSLOD=5.47;culprit=FS	GT:AD:DP:GQ:PL	0/1:15,13:</t>
  </si>
  <si>
    <t>28:99:443,0,458</t>
  </si>
  <si>
    <t>822	rs2993659	C	T	238.77	PASS	AC=1;AF=0.500;AN=2;BaseQRankSum=2.66;DB;DP=25;ExcessHet=3.0103;FS=0.000;MLEAC=1;MLEAF=0.500;MQRankSum=0.00;POSITIVE_TRAIN_SITE;QD=10.38;ReadPosRankSum=1.42;SOR=0.892;VQSLOD=5.27;culprit=FS	GT:AD:DP:GQ:PL	0/1:14,9:23</t>
  </si>
  <si>
    <t>:99:267,0,323</t>
  </si>
  <si>
    <t>692	rs3124632	T	C	436.77	PASS	AC=1;AF=0.500;AN=2;BaseQRankSum=-1.617e+00;DB;DP=40;ExcessHet=3.0103;FS=5.002;MLEAC=1;MLEAF=0.500;MQRankSum=0.00;POSITIVE_TRAIN_SITE;QD=11.80;ReadPosRankSum=0.031;SOR=1.577;VQSLOD=2.77;culprit=QD	GT:AD:DP:GQ:PL	0/1:</t>
  </si>
  <si>
    <t>21,16:37:99:465,0,693</t>
  </si>
  <si>
    <t>chr1	11343</t>
  </si>
  <si>
    <t>183	rs742368	T	C	416.77	PASS	AC=1;AF=0.500;AN=2;BaseQRankSum=-3.494e+00;DB;DP=34;ExcessHet=3.0103;FS=8.806;MLEAC=1;MLEAF=0.500;MQRankSum=0.00;POSITIVE_TRAIN_SITE;QD=13.44;ReadPosRankSum=1.39;SOR=0.096;VQSLOD=2.31;culprit=SOR	GT:AD:DP:GQ:PL	0/1:1</t>
  </si>
  <si>
    <t>4,17:31:99:445,0,436</t>
  </si>
  <si>
    <t>537	rs34769521	G	GTA	370.73	PASS	AC=1;AF=0.500;AN=2;BaseQRankSum=0.553;DB;DP=29;ExcessHet=3.0103;FS=3.645;MLEAC=1;MLEAF=0.500;MQRankSum=0.00;QD=12.78;ReadPosRankSum=-8.770e-01;SOR=0.223;VQSLOD=1.52;culprit=FS	GT:AD:DP:GQ:PL	0/1:18,11:29:99:408,0</t>
  </si>
  <si>
    <t>,723</t>
  </si>
  <si>
    <t>591	rs732023	G	A	371.77	PASS	AC=1;AF=0.500;AN=2;BaseQRankSum=1.94;DB;DP=29;ExcessHet=3.0103;FS=0.000;MLEAC=1;MLEAF=0.500;MQRankSum=0.00;POSITIVE_TRAIN_SITE;QD=13.28;ReadPosRankSum=-9.200e-02;SOR=0.495;VQSLOD=5.30;culprit=FS	GT:AD:DP:GQ:PL	0/1:15</t>
  </si>
  <si>
    <t>,13:28:99:400,0,412</t>
  </si>
  <si>
    <t>637	rs2011373	G	A	459.77	PASS	AC=1;AF=0.500;AN=2;BaseQRankSum=1.89;DB;DP=28;ExcessHet=3.0103;FS=1.545;MLEAC=1;MLEAF=0.500;MQRankSum=-7.780e-01;POSITIVE_TRAIN_SITE;QD=18.39;ReadPosRankSum=0.312;SOR=0.402;VQSLOD=3.63;culprit=FS	GT:AD:DP:GQ:PL	0/1:</t>
  </si>
  <si>
    <t>11,14:26:99:488,0,279</t>
  </si>
  <si>
    <t>808	rs1365699201	GTT	G	305.73	PASS	AC=1;AF=0.500;AN=2;BaseQRankSum=-3.120e-01;DB;DP=15;ExcessHet=3.0103;FS=0.000;MLEAC=1;MLEAF=0.500;MQRankSum=0.00;QD=23.52;ReadPosRankSum=0.371;SOR=1.802;VQSLOD=0.794;culprit=FS	GT:AD:DP:GQ:PL	0/1:4,9:13:99:343,</t>
  </si>
  <si>
    <t>0,131</t>
  </si>
  <si>
    <t>894	rs732024	C	T	345.77	PASS	AC=1;AF=0.500;AN=2;BaseQRankSum=2.30;DB;DP=22;ExcessHet=3.0103;FS=0.000;MLEAC=1;MLEAF=0.500;MQRankSum=0.00;POSITIVE_TRAIN_SITE;QD=18.20;ReadPosRankSum=-8.470e-01;SOR=0.495;VQSLOD=4.68;culprit=FS	GT:AD:DP:GQ:PL	0/1:7,</t>
  </si>
  <si>
    <t>12:19:99:374,0,141</t>
  </si>
  <si>
    <t>chr1	11344</t>
  </si>
  <si>
    <t>001	rs3124633	C	T	371.77	PASS	AC=1;AF=0.500;AN=2;BaseQRankSum=1.95;DB;DP=29;ExcessHet=3.0103;FS=13.366;MLEAC=1;MLEAF=0.500;MQRankSum=0.00;POSITIVE_TRAIN_SITE;QD=13.77;ReadPosRankSum=-1.143e+00;SOR=0.307;VQSLOD=0.760;culprit=FS	GT:AD:DP:GQ:PL	0/1</t>
  </si>
  <si>
    <t>:14,13:27:99:400,0,438</t>
  </si>
  <si>
    <t>027	rs3124634	C	G	306.77	PASS	AC=1;AF=0.500;AN=2;BaseQRankSum=-2.220e-01;DB;DP=26;ExcessHet=3.0103;FS=19.521;MLEAC=1;MLEAF=0.500;MQRankSum=0.00;NEGATIVE_TRAIN_SITE;POSITIVE_TRAIN_SITE;QD=12.27;ReadPosRankSum=-2.177e+00;SOR=0.589;VQSLOD=-4.744e-0</t>
  </si>
  <si>
    <t>1;culprit=FS	GT:AD:DP:GQ:PL	0/1:13,12:</t>
  </si>
  <si>
    <t>25:99:335,0,378</t>
  </si>
  <si>
    <t>219	rs149670487	C	T	349.77	PASS	AC=1;AF=0.500;AN=2;BaseQRankSum=2.67;DB;DP=24;ExcessHet=3.0103;FS=0.000;MLEAC=1;MLEAF=0.500;MQRankSum=0.00;QD=14.57;ReadPosRankSum=-1.730e+00;SOR=0.473;VQSLOD=3.40;culprit=FS	GT:AD:DP:GQ:PGT:PID:PL:PS	0|1:14,10:24</t>
  </si>
  <si>
    <t>:99:0|1:11344219_C_T:378,0,558:1134421</t>
  </si>
  <si>
    <t>222	rs3124635	T	C	349.77	PASS	AC=1;AF=0.500;AN=2;BaseQRankSum=-8.470e-01;DB;DP=24;ExcessHet=3.0103;FS=0.000;MLEAC=1;MLEAF=0.500;MQRankSum=0.00;POSITIVE_TRAIN_SITE;QD=14.57;ReadPosRankSum=-1.759e+00;SOR=0.473;VQSLOD=4.37;culprit=FS	GT:AD:DP:GQ:PG</t>
  </si>
  <si>
    <t>T:PID:PL:PS	0|1:14,10:24:99:0|1:113442</t>
  </si>
  <si>
    <t>19_C_T:378,0,558:11344219</t>
  </si>
  <si>
    <t>322	rs3120817	A	G	324.77	PASS	AC=1;AF=0.500;AN=2;BaseQRankSum=-2.079e+00;DB;DP=26;ExcessHet=3.0103;FS=0.000;MLEAC=1;MLEAF=0.500;MQRankSum=0.00;POSITIVE_TRAIN_SITE;QD=12.99;ReadPosRankSum=-1.370e+00;SOR=0.716;VQSLOD=5.20;culprit=FS	GT:AD:DP:GQ:PL</t>
  </si>
  <si>
    <t xml:space="preserve">	0/1:14,11:25:99:353,0,470</t>
  </si>
  <si>
    <t>437	rs3124636	C	T	335.77	PASS	AC=1;AF=0.500;AN=2;BaseQRankSum=-8.380e-01;DB;DP=28;ExcessHet=3.0103;FS=0.000;MLEAC=1;MLEAF=0.500;MQRankSum=0.00;POSITIVE_TRAIN_SITE;QD=12.91;ReadPosRankSum=-1.293e+00;SOR=0.584;VQSLOD=5.03;culprit=FS	GT:AD:DP:GQ:PG</t>
  </si>
  <si>
    <t>T:PID:PL:PS	0|1:16,10:26:99:0|1:113444</t>
  </si>
  <si>
    <t>37_C_T:364,0,634:11344437</t>
  </si>
  <si>
    <t>438	rs3120816	A	G	335.77	PASS	AC=1;AF=0.500;AN=2;BaseQRankSum=-7.540e-01;DB;DP=27;ExcessHet=3.0103;FS=0.000;MLEAC=1;MLEAF=0.500;MQRankSum=0.00;POSITIVE_TRAIN_SITE;QD=12.91;ReadPosRankSum=-1.164e+00;SOR=0.584;VQSLOD=5.43;culprit=FS	GT:AD:DP:GQ:PG</t>
  </si>
  <si>
    <t>501	rs3120815	A	G	305.77	PASS	AC=1;AF=0.500;AN=2;BaseQRankSum=-8.380e-01;DB;DP=19;ExcessHet=3.0103;FS=1.871;MLEAC=1;MLEAF=0.500;MQRankSum=0.00;POSITIVE_TRAIN_SITE;QD=16.09;ReadPosRankSum=0.654;SOR=0.283;VQSLOD=1.93;culprit=FS	GT:AD:DP:GQ:PL	0/1:</t>
  </si>
  <si>
    <t>9,10:19:99:334,0,276</t>
  </si>
  <si>
    <t>541	rs3010227	T	C	332.77	PASS	AC=1;AF=0.500;AN=2;BaseQRankSum=-3.624e+00;DB;DP=20;ExcessHet=3.0103;FS=4.561;MLEAC=1;MLEAF=0.500;MQRankSum=0.00;POSITIVE_TRAIN_SITE;QD=16.64;ReadPosRankSum=1.15;SOR=0.916;VQSLOD=1.40;culprit=ReadPosRankSum	GT:AD:DP</t>
  </si>
  <si>
    <t>:GQ:PL	0/1:7,13:20:99:361,0,227</t>
  </si>
  <si>
    <t>575	rs3010228	A	G	316.77	PASS	AC=1;AF=0.500;AN=2;BaseQRankSum=-1.377e+00;DB;DP=17;ExcessHet=3.0103;FS=2.077;MLEAC=1;MLEAF=0.500;MQRankSum=0.00;POSITIVE_TRAIN_SITE;QD=18.63;ReadPosRankSum=1.31;SOR=0.543;VQSLOD=1.33;culprit=FS	GT:AD:DP:GQ:PL	0/1:6</t>
  </si>
  <si>
    <t>,11:17:99:345,0,185</t>
  </si>
  <si>
    <t>chr1	11345</t>
  </si>
  <si>
    <t>057	rs2982385	G	A	75.77	PASS	AC=1;AF=0.500;AN=2;BaseQRankSum=-1.712e+00;DB;DP=25;ExcessHet=3.0103;FS=4.675;MLEAC=1;MLEAF=0.500;MQRankSum=0.00;POSITIVE_TRAIN_SITE;QD=3.16;ReadPosRankSum=0.333;SOR=2.303;VQSLOD=0.654;culprit=QD	GT:AD:DP:GQ:PL	0/1:1</t>
  </si>
  <si>
    <t>8,6:24:99:104,0,580</t>
  </si>
  <si>
    <t>352	rs2982386	C	G	78.77	PASS	AC=1;AF=0.500;AN=2;BaseQRankSum=1.90;DB;DP=19;ExcessHet=3.0103;FS=5.614;MLEAC=1;MLEAF=0.500;MQRankSum=0.00;POSITIVE_TRAIN_SITE;QD=4.38;ReadPosRankSum=0.266;SOR=1.472;VQSLOD=0.647;culprit=QD	GT:AD:DP:GQ:PL	0/1:14,4:18</t>
  </si>
  <si>
    <t>:99:107,0,447</t>
  </si>
  <si>
    <t>474	rs71568321	A	AT	514.73	PASS	AC=1;AF=0.500;AN=2;BaseQRankSum=-7.800e-02;DB;DP=26;ExcessHet=3.0103;FS=0.000;MLEAC=1;MLEAF=0.500;MQRankSum=0.00;POSITIVE_TRAIN_SITE;QD=19.80;ReadPosRankSum=1.80;SOR=0.941;VQSLOD=4.99;culprit=FS	GT:AD:DP:GQ:PL	0/1</t>
  </si>
  <si>
    <t>:12,14:26:99:552,0,451</t>
  </si>
  <si>
    <t>601	rs3010229	T	G	295.77	PASS	AC=1;AF=0.500;AN=2;BaseQRankSum=-5.970e-01;DB;DP=30;ExcessHet=3.0103;FS=9.167;MLEAC=1;MLEAF=0.500;MQRankSum=0.00;POSITIVE_TRAIN_SITE;QD=10.56;ReadPosRankSum=-4.950e-01;SOR=1.020;VQSLOD=1.33;culprit=FS	GT:AD:DP:GQ:PL</t>
  </si>
  <si>
    <t xml:space="preserve">	0/1:17,11:28:99:324,0,525</t>
  </si>
  <si>
    <t xml:space="preserve">701	rs2982387	T	C	193.77	PASS	AC=1;AF=0.500;AN=2;BaseQRankSum=-3.637e+00;DB;DP=28;ExcessHet=3.0103;FS=1.632;MLEAC=1;MLEAF=0.500;MQRankSum=0.00;POSITIVE_TRAIN_SITE;QD=7.18;ReadPosRankSum=-7.040e-01;SOR=0.293;VQSLOD=2.96;culprit=QD	GT:AD:DP:GQ:PL	</t>
  </si>
  <si>
    <t>0/1:17,10:27:99:222,0,604</t>
  </si>
  <si>
    <t>881	rs2179392	G	T	471.77	PASS	AC=1;AF=0.500;AN=2;BaseQRankSum=3.20;DB;DP=31;ExcessHet=3.0103;FS=1.400;MLEAC=1;MLEAF=0.500;MQRankSum=0.00;POSITIVE_TRAIN_SITE;QD=15.22;ReadPosRankSum=-1.722e+00;SOR=0.645;VQSLOD=3.79;culprit=ReadPosRankSum	GT:AD:DP</t>
  </si>
  <si>
    <t>:GQ:PL	0/1:16,15:31:99:500,0,427</t>
  </si>
  <si>
    <t>chr1	11346</t>
  </si>
  <si>
    <t>329	rs2993658	A	G	324.77	PASS	AC=1;AF=0.500;AN=2;BaseQRankSum=-2.811e+00;DB;DP=24;ExcessHet=3.0103;FS=6.739;MLEAC=1;MLEAF=0.500;MQRankSum=0.00;POSITIVE_TRAIN_SITE;QD=13.53;ReadPosRankSum=0.567;SOR=1.865;VQSLOD=1.20;culprit=FS	GT:AD:DP:GQ:PL	0/1:</t>
  </si>
  <si>
    <t>9,15:24:99:353,0,264</t>
  </si>
  <si>
    <t>372	rs2744841	A	C	424.77	PASS	AC=1;AF=0.500;AN=2;BaseQRankSum=-3.880e-01;DB;DP=25;ExcessHet=3.0103;FS=10.371;MLEAC=1;MLEAF=0.500;MQRankSum=0.00;POSITIVE_TRAIN_SITE;QD=17.70;ReadPosRankSum=0.117;SOR=2.252;VQSLOD=0.808;culprit=FS	GT:AD:DP:GQ:PL	0/</t>
  </si>
  <si>
    <t>1:10,14:24:99:453,0,308</t>
  </si>
  <si>
    <t>439	rs2744842	T	C	305.77	PASS	AC=1;AF=0.500;AN=2;BaseQRankSum=-2.799e+00;DB;DP=22;ExcessHet=3.0103;FS=4.123;MLEAC=1;MLEAF=0.500;MQRankSum=0.00;POSITIVE_TRAIN_SITE;QD=14.56;ReadPosRankSum=-2.110e-01;SOR=0.477;VQSLOD=1.38;culprit=ReadPosRankSum	GT</t>
  </si>
  <si>
    <t>:AD:DP:GQ:PL	0/1:10,11:21:99:334,0,323</t>
  </si>
  <si>
    <t>565	rs35242900	G	GCT	850.73	PASS	AC=1;AF=0.500;AN=2;BaseQRankSum=0.057;DB;DP=35;ExcessHet=3.0103;FS=1.464;MLEAC=1;MLEAF=0.500;MQRankSum=0.00;POSITIVE_TRAIN_SITE;QD=25.02;ReadPosRankSum=0.776;SOR=1.037;VQSLOD=2.82;culprit=QD	GT:AD:DP:GQ:PGT:PID:P</t>
  </si>
  <si>
    <t>L:PS	0|1:12,22:34:99:0|1:11346565_G_GC</t>
  </si>
  <si>
    <t>T:888,0,438:11346565</t>
  </si>
  <si>
    <t>573	rs3010230	C	T	894.77	PASS	AC=1;AF=0.500;AN=2;BaseQRankSum=0.141;DB;DP=35;ExcessHet=3.0103;FS=1.511;MLEAC=1;MLEAF=0.500;MQRankSum=0.00;QD=25.56;ReadPosRankSum=0.522;SOR=1.112;VQSLOD=0.701;culprit=QD	GT:AD:DP:GQ:PGT:PID:PL:PS	0|1:12,23:35:99:0</t>
  </si>
  <si>
    <t>|1:11346565_G_GCT:923,0,435:11346565</t>
  </si>
  <si>
    <t>759	rs3010231	C	A	355.77	PASS	AC=1;AF=0.500;AN=2;BaseQRankSum=0.850;DB;DP=27;ExcessHet=3.0103;FS=1.527;MLEAC=1;MLEAF=0.500;MQRankSum=0.00;POSITIVE_TRAIN_SITE;QD=13.18;ReadPosRankSum=-4.900e-02;SOR=0.943;VQSLOD=3.91;culprit=FS	GT:AD:DP:GQ:PL	0/1:</t>
  </si>
  <si>
    <t>15,12:27:99:384,0,476</t>
  </si>
  <si>
    <t>114	rs3124638	T	A	603.77	PASS	AC=1;AF=0.500;AN=2;BaseQRankSum=-9.370e-01;DB;DP=32;ExcessHet=3.0103;FS=1.566;MLEAC=1;MLEAF=0.500;MQRankSum=0.00;POSITIVE_TRAIN_SITE;QD=19.48;ReadPosRankSum=0.284;SOR=0.352;VQSLOD=3.35;culprit=FS	GT:AD:DP:GQ:PL	0/1:</t>
  </si>
  <si>
    <t>12,19:31:99:632,0,368</t>
  </si>
  <si>
    <t>162	rs3124639	T	C	252.77	PASS	AC=1;AF=0.500;AN=2;BaseQRankSum=1.45;DB;DP=23;ExcessHet=3.0103;FS=0.000;MLEAC=1;MLEAF=0.500;MQRankSum=0.00;POSITIVE_TRAIN_SITE;QD=10.99;ReadPosRankSum=-5.360e-01;SOR=0.743;VQSLOD=5.12;culprit=FS	GT:AD:DP:GQ:PL	0/1:1</t>
  </si>
  <si>
    <t>4,9:23:99:281,0,409</t>
  </si>
  <si>
    <t>253	rs3124640	A	G	428.77	PASS	AC=1;AF=0.500;AN=2;BaseQRankSum=-2.145e+00;DB;DP=28;ExcessHet=3.0103;FS=3.227;MLEAC=1;MLEAF=0.500;MQRankSum=0.00;POSITIVE_TRAIN_SITE;QD=15.31;ReadPosRankSum=0.900;SOR=0.537;VQSLOD=2.53;culprit=ReadPosRankSum	GT:AD:D</t>
  </si>
  <si>
    <t>P:GQ:PL	0/1:13,15:28:99:457,0,405</t>
  </si>
  <si>
    <t>276	rs3124641	C	A	378.77	PASS	AC=1;AF=0.500;AN=2;BaseQRankSum=0.311;DB;DP=26;ExcessHet=3.0103;FS=0.000;MLEAC=1;MLEAF=0.500;MQRankSum=0.00;POSITIVE_TRAIN_SITE;QD=14.57;ReadPosRankSum=1.67;SOR=0.657;VQSLOD=4.96;culprit=FS	GT:AD:DP:GQ:PL	0/1:12,14:</t>
  </si>
  <si>
    <t>26:99:407,0,333</t>
  </si>
  <si>
    <t>386	rs563155856	T	TA	273.73	PASS	AC=1;AF=0.500;AN=2;BaseQRankSum=-5.600e-02;DB;DP=16;ExcessHet=3.0103;FS=0.000;MLEAC=1;MLEAF=0.500;MQRankSum=0.00;POSITIVE_TRAIN_SITE;QD=18.25;ReadPosRankSum=0.326;SOR=1.329;VQSLOD=3.18;culprit=FS	GT:AD:DP:GQ:PL	0</t>
  </si>
  <si>
    <t>/1:6,9:16:99:311,0,209</t>
  </si>
  <si>
    <t>415	rs35277800	T	TA	248.73	PASS	AC=1;AF=0.500;AN=2;BaseQRankSum=1.09;DB;DP=14;ExcessHet=3.0103;FS=0.000;MLEAC=1;MLEAF=0.500;MQRankSum=0.00;POSITIVE_TRAIN_SITE;QD=19.13;ReadPosRankSum=-7.150e-01;SOR=1.445;VQSLOD=1.72;culprit=FS	GT:AD:DP:GQ:PL	0/1</t>
  </si>
  <si>
    <t>:5,8:14:99:286,0,164</t>
  </si>
  <si>
    <t>532	rs12120802	T	C	42.77	PASS	AC=1;AF=0.500;AN=2;BaseQRankSum=-1.282e+00;DB;DP=5;ExcessHet=3.0103;FS=0.000;MLEAC=1;MLEAF=0.500;MQRankSum=0.00;QD=8.55;ReadPosRankSum=-1.645e+00;SOR=1.022;VQSLOD=1.50;culprit=DP	GT:AD:DP:GQ:PL	0/1:2,3:5:65:71,0,65</t>
  </si>
  <si>
    <t>829	rs4845862	C	T	259.77	PASS	AC=1;AF=0.500;AN=2;BaseQRankSum=2.81;DB;DP=23;ExcessHet=3.0103;FS=0.000;MLEAC=1;MLEAF=0.500;MQRankSum=0.00;QD=11.29;ReadPosRankSum=-1.577e+00;SOR=0.368;VQSLOD=3.04;culprit=FS	GT:AD:DP:GQ:PL	0/1:14,9:23:99:288,0,470</t>
  </si>
  <si>
    <t>905	rs4845995	A	G	293.77	PASS	AC=1;AF=0.500;AN=2;BaseQRankSum=1.30;DB;DP=28;ExcessHet=3.0103;FS=0.000;MLEAC=1;MLEAF=0.500;MQRankSum=0.00;POSITIVE_TRAIN_SITE;QD=10.49;ReadPosRankSum=-4.000e-01;SOR=0.582;VQSLOD=5.35;culprit=FS	GT:AD:DP:GQ:PL	0/1:1</t>
  </si>
  <si>
    <t>7,11:28:99:322,0,531</t>
  </si>
  <si>
    <t>chr1	11348</t>
  </si>
  <si>
    <t>001	rs4845996	T	C	263.77	PASS	AC=1;AF=0.500;AN=2;BaseQRankSum=-2.342e+00;DB;DP=23;ExcessHet=3.0103;FS=7.025;MLEAC=1;MLEAF=0.500;MQRankSum=0.00;POSITIVE_TRAIN_SITE;QD=12.56;ReadPosRankSum=1.38;SOR=1.033;VQSLOD=0.959;culprit=FS	GT:AD:DP:GQ:PL	0/1:</t>
  </si>
  <si>
    <t>10,11:21:99:292,0,320</t>
  </si>
  <si>
    <t>087	rs4845997	T	C	1244.77	PASS	AC=2;AF=1.00;AN=2;DB;DP=33;ExcessHet=3.0103;FS=0.000;MLEAC=2;MLEAF=1.00;POSITIVE_TRAIN_SITE;QD=31.76;SOR=0.880;VQSLOD=5.25;culprit=FS	GT:AD:DP:GQ:PGT:PID:PL:PS	1|1:0,33:33:99:1|1:11348086_A_C:1273,99,0:11348086</t>
  </si>
  <si>
    <t>703	rs528323617	C	CTATG	345.73	PASS	AC=1;AF=0.500;AN=2;BaseQRankSum=-6.700e-01;DB;DP=31;ExcessHet=3.0103;FS=1.648;MLEAC=1;MLEAF=0.500;MQRankSum=0.00;QD=15.72;ReadPosRankSum=-1.230e-01;SOR=0.654;VQSLOD=2.12;culprit=ReadPosRankSum	GT:AD:DP:GQ:PL	0</t>
  </si>
  <si>
    <t>/1:12,10:23:99:383,0,468</t>
  </si>
  <si>
    <t>chr1	11349</t>
  </si>
  <si>
    <t>071	rs36062258	CT	C	416.73	PASS	AC=1;AF=0.500;AN=2;BaseQRankSum=0.00;DB;DP=29;ExcessHet=3.0103;FS=0.000;MLEAC=1;MLEAF=0.500;MQRankSum=0.00;POSITIVE_TRAIN_SITE;QD=16.03;ReadPosRankSum=0.026;SOR=0.839;VQSLOD=5.65;culprit=FS	GT:AD:DP:GQ:PL	0/1:11,1</t>
  </si>
  <si>
    <t>5:26:99:454,0,311</t>
  </si>
  <si>
    <t>119	rs2744844	T	C	289.77	PASS	AC=1;AF=0.500;AN=2;BaseQRankSum=-3.247e+00;DB;DP=29;ExcessHet=3.0103;FS=0.000;MLEAC=1;MLEAF=0.500;MQRankSum=0.00;POSITIVE_TRAIN_SITE;QD=10.35;ReadPosRankSum=0.871;SOR=0.627;VQSLOD=5.59;culprit=FS	GT:AD:DP:GQ:PL	0/1:</t>
  </si>
  <si>
    <t>17,11:28:99:318,0,581</t>
  </si>
  <si>
    <t>412	rs10864498	G	A	555.77	PASS	AC=1;AF=0.500;AN=2;BaseQRankSum=3.34;DB;DP=38;ExcessHet=3.0103;FS=0.000;MLEAC=1;MLEAF=0.500;MQRankSum=0.00;POSITIVE_TRAIN_SITE;QD=15.02;ReadPosRankSum=-2.740e-01;SOR=0.610;VQSLOD=6.15;culprit=FS	GT:AD:DP:GQ:PL	0/1:</t>
  </si>
  <si>
    <t>19,18:37:99:584,0,429</t>
  </si>
  <si>
    <t>426	rs2788559	T	G	1484.77	PASS	AC=2;AF=1.00;AN=2;DB;DP=34;ExcessHet=3.0103;FS=0.000;MLEAC=2;MLEAF=1.00;QD=27.93;SOR=0.811;VQSLOD=4.59;culprit=FS	GT:AD:DP:GQ:PGT:PID:PL:PS	1|1:0,34:34:99:1|1:11350426_T_G:1513,102,0:11350426</t>
  </si>
  <si>
    <t>427	rs2744846	G	C	1484.77	PASS	AC=2;AF=1.00;AN=2;DB;DP=34;ExcessHet=3.0103;FS=0.000;MLEAC=2;MLEAF=1.00;QD=30.26;SOR=0.811;VQSLOD=4.35;culprit=FS	GT:AD:DP:GQ:PGT:PID:PL:PS	1|1:0,34:34:99:1|1:11350426_T_G:1513,102,0:11350426</t>
  </si>
  <si>
    <t>chr1	11351</t>
  </si>
  <si>
    <t>014	rs2744847	G	T	1095.77	PASS	AC=2;AF=1.00;AN=2;DB;DP=32;ExcessHet=3.0103;FS=0.000;MLEAC=2;MLEAF=1.00;POSITIVE_TRAIN_SITE;QD=30.10;SOR=1.402;VQSLOD=4.18;culprit=FS	GT:AD:DP:GQ:PL	1/1:0,30:31:90:1124,90,0</t>
  </si>
  <si>
    <t>375	rs2788558	G	A	894.77	PASS	AC=2;AF=1.00;AN=2;DB;DP=26;ExcessHet=3.0103;FS=0.000;MLEAC=2;MLEAF=1.00;POSITIVE_TRAIN_SITE;QD=30.24;SOR=0.859;VQSLOD=6.16;culprit=FS	GT:AD:DP:GQ:PL	1/1:0,24:24:72:923,72,0</t>
  </si>
  <si>
    <t>791	rs4845998	T	C	531.77	PASS	AC=1;AF=0.500;AN=2;BaseQRankSum=-3.344e+00;DB;DP=28;ExcessHet=3.0103;FS=4.295;MLEAC=1;MLEAF=0.500;MQRankSum=0.00;POSITIVE_TRAIN_SITE;QD=18.99;ReadPosRankSum=0.702;SOR=0.842;VQSLOD=2.55;culprit=QD	GT:AD:DP:GQ:PL	0/1:</t>
  </si>
  <si>
    <t>6,22:28:99:560,0,155</t>
  </si>
  <si>
    <t>chr1	11352</t>
  </si>
  <si>
    <t>217	rs4845999	T	C	294.77	PASS	AC=1;AF=0.500;AN=2;BaseQRankSum=-3.119e+00;DB;DP=30;ExcessHet=3.0103;FS=3.565;MLEAC=1;MLEAF=0.500;MQRankSum=0.00;POSITIVE_TRAIN_SITE;QD=10.53;ReadPosRankSum=-6.440e-01;SOR=0.188;VQSLOD=3.55;culprit=QD	GT:AD:DP:GQ:PL</t>
  </si>
  <si>
    <t xml:space="preserve">	0/1:14,14:28:99:323,0,458</t>
  </si>
  <si>
    <t>509	rs115974939	C	T	671.77	PASS	AC=1;AF=0.500;AN=2;BaseQRankSum=3.77;DB;DP=36;ExcessHet=3.0103;FS=3.726;MLEAC=1;MLEAF=0.500;MQRankSum=0.00;POSITIVE_TRAIN_SITE;QD=18.66;ReadPosRankSum=1.82;SOR=0.215;VQSLOD=2.88;culprit=ReadPosRankSum	GT:AD:DP:GQ:</t>
  </si>
  <si>
    <t>PL	0/1:15,21:36:99:700,0,384</t>
  </si>
  <si>
    <t>912	rs2744849	G	A	362.77	PASS	AC=1;AF=0.500;AN=2;BaseQRankSum=0.908;DB;DP=34;ExcessHet=3.0103;FS=11.654;MLEAC=1;MLEAF=0.500;MQRankSum=0.00;POSITIVE_TRAIN_SITE;QD=11.70;ReadPosRankSum=2.19;SOR=0.568;VQSLOD=0.891;culprit=ReadPosRankSum	GT:AD:DP:GQ</t>
  </si>
  <si>
    <t>:PL	0/1:18,13:32:99:391,0,517</t>
  </si>
  <si>
    <t>chr1	11354</t>
  </si>
  <si>
    <t>115	rs11121722	A	G	654.77	PASS	AC=1;AF=0.500;AN=2;BaseQRankSum=-2.545e+00;DB;DP=50;ExcessHet=3.0103;FS=0.000;MLEAC=1;MLEAF=0.500;MQRankSum=0.00;POSITIVE_TRAIN_SITE;QD=13.10;ReadPosRankSum=0.272;SOR=0.555;VQSLOD=4.75;culprit=FS	GT:AD:DP:GQ:PL	0/1</t>
  </si>
  <si>
    <t>:25,25:50:99:683,0,793</t>
  </si>
  <si>
    <t>chr1	11355</t>
  </si>
  <si>
    <t>602	rs10864499	T	C	350.77	PASS	AC=1;AF=0.500;AN=2;BaseQRankSum=-1.349e+00;DB;DP=29;ExcessHet=3.0103;FS=8.443;MLEAC=1;MLEAF=0.500;MQRankSum=0.00;POSITIVE_TRAIN_SITE;QD=12.10;ReadPosRankSum=-5.680e-01;SOR=1.123;VQSLOD=1.94;culprit=FS	GT:AD:DP:GQ:P</t>
  </si>
  <si>
    <t>L	0/1:15,14:29:99:379,0,529</t>
  </si>
  <si>
    <t>chr1	11356</t>
  </si>
  <si>
    <t xml:space="preserve">195	rs733761	A	C	321.77	PASS	AC=1;AF=0.500;AN=2;BaseQRankSum=-2.546e+00;DB;DP=22;ExcessHet=3.0103;FS=1.801;MLEAC=1;MLEAF=0.500;MQRankSum=0.00;POSITIVE_TRAIN_SITE;QD=15.32;ReadPosRankSum=-6.050e-01;SOR=0.283;VQSLOD=3.05;culprit=FS	GT:AD:DP:GQ:PL	</t>
  </si>
  <si>
    <t>0/1:9,12:21:99:350,0,310</t>
  </si>
  <si>
    <t>237	rs11121723	G	A	208.77	PASS	AC=1;AF=0.500;AN=2;BaseQRankSum=2.38;DB;DP=15;ExcessHet=3.0103;FS=0.000;MLEAC=1;MLEAF=0.500;MQRankSum=0.00;POSITIVE_TRAIN_SITE;QD=14.91;ReadPosRankSum=0.371;SOR=0.790;VQSLOD=4.47;culprit=FS	GT:AD:DP:GQ:PL	0/1:7,7:1</t>
  </si>
  <si>
    <t>4:99:237,0,207</t>
  </si>
  <si>
    <t>791	rs2005996	G	C	232.77	PASS	AC=1;AF=0.500;AN=2;BaseQRankSum=0.253;DB;DP=18;ExcessHet=3.0103;FS=1.913;MLEAC=1;MLEAF=0.500;MQRankSum=1.32;POSITIVE_TRAIN_SITE;QD=13.69;ReadPosRankSum=-1.460e-01;SOR=1.270;VQSLOD=1.71;culprit=FS	GT:AD:DP:GQ:PL	0/1:</t>
  </si>
  <si>
    <t>7,10:17:99:261,0,130</t>
  </si>
  <si>
    <t>219	rs12040952	C	A	383.77	PASS	AC=1;AF=0.500;AN=2;BaseQRankSum=2.30;DB;DP=22;ExcessHet=3.0103;FS=0.000;MLEAC=1;MLEAF=0.500;MQRankSum=0.00;POSITIVE_TRAIN_SITE;QD=17.44;ReadPosRankSum=-1.000e-01;SOR=0.551;VQSLOD=4.74;culprit=FS	GT:AD:DP:GQ:PL	0/1:</t>
  </si>
  <si>
    <t>9,13:22:99:412,0,240</t>
  </si>
  <si>
    <t>383	rs2788545	G	A	580.77	PASS	AC=1;AF=0.500;AN=2;BaseQRankSum=-5.330e-01;DB;DP=38;ExcessHet=3.0103;FS=3.087;MLEAC=1;MLEAF=0.500;MQRankSum=0.00;POSITIVE_TRAIN_SITE;QD=16.13;ReadPosRankSum=-4.760e-01;SOR=0.306;VQSLOD=5.13;culprit=ReadPosRankSum	GT</t>
  </si>
  <si>
    <t>:AD:DP:GQ:PL	0/1:16,20:37:99:609,0,478</t>
  </si>
  <si>
    <t>513	rs2788544	G	A	733.77	PASS	AC=1;AF=0.500;AN=2;BaseQRankSum=1.86;DB;DP=42;ExcessHet=3.0103;FS=0.000;MLEAC=1;MLEAF=0.500;MQRankSum=0.00;POSITIVE_TRAIN_SITE;QD=17.47;ReadPosRankSum=-5.000e-02;SOR=0.662;VQSLOD=5.45;culprit=FS	GT:AD:DP:GQ:PL	0/1:2</t>
  </si>
  <si>
    <t>0,22:42:99:762,0,577</t>
  </si>
  <si>
    <t>717	rs2744851	C	T	581.77	PASS	AC=1;AF=0.500;AN=2;BaseQRankSum=3.08;DB;DP=36;ExcessHet=3.0103;FS=0.000;MLEAC=1;MLEAF=0.500;MQRankSum=0.00;QD=16.62;ReadPosRankSum=0.660;SOR=0.602;VQSLOD=4.37;culprit=FS	GT:AD:DP:GQ:PGT:PID:PL:PS	0|1:19,16:35:99:0|1</t>
  </si>
  <si>
    <t>:11358717_C_T:610,0,711:11358717</t>
  </si>
  <si>
    <t>722	rs34938439	CAA	C	575.73	PASS	AC=1;AF=0.500;AN=2;BaseQRankSum=0.458;DB;DP=35;ExcessHet=3.0103;FS=0.000;MLEAC=1;MLEAF=0.500;MQRankSum=0.00;QD=16.93;ReadPosRankSum=0.224;SOR=0.693;VQSLOD=4.45;culprit=FS	GT:AD:DP:GQ:PGT:PID:PL:PS	0|1:18,16:34:99</t>
  </si>
  <si>
    <t>:0|1:11358717_C_T:613,0,688:11358717</t>
  </si>
  <si>
    <t>chr1	11359</t>
  </si>
  <si>
    <t>346	rs2744852	C	T	66.77	PASS	AC=1;AF=0.500;AN=2;BaseQRankSum=-4.380e-01;DB;DP=20;ExcessHet=3.0103;FS=9.631;MLEAC=1;MLEAF=0.500;MQRankSum=0.00;NEGATIVE_TRAIN_SITE;POSITIVE_TRAIN_SITE;QD=3.34;ReadPosRankSum=0.131;SOR=1.860;VQSLOD=-4.653e-01;culpri</t>
  </si>
  <si>
    <t>t=QD	GT:AD:DP:GQ:PL	0/1:15,5:20:95:95,</t>
  </si>
  <si>
    <t>0,442</t>
  </si>
  <si>
    <t>470	rs34513201	C	CA	412.73	PASS	AC=1;AF=0.500;AN=2;BaseQRankSum=-1.214e+00;DB;DP=26;ExcessHet=3.0103;FS=0.000;MLEAC=1;MLEAF=0.500;MQRankSum=0.00;QD=15.87;ReadPosRankSum=1.31;SOR=0.693;VQSLOD=3.09;culprit=FS	GT:AD:DP:GQ:PL	0/1:13,13:26:99:450,0,4</t>
  </si>
  <si>
    <t>499	rs12041992	C	T	424.77	PASS	AC=1;AF=0.500;AN=2;BaseQRankSum=2.71;DB;DP=28;ExcessHet=3.0103;FS=1.527;MLEAC=1;MLEAF=0.500;MQRankSum=0.00;POSITIVE_TRAIN_SITE;QD=15.17;ReadPosRankSum=1.38;SOR=1.329;VQSLOD=3.17;culprit=FS	GT:AD:DP:GQ:PL	0/1:14,14:</t>
  </si>
  <si>
    <t>28:99:453,0,347</t>
  </si>
  <si>
    <t>556	rs2744853	C	T	353.77	PASS	AC=1;AF=0.500;AN=2;BaseQRankSum=0.861;DB;DP=25;ExcessHet=3.0103;FS=3.741;MLEAC=1;MLEAF=0.500;MQRankSum=0.00;POSITIVE_TRAIN_SITE;QD=14.74;ReadPosRankSum=-8.400e-01;SOR=0.230;VQSLOD=3.30;culprit=SOR	GT:AD:DP:GQ:PL	0/1</t>
  </si>
  <si>
    <t>:11,13:24:99:382,0,299</t>
  </si>
  <si>
    <t>618	rs35164768	T	TC	487.73	PASS	AC=1;AF=0.500;AN=2;BaseQRankSum=0.383;DB;DP=23;ExcessHet=3.0103;FS=1.824;MLEAC=1;MLEAF=0.500;MQRankSum=0.00;POSITIVE_TRAIN_SITE;QD=21.21;ReadPosRankSum=1.23;SOR=0.330;VQSLOD=2.44;culprit=ReadPosRankSum	GT:AD:DP:GQ</t>
  </si>
  <si>
    <t>:PL	0/1:9,14:23:99:525,0,312</t>
  </si>
  <si>
    <t>811	rs2744854	C	T	549.77	PASS	AC=1;AF=0.500;AN=2;BaseQRankSum=3.11;DB;DP=33;ExcessHet=3.0103;FS=3.220;MLEAC=1;MLEAF=0.500;MQRankSum=0.00;POSITIVE_TRAIN_SITE;QD=17.18;ReadPosRankSum=-8.690e-01;SOR=1.316;VQSLOD=3.06;culprit=ReadPosRankSum	GT:AD:DP</t>
  </si>
  <si>
    <t>:GQ:PL	0/1:15,17:32:99:578,0,460</t>
  </si>
  <si>
    <t>chr1	11360</t>
  </si>
  <si>
    <t>043	rs2744855	A	G	526.77	PASS	AC=1;AF=0.500;AN=2;BaseQRankSum=-2.205e+00;DB;DP=42;ExcessHet=3.0103;FS=1.278;MLEAC=1;MLEAF=0.500;MQRankSum=0.00;POSITIVE_TRAIN_SITE;QD=13.86;ReadPosRankSum=-1.206e+00;SOR=1.091;VQSLOD=3.99;culprit=FS	GT:AD:DP:GQ:PL</t>
  </si>
  <si>
    <t xml:space="preserve">	0/1:19,19:40:99:555,0,582</t>
  </si>
  <si>
    <t>177	rs2253501	G	T	487.77	PASS	AC=1;AF=0.500;AN=2;BaseQRankSum=1.32;DB;DP=36;ExcessHet=3.0103;FS=7.319;MLEAC=1;MLEAF=0.500;MQRankSum=0.00;POSITIVE_TRAIN_SITE;QD=14.78;ReadPosRankSum=-3.500e-02;SOR=0.556;VQSLOD=1.79;culprit=FS	GT:AD:DP:GQ:PL	0/1:1</t>
  </si>
  <si>
    <t>6,17:34:99:516,0,520</t>
  </si>
  <si>
    <t>chr1	11361</t>
  </si>
  <si>
    <t>015	rs10779754	A	G	428.77	PASS	AC=1;AF=0.500;AN=2;BaseQRankSum=-3.756e+00;DB;DP=39;ExcessHet=3.0103;FS=5.287;MLEAC=1;MLEAF=0.500;MQRankSum=0.00;POSITIVE_TRAIN_SITE;QD=12.61;ReadPosRankSum=1.17;SOR=1.299;VQSLOD=2.24;culprit=ReadPosRankSum	GT:AD:D</t>
  </si>
  <si>
    <t>P:GQ:PL	0/1:14,20:34:99:457,0,432</t>
  </si>
  <si>
    <t>758	rs2744857	C	T	550.77	PASS	AC=1;AF=0.500;AN=2;BaseQRankSum=3.61;DB;DP=41;ExcessHet=3.0103;FS=1.202;MLEAC=1;MLEAF=0.500;MQRankSum=0.00;POSITIVE_TRAIN_SITE;QD=13.77;ReadPosRankSum=1.01;SOR=0.481;VQSLOD=4.57;culprit=FS	GT:AD:DP:GQ:PL	0/1:22,18:4</t>
  </si>
  <si>
    <t>1:99:579,0,534</t>
  </si>
  <si>
    <t>chr1	11362</t>
  </si>
  <si>
    <t>343	rs10864500	C	T	303.77	PASS	AC=1;AF=0.500;AN=2;BaseQRankSum=0.677;DB;DP=21;ExcessHet=3.0103;FS=0.000;MLEAC=1;MLEAF=0.500;MQRankSum=-8.580e-01;POSITIVE_TRAIN_SITE;QD=15.19;ReadPosRankSum=-1.127e+00;SOR=0.836;VQSLOD=4.74;culprit=FS	GT:AD:DP:GQ:</t>
  </si>
  <si>
    <t>PL	0/1:10,10:21:99:332,0,270</t>
  </si>
  <si>
    <t>680	rs2744858	C	T	415.77	PASS	AC=1;AF=0.500;AN=2;BaseQRankSum=3.58;DB;DP=32;ExcessHet=3.0103;FS=0.000;MLEAC=1;MLEAF=0.500;MQRankSum=0.00;POSITIVE_TRAIN_SITE;QD=13.86;ReadPosRankSum=0.168;SOR=0.722;VQSLOD=6.30;culprit=FS	GT:AD:DP:GQ:PL	0/1:17,13:</t>
  </si>
  <si>
    <t>30:99:444,0,457</t>
  </si>
  <si>
    <t>982	rs141154449	GGGA	G	509.73	PASS	AC=1;AF=0.500;AN=2;BaseQRankSum=-1.860e+00;DB;DP=36;ExcessHet=3.0103;FS=1.598;MLEAC=1;MLEAF=0.500;MQRankSum=0.00;QD=20.39;ReadPosRankSum=0.182;SOR=1.021;VQSLOD=1.92;culprit=ReadPosRankSum	GT:AD:DP:GQ:PL	0/1:11,</t>
  </si>
  <si>
    <t>14:26:99:547,0,419</t>
  </si>
  <si>
    <t>chr1	11363</t>
  </si>
  <si>
    <t>835	rs2788576	G	A	401.77	PASS	AC=1;AF=0.500;AN=2;BaseQRankSum=3.33;DB;DP=34;ExcessHet=3.0103;FS=0.000;MLEAC=1;MLEAF=0.500;MQRankSum=0.00;POSITIVE_TRAIN_SITE;QD=11.82;ReadPosRankSum=0.904;SOR=0.764;VQSLOD=6.11;culprit=FS	GT:AD:DP:GQ:PL	0/1:21,13:</t>
  </si>
  <si>
    <t>34:99:430,0,551</t>
  </si>
  <si>
    <t>chr1	11364</t>
  </si>
  <si>
    <t>038	rs2788575	G	A	298.77	PASS	AC=1;AF=0.500;AN=2;BaseQRankSum=1.84;DB;DP=28;ExcessHet=3.0103;FS=1.574;MLEAC=1;MLEAF=0.500;MQRankSum=0.00;POSITIVE_TRAIN_SITE;QD=11.07;ReadPosRankSum=0.321;SOR=1.270;VQSLOD=3.47;culprit=FS	GT:AD:DP:GQ:PL	0/1:16,11:</t>
  </si>
  <si>
    <t>27:99:327,0,363</t>
  </si>
  <si>
    <t>052	rs2788574	G	A	259.77	PASS	AC=1;AF=0.500;AN=2;BaseQRankSum=-6.520e-01;DB;DP=25;ExcessHet=3.0103;FS=1.718;MLEAC=1;MLEAF=0.500;MQRankSum=0.00;POSITIVE_TRAIN_SITE;QD=10.82;ReadPosRankSum=0.176;SOR=0.340;VQSLOD=2.99;culprit=FS	GT:AD:DP:GQ:PL	0/1:</t>
  </si>
  <si>
    <t>14,10:24:99:288,0,467</t>
  </si>
  <si>
    <t>707	rs34828233	TA	T	208.73	PASS	AC=1;AF=0.500;AN=2;BaseQRankSum=-6.830e-01;DB;DP=33;ExcessHet=3.0103;FS=0.000;MLEAC=1;MLEAF=0.500;MQRankSum=0.00;QD=6.96;ReadPosRankSum=0.550;SOR=0.662;VQSLOD=2.95;culprit=QD	GT:AD:DP:GQ:PL	0/1:20,10:30:99:246,0,5</t>
  </si>
  <si>
    <t>754	rs2744859	C	T	254.77	PASS	AC=1;AF=0.500;AN=2;BaseQRankSum=1.21;DB;DP=33;ExcessHet=3.0103;FS=1.585;MLEAC=1;MLEAF=0.500;MQRankSum=0.00;QD=8.49;ReadPosRankSum=0.021;SOR=1.329;VQSLOD=1.39;culprit=QD	GT:AD:DP:GQ:PL	0/1:18,12:30:99:283,0,425</t>
  </si>
  <si>
    <t>974	rs2744860	T	C	409.77	PASS	AC=1;AF=0.500;AN=2;BaseQRankSum=2.08;DB;DP=30;ExcessHet=3.0103;FS=1.607;MLEAC=1;MLEAF=0.500;MQRankSum=0.942;POSITIVE_TRAIN_SITE;QD=13.66;ReadPosRankSum=-2.520e-01;SOR=1.274;VQSLOD=3.39;culprit=FS	GT:AD:DP:GQ:PL	0/1:</t>
  </si>
  <si>
    <t>17,13:30:99:438,0,522</t>
  </si>
  <si>
    <t>chr1	11365</t>
  </si>
  <si>
    <t>213	rs12033019	T	G	464.77	PASS	AC=1;AF=0.500;AN=2;BaseQRankSum=1.94;DB;DP=32;ExcessHet=3.0103;FS=0.000;MLEAC=1;MLEAF=0.500;MQRankSum=0.00;POSITIVE_TRAIN_SITE;QD=15.49;ReadPosRankSum=0.208;SOR=0.693;VQSLOD=5.76;culprit=FS	GT:AD:DP:GQ:PL	0/1:15,15</t>
  </si>
  <si>
    <t>:30:99:493,0,385</t>
  </si>
  <si>
    <t>338	rs2788573	G	A	181.77	PASS	AC=1;AF=0.500;AN=2;BaseQRankSum=0.933;DB;DP=23;ExcessHet=3.0103;FS=2.126;MLEAC=1;MLEAF=0.500;MQRankSum=0.00;POSITIVE_TRAIN_SITE;QD=8.26;ReadPosRankSum=0.205;SOR=1.460;VQSLOD=1.62;culprit=QD	GT:AD:DP:GQ:PL	0/1:14,8:2</t>
  </si>
  <si>
    <t>2:99:210,0,422</t>
  </si>
  <si>
    <t>chr1	11366</t>
  </si>
  <si>
    <t>470	rs2744809	G	A	632.77	PASS	AC=1;AF=0.500;AN=2;BaseQRankSum=0.700;DB;DP=34;ExcessHet=3.0103;FS=5.757;MLEAC=1;MLEAF=0.500;MQRankSum=0.00;POSITIVE_TRAIN_SITE;QD=19.77;ReadPosRankSum=-2.980e-01;SOR=0.328;VQSLOD=1.44;culprit=SOR	GT:AD:DP:GQ:PL	0/1</t>
  </si>
  <si>
    <t>:11,21:32:99:661,0,296</t>
  </si>
  <si>
    <t>chr1	11367</t>
  </si>
  <si>
    <t xml:space="preserve">245	rs2788569	C	T	112.77	PASS	AC=1;AF=0.500;AN=2;BaseQRankSum=-2.131e+00;DB;DP=21;ExcessHet=3.0103;FS=2.128;MLEAC=1;MLEAF=0.500;MQRankSum=0.00;POSITIVE_TRAIN_SITE;QD=5.37;ReadPosRankSum=-3.900e-02;SOR=1.688;VQSLOD=1.61;culprit=QD	GT:AD:DP:GQ:PL	</t>
  </si>
  <si>
    <t>0/1:15,6:21:99:141,0,539</t>
  </si>
  <si>
    <t>600	rs2744810	T	C	387.77	PASS	AC=1;AF=0.500;AN=2;BaseQRankSum=-7.800e-01;DB;DP=36;ExcessHet=3.0103;FS=3.012;MLEAC=1;MLEAF=0.500;MQRankSum=0.00;POSITIVE_TRAIN_SITE;QD=10.77;ReadPosRankSum=-1.574e+00;SOR=0.968;VQSLOD=2.85;culprit=ReadPosRankSum	GT</t>
  </si>
  <si>
    <t>:AD:DP:GQ:PL	0/1:21,15:36:99:416,0,673</t>
  </si>
  <si>
    <t>chr1	11370</t>
  </si>
  <si>
    <t>567	rs113309475	A	T	1012.77	PASS	AC=1;AF=0.500;AN=2;BaseQRankSum=1.39;DB;DP=43;ExcessHet=3.0103;FS=2.963;MLEAC=1;MLEAF=0.500;MQRankSum=-6.180e-01;POSITIVE_TRAIN_SITE;QD=24.11;ReadPosRankSum=-8.200e-02;SOR=0.652;VQSLOD=2.54;culprit=QD	GT:AD:DP:GQ</t>
  </si>
  <si>
    <t>:PL	0/1:13,29:42:99:1041,0,402</t>
  </si>
  <si>
    <t>951	rs5772450	CT	C	155.73	PASS	AC=1;AF=0.500;AN=2;BaseQRankSum=-1.324e+00;DB;DP=16;ExcessHet=3.0103;FS=2.158;MLEAC=1;MLEAF=0.500;MQRankSum=0.00;POSITIVE_TRAIN_SITE;QD=10.38;ReadPosRankSum=-3.080e-01;SOR=1.609;VQSLOD=1.36;culprit=QD	GT:AD:DP:GQ:P</t>
  </si>
  <si>
    <t>L	0/1:8,7:15:99:193,0,225</t>
  </si>
  <si>
    <t>687	rs2982364	T	C	569.77	PASS	AC=1;AF=0.500;AN=2;BaseQRankSum=-4.255e+00;DB;DP=38;ExcessHet=3.0103;FS=13.265;MLEAC=1;MLEAF=0.500;MQRankSum=0.00;POSITIVE_TRAIN_SITE;QD=15.40;ReadPosRankSum=-9.020e-01;SOR=1.447;VQSLOD=2.04;culprit=FS	GT:AD:DP:GQ:P</t>
  </si>
  <si>
    <t>L	0/1:16,21:38:99:598,0,541</t>
  </si>
  <si>
    <t>949	rs34354406	T	TG	615.73	PASS	AC=1;AF=0.500;AN=2;BaseQRankSum=-3.320e-01;DB;DP=44;ExcessHet=3.0103;FS=0.000;MLEAC=1;MLEAF=0.500;MQRankSum=0.00;QD=14.66;ReadPosRankSum=0.768;SOR=0.540;VQSLOD=3.69;culprit=FS	GT:AD:DP:GQ:PL	0/1:22,20:42:99:653,0,</t>
  </si>
  <si>
    <t>chr1	11375</t>
  </si>
  <si>
    <t>230	rs1997730	T	A	498.77	PASS	AC=1;AF=0.500;AN=2;BaseQRankSum=-8.260e-01;DB;DP=36;ExcessHet=3.0103;FS=0.000;MLEAC=1;MLEAF=0.500;MQRankSum=0.00;POSITIVE_TRAIN_SITE;QD=14.67;ReadPosRankSum=0.117;SOR=0.534;VQSLOD=5.32;culprit=FS	GT:AD:DP:GQ:PL	0/1:</t>
  </si>
  <si>
    <t>15,19:35:99:527,0,432</t>
  </si>
  <si>
    <t>885	rs2335404	T	C	190.77	PASS	AC=1;AF=0.500;AN=2;BaseQRankSum=-1.551e+00;DB;DP=19;ExcessHet=3.0103;FS=0.000;MLEAC=1;MLEAF=0.500;MQRankSum=0.00;POSITIVE_TRAIN_SITE;QD=10.60;ReadPosRankSum=-6.350e-01;SOR=0.941;VQSLOD=4.93;culprit=FS	GT:AD:DP:GQ:PL</t>
  </si>
  <si>
    <t xml:space="preserve">	0/1:11,7:18:99:219,0,367</t>
  </si>
  <si>
    <t>chr1	11376</t>
  </si>
  <si>
    <t>100	rs2335405	T	C	233.77	PASS	AC=1;AF=0.500;AN=2;BaseQRankSum=-2.471e+00;DB;DP=27;ExcessHet=3.0103;FS=9.966;MLEAC=1;MLEAF=0.500;MQRankSum=0.00;POSITIVE_TRAIN_SITE;QD=8.66;ReadPosRankSum=0.327;SOR=0.736;VQSLOD=1.35;culprit=QD	GT:AD:DP:GQ:PL	0/1:1</t>
  </si>
  <si>
    <t>7,10:27:99:262,0,580</t>
  </si>
  <si>
    <t>chr1	11377</t>
  </si>
  <si>
    <t>763	rs2788556	C	T	656.77	PASS	AC=1;AF=0.500;AN=2;BaseQRankSum=4.27;DB;DP=46;ExcessHet=3.0103;FS=0.000;MLEAC=1;MLEAF=0.500;MQRankSum=0.00;POSITIVE_TRAIN_SITE;QD=15.64;ReadPosRankSum=1.25;SOR=0.616;VQSLOD=5.20;culprit=FS	GT:AD:DP:GQ:PL	0/1:22,20:4</t>
  </si>
  <si>
    <t>3:99:685,0,711</t>
  </si>
  <si>
    <t>804	rs2993657	G	A	510.77	PASS	AC=1;AF=0.500;AN=2;BaseQRankSum=1.86;DB;DP=41;ExcessHet=3.0103;FS=1.243;MLEAC=1;MLEAF=0.500;MQRankSum=0.00;POSITIVE_TRAIN_SITE;QD=13.44;ReadPosRankSum=-7.190e-01;SOR=0.848;VQSLOD=4.30;culprit=FS	GT:AD:DP:GQ:PL	0/1:2</t>
  </si>
  <si>
    <t>1,17:39:99:539,0,544</t>
  </si>
  <si>
    <t xml:space="preserve">969	rs2744812	T	C	260.77	PASS	AC=1;AF=0.500;AN=2;BaseQRankSum=-2.861e+00;DB;DP=34;ExcessHet=3.0103;FS=0.000;MLEAC=1;MLEAF=0.500;MQRankSum=0.00;POSITIVE_TRAIN_SITE;QD=7.90;ReadPosRankSum=-7.930e-01;SOR=0.646;VQSLOD=5.78;culprit=QD	GT:AD:DP:GQ:PL	</t>
  </si>
  <si>
    <t>0/1:20,13:33:99:289,0,671</t>
  </si>
  <si>
    <t>chr1	11378</t>
  </si>
  <si>
    <t>270	rs35570920	GA	G	356.73	PASS	AC=1;AF=0.500;AN=2;BaseQRankSum=0.265;DB;DP=28;ExcessHet=3.0103;FS=0.000;MLEAC=1;MLEAF=0.500;MQRankSum=0.00;POSITIVE_TRAIN_SITE;QD=12.74;ReadPosRankSum=0.683;SOR=0.435;VQSLOD=5.59;culprit=FS	GT:AD:DP:GQ:PL	0/1:17,</t>
  </si>
  <si>
    <t>11:28:99:394,0,666</t>
  </si>
  <si>
    <t>287	rs2744813	T	A	289.77	PASS	AC=1;AF=0.500;AN=2;BaseQRankSum=-1.236e+00;DB;DP=27;ExcessHet=3.0103;FS=1.545;MLEAC=1;MLEAF=0.500;MQRankSum=0.00;POSITIVE_TRAIN_SITE;QD=11.14;ReadPosRankSum=-7.800e-01;SOR=1.106;VQSLOD=4.15;culprit=FS	GT:AD:DP:GQ:PL</t>
  </si>
  <si>
    <t xml:space="preserve">	0/1:15,11:26:99:318,0,500</t>
  </si>
  <si>
    <t>694	rs3010203	C	G	358.77	PASS	AC=1;AF=0.500;AN=2;BaseQRankSum=1.20;DB;DP=33;ExcessHet=3.0103;FS=1.393;MLEAC=1;MLEAF=0.500;MQRankSum=0.00;POSITIVE_TRAIN_SITE;QD=11.57;ReadPosRankSum=1.32;SOR=1.022;VQSLOD=3.84;culprit=ReadPosRankSum	GT:AD:DP:GQ:PG</t>
  </si>
  <si>
    <t>T:PID:PL:PS	0|1:20,11:32:99:0|1:113786</t>
  </si>
  <si>
    <t>94_C_G:387,0,768:11378694</t>
  </si>
  <si>
    <t>702	rs2982365	T	G	383.77	PASS	AC=1;AF=0.500;AN=2;BaseQRankSum=-2.106e+00;DB;DP=34;ExcessHet=3.0103;FS=1.394;MLEAC=1;MLEAF=0.500;MQRankSum=0.00;POSITIVE_TRAIN_SITE;QD=11.63;ReadPosRankSum=0.958;SOR=0.641;VQSLOD=4.82;culprit=ReadPosRankSum	GT:AD:D</t>
  </si>
  <si>
    <t>P:GQ:PGT:PID:PL:PS	0|1:21,12:34:99:0|1</t>
  </si>
  <si>
    <t>:11378694_C_G:412,0,814:11378694</t>
  </si>
  <si>
    <t>730	rs2982366	G	A	320.77	PASS	AC=1;AF=0.500;AN=2;BaseQRankSum=1.42;DB;DP=35;ExcessHet=3.0103;FS=1.377;MLEAC=1;MLEAF=0.500;MQRankSum=0.00;POSITIVE_TRAIN_SITE;QD=9.72;ReadPosRankSum=0.034;SOR=1.204;VQSLOD=3.61;culprit=QD	GT:AD:DP:GQ:PL	0/1:21,12:3</t>
  </si>
  <si>
    <t>5:99:349,0,572</t>
  </si>
  <si>
    <t>chr1	11379</t>
  </si>
  <si>
    <t>137	rs1256666187	CAA	C,CA	443.73	PASS	AC=1,1;AF=0.500,0.500;AN=2;DB;DP=16;ExcessHet=3.0103;FS=0.000;MLEAC=1,1;MLEAF=0.500,0.500;QD=31.70;SOR=2.985;VQSLOD=2.45;culprit=FS	GT:AD:DP:GQ:PL	1/2:0,7,7:14:99:481,205,185,224,0,185</t>
  </si>
  <si>
    <t>374	rs33971159	G	GAAAA	61.73	PASS	AC=1;AF=0.500;AN=2;BaseQRankSum=1.70;DB;DP=15;ExcessHet=3.0103;FS=3.041;MLEAC=1;MLEAF=0.500;MQRankSum=0.00;QD=5.14;ReadPosRankSum=-9.740e-01;SOR=2.215;VQSLOD=-1.079e+00;culprit=QD	GT:AD:DP:GQ:PL	0/1:9,3:13:99:99</t>
  </si>
  <si>
    <t>,0,369</t>
  </si>
  <si>
    <t>531	rs2788557	A	G	186.77	PASS	AC=1;AF=0.500;AN=2;BaseQRankSum=-3.033e+00;DB;DP=28;ExcessHet=3.0103;FS=3.969;MLEAC=1;MLEAF=0.500;MQRankSum=0.00;POSITIVE_TRAIN_SITE;QD=6.92;ReadPosRankSum=0.325;SOR=1.863;VQSLOD=2.18;culprit=QD	GT:AD:DP:GQ:PL	0/1:1</t>
  </si>
  <si>
    <t>6,11:28:99:215,0,537</t>
  </si>
  <si>
    <t>552	rs2982367	G	A	390.77	PASS	AC=1;AF=0.500;AN=2;BaseQRankSum=3.06;DB;DP=31;ExcessHet=3.0103;FS=6.468;MLEAC=1;MLEAF=0.500;MQRankSum=0.00;POSITIVE_TRAIN_SITE;QD=13.47;ReadPosRankSum=0.874;SOR=2.152;VQSLOD=1.61;culprit=FS	GT:AD:DP:GQ:PL	0/1:16,13:</t>
  </si>
  <si>
    <t>30:99:419,0,349</t>
  </si>
  <si>
    <t>chr1	11380</t>
  </si>
  <si>
    <t>131	rs2982368	G	A	165.77	PASS	AC=1;AF=0.500;AN=2;BaseQRankSum=-5.000e-01;DB;DP=22;ExcessHet=3.0103;FS=0.000;MLEAC=1;MLEAF=0.500;MQRankSum=0.00;POSITIVE_TRAIN_SITE;QD=8.29;ReadPosRankSum=1.03;SOR=0.527;VQSLOD=5.04;culprit=QD	GT:AD:DP:GQ:PL	0/1:13</t>
  </si>
  <si>
    <t>,7:20:99:194,0,458</t>
  </si>
  <si>
    <t>508	rs146778902	T	TA,TAAAAAAA	735.73	PASS	AC=1,1;AF=0.500,0.500;AN=2;DB;DP=25;ExcessHet=3.0103;FS=0.000;MLEAC=1,1;MLEAF=0.500,0.500;QD=31.99;SOR=2.400;VQSLOD=3.97;culprit=FS	GT:AD:DP:GQ:PL	1/2:0,17,6:23:99:773,252,201,567,0,696</t>
  </si>
  <si>
    <t>632	rs3010204	G	T	312.77	PASS	AC=1;AF=0.500;AN=2;BaseQRankSum=2.79;DB;DP=23;ExcessHet=3.0103;FS=3.796;MLEAC=1;MLEAF=0.500;MQRankSum=0.00;POSITIVE_TRAIN_SITE;QD=13.60;ReadPosRankSum=1.21;SOR=0.223;VQSLOD=2.98;culprit=SOR	GT:AD:DP:GQ:PL	0/1:13,10:</t>
  </si>
  <si>
    <t>23:99:341,0,294</t>
  </si>
  <si>
    <t>900	rs3010205	A	G	565.77	PASS	AC=1;AF=0.500;AN=2;BaseQRankSum=-2.035e+00;DB;DP=33;ExcessHet=3.0103;FS=3.967;MLEAC=1;MLEAF=0.500;MQRankSum=0.00;POSITIVE_TRAIN_SITE;QD=17.68;ReadPosRankSum=-1.209e+00;SOR=1.708;VQSLOD=2.09;culprit=ReadPosRankSum	GT</t>
  </si>
  <si>
    <t>:AD:DP:GQ:PL	0/1:13,19:32:99:594,0,399</t>
  </si>
  <si>
    <t>chr1	11382</t>
  </si>
  <si>
    <t>268	rs9430458	C	G	666.77	PASS	AC=1;AF=0.500;AN=2;BaseQRankSum=-2.000e-02;DB;DP=35;ExcessHet=3.0103;FS=6.196;MLEAC=1;MLEAF=0.500;MQRankSum=0.00;POSITIVE_TRAIN_SITE;QD=20.84;ReadPosRankSum=0.645;SOR=0.263;VQSLOD=1.15;culprit=SOR	GT:AD:DP:GQ:PL	0/1</t>
  </si>
  <si>
    <t>:9,23:34:99:695,0,219</t>
  </si>
  <si>
    <t xml:space="preserve">446	rs35292497	C	CT	386.73	PASS	AC=1;AF=0.500;AN=2;BaseQRankSum=-1.900e-01;DB;DP=21;ExcessHet=3.0103;FS=8.280;MLEAC=1;MLEAF=0.500;MQRankSum=0.00;QD=18.42;ReadPosRankSum=-8.320e-01;SOR=2.799;VQSLOD=-8.381e-01;culprit=FS	GT:AD:DP:GQ:PGT:PID:PL:PS	</t>
  </si>
  <si>
    <t>0|1:10,11:21:99:0|1:11382446_C_CT:424,</t>
  </si>
  <si>
    <t>0,380:11382446</t>
  </si>
  <si>
    <t>457	rs368146526	CTT	C	351.73	PASS	AC=1;AF=0.500;AN=2;BaseQRankSum=0.800;DB;DP=20;ExcessHet=3.0103;FS=10.620;MLEAC=1;MLEAF=0.500;MQRankSum=0.00;NEGATIVE_TRAIN_SITE;QD=17.59;ReadPosRankSum=-2.270e-01;SOR=4.139;VQSLOD=-2.033e+00;culprit=SOR	GT:AD:D</t>
  </si>
  <si>
    <t>P:GQ:PGT:PID:PL:PS	0|1:10,10:20:99:0|1</t>
  </si>
  <si>
    <t>:11382446_C_CT:389,0,383:11382446</t>
  </si>
  <si>
    <t>740	rs3010206	C	T	497.77	PASS	AC=1;AF=0.500;AN=2;BaseQRankSum=2.09;DB;DP=30;ExcessHet=3.0103;FS=8.613;MLEAC=1;MLEAF=0.500;MQRankSum=0.00;POSITIVE_TRAIN_SITE;QD=16.59;ReadPosRankSum=0.587;SOR=1.637;VQSLOD=1.33;culprit=FS	GT:AD:DP:GQ:PL	0/1:13,17:</t>
  </si>
  <si>
    <t>30:99:526,0,282</t>
  </si>
  <si>
    <t>869	rs2982369	T	G	619.77	PASS	AC=1;AF=0.500;AN=2;BaseQRankSum=0.832;DB;DP=26;ExcessHet=3.0103;FS=1.906;MLEAC=1;MLEAF=0.500;MQRankSum=0.00;POSITIVE_TRAIN_SITE;QD=23.84;ReadPosRankSum=-1.066e+00;SOR=0.588;VQSLOD=1.16;culprit=QD	GT:AD:DP:GQ:PL	0/1:</t>
  </si>
  <si>
    <t>6,20:26:99:648,0,128</t>
  </si>
  <si>
    <t>156	rs3010207	C	T	547.77	PASS	AC=1;AF=0.500;AN=2;BaseQRankSum=1.28;DB;DP=28;ExcessHet=3.0103;FS=0.000;MLEAC=1;MLEAF=0.500;MQRankSum=0.00;POSITIVE_TRAIN_SITE;QD=19.56;ReadPosRankSum=-9.400e-02;SOR=0.871;VQSLOD=5.37;culprit=FS	GT:AD:DP:GQ:PL	0/1:1</t>
  </si>
  <si>
    <t>1,17:28:99:576,0,332</t>
  </si>
  <si>
    <t>505	rs2982370	C	A	549.77	PASS	AC=1;AF=0.500;AN=2;BaseQRankSum=1.29;DB;DP=34;ExcessHet=3.0103;FS=3.093;MLEAC=1;MLEAF=0.500;MQRankSum=0.00;POSITIVE_TRAIN_SITE;QD=16.17;ReadPosRankSum=0.913;SOR=0.454;VQSLOD=2.33;culprit=ReadPosRankSum	GT:AD:DP:GQ:P</t>
  </si>
  <si>
    <t>L	0/1:17,17:34:99:578,0,541</t>
  </si>
  <si>
    <t>chr1	11384</t>
  </si>
  <si>
    <t>127	rs2982371	G	A	440.77	PASS	AC=1;AF=0.500;AN=2;BaseQRankSum=0.515;DB;DP=30;ExcessHet=3.0103;FS=0.000;MLEAC=1;MLEAF=0.500;MQRankSum=0.00;POSITIVE_TRAIN_SITE;QD=14.69;ReadPosRankSum=-1.870e-01;SOR=0.754;VQSLOD=6.21;culprit=FS	GT:AD:DP:GQ:PL	0/1:</t>
  </si>
  <si>
    <t>16,14:30:99:469,0,514</t>
  </si>
  <si>
    <t>918	rs3010208	C	T	169.77	PASS	AC=1;AF=0.500;AN=2;BaseQRankSum=1.01;DB;DP=24;ExcessHet=3.0103;FS=0.000;MLEAC=1;MLEAF=0.500;MQRankSum=0.00;POSITIVE_TRAIN_SITE;QD=7.07;ReadPosRankSum=1.08;SOR=0.426;VQSLOD=4.50;culprit=QD	GT:AD:DP:GQ:PL	0/1:17,7:24:</t>
  </si>
  <si>
    <t>99:198,0,544</t>
  </si>
  <si>
    <t>chr1	11386</t>
  </si>
  <si>
    <t>065	rs397860162	TA	T	115.73	PASS	AC=1;AF=0.500;AN=2;BaseQRankSum=0.640;DB;DP=15;ExcessHet=3.0103;FS=0.000;MLEAC=1;MLEAF=0.500;MQRankSum=0.00;QD=8.27;ReadPosRankSum=0.189;SOR=0.693;VQSLOD=3.12;culprit=QD	GT:AD:DP:GQ:PL	0/1:8,6:14:99:153,0,217</t>
  </si>
  <si>
    <t>296	rs34444783	C	G	446.77	PASS	AC=1;AF=0.500;AN=2;BaseQRankSum=-2.406e+00;DB;DP=37;ExcessHet=3.0103;FS=1.301;MLEAC=1;MLEAF=0.500;MQRankSum=0.00;POSITIVE_TRAIN_SITE;QD=12.41;ReadPosRankSum=0.127;SOR=0.459;VQSLOD=4.25;culprit=FS	GT:AD:DP:GQ:PL	0/1</t>
  </si>
  <si>
    <t>:16,20:36:99:475,0,491</t>
  </si>
  <si>
    <t>chr1	11387</t>
  </si>
  <si>
    <t>748	rs6660541	G	A	1525.77	PASS	AC=2;AF=1.00;AN=2;DB;DP=41;ExcessHet=3.0103;FS=0.000;MLEAC=2;MLEAF=1.00;POSITIVE_TRAIN_SITE;QD=30.93;SOR=1.347;VQSLOD=6.47;culprit=FS	GT:AD:DP:GQ:PL	1/1:0,41:41:99:1554,123,0</t>
  </si>
  <si>
    <t>chr1	11388</t>
  </si>
  <si>
    <t>492	rs574215140	CTT	C	154.73	PASS	AC=1;AF=0.500;AN=2;BaseQRankSum=0.431;DB;DP=8;ExcessHet=3.0103;FS=0.000;MLEAC=1;MLEAF=0.500;MQRankSum=0.00;QD=22.10;ReadPosRankSum=-7.920e-01;SOR=1.609;VQSLOD=-1.951e-01;culprit=FS	GT:AD:DP:GQ:PL	0/1:2,5:7:64:19</t>
  </si>
  <si>
    <t>2,0,64</t>
  </si>
  <si>
    <t>374	rs7365896	C	T	333.77	PASS	AC=1;AF=0.500;AN=2;BaseQRankSum=2.32;DB;DP=15;ExcessHet=3.0103;FS=10.710;MLEAC=1;MLEAF=0.500;MQRankSum=0.00;NEGATIVE_TRAIN_SITE;POSITIVE_TRAIN_SITE;QD=23.84;ReadPosRankSum=0.213;SOR=0.693;VQSLOD=-5.925e-01;culprit=Q</t>
  </si>
  <si>
    <t>D	GT:AD:DP:GQ:PL	0/1:4,10:14:99:362,0,</t>
  </si>
  <si>
    <t>chr1	11391</t>
  </si>
  <si>
    <t>882	rs7511819	G	A	601.77	PASS	AC=1;AF=0.500;AN=2;BaseQRankSum=2.07;DB;DP=42;ExcessHet=3.0103;FS=3.114;MLEAC=1;MLEAF=0.500;MQRankSum=0.00;POSITIVE_TRAIN_SITE;QD=15.04;ReadPosRankSum=0.691;SOR=1.364;VQSLOD=2.55;culprit=ReadPosRankSum	GT:AD:DP:GQ:P</t>
  </si>
  <si>
    <t>L	0/1:21,19:40:99:630,0,561</t>
  </si>
  <si>
    <t>chr1	11392</t>
  </si>
  <si>
    <t>925	rs3065796	G	GTTTATTTA	457.73	PASS	AC=1;AF=0.500;AN=2;BaseQRankSum=1.39;DB;DP=37;ExcessHet=3.0103;FS=0.000;MLEAC=1;MLEAF=0.500;MQRankSum=0.00;QD=15.26;ReadPosRankSum=1.67;SOR=0.850;VQSLOD=2.52;culprit=FS	GT:AD:DP:GQ:PL	0/1:17,13:31:99:495,0,6</t>
  </si>
  <si>
    <t>chr1	11393</t>
  </si>
  <si>
    <t>101	rs11121725	G	A	444.77	PASS	AC=1;AF=0.500;AN=2;BaseQRankSum=3.69;DB;DP=31;ExcessHet=3.0103;FS=0.000;MLEAC=1;MLEAF=0.500;MQRankSum=0.00;POSITIVE_TRAIN_SITE;QD=14.83;ReadPosRankSum=-1.561e+00;SOR=0.693;VQSLOD=5.53;culprit=FS	GT:AD:DP:GQ:PL	0/1:</t>
  </si>
  <si>
    <t>16,14:30:99:473,0,370</t>
  </si>
  <si>
    <t>214	rs11121726	C	G	320.77	PASS	AC=1;AF=0.500;AN=2;BaseQRankSum=-2.108e+00;DB;DP=30;ExcessHet=3.0103;FS=1.468;MLEAC=1;MLEAF=0.500;MQRankSum=0.00;QD=10.69;ReadPosRankSum=-2.500e-01;SOR=0.340;VQSLOD=2.67;culprit=FS	GT:AD:DP:GQ:PL	0/1:16,14:30:99:34</t>
  </si>
  <si>
    <t>9,0,470</t>
  </si>
  <si>
    <t>520	rs6702848	T	G	431.77	PASS	AC=1;AF=0.500;AN=2;BaseQRankSum=-2.005e+00;DB;DP=30;ExcessHet=3.0103;FS=3.155;MLEAC=1;MLEAF=0.500;MQRankSum=0.00;POSITIVE_TRAIN_SITE;QD=14.39;ReadPosRankSum=-1.311e+00;SOR=0.307;VQSLOD=4.17;culprit=ReadPosRankSum	GT</t>
  </si>
  <si>
    <t>:AD:DP:GQ:PL	0/1:14,16:30:99:460,0,446</t>
  </si>
  <si>
    <t>035	rs12094694	A	T	260.77	PASS	AC=1;AF=0.500;AN=2;BaseQRankSum=0.050;DB;DP=18;ExcessHet=3.0103;FS=2.062;MLEAC=1;MLEAF=0.500;MQRankSum=0.00;POSITIVE_TRAIN_SITE;QD=15.34;ReadPosRankSum=-1.174e+00;SOR=0.223;VQSLOD=2.64;culprit=FS	GT:AD:DP:GQ:PL	0/1</t>
  </si>
  <si>
    <t>:7,10:17:99:289,0,226</t>
  </si>
  <si>
    <t xml:space="preserve">548	rs4345807	T	C	173.77	PASS	AC=1;AF=0.500;AN=2;BaseQRankSum=-1.388e+00;DB;DP=30;ExcessHet=3.0103;FS=0.000;MLEAC=1;MLEAF=0.500;MQRankSum=0.00;POSITIVE_TRAIN_SITE;QD=5.99;ReadPosRankSum=-7.350e-01;SOR=0.743;VQSLOD=5.53;culprit=QD	GT:AD:DP:GQ:PL	</t>
  </si>
  <si>
    <t>0/1:19,10:29:99:202,0,554</t>
  </si>
  <si>
    <t>824	rs7550838	C	A	564.77	PASS	AC=1;AF=0.500;AN=2;BaseQRankSum=2.91;DB;DP=34;ExcessHet=3.0103;FS=0.000;MLEAC=1;MLEAF=0.500;MQRankSum=0.00;POSITIVE_TRAIN_SITE;QD=17.65;ReadPosRankSum=0.286;SOR=0.807;VQSLOD=5.35;culprit=FS	GT:AD:DP:GQ:PL	0/1:14,18:</t>
  </si>
  <si>
    <t>32:99:593,0,375</t>
  </si>
  <si>
    <t>chr1	11397</t>
  </si>
  <si>
    <t>338	rs4846000	C	G	508.77	PASS	AC=1;AF=0.500;AN=2;BaseQRankSum=-3.283e+00;DB;DP=35;ExcessHet=3.0103;FS=7.902;MLEAC=1;MLEAF=0.500;MQRankSum=0.00;POSITIVE_TRAIN_SITE;QD=14.54;ReadPosRankSum=-1.020e-01;SOR=0.124;VQSLOD=3.51;culprit=SOR	GT:AD:DP:GQ:P</t>
  </si>
  <si>
    <t>L	0/1:13,22:35:99:537,0,395</t>
  </si>
  <si>
    <t>chr1	11398</t>
  </si>
  <si>
    <t>727	rs776556244	A	AT	533.77	PASS	AC=2;AF=1.00;AN=2;DB;DP=19;ExcessHet=3.0103;FS=0.000;MLEAC=2;MLEAF=1.00;QD=33.36;SOR=0.914;VQSLOD=4.09;culprit=FS	GT:AD:DP:GQ:PL	1/1:0,16:18:54:562,54,0</t>
  </si>
  <si>
    <t>960	rs7552089	A	C	796.77	PASS	AC=2;AF=1.00;AN=2;DB;DP=26;ExcessHet=3.0103;FS=0.000;MLEAC=2;MLEAF=1.00;QD=33.20;SOR=1.051;VQSLOD=4.65;culprit=FS	GT:AD:DP:GQ:PL	1/1:0,24:24:72:825,72,0</t>
  </si>
  <si>
    <t>chr1	11399</t>
  </si>
  <si>
    <t>112	rs148586892	T	C	517.77	PASS	AC=1;AF=0.500;AN=2;BaseQRankSum=-1.179e+00;DB;DP=33;ExcessHet=3.0103;FS=3.467;MLEAC=1;MLEAF=0.500;MQRankSum=1.45;POSITIVE_TRAIN_SITE;QD=16.18;ReadPosRankSum=1.61;SOR=0.211;VQSLOD=3.74;culprit=ReadPosRankSum	GT:AD:</t>
  </si>
  <si>
    <t>DP:GQ:PL	0/1:11,21:32:99:546,0,293</t>
  </si>
  <si>
    <t>213	rs6540972	T	C	338.77	PASS	AC=1;AF=0.500;AN=2;BaseQRankSum=0.017;DB;DP=38;ExcessHet=3.0103;FS=2.995;MLEAC=1;MLEAF=0.500;MQRankSum=0.00;POSITIVE_TRAIN_SITE;QD=9.41;ReadPosRankSum=0.494;SOR=1.132;VQSLOD=2.38;culprit=QD	GT:AD:DP:GQ:PL	0/1:23,13:</t>
  </si>
  <si>
    <t>36:99:367,0,737</t>
  </si>
  <si>
    <t>chr1	11400</t>
  </si>
  <si>
    <t>616	rs2379133	G	A	566.77	PASS	AC=1;AF=0.500;AN=2;BaseQRankSum=2.05;DB;DP=33;ExcessHet=3.0103;FS=0.000;MLEAC=1;MLEAF=0.500;MQRankSum=0.00;POSITIVE_TRAIN_SITE;QD=17.17;ReadPosRankSum=0.959;SOR=0.963;VQSLOD=4.98;culprit=FS	GT:AD:DP:GQ:PL	0/1:15,18:</t>
  </si>
  <si>
    <t>33:99:595,0,454</t>
  </si>
  <si>
    <t>chr1	11401</t>
  </si>
  <si>
    <t>366	rs138474354	C	G	607.77	PASS	AC=1;AF=0.500;AN=2;BaseQRankSum=-2.980e-01;DB;DP=43;ExcessHet=3.0103;FS=0.000;MLEAC=1;MLEAF=0.500;MQRankSum=0.00;POSITIVE_TRAIN_SITE;QD=14.47;ReadPosRankSum=-6.120e-01;SOR=0.602;VQSLOD=4.70;culprit=FS	GT:AD:DP:GQ:</t>
  </si>
  <si>
    <t>PL	0/1:19,23:43:99:636,0,517</t>
  </si>
  <si>
    <t>544	rs6671983	G	A	320.77	PASS	AC=1;AF=0.500;AN=2;BaseQRankSum=3.76;DB;DP=34;ExcessHet=3.0103;FS=0.000;MLEAC=1;MLEAF=0.500;MQRankSum=0.00;POSITIVE_TRAIN_SITE;QD=10.02;ReadPosRankSum=0.842;SOR=0.483;VQSLOD=5.53;culprit=FS	GT:AD:DP:GQ:PL	0/1:21,11:</t>
  </si>
  <si>
    <t>33:99:349,0,611</t>
  </si>
  <si>
    <t>948	rs4846001	C	T	92.77	PASS	AC=1;AF=0.500;AN=2;BaseQRankSum=2.64;DB;DP=14;ExcessHet=3.0103;FS=0.000;MLEAC=1;MLEAF=0.500;MQRankSum=0.00;POSITIVE_TRAIN_SITE;QD=7.14;ReadPosRankSum=-1.460e-01;SOR=0.527;VQSLOD=4.05;culprit=QD	GT:AD:DP:GQ:PL	0/1:9,4</t>
  </si>
  <si>
    <t>:13:99:121,0,238</t>
  </si>
  <si>
    <t>chr1	11403</t>
  </si>
  <si>
    <t>338	rs34534108	CA	C	149.73	PASS	AC=1;AF=0.500;AN=2;BaseQRankSum=0.571;DB;DP=21;ExcessHet=3.0103;FS=0.000;MLEAC=1;MLEAF=0.500;MQRankSum=0.00;QD=9.36;ReadPosRankSum=0.140;SOR=0.551;VQSLOD=3.70;culprit=FS	GT:AD:DP:GQ:PL	0/1:9,7:17:99:187,0,255</t>
  </si>
  <si>
    <t>chr1	11405</t>
  </si>
  <si>
    <t xml:space="preserve">049	rs200414521	CCA	C	514.73	PASS	AC=1;AF=0.500;AN=2;BaseQRankSum=-1.845e+00;DB;DP=26;ExcessHet=3.0103;FS=5.734;MLEAC=1;MLEAF=0.500;MQRankSum=0.00;POSITIVE_TRAIN_SITE;QD=19.80;ReadPosRankSum=0.129;SOR=0.674;VQSLOD=1.86;culprit=FS	GT:AD:DP:GQ:PL	</t>
  </si>
  <si>
    <t>0/1:12,14:26:99:552,0,462</t>
  </si>
  <si>
    <t>233	rs11121727	A	G	126.77	PASS	AC=1;AF=0.500;AN=2;BaseQRankSum=-3.448e+00;DB;DP=19;ExcessHet=3.0103;FS=8.113;MLEAC=1;MLEAF=0.500;MQRankSum=0.00;POSITIVE_TRAIN_SITE;QD=7.46;ReadPosRankSum=-2.003e+00;SOR=0.033;VQSLOD=1.68;culprit=QD	GT:AD:DP:GQ:PL</t>
  </si>
  <si>
    <t xml:space="preserve">	0/1:10,7:17:99:155,0,347</t>
  </si>
  <si>
    <t>531	rs12128969	C	T	67.77	PASS	AC=1;AF=0.500;AN=2;BaseQRankSum=-1.133e+00;DB;DP=13;ExcessHet=3.0103;FS=0.000;MLEAC=1;MLEAF=0.500;MQRankSum=0.00;QD=5.21;ReadPosRankSum=1.87;SOR=0.180;VQSLOD=-3.876e-01;culprit=QD	GT:AD:DP:GQ:PL	0/1:9,4:13:96:96,0,3</t>
  </si>
  <si>
    <t>831	rs1285872336	C	CTT	63.73	PASS	AC=1;AF=0.500;AN=2;BaseQRankSum=-4.390e-01;DB;DP=9;ExcessHet=3.0103;FS=0.000;MLEAC=1;MLEAF=0.500;MQRankSum=0.00;QD=7.97;ReadPosRankSum=0.135;SOR=0.818;VQSLOD=3.05;culprit=QD	GT:AD:DP:GQ:PL	0/1:5,3:8:99:101,0,185</t>
  </si>
  <si>
    <t>chr1	11406</t>
  </si>
  <si>
    <t>087	rs113565850	C	T	442.77	PASS	AC=1;AF=0.500;AN=2;BaseQRankSum=0.590;DB;DP=27;ExcessHet=3.0103;FS=0.000;MLEAC=1;MLEAF=0.500;MQRankSum=0.00;POSITIVE_TRAIN_SITE;QD=17.71;ReadPosRankSum=0.548;SOR=1.022;VQSLOD=3.64;culprit=FS	GT:AD:DP:GQ:PL	0/1:11,</t>
  </si>
  <si>
    <t>14:25:99:471,0,339</t>
  </si>
  <si>
    <t>115	rs2379140	A	G	695.77	PASS	AC=2;AF=1.00;AN=2;DB;DP=29;ExcessHet=3.0103;FS=0.000;MLEAC=2;MLEAF=1.00;POSITIVE_TRAIN_SITE;QD=23.99;SOR=2.546;VQSLOD=3.77;culprit=QD	GT:AD:DP:GQ:PL	1/1:0,29:29:85:724,85,0</t>
  </si>
  <si>
    <t>chr1	11407</t>
  </si>
  <si>
    <t>297	rs4846002	G	T	1079.77	PASS	AC=2;AF=1.00;AN=2;DB;DP=28;ExcessHet=3.0103;FS=0.000;MLEAC=2;MLEAF=1.00;POSITIVE_TRAIN_SITE;QD=29.80;SOR=2.147;VQSLOD=5.03;culprit=FS	GT:AD:DP:GQ:PL	1/1:0,28:28:84:1108,84,0</t>
  </si>
  <si>
    <t>chr1	11408</t>
  </si>
  <si>
    <t>153	rs75936978	G	A	481.77	PASS	AC=1;AF=0.500;AN=2;BaseQRankSum=2.91;DB;DP=32;ExcessHet=3.0103;FS=0.000;MLEAC=1;MLEAF=0.500;MQRankSum=0.00;POSITIVE_TRAIN_SITE;QD=15.06;ReadPosRankSum=-5.860e-01;SOR=0.730;VQSLOD=5.97;culprit=FS	GT:AD:DP:GQ:PL	0/1:</t>
  </si>
  <si>
    <t>17,15:32:99:510,0,471</t>
  </si>
  <si>
    <t>385	rs11121728	T	C	1377.77	PASS	AC=2;AF=1.00;AN=2;DB;DP=38;ExcessHet=3.0103;FS=0.000;MLEAC=2;MLEAF=1.00;POSITIVE_TRAIN_SITE;QD=29.93;SOR=0.693;VQSLOD=6.51;culprit=FS	GT:AD:DP:GQ:PL	1/1:0,38:38:99:1406,114,0</t>
  </si>
  <si>
    <t>609	rs140351063	A	AT	1121.73	PASS	AC=2;AF=1.00;AN=2;DB;DP=28;ExcessHet=3.0103;FS=0.000;MLEAC=2;MLEAF=1.00;QD=30.66;SOR=0.846;VQSLOD=4.94;culprit=FS	GT:AD:DP:GQ:PGT:PID:PL:PS	1|1:0,26:26:78:1|1:11408609_A_AT:1159,78,0:11408609</t>
  </si>
  <si>
    <t>614	rs3010209	A	T	1170.77	PASS	AC=2;AF=1.00;AN=2;DB;DP=28;ExcessHet=3.0103;FS=0.000;MLEAC=2;MLEAF=1.00;QD=29.06;SOR=0.922;VQSLOD=4.53;culprit=FS	GT:AD:DP:GQ:PGT:PID:PL:PS	1|1:0,27:27:81:1|1:11408609_A_AT:1199,81,0:11408609</t>
  </si>
  <si>
    <t>chr1	11409</t>
  </si>
  <si>
    <t>321	rs200935287	AG	A	780.73	PASS	AC=1;AF=0.500;AN=2;BaseQRankSum=-1.490e+00;DB;DP=44;ExcessHet=3.0103;FS=2.694;MLEAC=1;MLEAF=0.500;MQRankSum=0.00;POSITIVE_TRAIN_SITE;QD=18.59;ReadPosRankSum=-6.800e-01;SOR=0.825;VQSLOD=3.28;culprit=ReadPosRankSum</t>
  </si>
  <si>
    <t xml:space="preserve">	GT:AD:DP:GQ:PL	0/1:21,21:42:99:818,0,</t>
  </si>
  <si>
    <t>458	rs796598347	C	CT	319.73	PASS	AC=1;AF=0.500;AN=2;BaseQRankSum=-5.670e-01;DB;DP=32;ExcessHet=3.0103;FS=0.000;MLEAC=1;MLEAF=0.500;MQRankSum=0.00;QD=10.31;ReadPosRankSum=-1.282e+00;SOR=0.628;VQSLOD=2.20;culprit=FS	GT:AD:DP:GQ:PL	0/1:18,13:31:99:</t>
  </si>
  <si>
    <t>357,0,531</t>
  </si>
  <si>
    <t>729	rs12066382	T	A	291.77	PASS	AC=1;AF=0.500;AN=2;BaseQRankSum=1.21;DB;DP=41;ExcessHet=3.0103;FS=1.342;MLEAC=1;MLEAF=0.500;MQRankSum=0.00;POSITIVE_TRAIN_SITE;QD=7.12;ReadPosRankSum=0.918;SOR=0.990;VQSLOD=3.63;culprit=QD	GT:AD:DP:GQ:PL	0/1:29,12:</t>
  </si>
  <si>
    <t>41:99:320,0,877</t>
  </si>
  <si>
    <t>chr1	11412</t>
  </si>
  <si>
    <t>277	rs111736717	A	G	258.98	PASS	AC=1;AF=0.500;AN=2;BaseQRankSum=-4.310e-01;DB;DP=9;ExcessHet=3.0103;FS=4.771;MLEAC=1;MLEAF=0.500;MQRankSum=0.00;NEGATIVE_TRAIN_SITE;POSITIVE_TRAIN_SITE;QD=28.78;ReadPosRankSum=-1.593e+00;SOR=1.739;VQSLOD=-9.207e-0</t>
  </si>
  <si>
    <t>1;culprit=DP	GT:AD:DP:GQ:PL	0/1:1,8:9:</t>
  </si>
  <si>
    <t>13:287,0,13</t>
  </si>
  <si>
    <t>chr1	11413</t>
  </si>
  <si>
    <t>460	rs71568324	A	AAC	118	PASS	AC=2;AF=1.00;AN=2;DB;DP=7;ExcessHet=3.0103;FS=0.000;MLEAC=2;MLEAF=1.00;QD=29.50;SOR=1.609;VQSLOD=3.59;culprit=FS	GT:AD:DP:GQ:PL	1/1:0,4:4:12:155,12,0</t>
  </si>
  <si>
    <t>523	rs7526065	C	T	177.90	PASS	AC=2;AF=1.00;AN=2;DB;DP=5;ExcessHet=3.0103;FS=0.000;MLEAC=2;MLEAF=1.00;POSITIVE_TRAIN_SITE;QD=26.11;SOR=1.022;VQSLOD=3.98;culprit=QD	GT:AD:DP:GQ:PL	1/1:0,5:5:15:206,15,0</t>
  </si>
  <si>
    <t>chr1	11414</t>
  </si>
  <si>
    <t>001	rs7540500	T	C	456.77	PASS	AC=2;AF=1.00;AN=2;DB;DP=15;ExcessHet=3.0103;FS=0.000;MLEAC=2;MLEAF=1.00;POSITIVE_TRAIN_SITE;QD=32.63;SOR=3.912;VQSLOD=2.51;culprit=SOR	GT:AD:DP:GQ:PL	1/1:0,14:14:42:485,42,0</t>
  </si>
  <si>
    <t>378	rs11121729	C	G	856.77	PASS	AC=2;AF=1.00;AN=2;DB;DP=27;ExcessHet=3.0103;FS=0.000;MLEAC=2;MLEAF=1.00;POSITIVE_TRAIN_SITE;QD=31.73;SOR=1.302;VQSLOD=5.08;culprit=SOR	GT:AD:DP:GQ:PL	1/1:0,27:27:81:885,81,0</t>
  </si>
  <si>
    <t>085	rs10864503	C	A	1406.77	PASS	AC=2;AF=1.00;AN=2;DB;DP=39;ExcessHet=3.0103;FS=0.000;MLEAC=2;MLEAF=1.00;POSITIVE_TRAIN_SITE;QD=28.14;SOR=1.329;VQSLOD=6.24;culprit=FS	GT:AD:DP:GQ:PL	1/1:0,37:38:99:1435,111,0</t>
  </si>
  <si>
    <t>146	rs10864504	G	A	1013.77	PASS	AC=2;AF=1.00;AN=2;DB;DP=31;ExcessHet=3.0103;FS=0.000;MLEAC=2;MLEAF=1.00;POSITIVE_TRAIN_SITE;QD=34.96;SOR=0.760;VQSLOD=5.15;culprit=QD	GT:AD:DP:GQ:PL	1/1:0,29:29:86:1042,86,0</t>
  </si>
  <si>
    <t>170	rs34990737	C	CT	815.73	PASS	AC=2;AF=1.00;AN=2;DB;DP=26;ExcessHet=3.0103;FS=0.000;MLEAC=2;MLEAF=1.00;QD=32.63;SOR=0.770;VQSLOD=4.94;culprit=FS	GT:AD:DP:GQ:PL	1/1:0,25:25:75:853,75,0</t>
  </si>
  <si>
    <t>484	rs2890085	T	C	947.77	PASS	AC=2;AF=1.00;AN=2;DB;DP=33;ExcessHet=3.0103;FS=0.000;MLEAC=2;MLEAF=1.00;POSITIVE_TRAIN_SITE;QD=29.62;SOR=0.818;VQSLOD=6.45;culprit=FS	GT:AD:DP:GQ:PL	1/1:0,32:32:94:976,94,0</t>
  </si>
  <si>
    <t>517	rs11121730	G	C	1234.77	PASS	AC=2;AF=1.00;AN=2;DB;DP=34;ExcessHet=3.0103;FS=0.000;MLEAC=2;MLEAF=1.00;POSITIVE_TRAIN_SITE;QD=24.36;SOR=1.244;VQSLOD=5.33;culprit=QD	GT:AD:DP:GQ:PL	1/1:0,34:34:99:1263,102,0</t>
  </si>
  <si>
    <t>chr1	11417</t>
  </si>
  <si>
    <t>135	rs2379143	C	T	1444.77	PASS	AC=2;AF=1.00;AN=2;DB;DP=40;ExcessHet=3.0103;FS=0.000;MLEAC=2;MLEAF=1.00;POSITIVE_TRAIN_SITE;QD=29.21;SOR=0.850;VQSLOD=6.12;culprit=FS	GT:AD:DP:GQ:PL	1/1:0,38:39:99:1473,114,0</t>
  </si>
  <si>
    <t>237	rs10864505	C	T	1109.77	PASS	AC=2;AF=1.00;AN=2;BaseQRankSum=1.77;DB;DP=31;ExcessHet=3.0103;FS=4.357;MLEAC=2;MLEAF=1.00;MQRankSum=0.00;POSITIVE_TRAIN_SITE;QD=30.88;ReadPosRankSum=1.39;SOR=1.269;VQSLOD=1.03;culprit=ReadPosRankSum	GT:AD:DP:GQ:PL</t>
  </si>
  <si>
    <t xml:space="preserve">	1/1:1,29:30:80:1138,80,0</t>
  </si>
  <si>
    <t>chr1	11418</t>
  </si>
  <si>
    <t>015	rs1158922846	CA	C	278.74	PASS	AC=2;AF=1.00;AN=2;DB;DP=10;ExcessHet=3.0103;FS=0.000;MLEAC=2;MLEAF=1.00;QD=27.87;SOR=2.303;VQSLOD=1.89;culprit=FS	GT:AD:DP:GQ:PL	1/1:0,10:10:30:316,30,0</t>
  </si>
  <si>
    <t>520	rs6670474	C	T	1220.77	PASS	AC=2;AF=1.00;AN=2;DB;DP=35;ExcessHet=3.0103;FS=0.000;MLEAC=2;MLEAF=1.00;POSITIVE_TRAIN_SITE;QD=30.68;SOR=1.352;VQSLOD=6.13;culprit=FS	GT:AD:DP:GQ:PL	1/1:0,33:33:99:1249,99,0</t>
  </si>
  <si>
    <t>chr1	11419</t>
  </si>
  <si>
    <t>595	rs7539934	A	G	386.77	PASS	AC=2;AF=1.00;AN=2;DB;DP=19;ExcessHet=3.0103;FS=0.000;MLEAC=2;MLEAF=1.00;POSITIVE_TRAIN_SITE;QD=24.17;SOR=2.179;VQSLOD=3.58;culprit=QD	GT:AD:DP:GQ:PL	1/1:0,16:17:48:415,48,0</t>
  </si>
  <si>
    <t>chr1	11420</t>
  </si>
  <si>
    <t>752	rs6690077	A	C	1230.77	PASS	AC=2;AF=1.00;AN=2;DB;DP=37;ExcessHet=3.0103;FS=0.000;MLEAC=2;MLEAF=1.00;POSITIVE_TRAIN_SITE;QD=26.65;SOR=0.749;VQSLOD=6.64;culprit=QD	GT:AD:DP:GQ:PL	1/1:0,34:35:99:1259,102,0</t>
  </si>
  <si>
    <t>913	rs10449316	G	A	822.77	PASS	AC=2;AF=1.00;AN=2;DB;DP=24;ExcessHet=3.0103;FS=0.000;MLEAC=2;MLEAF=1.00;POSITIVE_TRAIN_SITE;QD=34.28;SOR=1.270;VQSLOD=5.24;culprit=QD	GT:AD:DP:GQ:PL	1/1:0,24:24:71:851,71,0</t>
  </si>
  <si>
    <t>chr1	11421</t>
  </si>
  <si>
    <t>238	rs4845864	G	A	763.77	PASS	AC=2;AF=1.00;AN=2;DB;DP=29;ExcessHet=3.0103;FS=0.000;MLEAC=2;MLEAF=1.00;POSITIVE_TRAIN_SITE;QD=30.55;SOR=0.765;VQSLOD=5.17;culprit=FS	GT:AD:DP:GQ:PL	1/1:0,25:27:74:792,74,0</t>
  </si>
  <si>
    <t>901	rs3123600	A	G	761.77	PASS	AC=2;AF=1.00;AN=2;DB;DP=30;ExcessHet=3.0103;FS=0.000;MLEAC=2;MLEAF=1.00;POSITIVE_TRAIN_SITE;QD=26.27;SOR=0.906;VQSLOD=6.01;culprit=QD	GT:AD:DP:GQ:PL	1/1:0,29:29:85:790,85,0</t>
  </si>
  <si>
    <t>chr1	11422</t>
  </si>
  <si>
    <t>203	rs10864506	G	A	1379.77	PASS	AC=2;AF=1.00;AN=2;DB;DP=37;ExcessHet=3.0103;FS=0.000;MLEAC=2;MLEAF=1.00;POSITIVE_TRAIN_SITE;QD=32.16;SOR=0.746;VQSLOD=6.55;culprit=FS	GT:AD:DP:GQ:PL	1/1:0,37:37:99:1408,111,0</t>
  </si>
  <si>
    <t>775	rs2379144	A	G	1349.77	PASS	AC=2;AF=1.00;AN=2;DB;DP=33;ExcessHet=3.0103;FS=0.000;MLEAC=2;MLEAF=1.00;POSITIVE_TRAIN_SITE;QD=30.19;SOR=1.044;VQSLOD=6.12;culprit=FS	GT:AD:DP:GQ:PGT:PID:PL:PS	1|1:0,31:31:93:1|1:11422775_A_G:1378,93,0:11422775</t>
  </si>
  <si>
    <t>776	rs2379145	T	C	1349.77	PASS	AC=2;AF=1.00;AN=2;DB;DP=32;ExcessHet=3.0103;FS=0.000;MLEAC=2;MLEAF=1.00;POSITIVE_TRAIN_SITE;QD=26.92;SOR=1.044;VQSLOD=5.62;culprit=FS	GT:AD:DP:GQ:PGT:PID:PL:PS	1|1:0,31:31:93:1|1:11422775_A_G:1378,93,0:11422775</t>
  </si>
  <si>
    <t>860	rs2379146	G	A	1402.77	PASS	AC=2;AF=1.00;AN=2;DB;DP=38;ExcessHet=3.0103;FS=0.000;MLEAC=2;MLEAF=1.00;POSITIVE_TRAIN_SITE;QD=30.24;SOR=1.371;VQSLOD=6.36;culprit=FS	GT:AD:DP:GQ:PL	1/1:0,36:36:99:1431,108,0</t>
  </si>
  <si>
    <t>chr1	11423</t>
  </si>
  <si>
    <t>793	rs6540975	T	A	1260.77	PASS	AC=2;AF=1.00;AN=2;DB;DP=33;ExcessHet=3.0103;FS=0.000;MLEAC=2;MLEAF=1.00;POSITIVE_TRAIN_SITE;QD=28.20;SOR=1.542;VQSLOD=5.18;culprit=FS	GT:AD:DP:GQ:PL	1/1:0,33:33:99:1289,99,0</t>
  </si>
  <si>
    <t>853	rs71568325	G	GTTT	712.73	PASS	AC=2;AF=1.00;AN=2;DB;DP=27;ExcessHet=3.0103;FS=0.000;MLEAC=2;MLEAF=1.00;QD=26.35;SOR=0.914;VQSLOD=4.33;culprit=FS	GT:AD:DP:GQ:PL	1/1:0,17:18:51:750,51,0</t>
  </si>
  <si>
    <t>chr1	11424</t>
  </si>
  <si>
    <t>379	rs3010211	G	A	1557.77	PASS	AC=2;AF=1.00;AN=2;DB;DP=43;ExcessHet=3.0103;FS=0.000;MLEAC=2;MLEAF=1.00;POSITIVE_TRAIN_SITE;QD=31.43;SOR=0.741;VQSLOD=6.51;culprit=FS	GT:AD:DP:GQ:PL	1/1:0,40:41:99:1586,120,0</t>
  </si>
  <si>
    <t>925	rs3099620	A	G	1422.77	PASS	AC=2;AF=1.00;AN=2;DB;DP=39;ExcessHet=3.0103;FS=0.000;MLEAC=2;MLEAF=1.00;POSITIVE_TRAIN_SITE;QD=33.27;SOR=1.493;VQSLOD=6.22;culprit=FS	GT:AD:DP:GQ:PL	1/1:0,38:38:99:1451,114,0</t>
  </si>
  <si>
    <t>237	rs6669255	G	T	589.77	PASS	AC=2;AF=1.00;AN=2;DB;DP=16;ExcessHet=3.0103;FS=0.000;MLEAC=2;MLEAF=1.00;QD=30.57;SOR=1.112;VQSLOD=2.61;culprit=FS	GT:AD:DP:GQ:PGT:PID:PL:PS	1|1:0,15:15:45:1|1:11425237_G_T:618,45,0:11425237</t>
  </si>
  <si>
    <t>241	rs6669257	G	T	589.77	PASS	AC=2;AF=1.00;AN=2;DB;DP=15;ExcessHet=3.0103;FS=0.000;MLEAC=2;MLEAF=1.00;QD=29.62;SOR=1.112;VQSLOD=2.43;culprit=FS	GT:AD:DP:GQ:PGT:PID:PL:PS	1|1:0,15:15:45:1|1:11425237_G_T:618,45,0:11425237</t>
  </si>
  <si>
    <t>398	rs10864507	A	G	777.77	PASS	AC=2;AF=1.00;AN=2;DB;DP=26;ExcessHet=3.0103;FS=0.000;MLEAC=2;MLEAF=1.00;POSITIVE_TRAIN_SITE;QD=29.91;SOR=0.693;VQSLOD=5.48;culprit=FS	GT:AD:DP:GQ:PL	1/1:0,26:26:78:806,78,0</t>
  </si>
  <si>
    <t>609	rs6661145	T	C	424.77	PASS	AC=2;AF=1.00;AN=2;DB;DP=13;ExcessHet=3.0103;FS=0.000;MLEAC=2;MLEAF=1.00;POSITIVE_TRAIN_SITE;QD=30.39;SOR=0.693;VQSLOD=4.83;culprit=FS	GT:AD:DP:GQ:PL	1/1:0,12:12:36:453,36,0</t>
  </si>
  <si>
    <t>636	rs6694633	C	T	482.77	PASS	AC=2;AF=1.00;AN=2;DB;DP=16;ExcessHet=3.0103;FS=0.000;MLEAC=2;MLEAF=1.00;POSITIVE_TRAIN_SITE;QD=34.48;SOR=0.693;VQSLOD=4.55;culprit=QD	GT:AD:DP:GQ:PL	1/1:0,14:14:42:511,42,0</t>
  </si>
  <si>
    <t>662	rs146578751	TTTGTGATTACTG	T	817.73	PASS	AC=2;AF=1.00;AN=2;DB;DP=20;ExcessHet=3.0103;FS=0.000;MLEAC=2;MLEAF=1.00;QD=31.01;SOR=0.793;VQSLOD=3.93;culprit=FS	GT:AD:DP:GQ:PGT:PID:PL:PS	1|1:0,19:19:57:1|1:11425662_TTTGTGATTACTG_T:855,57,0:11425662</t>
  </si>
  <si>
    <t>683	rs61680889	C	T	870.77	PASS	AC=2;AF=1.00;AN=2;DB;DP=20;ExcessHet=3.0103;FS=0.000;MLEAC=2;MLEAF=1.00;QD=32.12;SOR=0.693;VQSLOD=3.63;culprit=FS	GT:AD:DP:GQ:PGT:PID:PL:PS	1|1:0,20:20:60:1|1:11425662_TTTGTGATTACTG_T:899,60,0:11425662</t>
  </si>
  <si>
    <t>chr1	11426</t>
  </si>
  <si>
    <t>154	rs2379147	A	G	984.77	PASS	AC=2;AF=1.00;AN=2;DB;DP=36;ExcessHet=3.0103;FS=0.000;MLEAC=2;MLEAF=1.00;QD=28.14;SOR=1.002;VQSLOD=5.25;culprit=FS	GT:AD:DP:GQ:PL	1/1:0,35:35:99:1013,102,0</t>
  </si>
  <si>
    <t>758	rs4846004	C	G	1092.77	PASS	AC=2;AF=1.00;AN=2;DB;DP=31;ExcessHet=3.0103;FS=0.000;MLEAC=2;MLEAF=1.00;POSITIVE_TRAIN_SITE;QD=27.09;SOR=0.760;VQSLOD=4.94;culprit=FS	GT:AD:DP:GQ:PL	1/1:0,29:29:87:1121,87,0</t>
  </si>
  <si>
    <t>865	rs2922238	A	C	768.77	PASS	AC=2;AF=1.00;AN=2;DB;DP=27;ExcessHet=3.0103;FS=0.000;MLEAC=2;MLEAF=1.00;POSITIVE_TRAIN_SITE;QD=32.03;SOR=1.022;VQSLOD=5.53;culprit=FS	GT:AD:DP:GQ:PL	1/1:0,24:26:71:797,71,0</t>
  </si>
  <si>
    <t>975	rs3010214	T	G	1307.77	PASS	AC=2;AF=1.00;AN=2;DB;DP=40;ExcessHet=3.0103;FS=0.000;MLEAC=2;MLEAF=1.00;POSITIVE_TRAIN_SITE;QD=31.52;SOR=1.040;VQSLOD=6.88;culprit=FS	GT:AD:DP:GQ:PL	1/1:0,37:38:99:1336,111,0</t>
  </si>
  <si>
    <t>chr1	11427</t>
  </si>
  <si>
    <t>156	rs35684904	TTG	T	177.73	PASS	AC=1;AF=0.500;AN=2;BaseQRankSum=1.11;DB;DP=20;ExcessHet=3.0103;FS=8.392;MLEAC=1;MLEAF=0.500;MQRankSum=0.00;QD=9.87;ReadPosRankSum=0.590;SOR=1.434;VQSLOD=-4.669e-01;culprit=QD	GT:AD:DP:GQ:PL	0/1:11,7:18:99:215,0,3</t>
  </si>
  <si>
    <t>321	rs10779755	C	T	1017.77	PASS	AC=2;AF=1.00;AN=2;DB;DP=30;ExcessHet=3.0103;FS=0.000;MLEAC=2;MLEAF=1.00;POSITIVE_TRAIN_SITE;QD=31.24;SOR=1.688;VQSLOD=5.17;culprit=FS	GT:AD:DP:GQ:PL	1/1:0,28:29:84:1046,84,0</t>
  </si>
  <si>
    <t>953	rs5772452	CT	C	1001.73	PASS	AC=2;AF=1.00;AN=2;DB;DP=31;ExcessHet=3.0103;FS=0.000;MLEAC=2;MLEAF=1.00;QD=33.39;SOR=1.536;VQSLOD=4.78;culprit=FS	GT:AD:DP:GQ:PL	1/1:0,30:30:90:1039,90,0</t>
  </si>
  <si>
    <t>chr1	11428</t>
  </si>
  <si>
    <t>146	rs2077480	G	T	1185.77	PASS	AC=2;AF=1.00;AN=2;DB;DP=34;ExcessHet=3.0103;FS=0.000;MLEAC=2;MLEAF=1.00;POSITIVE_TRAIN_SITE;QD=33.87;SOR=1.681;VQSLOD=5.05;culprit=FS	GT:AD:DP:GQ:PL	1/1:0,32:32:96:1214,96,0</t>
  </si>
  <si>
    <t>chr1	11429</t>
  </si>
  <si>
    <t>068	rs3099622	A	G	1193.77	PASS	AC=2;AF=1.00;AN=2;DB;DP=40;ExcessHet=3.0103;FS=0.000;MLEAC=2;MLEAF=1.00;POSITIVE_TRAIN_SITE;QD=29.84;SOR=0.902;VQSLOD=6.77;culprit=FS	GT:AD:DP:GQ:PL	1/1:0,40:40:99:1222,120,0</t>
  </si>
  <si>
    <t>198	rs877307	C	T	1426.77	PASS	AC=2;AF=1.00;AN=2;DB;DP=41;ExcessHet=3.0103;FS=0.000;MLEAC=2;MLEAF=1.00;POSITIVE_TRAIN_SITE;QD=26.04;SOR=0.902;VQSLOD=6.67;culprit=QD	GT:AD:DP:GQ:PL	1/1:0,39:40:99:1455,117,0</t>
  </si>
  <si>
    <t>334	rs877308	C	T	1508.77	PASS	AC=2;AF=1.00;AN=2;DB;DP=42;ExcessHet=3.0103;FS=0.000;MLEAC=2;MLEAF=1.00;POSITIVE_TRAIN_SITE;QD=28.50;SOR=1.005;VQSLOD=6.08;culprit=FS	GT:AD:DP:GQ:PL	1/1:0,41:42:99:1537,123,0</t>
  </si>
  <si>
    <t>941	rs7413650	G	A	453.77	PASS	AC=1;AF=0.500;AN=2;BaseQRankSum=3.20;DB;DP=38;ExcessHet=3.0103;FS=1.405;MLEAC=1;MLEAF=0.500;MQRankSum=0.00;POSITIVE_TRAIN_SITE;QD=12.26;ReadPosRankSum=0.697;SOR=1.123;VQSLOD=3.98;culprit=ReadPosRankSum	GT:AD:DP:GQ:P</t>
  </si>
  <si>
    <t>L	0/1:22,15:37:99:482,0,621</t>
  </si>
  <si>
    <t>chr1	11430</t>
  </si>
  <si>
    <t>256	rs2379149	T	C	1093.77	PASS	AC=2;AF=1.00;AN=2;DB;DP=40;ExcessHet=3.0103;FS=0.000;MLEAC=2;MLEAF=1.00;POSITIVE_TRAIN_SITE;QD=27.34;SOR=1.609;VQSLOD=6.32;culprit=FS	GT:AD:DP:GQ:PL	1/1:0,40:40:99:1122,118,0</t>
  </si>
  <si>
    <t>687	rs10864508	T	G	332.77	PASS	AC=1;AF=0.500;AN=2;BaseQRankSum=-1.180e-01;DB;DP=24;ExcessHet=3.0103;FS=5.454;MLEAC=1;MLEAF=0.500;MQRankSum=0.00;POSITIVE_TRAIN_SITE;QD=16.64;ReadPosRankSum=0.152;SOR=2.387;VQSLOD=1.34;culprit=SOR	GT:AD:DP:GQ:PL	0/</t>
  </si>
  <si>
    <t>1:9,11:20:99:361,0,273</t>
  </si>
  <si>
    <t>chr1	11431</t>
  </si>
  <si>
    <t>363	rs111739247	T	C	195.77	PASS	AC=1;AF=0.500;AN=2;BaseQRankSum=-1.185e+00;DB;DP=17;ExcessHet=3.0103;FS=5.756;MLEAC=1;MLEAF=0.500;MQRankSum=0.00;POSITIVE_TRAIN_SITE;QD=13.98;ReadPosRankSum=-3.100e-01;SOR=2.556;VQSLOD=0.590;culprit=SOR	GT:AD:DP:G</t>
  </si>
  <si>
    <t>Q:PL	0/1:7,7:14:99:224,0,242</t>
  </si>
  <si>
    <t>574	rs6703483	C	T	297.77	PASS	AC=1;AF=0.500;AN=2;BaseQRankSum=-7.660e-01;DB;DP=21;ExcessHet=3.0103;FS=0.000;MLEAC=1;MLEAF=0.500;MQRankSum=0.00;POSITIVE_TRAIN_SITE;QD=14.18;ReadPosRankSum=0.071;SOR=0.509;VQSLOD=4.84;culprit=FS	GT:AD:DP:GQ:PL	0/1:</t>
  </si>
  <si>
    <t>9,12:21:99:326,0,258</t>
  </si>
  <si>
    <t>259	rs3123604	T	C	132.84	PASS	AC=2;AF=1.00;AN=2;DB;DP=6;ExcessHet=3.0103;FS=0.000;MLEAC=2;MLEAF=1.00;POSITIVE_TRAIN_SITE;QD=22.14;SOR=2.303;VQSLOD=2.43;culprit=DP	GT:AD:DP:GQ:PL	1/1:0,6:6:18:161,18,0</t>
  </si>
  <si>
    <t>chr1	11433</t>
  </si>
  <si>
    <t>757	rs11121733	G	A	1940.77	PASS	AC=2;AF=1.00;AN=2;DB;DP=52;ExcessHet=3.0103;FS=0.000;MLEAC=2;MLEAF=1.00;POSITIVE_TRAIN_SITE;QD=26.93;SOR=0.859;VQSLOD=5.85;culprit=FS	GT:AD:DP:GQ:PL	1/1:0,50:50:99:1969,150,0</t>
  </si>
  <si>
    <t>811	rs11121734	G	A	582.77	PASS	AC=1;AF=0.500;AN=2;BaseQRankSum=4.53;DB;DP=40;ExcessHet=3.0103;FS=2.742;MLEAC=1;MLEAF=0.500;MQRankSum=0.00;POSITIVE_TRAIN_SITE;QD=15.34;ReadPosRankSum=0.541;SOR=1.179;VQSLOD=3.23;culprit=ReadPosRankSum	GT:AD:DP:GQ:</t>
  </si>
  <si>
    <t>PL	0/1:20,18:38:99:611,0,482</t>
  </si>
  <si>
    <t>chr1	11434</t>
  </si>
  <si>
    <t>455	rs2379150	C	T	328.77	PASS	AC=1;AF=0.500;AN=2;BaseQRankSum=0.248;DB;DP=25;ExcessHet=3.0103;FS=0.000;MLEAC=1;MLEAF=0.500;MQRankSum=0.00;QD=13.15;ReadPosRankSum=0.027;SOR=0.569;VQSLOD=4.12;culprit=FS	GT:AD:DP:GQ:PL	0/1:13,12:25:99:357,0,403</t>
  </si>
  <si>
    <t>516	rs2379151	A	G	256.77	PASS	AC=1;AF=0.500;AN=2;BaseQRankSum=-2.455e+00;DB;DP=30;ExcessHet=3.0103;FS=0.000;MLEAC=1;MLEAF=0.500;MQRankSum=0.00;POSITIVE_TRAIN_SITE;QD=8.85;ReadPosRankSum=0.864;SOR=0.892;VQSLOD=5.42;culprit=FS	GT:AD:DP:GQ:PL	0/1:1</t>
  </si>
  <si>
    <t>7,12:29:99:285,0,574</t>
  </si>
  <si>
    <t>714	rs2078349	C	T	412.77	PASS	AC=1;AF=0.500;AN=2;BaseQRankSum=4.11;DB;DP=26;ExcessHet=3.0103;FS=4.693;MLEAC=1;MLEAF=0.500;MQRankSum=0.00;POSITIVE_TRAIN_SITE;QD=17.95;ReadPosRankSum=1.40;SOR=0.148;VQSLOD=2.61;culprit=SOR	GT:AD:DP:GQ:PL	0/1:10,13:</t>
  </si>
  <si>
    <t>23:99:441,0,187</t>
  </si>
  <si>
    <t>794	rs2379152	A	G	557.77	PASS	AC=1;AF=0.500;AN=2;BaseQRankSum=-8.910e-01;DB;DP=33;ExcessHet=3.0103;FS=3.247;MLEAC=1;MLEAF=0.500;MQRankSum=0.00;POSITIVE_TRAIN_SITE;QD=17.43;ReadPosRankSum=0.806;SOR=1.402;VQSLOD=3.01;culprit=ReadPosRankSum	GT:AD:D</t>
  </si>
  <si>
    <t>P:GQ:PL	0/1:13,19:32:99:586,0,368</t>
  </si>
  <si>
    <t>962	rs2379153	C	G	1029.77	PASS	AC=2;AF=1.00;AN=2;DB;DP=29;ExcessHet=3.0103;FS=0.000;MLEAC=2;MLEAF=1.00;POSITIVE_TRAIN_SITE;QD=27.00;SOR=1.609;VQSLOD=5.29;culprit=FS	GT:AD:DP:GQ:PL	1/1:0,28:28:84:1058,84,0</t>
  </si>
  <si>
    <t>chr1	11435</t>
  </si>
  <si>
    <t>850	rs3124624	C	T	1787.77	PASS	AC=2;AF=1.00;AN=2;DB;DP=49;ExcessHet=3.0103;FS=0.000;MLEAC=2;MLEAF=1.00;POSITIVE_TRAIN_SITE;QD=29.87;SOR=0.963;VQSLOD=7.12;culprit=FS	GT:AD:DP:GQ:PL	1/1:0,48:48:99:1816,144,0</t>
  </si>
  <si>
    <t>chr1	11436</t>
  </si>
  <si>
    <t>276	rs12036240	G	A	477.77	PASS	AC=1;AF=0.500;AN=2;BaseQRankSum=4.73;DB;DP=43;ExcessHet=3.0103;FS=1.236;MLEAC=1;MLEAF=0.500;MQRankSum=0.00;POSITIVE_TRAIN_SITE;QD=11.11;ReadPosRankSum=-9.550e-01;SOR=0.914;VQSLOD=4.46;culprit=FS	GT:AD:DP:GQ:PL	0/1:</t>
  </si>
  <si>
    <t>27,16:43:99:506,0,717</t>
  </si>
  <si>
    <t>658	rs3010217	C	T	527.77	PASS	AC=1;AF=0.500;AN=2;BaseQRankSum=2.98;DB;DP=36;ExcessHet=3.0103;FS=0.000;MLEAC=1;MLEAF=0.500;MQRankSum=0.00;POSITIVE_TRAIN_SITE;QD=15.99;ReadPosRankSum=1.57;SOR=0.569;VQSLOD=5.51;culprit=FS	GT:AD:DP:GQ:PL	0/1:16,17:3</t>
  </si>
  <si>
    <t>3:99:556,0,364</t>
  </si>
  <si>
    <t>chr1	11437</t>
  </si>
  <si>
    <t>039	rs3099625	T	G	411.77	PASS	AC=1;AF=0.500;AN=2;BaseQRankSum=-3.042e+00;DB;DP=32;ExcessHet=3.0103;FS=0.000;MLEAC=1;MLEAF=0.500;MQRankSum=0.00;POSITIVE_TRAIN_SITE;QD=13.28;ReadPosRankSum=-8.680e-01;SOR=0.473;VQSLOD=5.70;culprit=FS	GT:AD:DP:GQ:PL</t>
  </si>
  <si>
    <t xml:space="preserve">	0/1:11,20:31:99:440,0,323</t>
  </si>
  <si>
    <t>173	rs3010218	A	T	671.77	PASS	AC=1;AF=0.500;AN=2;BaseQRankSum=1.19;DB;DP=35;ExcessHet=3.0103;FS=9.244;MLEAC=1;MLEAF=0.500;MQRankSum=0.00;POSITIVE_TRAIN_SITE;QD=20.99;ReadPosRankSum=-1.441e+00;SOR=2.531;VQSLOD=0.903;culprit=FS	GT:AD:DP:GQ:PL	0/1:</t>
  </si>
  <si>
    <t>12,20:32:99:700,0,377</t>
  </si>
  <si>
    <t>945	rs57131542	C	T	674.77	PASS	AC=1;AF=0.500;AN=2;BaseQRankSum=3.50;DB;DP=30;ExcessHet=3.0103;FS=0.000;MLEAC=1;MLEAF=0.500;MQRankSum=0.00;POSITIVE_TRAIN_SITE;QD=22.49;ReadPosRankSum=0.727;SOR=0.551;VQSLOD=5.24;culprit=FS	GT:AD:DP:GQ:PL	0/1:10,20</t>
  </si>
  <si>
    <t>:30:99:703,0,248</t>
  </si>
  <si>
    <t>chr1	11438</t>
  </si>
  <si>
    <t>001	rs3123605	A	G	778.77	PASS	AC=2;AF=1.00;AN=2;DB;DP=32;ExcessHet=3.0103;FS=0.000;MLEAC=2;MLEAF=1.00;POSITIVE_TRAIN_SITE;QD=26.85;SOR=0.826;VQSLOD=5.40;culprit=QD	GT:AD:DP:GQ:PL	1/1:0,29:30:86:807,86,0</t>
  </si>
  <si>
    <t>257	rs3099626	T	C	1018.77	PASS	AC=2;AF=1.00;AN=2;DB;DP=35;ExcessHet=3.0103;FS=0.000;MLEAC=2;MLEAF=1.00;POSITIVE_TRAIN_SITE;QD=29.96;SOR=1.148;VQSLOD=6.34;culprit=FS	GT:AD:DP:GQ:PL	1/1:0,34:35:99:1047,101,0</t>
  </si>
  <si>
    <t>446	rs77912002	A	G	248.77	PASS	AC=1;AF=0.500;AN=2;BaseQRankSum=0.968;DB;DP=28;ExcessHet=3.0103;FS=1.655;MLEAC=1;MLEAF=0.500;MQRankSum=0.00;POSITIVE_TRAIN_SITE;QD=9.21;ReadPosRankSum=-4.890e-01;SOR=0.349;VQSLOD=3.13;culprit=QD	GT:AD:DP:GQ:PL	0/1:</t>
  </si>
  <si>
    <t>18,9:27:99:277,0,554</t>
  </si>
  <si>
    <t>584	rs17036837	T	C	503.77	PASS	AC=1;AF=0.500;AN=2;BaseQRankSum=-3.318e+00;DB;DP=35;ExcessHet=3.0103;FS=1.377;MLEAC=1;MLEAF=0.500;MQRankSum=0.00;POSITIVE_TRAIN_SITE;QD=14.82;ReadPosRankSum=0.350;SOR=0.418;VQSLOD=4.98;culprit=SOR	GT:AD:DP:GQ:PL	0/</t>
  </si>
  <si>
    <t>1:14,20:34:99:532,0,474</t>
  </si>
  <si>
    <t>chr1	11439</t>
  </si>
  <si>
    <t>229	rs11806225	T	C	391.77	PASS	AC=1;AF=0.500;AN=2;BaseQRankSum=-2.527e+00;DB;DP=23;ExcessHet=3.0103;FS=3.982;MLEAC=1;MLEAF=0.500;MQRankSum=0.00;POSITIVE_TRAIN_SITE;QD=17.03;ReadPosRankSum=-1.487e+00;SOR=0.209;VQSLOD=3.01;culprit=ReadPosRankSum	G</t>
  </si>
  <si>
    <t>T:AD:DP:GQ:PL	0/1:8,15:23:99:420,0,250</t>
  </si>
  <si>
    <t>331	rs3099627	A	G	1072.77	PASS	AC=2;AF=1.00;AN=2;DB;DP=33;ExcessHet=3.0103;FS=0.000;MLEAC=2;MLEAF=1.00;POSITIVE_TRAIN_SITE;QD=32.51;SOR=1.542;VQSLOD=5.90;culprit=FS	GT:AD:DP:GQ:PL	1/1:0,33:33:99:1101,99,0</t>
  </si>
  <si>
    <t>359	rs3099628	C	T	305.77	PASS	AC=1;AF=0.500;AN=2;BaseQRankSum=2.98;DB;DP=26;ExcessHet=3.0103;FS=3.544;MLEAC=1;MLEAF=0.500;MQRankSum=0.00;POSITIVE_TRAIN_SITE;QD=12.23;ReadPosRankSum=1.06;SOR=0.260;VQSLOD=3.97;culprit=SOR	GT:AD:DP:GQ:PL	0/1:15,10:</t>
  </si>
  <si>
    <t>25:99:334,0,483</t>
  </si>
  <si>
    <t xml:space="preserve">500	rs148882127	GGT	G	430.73	PASS	AC=1;AF=0.500;AN=2;BaseQRankSum=0.382;DB;DP=20;ExcessHet=3.0103;FS=4.593;MLEAC=1;MLEAF=0.500;MQRankSum=0.00;POSITIVE_TRAIN_SITE;QD=21.54;ReadPosRankSum=-3.090e-01;SOR=1.942;VQSLOD=1.05;culprit=FS	GT:AD:DP:GQ:PL	</t>
  </si>
  <si>
    <t>0/1:8,12:20:99:468,0,287</t>
  </si>
  <si>
    <t>chr1	11440</t>
  </si>
  <si>
    <t>106	rs544411167	TAACAACCCTAACCCTAACCCTAACCCC	T	240.73	PASS	AC=1;AF=0.500;AN=2;BaseQRankSum=0.407;DB;DP=22;ExcessHet=3.0103;FS=0.000;MLEAC=1;MLEAF=0.500;MQRankSum=0.00;QD=18.52;ReadPosRankSum=1.36;SOR=0.892;VQSLOD=3.74;culprit=FS	GT:AD:DP:GQ:PL	0</t>
  </si>
  <si>
    <t>/1:6,7:13:99:278,0,221</t>
  </si>
  <si>
    <t>190	rs12132727	A	T	358.77	PASS	AC=1;AF=0.500;AN=2;BaseQRankSum=0.890;DB;DP=20;ExcessHet=3.0103;FS=7.574;MLEAC=1;MLEAF=0.500;MQRankSum=0.00;POSITIVE_TRAIN_SITE;QD=17.94;ReadPosRankSum=0.838;SOR=1.684;VQSLOD=1.16;culprit=FS	GT:AD:DP:GQ:PL	0/1:9,11</t>
  </si>
  <si>
    <t>:20:99:387,0,283</t>
  </si>
  <si>
    <t>240	rs35316056	G	A	426.77	PASS	AC=1;AF=0.500;AN=2;BaseQRankSum=1.48;DB;DP=26;ExcessHet=3.0103;FS=1.718;MLEAC=1;MLEAF=0.500;MQRankSum=0.00;POSITIVE_TRAIN_SITE;QD=17.78;ReadPosRankSum=-8.790e-01;SOR=1.244;VQSLOD=2.49;culprit=FS	GT:AD:DP:GQ:PL	0/1:</t>
  </si>
  <si>
    <t>10,14:24:99:455,0,287</t>
  </si>
  <si>
    <t>355	rs56050412	T	C	1096.77	PASS	AC=2;AF=1.00;AN=2;DB;DP=29;ExcessHet=3.0103;FS=0.000;MLEAC=2;MLEAF=1.00;QD=24.01;SOR=1.358;VQSLOD=3.40;culprit=QD	GT:AD:DP:GQ:PGT:PID:PL:PS	1|1:0,25:25:75:1|1:11440355_T_C:1125,75,0:11440355</t>
  </si>
  <si>
    <t>356	rs55729299	C	T	1096.77	PASS	AC=2;AF=1.00;AN=2;DB;DP=28;ExcessHet=3.0103;FS=0.000;MLEAC=2;MLEAF=1.00;QD=32.88;SOR=1.358;VQSLOD=3.99;culprit=FS	GT:AD:DP:GQ:PGT:PID:PL:PS	1|1:0,25:25:75:1|1:11440355_T_C:1125,75,0:11440355</t>
  </si>
  <si>
    <t>chr1	11441</t>
  </si>
  <si>
    <t>086	rs77873832	CAT	C	1376.73	PASS	AC=2;AF=1.00;AN=2;DB;DP=32;ExcessHet=3.0103;FS=0.000;MLEAC=2;MLEAF=1.00;QD=25.35;SOR=1.284;VQSLOD=3.33;culprit=FS	GT:AD:DP:GQ:PL	1/1:0,32:32:96:1414,96,0</t>
  </si>
  <si>
    <t>545	rs12048424	C	G	589.77	PASS	AC=1;AF=0.500;AN=2;BaseQRankSum=0.117;DB;DP=27;ExcessHet=3.0103;FS=4.262;MLEAC=1;MLEAF=0.500;MQRankSum=0.00;POSITIVE_TRAIN_SITE;QD=22.68;ReadPosRankSum=-9.540e-01;SOR=0.195;VQSLOD=2.80;culprit=QD	GT:AD:DP:GQ:PL	0/1</t>
  </si>
  <si>
    <t>:7,19:26:99:618,0,163</t>
  </si>
  <si>
    <t>chr1	11442</t>
  </si>
  <si>
    <t>388	rs3123606	A	G	1406.77	PASS	AC=2;AF=1.00;AN=2;DB;DP=39;ExcessHet=3.0103;FS=0.000;MLEAC=2;MLEAF=1.00;POSITIVE_TRAIN_SITE;QD=28.72;SOR=0.798;VQSLOD=7.00;culprit=FS	GT:AD:DP:GQ:PL	1/1:0,38:38:99:1435,114,0</t>
  </si>
  <si>
    <t>772	rs3123607	T	G	418.77	PASS	AC=1;AF=0.500;AN=2;BaseQRankSum=-2.816e+00;DB;DP=29;ExcessHet=3.0103;FS=0.000;MLEAC=1;MLEAF=0.500;MQRankSum=0.00;POSITIVE_TRAIN_SITE;QD=14.96;ReadPosRankSum=0.541;SOR=0.458;VQSLOD=5.28;culprit=FS	GT:AD:DP:GQ:PL	0/1:</t>
  </si>
  <si>
    <t>11,17:28:99:447,0,330</t>
  </si>
  <si>
    <t>875	rs3124626	G	A	384.77	PASS	AC=1;AF=0.500;AN=2;BaseQRankSum=1.40;DB;DP=28;ExcessHet=3.0103;FS=3.473;MLEAC=1;MLEAF=0.500;MQRankSum=0.00;POSITIVE_TRAIN_SITE;QD=14.25;ReadPosRankSum=-1.940e-01;SOR=1.049;VQSLOD=2.42;culprit=ReadPosRankSum	GT:AD:DP</t>
  </si>
  <si>
    <t>:GQ:PL	0/1:14,13:27:99:413,0,389</t>
  </si>
  <si>
    <t>chr1	11443</t>
  </si>
  <si>
    <t>603	rs2379156	G	T	514.77	PASS	AC=1;AF=0.500;AN=2;BaseQRankSum=3.53;DB;DP=36;ExcessHet=3.0103;FS=10.241;MLEAC=1;MLEAF=0.500;MQRankSum=0.00;POSITIVE_TRAIN_SITE;QD=14.71;ReadPosRankSum=-3.640e-01;SOR=1.000;VQSLOD=1.72;culprit=FS	GT:AD:DP:GQ:PL	0/1:</t>
  </si>
  <si>
    <t>19,16:35:99:543,0,546</t>
  </si>
  <si>
    <t>chr1	11444</t>
  </si>
  <si>
    <t>026	rs2379157	A	T	472.77	PASS	AC=1;AF=0.500;AN=2;BaseQRankSum=-3.360e-01;DB;DP=35;ExcessHet=3.0103;FS=1.377;MLEAC=1;MLEAF=0.500;MQRankSum=0.00;POSITIVE_TRAIN_SITE;QD=13.90;ReadPosRankSum=0.972;SOR=1.061;VQSLOD=4.19;culprit=ReadPosRankSum	GT:AD:D</t>
  </si>
  <si>
    <t>P:GQ:PL	0/1:19,15:34:99:501,0,664</t>
  </si>
  <si>
    <t>360	rs1806619	G	A	505.77	PASS	AC=1;AF=0.500;AN=2;BaseQRankSum=0.00;DB;DP=27;ExcessHet=3.0103;FS=3.769;MLEAC=1;MLEAF=0.500;MQRankSum=0.00;POSITIVE_TRAIN_SITE;QD=19.45;ReadPosRankSum=0.924;SOR=0.242;VQSLOD=2.33;culprit=SOR	GT:AD:DP:GQ:PL	0/1:10,16</t>
  </si>
  <si>
    <t>:26:99:534,0,296</t>
  </si>
  <si>
    <t>395	rs2379158	G	A	456.77	PASS	AC=1;AF=0.500;AN=2;BaseQRankSum=0.455;DB;DP=27;ExcessHet=3.0103;FS=0.000;MLEAC=1;MLEAF=0.500;MQRankSum=0.00;POSITIVE_TRAIN_SITE;QD=18.27;ReadPosRankSum=-1.111e+00;SOR=0.714;VQSLOD=5.19;culprit=FS	GT:AD:DP:GQ:PL	0/1:</t>
  </si>
  <si>
    <t>10,15:25:99:485,0,287</t>
  </si>
  <si>
    <t>457	rs2379159	C	T	417.77	PASS	AC=1;AF=0.500;AN=2;BaseQRankSum=-1.120e-01;DB;DP=29;ExcessHet=3.0103;FS=0.000;MLEAC=1;MLEAF=0.500;MQRankSum=0.00;POSITIVE_TRAIN_SITE;QD=14.41;ReadPosRankSum=1.49;SOR=0.818;VQSLOD=5.82;culprit=FS	GT:AD:DP:GQ:PL	0/1:1</t>
  </si>
  <si>
    <t>4,15:29:99:446,0,437</t>
  </si>
  <si>
    <t>989	rs2922242	A	G	91.77	PASS	AC=1;AF=0.500;AN=2;BaseQRankSum=-6.630e-01;DB;DP=21;ExcessHet=3.0103;FS=0.000;MLEAC=1;MLEAF=0.500;MQRankSum=0.00;POSITIVE_TRAIN_SITE;QD=4.59;ReadPosRankSum=-2.180e-01;SOR=0.877;VQSLOD=4.27;culprit=QD	GT:AD:DP:GQ:PL	0</t>
  </si>
  <si>
    <t>/1:15,5:20:99:120,0,515</t>
  </si>
  <si>
    <t>chr1	11445</t>
  </si>
  <si>
    <t>055	rs2922243	T	A	190.77	PASS	AC=1;AF=0.500;AN=2;BaseQRankSum=1.29;DB;DP=17;ExcessHet=3.0103;FS=1.913;MLEAC=1;MLEAF=0.500;MQRankSum=0.00;POSITIVE_TRAIN_SITE;QD=11.22;ReadPosRankSum=-6.030e-01;SOR=0.330;VQSLOD=2.18;culprit=FS	GT:AD:DP:GQ:PGT:PID:</t>
  </si>
  <si>
    <t>PL:PS	0|1:11,6:17:99:0|1:11445055_T_A:</t>
  </si>
  <si>
    <t>219,0,444:11445055</t>
  </si>
  <si>
    <t>057	rs12046980	C	T	322.77	PASS	AC=1;AF=0.500;AN=2;BaseQRankSum=1.03;DB;DP=18;ExcessHet=3.0103;FS=2.003;MLEAC=1;MLEAF=0.500;MQRankSum=0.00;QD=17.93;ReadPosRankSum=0.503;SOR=1.163;VQSLOD=0.106;culprit=FS	GT:AD:DP:GQ:PL	0/1:7,11:18:99:351,0,253</t>
  </si>
  <si>
    <t>061	rs57498001	T	TG	215.73	PASS	AC=1;AF=0.500;AN=2;BaseQRankSum=1.24;DB;DP=19;ExcessHet=3.0103;FS=2.003;MLEAC=1;MLEAF=0.500;MQRankSum=0.00;POSITIVE_TRAIN_SITE;QD=11.99;ReadPosRankSum=-4.540e-01;SOR=0.669;VQSLOD=2.50;culprit=DP	GT:AD:DP:GQ:PGT:PI</t>
  </si>
  <si>
    <t>D:PL:PS	0|1:11,7:18:99:0|1:11445055_T_</t>
  </si>
  <si>
    <t>A:253,0,441:11445055</t>
  </si>
  <si>
    <t>429	rs3099630	A	G	309.77	PASS	AC=1;AF=0.500;AN=2;BaseQRankSum=-6.800e-01;DB;DP=16;ExcessHet=3.0103;FS=2.769;MLEAC=1;MLEAF=0.500;MQRankSum=0.00;POSITIVE_TRAIN_SITE;QD=19.36;ReadPosRankSum=-1.214e+00;SOR=0.223;VQSLOD=2.28;culprit=SOR	GT:AD:DP:GQ:P</t>
  </si>
  <si>
    <t>L	0/1:4,12:16:84:338,0,84</t>
  </si>
  <si>
    <t>484	rs34065899	A	AG	297.73	PASS	AC=1;AF=0.500;AN=2;BaseQRankSum=1.14;DB;DP=13;ExcessHet=3.0103;FS=0.000;MLEAC=1;MLEAF=0.500;MQRankSum=0.00;QD=22.90;ReadPosRankSum=0.375;SOR=0.250;VQSLOD=2.07;culprit=FS	GT:AD:DP:GQ:PL	0/1:4,9:13:99:335,0,131</t>
  </si>
  <si>
    <t>545	rs146147931	CAGAGAGTCAGAGACAGAG	C	122.73	PASS	AC=1;AF=0.500;AN=2;BaseQRankSum=1.72;DB;DP=11;ExcessHet=3.0103;FS=0.000;MLEAC=1;MLEAF=0.500;MQRankSum=0.00;QD=17.53;ReadPosRankSum=-6.520e-01;SOR=1.022;VQSLOD=2.83;culprit=FS	GT:AD:DP:GQ:PL	0/1:3</t>
  </si>
  <si>
    <t>,4:7:99:160,0,113</t>
  </si>
  <si>
    <t>652	rs9430187	G	A	165.82	PASS	AC=1;AF=0.500;AN=2;BaseQRankSum=0.366;DB;DP=7;ExcessHet=3.0103;FS=0.000;MLEAC=1;MLEAF=0.500;MQRankSum=0.00;POSITIVE_TRAIN_SITE;QD=23.69;ReadPosRankSum=-3.660e-01;SOR=0.223;VQSLOD=1.92;culprit=QD	GT:AD:DP:GQ:PL	0/1:1</t>
  </si>
  <si>
    <t>,6:7:19:194,0,19</t>
  </si>
  <si>
    <t>742	rs71568330	G	GACAGAGAGACGCAGAGTCAGAA	202.73	PASS	AC=1;AF=0.500;AN=2;BaseQRankSum=2.19;DB;DP=10;ExcessHet=3.0103;FS=3.310;MLEAC=1;MLEAF=0.500;MQRankSum=0.00;QD=20.27;ReadPosRankSum=-6.080e-01;SOR=0.105;VQSLOD=-1.028e-01;culprit=DP	GT:AD:DP:GQ</t>
  </si>
  <si>
    <t>:PL	0/1:4,6:10:99:240,0,150</t>
  </si>
  <si>
    <t>chr1	11446</t>
  </si>
  <si>
    <t>379	rs765754900	C	A	569.77	PASS	AC=1;AF=0.500;AN=2;BaseQRankSum=3.10;DB;DP=51;ExcessHet=3.0103;FS=4.124;MLEAC=1;MLEAF=0.500;MQRankSum=0.00;QD=12.12;ReadPosRankSum=0.909;SOR=1.402;VQSLOD=0.609;culprit=ReadPosRankSum	GT:AD:DP:GQ:PL	0/1:28,19:50:99</t>
  </si>
  <si>
    <t>:598,0,770</t>
  </si>
  <si>
    <t>470	rs3099632	A	G	641.77	PASS	AC=1;AF=0.500;AN=2;BaseQRankSum=0.197;DB;DP=43;ExcessHet=3.0103;FS=28.084;MLEAC=1;MLEAF=0.500;MQRankSum=0.00;NEGATIVE_TRAIN_SITE;POSITIVE_TRAIN_SITE;QD=15.28;ReadPosRankSum=0.377;SOR=3.132;VQSLOD=-1.372e+00;culprit=</t>
  </si>
  <si>
    <t>FS	GT:AD:DP:GQ:PL	0/1:22,20:43:99:670,</t>
  </si>
  <si>
    <t>chr1	11447</t>
  </si>
  <si>
    <t>137	rs2922244	T	A	575.77	PASS	AC=1;AF=0.500;AN=2;BaseQRankSum=1.45;DB;DP=45;ExcessHet=3.0103;FS=1.221;MLEAC=1;MLEAF=0.500;MQRankSum=0.00;POSITIVE_TRAIN_SITE;QD=13.71;ReadPosRankSum=0.458;SOR=0.460;VQSLOD=4.24;culprit=FS	GT:AD:DP:GQ:PL	0/1:24,18:</t>
  </si>
  <si>
    <t>42:99:604,0,774</t>
  </si>
  <si>
    <t>507	rs3010221	G	A	412.77	PASS	AC=1;AF=0.500;AN=2;BaseQRankSum=0.304;DB;DP=40;ExcessHet=3.0103;FS=1.378;MLEAC=1;MLEAF=0.500;MQRankSum=-1.184e+00;POSITIVE_TRAIN_SITE;QD=11.16;ReadPosRankSum=-9.410e-01;SOR=0.373;VQSLOD=3.89;culprit=SOR	GT:AD:DP:GQ:</t>
  </si>
  <si>
    <t>PL	0/1:23,14:38:99:441,0,683</t>
  </si>
  <si>
    <t>794	rs35621987	T	TC	1705.73	PASS	AC=2;AF=1.00;AN=2;DB;DP=44;ExcessHet=3.0103;FS=0.000;MLEAC=2;MLEAF=1.00;POSITIVE_TRAIN_SITE;QD=28.19;SOR=0.941;VQSLOD=5.63;culprit=FS	GT:AD:DP:GQ:PL	1/1:0,43:43:99:1743,129,0</t>
  </si>
  <si>
    <t>959	rs3124627	G	A	681.77	PASS	AC=1;AF=0.500;AN=2;BaseQRankSum=-9.160e-01;DB;DP=43;ExcessHet=3.0103;FS=7.013;MLEAC=1;MLEAF=0.500;MQRankSum=0.00;POSITIVE_TRAIN_SITE;QD=15.86;ReadPosRankSum=-5.790e-01;SOR=0.160;VQSLOD=4.14;culprit=SOR	GT:AD:DP:GQ:P</t>
  </si>
  <si>
    <t>L	0/1:18,25:43:99:710,0,496</t>
  </si>
  <si>
    <t>chr1	11448</t>
  </si>
  <si>
    <t>083	rs3099633	A	T	441.77	PASS	AC=1;AF=0.500;AN=2;BaseQRankSum=-9.830e-01;DB;DP=29;ExcessHet=3.0103;FS=3.452;MLEAC=1;MLEAF=0.500;MQRankSum=0.00;POSITIVE_TRAIN_SITE;QD=16.36;ReadPosRankSum=-1.710e-01;SOR=1.473;VQSLOD=2.85;culprit=ReadPosRankSum	GT</t>
  </si>
  <si>
    <t>:AD:DP:GQ:PL	0/1:12,15:27:99:470,0,377</t>
  </si>
  <si>
    <t>481	rs2922245	G	A	927.77	PASS	AC=2;AF=1.00;AN=2;DB;DP=25;ExcessHet=3.0103;FS=0.000;MLEAC=2;MLEAF=1.00;POSITIVE_TRAIN_SITE;QD=23.73;SOR=0.770;VQSLOD=4.50;culprit=QD	GT:AD:DP:GQ:PL	1/1:0,25:25:75:956,75,0</t>
  </si>
  <si>
    <t>671	rs61773757	G	A	353.77	PASS	AC=1;AF=0.500;AN=2;BaseQRankSum=0.403;DB;DP=33;ExcessHet=3.0103;FS=1.508;MLEAC=1;MLEAF=0.500;MQRankSum=0.00;QD=10.72;ReadPosRankSum=-9.100e-02;SOR=0.368;VQSLOD=2.81;culprit=FS	GT:AD:DP:GQ:PGT:PID:PL:PS	0|1:19,14:33</t>
  </si>
  <si>
    <t>:99:0|1:11448671_G_A:382,0,743:1144867</t>
  </si>
  <si>
    <t>678	rs35568217	T	TA	640.73	PASS	AC=1;AF=0.500;AN=2;BaseQRankSum=-1.282e+00;DB;DP=29;ExcessHet=3.0103;FS=4.192;MLEAC=1;MLEAF=0.500;MQRankSum=0.00;POSITIVE_TRAIN_SITE;QD=22.88;ReadPosRankSum=-6.590e-01;SOR=1.871;VQSLOD=1.57;culprit=FS	GT:AD:DP:GQ:</t>
  </si>
  <si>
    <t>PGT:PID:PL:PS	0|1:11,17:28:99:1|0:1144</t>
  </si>
  <si>
    <t>8671_G_A:678,0,411:11448671</t>
  </si>
  <si>
    <t>442	rs2379160	A	C	1359.77	PASS	AC=2;AF=1.00;AN=2;DB;DP=40;ExcessHet=3.0103;FS=0.000;MLEAC=2;MLEAF=1.00;POSITIVE_TRAIN_SITE;QD=33.99;SOR=1.151;VQSLOD=6.34;culprit=FS	GT:AD:DP:GQ:PL	1/1:0,40:40:99:1388,119,0</t>
  </si>
  <si>
    <t>957	rs3003916	C	T	663.77	PASS	AC=2;AF=1.00;AN=2;DB;DP=19;ExcessHet=3.0103;FS=0.000;MLEAC=2;MLEAF=1.00;POSITIVE_TRAIN_SITE;QD=32.95;SOR=1.493;VQSLOD=4.45;culprit=FS	GT:AD:DP:GQ:PL	1/1:0,18:18:54:692,54,0</t>
  </si>
  <si>
    <t>chr1	11450</t>
  </si>
  <si>
    <t>177	rs3124628	A	G	485.77	PASS	AC=2;AF=1.00;AN=2;DB;DP=20;ExcessHet=3.0103;FS=0.000;MLEAC=2;MLEAF=1.00;POSITIVE_TRAIN_SITE;QD=26.99;SOR=1.179;VQSLOD=5.24;culprit=FS	GT:AD:DP:GQ:PL	1/1:0,18:18:54:514,54,0</t>
  </si>
  <si>
    <t>chr1	11451</t>
  </si>
  <si>
    <t>625	rs12741661	C	A	474.77	PASS	AC=1;AF=0.500;AN=2;BaseQRankSum=3.64;DB;DP=37;ExcessHet=3.0103;FS=3.169;MLEAC=1;MLEAF=0.500;MQRankSum=0.00;POSITIVE_TRAIN_SITE;QD=13.19;ReadPosRankSum=-1.067e+00;SOR=0.236;VQSLOD=4.26;culprit=SOR	GT:AD:DP:GQ:PL	0/1</t>
  </si>
  <si>
    <t>:20,16:37:99:503,0,550</t>
  </si>
  <si>
    <t>901	rs567536216	C	CTTCG	583.73	PASS	AC=1;AF=0.500;AN=2;BaseQRankSum=0.912;DB;DP=33;ExcessHet=3.0103;FS=3.329;MLEAC=1;MLEAF=0.500;MQRankSum=0.00;QD=17.69;ReadPosRankSum=-2.162e+00;SOR=1.521;VQSLOD=0.627;culprit=ReadPosRankSum	GT:AD:DP:GQ:PL	0/1:1</t>
  </si>
  <si>
    <t>7,16:33:99:621,0,666</t>
  </si>
  <si>
    <t>chr1	11453</t>
  </si>
  <si>
    <t>582	rs4240893	T	C	1201.77	PASS	AC=2;AF=1.00;AN=2;DB;DP=42;ExcessHet=3.0103;FS=0.000;MLEAC=2;MLEAF=1.00;POSITIVE_TRAIN_SITE;QD=30.04;SOR=1.075;VQSLOD=7.21;culprit=FS	GT:AD:DP:GQ:PL	1/1:0,40:41:99:1230,120,0</t>
  </si>
  <si>
    <t>995	rs11121735	T	C	751.77	PASS	AC=2;AF=1.00;AN=2;DB;DP=21;ExcessHet=3.0103;FS=0.000;MLEAC=2;MLEAF=1.00;POSITIVE_TRAIN_SITE;QD=31.41;SOR=1.721;VQSLOD=4.08;culprit=FS	GT:AD:DP:GQ:PL	1/1:0,20:20:60:780,60,0</t>
  </si>
  <si>
    <t>chr1	11454</t>
  </si>
  <si>
    <t>149	rs11121736	C	T	689.77	PASS	AC=1;AF=0.500;AN=2;BaseQRankSum=-8.940e-01;DB;DP=30;ExcessHet=3.0103;FS=1.840;MLEAC=1;MLEAF=0.500;MQRankSum=0.00;POSITIVE_TRAIN_SITE;QD=25.55;ReadPosRankSum=-3.920e-01;SOR=0.307;VQSLOD=1.86;culprit=QD	GT:AD:DP:GQ:P</t>
  </si>
  <si>
    <t>L	0/1:6,21:28:99:718,0,161</t>
  </si>
  <si>
    <t>627	rs6697544	C	G	1137.77	PASS	AC=2;AF=1.00;AN=2;DB;DP=34;ExcessHet=3.0103;FS=0.000;MLEAC=2;MLEAF=1.00;POSITIVE_TRAIN_SITE;QD=33.46;SOR=0.811;VQSLOD=6.01;culprit=FS	GT:AD:DP:GQ:PL	1/1:0,34:34:99:1166,102,0</t>
  </si>
  <si>
    <t>075	rs4845865	T	C	827.77	PASS	AC=2;AF=1.00;AN=2;DB;DP=28;ExcessHet=3.0103;FS=0.000;MLEAC=2;MLEAF=1.00;POSITIVE_TRAIN_SITE;QD=29.56;SOR=0.693;VQSLOD=5.85;culprit=FS	GT:AD:DP:GQ:PL	1/1:0,28:28:84:856,84,0</t>
  </si>
  <si>
    <t>503	rs4845866	T	A	357.77	PASS	AC=1;AF=0.500;AN=2;BaseQRankSum=0.643;DB;DP=26;ExcessHet=3.0103;FS=3.834;MLEAC=1;MLEAF=0.500;MQRankSum=0.00;POSITIVE_TRAIN_SITE;QD=14.91;ReadPosRankSum=-1.044e+00;SOR=0.971;VQSLOD=2.13;culprit=ReadPosRankSum	GT:AD:D</t>
  </si>
  <si>
    <t>P:GQ:PL	0/1:11,13:24:99:386,0,325</t>
  </si>
  <si>
    <t>857	rs147734925	A	G	644.77	PASS	AC=1;AF=0.500;AN=2;BaseQRankSum=-1.254e+00;DB;DP=36;ExcessHet=3.0103;FS=0.000;MLEAC=1;MLEAF=0.500;MQRankSum=0.00;POSITIVE_TRAIN_SITE;QD=18.42;ReadPosRankSum=-3.400e-02;SOR=0.704;VQSLOD=4.88;culprit=FS	GT:AD:DP:GQ:</t>
  </si>
  <si>
    <t>PL	0/1:14,21:35:99:673,0,412</t>
  </si>
  <si>
    <t>chr1	11456</t>
  </si>
  <si>
    <t>187	rs6703959	C	G	1010.77	PASS	AC=2;AF=1.00;AN=2;DB;DP=29;ExcessHet=3.0103;FS=0.000;MLEAC=2;MLEAF=1.00;POSITIVE_TRAIN_SITE;QD=34.85;SOR=1.071;VQSLOD=4.44;culprit=QD	GT:AD:DP:GQ:PL	1/1:0,29:29:86:1039,86,0</t>
  </si>
  <si>
    <t>226	rs71645097	A	G	592.77	PASS	AC=1;AF=0.500;AN=2;BaseQRankSum=-2.662e+00;DB;DP=32;ExcessHet=3.0103;FS=0.000;MLEAC=1;MLEAF=0.500;MQRankSum=0.00;QD=18.52;ReadPosRankSum=-9.350e-01;SOR=0.665;VQSLOD=4.28;culprit=FS	GT:AD:DP:GQ:PL	0/1:12,20:32:99:62</t>
  </si>
  <si>
    <t>1,0,357</t>
  </si>
  <si>
    <t>464	rs11577773	C	T	589.77	PASS	AC=1;AF=0.500;AN=2;BaseQRankSum=4.48;DB;DP=42;ExcessHet=3.0103;FS=9.551;MLEAC=1;MLEAF=0.500;MQRankSum=0.00;POSITIVE_TRAIN_SITE;QD=14.74;ReadPosRankSum=0.222;SOR=2.073;VQSLOD=1.93;culprit=FS	GT:AD:DP:GQ:PL	0/1:21,19</t>
  </si>
  <si>
    <t>:41:99:618,0,501</t>
  </si>
  <si>
    <t>chr1	11457</t>
  </si>
  <si>
    <t>373	rs11589539	G	A	199.77	PASS	AC=1;AF=0.500;AN=2;BaseQRankSum=1.77;DB;DP=27;ExcessHet=3.0103;FS=7.223;MLEAC=1;MLEAF=0.500;MQRankSum=0.00;POSITIVE_TRAIN_SITE;QD=7.40;ReadPosRankSum=-9.300e-01;SOR=2.655;VQSLOD=1.01;culprit=QD	GT:AD:DP:GQ:PL	0/1:1</t>
  </si>
  <si>
    <t>9,8:27:99:228,0,610</t>
  </si>
  <si>
    <t>645	rs11588311	T	C	906.77	PASS	AC=2;AF=1.00;AN=2;DB;DP=32;ExcessHet=3.0103;FS=0.000;MLEAC=2;MLEAF=1.00;POSITIVE_TRAIN_SITE;QD=28.34;SOR=0.818;VQSLOD=5.31;culprit=FS	GT:AD:DP:GQ:PL	1/1:0,32:32:95:935,95,0</t>
  </si>
  <si>
    <t>chr1	11458</t>
  </si>
  <si>
    <t>254	rs11121737	C	T	605.77	PASS	AC=1;AF=0.500;AN=2;BaseQRankSum=3.98;DB;DP=35;ExcessHet=3.0103;FS=7.555;MLEAC=1;MLEAF=0.500;MQRankSum=-7.580e-01;POSITIVE_TRAIN_SITE;QD=18.36;ReadPosRankSum=-1.904e+00;SOR=1.022;VQSLOD=1.28;culprit=ReadPosRankSum	G</t>
  </si>
  <si>
    <t>T:AD:DP:GQ:PL	0/1:14,19:35:99:634,0,30</t>
  </si>
  <si>
    <t>340	rs12026602	C	T	627.77	PASS	AC=1;AF=0.500;AN=2;BaseQRankSum=2.17;DB;DP=30;ExcessHet=3.0103;FS=0.000;MLEAC=1;MLEAF=0.500;MQRankSum=0.00;POSITIVE_TRAIN_SITE;QD=21.65;ReadPosRankSum=0.751;SOR=0.874;VQSLOD=5.16;culprit=FS	GT:AD:DP:GQ:PL	0/1:8,21:</t>
  </si>
  <si>
    <t>30:99:656,0,119</t>
  </si>
  <si>
    <t>353	rs6540976	A	G	696.77	PASS	AC=2;AF=1.00;AN=2;DB;DP=27;ExcessHet=3.0103;FS=0.000;MLEAC=2;MLEAF=1.00;POSITIVE_TRAIN_SITE;QD=27.87;SOR=0.846;VQSLOD=5.48;culprit=FS	GT:AD:DP:GQ:PL	1/1:0,25:26:75:725,75,0</t>
  </si>
  <si>
    <t>375	rs11121738	G	A	171.77	PASS	AC=1;AF=0.500;AN=2;BaseQRankSum=0.198;DB;DP=28;ExcessHet=3.0103;FS=0.000;MLEAC=1;MLEAF=0.500;MQRankSum=0.00;POSITIVE_TRAIN_SITE;QD=6.36;ReadPosRankSum=0.295;SOR=0.593;VQSLOD=5.52;culprit=QD	GT:AD:DP:GQ:PL	0/1:19,8:</t>
  </si>
  <si>
    <t>28:99:200,0,568</t>
  </si>
  <si>
    <t>441	rs12026650	C	T	405.77	PASS	AC=1;AF=0.500;AN=2;BaseQRankSum=3.90;DB;DP=29;ExcessHet=3.0103;FS=3.512;MLEAC=1;MLEAF=0.500;MQRankSum=0.00;POSITIVE_TRAIN_SITE;QD=14.49;ReadPosRankSum=0.622;SOR=0.472;VQSLOD=2.55;culprit=ReadPosRankSum	GT:AD:DP:GQ:</t>
  </si>
  <si>
    <t>PL	0/1:15,13:28:99:434,0,369</t>
  </si>
  <si>
    <t>668	rs12026716	C	A	496.77	PASS	AC=1;AF=0.500;AN=2;BaseQRankSum=0.645;DB;DP=28;ExcessHet=3.0103;FS=1.518;MLEAC=1;MLEAF=0.500;MQRankSum=0.00;POSITIVE_TRAIN_SITE;QD=17.74;ReadPosRankSum=-1.613e+00;SOR=1.032;VQSLOD=3.46;culprit=FS	GT:AD:DP:GQ:PL	0/1</t>
  </si>
  <si>
    <t>:13,15:28:99:525,0,438</t>
  </si>
  <si>
    <t>chr1	11459</t>
  </si>
  <si>
    <t>159	rs6696039	C	T	812.77	PASS	AC=2;AF=1.00;AN=2;DB;DP=21;ExcessHet=3.0103;FS=0.000;MLEAC=2;MLEAF=1.00;POSITIVE_TRAIN_SITE;QD=30.38;SOR=0.990;VQSLOD=4.54;culprit=FS	GT:AD:DP:GQ:PL	1/1:0,21:21:63:841,63,0</t>
  </si>
  <si>
    <t>426	rs11121739	C	T	274.77	PASS	AC=1;AF=0.500;AN=2;BaseQRankSum=-4.300e-01;DB;DP=28;ExcessHet=3.0103;FS=13.757;MLEAC=1;MLEAF=0.500;MQRankSum=0.00;POSITIVE_TRAIN_SITE;QD=10.99;ReadPosRankSum=-1.920e-01;SOR=3.442;VQSLOD=0.275;culprit=SOR	GT:AD:DP:G</t>
  </si>
  <si>
    <t>Q:PL	0/1:14,11:25:99:303,0,450</t>
  </si>
  <si>
    <t>723	rs2379161	T	A	1013.77	PASS	AC=2;AF=1.00;AN=2;DB;DP=27;ExcessHet=3.0103;FS=0.000;MLEAC=2;MLEAF=1.00;POSITIVE_TRAIN_SITE;QD=30.72;SOR=0.922;VQSLOD=6.37;culprit=FS	GT:AD:DP:GQ:PL	1/1:0,27:27:81:1042,81,0</t>
  </si>
  <si>
    <t>chr1	11460</t>
  </si>
  <si>
    <t>059	rs7551815	C	T	507.77	PASS	AC=1;AF=0.500;AN=2;BaseQRankSum=3.21;DB;DP=32;ExcessHet=3.0103;FS=1.412;MLEAC=1;MLEAF=0.500;MQRankSum=0.00;POSITIVE_TRAIN_SITE;QD=16.38;ReadPosRankSum=1.14;SOR=0.741;VQSLOD=4.12;culprit=FS	GT:AD:DP:GQ:PL	0/1:14,17:3</t>
  </si>
  <si>
    <t>2:99:536,0,336</t>
  </si>
  <si>
    <t>152	rs12142570	A	T	450.77	PASS	AC=1;AF=0.500;AN=2;BaseQRankSum=1.89;DB;DP=28;ExcessHet=3.0103;FS=3.473;MLEAC=1;MLEAF=0.500;MQRankSum=0.00;QD=16.10;ReadPosRankSum=0.966;SOR=1.219;VQSLOD=1.11;culprit=ReadPosRankSum	GT:AD:DP:GQ:PL	0/1:14,14:28:99:4</t>
  </si>
  <si>
    <t>79,0,425</t>
  </si>
  <si>
    <t>334	rs12143403	T	C	274.77	PASS	AC=1;AF=0.500;AN=2;BaseQRankSum=-2.023e+00;DB;DP=26;ExcessHet=3.0103;FS=0.000;MLEAC=1;MLEAF=0.500;MQRankSum=0.00;POSITIVE_TRAIN_SITE;QD=11.45;ReadPosRankSum=-1.157e+00;SOR=0.693;VQSLOD=5.13;culprit=FS	GT:AD:DP:GQ:P</t>
  </si>
  <si>
    <t>L	0/1:12,12:24:99:303,0,411</t>
  </si>
  <si>
    <t>380	rs58340632	G	GA	156.73	PASS	AC=1;AF=0.500;AN=2;BaseQRankSum=0.778;DB;DP=21;ExcessHet=3.0103;FS=4.752;MLEAC=1;MLEAF=0.500;MQRankSum=0.00;POSITIVE_TRAIN_SITE;QD=8.71;ReadPosRankSum=0.635;SOR=1.479;VQSLOD=1.32;culprit=QD	GT:AD:DP:GQ:PL	0/1:11,7</t>
  </si>
  <si>
    <t>:18:99:194,0,336</t>
  </si>
  <si>
    <t>456	rs11121740	G	C	168.77	PASS	AC=1;AF=0.500;AN=2;BaseQRankSum=0.344;DB;DP=31;ExcessHet=3.0103;FS=6.075;MLEAC=1;MLEAF=0.500;MQRankSum=0.00;POSITIVE_TRAIN_SITE;QD=5.44;ReadPosRankSum=-1.776e+00;SOR=0.808;VQSLOD=0.805;culprit=QD	GT:AD:DP:GQ:PL	0/1</t>
  </si>
  <si>
    <t>:21,10:31:99:197,0,538</t>
  </si>
  <si>
    <t>527	rs11121741	A	G	292.77	PASS	AC=1;AF=0.500;AN=2;BaseQRankSum=-1.767e+00;DB;DP=38;ExcessHet=3.0103;FS=5.225;MLEAC=1;MLEAF=0.500;MQRankSum=0.00;POSITIVE_TRAIN_SITE;QD=8.13;ReadPosRankSum=0.414;SOR=0.461;VQSLOD=1.66;culprit=QD	GT:AD:DP:GQ:PL	0/1:</t>
  </si>
  <si>
    <t>24,12:37:99:321,0,790</t>
  </si>
  <si>
    <t>596	rs11121742	T	G	251.77	PASS	AC=1;AF=0.500;AN=2;BaseQRankSum=-3.617e+00;DB;DP=40;ExcessHet=3.0103;FS=0.000;MLEAC=1;MLEAF=0.500;MQRankSum=0.00;POSITIVE_TRAIN_SITE;QD=6.63;ReadPosRankSum=-9.580e-01;SOR=0.657;VQSLOD=5.02;culprit=QD	GT:AD:DP:GQ:PL</t>
  </si>
  <si>
    <t xml:space="preserve">	0/1:23,15:40:99:280,0,764</t>
  </si>
  <si>
    <t>785	rs11121743	T	C	1218.77	PASS	AC=2;AF=1.00;AN=2;DB;DP=36;ExcessHet=3.0103;FS=0.000;MLEAC=2;MLEAF=1.00;POSITIVE_TRAIN_SITE;QD=33.85;SOR=2.432;VQSLOD=5.13;culprit=FS	GT:AD:DP:GQ:PL	1/1:0,36:36:99:1247,108,0</t>
  </si>
  <si>
    <t>895	rs12124853	C	G	343.77	PASS	AC=1;AF=0.500;AN=2;BaseQRankSum=2.83;DB;DP=33;ExcessHet=3.0103;FS=0.000;MLEAC=1;MLEAF=0.500;MQRankSum=0.00;POSITIVE_TRAIN_SITE;QD=10.42;ReadPosRankSum=0.111;SOR=0.836;VQSLOD=5.59;culprit=FS	GT:AD:DP:GQ:PL	0/1:20,13</t>
  </si>
  <si>
    <t>:33:99:372,0,496</t>
  </si>
  <si>
    <t>920	rs11121744	T	G	330.77	PASS	AC=1;AF=0.500;AN=2;BaseQRankSum=-1.523e+00;DB;DP=30;ExcessHet=3.0103;FS=0.000;MLEAC=1;MLEAF=0.500;MQRankSum=0.00;POSITIVE_TRAIN_SITE;QD=11.41;ReadPosRankSum=-4.610e-01;SOR=0.784;VQSLOD=5.12;culprit=FS	GT:AD:DP:GQ:P</t>
  </si>
  <si>
    <t>L	0/1:17,12:30:99:359,0,573</t>
  </si>
  <si>
    <t>chr1	11461</t>
  </si>
  <si>
    <t>931	rs35890029	G	T	517.77	PASS	AC=1;AF=0.500;AN=2;BaseQRankSum=2.19;DB;DP=34;ExcessHet=3.0103;FS=0.000;MLEAC=1;MLEAF=0.500;MQRankSum=0.00;POSITIVE_TRAIN_SITE;QD=15.23;ReadPosRankSum=0.052;SOR=0.512;VQSLOD=4.90;culprit=FS	GT:AD:DP:GQ:PL	0/1:18,16</t>
  </si>
  <si>
    <t>:34:99:546,0,568</t>
  </si>
  <si>
    <t>967	rs12410773	A	C	515.77	PASS	AC=1;AF=0.500;AN=2;BaseQRankSum=0.719;DB;DP=34;ExcessHet=3.0103;FS=1.356;MLEAC=1;MLEAF=0.500;MQRankSum=0.00;POSITIVE_TRAIN_SITE;QD=15.63;ReadPosRankSum=0.451;SOR=1.061;VQSLOD=4.02;culprit=ReadPosRankSum	GT:AD:DP:GQ</t>
  </si>
  <si>
    <t>:PL	0/1:16,17:33:99:544,0,512</t>
  </si>
  <si>
    <t>chr1	11462</t>
  </si>
  <si>
    <t>255	rs11121745	A	C	235.77	PASS	AC=1;AF=0.500;AN=2;BaseQRankSum=-2.774e+00;DB;DP=31;ExcessHet=3.0103;FS=1.529;MLEAC=1;MLEAF=0.500;MQRankSum=0.00;POSITIVE_TRAIN_SITE;QD=8.13;ReadPosRankSum=0.620;SOR=1.288;VQSLOD=3.65;culprit=QD	GT:AD:DP:GQ:PL	0/1:</t>
  </si>
  <si>
    <t>17,12:29:99:264,0,575</t>
  </si>
  <si>
    <t>875	rs71568332	A	ATTTGT	439.73	PASS	AC=1;AF=0.500;AN=2;BaseQRankSum=-1.729e+00;DB;DP=22;ExcessHet=3.0103;FS=10.593;MLEAC=1;MLEAF=0.500;MQRankSum=0.00;QD=20.94;ReadPosRankSum=0.675;SOR=1.884;VQSLOD=-5.717e-01;culprit=FS	GT:AD:DP:GQ:PL	0/1:9,12:21</t>
  </si>
  <si>
    <t>:99:477,0,342</t>
  </si>
  <si>
    <t>chr1	11463</t>
  </si>
  <si>
    <t>042	rs6661084	C	T	1138.77	PASS	AC=2;AF=1.00;AN=2;DB;DP=34;ExcessHet=3.0103;FS=0.000;MLEAC=2;MLEAF=1.00;POSITIVE_TRAIN_SITE;QD=34.51;SOR=1.022;VQSLOD=6.10;culprit=QD	GT:AD:DP:GQ:PL	1/1:0,33:33:99:1167,99,0</t>
  </si>
  <si>
    <t>295	rs12143561	G	A	415.77	PASS	AC=1;AF=0.500;AN=2;BaseQRankSum=0.964;DB;DP=28;ExcessHet=3.0103;FS=1.527;MLEAC=1;MLEAF=0.500;MQRankSum=0.00;POSITIVE_TRAIN_SITE;QD=15.40;ReadPosRankSum=-7.300e-02;SOR=1.140;VQSLOD=3.75;culprit=FS	GT:AD:DP:GQ:PL	0/1</t>
  </si>
  <si>
    <t>:13,14:27:99:444,0,410</t>
  </si>
  <si>
    <t>366	rs12143572	G	T	463.77	PASS	AC=1;AF=0.500;AN=2;BaseQRankSum=-1.289e+00;DB;DP=31;ExcessHet=3.0103;FS=1.485;MLEAC=1;MLEAF=0.500;MQRankSum=0.00;POSITIVE_TRAIN_SITE;QD=15.99;ReadPosRankSum=0.044;SOR=0.586;VQSLOD=4.58;culprit=FS	GT:AD:DP:GQ:PL	0/1</t>
  </si>
  <si>
    <t>:12,17:29:99:492,0,365</t>
  </si>
  <si>
    <t>846	rs12143726	G	A	477.77	PASS	AC=1;AF=0.500;AN=2;BaseQRankSum=0.937;DB;DP=34;ExcessHet=3.0103;FS=1.377;MLEAC=1;MLEAF=0.500;MQRankSum=0.00;POSITIVE_TRAIN_SITE;QD=14.48;ReadPosRankSum=-8.290e-01;SOR=0.426;VQSLOD=4.30;culprit=SOR	GT:AD:DP:GQ:PL	0/</t>
  </si>
  <si>
    <t>1:17,16:33:99:506,0,467</t>
  </si>
  <si>
    <t>chr1	11464</t>
  </si>
  <si>
    <t>306	rs113855303	C	A	417.77	PASS	AC=1;AF=0.500;AN=2;BaseQRankSum=2.49;DB;DP=33;ExcessHet=3.0103;FS=1.356;MLEAC=1;MLEAF=0.500;MQRankSum=0.00;POSITIVE_TRAIN_SITE;QD=13.06;ReadPosRankSum=0.507;SOR=0.660;VQSLOD=4.09;culprit=ReadPosRankSum	GT:AD:DP:GQ</t>
  </si>
  <si>
    <t>:PL	0/1:18,14:33:99:446,0,516</t>
  </si>
  <si>
    <t>319	rs200436157	ATT	A,AT	1024.73	PASS	AC=1,1;AF=0.500,0.500;AN=2;DB;DP=31;ExcessHet=3.0103;FS=0.000;MLEAC=1,1;MLEAF=0.500,0.500;QD=34.19;SOR=0.693;VQSLOD=4.72;culprit=QD	GT:AD:DP:GQ:PL	1/2:0,16,13:30:99:1062,405,359,539,0,458</t>
  </si>
  <si>
    <t>725	rs7534387	T	C	916.77	PASS	AC=2;AF=1.00;AN=2;DB;DP=27;ExcessHet=3.0103;FS=0.000;MLEAC=2;MLEAF=1.00;POSITIVE_TRAIN_SITE;QD=30.03;SOR=0.941;VQSLOD=6.43;culprit=FS	GT:AD:DP:GQ:PL	1/1:0,25:25:75:945,75,0</t>
  </si>
  <si>
    <t>962	rs12757903	G	A	306.77	PASS	AC=1;AF=0.500;AN=2;BaseQRankSum=0.432;DB;DP=20;ExcessHet=3.0103;FS=2.702;MLEAC=1;MLEAF=0.500;MQRankSum=0.00;POSITIVE_TRAIN_SITE;QD=15.34;ReadPosRankSum=-3.860e-01;SOR=2.030;VQSLOD=0.961;culprit=SOR	GT:AD:DP:GQ:PL	0</t>
  </si>
  <si>
    <t>/1:8,12:20:99:335,0,185</t>
  </si>
  <si>
    <t>chr1	11465</t>
  </si>
  <si>
    <t>186	.	GAA	G	53.70	PASS	AC=2;AF=1.00;AN=2;DP=5;ExcessHet=3.0103;FS=0.000;MLEAC=2;MLEAF=1.00;QD=26.85;SOR=2.303;VQSLOD=2.07;culprit=FS	GT:AD:DP:GQ:PL	1/1:0,2:2:6:90,6,0</t>
  </si>
  <si>
    <t>192	rs12740901	A	G	107.28	PASS	AC=2;AF=1.00;AN=2;DB;DP=5;ExcessHet=3.0103;FS=0.000;MLEAC=2;MLEAF=1.00;QD=30.71;SOR=2.303;VQSLOD=2.41;culprit=DP	GT:AD:DP:GQ:PL	1/1:0,2:2:9:135,9,0</t>
  </si>
  <si>
    <t>254	rs11121746	A	C	146.79	PASS	AC=1;AF=0.500;AN=2;BaseQRankSum=-1.383e+00;DB;DP=6;ExcessHet=3.0103;FS=0.000;MLEAC=1;MLEAF=0.500;MQRankSum=-2.100e-01;QD=24.46;ReadPosRankSum=0.674;SOR=0.368;VQSLOD=1.29;culprit=QD	GT:AD:DP:GQ:PL	0/1:1,5:6:23:175,0</t>
  </si>
  <si>
    <t>,23</t>
  </si>
  <si>
    <t>859	rs12123780	C	T	353.77	PASS	AC=1;AF=0.500;AN=2;BaseQRankSum=1.72;DB;DP=17;ExcessHet=3.0103;FS=1.913;MLEAC=1;MLEAF=0.500;MQRankSum=0.00;POSITIVE_TRAIN_SITE;QD=20.81;ReadPosRankSum=-1.510e-01;SOR=1.270;VQSLOD=1.10;culprit=FS	GT:AD:DP:GQ:PL	0/1:</t>
  </si>
  <si>
    <t>6,11:17:99:382,0,133</t>
  </si>
  <si>
    <t>chr1	11466</t>
  </si>
  <si>
    <t>036	rs33994923	GC	G	209.73	PASS	AC=1;AF=0.500;AN=2;BaseQRankSum=0.091;DB;DP=26;ExcessHet=3.0103;FS=0.000;MLEAC=1;MLEAF=0.500;MQRankSum=0.00;POSITIVE_TRAIN_SITE;QD=8.74;ReadPosRankSum=-4.480e-01;SOR=0.534;VQSLOD=5.19;culprit=FS	GT:AD:DP:GQ:PL	0/1</t>
  </si>
  <si>
    <t>:15,9:24:99:247,0,572</t>
  </si>
  <si>
    <t>044	rs142136264	C	CCA	517.73	PASS	AC=1;AF=0.500;AN=2;BaseQRankSum=-7.630e-01;DB;DP=27;ExcessHet=3.0103;FS=3.619;MLEAC=1;MLEAF=0.500;MQRankSum=0.00;QD=20.71;ReadPosRankSum=0.877;SOR=1.256;VQSLOD=0.928;culprit=FS	GT:AD:DP:GQ:PL	0/1:11,14:25:99:555</t>
  </si>
  <si>
    <t>,0,409</t>
  </si>
  <si>
    <t>839	rs4846008	C	T	590.77	PASS	AC=1;AF=0.500;AN=2;BaseQRankSum=0.277;DB;DP=36;ExcessHet=3.0103;FS=3.329;MLEAC=1;MLEAF=0.500;MQRankSum=0.00;POSITIVE_TRAIN_SITE;QD=16.41;ReadPosRankSum=-1.060e+00;SOR=1.596;VQSLOD=2.91;culprit=ReadPosRankSum	GT:AD:D</t>
  </si>
  <si>
    <t>P:GQ:PL	0/1:15,21:36:99:619,0,430</t>
  </si>
  <si>
    <t>chr1	11467</t>
  </si>
  <si>
    <t>009	rs7550846	G	A	529.77	PASS	AC=1;AF=0.500;AN=2;BaseQRankSum=-1.480e-01;DB;DP=29;ExcessHet=3.0103;FS=3.637;MLEAC=1;MLEAF=0.500;MQRankSum=0.00;POSITIVE_TRAIN_SITE;QD=18.92;ReadPosRankSum=-1.920e-01;SOR=1.015;VQSLOD=2.31;culprit=QD	GT:AD:DP:GQ:PL</t>
  </si>
  <si>
    <t xml:space="preserve">	0/1:10,18:28:99:558,0,271</t>
  </si>
  <si>
    <t>chr1	11469</t>
  </si>
  <si>
    <t>194	rs2002891	C	G	387.77	PASS	AC=2;AF=1.00;AN=2;DB;DP=12;ExcessHet=3.0103;FS=0.000;MLEAC=2;MLEAF=1.00;POSITIVE_TRAIN_SITE;QD=32.31;SOR=1.981;VQSLOD=4.67;culprit=FS	GT:AD:DP:GQ:PL	1/1:0,12:12:36:416,36,0</t>
  </si>
  <si>
    <t>chr1	11470</t>
  </si>
  <si>
    <t>051	rs112781397	G	A	686.77	PASS	AC=1;AF=0.500;AN=2;BaseQRankSum=3.99;DB;DP=40;ExcessHet=3.0103;FS=7.072;MLEAC=1;MLEAF=0.500;MQRankSum=0.00;POSITIVE_TRAIN_SITE;QD=17.61;ReadPosRankSum=-1.678e+00;SOR=1.852;VQSLOD=1.27;culprit=ReadPosRankSum	GT:AD:</t>
  </si>
  <si>
    <t>DP:GQ:PL	0/1:18,21:39:99:715,0,516</t>
  </si>
  <si>
    <t>305	rs6143121	T	TATAATA,TATAATACTA	1722.73	PASS	AC=1,1;AF=0.500,0.500;AN=2;DB;DP=49;ExcessHet=3.0103;FS=0.000;MLEAC=1,1;MLEAF=0.500,0.500;QD=37.36;SOR=1.154;VQSLOD=4.41;culprit=QD	GT:AD:DP:GQ:PL	1/2:0,19,25:45:99:1760,1009,952,754,0,741</t>
  </si>
  <si>
    <t>538	rs34445294	T	TG	868.73	PASS	AC=1;AF=0.500;AN=2;BaseQRankSum=0.228;DB;DP=54;ExcessHet=3.0103;FS=8.059;MLEAC=1;MLEAF=0.500;MQRankSum=0.00;POSITIVE_TRAIN_SITE;QD=17.37;ReadPosRankSum=1.90;SOR=1.022;VQSLOD=1.03;culprit=ReadPosRankSum	GT:AD:DP:GQ</t>
  </si>
  <si>
    <t>:PL	0/1:24,26:50:99:906,0,802</t>
  </si>
  <si>
    <t>chr1	11471</t>
  </si>
  <si>
    <t>019	rs7546801	G	A	331.77	PASS	AC=1;AF=0.500;AN=2;BaseQRankSum=1.54;DB;DP=31;ExcessHet=3.0103;FS=13.080;MLEAC=1;MLEAF=0.500;MQRankSum=0.00;POSITIVE_TRAIN_SITE;QD=11.06;ReadPosRankSum=1.42;SOR=3.223;VQSLOD=0.932;culprit=SOR	GT:AD:DP:GQ:PL	0/1:18,1</t>
  </si>
  <si>
    <t>2:30:99:360,0,576</t>
  </si>
  <si>
    <t>725	rs35878551	G	A	231.77	PASS	AC=1;AF=0.500;AN=2;BaseQRankSum=1.61;DB;DP=13;ExcessHet=3.0103;FS=5.332;MLEAC=1;MLEAF=0.500;MQRankSum=0.00;POSITIVE_TRAIN_SITE;QD=17.83;ReadPosRankSum=0.571;SOR=1.793;VQSLOD=0.645;culprit=DP	GT:AD:DP:GQ:PL	0/1:5,8:</t>
  </si>
  <si>
    <t>13:99:260,0,135</t>
  </si>
  <si>
    <t>chr1	11472</t>
  </si>
  <si>
    <t>954	rs6674692	C	T	629.77	PASS	AC=1;AF=0.500;AN=2;BaseQRankSum=3.66;DB;DP=41;ExcessHet=3.0103;FS=4.643;MLEAC=1;MLEAF=0.500;MQRankSum=0.00;POSITIVE_TRAIN_SITE;QD=16.15;ReadPosRankSum=0.409;SOR=1.128;VQSLOD=3.24;culprit=ReadPosRankSum	GT:AD:DP:GQ:P</t>
  </si>
  <si>
    <t>L	0/1:18,21:39:99:658,0,405</t>
  </si>
  <si>
    <t>chr1	11473</t>
  </si>
  <si>
    <t>369	rs35931851	T	TATA	1849.73	PASS	AC=2;AF=1.00;AN=2;DB;DP=46;ExcessHet=3.0103;FS=0.000;MLEAC=2;MLEAF=1.00;QD=31.29;SOR=1.179;VQSLOD=5.38;culprit=FS	GT:AD:DP:GQ:PL	1/1:0,42:43:99:1887,126,0</t>
  </si>
  <si>
    <t>996	rs10159458	A	C	342.77	PASS	AC=1;AF=0.500;AN=2;BaseQRankSum=-1.149e+00;DB;DP=33;ExcessHet=3.0103;FS=1.356;MLEAC=1;MLEAF=0.500;MQRankSum=0.00;POSITIVE_TRAIN_SITE;QD=10.71;ReadPosRankSum=-5.970e-01;SOR=0.660;VQSLOD=4.40;culprit=QD	GT:AD:DP:GQ:P</t>
  </si>
  <si>
    <t>L	0/1:18,14:33:99:371,0,590</t>
  </si>
  <si>
    <t>chr1	11474</t>
  </si>
  <si>
    <t>047	rs10158901	C	G	885.77	PASS	AC=2;AF=1.00;AN=2;DB;DP=26;ExcessHet=3.0103;FS=0.000;MLEAC=2;MLEAF=1.00;POSITIVE_TRAIN_SITE;QD=32.12;SOR=0.770;VQSLOD=6.22;culprit=FS	GT:AD:DP:GQ:PL	1/1:0,25:25:75:914,75,0</t>
  </si>
  <si>
    <t>chr1	11475</t>
  </si>
  <si>
    <t>280	rs7551872	T	C	997.77	PASS	AC=2;AF=1.00;AN=2;DB;DP=32;ExcessHet=3.0103;FS=0.000;MLEAC=2;MLEAF=1.00;POSITIVE_TRAIN_SITE;QD=31.18;SOR=1.284;VQSLOD=6.03;culprit=FS	GT:AD:DP:GQ:PL	1/1:0,32:32:96:1026,96,0</t>
  </si>
  <si>
    <t>chr1	11476</t>
  </si>
  <si>
    <t>750	rs6688359	C	G	639.77	PASS	AC=1;AF=0.500;AN=2;BaseQRankSum=4.51;DB;DP=37;ExcessHet=3.0103;FS=1.273;MLEAC=1;MLEAF=0.500;MQRankSum=0.00;POSITIVE_TRAIN_SITE;QD=17.29;ReadPosRankSum=0.00;SOR=0.811;VQSLOD=4.14;culprit=FS	GT:AD:DP:GQ:PL	0/1:17,20:3</t>
  </si>
  <si>
    <t>7:99:668,0,383</t>
  </si>
  <si>
    <t>chr1	11477</t>
  </si>
  <si>
    <t>185	rs12742984	T	C	306.77	PASS	AC=1;AF=0.500;AN=2;BaseQRankSum=-2.960e-01;DB;DP=32;ExcessHet=3.0103;FS=0.000;MLEAC=1;MLEAF=0.500;MQRankSum=0.00;POSITIVE_TRAIN_SITE;QD=9.90;ReadPosRankSum=0.097;SOR=0.527;VQSLOD=4.88;culprit=FS	GT:AD:DP:GQ:PL	0/1:</t>
  </si>
  <si>
    <t>20,11:32:99:335,0,649</t>
  </si>
  <si>
    <t>302	rs12027766	G	A	568.77	PASS	AC=1;AF=0.500;AN=2;BaseQRankSum=4.35;DB;DP=30;ExcessHet=3.0103;FS=7.076;MLEAC=1;MLEAF=0.500;MQRankSum=0.00;POSITIVE_TRAIN_SITE;QD=18.96;ReadPosRankSum=-2.100e-01;SOR=0.105;VQSLOD=2.75;culprit=SOR	GT:AD:DP:GQ:PL	0/1</t>
  </si>
  <si>
    <t>:13,17:30:99:597,0,244</t>
  </si>
  <si>
    <t>384	rs34552305	C	T	411.77	PASS	AC=1;AF=0.500;AN=2;BaseQRankSum=3.60;DB;DP=34;ExcessHet=3.0103;FS=0.000;MLEAC=1;MLEAF=0.500;MQRankSum=0.00;POSITIVE_TRAIN_SITE;QD=12.48;ReadPosRankSum=-6.570e-01;SOR=0.631;VQSLOD=5.40;culprit=FS	GT:AD:DP:GQ:PL	0/1:</t>
  </si>
  <si>
    <t>19,14:33:99:440,0,522</t>
  </si>
  <si>
    <t>920	rs2007215	C	T	444.77	PASS	AC=1;AF=0.500;AN=2;BaseQRankSum=2.95;DB;DP=31;ExcessHet=3.0103;FS=3.192;MLEAC=1;MLEAF=0.500;MQRankSum=0.00;POSITIVE_TRAIN_SITE;QD=14.83;ReadPosRankSum=0.178;SOR=0.513;VQSLOD=2.82;culprit=ReadPosRankSum	GT:AD:DP:GQ:P</t>
  </si>
  <si>
    <t>L	0/1:16,14:31:99:473,0,450</t>
  </si>
  <si>
    <t>chr1	11478</t>
  </si>
  <si>
    <t>363	rs12124090	G	A	385.77	PASS	AC=1;AF=0.500;AN=2;BaseQRankSum=-1.221e+00;DB;DP=21;ExcessHet=3.0103;FS=1.833;MLEAC=1;MLEAF=0.500;MQRankSum=0.00;POSITIVE_TRAIN_SITE;QD=18.37;ReadPosRankSum=-2.091e+00;SOR=0.346;VQSLOD=2.13;culprit=FS	GT:AD:DP:GQ:P</t>
  </si>
  <si>
    <t>L	0/1:7,14:21:99:414,0,206</t>
  </si>
  <si>
    <t>469	rs746434094	G	GCC	10.17	PASS	AC=1;AF=0.500;AN=2;BaseQRankSum=-6.890e-01;DB;DP=14;ExcessHet=3.0103;FS=3.358;MLEAC=1;MLEAF=0.500;MQRankSum=0.00;NEGATIVE_TRAIN_SITE;QD=0.73;ReadPosRankSum=-3.650e-01;SOR=2.258;VQSLOD=-1.472e+00;culprit=QD	GT:AD:</t>
  </si>
  <si>
    <t>DP:GQ:PGT:PID:PL:PS	0|1:12,2:14:47:0|1</t>
  </si>
  <si>
    <t>:11478469_G_GCC:47,0,493:11478469</t>
  </si>
  <si>
    <t>476	rs12121419	T	C	18.82	PASS	AC=1;AF=0.500;AN=2;BaseQRankSum=-1.492e+00;DB;DP=15;ExcessHet=3.0103;FS=3.358;MLEAC=1;MLEAF=0.500;MQRankSum=0.00;NEGATIVE_TRAIN_SITE;QD=1.34;ReadPosRankSum=-5.480e-01;SOR=2.258;VQSLOD=-1.521e+00;culprit=QD	GT:AD:DP:</t>
  </si>
  <si>
    <t>GQ:PGT:PID:PL:PS	0|1:12,2:14:47:0|1:11</t>
  </si>
  <si>
    <t>478469_G_GCC:47,0,493:11478469</t>
  </si>
  <si>
    <t>999	rs6540978	T	C	589.77	PASS	AC=1;AF=0.500;AN=2;BaseQRankSum=-1.189e+00;DB;DP=28;ExcessHet=3.0103;FS=0.000;MLEAC=1;MLEAF=0.500;MQRankSum=0.00;POSITIVE_TRAIN_SITE;QD=21.06;ReadPosRankSum=0.394;SOR=0.644;VQSLOD=5.01;culprit=FS	GT:AD:DP:GQ:PL	0/1:</t>
  </si>
  <si>
    <t>9,19:28:99:618,0,250</t>
  </si>
  <si>
    <t>chr1	11479</t>
  </si>
  <si>
    <t>835	rs6695628	T	C	848.77	PASS	AC=2;AF=1.00;AN=2;DB;DP=23;ExcessHet=3.0103;FS=0.000;MLEAC=2;MLEAF=1.00;POSITIVE_TRAIN_SITE;QD=26.91;SOR=1.179;VQSLOD=4.94;culprit=FS	GT:AD:DP:GQ:PL	1/1:0,23:23:69:877,69,0</t>
  </si>
  <si>
    <t>chr1	11480</t>
  </si>
  <si>
    <t>602	rs10864509	T	C	159.77	PASS	AC=1;AF=0.500;AN=2;BaseQRankSum=-1.216e+00;DB;DP=16;ExcessHet=3.0103;FS=1.987;MLEAC=1;MLEAF=0.500;MQRankSum=0.00;POSITIVE_TRAIN_SITE;QD=9.99;ReadPosRankSum=0.464;SOR=1.329;VQSLOD=1.21;culprit=FS	GT:AD:DP:GQ:PL	0/1:</t>
  </si>
  <si>
    <t>9,7:16:99:188,0,298</t>
  </si>
  <si>
    <t>677	rs1270917269	G	GCA	121	PASS	AC=2;AF=1.00;AN=2;DB;DP=5;ExcessHet=3.0103;FS=0.000;MLEAC=2;MLEAF=1.00;QD=30.25;SOR=1.609;VQSLOD=3.63;culprit=FS	GT:AD:DP:GQ:PL	1/1:0,4:4:12:158,12,0</t>
  </si>
  <si>
    <t>928	rs35120754	AAT	A	200.73	PASS	AC=1;AF=0.500;AN=2;BaseQRankSum=-1.315e+00;DB;DP=18;ExcessHet=3.0103;FS=12.335;MLEAC=1;MLEAF=0.500;MQRankSum=0.00;POSITIVE_TRAIN_SITE;QD=11.81;ReadPosRankSum=0.977;SOR=1.414;VQSLOD=0.437;culprit=FS	GT:AD:DP:GQ:PL</t>
  </si>
  <si>
    <t xml:space="preserve">	0/1:10,7:17:99:238,0,399</t>
  </si>
  <si>
    <t>chr1	11481</t>
  </si>
  <si>
    <t>038	rs1438832093	T	TTC	86.25	PASS	AC=2;AF=1.00;AN=2;DB;DP=4;ExcessHet=3.0103;FS=0.000;MLEAC=2;MLEAF=1.00;QD=28.75;SOR=1.179;VQSLOD=3.42;culprit=FS	GT:AD:DP:GQ:PL	1/1:0,3:3:9:123,9,0</t>
  </si>
  <si>
    <t>chr1	11482</t>
  </si>
  <si>
    <t>900	rs7555562	A	C	454.77	PASS	AC=1;AF=0.500;AN=2;BaseQRankSum=-1.194e+00;DB;DP=34;ExcessHet=3.0103;FS=0.000;MLEAC=1;MLEAF=0.500;MQRankSum=0.00;POSITIVE_TRAIN_SITE;QD=13.78;ReadPosRankSum=-4.330e-01;SOR=0.593;VQSLOD=5.86;culprit=FS	GT:AD:DP:GQ:PL</t>
  </si>
  <si>
    <t xml:space="preserve">	0/1:17,16:33:99:483,0,473</t>
  </si>
  <si>
    <t>chr1	11485</t>
  </si>
  <si>
    <t>789	rs2890084	G	T	432.77	PASS	AC=1;AF=0.500;AN=2;BaseQRankSum=0.604;DB;DP=28;ExcessHet=3.0103;FS=0.000;MLEAC=1;MLEAF=0.500;MQRankSum=0.00;POSITIVE_TRAIN_SITE;QD=16.03;ReadPosRankSum=2.55;SOR=0.818;VQSLOD=4.76;culprit=FS	GT:AD:DP:GQ:PL	0/1:13,14:</t>
  </si>
  <si>
    <t>27:99:461,0,399</t>
  </si>
  <si>
    <t>805	rs10779756	C	T	451.77	PASS	AC=1;AF=0.500;AN=2;BaseQRankSum=2.32;DB;DP=31;ExcessHet=3.0103;FS=0.000;MLEAC=1;MLEAF=0.500;MQRankSum=0.00;POSITIVE_TRAIN_SITE;QD=15.58;ReadPosRankSum=2.79;SOR=0.804;VQSLOD=4.82;culprit=ReadPosRankSum	GT:AD:DP:GQ:P</t>
  </si>
  <si>
    <t>L	0/1:14,15:29:99:480,0,420</t>
  </si>
  <si>
    <t>950	rs145850550	G	A	787.77	PASS	AC=1;AF=0.500;AN=2;BaseQRankSum=1.28;DB;DP=41;ExcessHet=3.0103;FS=0.000;MLEAC=1;MLEAF=0.500;MQRankSum=0.00;POSITIVE_TRAIN_SITE;QD=19.69;ReadPosRankSum=0.951;SOR=0.882;VQSLOD=5.28;culprit=FS	GT:AD:DP:GQ:PL	0/1:15,2</t>
  </si>
  <si>
    <t>5:40:99:816,0,430</t>
  </si>
  <si>
    <t>chr1	11487</t>
  </si>
  <si>
    <t>007	rs2379135	C	T	313.77	PASS	AC=1;AF=0.500;AN=2;BaseQRankSum=0.055;DB;DP=25;ExcessHet=3.0103;FS=3.862;MLEAC=1;MLEAF=0.500;MQRankSum=0.00;POSITIVE_TRAIN_SITE;QD=12.55;ReadPosRankSum=1.01;SOR=0.211;VQSLOD=3.50;culprit=ReadPosRankSum	GT:AD:DP:GQ:P</t>
  </si>
  <si>
    <t>L	0/1:13,12:25:99:342,0,407</t>
  </si>
  <si>
    <t>221	rs2379136	A	G	140.77	PASS	AC=1;AF=0.500;AN=2;BaseQRankSum=-1.620e+00;DB;DP=22;ExcessHet=3.0103;FS=7.765;MLEAC=1;MLEAF=0.500;MQRankSum=0.00;POSITIVE_TRAIN_SITE;QD=6.70;ReadPosRankSum=-3.420e-01;SOR=2.833;VQSLOD=0.137;culprit=QD	GT:AD:DP:GQ:PL</t>
  </si>
  <si>
    <t xml:space="preserve">	0/1:14,7:22:99:169,0,490</t>
  </si>
  <si>
    <t>407	rs11121751	G	A	331.77	PASS	AC=1;AF=0.500;AN=2;BaseQRankSum=2.39;DB;DP=30;ExcessHet=3.0103;FS=17.393;MLEAC=1;MLEAF=0.500;MQRankSum=0.00;POSITIVE_TRAIN_SITE;QD=11.06;ReadPosRankSum=0.233;SOR=3.602;VQSLOD=-1.297e-01;culprit=SOR	GT:AD:DP:GQ:PL	0</t>
  </si>
  <si>
    <t>/1:18,12:30:99:360,0,476</t>
  </si>
  <si>
    <t>526	rs2379137	A	G	1078.77	PASS	AC=2;AF=1.00;AN=2;DB;DP=34;ExcessHet=3.0103;FS=0.000;MLEAC=2;MLEAF=1.00;POSITIVE_TRAIN_SITE;QD=32.69;SOR=1.352;VQSLOD=5.40;culprit=FS	GT:AD:DP:GQ:PL	1/1:0,33:33:98:1107,98,0</t>
  </si>
  <si>
    <t>chr1	11488</t>
  </si>
  <si>
    <t>344	rs2379138	C	G	274.77	PASS	AC=1;AF=0.500;AN=2;BaseQRankSum=-9.970e-01;DB;DP=25;ExcessHet=3.0103;FS=3.619;MLEAC=1;MLEAF=0.500;MQRankSum=0.00;POSITIVE_TRAIN_SITE;QD=10.99;ReadPosRankSum=-6.030e-01;SOR=0.543;VQSLOD=2.24;culprit=QD	GT:AD:DP:GQ:PL</t>
  </si>
  <si>
    <t xml:space="preserve">	0/1:14,11:25:99:303,0,456</t>
  </si>
  <si>
    <t>637	rs5772457	C	CTG,CTGTGTG	722.73	PASS	AC=1,1;AF=0.500,0.500;AN=2;DB;DP=25;ExcessHet=3.0103;FS=0.000;MLEAC=1,1;MLEAF=0.500,0.500;POSITIVE_TRAIN_SITE;QD=26.46;SOR=0.914;VQSLOD=5.35;culprit=FS	GT:AD:DP:GQ:PL	1/2:0,9,9:18:99:760,354,315,353,0,350</t>
  </si>
  <si>
    <t>chr1	11489</t>
  </si>
  <si>
    <t>444	rs2379139	G	A	1156.77	PASS	AC=2;AF=1.00;AN=2;DB;DP=30;ExcessHet=3.0103;FS=0.000;MLEAC=2;MLEAF=1.00;POSITIVE_TRAIN_SITE;QD=33.62;SOR=1.688;VQSLOD=5.63;culprit=FS	GT:AD:DP:GQ:PL	1/1:0,29:29:87:1185,87,0</t>
  </si>
  <si>
    <t>chr1	11490</t>
  </si>
  <si>
    <t>136	rs11121752	T	C	162.77	PASS	AC=1;AF=0.500;AN=2;BaseQRankSum=-2.684e+00;DB;DP=18;ExcessHet=3.0103;FS=0.000;MLEAC=1;MLEAF=0.500;MQRankSum=0.00;POSITIVE_TRAIN_SITE;QD=9.04;ReadPosRankSum=-1.424e+00;SOR=0.976;VQSLOD=4.13;culprit=FS	GT:AD:DP:GQ:PL</t>
  </si>
  <si>
    <t xml:space="preserve">	0/1:8,10:18:99:191,0,247</t>
  </si>
  <si>
    <t>575	rs6674713	G	C	819.77	PASS	AC=2;AF=1.00;AN=2;DB;DP=26;ExcessHet=3.0103;FS=0.000;MLEAC=2;MLEAF=1.00;POSITIVE_TRAIN_SITE;QD=32.79;SOR=0.770;VQSLOD=5.40;culprit=FS	GT:AD:DP:GQ:PL	1/1:0,25:25:74:848,74,0</t>
  </si>
  <si>
    <t>chr1	11491</t>
  </si>
  <si>
    <t>250	rs4846011	G	A	1094.77	PASS	AC=2;AF=1.00;AN=2;DB;DP=31;ExcessHet=3.0103;FS=0.000;MLEAC=2;MLEAF=1.00;POSITIVE_TRAIN_SITE;QD=30.57;SOR=0.997;VQSLOD=6.33;culprit=FS	GT:AD:DP:GQ:PL	1/1:0,28:28:84:1123,84,0</t>
  </si>
  <si>
    <t>516	rs35871290	G	A	557.77	PASS	AC=1;AF=0.500;AN=2;BaseQRankSum=1.70;DB;DP=35;ExcessHet=3.0103;FS=3.485;MLEAC=1;MLEAF=0.500;MQRankSum=-8.520e-01;POSITIVE_TRAIN_SITE;QD=17.43;ReadPosRankSum=1.19;SOR=1.688;VQSLOD=2.22;culprit=ReadPosRankSum	GT:AD:D</t>
  </si>
  <si>
    <t>P:GQ:PL	0/1:15,17:33:99:586,0,417</t>
  </si>
  <si>
    <t>602	rs6669838	T	C	1197.77	PASS	AC=2;AF=1.00;AN=2;DB;DP=38;ExcessHet=3.0103;FS=0.000;MLEAC=2;MLEAF=1.00;POSITIVE_TRAIN_SITE;QD=33.27;SOR=0.859;VQSLOD=6.32;culprit=FS	GT:AD:DP:GQ:PL	1/1:0,36:37:99:1226,107,0</t>
  </si>
  <si>
    <t>759	rs12565837	G	A	298.77	PASS	AC=1;AF=0.500;AN=2;BaseQRankSum=2.27;DB;DP=29;ExcessHet=3.0103;FS=0.000;MLEAC=1;MLEAF=0.500;MQRankSum=0.00;POSITIVE_TRAIN_SITE;QD=11.07;ReadPosRankSum=1.84;SOR=0.743;VQSLOD=5.33;culprit=FS	GT:AD:DP:GQ:PL	0/1:17,10:</t>
  </si>
  <si>
    <t>28:99:327,0,569</t>
  </si>
  <si>
    <t>839	rs79002595	T	A	380.77	PASS	AC=1;AF=0.500;AN=2;BaseQRankSum=-1.694e+00;DB;DP=26;ExcessHet=3.0103;FS=0.000;MLEAC=1;MLEAF=0.500;MQRankSum=-5.230e-01;POSITIVE_TRAIN_SITE;QD=15.23;ReadPosRankSum=0.335;SOR=0.495;VQSLOD=4.72;culprit=FS	GT:AD:DP:GQ:</t>
  </si>
  <si>
    <t>PGT:PID:PL:PS	0|1:14,11:26:99:0|1:1149</t>
  </si>
  <si>
    <t>1839_T_A:409,0,544:11491839</t>
  </si>
  <si>
    <t>840	rs12565184	T	C	380.77	PASS	AC=1;AF=0.500;AN=2;BaseQRankSum=-3.659e+00;DB;DP=26;ExcessHet=3.0103;FS=0.000;MLEAC=1;MLEAF=0.500;MQRankSum=-5.230e-01;POSITIVE_TRAIN_SITE;QD=15.23;ReadPosRankSum=0.309;SOR=0.495;VQSLOD=4.93;culprit=FS	GT:AD:DP:GQ:</t>
  </si>
  <si>
    <t>chr1	11492</t>
  </si>
  <si>
    <t>121	rs1345170201	CA	C	12.01	PASS	AC=1;AF=0.500;AN=2;BaseQRankSum=0.00;DB;DP=6;ExcessHet=3.0103;FS=10.000;MLEAC=1;MLEAF=0.500;MQRankSum=0.00;NEGATIVE_TRAIN_SITE;QD=2.40;ReadPosRankSum=-6.740e-01;SOR=2.204;VQSLOD=-1.623e+00;culprit=QD	GT:AD:DP:GQ:</t>
  </si>
  <si>
    <t>PL	0/1:3,2:5:49:49,0,78</t>
  </si>
  <si>
    <t>chr1	11493</t>
  </si>
  <si>
    <t>325	rs11121753	A	G	813.77	PASS	AC=1;AF=0.500;AN=2;BaseQRankSum=-1.773e+00;DB;DP=33;ExcessHet=3.0103;FS=3.393;MLEAC=1;MLEAF=0.500;MQRankSum=0.00;POSITIVE_TRAIN_SITE;QD=25.43;ReadPosRankSum=1.28;SOR=0.733;VQSLOD=2.23;culprit=QD	GT:AD:DP:GQ:PGT:PID</t>
  </si>
  <si>
    <t>:PL:PS	0|1:11,21:32:99:0|1:11493325_A_</t>
  </si>
  <si>
    <t>G:842,0,391:11493325</t>
  </si>
  <si>
    <t>332	rs11121754	T	C	835.77	PASS	AC=1;AF=0.500;AN=2;BaseQRankSum=-3.744e+00;DB;DP=33;ExcessHet=3.0103;FS=5.501;MLEAC=1;MLEAF=0.500;MQRankSum=0.00;POSITIVE_TRAIN_SITE;QD=25.33;ReadPosRankSum=-8.700e-02;SOR=0.855;VQSLOD=1.35;culprit=QD	GT:AD:DP:GQ:P</t>
  </si>
  <si>
    <t>GT:PID:PL:PS	0|1:11,22:33:99:0|1:11493</t>
  </si>
  <si>
    <t>325_A_G:864,0,388:11493325</t>
  </si>
  <si>
    <t>399	rs11121755	A	C	565.77	PASS	AC=1;AF=0.500;AN=2;BaseQRankSum=0.179;DB;DP=27;ExcessHet=3.0103;FS=3.823;MLEAC=1;MLEAF=0.500;MQRankSum=0.00;POSITIVE_TRAIN_SITE;QD=20.95;ReadPosRankSum=-1.356e+00;SOR=1.609;VQSLOD=2.06;culprit=QD	GT:AD:DP:GQ:PL	0/1</t>
  </si>
  <si>
    <t>:10,17:27:99:594,0,309</t>
  </si>
  <si>
    <t>490	rs11121756	G	T	691.77	PASS	AC=1;AF=0.500;AN=2;BaseQRankSum=3.14;DB;DP=36;ExcessHet=3.0103;FS=1.394;MLEAC=1;MLEAF=0.500;MQRankSum=0.00;POSITIVE_TRAIN_SITE;QD=20.35;ReadPosRankSum=1.03;SOR=0.898;VQSLOD=3.94;culprit=QD	GT:AD:DP:GQ:PL	0/1:13,21:</t>
  </si>
  <si>
    <t>34:99:720,0,301</t>
  </si>
  <si>
    <t>703	rs10864510	A	G	357.77	PASS	AC=1;AF=0.500;AN=2;BaseQRankSum=-1.144e+00;DB;DP=24;ExcessHet=3.0103;FS=0.000;MLEAC=1;MLEAF=0.500;MQRankSum=0.00;POSITIVE_TRAIN_SITE;QD=14.91;ReadPosRankSum=-1.200e-01;SOR=0.673;VQSLOD=5.25;culprit=FS	GT:AD:DP:GQ:P</t>
  </si>
  <si>
    <t>L	0/1:9,15:24:99:386,0,231</t>
  </si>
  <si>
    <t>chr1	11494</t>
  </si>
  <si>
    <t>630	rs7534208	T	C	753.77	PASS	AC=1;AF=0.500;AN=2;BaseQRankSum=1.95;DB;DP=49;ExcessHet=3.0103;FS=1.143;MLEAC=1;MLEAF=0.500;MQRankSum=0.00;POSITIVE_TRAIN_SITE;QD=15.70;ReadPosRankSum=-1.094e+00;SOR=0.445;VQSLOD=4.42;culprit=FS	GT:AD:DP:GQ:PL	0/1:2</t>
  </si>
  <si>
    <t>5,23:48:99:782,0,853</t>
  </si>
  <si>
    <t>905	rs11121758	C	A	506.77	PASS	AC=1;AF=0.500;AN=2;BaseQRankSum=3.27;DB;DP=40;ExcessHet=3.0103;FS=2.909;MLEAC=1;MLEAF=0.500;MQRankSum=0.00;POSITIVE_TRAIN_SITE;QD=13.34;ReadPosRankSum=2.12;SOR=0.729;VQSLOD=2.69;culprit=ReadPosRankSum	GT:AD:DP:GQ:P</t>
  </si>
  <si>
    <t>L	0/1:22,16:38:99:535,0,699</t>
  </si>
  <si>
    <t>chr1	11495</t>
  </si>
  <si>
    <t>316	rs34843061	G	A	794.77	PASS	AC=1;AF=0.500;AN=2;BaseQRankSum=2.59;DB;DP=39;ExcessHet=3.0103;FS=16.258;MLEAC=1;MLEAF=0.500;MQRankSum=0.00;POSITIVE_TRAIN_SITE;QD=20.38;ReadPosRankSum=-1.392e+00;SOR=1.437;VQSLOD=0.784;culprit=FS	GT:AD:DP:GQ:PL	0/</t>
  </si>
  <si>
    <t>1:14,25:39:99:823,0,283</t>
  </si>
  <si>
    <t>347	rs11121759	C	T	411.77	PASS	AC=1;AF=0.500;AN=2;BaseQRankSum=-2.038e+00;DB;DP=37;ExcessHet=3.0103;FS=1.344;MLEAC=1;MLEAF=0.500;MQRankSum=0.00;POSITIVE_TRAIN_SITE;QD=11.76;ReadPosRankSum=0.200;SOR=1.112;VQSLOD=4.07;culprit=QD	GT:AD:DP:GQ:PL	0/1</t>
  </si>
  <si>
    <t>:20,15:35:99:440,0,632</t>
  </si>
  <si>
    <t>chr1	11496</t>
  </si>
  <si>
    <t>111	rs10864511	G	T	322.77	PASS	AC=1;AF=0.500;AN=2;BaseQRankSum=4.63;DB;DP=32;ExcessHet=3.0103;FS=12.095;MLEAC=1;MLEAF=0.500;MQRankSum=0.00;POSITIVE_TRAIN_SITE;QD=10.09;ReadPosRankSum=-1.012e+00;SOR=1.677;VQSLOD=1.65;culprit=FS	GT:AD:DP:GQ:PL	0/1</t>
  </si>
  <si>
    <t>:21,11:32:99:351,0,533</t>
  </si>
  <si>
    <t>291	rs10864512	A	G	257.77	PASS	AC=1;AF=0.500;AN=2;BaseQRankSum=-4.354e+00;DB;DP=33;ExcessHet=3.0103;FS=1.377;MLEAC=1;MLEAF=0.500;MQRankSum=0.00;POSITIVE_TRAIN_SITE;QD=7.81;ReadPosRankSum=2.27;SOR=0.693;VQSLOD=3.18;culprit=QD	GT:AD:DP:GQ:PL	0/1:2</t>
  </si>
  <si>
    <t>0,13:33:99:286,0,692</t>
  </si>
  <si>
    <t>361	rs11582732	T	C	231.77	PASS	AC=1;AF=0.500;AN=2;BaseQRankSum=-4.324e+00;DB;DP=33;ExcessHet=3.0103;FS=0.000;MLEAC=1;MLEAF=0.500;MQRankSum=0.00;POSITIVE_TRAIN_SITE;QD=7.48;ReadPosRankSum=0.180;SOR=0.919;VQSLOD=5.41;culprit=QD	GT:AD:DP:GQ:PL	0/1:</t>
  </si>
  <si>
    <t>18,13:31:99:260,0,617</t>
  </si>
  <si>
    <t>510	rs12139489	C	T	642.77	PASS	AC=1;AF=0.500;AN=2;BaseQRankSum=3.82;DB;DP=33;ExcessHet=3.0103;FS=5.440;MLEAC=1;MLEAF=0.500;MQRankSum=0.00;POSITIVE_TRAIN_SITE;QD=19.48;ReadPosRankSum=0.693;SOR=0.348;VQSLOD=1.99;culprit=SOR	GT:AD:DP:GQ:PL	0/1:14,1</t>
  </si>
  <si>
    <t>9:33:99:671,0,303</t>
  </si>
  <si>
    <t>540	rs10864513	A	G	514.77	PASS	AC=1;AF=0.500;AN=2;BaseQRankSum=-3.080e-01;DB;DP=27;ExcessHet=3.0103;FS=1.583;MLEAC=1;MLEAF=0.500;MQRankSum=0.00;POSITIVE_TRAIN_SITE;QD=19.07;ReadPosRankSum=0.402;SOR=0.557;VQSLOD=4.08;culprit=FS	GT:AD:DP:GQ:PL	0/1</t>
  </si>
  <si>
    <t>:10,17:27:99:543,0,309</t>
  </si>
  <si>
    <t>chr1	11497</t>
  </si>
  <si>
    <t>113	rs12731530	C	G	172.77	PASS	AC=1;AF=0.500;AN=2;BaseQRankSum=-9.200e-01;DB;DP=32;ExcessHet=3.0103;FS=0.000;MLEAC=1;MLEAF=0.500;MQRankSum=0.00;POSITIVE_TRAIN_SITE;QD=5.40;ReadPosRankSum=0.973;SOR=0.547;VQSLOD=5.27;culprit=QD	GT:AD:DP:GQ:PL	0/1:</t>
  </si>
  <si>
    <t>21,11:32:99:201,0,607</t>
  </si>
  <si>
    <t xml:space="preserve">869	rs4846012	T	G	369.77	PASS	AC=1;AF=0.500;AN=2;BaseQRankSum=-2.105e+00;DB;DP=39;ExcessHet=3.0103;FS=2.944;MLEAC=1;MLEAF=0.500;MQRankSum=0.00;POSITIVE_TRAIN_SITE;QD=9.99;ReadPosRankSum=-1.490e+00;SOR=1.460;VQSLOD=2.55;culprit=QD	GT:AD:DP:GQ:PL	</t>
  </si>
  <si>
    <t>0/1:19,18:38:99:398,0,562</t>
  </si>
  <si>
    <t>chr1	11500</t>
  </si>
  <si>
    <t>278	rs140223564	A	T	412.77	PASS	AC=1;AF=0.500;AN=2;BaseQRankSum=-4.980e-01;DB;DP=26;ExcessHet=3.0103;FS=1.721;MLEAC=1;MLEAF=0.500;MQRankSum=0.00;POSITIVE_TRAIN_SITE;QD=15.88;ReadPosRankSum=-3.080e-01;SOR=0.260;VQSLOD=3.08;culprit=FS	GT:AD:DP:GQ:</t>
  </si>
  <si>
    <t>PL	0/1:13,13:26:99:441,0,452</t>
  </si>
  <si>
    <t>chr1	11501</t>
  </si>
  <si>
    <t>536	rs2817580	G	A	350.77	PASS	AC=1;AF=0.500;AN=2;BaseQRankSum=-1.614e+00;DB;DP=24;ExcessHet=3.0103;FS=3.834;MLEAC=1;MLEAF=0.500;MQRankSum=0.00;POSITIVE_TRAIN_SITE;QD=15.25;ReadPosRankSum=0.123;SOR=0.774;VQSLOD=2.45;culprit=ReadPosRankSum	GT:AD:D</t>
  </si>
  <si>
    <t>P:GQ:PL	0/1:11,12:23:99:379,0,373</t>
  </si>
  <si>
    <t>chr1	11502</t>
  </si>
  <si>
    <t xml:space="preserve">433	rs2235665	G	A	24.78	PASS	AC=1;AF=0.500;AN=2;BaseQRankSum=-1.111e+00;DB;DP=12;ExcessHet=3.0103;FS=3.090;MLEAC=1;MLEAF=0.500;MQRankSum=0.00;NEGATIVE_TRAIN_SITE;POSITIVE_TRAIN_SITE;QD=2.25;ReadPosRankSum=0.679;SOR=2.093;VQSLOD=0.242;culprit=QD	</t>
  </si>
  <si>
    <t>GT:AD:DP:GQ:PL	0/1:8,3:11:53:53,0,263</t>
  </si>
  <si>
    <t>chr1	11504</t>
  </si>
  <si>
    <t>450	rs2817614	G	A	594.77	PASS	AC=1;AF=0.500;AN=2;BaseQRankSum=-1.360e-01;DB;DP=44;ExcessHet=3.0103;FS=0.000;MLEAC=1;MLEAF=0.500;MQRankSum=0.00;POSITIVE_TRAIN_SITE;QD=13.83;ReadPosRankSum=0.560;SOR=0.801;VQSLOD=5.85;culprit=FS	GT:AD:DP:GQ:PL	0/1:</t>
  </si>
  <si>
    <t>23,20:43:99:623,0,720</t>
  </si>
  <si>
    <t>chr1	11506</t>
  </si>
  <si>
    <t>532	rs2817634	G	T	108.77	PASS	AC=1;AF=0.500;AN=2;BaseQRankSum=2.66;DB;DP=9;ExcessHet=3.0103;FS=2.808;MLEAC=1;MLEAF=0.500;MQRankSum=0.00;POSITIVE_TRAIN_SITE;QD=12.09;ReadPosRankSum=-1.309e+00;SOR=0.148;VQSLOD=2.26;culprit=DP	GT:AD:DP:GQ:PL	0/1:5,</t>
  </si>
  <si>
    <t>4:9:88:137,0,88</t>
  </si>
  <si>
    <t>chr1	11507</t>
  </si>
  <si>
    <t>133	rs2817637	C	T	324.77	PASS	AC=1;AF=0.500;AN=2;BaseQRankSum=4.60;DB;DP=33;ExcessHet=3.0103;FS=0.000;MLEAC=1;MLEAF=0.500;MQRankSum=0.00;POSITIVE_TRAIN_SITE;QD=10.15;ReadPosRankSum=0.278;SOR=0.722;VQSLOD=6.08;culprit=FS	GT:AD:DP:GQ:PL	0/1:21,11:</t>
  </si>
  <si>
    <t>32:99:353,0,555</t>
  </si>
  <si>
    <t>chr1	11508</t>
  </si>
  <si>
    <t xml:space="preserve">405	rs2594312	A	G	407.77	PASS	AC=1;AF=0.500;AN=2;BaseQRankSum=-4.087e+00;DB;DP=43;ExcessHet=3.0103;FS=1.256;MLEAC=1;MLEAF=0.500;MQRankSum=0.00;POSITIVE_TRAIN_SITE;QD=9.71;ReadPosRankSum=-8.190e-01;SOR=1.071;VQSLOD=3.54;culprit=FS	GT:AD:DP:GQ:PL	</t>
  </si>
  <si>
    <t>0/1:20,22:42:99:436,0,632</t>
  </si>
  <si>
    <t>575	rs2594313	T	G	541.77	PASS	AC=1;AF=0.500;AN=2;BaseQRankSum=-2.487e+00;DB;DP=33;ExcessHet=3.0103;FS=0.000;MLEAC=1;MLEAF=0.500;MQRankSum=0.00;QD=16.93;ReadPosRankSum=-1.250e+00;SOR=0.540;VQSLOD=4.33;culprit=FS	GT:AD:DP:GQ:PGT:PID:PL:PS	0|1:17,1</t>
  </si>
  <si>
    <t>5:32:99:0|1:11508575_T_G:570,0,669:115</t>
  </si>
  <si>
    <t>579	rs2817645	G	C	508.77	PASS	AC=1;AF=0.500;AN=2;BaseQRankSum=2.12;DB;DP=31;ExcessHet=3.0103;FS=0.000;MLEAC=1;MLEAF=0.500;MQRankSum=0.00;QD=16.41;ReadPosRankSum=-1.073e+00;SOR=0.465;VQSLOD=4.01;culprit=FS	GT:AD:DP:GQ:PGT:PID:PL:PS	0|1:17,14:31:9</t>
  </si>
  <si>
    <t>9:0|1:11508575_T_G:537,0,672:11508575</t>
  </si>
  <si>
    <t>775	rs2817646	T	C	621.77	PASS	AC=1;AF=0.500;AN=2;BaseQRankSum=-1.856e+00;DB;DP=29;ExcessHet=3.0103;FS=1.690;MLEAC=1;MLEAF=0.500;MQRankSum=0.00;POSITIVE_TRAIN_SITE;QD=22.21;ReadPosRankSum=0.331;SOR=0.634;VQSLOD=2.10;culprit=FS	GT:AD:DP:GQ:PL	0/1:</t>
  </si>
  <si>
    <t>8,20:28:99:650,0,221</t>
  </si>
  <si>
    <t>948	rs2745269	C	T	497.77	PASS	AC=1;AF=0.500;AN=2;BaseQRankSum=1.30;DB;DP=28;ExcessHet=3.0103;FS=9.204;MLEAC=1;MLEAF=0.500;MQRankSum=0.00;POSITIVE_TRAIN_SITE;QD=18.44;ReadPosRankSum=0.477;SOR=1.160;VQSLOD=1.09;culprit=FS	GT:AD:DP:GQ:PL	0/1:10,17:</t>
  </si>
  <si>
    <t>27:99:526,0,265</t>
  </si>
  <si>
    <t>chr1	11509</t>
  </si>
  <si>
    <t>022	rs2594314	A	G	645.77	PASS	AC=1;AF=0.500;AN=2;BaseQRankSum=-1.030e+00;DB;DP=29;ExcessHet=3.0103;FS=0.000;MLEAC=1;MLEAF=0.500;MQRankSum=0.00;POSITIVE_TRAIN_SITE;QD=22.27;ReadPosRankSum=0.069;SOR=0.481;VQSLOD=4.80;culprit=FS	GT:AD:DP:GQ:PGT:PID</t>
  </si>
  <si>
    <t>:PL:PS	0|1:10,19:29:99:0|1:11509022_A_</t>
  </si>
  <si>
    <t>G:674,0,360:11509022</t>
  </si>
  <si>
    <t>028	rs2594315	A	G	580.77	PASS	AC=1;AF=0.500;AN=2;BaseQRankSum=-1.187e+00;DB;DP=26;ExcessHet=3.0103;FS=0.000;MLEAC=1;MLEAF=0.500;MQRankSum=0.00;POSITIVE_TRAIN_SITE;QD=22.34;ReadPosRankSum=1.04;SOR=0.481;VQSLOD=4.42;culprit=FS	GT:AD:DP:GQ:PGT:PID:</t>
  </si>
  <si>
    <t>PL:PS	0|1:9,17:26:99:0|1:11509022_A_G:</t>
  </si>
  <si>
    <t>609,0,327:11509022</t>
  </si>
  <si>
    <t>chr1	11510</t>
  </si>
  <si>
    <t>609	rs146298071	T	TTTCAGTGTTTTTTGTTTC	523.73	PASS	AC=1;AF=0.500;AN=2;BaseQRankSum=0.894;DB;DP=23;ExcessHet=3.0103;FS=3.796;MLEAC=1;MLEAF=0.500;MQRankSum=0.00;QD=22.77;ReadPosRankSum=0.978;SOR=1.245;VQSLOD=0.306;culprit=FS	GT:AD:DP:GQ:PL	0/1:9,14</t>
  </si>
  <si>
    <t>:23:99:561,0,336</t>
  </si>
  <si>
    <t>880	rs2745268	T	A	550.77	PASS	AC=1;AF=0.500;AN=2;BaseQRankSum=-1.930e+00;DB;DP=33;ExcessHet=3.0103;FS=1.440;MLEAC=1;MLEAF=0.500;MQRankSum=0.00;POSITIVE_TRAIN_SITE;QD=17.21;ReadPosRankSum=0.114;SOR=1.127;VQSLOD=4.04;culprit=FS	GT:AD:DP:GQ:PL	0/1:</t>
  </si>
  <si>
    <t>14,18:32:99:579,0,445</t>
  </si>
  <si>
    <t>chr1	11511</t>
  </si>
  <si>
    <t>635	rs2594316	A	G	178.77	PASS	AC=1;AF=0.500;AN=2;BaseQRankSum=-2.577e+00;DB;DP=33;ExcessHet=3.0103;FS=1.533;MLEAC=1;MLEAF=0.500;MQRankSum=0.00;POSITIVE_TRAIN_SITE;QD=5.77;ReadPosRankSum=0.973;SOR=0.327;VQSLOD=2.74;culprit=QD	GT:AD:DP:GQ:PL	0/1:2</t>
  </si>
  <si>
    <t>1,10:32:99:207,0,740</t>
  </si>
  <si>
    <t>chr1	11512</t>
  </si>
  <si>
    <t>102	rs2745267	G	A	565.77	PASS	AC=1;AF=0.500;AN=2;BaseQRankSum=2.20;DB;DP=42;ExcessHet=3.0103;FS=12.712;MLEAC=1;MLEAF=0.500;MQRankSum=0.00;POSITIVE_TRAIN_SITE;QD=14.89;ReadPosRankSum=-6.190e-01;SOR=0.651;VQSLOD=2.26;culprit=FS	GT:AD:DP:GQ:PL	0/1:</t>
  </si>
  <si>
    <t>20,18:39:99:594,0,590</t>
  </si>
  <si>
    <t>899	rs2745266	G	A	769.77	PASS	AC=1;AF=0.500;AN=2;BaseQRankSum=-1.032e+00;DB;DP=43;ExcessHet=3.0103;FS=2.600;MLEAC=1;MLEAF=0.500;MQRankSum=0.00;POSITIVE_TRAIN_SITE;QD=17.90;ReadPosRankSum=1.77;SOR=1.136;VQSLOD=2.36;culprit=ReadPosRankSum	GT:AD:DP</t>
  </si>
  <si>
    <t>:GQ:PL	0/1:18,25:43:99:798,0,566</t>
  </si>
  <si>
    <t>chr1	11513</t>
  </si>
  <si>
    <t>948	rs57749480	GT	G	526.73	PASS	AC=1;AF=0.500;AN=2;BaseQRankSum=0.452;DB;DP=52;ExcessHet=3.0103;FS=1.129;MLEAC=1;MLEAF=0.500;MQRankSum=0.00;NEGATIVE_TRAIN_SITE;QD=10.97;ReadPosRankSum=3.51;SOR=0.466;VQSLOD=-6.627e-01;culprit=ReadPosRankSum	GT:AD</t>
  </si>
  <si>
    <t>:DP:GQ:PL	0/1:27,21:48:99:564,0,764</t>
  </si>
  <si>
    <t>chr1	11514</t>
  </si>
  <si>
    <t>885	rs2745265	C	T	322.77	PASS	AC=1;AF=0.500;AN=2;BaseQRankSum=2.17;DB;DP=28;ExcessHet=3.0103;FS=3.372;MLEAC=1;MLEAF=0.500;MQRankSum=0.00;POSITIVE_TRAIN_SITE;QD=11.53;ReadPosRankSum=-5.410e-01;SOR=1.215;VQSLOD=2.90;culprit=QD	GT:AD:DP:GQ:PL	0/1:1</t>
  </si>
  <si>
    <t>7,11:28:99:351,0,518</t>
  </si>
  <si>
    <t>chr1	11515</t>
  </si>
  <si>
    <t>318	rs2594318	T	A	308.77	PASS	AC=1;AF=0.500;AN=2;BaseQRankSum=-1.090e+00;DB;DP=27;ExcessHet=3.0103;FS=6.761;MLEAC=1;MLEAF=0.500;MQRankSum=0.00;POSITIVE_TRAIN_SITE;QD=12.87;ReadPosRankSum=0.870;SOR=2.252;VQSLOD=1.67;culprit=FS	GT:AD:DP:GQ:PL	0/1:</t>
  </si>
  <si>
    <t>13,11:24:99:337,0,428</t>
  </si>
  <si>
    <t>chr1	11519</t>
  </si>
  <si>
    <t>413	rs2072994	G	A	339.77	PASS	AC=1;AF=0.500;AN=2;BaseQRankSum=0.337;DB;DP=27;ExcessHet=3.0103;FS=1.540;MLEAC=1;MLEAF=0.500;MQRankSum=0.00;POSITIVE_TRAIN_SITE;QD=13.59;ReadPosRankSum=0.386;SOR=0.412;VQSLOD=4.39;culprit=FS	GT:AD:DP:GQ:PL	0/1:12,13</t>
  </si>
  <si>
    <t>:26:99:368,0,323</t>
  </si>
  <si>
    <t>chr1	11522</t>
  </si>
  <si>
    <t>860	rs1281956475	A	ACCCAGCCAGAG	354.77	PASS	AC=1;AF=0.500;AN=2;BaseQRankSum=0.603;DB;DP=28;ExcessHet=3.0103;FS=3.976;MLEAC=1;MLEAF=0.500;MQRankSum=-2.188e+00;QD=16.13;ReadPosRankSum=1.14;SOR=0.197;VQSLOD=1.34;culprit=FS	GT:AD:DP:GQ:PL	0/1:12,10:</t>
  </si>
  <si>
    <t>23:99:383,0,472</t>
  </si>
  <si>
    <t>953	rs2745261	A	G	21.80	PASS	AC=1;AF=0.500;AN=2;BaseQRankSum=0.284;DB;DP=21;ExcessHet=3.0103;FS=2.086;MLEAC=1;MLEAF=0.500;MQRankSum=-2.811e+00;QD=1.15;ReadPosRankSum=-1.702e+00;SOR=1.270;VQSLOD=-6.533e-01;culprit=QD	GT:AD:DP:GQ:PL	0/1:16,3:20:50</t>
  </si>
  <si>
    <t>:50,0,532</t>
  </si>
  <si>
    <t>071	rs12759679	C	T	338.77	PASS	AC=1;AF=0.500;AN=2;BaseQRankSum=4.08;DB;DP=29;ExcessHet=3.0103;FS=1.447;MLEAC=1;MLEAF=0.500;MQRankSum=0.00;POSITIVE_TRAIN_SITE;QD=11.68;ReadPosRankSum=0.158;SOR=0.998;VQSLOD=4.23;culprit=FS	GT:AD:DP:GQ:PL	0/1:18,11</t>
  </si>
  <si>
    <t>:29:99:367,0,530</t>
  </si>
  <si>
    <t>652	rs3895167	A	G	248.77	PASS	AC=1;AF=0.500;AN=2;BaseQRankSum=-2.449e+00;DB;DP=23;ExcessHet=3.0103;FS=5.969;MLEAC=1;MLEAF=0.500;MQRankSum=0.00;QD=11.31;ReadPosRankSum=-2.050e-01;SOR=2.494;VQSLOD=-3.546e-01;culprit=SOR	GT:AD:DP:GQ:PGT:PID:PL:PS	0</t>
  </si>
  <si>
    <t>|1:14,8:23:99:0|1:11523652_A_G:277,0,5</t>
  </si>
  <si>
    <t>64:11523652</t>
  </si>
  <si>
    <t>655	rs3895166	A	G	248.77	PASS	AC=1;AF=0.500;AN=2;BaseQRankSum=-2.250e+00;DB;DP=24;ExcessHet=3.0103;FS=5.969;MLEAC=1;MLEAF=0.500;MQRankSum=0.00;QD=11.31;ReadPosRankSum=-5.360e-01;SOR=2.494;VQSLOD=-3.232e-01;culprit=SOR	GT:AD:DP:GQ:PGT:PID:PL:PS	0</t>
  </si>
  <si>
    <t>chr1	11524</t>
  </si>
  <si>
    <t>571	rs4634914	C	T	139.77	PASS	AC=1;AF=0.500;AN=2;BaseQRankSum=0.640;DB;DP=14;ExcessHet=3.0103;FS=0.000;MLEAC=1;MLEAF=0.500;MQRankSum=0.00;POSITIVE_TRAIN_SITE;QD=10.75;ReadPosRankSum=-1.047e+00;SOR=1.179;VQSLOD=3.30;culprit=FS	GT:AD:DP:GQ:PL	0/1:</t>
  </si>
  <si>
    <t>7,6:13:99:168,0,179</t>
  </si>
  <si>
    <t>chr1	11525</t>
  </si>
  <si>
    <t>544	rs34739350	CTG	C	514.73	PASS	AC=1;AF=0.500;AN=2;BaseQRankSum=-6.500e-01;DB;DP=29;ExcessHet=3.0103;FS=0.000;MLEAC=1;MLEAF=0.500;MQRankSum=0.00;POSITIVE_TRAIN_SITE;QD=19.80;ReadPosRankSum=-4.630e-01;SOR=0.976;VQSLOD=5.14;culprit=FS	GT:AD:DP:GQ</t>
  </si>
  <si>
    <t>:PL	0/1:12,14:26:99:552,0,462</t>
  </si>
  <si>
    <t>chr1	11526</t>
  </si>
  <si>
    <t>939	rs35367501	C	T	134.77	PASS	AC=1;AF=0.500;AN=2;BaseQRankSum=0.202;DB;DP=24;ExcessHet=3.0103;FS=0.000;MLEAC=1;MLEAF=0.500;MQRankSum=0.00;POSITIVE_TRAIN_SITE;QD=5.86;ReadPosRankSum=1.27;SOR=0.941;VQSLOD=4.25;culprit=QD	GT:AD:DP:GQ:PL	0/1:16,7:2</t>
  </si>
  <si>
    <t>3:99:163,0,445</t>
  </si>
  <si>
    <t>chr1	11527</t>
  </si>
  <si>
    <t>341	rs12743429	C	T	245.77	PASS	AC=1;AF=0.500;AN=2;BaseQRankSum=0.747;DB;DP=25;ExcessHet=3.0103;FS=0.000;MLEAC=1;MLEAF=0.500;MQRankSum=0.00;QD=10.24;ReadPosRankSum=0.264;SOR=0.693;VQSLOD=4.02;culprit=FS	GT:AD:DP:GQ:PL	0/1:14,10:24:99:274,0,358</t>
  </si>
  <si>
    <t>509	rs12743759	C	T	142.77	PASS	AC=1;AF=0.500;AN=2;BaseQRankSum=1.73;DB;DP=12;ExcessHet=3.0103;FS=2.533;MLEAC=1;MLEAF=0.500;MQRankSum=0.00;POSITIVE_TRAIN_SITE;QD=11.90;ReadPosRankSum=-1.276e+00;SOR=0.707;VQSLOD=0.654;culprit=DP	GT:AD:DP:GQ:PL	0/1</t>
  </si>
  <si>
    <t>:7,5:12:99:171,0,242</t>
  </si>
  <si>
    <t>866	rs35866514	C	T	294.77	PASS	AC=1;AF=0.500;AN=2;BaseQRankSum=1.94;DB;DP=26;ExcessHet=3.0103;FS=6.763;MLEAC=1;MLEAF=0.500;MQRankSum=0.00;POSITIVE_TRAIN_SITE;QD=11.79;ReadPosRankSum=0.666;SOR=2.281;VQSLOD=1.09;culprit=FS	GT:AD:DP:GQ:PL	0/1:15,10</t>
  </si>
  <si>
    <t>:25:99:323,0,480</t>
  </si>
  <si>
    <t>chr1	11528</t>
  </si>
  <si>
    <t>050	rs67703176	G	A	286.77	PASS	AC=1;AF=0.500;AN=2;BaseQRankSum=2.33;DB;DP=29;ExcessHet=3.0103;FS=1.619;MLEAC=1;MLEAF=0.500;MQRankSum=0.00;POSITIVE_TRAIN_SITE;QD=10.24;ReadPosRankSum=-1.200e-01;SOR=1.302;VQSLOD=3.14;culprit=FS	GT:AD:DP:GQ:PL	0/1:</t>
  </si>
  <si>
    <t>18,10:28:99:315,0,600</t>
  </si>
  <si>
    <t>chr1	11530</t>
  </si>
  <si>
    <t>118	rs67602684	C	T	288.77	PASS	AC=1;AF=0.500;AN=2;BaseQRankSum=2.90;DB;DP=29;ExcessHet=3.0103;FS=3.637;MLEAC=1;MLEAF=0.500;MQRankSum=0.00;POSITIVE_TRAIN_SITE;QD=10.31;ReadPosRankSum=0.624;SOR=0.877;VQSLOD=2.47;culprit=QD	GT:AD:DP:GQ:PL	0/1:18,10</t>
  </si>
  <si>
    <t>:28:99:317,0,481</t>
  </si>
  <si>
    <t>chr1	11533</t>
  </si>
  <si>
    <t>583	rs2745297	A	G	597.77	PASS	AC=2;AF=1.00;AN=2;DB;DP=22;ExcessHet=3.0103;FS=0.000;MLEAC=2;MLEAF=1.00;POSITIVE_TRAIN_SITE;QD=27.17;SOR=1.329;VQSLOD=4.44;culprit=FS	GT:AD:DP:GQ:PL	1/1:0,22:22:65:626,65,0</t>
  </si>
  <si>
    <t>619	rs34784547	C	T	311.77	PASS	AC=1;AF=0.500;AN=2;BaseQRankSum=0.732;DB;DP=25;ExcessHet=3.0103;FS=0.000;MLEAC=1;MLEAF=0.500;MQRankSum=0.00;POSITIVE_TRAIN_SITE;QD=12.47;ReadPosRankSum=0.137;SOR=0.653;VQSLOD=5.38;culprit=FS	GT:AD:DP:GQ:PL	0/1:14,1</t>
  </si>
  <si>
    <t>1:25:99:340,0,465</t>
  </si>
  <si>
    <t>736	rs113116961	T	TGCACACACGCAC	1004.73	PASS	AC=2;AF=1.00;AN=2;DB;DP=26;ExcessHet=3.0103;FS=0.000;MLEAC=2;MLEAF=1.00;QD=28.41;SOR=1.051;VQSLOD=4.73;culprit=FS	GT:AD:DP:GQ:PL	1/1:0,24:24:72:1042,72,0</t>
  </si>
  <si>
    <t>chr1	11534</t>
  </si>
  <si>
    <t>343	rs2235663	T	C	403.77	PASS	AC=1;AF=0.500;AN=2;BaseQRankSum=-2.070e+00;DB;DP=20;ExcessHet=3.0103;FS=0.000;MLEAC=1;MLEAF=0.500;MQRankSum=0.00;POSITIVE_TRAIN_SITE;QD=22.43;ReadPosRankSum=0.494;SOR=0.625;VQSLOD=4.36;culprit=FS	GT:AD:DP:GQ:PL	0/1:</t>
  </si>
  <si>
    <t>5,13:18:99:432,0,146</t>
  </si>
  <si>
    <t>981	rs2076467	A	G	275.77	PASS	AC=1;AF=0.500;AN=2;BaseQRankSum=-1.087e+00;DB;DP=27;ExcessHet=3.0103;FS=3.831;MLEAC=1;MLEAF=0.500;MQRankSum=0.00;POSITIVE_TRAIN_SITE;QD=11.03;ReadPosRankSum=-3.840e-01;SOR=1.802;VQSLOD=1.94;culprit=QD	GT:AD:DP:GQ:PL</t>
  </si>
  <si>
    <t xml:space="preserve">	0/1:14,11:25:99:304,0,450</t>
  </si>
  <si>
    <t>chr1	11535</t>
  </si>
  <si>
    <t>146	rs2235662	A	G	254.77	PASS	AC=1;AF=0.500;AN=2;BaseQRankSum=-1.876e+00;DB;DP=22;ExcessHet=3.0103;FS=4.036;MLEAC=1;MLEAF=0.500;MQRankSum=0.00;POSITIVE_TRAIN_SITE;QD=12.13;ReadPosRankSum=0.070;SOR=1.122;VQSLOD=1.91;culprit=QD	GT:AD:DP:GQ:PL	0/1:</t>
  </si>
  <si>
    <t>10,11:21:99:283,0,337</t>
  </si>
  <si>
    <t>236	rs2235661	A	G	186.77	PASS	AC=1;AF=0.500;AN=2;BaseQRankSum=-1.201e+00;DB;DP=19;ExcessHet=3.0103;FS=0.000;MLEAC=1;MLEAF=0.500;MQRankSum=0.00;POSITIVE_TRAIN_SITE;QD=9.83;ReadPosRankSum=0.163;SOR=0.551;VQSLOD=3.79;culprit=FS	GT:AD:DP:GQ:PL	0/1:1</t>
  </si>
  <si>
    <t>0,9:19:99:215,0,346</t>
  </si>
  <si>
    <t>274	rs2235660	G	A	270.77	PASS	AC=1;AF=0.500;AN=2;BaseQRankSum=-1.290e-01;DB;DP=19;ExcessHet=3.0103;FS=1.957;MLEAC=1;MLEAF=0.500;MQRankSum=0.00;POSITIVE_TRAIN_SITE;QD=15.04;ReadPosRankSum=0.388;SOR=0.569;VQSLOD=1.90;culprit=FS	GT:AD:DP:GQ:PL	0/1:</t>
  </si>
  <si>
    <t>9,9:18:99:299,0,264</t>
  </si>
  <si>
    <t>chr1	11537</t>
  </si>
  <si>
    <t>387	rs35062963	T	TG	378.73	PASS	AC=1;AF=0.500;AN=2;BaseQRankSum=-6.310e-01;DB;DP=24;ExcessHet=3.0103;FS=0.000;MLEAC=1;MLEAF=0.500;MQRankSum=0.00;POSITIVE_TRAIN_SITE;QD=15.78;ReadPosRankSum=-6.090e-01;SOR=0.914;VQSLOD=5.42;culprit=FS	GT:AD:DP:GQ:</t>
  </si>
  <si>
    <t>PL	0/1:11,13:24:99:416,0,342</t>
  </si>
  <si>
    <t>007	rs2594308	T	C	454.77	PASS	AC=1;AF=0.500;AN=2;BaseQRankSum=-4.487e+00;DB;DP=43;ExcessHet=3.0103;FS=2.837;MLEAC=1;MLEAF=0.500;MQRankSum=0.00;POSITIVE_TRAIN_SITE;QD=11.09;ReadPosRankSum=1.22;SOR=0.280;VQSLOD=3.80;culprit=SOR	GT:AD:DP:GQ:PL	0/1:</t>
  </si>
  <si>
    <t>21,20:42:99:483,0,696</t>
  </si>
  <si>
    <t>chr1	11541</t>
  </si>
  <si>
    <t>261	rs71568338	C	CTCTG	947.73	PASS	AC=2;AF=1.00;AN=2;DB;DP=25;ExcessHet=3.0103;FS=0.000;MLEAC=2;MLEAF=1.00;QD=28.08;SOR=1.931;VQSLOD=3.84;culprit=FS	GT:AD:DP:GQ:PL	1/1:0,22:22:66:985,66,0</t>
  </si>
  <si>
    <t>332	rs2817620	C	G	419.77	PASS	AC=1;AF=0.500;AN=2;BaseQRankSum=-7.450e-01;DB;DP=27;ExcessHet=3.0103;FS=9.204;MLEAC=1;MLEAF=0.500;MQRankSum=0.00;POSITIVE_TRAIN_SITE;QD=15.55;ReadPosRankSum=0.632;SOR=2.279;VQSLOD=1.05;culprit=FS	GT:AD:DP:GQ:PL	0/1:</t>
  </si>
  <si>
    <t>13,14:27:99:448,0,402</t>
  </si>
  <si>
    <t>chr1	11542</t>
  </si>
  <si>
    <t>573	rs68183032	G	A	461.77	PASS	AC=1;AF=0.500;AN=2;BaseQRankSum=3.24;DB;DP=34;ExcessHet=3.0103;FS=3.079;MLEAC=1;MLEAF=0.500;MQRankSum=0.00;POSITIVE_TRAIN_SITE;QD=13.58;ReadPosRankSum=0.639;SOR=0.697;VQSLOD=2.57;culprit=ReadPosRankSum	GT:AD:DP:GQ:</t>
  </si>
  <si>
    <t>PL	0/1:18,16:34:99:490,0,462</t>
  </si>
  <si>
    <t>855	rs67980803	C	T	402.77	PASS	AC=1;AF=0.500;AN=2;BaseQRankSum=2.63;DB;DP=33;ExcessHet=3.0103;FS=8.080;MLEAC=1;MLEAF=0.500;MQRankSum=0.00;POSITIVE_TRAIN_SITE;QD=12.99;ReadPosRankSum=-1.134e+00;SOR=1.309;VQSLOD=1.54;culprit=FS	GT:AD:DP:GQ:PL	0/1:</t>
  </si>
  <si>
    <t>17,14:32:99:431,0,451</t>
  </si>
  <si>
    <t>chr1	11548</t>
  </si>
  <si>
    <t>403	rs35251014	AT	A	158.73	PASS	AC=1;AF=0.500;AN=2;BaseQRankSum=-1.540e-01;DB;DP=18;ExcessHet=3.0103;FS=0.000;MLEAC=1;MLEAF=0.500;MQRankSum=0.00;QD=9.92;ReadPosRankSum=-3.570e-01;SOR=0.368;VQSLOD=3.12;culprit=FS	GT:AD:DP:GQ:PL	0/1:8,8:16:99:196,</t>
  </si>
  <si>
    <t>0,219</t>
  </si>
  <si>
    <t>chr1	11553</t>
  </si>
  <si>
    <t>632	rs2817609	T	C	853.77	PASS	AC=1;AF=0.500;AN=2;BaseQRankSum=1.29;DB;DP=35;ExcessHet=3.0103;FS=1.524;MLEAC=1;MLEAF=0.500;MQRankSum=0.00;POSITIVE_TRAIN_SITE;QD=25.11;ReadPosRankSum=0.879;SOR=0.412;VQSLOD=2.22;culprit=QD	GT:AD:DP:GQ:PL	0/1:9,25:3</t>
  </si>
  <si>
    <t>4:99:882,0,223</t>
  </si>
  <si>
    <t>chr1	11557</t>
  </si>
  <si>
    <t>575	rs34715389	C	T	301.77	PASS	AC=1;AF=0.500;AN=2;BaseQRankSum=3.42;DB;DP=20;ExcessHet=3.0103;FS=2.017;MLEAC=1;MLEAF=0.500;MQRankSum=0.00;POSITIVE_TRAIN_SITE;QD=15.09;ReadPosRankSum=-7.190e-01;SOR=1.721;VQSLOD=1.16;culprit=FS	GT:AD:DP:GQ:PL	0/1:</t>
  </si>
  <si>
    <t>10,10:20:99:330,0,217</t>
  </si>
  <si>
    <t>975	rs57064183	TG	T	577.73	PASS	AC=1;AF=0.500;AN=2;BaseQRankSum=0.037;DB;DP=33;ExcessHet=3.0103;FS=18.263;MLEAC=1;MLEAF=0.500;MQRankSum=0.00;NEGATIVE_TRAIN_SITE;POSITIVE_TRAIN_SITE;QD=18.05;ReadPosRankSum=-1.874e+00;SOR=2.091;VQSLOD=-2.605e-01;c</t>
  </si>
  <si>
    <t>ulprit=FS	GT:AD:DP:GQ:PL	0/1:16,16:33:</t>
  </si>
  <si>
    <t>99:615,0,624</t>
  </si>
  <si>
    <t>chr1	11558</t>
  </si>
  <si>
    <t>394	rs2594292	A	G	393.77	PASS	AC=1;AF=0.500;AN=2;BaseQRankSum=2.16;DB;DP=23;ExcessHet=3.0103;FS=1.860;MLEAC=1;MLEAF=0.500;MQRankSum=0.00;POSITIVE_TRAIN_SITE;QD=17.90;ReadPosRankSum=-8.910e-01;SOR=1.432;VQSLOD=1.68;culprit=FS	GT:AD:DP:GQ:PL	0/1:1</t>
  </si>
  <si>
    <t>0,12:22:99:422,0,301</t>
  </si>
  <si>
    <t xml:space="preserve">813	rs2594293	C	G	237.77	PASS	AC=1;AF=0.500;AN=2;BaseQRankSum=-2.221e+00;DB;DP=28;ExcessHet=3.0103;FS=0.000;MLEAC=1;MLEAF=0.500;MQRankSum=0.00;POSITIVE_TRAIN_SITE;QD=8.81;ReadPosRankSum=-8.800e-01;SOR=0.582;VQSLOD=5.07;culprit=FS	GT:AD:DP:GQ:PL	</t>
  </si>
  <si>
    <t>0/1:15,12:27:99:266,0,482</t>
  </si>
  <si>
    <t>chr1	11559</t>
  </si>
  <si>
    <t>097	rs11808316	C	T	514.77	PASS	AC=1;AF=0.500;AN=2;BaseQRankSum=3.54;DB;DP=41;ExcessHet=3.0103;FS=1.216;MLEAC=1;MLEAF=0.500;MQRankSum=0.00;POSITIVE_TRAIN_SITE;QD=12.56;ReadPosRankSum=1.08;SOR=0.853;VQSLOD=4.52;culprit=FS	GT:AD:DP:GQ:PL	0/1:23,18:</t>
  </si>
  <si>
    <t>41:99:543,0,516</t>
  </si>
  <si>
    <t>120	rs7524668	G	C	534.77	PASS	AC=1;AF=0.500;AN=2;BaseQRankSum=3.40;DB;DP=35;ExcessHet=3.0103;FS=0.000;MLEAC=1;MLEAF=0.500;MQRankSum=0.00;POSITIVE_TRAIN_SITE;QD=15.28;ReadPosRankSum=-5.450e-01;SOR=0.582;VQSLOD=5.77;culprit=ReadPosRankSum	GT:AD:DP</t>
  </si>
  <si>
    <t>:GQ:PL	0/1:17,18:35:99:563,0,323</t>
  </si>
  <si>
    <t>810	rs12754959	C	T	242.77	PASS	AC=1;AF=0.500;AN=2;BaseQRankSum=2.17;DB;DP=16;ExcessHet=3.0103;FS=5.021;MLEAC=1;MLEAF=0.500;MQRankSum=0.00;POSITIVE_TRAIN_SITE;QD=15.17;ReadPosRankSum=0.512;SOR=1.773;VQSLOD=1.06;culprit=DP	GT:AD:DP:GQ:PL	0/1:8,8:1</t>
  </si>
  <si>
    <t>6:99:271,0,177</t>
  </si>
  <si>
    <t>871	rs12753861	G	A	280.77	PASS	AC=1;AF=0.500;AN=2;BaseQRankSum=3.84;DB;DP=17;ExcessHet=3.0103;FS=8.141;MLEAC=1;MLEAF=0.500;MQRankSum=0.00;POSITIVE_TRAIN_SITE;QD=16.52;ReadPosRankSum=1.53;SOR=1.753;VQSLOD=0.401;culprit=FS	GT:AD:DP:GQ:PGT:PID:PL:P</t>
  </si>
  <si>
    <t>S	0|1:9,8:17:99:0|1:11559871_G_A:309,0</t>
  </si>
  <si>
    <t>,351:11559871</t>
  </si>
  <si>
    <t>876	rs12086490	C	T	280.77	PASS	AC=1;AF=0.500;AN=2;BaseQRankSum=0.671;DB;DP=17;ExcessHet=3.0103;FS=8.141;MLEAC=1;MLEAF=0.500;MQRankSum=0.00;POSITIVE_TRAIN_SITE;QD=16.52;ReadPosRankSum=1.63;SOR=1.753;VQSLOD=0.375;culprit=FS	GT:AD:DP:GQ:PGT:PID:PL:</t>
  </si>
  <si>
    <t>PS	0|1:9,8:17:99:0|1:11559871_G_A:309,</t>
  </si>
  <si>
    <t>0,351:11559871</t>
  </si>
  <si>
    <t>936	rs12087540	C	T	203.77	PASS	AC=1;AF=0.500;AN=2;BaseQRankSum=1.03;DB;DP=20;ExcessHet=3.0103;FS=1.871;MLEAC=1;MLEAF=0.500;MQRankSum=0.00;POSITIVE_TRAIN_SITE;QD=10.72;ReadPosRankSum=-1.226e+00;SOR=1.402;VQSLOD=1.58;culprit=FS	GT:AD:DP:GQ:PL	0/1:</t>
  </si>
  <si>
    <t>10,9:19:99:232,0,242</t>
  </si>
  <si>
    <t>chr1	11560</t>
  </si>
  <si>
    <t>011	rs71568341	GCA	G	237.73	PASS	AC=1;AF=0.500;AN=2;BaseQRankSum=0.713;DB;DP=19;ExcessHet=3.0103;FS=8.141;MLEAC=1;MLEAF=0.500;MQRankSum=0.00;QD=13.98;ReadPosRankSum=1.23;SOR=1.177;VQSLOD=-4.924e-01;culprit=FS	GT:AD:DP:GQ:PL	0/1:8,9:17:99:275,0,2</t>
  </si>
  <si>
    <t>chr1	11562</t>
  </si>
  <si>
    <t>114	rs35944157	T	TGACA	127.73	PASS	AC=1;AF=0.500;AN=2;BaseQRankSum=0.354;DB;DP=20;ExcessHet=3.0103;FS=0.000;MLEAC=1;MLEAF=0.500;MQRankSum=0.00;QD=6.39;ReadPosRankSum=0.306;SOR=0.495;VQSLOD=3.25;culprit=QD	GT:AD:DP:GQ:PL	0/1:15,5:20:99:165,0,615</t>
  </si>
  <si>
    <t>chr1	11566</t>
  </si>
  <si>
    <t>801	rs2745285	T	C	522.77	PASS	AC=1;AF=0.500;AN=2;BaseQRankSum=-2.246e+00;DB;DP=31;ExcessHet=3.0103;FS=0.000;MLEAC=1;MLEAF=0.500;MQRankSum=0.00;POSITIVE_TRAIN_SITE;QD=16.86;ReadPosRankSum=0.914;SOR=0.558;VQSLOD=5.87;culprit=FS	GT:AD:DP:GQ:PL	0/1:</t>
  </si>
  <si>
    <t>14,17:31:99:551,0,456</t>
  </si>
  <si>
    <t>chr1	11567</t>
  </si>
  <si>
    <t>992	rs2745284	G	A	535.77	PASS	AC=1;AF=0.500;AN=2;BaseQRankSum=0.921;DB;DP=32;ExcessHet=3.0103;FS=5.576;MLEAC=1;MLEAF=0.500;MQRankSum=0.00;POSITIVE_TRAIN_SITE;QD=16.74;ReadPosRankSum=1.20;SOR=1.863;VQSLOD=1.69;culprit=ReadPosRankSum	GT:AD:DP:GQ:P</t>
  </si>
  <si>
    <t>L	0/1:14,18:32:99:564,0,412</t>
  </si>
  <si>
    <t>chr1	11568</t>
  </si>
  <si>
    <t>158	rs35473874	C	T	762.77	PASS	AC=1;AF=0.500;AN=2;BaseQRankSum=4.15;DB;DP=44;ExcessHet=3.0103;FS=4.669;MLEAC=1;MLEAF=0.500;MQRankSum=0.201;POSITIVE_TRAIN_SITE;QD=17.74;ReadPosRankSum=-1.053e+00;SOR=1.646;VQSLOD=2.16;culprit=ReadPosRankSum	GT:AD:</t>
  </si>
  <si>
    <t>DP:GQ:PL	0/1:19,24:43:99:791,0,404</t>
  </si>
  <si>
    <t>321	rs2745283	C	T	635.77	PASS	AC=1;AF=0.500;AN=2;BaseQRankSum=4.29;DB;DP=33;ExcessHet=3.0103;FS=5.747;MLEAC=1;MLEAF=0.500;MQRankSum=-6.920e-01;POSITIVE_TRAIN_SITE;QD=21.19;ReadPosRankSum=0.409;SOR=1.555;VQSLOD=1.69;culprit=QD	GT:AD:DP:GQ:PL	0/1:</t>
  </si>
  <si>
    <t>11,19:30:99:664,0,229</t>
  </si>
  <si>
    <t>465	rs2594299	A	G	311.77	PASS	AC=1;AF=0.500;AN=2;BaseQRankSum=-3.309e+00;DB;DP=30;ExcessHet=3.0103;FS=0.000;MLEAC=1;MLEAF=0.500;MQRankSum=0.00;POSITIVE_TRAIN_SITE;QD=11.99;ReadPosRankSum=0.370;SOR=0.941;VQSLOD=5.20;culprit=FS	GT:AD:DP:GQ:PL	0/1:</t>
  </si>
  <si>
    <t>11,15:27:99:340,0,347</t>
  </si>
  <si>
    <t>514	rs533896657	C	CT	316.73	PASS	AC=1;AF=0.500;AN=2;BaseQRankSum=1.25;DB;DP=30;ExcessHet=3.0103;FS=0.000;MLEAC=1;MLEAF=0.500;MQRankSum=0.00;QD=12.67;ReadPosRankSum=0.953;SOR=0.765;VQSLOD=4.29;culprit=FS	GT:AD:DP:GQ:PL	0/1:12,13:27:99:354,0,291</t>
  </si>
  <si>
    <t>chr1	11570</t>
  </si>
  <si>
    <t>065	rs3912023	C	T	830.77	PASS	AC=1;AF=0.500;AN=2;BaseQRankSum=4.03;DB;DP=39;ExcessHet=3.0103;FS=4.846;MLEAC=1;MLEAF=0.500;MQRankSum=0.00;POSITIVE_TRAIN_SITE;QD=21.86;ReadPosRankSum=-9.090e-01;SOR=0.543;VQSLOD=2.63;culprit=QD	GT:AD:DP:GQ:PL	0/1:1</t>
  </si>
  <si>
    <t>4,24:38:99:859,0,358</t>
  </si>
  <si>
    <t>173	rs2745282	T	G	690.77	PASS	AC=1;AF=0.500;AN=2;BaseQRankSum=-2.208e+00;DB;DP=42;ExcessHet=3.0103;FS=1.236;MLEAC=1;MLEAF=0.500;MQRankSum=0.00;POSITIVE_TRAIN_SITE;QD=16.85;ReadPosRankSum=0.670;SOR=0.420;VQSLOD=4.93;culprit=FS	GT:AD:DP:GQ:PL	0/1:</t>
  </si>
  <si>
    <t>18,23:41:99:719,0,582</t>
  </si>
  <si>
    <t>625	rs72636822	T	C	763.77	PASS	AC=1;AF=0.500;AN=2;BaseQRankSum=-1.170e-01;DB;DP=36;ExcessHet=3.0103;FS=1.370;MLEAC=1;MLEAF=0.500;MQRankSum=0.00;QD=21.22;ReadPosRankSum=-1.913e+00;SOR=1.051;VQSLOD=2.18;culprit=ReadPosRankSum	GT:AD:DP:GQ:PGT:PID:P</t>
  </si>
  <si>
    <t>L:PS	0|1:16,20:36:99:0|1:11570625_T_C:</t>
  </si>
  <si>
    <t>792,0,612:11570625</t>
  </si>
  <si>
    <t>626	rs67213966	G	T	763.77	PASS	AC=1;AF=0.500;AN=2;BaseQRankSum=2.43;DB;DP=36;ExcessHet=3.0103;FS=1.370;MLEAC=1;MLEAF=0.500;MQRankSum=0.00;QD=21.22;ReadPosRankSum=-1.882e+00;SOR=1.051;VQSLOD=2.19;culprit=ReadPosRankSum	GT:AD:DP:GQ:PGT:PID:PL:PS	0</t>
  </si>
  <si>
    <t>|1:16,20:36:99:0|1:11570625_T_C:792,0,</t>
  </si>
  <si>
    <t>612:11570625</t>
  </si>
  <si>
    <t>chr1	11573</t>
  </si>
  <si>
    <t>610	rs12141055	C	T	549.77	PASS	AC=1;AF=0.500;AN=2;BaseQRankSum=1.99;DB;DP=45;ExcessHet=3.0103;FS=1.210;MLEAC=1;MLEAF=0.500;MQRankSum=0.00;POSITIVE_TRAIN_SITE;QD=13.09;ReadPosRankSum=-1.587e+00;SOR=0.412;VQSLOD=3.88;culprit=FS	GT:AD:DP:GQ:PL	0/1:</t>
  </si>
  <si>
    <t>22,20:42:99:578,0,582</t>
  </si>
  <si>
    <t>780	rs142569597	C	T	776.77	PASS	AC=1;AF=0.500;AN=2;BaseQRankSum=2.45;DB;DP=39;ExcessHet=3.0103;FS=0.000;MLEAC=1;MLEAF=0.500;MQRankSum=0.00;POSITIVE_TRAIN_SITE;QD=19.92;ReadPosRankSum=0.563;SOR=0.904;VQSLOD=5.07;culprit=FS	GT:AD:DP:GQ:PL	0/1:15,2</t>
  </si>
  <si>
    <t>4:39:99:805,0,373</t>
  </si>
  <si>
    <t>799	rs12130148	A	G	416.77	PASS	AC=1;AF=0.500;AN=2;BaseQRankSum=-1.509e+00;DB;DP=43;ExcessHet=3.0103;FS=2.745;MLEAC=1;MLEAF=0.500;MQRankSum=0.00;POSITIVE_TRAIN_SITE;QD=9.92;ReadPosRankSum=-1.153e+00;SOR=0.350;VQSLOD=4.34;culprit=QD	GT:AD:DP:GQ:PL</t>
  </si>
  <si>
    <t xml:space="preserve">	0/1:26,16:42:99:445,0,824</t>
  </si>
  <si>
    <t>925	rs10864520	A	G	561.77	PASS	AC=1;AF=0.500;AN=2;BaseQRankSum=2.26;DB;DP=32;ExcessHet=3.0103;FS=5.449;MLEAC=1;MLEAF=0.500;MQRankSum=0.00;POSITIVE_TRAIN_SITE;QD=18.12;ReadPosRankSum=-2.124e+00;SOR=0.811;VQSLOD=2.14;culprit=ReadPosRankSum	GT:AD:D</t>
  </si>
  <si>
    <t>P:GQ:PL	0/1:14,17:31:99:590,0,432</t>
  </si>
  <si>
    <t>chr1	11574</t>
  </si>
  <si>
    <t>693	rs9787283	C	T	510.77	PASS	AC=1;AF=0.500;AN=2;BaseQRankSum=2.32;DB;DP=30;ExcessHet=3.0103;FS=1.419;MLEAC=1;MLEAF=0.500;MQRankSum=0.00;POSITIVE_TRAIN_SITE;QD=17.03;ReadPosRankSum=0.356;SOR=0.437;VQSLOD=3.67;culprit=FS	GT:AD:DP:GQ:PL	0/1:13,17:</t>
  </si>
  <si>
    <t>30:99:539,0,332</t>
  </si>
  <si>
    <t>898	rs70983567	CT	C	102.73	PASS	AC=1;AF=0.500;AN=2;BaseQRankSum=0.930;DB;DP=12;ExcessHet=3.0103;FS=0.000;MLEAC=1;MLEAF=0.500;MQRankSum=0.00;QD=10.27;ReadPosRankSum=-4.050e-01;SOR=1.329;VQSLOD=1.60;culprit=FS	GT:AD:DP:GQ:PL	0/1:4,6:10:99:140,0,10</t>
  </si>
  <si>
    <t>chr1	11575</t>
  </si>
  <si>
    <t>310	rs138794176	C	T	558.77	PASS	AC=1;AF=0.500;AN=2;BaseQRankSum=2.06;DB;DP=31;ExcessHet=3.0103;FS=0.000;MLEAC=1;MLEAF=0.500;MQRankSum=0.00;QD=19.27;ReadPosRankSum=0.608;SOR=0.976;VQSLOD=3.35;culprit=FS	GT:AD:DP:GQ:PL	0/1:11,18:29:99:587,0,250</t>
  </si>
  <si>
    <t>chr1	11577</t>
  </si>
  <si>
    <t>399	rs1033560662	C	CCA	22.75	PASS	AC=1;AF=0.500;AN=2;BaseQRankSum=0.637;DB;DP=9;ExcessHet=3.0103;FS=3.680;MLEAC=1;MLEAF=0.500;MQRankSum=0.00;NEGATIVE_TRAIN_SITE;QD=3.25;ReadPosRankSum=1.98;SOR=2.258;VQSLOD=-1.794e+00;culprit=QD	GT:AD:DP:GQ:PL	0/</t>
  </si>
  <si>
    <t>1:5,2:7:60:60,0,150</t>
  </si>
  <si>
    <t>chr1	11589</t>
  </si>
  <si>
    <t>041	rs4845868	C	T	920.77	PASS	AC=2;AF=1.00;AN=2;DB;DP=27;ExcessHet=3.0103;FS=0.000;MLEAC=2;MLEAF=1.00;POSITIVE_TRAIN_SITE;QD=27.07;SOR=1.445;VQSLOD=5.08;culprit=FS	GT:AD:DP:GQ:PL	1/1:0,26:26:78:949,78,0</t>
  </si>
  <si>
    <t>161	rs1989276	A	G	988.77	PASS	AC=2;AF=1.00;AN=2;DB;DP=38;ExcessHet=3.0103;FS=0.000;MLEAC=2;MLEAF=1.00;POSITIVE_TRAIN_SITE;QD=28.25;SOR=1.209;VQSLOD=6.19;culprit=FS	GT:AD:DP:GQ:PL	1/1:0,35:36:99:1017,104,0</t>
  </si>
  <si>
    <t>437	rs5772460	ATAC	A	1357.73	PASS	AC=2;AF=1.00;AN=2;DB;DP=34;ExcessHet=3.0103;FS=0.000;MLEAC=2;MLEAF=1.00;POSITIVE_TRAIN_SITE;QD=26.66;SOR=1.839;VQSLOD=6.25;culprit=FS	GT:AD:DP:GQ:PL	1/1:0,31:31:93:1395,93,0</t>
  </si>
  <si>
    <t>972	rs727853	C	T	1088.77	PASS	AC=2;AF=1.00;AN=2;DB;DP=30;ExcessHet=3.0103;FS=0.000;MLEAC=2;MLEAF=1.00;POSITIVE_TRAIN_SITE;QD=27.74;SOR=0.976;VQSLOD=5.70;culprit=FS	GT:AD:DP:GQ:PL	1/1:0,29:30:87:1117,87,0</t>
  </si>
  <si>
    <t>148	rs2335767	A	G	1125.77	PASS	AC=2;AF=1.00;AN=2;DB;DP=35;ExcessHet=3.0103;FS=0.000;MLEAC=2;MLEAF=1.00;POSITIVE_TRAIN_SITE;QD=33.75;SOR=0.818;VQSLOD=5.80;culprit=FS	GT:AD:DP:GQ:PL	1/1:0,32:32:96:1154,96,0</t>
  </si>
  <si>
    <t>437	rs4846015	C	T	1650.77	PASS	AC=2;AF=1.00;AN=2;DB;DP=46;ExcessHet=3.0103;FS=0.000;MLEAC=2;MLEAF=1.00;POSITIVE_TRAIN_SITE;QD=30.03;SOR=1.662;VQSLOD=6.09;culprit=FS	GT:AD:DP:GQ:PL	1/1:0,44:44:99:1679,132,0</t>
  </si>
  <si>
    <t>515	rs141700064	AAAC	A	1172.73	PASS	AC=2;AF=1.00;AN=2;DB;DP=35;ExcessHet=3.0103;FS=0.000;MLEAC=2;MLEAF=1.00;QD=29.02;SOR=2.387;VQSLOD=4.42;culprit=FS	GT:AD:DP:GQ:PL	1/1:0,27:27:82:1210,82,0</t>
  </si>
  <si>
    <t>423	rs2072999	C	G	1275.77	PASS	AC=2;AF=1.00;AN=2;DB;DP=36;ExcessHet=3.0103;FS=0.000;MLEAC=2;MLEAF=1.00;POSITIVE_TRAIN_SITE;QD=32.03;SOR=1.148;VQSLOD=6.60;culprit=FS	GT:AD:DP:GQ:PL	1/1:0,35:35:99:1304,105,0</t>
  </si>
  <si>
    <t>508	rs2076466	G	A	1286.77	PASS	AC=2;AF=1.00;AN=2;DB;DP=35;ExcessHet=3.0103;FS=0.000;MLEAC=2;MLEAF=1.00;POSITIVE_TRAIN_SITE;QD=33.97;SOR=0.752;VQSLOD=4.78;culprit=FS	GT:AD:DP:GQ:PL	1/1:0,33:33:99:1315,99,0</t>
  </si>
  <si>
    <t>952	rs2072998	C	T	1178.77	PASS	AC=2;AF=1.00;AN=2;DB;DP=33;ExcessHet=3.0103;FS=0.000;MLEAC=2;MLEAF=1.00;POSITIVE_TRAIN_SITE;QD=30.46;SOR=0.752;VQSLOD=6.75;culprit=FS	GT:AD:DP:GQ:PL	1/1:0,33:33:98:1207,98,0</t>
  </si>
  <si>
    <t>chr1	11594</t>
  </si>
  <si>
    <t>200	rs12026955	C	T	1048.77	PASS	AC=2;AF=1.00;AN=2;DB;DP=30;ExcessHet=3.0103;FS=0.000;MLEAC=2;MLEAF=1.00;POSITIVE_TRAIN_SITE;QD=31.56;SOR=0.826;VQSLOD=6.07;culprit=FS	GT:AD:DP:GQ:PL	1/1:0,29:30:87:1077,87,0</t>
  </si>
  <si>
    <t>434	rs7530509	A	G	938.77	PASS	AC=2;AF=1.00;AN=2;DB;DP=25;ExcessHet=3.0103;FS=0.000;MLEAC=2;MLEAF=1.00;POSITIVE_TRAIN_SITE;QD=35.77;SOR=1.136;VQSLOD=3.96;culprit=QD	GT:AD:DP:GQ:PL	1/1:0,25:25:75:967,75,0</t>
  </si>
  <si>
    <t>878	rs2018754	T	C	733.77	PASS	AC=2;AF=1.00;AN=2;DB;DP=24;ExcessHet=3.0103;FS=0.000;MLEAC=2;MLEAF=1.00;POSITIVE_TRAIN_SITE;QD=31.90;SOR=1.179;VQSLOD=5.41;culprit=FS	GT:AD:DP:GQ:PL	1/1:0,23:23:69:762,69,0</t>
  </si>
  <si>
    <t>chr1	11596</t>
  </si>
  <si>
    <t>015	rs138009619	CTTTTA	C,CTTTTATTTTA	1073.73	PASS	AC=1,1;AF=0.500,0.500;AN=2;DB;DP=30;ExcessHet=3.0103;FS=0.000;MLEAC=1,1;MLEAF=0.500,0.500;QD=27.39;SOR=1.302;VQSLOD=4.23;culprit=FS	GT:AD:DP:GQ:PL	1/2:0,9,18:27:99:1111,736,728,378,0,324</t>
  </si>
  <si>
    <t>507	rs10864526	G	A	857.77	PASS	AC=2;AF=1.00;AN=2;DB;DP=24;ExcessHet=3.0103;FS=0.000;MLEAC=2;MLEAF=1.00;QD=32.18;SOR=1.426;VQSLOD=3.29;culprit=FS	GT:AD:DP:GQ:PL	1/1:0,22:23:66:886,66,0</t>
  </si>
  <si>
    <t>627	rs761087	A	G	895.77	PASS	AC=2;AF=1.00;AN=2;DB;DP=34;ExcessHet=3.0103;FS=0.000;MLEAC=2;MLEAF=1.00;POSITIVE_TRAIN_SITE;QD=27.99;SOR=0.818;VQSLOD=6.25;culprit=FS	GT:AD:DP:GQ:PL	1/1:0,32:32:95:924,95,0</t>
  </si>
  <si>
    <t>989	rs140995690	CTTTCTTTCT	C	299.73	PASS	AC=2;AF=1.00;AN=2;DB;DP=9;ExcessHet=3.0103;FS=0.000;MLEAC=1;MLEAF=0.500;QD=32.57;SOR=1.863;VQSLOD=3.46;culprit=FS	GT:AD:DP:GQ:PL	1/1:0,7:8:24:327,24,0</t>
  </si>
  <si>
    <t>chr1	11597</t>
  </si>
  <si>
    <t xml:space="preserve">142	rs1812980	A	G	223.77	PASS	AC=1;AF=0.500;AN=2;BaseQRankSum=-3.000e+00;DB;DP=31;ExcessHet=3.0103;FS=4.091;MLEAC=1;MLEAF=0.500;MQRankSum=0.00;POSITIVE_TRAIN_SITE;QD=7.72;ReadPosRankSum=-2.840e-01;SOR=1.885;VQSLOD=1.78;culprit=QD	GT:AD:DP:GQ:PL	</t>
  </si>
  <si>
    <t>0/1:15,14:29:99:252,0,453</t>
  </si>
  <si>
    <t>226	rs973880	A	G	918.77	PASS	AC=2;AF=1.00;AN=2;DB;DP=37;ExcessHet=3.0103;FS=0.000;MLEAC=2;MLEAF=1.00;POSITIVE_TRAIN_SITE;QD=25.52;SOR=1.547;VQSLOD=4.96;culprit=QD	GT:AD:DP:GQ:PL	1/1:0,36:36:99:947,106,0</t>
  </si>
  <si>
    <t>522	rs761086	A	G	967.77	PASS	AC=2;AF=1.00;AN=2;DB;DP=30;ExcessHet=3.0103;FS=0.000;MLEAC=2;MLEAF=1.00;POSITIVE_TRAIN_SITE;QD=34.56;SOR=1.179;VQSLOD=5.58;culprit=QD	GT:AD:DP:GQ:PL	1/1:0,28:28:84:996,84,0</t>
  </si>
  <si>
    <t>chr1	11598</t>
  </si>
  <si>
    <t>196	rs2072992	T	A	990.77	PASS	AC=2;AF=1.00;AN=2;DB;DP=30;ExcessHet=3.0103;FS=0.000;MLEAC=2;MLEAF=1.00;POSITIVE_TRAIN_SITE;QD=32.07;SOR=0.997;VQSLOD=5.94;culprit=FS	GT:AD:DP:GQ:PL	1/1:0,28:28:82:1019,82,0</t>
  </si>
  <si>
    <t>chr1	11599</t>
  </si>
  <si>
    <t>059	rs761085	A	C	1207.77	PASS	AC=2;AF=1.00;AN=2;DB;DP=32;ExcessHet=3.0103;FS=0.000;MLEAC=2;MLEAF=1.00;POSITIVE_TRAIN_SITE;QD=29.88;SOR=1.112;VQSLOD=6.65;culprit=FS	GT:AD:DP:GQ:PL	1/1:0,32:32:96:1236,96,0</t>
  </si>
  <si>
    <t>402	rs6686295	G	A	498.77	PASS	AC=1;AF=0.500;AN=2;BaseQRankSum=1.77;DB;DP=38;ExcessHet=3.0103;FS=4.887;MLEAC=1;MLEAF=0.500;MQRankSum=0.00;POSITIVE_TRAIN_SITE;QD=14.25;ReadPosRankSum=-1.202e+00;SOR=1.453;VQSLOD=2.88;culprit=ReadPosRankSum	GT:AD:DP</t>
  </si>
  <si>
    <t>:GQ:PL	0/1:19,16:37:99:527,0,621</t>
  </si>
  <si>
    <t>653	rs761084	T	C	1257.77	PASS	AC=2;AF=1.00;AN=2;DB;DP=37;ExcessHet=3.0103;FS=0.000;MLEAC=2;MLEAF=1.00;POSITIVE_TRAIN_SITE;QD=31.13;SOR=1.002;VQSLOD=6.78;culprit=FS	GT:AD:DP:GQ:PL	1/1:0,34:35:99:1286,102,0</t>
  </si>
  <si>
    <t>chr1	11601</t>
  </si>
  <si>
    <t>008	rs4585980	G	A	1493.77	PASS	AC=2;AF=1.00;AN=2;DB;DP=39;ExcessHet=3.0103;FS=0.000;MLEAC=2;MLEAF=1.00;POSITIVE_TRAIN_SITE;QD=22.14;SOR=1.236;VQSLOD=4.81;culprit=FS	GT:AD:DP:GQ:PL	1/1:0,39:39:99:1522,117,0</t>
  </si>
  <si>
    <t>152	rs1997761	A	G	1047.77	PASS	AC=2;AF=1.00;AN=2;DB;DP=36;ExcessHet=3.0103;FS=0.000;MLEAC=2;MLEAF=1.00;POSITIVE_TRAIN_SITE;QD=30.82;SOR=0.811;VQSLOD=5.48;culprit=FS	GT:AD:DP:GQ:PL	1/1:0,34:34:99:1076,101,0</t>
  </si>
  <si>
    <t>260	rs1997760	A	T	696.77	PASS	AC=2;AF=1.00;AN=2;DB;DP=20;ExcessHet=3.0103;FS=0.000;MLEAC=2;MLEAF=1.00;POSITIVE_TRAIN_SITE;QD=32.98;SOR=1.022;VQSLOD=4.17;culprit=FS	GT:AD:DP:GQ:PL	1/1:0,19:19:57:725,57,0</t>
  </si>
  <si>
    <t>417	rs1997759	A	C	1244.77	PASS	AC=2;AF=1.00;AN=2;DB;DP=35;ExcessHet=3.0103;FS=0.000;MLEAC=2;MLEAF=1.00;POSITIVE_TRAIN_SITE;QD=31.30;SOR=0.941;VQSLOD=6.13;culprit=FS	GT:AD:DP:GQ:PL	1/1:0,34:34:99:1273,102,0</t>
  </si>
  <si>
    <t>452	rs1997758	G	A	1083.77	PASS	AC=2;AF=1.00;AN=2;DB;DP=33;ExcessHet=3.0103;FS=0.000;MLEAC=2;MLEAF=1.00;POSITIVE_TRAIN_SITE;QD=34.96;SOR=1.044;VQSLOD=5.78;culprit=QD	GT:AD:DP:GQ:PL	1/1:0,31:31:93:1112,93,0</t>
  </si>
  <si>
    <t>908	rs6693599	G	C	923.77	PASS	AC=2;AF=1.00;AN=2;BaseQRankSum=1.37;DB;DP=37;ExcessHet=3.0103;FS=0.000;MLEAC=2;MLEAF=1.00;MQRankSum=0.00;POSITIVE_TRAIN_SITE;QD=25.66;ReadPosRankSum=1.17;SOR=0.462;VQSLOD=5.24;culprit=QD	GT:AD:DP:GQ:PL	1/1:1,35:37:9</t>
  </si>
  <si>
    <t>6:952,96,0</t>
  </si>
  <si>
    <t>703	rs4846017	A	C	883.77	PASS	AC=2;AF=1.00;AN=2;DB;DP=23;ExcessHet=3.0103;FS=0.000;MLEAC=2;MLEAF=1.00;POSITIVE_TRAIN_SITE;QD=30.97;SOR=0.963;VQSLOD=5.57;culprit=FS	GT:AD:DP:GQ:PL	1/1:0,23:23:69:912,69,0</t>
  </si>
  <si>
    <t>chr1	11603</t>
  </si>
  <si>
    <t>026	rs11121777	T	C	1335.77	PASS	AC=2;AF=1.00;AN=2;DB;DP=37;ExcessHet=3.0103;FS=0.000;MLEAC=2;MLEAF=1.00;POSITIVE_TRAIN_SITE;QD=29.16;SOR=2.303;VQSLOD=4.76;culprit=FS	GT:AD:DP:GQ:PL	1/1:0,34:34:99:1364,102,0</t>
  </si>
  <si>
    <t>711	rs2018893	T	C	893.77	PASS	AC=2;AF=1.00;AN=2;DB;DP=28;ExcessHet=3.0103;FS=0.000;MLEAC=2;MLEAF=1.00;POSITIVE_TRAIN_SITE;QD=33.10;SOR=1.609;VQSLOD=4.75;culprit=FS	GT:AD:DP:GQ:PL	1/1:0,27:28:80:922,80,0</t>
  </si>
  <si>
    <t>885	rs370917559	C	CAA	439.73	PASS	AC=2;AF=1.00;AN=2;DB;DP=14;ExcessHet=3.0103;FS=0.000;MLEAC=2;MLEAF=1.00;QD=28.21;SOR=1.445;VQSLOD=3.40;culprit=FS	GT:AD:DP:GQ:PL	1/1:0,11:12:33:477,33,0</t>
  </si>
  <si>
    <t>956	rs761082	C	A	644.77	PASS	AC=2;AF=1.00;AN=2;DB;DP=19;ExcessHet=3.0103;FS=0.000;MLEAC=2;MLEAF=1.00;POSITIVE_TRAIN_SITE;QD=28.04;SOR=0.793;VQSLOD=3.08;culprit=FS	GT:AD:DP:GQ:PL	1/1:0,18:19:54:673,54,0</t>
  </si>
  <si>
    <t>chr1	11604</t>
  </si>
  <si>
    <t>140	rs761081	T	C	782.77	PASS	AC=2;AF=1.00;AN=2;DB;DP=23;ExcessHet=3.0103;FS=0.000;MLEAC=2;MLEAF=1.00;POSITIVE_TRAIN_SITE;QD=31.91;SOR=4.804;VQSLOD=1.27;culprit=SOR	GT:AD:DP:GQ:PL	1/1:0,22:22:66:811,66,0</t>
  </si>
  <si>
    <t>417	rs4846018	G	C	798.77	PASS	AC=2;AF=1.00;AN=2;DB;DP=32;ExcessHet=3.0103;FS=0.000;MLEAC=2;MLEAF=1.00;POSITIVE_TRAIN_SITE;QD=26.63;SOR=1.329;VQSLOD=4.85;culprit=QD	GT:AD:DP:GQ:PL	1/1:0,30:30:89:827,89,0</t>
  </si>
  <si>
    <t>715	rs7555966	G	A	1492.77	PASS	AC=2;AF=1.00;AN=2;DB;DP=44;ExcessHet=3.0103;FS=0.000;MLEAC=2;MLEAF=1.00;POSITIVE_TRAIN_SITE;QD=29.28;SOR=0.788;VQSLOD=6.60;culprit=FS	GT:AD:DP:GQ:PL	1/1:0,42:42:99:1521,126,0</t>
  </si>
  <si>
    <t>864	rs7548225	T	C	1681.77	PASS	AC=2;AF=1.00;AN=2;DB;DP=39;ExcessHet=3.0103;FS=0.000;MLEAC=2;MLEAF=1.00;POSITIVE_TRAIN_SITE;QD=27.00;SOR=0.693;VQSLOD=5.54;culprit=FS	GT:AD:DP:GQ:PGT:PID:PL:PS	1|1:0,38:38:99:1|1:11604864_T_C:1710,114,0:11604864</t>
  </si>
  <si>
    <t>865	rs7556068	G	A	1681.77	PASS	AC=2;AF=1.00;AN=2;DB;DP=38;ExcessHet=3.0103;FS=0.000;MLEAC=2;MLEAF=1.00;POSITIVE_TRAIN_SITE;QD=27.54;SOR=0.693;VQSLOD=5.80;culprit=FS	GT:AD:DP:GQ:PGT:PID:PL:PS	1|1:0,38:38:99:1|1:11604864_T_C:1710,114,0:11604864</t>
  </si>
  <si>
    <t>898	rs7548235	T	C	1580.77	PASS	AC=2;AF=1.00;AN=2;DB;DP=39;ExcessHet=3.0103;FS=0.000;MLEAC=2;MLEAF=1.00;POSITIVE_TRAIN_SITE;QD=28.74;SOR=0.984;VQSLOD=6.11;culprit=FS	GT:AD:DP:GQ:PGT:PID:PL:PS	1|1:0,37:37:99:1|1:11604864_T_C:1609,111,0:11604864</t>
  </si>
  <si>
    <t>chr1	11605</t>
  </si>
  <si>
    <t>141	rs11121778	T	C	855.77	PASS	AC=2;AF=1.00;AN=2;DB;DP=34;ExcessHet=3.0103;FS=0.000;MLEAC=2;MLEAF=1.00;POSITIVE_TRAIN_SITE;QD=26.74;SOR=0.752;VQSLOD=5.18;culprit=QD	GT:AD:DP:GQ:PL	1/1:0,32:33:94:884,94,0</t>
  </si>
  <si>
    <t>518	rs4846019	A	G	1083.77	PASS	AC=2;AF=1.00;AN=2;DB;DP=34;ExcessHet=3.0103;FS=0.000;MLEAC=2;MLEAF=1.00;POSITIVE_TRAIN_SITE;QD=32.84;SOR=0.880;VQSLOD=6.88;culprit=FS	GT:AD:DP:GQ:PL	1/1:0,33:33:98:1112,98,0</t>
  </si>
  <si>
    <t>977	rs1967682	G	A	982.77	PASS	AC=2;AF=1.00;AN=2;DB;DP=28;ExcessHet=3.0103;FS=0.000;MLEAC=2;MLEAF=1.00;POSITIVE_TRAIN_SITE;QD=30.66;SOR=2.468;VQSLOD=4.85;culprit=FS	GT:AD:DP:GQ:PL	1/1:0,28:28:83:1011,83,0</t>
  </si>
  <si>
    <t>chr1	11607</t>
  </si>
  <si>
    <t>074	rs6664819	G	C	944.77	PASS	AC=2;AF=1.00;AN=2;DB;DP=26;ExcessHet=3.0103;FS=0.000;MLEAC=2;MLEAF=1.00;POSITIVE_TRAIN_SITE;QD=28.40;SOR=1.022;VQSLOD=5.41;culprit=FS	GT:AD:DP:GQ:PL	1/1:0,26:26:78:973,78,0</t>
  </si>
  <si>
    <t>598	rs35053419	C	CAA	1144.73	PASS	AC=2;AF=1.00;AN=2;DB;DP=29;ExcessHet=3.0103;FS=0.000;MLEAC=2;MLEAF=1.00;QD=31.11;SOR=1.071;VQSLOD=5.05;culprit=FS	GT:AD:DP:GQ:PL	1/1:0,28:29:84:1182,84,0</t>
  </si>
  <si>
    <t>968	rs35636535	CT	C	1502.73	PASS	AC=2;AF=1.00;AN=2;DB;DP=36;ExcessHet=3.0103;FS=0.000;MLEAC=2;MLEAF=1.00;QD=26.37;SOR=1.002;VQSLOD=4.99;culprit=FS	GT:AD:DP:GQ:PGT:PID:PL:PS	1|1:0,35:35:99:1|1:11607968_CT_C:1540,105,0:11607968</t>
  </si>
  <si>
    <t>978	rs7512822	T	G	1543.77	PASS	AC=2;AF=1.00;AN=2;DB;DP=36;ExcessHet=3.0103;FS=0.000;MLEAC=2;MLEAF=1.00;QD=27.10;SOR=0.927;VQSLOD=3.40;culprit=FS	GT:AD:DP:GQ:PGT:PID:PL:PS	1|1:0,36:36:99:1|1:11607968_CT_C:1572,108,0:11607968</t>
  </si>
  <si>
    <t>772	rs11121779	A	G	493.77	PASS	AC=2;AF=1.00;AN=2;DB;DP=14;ExcessHet=3.0103;FS=0.000;MLEAC=2;MLEAF=1.00;QD=29.17;SOR=1.765;VQSLOD=3.02;culprit=FS	GT:AD:DP:GQ:PL	1/1:0,14:14:42:522,42,0</t>
  </si>
  <si>
    <t>861	rs12760911	G	A	320.77	PASS	AC=1;AF=0.500;AN=2;BaseQRankSum=1.24;DB;DP=19;ExcessHet=3.0103;FS=1.952;MLEAC=1;MLEAF=0.500;MQRankSum=-7.830e-01;QD=17.82;ReadPosRankSum=0.178;SOR=0.307;VQSLOD=-1.407e-01;culprit=FS	GT:AD:DP:GQ:PL	0/1:8,10:18:99:34</t>
  </si>
  <si>
    <t>9,0,241</t>
  </si>
  <si>
    <t>chr1	11609</t>
  </si>
  <si>
    <t>002	rs4845869	C	A	889.77	PASS	AC=2;AF=1.00;AN=2;DB;DP=25;ExcessHet=3.0103;FS=0.000;MLEAC=2;MLEAF=1.00;POSITIVE_TRAIN_SITE;QD=26.75;SOR=0.859;VQSLOD=5.31;culprit=QD	GT:AD:DP:GQ:PL	1/1:0,24:24:72:918,72,0</t>
  </si>
  <si>
    <t>272	rs7417346	T	G	1501.77	PASS	AC=2;AF=1.00;AN=2;DB;DP=34;ExcessHet=3.0103;FS=0.000;MLEAC=2;MLEAF=1.00;QD=28.80;SOR=1.418;VQSLOD=4.34;culprit=FS	GT:AD:DP:GQ:PGT:PID:PL:PS	1|1:0,34:34:99:1|1:11609272_T_G:1530,102,0:11609272</t>
  </si>
  <si>
    <t>278	rs2745270	G	A	1575.77	PASS	AC=2;AF=1.00;AN=2;DB;DP=36;ExcessHet=3.0103;FS=0.000;MLEAC=2;MLEAF=1.00;QD=26.74;SOR=1.371;VQSLOD=3.73;culprit=QD	GT:AD:DP:GQ:PGT:PID:PL:PS	1|1:0,36:36:99:1|1:11609272_T_G:1604,108,0:11609272</t>
  </si>
  <si>
    <t>717	rs10779758	A	G	969.77	PASS	AC=2;AF=1.00;AN=2;DB;DP=26;ExcessHet=3.0103;FS=0.000;MLEAC=2;MLEAF=1.00;POSITIVE_TRAIN_SITE;QD=30.70;SOR=1.220;VQSLOD=5.65;culprit=FS	GT:AD:DP:GQ:PL	1/1:0,26:26:78:998,78,0</t>
  </si>
  <si>
    <t>899	rs1320985	A	G	1102.77	PASS	AC=2;AF=1.00;AN=2;DB;DP=34;ExcessHet=3.0103;FS=0.000;MLEAC=2;MLEAF=1.00;POSITIVE_TRAIN_SITE;QD=34.46;SOR=1.022;VQSLOD=6.23;culprit=QD	GT:AD:DP:GQ:PL	1/1:0,32:33:95:1131,95,0</t>
  </si>
  <si>
    <t>968	rs1320984	C	T	1346.77	PASS	AC=2;AF=1.00;AN=2;DB;DP=31;ExcessHet=3.0103;FS=0.000;MLEAC=2;MLEAF=1.00;POSITIVE_TRAIN_SITE;QD=34.80;SOR=0.756;VQSLOD=4.94;culprit=QD	GT:AD:DP:GQ:PGT:PID:PL:PS	1|1:0,31:31:93:1|1:11609968_C_T:1375,93,0:11609968</t>
  </si>
  <si>
    <t>989	rs1320983	T	C	1160.77	PASS	AC=2;AF=1.00;AN=2;DB;DP=28;ExcessHet=3.0103;FS=0.000;MLEAC=2;MLEAF=1.00;POSITIVE_TRAIN_SITE;QD=32.74;SOR=1.101;VQSLOD=5.88;culprit=FS	GT:AD:DP:GQ:PGT:PID:PL:PS	1|1:0,27:27:81:1|1:11609968_C_T:1189,81,0:11609968</t>
  </si>
  <si>
    <t>chr1	11610</t>
  </si>
  <si>
    <t>672	rs909946	C	T	724.77	PASS	AC=2;AF=1.00;AN=2;DB;DP=21;ExcessHet=3.0103;FS=0.000;MLEAC=2;MLEAF=1.00;POSITIVE_TRAIN_SITE;QD=34.51;SOR=0.990;VQSLOD=4.98;culprit=QD	GT:AD:DP:GQ:PL	1/1:0,21:21:63:753,63,0</t>
  </si>
  <si>
    <t>902	rs4542213	T	C	904.77	PASS	AC=2;AF=1.00;AN=2;DB;DP=27;ExcessHet=3.0103;FS=0.000;MLEAC=2;MLEAF=1.00;POSITIVE_TRAIN_SITE;QD=33.51;SOR=1.528;VQSLOD=5.33;culprit=FS	GT:AD:DP:GQ:PL	1/1:0,27:27:81:933,81,0</t>
  </si>
  <si>
    <t>chr1	11611</t>
  </si>
  <si>
    <t>007	rs36126289	G	C	328.77	PASS	AC=1;AF=0.500;AN=2;BaseQRankSum=-3.208e+00;DB;DP=31;ExcessHet=3.0103;FS=1.451;MLEAC=1;MLEAF=0.500;MQRankSum=0.00;POSITIVE_TRAIN_SITE;QD=10.61;ReadPosRankSum=-1.265e+00;SOR=0.412;VQSLOD=3.86;culprit=FS	GT:AD:DP:GQ:P</t>
  </si>
  <si>
    <t>GT:PID:PL:PS	0|1:16,15:31:99:0|1:11611</t>
  </si>
  <si>
    <t>007_G_C:357,0,499:11611007</t>
  </si>
  <si>
    <t>017	rs4361989	C	T	1479.77	PASS	AC=2;AF=1.00;AN=2;DB;DP=39;ExcessHet=3.0103;FS=0.000;MLEAC=2;MLEAF=1.00;POSITIVE_TRAIN_SITE;QD=30.86;SOR=1.270;VQSLOD=6.12;culprit=FS	GT:AD:DP:GQ:PGT:PID:PL:PS	1|1:0,37:37:99:1|1:11611007_G_C:1508,111,0:11611007</t>
  </si>
  <si>
    <t>285	rs909945	T	G	1323.77	PASS	AC=2;AF=1.00;AN=2;DB;DP=39;ExcessHet=3.0103;FS=0.000;MLEAC=2;MLEAF=1.00;POSITIVE_TRAIN_SITE;QD=28.13;SOR=0.859;VQSLOD=6.80;culprit=FS	GT:AD:DP:GQ:PL	1/1:0,37:37:99:1352,111,0</t>
  </si>
  <si>
    <t>chr1	11612</t>
  </si>
  <si>
    <t>350	rs6689128	C	A	1183.77	PASS	AC=2;AF=1.00;AN=2;BaseQRankSum=1.76;DB;DP=35;ExcessHet=3.0103;FS=4.301;MLEAC=2;MLEAF=1.00;MQRankSum=0.00;POSITIVE_TRAIN_SITE;QD=33.82;ReadPosRankSum=0.545;SOR=1.218;VQSLOD=0.396;culprit=QD	GT:AD:DP:GQ:PL	1/1:1,34:3</t>
  </si>
  <si>
    <t>5:94:1212,94,0</t>
  </si>
  <si>
    <t>444	rs6704310	T	C	1339.77	PASS	AC=2;AF=1.00;AN=2;DB;DP=38;ExcessHet=3.0103;FS=0.000;MLEAC=2;MLEAF=1.00;POSITIVE_TRAIN_SITE;QD=31.21;SOR=0.798;VQSLOD=4.55;culprit=FS	GT:AD:DP:GQ:PL	1/1:0,38:38:99:1368,114,0</t>
  </si>
  <si>
    <t>552	rs6664324	G	A	1736.77	PASS	AC=2;AF=1.00;AN=2;DB;DP=44;ExcessHet=3.0103;FS=0.000;MLEAC=2;MLEAF=1.00;POSITIVE_TRAIN_SITE;QD=27.22;SOR=0.784;VQSLOD=5.90;culprit=FS	GT:AD:DP:GQ:PL	1/1:0,44:44:99:1765,132,0</t>
  </si>
  <si>
    <t>chr1	11613</t>
  </si>
  <si>
    <t>509	rs35766968	T	TG	2145.73	PASS	AC=2;AF=1.00;AN=2;DB;DP=54;ExcessHet=3.0103;FS=0.000;MLEAC=2;MLEAF=1.00;POSITIVE_TRAIN_SITE;QD=28.99;SOR=0.693;VQSLOD=5.72;culprit=FS	GT:AD:DP:GQ:PL	1/1:0,52:52:99:2183,156,0</t>
  </si>
  <si>
    <t>chr1	11614</t>
  </si>
  <si>
    <t>143	rs2017006	G	A	1650.77	PASS	AC=2;AF=1.00;AN=2;DB;DP=46;ExcessHet=3.0103;FS=0.000;MLEAC=2;MLEAF=1.00;POSITIVE_TRAIN_SITE;QD=29.11;SOR=0.784;VQSLOD=6.20;culprit=FS	GT:AD:DP:GQ:PL	1/1:0,44:44:99:1679,131,0</t>
  </si>
  <si>
    <t xml:space="preserve">968	rs742474	C	A	1294.77	PASS	AC=2;AF=1.00;AN=2;BaseQRankSum=2.41;DB;DP=37;ExcessHet=3.0103;FS=3.129;MLEAC=2;MLEAF=1.00;MQRankSum=0.00;POSITIVE_TRAIN_SITE;QD=30.46;ReadPosRankSum=1.14;SOR=0.203;VQSLOD=0.902;culprit=ReadPosRankSum	GT:AD:DP:GQ:PL	</t>
  </si>
  <si>
    <t>1/1:2,34:37:88:1323,88,0</t>
  </si>
  <si>
    <t>002	rs734737	T	G	1282.77	PASS	AC=2;AF=1.00;AN=2;DB;DP=38;ExcessHet=3.0103;FS=0.000;MLEAC=2;MLEAF=1.00;POSITIVE_TRAIN_SITE;QD=31.00;SOR=0.859;VQSLOD=6.54;culprit=FS	GT:AD:DP:GQ:PL	1/1:0,36:37:99:1311,108,0</t>
  </si>
  <si>
    <t>253	rs11121780	C	T	1169.77	PASS	AC=2;AF=1.00;AN=2;DB;DP=31;ExcessHet=3.0103;FS=0.000;MLEAC=2;MLEAF=1.00;POSITIVE_TRAIN_SITE;QD=35.57;SOR=0.756;VQSLOD=5.46;culprit=QD	GT:AD:DP:GQ:PL	1/1:0,31:31:93:1198,93,0</t>
  </si>
  <si>
    <t>473	rs11121781	A	G	863.77	PASS	AC=2;AF=1.00;AN=2;DB;DP=29;ExcessHet=3.0103;FS=0.000;MLEAC=2;MLEAF=1.00;POSITIVE_TRAIN_SITE;QD=31.99;SOR=0.765;VQSLOD=5.67;culprit=DP	GT:AD:DP:GQ:PL	1/1:0,27:27:80:892,80,0</t>
  </si>
  <si>
    <t>817	rs10864527	A	G	1117.77	PASS	AC=2;AF=1.00;AN=2;DB;DP=30;ExcessHet=3.0103;FS=0.000;MLEAC=2;MLEAF=1.00;POSITIVE_TRAIN_SITE;QD=31.33;SOR=0.760;VQSLOD=5.50;culprit=FS	GT:AD:DP:GQ:PL	1/1:0,29:29:87:1146,87,0</t>
  </si>
  <si>
    <t>chr1	11616</t>
  </si>
  <si>
    <t>043	rs7554745	C	A	1438.77	PASS	AC=2;AF=1.00;AN=2;DB;DP=39;ExcessHet=3.0103;FS=0.000;MLEAC=2;MLEAF=1.00;POSITIVE_TRAIN_SITE;QD=31.37;SOR=0.743;VQSLOD=6.33;culprit=FS	GT:AD:DP:GQ:PL	1/1:0,39:39:99:1467,117,0</t>
  </si>
  <si>
    <t>230	rs6540984	A	G	1358.77	PASS	AC=2;AF=1.00;AN=2;DB;DP=48;ExcessHet=3.0103;FS=0.000;MLEAC=2;MLEAF=1.00;POSITIVE_TRAIN_SITE;QD=29.54;SOR=0.735;VQSLOD=6.33;culprit=FS	GT:AD:DP:GQ:PL	1/1:0,46:47:99:1387,137,0</t>
  </si>
  <si>
    <t>155	rs4845870	A	G	798.77	PASS	AC=2;AF=1.00;AN=2;DB;DP=28;ExcessHet=3.0103;FS=0.000;MLEAC=2;MLEAF=1.00;POSITIVE_TRAIN_SITE;QD=30.72;SOR=1.022;VQSLOD=5.50;culprit=FS	GT:AD:DP:GQ:PL	1/1:0,26:26:77:827,77,0</t>
  </si>
  <si>
    <t>chr1	11618</t>
  </si>
  <si>
    <t>138	rs761092	A	G	1156.77	PASS	AC=2;AF=1.00;AN=2;DB;DP=33;ExcessHet=3.0103;FS=0.000;MLEAC=2;MLEAF=1.00;POSITIVE_TRAIN_SITE;QD=27.83;SOR=1.473;VQSLOD=5.49;culprit=FS	GT:AD:DP:GQ:PL	1/1:0,32:32:96:1185,96,0</t>
  </si>
  <si>
    <t>673	rs57820010	CA	C	725.87	PASS	AC=2;AF=1.00;AN=2;BaseQRankSum=1.45;DB;DP=29;ExcessHet=3.0103;FS=0.000;MLEAC=2;MLEAF=1.00;MQRankSum=0.00;QD=26.88;ReadPosRankSum=-1.020e+00;SOR=0.770;VQSLOD=4.03;culprit=FS	GT:AD:DP:GQ:PL	1/1:2,25:27:15:763,15,0</t>
  </si>
  <si>
    <t>812	rs4845871	G	A	1390.77	PASS	AC=2;AF=1.00;AN=2;DB;DP=35;ExcessHet=3.0103;FS=0.000;MLEAC=2;MLEAF=1.00;POSITIVE_TRAIN_SITE;QD=27.16;SOR=1.002;VQSLOD=5.83;culprit=FS	GT:AD:DP:GQ:PL	1/1:0,35:35:99:1419,105,0</t>
  </si>
  <si>
    <t>881	rs4845872	G	A	1016.77	PASS	AC=2;AF=1.00;AN=2;DB;DP=32;ExcessHet=3.0103;FS=0.000;MLEAC=2;MLEAF=1.00;POSITIVE_TRAIN_SITE;QD=33.89;SOR=1.214;VQSLOD=5.99;culprit=FS	GT:AD:DP:GQ:PL	1/1:0,30:31:90:1045,90,0</t>
  </si>
  <si>
    <t>068	rs10779759	A	G	1119.77	PASS	AC=2;AF=1.00;AN=2;DB;DP=31;ExcessHet=3.0103;FS=0.000;MLEAC=2;MLEAF=1.00;POSITIVE_TRAIN_SITE;QD=26.48;SOR=0.760;VQSLOD=5.49;culprit=QD	GT:AD:DP:GQ:PL	1/1:0,29:29:87:1148,87,0</t>
  </si>
  <si>
    <t>716	rs1363994327	CTTT	C	322.75	PASS	AC=2;AF=1.00;AN=2;DB;DP=9;ExcessHet=3.0103;FS=0.000;MLEAC=2;MLEAF=1.00;QD=31.38;SOR=4.407;VQSLOD=0.122;culprit=SOR	GT:AD:DP:GQ:PL	1/1:0,8:8:24:360,24,0</t>
  </si>
  <si>
    <t>042	rs7519607	T	G	1192.77	PASS	AC=2;AF=1.00;AN=2;DB;DP=35;ExcessHet=3.0103;FS=0.000;MLEAC=2;MLEAF=1.00;POSITIVE_TRAIN_SITE;QD=34.08;SOR=0.869;VQSLOD=5.78;culprit=FS	GT:AD:DP:GQ:PL	1/1:0,35:35:99:1221,104,0</t>
  </si>
  <si>
    <t>172	rs34615927	C	CACT	862.73	PASS	AC=2;AF=1.00;AN=2;DB;DP=25;ExcessHet=3.0103;FS=0.000;MLEAC=2;MLEAF=1.00;QD=27.63;SOR=0.784;VQSLOD=4.65;culprit=FS	GT:AD:DP:GQ:PL	1/1:0,20:21:60:900,60,0</t>
  </si>
  <si>
    <t>226	rs7550768	C	T	817.77	PASS	AC=2;AF=1.00;AN=2;DB;DP=22;ExcessHet=3.0103;FS=0.000;MLEAC=2;MLEAF=1.00;POSITIVE_TRAIN_SITE;QD=28.16;SOR=0.784;VQSLOD=5.35;culprit=FS	GT:AD:DP:GQ:PL	1/1:0,21:21:63:846,63,0</t>
  </si>
  <si>
    <t>chr1	11621</t>
  </si>
  <si>
    <t>144	rs10779760	T	A	959.77	PASS	AC=2;AF=1.00;AN=2;DB;DP=26;ExcessHet=3.0103;FS=0.000;MLEAC=2;MLEAF=1.00;POSITIVE_TRAIN_SITE;QD=38.14;SOR=0.693;VQSLOD=4.14;culprit=QD	GT:AD:DP:GQ:PL	1/1:0,26:26:78:988,78,0</t>
  </si>
  <si>
    <t>511	rs6701965	C	T	1553.77	PASS	AC=2;AF=1.00;AN=2;DB;DP=43;ExcessHet=3.0103;FS=0.000;MLEAC=2;MLEAF=1.00;POSITIVE_TRAIN_SITE;QD=27.54;SOR=0.741;VQSLOD=7.00;culprit=FS	GT:AD:DP:GQ:PL	1/1:0,41:41:99:1582,123,0</t>
  </si>
  <si>
    <t>chr1	11622</t>
  </si>
  <si>
    <t>836	.	G	GCTCTTGAATCCCAGCTCTAGCACATGCGAGCAGTGAGACCTGGGATGGGT	405.74	PASS	AC=2;AF=1.00;AN=2;DP=16;ExcessHet=3.0103;FS=0.000;MLEAC=2;MLEAF=1.00;QD=33.54;SOR=2.303;VQSLOD=3.47;culprit=FS	GT:AD:DP:GQ:PL	1/1:0,10:10:26:443,26,0</t>
  </si>
  <si>
    <t>chr1	11623</t>
  </si>
  <si>
    <t>226	rs11121782	T	C	1075.77	PASS	AC=2;AF=1.00;AN=2;DB;DP=30;ExcessHet=3.0103;FS=0.000;MLEAC=2;MLEAF=1.00;POSITIVE_TRAIN_SITE;QD=29.83;SOR=1.688;VQSLOD=5.04;culprit=FS	GT:AD:DP:GQ:PL	1/1:0,29:29:87:1104,87,0</t>
  </si>
  <si>
    <t>735	rs12759089	C	T	909.77	PASS	AC=2;AF=1.00;AN=2;DB;DP=27;ExcessHet=3.0103;FS=0.000;MLEAC=2;MLEAF=1.00;POSITIVE_TRAIN_SITE;QD=34.99;SOR=1.022;VQSLOD=5.35;culprit=QD	GT:AD:DP:GQ:PL	1/1:0,26:26:77:938,77,0</t>
  </si>
  <si>
    <t>chr1	11624</t>
  </si>
  <si>
    <t>748	rs36123442	T	TCA	768.73	PASS	AC=2;AF=1.00;AN=2;DB;DP=22;ExcessHet=3.0103;FS=0.000;MLEAC=2;MLEAF=1.00;QD=29.41;SOR=1.609;VQSLOD=3.19;culprit=FS	GT:AD:DP:GQ:PL	1/1:0,19:19:57:806,57,0</t>
  </si>
  <si>
    <t>275	rs5772464	C	CA	396.73	PASS	AC=2;AF=1.00;AN=2;DB;DP=15;ExcessHet=3.0103;FS=0.000;MLEAC=2;MLEAF=1.00;QD=30.52;SOR=1.179;VQSLOD=3.93;culprit=FS	GT:AD:DP:GQ:PL	1/1:0,13:13:39:434,39,0</t>
  </si>
  <si>
    <t>512	rs742476	A	G	661.77	PASS	AC=2;AF=1.00;AN=2;DB;DP=26;ExcessHet=3.0103;FS=0.000;MLEAC=2;MLEAF=1.00;POSITIVE_TRAIN_SITE;QD=27.57;SOR=1.270;VQSLOD=5.45;culprit=FS	GT:AD:DP:GQ:PL	1/1:0,24:24:72:690,72,0</t>
  </si>
  <si>
    <t>668	rs742475	G	A	1069.77	PASS	AC=2;AF=1.00;AN=2;DB;DP=30;ExcessHet=3.0103;FS=0.000;MLEAC=2;MLEAF=1.00;POSITIVE_TRAIN_SITE;QD=23.16;SOR=0.997;VQSLOD=4.58;culprit=FS	GT:AD:DP:GQ:PL	1/1:0,28:28:84:1098,84,0</t>
  </si>
  <si>
    <t>chr1	11626</t>
  </si>
  <si>
    <t>711	rs10779761	T	G	1421.77	PASS	AC=2;AF=1.00;AN=2;DB;DP=38;ExcessHet=3.0103;FS=0.000;MLEAC=2;MLEAF=1.00;POSITIVE_TRAIN_SITE;QD=29.98;SOR=1.179;VQSLOD=6.90;culprit=FS	GT:AD:DP:GQ:PL	1/1:0,38:38:99:1450,114,0</t>
  </si>
  <si>
    <t>715	rs146617387	C	CTAT	1402.73	PASS	AC=2;AF=1.00;AN=2;DB;DP=38;ExcessHet=3.0103;FS=0.000;MLEAC=2;MLEAF=1.00;QD=31.39;SOR=0.957;VQSLOD=5.12;culprit=FS	GT:AD:DP:GQ:PL	1/1:0,32:32:96:1440,96,0</t>
  </si>
  <si>
    <t>926	rs35589246	AT	A	1093.73	PASS	AC=2;AF=1.00;AN=2;DB;DP=37;ExcessHet=3.0103;FS=0.000;MLEAC=2;MLEAF=1.00;QD=33.14;SOR=1.085;VQSLOD=5.31;culprit=FS	GT:AD:DP:GQ:PL	1/1:0,33:34:99:1131,99,0</t>
  </si>
  <si>
    <t>961	rs2064297	T	A	1090.77	PASS	AC=2;AF=1.00;AN=2;DB;DP=33;ExcessHet=3.0103;FS=0.000;MLEAC=2;MLEAF=1.00;POSITIVE_TRAIN_SITE;QD=29.15;SOR=1.022;VQSLOD=6.15;culprit=FS	GT:AD:DP:GQ:PL	1/1:0,31:33:93:1119,93,0</t>
  </si>
  <si>
    <t>988	rs4440857	G	A	1307.77	PASS	AC=2;AF=1.00;AN=2;DB;DP=32;ExcessHet=3.0103;FS=0.000;MLEAC=2;MLEAF=1.00;POSITIVE_TRAIN_SITE;QD=31.41;SOR=0.693;VQSLOD=5.74;culprit=FS	GT:AD:DP:GQ:PGT:PID:PL:PS	1|1:0,30:32:90:1|1:11626988_G_A:1336,90,0:11626988</t>
  </si>
  <si>
    <t>chr1	11627</t>
  </si>
  <si>
    <t>009	rs2064296	C	T	1469.77	PASS	AC=2;AF=1.00;AN=2;DB;DP=36;ExcessHet=3.0103;FS=0.000;MLEAC=2;MLEAF=1.00;POSITIVE_TRAIN_SITE;QD=32.56;SOR=0.804;VQSLOD=4.68;culprit=FS	GT:AD:DP:GQ:PGT:PID:PL:PS	1|1:0,34:36:99:1|1:11626988_G_A:1498,102,0:11626988</t>
  </si>
  <si>
    <t>chr1	11628</t>
  </si>
  <si>
    <t>330	rs4846021	T	A	277.77	PASS	AC=1;AF=0.500;AN=2;BaseQRankSum=1.22;DB;DP=32;ExcessHet=3.0103;FS=0.000;MLEAC=1;MLEAF=0.500;MQRankSum=0.00;POSITIVE_TRAIN_SITE;QD=8.68;ReadPosRankSum=0.754;SOR=0.763;VQSLOD=5.30;culprit=FS	GT:AD:DP:GQ:PL	0/1:21,11:3</t>
  </si>
  <si>
    <t>2:99:306,0,697</t>
  </si>
  <si>
    <t>506	rs6661641	A	C	976.77	PASS	AC=2;AF=1.00;AN=2;DB;DP=28;ExcessHet=3.0103;FS=0.000;MLEAC=2;MLEAF=1.00;POSITIVE_TRAIN_SITE;QD=30.79;SOR=2.066;VQSLOD=4.41;culprit=FS	GT:AD:DP:GQ:PL	1/1:0,27:27:81:1005,81,0</t>
  </si>
  <si>
    <t>599	rs10779762	G	A	368.77	PASS	AC=2;AF=1.00;AN=2;DB;DP=10;ExcessHet=3.0103;FS=0.000;MLEAC=2;MLEAF=1.00;QD=25.55;SOR=1.085;VQSLOD=2.89;culprit=QD	GT:AD:DP:GQ:PL	1/1:0,10:10:30:397,30,0</t>
  </si>
  <si>
    <t>634	rs1479866772	CT	C	90	PASS	AC=2;AF=1.00;AN=2;DB;DP=5;ExcessHet=3.0103;FS=0.000;MLEAC=2;MLEAF=1.00;QD=22.50;SOR=0.693;VQSLOD=2.90;culprit=FS	GT:AD:DP:GQ:PL	1/1:0,4:4:12:127,12,0</t>
  </si>
  <si>
    <t>670	rs10864528	G	A	409.77	PASS	AC=2;AF=1.00;AN=2;DB;DP=11;ExcessHet=3.0103;FS=0.000;MLEAC=2;MLEAF=1.00;POSITIVE_TRAIN_SITE;QD=32.84;SOR=1.270;VQSLOD=3.79;culprit=FS	GT:AD:DP:GQ:PL	1/1:0,11:11:33:438,33,0</t>
  </si>
  <si>
    <t>709	rs10779763	A	C	481.77	PASS	AC=2;AF=1.00;AN=2;DB;DP=14;ExcessHet=3.0103;FS=0.000;MLEAC=2;MLEAF=1.00;POSITIVE_TRAIN_SITE;QD=34.41;SOR=1.765;VQSLOD=4.96;culprit=QD	GT:AD:DP:GQ:PL	1/1:0,14:14:42:510,42,0</t>
  </si>
  <si>
    <t>chr1	11631</t>
  </si>
  <si>
    <t>104	rs2335768	G	A	1108.77	PASS	AC=2;AF=1.00;AN=2;DB;DP=31;ExcessHet=3.0103;FS=0.000;MLEAC=2;MLEAF=1.00;POSITIVE_TRAIN_SITE;QD=31.32;SOR=0.976;VQSLOD=6.25;culprit=FS	GT:AD:DP:GQ:PL	1/1:0,30:30:89:1137,89,0</t>
  </si>
  <si>
    <t>404	rs11121786	A	G	1082.77	PASS	AC=2;AF=1.00;AN=2;DB;DP=42;ExcessHet=3.0103;FS=0.000;MLEAC=2;MLEAF=1.00;POSITIVE_TRAIN_SITE;QD=26.41;SOR=0.954;VQSLOD=6.66;culprit=QD	GT:AD:DP:GQ:PL	1/1:0,41:41:99:1111,121,0</t>
  </si>
  <si>
    <t>872	rs199907626	TGAAG	T	45.70	PASS	AC=2;AF=1.00;AN=2;DB;DP=5;ExcessHet=3.0103;FS=0.000;MLEAC=2;MLEAF=1.00;QD=22.85;SOR=1.179;VQSLOD=1.68;culprit=FS	GT:AD:DP:GQ:PL	1/1:0,2:3:6:82,6,0</t>
  </si>
  <si>
    <t>chr1	11632</t>
  </si>
  <si>
    <t>455	rs1310975349	GAGGAAGGAAGGAAGGAAGGAAGGA	G,GAGGAAGGA	294.73	PASS	AC=1,1;AF=0.500,0.500;AN=2;DB;DP=12;ExcessHet=3.0103;FS=0.000;MLEAC=1,1;MLEAF=0.500,0.500;QD=30.46;SOR=1.179;VQSLOD=3.91;culprit=FS	GT:AD:DP:GQ:PL	1/2:0,4,4:8:99:332,165,156,169,</t>
  </si>
  <si>
    <t>0,156</t>
  </si>
  <si>
    <t>311	rs6677946	T	C	1062.77	PASS	AC=2;AF=1.00;AN=2;DB;DP=40;ExcessHet=3.0103;FS=0.000;MLEAC=2;MLEAF=1.00;POSITIVE_TRAIN_SITE;QD=29.52;SOR=0.927;VQSLOD=5.87;culprit=FS	GT:AD:DP:GQ:PL	1/1:0,36:36:99:1091,108,0</t>
  </si>
  <si>
    <t>873	rs11121787	G	A	1459.77	PASS	AC=2;AF=1.00;AN=2;DB;DP=34;ExcessHet=3.0103;FS=0.000;MLEAC=2;MLEAF=1.00;QD=29.39;SOR=2.303;VQSLOD=3.99;culprit=FS	GT:AD:DP:GQ:PGT:PID:PL:PS	1|1:0,34:34:99:1|1:11634873_G_A:1488,102,0:11634873</t>
  </si>
  <si>
    <t>881	rs33940890	C	CT	1411.73	PASS	AC=2;AF=1.00;AN=2;DB;DP=33;ExcessHet=3.0103;FS=0.000;MLEAC=2;MLEAF=1.00;POSITIVE_TRAIN_SITE;QD=24.51;SOR=2.235;VQSLOD=5.03;culprit=FS	GT:AD:DP:GQ:PGT:PID:PL:PS	1|1:0,33:33:99:1|1:11634873_G_A:1449,99,0:11634873</t>
  </si>
  <si>
    <t>chr1	11635</t>
  </si>
  <si>
    <t>046	rs11121788	C	T	1134.77	PASS	AC=2;AF=1.00;AN=2;DB;DP=33;ExcessHet=3.0103;FS=0.000;MLEAC=2;MLEAF=1.00;POSITIVE_TRAIN_SITE;QD=30.56;SOR=1.609;VQSLOD=5.07;culprit=FS	GT:AD:DP:GQ:PL	1/1:0,31:31:93:1163,93,0</t>
  </si>
  <si>
    <t>123	rs10864529	C	G	777.77	PASS	AC=2;AF=1.00;AN=2;DB;DP=26;ExcessHet=3.0103;FS=0.000;MLEAC=2;MLEAF=1.00;POSITIVE_TRAIN_SITE;QD=25.02;SOR=1.329;VQSLOD=5.11;culprit=QD	GT:AD:DP:GQ:PL	1/1:0,21:22:63:806,63,0</t>
  </si>
  <si>
    <t>398	rs11121789	C	T	690.77	PASS	AC=2;AF=1.00;AN=2;DB;DP=24;ExcessHet=3.0103;FS=0.000;MLEAC=2;MLEAF=1.00;QD=32.89;SOR=1.230;VQSLOD=4.26;culprit=FS	GT:AD:DP:GQ:PL	1/1:0,21:21:63:719,63,0</t>
  </si>
  <si>
    <t>638	rs199662901	TG	T	98.25	PASS	AC=2;AF=1.00;AN=2;DB;DP=5;ExcessHet=3.0103;FS=0.000;MLEAC=2;MLEAF=1.00;QD=32.75;SOR=1.179;VQSLOD=2.82;culprit=FS	GT:AD:DP:GQ:PGT:PID:PL:PS	1|1:0,3:3:9:1|1:11635638_TG_T:135,9,0:11635638</t>
  </si>
  <si>
    <t>653	rs1178550147	TG	T	98.25	PASS	AC=2;AF=1.00;AN=2;DB;DP=3;ExcessHet=3.0103;FS=0.000;MLEAC=2;MLEAF=1.00;QD=32.75;SOR=1.179;VQSLOD=2.70;culprit=FS	GT:AD:DP:GQ:PGT:PID:PL:PS	1|1:0,3:3:9:1|1:11635638_TG_T:135,9,0:11635638</t>
  </si>
  <si>
    <t>796	rs4483414	T	C	616.77	PASS	AC=2;AF=1.00;AN=2;DB;DP=17;ExcessHet=3.0103;FS=0.000;MLEAC=2;MLEAF=1.00;POSITIVE_TRAIN_SITE;QD=28.78;SOR=2.179;VQSLOD=3.98;culprit=FS	GT:AD:DP:GQ:PL	1/1:0,17:17:51:645,51,0</t>
  </si>
  <si>
    <t>899	rs4636464	C	T	741.77	PASS	AC=2;AF=1.00;AN=2;DB;DP=21;ExcessHet=3.0103;FS=0.000;MLEAC=2;MLEAF=1.00;POSITIVE_TRAIN_SITE;QD=29.11;SOR=1.127;VQSLOD=5.32;culprit=FS	GT:AD:DP:GQ:PL	1/1:0,20:20:60:770,60,0</t>
  </si>
  <si>
    <t>911	rs4261122	A	G	633.77	PASS	AC=2;AF=1.00;AN=2;DB;DP=20;ExcessHet=3.0103;FS=0.000;MLEAC=2;MLEAF=1.00;POSITIVE_TRAIN_SITE;QD=33.36;SOR=1.292;VQSLOD=4.94;culprit=FS	GT:AD:DP:GQ:PL	1/1:0,19:19:57:662,57,0</t>
  </si>
  <si>
    <t>chr1	11636</t>
  </si>
  <si>
    <t>260	rs12760507	G	A	530.77	PASS	AC=1;AF=0.500;AN=2;BaseQRankSum=1.77;DB;DP=30;ExcessHet=3.0103;FS=1.485;MLEAC=1;MLEAF=0.500;MQRankSum=0.00;POSITIVE_TRAIN_SITE;QD=18.30;ReadPosRankSum=0.202;SOR=0.801;VQSLOD=4.52;culprit=FS	GT:AD:DP:GQ:PL	0/1:11,18</t>
  </si>
  <si>
    <t>:29:99:559,0,229</t>
  </si>
  <si>
    <t>779	rs10864530	A	C	1104.77	PASS	AC=2;AF=1.00;AN=2;DB;DP=44;ExcessHet=3.0103;FS=0.000;MLEAC=2;MLEAF=1.00;POSITIVE_TRAIN_SITE;QD=25.69;SOR=2.147;VQSLOD=4.48;culprit=QD	GT:AD:DP:GQ:PL	1/1:0,43:43:99:1133,128,0</t>
  </si>
  <si>
    <t>chr1	11637</t>
  </si>
  <si>
    <t>041	rs6685318	A	T	1025.77	PASS	AC=2;AF=1.00;AN=2;DB;DP=26;ExcessHet=3.0103;FS=0.000;MLEAC=2;MLEAF=1.00;POSITIVE_TRAIN_SITE;QD=30.27;SOR=1.220;VQSLOD=5.72;culprit=FS	GT:AD:DP:GQ:PL	1/1:0,26:26:78:1054,78,0</t>
  </si>
  <si>
    <t>125	rs4846022	C	T	651.77	PASS	AC=2;AF=1.00;AN=2;DB;DP=18;ExcessHet=3.0103;FS=0.000;MLEAC=2;MLEAF=1.00;POSITIVE_TRAIN_SITE;QD=25.81;SOR=1.493;VQSLOD=3.74;culprit=QD	GT:AD:DP:GQ:PL	1/1:0,18:18:54:680,54,0</t>
  </si>
  <si>
    <t>chr1	11638</t>
  </si>
  <si>
    <t>399	rs186229702	G	T	662.77	PASS	AC=1;AF=0.500;AN=2;BaseQRankSum=2.95;DB;DP=29;ExcessHet=3.0103;FS=0.000;MLEAC=1;MLEAF=0.500;MQRankSum=0.00;POSITIVE_TRAIN_SITE;QD=22.85;ReadPosRankSum=0.804;SOR=0.941;VQSLOD=3.74;culprit=FS	GT:AD:DP:GQ:PL	0/1:10,1</t>
  </si>
  <si>
    <t>9:29:99:691,0,270</t>
  </si>
  <si>
    <t>845	rs6671295	A	G	450.77	PASS	AC=2;AF=1.00;AN=2;DB;DP=13;ExcessHet=3.0103;FS=0.000;MLEAC=2;MLEAF=1.00;POSITIVE_TRAIN_SITE;QD=34.67;SOR=0.836;VQSLOD=5.02;culprit=QD	GT:AD:DP:GQ:PL	1/1:0,13:13:39:479,39,0</t>
  </si>
  <si>
    <t>912	rs1382679859	CT	C	120.87	PASS	AC=2;AF=1.00;AN=2;DB;DP=8;ExcessHet=3.0103;FS=0.000;MLEAC=2;MLEAF=1.00;QD=24.17;SOR=3.611;VQSLOD=0.363;culprit=SOR	GT:AD:DP:GQ:PL	1/1:0,5:5:15:158,15,0</t>
  </si>
  <si>
    <t>chr1	11640</t>
  </si>
  <si>
    <t>009	rs201284736	CAAAAAAAAAAAA	C	1450.73	PASS	AC=2;AF=1.00;AN=2;DB;DP=36;ExcessHet=3.0103;FS=0.000;MLEAC=2;MLEAF=1.00;QD=25.16;SOR=1.085;VQSLOD=3.74;culprit=FS	GT:AD:DP:GQ:PL	1/1:0,34:34:99:1488,102,0</t>
  </si>
  <si>
    <t>510	rs61202488	TA	T	753.73	PASS	AC=2;AF=1.00;AN=2;BaseQRankSum=1.41;DB;DP=21;ExcessHet=3.0103;FS=0.000;MLEAC=2;MLEAF=1.00;MQRankSum=0.00;QD=27.15;ReadPosRankSum=1.39;SOR=0.264;VQSLOD=2.55;culprit=FS	GT:AD:DP:GQ:PGT:PID:PL:PS	1|1:1,18:20:47:1|1:1</t>
  </si>
  <si>
    <t>1640510_TA_T:791,47,0:11640510</t>
  </si>
  <si>
    <t>526	rs59686906	A	AT	853.73	PASS	AC=2;AF=1.00;AN=2;DB;DP=21;ExcessHet=3.0103;FS=0.000;MLEAC=2;MLEAF=1.00;QD=26.91;SOR=0.784;VQSLOD=3.94;culprit=FS	GT:AD:DP:GQ:PGT:PID:PL:PS	1|1:0,20:21:60:1|1:11640510_TA_T:891,60,0:11640510</t>
  </si>
  <si>
    <t>531	rs35187503	T	TA	851.73	PASS	AC=2;AF=1.00;AN=2;DB;DP=21;ExcessHet=3.0103;FS=0.000;MLEAC=2;MLEAF=1.00;QD=32.18;SOR=0.990;VQSLOD=4.20;culprit=FS	GT:AD:DP:GQ:PGT:PID:PL:PS	1|1:0,20:21:60:1|1:11640510_TA_T:889,60,0:11640510</t>
  </si>
  <si>
    <t>chr1	11641</t>
  </si>
  <si>
    <t>682	rs879666662	G	GCAGGGGAAGGTCCCAGGGGGCCTCGGATGGACATGGT	582.73	PASS	AC=2;AF=1.00;AN=2;DB;DP=38;ExcessHet=3.0103;FS=0.000;MLEAC=2;MLEAF=1.00;QD=36.15;SOR=0.941;VQSLOD=5.23;culprit=QD	GT:AD:DP:GQ:PL	1/1:0,14:16:37:620,37,0</t>
  </si>
  <si>
    <t>chr1	11642</t>
  </si>
  <si>
    <t>025	rs6540986	A	G	970.77	PASS	AC=2;AF=1.00;AN=2;DB;DP=37;ExcessHet=3.0103;FS=0.000;MLEAC=2;MLEAF=1.00;POSITIVE_TRAIN_SITE;QD=26.97;SOR=1.802;VQSLOD=5.79;culprit=FS	GT:AD:DP:GQ:PL	1/1:0,36:37:99:999,107,0</t>
  </si>
  <si>
    <t>098	rs7526268	C	T	1073.77	PASS	AC=2;AF=1.00;AN=2;DB;DP=34;ExcessHet=3.0103;FS=0.000;MLEAC=2;MLEAF=1.00;POSITIVE_TRAIN_SITE;QD=34.64;SOR=0.880;VQSLOD=5.56;culprit=QD	GT:AD:DP:GQ:PL	1/1:0,31:33:92:1102,92,0</t>
  </si>
  <si>
    <t>933	rs6672629	C	T	1587.77	PASS	AC=2;AF=1.00;AN=2;DB;DP=41;ExcessHet=3.0103;FS=0.000;MLEAC=2;MLEAF=1.00;POSITIVE_TRAIN_SITE;QD=30.70;SOR=0.741;VQSLOD=6.09;culprit=FS	GT:AD:DP:GQ:PL	1/1:0,40:41:99:1616,120,0</t>
  </si>
  <si>
    <t>chr1	11643</t>
  </si>
  <si>
    <t>786	rs6540987	A	G	882.77	PASS	AC=2;AF=1.00;AN=2;DB;DP=24;ExcessHet=3.0103;FS=0.000;MLEAC=2;MLEAF=1.00;POSITIVE_TRAIN_SITE;QD=31.00;SOR=1.519;VQSLOD=5.08;culprit=FS	GT:AD:DP:GQ:PGT:PID:PL:PS	1|1:0,24:24:71:1|1:11643786_A_G:911,71,0:11643786</t>
  </si>
  <si>
    <t>809	rs6688569	A	C	1014.77	PASS	AC=2;AF=1.00;AN=2;DB;DP=26;ExcessHet=3.0103;FS=0.000;MLEAC=2;MLEAF=1.00;POSITIVE_TRAIN_SITE;QD=34.67;SOR=1.220;VQSLOD=4.72;culprit=QD	GT:AD:DP:GQ:PGT:PID:PL:PS	1|1:0,26:26:78:1|1:11643786_A_G:1043,78,0:11643786</t>
  </si>
  <si>
    <t>chr1	11644</t>
  </si>
  <si>
    <t>601	rs12737362	G	A	747.77	PASS	AC=2;AF=1.00;AN=2;BaseQRankSum=1.76;DB;DP=23;ExcessHet=3.0103;FS=3.424;MLEAC=2;MLEAF=1.00;MQRankSum=0.00;NEGATIVE_TRAIN_SITE;POSITIVE_TRAIN_SITE;QD=33.99;ReadPosRankSum=1.58;SOR=0.663;VQSLOD=-5.258e-01;culprit=QD	G</t>
  </si>
  <si>
    <t>T:AD:DP:GQ:PL	1/1:1,21:22:56:776,56,0</t>
  </si>
  <si>
    <t>885	rs6679567	C	T	783.77	PASS	AC=2;AF=1.00;AN=2;DB;DP=20;ExcessHet=3.0103;FS=0.000;MLEAC=2;MLEAF=1.00;QD=30.18;SOR=2.531;VQSLOD=2.38;culprit=FS	GT:AD:DP:GQ:PL	1/1:0,19:20:57:812,57,0</t>
  </si>
  <si>
    <t>886	rs1181933871	C	CAAAA,CAAAAA	738.73	PASS	AC=1,1;AF=0.500,0.500;AN=2;DB;DP=21;ExcessHet=3.0103;FS=0.000;MLEAC=1,1;MLEAF=0.500,0.500;QD=26.93;SOR=2.147;VQSLOD=2.59;culprit=FS	GT:AD:DP:GQ:PL	1/2:0,7,5:13:99:776,173,116,234,0,178</t>
  </si>
  <si>
    <t>chr1	11645</t>
  </si>
  <si>
    <t>003	rs34945406	T	TC	532.73	PASS	AC=2;AF=1.00;AN=2;DB;DP=16;ExcessHet=3.0103;FS=0.000;MLEAC=2;MLEAF=1.00;NEGATIVE_TRAIN_SITE;QD=33.12;SOR=5.549;VQSLOD=-3.581e+00;culprit=SOR	GT:AD:DP:GQ:PL	1/1:0,15:15:45:570,45,0</t>
  </si>
  <si>
    <t>679	rs1055547	T	C	657.77	PASS	AC=2;AF=1.00;AN=2;DB;DP=24;ExcessHet=3.0103;FS=0.000;MLEAC=2;MLEAF=1.00;POSITIVE_TRAIN_SITE;QD=28.60;SOR=0.776;VQSLOD=4.90;culprit=FS	GT:AD:DP:GQ:PL	1/1:0,23:23:68:686,68,0</t>
  </si>
  <si>
    <t>994	rs56192923	A	AG	452.73	PASS	AC=2;AF=1.00;AN=2;DB;DP=11;ExcessHet=3.0103;FS=0.000;MLEAC=2;MLEAF=1.00;QD=30.75;SOR=0.859;VQSLOD=3.76;culprit=FS	GT:AD:DP:GQ:PGT:PID:PL:PS	1|1:0,11:11:33:1|1:11648994_A_AG:490,33,0:11648994</t>
  </si>
  <si>
    <t>995	rs538205502	C	CCCAG	452.73	PASS	AC=2;AF=1.00;AN=2;DB;DP=11;ExcessHet=3.0103;FS=0.000;MLEAC=2;MLEAF=1.00;QD=37.53;SOR=0.859;VQSLOD=2.75;culprit=QD	GT:AD:DP:GQ:PGT:PID:PL:PS	1|1:0,11:11:33:1|1:11648994_A_AG:490,33,0:11648994</t>
  </si>
  <si>
    <t>chr1	11651</t>
  </si>
  <si>
    <t>532	rs3117061	G	T	494.77	PASS	AC=1;AF=0.500;AN=2;BaseQRankSum=2.76;DB;DP=29;ExcessHet=3.0103;FS=3.352;MLEAC=1;MLEAF=0.500;MQRankSum=0.00;POSITIVE_TRAIN_SITE;QD=17.06;ReadPosRankSum=-1.725e+00;SOR=0.486;VQSLOD=2.36;culprit=ReadPosRankSum	GT:AD:DP</t>
  </si>
  <si>
    <t>:GQ:PL	0/1:14,15:29:99:523,0,434</t>
  </si>
  <si>
    <t>704	rs34148336	CT	C	485.73	PASS	AC=1;AF=0.500;AN=2;BaseQRankSum=-1.210e-01;DB;DP=29;ExcessHet=3.0103;FS=1.583;MLEAC=1;MLEAF=0.500;MQRankSum=0.00;QD=17.35;ReadPosRankSum=0.216;SOR=0.695;VQSLOD=1.99;culprit=ReadPosRankSum	GT:AD:DP:GQ:PL	0/1:10,18:</t>
  </si>
  <si>
    <t>28:99:523,0,252</t>
  </si>
  <si>
    <t>chr1	11653</t>
  </si>
  <si>
    <t>109	rs1883575	A	G	271.77	PASS	AC=1;AF=0.500;AN=2;BaseQRankSum=0.708;DB;DP=28;ExcessHet=3.0103;FS=3.909;MLEAC=1;MLEAF=0.500;MQRankSum=0.00;POSITIVE_TRAIN_SITE;QD=10.45;ReadPosRankSum=-3.900e-01;SOR=0.217;VQSLOD=3.60;culprit=QD	GT:AD:DP:GQ:PL	0/1:</t>
  </si>
  <si>
    <t>15,11:26:99:300,0,451</t>
  </si>
  <si>
    <t>506	rs909934	G	A	514.77	PASS	AC=2;AF=1.00;AN=2;DB;DP=15;ExcessHet=3.0103;FS=0.000;MLEAC=2;MLEAF=1.00;POSITIVE_TRAIN_SITE;QD=26.70;SOR=1.765;VQSLOD=4.19;culprit=QD	GT:AD:DP:GQ:PL	1/1:0,14:14:42:543,42,0</t>
  </si>
  <si>
    <t>chr1	11654</t>
  </si>
  <si>
    <t>311	rs2272983	T	G	942.77	PASS	AC=2;AF=1.00;AN=2;DB;DP=26;ExcessHet=3.0103;FS=0.000;MLEAC=2;MLEAF=1.00;POSITIVE_TRAIN_SITE;QD=30.31;SOR=0.693;VQSLOD=6.09;culprit=FS	GT:AD:DP:GQ:PL	1/1:0,26:26:78:971,78,0</t>
  </si>
  <si>
    <t>736	rs4478814	A	G	446.77	PASS	AC=2;AF=1.00;AN=2;DB;DP=13;ExcessHet=3.0103;FS=0.000;MLEAC=2;MLEAF=1.00;POSITIVE_TRAIN_SITE;QD=27.33;SOR=1.022;VQSLOD=4.56;culprit=FS	GT:AD:DP:GQ:PL	1/1:0,12:12:36:475,36,0</t>
  </si>
  <si>
    <t>826	rs554807702	G	GGCGGGGC	143	PASS	AC=2;AF=1.00;AN=2;DB;DP=5;ExcessHet=3.0103;FS=0.000;MLEAC=2;MLEAF=1.00;QD=28.66;SOR=1.609;VQSLOD=2.62;culprit=FS	GT:AD:DP:GQ:PL	1/1:0,4:4:12:180,12,0</t>
  </si>
  <si>
    <t>881	rs4341365	T	C	150.90	PASS	AC=2;AF=1.00;AN=2;DB;DP=6;ExcessHet=3.0103;FS=0.000;MLEAC=2;MLEAF=1.00;QD=30.18;SOR=1.329;VQSLOD=2.51;culprit=DP	GT:AD:DP:GQ:PL	1/1:0,5:6:15:179,15,0</t>
  </si>
  <si>
    <t>924	rs7514966	A	G	133.03	PASS	AC=2;AF=1.00;AN=2;DB;DP=5;ExcessHet=3.0103;FS=0.000;MLEAC=2;MLEAF=1.00;QD=33.26;SOR=1.022;VQSLOD=3.42;culprit=DP	GT:AD:DP:GQ:PL	1/1:0,4:5:12:161,12,0</t>
  </si>
  <si>
    <t>464	rs35902161	AT	A	764.73	PASS	AC=2;AF=1.00;AN=2;DB;DP=25;ExcessHet=3.0103;FS=0.000;MLEAC=2;MLEAF=1.00;QD=31.86;SOR=2.494;VQSLOD=3.11;culprit=FS	GT:AD:DP:GQ:PL	1/1:0,24:24:72:802,72,0</t>
  </si>
  <si>
    <t>chr1	11657</t>
  </si>
  <si>
    <t>752	rs59849748	CA	C	543.73	PASS	AC=1;AF=0.500;AN=2;BaseQRankSum=-5.100e-02;DB;DP=46;ExcessHet=3.0103;FS=1.238;MLEAC=1;MLEAF=0.500;MQRankSum=0.00;QD=12.64;ReadPosRankSum=-1.221e+00;SOR=0.429;VQSLOD=1.21;culprit=FS	GT:AD:DP:GQ:PL	0/1:23,20:44:99:5</t>
  </si>
  <si>
    <t>81,0,692</t>
  </si>
  <si>
    <t>chr1	11658</t>
  </si>
  <si>
    <t>138	rs3125816	A	G	145.77	PASS	AC=1;AF=0.500;AN=2;BaseQRankSum=-1.956e+00;DB;DP=23;ExcessHet=3.0103;FS=1.808;MLEAC=1;MLEAF=0.500;MQRankSum=0.00;POSITIVE_TRAIN_SITE;QD=6.63;ReadPosRankSum=0.239;SOR=1.049;VQSLOD=2.50;culprit=QD	GT:AD:DP:GQ:PL	0/1:1</t>
  </si>
  <si>
    <t>4,8:22:99:174,0,447</t>
  </si>
  <si>
    <t>chr1	11659</t>
  </si>
  <si>
    <t>381	rs3117063	C	A	431.77	PASS	AC=1;AF=0.500;AN=2;BaseQRankSum=2.76;DB;DP=37;ExcessHet=3.0103;FS=0.000;MLEAC=1;MLEAF=0.500;MQRankSum=0.00;QD=11.67;ReadPosRankSum=-7.120e-01;SOR=0.610;VQSLOD=4.37;culprit=FS	GT:AD:DP:GQ:PL	0/1:22,15:37:99:460,0,697</t>
  </si>
  <si>
    <t>chr1	11661</t>
  </si>
  <si>
    <t>776	rs3215522	CCT	C	376.73	PASS	AC=1;AF=0.500;AN=2;BaseQRankSum=-7.070e-01;DB;DP=31;ExcessHet=3.0103;FS=3.867;MLEAC=1;MLEAF=0.500;MQRankSum=0.00;POSITIVE_TRAIN_SITE;QD=13.95;ReadPosRankSum=-3.460e-01;SOR=0.183;VQSLOD=3.07;culprit=FS	GT:AD:DP:GQ:</t>
  </si>
  <si>
    <t>PL	0/1:16,11:27:99:414,0,629</t>
  </si>
  <si>
    <t>797	rs2294641	C	T	331.77	PASS	AC=1;AF=0.500;AN=2;BaseQRankSum=2.42;DB;DP=29;ExcessHet=3.0103;FS=1.571;MLEAC=1;MLEAF=0.500;MQRankSum=0.00;POSITIVE_TRAIN_SITE;QD=11.44;ReadPosRankSum=0.877;SOR=0.333;VQSLOD=4.29;culprit=FS	GT:AD:DP:GQ:PL	0/1:18,11:</t>
  </si>
  <si>
    <t>29:99:360,0,602</t>
  </si>
  <si>
    <t>chr1	11662</t>
  </si>
  <si>
    <t>631	rs3125815	G	A	187.77	PASS	AC=1;AF=0.500;AN=2;BaseQRankSum=2.21;DB;DP=22;ExcessHet=3.0103;FS=1.860;MLEAC=1;MLEAF=0.500;MQRankSum=0.00;POSITIVE_TRAIN_SITE;QD=8.53;ReadPosRankSum=-1.376e+00;SOR=0.719;VQSLOD=2.26;culprit=QD	GT:AD:DP:GQ:PL	0/1:15</t>
  </si>
  <si>
    <t>,7:22:99:216,0,419</t>
  </si>
  <si>
    <t>954	rs1431006760	CTTTT	C	163.73	PASS	AC=1;AF=0.500;AN=2;BaseQRankSum=0.157;DB;DP=9;ExcessHet=3.0103;FS=0.000;MLEAC=1;MLEAF=0.500;MQRankSum=0.00;QD=20.47;ReadPosRankSum=1.93;SOR=0.582;VQSLOD=2.67;culprit=FS	GT:AD:DP:GQ:PL	0/1:3,5:8:99:201,0,111</t>
  </si>
  <si>
    <t>chr1	11663</t>
  </si>
  <si>
    <t>828	rs3125814	G	A	492.77	PASS	AC=1;AF=0.500;AN=2;BaseQRankSum=0.653;DB;DP=32;ExcessHet=3.0103;FS=0.000;MLEAC=1;MLEAF=0.500;MQRankSum=-8.190e-01;POSITIVE_TRAIN_SITE;QD=15.90;ReadPosRankSum=-9.310e-01;SOR=0.693;VQSLOD=5.53;culprit=FS	GT:AD:DP:GQ:P</t>
  </si>
  <si>
    <t>L	0/1:14,17:32:99:521,0,432</t>
  </si>
  <si>
    <t>chr1	11664</t>
  </si>
  <si>
    <t>035	rs3125813	G	C	468.77	PASS	AC=1;AF=0.500;AN=2;BaseQRankSum=0.864;DB;DP=28;ExcessHet=3.0103;FS=0.000;MLEAC=1;MLEAF=0.500;MQRankSum=0.00;POSITIVE_TRAIN_SITE;QD=16.74;ReadPosRankSum=0.581;SOR=0.567;VQSLOD=4.92;culprit=FS	GT:AD:DP:GQ:PL	0/1:12,16</t>
  </si>
  <si>
    <t>:28:99:497,0,356</t>
  </si>
  <si>
    <t>526	rs763132234	T	TG	80.73	PASS	AC=1;AF=0.500;AN=2;BaseQRankSum=-1.080e-01;DB;DP=11;ExcessHet=3.0103;FS=0.000;MLEAC=1;MLEAF=0.500;MQRankSum=0.00;QD=8.07;ReadPosRankSum=-6.080e-01;SOR=0.307;VQSLOD=2.36;culprit=QD	GT:AD:DP:GQ:PL	0/1:6,4:10:99:118,</t>
  </si>
  <si>
    <t>881	rs3125812	A	C	556.77	PASS	AC=1;AF=0.500;AN=2;BaseQRankSum=-4.530e-01;DB;DP=29;ExcessHet=3.0103;FS=0.000;MLEAC=1;MLEAF=0.500;MQRankSum=0.00;POSITIVE_TRAIN_SITE;QD=19.88;ReadPosRankSum=2.05;SOR=0.567;VQSLOD=5.16;culprit=FS	GT:AD:DP:GQ:PGT:PID:</t>
  </si>
  <si>
    <t>PL:PS	0|1:12,16:28:99:0|1:11664881_A_C</t>
  </si>
  <si>
    <t>:585,0,438:11664881</t>
  </si>
  <si>
    <t>891	rs3125811	G	C	562.77	PASS	AC=1;AF=0.500;AN=2;BaseQRankSum=-5.400e-02;DB;DP=27;ExcessHet=3.0103;FS=3.769;MLEAC=1;MLEAF=0.500;MQRankSum=0.00;QD=21.64;ReadPosRankSum=2.25;SOR=0.242;VQSLOD=0.404;culprit=ReadPosRankSum	GT:AD:DP:GQ:PGT:PID:PL:PS	0</t>
  </si>
  <si>
    <t>|1:10,16:26:99:0|1:11664881_A_C:591,0,</t>
  </si>
  <si>
    <t>361:11664881</t>
  </si>
  <si>
    <t>chr1	11665</t>
  </si>
  <si>
    <t>042	rs111677821	C	CATTG,CATTT	1096.73	PASS	AC=1,1;AF=0.500,0.500;AN=2;DB;DP=29;ExcessHet=3.0103;FS=0.000;MLEAC=1,1;MLEAF=0.500,0.500;QD=31.84;SOR=3.690;VQSLOD=2.26;culprit=SOR	GT:AD:DP:GQ:PL	1/2:0,13,14:27:99:1134,510,444,466,0,394</t>
  </si>
  <si>
    <t>149	rs3117064	T	A	280.77	PASS	AC=1;AF=0.500;AN=2;BaseQRankSum=-5.270e-01;DB;DP=17;ExcessHet=3.0103;FS=0.000;MLEAC=1;MLEAF=0.500;MQRankSum=0.00;POSITIVE_TRAIN_SITE;QD=16.52;ReadPosRankSum=0.800;SOR=0.368;VQSLOD=3.49;culprit=FS	GT:AD:DP:GQ:PL	0/1:</t>
  </si>
  <si>
    <t>8,9:17:99:309,0,250</t>
  </si>
  <si>
    <t>554	rs1227492055	C	CT	85.73	PASS	AC=2;AF=1.00;AN=2;DB;DP=4;ExcessHet=3.0103;FS=0.000;MLEAC=1;MLEAF=0.500;QD=25.01;SOR=1.179;VQSLOD=2.71;culprit=FS	GT:AD:DP:GQ:PL	1/1:0,2:3:9:87,9,0</t>
  </si>
  <si>
    <t>661	rs12145133	G	A	76.77	PASS	AC=1;AF=0.500;AN=2;BaseQRankSum=1.65;DB;DP=7;ExcessHet=3.0103;FS=0.000;MLEAC=1;MLEAF=0.500;MQRankSum=0.00;QD=12.79;ReadPosRankSum=-1.036e+00;SOR=0.693;VQSLOD=2.46;culprit=FS	GT:AD:DP:GQ:PL	0/1:3,3:6:62:105,0,62</t>
  </si>
  <si>
    <t>851	rs3117066	A	G	112.77	PASS	AC=1;AF=0.500;AN=2;BaseQRankSum=0.546;DB;DP=14;ExcessHet=3.0103;FS=2.398;MLEAC=1;MLEAF=0.500;MQRankSum=0.00;POSITIVE_TRAIN_SITE;QD=10.25;ReadPosRankSum=0.361;SOR=1.609;VQSLOD=1.49;culprit=QD	GT:AD:DP:GQ:PL	0/1:4,7:1</t>
  </si>
  <si>
    <t>1:53:141,0,53</t>
  </si>
  <si>
    <t>880	rs34264947	CAG	C	163.73	PASS	AC=1;AF=0.500;AN=2;BaseQRankSum=0.732;DB;DP=9;ExcessHet=3.0103;FS=0.000;MLEAC=1;MLEAF=0.500;MQRankSum=0.00;POSITIVE_TRAIN_SITE;QD=20.47;ReadPosRankSum=-1.350e-01;SOR=0.582;VQSLOD=3.89;culprit=FS	GT:AD:DP:GQ:PL	0/</t>
  </si>
  <si>
    <t>1:3,5:8:99:201,0,111</t>
  </si>
  <si>
    <t>003	rs574493889	A	AT	67.25	PASS	AC=2;AF=1.00;AN=2;DB;DP=5;ExcessHet=3.0103;FS=0.000;MLEAC=2;MLEAF=1.00;QD=22.42;SOR=1.179;VQSLOD=0.302;culprit=FS	GT:AD:DP:GQ:PL	1/1:0,3:3:9:104,9,0</t>
  </si>
  <si>
    <t>037	rs150279669	CTT	C	90.25	PASS	AC=2;AF=1.00;AN=2;DB;DP=4;ExcessHet=3.0103;FS=0.000;MLEAC=2;MLEAF=1.00;QD=30.08;SOR=1.179;VQSLOD=2.95;culprit=FS	GT:AD:DP:GQ:PL	1/1:0,3:3:9:127,9,0</t>
  </si>
  <si>
    <t>269	rs3117067	A	G	203.56	PASS	AC=1;AF=0.500;AN=2;BaseQRankSum=0.282;DB;DP=9;ExcessHet=3.0103;FS=0.000;MLEAC=1;MLEAF=0.500;MQRankSum=0.00;POSITIVE_TRAIN_SITE;QD=22.62;ReadPosRankSum=1.59;SOR=0.859;VQSLOD=3.53;culprit=FS	GT:AD:DP:GQ:PL	0/1:1,8:9:7</t>
  </si>
  <si>
    <t>:231,0,7</t>
  </si>
  <si>
    <t>442	rs3117068	T	C	147.77	PASS	AC=1;AF=0.500;AN=2;BaseQRankSum=-6.450e-01;DB;DP=14;ExcessHet=3.0103;FS=0.000;MLEAC=1;MLEAF=0.500;MQRankSum=0.00;POSITIVE_TRAIN_SITE;QD=11.37;ReadPosRankSum=-5.570e-01;SOR=0.283;VQSLOD=3.23;culprit=FS	GT:AD:DP:GQ:PL</t>
  </si>
  <si>
    <t xml:space="preserve">	0/1:7,6:14:99:176,0,233</t>
  </si>
  <si>
    <t>625	rs3125819	G	A	268.77	PASS	AC=1;AF=0.500;AN=2;BaseQRankSum=3.28;DB;DP=27;ExcessHet=3.0103;FS=1.685;MLEAC=1;MLEAF=0.500;MQRankSum=0.00;POSITIVE_TRAIN_SITE;QD=9.95;ReadPosRankSum=0.553;SOR=1.071;VQSLOD=3.14;culprit=FS	GT:AD:DP:GQ:PL	0/1:17,10:2</t>
  </si>
  <si>
    <t>7:99:297,0,389</t>
  </si>
  <si>
    <t>877	rs3117069	G	C	529.77	PASS	AC=1;AF=0.500;AN=2;BaseQRankSum=1.51;DB;DP=36;ExcessHet=3.0103;FS=5.780;MLEAC=1;MLEAF=0.500;MQRankSum=0.00;POSITIVE_TRAIN_SITE;QD=15.58;ReadPosRankSum=0.694;SOR=1.863;VQSLOD=1.90;culprit=FS	GT:AD:DP:GQ:PL	0/1:17,17:</t>
  </si>
  <si>
    <t>35:99:558,0,545</t>
  </si>
  <si>
    <t>chr1	11667</t>
  </si>
  <si>
    <t>599	rs553733531	A	AT	228.73	PASS	AC=1;AF=0.500;AN=2;BaseQRankSum=0.661;DB;DP=29;ExcessHet=3.0103;FS=6.152;MLEAC=1;MLEAF=0.500;MQRankSum=0.00;QD=8.17;ReadPosRankSum=0.336;SOR=0.811;VQSLOD=0.240;culprit=QD	GT:AD:DP:GQ:PL	0/1:18,10:28:99:266,0,544</t>
  </si>
  <si>
    <t>chr1	11668</t>
  </si>
  <si>
    <t>091	rs530815084	C	CA	849.73	PASS	AC=2;AF=1.00;AN=2;DB;DP=27;ExcessHet=3.0103;FS=0.000;MLEAC=2;MLEAF=1.00;QD=31.47;SOR=1.302;VQSLOD=4.39;culprit=FS	GT:AD:DP:GQ:PL	1/1:0,27:27:81:887,81,0</t>
  </si>
  <si>
    <t>chr1	11669</t>
  </si>
  <si>
    <t>737	rs374879160	T	TAC	206.73	PASS	AC=1;AF=0.500;AN=2;BaseQRankSum=-5.740e-01;DB;DP=16;ExcessHet=3.0103;FS=5.497;MLEAC=1;MLEAF=0.500;MQRankSum=0.00;QD=13.78;ReadPosRankSum=0.168;SOR=2.584;VQSLOD=-6.851e-01;culprit=FS	GT:AD:DP:GQ:PL	0/1:8,7:15:99:</t>
  </si>
  <si>
    <t>244,0,286</t>
  </si>
  <si>
    <t>chr1	11670</t>
  </si>
  <si>
    <t>638	rs1173260689	AG	A	265.73	PASS	AC=1;AF=0.500;AN=2;BaseQRankSum=1.04;DB;DP=17;ExcessHet=3.0103;FS=2.515;MLEAC=1;MLEAF=0.500;MQRankSum=0.00;QD=17.72;ReadPosRankSum=1.04;SOR=1.802;VQSLOD=-2.987e-01;culprit=DP	GT:AD:DP:GQ:PL	0/1:5,10:15:99:303,0,</t>
  </si>
  <si>
    <t>chr1	11675</t>
  </si>
  <si>
    <t>205	rs2233027	C	T	265.77	PASS	AC=1;AF=0.500;AN=2;BaseQRankSum=3.52;DB;DP=31;ExcessHet=3.0103;FS=1.585;MLEAC=1;MLEAF=0.500;MQRankSum=0.00;POSITIVE_TRAIN_SITE;QD=9.16;ReadPosRankSum=-1.127e+00;SOR=0.321;VQSLOD=3.30;culprit=QD	GT:AD:DP:GQ:PL	0/1:19</t>
  </si>
  <si>
    <t>,10:29:99:294,0,505</t>
  </si>
  <si>
    <t>320	rs2272982	G	C	199.77	PASS	AC=1;AF=0.500;AN=2;BaseQRankSum=1.17;DB;DP=19;ExcessHet=3.0103;FS=4.713;MLEAC=1;MLEAF=0.500;MQRankSum=0.00;POSITIVE_TRAIN_SITE;QD=10.51;ReadPosRankSum=-5.370e-01;SOR=1.981;VQSLOD=1.13;culprit=QD	GT:AD:DP:GQ:PL	0/1:1</t>
  </si>
  <si>
    <t>1,8:19:99:228,0,271</t>
  </si>
  <si>
    <t>784	rs2233024	C	A	578.77	PASS	AC=1;AF=0.500;AN=2;BaseQRankSum=1.49;DB;DP=37;ExcessHet=3.0103;FS=0.000;MLEAC=1;MLEAF=0.500;MQRankSum=0.00;POSITIVE_TRAIN_SITE;QD=16.08;ReadPosRankSum=0.666;SOR=0.616;VQSLOD=5.81;culprit=FS	GT:AD:DP:GQ:PL	0/1:17,19:</t>
  </si>
  <si>
    <t>36:99:607,0,533</t>
  </si>
  <si>
    <t>chr1	11676</t>
  </si>
  <si>
    <t>353	rs3767300	C	T	238.77	PASS	AC=1;AF=0.500;AN=2;BaseQRankSum=3.45;DB;DP=21;ExcessHet=3.0103;FS=1.871;MLEAC=1;MLEAF=0.500;MQRankSum=0.00;POSITIVE_TRAIN_SITE;QD=11.94;ReadPosRankSum=0.695;SOR=1.034;VQSLOD=2.57;culprit=FS	GT:AD:DP:GQ:PL	0/1:12,8:2</t>
  </si>
  <si>
    <t>0:99:267,0,270</t>
  </si>
  <si>
    <t>543	rs2336030	C	T	472.77	PASS	AC=1;AF=0.500;AN=2;BaseQRankSum=-2.250e-01;DB;DP=32;ExcessHet=3.0103;FS=1.455;MLEAC=1;MLEAF=0.500;MQRankSum=0.00;POSITIVE_TRAIN_SITE;QD=16.30;ReadPosRankSum=1.49;SOR=0.626;VQSLOD=4.70;culprit=FS	GT:AD:DP:GQ:PL	0/1:1</t>
  </si>
  <si>
    <t>4,15:29:99:501,0,428</t>
  </si>
  <si>
    <t>994	rs2294638	G	C	49.77	PASS	AC=1;AF=0.500;AN=2;BaseQRankSum=2.61;DB;DP=18;ExcessHet=3.0103;FS=6.410;MLEAC=1;MLEAF=0.500;MQRankSum=0.00;NEGATIVE_TRAIN_SITE;POSITIVE_TRAIN_SITE;QD=3.32;ReadPosRankSum=-3.610e-01;SOR=2.833;VQSLOD=-7.072e-01;culprit</t>
  </si>
  <si>
    <t>=QD	GT:AD:DP:GQ:PL	0/1:12,3:15:78:78,0</t>
  </si>
  <si>
    <t>,261</t>
  </si>
  <si>
    <t>chr1	11678</t>
  </si>
  <si>
    <t>056	rs34436574	C	CA	245.73	PASS	AC=1;AF=0.500;AN=2;BaseQRankSum=0.567;DB;DP=15;ExcessHet=3.0103;FS=0.000;MLEAC=1;MLEAF=0.500;MQRankSum=0.00;QD=16.38;ReadPosRankSum=-6.760e-01;SOR=0.446;VQSLOD=3.05;culprit=FS	GT:AD:DP:GQ:PL	0/1:5,10:15:99:283,0,1</t>
  </si>
  <si>
    <t>268	rs9430205	A	G	282.77	PASS	AC=1;AF=0.500;AN=2;BaseQRankSum=-1.068e+00;DB;DP=17;ExcessHet=3.0103;FS=0.000;MLEAC=1;MLEAF=0.500;MQRankSum=0.00;POSITIVE_TRAIN_SITE;QD=17.67;ReadPosRankSum=1.07;SOR=0.495;VQSLOD=3.82;culprit=FS	GT:AD:DP:GQ:PL	0/1:7</t>
  </si>
  <si>
    <t>,9:17:99:311,0,221</t>
  </si>
  <si>
    <t>chr1	11679</t>
  </si>
  <si>
    <t>301	rs7553585	G	A	503.77	PASS	AC=1;AF=0.500;AN=2;BaseQRankSum=0.875;DB;DP=35;ExcessHet=3.0103;FS=2.966;MLEAC=1;MLEAF=0.500;MQRankSum=0.00;POSITIVE_TRAIN_SITE;QD=14.39;ReadPosRankSum=-1.320e-01;SOR=0.518;VQSLOD=2.54;culprit=ReadPosRankSum	GT:AD:D</t>
  </si>
  <si>
    <t>P:GQ:PL	0/1:18,17:35:99:532,0,600</t>
  </si>
  <si>
    <t>575	rs72638627	G	A	707.77	PASS	AC=1;AF=0.500;AN=2;BaseQRankSum=-1.097e+00;DB;DP=52;ExcessHet=3.0103;FS=2.371;MLEAC=1;MLEAF=0.500;MQRankSum=0.00;POSITIVE_TRAIN_SITE;QD=14.16;ReadPosRankSum=-7.160e-01;SOR=0.544;VQSLOD=1.87;culprit=FS	GT:AD:DP:GQ:P</t>
  </si>
  <si>
    <t>L	0/1:26,24:51:99:736,0,823</t>
  </si>
  <si>
    <t>025	rs7534880	C	T	38.77	PASS	AC=1;AF=0.500;AN=2;BaseQRankSum=-8.420e-01;DB;DP=7;ExcessHet=3.0103;FS=3.979;MLEAC=1;MLEAF=0.500;MQRankSum=0.00;POSITIVE_TRAIN_SITE;QD=6.46;ReadPosRankSum=0.842;SOR=1.414;VQSLOD=0.201;culprit=QD	GT:AD:DP:GQ:PL	0/1:2,</t>
  </si>
  <si>
    <t>4:6:61:67,0,61</t>
  </si>
  <si>
    <t>272	rs151210857	AGGCGTGAGCCAC	A	197.73	PASS	AC=1;AF=0.500;AN=2;BaseQRankSum=0.474;DB;DP=32;ExcessHet=3.0103;FS=4.151;MLEAC=1;MLEAF=0.500;MQRankSum=0.00;QD=7.32;ReadPosRankSum=0.435;SOR=1.546;VQSLOD=0.418;culprit=QD	GT:AD:DP:GQ:PGT:PID:PL:PS	0|1:</t>
  </si>
  <si>
    <t>20,7:27:99:0|1:11680272_AGGCGTGAGCCAC_</t>
  </si>
  <si>
    <t>A:235,0,818:11680272</t>
  </si>
  <si>
    <t>301	rs7417320	A	G	509.77	PASS	AC=1;AF=0.500;AN=2;BaseQRankSum=-2.733e+00;DB;DP=26;ExcessHet=3.0103;FS=1.657;MLEAC=1;MLEAF=0.500;MQRankSum=0.00;POSITIVE_TRAIN_SITE;QD=19.61;ReadPosRankSum=-7.240e-01;SOR=0.368;VQSLOD=3.50;culprit=FS	GT:AD:DP:GQ:PG</t>
  </si>
  <si>
    <t>T:PID:PL:PS	0|1:8,18:26:99:1|0:1168027</t>
  </si>
  <si>
    <t>2_AGGCGTGAGCCAC_A:538,0,272:11680272</t>
  </si>
  <si>
    <t>755	rs2272981	A	C	430.77	PASS	AC=1;AF=0.500;AN=2;BaseQRankSum=-1.156e+00;DB;DP=26;ExcessHet=3.0103;FS=6.239;MLEAC=1;MLEAF=0.500;MQRankSum=0.00;POSITIVE_TRAIN_SITE;QD=17.23;ReadPosRankSum=0.712;SOR=1.153;VQSLOD=1.96;culprit=FS	GT:AD:DP:GQ:PL	0/1:</t>
  </si>
  <si>
    <t>11,14:25:99:459,0,336</t>
  </si>
  <si>
    <t>247	rs2272978	A	C	104.77	PASS	AC=1;AF=0.500;AN=2;BaseQRankSum=-2.456e+00;DB;DP=21;ExcessHet=3.0103;FS=2.128;MLEAC=1;MLEAF=0.500;MQRankSum=0.00;QD=5.24;ReadPosRankSum=-1.528e+00;SOR=0.269;VQSLOD=0.084;culprit=QD	GT:AD:DP:GQ:PL	0/1:15,5:20:99:133,</t>
  </si>
  <si>
    <t>0,558</t>
  </si>
  <si>
    <t>449	rs2233011	A	C	443.77	PASS	AC=1;AF=0.500;AN=2;BaseQRankSum=-2.959e+00;DB;DP=35;ExcessHet=3.0103;FS=3.093;MLEAC=1;MLEAF=0.500;MQRankSum=0.00;POSITIVE_TRAIN_SITE;QD=13.87;ReadPosRankSum=1.10;SOR=0.313;VQSLOD=4.55;culprit=ReadPosRankSum	GT:AD:DP</t>
  </si>
  <si>
    <t>:GQ:PL	0/1:15,17:32:99:472,0,471</t>
  </si>
  <si>
    <t xml:space="preserve">739	rs2233006	T	A	298.77	PASS	AC=1;AF=0.500;AN=2;BaseQRankSum=-1.236e+00;DB;DP=37;ExcessHet=3.0103;FS=0.000;MLEAC=1;MLEAF=0.500;MQRankSum=0.00;POSITIVE_TRAIN_SITE;QD=8.79;ReadPosRankSum=-3.680e-01;SOR=0.593;VQSLOD=5.82;culprit=FS	GT:AD:DP:GQ:PL	</t>
  </si>
  <si>
    <t>0/1:23,11:34:99:327,0,776</t>
  </si>
  <si>
    <t>chr1	11682</t>
  </si>
  <si>
    <t>017	rs2233004	C	T	1357.77	PASS	AC=2;AF=1.00;AN=2;DB;DP=36;ExcessHet=3.0103;FS=0.000;MLEAC=2;MLEAF=1.00;POSITIVE_TRAIN_SITE;QD=30.15;SOR=1.371;VQSLOD=6.66;culprit=FS	GT:AD:DP:GQ:PL	1/1:0,36:36:99:1386,108,0</t>
  </si>
  <si>
    <t>067	rs746218	G	A	458.77	PASS	AC=1;AF=0.500;AN=2;BaseQRankSum=1.83;DB;DP=34;ExcessHet=3.0103;FS=3.166;MLEAC=1;MLEAF=0.500;MQRankSum=0.00;POSITIVE_TRAIN_SITE;QD=13.90;ReadPosRankSum=0.145;SOR=1.473;VQSLOD=3.10;culprit=ReadPosRankSum	GT:AD:DP:GQ:PL</t>
  </si>
  <si>
    <t xml:space="preserve">	0/1:18,15:33:99:487,0,579</t>
  </si>
  <si>
    <t>514	rs909933	G	T	822.77	PASS	AC=2;AF=1.00;AN=2;DB;DP=22;ExcessHet=3.0103;FS=0.000;MLEAC=2;MLEAF=1.00;POSITIVE_TRAIN_SITE;QD=32.68;SOR=0.874;VQSLOD=5.42;culprit=FS	GT:AD:DP:GQ:PL	1/1:0,22:22:66:851,66,0</t>
  </si>
  <si>
    <t>695	rs9430607	C	T	174.77	PASS	AC=1;AF=0.500;AN=2;BaseQRankSum=3.09;DB;DP=34;ExcessHet=3.0103;FS=0.000;MLEAC=1;MLEAF=0.500;MQRankSum=0.00;POSITIVE_TRAIN_SITE;QD=5.46;ReadPosRankSum=-1.960e-01;SOR=0.793;VQSLOD=5.08;culprit=QD	GT:AD:DP:GQ:PL	0/1:24</t>
  </si>
  <si>
    <t>,8:32:99:203,0,629</t>
  </si>
  <si>
    <t>chr1	11684</t>
  </si>
  <si>
    <t>155	rs34873013	C	T	247.77	PASS	AC=1;AF=0.500;AN=2;BaseQRankSum=1.36;DB;DP=19;ExcessHet=3.0103;FS=0.000;MLEAC=1;MLEAF=0.500;MQRankSum=0.00;POSITIVE_TRAIN_SITE;QD=13.04;ReadPosRankSum=-1.064e+00;SOR=0.551;VQSLOD=4.75;culprit=FS	GT:AD:DP:GQ:PL	0/1:</t>
  </si>
  <si>
    <t>10,9:19:99:276,0,292</t>
  </si>
  <si>
    <t>303	rs67654234	T	A	436.77	PASS	AC=1;AF=0.500;AN=2;BaseQRankSum=-1.666e+00;DB;DP=25;ExcessHet=3.0103;FS=6.455;MLEAC=1;MLEAF=0.500;MQRankSum=0.00;POSITIVE_TRAIN_SITE;QD=17.47;ReadPosRankSum=-8.500e-02;SOR=1.028;VQSLOD=1.28;culprit=FS	GT:AD:DP:GQ:P</t>
  </si>
  <si>
    <t>L	0/1:9,16:25:99:465,0,287</t>
  </si>
  <si>
    <t>740	rs11121796	G	A	317.77	PASS	AC=1;AF=0.500;AN=2;BaseQRankSum=2.46;DB;DP=26;ExcessHet=3.0103;FS=3.442;MLEAC=1;MLEAF=0.500;MQRankSum=0.00;POSITIVE_TRAIN_SITE;QD=12.22;ReadPosRankSum=0.337;SOR=1.209;VQSLOD=2.48;culprit=ReadPosRankSum	GT:AD:DP:GQ:</t>
  </si>
  <si>
    <t>PL	0/1:15,11:26:99:346,0,445</t>
  </si>
  <si>
    <t>928	rs60300457	CT	C	781.73	PASS	AC=2;AF=1.00;AN=2;DB;DP=27;ExcessHet=3.0103;FS=0.000;MLEAC=2;MLEAF=1.00;QD=32.57;SOR=1.270;VQSLOD=4.63;culprit=FS	GT:AD:DP:GQ:PL	1/1:0,24:24:72:819,72,0</t>
  </si>
  <si>
    <t>285	rs12069516	G	A	1121.77	PASS	AC=2;AF=1.00;AN=2;DB;DP=33;ExcessHet=3.0103;FS=0.000;MLEAC=2;MLEAF=1.00;POSITIVE_TRAIN_SITE;QD=31.04;SOR=1.044;VQSLOD=6.23;culprit=FS	GT:AD:DP:GQ:PL	1/1:0,31:31:92:1150,92,0</t>
  </si>
  <si>
    <t>402	rs2336031	A	G	1031.77	PASS	AC=2;AF=1.00;AN=2;DB;DP=32;ExcessHet=3.0103;FS=0.000;MLEAC=2;MLEAF=1.00;POSITIVE_TRAIN_SITE;QD=33.28;SOR=1.402;VQSLOD=4.64;culprit=FS	GT:AD:DP:GQ:PL	1/1:0,31:31:93:1060,93,0</t>
  </si>
  <si>
    <t>chr1	11686</t>
  </si>
  <si>
    <t>807	rs1193168333	T	TA	203.73	PASS	AC=1;AF=0.500;AN=2;BaseQRankSum=0.00;DB;DP=16;ExcessHet=3.0103;FS=0.000;MLEAC=1;MLEAF=0.500;MQRankSum=0.00;QD=14.55;ReadPosRankSum=-1.920e-01;SOR=0.399;VQSLOD=3.34;culprit=FS	GT:AD:DP:GQ:PL	0/1:5,9:14:99:241,0,1</t>
  </si>
  <si>
    <t>chr1	11687</t>
  </si>
  <si>
    <t>056	rs9430609	T	C	380.77	PASS	AC=1;AF=0.500;AN=2;BaseQRankSum=-2.097e+00;DB;DP=29;ExcessHet=3.0103;FS=0.000;MLEAC=1;MLEAF=0.500;MQRankSum=0.00;POSITIVE_TRAIN_SITE;QD=13.13;ReadPosRankSum=0.284;SOR=0.593;VQSLOD=5.78;culprit=FS	GT:AD:DP:GQ:PL	0/1:</t>
  </si>
  <si>
    <t>15,14:29:99:409,0,490</t>
  </si>
  <si>
    <t>280	rs35468530	C	G	412.77	PASS	AC=1;AF=0.500;AN=2;BaseQRankSum=1.20;DB;DP=34;ExcessHet=3.0103;FS=5.685;MLEAC=1;MLEAF=0.500;MQRankSum=0.00;POSITIVE_TRAIN_SITE;QD=12.14;ReadPosRankSum=-5.010e-01;SOR=1.863;VQSLOD=1.86;culprit=FS	GT:AD:DP:GQ:PL	0/1:</t>
  </si>
  <si>
    <t>18,16:34:99:441,0,515</t>
  </si>
  <si>
    <t>811	rs36070735	C	T	888.77	PASS	AC=1;AF=0.500;AN=2;BaseQRankSum=4.35;DB;DP=52;ExcessHet=3.0103;FS=1.066;MLEAC=1;MLEAF=0.500;MQRankSum=0.00;POSITIVE_TRAIN_SITE;QD=17.43;ReadPosRankSum=0.284;SOR=0.899;VQSLOD=3.67;culprit=FS	GT:AD:DP:GQ:PL	0/1:23,28</t>
  </si>
  <si>
    <t>:51:99:917,0,550</t>
  </si>
  <si>
    <t>chr1	11688</t>
  </si>
  <si>
    <t>560	rs35208427	CA	C	410.73	PASS	AC=1;AF=0.500;AN=2;BaseQRankSum=0.931;DB;DP=27;ExcessHet=3.0103;FS=0.000;MLEAC=1;MLEAF=0.500;MQRankSum=0.00;QD=17.11;ReadPosRankSum=0.776;SOR=0.741;VQSLOD=4.12;culprit=FS	GT:AD:DP:GQ:PL	0/1:9,15:24:99:448,0,239</t>
  </si>
  <si>
    <t>992	rs6657612	T	C	271.77	PASS	AC=1;AF=0.500;AN=2;BaseQRankSum=-4.385e+00;DB;DP=28;ExcessHet=3.0103;FS=3.565;MLEAC=1;MLEAF=0.500;MQRankSum=0.00;POSITIVE_TRAIN_SITE;QD=10.07;ReadPosRankSum=1.29;SOR=1.765;VQSLOD=1.82;culprit=QD	GT:AD:DP:GQ:PL	0/1:1</t>
  </si>
  <si>
    <t>4,13:28:99:300,0,490</t>
  </si>
  <si>
    <t>chr1	11689</t>
  </si>
  <si>
    <t>248	rs6693852	C	T	158.77	PASS	AC=1;AF=0.500;AN=2;BaseQRankSum=2.13;DB;DP=19;ExcessHet=3.0103;FS=0.000;MLEAC=1;MLEAF=0.500;MQRankSum=0.00;POSITIVE_TRAIN_SITE;QD=8.36;ReadPosRankSum=-7.910e-01;SOR=1.179;VQSLOD=3.09;culprit=QD	GT:AD:DP:GQ:PL	0/1:13</t>
  </si>
  <si>
    <t>,6:19:99:187,0,433</t>
  </si>
  <si>
    <t>292	rs1173272944	CA	C,CAAA	321.73	PASS	AC=1,1;AF=0.500,0.500;AN=2;DB;DP=12;ExcessHet=3.0103;FS=0.000;MLEAC=1,1;MLEAF=0.500,0.500;QD=26.81;SOR=1.022;VQSLOD=3.10;culprit=FS	GT:AD:DP:GQ:PL	1/2:0,9,3:12:99:359,120,99,266,0,348</t>
  </si>
  <si>
    <t>851	rs6694489	C	T	550.77	PASS	AC=1;AF=0.500;AN=2;BaseQRankSum=0.827;DB;DP=40;ExcessHet=3.0103;FS=0.000;MLEAC=1;MLEAF=0.500;MQRankSum=0.00;POSITIVE_TRAIN_SITE;QD=14.49;ReadPosRankSum=-6.720e-01;SOR=0.519;VQSLOD=5.95;culprit=FS	GT:AD:DP:GQ:PL	0/1:</t>
  </si>
  <si>
    <t>19,19:38:99:579,0,601</t>
  </si>
  <si>
    <t>900	rs6658345	A	C	432.77	PASS	AC=1;AF=0.500;AN=2;BaseQRankSum=-4.960e-01;DB;DP=37;ExcessHet=3.0103;FS=2.873;MLEAC=1;MLEAF=0.500;MQRankSum=0.00;POSITIVE_TRAIN_SITE;QD=12.02;ReadPosRankSum=-4.440e-01;SOR=1.232;VQSLOD=3.12;culprit=ReadPosRankSum	GT</t>
  </si>
  <si>
    <t>:AD:DP:GQ:PL	0/1:19,17:36:99:461,0,543</t>
  </si>
  <si>
    <t>chr1	11690</t>
  </si>
  <si>
    <t>264	rs9430207	G	A	423.77	PASS	AC=1;AF=0.500;AN=2;BaseQRankSum=0.737;DB;DP=24;ExcessHet=3.0103;FS=1.744;MLEAC=1;MLEAF=0.500;MQRankSum=0.00;POSITIVE_TRAIN_SITE;QD=18.42;ReadPosRankSum=-4.100e-01;SOR=0.283;VQSLOD=3.15;culprit=FS	GT:AD:DP:GQ:PL	0/1:</t>
  </si>
  <si>
    <t>9,14:23:99:452,0,282</t>
  </si>
  <si>
    <t>455	rs9430208	C	A	250.77	PASS	AC=1;AF=0.500;AN=2;BaseQRankSum=3.69;DB;DP=26;ExcessHet=3.0103;FS=0.000;MLEAC=1;MLEAF=0.500;MQRankSum=0.00;POSITIVE_TRAIN_SITE;QD=9.64;ReadPosRankSum=1.56;SOR=0.566;VQSLOD=4.74;culprit=FS	GT:AD:DP:GQ:PL	0/1:17,9:26:</t>
  </si>
  <si>
    <t>99:279,0,475</t>
  </si>
  <si>
    <t>703	rs9430614	G	A	563.77	PASS	AC=1;AF=0.500;AN=2;BaseQRankSum=1.59;DB;DP=37;ExcessHet=3.0103;FS=10.146;MLEAC=1;MLEAF=0.500;MQRankSum=0.00;POSITIVE_TRAIN_SITE;QD=15.66;ReadPosRankSum=-7.290e-01;SOR=0.291;VQSLOD=1.58;culprit=FS	GT:AD:DP:GQ:PL	0/1:</t>
  </si>
  <si>
    <t>17,19:36:99:592,0,485</t>
  </si>
  <si>
    <t>chr1	11691</t>
  </si>
  <si>
    <t>078	rs12088541	C	T	306.77	PASS	AC=1;AF=0.500;AN=2;BaseQRankSum=-2.910e-01;DB;DP=19;ExcessHet=3.0103;FS=0.000;MLEAC=1;MLEAF=0.500;MQRankSum=0.00;POSITIVE_TRAIN_SITE;QD=16.15;ReadPosRankSum=-2.480e-01;SOR=1.179;VQSLOD=3.51;culprit=FS	GT:AD:DP:GQ:P</t>
  </si>
  <si>
    <t>L	0/1:8,11:19:99:335,0,217</t>
  </si>
  <si>
    <t>235	rs6667330	T	G	480.77	PASS	AC=1;AF=0.500;AN=2;BaseQRankSum=-1.671e+00;DB;DP=31;ExcessHet=3.0103;FS=3.637;MLEAC=1;MLEAF=0.500;MQRankSum=0.00;POSITIVE_TRAIN_SITE;QD=17.17;ReadPosRankSum=-1.393e+00;SOR=1.015;VQSLOD=2.37;culprit=ReadPosRankSum	GT</t>
  </si>
  <si>
    <t>:AD:DP:GQ:PL	0/1:10,18:28:99:509,0,306</t>
  </si>
  <si>
    <t>322	rs6700817	C	T	297.77	PASS	AC=1;AF=0.500;AN=2;BaseQRankSum=0.572;DB;DP=22;ExcessHet=3.0103;FS=0.000;MLEAC=1;MLEAF=0.500;MQRankSum=0.00;POSITIVE_TRAIN_SITE;QD=14.18;ReadPosRankSum=0.353;SOR=0.527;VQSLOD=4.96;culprit=FS	GT:AD:DP:GQ:PL	0/1:10,11</t>
  </si>
  <si>
    <t>:21:99:326,0,302</t>
  </si>
  <si>
    <t>585	rs752940	C	G	230.77	PASS	AC=1;AF=0.500;AN=2;BaseQRankSum=2.74;DB;DP=12;ExcessHet=3.0103;FS=2.881;MLEAC=1;MLEAF=0.500;MQRankSum=0.00;POSITIVE_TRAIN_SITE;QD=19.23;ReadPosRankSum=0.084;SOR=0.197;VQSLOD=1.82;culprit=DP	GT:AD:DP:GQ:PL	0/1:4,8:12:</t>
  </si>
  <si>
    <t>49:259,0,49</t>
  </si>
  <si>
    <t>chr1	11693</t>
  </si>
  <si>
    <t>757	rs2038132	T	C	1078.77	PASS	AC=2;AF=1.00;AN=2;DB;DP=38;ExcessHet=3.0103;FS=0.000;MLEAC=2;MLEAF=1.00;POSITIVE_TRAIN_SITE;QD=29.16;SOR=0.746;VQSLOD=6.15;culprit=FS	GT:AD:DP:GQ:PL	1/1:0,37:37:99:1107,110,0</t>
  </si>
  <si>
    <t>901	rs2038131	C	A	245.77	PASS	AC=1;AF=0.500;AN=2;BaseQRankSum=0.830;DB;DP=17;ExcessHet=3.0103;FS=12.208;MLEAC=1;MLEAF=0.500;MQRankSum=0.00;POSITIVE_TRAIN_SITE;QD=15.36;ReadPosRankSum=-5.660e-01;SOR=1.146;VQSLOD=0.552;culprit=FS	GT:AD:DP:GQ:PL	0/</t>
  </si>
  <si>
    <t>1:7,9:16:99:274,0,193</t>
  </si>
  <si>
    <t>chr1	11694</t>
  </si>
  <si>
    <t>111	rs7539455	G	T	340.77	PASS	AC=1;AF=0.500;AN=2;BaseQRankSum=0.036;DB;DP=21;ExcessHet=3.0103;FS=7.346;MLEAC=1;MLEAF=0.500;MQRankSum=0.00;POSITIVE_TRAIN_SITE;QD=16.23;ReadPosRankSum=-1.246e+00;SOR=0.651;VQSLOD=1.26;culprit=FS	GT:AD:DP:GQ:PL	0/1:</t>
  </si>
  <si>
    <t>9,12:21:99:369,0,258</t>
  </si>
  <si>
    <t>chr1	11695</t>
  </si>
  <si>
    <t>601	rs201612051	CA	C	331.73	PASS	AC=1;AF=0.500;AN=2;BaseQRankSum=0.189;DB;DP=30;ExcessHet=3.0103;FS=1.623;MLEAC=1;MLEAF=0.500;MQRankSum=0.00;QD=12.76;ReadPosRankSum=0.976;SOR=0.283;VQSLOD=1.84;culprit=ReadPosRankSum	GT:AD:DP:GQ:PL	0/1:13,13:26:9</t>
  </si>
  <si>
    <t>9:369,0,603</t>
  </si>
  <si>
    <t>611	rs12031449	A	T	385.77	PASS	AC=1;AF=0.500;AN=2;BaseQRankSum=-2.789e+00;DB;DP=30;ExcessHet=3.0103;FS=3.565;MLEAC=1;MLEAF=0.500;MQRankSum=0.00;QD=14.29;ReadPosRankSum=-6.070e-01;SOR=1.609;VQSLOD=1.11;culprit=ReadPosRankSum	GT:AD:DP:GQ:PL	0/1:14</t>
  </si>
  <si>
    <t>,13:27:99:414,0,542</t>
  </si>
  <si>
    <t>868	rs12034678	G	T	304.77	PASS	AC=1;AF=0.500;AN=2;BaseQRankSum=1.41;DB;DP=26;ExcessHet=3.0103;FS=4.075;MLEAC=1;MLEAF=0.500;MQRankSum=0.00;POSITIVE_TRAIN_SITE;QD=13.85;ReadPosRankSum=0.132;SOR=0.819;VQSLOD=2.31;culprit=ReadPosRankSum	GT:AD:DP:GQ:</t>
  </si>
  <si>
    <t>PL	0/1:12,10:22:99:333,0,339</t>
  </si>
  <si>
    <t>990	rs9430616	G	A	543.77	PASS	AC=1;AF=0.500;AN=2;BaseQRankSum=2.63;DB;DP=25;ExcessHet=3.0103;FS=1.697;MLEAC=1;MLEAF=0.500;MQRankSum=0.00;POSITIVE_TRAIN_SITE;QD=21.75;ReadPosRankSum=0.964;SOR=0.283;VQSLOD=2.17;culprit=FS	GT:AD:DP:GQ:PL	0/1:9,16:2</t>
  </si>
  <si>
    <t>5:99:572,0,221</t>
  </si>
  <si>
    <t>chr1	11697</t>
  </si>
  <si>
    <t>042	rs3073070	TAA	T	146.73	PASS	AC=1;AF=0.500;AN=2;BaseQRankSum=-2.050e-01;DB;DP=14;ExcessHet=3.0103;FS=2.632;MLEAC=1;MLEAF=0.500;MQRankSum=0.00;QD=13.34;ReadPosRankSum=2.07;SOR=1.981;VQSLOD=-8.995e-01;culprit=ReadPosRankSum	GT:AD:DP:GQ:PL	0/1:6</t>
  </si>
  <si>
    <t>,5:11:99:184,0,203</t>
  </si>
  <si>
    <t>050	rs59443781	A	C	510.77	PASS	AC=1;AF=0.500;AN=2;BaseQRankSum=-3.902e+00;DB;DP=29;ExcessHet=3.0103;FS=3.473;MLEAC=1;MLEAF=0.500;MQRankSum=0.00;POSITIVE_TRAIN_SITE;QD=17.61;ReadPosRankSum=-4.210e-01;SOR=0.264;VQSLOD=3.89;culprit=SOR	GT:AD:DP:GQ:</t>
  </si>
  <si>
    <t>PL	0/1:12,17:29:99:539,0,412</t>
  </si>
  <si>
    <t>462	rs6658124	C	G	330.77	PASS	AC=1;AF=0.500;AN=2;BaseQRankSum=-1.019e+00;DB;DP=32;ExcessHet=3.0103;FS=0.000;MLEAC=1;MLEAF=0.500;MQRankSum=0.00;POSITIVE_TRAIN_SITE;QD=10.34;ReadPosRankSum=-1.833e+00;SOR=0.527;VQSLOD=5.59;culprit=FS	GT:AD:DP:GQ:PL</t>
  </si>
  <si>
    <t xml:space="preserve">	0/1:17,15:32:99:359,0,470</t>
  </si>
  <si>
    <t>581	rs11121800	C	T	829.77	PASS	AC=1;AF=0.500;AN=2;BaseQRankSum=2.39;DB;DP=44;ExcessHet=3.0103;FS=1.206;MLEAC=1;MLEAF=0.500;MQRankSum=0.00;POSITIVE_TRAIN_SITE;QD=19.76;ReadPosRankSum=-8.070e-01;SOR=0.478;VQSLOD=4.18;culprit=FS	GT:AD:DP:GQ:PL	0/1:</t>
  </si>
  <si>
    <t>17,25:42:99:858,0,417</t>
  </si>
  <si>
    <t>883	rs72869775	C	A	649.77	PASS	AC=1;AF=0.500;AN=2;BaseQRankSum=2.48;DB;DP=48;ExcessHet=3.0103;FS=8.452;MLEAC=1;MLEAF=0.500;MQRankSum=0.00;POSITIVE_TRAIN_SITE;QD=13.82;ReadPosRankSum=-6.210e-01;SOR=1.406;VQSLOD=1.27;culprit=FS	GT:AD:DP:GQ:PL	0/1:</t>
  </si>
  <si>
    <t>26,21:47:99:678,0,774</t>
  </si>
  <si>
    <t>chr1	11699</t>
  </si>
  <si>
    <t>680	rs9430209	A	G	217.77	PASS	AC=1;AF=0.500;AN=2;BaseQRankSum=-2.233e+00;DB;DP=33;ExcessHet=3.0103;FS=0.000;MLEAC=1;MLEAF=0.500;MQRankSum=0.00;POSITIVE_TRAIN_SITE;QD=7.51;ReadPosRankSum=1.06;SOR=0.555;VQSLOD=4.73;culprit=QD	GT:AD:DP:GQ:PL	0/1:19</t>
  </si>
  <si>
    <t>,10:29:99:246,0,655</t>
  </si>
  <si>
    <t>chr1	11700</t>
  </si>
  <si>
    <t>725	rs1555079	C	T	476.77	PASS	AC=1;AF=0.500;AN=2;BaseQRankSum=2.59;DB;DP=39;ExcessHet=3.0103;FS=0.000;MLEAC=1;MLEAF=0.500;MQRankSum=0.00;POSITIVE_TRAIN_SITE;QD=12.55;ReadPosRankSum=0.089;SOR=0.540;VQSLOD=6.00;culprit=FS	GT:AD:DP:GQ:PL	0/1:22,16:</t>
  </si>
  <si>
    <t>38:99:505,0,659</t>
  </si>
  <si>
    <t>chr1	11701</t>
  </si>
  <si>
    <t>195	rs1534991	C	T	298.77	PASS	AC=1;AF=0.500;AN=2;BaseQRankSum=1.88;DB;DP=29;ExcessHet=3.0103;FS=0.000;MLEAC=1;MLEAF=0.500;MQRankSum=0.00;POSITIVE_TRAIN_SITE;QD=11.07;ReadPosRankSum=-3.490e-01;SOR=0.542;VQSLOD=5.80;culprit=FS	GT:AD:DP:GQ:PL	0/1:1</t>
  </si>
  <si>
    <t>6,11:28:99:327,0,541</t>
  </si>
  <si>
    <t>411	rs1534990	A	C	297.77	PASS	AC=1;AF=0.500;AN=2;BaseQRankSum=0.157;DB;DP=38;ExcessHet=3.0103;FS=0.000;MLEAC=1;MLEAF=0.500;MQRankSum=0.00;POSITIVE_TRAIN_SITE;QD=8.27;ReadPosRankSum=-8.080e-01;SOR=0.627;VQSLOD=5.17;culprit=QD	GT:AD:DP:GQ:PL	0/1:2</t>
  </si>
  <si>
    <t>5,11:36:99:326,0,799</t>
  </si>
  <si>
    <t xml:space="preserve">446	rs1534989	A	G	272.77	PASS	AC=1;AF=0.500;AN=2;BaseQRankSum=-1.025e+00;DB;DP=36;ExcessHet=3.0103;FS=1.423;MLEAC=1;MLEAF=0.500;MQRankSum=0.00;POSITIVE_TRAIN_SITE;QD=7.58;ReadPosRankSum=-4.470e-01;SOR=0.694;VQSLOD=4.25;culprit=QD	GT:AD:DP:GQ:PL	</t>
  </si>
  <si>
    <t>0/1:25,11:36:99:301,0,770</t>
  </si>
  <si>
    <t>657	rs1534988	T	C	453.77	PASS	AC=1;AF=0.500;AN=2;BaseQRankSum=-2.231e+00;DB;DP=33;ExcessHet=3.0103;FS=1.377;MLEAC=1;MLEAF=0.500;MQRankSum=0.00;POSITIVE_TRAIN_SITE;QD=13.75;ReadPosRankSum=0.324;SOR=0.405;VQSLOD=4.14;culprit=SOR	GT:AD:DP:GQ:PL	0/1</t>
  </si>
  <si>
    <t>:16,17:33:99:482,0,514</t>
  </si>
  <si>
    <t>767	rs1534987	T	C	406.77	PASS	AC=1;AF=0.500;AN=2;BaseQRankSum=0.502;DB;DP=28;ExcessHet=3.0103;FS=6.262;MLEAC=1;MLEAF=0.500;MQRankSum=0.00;POSITIVE_TRAIN_SITE;QD=14.53;ReadPosRankSum=1.17;SOR=2.303;VQSLOD=1.64;culprit=SOR	GT:AD:DP:GQ:PL	0/1:14,14</t>
  </si>
  <si>
    <t>:28:99:435,0,401</t>
  </si>
  <si>
    <t>chr1	11702</t>
  </si>
  <si>
    <t>097	rs35757760	T	TCA	155.73	PASS	AC=1;AF=0.500;AN=2;BaseQRankSum=-2.410e-01;DB;DP=11;ExcessHet=3.0103;FS=3.522;MLEAC=1;MLEAF=0.500;MQRankSum=0.00;QD=17.30;ReadPosRankSum=-4.640e-01;SOR=2.303;VQSLOD=-8.087e-01;culprit=DP	GT:AD:DP:GQ:PL	0/1:4,5:9:</t>
  </si>
  <si>
    <t>99:193,0,153</t>
  </si>
  <si>
    <t>747	rs33972819	C	CT	134.73	PASS	AC=1;AF=0.500;AN=2;BaseQRankSum=-1.205e+00;DB;DP=22;ExcessHet=3.0103;FS=2.409;MLEAC=1;MLEAF=0.500;MQRankSum=0.00;QD=6.42;ReadPosRankSum=-8.960e-01;SOR=0.193;VQSLOD=0.613;culprit=QD	GT:AD:DP:GQ:PL	0/1:14,7:21:99:17</t>
  </si>
  <si>
    <t>2,0,383</t>
  </si>
  <si>
    <t>chr1	11704</t>
  </si>
  <si>
    <t>224	rs12045323	C	T	264.77	PASS	AC=1;AF=0.500;AN=2;BaseQRankSum=3.21;DB;DP=26;ExcessHet=3.0103;FS=1.617;MLEAC=1;MLEAF=0.500;MQRankSum=0.00;POSITIVE_TRAIN_SITE;QD=10.59;ReadPosRankSum=-2.640e-01;SOR=0.340;VQSLOD=4.08;culprit=FS	GT:AD:DP:GQ:PL	0/1:</t>
  </si>
  <si>
    <t>16,9:26:99:293,0,386</t>
  </si>
  <si>
    <t>425	rs371996605	G	A	622.77	PASS	AC=1;AF=0.500;AN=2;BaseQRankSum=3.27;DB;DP=26;ExcessHet=3.0103;FS=0.000;MLEAC=1;MLEAF=0.500;MQRankSum=0.00;QD=27.08;ReadPosRankSum=-1.670e-01;SOR=0.693;VQSLOD=3.97;culprit=FS	GT:AD:DP:GQ:PGT:PID:PL:PS	0|1:7,16:23:</t>
  </si>
  <si>
    <t>99:0|1:11704425_G_A:651,0,246:11704425</t>
  </si>
  <si>
    <t>426	rs568662558	C	A	622.77	PASS	AC=1;AF=0.500;AN=2;BaseQRankSum=1.74;DB;DP=26;ExcessHet=3.0103;FS=0.000;MLEAC=1;MLEAF=0.500;MQRankSum=0.00;QD=27.08;ReadPosRankSum=-2.010e-01;SOR=0.693;VQSLOD=3.50;culprit=FS	GT:AD:DP:GQ:PGT:PID:PL:PS	0|1:7,16:23:</t>
  </si>
  <si>
    <t>chr1	11706</t>
  </si>
  <si>
    <t>012	rs6685326	C	G	637.77	PASS	AC=1;AF=0.500;AN=2;BaseQRankSum=4.81;DB;DP=34;ExcessHet=3.0103;FS=1.402;MLEAC=1;MLEAF=0.500;MQRankSum=0.00;POSITIVE_TRAIN_SITE;QD=18.76;ReadPosRankSum=0.468;SOR=1.085;VQSLOD=3.92;culprit=QD	GT:AD:DP:GQ:PL	0/1:15,19:</t>
  </si>
  <si>
    <t>34:99:666,0,322</t>
  </si>
  <si>
    <t>367	rs11121804	C	T	481.77	PASS	AC=1;AF=0.500;AN=2;BaseQRankSum=0.325;DB;DP=21;ExcessHet=3.0103;FS=4.419;MLEAC=1;MLEAF=0.500;MQRankSum=0.00;POSITIVE_TRAIN_SITE;QD=22.94;ReadPosRankSum=-1.170e-01;SOR=0.876;VQSLOD=1.74;culprit=QD	GT:AD:DP:GQ:PL	0/1</t>
  </si>
  <si>
    <t>:6,15:21:99:510,0,180</t>
  </si>
  <si>
    <t>832	rs12132907	A	G	289.77	PASS	AC=1;AF=0.500;AN=2;BaseQRankSum=-2.303e+00;DB;DP=22;ExcessHet=3.0103;FS=0.000;MLEAC=1;MLEAF=0.500;MQRankSum=0.00;POSITIVE_TRAIN_SITE;QD=13.17;ReadPosRankSum=0.363;SOR=0.446;VQSLOD=4.64;culprit=FS	GT:AD:DP:GQ:PL	0/1</t>
  </si>
  <si>
    <t>:12,10:22:99:318,0,390</t>
  </si>
  <si>
    <t>chr1	11707</t>
  </si>
  <si>
    <t>065	rs4845873	A	G	425.77	PASS	AC=1;AF=0.500;AN=2;BaseQRankSum=-3.514e+00;DB;DP=41;ExcessHet=3.0103;FS=2.681;MLEAC=1;MLEAF=0.500;MQRankSum=-1.060e-01;QD=10.38;ReadPosRankSum=-8.150e-01;SOR=0.368;VQSLOD=2.60;culprit=QD	GT:AD:DP:GQ:PL	0/1:23,18:41:</t>
  </si>
  <si>
    <t>99:454,0,750</t>
  </si>
  <si>
    <t>chr1	11708</t>
  </si>
  <si>
    <t>812	rs6687381	A	C	388.77	PASS	AC=1;AF=0.500;AN=2;BaseQRankSum=-1.702e+00;DB;DP=23;ExcessHet=3.0103;FS=0.000;MLEAC=1;MLEAF=0.500;MQRankSum=0.00;POSITIVE_TRAIN_SITE;QD=16.90;ReadPosRankSum=1.65;SOR=0.693;VQSLOD=5.18;culprit=FS	GT:AD:DP:GQ:PL	0/1:1</t>
  </si>
  <si>
    <t>0,13:23:99:417,0,321</t>
  </si>
  <si>
    <t>chr1	11710</t>
  </si>
  <si>
    <t>045	rs9430627	T	C	23.79	PASS	AC=1;AF=0.500;AN=2;BaseQRankSum=-2.221e+00;DB;DP=16;ExcessHet=3.0103;FS=2.331;MLEAC=1;MLEAF=0.500;MQRankSum=0.00;NEGATIVE_TRAIN_SITE;POSITIVE_TRAIN_SITE;QD=1.49;ReadPosRankSum=-2.491e+00;SOR=1.609;VQSLOD=-1.528e-01;c</t>
  </si>
  <si>
    <t>ulprit=QD	GT:AD:DP:GQ:PL	0/1:12,4:16:5</t>
  </si>
  <si>
    <t>2:52,0,421</t>
  </si>
  <si>
    <t>204	rs9430628	A	T	171.77	PASS	AC=1;AF=0.500;AN=2;BaseQRankSum=-7.320e-01;DB;DP=17;ExcessHet=3.0103;FS=5.021;MLEAC=1;MLEAF=0.500;MQRankSum=0.00;QD=11.45;ReadPosRankSum=0.056;SOR=1.492;VQSLOD=0.097;culprit=DP	GT:AD:DP:GQ:PL	0/1:8,7:15:99:200,0,249</t>
  </si>
  <si>
    <t>500	rs12085723	A	G	204.77	PASS	AC=1;AF=0.500;AN=2;BaseQRankSum=-1.700e+00;DB;DP=20;ExcessHet=3.0103;FS=1.740;MLEAC=1;MLEAF=0.500;MQRankSum=0.00;POSITIVE_TRAIN_SITE;QD=10.24;ReadPosRankSum=0.799;SOR=1.179;VQSLOD=2.95;culprit=FS	GT:AD:DP:GQ:PL	0/1</t>
  </si>
  <si>
    <t>:11,9:20:99:233,0,355</t>
  </si>
  <si>
    <t>596	rs12731150	G	A	271.77	PASS	AC=1;AF=0.500;AN=2;BaseQRankSum=2.27;DB;DP=28;ExcessHet=3.0103;FS=1.674;MLEAC=1;MLEAF=0.500;MQRankSum=0.00;POSITIVE_TRAIN_SITE;QD=12.35;ReadPosRankSum=-7.390e-01;SOR=0.351;VQSLOD=3.74;culprit=FS	GT:AD:DP:GQ:PL	0/1:</t>
  </si>
  <si>
    <t>12,10:23:99:300,0,245</t>
  </si>
  <si>
    <t>681	rs2878594	A	G	289.77	PASS	AC=1;AF=0.500;AN=2;BaseQRankSum=-1.698e+00;DB;DP=22;ExcessHet=3.0103;FS=0.000;MLEAC=1;MLEAF=0.500;MQRankSum=-8.220e-01;QD=13.80;ReadPosRankSum=1.26;SOR=0.593;VQSLOD=3.04;culprit=FS	GT:AD:DP:GQ:PL	0/1:10,11:22:99:318</t>
  </si>
  <si>
    <t>,0,307</t>
  </si>
  <si>
    <t>707	rs4846027	A	G	148.77	PASS	AC=1;AF=0.500;AN=2;BaseQRankSum=-2.612e+00;DB;DP=16;ExcessHet=3.0103;FS=2.246;MLEAC=1;MLEAF=0.500;MQRankSum=0.579;QD=9.30;ReadPosRankSum=-1.097e+00;SOR=0.199;VQSLOD=1.08;culprit=QD	GT:AD:DP:GQ:PL	0/1:9,7:16:99:177,0</t>
  </si>
  <si>
    <t>,357</t>
  </si>
  <si>
    <t>711	rs2878595	G	A	332.77	PASS	AC=1;AF=0.500;AN=2;BaseQRankSum=2.27;DB;DP=14;ExcessHet=3.0103;FS=5.756;MLEAC=1;MLEAF=0.500;MQRankSum=-4.640e-01;QD=23.77;ReadPosRankSum=0.195;SOR=2.038;VQSLOD=-1.466e+00;culprit=QD	GT:AD:DP:GQ:PGT:PID:PL:PS	0|1:5,9</t>
  </si>
  <si>
    <t>:14:99:0|1:11710711_G_A:361,0,183:1171</t>
  </si>
  <si>
    <t>758	rs1222886420	C	CAA	73.73	PASS	AC=1;AF=0.500;AN=2;BaseQRankSum=2.19;DB;DP=8;ExcessHet=3.0103;FS=3.680;MLEAC=1;MLEAF=0.500;MQRankSum=0.00;QD=12.29;ReadPosRankSum=-1.579e+00;SOR=0.061;VQSLOD=-5.257e-01;culprit=DP	GT:AD:DP:GQ:PL	0/1:3,3:7:99:111</t>
  </si>
  <si>
    <t>879	rs10458476	G	A	90.77	PASS	AC=1;AF=0.500;AN=2;BaseQRankSum=1.08;DB;DP=14;ExcessHet=3.0103;FS=0.000;MLEAC=1;MLEAF=0.500;MQRankSum=0.00;QD=7.56;ReadPosRankSum=-2.130e-01;SOR=0.283;VQSLOD=0.944;culprit=QD	GT:AD:DP:GQ:PL	0/1:8,4:13:99:119,0,180</t>
  </si>
  <si>
    <t>921	rs759264670	C	CAAAAAA	592.73	PASS	AC=2;AF=1.00;AN=2;DB;DP=16;ExcessHet=3.0103;FS=0.000;MLEAC=1;MLEAF=0.500;QD=28.60;SOR=4.047;VQSLOD=-1.637e+00;culprit=SOR	GT:AD:DP:GQ:PL	1/1:0,11:15:44:546,44,0</t>
  </si>
  <si>
    <t>chr1	11711</t>
  </si>
  <si>
    <t>464	rs55852125	G	A	309.77	PASS	AC=1;AF=0.500;AN=2;BaseQRankSum=0.608;DB;DP=26;ExcessHet=3.0103;FS=4.586;MLEAC=1;MLEAF=0.500;MQRankSum=0.00;POSITIVE_TRAIN_SITE;QD=11.91;ReadPosRankSum=-1.038e+00;SOR=0.111;VQSLOD=2.40;culprit=SOR	GT:AD:DP:GQ:PL	0/</t>
  </si>
  <si>
    <t>1:15,11:26:99:338,0,521</t>
  </si>
  <si>
    <t>931	rs17037327	A	G	407.77	PASS	AC=1;AF=0.500;AN=2;BaseQRankSum=-1.853e+00;DB;DP=39;ExcessHet=3.0103;FS=3.028;MLEAC=1;MLEAF=0.500;MQRankSum=0.00;POSITIVE_TRAIN_SITE;QD=10.46;ReadPosRankSum=-4.290e-01;SOR=0.317;VQSLOD=5.01;culprit=QD	GT:AD:DP:GQ:P</t>
  </si>
  <si>
    <t>L	0/1:23,16:39:99:436,0,706</t>
  </si>
  <si>
    <t>chr1	11712</t>
  </si>
  <si>
    <t>172	rs60437934	A	G	133.77	PASS	AC=1;AF=0.500;AN=2;BaseQRankSum=-3.392e+00;DB;DP=32;ExcessHet=3.0103;FS=0.000;MLEAC=1;MLEAF=0.500;MQRankSum=0.00;POSITIVE_TRAIN_SITE;QD=4.61;ReadPosRankSum=-1.304e+00;SOR=0.760;VQSLOD=4.94;culprit=QD	GT:AD:DP:GQ:PL</t>
  </si>
  <si>
    <t xml:space="preserve">	0/1:18,11:29:99:162,0,595</t>
  </si>
  <si>
    <t>246	rs1883574	A	G	1145.77	PASS	AC=2;AF=1.00;AN=2;DB;DP=32;ExcessHet=3.0103;FS=0.000;MLEAC=2;MLEAF=1.00;POSITIVE_TRAIN_SITE;QD=29.04;SOR=1.044;VQSLOD=6.61;culprit=FS	GT:AD:DP:GQ:PL	1/1:0,31:31:93:1174,93,0</t>
  </si>
  <si>
    <t>283	rs2336034	G	A	704.77	PASS	AC=1;AF=0.500;AN=2;BaseQRankSum=-8.730e-01;DB;DP=33;ExcessHet=3.0103;FS=15.933;MLEAC=1;MLEAF=0.500;MQRankSum=0.00;POSITIVE_TRAIN_SITE;QD=21.36;ReadPosRankSum=-1.843e+00;SOR=1.185;VQSLOD=0.891;culprit=FS	GT:AD:DP:GQ:</t>
  </si>
  <si>
    <t>PL	0/1:10,23:33:99:733,0,293</t>
  </si>
  <si>
    <t>chr1	11713</t>
  </si>
  <si>
    <t>198	rs58232887	CA	C	167.73	PASS	AC=1;AF=0.500;AN=2;BaseQRankSum=0.033;DB;DP=26;ExcessHet=3.0103;FS=3.976;MLEAC=1;MLEAF=0.500;MQRankSum=0.00;QD=7.29;ReadPosRankSum=2.33;SOR=1.008;VQSLOD=0.290;culprit=QD	GT:AD:DP:GQ:PL	0/1:15,8:23:99:205,0,445</t>
  </si>
  <si>
    <t>chr1	11714</t>
  </si>
  <si>
    <t>225	rs1534986	A	G	133.77	PASS	AC=1;AF=0.500;AN=2;BaseQRankSum=-2.347e+00;DB;DP=29;ExcessHet=3.0103;FS=6.852;MLEAC=1;MLEAF=0.500;MQRankSum=0.00;POSITIVE_TRAIN_SITE;QD=4.95;ReadPosRankSum=0.345;SOR=0.916;VQSLOD=0.658;culprit=QD	GT:AD:DP:GQ:PL	0/1:</t>
  </si>
  <si>
    <t>19,8:27:99:162,0,609</t>
  </si>
  <si>
    <t>chr1	11717</t>
  </si>
  <si>
    <t>661	rs763571912	C	CAA	357.74	PASS	AC=2;AF=1.00;AN=2;DB;DP=10;ExcessHet=3.0103;FS=0.000;MLEAC=2;MLEAF=1.00;QD=29.70;SOR=3.056;VQSLOD=2.47;culprit=FS	GT:AD:DP:GQ:PL	1/1:0,9:9:27:395,27,0</t>
  </si>
  <si>
    <t>828	rs775970264	C	CA	324.70	PASS	AC=2;AF=1.00;AN=2;BaseQRankSum=-8.740e-01;DB;DP=14;ExcessHet=3.0103;FS=0.000;MLEAC=2;MLEAF=1.00;MQRankSum=0.00;QD=24.98;ReadPosRankSum=-4.010e-01;SOR=0.368;VQSLOD=2.42;culprit=FS	GT:AD:DP:GQ:PL	1/1:1,12:13:6:361,</t>
  </si>
  <si>
    <t>chr1	11718</t>
  </si>
  <si>
    <t>074	rs12743253	T	C	85.03	PASS	AC=2;AF=1.00;AN=2;DB;DP=5;ExcessHet=3.0103;FS=0.000;MLEAC=2;MLEAF=1.00;POSITIVE_TRAIN_SITE;QD=21.26;SOR=0.693;VQSLOD=2.96;culprit=DP	GT:AD:DP:GQ:PL	1/1:0,4:4:12:113,12,0</t>
  </si>
  <si>
    <t>141	rs547845146	T	TAAA	279.73	PASS	AC=2;AF=1.00;AN=2;DB;DP=9;ExcessHet=3.0103;FS=0.000;MLEAC=1;MLEAF=0.500;QD=33.41;SOR=1.402;VQSLOD=3.40;culprit=FS	GT:AD:DP:GQ:PL	1/1:0,6:9:26:273,26,0</t>
  </si>
  <si>
    <t>201	rs35744853	A	T	606.77	PASS	AC=2;AF=1.00;AN=2;DB;DP=16;ExcessHet=3.0103;FS=0.000;MLEAC=2;MLEAF=1.00;POSITIVE_TRAIN_SITE;QD=25.99;SOR=2.584;VQSLOD=3.54;culprit=QD	GT:AD:DP:GQ:PL	1/1:0,16:16:48:635,48,0</t>
  </si>
  <si>
    <t>315	rs1275823794	CA	C	777.73	PASS	AC=2;AF=1.00;AN=2;BaseQRankSum=-6.820e-01;DB;DP=28;ExcessHet=3.0103;FS=0.000;MLEAC=2;MLEAF=1.00;MQRankSum=0.00;NEGATIVE_TRAIN_SITE;QD=28.80;ReadPosRankSum=-1.437e+00;SOR=2.093;VQSLOD=-8.387e-01;culprit=FS	GT:AD:</t>
  </si>
  <si>
    <t>DP:GQ:PGT:PID:PL:PS	1|1:2,25:27:48:1|1</t>
  </si>
  <si>
    <t>:11718315_CA_C:815,48,0:11718315</t>
  </si>
  <si>
    <t>536	rs34717076	G	T	1175.77	PASS	AC=2;AF=1.00;AN=2;DB;DP=36;ExcessHet=3.0103;FS=0.000;MLEAC=2;MLEAF=1.00;POSITIVE_TRAIN_SITE;QD=35.57;SOR=1.911;VQSLOD=4.54;culprit=QD	GT:AD:DP:GQ:PL	1/1:0,32:32:96:1204,96,0</t>
  </si>
  <si>
    <t>chr1	11719</t>
  </si>
  <si>
    <t>442	rs4846028	T	C	882.77	PASS	AC=2;AF=1.00;AN=2;DB;DP=27;ExcessHet=3.0103;FS=0.000;MLEAC=2;MLEAF=1.00;POSITIVE_TRAIN_SITE;QD=32.67;SOR=1.270;VQSLOD=5.92;culprit=FS	GT:AD:DP:GQ:PL	1/1:0,24:24:72:911,72,0</t>
  </si>
  <si>
    <t>chr1	11720</t>
  </si>
  <si>
    <t>593	rs34469002	C	CA	372.73	PASS	AC=1;AF=0.500;AN=2;BaseQRankSum=-7.920e-01;DB;DP=23;ExcessHet=3.0103;FS=4.419;MLEAC=1;MLEAF=0.500;MQRankSum=0.00;QD=17.75;ReadPosRankSum=2.11;SOR=0.876;VQSLOD=0.366;culprit=ReadPosRankSum	GT:AD:DP:GQ:PGT:PID:PL:PS</t>
  </si>
  <si>
    <t xml:space="preserve">	0|1:6,15:21:99:0|1:11720593_C_CA:410,</t>
  </si>
  <si>
    <t>0,194:11720593</t>
  </si>
  <si>
    <t>613	rs34041422	A	AAAG	118.73	PASS	AC=1;AF=0.500;AN=2;BaseQRankSum=-2.270e-01;DB;DP=23;ExcessHet=3.0103;FS=1.935;MLEAC=1;MLEAF=0.500;MQRankSum=0.00;QD=5.16;ReadPosRankSum=-1.193e+00;SOR=0.895;VQSLOD=0.608;culprit=QD	GT:AD:DP:GQ:PGT:PID:PL:PS	0|1:</t>
  </si>
  <si>
    <t>18,5:23:99:1|0:11720593_C_CA:156,0,696</t>
  </si>
  <si>
    <t>:11720593</t>
  </si>
  <si>
    <t>chr1	11721</t>
  </si>
  <si>
    <t>077	rs12735660	C	G	515.77	PASS	AC=1;AF=0.500;AN=2;BaseQRankSum=0.988;DB;DP=32;ExcessHet=3.0103;FS=5.608;MLEAC=1;MLEAF=0.500;MQRankSum=0.00;POSITIVE_TRAIN_SITE;QD=16.64;ReadPosRankSum=0.060;SOR=0.365;VQSLOD=1.63;culprit=SOR	GT:AD:DP:GQ:PL	0/1:14,</t>
  </si>
  <si>
    <t>17:31:99:544,0,419</t>
  </si>
  <si>
    <t>711	rs6665105	A	G	931.77	PASS	AC=2;AF=1.00;AN=2;DB;DP=34;ExcessHet=3.0103;FS=0.000;MLEAC=2;MLEAF=1.00;POSITIVE_TRAIN_SITE;QD=30.06;SOR=0.818;VQSLOD=6.17;culprit=FS	GT:AD:DP:GQ:PL	1/1:0,31:32:93:960,93,0</t>
  </si>
  <si>
    <t>877	rs12138636	T	A	506.77	PASS	AC=1;AF=0.500;AN=2;BaseQRankSum=1.73;DB;DP=30;ExcessHet=3.0103;FS=0.000;MLEAC=1;MLEAF=0.500;MQRankSum=0.00;POSITIVE_TRAIN_SITE;QD=18.10;ReadPosRankSum=-4.180e-01;SOR=0.871;VQSLOD=5.29;culprit=ReadPosRankSum	GT:AD:D</t>
  </si>
  <si>
    <t>P:GQ:PL	0/1:12,16:28:99:535,0,356</t>
  </si>
  <si>
    <t>916	rs6676319	G	A	391.77	PASS	AC=1;AF=0.500;AN=2;BaseQRankSum=4.36;DB;DP=32;ExcessHet=3.0103;FS=15.375;MLEAC=1;MLEAF=0.500;MQRankSum=0.00;POSITIVE_TRAIN_SITE;QD=12.24;ReadPosRankSum=-1.075e+00;SOR=2.056;VQSLOD=1.46;culprit=FS	GT:AD:DP:GQ:PL	0/1:</t>
  </si>
  <si>
    <t>19,13:32:99:420,0,460</t>
  </si>
  <si>
    <t>chr1	11722</t>
  </si>
  <si>
    <t>449	rs34219540	T	C	361.77	PASS	AC=1;AF=0.500;AN=2;BaseQRankSum=2.81;DB;DP=33;ExcessHet=3.0103;FS=0.000;MLEAC=1;MLEAF=0.500;MQRankSum=0.00;POSITIVE_TRAIN_SITE;QD=11.31;ReadPosRankSum=1.42;SOR=0.722;VQSLOD=5.45;culprit=FS	GT:AD:DP:GQ:PL	0/1:20,12:</t>
  </si>
  <si>
    <t>32:99:390,0,691</t>
  </si>
  <si>
    <t>724	rs7533583	G	C	679.77	PASS	AC=1;AF=0.500;AN=2;BaseQRankSum=-2.803e+00;DB;DP=43;ExcessHet=3.0103;FS=1.174;MLEAC=1;MLEAF=0.500;MQRankSum=0.00;POSITIVE_TRAIN_SITE;QD=15.81;ReadPosRankSum=1.44;SOR=0.941;VQSLOD=4.41;culprit=FS	GT:AD:DP:GQ:PL	0/1:2</t>
  </si>
  <si>
    <t>0,23:43:99:708,0,653</t>
  </si>
  <si>
    <t>757	rs7414943	G	A	638.77	PASS	AC=1;AF=0.500;AN=2;BaseQRankSum=3.95;DB;DP=38;ExcessHet=3.0103;FS=1.279;MLEAC=1;MLEAF=0.500;MQRankSum=0.00;POSITIVE_TRAIN_SITE;QD=16.81;ReadPosRankSum=-4.530e-01;SOR=0.473;VQSLOD=4.88;culprit=FS	GT:AD:DP:GQ:PL	0/1:1</t>
  </si>
  <si>
    <t>8,20:38:99:667,0,460</t>
  </si>
  <si>
    <t>829	rs6540990	C	T	1404.77	PASS	AC=2;AF=1.00;AN=2;DB;DP=41;ExcessHet=3.0103;FS=0.000;MLEAC=2;MLEAF=1.00;QD=32.13;SOR=0.746;VQSLOD=4.78;culprit=FS	GT:AD:DP:GQ:PL	1/1:0,37:37:99:1433,111,0</t>
  </si>
  <si>
    <t>chr1	11723</t>
  </si>
  <si>
    <t>238	rs7415462	G	A	619.77	PASS	AC=1;AF=0.500;AN=2;BaseQRankSum=1.66;DB;DP=31;ExcessHet=3.0103;FS=1.440;MLEAC=1;MLEAF=0.500;MQRankSum=0.00;POSITIVE_TRAIN_SITE;QD=20.66;ReadPosRankSum=0.558;SOR=0.446;VQSLOD=3.43;culprit=FS	GT:AD:DP:GQ:PL	0/1:11,19:</t>
  </si>
  <si>
    <t>31:99:648,0,271</t>
  </si>
  <si>
    <t>394	rs4845874	T	A	428.77	PASS	AC=1;AF=0.500;AN=2;BaseQRankSum=-6.260e-01;DB;DP=36;ExcessHet=3.0103;FS=3.261;MLEAC=1;MLEAF=0.500;MQRankSum=0.00;POSITIVE_TRAIN_SITE;QD=12.99;ReadPosRankSum=0.820;SOR=0.223;VQSLOD=4.50;culprit=SOR	GT:AD:DP:GQ:PL	0/1</t>
  </si>
  <si>
    <t>:19,14:33:99:457,0,680</t>
  </si>
  <si>
    <t>427	rs4846029	T	G	405.77	PASS	AC=1;AF=0.500;AN=2;BaseQRankSum=-3.109e+00;DB;DP=34;ExcessHet=3.0103;FS=0.000;MLEAC=1;MLEAF=0.500;MQRankSum=0.00;POSITIVE_TRAIN_SITE;QD=12.68;ReadPosRankSum=-2.850e-01;SOR=0.914;VQSLOD=5.90;culprit=FS	GT:AD:DP:GQ:PL</t>
  </si>
  <si>
    <t xml:space="preserve">	0/1:14,18:32:99:434,0,472</t>
  </si>
  <si>
    <t>719	rs4846030	C	A	391.77	PASS	AC=1;AF=0.500;AN=2;BaseQRankSum=3.27;DB;DP=22;ExcessHet=3.0103;FS=0.000;MLEAC=1;MLEAF=0.500;MQRankSum=0.00;POSITIVE_TRAIN_SITE;QD=20.62;ReadPosRankSum=-2.770e-01;SOR=0.666;VQSLOD=3.62;culprit=FS	GT:AD:DP:GQ:PL	0/1:7</t>
  </si>
  <si>
    <t>,12:20:99:420,0,148</t>
  </si>
  <si>
    <t>chr1	11724</t>
  </si>
  <si>
    <t>061	rs7529001	A	G	301.77	PASS	AC=1;AF=0.500;AN=2;BaseQRankSum=-4.294e+00;DB;DP=32;ExcessHet=3.0103;FS=8.513;MLEAC=1;MLEAF=0.500;MQRankSum=0.00;POSITIVE_TRAIN_SITE;QD=9.43;ReadPosRankSum=-2.496e+00;SOR=2.303;VQSLOD=0.917;culprit=ReadPosRankSum	GT</t>
  </si>
  <si>
    <t>:AD:DP:GQ:PL	0/1:19,13:32:99:330,0,677</t>
  </si>
  <si>
    <t>929	rs4846031	A	G	1232.77	PASS	AC=2;AF=1.00;AN=2;DB;DP=41;ExcessHet=3.0103;FS=0.000;MLEAC=2;MLEAF=1.00;POSITIVE_TRAIN_SITE;QD=30.82;SOR=0.902;VQSLOD=6.86;culprit=FS	GT:AD:DP:GQ:PL	1/1:0,40:40:99:1261,120,0</t>
  </si>
  <si>
    <t>chr1	11725</t>
  </si>
  <si>
    <t>346	rs4846032	T	C	420.77	PASS	AC=1;AF=0.500;AN=2;BaseQRankSum=-7.660e-01;DB;DP=31;ExcessHet=3.0103;FS=1.455;MLEAC=1;MLEAF=0.500;MQRankSum=0.00;POSITIVE_TRAIN_SITE;QD=14.51;ReadPosRankSum=-6.340e-01;SOR=0.626;VQSLOD=4.35;culprit=FS	GT:AD:DP:GQ:PL</t>
  </si>
  <si>
    <t xml:space="preserve">	0/1:14,15:29:99:449,0,433</t>
  </si>
  <si>
    <t>313	rs113700992	C	CA	350.73	PASS	AC=1;AF=0.500;AN=2;BaseQRankSum=-1.303e+00;DB;DP=31;ExcessHet=3.0103;FS=1.720;MLEAC=1;MLEAF=0.500;MQRankSum=0.00;QD=12.53;ReadPosRankSum=0.511;SOR=1.095;VQSLOD=1.78;culprit=QD	GT:AD:DP:GQ:PL	0/1:16,12:28:99:388,0</t>
  </si>
  <si>
    <t>,547</t>
  </si>
  <si>
    <t>chr1	11727</t>
  </si>
  <si>
    <t>667	rs199839986	C	CGTGTGTGTGTGT	512.73	PASS	AC=1;AF=0.500;AN=2;BaseQRankSum=-2.336e+00;DB;DP=29;ExcessHet=3.0103;FS=0.000;MLEAC=1;MLEAF=0.500;MQRankSum=0.00;QD=18.99;ReadPosRankSum=1.42;SOR=0.538;VQSLOD=4.27;culprit=FS	GT:AD:DP:GQ:PL	0/1:12,15:2</t>
  </si>
  <si>
    <t>7:99:550,0,459</t>
  </si>
  <si>
    <t>chr1	11728</t>
  </si>
  <si>
    <t>507	rs4846033	A	G	1213.77	PASS	AC=2;AF=1.00;AN=2;DB;DP=34;ExcessHet=3.0103;FS=0.000;MLEAC=2;MLEAF=1.00;POSITIVE_TRAIN_SITE;QD=24.18;SOR=1.244;VQSLOD=5.61;culprit=QD	GT:AD:DP:GQ:PL	1/1:0,34:34:99:1242,102,0</t>
  </si>
  <si>
    <t>chr1	11730</t>
  </si>
  <si>
    <t>314	rs111750283	G	GCA	348.74	PASS	AC=2;AF=1.00;AN=2;DB;DP=14;ExcessHet=3.0103;FS=0.000;MLEAC=2;MLEAF=1.00;QD=32.60;SOR=1.802;VQSLOD=3.51;culprit=FS	GT:AD:DP:GQ:PL	1/1:0,9:11:27:386,27,0</t>
  </si>
  <si>
    <t>405	rs4846034	T	C	939.77	PASS	AC=2;AF=1.00;AN=2;DB;DP=28;ExcessHet=3.0103;FS=0.000;MLEAC=2;MLEAF=1.00;POSITIVE_TRAIN_SITE;QD=34.81;SOR=3.258;VQSLOD=4.05;culprit=QD	GT:AD:DP:GQ:PL	1/1:0,27:28:81:968,81,0</t>
  </si>
  <si>
    <t>868	rs74541046	C	T	513.77	PASS	AC=1;AF=0.500;AN=2;BaseQRankSum=1.90;DB;DP=30;ExcessHet=3.0103;FS=6.029;MLEAC=1;MLEAF=0.500;MQRankSum=0.00;POSITIVE_TRAIN_SITE;QD=18.35;ReadPosRankSum=-3.950e-01;SOR=1.518;VQSLOD=1.69;culprit=FS	GT:AD:DP:GQ:PL	0/1:</t>
  </si>
  <si>
    <t>12,16:28:99:542,0,334</t>
  </si>
  <si>
    <t>chr1	11731</t>
  </si>
  <si>
    <t>242	rs55911522	G	GA	641.73	PASS	AC=2;AF=1.00;AN=2;DB;DP=23;ExcessHet=3.0103;FS=0.000;MLEAC=2;MLEAF=1.00;QD=32.09;SOR=1.230;VQSLOD=4.54;culprit=FS	GT:AD:DP:GQ:PL	1/1:0,20:21:60:679,60,0</t>
  </si>
  <si>
    <t>850	rs57315755	CTTTT	C	340.73	PASS	AC=1;AF=0.500;AN=2;BaseQRankSum=-2.804e+00;DB;DP=27;ExcessHet=3.0103;FS=14.770;MLEAC=1;MLEAF=0.500;MQRankSum=0.00;QD=14.20;ReadPosRankSum=0.293;SOR=3.243;VQSLOD=-1.292e+00;culprit=SOR	GT:AD:DP:GQ:PL	0/1:14,10:2</t>
  </si>
  <si>
    <t>4:99:378,0,553</t>
  </si>
  <si>
    <t>880	rs7529718	G	C	787.77	PASS	AC=2;AF=1.00;AN=2;DB;DP=24;ExcessHet=3.0103;FS=0.000;MLEAC=2;MLEAF=1.00;POSITIVE_TRAIN_SITE;QD=32.82;SOR=1.270;VQSLOD=5.48;culprit=FS	GT:AD:DP:GQ:PL	1/1:0,24:24:72:816,72,0</t>
  </si>
  <si>
    <t>chr1	11732</t>
  </si>
  <si>
    <t>291	rs70983589	CT	C	303.52	PASS	AC=2;AF=1.00;AN=2;BaseQRankSum=-1.497e+00;DB;DP=16;ExcessHet=3.0103;FS=3.358;MLEAC=2;MLEAF=1.00;MQRankSum=0.00;QD=23.35;ReadPosRankSum=-1.336e+00;SOR=0.707;VQSLOD=0.066;culprit=DP	GT:AD:DP:GQ:PL	1/1:1,12:13:7:340,</t>
  </si>
  <si>
    <t>598	rs7524867	T	C	495.77	PASS	AC=2;AF=1.00;AN=2;DB;DP=18;ExcessHet=3.0103;FS=0.000;MLEAC=2;MLEAF=1.00;POSITIVE_TRAIN_SITE;QD=27.54;SOR=0.693;VQSLOD=4.92;culprit=FS	GT:AD:DP:GQ:PL	1/1:0,18:18:53:524,53,0</t>
  </si>
  <si>
    <t>937	rs113336047	TA	T	583.73	PASS	AC=1;AF=0.500;AN=2;BaseQRankSum=0.545;DB;DP=34;ExcessHet=3.0103;FS=6.057;MLEAC=1;MLEAF=0.500;MQRankSum=0.00;POSITIVE_TRAIN_SITE;QD=18.24;ReadPosRankSum=-1.500e+00;SOR=0.144;VQSLOD=2.10;culprit=FS	GT:AD:DP:GQ:PL	0</t>
  </si>
  <si>
    <t>/1:12,20:32:99:621,0,334</t>
  </si>
  <si>
    <t>chr1	11733</t>
  </si>
  <si>
    <t>242	rs12408896	A	G	408.77	PASS	AC=1;AF=0.500;AN=2;BaseQRankSum=1.17;DB;DP=26;ExcessHet=3.0103;FS=3.834;MLEAC=1;MLEAF=0.500;MQRankSum=0.00;POSITIVE_TRAIN_SITE;QD=17.77;ReadPosRankSum=1.12;SOR=1.015;VQSLOD=2.24;culprit=ReadPosRankSum	GT:AD:DP:GQ:P</t>
  </si>
  <si>
    <t>L	0/1:10,13:23:99:437,0,255</t>
  </si>
  <si>
    <t>617	rs540780260	G	GT	295.73	PASS	AC=1;AF=0.500;AN=2;BaseQRankSum=-1.360e+00;DB;DP=29;ExcessHet=3.0103;FS=5.620;MLEAC=1;MLEAF=0.500;MQRankSum=0.00;QD=10.20;ReadPosRankSum=0.288;SOR=0.750;VQSLOD=0.551;culprit=QD	GT:AD:DP:GQ:PL	0/1:17,12:29:99:333,</t>
  </si>
  <si>
    <t>0,509</t>
  </si>
  <si>
    <t>chr1	11734</t>
  </si>
  <si>
    <t>496	rs12121577	C	G	483.77	PASS	AC=1;AF=0.500;AN=2;BaseQRankSum=1.92;DB;DP=28;ExcessHet=3.0103;FS=8.852;MLEAC=1;MLEAF=0.500;MQRankSum=0.00;POSITIVE_TRAIN_SITE;QD=17.92;ReadPosRankSum=0.519;SOR=1.479;VQSLOD=1.35;culprit=FS	GT:AD:DP:GQ:PL	0/1:11,16</t>
  </si>
  <si>
    <t>:27:99:512,0,236</t>
  </si>
  <si>
    <t>chr1	11736</t>
  </si>
  <si>
    <t>111	rs146190997	CGGGCG	C	875.73	PASS	AC=2;AF=1.00;AN=2;DB;DP=27;ExcessHet=3.0103;FS=0.000;MLEAC=2;MLEAF=1.00;POSITIVE_TRAIN_SITE;QD=34.69;SOR=1.230;VQSLOD=4.97;culprit=QD	GT:AD:DP:GQ:PL	1/1:0,21:21:64:913,64,0</t>
  </si>
  <si>
    <t>874	rs143919633	CGGGTCT	C	762.73	PASS	AC=1;AF=0.500;AN=2;BaseQRankSum=0.824;DB;DP=47;ExcessHet=3.0103;FS=2.561;MLEAC=1;MLEAF=0.500;MQRankSum=0.00;QD=16.58;ReadPosRankSum=0.171;SOR=0.846;VQSLOD=1.78;culprit=ReadPosRankSum	GT:AD:DP:GQ:PL	0/1:25,21</t>
  </si>
  <si>
    <t>:46:99:800,0,960</t>
  </si>
  <si>
    <t>967	rs12116971	G	T	864.77	PASS	AC=1;AF=0.500;AN=2;BaseQRankSum=2.88;DB;DP=55;ExcessHet=3.0103;FS=0.000;MLEAC=1;MLEAF=0.500;MQRankSum=0.00;POSITIVE_TRAIN_SITE;QD=16.01;ReadPosRankSum=-9.180e-01;SOR=0.826;VQSLOD=4.95;culprit=FS	GT:AD:DP:GQ:PL	0/1:</t>
  </si>
  <si>
    <t>26,28:54:99:893,0,800</t>
  </si>
  <si>
    <t>chr1	11737</t>
  </si>
  <si>
    <t>129	rs12095517	T	C	234.77	PASS	AC=1;AF=0.500;AN=2;BaseQRankSum=-4.783e+00;DB;DP=38;ExcessHet=3.0103;FS=3.004;MLEAC=1;MLEAF=0.500;MQRankSum=0.00;POSITIVE_TRAIN_SITE;QD=6.52;ReadPosRankSum=-2.192e+00;SOR=1.329;VQSLOD=2.03;culprit=QD	GT:AD:DP:GQ:PL</t>
  </si>
  <si>
    <t xml:space="preserve">	0/1:22,14:36:99:263,0,781</t>
  </si>
  <si>
    <t>chr1	11738</t>
  </si>
  <si>
    <t>678	rs17875916	A	T	566.77	PASS	AC=1;AF=0.500;AN=2;BaseQRankSum=0.126;DB;DP=35;ExcessHet=3.0103;FS=3.067;MLEAC=1;MLEAF=0.500;MQRankSum=0.00;POSITIVE_TRAIN_SITE;QD=16.67;ReadPosRankSum=1.21;SOR=0.884;VQSLOD=2.62;culprit=ReadPosRankSum	GT:AD:DP:GQ:</t>
  </si>
  <si>
    <t>PL	0/1:17,17:34:99:595,0,566</t>
  </si>
  <si>
    <t>755	rs6419478	C	T	626.77	PASS	AC=2;AF=1.00;AN=2;DB;DP=17;ExcessHet=3.0103;FS=0.000;MLEAC=2;MLEAF=1.00;POSITIVE_TRAIN_SITE;QD=29.33;SOR=0.941;VQSLOD=4.21;culprit=FS	GT:AD:DP:GQ:PL	1/1:0,16:16:48:655,48,0</t>
  </si>
  <si>
    <t>chr1	11739</t>
  </si>
  <si>
    <t>171	rs6540992	T	A	1367.77	PASS	AC=2;AF=1.00;AN=2;DB;DP=35;ExcessHet=3.0103;FS=0.000;MLEAC=2;MLEAF=1.00;POSITIVE_TRAIN_SITE;QD=28.73;SOR=1.148;VQSLOD=6.69;culprit=FS	GT:AD:DP:GQ:PL	1/1:0,35:35:99:1396,105,0</t>
  </si>
  <si>
    <t>991	rs11121815	T	C	1267.77	PASS	AC=2;AF=1.00;AN=2;DB;DP=37;ExcessHet=3.0103;FS=0.000;MLEAC=2;MLEAF=1.00;POSITIVE_TRAIN_SITE;QD=34.26;SOR=0.859;VQSLOD=5.27;culprit=QD	GT:AD:DP:GQ:PL	1/1:0,37:37:99:1296,111,0</t>
  </si>
  <si>
    <t>chr1	11740</t>
  </si>
  <si>
    <t>421	rs11121816	T	G	425.77	PASS	AC=1;AF=0.500;AN=2;BaseQRankSum=-1.862e+00;DB;DP=34;ExcessHet=3.0103;FS=0.000;MLEAC=1;MLEAF=0.500;MQRankSum=0.00;POSITIVE_TRAIN_SITE;QD=12.90;ReadPosRankSum=0.379;SOR=0.818;VQSLOD=5.98;culprit=FS	GT:AD:DP:GQ:PL	0/1</t>
  </si>
  <si>
    <t>:17,16:33:99:454,0,582</t>
  </si>
  <si>
    <t>464	rs6664239	C	T	613.77	PASS	AC=1;AF=0.500;AN=2;BaseQRankSum=3.99;DB;DP=36;ExcessHet=3.0103;FS=5.093;MLEAC=1;MLEAF=0.500;MQRankSum=0.00;POSITIVE_TRAIN_SITE;QD=18.60;ReadPosRankSum=0.328;SOR=0.223;VQSLOD=3.13;culprit=SOR	GT:AD:DP:GQ:PL	0/1:14,19</t>
  </si>
  <si>
    <t>:33:99:642,0,260</t>
  </si>
  <si>
    <t>646	rs4073395	C	T	561.77	PASS	AC=1;AF=0.500;AN=2;BaseQRankSum=2.43;DB;DP=31;ExcessHet=3.0103;FS=0.000;MLEAC=1;MLEAF=0.500;MQRankSum=0.00;POSITIVE_TRAIN_SITE;QD=18.73;ReadPosRankSum=1.70;SOR=0.709;VQSLOD=5.84;culprit=FS	GT:AD:DP:GQ:PL	0/1:11,19:3</t>
  </si>
  <si>
    <t>0:99:590,0,213</t>
  </si>
  <si>
    <t>chr1	11741</t>
  </si>
  <si>
    <t>030	rs11121817	G	A	234.77	PASS	AC=1;AF=0.500;AN=2;BaseQRankSum=1.19;DB;DP=23;ExcessHet=3.0103;FS=3.925;MLEAC=1;MLEAF=0.500;MQRankSum=0.00;POSITIVE_TRAIN_SITE;QD=10.21;ReadPosRankSum=-1.550e-01;SOR=1.609;VQSLOD=2.37;culprit=QD	GT:AD:DP:GQ:PL	0/1:</t>
  </si>
  <si>
    <t>13,10:23:99:263,0,346</t>
  </si>
  <si>
    <t>585	rs4073489	G	A	449.77	PASS	AC=1;AF=0.500;AN=2;BaseQRankSum=1.41;DB;DP=29;ExcessHet=3.0103;FS=3.352;MLEAC=1;MLEAF=0.500;MQRankSum=0.00;POSITIVE_TRAIN_SITE;QD=15.51;ReadPosRankSum=-1.966e+00;SOR=0.486;VQSLOD=1.79;culprit=ReadPosRankSum	GT:AD:DP</t>
  </si>
  <si>
    <t>:GQ:PL	0/1:14,15:29:99:478,0,412</t>
  </si>
  <si>
    <t>chr1	11742</t>
  </si>
  <si>
    <t>377	rs4073574	G	T	330.78	PASS	AC=2;AF=1.00;AN=2;DB;DP=9;ExcessHet=3.0103;FS=0.000;MLEAC=2;MLEAF=1.00;POSITIVE_TRAIN_SITE;QD=32.39;SOR=2.093;VQSLOD=4.11;culprit=FS	GT:AD:DP:GQ:PL	1/1:0,9:9:27:359,27,0</t>
  </si>
  <si>
    <t>441	rs147888116	GTTCCTTCC	G	40.73	PASS	AC=1;AF=0.500;AN=2;BaseQRankSum=0.431;DB;DP=5;ExcessHet=3.0103;FS=0.000;MLEAC=1;MLEAF=0.500;MQRankSum=0.00;QD=10.18;ReadPosRankSum=0.674;SOR=0.693;VQSLOD=2.88;culprit=FS	GT:AD:DP:GQ:PL	0/1:2,2:4:78:78,0,78</t>
  </si>
  <si>
    <t>674	rs6419479	A	G	365.77	PASS	AC=2;AF=1.00;AN=2;DB;DP=13;ExcessHet=3.0103;FS=0.000;MLEAC=2;MLEAF=1.00;NEGATIVE_TRAIN_SITE;POSITIVE_TRAIN_SITE;QD=33.25;SOR=4.977;VQSLOD=0.751;culprit=SOR	GT:AD:DP:GQ:PL	1/1:0,11:11:33:394,33,0</t>
  </si>
  <si>
    <t>810	rs4073576	G	A	277.77	PASS	AC=1;AF=0.500;AN=2;BaseQRankSum=3.62;DB;DP=19;ExcessHet=3.0103;FS=0.000;MLEAC=1;MLEAF=0.500;MQRankSum=0.00;POSITIVE_TRAIN_SITE;QD=14.62;ReadPosRankSum=0.531;SOR=1.179;VQSLOD=3.02;culprit=FS	GT:AD:DP:GQ:PL	0/1:10,9:1</t>
  </si>
  <si>
    <t>9:99:306,0,224</t>
  </si>
  <si>
    <t>894	rs4073575	C	G	376.77	PASS	AC=1;AF=0.500;AN=2;BaseQRankSum=1.16;DB;DP=22;ExcessHet=3.0103;FS=10.942;MLEAC=1;MLEAF=0.500;MQRankSum=0.00;POSITIVE_TRAIN_SITE;QD=17.94;ReadPosRankSum=1.75;SOR=1.218;VQSLOD=1.04;culprit=FS	GT:AD:DP:GQ:PL	0/1:9,12:2</t>
  </si>
  <si>
    <t>1:99:405,0,271</t>
  </si>
  <si>
    <t>chr1	11743</t>
  </si>
  <si>
    <t>229	rs11590171	A	G	64.77	PASS	AC=1;AF=0.500;AN=2;BaseQRankSum=-1.910e-01;DB;DP=12;ExcessHet=3.0103;FS=0.000;MLEAC=1;MLEAF=0.500;MQRankSum=0.00;POSITIVE_TRAIN_SITE;QD=5.40;ReadPosRankSum=1.60;SOR=1.022;VQSLOD=2.58;culprit=QD	GT:AD:DP:GQ:PL	0/1:8,</t>
  </si>
  <si>
    <t>4:12:93:93,0,224</t>
  </si>
  <si>
    <t>567	rs368351719	TC	T	157.73	PASS	AC=1;AF=0.500;AN=2;BaseQRankSum=-3.030e-01;DB;DP=10;ExcessHet=3.0103;FS=2.808;MLEAC=1;MLEAF=0.500;MQRankSum=0.00;QD=15.77;ReadPosRankSum=-8.050e-01;SOR=1.919;VQSLOD=-7.099e-01;culprit=DP	GT:AD:DP:GQ:PGT:PID:PL:PS</t>
  </si>
  <si>
    <t xml:space="preserve">	0|1:5,5:10:99:0|1:11743567_TC_T:195,0</t>
  </si>
  <si>
    <t>,195:11743567</t>
  </si>
  <si>
    <t>569	rs12731164	C	T	166.77	PASS	AC=1;AF=0.500;AN=2;BaseQRankSum=0.765;DB;DP=10;ExcessHet=3.0103;FS=2.808;MLEAC=1;MLEAF=0.500;MQRankSum=0.00;QD=16.68;ReadPosRankSum=-9.210e-01;SOR=1.919;VQSLOD=-9.167e-01;culprit=DP	GT:AD:DP:GQ:PGT:PID:PL:PS	0|1:5,</t>
  </si>
  <si>
    <t>5:10:99:0|1:11743567_TC_T:195,0,195:11</t>
  </si>
  <si>
    <t>639	rs4846035	C	T	510.77	PASS	AC=2;AF=1.00;AN=2;DB;DP=15;ExcessHet=3.0103;FS=0.000;MLEAC=2;MLEAF=1.00;POSITIVE_TRAIN_SITE;QD=22.81;SOR=1.911;VQSLOD=0.687;culprit=FS	GT:AD:DP:GQ:PL	1/1:0,14:15:42:539,42,0</t>
  </si>
  <si>
    <t>chr1	11744</t>
  </si>
  <si>
    <t>232	rs11121818	G	A	370.77	PASS	AC=1;AF=0.500;AN=2;BaseQRankSum=1.71;DB;DP=27;ExcessHet=3.0103;FS=0.000;MLEAC=1;MLEAF=0.500;MQRankSum=0.00;QD=14.26;ReadPosRankSum=-1.053e+00;SOR=1.002;VQSLOD=3.55;culprit=FS	GT:AD:DP:GQ:PL	0/1:13,13:26:99:399,0,32</t>
  </si>
  <si>
    <t>chr1	11746</t>
  </si>
  <si>
    <t>794	rs6660106	G	T	1042.77	PASS	AC=2;AF=1.00;AN=2;DB;DP=27;ExcessHet=3.0103;FS=0.000;MLEAC=2;MLEAF=1.00;POSITIVE_TRAIN_SITE;QD=32.14;SOR=1.101;VQSLOD=6.32;culprit=FS	GT:AD:DP:GQ:PL	1/1:0,26:27:78:1071,78,0</t>
  </si>
  <si>
    <t>chr1	11747</t>
  </si>
  <si>
    <t>369	rs12752700	C	T	646.77	PASS	AC=2;AF=1.00;AN=2;DB;DP=18;ExcessHet=3.0103;FS=0.000;MLEAC=2;MLEAF=1.00;POSITIVE_TRAIN_SITE;QD=31.03;SOR=1.371;VQSLOD=5.26;culprit=FS	GT:AD:DP:GQ:PL	1/1:0,17:17:51:675,51,0</t>
  </si>
  <si>
    <t>chr1	11748</t>
  </si>
  <si>
    <t>649	rs11121819	T	G	185.77	PASS	AC=1;AF=0.500;AN=2;BaseQRankSum=-3.210e+00;DB;DP=30;ExcessHet=3.0103;FS=3.352;MLEAC=1;MLEAF=0.500;MQRankSum=0.00;POSITIVE_TRAIN_SITE;QD=6.41;ReadPosRankSum=-5.980e-01;SOR=0.836;VQSLOD=2.51;culprit=QD	GT:AD:DP:GQ:PL</t>
  </si>
  <si>
    <t xml:space="preserve">	0/1:17,12:29:99:214,0,530</t>
  </si>
  <si>
    <t>chr1	11749</t>
  </si>
  <si>
    <t>345	rs11121820	T	G	485.77	PASS	AC=1;AF=0.500;AN=2;BaseQRankSum=-1.231e+00;DB;DP=25;ExcessHet=3.0103;FS=15.113;MLEAC=1;MLEAF=0.500;MQRankSum=0.00;POSITIVE_TRAIN_SITE;QD=19.43;ReadPosRankSum=-2.270e-01;SOR=2.532;VQSLOD=0.893;culprit=FS	GT:AD:DP:GQ</t>
  </si>
  <si>
    <t>:PL	0/1:9,16:25:99:514,0,259</t>
  </si>
  <si>
    <t>678	rs10864533	A	T	233.77	PASS	AC=1;AF=0.500;AN=2;BaseQRankSum=0.030;DB;DP=25;ExcessHet=3.0103;FS=0.000;MLEAC=1;MLEAF=0.500;MQRankSum=0.00;POSITIVE_TRAIN_SITE;QD=9.74;ReadPosRankSum=-7.760e-01;SOR=0.802;VQSLOD=5.23;culprit=FS	GT:AD:DP:GQ:PL	0/1:</t>
  </si>
  <si>
    <t>15,9:24:99:262,0,481</t>
  </si>
  <si>
    <t>788	rs6677313	C	G	257.77	PASS	AC=1;AF=0.500;AN=2;BaseQRankSum=-6.030e-01;DB;DP=25;ExcessHet=3.0103;FS=6.569;MLEAC=1;MLEAF=0.500;MQRankSum=0.00;POSITIVE_TRAIN_SITE;QD=11.21;ReadPosRankSum=-1.263e+00;SOR=1.054;VQSLOD=1.73;culprit=FS	GT:AD:DP:GQ:PL</t>
  </si>
  <si>
    <t xml:space="preserve">	0/1:12,11:23:99:286,0,336</t>
  </si>
  <si>
    <t>chr1	11750</t>
  </si>
  <si>
    <t>617	rs1128059	G	A	490.77	PASS	AC=1;AF=0.500;AN=2;BaseQRankSum=1.07;DB;DP=30;ExcessHet=3.0103;FS=15.964;MLEAC=1;MLEAF=0.500;MQRankSum=0.00;POSITIVE_TRAIN_SITE;QD=16.92;ReadPosRankSum=0.417;SOR=1.574;VQSLOD=1.50;culprit=FS	GT:AD:DP:GQ:PL	0/1:13,16</t>
  </si>
  <si>
    <t>:30:99:519,0,432</t>
  </si>
  <si>
    <t>634	rs1128065	C	T	531.77	PASS	AC=1;AF=0.500;AN=2;BaseQRankSum=2.64;DB;DP=32;ExcessHet=3.0103;FS=5.401;MLEAC=1;MLEAF=0.500;MQRankSum=0.00;POSITIVE_TRAIN_SITE;QD=17.15;ReadPosRankSum=0.854;SOR=1.739;VQSLOD=2.43;culprit=FS	GT:AD:DP:GQ:PL	0/1:14,17:</t>
  </si>
  <si>
    <t>31:99:560,0,324</t>
  </si>
  <si>
    <t>708	rs6540993	T	A	1078.77	PASS	AC=2;AF=1.00;AN=2;DB;DP=32;ExcessHet=3.0103;FS=0.000;MLEAC=2;MLEAF=1.00;POSITIVE_TRAIN_SITE;QD=30.41;SOR=0.826;VQSLOD=6.08;culprit=FS	GT:AD:DP:GQ:PL	1/1:0,30:30:90:1107,90,0</t>
  </si>
  <si>
    <t>787	rs11121821	A	G	349.77	PASS	AC=1;AF=0.500;AN=2;BaseQRankSum=-1.640e-01;DB;DP=34;ExcessHet=3.0103;FS=11.812;MLEAC=1;MLEAF=0.500;MQRankSum=0.00;POSITIVE_TRAIN_SITE;QD=11.28;ReadPosRankSum=0.649;SOR=1.891;VQSLOD=1.83;culprit=FS	GT:AD:DP:GQ:PL	0/</t>
  </si>
  <si>
    <t>1:19,12:31:99:378,0,577</t>
  </si>
  <si>
    <t>916	rs4075034	G	A	547.77	PASS	AC=1;AF=0.500;AN=2;BaseQRankSum=3.23;DB;DP=31;ExcessHet=3.0103;FS=8.258;MLEAC=1;MLEAF=0.500;MQRankSum=0.00;POSITIVE_TRAIN_SITE;QD=17.67;ReadPosRankSum=-2.190e-01;SOR=0.741;VQSLOD=1.88;culprit=FS	GT:AD:DP:GQ:PL	0/1:1</t>
  </si>
  <si>
    <t>4,17:31:99:576,0,365</t>
  </si>
  <si>
    <t>964	rs17875965	GGA	G	415.73	PASS	AC=1;AF=0.500;AN=2;BaseQRankSum=0.101;DB;DP=32;ExcessHet=3.0103;FS=0.000;MLEAC=1;MLEAF=0.500;MQRankSum=0.00;POSITIVE_TRAIN_SITE;QD=14.34;ReadPosRankSum=-2.790e-01;SOR=0.892;VQSLOD=5.54;culprit=FS	GT:AD:DP:GQ:PL	0</t>
  </si>
  <si>
    <t>/1:17,12:29:99:453,0,669</t>
  </si>
  <si>
    <t>chr1	11751</t>
  </si>
  <si>
    <t xml:space="preserve">177	rs4075033	A	G	223.77	PASS	AC=1;AF=0.500;AN=2;BaseQRankSum=-3.712e+00;DB;DP=36;ExcessHet=3.0103;FS=7.279;MLEAC=1;MLEAF=0.500;MQRankSum=0.00;POSITIVE_TRAIN_SITE;QD=6.58;ReadPosRankSum=-6.400e-01;SOR=0.661;VQSLOD=1.57;culprit=QD	GT:AD:DP:GQ:PL	</t>
  </si>
  <si>
    <t>0/1:21,13:35:99:252,0,749</t>
  </si>
  <si>
    <t>226	rs11802026	A	G	423.77	PASS	AC=1;AF=0.500;AN=2;BaseQRankSum=0.587;DB;DP=34;ExcessHet=3.0103;FS=0.000;MLEAC=1;MLEAF=0.500;MQRankSum=0.00;POSITIVE_TRAIN_SITE;QD=12.84;ReadPosRankSum=0.109;SOR=0.818;VQSLOD=5.47;culprit=FS	GT:AD:DP:GQ:PL	0/1:18,1</t>
  </si>
  <si>
    <t>5:33:99:452,0,563</t>
  </si>
  <si>
    <t>978	rs10864534	C	T	411.77	PASS	AC=1;AF=0.500;AN=2;BaseQRankSum=0.170;DB;DP=35;ExcessHet=3.0103;FS=1.301;MLEAC=1;MLEAF=0.500;MQRankSum=0.00;POSITIVE_TRAIN_SITE;QD=12.11;ReadPosRankSum=0.300;SOR=0.474;VQSLOD=4.42;culprit=FS	GT:AD:DP:GQ:PL	0/1:20,1</t>
  </si>
  <si>
    <t>4:35:99:440,0,577</t>
  </si>
  <si>
    <t>chr1	11752</t>
  </si>
  <si>
    <t>070	rs6661776	G	A	457.77	PASS	AC=1;AF=0.500;AN=2;BaseQRankSum=2.76;DB;DP=27;ExcessHet=3.0103;FS=0.000;MLEAC=1;MLEAF=0.500;MQRankSum=0.00;POSITIVE_TRAIN_SITE;QD=16.95;ReadPosRankSum=-9.470e-01;SOR=0.818;VQSLOD=5.68;culprit=FS	GT:AD:DP:GQ:PL	0/1:1</t>
  </si>
  <si>
    <t>3,14:27:99:486,0,337</t>
  </si>
  <si>
    <t>978	rs58411950	C	CT	363.73	PASS	AC=1;AF=0.500;AN=2;BaseQRankSum=-3.020e-01;DB;DP=29;ExcessHet=3.0103;FS=0.000;MLEAC=1;MLEAF=0.500;MQRankSum=0.00;QD=12.99;ReadPosRankSum=0.138;SOR=0.976;VQSLOD=4.02;culprit=FS	GT:AD:DP:GQ:PL	0/1:14,14:28:99:401,0,</t>
  </si>
  <si>
    <t>chr1	11753</t>
  </si>
  <si>
    <t>261	rs6665448	G	A	322.77	PASS	AC=1;AF=0.500;AN=2;BaseQRankSum=3.11;DB;DP=28;ExcessHet=3.0103;FS=9.616;MLEAC=1;MLEAF=0.500;MQRankSum=0.00;QD=12.41;ReadPosRankSum=-5.460e-01;SOR=2.477;VQSLOD=-1.461e-01;culprit=FS	GT:AD:DP:GQ:PL	0/1:15,11:26:99:351</t>
  </si>
  <si>
    <t>,0,403</t>
  </si>
  <si>
    <t>332	rs6703047	A	G	1171.77	PASS	AC=2;AF=1.00;AN=2;DB;DP=34;ExcessHet=3.0103;FS=0.000;MLEAC=2;MLEAF=1.00;POSITIVE_TRAIN_SITE;QD=34.46;SOR=0.811;VQSLOD=5.43;culprit=QD	GT:AD:DP:GQ:PL	1/1:0,34:34:99:1200,101,0</t>
  </si>
  <si>
    <t>817	rs6691049	C	G	281.77	PASS	AC=1;AF=0.500;AN=2;BaseQRankSum=0.858;DB;DP=26;ExcessHet=3.0103;FS=1.653;MLEAC=1;MLEAF=0.500;MQRankSum=0.00;POSITIVE_TRAIN_SITE;QD=10.84;ReadPosRankSum=0.791;SOR=1.270;VQSLOD=3.66;culprit=FS	GT:AD:DP:GQ:PL	0/1:16,10</t>
  </si>
  <si>
    <t>:26:99:310,0,507</t>
  </si>
  <si>
    <t>chr1	11754</t>
  </si>
  <si>
    <t>159	rs11121822	G	A	529.77	PASS	AC=1;AF=0.500;AN=2;BaseQRankSum=3.34;DB;DP=31;ExcessHet=3.0103;FS=3.180;MLEAC=1;MLEAF=0.500;MQRankSum=0.00;POSITIVE_TRAIN_SITE;QD=17.09;ReadPosRankSum=0.159;SOR=1.371;VQSLOD=2.99;culprit=ReadPosRankSum	GT:AD:DP:GQ:</t>
  </si>
  <si>
    <t>PL	0/1:14,17:31:99:558,0,328</t>
  </si>
  <si>
    <t>574	rs1133398	A	G	457.77	PASS	AC=1;AF=0.500;AN=2;BaseQRankSum=-3.675e+00;DB;DP=40;ExcessHet=3.0103;FS=0.000;MLEAC=1;MLEAF=0.500;MQRankSum=0.00;POSITIVE_TRAIN_SITE;QD=12.05;ReadPosRankSum=0.819;SOR=0.675;VQSLOD=5.99;culprit=FS	GT:AD:DP:GQ:PL	0/1:</t>
  </si>
  <si>
    <t>18,20:38:99:486,0,572</t>
  </si>
  <si>
    <t>chr1	11756</t>
  </si>
  <si>
    <t>602	rs6701054	C	T	300.77	PASS	AC=1;AF=0.500;AN=2;BaseQRankSum=3.95;DB;DP=27;ExcessHet=3.0103;FS=0.000;MLEAC=1;MLEAF=0.500;MQRankSum=-1.090e+00;POSITIVE_TRAIN_SITE;QD=12.03;ReadPosRankSum=0.753;SOR=0.730;VQSLOD=5.38;culprit=FS	GT:AD:DP:GQ:PL	0/1:</t>
  </si>
  <si>
    <t>15,10:26:99:329,0,370</t>
  </si>
  <si>
    <t>616	rs12563343	A	G	374.77	PASS	AC=1;AF=0.500;AN=2;BaseQRankSum=-9.520e-01;DB;DP=25;ExcessHet=3.0103;FS=0.000;MLEAC=1;MLEAF=0.500;MQRankSum=-7.610e-01;POSITIVE_TRAIN_SITE;QD=16.29;ReadPosRankSum=0.146;SOR=0.883;VQSLOD=5.02;culprit=FS	GT:AD:DP:GQ:</t>
  </si>
  <si>
    <t>PL	0/1:10,13:24:99:403,0,294</t>
  </si>
  <si>
    <t>chr1	11757</t>
  </si>
  <si>
    <t>047	rs6540994	C	G	1629.77	PASS	AC=2;AF=1.00;AN=2;DB;DP=49;ExcessHet=3.0103;FS=0.000;MLEAC=2;MLEAF=1.00;POSITIVE_TRAIN_SITE;QD=33.26;SOR=1.345;VQSLOD=6.24;culprit=FS	GT:AD:DP:GQ:PL	1/1:0,49:49:99:1658,146,0</t>
  </si>
  <si>
    <t>893	rs1339338159	CGT	C	125.73	PASS	AC=1;AF=0.500;AN=2;BaseQRankSum=1.28;DB;DP=22;ExcessHet=3.0103;FS=2.463;MLEAC=1;MLEAF=0.500;MQRankSum=0.00;QD=11.43;ReadPosRankSum=0.541;SOR=1.144;VQSLOD=1.13;culprit=QD	GT:AD:DP:GQ:PL	0/1:6,5:12:99:163,0,201</t>
  </si>
  <si>
    <t>chr1	11758</t>
  </si>
  <si>
    <t>889	rs202104519	GGTGGAGGTTCCA	G	561.73	PASS	AC=1;AF=0.500;AN=2;BaseQRankSum=0.670;DB;DP=25;ExcessHet=3.0103;FS=0.000;MLEAC=1;MLEAF=0.500;MQRankSum=0.00;POSITIVE_TRAIN_SITE;QD=25.53;ReadPosRankSum=-1.965e+00;SOR=0.412;VQSLOD=4.52;culprit=FS	GT:AD</t>
  </si>
  <si>
    <t>:DP:GQ:PL	0/1:7,15:22:99:599,0,248</t>
  </si>
  <si>
    <t>chr1	11759</t>
  </si>
  <si>
    <t>515	rs560311687	C	CTTTTG	833.73	PASS	AC=1;AF=0.500;AN=2;BaseQRankSum=-2.422e+00;DB;DP=43;ExcessHet=3.0103;FS=0.000;MLEAC=1;MLEAF=0.500;MQRankSum=0.00;QD=23.16;ReadPosRankSum=-1.851e+00;SOR=0.504;VQSLOD=3.43;culprit=FS	GT:AD:DP:GQ:PGT:PID:PL:PS	0</t>
  </si>
  <si>
    <t>|1:14,22:36:99:0|1:11759515_C_CTTTTG:8</t>
  </si>
  <si>
    <t>71,0,522:11759515</t>
  </si>
  <si>
    <t>539	rs60148251	C	T	802.77	PASS	AC=1;AF=0.500;AN=2;BaseQRankSum=4.30;DB;DP=40;ExcessHet=3.0103;FS=3.227;MLEAC=1;MLEAF=0.500;MQRankSum=0.00;QD=21.13;ReadPosRankSum=1.18;SOR=0.316;VQSLOD=1.49;culprit=QD	GT:AD:DP:GQ:PGT:PID:PL:PS	0|1:17,21:38:99:0|1</t>
  </si>
  <si>
    <t>:11759515_C_CTTTTG:831,0,594:11759515</t>
  </si>
  <si>
    <t>583	rs71647007	G	C	570.77	PASS	AC=1;AF=0.500;AN=2;BaseQRankSum=-2.145e+00;DB;DP=36;ExcessHet=3.0103;FS=0.000;MLEAC=1;MLEAF=0.500;MQRankSum=0.00;POSITIVE_TRAIN_SITE;QD=16.31;ReadPosRankSum=0.884;SOR=0.586;VQSLOD=5.71;culprit=FS	GT:AD:DP:GQ:PL	0/1</t>
  </si>
  <si>
    <t>:15,20:35:99:599,0,453</t>
  </si>
  <si>
    <t>chr1	11760</t>
  </si>
  <si>
    <t>526	rs12127624	T	G	121.77	PASS	AC=1;AF=0.500;AN=2;BaseQRankSum=-3.660e-01;DB;DP=7;ExcessHet=3.0103;FS=0.000;MLEAC=1;MLEAF=0.500;MQRankSum=0.00;POSITIVE_TRAIN_SITE;QD=17.40;ReadPosRankSum=0.00;SOR=1.609;VQSLOD=0.350;culprit=FS	GT:AD:DP:GQ:PL	0/1:</t>
  </si>
  <si>
    <t>2,5:7:49:150,0,49</t>
  </si>
  <si>
    <t>835	rs1284609259	CT	C	76.19	PASS	AC=1;AF=0.500;AN=2;BaseQRankSum=1.28;DB;DP=6;ExcessHet=3.0103;FS=6.990;MLEAC=1;MLEAF=0.500;MQRankSum=0.00;QD=15.24;ReadPosRankSum=1.28;SOR=3.229;VQSLOD=-1.293e+00;culprit=SOR	GT:AD:DP:GQ:PL	0/1:1,4:5:4:112,0,4</t>
  </si>
  <si>
    <t>chr1	11762</t>
  </si>
  <si>
    <t>677	rs11121824	A	G	819.77	PASS	AC=2;AF=1.00;AN=2;DB;DP=30;ExcessHet=3.0103;FS=0.000;MLEAC=2;MLEAF=1.00;POSITIVE_TRAIN_SITE;QD=27.33;SOR=1.765;VQSLOD=4.72;culprit=FS	GT:AD:DP:GQ:PL	1/1:0,30:30:89:848,89,0</t>
  </si>
  <si>
    <t>chr1	11763</t>
  </si>
  <si>
    <t>099	rs10864535	A	G	156.77	PASS	AC=1;AF=0.500;AN=2;BaseQRankSum=-1.536e+00;DB;DP=18;ExcessHet=3.0103;FS=1.957;MLEAC=1;MLEAF=0.500;MQRankSum=0.00;POSITIVE_TRAIN_SITE;QD=8.71;ReadPosRankSum=-4.400e-02;SOR=1.015;VQSLOD=1.63;culprit=QD	GT:AD:DP:GQ:PL</t>
  </si>
  <si>
    <t xml:space="preserve">	0/1:10,8:18:99:185,0,307</t>
  </si>
  <si>
    <t>216	rs10158409	A	G	121.77	PASS	AC=1;AF=0.500;AN=2;BaseQRankSum=-2.936e+00;DB;DP=19;ExcessHet=3.0103;FS=0.000;MLEAC=1;MLEAF=0.500;MQRankSum=0.00;POSITIVE_TRAIN_SITE;QD=6.76;ReadPosRankSum=-7.720e-01;SOR=0.307;VQSLOD=3.47;culprit=QD	GT:AD:DP:GQ:PL</t>
  </si>
  <si>
    <t xml:space="preserve">	0/1:11,7:18:99:150,0,386</t>
  </si>
  <si>
    <t>442	rs34701302	CA	C	492.77	PASS	AC=2;AF=1.00;AN=2;BaseQRankSum=1.08;DB;DP=21;ExcessHet=3.0103;FS=0.000;MLEAC=2;MLEAF=1.00;MQRankSum=0.00;QD=27.38;ReadPosRankSum=-7.730e-01;SOR=0.395;VQSLOD=2.78;culprit=FS	GT:AD:DP:GQ:PL	1/1:1,17:18:21:530,21,0</t>
  </si>
  <si>
    <t>chr1	11764</t>
  </si>
  <si>
    <t>076	rs4845875	A	C	462.77	PASS	AC=2;AF=1.00;AN=2;DB;DP=16;ExcessHet=3.0103;FS=0.000;MLEAC=2;MLEAF=1.00;POSITIVE_TRAIN_SITE;QD=28.92;SOR=0.693;VQSLOD=4.58;culprit=DP	GT:AD:DP:GQ:PL	1/1:0,16:16:48:491,48,0</t>
  </si>
  <si>
    <t>185	rs4845876	A	C	639.77	PASS	AC=2;AF=1.00;AN=2;DB;DP=21;ExcessHet=3.0103;FS=0.000;MLEAC=2;MLEAF=1.00;POSITIVE_TRAIN_SITE;QD=29.42;SOR=0.693;VQSLOD=4.11;culprit=FS	GT:AD:DP:GQ:PL	1/1:0,18:18:54:668,54,0</t>
  </si>
  <si>
    <t>246	rs4845877	T	C	840.77	PASS	AC=2;AF=1.00;AN=2;DB;DP=25;ExcessHet=3.0103;FS=0.000;MLEAC=2;MLEAF=1.00;POSITIVE_TRAIN_SITE;QD=33.63;SOR=1.893;VQSLOD=5.71;culprit=QD	GT:AD:DP:GQ:PL	1/1:0,25:25:74:869,74,0</t>
  </si>
  <si>
    <t>289	rs4845878	G	A	837.77	PASS	AC=2;AF=1.00;AN=2;DB;DP=23;ExcessHet=3.0103;FS=0.000;MLEAC=2;MLEAF=1.00;POSITIVE_TRAIN_SITE;QD=33.24;SOR=1.931;VQSLOD=4.06;culprit=FS	GT:AD:DP:GQ:PL	1/1:0,22:22:66:866,66,0</t>
  </si>
  <si>
    <t>499	rs4845879	A	G	662.77	PASS	AC=2;AF=1.00;AN=2;DB;DP=21;ExcessHet=3.0103;FS=0.000;MLEAC=2;MLEAF=1.00;POSITIVE_TRAIN_SITE;QD=31.56;SOR=0.990;VQSLOD=5.07;culprit=FS	GT:AD:DP:GQ:PL	1/1:0,21:21:63:691,63,0</t>
  </si>
  <si>
    <t>518	rs10864536	T	C	1006.77	PASS	AC=2;AF=1.00;AN=2;DB;DP=23;ExcessHet=3.0103;FS=0.000;MLEAC=2;MLEAF=1.00;POSITIVE_TRAIN_SITE;QD=30.54;SOR=0.963;VQSLOD=5.93;culprit=FS	GT:AD:DP:GQ:PGT:PID:PL:PS	1|1:0,23:23:69:1|1:11764518_T_C:1035,69,0:11764518</t>
  </si>
  <si>
    <t>521	rs11121825	C	T	1006.77	PASS	AC=2;AF=1.00;AN=2;DB;DP=23;ExcessHet=3.0103;FS=0.000;MLEAC=2;MLEAF=1.00;QD=28.43;SOR=0.963;VQSLOD=4.23;culprit=FS	GT:AD:DP:GQ:PGT:PID:PL:PS	1|1:0,23:23:69:1|1:11764518_T_C:1035,69,0:11764518</t>
  </si>
  <si>
    <t>564	rs11121826	T	C	660.77	PASS	AC=2;AF=1.00;AN=2;DB;DP=22;ExcessHet=3.0103;FS=0.000;MLEAC=2;MLEAF=1.00;POSITIVE_TRAIN_SITE;QD=33.04;SOR=0.892;VQSLOD=6.08;culprit=FS	GT:AD:DP:GQ:PL	1/1:0,20:20:60:689,60,0</t>
  </si>
  <si>
    <t>870	rs6677253	T	C	256.77	PASS	AC=2;AF=1.00;AN=2;DB;DP=12;ExcessHet=3.0103;FS=0.000;MLEAC=2;MLEAF=1.00;POSITIVE_TRAIN_SITE;QD=23.34;SOR=0.693;VQSLOD=3.66;culprit=QD	GT:AD:DP:GQ:PL	1/1:0,11:12:32:285,32,0</t>
  </si>
  <si>
    <t>957	rs6674634	A	G	510.77	PASS	AC=2;AF=1.00;AN=2;DB;DP=15;ExcessHet=3.0103;FS=0.000;MLEAC=2;MLEAF=1.00;QD=34.05;SOR=2.448;VQSLOD=2.78;culprit=FS	GT:AD:DP:GQ:PL	1/1:0,15:15:45:539,45,0</t>
  </si>
  <si>
    <t>chr1	11765</t>
  </si>
  <si>
    <t>002	rs6662190	C	T	338.78	PASS	AC=2;AF=1.00;AN=2;DB;DP=10;ExcessHet=3.0103;FS=0.000;MLEAC=2;MLEAF=1.00;POSITIVE_TRAIN_SITE;QD=32.20;SOR=2.093;VQSLOD=2.89;culprit=FS	GT:AD:DP:GQ:PL	1/1:0,9:9:27:367,27,0</t>
  </si>
  <si>
    <t>030	rs6677240	A	G	210.80	PASS	AC=2;AF=1.00;AN=2;DB;DP=7;ExcessHet=3.0103;FS=0.000;MLEAC=2;MLEAF=1.00;QD=30.11;SOR=0.941;VQSLOD=2.73;culprit=FS	GT:AD:DP:GQ:PL	1/1:0,7:7:21:239,21,0</t>
  </si>
  <si>
    <t>053	rs376686533	C	CAA	123	PASS	AC=2;AF=1.00;AN=2;DB;DP=5;ExcessHet=3.0103;FS=0.000;MLEAC=2;MLEAF=1.00;QD=30.75;SOR=1.609;VQSLOD=2.75;culprit=FS	GT:AD:DP:GQ:PL	1/1:0,4:4:12:160,12,0</t>
  </si>
  <si>
    <t>583	rs35770710	C	CA	877.73	PASS	AC=2;AF=1.00;AN=2;DB;DP=23;ExcessHet=3.0103;FS=0.000;MLEAC=2;MLEAF=1.00;POSITIVE_TRAIN_SITE;QD=28.63;SOR=1.329;VQSLOD=5.55;culprit=FS	GT:AD:DP:GQ:PL	1/1:0,22:22:66:915,66,0</t>
  </si>
  <si>
    <t>794	rs10218813	G	C	746.77	PASS	AC=2;AF=1.00;AN=2;DB;DP=23;ExcessHet=3.0103;FS=0.000;MLEAC=2;MLEAF=1.00;POSITIVE_TRAIN_SITE;QD=33.94;SOR=1.329;VQSLOD=5.44;culprit=FS	GT:AD:DP:GQ:PL	1/1:0,22:22:66:775,66,0</t>
  </si>
  <si>
    <t>chr1	11766</t>
  </si>
  <si>
    <t>573	rs6668699	C	T	766.77	PASS	AC=2;AF=1.00;AN=2;BaseQRankSum=1.60;DB;DP=24;ExcessHet=3.0103;FS=0.000;MLEAC=2;MLEAF=1.00;MQRankSum=0.00;POSITIVE_TRAIN_SITE;QD=34.85;ReadPosRankSum=1.74;SOR=0.352;VQSLOD=1.92;culprit=QD	GT:AD:DP:GQ:PL	1/1:1,21:22:5</t>
  </si>
  <si>
    <t>5:795,55,0</t>
  </si>
  <si>
    <t>chr1	11767</t>
  </si>
  <si>
    <t>123	rs6540995	A	G	489.77	PASS	AC=2;AF=1.00;AN=2;DB;DP=16;ExcessHet=3.0103;FS=0.000;MLEAC=2;MLEAF=1.00;POSITIVE_TRAIN_SITE;QD=34.98;SOR=1.112;VQSLOD=4.54;culprit=QD	GT:AD:DP:GQ:PL	1/1:0,14:15:42:518,42,0</t>
  </si>
  <si>
    <t>247	rs6540996	A	G	860.77	PASS	AC=2;AF=1.00;AN=2;DB;DP=27;ExcessHet=3.0103;FS=0.000;MLEAC=2;MLEAF=1.00;POSITIVE_TRAIN_SITE;QD=33.11;SOR=1.220;VQSLOD=6.00;culprit=FS	GT:AD:DP:GQ:PL	1/1:0,26:26:78:889,78,0</t>
  </si>
  <si>
    <t>298	rs6540997	A	G	638.77	PASS	AC=2;AF=1.00;AN=2;DB;DP=21;ExcessHet=3.0103;FS=0.000;MLEAC=2;MLEAF=1.00;POSITIVE_TRAIN_SITE;QD=33.62;SOR=0.793;VQSLOD=5.41;culprit=FS	GT:AD:DP:GQ:PL	1/1:0,19:19:56:667,56,0</t>
  </si>
  <si>
    <t>719	rs4846037	A	G	940.77	PASS	AC=2;AF=1.00;AN=2;DB;DP=31;ExcessHet=3.0103;FS=0.000;MLEAC=2;MLEAF=1.00;POSITIVE_TRAIN_SITE;QD=32.44;SOR=2.019;VQSLOD=4.42;culprit=FS	GT:AD:DP:GQ:PL	1/1:0,29:30:86:969,86,0</t>
  </si>
  <si>
    <t>775	rs4846038	G	A	1229.77	PASS	AC=2;AF=1.00;AN=2;DB;DP=34;ExcessHet=3.0103;FS=0.000;MLEAC=2;MLEAF=1.00;POSITIVE_TRAIN_SITE;QD=28.78;SOR=1.473;VQSLOD=5.35;culprit=FS	GT:AD:DP:GQ:PL	1/1:0,32:32:96:1258,96,0</t>
  </si>
  <si>
    <t>chr1	11768</t>
  </si>
  <si>
    <t>181	rs4845880	G	A	984.77	PASS	AC=2;AF=1.00;AN=2;DB;DP=26;ExcessHet=3.0103;FS=0.000;MLEAC=2;MLEAF=1.00;POSITIVE_TRAIN_SITE;QD=30.60;SOR=1.220;VQSLOD=5.73;culprit=FS	GT:AD:DP:GQ:PL	1/1:0,26:26:78:1013,78,0</t>
  </si>
  <si>
    <t>262	rs4845881	G	A	996.77	PASS	AC=2;AF=1.00;AN=2;DB;DP=26;ExcessHet=3.0103;FS=0.000;MLEAC=2;MLEAF=1.00;POSITIVE_TRAIN_SITE;QD=33.43;SOR=0.693;VQSLOD=5.54;culprit=FS	GT:AD:DP:GQ:PL	1/1:0,26:26:78:1025,78,0</t>
  </si>
  <si>
    <t>chr1	11769</t>
  </si>
  <si>
    <t>553	rs10864537	T	G	814.77	PASS	AC=2;AF=1.00;AN=2;DB;DP=24;ExcessHet=3.0103;FS=0.000;MLEAC=2;MLEAF=1.00;POSITIVE_TRAIN_SITE;QD=31.89;SOR=0.693;VQSLOD=5.49;culprit=FS	GT:AD:DP:GQ:PL	1/1:0,23:24:69:843,69,0</t>
  </si>
  <si>
    <t>674	rs70983593	G	GT	716.73	PASS	AC=2;AF=1.00;AN=2;DB;DP=24;ExcessHet=3.0103;FS=0.000;MLEAC=2;MLEAF=1.00;QD=31.16;SOR=1.426;VQSLOD=4.76;culprit=FS	GT:AD:DP:GQ:PL	1/1:0,23:23:69:754,69,0</t>
  </si>
  <si>
    <t>chr1	11770</t>
  </si>
  <si>
    <t>449	rs35237748	C	CT	845.73	PASS	AC=2;AF=1.00;AN=2;DB;DP=28;ExcessHet=3.0103;FS=0.000;MLEAC=2;MLEAF=1.00;QD=32.53;SOR=4.255;VQSLOD=0.546;culprit=SOR	GT:AD:DP:GQ:PL	1/1:0,26:26:78:883,78,0</t>
  </si>
  <si>
    <t>810	rs58293655	AT	A	327.73	PASS	AC=2;AF=1.00;AN=2;DB;DP=11;ExcessHet=3.0103;FS=0.000;MLEAC=1;MLEAF=0.500;QD=33.95;SOR=0.859;VQSLOD=3.64;culprit=QD	GT:AD:DP:GQ:PL	1/1:0,9:11:33:329,33,0</t>
  </si>
  <si>
    <t>994	rs151032796	GTGTGTGTA	G	537.73	PASS	AC=2;AF=1.00;AN=2;DB;DP=13;ExcessHet=3.0103;FS=0.000;MLEAC=2;MLEAF=1.00;QD=32.90;SOR=2.833;VQSLOD=2.80;culprit=FS	GT:AD:DP:GQ:PL	1/1:0,13:13:39:575,39,0</t>
  </si>
  <si>
    <t>chr1	11771</t>
  </si>
  <si>
    <t>031	rs138366318	ATGTG	A	202.77	PASS	AC=2;AF=1.00;AN=2;DB;DP=11;ExcessHet=3.0103;FS=0.000;MLEAC=2;MLEAF=1.00;QD=30.03;SOR=3.611;VQSLOD=1.68;culprit=SOR	GT:AD:DP:GQ:PL	1/1:0,5:5:20:240,20,0</t>
  </si>
  <si>
    <t>070	rs1491455421	T	TA	239.77	PASS	AC=2;AF=1.00;AN=2;DB;DP=12;ExcessHet=3.0103;FS=0.000;MLEAC=2;MLEAF=1.00;QD=30.90;SOR=3.912;VQSLOD=1.10;culprit=SOR	GT:AD:DP:GQ:PL	1/1:0,6:6:30:268,30,0</t>
  </si>
  <si>
    <t>558	rs6667720	C	T	1248.77	PASS	AC=2;AF=1.00;AN=2;DB;DP=34;ExcessHet=3.0103;FS=0.000;MLEAC=2;MLEAF=1.00;POSITIVE_TRAIN_SITE;QD=31.38;SOR=0.811;VQSLOD=6.49;culprit=FS	GT:AD:DP:GQ:PL	1/1:0,34:34:99:1277,102,0</t>
  </si>
  <si>
    <t>699	rs6680385	A	G	383.77	PASS	AC=2;AF=1.00;AN=2;DB;DP=15;ExcessHet=3.0103;FS=0.000;MLEAC=2;MLEAF=1.00;POSITIVE_TRAIN_SITE;QD=25.58;SOR=2.448;VQSLOD=3.18;culprit=QD	GT:AD:DP:GQ:PL	1/1:0,15:15:45:412,45,0</t>
  </si>
  <si>
    <t>chr1	11772</t>
  </si>
  <si>
    <t>043	rs11121827	T	A	790.77	PASS	AC=2;AF=1.00;AN=2;DB;DP=22;ExcessHet=3.0103;FS=0.000;MLEAC=2;MLEAF=1.00;POSITIVE_TRAIN_SITE;QD=33.84;SOR=0.874;VQSLOD=5.58;culprit=FS	GT:AD:DP:GQ:PL	1/1:0,22:22:66:819,66,0</t>
  </si>
  <si>
    <t>254	rs10779764	G	C	861.77	PASS	AC=2;AF=1.00;AN=2;DB;DP=25;ExcessHet=3.0103;FS=0.000;MLEAC=2;MLEAF=1.00;POSITIVE_TRAIN_SITE;QD=34.47;SOR=1.358;VQSLOD=5.11;culprit=QD	GT:AD:DP:GQ:PL	1/1:0,25:25:75:890,75,0</t>
  </si>
  <si>
    <t>431	rs35110327	AT	A	1332.73	PASS	AC=2;AF=1.00;AN=2;DB;DP=38;ExcessHet=3.0103;FS=0.000;MLEAC=2;MLEAF=1.00;QD=35.62;SOR=1.121;VQSLOD=4.98;culprit=QD	GT:AD:DP:GQ:PL	1/1:0,37:37:99:1370,111,0</t>
  </si>
  <si>
    <t>904	rs373523429	A	ATTATTATTATTATTATTATTATTATT	1621.73	PASS	AC=2;AF=1.00;AN=2;DB;DP=41;ExcessHet=3.0103;FS=0.000;MLEAC=2;MLEAF=1.00;QD=29.84;SOR=1.121;VQSLOD=5.45;culprit=FS	GT:AD:DP:GQ:PL	1/1:0,37:37:99:1659,110,0</t>
  </si>
  <si>
    <t>chr1	11773</t>
  </si>
  <si>
    <t>038	rs11809568	C	T	1318.77	PASS	AC=2;AF=1.00;AN=2;DB;DP=38;ExcessHet=3.0103;FS=0.000;MLEAC=2;MLEAF=1.00;QD=34.70;SOR=0.693;VQSLOD=4.65;culprit=QD	GT:AD:DP:GQ:PL	1/1:0,38:38:99:1347,114,0</t>
  </si>
  <si>
    <t>090	rs11804825	A	G	1938.77	PASS	AC=2;AF=1.00;AN=2;DB;DP=45;ExcessHet=3.0103;FS=0.000;MLEAC=2;MLEAF=1.00;POSITIVE_TRAIN_SITE;QD=31.97;SOR=0.737;VQSLOD=3.99;culprit=FS	GT:AD:DP:GQ:PGT:PID:PL:PS	1|1:0,45:45:99:1|1:11773090_A_G:1967,135,0:11773090</t>
  </si>
  <si>
    <t>102	rs11805138	T	C	1858.77	PASS	AC=2;AF=1.00;AN=2;DB;DP=43;ExcessHet=3.0103;FS=0.000;MLEAC=2;MLEAF=1.00;POSITIVE_TRAIN_SITE;QD=30.20;SOR=0.836;VQSLOD=6.55;culprit=FS	GT:AD:DP:GQ:PGT:PID:PL:PS	1|1:0,43:43:99:1|1:11773090_A_G:1887,129,0:11773090</t>
  </si>
  <si>
    <t>309	rs6540999	A	G	875.77	PASS	AC=2;AF=1.00;AN=2;DB;DP=27;ExcessHet=3.0103;FS=0.000;MLEAC=2;MLEAF=1.00;POSITIVE_TRAIN_SITE;QD=28.61;SOR=0.765;VQSLOD=6.10;culprit=FS	GT:AD:DP:GQ:PL	1/1:0,25:27:75:904,75,0</t>
  </si>
  <si>
    <t>434	rs6541000	G	A	925.77	PASS	AC=2;AF=1.00;AN=2;DB;DP=29;ExcessHet=3.0103;FS=0.000;MLEAC=2;MLEAF=1.00;POSITIVE_TRAIN_SITE;QD=33.06;SOR=0.836;VQSLOD=5.62;culprit=FS	GT:AD:DP:GQ:PL	1/1:0,28:28:82:954,82,0</t>
  </si>
  <si>
    <t>468	rs12079693	G	A	789.77	PASS	AC=2;AF=1.00;AN=2;DB;DP=25;ExcessHet=3.0103;FS=0.000;MLEAC=2;MLEAF=1.00;QD=30.75;SOR=0.784;VQSLOD=4.31;culprit=FS	GT:AD:DP:GQ:PL	1/1:0,21:21:63:818,63,0</t>
  </si>
  <si>
    <t>505	rs12076233	T	C	893.77	PASS	AC=2;AF=1.00;AN=2;DB;DP=30;ExcessHet=3.0103;FS=0.000;MLEAC=2;MLEAF=1.00;QD=29.79;SOR=0.693;VQSLOD=4.36;culprit=FS	GT:AD:DP:GQ:PL	1/1:0,30:30:90:922,90,0</t>
  </si>
  <si>
    <t>663	rs10864538	G	A	993.77	PASS	AC=2;AF=1.00;AN=2;DB;DP=27;ExcessHet=3.0103;FS=0.000;MLEAC=2;MLEAF=1.00;POSITIVE_TRAIN_SITE;QD=34.23;SOR=1.101;VQSLOD=5.38;culprit=QD	GT:AD:DP:GQ:PL	1/1:0,27:27:80:1022,80,0</t>
  </si>
  <si>
    <t>853	rs10864539	A	G	1440.77	PASS	AC=2;AF=1.00;AN=2;DB;DP=39;ExcessHet=3.0103;FS=0.000;MLEAC=2;MLEAF=1.00;POSITIVE_TRAIN_SITE;QD=25.72;SOR=0.968;VQSLOD=5.56;culprit=QD	GT:AD:DP:GQ:PL	1/1:0,39:39:99:1469,117,0</t>
  </si>
  <si>
    <t>919	rs70983595	A	AT	1487.73	PASS	AC=2;AF=1.00;AN=2;DB;DP=38;ExcessHet=3.0103;FS=0.000;MLEAC=2;MLEAF=1.00;QD=40.15;SOR=1.179;VQSLOD=4.28;culprit=QD	GT:AD:DP:GQ:PL	1/1:0,37:38:99:1525,111,0</t>
  </si>
  <si>
    <t>chr1	11774</t>
  </si>
  <si>
    <t>050	rs6689912	A	C	1021.77	PASS	AC=2;AF=1.00;AN=2;DB;DP=27;ExcessHet=3.0103;FS=0.000;MLEAC=2;MLEAF=1.00;POSITIVE_TRAIN_SITE;QD=31.37;SOR=1.302;VQSLOD=5.58;culprit=FS	GT:AD:DP:GQ:PL	1/1:0,27:27:81:1050,81,0</t>
  </si>
  <si>
    <t>106	rs12735869	C	T	1194.77	PASS	AC=2;AF=1.00;AN=2;DB;DP=33;ExcessHet=3.0103;FS=0.000;MLEAC=2;MLEAF=1.00;POSITIVE_TRAIN_SITE;QD=27.58;SOR=0.756;VQSLOD=6.06;culprit=FS	GT:AD:DP:GQ:PL	1/1:0,31:31:93:1223,93,0</t>
  </si>
  <si>
    <t>125	rs12734761	G	A	1159.77	PASS	AC=2;AF=1.00;AN=2;DB;DP=32;ExcessHet=3.0103;FS=0.000;MLEAC=2;MLEAF=1.00;POSITIVE_TRAIN_SITE;QD=26.63;SOR=0.826;VQSLOD=5.42;culprit=QD	GT:AD:DP:GQ:PL	1/1:0,30:30:90:1188,90,0</t>
  </si>
  <si>
    <t>397	rs11121828	G	A	1294.77	PASS	AC=2;AF=1.00;AN=2;DB;DP=34;ExcessHet=3.0103;FS=0.000;MLEAC=2;MLEAF=1.00;POSITIVE_TRAIN_SITE;QD=28.21;SOR=1.085;VQSLOD=6.31;culprit=FS	GT:AD:DP:GQ:PL	1/1:0,34:34:99:1323,102,0</t>
  </si>
  <si>
    <t>708	rs11121829	A	G	1023.77	PASS	AC=2;AF=1.00;AN=2;DB;DP=33;ExcessHet=3.0103;FS=0.000;MLEAC=2;MLEAF=1.00;POSITIVE_TRAIN_SITE;QD=26.26;SOR=0.976;VQSLOD=5.92;culprit=QD	GT:AD:DP:GQ:PL	1/1:0,29:30:87:1052,87,0</t>
  </si>
  <si>
    <t>chr1	11775</t>
  </si>
  <si>
    <t>032	rs9792894	T	C	1325.77	PASS	AC=2;AF=1.00;AN=2;DB;DP=41;ExcessHet=3.0103;FS=0.000;MLEAC=2;MLEAF=1.00;POSITIVE_TRAIN_SITE;QD=33.99;SOR=1.022;VQSLOD=6.20;culprit=FS	GT:AD:DP:GQ:PL	1/1:0,39:40:99:1354,117,0</t>
  </si>
  <si>
    <t>054	rs9794014	A	G	1246.77	PASS	AC=2;AF=1.00;AN=2;DB;DP=43;ExcessHet=3.0103;FS=0.000;MLEAC=2;MLEAF=1.00;POSITIVE_TRAIN_SITE;QD=31.17;SOR=0.954;VQSLOD=5.22;culprit=FS	GT:AD:DP:GQ:PL	1/1:0,40:41:99:1275,119,0</t>
  </si>
  <si>
    <t>130	rs61464741	CA	C	1709.73	PASS	AC=2;AF=1.00;AN=2;DB;DP=49;ExcessHet=3.0103;FS=0.000;MLEAC=2;MLEAF=1.00;QD=34.89;SOR=1.225;VQSLOD=4.92;culprit=QD	GT:AD:DP:GQ:PL	1/1:0,49:49:99:1747,147,0</t>
  </si>
  <si>
    <t>878	rs6696752	T	C	1283.77	PASS	AC=2;AF=1.00;AN=2;DB;DP=35;ExcessHet=3.0103;FS=0.000;MLEAC=2;MLEAF=1.00;POSITIVE_TRAIN_SITE;QD=31.53;SOR=1.148;VQSLOD=6.88;culprit=FS	GT:AD:DP:GQ:PL	1/1:0,35:35:99:1312,105,0</t>
  </si>
  <si>
    <t>chr1	11776</t>
  </si>
  <si>
    <t>126	rs6659287	G	A	863.77	PASS	AC=2;AF=1.00;AN=2;DB;DP=26;ExcessHet=3.0103;FS=0.000;MLEAC=2;MLEAF=1.00;POSITIVE_TRAIN_SITE;QD=34.55;SOR=1.893;VQSLOD=3.79;culprit=QD	GT:AD:DP:GQ:PL	1/1:0,25:25:75:892,75,0</t>
  </si>
  <si>
    <t>261	rs6659425	G	A	618.77	PASS	AC=2;AF=1.00;AN=2;DB;DP=17;ExcessHet=3.0103;FS=0.000;MLEAC=2;MLEAF=1.00;QD=30.33;SOR=2.179;VQSLOD=3.36;culprit=FS	GT:AD:DP:GQ:PL	1/1:0,17:17:51:647,51,0</t>
  </si>
  <si>
    <t>384	rs6699669	T	C	590.77	PASS	AC=2;AF=1.00;AN=2;DB;DP=14;ExcessHet=3.0103;FS=0.000;MLEAC=2;MLEAF=1.00;POSITIVE_TRAIN_SITE;QD=31.20;SOR=1.329;VQSLOD=4.54;culprit=FS	GT:AD:DP:GQ:PGT:PID:PL:PS	1|1:0,14:14:42:1|1:11776384_T_C:619,42,0:11776384</t>
  </si>
  <si>
    <t>385	rs6659541	G	A	590.77	PASS	AC=2;AF=1.00;AN=2;DB;DP=15;ExcessHet=3.0103;FS=0.000;MLEAC=2;MLEAF=1.00;POSITIVE_TRAIN_SITE;QD=32.96;SOR=1.329;VQSLOD=4.55;culprit=FS	GT:AD:DP:GQ:PGT:PID:PL:PS	1|1:0,14:14:42:1|1:11776384_T_C:619,42,0:11776384</t>
  </si>
  <si>
    <t>571	rs6699881	T	C	603.77	PASS	AC=2;AF=1.00;AN=2;DB;DP=20;ExcessHet=3.0103;FS=0.000;MLEAC=2;MLEAF=1.00;POSITIVE_TRAIN_SITE;QD=30.19;SOR=0.693;VQSLOD=4.93;culprit=FS	GT:AD:DP:GQ:PL	1/1:0,20:20:60:632,60,0</t>
  </si>
  <si>
    <t>625	rs7538516	C	T	652.77	PASS	AC=2;AF=1.00;AN=2;DB;DP=21;ExcessHet=3.0103;FS=0.000;MLEAC=2;MLEAF=1.00;POSITIVE_TRAIN_SITE;QD=34.36;SOR=0.793;VQSLOD=5.25;culprit=QD	GT:AD:DP:GQ:PL	1/1:0,19:19:57:681,57,0</t>
  </si>
  <si>
    <t>811	rs4846039	A	G	296.77	PASS	AC=2;AF=1.00;AN=2;DB;DP=11;ExcessHet=3.0103;FS=0.000;MLEAC=2;MLEAF=1.00;POSITIVE_TRAIN_SITE;QD=29.68;SOR=0.693;VQSLOD=4.61;culprit=FS	GT:AD:DP:GQ:PL	1/1:0,10:10:30:325,30,0</t>
  </si>
  <si>
    <t>991	rs4846040	C	G	868.77	PASS	AC=2;AF=1.00;AN=2;DB;DP=21;ExcessHet=3.0103;FS=0.000;MLEAC=2;MLEAF=1.00;POSITIVE_TRAIN_SITE;QD=33.96;SOR=1.402;VQSLOD=5.48;culprit=FS	GT:AD:DP:GQ:PGT:PID:PL:PS	1|1:0,20:20:60:1|1:11776991_C_G:897,60,0:11776991</t>
  </si>
  <si>
    <t>994	rs4846041	C	T	868.77	PASS	AC=2;AF=1.00;AN=2;DB;DP=20;ExcessHet=3.0103;FS=0.000;MLEAC=2;MLEAF=1.00;POSITIVE_TRAIN_SITE;QD=26.53;SOR=1.402;VQSLOD=4.94;culprit=QD	GT:AD:DP:GQ:PGT:PID:PL:PS	1|1:0,20:20:60:1|1:11776991_C_G:897,60,0:11776991</t>
  </si>
  <si>
    <t>chr1	11777</t>
  </si>
  <si>
    <t>242	rs4846042	A	C	1495.77	PASS	AC=2;AF=1.00;AN=2;DB;DP=41;ExcessHet=3.0103;FS=0.000;MLEAC=2;MLEAF=1.00;POSITIVE_TRAIN_SITE;QD=28.75;SOR=0.843;VQSLOD=6.84;culprit=FS	GT:AD:DP:GQ:PL	1/1:0,41:41:99:1524,123,0</t>
  </si>
  <si>
    <t>645	rs56270825	CA	C	1686.73	PASS	AC=2;AF=1.00;AN=2;DB;DP=39;ExcessHet=3.0103;FS=0.000;MLEAC=2;MLEAF=1.00;QD=32.15;SOR=1.096;VQSLOD=5.18;culprit=FS	GT:AD:DP:GQ:PGT:PID:PL:PS	1|1:0,39:39:99:1|1:11777645_CA_C:1724,117,0:11777645</t>
  </si>
  <si>
    <t>648	rs77883892	A	G	1695.77	PASS	AC=2;AF=1.00;AN=2;DB;DP=39;ExcessHet=3.0103;FS=0.000;MLEAC=2;MLEAF=1.00;POSITIVE_TRAIN_SITE;QD=33.03;SOR=1.096;VQSLOD=6.77;culprit=FS	GT:AD:DP:GQ:PGT:PID:PL:PS	1|1:0,39:39:99:1|1:11777645_CA_C:1724,117,0:11777645</t>
  </si>
  <si>
    <t>954	rs10779765	T	C	943.77	PASS	AC=2;AF=1.00;AN=2;DB;DP=33;ExcessHet=3.0103;FS=0.000;MLEAC=2;MLEAF=1.00;POSITIVE_TRAIN_SITE;QD=29.49;SOR=1.112;VQSLOD=6.57;culprit=FS	GT:AD:DP:GQ:PL	1/1:0,32:32:96:972,96,0</t>
  </si>
  <si>
    <t>chr1	11778</t>
  </si>
  <si>
    <t>042	rs10864540	A	G	765.77	PASS	AC=2;AF=1.00;AN=2;DB;DP=22;ExcessHet=3.0103;FS=0.000;MLEAC=2;MLEAF=1.00;POSITIVE_TRAIN_SITE;QD=27.53;SOR=0.784;VQSLOD=5.14;culprit=FS	GT:AD:DP:GQ:PL	1/1:0,21:21:63:794,63,0</t>
  </si>
  <si>
    <t>207	rs10864541	A	G	475.77	PASS	AC=2;AF=1.00;AN=2;DB;DP=16;ExcessHet=3.0103;FS=0.000;MLEAC=2;MLEAF=1.00;POSITIVE_TRAIN_SITE;QD=29.74;SOR=1.244;VQSLOD=4.84;culprit=FS	GT:AD:DP:GQ:PL	1/1:0,16:16:47:504,47,0</t>
  </si>
  <si>
    <t>291	rs141434688	CAAA	C	296.75	PASS	AC=2;AF=1.00;AN=2;DB;DP=12;ExcessHet=3.0103;FS=0.000;MLEAC=2;MLEAF=1.00;QD=30.23;SOR=1.179;VQSLOD=3.67;culprit=FS	GT:AD:DP:GQ:PL	1/1:0,8:8:24:334,24,0</t>
  </si>
  <si>
    <t>791	rs6697244	G	T	580.77	PASS	AC=2;AF=1.00;AN=2;DB;DP=16;ExcessHet=3.0103;FS=0.000;MLEAC=2;MLEAF=1.00;POSITIVE_TRAIN_SITE;QD=29.81;SOR=1.244;VQSLOD=5.24;culprit=FS	GT:AD:DP:GQ:PL	1/1:0,16:16:48:609,48,0</t>
  </si>
  <si>
    <t>chr1	11779</t>
  </si>
  <si>
    <t>378	rs10779766	T	C	804.77	PASS	AC=2;AF=1.00;AN=2;DB;DP=26;ExcessHet=3.0103;FS=0.000;MLEAC=2;MLEAF=1.00;POSITIVE_TRAIN_SITE;QD=32.19;SOR=2.303;VQSLOD=4.52;culprit=FS	GT:AD:DP:GQ:PL	1/1:0,25:26:74:833,74,0</t>
  </si>
  <si>
    <t>909	rs4846043	G	A	1280.77	PASS	AC=2;AF=1.00;AN=2;DB;DP=35;ExcessHet=3.0103;FS=0.000;MLEAC=2;MLEAF=1.00;POSITIVE_TRAIN_SITE;QD=25.31;SOR=0.941;VQSLOD=5.31;culprit=QD	GT:AD:DP:GQ:PL	1/1:0,34:34:99:1309,102,0</t>
  </si>
  <si>
    <t>941	rs4846044	T	C	947.77	PASS	AC=2;AF=1.00;AN=2;DB;DP=32;ExcessHet=3.0103;FS=0.000;MLEAC=2;MLEAF=1.00;POSITIVE_TRAIN_SITE;QD=29.62;SOR=0.693;VQSLOD=5.96;culprit=FS	GT:AD:DP:GQ:PL	1/1:0,32:32:95:976,95,0</t>
  </si>
  <si>
    <t>chr1	11780</t>
  </si>
  <si>
    <t>323	rs4846045	A	G	1310.77	PASS	AC=2;AF=1.00;AN=2;DB;DP=44;ExcessHet=3.0103;FS=0.000;MLEAC=2;MLEAF=1.00;POSITIVE_TRAIN_SITE;QD=30.48;SOR=1.312;VQSLOD=6.90;culprit=FS	GT:AD:DP:GQ:PL	1/1:0,43:43:99:1339,128,0</t>
  </si>
  <si>
    <t>371	rs4846046	A	G	1093.77	PASS	AC=2;AF=1.00;AN=2;DB;DP=35;ExcessHet=3.0103;FS=0.000;MLEAC=2;MLEAF=1.00;POSITIVE_TRAIN_SITE;QD=32.17;SOR=1.244;VQSLOD=5.86;culprit=FS	GT:AD:DP:GQ:PL	1/1:0,34:34:99:1122,102,0</t>
  </si>
  <si>
    <t>426	rs1106409	G	C	921.77	PASS	AC=2;AF=1.00;AN=2;DB;DP=24;ExcessHet=3.0103;FS=0.000;MLEAC=2;MLEAF=1.00;POSITIVE_TRAIN_SITE;QD=32.36;SOR=0.693;VQSLOD=5.17;culprit=FS	GT:AD:DP:GQ:PL	1/1:0,24:24:72:950,72,0</t>
  </si>
  <si>
    <t>805	rs1889293	G	A	792.77	PASS	AC=2;AF=1.00;AN=2;DB;DP=22;ExcessHet=3.0103;FS=0.000;MLEAC=2;MLEAF=1.00;POSITIVE_TRAIN_SITE;QD=31.32;SOR=2.200;VQSLOD=4.81;culprit=FS	GT:AD:DP:GQ:PL	1/1:0,21:21:63:821,63,0</t>
  </si>
  <si>
    <t>886	rs1889292	T	C	455.77	PASS	AC=2;AF=1.00;AN=2;DB;DP=13;ExcessHet=3.0103;FS=0.000;MLEAC=2;MLEAF=1.00;POSITIVE_TRAIN_SITE;QD=32.51;SOR=0.836;VQSLOD=4.93;culprit=FS	GT:AD:DP:GQ:PL	1/1:0,13:13:39:484,39,0</t>
  </si>
  <si>
    <t>999	rs1477257649	C	CTTT	322.75	PASS	AC=2;AF=1.00;AN=2;DB;DP=10;ExcessHet=3.0103;FS=0.000;MLEAC=2;MLEAF=1.00;QD=29.00;SOR=2.833;VQSLOD=2.02;culprit=FS	GT:AD:DP:GQ:PL	1/1:0,8:8:24:360,24,0</t>
  </si>
  <si>
    <t>chr1	11781</t>
  </si>
  <si>
    <t>067	rs3737970	G	A	475.77	PASS	AC=2;AF=1.00;AN=2;DB;DP=15;ExcessHet=3.0103;FS=0.000;MLEAC=2;MLEAF=1.00;POSITIVE_TRAIN_SITE;QD=30.25;SOR=1.609;VQSLOD=4.04;culprit=FS	GT:AD:DP:GQ:PL	1/1:0,13:13:39:504,39,0</t>
  </si>
  <si>
    <t>294	rs2001584	G	A	973.77	PASS	AC=2;AF=1.00;AN=2;DB;DP=30;ExcessHet=3.0103;FS=0.000;MLEAC=2;MLEAF=1.00;POSITIVE_TRAIN_SITE;QD=29.96;SOR=0.765;VQSLOD=5.87;culprit=FS	GT:AD:DP:GQ:PL	1/1:0,27:27:81:1002,81,0</t>
  </si>
  <si>
    <t>309	rs2004445	C	T	1183.77	PASS	AC=2;AF=1.00;AN=2;DB;DP=32;ExcessHet=3.0103;FS=0.000;MLEAC=2;MLEAF=1.00;POSITIVE_TRAIN_SITE;QD=31.58;SOR=0.818;VQSLOD=6.16;culprit=FS	GT:AD:DP:GQ:PL	1/1:0,32:32:96:1212,96,0</t>
  </si>
  <si>
    <t>737	rs183262366	C	T	397.77	PASS	AC=1;AF=0.500;AN=2;BaseQRankSum=2.78;DB;DP=27;ExcessHet=3.0103;FS=0.000;MLEAC=1;MLEAF=0.500;MQRankSum=0.00;QD=15.91;ReadPosRankSum=1.42;SOR=0.551;VQSLOD=3.98;culprit=FS	GT:AD:DP:GQ:PL	0/1:12,13:25:99:426,0,288</t>
  </si>
  <si>
    <t>864	rs6699157	T	C	1153.77	PASS	AC=2;AF=1.00;AN=2;DB;DP=29;ExcessHet=3.0103;FS=0.000;MLEAC=2;MLEAF=1.00;POSITIVE_TRAIN_SITE;QD=34.02;SOR=1.071;VQSLOD=5.73;culprit=FS	GT:AD:DP:GQ:PGT:PID:PL:PS	1|1:0,29:29:87:1|1:11781864_T_C:1182,87,0:11781864</t>
  </si>
  <si>
    <t>888	rs9727993	T	C	1192.77	PASS	AC=2;AF=1.00;AN=2;DB;DP=29;ExcessHet=3.0103;FS=0.000;MLEAC=2;MLEAF=1.00;POSITIVE_TRAIN_SITE;QD=30.05;SOR=1.688;VQSLOD=4.93;culprit=FS	GT:AD:DP:GQ:PGT:PID:PL:PS	1|1:0,29:29:87:1|1:11781864_T_C:1221,87,0:11781864</t>
  </si>
  <si>
    <t>chr1	11782</t>
  </si>
  <si>
    <t>087	rs10864542	C	G	1239.77	PASS	AC=2;AF=1.00;AN=2;DB;DP=36;ExcessHet=3.0103;FS=0.000;MLEAC=2;MLEAF=1.00;POSITIVE_TRAIN_SITE;QD=32.31;SOR=0.749;VQSLOD=5.92;culprit=FS	GT:AD:DP:GQ:PL	1/1:0,35:35:99:1268,105,0</t>
  </si>
  <si>
    <t>918	rs70983597	CA	C	692.77	PASS	AC=2;AF=1.00;AN=2;BaseQRankSum=2.23;DB;DP=31;ExcessHet=3.0103;FS=0.000;MLEAC=2;MLEAF=1.00;MQRankSum=0.00;QD=26.64;ReadPosRankSum=1.35;SOR=1.270;VQSLOD=2.69;culprit=FS	GT:AD:DP:GQ:PL	1/1:2,24:26:21:730,21,0</t>
  </si>
  <si>
    <t>chr1	11783</t>
  </si>
  <si>
    <t>110	rs4845882	A	G	969.77	PASS	AC=2;AF=1.00;AN=2;DB;DP=30;ExcessHet=3.0103;FS=0.000;MLEAC=2;MLEAF=1.00;POSITIVE_TRAIN_SITE;QD=32.33;SOR=0.976;VQSLOD=6.45;culprit=FS	GT:AD:DP:GQ:PL	1/1:0,30:30:90:998,90,0</t>
  </si>
  <si>
    <t>575	rs4846047	C	G	865.77	PASS	AC=2;AF=1.00;AN=2;DB;DP=25;ExcessHet=3.0103;FS=0.000;MLEAC=2;MLEAF=1.00;POSITIVE_TRAIN_SITE;QD=34.63;SOR=1.136;VQSLOD=4.56;culprit=QD	GT:AD:DP:GQ:PL	1/1:0,25:25:75:894,75,0</t>
  </si>
  <si>
    <t>chr1	11784</t>
  </si>
  <si>
    <t>273	rs10864543	C	T	666.77	PASS	AC=2;AF=1.00;AN=2;DB;DP=19;ExcessHet=3.0103;FS=0.000;MLEAC=2;MLEAF=1.00;POSITIVE_TRAIN_SITE;QD=31.26;SOR=0.914;VQSLOD=5.59;culprit=DP	GT:AD:DP:GQ:PL	1/1:0,18:18:54:695,54,0</t>
  </si>
  <si>
    <t>770	rs4845883	A	G	894.77	PASS	AC=2;AF=1.00;AN=2;DB;DP=29;ExcessHet=3.0103;FS=0.000;MLEAC=2;MLEAF=1.00;POSITIVE_TRAIN_SITE;QD=34.41;SOR=1.022;VQSLOD=5.64;culprit=QD	GT:AD:DP:GQ:PL	1/1:0,26:26:78:923,78,0</t>
  </si>
  <si>
    <t>chr1	11785</t>
  </si>
  <si>
    <t>056	rs11587953	G	A	934.77	PASS	AC=2;AF=1.00;AN=2;DB;DP=28;ExcessHet=3.0103;FS=0.000;MLEAC=2;MLEAF=1.00;POSITIVE_TRAIN_SITE;QD=28.78;SOR=1.981;VQSLOD=4.20;culprit=FS	GT:AD:DP:GQ:PL	1/1:0,26:26:77:963,77,0</t>
  </si>
  <si>
    <t>112	rs11586659	T	G	844.77	PASS	AC=2;AF=1.00;AN=2;DB;DP=23;ExcessHet=3.0103;FS=0.000;MLEAC=2;MLEAF=1.00;QD=32.66;SOR=1.426;VQSLOD=3.56;culprit=FS	GT:AD:DP:GQ:PL	1/1:0,23:23:69:873,69,0</t>
  </si>
  <si>
    <t>461	rs2151655	G	C	861.77	PASS	AC=2;AF=1.00;AN=2;DB;DP=32;ExcessHet=3.0103;FS=0.000;MLEAC=2;MLEAF=1.00;POSITIVE_TRAIN_SITE;QD=30.78;SOR=0.693;VQSLOD=5.76;culprit=FS	GT:AD:DP:GQ:PL	1/1:0,28:28:83:890,83,0</t>
  </si>
  <si>
    <t>chr1	11786</t>
  </si>
  <si>
    <t>035	rs55740775	G	GT	1464.73	PASS	AC=2;AF=1.00;AN=2;DB;DP=47;ExcessHet=3.0103;FS=0.000;MLEAC=2;MLEAF=1.00;QD=34.06;SOR=1.203;VQSLOD=4.02;culprit=QD	GT:AD:DP:GQ:PL	1/1:0,43:46:99:1502,135,0</t>
  </si>
  <si>
    <t>195	rs4846048	G	A	1282.77	PASS	AC=2;AF=1.00;AN=2;DB;DP=36;ExcessHet=3.0103;FS=0.000;MLEAC=2;MLEAF=1.00;POSITIVE_TRAIN_SITE;QD=28.22;SOR=1.483;VQSLOD=5.91;culprit=FS	GT:AD:DP:GQ:PL	1/1:0,34:35:99:1311,102,0</t>
  </si>
  <si>
    <t>390	rs4845884	G	A	1212.77	PASS	AC=2;AF=1.00;AN=2;DB;DP=35;ExcessHet=3.0103;FS=0.000;MLEAC=2;MLEAF=1.00;POSITIVE_TRAIN_SITE;QD=28.87;SOR=0.749;VQSLOD=6.64;culprit=FS	GT:AD:DP:GQ:PL	1/1:0,34:35:99:1241,101,0</t>
  </si>
  <si>
    <t>602	rs55780505	ATTTT	A	1132.73	PASS	AC=2;AF=1.00;AN=2;DB;DP=28;ExcessHet=3.0103;FS=0.000;MLEAC=2;MLEAF=1.00;QD=32.50;SOR=0.693;VQSLOD=4.45;culprit=FS	GT:AD:DP:GQ:PL	1/1:0,26:26:78:1170,78,0</t>
  </si>
  <si>
    <t>chr1	11787</t>
  </si>
  <si>
    <t>277	rs35134728	G	GGAA	1019.73	PASS	AC=2;AF=1.00;AN=2;DB;DP=27;ExcessHet=3.0103;FS=0.000;MLEAC=2;MLEAF=1.00;POSITIVE_TRAIN_SITE;QD=33.73;SOR=0.693;VQSLOD=6.12;culprit=FS	GT:AD:DP:GQ:PL	1/1:0,24:24:72:1057,72,0</t>
  </si>
  <si>
    <t>702	rs3737966	C	T	1166.77	PASS	AC=2;AF=1.00;AN=2;DB;DP=34;ExcessHet=3.0103;FS=0.000;MLEAC=2;MLEAF=1.00;POSITIVE_TRAIN_SITE;QD=33.96;SOR=2.165;VQSLOD=5.03;culprit=FS	GT:AD:DP:GQ:PL	1/1:0,32:32:95:1195,95,0</t>
  </si>
  <si>
    <t>chr1	11788</t>
  </si>
  <si>
    <t>822	rs2077360	A	G	1015.77	PASS	AC=2;AF=1.00;AN=2;DB;DP=38;ExcessHet=3.0103;FS=0.000;MLEAC=2;MLEAF=1.00;POSITIVE_TRAIN_SITE;QD=27.45;SOR=0.984;VQSLOD=6.39;culprit=FS	GT:AD:DP:GQ:PL	1/1:0,37:37:99:1044,109,0</t>
  </si>
  <si>
    <t>chr1	11789</t>
  </si>
  <si>
    <t>390	rs868014	A	G	737.77	PASS	AC=2;AF=1.00;AN=2;DB;DP=27;ExcessHet=3.0103;FS=0.000;MLEAC=2;MLEAF=1.00;POSITIVE_TRAIN_SITE;QD=28.38;SOR=1.528;VQSLOD=4.94;culprit=FS	GT:AD:DP:GQ:PL	1/1:0,26:27:77:766,77,0</t>
  </si>
  <si>
    <t>chr1	11790</t>
  </si>
  <si>
    <t>308	rs4846049	T	G	719.77	PASS	AC=2;AF=1.00;AN=2;DB;DP=22;ExcessHet=3.0103;FS=0.000;MLEAC=2;MLEAF=1.00;POSITIVE_TRAIN_SITE;QD=33.03;SOR=1.721;VQSLOD=4.97;culprit=FS	GT:AD:DP:GQ:PL	1/1:0,20:20:60:748,60,0</t>
  </si>
  <si>
    <t>chr1	11791</t>
  </si>
  <si>
    <t>061	rs7518348	A	G	727.77	PASS	AC=2;AF=1.00;AN=2;DB;DP=29;ExcessHet=3.0103;FS=0.000;MLEAC=2;MLEAF=1.00;POSITIVE_TRAIN_SITE;QD=25.10;SOR=1.460;VQSLOD=4.95;culprit=QD	GT:AD:DP:GQ:PL	1/1:0,29:29:85:756,85,0</t>
  </si>
  <si>
    <t>893	rs6700268	C	G	563.77	PASS	AC=2;AF=1.00;AN=2;DB;DP=21;ExcessHet=3.0103;FS=0.000;MLEAC=2;MLEAF=1.00;POSITIVE_TRAIN_SITE;QD=28.19;SOR=0.693;VQSLOD=5.48;culprit=FS	GT:AD:DP:GQ:PL	1/1:0,20:20:59:592,59,0</t>
  </si>
  <si>
    <t>chr1	11792</t>
  </si>
  <si>
    <t>912	rs4846050	T	C	577.77	PASS	AC=2;AF=1.00;AN=2;DB;DP=20;ExcessHet=3.0103;FS=0.000;MLEAC=2;MLEAF=1.00;POSITIVE_TRAIN_SITE;QD=28.89;SOR=0.892;VQSLOD=4.04;culprit=FS	GT:AD:DP:GQ:PL	1/1:0,20:20:59:606,59,0</t>
  </si>
  <si>
    <t>chr1	11793</t>
  </si>
  <si>
    <t>149	rs5772477	C	CT	618.73	PASS	AC=2;AF=1.00;AN=2;DB;DP=23;ExcessHet=3.0103;FS=0.000;MLEAC=2;MLEAF=1.00;QD=30.94;SOR=1.127;VQSLOD=4.14;culprit=FS	GT:AD:DP:GQ:PL	1/1:0,20:20:60:656,60,0</t>
  </si>
  <si>
    <t>450	rs542060620	CTTTTTTTTTTTT	C	502.73	PASS	AC=2;AF=1.00;AN=2;DB;DP=13;ExcessHet=3.0103;FS=0.000;MLEAC=2;MLEAF=1.00;QD=29.91;SOR=1.022;VQSLOD=3.70;culprit=FS	GT:AD:DP:GQ:PL	1/1:0,12:12:36:540,36,0</t>
  </si>
  <si>
    <t>542	rs7535669	G	C	539.77	PASS	AC=2;AF=1.00;AN=2;DB;DP=16;ExcessHet=3.0103;FS=0.000;MLEAC=2;MLEAF=1.00;POSITIVE_TRAIN_SITE;QD=33.74;SOR=1.609;VQSLOD=4.33;culprit=FS	GT:AD:DP:GQ:PL	1/1:0,16:16:48:568,48,0</t>
  </si>
  <si>
    <t>chr1	11794</t>
  </si>
  <si>
    <t>400	rs4846051	G	A	1047.77	PASS	AC=2;AF=1.00;AN=2;DB;DP=28;ExcessHet=3.0103;FS=0.000;MLEAC=2;MLEAF=1.00;POSITIVE_TRAIN_SITE;QD=30.55;SOR=0.693;VQSLOD=6.12;culprit=FS	GT:AD:DP:GQ:PL	1/1:0,28:28:84:1076,84,0</t>
  </si>
  <si>
    <t>698	rs1994798	G	A	351.77	PASS	AC=1;AF=0.500;AN=2;BaseQRankSum=1.65;DB;DP=26;ExcessHet=3.0103;FS=0.000;MLEAC=1;MLEAF=0.500;MQRankSum=0.00;POSITIVE_TRAIN_SITE;QD=14.66;ReadPosRankSum=1.16;SOR=1.075;VQSLOD=4.21;culprit=FS	GT:AD:DP:GQ:PL	0/1:12,12:2</t>
  </si>
  <si>
    <t>4:99:380,0,381</t>
  </si>
  <si>
    <t>chr1	11795</t>
  </si>
  <si>
    <t>810	rs6541003	G	A	1447.77	PASS	AC=2;AF=1.00;AN=2;DB;DP=38;ExcessHet=3.0103;FS=0.000;MLEAC=2;MLEAF=1.00;POSITIVE_TRAIN_SITE;QD=30.60;SOR=1.040;VQSLOD=7.29;culprit=FS	GT:AD:DP:GQ:PL	1/1:0,38:38:99:1476,114,0</t>
  </si>
  <si>
    <t>chr1	11796</t>
  </si>
  <si>
    <t>321	rs1801133	G	A	349.77	PASS	AC=1;AF=0.500;AN=2;BaseQRankSum=0.800;DB;DP=31;ExcessHet=3.0103;FS=3.251;MLEAC=1;MLEAF=0.500;MQRankSum=0.00;POSITIVE_TRAIN_SITE;QD=11.28;ReadPosRankSum=-7.750e-01;SOR=1.278;VQSLOD=2.99;culprit=QD	GT:AD:DP:GQ:PL	0/1:</t>
  </si>
  <si>
    <t>17,14:31:99:378,0,512</t>
  </si>
  <si>
    <t>764	rs7545331	G	C	1286.77	PASS	AC=2;AF=1.00;AN=2;DB;DP=37;ExcessHet=3.0103;FS=0.000;MLEAC=2;MLEAF=1.00;POSITIVE_TRAIN_SITE;QD=28.90;SOR=1.061;VQSLOD=6.25;culprit=FS	GT:AD:DP:GQ:PL	1/1:0,36:36:99:1315,108,0</t>
  </si>
  <si>
    <t>chr1	11797</t>
  </si>
  <si>
    <t>183	rs7526128	C	T	1178.77	PASS	AC=2;AF=1.00;AN=2;DB;DP=38;ExcessHet=3.0103;FS=0.000;MLEAC=2;MLEAF=1.00;POSITIVE_TRAIN_SITE;QD=32.74;SOR=1.739;VQSLOD=5.40;culprit=FS	GT:AD:DP:GQ:PL	1/1:0,36:36:99:1207,107,0</t>
  </si>
  <si>
    <t>196	rs1323763550	CAA	C	1378.73	PASS	AC=2;AF=1.00;AN=2;DB;DP=41;ExcessHet=3.0103;FS=0.000;MLEAC=2;MLEAF=1.00;QD=30.23;SOR=1.675;VQSLOD=5.13;culprit=FS	GT:AD:DP:GQ:PL	1/1:0,35:35:99:1416,105,0</t>
  </si>
  <si>
    <t>324	rs6541004	T	C	993.77	PASS	AC=2;AF=1.00;AN=2;DB;DP=34;ExcessHet=3.0103;FS=0.000;MLEAC=2;MLEAF=1.00;POSITIVE_TRAIN_SITE;QD=29.23;SOR=1.244;VQSLOD=6.22;culprit=FS	GT:AD:DP:GQ:PL	1/1:0,34:34:99:1022,102,0</t>
  </si>
  <si>
    <t>353	rs7537955	A	G	1144.77	PASS	AC=2;AF=1.00;AN=2;DB;DP=33;ExcessHet=3.0103;FS=0.000;MLEAC=2;MLEAF=1.00;POSITIVE_TRAIN_SITE;QD=32.95;SOR=0.752;VQSLOD=5.64;culprit=FS	GT:AD:DP:GQ:PL	1/1:0,32:33:96:1173,96,0</t>
  </si>
  <si>
    <t>468	rs6541005	A	T	1546.77	PASS	AC=2;AF=1.00;AN=2;DB;DP=38;ExcessHet=3.0103;FS=0.000;MLEAC=2;MLEAF=1.00;POSITIVE_TRAIN_SITE;QD=27.61;SOR=1.209;VQSLOD=6.03;culprit=FS	GT:AD:DP:GQ:PL	1/1:0,35:36:99:1575,105,0</t>
  </si>
  <si>
    <t>469	rs6541006	A	T	1570.77	PASS	AC=2;AF=1.00;AN=2;DB;DP=38;ExcessHet=3.0103;FS=0.000;MLEAC=2;MLEAF=1.00;QD=29.31;SOR=1.209;VQSLOD=5.19;culprit=FS	GT:AD:DP:GQ:PL	1/1:0,35:36:99:1599,108,0</t>
  </si>
  <si>
    <t>894	rs4846052	T	C	1282.77	PASS	AC=2;AF=1.00;AN=2;DB;DP=48;ExcessHet=3.0103;FS=0.000;MLEAC=2;MLEAF=1.00;POSITIVE_TRAIN_SITE;QD=30.54;SOR=0.892;VQSLOD=7.46;culprit=FS	GT:AD:DP:GQ:PL	1/1:0,42:42:99:1311,126,0</t>
  </si>
  <si>
    <t>chr1	11798</t>
  </si>
  <si>
    <t>615	rs4845885	T	C	901.77	PASS	AC=2;AF=1.00;AN=2;DB;DP=31;ExcessHet=3.0103;FS=0.000;MLEAC=2;MLEAF=1.00;POSITIVE_TRAIN_SITE;QD=29.09;SOR=0.756;VQSLOD=5.67;culprit=FS	GT:AD:DP:GQ:PL	1/1:0,31:31:92:930,92,0</t>
  </si>
  <si>
    <t>chr1	11799</t>
  </si>
  <si>
    <t>852	rs7527897	A	G	719.77	PASS	AC=2;AF=1.00;AN=2;DB;DP=27;ExcessHet=3.0103;FS=0.000;MLEAC=2;MLEAF=1.00;POSITIVE_TRAIN_SITE;QD=26.66;SOR=1.781;VQSLOD=4.63;culprit=QD	GT:AD:DP:GQ:PL	1/1:0,27:27:81:748,81,0</t>
  </si>
  <si>
    <t>chr1	11800</t>
  </si>
  <si>
    <t>063	rs11121832	T	C	967.77	PASS	AC=2;AF=1.00;AN=2;DB;DP=36;ExcessHet=3.0103;FS=0.000;MLEAC=2;MLEAF=1.00;POSITIVE_TRAIN_SITE;QD=26.88;SOR=1.371;VQSLOD=5.38;culprit=FS	GT:AD:DP:GQ:PL	1/1:0,36:36:99:996,107,0</t>
  </si>
  <si>
    <t>626	rs7533315	T	C	785.77	PASS	AC=2;AF=1.00;AN=2;DB;DP=26;ExcessHet=3.0103;FS=0.000;MLEAC=2;MLEAF=1.00;POSITIVE_TRAIN_SITE;QD=30.22;SOR=1.022;VQSLOD=6.22;culprit=FS	GT:AD:DP:GQ:PL	1/1:0,26:26:78:814,78,0</t>
  </si>
  <si>
    <t>chr1	11801</t>
  </si>
  <si>
    <t>923	rs200892006	CAAAAAAAAAAAAA	C	998.73	PASS	AC=2;AF=1.00;AN=2;DB;DP=26;ExcessHet=3.0103;FS=0.000;MLEAC=2;MLEAF=1.00;QD=26.67;SOR=0.776;VQSLOD=4.50;culprit=FS	GT:AD:DP:GQ:PL	1/1:0,23:23:70:1036,70,0</t>
  </si>
  <si>
    <t>chr1	11802</t>
  </si>
  <si>
    <t>157	rs9651118	T	C	265.77	PASS	AC=1;AF=0.500;AN=2;BaseQRankSum=-2.514e+00;DB;DP=29;ExcessHet=3.0103;FS=1.462;MLEAC=1;MLEAF=0.500;MQRankSum=0.00;POSITIVE_TRAIN_SITE;QD=9.16;ReadPosRankSum=0.115;SOR=0.446;VQSLOD=4.11;culprit=FS	GT:AD:DP:GQ:PL	0/1:1</t>
  </si>
  <si>
    <t>9,10:29:99:294,0,675</t>
  </si>
  <si>
    <t>chr1	11804</t>
  </si>
  <si>
    <t>448	rs569976647	C	CA	204.77	PASS	AC=2;AF=1.00;AN=2;DB;DP=7;ExcessHet=3.0103;FS=0.000;MLEAC=2;MLEAF=1.00;QD=29.25;SOR=2.584;VQSLOD=3.33;culprit=FS	GT:AD:DP:GQ:PL	1/1:0,7:7:21:242,21,0</t>
  </si>
  <si>
    <t>chr1	11806</t>
  </si>
  <si>
    <t>987	rs3737964	T	C	975.77	PASS	AC=2;AF=1.00;AN=2;DB;DP=34;ExcessHet=3.0103;FS=0.000;MLEAC=2;MLEAF=1.00;POSITIVE_TRAIN_SITE;QD=29.57;SOR=0.880;VQSLOD=6.95;culprit=FS	GT:AD:DP:GQ:PL	1/1:0,33:33:97:1004,97,0</t>
  </si>
  <si>
    <t>chr1	11808</t>
  </si>
  <si>
    <t>227	rs151161966	TTGTG	T	232.80	PASS	AC=2;AF=1.00;AN=2;DB;DP=13;ExcessHet=3.0103;FS=0.000;MLEAC=2;MLEAF=1.00;QD=28.63;SOR=2.584;VQSLOD=2.69;culprit=FS	GT:AD:DP:GQ:PL	1/1:0,6:7:18:270,18,0</t>
  </si>
  <si>
    <t>chr1	11809</t>
  </si>
  <si>
    <t>173	rs4846054	C	T	1045.77	PASS	AC=2;AF=1.00;AN=2;DB;DP=29;ExcessHet=3.0103;FS=0.000;MLEAC=2;MLEAF=1.00;POSITIVE_TRAIN_SITE;QD=28.71;SOR=0.922;VQSLOD=6.04;culprit=FS	GT:AD:DP:GQ:PL	1/1:0,27:27:81:1074,81,0</t>
  </si>
  <si>
    <t>458	rs4846055	C	G	1138.77	PASS	AC=2;AF=1.00;AN=2;DB;DP=37;ExcessHet=3.0103;FS=0.000;MLEAC=2;MLEAF=1.00;POSITIVE_TRAIN_SITE;QD=32.54;SOR=2.115;VQSLOD=5.36;culprit=FS	GT:AD:DP:GQ:PL	1/1:0,35:35:99:1167,104,0</t>
  </si>
  <si>
    <t>521	rs4846056	T	C	705.77	PASS	AC=2;AF=1.00;AN=2;DB;DP=27;ExcessHet=3.0103;FS=0.000;MLEAC=2;MLEAF=1.00;POSITIVE_TRAIN_SITE;QD=26.14;SOR=2.753;VQSLOD=4.57;culprit=QD	GT:AD:DP:GQ:PL	1/1:0,27:27:81:734,81,0</t>
  </si>
  <si>
    <t>chr1	11811</t>
  </si>
  <si>
    <t xml:space="preserve">651	rs6658684	G	A	1554.77	PASS	AC=2;AF=1.00;AN=2;BaseQRankSum=2.36;DB;DP=45;ExcessHet=3.0103;FS=6.971;MLEAC=2;MLEAF=1.00;MQRankSum=0.00;NEGATIVE_TRAIN_SITE;POSITIVE_TRAIN_SITE;QD=30.81;ReadPosRankSum=0.564;SOR=0.611;VQSLOD=-6.360e-02;culprit=FS	</t>
  </si>
  <si>
    <t>GT:AD:DP:GQ:PL	1/1:2,42:44:99:1583,112</t>
  </si>
  <si>
    <t>chr1	11812</t>
  </si>
  <si>
    <t>664	rs758878732	TTGTGTGTGTG	T,TTGTGTGTGTGTG	584.73	PASS	AC=1,1;AF=0.500,0.500;AN=2;DB;DP=22;ExcessHet=3.0103;FS=0.000;MLEAC=1,1;MLEAF=0.500,0.500;QD=34.40;SOR=0.804;VQSLOD=4.11;culprit=QD	GT:AD:DP:GQ:PL	1/2:0,9,8:17:99:622,299,351,340,0,316</t>
  </si>
  <si>
    <t>chr1	11813</t>
  </si>
  <si>
    <t>794	rs12406667	C	T	1517.77	PASS	AC=2;AF=1.00;AN=2;DB;DP=42;ExcessHet=3.0103;FS=0.000;MLEAC=2;MLEAF=1.00;POSITIVE_TRAIN_SITE;QD=31.82;SOR=1.981;VQSLOD=6.03;culprit=FS	GT:AD:DP:GQ:PL	1/1:0,40:40:99:1546,120,0</t>
  </si>
  <si>
    <t>812	rs12404124	G	T	1583.77	PASS	AC=2;AF=1.00;AN=2;DB;DP=41;ExcessHet=3.0103;FS=0.000;MLEAC=2;MLEAF=1.00;POSITIVE_TRAIN_SITE;QD=29.89;SOR=1.666;VQSLOD=6.01;culprit=FS	GT:AD:DP:GQ:PL	1/1:0,41:41:99:1612,123,0</t>
  </si>
  <si>
    <t>chr1	11815</t>
  </si>
  <si>
    <t>032	rs35753548	CA	C	1223.73	PASS	AC=2;AF=1.00;AN=2;DB;DP=43;ExcessHet=3.0103;FS=0.000;MLEAC=2;MLEAF=1.00;QD=31.38;SOR=1.788;VQSLOD=5.59;culprit=FS	GT:AD:DP:GQ:PL	1/1:0,39:40:99:1261,117,0</t>
  </si>
  <si>
    <t>chr1	11816</t>
  </si>
  <si>
    <t>360	rs198391	C	T	1676.77	PASS	AC=2;AF=1.00;AN=2;DB;DP=47;ExcessHet=3.0103;FS=0.000;MLEAC=2;MLEAF=1.00;POSITIVE_TRAIN_SITE;QD=31.74;SOR=1.280;VQSLOD=7.08;culprit=FS	GT:AD:DP:GQ:PL	1/1:0,45:45:99:1705,135,0</t>
  </si>
  <si>
    <t>chr1	11821</t>
  </si>
  <si>
    <t>081	rs198395	C	A	43.77	PASS	AC=1;AF=0.500;AN=2;BaseQRankSum=1.31;DB;DP=13;ExcessHet=3.0103;FS=3.736;MLEAC=1;MLEAF=0.500;MQRankSum=0.00;NEGATIVE_TRAIN_SITE;QD=3.37;ReadPosRankSum=-1.439e+00;SOR=0.086;VQSLOD=-8.264e-01;culprit=QD	GT:AD:DP:GQ:PL	0/</t>
  </si>
  <si>
    <t>1:10,3:13:72:72,0,305</t>
  </si>
  <si>
    <t>407	rs750123738	T	C	241.77	PASS	AC=1;AF=0.500;AN=2;BaseQRankSum=-2.277e+00;DB;DP=31;ExcessHet=3.0103;FS=0.000;MLEAC=1;MLEAF=0.500;MQRankSum=-1.380e+00;QD=7.80;ReadPosRankSum=-5.080e-01;SOR=0.976;VQSLOD=2.84;culprit=QD	GT:AD:DP:GQ:PL	0/1:21,10:31</t>
  </si>
  <si>
    <t>:99:270,0,729</t>
  </si>
  <si>
    <t>chr1	11823</t>
  </si>
  <si>
    <t>285	rs198398	T	C	194.77	PASS	AC=1;AF=0.500;AN=2;BaseQRankSum=-1.212e+00;DB;DP=22;ExcessHet=3.0103;FS=0.000;MLEAC=1;MLEAF=0.500;MQRankSum=0.00;QD=8.85;ReadPosRankSum=-1.320e-01;SOR=0.804;VQSLOD=3.57;culprit=FS	GT:AD:DP:GQ:PL	0/1:12,10:22:99:223,0</t>
  </si>
  <si>
    <t>chr1	11824</t>
  </si>
  <si>
    <t>498	rs198400	A	G	1055.77	PASS	AC=2;AF=1.00;AN=2;DB;DP=28;ExcessHet=3.0103;FS=0.000;MLEAC=2;MLEAF=1.00;POSITIVE_TRAIN_SITE;QD=35.54;SOR=1.179;VQSLOD=5.83;culprit=QD	GT:AD:DP:GQ:PL	1/1:0,28:28:84:1084,84,0</t>
  </si>
  <si>
    <t>chr1	11827</t>
  </si>
  <si>
    <t>316	rs55749208	T	TG	219.73	PASS	AC=1;AF=0.500;AN=2;BaseQRankSum=-6.540e-01;DB;DP=15;ExcessHet=3.0103;FS=0.000;MLEAC=1;MLEAF=0.500;MQRankSum=0.00;POSITIVE_TRAIN_SITE;QD=16.90;ReadPosRankSum=-7.070e-01;SOR=0.307;VQSLOD=4.25;culprit=FS	GT:AD:DP:GQ:</t>
  </si>
  <si>
    <t>PL	0/1:5,8:13:99:257,0,146</t>
  </si>
  <si>
    <t>chr1	11830</t>
  </si>
  <si>
    <t>764	rs557052952	T	C	192.77	PASS	AC=1;AF=0.500;AN=2;BaseQRankSum=-3.700e-02;DB;DP=23;ExcessHet=3.0103;FS=0.000;MLEAC=1;MLEAF=0.500;MQRankSum=-2.385e+00;QD=13.77;ReadPosRankSum=-1.450e-01;SOR=0.458;VQSLOD=2.57;culprit=FS	GT:AD:DP:GQ:PL	0/1:8,6:21:</t>
  </si>
  <si>
    <t>99:221,0,252</t>
  </si>
  <si>
    <t>chr1	11839</t>
  </si>
  <si>
    <t>978	rs198410	G	A	1314.77	PASS	AC=2;AF=1.00;AN=2;DB;DP=38;ExcessHet=3.0103;FS=0.000;MLEAC=2;MLEAF=1.00;POSITIVE_TRAIN_SITE;QD=30.46;SOR=0.927;VQSLOD=6.95;culprit=FS	GT:AD:DP:GQ:PL	1/1:0,36:36:99:1343,108,0</t>
  </si>
  <si>
    <t>chr1	11846</t>
  </si>
  <si>
    <t>611	rs198366	T	C	545.77	PASS	AC=2;AF=1.00;AN=2;DB;DP=19;ExcessHet=3.0103;FS=0.000;MLEAC=2;MLEAF=1.00;QD=30.32;SOR=1.863;VQSLOD=2.58;culprit=FS	GT:AD:DP:GQ:PGT:PID:PL:PS	1|1:0,18:18:53:1|1:11846611_T_C:574,53,0:11846611</t>
  </si>
  <si>
    <t>921	rs761954482	C	CT	133.73	PASS	AC=1;AF=0.500;AN=2;BaseQRankSum=0.146;DB;DP=15;ExcessHet=3.0103;FS=6.154;MLEAC=1;MLEAF=0.500;MQRankSum=0.00;QD=11.14;ReadPosRankSum=-6.280e-01;SOR=1.872;VQSLOD=-5.879e-01;culprit=FS	GT:AD:DP:GQ:PL	0/1:7,5:12:99:1</t>
  </si>
  <si>
    <t>71,0,170</t>
  </si>
  <si>
    <t>285	rs565799268	AGTGGGACTCG	A	830.73	PASS	AC=1;AF=0.500;AN=2;BaseQRankSum=0.367;DB;DP=54;ExcessHet=3.0103;FS=0.000;MLEAC=1;MLEAF=0.500;MQRankSum=0.00;QD=15.67;ReadPosRankSum=-3.900e-01;SOR=0.683;VQSLOD=3.12;culprit=FS	GT:AD:DP:GQ:PL	0/1:30,23:53</t>
  </si>
  <si>
    <t>:99:868,0,1177</t>
  </si>
  <si>
    <t>080	rs486086	T	A	695.80	PASS	AC=2;AF=1.00;AN=2;BaseQRankSum=1.43;DB;DP=28;ExcessHet=3.0103;FS=4.559;MLEAC=2;MLEAF=1.00;MQRankSum=0.00;NEGATIVE_TRAIN_SITE;QD=33.13;ReadPosRankSum=0.436;SOR=1.447;VQSLOD=-1.406e+00;culprit=QD	GT:AD:DP:GQ:PL	1/1:1,2</t>
  </si>
  <si>
    <t>0:21:21:724,21,0</t>
  </si>
  <si>
    <t>chr1	11872</t>
  </si>
  <si>
    <t>031	rs56074814	T	C	416.77	PASS	AC=1;AF=0.500;AN=2;BaseQRankSum=-1.352e+00;DB;DP=35;ExcessHet=3.0103;FS=11.938;MLEAC=1;MLEAF=0.500;MQRankSum=0.00;POSITIVE_TRAIN_SITE;QD=12.26;ReadPosRankSum=0.017;SOR=2.944;VQSLOD=1.12;culprit=FS	GT:AD:DP:GQ:PL	0/</t>
  </si>
  <si>
    <t>1:19,15:34:99:445,0,588</t>
  </si>
  <si>
    <t>chr1	11878</t>
  </si>
  <si>
    <t>809	rs2008113	A	G	159.77	PASS	AC=1;AF=0.500;AN=2;BaseQRankSum=-3.061e+00;DB;DP=29;ExcessHet=3.0103;FS=5.684;MLEAC=1;MLEAF=0.500;MQRankSum=0.00;POSITIVE_TRAIN_SITE;QD=5.51;ReadPosRankSum=0.459;SOR=0.850;VQSLOD=1.70;culprit=QD	GT:AD:DP:GQ:PL	0/1:1</t>
  </si>
  <si>
    <t>9,10:29:99:188,0,659</t>
  </si>
  <si>
    <t>chr1	11889</t>
  </si>
  <si>
    <t>168	rs143475482	G	A	502.77	PASS	AC=1;AF=0.500;AN=2;BaseQRankSum=1.91;DB;DP=35;ExcessHet=3.0103;FS=3.426;MLEAC=1;MLEAF=0.500;MQRankSum=0.00;POSITIVE_TRAIN_SITE;QD=14.36;ReadPosRankSum=-8.120e-01;SOR=0.216;VQSLOD=4.08;culprit=SOR	GT:AD:DP:GQ:PL	0/</t>
  </si>
  <si>
    <t>1:19,16:35:99:531,0,557</t>
  </si>
  <si>
    <t>chr1	11906</t>
  </si>
  <si>
    <t>364	rs75687336	G	A	210.77	PASS	AC=1;AF=0.500;AN=2;BaseQRankSum=1.10;DB;DP=22;ExcessHet=3.0103;FS=4.269;MLEAC=1;MLEAF=0.500;MQRankSum=0.00;POSITIVE_TRAIN_SITE;QD=10.54;ReadPosRankSum=0.798;SOR=1.828;VQSLOD=1.52;culprit=QD	GT:AD:DP:GQ:PL	0/1:11,9:</t>
  </si>
  <si>
    <t>20:99:239,0,266</t>
  </si>
  <si>
    <t>chr1	11917</t>
  </si>
  <si>
    <t>559	rs201061595	A	G	170.77	PASS	AC=1;AF=0.500;AN=2;BaseQRankSum=-8.520e-01;DB;DP=12;ExcessHet=3.0103;FS=0.000;MLEAC=1;MLEAF=0.500;MQRankSum=0.00;POSITIVE_TRAIN_SITE;QD=14.23;ReadPosRankSum=-7.900e-02;SOR=0.693;VQSLOD=4.31;culprit=FS	GT:AD:DP:GQ:</t>
  </si>
  <si>
    <t>PL	0/1:6,6:12:99:199,0,205</t>
  </si>
  <si>
    <t>367	rs75475901	A	AG	1136.73	PASS	AC=2;AF=1.00;AN=2;DB;DP=29;ExcessHet=3.0103;FS=0.000;MLEAC=2;MLEAF=1.00;QD=33.65;SOR=2.468;VQSLOD=4.15;culprit=FS	GT:AD:DP:GQ:PL	1/1:0,28:28:84:1174,84,0</t>
  </si>
  <si>
    <t>chr1	11926</t>
  </si>
  <si>
    <t>496	rs79841670	A	AG	931.73	PASS	AC=2;AF=1.00;AN=2;DB;DP=23;ExcessHet=3.0103;FS=0.000;MLEAC=2;MLEAF=1.00;QD=32.93;SOR=1.426;VQSLOD=4.22;culprit=FS	GT:AD:DP:GQ:PL	1/1:0,23:23:69:969,69,0</t>
  </si>
  <si>
    <t>chr1	11969</t>
  </si>
  <si>
    <t>047	rs557089044	C	T	253.31	PASS	AC=1;AF=0.500;AN=2;BaseQRankSum=0.163;DB;DP=11;ExcessHet=3.0103;FS=0.000;MLEAC=1;MLEAF=0.500;MQRankSum=0.00;QD=23.03;ReadPosRankSum=-3.160e-01;SOR=0.223;VQSLOD=0.856;culprit=FS	GT:AD:DP:GQ:PL	0/1:1,10:11:1:279,0,1</t>
  </si>
  <si>
    <t>chr1	11972</t>
  </si>
  <si>
    <t>209	rs1491517328	C	CCT	138.73	PASS	AC=1;AF=0.500;AN=2;BaseQRankSum=1.47;DB;DP=11;ExcessHet=3.0103;FS=0.000;MLEAC=1;MLEAF=0.500;MQRankSum=0.00;QD=17.34;ReadPosRankSum=-1.350e-01;SOR=1.329;VQSLOD=1.25;culprit=FS	GT:AD:DP:GQ:PL	0/1:3,5:8:99:176,0,1</t>
  </si>
  <si>
    <t>chr1	11985</t>
  </si>
  <si>
    <t>866	rs2336383	C	G	911.77	PASS	AC=2;AF=1.00;AN=2;DB;DP=27;ExcessHet=3.0103;FS=0.000;MLEAC=2;MLEAF=1.00;POSITIVE_TRAIN_SITE;QD=26.11;SOR=0.846;VQSLOD=4.96;culprit=QD	GT:AD:DP:GQ:PL	1/1:0,26:26:77:940,77,0</t>
  </si>
  <si>
    <t>chr1	12013</t>
  </si>
  <si>
    <t>194	rs1221477731	G	GA	507.73	PASS	AC=1;AF=0.500;AN=2;BaseQRankSum=-2.780e-01;DB;DP=48;ExcessHet=3.0103;FS=0.000;MLEAC=1;MLEAF=0.500;MQRankSum=0.00;QD=12.38;ReadPosRankSum=1.28;SOR=0.631;VQSLOD=3.31;culprit=FS	GT:AD:DP:GQ:PL	0/1:21,20:41:99:545,0</t>
  </si>
  <si>
    <t>,606</t>
  </si>
  <si>
    <t>chr1	12018</t>
  </si>
  <si>
    <t>934	rs1429151015	CAA	C	43.70	PASS	AC=2;AF=1.00;AN=2;DB;DP=2;ExcessHet=3.0103;FS=0.000;MLEAC=2;MLEAF=1.00;QD=21.85;SOR=2.303;VQSLOD=1.17;culprit=FS	GT:AD:DP:GQ:PL	1/1:0,2:2:6:80,6,0</t>
  </si>
  <si>
    <t>chr1	12030</t>
  </si>
  <si>
    <t>629	.	C	T	11.12	PASS	AC=1;AF=0.500;AN=2;BaseQRankSum=-8.860e-01;DP=12;ExcessHet=3.0103;FS=0.000;MLEAC=1;MLEAF=0.500;MQRankSum=0.00;QD=1.01;ReadPosRankSum=-9.900e-02;SOR=0.693;VQSLOD=2.19;culprit=QD	GT:AD:DP:GQ:PL	0/1:8,3:11:39:39,0,257</t>
  </si>
  <si>
    <t>chr1	12036</t>
  </si>
  <si>
    <t>322	rs1208994	A	G	290.77	PASS	AC=1;AF=0.500;AN=2;BaseQRankSum=0.481;DB;DP=37;ExcessHet=3.0103;FS=5.294;MLEAC=1;MLEAF=0.500;MQRankSum=0.00;QD=8.81;ReadPosRankSum=0.674;SOR=1.577;VQSLOD=0.717;culprit=QD	GT:AD:DP:GQ:PL	0/1:21,12:34:99:319,0,594</t>
  </si>
  <si>
    <t>chr1	12037</t>
  </si>
  <si>
    <t>453	rs35125073	A	ACCAG	358.73	PASS	AC=1;AF=0.500;AN=2;BaseQRankSum=0.372;DB;DP=19;ExcessHet=3.0103;FS=2.162;MLEAC=1;MLEAF=0.500;MQRankSum=0.00;QD=19.93;ReadPosRankSum=-2.317e+00;SOR=1.609;VQSLOD=-5.270e-01;culprit=ReadPosRankSum	GT:AD:DP:GQ:PL	0</t>
  </si>
  <si>
    <t>/1:8,10:18:99:396,0,306</t>
  </si>
  <si>
    <t>511	rs11121850	C	T	346.77	PASS	AC=1;AF=0.500;AN=2;BaseQRankSum=0.726;DB;DP=24;ExcessHet=3.0103;FS=1.810;MLEAC=1;MLEAF=0.500;MQRankSum=0.00;POSITIVE_TRAIN_SITE;QD=14.45;ReadPosRankSum=0.957;SOR=1.375;VQSLOD=2.44;culprit=FS	GT:AD:DP:GQ:PL	0/1:11,1</t>
  </si>
  <si>
    <t>3:24:99:375,0,279</t>
  </si>
  <si>
    <t>chr1	12039</t>
  </si>
  <si>
    <t>288	rs35249183	A	G	155.77	PASS	AC=1;AF=0.500;AN=2;BaseQRankSum=-3.065e+00;DB;DP=15;ExcessHet=3.0103;FS=9.249;MLEAC=1;MLEAF=0.500;MQRankSum=0.00;POSITIVE_TRAIN_SITE;QD=10.38;ReadPosRankSum=-1.496e+00;SOR=0.847;VQSLOD=0.298;culprit=FS	GT:AD:DP:GQ:</t>
  </si>
  <si>
    <t>PL	0/1:7,8:15:99:184,0,219</t>
  </si>
  <si>
    <t>chr1	12040</t>
  </si>
  <si>
    <t>928	rs7530770	T	C	836.77	PASS	AC=2;AF=1.00;AN=2;DB;DP=32;ExcessHet=3.0103;FS=0.000;MLEAC=2;MLEAF=1.00;POSITIVE_TRAIN_SITE;QD=26.15;SOR=2.165;VQSLOD=5.50;culprit=QD	GT:AD:DP:GQ:PL	1/1:0,32:32:94:865,94,0</t>
  </si>
  <si>
    <t>chr1	12041</t>
  </si>
  <si>
    <t>195	rs755801	C	A	861.77	PASS	AC=2;AF=1.00;AN=2;DB;DP=26;ExcessHet=3.0103;FS=0.000;MLEAC=2;MLEAF=1.00;POSITIVE_TRAIN_SITE;QD=31.79;SOR=1.426;VQSLOD=4.23;culprit=FS	GT:AD:DP:GQ:PL	1/1:0,23:23:69:890,69,0</t>
  </si>
  <si>
    <t>360	rs34197338	CA	C	681.73	PASS	AC=2;AF=1.00;AN=2;DB;DP=17;ExcessHet=3.0103;FS=0.000;MLEAC=2;MLEAF=1.00;QD=25.56;SOR=2.049;VQSLOD=2.19;culprit=FS	GT:AD:DP:GQ:PGT:PID:PL:PS	1|1:0,16:16:48:1|1:12041360_CA_C:719,48,0:12041360</t>
  </si>
  <si>
    <t>372	rs2092856	A	C	757.77	PASS	AC=2;AF=1.00;AN=2;DB;DP=19;ExcessHet=3.0103;FS=0.000;MLEAC=2;MLEAF=1.00;QD=25.57;SOR=2.303;VQSLOD=2.76;culprit=QD	GT:AD:DP:GQ:PGT:PID:PL:PS	1|1:0,18:18:54:1|1:12041360_CA_C:786,54,0:12041360</t>
  </si>
  <si>
    <t>chr1	12042</t>
  </si>
  <si>
    <t>203	rs1423669349	CT	C	322.75	PASS	AC=2;AF=1.00;AN=2;DB;DP=10;ExcessHet=3.0103;FS=0.000;MLEAC=2;MLEAF=1.00;QD=30.12;SOR=0.693;VQSLOD=2.64;culprit=FS	GT:AD:DP:GQ:PGT:PID:PL:PS	1|1:0,8:8:24:1|1:12042203_CT_C:360,24,0:12042203</t>
  </si>
  <si>
    <t>208	rs377705492	T	C	331.78	PASS	AC=2;AF=1.00;AN=2;DB;DP=8;ExcessHet=3.0103;FS=0.000;MLEAC=2;MLEAF=1.00;QD=24.58;SOR=0.693;VQSLOD=1.84;culprit=QD	GT:AD:DP:GQ:PGT:PID:PL:PS	1|1:0,8:8:24:1|1:12042203_CT_C:360,24,0:12042203</t>
  </si>
  <si>
    <t>254	rs67382923	T	C	162.84	PASS	AC=2;AF=1.00;AN=2;DB;DP=8;ExcessHet=3.0103;FS=0.000;MLEAC=2;MLEAF=1.00;QD=27.14;SOR=2.303;VQSLOD=1.88;culprit=FS	GT:AD:DP:GQ:PL	1/1:0,6:6:18:191,18,0</t>
  </si>
  <si>
    <t>659	rs1447043259	C	G	82.77	PASS	AC=1;AF=0.500;AN=2;BaseQRankSum=-1.103e+00;DB;DP=9;ExcessHet=3.0103;FS=0.000;MLEAC=1;MLEAF=0.500;MQRankSum=0.00;QD=10.35;ReadPosRankSum=-1.593e+00;SOR=0.527;VQSLOD=2.39;culprit=FS	GT:AD:DP:GQ:PGT:PID:PL:PS	0|1:5,3</t>
  </si>
  <si>
    <t>:9:99:0|1:12042659_C_G:111,0,201:12042</t>
  </si>
  <si>
    <t>660	rs1035897947	T	A	82.77	PASS	AC=1;AF=0.500;AN=2;BaseQRankSum=-1.856e+00;DB;DP=9;ExcessHet=3.0103;FS=0.000;MLEAC=1;MLEAF=0.500;MQRankSum=0.00;QD=10.35;ReadPosRankSum=-1.593e+00;SOR=0.527;VQSLOD=2.34;culprit=FS	GT:AD:DP:GQ:PGT:PID:PL:PS	0|1:5,3</t>
  </si>
  <si>
    <t>661	rs565788683	C	G	82.77	PASS	AC=1;AF=0.500;AN=2;BaseQRankSum=-1.803e+00;DB;DP=9;ExcessHet=3.0103;FS=0.000;MLEAC=1;MLEAF=0.500;MQRankSum=0.00;QD=10.35;ReadPosRankSum=-1.593e+00;SOR=0.527;VQSLOD=2.38;culprit=FS	GT:AD:DP:GQ:PGT:PID:PL:PS	0|1:5,3:</t>
  </si>
  <si>
    <t>9:99:0|1:12042659_C_G:111,0,201:120426</t>
  </si>
  <si>
    <t>701	rs1399143191	CCACGG	C	73.73	PASS	AC=1;AF=0.500;AN=2;BaseQRankSum=0.00;DB;DP=9;ExcessHet=3.0103;FS=13.222;MLEAC=1;MLEAF=0.500;MQRankSum=1.20;QD=9.22;ReadPosRankSum=0.475;SOR=3.225;VQSLOD=-1.460e+00;culprit=SOR	GT:AD:DP:GQ:PL	0/1:5,3:9:99:111,</t>
  </si>
  <si>
    <t>0,201</t>
  </si>
  <si>
    <t>891	rs67901698	G	C	712.77	PASS	AC=2;AF=1.00;AN=2;DB;DP=23;ExcessHet=3.0103;FS=0.000;MLEAC=2;MLEAF=1.00;QD=33.94;SOR=0.784;VQSLOD=3.39;culprit=FS	GT:AD:DP:GQ:PL	1/1:0,21:21:63:741,63,0</t>
  </si>
  <si>
    <t>chr1	12043</t>
  </si>
  <si>
    <t>024	rs60124431	A	C	531.77	PASS	AC=2;AF=1.00;AN=2;DB;DP=15;ExcessHet=3.0103;FS=0.000;MLEAC=2;MLEAF=1.00;QD=30.34;SOR=1.473;VQSLOD=2.58;culprit=FS	GT:AD:DP:GQ:PL	1/1:0,15:15:45:560,45,0</t>
  </si>
  <si>
    <t>282	rs376065642	T	C	789.77	PASS	AC=2;AF=1.00;AN=2;BaseQRankSum=-1.518e+00;DB;DP=30;ExcessHet=3.0103;FS=0.000;MLEAC=2;MLEAF=1.00;MQRankSum=0.187;QD=28.21;ReadPosRankSum=1.24;SOR=0.321;VQSLOD=1.89;culprit=FS	GT:AD:DP:GQ:PL	1/1:1,27:28:42:818,42,0</t>
  </si>
  <si>
    <t>385	rs1203781634	ACCCTCCACCCGGCAGCCGCCCCGTCTGAGAAGTGAGGAGC	A	740.73	PASS	AC=2;AF=1.00;AN=2;DB;DP=20;ExcessHet=3.0103;FS=0.000;MLEAC=2;MLEAF=1.00;MQRankSum=1.22;QD=29.74;SOR=0.368;VQSLOD=2.27;culprit=FS	GT:AD:DP:GQ:PL	1/1:1,19:20:51:778,51,0</t>
  </si>
  <si>
    <t>497	rs1208987	A	G	446.77	PASS	AC=2;AF=1.00;AN=2;DB;DP=12;ExcessHet=3.0103;FS=0.000;MLEAC=2;MLEAF=1.00;QD=29.55;SOR=1.802;VQSLOD=2.79;culprit=FS	GT:AD:DP:GQ:PGT:PID:PL:PS	1|1:0,11:11:33:1|1:12043497_A_G:475,33,0:12043497</t>
  </si>
  <si>
    <t>502	rs373126704	TG	T	412.74	PASS	AC=2;AF=1.00;AN=2;DB;DP=11;ExcessHet=3.0103;FS=0.000;MLEAC=2;MLEAF=1.00;QD=24.95;SOR=2.303;VQSLOD=1.81;culprit=FS	GT:AD:DP:GQ:PGT:PID:PL:PS	1|1:0,10:10:30:1|1:12043497_A_G:450,30,0:12043497</t>
  </si>
  <si>
    <t>579	rs182645806	C	T	352.77	PASS	AC=2;AF=1.00;AN=2;DB;DP=10;ExcessHet=3.0103;FS=0.000;MLEAC=2;MLEAF=1.00;QD=29.16;SOR=1.609;VQSLOD=2.66;culprit=FS	GT:AD:DP:GQ:PL	1/1:0,10:10:30:381,30,0</t>
  </si>
  <si>
    <t>766	rs35916039	GA	G	18.81	PASS	AC=1;AF=0.500;AN=2;BaseQRankSum=-9.670e-01;DB;DP=4;ExcessHet=3.0103;FS=0.000;MLEAC=1;MLEAF=0.500;MQRankSum=0.00;QD=6.27;ReadPosRankSum=-4.310e-01;SOR=1.179;VQSLOD=1.87;culprit=QD	GT:AD:DP:GQ:PL	0/1:1,2:3:23:56,0,23</t>
  </si>
  <si>
    <t>907	rs72861912	A	G	257.77	PASS	AC=2;AF=1.00;AN=2;DB;DP=10;ExcessHet=3.0103;FS=0.000;MLEAC=2;MLEAF=1.00;POSITIVE_TRAIN_SITE;QD=25.78;SOR=1.609;VQSLOD=4.02;culprit=QD	GT:AD:DP:GQ:PL	1/1:0,10:10:30:286,30,0</t>
  </si>
  <si>
    <t>chr1	12044</t>
  </si>
  <si>
    <t>037	rs551448590	C	CA	467.73	PASS	AC=2;AF=1.00;AN=2;DB;DP=17;ExcessHet=3.0103;FS=0.000;MLEAC=2;MLEAF=1.00;QD=31.18;SOR=1.112;VQSLOD=4.13;culprit=FS	GT:AD:DP:GQ:PL	1/1:0,15:15:45:505,45,0</t>
  </si>
  <si>
    <t>991	rs12042105	T	C	1235.77	PASS	AC=2;AF=1.00;AN=2;DB;DP=34;ExcessHet=3.0103;FS=0.000;MLEAC=2;MLEAF=1.00;POSITIVE_TRAIN_SITE;QD=29.82;SOR=1.244;VQSLOD=6.53;culprit=FS	GT:AD:DP:GQ:PL	1/1:0,34:34:99:1264,102,0</t>
  </si>
  <si>
    <t>chr1	12045</t>
  </si>
  <si>
    <t>275	rs12759042	T	G	965.77	PASS	AC=2;AF=1.00;AN=2;DB;DP=33;ExcessHet=3.0103;FS=0.000;MLEAC=2;MLEAF=1.00;POSITIVE_TRAIN_SITE;QD=30.18;SOR=1.284;VQSLOD=6.54;culprit=FS	GT:AD:DP:GQ:PL	1/1:0,32:32:96:994,96,0</t>
  </si>
  <si>
    <t>chr1	12047</t>
  </si>
  <si>
    <t>266	rs141649617	CGCACACACACACAT	C	488.73	PASS	AC=2;AF=1.00;AN=2;DB;DP=16;ExcessHet=3.0103;FS=0.000;MLEAC=2;MLEAF=1.00;QD=33.28;SOR=2.147;VQSLOD=2.19;culprit=FS	GT:AD:DP:GQ:PL	1/1:0,13:13:39:526,39,0</t>
  </si>
  <si>
    <t>chr1	12048</t>
  </si>
  <si>
    <t>777	rs28375907	T	C	575.77	PASS	AC=1;AF=0.500;AN=2;BaseQRankSum=-1.789e+00;DB;DP=46;ExcessHet=3.0103;FS=4.246;MLEAC=1;MLEAF=0.500;MQRankSum=0.00;POSITIVE_TRAIN_SITE;QD=12.79;ReadPosRankSum=1.74;SOR=0.801;VQSLOD=2.07;culprit=ReadPosRankSum	GT:AD:D</t>
  </si>
  <si>
    <t>P:GQ:PL	0/1:24,21:45:99:604,0,759</t>
  </si>
  <si>
    <t>chr1	12049</t>
  </si>
  <si>
    <t>140	rs6685942	A	G	868.77	PASS	AC=2;AF=1.00;AN=2;DB;DP=27;ExcessHet=3.0103;FS=0.000;MLEAC=2;MLEAF=1.00;POSITIVE_TRAIN_SITE;QD=29.97;SOR=0.770;VQSLOD=5.53;culprit=FS	GT:AD:DP:GQ:PL	1/1:0,24:25:72:897,72,0</t>
  </si>
  <si>
    <t>392	rs6673471	C	T	1104.77	PASS	AC=2;AF=1.00;AN=2;DB;DP=28;ExcessHet=3.0103;FS=0.000;MLEAC=2;MLEAF=1.00;POSITIVE_TRAIN_SITE;QD=29.18;SOR=1.220;VQSLOD=6.09;culprit=FS	GT:AD:DP:GQ:PGT:PID:PL:PS	1|1:0,26:26:78:1|1:12049392_C_T:1133,78,0:12049392</t>
  </si>
  <si>
    <t>394	rs6688697	T	C	1104.77	PASS	AC=2;AF=1.00;AN=2;DB;DP=26;ExcessHet=3.0103;FS=0.000;MLEAC=2;MLEAF=1.00;POSITIVE_TRAIN_SITE;QD=30.96;SOR=1.220;VQSLOD=5.48;culprit=FS	GT:AD:DP:GQ:PGT:PID:PL:PS	1|1:0,26:26:78:1|1:12049392_C_T:1133,78,0:12049392</t>
  </si>
  <si>
    <t>671	rs56784218	GAA	G,GA	1066.73	PASS	AC=1,1;AF=0.500,0.500;AN=2;DB;DP=32;ExcessHet=3.0103;FS=0.000;MLEAC=1,1;MLEAF=0.500,0.500;QD=27.43;SOR=1.255;VQSLOD=4.89;culprit=FS	GT:AD:DP:GQ:PL	1/2:0,18,11:29:99:1104,350,298,623,0,543</t>
  </si>
  <si>
    <t>317	rs142521579	ATTT	A	989.73	PASS	AC=2;AF=1.00;AN=2;DB;DP=23;ExcessHet=3.0103;FS=0.000;MLEAC=2;MLEAF=1.00;QD=30.63;SOR=0.776;VQSLOD=4.54;culprit=FS	GT:AD:DP:GQ:PL	1/1:0,23:23:69:1027,69,0</t>
  </si>
  <si>
    <t>511	rs4644506	C	G	538.77	PASS	AC=1;AF=0.500;AN=2;BaseQRankSum=-7.720e-01;DB;DP=35;ExcessHet=3.0103;FS=0.000;MLEAC=1;MLEAF=0.500;MQRankSum=0.00;POSITIVE_TRAIN_SITE;QD=15.85;ReadPosRankSum=-2.798e+00;SOR=0.693;VQSLOD=5.29;culprit=ReadPosRankSum	GT</t>
  </si>
  <si>
    <t>:AD:DP:GQ:PL	0/1:16,18:34:99:567,0,496</t>
  </si>
  <si>
    <t>714	rs4411138	T	A	397.77	PASS	AC=1;AF=0.500;AN=2;BaseQRankSum=-2.183e+00;DB;DP=26;ExcessHet=3.0103;FS=6.239;MLEAC=1;MLEAF=0.500;MQRankSum=0.00;POSITIVE_TRAIN_SITE;QD=15.30;ReadPosRankSum=-1.387e+00;SOR=1.492;VQSLOD=1.40;culprit=ReadPosRankSum	GT</t>
  </si>
  <si>
    <t>:AD:DP:GQ:PL	0/1:13,13:26:99:426,0,443</t>
  </si>
  <si>
    <t>870	rs7543249	A	G	436.77	PASS	AC=1;AF=0.500;AN=2;BaseQRankSum=-4.140e-01;DB;DP=26;ExcessHet=3.0103;FS=0.000;MLEAC=1;MLEAF=0.500;MQRankSum=0.00;QD=17.47;ReadPosRankSum=1.41;SOR=0.728;VQSLOD=3.86;culprit=FS	GT:AD:DP:GQ:PGT:PID:PL:PS	0|1:13,12:26:9</t>
  </si>
  <si>
    <t>9:0|1:12050870_A_G:465,0,510:12050870</t>
  </si>
  <si>
    <t>875	rs112065404	CT	C	427.73	PASS	AC=1;AF=0.500;AN=2;BaseQRankSum=0.724;DB;DP=26;ExcessHet=3.0103;FS=0.000;MLEAC=1;MLEAF=0.500;MQRankSum=0.00;QD=17.11;ReadPosRankSum=1.31;SOR=0.728;VQSLOD=4.18;culprit=FS	GT:AD:DP:GQ:PGT:PID:PL:PS	0|1:13,12:26:99:</t>
  </si>
  <si>
    <t>0|1:12050870_A_G:465,0,510:12050870</t>
  </si>
  <si>
    <t>890	rs61153096	G	A	465.77	PASS	AC=1;AF=0.500;AN=2;BaseQRankSum=2.23;DB;DP=26;ExcessHet=3.0103;FS=0.000;MLEAC=1;MLEAF=0.500;MQRankSum=0.00;QD=17.91;ReadPosRankSum=0.693;SOR=0.728;VQSLOD=3.85;culprit=FS	GT:AD:DP:GQ:PGT:PID:PL:PS	0|1:13,13:26:99:0|</t>
  </si>
  <si>
    <t>1:12050870_A_G:494,0,507:12050870</t>
  </si>
  <si>
    <t>chr1	12051</t>
  </si>
  <si>
    <t>140	rs10779768	C	T	561.77	PASS	AC=1;AF=0.500;AN=2;BaseQRankSum=2.76;DB;DP=34;ExcessHet=3.0103;FS=8.008;MLEAC=1;MLEAF=0.500;MQRankSum=0.00;POSITIVE_TRAIN_SITE;QD=17.02;ReadPosRankSum=0.966;SOR=0.685;VQSLOD=1.46;culprit=FS	GT:AD:DP:GQ:PL	0/1:14,19</t>
  </si>
  <si>
    <t>:33:99:590,0,295</t>
  </si>
  <si>
    <t>366	rs4240898	C	G	1058.77	PASS	AC=2;AF=1.00;AN=2;DB;DP=30;ExcessHet=3.0103;FS=0.000;MLEAC=2;MLEAF=1.00;POSITIVE_TRAIN_SITE;QD=26.84;SOR=1.143;VQSLOD=5.00;culprit=QD	GT:AD:DP:GQ:PL	1/1:0,29:30:87:1087,87,0</t>
  </si>
  <si>
    <t>723	rs12058880	G	T	552.77	PASS	AC=1;AF=0.500;AN=2;BaseQRankSum=3.41;DB;DP=34;ExcessHet=3.0103;FS=10.736;MLEAC=1;MLEAF=0.500;MQRankSum=0.00;QD=16.75;ReadPosRankSum=0.469;SOR=1.160;VQSLOD=0.314;culprit=FS	GT:AD:DP:GQ:PL	0/1:16,17:33:99:581,0,482</t>
  </si>
  <si>
    <t>chr1	12052</t>
  </si>
  <si>
    <t>663	rs6541012	C	T	176.90	PASS	AC=2;AF=1.00;AN=2;DB;DP=5;ExcessHet=3.0103;FS=0.000;MLEAC=2;MLEAF=1.00;POSITIVE_TRAIN_SITE;QD=37.95;SOR=1.981;VQSLOD=3.80;culprit=QD	GT:AD:DP:GQ:PL	1/1:0,5:5:15:205,15,0</t>
  </si>
  <si>
    <t>893	rs6541013	C	T	58.77	PASS	AC=1;AF=0.500;AN=2;BaseQRankSum=2.26;DB;DP=15;ExcessHet=3.0103;FS=0.000;MLEAC=1;MLEAF=0.500;MQRankSum=0.00;POSITIVE_TRAIN_SITE;QD=4.90;ReadPosRankSum=-1.500e-01;SOR=0.180;VQSLOD=2.05;culprit=QD	GT:AD:DP:GQ:PL	0/1:9,3</t>
  </si>
  <si>
    <t>:13:87:87,0,291</t>
  </si>
  <si>
    <t>chr1	12053</t>
  </si>
  <si>
    <t>183	rs6662024	G	A	262.77	PASS	AC=1;AF=0.500;AN=2;BaseQRankSum=-1.650e-01;DB;DP=19;ExcessHet=3.0103;FS=1.829;MLEAC=1;MLEAF=0.500;MQRankSum=0.00;POSITIVE_TRAIN_SITE;QD=13.83;ReadPosRankSum=0.164;SOR=0.976;VQSLOD=3.25;culprit=FS	GT:AD:DP:GQ:PL	0/1:</t>
  </si>
  <si>
    <t>9,10:19:99:291,0,265</t>
  </si>
  <si>
    <t>245	rs79138973	CT	C	240.73	PASS	AC=1;AF=0.500;AN=2;BaseQRankSum=2.24;DB;DP=26;ExcessHet=3.0103;FS=3.755;MLEAC=1;MLEAF=0.500;MQRankSum=0.00;QD=10.03;ReadPosRankSum=0.187;SOR=1.609;VQSLOD=0.551;culprit=QD	GT:AD:DP:GQ:PL	0/1:14,10:24:99:278,0,414</t>
  </si>
  <si>
    <t>501	rs11121852	C	T	361.77	PASS	AC=1;AF=0.500;AN=2;BaseQRankSum=2.97;DB;DP=35;ExcessHet=3.0103;FS=3.179;MLEAC=1;MLEAF=0.500;MQRankSum=0.00;POSITIVE_TRAIN_SITE;QD=10.34;ReadPosRankSum=0.667;SOR=0.510;VQSLOD=2.46;culprit=QD	GT:AD:DP:GQ:PL	0/1:22,13</t>
  </si>
  <si>
    <t>:35:99:390,0,577</t>
  </si>
  <si>
    <t>896	rs28569970	G	T	687.77	PASS	AC=1;AF=0.500;AN=2;BaseQRankSum=4.22;DB;DP=27;ExcessHet=3.0103;FS=0.000;MLEAC=1;MLEAF=0.500;MQRankSum=0.00;QD=25.47;ReadPosRankSum=-1.240e+00;SOR=0.527;VQSLOD=2.92;culprit=QD	GT:AD:DP:GQ:PGT:PID:PL:PS	0|1:9,18:27:9</t>
  </si>
  <si>
    <t>9:0|1:12053896_G_T:716,0,324:12053896</t>
  </si>
  <si>
    <t>897	rs28609061	T	A	687.77	PASS	AC=1;AF=0.500;AN=2;BaseQRankSum=0.355;DB;DP=27;ExcessHet=3.0103;FS=0.000;MLEAC=1;MLEAF=0.500;MQRankSum=0.00;QD=25.47;ReadPosRankSum=-1.390e+00;SOR=0.527;VQSLOD=2.20;culprit=QD	GT:AD:DP:GQ:PGT:PID:PL:PS	0|1:9,18:27:</t>
  </si>
  <si>
    <t>99:0|1:12053896_G_T:716,0,324:12053896</t>
  </si>
  <si>
    <t>chr1	12054</t>
  </si>
  <si>
    <t>235	rs7520537	G	A	308.77	PASS	AC=1;AF=0.500;AN=2;BaseQRankSum=1.67;DB;DP=22;ExcessHet=3.0103;FS=3.821;MLEAC=1;MLEAF=0.500;MQRankSum=0.00;POSITIVE_TRAIN_SITE;QD=14.03;ReadPosRankSum=-1.122e+00;SOR=1.609;VQSLOD=1.70;culprit=ReadPosRankSum	GT:AD:DP</t>
  </si>
  <si>
    <t>:GQ:PL	0/1:12,10:22:99:337,0,330</t>
  </si>
  <si>
    <t>chr1	12055</t>
  </si>
  <si>
    <t>413	rs4314891	G	C	383.77	PASS	AC=1;AF=0.500;AN=2;BaseQRankSum=0.181;DB;DP=32;ExcessHet=3.0103;FS=3.192;MLEAC=1;MLEAF=0.500;MQRankSum=0.00;POSITIVE_TRAIN_SITE;QD=12.38;ReadPosRankSum=0.574;SOR=0.719;VQSLOD=2.46;culprit=ReadPosRankSum	GT:AD:DP:GQ:</t>
  </si>
  <si>
    <t>PL	0/1:15,16:31:99:412,0,378</t>
  </si>
  <si>
    <t>634	rs4427416	T	C	569.77	PASS	AC=1;AF=0.500;AN=2;BaseQRankSum=-1.204e+00;DB;DP=38;ExcessHet=3.0103;FS=0.000;MLEAC=1;MLEAF=0.500;MQRankSum=0.00;POSITIVE_TRAIN_SITE;QD=15.83;ReadPosRankSum=-6.100e-02;SOR=0.784;VQSLOD=5.45;culprit=FS	GT:AD:DP:GQ:PL</t>
  </si>
  <si>
    <t xml:space="preserve">	0/1:16,20:37:99:598,0,491</t>
  </si>
  <si>
    <t>chr1	12056</t>
  </si>
  <si>
    <t>159	rs574904775	A	AT	166.73	PASS	AC=1;AF=0.500;AN=2;BaseQRankSum=-3.110e-01;DB;DP=24;ExcessHet=3.0103;FS=0.000;MLEAC=1;MLEAF=0.500;MQRankSum=0.00;QD=7.58;ReadPosRankSum=1.16;SOR=0.593;VQSLOD=3.84;culprit=QD	GT:AD:DP:GQ:PL	0/1:14,8:22:99:204,0,38</t>
  </si>
  <si>
    <t>438	rs12144384	T	C	154.77	PASS	AC=1;AF=0.500;AN=2;BaseQRankSum=0.650;DB;DP=30;ExcessHet=3.0103;FS=4.091;MLEAC=1;MLEAF=0.500;MQRankSum=0.00;QD=5.34;ReadPosRankSum=-6.200e-01;SOR=1.222;VQSLOD=0.702;culprit=QD	GT:AD:DP:GQ:PGT:PID:PL:PS	0|1:23,6:29:</t>
  </si>
  <si>
    <t>99:0|1:12056438_T_C:183,0,887:12056438</t>
  </si>
  <si>
    <t>445	rs12143590	A	G	154.77	PASS	AC=1;AF=0.500;AN=2;BaseQRankSum=-1.707e+00;DB;DP=30;ExcessHet=3.0103;FS=4.091;MLEAC=1;MLEAF=0.500;MQRankSum=0.00;POSITIVE_TRAIN_SITE;QD=5.34;ReadPosRankSum=-1.890e-01;SOR=1.222;VQSLOD=1.91;culprit=QD	GT:AD:DP:GQ:PG</t>
  </si>
  <si>
    <t>T:PID:PL:PS	0|1:23,6:29:99:0|1:1205643</t>
  </si>
  <si>
    <t>8_T_C:183,0,887:12056438</t>
  </si>
  <si>
    <t>709	rs12143668	A	G	524.77	PASS	AC=1;AF=0.500;AN=2;BaseQRankSum=0.069;DB;DP=29;ExcessHet=3.0103;FS=1.462;MLEAC=1;MLEAF=0.500;MQRankSum=0.00;POSITIVE_TRAIN_SITE;QD=18.10;ReadPosRankSum=1.38;SOR=1.022;VQSLOD=3.34;culprit=FS	GT:AD:DP:GQ:PL	0/1:13,16</t>
  </si>
  <si>
    <t>:29:99:553,0,431</t>
  </si>
  <si>
    <t>838	rs12125034	C	T	528.77	PASS	AC=1;AF=0.500;AN=2;BaseQRankSum=1.70;DB;DP=34;ExcessHet=3.0103;FS=0.000;MLEAC=1;MLEAF=0.500;MQRankSum=0.00;POSITIVE_TRAIN_SITE;QD=16.02;ReadPosRankSum=-4.330e-01;SOR=0.804;VQSLOD=5.76;culprit=FS	GT:AD:DP:GQ:PL	0/1:</t>
  </si>
  <si>
    <t>16,17:33:99:557,0,496</t>
  </si>
  <si>
    <t>chr1	12057</t>
  </si>
  <si>
    <t>228	rs61379704	A	G	499.77	PASS	AC=1;AF=0.500;AN=2;BaseQRankSum=-3.759e+00;DB;DP=35;ExcessHet=3.0103;FS=0.000;MLEAC=1;MLEAF=0.500;MQRankSum=0.00;POSITIVE_TRAIN_SITE;QD=14.70;ReadPosRankSum=-6.590e-01;SOR=0.671;VQSLOD=5.78;culprit=FS	GT:AD:DP:GQ:P</t>
  </si>
  <si>
    <t>L	0/1:15,19:34:99:528,0,476</t>
  </si>
  <si>
    <t>634	rs12118403	G	A	507.77	PASS	AC=1;AF=0.500;AN=2;BaseQRankSum=3.86;DB;DP=34;ExcessHet=3.0103;FS=5.188;MLEAC=1;MLEAF=0.500;MQRankSum=0.00;POSITIVE_TRAIN_SITE;QD=15.39;ReadPosRankSum=0.613;SOR=0.643;VQSLOD=2.36;culprit=FS	GT:AD:DP:GQ:PL	0/1:17,16</t>
  </si>
  <si>
    <t>:33:99:536,0,493</t>
  </si>
  <si>
    <t>844	rs6665486	A	G	424.77	PASS	AC=1;AF=0.500;AN=2;BaseQRankSum=-2.062e+00;DB;DP=33;ExcessHet=3.0103;FS=1.397;MLEAC=1;MLEAF=0.500;MQRankSum=0.00;POSITIVE_TRAIN_SITE;QD=13.27;ReadPosRankSum=1.67;SOR=0.430;VQSLOD=4.50;culprit=ReadPosRankSum	GT:AD:DP</t>
  </si>
  <si>
    <t>:GQ:PL	0/1:13,19:32:99:453,0,385</t>
  </si>
  <si>
    <t>chr1	12060</t>
  </si>
  <si>
    <t>247	rs7545953	C	T	479.77	PASS	AC=1;AF=0.500;AN=2;BaseQRankSum=2.50;DB;DP=27;ExcessHet=3.0103;FS=6.186;MLEAC=1;MLEAF=0.500;MQRankSum=0.00;POSITIVE_TRAIN_SITE;QD=19.19;ReadPosRankSum=-3.890e-01;SOR=1.354;VQSLOD=1.42;culprit=FS	GT:AD:DP:GQ:PL	0/1:1</t>
  </si>
  <si>
    <t>0,15:25:99:508,0,263</t>
  </si>
  <si>
    <t>484	rs9919154	T	C	363.77	PASS	AC=1;AF=0.500;AN=2;BaseQRankSum=-4.479e+00;DB;DP=28;ExcessHet=3.0103;FS=3.512;MLEAC=1;MLEAF=0.500;MQRankSum=0.00;POSITIVE_TRAIN_SITE;QD=12.99;ReadPosRankSum=0.349;SOR=1.109;VQSLOD=2.41;culprit=ReadPosRankSum	GT:AD:D</t>
  </si>
  <si>
    <t>P:GQ:PL	0/1:12,16:28:99:392,0,407</t>
  </si>
  <si>
    <t>831	rs55851033	A	C	320.77	PASS	AC=1;AF=0.500;AN=2;BaseQRankSum=-1.741e+00;DB;DP=28;ExcessHet=3.0103;FS=9.702;MLEAC=1;MLEAF=0.500;MQRankSum=0.00;POSITIVE_TRAIN_SITE;QD=11.88;ReadPosRankSum=0.854;SOR=2.656;VQSLOD=0.930;culprit=FS	GT:AD:DP:GQ:PL	0/</t>
  </si>
  <si>
    <t>1:15,12:27:99:349,0,517</t>
  </si>
  <si>
    <t>chr1	12061</t>
  </si>
  <si>
    <t>083	rs576050476	C	CAA	320.73	PASS	AC=1;AF=0.500;AN=2;BaseQRankSum=0.153;DB;DP=31;ExcessHet=3.0103;FS=1.599;MLEAC=1;MLEAF=0.500;MQRankSum=0.00;QD=11.88;ReadPosRankSum=-1.000e-01;SOR=1.136;VQSLOD=1.68;culprit=QD	GT:AD:DP:GQ:PL	0/1:17,10:27:99:358,</t>
  </si>
  <si>
    <t>0,665</t>
  </si>
  <si>
    <t>chr1	12062</t>
  </si>
  <si>
    <t>252	rs113662668	T	TCATC	115.73	PASS	AC=1;AF=0.500;AN=2;BaseQRankSum=-5.660e-01;DB;DP=11;ExcessHet=3.0103;FS=0.000;MLEAC=1;MLEAF=0.500;MQRankSum=0.00;QD=12.86;ReadPosRankSum=1.44;SOR=0.527;VQSLOD=2.39;culprit=FS	GT:AD:DP:GQ:PL	0/1:5,4:9:99:153,0,</t>
  </si>
  <si>
    <t>chr1	12064</t>
  </si>
  <si>
    <t>202	rs11121853	A	G	367.77	PASS	AC=1;AF=0.500;AN=2;BaseQRankSum=-7.630e-01;DB;DP=34;ExcessHet=3.0103;FS=0.000;MLEAC=1;MLEAF=0.500;MQRankSum=0.00;POSITIVE_TRAIN_SITE;QD=11.14;ReadPosRankSum=-2.092e+00;SOR=0.582;VQSLOD=5.02;culprit=FS	GT:AD:DP:GQ:P</t>
  </si>
  <si>
    <t>L	0/1:16,17:33:99:396,0,418</t>
  </si>
  <si>
    <t>chr1	12065</t>
  </si>
  <si>
    <t>078	rs773549918	C	CTTT	67.73	PASS	AC=1;AF=0.500;AN=2;BaseQRankSum=0.872;DB;DP=13;ExcessHet=3.0103;FS=7.782;MLEAC=1;MLEAF=0.500;MQRankSum=0.00;QD=6.77;ReadPosRankSum=-9.400e-02;SOR=2.788;VQSLOD=-1.102e+00;culprit=QD	GT:AD:DP:GQ:PL	0/1:7,3:10:99:1</t>
  </si>
  <si>
    <t>05,0,270</t>
  </si>
  <si>
    <t>190	rs2002556	C	T	329.77	PASS	AC=1;AF=0.500;AN=2;BaseQRankSum=0.591;DB;DP=20;ExcessHet=3.0103;FS=0.000;MLEAC=1;MLEAF=0.500;MQRankSum=-8.040e-01;POSITIVE_TRAIN_SITE;QD=16.49;ReadPosRankSum=1.03;SOR=1.022;VQSLOD=3.88;culprit=FS	GT:AD:DP:GQ:PL	0/1:</t>
  </si>
  <si>
    <t>9,11:20:99:358,0,284</t>
  </si>
  <si>
    <t>352	rs2002557	G	A	252.77	PASS	AC=1;AF=0.500;AN=2;BaseQRankSum=0.183;DB;DP=25;ExcessHet=3.0103;FS=4.481;MLEAC=1;MLEAF=0.500;MQRankSum=0.00;POSITIVE_TRAIN_SITE;QD=10.53;ReadPosRankSum=1.11;SOR=0.128;VQSLOD=2.46;culprit=SOR	GT:AD:DP:GQ:PL	0/1:15,9:</t>
  </si>
  <si>
    <t>24:99:281,0,488</t>
  </si>
  <si>
    <t>chr1	12066</t>
  </si>
  <si>
    <t>308	rs1318008	T	A	363.77	PASS	AC=1;AF=0.500;AN=2;BaseQRankSum=0.419;DB;DP=32;ExcessHet=3.0103;FS=5.384;MLEAC=1;MLEAF=0.500;MQRankSum=0.00;POSITIVE_TRAIN_SITE;QD=11.73;ReadPosRankSum=0.298;SOR=0.690;VQSLOD=2.51;culprit=FS	GT:AD:DP:GQ:PL	0/1:17,14</t>
  </si>
  <si>
    <t>:31:99:392,0,500</t>
  </si>
  <si>
    <t>600	rs7532005	A	G	377.77	PASS	AC=1;AF=0.500;AN=2;BaseQRankSum=-3.564e+00;DB;DP=46;ExcessHet=3.0103;FS=8.862;MLEAC=1;MLEAF=0.500;MQRankSum=0.00;POSITIVE_TRAIN_SITE;QD=8.39;ReadPosRankSum=2.07;SOR=1.910;VQSLOD=0.120;culprit=QD	GT:AD:DP:GQ:PL	0/1:2</t>
  </si>
  <si>
    <t>3,22:45:99:406,0,658</t>
  </si>
  <si>
    <t>797	rs60837838	T	C	501.77	PASS	AC=1;AF=0.500;AN=2;BaseQRankSum=-2.294e+00;DB;DP=41;ExcessHet=3.0103;FS=0.000;MLEAC=1;MLEAF=0.500;MQRankSum=0.00;POSITIVE_TRAIN_SITE;QD=13.20;ReadPosRankSum=0.134;SOR=0.584;VQSLOD=5.54;culprit=FS	GT:AD:DP:GQ:PL	0/1</t>
  </si>
  <si>
    <t>:15,23:38:99:530,0,418</t>
  </si>
  <si>
    <t>441	rs12029016	G	A	771.77	PASS	AC=1;AF=0.500;AN=2;BaseQRankSum=2.82;DB;DP=35;ExcessHet=3.0103;FS=1.447;MLEAC=1;MLEAF=0.500;MQRankSum=0.00;POSITIVE_TRAIN_SITE;QD=22.70;ReadPosRankSum=-8.660e-01;SOR=0.856;VQSLOD=3.91;culprit=QD	GT:AD:DP:GQ:PL	0/1:</t>
  </si>
  <si>
    <t>11,23:34:99:800,0,241</t>
  </si>
  <si>
    <t>chr1	12069</t>
  </si>
  <si>
    <t>170	rs1483861067	CTT	C	30.73	PASS	AC=1;AF=0.500;AN=2;BaseQRankSum=0.524;DB;DP=5;ExcessHet=3.0103;FS=0.000;MLEAC=1;MLEAF=0.500;MQRankSum=0.00;QD=6.15;ReadPosRankSum=1.65;SOR=0.368;VQSLOD=1.78;culprit=QD	GT:AD:DP:GQ:PL	0/1:3,2:5:68:68,0,97</t>
  </si>
  <si>
    <t>994	rs4491070	C	T	189.77	PASS	AC=1;AF=0.500;AN=2;BaseQRankSum=2.82;DB;DP=11;ExcessHet=3.0103;FS=0.000;MLEAC=1;MLEAF=0.500;MQRankSum=0.00;POSITIVE_TRAIN_SITE;QD=18.98;ReadPosRankSum=1.47;SOR=0.307;VQSLOD=3.35;culprit=FS	GT:AD:DP:GQ:PL	0/1:4,6:10:</t>
  </si>
  <si>
    <t>69:218,0,69</t>
  </si>
  <si>
    <t>chr1	12070</t>
  </si>
  <si>
    <t>145	rs35249351	TG	T	159.73	PASS	AC=1;AF=0.500;AN=2;BaseQRankSum=0.366;DB;DP=9;ExcessHet=3.0103;FS=0.000;MLEAC=1;MLEAF=0.500;MQRankSum=0.00;POSITIVE_TRAIN_SITE;QD=22.82;ReadPosRankSum=-1.800e-01;SOR=0.180;VQSLOD=3.60;culprit=FS	GT:AD:DP:GQ:PGT:PI</t>
  </si>
  <si>
    <t>D:PL:PS	0|1:2,5:7:69:0|1:12070145_TG_T</t>
  </si>
  <si>
    <t>:197,0,69:12070145</t>
  </si>
  <si>
    <t>159	rs56227114	A	G	168.77	PASS	AC=1;AF=0.500;AN=2;BaseQRankSum=-1.834e+00;DB;DP=7;ExcessHet=3.0103;FS=0.000;MLEAC=1;MLEAF=0.500;MQRankSum=0.00;QD=24.11;ReadPosRankSum=-6.230e-01;SOR=0.180;VQSLOD=-5.760e-02;culprit=QD	GT:AD:DP:GQ:PGT:PID:PL:PS	0|</t>
  </si>
  <si>
    <t>1:2,5:7:69:0|1:12070145_TG_T:197,0,69:</t>
  </si>
  <si>
    <t>161	rs796292093	TGGG	T	124.73	PASS	AC=1;AF=0.500;AN=2;BaseQRankSum=0.524;DB;DP=8;ExcessHet=3.0103;FS=0.000;MLEAC=1;MLEAF=0.500;MQRankSum=0.00;QD=20.79;ReadPosRankSum=-5.240e-01;SOR=0.368;VQSLOD=2.59;culprit=FS	GT:AD:DP:GQ:PGT:PID:PL:PS	0|1:2,4:6</t>
  </si>
  <si>
    <t>:72:0|1:12070145_TG_T:162,0,72:1207014</t>
  </si>
  <si>
    <t>460	rs1934150	C	T	426.77	PASS	AC=1;AF=0.500;AN=2;BaseQRankSum=-5.500e-02;DB;DP=28;ExcessHet=3.0103;FS=0.000;MLEAC=1;MLEAF=0.500;MQRankSum=0.00;POSITIVE_TRAIN_SITE;QD=16.41;ReadPosRankSum=0.412;SOR=0.619;VQSLOD=5.14;culprit=FS	GT:AD:DP:GQ:PL	0/1:</t>
  </si>
  <si>
    <t>12,14:26:99:455,0,391</t>
  </si>
  <si>
    <t>chr1	12071</t>
  </si>
  <si>
    <t>713	rs11581850	G	A	240.77	PASS	AC=1;AF=0.500;AN=2;BaseQRankSum=2.39;DB;DP=29;ExcessHet=3.0103;FS=1.617;MLEAC=1;MLEAF=0.500;MQRankSum=0.00;QD=9.26;ReadPosRankSum=0.792;SOR=0.340;VQSLOD=2.11;culprit=FS	GT:AD:DP:GQ:PL	0/1:16,10:26:99:269,0,310</t>
  </si>
  <si>
    <t>chr1	12073</t>
  </si>
  <si>
    <t>892	rs6684143	A	G	209.77	PASS	AC=1;AF=0.500;AN=2;BaseQRankSum=-5.760e-01;DB;DP=26;ExcessHet=3.0103;FS=1.580;MLEAC=1;MLEAF=0.500;MQRankSum=0.00;POSITIVE_TRAIN_SITE;QD=9.12;ReadPosRankSum=0.517;SOR=0.368;VQSLOD=3.40;culprit=QD	GT:AD:DP:GQ:PL	0/1:1</t>
  </si>
  <si>
    <t>3,10:25:99:238,0,373</t>
  </si>
  <si>
    <t>chr1	12075</t>
  </si>
  <si>
    <t>093	rs6701099	G	A	642.77	PASS	AC=1;AF=0.500;AN=2;BaseQRankSum=3.14;DB;DP=48;ExcessHet=3.0103;FS=4.057;MLEAC=1;MLEAF=0.500;MQRankSum=0.00;POSITIVE_TRAIN_SITE;QD=13.39;ReadPosRankSum=1.59;SOR=1.191;VQSLOD=2.05;culprit=ReadPosRankSum	GT:AD:DP:GQ:PL</t>
  </si>
  <si>
    <t xml:space="preserve">	0/1:27,21:48:99:671,0,720</t>
  </si>
  <si>
    <t>251	rs529160161	A	AT	508.73	PASS	AC=1;AF=0.500;AN=2;BaseQRankSum=0.156;DB;DP=33;ExcessHet=3.0103;FS=0.000;MLEAC=1;MLEAF=0.500;MQRankSum=0.00;QD=18.17;ReadPosRankSum=0.918;SOR=0.818;VQSLOD=4.03;culprit=FS	GT:AD:DP:GQ:PGT:PID:PL:PS	0|1:14,14:29:99</t>
  </si>
  <si>
    <t>:0|1:12075251_A_AT:546,0,530:12075251</t>
  </si>
  <si>
    <t>268	rs6690285	A	T	514.77	PASS	AC=1;AF=0.500;AN=2;BaseQRankSum=-7.850e-01;DB;DP=30;ExcessHet=3.0103;FS=0.000;MLEAC=1;MLEAF=0.500;MQRankSum=0.00;POSITIVE_TRAIN_SITE;QD=17.75;ReadPosRankSum=0.623;SOR=0.721;VQSLOD=5.11;culprit=FS	GT:AD:DP:GQ:PGT:PID</t>
  </si>
  <si>
    <t>:PL:PS	0|1:15,14:30:99:0|1:12075251_A_</t>
  </si>
  <si>
    <t>AT:543,0,568:12075251</t>
  </si>
  <si>
    <t>354	rs6701404	G	T	526.77	PASS	AC=1;AF=0.500;AN=2;BaseQRankSum=1.47;DB;DP=31;ExcessHet=3.0103;FS=3.192;MLEAC=1;MLEAF=0.500;MQRankSum=0.00;POSITIVE_TRAIN_SITE;QD=16.99;ReadPosRankSum=-4.750e-01;SOR=0.719;VQSLOD=2.43;culprit=ReadPosRankSum	GT:AD:DP</t>
  </si>
  <si>
    <t>:GQ:PL	0/1:15,16:31:99:555,0,502</t>
  </si>
  <si>
    <t>469	rs6690493	A	G	441.77	PASS	AC=1;AF=0.500;AN=2;BaseQRankSum=-4.718e+00;DB;DP=35;ExcessHet=3.0103;FS=5.138;MLEAC=1;MLEAF=0.500;MQRankSum=0.00;POSITIVE_TRAIN_SITE;QD=12.62;ReadPosRankSum=-1.170e-01;SOR=0.552;VQSLOD=2.67;culprit=FS	GT:AD:DP:GQ:PL</t>
  </si>
  <si>
    <t xml:space="preserve">	0/1:15,20:35:99:470,0,492</t>
  </si>
  <si>
    <t>chr1	12076</t>
  </si>
  <si>
    <t>086	rs372578463	C	CTCT	76.73	PASS	AC=1;AF=0.500;AN=2;BaseQRankSum=2.19;DB;DP=7;ExcessHet=3.0103;FS=0.000;MLEAC=1;MLEAF=0.500;MQRankSum=0.00;QD=10.96;ReadPosRankSum=0.328;SOR=1.609;VQSLOD=-2.013e-01;culprit=FS	GT:AD:DP:GQ:PGT:PID:PL:PS	0|1:4,3:7:</t>
  </si>
  <si>
    <t>99:0|1:12076086_C_CTCT:114,0,159:12076</t>
  </si>
  <si>
    <t>097	rs397829917	C	CT	73.73	PASS	AC=1;AF=0.500;AN=2;BaseQRankSum=0.566;DB;DP=8;ExcessHet=3.0103;FS=3.332;MLEAC=1;MLEAF=0.500;MQRankSum=0.00;QD=9.22;ReadPosRankSum=0.135;SOR=2.303;VQSLOD=-1.029e+00;culprit=QD	GT:AD:DP:GQ:PGT:PID:PL:PS	0|1:5,3:8:99</t>
  </si>
  <si>
    <t>:0|1:12076086_C_CTCT:111,0,198:1207608</t>
  </si>
  <si>
    <t>103	rs55974149	C	T	79.77	PASS	AC=1;AF=0.500;AN=2;BaseQRankSum=1.67;DB;DP=9;ExcessHet=3.0103;FS=3.010;MLEAC=1;MLEAF=0.500;MQRankSum=0.00;QD=8.86;ReadPosRankSum=-1.500e-02;SOR=1.911;VQSLOD=-8.570e-01;culprit=QD	GT:AD:DP:GQ:PGT:PID:PL:PS	0|1:6,3:9:</t>
  </si>
  <si>
    <t>99:0|1:12076086_C_CTCT:108,0,232:12076</t>
  </si>
  <si>
    <t>336	rs7511907	G	A	376.77	PASS	AC=1;AF=0.500;AN=2;BaseQRankSum=2.55;DB;DP=26;ExcessHet=3.0103;FS=1.623;MLEAC=1;MLEAF=0.500;MQRankSum=-8.810e-01;POSITIVE_TRAIN_SITE;QD=15.70;ReadPosRankSum=0.109;SOR=0.339;VQSLOD=3.59;culprit=FS	GT:AD:DP:GQ:PL	0/1:</t>
  </si>
  <si>
    <t>12,12:25:99:405,0,357</t>
  </si>
  <si>
    <t>chr1	12077</t>
  </si>
  <si>
    <t>546	rs11569805	A	C	325.77	PASS	AC=1;AF=0.500;AN=2;BaseQRankSum=-2.008e+00;DB;DP=29;ExcessHet=3.0103;FS=3.453;MLEAC=1;MLEAF=0.500;MQRankSum=0.00;POSITIVE_TRAIN_SITE;QD=11.23;ReadPosRankSum=-2.106e+00;SOR=1.399;VQSLOD=2.17;culprit=ReadPosRankSum	G</t>
  </si>
  <si>
    <t>T:AD:DP:GQ:PL	0/1:17,12:29:99:354,0,59</t>
  </si>
  <si>
    <t>868	rs5772483	GT	G	224.73	PASS	AC=1;AF=0.500;AN=2;BaseQRankSum=0.324;DB;DP=31;ExcessHet=3.0103;FS=3.927;MLEAC=1;MLEAF=0.500;MQRankSum=0.00;QD=8.64;ReadPosRankSum=-7.400e-02;SOR=1.705;VQSLOD=0.446;culprit=QD	GT:AD:DP:GQ:PL	0/1:16,10:27:99:262,0,4</t>
  </si>
  <si>
    <t>chr1	12078</t>
  </si>
  <si>
    <t>409	rs10864547	T	C	241.77	PASS	AC=1;AF=0.500;AN=2;BaseQRankSum=-2.284e+00;DB;DP=32;ExcessHet=3.0103;FS=3.304;MLEAC=1;MLEAF=0.500;MQRankSum=0.00;POSITIVE_TRAIN_SITE;QD=7.56;ReadPosRankSum=1.14;SOR=1.352;VQSLOD=2.05;culprit=QD	GT:AD:DP:GQ:PL	0/1:2</t>
  </si>
  <si>
    <t>2,10:32:99:270,0,734</t>
  </si>
  <si>
    <t>630	rs12125973	A	G	346.77	PASS	AC=1;AF=0.500;AN=2;BaseQRankSum=-3.768e+00;DB;DP=33;ExcessHet=3.0103;FS=3.220;MLEAC=1;MLEAF=0.500;MQRankSum=0.00;POSITIVE_TRAIN_SITE;QD=10.84;ReadPosRankSum=0.932;SOR=0.741;VQSLOD=2.58;culprit=QD	GT:AD:DP:GQ:PL	0/1</t>
  </si>
  <si>
    <t>:18,14:32:99:375,0,606</t>
  </si>
  <si>
    <t>chr1	12079</t>
  </si>
  <si>
    <t>948	rs137882478	TA	T	151.73	PASS	AC=1;AF=0.500;AN=2;BaseQRankSum=-4.940e-01;DB;DP=13;ExcessHet=3.0103;FS=0.000;MLEAC=1;MLEAF=0.500;MQRankSum=0.00;QD=12.64;ReadPosRankSum=-9.470e-01;SOR=0.368;VQSLOD=2.72;culprit=FS	GT:AD:DP:GQ:PL	0/1:7,5:12:99:18</t>
  </si>
  <si>
    <t>9,0,274</t>
  </si>
  <si>
    <t>chr1	12080</t>
  </si>
  <si>
    <t>379	rs78469249	T	C	603.77	PASS	AC=1;AF=0.500;AN=2;BaseQRankSum=-1.357e+00;DB;DP=27;ExcessHet=3.0103;FS=8.268;MLEAC=1;MLEAF=0.500;MQRankSum=0.00;POSITIVE_TRAIN_SITE;QD=23.22;ReadPosRankSum=-4.050e-01;SOR=2.387;VQSLOD=-2.334e-01;culprit=QD	GT:AD:D</t>
  </si>
  <si>
    <t>P:GQ:PL	0/1:7,19:26:99:632,0,203</t>
  </si>
  <si>
    <t>531	rs12138960	C	T	353.77	PASS	AC=1;AF=0.500;AN=2;BaseQRankSum=3.89;DB;DP=29;ExcessHet=3.0103;FS=11.759;MLEAC=1;MLEAF=0.500;MQRankSum=0.00;POSITIVE_TRAIN_SITE;QD=12.20;ReadPosRankSum=0.732;SOR=1.239;VQSLOD=1.76;culprit=FS	GT:AD:DP:GQ:PL	0/1:17,1</t>
  </si>
  <si>
    <t>2:29:99:382,0,332</t>
  </si>
  <si>
    <t>chr1	12081</t>
  </si>
  <si>
    <t>404	rs2297875	A	G	446.77	PASS	AC=1;AF=0.500;AN=2;BaseQRankSum=-2.603e+00;DB;DP=30;ExcessHet=3.0103;FS=5.905;MLEAC=1;MLEAF=0.500;MQRankSum=0.00;POSITIVE_TRAIN_SITE;QD=14.89;ReadPosRankSum=0.302;SOR=1.109;VQSLOD=2.47;culprit=FS	GT:AD:DP:GQ:PL	0/1:</t>
  </si>
  <si>
    <t>11,19:30:99:475,0,354</t>
  </si>
  <si>
    <t>819	rs11582661	A	G	504.77	PASS	AC=1;AF=0.500;AN=2;BaseQRankSum=-3.901e+00;DB;DP=29;ExcessHet=3.0103;FS=3.816;MLEAC=1;MLEAF=0.500;MQRankSum=0.00;POSITIVE_TRAIN_SITE;QD=18.70;ReadPosRankSum=1.28;SOR=1.739;VQSLOD=1.77;culprit=ReadPosRankSum	GT:AD:D</t>
  </si>
  <si>
    <t>P:GQ:PL	0/1:10,17:27:99:533,0,327</t>
  </si>
  <si>
    <t>chr1	12082</t>
  </si>
  <si>
    <t xml:space="preserve">060	rs6698465	T	C	204.77	PASS	AC=1;AF=0.500;AN=2;BaseQRankSum=-2.605e+00;DB;DP=30;ExcessHet=3.0103;FS=1.515;MLEAC=1;MLEAF=0.500;MQRankSum=0.00;POSITIVE_TRAIN_SITE;QD=7.31;ReadPosRankSum=-2.400e-01;SOR=1.085;VQSLOD=3.58;culprit=QD	GT:AD:DP:GQ:PL	</t>
  </si>
  <si>
    <t>0/1:18,10:28:99:233,0,573</t>
  </si>
  <si>
    <t>168	rs59457204	A	G	282.77	PASS	AC=1;AF=0.500;AN=2;BaseQRankSum=0.349;DB;DP=31;ExcessHet=3.0103;FS=0.000;MLEAC=1;MLEAF=0.500;MQRankSum=0.00;POSITIVE_TRAIN_SITE;QD=9.75;ReadPosRankSum=-6.900e-02;SOR=0.602;VQSLOD=5.48;culprit=FS	GT:AD:DP:GQ:PL	0/1:</t>
  </si>
  <si>
    <t>19,10:29:99:311,0,587</t>
  </si>
  <si>
    <t>186	rs59346161	T	A	302.77	PASS	AC=1;AF=0.500;AN=2;BaseQRankSum=1.41;DB;DP=29;ExcessHet=3.0103;FS=1.485;MLEAC=1;MLEAF=0.500;MQRankSum=0.00;POSITIVE_TRAIN_SITE;QD=10.44;ReadPosRankSum=-1.079e+00;SOR=0.708;VQSLOD=3.90;culprit=FS	GT:AD:DP:GQ:PL	0/1:</t>
  </si>
  <si>
    <t>18,11:29:99:331,0,553</t>
  </si>
  <si>
    <t>549	rs34818321	C	CA	64.25	PASS	AC=2;AF=1.00;AN=2;DB;DP=4;ExcessHet=3.0103;FS=0.000;MLEAC=2;MLEAF=1.00;QD=21.42;SOR=1.179;VQSLOD=1.97;culprit=FS	GT:AD:DP:GQ:PL	1/1:0,3:3:9:101,9,0</t>
  </si>
  <si>
    <t>chr1	12084</t>
  </si>
  <si>
    <t>162	rs1201114	A	G	307.77	PASS	AC=1;AF=0.500;AN=2;BaseQRankSum=-2.903e+00;DB;DP=22;ExcessHet=3.0103;FS=0.000;MLEAC=1;MLEAF=0.500;MQRankSum=0.00;POSITIVE_TRAIN_SITE;QD=13.99;ReadPosRankSum=0.301;SOR=0.646;VQSLOD=5.05;culprit=FS	GT:AD:DP:GQ:PL	0/1:</t>
  </si>
  <si>
    <t>9,13:22:99:336,0,301</t>
  </si>
  <si>
    <t>586	rs11569820	G	A	422.77	PASS	AC=1;AF=0.500;AN=2;BaseQRankSum=2.78;DB;DP=28;ExcessHet=3.0103;FS=0.000;MLEAC=1;MLEAF=0.500;MQRankSum=0.00;POSITIVE_TRAIN_SITE;QD=15.66;ReadPosRankSum=-1.383e+00;SOR=0.914;VQSLOD=4.76;culprit=FS	GT:AD:DP:GQ:PL	0/1:</t>
  </si>
  <si>
    <t>13,14:28:99:451,0,356</t>
  </si>
  <si>
    <t>605	rs11569821	T	A	506.77	PASS	AC=1;AF=0.500;AN=2;BaseQRankSum=-5.680e-01;DB;DP=28;ExcessHet=3.0103;FS=1.617;MLEAC=1;MLEAF=0.500;MQRankSum=0.00;POSITIVE_TRAIN_SITE;QD=18.77;ReadPosRankSum=1.34;SOR=1.270;VQSLOD=2.79;culprit=FS	GT:AD:DP:GQ:PGT:PID</t>
  </si>
  <si>
    <t>:PL:PS	0|1:13,14:28:99:0|1:12084605_T_</t>
  </si>
  <si>
    <t>A:535,0,504:12084605</t>
  </si>
  <si>
    <t>610	rs11569822	C	T	506.77	PASS	AC=1;AF=0.500;AN=2;BaseQRankSum=-1.445e+00;DB;DP=28;ExcessHet=3.0103;FS=1.617;MLEAC=1;MLEAF=0.500;MQRankSum=0.00;POSITIVE_TRAIN_SITE;QD=18.77;ReadPosRankSum=0.853;SOR=1.270;VQSLOD=2.89;culprit=FS	GT:AD:DP:GQ:PGT:PI</t>
  </si>
  <si>
    <t>D:PL:PS	0|1:13,14:28:99:0|1:12084605_T</t>
  </si>
  <si>
    <t>_A:535,0,504:12084605</t>
  </si>
  <si>
    <t>744	rs137907825	CTG	C	587.73	PASS	AC=1;AF=0.500;AN=2;BaseQRankSum=0.538;DB;DP=38;ExcessHet=3.0103;FS=1.311;MLEAC=1;MLEAF=0.500;MQRankSum=0.00;POSITIVE_TRAIN_SITE;QD=16.79;ReadPosRankSum=-1.552e+00;SOR=0.644;VQSLOD=3.08;culprit=ReadPosRankSum	GT:</t>
  </si>
  <si>
    <t>AD:DP:GQ:PL	0/1:18,17:35:99:625,0,664</t>
  </si>
  <si>
    <t>chr1	12085</t>
  </si>
  <si>
    <t>307	rs1201112	G	A	489.77	PASS	AC=1;AF=0.500;AN=2;BaseQRankSum=3.11;DB;DP=31;ExcessHet=3.0103;FS=0.000;MLEAC=1;MLEAF=0.500;MQRankSum=0.00;POSITIVE_TRAIN_SITE;QD=15.80;ReadPosRankSum=0.771;SOR=0.582;VQSLOD=5.35;culprit=FS	GT:AD:DP:GQ:PL	0/1:15,16:</t>
  </si>
  <si>
    <t>31:99:518,0,343</t>
  </si>
  <si>
    <t>chr1	12087</t>
  </si>
  <si>
    <t>074	rs112384429	TATCC	T	43.73	PASS	AC=1;AF=0.500;AN=2;BaseQRankSum=0.967;DB;DP=3;ExcessHet=3.0103;FS=0.000;MLEAC=1;MLEAF=0.500;MQRankSum=0.00;QD=14.58;ReadPosRankSum=0.967;SOR=0.223;VQSLOD=1.69;culprit=FS	GT:AD:DP:GQ:PL	0/1:1,2:3:36:81,0,36</t>
  </si>
  <si>
    <t>696	rs12133231	G	A	346.77	PASS	AC=1;AF=0.500;AN=2;BaseQRankSum=-5.900e-02;DB;DP=24;ExcessHet=3.0103;FS=6.761;MLEAC=1;MLEAF=0.500;MQRankSum=0.00;POSITIVE_TRAIN_SITE;QD=14.45;ReadPosRankSum=0.319;SOR=0.111;VQSLOD=3.17;culprit=SOR	GT:AD:DP:GQ:PL	0/</t>
  </si>
  <si>
    <t>1:11,13:24:99:375,0,352</t>
  </si>
  <si>
    <t>chr1	12088</t>
  </si>
  <si>
    <t xml:space="preserve">331	rs34475937	AG	A	571.73	PASS	AC=1;AF=0.500;AN=2;BaseQRankSum=-3.600e-01;DB;DP=38;ExcessHet=3.0103;FS=1.348;MLEAC=1;MLEAF=0.500;MQRankSum=0.00;POSITIVE_TRAIN_SITE;QD=15.45;ReadPosRankSum=-1.381e+00;SOR=0.368;VQSLOD=3.10;culprit=ReadPosRankSum	</t>
  </si>
  <si>
    <t>GT:AD:DP:GQ:PL	0/1:21,16:37:99:609,0,8</t>
  </si>
  <si>
    <t>chr1	12093</t>
  </si>
  <si>
    <t>131	rs1201110	G	A	612.77	PASS	AC=1;AF=0.500;AN=2;BaseQRankSum=1.18;DB;DP=34;ExcessHet=3.0103;FS=1.444;MLEAC=1;MLEAF=0.500;MQRankSum=0.00;POSITIVE_TRAIN_SITE;QD=19.15;ReadPosRankSum=-1.364e+00;SOR=1.207;VQSLOD=4.07;culprit=FS	GT:AD:DP:GQ:PL	0/1:1</t>
  </si>
  <si>
    <t>3,19:33:99:641,0,343</t>
  </si>
  <si>
    <t>676	rs693708	T	G	532.77	PASS	AC=1;AF=0.500;AN=2;BaseQRankSum=-2.287e+00;DB;DP=26;ExcessHet=3.0103;FS=1.973;MLEAC=1;MLEAF=0.500;MQRankSum=1.83;POSITIVE_TRAIN_SITE;QD=22.20;ReadPosRankSum=0.434;SOR=1.493;VQSLOD=1.23;culprit=QD	GT:AD:DP:GQ:PL	0/1:6</t>
  </si>
  <si>
    <t>,18:24:99:561,0,163</t>
  </si>
  <si>
    <t>chr1	12094</t>
  </si>
  <si>
    <t>058	rs1438830584	CA	C	235.73	PASS	AC=1;AF=0.500;AN=2;BaseQRankSum=0.077;DB;DP=16;ExcessHet=3.0103;FS=6.008;MLEAC=1;MLEAF=0.500;MQRankSum=0.00;QD=16.84;ReadPosRankSum=-4.250e-01;SOR=0.075;VQSLOD=-5.560e-01;culprit=FS	GT:AD:DP:GQ:PL	0/1:4,10:14:84</t>
  </si>
  <si>
    <t>:273,0,84</t>
  </si>
  <si>
    <t>chr1	12096</t>
  </si>
  <si>
    <t xml:space="preserve">411	rs504910	A	G	420.77	PASS	AC=1;AF=0.500;AN=2;BaseQRankSum=-1.921e+00;DB;DP=30;ExcessHet=3.0103;FS=1.536;MLEAC=1;MLEAF=0.500;MQRankSum=0.00;POSITIVE_TRAIN_SITE;QD=15.03;ReadPosRankSum=-2.207e+00;SOR=1.244;VQSLOD=3.51;culprit=FS	GT:AD:DP:GQ:PL	</t>
  </si>
  <si>
    <t>0/1:12,16:28:99:449,0,387</t>
  </si>
  <si>
    <t>424	rs34433681	TA	T	362.73	PASS	AC=1;AF=0.500;AN=2;BaseQRankSum=-2.310e-01;DB;DP=31;ExcessHet=3.0103;FS=3.227;MLEAC=1;MLEAF=0.500;MQRankSum=0.00;QD=12.95;ReadPosRankSum=-1.245e+00;SOR=0.537;VQSLOD=1.74;culprit=ReadPosRankSum	GT:AD:DP:GQ:PL	0/1:1</t>
  </si>
  <si>
    <t>3,15:28:99:400,0,337</t>
  </si>
  <si>
    <t>677	rs200541771	TA	T	460.73	PASS	AC=1;AF=0.500;AN=2;BaseQRankSum=1.44;DB;DP=44;ExcessHet=3.0103;FS=0.000;MLEAC=1;MLEAF=0.500;MQRankSum=0.00;QD=10.47;ReadPosRankSum=-6.090e-01;SOR=0.818;VQSLOD=3.02;culprit=FS	GT:AD:DP:GQ:PL	0/1:26,18:44:99:498,0,</t>
  </si>
  <si>
    <t>chr1	12099</t>
  </si>
  <si>
    <t>301	rs11121858	C	T	837.77	PASS	AC=1;AF=0.500;AN=2;BaseQRankSum=3.65;DB;DP=42;ExcessHet=3.0103;FS=1.452;MLEAC=1;MLEAF=0.500;MQRankSum=0.00;POSITIVE_TRAIN_SITE;QD=20.43;ReadPosRankSum=0.176;SOR=0.352;VQSLOD=2.90;culprit=FS	GT:AD:DP:GQ:PL	0/1:15,26</t>
  </si>
  <si>
    <t>:41:99:866,0,341</t>
  </si>
  <si>
    <t>124	rs11121859	A	G	152.77	PASS	AC=1;AF=0.500;AN=2;BaseQRankSum=-3.808e+00;DB;DP=27;ExcessHet=3.0103;FS=1.657;MLEAC=1;MLEAF=0.500;MQRankSum=0.00;POSITIVE_TRAIN_SITE;QD=5.88;ReadPosRankSum=1.11;SOR=0.677;VQSLOD=2.74;culprit=QD	GT:AD:DP:GQ:PL	0/1:1</t>
  </si>
  <si>
    <t>7,9:26:99:181,0,597</t>
  </si>
  <si>
    <t>889	rs12092713	G	A	663.77	PASS	AC=1;AF=0.500;AN=2;BaseQRankSum=0.885;DB;DP=39;ExcessHet=3.0103;FS=0.000;MLEAC=1;MLEAF=0.500;MQRankSum=0.00;POSITIVE_TRAIN_SITE;QD=18.96;ReadPosRankSum=0.410;SOR=0.917;VQSLOD=5.38;culprit=FS	GT:AD:DP:GQ:PL	0/1:13,2</t>
  </si>
  <si>
    <t>2:35:99:692,0,305</t>
  </si>
  <si>
    <t>956	rs57753344	CAA	C	530.73	PASS	AC=1;AF=0.500;AN=2;BaseQRankSum=-1.518e+00;DB;DP=31;ExcessHet=3.0103;FS=0.000;MLEAC=1;MLEAF=0.500;MQRankSum=0.00;QD=18.30;ReadPosRankSum=-2.200e-02;SOR=0.804;VQSLOD=4.27;culprit=FS	GT:AD:DP:GQ:PL	0/1:14,15:29:99:</t>
  </si>
  <si>
    <t>568,0,519</t>
  </si>
  <si>
    <t>chr1	12101</t>
  </si>
  <si>
    <t>426	rs747747570	C	CAA	510.73	PASS	AC=1;AF=0.500;AN=2;BaseQRankSum=-2.700e-01;DB;DP=33;ExcessHet=3.0103;FS=0.000;MLEAC=1;MLEAF=0.500;MQRankSum=0.00;QD=18.24;ReadPosRankSum=1.43;SOR=0.558;VQSLOD=4.29;culprit=FS	GT:AD:DP:GQ:PL	0/1:14,14:31:99:548,0</t>
  </si>
  <si>
    <t>,531</t>
  </si>
  <si>
    <t>612	rs12409087	T	C	445.77	PASS	AC=1;AF=0.500;AN=2;BaseQRankSum=-2.459e+00;DB;DP=43;ExcessHet=3.0103;FS=9.664;MLEAC=1;MLEAF=0.500;MQRankSum=-9.060e-01;POSITIVE_TRAIN_SITE;QD=10.87;ReadPosRankSum=-1.071e+00;SOR=0.114;VQSLOD=2.39;culprit=SOR	GT:AD:</t>
  </si>
  <si>
    <t>DP:GQ:PL	0/1:20,21:42:99:474,0,636</t>
  </si>
  <si>
    <t>686	rs35119614	GT	G	555.73	PASS	AC=1;AF=0.500;AN=2;BaseQRankSum=-6.570e-01;DB;DP=34;ExcessHet=3.0103;FS=0.000;MLEAC=1;MLEAF=0.500;MQRankSum=0.00;QD=16.84;ReadPosRankSum=-6.380e-01;SOR=0.495;VQSLOD=4.32;culprit=FS	GT:AD:DP:GQ:PL	0/1:14,19:33:99:5</t>
  </si>
  <si>
    <t>93,0,406</t>
  </si>
  <si>
    <t>828	rs9887888	T	G	527.77	PASS	AC=1;AF=0.500;AN=2;BaseQRankSum=-2.275e+00;DB;DP=36;ExcessHet=3.0103;FS=3.051;MLEAC=1;MLEAF=0.500;MQRankSum=1.26;POSITIVE_TRAIN_SITE;QD=15.99;ReadPosRankSum=-1.930e-01;SOR=0.307;VQSLOD=4.84;culprit=ReadPosRankSum	GT</t>
  </si>
  <si>
    <t>:AD:DP:GQ:PL	0/1:14,19:34:99:556,0,448</t>
  </si>
  <si>
    <t>chr1	12102</t>
  </si>
  <si>
    <t>778	rs4846090	G	A	339.77	PASS	AC=1;AF=0.500;AN=2;BaseQRankSum=1.09;DB;DP=30;ExcessHet=3.0103;FS=12.187;MLEAC=1;MLEAF=0.500;MQRankSum=-9.140e-01;POSITIVE_TRAIN_SITE;QD=12.58;ReadPosRankSum=0.166;SOR=2.403;VQSLOD=1.10;culprit=FS	GT:AD:DP:GQ:PL	0/1</t>
  </si>
  <si>
    <t>:15,12:30:99:368,0,397</t>
  </si>
  <si>
    <t>chr1	12103</t>
  </si>
  <si>
    <t>534	rs9887818	A	G	300.77	PASS	AC=1;AF=0.500;AN=2;BaseQRankSum=-2.232e+00;DB;DP=20;ExcessHet=3.0103;FS=1.922;MLEAC=1;MLEAF=0.500;MQRankSum=0.00;POSITIVE_TRAIN_SITE;QD=15.04;ReadPosRankSum=0.647;SOR=0.307;VQSLOD=1.32;culprit=FS	GT:AD:DP:GQ:PL	0/1:</t>
  </si>
  <si>
    <t>9,11:20:99:329,0,302</t>
  </si>
  <si>
    <t>662	rs9887760	C	T	357.77	PASS	AC=1;AF=0.500;AN=2;BaseQRankSum=3.00;DB;DP=22;ExcessHet=3.0103;FS=4.419;MLEAC=1;MLEAF=0.500;MQRankSum=0.00;POSITIVE_TRAIN_SITE;QD=16.26;ReadPosRankSum=-6.250e-01;SOR=2.215;VQSLOD=0.927;culprit=SOR	GT:AD:DP:GQ:PGT:PI</t>
  </si>
  <si>
    <t>D:PL:PS	0|1:11,11:22:99:0|1:12103644_A</t>
  </si>
  <si>
    <t>_AT:386,0,212:12103644</t>
  </si>
  <si>
    <t>chr1	12104</t>
  </si>
  <si>
    <t>014	rs562844	T	C	630.77	PASS	AC=1;AF=0.500;AN=2;BaseQRankSum=-4.625e+00;DB;DP=31;ExcessHet=3.0103;FS=1.446;MLEAC=1;MLEAF=0.500;MQRankSum=0.00;POSITIVE_TRAIN_SITE;QD=21.03;ReadPosRankSum=1.94;SOR=0.368;VQSLOD=3.44;culprit=FS	GT:AD:DP:GQ:PGT:PID:P</t>
  </si>
  <si>
    <t>L:PS	0|1:13,17:31:99:0|1:12104014_T_C:</t>
  </si>
  <si>
    <t>659,0,492:12104014</t>
  </si>
  <si>
    <t xml:space="preserve">021	rs4845894	C	T	607.77	PASS	AC=1;AF=0.500;AN=2;BaseQRankSum=3.58;DB;DP=29;ExcessHet=3.0103;FS=0.000;MLEAC=1;MLEAF=0.500;MQRankSum=0.00;POSITIVE_TRAIN_SITE;QD=21.71;ReadPosRankSum=1.14;SOR=0.527;VQSLOD=5.38;culprit=FS	GT:AD:DP:GQ:PGT:PID:PL:PS	</t>
  </si>
  <si>
    <t>0|1:12,16:29:99:0|1:12104014_T_C:636,0</t>
  </si>
  <si>
    <t>,456:12104014</t>
  </si>
  <si>
    <t>033	rs6541014	C	T	377.77	PASS	AC=1;AF=0.500;AN=2;BaseQRankSum=1.83;DB;DP=27;ExcessHet=3.0103;FS=0.000;MLEAC=1;MLEAF=0.500;MQRankSum=0.00;POSITIVE_TRAIN_SITE;QD=13.99;ReadPosRankSum=-2.690e-01;SOR=0.582;VQSLOD=5.90;culprit=FS	GT:AD:DP:GQ:PL	0/1:1</t>
  </si>
  <si>
    <t>5,12:27:99:406,0,493</t>
  </si>
  <si>
    <t xml:space="preserve">080	rs4845895	A	G	224.77	PASS	AC=1;AF=0.500;AN=2;BaseQRankSum=-3.956e+00;DB;DP=26;ExcessHet=3.0103;FS=1.623;MLEAC=1;MLEAF=0.500;MQRankSum=0.00;POSITIVE_TRAIN_SITE;QD=8.99;ReadPosRankSum=-1.741e+00;SOR=0.368;VQSLOD=3.66;culprit=QD	GT:AD:DP:GQ:PL	</t>
  </si>
  <si>
    <t>0/1:13,12:25:99:253,0,455</t>
  </si>
  <si>
    <t>380	rs2230622	C	T	436.77	PASS	AC=1;AF=0.500;AN=2;BaseQRankSum=4.45;DB;DP=36;ExcessHet=3.0103;FS=10.970;MLEAC=1;MLEAF=0.500;MQRankSum=0.00;POSITIVE_TRAIN_SITE;QD=12.85;ReadPosRankSum=0.788;SOR=1.097;VQSLOD=2.13;culprit=FS	GT:AD:DP:GQ:PL	0/1:20,14</t>
  </si>
  <si>
    <t>:34:99:465,0,516</t>
  </si>
  <si>
    <t>980	rs10864549	T	C	625.77	PASS	AC=1;AF=0.500;AN=2;BaseQRankSum=-1.733e+00;DB;DP=45;ExcessHet=3.0103;FS=1.345;MLEAC=1;MLEAF=0.500;MQRankSum=0.00;POSITIVE_TRAIN_SITE;QD=14.90;ReadPosRankSum=-1.095e+00;SOR=0.363;VQSLOD=3.86;culprit=SOR	GT:AD:DP:GQ:</t>
  </si>
  <si>
    <t>PL	0/1:21,21:42:99:654,0,670</t>
  </si>
  <si>
    <t>chr1	12105</t>
  </si>
  <si>
    <t>340	rs11569863	C	T	395.77	PASS	AC=1;AF=0.500;AN=2;BaseQRankSum=2.31;DB;DP=21;ExcessHet=3.0103;FS=1.719;MLEAC=1;MLEAF=0.500;MQRankSum=0.00;POSITIVE_TRAIN_SITE;QD=18.85;ReadPosRankSum=-1.413e+00;SOR=1.179;VQSLOD=2.91;culprit=FS	GT:AD:DP:GQ:PL	0/1:</t>
  </si>
  <si>
    <t>8,13:21:99:424,0,197</t>
  </si>
  <si>
    <t>527	rs36180612	CCTCT	C	70.73	PASS	AC=1;AF=0.500;AN=2;BaseQRankSum=0.256;DB;DP=18;ExcessHet=3.0103;FS=0.000;MLEAC=1;MLEAF=0.500;MQRankSum=0.00;QD=7.86;ReadPosRankSum=-4.970e-01;SOR=1.179;VQSLOD=2.20;culprit=QD	GT:AD:DP:GQ:PL	0/1:6,3:9:99:108,0,23</t>
  </si>
  <si>
    <t>573	rs111241244	T	TCACA	584.73	PASS	AC=2;AF=1.00;AN=2;DB;DP=17;ExcessHet=3.0103;FS=0.000;MLEAC=2;MLEAF=1.00;QD=28.19;SOR=0.976;VQSLOD=3.47;culprit=FS	GT:AD:DP:GQ:PL	1/1:0,14:14:42:622,42,0</t>
  </si>
  <si>
    <t>chr1	12106</t>
  </si>
  <si>
    <t>798	rs12092682	G	T	542.77	PASS	AC=1;AF=0.500;AN=2;BaseQRankSum=2.31;DB;DP=25;ExcessHet=3.0103;FS=3.862;MLEAC=1;MLEAF=0.500;MQRankSum=0.00;POSITIVE_TRAIN_SITE;QD=21.71;ReadPosRankSum=0.467;SOR=0.848;VQSLOD=2.22;culprit=QD	GT:AD:DP:GQ:PL	0/1:8,17:</t>
  </si>
  <si>
    <t>25:99:571,0,206</t>
  </si>
  <si>
    <t>chr1	12107</t>
  </si>
  <si>
    <t>335	rs659876	T	C	315.77	PASS	AC=1;AF=0.500;AN=2;BaseQRankSum=0.117;DB;DP=27;ExcessHet=3.0103;FS=3.524;MLEAC=1;MLEAF=0.500;MQRankSum=0.00;POSITIVE_TRAIN_SITE;QD=13.16;ReadPosRankSum=-3.770e-01;SOR=1.202;VQSLOD=2.35;culprit=ReadPosRankSum	GT:AD:DP</t>
  </si>
  <si>
    <t>:GQ:PL	0/1:13,11:24:99:344,0,370</t>
  </si>
  <si>
    <t>569	rs112998095	A	AAATATACT	694.73	PASS	AC=1;AF=0.500;AN=2;BaseQRankSum=1.16;DB;DP=38;ExcessHet=3.0103;FS=0.000;MLEAC=1;MLEAF=0.500;MQRankSum=0.00;QD=18.78;ReadPosRankSum=-2.740e-01;SOR=0.593;VQSLOD=4.34;culprit=FS	GT:AD:DP:GQ:PL	0/1:18,19:37:99</t>
  </si>
  <si>
    <t>:732,0,692</t>
  </si>
  <si>
    <t>702	rs34119271	AC	A	594.73	PASS	AC=1;AF=0.500;AN=2;BaseQRankSum=0.310;DB;DP=33;ExcessHet=3.0103;FS=1.475;MLEAC=1;MLEAF=0.500;MQRankSum=0.00;POSITIVE_TRAIN_SITE;QD=18.02;ReadPosRankSum=-5.250e-01;SOR=0.330;VQSLOD=3.46;culprit=ReadPosRankSum	GT:AD</t>
  </si>
  <si>
    <t>:DP:GQ:PL	0/1:15,18:33:99:632,0,509</t>
  </si>
  <si>
    <t>chr1	12108</t>
  </si>
  <si>
    <t>401	rs12736809	T	A	198.77	PASS	AC=1;AF=0.500;AN=2;BaseQRankSum=0.576;DB;DP=18;ExcessHet=3.0103;FS=0.000;MLEAC=1;MLEAF=0.500;MQRankSum=0.00;POSITIVE_TRAIN_SITE;QD=12.42;ReadPosRankSum=1.25;SOR=0.814;VQSLOD=4.82;culprit=FS	GT:AD:DP:GQ:PL	0/1:9,7:1</t>
  </si>
  <si>
    <t>6:99:227,0,280</t>
  </si>
  <si>
    <t>527	rs4846091	G	A	449.77	PASS	AC=1;AF=0.500;AN=2;BaseQRankSum=1.68;DB;DP=27;ExcessHet=3.0103;FS=3.909;MLEAC=1;MLEAF=0.500;MQRankSum=-7.780e-01;POSITIVE_TRAIN_SITE;QD=17.30;ReadPosRankSum=1.85;SOR=1.634;VQSLOD=1.92;culprit=ReadPosRankSum	GT:AD:DP</t>
  </si>
  <si>
    <t>:GQ:PL	0/1:11,15:26:99:478,0,326</t>
  </si>
  <si>
    <t>chr1	12109</t>
  </si>
  <si>
    <t>343	rs10746497	C	T	551.77	PASS	AC=1;AF=0.500;AN=2;BaseQRankSum=2.91;DB;DP=34;ExcessHet=3.0103;FS=0.000;MLEAC=1;MLEAF=0.500;MQRankSum=0.00;POSITIVE_TRAIN_SITE;QD=17.24;ReadPosRankSum=-1.800e-02;SOR=0.779;VQSLOD=6.28;culprit=FS	GT:AD:DP:GQ:PL	0/1:</t>
  </si>
  <si>
    <t>15,17:33:99:580,0,426</t>
  </si>
  <si>
    <t>chr1	12110</t>
  </si>
  <si>
    <t>866	rs11569879	GGGA	G	613.73	PASS	AC=1;AF=0.500;AN=2;BaseQRankSum=0.138;DB;DP=24;ExcessHet=3.0103;FS=0.000;MLEAC=1;MLEAF=0.500;MQRankSum=0.00;POSITIVE_TRAIN_SITE;QD=26.68;ReadPosRankSum=1.00;SOR=0.693;VQSLOD=4.86;culprit=FS	GT:AD:DP:GQ:PL	0/1:7,</t>
  </si>
  <si>
    <t>16:23:99:651,0,246</t>
  </si>
  <si>
    <t>chr1	12111</t>
  </si>
  <si>
    <t>621	rs4845896	A	G	460.77	PASS	AC=1;AF=0.500;AN=2;BaseQRankSum=-3.866e+00;DB;DP=35;ExcessHet=3.0103;FS=2.958;MLEAC=1;MLEAF=0.500;MQRankSum=0.00;POSITIVE_TRAIN_SITE;QD=13.16;ReadPosRankSum=0.450;SOR=1.057;VQSLOD=3.23;culprit=ReadPosRankSum	GT:AD:D</t>
  </si>
  <si>
    <t>P:GQ:PL	0/1:15,20:35:99:489,0,479</t>
  </si>
  <si>
    <t>chr1	12113</t>
  </si>
  <si>
    <t>599	rs112849320	G	GAC	360.74	PASS	AC=2;AF=1.00;AN=2;DB;DP=9;ExcessHet=3.0103;FS=0.000;MLEAC=2;MLEAF=1.00;QD=28.71;SOR=1.402;VQSLOD=3.05;culprit=FS	GT:AD:DP:GQ:PL	1/1:0,9:9:27:398,27,0</t>
  </si>
  <si>
    <t>685	rs138776992	CAGAA	C	112.73	PASS	AC=1;AF=0.500;AN=2;BaseQRankSum=1.05;DB;DP=11;ExcessHet=3.0103;FS=8.751;MLEAC=1;MLEAF=0.500;MQRankSum=0.00;NEGATIVE_TRAIN_SITE;QD=11.27;ReadPosRankSum=-1.133e+00;SOR=0.020;VQSLOD=-1.518e+00;culprit=DP	GT:AD:DP</t>
  </si>
  <si>
    <t>:GQ:PL	0/1:6,4:10:99:150,0,240</t>
  </si>
  <si>
    <t>chr1	12114</t>
  </si>
  <si>
    <t>694	rs542462017	CTTTTTTTT	C	502.73	PASS	AC=1;AF=0.500;AN=2;BaseQRankSum=1.36;DB;DP=17;ExcessHet=3.0103;FS=6.990;MLEAC=1;MLEAF=0.500;MQRankSum=0.00;NEGATIVE_TRAIN_SITE;QD=33.52;ReadPosRankSum=0.680;SOR=0.859;VQSLOD=-1.279e+00;culprit=QD	GT:AD:DP:</t>
  </si>
  <si>
    <t>GQ:PL	0/1:2,13:15:45:540,0,45</t>
  </si>
  <si>
    <t>chr1	12115</t>
  </si>
  <si>
    <t>761	rs598661	A	G	348.77	PASS	AC=1;AF=0.500;AN=2;BaseQRankSum=-3.717e+00;DB;DP=35;ExcessHet=3.0103;FS=1.573;MLEAC=1;MLEAF=0.500;MQRankSum=0.00;POSITIVE_TRAIN_SITE;QD=11.25;ReadPosRankSum=0.060;SOR=0.376;VQSLOD=3.65;culprit=FS	GT:AD:DP:GQ:PL	0/1:1</t>
  </si>
  <si>
    <t>3,18:31:99:377,0,441</t>
  </si>
  <si>
    <t>chr1	12119</t>
  </si>
  <si>
    <t>555	rs71568391	C	CTT	522.73	PASS	AC=1;AF=0.500;AN=2;BaseQRankSum=1.64;DB;DP=33;ExcessHet=3.0103;FS=1.400;MLEAC=1;MLEAF=0.500;MQRankSum=0.00;QD=16.86;ReadPosRankSum=1.46;SOR=0.645;VQSLOD=1.91;culprit=ReadPosRankSum	GT:AD:DP:GQ:PL	0/1:16,15:31:99:</t>
  </si>
  <si>
    <t>560,0,605</t>
  </si>
  <si>
    <t>067	rs646249	G	A	675.77	PASS	AC=1;AF=0.500;AN=2;BaseQRankSum=2.81;DB;DP=36;ExcessHet=3.0103;FS=1.301;MLEAC=1;MLEAF=0.500;MQRankSum=0.00;POSITIVE_TRAIN_SITE;QD=19.31;ReadPosRankSum=0.305;SOR=0.459;VQSLOD=4.42;culprit=FS	GT:AD:DP:GQ:PL	0/1:15,20:3</t>
  </si>
  <si>
    <t>6:99:704,0,432</t>
  </si>
  <si>
    <t>748	rs501525	C	T	558.77	PASS	AC=1;AF=0.500;AN=2;BaseQRankSum=0.346;DB;DP=39;ExcessHet=3.0103;FS=2.862;MLEAC=1;MLEAF=0.500;MQRankSum=0.00;POSITIVE_TRAIN_SITE;QD=15.10;ReadPosRankSum=-2.900e-01;SOR=1.063;VQSLOD=3.31;culprit=ReadPosRankSum	GT:AD:DP</t>
  </si>
  <si>
    <t>:GQ:PL	0/1:17,20:37:99:587,0,475</t>
  </si>
  <si>
    <t>chr1	12123</t>
  </si>
  <si>
    <t>117	rs4846096	A	C	452.77	PASS	AC=1;AF=0.500;AN=2;BaseQRankSum=-1.864e+00;DB;DP=36;ExcessHet=3.0103;FS=0.000;MLEAC=1;MLEAF=0.500;MQRankSum=0.00;POSITIVE_TRAIN_SITE;QD=12.58;ReadPosRankSum=-1.600e-02;SOR=0.527;VQSLOD=5.44;culprit=FS	GT:AD:DP:GQ:PL</t>
  </si>
  <si>
    <t xml:space="preserve">	0/1:19,17:36:99:481,0,609</t>
  </si>
  <si>
    <t>chr1	12124</t>
  </si>
  <si>
    <t>318	rs8179353	T	C	228.77	PASS	AC=1;AF=0.500;AN=2;BaseQRankSum=-3.120e-01;DB;DP=22;ExcessHet=3.0103;FS=1.713;MLEAC=1;MLEAF=0.500;MQRankSum=0.00;POSITIVE_TRAIN_SITE;QD=10.40;ReadPosRankSum=1.64;SOR=1.207;VQSLOD=3.24;culprit=FS	GT:AD:DP:GQ:PL	0/1:1</t>
  </si>
  <si>
    <t>3,9:22:99:257,0,428</t>
  </si>
  <si>
    <t>366	rs17422381	G	A	407.77	PASS	AC=1;AF=0.500;AN=2;BaseQRankSum=2.88;DB;DP=29;ExcessHet=3.0103;FS=1.583;MLEAC=1;MLEAF=0.500;MQRankSum=0.00;POSITIVE_TRAIN_SITE;QD=14.56;ReadPosRankSum=-1.195e+00;SOR=1.368;VQSLOD=3.74;culprit=FS	GT:AD:DP:GQ:PL	0/1:</t>
  </si>
  <si>
    <t>14,14:28:99:436,0,317</t>
  </si>
  <si>
    <t>462	rs17456259	A	G	397.77	PASS	AC=1;AF=0.500;AN=2;BaseQRankSum=-1.835e+00;DB;DP=32;ExcessHet=3.0103;FS=1.509;MLEAC=1;MLEAF=0.500;MQRankSum=0.00;POSITIVE_TRAIN_SITE;QD=13.26;ReadPosRankSum=-8.950e-01;SOR=0.346;VQSLOD=4.13;culprit=FS	GT:AD:DP:GQ:P</t>
  </si>
  <si>
    <t>L	0/1:16,14:30:99:426,0,515</t>
  </si>
  <si>
    <t>489	rs58836335	A	G	247.77	PASS	AC=1;AF=0.500;AN=2;BaseQRankSum=-2.435e+00;DB;DP=28;ExcessHet=3.0103;FS=3.512;MLEAC=1;MLEAF=0.500;MQRankSum=0.00;POSITIVE_TRAIN_SITE;QD=8.85;ReadPosRankSum=-2.320e-01;SOR=0.781;VQSLOD=2.30;culprit=QD	GT:AD:DP:GQ:PL</t>
  </si>
  <si>
    <t xml:space="preserve">	0/1:16,12:28:99:276,0,553</t>
  </si>
  <si>
    <t>667	rs57331271	C	G	404.77	PASS	AC=1;AF=0.500;AN=2;BaseQRankSum=-1.410e+00;DB;DP=23;ExcessHet=3.0103;FS=0.000;MLEAC=1;MLEAF=0.500;MQRankSum=0.00;POSITIVE_TRAIN_SITE;QD=17.60;ReadPosRankSum=1.20;SOR=0.432;VQSLOD=4.43;culprit=FS	GT:AD:DP:GQ:PL	0/1:</t>
  </si>
  <si>
    <t>9,14:23:99:433,0,279</t>
  </si>
  <si>
    <t>829	rs201195847	CAAACAAAACA	C	607.73	PASS	AC=1;AF=0.500;AN=2;BaseQRankSum=-1.666e+00;DB;DP=28;ExcessHet=3.0103;FS=0.000;MLEAC=1;MLEAF=0.500;MQRankSum=0.00;QD=24.31;ReadPosRankSum=1.59;SOR=0.836;VQSLOD=3.01;culprit=FS	GT:AD:DP:GQ:PL	0/1:9,16:25:9</t>
  </si>
  <si>
    <t>9:645,0,329</t>
  </si>
  <si>
    <t>chr1	12125</t>
  </si>
  <si>
    <t>278	rs488733	T	C	379.77	PASS	AC=1;AF=0.500;AN=2;BaseQRankSum=0.753;DB;DP=25;ExcessHet=3.0103;FS=10.488;MLEAC=1;MLEAF=0.500;MQRankSum=0.00;POSITIVE_TRAIN_SITE;QD=16.51;ReadPosRankSum=0.863;SOR=2.652;VQSLOD=1.21;culprit=FS	GT:AD:DP:GQ:PL	0/1:11,12</t>
  </si>
  <si>
    <t>:23:99:408,0,361</t>
  </si>
  <si>
    <t>740	rs1148476	T	C	319.77	PASS	AC=1;AF=0.500;AN=2;BaseQRankSum=1.17;DB;DP=28;ExcessHet=3.0103;FS=0.000;MLEAC=1;MLEAF=0.500;MQRankSum=0.00;POSITIVE_TRAIN_SITE;QD=12.30;ReadPosRankSum=0.928;SOR=0.976;VQSLOD=5.16;culprit=FS	GT:AD:DP:GQ:PL	0/1:15,11:</t>
  </si>
  <si>
    <t>27:99:348,0,494</t>
  </si>
  <si>
    <t>876	rs1148475	A	G	263.77	PASS	AC=1;AF=0.500;AN=2;BaseQRankSum=-2.609e+00;DB;DP=21;ExcessHet=3.0103;FS=0.000;MLEAC=1;MLEAF=0.500;MQRankSum=0.00;POSITIVE_TRAIN_SITE;QD=13.19;ReadPosRankSum=0.265;SOR=0.693;VQSLOD=5.59;culprit=FS	GT:AD:DP:GQ:PL	0/1:</t>
  </si>
  <si>
    <t>10,10:20:99:292,0,322</t>
  </si>
  <si>
    <t>chr1	12127</t>
  </si>
  <si>
    <t>971	rs620894	C	A	564.77	PASS	AC=1;AF=0.500;AN=2;BaseQRankSum=2.44;DB;DP=39;ExcessHet=3.0103;FS=2.843;MLEAC=1;MLEAF=0.500;MQRankSum=0.00;POSITIVE_TRAIN_SITE;QD=14.86;ReadPosRankSum=-3.380e-01;SOR=1.201;VQSLOD=2.94;culprit=ReadPosRankSum	GT:AD:DP:</t>
  </si>
  <si>
    <t>GQ:PL	0/1:18,20:39:99:593,0,447</t>
  </si>
  <si>
    <t>chr1	12128</t>
  </si>
  <si>
    <t>037	rs1148474	A	G	481.77	PASS	AC=1;AF=0.500;AN=2;BaseQRankSum=-1.416e+00;DB;DP=34;ExcessHet=3.0103;FS=0.000;MLEAC=1;MLEAF=0.500;MQRankSum=0.00;POSITIVE_TRAIN_SITE;QD=15.06;ReadPosRankSum=0.018;SOR=0.549;VQSLOD=5.45;culprit=FS	GT:AD:DP:GQ:PL	0/1:</t>
  </si>
  <si>
    <t>15,17:33:99:510,0,480</t>
  </si>
  <si>
    <t>425	rs1201122	G	A	312.77	PASS	AC=1;AF=0.500;AN=2;BaseQRankSum=2.77;DB;DP=37;ExcessHet=3.0103;FS=1.400;MLEAC=1;MLEAF=0.500;MQRankSum=0.00;POSITIVE_TRAIN_SITE;QD=8.69;ReadPosRankSum=-1.990e+00;SOR=1.148;VQSLOD=3.61;culprit=QD	GT:AD:DP:GQ:PL	0/1:24</t>
  </si>
  <si>
    <t>,12:37:99:341,0,614</t>
  </si>
  <si>
    <t>594	rs1201123	C	G	249.77	PASS	AC=1;AF=0.500;AN=2;BaseQRankSum=-1.196e+00;DB;DP=23;ExcessHet=3.0103;FS=0.000;MLEAC=1;MLEAF=0.500;MQRankSum=0.00;POSITIVE_TRAIN_SITE;QD=10.86;ReadPosRankSum=-1.850e-01;SOR=0.527;VQSLOD=5.01;culprit=FS	GT:AD:DP:GQ:PL</t>
  </si>
  <si>
    <t xml:space="preserve">	0/1:11,12:23:99:278,0,296</t>
  </si>
  <si>
    <t>715	rs1201124	G	C	154.77	PASS	AC=1;AF=0.500;AN=2;BaseQRankSum=1.08;DB;DP=27;ExcessHet=3.0103;FS=4.222;MLEAC=1;MLEAF=0.500;MQRankSum=0.00;POSITIVE_TRAIN_SITE;QD=5.95;ReadPosRankSum=0.347;SOR=1.518;VQSLOD=2.30;culprit=QD	GT:AD:DP:GQ:PL	0/1:19,7:26</t>
  </si>
  <si>
    <t>:99:183,0,593</t>
  </si>
  <si>
    <t>833	rs771535782	C	CTTT	238.73	PASS	AC=1;AF=0.500;AN=2;BaseQRankSum=-2.339e+00;DB;DP=18;ExcessHet=3.0103;FS=0.000;MLEAC=1;MLEAF=0.500;MQRankSum=0.00;QD=18.36;ReadPosRankSum=0.564;SOR=0.593;VQSLOD=2.93;culprit=FS	GT:AD:DP:GQ:PL	0/1:6,7:14:99:276,0</t>
  </si>
  <si>
    <t>,218</t>
  </si>
  <si>
    <t>chr1	12129</t>
  </si>
  <si>
    <t>176	rs1201126	T	A	698.77	PASS	AC=1;AF=0.500;AN=2;BaseQRankSum=1.45;DB;DP=45;ExcessHet=3.0103;FS=2.561;MLEAC=1;MLEAF=0.500;MQRankSum=0.00;POSITIVE_TRAIN_SITE;QD=15.53;ReadPosRankSum=-1.250e-01;SOR=1.179;VQSLOD=2.48;culprit=FS	GT:AD:DP:GQ:PL	0/1:2</t>
  </si>
  <si>
    <t>2,23:45:99:727,0,664</t>
  </si>
  <si>
    <t>432	rs603879	C	T	644.77	PASS	AC=1;AF=0.500;AN=2;BaseQRankSum=1.33;DB;DP=41;ExcessHet=3.0103;FS=0.000;MLEAC=1;MLEAF=0.500;MQRankSum=0.00;POSITIVE_TRAIN_SITE;QD=16.53;ReadPosRankSum=1.35;SOR=0.776;VQSLOD=5.72;culprit=FS	GT:AD:DP:GQ:PL	0/1:19,20:39</t>
  </si>
  <si>
    <t>:99:673,0,590</t>
  </si>
  <si>
    <t>504	rs535068	G	A	472.77	PASS	AC=1;AF=0.500;AN=2;BaseQRankSum=4.86;DB;DP=35;ExcessHet=3.0103;FS=2.928;MLEAC=1;MLEAF=0.500;MQRankSum=0.00;POSITIVE_TRAIN_SITE;QD=13.90;ReadPosRankSum=-1.997e+00;SOR=1.053;VQSLOD=2.85;culprit=ReadPosRankSum	GT:AD:DP:</t>
  </si>
  <si>
    <t>GQ:PL	0/1:19,15:34:99:501,0,410</t>
  </si>
  <si>
    <t>chr1	12130</t>
  </si>
  <si>
    <t>684	rs685332	G	A	392.77	PASS	AC=1;AF=0.500;AN=2;BaseQRankSum=4.54;DB;DP=38;ExcessHet=3.0103;FS=1.366;MLEAC=1;MLEAF=0.500;MQRankSum=0.00;POSITIVE_TRAIN_SITE;QD=10.91;ReadPosRankSum=-9.560e-01;SOR=0.654;VQSLOD=4.26;culprit=QD	GT:AD:DP:GQ:PL	0/1:23</t>
  </si>
  <si>
    <t>,13:36:99:421,0,621</t>
  </si>
  <si>
    <t>chr1	12131</t>
  </si>
  <si>
    <t>143	rs482170	G	T	626.77	PASS	AC=1;AF=0.500;AN=2;BaseQRankSum=3.38;DB;DP=42;ExcessHet=3.0103;FS=1.242;MLEAC=1;MLEAF=0.500;MQRankSum=0.00;POSITIVE_TRAIN_SITE;QD=15.67;ReadPosRankSum=-1.440e-01;SOR=0.466;VQSLOD=4.72;culprit=FS	GT:AD:DP:GQ:PL	0/1:21</t>
  </si>
  <si>
    <t>,19:41:99:655,0,666</t>
  </si>
  <si>
    <t>502	rs112380046	AGTTTTTT	A	451.73	PASS	AC=1;AF=0.500;AN=2;BaseQRankSum=0.890;DB;DP=34;ExcessHet=3.0103;FS=3.467;MLEAC=1;MLEAF=0.500;MQRankSum=0.00;QD=14.12;ReadPosRankSum=0.132;SOR=1.659;VQSLOD=1.04;culprit=ReadPosRankSum	GT:AD:DP:GQ:PL	0/1:19,1</t>
  </si>
  <si>
    <t>3:32:99:489,0,758</t>
  </si>
  <si>
    <t>782	rs187515234	C	G	322.77	PASS	AC=1;AF=0.500;AN=2;BaseQRankSum=-6.710e-01;DB;DP=35;ExcessHet=3.0103;FS=0.000;MLEAC=1;MLEAF=0.500;MQRankSum=0.00;QD=9.78;ReadPosRankSum=-8.300e-01;SOR=0.732;VQSLOD=4.21;culprit=FS	GT:AD:DP:GQ:PL	0/1:20,13:33:99:35</t>
  </si>
  <si>
    <t>1,0,640</t>
  </si>
  <si>
    <t>chr1	12132</t>
  </si>
  <si>
    <t>213	rs1201171	A	G	414.77	PASS	AC=1;AF=0.500;AN=2;BaseQRankSum=-4.371e+00;DB;DP=43;ExcessHet=3.0103;FS=0.000;MLEAC=1;MLEAF=0.500;MQRankSum=0.00;POSITIVE_TRAIN_SITE;QD=10.12;ReadPosRankSum=-1.309e+00;SOR=0.533;VQSLOD=5.37;culprit=QD	GT:AD:DP:GQ:PL</t>
  </si>
  <si>
    <t xml:space="preserve">	0/1:21,20:42:99:443,0,699</t>
  </si>
  <si>
    <t>569	rs1201116	A	G	566.77	PASS	AC=1;AF=0.500;AN=2;BaseQRankSum=-1.092e+00;DB;DP=40;ExcessHet=3.0103;FS=4.646;MLEAC=1;MLEAF=0.500;MQRankSum=0.00;POSITIVE_TRAIN_SITE;QD=14.53;ReadPosRankSum=0.127;SOR=0.974;VQSLOD=2.69;culprit=ReadPosRankSum	GT:AD:D</t>
  </si>
  <si>
    <t>P:GQ:PL	0/1:19,20:39:99:595,0,585</t>
  </si>
  <si>
    <t>837	rs1456323509	CA	C	272.73	PASS	AC=1;AF=0.500;AN=2;BaseQRankSum=-1.312e+00;DB;DP=25;ExcessHet=3.0103;FS=0.000;MLEAC=1;MLEAF=0.500;MQRankSum=0.00;QD=11.86;ReadPosRankSum=-8.200e-01;SOR=0.432;VQSLOD=3.96;culprit=FS	GT:AD:DP:GQ:PGT:PID:PL:PS	0|1:</t>
  </si>
  <si>
    <t>9,14:23:99:0|1:12132837_CA_C:310,0,188</t>
  </si>
  <si>
    <t>:12132837</t>
  </si>
  <si>
    <t>chr1	12133</t>
  </si>
  <si>
    <t>326	rs558912573	C	CT	383.73	PASS	AC=1;AF=0.500;AN=2;BaseQRankSum=1.08;DB;DP=35;ExcessHet=3.0103;FS=1.451;MLEAC=1;MLEAF=0.500;MQRankSum=0.00;QD=12.38;ReadPosRankSum=0.079;SOR=0.412;VQSLOD=1.93;culprit=QD	GT:AD:DP:GQ:PL	0/1:16,15:31:99:421,0,443</t>
  </si>
  <si>
    <t>470	rs1148473	C	G	539.77	PASS	AC=1;AF=0.500;AN=2;BaseQRankSum=3.79;DB;DP=36;ExcessHet=3.0103;FS=0.000;MLEAC=1;MLEAF=0.500;MQRankSum=0.00;QD=15.42;ReadPosRankSum=-8.300e-02;SOR=0.495;VQSLOD=3.91;culprit=FS	GT:AD:DP:GQ:PL	0/1:17,18:35:99:568,0,352</t>
  </si>
  <si>
    <t>738	rs386366242	CAAA	C	121.73	PASS	AC=1;AF=0.500;AN=2;BaseQRankSum=-1.204e+00;DB;DP=7;ExcessHet=3.0103;FS=0.000;MLEAC=1;MLEAF=0.500;MQRankSum=0.00;QD=17.39;ReadPosRankSum=-3.280e-01;SOR=0.223;VQSLOD=1.99;culprit=FS	GT:AD:DP:GQ:PL	0/1:3,4:7:99:15</t>
  </si>
  <si>
    <t>9,0,114</t>
  </si>
  <si>
    <t>868	rs7555170	C	T	259.77	PASS	AC=1;AF=0.500;AN=2;BaseQRankSum=1.77;DB;DP=16;ExcessHet=3.0103;FS=0.000;MLEAC=1;MLEAF=0.500;MQRankSum=0.00;POSITIVE_TRAIN_SITE;QD=16.24;ReadPosRankSum=0.879;SOR=1.085;VQSLOD=2.70;culprit=FS	GT:AD:DP:GQ:PL	0/1:7,9:16</t>
  </si>
  <si>
    <t>:99:288,0,188</t>
  </si>
  <si>
    <t>chr1	12134</t>
  </si>
  <si>
    <t>394	rs1148472	T	C	353.77	PASS	AC=1;AF=0.500;AN=2;BaseQRankSum=-6.160e-01;DB;DP=35;ExcessHet=3.0103;FS=0.000;MLEAC=1;MLEAF=0.500;MQRankSum=0.00;POSITIVE_TRAIN_SITE;QD=10.72;ReadPosRankSum=1.26;SOR=0.741;VQSLOD=5.58;culprit=FS	GT:AD:DP:GQ:PL	0/1:2</t>
  </si>
  <si>
    <t>1,12:34:99:382,0,695</t>
  </si>
  <si>
    <t>688	rs3766735	G	A	831.77	PASS	AC=1;AF=0.500;AN=2;BaseQRankSum=3.65;DB;DP=34;ExcessHet=3.0103;FS=3.401;MLEAC=1;MLEAF=0.500;MQRankSum=0.00;POSITIVE_TRAIN_SITE;QD=24.46;ReadPosRankSum=1.68;SOR=0.863;VQSLOD=2.38;culprit=QD	GT:AD:DP:GQ:PL	0/1:10,24:3</t>
  </si>
  <si>
    <t>4:99:860,0,204</t>
  </si>
  <si>
    <t>732	rs3766734	G	C	560.77	PASS	AC=1;AF=0.500;AN=2;BaseQRankSum=-6.920e-01;DB;DP=32;ExcessHet=3.0103;FS=1.736;MLEAC=1;MLEAF=0.500;MQRankSum=0.00;POSITIVE_TRAIN_SITE;QD=18.09;ReadPosRankSum=-9.220e-01;SOR=0.916;VQSLOD=2.25;culprit=FS	GT:AD:DP:GQ:PL</t>
  </si>
  <si>
    <t xml:space="preserve">	0/1:7,24:31:99:589,0,135</t>
  </si>
  <si>
    <t>chr1	12135</t>
  </si>
  <si>
    <t>167	rs1148470	T	A	335.77	PASS	AC=1;AF=0.500;AN=2;BaseQRankSum=-5.950e-01;DB;DP=32;ExcessHet=3.0103;FS=1.702;MLEAC=1;MLEAF=0.500;MQRankSum=0.00;QD=10.49;ReadPosRankSum=-5.850e-01;SOR=1.368;VQSLOD=0.917;culprit=FS	GT:AD:DP:GQ:PL	0/1:20,12:32:99:36</t>
  </si>
  <si>
    <t>4,0,617</t>
  </si>
  <si>
    <t>294	rs1148469	T	C	114.77	PASS	AC=1;AF=0.500;AN=2;BaseQRankSum=-1.895e+00;DB;DP=12;ExcessHet=3.0103;FS=2.398;MLEAC=1;MLEAF=0.500;MQRankSum=0.00;QD=9.56;ReadPosRankSum=0.156;SOR=0.223;VQSLOD=0.403;culprit=QD	GT:AD:DP:GQ:PL	0/1:5,7:12:99:143,0,146</t>
  </si>
  <si>
    <t>315	rs33914244	C	CA	101.73	PASS	AC=1;AF=0.500;AN=2;BaseQRankSum=0.992;DB;DP=11;ExcessHet=3.0103;FS=0.000;MLEAC=1;MLEAF=0.500;MQRankSum=0.00;QD=12.72;ReadPosRankSum=-4.390e-01;SOR=0.582;VQSLOD=2.91;culprit=FS	GT:AD:DP:GQ:PL	0/1:3,5:8:74:139,0,74</t>
  </si>
  <si>
    <t>chr1	12136</t>
  </si>
  <si>
    <t>091	rs1201118	G	A	437.77	PASS	AC=1;AF=0.500;AN=2;BaseQRankSum=3.28;DB;DP=42;ExcessHet=3.0103;FS=2.785;MLEAC=1;MLEAF=0.500;MQRankSum=0.00;POSITIVE_TRAIN_SITE;QD=10.94;ReadPosRankSum=-7.270e-01;SOR=1.066;VQSLOD=2.36;culprit=QD	GT:AD:DP:GQ:PL	0/1:2</t>
  </si>
  <si>
    <t>5,15:40:99:466,0,733</t>
  </si>
  <si>
    <t>622	rs72642607	C	T	347.77	PASS	AC=1;AF=0.500;AN=2;BaseQRankSum=0.215;DB;DP=26;ExcessHet=3.0103;FS=0.000;MLEAC=1;MLEAF=0.500;MQRankSum=0.00;POSITIVE_TRAIN_SITE;QD=14.49;ReadPosRankSum=-1.230e-01;SOR=0.527;VQSLOD=5.22;culprit=FS	GT:AD:DP:GQ:PL	0/1</t>
  </si>
  <si>
    <t>:8,16:24:99:376,0,148</t>
  </si>
  <si>
    <t>649	rs777642657	GAAAA	G	684.73	PASS	AC=1;AF=0.500;AN=2;BaseQRankSum=0.340;DB;DP=31;ExcessHet=3.0103;FS=3.488;MLEAC=1;MLEAF=0.500;MQRankSum=0.00;QD=25.36;ReadPosRankSum=-8.500e-01;SOR=1.080;VQSLOD=0.961;culprit=QD	GT:AD:DP:GQ:PL	0/1:9,18:27:99:72</t>
  </si>
  <si>
    <t>2,0,324</t>
  </si>
  <si>
    <t>712	rs816046	G	T	361.77	PASS	AC=1;AF=0.500;AN=2;BaseQRankSum=1.43;DB;DP=22;ExcessHet=3.0103;FS=6.923;MLEAC=1;MLEAF=0.500;MQRankSum=0.00;POSITIVE_TRAIN_SITE;QD=16.44;ReadPosRankSum=0.267;SOR=0.369;VQSLOD=0.753;culprit=FS	GT:AD:DP:GQ:PL	0/1:9,13:2</t>
  </si>
  <si>
    <t>2:99:390,0,269</t>
  </si>
  <si>
    <t>870	rs1475112382	CTTTTTTTT	C	370.73	PASS	AC=1;AF=0.500;AN=2;BaseQRankSum=-2.160e-01;DB;DP=15;ExcessHet=3.0103;FS=2.836;MLEAC=1;MLEAF=0.500;MQRankSum=-4.740e-01;QD=26.48;ReadPosRankSum=0.850;SOR=2.303;VQSLOD=-1.180e+00;culprit=QD	GT:AD:DP:GQ:PL	0</t>
  </si>
  <si>
    <t>/1:4,10:14:99:408,0,138</t>
  </si>
  <si>
    <t>chr1	12137</t>
  </si>
  <si>
    <t>045	rs521106	C	T	1012.77	PASS	AC=2;AF=1.00;AN=2;DB;DP=26;ExcessHet=3.0103;FS=0.000;MLEAC=2;MLEAF=1.00;POSITIVE_TRAIN_SITE;QD=27.16;SOR=2.670;VQSLOD=2.94;culprit=FS	GT:AD:DP:GQ:PL	1/1:0,26:26:78:1041,78,0</t>
  </si>
  <si>
    <t>327	rs149628056	A	AATC	822.73	PASS	AC=1;AF=0.500;AN=2;BaseQRankSum=2.19;DB;DP=43;ExcessHet=3.0103;FS=1.238;MLEAC=1;MLEAF=0.500;MQRankSum=0.00;QD=20.07;ReadPosRankSum=-1.086e+00;SOR=0.425;VQSLOD=1.67;culprit=FS	GT:AD:DP:GQ:PL	0/1:19,22:41:99:860,</t>
  </si>
  <si>
    <t>0,726</t>
  </si>
  <si>
    <t>559	.	TTTTTTTTTTG	*,TGTTTTTTTTTG	526.73	PASS	AC=1,1;AF=0.500,0.500;AN=2;DP=18;ExcessHet=3.0103;FS=0.000;MLEAC=1,1;MLEAF=0.500,0.500;QD=26.20;SOR=1.473;VQSLOD=2.64;culprit=FS	GT:AD:DP:GQ:PL	1/2:0,6,9:15:99:564,375,398,205,0,264</t>
  </si>
  <si>
    <t>569	rs1428061518	G	GT	235.77	PASS	AC=1;AF=0.500;AN=2;BaseQRankSum=-5.870e-01;DB;DP=18;ExcessHet=3.0103;FS=0.000;MLEAC=1;MLEAF=0.500;MQRankSum=0.00;QD=14.74;ReadPosRankSum=2.04;SOR=1.085;VQSLOD=2.58;culprit=FS	GT:AD:DP:GQ:PL	0/1:7,9:16:99:264,0,2</t>
  </si>
  <si>
    <t>chr1	12138</t>
  </si>
  <si>
    <t>122	rs671106	G	A	974.77	PASS	AC=2;AF=1.00;AN=2;DB;DP=27;ExcessHet=3.0103;FS=0.000;MLEAC=2;MLEAF=1.00;POSITIVE_TRAIN_SITE;QD=31.14;SOR=1.302;VQSLOD=5.32;culprit=FS	GT:AD:DP:GQ:PL	1/1:0,27:27:81:1003,81,0</t>
  </si>
  <si>
    <t xml:space="preserve">240	rs476488	T	C	367.77	PASS	AC=1;AF=0.500;AN=2;BaseQRankSum=-3.574e+00;DB;DP=35;ExcessHet=3.0103;FS=0.000;MLEAC=1;MLEAF=0.500;MQRankSum=0.00;POSITIVE_TRAIN_SITE;QD=11.14;ReadPosRankSum=-1.370e+00;SOR=0.582;VQSLOD=5.47;culprit=FS	GT:AD:DP:GQ:PL	</t>
  </si>
  <si>
    <t>0/1:16,17:33:99:396,0,516</t>
  </si>
  <si>
    <t>578	rs6419481	T	C	779.77	PASS	AC=2;AF=1.00;AN=2;DB;DP=22;ExcessHet=3.0103;FS=0.000;MLEAC=2;MLEAF=1.00;POSITIVE_TRAIN_SITE;QD=37.38;SOR=1.609;VQSLOD=3.78;culprit=QD	GT:AD:DP:GQ:PL	1/1:0,22:22:66:808,66,0</t>
  </si>
  <si>
    <t>chr1	12144</t>
  </si>
  <si>
    <t>297	rs1148467	A	G	448.77	PASS	AC=1;AF=0.500;AN=2;BaseQRankSum=-2.468e+00;DB;DP=26;ExcessHet=3.0103;FS=0.000;MLEAC=1;MLEAF=0.500;MQRankSum=0.00;POSITIVE_TRAIN_SITE;QD=17.26;ReadPosRankSum=-1.850e-01;SOR=0.586;VQSLOD=5.58;culprit=FS	GT:AD:DP:GQ:PL</t>
  </si>
  <si>
    <t xml:space="preserve">	0/1:10,16:26:99:477,0,299</t>
  </si>
  <si>
    <t>597	rs10779769	A	G	231.77	PASS	AC=1;AF=0.500;AN=2;BaseQRankSum=-2.980e+00;DB;DP=26;ExcessHet=3.0103;FS=0.000;MLEAC=1;MLEAF=0.500;MQRankSum=0.934;POSITIVE_TRAIN_SITE;QD=8.91;ReadPosRankSum=-8.830e-01;SOR=0.511;VQSLOD=5.01;culprit=FS	GT:AD:DP:GQ:P</t>
  </si>
  <si>
    <t>L	0/1:15,11:26:99:260,0,492</t>
  </si>
  <si>
    <t>chr1	12146</t>
  </si>
  <si>
    <t>809	rs630542	G	T	201.77	PASS	AC=1;AF=0.500;AN=2;BaseQRankSum=1.91;DB;DP=27;ExcessHet=3.0103;FS=1.718;MLEAC=1;MLEAF=0.500;MQRankSum=0.00;POSITIVE_TRAIN_SITE;QD=8.41;ReadPosRankSum=0.920;SOR=0.340;VQSLOD=2.91;culprit=QD	GT:AD:DP:GQ:PL	0/1:16,8:24:</t>
  </si>
  <si>
    <t>99:230,0,478</t>
  </si>
  <si>
    <t>840	rs1148464	C	T	123.77	PASS	AC=1;AF=0.500;AN=2;BaseQRankSum=3.33;DB;DP=18;ExcessHet=3.0103;FS=0.000;MLEAC=1;MLEAF=0.500;MQRankSum=0.00;POSITIVE_TRAIN_SITE;QD=7.28;ReadPosRankSum=0.422;SOR=0.693;VQSLOD=4.35;culprit=QD	GT:AD:DP:GQ:PL	0/1:12,5:17</t>
  </si>
  <si>
    <t>:99:152,0,329</t>
  </si>
  <si>
    <t>chr1	12152</t>
  </si>
  <si>
    <t>328	rs11583360	T	G	393.77	PASS	AC=1;AF=0.500;AN=2;BaseQRankSum=-1.206e+00;DB;DP=27;ExcessHet=3.0103;FS=1.527;MLEAC=1;MLEAF=0.500;MQRankSum=0.00;POSITIVE_TRAIN_SITE;QD=14.58;ReadPosRankSum=-1.385e+00;SOR=0.385;VQSLOD=3.65;culprit=FS	GT:AD:DP:GQ:P</t>
  </si>
  <si>
    <t>L	0/1:14,13:27:99:422,0,477</t>
  </si>
  <si>
    <t>492	rs758168597	G	A	421.77	PASS	AC=1;AF=0.500;AN=2;BaseQRankSum=3.21;DB;DP=31;ExcessHet=3.0103;FS=1.509;MLEAC=1;MLEAF=0.500;MQRankSum=0.00;QD=14.06;ReadPosRankSum=-8.300e-02;SOR=0.346;VQSLOD=3.00;culprit=FS	GT:AD:DP:GQ:PL	0/1:16,14:30:99:450,0,3</t>
  </si>
  <si>
    <t>chr1	12154</t>
  </si>
  <si>
    <t>315	rs1319583202	T	TA	165.73	PASS	AC=1;AF=0.500;AN=2;BaseQRankSum=0.902;DB;DP=26;ExcessHet=3.0103;FS=0.000;MLEAC=1;MLEAF=0.500;MQRankSum=0.00;QD=7.53;ReadPosRankSum=-1.369e+00;SOR=0.754;VQSLOD=3.55;culprit=QD	GT:AD:DP:GQ:PL	0/1:14,8:22:99:203,0,</t>
  </si>
  <si>
    <t>chr1	12159</t>
  </si>
  <si>
    <t>220	rs1212062640	AT	A	411.73	PASS	AC=1;AF=0.500;AN=2;BaseQRankSum=0.957;DB;DP=35;ExcessHet=3.0103;FS=9.454;MLEAC=1;MLEAF=0.500;MQRankSum=0.00;QD=13.72;ReadPosRankSum=0.376;SOR=2.584;VQSLOD=-1.250e-02;culprit=FS	GT:AD:DP:GQ:PL	0/1:15,15:31:99:449</t>
  </si>
  <si>
    <t>,0,448</t>
  </si>
  <si>
    <t>chr1	12160</t>
  </si>
  <si>
    <t>703	rs7545382	C	T	579.77	PASS	AC=1;AF=0.500;AN=2;BaseQRankSum=2.35;DB;DP=39;ExcessHet=3.0103;FS=4.646;MLEAC=1;MLEAF=0.500;MQRankSum=0.00;POSITIVE_TRAIN_SITE;QD=14.87;ReadPosRankSum=0.295;SOR=0.974;VQSLOD=2.69;culprit=ReadPosRankSum	GT:AD:DP:GQ:P</t>
  </si>
  <si>
    <t>L	0/1:19,20:39:99:608,0,494</t>
  </si>
  <si>
    <t>chr1	12172</t>
  </si>
  <si>
    <t xml:space="preserve">749	rs496888	T	C	361.77	PASS	AC=1;AF=0.500;AN=2;BaseQRankSum=-2.728e+00;DB;DP=29;ExcessHet=3.0103;FS=0.000;MLEAC=1;MLEAF=0.500;MQRankSum=0.00;POSITIVE_TRAIN_SITE;QD=13.40;ReadPosRankSum=-1.235e+00;SOR=0.551;VQSLOD=5.85;culprit=FS	GT:AD:DP:GQ:PL	</t>
  </si>
  <si>
    <t>0/1:11,16:27:99:390,0,361</t>
  </si>
  <si>
    <t>chr1	12173</t>
  </si>
  <si>
    <t>004	rs1148458	A	G	999.77	PASS	AC=2;AF=1.00;AN=2;DB;DP=28;ExcessHet=3.0103;FS=0.000;MLEAC=2;MLEAF=1.00;POSITIVE_TRAIN_SITE;QD=30.66;SOR=0.836;VQSLOD=5.65;culprit=FS	GT:AD:DP:GQ:PL	1/1:0,28:28:84:1028,84,0</t>
  </si>
  <si>
    <t>697	rs976881	T	C	287.77	PASS	AC=1;AF=0.500;AN=2;BaseQRankSum=-2.307e+00;DB;DP=29;ExcessHet=3.0103;FS=1.485;MLEAC=1;MLEAF=0.500;MQRankSum=0.00;POSITIVE_TRAIN_SITE;QD=9.92;ReadPosRankSum=-5.900e-01;SOR=1.162;VQSLOD=4.02;culprit=FS	GT:AD:DP:GQ:PL	0</t>
  </si>
  <si>
    <t>/1:15,14:29:99:316,0,508</t>
  </si>
  <si>
    <t>chr1	12181</t>
  </si>
  <si>
    <t>798	rs5745991	T	G	154.77	PASS	AC=1;AF=0.500;AN=2;BaseQRankSum=-2.334e+00;DB;DP=17;ExcessHet=3.0103;FS=0.000;MLEAC=1;MLEAF=0.500;MQRankSum=0.00;POSITIVE_TRAIN_SITE;QD=10.32;ReadPosRankSum=-8.490e-01;SOR=0.859;VQSLOD=4.10;culprit=FS	GT:AD:DP:GQ:PL</t>
  </si>
  <si>
    <t xml:space="preserve">	0/1:7,8:15:99:183,0,223</t>
  </si>
  <si>
    <t>934	rs816050	G	A	407.77	PASS	AC=1;AF=0.500;AN=2;BaseQRankSum=3.76;DB;DP=37;ExcessHet=3.0103;FS=5.480;MLEAC=1;MLEAF=0.500;MQRankSum=0.00;POSITIVE_TRAIN_SITE;QD=11.65;ReadPosRankSum=-1.706e+00;SOR=0.187;VQSLOD=3.88;culprit=ReadPosRankSum	GT:AD:DP:</t>
  </si>
  <si>
    <t>GQ:PL	0/1:21,14:35:99:436,0,638</t>
  </si>
  <si>
    <t>chr1	12182</t>
  </si>
  <si>
    <t>401	rs6697733	T	C	294.77	PASS	AC=1;AF=0.500;AN=2;BaseQRankSum=-4.675e+00;DB;DP=42;ExcessHet=3.0103;FS=4.575;MLEAC=1;MLEAF=0.500;MQRankSum=0.00;POSITIVE_TRAIN_SITE;QD=7.37;ReadPosRankSum=0.401;SOR=1.164;VQSLOD=2.51;culprit=QD	GT:AD:DP:GQ:PL	0/1:2</t>
  </si>
  <si>
    <t>4,16:40:99:323,0,846</t>
  </si>
  <si>
    <t>562	rs150781783	T	TTGAA	714.73	PASS	AC=1;AF=0.500;AN=2;BaseQRankSum=-5.560e-01;DB;DP=37;ExcessHet=3.0103;FS=0.000;MLEAC=1;MLEAF=0.500;MQRankSum=0.00;QD=20.42;ReadPosRankSum=1.22;SOR=0.534;VQSLOD=3.83;culprit=FS	GT:AD:DP:GQ:PL	0/1:15,20:35:99:752</t>
  </si>
  <si>
    <t>,0,563</t>
  </si>
  <si>
    <t>702	rs17881409	T	A	625.77	PASS	AC=1;AF=0.500;AN=2;BaseQRankSum=-9.280e-01;DB;DP=47;ExcessHet=3.0103;FS=4.301;MLEAC=1;MLEAF=0.500;MQRankSum=0.00;POSITIVE_TRAIN_SITE;QD=13.31;ReadPosRankSum=0.405;SOR=0.278;VQSLOD=3.17;culprit=SOR	GT:AD:DP:GQ:PL	0/</t>
  </si>
  <si>
    <t>1:24,23:47:99:654,0,779</t>
  </si>
  <si>
    <t>736	rs587406	T	G	468.77	PASS	AC=1;AF=0.500;AN=2;BaseQRankSum=-3.501e+00;DB;DP=39;ExcessHet=3.0103;FS=1.360;MLEAC=1;MLEAF=0.500;MQRankSum=0.00;POSITIVE_TRAIN_SITE;QD=12.02;ReadPosRankSum=0.633;SOR=0.399;VQSLOD=4.27;culprit=SOR	GT:AD:DP:GQ:PL	0/1:</t>
  </si>
  <si>
    <t>19,20:39:99:497,0,605</t>
  </si>
  <si>
    <t>892	rs17879121	A	G	132.77	PASS	AC=1;AF=0.500;AN=2;BaseQRankSum=-3.185e+00;DB;DP=23;ExcessHet=3.0103;FS=4.200;MLEAC=1;MLEAF=0.500;MQRankSum=0.00;POSITIVE_TRAIN_SITE;QD=6.03;ReadPosRankSum=0.444;SOR=1.863;VQSLOD=1.30;culprit=QD	GT:AD:DP:GQ:PL	0/1:</t>
  </si>
  <si>
    <t>14,8:22:99:161,0,486</t>
  </si>
  <si>
    <t>chr1	12183</t>
  </si>
  <si>
    <t>217	rs17037696	C	T	291.77	PASS	AC=1;AF=0.500;AN=2;BaseQRankSum=1.23;DB;DP=25;ExcessHet=3.0103;FS=3.834;MLEAC=1;MLEAF=0.500;MQRankSum=0.00;POSITIVE_TRAIN_SITE;QD=12.16;ReadPosRankSum=-2.949e+00;SOR=0.735;VQSLOD=1.74;culprit=ReadPosRankSum	GT:AD:D</t>
  </si>
  <si>
    <t>P:GQ:PL	0/1:12,12:24:99:320,0,283</t>
  </si>
  <si>
    <t>320	rs542282	G	C	414.77	PASS	AC=1;AF=0.500;AN=2;BaseQRankSum=0.379;DB;DP=18;ExcessHet=3.0103;FS=5.614;MLEAC=1;MLEAF=0.500;MQRankSum=0.00;POSITIVE_TRAIN_SITE;QD=23.04;ReadPosRankSum=-9.030e-01;SOR=1.108;VQSLOD=1.13;culprit=QD	GT:AD:DP:GQ:PL	0/1:4</t>
  </si>
  <si>
    <t>,14:18:87:443,0,87</t>
  </si>
  <si>
    <t>446	rs33995912	TTC	T	789.73	PASS	AC=2;AF=1.00;AN=2;DB;DP=23;ExcessHet=3.0103;FS=0.000;MLEAC=2;MLEAF=1.00;QD=31.28;SOR=3.056;VQSLOD=3.00;culprit=FS	GT:AD:DP:GQ:PL	1/1:0,20:20:60:827,60,0</t>
  </si>
  <si>
    <t>656	rs372607739	TTATC	T	79.73	PASS	AC=1;AF=0.500;AN=2;BaseQRankSum=-1.150e+00;DB;DP=7;ExcessHet=3.0103;FS=0.000;MLEAC=1;MLEAF=0.500;MQRankSum=0.00;QD=13.29;ReadPosRankSum=1.04;SOR=0.991;VQSLOD=2.40;culprit=FS	GT:AD:DP:GQ:PL	0/1:3,3:6:99:117,0,11</t>
  </si>
  <si>
    <t>695	rs879414300	TCTA	T	118.73	PASS	AC=1;AF=0.500;AN=2;BaseQRankSum=0.366;DB;DP=8;ExcessHet=3.0103;FS=0.000;MLEAC=1;MLEAF=0.500;MQRankSum=-6.740e-01;QD=14.84;ReadPosRankSum=-2.720e-01;SOR=1.609;VQSLOD=0.024;culprit=FS	GT:AD:DP:GQ:PGT:PID:PL:PS	0|</t>
  </si>
  <si>
    <t>1:4,4:8:99:0|1:12183695_TCTA_T:156,0,1</t>
  </si>
  <si>
    <t>56:12183695</t>
  </si>
  <si>
    <t>703	rs1201135	T	A	127.77	PASS	AC=1;AF=0.500;AN=2;BaseQRankSum=-1.080e-01;DB;DP=8;ExcessHet=3.0103;FS=0.000;MLEAC=1;MLEAF=0.500;MQRankSum=-6.740e-01;NEGATIVE_TRAIN_SITE;QD=15.97;ReadPosRankSum=-5.450e-01;SOR=1.609;VQSLOD=-1.708e+00;culprit=FS	GT:</t>
  </si>
  <si>
    <t>AD:DP:GQ:PGT:PID:PL:PS	0|1:4,4:8:99:0|</t>
  </si>
  <si>
    <t>1:12183695_TCTA_T:156,0,156:12183695</t>
  </si>
  <si>
    <t>711	rs1405111975	TTCTATCTAC	T	76.73	PASS	AC=1;AF=0.500;AN=2;BaseQRankSum=1.37;DB;DP=7;ExcessHet=3.0103;FS=0.000;MLEAC=1;MLEAF=0.500;MQRankSum=-7.920e-01;QD=10.96;ReadPosRankSum=0.291;SOR=1.179;VQSLOD=2.02;culprit=FS	GT:AD:DP:GQ:PGT:PID:PL:PS	0|1</t>
  </si>
  <si>
    <t>:4,3:7:99:0|1:12183695_TCTA_T:114,0,15</t>
  </si>
  <si>
    <t>9:12183695</t>
  </si>
  <si>
    <t>743	rs879512235	A	AT	121.73	PASS	AC=1;AF=0.500;AN=2;BaseQRankSum=0.842;DB;DP=7;ExcessHet=3.0103;FS=3.136;MLEAC=1;MLEAF=0.500;MQRankSum=-5.660e-01;QD=17.39;ReadPosRankSum=0.598;SOR=1.492;VQSLOD=-5.042e-01;culprit=DP	GT:AD:DP:GQ:PGT:PID:PL:PS	0|1:</t>
  </si>
  <si>
    <t>3,4:7:99:0|1:12183695_TCTA_T:159,0,114</t>
  </si>
  <si>
    <t>:12183695</t>
  </si>
  <si>
    <t>748	rs1279334157	T	TCTAG	34.73	PASS	AC=1;AF=0.500;AN=2;BaseQRankSum=0.00;DB;DP=7;ExcessHet=3.0103;FS=0.000;MLEAC=1;MLEAF=0.500;MQRankSum=0.431;QD=5.79;ReadPosRankSum=0.431;SOR=0.223;VQSLOD=1.91;culprit=QD	GT:AD:DP:GQ:PL	0/1:4,2:6:72:72,0,162</t>
  </si>
  <si>
    <t>751	.	AG	A	121.73	PASS	AC=1;AF=0.500;AN=2;BaseQRankSum=0.341;DP=7;ExcessHet=3.0103;FS=0.000;MLEAC=1;MLEAF=0.500;MQRankSum=-5.660e-01;QD=17.39;ReadPosRankSum=-4.310e-01;SOR=1.022;VQSLOD=2.14;culprit=FS	GT:AD:DP:GQ:PGT:PID:PL:PS	0|1:3,4:7:99:0|1:1</t>
  </si>
  <si>
    <t>2183695_TCTA_T:159,0,114:12183695</t>
  </si>
  <si>
    <t>753	.	CTAGCTAGCTAG	C	121.73	PASS	AC=1;AF=0.500;AN=2;BaseQRankSum=-2.189e+00;DP=7;ExcessHet=3.0103;FS=0.000;MLEAC=1;MLEAF=0.500;MQRankSum=-5.660e-01;QD=17.39;ReadPosRankSum=0.328;SOR=1.022;VQSLOD=2.70;culprit=FS	GT:AD:DP:GQ:PGT:PID:PL:PS	0|1:3,4:</t>
  </si>
  <si>
    <t>7:99:0|1:12183695_TCTA_T:159,0,114:121</t>
  </si>
  <si>
    <t>768	rs76769120	G	C	172.77	PASS	AC=1;AF=0.500;AN=2;BaseQRankSum=-1.006e+00;DB;DP=8;ExcessHet=3.0103;FS=0.000;MLEAC=1;MLEAF=0.500;MQRankSum=-4.890e-01;QD=21.60;ReadPosRankSum=0.328;SOR=1.329;VQSLOD=0.052;culprit=FS	GT:AD:DP:GQ:PGT:PID:PL:PS	0|1:3,</t>
  </si>
  <si>
    <t>5:8:99:0|1:12183695_TCTA_T:201,0,111:1</t>
  </si>
  <si>
    <t>775	rs879869088	AT	A	247.73	PASS	AC=1;AF=0.500;AN=2;BaseQRankSum=-9.000e-02;DB;DP=10;ExcessHet=3.0103;FS=0.000;MLEAC=1;MLEAF=0.500;MQRankSum=-3.850e-01;QD=24.77;ReadPosRankSum=-9.210e-01;SOR=1.863;VQSLOD=-1.190e+00;culprit=FS	GT:AD:DP:GQ:PGT:PID</t>
  </si>
  <si>
    <t>:PL:PS	0|1:3,7:10:99:0|1:12183695_TCTA</t>
  </si>
  <si>
    <t>_T:285,0,105:12183695</t>
  </si>
  <si>
    <t>785	rs116019938	C	T	256.77	PASS	AC=1;AF=0.500;AN=2;BaseQRankSum=2.64;DB;DP=10;ExcessHet=3.0103;FS=0.000;MLEAC=1;MLEAF=0.500;MQRankSum=-3.850e-01;QD=25.68;ReadPosRankSum=-3.190e-01;SOR=0.569;VQSLOD=1.94;culprit=QD	GT:AD:DP:GQ:PGT:PID:PL:PS	0|1:3,</t>
  </si>
  <si>
    <t>7:10:99:0|1:12183695_TCTA_T:285,0,105:</t>
  </si>
  <si>
    <t>789	rs567775463	C	G	256.77	PASS	AC=1;AF=0.500;AN=2;BaseQRankSum=0.431;DB;DP=10;ExcessHet=3.0103;FS=0.000;MLEAC=1;MLEAF=0.500;MQRankSum=-3.850e-01;QD=25.68;ReadPosRankSum=-5.360e-01;SOR=0.569;VQSLOD=1.87;culprit=QD	GT:AD:DP:GQ:PGT:PID:PL:PS	0|1:3</t>
  </si>
  <si>
    <t>,7:10:99:0|1:12183695_TCTA_T:285,0,105</t>
  </si>
  <si>
    <t>801	.	TCTAGCTA	T	196.73	PASS	AC=1;AF=0.500;AN=2;BaseQRankSum=1.18;DP=12;ExcessHet=3.0103;FS=0.000;MLEAC=1;MLEAF=0.500;MQRankSum=-6.740e-01;QD=16.39;ReadPosRankSum=0.405;SOR=0.169;VQSLOD=2.37;culprit=DP	GT:AD:DP:GQ:PGT:PID:PL:PS	0|1:6,6:12:99:0|1</t>
  </si>
  <si>
    <t>:12183695_TCTA_T:234,0,234:12183695</t>
  </si>
  <si>
    <t>816	rs370450368	AT	A	151.73	PASS	AC=1;AF=0.500;AN=2;BaseQRankSum=0.589;DB;DP=12;ExcessHet=3.0103;FS=0.000;MLEAC=1;MLEAF=0.500;MQRankSum=-8.120e-01;QD=12.64;ReadPosRankSum=1.79;SOR=0.446;VQSLOD=2.65;culprit=FS	GT:AD:DP:GQ:PGT:PID:PL:PS	0|1:7,5:12</t>
  </si>
  <si>
    <t>:99:0|1:12183695_TCTA_T:189,0,279:1218</t>
  </si>
  <si>
    <t>826	rs112715041	C	T	160.77	PASS	AC=1;AF=0.500;AN=2;BaseQRankSum=3.02;DB;DP=13;ExcessHet=3.0103;FS=0.000;MLEAC=1;MLEAF=0.500;MQRankSum=-8.120e-01;QD=13.40;ReadPosRankSum=1.53;SOR=0.446;VQSLOD=2.50;culprit=FS	GT:AD:DP:GQ:PGT:PID:PL:PS	0|1:7,5:12:9</t>
  </si>
  <si>
    <t>9:0|1:12183695_TCTA_T:189,0,279:121836</t>
  </si>
  <si>
    <t>chr1	12184</t>
  </si>
  <si>
    <t>201	rs512996	A	G	554.77	PASS	AC=1;AF=0.500;AN=2;BaseQRankSum=-2.860e-01;DB;DP=38;ExcessHet=3.0103;FS=0.000;MLEAC=1;MLEAF=0.500;MQRankSum=0.00;POSITIVE_TRAIN_SITE;QD=15.85;ReadPosRankSum=1.16;SOR=0.760;VQSLOD=5.66;culprit=FS	GT:AD:DP:GQ:PL	0/1:16</t>
  </si>
  <si>
    <t>,19:35:99:583,0,457</t>
  </si>
  <si>
    <t xml:space="preserve">261	rs677844	T	C	512.77	PASS	AC=1;AF=0.500;AN=2;BaseQRankSum=-1.963e+00;DB;DP=36;ExcessHet=3.0103;FS=5.447;MLEAC=1;MLEAF=0.500;MQRankSum=0.00;POSITIVE_TRAIN_SITE;QD=14.65;ReadPosRankSum=-1.330e-01;SOR=0.195;VQSLOD=3.57;culprit=FS	GT:AD:DP:GQ:PL	</t>
  </si>
  <si>
    <t>0/1:16,19:35:99:541,0,527</t>
  </si>
  <si>
    <t>972	rs505844	T	C	229.77	PASS	AC=1;AF=0.500;AN=2;BaseQRankSum=-3.720e-01;DB;DP=26;ExcessHet=3.0103;FS=0.000;MLEAC=1;MLEAF=0.500;MQRankSum=0.00;POSITIVE_TRAIN_SITE;QD=8.84;ReadPosRankSum=-1.953e+00;SOR=0.693;VQSLOD=5.13;culprit=FS	GT:AD:DP:GQ:PL	0</t>
  </si>
  <si>
    <t>/1:16,10:26:99:258,0,506</t>
  </si>
  <si>
    <t>chr1	12185</t>
  </si>
  <si>
    <t>303	rs138494763	CCTTTTT	C	719.73	PASS	AC=1;AF=0.500;AN=2;BaseQRankSum=-1.144e+00;DB;DP=43;ExcessHet=3.0103;FS=1.170;MLEAC=1;MLEAF=0.500;MQRankSum=0.00;POSITIVE_TRAIN_SITE;QD=17.14;ReadPosRankSum=-9.700e-01;SOR=0.914;VQSLOD=3.02;culprit=FS	GT:AD:</t>
  </si>
  <si>
    <t>DP:GQ:PL	0/1:22,20:42:99:757,0,825</t>
  </si>
  <si>
    <t xml:space="preserve">651	rs478143	T	G	705.77	PASS	AC=1;AF=0.500;AN=2;BaseQRankSum=-1.236e+00;DB;DP=35;ExcessHet=3.0103;FS=3.235;MLEAC=1;MLEAF=0.500;MQRankSum=0.00;POSITIVE_TRAIN_SITE;QD=20.76;ReadPosRankSum=-3.870e-01;SOR=1.093;VQSLOD=3.08;culprit=QD	GT:AD:DP:GQ:PL	</t>
  </si>
  <si>
    <t>0/1:11,23:34:99:734,0,305</t>
  </si>
  <si>
    <t>chr1	12188</t>
  </si>
  <si>
    <t>234	rs603151	G	C	304.77	PASS	AC=1;AF=0.500;AN=2;BaseQRankSum=-3.018e+00;DB;DP=29;ExcessHet=3.0103;FS=0.000;MLEAC=1;MLEAF=0.500;MQRankSum=0.00;POSITIVE_TRAIN_SITE;QD=10.88;ReadPosRankSum=0.069;SOR=0.784;VQSLOD=6.04;culprit=FS	GT:AD:DP:GQ:PL	0/1:1</t>
  </si>
  <si>
    <t>5,13:28:99:333,0,484</t>
  </si>
  <si>
    <t>368	rs500734	T	A	368.77	PASS	AC=1;AF=0.500;AN=2;BaseQRankSum=2.10;DB;DP=27;ExcessHet=3.0103;FS=0.000;MLEAC=1;MLEAF=0.500;MQRankSum=0.00;POSITIVE_TRAIN_SITE;QD=15.37;ReadPosRankSum=0.087;SOR=0.446;VQSLOD=5.02;culprit=FS	GT:AD:DP:GQ:PL	0/1:12,12:2</t>
  </si>
  <si>
    <t>4:99:397,0,299</t>
  </si>
  <si>
    <t>885	rs945439	A	G	598.77	PASS	AC=1;AF=0.500;AN=2;BaseQRankSum=-1.049e+00;DB;DP=32;ExcessHet=3.0103;FS=1.402;MLEAC=1;MLEAF=0.500;MQRankSum=0.00;POSITIVE_TRAIN_SITE;QD=19.32;ReadPosRankSum=0.223;SOR=1.022;VQSLOD=4.14;culprit=QD	GT:AD:DP:GQ:PL	0/1:1</t>
  </si>
  <si>
    <t>2,19:31:99:627,0,382</t>
  </si>
  <si>
    <t>908	rs945438	A	G	480.77	PASS	AC=1;AF=0.500;AN=2;BaseQRankSum=-3.582e+00;DB;DP=36;ExcessHet=3.0103;FS=0.000;MLEAC=1;MLEAF=0.500;MQRankSum=0.00;POSITIVE_TRAIN_SITE;QD=13.35;ReadPosRankSum=1.94;SOR=0.603;VQSLOD=4.91;culprit=FS	GT:AD:DP:GQ:PL	0/1:15</t>
  </si>
  <si>
    <t>,21:36:99:509,0,469</t>
  </si>
  <si>
    <t>963	rs1815530	C	T	444.77	PASS	AC=1;AF=0.500;AN=2;BaseQRankSum=1.63;DB;DP=31;ExcessHet=3.0103;FS=3.473;MLEAC=1;MLEAF=0.500;MQRankSum=0.00;POSITIVE_TRAIN_SITE;QD=15.88;ReadPosRankSum=0.184;SOR=0.910;VQSLOD=2.56;culprit=ReadPosRankSum	GT:AD:DP:GQ:P</t>
  </si>
  <si>
    <t>L	0/1:13,15:28:99:473,0,351</t>
  </si>
  <si>
    <t>974	rs1201157	A	G	493.77	PASS	AC=1;AF=0.500;AN=2;BaseQRankSum=-2.470e-01;DB;DP=32;ExcessHet=3.0103;FS=2.991;MLEAC=1;MLEAF=0.500;MQRankSum=0.00;POSITIVE_TRAIN_SITE;QD=15.43;ReadPosRankSum=-7.370e-01;SOR=0.545;VQSLOD=2.90;culprit=ReadPosRankSum	GT</t>
  </si>
  <si>
    <t>:AD:DP:GQ:PL	0/1:15,17:32:99:522,0,496</t>
  </si>
  <si>
    <t>chr1	12189</t>
  </si>
  <si>
    <t>175	rs522205	T	A	617.77	PASS	AC=1;AF=0.500;AN=2;BaseQRankSum=1.01;DB;DP=37;ExcessHet=3.0103;FS=1.320;MLEAC=1;MLEAF=0.500;MQRankSum=0.00;POSITIVE_TRAIN_SITE;QD=17.65;ReadPosRankSum=-4.340e-01;SOR=0.802;VQSLOD=4.42;culprit=FS	GT:AD:DP:GQ:PL	0/1:15</t>
  </si>
  <si>
    <t>,20:35:99:646,0,426</t>
  </si>
  <si>
    <t xml:space="preserve">511	rs5746009	A	C	301.77	PASS	AC=1;AF=0.500;AN=2;BaseQRankSum=-2.664e+00;DB;DP=37;ExcessHet=3.0103;FS=1.320;MLEAC=1;MLEAF=0.500;MQRankSum=0.00;POSITIVE_TRAIN_SITE;QD=8.62;ReadPosRankSum=-1.670e-01;SOR=0.673;VQSLOD=4.07;culprit=QD	GT:AD:DP:GQ:PL	</t>
  </si>
  <si>
    <t>0/1:20,15:35:99:330,0,658</t>
  </si>
  <si>
    <t>586	rs525891	A	T	567.77	PASS	AC=1;AF=0.500;AN=2;BaseQRankSum=-1.700e-02;DB;DP=36;ExcessHet=3.0103;FS=5.231;MLEAC=1;MLEAF=0.500;MQRankSum=0.00;POSITIVE_TRAIN_SITE;QD=16.70;ReadPosRankSum=-1.088e+00;SOR=1.408;VQSLOD=2.83;culprit=ReadPosRankSum	GT:</t>
  </si>
  <si>
    <t>AD:DP:GQ:PL	0/1:16,18:34:99:596,0,517</t>
  </si>
  <si>
    <t>713	rs548580	G	A	324.77	PASS	AC=1;AF=0.500;AN=2;BaseQRankSum=1.50;DB;DP=22;ExcessHet=3.0103;FS=0.000;MLEAC=1;MLEAF=0.500;MQRankSum=0.00;POSITIVE_TRAIN_SITE;QD=15.47;ReadPosRankSum=0.782;SOR=0.458;VQSLOD=5.22;culprit=FS	GT:AD:DP:GQ:PL	0/1:9,12:21</t>
  </si>
  <si>
    <t>:99:353,0,234</t>
  </si>
  <si>
    <t>772	rs683240	A	G	189.77	PASS	AC=1;AF=0.500;AN=2;BaseQRankSum=-1.510e+00;DB;DP=20;ExcessHet=3.0103;FS=0.000;MLEAC=1;MLEAF=0.500;MQRankSum=0.00;POSITIVE_TRAIN_SITE;QD=9.99;ReadPosRankSum=-4.130e-01;SOR=0.730;VQSLOD=5.36;culprit=FS	GT:AD:DP:GQ:PL	0</t>
  </si>
  <si>
    <t>/1:11,8:19:99:218,0,371</t>
  </si>
  <si>
    <t>808	rs683171	G	C	110.77	PASS	AC=1;AF=0.500;AN=2;BaseQRankSum=-3.471e+00;DB;DP=19;ExcessHet=3.0103;FS=0.000;MLEAC=1;MLEAF=0.500;MQRankSum=0.00;POSITIVE_TRAIN_SITE;QD=5.83;ReadPosRankSum=-1.571e+00;SOR=0.730;VQSLOD=4.45;culprit=QD	GT:AD:DP:GQ:PL	0</t>
  </si>
  <si>
    <t>/1:11,8:19:99:139,0,382</t>
  </si>
  <si>
    <t>931	rs550523	G	A	295.77	PASS	AC=1;AF=0.500;AN=2;BaseQRankSum=0.502;DB;DP=21;ExcessHet=3.0103;FS=0.000;MLEAC=1;MLEAF=0.500;MQRankSum=0.00;POSITIVE_TRAIN_SITE;QD=14.08;ReadPosRankSum=-1.420e-01;SOR=0.527;VQSLOD=5.36;culprit=FS	GT:AD:DP:GQ:PL	0/1:9</t>
  </si>
  <si>
    <t>,12:21:99:324,0,230</t>
  </si>
  <si>
    <t>chr1	12190</t>
  </si>
  <si>
    <t>380	rs680480	G	A	390.77	PASS	AC=1;AF=0.500;AN=2;BaseQRankSum=0.791;DB;DP=30;ExcessHet=3.0103;FS=1.840;MLEAC=1;MLEAF=0.500;MQRankSum=0.00;POSITIVE_TRAIN_SITE;QD=13.96;ReadPosRankSum=0.784;SOR=1.329;VQSLOD=2.15;culprit=FS	GT:AD:DP:GQ:PL	0/1:15,13:</t>
  </si>
  <si>
    <t>28:99:419,0,479</t>
  </si>
  <si>
    <t>458	rs1285437462	C	CAAAAA	510.73	PASS	AC=1;AF=0.500;AN=2;BaseQRankSum=-8.600e-02;DB;DP=29;ExcessHet=3.0103;FS=6.641;MLEAC=1;MLEAF=0.500;MQRankSum=0.00;QD=22.21;ReadPosRankSum=-3.960e-01;SOR=0.319;VQSLOD=0.405;culprit=FS	GT:AD:DP:GQ:PL	0/1:9,14:2</t>
  </si>
  <si>
    <t>6:99:548,0,361</t>
  </si>
  <si>
    <t>922	rs5746016	C	T	299.77	PASS	AC=1;AF=0.500;AN=2;BaseQRankSum=4.35;DB;DP=28;ExcessHet=3.0103;FS=0.000;MLEAC=1;MLEAF=0.500;MQRankSum=0.00;POSITIVE_TRAIN_SITE;QD=10.71;ReadPosRankSum=0.816;SOR=0.627;VQSLOD=5.85;culprit=FS	GT:AD:DP:GQ:PL	0/1:18,10:</t>
  </si>
  <si>
    <t>28:99:328,0,432</t>
  </si>
  <si>
    <t>chr1	12191</t>
  </si>
  <si>
    <t>134	rs472093	T	A	303.77	PASS	AC=1;AF=0.500;AN=2;BaseQRankSum=0.550;DB;DP=27;ExcessHet=3.0103;FS=6.085;MLEAC=1;MLEAF=0.500;MQRankSum=0.00;POSITIVE_TRAIN_SITE;QD=11.68;ReadPosRankSum=0.936;SOR=1.767;VQSLOD=1.50;culprit=FS	GT:AD:DP:GQ:PL	0/1:15,11:</t>
  </si>
  <si>
    <t>26:99:332,0,494</t>
  </si>
  <si>
    <t>261	rs666078	G	A	173.77	PASS	AC=1;AF=0.500;AN=2;BaseQRankSum=-9.350e-01;DB;DP=25;ExcessHet=3.0103;FS=1.871;MLEAC=1;MLEAF=0.500;MQRankSum=0.00;POSITIVE_TRAIN_SITE;QD=7.56;ReadPosRankSum=1.14;SOR=0.677;VQSLOD=1.96;culprit=QD	GT:AD:DP:GQ:PL	0/1:16,</t>
  </si>
  <si>
    <t>7:23:99:202,0,539</t>
  </si>
  <si>
    <t>708	rs498906	T	G	314.77	PASS	AC=1;AF=0.500;AN=2;BaseQRankSum=-1.392e+00;DB;DP=21;ExcessHet=3.0103;FS=1.848;MLEAC=1;MLEAF=0.500;MQRankSum=0.00;POSITIVE_TRAIN_SITE;QD=15.74;ReadPosRankSum=1.52;SOR=1.180;VQSLOD=1.86;culprit=FS	GT:AD:DP:GQ:PL	0/1:9,</t>
  </si>
  <si>
    <t>11:20:99:343,0,290</t>
  </si>
  <si>
    <t xml:space="preserve">751	rs653667	T	G	367.77	PASS	AC=1;AF=0.500;AN=2;BaseQRankSum=-4.670e-01;DB;DP=21;ExcessHet=3.0103;FS=0.000;MLEAC=1;MLEAF=0.500;MQRankSum=0.00;POSITIVE_TRAIN_SITE;QD=17.51;ReadPosRankSum=-1.780e-01;SOR=0.722;VQSLOD=5.47;culprit=FS	GT:AD:DP:GQ:PL	</t>
  </si>
  <si>
    <t>0/1:9,12:21:99:396,0,283</t>
  </si>
  <si>
    <t>276	rs767902345	CTGTG	C,CTGTGTG	483.73	PASS	AC=1,1;AF=0.500,0.500;AN=2;DB;DP=14;ExcessHet=3.0103;FS=0.000;MLEAC=1,1;MLEAF=0.500,0.500;QD=32.69;SOR=0.836;VQSLOD=3.87;culprit=FS	GT:AD:DP:GQ:PL	1/2:0,10,3:13:99:521,117,130,410,0,401</t>
  </si>
  <si>
    <t xml:space="preserve">835	rs1768642	C	T	318.77	PASS	AC=1;AF=0.500;AN=2;BaseQRankSum=-1.289e+00;DB;DP=33;ExcessHet=3.0103;FS=3.256;MLEAC=1;MLEAF=0.500;MQRankSum=0.00;POSITIVE_TRAIN_SITE;QD=9.96;ReadPosRankSum=-9.030e-01;SOR=1.034;VQSLOD=2.97;culprit=QD	GT:AD:DP:GQ:PL	</t>
  </si>
  <si>
    <t>0/1:19,13:32:99:347,0,663</t>
  </si>
  <si>
    <t>898	rs1061622	T	G	411.77	PASS	AC=1;AF=0.500;AN=2;BaseQRankSum=-4.450e-01;DB;DP=28;ExcessHet=3.0103;FS=3.473;MLEAC=1;MLEAF=0.500;MQRankSum=0.00;POSITIVE_TRAIN_SITE;QD=15.25;ReadPosRankSum=-1.460e-01;SOR=1.049;VQSLOD=2.95;culprit=ReadPosRankSum	GT</t>
  </si>
  <si>
    <t>:AD:DP:GQ:PL	0/1:14,13:27:99:440,0,468</t>
  </si>
  <si>
    <t>chr1	12193</t>
  </si>
  <si>
    <t xml:space="preserve">294	rs636964	T	C	342.77	PASS	AC=1;AF=0.500;AN=2;BaseQRankSum=-2.759e+00;DB;DP=31;ExcessHet=3.0103;FS=3.192;MLEAC=1;MLEAF=0.500;MQRankSum=0.00;POSITIVE_TRAIN_SITE;QD=11.06;ReadPosRankSum=-1.226e+00;SOR=0.719;VQSLOD=2.79;culprit=QD	GT:AD:DP:GQ:PL	</t>
  </si>
  <si>
    <t>0/1:15,16:31:99:371,0,452</t>
  </si>
  <si>
    <t>chr1	12194</t>
  </si>
  <si>
    <t>144	rs2275416	G	A	527.77	PASS	AC=1;AF=0.500;AN=2;BaseQRankSum=-2.173e+00;DB;DP=27;ExcessHet=3.0103;FS=0.000;MLEAC=1;MLEAF=0.500;MQRankSum=0.00;POSITIVE_TRAIN_SITE;QD=19.55;ReadPosRankSum=-1.533e+00;SOR=0.804;VQSLOD=5.23;culprit=FS	GT:AD:DP:GQ:PL</t>
  </si>
  <si>
    <t xml:space="preserve">	0/1:10,17:27:99:556,0,322</t>
  </si>
  <si>
    <t>chr1	12196</t>
  </si>
  <si>
    <t>884	rs17883122	C	G	137.77	PASS	AC=1;AF=0.500;AN=2;BaseQRankSum=-1.668e+00;DB;DP=11;ExcessHet=3.0103;FS=0.000;MLEAC=1;MLEAF=0.500;MQRankSum=0.00;POSITIVE_TRAIN_SITE;QD=12.52;ReadPosRankSum=0.092;SOR=0.941;VQSLOD=3.72;culprit=FS	GT:AD:DP:GQ:PL	0/1</t>
  </si>
  <si>
    <t>:5,6:11:99:166,0,152</t>
  </si>
  <si>
    <t>940	rs563954162	A	AT	55.75	PASS	AC=1;AF=0.500;AN=2;BaseQRankSum=-3.190e-01;DB;DP=7;ExcessHet=3.0103;FS=0.000;MLEAC=1;MLEAF=0.500;MQRankSum=0.00;QD=13.94;ReadPosRankSum=0.319;SOR=0.446;VQSLOD=2.75;culprit=FS	GT:AD:DP:GQ:PL	0/1:1,3:4:23:93,0,23</t>
  </si>
  <si>
    <t>chr1	12197</t>
  </si>
  <si>
    <t>342	rs7522295	C	G	275.77	PASS	AC=1;AF=0.500;AN=2;BaseQRankSum=1.94;DB;DP=15;ExcessHet=3.0103;FS=2.216;MLEAC=1;MLEAF=0.500;MQRankSum=0.00;POSITIVE_TRAIN_SITE;QD=19.70;ReadPosRankSum=-6.100e-02;SOR=0.273;VQSLOD=0.741;culprit=FS	GT:AD:DP:GQ:PL	0/1:</t>
  </si>
  <si>
    <t>5,9:15:99:304,0,144</t>
  </si>
  <si>
    <t>chr1	12198</t>
  </si>
  <si>
    <t>117	rs235250	A	G	253.77	PASS	AC=1;AF=0.500;AN=2;BaseQRankSum=-2.436e+00;DB;DP=17;ExcessHet=3.0103;FS=2.218;MLEAC=1;MLEAF=0.500;MQRankSum=0.00;QD=14.93;ReadPosRankSum=-2.003e+00;SOR=0.250;VQSLOD=0.484;culprit=ReadPosRankSum	GT:AD:DP:GQ:PL	0/1:5,1</t>
  </si>
  <si>
    <t>2:17:99:282,0,142</t>
  </si>
  <si>
    <t>121	rs569795431	CA	C	619.73	PASS	AC=2;AF=1.00;AN=2;DB;DP=17;ExcessHet=3.0103;FS=0.000;MLEAC=2;MLEAF=1.00;QD=29.23;SOR=1.244;VQSLOD=3.82;culprit=FS	GT:AD:DP:GQ:PL	1/1:0,16:16:48:657,48,0</t>
  </si>
  <si>
    <t>174	rs235249	T	C	200.77	PASS	AC=1;AF=0.500;AN=2;BaseQRankSum=0.455;DB;DP=14;ExcessHet=3.0103;FS=0.000;MLEAC=1;MLEAF=0.500;MQRankSum=0.00;POSITIVE_TRAIN_SITE;QD=14.34;ReadPosRankSum=0.713;SOR=0.694;VQSLOD=4.91;culprit=FS	GT:AD:DP:GQ:PL	0/1:5,9:14</t>
  </si>
  <si>
    <t>:99:229,0,109</t>
  </si>
  <si>
    <t>chr1	12200</t>
  </si>
  <si>
    <t>167	rs75369812	G	C	720.77	PASS	AC=1;AF=0.500;AN=2;BaseQRankSum=1.78;DB;DP=41;ExcessHet=3.0103;FS=0.000;MLEAC=1;MLEAF=0.500;MQRankSum=0.00;POSITIVE_TRAIN_SITE;QD=18.02;ReadPosRankSum=-2.122e+00;SOR=0.668;VQSLOD=5.14;culprit=FS	GT:AD:DP:GQ:PL	0/1:</t>
  </si>
  <si>
    <t>17,23:40:99:749,0,494</t>
  </si>
  <si>
    <t>264	rs146605228	ATAT	A	361.73	PASS	AC=1;AF=0.500;AN=2;BaseQRankSum=-4.800e-02;DB;DP=35;ExcessHet=3.0103;FS=3.853;MLEAC=1;MLEAF=0.500;MQRankSum=0.00;POSITIVE_TRAIN_SITE;QD=12.47;ReadPosRankSum=-2.300e-02;SOR=1.781;VQSLOD=2.08;culprit=FS	GT:AD:DP:</t>
  </si>
  <si>
    <t>GQ:PL	0/1:18,11:29:99:399,0,718</t>
  </si>
  <si>
    <t>chr1	12201</t>
  </si>
  <si>
    <t>471	rs111494512	T	TAA	341.73	PASS	AC=1;AF=0.500;AN=2;BaseQRankSum=0.759;DB;DP=23;ExcessHet=3.0103;FS=0.000;MLEAC=1;MLEAF=0.500;MQRankSum=0.00;QD=18.99;ReadPosRankSum=0.579;SOR=1.085;VQSLOD=3.44;culprit=FS	GT:AD:DP:GQ:PL	0/1:8,10:18:99:379,0,272</t>
  </si>
  <si>
    <t>chr1	12202</t>
  </si>
  <si>
    <t>369	rs5746054	C	T	343.77	PASS	AC=1;AF=0.500;AN=2;BaseQRankSum=-9.000e-02;DB;DP=34;ExcessHet=3.0103;FS=5.294;MLEAC=1;MLEAF=0.500;MQRankSum=0.00;POSITIVE_TRAIN_SITE;QD=10.11;ReadPosRankSum=0.763;SOR=1.577;VQSLOD=2.03;culprit=QD	GT:AD:DP:GQ:PL	0/1:</t>
  </si>
  <si>
    <t>21,13:34:99:372,0,671</t>
  </si>
  <si>
    <t>632	rs5746056	G	A	356.77	PASS	AC=1;AF=0.500;AN=2;BaseQRankSum=1.64;DB;DP=36;ExcessHet=3.0103;FS=5.305;MLEAC=1;MLEAF=0.500;MQRankSum=0.00;POSITIVE_TRAIN_SITE;QD=10.49;ReadPosRankSum=-1.354e+00;SOR=1.670;VQSLOD=2.07;culprit=QD	GT:AD:DP:GQ:PGT:PID:</t>
  </si>
  <si>
    <t>PL:PS	0|1:23,11:34:99:0|1:12202632_G_A</t>
  </si>
  <si>
    <t>:385,0,922:12202632</t>
  </si>
  <si>
    <t>633	rs5746057	A	C	356.77	PASS	AC=1;AF=0.500;AN=2;BaseQRankSum=-5.200e-01;DB;DP=35;ExcessHet=3.0103;FS=5.305;MLEAC=1;MLEAF=0.500;MQRankSum=0.00;POSITIVE_TRAIN_SITE;QD=10.49;ReadPosRankSum=-1.639e+00;SOR=1.670;VQSLOD=2.30;culprit=QD	GT:AD:DP:GQ:PG</t>
  </si>
  <si>
    <t>T:PID:PL:PS	0|1:23,11:34:99:0|1:122026</t>
  </si>
  <si>
    <t>32_G_A:385,0,922:12202632</t>
  </si>
  <si>
    <t>735	rs5746059	A	G	480.77	PASS	AC=1;AF=0.500;AN=2;BaseQRankSum=-1.252e+00;DB;DP=30;ExcessHet=3.0103;FS=1.367;MLEAC=1;MLEAF=0.500;MQRankSum=0.00;POSITIVE_TRAIN_SITE;QD=16.03;ReadPosRankSum=-2.500e-01;SOR=0.473;VQSLOD=3.81;culprit=ReadPosRankSum	GT</t>
  </si>
  <si>
    <t>:AD:DP:GQ:PL	0/1:14,16:30:99:509,0,461</t>
  </si>
  <si>
    <t>chr1	12203</t>
  </si>
  <si>
    <t>488	rs17884213	C	T	338.77	PASS	AC=1;AF=0.500;AN=2;BaseQRankSum=0.998;DB;DP=22;ExcessHet=3.0103;FS=0.000;MLEAC=1;MLEAF=0.500;MQRankSum=0.00;POSITIVE_TRAIN_SITE;QD=15.40;ReadPosRankSum=0.165;SOR=0.646;VQSLOD=4.65;culprit=FS	GT:AD:DP:GQ:PL	0/1:10,1</t>
  </si>
  <si>
    <t>2:22:99:367,0,268</t>
  </si>
  <si>
    <t>760	rs235221	T	C	1087.77	PASS	AC=2;AF=1.00;AN=2;DB;DP=31;ExcessHet=3.0103;FS=0.000;MLEAC=2;MLEAF=1.00;POSITIVE_TRAIN_SITE;QD=31.65;SOR=1.044;VQSLOD=5.93;culprit=FS	GT:AD:DP:GQ:PL	1/1:0,31:31:93:1116,93,0</t>
  </si>
  <si>
    <t>862	rs235220	C	T	472.77	PASS	AC=1;AF=0.500;AN=2;BaseQRankSum=2.80;DB;DP=32;ExcessHet=3.0103;FS=0.000;MLEAC=1;MLEAF=0.500;MQRankSum=0.00;POSITIVE_TRAIN_SITE;QD=15.25;ReadPosRankSum=0.812;SOR=0.793;VQSLOD=4.82;culprit=FS	GT:AD:DP:GQ:PL	0/1:15,16:3</t>
  </si>
  <si>
    <t>1:99:501,0,359</t>
  </si>
  <si>
    <t>chr1	12204</t>
  </si>
  <si>
    <t>166	rs17886043	T	C	221.77	PASS	AC=1;AF=0.500;AN=2;BaseQRankSum=-2.450e+00;DB;DP=16;ExcessHet=3.0103;FS=0.000;MLEAC=1;MLEAF=0.500;MQRankSum=0.00;POSITIVE_TRAIN_SITE;QD=14.78;ReadPosRankSum=-4.510e-01;SOR=0.446;VQSLOD=4.23;culprit=FS	GT:AD:DP:GQ:P</t>
  </si>
  <si>
    <t>L	0/1:7,8:15:99:250,0,235</t>
  </si>
  <si>
    <t>298	rs235219	A	G	703.77	PASS	AC=2;AF=1.00;AN=2;DB;DP=22;ExcessHet=3.0103;FS=0.000;MLEAC=2;MLEAF=1.00;POSITIVE_TRAIN_SITE;QD=31.99;SOR=0.874;VQSLOD=6.17;culprit=FS	GT:AD:DP:GQ:PL	1/1:0,22:22:66:732,66,0</t>
  </si>
  <si>
    <t>404	rs17886580	G	A	328.77	PASS	AC=1;AF=0.500;AN=2;BaseQRankSum=0.294;DB;DP=26;ExcessHet=3.0103;FS=0.000;MLEAC=1;MLEAF=0.500;MQRankSum=0.00;POSITIVE_TRAIN_SITE;QD=12.64;ReadPosRankSum=-2.676e+00;SOR=0.730;VQSLOD=4.73;culprit=ReadPosRankSum	GT:AD:</t>
  </si>
  <si>
    <t>DP:GQ:PL	0/1:14,12:26:99:357,0,438</t>
  </si>
  <si>
    <t>790	rs151248488	TCAC	T	346.73	PASS	AC=1;AF=0.500;AN=2;BaseQRankSum=1.63;DB;DP=31;ExcessHet=3.0103;FS=1.897;MLEAC=1;MLEAF=0.500;MQRankSum=0.00;QD=15.76;ReadPosRankSum=1.27;SOR=1.329;VQSLOD=1.50;culprit=ReadPosRankSum	GT:AD:DP:GQ:PGT:PID:PL:PS	0|1</t>
  </si>
  <si>
    <t>:12,10:22:99:0|1:12204790_TCAC_T:384,0</t>
  </si>
  <si>
    <t>,469:12204790</t>
  </si>
  <si>
    <t>811	rs187089784	C	A	440.77	PASS	AC=1;AF=0.500;AN=2;BaseQRankSum=1.57;DB;DP=24;ExcessHet=3.0103;FS=1.897;MLEAC=1;MLEAF=0.500;MQRankSum=0.00;QD=20.03;ReadPosRankSum=-1.979e+00;SOR=0.307;VQSLOD=7.000e-04;culprit=FS	GT:AD:DP:GQ:PGT:PID:PL:PS	0|1:10,</t>
  </si>
  <si>
    <t>12:22:99:1|0:12204790_TCAC_T:469,0,384</t>
  </si>
  <si>
    <t>:12204790</t>
  </si>
  <si>
    <t>814	rs235218	C	A	440.77	PASS	AC=1;AF=0.500;AN=2;BaseQRankSum=2.55;DB;DP=22;ExcessHet=3.0103;FS=1.897;MLEAC=1;MLEAF=0.500;MQRankSum=0.00;QD=20.03;ReadPosRankSum=-2.176e+00;SOR=0.307;VQSLOD=-2.974e-01;culprit=ReadPosRankSum	GT:AD:DP:GQ:PGT:PID:PL:</t>
  </si>
  <si>
    <t>PS	0|1:10,12:22:99:1|0:12204790_TCAC_T</t>
  </si>
  <si>
    <t>:469,0,384:12204790</t>
  </si>
  <si>
    <t>chr1	12205</t>
  </si>
  <si>
    <t>019	rs75701676	A	G	182.77	PASS	AC=1;AF=0.500;AN=2;BaseQRankSum=-1.568e+00;DB;DP=16;ExcessHet=3.0103;FS=0.000;MLEAC=1;MLEAF=0.500;MQRankSum=0.00;POSITIVE_TRAIN_SITE;QD=11.42;ReadPosRankSum=-3.600e-01;SOR=1.002;VQSLOD=4.00;culprit=FS	GT:AD:DP:GQ:P</t>
  </si>
  <si>
    <t>L	0/1:9,7:16:99:211,0,310</t>
  </si>
  <si>
    <t>788	rs545553127	A	ATT	268.73	PASS	AC=1;AF=0.500;AN=2;BaseQRankSum=-4.800e-02;DB;DP=17;ExcessHet=3.0103;FS=4.598;MLEAC=1;MLEAF=0.500;MQRankSum=0.00;QD=15.81;ReadPosRankSum=-1.238e+00;SOR=0.946;VQSLOD=0.116;culprit=FS	GT:AD:DP:GQ:PL	0/1:9,8:17:99:</t>
  </si>
  <si>
    <t>306,0,351</t>
  </si>
  <si>
    <t>chr1	12206</t>
  </si>
  <si>
    <t>534	rs5746061	A	G	185.77	PASS	AC=1;AF=0.500;AN=2;BaseQRankSum=-5.210e-01;DB;DP=28;ExcessHet=3.0103;FS=5.516;MLEAC=1;MLEAF=0.500;MQRankSum=0.00;POSITIVE_TRAIN_SITE;QD=6.63;ReadPosRankSum=0.178;SOR=2.517;VQSLOD=1.21;culprit=QD	GT:AD:DP:GQ:PL	0/1:2</t>
  </si>
  <si>
    <t>0,8:28:99:214,0,816</t>
  </si>
  <si>
    <t>544	rs143655312	G	A	702.77	PASS	AC=1;AF=0.500;AN=2;BaseQRankSum=4.14;DB;DP=28;ExcessHet=3.0103;FS=5.516;MLEAC=1;MLEAF=0.500;MQRankSum=0.00;POSITIVE_TRAIN_SITE;QD=25.10;ReadPosRankSum=0.816;SOR=0.084;VQSLOD=0.458;culprit=QD	GT:AD:DP:GQ:PL	0/1:8,2</t>
  </si>
  <si>
    <t>0:28:99:731,0,264</t>
  </si>
  <si>
    <t>555	rs5746062	A	G	926.77	PASS	AC=2;AF=1.00;AN=2;DB;DP=25;ExcessHet=3.0103;FS=0.000;MLEAC=2;MLEAF=1.00;POSITIVE_TRAIN_SITE;QD=20.42;SOR=2.925;VQSLOD=1.88;culprit=FS	GT:AD:DP:GQ:PL	1/1:0,24:24:72:955,72,0</t>
  </si>
  <si>
    <t>chr1	12207</t>
  </si>
  <si>
    <t>208	rs1061624	A	G	316.77	PASS	AC=1;AF=0.500;AN=2;BaseQRankSum=0.315;DB;DP=14;ExcessHet=3.0103;FS=2.688;MLEAC=1;MLEAF=0.500;MQRankSum=0.00;POSITIVE_TRAIN_SITE;QD=22.63;ReadPosRankSum=1.41;SOR=1.100;VQSLOD=1.22;culprit=QD	GT:AD:DP:GQ:PL	0/1:3,11:1</t>
  </si>
  <si>
    <t>4:63:345,0,63</t>
  </si>
  <si>
    <t>235	rs3397	C	T	288.77	PASS	AC=1;AF=0.500;AN=2;BaseQRankSum=1.51;DB;DP=19;ExcessHet=3.0103;FS=2.218;MLEAC=1;MLEAF=0.500;MQRankSum=0.00;POSITIVE_TRAIN_SITE;QD=16.99;ReadPosRankSum=1.92;SOR=0.180;VQSLOD=2.34;culprit=ReadPosRankSum	GT:AD:DP:GQ:PL	0/</t>
  </si>
  <si>
    <t>1:6,11:18:99:317,0,139</t>
  </si>
  <si>
    <t>914	rs55651536	G	GA	330.73	PASS	AC=1;AF=0.500;AN=2;BaseQRankSum=-4.500e-02;DB;DP=31;ExcessHet=3.0103;FS=3.319;MLEAC=1;MLEAF=0.500;MQRankSum=0.00;QD=11.40;ReadPosRankSum=0.242;SOR=0.283;VQSLOD=1.78;culprit=QD	GT:AD:DP:GQ:PL	0/1:16,13:29:99:368,0,</t>
  </si>
  <si>
    <t>942	rs1061628	C	T	403.77	PASS	AC=1;AF=0.500;AN=2;BaseQRankSum=0.085;DB;DP=31;ExcessHet=3.0103;FS=5.710;MLEAC=1;MLEAF=0.500;MQRankSum=0.00;POSITIVE_TRAIN_SITE;QD=13.46;ReadPosRankSum=0.167;SOR=0.643;VQSLOD=2.35;culprit=FS	GT:AD:DP:GQ:PL	0/1:16,14</t>
  </si>
  <si>
    <t>:30:99:432,0,530</t>
  </si>
  <si>
    <t>chr1	12208</t>
  </si>
  <si>
    <t>442	rs1061631	G	A	432.77	PASS	AC=1;AF=0.500;AN=2;BaseQRankSum=3.28;DB;DP=29;ExcessHet=3.0103;FS=3.473;MLEAC=1;MLEAF=0.500;MQRankSum=0.00;POSITIVE_TRAIN_SITE;QD=15.46;ReadPosRankSum=0.368;SOR=0.700;VQSLOD=2.83;culprit=ReadPosRankSum	GT:AD:DP:GQ:P</t>
  </si>
  <si>
    <t>L	0/1:14,14:28:99:461,0,342</t>
  </si>
  <si>
    <t>chr1	12209</t>
  </si>
  <si>
    <t xml:space="preserve">890	rs235215	A	G	413.77	PASS	AC=1;AF=0.500;AN=2;BaseQRankSum=-2.929e+00;DB;DP=32;ExcessHet=3.0103;FS=0.000;MLEAC=1;MLEAF=0.500;MQRankSum=0.00;POSITIVE_TRAIN_SITE;QD=13.79;ReadPosRankSum=-3.770e-01;SOR=0.569;VQSLOD=6.20;culprit=FS	GT:AD:DP:GQ:PL	</t>
  </si>
  <si>
    <t>0/1:13,17:31:99:442,0,414</t>
  </si>
  <si>
    <t>chr1	12211</t>
  </si>
  <si>
    <t>446	rs235214	T	C	966.77	PASS	AC=2;AF=1.00;AN=2;DB;DP=35;ExcessHet=3.0103;FS=0.000;MLEAC=2;MLEAF=1.00;POSITIVE_TRAIN_SITE;QD=30.21;SOR=1.885;VQSLOD=5.29;culprit=FS	GT:AD:DP:GQ:PL	1/1:0,32:35:95:995,95,0</t>
  </si>
  <si>
    <t>chr1	12212</t>
  </si>
  <si>
    <t>274	rs235212	A	G	754.77	PASS	AC=2;AF=1.00;AN=2;DB;DP=29;ExcessHet=3.0103;FS=0.000;MLEAC=2;MLEAF=1.00;POSITIVE_TRAIN_SITE;QD=30.19;SOR=0.941;VQSLOD=5.43;culprit=FS	GT:AD:DP:GQ:PL	1/1:0,25:25:74:783,74,0</t>
  </si>
  <si>
    <t>928	rs74845583	G	C	826.77	PASS	AC=1;AF=0.500;AN=2;BaseQRankSum=0.531;DB;DP=44;ExcessHet=3.0103;FS=6.673;MLEAC=1;MLEAF=0.500;MQRankSum=0.00;POSITIVE_TRAIN_SITE;QD=19.23;ReadPosRankSum=-1.404e+00;SOR=0.750;VQSLOD=1.67;culprit=ReadPosRankSum	GT:AD:</t>
  </si>
  <si>
    <t>DP:GQ:PL	0/1:17,26:43:99:855,0,527</t>
  </si>
  <si>
    <t>chr1	12213</t>
  </si>
  <si>
    <t>345	rs11121887	C	T	434.77	PASS	AC=1;AF=0.500;AN=2;BaseQRankSum=3.60;DB;DP=23;ExcessHet=3.0103;FS=0.000;MLEAC=1;MLEAF=0.500;MQRankSum=0.00;POSITIVE_TRAIN_SITE;QD=19.76;ReadPosRankSum=-6.700e-02;SOR=0.646;VQSLOD=5.15;culprit=FS	GT:AD:DP:GQ:PL	0/1:</t>
  </si>
  <si>
    <t>9,13:22:99:463,0,216</t>
  </si>
  <si>
    <t>759	rs11121888	C	T	387.77	PASS	AC=1;AF=0.500;AN=2;BaseQRankSum=2.33;DB;DP=30;ExcessHet=3.0103;FS=1.664;MLEAC=1;MLEAF=0.500;MQRankSum=0.00;POSITIVE_TRAIN_SITE;QD=13.85;ReadPosRankSum=0.306;SOR=1.158;VQSLOD=3.05;culprit=FS	GT:AD:DP:GQ:PL	0/1:14,14</t>
  </si>
  <si>
    <t>:29:99:416,0,298</t>
  </si>
  <si>
    <t>836	rs1209411670	TA	T	209.73	PASS	AC=1;AF=0.500;AN=2;BaseQRankSum=-6.310e-01;DB;DP=25;ExcessHet=3.0103;FS=0.000;MLEAC=1;MLEAF=0.500;MQRankSum=0.00;QD=9.12;ReadPosRankSum=0.341;SOR=0.714;VQSLOD=4.03;culprit=FS	GT:AD:DP:GQ:PL	0/1:13,10:24:99:247,0</t>
  </si>
  <si>
    <t>,367</t>
  </si>
  <si>
    <t>chr1	12215</t>
  </si>
  <si>
    <t>463	rs235211	G	C	424.77	PASS	AC=1;AF=0.500;AN=2;BaseQRankSum=-2.340e-01;DB;DP=26;ExcessHet=3.0103;FS=6.064;MLEAC=1;MLEAF=0.500;MQRankSum=0.00;POSITIVE_TRAIN_SITE;QD=16.34;ReadPosRankSum=0.978;SOR=0.148;VQSLOD=2.66;culprit=SOR	GT:AD:DP:GQ:PL	0/1:</t>
  </si>
  <si>
    <t>12,14:26:99:453,0,345</t>
  </si>
  <si>
    <t>chr1	12216</t>
  </si>
  <si>
    <t>926	rs138787583	CA	C	824.73	PASS	AC=1;AF=0.500;AN=2;BaseQRankSum=-3.310e-01;DB;DP=41;ExcessHet=3.0103;FS=0.000;MLEAC=1;MLEAF=0.500;MQRankSum=0.00;POSITIVE_TRAIN_SITE;QD=21.70;ReadPosRankSum=-6.160e-01;SOR=0.693;VQSLOD=5.71;culprit=FS	GT:AD:DP:GQ</t>
  </si>
  <si>
    <t>:PL	0/1:13,25:38:99:862,0,398</t>
  </si>
  <si>
    <t>chr1	12217</t>
  </si>
  <si>
    <t>607	rs4846100	C	G	577.77	PASS	AC=1;AF=0.500;AN=2;BaseQRankSum=-6.330e-01;DB;DP=30;ExcessHet=3.0103;FS=0.000;MLEAC=1;MLEAF=0.500;MQRankSum=0.00;POSITIVE_TRAIN_SITE;QD=19.26;ReadPosRankSum=-3.230e-01;SOR=0.709;VQSLOD=6.00;culprit=FS	GT:AD:DP:GQ:PL</t>
  </si>
  <si>
    <t xml:space="preserve">	0/1:11,19:30:99:606,0,313</t>
  </si>
  <si>
    <t>910	rs7552664	C	A	325.77	PASS	AC=1;AF=0.500;AN=2;BaseQRankSum=0.917;DB;DP=16;ExcessHet=3.0103;FS=11.139;MLEAC=1;MLEAF=0.500;MQRankSum=0.00;POSITIVE_TRAIN_SITE;QD=20.36;ReadPosRankSum=0.304;SOR=1.188;VQSLOD=0.689;culprit=FS	GT:AD:DP:GQ:PL	0/1:4,1</t>
  </si>
  <si>
    <t>2:16:71:354,0,71</t>
  </si>
  <si>
    <t>chr1	12218</t>
  </si>
  <si>
    <t>875	rs7550488	A	G	813.77	PASS	AC=2;AF=1.00;AN=2;DB;DP=25;ExcessHet=3.0103;FS=0.000;MLEAC=2;MLEAF=1.00;POSITIVE_TRAIN_SITE;QD=33.91;SOR=1.802;VQSLOD=4.93;culprit=FS	GT:AD:DP:GQ:PL	1/1:0,24:24:72:842,72,0</t>
  </si>
  <si>
    <t>chr1	12219</t>
  </si>
  <si>
    <t>233	rs11121889	G	A	238.77	PASS	AC=1;AF=0.500;AN=2;BaseQRankSum=-6.420e-01;DB;DP=31;ExcessHet=3.0103;FS=3.532;MLEAC=1;MLEAF=0.500;MQRankSum=0.00;POSITIVE_TRAIN_SITE;QD=8.53;ReadPosRankSum=-8.860e-01;SOR=0.252;VQSLOD=3.33;culprit=QD	GT:AD:DP:GQ:PL</t>
  </si>
  <si>
    <t xml:space="preserve">	0/1:17,11:30:99:267,0,517</t>
  </si>
  <si>
    <t>chr1	12225</t>
  </si>
  <si>
    <t>302	rs114446296	C	T	424.77	PASS	AC=1;AF=0.500;AN=2;BaseQRankSum=-1.406e+00;DB;DP=34;ExcessHet=3.0103;FS=5.576;MLEAC=1;MLEAF=0.500;MQRankSum=0.00;POSITIVE_TRAIN_SITE;QD=13.27;ReadPosRankSum=-7.600e-02;SOR=0.169;VQSLOD=3.52;culprit=FS	GT:AD:DP:GQ:</t>
  </si>
  <si>
    <t>PL	0/1:18,14:32:99:453,0,625</t>
  </si>
  <si>
    <t>232	rs79212320	C	T	562.77	PASS	AC=1;AF=0.500;AN=2;BaseQRankSum=2.18;DB;DP=36;ExcessHet=3.0103;FS=0.000;MLEAC=1;MLEAF=0.500;MQRankSum=0.00;POSITIVE_TRAIN_SITE;QD=17.59;ReadPosRankSum=-5.100e-01;SOR=0.874;VQSLOD=5.77;culprit=FS	GT:AD:DP:GQ:PL	0/1:</t>
  </si>
  <si>
    <t>15,17:32:99:591,0,421</t>
  </si>
  <si>
    <t>chr1	12243</t>
  </si>
  <si>
    <t>231	rs571793	G	A	306.77	PASS	AC=1;AF=0.500;AN=2;BaseQRankSum=0.802;DB;DP=23;ExcessHet=3.0103;FS=4.320;MLEAC=1;MLEAF=0.500;MQRankSum=0.00;POSITIVE_TRAIN_SITE;QD=16.15;ReadPosRankSum=-4.550e-01;SOR=1.100;VQSLOD=1.90;culprit=ReadPosRankSum	GT:AD:DP</t>
  </si>
  <si>
    <t>:GQ:PL	0/1:8,11:19:99:335,0,192</t>
  </si>
  <si>
    <t>chr1	12260</t>
  </si>
  <si>
    <t>015	rs1212524926	CT	C	34.73	PASS	AC=1;AF=0.500;AN=2;BaseQRankSum=1.58;DB;DP=8;ExcessHet=3.0103;FS=8.451;MLEAC=1;MLEAF=0.500;MQRankSum=0.00;NEGATIVE_TRAIN_SITE;QD=4.96;ReadPosRankSum=0.328;SOR=0.829;VQSLOD=-1.589e+00;culprit=QD	GT:AD:DP:GQ:PL	0/1</t>
  </si>
  <si>
    <t>:4,3:7:72:72,0,103</t>
  </si>
  <si>
    <t>chr1	12275</t>
  </si>
  <si>
    <t>284	rs235238	A	G	367.77	PASS	AC=1;AF=0.500;AN=2;BaseQRankSum=-3.050e-01;DB;DP=32;ExcessHet=3.0103;FS=0.000;MLEAC=1;MLEAF=0.500;MQRankSum=0.00;QD=11.86;ReadPosRankSum=0.675;SOR=0.593;VQSLOD=4.18;culprit=FS	GT:AD:DP:GQ:PL	0/1:17,14:31:99:396,0,496</t>
  </si>
  <si>
    <t>687	rs572398576	AT	A	694.73	PASS	AC=1;AF=0.500;AN=2;BaseQRankSum=2.37;DB;DP=56;ExcessHet=3.0103;FS=10.099;MLEAC=1;MLEAF=0.500;MQRankSum=0.00;QD=13.11;ReadPosRankSum=-1.230e-01;SOR=2.030;VQSLOD=-8.035e-01;culprit=FS	GT:AD:DP:GQ:PL	0/1:32,21:55:99</t>
  </si>
  <si>
    <t>:732,0,1190</t>
  </si>
  <si>
    <t>chr1	12281</t>
  </si>
  <si>
    <t>871	rs527680983	TA	T	454.73	PASS	AC=1;AF=0.500;AN=2;BaseQRankSum=1.56;DB;DP=41;ExcessHet=3.0103;FS=1.531;MLEAC=1;MLEAF=0.500;MQRankSum=0.00;QD=12.29;ReadPosRankSum=1.02;SOR=0.309;VQSLOD=1.61;culprit=ReadPosRankSum	GT:AD:DP:GQ:PL	0/1:21,16:38:99:</t>
  </si>
  <si>
    <t>492,0,659</t>
  </si>
  <si>
    <t>chr1	12300</t>
  </si>
  <si>
    <t>207	rs35299447	C	CT	145.25	PASS	AC=1;AF=0.500;AN=2;BaseQRankSum=-4.890e-01;DB;DP=8;ExcessHet=3.0103;FS=0.000;MLEAC=1;MLEAF=0.500;MQRankSum=0.00;QD=18.16;ReadPosRankSum=0.157;SOR=0.330;VQSLOD=2.37;culprit=FS	GT:AD:DP:GQ:PL	0/1:1,7:8:9:182,0,9</t>
  </si>
  <si>
    <t>chr1	12304</t>
  </si>
  <si>
    <t>175	rs1997724	C	T	578.77	PASS	AC=1;AF=0.500;AN=2;BaseQRankSum=1.22;DB;DP=36;ExcessHet=3.0103;FS=0.000;MLEAC=1;MLEAF=0.500;MQRankSum=0.00;POSITIVE_TRAIN_SITE;QD=17.54;ReadPosRankSum=1.17;SOR=0.816;VQSLOD=6.10;culprit=FS	GT:AD:DP:GQ:PL	0/1:14,19:3</t>
  </si>
  <si>
    <t>4:99:607,0,377</t>
  </si>
  <si>
    <t>chr1	12315</t>
  </si>
  <si>
    <t>910	rs180878653	G	A	398.77	PASS	AC=1;AF=0.500;AN=2;BaseQRankSum=2.84;DB;DP=32;ExcessHet=3.0103;FS=0.000;MLEAC=1;MLEAF=0.500;MQRankSum=0.00;QD=13.75;ReadPosRankSum=-3.730e-01;SOR=0.608;VQSLOD=4.53;culprit=FS	GT:AD:DP:GQ:PL	0/1:16,13:29:99:427,0,3</t>
  </si>
  <si>
    <t>chr1	12320</t>
  </si>
  <si>
    <t>381	rs17457483	C	T	1257.77	PASS	AC=2;AF=1.00;AN=2;DB;DP=39;ExcessHet=3.0103;FS=0.000;MLEAC=2;MLEAF=1.00;POSITIVE_TRAIN_SITE;QD=30.74;SOR=0.818;VQSLOD=4.98;culprit=FS	GT:AD:DP:GQ:PL	1/1:0,32:32:96:1286,96,0</t>
  </si>
  <si>
    <t>chr1	12321</t>
  </si>
  <si>
    <t>462	rs541682387	T	C	481.77	PASS	AC=1;AF=0.500;AN=2;BaseQRankSum=-2.540e+00;DB;DP=32;ExcessHet=3.0103;FS=3.220;MLEAC=1;MLEAF=0.500;MQRankSum=0.00;QD=15.06;ReadPosRankSum=-2.460e-01;SOR=1.316;VQSLOD=1.42;culprit=ReadPosRankSum	GT:AD:DP:GQ:PL	0/1:1</t>
  </si>
  <si>
    <t>5,17:32:99:510,0,500</t>
  </si>
  <si>
    <t>chr1	12328</t>
  </si>
  <si>
    <t>359	rs373430794	C	CT	843.73	PASS	AC=2;AF=1.00;AN=2;DB;DP=31;ExcessHet=3.0103;FS=0.000;MLEAC=2;MLEAF=1.00;QD=31.25;SOR=1.609;VQSLOD=3.09;culprit=FS	GT:AD:DP:GQ:PL	1/1:0,27:28:81:881,81,0</t>
  </si>
  <si>
    <t>chr1	12331</t>
  </si>
  <si>
    <t>666	rs193240156	C	T	156.77	PASS	AC=1;AF=0.500;AN=2;BaseQRankSum=2.33;DB;DP=16;ExcessHet=3.0103;FS=9.276;MLEAC=1;MLEAF=0.500;MQRankSum=0.00;QD=9.80;ReadPosRankSum=-4.890e-01;SOR=0.039;VQSLOD=-7.966e-01;culprit=SOR	GT:AD:DP:GQ:PL	0/1:10,6:16:99:18</t>
  </si>
  <si>
    <t>5,0,316</t>
  </si>
  <si>
    <t>chr1	12341</t>
  </si>
  <si>
    <t>811	rs28551666	A	C	1101.77	PASS	AC=2;AF=1.00;AN=2;DB;DP=31;ExcessHet=3.0103;FS=0.000;MLEAC=2;MLEAF=1.00;POSITIVE_TRAIN_SITE;QD=31.47;SOR=0.756;VQSLOD=6.07;culprit=FS	GT:AD:DP:GQ:PL	1/1:0,31:31:92:1130,92,0</t>
  </si>
  <si>
    <t>349	rs28806228	A	G	1159.77	PASS	AC=2;AF=1.00;AN=2;DB;DP=34;ExcessHet=3.0103;FS=0.000;MLEAC=2;MLEAF=1.00;POSITIVE_TRAIN_SITE;QD=28.81;SOR=0.818;VQSLOD=6.07;culprit=FS	GT:AD:DP:GQ:PL	1/1:0,32:32:96:1188,96,0</t>
  </si>
  <si>
    <t>chr1	12357</t>
  </si>
  <si>
    <t>935	rs1447529817	CG	C	782.73	PASS	AC=1;AF=0.500;AN=2;BaseQRankSum=-2.534e+00;DB;DP=38;ExcessHet=3.0103;FS=4.865;MLEAC=1;MLEAF=0.500;MQRankSum=0.00;POSITIVE_TRAIN_SITE;QD=20.60;ReadPosRankSum=-5.770e-01;SOR=0.223;VQSLOD=2.79;culprit=FS	GT:AD:DP:G</t>
  </si>
  <si>
    <t>Q:PL	0/1:16,22:38:99:820,0,564</t>
  </si>
  <si>
    <t>chr1	12358</t>
  </si>
  <si>
    <t>644	rs10864552	C	T	907.77	PASS	AC=1;AF=0.500;AN=2;BaseQRankSum=3.24;DB;DP=45;ExcessHet=3.0103;FS=6.765;MLEAC=1;MLEAF=0.500;MQRankSum=0.00;QD=20.63;ReadPosRankSum=1.35;SOR=0.976;VQSLOD=0.429;culprit=QD	GT:AD:DP:GQ:PL	0/1:16,28:44:99:936,0,306</t>
  </si>
  <si>
    <t>399	rs60897426	A	T	170.77	PASS	AC=1;AF=0.500;AN=2;BaseQRankSum=0.838;DB;DP=15;ExcessHet=3.0103;FS=0.000;MLEAC=1;MLEAF=0.500;MQRankSum=0.615;QD=13.14;ReadPosRankSum=2.54;SOR=0.527;VQSLOD=2.11;culprit=FS	GT:AD:DP:GQ:PL	0/1:7,6:13:99:199,0,241</t>
  </si>
  <si>
    <t>403	rs12145072	A	T	581.77	PASS	AC=2;AF=1.00;AN=2;DB;DP=15;ExcessHet=3.0103;FS=0.000;MLEAC=2;MLEAF=1.00;QD=26.98;SOR=1.445;VQSLOD=2.23;culprit=FS	GT:AD:DP:GQ:PL	1/1:0,12:12:45:610,45,0</t>
  </si>
  <si>
    <t>chr1	12363</t>
  </si>
  <si>
    <t>951	rs1310155838	CA	C	543.73	PASS	AC=2;AF=1.00;AN=2;DB;DP=20;ExcessHet=3.0103;FS=0.000;MLEAC=2;MLEAF=1.00;QD=28.62;SOR=2.948;VQSLOD=2.18;culprit=FS	GT:AD:DP:GQ:PL	1/1:0,19:19:57:581,57,0</t>
  </si>
  <si>
    <t>chr1	12376</t>
  </si>
  <si>
    <t>376	rs6541019	G	A	1530.77	PASS	AC=2;AF=1.00;AN=2;DB;DP=41;ExcessHet=3.0103;FS=0.000;MLEAC=2;MLEAF=1.00;QD=22.30;SOR=0.954;VQSLOD=3.90;culprit=FS	GT:AD:DP:GQ:PL	1/1:0,41:41:99:1559,122,0</t>
  </si>
  <si>
    <t>416	rs949813082	G	C	1506.77	PASS	AC=2;AF=1.00;AN=2;DB;DP=45;ExcessHet=3.0103;FS=0.000;MLEAC=2;MLEAF=1.00;QD=32.50;SOR=1.179;VQSLOD=5.44;culprit=FS	GT:AD:DP:GQ:PL	1/1:0,43:43:99:1535,128,0</t>
  </si>
  <si>
    <t>chr1	12377</t>
  </si>
  <si>
    <t>063	rs1343334901	CT	C	29.74	PASS	AC=1;AF=0.500;AN=2;BaseQRankSum=0.349;DB;DP=12;ExcessHet=3.0103;FS=0.000;MLEAC=1;MLEAF=0.500;MQRankSum=0.00;QD=2.48;ReadPosRankSum=-8.600e-02;SOR=0.551;VQSLOD=2.88;culprit=QD	GT:AD:DP:GQ:PL	0/1:9,3:12:67:67,0,270</t>
  </si>
  <si>
    <t>820	rs1212796282	CA	C	477.73	PASS	AC=2;AF=1.00;AN=2;DB;DP=18;ExcessHet=3.0103;FS=0.000;MLEAC=2;MLEAF=1.00;QD=29.86;SOR=1.609;VQSLOD=4.11;culprit=FS	GT:AD:DP:GQ:PL	1/1:0,16:16:48:515,48,0</t>
  </si>
  <si>
    <t>chr1	12386</t>
  </si>
  <si>
    <t>355	rs192129957	C	T	428.77	PASS	AC=1;AF=0.500;AN=2;BaseQRankSum=0.543;DB;DP=37;ExcessHet=3.0103;FS=0.000;MLEAC=1;MLEAF=0.500;MQRankSum=0.00;POSITIVE_TRAIN_SITE;QD=12.25;ReadPosRankSum=-7.010e-01;SOR=0.549;VQSLOD=5.21;culprit=FS	GT:AD:DP:GQ:PL	0/</t>
  </si>
  <si>
    <t>1:20,15:35:99:457,0,624</t>
  </si>
  <si>
    <t>chr1	12392</t>
  </si>
  <si>
    <t>833	rs781129820	G	A	343.77	PASS	AC=1;AF=0.500;AN=2;BaseQRankSum=1.69;DB;DP=19;ExcessHet=3.0103;FS=4.359;MLEAC=1;MLEAF=0.500;MQRankSum=1.37;QD=19.10;ReadPosRankSum=0.454;SOR=0.477;VQSLOD=-2.703e-01;culprit=DP	GT:AD:DP:GQ:PL	0/1:7,11:18:99:372,0,2</t>
  </si>
  <si>
    <t>chr1	12395</t>
  </si>
  <si>
    <t>996	rs1300735333	G	GAT,GATATAT	436.73	PASS	AC=1,1;AF=0.500,0.500;AN=2;DB;DP=13;ExcessHet=3.0103;FS=0.000;MLEAC=1,1;MLEAF=0.500,0.500;QD=26.20;SOR=1.445;VQSLOD=3.43;culprit=FS	GT:AD:DP:GQ:PL	1/2:0,6,6:12:99:474,252,234,233,0,234</t>
  </si>
  <si>
    <t>chr1	12398</t>
  </si>
  <si>
    <t>071	rs183510389	T	C	538.77	PASS	AC=1;AF=0.500;AN=2;BaseQRankSum=0.086;DB;DP=36;ExcessHet=3.0103;FS=2.966;MLEAC=1;MLEAF=0.500;MQRankSum=0.00;POSITIVE_TRAIN_SITE;QD=15.39;ReadPosRankSum=-5.280e-01;SOR=0.704;VQSLOD=2.70;culprit=ReadPosRankSum	GT:AD</t>
  </si>
  <si>
    <t>:DP:GQ:PL	0/1:17,18:35:99:567,0,538</t>
  </si>
  <si>
    <t>chr1	12400</t>
  </si>
  <si>
    <t>886	rs10442703	C	T	231.77	PASS	AC=1;AF=0.500;AN=2;BaseQRankSum=2.18;DB;DP=18;ExcessHet=3.0103;FS=13.030;MLEAC=1;MLEAF=0.500;MQRankSum=0.00;QD=12.88;ReadPosRankSum=-7.350e-01;SOR=1.135;VQSLOD=-6.849e-01;culprit=FS	GT:AD:DP:GQ:PL	0/1:9,9:18:99:260</t>
  </si>
  <si>
    <t>,0,187</t>
  </si>
  <si>
    <t>953	rs1219516243	TGC	T	27.74	PASS	AC=1;AF=0.500;AN=2;BaseQRankSum=-6.010e-01;DB;DP=19;ExcessHet=3.0103;FS=0.000;MLEAC=1;MLEAF=0.500;MQRankSum=0.00;QD=2.13;ReadPosRankSum=0.763;SOR=0.446;VQSLOD=3.06;culprit=QD	GT:AD:DP:GQ:PL	0/1:10,3:13:65:65,0,3</t>
  </si>
  <si>
    <t>960	rs1156299213	GCGCA	G	274.73	PASS	AC=1;AF=0.500;AN=2;BaseQRankSum=0.495;DB;DP=18;ExcessHet=3.0103;FS=2.216;MLEAC=1;MLEAF=0.500;MQRankSum=0.00;QD=19.62;ReadPosRankSum=0.491;SOR=0.273;VQSLOD=0.773;culprit=DP	GT:AD:DP:GQ:PL	0/1:5,9:15:99:312,0,1</t>
  </si>
  <si>
    <t>chr1	12403</t>
  </si>
  <si>
    <t>020	rs7547740	A	G	1092.77	PASS	AC=2;AF=1.00;AN=2;DB;DP=38;ExcessHet=3.0103;FS=0.000;MLEAC=2;MLEAF=1.00;QD=28.76;SOR=0.914;VQSLOD=5.21;culprit=QD	GT:AD:DP:GQ:PL	1/1:0,38:38:99:1121,113,0</t>
  </si>
  <si>
    <t>chr1	12405</t>
  </si>
  <si>
    <t>965	rs184417368	C	G	544.77	PASS	AC=1;AF=0.500;AN=2;BaseQRankSum=-3.075e+00;DB;DP=38;ExcessHet=3.0103;FS=1.399;MLEAC=1;MLEAF=0.500;MQRankSum=0.00;POSITIVE_TRAIN_SITE;QD=15.13;ReadPosRankSum=0.756;SOR=0.654;VQSLOD=4.53;culprit=ReadPosRankSum	GT:AD</t>
  </si>
  <si>
    <t>:DP:GQ:PL	0/1:12,24:36:99:573,0,320</t>
  </si>
  <si>
    <t>chr1	12410</t>
  </si>
  <si>
    <t>839	rs74508501	T	A	1757.77	PASS	AC=2;AF=1.00;AN=2;DB;DP=47;ExcessHet=3.0103;FS=0.000;MLEAC=2;MLEAF=1.00;QD=29.57;SOR=2.110;VQSLOD=4.81;culprit=FS	GT:AD:DP:GQ:PL	1/1:0,46:46:99:1786,138,0</t>
  </si>
  <si>
    <t>chr1	12411</t>
  </si>
  <si>
    <t>172	rs12125362	G	C	1571.77	PASS	AC=2;AF=1.00;AN=2;DB;DP=48;ExcessHet=3.0103;FS=0.000;MLEAC=2;MLEAF=1.00;QD=34.17;SOR=1.203;VQSLOD=5.52;culprit=QD	GT:AD:DP:GQ:PL	1/1:0,46:46:99:1600,138,0</t>
  </si>
  <si>
    <t>chr1	12412</t>
  </si>
  <si>
    <t>714	rs6541021	G	T	1907.77	PASS	AC=2;AF=1.00;AN=2;BaseQRankSum=1.78;DB;DP=56;ExcessHet=3.0103;FS=0.000;MLEAC=2;MLEAF=1.00;MQRankSum=0.00;QD=32.55;ReadPosRankSum=0.360;SOR=0.330;VQSLOD=3.00;culprit=FS	GT:AD:DP:GQ:PL	1/1:1,52:53:99:1936,149,0</t>
  </si>
  <si>
    <t>chr1	12422</t>
  </si>
  <si>
    <t>019	rs659937	G	A	1360.77	PASS	AC=2;AF=1.00;AN=2;DB;DP=40;ExcessHet=3.0103;FS=0.000;MLEAC=2;MLEAF=1.00;QD=34.02;SOR=0.902;VQSLOD=5.35;culprit=FS	GT:AD:DP:GQ:PL	1/1:0,40:40:99:1389,119,0</t>
  </si>
  <si>
    <t>chr1	12424</t>
  </si>
  <si>
    <t>713	rs1276386045	A	T	418.77	PASS	AC=1;AF=0.500;AN=2;BaseQRankSum=-2.811e+00;DB;DP=42;ExcessHet=3.0103;FS=0.000;MLEAC=1;MLEAF=0.500;MQRankSum=0.00;QD=10.21;ReadPosRankSum=0.535;SOR=0.773;VQSLOD=4.01;culprit=FS	GT:AD:DP:GQ:PL	0/1:25,16:41:99:447,0</t>
  </si>
  <si>
    <t>,855</t>
  </si>
  <si>
    <t>chr1	12426</t>
  </si>
  <si>
    <t>266	rs12130049	T	C	841.77	PASS	AC=2;AF=1.00;AN=2;DB;DP=28;ExcessHet=3.0103;FS=0.000;MLEAC=2;MLEAF=1.00;QD=31.18;SOR=0.693;VQSLOD=4.34;culprit=FS	GT:AD:DP:GQ:PL	1/1:0,27:28:80:870,80,0</t>
  </si>
  <si>
    <t>739	rs580233	G	A	1580.77	PASS	AC=2;AF=1.00;AN=2;DB;DP=43;ExcessHet=3.0103;FS=0.000;MLEAC=2;MLEAF=1.00;POSITIVE_TRAIN_SITE;QD=31.71;SOR=0.954;VQSLOD=7.34;culprit=FS	GT:AD:DP:GQ:PL	1/1:0,41:41:99:1609,123,0</t>
  </si>
  <si>
    <t>chr1	12428</t>
  </si>
  <si>
    <t>736	rs117917831	G	T	1467.77	PASS	AC=2;AF=1.00;AN=2;DB;DP=41;ExcessHet=3.0103;FS=0.000;MLEAC=2;MLEAF=1.00;QD=27.11;SOR=1.666;VQSLOD=4.62;culprit=FS	GT:AD:DP:GQ:PL	1/1:0,40:41:99:1496,120,0</t>
  </si>
  <si>
    <t>chr1	12435</t>
  </si>
  <si>
    <t>065	rs76572263	G	A	612.77	PASS	AC=1;AF=0.500;AN=2;BaseQRankSum=3.18;DB;DP=46;ExcessHet=3.0103;FS=1.205;MLEAC=1;MLEAF=0.500;MQRankSum=0.00;POSITIVE_TRAIN_SITE;QD=13.93;ReadPosRankSum=0.306;SOR=0.428;VQSLOD=4.17;culprit=FS	GT:AD:DP:GQ:PL	0/1:23,21</t>
  </si>
  <si>
    <t>:44:99:641,0,593</t>
  </si>
  <si>
    <t>chr1	12448</t>
  </si>
  <si>
    <t>887	rs475983	A	G	1370.77	PASS	AC=2;AF=1.00;AN=2;DB;DP=42;ExcessHet=3.0103;FS=0.000;MLEAC=2;MLEAF=1.00;POSITIVE_TRAIN_SITE;QD=26.74;SOR=1.096;VQSLOD=6.28;culprit=QD	GT:AD:DP:GQ:PL	1/1:0,39:39:99:1399,116,0</t>
  </si>
  <si>
    <t>chr1	12456</t>
  </si>
  <si>
    <t>636	rs1405587113	CA	C	36.73	PASS	AC=1;AF=0.500;AN=2;BaseQRankSum=0.00;DB;DP=10;ExcessHet=3.0103;FS=0.000;MLEAC=1;MLEAF=0.500;MQRankSum=0.00;QD=5.25;ReadPosRankSum=0.328;SOR=1.179;VQSLOD=2.09;culprit=QD	GT:AD:DP:GQ:PL	0/1:4,3:7:74:74,0,105</t>
  </si>
  <si>
    <t>chr1	12462</t>
  </si>
  <si>
    <t>253	rs670279	G	C	1345.77	PASS	AC=2;AF=1.00;AN=2;BaseQRankSum=1.75;DB;DP=41;ExcessHet=3.0103;FS=0.000;MLEAC=2;MLEAF=1.00;MQRankSum=0.00;POSITIVE_TRAIN_SITE;QD=33.64;ReadPosRankSum=-9.540e-01;SOR=0.243;VQSLOD=2.91;culprit=FS	GT:AD:DP:GQ:PL	1/1:1,3</t>
  </si>
  <si>
    <t>9:40:99:1374,110,0</t>
  </si>
  <si>
    <t>chr1	12466</t>
  </si>
  <si>
    <t>132	rs200407006	TA	T	542.73	PASS	AC=1;AF=0.500;AN=2;BaseQRankSum=-3.450e-01;DB;DP=42;ExcessHet=3.0103;FS=1.264;MLEAC=1;MLEAF=0.500;MQRankSum=0.00;QD=13.57;ReadPosRankSum=0.379;SOR=0.473;VQSLOD=1.75;culprit=FS	GT:AD:DP:GQ:PL	0/1:19,21:40:99:580,0</t>
  </si>
  <si>
    <t>725	rs11121913	A	G	1360.77	PASS	AC=2;AF=1.00;AN=2;DB;DP=38;ExcessHet=3.0103;FS=0.000;MLEAC=2;MLEAF=1.00;QD=30.05;SOR=1.329;VQSLOD=4.82;culprit=FS	GT:AD:DP:GQ:PL	1/1:0,38:38:99:1389,114,0</t>
  </si>
  <si>
    <t>chr1	12486</t>
  </si>
  <si>
    <t>793	rs56191406	G	C	1311.77	PASS	AC=2;AF=1.00;AN=2;DB;DP=36;ExcessHet=3.0103;FS=0.000;MLEAC=2;MLEAF=1.00;QD=30.24;SOR=0.811;VQSLOD=4.73;culprit=FS	GT:AD:DP:GQ:PL	1/1:0,34:34:99:1340,102,0</t>
  </si>
  <si>
    <t>669	rs1417398944	CA	C	185.77	PASS	AC=2;AF=1.00;AN=2;DB;DP=12;ExcessHet=3.0103;FS=0.000;MLEAC=2;MLEAF=1.00;QD=26.54;SOR=1.609;VQSLOD=3.28;culprit=FS	GT:AD:DP:GQ:PL	1/1:0,7:7:21:223,21,0</t>
  </si>
  <si>
    <t>chr1	12492</t>
  </si>
  <si>
    <t>862	rs572821171	G	A	590.77	PASS	AC=1;AF=0.500;AN=2;BaseQRankSum=5.00;DB;DP=38;ExcessHet=3.0103;FS=1.378;MLEAC=1;MLEAF=0.500;MQRankSum=0.00;QD=15.97;ReadPosRankSum=0.175;SOR=1.214;VQSLOD=2.90;culprit=ReadPosRankSum	GT:AD:DP:GQ:PL	0/1:19,18:38:99:</t>
  </si>
  <si>
    <t>619,0,416</t>
  </si>
  <si>
    <t>402	rs553301001	G	T	489.77	PASS	AC=1;AF=0.500;AN=2;BaseQRankSum=1.51;DB;DP=36;ExcessHet=3.0103;FS=4.748;MLEAC=1;MLEAF=0.500;MQRankSum=0.00;QD=13.99;ReadPosRankSum=1.54;SOR=1.326;VQSLOD=1.16;culprit=ReadPosRankSum	GT:AD:DP:GQ:PL	0/1:19,16:36:99:5</t>
  </si>
  <si>
    <t>18,0,597</t>
  </si>
  <si>
    <t>771	rs12129750	A	G	802.77	PASS	AC=2;AF=1.00;AN=2;DB;DP=28;ExcessHet=3.0103;FS=0.000;MLEAC=2;MLEAF=1.00;QD=29.73;SOR=0.765;VQSLOD=3.90;culprit=FS	GT:AD:DP:GQ:PL	1/1:0,27:27:80:831,80,0</t>
  </si>
  <si>
    <t>chr1	12516</t>
  </si>
  <si>
    <t>009	rs7547944	A	G	540.77	PASS	AC=2;AF=1.00;AN=2;DB;DP=18;ExcessHet=3.0103;FS=0.000;MLEAC=2;MLEAF=1.00;QD=30.04;SOR=0.914;VQSLOD=3.76;culprit=FS	GT:AD:DP:GQ:PL	1/1:0,18:18:54:569,54,0</t>
  </si>
  <si>
    <t>chr1	12517</t>
  </si>
  <si>
    <t>435	rs188222103	A	G	217.77	PASS	AC=1;AF=0.500;AN=2;BaseQRankSum=-2.459e+00;DB;DP=24;ExcessHet=3.0103;FS=1.713;MLEAC=1;MLEAF=0.500;MQRankSum=0.00;POSITIVE_TRAIN_SITE;QD=9.90;ReadPosRankSum=-8.700e-01;SOR=1.207;VQSLOD=2.87;culprit=FS	GT:AD:DP:GQ:P</t>
  </si>
  <si>
    <t>L	0/1:13,9:22:99:246,0,464</t>
  </si>
  <si>
    <t>597	rs1249225549	TTATCTATC	T	325.73	PASS	AC=1;AF=0.500;AN=2;BaseQRankSum=1.07;DB;DP=21;ExcessHet=3.0103;FS=2.363;MLEAC=1;MLEAF=0.500;MQRankSum=0.00;QD=23.27;ReadPosRankSum=0.451;SOR=1.288;VQSLOD=0.281;culprit=QD	GT:AD:DP:GQ:PL	0/1:5,9:14:99:363,</t>
  </si>
  <si>
    <t>chr1	12518</t>
  </si>
  <si>
    <t>289	rs765628666	C	CAA	385.73	PASS	AC=1;AF=0.500;AN=2;BaseQRankSum=-1.615e+00;DB;DP=26;ExcessHet=3.0103;FS=0.000;MLEAC=1;MLEAF=0.500;MQRankSum=0.00;QD=16.77;ReadPosRankSum=-1.423e+00;SOR=0.498;VQSLOD=3.53;culprit=FS	GT:AD:DP:GQ:PL	0/1:11,12:25:99</t>
  </si>
  <si>
    <t>:423,0,384</t>
  </si>
  <si>
    <t>chr1	12527</t>
  </si>
  <si>
    <t>362	rs12567452	T	G	940.77	PASS	AC=2;AF=1.00;AN=2;DB;DP=31;ExcessHet=3.0103;FS=0.000;MLEAC=2;MLEAF=1.00;QD=31.36;SOR=1.329;VQSLOD=4.15;culprit=FS	GT:AD:DP:GQ:PL	1/1:0,30:30:88:969,88,0</t>
  </si>
  <si>
    <t>631	rs11121919	T	C	554.77	PASS	AC=1;AF=0.500;AN=2;BaseQRankSum=-1.811e+00;DB;DP=34;ExcessHet=3.0103;FS=11.654;MLEAC=1;MLEAF=0.500;MQRankSum=0.00;POSITIVE_TRAIN_SITE;QD=17.90;ReadPosRankSum=0.039;SOR=1.589;VQSLOD=1.88;culprit=FS	GT:AD:DP:GQ:PL	0/</t>
  </si>
  <si>
    <t>1:12,19:32:99:583,0,366</t>
  </si>
  <si>
    <t>chr1	12529</t>
  </si>
  <si>
    <t>661	rs139206265	G	GAC	174.73	PASS	AC=1;AF=0.500;AN=2;BaseQRankSum=-1.896e+00;DB;DP=17;ExcessHet=3.0103;FS=0.000;MLEAC=1;MLEAF=0.500;MQRankSum=0.00;QD=12.48;ReadPosRankSum=0.376;SOR=0.804;VQSLOD=3.67;culprit=FS	GT:AD:DP:GQ:PL	0/1:8,6:14:99:212,0,</t>
  </si>
  <si>
    <t>944	rs7550795	T	C	202.77	PASS	AC=1;AF=0.500;AN=2;BaseQRankSum=-1.602e+00;DB;DP=12;ExcessHet=3.0103;FS=0.000;MLEAC=1;MLEAF=0.500;MQRankSum=0.00;POSITIVE_TRAIN_SITE;QD=16.90;ReadPosRankSum=-1.154e+00;SOR=0.693;VQSLOD=4.14;culprit=FS	GT:AD:DP:GQ:PL</t>
  </si>
  <si>
    <t xml:space="preserve">	0/1:4,8:12:99:231,0,126</t>
  </si>
  <si>
    <t>chr1	12530</t>
  </si>
  <si>
    <t>018	rs7537018	C	T	400.77	PASS	AC=1;AF=0.500;AN=2;BaseQRankSum=1.19;DB;DP=20;ExcessHet=3.0103;FS=2.086;MLEAC=1;MLEAF=0.500;MQRankSum=0.00;POSITIVE_TRAIN_SITE;QD=20.04;ReadPosRankSum=-1.507e+00;SOR=0.330;VQSLOD=0.720;culprit=FS	GT:AD:DP:GQ:PL	0/1:</t>
  </si>
  <si>
    <t>8,12:20:99:429,0,261</t>
  </si>
  <si>
    <t>720	rs10864555	C	T	730.77	PASS	AC=1;AF=0.500;AN=2;BaseQRankSum=-3.840e-01;DB;DP=47;ExcessHet=3.0103;FS=1.145;MLEAC=1;MLEAF=0.500;MQRankSum=0.00;QD=15.89;ReadPosRankSum=0.495;SOR=0.905;VQSLOD=2.91;culprit=FS	GT:AD:DP:GQ:PGT:PID:PL:PS	0|1:23,23:46</t>
  </si>
  <si>
    <t>:99:0|1:12530720_C_T:759,0,897:1253072</t>
  </si>
  <si>
    <t>721	rs12045649	G	A	764.77	PASS	AC=1;AF=0.500;AN=2;BaseQRankSum=2.12;DB;DP=47;ExcessHet=3.0103;FS=1.145;MLEAC=1;MLEAF=0.500;MQRankSum=0.00;POSITIVE_TRAIN_SITE;QD=16.63;ReadPosRankSum=-4.510e-01;SOR=0.583;VQSLOD=4.24;culprit=FS	GT:AD:DP:GQ:PGT:PID</t>
  </si>
  <si>
    <t>:PL:PS	0|1:23,23:46:99:1|0:12530720_C_</t>
  </si>
  <si>
    <t>T:793,0,897:12530720</t>
  </si>
  <si>
    <t>922	rs1394630551	TA	T	562.73	PASS	AC=1;AF=0.500;AN=2;BaseQRankSum=-1.517e+00;DB;DP=41;ExcessHet=3.0103;FS=0.000;MLEAC=1;MLEAF=0.500;MQRankSum=0.00;POSITIVE_TRAIN_SITE;QD=14.07;ReadPosRankSum=-4.280e-01;SOR=0.527;VQSLOD=5.16;culprit=FS	GT:AD:DP:G</t>
  </si>
  <si>
    <t>Q:PL	0/1:24,16:40:99:600,0,960</t>
  </si>
  <si>
    <t>chr1	12531</t>
  </si>
  <si>
    <t>290	rs1416612506	TA	T	1131.73	PASS	AC=2;AF=1.00;AN=2;DB;DP=36;ExcessHet=3.0103;FS=0.000;MLEAC=2;MLEAF=1.00;QD=32.34;SOR=1.002;VQSLOD=5.71;culprit=FS	GT:AD:DP:GQ:PL	1/1:0,35:35:99:1169,105,0</t>
  </si>
  <si>
    <t>chr1	12532</t>
  </si>
  <si>
    <t>242	rs7543597	T	C	493.77	PASS	AC=1;AF=0.500;AN=2;BaseQRankSum=-3.341e+00;DB;DP=27;ExcessHet=3.0103;FS=0.000;MLEAC=1;MLEAF=0.500;MQRankSum=0.00;QD=18.29;ReadPosRankSum=-7.700e-01;SOR=0.495;VQSLOD=3.85;culprit=FS	GT:AD:DP:GQ:PGT:PID:PL:PS	0|1:13,1</t>
  </si>
  <si>
    <t>4:27:99:0|1:12532242_T_C:522,0,504:125</t>
  </si>
  <si>
    <t>250	rs12039125	C	T	436.77	PASS	AC=1;AF=0.500;AN=2;BaseQRankSum=2.32;DB;DP=25;ExcessHet=3.0103;FS=1.721;MLEAC=1;MLEAF=0.500;MQRankSum=0.00;QD=17.47;ReadPosRankSum=0.027;SOR=0.357;VQSLOD=1.65;culprit=FS	GT:AD:DP:GQ:PGT:PID:PL:PS	0|1:13,12:25:99:0|</t>
  </si>
  <si>
    <t>1:12532242_T_C:465,0,510:12532242</t>
  </si>
  <si>
    <t>254	rs7543599	T	C	445.77	PASS	AC=1;AF=0.500;AN=2;BaseQRankSum=-3.073e+00;DB;DP=22;ExcessHet=3.0103;FS=0.000;MLEAC=1;MLEAF=0.500;MQRankSum=0.00;QD=20.26;ReadPosRankSum=-1.782e+00;SOR=0.593;VQSLOD=2.87;culprit=FS	GT:AD:DP:GQ:PGT:PID:PL:PS	0|1:10,1</t>
  </si>
  <si>
    <t>2:22:99:0|1:12532242_T_C:474,0,384:125</t>
  </si>
  <si>
    <t>335	rs1400541459	AT	A	636.73	PASS	AC=2;AF=1.00;AN=2;BaseQRankSum=1.29;DB;DP=22;ExcessHet=3.0103;FS=0.000;MLEAC=2;MLEAF=1.00;MQRankSum=0.00;QD=28.94;ReadPosRankSum=-6.310e-01;SOR=0.473;VQSLOD=3.33;culprit=FS	GT:AD:DP:GQ:PL	1/1:1,21:22:33:674,33,0</t>
  </si>
  <si>
    <t>673	rs7546124	G	C	1386.77	PASS	AC=2;AF=1.00;AN=2;DB;DP=43;ExcessHet=3.0103;FS=0.000;MLEAC=2;MLEAF=1.00;QD=31.33;SOR=0.902;VQSLOD=4.38;culprit=FS	GT:AD:DP:GQ:PL	1/1:0,39:40:99:1415,116,0</t>
  </si>
  <si>
    <t>889	rs12408667	G	A	548.77	PASS	AC=1;AF=0.500;AN=2;BaseQRankSum=1.38;DB;DP=34;ExcessHet=3.0103;FS=3.133;MLEAC=1;MLEAF=0.500;MQRankSum=0.00;POSITIVE_TRAIN_SITE;QD=16.63;ReadPosRankSum=0.692;SOR=0.313;VQSLOD=4.40;culprit=ReadPosRankSum	GT:AD:DP:GQ:</t>
  </si>
  <si>
    <t>PL	0/1:14,19:33:99:577,0,332</t>
  </si>
  <si>
    <t>chr1	12533</t>
  </si>
  <si>
    <t>332	rs7546779	T	C	634.77	PASS	AC=2;AF=1.00;AN=2;DB;DP=18;ExcessHet=3.0103;FS=0.000;MLEAC=2;MLEAF=1.00;QD=28.46;SOR=1.493;VQSLOD=2.65;culprit=FS	GT:AD:DP:GQ:PL	1/1:0,18:18:54:663,54,0</t>
  </si>
  <si>
    <t>655	rs10864556	T	C	931.77	PASS	AC=2;AF=1.00;AN=2;DB;DP=28;ExcessHet=3.0103;FS=0.000;MLEAC=2;MLEAF=1.00;QD=33.28;SOR=0.693;VQSLOD=3.94;culprit=FS	GT:AD:DP:GQ:PL	1/1:0,28:28:84:960,84,0</t>
  </si>
  <si>
    <t>chr1	12534</t>
  </si>
  <si>
    <t>204	rs11799789	T	C	519.77	PASS	AC=2;AF=1.00;AN=2;DB;DP=15;ExcessHet=3.0103;FS=0.000;MLEAC=2;MLEAF=1.00;QD=28.14;SOR=2.985;VQSLOD=2.19;culprit=FS	GT:AD:DP:GQ:PL	1/1:0,14:14:42:548,42,0</t>
  </si>
  <si>
    <t>248	rs10864557	G	A	416.77	PASS	AC=2;AF=1.00;AN=2;DB;DP=10;ExcessHet=3.0103;FS=0.000;MLEAC=2;MLEAF=1.00;QD=27.15;SOR=2.303;VQSLOD=2.51;culprit=FS	GT:AD:DP:GQ:PGT:PID:PL:PS	1|1:0,10:10:30:1|1:12534248_G_A:445,30,0:12534248</t>
  </si>
  <si>
    <t>263	rs6663819	C	T	416.77	PASS	AC=2;AF=1.00;AN=2;DB;DP=10;ExcessHet=3.0103;FS=0.000;MLEAC=2;MLEAF=1.00;QD=28.05;SOR=1.609;VQSLOD=1.61;culprit=FS	GT:AD:DP:GQ:PGT:PID:PL:PS	1|1:0,10:10:30:1|1:12534248_G_A:445,30,0:12534248</t>
  </si>
  <si>
    <t>509	rs1343404769	CT	C	311.73	PASS	AC=2;AF=1.00;AN=2;DB;DP=14;ExcessHet=3.0103;FS=0.000;MLEAC=2;MLEAF=1.00;QD=28.34;SOR=0.859;VQSLOD=3.45;culprit=FS	GT:AD:DP:GQ:PL	1/1:0,11:11:33:349,33,0</t>
  </si>
  <si>
    <t>737	rs113230791	C	T	791.77	PASS	AC=2;AF=1.00;AN=2;BaseQRankSum=1.68;DB;DP=26;ExcessHet=3.0103;FS=3.979;MLEAC=2;MLEAF=1.00;MQRankSum=-7.080e-01;QD=31.67;ReadPosRankSum=-6.900e-02;SOR=1.033;VQSLOD=-8.648e-01;culprit=ReadPosRankSum	GT:AD:DP:GQ:PL	1</t>
  </si>
  <si>
    <t>/1:1,24:25:65:820,65,0</t>
  </si>
  <si>
    <t>848	rs1174592423	GGTGTGTGTGTGTGT	G	593.73	PASS	AC=2;AF=1.00;AN=2;DB;DP=19;ExcessHet=3.0103;FS=0.000;MLEAC=2;MLEAF=1.00;QD=30.72;SOR=1.765;VQSLOD=3.42;culprit=FS	GT:AD:DP:GQ:PL	1/1:0,14:14:43:631,43,0</t>
  </si>
  <si>
    <t>chr1	12536</t>
  </si>
  <si>
    <t>705	rs1236644096	A	ACAGT	1492.73	PASS	AC=2;AF=1.00;AN=2;DB;DP=36;ExcessHet=3.0103;FS=0.000;MLEAC=2;MLEAF=1.00;QD=27.39;SOR=1.418;VQSLOD=4.32;culprit=FS	GT:AD:DP:GQ:PL	1/1:0,34:34:99:1530,102,0</t>
  </si>
  <si>
    <t>917	rs1465310463	C	CTT	433.73	PASS	AC=2;AF=1.00;AN=2;DB;DP=11;ExcessHet=3.0103;FS=0.000;MLEAC=2;MLEAF=1.00;QD=31.23;SOR=1.802;VQSLOD=3.43;culprit=FS	GT:AD:DP:GQ:PL	1/1:0,11:11:33:471,33,0</t>
  </si>
  <si>
    <t>chr1	12537</t>
  </si>
  <si>
    <t>896	rs74054806	C	T	1077.77	PASS	AC=2;AF=1.00;AN=2;DB;DP=32;ExcessHet=3.0103;FS=0.000;MLEAC=2;MLEAF=1.00;QD=32.99;SOR=1.214;VQSLOD=4.43;culprit=FS	GT:AD:DP:GQ:PL	1/1:0,29:31:87:1106,87,0</t>
  </si>
  <si>
    <t>chr1	12538</t>
  </si>
  <si>
    <t>055	rs12410502	A	G	822.77	PASS	AC=2;AF=1.00;AN=2;DB;DP=29;ExcessHet=3.0103;FS=0.000;MLEAC=2;MLEAF=1.00;QD=29.38;SOR=0.693;VQSLOD=4.02;culprit=FS	GT:AD:DP:GQ:PL	1/1:0,28:28:82:851,82,0</t>
  </si>
  <si>
    <t>646	rs760944	T	C	1136.77	PASS	AC=2;AF=1.00;AN=2;DB;DP=32;ExcessHet=3.0103;FS=0.000;MLEAC=2;MLEAF=1.00;QD=30.59;SOR=1.214;VQSLOD=4.72;culprit=FS	GT:AD:DP:GQ:PL	1/1:0,31:31:93:1165,93,0</t>
  </si>
  <si>
    <t>975	rs11121923	A	C	1119.77	PASS	AC=2;AF=1.00;AN=2;DB;DP=32;ExcessHet=3.0103;FS=0.000;MLEAC=2;MLEAF=1.00;QD=35.72;SOR=1.839;VQSLOD=3.30;culprit=QD	GT:AD:DP:GQ:PL	1/1:0,30:31:90:1148,90,0</t>
  </si>
  <si>
    <t>chr1	12539</t>
  </si>
  <si>
    <t>051	rs1371895264	AGTGT	A	863.73	PASS	AC=2;AF=1.00;AN=2;DB;DP=27;ExcessHet=3.0103;FS=0.000;MLEAC=2;MLEAF=1.00;QD=38.53;SOR=1.721;VQSLOD=2.88;culprit=QD	GT:AD:DP:GQ:PL	1/1:0,20:20:60:901,60,0</t>
  </si>
  <si>
    <t>105	rs60297780	G	T	827.77	PASS	AC=2;AF=1.00;AN=2;DB;DP=24;ExcessHet=3.0103;FS=0.000;MLEAC=2;MLEAF=1.00;QD=27.55;SOR=1.426;VQSLOD=2.73;culprit=FS	GT:AD:DP:GQ:PL	1/1:0,23:23:69:856,69,0</t>
  </si>
  <si>
    <t>396	rs6541025	A	G	987.77	PASS	AC=2;AF=1.00;AN=2;DB;DP=28;ExcessHet=3.0103;FS=0.000;MLEAC=2;MLEAF=1.00;QD=31.37;SOR=0.836;VQSLOD=4.69;culprit=FS	GT:AD:DP:GQ:PL	1/1:0,28:28:84:1016,84,0</t>
  </si>
  <si>
    <t>549	rs7517886	G	A	926.77	PASS	AC=2;AF=1.00;AN=2;DB;DP=26;ExcessHet=3.0103;FS=0.000;MLEAC=2;MLEAF=1.00;QD=23.01;SOR=1.220;VQSLOD=2.94;culprit=FS	GT:AD:DP:GQ:PL	1/1:0,25:26:75:955,75,0</t>
  </si>
  <si>
    <t>984	rs9430736	G	A	1203.77	PASS	AC=2;AF=1.00;AN=2;DB;DP=32;ExcessHet=3.0103;FS=0.000;MLEAC=2;MLEAF=1.00;QD=31.57;SOR=0.756;VQSLOD=4.17;culprit=FS	GT:AD:DP:GQ:PL	1/1:0,31:31:93:1232,93,0</t>
  </si>
  <si>
    <t>chr1	12542</t>
  </si>
  <si>
    <t>953	rs2038118	G	A	771.77	PASS	AC=2;AF=1.00;AN=2;DB;DP=23;ExcessHet=3.0103;FS=0.000;MLEAC=2;MLEAF=1.00;QD=33.07;SOR=1.609;VQSLOD=3.30;culprit=FS	GT:AD:DP:GQ:PL	1/1:0,21:22:63:800,63,0</t>
  </si>
  <si>
    <t>chr1	12566</t>
  </si>
  <si>
    <t>426	rs34944159	C	T	422.77	PASS	AC=1;AF=0.500;AN=2;BaseQRankSum=2.09;DB;DP=30;ExcessHet=3.0103;FS=3.696;MLEAC=1;MLEAF=0.500;MQRankSum=0.00;POSITIVE_TRAIN_SITE;QD=14.58;ReadPosRankSum=0.022;SOR=0.204;VQSLOD=3.68;culprit=QD	GT:AD:DP:GQ:PL	0/1:14,15</t>
  </si>
  <si>
    <t>:29:99:451,0,357</t>
  </si>
  <si>
    <t>chr1	12569</t>
  </si>
  <si>
    <t>214	rs1232856758	TC	T	1017.73	PASS	AC=2;AF=1.00;AN=2;DB;DP=29;ExcessHet=3.0103;FS=0.000;MLEAC=2;MLEAF=1.00;QD=30.52;SOR=2.753;VQSLOD=3.87;culprit=FS	GT:AD:DP:GQ:PL	1/1:0,27:27:81:1055,81,0</t>
  </si>
  <si>
    <t>chr1	12584</t>
  </si>
  <si>
    <t>878	rs35962425	AGT	A	393.74	PASS	AC=2;AF=1.00;AN=2;DB;DP=13;ExcessHet=3.0103;FS=0.000;MLEAC=2;MLEAF=1.00;NEGATIVE_TRAIN_SITE;QD=30.52;SOR=4.804;VQSLOD=-2.088e+00;culprit=SOR	GT:AD:DP:GQ:PL	1/1:0,10:10:30:431,30,0</t>
  </si>
  <si>
    <t>chr1	12585</t>
  </si>
  <si>
    <t>395	rs33958058	CTG	C	547.73	PASS	AC=2;AF=1.00;AN=2;DB;DP=13;ExcessHet=3.0103;FS=0.000;MLEAC=2;MLEAF=1.00;NEGATIVE_TRAIN_SITE;POSITIVE_TRAIN_SITE;QD=23.38;SOR=5.283;VQSLOD=-3.026e+00;culprit=SOR	GT:AD:DP:GQ:PL	1/1:0,13:13:39:585,39,0</t>
  </si>
  <si>
    <t>481	rs3121606	C	G	625.77	PASS	AC=2;AF=1.00;AN=2;DB;DP=18;ExcessHet=3.0103;FS=0.000;MLEAC=2;MLEAF=1.00;POSITIVE_TRAIN_SITE;QD=34.76;SOR=2.833;VQSLOD=3.91;culprit=QD	GT:AD:DP:GQ:PL	1/1:0,18:18:54:654,54,0</t>
  </si>
  <si>
    <t>chr1	12589</t>
  </si>
  <si>
    <t>424	rs11584625	T	C	90.77	PASS	AC=1;AF=0.500;AN=2;BaseQRankSum=-1.534e+00;DB;DP=12;ExcessHet=3.0103;FS=2.533;MLEAC=1;MLEAF=0.500;MQRankSum=0.00;POSITIVE_TRAIN_SITE;QD=7.56;ReadPosRankSum=0.312;SOR=0.707;VQSLOD=0.441;culprit=QD	GT:AD:DP:GQ:PL	0/1:</t>
  </si>
  <si>
    <t>7,5:12:99:119,0,224</t>
  </si>
  <si>
    <t>601	rs75568038	T	C	639.77	PASS	AC=2;AF=1.00;AN=2;DB;DP=21;ExcessHet=3.0103;FS=0.000;MLEAC=2;MLEAF=1.00;QD=31.99;SOR=1.721;VQSLOD=3.14;culprit=FS	GT:AD:DP:GQ:PL	1/1:0,20:20:60:668,60,0</t>
  </si>
  <si>
    <t>chr1	12594</t>
  </si>
  <si>
    <t>022	rs12045736	C	T	1203.77	PASS	AC=2;AF=1.00;AN=2;DB;DP=33;ExcessHet=3.0103;FS=0.000;MLEAC=2;MLEAF=1.00;POSITIVE_TRAIN_SITE;QD=29.72;SOR=1.112;VQSLOD=6.37;culprit=FS	GT:AD:DP:GQ:PL	1/1:0,32:32:96:1232,96,0</t>
  </si>
  <si>
    <t>chr1	12595</t>
  </si>
  <si>
    <t>190	rs58559967	G	C	354.77	PASS	AC=2;AF=1.00;AN=2;BaseQRankSum=1.76;DB;DP=17;ExcessHet=3.0103;FS=6.021;MLEAC=2;MLEAF=1.00;MQRankSum=0.00;POSITIVE_TRAIN_SITE;QD=22.17;ReadPosRankSum=1.09;SOR=2.381;VQSLOD=-5.024e-01;culprit=QD	GT:AD:DP:GQ:PL	1/1:1,</t>
  </si>
  <si>
    <t>15:16:37:383,37,0</t>
  </si>
  <si>
    <t>512	rs71509077	A	G	87.28	PASS	AC=2;AF=1.00;AN=2;DB;DP=4;ExcessHet=3.0103;FS=0.000;MLEAC=2;MLEAF=1.00;QD=29.09;SOR=2.833;VQSLOD=2.39;culprit=DP	GT:AD:DP:GQ:PL	1/1:0,3:3:9:115,9,0</t>
  </si>
  <si>
    <t>712	rs72871195	G	A	319.78	PASS	AC=2;AF=1.00;AN=2;DB;DP=10;ExcessHet=3.0103;FS=0.000;MLEAC=2;MLEAF=1.00;QD=32.31;SOR=1.609;VQSLOD=2.24;culprit=FS	GT:AD:DP:GQ:PL	1/1:0,9:10:27:348,27,0</t>
  </si>
  <si>
    <t>917	rs77184154	C	T	634.77	PASS	AC=2;AF=1.00;AN=2;DB;DP=17;ExcessHet=3.0103;FS=0.000;MLEAC=2;MLEAF=1.00;POSITIVE_TRAIN_SITE;QD=31.93;SOR=4.294;VQSLOD=1.67;culprit=SOR	GT:AD:DP:GQ:PL	1/1:0,17:17:51:663,51,0</t>
  </si>
  <si>
    <t>chr1	12596</t>
  </si>
  <si>
    <t>195	rs142941548	TG	T	981.73	PASS	AC=2;AF=1.00;AN=2;DB;DP=26;ExcessHet=3.0103;FS=0.000;MLEAC=2;MLEAF=1.00;POSITIVE_TRAIN_SITE;QD=28.53;SOR=0.941;VQSLOD=4.36;culprit=FS	GT:AD:DP:GQ:PL	1/1:0,24:25:72:1019,72,0</t>
  </si>
  <si>
    <t>822	rs10864573	T	C	1198.77	PASS	AC=2;AF=1.00;AN=2;DB;DP=35;ExcessHet=3.0103;FS=0.000;MLEAC=2;MLEAF=1.00;POSITIVE_TRAIN_SITE;QD=34.25;SOR=1.148;VQSLOD=6.13;culprit=QD	GT:AD:DP:GQ:PL	1/1:0,35:35:99:1227,104,0</t>
  </si>
  <si>
    <t>chr1	12597</t>
  </si>
  <si>
    <t>620	rs12146092	G	C	1722.77	PASS	AC=2;AF=1.00;AN=2;DB;DP=47;ExcessHet=3.0103;FS=0.000;MLEAC=2;MLEAF=1.00;QD=29.77;SOR=0.976;VQSLOD=5.70;culprit=FS	GT:AD:DP:GQ:PL	1/1:0,46:46:99:1751,138,0</t>
  </si>
  <si>
    <t>801	rs11121945	C	G	1272.77	PASS	AC=2;AF=1.00;AN=2;DB;DP=36;ExcessHet=3.0103;FS=0.000;MLEAC=2;MLEAF=1.00;POSITIVE_TRAIN_SITE;QD=30.73;SOR=1.308;VQSLOD=6.49;culprit=FS	GT:AD:DP:GQ:PL	1/1:0,35:35:99:1301,105,0</t>
  </si>
  <si>
    <t>chr1	12598</t>
  </si>
  <si>
    <t>033	rs12407824	C	T	912.77	PASS	AC=2;AF=1.00;AN=2;DB;DP=24;ExcessHet=3.0103;FS=0.000;MLEAC=2;MLEAF=1.00;QD=31.94;SOR=1.519;VQSLOD=3.52;culprit=FS	GT:AD:DP:GQ:PL	1/1:0,24:24:72:941,72,0</t>
  </si>
  <si>
    <t>051	rs58584542	A	G	851.77	PASS	AC=2;AF=1.00;AN=2;DB;DP=25;ExcessHet=3.0103;FS=0.000;MLEAC=2;MLEAF=1.00;QD=29.05;SOR=1.051;VQSLOD=4.67;culprit=FS	GT:AD:DP:GQ:PL	1/1:0,24:24:72:880,72,0</t>
  </si>
  <si>
    <t>chr1	12600</t>
  </si>
  <si>
    <t>240	rs75856707	A	C	896.77	PASS	AC=2;AF=1.00;AN=2;DB;DP=26;ExcessHet=3.0103;FS=0.000;MLEAC=2;MLEAF=1.00;QD=31.22;SOR=1.136;VQSLOD=4.33;culprit=FS	GT:AD:DP:GQ:PL	1/1:0,25:25:75:925,75,0</t>
  </si>
  <si>
    <t>476	rs58976956	C	T	953.77	PASS	AC=2;AF=1.00;AN=2;DB;DP=26;ExcessHet=3.0103;FS=0.000;MLEAC=2;MLEAF=1.00;QD=34.18;SOR=1.022;VQSLOD=4.24;culprit=QD	GT:AD:DP:GQ:PL	1/1:0,26:26:78:982,78,0</t>
  </si>
  <si>
    <t>chr1	12601</t>
  </si>
  <si>
    <t>016	rs4845908	T	C	907.77	PASS	AC=2;AF=1.00;AN=2;DB;DP=27;ExcessHet=3.0103;FS=0.000;MLEAC=2;MLEAF=1.00;POSITIVE_TRAIN_SITE;QD=26.64;SOR=1.893;VQSLOD=5.09;culprit=QD	GT:AD:DP:GQ:PL	1/1:0,25:25:75:936,75,0</t>
  </si>
  <si>
    <t>167	rs13376289	T	G	922.77	PASS	AC=2;AF=1.00;AN=2;DB;DP=29;ExcessHet=3.0103;FS=0.000;MLEAC=2;MLEAF=1.00;QD=28.82;SOR=1.022;VQSLOD=4.66;culprit=FS	GT:AD:DP:GQ:PL	1/1:0,26:26:78:951,78,0</t>
  </si>
  <si>
    <t>chr1	12602</t>
  </si>
  <si>
    <t>170	rs1437565954	AAATGACT	A	1223.73	PASS	AC=2;AF=1.00;AN=2;DB;DP=31;ExcessHet=3.0103;FS=0.000;MLEAC=2;MLEAF=1.00;QD=29.82;SOR=0.836;VQSLOD=5.09;culprit=FS	GT:AD:DP:GQ:PL	1/1:0,28:28:85:1261,85,0</t>
  </si>
  <si>
    <t>chr1	12603</t>
  </si>
  <si>
    <t>299	rs4846126	G	A	1061.77	PASS	AC=2;AF=1.00;AN=2;DB;DP=29;ExcessHet=3.0103;FS=0.000;MLEAC=2;MLEAF=1.00;POSITIVE_TRAIN_SITE;QD=28.56;SOR=1.382;VQSLOD=5.52;culprit=FS	GT:AD:DP:GQ:PL	1/1:0,28:28:84:1090,84,0</t>
  </si>
  <si>
    <t>324	rs61776840	G	A	1074.77	PASS	AC=2;AF=1.00;AN=2;DB;DP=33;ExcessHet=3.0103;FS=0.000;MLEAC=2;MLEAF=1.00;QD=33.22;SOR=1.255;VQSLOD=4.73;culprit=FS	GT:AD:DP:GQ:PL	1/1:0,29:29:87:1103,87,0</t>
  </si>
  <si>
    <t>769	rs4846127	C	T	1054.77	PASS	AC=2;AF=1.00;AN=2;DB;DP=28;ExcessHet=3.0103;FS=0.000;MLEAC=2;MLEAF=1.00;POSITIVE_TRAIN_SITE;QD=34.16;SOR=1.179;VQSLOD=4.91;culprit=QD	GT:AD:DP:GQ:PL	1/1:0,28:28:84:1083,84,0</t>
  </si>
  <si>
    <t>836	rs4845909	T	C	922.77	PASS	AC=2;AF=1.00;AN=2;DB;DP=26;ExcessHet=3.0103;FS=0.000;MLEAC=2;MLEAF=1.00;POSITIVE_TRAIN_SITE;QD=22.92;SOR=1.358;VQSLOD=3.81;culprit=FS	GT:AD:DP:GQ:PL	1/1:0,25:25:75:951,75,0</t>
  </si>
  <si>
    <t>chr1	12604</t>
  </si>
  <si>
    <t>204	rs6662695	C	T	1101.77	PASS	AC=2;AF=1.00;AN=2;DB;DP=29;ExcessHet=3.0103;FS=0.000;MLEAC=2;MLEAF=1.00;QD=33.19;SOR=1.071;VQSLOD=4.99;culprit=FS	GT:AD:DP:GQ:PL	1/1:0,29:29:87:1130,87,0</t>
  </si>
  <si>
    <t>761	rs6541041	G	A	605.77	PASS	AC=2;AF=1.00;AN=2;DB;DP=17;ExcessHet=3.0103;FS=0.000;MLEAC=2;MLEAF=1.00;QD=34.56;SOR=1.061;VQSLOD=3.72;culprit=QD	GT:AD:DP:GQ:PL	1/1:0,17:17:51:634,51,0</t>
  </si>
  <si>
    <t>882	rs7551703	A	C	783.77	PASS	AC=2;AF=1.00;AN=2;DB;DP=24;ExcessHet=3.0103;FS=0.000;MLEAC=2;MLEAF=1.00;QD=34.08;SOR=1.179;VQSLOD=3.70;culprit=FS	GT:AD:DP:GQ:PL	1/1:0,23:23:69:812,69,0</t>
  </si>
  <si>
    <t>992	rs12085705	G	A	447.77	PASS	AC=2;AF=1.00;AN=2;DB;DP=14;ExcessHet=3.0103;FS=0.000;MLEAC=2;MLEAF=1.00;QD=34.44;SOR=0.976;VQSLOD=3.49;culprit=QD	GT:AD:DP:GQ:PL	1/1:0,13:14:39:476,39,0</t>
  </si>
  <si>
    <t>chr1	12605</t>
  </si>
  <si>
    <t>078	rs1180108067	C	CA	212.75	PASS	AC=2;AF=1.00;AN=2;DB;DP=10;ExcessHet=3.0103;FS=0.000;MLEAC=2;MLEAF=1.00;QD=26.59;SOR=1.863;VQSLOD=2.81;culprit=FS	GT:AD:DP:GQ:PL	1/1:0,8:8:24:250,24,0</t>
  </si>
  <si>
    <t>936	rs61776841	T	C	835.77	PASS	AC=2;AF=1.00;AN=2;DB;DP=35;ExcessHet=3.0103;FS=0.000;MLEAC=2;MLEAF=1.00;QD=24.58;SOR=2.584;VQSLOD=2.93;culprit=QD	GT:AD:DP:GQ:PL	1/1:0,34:34:99:864,100,0</t>
  </si>
  <si>
    <t>chr1	12606</t>
  </si>
  <si>
    <t>089	rs7521755	G	A	551.77	PASS	AC=2;AF=1.00;AN=2;DB;DP=18;ExcessHet=3.0103;FS=0.000;MLEAC=2;MLEAF=1.00;QD=30.65;SOR=1.179;VQSLOD=4.05;culprit=FS	GT:AD:DP:GQ:PL	1/1:0,18:18:54:580,54,0</t>
  </si>
  <si>
    <t>136	rs1233313131	CAAA	C	626.73	PASS	AC=2;AF=1.00;AN=2;DB;DP=17;ExcessHet=3.0103;FS=0.000;MLEAC=2;MLEAF=1.00;QD=27.85;SOR=0.941;VQSLOD=3.35;culprit=FS	GT:AD:DP:GQ:PL	1/1:0,16:16:48:664,48,0</t>
  </si>
  <si>
    <t>311	rs1382336134	C	CA	939.73	PASS	AC=2;AF=1.00;AN=2;DB;DP=33;ExcessHet=3.0103;FS=0.000;MLEAC=2;MLEAF=1.00;QD=31.32;SOR=3.407;VQSLOD=3.23;culprit=SOR	GT:AD:DP:GQ:PL	1/1:0,30:30:90:977,90,0</t>
  </si>
  <si>
    <t>794	rs748314523	T	A	401.77	PASS	AC=1;AF=0.500;AN=2;BaseQRankSum=-4.320e-01;DB;DP=31;ExcessHet=3.0103;FS=5.486;MLEAC=1;MLEAF=0.500;MQRankSum=0.00;QD=13.39;ReadPosRankSum=1.72;SOR=1.571;VQSLOD=0.630;culprit=ReadPosRankSum	GT:AD:DP:GQ:PL	0/1:17,13:</t>
  </si>
  <si>
    <t>30:99:430,0,593</t>
  </si>
  <si>
    <t>chr1	12607</t>
  </si>
  <si>
    <t>397	rs10158516	G	A	1233.77	PASS	AC=2;AF=1.00;AN=2;DB;DP=36;ExcessHet=3.0103;FS=0.000;MLEAC=2;MLEAF=1.00;QD=31.33;SOR=0.818;VQSLOD=4.18;culprit=FS	GT:AD:DP:GQ:PL	1/1:0,32:32:96:1262,96,0</t>
  </si>
  <si>
    <t>chr1	12608</t>
  </si>
  <si>
    <t>078	rs6541042	C	T	757.77	PASS	AC=2;AF=1.00;AN=2;DB;DP=24;ExcessHet=3.0103;FS=0.000;MLEAC=2;MLEAF=1.00;QD=35.92;SOR=0.784;VQSLOD=3.35;culprit=QD	GT:AD:DP:GQ:PL	1/1:0,21:21:63:786,63,0</t>
  </si>
  <si>
    <t>316	rs6541043	G	C	876.77	PASS	AC=2;AF=1.00;AN=2;DB;DP=29;ExcessHet=3.0103;FS=0.000;MLEAC=2;MLEAF=1.00;QD=30.23;SOR=1.942;VQSLOD=3.87;culprit=FS	GT:AD:DP:GQ:PL	1/1:0,29:29:86:905,86,0</t>
  </si>
  <si>
    <t>chr1	12609</t>
  </si>
  <si>
    <t>193	rs34344929	A	G	1360.77	PASS	AC=2;AF=1.00;AN=2;DB;DP=37;ExcessHet=3.0103;FS=0.000;MLEAC=2;MLEAF=1.00;POSITIVE_TRAIN_SITE;QD=29.55;SOR=0.984;VQSLOD=6.24;culprit=FS	GT:AD:DP:GQ:PL	1/1:0,36:37:99:1389,108,0</t>
  </si>
  <si>
    <t>chr1	12614</t>
  </si>
  <si>
    <t>702	rs1324009486	CT	C	414.84	PASS	AC=2;AF=1.00;AN=2;BaseQRankSum=1.53;DB;DP=18;ExcessHet=3.0103;FS=7.533;MLEAC=2;MLEAF=1.00;MQRankSum=0.00;QD=25.93;ReadPosRankSum=1.09;SOR=3.229;VQSLOD=-1.736e+00;culprit=SOR	GT:AD:DP:GQ:PL	1/1:1,15:17:16:452,16,</t>
  </si>
  <si>
    <t>755	rs11589038	G	A	505.77	PASS	AC=2;AF=1.00;AN=2;DB;DP=15;ExcessHet=3.0103;FS=0.000;MLEAC=2;MLEAF=1.00;QD=33.72;SOR=3.126;VQSLOD=2.82;culprit=FS	GT:AD:DP:GQ:PL	1/1:0,15:15:45:534,45,0</t>
  </si>
  <si>
    <t>chr1	12618</t>
  </si>
  <si>
    <t>050	rs71647049	C	A	724.77	PASS	AC=2;AF=1.00;AN=2;BaseQRankSum=1.75;DB;DP=23;ExcessHet=3.0103;FS=0.000;MLEAC=2;MLEAF=1.00;MQRankSum=0.00;POSITIVE_TRAIN_SITE;QD=31.51;ReadPosRankSum=0.679;SOR=1.179;VQSLOD=0.554;culprit=FS	GT:AD:DP:GQ:PL	1/1:1,22:2</t>
  </si>
  <si>
    <t>3:58:753,58,0</t>
  </si>
  <si>
    <t>chr1	12620</t>
  </si>
  <si>
    <t>274	rs111395679	C	CAACTAGCCCACCCT	1581.73	PASS	AC=2;AF=1.00;AN=2;DB;DP=38;ExcessHet=3.0103;FS=0.000;MLEAC=2;MLEAF=1.00;QD=26.27;SOR=0.693;VQSLOD=4.96;culprit=FS	GT:AD:DP:GQ:PL	1/1:0,36:36:99:1619,108,0</t>
  </si>
  <si>
    <t>chr1	12621</t>
  </si>
  <si>
    <t>096	rs3000898	T	C	982.77	PASS	AC=2;AF=1.00;AN=2;DB;DP=36;ExcessHet=3.0103;FS=0.000;MLEAC=2;MLEAF=1.00;POSITIVE_TRAIN_SITE;QD=28.08;SOR=1.002;VQSLOD=6.14;culprit=FS	GT:AD:DP:GQ:PL	1/1:0,35:35:99:1011,103,0</t>
  </si>
  <si>
    <t>562	rs12117229	G	A	1268.77	PASS	AC=2;AF=1.00;AN=2;DB;DP=36;ExcessHet=3.0103;FS=0.000;MLEAC=2;MLEAF=1.00;POSITIVE_TRAIN_SITE;QD=25.43;SOR=1.981;VQSLOD=5.33;culprit=QD	GT:AD:DP:GQ:PL	1/1:0,33:33:99:1297,99,0</t>
  </si>
  <si>
    <t>chr1	12622</t>
  </si>
  <si>
    <t>568	rs3000896	T	C	894.77	PASS	AC=2;AF=1.00;AN=2;DB;DP=34;ExcessHet=3.0103;FS=0.000;MLEAC=2;MLEAF=1.00;POSITIVE_TRAIN_SITE;QD=27.96;SOR=1.112;VQSLOD=6.22;culprit=FS	GT:AD:DP:GQ:PL	1/1:0,32:32:94:923,94,0</t>
  </si>
  <si>
    <t>849	rs3000895	T	C	865.77	PASS	AC=2;AF=1.00;AN=2;DB;DP=30;ExcessHet=3.0103;FS=0.000;MLEAC=2;MLEAF=1.00;POSITIVE_TRAIN_SITE;QD=30.92;SOR=0.693;VQSLOD=6.22;culprit=FS	GT:AD:DP:GQ:PL	1/1:0,28:28:83:894,83,0</t>
  </si>
  <si>
    <t>903	rs3010930	A	G	1090.77	PASS	AC=2;AF=1.00;AN=2;DB;DP=31;ExcessHet=3.0103;FS=0.000;MLEAC=2;MLEAF=1.00;POSITIVE_TRAIN_SITE;QD=28.95;SOR=0.892;VQSLOD=6.47;culprit=FS	GT:AD:DP:GQ:PL	1/1:0,31:31:93:1119,93,0</t>
  </si>
  <si>
    <t>chr1	12623</t>
  </si>
  <si>
    <t>011	rs6691399	T	A	844.77	PASS	AC=2;AF=1.00;AN=2;DB;DP=24;ExcessHet=3.0103;FS=0.000;MLEAC=2;MLEAF=1.00;POSITIVE_TRAIN_SITE;QD=33.16;SOR=1.051;VQSLOD=5.76;culprit=FS	GT:AD:DP:GQ:PL	1/1:0,24:24:72:873,72,0</t>
  </si>
  <si>
    <t>096	rs3000894	T	C	832.77	PASS	AC=2;AF=1.00;AN=2;DB;DP=22;ExcessHet=3.0103;FS=0.000;MLEAC=2;MLEAF=1.00;POSITIVE_TRAIN_SITE;QD=30.44;SOR=0.693;VQSLOD=5.49;culprit=FS	GT:AD:DP:GQ:PGT:PID:PL:PS	1|1:0,21:22:63:1|1:12623096_T_C:861,63,0:12623096</t>
  </si>
  <si>
    <t>117	rs67193068	C	A	885.77	PASS	AC=2;AF=1.00;AN=2;DB;DP=22;ExcessHet=3.0103;FS=0.000;MLEAC=2;MLEAF=1.00;POSITIVE_TRAIN_SITE;QD=30.60;SOR=0.693;VQSLOD=4.24;culprit=FS	GT:AD:DP:GQ:PGT:PID:PL:PS	1|1:0,21:22:63:1|1:12623096_T_C:914,63,0:12623096</t>
  </si>
  <si>
    <t>184	rs6699993	G	T	1308.77	PASS	AC=2;AF=1.00;AN=2;DB;DP=33;ExcessHet=3.0103;FS=0.000;MLEAC=2;MLEAF=1.00;POSITIVE_TRAIN_SITE;QD=28.21;SOR=1.179;VQSLOD=4.74;culprit=FS	GT:AD:DP:GQ:PGT:PID:PL:PS	1|1:0,32:33:96:1|1:12623184_G_T:1337,96,0:12623184</t>
  </si>
  <si>
    <t>201	rs34298199	T	C	1429.77	PASS	AC=2;AF=1.00;AN=2;DB;DP=39;ExcessHet=3.0103;FS=0.000;MLEAC=2;MLEAF=1.00;POSITIVE_TRAIN_SITE;QD=28.57;SOR=1.209;VQSLOD=6.01;culprit=FS	GT:AD:DP:GQ:PGT:PID:PL:PS	1|1:0,35:36:99:1|1:12623184_G_T:1458,105,0:12623184</t>
  </si>
  <si>
    <t>941	rs201730108	CAA	C	1352.73	PASS	AC=2;AF=1.00;AN=2;DB;DP=35;ExcessHet=3.0103;FS=0.000;MLEAC=2;MLEAF=1.00;QD=30.75;SOR=0.818;VQSLOD=5.03;culprit=FS	GT:AD:DP:GQ:PL	1/1:0,32:32:96:1390,96,0</t>
  </si>
  <si>
    <t>chr1	12624</t>
  </si>
  <si>
    <t>186	rs113582818	AT	A	669.37	PASS	AC=2;AF=1.00;AN=2;BaseQRankSum=0.624;DB;DP=26;ExcessHet=3.0103;FS=9.208;MLEAC=2;MLEAF=1.00;MQRankSum=0.00;QD=26.77;ReadPosRankSum=0.351;SOR=1.532;VQSLOD=-4.674e-01;culprit=QD	GT:AD:DP:GQ:PL	1/1:2,23:25:8:706,8,0</t>
  </si>
  <si>
    <t>chr1	12625</t>
  </si>
  <si>
    <t>095	rs12744997	C	T	1944.77	PASS	AC=2;AF=1.00;AN=2;DB;DP=52;ExcessHet=3.0103;FS=0.000;MLEAC=2;MLEAF=1.00;POSITIVE_TRAIN_SITE;QD=33.85;SOR=0.900;VQSLOD=6.31;culprit=FS	GT:AD:DP:GQ:PL	1/1:0,51:51:99:1973,153,0</t>
  </si>
  <si>
    <t>675	rs3010934	C	T	1482.77	PASS	AC=2;AF=1.00;AN=2;DB;DP=41;ExcessHet=3.0103;FS=0.000;MLEAC=2;MLEAF=1.00;POSITIVE_TRAIN_SITE;QD=30.41;SOR=1.236;VQSLOD=6.06;culprit=FS	GT:AD:DP:GQ:PL	1/1:0,39:39:99:1511,117,0</t>
  </si>
  <si>
    <t>835	rs4414053	C	T	1329.77	PASS	AC=2;AF=1.00;AN=2;DB;DP=38;ExcessHet=3.0103;FS=0.000;MLEAC=2;MLEAF=1.00;POSITIVE_TRAIN_SITE;QD=31.33;SOR=0.804;VQSLOD=6.48;culprit=FS	GT:AD:DP:GQ:PL	1/1:0,36:36:99:1358,108,0</t>
  </si>
  <si>
    <t>919	rs4557983	C	G	1146.77	PASS	AC=2;AF=1.00;AN=2;DB;DP=33;ExcessHet=3.0103;FS=0.000;MLEAC=2;MLEAF=1.00;POSITIVE_TRAIN_SITE;QD=27.67;SOR=0.756;VQSLOD=5.49;culprit=FS	GT:AD:DP:GQ:PL	1/1:0,31:31:93:1175,93,0</t>
  </si>
  <si>
    <t>953	rs143076981	AAAAC	A	1487.73	PASS	AC=2;AF=1.00;AN=2;DB;DP=36;ExcessHet=3.0103;FS=0.000;MLEAC=2;MLEAF=1.00;QD=29.29;SOR=0.811;VQSLOD=5.29;culprit=FS	GT:AD:DP:GQ:PL	1/1:0,34:34:99:1525,102,0</t>
  </si>
  <si>
    <t>chr1	12626</t>
  </si>
  <si>
    <t>906	rs1892067	C	T	1780.77	PASS	AC=2;AF=1.00;AN=2;BaseQRankSum=1.75;DB;DP=53;ExcessHet=3.0103;FS=3.458;MLEAC=2;MLEAF=1.00;MQRankSum=0.00;NEGATIVE_TRAIN_SITE;POSITIVE_TRAIN_SITE;QD=34.92;ReadPosRankSum=1.53;SOR=0.610;VQSLOD=1.35;culprit=QD	GT:AD:D</t>
  </si>
  <si>
    <t>P:GQ:PL	1/1:1,50:51:99:1809,143,0</t>
  </si>
  <si>
    <t>chr1	12627</t>
  </si>
  <si>
    <t>249	rs34876821	G	GA	1503.73	PASS	AC=2;AF=1.00;AN=2;DB;DP=46;ExcessHet=3.0103;FS=0.000;MLEAC=2;MLEAF=1.00;QD=34.97;SOR=1.055;VQSLOD=5.06;culprit=QD	GT:AD:DP:GQ:PL	1/1:0,43:43:99:1541,129,0</t>
  </si>
  <si>
    <t>271	rs35744439	C	CT	1750.73	PASS	AC=2;AF=1.00;AN=2;DB;DP=45;ExcessHet=3.0103;FS=0.000;MLEAC=2;MLEAF=1.00;QD=26.20;SOR=0.883;VQSLOD=4.38;culprit=FS	GT:AD:DP:GQ:PL	1/1:0,44:44:99:1788,132,0</t>
  </si>
  <si>
    <t>chr1	12637</t>
  </si>
  <si>
    <t>711	rs3010935	T	C	127.77	PASS	AC=1;AF=0.500;AN=2;BaseQRankSum=-3.782e+00;DB;DP=15;ExcessHet=3.0103;FS=0.000;MLEAC=1;MLEAF=0.500;MQRankSum=0.00;QD=8.52;ReadPosRankSum=0.742;SOR=0.551;VQSLOD=2.94;culprit=FS	GT:AD:DP:GQ:PL	0/1:8,7:15:99:156,0,274</t>
  </si>
  <si>
    <t>chr1	12639</t>
  </si>
  <si>
    <t xml:space="preserve">316	rs3000891	T	C	167.77	PASS	AC=1;AF=0.500;AN=2;BaseQRankSum=-3.043e+00;DB;DP=17;ExcessHet=3.0103;FS=0.000;MLEAC=1;MLEAF=0.500;MQRankSum=0.00;POSITIVE_TRAIN_SITE;QD=9.87;ReadPosRankSum=-3.280e-01;SOR=0.551;VQSLOD=5.03;culprit=FS	GT:AD:DP:GQ:PL	</t>
  </si>
  <si>
    <t>0/1:9,8:17:99:196,0,298</t>
  </si>
  <si>
    <t>chr1	12641</t>
  </si>
  <si>
    <t>748	rs35760775	C	T	241.77	PASS	AC=1;AF=0.500;AN=2;BaseQRankSum=4.10;DB;DP=19;ExcessHet=3.0103;FS=13.030;MLEAC=1;MLEAF=0.500;MQRankSum=0.00;POSITIVE_TRAIN_SITE;QD=14.22;ReadPosRankSum=-6.590e-01;SOR=2.793;VQSLOD=0.361;culprit=FS	GT:AD:DP:GQ:PL	0/</t>
  </si>
  <si>
    <t>1:9,8:17:99:270,0,171</t>
  </si>
  <si>
    <t>chr1	12643</t>
  </si>
  <si>
    <t>448	rs1455953497	CTT	C	253.77	PASS	AC=2;AF=1.00;AN=2;DB;DP=7;ExcessHet=3.0103;FS=0.000;MLEAC=2;MLEAF=1.00;QD=32.46;SOR=1.609;VQSLOD=2.04;culprit=FS	GT:AD:DP:GQ:PL	1/1:0,7:7:21:291,21,0</t>
  </si>
  <si>
    <t>chr1	12648</t>
  </si>
  <si>
    <t>346	rs34475360	A	ATCCTTCCT	162.73	PASS	AC=1;AF=0.500;AN=2;BaseQRankSum=-3.600e-02;DB;DP=16;ExcessHet=3.0103;FS=0.000;MLEAC=1;MLEAF=0.500;MQRankSum=0.00;QD=20.34;ReadPosRankSum=-4.140e-01;SOR=0.582;VQSLOD=3.51;culprit=FS	GT:AD:DP:GQ:PL	0/1:3,5:8:</t>
  </si>
  <si>
    <t>99:200,0,105</t>
  </si>
  <si>
    <t>chr1	12649</t>
  </si>
  <si>
    <t>535	rs17458785	A	G	274.77	PASS	AC=1;AF=0.500;AN=2;BaseQRankSum=-2.989e+00;DB;DP=27;ExcessHet=3.0103;FS=3.682;MLEAC=1;MLEAF=0.500;MQRankSum=0.00;QD=10.57;ReadPosRankSum=-1.822e+00;SOR=0.442;VQSLOD=0.296;culprit=ReadPosRankSum	GT:AD:DP:GQ:PL	0/1:1</t>
  </si>
  <si>
    <t>3,13:26:99:303,0,420</t>
  </si>
  <si>
    <t>chr1	12658</t>
  </si>
  <si>
    <t>804	rs2257017	G	A	1067.77	PASS	AC=2;AF=1.00;AN=2;DB;DP=33;ExcessHet=3.0103;FS=0.000;MLEAC=2;MLEAF=1.00;QD=33.37;SOR=0.818;VQSLOD=4.71;culprit=FS	GT:AD:DP:GQ:PL	1/1:0,32:32:95:1096,95,0</t>
  </si>
  <si>
    <t>chr1	12659</t>
  </si>
  <si>
    <t>424	rs2256895	G	A	1608.77	PASS	AC=2;AF=1.00;AN=2;DB;DP=42;ExcessHet=3.0103;FS=0.000;MLEAC=2;MLEAF=1.00;QD=28.09;SOR=1.402;VQSLOD=4.99;culprit=FS	GT:AD:DP:GQ:PL	1/1:0,42:42:99:1637,126,0</t>
  </si>
  <si>
    <t>chr1	12681</t>
  </si>
  <si>
    <t>244	rs1245654916	CT	C	29.74	PASS	AC=1;AF=0.500;AN=2;BaseQRankSum=-6.010e-01;DB;DP=9;ExcessHet=3.0103;FS=0.000;MLEAC=1;MLEAF=0.500;MQRankSum=0.00;QD=3.30;ReadPosRankSum=-2.410e-01;SOR=0.223;VQSLOD=1.57;culprit=QD	GT:AD:DP:GQ:PL	0/1:6,3:9:67:67,0,</t>
  </si>
  <si>
    <t>chr1	12684</t>
  </si>
  <si>
    <t>186	rs12140586	T	A	568.77	PASS	AC=1;AF=0.500;AN=2;BaseQRankSum=-2.702e+00;DB;DP=36;ExcessHet=3.0103;FS=0.000;MLEAC=1;MLEAF=0.500;MQRankSum=0.00;QD=16.25;ReadPosRankSum=1.28;SOR=0.892;VQSLOD=3.75;culprit=FS	GT:AD:DP:GQ:PL	0/1:16,19:36:99:597,0,53</t>
  </si>
  <si>
    <t>chr1	12685</t>
  </si>
  <si>
    <t>815	rs12760146	G	A	549.77	PASS	AC=1;AF=0.500;AN=2;BaseQRankSum=0.823;DB;DP=40;ExcessHet=3.0103;FS=4.677;MLEAC=1;MLEAF=0.500;MQRankSum=0.00;POSITIVE_TRAIN_SITE;QD=13.74;ReadPosRankSum=0.272;SOR=1.015;VQSLOD=2.64;culprit=ReadPosRankSum	GT:AD:DP:GQ</t>
  </si>
  <si>
    <t>:PL	0/1:22,18:40:99:578,0,709</t>
  </si>
  <si>
    <t>chr1	12687</t>
  </si>
  <si>
    <t>583	rs1357093122	T	TAC	349.74	PASS	AC=2;AF=1.00;AN=2;DB;DP=12;ExcessHet=3.0103;FS=0.000;MLEAC=2;MLEAF=1.00;QD=34.97;SOR=1.085;VQSLOD=3.97;culprit=QD	GT:AD:DP:GQ:PL	1/1:0,10:10:30:387,30,0</t>
  </si>
  <si>
    <t>765	rs78114035	G	A	526.77	PASS	AC=2;AF=1.00;AN=2;DB;DP=15;ExcessHet=3.0103;FS=0.000;MLEAC=2;MLEAF=1.00;QD=31.65;SOR=1.473;VQSLOD=2.90;culprit=FS	GT:AD:DP:GQ:PL	1/1:0,14:15:42:555,42,0</t>
  </si>
  <si>
    <t>chr1	12693</t>
  </si>
  <si>
    <t>598	rs4074727	C	T	630.77	PASS	AC=1;AF=0.500;AN=2;BaseQRankSum=2.62;DB;DP=33;ExcessHet=3.0103;FS=1.475;MLEAC=1;MLEAF=0.500;MQRankSum=0.00;POSITIVE_TRAIN_SITE;QD=20.35;ReadPosRankSum=-6.550e-01;SOR=0.382;VQSLOD=3.93;culprit=FS	GT:AD:DP:GQ:PL	0/1:1</t>
  </si>
  <si>
    <t>1,20:32:99:659,0,275</t>
  </si>
  <si>
    <t>chr1	12702</t>
  </si>
  <si>
    <t>290	rs1198998789	TA	T	120.87	PASS	AC=2;AF=1.00;AN=2;DB;DP=5;ExcessHet=3.0103;FS=0.000;MLEAC=2;MLEAF=1.00;QD=24.17;SOR=3.611;VQSLOD=0.711;culprit=SOR	GT:AD:DP:GQ:PL	1/1:0,5:5:15:158,15,0</t>
  </si>
  <si>
    <t>chr1	12708</t>
  </si>
  <si>
    <t>067	rs12128326	G	A	1182.77	PASS	AC=2;AF=1.00;AN=2;DB;DP=35;ExcessHet=3.0103;FS=0.000;MLEAC=2;MLEAF=1.00;POSITIVE_TRAIN_SITE;QD=33.79;SOR=0.869;VQSLOD=5.43;culprit=FS	GT:AD:DP:GQ:PL	1/1:0,35:35:99:1211,105,0</t>
  </si>
  <si>
    <t>chr1	12715</t>
  </si>
  <si>
    <t>701	rs72644531	C	T	359.77	PASS	AC=1;AF=0.500;AN=2;BaseQRankSum=-1.129e+00;DB;DP=23;ExcessHet=3.0103;FS=0.000;MLEAC=1;MLEAF=0.500;MQRankSum=0.00;POSITIVE_TRAIN_SITE;QD=15.64;ReadPosRankSum=0.404;SOR=1.022;VQSLOD=3.94;culprit=FS	GT:AD:DP:GQ:PL	0/1</t>
  </si>
  <si>
    <t>:10,13:23:99:388,0,295</t>
  </si>
  <si>
    <t>chr1	12717</t>
  </si>
  <si>
    <t>358	rs35181439	G	A	881.77	PASS	AC=1;AF=0.500;AN=2;BaseQRankSum=3.52;DB;DP=40;ExcessHet=3.0103;FS=0.000;MLEAC=1;MLEAF=0.500;MQRankSum=0.00;POSITIVE_TRAIN_SITE;QD=22.61;ReadPosRankSum=0.865;SOR=0.569;VQSLOD=5.64;culprit=FS	GT:AD:DP:GQ:PL	0/1:13,26</t>
  </si>
  <si>
    <t>:39:99:910,0,279</t>
  </si>
  <si>
    <t>chr1	12722</t>
  </si>
  <si>
    <t>326	rs1321549729	GA	G	185.77	PASS	AC=2;AF=1.00;AN=2;DB;DP=8;ExcessHet=3.0103;FS=0.000;MLEAC=2;MLEAF=1.00;QD=26.54;SOR=0.941;VQSLOD=3.40;culprit=FS	GT:AD:DP:GQ:PL	1/1:0,7:7:21:223,21,0</t>
  </si>
  <si>
    <t>chr1	12727</t>
  </si>
  <si>
    <t>920	rs972213423	G	T	1568.77	PASS	AC=2;AF=1.00;AN=2;DB;DP=42;ExcessHet=3.0103;FS=0.000;MLEAC=2;MLEAF=1.00;QD=29.79;SOR=1.075;VQSLOD=4.82;culprit=FS	GT:AD:DP:GQ:PL	1/1:0,40:41:99:1597,120,0</t>
  </si>
  <si>
    <t>chr1	12733</t>
  </si>
  <si>
    <t>633	rs138150325	T	C	361.77	PASS	AC=1;AF=0.500;AN=2;BaseQRankSum=-2.198e+00;DB;DP=21;ExcessHet=3.0103;FS=7.701;MLEAC=1;MLEAF=0.500;MQRankSum=0.00;POSITIVE_TRAIN_SITE;QD=19.04;ReadPosRankSum=0.803;SOR=1.250;VQSLOD=0.601;culprit=FS	GT:AD:DP:GQ:PL	0</t>
  </si>
  <si>
    <t>/1:7,12:19:99:390,0,223</t>
  </si>
  <si>
    <t>chr1	12736</t>
  </si>
  <si>
    <t>334	rs1194429483	T	TACAC	113.74	PASS	AC=1;AF=0.500;AN=2;BaseQRankSum=0.210;DB;DP=7;ExcessHet=3.0103;FS=0.000;MLEAC=1;MLEAF=0.500;MQRankSum=0.00;QD=22.75;ReadPosRankSum=-1.383e+00;SOR=0.707;VQSLOD=2.15;culprit=FS	GT:AD:DP:GQ:PL	0/1:1,4:6:30:151,0</t>
  </si>
  <si>
    <t>,30</t>
  </si>
  <si>
    <t>chr1	12737</t>
  </si>
  <si>
    <t>462	rs7418883	T	A	904.77	PASS	AC=2;AF=1.00;AN=2;DB;DP=24;ExcessHet=3.0103;FS=0.000;MLEAC=2;MLEAF=1.00;POSITIVE_TRAIN_SITE;QD=32.22;SOR=0.963;VQSLOD=5.74;culprit=FS	GT:AD:DP:GQ:PL	1/1:0,23:23:69:933,69,0</t>
  </si>
  <si>
    <t>chr1	12740</t>
  </si>
  <si>
    <t>899	rs1300898911	C	CT	36.73	PASS	AC=1;AF=0.500;AN=2;BaseQRankSum=-6.740e-01;DB;DP=8;ExcessHet=3.0103;FS=0.000;MLEAC=1;MLEAF=0.500;MQRankSum=0.00;QD=5.25;ReadPosRankSum=2.45;SOR=0.223;VQSLOD=1.22;culprit=QD	GT:AD:DP:GQ:PL	0/1:4,3:8:74:74,0,105</t>
  </si>
  <si>
    <t>chr1	12741</t>
  </si>
  <si>
    <t>634	rs1491494339	A	ATTT	285.73	PASS	AC=2;AF=1.00;AN=2;DB;DP=12;ExcessHet=3.0103;FS=0.000;MLEAC=1;MLEAF=0.500;QD=28.01;SOR=0.941;VQSLOD=3.59;culprit=FS	GT:AD:DP:GQ:PL	1/1:0,4:7:22:251,22,0</t>
  </si>
  <si>
    <t>chr1	12751</t>
  </si>
  <si>
    <t>957	rs568693192	A	T	692.77	PASS	AC=1;AF=0.500;AN=2;BaseQRankSum=-1.399e+00;DB;DP=44;ExcessHet=3.0103;FS=1.234;MLEAC=1;MLEAF=0.500;MQRankSum=0.00;QD=16.49;ReadPosRankSum=-1.163e+00;SOR=1.022;VQSLOD=2.89;culprit=FS	GT:AD:DP:GQ:PL	0/1:19,23:42:99:7</t>
  </si>
  <si>
    <t>21,0,634</t>
  </si>
  <si>
    <t>chr1	12755</t>
  </si>
  <si>
    <t>700	rs71647059	T	G	445.77	PASS	AC=1;AF=0.500;AN=2;BaseQRankSum=-1.547e+00;DB;DP=41;ExcessHet=3.0103;FS=7.005;MLEAC=1;MLEAF=0.500;MQRankSum=0.00;POSITIVE_TRAIN_SITE;QD=10.87;ReadPosRankSum=-4.950e-01;SOR=1.535;VQSLOD=1.51;culprit=FS	GT:AD:DP:GQ:P</t>
  </si>
  <si>
    <t>L	0/1:25,16:41:99:474,0,822</t>
  </si>
  <si>
    <t>chr1	12761</t>
  </si>
  <si>
    <t>686	rs35153569	A	T	729.77	PASS	AC=1;AF=0.500;AN=2;BaseQRankSum=-1.306e+00;DB;DP=39;ExcessHet=3.0103;FS=4.987;MLEAC=1;MLEAF=0.500;MQRankSum=0.00;QD=18.71;ReadPosRankSum=0.645;SOR=0.215;VQSLOD=2.24;culprit=SOR	GT:AD:DP:GQ:PL	0/1:14,25:39:99:758,0,</t>
  </si>
  <si>
    <t>chr1	12762</t>
  </si>
  <si>
    <t>889	rs1438237584	T	TA	726.73	PASS	AC=2;AF=1.00;AN=2;DB;DP=22;ExcessHet=3.0103;FS=0.000;MLEAC=2;MLEAF=1.00;QD=34.61;SOR=0.874;VQSLOD=4.33;culprit=QD	GT:AD:DP:GQ:PL	1/1:0,21:22:63:764,63,0</t>
  </si>
  <si>
    <t>chr1	12768</t>
  </si>
  <si>
    <t>955	rs4846147	T	A	942.77	PASS	AC=2;AF=1.00;AN=2;BaseQRankSum=1.75;DB;DP=26;ExcessHet=3.0103;FS=0.000;MLEAC=2;MLEAF=1.00;MQRankSum=0.00;QD=33.38;ReadPosRankSum=-4.010e-01;SOR=0.255;VQSLOD=0.526;culprit=FS	GT:AD:DP:GQ:PL	1/1:1,25:26:68:971,68,0</t>
  </si>
  <si>
    <t>chr1	12770</t>
  </si>
  <si>
    <t>448	rs12037960	T	C	766.77	PASS	AC=2;AF=1.00;AN=2;DB;DP=25;ExcessHet=3.0103;FS=0.000;MLEAC=2;MLEAF=1.00;QD=33.34;SOR=0.770;VQSLOD=3.87;culprit=FS	GT:AD:DP:GQ:PL	1/1:0,23:25:69:795,69,0</t>
  </si>
  <si>
    <t>chr1	12779</t>
  </si>
  <si>
    <t>645	rs77001808	G	A	639.77	PASS	AC=1;AF=0.500;AN=2;BaseQRankSum=1.13;DB;DP=43;ExcessHet=3.0103;FS=0.000;MLEAC=1;MLEAF=0.500;MQRankSum=0.00;POSITIVE_TRAIN_SITE;QD=15.99;ReadPosRankSum=0.041;SOR=0.525;VQSLOD=5.51;culprit=FS	GT:AD:DP:GQ:PL	0/1:20,20</t>
  </si>
  <si>
    <t>:40:99:668,0,629</t>
  </si>
  <si>
    <t>chr1	12781</t>
  </si>
  <si>
    <t>670	rs11121977	A	T	1315.77	PASS	AC=2;AF=1.00;AN=2;DB;DP=36;ExcessHet=3.0103;FS=0.000;MLEAC=2;MLEAF=1.00;QD=31.09;SOR=1.002;VQSLOD=5.41;culprit=FS	GT:AD:DP:GQ:PL	1/1:0,35:35:99:1344,105,0</t>
  </si>
  <si>
    <t>chr1	12785</t>
  </si>
  <si>
    <t>041	rs1353931001	C	A	1363.77	PASS	AC=2;AF=1.00;AN=2;DB;DP=36;ExcessHet=3.0103;FS=0.000;MLEAC=2;MLEAF=1.00;QD=28.25;SOR=1.371;VQSLOD=3.37;culprit=FS	GT:AD:DP:GQ:PL	1/1:0,36:36:99:1392,108,0</t>
  </si>
  <si>
    <t>chr1	12788</t>
  </si>
  <si>
    <t>303	rs848568	G	T	1205.77	PASS	AC=2;AF=1.00;AN=2;DB;DP=31;ExcessHet=3.0103;FS=0.000;MLEAC=2;MLEAF=1.00;QD=30.12;SOR=0.892;VQSLOD=4.34;culprit=FS	GT:AD:DP:GQ:PL	1/1:0,31:31:93:1234,93,0</t>
  </si>
  <si>
    <t>chr1	12789</t>
  </si>
  <si>
    <t>410	rs1288117074	CTCTTTCTTTCTTTCTTTCTTTCTT	C	187.87	PASS	AC=2;AF=1.00;AN=2;DB;DP=6;ExcessHet=3.0103;FS=0.000;MLEAC=2;MLEAF=1.00;QD=31.65;SOR=1.022;VQSLOD=3.39;culprit=FS	GT:AD:DP:GQ:PL	1/1:0,5:5:15:225,15,0</t>
  </si>
  <si>
    <t>721	rs1769775	A	G	141.77	PASS	AC=1;AF=0.500;AN=2;BaseQRankSum=-3.398e+00;DB;DP=19;ExcessHet=3.0103;FS=1.984;MLEAC=1;MLEAF=0.500;MQRankSum=-1.840e-01;QD=7.46;ReadPosRankSum=-4.550e-01;SOR=1.609;VQSLOD=-6.710e-02;culprit=QD	GT:AD:DP:GQ:PL	0/1:11,8</t>
  </si>
  <si>
    <t>:19:99:170,0,324</t>
  </si>
  <si>
    <t>chr1	12791</t>
  </si>
  <si>
    <t>417	rs1339887	G	A	175.77	PASS	AC=1;AF=0.500;AN=2;BaseQRankSum=2.36;DB;DP=24;ExcessHet=3.0103;FS=2.044;MLEAC=1;MLEAF=0.500;MQRankSum=-4.064e+00;QD=7.32;ReadPosRankSum=-4.450e-01;SOR=1.643;VQSLOD=0.262;culprit=QD	GT:AD:DP:GQ:PGT:PID:PL:PS	0|1:17,7</t>
  </si>
  <si>
    <t>:24:99:0|1:12791417_G_A:204,0,686:1279</t>
  </si>
  <si>
    <t>426	rs2744049	G	C	115.77	PASS	AC=1;AF=0.500;AN=2;BaseQRankSum=0.975;DB;DP=27;ExcessHet=3.0103;FS=9.066;MLEAC=1;MLEAF=0.500;MQRankSum=-4.418e+00;NEGATIVE_TRAIN_SITE;QD=4.29;ReadPosRankSum=1.22;SOR=3.287;VQSLOD=-1.633e+00;culprit=QD	GT:AD:DP:GQ:PG</t>
  </si>
  <si>
    <t>T:PID:PL:PS	0|1:22,5:27:99:0|1:1279141</t>
  </si>
  <si>
    <t>7_G_A:144,0,909:12791417</t>
  </si>
  <si>
    <t>433	rs3904962	T	C	151.77	PASS	AC=1;AF=0.500;AN=2;BaseQRankSum=-1.213e+00;DB;DP=27;ExcessHet=3.0103;FS=7.402;MLEAC=1;MLEAF=0.500;MQRankSum=-4.280e+00;QD=5.62;ReadPosRankSum=0.058;SOR=2.286;VQSLOD=-7.623e-01;culprit=QD	GT:AD:DP:GQ:PGT:PID:PL:PS	0|</t>
  </si>
  <si>
    <t>1:21,6:27:99:0|1:12791417_G_A:180,0,85</t>
  </si>
  <si>
    <t>3:12791417</t>
  </si>
  <si>
    <t>804	rs71570117	T	TC	693.73	PASS	AC=1;AF=0.500;AN=2;BaseQRankSum=-7.250e-01;DB;DP=41;ExcessHet=3.0103;FS=7.702;MLEAC=1;MLEAF=0.500;MQRankSum=-2.207e+00;QD=17.34;ReadPosRankSum=1.46;SOR=0.129;VQSLOD=0.849;culprit=FS	GT:AD:DP:GQ:PL	0/1:21,19:40:99:</t>
  </si>
  <si>
    <t>731,0,816</t>
  </si>
  <si>
    <t>871	rs2744048	A	G	570.77	PASS	AC=1;AF=0.500;AN=2;BaseQRankSum=-1.772e+00;DB;DP=40;ExcessHet=3.0103;FS=4.773;MLEAC=1;MLEAF=0.500;MQRankSum=-2.519e+00;QD=14.64;ReadPosRankSum=-1.111e+00;SOR=0.223;VQSLOD=2.42;culprit=SOR	GT:AD:DP:GQ:PL	0/1:19,20:39</t>
  </si>
  <si>
    <t>:99:599,0,595</t>
  </si>
  <si>
    <t>899	rs2819618	C	T	628.77	PASS	AC=1;AF=0.500;AN=2;BaseQRankSum=1.90;DB;DP=36;ExcessHet=3.0103;FS=7.479;MLEAC=1;MLEAF=0.500;MQRankSum=-2.731e+00;QD=17.47;ReadPosRankSum=0.555;SOR=0.761;VQSLOD=0.444;culprit=FS	GT:AD:DP:GQ:PGT:PID:PL:PS	0|1:19,17:36</t>
  </si>
  <si>
    <t>:99:0|1:12791899_C_T:657,0,744:1279189</t>
  </si>
  <si>
    <t>902	rs2819617	C	G	628.77	PASS	AC=1;AF=0.500;AN=2;BaseQRankSum=-6.600e-01;DB;DP=36;ExcessHet=3.0103;FS=7.479;MLEAC=1;MLEAF=0.500;MQRankSum=-2.731e+00;QD=17.47;ReadPosRankSum=0.761;SOR=0.761;VQSLOD=0.414;culprit=FS	GT:AD:DP:GQ:PGT:PID:PL:PS	0|1:19</t>
  </si>
  <si>
    <t>,17:36:99:0|1:12791899_C_T:657,0,744:1</t>
  </si>
  <si>
    <t>chr1	12792</t>
  </si>
  <si>
    <t>124	rs2790799	C	T	691.77	PASS	AC=1;AF=0.500;AN=2;BaseQRankSum=3.29;DB;DP=38;ExcessHet=3.0103;FS=7.987;MLEAC=1;MLEAF=0.500;MQRankSum=1.20;QD=19.22;ReadPosRankSum=0.273;SOR=0.107;VQSLOD=1.72;culprit=SOR	GT:AD:DP:GQ:PL	0/1:15,21:36:99:720,0,406</t>
  </si>
  <si>
    <t>chr1	12793</t>
  </si>
  <si>
    <t xml:space="preserve">254	rs1737157	A	C	483.77	PASS	AC=1;AF=0.500;AN=2;BaseQRankSum=-2.530e-01;DB;DP=32;ExcessHet=3.0103;FS=5.391;MLEAC=1;MLEAF=0.500;MQRankSum=-2.529e+00;QD=15.12;ReadPosRankSum=-1.452e+00;SOR=1.056;VQSLOD=0.874;culprit=ReadPosRankSum	GT:AD:DP:GQ:PL	</t>
  </si>
  <si>
    <t>0/1:16,16:32:99:512,0,528</t>
  </si>
  <si>
    <t>849	rs1737155	C	G	617.77	PASS	AC=1;AF=0.500;AN=2;BaseQRankSum=0.917;DB;DP=37;ExcessHet=3.0103;FS=4.943;MLEAC=1;MLEAF=0.500;MQRankSum=-4.310e+00;QD=17.16;ReadPosRankSum=-3.190e-01;SOR=0.223;VQSLOD=2.26;culprit=SOR	GT:AD:DP:GQ:PL	0/1:16,20:36:99:6</t>
  </si>
  <si>
    <t>46,0,469</t>
  </si>
  <si>
    <t>chr1	12794</t>
  </si>
  <si>
    <t>279	rs1769774	C	T	671.77	PASS	AC=1;AF=0.500;AN=2;BaseQRankSum=1.23;DB;DP=49;ExcessHet=3.0103;FS=9.686;MLEAC=1;MLEAF=0.500;MQRankSum=-9.030e-01;QD=14.93;ReadPosRankSum=0.591;SOR=2.294;VQSLOD=-3.670e-01;culprit=FS	GT:AD:DP:GQ:PL	0/1:23,22:45:99:70</t>
  </si>
  <si>
    <t>0,0,663</t>
  </si>
  <si>
    <t>395	rs1063778	T	C	636.77	PASS	AC=1;AF=0.500;AN=2;BaseQRankSum=-6.064e+00;DB;DP=53;ExcessHet=3.0103;FS=2.857;MLEAC=1;MLEAF=0.500;MQRankSum=-1.167e+00;QD=12.74;ReadPosRankSum=-1.150e-01;SOR=0.317;VQSLOD=1.27;culprit=ReadPosRankSum	GT:AD:DP:GQ:PL	0</t>
  </si>
  <si>
    <t>/1:21,29:51:99:665,0,721</t>
  </si>
  <si>
    <t>564	rs11121979	T	G	668.77	PASS	AC=1;AF=0.500;AN=2;BaseQRankSum=-1.840e+00;DB;DP=35;ExcessHet=3.0103;FS=0.000;MLEAC=1;MLEAF=0.500;MQRankSum=-4.146e+00;QD=19.67;ReadPosRankSum=-1.700e-02;SOR=0.804;VQSLOD=4.38;culprit=FS	GT:AD:DP:GQ:PGT:PID:PL:PS	0</t>
  </si>
  <si>
    <t>|1:15,19:35:99:0|1:12794564_T_G:697,0,</t>
  </si>
  <si>
    <t>573:12794564</t>
  </si>
  <si>
    <t>567	rs1737150	A	G	634.77	PASS	AC=1;AF=0.500;AN=2;BaseQRankSum=-4.899e+00;DB;DP=33;ExcessHet=3.0103;FS=0.000;MLEAC=1;MLEAF=0.500;MQRankSum=-4.209e+00;QD=19.24;ReadPosRankSum=0.289;SOR=0.665;VQSLOD=2.80;culprit=FS	GT:AD:DP:GQ:PGT:PID:PL:PS	0|1:15,</t>
  </si>
  <si>
    <t>18:33:99:0|1:12794564_T_G:663,0,576:12</t>
  </si>
  <si>
    <t>693	rs11121980	C	G	274.77	PASS	AC=1;AF=0.500;AN=2;BaseQRankSum=2.10;DB;DP=24;ExcessHet=3.0103;FS=14.428;MLEAC=1;MLEAF=0.500;MQRankSum=-4.323e+00;QD=11.95;ReadPosRankSum=-4.350e-01;SOR=2.225;VQSLOD=-4.616e-01;culprit=FS	GT:AD:DP:GQ:PL	0/1:13,10:2</t>
  </si>
  <si>
    <t>3:99:303,0,369</t>
  </si>
  <si>
    <t>781	rs2744046	T	G	443.77	PASS	AC=1;AF=0.500;AN=2;BaseQRankSum=-2.102e+00;DB;DP=24;ExcessHet=3.0103;FS=0.000;MLEAC=1;MLEAF=0.500;MQRankSum=-1.792e+00;QD=18.49;ReadPosRankSum=1.14;SOR=0.793;VQSLOD=3.68;culprit=FS	GT:AD:DP:GQ:PL	0/1:10,14:24:99:472</t>
  </si>
  <si>
    <t>chr1	12795</t>
  </si>
  <si>
    <t>729	rs1052908	A	C	196.77	PASS	AC=1;AF=0.500;AN=2;BaseQRankSum=-1.364e+00;DB;DP=28;ExcessHet=3.0103;FS=3.771;MLEAC=1;MLEAF=0.500;MQRankSum=-2.241e+00;QD=7.29;ReadPosRankSum=-1.132e+00;SOR=1.317;VQSLOD=0.789;culprit=QD	GT:AD:DP:GQ:PL	0/1:18,9:27:9</t>
  </si>
  <si>
    <t>9:225,0,609</t>
  </si>
  <si>
    <t>997	rs1974302	G	A	194.77	PASS	AC=1;AF=0.500;AN=2;BaseQRankSum=2.93;DB;DP=24;ExcessHet=3.0103;FS=7.140;MLEAC=1;MLEAF=0.500;MQRankSum=-2.587e+00;POSITIVE_TRAIN_SITE;QD=8.85;ReadPosRankSum=1.27;SOR=2.368;VQSLOD=1.16;culprit=QD	GT:AD:DP:GQ:PL	0/1:15</t>
  </si>
  <si>
    <t>,7:22:99:223,0,427</t>
  </si>
  <si>
    <t>chr1	12796</t>
  </si>
  <si>
    <t>070	rs1769781	G	A	331.77	PASS	AC=1;AF=0.500;AN=2;BaseQRankSum=-1.885e+00;DB;DP=37;ExcessHet=3.0103;FS=7.813;MLEAC=1;MLEAF=0.500;MQRankSum=-4.020e-01;QD=8.97;ReadPosRankSum=-1.846e+00;SOR=2.147;VQSLOD=-5.342e-01;culprit=QD	GT:AD:DP:GQ:PL	0/1:24,1</t>
  </si>
  <si>
    <t>3:37:99:360,0,849</t>
  </si>
  <si>
    <t>124	rs2493877	A	C	355.77	PASS	AC=1;AF=0.500;AN=2;BaseQRankSum=-3.892e+00;DB;DP=43;ExcessHet=3.0103;FS=2.878;MLEAC=1;MLEAF=0.500;MQRankSum=0.916;QD=8.47;ReadPosRankSum=0.721;SOR=0.806;VQSLOD=0.858;culprit=QD	GT:AD:DP:GQ:PL	0/1:28,14:42:99:384,0,1</t>
  </si>
  <si>
    <t>833	rs1736770	A	G	725.77	PASS	AC=1;AF=0.500;AN=2;BaseQRankSum=-2.625e+00;DB;DP=46;ExcessHet=3.0103;FS=0.000;MLEAC=1;MLEAF=0.500;MQRankSum=0.00;POSITIVE_TRAIN_SITE;QD=17.70;ReadPosRankSum=-7.940e-01;SOR=0.685;VQSLOD=5.07;culprit=FS	GT:AD:DP:GQ:PL</t>
  </si>
  <si>
    <t xml:space="preserve">	0/1:17,24:41:99:754,0,556</t>
  </si>
  <si>
    <t>chr1	12797</t>
  </si>
  <si>
    <t>355	rs10779776	T	C	486.77	PASS	AC=1;AF=0.500;AN=2;BaseQRankSum=-2.159e+00;DB;DP=28;ExcessHet=3.0103;FS=3.862;MLEAC=1;MLEAF=0.500;MQRankSum=0.00;QD=18.72;ReadPosRankSum=-3.510e-01;SOR=0.796;VQSLOD=0.937;culprit=QD	GT:AD:DP:GQ:PL	0/1:9,17:26:99:51</t>
  </si>
  <si>
    <t>5,0,285</t>
  </si>
  <si>
    <t>528	rs10779777	A	G	633.77	PASS	AC=1;AF=0.500;AN=2;BaseQRankSum=1.69;DB;DP=37;ExcessHet=3.0103;FS=0.000;MLEAC=1;MLEAF=0.500;MQRankSum=0.00;QD=18.11;ReadPosRankSum=-1.318e+00;SOR=0.582;VQSLOD=4.44;culprit=FS	GT:AD:DP:GQ:PL	0/1:15,20:35:99:662,0,43</t>
  </si>
  <si>
    <t>665	rs1614814	C	T	241.77	PASS	AC=1;AF=0.500;AN=2;BaseQRankSum=0.388;DB;DP=25;ExcessHet=3.0103;FS=0.000;MLEAC=1;MLEAF=0.500;MQRankSum=0.00;POSITIVE_TRAIN_SITE;QD=10.51;ReadPosRankSum=-5.680e-01;SOR=0.904;VQSLOD=5.44;culprit=FS	GT:AD:DP:GQ:PL	0/1:</t>
  </si>
  <si>
    <t>14,9:23:99:270,0,464</t>
  </si>
  <si>
    <t>867	rs1613050	G	A	476.77	PASS	AC=1;AF=0.500;AN=2;BaseQRankSum=3.32;DB;DP=26;ExcessHet=3.0103;FS=3.783;MLEAC=1;MLEAF=0.500;MQRankSum=0.00;POSITIVE_TRAIN_SITE;QD=18.34;ReadPosRankSum=1.04;SOR=1.655;VQSLOD=2.28;culprit=ReadPosRankSum	GT:AD:DP:GQ:PL</t>
  </si>
  <si>
    <t xml:space="preserve">	0/1:11,15:26:99:505,0,217</t>
  </si>
  <si>
    <t>chr1	12798</t>
  </si>
  <si>
    <t>072	rs1736768	A	G	115.77	PASS	AC=1;AF=0.500;AN=2;BaseQRankSum=-2.745e+00;DB;DP=24;ExcessHet=3.0103;FS=8.098;MLEAC=1;MLEAF=0.500;MQRankSum=0.00;POSITIVE_TRAIN_SITE;QD=4.82;ReadPosRankSum=-1.102e+00;SOR=2.245;VQSLOD=-2.570e-02;culprit=QD	GT:AD:DP:</t>
  </si>
  <si>
    <t>GQ:PL	0/1:18,6:24:99:144,0,634</t>
  </si>
  <si>
    <t>117	rs1736767	T	C	275.77	PASS	AC=1;AF=0.500;AN=2;BaseQRankSum=-2.930e-01;DB;DP=27;ExcessHet=3.0103;FS=6.621;MLEAC=1;MLEAF=0.500;MQRankSum=0.00;POSITIVE_TRAIN_SITE;QD=10.61;ReadPosRankSum=-4.220e-01;SOR=2.303;VQSLOD=1.09;culprit=QD	GT:AD:DP:GQ:PL</t>
  </si>
  <si>
    <t xml:space="preserve">	0/1:16,10:26:99:304,0,504</t>
  </si>
  <si>
    <t>193	rs1769779	A	T	305.77	PASS	AC=1;AF=0.500;AN=2;BaseQRankSum=0.695;DB;DP=32;ExcessHet=3.0103;FS=1.444;MLEAC=1;MLEAF=0.500;MQRankSum=0.00;POSITIVE_TRAIN_SITE;QD=9.86;ReadPosRankSum=1.42;SOR=1.038;VQSLOD=3.69;culprit=FS	GT:AD:DP:GQ:PL	0/1:19,12:3</t>
  </si>
  <si>
    <t>1:99:334,0,599</t>
  </si>
  <si>
    <t>296	rs1769778	G	A	313.77	PASS	AC=1;AF=0.500;AN=2;BaseQRankSum=2.71;DB;DP=33;ExcessHet=3.0103;FS=1.475;MLEAC=1;MLEAF=0.500;MQRankSum=0.00;POSITIVE_TRAIN_SITE;QD=9.81;ReadPosRankSum=0.953;SOR=0.669;VQSLOD=4.62;culprit=FS	GT:AD:DP:GQ:PL	0/1:21,11:3</t>
  </si>
  <si>
    <t>2:99:342,0,630</t>
  </si>
  <si>
    <t>chr1	12799</t>
  </si>
  <si>
    <t>165	rs1736764	T	C	545.77	PASS	AC=1;AF=0.500;AN=2;BaseQRankSum=0.636;DB;DP=36;ExcessHet=3.0103;FS=0.000;MLEAC=1;MLEAF=0.500;MQRankSum=0.00;POSITIVE_TRAIN_SITE;QD=16.05;ReadPosRankSum=1.09;SOR=0.497;VQSLOD=6.06;culprit=FS	GT:AD:DP:GQ:PL	0/1:17,17:</t>
  </si>
  <si>
    <t>34:99:574,0,569</t>
  </si>
  <si>
    <t>964	rs12089791	T	G	626.77	PASS	AC=1;AF=0.500;AN=2;BaseQRankSum=-1.170e+00;DB;DP=45;ExcessHet=3.0103;FS=0.000;MLEAC=1;MLEAF=0.500;MQRankSum=0.00;QD=14.24;ReadPosRankSum=1.24;SOR=0.836;VQSLOD=3.90;culprit=FS	GT:AD:DP:GQ:PL	0/1:23,21:45:99:655,0,74</t>
  </si>
  <si>
    <t>chr1	12800</t>
  </si>
  <si>
    <t>573	rs28575637	T	C	1071.77	PASS	AC=2;AF=1.00;AN=2;DB;DP=32;ExcessHet=3.0103;FS=0.000;MLEAC=2;MLEAF=1.00;QD=33.49;SOR=1.473;VQSLOD=3.50;culprit=FS	GT:AD:DP:GQ:PL	1/1:0,32:32:96:1100,96,0</t>
  </si>
  <si>
    <t>601	rs1736763	C	T	380.77	PASS	AC=1;AF=0.500;AN=2;BaseQRankSum=3.38;DB;DP=27;ExcessHet=3.0103;FS=12.460;MLEAC=1;MLEAF=0.500;MQRankSum=0.00;POSITIVE_TRAIN_SITE;QD=14.10;ReadPosRankSum=-7.300e-02;SOR=0.627;VQSLOD=1.51;culprit=FS	GT:AD:DP:GQ:PL	0/1:</t>
  </si>
  <si>
    <t>15,12:27:99:409,0,382</t>
  </si>
  <si>
    <t>643	rs2258940	T	C	377.77	PASS	AC=1;AF=0.500;AN=2;BaseQRankSum=-3.189e+00;DB;DP=29;ExcessHet=3.0103;FS=11.831;MLEAC=1;MLEAF=0.500;MQRankSum=0.00;POSITIVE_TRAIN_SITE;QD=13.03;ReadPosRankSum=-1.135e+00;SOR=1.082;VQSLOD=1.19;culprit=FS	GT:AD:DP:GQ:P</t>
  </si>
  <si>
    <t>L	0/1:15,14:29:99:406,0,514</t>
  </si>
  <si>
    <t>chr1	12801</t>
  </si>
  <si>
    <t>144	rs10864586	G	C	384.77	PASS	AC=1;AF=0.500;AN=2;BaseQRankSum=-1.195e+00;DB;DP=31;ExcessHet=3.0103;FS=1.398;MLEAC=1;MLEAF=0.500;MQRankSum=0.00;QD=12.41;ReadPosRankSum=-1.510e+00;SOR=0.425;VQSLOD=2.47;culprit=ReadPosRankSum	GT:AD:DP:GQ:PL	0/1:17</t>
  </si>
  <si>
    <t>,14:31:99:413,0,533</t>
  </si>
  <si>
    <t>184	rs2790795	G	T	478.77	PASS	AC=1;AF=0.500;AN=2;BaseQRankSum=0.361;DB;DP=33;ExcessHet=3.0103;FS=0.000;MLEAC=1;MLEAF=0.500;MQRankSum=0.00;POSITIVE_TRAIN_SITE;QD=14.96;ReadPosRankSum=0.830;SOR=0.963;VQSLOD=4.96;culprit=FS	GT:AD:DP:GQ:PL	0/1:16,16</t>
  </si>
  <si>
    <t>:32:99:507,0,526</t>
  </si>
  <si>
    <t>chr1	12802</t>
  </si>
  <si>
    <t>215	rs9662521	C	T	542.77	PASS	AC=1;AF=0.500;AN=2;BaseQRankSum=1.30;DB;DP=25;ExcessHet=3.0103;FS=7.395;MLEAC=1;MLEAF=0.500;MQRankSum=-1.555e+00;QD=21.71;ReadPosRankSum=1.87;SOR=0.074;VQSLOD=0.453;culprit=SOR	GT:AD:DP:GQ:PL	0/1:9,16:25:99:571,0,24</t>
  </si>
  <si>
    <t>689	rs2473030	G	A	343.77	PASS	AC=1;AF=0.500;AN=2;BaseQRankSum=1.54;DB;DP=34;ExcessHet=3.0103;FS=3.261;MLEAC=1;MLEAF=0.500;MQRankSum=0.00;POSITIVE_TRAIN_SITE;QD=10.42;ReadPosRankSum=1.18;SOR=0.490;VQSLOD=2.09;culprit=QD	GT:AD:DP:GQ:PL	0/1:20,13:3</t>
  </si>
  <si>
    <t>3:99:372,0,602</t>
  </si>
  <si>
    <t>799	rs75246431	A	G	646.77	PASS	AC=1;AF=0.500;AN=2;BaseQRankSum=-7.440e-01;DB;DP=44;ExcessHet=3.0103;FS=1.298;MLEAC=1;MLEAF=0.500;MQRankSum=0.00;QD=15.77;ReadPosRankSum=0.158;SOR=1.101;VQSLOD=2.75;culprit=FS	GT:AD:DP:GQ:PL	0/1:18,23:41:99:675,0,5</t>
  </si>
  <si>
    <t>chr1	12803</t>
  </si>
  <si>
    <t>566	rs1736762	A	G	284.77	PASS	AC=1;AF=0.500;AN=2;BaseQRankSum=-4.420e+00;DB;DP=28;ExcessHet=3.0103;FS=1.576;MLEAC=1;MLEAF=0.500;MQRankSum=0.00;QD=10.95;ReadPosRankSum=1.20;SOR=0.430;VQSLOD=2.55;culprit=FS	GT:AD:DP:GQ:PL	0/1:12,14:27:99:313,0,416</t>
  </si>
  <si>
    <t>chr1	12804</t>
  </si>
  <si>
    <t>171	rs12083459	A	G	441.77	PASS	AC=1;AF=0.500;AN=2;BaseQRankSum=-2.946e+00;DB;DP=31;ExcessHet=3.0103;FS=3.192;MLEAC=1;MLEAF=0.500;MQRankSum=-1.609e+00;QD=14.25;ReadPosRankSum=0.159;SOR=0.915;VQSLOD=1.40;culprit=ReadPosRankSum	GT:AD:DP:GQ:PL	0/1:1</t>
  </si>
  <si>
    <t>4,17:31:99:470,0,446</t>
  </si>
  <si>
    <t>213	rs2262901	G	T	439.77	PASS	AC=1;AF=0.500;AN=2;BaseQRankSum=2.82;DB;DP=31;ExcessHet=3.0103;FS=5.449;MLEAC=1;MLEAF=0.500;MQRankSum=1.37;POSITIVE_TRAIN_SITE;QD=14.19;ReadPosRankSum=0.834;SOR=1.196;VQSLOD=2.14;culprit=FS	GT:AD:DP:GQ:PL	0/1:17,14:</t>
  </si>
  <si>
    <t>31:99:468,0,516</t>
  </si>
  <si>
    <t>chr1	12805</t>
  </si>
  <si>
    <t>442	rs2819611	C	T	600.77	PASS	AC=1;AF=0.500;AN=2;BaseQRankSum=1.45;DB;DP=44;ExcessHet=3.0103;FS=5.307;MLEAC=1;MLEAF=0.500;MQRankSum=0.00;POSITIVE_TRAIN_SITE;QD=13.97;ReadPosRankSum=0.280;SOR=0.175;VQSLOD=3.19;culprit=FS	GT:AD:DP:GQ:PL	0/1:23,20:</t>
  </si>
  <si>
    <t>43:99:629,0,685</t>
  </si>
  <si>
    <t>784	rs2819610	C	T	733.77	PASS	AC=1;AF=0.500;AN=2;BaseQRankSum=4.73;DB;DP=48;ExcessHet=3.0103;FS=4.376;MLEAC=1;MLEAF=0.500;MQRankSum=0.00;POSITIVE_TRAIN_SITE;QD=15.95;ReadPosRankSum=0.132;SOR=0.231;VQSLOD=3.69;culprit=SOR	GT:AD:DP:GQ:PL	0/1:23,23</t>
  </si>
  <si>
    <t>:46:99:762,0,508</t>
  </si>
  <si>
    <t>chr1	12806</t>
  </si>
  <si>
    <t>454	rs848428	C	T	446.77	PASS	AC=1;AF=0.500;AN=2;BaseQRankSum=2.47;DB;DP=39;ExcessHet=3.0103;FS=0.000;MLEAC=1;MLEAF=0.500;MQRankSum=0.00;POSITIVE_TRAIN_SITE;QD=11.76;ReadPosRankSum=0.444;SOR=0.751;VQSLOD=6.05;culprit=FS	GT:AD:DP:GQ:PL	0/1:22,16:3</t>
  </si>
  <si>
    <t>8:99:475,0,622</t>
  </si>
  <si>
    <t>763	rs9308457	T	G	377.77	PASS	AC=1;AF=0.500;AN=2;BaseQRankSum=-2.200e+00;DB;DP=38;ExcessHet=3.0103;FS=1.289;MLEAC=1;MLEAF=0.500;MQRankSum=0.00;QD=10.21;ReadPosRankSum=-1.196e+00;SOR=0.877;VQSLOD=2.62;culprit=FS	GT:AD:DP:GQ:PL	0/1:21,16:37:99:406</t>
  </si>
  <si>
    <t>,0,707</t>
  </si>
  <si>
    <t>chr1	12807</t>
  </si>
  <si>
    <t>759	rs1076640	T	C	250.77	PASS	AC=1;AF=0.500;AN=2;BaseQRankSum=-1.804e+00;DB;DP=26;ExcessHet=3.0103;FS=1.580;MLEAC=1;MLEAF=0.500;MQRankSum=0.00;QD=10.03;ReadPosRankSum=-1.589e+00;SOR=0.676;VQSLOD=2.40;culprit=FS	GT:AD:DP:GQ:PL	0/1:14,11:25:99:279</t>
  </si>
  <si>
    <t>,0,460</t>
  </si>
  <si>
    <t>883	rs1416906	T	C	317.77	PASS	AC=1;AF=0.500;AN=2;BaseQRankSum=0.236;DB;DP=26;ExcessHet=3.0103;FS=0.000;MLEAC=1;MLEAF=0.500;MQRankSum=0.00;QD=13.24;ReadPosRankSum=-8.120e-01;SOR=0.755;VQSLOD=3.99;culprit=FS	GT:AD:DP:GQ:PL	0/1:13,11:24:99:346,0,38</t>
  </si>
  <si>
    <t>chr1	12810</t>
  </si>
  <si>
    <t>522	rs1856635	T	C	524.77	PASS	AC=1;AF=0.500;AN=2;BaseQRankSum=-1.552e+00;DB;DP=31;ExcessHet=3.0103;FS=1.585;MLEAC=1;MLEAF=0.500;MQRankSum=0.00;QD=17.49;ReadPosRankSum=0.418;SOR=0.307;VQSLOD=2.35;culprit=FS	GT:AD:DP:GQ:PL	0/1:10,20:30:99:553,0,31</t>
  </si>
  <si>
    <t>chr1	12821</t>
  </si>
  <si>
    <t>223	rs150121669	C	T	467.77	PASS	AC=1;AF=0.500;AN=2;BaseQRankSum=-1.399e+00;DB;DP=40;ExcessHet=3.0103;FS=0.000;MLEAC=1;MLEAF=0.500;MQRankSum=-7.560e-01;POSITIVE_TRAIN_SITE;QD=11.99;ReadPosRankSum=0.538;SOR=0.804;VQSLOD=5.42;culprit=FS	GT:AD:DP:GQ</t>
  </si>
  <si>
    <t>:PL	0/1:22,17:39:99:496,0,735</t>
  </si>
  <si>
    <t>chr1	12822</t>
  </si>
  <si>
    <t>098	rs1421202327	C	T	546.77	PASS	AC=1;AF=0.500;AN=2;BaseQRankSum=1.52;DB;DP=38;ExcessHet=3.0103;FS=3.274;MLEAC=1;MLEAF=0.500;MQRankSum=0.00;QD=15.62;ReadPosRankSum=-8.260e-01;SOR=1.501;VQSLOD=1.34;culprit=ReadPosRankSum	GT:AD:DP:GQ:PL	0/1:18,17:</t>
  </si>
  <si>
    <t>35:99:575,0,605</t>
  </si>
  <si>
    <t>chr1	12827</t>
  </si>
  <si>
    <t>195	rs3738105	C	G	154.77	PASS	AC=1;AF=0.500;AN=2;BaseQRankSum=1.63;DB;DP=34;ExcessHet=3.0103;FS=4.129;MLEAC=1;MLEAF=0.500;MQRankSum=-3.117e+00;QD=4.55;ReadPosRankSum=1.72;SOR=1.802;VQSLOD=-9.020e-02;culprit=QD	GT:AD:DP:GQ:PL	0/1:25,9:34:99:183,0</t>
  </si>
  <si>
    <t>,806</t>
  </si>
  <si>
    <t>720	rs2486717	T	G	985.77	PASS	AC=2;AF=1.00;AN=2;DB;DP=27;ExcessHet=3.0103;FS=0.000;MLEAC=2;MLEAF=1.00;QD=24.16;SOR=0.765;VQSLOD=2.89;culprit=QD	GT:AD:DP:GQ:PL	1/1:0,27:27:81:1014,81,0</t>
  </si>
  <si>
    <t>chr1	12830</t>
  </si>
  <si>
    <t>999	rs1369287096	CA	C	1229.73	PASS	AC=2;AF=1.00;AN=2;DB;DP=40;ExcessHet=3.0103;FS=0.000;MLEAC=2;MLEAF=1.00;QD=31.53;SOR=1.387;VQSLOD=5.73;culprit=FS	GT:AD:DP:GQ:PL	1/1:0,39:39:99:1267,117,0</t>
  </si>
  <si>
    <t>chr1	12832</t>
  </si>
  <si>
    <t>496	rs12405627	A	C	469.77	PASS	AC=1;AF=0.500;AN=2;BaseQRankSum=-6.240e-01;DB;DP=32;ExcessHet=3.0103;FS=0.000;MLEAC=1;MLEAF=0.500;MQRankSum=-3.288e+00;QD=15.15;ReadPosRankSum=-7.010e-01;SOR=0.693;VQSLOD=4.46;culprit=FS	GT:AD:DP:GQ:PL	0/1:13,18:31</t>
  </si>
  <si>
    <t>:99:498,0,362</t>
  </si>
  <si>
    <t>chr1	12838</t>
  </si>
  <si>
    <t>445	rs1491585487	C	CA	10.17	PASS	AC=1;AF=0.500;AN=2;BaseQRankSum=-1.260e-01;DB;DP=6;ExcessHet=3.0103;FS=0.000;MLEAC=1;MLEAF=0.500;MQRankSum=0.00;QD=2.03;ReadPosRankSum=-6.740e-01;SOR=1.609;VQSLOD=-5.380e-01;culprit=QD	GT:AD:DP:GQ:PL	0/1:3,2:5:47</t>
  </si>
  <si>
    <t>:47,0,78</t>
  </si>
  <si>
    <t>820	rs4453052	T	G	1020.77	PASS	AC=2;AF=1.00;AN=2;DB;DP=27;ExcessHet=3.0103;FS=0.000;MLEAC=2;MLEAF=1.00;QD=26.98;SOR=1.302;VQSLOD=3.65;culprit=FS	GT:AD:DP:GQ:PL	1/1:0,27:27:81:1049,81,0</t>
  </si>
  <si>
    <t>849	rs74893719	C	T	506.77	PASS	AC=1;AF=0.500;AN=2;BaseQRankSum=4.09;DB;DP=31;ExcessHet=3.0103;FS=5.905;MLEAC=1;MLEAF=0.500;MQRankSum=-3.326e+00;QD=16.89;ReadPosRankSum=-1.747e+00;SOR=2.049;VQSLOD=0.011;culprit=ReadPosRankSum	GT:AD:DP:GQ:PL	0/1:1</t>
  </si>
  <si>
    <t>4,16:30:99:535,0,335</t>
  </si>
  <si>
    <t>930	rs3116722	G	A	519.77	PASS	AC=1;AF=0.500;AN=2;BaseQRankSum=2.13;DB;DP=32;ExcessHet=3.0103;FS=0.000;MLEAC=1;MLEAF=0.500;MQRankSum=-4.576e+00;QD=17.33;ReadPosRankSum=0.874;SOR=0.636;VQSLOD=3.97;culprit=FS	GT:AD:DP:GQ:PL	0/1:14,16:30:99:548,0,43</t>
  </si>
  <si>
    <t>chr1	12861</t>
  </si>
  <si>
    <t>853	rs3890563	A	G	640.77	PASS	AC=1;AF=0.500;AN=2;BaseQRankSum=0.541;DB;DP=46;ExcessHet=3.0103;FS=1.306;MLEAC=1;MLEAF=0.500;MQRankSum=-3.654e+00;QD=14.56;ReadPosRankSum=-1.576e+00;SOR=0.446;VQSLOD=2.15;culprit=FS	GT:AD:DP:GQ:PL	0/1:21,23:44:99:66</t>
  </si>
  <si>
    <t>9,0,653</t>
  </si>
  <si>
    <t>chr1	12862</t>
  </si>
  <si>
    <t>252	rs4356063	C	T	645.77	PASS	AC=1;AF=0.500;AN=2;BaseQRankSum=4.70;DB;DP=37;ExcessHet=3.0103;FS=0.000;MLEAC=1;MLEAF=0.500;MQRankSum=2.25;QD=17.45;ReadPosRankSum=2.32;SOR=0.773;VQSLOD=2.82;culprit=FS	GT:AD:DP:GQ:PL	0/1:17,20:37:99:674,0,399</t>
  </si>
  <si>
    <t>699	rs2790804	T	C	126.77	PASS	AC=1;AF=0.500;AN=2;BaseQRankSum=-7.770e-01;DB;DP=36;ExcessHet=3.0103;FS=10.934;MLEAC=1;MLEAF=0.500;MQRankSum=-3.866e+00;QD=3.52;ReadPosRankSum=-4.880e-01;SOR=2.248;VQSLOD=-1.403e+00;culprit=QD	GT:AD:DP:GQ:PGT:PID:PL</t>
  </si>
  <si>
    <t>:PS	0|1:30,6:36:99:0|1:12862699_T_C:15</t>
  </si>
  <si>
    <t>5,0,1236:12862699</t>
  </si>
  <si>
    <t>706	rs375996213	C	T	117.77	PASS	AC=1;AF=0.500;AN=2;BaseQRankSum=0.630;DB;DP=41;ExcessHet=3.0103;FS=10.387;MLEAC=1;MLEAF=0.500;MQRankSum=-3.755e+00;NEGATIVE_TRAIN_SITE;QD=3.02;ReadPosRankSum=-4.000e-01;SOR=2.258;VQSLOD=-1.724e+00;culprit=QD	GT:AD</t>
  </si>
  <si>
    <t>:DP:GQ:PGT:PID:PL:PS	0|1:33,6:39:99:0|</t>
  </si>
  <si>
    <t>1:12862699_T_C:146,0,1343:12862699</t>
  </si>
  <si>
    <t>chr1	12870</t>
  </si>
  <si>
    <t>812	rs75875511	A	C	482.77	PASS	AC=1;AF=0.500;AN=2;BaseQRankSum=-1.672e+00;DB;DP=38;ExcessHet=3.0103;FS=7.610;MLEAC=1;MLEAF=0.500;MQRankSum=-4.811e+00;QD=13.05;ReadPosRankSum=1.14;SOR=1.697;VQSLOD=0.316;culprit=FS	GT:AD:DP:GQ:PGT:PID:PL:PS	0|1:23</t>
  </si>
  <si>
    <t>,14:37:99:0|1:12870812_A_C:511,0,911:1</t>
  </si>
  <si>
    <t>814	rs75849457	C	T	482.77	PASS	AC=1;AF=0.500;AN=2;BaseQRankSum=3.75;DB;DP=37;ExcessHet=3.0103;FS=7.610;MLEAC=1;MLEAF=0.500;MQRankSum=-4.811e+00;QD=13.05;ReadPosRankSum=1.33;SOR=1.697;VQSLOD=0.279;culprit=FS	GT:AD:DP:GQ:PGT:PID:PL:PS	0|1:23,14:37</t>
  </si>
  <si>
    <t>:99:0|1:12870812_A_C:511,0,911:1287081</t>
  </si>
  <si>
    <t>951	rs4520430	C	A	155.77	PASS	AC=1;AF=0.500;AN=2;BaseQRankSum=3.15;DB;DP=38;ExcessHet=3.0103;FS=0.000;MLEAC=1;MLEAF=0.500;MQRankSum=-2.694e+00;QD=4.21;ReadPosRankSum=1.19;SOR=0.892;VQSLOD=3.03;culprit=QD	GT:AD:DP:GQ:PL	0/1:28,9:37:99:184,0,692</t>
  </si>
  <si>
    <t>chr1	12872</t>
  </si>
  <si>
    <t>003	rs9728508	T	A	56.77	PASS	AC=1;AF=0.500;AN=2;BaseQRankSum=0.524;DB;DP=10;ExcessHet=3.0103;FS=0.000;MLEAC=1;MLEAF=0.500;MQRankSum=-2.260e+00;QD=5.68;ReadPosRankSum=-1.036e+00;SOR=0.412;VQSLOD=1.33;culprit=QD	GT:AD:DP:GQ:PL	0/1:6,4:10:85:85,0,1</t>
  </si>
  <si>
    <t>063	rs9726647	C	T	33.77	PASS	AC=1;AF=0.500;AN=2;BaseQRankSum=2.10;DB;DP=8;ExcessHet=3.0103;FS=0.000;MLEAC=1;MLEAF=0.500;MQRankSum=-2.369e+00;QD=4.22;ReadPosRankSum=1.15;SOR=0.368;VQSLOD=1.15;culprit=QD	GT:AD:DP:GQ:PL	0/1:5,3:8:62:62,0,153</t>
  </si>
  <si>
    <t>074	rs9729546	G	A	34.77	PASS	AC=1;AF=0.500;AN=2;BaseQRankSum=0.854;DB;DP=8;ExcessHet=3.0103;FS=0.000;MLEAC=1;MLEAF=0.500;MQRankSum=-2.369e+00;QD=4.35;ReadPosRankSum=0.854;SOR=0.368;VQSLOD=1.08;culprit=QD	GT:AD:DP:GQ:PL	0/1:5,3:8:63:63,0,140</t>
  </si>
  <si>
    <t>754	rs532746921	G	T	157.77	PASS	AC=1;AF=0.500;AN=2;BaseQRankSum=-2.927e+00;DB;DP=15;ExcessHet=3.0103;FS=2.447;MLEAC=1;MLEAF=0.500;MQRankSum=-5.450e-01;QD=10.52;ReadPosRankSum=-1.019e+00;SOR=1.609;VQSLOD=-1.919e-01;culprit=QD	GT:AD:DP:GQ:PL	0/1:7</t>
  </si>
  <si>
    <t>,8:15:99:186,0,191</t>
  </si>
  <si>
    <t>chr1	12873</t>
  </si>
  <si>
    <t>657	rs4329525	T	G	197.77	PASS	AC=1;AF=0.500;AN=2;BaseQRankSum=-1.099e+00;DB;DP=32;ExcessHet=3.0103;FS=5.416;MLEAC=1;MLEAF=0.500;MQRankSum=0.025;QD=6.59;ReadPosRankSum=-6.800e-02;SOR=2.165;VQSLOD=-5.820e-02;culprit=QD	GT:AD:DP:GQ:PL	0/1:21,9:30:9</t>
  </si>
  <si>
    <t>9:226,0,622</t>
  </si>
  <si>
    <t>684	rs9660773	C	A	373.77	PASS	AC=1;AF=0.500;AN=2;BaseQRankSum=1.19;DB;DP=41;ExcessHet=3.0103;FS=0.000;MLEAC=1;MLEAF=0.500;MQRankSum=-8.080e-01;QD=9.12;ReadPosRankSum=0.623;SOR=0.776;VQSLOD=3.89;culprit=FS	GT:AD:DP:GQ:PL	0/1:26,15:41:99:402,0,821</t>
  </si>
  <si>
    <t>706	rs9660775	C	G	383.77	PASS	AC=1;AF=0.500;AN=2;BaseQRankSum=0.124;DB;DP=42;ExcessHet=3.0103;FS=0.000;MLEAC=1;MLEAF=0.500;MQRankSum=-2.443e+00;QD=9.59;ReadPosRankSum=0.685;SOR=0.536;VQSLOD=3.47;culprit=FS	GT:AD:DP:GQ:PL	0/1:23,17:40:99:412,0,68</t>
  </si>
  <si>
    <t>759	rs9660777	C	T	796.77	PASS	AC=1;AF=0.500;AN=2;BaseQRankSum=1.42;DB;DP=59;ExcessHet=3.0103;FS=0.990;MLEAC=1;MLEAF=0.500;MQRankSum=-5.695e+00;QD=13.50;ReadPosRankSum=-1.750e-01;SOR=0.639;VQSLOD=1.36;culprit=FS	GT:AD:DP:GQ:PL	0/1:28,31:59:99:825</t>
  </si>
  <si>
    <t>,0,843</t>
  </si>
  <si>
    <t>chr1	12874</t>
  </si>
  <si>
    <t>184	rs145447506	A	G	273.77	PASS	AC=1;AF=0.500;AN=2;BaseQRankSum=-4.270e+00;DB;DP=46;ExcessHet=3.0103;FS=0.000;MLEAC=1;MLEAF=0.500;MQRankSum=3.66;QD=5.95;ReadPosRankSum=-7.730e-01;SOR=0.576;VQSLOD=3.09;culprit=QD	GT:AD:DP:GQ:PL	0/1:30,16:46:99:30</t>
  </si>
  <si>
    <t>2,0,975</t>
  </si>
  <si>
    <t>199	rs1736789	T	C	436.77	PASS	AC=1;AF=0.500;AN=2;BaseQRankSum=-3.180e-01;DB;DP=46;ExcessHet=3.0103;FS=1.238;MLEAC=1;MLEAF=0.500;MQRankSum=-5.682e+00;QD=9.93;ReadPosRankSum=0.173;SOR=1.027;VQSLOD=2.23;culprit=FS	GT:AD:DP:GQ:PL	0/1:29,15:44:99:465</t>
  </si>
  <si>
    <t>,0,1032</t>
  </si>
  <si>
    <t>204	rs9308466	C	G	101.77	PASS	AC=1;AF=0.500;AN=2;BaseQRankSum=3.02;DB;DP=48;ExcessHet=3.0103;FS=0.000;MLEAC=1;MLEAF=0.500;MQRankSum=-3.490e+00;QD=2.17;ReadPosRankSum=-6.510e-01;SOR=0.756;VQSLOD=2.29;culprit=QD	GT:AD:DP:GQ:PL	0/1:39,8:47:99:130,0</t>
  </si>
  <si>
    <t>,1488</t>
  </si>
  <si>
    <t>323	rs9308467	C	A	384.77	PASS	AC=1;AF=0.500;AN=2;BaseQRankSum=3.52;DB;DP=48;ExcessHet=3.0103;FS=0.000;MLEAC=1;MLEAF=0.500;MQRankSum=-2.890e+00;QD=8.19;ReadPosRankSum=0.964;SOR=0.634;VQSLOD=3.10;culprit=QD	GT:AD:DP:GQ:PL	0/1:30,17:47:99:413,0,888</t>
  </si>
  <si>
    <t>462	rs796681364	G	A	309.77	PASS	AC=1;AF=0.500;AN=2;BaseQRankSum=3.22;DB;DP=37;ExcessHet=3.0103;FS=3.014;MLEAC=1;MLEAF=0.500;MQRankSum=-2.865e+00;QD=8.60;ReadPosRankSum=-5.780e-01;SOR=0.518;VQSLOD=0.934;culprit=QD	GT:AD:DP:GQ:PL	0/1:21,15:36:99:3</t>
  </si>
  <si>
    <t>38,0,565</t>
  </si>
  <si>
    <t>chr1	12875</t>
  </si>
  <si>
    <t>139	rs12057646	G	C	48.77	PASS	AC=1;AF=0.500;AN=2;BaseQRankSum=-4.600e+00;DB;DP=52;ExcessHet=3.0103;FS=0.000;MLEAC=1;MLEAF=0.500;MQRankSum=0.450;QD=1.00;ReadPosRankSum=1.01;SOR=0.315;VQSLOD=0.422;culprit=QD	GT:AD:DP:GQ:PL	0/1:40,9:49:77:77,0,1100</t>
  </si>
  <si>
    <t>570	rs1737110	C	A	34.77	PASS	AC=1;AF=0.500;AN=2;BaseQRankSum=-7.400e-02;DB;DP=35;ExcessHet=3.0103;FS=4.590;MLEAC=1;MLEAF=0.500;MQRankSum=-5.683e+00;POSITIVE_TRAIN_SITE;QD=1.02;ReadPosRankSum=-6.320e-01;SOR=0.733;VQSLOD=1.47;culprit=QD	GT:AD:DP:G</t>
  </si>
  <si>
    <t>Q:PL	0/1:29,5:34:63:63,0,963</t>
  </si>
  <si>
    <t>617	rs6696677	C	T	45.77	PASS	AC=1;AF=0.500;AN=2;BaseQRankSum=0.265;DB;DP=30;ExcessHet=3.0103;FS=4.703;MLEAC=1;MLEAF=0.500;MQRankSum=-4.577e+00;QD=1.58;ReadPosRankSum=0.809;SOR=0.722;VQSLOD=-3.895e-01;culprit=QD	GT:AD:DP:GQ:PL	0/1:24,5:29:74:74,0</t>
  </si>
  <si>
    <t>,770</t>
  </si>
  <si>
    <t>665	rs2994098	T	C	40.77	PASS	AC=1;AF=0.500;AN=2;BaseQRankSum=-2.510e+00;DB;DP=30;ExcessHet=3.0103;FS=2.235;MLEAC=1;MLEAF=0.500;MQRankSum=-3.077e+00;QD=1.36;ReadPosRankSum=-1.830e-01;SOR=1.558;VQSLOD=-1.761e-01;culprit=QD	GT:AD:DP:GQ:PGT:PID:PL:P</t>
  </si>
  <si>
    <t>S	0|1:26,4:30:69:0|1:12875665_T_C:69,0</t>
  </si>
  <si>
    <t>,1069:12875665</t>
  </si>
  <si>
    <t>682	rs6671670	G	A	13.95	PASS	AC=1;AF=0.500;AN=2;BaseQRankSum=-3.600e-02;DB;DP=32;ExcessHet=3.0103;FS=2.393;MLEAC=1;MLEAF=0.500;MQRankSum=-2.777e+00;QD=0.45;ReadPosRankSum=-1.038e+00;SOR=1.042;VQSLOD=-1.836e-01;culprit=QD	GT:AD:DP:GQ:PGT:PID:PL:P</t>
  </si>
  <si>
    <t>S	0|1:28,3:31:42:0|1:12875665_T_C:42,0</t>
  </si>
  <si>
    <t>,1117:12875665</t>
  </si>
  <si>
    <t>chr1	12876</t>
  </si>
  <si>
    <t>490	rs79418638	C	G	66.77	PASS	AC=1;AF=0.500;AN=2;BaseQRankSum=-2.515e+00;DB;DP=9;ExcessHet=3.0103;FS=0.000;MLEAC=1;MLEAF=0.500;MQRankSum=-1.803e+00;QD=7.42;ReadPosRankSum=-4.800e-01;SOR=1.402;VQSLOD=-6.912e-01;culprit=QD	GT:AD:DP:GQ:PL	0/1:3,6:9</t>
  </si>
  <si>
    <t>:88:95,0,88</t>
  </si>
  <si>
    <t>823	rs75165274	T	C	310.77	PASS	AC=1;AF=0.500;AN=2;BaseQRankSum=-1.173e+00;DB;DP=29;ExcessHet=3.0103;FS=1.760;MLEAC=1;MLEAF=0.500;MQRankSum=-9.940e-01;QD=12.43;ReadPosRankSum=0.916;SOR=1.371;VQSLOD=0.870;culprit=FS	GT:AD:DP:GQ:PL	0/1:10,15:25:99:</t>
  </si>
  <si>
    <t>339,0,273</t>
  </si>
  <si>
    <t>chr1	12877</t>
  </si>
  <si>
    <t>596	rs1451220530	G	A	181.77	PASS	AC=1;AF=0.500;AN=2;BaseQRankSum=-4.720e-01;DB;DP=48;ExcessHet=3.0103;FS=2.937;MLEAC=1;MLEAF=0.500;MQRankSum=-1.556e+00;QD=3.95;ReadPosRankSum=-8.800e-02;SOR=1.279;VQSLOD=-2.410e-02;culprit=QD	GT:AD:DP:GQ:PL	0/1:3</t>
  </si>
  <si>
    <t>4,12:46:99:210,0,927</t>
  </si>
  <si>
    <t>943	rs2473103	C	A	78.77	PASS	AC=1;AF=0.500;AN=2;BaseQRankSum=1.34;DB;DP=50;ExcessHet=3.0103;FS=1.455;MLEAC=1;MLEAF=0.500;MQRankSum=-6.056e+00;QD=1.61;ReadPosRankSum=-2.440e-01;SOR=0.994;VQSLOD=-9.728e-01;culprit=QD	GT:AD:DP:GQ:PL	0/1:41,8:49:99:</t>
  </si>
  <si>
    <t>107,0,1352</t>
  </si>
  <si>
    <t>chr1	12878</t>
  </si>
  <si>
    <t>093	rs5013888	C	A	102.77	PASS	AC=1;AF=0.500;AN=2;BaseQRankSum=1.62;DB;DP=45;ExcessHet=3.0103;FS=4.029;MLEAC=1;MLEAF=0.500;MQRankSum=0.048;QD=2.28;ReadPosRankSum=-5.480e-01;SOR=1.688;VQSLOD=-3.392e-01;culprit=QD	GT:AD:DP:GQ:PL	0/1:38,7:45:99:131,</t>
  </si>
  <si>
    <t>0,1211</t>
  </si>
  <si>
    <t>106	rs2994107	A	G	267.77	PASS	AC=1;AF=0.500;AN=2;BaseQRankSum=-3.124e+00;DB;DP=43;ExcessHet=3.0103;FS=0.000;MLEAC=1;MLEAF=0.500;MQRankSum=-1.915e+00;QD=6.38;ReadPosRankSum=0.027;SOR=0.646;VQSLOD=3.22;culprit=QD	GT:AD:DP:GQ:PL	0/1:29,13:42:99:296</t>
  </si>
  <si>
    <t>,0,932</t>
  </si>
  <si>
    <t>461	rs7541997	C	T	64.77	PASS	AC=1;AF=0.500;AN=2;BaseQRankSum=3.33;DB;DP=21;ExcessHet=3.0103;FS=2.199;MLEAC=1;MLEAF=0.500;MQRankSum=-2.254e+00;QD=3.24;ReadPosRankSum=1.01;SOR=1.781;VQSLOD=-5.535e-01;culprit=QD	GT:AD:DP:GQ:PL	0/1:15,5:20:93:93,0,3</t>
  </si>
  <si>
    <t>655	rs2359268	G	C	378.77	PASS	AC=1;AF=0.500;AN=2;BaseQRankSum=2.72;DB;DP=20;ExcessHet=3.0103;FS=4.269;MLEAC=1;MLEAF=0.500;MQRankSum=-1.756e+00;QD=18.94;ReadPosRankSum=-8.720e-01;SOR=0.442;VQSLOD=-2.329e-01;culprit=ReadPosRankSum	GT:AD:DP:GQ:PL	0</t>
  </si>
  <si>
    <t>/1:7,13:20:99:407,0,192</t>
  </si>
  <si>
    <t>chr1	12880</t>
  </si>
  <si>
    <t>195	rs55642883	C	A	226.77	PASS	AC=1;AF=0.500;AN=2;BaseQRankSum=0.296;DB;DP=45;ExcessHet=3.0103;FS=0.000;MLEAC=1;MLEAF=0.500;MQRankSum=-3.867e+00;QD=5.04;ReadPosRankSum=0.871;SOR=0.765;VQSLOD=3.04;culprit=QD	GT:AD:DP:GQ:PL	0/1:31,14:45:99:255,0,9</t>
  </si>
  <si>
    <t>296	rs28459245	C	G	224.77	PASS	AC=1;AF=0.500;AN=2;BaseQRankSum=2.50;DB;DP=38;ExcessHet=3.0103;FS=3.274;MLEAC=1;MLEAF=0.500;MQRankSum=-3.551e+00;QD=6.24;ReadPosRankSum=-1.200e-01;SOR=1.163;VQSLOD=0.877;culprit=QD	GT:AD:DP:GQ:PL	0/1:25,11:36:99:25</t>
  </si>
  <si>
    <t>3,0,763</t>
  </si>
  <si>
    <t>chr1	12882</t>
  </si>
  <si>
    <t>930	rs576333073	C	T	412.77	PASS	AC=1;AF=0.500;AN=2;BaseQRankSum=-5.770e-01;DB;DP=30;ExcessHet=3.0103;FS=1.455;MLEAC=1;MLEAF=0.500;MQRankSum=-1.196e+00;QD=13.76;ReadPosRankSum=0.312;SOR=0.563;VQSLOD=2.99;culprit=FS	GT:AD:DP:GQ:PL	0/1:15,15:30:99:</t>
  </si>
  <si>
    <t>441,0,452</t>
  </si>
  <si>
    <t>chr1	12889</t>
  </si>
  <si>
    <t>981	rs1369015509	T	C	725.77	PASS	AC=2;AF=1.00;AN=2;DB;DP=22;ExcessHet=3.0103;FS=0.000;MLEAC=2;MLEAF=1.00;QD=32.99;SOR=0.693;VQSLOD=3.96;culprit=FS	GT:AD:DP:GQ:PL	1/1:0,22:22:66:754,66,0</t>
  </si>
  <si>
    <t>chr1	12893</t>
  </si>
  <si>
    <t>339	rs200342231	G	A	1084.77	PASS	AC=1;AF=0.500;AN=2;BaseQRankSum=-5.570e-01;DB;DP=53;ExcessHet=3.0103;FS=4.344;MLEAC=1;MLEAF=0.500;MQRankSum=1.28;QD=21.70;ReadPosRankSum=0.102;SOR=0.582;VQSLOD=1.06;culprit=QD	GT:AD:DP:GQ:PL	0/1:16,34:51:99:1113,</t>
  </si>
  <si>
    <t>0,448</t>
  </si>
  <si>
    <t>425	rs848424	T	C	50.77	PASS	AC=1;AF=0.500;AN=2;BaseQRankSum=-1.345e+00;DB;DP=39;ExcessHet=3.0103;FS=0.000;MLEAC=1;MLEAF=0.500;MQRankSum=-2.160e+00;QD=1.37;ReadPosRankSum=-6.010e-01;SOR=0.725;VQSLOD=2.59;culprit=QD	GT:AD:DP:GQ:PL	0/1:32,5:38:79:7</t>
  </si>
  <si>
    <t>9,0,1047</t>
  </si>
  <si>
    <t>437	rs61780549	C	G	235.77	PASS	AC=1;AF=0.500;AN=2;BaseQRankSum=0.695;DB;DP=43;ExcessHet=3.0103;FS=0.000;MLEAC=1;MLEAF=0.500;MQRankSum=0.676;QD=6.20;ReadPosRankSum=-3.100e-02;SOR=0.620;VQSLOD=3.39;culprit=QD	GT:AD:DP:GQ:PL	0/1:28,10:39:99:264,0,8</t>
  </si>
  <si>
    <t>472	rs4661498	T	C	199.77	PASS	AC=1;AF=0.500;AN=2;BaseQRankSum=0.335;DB;DP=31;ExcessHet=3.0103;FS=6.872;MLEAC=1;MLEAF=0.500;MQRankSum=-9.120e-01;QD=6.44;ReadPosRankSum=-2.068e+00;SOR=2.428;VQSLOD=-1.044e+00;culprit=QD	GT:AD:DP:GQ:PL	0/1:22,9:31:9</t>
  </si>
  <si>
    <t>9:228,0,648</t>
  </si>
  <si>
    <t>chr1	12894</t>
  </si>
  <si>
    <t>659	rs149281133	A	G	243.77	PASS	AC=1;AF=0.500;AN=2;BaseQRankSum=-3.170e+00;DB;DP=23;ExcessHet=3.0103;FS=1.760;MLEAC=1;MLEAF=0.500;MQRankSum=-1.449e+00;QD=10.60;ReadPosRankSum=-1.355e+00;SOR=0.301;VQSLOD=1.38;culprit=FS	GT:AD:DP:GQ:PL	0/1:11,12:2</t>
  </si>
  <si>
    <t>3:99:272,0,300</t>
  </si>
  <si>
    <t>chr1	12895</t>
  </si>
  <si>
    <t>363	rs1286970920	A	G	43.77	PASS	AC=1;AF=0.500;AN=2;BaseQRankSum=-6.730e-01;DB;DP=30;ExcessHet=3.0103;FS=5.479;MLEAC=1;MLEAF=0.500;MQRankSum=-1.717e+00;QD=1.51;ReadPosRankSum=0.260;SOR=2.406;VQSLOD=-1.242e+00;culprit=QD	GT:AD:DP:GQ:PL	0/1:24,5:29</t>
  </si>
  <si>
    <t>:72:72,0,658</t>
  </si>
  <si>
    <t>chr1	12899</t>
  </si>
  <si>
    <t>107	rs2142747	G	C	871.77	PASS	AC=1;AF=0.500;AN=2;BaseQRankSum=1.41;DB;DP=51;ExcessHet=3.0103;FS=1.242;MLEAC=1;MLEAF=0.500;MQRankSum=-6.850e-01;QD=17.09;ReadPosRankSum=1.57;SOR=1.034;VQSLOD=1.19;culprit=FS	GT:AD:DP:GQ:PL	0/1:18,33:51:99:900,0,416</t>
  </si>
  <si>
    <t>chr1	12900</t>
  </si>
  <si>
    <t>132	rs1813096	T	A	152.77	PASS	AC=1;AF=0.500;AN=2;BaseQRankSum=0.985;DB;DP=44;ExcessHet=3.0103;FS=3.239;MLEAC=1;MLEAF=0.500;MQRankSum=-5.308e+00;NEGATIVE_TRAIN_SITE;QD=3.47;ReadPosRankSum=2.62;SOR=1.436;VQSLOD=-8.328e-01;culprit=QD	GT:AD:DP:GQ:PL</t>
  </si>
  <si>
    <t xml:space="preserve">	0/1:34,10:44:99:181,0,1123</t>
  </si>
  <si>
    <t>chr1	12902</t>
  </si>
  <si>
    <t>192	rs1168923268	T	A	106.77	PASS	AC=1;AF=0.500;AN=2;BaseQRankSum=-1.453e+00;DB;DP=30;ExcessHet=3.0103;FS=1.973;MLEAC=1;MLEAF=0.500;MQRankSum=-1.477e+00;QD=3.68;ReadPosRankSum=-1.148e+00;SOR=1.402;VQSLOD=0.100;culprit=QD	GT:AD:DP:GQ:PL	0/1:22,7:2</t>
  </si>
  <si>
    <t>9:99:135,0,651</t>
  </si>
  <si>
    <t>chr1	12903</t>
  </si>
  <si>
    <t>649	.	G	GATCAATAAATAA	126.73	PASS	AC=1;AF=0.500;AN=2;BaseQRankSum=0.00;DP=37;ExcessHet=3.0103;FS=0.000;MLEAC=1;MLEAF=0.500;MQRankSum=-4.083e+00;QD=3.62;ReadPosRankSum=1.80;SOR=0.610;VQSLOD=2.91;culprit=QD	GT:AD:DP:GQ:PL	0/1:29,6:35:99:164,0,1174</t>
  </si>
  <si>
    <t>992	rs199998311	G	A	231.77	PASS	AC=1;AF=0.500;AN=2;BaseQRankSum=0.306;DB;DP=38;ExcessHet=3.0103;FS=5.041;MLEAC=1;MLEAF=0.500;MQRankSum=-2.466e+00;QD=6.26;ReadPosRankSum=-3.200e-02;SOR=1.025;VQSLOD=0.647;culprit=QD	GT:AD:DP:GQ:PL	0/1:24,13:37:99:</t>
  </si>
  <si>
    <t>260,0,610</t>
  </si>
  <si>
    <t>chr1	12905</t>
  </si>
  <si>
    <t>830	rs879825071	C	T	153.77	PASS	AC=1;AF=0.500;AN=2;BaseQRankSum=2.91;DB;DP=24;ExcessHet=3.0103;FS=0.000;MLEAC=1;MLEAF=0.500;MQRankSum=-1.226e+00;QD=6.41;ReadPosRankSum=-3.990e-01;SOR=0.446;VQSLOD=2.95;culprit=QD	GT:AD:DP:GQ:PL	0/1:16,8:24:99:182</t>
  </si>
  <si>
    <t>,0,396</t>
  </si>
  <si>
    <t>942	rs569190871	G	T	93.77	PASS	AC=1;AF=0.500;AN=2;BaseQRankSum=3.08;DB;DP=24;ExcessHet=3.0103;FS=2.399;MLEAC=1;MLEAF=0.500;MQRankSum=-8.280e-01;QD=4.08;ReadPosRankSum=-7.360e-01;SOR=0.180;VQSLOD=0.443;culprit=QD	GT:AD:DP:GQ:PL	0/1:17,6:23:99:122</t>
  </si>
  <si>
    <t>,0,364</t>
  </si>
  <si>
    <t>chr1	12906</t>
  </si>
  <si>
    <t>109	rs6680096	A	C	81.77	PASS	AC=1;AF=0.500;AN=2;BaseQRankSum=-1.309e+00;DB;DP=31;ExcessHet=3.0103;FS=0.000;MLEAC=1;MLEAF=0.500;MQRankSum=-8.510e-01;QD=2.73;ReadPosRankSum=1.94;SOR=0.527;VQSLOD=2.68;culprit=QD	GT:AD:DP:GQ:PL	0/1:23,7:30:99:110,0,</t>
  </si>
  <si>
    <t>795	rs9430869	C	G	116.77	PASS	AC=1;AF=0.500;AN=2;BaseQRankSum=0.276;DB;DP=50;ExcessHet=3.0103;FS=10.200;MLEAC=1;MLEAF=0.500;MQRankSum=-2.603e+00;NEGATIVE_TRAIN_SITE;QD=2.48;ReadPosRankSum=-2.147e+00;SOR=0.064;VQSLOD=-9.583e-01;culprit=QD	GT:AD:D</t>
  </si>
  <si>
    <t>P:GQ:PL	0/1:37,10:47:99:145,0,1134</t>
  </si>
  <si>
    <t>chr1	12907</t>
  </si>
  <si>
    <t>605	rs147803182	C	CT	369.73	PASS	AC=1;AF=0.500;AN=2;BaseQRankSum=-4.590e-01;DB;DP=23;ExcessHet=3.0103;FS=4.887;MLEAC=1;MLEAF=0.500;MQRankSum=-2.631e+00;QD=18.49;ReadPosRankSum=1.12;SOR=0.105;VQSLOD=0.285;culprit=FS	GT:AD:DP:GQ:PL	0/1:6,14:20:99:</t>
  </si>
  <si>
    <t>407,0,141</t>
  </si>
  <si>
    <t>chr1	12909</t>
  </si>
  <si>
    <t>118	rs1454476035	A	G	909.77	PASS	AC=2;AF=1.00;AN=2;DB;DP=34;ExcessHet=3.0103;FS=0.000;MLEAC=2;MLEAF=1.00;QD=26.76;SOR=0.941;VQSLOD=4.76;culprit=QD	GT:AD:DP:GQ:PL	1/1:0,34:34:99:938,101,0</t>
  </si>
  <si>
    <t>chr1	12910</t>
  </si>
  <si>
    <t>352	rs9442356	C	T	51.77	PASS	AC=1;AF=0.500;AN=2;BaseQRankSum=1.80;DB;DP=14;ExcessHet=3.0103;FS=0.000;MLEAC=1;MLEAF=0.500;MQRankSum=1.85;QD=3.70;ReadPosRankSum=-4.710e-01;SOR=0.892;VQSLOD=2.65;culprit=QD	GT:AD:DP:GQ:PL	0/1:11,3:14:80:80,0,274</t>
  </si>
  <si>
    <t>chr1	12913</t>
  </si>
  <si>
    <t>598	rs1433081303	G	A	85.77	PASS	AC=1;AF=0.500;AN=2;BaseQRankSum=1.06;DB;DP=14;ExcessHet=3.0103;FS=2.363;MLEAC=1;MLEAF=0.500;MQRankSum=-9.220e-01;QD=6.13;ReadPosRankSum=-2.570e-01;SOR=0.223;VQSLOD=0.294;culprit=QD	GT:AD:DP:GQ:PL	0/1:9,5:14:99:114</t>
  </si>
  <si>
    <t>,0,164</t>
  </si>
  <si>
    <t>chr1	12915</t>
  </si>
  <si>
    <t>479	rs1300027476	CTCTTTCTT	C	10.87	PASS	AC=2;AF=1.00;AN=2;DB;DP=8;ExcessHet=3.0103;FS=0.000;MLEAC=2;MLEAF=1.00;QD=10.87;SOR=1.609;VQSLOD=-3.045e-01;culprit=FS	GT:AD:DP:GQ:PL	1/1:0,1:1:3:46,3,0</t>
  </si>
  <si>
    <t>chr1	12919</t>
  </si>
  <si>
    <t>201	rs780570471	C	T	205.77	PASS	AC=1;AF=0.500;AN=2;BaseQRankSum=1.42;DB;DP=32;ExcessHet=3.0103;FS=1.422;MLEAC=1;MLEAF=0.500;MQRankSum=-7.450e-01;QD=6.43;ReadPosRankSum=-1.171e+00;SOR=0.446;VQSLOD=1.93;culprit=QD	GT:AD:DP:GQ:PL	0/1:21,11:32:99:23</t>
  </si>
  <si>
    <t>4,0,479</t>
  </si>
  <si>
    <t>chr1	12920</t>
  </si>
  <si>
    <t>412	rs9328937	G	A	36.77	PASS	AC=1;AF=0.500;AN=2;BaseQRankSum=0.610;DB;DP=11;ExcessHet=3.0103;FS=0.000;MLEAC=1;MLEAF=0.500;MQRankSum=0.00;QD=3.68;ReadPosRankSum=-1.440e+00;SOR=0.223;VQSLOD=0.533;culprit=QD	GT:AD:DP:GQ:PL	0/1:7,3:10:65:65,0,183</t>
  </si>
  <si>
    <t>chr1	12925</t>
  </si>
  <si>
    <t>581	rs9438818	G	A	133.77	PASS	AC=1;AF=0.500;AN=2;BaseQRankSum=0.794;DB;DP=41;ExcessHet=3.0103;FS=1.435;MLEAC=1;MLEAF=0.500;MQRankSum=-4.169e+00;QD=3.26;ReadPosRankSum=-1.730e-01;SOR=0.802;VQSLOD=0.341;culprit=QD	GT:AD:DP:GQ:PL	0/1:32,9:41:99:162</t>
  </si>
  <si>
    <t>,0,956</t>
  </si>
  <si>
    <t>621	rs61778340	T	C	82.77	PASS	AC=1;AF=0.500;AN=2;BaseQRankSum=-1.357e+00;DB;DP=51;ExcessHet=3.0103;FS=6.039;MLEAC=1;MLEAF=0.500;MQRankSum=-3.678e+00;QD=1.62;ReadPosRankSum=-1.810e-01;SOR=0.963;VQSLOD=-1.139e+00;culprit=QD	GT:AD:DP:GQ:PL	0/1:43,8</t>
  </si>
  <si>
    <t>:51:99:111,0,1386</t>
  </si>
  <si>
    <t>733	rs61778341	C	T	67.77	PASS	AC=1;AF=0.500;AN=2;BaseQRankSum=2.63;DB;DP=34;ExcessHet=3.0103;FS=0.000;MLEAC=1;MLEAF=0.500;MQRankSum=0.912;QD=2.05;ReadPosRankSum=-1.586e+00;SOR=1.022;VQSLOD=2.22;culprit=QD	GT:AD:DP:GQ:PL	0/1:28,5:33:96:96,0,716</t>
  </si>
  <si>
    <t>840	rs1415742413	A	AATACATAC	447.73	PASS	AC=1;AF=0.500;AN=2;BaseQRankSum=0.950;DB;DP=51;ExcessHet=3.0103;FS=0.000;MLEAC=1;MLEAF=0.500;MQRankSum=-2.730e+00;QD=9.33;ReadPosRankSum=1.21;SOR=0.693;VQSLOD=2.33;culprit=FS	GT:AD:DP:GQ:PL	0/1:34,14:48:9</t>
  </si>
  <si>
    <t>9:485,0,1379</t>
  </si>
  <si>
    <t>932	rs61778343	A	G	10.20	PASS	AC=1;AF=0.500;AN=2;BaseQRankSum=-1.254e+00;DB;DP=22;ExcessHet=3.0103;FS=0.000;MLEAC=1;MLEAF=0.500;MQRankSum=-1.689e+00;QD=0.46;ReadPosRankSum=0.287;SOR=0.941;VQSLOD=2.47;culprit=QD	GT:AD:DP:GQ:PL	0/1:19,3:22:38:38,0</t>
  </si>
  <si>
    <t>,634</t>
  </si>
  <si>
    <t>chr1	12926</t>
  </si>
  <si>
    <t>000	rs9442267	T	C	21.80	PASS	AC=1;AF=0.500;AN=2;BaseQRankSum=-6.920e-01;DB;DP=10;ExcessHet=3.0103;FS=0.000;MLEAC=1;MLEAF=0.500;MQRankSum=0.967;QD=2.18;ReadPosRankSum=-2.820e-01;SOR=0.105;VQSLOD=-6.570e-01;culprit=QD	GT:AD:DP:GQ:PL	0/1:8,2:10:50:</t>
  </si>
  <si>
    <t>50,0,264</t>
  </si>
  <si>
    <t>938	rs9328943	C	T	106.77	PASS	AC=1;AF=0.500;AN=2;BaseQRankSum=2.64;DB;DP=28;ExcessHet=3.0103;FS=7.328;MLEAC=1;MLEAF=0.500;MQRankSum=-1.728e+00;QD=3.95;ReadPosRankSum=-7.210e-01;SOR=1.465;VQSLOD=-8.415e-01;culprit=QD	GT:AD:DP:GQ:PL	0/1:20,7:27:99</t>
  </si>
  <si>
    <t>:135,0,421</t>
  </si>
  <si>
    <t>chr1	12927</t>
  </si>
  <si>
    <t>270	rs9438819	G	A	19.81	PASS	AC=1;AF=0.500;AN=2;BaseQRankSum=1.65;DB;DP=5;ExcessHet=3.0103;FS=0.000;MLEAC=1;MLEAF=0.500;MQRankSum=0.00;QD=3.96;ReadPosRankSum=1.04;SOR=0.446;VQSLOD=1.17;culprit=QD	GT:AD:DP:GQ:PL	0/1:3,2:5:48:48,0,80</t>
  </si>
  <si>
    <t>917	rs1491547220	T	TAA	811.73	PASS	AC=2;AF=1.00;AN=2;DB;DP=24;ExcessHet=3.0103;FS=0.000;MLEAC=2;MLEAF=1.00;QD=33.94;SOR=0.990;VQSLOD=4.21;culprit=QD	GT:AD:DP:GQ:PL	1/1:0,21:21:63:849,63,0</t>
  </si>
  <si>
    <t>chr1	12929</t>
  </si>
  <si>
    <t>115	rs879568584	C	T	267.78	PASS	AC=2;AF=1.00;AN=2;DB;DP=9;ExcessHet=3.0103;FS=0.000;MLEAC=2;MLEAF=1.00;QD=29.75;SOR=0.892;VQSLOD=2.70;culprit=FS	GT:AD:DP:GQ:PL	1/1:0,9:9:27:296,27,0</t>
  </si>
  <si>
    <t>chr1	12930</t>
  </si>
  <si>
    <t>759	rs71237154	T	C	133.77	PASS	AC=1;AF=0.500;AN=2;BaseQRankSum=-1.050e+00;DB;DP=28;ExcessHet=3.0103;FS=0.000;MLEAC=1;MLEAF=0.500;MQRankSum=-5.170e-01;QD=4.78;ReadPosRankSum=1.86;SOR=0.877;VQSLOD=3.12;culprit=QD	GT:AD:DP:GQ:PL	0/1:21,7:28:99:162,</t>
  </si>
  <si>
    <t>chr1	12933</t>
  </si>
  <si>
    <t>335	rs71647085	T	C	290.77	PASS	AC=1;AF=0.500;AN=2;BaseQRankSum=-4.480e-01;DB;DP=61;ExcessHet=3.0103;FS=0.000;MLEAC=1;MLEAF=0.500;MQRankSum=-8.960e-01;QD=4.93;ReadPosRankSum=0.131;SOR=0.559;VQSLOD=1.32;culprit=QD	GT:AD:DP:GQ:PL	0/1:44,15:59:99:31</t>
  </si>
  <si>
    <t>9,0,1263</t>
  </si>
  <si>
    <t>chr1	12934</t>
  </si>
  <si>
    <t>239	rs367958296	G	T	23.79	PASS	AC=1;AF=0.500;AN=2;BaseQRankSum=2.29;DB;DP=10;ExcessHet=3.0103;FS=0.000;MLEAC=1;MLEAF=0.500;MQRankSum=0.493;NEGATIVE_TRAIN_SITE;QD=2.38;ReadPosRankSum=0.370;SOR=0.105;VQSLOD=-8.554e-01;culprit=QD	GT:AD:DP:GQ:PL	0/1</t>
  </si>
  <si>
    <t>:8,2:10:52:52,0,256</t>
  </si>
  <si>
    <t>954	rs9700818	C	T	25.78	PASS	AC=1;AF=0.500;AN=2;BaseQRankSum=2.36;DB;DP=19;ExcessHet=3.0103;FS=0.000;MLEAC=1;MLEAF=0.500;MQRankSum=-3.416e+00;QD=1.36;ReadPosRankSum=0.651;SOR=0.368;VQSLOD=1.83;culprit=QD	GT:AD:DP:GQ:PL	0/1:15,4:19:54:54,0,354</t>
  </si>
  <si>
    <t>chr1	12935</t>
  </si>
  <si>
    <t>852	rs7365898	A	C	161.77	PASS	AC=1;AF=0.500;AN=2;BaseQRankSum=-2.422e+00;DB;DP=26;ExcessHet=3.0103;FS=0.000;MLEAC=1;MLEAF=0.500;MQRankSum=-3.534e+00;QD=6.74;ReadPosRankSum=-1.015e+00;SOR=0.802;VQSLOD=2.69;culprit=QD	GT:AD:DP:GQ:PL	0/1:15,9:24:99</t>
  </si>
  <si>
    <t>:190,0,473</t>
  </si>
  <si>
    <t>chr1	12936</t>
  </si>
  <si>
    <t>265	rs1556956	C	G	855.77	PASS	AC=1;AF=0.500;AN=2;BaseQRankSum=0.906;DB;DP=50;ExcessHet=3.0103;FS=0.000;MLEAC=1;MLEAF=0.500;MQRankSum=-1.103e+00;QD=18.21;ReadPosRankSum=-4.310e-01;SOR=0.880;VQSLOD=3.51;culprit=FS	GT:AD:DP:GQ:PL	0/1:14,33:47:99:88</t>
  </si>
  <si>
    <t>4,0,302</t>
  </si>
  <si>
    <t>463	rs796373975	C	T	342.77	PASS	AC=1;AF=0.500;AN=2;BaseQRankSum=4.79;DB;DP=37;ExcessHet=3.0103;FS=0.000;MLEAC=1;MLEAF=0.500;MQRankSum=0.643;QD=9.79;ReadPosRankSum=-1.046e+00;SOR=0.896;VQSLOD=3.88;culprit=FS	GT:AD:DP:GQ:PL	0/1:21,14:35:99:371,0,4</t>
  </si>
  <si>
    <t>772	rs1538663	T	C	242.77	PASS	AC=1;AF=0.500;AN=2;BaseQRankSum=1.03;DB;DP=20;ExcessHet=3.0103;FS=2.527;MLEAC=1;MLEAF=0.500;MQRankSum=-8.100e-02;QD=13.49;ReadPosRankSum=1.16;SOR=1.721;VQSLOD=0.103;culprit=FS	GT:AD:DP:GQ:PL	0/1:8,10:18:99:271,0,206</t>
  </si>
  <si>
    <t>chr1	12937</t>
  </si>
  <si>
    <t>302	rs61778358	A	G	189.77	PASS	AC=1;AF=0.500;AN=2;BaseQRankSum=-1.267e+00;DB;DP=44;ExcessHet=3.0103;FS=2.931;MLEAC=1;MLEAF=0.500;MQRankSum=-6.060e-01;QD=4.31;ReadPosRankSum=0.068;SOR=0.654;VQSLOD=0.230;culprit=QD	GT:AD:DP:GQ:PL	0/1:33,11:44:99:2</t>
  </si>
  <si>
    <t>18,0,1011</t>
  </si>
  <si>
    <t>653	rs71647092	G	A	17.84	PASS	AC=1;AF=0.500;AN=2;BaseQRankSum=1.87;DB;DP=19;ExcessHet=3.0103;FS=2.865;MLEAC=1;MLEAF=0.500;MQRankSum=0.366;NEGATIVE_TRAIN_SITE;QD=0.94;ReadPosRankSum=1.40;SOR=2.012;VQSLOD=-1.217e+00;culprit=QD	GT:AD:DP:GQ:PL	0/1:1</t>
  </si>
  <si>
    <t>6,3:19:46:46,0,462</t>
  </si>
  <si>
    <t>chr1	12938</t>
  </si>
  <si>
    <t>004	rs200003608	C	A	326.77	PASS	AC=1;AF=0.500;AN=2;BaseQRankSum=1.95;DB;DP=43;ExcessHet=3.0103;FS=1.218;MLEAC=1;MLEAF=0.500;MQRankSum=-7.000e-01;QD=7.60;ReadPosRankSum=-1.122e+00;SOR=0.941;VQSLOD=1.93;culprit=QD	GT:AD:DP:GQ:PL	0/1:28,15:43:99:35</t>
  </si>
  <si>
    <t>5,0,828</t>
  </si>
  <si>
    <t>338	rs2226000	T	C	569.77	PASS	AC=1;AF=0.500;AN=2;BaseQRankSum=-7.430e-01;DB;DP=38;ExcessHet=3.0103;FS=10.081;MLEAC=1;MLEAF=0.500;MQRankSum=-3.044e+00;QD=14.99;ReadPosRankSum=0.222;SOR=2.303;VQSLOD=0.177;culprit=FS	GT:AD:DP:GQ:PL	0/1:16,22:38:99:</t>
  </si>
  <si>
    <t>598,0,503</t>
  </si>
  <si>
    <t>780	rs61779360	C	A	140.77	PASS	AC=1;AF=0.500;AN=2;BaseQRankSum=1.34;DB;DP=23;ExcessHet=3.0103;FS=15.656;MLEAC=1;MLEAF=0.500;MQRankSum=-3.000e+00;NEGATIVE_TRAIN_SITE;QD=6.12;ReadPosRankSum=-9.370e-01;SOR=2.791;VQSLOD=-1.663e+00;culprit=QD	GT:AD:D</t>
  </si>
  <si>
    <t>P:GQ:PL	0/1:15,8:23:99:169,0,414</t>
  </si>
  <si>
    <t>chr1	12939</t>
  </si>
  <si>
    <t>075	rs6604962	A	G	35.77	PASS	AC=1;AF=0.500;AN=2;BaseQRankSum=-1.275e+00;DB;DP=9;ExcessHet=3.0103;FS=0.000;MLEAC=1;MLEAF=0.500;MQRankSum=0.105;QD=3.97;ReadPosRankSum=-2.410e-01;SOR=0.223;VQSLOD=0.566;culprit=QD	GT:AD:DP:GQ:PL	0/1:6,3:9:64:64,0,16</t>
  </si>
  <si>
    <t>chr1	12941</t>
  </si>
  <si>
    <t>659	rs61779370	C	G	107.28	PASS	AC=2;AF=1.00;AN=2;DB;DP=3;ExcessHet=3.0103;FS=0.000;MLEAC=2;MLEAF=1.00;QD=30.56;SOR=1.179;VQSLOD=2.95;culprit=DP	GT:AD:DP:GQ:PGT:PID:PL:PS	1|1:0,3:3:9:1|1:12941659_C_G:135,9,0:12941659</t>
  </si>
  <si>
    <t>662	rs1272348101	C	G	107.28	PASS	AC=2;AF=1.00;AN=2;DB;DP=3;ExcessHet=3.0103;FS=0.000;MLEAC=2;MLEAF=1.00;QD=29.58;SOR=1.179;VQSLOD=1.69;culprit=DP	GT:AD:DP:GQ:PGT:PID:PL:PS	1|1:0,3:3:9:1|1:12941659_C_G:135,9,0:12941659</t>
  </si>
  <si>
    <t>chr1	12942</t>
  </si>
  <si>
    <t>830	rs527677798	T	TA	150.73	PASS	AC=1;AF=0.500;AN=2;BaseQRankSum=-9.210e-01;DB;DP=8;ExcessHet=3.0103;FS=0.000;MLEAC=1;MLEAF=0.500;MQRankSum=0.00;QD=18.84;ReadPosRankSum=0.135;SOR=1.179;VQSLOD=2.06;culprit=FS	GT:AD:DP:GQ:PL	0/1:3,5:8:99:188,0,103</t>
  </si>
  <si>
    <t>chr1	12947</t>
  </si>
  <si>
    <t>196	rs1462327939	T	A	26.80	PASS	AC=1;AF=0.500;AN=2;BaseQRankSum=0.967;DB;DP=3;ExcessHet=3.0103;FS=0.000;MLEAC=1;MLEAF=0.500;MQRankSum=0.00;QD=8.93;ReadPosRankSum=0.967;SOR=1.179;VQSLOD=-3.050e-02;culprit=DP	GT:AD:DP:GQ:PL	0/1:1,2:3:23:55,0,23</t>
  </si>
  <si>
    <t>511	rs78439327	G	A	627.77	PASS	AC=1;AF=0.500;AN=2;BaseQRankSum=2.92;DB;DP=39;ExcessHet=3.0103;FS=0.000;MLEAC=1;MLEAF=0.500;MQRankSum=-4.410e-01;QD=17.44;ReadPosRankSum=1.14;SOR=0.877;VQSLOD=2.67;culprit=FS	GT:AD:DP:GQ:PL	0/1:13,23:36:99:656,0,24</t>
  </si>
  <si>
    <t>548	rs377440212	T	A	600.77	PASS	AC=1;AF=0.500;AN=2;BaseQRankSum=0.128;DB;DP=58;ExcessHet=3.0103;FS=3.743;MLEAC=1;MLEAF=0.500;MQRankSum=-5.340e-01;QD=10.92;ReadPosRankSum=-1.486e+00;SOR=0.644;VQSLOD=-9.380e-02;culprit=ReadPosRankSum	GT:AD:DP:GQ:P</t>
  </si>
  <si>
    <t>L	0/1:31,24:55:99:629,0,819</t>
  </si>
  <si>
    <t>chr1	12948</t>
  </si>
  <si>
    <t>486	rs12127452	C	T	276.77	PASS	AC=1;AF=0.500;AN=2;BaseQRankSum=-3.940e-01;DB;DP=36;ExcessHet=3.0103;FS=18.553;MLEAC=1;MLEAF=0.500;MQRankSum=-2.946e+00;QD=7.69;ReadPosRankSum=0.808;SOR=2.800;VQSLOD=-1.383e+00;culprit=QD	GT:AD:DP:GQ:PL	0/1:23,13:3</t>
  </si>
  <si>
    <t>6:99:305,0,687</t>
  </si>
  <si>
    <t>chr1	12949</t>
  </si>
  <si>
    <t>193	rs12073869	G	C	93.03	PASS	AC=2;AF=1.00;AN=2;DB;DP=4;ExcessHet=3.0103;FS=0.000;MLEAC=2;MLEAF=1.00;QD=23.26;SOR=3.258;VQSLOD=0.318;culprit=DP	GT:AD:DP:GQ:PL	1/1:0,4:4:12:121,12,0</t>
  </si>
  <si>
    <t>873	rs11122065	A	G	924.77	PASS	AC=1;AF=0.500;AN=2;BaseQRankSum=-3.853e+00;DB;DP=42;ExcessHet=3.0103;FS=4.769;MLEAC=1;MLEAF=0.500;MQRankSum=2.55;QD=22.56;ReadPosRankSum=-1.619e+00;SOR=1.261;VQSLOD=0.960;culprit=QD	GT:AD:DP:GQ:PGT:PID:PL:PS	0|1:16</t>
  </si>
  <si>
    <t>,25:41:99:0|1:12949873_A_G:953,0,592:1</t>
  </si>
  <si>
    <t>884	rs10779781	G	A	851.77	PASS	AC=1;AF=0.500;AN=2;BaseQRankSum=3.45;DB;DP=39;ExcessHet=3.0103;FS=7.469;MLEAC=1;MLEAF=0.500;MQRankSum=2.00;QD=21.84;ReadPosRankSum=-1.332e+00;SOR=2.030;VQSLOD=-4.876e-01;culprit=QD	GT:AD:DP:GQ:PGT:PID:PL:PS	0|1:16,</t>
  </si>
  <si>
    <t>23:39:99:0|1:12949873_A_G:880,0,595:12</t>
  </si>
  <si>
    <t>chr1	12950</t>
  </si>
  <si>
    <t>011	rs202183895	A	G	251.77	PASS	AC=1;AF=0.500;AN=2;BaseQRankSum=-3.909e+00;DB;DP=32;ExcessHet=3.0103;FS=17.355;MLEAC=1;MLEAF=0.500;MQRankSum=-1.917e+00;NEGATIVE_TRAIN_SITE;QD=7.87;ReadPosRankSum=0.058;SOR=0.603;VQSLOD=-1.198e+00;culprit=QD	GT:AD</t>
  </si>
  <si>
    <t>:DP:GQ:PL	0/1:20,12:32:99:280,0,668</t>
  </si>
  <si>
    <t>321	rs12064750	C	G	1353.77	PASS	AC=2;AF=1.00;AN=2;DB;DP=42;ExcessHet=3.0103;FS=0.000;MLEAC=2;MLEAF=1.00;QD=33.02;SOR=1.845;VQSLOD=4.35;culprit=FS	GT:AD:DP:GQ:PL	1/1:0,41:41:99:1382,123,0</t>
  </si>
  <si>
    <t>chr1	13004</t>
  </si>
  <si>
    <t>962	rs731981	G	A	70.77	PASS	AC=1;AF=0.500;AN=2;BaseQRankSum=-6.780e-01;DB;DP=14;ExcessHet=3.0103;FS=0.000;MLEAC=1;MLEAF=0.500;MQRankSum=0.924;QD=5.44;ReadPosRankSum=0.974;SOR=0.223;VQSLOD=1.03;culprit=QD	GT:AD:DP:GQ:PGT:PID:PL:PS	0|1:9,4:13:99:0</t>
  </si>
  <si>
    <t>|1:13004962_G_A:99,0,333:13004962</t>
  </si>
  <si>
    <t>968	rs71258910	A	G	121.77	PASS	AC=1;AF=0.500;AN=2;BaseQRankSum=0.578;DB;DP=13;ExcessHet=3.0103;FS=0.000;MLEAC=1;MLEAF=0.500;MQRankSum=-8.420e-01;QD=9.37;ReadPosRankSum=-1.498e+00;SOR=0.569;VQSLOD=2.87;culprit=FS	GT:AD:DP:GQ:PGT:PID:PL:PS	0|1:7,6</t>
  </si>
  <si>
    <t>:13:99:1|0:13004962_G_A:150,0,235:1300</t>
  </si>
  <si>
    <t>chr1	13005</t>
  </si>
  <si>
    <t>307	rs1482990236	C	T	131.77	PASS	AC=1;AF=0.500;AN=2;BaseQRankSum=-3.970e-01;DB;DP=16;ExcessHet=3.0103;FS=0.000;MLEAC=1;MLEAF=0.500;MQRankSum=-3.923e+00;QD=8.24;ReadPosRankSum=-1.694e+00;SOR=0.495;VQSLOD=2.77;culprit=QD	GT:AD:DP:GQ:PL	0/1:9,7:16:</t>
  </si>
  <si>
    <t>99:160,0,298</t>
  </si>
  <si>
    <t>362	rs201753501	C	G	114.77	PASS	AC=1;AF=0.500;AN=2;BaseQRankSum=-1.532e+00;DB;DP=23;ExcessHet=3.0103;FS=0.000;MLEAC=1;MLEAF=0.500;MQRankSum=-3.887e+00;QD=5.22;ReadPosRankSum=2.01;SOR=0.223;VQSLOD=1.44;culprit=QD	GT:AD:DP:GQ:PL	0/1:15,7:22:99:143</t>
  </si>
  <si>
    <t>,0,444</t>
  </si>
  <si>
    <t>444	rs202072384	C	T	11.12	PASS	AC=1;AF=0.500;AN=2;BaseQRankSum=1.05;DB;DP=32;ExcessHet=3.0103;FS=0.000;MLEAC=1;MLEAF=0.500;MQRankSum=-2.236e+00;QD=0.35;ReadPosRankSum=-1.294e+00;SOR=0.169;VQSLOD=0.623;culprit=QD	GT:AD:DP:GQ:PGT:PID:PL:PS	0|1:29,</t>
  </si>
  <si>
    <t>3:32:39:0|1:13005444_C_T:39,0,1209:130</t>
  </si>
  <si>
    <t xml:space="preserve">445	rs1265329033	A	G	11.12	PASS	AC=1;AF=0.500;AN=2;BaseQRankSum=-1.207e+00;DB;DP=32;ExcessHet=3.0103;FS=0.000;MLEAC=1;MLEAF=0.500;MQRankSum=-2.236e+00;QD=0.35;ReadPosRankSum=-1.294e+00;SOR=0.169;VQSLOD=0.253;culprit=QD	GT:AD:DP:GQ:PGT:PID:PL:PS	</t>
  </si>
  <si>
    <t>0|1:29,3:32:39:0|1:13005444_C_T:39,0,1</t>
  </si>
  <si>
    <t>209:13005444</t>
  </si>
  <si>
    <t>464	rs769239552	T	C	87.77	PASS	AC=1;AF=0.500;AN=2;BaseQRankSum=-1.587e+00;DB;DP=37;ExcessHet=3.0103;FS=2.434;MLEAC=1;MLEAF=0.500;MQRankSum=-3.508e+00;QD=2.37;ReadPosRankSum=1.55;SOR=1.795;VQSLOD=-6.755e-01;culprit=QD	GT:AD:DP:GQ:PGT:PID:PL:PS	0|</t>
  </si>
  <si>
    <t>1:30,7:37:99:0|1:13005444_C_T:116,0,90</t>
  </si>
  <si>
    <t>2:13005444</t>
  </si>
  <si>
    <t>804	rs1350762750	C	A	229.77	PASS	AC=1;AF=0.500;AN=2;BaseQRankSum=0.166;DB;DP=57;ExcessHet=3.0103;FS=1.269;MLEAC=1;MLEAF=0.500;MQRankSum=-9.210e-01;NEGATIVE_TRAIN_SITE;QD=4.10;ReadPosRankSum=1.76;SOR=1.022;VQSLOD=-1.757e+00;culprit=QD	GT:AD:DP:GQ</t>
  </si>
  <si>
    <t>:PL	0/1:43,13:56:99:258,0,1263</t>
  </si>
  <si>
    <t>922	rs1424006088	GAAAACAA	G	430.73	PASS	AC=1;AF=0.500;AN=2;BaseQRankSum=0.181;DB;DP=60;ExcessHet=3.0103;FS=1.417;MLEAC=1;MLEAF=0.500;MQRankSum=-2.478e+00;QD=7.98;ReadPosRankSum=1.21;SOR=0.387;VQSLOD=-5.218e-01;culprit=QD	GT:AD:DP:GQ:PL	0/1:40,14</t>
  </si>
  <si>
    <t>:54:99:468,0,1637</t>
  </si>
  <si>
    <t>chr1	13006</t>
  </si>
  <si>
    <t>387	rs1240930862	G	A	552.77	PASS	AC=1;AF=0.500;AN=2;BaseQRankSum=3.68;DB;DP=29;ExcessHet=3.0103;FS=3.471;MLEAC=1;MLEAF=0.500;MQRankSum=-9.400e-02;QD=19.06;ReadPosRankSum=-4.500e-01;SOR=0.634;VQSLOD=0.906;culprit=QD	GT:AD:DP:GQ:PL	0/1:11,18:29:99</t>
  </si>
  <si>
    <t>:581,0,273</t>
  </si>
  <si>
    <t xml:space="preserve">570	rs1273303403	A	G	204.77	PASS	AC=1;AF=0.500;AN=2;BaseQRankSum=-3.066e+00;DB;DP=43;ExcessHet=3.0103;FS=0.000;MLEAC=1;MLEAF=0.500;MQRankSum=-2.654e+00;QD=4.88;ReadPosRankSum=-3.210e-01;SOR=0.648;VQSLOD=3.26;culprit=QD	GT:AD:DP:GQ:PGT:PID:PL:PS	</t>
  </si>
  <si>
    <t>0|1:34,8:42:99:0|1:13006570_A_G:233,0,</t>
  </si>
  <si>
    <t>1386:13006570</t>
  </si>
  <si>
    <t xml:space="preserve">572	rs1323200458	A	C	205.77	PASS	AC=1;AF=0.500;AN=2;BaseQRankSum=-1.656e+00;DB;DP=42;ExcessHet=3.0103;FS=0.000;MLEAC=1;MLEAF=0.500;MQRankSum=-2.654e+00;QD=4.90;ReadPosRankSum=-4.940e-01;SOR=0.648;VQSLOD=3.33;culprit=QD	GT:AD:DP:GQ:PGT:PID:PL:PS	</t>
  </si>
  <si>
    <t>0|1:34,8:42:99:0|1:13006570_A_G:234,0,</t>
  </si>
  <si>
    <t>585	rs1467932806	T	TTTTTGTTTG	234.73	PASS	AC=1;AF=0.500;AN=2;BaseQRankSum=-1.351e+00;DB;DP=45;ExcessHet=3.0103;FS=1.450;MLEAC=1;MLEAF=0.500;MQRankSum=-2.167e+00;QD=5.33;ReadPosRankSum=-9.320e-01;SOR=0.428;VQSLOD=0.321;culprit=QD	GT:AD:DP:GQ:PGT:</t>
  </si>
  <si>
    <t>PID:PL:PS	0|1:35,9:44:99:0|1:13006570_</t>
  </si>
  <si>
    <t>A_G:272,0,1437:13006570</t>
  </si>
  <si>
    <t>683	rs1308290849	A	G	259.77	PASS	AC=1;AF=0.500;AN=2;BaseQRankSum=-4.044e+00;DB;DP=51;ExcessHet=3.0103;FS=6.974;MLEAC=1;MLEAF=0.500;MQRankSum=-1.620e-01;QD=5.41;ReadPosRankSum=0.453;SOR=0.177;VQSLOD=0.767;culprit=QD	GT:AD:DP:GQ:PL	0/1:31,17:48:99</t>
  </si>
  <si>
    <t>:288,0,1052</t>
  </si>
  <si>
    <t>812	rs1202819599	A	C	485.77	PASS	AC=1;AF=0.500;AN=2;BaseQRankSum=-1.283e+00;DB;DP=47;ExcessHet=3.0103;FS=4.633;MLEAC=1;MLEAF=0.500;MQRankSum=-1.054e+00;QD=10.34;ReadPosRankSum=-1.067e+00;SOR=0.254;VQSLOD=1.76;culprit=SOR	GT:AD:DP:GQ:PGT:PID:PL:P</t>
  </si>
  <si>
    <t>S	0|1:32,15:47:99:0|1:13006812_A_C:514</t>
  </si>
  <si>
    <t>,0,1258:13006812</t>
  </si>
  <si>
    <t>813	rs1462581745	C	T	485.77	PASS	AC=1;AF=0.500;AN=2;BaseQRankSum=3.67;DB;DP=47;ExcessHet=3.0103;FS=4.633;MLEAC=1;MLEAF=0.500;MQRankSum=-1.054e+00;QD=10.34;ReadPosRankSum=-6.210e-01;SOR=0.254;VQSLOD=1.84;culprit=SOR	GT:AD:DP:GQ:PGT:PID:PL:PS	0|1:</t>
  </si>
  <si>
    <t>32,15:47:99:0|1:13006812_A_C:514,0,125</t>
  </si>
  <si>
    <t>8:13006812</t>
  </si>
  <si>
    <t>chr1	13007</t>
  </si>
  <si>
    <t>015	rs1286413577	C	T	62.77	PASS	AC=1;AF=0.500;AN=2;BaseQRankSum=2.66;DB;DP=24;ExcessHet=3.0103;FS=4.873;MLEAC=1;MLEAF=0.500;MQRankSum=-1.944e+00;QD=2.62;ReadPosRankSum=0.640;SOR=0.707;VQSLOD=-6.538e-01;culprit=QD	GT:AD:DP:GQ:PL	0/1:19,5:24:91:91</t>
  </si>
  <si>
    <t>,0,461</t>
  </si>
  <si>
    <t>259	rs1158048233	G	C	405.77	PASS	AC=1;AF=0.500;AN=2;BaseQRankSum=-1.197e+00;DB;DP=36;ExcessHet=3.0103;FS=1.402;MLEAC=1;MLEAF=0.500;MQRankSum=-3.723e+00;QD=11.93;ReadPosRankSum=2.08;SOR=0.412;VQSLOD=2.70;culprit=ReadPosRankSum	GT:AD:DP:GQ:PGT:PID</t>
  </si>
  <si>
    <t>:PL:PS	0|1:22,12:34:99:0|1:13007259_G_</t>
  </si>
  <si>
    <t>C:434,0,831:13007259</t>
  </si>
  <si>
    <t>284	rs1260787190	A	T	402.77	PASS	AC=1;AF=0.500;AN=2;BaseQRankSum=-1.028e+00;DB;DP=35;ExcessHet=3.0103;FS=0.000;MLEAC=1;MLEAF=0.500;MQRankSum=-3.521e+00;QD=11.51;ReadPosRankSum=0.505;SOR=0.616;VQSLOD=3.83;culprit=FS	GT:AD:DP:GQ:PGT:PID:PL:PS	0|1:</t>
  </si>
  <si>
    <t>23,12:35:99:0|1:13007259_G_C:431,0,839</t>
  </si>
  <si>
    <t>:13007259</t>
  </si>
  <si>
    <t>chr1	13009</t>
  </si>
  <si>
    <t>894	rs61779641	T	C	53.77	PASS	AC=1;AF=0.500;AN=2;BaseQRankSum=-1.645e+00;DB;DP=6;ExcessHet=3.0103;FS=0.000;MLEAC=1;MLEAF=0.500;MQRankSum=-6.740e-01;QD=8.96;ReadPosRankSum=-5.980e-01;SOR=0.693;VQSLOD=2.35;culprit=DP	GT:AD:DP:GQ:PL	0/1:3,3:6:82:82</t>
  </si>
  <si>
    <t>,0,107</t>
  </si>
  <si>
    <t>chr1	13011</t>
  </si>
  <si>
    <t>777	rs1381701251	C	T	100.41	PASS	AC=2;AF=1.00;AN=2;BaseQRankSum=1.38;DB;DP=7;ExcessHet=3.0103;FS=0.000;MLEAC=2;MLEAF=1.00;MQRankSum=-1.383e+00;QD=16.73;ReadPosRankSum=-1.383e+00;SOR=0.941;VQSLOD=1.99;culprit=FS	GT:AD:DP:GQ:PL	1/1:1,5:6:8:128,8,0</t>
  </si>
  <si>
    <t>chr1	13012</t>
  </si>
  <si>
    <t>329	rs1341865455	C	T	160.77	PASS	AC=1;AF=0.500;AN=2;BaseQRankSum=2.97;DB;DP=11;ExcessHet=3.0103;FS=0.000;MLEAC=1;MLEAF=0.500;MQRankSum=-6.050e-01;QD=14.62;ReadPosRankSum=0.179;SOR=1.270;VQSLOD=0.108;culprit=FS	GT:AD:DP:GQ:PL	0/1:4,7:11:92:189,0,</t>
  </si>
  <si>
    <t>960	rs1232470425	T	C	74.77	PASS	AC=1;AF=0.500;AN=2;BaseQRankSum=-7.890e-01;DB;DP=29;ExcessHet=3.0103;FS=8.671;MLEAC=1;MLEAF=0.500;MQRankSum=-2.843e+00;NEGATIVE_TRAIN_SITE;QD=2.77;ReadPosRankSum=-2.500e-01;SOR=2.964;VQSLOD=-1.728e+00;culprit=QD	G</t>
  </si>
  <si>
    <t>T:AD:DP:GQ:PL	0/1:22,5:27:99:103,0,686</t>
  </si>
  <si>
    <t>chr1	13016</t>
  </si>
  <si>
    <t>887	rs1337211275	G	A	674.77	PASS	AC=1;AF=0.500;AN=2;BaseQRankSum=5.09;DB;DP=44;ExcessHet=3.0103;FS=4.420;MLEAC=1;MLEAF=0.500;MQRankSum=-1.308e+00;QD=15.34;ReadPosRankSum=-8.940e-01;SOR=1.386;VQSLOD=1.24;culprit=ReadPosRankSum	GT:AD:DP:GQ:PL	0/1:</t>
  </si>
  <si>
    <t>21,23:44:99:703,0,426</t>
  </si>
  <si>
    <t>chr1	13018</t>
  </si>
  <si>
    <t>512	rs1351595551	A	C	372.77	PASS	AC=1;AF=0.500;AN=2;BaseQRankSum=-1.820e+00;DB;DP=30;ExcessHet=3.0103;FS=0.000;MLEAC=1;MLEAF=0.500;MQRankSum=0.498;QD=12.43;ReadPosRankSum=-1.329e+00;SOR=0.460;VQSLOD=3.38;culprit=FS	GT:AD:DP:GQ:PL	0/1:15,15:30:99</t>
  </si>
  <si>
    <t>:401,0,421</t>
  </si>
  <si>
    <t>649	rs1236857373	G	C	120.77	PASS	AC=1;AF=0.500;AN=2;BaseQRankSum=-3.291e+00;DB;DP=14;ExcessHet=3.0103;FS=0.000;MLEAC=1;MLEAF=0.500;MQRankSum=0.00;QD=8.63;ReadPosRankSum=1.01;SOR=1.022;VQSLOD=2.42;culprit=FS	GT:AD:DP:GQ:PL	0/1:6,8:14:99:149,0,158</t>
  </si>
  <si>
    <t>chr1	13019</t>
  </si>
  <si>
    <t>681	rs1481997566	T	C	288.77	PASS	AC=1;AF=0.500;AN=2;BaseQRankSum=-2.304e+00;DB;DP=30;ExcessHet=3.0103;FS=3.352;MLEAC=1;MLEAF=0.500;MQRankSum=-2.030e-01;QD=9.96;ReadPosRankSum=0.066;SOR=1.061;VQSLOD=1.23;culprit=QD	GT:AD:DP:GQ:PL	0/1:16,13:29:99:</t>
  </si>
  <si>
    <t>317,0,475</t>
  </si>
  <si>
    <t>chr1	13024</t>
  </si>
  <si>
    <t>253	rs1310291127	C	A	271.77	PASS	AC=1;AF=0.500;AN=2;BaseQRankSum=3.18;DB;DP=28;ExcessHet=3.0103;FS=16.577;MLEAC=1;MLEAF=0.500;MQRankSum=-2.600e-02;QD=10.07;ReadPosRankSum=-2.400e-02;SOR=1.204;VQSLOD=-6.385e-01;culprit=FS	GT:AD:DP:GQ:PL	0/1:15,12</t>
  </si>
  <si>
    <t>:27:99:300,0,334</t>
  </si>
  <si>
    <t>711	rs1224673122	C	T	272.77	PASS	AC=1;AF=0.500;AN=2;BaseQRankSum=2.73;DB;DP=28;ExcessHet=3.0103;FS=0.000;MLEAC=1;MLEAF=0.500;MQRankSum=-1.562e+00;QD=9.74;ReadPosRankSum=0.599;SOR=0.495;VQSLOD=3.90;culprit=FS	GT:AD:DP:GQ:PL	0/1:15,13:28:99:301,0,</t>
  </si>
  <si>
    <t>chr1	13025</t>
  </si>
  <si>
    <t>839	rs1416975452	T	C	120.90	PASS	AC=2;AF=1.00;AN=2;DB;DP=5;ExcessHet=3.0103;FS=0.000;MLEAC=2;MLEAF=1.00;QD=24.18;SOR=3.611;VQSLOD=0.929;culprit=QD	GT:AD:DP:GQ:PL	1/1:0,5:5:15:149,15,0</t>
  </si>
  <si>
    <t>chr1	13027</t>
  </si>
  <si>
    <t>907	rs71246819	C	T	253.77	PASS	AC=1;AF=0.500;AN=2;BaseQRankSum=1.81;DB;DP=33;ExcessHet=3.0103;FS=0.000;MLEAC=1;MLEAF=0.500;MQRankSum=-2.552e+00;QD=7.69;ReadPosRankSum=-1.310e-01;SOR=0.576;VQSLOD=4.01;culprit=QD	GT:AD:DP:GQ:PL	0/1:21,12:33:99:282</t>
  </si>
  <si>
    <t>,0,612</t>
  </si>
  <si>
    <t>chr1	13028</t>
  </si>
  <si>
    <t>451	rs1247894604	G	C	40.77	PASS	AC=1;AF=0.500;AN=2;BaseQRankSum=2.04;DB;DP=18;ExcessHet=3.0103;FS=0.000;MLEAC=1;MLEAF=0.500;MQRankSum=-1.497e+00;QD=2.26;ReadPosRankSum=-1.060e-01;SOR=1.230;VQSLOD=1.15;culprit=QD	GT:AD:DP:GQ:PL	0/1:14,4:18:69:69,</t>
  </si>
  <si>
    <t>chr1	13029</t>
  </si>
  <si>
    <t>691	rs1319925125	T	C	143.77	PASS	AC=1;AF=0.500;AN=2;BaseQRankSum=-2.494e+00;DB;DP=14;ExcessHet=3.0103;FS=0.000;MLEAC=1;MLEAF=0.500;MQRankSum=-7.540e-01;QD=11.98;ReadPosRankSum=0.547;SOR=1.085;VQSLOD=2.15;culprit=FS	GT:AD:DP:GQ:PL	0/1:5,7:12:99:1</t>
  </si>
  <si>
    <t>72,0,155</t>
  </si>
  <si>
    <t>955	rs1290824358	A	ACATG	424.73	PASS	AC=1;AF=0.500;AN=2;BaseQRankSum=0.916;DB;DP=26;ExcessHet=3.0103;FS=0.000;MLEAC=1;MLEAF=0.500;MQRankSum=-1.401e+00;QD=16.34;ReadPosRankSum=0.437;SOR=0.730;VQSLOD=4.32;culprit=FS	GT:AD:DP:GQ:PL	0/1:14,12:26:99:</t>
  </si>
  <si>
    <t>462,0,552</t>
  </si>
  <si>
    <t>chr1	13030</t>
  </si>
  <si>
    <t xml:space="preserve">255	rs1225219103	T	C	113.77	PASS	AC=1;AF=0.500;AN=2;BaseQRankSum=-2.020e-01;DB;DP=14;ExcessHet=3.0103;FS=6.560;MLEAC=1;MLEAF=0.500;MQRankSum=-4.400e-02;NEGATIVE_TRAIN_SITE;QD=8.13;ReadPosRankSum=-4.510e-01;SOR=3.258;VQSLOD=-1.668e+00;culprit=QD	</t>
  </si>
  <si>
    <t>GT:AD:DP:GQ:PL	0/1:9,5:14:99:142,0,265</t>
  </si>
  <si>
    <t>chr1	13031</t>
  </si>
  <si>
    <t>829	rs1264355910	G	A	180.77	PASS	AC=1;AF=0.500;AN=2;BaseQRankSum=3.78;DB;DP=15;ExcessHet=3.0103;FS=3.310;MLEAC=1;MLEAF=0.500;MQRankSum=0.185;QD=12.05;ReadPosRankSum=-6.190e-01;SOR=2.546;VQSLOD=-1.071e+00;culprit=DP	GT:AD:DP:GQ:PL	0/1:8,7:15:99:2</t>
  </si>
  <si>
    <t>09,0,136</t>
  </si>
  <si>
    <t>877	rs1386904925	T	G	267.77	PASS	AC=1;AF=0.500;AN=2;BaseQRankSum=-1.391e+00;DB;DP=23;ExcessHet=3.0103;FS=0.000;MLEAC=1;MLEAF=0.500;MQRankSum=0.00;QD=13.39;ReadPosRankSum=1.56;SOR=0.976;VQSLOD=3.23;culprit=ReadPosRankSum	GT:AD:DP:GQ:PL	0/1:9,11:2</t>
  </si>
  <si>
    <t>0:99:296,0,231</t>
  </si>
  <si>
    <t>chr1	13032</t>
  </si>
  <si>
    <t>987	rs1270072075	G	A	112.77	PASS	AC=1;AF=0.500;AN=2;BaseQRankSum=3.53;DB;DP=22;ExcessHet=3.0103;FS=7.501;MLEAC=1;MLEAF=0.500;MQRankSum=-1.738e+00;QD=5.37;ReadPosRankSum=-5.840e-01;SOR=2.281;VQSLOD=-1.078e+00;culprit=QD	GT:AD:DP:GQ:PL	0/1:15,6:21</t>
  </si>
  <si>
    <t>:99:141,0,337</t>
  </si>
  <si>
    <t>chr1	13034</t>
  </si>
  <si>
    <t>919	rs1343469761	T	C	37.77	PASS	AC=1;AF=0.500;AN=2;BaseQRankSum=-1.290e+00;DB;DP=11;ExcessHet=3.0103;FS=2.398;MLEAC=1;MLEAF=0.500;MQRankSum=0.00;QD=3.43;ReadPosRankSum=0.914;SOR=0.223;VQSLOD=-7.880e-01;culprit=QD	GT:AD:DP:GQ:PL	0/1:7,4:11:66:66,</t>
  </si>
  <si>
    <t>0,174</t>
  </si>
  <si>
    <t>chr1	13035</t>
  </si>
  <si>
    <t>039	rs1246012370	G	A	105.77	PASS	AC=1;AF=0.500;AN=2;BaseQRankSum=2.55;DB;DP=18;ExcessHet=3.0103;FS=4.634;MLEAC=1;MLEAF=0.500;MQRankSum=-1.245e+00;QD=5.88;ReadPosRankSum=1.50;SOR=0.148;VQSLOD=0.574;culprit=QD	GT:AD:DP:GQ:PL	0/1:12,6:18:99:134,0,3</t>
  </si>
  <si>
    <t>359	rs1431969755	C	A	224.77	PASS	AC=1;AF=0.500;AN=2;BaseQRankSum=1.89;DB;DP=17;ExcessHet=3.0103;FS=7.570;MLEAC=1;MLEAF=0.500;MQRankSum=2.01;QD=14.05;ReadPosRankSum=-9.850e-01;SOR=3.258;VQSLOD=-1.352e+00;culprit=SOR	GT:AD:DP:GQ:PL	0/1:7,9:16:99:2</t>
  </si>
  <si>
    <t>53,0,168</t>
  </si>
  <si>
    <t>801	rs1279903894	G	C	48.78	PASS	AC=1;AF=0.500;AN=2;BaseQRankSum=1.04;DB;DP=5;ExcessHet=3.0103;FS=0.000;MLEAC=1;MLEAF=0.500;MQRankSum=0.253;QD=9.76;ReadPosRankSum=-1.036e+00;SOR=1.179;VQSLOD=0.745;culprit=DP	GT:AD:DP:GQ:PL	0/1:2,3:5:25:77,0,25</t>
  </si>
  <si>
    <t>160	rs1393631231	G	C	15.88	PASS	AC=1;AF=0.500;AN=2;BaseQRankSum=-2.530e-01;DB;DP=5;ExcessHet=3.0103;FS=0.000;MLEAC=1;MLEAF=0.500;MQRankSum=0.00;QD=3.18;ReadPosRankSum=-1.645e+00;SOR=0.446;VQSLOD=1.03;culprit=QD	GT:AD:DP:GQ:PL	0/1:3,2:5:44:44,0,7</t>
  </si>
  <si>
    <t>363	rs1475082235	A	G	209.78	PASS	AC=2;AF=1.00;AN=2;DB;DP=9;ExcessHet=3.0103;FS=0.000;MLEAC=2;MLEAF=1.00;QD=26.22;SOR=0.693;VQSLOD=2.60;culprit=QD	GT:AD:DP:GQ:PL	1/1:0,8:8:24:238,24,0</t>
  </si>
  <si>
    <t>chr1	13040</t>
  </si>
  <si>
    <t>570	rs1395338167	C	T	21.80	PASS	AC=1;AF=0.500;AN=2;BaseQRankSum=2.12;DB;DP=25;ExcessHet=3.0103;FS=0.000;MLEAC=1;MLEAF=0.500;MQRankSum=-2.828e+00;QD=0.95;ReadPosRankSum=-4.870e-01;SOR=0.446;VQSLOD=2.56;culprit=QD	GT:AD:DP:GQ:PL	0/1:19,4:23:50:50,</t>
  </si>
  <si>
    <t>0,542</t>
  </si>
  <si>
    <t>chr1	13041</t>
  </si>
  <si>
    <t>061	rs1349044328	A	C	85.77	PASS	AC=1;AF=0.500;AN=2;BaseQRankSum=-5.240e-01;DB;DP=5;ExcessHet=3.0103;FS=0.000;MLEAC=1;MLEAF=0.500;MQRankSum=-6.740e-01;QD=17.15;ReadPosRankSum=-1.645e+00;SOR=1.022;VQSLOD=1.32;culprit=DP	GT:AD:DP:GQ:PGT:PID:PL:PS	0</t>
  </si>
  <si>
    <t>|1:2,3:5:71:0|1:13041061_A_C:114,0,71:</t>
  </si>
  <si>
    <t>063	rs1309017351	C	T	85.77	PASS	AC=1;AF=0.500;AN=2;BaseQRankSum=1.65;DB;DP=5;ExcessHet=3.0103;FS=0.000;MLEAC=1;MLEAF=0.500;MQRankSum=-6.740e-01;QD=17.15;ReadPosRankSum=-1.645e+00;SOR=1.022;VQSLOD=1.18;culprit=DP	GT:AD:DP:GQ:PGT:PID:PL:PS	0|1:2,3</t>
  </si>
  <si>
    <t>:5:71:0|1:13041061_A_C:114,0,71:130410</t>
  </si>
  <si>
    <t>085	rs1379770828	G	A	18.82	PASS	AC=1;AF=0.500;AN=2;BaseQRankSum=-6.740e-01;DB;DP=4;ExcessHet=3.0103;FS=0.000;MLEAC=1;MLEAF=0.500;MQRankSum=-1.383e+00;QD=4.71;ReadPosRankSum=-1.383e+00;SOR=0.693;VQSLOD=1.86;culprit=QD	GT:AD:DP:GQ:PL	0/1:2,2:4:47:</t>
  </si>
  <si>
    <t>47,0,51</t>
  </si>
  <si>
    <t>chr1	13043</t>
  </si>
  <si>
    <t>500	rs1382416378	G	C	349.77	PASS	AC=1;AF=0.500;AN=2;BaseQRankSum=-3.058e+00;DB;DP=33;ExcessHet=3.0103;FS=12.439;MLEAC=1;MLEAF=0.500;MQRankSum=-3.541e+00;QD=10.93;ReadPosRankSum=0.414;SOR=2.955;VQSLOD=-4.241e-01;culprit=FS	GT:AD:DP:GQ:PL	0/1:16,1</t>
  </si>
  <si>
    <t>6:33:99:378,0,453</t>
  </si>
  <si>
    <t>558	rs1469344917	C	T	345.77	PASS	AC=1;AF=0.500;AN=2;BaseQRankSum=0.879;DB;DP=38;ExcessHet=3.0103;FS=19.814;MLEAC=1;MLEAF=0.500;MQRankSum=-4.618e+00;NEGATIVE_TRAIN_SITE;QD=10.48;ReadPosRankSum=1.26;SOR=3.366;VQSLOD=-1.670e+00;culprit=FS	GT:AD:DP:</t>
  </si>
  <si>
    <t>GQ:PL	0/1:17,16:34:99:374,0,440</t>
  </si>
  <si>
    <t>770	rs1195702710	A	G	695.77	PASS	AC=1;AF=0.500;AN=2;BaseQRankSum=0.138;DB;DP=42;ExcessHet=3.0103;FS=7.061;MLEAC=1;MLEAF=0.500;MQRankSum=-5.183e+00;QD=16.57;ReadPosRankSum=0.441;SOR=2.275;VQSLOD=0.098;culprit=FS	GT:AD:DP:GQ:PL	0/1:14,28:42:99:724</t>
  </si>
  <si>
    <t>,0,377</t>
  </si>
  <si>
    <t>906	rs1291860843	T	G	135.77	PASS	AC=1;AF=0.500;AN=2;BaseQRankSum=0.571;DB;DP=16;ExcessHet=3.0103;FS=9.756;MLEAC=1;MLEAF=0.500;MQRankSum=-2.312e+00;NEGATIVE_TRAIN_SITE;QD=8.49;ReadPosRankSum=-1.526e+00;SOR=0.477;VQSLOD=-1.485e+00;culprit=QD	GT:AD</t>
  </si>
  <si>
    <t>:DP:GQ:PL	0/1:9,7:16:99:164,0,220</t>
  </si>
  <si>
    <t>933	rs1472640417	C	A	86.77	PASS	AC=1;AF=0.500;AN=2;BaseQRankSum=1.11;DB;DP=15;ExcessHet=3.0103;FS=0.000;MLEAC=1;MLEAF=0.500;MQRankSum=-1.219e+00;QD=6.67;ReadPosRankSum=0.564;SOR=0.283;VQSLOD=1.54;culprit=QD	GT:AD:DP:GQ:PL	0/1:8,5:13:99:115,0,209</t>
  </si>
  <si>
    <t>955	rs1285722409	C	G	59.77	PASS	AC=1;AF=0.500;AN=2;BaseQRankSum=0.497;DB;DP=10;ExcessHet=3.0103;FS=0.000;MLEAC=1;MLEAF=0.500;MQRankSum=-1.981e+00;QD=5.98;ReadPosRankSum=1.24;SOR=0.693;VQSLOD=2.08;culprit=QD	GT:AD:DP:GQ:PL	0/1:6,4:10:88:88,0,162</t>
  </si>
  <si>
    <t>chr1	13044</t>
  </si>
  <si>
    <t>008	rs1239556124	C	T	29.77	PASS	AC=1;AF=0.500;AN=2;BaseQRankSum=0.701;DB;DP=10;ExcessHet=3.0103;FS=0.000;MLEAC=1;MLEAF=0.500;MQRankSum=-1.534e+00;QD=2.98;ReadPosRankSum=0.00;SOR=0.892;VQSLOD=2.14;culprit=QD	GT:AD:DP:GQ:PL	0/1:7,3:10:58:58,0,191</t>
  </si>
  <si>
    <t>159	rs1266081276	C	G	41.77	PASS	AC=1;AF=0.500;AN=2;BaseQRankSum=0.343;DB;DP=23;ExcessHet=3.0103;FS=1.935;MLEAC=1;MLEAF=0.500;MQRankSum=-1.443e+00;QD=1.82;ReadPosRankSum=0.708;SOR=0.895;VQSLOD=-4.186e-01;culprit=QD	GT:AD:DP:GQ:PL	0/1:18,5:23:70:7</t>
  </si>
  <si>
    <t>0,0,491</t>
  </si>
  <si>
    <t>388	rs1417124942	G	C	18.82	PASS	AC=1;AF=0.500;AN=2;BaseQRankSum=-1.508e+00;DB;DP=14;ExcessHet=3.0103;FS=2.963;MLEAC=1;MLEAF=0.500;MQRankSum=-8.680e-01;NEGATIVE_TRAIN_SITE;QD=1.34;ReadPosRankSum=-6.260e-01;SOR=1.981;VQSLOD=-1.255e+00;culprit=QD	G</t>
  </si>
  <si>
    <t>T:AD:DP:GQ:PL	0/1:11,3:14:47:47,0,314</t>
  </si>
  <si>
    <t>420	rs1214302014	G	C	192.77	PASS	AC=1;AF=0.500;AN=2;BaseQRankSum=-2.520e-01;DB;DP=19;ExcessHet=3.0103;FS=10.620;MLEAC=1;MLEAF=0.500;MQRankSum=-1.843e+00;NEGATIVE_TRAIN_SITE;QD=10.15;ReadPosRankSum=-8.180e-01;SOR=3.952;VQSLOD=-1.741e+00;culprit=S</t>
  </si>
  <si>
    <t>OR	GT:AD:DP:GQ:PL	0/1:10,9:19:99:221,0</t>
  </si>
  <si>
    <t>,279</t>
  </si>
  <si>
    <t>523	rs1444380123	G	A	248.77	PASS	AC=1;AF=0.500;AN=2;BaseQRankSum=3.20;DB;DP=18;ExcessHet=3.0103;FS=0.000;MLEAC=1;MLEAF=0.500;MQRankSum=0.321;QD=15.55;ReadPosRankSum=-4.090e-01;SOR=0.693;VQSLOD=3.61;culprit=FS	GT:AD:DP:GQ:PL	0/1:8,8:16:99:277,0,1</t>
  </si>
  <si>
    <t>696	rs1374816611	C	T	852.77	PASS	AC=1;AF=0.500;AN=2;BaseQRankSum=0.600;DB;DP=43;ExcessHet=3.0103;FS=0.000;MLEAC=1;MLEAF=0.500;MQRankSum=-3.170e+00;QD=20.30;ReadPosRankSum=1.04;SOR=0.804;VQSLOD=4.29;culprit=FS	GT:AD:DP:GQ:PL	0/1:9,33:42:99:881,0,</t>
  </si>
  <si>
    <t>819	rs1351795404	A	AT	460.73	PASS	AC=1;AF=0.500;AN=2;BaseQRankSum=1.73;DB;DP=24;ExcessHet=3.0103;FS=0.000;MLEAC=1;MLEAF=0.500;MQRankSum=-2.072e+00;QD=20.03;ReadPosRankSum=-1.645e+00;SOR=0.693;VQSLOD=3.85;culprit=FS	GT:AD:DP:GQ:PL	0/1:10,13:23:99</t>
  </si>
  <si>
    <t>:498,0,381</t>
  </si>
  <si>
    <t>841	rs1210009807	A	G	49.77	PASS	AC=1;AF=0.500;AN=2;BaseQRankSum=-1.428e+00;DB;DP=18;ExcessHet=3.0103;FS=0.000;MLEAC=1;MLEAF=0.500;MQRankSum=-1.351e+00;QD=2.76;ReadPosRankSum=-4.780e-01;SOR=0.368;VQSLOD=2.08;culprit=QD	GT:AD:DP:GQ:PL	0/1:14,4:18:</t>
  </si>
  <si>
    <t>78:78,0,521</t>
  </si>
  <si>
    <t>865	rs1173484269	C	T	75.77	PASS	AC=1;AF=0.500;AN=2;BaseQRankSum=1.72;DB;DP=10;ExcessHet=3.0103;FS=0.000;MLEAC=1;MLEAF=0.500;MQRankSum=-1.645e+00;QD=7.58;ReadPosRankSum=0.204;SOR=1.329;VQSLOD=-1.177e-01;culprit=QD	GT:AD:DP:GQ:PL	0/1:6,4:10:99:104</t>
  </si>
  <si>
    <t>,0,155</t>
  </si>
  <si>
    <t>901	rs1485680138	A	G	302.78	PASS	AC=2;AF=1.00;AN=2;DB;DP=8;ExcessHet=3.0103;FS=0.000;MLEAC=2;MLEAF=1.00;QD=31.26;SOR=4.407;VQSLOD=0.807;culprit=SOR	GT:AD:DP:GQ:PL	1/1:0,8:8:24:331,24,0</t>
  </si>
  <si>
    <t>911	rs1193384104	G	A	160.77	PASS	AC=1;AF=0.500;AN=2;BaseQRankSum=1.67;DB;DP=7;ExcessHet=3.0103;FS=0.000;MLEAC=1;MLEAF=0.500;MQRankSum=-1.200e-01;QD=22.97;ReadPosRankSum=-1.800e-01;SOR=1.609;VQSLOD=1.14;culprit=FS	GT:AD:DP:GQ:PGT:PID:PL:PS	0|1:2,</t>
  </si>
  <si>
    <t>5:7:69:0|1:13045911_G_A:189,0,69:13045</t>
  </si>
  <si>
    <t>chr1	13046</t>
  </si>
  <si>
    <t>044	rs1381587687	A	G	117.77	PASS	AC=1;AF=0.500;AN=2;BaseQRankSum=0.878;DB;DP=12;ExcessHet=3.0103;FS=10.925;MLEAC=1;MLEAF=0.500;MQRankSum=-1.784e+00;NEGATIVE_TRAIN_SITE;QD=9.81;ReadPosRankSum=1.03;SOR=3.601;VQSLOD=-1.803e+00;culprit=SOR	GT:AD:DP:</t>
  </si>
  <si>
    <t>GQ:PL	0/1:7,5:12:99:146,0,183</t>
  </si>
  <si>
    <t>346	rs1293197153	T	TA	17.80	PASS	AC=1;AF=0.500;AN=2;BaseQRankSum=-1.220e+00;DB;DP=22;ExcessHet=3.0103;FS=0.000;MLEAC=1;MLEAF=0.500;MQRankSum=-3.740e+00;QD=0.85;ReadPosRankSum=-1.010e-01;SOR=0.223;VQSLOD=2.35;culprit=QD	GT:AD:DP:GQ:PL	0/1:18,3:21</t>
  </si>
  <si>
    <t>:55:55,0,646</t>
  </si>
  <si>
    <t>chr1	13047</t>
  </si>
  <si>
    <t>081	rs1483150170	T	C	398.77	PASS	AC=1;AF=0.500;AN=2;BaseQRankSum=-4.432e+00;DB;DP=44;ExcessHet=3.0103;FS=2.649;MLEAC=1;MLEAF=0.500;MQRankSum=-2.544e+00;QD=9.27;ReadPosRankSum=-1.641e+00;SOR=0.346;VQSLOD=2.41;culprit=QD	GT:AD:DP:GQ:PL	0/1:21,22:4</t>
  </si>
  <si>
    <t>3:99:427,0,623</t>
  </si>
  <si>
    <t>216	rs1386339528	T	C	299.77	PASS	AC=1;AF=0.500;AN=2;BaseQRankSum=-4.664e+00;DB;DP=40;ExcessHet=3.0103;FS=11.309;MLEAC=1;MLEAF=0.500;MQRankSum=-5.797e+00;QD=7.69;ReadPosRankSum=-2.002e+00;SOR=2.658;VQSLOD=-1.244e+00;culprit=QD	GT:AD:DP:GQ:PL	0/1:</t>
  </si>
  <si>
    <t>21,18:39:99:328,0,708</t>
  </si>
  <si>
    <t>433	rs1411183489	G	A	120.77	PASS	AC=1;AF=0.500;AN=2;BaseQRankSum=2.58;DB;DP=24;ExcessHet=3.0103;FS=5.798;MLEAC=1;MLEAF=0.500;MQRankSum=-2.782e+00;QD=5.49;ReadPosRankSum=-1.410e-01;SOR=2.494;VQSLOD=-8.373e-01;culprit=QD	GT:AD:DP:GQ:PL	0/1:15,7:22</t>
  </si>
  <si>
    <t>:99:149,0,450</t>
  </si>
  <si>
    <t>854	rs1409314831	G	A	73.77	PASS	AC=1;AF=0.500;AN=2;BaseQRankSum=-3.430e-01;DB;DP=14;ExcessHet=3.0103;FS=0.000;MLEAC=1;MLEAF=0.500;MQRankSum=-5.660e-01;QD=5.27;ReadPosRankSum=0.374;SOR=0.473;VQSLOD=2.51;culprit=QD	GT:AD:DP:GQ:PL	0/1:8,6:14:99:102</t>
  </si>
  <si>
    <t>,0,185</t>
  </si>
  <si>
    <t>chr1	13048</t>
  </si>
  <si>
    <t>257	rs1200501338	C	T	151.77	PASS	AC=1;AF=0.500;AN=2;BaseQRankSum=3.78;DB;DP=15;ExcessHet=3.0103;FS=0.000;MLEAC=1;MLEAF=0.500;MQRankSum=-3.782e+00;QD=10.12;ReadPosRankSum=1.73;SOR=0.818;VQSLOD=2.86;culprit=FS	GT:AD:DP:GQ:PL	0/1:7,8:15:99:180,0,17</t>
  </si>
  <si>
    <t>357	rs1287949597	C	A	141.77	PASS	AC=1;AF=0.500;AN=2;BaseQRankSum=2.52;DB;DP=30;ExcessHet=3.0103;FS=0.000;MLEAC=1;MLEAF=0.500;MQRankSum=-2.180e+00;QD=4.89;ReadPosRankSum=-2.440e-01;SOR=0.846;VQSLOD=3.46;culprit=QD	GT:AD:DP:GQ:PL	0/1:21,8:29:99:17</t>
  </si>
  <si>
    <t>0,0,603</t>
  </si>
  <si>
    <t>453	rs1405770491	A	C	354.77	PASS	AC=1;AF=0.500;AN=2;BaseQRankSum=-1.988e+00;DB;DP=38;ExcessHet=3.0103;FS=1.273;MLEAC=1;MLEAF=0.500;MQRankSum=-2.317e+00;QD=9.59;ReadPosRankSum=1.05;SOR=0.657;VQSLOD=2.54;culprit=FS	GT:AD:DP:GQ:PL	0/1:20,17:37:99:3</t>
  </si>
  <si>
    <t>83,0,582</t>
  </si>
  <si>
    <t>470	rs1355829300	A	C	280.77	PASS	AC=1;AF=0.500;AN=2;BaseQRankSum=-2.242e+00;DB;DP=37;ExcessHet=3.0103;FS=0.000;MLEAC=1;MLEAF=0.500;MQRankSum=-3.092e+00;QD=7.59;ReadPosRankSum=1.55;SOR=0.818;VQSLOD=3.60;culprit=QD	GT:AD:DP:GQ:PL	0/1:22,15:37:99:3</t>
  </si>
  <si>
    <t>09,0,697</t>
  </si>
  <si>
    <t>544	rs1442489172	C	G	394.77	PASS	AC=1;AF=0.500;AN=2;BaseQRankSum=-1.309e+00;DB;DP=39;ExcessHet=3.0103;FS=2.864;MLEAC=1;MLEAF=0.500;MQRankSum=-3.819e+00;QD=10.39;ReadPosRankSum=-1.594e+00;SOR=0.850;VQSLOD=1.02;culprit=QD	GT:AD:DP:GQ:PL	0/1:19,19:</t>
  </si>
  <si>
    <t>38:99:423,0,500</t>
  </si>
  <si>
    <t>561	rs1175615601	G	T	1242.77	PASS	AC=2;AF=1.00;AN=2;DB;DP=36;ExcessHet=3.0103;FS=0.000;MLEAC=2;MLEAF=1.00;QD=34.52;SOR=0.804;VQSLOD=4.23;culprit=QD	GT:AD:DP:GQ:PL	1/1:0,36:36:99:1271,108,0</t>
  </si>
  <si>
    <t>725	rs1257065583	C	T	235.77	PASS	AC=1;AF=0.500;AN=2;BaseQRankSum=3.13;DB;DP=24;ExcessHet=3.0103;FS=1.674;MLEAC=1;MLEAF=0.500;MQRankSum=-2.672e+00;QD=9.82;ReadPosRankSum=-3.019e+00;SOR=0.942;VQSLOD=1.39;culprit=ReadPosRankSum	GT:AD:DP:GQ:PL	0/1:1</t>
  </si>
  <si>
    <t>4,10:24:99:264,0,307</t>
  </si>
  <si>
    <t>898	rs1292648970	A	G	364.77	PASS	AC=1;AF=0.500;AN=2;BaseQRankSum=-2.413e+00;DB;DP=22;ExcessHet=3.0103;FS=4.123;MLEAC=1;MLEAF=0.500;MQRankSum=-2.426e+00;QD=16.58;ReadPosRankSum=-9.900e-02;SOR=1.757;VQSLOD=0.379;culprit=SOR	GT:AD:DP:GQ:PGT:PID:PL:</t>
  </si>
  <si>
    <t>PS	0|1:11,11:22:99:0|1:13048898_A_G:39</t>
  </si>
  <si>
    <t>3,0,412:13048898</t>
  </si>
  <si>
    <t>916	rs1421402202	T	G	391.77	PASS	AC=1;AF=0.500;AN=2;BaseQRankSum=-2.681e+00;DB;DP=23;ExcessHet=3.0103;FS=10.020;MLEAC=1;MLEAF=0.500;MQRankSum=-3.017e+00;QD=17.03;ReadPosRankSum=0.554;SOR=1.681;VQSLOD=-2.861e-01;culprit=FS	GT:AD:DP:GQ:PGT:PID:PL:</t>
  </si>
  <si>
    <t>PS	0|1:12,11:23:99:0|1:13048898_A_G:42</t>
  </si>
  <si>
    <t>0,0,456:13048898</t>
  </si>
  <si>
    <t>951	rs1218604481	C	G	288.77	PASS	AC=1;AF=0.500;AN=2;BaseQRankSum=-1.347e+00;DB;DP=27;ExcessHet=3.0103;FS=12.657;MLEAC=1;MLEAF=0.500;MQRankSum=-4.097e+00;QD=10.70;ReadPosRankSum=0.073;SOR=2.070;VQSLOD=-2.259e-01;culprit=FS	GT:AD:DP:GQ:PL	0/1:14,1</t>
  </si>
  <si>
    <t>3:27:99:317,0,393</t>
  </si>
  <si>
    <t>chr1	13049</t>
  </si>
  <si>
    <t>164	rs1356913667	C	A	34.77	PASS	AC=1;AF=0.500;AN=2;BaseQRankSum=1.48;DB;DP=9;ExcessHet=3.0103;FS=0.000;MLEAC=1;MLEAF=0.500;MQRankSum=-1.383e+00;NEGATIVE_TRAIN_SITE;QD=3.86;ReadPosRankSum=1.38;SOR=0.132;VQSLOD=-5.839e-01;culprit=QD	GT:AD:DP:GQ:PG</t>
  </si>
  <si>
    <t>T:PID:PL:PS	0|1:7,2:9:63:0|1:13049164_</t>
  </si>
  <si>
    <t>C_A:63,0,281:13049164</t>
  </si>
  <si>
    <t>167	rs1313076925	G	A	34.77	PASS	AC=1;AF=0.500;AN=2;BaseQRankSum=0.00;DB;DP=9;ExcessHet=3.0103;FS=0.000;MLEAC=1;MLEAF=0.500;MQRankSum=-1.383e+00;QD=3.86;ReadPosRankSum=1.09;SOR=0.132;VQSLOD=-3.677e-01;culprit=QD	GT:AD:DP:GQ:PGT:PID:PL:PS	0|1:7,2:</t>
  </si>
  <si>
    <t>9:63:0|1:13049164_C_A:63,0,281:1304916</t>
  </si>
  <si>
    <t>228	rs1345561841	C	G	11.12	PASS	AC=1;AF=0.500;AN=2;BaseQRankSum=-1.400e-01;DB;DP=9;ExcessHet=3.0103;FS=0.000;MLEAC=1;MLEAF=0.500;MQRankSum=-1.732e+00;QD=1.24;ReadPosRankSum=0.589;SOR=0.551;VQSLOD=1.50;culprit=QD	GT:AD:DP:GQ:PL	0/1:7,2:9:39:39,0,</t>
  </si>
  <si>
    <t>chr1	13050</t>
  </si>
  <si>
    <t>459	rs1205617763	C	A	19.81	PASS	AC=1;AF=0.500;AN=2;BaseQRankSum=1.75;DB;DP=14;ExcessHet=3.0103;FS=0.000;MLEAC=1;MLEAF=0.500;MQRankSum=-1.402e+00;QD=1.42;ReadPosRankSum=-1.643e+00;SOR=0.446;VQSLOD=1.66;culprit=QD	GT:AD:DP:GQ:PGT:PID:PL:PS	0|1:12,</t>
  </si>
  <si>
    <t>2:14:48:0|1:13050459_C_A:48,0,498:1305</t>
  </si>
  <si>
    <t>461	rs1268903358	A	T	19.81	PASS	AC=1;AF=0.500;AN=2;BaseQRankSum=-4.680e-01;DB;DP=14;ExcessHet=3.0103;FS=0.000;MLEAC=1;MLEAF=0.500;MQRankSum=-1.402e+00;QD=1.42;ReadPosRankSum=-1.736e+00;SOR=0.446;VQSLOD=1.08;culprit=QD	GT:AD:DP:GQ:PGT:PID:PL:PS	0</t>
  </si>
  <si>
    <t>|1:12,2:14:48:0|1:13050459_C_A:48,0,49</t>
  </si>
  <si>
    <t>8:13050459</t>
  </si>
  <si>
    <t>554	rs1459168436	C	T	58.77	PASS	AC=1;AF=0.500;AN=2;BaseQRankSum=-2.242e+00;DB;DP=19;ExcessHet=3.0103;FS=2.199;MLEAC=1;MLEAF=0.500;MQRankSum=-2.135e+00;QD=3.09;ReadPosRankSum=-1.992e+00;SOR=1.565;VQSLOD=-7.088e-01;culprit=QD	GT:AD:DP:GQ:PL	0/1:14</t>
  </si>
  <si>
    <t>,5:19:87:87,0,447</t>
  </si>
  <si>
    <t>650	rs1257029945	C	G	10.20	PASS	AC=1;AF=0.500;AN=2;BaseQRankSum=-1.754e+00;DB;DP=36;ExcessHet=3.0103;FS=4.715;MLEAC=1;MLEAF=0.500;MQRankSum=-9.870e-01;QD=0.28;ReadPosRankSum=-7.550e-01;SOR=1.938;VQSLOD=-6.759e-01;culprit=QD	GT:AD:DP:GQ:PL	0/1:31</t>
  </si>
  <si>
    <t>,5:36:38:38,0,848</t>
  </si>
  <si>
    <t>853	rs1239157279	G	GA	598.73	PASS	AC=1;AF=0.500;AN=2;BaseQRankSum=1.45;DB;DP=30;ExcessHet=3.0103;FS=11.146;MLEAC=1;MLEAF=0.500;MQRankSum=-7.920e-01;QD=22.18;ReadPosRankSum=0.333;SOR=0.774;VQSLOD=-9.300e-02;culprit=FS	GT:AD:DP:GQ:PL	0/1:7,20:27:9</t>
  </si>
  <si>
    <t>9:636,0,170</t>
  </si>
  <si>
    <t>869	rs1367103385	A	G	446.77	PASS	AC=1;AF=0.500;AN=2;BaseQRankSum=-3.678e+00;DB;DP=29;ExcessHet=3.0103;FS=6.680;MLEAC=1;MLEAF=0.500;MQRankSum=-1.061e+00;QD=15.41;ReadPosRankSum=1.20;SOR=0.628;VQSLOD=0.101;culprit=FS	GT:AD:DP:GQ:PL	0/1:8,21:29:99:</t>
  </si>
  <si>
    <t>475,0,167</t>
  </si>
  <si>
    <t>981	rs1331534575	A	G	247.77	PASS	AC=1;AF=0.500;AN=2;BaseQRankSum=-2.229e+00;DB;DP=21;ExcessHet=3.0103;FS=0.000;MLEAC=1;MLEAF=0.500;MQRankSum=-1.030e+00;QD=13.04;ReadPosRankSum=0.00;SOR=1.123;VQSLOD=2.33;culprit=FS	GT:AD:DP:GQ:PL	0/1:7,12:19:99:2</t>
  </si>
  <si>
    <t>76,0,166</t>
  </si>
  <si>
    <t>996	rs1413495265	T	A	163.77	PASS	AC=1;AF=0.500;AN=2;BaseQRankSum=-1.583e+00;DB;DP=17;ExcessHet=3.0103;FS=0.000;MLEAC=1;MLEAF=0.500;MQRankSum=-1.265e+00;QD=9.63;ReadPosRankSum=0.00;SOR=0.551;VQSLOD=3.37;culprit=FS	GT:AD:DP:GQ:PL	0/1:9,8:17:99:192</t>
  </si>
  <si>
    <t>,0,235</t>
  </si>
  <si>
    <t>chr1	13051</t>
  </si>
  <si>
    <t>248	rs1182621225	G	T	448.77	PASS	AC=1;AF=0.500;AN=2;BaseQRankSum=0.602;DB;DP=29;ExcessHet=3.0103;FS=0.000;MLEAC=1;MLEAF=0.500;MQRankSum=0.574;QD=15.47;ReadPosRankSum=1.17;SOR=0.853;VQSLOD=3.72;culprit=FS	GT:AD:DP:GQ:PL	0/1:10,19:29:99:477,0,212</t>
  </si>
  <si>
    <t>304	rs1171294808	C	G	44.77	PASS	AC=1;AF=0.500;AN=2;BaseQRankSum=-2.516e+00;DB;DP=18;ExcessHet=3.0103;FS=0.000;MLEAC=1;MLEAF=0.500;MQRankSum=1.49;QD=2.63;ReadPosRankSum=-1.060e-01;SOR=0.193;VQSLOD=0.148;culprit=QD	GT:AD:DP:GQ:PL	0/1:12,5:17:73:73</t>
  </si>
  <si>
    <t>,0,318</t>
  </si>
  <si>
    <t>387	rs1391119516	G	A	418.77	PASS	AC=1;AF=0.500;AN=2;BaseQRankSum=-5.520e-01;DB;DP=26;ExcessHet=3.0103;FS=4.607;MLEAC=1;MLEAF=0.500;MQRankSum=-1.263e+00;QD=16.11;ReadPosRankSum=1.27;SOR=2.833;VQSLOD=-7.755e-01;culprit=SOR	GT:AD:DP:GQ:PL	0/1:9,17:</t>
  </si>
  <si>
    <t>26:99:447,0,208</t>
  </si>
  <si>
    <t>400	rs1307785950	G	T	376.77	PASS	AC=1;AF=0.500;AN=2;BaseQRankSum=0.335;DB;DP=30;ExcessHet=3.0103;FS=13.910;MLEAC=1;MLEAF=0.500;MQRankSum=1.41;QD=12.56;ReadPosRankSum=-8.410e-01;SOR=0.013;VQSLOD=-6.724e-01;culprit=SOR	GT:AD:DP:GQ:PGT:PID:PL:PS	0|</t>
  </si>
  <si>
    <t>1:19,11:30:99:0|1:13051400_G_T:405,0,7</t>
  </si>
  <si>
    <t>53:13051400</t>
  </si>
  <si>
    <t>402	rs1337793346	C	T	376.77	PASS	AC=1;AF=0.500;AN=2;BaseQRankSum=4.56;DB;DP=30;ExcessHet=3.0103;FS=13.910;MLEAC=1;MLEAF=0.500;MQRankSum=1.41;QD=12.56;ReadPosRankSum=-1.013e+00;SOR=0.013;VQSLOD=-6.900e-01;culprit=SOR	GT:AD:DP:GQ:PGT:PID:PL:PS	0|1</t>
  </si>
  <si>
    <t>:19,11:30:99:0|1:13051400_G_T:405,0,75</t>
  </si>
  <si>
    <t>3:13051400</t>
  </si>
  <si>
    <t>542	rs1157129068	C	T	117.77	PASS	AC=1;AF=0.500;AN=2;BaseQRankSum=2.73;DB;DP=16;ExcessHet=3.0103;FS=0.000;MLEAC=1;MLEAF=0.500;MQRankSum=0.00;QD=7.85;ReadPosRankSum=0.572;SOR=0.646;VQSLOD=3.11;culprit=QD	GT:AD:DP:GQ:PL	0/1:9,6:15:99:146,0,208</t>
  </si>
  <si>
    <t>582	rs1424619983	G	T	393.77	PASS	AC=1;AF=0.500;AN=2;BaseQRankSum=1.44;DB;DP=20;ExcessHet=3.0103;FS=2.282;MLEAC=1;MLEAF=0.500;MQRankSum=-4.890e-01;QD=19.69;ReadPosRankSum=-3.040e-01;SOR=0.223;VQSLOD=1.06;culprit=SOR	GT:AD:DP:GQ:PGT:PID:PL:PS	0|1:</t>
  </si>
  <si>
    <t>9,11:20:99:0|1:13051582_G_T:422,0,345:</t>
  </si>
  <si>
    <t>596	rs1320851785	T	C	480.77	PASS	AC=1;AF=0.500;AN=2;BaseQRankSum=-2.435e+00;DB;DP=23;ExcessHet=3.0103;FS=0.000;MLEAC=1;MLEAF=0.500;MQRankSum=-6.960e-01;QD=20.90;ReadPosRankSum=-1.035e+00;SOR=0.368;VQSLOD=2.76;culprit=FS	GT:AD:DP:GQ:PGT:PID:PL:PS</t>
  </si>
  <si>
    <t xml:space="preserve">	0|1:9,14:23:99:0|1:13051582_G_T:509,0</t>
  </si>
  <si>
    <t>,336:13051582</t>
  </si>
  <si>
    <t>670	rs1338481898	C	A	149.77	PASS	AC=1;AF=0.500;AN=2;BaseQRankSum=2.65;DB;DP=19;ExcessHet=3.0103;FS=2.813;MLEAC=1;MLEAF=0.500;MQRankSum=1.09;QD=7.88;ReadPosRankSum=0.296;SOR=0.105;VQSLOD=-6.090e-01;culprit=QD	GT:AD:DP:GQ:PL	0/1:12,7:19:99:178,0,4</t>
  </si>
  <si>
    <t>675	rs1429943066	C	T	316.77	PASS	AC=1;AF=0.500;AN=2;BaseQRankSum=3.76;DB;DP=19;ExcessHet=3.0103;FS=0.000;MLEAC=1;MLEAF=0.500;MQRankSum=-5.980e-01;QD=16.67;ReadPosRankSum=0.980;SOR=0.368;VQSLOD=2.37;culprit=FS	GT:AD:DP:GQ:PL	0/1:9,10:19:99:345,0,</t>
  </si>
  <si>
    <t>875	rs1252303871	T	G	261.77	PASS	AC=1;AF=0.500;AN=2;BaseQRankSum=-1.599e+00;DB;DP=19;ExcessHet=3.0103;FS=4.337;MLEAC=1;MLEAF=0.500;MQRankSum=-1.475e+00;QD=13.78;ReadPosRankSum=1.19;SOR=2.694;VQSLOD=-9.215e-01;culprit=SOR	GT:AD:DP:GQ:PL	0/1:7,12:</t>
  </si>
  <si>
    <t>19:99:290,0,173</t>
  </si>
  <si>
    <t>894	rs1461596402	A	G	260.77	PASS	AC=1;AF=0.500;AN=2;BaseQRankSum=-1.070e-01;DB;DP=17;ExcessHet=3.0103;FS=5.315;MLEAC=1;MLEAF=0.500;MQRankSum=-1.217e+00;QD=15.34;ReadPosRankSum=-3.690e-01;SOR=3.334;VQSLOD=-1.584e+00;culprit=SOR	GT:AD:DP:GQ:PL	0/1</t>
  </si>
  <si>
    <t>:5,12:17:99:289,0,118</t>
  </si>
  <si>
    <t>chr1	13053</t>
  </si>
  <si>
    <t>588	rs1277201158	G	A	13.95	PASS	AC=1;AF=0.500;AN=2;BaseQRankSum=2.06;DB;DP=17;ExcessHet=3.0103;FS=2.933;MLEAC=1;MLEAF=0.500;MQRankSum=-2.456e+00;NEGATIVE_TRAIN_SITE;QD=0.87;ReadPosRankSum=0.876;SOR=2.093;VQSLOD=-1.324e+00;culprit=QD	GT:AD:DP:GQ:</t>
  </si>
  <si>
    <t>PL	0/1:13,3:16:42:42,0,426</t>
  </si>
  <si>
    <t>chr1	13055</t>
  </si>
  <si>
    <t>296	rs1292274742	A	C	269.77	PASS	AC=1;AF=0.500;AN=2;BaseQRankSum=-3.771e+00;DB;DP=20;ExcessHet=3.0103;FS=0.000;MLEAC=1;MLEAF=0.500;MQRankSum=-2.500e+00;QD=13.49;ReadPosRankSum=-4.190e-01;SOR=0.892;VQSLOD=3.51;culprit=FS	GT:AD:DP:GQ:PL	0/1:9,11:2</t>
  </si>
  <si>
    <t>0:99:298,0,308</t>
  </si>
  <si>
    <t>398	rs1202584191	T	G	222.77	PASS	AC=1;AF=0.500;AN=2;BaseQRankSum=-5.700e-02;DB;DP=14;ExcessHet=3.0103;FS=0.000;MLEAC=1;MLEAF=0.500;MQRankSum=-1.294e+00;QD=17.14;ReadPosRankSum=1.29;SOR=1.179;VQSLOD=1.20;culprit=FS	GT:AD:DP:GQ:PL	0/1:5,8:13:99:25</t>
  </si>
  <si>
    <t>1,0,150</t>
  </si>
  <si>
    <t>479	.	CCAA	C	322.73	PASS	AC=1;AF=0.500;AN=2;BaseQRankSum=1.20;DP=16;ExcessHet=3.0103;FS=0.000;MLEAC=1;MLEAF=0.500;MQRankSum=0.842;QD=21.52;ReadPosRankSum=0.171;SOR=1.112;VQSLOD=2.58;culprit=FS	GT:AD:DP:GQ:PGT:PID:PL:PS	0|1:6,9:15:99:0|1:13055479</t>
  </si>
  <si>
    <t>_CCAA_C:360,0,225:13055479</t>
  </si>
  <si>
    <t>483	.	GATT	G	322.73	PASS	AC=1;AF=0.500;AN=2;BaseQRankSum=-2.173e+00;DP=15;ExcessHet=3.0103;FS=0.000;MLEAC=1;MLEAF=0.500;MQRankSum=0.842;QD=21.52;ReadPosRankSum=0.229;SOR=1.112;VQSLOD=2.41;culprit=FS	GT:AD:DP:GQ:PGT:PID:PL:PS	0|1:6,9:15:99:0|1:13</t>
  </si>
  <si>
    <t>055479_CCAA_C:360,0,225:13055479</t>
  </si>
  <si>
    <t>556	rs1206903177	C	G	576.77	PASS	AC=1;AF=0.500;AN=2;BaseQRankSum=-3.813e+00;DB;DP=49;ExcessHet=3.0103;FS=0.000;MLEAC=1;MLEAF=0.500;MQRankSum=-6.120e-01;QD=12.27;ReadPosRankSum=1.02;SOR=0.713;VQSLOD=3.65;culprit=FS	GT:AD:DP:GQ:PL	0/1:17,30:47:99:</t>
  </si>
  <si>
    <t>605,0,473</t>
  </si>
  <si>
    <t>700	rs1222326431	A	G	660.77	PASS	AC=1;AF=0.500;AN=2;BaseQRankSum=2.01;DB;DP=40;ExcessHet=3.0103;FS=7.407;MLEAC=1;MLEAF=0.500;MQRankSum=-5.300e+00;QD=16.94;ReadPosRankSum=-1.590e-01;SOR=1.767;VQSLOD=0.417;culprit=FS	GT:AD:DP:GQ:PL	0/1:15,24:39:99</t>
  </si>
  <si>
    <t>:689,0,406</t>
  </si>
  <si>
    <t>932	rs1466799910	A	G	141.77	PASS	AC=1;AF=0.500;AN=2;BaseQRankSum=-4.730e-01;DB;DP=35;ExcessHet=3.0103;FS=13.716;MLEAC=1;MLEAF=0.500;MQRankSum=-1.004e+00;NEGATIVE_TRAIN_SITE;QD=4.17;ReadPosRankSum=-5.890e-01;SOR=2.807;VQSLOD=-1.657e+00;culprit=QD</t>
  </si>
  <si>
    <t xml:space="preserve">	GT:AD:DP:GQ:PL	0/1:26,8:34:99:170,0,8</t>
  </si>
  <si>
    <t>chr1	13058</t>
  </si>
  <si>
    <t>146	rs1398140807	C	T	787.96	PASS	AC=2;AF=1.00;AN=2;BaseQRankSum=2.56;DB;DP=27;ExcessHet=3.0103;FS=0.000;MLEAC=2;MLEAF=1.00;MQRankSum=2.08;QD=30.31;ReadPosRankSum=2.82;SOR=0.481;VQSLOD=1.33;culprit=ReadPosRankSum	GT:AD:DP:GQ:PL	1/1:3,23:26:5:815,</t>
  </si>
  <si>
    <t>470	rs1195727226	A	C	163.77	PASS	AC=1;AF=0.500;AN=2;BaseQRankSum=-1.469e+00;DB;DP=23;ExcessHet=3.0103;FS=2.035;MLEAC=1;MLEAF=0.500;MQRankSum=-3.994e+00;QD=7.44;ReadPosRankSum=-1.973e+00;SOR=0.208;VQSLOD=0.912;culprit=QD	GT:AD:DP:GQ:PGT:PID:PL:PS</t>
  </si>
  <si>
    <t xml:space="preserve">	0|1:16,6:23:99:0|1:13058470_A_C:192,0</t>
  </si>
  <si>
    <t>,652:13058470</t>
  </si>
  <si>
    <t>471	rs1236734635	G	A	163.77	PASS	AC=1;AF=0.500;AN=2;BaseQRankSum=0.271;DB;DP=24;ExcessHet=3.0103;FS=2.035;MLEAC=1;MLEAF=0.500;MQRankSum=-3.994e+00;QD=7.44;ReadPosRankSum=-2.007e+00;SOR=0.208;VQSLOD=0.898;culprit=QD	GT:AD:DP:GQ:PGT:PID:PL:PS	0|1:</t>
  </si>
  <si>
    <t>16,6:23:99:0|1:13058470_A_C:192,0,652:</t>
  </si>
  <si>
    <t>999	rs1253436451	A	G	204.77	PASS	AC=1;AF=0.500;AN=2;BaseQRankSum=-4.511e+00;DB;DP=30;ExcessHet=3.0103;FS=1.477;MLEAC=1;MLEAF=0.500;MQRankSum=-4.177e+00;QD=6.83;ReadPosRankSum=-1.290e-01;SOR=0.416;VQSLOD=2.13;culprit=QD	GT:AD:DP:GQ:PL	0/1:19,11:3</t>
  </si>
  <si>
    <t>0:99:233,0,671</t>
  </si>
  <si>
    <t>chr1	13067</t>
  </si>
  <si>
    <t>935	rs71253862	C	T	137.77	PASS	AC=1;AF=0.500;AN=2;BaseQRankSum=1.97;DB;DP=32;ExcessHet=3.0103;FS=0.000;MLEAC=1;MLEAF=0.500;MQRankSum=-9.370e-01;QD=4.31;ReadPosRankSum=2.44;SOR=0.551;VQSLOD=2.75;culprit=QD	GT:AD:DP:GQ:PL	0/1:24,8:32:99:166,0,683</t>
  </si>
  <si>
    <t>112	rs71253860	G	T	175.77	PASS	AC=1;AF=0.500;AN=2;BaseQRankSum=2.86;DB;DP=30;ExcessHet=3.0103;FS=13.532;MLEAC=1;MLEAF=0.500;MQRankSum=-4.354e+00;QD=6.06;ReadPosRankSum=0.049;SOR=2.809;VQSLOD=-1.153e+00;culprit=QD	GT:AD:DP:GQ:PL	0/1:21,8:29:99:20</t>
  </si>
  <si>
    <t>4,0,694</t>
  </si>
  <si>
    <t>220	rs1274791942	T	C	209.77	PASS	AC=1;AF=0.500;AN=2;BaseQRankSum=-1.898e+00;DB;DP=38;ExcessHet=3.0103;FS=4.037;MLEAC=1;MLEAF=0.500;MQRankSum=-2.191e+00;QD=5.52;ReadPosRankSum=0.932;SOR=1.685;VQSLOD=0.351;culprit=QD	GT:AD:DP:GQ:PGT:PID:PL:PS	0|1:</t>
  </si>
  <si>
    <t>30,8:38:99:0|1:13068220_T_C:238,0,1236</t>
  </si>
  <si>
    <t>:13068220</t>
  </si>
  <si>
    <t>221	rs1459944913	G	A	207.77	PASS	AC=1;AF=0.500;AN=2;BaseQRankSum=-1.800e-02;DB;DP=39;ExcessHet=3.0103;FS=4.048;MLEAC=1;MLEAF=0.500;MQRankSum=-2.119e+00;QD=5.33;ReadPosRankSum=0.878;SOR=1.828;VQSLOD=0.142;culprit=QD	GT:AD:DP:GQ:PGT:PID:PL:PS	0|1:</t>
  </si>
  <si>
    <t>31,8:39:99:0|1:13068220_T_C:236,0,1243</t>
  </si>
  <si>
    <t>225	rs1445372635	C	A	127.77	PASS	AC=1;AF=0.500;AN=2;BaseQRankSum=0.465;DB;DP=39;ExcessHet=3.0103;FS=1.921;MLEAC=1;MLEAF=0.500;MQRankSum=-1.655e+00;QD=3.36;ReadPosRankSum=2.18;SOR=1.493;VQSLOD=-7.590e-01;culprit=QD	GT:AD:DP:GQ:PGT:PID:PL:PS	0|1:3</t>
  </si>
  <si>
    <t>2,6:38:99:0|1:13068220_T_C:156,0,1270:</t>
  </si>
  <si>
    <t>856	rs1393999866	C	CT	311.27	PASS	AC=2;AF=1.00;AN=2;BaseQRankSum=1.31;DB;DP=14;ExcessHet=3.0103;FS=7.782;MLEAC=2;MLEAF=1.00;MQRankSum=-1.728e+00;NEGATIVE_TRAIN_SITE;QD=25.94;ReadPosRankSum=0.436;SOR=3.418;VQSLOD=-1.887e+00;culprit=SOR	GT:AD:DP:G</t>
  </si>
  <si>
    <t>Q:PL	1/1:1,11:12:1:346,1,0</t>
  </si>
  <si>
    <t>chr1	13069</t>
  </si>
  <si>
    <t>284	rs1246064912	C	G	52.77	PASS	AC=1;AF=0.500;AN=2;BaseQRankSum=-2.410e-01;DB;DP=9;ExcessHet=3.0103;FS=0.000;MLEAC=1;MLEAF=0.500;MQRankSum=-8.760e-01;QD=5.86;ReadPosRankSum=-2.410e-01;SOR=0.223;VQSLOD=0.712;culprit=QD	GT:AD:DP:GQ:PL	0/1:6,3:9:81</t>
  </si>
  <si>
    <t>:81,0,186</t>
  </si>
  <si>
    <t>chr1	13070</t>
  </si>
  <si>
    <t>258	rs1237010919	CT	C	505.73	PASS	AC=1;AF=0.500;AN=2;BaseQRankSum=1.99;DB;DP=21;ExcessHet=3.0103;FS=0.000;MLEAC=1;MLEAF=0.500;MQRankSum=-2.775e+00;QD=24.08;ReadPosRankSum=-1.047e+00;SOR=0.495;VQSLOD=3.54;culprit=FS	GT:AD:DP:GQ:PGT:PID:PL:PS	0|1:</t>
  </si>
  <si>
    <t>7,14:21:99:0|1:13070258_CT_C:543,0,225</t>
  </si>
  <si>
    <t>:13070258</t>
  </si>
  <si>
    <t>263	rs1371768459	T	C	81.77	PASS	AC=1;AF=0.500;AN=2;BaseQRankSum=-3.563e+00;DB;DP=21;ExcessHet=3.0103;FS=0.000;MLEAC=1;MLEAF=0.500;MQRankSum=2.85;QD=3.89;ReadPosRankSum=1.05;SOR=0.941;VQSLOD=2.70;culprit=QD	GT:AD:DP:GQ:PGT:PID:PL:PS	0|1:14,7:21:9</t>
  </si>
  <si>
    <t>9:1|0:13070258_CT_C:110,0,554:13070258</t>
  </si>
  <si>
    <t>265	rs1305067617	T	C	514.77	PASS	AC=1;AF=0.500;AN=2;BaseQRankSum=-2.495e+00;DB;DP=21;ExcessHet=3.0103;FS=0.000;MLEAC=1;MLEAF=0.500;MQRankSum=-2.775e+00;QD=24.51;ReadPosRankSum=-1.985e+00;SOR=0.495;VQSLOD=2.19;culprit=QD	GT:AD:DP:GQ:PGT:PID:PL:PS</t>
  </si>
  <si>
    <t xml:space="preserve">	0|1:7,14:21:99:0|1:13070258_CT_C:543,</t>
  </si>
  <si>
    <t>0,225:13070258</t>
  </si>
  <si>
    <t>949	rs1294466171	C	T	468.28	PASS	AC=1;AF=0.500;AN=2;BaseQRankSum=0.514;DB;DP=21;ExcessHet=3.0103;FS=0.000;MLEAC=1;MLEAF=0.500;MQRankSum=1.56;QD=26.02;ReadPosRankSum=-3.520e-01;SOR=0.941;VQSLOD=1.97;culprit=QD	GT:AD:DP:GQ:PL	0/1:2,16:18:9:496,0,9</t>
  </si>
  <si>
    <t>chr1	13071</t>
  </si>
  <si>
    <t>248	rs1402792385	G	GT	216.19	PASS	AC=1;AF=0.500;AN=2;BaseQRankSum=-2.530e-01;DB;DP=11;ExcessHet=3.0103;FS=0.000;MLEAC=1;MLEAF=0.500;MQRankSum=1.04;NEGATIVE_TRAIN_SITE;QD=21.62;ReadPosRankSum=-1.645e+00;SOR=3.258;VQSLOD=-2.364e+00;culprit=SOR	GT:</t>
  </si>
  <si>
    <t>AD:DP:GQ:PL	0/1:1,9:10:4:252,0,4</t>
  </si>
  <si>
    <t>368	rs1306778046	A	G	11.12	PASS	AC=1;AF=0.500;AN=2;BaseQRankSum=0.921;DB;DP=9;ExcessHet=3.0103;FS=0.000;MLEAC=1;MLEAF=0.500;MQRankSum=-1.611e+00;QD=1.39;ReadPosRankSum=0.464;SOR=0.169;VQSLOD=-4.257e-01;culprit=QD	GT:AD:DP:GQ:PL	0/1:6,2:8:39:39,0</t>
  </si>
  <si>
    <t>chr1	13089</t>
  </si>
  <si>
    <t>466	rs868940119	G	A	310.77	PASS	AC=1;AF=0.500;AN=2;BaseQRankSum=3.30;DB;DP=33;ExcessHet=3.0103;FS=3.696;MLEAC=1;MLEAF=0.500;MQRankSum=0.532;QD=10.72;ReadPosRankSum=0.655;SOR=0.233;VQSLOD=2.14;culprit=SOR	GT:AD:DP:GQ:PL	0/1:15,14:29:99:339,0,238</t>
  </si>
  <si>
    <t>chr1	13104</t>
  </si>
  <si>
    <t>379	rs57674869	A	G	736.77	PASS	AC=1;AF=0.500;AN=2;BaseQRankSum=-2.967e+00;DB;DP=57;ExcessHet=3.0103;FS=7.906;MLEAC=1;MLEAF=0.500;MQRankSum=-6.190e-01;POSITIVE_TRAIN_SITE;QD=14.17;ReadPosRankSum=-1.480e-01;SOR=0.428;VQSLOD=0.928;culprit=FS	GT:AD:</t>
  </si>
  <si>
    <t>DP:GQ:PL	0/1:22,30:52:99:765,0,674</t>
  </si>
  <si>
    <t>555	rs61632775	A	G	770.77	PASS	AC=1;AF=0.500;AN=2;BaseQRankSum=-6.150e-01;DB;DP=54;ExcessHet=3.0103;FS=12.122;MLEAC=1;MLEAF=0.500;MQRankSum=-1.868e+00;QD=14.27;ReadPosRankSum=-1.730e-01;SOR=1.618;VQSLOD=-3.568e-01;culprit=FS	GT:AD:DP:GQ:PL	0/1:2</t>
  </si>
  <si>
    <t>8,26:54:99:799,0,871</t>
  </si>
  <si>
    <t>656	rs61149350	C	G	732.77	PASS	AC=1;AF=0.500;AN=2;BaseQRankSum=-2.079e+00;DB;DP=46;ExcessHet=3.0103;FS=10.009;MLEAC=1;MLEAF=0.500;MQRankSum=-1.001e+00;QD=16.28;ReadPosRankSum=0.457;SOR=0.099;VQSLOD=1.58;culprit=SOR	GT:AD:DP:GQ:PL	0/1:20,25:45:99</t>
  </si>
  <si>
    <t>:761,0,603</t>
  </si>
  <si>
    <t>chr1	13105</t>
  </si>
  <si>
    <t>035	rs61780789	C	T	398.77	PASS	AC=1;AF=0.500;AN=2;BaseQRankSum=2.43;DB;DP=26;ExcessHet=3.0103;FS=4.084;MLEAC=1;MLEAF=0.500;MQRankSum=1.37;POSITIVE_TRAIN_SITE;QD=16.62;ReadPosRankSum=1.04;SOR=1.880;VQSLOD=1.60;culprit=ReadPosRankSum	GT:AD:DP:GQ:P</t>
  </si>
  <si>
    <t>L	0/1:11,13:24:99:427,0,337</t>
  </si>
  <si>
    <t>548	rs1852947	G	A	482.77	PASS	AC=1;AF=0.500;AN=2;BaseQRankSum=4.96;DB;DP=36;ExcessHet=3.0103;FS=13.900;MLEAC=1;MLEAF=0.500;MQRankSum=-3.230e-01;QD=13.41;ReadPosRankSum=1.04;SOR=2.412;VQSLOD=-1.395e-01;culprit=FS	GT:AD:DP:GQ:PL	0/1:21,15:36:99:51</t>
  </si>
  <si>
    <t>1,0,482</t>
  </si>
  <si>
    <t>504	rs59516650	A	G	206.77	PASS	AC=1;AF=0.500;AN=2;BaseQRankSum=-3.220e+00;DB;DP=20;ExcessHet=3.0103;FS=0.000;MLEAC=1;MLEAF=0.500;MQRankSum=0.00;POSITIVE_TRAIN_SITE;QD=10.34;ReadPosRankSum=0.950;SOR=0.437;VQSLOD=4.30;culprit=FS	GT:AD:DP:GQ:PL	0/1</t>
  </si>
  <si>
    <t>:9,11:20:99:235,0,311</t>
  </si>
  <si>
    <t>chr1	13107</t>
  </si>
  <si>
    <t>117	rs3901945	T	C	447.77	PASS	AC=1;AF=0.500;AN=2;BaseQRankSum=-4.317e+00;DB;DP=32;ExcessHet=3.0103;FS=1.585;MLEAC=1;MLEAF=0.500;MQRankSum=-3.006e+00;QD=15.44;ReadPosRankSum=0.613;SOR=1.140;VQSLOD=2.35;culprit=FS	GT:AD:DP:GQ:PL	0/1:9,20:29:99:476</t>
  </si>
  <si>
    <t>,0,280</t>
  </si>
  <si>
    <t>251	rs28625069	C	T	639.77	PASS	AC=1;AF=0.500;AN=2;BaseQRankSum=3.98;DB;DP=37;ExcessHet=3.0103;FS=0.000;MLEAC=1;MLEAF=0.500;MQRankSum=-4.560e+00;QD=17.29;ReadPosRankSum=0.839;SOR=0.566;VQSLOD=4.31;culprit=FS	GT:AD:DP:GQ:PL	0/1:17,20:37:99:668,0,3</t>
  </si>
  <si>
    <t>480	rs28719947	T	C	487.77	PASS	AC=1;AF=0.500;AN=2;BaseQRankSum=-3.469e+00;DB;DP=44;ExcessHet=3.0103;FS=0.000;MLEAC=1;MLEAF=0.500;MQRankSum=0.00;QD=11.61;ReadPosRankSum=-1.424e+00;SOR=0.859;VQSLOD=3.07;culprit=FS	GT:AD:DP:GQ:PL	0/1:20,22:42:99:51</t>
  </si>
  <si>
    <t>6,0,636</t>
  </si>
  <si>
    <t>chr1	13108</t>
  </si>
  <si>
    <t>436	rs4026376	A	G	346.77	PASS	AC=1;AF=0.500;AN=2;BaseQRankSum=-3.670e-01;DB;DP=27;ExcessHet=3.0103;FS=0.000;MLEAC=1;MLEAF=0.500;MQRankSum=-1.387e+00;QD=13.34;ReadPosRankSum=-1.540e-01;SOR=1.002;VQSLOD=3.66;culprit=FS	GT:AD:DP:GQ:PL	0/1:13,13:26:</t>
  </si>
  <si>
    <t>99:375,0,422</t>
  </si>
  <si>
    <t>544	rs28591265	T	G	459.77	PASS	AC=1;AF=0.500;AN=2;BaseQRankSum=-2.766e+00;DB;DP=27;ExcessHet=3.0103;FS=12.657;MLEAC=1;MLEAF=0.500;MQRankSum=0.234;QD=17.03;ReadPosRankSum=0.243;SOR=0.859;VQSLOD=-2.110e-01;culprit=FS	GT:AD:DP:GQ:PGT:PID:PL:PS	0|1:</t>
  </si>
  <si>
    <t>14,13:27:99:0|1:13108544_T_G:488,0,549</t>
  </si>
  <si>
    <t>:13108544</t>
  </si>
  <si>
    <t>545	rs1967434	T	C	459.77	PASS	AC=1;AF=0.500;AN=2;BaseQRankSum=-2.750e+00;DB;DP=27;ExcessHet=3.0103;FS=12.657;MLEAC=1;MLEAF=0.500;MQRankSum=0.234;QD=17.03;ReadPosRankSum=0.318;SOR=0.859;VQSLOD=-2.165e-01;culprit=FS	GT:AD:DP:GQ:PGT:PID:PL:PS	0|1:1</t>
  </si>
  <si>
    <t>4,13:27:99:0|1:13108544_T_G:488,0,549:</t>
  </si>
  <si>
    <t>711	rs1162435182	CAAAAAA	C	237.73	PASS	AC=1;AF=0.500;AN=2;BaseQRankSum=1.04;DB;DP=12;ExcessHet=3.0103;FS=0.000;MLEAC=1;MLEAF=0.500;MQRankSum=0.00;QD=19.81;ReadPosRankSum=-2.330e-01;SOR=0.754;VQSLOD=3.30;culprit=FS	GT:AD:DP:GQ:PL	0/1:5,7:12:99:27</t>
  </si>
  <si>
    <t>5,0,189</t>
  </si>
  <si>
    <t>991	rs28488227	G	A	570.77	PASS	AC=1;AF=0.500;AN=2;BaseQRankSum=3.72;DB;DP=37;ExcessHet=3.0103;FS=3.325;MLEAC=1;MLEAF=0.500;MQRankSum=-8.190e-01;POSITIVE_TRAIN_SITE;QD=17.84;ReadPosRankSum=0.722;SOR=1.457;VQSLOD=3.11;culprit=ReadPosRankSum	GT:AD:</t>
  </si>
  <si>
    <t>DP:GQ:PL	0/1:14,18:32:99:599,0,304</t>
  </si>
  <si>
    <t>chr1	13109</t>
  </si>
  <si>
    <t>270	rs28492990	G	A	625.77	PASS	AC=1;AF=0.500;AN=2;BaseQRankSum=4.00;DB;DP=37;ExcessHet=3.0103;FS=5.023;MLEAC=1;MLEAF=0.500;MQRankSum=-1.243e+00;QD=17.38;ReadPosRankSum=1.16;SOR=0.913;VQSLOD=1.22;culprit=ReadPosRankSum	GT:AD:DP:GQ:PL	0/1:16,20:36</t>
  </si>
  <si>
    <t>:99:654,0,351</t>
  </si>
  <si>
    <t>802	rs28372446	T	C	520.77	PASS	AC=1;AF=0.500;AN=2;BaseQRankSum=-1.182e+00;DB;DP=41;ExcessHet=3.0103;FS=12.239;MLEAC=1;MLEAF=0.500;MQRankSum=-6.370e-01;POSITIVE_TRAIN_SITE;QD=12.70;ReadPosRankSum=-4.970e-01;SOR=0.278;VQSLOD=1.59;culprit=FS	GT:AD:</t>
  </si>
  <si>
    <t>DP:GQ:PL	0/1:22,19:41:99:549,0,710</t>
  </si>
  <si>
    <t>chr1	13111</t>
  </si>
  <si>
    <t>327	rs28607260	G	C	896.77	PASS	AC=1;AF=0.500;AN=2;BaseQRankSum=1.32;DB;DP=46;ExcessHet=3.0103;FS=5.050;MLEAC=1;MLEAF=0.500;MQRankSum=0.00;QD=20.86;ReadPosRankSum=-1.422e+00;SOR=1.609;VQSLOD=0.683;culprit=QD	GT:AD:DP:GQ:PL	0/1:16,27:43:99:925,0,4</t>
  </si>
  <si>
    <t>739	rs35548467	A	C	551.77	PASS	AC=1;AF=0.500;AN=2;BaseQRankSum=-2.483e+00;DB;DP=42;ExcessHet=3.0103;FS=6.983;MLEAC=1;MLEAF=0.500;MQRankSum=0.00;POSITIVE_TRAIN_SITE;QD=14.15;ReadPosRankSum=1.61;SOR=1.665;VQSLOD=1.62;culprit=ReadPosRankSum	GT:AD:D</t>
  </si>
  <si>
    <t>P:GQ:PL	0/1:20,19:40:99:580,0,647</t>
  </si>
  <si>
    <t>chr1	13112</t>
  </si>
  <si>
    <t>209	rs28565182	T	G	552.77	PASS	AC=1;AF=0.500;AN=2;BaseQRankSum=-3.069e+00;DB;DP=41;ExcessHet=3.0103;FS=0.000;MLEAC=1;MLEAF=0.500;MQRankSum=0.00;QD=14.55;ReadPosRankSum=0.278;SOR=0.519;VQSLOD=4.30;culprit=FS	GT:AD:DP:GQ:PL	0/1:19,19:38:99:581,0,6</t>
  </si>
  <si>
    <t>985	rs61780795	C	T	538.77	PASS	AC=1;AF=0.500;AN=2;BaseQRankSum=3.21;DB;DP=38;ExcessHet=3.0103;FS=0.000;MLEAC=1;MLEAF=0.500;MQRankSum=0.00;QD=15.39;ReadPosRankSum=-1.206e+00;SOR=0.551;VQSLOD=4.38;culprit=FS	GT:AD:DP:GQ:PL	0/1:17,18:35:99:567,0,43</t>
  </si>
  <si>
    <t>chr1	13113</t>
  </si>
  <si>
    <t>493	rs1852956	G	A	640.77	PASS	AC=1;AF=0.500;AN=2;BaseQRankSum=1.07;DB;DP=35;ExcessHet=3.0103;FS=1.320;MLEAC=1;MLEAF=0.500;MQRankSum=0.00;QD=18.31;ReadPosRankSum=0.351;SOR=0.802;VQSLOD=2.82;culprit=FS	GT:AD:DP:GQ:PL	0/1:15,20:35:99:669,0,470</t>
  </si>
  <si>
    <t>chr1	13114</t>
  </si>
  <si>
    <t>750	rs28474762	T	C	512.77	PASS	AC=1;AF=0.500;AN=2;BaseQRankSum=-3.338e+00;DB;DP=35;ExcessHet=3.0103;FS=1.444;MLEAC=1;MLEAF=0.500;MQRankSum=0.00;QD=16.54;ReadPosRankSum=0.487;SOR=0.437;VQSLOD=3.21;culprit=FS	GT:AD:DP:GQ:PL	0/1:12,19:31:99:541,0,3</t>
  </si>
  <si>
    <t>chr1	13115</t>
  </si>
  <si>
    <t>427	rs28537666	A	G	470.77	PASS	AC=1;AF=0.500;AN=2;BaseQRankSum=0.303;DB;DP=29;ExcessHet=3.0103;FS=3.319;MLEAC=1;MLEAF=0.500;MQRankSum=-2.270e+00;QD=16.81;ReadPosRankSum=-7.240e-01;SOR=1.402;VQSLOD=1.11;culprit=ReadPosRankSum	GT:AD:DP:GQ:PL	0/1:1</t>
  </si>
  <si>
    <t>3,15:29:99:499,0,414</t>
  </si>
  <si>
    <t>950	rs28564063	T	C	608.77	PASS	AC=1;AF=0.500;AN=2;BaseQRankSum=-1.016e+00;DB;DP=45;ExcessHet=3.0103;FS=18.748;MLEAC=1;MLEAF=0.500;MQRankSum=-5.210e-01;QD=13.53;ReadPosRankSum=0.366;SOR=3.050;VQSLOD=-1.108e+00;culprit=FS	GT:AD:DP:GQ:PL	0/1:25,20:</t>
  </si>
  <si>
    <t>45:99:637,0,842</t>
  </si>
  <si>
    <t>chr1	13116</t>
  </si>
  <si>
    <t>573	rs61780796	A	G	518.77	PASS	AC=1;AF=0.500;AN=2;BaseQRankSum=-1.828e+00;DB;DP=47;ExcessHet=3.0103;FS=2.508;MLEAC=1;MLEAF=0.500;MQRankSum=0.497;QD=11.04;ReadPosRankSum=-5.310e-01;SOR=1.106;VQSLOD=0.862;culprit=QD	GT:AD:DP:GQ:PL	0/1:28,19:47:99:</t>
  </si>
  <si>
    <t>547,0,925</t>
  </si>
  <si>
    <t>749	rs35794555	C	T	635.77	PASS	AC=1;AF=0.500;AN=2;BaseQRankSum=2.49;DB;DP=32;ExcessHet=3.0103;FS=11.243;MLEAC=1;MLEAF=0.500;MQRankSum=0.00;QD=19.87;ReadPosRankSum=-1.020e+00;SOR=0.647;VQSLOD=-2.270e-01;culprit=FS	GT:AD:DP:GQ:PL	0/1:13,19:32:99:6</t>
  </si>
  <si>
    <t>64,0,404</t>
  </si>
  <si>
    <t>chr1	13117</t>
  </si>
  <si>
    <t>085	rs2884624	T	C	461.77	PASS	AC=1;AF=0.500;AN=2;BaseQRankSum=-6.430e-01;DB;DP=35;ExcessHet=3.0103;FS=0.000;MLEAC=1;MLEAF=0.500;MQRankSum=0.00;QD=13.58;ReadPosRankSum=0.017;SOR=0.859;VQSLOD=4.07;culprit=FS	GT:AD:DP:GQ:PL	0/1:18,16:35:99:490,0,52</t>
  </si>
  <si>
    <t>119	rs28445121	G	C	654.77	PASS	AC=1;AF=0.500;AN=2;BaseQRankSum=-5.010e-01;DB;DP=35;ExcessHet=3.0103;FS=0.000;MLEAC=1;MLEAF=0.500;MQRankSum=0.00;QD=18.71;ReadPosRankSum=-1.650e-01;SOR=0.784;VQSLOD=4.47;culprit=FS	GT:AD:DP:GQ:PGT:PID:PL:PS	0|1:17,</t>
  </si>
  <si>
    <t>18:35:99:0|1:13117119_G_C:683,0,660:13</t>
  </si>
  <si>
    <t>125	rs28434299	A	G	634.77	PASS	AC=1;AF=0.500;AN=2;BaseQRankSum=-2.086e+00;DB;DP=34;ExcessHet=3.0103;FS=0.000;MLEAC=1;MLEAF=0.500;MQRankSum=0.00;QD=18.67;ReadPosRankSum=0.396;SOR=0.693;VQSLOD=4.18;culprit=FS	GT:AD:DP:GQ:PGT:PID:PL:PS	0|1:17,17:34</t>
  </si>
  <si>
    <t>:99:0|1:13117119_G_C:663,0,663:1311711</t>
  </si>
  <si>
    <t>404	rs137868685	C	T	1472.77	PASS	AC=2;AF=1.00;AN=2;DB;DP=44;ExcessHet=3.0103;FS=0.000;MLEAC=2;MLEAF=1.00;QD=24.07;SOR=1.127;VQSLOD=3.68;culprit=QD	GT:AD:DP:GQ:PL	1/1:0,42:42:99:1501,125,0</t>
  </si>
  <si>
    <t>chr1	13118</t>
  </si>
  <si>
    <t>415	rs34097936	G	C	349.77	PASS	AC=1;AF=0.500;AN=2;BaseQRankSum=-6.600e-02;DB;DP=31;ExcessHet=3.0103;FS=5.649;MLEAC=1;MLEAF=0.500;MQRankSum=0.00;POSITIVE_TRAIN_SITE;QD=12.06;ReadPosRankSum=-1.114e+00;SOR=0.668;VQSLOD=1.74;culprit=ReadPosRankSum	G</t>
  </si>
  <si>
    <t>T:AD:DP:GQ:PL	0/1:15,14:29:99:378,0,41</t>
  </si>
  <si>
    <t>692	rs398102451	CT	C	108.73	PASS	AC=1;AF=0.500;AN=2;BaseQRankSum=2.04;DB;DP=18;ExcessHet=3.0103;FS=2.218;MLEAC=1;MLEAF=0.500;MQRankSum=0.00;QD=6.04;ReadPosRankSum=-2.810e-01;SOR=1.802;VQSLOD=-4.124e-01;culprit=QD	GT:AD:DP:GQ:PL	0/1:12,6:18:99:14</t>
  </si>
  <si>
    <t>6,0,347</t>
  </si>
  <si>
    <t>926	rs2179303	A	G	374.77	PASS	AC=1;AF=0.500;AN=2;BaseQRankSum=-5.100e-02;DB;DP=28;ExcessHet=3.0103;FS=4.151;MLEAC=1;MLEAF=0.500;MQRankSum=0.00;QD=13.88;ReadPosRankSum=-1.554e+00;SOR=1.911;VQSLOD=0.470;culprit=ReadPosRankSum	GT:AD:DP:GQ:PL	0/1:14</t>
  </si>
  <si>
    <t>,13:27:99:403,0,472</t>
  </si>
  <si>
    <t>chr1	13119</t>
  </si>
  <si>
    <t>227	rs1374945830	T	TA	335.73	PASS	AC=1;AF=0.500;AN=2;BaseQRankSum=1.44;DB;DP=33;ExcessHet=3.0103;FS=3.180;MLEAC=1;MLEAF=0.500;MQRankSum=0.00;QD=10.83;ReadPosRankSum=1.66;SOR=0.560;VQSLOD=1.58;culprit=ReadPosRankSum	GT:AD:DP:GQ:PL	0/1:18,13:31:99</t>
  </si>
  <si>
    <t>:373,0,550</t>
  </si>
  <si>
    <t>398	rs28611470	G	T	518.77	PASS	AC=1;AF=0.500;AN=2;BaseQRankSum=2.43;DB;DP=45;ExcessHet=3.0103;FS=4.677;MLEAC=1;MLEAF=0.500;MQRankSum=0.00;QD=12.97;ReadPosRankSum=-1.796e+00;SOR=1.015;VQSLOD=0.862;culprit=ReadPosRankSum	GT:AD:DP:GQ:PL	0/1:22,18:4</t>
  </si>
  <si>
    <t>0:99:547,0,553</t>
  </si>
  <si>
    <t>821	rs35013890	T	C	278.77	PASS	AC=1;AF=0.500;AN=2;BaseQRankSum=-4.141e+00;DB;DP=28;ExcessHet=3.0103;FS=1.580;MLEAC=1;MLEAF=0.500;MQRankSum=0.00;POSITIVE_TRAIN_SITE;QD=10.72;ReadPosRankSum=-3.080e-01;SOR=1.104;VQSLOD=3.74;culprit=FS	GT:AD:DP:GQ:P</t>
  </si>
  <si>
    <t>L	0/1:13,13:26:99:307,0,446</t>
  </si>
  <si>
    <t>959	rs28620283	C	G	476.77	PASS	AC=1;AF=0.500;AN=2;BaseQRankSum=0.230;DB;DP=38;ExcessHet=3.0103;FS=1.325;MLEAC=1;MLEAF=0.500;MQRankSum=0.00;QD=13.24;ReadPosRankSum=-1.577e+00;SOR=0.392;VQSLOD=2.99;culprit=FS	GT:AD:DP:GQ:PL	0/1:20,16:36:99:505,0,6</t>
  </si>
  <si>
    <t>chr1	13120</t>
  </si>
  <si>
    <t>627	rs61780799	A	G	562.77	PASS	AC=1;AF=0.500;AN=2;BaseQRankSum=-2.505e+00;DB;DP=29;ExcessHet=3.0103;FS=1.441;MLEAC=1;MLEAF=0.500;MQRankSum=0.00;QD=20.10;ReadPosRankSum=-1.220e-01;SOR=0.446;VQSLOD=1.98;culprit=FS	GT:AD:DP:GQ:PGT:PID:PL:PS	0|1:13,</t>
  </si>
  <si>
    <t>15:28:99:0|1:13120627_A_G:591,0,493:13</t>
  </si>
  <si>
    <t>631	rs61780800	G	A	596.77	PASS	AC=1;AF=0.500;AN=2;BaseQRankSum=3.36;DB;DP=30;ExcessHet=3.0103;FS=1.367;MLEAC=1;MLEAF=0.500;MQRankSum=0.00;QD=19.89;ReadPosRankSum=0.312;SOR=0.473;VQSLOD=1.58;culprit=QD	GT:AD:DP:GQ:PGT:PID:PL:PS	0|1:14,16:30:99:0|</t>
  </si>
  <si>
    <t>1:13120627_A_G:625,0,515:13120627</t>
  </si>
  <si>
    <t>721	rs28561794	T	C	622.77	PASS	AC=1;AF=0.500;AN=2;BaseQRankSum=-3.230e+00;DB;DP=50;ExcessHet=3.0103;FS=0.000;MLEAC=1;MLEAF=0.500;MQRankSum=0.00;QD=12.97;ReadPosRankSum=-2.010e-01;SOR=0.765;VQSLOD=3.51;culprit=FS	GT:AD:DP:GQ:PL	0/1:22,26:49:99:65</t>
  </si>
  <si>
    <t>1,0,748</t>
  </si>
  <si>
    <t>797	rs34603673	A	G	290.77	PASS	AC=1;AF=0.500;AN=2;BaseQRankSum=-3.921e+00;DB;DP=42;ExcessHet=3.0103;FS=6.791;MLEAC=1;MLEAF=0.500;MQRankSum=0.00;QD=7.46;ReadPosRankSum=-1.086e+00;SOR=0.631;VQSLOD=-1.133e-01;culprit=QD	GT:AD:DP:GQ:PL	0/1:23,16:39:</t>
  </si>
  <si>
    <t>99:319,0,781</t>
  </si>
  <si>
    <t>899	rs28473219	A	G	725.77	PASS	AC=1;AF=0.500;AN=2;BaseQRankSum=-1.563e+00;DB;DP=49;ExcessHet=3.0103;FS=1.121;MLEAC=1;MLEAF=0.500;MQRankSum=0.00;QD=15.44;ReadPosRankSum=0.352;SOR=0.717;VQSLOD=2.88;culprit=FS	GT:AD:DP:GQ:PL	0/1:22,25:48:99:754,0,6</t>
  </si>
  <si>
    <t>504	rs35015689	AT	A	140.73	PASS	AC=1;AF=0.500;AN=2;BaseQRankSum=1.56;DB;DP=20;ExcessHet=3.0103;FS=4.481;MLEAC=1;MLEAF=0.500;MQRankSum=0.00;QD=7.04;ReadPosRankSum=0.159;SOR=0.595;VQSLOD=0.158;culprit=QD	GT:AD:DP:GQ:PL	0/1:13,7:20:99:178,0,381</t>
  </si>
  <si>
    <t>743	rs56266132	C	T	482.77	PASS	AC=1;AF=0.500;AN=2;BaseQRankSum=1.44;DB;DP=25;ExcessHet=3.0103;FS=1.623;MLEAC=1;MLEAF=0.500;MQRankSum=0.00;POSITIVE_TRAIN_SITE;QD=19.31;ReadPosRankSum=0.974;SOR=0.574;VQSLOD=3.21;culprit=FS	GT:AD:DP:GQ:PL	0/1:10,15</t>
  </si>
  <si>
    <t>:25:99:511,0,258</t>
  </si>
  <si>
    <t>958	rs35970846	C	T	444.77	PASS	AC=1;AF=0.500;AN=2;BaseQRankSum=3.81;DB;DP=31;ExcessHet=3.0103;FS=3.399;MLEAC=1;MLEAF=0.500;MQRankSum=-1.002e+00;POSITIVE_TRAIN_SITE;QD=14.83;ReadPosRankSum=-1.228e+00;SOR=0.223;VQSLOD=4.32;culprit=SOR	GT:AD:DP:GQ:</t>
  </si>
  <si>
    <t>PL	0/1:16,14:30:99:473,0,466</t>
  </si>
  <si>
    <t>chr1	13128</t>
  </si>
  <si>
    <t>045	rs587683604	A	AATT	502.73	PASS	AC=2;AF=1.00;AN=2;DB;DP=12;ExcessHet=3.0103;FS=0.000;MLEAC=2;MLEAF=1.00;QD=36.88;SOR=1.022;VQSLOD=3.31;culprit=QD	GT:AD:DP:GQ:PL	1/1:0,12:12:36:540,36,0</t>
  </si>
  <si>
    <t>chr1	13150</t>
  </si>
  <si>
    <t>128	rs372979922	C	G	188.84	PASS	AC=2;AF=1.00;AN=2;DB;DP=6;ExcessHet=3.0103;FS=0.000;MLEAC=2;MLEAF=1.00;QD=31.47;SOR=0.693;VQSLOD=3.10;culprit=DP	GT:AD:DP:GQ:PL	1/1:0,6:6:18:217,18,0</t>
  </si>
  <si>
    <t>137	rs80000277	C	G	46.77	PASS	AC=1;AF=0.500;AN=2;BaseQRankSum=1.58;DB;DP=7;ExcessHet=3.0103;FS=3.136;MLEAC=1;MLEAF=0.500;MQRankSum=-1.204e+00;QD=6.68;ReadPosRankSum=0.00;SOR=0.916;VQSLOD=-1.090e+00;culprit=QD	GT:AD:DP:GQ:PL	0/1:4,3:7:75:75,0,88</t>
  </si>
  <si>
    <t>192	rs71629804	C	G	122.77	PASS	AC=1;AF=0.500;AN=2;BaseQRankSum=-8.750e-01;DB;DP=16;ExcessHet=3.0103;FS=0.000;MLEAC=1;MLEAF=0.500;MQRankSum=1.51;QD=8.18;ReadPosRankSum=-1.000e-03;SOR=1.022;VQSLOD=2.56;culprit=QD	GT:AD:DP:GQ:PL	0/1:8,7:15:99:151,0</t>
  </si>
  <si>
    <t>473	rs61780819	G	T	128.77	PASS	AC=1;AF=0.500;AN=2;BaseQRankSum=1.17;DB;DP=16;ExcessHet=3.0103;FS=0.000;MLEAC=1;MLEAF=0.500;MQRankSum=0.524;QD=8.58;ReadPosRankSum=-2.280e-01;SOR=0.399;VQSLOD=2.30;culprit=FS	GT:AD:DP:GQ:PL	0/1:9,6:15:99:157,0,266</t>
  </si>
  <si>
    <t>593	rs61780820	T	C	259.77	PASS	AC=1;AF=0.500;AN=2;BaseQRankSum=-4.930e-01;DB;DP=12;ExcessHet=3.0103;FS=0.000;MLEAC=1;MLEAF=0.500;MQRankSum=0.967;NEGATIVE_TRAIN_SITE;QD=21.65;ReadPosRankSum=0.738;SOR=1.445;VQSLOD=-1.728e+00;culprit=FS	GT:AD:DP:GQ</t>
  </si>
  <si>
    <t>:PL	0/1:4,8:12:99:288,0,111</t>
  </si>
  <si>
    <t>662	rs3925861	G	A	33.77	PASS	AC=1;AF=0.500;AN=2;BaseQRankSum=1.11;DB;DP=6;ExcessHet=3.0103;FS=0.000;MLEAC=1;MLEAF=0.500;MQRankSum=0.00;QD=5.63;ReadPosRankSum=1.11;SOR=0.307;VQSLOD=0.814;culprit=QD	GT:AD:DP:GQ:PL	0/1:4,2:6:62:62,0,139</t>
  </si>
  <si>
    <t>674	rs61780821	A	G	36.77	PASS	AC=1;AF=0.500;AN=2;BaseQRankSum=-6.740e-01;DB;DP=4;ExcessHet=3.0103;FS=0.000;MLEAC=1;MLEAF=0.500;MQRankSum=0.00;QD=9.19;ReadPosRankSum=-9.670e-01;SOR=0.693;VQSLOD=1.90;culprit=DP	GT:AD:DP:GQ:PL	0/1:2,2:4:65:65,0,67</t>
  </si>
  <si>
    <t>215	rs1280563635	TA	T	348.73	PASS	AC=1;AF=0.500;AN=2;BaseQRankSum=-4.230e-01;DB;DP=44;ExcessHet=3.0103;FS=4.701;MLEAC=1;MLEAF=0.500;MQRankSum=-2.824e+00;QD=10.90;ReadPosRankSum=-8.590e-01;SOR=0.221;VQSLOD=0.694;culprit=FS	GT:AD:DP:GQ:PL	0/1:17,1</t>
  </si>
  <si>
    <t>5:42:99:386,0,645</t>
  </si>
  <si>
    <t>240	rs1432510936	A	G	764.77	PASS	AC=1;AF=0.500;AN=2;BaseQRankSum=-4.088e+00;DB;DP=40;ExcessHet=3.0103;FS=0.000;MLEAC=1;MLEAF=0.500;MQRankSum=-1.894e+00;QD=19.61;ReadPosRankSum=0.014;SOR=0.892;VQSLOD=4.28;culprit=FS	GT:AD:DP:GQ:PL	0/1:16,23:39:99</t>
  </si>
  <si>
    <t>:793,0,600</t>
  </si>
  <si>
    <t>251	rs1364419011	G	A	108.77	PASS	AC=1;AF=0.500;AN=2;BaseQRankSum=1.47;DB;DP=35;ExcessHet=3.0103;FS=4.235;MLEAC=1;MLEAF=0.500;MQRankSum=0.598;QD=3.11;ReadPosRankSum=-7.440e-01;SOR=1.739;VQSLOD=0.100;culprit=QD	GT:AD:DP:GQ:PL	0/1:29,6:35:99:137,0,</t>
  </si>
  <si>
    <t>429	rs1202574990	C	A	345.77	PASS	AC=1;AF=0.500;AN=2;BaseQRankSum=2.77;DB;DP=18;ExcessHet=3.0103;FS=0.000;MLEAC=1;MLEAF=0.500;MQRankSum=0.651;QD=19.21;ReadPosRankSum=-2.720e-01;SOR=0.818;VQSLOD=2.94;culprit=FS	GT:AD:DP:GQ:PL	0/1:7,11:18:99:374,0,</t>
  </si>
  <si>
    <t>844	rs1168612109	AG	A	20.77	PASS	AC=1;AF=0.500;AN=2;BaseQRankSum=0.679;DB;DP=23;ExcessHet=3.0103;FS=6.628;MLEAC=1;MLEAF=0.500;MQRankSum=0.189;NEGATIVE_TRAIN_SITE;QD=0.90;ReadPosRankSum=1.23;SOR=2.815;VQSLOD=-1.294e+00;culprit=QD	GT:AD:DP:GQ:PL	0</t>
  </si>
  <si>
    <t>/1:20,3:23:58:58,0,779</t>
  </si>
  <si>
    <t>305	rs1403139738	A	C	921.77	PASS	AC=2;AF=1.00;AN=2;DB;DP=26;ExcessHet=3.0103;FS=0.000;MLEAC=2;MLEAF=1.00;QD=31.13;SOR=0.941;VQSLOD=4.39;culprit=DP	GT:AD:DP:GQ:PL	1/1:0,25:25:75:950,75,0</t>
  </si>
  <si>
    <t>970	rs1466434534	C	G	807.77	PASS	AC=2;AF=1.00;AN=2;DB;DP=23;ExcessHet=3.0103;FS=0.000;MLEAC=2;MLEAF=1.00;NEGATIVE_TRAIN_SITE;QD=28.28;SOR=4.892;VQSLOD=-6.597e-01;culprit=SOR	GT:AD:DP:GQ:PL	1/1:0,23:23:69:836,69,0</t>
  </si>
  <si>
    <t>chr1	13158</t>
  </si>
  <si>
    <t>099	rs1403943157	A	G	51.74	PASS	AC=2;AF=1.00;AN=2;DB;DP=2;ExcessHet=3.0103;FS=0.000;MLEAC=2;MLEAF=1.00;QD=25.87;SOR=2.303;VQSLOD=1.22;culprit=QD	GT:AD:DP:GQ:PL	1/1:0,2:2:6:79,6,0</t>
  </si>
  <si>
    <t>567	rs1274612979	G	T	175.77	PASS	AC=1;AF=0.500;AN=2;BaseQRankSum=3.44;DB;DP=13;ExcessHet=3.0103;FS=0.000;MLEAC=1;MLEAF=0.500;MQRankSum=0.00;QD=13.52;ReadPosRankSum=0.00;SOR=0.569;VQSLOD=3.10;culprit=FS	GT:AD:DP:GQ:PGT:PID:PL:PS	0|1:7,6:13:99:0|1</t>
  </si>
  <si>
    <t>:13158567_G_T:204,0,276:13158567</t>
  </si>
  <si>
    <t>571	rs1368826764	C	T	147.77	PASS	AC=1;AF=0.500;AN=2;BaseQRankSum=1.97;DB;DP=12;ExcessHet=3.0103;FS=0.000;MLEAC=1;MLEAF=0.500;MQRankSum=0.00;QD=12.31;ReadPosRankSum=2.13;SOR=0.446;VQSLOD=2.25;culprit=FS	GT:AD:DP:GQ:PGT:PID:PL:PS	0|1:7,5:12:99:0|1</t>
  </si>
  <si>
    <t>:13158567_G_T:176,0,279:13158567</t>
  </si>
  <si>
    <t>572	rs1220564851	A	G	118.77	PASS	AC=1;AF=0.500;AN=2;BaseQRankSum=-1.295e+00;DB;DP=11;ExcessHet=3.0103;FS=0.000;MLEAC=1;MLEAF=0.500;MQRankSum=0.00;QD=10.80;ReadPosRankSum=1.98;SOR=0.330;VQSLOD=0.905;culprit=FS	GT:AD:DP:GQ:PGT:PID:PL:PS	0|1:7,4:11</t>
  </si>
  <si>
    <t>:99:0|1:13158567_G_T:147,0,282:1315856</t>
  </si>
  <si>
    <t>668	rs1240173235	C	G	217.78	PASS	AC=2;AF=1.00;AN=2;DB;DP=10;ExcessHet=3.0103;FS=0.000;MLEAC=2;MLEAF=1.00;QD=24.20;SOR=4.615;VQSLOD=-7.979e-01;culprit=SOR	GT:AD:DP:GQ:PL	1/1:0,9:9:27:246,27,0</t>
  </si>
  <si>
    <t>857	rs1350087876	G	A	975.77	PASS	AC=2;AF=1.00;AN=2;DB;DP=32;ExcessHet=3.0103;FS=0.000;MLEAC=2;MLEAF=1.00;QD=30.49;SOR=0.957;VQSLOD=4.92;culprit=FS	GT:AD:DP:GQ:PL	1/1:0,32:32:96:1004,96,0</t>
  </si>
  <si>
    <t>chr1	13159</t>
  </si>
  <si>
    <t>604	rs1472091047	G	A	147.84	PASS	AC=2;AF=1.00;AN=2;DB;DP=6;ExcessHet=3.0103;FS=0.000;MLEAC=2;MLEAF=1.00;QD=24.64;SOR=2.303;VQSLOD=1.30;culprit=QD	GT:AD:DP:GQ:PL	1/1:0,6:6:18:176,18,0</t>
  </si>
  <si>
    <t>chr1	13167</t>
  </si>
  <si>
    <t>824	rs201025687	T	C	19.81	PASS	AC=1;AF=0.500;AN=2;BaseQRankSum=-2.470e-01;DB;DP=46;ExcessHet=3.0103;FS=5.381;MLEAC=1;MLEAF=0.500;MQRankSum=-2.370e+00;NEGATIVE_TRAIN_SITE;QD=0.45;ReadPosRankSum=-6.340e-01;SOR=2.165;VQSLOD=-1.573e+00;culprit=QD	GT</t>
  </si>
  <si>
    <t>:AD:DP:GQ:PGT:PID:PL:PS	0|1:40,4:44:48</t>
  </si>
  <si>
    <t>:0|1:13167824_T_C:48,0,1549:13167824</t>
  </si>
  <si>
    <t>chr1	13168</t>
  </si>
  <si>
    <t>317	rs1229864182	G	A	931.77	PASS	AC=2;AF=1.00;AN=2;DB;DP=23;ExcessHet=3.0103;FS=0.000;MLEAC=2;MLEAF=1.00;QD=32.72;SOR=3.912;VQSLOD=1.50;culprit=SOR	GT:AD:DP:GQ:PGT:PID:PL:PS	1|1:0,22:22:66:1|1:13168317_G_A:960,66,0:13168317</t>
  </si>
  <si>
    <t>320	rs1278922214	C	T	344.77	PASS	AC=1;AF=0.500;AN=2;BaseQRankSum=0.361;DB;DP=22;ExcessHet=3.0103;FS=2.831;MLEAC=1;MLEAF=0.500;MQRankSum=0.321;QD=17.24;ReadPosRankSum=0.199;SOR=0.223;VQSLOD=1.45;culprit=SOR	GT:AD:DP:GQ:PGT:PID:PL:PS	0|1:7,13:20:9</t>
  </si>
  <si>
    <t>9:0|1:13168317_G_A:373,0,182:13168317</t>
  </si>
  <si>
    <t>321	rs1206247782	T	G	937.77	PASS	AC=2;AF=1.00;AN=2;DB;DP=22;ExcessHet=3.0103;FS=0.000;MLEAC=2;MLEAF=1.00;QD=30.12;SOR=3.912;VQSLOD=1.33;culprit=SOR	GT:AD:DP:GQ:PGT:PID:PL:PS	1|1:0,22:22:66:1|1:13168317_G_A:966,66,0:13168317</t>
  </si>
  <si>
    <t>327	rs1246950296	A	T	903.77	PASS	AC=2;AF=1.00;AN=2;DB;DP=22;ExcessHet=3.0103;FS=0.000;MLEAC=2;MLEAF=1.00;QD=30.16;SOR=3.816;VQSLOD=1.32;culprit=SOR	GT:AD:DP:GQ:PGT:PID:PL:PS	1|1:0,21:21:63:1|1:13168317_G_A:932,63,0:13168317</t>
  </si>
  <si>
    <t>793	rs1314987364	A	C	54.77	PASS	AC=1;AF=0.500;AN=2;BaseQRankSum=-1.312e+00;DB;DP=29;ExcessHet=3.0103;FS=3.378;MLEAC=1;MLEAF=0.500;MQRankSum=0.065;NEGATIVE_TRAIN_SITE;QD=1.96;ReadPosRankSum=0.931;SOR=0.110;VQSLOD=-1.014e+00;culprit=QD	GT:AD:DP:GQ</t>
  </si>
  <si>
    <t>:PL	0/1:23,5:28:83:83,0,701</t>
  </si>
  <si>
    <t>829	rs1384177232	T	C	108.77	PASS	AC=1;AF=0.500;AN=2;BaseQRankSum=-2.099e+00;DB;DP=26;ExcessHet=3.0103;FS=0.000;MLEAC=1;MLEAF=0.500;MQRankSum=-4.590e-01;QD=4.18;ReadPosRankSum=-5.500e-01;SOR=0.399;VQSLOD=2.71;culprit=QD	GT:AD:DP:GQ:PL	0/1:20,6:26</t>
  </si>
  <si>
    <t>:99:137,0,650</t>
  </si>
  <si>
    <t>chr1	13169</t>
  </si>
  <si>
    <t>031	rs1351293258	A	C	151.90	PASS	AC=2;AF=1.00;AN=2;DB;DP=6;ExcessHet=3.0103;FS=0.000;MLEAC=2;MLEAF=1.00;QD=30.38;SOR=1.981;VQSLOD=2.31;culprit=DP	GT:AD:DP:GQ:PL	1/1:0,5:5:15:180,15,0</t>
  </si>
  <si>
    <t>218	rs1453306366	C	T	118.77	PASS	AC=1;AF=0.500;AN=2;BaseQRankSum=0.717;DB;DP=17;ExcessHet=3.0103;FS=3.010;MLEAC=1;MLEAF=0.500;MQRankSum=-1.146e+00;QD=7.42;ReadPosRankSum=0.978;SOR=1.863;VQSLOD=-3.163e-01;culprit=QD	GT:AD:DP:GQ:PL	0/1:10,6:16:99:</t>
  </si>
  <si>
    <t>147,0,308</t>
  </si>
  <si>
    <t>338	rs1453034925	T	G	101.77	PASS	AC=1;AF=0.500;AN=2;BaseQRankSum=-7.270e-01;DB;DP=14;ExcessHet=3.0103;FS=0.000;MLEAC=1;MLEAF=0.500;MQRankSum=0.00;QD=7.83;ReadPosRankSum=-1.366e+00;SOR=0.223;VQSLOD=1.24;culprit=QD	GT:AD:DP:GQ:PGT:PID:PL:PS	0|1:9,</t>
  </si>
  <si>
    <t>4:13:99:0|1:13169338_T_G:130,0,361:131</t>
  </si>
  <si>
    <t>343	rs1289170712	G	T	70.77	PASS	AC=1;AF=0.500;AN=2;BaseQRankSum=0.191;DB;DP=13;ExcessHet=3.0103;FS=0.000;MLEAC=1;MLEAF=0.500;MQRankSum=0.00;QD=5.90;ReadPosRankSum=0.099;SOR=0.148;VQSLOD=0.546;culprit=QD	GT:AD:DP:GQ:PGT:PID:PL:PS	0|1:9,3:12:99:0|</t>
  </si>
  <si>
    <t>1:13169338_T_G:99,0,364:13169338</t>
  </si>
  <si>
    <t>344	rs1402034318	A	C	70.77	PASS	AC=1;AF=0.500;AN=2;BaseQRankSum=0.330;DB;DP=13;ExcessHet=3.0103;FS=0.000;MLEAC=1;MLEAF=0.500;MQRankSum=0.00;QD=5.90;ReadPosRankSum=0.105;SOR=0.148;VQSLOD=0.366;culprit=QD	GT:AD:DP:GQ:PGT:PID:PL:PS	0|1:9,3:12:99:0|</t>
  </si>
  <si>
    <t>509	rs1243476810	G	C	612.77	PASS	AC=1;AF=0.500;AN=2;BaseQRankSum=4.06;DB;DP=60;ExcessHet=3.0103;FS=11.906;MLEAC=1;MLEAF=0.500;MQRankSum=0.977;QD=10.21;ReadPosRankSum=-1.230e-01;SOR=1.514;VQSLOD=-1.386e+00;culprit=FS	GT:AD:DP:GQ:PL	0/1:38,22:60:9</t>
  </si>
  <si>
    <t>9:641,0,918</t>
  </si>
  <si>
    <t>653	rs71223737	T	C	1544.77	PASS	AC=2;AF=1.00;AN=2;DB;DP=49;ExcessHet=3.0103;FS=0.000;MLEAC=2;MLEAF=1.00;QD=32.66;SOR=0.883;VQSLOD=5.71;culprit=FS	GT:AD:DP:GQ:PL	1/1:0,44:44:99:1573,132,0</t>
  </si>
  <si>
    <t>687	rs1312715430	T	TA	767.73	PASS	AC=1;AF=0.500;AN=2;BaseQRankSum=-9.250e-01;DB;DP=44;ExcessHet=3.0103;FS=0.000;MLEAC=1;MLEAF=0.500;MQRankSum=-4.526e+00;QD=17.45;ReadPosRankSum=-4.700e-01;SOR=0.801;VQSLOD=4.01;culprit=FS	GT:AD:DP:GQ:PL	0/1:17,27</t>
  </si>
  <si>
    <t>:44:99:805,0,464</t>
  </si>
  <si>
    <t>chr1	13170</t>
  </si>
  <si>
    <t>193	rs1308213745	C	T	468.77	PASS	AC=1;AF=0.500;AN=2;BaseQRankSum=-1.525e+00;DB;DP=24;ExcessHet=3.0103;FS=9.558;MLEAC=1;MLEAF=0.500;MQRankSum=1.25;QD=22.32;ReadPosRankSum=1.36;SOR=0.027;VQSLOD=-2.231e-01;culprit=QD	GT:AD:DP:GQ:PL	0/1:5,16:21:91:4</t>
  </si>
  <si>
    <t>97,0,91</t>
  </si>
  <si>
    <t>398	rs879142756	C	G	1652.77	PASS	AC=2;AF=1.00;AN=2;DB;DP=50;ExcessHet=3.0103;FS=0.000;MLEAC=2;MLEAF=1.00;QD=28.89;SOR=1.659;VQSLOD=4.71;culprit=FS	GT:AD:DP:GQ:PL	1/1:0,47:47:99:1681,141,0</t>
  </si>
  <si>
    <t>483	rs1203542304	CT	C	1774.73	PASS	AC=2;AF=1.00;AN=2;BaseQRankSum=-5.550e-01;DB;DP=56;ExcessHet=3.0103;FS=0.000;MLEAC=2;MLEAF=1.00;MQRankSum=-5.960e-01;QD=32.87;ReadPosRankSum=-1.444e+00;SOR=0.641;VQSLOD=3.00;culprit=FS	GT:AD:DP:GQ:PL	1/1:1,53:5</t>
  </si>
  <si>
    <t>4:99:1812,127,0</t>
  </si>
  <si>
    <t>580	rs878976228	G	T	2376.77	PASS	AC=2;AF=1.00;AN=2;DB;DP=64;ExcessHet=3.0103;FS=0.000;MLEAC=2;MLEAF=1.00;QD=27.48;SOR=0.724;VQSLOD=3.15;culprit=FS	GT:AD:DP:GQ:PL	1/1:0,63:63:99:2405,189,0</t>
  </si>
  <si>
    <t>607	rs879241970	C	A	2482.77	PASS	AC=2;AF=1.00;AN=2;DB;DP=70;ExcessHet=3.0103;FS=0.000;MLEAC=2;MLEAF=1.00;QD=29.21;SOR=0.917;VQSLOD=2.10;culprit=DP	GT:AD:DP:GQ:PL	1/1:0,67:67:99:2511,201,0</t>
  </si>
  <si>
    <t>795	rs879131854	A	C	1934.77	PASS	AC=2;AF=1.00;AN=2;DB;DP=57;ExcessHet=3.0103;FS=0.000;MLEAC=2;MLEAF=1.00;QD=33.94;SOR=1.140;VQSLOD=5.05;culprit=FS	GT:AD:DP:GQ:PL	1/1:0,57:57:99:1963,170,0</t>
  </si>
  <si>
    <t>813	rs878968329	C	T	339.77	PASS	AC=1;AF=0.500;AN=2;BaseQRankSum=4.24;DB;DP=58;ExcessHet=3.0103;FS=0.000;MLEAC=1;MLEAF=0.500;MQRankSum=-2.555e+00;QD=6.29;ReadPosRankSum=0.079;SOR=0.568;VQSLOD=1.46;culprit=QD	GT:AD:DP:GQ:PL	0/1:40,14:54:99:368,0,8</t>
  </si>
  <si>
    <t>chr1	13171</t>
  </si>
  <si>
    <t>039	rs1392267516	A	T	1632.77	PASS	AC=2;AF=1.00;AN=2;DB;DP=47;ExcessHet=3.0103;FS=0.000;MLEAC=2;MLEAF=1.00;QD=34.74;SOR=0.737;VQSLOD=5.11;culprit=QD	GT:AD:DP:GQ:PL	1/1:0,47:47:99:1661,141,0</t>
  </si>
  <si>
    <t>223	rs1346722581	A	G	370.77	PASS	AC=1;AF=0.500;AN=2;BaseQRankSum=-2.587e+00;DB;DP=47;ExcessHet=3.0103;FS=1.146;MLEAC=1;MLEAF=0.500;MQRankSum=0.217;QD=8.06;ReadPosRankSum=0.698;SOR=0.905;VQSLOD=1.87;culprit=QD	GT:AD:DP:GQ:PL	0/1:30,16:47:99:399,0</t>
  </si>
  <si>
    <t>,985</t>
  </si>
  <si>
    <t>300	rs1352203369	G	A	1760.77	PASS	AC=2;AF=1.00;AN=2;DB;DP=51;ExcessHet=3.0103;FS=0.000;MLEAC=2;MLEAF=1.00;QD=26.48;SOR=0.818;VQSLOD=4.49;culprit=QD	GT:AD:DP:GQ:PL	1/1:0,49:49:99:1789,147,0</t>
  </si>
  <si>
    <t>439	rs1282699943	C	G	746.77	PASS	AC=1;AF=0.500;AN=2;BaseQRankSum=-5.209e+00;DB;DP=57;ExcessHet=3.0103;FS=0.000;MLEAC=1;MLEAF=0.500;MQRankSum=0.640;QD=13.34;ReadPosRankSum=1.22;SOR=0.704;VQSLOD=2.69;culprit=FS	GT:AD:DP:GQ:PL	0/1:20,36:56:99:775,0</t>
  </si>
  <si>
    <t>,602</t>
  </si>
  <si>
    <t>696	rs1488292602	C	G	910.77	PASS	AC=1;AF=0.500;AN=2;BaseQRankSum=-1.460e+00;DB;DP=61;ExcessHet=3.0103;FS=2.327;MLEAC=1;MLEAF=0.500;MQRankSum=-1.682e+00;QD=15.70;ReadPosRankSum=1.72;SOR=0.427;VQSLOD=-8.680e-02;culprit=FS	GT:AD:DP:GQ:PL	0/1:24,34:</t>
  </si>
  <si>
    <t>59:99:939,0,719</t>
  </si>
  <si>
    <t>736	rs1231175762	A	C	1793.77	PASS	AC=2;AF=1.00;AN=2;DB;DP=57;ExcessHet=3.0103;FS=0.000;MLEAC=2;MLEAF=1.00;QD=26.13;SOR=1.244;VQSLOD=4.09;culprit=QD	GT:AD:DP:GQ:PL	1/1:0,51:52:99:1822,152,0</t>
  </si>
  <si>
    <t>782	rs878869227	G	C	1852.77	PASS	AC=2;AF=1.00;AN=2;DB;DP=54;ExcessHet=3.0103;FS=0.000;MLEAC=2;MLEAF=1.00;QD=34.96;SOR=0.767;VQSLOD=4.45;culprit=QD	GT:AD:DP:GQ:PL	1/1:0,53:54:99:1881,159,0</t>
  </si>
  <si>
    <t>817	rs879005812	T	C	434.77	PASS	AC=1;AF=0.500;AN=2;BaseQRankSum=-2.797e+00;DB;DP=45;ExcessHet=3.0103;FS=9.171;MLEAC=1;MLEAF=0.500;MQRankSum=0.00;QD=9.88;ReadPosRankSum=-3.260e-01;SOR=1.198;VQSLOD=0.049;culprit=QD	GT:AD:DP:GQ:PL	0/1:27,17:44:99:4</t>
  </si>
  <si>
    <t>63,0,874</t>
  </si>
  <si>
    <t>839	rs879195100	G	C	1061.77	PASS	AC=2;AF=1.00;AN=2;DB;DP=33;ExcessHet=3.0103;FS=0.000;MLEAC=2;MLEAF=1.00;QD=32.17;SOR=0.752;VQSLOD=3.87;culprit=FS	GT:AD:DP:GQ:PL	1/1:0,33:33:98:1090,98,0</t>
  </si>
  <si>
    <t>878	rs1458794373	CT	C	907.73	PASS	AC=2;AF=1.00;AN=2;DB;DP=30;ExcessHet=3.0103;FS=0.000;MLEAC=2;MLEAF=1.00;MQRankSum=0.00;QD=28.12;SOR=0.223;VQSLOD=4.56;culprit=FS	GT:AD:DP:GQ:PGT:PID:PL:PS	1|1:1,24:25:64:1|1:13171878_CT_C:945,64,0:13171878</t>
  </si>
  <si>
    <t>883	rs878934500	T	C	916.77	PASS	AC=2;AF=1.00;AN=2;BaseQRankSum=1.60;DB;DP=27;ExcessHet=3.0103;FS=0.000;MLEAC=2;MLEAF=1.00;MQRankSum=0.00;QD=27.53;ReadPosRankSum=1.74;SOR=0.223;VQSLOD=1.44;culprit=FS	GT:AD:DP:GQ:PGT:PID:PL:PS	1|1:1,24:25:64:1|1:1</t>
  </si>
  <si>
    <t>3171878_CT_C:945,64,0:13171878</t>
  </si>
  <si>
    <t>948	rs878888907	C	T	1023.77	PASS	AC=2;AF=1.00;AN=2;DB;DP=28;ExcessHet=3.0103;FS=0.000;MLEAC=2;MLEAF=1.00;QD=29.05;SOR=1.528;VQSLOD=3.47;culprit=FS	GT:AD:DP:GQ:PL	1/1:0,27:27:81:1052,81,0</t>
  </si>
  <si>
    <t>chr1	13172</t>
  </si>
  <si>
    <t>020	rs879020209	G	T	678.77	PASS	AC=1;AF=0.500;AN=2;BaseQRankSum=2.78;DB;DP=40;ExcessHet=3.0103;FS=4.978;MLEAC=1;MLEAF=0.500;MQRankSum=-7.820e-01;QD=17.40;ReadPosRankSum=0.200;SOR=1.708;VQSLOD=1.10;culprit=SOR	GT:AD:DP:GQ:PL	0/1:16,23:39:99:707,0</t>
  </si>
  <si>
    <t>,377</t>
  </si>
  <si>
    <t>089	rs1180489794	T	C	1774.77	PASS	AC=2;AF=1.00;AN=2;DB;DP=50;ExcessHet=3.0103;FS=0.000;MLEAC=2;MLEAF=1.00;QD=28.88;SOR=1.225;VQSLOD=3.89;culprit=FS	GT:AD:DP:GQ:PL	1/1:0,49:49:99:1803,147,0</t>
  </si>
  <si>
    <t>090	rs1444835053	G	C	400.77	PASS	AC=1;AF=0.500;AN=2;BaseQRankSum=3.57;DB;DP=50;ExcessHet=3.0103;FS=9.236;MLEAC=1;MLEAF=0.500;MQRankSum=0.740;QD=8.18;ReadPosRankSum=-4.060e-01;SOR=0.572;VQSLOD=-2.947e-01;culprit=QD	GT:AD:DP:GQ:PL	0/1:33,16:49:99:</t>
  </si>
  <si>
    <t>429,0,717</t>
  </si>
  <si>
    <t>161	rs1324639636	C	G	1144.77	PASS	AC=2;AF=1.00;AN=2;DB;DP=45;ExcessHet=3.0103;FS=0.000;MLEAC=2;MLEAF=1.00;QD=26.62;SOR=1.455;VQSLOD=4.37;culprit=QD	GT:AD:DP:GQ:PL	1/1:0,43:43:99:1173,126,0</t>
  </si>
  <si>
    <t>322	rs1178924162	GGTGGA	G	2521.73	PASS	AC=2;AF=1.00;AN=2;DB;DP=61;ExcessHet=3.0103;FS=0.000;MLEAC=2;MLEAF=1.00;QD=27.44;SOR=0.960;VQSLOD=3.09;culprit=FS	GT:AD:DP:GQ:PL	1/1:0,57:57:99:2559,172,0</t>
  </si>
  <si>
    <t>410	rs1405283693	A	G	1824.77	PASS	AC=2;AF=1.00;AN=2;DB;DP=51;ExcessHet=3.0103;FS=0.000;MLEAC=2;MLEAF=1.00;QD=32.33;SOR=0.773;VQSLOD=4.41;culprit=FS	GT:AD:DP:GQ:PL	1/1:0,50:50:99:1853,150,0</t>
  </si>
  <si>
    <t>488	rs1306503012	G	C	2322.77	PASS	AC=2;AF=1.00;AN=2;DB;DP=62;ExcessHet=3.0103;FS=0.000;MLEAC=2;MLEAF=1.00;QD=27.93;SOR=1.329;VQSLOD=3.82;culprit=FS	GT:AD:DP:GQ:PL	1/1:0,62:62:99:2351,186,0</t>
  </si>
  <si>
    <t>570	rs1338742165	C	G	1054.77	PASS	AC=1;AF=0.500;AN=2;BaseQRankSum=2.81;DB;DP=55;ExcessHet=3.0103;FS=1.155;MLEAC=1;MLEAF=0.500;MQRankSum=-2.896e+00;QD=19.53;ReadPosRankSum=0.054;SOR=0.972;VQSLOD=1.05;culprit=FS	GT:AD:DP:GQ:PL	0/1:19,35:54:99:1083</t>
  </si>
  <si>
    <t>583	rs1239849130	A	G	1966.77	PASS	AC=2;AF=1.00;AN=2;DB;DP=52;ExcessHet=3.0103;FS=0.000;MLEAC=2;MLEAF=1.00;QD=28.44;SOR=1.157;VQSLOD=5.13;culprit=FS	GT:AD:DP:GQ:PL	1/1:0,50:50:99:1995,150,0</t>
  </si>
  <si>
    <t>610	rs1289903357	A	C	1330.77	PASS	AC=2;AF=1.00;AN=2;DB;DP=48;ExcessHet=3.0103;FS=0.000;MLEAC=2;MLEAF=1.00;QD=27.72;SOR=0.776;VQSLOD=5.57;culprit=FS	GT:AD:DP:GQ:PL	1/1:0,48:48:99:1359,142,0</t>
  </si>
  <si>
    <t>675	rs878950246	G	T	594.77	PASS	AC=1;AF=0.500;AN=2;BaseQRankSum=2.99;DB;DP=47;ExcessHet=3.0103;FS=6.311;MLEAC=1;MLEAF=0.500;MQRankSum=-5.444e+00;QD=13.22;ReadPosRankSum=-2.860e-01;SOR=0.517;VQSLOD=0.561;culprit=FS	GT:AD:DP:GQ:PL	0/1:24,21:46:99:</t>
  </si>
  <si>
    <t>623,0,730</t>
  </si>
  <si>
    <t>960	rs1483329083	A	C	297.77	PASS	AC=1;AF=0.500;AN=2;BaseQRankSum=1.12;DB;DP=25;ExcessHet=3.0103;FS=2.072;MLEAC=1;MLEAF=0.500;MQRankSum=-2.900e-02;QD=11.91;ReadPosRankSum=-2.270e-01;SOR=1.385;VQSLOD=0.757;culprit=FS	GT:AD:DP:GQ:PGT:PID:PL:PS	0|1:</t>
  </si>
  <si>
    <t>16,9:25:99:0|1:13172960_A_C:326,0,640:</t>
  </si>
  <si>
    <t>965	rs1427663685	T	C	300.77	PASS	AC=1;AF=0.500;AN=2;BaseQRankSum=-3.183e+00;DB;DP=27;ExcessHet=3.0103;FS=2.069;MLEAC=1;MLEAF=0.500;MQRankSum=0.644;QD=11.14;ReadPosRankSum=-5.400e-02;SOR=1.432;VQSLOD=0.837;culprit=FS	GT:AD:DP:GQ:PGT:PID:PL:PS	0|1</t>
  </si>
  <si>
    <t>:17,10:27:99:0|1:13172960_A_C:329,0,65</t>
  </si>
  <si>
    <t>8:13172960</t>
  </si>
  <si>
    <t>chr1	13173</t>
  </si>
  <si>
    <t>014	rs1479339023	T	C	304.77	PASS	AC=1;AF=0.500;AN=2;BaseQRankSum=-1.171e+00;DB;DP=21;ExcessHet=3.0103;FS=0.000;MLEAC=1;MLEAF=0.500;MQRankSum=-1.469e+00;QD=15.24;ReadPosRankSum=-6.570e-01;SOR=0.368;VQSLOD=2.80;culprit=FS	GT:AD:DP:GQ:PL	0/1:8,12:2</t>
  </si>
  <si>
    <t>0:99:333,0,245</t>
  </si>
  <si>
    <t>132	rs1223965563	C	T	26.78	PASS	AC=1;AF=0.500;AN=2;BaseQRankSum=0.593;DB;DP=15;ExcessHet=3.0103;FS=0.000;MLEAC=1;MLEAF=0.500;MQRankSum=-8.190e-01;QD=1.79;ReadPosRankSum=-1.450e-01;SOR=0.090;VQSLOD=-5.529e-01;culprit=QD	GT:AD:DP:GQ:PL	0/1:12,3:15</t>
  </si>
  <si>
    <t>:55:55,0,350</t>
  </si>
  <si>
    <t>231	rs1187390291	C	G	34.74	PASS	AC=2;AF=1.00;AN=2;DB;DP=2;ExcessHet=3.0103;FS=0.000;MLEAC=2;MLEAF=1.00;QD=17.37;SOR=2.303;VQSLOD=-8.510e-01;culprit=DP	GT:AD:DP:GQ:PL	1/1:0,2:2:6:62,6,0</t>
  </si>
  <si>
    <t>chr1	13174</t>
  </si>
  <si>
    <t>955	rs71226310	C	T	392.77	PASS	AC=2;AF=1.00;AN=2;DB;DP=11;ExcessHet=3.0103;FS=0.000;MLEAC=2;MLEAF=1.00;NEGATIVE_TRAIN_SITE;QD=31.07;SOR=4.977;VQSLOD=-8.107e-01;culprit=SOR	GT:AD:DP:GQ:PL	1/1:0,11:11:33:421,33,0</t>
  </si>
  <si>
    <t>chr1	13175</t>
  </si>
  <si>
    <t>110	rs879075259	G	C	288.77	PASS	AC=1;AF=0.500;AN=2;BaseQRankSum=-4.109e+00;DB;DP=43;ExcessHet=3.0103;FS=3.089;MLEAC=1;MLEAF=0.500;MQRankSum=0.136;QD=6.72;ReadPosRankSum=-1.324e+00;SOR=1.314;VQSLOD=0.497;culprit=QD	GT:AD:DP:GQ:PL	0/1:30,13:43:99:</t>
  </si>
  <si>
    <t>317,0,957</t>
  </si>
  <si>
    <t>322	rs879181951	G	T	606.77	PASS	AC=2;AF=1.00;AN=2;DB;DP=20;ExcessHet=3.0103;FS=0.000;MLEAC=2;MLEAF=1.00;QD=31.94;SOR=1.292;VQSLOD=3.32;culprit=FS	GT:AD:DP:GQ:PL	1/1:0,19:19:57:635,57,0</t>
  </si>
  <si>
    <t>352	rs1186725010	C	T	748.77	PASS	AC=2;AF=1.00;AN=2;DB;DP=24;ExcessHet=3.0103;FS=0.000;MLEAC=2;MLEAF=1.00;QD=32.56;SOR=1.708;VQSLOD=3.23;culprit=FS	GT:AD:DP:GQ:PL	1/1:0,23:23:69:777,69,0</t>
  </si>
  <si>
    <t>471	rs879053212	G	A	221.77	PASS	AC=1;AF=0.500;AN=2;BaseQRankSum=1.41;DB;DP=38;ExcessHet=3.0103;FS=3.299;MLEAC=1;MLEAF=0.500;MQRankSum=1.21;QD=6.16;ReadPosRankSum=0.571;SOR=1.473;VQSLOD=0.668;culprit=QD	GT:AD:DP:GQ:PL	0/1:24,12:36:99:250,0,532</t>
  </si>
  <si>
    <t>561	rs1415088121	G	A	272.77	PASS	AC=1;AF=0.500;AN=2;BaseQRankSum=1.97;DB;DP=37;ExcessHet=3.0103;FS=5.136;MLEAC=1;MLEAF=0.500;MQRankSum=0.749;QD=7.37;ReadPosRankSum=-1.900e+00;SOR=1.609;VQSLOD=0.244;culprit=QD	GT:AD:DP:GQ:PGT:PID:PL:PS	0|1:25,12:</t>
  </si>
  <si>
    <t>37:99:0|1:13175561_G_A:301,0,954:13175</t>
  </si>
  <si>
    <t>583	rs1172158776	C	G	552.77	PASS	AC=1;AF=0.500;AN=2;BaseQRankSum=-2.820e-01;DB;DP=34;ExcessHet=3.0103;FS=3.323;MLEAC=1;MLEAF=0.500;MQRankSum=-3.410e-01;QD=16.26;ReadPosRankSum=0.461;SOR=0.278;VQSLOD=3.26;culprit=SOR	GT:AD:DP:GQ:PGT:PID:PL:PS	0|1</t>
  </si>
  <si>
    <t>:11,23:34:99:1|0:13175561_G_A:581,0,38</t>
  </si>
  <si>
    <t>8:13175561</t>
  </si>
  <si>
    <t>992	rs1207513947	A	G	156.80	PASS	AC=2;AF=1.00;AN=2;DB;DP=7;ExcessHet=3.0103;FS=0.000;MLEAC=2;MLEAF=1.00;QD=22.40;SOR=1.609;VQSLOD=1.45;culprit=FS	GT:AD:DP:GQ:PL	1/1:0,7:7:21:185,21,0</t>
  </si>
  <si>
    <t>065	rs1252018917	TC	T	1380.73	PASS	AC=2;AF=1.00;AN=2;DB;DP=32;ExcessHet=3.0103;FS=0.000;MLEAC=2;MLEAF=1.00;QD=26.94;SOR=1.911;VQSLOD=4.75;culprit=FS	GT:AD:DP:GQ:PGT:PID:PL:PS	1|1:0,32:32:96:1|1:13176065_TC_T:1418,96,0:13176065</t>
  </si>
  <si>
    <t>067	rs1212380774	A	G	1389.77	PASS	AC=2;AF=1.00;AN=2;DB;DP=32;ExcessHet=3.0103;FS=0.000;MLEAC=2;MLEAF=1.00;QD=33.97;SOR=1.911;VQSLOD=3.09;culprit=FS	GT:AD:DP:GQ:PGT:PID:PL:PS	1|1:0,32:32:96:1|1:13176065_TC_T:1418,96,0:13176065</t>
  </si>
  <si>
    <t>222	rs1436552013	C	T	344.77	PASS	AC=2;AF=1.00;AN=2;DB;DP=12;ExcessHet=3.0103;FS=0.000;MLEAC=2;MLEAF=1.00;QD=28.73;SOR=1.445;VQSLOD=2.77;culprit=FS	GT:AD:DP:GQ:PL	1/1:0,12:12:36:373,36,0</t>
  </si>
  <si>
    <t>324	rs1355578841	C	G	244.77	PASS	AC=1;AF=0.500;AN=2;BaseQRankSum=2.26;DB;DP=20;ExcessHet=3.0103;FS=5.454;MLEAC=1;MLEAF=0.500;MQRankSum=0.328;NEGATIVE_TRAIN_SITE;QD=12.24;ReadPosRankSum=-2.740e+00;SOR=2.387;VQSLOD=-1.121e+00;culprit=ReadPosRankSu</t>
  </si>
  <si>
    <t>m	GT:AD:DP:GQ:PL	0/1:9,11:20:99:273,0,</t>
  </si>
  <si>
    <t>384	rs1339853792	A	G	524.77	PASS	AC=2;AF=1.00;AN=2;DB;DP=19;ExcessHet=3.0103;FS=0.000;MLEAC=2;MLEAF=1.00;QD=27.62;SOR=2.419;VQSLOD=3.08;culprit=FS	GT:AD:DP:GQ:PL	1/1:0,19:19:57:553,57,0</t>
  </si>
  <si>
    <t>chr1	13177</t>
  </si>
  <si>
    <t>046	rs1206797029	T	C	190.96	PASS	AC=1;AF=0.500;AN=2;BaseQRankSum=-2.820e-01;DB;DP=12;ExcessHet=3.0103;FS=0.000;MLEAC=1;MLEAF=0.500;MQRankSum=-4.310e-01;QD=21.22;ReadPosRankSum=-2.820e-01;SOR=3.056;VQSLOD=-7.062e-01;culprit=FS	GT:AD:DP:GQ:PL	0/1:</t>
  </si>
  <si>
    <t>1,8:9:5:218,0,5</t>
  </si>
  <si>
    <t>196	rs1164621432	G	C	88.77	PASS	AC=1;AF=0.500;AN=2;BaseQRankSum=-2.811e+00;DB;DP=20;ExcessHet=3.0103;FS=0.000;MLEAC=1;MLEAF=0.500;MQRankSum=-2.820e-01;QD=4.44;ReadPosRankSum=0.00;SOR=0.495;VQSLOD=3.01;culprit=QD	GT:AD:DP:GQ:PGT:PID:PL:PS	0|1:15,</t>
  </si>
  <si>
    <t>5:20:99:0|1:13177196_G_C:117,0,567:131</t>
  </si>
  <si>
    <t>206	rs1332058465	T	C	87.77	PASS	AC=1;AF=0.500;AN=2;BaseQRankSum=-1.880e+00;DB;DP=17;ExcessHet=3.0103;FS=0.000;MLEAC=1;MLEAF=0.500;MQRankSum=-3.420e-01;QD=5.16;ReadPosRankSum=-2.840e-01;SOR=0.465;VQSLOD=2.71;culprit=QD	GT:AD:DP:GQ:PGT:PID:PL:PS	0</t>
  </si>
  <si>
    <t>|1:13,4:17:99:0|1:13177196_G_C:116,0,5</t>
  </si>
  <si>
    <t>12:13177196</t>
  </si>
  <si>
    <t>265	rs1184583100	G	A	579.77	PASS	AC=2;AF=1.00;AN=2;DB;DP=16;ExcessHet=3.0103;FS=0.000;MLEAC=2;MLEAF=1.00;QD=30.93;SOR=0.818;VQSLOD=3.82;culprit=FS	GT:AD:DP:GQ:PL	1/1:0,15:15:45:608,45,0</t>
  </si>
  <si>
    <t>270	rs1447258014	G	T	230.77	PASS	AC=1;AF=0.500;AN=2;BaseQRankSum=-1.140e-01;DB;DP=18;ExcessHet=3.0103;FS=2.307;MLEAC=1;MLEAF=0.500;MQRankSum=-1.171e+00;QD=14.42;ReadPosRankSum=0.284;SOR=0.197;VQSLOD=1.38;culprit=FS	GT:AD:DP:GQ:PL	0/1:5,11:16:86:</t>
  </si>
  <si>
    <t>259,0,86</t>
  </si>
  <si>
    <t>398	rs1349166776	G	A	254.77	PASS	AC=1;AF=0.500;AN=2;BaseQRankSum=3.39;DB;DP=23;ExcessHet=3.0103;FS=0.000;MLEAC=1;MLEAF=0.500;MQRankSum=-8.040e-01;QD=12.74;ReadPosRankSum=-7.230e-01;SOR=0.892;VQSLOD=3.74;culprit=FS	GT:AD:DP:GQ:PL	0/1:9,11:20:99:2</t>
  </si>
  <si>
    <t>83,0,226</t>
  </si>
  <si>
    <t>553	rs1297175769	C	T	124.90	PASS	AC=2;AF=1.00;AN=2;DB;DP=5;ExcessHet=3.0103;FS=0.000;MLEAC=2;MLEAF=1.00;QD=24.98;SOR=3.611;VQSLOD=0.756;culprit=QD	GT:AD:DP:GQ:PL	1/1:0,5:5:15:153,15,0</t>
  </si>
  <si>
    <t>chr1	13178</t>
  </si>
  <si>
    <t>071	rs71262250	T	C	95.03	PASS	AC=2;AF=1.00;AN=2;DB;DP=4;ExcessHet=3.0103;FS=0.000;MLEAC=2;MLEAF=1.00;QD=23.76;SOR=3.258;VQSLOD=0.802;culprit=QD	GT:AD:DP:GQ:PL	1/1:0,4:4:12:123,12,0</t>
  </si>
  <si>
    <t>078	rs1201114522	A	AT	106	PASS	AC=2;AF=1.00;AN=2;DB;DP=4;ExcessHet=3.0103;FS=0.000;MLEAC=2;MLEAF=1.00;QD=26.50;SOR=3.258;VQSLOD=2.01;culprit=SOR	GT:AD:DP:GQ:PL	1/1:0,4:4:12:143,12,0</t>
  </si>
  <si>
    <t>386	rs71262248	G	A	241.78	PASS	AC=2;AF=1.00;AN=2;DB;DP=9;ExcessHet=3.0103;FS=0.000;MLEAC=2;MLEAF=1.00;QD=26.86;SOR=0.892;VQSLOD=3.21;culprit=QD	GT:AD:DP:GQ:PL	1/1:0,9:9:27:270,27,0</t>
  </si>
  <si>
    <t>750	rs1263798891	C	T	174.77	PASS	AC=1;AF=0.500;AN=2;BaseQRankSum=-1.383e+00;DB;DP=12;ExcessHet=3.0103;FS=0.000;MLEAC=1;MLEAF=0.500;MQRankSum=0.230;QD=15.89;ReadPosRankSum=0.641;SOR=1.270;VQSLOD=0.509;culprit=FS	GT:AD:DP:GQ:PL	0/1:4,7:11:98:203,0</t>
  </si>
  <si>
    <t>,98</t>
  </si>
  <si>
    <t>764	rs1466382608	T	C	376.77	PASS	AC=2;AF=1.00;AN=2;DB;DP=12;ExcessHet=3.0103;FS=0.000;MLEAC=2;MLEAF=1.00;NEGATIVE_TRAIN_SITE;QD=31.40;SOR=5.136;VQSLOD=-1.598e+00;culprit=SOR	GT:AD:DP:GQ:PL	1/1:0,12:12:36:405,36,0</t>
  </si>
  <si>
    <t>805	rs1266607628	C	T	434.77	PASS	AC=2;AF=1.00;AN=2;DB;DP=14;ExcessHet=3.0103;FS=0.000;MLEAC=2;MLEAF=1.00;NEGATIVE_TRAIN_SITE;QD=31.05;SOR=5.421;VQSLOD=-1.801e+00;culprit=SOR	GT:AD:DP:GQ:PL	1/1:0,14:14:42:463,42,0</t>
  </si>
  <si>
    <t>835	rs1211386606	T	G	202.77	PASS	AC=1;AF=0.500;AN=2;BaseQRankSum=-1.400e+00;DB;DP=12;ExcessHet=3.0103;FS=0.000;MLEAC=1;MLEAF=0.500;MQRankSum=0.533;QD=16.90;ReadPosRankSum=-8.400e-02;SOR=1.445;VQSLOD=-3.242e-01;culprit=FS	GT:AD:DP:GQ:PL	0/1:4,8:1</t>
  </si>
  <si>
    <t>2:91:231,0,91</t>
  </si>
  <si>
    <t>951	rs72474524	G	A	788.77	PASS	AC=2;AF=1.00;AN=2;DB;DP=25;ExcessHet=3.0103;FS=0.000;MLEAC=2;MLEAF=1.00;QD=31.55;SOR=0.941;VQSLOD=4.33;culprit=FS	GT:AD:DP:GQ:PL	1/1:0,25:25:75:817,75,0</t>
  </si>
  <si>
    <t>chr1	13179</t>
  </si>
  <si>
    <t>269	rs71225489	A	T	974.77	PASS	AC=2;AF=1.00;AN=2;BaseQRankSum=0.537;DB;DP=33;ExcessHet=3.0103;FS=6.435;MLEAC=2;MLEAF=1.00;MQRankSum=1.81;NEGATIVE_TRAIN_SITE;QD=29.54;ReadPosRankSum=-1.890e-01;SOR=0.439;VQSLOD=-1.517e+00;culprit=FS	GT:AD:DP:GQ:PL</t>
  </si>
  <si>
    <t xml:space="preserve">	1/1:2,31:33:61:1003,61,0</t>
  </si>
  <si>
    <t>319	rs78000662	T	C	315.77	PASS	AC=1;AF=0.500;AN=2;BaseQRankSum=-4.456e+00;DB;DP=39;ExcessHet=3.0103;FS=4.891;MLEAC=1;MLEAF=0.500;MQRankSum=3.20;QD=8.31;ReadPosRankSum=0.573;SOR=0.418;VQSLOD=0.528;culprit=QD	GT:AD:DP:GQ:PL	0/1:21,17:38:99:344,0,5</t>
  </si>
  <si>
    <t>712	rs78268185	G	C	425.77	PASS	AC=2;AF=1.00;AN=2;DB;DP=15;ExcessHet=3.0103;FS=0.000;MLEAC=2;MLEAF=1.00;QD=28.38;SOR=2.448;VQSLOD=1.73;culprit=FS	GT:AD:DP:GQ:PL	1/1:0,15:15:45:454,45,0</t>
  </si>
  <si>
    <t>773	rs79676330	C	T	430.77	PASS	AC=2;AF=1.00;AN=2;DB;DP=11;ExcessHet=3.0103;FS=0.000;MLEAC=2;MLEAF=1.00;QD=32.06;SOR=3.442;VQSLOD=1.73;culprit=FS	GT:AD:DP:GQ:PGT:PID:PL:PS	1|1:0,11:11:33:1|1:13179773_C_T:459,33,0:13179773</t>
  </si>
  <si>
    <t>776	rs75619811	G	T	430.77	PASS	AC=2;AF=1.00;AN=2;DB;DP=11;ExcessHet=3.0103;FS=0.000;MLEAC=2;MLEAF=1.00;QD=37.12;SOR=3.442;VQSLOD=0.185;culprit=QD	GT:AD:DP:GQ:PGT:PID:PL:PS	1|1:0,11:11:33:1|1:13179773_C_T:459,33,0:13179773</t>
  </si>
  <si>
    <t>chr1	13181</t>
  </si>
  <si>
    <t>861	rs7418679	A	G	82.03	PASS	AC=2;AF=1.00;AN=2;DB;DP=4;ExcessHet=3.0103;FS=0.000;MLEAC=2;MLEAF=1.00;QD=20.51;SOR=3.258;VQSLOD=-4.100e-01;culprit=DP	GT:AD:DP:GQ:PL	1/1:0,4:4:12:110,12,0</t>
  </si>
  <si>
    <t>chr1	13183</t>
  </si>
  <si>
    <t>113	rs1286213535	ATT	A	37.70	PASS	AC=2;AF=1.00;AN=2;DB;DP=2;ExcessHet=3.0103;FS=0.000;MLEAC=2;MLEAF=1.00;QD=18.85;SOR=0.693;VQSLOD=2.24;culprit=FS	GT:AD:DP:GQ:PL	1/1:0,2:2:6:74,6,0</t>
  </si>
  <si>
    <t>chr1	13184</t>
  </si>
  <si>
    <t>363	rs368478354	G	T	119.77	PASS	AC=1;AF=0.500;AN=2;BaseQRankSum=-8.760e-01;DB;DP=10;ExcessHet=3.0103;FS=3.979;MLEAC=1;MLEAF=0.500;MQRankSum=-8.420e-01;QD=11.98;ReadPosRankSum=-1.026e+00;SOR=2.584;VQSLOD=-1.493e+00;culprit=DP	GT:AD:DP:GQ:PL	0/1:4</t>
  </si>
  <si>
    <t>,6:10:91:148,0,91</t>
  </si>
  <si>
    <t>641	rs202170301	C	T	146.77	PASS	AC=1;AF=0.500;AN=2;BaseQRankSum=3.22;DB;DP=12;ExcessHet=3.0103;FS=3.282;MLEAC=1;MLEAF=0.500;MQRankSum=-8.250e-01;QD=12.23;ReadPosRankSum=2.06;SOR=0.105;VQSLOD=0.131;culprit=SOR	GT:AD:DP:GQ:PL	0/1:5,7:12:78:175,0,7</t>
  </si>
  <si>
    <t>652	rs373476259	C	G	148.77	PASS	AC=1;AF=0.500;AN=2;BaseQRankSum=-6.230e-01;DB;DP=11;ExcessHet=3.0103;FS=3.090;MLEAC=1;MLEAF=0.500;MQRankSum=-1.030e+00;QD=13.52;ReadPosRankSum=1.69;SOR=0.148;VQSLOD=0.864;culprit=DP	GT:AD:DP:GQ:PL	0/1:4,7:11:90:17</t>
  </si>
  <si>
    <t>7,0,90</t>
  </si>
  <si>
    <t>691	rs149502386	G	A	77.77	PASS	AC=1;AF=0.500;AN=2;BaseQRankSum=0.233;DB;DP=11;ExcessHet=3.0103;FS=0.000;MLEAC=1;MLEAF=0.500;MQRankSum=0.699;QD=7.07;ReadPosRankSum=-9.760e-01;SOR=0.527;VQSLOD=2.50;culprit=QD	GT:AD:DP:GQ:PL	0/1:6,5:11:99:106,0,148</t>
  </si>
  <si>
    <t>chr1	13185</t>
  </si>
  <si>
    <t>377	rs1241632503	G	A	328.77	PASS	AC=2;AF=1.00;AN=2;DB;DP=12;ExcessHet=3.0103;FS=0.000;MLEAC=2;MLEAF=1.00;QD=27.40;SOR=1.981;VQSLOD=1.98;culprit=FS	GT:AD:DP:GQ:PL	1/1:0,12:12:36:357,36,0</t>
  </si>
  <si>
    <t>435	rs1256198248	C	G	121.84	PASS	AC=2;AF=1.00;AN=2;BaseQRankSum=0.842;DB;DP=10;ExcessHet=3.0103;FS=0.000;MLEAC=2;MLEAF=1.00;MQRankSum=0.126;QD=12.18;ReadPosRankSum=0.126;SOR=0.569;VQSLOD=2.72;culprit=FS	GT:AD:DP:GQ:PL	1/1:1,9:10:18:150,18,0</t>
  </si>
  <si>
    <t xml:space="preserve">670	rs1343730269	A	T	85.77	PASS	AC=1;AF=0.500;AN=2;BaseQRankSum=-2.530e-01;DB;DP=7;ExcessHet=3.0103;FS=3.680;MLEAC=1;MLEAF=0.500;MQRankSum=-1.368e+00;QD=12.25;ReadPosRankSum=-1.006e+00;SOR=0.086;VQSLOD=0.493;culprit=DP	GT:AD:DP:GQ:PGT:PID:PL:PS	</t>
  </si>
  <si>
    <t>0|1:4,3:7:99:0|1:13185670_A_T:114,0,15</t>
  </si>
  <si>
    <t>9:13185670</t>
  </si>
  <si>
    <t>672	rs1263587161	C	T	79.77	PASS	AC=1;AF=0.500;AN=2;BaseQRankSum=0.697;DB;DP=9;ExcessHet=3.0103;FS=0.000;MLEAC=1;MLEAF=0.500;MQRankSum=-1.345e+00;QD=8.86;ReadPosRankSum=-1.006e+00;SOR=0.223;VQSLOD=0.669;culprit=FS	GT:AD:DP:GQ:PGT:PID:PL:PS	0|1:6,</t>
  </si>
  <si>
    <t>3:9:99:0|1:13185670_A_T:108,0,209:1318</t>
  </si>
  <si>
    <t>675	rs1244052190	G	A	79.77	PASS	AC=1;AF=0.500;AN=2;BaseQRankSum=2.26;DB;DP=10;ExcessHet=3.0103;FS=0.000;MLEAC=1;MLEAF=0.500;MQRankSum=-1.345e+00;QD=8.86;ReadPosRankSum=0.00;SOR=0.223;VQSLOD=1.20;culprit=FS	GT:AD:DP:GQ:PGT:PID:PL:PS	0|1:6,3:9:99:</t>
  </si>
  <si>
    <t>0|1:13185670_A_T:108,0,209:13185670</t>
  </si>
  <si>
    <t>chr1	13186</t>
  </si>
  <si>
    <t>126	rs575474123	G	A	118.77	PASS	AC=1;AF=0.500;AN=2;BaseQRankSum=1.94;DB;DP=20;ExcessHet=3.0103;FS=0.000;MLEAC=1;MLEAF=0.500;MQRankSum=-1.619e+00;QD=5.94;ReadPosRankSum=-7.150e-01;SOR=0.845;VQSLOD=3.40;culprit=QD	GT:AD:DP:GQ:PL	0/1:13,7:20:99:147</t>
  </si>
  <si>
    <t>,0,275</t>
  </si>
  <si>
    <t>202	rs1159442777	G	A	162.77	PASS	AC=1;AF=0.500;AN=2;BaseQRankSum=0.828;DB;DP=15;ExcessHet=3.0103;FS=0.000;MLEAC=1;MLEAF=0.500;MQRankSum=-1.463e+00;QD=10.85;ReadPosRankSum=-1.680e-01;SOR=0.818;VQSLOD=3.27;culprit=FS	GT:AD:DP:GQ:PL	0/1:7,8:15:99:1</t>
  </si>
  <si>
    <t>91,0,270</t>
  </si>
  <si>
    <t>208	rs1175182561	G	C	136.77	PASS	AC=1;AF=0.500;AN=2;BaseQRankSum=2.78;DB;DP=15;ExcessHet=3.0103;FS=0.000;MLEAC=1;MLEAF=0.500;MQRankSum=1.46;QD=9.12;ReadPosRankSum=-3.930e-01;SOR=0.582;VQSLOD=3.21;culprit=FS	GT:AD:DP:GQ:PL	0/1:8,7:15:99:165,0,315</t>
  </si>
  <si>
    <t>279	rs1252742307	C	T	81.77	PASS	AC=1;AF=0.500;AN=2;BaseQRankSum=1.91;DB;DP=13;ExcessHet=3.0103;FS=0.000;MLEAC=1;MLEAF=0.500;MQRankSum=0.917;QD=6.29;ReadPosRankSum=0.353;SOR=0.368;VQSLOD=2.03;culprit=QD	GT:AD:DP:GQ:PL	0/1:8,5:13:99:110,0,197</t>
  </si>
  <si>
    <t>312	rs1451715493	A	T	13.95	PASS	AC=1;AF=0.500;AN=2;BaseQRankSum=-5.240e-01;DB;DP=5;ExcessHet=3.0103;FS=0.000;MLEAC=1;MLEAF=0.500;MQRankSum=-1.645e+00;QD=2.79;ReadPosRankSum=-1.645e+00;SOR=0.446;VQSLOD=0.176;culprit=QD	GT:AD:DP:GQ:PL	0/1:3,2:5:42</t>
  </si>
  <si>
    <t>:42,0,74</t>
  </si>
  <si>
    <t>303	rs1221521017	T	C	58.28	PASS	AC=2;AF=1.00;AN=2;DB;DP=3;ExcessHet=3.0103;FS=0.000;MLEAC=2;MLEAF=1.00;QD=19.43;SOR=2.833;VQSLOD=-9.808e-01;culprit=DP	GT:AD:DP:GQ:PL	1/1:0,3:3:9:86,9,0</t>
  </si>
  <si>
    <t>412	rs1350824296	G	A	122.84	PASS	AC=2;AF=1.00;AN=2;DB;DP=6;ExcessHet=3.0103;FS=0.000;MLEAC=2;MLEAF=1.00;QD=20.47;SOR=3.912;VQSLOD=-1.181e+00;culprit=SOR	GT:AD:DP:GQ:PL	1/1:0,6:6:18:151,18,0</t>
  </si>
  <si>
    <t>chr1	13188</t>
  </si>
  <si>
    <t>965	rs61780118	T	C	258.79	PASS	AC=1;AF=0.500;AN=2;BaseQRankSum=-2.150e+00;DB;DP=14;ExcessHet=3.0103;FS=0.000;MLEAC=1;MLEAF=0.500;MQRankSum=-8.060e-01;QD=18.49;ReadPosRankSum=1.10;SOR=0.914;VQSLOD=1.59;culprit=FS	GT:AD:DP:GQ:PL	0/1:2,12:14:22:287</t>
  </si>
  <si>
    <t>,0,22</t>
  </si>
  <si>
    <t>chr1	13191</t>
  </si>
  <si>
    <t>564	rs1200161346	A	C	371.77	PASS	AC=2;AF=1.00;AN=2;DB;DP=12;ExcessHet=3.0103;FS=0.000;MLEAC=2;MLEAF=1.00;QD=30.98;SOR=1.445;VQSLOD=2.89;culprit=FS	GT:AD:DP:GQ:PL	1/1:0,12:12:36:400,36,0</t>
  </si>
  <si>
    <t>733	rs1239279267	CATAA	C	98.25	PASS	AC=2;AF=1.00;AN=2;DB;DP=3;ExcessHet=3.0103;FS=0.000;MLEAC=2;MLEAF=1.00;QD=32.75;SOR=2.833;VQSLOD=2.70;culprit=FS	GT:AD:DP:GQ:PL	1/1:0,3:3:9:135,9,0</t>
  </si>
  <si>
    <t>chr1	13193</t>
  </si>
  <si>
    <t>592	rs1253100422	G	T	80.77	PASS	AC=1;AF=0.500;AN=2;BaseQRankSum=0.623;DB;DP=7;ExcessHet=3.0103;FS=0.000;MLEAC=1;MLEAF=0.500;MQRankSum=0.967;QD=13.46;ReadPosRankSum=0.842;SOR=1.329;VQSLOD=-3.292e-01;culprit=FS	GT:AD:DP:GQ:PL	0/1:2,4:6:39:109,0,39</t>
  </si>
  <si>
    <t>chr1	13195</t>
  </si>
  <si>
    <t>408	rs1277927954	G	T	117.90	PASS	AC=2;AF=1.00;AN=2;DB;DP=5;ExcessHet=3.0103;FS=0.000;MLEAC=2;MLEAF=1.00;QD=23.58;SOR=1.022;VQSLOD=1.73;culprit=QD	GT:AD:DP:GQ:PL	1/1:0,5:5:15:146,15,0</t>
  </si>
  <si>
    <t>602	rs1162691558	T	C	27.75	PASS	AC=2;AF=1.00;AN=2;DB;DP=2;ExcessHet=3.0103;FS=0.000;MLEAC=2;MLEAF=1.00;QD=13.87;SOR=0.693;VQSLOD=1.60;culprit=DP	GT:AD:DP:GQ:PL	1/1:0,2:2:6:55,6,0</t>
  </si>
  <si>
    <t>868	rs1325129995	G	A	91.03	PASS	AC=2;AF=1.00;AN=2;DB;DP=4;ExcessHet=3.0103;FS=0.000;MLEAC=2;MLEAF=1.00;QD=22.76;SOR=1.609;VQSLOD=1.40;culprit=DP	GT:AD:DP:GQ:PL	1/1:0,4:4:12:119,12,0</t>
  </si>
  <si>
    <t>932	rs1466750445	T	C	152.03	PASS	AC=2;AF=1.00;AN=2;DB;DP=4;ExcessHet=3.0103;FS=0.000;MLEAC=2;MLEAF=1.00;QD=29.78;SOR=1.609;VQSLOD=2.15;culprit=DP	GT:AD:DP:GQ:PGT:PID:PL:PS	1|1:0,4:4:12:1|1:13195932_T_C:180,12,0:13195932</t>
  </si>
  <si>
    <t>933	rs1304620111	G	A	152.03	PASS	AC=2;AF=1.00;AN=2;DB;DP=4;ExcessHet=3.0103;FS=0.000;MLEAC=2;MLEAF=1.00;QD=31.39;SOR=1.609;VQSLOD=2.48;culprit=DP	GT:AD:DP:GQ:PGT:PID:PL:PS	1|1:0,4:4:12:1|1:13195932_T_C:180,12,0:13195932</t>
  </si>
  <si>
    <t>966	rs1367792648	C	T	81.03	PASS	AC=2;AF=1.00;AN=2;DB;DP=6;ExcessHet=3.0103;FS=0.000;MLEAC=2;MLEAF=1.00;QD=20.26;SOR=1.609;VQSLOD=-1.078e+00;culprit=DP	GT:AD:DP:GQ:PL	1/1:0,4:4:12:109,12,0</t>
  </si>
  <si>
    <t>chr1	13197</t>
  </si>
  <si>
    <t>966	rs1180842368	A	G	36.74	PASS	AC=2;AF=1.00;AN=2;DB;DP=2;ExcessHet=3.0103;FS=0.000;MLEAC=2;MLEAF=1.00;QD=18.37;SOR=2.303;VQSLOD=-1.028e+00;culprit=DP	GT:AD:DP:GQ:PL	1/1:0,2:2:6:64,6,0</t>
  </si>
  <si>
    <t>chr1	13198</t>
  </si>
  <si>
    <t>460	rs1239441081	G	T	150.84	PASS	AC=2;AF=1.00;AN=2;DB;DP=6;ExcessHet=3.0103;FS=0.000;MLEAC=2;MLEAF=1.00;QD=25.14;SOR=2.303;VQSLOD=1.67;culprit=QD	GT:AD:DP:GQ:PL	1/1:0,6:6:18:179,18,0</t>
  </si>
  <si>
    <t>698	rs1418158632	A	G	186.84	PASS	AC=2;AF=1.00;AN=2;DB;DP=6;ExcessHet=3.0103;FS=0.000;MLEAC=2;MLEAF=1.00;QD=31.14;SOR=3.912;VQSLOD=0.986;culprit=SOR	GT:AD:DP:GQ:PL	1/1:0,6:6:18:215,18,0</t>
  </si>
  <si>
    <t>262	rs41290380	A	G	62.28	PASS	AC=2;AF=1.00;AN=2;DB;DP=3;ExcessHet=3.0103;FS=0.000;MLEAC=2;MLEAF=1.00;QD=20.76;SOR=2.833;VQSLOD=0.254;culprit=DP	GT:AD:DP:GQ:PL	1/1:0,3:3:9:90,9,0</t>
  </si>
  <si>
    <t>525	rs1311221903	G	T	194.78	PASS	AC=2;AF=1.00;AN=2;DB;DP=9;ExcessHet=3.0103;FS=0.000;MLEAC=2;MLEAF=1.00;QD=24.35;SOR=1.863;VQSLOD=1.94;culprit=QD	GT:AD:DP:GQ:PL	1/1:0,8:8:24:223,24,0</t>
  </si>
  <si>
    <t>067	rs1408751819	T	A	162.84	PASS	AC=2;AF=1.00;AN=2;DB;DP=6;ExcessHet=3.0103;FS=0.000;MLEAC=2;MLEAF=1.00;QD=27.14;SOR=3.912;VQSLOD=0.696;culprit=SOR	GT:AD:DP:GQ:PL	1/1:0,6:6:18:191,18,0</t>
  </si>
  <si>
    <t>chr1	13201</t>
  </si>
  <si>
    <t>664	rs1451812576	T	G	131.90	PASS	AC=2;AF=1.00;AN=2;DB;DP=5;ExcessHet=3.0103;FS=0.000;MLEAC=2;MLEAF=1.00;QD=26.38;SOR=1.022;VQSLOD=2.58;culprit=QD	GT:AD:DP:GQ:PL	1/1:0,5:5:15:160,15,0</t>
  </si>
  <si>
    <t>chr1	13208</t>
  </si>
  <si>
    <t>863	rs1203679667	A	G	59.28	PASS	AC=2;AF=1.00;AN=2;DB;DP=3;ExcessHet=3.0103;FS=0.000;MLEAC=2;MLEAF=1.00;QD=19.76;SOR=1.179;VQSLOD=0.178;culprit=DP	GT:AD:DP:GQ:PL	1/1:0,3:3:9:87,9,0</t>
  </si>
  <si>
    <t>chr1	13221</t>
  </si>
  <si>
    <t>051	rs28550920	G	T	185.80	PASS	AC=2;AF=1.00;AN=2;DB;DP=7;ExcessHet=3.0103;FS=0.000;MLEAC=2;MLEAF=1.00;QD=26.54;SOR=4.174;VQSLOD=0.274;culprit=SOR	GT:AD:DP:GQ:PL	1/1:0,7:7:21:214,21,0</t>
  </si>
  <si>
    <t>332	rs28508241	T	C	597.77	PASS	AC=2;AF=1.00;AN=2;DB;DP=14;ExcessHet=3.0103;FS=0.000;MLEAC=2;MLEAF=1.00;QD=30.05;SOR=0.976;VQSLOD=3.84;culprit=FS	GT:AD:DP:GQ:PGT:PID:PL:PS	1|1:0,14:14:42:1|1:13221332_T_C:626,42,0:13221332</t>
  </si>
  <si>
    <t>335	rs28477484	T	C	629.77	PASS	AC=2;AF=1.00;AN=2;DB;DP=15;ExcessHet=3.0103;FS=0.000;MLEAC=2;MLEAF=1.00;QD=34.08;SOR=1.112;VQSLOD=3.49;culprit=FS	GT:AD:DP:GQ:PGT:PID:PL:PS	1|1:0,15:15:45:1|1:13221332_T_C:658,45,0:13221332</t>
  </si>
  <si>
    <t>389	rs28613353	A	G	516.77	PASS	AC=2;AF=1.00;AN=2;DB;DP=18;ExcessHet=3.0103;FS=0.000;MLEAC=2;MLEAF=1.00;QD=28.71;SOR=0.914;VQSLOD=3.80;culprit=FS	GT:AD:DP:GQ:PL	1/1:0,18:18:54:545,54,0</t>
  </si>
  <si>
    <t>568	rs55840237	C	T	241.84	PASS	AC=2;AF=1.00;AN=2;DB;DP=6;ExcessHet=3.0103;FS=0.000;MLEAC=2;MLEAF=1.00;QD=26.54;SOR=2.303;VQSLOD=1.79;culprit=QD	GT:AD:DP:GQ:PGT:PID:PL:PS	1|1:0,6:6:18:1|1:13221568_C_T:270,18,0:13221568</t>
  </si>
  <si>
    <t>569	rs1355235117	GT	G	232.80	PASS	AC=2;AF=1.00;AN=2;DB;DP=6;ExcessHet=3.0103;FS=0.000;MLEAC=2;MLEAF=1.00;QD=35.54;SOR=2.303;VQSLOD=2.69;culprit=QD	GT:AD:DP:GQ:PGT:PID:PL:PS	1|1:0,6:6:18:1|1:13221568_C_T:270,18,0:13221568</t>
  </si>
  <si>
    <t>673	rs28545093	T	A	461.77	PASS	AC=2;AF=1.00;AN=2;DB;DP=12;ExcessHet=3.0103;FS=0.000;MLEAC=2;MLEAF=1.00;QD=29.99;SOR=0.693;VQSLOD=3.11;culprit=FS	GT:AD:DP:GQ:PGT:PID:PL:PS	1|1:0,12:12:36:1|1:13221673_T_A:490,36,0:13221673</t>
  </si>
  <si>
    <t>698	rs28483581	C	G	429.77	PASS	AC=2;AF=1.00;AN=2;DB;DP=11;ExcessHet=3.0103;FS=0.000;MLEAC=2;MLEAF=1.00;QD=27.80;SOR=0.859;VQSLOD=2.27;culprit=FS	GT:AD:DP:GQ:PGT:PID:PL:PS	1|1:0,11:11:33:1|1:13221673_T_A:458,33,0:13221673</t>
  </si>
  <si>
    <t>833	rs28427877	C	T	117.10	PASS	AC=2;AF=1.00;AN=2;BaseQRankSum=1.47;DB;DP=7;ExcessHet=3.0103;FS=0.000;MLEAC=2;MLEAF=1.00;MQRankSum=0.00;QD=16.73;ReadPosRankSum=-3.660e-01;SOR=1.179;VQSLOD=0.810;culprit=FS	GT:AD:DP:GQ:PL	1/1:1,6:7:11:145,11,0</t>
  </si>
  <si>
    <t>942	rs28485596	G	A	173.80	PASS	AC=2;AF=1.00;AN=2;DB;DP=7;ExcessHet=3.0103;FS=0.000;MLEAC=2;MLEAF=1.00;QD=24.83;SOR=2.584;VQSLOD=0.734;culprit=QD	GT:AD:DP:GQ:PL	1/1:0,7:7:21:202,21,0</t>
  </si>
  <si>
    <t>478	rs28714196	G	C	130.90	PASS	AC=2;AF=1.00;AN=2;DB;DP=5;ExcessHet=3.0103;FS=0.000;MLEAC=2;MLEAF=1.00;QD=26.18;SOR=3.611;VQSLOD=0.567;culprit=QD	GT:AD:DP:GQ:PL	1/1:0,5:5:15:159,15,0</t>
  </si>
  <si>
    <t>517	rs28382343	A	T	196.90	PASS	AC=2;AF=1.00;AN=2;DB;DP=5;ExcessHet=3.0103;FS=0.000;MLEAC=2;MLEAF=1.00;QD=25.79;SOR=3.611;VQSLOD=1.41;culprit=QD	GT:AD:DP:GQ:PGT:PID:PL:PS	1|1:0,5:5:15:1|1:13222517_A_T:225,15,0:13222517</t>
  </si>
  <si>
    <t>524	rs28702667	C	T	196.90	PASS	AC=2;AF=1.00;AN=2;DB;DP=5;ExcessHet=3.0103;FS=0.000;MLEAC=2;MLEAF=1.00;QD=22.72;SOR=3.611;VQSLOD=0.043;culprit=DP	GT:AD:DP:GQ:PGT:PID:PL:PS	1|1:0,5:5:15:1|1:13222517_A_T:225,15,0:13222517</t>
  </si>
  <si>
    <t>676	rs1228901301	G	GAAA	53.70	PASS	AC=2;AF=1.00;AN=2;DB;DP=2;ExcessHet=3.0103;FS=0.000;MLEAC=2;MLEAF=1.00;QD=26.85;SOR=2.303;VQSLOD=1.52;culprit=FS	GT:AD:DP:GQ:PGT:PID:PL:PS	1|1:0,2:2:6:1|1:13222665_C_G:90,6,0:13222665</t>
  </si>
  <si>
    <t>693	rs371196071	G	A	107.28	PASS	AC=2;AF=1.00;AN=2;DB;DP=3;ExcessHet=3.0103;FS=0.000;MLEAC=2;MLEAF=1.00;QD=32.18;SOR=2.833;VQSLOD=-4.460e-02;culprit=DP	GT:AD:DP:GQ:PGT:PID:PL:PS	1|1:0,3:3:9:1|1:13222665_C_G:135,9,0:13222665</t>
  </si>
  <si>
    <t>698	rs200024066	C	A	107.28	PASS	AC=2;AF=1.00;AN=2;DB;DP=3;ExcessHet=3.0103;FS=0.000;MLEAC=2;MLEAF=1.00;QD=28.06;SOR=2.833;VQSLOD=1.71;culprit=DP	GT:AD:DP:GQ:PGT:PID:PL:PS	1|1:0,3:3:9:1|1:13222665_C_G:135,9,0:13222665</t>
  </si>
  <si>
    <t>chr1	13223</t>
  </si>
  <si>
    <t>492	rs55667172	A	G	21.77	PASS	AC=2;AF=1.00;AN=2;DB;DP=2;ExcessHet=3.0103;FS=0.000;MLEAC=2;MLEAF=1.00;QD=10.88;SOR=0.693;VQSLOD=1.65;culprit=DP	GT:AD:DP:GQ:PL	1/1:0,2:2:6:49,6,0</t>
  </si>
  <si>
    <t>649	rs56088861	G	A	99.03	PASS	AC=2;AF=1.00;AN=2;DB;DP=4;ExcessHet=3.0103;FS=0.000;MLEAC=2;MLEAF=1.00;QD=24.76;SOR=3.258;VQSLOD=0.422;culprit=QD	GT:AD:DP:GQ:PL	1/1:0,4:4:12:127,12,0</t>
  </si>
  <si>
    <t>685	rs56276757	A	C	152.03	PASS	AC=2;AF=1.00;AN=2;DB;DP=4;ExcessHet=3.0103;FS=0.000;MLEAC=2;MLEAF=1.00;QD=26.55;SOR=3.258;VQSLOD=0.908;culprit=QD	GT:AD:DP:GQ:PGT:PID:PL:PS	1|1:0,4:4:12:1|1:13223685_A_C:180,12,0:13223685</t>
  </si>
  <si>
    <t>688	rs28687701	C	G	152.03	PASS	AC=2;AF=1.00;AN=2;DB;DP=4;ExcessHet=3.0103;FS=0.000;MLEAC=2;MLEAF=1.00;QD=27.13;SOR=3.258;VQSLOD=1.40;culprit=DP	GT:AD:DP:GQ:PGT:PID:PL:PS	1|1:0,4:4:12:1|1:13223685_A_C:180,12,0:13223685</t>
  </si>
  <si>
    <t>836	rs56295303	G	A	177.90	PASS	AC=2;AF=1.00;AN=2;DB;DP=5;ExcessHet=3.0103;FS=0.000;MLEAC=2;MLEAF=1.00;QD=30.24;SOR=3.611;VQSLOD=0.631;culprit=DP	GT:AD:DP:GQ:PL	1/1:0,5:5:15:206,15,0</t>
  </si>
  <si>
    <t>849	rs56101354	T	A	196.90	PASS	AC=2;AF=1.00;AN=2;DB;DP=5;ExcessHet=3.0103;FS=0.000;MLEAC=2;MLEAF=1.00;QD=28.19;SOR=3.611;VQSLOD=1.70;culprit=DP	GT:AD:DP:GQ:PGT:PID:PL:PS	1|1:0,5:5:15:1|1:13223849_T_A:225,15,0:13223849</t>
  </si>
  <si>
    <t>853	rs55786990	C	T	196.90	PASS	AC=2;AF=1.00;AN=2;DB;DP=6;ExcessHet=3.0103;FS=0.000;MLEAC=2;MLEAF=1.00;QD=24.42;SOR=3.611;VQSLOD=0.811;culprit=QD	GT:AD:DP:GQ:PGT:PID:PL:PS	1|1:0,5:5:15:1|1:13223849_T_A:225,15,0:13223849</t>
  </si>
  <si>
    <t>890	rs56066665	C	T	257.78	PASS	AC=2;AF=1.00;AN=2;DB;DP=9;ExcessHet=3.0103;FS=0.000;MLEAC=2;MLEAF=1.00;QD=32.22;SOR=4.407;VQSLOD=0.055;culprit=SOR	GT:AD:DP:GQ:PL	1/1:0,8:8:24:286,24,0</t>
  </si>
  <si>
    <t>988	rs56014383	T	C	96.03	PASS	AC=2;AF=1.00;AN=2;DB;DP=4;ExcessHet=3.0103;FS=0.000;MLEAC=2;MLEAF=1.00;QD=24.01;SOR=3.258;VQSLOD=0.761;culprit=QD	GT:AD:DP:GQ:PL	1/1:0,4:4:12:124,12,0</t>
  </si>
  <si>
    <t>chr1	13224</t>
  </si>
  <si>
    <t>116	rs1486157903	G	A	595.77	PASS	AC=2;AF=1.00;AN=2;DB;DP=19;ExcessHet=3.0103;FS=0.000;MLEAC=2;MLEAF=1.00;QD=31.36;SOR=1.022;VQSLOD=4.20;culprit=FS	GT:AD:DP:GQ:PL	1/1:0,19:19:57:624,57,0</t>
  </si>
  <si>
    <t>331	rs71237280	T	C	658.77	PASS	AC=2;AF=1.00;AN=2;DB;DP=21;ExcessHet=3.0103;FS=0.000;MLEAC=2;MLEAF=1.00;QD=32.94;SOR=2.093;VQSLOD=3.51;culprit=FS	GT:AD:DP:GQ:PL	1/1:0,20:20:60:687,60,0</t>
  </si>
  <si>
    <t>475	rs71237279	A	G	429.77	PASS	AC=2;AF=1.00;AN=2;DB;DP=20;ExcessHet=3.0103;FS=0.000;MLEAC=2;MLEAF=1.00;QD=21.49;SOR=1.402;VQSLOD=1.01;culprit=FS	GT:AD:DP:GQ:PL	1/1:0,20:20:58:458,58,0</t>
  </si>
  <si>
    <t>727	rs1442083665	A	G	607.77	PASS	AC=1;AF=0.500;AN=2;BaseQRankSum=-2.767e+00;DB;DP=43;ExcessHet=3.0103;FS=1.380;MLEAC=1;MLEAF=0.500;MQRankSum=-9.560e-01;QD=14.13;ReadPosRankSum=-1.044e+00;SOR=0.420;VQSLOD=2.32;culprit=ReadPosRankSum	GT:AD:DP:GQ:P</t>
  </si>
  <si>
    <t>GT:PID:PL:PS	0|1:26,17:43:99:0|1:13224</t>
  </si>
  <si>
    <t>727_A_G:636,0,1035:13224727</t>
  </si>
  <si>
    <t>737	rs867739963	G	C	604.77	PASS	AC=1;AF=0.500;AN=2;BaseQRankSum=-2.989e+00;DB;DP=47;ExcessHet=3.0103;FS=1.400;MLEAC=1;MLEAF=0.500;MQRankSum=-9.930e-01;QD=13.74;ReadPosRankSum=-8.950e-01;SOR=0.389;VQSLOD=0.966;culprit=SOR	GT:AD:DP:GQ:PGT:PID:PL:P</t>
  </si>
  <si>
    <t>S	0|1:27,17:44:99:0|1:13224727_A_G:633</t>
  </si>
  <si>
    <t>,0,1074:13224727</t>
  </si>
  <si>
    <t>chr1	13225</t>
  </si>
  <si>
    <t>001	rs71237278	A	G	2072.77	PASS	AC=2;AF=1.00;AN=2;DB;DP=73;ExcessHet=3.0103;FS=0.000;MLEAC=2;MLEAF=1.00;QD=30.04;SOR=1.244;VQSLOD=3.17;culprit=DP	GT:AD:DP:GQ:PL	1/1:0,69:70:99:2101,205,0</t>
  </si>
  <si>
    <t>068	rs61780078	A	G	812.77	PASS	AC=1;AF=0.500;AN=2;BaseQRankSum=-4.746e+00;DB;DP=77;ExcessHet=3.0103;FS=0.000;MLEAC=1;MLEAF=0.500;MQRankSum=0.00;QD=10.84;ReadPosRankSum=1.03;SOR=0.653;VQSLOD=-4.438e-01;culprit=DP	GT:AD:DP:GQ:PL	0/1:40,35:75:99:84</t>
  </si>
  <si>
    <t>1,0,1391</t>
  </si>
  <si>
    <t>325	rs61780077	T	C	642.77	PASS	AC=1;AF=0.500;AN=2;BaseQRankSum=-2.480e+00;DB;DP=46;ExcessHet=3.0103;FS=5.472;MLEAC=1;MLEAF=0.500;MQRankSum=-9.930e-01;QD=14.28;ReadPosRankSum=-2.950e-01;SOR=0.166;VQSLOD=1.65;culprit=FS	GT:AD:DP:GQ:PL	0/1:22,23:45</t>
  </si>
  <si>
    <t>:99:671,0,674</t>
  </si>
  <si>
    <t>359	rs80264629	A	G	1175.77	PASS	AC=2;AF=1.00;AN=2;DB;DP=33;ExcessHet=3.0103;FS=0.000;MLEAC=2;MLEAF=1.00;QD=24.75;SOR=3.611;VQSLOD=1.70;culprit=QD	GT:AD:DP:GQ:PL	1/1:0,33:33:98:1204,98,0</t>
  </si>
  <si>
    <t>408	rs71279237	T	A	304.77	PASS	AC=1;AF=0.500;AN=2;BaseQRankSum=-5.330e-01;DB;DP=24;ExcessHet=3.0103;FS=2.521;MLEAC=1;MLEAF=0.500;MQRankSum=-1.587e+00;QD=13.25;ReadPosRankSum=0.590;SOR=0.193;VQSLOD=1.50;culprit=FS	GT:AD:DP:GQ:PL	0/1:13,10:23:99:3</t>
  </si>
  <si>
    <t>33,0,443</t>
  </si>
  <si>
    <t>514	rs757344724	T	C	501.77	PASS	AC=1;AF=0.500;AN=2;BaseQRankSum=-1.191e+00;DB;DP=32;ExcessHet=3.0103;FS=0.000;MLEAC=1;MLEAF=0.500;MQRankSum=1.10;QD=15.68;ReadPosRankSum=0.057;SOR=0.914;VQSLOD=4.14;culprit=FS	GT:AD:DP:GQ:PL	0/1:15,17:32:99:530,0,</t>
  </si>
  <si>
    <t>chr1	13226</t>
  </si>
  <si>
    <t>025	rs878934156	G	A	1095.77	PASS	AC=1;AF=0.500;AN=2;BaseQRankSum=0.699;DB;DP=53;ExcessHet=3.0103;FS=7.918;MLEAC=1;MLEAF=0.500;MQRankSum=-3.490e+00;QD=21.07;ReadPosRankSum=0.197;SOR=0.409;VQSLOD=0.044;culprit=QD	GT:AD:DP:GQ:PGT:PID:PL:PS	0|1:23,2</t>
  </si>
  <si>
    <t>9:53:99:0|1:13226025_G_A:1124,0,837:13</t>
  </si>
  <si>
    <t>028	rs879015760	C	T	1095.77	PASS	AC=1;AF=0.500;AN=2;BaseQRankSum=4.21;DB;DP=53;ExcessHet=3.0103;FS=7.918;MLEAC=1;MLEAF=0.500;MQRankSum=-3.490e+00;QD=21.07;ReadPosRankSum=1.24;SOR=0.409;VQSLOD=-1.252e-01;culprit=QD	GT:AD:DP:GQ:PGT:PID:PL:PS	0|1:2</t>
  </si>
  <si>
    <t>3,29:53:99:0|1:13226025_G_A:1124,0,837</t>
  </si>
  <si>
    <t>:13226025</t>
  </si>
  <si>
    <t>052	rs1435146586	T	C	896.77	PASS	AC=1;AF=0.500;AN=2;BaseQRankSum=-9.330e-01;DB;DP=59;ExcessHet=3.0103;FS=16.349;MLEAC=1;MLEAF=0.500;MQRankSum=-4.532e+00;NEGATIVE_TRAIN_SITE;QD=15.46;ReadPosRankSum=1.56;SOR=0.067;VQSLOD=-2.340e-02;culprit=FS	GT:A</t>
  </si>
  <si>
    <t>D:DP:GQ:PL	0/1:27,31:59:99:925,0,862</t>
  </si>
  <si>
    <t>098	rs1325396426	G	T	1250.77	PASS	AC=1;AF=0.500;AN=2;BaseQRankSum=0.133;DB;DP=68;ExcessHet=3.0103;FS=7.112;MLEAC=1;MLEAF=0.500;MQRankSum=-5.579e+00;QD=18.39;ReadPosRankSum=-2.200e-01;SOR=0.197;VQSLOD=-5.025e-01;culprit=DP	GT:AD:DP:GQ:PGT:PID:PL:</t>
  </si>
  <si>
    <t>PS	0|1:34,34:68:99:0|1:13226098_G_T:12</t>
  </si>
  <si>
    <t>79,0,1305:13226098</t>
  </si>
  <si>
    <t>100	rs1315638222	A	G	1250.77	PASS	AC=1;AF=0.500;AN=2;BaseQRankSum=-6.040e-01;DB;DP=68;ExcessHet=3.0103;FS=7.112;MLEAC=1;MLEAF=0.500;MQRankSum=-5.579e+00;QD=18.39;ReadPosRankSum=-8.280e-01;SOR=0.197;VQSLOD=-5.636e-01;culprit=DP	GT:AD:DP:GQ:PGT:PI</t>
  </si>
  <si>
    <t>D:PL:PS	0|1:34,34:68:99:0|1:13226098_G</t>
  </si>
  <si>
    <t>_T:1279,0,1305:13226098</t>
  </si>
  <si>
    <t>110	rs2359078	G	C	1231.77	PASS	AC=1;AF=0.500;AN=2;BaseQRankSum=-2.184e+00;DB;DP=68;ExcessHet=3.0103;FS=6.971;MLEAC=1;MLEAF=0.500;MQRankSum=-5.789e+00;QD=18.11;ReadPosRankSum=-6.340e-01;SOR=0.218;VQSLOD=-8.180e-02;culprit=DP	GT:AD:DP:GQ:PGT:PID:P</t>
  </si>
  <si>
    <t>L:PS	0|1:35,33:68:99:0|1:13226098_G_T:</t>
  </si>
  <si>
    <t>1260,0,1354:13226098</t>
  </si>
  <si>
    <t>138	rs1417308076	G	GAA	1047.73	PASS	AC=1;AF=0.500;AN=2;BaseQRankSum=-9.260e-01;DB;DP=68;ExcessHet=3.0103;FS=4.842;MLEAC=1;MLEAF=0.500;MQRankSum=-6.591e+00;QD=15.41;ReadPosRankSum=-5.560e-01;SOR=0.317;VQSLOD=-1.126e+00;culprit=DP	GT:AD:DP:GQ:PL	0</t>
  </si>
  <si>
    <t>/1:38,30:68:99:1085,0,1498</t>
  </si>
  <si>
    <t>209	rs879056202	G	A	845.77	PASS	AC=1;AF=0.500;AN=2;BaseQRankSum=1.97;DB;DP=61;ExcessHet=3.0103;FS=0.986;MLEAC=1;MLEAF=0.500;MQRankSum=-6.472e+00;QD=14.10;ReadPosRankSum=-9.780e-01;SOR=0.859;VQSLOD=0.655;culprit=FS	GT:AD:DP:GQ:PGT:PID:PL:PS	0|1:3</t>
  </si>
  <si>
    <t>6,24:60:99:0|1:13226209_G_A:874,0,1374</t>
  </si>
  <si>
    <t>:13226209</t>
  </si>
  <si>
    <t>215	rs1325344804	A	AAG	849.73	PASS	AC=1;AF=0.500;AN=2;BaseQRankSum=-4.970e-01;DB;DP=61;ExcessHet=3.0103;FS=0.000;MLEAC=1;MLEAF=0.500;MQRankSum=-6.542e+00;QD=13.93;ReadPosRankSum=-8.750e-01;SOR=0.643;VQSLOD=1.57;culprit=FS	GT:AD:DP:GQ:PGT:PID:PL:</t>
  </si>
  <si>
    <t>PS	0|1:37,24:61:99:0|1:13226209_G_A:88</t>
  </si>
  <si>
    <t>7,0,1410:13226209</t>
  </si>
  <si>
    <t>222	rs879240989	T	A	829.77	PASS	AC=1;AF=0.500;AN=2;BaseQRankSum=0.113;DB;DP=56;ExcessHet=3.0103;FS=0.000;MLEAC=1;MLEAF=0.500;MQRankSum=-6.782e+00;QD=15.09;ReadPosRankSum=-5.280e-01;SOR=0.824;VQSLOD=2.57;culprit=FS	GT:AD:DP:GQ:PGT:PID:PL:PS	0|1:3</t>
  </si>
  <si>
    <t>2,23:55:99:0|1:13226209_G_A:858,0,1269</t>
  </si>
  <si>
    <t>260	rs71233468	G	C	2019.77	PASS	AC=2;AF=1.00;AN=2;DB;DP=57;ExcessHet=3.0103;FS=0.000;MLEAC=2;MLEAF=1.00;QD=28.89;SOR=0.841;VQSLOD=4.90;culprit=FS	GT:AD:DP:GQ:PL	1/1:0,56:56:99:2048,168,0</t>
  </si>
  <si>
    <t>355	rs761823668	T	G	1107.77	PASS	AC=1;AF=0.500;AN=2;BaseQRankSum=-2.430e+00;DB;DP=73;ExcessHet=3.0103;FS=3.207;MLEAC=1;MLEAF=0.500;MQRankSum=-2.711e+00;NEGATIVE_TRAIN_SITE;QD=15.17;ReadPosRankSum=1.03;SOR=1.128;VQSLOD=-1.700e+00;culprit=DP	GT:AD</t>
  </si>
  <si>
    <t>:DP:GQ:PL	0/1:36,37:73:99:1136,0,1164</t>
  </si>
  <si>
    <t>423	rs1183920107	GA	G	914.73	PASS	AC=1;AF=0.500;AN=2;BaseQRankSum=0.160;DB;DP=80;ExcessHet=3.0103;FS=12.000;MLEAC=1;MLEAF=0.500;MQRankSum=-5.593e+00;NEGATIVE_TRAIN_SITE;QD=12.04;ReadPosRankSum=-4.530e-01;SOR=0.869;VQSLOD=-2.768e+00;culprit=DP	GT</t>
  </si>
  <si>
    <t>:AD:DP:GQ:PL	0/1:44,32:76:99:952,0,139</t>
  </si>
  <si>
    <t>456	rs2359085	G	A	887.77	PASS	AC=1;AF=0.500;AN=2;BaseQRankSum=1.22;DB;DP=69;ExcessHet=3.0103;FS=6.561;MLEAC=1;MLEAF=0.500;MQRankSum=-6.627e+00;NEGATIVE_TRAIN_SITE;QD=13.06;ReadPosRankSum=-5.400e-01;SOR=0.633;VQSLOD=-1.779e+00;culprit=DP	GT:AD:DP</t>
  </si>
  <si>
    <t>:GQ:PL	0/1:39,29:68:99:916,0,1261</t>
  </si>
  <si>
    <t>524	rs879377146	T	C	1327.77	PASS	AC=1;AF=0.500;AN=2;BaseQRankSum=-4.387e+00;DB;DP=70;ExcessHet=3.0103;FS=0.000;MLEAC=1;MLEAF=0.500;MQRankSum=-7.801e+00;QD=18.97;ReadPosRankSum=-6.000e-03;SOR=0.693;VQSLOD=1.65;culprit=DP	GT:AD:DP:GQ:PGT:PID:PL:PS</t>
  </si>
  <si>
    <t xml:space="preserve">	0|1:35,35:70:99:0|1:13226506_T_C:1356</t>
  </si>
  <si>
    <t>,0,1364:13226506</t>
  </si>
  <si>
    <t>536	rs878999806	G	T	1291.77	PASS	AC=1;AF=0.500;AN=2;BaseQRankSum=1.58;DB;DP=65;ExcessHet=3.0103;FS=0.957;MLEAC=1;MLEAF=0.500;MQRankSum=-7.263e+00;QD=19.87;ReadPosRankSum=-1.750e-01;SOR=0.843;VQSLOD=-4.239e-01;culprit=FS	GT:AD:DP:GQ:PGT:PID:PL:PS</t>
  </si>
  <si>
    <t xml:space="preserve">	0|1:31,34:65:99:0|1:13226506_T_C:1320</t>
  </si>
  <si>
    <t>,0,1190:13226506</t>
  </si>
  <si>
    <t>552	rs76592830	C	A	1280.77	PASS	AC=1;AF=0.500;AN=2;BaseQRankSum=0.491;DB;DP=68;ExcessHet=3.0103;FS=3.645;MLEAC=1;MLEAF=0.500;MQRankSum=-6.643e+00;QD=19.70;ReadPosRankSum=0.641;SOR=1.285;VQSLOD=-8.065e-01;culprit=DP	GT:AD:DP:GQ:PGT:PID:PL:PS	0|1:</t>
  </si>
  <si>
    <t>30,35:65:99:0|1:13226506_T_C:1309,0,11</t>
  </si>
  <si>
    <t>36:13226506</t>
  </si>
  <si>
    <t>593	rs111849010	C	T	1098.77	PASS	AC=1;AF=0.500;AN=2;BaseQRankSum=1.96;DB;DP=61;ExcessHet=3.0103;FS=1.229;MLEAC=1;MLEAF=0.500;MQRankSum=-4.958e+00;NEGATIVE_TRAIN_SITE;QD=18.31;ReadPosRankSum=2.35;SOR=0.963;VQSLOD=-1.096e+00;culprit=FS	GT:AD:DP:GQ</t>
  </si>
  <si>
    <t>:PGT:PID:PL:PS	0|1:27,33:60:99:0|1:132</t>
  </si>
  <si>
    <t>26593_C_T:1127,0,860:13226593</t>
  </si>
  <si>
    <t>604	rs878876044	A	G	2553.77	PASS	AC=2;AF=1.00;AN=2;DB;DP=61;ExcessHet=3.0103;FS=0.000;MLEAC=2;MLEAF=1.00;QD=29.52;SOR=2.760;VQSLOD=4.16;culprit=FS	GT:AD:DP:GQ:PGT:PID:PL:PS	1|1:0,61:61:99:1|1:13226593_C_T:2582,184,0:13226593</t>
  </si>
  <si>
    <t>637	rs184839852	C	A	422.77	PASS	AC=1;AF=0.500;AN=2;BaseQRankSum=-7.600e-02;DB;DP=58;ExcessHet=3.0103;FS=2.705;MLEAC=1;MLEAF=0.500;MQRankSum=-4.546e+00;QD=7.69;ReadPosRankSum=-1.084e+00;SOR=1.179;VQSLOD=-4.897e-01;culprit=QD	GT:AD:DP:GQ:PGT:PID:P</t>
  </si>
  <si>
    <t>L:PS	0|1:39,16:55:99:0|1:13226593_C_T:</t>
  </si>
  <si>
    <t>451,0,1469:13226593</t>
  </si>
  <si>
    <t>657	rs781942929	C	T	1190.77	PASS	AC=1;AF=0.500;AN=2;BaseQRankSum=1.49;DB;DP=57;ExcessHet=3.0103;FS=3.859;MLEAC=1;MLEAF=0.500;MQRankSum=-3.610e+00;QD=21.26;ReadPosRankSum=-1.846e+00;SOR=1.253;VQSLOD=0.129;culprit=QD	GT:AD:DP:GQ:PGT:PID:PL:PS	0|1:</t>
  </si>
  <si>
    <t>25,31:56:99:0|1:13226593_C_T:1219,0,95</t>
  </si>
  <si>
    <t>0:13226593</t>
  </si>
  <si>
    <t>668	rs2359091	G	T	1129.77	PASS	AC=1;AF=0.500;AN=2;BaseQRankSum=0.822;DB;DP=58;ExcessHet=3.0103;FS=2.348;MLEAC=1;MLEAF=0.500;MQRankSum=-3.492e+00;QD=19.48;ReadPosRankSum=-8.370e-01;SOR=1.148;VQSLOD=0.181;culprit=FS	GT:AD:DP:GQ:PGT:PID:PL:PS	0|1:2</t>
  </si>
  <si>
    <t>8,30:58:99:0|1:13226593_C_T:1158,0,105</t>
  </si>
  <si>
    <t>4:13226593</t>
  </si>
  <si>
    <t>699	rs2359092	C	G	1016.77	PASS	AC=1;AF=0.500;AN=2;BaseQRankSum=0.767;DB;DP=62;ExcessHet=3.0103;FS=9.188;MLEAC=1;MLEAF=0.500;MQRankSum=-2.759e+00;QD=16.67;ReadPosRankSum=0.386;SOR=1.550;VQSLOD=-1.361e+00;culprit=FS	GT:AD:DP:GQ:PGT:PID:PL:PS	0|1:3</t>
  </si>
  <si>
    <t>3,28:61:99:0|1:13226593_C_T:1045,0,127</t>
  </si>
  <si>
    <t>3:13226593</t>
  </si>
  <si>
    <t>703	rs797032081	C	T	1058.77	PASS	AC=1;AF=0.500;AN=2;BaseQRankSum=1.57;DB;DP=61;ExcessHet=3.0103;FS=7.030;MLEAC=1;MLEAF=0.500;MQRankSum=-2.669e+00;QD=17.36;ReadPosRankSum=0.107;SOR=1.410;VQSLOD=-8.617e-01;culprit=DP	GT:AD:DP:GQ:PGT:PID:PL:PS	0|1:</t>
  </si>
  <si>
    <t>32,29:61:99:0|1:13226593_C_T:1087,0,12</t>
  </si>
  <si>
    <t>49:13226593</t>
  </si>
  <si>
    <t>737	rs2359094	G	A	879.77	PASS	AC=1;AF=0.500;AN=2;BaseQRankSum=4.08;DB;DP=55;ExcessHet=3.0103;FS=7.955;MLEAC=1;MLEAF=0.500;MQRankSum=-2.205e+00;QD=16.92;ReadPosRankSum=-4.870e-01;SOR=0.477;VQSLOD=8.200e-03;culprit=FS	GT:AD:DP:GQ:PGT:PID:PL:PS	0|1</t>
  </si>
  <si>
    <t>:28,24:52:99:0|1:13226593_C_T:908,0,10</t>
  </si>
  <si>
    <t>97:13226593</t>
  </si>
  <si>
    <t>740	rs2359095	A	G	1031.77	PASS	AC=1;AF=0.500;AN=2;BaseQRankSum=-4.970e-01;DB;DP=54;ExcessHet=3.0103;FS=9.875;MLEAC=1;MLEAF=0.500;MQRankSum=2.28;QD=19.47;ReadPosRankSum=0.473;SOR=1.638;VQSLOD=-4.956e-01;culprit=FS	GT:AD:DP:GQ:PGT:PID:PL:PS	0|1:24</t>
  </si>
  <si>
    <t>,29:53:99:0|1:13226593_C_T:1060,0,906:</t>
  </si>
  <si>
    <t>749	rs1377777325	C	CAAAA	833.73	PASS	AC=1;AF=0.500;AN=2;BaseQRankSum=0.048;DB;DP=51;ExcessHet=3.0103;FS=8.511;MLEAC=1;MLEAF=0.500;MQRankSum=-2.253e+00;QD=16.35;ReadPosRankSum=-8.430e-01;SOR=0.144;VQSLOD=0.528;culprit=FS	GT:AD:DP:GQ:PGT:PID:PL:PS</t>
  </si>
  <si>
    <t xml:space="preserve">	0|1:28,23:51:99:0|1:13226593_C_T:871,</t>
  </si>
  <si>
    <t>0,1106:13226593</t>
  </si>
  <si>
    <t>765	rs879241170	T	A	832.77	PASS	AC=1;AF=0.500;AN=2;BaseQRankSum=1.99;DB;DP=51;ExcessHet=3.0103;FS=13.727;MLEAC=1;MLEAF=0.500;MQRankSum=-2.253e+00;QD=16.33;ReadPosRankSum=-1.345e+00;SOR=0.561;VQSLOD=0.401;culprit=FS	GT:AD:DP:GQ:PGT:PID:PL:PS	0|1:</t>
  </si>
  <si>
    <t>28,23:51:99:0|1:13226593_C_T:861,0,110</t>
  </si>
  <si>
    <t>6:13226593</t>
  </si>
  <si>
    <t xml:space="preserve">818	rs368447703	T	C	667.77	PASS	AC=1;AF=0.500;AN=2;BaseQRankSum=-2.941e+00;DB;DP=51;ExcessHet=3.0103;FS=8.916;MLEAC=1;MLEAF=0.500;MQRankSum=0.00;QD=13.63;ReadPosRankSum=-7.000e-02;SOR=2.027;VQSLOD=-4.536e-01;culprit=FS	GT:AD:DP:GQ:PGT:PID:PL:PS	</t>
  </si>
  <si>
    <t>0|1:24,25:49:99:0|1:13226593_C_T:696,0</t>
  </si>
  <si>
    <t>,798:13226593</t>
  </si>
  <si>
    <t>866	rs28375666	G	A	1023.77	PASS	AC=1;AF=0.500;AN=2;BaseQRankSum=4.82;DB;DP=54;ExcessHet=3.0103;FS=10.028;MLEAC=1;MLEAF=0.500;MQRankSum=-1.203e+00;QD=19.32;ReadPosRankSum=0.802;SOR=1.815;VQSLOD=-6.314e-01;culprit=FS	GT:AD:DP:GQ:PL	0/1:23,30:54:99</t>
  </si>
  <si>
    <t>:1052,0,860</t>
  </si>
  <si>
    <t>876	rs3889960	A	G	696.77	PASS	AC=1;AF=0.500;AN=2;BaseQRankSum=-2.316e+00;DB;DP=57;ExcessHet=3.0103;FS=5.535;MLEAC=1;MLEAF=0.500;MQRankSum=-1.770e-01;QD=12.44;ReadPosRankSum=-1.094e+00;SOR=0.377;VQSLOD=-2.785e-01;culprit=SOR	GT:AD:DP:GQ:PL	0/1:32</t>
  </si>
  <si>
    <t>,24:57:99:725,0,1230</t>
  </si>
  <si>
    <t>905	rs2359100	G	A	1116.77	PASS	AC=1;AF=0.500;AN=2;BaseQRankSum=4.30;DB;DP=63;ExcessHet=3.0103;FS=13.989;MLEAC=1;MLEAF=0.500;MQRankSum=-1.271e+00;NEGATIVE_TRAIN_SITE;QD=18.31;ReadPosRankSum=1.47;SOR=1.492;VQSLOD=-1.418e+00;culprit=FS	GT:AD:DP:GQ:</t>
  </si>
  <si>
    <t>PL	0/1:28,33:62:99:1145,0,1034</t>
  </si>
  <si>
    <t>910	rs2077584	A	C	707.77	PASS	AC=1;AF=0.500;AN=2;BaseQRankSum=-3.819e+00;DB;DP=64;ExcessHet=3.0103;FS=10.986;MLEAC=1;MLEAF=0.500;MQRankSum=-1.130e-01;NEGATIVE_TRAIN_SITE;QD=11.42;ReadPosRankSum=-1.159e+00;SOR=0.805;VQSLOD=-1.490e+00;culprit=DP	G</t>
  </si>
  <si>
    <t>T:AD:DP:GQ:PL	0/1:34,28:63:99:736,0,13</t>
  </si>
  <si>
    <t>chr1	13227</t>
  </si>
  <si>
    <t>059	rs200119315	T	A	1086.77	PASS	AC=1;AF=0.500;AN=2;BaseQRankSum=-1.136e+00;DB;DP=47;ExcessHet=3.0103;FS=2.722;MLEAC=1;MLEAF=0.500;MQRankSum=-1.058e+00;QD=23.12;ReadPosRankSum=0.160;SOR=0.563;VQSLOD=1.36;culprit=QD	GT:AD:DP:GQ:PL	0/1:15,32:47:99</t>
  </si>
  <si>
    <t>:1115,0,462</t>
  </si>
  <si>
    <t>091	rs76025684	C	G	403.77	PASS	AC=1;AF=0.500;AN=2;BaseQRankSum=-1.808e+00;DB;DP=50;ExcessHet=3.0103;FS=0.000;MLEAC=1;MLEAF=0.500;MQRankSum=-4.126e+00;QD=8.78;ReadPosRankSum=-5.980e-01;SOR=0.804;VQSLOD=3.21;culprit=QD	GT:AD:DP:GQ:PL	0/1:30,16:47:</t>
  </si>
  <si>
    <t>99:432,0,961</t>
  </si>
  <si>
    <t>125	rs71233467	T	G	1831.77	PASS	AC=2;AF=1.00;AN=2;DB;DP=56;ExcessHet=3.0103;FS=0.000;MLEAC=2;MLEAF=1.00;QD=33.30;SOR=0.765;VQSLOD=5.11;culprit=FS	GT:AD:DP:GQ:PL	1/1:0,55:56:99:1860,164,0</t>
  </si>
  <si>
    <t>169	rs28469776	T	C	1025.77	PASS	AC=1;AF=0.500;AN=2;BaseQRankSum=1.06;DB;DP=66;ExcessHet=3.0103;FS=8.818;MLEAC=1;MLEAF=0.500;MQRankSum=-7.183e+00;NEGATIVE_TRAIN_SITE;QD=16.54;ReadPosRankSum=-6.970e-01;SOR=0.858;VQSLOD=-1.589e+00;culprit=DP	GT:AD:</t>
  </si>
  <si>
    <t>DP:GQ:PL	0/1:29,33:63:99:1054,0,901</t>
  </si>
  <si>
    <t>286	rs28609618	C	T	1026.77	PASS	AC=1;AF=0.500;AN=2;BaseQRankSum=4.32;DB;DP=64;ExcessHet=3.0103;FS=2.200;MLEAC=1;MLEAF=0.500;MQRankSum=4.11;QD=17.11;ReadPosRankSum=-1.112e+00;SOR=0.430;VQSLOD=-8.250e-02;culprit=DP	GT:AD:DP:GQ:PL	0/1:28,32:60:99:1</t>
  </si>
  <si>
    <t>055,0,755</t>
  </si>
  <si>
    <t>324	rs879026362	C	T	1278.77	PASS	AC=1;AF=0.500;AN=2;BaseQRankSum=1.64;DB;DP=47;ExcessHet=3.0103;FS=0.000;MLEAC=1;MLEAF=0.500;MQRankSum=1.67;QD=27.21;ReadPosRankSum=1.08;SOR=0.646;VQSLOD=3.83;culprit=FS	GT:AD:DP:GQ:PL	0/1:9,38:47:99:1307,0,168</t>
  </si>
  <si>
    <t>351	rs200654510	G	A	1483.77	PASS	AC=2;AF=1.00;AN=2;DB;DP=41;ExcessHet=3.0103;FS=0.000;MLEAC=2;MLEAF=1.00;QD=34.61;SOR=1.493;VQSLOD=4.06;culprit=QD	GT:AD:DP:GQ:PL	1/1:0,38:38:99:1512,114,0</t>
  </si>
  <si>
    <t>417	rs28647744	T	C	754.77	PASS	AC=1;AF=0.500;AN=2;BaseQRankSum=-2.122e+00;DB;DP=42;ExcessHet=3.0103;FS=4.442;MLEAC=1;MLEAF=0.500;MQRankSum=-2.216e+00;QD=18.87;ReadPosRankSum=0.564;SOR=0.450;VQSLOD=1.29;culprit=QD	GT:AD:DP:GQ:PGT:PID:PL:PS	0|1:19</t>
  </si>
  <si>
    <t>,21:40:99:0|1:13227417_T_C:783,0,716:1</t>
  </si>
  <si>
    <t>433	rs28644500	T	A	798.77	PASS	AC=1;AF=0.500;AN=2;BaseQRankSum=2.60;DB;DP=37;ExcessHet=3.0103;FS=4.887;MLEAC=1;MLEAF=0.500;MQRankSum=-1.522e+00;QD=21.59;ReadPosRankSum=0.199;SOR=0.740;VQSLOD=1.05;culprit=QD	GT:AD:DP:GQ:PGT:PID:PL:PS	0|1:16,21:37</t>
  </si>
  <si>
    <t>:99:0|1:13227417_T_C:827,0,603:1322741</t>
  </si>
  <si>
    <t>644	rs28541580	T	C	93.77	PASS	AC=1;AF=0.500;AN=2;BaseQRankSum=-3.867e+00;DB;DP=25;ExcessHet=3.0103;FS=0.000;MLEAC=1;MLEAF=0.500;MQRankSum=0.00;QD=4.08;ReadPosRankSum=-7.350e-01;SOR=0.458;VQSLOD=3.10;culprit=QD	GT:AD:DP:GQ:PL	0/1:16,7:25:99:122,0</t>
  </si>
  <si>
    <t>,591</t>
  </si>
  <si>
    <t>725	rs1427846529	CA	C	62.73	PASS	AC=1;AF=0.500;AN=2;BaseQRankSum=-4.160e-01;DB;DP=14;ExcessHet=3.0103;FS=0.000;MLEAC=1;MLEAF=0.500;MQRankSum=0.00;QD=5.70;ReadPosRankSum=0.691;SOR=0.495;VQSLOD=3.06;culprit=QD	GT:AD:DP:GQ:PL	0/1:7,4:13:99:100,0,25</t>
  </si>
  <si>
    <t>736	rs1361128295	A	AAAG	216.73	PASS	AC=1;AF=0.500;AN=2;BaseQRankSum=-5.470e-01;DB;DP=13;ExcessHet=3.0103;FS=0.000;MLEAC=1;MLEAF=0.500;MQRankSum=0.00;QD=19.70;ReadPosRankSum=-1.480e-01;SOR=0.892;VQSLOD=3.09;culprit=FS	GT:AD:DP:GQ:PGT:PID:PL:PS	0|</t>
  </si>
  <si>
    <t>1:4,7:13:99:0|1:13227736_A_AAAG:254,0,</t>
  </si>
  <si>
    <t>146:13227736</t>
  </si>
  <si>
    <t>743	.	A	AC	233.73	PASS	AC=1;AF=0.500;AN=2;BaseQRankSum=0.741;DP=13;ExcessHet=3.0103;FS=0.000;MLEAC=1;MLEAF=0.500;MQRankSum=0.00;QD=21.25;ReadPosRankSum=0.00;SOR=0.892;VQSLOD=3.26;culprit=FS	GT:AD:DP:GQ:PGT:PID:PL:PS	0|1:4,7:13:99:0|1:13227736_A_</t>
  </si>
  <si>
    <t>AAAG:271,0,146:13227736</t>
  </si>
  <si>
    <t>745	.	A	AAAAC	233.73	PASS	AC=1;AF=0.500;AN=2;BaseQRankSum=1.49;DP=13;ExcessHet=3.0103;FS=0.000;MLEAC=1;MLEAF=0.500;MQRankSum=0.00;QD=21.25;ReadPosRankSum=-8.910e-01;SOR=0.892;VQSLOD=2.79;culprit=FS	GT:AD:DP:GQ:PGT:PID:PL:PS	0|1:4,7:13:99:0|1:132</t>
  </si>
  <si>
    <t>27736_A_AAAG:271,0,146:13227736</t>
  </si>
  <si>
    <t>755	rs60684228	T	A	354.78	PASS	AC=2;AF=1.00;AN=2;DB;DP=11;ExcessHet=3.0103;FS=0.000;MLEAC=2;MLEAF=1.00;QD=37.13;SOR=0.859;VQSLOD=3.06;culprit=QD	GT:AD:DP:GQ:PL	1/1:0,9:11:27:383,27,0</t>
  </si>
  <si>
    <t>770	rs28716016	A	G	172.77	PASS	AC=1;AF=0.500;AN=2;BaseQRankSum=-1.465e+00;DB;DP=9;ExcessHet=3.0103;FS=0.000;MLEAC=1;MLEAF=0.500;MQRankSum=0.00;QD=21.60;ReadPosRankSum=-9.210e-01;SOR=0.368;VQSLOD=1.77;culprit=FS	GT:AD:DP:GQ:PGT:PID:PL:PS	0|1:3,5:</t>
  </si>
  <si>
    <t>9:99:0|1:13227736_A_AAAG:201,0,108:132</t>
  </si>
  <si>
    <t>779	rs28711658	A	G	203.77	PASS	AC=1;AF=0.500;AN=2;BaseQRankSum=0.392;DB;DP=14;ExcessHet=3.0103;FS=0.000;MLEAC=1;MLEAF=0.500;MQRankSum=0.00;QD=18.52;ReadPosRankSum=1.06;SOR=0.368;VQSLOD=1.87;culprit=FS	GT:AD:DP:GQ:PGT:PID:PL:PS	0|1:5,6:11:99:0|1:</t>
  </si>
  <si>
    <t>13227736_A_AAAG:232,0,176:13227736</t>
  </si>
  <si>
    <t>820	rs28561736	C	A	246.77	PASS	AC=1;AF=0.500;AN=2;BaseQRankSum=0.816;DB;DP=27;ExcessHet=3.0103;FS=0.000;MLEAC=1;MLEAF=0.500;MQRankSum=0.00;QD=10.28;ReadPosRankSum=-9.970e-01;SOR=0.392;VQSLOD=3.22;culprit=FS	GT:AD:DP:GQ:PL	0/1:14,10:24:99:275,0,4</t>
  </si>
  <si>
    <t>917	rs28421332	T	C	772.77	PASS	AC=1;AF=0.500;AN=2;BaseQRankSum=0.847;DB;DP=51;ExcessHet=3.0103;FS=0.000;MLEAC=1;MLEAF=0.500;MQRankSum=0.00;QD=15.46;ReadPosRankSum=1.11;SOR=0.754;VQSLOD=3.60;culprit=FS	GT:AD:DP:GQ:PL	0/1:27,23:51:99:801,0,896</t>
  </si>
  <si>
    <t>924	rs1415608157	G	GA,GAA	1452.73	PASS	AC=1,1;AF=0.500,0.500;AN=2;DB;DP=50;ExcessHet=3.0103;FS=0.000;MLEAC=1,1;MLEAF=0.500,0.500;QD=33.78;SOR=2.200;VQSLOD=4.48;culprit=QD	GT:AD:DP:GQ:PL	1/2:0,20,23:44:99:1490,867,804,669,0,889</t>
  </si>
  <si>
    <t>969	rs373542647	C	T	256.77	PASS	AC=1;AF=0.500;AN=2;BaseQRankSum=1.54;DB;DP=42;ExcessHet=3.0103;FS=3.416;MLEAC=1;MLEAF=0.500;MQRankSum=0.00;QD=6.58;ReadPosRankSum=1.42;SOR=0.270;VQSLOD=1.17;culprit=QD	GT:AD:DP:GQ:PL	0/1:29,10:40:99:285,0,1063</t>
  </si>
  <si>
    <t>976	rs28594235	T	C	422.77	PASS	AC=1;AF=0.500;AN=2;BaseQRankSum=-3.870e+00;DB;DP=39;ExcessHet=3.0103;FS=7.663;MLEAC=1;MLEAF=0.500;MQRankSum=0.00;QD=11.13;ReadPosRankSum=0.175;SOR=2.030;VQSLOD=0.127;culprit=FS	GT:AD:DP:GQ:PL	0/1:21,17:39:99:451,0,</t>
  </si>
  <si>
    <t>199	rs1183148843	A	G	250.77	PASS	AC=1;AF=0.500;AN=2;BaseQRankSum=-3.056e+00;DB;DP=50;ExcessHet=3.0103;FS=0.000;MLEAC=1;MLEAF=0.500;MQRankSum=0.00;QD=5.34;ReadPosRankSum=0.309;SOR=0.608;VQSLOD=2.56;culprit=QD	GT:AD:DP:GQ:PL	0/1:34,13:47:99:279,0,</t>
  </si>
  <si>
    <t>268	rs1314221120	GA	G	513.73	PASS	AC=1;AF=0.500;AN=2;BaseQRankSum=0.520;DB;DP=49;ExcessHet=3.0103;FS=3.010;MLEAC=1;MLEAF=0.500;MQRankSum=0.00;QD=11.17;ReadPosRankSum=1.36;SOR=0.318;VQSLOD=0.953;culprit=ReadPosRankSum	GT:AD:DP:GQ:PL	0/1:25,21:46:</t>
  </si>
  <si>
    <t>99:551,0,702</t>
  </si>
  <si>
    <t>393	rs61780071	A	G	792.77	PASS	AC=1;AF=0.500;AN=2;BaseQRankSum=-5.950e-01;DB;DP=58;ExcessHet=3.0103;FS=0.000;MLEAC=1;MLEAF=0.500;MQRankSum=-5.420e+00;QD=13.67;ReadPosRankSum=-6.810e-01;SOR=0.521;VQSLOD=2.57;culprit=FS	GT:AD:DP:GQ:PGT:PID:PL:PS	0</t>
  </si>
  <si>
    <t>|1:35,23:58:99:0|1:13228393_A_G:821,0,</t>
  </si>
  <si>
    <t>1387:13228393</t>
  </si>
  <si>
    <t>402	rs61780070	T	G	862.77	PASS	AC=1;AF=0.500;AN=2;BaseQRankSum=-4.954e+00;DB;DP=63;ExcessHet=3.0103;FS=0.000;MLEAC=1;MLEAF=0.500;MQRankSum=-5.676e+00;QD=14.14;ReadPosRankSum=-1.144e+00;SOR=0.580;VQSLOD=2.18;culprit=FS	GT:AD:DP:GQ:PGT:PID:PL:PS	0</t>
  </si>
  <si>
    <t>|1:36,25:61:99:0|1:13228393_A_G:891,0,</t>
  </si>
  <si>
    <t>1431:13228393</t>
  </si>
  <si>
    <t>429	rs1255098857	C	CAT	1031.73	PASS	AC=1;AF=0.500;AN=2;BaseQRankSum=3.14;DB;DP=63;ExcessHet=3.0103;FS=0.000;MLEAC=1;MLEAF=0.500;MQRankSum=-5.579e+00;QD=17.49;ReadPosRankSum=-1.610e+00;SOR=0.708;VQSLOD=2.14;culprit=FS	GT:AD:DP:GQ:PL	0/1:31,28:59:</t>
  </si>
  <si>
    <t>99:1069,0,1218</t>
  </si>
  <si>
    <t>464	rs61780069	T	C	1030.77	PASS	AC=1;AF=0.500;AN=2;BaseQRankSum=-2.833e+00;DB;DP=73;ExcessHet=3.0103;FS=0.000;MLEAC=1;MLEAF=0.500;MQRankSum=-4.832e+00;QD=14.52;ReadPosRankSum=1.13;SOR=0.651;VQSLOD=0.694;culprit=DP	GT:AD:DP:GQ:PL	0/1:37,34:71:99:</t>
  </si>
  <si>
    <t>1059,0,1275</t>
  </si>
  <si>
    <t>562	rs200449986	T	G	336.77	PASS	AC=1;AF=0.500;AN=2;BaseQRankSum=-1.611e+00;DB;DP=76;ExcessHet=3.0103;FS=0.000;MLEAC=1;MLEAF=0.500;MQRankSum=0.822;QD=4.49;ReadPosRankSum=0.869;SOR=0.797;VQSLOD=-1.206e+00;culprit=QD	GT:AD:DP:GQ:PL	0/1:57,18:75:99:</t>
  </si>
  <si>
    <t>365,0,2060</t>
  </si>
  <si>
    <t>563	rs61780068	T	C	976.77	PASS	AC=1;AF=0.500;AN=2;BaseQRankSum=-1.920e-01;DB;DP=76;ExcessHet=3.0103;FS=4.595;MLEAC=1;MLEAF=0.500;MQRankSum=-1.463e+00;NEGATIVE_TRAIN_SITE;QD=13.02;ReadPosRankSum=-1.284e+00;SOR=0.342;VQSLOD=-1.622e+00;culprit=DP	G</t>
  </si>
  <si>
    <t>T:AD:DP:GQ:PL	0/1:39,36:75:99:1005,0,1</t>
  </si>
  <si>
    <t>712	rs61780066	C	T	900.77	PASS	AC=1;AF=0.500;AN=2;BaseQRankSum=1.28;DB;DP=74;ExcessHet=3.0103;FS=0.000;MLEAC=1;MLEAF=0.500;MQRankSum=0.00;QD=12.51;ReadPosRankSum=-1.754e+00;SOR=0.728;VQSLOD=0.180;culprit=DP	GT:AD:DP:GQ:PL	0/1:42,30:72:99:929,0,1</t>
  </si>
  <si>
    <t>803	rs1237797689	G	C	2557.77	PASS	AC=2;AF=1.00;AN=2;BaseQRankSum=0.968;DB;DP=78;ExcessHet=3.0103;FS=0.000;MLEAC=2;MLEAF=1.00;MQRankSum=0.00;NEGATIVE_TRAIN_SITE;QD=34.10;ReadPosRankSum=1.60;SOR=0.336;VQSLOD=-9.853e-01;culprit=DP	GT:AD:DP:GQ:PL	1/</t>
  </si>
  <si>
    <t>1:1,74:76:99:2586,193,0</t>
  </si>
  <si>
    <t>842	rs878960051	C	T	2900.77	PASS	AC=2;AF=1.00;AN=2;DB;DP=75;ExcessHet=3.0103;FS=0.000;MLEAC=2;MLEAF=1.00;QD=31.85;SOR=0.749;VQSLOD=2.46;culprit=DP	GT:AD:DP:GQ:PL	1/1:0,71:72:99:2929,214,0</t>
  </si>
  <si>
    <t>862	rs879100788	T	TG	1086.73	PASS	AC=1;AF=0.500;AN=2;BaseQRankSum=-6.140e-01;DB;DP=76;ExcessHet=3.0103;FS=0.000;MLEAC=1;MLEAF=0.500;MQRankSum=0.00;QD=15.31;ReadPosRankSum=-1.794e+00;SOR=0.608;VQSLOD=0.461;culprit=DP	GT:AD:DP:GQ:PL	0/1:38,33:72:9</t>
  </si>
  <si>
    <t>9:1124,0,1412</t>
  </si>
  <si>
    <t>chr1	13229</t>
  </si>
  <si>
    <t>279	rs878910080	T	G	2363.77	PASS	AC=2;AF=1.00;AN=2;DB;DP=75;ExcessHet=3.0103;FS=0.000;MLEAC=2;MLEAF=1.00;QD=32.83;SOR=1.226;VQSLOD=2.76;culprit=DP	GT:AD:DP:GQ:PL	1/1:0,72:72:99:2392,215,0</t>
  </si>
  <si>
    <t>486	rs1433805963	C	CG	1381.73	PASS	AC=1;AF=0.500;AN=2;BaseQRankSum=-1.446e+00;DB;DP=75;ExcessHet=3.0103;FS=6.499;MLEAC=1;MLEAF=0.500;MQRankSum=-9.450e-01;NEGATIVE_TRAIN_SITE;QD=19.19;ReadPosRankSum=-2.199e+00;SOR=1.539;VQSLOD=-3.284e+00;culprit=</t>
  </si>
  <si>
    <t>DP	GT:AD:DP:GQ:PGT:PID:PL:PS	0|1:35,37</t>
  </si>
  <si>
    <t>:72:99:0|1:13229480_C_T:1419,0,1333:13229480</t>
  </si>
  <si>
    <t>585	rs879326279	C	T	975.77	PASS	AC=1;AF=0.500;AN=2;BaseQRankSum=3.10;DB;DP=73;ExcessHet=3.0103;FS=0.000;MLEAC=1;MLEAF=0.500;MQRankSum=-8.950e-01;QD=15.01;ReadPosRankSum=-4.020e-01;SOR=0.714;VQSLOD=0.796;culprit=DP	GT:AD:DP:GQ:PL	0/1:30,35:65:99:</t>
  </si>
  <si>
    <t>1004,0,610</t>
  </si>
  <si>
    <t>806	rs1337023101	G	A	1122.77	PASS	AC=1;AF=0.500;AN=2;BaseQRankSum=3.31;DB;DP=75;ExcessHet=3.0103;FS=0.000;MLEAC=1;MLEAF=0.500;MQRankSum=1.07;QD=15.81;ReadPosRankSum=1.13;SOR=0.711;VQSLOD=0.161;culprit=DP	GT:AD:DP:GQ:PL	0/1:34,37:71:99:1151,0,883</t>
  </si>
  <si>
    <t>845	rs201605811	C	G	1219.77	PASS	AC=1;AF=0.500;AN=2;BaseQRankSum=-7.800e-01;DB;DP=74;ExcessHet=3.0103;FS=0.000;MLEAC=1;MLEAF=0.500;MQRankSum=-1.135e+00;QD=18.21;ReadPosRankSum=-1.053e+00;SOR=0.821;VQSLOD=0.113;culprit=DP	GT:AD:DP:GQ:PL	0/1:27,40</t>
  </si>
  <si>
    <t>:68:99:1248,0,827</t>
  </si>
  <si>
    <t>chr1	13230</t>
  </si>
  <si>
    <t xml:space="preserve">179	rs55816540	C	T	1168.77	PASS	AC=1;AF=0.500;AN=2;BaseQRankSum=6.55;DB;DP=58;ExcessHet=3.0103;FS=1.325;MLEAC=1;MLEAF=0.500;MQRankSum=-2.798e+00;QD=20.15;ReadPosRankSum=-1.006e+00;SOR=0.469;VQSLOD=-1.152e-01;culprit=FS	GT:AD:DP:GQ:PGT:PID:PL:PS	</t>
  </si>
  <si>
    <t>0|1:27,31:58:99:0|1:13230179_C_T:1197,</t>
  </si>
  <si>
    <t>0,1019:13230179</t>
  </si>
  <si>
    <t>186	rs1294700726	ACC	A	1095.73	PASS	AC=1;AF=0.500;AN=2;BaseQRankSum=0.158;DB;DP=58;ExcessHet=3.0103;FS=0.000;MLEAC=1;MLEAF=0.500;MQRankSum=-2.899e+00;QD=19.57;ReadPosRankSum=-9.600e-01;SOR=0.562;VQSLOD=2.83;culprit=FS	GT:AD:DP:GQ:PGT:PID:PL:PS	0</t>
  </si>
  <si>
    <t>|1:27,29:56:99:0|1:13230179_C_T:1133,0</t>
  </si>
  <si>
    <t>,1046:13230179</t>
  </si>
  <si>
    <t>333	rs55768312	C	G	702.77	PASS	AC=1;AF=0.500;AN=2;BaseQRankSum=3.08;DB;DP=41;ExcessHet=3.0103;FS=1.287;MLEAC=1;MLEAF=0.500;MQRankSum=0.00;QD=18.02;ReadPosRankSum=0.443;SOR=0.389;VQSLOD=3.23;culprit=FS	GT:AD:DP:GQ:PL	0/1:16,23:39:99:731,0,374</t>
  </si>
  <si>
    <t>361	rs1466288857	CA	C	811.73	PASS	AC=1;AF=0.500;AN=2;BaseQRankSum=0.785;DB;DP=39;ExcessHet=3.0103;FS=3.467;MLEAC=1;MLEAF=0.500;MQRankSum=0.00;QD=25.37;ReadPosRankSum=0.278;SOR=0.211;VQSLOD=1.67;culprit=QD	GT:AD:DP:GQ:PGT:PID:PL:PS	0|1:11,21:32:9</t>
  </si>
  <si>
    <t>9:0|1:13230361_CA_C:849,0,394:13230361</t>
  </si>
  <si>
    <t>386	rs56015700	G	T	856.77	PASS	AC=1;AF=0.500;AN=2;BaseQRankSum=2.96;DB;DP=35;ExcessHet=3.0103;FS=5.058;MLEAC=1;MLEAF=0.500;MQRankSum=-7.100e-01;QD=24.48;ReadPosRankSum=0.848;SOR=0.223;VQSLOD=0.818;culprit=QD	GT:AD:DP:GQ:PGT:PID:PL:PS	0|1:13,22:3</t>
  </si>
  <si>
    <t>5:99:0|1:13230361_CA_C:885,0,475:13230</t>
  </si>
  <si>
    <t>395	rs55675367	C	T	742.77	PASS	AC=1;AF=0.500;AN=2;BaseQRankSum=2.23;DB;DP=28;ExcessHet=3.0103;FS=3.617;MLEAC=1;MLEAF=0.500;MQRankSum=-6.120e-01;QD=26.53;ReadPosRankSum=0.320;SOR=0.430;VQSLOD=-1.596e-01;culprit=QD	GT:AD:DP:GQ:PGT:PID:PL:PS	0|1:9,</t>
  </si>
  <si>
    <t>19:28:99:0|1:13230361_CA_C:771,0,321:1</t>
  </si>
  <si>
    <t xml:space="preserve">396	rs55817269	A	G	742.77	PASS	AC=1;AF=0.500;AN=2;BaseQRankSum=-5.000e-01;DB;DP=28;ExcessHet=3.0103;FS=3.617;MLEAC=1;MLEAF=0.500;MQRankSum=-6.120e-01;QD=26.53;ReadPosRankSum=0.618;SOR=0.430;VQSLOD=-1.821e-01;culprit=QD	GT:AD:DP:GQ:PGT:PID:PL:PS	</t>
  </si>
  <si>
    <t>0|1:9,19:28:99:0|1:13230361_CA_C:771,0</t>
  </si>
  <si>
    <t>,321:13230361</t>
  </si>
  <si>
    <t>438	rs1273071977	G	C	175.77	PASS	AC=1;AF=0.500;AN=2;BaseQRankSum=-1.553e+00;DB;DP=43;ExcessHet=3.0103;FS=1.562;MLEAC=1;MLEAF=0.500;MQRankSum=-8.330e-01;QD=4.18;ReadPosRankSum=1.92;SOR=0.331;VQSLOD=-1.316e-01;culprit=QD	GT:AD:DP:GQ:PL	0/1:33,9:42</t>
  </si>
  <si>
    <t>:99:204,0,1097</t>
  </si>
  <si>
    <t xml:space="preserve">493	rs79253927	T	C	693.77	PASS	AC=1;AF=0.500;AN=2;BaseQRankSum=-2.467e+00;DB;DP=49;ExcessHet=3.0103;FS=6.116;MLEAC=1;MLEAF=0.500;MQRankSum=-5.829e+00;QD=14.45;ReadPosRankSum=-4.910e-01;SOR=0.223;VQSLOD=2.19;culprit=SOR	GT:AD:DP:GQ:PGT:PID:PL:PS	</t>
  </si>
  <si>
    <t>0|1:28,20:48:99:0|1:13230493_T_C:722,0</t>
  </si>
  <si>
    <t>,1111:13230493</t>
  </si>
  <si>
    <t>508	rs56341001	A	G	1444.77	PASS	AC=1;AF=0.500;AN=2;BaseQRankSum=-2.940e+00;DB;DP=55;ExcessHet=3.0103;FS=0.000;MLEAC=1;MLEAF=0.500;MQRankSum=-3.775e+00;QD=26.27;ReadPosRankSum=-2.800e-01;SOR=0.675;VQSLOD=3.58;culprit=QD	GT:AD:DP:GQ:PL	0/1:15,40:5</t>
  </si>
  <si>
    <t>5:99:1473,0,425</t>
  </si>
  <si>
    <t>511	rs55706217	G	A	866.77	PASS	AC=1;AF=0.500;AN=2;BaseQRankSum=5.81;DB;DP=54;ExcessHet=3.0103;FS=1.072;MLEAC=1;MLEAF=0.500;MQRankSum=-6.935e+00;QD=16.05;ReadPosRankSum=-1.341e+00;SOR=0.532;VQSLOD=2.06;culprit=FS	GT:AD:DP:GQ:PGT:PID:PL:PS	0|1:30,</t>
  </si>
  <si>
    <t>24:54:99:0|1:13230493_T_C:895,0,1143:1</t>
  </si>
  <si>
    <t>530	rs1256243324	A	AC	450.73	PASS	AC=1;AF=0.500;AN=2;BaseQRankSum=0.025;DB;DP=62;ExcessHet=3.0103;FS=2.741;MLEAC=1;MLEAF=0.500;MQRankSum=-5.522e+00;QD=7.27;ReadPosRankSum=-4.770e-01;SOR=0.334;VQSLOD=-7.571e-01;culprit=QD	GT:AD:DP:GQ:PGT:PID:PL:P</t>
  </si>
  <si>
    <t>S	0|1:47,15:62:99:0|1:13230530_A_AC:48</t>
  </si>
  <si>
    <t>8,0,1928:13230530</t>
  </si>
  <si>
    <t>536	rs74594986	A	C	453.77	PASS	AC=1;AF=0.500;AN=2;BaseQRankSum=-3.503e+00;DB;DP=64;ExcessHet=3.0103;FS=1.209;MLEAC=1;MLEAF=0.500;MQRankSum=-5.527e+00;QD=7.09;ReadPosRankSum=-2.060e-01;SOR=0.412;VQSLOD=-1.426e+00;culprit=QD	GT:AD:DP:GQ:PGT:PID:PL</t>
  </si>
  <si>
    <t>:PS	0|1:49,15:64:99:0|1:13230530_A_AC:</t>
  </si>
  <si>
    <t>482,0,1997:13230530</t>
  </si>
  <si>
    <t>690	rs1377890953	G	A	979.77	PASS	AC=1;AF=0.500;AN=2;BaseQRankSum=5.00;DB;DP=66;ExcessHet=3.0103;FS=3.460;MLEAC=1;MLEAF=0.500;MQRankSum=-7.171e+00;QD=14.84;ReadPosRankSum=-1.440e+00;SOR=1.232;VQSLOD=-8.680e-01;culprit=DP	GT:AD:DP:GQ:PGT:PID:PL:PS</t>
  </si>
  <si>
    <t xml:space="preserve">	0|1:39,27:66:99:0|1:13230690_G_A:1008</t>
  </si>
  <si>
    <t>,0,1506:13230690</t>
  </si>
  <si>
    <t>chr1	13231</t>
  </si>
  <si>
    <t>172	rs61779457	G	A	934.77	PASS	AC=1;AF=0.500;AN=2;BaseQRankSum=-5.520e-01;DB;DP=67;ExcessHet=3.0103;FS=3.549;MLEAC=1;MLEAF=0.500;MQRankSum=-1.033e+00;QD=14.84;ReadPosRankSum=-7.170e-01;SOR=0.346;VQSLOD=-1.986e-01;culprit=DP	GT:AD:DP:GQ:PL	0/1:34</t>
  </si>
  <si>
    <t>,29:64:99:963,0,1156</t>
  </si>
  <si>
    <t>290	rs61779455	G	A	1513.77	PASS	AC=1;AF=0.500;AN=2;BaseQRankSum=4.18;DB;DP=80;ExcessHet=3.0103;FS=0.000;MLEAC=1;MLEAF=0.500;MQRankSum=0.00;QD=19.16;ReadPosRankSum=0.971;SOR=0.737;VQSLOD=-4.322e-01;culprit=DP	GT:AD:DP:GQ:PL	0/1:34,45:79:99:1542,0</t>
  </si>
  <si>
    <t>,788</t>
  </si>
  <si>
    <t>568	rs1254379210	G	T	1672.77	PASS	AC=1;AF=0.500;AN=2;BaseQRankSum=2.31;DB;DP=74;ExcessHet=3.0103;FS=4.673;MLEAC=1;MLEAF=0.500;MQRankSum=0.00;NEGATIVE_TRAIN_SITE;QD=23.23;ReadPosRankSum=-1.396e+00;SOR=0.750;VQSLOD=-1.706e+00;culprit=DP	GT:AD:DP:G</t>
  </si>
  <si>
    <t>Q:PGT:PID:PL:PS	0|1:28,44:73:99:0|1:13</t>
  </si>
  <si>
    <t>231568_G_T:1701,0,1008:13231568</t>
  </si>
  <si>
    <t>574	rs1201951827	G	A	1639.77	PASS	AC=1;AF=0.500;AN=2;BaseQRankSum=3.39;DB;DP=73;ExcessHet=3.0103;FS=4.761;MLEAC=1;MLEAF=0.500;MQRankSum=0.00;NEGATIVE_TRAIN_SITE;QD=23.10;ReadPosRankSum=-7.800e-01;SOR=0.822;VQSLOD=-1.389e+00;culprit=DP	GT:AD:DP:G</t>
  </si>
  <si>
    <t>Q:PGT:PID:PL:PS	0|1:28,43:72:99:0|1:13</t>
  </si>
  <si>
    <t>231568_G_T:1668,0,1023:13231568</t>
  </si>
  <si>
    <t>820	rs61779453	C	T	959.77	PASS	AC=1;AF=0.500;AN=2;BaseQRankSum=3.40;DB;DP=61;ExcessHet=3.0103;FS=1.049;MLEAC=1;MLEAF=0.500;MQRankSum=-6.497e+00;QD=16.00;ReadPosRankSum=0.122;SOR=0.468;VQSLOD=0.199;culprit=FS	GT:AD:DP:GQ:PGT:PID:PL:PS	0|1:34,26:6</t>
  </si>
  <si>
    <t>0:99:0|1:13231820_C_T:988,0,1324:13231</t>
  </si>
  <si>
    <t>821	rs1402128154	T	TGAA	950.73	PASS	AC=1;AF=0.500;AN=2;BaseQRankSum=-2.310e-01;DB;DP=60;ExcessHet=3.0103;FS=1.049;MLEAC=1;MLEAF=0.500;MQRankSum=-6.497e+00;QD=15.85;ReadPosRankSum=-2.300e-02;SOR=0.468;VQSLOD=0.551;culprit=FS	GT:AD:DP:GQ:PGT:PID:P</t>
  </si>
  <si>
    <t>L:PS	0|1:34,26:60:99:0|1:13231820_C_T:</t>
  </si>
  <si>
    <t>988,0,1324:13231820</t>
  </si>
  <si>
    <t>908	rs59121890	C	T	620.77	PASS	AC=1;AF=0.500;AN=2;BaseQRankSum=3.82;DB;DP=52;ExcessHet=3.0103;FS=0.000;MLEAC=1;MLEAF=0.500;MQRankSum=-4.507e+00;QD=12.42;ReadPosRankSum=-7.600e-02;SOR=0.693;VQSLOD=3.40;culprit=FS	GT:AD:DP:GQ:PL	0/1:28,22:51:99:64</t>
  </si>
  <si>
    <t>9,0,823</t>
  </si>
  <si>
    <t>980	rs796318720	C	T	749.77	PASS	AC=1;AF=0.500;AN=2;BaseQRankSum=3.46;DB;DP=58;ExcessHet=3.0103;FS=8.155;MLEAC=1;MLEAF=0.500;MQRankSum=-3.303e+00;QD=13.15;ReadPosRankSum=0.172;SOR=0.156;VQSLOD=1.17;culprit=SOR	GT:AD:DP:GQ:PL	0/1:32,25:58:99:778,0</t>
  </si>
  <si>
    <t>,1000</t>
  </si>
  <si>
    <t>991	rs796639023	G	T	709.77	PASS	AC=1;AF=0.500;AN=2;BaseQRankSum=2.14;DB;DP=61;ExcessHet=3.0103;FS=3.778;MLEAC=1;MLEAF=0.500;MQRankSum=-3.741e+00;QD=12.24;ReadPosRankSum=0.768;SOR=0.343;VQSLOD=0.376;culprit=DP	GT:AD:DP:GQ:PL	0/1:34,24:59:99:738,0</t>
  </si>
  <si>
    <t>,1003</t>
  </si>
  <si>
    <t>chr1	13232</t>
  </si>
  <si>
    <t>059	rs61130070	G	A	673.77	PASS	AC=1;AF=0.500;AN=2;BaseQRankSum=-7.040e-01;DB;DP=60;ExcessHet=3.0103;FS=1.005;MLEAC=1;MLEAF=0.500;MQRankSum=-5.344e+00;QD=11.23;ReadPosRankSum=-5.360e-01;SOR=0.856;VQSLOD=0.581;culprit=FS	GT:AD:DP:GQ:PL	0/1:36,24:6</t>
  </si>
  <si>
    <t>0:99:702,0,1176</t>
  </si>
  <si>
    <t>335	rs1170146851	G	GAATAAATAAATA	2338.73	PASS	AC=2;AF=1.00;AN=2;DB;DP=65;ExcessHet=3.0103;FS=0.000;MLEAC=2;MLEAF=1.00;QD=30.54;SOR=0.765;VQSLOD=3.56;culprit=FS	GT:AD:DP:GQ:PL	1/1:0,55:56:99:2376,164,0</t>
  </si>
  <si>
    <t>561	rs61779449	G	A	1121.77	PASS	AC=1;AF=0.500;AN=2;BaseQRankSum=5.60;DB;DP=68;ExcessHet=3.0103;FS=13.709;MLEAC=1;MLEAF=0.500;MQRankSum=-6.720e-01;NEGATIVE_TRAIN_SITE;QD=17.00;ReadPosRankSum=0.191;SOR=0.236;VQSLOD=-8.588e-01;culprit=DP	GT:AD:DP:G</t>
  </si>
  <si>
    <t>Q:PGT:PID:PL:PS	0|1:35,31:66:99:0|1:13</t>
  </si>
  <si>
    <t>232561_G_A:1150,0,1249:13232561</t>
  </si>
  <si>
    <t>583	rs1256430082	T	TC	1186.73	PASS	AC=1;AF=0.500;AN=2;BaseQRankSum=1.76;DB;DP=70;ExcessHet=3.0103;FS=13.168;MLEAC=1;MLEAF=0.500;MQRankSum=-1.898e+00;NEGATIVE_TRAIN_SITE;QD=16.95;ReadPosRankSum=-1.930e-01;SOR=0.132;VQSLOD=-6.318e-01;culprit=DP	GT</t>
  </si>
  <si>
    <t>:AD:DP:GQ:PGT:PID:PL:PS	0|1:38,32:70:9</t>
  </si>
  <si>
    <t>9:0|1:13232561_G_A:1224,0,1475:13232561</t>
  </si>
  <si>
    <t xml:space="preserve">586	rs1431992287	G	GGT	1232.73	PASS	AC=1;AF=0.500;AN=2;BaseQRankSum=0.565;DB;DP=73;ExcessHet=3.0103;FS=10.959;MLEAC=1;MLEAF=0.500;MQRankSum=-1.844e+00;NEGATIVE_TRAIN_SITE;QD=17.61;ReadPosRankSum=-6.470e-01;SOR=0.155;VQSLOD=-1.158e+00;culprit=DP	</t>
  </si>
  <si>
    <t>GT:AD:DP:GQ:PGT:PID:PL:PS	0|1:37,33:70</t>
  </si>
  <si>
    <t>:99:0|1:13232561_G_A:1270,0,1449:13232561</t>
  </si>
  <si>
    <t>646	rs1456915548	A	AAT	1161.73	PASS	AC=1;AF=0.500;AN=2;BaseQRankSum=0.200;DB;DP=77;ExcessHet=3.0103;FS=0.000;MLEAC=1;MLEAF=0.500;MQRankSum=0.367;QD=15.09;ReadPosRankSum=0.967;SOR=0.609;VQSLOD=0.539;culprit=DP	GT:AD:DP:GQ:PL	0/1:45,32:77:99:1199,</t>
  </si>
  <si>
    <t>0,1783</t>
  </si>
  <si>
    <t>746	rs879439787	G	A	949.77	PASS	AC=1;AF=0.500;AN=2;BaseQRankSum=-1.149e+00;DB;DP=65;ExcessHet=3.0103;FS=2.244;MLEAC=1;MLEAF=0.500;MQRankSum=0.239;QD=15.32;ReadPosRankSum=0.296;SOR=0.423;VQSLOD=-3.317e-01;culprit=DP	GT:AD:DP:GQ:PL	0/1:33,29:62:99</t>
  </si>
  <si>
    <t>:978,0,1108</t>
  </si>
  <si>
    <t>815	rs61779447	C	T	940.77	PASS	AC=1;AF=0.500;AN=2;BaseQRankSum=4.19;DB;DP=67;ExcessHet=3.0103;FS=6.832;MLEAC=1;MLEAF=0.500;MQRankSum=0.00;NEGATIVE_TRAIN_SITE;QD=14.93;ReadPosRankSum=-5.240e-01;SOR=0.447;VQSLOD=-1.519e+00;culprit=DP	GT:AD:DP:GQ:P</t>
  </si>
  <si>
    <t>L	0/1:32,31:64:99:969,0,752</t>
  </si>
  <si>
    <t>918	rs879350050	C	T	1287.77	PASS	AC=1;AF=0.500;AN=2;BaseQRankSum=7.03;DB;DP=74;ExcessHet=3.0103;FS=3.142;MLEAC=1;MLEAF=0.500;MQRankSum=0.00;NEGATIVE_TRAIN_SITE;QD=17.40;ReadPosRankSum=1.36;SOR=0.971;VQSLOD=-1.757e+00;culprit=DP	GT:AD:DP:GQ:PL	0/</t>
  </si>
  <si>
    <t>1:36,38:74:99:1316,0,800</t>
  </si>
  <si>
    <t>chr1	13233</t>
  </si>
  <si>
    <t>224	rs28444858	G	T	986.77	PASS	AC=1;AF=0.500;AN=2;BaseQRankSum=5.15;DB;DP=75;ExcessHet=3.0103;FS=0.000;MLEAC=1;MLEAF=0.500;MQRankSum=0.00;QD=13.90;ReadPosRankSum=-8.270e-01;SOR=0.686;VQSLOD=0.359;culprit=DP	GT:AD:DP:GQ:PL	0/1:39,32:71:99:1015,0,</t>
  </si>
  <si>
    <t>304	rs28656972	T	C	469.77	PASS	AC=1;AF=0.500;AN=2;BaseQRankSum=-2.860e-01;DB;DP=58;ExcessHet=3.0103;FS=2.421;MLEAC=1;MLEAF=0.500;MQRankSum=0.00;QD=8.39;ReadPosRankSum=-4.650e-01;SOR=1.059;VQSLOD=-3.383e-01;culprit=QD	GT:AD:DP:GQ:PL	0/1:38,18:56:</t>
  </si>
  <si>
    <t>99:498,0,1264</t>
  </si>
  <si>
    <t>409	rs767563526	A	G	877.77	PASS	AC=1;AF=0.500;AN=2;BaseQRankSum=-4.470e-01;DB;DP=63;ExcessHet=3.0103;FS=0.000;MLEAC=1;MLEAF=0.500;MQRankSum=0.00;QD=14.63;ReadPosRankSum=0.123;SOR=0.579;VQSLOD=2.18;culprit=FS	GT:AD:DP:GQ:PGT:PID:PL:PS	0|1:35,25:6</t>
  </si>
  <si>
    <t>0:99:0|1:13233409_A_G:906,0,1305:13233</t>
  </si>
  <si>
    <t>419	rs773192092	C	T	1042.77	PASS	AC=1;AF=0.500;AN=2;BaseQRankSum=3.91;DB;DP=65;ExcessHet=3.0103;FS=5.176;MLEAC=1;MLEAF=0.500;MQRankSum=0.00;QD=16.04;ReadPosRankSum=-5.590e-01;SOR=0.273;VQSLOD=0.322;culprit=DP	GT:AD:DP:GQ:PGT:PID:PL:PS	0|1:36,29:</t>
  </si>
  <si>
    <t>65:99:0|1:13233409_A_G:1071,0,1398:132</t>
  </si>
  <si>
    <t>427	rs760641597	A	G	1039.77	PASS	AC=1;AF=0.500;AN=2;BaseQRankSum=-2.790e+00;DB;DP=67;ExcessHet=3.0103;FS=5.192;MLEAC=1;MLEAF=0.500;MQRankSum=0.00;QD=15.75;ReadPosRankSum=-9.240e-01;SOR=0.256;VQSLOD=-4.738e-01;culprit=DP	GT:AD:DP:GQ:PGT:PID:PL:PS</t>
  </si>
  <si>
    <t xml:space="preserve">	0|1:37,29:66:99:0|1:13233409_A_G:1068</t>
  </si>
  <si>
    <t>,0,1439:13233409</t>
  </si>
  <si>
    <t>499	rs879916194	A	T	636.77	PASS	AC=1;AF=0.500;AN=2;BaseQRankSum=1.31;DB;DP=50;ExcessHet=3.0103;FS=6.169;MLEAC=1;MLEAF=0.500;MQRankSum=0.00;QD=13.00;ReadPosRankSum=0.585;SOR=0.223;VQSLOD=2.01;culprit=SOR	GT:AD:DP:GQ:PGT:PID:PL:PS	0|1:30,19:49:99:</t>
  </si>
  <si>
    <t>0|1:13233499_A_T:665,0,1193:13233499</t>
  </si>
  <si>
    <t>509	rs28369232	T	C	594.77	PASS	AC=1;AF=0.500;AN=2;BaseQRankSum=-3.204e+00;DB;DP=49;ExcessHet=3.0103;FS=6.169;MLEAC=1;MLEAF=0.500;MQRankSum=0.00;QD=12.14;ReadPosRankSum=1.03;SOR=0.223;VQSLOD=1.88;culprit=SOR	GT:AD:DP:GQ:PGT:PID:PL:PS	0|1:31,18:49</t>
  </si>
  <si>
    <t>:99:0|1:13233499_A_T:623,0,1218:132334</t>
  </si>
  <si>
    <t>590	rs766331074	G	A	428.77	PASS	AC=1;AF=0.500;AN=2;BaseQRankSum=2.70;DB;DP=26;ExcessHet=3.0103;FS=1.623;MLEAC=1;MLEAF=0.500;MQRankSum=0.00;QD=17.15;ReadPosRankSum=1.58;SOR=1.247;VQSLOD=1.76;culprit=FS	GT:AD:DP:GQ:PGT:PID:PL:PS	0|1:13,12:25:99:0|</t>
  </si>
  <si>
    <t>1:13233590_G_A:457,0,475:13233590</t>
  </si>
  <si>
    <t>597	.	TTTG	T	452.73	PASS	AC=1;AF=0.500;AN=2;BaseQRankSum=0.084;DP=31;ExcessHet=3.0103;FS=1.583;MLEAC=1;MLEAF=0.500;MQRankSum=0.00;QD=16.77;ReadPosRankSum=0.898;SOR=1.230;VQSLOD=1.65;culprit=ReadPosRankSum	GT:AD:DP:GQ:PGT:PID:PL:PS	0|1:14,13:27:9</t>
  </si>
  <si>
    <t>9:0|1:13233590_G_A:490,0,514:13233590</t>
  </si>
  <si>
    <t>608	.	GTT	G	455.73	PASS	AC=1;AF=0.500;AN=2;BaseQRankSum=-7.230e-01;DP=31;ExcessHet=3.0103;FS=0.000;MLEAC=1;MLEAF=0.500;MQRankSum=0.00;QD=17.53;ReadPosRankSum=1.33;SOR=1.022;VQSLOD=3.93;culprit=FS	GT:AD:DP:GQ:PGT:PID:PL:PS	0|1:13,13:26:99:0|1:132</t>
  </si>
  <si>
    <t>33590_G_A:493,0,507:13233590</t>
  </si>
  <si>
    <t>623	.	GC	G	660.73	PASS	AC=1;AF=0.500;AN=2;BaseQRankSum=-2.046e+00;DP=32;ExcessHet=3.0103;FS=1.623;MLEAC=1;MLEAF=0.500;MQRankSum=0.00;QD=20.65;ReadPosRankSum=0.925;SOR=1.402;VQSLOD=1.30;culprit=ReadPosRankSum	GT:AD:DP:GQ:PGT:PID:PL:PS	0|1:13,19:3</t>
  </si>
  <si>
    <t>2:99:0|1:13233590_G_A:698,0,489:132335</t>
  </si>
  <si>
    <t>628	.	GTTTT	G	660.73	PASS	AC=1;AF=0.500;AN=2;BaseQRankSum=0.077;DP=32;ExcessHet=3.0103;FS=1.623;MLEAC=1;MLEAF=0.500;MQRankSum=0.00;QD=20.65;ReadPosRankSum=0.872;SOR=1.402;VQSLOD=1.31;culprit=ReadPosRankSum	GT:AD:DP:GQ:PGT:PID:PL:PS	0|1:13,19:32:</t>
  </si>
  <si>
    <t>99:0|1:13233590_G_A:698,0,489:13233590</t>
  </si>
  <si>
    <t>719	rs28655017	G	C	517.77	PASS	AC=1;AF=0.500;AN=2;BaseQRankSum=-1.460e-01;DB;DP=26;ExcessHet=3.0103;FS=9.356;MLEAC=1;MLEAF=0.500;MQRankSum=0.00;QD=20.71;ReadPosRankSum=1.28;SOR=1.655;VQSLOD=-7.128e-01;culprit=FS	GT:AD:DP:GQ:PGT:PID:PL:PS	0|1:11,</t>
  </si>
  <si>
    <t>14:25:99:0|1:13233719_G_C:546,0,420:13</t>
  </si>
  <si>
    <t>732	rs28733911	G	T	559.77	PASS	AC=1;AF=0.500;AN=2;BaseQRankSum=3.59;DB;DP=26;ExcessHet=3.0103;FS=9.631;MLEAC=1;MLEAF=0.500;MQRankSum=-7.780e-01;QD=21.53;ReadPosRankSum=-2.860e-01;SOR=1.817;VQSLOD=-7.617e-01;culprit=QD	GT:AD:DP:GQ:PGT:PID:PL:PS	0</t>
  </si>
  <si>
    <t>|1:11,15:26:99:0|1:13233719_G_C:588,0,</t>
  </si>
  <si>
    <t>417:13233719</t>
  </si>
  <si>
    <t>936	rs1440892386	TTTTG	T	202.73	PASS	AC=1;AF=0.500;AN=2;BaseQRankSum=-3.030e-01;DB;DP=11;ExcessHet=3.0103;FS=3.010;MLEAC=1;MLEAF=0.500;MQRankSum=0.00;QD=20.27;ReadPosRankSum=-1.242e+00;SOR=2.303;VQSLOD=-1.055e+00;culprit=DP	GT:AD:DP:GQ:PL	0/1:4,</t>
  </si>
  <si>
    <t>6:10:99:240,0,150</t>
  </si>
  <si>
    <t>966	rs1467529625	GTTTTA	G	238.73	PASS	AC=1;AF=0.500;AN=2;BaseQRankSum=-9.760e-01;DB;DP=14;ExcessHet=3.0103;FS=0.000;MLEAC=1;MLEAF=0.500;MQRankSum=0.00;QD=18.36;ReadPosRankSum=0.625;SOR=0.593;VQSLOD=3.37;culprit=FS	GT:AD:DP:GQ:PL	0/1:6,7:14:99:27</t>
  </si>
  <si>
    <t>chr1	13234</t>
  </si>
  <si>
    <t>016	rs71228561	G	C	74.77	PASS	AC=1;AF=0.500;AN=2;BaseQRankSum=2.40;DB;DP=23;ExcessHet=3.0103;FS=4.969;MLEAC=1;MLEAF=0.500;MQRankSum=-8.730e-01;QD=3.40;ReadPosRankSum=-1.050e-01;SOR=0.120;VQSLOD=0.557;culprit=QD	GT:AD:DP:GQ:PL	0/1:17,5:23:99:103,</t>
  </si>
  <si>
    <t>0,350</t>
  </si>
  <si>
    <t>568	rs28578067	G	A	1066.77	PASS	AC=1;AF=0.500;AN=2;BaseQRankSum=2.86;DB;DP=73;ExcessHet=3.0103;FS=3.246;MLEAC=1;MLEAF=0.500;MQRankSum=-9.580e-01;QD=15.02;ReadPosRankSum=-1.730e-01;SOR=0.377;VQSLOD=-1.118e+00;culprit=DP	GT:AD:DP:GQ:PL	0/1:35,36:7</t>
  </si>
  <si>
    <t>1:99:1095,0,975</t>
  </si>
  <si>
    <t>776	rs28465331	T	A	424.77	PASS	AC=1;AF=0.500;AN=2;BaseQRankSum=-3.294e+00;DB;DP=44;ExcessHet=3.0103;FS=0.000;MLEAC=1;MLEAF=0.500;MQRankSum=-1.687e+00;QD=9.88;ReadPosRankSum=2.34;SOR=0.784;VQSLOD=2.47;culprit=FS	GT:AD:DP:GQ:PL	0/1:26,17:44:99:453</t>
  </si>
  <si>
    <t>,0,900</t>
  </si>
  <si>
    <t>chr1	13235</t>
  </si>
  <si>
    <t>022	rs1287837871	A	G	275.77	PASS	AC=2;AF=1.00;AN=2;DB;DP=11;ExcessHet=3.0103;FS=0.000;MLEAC=2;MLEAF=1.00;QD=25.07;SOR=2.494;VQSLOD=1.71;culprit=QD	GT:AD:DP:GQ:PL	1/1:0,11:11:33:304,33,0</t>
  </si>
  <si>
    <t>590	rs61779434	C	G	145.77	PASS	AC=1;AF=0.500;AN=2;BaseQRankSum=-1.970e-01;DB;DP=48;ExcessHet=3.0103;FS=1.580;MLEAC=1;MLEAF=0.500;MQRankSum=0.00;QD=3.10;ReadPosRankSum=-9.360e-01;SOR=0.321;VQSLOD=-4.039e-01;culprit=QD	GT:AD:DP:GQ:PGT:PID:PL:PS	0|</t>
  </si>
  <si>
    <t>1:40,7:48:99:0|1:13235590_C_G:174,0,16</t>
  </si>
  <si>
    <t>24:13235590</t>
  </si>
  <si>
    <t>601	rs111810729	T	A	133.77	PASS	AC=1;AF=0.500;AN=2;BaseQRankSum=1.93;DB;DP=54;ExcessHet=3.0103;FS=1.497;MLEAC=1;MLEAF=0.500;MQRankSum=0.00;NEGATIVE_TRAIN_SITE;QD=2.62;ReadPosRankSum=-5.840e-01;SOR=0.402;VQSLOD=-1.158e+00;culprit=QD	GT:AD:DP:GQ:P</t>
  </si>
  <si>
    <t>GT:PID:PL:PS	0|1:44,7:52:99:0|1:132355</t>
  </si>
  <si>
    <t>90_C_G:162,0,1746:13235590</t>
  </si>
  <si>
    <t>chr1	13236</t>
  </si>
  <si>
    <t>696	rs1170117493	C	CA	177.73	PASS	AC=1;AF=0.500;AN=2;BaseQRankSum=1.55;DB;DP=36;ExcessHet=3.0103;FS=19.806;MLEAC=1;MLEAF=0.500;MQRankSum=-4.515e+00;NEGATIVE_TRAIN_SITE;QD=5.39;ReadPosRankSum=0.765;SOR=0.691;VQSLOD=-2.093e+00;culprit=FS	GT:AD:DP:</t>
  </si>
  <si>
    <t>GQ:PL	0/1:23,10:33:99:215,0,656</t>
  </si>
  <si>
    <t>chr1	13237</t>
  </si>
  <si>
    <t>941	rs71223556	T	G	326.77	PASS	AC=1;AF=0.500;AN=2;BaseQRankSum=-1.720e+00;DB;DP=47;ExcessHet=3.0103;FS=2.834;MLEAC=1;MLEAF=0.500;MQRankSum=0.145;QD=6.95;ReadPosRankSum=0.500;SOR=0.349;VQSLOD=1.36;culprit=QD	GT:AD:DP:GQ:PL	0/1:34,13:47:99:355,0,1</t>
  </si>
  <si>
    <t>991	rs28412302	A	C	293.77	PASS	AC=1;AF=0.500;AN=2;BaseQRankSum=-3.141e+00;DB;DP=51;ExcessHet=3.0103;FS=1.202;MLEAC=1;MLEAF=0.500;MQRankSum=-9.430e-01;QD=6.25;ReadPosRankSum=0.308;SOR=0.483;VQSLOD=0.605;culprit=QD	GT:AD:DP:GQ:PL	0/1:32,15:47:99:3</t>
  </si>
  <si>
    <t>22,0,1000</t>
  </si>
  <si>
    <t>chr1	13238</t>
  </si>
  <si>
    <t>056	rs28366498	A	T	564.77	PASS	AC=1;AF=0.500;AN=2;BaseQRankSum=0.145;DB;DP=36;ExcessHet=3.0103;FS=13.858;MLEAC=1;MLEAF=0.500;MQRankSum=-4.400e-01;QD=15.69;ReadPosRankSum=-7.450e-01;SOR=0.248;VQSLOD=-6.680e-02;culprit=FS	GT:AD:DP:GQ:PL	0/1:17,19:</t>
  </si>
  <si>
    <t>36:99:593,0,566</t>
  </si>
  <si>
    <t>209	rs1489257490	CTTTTTTTTTT	C,CTTTTTTTTTTT	554.73	PASS	AC=1,1;AF=0.500,0.500;AN=2;BaseQRankSum=0.772;DB;DP=23;ExcessHet=3.0103;FS=0.000;MLEAC=1,1;MLEAF=0.500,0.500;MQRankSum=-6.410e-01;QD=29.20;ReadPosRankSum=1.46;SOR=0.859;VQSLOD=2.80;culprit=</t>
  </si>
  <si>
    <t>FS	GT:AD:DP:GQ:PL	1/2:1,11,7:19:99:592</t>
  </si>
  <si>
    <t>,186,313,398,0,405</t>
  </si>
  <si>
    <t>381	rs28671101	T	C	1869.77	PASS	AC=2;AF=1.00;AN=2;DB;DP=54;ExcessHet=3.0103;FS=0.000;MLEAC=2;MLEAF=1.00;QD=25.98;SOR=1.938;VQSLOD=3.90;culprit=QD	GT:AD:DP:GQ:PL	1/1:0,53:53:99:1898,158,0</t>
  </si>
  <si>
    <t>445	rs28420201	T	C	986.77	PASS	AC=1;AF=0.500;AN=2;BaseQRankSum=-3.045e+00;DB;DP=57;ExcessHet=3.0103;FS=0.000;MLEAC=1;MLEAF=0.500;MQRankSum=2.77;QD=19.35;ReadPosRankSum=-1.110e-01;SOR=0.631;VQSLOD=3.39;culprit=FS	GT:AD:DP:GQ:PL	0/1:14,37:53:99:10</t>
  </si>
  <si>
    <t>15,0,408</t>
  </si>
  <si>
    <t>455	rs28526762	G	T	2202.77	PASS	AC=2;AF=1.00;AN=2;DB;DP=56;ExcessHet=3.0103;FS=0.000;MLEAC=2;MLEAF=1.00;QD=25.41;SOR=1.159;VQSLOD=4.17;culprit=QD	GT:AD:DP:GQ:PL	1/1:0,53:55:99:2231,159,0</t>
  </si>
  <si>
    <t>chr1	13239</t>
  </si>
  <si>
    <t>044	rs1188292776	CA	C,CAA	523.73	PASS	AC=1,1;AF=0.500,0.500;AN=2;DB;DP=24;ExcessHet=3.0103;FS=0.000;MLEAC=1,1;MLEAF=0.500,0.500;QD=27.56;SOR=0.793;VQSLOD=3.46;culprit=FS	GT:AD:DP:GQ:PL	1/2:0,9,10:19:99:561,320,368,290,0,327</t>
  </si>
  <si>
    <t>102	rs28584439	C	T	332.77	PASS	AC=1;AF=0.500;AN=2;BaseQRankSum=0.642;DB;DP=29;ExcessHet=3.0103;FS=0.000;MLEAC=1;MLEAF=0.500;MQRankSum=0.00;QD=12.32;ReadPosRankSum=-4.640e-01;SOR=0.582;VQSLOD=3.94;culprit=FS	GT:AD:DP:GQ:PL	0/1:15,12:27:99:361,0,4</t>
  </si>
  <si>
    <t>245	rs28813711	C	G	197.77	PASS	AC=1;AF=0.500;AN=2;BaseQRankSum=-1.460e-01;DB;DP=26;ExcessHet=3.0103;FS=3.624;MLEAC=1;MLEAF=0.500;MQRankSum=0.00;QD=8.24;ReadPosRankSum=0.737;SOR=0.612;VQSLOD=0.440;culprit=QD	GT:AD:DP:GQ:PL	0/1:16,8:25:99:226,0,51</t>
  </si>
  <si>
    <t>330	rs28391718	C	A	181.77	PASS	AC=1;AF=0.500;AN=2;BaseQRankSum=3.23;DB;DP=24;ExcessHet=3.0103;FS=0.000;MLEAC=1;MLEAF=0.500;MQRankSum=0.00;QD=7.57;ReadPosRankSum=-6.400e-02;SOR=0.426;VQSLOD=3.33;culprit=QD	GT:AD:DP:GQ:PL	0/1:17,7:24:99:210,0,484</t>
  </si>
  <si>
    <t>455	rs1169176268	CA	C	64.73	PASS	AC=1;AF=0.500;AN=2;BaseQRankSum=0.00;DB;DP=12;ExcessHet=3.0103;FS=2.808;MLEAC=1;MLEAF=0.500;MQRankSum=0.00;QD=6.47;ReadPosRankSum=1.03;SOR=1.472;VQSLOD=-5.499e-01;culprit=QD	GT:AD:DP:GQ:PL	0/1:6,4:10:99:102,0,144</t>
  </si>
  <si>
    <t>741	rs1370535327	A	AC	300.73	PASS	AC=1;AF=0.500;AN=2;BaseQRankSum=-1.091e+00;DB;DP=15;ExcessHet=3.0103;FS=4.771;MLEAC=1;MLEAF=0.500;MQRankSum=-1.754e+00;QD=20.05;ReadPosRankSum=0.00;SOR=3.014;VQSLOD=-1.171e+00;culprit=SOR	GT:AD:DP:GQ:PGT:PID:PL:</t>
  </si>
  <si>
    <t>PS	0|1:5,10:15:99:0|1:13239741_A_AC:33</t>
  </si>
  <si>
    <t>8,0,180:13239741</t>
  </si>
  <si>
    <t>742	rs1434324700	A	ACCACCGCATTTCAGCCTGGGAGACAGGGATCGCAGTAAGCCAAGAGCAC	300.73	PASS	AC=1;AF=0.500;AN=2;BaseQRankSum=-1.665e+00;DB;DP=15;ExcessHet=3.0103;FS=4.771;MLEAC=1;MLEAF=0.500;MQRankSum=-1.754e+00;QD=20.05;ReadPosRankSum=-8.620e-01;SOR=3.014</t>
  </si>
  <si>
    <t>;VQSLOD=-1.278e+00;culprit=SOR	GT:AD:D</t>
  </si>
  <si>
    <t>P:GQ:PGT:PID:PL:PS	0|1:5,10:15:99:0|1:13239741_A_AC:338,0,180:13239741</t>
  </si>
  <si>
    <t>chr1	13240</t>
  </si>
  <si>
    <t>037	rs28791272	T	G	181.77	PASS	AC=1;AF=0.500;AN=2;BaseQRankSum=-4.185e+00;DB;DP=33;ExcessHet=3.0103;FS=2.079;MLEAC=1;MLEAF=0.500;MQRankSum=-2.110e+00;QD=5.68;ReadPosRankSum=-7.400e-01;SOR=0.289;VQSLOD=1.17;culprit=QD	GT:AD:DP:GQ:PL	0/1:20,12:32:</t>
  </si>
  <si>
    <t>99:210,0,673</t>
  </si>
  <si>
    <t>214	rs79309990	G	T	97.77	PASS	AC=1;AF=0.500;AN=2;BaseQRankSum=0.350;DB;DP=45;ExcessHet=3.0103;FS=1.809;MLEAC=1;MLEAF=0.500;MQRankSum=0.217;NEGATIVE_TRAIN_SITE;QD=2.17;ReadPosRankSum=-1.833e+00;SOR=0.252;VQSLOD=-1.039e+00;culprit=QD	GT:AD:DP:GQ:P</t>
  </si>
  <si>
    <t>L	0/1:38,7:45:99:126,0,1196</t>
  </si>
  <si>
    <t>789	rs71239624	A	T	479.77	PASS	AC=1;AF=0.500;AN=2;BaseQRankSum=3.06;DB;DP=67;ExcessHet=3.0103;FS=0.000;MLEAC=1;MLEAF=0.500;MQRankSum=0.00;QD=7.27;ReadPosRankSum=1.51;SOR=0.791;VQSLOD=0.548;culprit=QD	GT:AD:DP:GQ:PL	0/1:48,18:66:99:508,0,1549</t>
  </si>
  <si>
    <t>932	rs58937608	G	C	483.77	PASS	AC=1;AF=0.500;AN=2;BaseQRankSum=-4.214e+00;DB;DP=44;ExcessHet=3.0103;FS=0.000;MLEAC=1;MLEAF=0.500;MQRankSum=0.00;QD=11.80;ReadPosRankSum=0.850;SOR=0.760;VQSLOD=3.85;culprit=FS	GT:AD:DP:GQ:PL	0/1:22,19:41:99:512,0,7</t>
  </si>
  <si>
    <t>945	rs1311198086	TC	T	341.73	PASS	AC=1;AF=0.500;AN=2;BaseQRankSum=-6.440e-01;DB;DP=44;ExcessHet=3.0103;FS=1.670;MLEAC=1;MLEAF=0.500;MQRankSum=0.00;QD=8.54;ReadPosRankSum=-2.350e-01;SOR=1.179;VQSLOD=0.968;culprit=QD	GT:AD:DP:GQ:PGT:PID:PL:PS	0|1:</t>
  </si>
  <si>
    <t>24,16:40:99:0|1:13240945_TC_T:379,0,66</t>
  </si>
  <si>
    <t>3:13240945</t>
  </si>
  <si>
    <t>952	rs28623198	C	A	641.77	PASS	AC=1;AF=0.500;AN=2;BaseQRankSum=2.46;DB;DP=45;ExcessHet=3.0103;FS=3.491;MLEAC=1;MLEAF=0.500;MQRankSum=0.00;QD=15.65;ReadPosRankSum=-6.700e-02;SOR=0.283;VQSLOD=2.20;culprit=SOR	GT:AD:DP:GQ:PGT:PID:PL:PS	0|1:16,25:41</t>
  </si>
  <si>
    <t>:99:1|0:13240945_TC_T:670,0,377:132409</t>
  </si>
  <si>
    <t>chr1	13241</t>
  </si>
  <si>
    <t>631	rs28522897	T	G	3243.77	PASS	AC=2;AF=1.00;AN=2;DB;DP=91;ExcessHet=3.0103;FS=0.000;MLEAC=2;MLEAF=1.00;NEGATIVE_TRAIN_SITE;QD=32.11;SOR=0.812;VQSLOD=-1.064e+00;culprit=DP	GT:AD:DP:GQ:PL	1/1:0,87:87:99:3272,260,0</t>
  </si>
  <si>
    <t>864	rs1257526028	T	TAG	452.73	PASS	AC=1;AF=0.500;AN=2;BaseQRankSum=-3.255e+00;DB;DP=78;ExcessHet=3.0103;FS=1.047;MLEAC=1;MLEAF=0.500;MQRankSum=0.00;NEGATIVE_TRAIN_SITE;QD=5.96;ReadPosRankSum=-1.004e+00;SOR=0.520;VQSLOD=-3.490e+00;culprit=DP	GT:A</t>
  </si>
  <si>
    <t>D:DP:GQ:PL	0/1:59,17:76:99:490,0,2370</t>
  </si>
  <si>
    <t>chr1	13242</t>
  </si>
  <si>
    <t>429	rs1252107650	CTTTTT	C	109.74	PASS	AC=1;AF=0.500;AN=2;BaseQRankSum=-1.383e+00;DB;DP=7;ExcessHet=3.0103;FS=0.000;MLEAC=1;MLEAF=0.500;MQRankSum=0.00;QD=27.43;ReadPosRankSum=-2.100e-01;SOR=0.941;VQSLOD=2.43;culprit=FS	GT:AD:DP:GQ:PL	0/1:1,3:6:56</t>
  </si>
  <si>
    <t>:117,0,56</t>
  </si>
  <si>
    <t>550	rs6658405	A	G	203.77	PASS	AC=1;AF=0.500;AN=2;BaseQRankSum=-1.384e+00;DB;DP=23;ExcessHet=3.0103;FS=0.000;MLEAC=1;MLEAF=0.500;MQRankSum=0.756;QD=8.86;ReadPosRankSum=1.37;SOR=0.693;VQSLOD=3.70;culprit=FS	GT:AD:DP:GQ:PGT:PID:PL:PS	0|1:16,7:23:99</t>
  </si>
  <si>
    <t>:0|1:13242550_A_G:232,0,609:13242550</t>
  </si>
  <si>
    <t>553	rs71239626	C	T	175.77	PASS	AC=1;AF=0.500;AN=2;BaseQRankSum=1.68;DB;DP=23;ExcessHet=3.0103;FS=0.000;MLEAC=1;MLEAF=0.500;MQRankSum=0.714;QD=7.99;ReadPosRankSum=2.32;SOR=0.527;VQSLOD=3.00;culprit=QD	GT:AD:DP:GQ:PGT:PID:PL:PS	0|1:16,6:22:99:0|1:</t>
  </si>
  <si>
    <t>13242550_A_G:204,0,612:13242550</t>
  </si>
  <si>
    <t>621	rs1307889386	T	G	964.77	PASS	AC=2;AF=1.00;AN=2;DB;DP=32;ExcessHet=3.0103;FS=0.000;MLEAC=2;MLEAF=1.00;QD=32.16;SOR=2.985;VQSLOD=3.01;culprit=FS	GT:AD:DP:GQ:PL	1/1:0,30:30:89:993,89,0</t>
  </si>
  <si>
    <t>946	rs10779786	G	C	1216.77	PASS	AC=1;AF=0.500;AN=2;BaseQRankSum=0.774;DB;DP=55;ExcessHet=3.0103;FS=1.373;MLEAC=1;MLEAF=0.500;MQRankSum=-1.112e+00;QD=23.40;ReadPosRankSum=0.232;SOR=0.412;VQSLOD=0.432;culprit=QD	GT:AD:DP:GQ:PL	0/1:10,42:52:99:1245</t>
  </si>
  <si>
    <t>,0,178</t>
  </si>
  <si>
    <t>chr1	13243</t>
  </si>
  <si>
    <t>046	rs9727344	A	G	1495.77	PASS	AC=1;AF=0.500;AN=2;BaseQRankSum=-2.244e+00;DB;DP=68;ExcessHet=3.0103;FS=3.900;MLEAC=1;MLEAF=0.500;MQRankSum=0.00;QD=23.01;ReadPosRankSum=-3.000e-02;SOR=0.340;VQSLOD=-2.601e-01;culprit=DP	GT:AD:DP:GQ:PL	0/1:16,49:66</t>
  </si>
  <si>
    <t>:99:1524,0,445</t>
  </si>
  <si>
    <t>362	rs1213957701	C	CTT	1870.73	PASS	AC=2;AF=1.00;AN=2;DB;DP=51;ExcessHet=3.0103;FS=0.000;MLEAC=2;MLEAF=1.00;QD=27.29;SOR=0.693;VQSLOD=4.07;culprit=FS	GT:AD:DP:GQ:PL	1/1:0,44:46:99:1908,133,0</t>
  </si>
  <si>
    <t>448	rs9659121	G	A	258.77	PASS	AC=1;AF=0.500;AN=2;BaseQRankSum=2.57;DB;DP=48;ExcessHet=3.0103;FS=0.000;MLEAC=1;MLEAF=0.500;MQRankSum=0.00;QD=6.47;ReadPosRankSum=-5.020e-01;SOR=0.859;VQSLOD=2.99;culprit=QD	GT:AD:DP:GQ:PL	0/1:28,12:40:99:287,0,568</t>
  </si>
  <si>
    <t>chr1	13244</t>
  </si>
  <si>
    <t>772	rs2359025	C	T	1667.77	PASS	AC=1;AF=0.500;AN=2;BaseQRankSum=0.403;DB;DP=67;ExcessHet=3.0103;FS=10.596;MLEAC=1;MLEAF=0.500;MQRankSum=-1.743e+00;NEGATIVE_TRAIN_SITE;QD=25.27;ReadPosRankSum=0.719;SOR=0.190;VQSLOD=-5.617e-01;culprit=QD	GT:AD:DP:G</t>
  </si>
  <si>
    <t>Q:PL	0/1:17,49:66:99:1696,0,467</t>
  </si>
  <si>
    <t>849	rs1255897313	GTGT	G	1050.73	PASS	AC=1;AF=0.500;AN=2;BaseQRankSum=0.530;DB;DP=65;ExcessHet=3.0103;FS=0.962;MLEAC=1;MLEAF=0.500;MQRankSum=-4.900e-02;QD=16.95;ReadPosRankSum=-2.890e-01;SOR=0.898;VQSLOD=0.060;culprit=FS	GT:AD:DP:GQ:PL	0/1:32,30:</t>
  </si>
  <si>
    <t>63:99:1088,0,1016</t>
  </si>
  <si>
    <t>854	rs1487093860	GTTA	G	178.73	PASS	AC=1;AF=0.500;AN=2;BaseQRankSum=-3.920e-01;DB;DP=63;ExcessHet=3.0103;FS=1.353;MLEAC=1;MLEAF=0.500;MQRankSum=0.825;NEGATIVE_TRAIN_SITE;QD=3.57;ReadPosRankSum=0.511;SOR=0.391;VQSLOD=-1.723e+00;culprit=QD	GT:AD:D</t>
  </si>
  <si>
    <t>P:GQ:PL	0/1:39,11:51:99:216,0,1539</t>
  </si>
  <si>
    <t>900	rs879053754	C	T	1586.77	PASS	AC=1;AF=0.500;AN=2;BaseQRankSum=2.21;DB;DP=63;ExcessHet=3.0103;FS=0.000;MLEAC=1;MLEAF=0.500;MQRankSum=0.00;QD=25.59;ReadPosRankSum=0.896;SOR=0.878;VQSLOD=2.04;culprit=QD	GT:AD:DP:GQ:PL	0/1:15,47:63:99:1615,0,441</t>
  </si>
  <si>
    <t>chr1	13245</t>
  </si>
  <si>
    <t>204	rs1390389985	C	CT	23.75	PASS	AC=1;AF=0.500;AN=2;BaseQRankSum=-9.550e-01;DB;DP=14;ExcessHet=3.0103;FS=3.090;MLEAC=1;MLEAF=0.500;MQRankSum=0.00;QD=2.16;ReadPosRankSum=0.778;SOR=0.132;VQSLOD=-9.926e-01;culprit=QD	GT:AD:DP:GQ:PL	0/1:8,3:11:61:61</t>
  </si>
  <si>
    <t>,0,195</t>
  </si>
  <si>
    <t>389	rs79227591	G	A	646.77	PASS	AC=1;AF=0.500;AN=2;BaseQRankSum=5.34;DB;DP=57;ExcessHet=3.0103;FS=9.010;MLEAC=1;MLEAF=0.500;MQRankSum=0.00;QD=11.76;ReadPosRankSum=0.095;SOR=0.129;VQSLOD=1.08;culprit=SOR	GT:AD:DP:GQ:PL	0/1:34,21:55:99:675,0,711</t>
  </si>
  <si>
    <t>418	rs2001386	G	A	1344.77	PASS	AC=1;AF=0.500;AN=2;BaseQRankSum=4.52;DB;DP=56;ExcessHet=3.0103;FS=2.922;MLEAC=1;MLEAF=0.500;MQRankSum=0.00;QD=24.45;ReadPosRankSum=1.07;SOR=0.321;VQSLOD=0.771;culprit=QD	GT:AD:DP:GQ:PL	0/1:16,39:55:99:1373,0,252</t>
  </si>
  <si>
    <t>868	rs1450994789	C	T	1084.77	PASS	AC=1;AF=0.500;AN=2;BaseQRankSum=2.50;DB;DP=56;ExcessHet=3.0103;FS=1.108;MLEAC=1;MLEAF=0.500;MQRankSum=0.00;QD=20.47;ReadPosRankSum=-1.058e+00;SOR=0.446;VQSLOD=1.10;culprit=FS	GT:AD:DP:GQ:PL	0/1:19,34:53:99:1113,</t>
  </si>
  <si>
    <t>0,463</t>
  </si>
  <si>
    <t>chr1	13246</t>
  </si>
  <si>
    <t>759	rs1815632	T	C	1843.77	PASS	AC=1;AF=0.500;AN=2;BaseQRankSum=-3.312e+00;DB;DP=70;ExcessHet=3.0103;FS=0.000;MLEAC=1;MLEAF=0.500;MQRankSum=0.00;QD=27.11;ReadPosRankSum=-4.980e-01;SOR=0.706;VQSLOD=1.31;culprit=DP	GT:AD:DP:GQ:PL	0/1:9,59:68:99:187</t>
  </si>
  <si>
    <t>2,0,161</t>
  </si>
  <si>
    <t>199	rs4113152	A	G	1177.77	PASS	AC=1;AF=0.500;AN=2;BaseQRankSum=-3.799e+00;DB;DP=67;ExcessHet=3.0103;FS=1.068;MLEAC=1;MLEAF=0.500;MQRankSum=0.508;NEGATIVE_TRAIN_SITE;QD=18.12;ReadPosRankSum=-4.980e-01;SOR=0.941;VQSLOD=-1.399e+00;culprit=DP	GT:AD:</t>
  </si>
  <si>
    <t>DP:GQ:PL	0/1:19,46:65:99:1206,0,512</t>
  </si>
  <si>
    <t>249	rs71629809	A	C	304.77	PASS	AC=1;AF=0.500;AN=2;BaseQRankSum=-2.106e+00;DB;DP=55;ExcessHet=3.0103;FS=6.462;MLEAC=1;MLEAF=0.500;MQRankSum=-1.179e+00;QD=5.54;ReadPosRankSum=0.319;SOR=1.688;VQSLOD=-1.262e+00;culprit=QD	GT:AD:DP:GQ:PL	0/1:41,14:55</t>
  </si>
  <si>
    <t>:99:333,0,1358</t>
  </si>
  <si>
    <t>336	rs4127255	C	G	1248.77	PASS	AC=1;AF=0.500;AN=2;BaseQRankSum=0.264;DB;DP=53;ExcessHet=3.0103;FS=1.283;MLEAC=1;MLEAF=0.500;MQRankSum=-2.301e+00;QD=23.56;ReadPosRankSum=-1.437e+00;SOR=0.432;VQSLOD=0.204;culprit=QD	GT:AD:DP:GQ:PL	0/1:13,40:53:99:</t>
  </si>
  <si>
    <t>1277,0,297</t>
  </si>
  <si>
    <t>507	rs576981221	G	A	1342.77	PASS	AC=1;AF=0.500;AN=2;BaseQRankSum=3.77;DB;DP=57;ExcessHet=3.0103;FS=9.756;MLEAC=1;MLEAF=0.500;MQRankSum=1.97;QD=24.87;ReadPosRankSum=-1.572e+00;SOR=0.109;VQSLOD=0.522;culprit=QD	GT:AD:DP:GQ:PL	0/1:14,40:54:99:1371,</t>
  </si>
  <si>
    <t>0,317</t>
  </si>
  <si>
    <t>835	rs115869418	G	A	169.77	PASS	AC=1;AF=0.500;AN=2;BaseQRankSum=0.00;DB;DP=9;ExcessHet=3.0103;FS=0.000;MLEAC=1;MLEAF=0.500;MQRankSum=0.00;QD=21.22;ReadPosRankSum=-1.800e-01;SOR=1.863;VQSLOD=0.809;culprit=FS	GT:AD:DP:GQ:PL	0/1:2,6:8:53:198,0,53</t>
  </si>
  <si>
    <t>849	rs1400317100	G	GT	192.73	PASS	AC=1;AF=0.500;AN=2;BaseQRankSum=-9.210e-01;DB;DP=8;ExcessHet=3.0103;FS=0.000;MLEAC=1;MLEAF=0.500;MQRankSum=0.00;QD=24.09;ReadPosRankSum=0.921;SOR=1.863;VQSLOD=-1.185e+00;culprit=FS	GT:AD:DP:GQ:PL	0/1:2,6:8:61:23</t>
  </si>
  <si>
    <t>0,0,61</t>
  </si>
  <si>
    <t>chr1	13249</t>
  </si>
  <si>
    <t>115	rs782549000	G	A	456.77	PASS	AC=2;AF=1.00;AN=2;DB;DP=16;ExcessHet=3.0103;FS=0.000;MLEAC=2;MLEAF=1.00;QD=28.55;SOR=2.049;VQSLOD=2.98;culprit=FS	GT:AD:DP:GQ:PL	1/1:0,16:16:48:485,48,0</t>
  </si>
  <si>
    <t>510	rs1224551468	G	A	67.28	PASS	AC=2;AF=1.00;AN=2;DB;DP=4;ExcessHet=3.0103;FS=0.000;MLEAC=2;MLEAF=1.00;QD=22.43;SOR=2.833;VQSLOD=0.948;culprit=DP	GT:AD:DP:GQ:PL	1/1:0,3:3:9:95,9,0</t>
  </si>
  <si>
    <t>chr1	13250</t>
  </si>
  <si>
    <t>636	rs1400098019	A	G	26.80	PASS	AC=1;AF=0.500;AN=2;BaseQRankSum=-4.310e-01;DB;DP=3;ExcessHet=3.0103;FS=0.000;MLEAC=1;MLEAF=0.500;MQRankSum=0.00;QD=8.93;ReadPosRankSum=0.00;SOR=1.179;VQSLOD=0.590;culprit=DP	GT:AD:DP:GQ:PL	0/1:1,2:3:23:55,0,23</t>
  </si>
  <si>
    <t>818	rs1370929427	C	T	26.80	PASS	AC=1;AF=0.500;AN=2;BaseQRankSum=-9.670e-01;DB;DP=3;ExcessHet=3.0103;FS=0.000;MLEAC=1;MLEAF=0.500;MQRankSum=0.00;QD=8.93;ReadPosRankSum=0.967;SOR=1.179;VQSLOD=-1.900e-02;culprit=DP	GT:AD:DP:GQ:PL	0/1:1,2:3:23:55,0,</t>
  </si>
  <si>
    <t>chr1	13251</t>
  </si>
  <si>
    <t>078	rs6661221	A	T	525.77	PASS	AC=1;AF=0.500;AN=2;BaseQRankSum=-2.630e+00;DB;DP=28;ExcessHet=3.0103;FS=7.627;MLEAC=1;MLEAF=0.500;MQRankSum=0.815;QD=18.78;ReadPosRankSum=-1.401e+00;SOR=0.411;VQSLOD=-3.067e-01;culprit=FS	GT:AD:DP:GQ:PL	0/1:6,22:28:</t>
  </si>
  <si>
    <t>99:554,0,107</t>
  </si>
  <si>
    <t>424	rs9442305	C	T	130.90	PASS	AC=2;AF=1.00;AN=2;DB;DP=5;ExcessHet=3.0103;FS=0.000;MLEAC=2;MLEAF=1.00;QD=26.18;SOR=1.022;VQSLOD=1.87;culprit=QD	GT:AD:DP:GQ:PL	1/1:0,5:5:15:159,15,0</t>
  </si>
  <si>
    <t>521	rs7411682	G	A	36.74	PASS	AC=2;AF=1.00;AN=2;DB;DP=3;ExcessHet=3.0103;FS=0.000;MLEAC=2;MLEAF=1.00;QD=18.37;SOR=2.303;VQSLOD=-9.344e-01;culprit=DP	GT:AD:DP:GQ:PL	1/1:0,2:2:6:64,6,0</t>
  </si>
  <si>
    <t>908	rs199987847	C	T	273.80	PASS	AC=2;AF=1.00;AN=2;DB;DP=7;ExcessHet=3.0103;FS=0.000;MLEAC=2;MLEAF=1.00;QD=25.86;SOR=4.174;VQSLOD=-1.023e+00;culprit=QD	GT:AD:DP:GQ:PGT:PID:PL:PS	1|1:0,7:7:21:1|1:13251908_C_T:302,21,0:13251908</t>
  </si>
  <si>
    <t>919	rs202010381	T	C	273.80	PASS	AC=2;AF=1.00;AN=2;DB;DP=7;ExcessHet=3.0103;FS=0.000;MLEAC=2;MLEAF=1.00;QD=29.58;SOR=4.174;VQSLOD=0.501;culprit=SOR	GT:AD:DP:GQ:PGT:PID:PL:PS	1|1:0,7:7:21:1|1:13251908_C_T:302,21,0:13251908</t>
  </si>
  <si>
    <t>chr1	13252</t>
  </si>
  <si>
    <t>527	rs1372115332	C	G	300.77	PASS	AC=2;AF=1.00;AN=2;DB;DP=13;ExcessHet=3.0103;FS=0.000;MLEAC=2;MLEAF=1.00;NEGATIVE_TRAIN_SITE;QD=27.34;SOR=4.977;VQSLOD=-1.322e+00;culprit=SOR	GT:AD:DP:GQ:PL	1/1:0,11:11:33:329,33,0</t>
  </si>
  <si>
    <t>306	rs79488766	G	A	286.77	PASS	AC=2;AF=1.00;AN=2;DB;DP=13;ExcessHet=3.0103;FS=0.000;MLEAC=2;MLEAF=1.00;QD=28.68;SOR=1.609;VQSLOD=2.79;culprit=FS	GT:AD:DP:GQ:PL	1/1:0,10:10:30:315,30,0</t>
  </si>
  <si>
    <t>327	rs371494584	T	C	334.77	PASS	AC=2;AF=1.00;AN=2;DB;DP=14;ExcessHet=3.0103;FS=0.000;MLEAC=2;MLEAF=1.00;QD=27.90;SOR=2.670;VQSLOD=2.66;culprit=FS	GT:AD:DP:GQ:PL	1/1:0,12:12:36:363,36,0</t>
  </si>
  <si>
    <t>779	rs772550715	G	C	36.74	PASS	AC=2;AF=1.00;AN=2;DB;DP=2;ExcessHet=3.0103;FS=0.000;MLEAC=2;MLEAF=1.00;QD=18.37;SOR=2.303;VQSLOD=-9.378e-01;culprit=DP	GT:AD:DP:GQ:PL	1/1:0,2:2:6:64,6,0</t>
  </si>
  <si>
    <t>chr1	13256</t>
  </si>
  <si>
    <t>537	rs1405271460	C	CTT	274.77	PASS	AC=2;AF=1.00;AN=2;DB;DP=7;ExcessHet=3.0103;FS=0.000;MLEAC=2;MLEAF=1.00;QD=28.36;SOR=4.174;VQSLOD=0.604;culprit=SOR	GT:AD:DP:GQ:PL	1/1:0,7:7:21:312,21,0</t>
  </si>
  <si>
    <t>chr1	13258</t>
  </si>
  <si>
    <t>955	rs1471836954	G	GT	38.73	PASS	AC=1;AF=0.500;AN=2;BaseQRankSum=0.431;DB;DP=3;ExcessHet=3.0103;FS=0.000;MLEAC=1;MLEAF=0.500;MQRankSum=-4.310e-01;QD=12.91;ReadPosRankSum=0.00;SOR=1.179;VQSLOD=1.97;culprit=FS	GT:AD:DP:GQ:PL	0/1:1,2:3:33:76,0,33</t>
  </si>
  <si>
    <t>chr1	13260</t>
  </si>
  <si>
    <t>000	rs7412346	C	T	374.77	PASS	AC=1;AF=0.500;AN=2;BaseQRankSum=1.60;DB;DP=26;ExcessHet=3.0103;FS=9.278;MLEAC=1;MLEAF=0.500;MQRankSum=-2.360e+00;QD=15.62;ReadPosRankSum=0.836;SOR=0.033;VQSLOD=0.688;culprit=SOR	GT:AD:DP:GQ:PL	0/1:9,15:24:99:403,0,2</t>
  </si>
  <si>
    <t>027	rs199797407	C	T	50.77	PASS	AC=1;AF=0.500;AN=2;BaseQRankSum=0.789;DB;DP=34;ExcessHet=3.0103;FS=2.518;MLEAC=1;MLEAF=0.500;MQRankSum=-1.750e-01;QD=1.64;ReadPosRankSum=0.108;SOR=1.302;VQSLOD=0.071;culprit=QD	GT:AD:DP:GQ:PL	0/1:26,5:31:79:79,0,66</t>
  </si>
  <si>
    <t>041	rs1160205283	G	T	1112.77	PASS	AC=2;AF=1.00;AN=2;DB;DP=33;ExcessHet=3.0103;FS=0.000;MLEAC=2;MLEAF=1.00;QD=33.72;SOR=2.833;VQSLOD=2.93;culprit=FS	GT:AD:DP:GQ:PL	1/1:0,33:33:99:1141,99,0</t>
  </si>
  <si>
    <t>128	rs368445657	G	C	293.77	PASS	AC=1;AF=0.500;AN=2;BaseQRankSum=-3.709e+00;DB;DP=39;ExcessHet=3.0103;FS=0.000;MLEAC=1;MLEAF=0.500;MQRankSum=0.564;QD=7.53;ReadPosRankSum=-8.700e-02;SOR=0.657;VQSLOD=3.44;culprit=QD	GT:AD:DP:GQ:PL	0/1:24,15:39:99:3</t>
  </si>
  <si>
    <t>22,0,746</t>
  </si>
  <si>
    <t>152	rs1404247914	C	A	157.77	PASS	AC=1;AF=0.500;AN=2;BaseQRankSum=-6.660e-01;DB;DP=36;ExcessHet=3.0103;FS=1.407;MLEAC=1;MLEAF=0.500;MQRankSum=-3.830e+00;QD=4.51;ReadPosRankSum=-6.960e-01;SOR=0.990;VQSLOD=1.49;culprit=QD	GT:AD:DP:GQ:PL	0/1:25,10:3</t>
  </si>
  <si>
    <t>5:99:186,0,755</t>
  </si>
  <si>
    <t>365	rs58114990	A	G	206.77	PASS	AC=1;AF=0.500;AN=2;BaseQRankSum=-5.660e-01;DB;DP=23;ExcessHet=3.0103;FS=2.172;MLEAC=1;MLEAF=0.500;MQRankSum=-1.020e+00;QD=9.85;ReadPosRankSum=1.38;SOR=1.609;VQSLOD=0.232;culprit=QD	GT:AD:DP:GQ:PL	0/1:13,8:21:99:235</t>
  </si>
  <si>
    <t>421	rs796209113	T	C	89.77	PASS	AC=1;AF=0.500;AN=2;BaseQRankSum=-3.600e-02;DB;DP=10;ExcessHet=3.0103;FS=0.000;MLEAC=1;MLEAF=0.500;MQRankSum=0.241;QD=8.98;ReadPosRankSum=1.24;SOR=0.368;VQSLOD=1.88;culprit=FS	GT:AD:DP:GQ:PL	0/1:6,4:10:99:118,0,213</t>
  </si>
  <si>
    <t>chr1	13261</t>
  </si>
  <si>
    <t>823	rs1183775460	A	G	195.77	PASS	AC=1;AF=0.500;AN=2;BaseQRankSum=-1.671e+00;DB;DP=13;ExcessHet=3.0103;FS=0.000;MLEAC=1;MLEAF=0.500;MQRankSum=0.00;QD=16.31;ReadPosRankSum=0.393;SOR=1.022;VQSLOD=2.14;culprit=FS	GT:AD:DP:GQ:PL	0/1:5,7:12:99:224,0,1</t>
  </si>
  <si>
    <t>849	rs1476982352	T	A	144.77	PASS	AC=1;AF=0.500;AN=2;BaseQRankSum=1.86;DB;DP=11;ExcessHet=3.0103;FS=0.000;MLEAC=1;MLEAF=0.500;MQRankSum=0.00;QD=13.16;ReadPosRankSum=-1.750e-01;SOR=0.551;VQSLOD=2.89;culprit=FS	GT:AD:DP:GQ:PL	0/1:6,5:11:99:173,0,20</t>
  </si>
  <si>
    <t>870	rs1246119559	C	T	149.77	PASS	AC=1;AF=0.500;AN=2;BaseQRankSum=-7.120e-01;DB;DP=11;ExcessHet=3.0103;FS=0.000;MLEAC=1;MLEAF=0.500;MQRankSum=0.00;QD=13.62;ReadPosRankSum=-1.063e+00;SOR=0.859;VQSLOD=2.74;culprit=FS	GT:AD:DP:GQ:PL	0/1:5,6:11:99:17</t>
  </si>
  <si>
    <t>8,0,141</t>
  </si>
  <si>
    <t>chr1	13262</t>
  </si>
  <si>
    <t>974	rs9442345	C	G	51.74	PASS	AC=2;AF=1.00;AN=2;DB;DP=2;ExcessHet=3.0103;FS=0.000;MLEAC=2;MLEAF=1.00;QD=25.87;SOR=2.303;VQSLOD=1.92;culprit=QD	GT:AD:DP:GQ:PL	1/1:0,2:2:6:79,6,0</t>
  </si>
  <si>
    <t>chr1	13263</t>
  </si>
  <si>
    <t>006	rs199603036	G	T	52.74	PASS	AC=2;AF=1.00;AN=2;DB;DP=2;ExcessHet=3.0103;FS=0.000;MLEAC=2;MLEAF=1.00;QD=26.37;SOR=2.303;VQSLOD=1.81;culprit=QD	GT:AD:DP:GQ:PL	1/1:0,2:2:6:80,6,0</t>
  </si>
  <si>
    <t>511	rs28433490	C	T	301.77	PASS	AC=2;AF=1.00;AN=2;DB;DP=11;ExcessHet=3.0103;FS=0.000;MLEAC=2;MLEAF=1.00;QD=30.18;SOR=2.303;VQSLOD=2.94;culprit=FS	GT:AD:DP:GQ:PL	1/1:0,10:10:30:330,30,0</t>
  </si>
  <si>
    <t>722	rs1447662492	T	C	219.80	PASS	AC=2;AF=1.00;AN=2;DB;DP=7;ExcessHet=3.0103;FS=0.000;MLEAC=2;MLEAF=1.00;QD=31.40;SOR=4.174;VQSLOD=0.791;culprit=SOR	GT:AD:DP:GQ:PL	1/1:0,7:7:21:248,21,0</t>
  </si>
  <si>
    <t>782	rs6667582	G	T	157.90	PASS	AC=2;AF=1.00;AN=2;DB;DP=5;ExcessHet=3.0103;FS=0.000;MLEAC=2;MLEAF=1.00;QD=31.58;SOR=3.611;VQSLOD=1.51;culprit=DP	GT:AD:DP:GQ:PL	1/1:0,5:5:15:186,15,0</t>
  </si>
  <si>
    <t>chr1	13266</t>
  </si>
  <si>
    <t>075	rs1440126776	C	G	86.03	PASS	AC=2;AF=1.00;AN=2;DB;DP=5;ExcessHet=3.0103;FS=0.000;MLEAC=2;MLEAF=1.00;QD=21.51;SOR=0.693;VQSLOD=2.02;culprit=DP	GT:AD:DP:GQ:PL	1/1:0,4:4:12:114,12,0</t>
  </si>
  <si>
    <t>chr1	13268</t>
  </si>
  <si>
    <t>862	rs200730039	C	T	169.90	PASS	AC=2;AF=1.00;AN=2;DB;DP=5;ExcessHet=3.0103;FS=0.000;MLEAC=2;MLEAF=1.00;QD=33.98;SOR=3.611;VQSLOD=1.02;culprit=DP	GT:AD:DP:GQ:PL	1/1:0,5:5:15:198,15,0</t>
  </si>
  <si>
    <t>885	rs1976202	G	A	170.90	PASS	AC=2;AF=1.00;AN=2;DB;DP=5;ExcessHet=3.0103;FS=0.000;MLEAC=2;MLEAF=1.00;QD=34.18;SOR=3.611;VQSLOD=0.729;culprit=DP	GT:AD:DP:GQ:PL	1/1:0,5:5:15:199,15,0</t>
  </si>
  <si>
    <t>chr1	13269</t>
  </si>
  <si>
    <t>248	rs902675	T	C	151.84	PASS	AC=2;AF=1.00;AN=2;DB;DP=6;ExcessHet=3.0103;FS=0.000;MLEAC=2;MLEAF=1.00;QD=25.31;SOR=1.329;VQSLOD=1.94;culprit=QD	GT:AD:DP:GQ:PL	1/1:0,6:6:18:180,18,0</t>
  </si>
  <si>
    <t>307	rs112587885	G	A	188.84	PASS	AC=2;AF=1.00;AN=2;DB;DP=6;ExcessHet=3.0103;FS=0.000;MLEAC=2;MLEAF=1.00;POSITIVE_TRAIN_SITE;QD=31.47;SOR=0.693;VQSLOD=4.44;culprit=DP	GT:AD:DP:GQ:PL	1/1:0,6:6:18:217,18,0</t>
  </si>
  <si>
    <t>chr1	13270</t>
  </si>
  <si>
    <t>866	rs61778352	C	T	355.77	PASS	AC=2;AF=1.00;AN=2;DB;DP=11;ExcessHet=3.0103;FS=0.000;MLEAC=2;MLEAF=1.00;QD=32.34;SOR=0.859;VQSLOD=3.29;culprit=FS	GT:AD:DP:GQ:PL	1/1:0,11:11:33:384,33,0</t>
  </si>
  <si>
    <t>chr1	13271</t>
  </si>
  <si>
    <t>184	rs61778351	C	T	329.77	PASS	AC=2;AF=1.00;AN=2;DB;DP=10;ExcessHet=3.0103;FS=0.000;MLEAC=2;MLEAF=1.00;QD=32.98;SOR=1.609;VQSLOD=2.90;culprit=FS	GT:AD:DP:GQ:PL	1/1:0,10:10:30:358,30,0</t>
  </si>
  <si>
    <t>246	rs141592722	G	T	166.84	PASS	AC=2;AF=1.00;AN=2;DB;DP=6;ExcessHet=3.0103;FS=0.000;MLEAC=2;MLEAF=1.00;QD=27.81;SOR=0.693;VQSLOD=1.35;culprit=DP	GT:AD:DP:GQ:PL	1/1:0,6:6:18:195,18,0</t>
  </si>
  <si>
    <t>413	rs80260635	C	T	267.78	PASS	AC=2;AF=1.00;AN=2;DB;DP=9;ExcessHet=3.0103;FS=0.000;MLEAC=2;MLEAF=1.00;QD=29.75;SOR=1.402;VQSLOD=2.65;culprit=FS	GT:AD:DP:GQ:PL	1/1:0,9:9:27:296,27,0</t>
  </si>
  <si>
    <t>562	rs879342449	G	A	61.28	PASS	AC=2;AF=1.00;AN=2;DB;DP=4;ExcessHet=3.0103;FS=0.000;MLEAC=2;MLEAF=1.00;QD=20.43;SOR=2.833;VQSLOD=-7.600e-01;culprit=DP	GT:AD:DP:GQ:PL	1/1:0,3:3:9:89,9,0</t>
  </si>
  <si>
    <t>580	rs879873287	A	G	93.03	PASS	AC=2;AF=1.00;AN=2;DB;DP=4;ExcessHet=3.0103;FS=0.000;MLEAC=2;MLEAF=1.00;QD=23.26;SOR=3.258;VQSLOD=0.845;culprit=DP	GT:AD:DP:GQ:PL	1/1:0,4:4:12:121,12,0</t>
  </si>
  <si>
    <t>675	rs2797752	G	A	194.80	PASS	AC=2;AF=1.00;AN=2;DB;DP=7;ExcessHet=3.0103;FS=0.000;MLEAC=2;MLEAF=1.00;QD=27.83;SOR=1.609;VQSLOD=2.45;culprit=FS	GT:AD:DP:GQ:PL	1/1:0,7:7:21:223,21,0</t>
  </si>
  <si>
    <t>842	rs771463525	CTTTTTTT	C	502.73	PASS	AC=2;AF=1.00;AN=2;DB;DP=14;ExcessHet=3.0103;FS=0.000;MLEAC=2;MLEAF=1.00;QD=29.19;SOR=2.670;VQSLOD=2.98;culprit=FS	GT:AD:DP:GQ:PGT:PID:PL:PS	1|1:0,12:12:36:1|1:13272842_CTTTTTTT_C:540,36,0:13272842</t>
  </si>
  <si>
    <t>871	rs9438850	T	A	536.77	PASS	AC=2;AF=1.00;AN=2;DB;DP=13;ExcessHet=3.0103;FS=0.000;MLEAC=2;MLEAF=1.00;QD=28.57;SOR=2.147;VQSLOD=2.86;culprit=FS	GT:AD:DP:GQ:PGT:PID:PL:PS	1|1:0,13:13:39:1|1:13272842_CTTTTTTT_C:565,39,0:13272842</t>
  </si>
  <si>
    <t>456	rs9328942	C	T	193.80	PASS	AC=2;AF=1.00;AN=2;DB;DP=7;ExcessHet=3.0103;FS=0.000;MLEAC=2;MLEAF=1.00;QD=27.69;SOR=4.174;VQSLOD=-2.471e-01;culprit=SOR	GT:AD:DP:GQ:PL	1/1:0,7:7:21:222,21,0</t>
  </si>
  <si>
    <t>571	rs199964524	A	G	99.03	PASS	AC=2;AF=1.00;AN=2;DB;DP=4;ExcessHet=3.0103;FS=0.000;MLEAC=2;MLEAF=1.00;QD=24.76;SOR=3.258;VQSLOD=0.681;culprit=QD	GT:AD:DP:GQ:PL	1/1:0,4:4:12:127,12,0</t>
  </si>
  <si>
    <t>857	rs2797754	T	C	29.75	PASS	AC=2;AF=1.00;AN=2;DB;DP=2;ExcessHet=3.0103;FS=0.000;MLEAC=2;MLEAF=1.00;QD=14.87;SOR=0.693;VQSLOD=2.16;culprit=DP	GT:AD:DP:GQ:PL	1/1:0,2:2:6:57,6,0</t>
  </si>
  <si>
    <t>354	rs9438846	T	C	232.78	PASS	AC=2;AF=1.00;AN=2;DB;DP=8;ExcessHet=3.0103;FS=0.000;MLEAC=2;MLEAF=1.00;QD=29.10;SOR=2.833;VQSLOD=1.79;culprit=FS	GT:AD:DP:GQ:PL	1/1:0,8:8:24:261,24,0</t>
  </si>
  <si>
    <t>382	rs6686946	T	C	260.78	PASS	AC=2;AF=1.00;AN=2;DB;DP=9;ExcessHet=3.0103;FS=0.000;MLEAC=2;MLEAF=1.00;QD=28.98;SOR=3.056;VQSLOD=1.61;culprit=FS	GT:AD:DP:GQ:PL	1/1:0,9:9:27:289,27,0</t>
  </si>
  <si>
    <t>482	rs9438816	C	T	500.77	PASS	AC=2;AF=1.00;AN=2;DB;DP=16;ExcessHet=3.0103;FS=0.000;MLEAC=2;MLEAF=1.00;QD=33.38;SOR=1.473;VQSLOD=3.28;culprit=FS	GT:AD:DP:GQ:PL	1/1:0,15:15:45:529,45,0</t>
  </si>
  <si>
    <t>246	rs11488390	T	C	289.77	PASS	AC=2;AF=1.00;AN=2;DB;DP=10;ExcessHet=3.0103;FS=0.000;MLEAC=2;MLEAF=1.00;QD=28.98;SOR=3.258;VQSLOD=1.04;culprit=FS	GT:AD:DP:GQ:PL	1/1:0,10:10:30:318,30,0</t>
  </si>
  <si>
    <t>chr1	13286</t>
  </si>
  <si>
    <t>518	rs368973223	G	A	61.28	PASS	AC=2;AF=1.00;AN=2;DB;DP=3;ExcessHet=3.0103;FS=0.000;MLEAC=2;MLEAF=1.00;QD=20.43;SOR=2.833;VQSLOD=-1.055e-01;culprit=DP	GT:AD:DP:GQ:PL	1/1:0,3:3:9:89,9,0</t>
  </si>
  <si>
    <t>696	rs782569400	C	T	416.77	PASS	AC=2;AF=1.00;AN=2;DB;DP=14;ExcessHet=3.0103;FS=0.000;MLEAC=2;MLEAF=1.00;QD=29.77;SOR=1.765;VQSLOD=3.17;culprit=FS	GT:AD:DP:GQ:PL	1/1:0,14:14:42:445,42,0</t>
  </si>
  <si>
    <t>979	rs761073318	A	G	162.84	PASS	AC=2;AF=1.00;AN=2;DB;DP=6;ExcessHet=3.0103;FS=0.000;MLEAC=2;MLEAF=1.00;QD=27.14;SOR=3.912;VQSLOD=0.773;culprit=SOR	GT:AD:DP:GQ:PL	1/1:0,6:6:18:191,18,0</t>
  </si>
  <si>
    <t>chr1	13288</t>
  </si>
  <si>
    <t>055	rs1245217300	A	T	323.77	PASS	AC=2;AF=1.00;AN=2;DB;DP=12;ExcessHet=3.0103;FS=0.000;MLEAC=2;MLEAF=1.00;QD=26.98;SOR=2.670;VQSLOD=2.11;culprit=FS	GT:AD:DP:GQ:PL	1/1:0,12:12:36:352,36,0</t>
  </si>
  <si>
    <t>767	rs1319044644	T	C	80.28	PASS	AC=2;AF=1.00;AN=2;DB;DP=4;ExcessHet=3.0103;FS=0.000;MLEAC=2;MLEAF=1.00;QD=26.76;SOR=2.833;VQSLOD=2.22;culprit=DP	GT:AD:DP:GQ:PL	1/1:0,3:3:9:108,9,0</t>
  </si>
  <si>
    <t>860	rs879281629	C	G	72.28	PASS	AC=2;AF=1.00;AN=2;DB;DP=3;ExcessHet=3.0103;FS=0.000;MLEAC=2;MLEAF=1.00;QD=24.09;SOR=2.833;VQSLOD=1.49;culprit=QD	GT:AD:DP:GQ:PL	1/1:0,3:3:9:100,9,0</t>
  </si>
  <si>
    <t>chr1	13292</t>
  </si>
  <si>
    <t>329	rs1205445637	T	C	142.90	PASS	AC=2;AF=1.00;AN=2;DB;DP=5;ExcessHet=3.0103;FS=0.000;MLEAC=2;MLEAF=1.00;QD=28.58;SOR=1.981;VQSLOD=2.81;culprit=DP	GT:AD:DP:GQ:PL	1/1:0,5:5:15:171,15,0</t>
  </si>
  <si>
    <t>461	rs7416388	A	G	162.84	PASS	AC=2;AF=1.00;AN=2;DB;DP=6;ExcessHet=3.0103;FS=0.000;MLEAC=2;MLEAF=1.00;QD=27.14;SOR=1.329;VQSLOD=1.96;culprit=DP	GT:AD:DP:GQ:PL	1/1:0,6:6:18:191,18,0</t>
  </si>
  <si>
    <t>663	rs4291510	T	C	132.84	PASS	AC=2;AF=1.00;AN=2;DB;DP=6;ExcessHet=3.0103;FS=0.000;MLEAC=2;MLEAF=1.00;QD=22.14;SOR=2.303;VQSLOD=1.35;culprit=DP	GT:AD:DP:GQ:PL	1/1:0,6:6:18:161,18,0</t>
  </si>
  <si>
    <t>928	rs4559513	G	A	358.77	PASS	AC=2;AF=1.00;AN=2;DB;DP=11;ExcessHet=3.0103;FS=0.000;MLEAC=2;MLEAF=1.00;QD=32.62;SOR=0.859;VQSLOD=3.31;culprit=FS	GT:AD:DP:GQ:PL	1/1:0,11:11:33:387,33,0</t>
  </si>
  <si>
    <t>chr1	13294</t>
  </si>
  <si>
    <t>160	rs1255942731	CAAAAA	C	172.87	PASS	AC=2;AF=1.00;AN=2;DB;DP=5;ExcessHet=3.0103;FS=0.000;MLEAC=2;MLEAF=1.00;QD=34.57;SOR=3.611;VQSLOD=1.70;culprit=QD	GT:AD:DP:GQ:PL	1/1:0,5:5:15:210,15,0</t>
  </si>
  <si>
    <t>340	rs9438813	A	T	110.03	PASS	AC=2;AF=1.00;AN=2;DB;DP=4;ExcessHet=3.0103;FS=0.000;MLEAC=2;MLEAF=1.00;QD=27.51;SOR=1.609;VQSLOD=2.47;culprit=DP	GT:AD:DP:GQ:PL	1/1:0,4:4:12:138,12,0</t>
  </si>
  <si>
    <t>630	rs28825715	C	T	225.78	PASS	AC=2;AF=1.00;AN=2;DB;DP=9;ExcessHet=3.0103;FS=0.000;MLEAC=2;MLEAF=1.00;QD=28.22;SOR=4.407;VQSLOD=-5.355e-01;culprit=SOR	GT:AD:DP:GQ:PL	1/1:0,8:8:24:254,24,0</t>
  </si>
  <si>
    <t>665	rs9331247	T	A	171.80	PASS	AC=2;AF=1.00;AN=2;DB;DP=7;ExcessHet=3.0103;FS=0.000;MLEAC=2;MLEAF=1.00;QD=24.54;SOR=4.174;VQSLOD=-2.988e-01;culprit=SOR	GT:AD:DP:GQ:PL	1/1:0,7:7:21:200,21,0</t>
  </si>
  <si>
    <t>chr1	13298</t>
  </si>
  <si>
    <t>356	rs1416014314	AG	A	143	PASS	AC=2;AF=1.00;AN=2;DB;DP=4;ExcessHet=3.0103;FS=0.000;MLEAC=2;MLEAF=1.00;QD=27.86;SOR=1.609;VQSLOD=3.30;culprit=FS	GT:AD:DP:GQ:PGT:PID:PL:PS	1|1:0,4:4:12:1|1:13298356_AG_A:180,12,0:13298356</t>
  </si>
  <si>
    <t>358	rs1346591648	C	A	152.03	PASS	AC=2;AF=1.00;AN=2;DB;DP=4;ExcessHet=3.0103;FS=0.000;MLEAC=2;MLEAF=1.00;QD=28.16;SOR=1.609;VQSLOD=2.07;culprit=DP	GT:AD:DP:GQ:PGT:PID:PL:PS	1|1:0,4:4:12:1|1:13298356_AG_A:180,12,0:13298356</t>
  </si>
  <si>
    <t>630	rs1424132023	G	T	226.80	PASS	AC=2;AF=1.00;AN=2;DB;DP=7;ExcessHet=3.0103;FS=0.000;MLEAC=2;MLEAF=1.00;QD=32.40;SOR=0.941;VQSLOD=2.65;culprit=FS	GT:AD:DP:GQ:PL	1/1:0,7:7:21:255,21,0</t>
  </si>
  <si>
    <t>728	rs1391451564	G	A	82.03	PASS	AC=2;AF=1.00;AN=2;DB;DP=4;ExcessHet=3.0103;FS=0.000;MLEAC=2;MLEAF=1.00;QD=20.51;SOR=1.609;VQSLOD=0.198;culprit=DP	GT:AD:DP:GQ:PL	1/1:0,4:4:12:110,12,0</t>
  </si>
  <si>
    <t>992	rs1309449247	A	G	98.03	PASS	AC=2;AF=1.00;AN=2;DB;DP=4;ExcessHet=3.0103;FS=0.000;MLEAC=2;MLEAF=1.00;QD=24.51;SOR=1.609;VQSLOD=1.76;culprit=QD	GT:AD:DP:GQ:PL	1/1:0,4:4:12:126,12,0</t>
  </si>
  <si>
    <t>chr1	13299</t>
  </si>
  <si>
    <t>050	rs61781682	G	A	256.78	PASS	AC=2;AF=1.00;AN=2;DB;DP=8;ExcessHet=3.0103;FS=0.000;MLEAC=2;MLEAF=1.00;QD=32.10;SOR=1.179;VQSLOD=2.15;culprit=FS	GT:AD:DP:GQ:PL	1/1:0,8:8:24:285,24,0</t>
  </si>
  <si>
    <t>095	rs61781683	G	A	334.77	PASS	AC=2;AF=1.00;AN=2;DB;DP=11;ExcessHet=3.0103;FS=0.000;MLEAC=2;MLEAF=1.00;QD=30.43;SOR=0.859;VQSLOD=3.04;culprit=FS	GT:AD:DP:GQ:PL	1/1:0,11:11:33:363,33,0</t>
  </si>
  <si>
    <t>144	rs560700629	G	C	499.77	PASS	AC=2;AF=1.00;AN=2;DB;DP=12;ExcessHet=3.0103;FS=0.000;MLEAC=2;MLEAF=1.00;QD=26.14;SOR=0.693;VQSLOD=2.65;culprit=QD	GT:AD:DP:GQ:PGT:PID:PL:PS	1|1:0,12:12:36:1|1:13299144_G_C:528,36,0:13299144</t>
  </si>
  <si>
    <t>163	rs28440473	T	C	490.77	PASS	AC=2;AF=1.00;AN=2;DB;DP=12;ExcessHet=3.0103;FS=0.000;MLEAC=2;MLEAF=1.00;QD=27.31;SOR=1.022;VQSLOD=2.58;culprit=FS	GT:AD:DP:GQ:PGT:PID:PL:PS	1|1:0,12:12:36:1|1:13299144_G_C:519,36,0:13299144</t>
  </si>
  <si>
    <t>611	rs9438837	A	T	88.28	PASS	AC=2;AF=1.00;AN=2;DB;DP=4;ExcessHet=3.0103;FS=0.000;MLEAC=2;MLEAF=1.00;QD=29.43;SOR=2.833;VQSLOD=2.08;culprit=DP	GT:AD:DP:GQ:PL	1/1:0,3:3:9:116,9,0</t>
  </si>
  <si>
    <t>676	rs1442663309	A	G	51.28	PASS	AC=2;AF=1.00;AN=2;DB;DP=3;ExcessHet=3.0103;FS=0.000;MLEAC=2;MLEAF=1.00;QD=17.09;SOR=2.833;VQSLOD=-1.345e+00;culprit=DP	GT:AD:DP:GQ:PL	1/1:0,3:3:9:79,9,0</t>
  </si>
  <si>
    <t>297	rs2020225	C	T	807.77	PASS	AC=2;AF=1.00;AN=2;DB;DP=21;ExcessHet=3.0103;FS=0.000;MLEAC=2;MLEAF=1.00;QD=25.87;SOR=1.828;VQSLOD=2.70;culprit=QD	GT:AD:DP:GQ:PL	1/1:0,21:21:63:836,63,0</t>
  </si>
  <si>
    <t>148	rs1483294440	A	T	964.77	PASS	AC=2;AF=1.00;AN=2;DB;DP=26;ExcessHet=3.0103;FS=0.000;MLEAC=2;MLEAF=1.00;QD=33.10;SOR=0.846;VQSLOD=4.20;culprit=FS	GT:AD:DP:GQ:PL	1/1:0,26:26:78:993,78,0</t>
  </si>
  <si>
    <t>chr1	13302</t>
  </si>
  <si>
    <t>932	rs1259971239	C	T	162.84	PASS	AC=2;AF=1.00;AN=2;DB;DP=6;ExcessHet=3.0103;FS=0.000;MLEAC=2;MLEAF=1.00;QD=27.14;SOR=3.912;VQSLOD=0.712;culprit=SOR	GT:AD:DP:GQ:PL	1/1:0,6:6:18:191,18,0</t>
  </si>
  <si>
    <t>chr1	13303</t>
  </si>
  <si>
    <t>949	rs1212128595	A	T	378.77	PASS	AC=2;AF=1.00;AN=2;DB;DP=13;ExcessHet=3.0103;FS=0.000;MLEAC=2;MLEAF=1.00;QD=29.14;SOR=0.836;VQSLOD=1.82;culprit=FS	GT:AD:DP:GQ:PL	1/1:0,13:13:39:407,39,0</t>
  </si>
  <si>
    <t>chr1	13304</t>
  </si>
  <si>
    <t>489	rs1038824	G	A	295.77	PASS	AC=2;AF=1.00;AN=2;DB;DP=11;ExcessHet=3.0103;FS=0.000;MLEAC=2;MLEAF=1.00;QD=29.58;SOR=0.693;VQSLOD=3.19;culprit=FS	GT:AD:DP:GQ:PL	1/1:0,10:10:30:324,30,0</t>
  </si>
  <si>
    <t>chr1	13305</t>
  </si>
  <si>
    <t>408	rs1371023958	T	C	42.74	PASS	AC=2;AF=1.00;AN=2;DB;DP=2;ExcessHet=3.0103;FS=0.000;MLEAC=2;MLEAF=1.00;QD=21.37;SOR=2.303;VQSLOD=0.739;culprit=DP	GT:AD:DP:GQ:PL	1/1:0,2:2:6:70,6,0</t>
  </si>
  <si>
    <t>chr1	13306</t>
  </si>
  <si>
    <t>439	rs1832969	T	C	51.28	PASS	AC=2;AF=1.00;AN=2;DB;DP=3;ExcessHet=3.0103;FS=0.000;MLEAC=2;MLEAF=1.00;QD=17.09;SOR=1.179;VQSLOD=0.460;culprit=DP	GT:AD:DP:GQ:PL	1/1:0,3:3:9:79,9,0</t>
  </si>
  <si>
    <t>chr1	13307</t>
  </si>
  <si>
    <t>108	rs1343154326	G	A	67.28	PASS	AC=2;AF=1.00;AN=2;DB;DP=3;ExcessHet=3.0103;FS=0.000;MLEAC=2;MLEAF=1.00;QD=22.43;SOR=2.833;VQSLOD=0.227;culprit=DP	GT:AD:DP:GQ:PL	1/1:0,3:3:9:95,9,0</t>
  </si>
  <si>
    <t>706	rs1246526386	A	C	212.80	PASS	AC=2;AF=1.00;AN=2;DB;DP=7;ExcessHet=3.0103;FS=0.000;MLEAC=2;MLEAF=1.00;QD=30.40;SOR=0.941;VQSLOD=3.57;culprit=FS	GT:AD:DP:GQ:PL	1/1:0,7:7:21:241,21,0</t>
  </si>
  <si>
    <t>218	rs2790770	C	T	471.77	PASS	AC=2;AF=1.00;AN=2;DB;DP=12;ExcessHet=3.0103;FS=0.000;MLEAC=2;MLEAF=1.00;QD=33.64;SOR=0.693;VQSLOD=2.99;culprit=FS	GT:AD:DP:GQ:PL	1/1:0,12:12:36:500,36,0</t>
  </si>
  <si>
    <t>928	rs1210713105	C	CT	329.73	PASS	AC=2;AF=1.00;AN=2;DB;DP=11;ExcessHet=3.0103;FS=0.000;MLEAC=2;MLEAF=1.00;QD=29.98;SOR=0.859;VQSLOD=3.77;culprit=FS	GT:AD:DP:GQ:PL	1/1:0,11:11:33:367,33,0</t>
  </si>
  <si>
    <t>chr1	13313</t>
  </si>
  <si>
    <t>610	rs9438832	G	T	582.77	PASS	AC=2;AF=1.00;AN=2;DB;DP=16;ExcessHet=3.0103;FS=0.000;MLEAC=2;MLEAF=1.00;QD=30.86;SOR=0.693;VQSLOD=2.99;culprit=FS	GT:AD:DP:GQ:PL	1/1:0,16:16:48:611,48,0</t>
  </si>
  <si>
    <t>chr1	13314</t>
  </si>
  <si>
    <t>340	rs4446956	G	T	15.88	PASS	AC=1;AF=0.500;AN=2;BaseQRankSum=-6.030e-01;DB;DP=16;ExcessHet=3.0103;FS=0.000;MLEAC=1;MLEAF=0.500;MQRankSum=-1.913e+00;QD=1.06;ReadPosRankSum=1.81;SOR=0.368;VQSLOD=0.439;culprit=QD	GT:AD:DP:GQ:PL	0/1:12,3:15:44:44,0,</t>
  </si>
  <si>
    <t>366	rs4466649	C	T	257.77	PASS	AC=1;AF=0.500;AN=2;BaseQRankSum=-8.070e-01;DB;DP=18;ExcessHet=3.0103;FS=0.000;MLEAC=1;MLEAF=0.500;MQRankSum=1.41;QD=16.11;ReadPosRankSum=-5.700e-02;SOR=1.765;VQSLOD=-1.650e-01;culprit=FS	GT:AD:DP:GQ:PL	0/1:5,11:16:8</t>
  </si>
  <si>
    <t>1:286,0,81</t>
  </si>
  <si>
    <t>437	rs3929924	C	G	579.77	PASS	AC=2;AF=1.00;AN=2;DB;DP=17;ExcessHet=3.0103;FS=0.000;MLEAC=2;MLEAF=1.00;QD=34.10;SOR=2.712;VQSLOD=2.55;culprit=FS	GT:AD:DP:GQ:PL	1/1:0,17:17:51:608,51,0</t>
  </si>
  <si>
    <t>chr1	13315</t>
  </si>
  <si>
    <t>425	rs2790780	G	A	389.77	PASS	AC=2;AF=1.00;AN=2;DB;DP=15;ExcessHet=3.0103;FS=0.000;MLEAC=2;MLEAF=1.00;QD=32.48;SOR=1.981;VQSLOD=2.53;culprit=FS	GT:AD:DP:GQ:PL	1/1:0,12:12:36:418,36,0</t>
  </si>
  <si>
    <t>chr1	13316</t>
  </si>
  <si>
    <t>963	rs900363909	G	T	1368.77	PASS	AC=2;AF=1.00;AN=2;DB;DP=38;ExcessHet=3.0103;FS=0.000;MLEAC=2;MLEAF=1.00;QD=35.60;SOR=2.303;VQSLOD=3.26;culprit=QD	GT:AD:DP:GQ:PL	1/1:0,38:38:99:1397,114,0</t>
  </si>
  <si>
    <t>chr1	13317</t>
  </si>
  <si>
    <t>007	rs1977858	T	A	1318.77	PASS	AC=2;AF=1.00;AN=2;DB;DP=37;ExcessHet=3.0103;FS=0.000;MLEAC=2;MLEAF=1.00;QD=31.00;SOR=3.026;VQSLOD=3.73;culprit=FS	GT:AD:DP:GQ:PL	1/1:0,36:36:99:1347,108,0</t>
  </si>
  <si>
    <t>172	rs1473880370	T	C	1172.77	PASS	AC=2;AF=1.00;AN=2;BaseQRankSum=2.12;DB;DP=43;ExcessHet=3.0103;FS=0.000;MLEAC=2;MLEAF=1.00;MQRankSum=2.31;QD=28.60;ReadPosRankSum=-1.510e-01;SOR=0.850;VQSLOD=5.25;culprit=FS	GT:AD:DP:GQ:PL	1/1:2,39:41:74:1201,74,</t>
  </si>
  <si>
    <t>chr1	13318</t>
  </si>
  <si>
    <t>070	rs1254736021	T	A	583.77	PASS	AC=2;AF=1.00;AN=2;DB;DP=17;ExcessHet=3.0103;FS=0.000;MLEAC=2;MLEAF=1.00;QD=28.22;SOR=2.049;VQSLOD=1.81;culprit=FS	GT:AD:DP:GQ:PL	1/1:0,16:16:48:612,48,0</t>
  </si>
  <si>
    <t>367	rs1257664960	C	T	793.77	PASS	AC=2;AF=1.00;AN=2;DB;DP=23;ExcessHet=3.0103;FS=0.000;MLEAC=2;MLEAF=1.00;QD=25.96;SOR=0.693;VQSLOD=3.82;culprit=QD	GT:AD:DP:GQ:PL	1/1:0,22:22:66:822,66,0</t>
  </si>
  <si>
    <t>668	rs1262920512	T	G	77.77	PASS	AC=1;AF=0.500;AN=2;BaseQRankSum=-2.700e-01;DB;DP=16;ExcessHet=3.0103;FS=0.000;MLEAC=1;MLEAF=0.500;MQRankSum=-2.680e-01;QD=5.18;ReadPosRankSum=0.655;SOR=0.330;VQSLOD=1.43;culprit=QD	GT:AD:DP:GQ:PL	0/1:11,4:15:99:10</t>
  </si>
  <si>
    <t>6,0,336</t>
  </si>
  <si>
    <t>chr1	13319</t>
  </si>
  <si>
    <t>964	rs1175888172	A	G	26.78	PASS	AC=1;AF=0.500;AN=2;BaseQRankSum=-1.832e+00;DB;DP=33;ExcessHet=3.0103;FS=0.000;MLEAC=1;MLEAF=0.500;MQRankSum=-2.467e+00;QD=0.84;ReadPosRankSum=2.10;SOR=0.818;VQSLOD=1.88;culprit=QD	GT:AD:DP:GQ:PL	0/1:27,5:32:55:55,</t>
  </si>
  <si>
    <t>0,821</t>
  </si>
  <si>
    <t>chr1	13321</t>
  </si>
  <si>
    <t>232	rs1193103382	C	T	1183.77	PASS	AC=2;AF=1.00;AN=2;DB;DP=27;ExcessHet=3.0103;FS=0.000;MLEAC=2;MLEAF=1.00;QD=32.39;SOR=2.387;VQSLOD=3.07;culprit=FS	GT:AD:DP:GQ:PGT:PID:PL:PS	1|1:0,27:27:81:1|1:13321232_C_T:1212,81,0:13321232</t>
  </si>
  <si>
    <t>235	rs1157033125	A	T	1183.77	PASS	AC=2;AF=1.00;AN=2;DB;DP=27;ExcessHet=3.0103;FS=0.000;MLEAC=2;MLEAF=1.00;QD=31.79;SOR=2.387;VQSLOD=3.54;culprit=FS	GT:AD:DP:GQ:PGT:PID:PL:PS	1|1:0,27:27:81:1|1:13321232_C_T:1212,81,0:13321232</t>
  </si>
  <si>
    <t>381	rs1411195984	A	C	995.77	PASS	AC=2;AF=1.00;AN=2;DB;DP=31;ExcessHet=3.0103;FS=0.000;MLEAC=2;MLEAF=1.00;QD=32.12;SOR=1.402;VQSLOD=4.37;culprit=FS	GT:AD:DP:GQ:PL	1/1:0,31:31:92:1024,92,0</t>
  </si>
  <si>
    <t>611	rs9429276	A	T	967.77	PASS	AC=2;AF=1.00;AN=2;DB;DP=27;ExcessHet=3.0103;FS=0.000;MLEAC=2;MLEAF=1.00;QD=27.44;SOR=1.101;VQSLOD=4.18;culprit=FS	GT:AD:DP:GQ:PL	1/1:0,27:27:81:996,81,0</t>
  </si>
  <si>
    <t>chr1	13323</t>
  </si>
  <si>
    <t>074	rs966893896	CT	C	58.73	PASS	AC=1;AF=0.500;AN=2;BaseQRankSum=0.834;DB;DP=29;ExcessHet=3.0103;FS=10.098;MLEAC=1;MLEAF=0.500;MQRankSum=-5.131e+00;NEGATIVE_TRAIN_SITE;QD=2.10;ReadPosRankSum=-2.299e+00;SOR=3.240;VQSLOD=-1.840e+00;culprit=QD	GT:AD</t>
  </si>
  <si>
    <t>:DP:GQ:PGT:PID:PL:PS	0|1:24,4:28:96:0|</t>
  </si>
  <si>
    <t>1:13323074_CT_C:96,0,996:13323074</t>
  </si>
  <si>
    <t>chr1	13324</t>
  </si>
  <si>
    <t>020	rs4379671	T	C	470.77	PASS	AC=1;AF=0.500;AN=2;BaseQRankSum=-1.300e+00;DB;DP=45;ExcessHet=3.0103;FS=2.640;MLEAC=1;MLEAF=0.500;MQRankSum=-5.327e+00;QD=10.46;ReadPosRankSum=1.81;SOR=1.292;VQSLOD=0.492;culprit=ReadPosRankSum	GT:AD:DP:GQ:PL	0/1:25</t>
  </si>
  <si>
    <t>,20:45:99:499,0,777</t>
  </si>
  <si>
    <t>chr1	13325</t>
  </si>
  <si>
    <t>324	rs1218224835	G	C	41.77	PASS	AC=1;AF=0.500;AN=2;BaseQRankSum=-2.025e+00;DB;DP=35;ExcessHet=3.0103;FS=4.170;MLEAC=1;MLEAF=0.500;MQRankSum=-2.964e+00;QD=1.31;ReadPosRankSum=1.09;SOR=1.206;VQSLOD=-7.680e-02;culprit=QD	GT:AD:DP:GQ:PL	0/1:26,6:32:</t>
  </si>
  <si>
    <t>70:70,0,901</t>
  </si>
  <si>
    <t>717	rs1394008076	GTTTTATTTTA	G	676.73	PASS	AC=2;AF=1.00;AN=2;DB;DP=25;ExcessHet=3.0103;FS=0.000;MLEAC=2;MLEAF=1.00;QD=32.49;SOR=1.609;VQSLOD=4.50;culprit=FS	GT:AD:DP:GQ:PL	1/1:0,16:16:49:714,49,0</t>
  </si>
  <si>
    <t>chr1	13328</t>
  </si>
  <si>
    <t>820	rs1391035229	C	CT	136	PASS	AC=2;AF=1.00;AN=2;DB;DP=5;ExcessHet=3.0103;FS=0.000;MLEAC=2;MLEAF=1.00;QD=34.00;SOR=1.609;VQSLOD=3.20;culprit=QD	GT:AD:DP:GQ:PL	1/1:0,4:4:12:173,12,0</t>
  </si>
  <si>
    <t>chr1	13329</t>
  </si>
  <si>
    <t>858	rs1234854958	G	T	89.28	PASS	AC=2;AF=1.00;AN=2;DB;DP=3;ExcessHet=3.0103;FS=0.000;MLEAC=2;MLEAF=1.00;QD=29.76;SOR=2.833;VQSLOD=2.34;culprit=DP	GT:AD:DP:GQ:PL	1/1:0,3:3:9:117,9,0</t>
  </si>
  <si>
    <t>chr1	13330</t>
  </si>
  <si>
    <t>086	rs1188312672	T	TAAAA	98.25	PASS	AC=2;AF=1.00;AN=2;DB;DP=4;ExcessHet=3.0103;FS=0.000;MLEAC=2;MLEAF=1.00;QD=32.75;SOR=1.179;VQSLOD=3.31;culprit=FS	GT:AD:DP:GQ:PL	1/1:0,3:3:9:135,9,0</t>
  </si>
  <si>
    <t>721	rs1274115624	A	G	1076.77	PASS	AC=2;AF=1.00;AN=2;DB;DP=30;ExcessHet=3.0103;FS=0.000;MLEAC=2;MLEAF=1.00;QD=30.69;SOR=0.976;VQSLOD=4.87;culprit=FS	GT:AD:DP:GQ:PL	1/1:0,30:30:90:1105,90,0</t>
  </si>
  <si>
    <t>chr1	13331</t>
  </si>
  <si>
    <t>167	rs1214456424	G	A	768.77	PASS	AC=1;AF=0.500;AN=2;BaseQRankSum=2.53;DB;DP=33;ExcessHet=3.0103;FS=1.414;MLEAC=1;MLEAF=0.500;MQRankSum=0.00;QD=23.30;ReadPosRankSum=1.69;SOR=0.469;VQSLOD=1.54;culprit=QD	GT:AD:DP:GQ:PL	0/1:10,23:33:99:797,0,153</t>
  </si>
  <si>
    <t>437	rs1387501063	A	T	339.77	PASS	AC=1;AF=0.500;AN=2;BaseQRankSum=-2.150e-01;DB;DP=37;ExcessHet=3.0103;FS=11.620;MLEAC=1;MLEAF=0.500;MQRankSum=-3.808e+00;QD=9.18;ReadPosRankSum=-1.466e+00;SOR=1.681;VQSLOD=-2.068e-01;culprit=QD	GT:AD:DP:GQ:PGT:PID</t>
  </si>
  <si>
    <t>:PL:PS	0|1:26,11:37:99:0|1:13331437_A_</t>
  </si>
  <si>
    <t>T:368,0,1059:13331437</t>
  </si>
  <si>
    <t xml:space="preserve">442	rs878942403	G	A	336.77	PASS	AC=1;AF=0.500;AN=2;BaseQRankSum=4.86;DB;DP=40;ExcessHet=3.0103;FS=14.349;MLEAC=1;MLEAF=0.500;MQRankSum=-3.898e+00;QD=8.86;ReadPosRankSum=-1.095e+00;SOR=1.675;VQSLOD=-2.934e-01;culprit=QD	GT:AD:DP:GQ:PGT:PID:PL:PS	</t>
  </si>
  <si>
    <t>0|1:27,11:38:99:0|1:13331437_A_T:365,0</t>
  </si>
  <si>
    <t>,1094:13331437</t>
  </si>
  <si>
    <t>471	rs1487421706	C	T	305.77	PASS	AC=1;AF=0.500;AN=2;BaseQRankSum=1.75;DB;DP=42;ExcessHet=3.0103;FS=20.535;MLEAC=1;MLEAF=0.500;MQRankSum=-5.765e+00;NEGATIVE_TRAIN_SITE;QD=7.46;ReadPosRankSum=2.17;SOR=2.228;VQSLOD=-1.781e+00;culprit=QD	GT:AD:DP:GQ</t>
  </si>
  <si>
    <t>:PL	0/1:27,14:41:99:334,0,867</t>
  </si>
  <si>
    <t>chr1	13333</t>
  </si>
  <si>
    <t>540	rs9725036	C	T	126.77	PASS	AC=1;AF=0.500;AN=2;BaseQRankSum=1.53;DB;DP=43;ExcessHet=3.0103;FS=5.518;MLEAC=1;MLEAF=0.500;MQRankSum=-4.014e+00;QD=3.02;ReadPosRankSum=-1.630e-01;SOR=0.852;VQSLOD=-2.614e-01;culprit=QD	GT:AD:DP:GQ:PL	0/1:32,10:42:9</t>
  </si>
  <si>
    <t>9:155,0,906</t>
  </si>
  <si>
    <t>614	rs1488822839	C	T	106.77	PASS	AC=1;AF=0.500;AN=2;BaseQRankSum=1.37;DB;DP=36;ExcessHet=3.0103;FS=1.624;MLEAC=1;MLEAF=0.500;MQRankSum=-4.913e+00;QD=3.14;ReadPosRankSum=0.691;SOR=1.099;VQSLOD=-2.530e-02;culprit=QD	GT:AD:DP:GQ:PL	0/1:26,8:34:99:1</t>
  </si>
  <si>
    <t>35,0,731</t>
  </si>
  <si>
    <t>769	rs1252526507	G	T	48.77	PASS	AC=1;AF=0.500;AN=2;BaseQRankSum=2.64;DB;DP=23;ExcessHet=3.0103;FS=5.275;MLEAC=1;MLEAF=0.500;MQRankSum=-2.641e+00;QD=2.12;ReadPosRankSum=-3.730e-01;SOR=0.674;VQSLOD=-9.903e-01;culprit=QD	GT:AD:DP:GQ:PL	0/1:18,5:23:</t>
  </si>
  <si>
    <t>77:77,0,549</t>
  </si>
  <si>
    <t>890	rs7411819	G	A	23.79	PASS	AC=1;AF=0.500;AN=2;BaseQRankSum=0.170;DB;DP=30;ExcessHet=3.0103;FS=2.296;MLEAC=1;MLEAF=0.500;MQRankSum=-3.752e+00;NEGATIVE_TRAIN_SITE;QD=0.79;ReadPosRankSum=-1.365e+00;SOR=0.197;VQSLOD=-4.194e-01;culprit=QD	GT:AD:DP:</t>
  </si>
  <si>
    <t>GQ:PL	0/1:25,5:30:52:52,0,779</t>
  </si>
  <si>
    <t>212	rs7418788	A	G	43.77	PASS	AC=1;AF=0.500;AN=2;BaseQRankSum=-4.032e+00;DB;DP=42;ExcessHet=3.0103;FS=1.535;MLEAC=1;MLEAF=0.500;MQRankSum=-8.580e-01;NEGATIVE_TRAIN_SITE;QD=1.12;ReadPosRankSum=-2.158e+00;SOR=1.096;VQSLOD=-9.826e-01;culprit=QD	GT:A</t>
  </si>
  <si>
    <t>D:DP:GQ:PL	0/1:31,8:39:72:72,0,1041</t>
  </si>
  <si>
    <t>chr1	13335</t>
  </si>
  <si>
    <t>542	rs1204945673	C	G	50.77	PASS	AC=1;AF=0.500;AN=2;BaseQRankSum=-2.636e+00;DB;DP=14;ExcessHet=3.0103;FS=0.000;MLEAC=1;MLEAF=0.500;MQRankSum=-9.140e-01;QD=3.91;ReadPosRankSum=-1.126e+00;SOR=0.223;VQSLOD=0.831;culprit=QD	GT:AD:DP:GQ:PL	0/1:9,4:13:</t>
  </si>
  <si>
    <t>79:79,0,245</t>
  </si>
  <si>
    <t>chr1	13337</t>
  </si>
  <si>
    <t>411	rs2055005	T	C	115.77	PASS	AC=1;AF=0.500;AN=2;BaseQRankSum=-1.249e+00;DB;DP=34;ExcessHet=3.0103;FS=4.270;MLEAC=1;MLEAF=0.500;MQRankSum=-8.090e-01;QD=3.62;ReadPosRankSum=-2.300e-02;SOR=1.915;VQSLOD=0.028;culprit=QD	GT:AD:DP:GQ:PL	0/1:25,7:32:9</t>
  </si>
  <si>
    <t>9:144,0,744</t>
  </si>
  <si>
    <t>429	rs1238441293	CATAA	C	382.73	PASS	AC=1;AF=0.500;AN=2;BaseQRankSum=0.312;DB;DP=36;ExcessHet=3.0103;FS=7.209;MLEAC=1;MLEAF=0.500;MQRankSum=3.53;QD=16.64;ReadPosRankSum=-5.280e-01;SOR=0.089;VQSLOD=0.915;culprit=FS	GT:AD:DP:GQ:PL	0/1:8,15:26:99:4</t>
  </si>
  <si>
    <t>20,0,216</t>
  </si>
  <si>
    <t>478	rs1279146872	ATAAG	A	143.73	PASS	AC=1;AF=0.500;AN=2;BaseQRankSum=0.318;DB;DP=35;ExcessHet=3.0103;FS=13.898;MLEAC=1;MLEAF=0.500;MQRankSum=-3.546e+00;QD=4.11;ReadPosRankSum=0.197;SOR=2.803;VQSLOD=-1.076e+00;culprit=QD	GT:AD:DP:GQ:PL	0/1:27,8:3</t>
  </si>
  <si>
    <t>5:99:181,0,750</t>
  </si>
  <si>
    <t>chr1	13338</t>
  </si>
  <si>
    <t>065	rs9438828	G	A	1070.77	PASS	AC=2;AF=1.00;AN=2;DB;DP=34;ExcessHet=3.0103;FS=0.000;MLEAC=2;MLEAF=1.00;QD=33.46;SOR=1.681;VQSLOD=2.77;culprit=FS	GT:AD:DP:GQ:PL	1/1:0,32:32:95:1099,95,0</t>
  </si>
  <si>
    <t>664	rs9331254	G	C	980.77	PASS	AC=2;AF=1.00;AN=2;DB;DP=29;ExcessHet=3.0103;FS=0.000;MLEAC=2;MLEAF=1.00;QD=35.13;SOR=1.179;VQSLOD=4.04;culprit=QD	GT:AD:DP:GQ:PL	1/1:0,28:28:84:1009,84,0</t>
  </si>
  <si>
    <t>922	rs1478042674	C	T	1212.77	PASS	AC=2;AF=1.00;AN=2;DB;DP=35;ExcessHet=3.0103;FS=0.000;MLEAC=2;MLEAF=1.00;QD=31.22;SOR=0.693;VQSLOD=4.31;culprit=FS	GT:AD:DP:GQ:PL	1/1:0,34:34:99:1241,102,0</t>
  </si>
  <si>
    <t>chr1	13339</t>
  </si>
  <si>
    <t>115	rs77866022	C	G	1108.77	PASS	AC=2;AF=1.00;AN=2;DB;DP=33;ExcessHet=3.0103;FS=0.000;MLEAC=2;MLEAF=1.00;QD=24.72;SOR=1.609;VQSLOD=3.02;culprit=QD	GT:AD:DP:GQ:PL	1/1:0,30:31:90:1137,90,0</t>
  </si>
  <si>
    <t>chr1	13345</t>
  </si>
  <si>
    <t xml:space="preserve">510	rs1826295	C	G	302.77	PASS	AC=1;AF=0.500;AN=2;BaseQRankSum=1.00;DB;DP=50;ExcessHet=3.0103;FS=8.985;MLEAC=1;MLEAF=0.500;MQRankSum=-4.999e+00;NEGATIVE_TRAIN_SITE;QD=6.18;ReadPosRankSum=2.22;SOR=1.164;VQSLOD=-1.583e+00;culprit=QD	GT:AD:DP:GQ:PL	</t>
  </si>
  <si>
    <t>0/1:36,13:50:99:331,0,1213</t>
  </si>
  <si>
    <t>chr1	13346</t>
  </si>
  <si>
    <t>513	rs1202895800	C	T	540.77	PASS	AC=1;AF=0.500;AN=2;BaseQRankSum=1.63;DB;DP=33;ExcessHet=3.0103;FS=0.000;MLEAC=1;MLEAF=0.500;MQRankSum=-1.249e+00;QD=16.90;ReadPosRankSum=-2.110e-01;SOR=0.681;VQSLOD=4.10;culprit=FS	GT:AD:DP:GQ:PL	0/1:13,19:32:99:</t>
  </si>
  <si>
    <t>569,0,338</t>
  </si>
  <si>
    <t>chr1	13347</t>
  </si>
  <si>
    <t>042	rs1472211442	A	C	255.77	PASS	AC=1;AF=0.500;AN=2;BaseQRankSum=-1.820e+00;DB;DP=47;ExcessHet=3.0103;FS=19.390;MLEAC=1;MLEAF=0.500;MQRankSum=-2.075e+00;NEGATIVE_TRAIN_SITE;QD=5.44;ReadPosRankSum=-4.030e-01;SOR=1.207;VQSLOD=-1.206e+00;culprit=QD</t>
  </si>
  <si>
    <t xml:space="preserve">	GT:AD:DP:GQ:PL	0/1:35,12:47:99:284,0,</t>
  </si>
  <si>
    <t>280	rs1487724197	C	T	1237.77	PASS	AC=2;AF=1.00;AN=2;DB;DP=32;ExcessHet=3.0103;FS=0.000;MLEAC=2;MLEAF=1.00;QD=31.16;SOR=1.473;VQSLOD=3.70;culprit=FS	GT:AD:DP:GQ:PL	1/1:0,32:32:96:1266,96,0</t>
  </si>
  <si>
    <t>391	rs1411948054	G	A	1551.77	PASS	AC=2;AF=1.00;AN=2;DB;DP=43;ExcessHet=3.0103;FS=0.000;MLEAC=2;MLEAF=1.00;QD=28.50;SOR=1.455;VQSLOD=5.04;culprit=FS	GT:AD:DP:GQ:PL	1/1:0,43:43:99:1580,129,0</t>
  </si>
  <si>
    <t>chr1	13359</t>
  </si>
  <si>
    <t>223	rs9429293	C	G	976.77	PASS	AC=2;AF=1.00;AN=2;DB;DP=31;ExcessHet=3.0103;FS=0.000;MLEAC=2;MLEAF=1.00;QD=34.88;SOR=0.906;VQSLOD=4.19;culprit=QD	GT:AD:DP:GQ:PL	1/1:0,28:29:83:1005,83,0</t>
  </si>
  <si>
    <t>885	rs142612973	T	G	615.77	PASS	AC=1;AF=0.500;AN=2;BaseQRankSum=-3.320e-01;DB;DP=45;ExcessHet=3.0103;FS=6.473;MLEAC=1;MLEAF=0.500;MQRankSum=-3.808e+00;QD=14.32;ReadPosRankSum=-5.170e-01;SOR=1.322;VQSLOD=0.644;culprit=FS	GT:AD:DP:GQ:PL	0/1:21,22:</t>
  </si>
  <si>
    <t>44:99:644,0,656</t>
  </si>
  <si>
    <t>chr1	13363</t>
  </si>
  <si>
    <t>813	rs1334175042	C	CT	718.73	PASS	AC=2;AF=1.00;AN=2;DB;DP=25;ExcessHet=3.0103;FS=0.000;MLEAC=2;MLEAF=1.00;QD=31.25;SOR=4.003;VQSLOD=1.15;culprit=SOR	GT:AD:DP:GQ:PL	1/1:0,23:23:69:756,69,0</t>
  </si>
  <si>
    <t>chr1	13366</t>
  </si>
  <si>
    <t>906	rs1398174880	G	A	386.77	PASS	AC=1;AF=0.500;AN=2;BaseQRankSum=0.315;DB;DP=29;ExcessHet=3.0103;FS=8.443;MLEAC=1;MLEAF=0.500;MQRankSum=0.838;QD=13.34;ReadPosRankSum=-7.650e-01;SOR=1.123;VQSLOD=0.234;culprit=FS	GT:AD:DP:GQ:PL	0/1:15,14:29:99:415</t>
  </si>
  <si>
    <t>,0,376</t>
  </si>
  <si>
    <t>chr1	13368</t>
  </si>
  <si>
    <t>078	rs1366755223	G	A	148.77	PASS	AC=1;AF=0.500;AN=2;BaseQRankSum=3.11;DB;DP=32;ExcessHet=3.0103;FS=0.000;MLEAC=1;MLEAF=0.500;MQRankSum=-4.986e+00;QD=4.80;ReadPosRankSum=-9.500e-02;SOR=0.432;VQSLOD=2.90;culprit=QD	GT:AD:DP:GQ:PGT:PID:PL:PS	0|1:25</t>
  </si>
  <si>
    <t>,6:32:99:0|1:13368078_G_A:177,0,997:13</t>
  </si>
  <si>
    <t xml:space="preserve">084	rs1163947345	A	T	190.77	PASS	AC=1;AF=0.500;AN=2;BaseQRankSum=-4.920e-01;DB;DP=33;ExcessHet=3.0103;FS=1.671;MLEAC=1;MLEAF=0.500;MQRankSum=-5.112e+00;QD=5.96;ReadPosRankSum=-2.180e-01;SOR=0.297;VQSLOD=1.22;culprit=QD	GT:AD:DP:GQ:PGT:PID:PL:PS	</t>
  </si>
  <si>
    <t>0|1:25,7:33:99:0|1:13368078_G_A:219,0,</t>
  </si>
  <si>
    <t>994:13368078</t>
  </si>
  <si>
    <t>089	rs1292516979	A	AAAAC	184.73	PASS	AC=1;AF=0.500;AN=2;BaseQRankSum=0.453;DB;DP=32;ExcessHet=3.0103;FS=3.640;MLEAC=1;MLEAF=0.500;MQRankSum=-5.023e+00;QD=5.96;ReadPosRankSum=0.479;SOR=0.247;VQSLOD=0.966;culprit=QD	GT:AD:DP:GQ:PGT:PID:PL:PS	0|1:2</t>
  </si>
  <si>
    <t>4,7:32:99:0|1:13368078_G_A:222,0,987:1</t>
  </si>
  <si>
    <t>887	rs1347351168	G	T	93.77	PASS	AC=1;AF=0.500;AN=2;BaseQRankSum=0.751;DB;DP=41;ExcessHet=3.0103;FS=6.719;MLEAC=1;MLEAF=0.500;MQRankSum=-2.194e+00;NEGATIVE_TRAIN_SITE;QD=2.53;ReadPosRankSum=-3.880e-01;SOR=0.570;VQSLOD=-1.048e+00;culprit=QD	GT:AD:</t>
  </si>
  <si>
    <t>DP:GQ:PL	0/1:30,7:37:99:122,0,1048</t>
  </si>
  <si>
    <t>chr1	13370</t>
  </si>
  <si>
    <t>324	rs2860703	C	T	417.77	PASS	AC=1;AF=0.500;AN=2;BaseQRankSum=2.52;DB;DP=42;ExcessHet=3.0103;FS=1.543;MLEAC=1;MLEAF=0.500;MQRankSum=-1.849e+00;QD=10.19;ReadPosRankSum=0.325;SOR=0.357;VQSLOD=1.11;culprit=FS	GT:AD:DP:GQ:PL	0/1:26,15:41:99:446,0,78</t>
  </si>
  <si>
    <t>308	rs1335085814	T	C	74.77	PASS	AC=1;AF=0.500;AN=2;BaseQRankSum=-3.950e-01;DB;DP=30;ExcessHet=3.0103;FS=8.306;MLEAC=1;MLEAF=0.500;MQRankSum=-2.239e+00;NEGATIVE_TRAIN_SITE;QD=2.58;ReadPosRankSum=0.188;SOR=2.804;VQSLOD=-1.689e+00;culprit=QD	GT:AD:</t>
  </si>
  <si>
    <t>DP:GQ:PL	0/1:23,6:29:99:103,0,743</t>
  </si>
  <si>
    <t>759	rs1175110892	A	G	676.77	PASS	AC=2;AF=1.00;AN=2;DB;DP=28;ExcessHet=3.0103;FS=0.000;MLEAC=2;MLEAF=1.00;QD=27.07;SOR=1.136;VQSLOD=3.65;culprit=FS	GT:AD:DP:GQ:PL	1/1:0,25:25:75:705,75,0</t>
  </si>
  <si>
    <t>chr1	13374</t>
  </si>
  <si>
    <t>267	rs144813279	A	C	632.77	PASS	AC=2;AF=1.00;AN=2;DB;DP=20;ExcessHet=3.0103;FS=0.000;MLEAC=2;MLEAF=1.00;QD=26.63;SOR=2.303;VQSLOD=2.80;culprit=QD	GT:AD:DP:GQ:PL	1/1:0,18:18:54:661,54,0</t>
  </si>
  <si>
    <t>310	rs879105584	C	CA	509.73	PASS	AC=2;AF=1.00;AN=2;DB;DP=21;ExcessHet=3.0103;FS=0.000;MLEAC=2;MLEAF=1.00;QD=29.98;SOR=3.383;VQSLOD=1.28;culprit=SOR	GT:AD:DP:GQ:PL	1/1:0,17:17:51:547,51,0</t>
  </si>
  <si>
    <t>chr1	13375</t>
  </si>
  <si>
    <t>016	rs879167982	C	T	1367.77	PASS	AC=2;AF=1.00;AN=2;DB;DP=35;ExcessHet=3.0103;FS=0.000;MLEAC=2;MLEAF=1.00;QD=32.91;SOR=1.002;VQSLOD=4.97;culprit=FS	GT:AD:DP:GQ:PL	1/1:0,35:35:99:1396,105,0</t>
  </si>
  <si>
    <t>224	rs34838246	T	C	2121.77	PASS	AC=2;AF=1.00;AN=2;DB;DP=62;ExcessHet=3.0103;FS=0.000;MLEAC=2;MLEAF=1.00;QD=31.04;SOR=1.123;VQSLOD=3.60;culprit=FS	GT:AD:DP:GQ:PL	1/1:0,59:59:99:2150,177,0</t>
  </si>
  <si>
    <t>254	rs75387641	T	C	1916.77	PASS	AC=2;AF=1.00;AN=2;DB;DP=54;ExcessHet=3.0103;FS=0.000;MLEAC=2;MLEAF=1.00;QD=25.27;SOR=0.892;VQSLOD=3.93;culprit=QD	GT:AD:DP:GQ:PL	1/1:0,53:53:99:1945,159,0</t>
  </si>
  <si>
    <t>283	rs78316008	C	T	2067.77	PASS	AC=2;AF=1.00;AN=2;DB;DP=53;ExcessHet=3.0103;FS=0.000;MLEAC=2;MLEAF=1.00;QD=29.92;SOR=0.732;VQSLOD=4.05;culprit=FS	GT:AD:DP:GQ:PL	1/1:0,51:51:99:2096,154,0</t>
  </si>
  <si>
    <t>412	rs76399040	T	A	1687.77	PASS	AC=2;AF=1.00;AN=2;DB;DP=47;ExcessHet=3.0103;FS=0.000;MLEAC=2;MLEAF=1.00;QD=29.51;SOR=1.203;VQSLOD=5.47;culprit=FS	GT:AD:DP:GQ:PL	1/1:0,46:46:99:1716,138,0</t>
  </si>
  <si>
    <t>chr1	13376</t>
  </si>
  <si>
    <t>045	rs1023484076	G	C	867.77	PASS	AC=2;AF=1.00;AN=2;DB;DP=27;ExcessHet=3.0103;FS=0.000;MLEAC=2;MLEAF=1.00;QD=33.38;SOR=1.528;VQSLOD=3.48;culprit=FS	GT:AD:DP:GQ:PL	1/1:0,26:27:78:896,78,0</t>
  </si>
  <si>
    <t>108	rs752749224	G	C	614.77	PASS	AC=2;AF=1.00;AN=2;DB;DP=24;ExcessHet=3.0103;FS=0.000;MLEAC=2;MLEAF=1.00;QD=27.94;SOR=1.426;VQSLOD=3.69;culprit=FS	GT:AD:DP:GQ:PL	1/1:0,22:23:64:643,64,0</t>
  </si>
  <si>
    <t>191	rs1472730497	A	T	896.77	PASS	AC=2;AF=1.00;AN=2;DB;DP=27;ExcessHet=3.0103;FS=0.000;MLEAC=2;MLEAF=1.00;QD=30.37;SOR=1.270;VQSLOD=3.88;culprit=FS	GT:AD:DP:GQ:PL	1/1:0,24:24:72:925,72,0</t>
  </si>
  <si>
    <t>264	rs878927953	C	T	455.77	PASS	AC=1;AF=0.500;AN=2;BaseQRankSum=4.02;DB;DP=27;ExcessHet=3.0103;FS=6.064;MLEAC=1;MLEAF=0.500;MQRankSum=0.00;QD=17.53;ReadPosRankSum=1.21;SOR=0.148;VQSLOD=1.45;culprit=SOR	GT:AD:DP:GQ:PL	0/1:12,14:26:99:484,0,240</t>
  </si>
  <si>
    <t>421	rs200587881	A	G	1086.77	PASS	AC=2;AF=1.00;AN=2;DB;DP=30;ExcessHet=3.0103;FS=0.000;MLEAC=2;MLEAF=1.00;QD=31.70;SOR=1.255;VQSLOD=4.00;culprit=FS	GT:AD:DP:GQ:PL	1/1:0,29:29:87:1115,87,0</t>
  </si>
  <si>
    <t>465	rs3125078	T	C	878.77	PASS	AC=2;AF=1.00;AN=2;DB;DP=23;ExcessHet=3.0103;FS=0.000;MLEAC=2;MLEAF=1.00;QD=31.88;SOR=1.426;VQSLOD=2.06;culprit=FS	GT:AD:DP:GQ:PL	1/1:0,23:23:69:907,69,0</t>
  </si>
  <si>
    <t>474	rs34365458	A	C	457.77	PASS	AC=1;AF=0.500;AN=2;BaseQRankSum=-2.829e+00;DB;DP=22;ExcessHet=3.0103;FS=2.046;MLEAC=1;MLEAF=0.500;MQRankSum=0.00;QD=20.81;ReadPosRankSum=0.074;SOR=1.609;VQSLOD=-1.675e-01;culprit=FS	GT:AD:DP:GQ:PL	0/1:6,16:22:99:48</t>
  </si>
  <si>
    <t>6,0,180</t>
  </si>
  <si>
    <t>537	rs376728605	G	A	345.77	PASS	AC=1;AF=0.500;AN=2;BaseQRankSum=0.00;DB;DP=19;ExcessHet=3.0103;FS=0.000;MLEAC=1;MLEAF=0.500;MQRankSum=0.00;QD=19.21;ReadPosRankSum=0.136;SOR=0.694;VQSLOD=3.23;culprit=FS	GT:AD:DP:GQ:PL	0/1:7,11:18:99:374,0,192</t>
  </si>
  <si>
    <t>637	rs1574180	T	C	586.77	PASS	AC=2;AF=1.00;AN=2;DB;DP=18;ExcessHet=3.0103;FS=0.000;MLEAC=2;MLEAF=1.00;QD=32.60;SOR=1.179;VQSLOD=4.40;culprit=FS	GT:AD:DP:GQ:PL	1/1:0,18:18:54:615,54,0</t>
  </si>
  <si>
    <t>645	rs878891111	C	CA	513.73	PASS	AC=2;AF=1.00;AN=2;DB;DP=20;ExcessHet=3.0103;FS=0.000;MLEAC=2;MLEAF=1.00;QD=30.22;SOR=0.914;VQSLOD=4.01;culprit=FS	GT:AD:DP:GQ:PL	1/1:0,17:18:51:551,51,0</t>
  </si>
  <si>
    <t>677	rs2001638	T	G	221.77	PASS	AC=1;AF=0.500;AN=2;BaseQRankSum=-2.960e-01;DB;DP=20;ExcessHet=3.0103;FS=0.000;MLEAC=1;MLEAF=0.500;MQRankSum=-6.740e-01;QD=13.05;ReadPosRankSum=0.477;SOR=0.758;VQSLOD=3.78;culprit=FS	GT:AD:DP:GQ:PL	0/1:9,8:18:99:250,</t>
  </si>
  <si>
    <t>0,342</t>
  </si>
  <si>
    <t>688	rs151146860	C	T	170.77	PASS	AC=1;AF=0.500;AN=2;BaseQRankSum=1.85;DB;DP=20;ExcessHet=3.0103;FS=0.000;MLEAC=1;MLEAF=0.500;MQRankSum=-1.006e+00;QD=10.05;ReadPosRankSum=0.889;SOR=0.693;VQSLOD=3.43;culprit=FS	GT:AD:DP:GQ:PL	0/1:10,7:18:99:199,0,3</t>
  </si>
  <si>
    <t>094	rs796729764	A	G	1161.77	PASS	AC=2;AF=1.00;AN=2;DB;DP=28;ExcessHet=3.0103;FS=0.000;MLEAC=2;MLEAF=1.00;QD=30.04;SOR=0.922;VQSLOD=4.88;culprit=FS	GT:AD:DP:GQ:PL	1/1:0,27:27:81:1190,81,0</t>
  </si>
  <si>
    <t>099	rs2359299	G	A,T	1197.77	PASS	AC=1,1;AF=0.500,0.500;AN=2;DB;DP=31;ExcessHet=3.0103;FS=0.000;MLEAC=1,1;MLEAF=0.500,0.500;QD=27.87;SOR=0.760;VQSLOD=3.94;culprit=FS	GT:AD:DP:GQ:PL	1/2:0,10,19:29:99:1226,734,674,377,0,301</t>
  </si>
  <si>
    <t>145	rs878929434	TG	T	548.73	PASS	AC=1;AF=0.500;AN=2;BaseQRankSum=-1.860e-01;DB;DP=31;ExcessHet=3.0103;FS=1.400;MLEAC=1;MLEAF=0.500;MQRankSum=-4.320e+00;QD=17.70;ReadPosRankSum=1.11;SOR=0.856;VQSLOD=1.87;culprit=ReadPosRankSum	GT:AD:DP:GQ:PL	0/1:</t>
  </si>
  <si>
    <t>15,16:31:99:586,0,543</t>
  </si>
  <si>
    <t>387	rs870006	C	T	441.77	PASS	AC=1;AF=0.500;AN=2;BaseQRankSum=4.60;DB;DP=32;ExcessHet=3.0103;FS=0.000;MLEAC=1;MLEAF=0.500;MQRankSum=0.00;QD=14.25;ReadPosRankSum=0.079;SOR=0.628;VQSLOD=4.41;culprit=FS	GT:AD:DP:GQ:PL	0/1:17,14:31:99:470,0,382</t>
  </si>
  <si>
    <t>388	rs566825824	A	G	1086.77	PASS	AC=2;AF=1.00;AN=2;DB;DP=33;ExcessHet=3.0103;FS=0.000;MLEAC=2;MLEAF=1.00;QD=34.79;SOR=1.044;VQSLOD=4.39;culprit=QD	GT:AD:DP:GQ:PL	1/1:0,31:31:92:1115,92,0</t>
  </si>
  <si>
    <t>451	rs866901159	G	A	949.77	PASS	AC=2;AF=1.00;AN=2;DB;DP=26;ExcessHet=3.0103;FS=0.000;MLEAC=2;MLEAF=1.00;QD=28.77;SOR=0.941;VQSLOD=3.95;culprit=FS	GT:AD:DP:GQ:PL	1/1:0,25:25:75:978,75,0</t>
  </si>
  <si>
    <t>495	rs567797293	C	G	419.77	PASS	AC=1;AF=0.500;AN=2;BaseQRankSum=0.111;DB;DP=29;ExcessHet=3.0103;FS=0.000;MLEAC=1;MLEAF=0.500;MQRankSum=0.00;QD=14.47;ReadPosRankSum=0.612;SOR=0.859;VQSLOD=3.61;culprit=FS	GT:AD:DP:GQ:PL	0/1:15,14:29:99:448,0,465</t>
  </si>
  <si>
    <t>930	rs377333480	A	G	305.77	PASS	AC=1;AF=0.500;AN=2;BaseQRankSum=-3.008e+00;DB;DP=35;ExcessHet=3.0103;FS=0.000;MLEAC=1;MLEAF=0.500;MQRankSum=0.00;QD=9.56;ReadPosRankSum=-2.190e-01;SOR=0.573;VQSLOD=4.20;culprit=FS	GT:AD:DP:GQ:PL	0/1:19,13:33:99:33</t>
  </si>
  <si>
    <t>4,0,626</t>
  </si>
  <si>
    <t>099	rs878898746	T	C	549.77	PASS	AC=1;AF=0.500;AN=2;BaseQRankSum=-2.175e+00;DB;DP=44;ExcessHet=3.0103;FS=1.238;MLEAC=1;MLEAF=0.500;MQRankSum=-1.027e+00;QD=13.41;ReadPosRankSum=-2.350e-01;SOR=1.061;VQSLOD=2.87;culprit=FS	GT:AD:DP:GQ:PL	0/1:22,19:4</t>
  </si>
  <si>
    <t>1:99:578,0,723</t>
  </si>
  <si>
    <t>191	rs1450372154	C	T	1018.77	PASS	AC=1;AF=0.500;AN=2;BaseQRankSum=1.32;DB;DP=56;ExcessHet=3.0103;FS=1.105;MLEAC=1;MLEAF=0.500;MQRankSum=-2.880e-01;QD=19.22;ReadPosRankSum=1.38;SOR=0.999;VQSLOD=1.01;culprit=FS	GT:AD:DP:GQ:PL	0/1:22,31:54:99:1047,</t>
  </si>
  <si>
    <t>0,646</t>
  </si>
  <si>
    <t>349	rs1360052560	T	C	1270.77	PASS	AC=2;AF=1.00;AN=2;DB;DP=37;ExcessHet=3.0103;FS=0.000;MLEAC=2;MLEAF=1.00;QD=34.35;SOR=1.609;VQSLOD=4.06;culprit=QD	GT:AD:DP:GQ:PL	1/1:0,37:37:99:1299,110,0</t>
  </si>
  <si>
    <t>480	rs1198973941	T	C	1611.77	PASS	AC=2;AF=1.00;AN=2;DB;DP=40;ExcessHet=3.0103;FS=0.000;MLEAC=2;MLEAF=1.00;QD=29.78;SOR=0.850;VQSLOD=4.64;culprit=FS	GT:AD:DP:GQ:PGT:PID:PL:PS	1|1:0,39:39:99:1|1:13378480_T_C:1640,117,0:13378480</t>
  </si>
  <si>
    <t>492	rs1243182929	T	C	1489.77	PASS	AC=2;AF=1.00;AN=2;DB;DP=36;ExcessHet=3.0103;FS=0.000;MLEAC=2;MLEAF=1.00;QD=34.59;SOR=0.749;VQSLOD=3.97;culprit=QD	GT:AD:DP:GQ:PGT:PID:PL:PS	1|1:0,35:35:99:1|1:13378480_T_C:1518,105,0:13378480</t>
  </si>
  <si>
    <t>944	rs1319088102	A	C	602.77	PASS	AC=1;AF=0.500;AN=2;BaseQRankSum=-1.807e+00;DB;DP=46;ExcessHet=3.0103;FS=0.000;MLEAC=1;MLEAF=0.500;MQRankSum=0.00;QD=13.39;ReadPosRankSum=1.22;SOR=0.634;VQSLOD=3.81;culprit=FS	GT:AD:DP:GQ:PL	0/1:23,22:45:99:631,0,</t>
  </si>
  <si>
    <t>chr1	13379</t>
  </si>
  <si>
    <t>177	rs35365791	A	G	312.77	PASS	AC=1;AF=0.500;AN=2;BaseQRankSum=-3.728e+00;DB;DP=38;ExcessHet=3.0103;FS=11.119;MLEAC=1;MLEAF=0.500;MQRankSum=-2.873e+00;QD=8.23;ReadPosRankSum=-2.000e-01;SOR=2.694;VQSLOD=-6.094e-01;culprit=QD	GT:AD:DP:GQ:PL	0/1:25</t>
  </si>
  <si>
    <t>,13:38:99:341,0,868</t>
  </si>
  <si>
    <t>244	rs3125079	C	T	263.77	PASS	AC=1;AF=0.500;AN=2;BaseQRankSum=0.783;DB;DP=35;ExcessHet=3.0103;FS=0.000;MLEAC=1;MLEAF=0.500;MQRankSum=-4.872e+00;QD=7.54;ReadPosRankSum=1.54;SOR=0.495;VQSLOD=3.37;culprit=QD	GT:AD:DP:GQ:PL	0/1:25,10:35:99:292,0,842</t>
  </si>
  <si>
    <t>286	rs3125080	T	C	215.77	PASS	AC=1;AF=0.500;AN=2;BaseQRankSum=-1.190e-01;DB;DP=35;ExcessHet=3.0103;FS=0.000;MLEAC=1;MLEAF=0.500;MQRankSum=-5.641e+00;QD=6.35;ReadPosRankSum=0.918;SOR=0.653;VQSLOD=3.79;culprit=QD	GT:AD:DP:GQ:PL	0/1:25,9:34:99:244,</t>
  </si>
  <si>
    <t>308	rs879096224	A	T	269.77	PASS	AC=1;AF=0.500;AN=2;BaseQRankSum=0.462;DB;DP=32;ExcessHet=3.0103;FS=1.533;MLEAC=1;MLEAF=0.500;MQRankSum=-4.688e+00;QD=8.43;ReadPosRankSum=-1.649e+00;SOR=1.112;VQSLOD=1.98;culprit=QD	GT:AD:DP:GQ:PL	0/1:22,10:32:99:2</t>
  </si>
  <si>
    <t>98,0,730</t>
  </si>
  <si>
    <t>407	rs1211315780	C	CA	315.73	PASS	AC=1;AF=0.500;AN=2;BaseQRankSum=-1.473e+00;DB;DP=32;ExcessHet=3.0103;FS=1.496;MLEAC=1;MLEAF=0.500;MQRankSum=-1.713e+00;QD=10.52;ReadPosRankSum=0.445;SOR=1.153;VQSLOD=1.55;culprit=QD	GT:AD:DP:GQ:PL	0/1:18,12:30:9</t>
  </si>
  <si>
    <t>9:353,0,576</t>
  </si>
  <si>
    <t>578	rs1450179889	G	A	734.77	PASS	AC=1;AF=0.500;AN=2;BaseQRankSum=4.25;DB;DP=48;ExcessHet=3.0103;FS=6.062;MLEAC=1;MLEAF=0.500;MQRankSum=0.00;QD=15.31;ReadPosRankSum=1.06;SOR=0.811;VQSLOD=0.656;culprit=FS	GT:AD:DP:GQ:PL	0/1:24,24:48:99:763,0,545</t>
  </si>
  <si>
    <t>779	rs1254226070	C	T	470.77	PASS	AC=1;AF=0.500;AN=2;BaseQRankSum=2.37;DB;DP=31;ExcessHet=3.0103;FS=0.000;MLEAC=1;MLEAF=0.500;MQRankSum=0.00;QD=17.44;ReadPosRankSum=0.118;SOR=0.458;VQSLOD=3.95;culprit=FS	GT:AD:DP:GQ:PL	0/1:11,16:28:99:499,0,211</t>
  </si>
  <si>
    <t>837	rs1201120747	A	C	326.77	PASS	AC=1;AF=0.500;AN=2;BaseQRankSum=2.18;DB;DP=30;ExcessHet=3.0103;FS=0.000;MLEAC=1;MLEAF=0.500;MQRankSum=0.00;QD=11.67;ReadPosRankSum=0.118;SOR=0.732;VQSLOD=3.99;culprit=FS	GT:AD:DP:GQ:PL	0/1:17,11:28:99:355,0,528</t>
  </si>
  <si>
    <t>868	rs1376742135	T	G	225.77	PASS	AC=1;AF=0.500;AN=2;BaseQRankSum=-1.822e+00;DB;DP=20;ExcessHet=3.0103;FS=0.000;MLEAC=1;MLEAF=0.500;MQRankSum=0.00;QD=11.29;ReadPosRankSum=0.271;SOR=0.340;VQSLOD=2.88;culprit=FS	GT:AD:DP:GQ:PL	0/1:12,8:20:99:254,0,</t>
  </si>
  <si>
    <t>891	rs1370039803	T	G	539.77	PASS	AC=2;AF=1.00;AN=2;DB;DP=15;ExcessHet=3.0103;FS=0.000;MLEAC=2;MLEAF=1.00;QD=30.02;SOR=3.126;VQSLOD=2.45;culprit=FS	GT:AD:DP:GQ:PL	1/1:0,15:15:45:568,45,0</t>
  </si>
  <si>
    <t>968	rs1458206022	C	T	691.77	PASS	AC=2;AF=1.00;AN=2;DB;DP=16;ExcessHet=3.0103;FS=0.000;MLEAC=2;MLEAF=1.00;QD=28.14;SOR=0.693;VQSLOD=3.41;culprit=FS	GT:AD:DP:GQ:PGT:PID:PL:PS	1|1:0,16:16:48:1|1:13379968_C_T:720,48,0:13379968</t>
  </si>
  <si>
    <t>973	rs1361756701	T	TCAA	682.73	PASS	AC=2;AF=1.00;AN=2;DB;DP=16;ExcessHet=3.0103;FS=0.000;MLEAC=2;MLEAF=1.00;QD=33.09;SOR=0.693;VQSLOD=3.65;culprit=FS	GT:AD:DP:GQ:PGT:PID:PL:PS	1|1:0,16:16:48:1|1:13379968_C_T:720,48,0:13379968</t>
  </si>
  <si>
    <t>974	rs1162556577	G	A	691.77	PASS	AC=2;AF=1.00;AN=2;DB;DP=16;ExcessHet=3.0103;FS=0.000;MLEAC=2;MLEAF=1.00;QD=32.83;SOR=0.693;VQSLOD=2.38;culprit=FS	GT:AD:DP:GQ:PGT:PID:PL:PS	1|1:0,16:16:48:1|1:13379968_C_T:720,48,0:13379968</t>
  </si>
  <si>
    <t>chr1	13380</t>
  </si>
  <si>
    <t>069	rs1391365318	AT	A	314.73	PASS	AC=1;AF=0.500;AN=2;BaseQRankSum=1.39;DB;DP=23;ExcessHet=3.0103;FS=0.000;MLEAC=1;MLEAF=0.500;MQRankSum=0.00;QD=14.99;ReadPosRankSum=2.05;SOR=0.527;VQSLOD=3.62;culprit=ReadPosRankSum	GT:AD:DP:GQ:PL	0/1:10,11:21:99</t>
  </si>
  <si>
    <t>:352,0,297</t>
  </si>
  <si>
    <t>211	rs533311214	C	T	1056.77	PASS	AC=2;AF=1.00;AN=2;DB;DP=31;ExcessHet=3.0103;FS=0.000;MLEAC=2;MLEAF=1.00;QD=35.15;SOR=1.329;VQSLOD=4.01;culprit=QD	GT:AD:DP:GQ:PL	1/1:0,30:30:89:1085,89,0</t>
  </si>
  <si>
    <t>229	rs1309886860	T	C	271.77	PASS	AC=1;AF=0.500;AN=2;BaseQRankSum=-4.672e+00;DB;DP=32;ExcessHet=3.0103;FS=3.637;MLEAC=1;MLEAF=0.500;MQRankSum=0.00;QD=8.77;ReadPosRankSum=-1.583e+00;SOR=0.223;VQSLOD=1.94;culprit=QD	GT:AD:DP:GQ:PL	0/1:18,13:31:99:3</t>
  </si>
  <si>
    <t>00,0,637</t>
  </si>
  <si>
    <t>316	rs61781184	A	C	336.77	PASS	AC=1;AF=0.500;AN=2;BaseQRankSum=-2.708e+00;DB;DP=33;ExcessHet=3.0103;FS=11.901;MLEAC=1;MLEAF=0.500;MQRankSum=-1.178e+00;QD=10.21;ReadPosRankSum=2.01;SOR=0.331;VQSLOD=-5.677e-01;culprit=ReadPosRankSum	GT:AD:DP:GQ:PL</t>
  </si>
  <si>
    <t xml:space="preserve">	0/1:20,13:33:99:365,0,675</t>
  </si>
  <si>
    <t>342	rs3125081	A	T	403.77	PASS	AC=1;AF=0.500;AN=2;BaseQRankSum=-1.972e+00;DB;DP=35;ExcessHet=3.0103;FS=1.363;MLEAC=1;MLEAF=0.500;MQRankSum=-1.035e+00;QD=12.24;ReadPosRankSum=0.199;SOR=0.465;VQSLOD=3.16;culprit=SOR	GT:AD:DP:GQ:PL	0/1:18,15:33:99:4</t>
  </si>
  <si>
    <t>32,0,602</t>
  </si>
  <si>
    <t>752	rs1377674640	A	G	461.77	PASS	AC=2;AF=1.00;AN=2;DB;DP=15;ExcessHet=3.0103;FS=0.000;MLEAC=2;MLEAF=1.00;QD=32.98;SOR=1.329;VQSLOD=2.88;culprit=FS	GT:AD:DP:GQ:PL	1/1:0,14:14:42:490,42,0</t>
  </si>
  <si>
    <t>831	rs4662118	G	A	686.77	PASS	AC=2;AF=1.00;AN=2;DB;DP=21;ExcessHet=3.0103;FS=0.000;MLEAC=2;MLEAF=1.00;QD=34.34;SOR=0.693;VQSLOD=3.94;culprit=QD	GT:AD:DP:GQ:PL	1/1:0,20:20:60:715,60,0</t>
  </si>
  <si>
    <t>909	rs879982971	A	C	1125.77	PASS	AC=2;AF=1.00;AN=2;DB;DP=32;ExcessHet=3.0103;FS=0.000;MLEAC=2;MLEAF=1.00;QD=28.99;SOR=1.329;VQSLOD=4.15;culprit=FS	GT:AD:DP:GQ:PL	1/1:0,30:30:90:1154,90,0</t>
  </si>
  <si>
    <t>915	rs2008000	A	T	353.77	PASS	AC=1;AF=0.500;AN=2;BaseQRankSum=1.01;DB;DP=33;ExcessHet=3.0103;FS=11.859;MLEAC=1;MLEAF=0.500;MQRankSum=-1.161e+00;QD=11.41;ReadPosRankSum=1.83;SOR=2.658;VQSLOD=-4.857e-01;culprit=FS	GT:AD:DP:GQ:PL	0/1:19,12:31:99:38</t>
  </si>
  <si>
    <t>2,0,571</t>
  </si>
  <si>
    <t>chr1	13381</t>
  </si>
  <si>
    <t>082	rs1360921481	CAAA	C	412.74	PASS	AC=2;AF=1.00;AN=2;DB;DP=15;ExcessHet=3.0103;FS=0.000;MLEAC=2;MLEAF=1.00;QD=30.53;SOR=1.609;VQSLOD=3.56;culprit=FS	GT:AD:DP:GQ:PL	1/1:0,10:10:30:450,30,0</t>
  </si>
  <si>
    <t>626	rs573292048	T	C	768.77	PASS	AC=2;AF=1.00;AN=2;DB;DP=30;ExcessHet=3.0103;FS=0.000;MLEAC=2;MLEAF=1.00;QD=26.51;SOR=1.255;VQSLOD=4.23;culprit=QD	GT:AD:DP:GQ:PL	1/1:0,29:29:86:797,86,0</t>
  </si>
  <si>
    <t>636	rs1491576438	G	GA	308.73	PASS	AC=1;AF=0.500;AN=2;BaseQRankSum=-8.870e-01;DB;DP=30;ExcessHet=3.0103;FS=0.000;MLEAC=1;MLEAF=0.500;MQRankSum=-2.152e+00;QD=11.03;ReadPosRankSum=-1.840e-01;SOR=0.784;VQSLOD=3.97;culprit=FS	GT:AD:DP:GQ:PL	0/1:15,13</t>
  </si>
  <si>
    <t>:28:99:346,0,411</t>
  </si>
  <si>
    <t>678	rs535777764	G	T	958.77	PASS	AC=2;AF=1.00;AN=2;DB;DP=27;ExcessHet=3.0103;FS=0.000;MLEAC=2;MLEAF=1.00;QD=35.34;SOR=1.445;VQSLOD=3.66;culprit=QD	GT:AD:DP:GQ:PL	1/1:0,26:26:78:987,78,0</t>
  </si>
  <si>
    <t>705	rs555599845	A	G	854.77	PASS	AC=2;AF=1.00;AN=2;DB;DP=24;ExcessHet=3.0103;FS=0.000;MLEAC=2;MLEAF=1.00;QD=30.45;SOR=1.802;VQSLOD=2.40;culprit=FS	GT:AD:DP:GQ:PL	1/1:0,24:24:72:883,72,0</t>
  </si>
  <si>
    <t>922	rs1407799593	A	G	945.77	PASS	AC=2;AF=1.00;AN=2;DB;DP=33;ExcessHet=3.0103;FS=0.000;MLEAC=2;MLEAF=1.00;QD=28.66;SOR=1.022;VQSLOD=4.54;culprit=FS	GT:AD:DP:GQ:PL	1/1:0,33:33:98:974,98,0</t>
  </si>
  <si>
    <t>936	rs2055002	T	C	569.77	PASS	AC=1;AF=0.500;AN=2;BaseQRankSum=-7.430e-01;DB;DP=35;ExcessHet=3.0103;FS=0.000;MLEAC=1;MLEAF=0.500;MQRankSum=0.562;QD=16.28;ReadPosRankSum=-4.840e-01;SOR=0.704;VQSLOD=4.65;culprit=FS	GT:AD:DP:GQ:PL	0/1:15,20:35:99:59</t>
  </si>
  <si>
    <t>8,0,424</t>
  </si>
  <si>
    <t>chr1	13382</t>
  </si>
  <si>
    <t>015	rs1424120582	T	C	736.77	PASS	AC=2;AF=1.00;AN=2;DB;DP=23;ExcessHet=3.0103;FS=0.000;MLEAC=2;MLEAF=1.00;QD=33.49;SOR=1.085;VQSLOD=3.36;culprit=FS	GT:AD:DP:GQ:PL	1/1:0,22:22:65:765,65,0</t>
  </si>
  <si>
    <t>051	rs1372450814	C	T	498.77	PASS	AC=2;AF=1.00;AN=2;DB;DP=14;ExcessHet=3.0103;FS=0.000;MLEAC=2;MLEAF=1.00;QD=34.48;SOR=0.976;VQSLOD=3.31;culprit=QD	GT:AD:DP:GQ:PL	1/1:0,14:14:42:527,42,0</t>
  </si>
  <si>
    <t>061	rs1445875887	G	GCT	762.73	PASS	AC=2;AF=1.00;AN=2;DB;DP=18;ExcessHet=3.0103;FS=0.000;MLEAC=2;MLEAF=1.00;QD=36.77;SOR=1.493;VQSLOD=2.89;culprit=QD	GT:AD:DP:GQ:PGT:PID:PL:PS	1|1:0,18:18:54:1|1:13382061_G_GCT:800,54,0:13382061</t>
  </si>
  <si>
    <t>062	rs1370921621	A	T	771.77	PASS	AC=2;AF=1.00;AN=2;DB;DP=18;ExcessHet=3.0103;FS=0.000;MLEAC=2;MLEAF=1.00;QD=31.93;SOR=1.493;VQSLOD=2.91;culprit=FS	GT:AD:DP:GQ:PGT:PID:PL:PS	1|1:0,18:18:54:1|1:13382061_G_GCT:800,54,0:13382061</t>
  </si>
  <si>
    <t>132	rs796460612	T	C	79.77	PASS	AC=1;AF=0.500;AN=2;BaseQRankSum=-3.303e+00;DB;DP=18;ExcessHet=3.0103;FS=0.000;MLEAC=1;MLEAF=0.500;MQRankSum=-2.343e+00;QD=4.69;ReadPosRankSum=1.41;SOR=0.735;VQSLOD=3.02;culprit=QD	GT:AD:DP:GQ:PL	0/1:11,6:17:99:108,</t>
  </si>
  <si>
    <t>343	rs369722266	G	C	963.77	PASS	AC=2;AF=1.00;AN=2;DB;DP=32;ExcessHet=3.0103;FS=0.000;MLEAC=2;MLEAF=1.00;QD=33.23;SOR=0.892;VQSLOD=4.68;culprit=FS	GT:AD:DP:GQ:PL	1/1:0,29:31:86:992,86,0</t>
  </si>
  <si>
    <t>476	rs796783828	A	G	639.77	PASS	AC=2;AF=1.00;AN=2;DB;DP=24;ExcessHet=3.0103;FS=0.000;MLEAC=2;MLEAF=1.00;QD=27.82;SOR=0.963;VQSLOD=4.07;culprit=FS	GT:AD:DP:GQ:PL	1/1:0,23:23:68:668,68,0</t>
  </si>
  <si>
    <t>532	rs372390238	T	A	243.77	PASS	AC=1;AF=0.500;AN=2;BaseQRankSum=2.21;DB;DP=19;ExcessHet=3.0103;FS=2.199;MLEAC=1;MLEAF=0.500;MQRankSum=0.00;QD=12.83;ReadPosRankSum=0.991;SOR=0.184;VQSLOD=1.14;culprit=FS	GT:AD:DP:GQ:PL	0/1:11,8:19:99:272,0,362</t>
  </si>
  <si>
    <t>612	rs181651269	G	A	207.77	PASS	AC=1;AF=0.500;AN=2;BaseQRankSum=3.65;DB;DP=25;ExcessHet=3.0103;FS=7.509;MLEAC=1;MLEAF=0.500;MQRankSum=0.00;QD=8.31;ReadPosRankSum=-5.080e-01;SOR=1.456;VQSLOD=-2.625e-01;culprit=QD	GT:AD:DP:GQ:PGT:PID:PL:PS	0|1:18,</t>
  </si>
  <si>
    <t>7:25:99:0|1:13382612_G_A:236,0,721:133</t>
  </si>
  <si>
    <t>616	rs1324316427	C	CA	228.73	PASS	AC=1;AF=0.500;AN=2;BaseQRankSum=1.22;DB;DP=27;ExcessHet=3.0103;FS=10.481;MLEAC=1;MLEAF=0.500;MQRankSum=0.00;QD=8.80;ReadPosRankSum=-8.060e-01;SOR=1.746;VQSLOD=-3.562e-01;culprit=QD	GT:AD:DP:GQ:PGT:PID:PL:PS	0|1:</t>
  </si>
  <si>
    <t>18,8:26:99:0|1:13382612_G_A:266,0,718:</t>
  </si>
  <si>
    <t>748	rs776882123	CG	C	672.73	PASS	AC=1;AF=0.500;AN=2;BaseQRankSum=-2.430e-01;DB;DP=24;ExcessHet=3.0103;FS=0.000;MLEAC=1;MLEAF=0.500;MQRankSum=0.791;QD=30.58;ReadPosRankSum=-1.245e+00;SOR=1.714;VQSLOD=-7.076e-01;culprit=FS	GT:AD:DP:GQ:PL	0/1:3,19:</t>
  </si>
  <si>
    <t>22:69:710,0,69</t>
  </si>
  <si>
    <t>752	rs868307028	G	A	390.77	PASS	AC=1;AF=0.500;AN=2;BaseQRankSum=1.57;DB;DP=23;ExcessHet=3.0103;FS=0.000;MLEAC=1;MLEAF=0.500;MQRankSum=0.543;QD=17.76;ReadPosRankSum=0.066;SOR=0.375;VQSLOD=3.24;culprit=FS	GT:AD:DP:GQ:PL	0/1:11,11:22:99:419,0,425</t>
  </si>
  <si>
    <t>763	rs4026243	A	T	427.77	PASS	AC=1;AF=0.500;AN=2;BaseQRankSum=1.70;DB;DP=22;ExcessHet=3.0103;FS=4.775;MLEAC=1;MLEAF=0.500;MQRankSum=-6.870e-01;QD=19.44;ReadPosRankSum=1.47;SOR=0.105;VQSLOD=0.562;culprit=SOR	GT:AD:DP:GQ:PL	0/1:9,13:22:99:456,0,31</t>
  </si>
  <si>
    <t>901	rs375056396	C	A	209.77	PASS	AC=1;AF=0.500;AN=2;BaseQRankSum=2.65;DB;DP=17;ExcessHet=3.0103;FS=0.000;MLEAC=1;MLEAF=0.500;MQRankSum=1.90;QD=12.34;ReadPosRankSum=0.929;SOR=0.693;VQSLOD=3.49;culprit=FS	GT:AD:DP:GQ:PL	0/1:10,7:17:99:238,0,240</t>
  </si>
  <si>
    <t>916	rs879214509	C	CT	153.73	PASS	AC=1;AF=0.500;AN=2;BaseQRankSum=-1.530e-01;DB;DP=18;ExcessHet=3.0103;FS=0.000;MLEAC=1;MLEAF=0.500;MQRankSum=-9.980e-01;QD=12.81;ReadPosRankSum=0.076;SOR=1.179;VQSLOD=2.88;culprit=FS	GT:AD:DP:GQ:PL	0/1:5,7:12:99:1</t>
  </si>
  <si>
    <t>91,0,104</t>
  </si>
  <si>
    <t>942	rs1238704505	G	A	101.77	PASS	AC=1;AF=0.500;AN=2;BaseQRankSum=-1.720e-01;DB;DP=13;ExcessHet=3.0103;FS=2.398;MLEAC=1;MLEAF=0.500;MQRankSum=0.875;QD=9.25;ReadPosRankSum=-7.230e-01;SOR=0.223;VQSLOD=0.493;culprit=QD	GT:AD:DP:GQ:PL	0/1:7,4:11:99:1</t>
  </si>
  <si>
    <t>30,0,223</t>
  </si>
  <si>
    <t>957	rs1246963800	G	A	57.77	PASS	AC=1;AF=0.500;AN=2;BaseQRankSum=-4.980e-01;DB;DP=14;ExcessHet=3.0103;FS=0.000;MLEAC=1;MLEAF=0.500;MQRankSum=0.605;QD=4.81;ReadPosRankSum=0.023;SOR=0.941;VQSLOD=2.56;culprit=QD	GT:AD:DP:GQ:PGT:PID:PL:PS	0|1:9,3:12:</t>
  </si>
  <si>
    <t>86:0|1:13382957_G_A:86,0,353:13382957</t>
  </si>
  <si>
    <t>979	rs1437047697	G	A	148.77	PASS	AC=1;AF=0.500;AN=2;BaseQRankSum=2.07;DB;DP=19;ExcessHet=3.0103;FS=0.000;MLEAC=1;MLEAF=0.500;MQRankSum=1.17;QD=8.75;ReadPosRankSum=-5.530e-01;SOR=0.735;VQSLOD=3.65;culprit=FS	GT:AD:DP:GQ:PGT:PID:PL:PS	0|1:11,6:17:</t>
  </si>
  <si>
    <t>99:0|1:13382957_G_A:177,0,403:13382957</t>
  </si>
  <si>
    <t>chr1	13383</t>
  </si>
  <si>
    <t>614	rs1398155755	C	T	485.77	PASS	AC=1;AF=0.500;AN=2;BaseQRankSum=3.93;DB;DP=28;ExcessHet=3.0103;FS=3.227;MLEAC=1;MLEAF=0.500;MQRankSum=0.00;QD=17.35;ReadPosRankSum=0.462;SOR=0.537;VQSLOD=0.818;culprit=ReadPosRankSum	GT:AD:DP:GQ:PL	0/1:13,15:28:9</t>
  </si>
  <si>
    <t>9:514,0,288</t>
  </si>
  <si>
    <t>839	rs71570134	C	CA	63.73	PASS	AC=1;AF=0.500;AN=2;BaseQRankSum=0.324;DB;DP=13;ExcessHet=3.0103;FS=2.276;MLEAC=1;MLEAF=0.500;MQRankSum=0.00;QD=5.31;ReadPosRankSum=-5.680e-01;SOR=0.799;VQSLOD=-5.510e-02;culprit=QD	GT:AD:DP:GQ:PL	0/1:8,4:13:99:101,</t>
  </si>
  <si>
    <t>0,239</t>
  </si>
  <si>
    <t>chr1	13384</t>
  </si>
  <si>
    <t>072	rs1372584550	A	G	39.77	PASS	AC=1;AF=0.500;AN=2;BaseQRankSum=-6.010e-01;DB;DP=22;ExcessHet=3.0103;FS=2.483;MLEAC=1;MLEAF=0.500;MQRankSum=0.00;NEGATIVE_TRAIN_SITE;QD=1.81;ReadPosRankSum=-2.215e+00;SOR=0.169;VQSLOD=-5.093e-01;culprit=QD	GT:AD:D</t>
  </si>
  <si>
    <t>P:GQ:PGT:PID:PL:PS	0|1:18,4:22:68:0|1:</t>
  </si>
  <si>
    <t>13384072_A_G:68,0,740:13384072</t>
  </si>
  <si>
    <t>965	rs373330423	A	G	229.77	PASS	AC=2;AF=1.00;AN=2;DB;DP=11;ExcessHet=3.0103;FS=0.000;MLEAC=2;MLEAF=1.00;QD=22.98;SOR=1.085;VQSLOD=1.66;culprit=FS	GT:AD:DP:GQ:PL	1/1:0,10:10:29:258,29,0</t>
  </si>
  <si>
    <t>chr1	13385</t>
  </si>
  <si>
    <t>228	rs1458004041	CAAAA	C,CAAA	607.73	PASS	AC=1,1;AF=0.500,0.500;AN=2;BaseQRankSum=0.743;DB;DP=21;ExcessHet=3.0103;FS=0.000;MLEAC=1,1;MLEAF=0.500,0.500;MQRankSum=0.00;QD=30.39;ReadPosRankSum=0.260;SOR=1.270;VQSLOD=3.86;culprit=FS	GT:AD:DP:GQ:PL	1</t>
  </si>
  <si>
    <t>/2:1,10,9:20:99:645,253,358,388,0,390</t>
  </si>
  <si>
    <t>526	rs1159255055	A	G	581.77	PASS	AC=1;AF=0.500;AN=2;BaseQRankSum=-2.580e+00;DB;DP=48;ExcessHet=3.0103;FS=0.000;MLEAC=1;MLEAF=0.500;MQRankSum=0.00;QD=12.38;ReadPosRankSum=0.560;SOR=0.668;VQSLOD=2.96;culprit=FS	GT:AD:DP:GQ:PL	0/1:27,20:47:99:610,0</t>
  </si>
  <si>
    <t>,945</t>
  </si>
  <si>
    <t>684	rs3013064	C	T	665.77	PASS	AC=1;AF=0.500;AN=2;BaseQRankSum=5.06;DB;DP=38;ExcessHet=3.0103;FS=0.000;MLEAC=1;MLEAF=0.500;MQRankSum=-8.960e-01;QD=17.52;ReadPosRankSum=-1.873e+00;SOR=0.874;VQSLOD=2.85;culprit=FS	GT:AD:DP:GQ:PL	0/1:18,20:38:99:694</t>
  </si>
  <si>
    <t>chr1	13386</t>
  </si>
  <si>
    <t>206	rs751791770	C	T	468.77	PASS	AC=1;AF=0.500;AN=2;BaseQRankSum=4.00;DB;DP=37;ExcessHet=3.0103;FS=0.000;MLEAC=1;MLEAF=0.500;MQRankSum=0.00;QD=12.67;ReadPosRankSum=0.279;SOR=0.901;VQSLOD=4.20;culprit=FS	GT:AD:DP:GQ:PL	0/1:22,15:37:99:497,0,611</t>
  </si>
  <si>
    <t>422	rs1223153580	G	A	544.77	PASS	AC=1;AF=0.500;AN=2;BaseQRankSum=2.10;DB;DP=29;ExcessHet=3.0103;FS=1.657;MLEAC=1;MLEAF=0.500;MQRankSum=-5.830e-01;QD=20.95;ReadPosRankSum=0.361;SOR=0.368;VQSLOD=1.30;culprit=FS	GT:AD:DP:GQ:PL	0/1:8,18:26:99:573,0,</t>
  </si>
  <si>
    <t>463	rs1449689306	C	T	452.77	PASS	AC=1;AF=0.500;AN=2;BaseQRankSum=0.979;DB;DP=24;ExcessHet=3.0103;FS=10.525;MLEAC=1;MLEAF=0.500;MQRankSum=-5.670e-01;QD=19.69;ReadPosRankSum=-6.700e-02;SOR=0.497;VQSLOD=-6.205e-01;culprit=FS	GT:AD:DP:GQ:PL	0/1:7,16</t>
  </si>
  <si>
    <t>:23:99:481,0,161</t>
  </si>
  <si>
    <t>587	rs1361691474	T	C	248.77	PASS	AC=1;AF=0.500;AN=2;BaseQRankSum=-2.668e+00;DB;DP=26;ExcessHet=3.0103;FS=1.804;MLEAC=1;MLEAF=0.500;MQRankSum=0.00;QD=10.82;ReadPosRankSum=0.839;SOR=0.368;VQSLOD=0.607;culprit=FS	GT:AD:DP:GQ:PL	0/1:10,13:23:99:277,</t>
  </si>
  <si>
    <t>0,304</t>
  </si>
  <si>
    <t>741	rs1180383395	C	CT	16.85	PASS	AC=1;AF=0.500;AN=2;BaseQRankSum=0.319;DB;DP=5;ExcessHet=3.0103;FS=0.000;MLEAC=1;MLEAF=0.500;MQRankSum=-3.190e-01;QD=5.62;ReadPosRankSum=1.15;SOR=0.446;VQSLOD=2.38;culprit=QD	GT:AD:DP:GQ:PL	0/1:1,2:4:22:54,0,22</t>
  </si>
  <si>
    <t>chr1	13387</t>
  </si>
  <si>
    <t>095	rs1037422305	G	A	723.77	PASS	AC=1;AF=0.500;AN=2;BaseQRankSum=1.68;DB;DP=41;ExcessHet=3.0103;FS=4.720;MLEAC=1;MLEAF=0.500;MQRankSum=-6.950e-01;QD=19.05;ReadPosRankSum=-7.030e-01;SOR=1.001;VQSLOD=1.46;culprit=QD	GT:AD:DP:GQ:PL	0/1:14,24:39:99:</t>
  </si>
  <si>
    <t>752,0,396</t>
  </si>
  <si>
    <t>274	rs367799647	T	C	404.77	PASS	AC=1;AF=0.500;AN=2;BaseQRankSum=-1.895e+00;DB;DP=37;ExcessHet=3.0103;FS=1.357;MLEAC=1;MLEAF=0.500;MQRankSum=-1.030e+00;QD=11.24;ReadPosRankSum=0.292;SOR=1.095;VQSLOD=2.87;culprit=QD	GT:AD:DP:GQ:PL	0/1:22,14:36:99:</t>
  </si>
  <si>
    <t>433,0,699</t>
  </si>
  <si>
    <t>286	rs371447212	G	T	389.77	PASS	AC=1;AF=0.500;AN=2;BaseQRankSum=0.691;DB;DP=36;ExcessHet=3.0103;FS=2.999;MLEAC=1;MLEAF=0.500;MQRankSum=-1.043e+00;QD=10.83;ReadPosRankSum=-7.310e-01;SOR=1.244;VQSLOD=1.30;culprit=QD	GT:AD:DP:GQ:PL	0/1:22,14:36:99:</t>
  </si>
  <si>
    <t>418,0,692</t>
  </si>
  <si>
    <t>485	rs1409574023	G	A	1253.77	PASS	AC=2;AF=1.00;AN=2;DB;DP=35;ExcessHet=3.0103;FS=0.000;MLEAC=2;MLEAF=1.00;QD=27.90;SOR=1.085;VQSLOD=4.72;culprit=FS	GT:AD:DP:GQ:PL	1/1:0,34:34:99:1282,102,0</t>
  </si>
  <si>
    <t>005	rs35057065	AT	A	148.73	PASS	AC=1;AF=0.500;AN=2;BaseQRankSum=1.05;DB;DP=25;ExcessHet=3.0103;FS=0.000;MLEAC=1;MLEAF=0.500;MQRankSum=0.00;QD=5.95;ReadPosRankSum=-5.800e-02;SOR=0.569;VQSLOD=3.77;culprit=QD	GT:AD:DP:GQ:PL	0/1:17,8:25:99:186,0,480</t>
  </si>
  <si>
    <t>061	rs2130962	T	C	197.77	PASS	AC=1;AF=0.500;AN=2;BaseQRankSum=0.920;DB;DP=24;ExcessHet=3.0103;FS=1.808;MLEAC=1;MLEAF=0.500;MQRankSum=0.00;QD=9.42;ReadPosRankSum=-7.300e-02;SOR=1.104;VQSLOD=1.02;culprit=FS	GT:AD:DP:GQ:PL	0/1:13,8:21:99:226,0,344</t>
  </si>
  <si>
    <t>chr1	13390</t>
  </si>
  <si>
    <t>071	rs145572968	A	G	374.77	PASS	AC=1;AF=0.500;AN=2;BaseQRankSum=-9.360e-01;DB;DP=29;ExcessHet=3.0103;FS=1.583;MLEAC=1;MLEAF=0.500;MQRankSum=-2.809e+00;QD=13.38;ReadPosRankSum=-9.430e-01;SOR=0.294;VQSLOD=2.62;culprit=FS	GT:AD:DP:GQ:PL	0/1:14,14:2</t>
  </si>
  <si>
    <t>8:99:403,0,402</t>
  </si>
  <si>
    <t>168	rs768087402	G	A	446.77	PASS	AC=1;AF=0.500;AN=2;BaseQRankSum=2.65;DB;DP=31;ExcessHet=3.0103;FS=1.455;MLEAC=1;MLEAF=0.500;MQRankSum=-2.910e+00;QD=14.89;ReadPosRankSum=-8.300e-02;SOR=0.563;VQSLOD=3.16;culprit=FS	GT:AD:DP:GQ:PL	0/1:15,15:30:99:4</t>
  </si>
  <si>
    <t>75,0,407</t>
  </si>
  <si>
    <t>206	rs948529415	C	T	380.77	PASS	AC=1;AF=0.500;AN=2;BaseQRankSum=1.11;DB;DP=29;ExcessHet=3.0103;FS=1.549;MLEAC=1;MLEAF=0.500;MQRankSum=-3.722e+00;QD=13.60;ReadPosRankSum=0.807;SOR=0.328;VQSLOD=2.72;culprit=FS	GT:AD:DP:GQ:PL	0/1:15,13:28:99:409,0,</t>
  </si>
  <si>
    <t>218	rs1046016871	G	A	446.77	PASS	AC=1;AF=0.500;AN=2;BaseQRankSum=-8.130e-01;DB;DP=28;ExcessHet=3.0103;FS=1.549;MLEAC=1;MLEAF=0.500;MQRankSum=-3.722e+00;QD=15.96;ReadPosRankSum=-4.600e-02;SOR=0.328;VQSLOD=2.64;culprit=FS	GT:AD:DP:GQ:PGT:PID:PL:PS</t>
  </si>
  <si>
    <t xml:space="preserve">	0|1:15,13:28:99:0|1:13390218_G_A:475,</t>
  </si>
  <si>
    <t>0,589:13390218</t>
  </si>
  <si>
    <t>227	rs907100745	G	A	440.77	PASS	AC=1;AF=0.500;AN=2;BaseQRankSum=-6.700e-02;DB;DP=30;ExcessHet=3.0103;FS=0.000;MLEAC=1;MLEAF=0.500;MQRankSum=-3.924e+00;QD=14.69;ReadPosRankSum=0.110;SOR=0.525;VQSLOD=2.54;culprit=FS	GT:AD:DP:GQ:PGT:PID:PL:PS	0|1:1</t>
  </si>
  <si>
    <t>7,13:30:99:0|1:13390218_G_A:469,0,667:</t>
  </si>
  <si>
    <t>256	rs866418670	C	T	359.77	PASS	AC=1;AF=0.500;AN=2;BaseQRankSum=2.57;DB;DP=28;ExcessHet=3.0103;FS=1.441;MLEAC=1;MLEAF=0.500;MQRankSum=-4.612e+00;QD=12.85;ReadPosRankSum=-4.700e-02;SOR=1.022;VQSLOD=2.23;culprit=FS	GT:AD:DP:GQ:PL	0/1:16,12:28:99:3</t>
  </si>
  <si>
    <t>88,0,475</t>
  </si>
  <si>
    <t>272	rs1278680968	T	G	433.77	PASS	AC=1;AF=0.500;AN=2;BaseQRankSum=-1.995e+00;DB;DP=26;ExcessHet=3.0103;FS=3.442;MLEAC=1;MLEAF=0.500;MQRankSum=-4.086e+00;QD=16.68;ReadPosRankSum=-9.570e-01;SOR=1.445;VQSLOD=0.854;culprit=ReadPosRankSum	GT:AD:DP:GQ:</t>
  </si>
  <si>
    <t>PGT:PID:PL:PS	0|1:14,12:26:99:0|1:1339</t>
  </si>
  <si>
    <t>0272_T_G:462,0,549:13390272</t>
  </si>
  <si>
    <t xml:space="preserve">281	rs531622560	G	C	436.77	PASS	AC=1;AF=0.500;AN=2;BaseQRankSum=-3.357e+00;DB;DP=26;ExcessHet=3.0103;FS=0.000;MLEAC=1;MLEAF=0.500;MQRankSum=-3.386e+00;QD=17.47;ReadPosRankSum=-1.227e+00;SOR=0.859;VQSLOD=3.55;culprit=FS	GT:AD:DP:GQ:PGT:PID:PL:PS	</t>
  </si>
  <si>
    <t>0|1:13,12:25:99:0|1:13390272_T_G:465,0</t>
  </si>
  <si>
    <t>,510:13390272</t>
  </si>
  <si>
    <t xml:space="preserve">282	rs551343603	C	T	436.77	PASS	AC=1;AF=0.500;AN=2;BaseQRankSum=-1.794e+00;DB;DP=26;ExcessHet=3.0103;FS=0.000;MLEAC=1;MLEAF=0.500;MQRankSum=-3.386e+00;QD=17.47;ReadPosRankSum=-1.225e+00;SOR=0.859;VQSLOD=3.22;culprit=FS	GT:AD:DP:GQ:PGT:PID:PL:PS	</t>
  </si>
  <si>
    <t>382	rs200830320	G	A	557.77	PASS	AC=1;AF=0.500;AN=2;BaseQRankSum=1.74;DB;DP=32;ExcessHet=3.0103;FS=0.000;MLEAC=1;MLEAF=0.500;MQRankSum=-2.389e+00;QD=17.99;ReadPosRankSum=1.67;SOR=0.558;VQSLOD=3.56;culprit=FS	GT:AD:DP:GQ:PL	0/1:14,17:31:99:586,0,4</t>
  </si>
  <si>
    <t>395	rs201841215	T	C	482.77	PASS	AC=1;AF=0.500;AN=2;BaseQRankSum=0.789;DB;DP=28;ExcessHet=3.0103;FS=0.000;MLEAC=1;MLEAF=0.500;MQRankSum=-1.856e+00;QD=17.88;ReadPosRankSum=0.757;SOR=0.818;VQSLOD=4.06;culprit=FS	GT:AD:DP:GQ:PL	0/1:12,15:27:99:511,0</t>
  </si>
  <si>
    <t>,382</t>
  </si>
  <si>
    <t>803	rs61997162	C	T	571.77	PASS	AC=1;AF=0.500;AN=2;BaseQRankSum=3.20;DB;DP=50;ExcessHet=3.0103;FS=0.000;MLEAC=1;MLEAF=0.500;MQRankSum=0.00;QD=12.43;ReadPosRankSum=0.491;SOR=0.536;VQSLOD=3.31;culprit=FS	GT:AD:DP:GQ:PL	0/1:25,21:47:99:600,0,520</t>
  </si>
  <si>
    <t>chr1	13391</t>
  </si>
  <si>
    <t>191	rs1458212254	GGA	G	490.73	PASS	AC=1;AF=0.500;AN=2;BaseQRankSum=-8.320e-01;DB;DP=26;ExcessHet=3.0103;FS=1.718;MLEAC=1;MLEAF=0.500;MQRankSum=0.00;QD=20.45;ReadPosRankSum=-7.620e-01;SOR=1.244;VQSLOD=1.06;culprit=ReadPosRankSum	GT:AD:DP:GQ:PL	0/</t>
  </si>
  <si>
    <t>1:10,14:24:99:528,0,378</t>
  </si>
  <si>
    <t>323	rs928447800	C	T	620.77	PASS	AC=1;AF=0.500;AN=2;BaseQRankSum=2.18;DB;DP=34;ExcessHet=3.0103;FS=0.000;MLEAC=1;MLEAF=0.500;MQRankSum=0.00;QD=18.26;ReadPosRankSum=1.02;SOR=0.627;VQSLOD=4.03;culprit=FS	GT:AD:DP:GQ:PL	0/1:14,20:34:99:649,0,315</t>
  </si>
  <si>
    <t>507	rs1267613175	T	C	590.77	PASS	AC=1;AF=0.500;AN=2;BaseQRankSum=-3.245e+00;DB;DP=38;ExcessHet=3.0103;FS=0.000;MLEAC=1;MLEAF=0.500;MQRankSum=-1.610e+00;QD=15.97;ReadPosRankSum=1.02;SOR=0.714;VQSLOD=4.56;culprit=ReadPosRankSum	GT:AD:DP:GQ:PL	0/1:</t>
  </si>
  <si>
    <t>17,20:37:99:619,0,529</t>
  </si>
  <si>
    <t>520	rs1488979356	G	A	676.77	PASS	AC=1;AF=0.500;AN=2;BaseQRankSum=4.28;DB;DP=38;ExcessHet=3.0103;FS=1.370;MLEAC=1;MLEAF=0.500;MQRankSum=-8.390e-01;QD=18.80;ReadPosRankSum=0.143;SOR=1.051;VQSLOD=3.01;culprit=QD	GT:AD:DP:GQ:PL	0/1:16,20:36:99:705,0</t>
  </si>
  <si>
    <t>,466</t>
  </si>
  <si>
    <t>571	rs879252378	T	A	557.77	PASS	AC=1;AF=0.500;AN=2;BaseQRankSum=2.27;DB;DP=35;ExcessHet=3.0103;FS=1.500;MLEAC=1;MLEAF=0.500;MQRankSum=0.758;QD=16.90;ReadPosRankSum=0.198;SOR=0.361;VQSLOD=2.80;culprit=FS	GT:AD:DP:GQ:PL	0/1:16,17:33:99:586,0,464</t>
  </si>
  <si>
    <t>622	rs1180516939	A	G	1253.77	PASS	AC=2;AF=1.00;AN=2;DB;DP=38;ExcessHet=3.0103;FS=0.000;MLEAC=2;MLEAF=1.00;QD=32.99;SOR=0.798;VQSLOD=5.33;culprit=FS	GT:AD:DP:GQ:PL	1/1:0,38:38:99:1282,113,0</t>
  </si>
  <si>
    <t>659	rs765494421	T	C	364.77	PASS	AC=1;AF=0.500;AN=2;BaseQRankSum=1.87;DB;DP=36;ExcessHet=3.0103;FS=3.120;MLEAC=1;MLEAF=0.500;MQRankSum=-3.029e+00;QD=10.42;ReadPosRankSum=1.04;SOR=1.352;VQSLOD=1.15;culprit=QD	GT:AD:DP:GQ:PL	0/1:22,13:35:99:393,0,7</t>
  </si>
  <si>
    <t>768	rs564804570	G	A	467.77	PASS	AC=1;AF=0.500;AN=2;BaseQRankSum=2.83;DB;DP=32;ExcessHet=3.0103;FS=0.000;MLEAC=1;MLEAF=0.500;MQRankSum=-1.002e+00;QD=14.62;ReadPosRankSum=2.17;SOR=0.763;VQSLOD=3.92;culprit=FS	GT:AD:DP:GQ:PL	0/1:17,15:32:99:496,0,5</t>
  </si>
  <si>
    <t>901	rs3013097	C	T	342.77	PASS	AC=1;AF=0.500;AN=2;BaseQRankSum=-2.380e-01;DB;DP=23;ExcessHet=3.0103;FS=0.000;MLEAC=1;MLEAF=0.500;MQRankSum=-4.027e+00;QD=14.90;ReadPosRankSum=0.401;SOR=0.836;VQSLOD=3.68;culprit=FS	GT:AD:DP:GQ:PL	0/1:11,12:23:99:37</t>
  </si>
  <si>
    <t>1,0,336</t>
  </si>
  <si>
    <t>965	rs201387011	A	G	297.77	PASS	AC=1;AF=0.500;AN=2;BaseQRankSum=-1.599e+00;DB;DP=24;ExcessHet=3.0103;FS=1.685;MLEAC=1;MLEAF=0.500;MQRankSum=-4.616e+00;QD=12.41;ReadPosRankSum=1.58;SOR=0.307;VQSLOD=1.84;culprit=FS	GT:AD:DP:GQ:PGT:PID:PL:PS	0|1:14</t>
  </si>
  <si>
    <t>,10:24:99:0|1:13391965_A_G:326,0,532:1</t>
  </si>
  <si>
    <t>966	rs200149212	A	G	297.77	PASS	AC=1;AF=0.500;AN=2;BaseQRankSum=-2.474e+00;DB;DP=24;ExcessHet=3.0103;FS=1.685;MLEAC=1;MLEAF=0.500;MQRankSum=-4.616e+00;QD=12.41;ReadPosRankSum=1.55;SOR=0.307;VQSLOD=1.85;culprit=FS	GT:AD:DP:GQ:PGT:PID:PL:PS	0|1:14</t>
  </si>
  <si>
    <t>chr1	13392</t>
  </si>
  <si>
    <t>079	rs3013103	T	C	221.77	PASS	AC=1;AF=0.500;AN=2;BaseQRankSum=0.789;DB;DP=31;ExcessHet=3.0103;FS=0.000;MLEAC=1;MLEAF=0.500;MQRankSum=-5.265e+00;QD=7.39;ReadPosRankSum=-5.440e-01;SOR=0.824;VQSLOD=4.00;culprit=QD	GT:AD:DP:GQ:PL	0/1:21,9:30:99:250,</t>
  </si>
  <si>
    <t>0,690</t>
  </si>
  <si>
    <t>130	rs61753415	C	T	456.77	PASS	AC=1;AF=0.500;AN=2;BaseQRankSum=3.74;DB;DP=30;ExcessHet=3.0103;FS=1.468;MLEAC=1;MLEAF=0.500;MQRankSum=-3.636e+00;QD=15.23;ReadPosRankSum=-1.301e+00;SOR=0.607;VQSLOD=2.93;culprit=FS	GT:AD:DP:GQ:PGT:PID:PL:PS	0|1:17,</t>
  </si>
  <si>
    <t>13:30:99:0|1:13392130_C_T:485,0,645:13</t>
  </si>
  <si>
    <t>142	rs61753414	G	A	373.77	PASS	AC=1;AF=0.500;AN=2;BaseQRankSum=4.26;DB;DP=29;ExcessHet=3.0103;FS=1.485;MLEAC=1;MLEAF=0.500;MQRankSum=-3.397e+00;QD=12.89;ReadPosRankSum=0.871;SOR=0.708;VQSLOD=2.91;culprit=FS	GT:AD:DP:GQ:PGT:PID:PL:PS	0|1:18,11:29</t>
  </si>
  <si>
    <t>:99:0|1:13392130_C_T:402,0,675:1339213</t>
  </si>
  <si>
    <t>592	rs4662136	T	G	63.77	PASS	AC=1;AF=0.500;AN=2;BaseQRankSum=-1.803e+00;DB;DP=10;ExcessHet=3.0103;FS=0.000;MLEAC=1;MLEAF=0.500;MQRankSum=0.00;NEGATIVE_TRAIN_SITE;POSITIVE_TRAIN_SITE;QD=6.38;ReadPosRankSum=-6.010e-01;SOR=1.508;VQSLOD=-2.746e-01;c</t>
  </si>
  <si>
    <t>ulprit=QD	GT:AD:DP:GQ:PL	0/1:5,5:10:92</t>
  </si>
  <si>
    <t>:92,0,145</t>
  </si>
  <si>
    <t>chr1	13393</t>
  </si>
  <si>
    <t>106	rs985244074	C	T	647.77	PASS	AC=1;AF=0.500;AN=2;BaseQRankSum=1.46;DB;DP=31;ExcessHet=3.0103;FS=0.000;MLEAC=1;MLEAF=0.500;MQRankSum=0.00;QD=20.90;ReadPosRankSum=-8.880e-01;SOR=0.722;VQSLOD=3.84;culprit=FS	GT:AD:DP:GQ:PL	0/1:11,20:31:99:676,0,2</t>
  </si>
  <si>
    <t>282	rs767572612	T	A	570.77	PASS	AC=1;AF=0.500;AN=2;BaseQRankSum=-9.450e-01;DB;DP=36;ExcessHet=3.0103;FS=1.320;MLEAC=1;MLEAF=0.500;MQRankSum=0.00;QD=16.31;ReadPosRankSum=0.099;SOR=0.615;VQSLOD=3.23;culprit=FS	GT:AD:DP:GQ:PL	0/1:16,19:35:99:599,0,</t>
  </si>
  <si>
    <t>chr1	13394</t>
  </si>
  <si>
    <t>280	rs1489590118	CT	C	131.73	PASS	AC=1;AF=0.500;AN=2;BaseQRankSum=2.18;DB;DP=15;ExcessHet=3.0103;FS=5.756;MLEAC=1;MLEAF=0.500;MQRankSum=-1.050e+00;QD=11.98;ReadPosRankSum=0.423;SOR=0.880;VQSLOD=-4.274e-01;culprit=FS	GT:AD:DP:GQ:PGT:PID:PL:PS	0|1</t>
  </si>
  <si>
    <t>:5,6:13:99:0|1:13394280_CT_C:169,0,183</t>
  </si>
  <si>
    <t>:13394280</t>
  </si>
  <si>
    <t>284	rs984393874	T	C	67.77	PASS	AC=1;AF=0.500;AN=2;BaseQRankSum=-2.458e+00;DB;DP=13;ExcessHet=3.0103;FS=0.000;MLEAC=1;MLEAF=0.500;MQRankSum=0.664;QD=6.16;ReadPosRankSum=-5.520e-01;SOR=0.941;VQSLOD=2.56;culprit=QD	GT:AD:DP:GQ:PGT:PID:PL:PS	0|1:6,5</t>
  </si>
  <si>
    <t>:13:96:1|0:13394280_CT_C:96,0,238:1339</t>
  </si>
  <si>
    <t>559	rs1304381935	T	C	27.77	PASS	AC=1;AF=0.500;AN=2;BaseQRankSum=-1.401e+00;DB;DP=17;ExcessHet=3.0103;FS=0.000;MLEAC=1;MLEAF=0.500;MQRankSum=-2.892e+00;QD=1.63;ReadPosRankSum=-1.453e+00;SOR=0.859;VQSLOD=2.28;culprit=QD	GT:AD:DP:GQ:PL	0/1:14,3:17:</t>
  </si>
  <si>
    <t>56:56,0,475</t>
  </si>
  <si>
    <t>585	rs1306973456	G	T	86.77	PASS	AC=1;AF=0.500;AN=2;BaseQRankSum=1.80;DB;DP=13;ExcessHet=3.0103;FS=0.000;MLEAC=1;MLEAF=0.500;MQRankSum=-3.195e+00;QD=6.67;ReadPosRankSum=-1.860e+00;SOR=0.446;VQSLOD=2.20;culprit=QD	GT:AD:DP:GQ:PL	0/1:9,4:13:99:115,</t>
  </si>
  <si>
    <t>0,247</t>
  </si>
  <si>
    <t>631	rs1257647817	G	T	128.77	PASS	AC=1;AF=0.500;AN=2;BaseQRankSum=0.710;DB;DP=20;ExcessHet=3.0103;FS=0.000;MLEAC=1;MLEAF=0.500;MQRankSum=-2.956e+00;QD=6.44;ReadPosRankSum=-8.300e-02;SOR=0.454;VQSLOD=2.59;culprit=QD	GT:AD:DP:GQ:PL	0/1:14,6:20:99:1</t>
  </si>
  <si>
    <t>57,0,410</t>
  </si>
  <si>
    <t>850	rs1435379474	C	A	79.77	PASS	AC=1;AF=0.500;AN=2;BaseQRankSum=3.07;DB;DP=13;ExcessHet=3.0103;FS=0.000;MLEAC=1;MLEAF=0.500;MQRankSum=-4.940e-01;NEGATIVE_TRAIN_SITE;QD=8.86;ReadPosRankSum=1.02;SOR=1.863;VQSLOD=-1.439e+00;culprit=FS	GT:AD:DP:GQ:P</t>
  </si>
  <si>
    <t>GT:PID:PL:PS	0|1:6,3:12:99:0|1:1339485</t>
  </si>
  <si>
    <t>0_C_A:108,0,221:13394850</t>
  </si>
  <si>
    <t>874	rs1380182570	T	C	113.77	PASS	AC=1;AF=0.500;AN=2;BaseQRankSum=1.50;DB;DP=15;ExcessHet=3.0103;FS=2.447;MLEAC=1;MLEAF=0.500;MQRankSum=-1.812e+00;QD=10.34;ReadPosRankSum=0.677;SOR=1.609;VQSLOD=-1.605e-01;culprit=QD	GT:AD:DP:GQ:PGT:PID:PL:PS	0|1:</t>
  </si>
  <si>
    <t>7,4:15:99:0|1:13394850_C_A:142,0,256:1</t>
  </si>
  <si>
    <t>944	rs375077872	G	T	213.77	PASS	AC=1;AF=0.500;AN=2;BaseQRankSum=0.691;DB;DP=17;ExcessHet=3.0103;FS=2.246;MLEAC=1;MLEAF=0.500;MQRankSum=1.66;QD=16.44;ReadPosRankSum=0.680;SOR=1.139;VQSLOD=0.143;culprit=FS	GT:AD:DP:GQ:PL	0/1:5,8:16:99:242,0,181</t>
  </si>
  <si>
    <t>969	rs369108851	T	C	64.77	PASS	AC=1;AF=0.500;AN=2;BaseQRankSum=-3.253e+00;DB;DP=16;ExcessHet=3.0103;FS=1.987;MLEAC=1;MLEAF=0.500;MQRankSum=-1.791e+00;QD=4.63;ReadPosRankSum=1.09;SOR=1.329;VQSLOD=-5.425e-01;culprit=QD	GT:AD:DP:GQ:PL	0/1:10,4:16:9</t>
  </si>
  <si>
    <t>3:93,0,408</t>
  </si>
  <si>
    <t>981	rs78031299	C	T	368.77	PASS	AC=1;AF=0.500;AN=2;BaseQRankSum=0.824;DB;DP=16;ExcessHet=3.0103;FS=2.331;MLEAC=1;MLEAF=0.500;MQRankSum=1.05;QD=24.58;ReadPosRankSum=-2.062e+00;SOR=0.223;VQSLOD=-3.788e-01;culprit=QD	GT:AD:DP:GQ:PL	0/1:4,11:16:99:39</t>
  </si>
  <si>
    <t>7,0,135</t>
  </si>
  <si>
    <t>chr1	13395</t>
  </si>
  <si>
    <t>131	rs76199880	A	G	355.77	PASS	AC=2;AF=1.00;AN=2;DB;DP=13;ExcessHet=3.0103;FS=0.000;MLEAC=2;MLEAF=1.00;QD=29.65;SOR=0.693;VQSLOD=3.06;culprit=FS	GT:AD:DP:GQ:PL	1/1:0,12:12:36:384,36,0</t>
  </si>
  <si>
    <t>251	rs76491444	G	A	688.77	PASS	AC=2;AF=1.00;AN=2;DB;DP=18;ExcessHet=3.0103;FS=0.000;MLEAC=2;MLEAF=1.00;QD=27.09;SOR=0.914;VQSLOD=3.84;culprit=FS	GT:AD:DP:GQ:PGT:PID:PL:PS	1|1:0,18:18:54:1|1:13395251_G_A:717,54,0:13395251</t>
  </si>
  <si>
    <t>278	rs1359990004	C	T	306.77	PASS	AC=1;AF=0.500;AN=2;BaseQRankSum=3.74;DB;DP=22;ExcessHet=3.0103;FS=4.123;MLEAC=1;MLEAF=0.500;MQRankSum=-8.180e-01;QD=14.61;ReadPosRankSum=-3.170e-01;SOR=1.555;VQSLOD=0.626;culprit=ReadPosRankSum	GT:AD:DP:GQ:PGT:PI</t>
  </si>
  <si>
    <t>D:PL:PS	0|1:11,10:21:99:0|1:13395251_G</t>
  </si>
  <si>
    <t>_A:335,0,252:13395251</t>
  </si>
  <si>
    <t>467	rs12136018	T	C	476.77	PASS	AC=1;AF=0.500;AN=2;BaseQRankSum=-2.313e+00;DB;DP=27;ExcessHet=3.0103;FS=0.000;MLEAC=1;MLEAF=0.500;MQRankSum=-4.043e+00;QD=17.66;ReadPosRankSum=-3.600e-01;SOR=0.569;VQSLOD=4.01;culprit=FS	GT:AD:DP:GQ:PGT:PID:PL:PS	0</t>
  </si>
  <si>
    <t>|1:13,14:27:99:0|1:13395467_T_C:505,0,</t>
  </si>
  <si>
    <t>493:13395467</t>
  </si>
  <si>
    <t>470	rs12118882	C	G	476.77	PASS	AC=1;AF=0.500;AN=2;BaseQRankSum=-1.116e+00;DB;DP=27;ExcessHet=3.0103;FS=0.000;MLEAC=1;MLEAF=0.500;MQRankSum=-4.043e+00;QD=17.66;ReadPosRankSum=-2.600e-02;SOR=0.569;VQSLOD=4.13;culprit=FS	GT:AD:DP:GQ:PGT:PID:PL:PS	0</t>
  </si>
  <si>
    <t>477	rs12118905	C	A	447.77	PASS	AC=1;AF=0.500;AN=2;BaseQRankSum=2.77;DB;DP=29;ExcessHet=3.0103;FS=1.527;MLEAC=1;MLEAF=0.500;MQRankSum=-3.696e+00;QD=16.58;ReadPosRankSum=0.129;SOR=1.179;VQSLOD=2.52;culprit=FS	GT:AD:DP:GQ:PGT:PID:PL:PS	0|1:14,13:27</t>
  </si>
  <si>
    <t>:99:0|1:13395467_T_C:476,0,534:1339546</t>
  </si>
  <si>
    <t>505	rs3013054	T	G	628.77	PASS	AC=1;AF=0.500;AN=2;BaseQRankSum=-1.257e+00;DB;DP=30;ExcessHet=3.0103;FS=0.000;MLEAC=1;MLEAF=0.500;MQRankSum=2.61;QD=20.96;ReadPosRankSum=-2.100e-02;SOR=0.610;VQSLOD=3.85;culprit=FS	GT:AD:DP:GQ:PGT:PID:PL:PS	0|1:12,1</t>
  </si>
  <si>
    <t>8:30:99:0|1:13395505_T_G:657,0,417:133</t>
  </si>
  <si>
    <t>513	rs370312000	A	G	631.77	PASS	AC=1;AF=0.500;AN=2;BaseQRankSum=-1.742e+00;DB;DP=29;ExcessHet=3.0103;FS=0.000;MLEAC=1;MLEAF=0.500;MQRankSum=2.41;QD=21.79;ReadPosRankSum=-3.600e-01;SOR=0.741;VQSLOD=3.75;culprit=FS	GT:AD:DP:GQ:PGT:PID:PL:PS	0|1:11</t>
  </si>
  <si>
    <t>,18:29:99:0|1:13395505_T_G:660,0,382:1</t>
  </si>
  <si>
    <t>679	rs772470229	AGAGAGG	A	331.73	PASS	AC=1;AF=0.500;AN=2;BaseQRankSum=-1.022e+00;DB;DP=27;ExcessHet=3.0103;FS=3.816;MLEAC=1;MLEAF=0.500;MQRankSum=0.00;QD=12.29;ReadPosRankSum=-5.280e-01;SOR=0.193;VQSLOD=1.32;culprit=FS	GT:AD:DP:GQ:PL	0/1:17,10:2</t>
  </si>
  <si>
    <t>7:99:369,0,683</t>
  </si>
  <si>
    <t>942	rs796486679	T	C	1071.77	PASS	AC=2;AF=1.00;AN=2;DB;DP=34;ExcessHet=3.0103;FS=0.000;MLEAC=2;MLEAF=1.00;QD=34.57;SOR=0.752;VQSLOD=4.84;culprit=QD	GT:AD:DP:GQ:PL	1/1:0,31:33:92:1100,92,0</t>
  </si>
  <si>
    <t>chr1	13396</t>
  </si>
  <si>
    <t>536	rs138221806	G	A	207.77	PASS	AC=1;AF=0.500;AN=2;BaseQRankSum=1.79;DB;DP=23;ExcessHet=3.0103;FS=0.000;MLEAC=1;MLEAF=0.500;MQRankSum=0.00;QD=9.03;ReadPosRankSum=0.978;SOR=0.490;VQSLOD=3.50;culprit=FS	GT:AD:DP:GQ:PL	0/1:14,9:23:99:236,0,297</t>
  </si>
  <si>
    <t>chr1	13397</t>
  </si>
  <si>
    <t>256	rs771416257	T	C	365.77	PASS	AC=1;AF=0.500;AN=2;BaseQRankSum=-2.664e+00;DB;DP=42;ExcessHet=3.0103;FS=1.283;MLEAC=1;MLEAF=0.500;MQRankSum=0.00;QD=8.71;ReadPosRankSum=-1.200e-01;SOR=0.883;VQSLOD=2.52;culprit=QD	GT:AD:DP:GQ:PL	0/1:28,14:42:99:39</t>
  </si>
  <si>
    <t>4,0,945</t>
  </si>
  <si>
    <t>449	rs1000011051	C	T	571.77	PASS	AC=1;AF=0.500;AN=2;BaseQRankSum=4.50;DB;DP=34;ExcessHet=3.0103;FS=7.731;MLEAC=1;MLEAF=0.500;MQRankSum=0.00;QD=17.87;ReadPosRankSum=0.072;SOR=1.830;VQSLOD=0.201;culprit=FS	GT:AD:DP:GQ:PL	0/1:15,17:33:99:600,0,346</t>
  </si>
  <si>
    <t>chr1	13398</t>
  </si>
  <si>
    <t>030	rs982424000	G	A	665.77	PASS	AC=1;AF=0.500;AN=2;BaseQRankSum=1.28;DB;DP=42;ExcessHet=3.0103;FS=4.561;MLEAC=1;MLEAF=0.500;MQRankSum=0.00;QD=16.24;ReadPosRankSum=-1.619e+00;SOR=0.416;VQSLOD=0.967;culprit=ReadPosRankSum	GT:AD:DP:GQ:PL	0/1:20,21:</t>
  </si>
  <si>
    <t>41:99:694,0,623</t>
  </si>
  <si>
    <t>099	rs3013058	A	G	1000.77	PASS	AC=2;AF=1.00;AN=2;DB;DP=33;ExcessHet=3.0103;FS=0.000;MLEAC=2;MLEAF=1.00;QD=32.28;SOR=1.839;VQSLOD=3.99;culprit=FS	GT:AD:DP:GQ:PL	1/1:0,31:31:93:1029,93,0</t>
  </si>
  <si>
    <t>179	rs890599501	A	T	515.77	PASS	AC=1;AF=0.500;AN=2;BaseQRankSum=-3.880e-01;DB;DP=36;ExcessHet=3.0103;FS=1.258;MLEAC=1;MLEAF=0.500;MQRankSum=0.00;QD=14.33;ReadPosRankSum=-1.379e+00;SOR=0.941;VQSLOD=2.31;culprit=FS	GT:AD:DP:GQ:PL	0/1:19,17:36:99:5</t>
  </si>
  <si>
    <t>44,0,622</t>
  </si>
  <si>
    <t>281	rs952415984	C	T	587.77	PASS	AC=1;AF=0.500;AN=2;BaseQRankSum=1.43;DB;DP=41;ExcessHet=3.0103;FS=2.780;MLEAC=1;MLEAF=0.500;MQRankSum=0.00;QD=15.07;ReadPosRankSum=-2.390e+00;SOR=0.524;VQSLOD=0.782;culprit=ReadPosRankSum	GT:AD:DP:GQ:PL	0/1:20,19:</t>
  </si>
  <si>
    <t>39:99:616,0,661</t>
  </si>
  <si>
    <t>770	rs1368378593	C	CA	338.73	PASS	AC=2;AF=1.00;AN=2;DB;DP=12;ExcessHet=3.0103;FS=0.000;MLEAC=1;MLEAF=0.500;QD=33.87;SOR=3.611;VQSLOD=-1.968e-01;culprit=SOR	GT:AD:DP:GQ:PL	1/1:0,10:12:30:322,30,0</t>
  </si>
  <si>
    <t>chr1	13399</t>
  </si>
  <si>
    <t>097	rs866589339	G	A	56.77	PASS	AC=1;AF=0.500;AN=2;BaseQRankSum=0.674;DB;DP=5;ExcessHet=3.0103;FS=3.979;MLEAC=1;MLEAF=0.500;MQRankSum=0.00;QD=11.35;ReadPosRankSum=0.00;SOR=0.859;VQSLOD=-9.932e-01;culprit=DP	GT:AD:DP:GQ:PL	0/1:2,3:5:58:85,0,58</t>
  </si>
  <si>
    <t>361	rs373118029	A	G	253.77	PASS	AC=1;AF=0.500;AN=2;BaseQRankSum=-4.101e+00;DB;DP=23;ExcessHet=3.0103;FS=14.287;MLEAC=1;MLEAF=0.500;MQRankSum=0.00;NEGATIVE_TRAIN_SITE;QD=11.03;ReadPosRankSum=0.246;SOR=0.012;VQSLOD=-1.313e+00;culprit=SOR	GT:AD:DP:</t>
  </si>
  <si>
    <t>GQ:PL	0/1:11,12:23:99:282,0,388</t>
  </si>
  <si>
    <t>402	rs888937092	G	A	426.77	PASS	AC=1;AF=0.500;AN=2;BaseQRankSum=4.18;DB;DP=25;ExcessHet=3.0103;FS=4.853;MLEAC=1;MLEAF=0.500;MQRankSum=0.00;QD=17.78;ReadPosRankSum=-2.900e-02;SOR=0.124;VQSLOD=1.37;culprit=SOR	GT:AD:DP:GQ:PL	0/1:11,13:24:99:455,0,</t>
  </si>
  <si>
    <t>chr1	13400</t>
  </si>
  <si>
    <t>013	rs1006147128	G	A	635.77	PASS	AC=1;AF=0.500;AN=2;BaseQRankSum=3.38;DB;DP=38;ExcessHet=3.0103;FS=7.403;MLEAC=1;MLEAF=0.500;MQRankSum=0.00;QD=16.73;ReadPosRankSum=-1.755e+00;SOR=0.148;VQSLOD=1.88;culprit=SOR	GT:AD:DP:GQ:PL	0/1:18,20:38:99:664,0</t>
  </si>
  <si>
    <t>,406</t>
  </si>
  <si>
    <t>078	rs968972750	A	G	538.77	PASS	AC=1;AF=0.500;AN=2;BaseQRankSum=-9.930e-01;DB;DP=42;ExcessHet=3.0103;FS=1.256;MLEAC=1;MLEAF=0.500;MQRankSum=0.00;QD=12.83;ReadPosRankSum=1.75;SOR=0.420;VQSLOD=2.78;culprit=FS	GT:AD:DP:GQ:PL	0/1:22,20:42:99:567,0,6</t>
  </si>
  <si>
    <t>286	rs1194840316	AAAAT	A	1402.73	PASS	AC=2;AF=1.00;AN=2;DB;DP=35;ExcessHet=3.0103;FS=0.000;MLEAC=2;MLEAF=1.00;QD=30.76;SOR=0.818;VQSLOD=5.24;culprit=FS	GT:AD:DP:GQ:PL	1/1:0,32:32:96:1440,96,0</t>
  </si>
  <si>
    <t>413	rs1035804918	A	G	501.77	PASS	AC=1;AF=0.500;AN=2;BaseQRankSum=-1.572e+00;DB;DP=34;ExcessHet=3.0103;FS=6.164;MLEAC=1;MLEAF=0.500;MQRankSum=0.00;QD=15.21;ReadPosRankSum=2.57;SOR=0.147;VQSLOD=1.52;culprit=ReadPosRankSum	GT:AD:DP:GQ:PL	0/1:15,18:</t>
  </si>
  <si>
    <t>33:99:530,0,490</t>
  </si>
  <si>
    <t>954	rs35197178	CA	C	1226.73	PASS	AC=2;AF=1.00;AN=2;DB;DP=37;ExcessHet=3.0103;FS=0.000;MLEAC=2;MLEAF=1.00;QD=28.81;SOR=0.941;VQSLOD=5.48;culprit=FS	GT:AD:DP:GQ:PL	1/1:0,34:34:99:1264,102,0</t>
  </si>
  <si>
    <t>chr1	13401</t>
  </si>
  <si>
    <t>293	rs35027586	CT	C,CTT	195.73	PASS	AC=1,1;AF=0.500,0.500;AN=2;DB;DP=9;ExcessHet=3.0103;FS=0.000;MLEAC=1,1;MLEAF=0.500,0.500;QD=24.47;SOR=2.833;VQSLOD=1.95;culprit=FS	GT:AD:DP:GQ:PL	1/2:0,3,5:8:95:233,158,186,95,0,103</t>
  </si>
  <si>
    <t>561	rs3013063	G	C	1068.77	PASS	AC=2;AF=1.00;AN=2;DB;DP=32;ExcessHet=3.0103;FS=0.000;MLEAC=2;MLEAF=1.00;QD=30.77;SOR=1.143;VQSLOD=4.61;culprit=FS	GT:AD:DP:GQ:PL	1/1:0,30:30:90:1097,90,0</t>
  </si>
  <si>
    <t>684	rs746202194	A	G	406.77	PASS	AC=1;AF=0.500;AN=2;BaseQRankSum=0.265;DB;DP=38;ExcessHet=3.0103;FS=0.000;MLEAC=1;MLEAF=0.500;MQRankSum=0.00;QD=10.70;ReadPosRankSum=-1.016e+00;SOR=0.577;VQSLOD=3.31;culprit=FS	GT:AD:DP:GQ:PL	0/1:23,15:38:99:435,0,</t>
  </si>
  <si>
    <t>851	rs1196627482	CT	C,CTT	954.73	PASS	AC=1,1;AF=0.500,0.500;AN=2;BaseQRankSum=1.75;DB;DP=42;ExcessHet=3.0103;FS=0.000;MLEAC=1,1;MLEAF=0.500,0.500;MQRankSum=0.00;QD=27.28;ReadPosRankSum=1.64;SOR=0.399;VQSLOD=2.54;culprit=FS	GT:AD:DP:GQ:PL	1/2:1,1</t>
  </si>
  <si>
    <t>5,19:35:99:992,591,750,462,0,546</t>
  </si>
  <si>
    <t>942	rs1033371773	C	T	414.77	PASS	AC=1;AF=0.500;AN=2;BaseQRankSum=3.52;DB;DP=34;ExcessHet=3.0103;FS=0.000;MLEAC=1;MLEAF=0.500;MQRankSum=0.00;QD=12.20;ReadPosRankSum=-2.550e-01;SOR=0.527;VQSLOD=4.08;culprit=FS	GT:AD:DP:GQ:PGT:PID:PL:PS	0|1:20,14:3</t>
  </si>
  <si>
    <t>4:99:0|1:13401942_C_T:443,0,731:134019</t>
  </si>
  <si>
    <t>958	rs35525669	T	C	522.77	PASS	AC=1;AF=0.500;AN=2;BaseQRankSum=-2.874e+00;DB;DP=35;ExcessHet=3.0103;FS=1.402;MLEAC=1;MLEAF=0.500;MQRankSum=0.00;QD=15.38;ReadPosRankSum=-1.040e-01;SOR=1.085;VQSLOD=3.13;culprit=ReadPosRankSum	GT:AD:DP:GQ:PGT:PID:P</t>
  </si>
  <si>
    <t>L:PS	0|1:15,19:34:99:1|0:13401942_C_T:</t>
  </si>
  <si>
    <t>551,0,547:13401942</t>
  </si>
  <si>
    <t>chr1	13402</t>
  </si>
  <si>
    <t>156	rs1160741012	T	TTTG	436.73	PASS	AC=1;AF=0.500;AN=2;BaseQRankSum=0.307;DB;DP=26;ExcessHet=3.0103;FS=0.000;MLEAC=1;MLEAF=0.500;MQRankSum=0.00;QD=19.85;ReadPosRankSum=-1.058e+00;SOR=0.976;VQSLOD=3.28;culprit=FS	GT:AD:DP:GQ:PL	0/1:10,12:22:99:47</t>
  </si>
  <si>
    <t>4,0,384</t>
  </si>
  <si>
    <t>671	rs34823555	T	C	992.77	PASS	AC=2;AF=1.00;AN=2;DB;DP=34;ExcessHet=3.0103;FS=0.000;MLEAC=2;MLEAF=1.00;QD=29.20;SOR=1.085;VQSLOD=4.37;culprit=FS	GT:AD:DP:GQ:PL	1/1:0,34:34:99:1021,101,0</t>
  </si>
  <si>
    <t>chr1	13403</t>
  </si>
  <si>
    <t>030	rs1013684870	G	C	351.77	PASS	AC=1;AF=0.500;AN=2;BaseQRankSum=-1.271e+00;DB;DP=25;ExcessHet=3.0103;FS=6.455;MLEAC=1;MLEAF=0.500;MQRankSum=0.00;QD=14.66;ReadPosRankSum=-1.170e+00;SOR=2.147;VQSLOD=-1.736e-01;culprit=FS	GT:AD:DP:GQ:PL	0/1:12,12:</t>
  </si>
  <si>
    <t>25:99:380,0,364</t>
  </si>
  <si>
    <t>061	rs35309523	C	CA	302.73	PASS	AC=1;AF=0.500;AN=2;BaseQRankSum=1.24;DB;DP=25;ExcessHet=3.0103;FS=1.971;MLEAC=1;MLEAF=0.500;MQRankSum=0.00;QD=13.76;ReadPosRankSum=-7.890e-01;SOR=1.675;VQSLOD=0.637;culprit=ReadPosRankSum	GT:AD:DP:GQ:PL	0/1:11,11:</t>
  </si>
  <si>
    <t>22:99:340,0,341</t>
  </si>
  <si>
    <t>218	rs1231900704	C	CA	178.73	PASS	AC=1;AF=0.500;AN=2;BaseQRankSum=0.751;DB;DP=32;ExcessHet=3.0103;FS=5.197;MLEAC=1;MLEAF=0.500;MQRankSum=0.00;QD=6.87;ReadPosRankSum=0.054;SOR=0.102;VQSLOD=0.434;culprit=QD	GT:AD:DP:GQ:PL	0/1:17,9:26:99:216,0,477</t>
  </si>
  <si>
    <t>381	rs1475916759	TG	T	948.73	PASS	AC=1;AF=0.500;AN=2;BaseQRankSum=-1.102e+00;DB;DP=45;ExcessHet=3.0103;FS=2.544;MLEAC=1;MLEAF=0.500;MQRankSum=0.00;QD=21.56;ReadPosRankSum=-1.946e+00;SOR=0.544;VQSLOD=1.37;culprit=ReadPosRankSum	GT:AD:DP:GQ:PL	0/1</t>
  </si>
  <si>
    <t>:19,25:44:99:986,0,700</t>
  </si>
  <si>
    <t>602	rs924001229	C	T	694.77	PASS	AC=1;AF=0.500;AN=2;BaseQRankSum=2.91;DB;DP=49;ExcessHet=3.0103;FS=0.000;MLEAC=1;MLEAF=0.500;MQRankSum=0.00;QD=14.18;ReadPosRankSum=-9.850e-01;SOR=0.627;VQSLOD=3.82;culprit=FS	GT:AD:DP:GQ:PL	0/1:27,22:49:99:723,0,6</t>
  </si>
  <si>
    <t>956	rs890668030	C	T	1599.77	PASS	AC=2;AF=1.00;AN=2;DB;DP=40;ExcessHet=3.0103;FS=0.000;MLEAC=2;MLEAF=1.00;QD=27.58;SOR=1.981;VQSLOD=4.21;culprit=FS	GT:AD:DP:GQ:PL	1/1:0,40:40:99:1628,120,0</t>
  </si>
  <si>
    <t>chr1	13404</t>
  </si>
  <si>
    <t>339	rs929603655	G	A	518.77	PASS	AC=1;AF=0.500;AN=2;BaseQRankSum=0.562;DB;DP=29;ExcessHet=3.0103;FS=1.531;MLEAC=1;MLEAF=0.500;MQRankSum=0.00;QD=18.53;ReadPosRankSum=0.577;SOR=0.446;VQSLOD=2.55;culprit=FS	GT:AD:DP:GQ:PL	0/1:10,18:28:99:547,0,255</t>
  </si>
  <si>
    <t>641	rs141063149	G	T	1221.77	PASS	AC=2;AF=1.00;AN=2;DB;DP=33;ExcessHet=3.0103;FS=0.000;MLEAC=2;MLEAF=1.00;QD=31.77;SOR=0.752;VQSLOD=4.41;culprit=FS	GT:AD:DP:GQ:PL	1/1:0,32:33:96:1250,96,0</t>
  </si>
  <si>
    <t>665	rs34140299	T	C	318.77	PASS	AC=1;AF=0.500;AN=2;BaseQRankSum=-3.854e+00;DB;DP=31;ExcessHet=3.0103;FS=14.989;MLEAC=1;MLEAF=0.500;MQRankSum=0.00;QD=10.28;ReadPosRankSum=0.223;SOR=2.640;VQSLOD=-5.246e-01;culprit=FS	GT:AD:DP:GQ:PL	0/1:19,12:31:99:</t>
  </si>
  <si>
    <t>347,0,659</t>
  </si>
  <si>
    <t>901	rs892339007	A	G	325.77	PASS	AC=1;AF=0.500;AN=2;BaseQRankSum=-1.218e+00;DB;DP=32;ExcessHet=3.0103;FS=11.357;MLEAC=1;MLEAF=0.500;MQRankSum=0.00;QD=10.51;ReadPosRankSum=0.178;SOR=0.783;VQSLOD=0.068;culprit=FS	GT:AD:DP:GQ:PL	0/1:16,15:31:99:354,</t>
  </si>
  <si>
    <t>0,488</t>
  </si>
  <si>
    <t>chr1	13405</t>
  </si>
  <si>
    <t>578	rs138841034	T	C	952.77	PASS	AC=2;AF=1.00;AN=2;DB;DP=34;ExcessHet=3.0103;FS=0.000;MLEAC=2;MLEAF=1.00;QD=28.87;SOR=1.022;VQSLOD=5.25;culprit=FS	GT:AD:DP:GQ:PL	1/1:0,33:33:99:981,99,0</t>
  </si>
  <si>
    <t>606	rs35148596	C	CAG	1214.73	PASS	AC=2;AF=1.00;AN=2;DB;DP=32;ExcessHet=3.0103;FS=0.000;MLEAC=2;MLEAF=1.00;QD=24.38;SOR=0.836;VQSLOD=4.65;culprit=FS	GT:AD:DP:GQ:PL	1/1:0,28:28:84:1252,84,0</t>
  </si>
  <si>
    <t>899	rs892014408	A	G	669.77	PASS	AC=1;AF=0.500;AN=2;BaseQRankSum=-1.601e+00;DB;DP=36;ExcessHet=3.0103;FS=0.000;MLEAC=1;MLEAF=0.500;MQRankSum=0.00;QD=18.60;ReadPosRankSum=1.77;SOR=0.716;VQSLOD=4.15;culprit=FS	GT:AD:DP:GQ:PL	0/1:15,21:36:99:698,0,4</t>
  </si>
  <si>
    <t>chr1	13406</t>
  </si>
  <si>
    <t>354	rs35493906	C	CT	397.73	PASS	AC=1;AF=0.500;AN=2;BaseQRankSum=-2.840e-01;DB;DP=38;ExcessHet=3.0103;FS=5.023;MLEAC=1;MLEAF=0.500;MQRankSum=0.00;QD=11.36;ReadPosRankSum=2.01;SOR=0.422;VQSLOD=0.598;culprit=ReadPosRankSum	GT:AD:DP:GQ:PL	0/1:18,17:</t>
  </si>
  <si>
    <t>35:99:435,0,468</t>
  </si>
  <si>
    <t>chr1	13407</t>
  </si>
  <si>
    <t>081	rs1491154385	CTT	C	121	PASS	AC=2;AF=1.00;AN=2;DB;DP=5;ExcessHet=3.0103;FS=0.000;MLEAC=2;MLEAF=1.00;QD=30.25;SOR=1.609;VQSLOD=3.71;culprit=FS	GT:AD:DP:GQ:PGT:PID:PL:PS	1|1:0,4:4:12:1|1:13407081_CTT_C:158,12,0:13407081</t>
  </si>
  <si>
    <t>085	rs895710886	T	A	130.03	PASS	AC=2;AF=1.00;AN=2;DB;DP=5;ExcessHet=3.0103;FS=0.000;MLEAC=2;MLEAF=1.00;QD=32.51;SOR=1.609;VQSLOD=2.47;culprit=DP	GT:AD:DP:GQ:PGT:PID:PL:PS	1|1:0,4:4:12:1|1:13407081_CTT_C:158,12,0:13407081</t>
  </si>
  <si>
    <t>241	rs2995628	G	A	609.77	PASS	AC=2;AF=1.00;AN=2;DB;DP=19;ExcessHet=3.0103;FS=0.000;MLEAC=2;MLEAF=1.00;QD=33.88;SOR=1.863;VQSLOD=3.28;culprit=FS	GT:AD:DP:GQ:PL	1/1:0,18:18:54:638,54,0</t>
  </si>
  <si>
    <t>420	rs143695825	C	T	655.77	PASS	AC=1;AF=0.500;AN=2;BaseQRankSum=3.61;DB;DP=36;ExcessHet=3.0103;FS=0.000;MLEAC=1;MLEAF=0.500;MQRankSum=0.00;QD=18.74;ReadPosRankSum=-6.010e-01;SOR=0.861;VQSLOD=3.61;culprit=FS	GT:AD:DP:GQ:PL	0/1:15,20:35:99:684,0,3</t>
  </si>
  <si>
    <t>622	rs2101626	A	G	1792.77	PASS	AC=2;AF=1.00;AN=2;DB;DP=48;ExcessHet=3.0103;FS=0.000;MLEAC=2;MLEAF=1.00;QD=32.87;SOR=0.735;VQSLOD=4.08;culprit=FS	GT:AD:DP:GQ:PL	1/1:0,46:47:99:1821,138,0</t>
  </si>
  <si>
    <t>686	rs143791717	G	T	1853.77	PASS	AC=2;AF=1.00;AN=2;DB;DP=51;ExcessHet=3.0103;FS=0.000;MLEAC=2;MLEAF=1.00;POSITIVE_TRAIN_SITE;QD=31.20;SOR=0.909;VQSLOD=7.69;culprit=FS	GT:AD:DP:GQ:PL	1/1:0,48:49:99:1882,144,0</t>
  </si>
  <si>
    <t>989	rs71629817	G	A	648.77	PASS	AC=1;AF=0.500;AN=2;BaseQRankSum=1.95;DB;DP=37;ExcessHet=3.0103;FS=1.421;MLEAC=1;MLEAF=0.500;MQRankSum=-7.890e-01;QD=18.54;ReadPosRankSum=-2.456e+00;SOR=0.351;VQSLOD=2.40;culprit=ReadPosRankSum	GT:AD:DP:GQ:PL	0/1:15</t>
  </si>
  <si>
    <t>,20:36:99:677,0,413</t>
  </si>
  <si>
    <t>chr1	13408</t>
  </si>
  <si>
    <t>197	rs560307840	ACT	A	277.73	PASS	AC=1;AF=0.500;AN=2;BaseQRankSum=-6.000e-01;DB;DP=33;ExcessHet=3.0103;FS=1.666;MLEAC=1;MLEAF=0.500;MQRankSum=0.00;QD=9.26;ReadPosRankSum=-4.300e-01;SOR=1.106;VQSLOD=1.45;culprit=QD	GT:AD:DP:GQ:PL	0/1:21,9:30:99:3</t>
  </si>
  <si>
    <t>15,0,845</t>
  </si>
  <si>
    <t>chr1	13409</t>
  </si>
  <si>
    <t>317	rs1403993917	AT	A	335.73	PASS	AC=1;AF=0.500;AN=2;BaseQRankSum=-5.540e-01;DB;DP=28;ExcessHet=3.0103;FS=0.000;MLEAC=1;MLEAF=0.500;MQRankSum=0.00;QD=12.91;ReadPosRankSum=0.490;SOR=0.693;VQSLOD=4.40;culprit=FS	GT:AD:DP:GQ:PL	0/1:13,13:26:99:373,</t>
  </si>
  <si>
    <t>0,334</t>
  </si>
  <si>
    <t>636	rs570503612	A	C	423.77	PASS	AC=1;AF=0.500;AN=2;BaseQRankSum=-2.630e+00;DB;DP=33;ExcessHet=3.0103;FS=0.000;MLEAC=1;MLEAF=0.500;MQRankSum=0.00;QD=13.67;ReadPosRankSum=0.576;SOR=0.558;VQSLOD=4.33;culprit=FS	GT:AD:DP:GQ:PL	0/1:14,17:31:99:452,0,</t>
  </si>
  <si>
    <t>169	rs141015971	C	G	312.77	PASS	AC=1;AF=0.500;AN=2;BaseQRankSum=-2.371e+00;DB;DP=37;ExcessHet=3.0103;FS=8.931;MLEAC=1;MLEAF=0.500;MQRankSum=0.00;QD=8.69;ReadPosRankSum=0.413;SOR=2.466;VQSLOD=-3.444e-01;culprit=QD	GT:AD:DP:GQ:PL	0/1:19,17:36:99:3</t>
  </si>
  <si>
    <t>41,0,533</t>
  </si>
  <si>
    <t>432	rs1826297	T	C	933.77	PASS	AC=1;AF=0.500;AN=2;BaseQRankSum=0.232;DB;DP=39;ExcessHet=3.0103;FS=3.536;MLEAC=1;MLEAF=0.500;MQRankSum=-5.130e-01;QD=25.94;ReadPosRankSum=0.055;SOR=0.610;VQSLOD=0.896;culprit=QD	GT:AD:DP:GQ:PL	0/1:9,27:36:99:962,0,2</t>
  </si>
  <si>
    <t>620	rs199817192	CT	C,CTT	884.73	PASS	AC=1,1;AF=0.500,0.500;AN=2;DB;DP=28;ExcessHet=3.0103;FS=0.000;MLEAC=1,1;MLEAF=0.500,0.500;QD=34.03;SOR=1.981;VQSLOD=3.39;culprit=QD	GT:AD:DP:GQ:PL	1/2:0,14,12:26:99:922,495,460,468,0,552</t>
  </si>
  <si>
    <t>645	rs35617920	A	G	502.77	PASS	AC=1;AF=0.500;AN=2;BaseQRankSum=-1.295e+00;DB;DP=30;ExcessHet=3.0103;FS=1.550;MLEAC=1;MLEAF=0.500;MQRankSum=0.00;QD=17.34;ReadPosRankSum=0.044;SOR=1.123;VQSLOD=2.58;culprit=FS	GT:AD:DP:GQ:PL	0/1:14,15:29:99:531,0,5</t>
  </si>
  <si>
    <t>775	rs796150088	C	T	1171.77	PASS	AC=2;AF=1.00;AN=2;DB;DP=27;ExcessHet=3.0103;FS=0.000;MLEAC=2;MLEAF=1.00;QD=30.07;SOR=0.922;VQSLOD=3.78;culprit=FS	GT:AD:DP:GQ:PGT:PID:PL:PS	1|1:0,27:27:81:1|1:13410775_C_T:1200,81,0:13410775</t>
  </si>
  <si>
    <t>783	rs3013066	T	C	1253.77	PASS	AC=2;AF=1.00;AN=2;DB;DP=33;ExcessHet=3.0103;FS=0.000;MLEAC=2;MLEAF=1.00;POSITIVE_TRAIN_SITE;QD=29.49;SOR=1.143;VQSLOD=6.88;culprit=FS	GT:AD:DP:GQ:PGT:PID:PL:PS	1|1:0,30:30:90:1|1:13410775_C_T:1282,90,0:13410775</t>
  </si>
  <si>
    <t>chr1	13411</t>
  </si>
  <si>
    <t>822	rs752200079	T	C	252.77	PASS	AC=1;AF=0.500;AN=2;BaseQRankSum=-3.739e+00;DB;DP=39;ExcessHet=3.0103;FS=1.336;MLEAC=1;MLEAF=0.500;MQRankSum=0.00;QD=6.65;ReadPosRankSum=-1.257e+00;SOR=1.112;VQSLOD=1.71;culprit=QD	GT:AD:DP:GQ:PL	0/1:24,14:38:99:28</t>
  </si>
  <si>
    <t>1,0,855</t>
  </si>
  <si>
    <t>chr1	13412</t>
  </si>
  <si>
    <t>032	rs1414844158	TTTTA	T	409.73	PASS	AC=1;AF=0.500;AN=2;BaseQRankSum=-4.760e-01;DB;DP=32;ExcessHet=3.0103;FS=3.365;MLEAC=1;MLEAF=0.500;MQRankSum=0.00;QD=13.22;ReadPosRankSum=-1.101e+00;SOR=1.403;VQSLOD=1.18;culprit=ReadPosRankSum	GT:AD:DP:GQ:PGT</t>
  </si>
  <si>
    <t>:PID:PL:PS	0|1:19,12:31:99:0|1:1341203</t>
  </si>
  <si>
    <t>2_TTTTA_T:447,0,762:13412032</t>
  </si>
  <si>
    <t>061	rs878915889	A	T	1358.77	PASS	AC=2;AF=1.00;AN=2;DB;DP=34;ExcessHet=3.0103;FS=0.000;MLEAC=2;MLEAF=1.00;QD=29.74;SOR=0.693;VQSLOD=4.40;culprit=FS	GT:AD:DP:GQ:PGT:PID:PL:PS	1|1:0,34:34:99:1|1:13412032_TTTTA_T:1387,102,0:13412032</t>
  </si>
  <si>
    <t>508	rs2933118	C	A	1089.77	PASS	AC=2;AF=1.00;AN=2;DB;DP=29;ExcessHet=3.0103;FS=0.000;MLEAC=2;MLEAF=1.00;QD=34.24;SOR=0.836;VQSLOD=4.29;culprit=QD	GT:AD:DP:GQ:PL	1/1:0,28:28:84:1118,84,0</t>
  </si>
  <si>
    <t>chr1	13413</t>
  </si>
  <si>
    <t>013	rs142745259	T	C	463.77	PASS	AC=1;AF=0.500;AN=2;BaseQRankSum=1.46;DB;DP=31;ExcessHet=3.0103;FS=0.000;MLEAC=1;MLEAF=0.500;MQRankSum=0.00;QD=15.99;ReadPosRankSum=-1.680e-01;SOR=0.610;VQSLOD=4.35;culprit=FS	GT:AD:DP:GQ:PL	0/1:13,16:30:99:492,0,3</t>
  </si>
  <si>
    <t>162	rs1826300	G	T	1455.77	PASS	AC=2;AF=1.00;AN=2;DB;DP=36;ExcessHet=3.0103;FS=0.000;MLEAC=2;MLEAF=1.00;QD=29.15;SOR=0.804;VQSLOD=4.68;culprit=FS	GT:AD:DP:GQ:PGT:PID:PL:PS	1|1:0,36:36:99:1|1:13413162_G_T:1484,108,0:13413162</t>
  </si>
  <si>
    <t>171	rs376285249	T	C	428.77	PASS	AC=1;AF=0.500;AN=2;BaseQRankSum=-1.084e+00;DB;DP=39;ExcessHet=3.0103;FS=2.966;MLEAC=1;MLEAF=0.500;MQRankSum=0.00;QD=12.25;ReadPosRankSum=-8.620e-01;SOR=0.754;VQSLOD=1.36;culprit=ReadPosRankSum	GT:AD:DP:GQ:PGT:PID:</t>
  </si>
  <si>
    <t>PL:PS	0|1:19,16:35:99:0|1:13413162_G_T</t>
  </si>
  <si>
    <t>:457,0,609:13413162</t>
  </si>
  <si>
    <t>865	rs972926261	A	G	145.77	PASS	AC=1;AF=0.500;AN=2;BaseQRankSum=-4.595e+00;DB;DP=32;ExcessHet=3.0103;FS=7.607;MLEAC=1;MLEAF=0.500;MQRankSum=0.00;QD=4.70;ReadPosRankSum=-5.890e-01;SOR=0.086;VQSLOD=0.822;culprit=QD	GT:AD:DP:GQ:PL	0/1:19,12:31:99:1</t>
  </si>
  <si>
    <t>74,0,679</t>
  </si>
  <si>
    <t>208	rs1360967123	ATT	A	130	PASS	AC=2;AF=1.00;AN=2;DB;DP=4;ExcessHet=3.0103;FS=0.000;MLEAC=2;MLEAF=1.00;QD=32.50;SOR=3.258;VQSLOD=2.16;culprit=SOR	GT:AD:DP:GQ:PL	1/1:0,4:4:12:167,12,0</t>
  </si>
  <si>
    <t>803	rs61781194	A	G	577.77	PASS	AC=1;AF=0.500;AN=2;BaseQRankSum=-7.400e-02;DB;DP=38;ExcessHet=3.0103;FS=0.000;MLEAC=1;MLEAF=0.500;MQRankSum=0.00;QD=15.20;ReadPosRankSum=-4.000e-01;SOR=0.540;VQSLOD=4.27;culprit=FS	GT:AD:DP:GQ:PGT:PID:PL:PS	0|1:22,</t>
  </si>
  <si>
    <t>16:38:99:0|1:13414803_A_G:606,0,861:13</t>
  </si>
  <si>
    <t>808	rs61781195	T	G	580.77	PASS	AC=1;AF=0.500;AN=2;BaseQRankSum=0.577;DB;DP=37;ExcessHet=3.0103;FS=0.000;MLEAC=1;MLEAF=0.500;MQRankSum=0.00;QD=15.70;ReadPosRankSum=-8.130e-01;SOR=0.610;VQSLOD=4.38;culprit=FS	GT:AD:DP:GQ:PGT:PID:PL:PS	0|1:21,16:37</t>
  </si>
  <si>
    <t>:99:0|1:13414803_A_G:609,0,823:1341480</t>
  </si>
  <si>
    <t>787	rs1456664952	C	CA	359.73	PASS	AC=1;AF=0.500;AN=2;BaseQRankSum=-1.800e-01;DB;DP=24;ExcessHet=3.0103;FS=0.000;MLEAC=1;MLEAF=0.500;MQRankSum=0.00;QD=16.35;ReadPosRankSum=-1.570e+00;SOR=0.646;VQSLOD=3.63;culprit=FS	GT:AD:DP:GQ:PL	0/1:9,13:22:99:</t>
  </si>
  <si>
    <t>397,0,257</t>
  </si>
  <si>
    <t>chr1	13416</t>
  </si>
  <si>
    <t>079	rs3125061	T	C	675.77	PASS	AC=2;AF=1.00;AN=2;DB;DP=20;ExcessHet=3.0103;FS=0.000;MLEAC=2;MLEAF=1.00;QD=30.02;SOR=1.981;VQSLOD=2.81;culprit=SOR	GT:AD:DP:GQ:PL	1/1:0,19:19:57:704,57,0</t>
  </si>
  <si>
    <t>chr1	13417</t>
  </si>
  <si>
    <t>734	rs1316004470	CTT	C,CT	470.73	PASS	AC=1,1;AF=0.500,0.500;AN=2;BaseQRankSum=-1.435e+00;DB;DP=17;ExcessHet=3.0103;FS=4.523;MLEAC=1,1;MLEAF=0.500,0.500;MQRankSum=0.00;QD=27.69;ReadPosRankSum=-4.080e-01;SOR=1.447;VQSLOD=-6.994e-01;culprit=FS	GT:A</t>
  </si>
  <si>
    <t>D:DP:GQ:PL	1/2:1,6,10:17:99:508,270,29</t>
  </si>
  <si>
    <t>3,165,0,150</t>
  </si>
  <si>
    <t>910	rs1425522233	TTGTGTGTGTG	T,TTGTGTGTGTGTGTGTGTGTGTGTG	382.73	PASS	AC=1,1;AF=0.500,0.500;AN=2;DB;DP=11;ExcessHet=3.0103;FS=0.000;MLEAC=1,1;MLEAF=0.500,0.500;QD=29.04;SOR=0.693;VQSLOD=2.95;culprit=FS	GT:AD:DP:GQ:PL	1/2:0,7,3:10:99:420,126,105,2</t>
  </si>
  <si>
    <t>94,0,285</t>
  </si>
  <si>
    <t>chr1	13418</t>
  </si>
  <si>
    <t>237	rs199886862	C	G	1115.77	PASS	AC=2;AF=1.00;AN=2;DB;DP=31;ExcessHet=3.0103;FS=0.000;MLEAC=2;MLEAF=1.00;QD=30.06;SOR=0.826;VQSLOD=3.66;culprit=FS	GT:AD:DP:GQ:PL	1/1:0,30:30:90:1144,90,0</t>
  </si>
  <si>
    <t>chr1	13419</t>
  </si>
  <si>
    <t>790	rs71183797	T	G	387.77	PASS	AC=1;AF=0.500;AN=2;BaseQRankSum=-1.552e+00;DB;DP=26;ExcessHet=3.0103;FS=0.000;MLEAC=1;MLEAF=0.500;MQRankSum=0.00;QD=14.91;ReadPosRankSum=-3.080e-01;SOR=0.693;VQSLOD=4.26;culprit=FS	GT:AD:DP:GQ:PL	0/1:13,13:26:99:41</t>
  </si>
  <si>
    <t>6,0,423</t>
  </si>
  <si>
    <t>chr1	13431</t>
  </si>
  <si>
    <t>343	rs1020031694	C	T	735.77	PASS	AC=1;AF=0.500;AN=2;BaseQRankSum=3.15;DB;DP=41;ExcessHet=3.0103;FS=2.731;MLEAC=1;MLEAF=0.500;MQRankSum=0.00;QD=17.95;ReadPosRankSum=-1.610e+00;SOR=1.179;VQSLOD=1.23;culprit=ReadPosRankSum	GT:AD:DP:GQ:PL	0/1:19,22:</t>
  </si>
  <si>
    <t>41:99:764,0,452</t>
  </si>
  <si>
    <t>chr1	13435</t>
  </si>
  <si>
    <t>946	rs975380882	C	G	789.77	PASS	AC=2;AF=1.00;AN=2;DB;DP=26;ExcessHet=3.0103;FS=0.000;MLEAC=2;MLEAF=1.00;QD=30.38;SOR=1.022;VQSLOD=3.93;culprit=FS	GT:AD:DP:GQ:PL	1/1:0,26:26:78:818,78,0</t>
  </si>
  <si>
    <t>chr1	13436</t>
  </si>
  <si>
    <t>719	rs1051384327	C	A	1051.77	PASS	AC=2;AF=1.00;AN=2;DB;DP=25;ExcessHet=3.0103;FS=0.000;MLEAC=2;MLEAF=1.00;QD=27.49;SOR=0.859;VQSLOD=3.89;culprit=FS	GT:AD:DP:GQ:PGT:PID:PL:PS	1|1:0,24:24:72:1|1:13436719_C_A:1080,72,0:13436719</t>
  </si>
  <si>
    <t>720	rs891022195	C	T	1051.77	PASS	AC=2;AF=1.00;AN=2;DB;DP=24;ExcessHet=3.0103;FS=0.000;MLEAC=2;MLEAF=1.00;QD=32.78;SOR=0.859;VQSLOD=3.47;culprit=FS	GT:AD:DP:GQ:PGT:PID:PL:PS	1|1:0,24:24:72:1|1:13436719_C_A:1080,72,0:13436719</t>
  </si>
  <si>
    <t>783	rs1362369521	C	CA	1330.73	PASS	AC=2;AF=1.00;AN=2;DB;DP=38;ExcessHet=3.0103;FS=0.000;MLEAC=2;MLEAF=1.00;QD=26.85;SOR=1.270;VQSLOD=4.66;culprit=FS	GT:AD:DP:GQ:PL	1/1:0,37:37:99:1368,111,0</t>
  </si>
  <si>
    <t>847	rs1013727549	A	G	1438.77	PASS	AC=2;AF=1.00;AN=2;DB;DP=44;ExcessHet=3.0103;FS=0.000;MLEAC=2;MLEAF=1.00;QD=33.46;SOR=1.455;VQSLOD=2.95;culprit=FS	GT:AD:DP:GQ:PL	1/1:0,43:43:99:1467,128,0</t>
  </si>
  <si>
    <t>979	rs9633366	A	G	677.77	PASS	AC=2;AF=1.00;AN=2;DB;DP=18;ExcessHet=3.0103;FS=0.000;MLEAC=2;MLEAF=1.00;QD=31.42;SOR=1.863;VQSLOD=3.03;culprit=FS	GT:AD:DP:GQ:PGT:PID:PL:PS	1|1:0,18:18:54:1|1:13436979_A_G:706,54,0:13436979</t>
  </si>
  <si>
    <t>988	rs9633367	G	A	640.77	PASS	AC=2;AF=1.00;AN=2;DB;DP=17;ExcessHet=3.0103;FS=0.000;MLEAC=2;MLEAF=1.00;QD=32.15;SOR=1.739;VQSLOD=3.22;culprit=FS	GT:AD:DP:GQ:PGT:PID:PL:PS	1|1:0,17:17:50:1|1:13436979_A_G:669,50,0:13436979</t>
  </si>
  <si>
    <t>chr1	13437</t>
  </si>
  <si>
    <t>279	rs1400575026	AAAAAG	A	187.87	PASS	AC=2;AF=1.00;AN=2;DB;DP=5;ExcessHet=3.0103;FS=0.000;MLEAC=2;MLEAF=1.00;QD=31.67;SOR=1.022;VQSLOD=3.39;culprit=FS	GT:AD:DP:GQ:PL	1/1:0,5:5:15:225,15,0</t>
  </si>
  <si>
    <t>501	rs1037393137	C	A	770.77	PASS	AC=2;AF=1.00;AN=2;DB;DP=26;ExcessHet=3.0103;FS=0.000;MLEAC=2;MLEAF=1.00;QD=30.83;SOR=1.609;VQSLOD=3.61;culprit=FS	GT:AD:DP:GQ:PL	1/1:0,25:25:74:799,74,0</t>
  </si>
  <si>
    <t>763	rs1344694538	CTTT	C	1027.73	PASS	AC=2;AF=1.00;AN=2;DB;DP=25;ExcessHet=3.0103;FS=0.000;MLEAC=2;MLEAF=1.00;QD=25.36;SOR=0.859;VQSLOD=4.02;culprit=FS	GT:AD:DP:GQ:PL	1/1:0,24:24:72:1065,72,0</t>
  </si>
  <si>
    <t>chr1	13438</t>
  </si>
  <si>
    <t>600	rs1050626957	A	G	931.77	PASS	AC=2;AF=1.00;AN=2;DB;DP=26;ExcessHet=3.0103;FS=0.000;MLEAC=2;MLEAF=1.00;QD=32.15;SOR=1.981;VQSLOD=3.41;culprit=FS	GT:AD:DP:GQ:PL	1/1:0,26:26:78:960,78,0</t>
  </si>
  <si>
    <t>748	rs879033985	C	T	585.77	PASS	AC=2;AF=1.00;AN=2;DB;DP=18;ExcessHet=3.0103;FS=0.000;MLEAC=2;MLEAF=1.00;QD=34.46;SOR=1.061;VQSLOD=3.73;culprit=QD	GT:AD:DP:GQ:PL	1/1:0,17:17:50:614,50,0</t>
  </si>
  <si>
    <t>798	rs878871235	A	G	399.77	PASS	AC=2;AF=1.00;AN=2;DB;DP=14;ExcessHet=3.0103;FS=0.000;MLEAC=2;MLEAF=1.00;QD=33.31;SOR=1.022;VQSLOD=3.08;culprit=FS	GT:AD:DP:GQ:PL	1/1:0,12:12:36:428,36,0</t>
  </si>
  <si>
    <t>816	rs878929500	T	C	401.77	PASS	AC=2;AF=1.00;AN=2;DB;DP=16;ExcessHet=3.0103;FS=0.000;MLEAC=2;MLEAF=1.00;QD=28.70;SOR=0.976;VQSLOD=3.83;culprit=FS	GT:AD:DP:GQ:PL	1/1:0,14:14:42:430,42,0</t>
  </si>
  <si>
    <t>916	rs139385059	G	A	805.77	PASS	AC=2;AF=1.00;AN=2;DB;DP=23;ExcessHet=3.0103;FS=0.000;MLEAC=2;MLEAF=1.00;QD=30.10;SOR=2.737;VQSLOD=3.09;culprit=FS	GT:AD:DP:GQ:PL	1/1:0,22:22:66:834,66,0</t>
  </si>
  <si>
    <t>chr1	13441</t>
  </si>
  <si>
    <t>058	rs1033452003	A	T	613.77	PASS	AC=1;AF=0.500;AN=2;BaseQRankSum=-2.990e-01;DB;DP=41;ExcessHet=3.0103;FS=9.064;MLEAC=1;MLEAF=0.500;MQRankSum=0.00;QD=17.54;ReadPosRankSum=2.38;SOR=0.077;VQSLOD=1.01;culprit=ReadPosRankSum	GT:AD:DP:GQ:PL	0/1:14,21:</t>
  </si>
  <si>
    <t>35:99:642,0,446</t>
  </si>
  <si>
    <t>chr1	13443</t>
  </si>
  <si>
    <t>298	rs1390633109	A	AAAT,AAATAATAATAAT	843.73	PASS	AC=1,1;AF=0.500,0.500;AN=2;DB;DP=28;ExcessHet=3.0103;FS=0.000;MLEAC=1,1;MLEAF=0.500,0.500;QD=27.85;SOR=0.784;VQSLOD=4.13;culprit=FS	GT:AD:DP:GQ:PL	1/2:0,14,7:21:99:881,293,251,588,0,567</t>
  </si>
  <si>
    <t>918	rs200379558	T	A	271.77	PASS	AC=1;AF=0.500;AN=2;BaseQRankSum=-6.910e-01;DB;DP=26;ExcessHet=3.0103;FS=6.239;MLEAC=1;MLEAF=0.500;MQRankSum=0.00;QD=10.87;ReadPosRankSum=0.822;SOR=1.072;VQSLOD=0.217;culprit=QD	GT:AD:DP:GQ:PL	0/1:14,11:25:99:300,0</t>
  </si>
  <si>
    <t>,462</t>
  </si>
  <si>
    <t>chr1	13448</t>
  </si>
  <si>
    <t>352	rs1388821202	C	CA	236.73	PASS	AC=1;AF=0.500;AN=2;BaseQRankSum=-1.020e-01;DB;DP=18;ExcessHet=3.0103;FS=1.987;MLEAC=1;MLEAF=0.500;MQRankSum=0.00;QD=14.80;ReadPosRankSum=-7.070e-01;SOR=0.307;VQSLOD=0.935;culprit=DP	GT:AD:DP:GQ:PL	0/1:6,10:16:99</t>
  </si>
  <si>
    <t>:274,0,149</t>
  </si>
  <si>
    <t>chr1	13450</t>
  </si>
  <si>
    <t>103	rs201642922	TATAATA	T	451.73	PASS	AC=1;AF=0.500;AN=2;BaseQRankSum=-6.880e-01;DB;DP=31;ExcessHet=3.0103;FS=6.204;MLEAC=1;MLEAF=0.500;MQRankSum=0.00;QD=18.82;ReadPosRankSum=-9.580e-01;SOR=0.408;VQSLOD=0.645;culprit=FS	GT:AD:DP:GQ:PL	0/1:11,13:</t>
  </si>
  <si>
    <t>24:99:489,0,421</t>
  </si>
  <si>
    <t>298	rs936516481	A	G	860.77	PASS	AC=2;AF=1.00;AN=2;DB;DP=32;ExcessHet=3.0103;FS=0.000;MLEAC=2;MLEAF=1.00;QD=26.90;SOR=1.112;VQSLOD=4.16;culprit=FS	GT:AD:DP:GQ:PL	1/1:0,32:32:93:889,93,0</t>
  </si>
  <si>
    <t>chr1	13452</t>
  </si>
  <si>
    <t>356	rs28495944	G	A	299.77	PASS	AC=1;AF=0.500;AN=2;BaseQRankSum=2.40;DB;DP=25;ExcessHet=3.0103;FS=9.828;MLEAC=1;MLEAF=0.500;MQRankSum=0.00;QD=12.49;ReadPosRankSum=1.44;SOR=2.262;VQSLOD=-3.248e-01;culprit=FS	GT:AD:DP:GQ:PL	0/1:14,10:24:99:328,0,40</t>
  </si>
  <si>
    <t>493	rs28730530	G	A	252.77	PASS	AC=1;AF=0.500;AN=2;BaseQRankSum=3.66;DB;DP=19;ExcessHet=3.0103;FS=7.701;MLEAC=1;MLEAF=0.500;MQRankSum=0.00;QD=14.04;ReadPosRankSum=0.490;SOR=2.031;VQSLOD=-4.330e-01;culprit=FS	GT:AD:DP:GQ:PL	0/1:10,8:19:99:281,0,25</t>
  </si>
  <si>
    <t>719	rs1245523254	C	CT	434.73	PASS	AC=1;AF=0.500;AN=2;BaseQRankSum=-5.760e-01;DB;DP=41;ExcessHet=3.0103;FS=2.909;MLEAC=1;MLEAF=0.500;MQRankSum=-1.001e+00;QD=11.75;ReadPosRankSum=-1.360e+00;SOR=0.283;VQSLOD=1.41;culprit=ReadPosRankSum	GT:AD:DP:GQ:</t>
  </si>
  <si>
    <t>PL	0/1:20,17:38:99:472,0,576</t>
  </si>
  <si>
    <t>777	rs899490996	A	G	477.77	PASS	AC=1;AF=0.500;AN=2;BaseQRankSum=-3.211e+00;DB;DP=45;ExcessHet=3.0103;FS=2.696;MLEAC=1;MLEAF=0.500;MQRankSum=-8.860e-01;QD=11.38;ReadPosRankSum=0.365;SOR=0.324;VQSLOD=3.07;culprit=SOR	GT:AD:DP:GQ:PL	0/1:20,22:43:99</t>
  </si>
  <si>
    <t>:506,0,626</t>
  </si>
  <si>
    <t>chr1	13453</t>
  </si>
  <si>
    <t>316	rs367856176	G	T	509.77	PASS	AC=1;AF=0.500;AN=2;BaseQRankSum=-1.406e+00;DB;DP=33;ExcessHet=3.0103;FS=3.304;MLEAC=1;MLEAF=0.500;MQRankSum=-7.640e-01;QD=16.44;ReadPosRankSum=0.595;SOR=0.299;VQSLOD=2.85;culprit=ReadPosRankSum	GT:AD:DP:GQ:PL	0/1:</t>
  </si>
  <si>
    <t>13,18:32:99:538,0,422</t>
  </si>
  <si>
    <t>440	rs138695615	C	T	562.77	PASS	AC=1;AF=0.500;AN=2;BaseQRankSum=4.01;DB;DP=37;ExcessHet=3.0103;FS=7.182;MLEAC=1;MLEAF=0.500;MQRankSum=0.00;QD=15.21;ReadPosRankSum=1.11;SOR=0.556;VQSLOD=0.498;culprit=FS	GT:AD:DP:GQ:PL	0/1:19,18:37:99:591,0,491</t>
  </si>
  <si>
    <t>485	rs35307862	CA	C	616.73	PASS	AC=1;AF=0.500;AN=2;BaseQRankSum=-7.560e-01;DB;DP=48;ExcessHet=3.0103;FS=2.555;MLEAC=1;MLEAF=0.500;MQRankSum=0.00;QD=13.41;ReadPosRankSum=0.444;SOR=0.946;VQSLOD=1.49;culprit=ReadPosRankSum	GT:AD:DP:GQ:PL	0/1:22,24:</t>
  </si>
  <si>
    <t>46:99:654,0,586</t>
  </si>
  <si>
    <t>525	rs1246755950	TTGTGACAC	T	649.73	PASS	AC=1;AF=0.500;AN=2;BaseQRankSum=1.67;DB;DP=42;ExcessHet=3.0103;FS=4.613;MLEAC=1;MLEAF=0.500;MQRankSum=0.00;QD=15.85;ReadPosRankSum=0.503;SOR=1.473;VQSLOD=0.757;culprit=FS	GT:AD:DP:GQ:PL	0/1:23,18:41:99:68</t>
  </si>
  <si>
    <t>7,0,912</t>
  </si>
  <si>
    <t>938	rs532955448	A	AT	253.73	PASS	AC=1;AF=0.500;AN=2;BaseQRankSum=-5.870e-01;DB;DP=27;ExcessHet=3.0103;FS=0.000;MLEAC=1;MLEAF=0.500;MQRankSum=0.00;QD=10.57;ReadPosRankSum=-1.726e+00;SOR=0.936;VQSLOD=3.51;culprit=FS	GT:AD:DP:GQ:PL	0/1:14,10:25:99:</t>
  </si>
  <si>
    <t>291,0,438</t>
  </si>
  <si>
    <t>994	rs200297383	A	T	322.77	PASS	AC=1;AF=0.500;AN=2;BaseQRankSum=0.883;DB;DP=26;ExcessHet=3.0103;FS=1.580;MLEAC=1;MLEAF=0.500;MQRankSum=0.00;QD=12.91;ReadPosRankSum=0.052;SOR=0.868;VQSLOD=2.78;culprit=FS	GT:AD:DP:GQ:PL	0/1:14,11:26:99:351,0,432</t>
  </si>
  <si>
    <t>chr1	13454</t>
  </si>
  <si>
    <t>073	rs1012345825	C	T	511.77	PASS	AC=1;AF=0.500;AN=2;BaseQRankSum=2.22;DB;DP=26;ExcessHet=3.0103;FS=0.000;MLEAC=1;MLEAF=0.500;MQRankSum=0.00;QD=19.68;ReadPosRankSum=-2.220e+00;SOR=0.693;VQSLOD=3.39;culprit=FS	GT:AD:DP:GQ:PL	0/1:10,16:26:99:540,0,</t>
  </si>
  <si>
    <t>204	rs187890584	G	A	682.77	PASS	AC=1;AF=0.500;AN=2;BaseQRankSum=2.52;DB;DP=45;ExcessHet=3.0103;FS=10.943;MLEAC=1;MLEAF=0.500;MQRankSum=0.00;QD=15.52;ReadPosRankSum=-1.222e+00;SOR=0.930;VQSLOD=0.500;culprit=FS	GT:AD:DP:GQ:PL	0/1:21,23:44:99:711,0</t>
  </si>
  <si>
    <t>chr1	13455</t>
  </si>
  <si>
    <t>280	rs35677419	CTTTA	C	687.73	PASS	AC=1;AF=0.500;AN=2;BaseQRankSum=-1.604e+00;DB;DP=41;ExcessHet=3.0103;FS=5.327;MLEAC=1;MLEAF=0.500;MQRankSum=0.00;POSITIVE_TRAIN_SITE;QD=17.19;ReadPosRankSum=0.637;SOR=0.185;VQSLOD=2.55;culprit=FS	GT:AD:DP:GQ:PL</t>
  </si>
  <si>
    <t xml:space="preserve">	0/1:21,19:40:99:725,0,812</t>
  </si>
  <si>
    <t>325	rs2999871	T	C	377.77	PASS	AC=1;AF=0.500;AN=2;BaseQRankSum=-5.008e+00;DB;DP=37;ExcessHet=3.0103;FS=0.000;MLEAC=1;MLEAF=0.500;MQRankSum=0.00;POSITIVE_TRAIN_SITE;QD=10.21;ReadPosRankSum=1.58;SOR=0.569;VQSLOD=4.84;culprit=FS	GT:AD:DP:GQ:PL	0/1:1</t>
  </si>
  <si>
    <t>8,19:37:99:406,0,625</t>
  </si>
  <si>
    <t>359	rs2999872	T	C	590.77	PASS	AC=1;AF=0.500;AN=2;BaseQRankSum=-3.288e+00;DB;DP=35;ExcessHet=3.0103;FS=1.440;MLEAC=1;MLEAF=0.500;MQRankSum=0.00;POSITIVE_TRAIN_SITE;QD=17.38;ReadPosRankSum=-1.367e+00;SOR=0.352;VQSLOD=4.12;culprit=FS	GT:AD:DP:GQ:PL</t>
  </si>
  <si>
    <t xml:space="preserve">	0/1:13,21:34:99:619,0,409</t>
  </si>
  <si>
    <t>579	rs2999873	G	A	464.77	PASS	AC=1;AF=0.500;AN=2;BaseQRankSum=3.17;DB;DP=30;ExcessHet=3.0103;FS=0.000;MLEAC=1;MLEAF=0.500;MQRankSum=0.00;POSITIVE_TRAIN_SITE;QD=17.21;ReadPosRankSum=-1.656e+00;SOR=0.804;VQSLOD=5.21;culprit=FS	GT:AD:DP:GQ:PGT:PID:</t>
  </si>
  <si>
    <t>PL:PS	0|1:14,13:29:99:0|1:13455579_G_A</t>
  </si>
  <si>
    <t>:493,0,548:13455579</t>
  </si>
  <si>
    <t>580	rs2999874	T	C	464.77	PASS	AC=1;AF=0.500;AN=2;BaseQRankSum=-3.652e+00;DB;DP=30;ExcessHet=3.0103;FS=0.000;MLEAC=1;MLEAF=0.500;MQRankSum=0.00;POSITIVE_TRAIN_SITE;QD=17.21;ReadPosRankSum=-1.541e+00;SOR=0.804;VQSLOD=5.32;culprit=ReadPosRankSum	GT</t>
  </si>
  <si>
    <t>:AD:DP:GQ:PGT:PID:PL:PS	0|1:14,13:29:9</t>
  </si>
  <si>
    <t>9:0|1:13455579_G_A:493,0,548:13455579</t>
  </si>
  <si>
    <t>chr1	13456</t>
  </si>
  <si>
    <t>338	rs3845601	C	T	708.77	PASS	AC=1;AF=0.500;AN=2;BaseQRankSum=4.05;DB;DP=35;ExcessHet=3.0103;FS=10.665;MLEAC=1;MLEAF=0.500;MQRankSum=0.00;POSITIVE_TRAIN_SITE;QD=20.25;ReadPosRankSum=-1.076e+00;SOR=1.108;VQSLOD=1.12;culprit=FS	GT:AD:DP:GQ:PL	0/1:</t>
  </si>
  <si>
    <t>13,22:35:99:737,0,228</t>
  </si>
  <si>
    <t>378	rs3845602	C	T	543.77	PASS	AC=1;AF=0.500;AN=2;BaseQRankSum=1.38;DB;DP=33;ExcessHet=3.0103;FS=5.287;MLEAC=1;MLEAF=0.500;MQRankSum=0.00;POSITIVE_TRAIN_SITE;QD=16.48;ReadPosRankSum=1.35;SOR=0.760;VQSLOD=1.98;culprit=ReadPosRankSum	GT:AD:DP:GQ:PL</t>
  </si>
  <si>
    <t xml:space="preserve">	0/1:14,19:33:99:572,0,354</t>
  </si>
  <si>
    <t>445	rs3845603	G	C	375.77	PASS	AC=1;AF=0.500;AN=2;BaseQRankSum=-3.289e+00;DB;DP=33;ExcessHet=3.0103;FS=5.170;MLEAC=1;MLEAF=0.500;MQRankSum=0.00;POSITIVE_TRAIN_SITE;QD=11.39;ReadPosRankSum=-1.322e+00;SOR=1.444;VQSLOD=2.09;culprit=ReadPosRankSum	GT</t>
  </si>
  <si>
    <t>:AD:DP:GQ:PL	0/1:15,18:33:99:404,0,445</t>
  </si>
  <si>
    <t xml:space="preserve">614	rs2999875	A	C	231.77	PASS	AC=1;AF=0.500;AN=2;BaseQRankSum=-1.560e+00;DB;DP=26;ExcessHet=3.0103;FS=0.000;MLEAC=1;MLEAF=0.500;MQRankSum=0.00;POSITIVE_TRAIN_SITE;QD=8.91;ReadPosRankSum=-4.050e-01;SOR=0.811;VQSLOD=5.25;culprit=FS	GT:AD:DP:GQ:PL	</t>
  </si>
  <si>
    <t>0/1:17,9:26:99:260,0,588</t>
  </si>
  <si>
    <t>803	rs545099450	C	CAAAAAAA	292.73	PASS	AC=1;AF=0.500;AN=2;BaseQRankSum=-1.101e+00;DB;DP=27;ExcessHet=3.0103;FS=16.623;MLEAC=1;MLEAF=0.500;MQRankSum=0.00;NEGATIVE_TRAIN_SITE;QD=11.71;ReadPosRankSum=1.11;SOR=4.615;VQSLOD=-2.744e+00;culprit=SOR	GT:</t>
  </si>
  <si>
    <t>AD:DP:GQ:PL	0/1:16,9:25:99:330,0,601</t>
  </si>
  <si>
    <t>852	rs11581853	T	C	200.77	PASS	AC=1;AF=0.500;AN=2;BaseQRankSum=-2.109e+00;DB;DP=27;ExcessHet=3.0103;FS=23.263;MLEAC=1;MLEAF=0.500;MQRankSum=0.00;NEGATIVE_TRAIN_SITE;POSITIVE_TRAIN_SITE;QD=7.44;ReadPosRankSum=0.321;SOR=3.418;VQSLOD=-9.727e-01;cul</t>
  </si>
  <si>
    <t>prit=FS	GT:AD:DP:GQ:PL	0/1:16,11:27:99</t>
  </si>
  <si>
    <t>:229,0,529</t>
  </si>
  <si>
    <t>887	rs11580598	C	T	272.77	PASS	AC=1;AF=0.500;AN=2;BaseQRankSum=3.43;DB;DP=26;ExcessHet=3.0103;FS=13.132;MLEAC=1;MLEAF=0.500;MQRankSum=0.00;POSITIVE_TRAIN_SITE;QD=10.91;ReadPosRankSum=-4.440e-01;SOR=1.429;VQSLOD=1.46;culprit=FS	GT:AD:DP:GQ:PL	0/1</t>
  </si>
  <si>
    <t>:15,10:25:99:301,0,342</t>
  </si>
  <si>
    <t>chr1	13457</t>
  </si>
  <si>
    <t>078	rs3845604	G	A	277.77	PASS	AC=1;AF=0.500;AN=2;BaseQRankSum=2.30;DB;DP=26;ExcessHet=3.0103;FS=9.828;MLEAC=1;MLEAF=0.500;MQRankSum=0.00;POSITIVE_TRAIN_SITE;QD=11.57;ReadPosRankSum=-2.930e-01;SOR=2.262;VQSLOD=1.03;culprit=FS	GT:AD:DP:GQ:PL	0/1:1</t>
  </si>
  <si>
    <t>4,10:24:99:306,0,342</t>
  </si>
  <si>
    <t>144	rs3845605	T	C	121.77	PASS	AC=1;AF=0.500;AN=2;BaseQRankSum=-9.750e-01;DB;DP=25;ExcessHet=3.0103;FS=4.060;MLEAC=1;MLEAF=0.500;MQRankSum=0.00;QD=5.07;ReadPosRankSum=0.572;SOR=0.643;VQSLOD=-1.470e-02;culprit=QD	GT:AD:DP:GQ:PL	0/1:17,7:24:99:150,</t>
  </si>
  <si>
    <t>0,583</t>
  </si>
  <si>
    <t>284	rs3845606	G	C	211.77	PASS	AC=1;AF=0.500;AN=2;BaseQRankSum=0.779;DB;DP=22;ExcessHet=3.0103;FS=1.885;MLEAC=1;MLEAF=0.500;MQRankSum=0.00;POSITIVE_TRAIN_SITE;QD=10.59;ReadPosRankSum=0.810;SOR=0.269;VQSLOD=2.29;culprit=FS	GT:AD:DP:GQ:PL	0/1:12,8:</t>
  </si>
  <si>
    <t>20:99:240,0,326</t>
  </si>
  <si>
    <t>595	rs12070823	C	T	470.77	PASS	AC=1;AF=0.500;AN=2;BaseQRankSum=2.58;DB;DP=29;ExcessHet=3.0103;FS=0.000;MLEAC=1;MLEAF=0.500;MQRankSum=0.00;POSITIVE_TRAIN_SITE;QD=16.81;ReadPosRankSum=0.879;SOR=0.678;VQSLOD=5.73;culprit=FS	GT:AD:DP:GQ:PGT:PID:PL:P</t>
  </si>
  <si>
    <t>S	0|1:13,15:28:99:0|1:13457595_C_T:499</t>
  </si>
  <si>
    <t>,0,424:13457595</t>
  </si>
  <si>
    <t>630	rs10927572	A	T	396.77	PASS	AC=1;AF=0.500;AN=2;BaseQRankSum=0.178;DB;DP=23;ExcessHet=3.0103;FS=1.740;MLEAC=1;MLEAF=0.500;MQRankSum=0.00;POSITIVE_TRAIN_SITE;QD=18.03;ReadPosRankSum=1.16;SOR=1.192;VQSLOD=2.46;culprit=FS	GT:AD:DP:GQ:PGT:PID:PL:P</t>
  </si>
  <si>
    <t>S	0|1:11,11:22:99:0|1:13457595_C_T:425</t>
  </si>
  <si>
    <t>,0,400:13457595</t>
  </si>
  <si>
    <t>701	rs11579599	G	A	381.77	PASS	AC=1;AF=0.500;AN=2;BaseQRankSum=0.229;DB;DP=25;ExcessHet=3.0103;FS=0.000;MLEAC=1;MLEAF=0.500;MQRankSum=0.00;POSITIVE_TRAIN_SITE;QD=15.27;ReadPosRankSum=0.680;SOR=0.582;VQSLOD=5.24;culprit=FS	GT:AD:DP:GQ:PL	0/1:13,1</t>
  </si>
  <si>
    <t>2:25:99:410,0,433</t>
  </si>
  <si>
    <t>773	rs11582404	T	A	569.77	PASS	AC=1;AF=0.500;AN=2;BaseQRankSum=-1.848e+00;DB;DP=32;ExcessHet=3.0103;FS=5.576;MLEAC=1;MLEAF=0.500;MQRankSum=0.00;POSITIVE_TRAIN_SITE;QD=17.81;ReadPosRankSum=-4.560e-01;SOR=1.863;VQSLOD=2.25;culprit=FS	GT:AD:DP:GQ:P</t>
  </si>
  <si>
    <t>L	0/1:14,18:32:99:598,0,451</t>
  </si>
  <si>
    <t>798	rs539886123	C	CAGAT	271.73	PASS	AC=1;AF=0.500;AN=2;BaseQRankSum=0.770;DB;DP=30;ExcessHet=3.0103;FS=0.000;MLEAC=1;MLEAF=0.500;MQRankSum=0.00;QD=15.98;ReadPosRankSum=-9.460e-01;SOR=0.582;VQSLOD=4.31;culprit=FS	GT:AD:DP:GQ:PL	0/1:9,8:17:99:309,</t>
  </si>
  <si>
    <t>0,354</t>
  </si>
  <si>
    <t>chr1	13458</t>
  </si>
  <si>
    <t>011	rs7530197	C	A	562.77	PASS	AC=1;AF=0.500;AN=2;BaseQRankSum=1.49;DB;DP=37;ExcessHet=3.0103;FS=4.815;MLEAC=1;MLEAF=0.500;MQRankSum=0.00;POSITIVE_TRAIN_SITE;QD=15.21;ReadPosRankSum=-1.980e-01;SOR=1.034;VQSLOD=2.65;culprit=ReadPosRankSum	GT:AD:DP</t>
  </si>
  <si>
    <t>:GQ:PL	0/1:19,18:37:99:591,0,598</t>
  </si>
  <si>
    <t>094	rs7537570	T	A	543.77	PASS	AC=1;AF=0.500;AN=2;BaseQRankSum=-5.820e-01;DB;DP=39;ExcessHet=3.0103;FS=4.815;MLEAC=1;MLEAF=0.500;MQRankSum=0.00;POSITIVE_TRAIN_SITE;QD=14.70;ReadPosRankSum=-6.540e-01;SOR=1.197;VQSLOD=2.60;culprit=ReadPosRankSum	GT</t>
  </si>
  <si>
    <t>:AD:DP:GQ:PL	0/1:18,19:37:99:572,0,576</t>
  </si>
  <si>
    <t>167	rs7537587	T	C	210.77	PASS	AC=1;AF=0.500;AN=2;BaseQRankSum=-2.794e+00;DB;DP=23;ExcessHet=3.0103;FS=0.000;MLEAC=1;MLEAF=0.500;MQRankSum=0.00;POSITIVE_TRAIN_SITE;QD=9.58;ReadPosRankSum=1.12;SOR=0.693;VQSLOD=4.99;culprit=FS	GT:AD:DP:GQ:PL	0/1:12</t>
  </si>
  <si>
    <t>,10:22:99:239,0,392</t>
  </si>
  <si>
    <t>205	rs7521475	G	A	250.77	PASS	AC=1;AF=0.500;AN=2;BaseQRankSum=-7.000e-01;DB;DP=22;ExcessHet=3.0103;FS=0.000;MLEAC=1;MLEAF=0.500;MQRankSum=0.00;POSITIVE_TRAIN_SITE;QD=11.40;ReadPosRankSum=1.57;SOR=0.859;VQSLOD=4.67;culprit=FS	GT:AD:DP:GQ:PL	0/1:1</t>
  </si>
  <si>
    <t>3,9:22:99:279,0,423</t>
  </si>
  <si>
    <t>902	rs6684158	A	G	467.77	PASS	AC=1;AF=0.500;AN=2;BaseQRankSum=-1.380e-01;DB;DP=26;ExcessHet=3.0103;FS=4.075;MLEAC=1;MLEAF=0.500;MQRankSum=0.00;POSITIVE_TRAIN_SITE;QD=17.99;ReadPosRankSum=-1.170e+00;SOR=0.188;VQSLOD=2.87;culprit=ReadPosRankSum	GT</t>
  </si>
  <si>
    <t>:AD:DP:GQ:PGT:PID:PL:PS	0|1:12,14:26:9</t>
  </si>
  <si>
    <t>9:0|1:13458902_A_G:496,0,462:13458902</t>
  </si>
  <si>
    <t>908	rs6687173	T	A	465.77	PASS	AC=1;AF=0.500;AN=2;BaseQRankSum=1.32;DB;DP=29;ExcessHet=3.0103;FS=1.690;MLEAC=1;MLEAF=0.500;MQRankSum=0.00;POSITIVE_TRAIN_SITE;QD=17.25;ReadPosRankSum=-7.290e-01;SOR=0.313;VQSLOD=2.78;culprit=FS	GT:AD:DP:GQ:PGT:PID:</t>
  </si>
  <si>
    <t>PL:PS	0|1:13,14:27:99:0|1:13458902_A_G</t>
  </si>
  <si>
    <t>:494,0,469:13458902</t>
  </si>
  <si>
    <t>017	rs10754872	T	C	403.77	PASS	AC=1;AF=0.500;AN=2;BaseQRankSum=-4.240e+00;DB;DP=29;ExcessHet=3.0103;FS=0.000;MLEAC=1;MLEAF=0.500;MQRankSum=0.00;POSITIVE_TRAIN_SITE;QD=13.92;ReadPosRankSum=1.26;SOR=0.527;VQSLOD=5.72;culprit=FS	GT:AD:DP:GQ:PL	0/1:</t>
  </si>
  <si>
    <t>12,17:29:99:432,0,407</t>
  </si>
  <si>
    <t>048	rs10927575	G	C	632.77	PASS	AC=1;AF=0.500;AN=2;BaseQRankSum=0.020;DB;DP=32;ExcessHet=3.0103;FS=0.000;MLEAC=1;MLEAF=0.500;MQRankSum=0.00;POSITIVE_TRAIN_SITE;QD=19.77;ReadPosRankSum=-6.440e-01;SOR=0.776;VQSLOD=5.76;culprit=FS	GT:AD:DP:GQ:PL	0/1</t>
  </si>
  <si>
    <t>:12,20:32:99:661,0,369</t>
  </si>
  <si>
    <t>693	rs3122337	A	T	121.78	PASS	AC=1;AF=0.500;AN=2;BaseQRankSum=0.524;DB;DP=5;ExcessHet=3.0103;FS=0.000;MLEAC=1;MLEAF=0.500;MQRankSum=0.00;QD=24.36;ReadPosRankSum=-5.240e-01;SOR=0.693;VQSLOD=1.11;culprit=QD	GT:AD:DP:GQ:PL	0/1:1,4:5:26:150,0,26</t>
  </si>
  <si>
    <t>714	rs149931369	CTT	C	40.06	PASS	AC=1;AF=0.500;AN=2;BaseQRankSum=0.00;DB;DP=4;ExcessHet=3.0103;FS=0.000;MLEAC=1;MLEAF=0.500;MQRankSum=0.00;QD=13.35;ReadPosRankSum=0.00;SOR=1.179;VQSLOD=2.08;culprit=FS	GT:AD:DP:GQ:PL	0/1:1,2:3:11:77,0,11</t>
  </si>
  <si>
    <t>chr1	13460</t>
  </si>
  <si>
    <t>154	rs2999878	T	C	317.77	PASS	AC=1;AF=0.500;AN=2;BaseQRankSum=-3.460e-01;DB;DP=34;ExcessHet=3.0103;FS=0.000;MLEAC=1;MLEAF=0.500;MQRankSum=0.00;POSITIVE_TRAIN_SITE;QD=10.25;ReadPosRankSum=0.641;SOR=0.551;VQSLOD=5.93;culprit=FS	GT:AD:DP:GQ:PL	0/1:</t>
  </si>
  <si>
    <t>18,13:31:99:346,0,564</t>
  </si>
  <si>
    <t>537	rs10803324	G	T	332.77	PASS	AC=1;AF=0.500;AN=2;BaseQRankSum=-4.880e-01;DB;DP=32;ExcessHet=3.0103;FS=0.000;MLEAC=1;MLEAF=0.500;MQRankSum=0.00;POSITIVE_TRAIN_SITE;QD=10.40;ReadPosRankSum=0.253;SOR=0.616;VQSLOD=5.30;culprit=FS	GT:AD:DP:GQ:PL	0/1</t>
  </si>
  <si>
    <t>:20,12:32:99:361,0,678</t>
  </si>
  <si>
    <t>710	rs2999879	C	T	459.77	PASS	AC=1;AF=0.500;AN=2;BaseQRankSum=1.21;DB;DP=24;ExcessHet=3.0103;FS=14.770;MLEAC=1;MLEAF=0.500;MQRankSum=0.00;POSITIVE_TRAIN_SITE;QD=19.16;ReadPosRankSum=-2.090e-01;SOR=0.737;VQSLOD=0.464;culprit=FS	GT:AD:DP:GQ:PL	0/1</t>
  </si>
  <si>
    <t>:9,15:24:99:488,0,263</t>
  </si>
  <si>
    <t>790	rs2999880	C	G	464.77	PASS	AC=1;AF=0.500;AN=2;BaseQRankSum=-5.110e-01;DB;DP=26;ExcessHet=3.0103;FS=0.000;MLEAC=1;MLEAF=0.500;MQRankSum=0.00;POSITIVE_TRAIN_SITE;QD=17.88;ReadPosRankSum=0.765;SOR=0.586;VQSLOD=5.23;culprit=FS	GT:AD:DP:GQ:PL	0/1:</t>
  </si>
  <si>
    <t>10,16:26:99:493,0,306</t>
  </si>
  <si>
    <t>chr1	13461</t>
  </si>
  <si>
    <t>268	rs6686636	G	C	407.77	PASS	AC=1;AF=0.500;AN=2;BaseQRankSum=-3.402e+00;DB;DP=29;ExcessHet=3.0103;FS=3.352;MLEAC=1;MLEAF=0.500;MQRankSum=0.00;QD=14.06;ReadPosRankSum=-4.870e-01;SOR=0.836;VQSLOD=1.22;culprit=ReadPosRankSum	GT:AD:DP:GQ:PGT:PID:PL</t>
  </si>
  <si>
    <t>:PS	0|1:17,12:29:99:0|1:13461268_G_C:4</t>
  </si>
  <si>
    <t>36,0,664:13461268</t>
  </si>
  <si>
    <t>291	rs10803325	C	T	415.77	PASS	AC=1;AF=0.500;AN=2;BaseQRankSum=3.64;DB;DP=27;ExcessHet=3.0103;FS=12.411;MLEAC=1;MLEAF=0.500;MQRankSum=0.00;POSITIVE_TRAIN_SITE;QD=15.40;ReadPosRankSum=1.17;SOR=1.228;VQSLOD=1.03;culprit=FS	GT:AD:DP:GQ:PGT:PID:PL:P</t>
  </si>
  <si>
    <t>S	0|1:15,12:27:99:0|1:13461268_G_C:444</t>
  </si>
  <si>
    <t>,0,587:13461268</t>
  </si>
  <si>
    <t>chr1	13462</t>
  </si>
  <si>
    <t>612	rs3105732	A	C	491.77	PASS	AC=1;AF=0.500;AN=2;BaseQRankSum=-1.130e-01;DB;DP=30;ExcessHet=3.0103;FS=1.449;MLEAC=1;MLEAF=0.500;MQRankSum=0.00;POSITIVE_TRAIN_SITE;QD=16.96;ReadPosRankSum=-2.525e+00;SOR=1.061;VQSLOD=3.72;culprit=ReadPosRankSum	GT</t>
  </si>
  <si>
    <t>:AD:DP:GQ:PL	0/1:12,17:29:99:520,0,337</t>
  </si>
  <si>
    <t>chr1	13463</t>
  </si>
  <si>
    <t>219	rs35012160	CA	C	362.73	PASS	AC=1;AF=0.500;AN=2;BaseQRankSum=0.206;DB;DP=29;ExcessHet=3.0103;FS=0.000;MLEAC=1;MLEAF=0.500;MQRankSum=0.00;QD=13.43;ReadPosRankSum=-7.300e-02;SOR=0.836;VQSLOD=4.32;culprit=FS	GT:AD:DP:GQ:PL	0/1:14,13:27:99:400,0,</t>
  </si>
  <si>
    <t>410	rs558099076	T	C	1016.77	PASS	AC=2;AF=1.00;AN=2;DB;DP=28;ExcessHet=3.0103;FS=0.000;MLEAC=2;MLEAF=1.00;QD=31.46;SOR=0.765;VQSLOD=4.07;culprit=FS	GT:AD:DP:GQ:PL	1/1:0,27:27:81:1045,81,0</t>
  </si>
  <si>
    <t>chr1	13465</t>
  </si>
  <si>
    <t>192	rs35085358	CT	C	334.73	PASS	AC=1;AF=0.500;AN=2;BaseQRankSum=0.498;DB;DP=26;ExcessHet=3.0103;FS=3.682;MLEAC=1;MLEAF=0.500;MQRankSum=0.00;POSITIVE_TRAIN_SITE;QD=13.39;ReadPosRankSum=-6.300e-01;SOR=1.152;VQSLOD=2.61;culprit=FS	GT:AD:DP:GQ:PL	0/</t>
  </si>
  <si>
    <t>1:14,11:25:99:372,0,478</t>
  </si>
  <si>
    <t>394	rs3013075	G	A	289.77	PASS	AC=1;AF=0.500;AN=2;BaseQRankSum=2.58;DB;DP=25;ExcessHet=3.0103;FS=7.395;MLEAC=1;MLEAF=0.500;MQRankSum=0.00;POSITIVE_TRAIN_SITE;QD=11.59;ReadPosRankSum=0.030;SOR=2.636;VQSLOD=0.864;culprit=FS	GT:AD:DP:GQ:PGT:PID:PL:P</t>
  </si>
  <si>
    <t>S	0|1:16,9:25:99:0|1:13465394_G_A:318,</t>
  </si>
  <si>
    <t>0,602:13465394</t>
  </si>
  <si>
    <t>397	rs3013076	C	T	289.77	PASS	AC=1;AF=0.500;AN=2;BaseQRankSum=2.15;DB;DP=26;ExcessHet=3.0103;FS=7.395;MLEAC=1;MLEAF=0.500;MQRankSum=0.00;POSITIVE_TRAIN_SITE;QD=11.59;ReadPosRankSum=0.227;SOR=2.636;VQSLOD=1.45;culprit=FS	GT:AD:DP:GQ:PGT:PID:PL:PS</t>
  </si>
  <si>
    <t xml:space="preserve">	0|1:16,9:25:99:0|1:13465394_G_A:318,0</t>
  </si>
  <si>
    <t>,602:13465394</t>
  </si>
  <si>
    <t>668	rs1271062603	A	AGAT	154.73	PASS	AC=1;AF=0.500;AN=2;BaseQRankSum=1.64;DB;DP=15;ExcessHet=3.0103;FS=2.632;MLEAC=1;MLEAF=0.500;MQRankSum=0.00;QD=14.07;ReadPosRankSum=-1.540e-01;SOR=0.105;VQSLOD=0.517;culprit=DP	GT:AD:DP:GQ:PL	0/1:6,5:12:99:192,</t>
  </si>
  <si>
    <t>0,237</t>
  </si>
  <si>
    <t>713	rs879317768	AG	A	115.73	PASS	AC=1;AF=0.500;AN=2;BaseQRankSum=-7.780e-01;DB;DP=12;ExcessHet=3.0103;FS=2.808;MLEAC=1;MLEAF=0.500;MQRankSum=0.00;QD=12.86;ReadPosRankSum=0.497;SOR=1.919;VQSLOD=-5.929e-01;culprit=DP	GT:AD:DP:GQ:PGT:PID:PL:PS	0|1:</t>
  </si>
  <si>
    <t>5,4:10:99:0|1:13465713_AG_A:153,0,198:</t>
  </si>
  <si>
    <t>717	rs1252894868	AGAT	A	199.73	PASS	AC=1;AF=0.500;AN=2;BaseQRankSum=-4.750e-01;DB;DP=12;ExcessHet=3.0103;FS=2.808;MLEAC=1;MLEAF=0.500;MQRankSum=0.00;QD=22.19;ReadPosRankSum=0.508;SOR=1.919;VQSLOD=-7.438e-01;culprit=DP	GT:AD:DP:GQ:PL	0/1:5,4:10:9</t>
  </si>
  <si>
    <t>9:237,0,192</t>
  </si>
  <si>
    <t>732	rs768409456	AG	A	115.73	PASS	AC=1;AF=0.500;AN=2;BaseQRankSum=-8.470e-01;DB;DP=12;ExcessHet=3.0103;FS=2.808;MLEAC=1;MLEAF=0.500;MQRankSum=0.00;QD=12.86;ReadPosRankSum=0.00;SOR=1.919;VQSLOD=-5.737e-01;culprit=DP	GT:AD:DP:GQ:PGT:PID:PL:PS	0|1:5</t>
  </si>
  <si>
    <t>,4:10:99:0|1:13465713_AG_A:153,0,198:1</t>
  </si>
  <si>
    <t>736	.	A	AG	199.73	PASS	AC=1;AF=0.500;AN=2;BaseQRankSum=0.025;DP=12;ExcessHet=3.0103;FS=2.808;MLEAC=1;MLEAF=0.500;MQRankSum=0.00;QD=22.19;ReadPosRankSum=-1.000e-01;SOR=1.919;VQSLOD=-7.311e-01;culprit=DP	GT:AD:DP:GQ:PL	0/1:5,4:10:99:237,0,192</t>
  </si>
  <si>
    <t>chr1	13466</t>
  </si>
  <si>
    <t>185	rs2999886	A	G	548.77	PASS	AC=1;AF=0.500;AN=2;BaseQRankSum=-2.872e+00;DB;DP=32;ExcessHet=3.0103;FS=1.406;MLEAC=1;MLEAF=0.500;MQRankSum=-1.674e+00;POSITIVE_TRAIN_SITE;QD=17.15;ReadPosRankSum=1.57;SOR=0.585;VQSLOD=3.88;culprit=ReadPosRankSum	GT</t>
  </si>
  <si>
    <t>:AD:DP:GQ:PGT:PID:PL:PS	0|1:17,15:32:9</t>
  </si>
  <si>
    <t>9:0|1:13466185_A_G:577,0,662:13466185</t>
  </si>
  <si>
    <t>188	rs3013078	T	C	545.77	PASS	AC=1;AF=0.500;AN=2;BaseQRankSum=-1.746e+00;DB;DP=33;ExcessHet=3.0103;FS=3.064;MLEAC=1;MLEAF=0.500;MQRankSum=-1.264e+00;POSITIVE_TRAIN_SITE;QD=16.54;ReadPosRankSum=1.72;SOR=0.537;VQSLOD=2.14;culprit=ReadPosRankSum	GT</t>
  </si>
  <si>
    <t>:AD:DP:GQ:PGT:PID:PL:PS	0|1:18,15:33:9</t>
  </si>
  <si>
    <t>9:0|1:13466185_A_G:574,0,684:13466185</t>
  </si>
  <si>
    <t>237	rs3013079	C	T	480.77	PASS	AC=1;AF=0.500;AN=2;BaseQRankSum=2.84;DB;DP=35;ExcessHet=3.0103;FS=1.356;MLEAC=1;MLEAF=0.500;MQRankSum=-1.968e+00;QD=14.14;ReadPosRankSum=-2.190e+00;SOR=0.567;VQSLOD=2.79;culprit=ReadPosRankSum	GT:AD:DP:GQ:PL	0/1:17,</t>
  </si>
  <si>
    <t>17:34:99:509,0,460</t>
  </si>
  <si>
    <t>282	rs3013080	C	T	428.77	PASS	AC=1;AF=0.500;AN=2;BaseQRankSum=3.07;DB;DP=39;ExcessHet=3.0103;FS=7.702;MLEAC=1;MLEAF=0.500;MQRankSum=-2.625e+00;QD=12.99;ReadPosRankSum=1.14;SOR=0.846;VQSLOD=0.507;culprit=FS	GT:AD:DP:GQ:PL	0/1:18,15:33:99:457,0,38</t>
  </si>
  <si>
    <t>398	rs3013081	A	G	592.77	PASS	AC=1;AF=0.500;AN=2;BaseQRankSum=-1.846e+00;DB;DP=35;ExcessHet=3.0103;FS=0.000;MLEAC=1;MLEAF=0.500;MQRankSum=0.00;POSITIVE_TRAIN_SITE;QD=16.94;ReadPosRankSum=-1.830e-01;SOR=0.704;VQSLOD=5.85;culprit=FS	GT:AD:DP:GQ:PL</t>
  </si>
  <si>
    <t xml:space="preserve">	0/1:15,20:35:99:621,0,442</t>
  </si>
  <si>
    <t>522	rs2940308	C	A	549.77	PASS	AC=1;AF=0.500;AN=2;BaseQRankSum=-3.670e-01;DB;DP=25;ExcessHet=3.0103;FS=0.000;MLEAC=1;MLEAF=0.500;MQRankSum=0.00;POSITIVE_TRAIN_SITE;QD=21.99;ReadPosRankSum=0.545;SOR=0.495;VQSLOD=4.62;culprit=FS	GT:AD:DP:GQ:PL	0/1:</t>
  </si>
  <si>
    <t>7,18:25:99:578,0,179</t>
  </si>
  <si>
    <t>552	rs3013082	T	C	613.77	PASS	AC=1;AF=0.500;AN=2;BaseQRankSum=-2.180e+00;DB;DP=30;ExcessHet=3.0103;FS=6.680;MLEAC=1;MLEAF=0.500;MQRankSum=0.00;POSITIVE_TRAIN_SITE;QD=20.46;ReadPosRankSum=0.188;SOR=0.763;VQSLOD=1.13;culprit=QD	GT:AD:DP:GQ:PL	0/1:</t>
  </si>
  <si>
    <t>8,22:30:99:642,0,230</t>
  </si>
  <si>
    <t>565	rs12036737	T	G	507.77	PASS	AC=1;AF=0.500;AN=2;BaseQRankSum=-3.266e+00;DB;DP=30;ExcessHet=3.0103;FS=13.532;MLEAC=1;MLEAF=0.500;MQRankSum=0.00;POSITIVE_TRAIN_SITE;QD=17.51;ReadPosRankSum=-3.660e-01;SOR=0.561;VQSLOD=1.47;culprit=FS	GT:AD:DP:GQ:</t>
  </si>
  <si>
    <t>PL	0/1:8,21:29:99:536,0,239</t>
  </si>
  <si>
    <t xml:space="preserve">739	rs3013083	A	G	357.77	PASS	AC=1;AF=0.500;AN=2;BaseQRankSum=-2.583e+00;DB;DP=47;ExcessHet=3.0103;FS=4.386;MLEAC=1;MLEAF=0.500;MQRankSum=0.00;POSITIVE_TRAIN_SITE;QD=7.95;ReadPosRankSum=-1.258e+00;SOR=1.178;VQSLOD=2.22;culprit=QD	GT:AD:DP:GQ:PL	</t>
  </si>
  <si>
    <t>0/1:30,15:46:99:386,0,1004</t>
  </si>
  <si>
    <t xml:space="preserve">778	rs3013084	A	G	234.77	PASS	AC=1;AF=0.500;AN=2;BaseQRankSum=-1.821e+00;DB;DP=38;ExcessHet=3.0103;FS=3.099;MLEAC=1;MLEAF=0.500;MQRankSum=0.00;POSITIVE_TRAIN_SITE;QD=6.35;ReadPosRankSum=-5.540e-01;SOR=1.493;VQSLOD=2.40;culprit=QD	GT:AD:DP:GQ:PL	</t>
  </si>
  <si>
    <t>0/1:25,12:38:99:263,0,811</t>
  </si>
  <si>
    <t>891	rs3013085	A	T	435.77	PASS	AC=1;AF=0.500;AN=2;BaseQRankSum=0.490;DB;DP=30;ExcessHet=3.0103;FS=5.710;MLEAC=1;MLEAF=0.500;MQRankSum=0.00;POSITIVE_TRAIN_SITE;QD=14.53;ReadPosRankSum=0.500;SOR=0.643;VQSLOD=2.26;culprit=FS	GT:AD:DP:GQ:PL	0/1:16,14</t>
  </si>
  <si>
    <t>:30:99:464,0,503</t>
  </si>
  <si>
    <t>924	rs3013086	T	C	431.77	PASS	AC=1;AF=0.500;AN=2;BaseQRankSum=-1.315e+00;DB;DP=33;ExcessHet=3.0103;FS=3.093;MLEAC=1;MLEAF=0.500;MQRankSum=0.00;POSITIVE_TRAIN_SITE;QD=13.08;ReadPosRankSum=1.64;SOR=1.188;VQSLOD=2.91;culprit=ReadPosRankSum	GT:AD:DP</t>
  </si>
  <si>
    <t>:GQ:PL	0/1:17,16:33:99:460,0,571</t>
  </si>
  <si>
    <t>chr1	13467</t>
  </si>
  <si>
    <t xml:space="preserve">167	rs3013087	T	G	265.77	PASS	AC=1;AF=0.500;AN=2;BaseQRankSum=-2.361e+00;DB;DP=28;ExcessHet=3.0103;FS=3.473;MLEAC=1;MLEAF=0.500;MQRankSum=0.00;POSITIVE_TRAIN_SITE;QD=9.49;ReadPosRankSum=-8.070e-01;SOR=1.008;VQSLOD=2.75;culprit=QD	GT:AD:DP:GQ:PL	</t>
  </si>
  <si>
    <t>0/1:15,13:28:99:294,0,443</t>
  </si>
  <si>
    <t>438	rs3013088	G	C	357.77	PASS	AC=1;AF=0.500;AN=2;BaseQRankSum=1.72;DB;DP=30;ExcessHet=3.0103;FS=1.447;MLEAC=1;MLEAF=0.500;MQRankSum=0.00;POSITIVE_TRAIN_SITE;QD=12.34;ReadPosRankSum=0.199;SOR=0.998;VQSLOD=3.95;culprit=FS	GT:AD:DP:GQ:PL	0/1:17,12:</t>
  </si>
  <si>
    <t>29:99:386,0,519</t>
  </si>
  <si>
    <t>071	rs116560724	C	T	515.77	PASS	AC=1;AF=0.500;AN=2;BaseQRankSum=3.06;DB;DP=28;ExcessHet=3.0103;FS=0.000;MLEAC=1;MLEAF=0.500;MQRankSum=1.32;QD=19.10;ReadPosRankSum=-3.060e-01;SOR=0.678;VQSLOD=3.34;culprit=FS	GT:AD:DP:GQ:PL	0/1:11,16:28:99:544,0,2</t>
  </si>
  <si>
    <t>126	rs3013089	A	G	243.77	PASS	AC=1;AF=0.500;AN=2;BaseQRankSum=-2.611e+00;DB;DP=29;ExcessHet=3.0103;FS=3.565;MLEAC=1;MLEAF=0.500;MQRankSum=-1.170e+00;POSITIVE_TRAIN_SITE;QD=8.71;ReadPosRankSum=0.235;SOR=1.128;VQSLOD=2.27;culprit=QD	GT:AD:DP:GQ:PL</t>
  </si>
  <si>
    <t xml:space="preserve">	0/1:17,11:28:99:272,0,591</t>
  </si>
  <si>
    <t>838	rs16850377	G	C	533.77	PASS	AC=1;AF=0.500;AN=2;BaseQRankSum=1.83;DB;DP=27;ExcessHet=3.0103;FS=1.655;MLEAC=1;MLEAF=0.500;MQRankSum=0.00;POSITIVE_TRAIN_SITE;QD=19.77;ReadPosRankSum=0.180;SOR=1.222;VQSLOD=2.68;culprit=FS	GT:AD:DP:GQ:PL	0/1:9,18:</t>
  </si>
  <si>
    <t>27:99:562,0,236</t>
  </si>
  <si>
    <t>981	rs3013090	T	C	358.77	PASS	AC=1;AF=0.500;AN=2;BaseQRankSum=-2.661e+00;DB;DP=22;ExcessHet=3.0103;FS=4.200;MLEAC=1;MLEAF=0.500;MQRankSum=0.00;POSITIVE_TRAIN_SITE;QD=16.31;ReadPosRankSum=0.802;SOR=0.169;VQSLOD=3.31;culprit=ReadPosRankSum	GT:AD:D</t>
  </si>
  <si>
    <t>P:GQ:PL	0/1:9,13:22:99:387,0,296</t>
  </si>
  <si>
    <t>chr1	13470</t>
  </si>
  <si>
    <t>040	rs111707727	G	GTT	74.73	PASS	AC=1;AF=0.500;AN=2;BaseQRankSum=1.80;DB;DP=23;ExcessHet=3.0103;FS=7.649;MLEAC=1;MLEAF=0.500;MQRankSum=0.00;QD=6.79;ReadPosRankSum=-4.590e-01;SOR=1.284;VQSLOD=-3.972e-01;culprit=QD	GT:AD:DP:GQ:PL	0/1:7,4:22:99:112</t>
  </si>
  <si>
    <t>,0,266</t>
  </si>
  <si>
    <t>139	rs3013092	C	T	151.77	PASS	AC=1;AF=0.500;AN=2;BaseQRankSum=2.22;DB;DP=15;ExcessHet=3.0103;FS=2.363;MLEAC=1;MLEAF=0.500;MQRankSum=0.00;QD=16.86;ReadPosRankSum=-1.500e-01;SOR=0.223;VQSLOD=0.917;culprit=SOR	GT:AD:DP:GQ:PL	0/1:4,5:14:93:180,0,93</t>
  </si>
  <si>
    <t>496	rs3013093	T	C	241.77	PASS	AC=1;AF=0.500;AN=2;BaseQRankSum=-2.441e+00;DB;DP=24;ExcessHet=3.0103;FS=3.524;MLEAC=1;MLEAF=0.500;MQRankSum=0.00;POSITIVE_TRAIN_SITE;QD=10.07;ReadPosRankSum=0.840;SOR=1.202;VQSLOD=2.51;culprit=QD	GT:AD:DP:GQ:PL	0/1:</t>
  </si>
  <si>
    <t>13,11:24:99:270,0,455</t>
  </si>
  <si>
    <t>chr1	13471</t>
  </si>
  <si>
    <t>653	rs59251618	T	TA	469.73	PASS	AC=1;AF=0.500;AN=2;BaseQRankSum=1.18;DB;DP=20;ExcessHet=3.0103;FS=1.922;MLEAC=1;MLEAF=0.500;MQRankSum=0.00;QD=23.49;ReadPosRankSum=0.159;SOR=0.283;VQSLOD=0.624;culprit=QD	GT:AD:DP:GQ:PL	0/1:7,13:20:99:507,0,255</t>
  </si>
  <si>
    <t>894	rs3013095	T	G	443.77	PASS	AC=1;AF=0.500;AN=2;BaseQRankSum=-2.053e+00;DB;DP=28;ExcessHet=3.0103;FS=3.452;MLEAC=1;MLEAF=0.500;MQRankSum=0.00;QD=16.44;ReadPosRankSum=-5.870e-01;SOR=1.473;VQSLOD=1.03;culprit=ReadPosRankSum	GT:AD:DP:GQ:PL	0/1:12,</t>
  </si>
  <si>
    <t>15:27:99:472,0,384</t>
  </si>
  <si>
    <t>chr1	13472</t>
  </si>
  <si>
    <t>328	rs3013098	A	G	222.77	PASS	AC=1;AF=0.500;AN=2;BaseQRankSum=0.051;DB;DP=29;ExcessHet=3.0103;FS=0.000;MLEAC=1;MLEAF=0.500;MQRankSum=0.00;POSITIVE_TRAIN_SITE;QD=8.57;ReadPosRankSum=0.201;SOR=0.593;VQSLOD=5.31;culprit=FS	GT:AD:DP:GQ:PL	0/1:17,9:2</t>
  </si>
  <si>
    <t>7:99:251,0,531</t>
  </si>
  <si>
    <t>477	rs3124989	T	C	94.77	PASS	AC=1;AF=0.500;AN=2;BaseQRankSum=-3.759e+00;DB;DP=22;ExcessHet=3.0103;FS=0.000;MLEAC=1;MLEAF=0.500;MQRankSum=0.00;POSITIVE_TRAIN_SITE;QD=4.31;ReadPosRankSum=-6.000e-01;SOR=0.770;VQSLOD=4.49;culprit=QD	GT:AD:DP:GQ:PL	0</t>
  </si>
  <si>
    <t>/1:15,7:22:99:123,0,543</t>
  </si>
  <si>
    <t>989	rs2359534	C	T	275.77	PASS	AC=1;AF=0.500;AN=2;BaseQRankSum=1.93;DB;DP=22;ExcessHet=3.0103;FS=0.000;MLEAC=1;MLEAF=0.500;MQRankSum=0.00;POSITIVE_TRAIN_SITE;QD=14.51;ReadPosRankSum=-2.490e-01;SOR=0.458;VQSLOD=5.28;culprit=FS	GT:AD:DP:GQ:PL	0/1:9</t>
  </si>
  <si>
    <t>,10:21:99:304,0,224</t>
  </si>
  <si>
    <t>chr1	13473</t>
  </si>
  <si>
    <t>718	rs3013102	G	A	409.77	PASS	AC=1;AF=0.500;AN=2;BaseQRankSum=-8.400e-02;DB;DP=41;ExcessHet=3.0103;FS=2.784;MLEAC=1;MLEAF=0.500;MQRankSum=0.00;POSITIVE_TRAIN_SITE;QD=10.24;ReadPosRankSum=-2.210e-01;SOR=0.363;VQSLOD=4.59;culprit=QD	GT:AD:DP:GQ:PL</t>
  </si>
  <si>
    <t xml:space="preserve">	0/1:24,16:40:99:438,0,773</t>
  </si>
  <si>
    <t>chr1	13475</t>
  </si>
  <si>
    <t>756	rs3795750	G	A	683.77	PASS	AC=1;AF=0.500;AN=2;BaseQRankSum=1.20;DB;DP=43;ExcessHet=3.0103;FS=0.000;MLEAC=1;MLEAF=0.500;MQRankSum=0.00;POSITIVE_TRAIN_SITE;QD=16.68;ReadPosRankSum=0.785;SOR=0.693;VQSLOD=6.12;culprit=FS	GT:AD:DP:GQ:PL	0/1:19,22:</t>
  </si>
  <si>
    <t>42:99:712,0,573</t>
  </si>
  <si>
    <t>857	rs3013105	T	C	185.77	PASS	AC=1;AF=0.500;AN=2;BaseQRankSum=-3.127e+00;DB;DP=19;ExcessHet=3.0103;FS=0.000;MLEAC=1;MLEAF=0.500;MQRankSum=0.00;POSITIVE_TRAIN_SITE;QD=10.32;ReadPosRankSum=-7.800e-01;SOR=0.693;VQSLOD=5.28;culprit=FS	GT:AD:DP:GQ:PL</t>
  </si>
  <si>
    <t xml:space="preserve">	0/1:9,9:18:99:214,0,302</t>
  </si>
  <si>
    <t>969	rs3013106	G	A	957.77	PASS	AC=1;AF=0.500;AN=2;BaseQRankSum=3.54;DB;DP=41;ExcessHet=3.0103;FS=3.048;MLEAC=1;MLEAF=0.500;MQRankSum=0.00;POSITIVE_TRAIN_SITE;QD=23.94;ReadPosRankSum=-4.190e-01;SOR=1.236;VQSLOD=2.92;culprit=QD	GT:AD:DP:GQ:PL	0/1:1</t>
  </si>
  <si>
    <t>3,27:40:99:986,0,276</t>
  </si>
  <si>
    <t>chr1	13476</t>
  </si>
  <si>
    <t>350	rs2924855	T	G	833.77	PASS	AC=1;AF=0.500;AN=2;BaseQRankSum=-3.376e+00;DB;DP=45;ExcessHet=3.0103;FS=0.000;MLEAC=1;MLEAF=0.500;MQRankSum=0.00;POSITIVE_TRAIN_SITE;QD=19.85;ReadPosRankSum=-2.849e+00;SOR=0.502;VQSLOD=4.41;culprit=ReadPosRankSum	GT</t>
  </si>
  <si>
    <t>:AD:DP:GQ:PL	0/1:15,27:42:99:862,0,491</t>
  </si>
  <si>
    <t>chr1	13477</t>
  </si>
  <si>
    <t>701	rs12566043	G	T	580.77	PASS	AC=1;AF=0.500;AN=2;BaseQRankSum=0.765;DB;DP=36;ExcessHet=3.0103;FS=1.320;MLEAC=1;MLEAF=0.500;MQRankSum=0.00;POSITIVE_TRAIN_SITE;QD=16.59;ReadPosRankSum=1.42;SOR=1.038;VQSLOD=3.91;culprit=FS	GT:AD:DP:GQ:PL	0/1:17,18</t>
  </si>
  <si>
    <t>:35:99:609,0,566</t>
  </si>
  <si>
    <t>chr1	13478</t>
  </si>
  <si>
    <t>107	rs16850548	C	T	552.77	PASS	AC=1;AF=0.500;AN=2;BaseQRankSum=3.79;DB;DP=38;ExcessHet=3.0103;FS=0.000;MLEAC=1;MLEAF=0.500;MQRankSum=0.00;POSITIVE_TRAIN_SITE;QD=15.79;ReadPosRankSum=-1.320e-01;SOR=0.793;VQSLOD=5.97;culprit=FS	GT:AD:DP:GQ:PL	0/1:</t>
  </si>
  <si>
    <t>17,18:35:99:581,0,414</t>
  </si>
  <si>
    <t>chr1	13479</t>
  </si>
  <si>
    <t>571	rs3845607	T	C	456.77	PASS	AC=1;AF=0.500;AN=2;BaseQRankSum=-2.163e+00;DB;DP=34;ExcessHet=3.0103;FS=1.356;MLEAC=1;MLEAF=0.500;MQRankSum=0.00;POSITIVE_TRAIN_SITE;QD=13.84;ReadPosRankSum=0.360;SOR=0.628;VQSLOD=4.86;culprit=ReadPosRankSum	GT:AD:D</t>
  </si>
  <si>
    <t>P:GQ:PL	0/1:16,17:33:99:485,0,522</t>
  </si>
  <si>
    <t>810	rs111831501	C	CA	414.73	PASS	AC=1;AF=0.500;AN=2;BaseQRankSum=-1.330e+00;DB;DP=36;ExcessHet=3.0103;FS=0.000;MLEAC=1;MLEAF=0.500;MQRankSum=0.00;POSITIVE_TRAIN_SITE;QD=12.57;ReadPosRankSum=-1.276e+00;SOR=0.602;VQSLOD=5.35;culprit=FS	GT:AD:DP:GQ</t>
  </si>
  <si>
    <t>:PL	0/1:19,14:33:99:452,0,648</t>
  </si>
  <si>
    <t>963	rs6666545	C	A	467.77	PASS	AC=1;AF=0.500;AN=2;BaseQRankSum=1.77;DB;DP=41;ExcessHet=3.0103;FS=0.000;MLEAC=1;MLEAF=0.500;MQRankSum=0.00;POSITIVE_TRAIN_SITE;QD=11.41;ReadPosRankSum=0.802;SOR=0.553;VQSLOD=5.40;culprit=FS	GT:AD:DP:GQ:PL	0/1:25,16:</t>
  </si>
  <si>
    <t>41:99:496,0,772</t>
  </si>
  <si>
    <t>chr1	13480</t>
  </si>
  <si>
    <t>117	rs11585835	G	A	369.77	PASS	AC=1;AF=0.500;AN=2;BaseQRankSum=2.02;DB;DP=32;ExcessHet=3.0103;FS=0.000;MLEAC=1;MLEAF=0.500;MQRankSum=0.00;POSITIVE_TRAIN_SITE;QD=13.21;ReadPosRankSum=1.46;SOR=0.693;VQSLOD=5.48;culprit=FS	GT:AD:DP:GQ:PL	0/1:16,12:</t>
  </si>
  <si>
    <t>28:99:398,0,484</t>
  </si>
  <si>
    <t>690	rs12044360	A	T	443.77	PASS	AC=1;AF=0.500;AN=2;BaseQRankSum=-1.411e+00;DB;DP=36;ExcessHet=3.0103;FS=7.794;MLEAC=1;MLEAF=0.500;MQRankSum=0.00;POSITIVE_TRAIN_SITE;QD=13.05;ReadPosRankSum=0.646;SOR=2.026;VQSLOD=2.00;culprit=FS	GT:AD:DP:GQ:PL	0/1</t>
  </si>
  <si>
    <t>:19,15:35:99:472,0,673</t>
  </si>
  <si>
    <t>937	rs12043047	C	T	531.77	PASS	AC=1;AF=0.500;AN=2;BaseQRankSum=3.52;DB;DP=31;ExcessHet=3.0103;FS=0.000;MLEAC=1;MLEAF=0.500;MQRankSum=0.00;POSITIVE_TRAIN_SITE;QD=17.15;ReadPosRankSum=-3.970e-01;SOR=0.559;VQSLOD=4.51;culprit=FS	GT:AD:DP:GQ:PL	0/1:</t>
  </si>
  <si>
    <t>14,17:31:99:560,0,260</t>
  </si>
  <si>
    <t>chr1	13481</t>
  </si>
  <si>
    <t>099	rs7524833	T	C	536.77	PASS	AC=2;AF=1.00;AN=2;DB;DP=20;ExcessHet=3.0103;FS=0.000;MLEAC=2;MLEAF=1.00;QD=31.57;SOR=0.804;VQSLOD=4.16;culprit=FS	GT:AD:DP:GQ:PL	1/1:0,17:17:51:565,51,0</t>
  </si>
  <si>
    <t>754	rs2924853	T	C	142.77	PASS	AC=1;AF=0.500;AN=2;BaseQRankSum=1.02;DB;DP=13;ExcessHet=3.0103;FS=0.000;MLEAC=1;MLEAF=0.500;MQRankSum=0.00;QD=10.98;ReadPosRankSum=-1.755e+00;SOR=1.329;VQSLOD=-8.590e-02;culprit=FS	GT:AD:DP:GQ:PGT:PID:PL:PS	0|1:8,5:</t>
  </si>
  <si>
    <t>13:99:0|1:13481754_T_C:171,0,286:13481</t>
  </si>
  <si>
    <t>758	rs754665527	TTTCC	T	244.73	PASS	AC=1;AF=0.500;AN=2;BaseQRankSum=-1.248e+00;DB;DP=12;ExcessHet=3.0103;FS=0.000;MLEAC=1;MLEAF=0.500;MQRankSum=0.00;QD=22.25;ReadPosRankSum=1.90;SOR=0.330;VQSLOD=1.36;culprit=FS	GT:AD:DP:GQ:PGT:PID:PL:PS	0|1:4,7:</t>
  </si>
  <si>
    <t>11:99:1|0:13481754_T_C:282,0,147:13481</t>
  </si>
  <si>
    <t>764	rs1190059825	TCTCTCTCCCTCTCTCC	T	106.73	PASS	AC=1;AF=0.500;AN=2;BaseQRankSum=0.333;DB;DP=11;ExcessHet=3.0103;FS=0.000;MLEAC=1;MLEAF=0.500;MQRankSum=0.00;QD=9.70;ReadPosRankSum=-1.691e+00;SOR=1.270;VQSLOD=1.70;culprit=FS	GT:AD:DP:GQ:PGT:PID:P</t>
  </si>
  <si>
    <t>L:PS	0|1:7,4:11:99:0|1:13481754_T_C:14</t>
  </si>
  <si>
    <t>4,0,282:13481754</t>
  </si>
  <si>
    <t>768	.	TCTCCCTCTCTCCCTCTCTCC	T,*	418.73	PASS	AC=1,1;AF=0.500,0.500;AN=2;DP=13;ExcessHet=3.0103;FS=0.000;MLEAC=1,1;MLEAF=0.500,0.500;QD=33.85;SOR=1.022;VQSLOD=3.10;culprit=QD	GT:AD:DP:GQ:PL	1/2:0,7,4:12:99:456,167,186,291,0,279</t>
  </si>
  <si>
    <t>chr1	13482</t>
  </si>
  <si>
    <t>278	rs2924852	G	C,T	846.77	PASS	AC=1,1;AF=0.500,0.500;AN=2;DB;DP=29;ExcessHet=3.0103;FS=0.000;MLEAC=1,1;MLEAF=0.500,0.500;QD=31.36;SOR=0.765;VQSLOD=4.21;culprit=FS	GT:AD:DP:GQ:PL	1/2:0,15,12:27:99:875,379,333,496,0,461</t>
  </si>
  <si>
    <t>364	rs78659908	T	C	683.77	PASS	AC=2;AF=1.00;AN=2;DB;DP=26;ExcessHet=3.0103;FS=0.000;MLEAC=2;MLEAF=1.00;QD=26.30;SOR=0.846;VQSLOD=4.05;culprit=QD	GT:AD:DP:GQ:PL	1/1:0,26:26:76:712,76,0</t>
  </si>
  <si>
    <t>460	rs2940312	C	G	295.77	PASS	AC=1;AF=0.500;AN=2;BaseQRankSum=-9.300e-02;DB;DP=23;ExcessHet=3.0103;FS=1.674;MLEAC=1;MLEAF=0.500;MQRankSum=0.00;POSITIVE_TRAIN_SITE;QD=12.86;ReadPosRankSum=-1.539e+00;SOR=0.351;VQSLOD=3.19;culprit=FS	GT:AD:DP:GQ:PL</t>
  </si>
  <si>
    <t xml:space="preserve">	0/1:12,11:23:99:324,0,346</t>
  </si>
  <si>
    <t>501	rs3013109	G	C	132.77	PASS	AC=1;AF=0.500;AN=2;BaseQRankSum=0.662;DB;DP=24;ExcessHet=3.0103;FS=2.185;MLEAC=1;MLEAF=0.500;MQRankSum=0.00;POSITIVE_TRAIN_SITE;QD=6.99;ReadPosRankSum=1.32;SOR=1.609;VQSLOD=1.30;culprit=QD	GT:AD:DP:GQ:PL	0/1:13,6:19</t>
  </si>
  <si>
    <t>:99:161,0,353</t>
  </si>
  <si>
    <t>581	rs1221141290	G	GA	182.73	PASS	AC=1;AF=0.500;AN=2;BaseQRankSum=-3.430e-01;DB;DP=17;ExcessHet=3.0103;FS=2.158;MLEAC=1;MLEAF=0.500;MQRankSum=0.00;QD=12.18;ReadPosRankSum=-2.683e+00;SOR=0.223;VQSLOD=0.051;culprit=ReadPosRankSum	GT:AD:DP:GQ:PL	0/</t>
  </si>
  <si>
    <t>1:7,8:15:99:220,0,187</t>
  </si>
  <si>
    <t>773	rs3845608	G	T	851.77	PASS	AC=2;AF=1.00;AN=2;DB;DP=27;ExcessHet=3.0103;FS=0.000;MLEAC=2;MLEAF=1.00;QD=29.05;SOR=0.859;VQSLOD=4.10;culprit=FS	GT:AD:DP:GQ:PL	1/1:0,24:24:72:880,72,0</t>
  </si>
  <si>
    <t>846	rs921677805	C	G	1081.77	PASS	AC=2;AF=1.00;AN=2;DB;DP=29;ExcessHet=3.0103;FS=0.000;MLEAC=2;MLEAF=1.00;QD=26.40;SOR=0.906;VQSLOD=4.50;culprit=QD	GT:AD:DP:GQ:PL	1/1:0,29:29:87:1110,87,0</t>
  </si>
  <si>
    <t>chr1	13483</t>
  </si>
  <si>
    <t>615	rs74734441	A	G	987.77	PASS	AC=2;AF=1.00;AN=2;DB;DP=29;ExcessHet=3.0103;FS=0.000;MLEAC=2;MLEAF=1.00;QD=34.06;SOR=0.906;VQSLOD=4.19;culprit=FS	GT:AD:DP:GQ:PL	1/1:0,29:29:86:1016,86,0</t>
  </si>
  <si>
    <t>chr1	13485</t>
  </si>
  <si>
    <t>277	rs779203186	T	TAAA	160.73	PASS	AC=1;AF=0.500;AN=2;BaseQRankSum=1.75;DB;DP=9;ExcessHet=3.0103;FS=0.000;MLEAC=1;MLEAF=0.500;MQRankSum=0.00;QD=17.86;ReadPosRankSum=1.07;SOR=1.022;VQSLOD=2.62;culprit=FS	GT:AD:DP:GQ:PL	0/1:4,5:9:99:198,0,153</t>
  </si>
  <si>
    <t>333	rs4661595	T	C	137.77	PASS	AC=1;AF=0.500;AN=2;BaseQRankSum=-1.170e-01;DB;DP=12;ExcessHet=3.0103;FS=0.000;MLEAC=1;MLEAF=0.500;MQRankSum=0.00;POSITIVE_TRAIN_SITE;QD=11.48;ReadPosRankSum=-3.930e-01;SOR=0.368;VQSLOD=3.49;culprit=FS	GT:AD:DP:GQ:PL</t>
  </si>
  <si>
    <t xml:space="preserve">	0/1:7,5:12:99:166,0,243</t>
  </si>
  <si>
    <t>440	rs60569513	G	A	62.77	PASS	AC=1;AF=0.500;AN=2;BaseQRankSum=2.54;DB;DP=19;ExcessHet=3.0103;FS=0.000;MLEAC=1;MLEAF=0.500;MQRankSum=0.00;POSITIVE_TRAIN_SITE;QD=3.30;ReadPosRankSum=-3.500e-01;SOR=0.527;VQSLOD=3.80;culprit=QD	GT:AD:DP:GQ:PL	0/1:15</t>
  </si>
  <si>
    <t>,4:19:91:91,0,325</t>
  </si>
  <si>
    <t>610	rs59892650	G	A	480.77	PASS	AC=1;AF=0.500;AN=2;BaseQRankSum=3.82;DB;DP=35;ExcessHet=3.0103;FS=3.290;MLEAC=1;MLEAF=0.500;MQRankSum=0.00;POSITIVE_TRAIN_SITE;QD=14.57;ReadPosRankSum=1.25;SOR=1.580;VQSLOD=2.57;culprit=ReadPosRankSum	GT:AD:DP:GQ:P</t>
  </si>
  <si>
    <t>L	0/1:18,15:33:99:509,0,407</t>
  </si>
  <si>
    <t>chr1	13486</t>
  </si>
  <si>
    <t>052	rs10927711	T	C	463.77	PASS	AC=1;AF=0.500;AN=2;BaseQRankSum=-1.464e+00;DB;DP=40;ExcessHet=3.0103;FS=2.742;MLEAC=1;MLEAF=0.500;MQRankSum=-1.001e+00;POSITIVE_TRAIN_SITE;QD=12.20;ReadPosRankSum=-5.560e-01;SOR=1.179;VQSLOD=2.52;culprit=ReadPosRan</t>
  </si>
  <si>
    <t>kSum	GT:AD:DP:GQ:PL	0/1:20,18:38:99:49</t>
  </si>
  <si>
    <t>2,0,591</t>
  </si>
  <si>
    <t>114	rs3013044	A	T	466.77	PASS	AC=1;AF=0.500;AN=2;BaseQRankSum=-4.060e-01;DB;DP=41;ExcessHet=3.0103;FS=4.773;MLEAC=1;MLEAF=0.500;MQRankSum=-1.174e+00;POSITIVE_TRAIN_SITE;QD=11.67;ReadPosRankSum=1.26;SOR=1.101;VQSLOD=2.27;culprit=ReadPosRankSum	GT</t>
  </si>
  <si>
    <t>:AD:DP:GQ:PL	0/1:24,16:40:99:495,0,810</t>
  </si>
  <si>
    <t>649	rs6680362	A	G	558.77	PASS	AC=1;AF=0.500;AN=2;BaseQRankSum=-2.336e+00;DB;DP=36;ExcessHet=3.0103;FS=0.000;MLEAC=1;MLEAF=0.500;MQRankSum=0.00;POSITIVE_TRAIN_SITE;QD=15.96;ReadPosRankSum=-4.800e-01;SOR=0.655;VQSLOD=5.90;culprit=FS	GT:AD:DP:GQ:PL</t>
  </si>
  <si>
    <t xml:space="preserve">	0/1:16,19:35:99:587,0,496</t>
  </si>
  <si>
    <t>919	rs381599	C	A	506.77	PASS	AC=1;AF=0.500;AN=2;BaseQRankSum=0.509;DB;DP=35;ExcessHet=3.0103;FS=8.193;MLEAC=1;MLEAF=0.500;MQRankSum=0.00;POSITIVE_TRAIN_SITE;QD=14.48;ReadPosRankSum=-4.970e-01;SOR=2.409;VQSLOD=1.83;culprit=FS	GT:AD:DP:GQ:PL	0/1:1</t>
  </si>
  <si>
    <t>9,16:35:99:535,0,643</t>
  </si>
  <si>
    <t>chr1	13488</t>
  </si>
  <si>
    <t>032	rs1212748158	TTG	T,TTGTGTGTGTGTGTG	764.73	PASS	AC=1,1;AF=0.500,0.500;AN=2;DB;DP=27;ExcessHet=3.0103;FS=0.000;MLEAC=1,1;MLEAF=0.500,0.500;QD=32.46;SOR=1.508;VQSLOD=4.39;culprit=FS	GT:AD:DP:GQ:PL	1/2:0,15,6:21:99:802,243,198,547,0,554</t>
  </si>
  <si>
    <t>266	rs1172100626	CT	C	259.73	PASS	AC=1;AF=0.500;AN=2;BaseQRankSum=0.313;DB;DP=26;ExcessHet=3.0103;FS=1.648;MLEAC=1;MLEAF=0.500;MQRankSum=0.00;QD=11.29;ReadPosRankSum=-1.850e-01;SOR=0.654;VQSLOD=1.69;culprit=QD	GT:AD:DP:GQ:PL	0/1:12,11:23:99:297,</t>
  </si>
  <si>
    <t>0,331</t>
  </si>
  <si>
    <t>517	rs79427946	A	G	766.77	PASS	AC=2;AF=1.00;AN=2;DB;DP=27;ExcessHet=3.0103;FS=0.000;MLEAC=2;MLEAF=1.00;QD=28.40;SOR=0.765;VQSLOD=3.90;culprit=FS	GT:AD:DP:GQ:PL	1/1:0,27:27:80:795,80,0</t>
  </si>
  <si>
    <t>589	rs10803367	T	A	211.77	PASS	AC=1;AF=0.500;AN=2;BaseQRankSum=-1.472e+00;DB;DP=26;ExcessHet=3.0103;FS=7.132;MLEAC=1;MLEAF=0.500;MQRankSum=0.00;POSITIVE_TRAIN_SITE;QD=8.47;ReadPosRankSum=0.029;SOR=0.901;VQSLOD=1.52;culprit=QD	GT:AD:DP:GQ:PL	0/1:</t>
  </si>
  <si>
    <t>17,8:25:99:240,0,601</t>
  </si>
  <si>
    <t>chr1	13489</t>
  </si>
  <si>
    <t>305	rs376251	G	A	541.77	PASS	AC=1;AF=0.500;AN=2;BaseQRankSum=0.715;DB;DP=30;ExcessHet=3.0103;FS=3.325;MLEAC=1;MLEAF=0.500;MQRankSum=0.00;QD=18.68;ReadPosRankSum=-1.270e-01;SOR=0.269;VQSLOD=2.81;culprit=SOR	GT:AD:DP:GQ:PL	0/1:12,17:30:99:570,0,36</t>
  </si>
  <si>
    <t>340	rs375996	A	G	352.77	PASS	AC=1;AF=0.500;AN=2;BaseQRankSum=0.332;DB;DP=28;ExcessHet=3.0103;FS=1.515;MLEAC=1;MLEAF=0.500;MQRankSum=0.00;POSITIVE_TRAIN_SITE;QD=13.07;ReadPosRankSum=-1.840e-01;SOR=1.085;VQSLOD=4.38;culprit=FS	GT:AD:DP:GQ:PL	0/1:1</t>
  </si>
  <si>
    <t>5,12:28:99:381,0,483</t>
  </si>
  <si>
    <t>624	rs2924851	G	A	321.77	PASS	AC=1;AF=0.500;AN=2;BaseQRankSum=2.79;DB;DP=36;ExcessHet=3.0103;FS=0.000;MLEAC=1;MLEAF=0.500;MQRankSum=0.00;POSITIVE_TRAIN_SITE;QD=9.46;ReadPosRankSum=-7.520e-01;SOR=0.511;VQSLOD=5.54;culprit=FS	GT:AD:DP:GQ:PL	0/1:22</t>
  </si>
  <si>
    <t>,12:35:99:350,0,543</t>
  </si>
  <si>
    <t>669	rs3013045	A	G	325.77	PASS	AC=1;AF=0.500;AN=2;BaseQRankSum=-5.980e-01;DB;DP=34;ExcessHet=3.0103;FS=0.000;MLEAC=1;MLEAF=0.500;MQRankSum=0.00;POSITIVE_TRAIN_SITE;QD=10.18;ReadPosRankSum=0.363;SOR=0.859;VQSLOD=5.91;culprit=QD	GT:AD:DP:GQ:PGT:PID</t>
  </si>
  <si>
    <t>:PL:PS	0|1:22,10:33:99:0|1:13489669_A_</t>
  </si>
  <si>
    <t>G:354,0,894:13489669</t>
  </si>
  <si>
    <t>679	rs2924850	G	A	325.77	PASS	AC=1;AF=0.500;AN=2;BaseQRankSum=1.38;DB;DP=33;ExcessHet=3.0103;FS=0.000;MLEAC=1;MLEAF=0.500;MQRankSum=0.00;POSITIVE_TRAIN_SITE;QD=10.18;ReadPosRankSum=0.306;SOR=0.859;VQSLOD=5.83;culprit=FS	GT:AD:DP:GQ:PGT:PID:PL:PS</t>
  </si>
  <si>
    <t xml:space="preserve">	0|1:22,10:33:99:0|1:13489669_A_G:354,</t>
  </si>
  <si>
    <t>0,894:13489669</t>
  </si>
  <si>
    <t>777	rs6682501	C	T	287.77	PASS	AC=1;AF=0.500;AN=2;BaseQRankSum=3.64;DB;DP=31;ExcessHet=3.0103;FS=1.484;MLEAC=1;MLEAF=0.500;MQRankSum=0.00;POSITIVE_TRAIN_SITE;QD=10.28;ReadPosRankSum=0.042;SOR=0.368;VQSLOD=4.52;culprit=FS	GT:AD:DP:GQ:PL	0/1:18,10:</t>
  </si>
  <si>
    <t>30:99:316,0,469</t>
  </si>
  <si>
    <t>chr1	13490</t>
  </si>
  <si>
    <t xml:space="preserve">180	rs591723	A	G	446.77	PASS	AC=1;AF=0.500;AN=2;BaseQRankSum=-1.679e+00;DB;DP=27;ExcessHet=3.0103;FS=9.061;MLEAC=1;MLEAF=0.500;MQRankSum=0.00;POSITIVE_TRAIN_SITE;QD=16.55;ReadPosRankSum=-4.280e-01;SOR=0.297;VQSLOD=1.01;culprit=FS	GT:AD:DP:GQ:PL	</t>
  </si>
  <si>
    <t>0/1:10,17:27:99:475,0,308</t>
  </si>
  <si>
    <t xml:space="preserve">898	rs610136	A	G	662.77	PASS	AC=1;AF=0.500;AN=2;BaseQRankSum=-1.518e+00;DB;DP=41;ExcessHet=3.0103;FS=6.684;MLEAC=1;MLEAF=0.500;MQRankSum=0.00;POSITIVE_TRAIN_SITE;QD=16.17;ReadPosRankSum=-1.216e+00;SOR=0.850;VQSLOD=2.39;culprit=FS	GT:AD:DP:GQ:PL	</t>
  </si>
  <si>
    <t>0/1:19,22:41:99:691,0,636</t>
  </si>
  <si>
    <t>chr1	13491</t>
  </si>
  <si>
    <t>558	rs2999893	T	C	574.77	PASS	AC=1;AF=0.500;AN=2;BaseQRankSum=-2.107e+00;DB;DP=35;ExcessHet=3.0103;FS=3.488;MLEAC=1;MLEAF=0.500;MQRankSum=0.00;POSITIVE_TRAIN_SITE;QD=16.90;ReadPosRankSum=1.05;SOR=0.248;VQSLOD=4.15;culprit=SOR	GT:AD:DP:GQ:PL	0/1:</t>
  </si>
  <si>
    <t>16,18:34:99:603,0,541</t>
  </si>
  <si>
    <t>chr1	13492</t>
  </si>
  <si>
    <t xml:space="preserve">809	rs164951	G	A	395.77	PASS	AC=1;AF=0.500;AN=2;BaseQRankSum=-1.579e+00;DB;DP=33;ExcessHet=3.0103;FS=8.080;MLEAC=1;MLEAF=0.500;MQRankSum=0.00;POSITIVE_TRAIN_SITE;QD=12.77;ReadPosRankSum=-1.385e+00;SOR=0.829;VQSLOD=2.04;culprit=FS	GT:AD:DP:GQ:PL	</t>
  </si>
  <si>
    <t>0/1:16,15:31:99:424,0,523</t>
  </si>
  <si>
    <t>883	rs72646368	G	A	490.77	PASS	AC=1;AF=0.500;AN=2;BaseQRankSum=2.98;DB;DP=29;ExcessHet=3.0103;FS=1.449;MLEAC=1;MLEAF=0.500;MQRankSum=0.00;POSITIVE_TRAIN_SITE;QD=17.53;ReadPosRankSum=0.549;SOR=1.061;VQSLOD=3.65;culprit=FS	GT:AD:DP:GQ:PL	0/1:13,15</t>
  </si>
  <si>
    <t>:29:99:519,0,301</t>
  </si>
  <si>
    <t>chr1	13493</t>
  </si>
  <si>
    <t>080	rs75426602	G	A	838.77	PASS	AC=2;AF=1.00;AN=2;DB;DP=23;ExcessHet=3.0103;FS=0.000;MLEAC=2;MLEAF=1.00;QD=25.27;SOR=1.329;VQSLOD=1.00;culprit=QD	GT:AD:DP:GQ:PL	1/1:0,22:22:66:867,66,0</t>
  </si>
  <si>
    <t>231	rs60306193	C	T	634.77	PASS	AC=1;AF=0.500;AN=2;BaseQRankSum=-1.819e+00;DB;DP=34;ExcessHet=3.0103;FS=1.533;MLEAC=1;MLEAF=0.500;MQRankSum=0.00;POSITIVE_TRAIN_SITE;QD=19.84;ReadPosRankSum=0.663;SOR=1.276;VQSLOD=2.98;culprit=FS	GT:AD:DP:GQ:PL	0/1</t>
  </si>
  <si>
    <t>:12,20:32:99:663,0,393</t>
  </si>
  <si>
    <t>251	rs371639	C	T	381.77	PASS	AC=1;AF=0.500;AN=2;BaseQRankSum=1.36;DB;DP=33;ExcessHet=3.0103;FS=3.326;MLEAC=1;MLEAF=0.500;MQRankSum=0.00;QD=11.57;ReadPosRankSum=0.388;SOR=0.250;VQSLOD=3.34;culprit=SOR	GT:AD:DP:GQ:PL	0/1:20,13:33:99:410,0,794</t>
  </si>
  <si>
    <t>259	rs74056250	G	A	627.77	PASS	AC=1;AF=0.500;AN=2;BaseQRankSum=1.09;DB;DP=33;ExcessHet=3.0103;FS=3.326;MLEAC=1;MLEAF=0.500;MQRankSum=0.00;POSITIVE_TRAIN_SITE;QD=19.02;ReadPosRankSum=-1.368e+00;SOR=1.508;VQSLOD=2.38;culprit=ReadPosRankSum	GT:AD:D</t>
  </si>
  <si>
    <t>P:GQ:PL	0/1:13,20:33:99:656,0,486</t>
  </si>
  <si>
    <t xml:space="preserve">478	rs189556	A	G	480.77	PASS	AC=1;AF=0.500;AN=2;BaseQRankSum=-4.400e-01;DB;DP=30;ExcessHet=3.0103;FS=0.000;MLEAC=1;MLEAF=0.500;MQRankSum=0.00;POSITIVE_TRAIN_SITE;QD=16.03;ReadPosRankSum=-1.670e-01;SOR=0.914;VQSLOD=5.23;culprit=FS	GT:AD:DP:GQ:PL	</t>
  </si>
  <si>
    <t>0/1:14,16:30:99:509,0,422</t>
  </si>
  <si>
    <t>chr1	13497</t>
  </si>
  <si>
    <t>617	rs76020611	A	G	1431.77	PASS	AC=2;AF=1.00;AN=2;DB;DP=42;ExcessHet=3.0103;FS=0.000;MLEAC=2;MLEAF=1.00;QD=34.09;SOR=0.892;VQSLOD=5.15;culprit=FS	GT:AD:DP:GQ:PL	1/1:0,42:42:99:1460,125,0</t>
  </si>
  <si>
    <t>chr1	13498</t>
  </si>
  <si>
    <t>743	rs2999896	C	T	859.77	PASS	AC=2;AF=1.00;AN=2;BaseQRankSum=1.79;DB;DP=27;ExcessHet=3.0103;FS=0.000;MLEAC=2;MLEAF=1.00;MQRankSum=0.00;QD=27.46;ReadPosRankSum=0.506;SOR=0.353;VQSLOD=1.40;culprit=FS	GT:AD:DP:GQ:PL	1/1:1,23:24:62:888,62,0</t>
  </si>
  <si>
    <t>858	rs2999897	C	G	916.77	PASS	AC=2;AF=1.00;AN=2;DB;DP=22;ExcessHet=3.0103;FS=0.000;MLEAC=2;MLEAF=1.00;QD=23.22;SOR=1.230;VQSLOD=1.41;culprit=QD	GT:AD:DP:GQ:PGT:PID:PL:PS	1|1:0,21:21:63:1|1:13498858_C_G:945,63,0:13498858</t>
  </si>
  <si>
    <t>859	rs2999898	A	G	916.77	PASS	AC=2;AF=1.00;AN=2;DB;DP=23;ExcessHet=3.0103;FS=0.000;MLEAC=2;MLEAF=1.00;QD=32.81;SOR=1.230;VQSLOD=3.47;culprit=FS	GT:AD:DP:GQ:PGT:PID:PL:PS	1|1:0,21:21:63:1|1:13498858_C_G:945,63,0:13498858</t>
  </si>
  <si>
    <t>919	rs429827	G	A	892.77	PASS	AC=2;AF=1.00;AN=2;DB;DP=24;ExcessHet=3.0103;FS=0.000;MLEAC=2;MLEAF=1.00;QD=30.01;SOR=0.963;VQSLOD=3.06;culprit=FS	GT:AD:DP:GQ:PL	1/1:0,23:23:69:921,69,0</t>
  </si>
  <si>
    <t>chr1	13499</t>
  </si>
  <si>
    <t>004	rs189571	C	T	1051.77	PASS	AC=2;AF=1.00;AN=2;DB;DP=27;ExcessHet=3.0103;FS=0.000;MLEAC=2;MLEAF=1.00;QD=30.53;SOR=1.528;VQSLOD=2.99;culprit=FS	GT:AD:DP:GQ:PL	1/1:0,27:27:81:1080,81,0</t>
  </si>
  <si>
    <t>061	rs355049	T	G	912.77	PASS	AC=2;AF=1.00;AN=2;DB;DP=28;ExcessHet=3.0103;FS=0.000;MLEAC=2;MLEAF=1.00;QD=33.81;SOR=1.528;VQSLOD=4.01;culprit=FS	GT:AD:DP:GQ:PL	1/1:0,27:27:80:941,80,0</t>
  </si>
  <si>
    <t>chr1	13500</t>
  </si>
  <si>
    <t>254	rs1276964546	CAA	C	1150.73	PASS	AC=2;AF=1.00;AN=2;DB;DP=31;ExcessHet=3.0103;FS=0.000;MLEAC=2;MLEAF=1.00;QD=28.55;SOR=1.101;VQSLOD=4.79;culprit=FS	GT:AD:DP:GQ:PL	1/1:0,27:27:81:1188,81,0</t>
  </si>
  <si>
    <t>392	rs354572	T	C	766.77	PASS	AC=2;AF=1.00;AN=2;DB;DP=31;ExcessHet=3.0103;FS=0.000;MLEAC=2;MLEAF=1.00;QD=26.44;SOR=1.609;VQSLOD=1.17;culprit=QD	GT:AD:DP:GQ:PL	1/1:0,29:31:86:795,86,0</t>
  </si>
  <si>
    <t>485	rs354573	C	A	1053.77	PASS	AC=2;AF=1.00;AN=2;DB;DP=32;ExcessHet=3.0103;FS=0.000;MLEAC=2;MLEAF=1.00;QD=31.26;SOR=0.756;VQSLOD=4.46;culprit=FS	GT:AD:DP:GQ:PL	1/1:0,29:31:87:1082,87,0</t>
  </si>
  <si>
    <t>898	rs355045	T	C	545.77	PASS	AC=2;AF=1.00;AN=2;DB;DP=24;ExcessHet=3.0103;FS=0.000;MLEAC=2;MLEAF=1.00;QD=23.73;SOR=1.802;VQSLOD=2.11;culprit=QD	GT:AD:DP:GQ:PL	1/1:0,23:24:68:574,68,0</t>
  </si>
  <si>
    <t>chr1	13501</t>
  </si>
  <si>
    <t>260	rs354575	A	T	549.77	PASS	AC=2;AF=1.00;AN=2;DB;DP=17;ExcessHet=3.0103;FS=0.000;MLEAC=2;MLEAF=1.00;QD=32.52;SOR=4.047;VQSLOD=0.877;culprit=SOR	GT:AD:DP:GQ:PL	1/1:0,15:15:45:578,45,0</t>
  </si>
  <si>
    <t>308	rs354576	G	C	610.77	PASS	AC=2;AF=1.00;AN=2;DB;DP=20;ExcessHet=3.0103;FS=0.000;MLEAC=2;MLEAF=1.00;QD=32.15;SOR=2.419;VQSLOD=3.25;culprit=FS	GT:AD:DP:GQ:PL	1/1:0,19:19:57:639,57,0</t>
  </si>
  <si>
    <t>596	rs1420404800	T	TTTTG	883.73	PASS	AC=2;AF=1.00;AN=2;DB;DP=24;ExcessHet=3.0103;FS=0.000;MLEAC=2;MLEAF=1.00;QD=34.47;SOR=1.609;VQSLOD=4.50;culprit=QD	GT:AD:DP:GQ:PL	1/1:0,22:22:66:921,66,0</t>
  </si>
  <si>
    <t>681	rs539486519	A	C	152.77	PASS	AC=1;AF=0.500;AN=2;BaseQRankSum=-1.406e+00;DB;DP=19;ExcessHet=3.0103;FS=1.984;MLEAC=1;MLEAF=0.500;MQRankSum=0.00;QD=8.04;ReadPosRankSum=-4.230e-01;SOR=1.609;VQSLOD=-2.740e-02;culprit=QD	GT:AD:DP:GQ:PL	0/1:12,7:19:</t>
  </si>
  <si>
    <t>99:181,0,349</t>
  </si>
  <si>
    <t>chr1	13502</t>
  </si>
  <si>
    <t>964	rs2999899	G	A	1238.77	PASS	AC=2;AF=1.00;AN=2;DB;DP=33;ExcessHet=3.0103;FS=0.000;MLEAC=2;MLEAF=1.00;POSITIVE_TRAIN_SITE;QD=35.92;SOR=0.957;VQSLOD=5.93;culprit=QD	GT:AD:DP:GQ:PL	1/1:0,32:32:96:1267,96,0</t>
  </si>
  <si>
    <t>chr1	13507</t>
  </si>
  <si>
    <t>303	rs2990675	G	C	1077.77	PASS	AC=2;AF=1.00;AN=2;DB;DP=36;ExcessHet=3.0103;FS=0.000;MLEAC=2;MLEAF=1.00;POSITIVE_TRAIN_SITE;QD=30.79;SOR=1.061;VQSLOD=6.76;culprit=FS	GT:AD:DP:GQ:PL	1/1:0,35:36:99:1106,105,0</t>
  </si>
  <si>
    <t>701	rs2990676	A	G	1276.77	PASS	AC=2;AF=1.00;AN=2;DB;DP=30;ExcessHet=3.0103;FS=0.000;MLEAC=2;MLEAF=1.00;QD=29.68;SOR=2.226;VQSLOD=3.66;culprit=FS	GT:AD:DP:GQ:PGT:PID:PL:PS	1|1:0,29:29:87:1|1:13507701_A_G:1305,87,0:13507701</t>
  </si>
  <si>
    <t>702	rs3013052	G	T	1276.77	PASS	AC=2;AF=1.00;AN=2;DB;DP=29;ExcessHet=3.0103;FS=0.000;MLEAC=2;MLEAF=1.00;QD=31.73;SOR=2.226;VQSLOD=3.70;culprit=FS	GT:AD:DP:GQ:PGT:PID:PL:PS	1|1:0,29:29:87:1|1:13507701_A_G:1305,87,0:13507701</t>
  </si>
  <si>
    <t>954	rs3013053	T	G	954.77	PASS	AC=2;AF=1.00;AN=2;DB;DP=29;ExcessHet=3.0103;FS=0.000;MLEAC=2;MLEAF=1.00;POSITIVE_TRAIN_SITE;QD=32.92;SOR=0.906;VQSLOD=6.22;culprit=FS	GT:AD:DP:GQ:PL	1/1:0,29:29:86:983,86,0</t>
  </si>
  <si>
    <t>chr1	13508</t>
  </si>
  <si>
    <t>077	rs2990677	A	G	1339.77	PASS	AC=2;AF=1.00;AN=2;DB;DP=38;ExcessHet=3.0103;FS=0.000;MLEAC=2;MLEAF=1.00;POSITIVE_TRAIN_SITE;QD=32.50;SOR=1.040;VQSLOD=6.37;culprit=FS	GT:AD:DP:GQ:PL	1/1:0,38:38:99:1368,114,0</t>
  </si>
  <si>
    <t>314	rs2924861	T	A	1399.77	PASS	AC=2;AF=1.00;AN=2;DB;DP=45;ExcessHet=3.0103;FS=0.000;MLEAC=2;MLEAF=1.00;POSITIVE_TRAIN_SITE;QD=34.99;SOR=0.902;VQSLOD=5.90;culprit=QD	GT:AD:DP:GQ:PL	1/1:0,40:40:99:1428,120,0</t>
  </si>
  <si>
    <t>515	rs3013055	C	T	1871.77	PASS	AC=2;AF=1.00;AN=2;DB;DP=49;ExcessHet=3.0103;FS=0.000;MLEAC=2;MLEAF=1.00;POSITIVE_TRAIN_SITE;QD=35.31;SOR=1.562;VQSLOD=6.11;culprit=QD	GT:AD:DP:GQ:PL	1/1:0,48:48:99:1900,144,0</t>
  </si>
  <si>
    <t>chr1	13509</t>
  </si>
  <si>
    <t>483	rs3013056	A	T	871.77	PASS	AC=2;AF=1.00;AN=2;DB;DP=20;ExcessHet=3.0103;FS=0.000;MLEAC=2;MLEAF=1.00;QD=33.08;SOR=1.127;VQSLOD=3.78;culprit=FS	GT:AD:DP:GQ:PGT:PID:PL:PS	1|1:0,20:20:60:1|1:13509483_A_T:900,60,0:13509483</t>
  </si>
  <si>
    <t>484	rs2940304	T	C	871.77	PASS	AC=2;AF=1.00;AN=2;DB;DP=20;ExcessHet=3.0103;FS=0.000;MLEAC=2;MLEAF=1.00;QD=25.47;SOR=1.127;VQSLOD=3.19;culprit=QD	GT:AD:DP:GQ:PGT:PID:PL:PS	1|1:0,20:20:60:1|1:13509483_A_T:900,60,0:13509483</t>
  </si>
  <si>
    <t>chr1	13510</t>
  </si>
  <si>
    <t>718	rs2990678	T	C	901.77	PASS	AC=2;AF=1.00;AN=2;DB;DP=28;ExcessHet=3.0103;FS=0.000;MLEAC=2;MLEAF=1.00;POSITIVE_TRAIN_SITE;QD=33.40;SOR=1.528;VQSLOD=4.89;culprit=FS	GT:AD:DP:GQ:PL	1/1:0,27:27:81:930,81,0</t>
  </si>
  <si>
    <t>chr1	13511</t>
  </si>
  <si>
    <t>134	rs2940305	C	A	1401.77	PASS	AC=2;AF=1.00;AN=2;DB;DP=38;ExcessHet=3.0103;FS=0.000;MLEAC=2;MLEAF=1.00;POSITIVE_TRAIN_SITE;QD=26.18;SOR=0.914;VQSLOD=6.16;culprit=QD	GT:AD:DP:GQ:PL	1/1:0,38:38:99:1430,114,0</t>
  </si>
  <si>
    <t>547	rs2990679	A	G	1048.77	PASS	AC=2;AF=1.00;AN=2;DB;DP=29;ExcessHet=3.0103;FS=0.000;MLEAC=2;MLEAF=1.00;POSITIVE_TRAIN_SITE;QD=32.58;SOR=1.179;VQSLOD=6.07;culprit=FS	GT:AD:DP:GQ:PL	1/1:0,28:28:84:1077,84,0</t>
  </si>
  <si>
    <t>chr1	13512</t>
  </si>
  <si>
    <t>176	rs2990680	G	C	746.77	PASS	AC=2;AF=1.00;AN=2;DB;DP=23;ExcessHet=3.0103;FS=0.000;MLEAC=2;MLEAF=1.00;POSITIVE_TRAIN_SITE;QD=32.47;SOR=1.708;VQSLOD=4.45;culprit=FS	GT:AD:DP:GQ:PL	1/1:0,23:23:68:775,68,0</t>
  </si>
  <si>
    <t>630	rs2990681	G	A	995.77	PASS	AC=2;AF=1.00;AN=2;DB;DP=28;ExcessHet=3.0103;FS=0.000;MLEAC=2;MLEAF=1.00;POSITIVE_TRAIN_SITE;QD=27.70;SOR=1.220;VQSLOD=4.65;culprit=FS	GT:AD:DP:GQ:PL	1/1:0,26:26:78:1024,78,0</t>
  </si>
  <si>
    <t>chr1	13514</t>
  </si>
  <si>
    <t>339	rs2924859	T	C	548.77	PASS	AC=2;AF=1.00;AN=2;DB;DP=18;ExcessHet=3.0103;FS=0.000;MLEAC=2;MLEAF=1.00;POSITIVE_TRAIN_SITE;QD=30.49;SOR=0.914;VQSLOD=5.36;culprit=FS	GT:AD:DP:GQ:PL	1/1:0,18:18:54:577,54,0</t>
  </si>
  <si>
    <t>560	rs2990683	T	C	1276.77	PASS	AC=2;AF=1.00;AN=2;DB;DP=40;ExcessHet=3.0103;FS=0.000;MLEAC=2;MLEAF=1.00;POSITIVE_TRAIN_SITE;QD=31.92;SOR=1.292;VQSLOD=4.09;culprit=FS	GT:AD:DP:GQ:PL	1/1:0,40:40:99:1305,119,0</t>
  </si>
  <si>
    <t>800	rs2999865	A	G	1375.77	PASS	AC=2;AF=1.00;AN=2;DB;DP=40;ExcessHet=3.0103;FS=0.000;MLEAC=2;MLEAF=1.00;POSITIVE_TRAIN_SITE;QD=29.02;SOR=1.670;VQSLOD=6.18;culprit=FS	GT:AD:DP:GQ:PL	1/1:0,38:38:99:1404,114,0</t>
  </si>
  <si>
    <t>137	rs2924858	G	A	1148.77	PASS	AC=2;AF=1.00;AN=2;DB;DP=33;ExcessHet=3.0103;FS=0.000;MLEAC=2;MLEAF=1.00;POSITIVE_TRAIN_SITE;QD=24.33;SOR=1.609;VQSLOD=4.42;culprit=QD	GT:AD:DP:GQ:PL	1/1:0,31:31:93:1177,93,0</t>
  </si>
  <si>
    <t>285	rs2999866	A	C	884.77	PASS	AC=2;AF=1.00;AN=2;DB;DP=29;ExcessHet=3.0103;FS=0.000;MLEAC=2;MLEAF=1.00;POSITIVE_TRAIN_SITE;QD=31.60;SOR=0.836;VQSLOD=4.84;culprit=FS	GT:AD:DP:GQ:PL	1/1:0,28:28:84:913,84,0</t>
  </si>
  <si>
    <t>530	rs2940313	C	G	875.77	PASS	AC=2;AF=1.00;AN=2;DB;DP=28;ExcessHet=3.0103;FS=0.000;MLEAC=2;MLEAF=1.00;POSITIVE_TRAIN_SITE;QD=32.44;SOR=0.922;VQSLOD=5.48;culprit=FS	GT:AD:DP:GQ:PL	1/1:0,27:27:79:904,79,0</t>
  </si>
  <si>
    <t>807	rs2924857	T	C	131.77	PASS	AC=1;AF=0.500;AN=2;BaseQRankSum=-3.479e+00;DB;DP=20;ExcessHet=3.0103;FS=13.605;MLEAC=1;MLEAF=0.500;MQRankSum=0.00;NEGATIVE_TRAIN_SITE;POSITIVE_TRAIN_SITE;QD=6.94;ReadPosRankSum=0.658;SOR=3.907;VQSLOD=-5.628e-01;culp</t>
  </si>
  <si>
    <t>rit=QD	GT:AD:DP:GQ:PL	0/1:13,6:19:99:1</t>
  </si>
  <si>
    <t>chr1	13518</t>
  </si>
  <si>
    <t>067	rs45223	A	G	274.77	PASS	AC=1;AF=0.500;AN=2;BaseQRankSum=1.44;DB;DP=20;ExcessHet=3.0103;FS=0.000;MLEAC=1;MLEAF=0.500;MQRankSum=0.00;POSITIVE_TRAIN_SITE;QD=16.16;ReadPosRankSum=1.32;SOR=1.179;VQSLOD=3.43;culprit=FS	GT:AD:DP:GQ:PL	0/1:7,10:17:9</t>
  </si>
  <si>
    <t>9:303,0,189</t>
  </si>
  <si>
    <t>502	rs193283	C	T	328.77	PASS	AC=1;AF=0.500;AN=2;BaseQRankSum=1.51;DB;DP=25;ExcessHet=3.0103;FS=0.000;MLEAC=1;MLEAF=0.500;MQRankSum=0.00;POSITIVE_TRAIN_SITE;QD=13.15;ReadPosRankSum=0.980;SOR=0.582;VQSLOD=5.50;culprit=FS	GT:AD:DP:GQ:PL	0/1:13,12:2</t>
  </si>
  <si>
    <t>5:99:357,0,351</t>
  </si>
  <si>
    <t>537	rs424296	G	A	424.77	PASS	AC=1;AF=0.500;AN=2;BaseQRankSum=3.16;DB;DP=29;ExcessHet=3.0103;FS=0.000;MLEAC=1;MLEAF=0.500;MQRankSum=0.00;POSITIVE_TRAIN_SITE;QD=16.34;ReadPosRankSum=-1.622e+00;SOR=0.914;VQSLOD=5.38;culprit=FS	GT:AD:DP:GQ:PL	0/1:12</t>
  </si>
  <si>
    <t>,14:26:99:453,0,267</t>
  </si>
  <si>
    <t>chr1	13519</t>
  </si>
  <si>
    <t>704	rs10927795	C	T	220.77	PASS	AC=1;AF=0.500;AN=2;BaseQRankSum=0.508;DB;DP=9;ExcessHet=3.0103;FS=3.802;MLEAC=1;MLEAF=0.500;MQRankSum=0.00;NEGATIVE_TRAIN_SITE;POSITIVE_TRAIN_SITE;QD=24.53;ReadPosRankSum=0.967;SOR=2.584;VQSLOD=-1.791e+00;culprit=Q</t>
  </si>
  <si>
    <t>D	GT:AD:DP:GQ:PL	0/1:2,7:9:51:249,0,51</t>
  </si>
  <si>
    <t>726	rs531685680	ATTTTTTTTTTTTT	A	295.80	PASS	AC=1;AF=0.500;AN=2;BaseQRankSum=0.282;DB;DP=9;ExcessHet=3.0103;FS=0.000;MLEAC=1;MLEAF=0.500;MQRankSum=0.00;QD=32.87;ReadPosRankSum=-7.650e-01;SOR=0.859;VQSLOD=1.89;culprit=FS	GT:AD:DP:GQ:PL	0/1:1,8:9:</t>
  </si>
  <si>
    <t>18:333,0,18</t>
  </si>
  <si>
    <t>chr1	13521</t>
  </si>
  <si>
    <t>170	rs410922	C	T	228.77	PASS	AC=1;AF=0.500;AN=2;BaseQRankSum=-4.540e-01;DB;DP=29;ExcessHet=3.0103;FS=1.655;MLEAC=1;MLEAF=0.500;MQRankSum=0.00;POSITIVE_TRAIN_SITE;QD=8.47;ReadPosRankSum=-2.009e+00;SOR=0.349;VQSLOD=3.06;culprit=QD	GT:AD:DP:GQ:PL	0</t>
  </si>
  <si>
    <t>/1:18,9:27:99:257,0,596</t>
  </si>
  <si>
    <t>300	rs396938	C	T	518.77	PASS	AC=1;AF=0.500;AN=2;BaseQRankSum=2.83;DB;DP=37;ExcessHet=3.0103;FS=3.009;MLEAC=1;MLEAF=0.500;MQRankSum=0.00;POSITIVE_TRAIN_SITE;QD=14.82;ReadPosRankSum=-4.800e-01;SOR=1.193;VQSLOD=3.28;culprit=ReadPosRankSum	GT:AD:DP:</t>
  </si>
  <si>
    <t>GQ:PL	0/1:19,16:35:99:547,0,462</t>
  </si>
  <si>
    <t>609	rs4400601	A	G	501.77	PASS	AC=1;AF=0.500;AN=2;BaseQRankSum=-8.330e-01;DB;DP=37;ExcessHet=3.0103;FS=0.000;MLEAC=1;MLEAF=0.500;MQRankSum=0.00;POSITIVE_TRAIN_SITE;QD=13.94;ReadPosRankSum=0.952;SOR=0.551;VQSLOD=5.57;culprit=FS	GT:AD:DP:GQ:PL	0/1:</t>
  </si>
  <si>
    <t>19,17:36:99:530,0,582</t>
  </si>
  <si>
    <t>chr1	13522</t>
  </si>
  <si>
    <t>399	rs396368	G	A	401.77	PASS	AC=1;AF=0.500;AN=2;BaseQRankSum=2.63;DB;DP=21;ExcessHet=3.0103;FS=1.719;MLEAC=1;MLEAF=0.500;MQRankSum=0.00;POSITIVE_TRAIN_SITE;QD=19.13;ReadPosRankSum=1.49;SOR=1.179;VQSLOD=2.79;culprit=FS	GT:AD:DP:GQ:PL	0/1:9,12:21:</t>
  </si>
  <si>
    <t>99:430,0,193</t>
  </si>
  <si>
    <t>882	rs370390738	C	CAA	202.73	PASS	AC=1;AF=0.500;AN=2;BaseQRankSum=1.42;DB;DP=25;ExcessHet=3.0103;FS=0.000;MLEAC=1;MLEAF=0.500;MQRankSum=0.00;QD=8.81;ReadPosRankSum=2.17;SOR=0.490;VQSLOD=3.28;culprit=ReadPosRankSum	GT:AD:DP:GQ:PL	0/1:16,7:23:99:2</t>
  </si>
  <si>
    <t>40,0,640</t>
  </si>
  <si>
    <t>chr1	13523</t>
  </si>
  <si>
    <t>543	rs145800507	C	T	681.77	PASS	AC=1;AF=0.500;AN=2;BaseQRankSum=1.01;DB;DP=33;ExcessHet=3.0103;FS=6.377;MLEAC=1;MLEAF=0.500;MQRankSum=0.00;POSITIVE_TRAIN_SITE;QD=20.66;ReadPosRankSum=-2.417e+00;SOR=2.115;VQSLOD=0.437;culprit=ReadPosRankSum	GT:AD</t>
  </si>
  <si>
    <t>:DP:GQ:PL	0/1:12,21:33:99:710,0,364</t>
  </si>
  <si>
    <t>chr1	13524</t>
  </si>
  <si>
    <t>817	rs4661642	C	T	631.77	PASS	AC=1;AF=0.500;AN=2;BaseQRankSum=3.82;DB;DP=32;ExcessHet=3.0103;FS=8.009;MLEAC=1;MLEAF=0.500;MQRankSum=0.00;POSITIVE_TRAIN_SITE;QD=20.38;ReadPosRankSum=-1.319e+00;SOR=0.315;VQSLOD=0.887;culprit=FS	GT:AD:DP:GQ:PL	0/1:</t>
  </si>
  <si>
    <t>12,19:31:99:660,0,205</t>
  </si>
  <si>
    <t>800	rs11581270	G	T	76.77	PASS	AC=1;AF=0.500;AN=2;BaseQRankSum=1.57;DB;DP=10;ExcessHet=3.0103;FS=0.000;MLEAC=1;MLEAF=0.500;MQRankSum=0.00;NEGATIVE_TRAIN_SITE;QD=7.68;ReadPosRankSum=-1.050e-01;SOR=1.609;VQSLOD=-1.599e+00;culprit=QD	GT:AD:DP:GQ:PGT</t>
  </si>
  <si>
    <t>:PID:PL:PS	0|1:7,3:10:99:0|1:13525800_</t>
  </si>
  <si>
    <t>G_T:105,0,285:13525800</t>
  </si>
  <si>
    <t>804	rs147714152	G	T	76.77	PASS	AC=1;AF=0.500;AN=2;BaseQRankSum=2.64;DB;DP=10;ExcessHet=3.0103;FS=0.000;MLEAC=1;MLEAF=0.500;MQRankSum=0.00;NEGATIVE_TRAIN_SITE;QD=7.68;ReadPosRankSum=0.105;SOR=1.609;VQSLOD=-1.605e+00;culprit=QD	GT:AD:DP:GQ:PGT:PID</t>
  </si>
  <si>
    <t>:PL:PS	0|1:7,3:10:99:0|1:13525800_G_T:</t>
  </si>
  <si>
    <t>105,0,285:13525800</t>
  </si>
  <si>
    <t>808	rs10927812	G	T	76.77	PASS	AC=1;AF=0.500;AN=2;BaseQRankSum=1.33;DB;DP=10;ExcessHet=3.0103;FS=0.000;MLEAC=1;MLEAF=0.500;MQRankSum=0.00;NEGATIVE_TRAIN_SITE;QD=7.68;ReadPosRankSum=0.319;SOR=1.609;VQSLOD=-1.617e+00;culprit=QD	GT:AD:DP:GQ:PGT:PID:</t>
  </si>
  <si>
    <t>PL:PS	0|1:7,3:10:99:0|1:13525800_G_T:1</t>
  </si>
  <si>
    <t>05,0,285:13525800</t>
  </si>
  <si>
    <t>chr1	13526</t>
  </si>
  <si>
    <t>188	rs2168201	A	G	619.77	PASS	AC=1;AF=0.500;AN=2;BaseQRankSum=-2.584e+00;DB;DP=36;ExcessHet=3.0103;FS=1.324;MLEAC=1;MLEAF=0.500;MQRankSum=0.00;POSITIVE_TRAIN_SITE;QD=17.71;ReadPosRankSum=0.017;SOR=0.483;VQSLOD=4.81;culprit=FS	GT:AD:DP:GQ:PL	0/1:</t>
  </si>
  <si>
    <t>15,20:35:99:648,0,482</t>
  </si>
  <si>
    <t>chr1	13527</t>
  </si>
  <si>
    <t>362	rs12072332	A	G	636.77	PASS	AC=1;AF=0.500;AN=2;BaseQRankSum=-1.425e+00;DB;DP=31;ExcessHet=3.0103;FS=1.477;MLEAC=1;MLEAF=0.500;MQRankSum=0.00;POSITIVE_TRAIN_SITE;QD=21.23;ReadPosRankSum=0.452;SOR=1.078;VQSLOD=3.23;culprit=FS	GT:AD:DP:GQ:PL	0/1</t>
  </si>
  <si>
    <t>:11,19:30:99:665,0,352</t>
  </si>
  <si>
    <t>672	rs383761	A	G	522.77	PASS	AC=1;AF=0.500;AN=2;BaseQRankSum=-3.362e+00;DB;DP=35;ExcessHet=3.0103;FS=6.057;MLEAC=1;MLEAF=0.500;MQRankSum=-6.070e-01;POSITIVE_TRAIN_SITE;QD=16.34;ReadPosRankSum=-1.444e+00;SOR=0.144;VQSLOD=3.25;culprit=SOR	GT:AD:DP</t>
  </si>
  <si>
    <t>:GQ:PL	0/1:10,22:32:99:551,0,288</t>
  </si>
  <si>
    <t>263	rs12124179	G	T	419.77	PASS	AC=1;AF=0.500;AN=2;BaseQRankSum=1.91;DB;DP=34;ExcessHet=3.0103;FS=10.591;MLEAC=1;MLEAF=0.500;MQRankSum=0.00;POSITIVE_TRAIN_SITE;QD=12.72;ReadPosRankSum=-5.280e-01;SOR=2.285;VQSLOD=1.81;culprit=FS	GT:AD:DP:GQ:PL	0/1</t>
  </si>
  <si>
    <t>:19,14:33:99:448,0,561</t>
  </si>
  <si>
    <t>693	rs5772540	G	GA	516.73	PASS	AC=2;AF=1.00;AN=2;DB;DP=17;ExcessHet=3.0103;FS=0.000;MLEAC=2;MLEAF=1.00;QD=32.30;SOR=1.244;VQSLOD=3.81;culprit=FS	GT:AD:DP:GQ:PL	1/1:0,16:16:48:554,48,0</t>
  </si>
  <si>
    <t>900	rs12405190	C	T	124.77	PASS	AC=1;AF=0.500;AN=2;BaseQRankSum=1.54;DB;DP=17;ExcessHet=3.0103;FS=0.000;MLEAC=1;MLEAF=0.500;MQRankSum=0.00;POSITIVE_TRAIN_SITE;QD=7.34;ReadPosRankSum=-5.800e-01;SOR=0.693;VQSLOD=4.58;culprit=QD	GT:AD:DP:GQ:PL	0/1:1</t>
  </si>
  <si>
    <t>2,5:17:99:153,0,411</t>
  </si>
  <si>
    <t>925	rs382507	T	C	56.77	PASS	AC=1;AF=0.500;AN=2;BaseQRankSum=-1.209e+00;DB;DP=13;ExcessHet=3.0103;FS=0.000;MLEAC=1;MLEAF=0.500;MQRankSum=-1.020e+00;QD=4.37;ReadPosRankSum=0.669;SOR=0.527;VQSLOD=2.39;culprit=QD	GT:AD:DP:GQ:PL	0/1:9,4:13:85:85,0,28</t>
  </si>
  <si>
    <t>988	rs1488402519	C	CA	58.73	PASS	AC=1;AF=0.500;AN=2;BaseQRankSum=1.47;DB;DP=11;ExcessHet=3.0103;FS=2.430;MLEAC=1;MLEAF=0.500;MQRankSum=0.00;QD=5.87;ReadPosRankSum=-1.465e+00;SOR=1.609;VQSLOD=-9.563e-01;culprit=QD	GT:AD:DP:GQ:PL	0/1:6,4:10:96:96,</t>
  </si>
  <si>
    <t>0,162</t>
  </si>
  <si>
    <t>073	rs6429770	A	T	596.77	PASS	AC=1;AF=0.500;AN=2;BaseQRankSum=1.07;DB;DP=37;ExcessHet=3.0103;FS=1.399;MLEAC=1;MLEAF=0.500;MQRankSum=0.00;POSITIVE_TRAIN_SITE;QD=17.05;ReadPosRankSum=-4.620e-01;SOR=0.392;VQSLOD=4.43;culprit=SOR	GT:AD:DP:GQ:PL	0/1:</t>
  </si>
  <si>
    <t>17,18:35:99:625,0,515</t>
  </si>
  <si>
    <t>175	rs6688922	C	A	634.77	PASS	AC=1;AF=0.500;AN=2;BaseQRankSum=2.10;DB;DP=34;ExcessHet=3.0103;FS=0.000;MLEAC=1;MLEAF=0.500;MQRankSum=0.00;POSITIVE_TRAIN_SITE;QD=18.67;ReadPosRankSum=-3.400e-02;SOR=0.693;VQSLOD=5.65;culprit=FS	GT:AD:DP:GQ:PGT:PID:</t>
  </si>
  <si>
    <t>PL:PS	0|1:17,17:34:99:0|1:13532175_C_A</t>
  </si>
  <si>
    <t>:663,0,634:13532175</t>
  </si>
  <si>
    <t>176	rs6688923	C	G	634.77	PASS	AC=1;AF=0.500;AN=2;BaseQRankSum=-2.929e+00;DB;DP=34;ExcessHet=3.0103;FS=0.000;MLEAC=1;MLEAF=0.500;MQRankSum=0.00;POSITIVE_TRAIN_SITE;QD=18.67;ReadPosRankSum=-1.700e-02;SOR=0.693;VQSLOD=5.75;culprit=FS	GT:AD:DP:GQ:PG</t>
  </si>
  <si>
    <t>T:PID:PL:PS	0|1:17,17:34:99:0|1:135321</t>
  </si>
  <si>
    <t>75_C_A:663,0,634:13532175</t>
  </si>
  <si>
    <t>314	rs6693800	A	T	545.77	PASS	AC=1;AF=0.500;AN=2;BaseQRankSum=-1.152e+00;DB;DP=31;ExcessHet=3.0103;FS=1.385;MLEAC=1;MLEAF=0.500;MQRankSum=0.00;POSITIVE_TRAIN_SITE;QD=18.19;ReadPosRankSum=-7.210e-01;SOR=1.002;VQSLOD=3.41;culprit=ReadPosRankSum	GT</t>
  </si>
  <si>
    <t>:AD:DP:GQ:PL	0/1:13,17:31:99:574,0,407</t>
  </si>
  <si>
    <t>chr1	13533</t>
  </si>
  <si>
    <t>009	rs3856277	G	A	733.77	PASS	AC=1;AF=0.500;AN=2;BaseQRankSum=-6.260e-01;DB;DP=42;ExcessHet=3.0103;FS=6.791;MLEAC=1;MLEAF=0.500;MQRankSum=0.00;POSITIVE_TRAIN_SITE;QD=18.81;ReadPosRankSum=0.581;SOR=1.571;VQSLOD=1.72;culprit=FS	GT:AD:DP:GQ:PL	0/1:</t>
  </si>
  <si>
    <t>17,22:39:99:762,0,564</t>
  </si>
  <si>
    <t>268	rs4661643	G	T	295.77	PASS	AC=1;AF=0.500;AN=2;BaseQRankSum=2.69;DB;DP=29;ExcessHet=3.0103;FS=0.000;MLEAC=1;MLEAF=0.500;MQRankSum=0.00;POSITIVE_TRAIN_SITE;QD=10.56;ReadPosRankSum=-5.280e-01;SOR=0.976;VQSLOD=5.53;culprit=FS	GT:AD:DP:GQ:PL	0/1:1</t>
  </si>
  <si>
    <t>8,10:28:99:324,0,621</t>
  </si>
  <si>
    <t>970	rs71570145	C	CCTATTCTATT	358.73	PASS	AC=1;AF=0.500;AN=2;BaseQRankSum=0.941;DB;DP=21;ExcessHet=3.0103;FS=0.000;MLEAC=1;MLEAF=0.500;MQRankSum=0.00;QD=23.92;ReadPosRankSum=-1.043e+00;SOR=0.495;VQSLOD=3.41;culprit=FS	GT:AD:DP:GQ:PL	0/1:5,10:15:9</t>
  </si>
  <si>
    <t>9:396,0,180</t>
  </si>
  <si>
    <t>424	rs2492763	A	G	740.77	PASS	AC=2;AF=1.00;AN=2;BaseQRankSum=0.849;DB;DP=32;ExcessHet=3.0103;FS=0.000;MLEAC=2;MLEAF=1.00;MQRankSum=0.00;POSITIVE_TRAIN_SITE;QD=23.90;ReadPosRankSum=-1.287e+00;SOR=0.793;VQSLOD=4.47;culprit=QD	GT:AD:DP:GQ:PL	1/1:1,</t>
  </si>
  <si>
    <t>30:31:66:769,66,0</t>
  </si>
  <si>
    <t>255	rs6661954	T	C	543.77	PASS	AC=1;AF=0.500;AN=2;BaseQRankSum=-5.970e-01;DB;DP=42;ExcessHet=3.0103;FS=4.675;MLEAC=1;MLEAF=0.500;MQRankSum=0.00;POSITIVE_TRAIN_SITE;QD=13.59;ReadPosRankSum=-1.905e+00;SOR=1.581;VQSLOD=2.43;culprit=ReadPosRankSum	GT</t>
  </si>
  <si>
    <t>:AD:DP:GQ:PL	0/1:21,19:41:99:572,0,643</t>
  </si>
  <si>
    <t>chr1	13538</t>
  </si>
  <si>
    <t>619	rs164946	A	G	691.77	PASS	AC=2;AF=1.00;AN=2;DB;DP=27;ExcessHet=3.0103;FS=0.000;MLEAC=2;MLEAF=1.00;POSITIVE_TRAIN_SITE;QD=28.82;SOR=1.136;VQSLOD=4.63;culprit=FS	GT:AD:DP:GQ:PL	1/1:0,24:25:71:720,71,0</t>
  </si>
  <si>
    <t>686	rs145775018	A	AACT	1250.73	PASS	AC=2;AF=1.00;AN=2;DB;DP=33;ExcessHet=3.0103;FS=0.000;MLEAC=2;MLEAF=1.00;QD=33.31;SOR=0.892;VQSLOD=4.73;culprit=FS	GT:AD:DP:GQ:PL	1/1:0,30:31:90:1288,90,0</t>
  </si>
  <si>
    <t>242	rs558688922	G	GT	970.73	PASS	AC=2;AF=1.00;AN=2;BaseQRankSum=-9.290e-01;DB;DP=35;ExcessHet=3.0103;FS=5.185;MLEAC=2;MLEAF=1.00;MQRankSum=0.00;QD=30.34;ReadPosRankSum=1.10;SOR=1.793;VQSLOD=-8.410e-02;culprit=FS	GT:AD:DP:GQ:PL	1/1:1,31:33:62:100</t>
  </si>
  <si>
    <t>8,62,0</t>
  </si>
  <si>
    <t>437	rs7554435	A	C	1336.77	PASS	AC=2;AF=1.00;AN=2;DB;DP=31;ExcessHet=3.0103;FS=0.000;MLEAC=2;MLEAF=1.00;QD=30.54;SOR=2.093;VQSLOD=3.41;culprit=FS	GT:AD:DP:GQ:PGT:PID:PL:PS	1|1:0,31:31:93:1|1:13539437_A_C:1365,93,0:13539437</t>
  </si>
  <si>
    <t>438	rs7554437	A	C	1336.77	PASS	AC=2;AF=1.00;AN=2;DB;DP=31;ExcessHet=3.0103;FS=0.000;MLEAC=2;MLEAF=1.00;QD=26.24;SOR=2.093;VQSLOD=3.26;culprit=QD	GT:AD:DP:GQ:PGT:PID:PL:PS	1|1:0,31:31:93:1|1:13539437_A_C:1365,93,0:13539437</t>
  </si>
  <si>
    <t>chr1	13541</t>
  </si>
  <si>
    <t>126	rs10927845	C	A	1668.77	PASS	AC=2;AF=1.00;AN=2;DB;DP=47;ExcessHet=3.0103;FS=0.000;MLEAC=2;MLEAF=1.00;POSITIVE_TRAIN_SITE;QD=29.75;SOR=1.085;VQSLOD=7.49;culprit=FS	GT:AD:DP:GQ:PL	1/1:0,46:46:99:1697,138,0</t>
  </si>
  <si>
    <t>653	rs355011	G	A	1596.77	PASS	AC=2;AF=1.00;AN=2;DB;DP=42;ExcessHet=3.0103;FS=0.000;MLEAC=2;MLEAF=1.00;POSITIVE_TRAIN_SITE;QD=33.63;SOR=0.892;VQSLOD=5.91;culprit=FS	GT:AD:DP:GQ:PL	1/1:0,42:42:99:1625,126,0</t>
  </si>
  <si>
    <t>chr1	13542</t>
  </si>
  <si>
    <t>032	rs164867	A	G	659.77	PASS	AC=2;AF=1.00;AN=2;DB;DP=26;ExcessHet=3.0103;FS=0.000;MLEAC=2;MLEAF=1.00;POSITIVE_TRAIN_SITE;QD=28.69;SOR=1.051;VQSLOD=6.16;culprit=FS	GT:AD:DP:GQ:PL	1/1:0,23:24:68:688,68,0</t>
  </si>
  <si>
    <t>277	rs374256	A	G	1321.77	PASS	AC=2;AF=1.00;AN=2;DB;DP=30;ExcessHet=3.0103;FS=0.000;MLEAC=2;MLEAF=1.00;QD=28.93;SOR=0.976;VQSLOD=4.74;culprit=FS	GT:AD:DP:GQ:PGT:PID:PL:PS	1|1:0,30:30:90:1|1:13542277_A_G:1350,90,0:13542277</t>
  </si>
  <si>
    <t>279	rs450218	A	G	1321.77	PASS	AC=2;AF=1.00;AN=2;DB;DP=31;ExcessHet=3.0103;FS=0.000;MLEAC=2;MLEAF=1.00;POSITIVE_TRAIN_SITE;QD=30.87;SOR=0.976;VQSLOD=6.03;culprit=FS	GT:AD:DP:GQ:PGT:PID:PL:PS	1|1:0,30:30:90:1|1:13542277_A_G:1350,90,0:13542277</t>
  </si>
  <si>
    <t>433	rs10927850	C	G	799.77	PASS	AC=2;AF=1.00;AN=2;DB;DP=30;ExcessHet=3.0103;FS=0.000;MLEAC=2;MLEAF=1.00;POSITIVE_TRAIN_SITE;QD=27.58;SOR=0.760;VQSLOD=5.88;culprit=FS	GT:AD:DP:GQ:PL	1/1:0,29:29:86:828,86,0</t>
  </si>
  <si>
    <t>590	rs35054585	C	CGGTA	813.73	PASS	AC=2;AF=1.00;AN=2;DB;DP=21;ExcessHet=3.0103;FS=0.000;MLEAC=2;MLEAF=1.00;QD=30.18;SOR=1.292;VQSLOD=4.20;culprit=FS	GT:AD:DP:GQ:PL	1/1:0,19:19:57:851,57,0</t>
  </si>
  <si>
    <t>chr1	13543</t>
  </si>
  <si>
    <t>090	rs78605603	CT	C	523.73	PASS	AC=2;AF=1.00;AN=2;DB;DP=17;ExcessHet=3.0103;FS=0.000;MLEAC=2;MLEAF=1.00;QD=32.73;SOR=1.609;VQSLOD=4.15;culprit=FS	GT:AD:DP:GQ:PL	1/1:0,16:16:48:561,48,0</t>
  </si>
  <si>
    <t>147	rs6429775	C	A	817.77	PASS	AC=2;AF=1.00;AN=2;DB;DP=22;ExcessHet=3.0103;FS=0.000;MLEAC=2;MLEAF=1.00;POSITIVE_TRAIN_SITE;QD=31.86;SOR=2.303;VQSLOD=4.39;culprit=FS	GT:AD:DP:GQ:PL	1/1:0,22:22:66:846,66,0</t>
  </si>
  <si>
    <t>611	rs753628559	C	CTT	178.80	PASS	AC=2;AF=1.00;AN=2;DB;DP=9;ExcessHet=3.0103;FS=0.000;MLEAC=2;MLEAF=1.00;QD=29.80;SOR=2.303;VQSLOD=3.10;culprit=FS	GT:AD:DP:GQ:PL	1/1:0,6:6:18:216,18,0</t>
  </si>
  <si>
    <t>656	rs4661336	C	T	187.84	PASS	AC=2;AF=1.00;AN=2;DB;DP=7;ExcessHet=3.0103;FS=0.000;MLEAC=2;MLEAF=1.00;POSITIVE_TRAIN_SITE;QD=31.31;SOR=2.584;VQSLOD=3.86;culprit=FS	GT:AD:DP:GQ:PL	1/1:0,6:7:18:216,18,0</t>
  </si>
  <si>
    <t>chr1	13546</t>
  </si>
  <si>
    <t>493	rs10927854	C	T	932.77	PASS	AC=2;AF=1.00;AN=2;DB;DP=26;ExcessHet=3.0103;FS=0.000;MLEAC=2;MLEAF=1.00;POSITIVE_TRAIN_SITE;QD=32.43;SOR=0.693;VQSLOD=4.89;culprit=FS	GT:AD:DP:GQ:PL	1/1:0,26:26:78:961,78,0</t>
  </si>
  <si>
    <t>646	rs142752106	G	C	243.77	PASS	AC=1;AF=0.500;AN=2;BaseQRankSum=0.00;DB;DP=20;ExcessHet=3.0103;FS=0.000;MLEAC=1;MLEAF=0.500;MQRankSum=0.00;POSITIVE_TRAIN_SITE;QD=12.19;ReadPosRankSum=-7.230e-01;SOR=1.038;VQSLOD=4.15;culprit=FS	GT:AD:DP:GQ:PL	0/1</t>
  </si>
  <si>
    <t>:11,9:20:99:272,0,310</t>
  </si>
  <si>
    <t>chr1	13548</t>
  </si>
  <si>
    <t>517	rs6429782	G	A	1248.77	PASS	AC=2;AF=1.00;AN=2;DB;DP=35;ExcessHet=3.0103;FS=0.000;MLEAC=2;MLEAF=1.00;POSITIVE_TRAIN_SITE;QD=26.19;SOR=0.749;VQSLOD=6.24;culprit=QD	GT:AD:DP:GQ:PL	1/1:0,35:35:99:1277,104,0</t>
  </si>
  <si>
    <t>732	rs139359678	T	TA	1234.73	PASS	AC=2;AF=1.00;AN=2;DB;DP=32;ExcessHet=3.0103;FS=0.000;MLEAC=2;MLEAF=1.00;POSITIVE_TRAIN_SITE;QD=37.22;SOR=1.284;VQSLOD=5.91;culprit=QD	GT:AD:DP:GQ:PL	1/1:0,30:32:90:1272,90,0</t>
  </si>
  <si>
    <t>chr1	13549</t>
  </si>
  <si>
    <t>401	rs13375580	G	C	964.77	PASS	AC=2;AF=1.00;AN=2;DB;DP=28;ExcessHet=3.0103;FS=0.000;MLEAC=2;MLEAF=1.00;POSITIVE_TRAIN_SITE;QD=34.46;SOR=1.179;VQSLOD=5.73;culprit=QD	GT:AD:DP:GQ:PL	1/1:0,28:28:84:993,84,0</t>
  </si>
  <si>
    <t>887	rs34058240	A	AT	284.73	PASS	AC=1;AF=0.500;AN=2;BaseQRankSum=0.909;DB;DP=27;ExcessHet=3.0103;FS=0.000;MLEAC=1;MLEAF=0.500;MQRankSum=0.00;QD=10.95;ReadPosRankSum=-6.690e-01;SOR=0.495;VQSLOD=3.94;culprit=FS	GT:AD:DP:GQ:PL	0/1:14,12:26:99:322,0,</t>
  </si>
  <si>
    <t>chr1	13552</t>
  </si>
  <si>
    <t>801	rs1178331955	CA	C	613.73	PASS	AC=2;AF=1.00;AN=2;DB;DP=20;ExcessHet=3.0103;FS=0.000;MLEAC=2;MLEAF=1.00;QD=32.30;SOR=1.292;VQSLOD=4.16;culprit=FS	GT:AD:DP:GQ:PL	1/1:0,19:19:57:651,57,0</t>
  </si>
  <si>
    <t>chr1	13554</t>
  </si>
  <si>
    <t>027	rs6684199	A	G	1007.77	PASS	AC=2;AF=1.00;AN=2;DB;DP=34;ExcessHet=3.0103;FS=0.000;MLEAC=2;MLEAF=1.00;POSITIVE_TRAIN_SITE;QD=31.49;SOR=1.473;VQSLOD=5.57;culprit=FS	GT:AD:DP:GQ:PL	1/1:0,32:32:95:1036,95,0</t>
  </si>
  <si>
    <t>292	rs12142276	C	A	1204.77	PASS	AC=2;AF=1.00;AN=2;DB;DP=32;ExcessHet=3.0103;FS=0.000;MLEAC=2;MLEAF=1.00;POSITIVE_TRAIN_SITE;QD=33.19;SOR=1.681;VQSLOD=4.85;culprit=FS	GT:AD:DP:GQ:PL	1/1:0,32:32:96:1233,96,0</t>
  </si>
  <si>
    <t>343	rs35533516	C	CA	1061.73	PASS	AC=2;AF=1.00;AN=2;DB;DP=34;ExcessHet=3.0103;FS=0.000;MLEAC=2;MLEAF=1.00;QD=32.17;SOR=1.751;VQSLOD=4.60;culprit=FS	GT:AD:DP:GQ:PL	1/1:0,33:33:99:1099,99,0</t>
  </si>
  <si>
    <t>547	rs7543349	T	A	969.77	PASS	AC=2;AF=1.00;AN=2;DB;DP=28;ExcessHet=3.0103;FS=0.000;MLEAC=2;MLEAF=1.00;QD=30.14;SOR=1.528;VQSLOD=3.64;culprit=FS	GT:AD:DP:GQ:PL	1/1:0,27:27:80:998,80,0</t>
  </si>
  <si>
    <t>chr1	13557</t>
  </si>
  <si>
    <t>388	rs6682123	T	C	1689.77	PASS	AC=2;AF=1.00;AN=2;DB;DP=52;ExcessHet=3.0103;FS=0.000;MLEAC=2;MLEAF=1.00;POSITIVE_TRAIN_SITE;QD=29.86;SOR=1.179;VQSLOD=5.94;culprit=FS	GT:AD:DP:GQ:PL	1/1:0,48:48:99:1718,143,0</t>
  </si>
  <si>
    <t>493	rs354571	C	G	1149.77	PASS	AC=2;AF=1.00;AN=2;DB;DP=33;ExcessHet=3.0103;FS=0.000;MLEAC=2;MLEAF=1.00;POSITIVE_TRAIN_SITE;QD=29.93;SOR=0.892;VQSLOD=6.61;culprit=FS	GT:AD:DP:GQ:PL	1/1:0,31:31:93:1178,93,0</t>
  </si>
  <si>
    <t>961	rs72647917	T	C	1347.77	PASS	AC=2;AF=1.00;AN=2;DB;DP=43;ExcessHet=3.0103;FS=0.000;MLEAC=2;MLEAF=1.00;POSITIVE_TRAIN_SITE;QD=32.87;SOR=0.941;VQSLOD=5.07;culprit=FS	GT:AD:DP:GQ:PL	1/1:0,41:43:99:1376,123,0</t>
  </si>
  <si>
    <t>999	rs70981235	A	AT	1030.73	PASS	AC=2;AF=1.00;AN=2;BaseQRankSum=0.550;DB;DP=39;ExcessHet=3.0103;FS=5.149;MLEAC=2;MLEAF=1.00;MQRankSum=0.00;QD=30.32;ReadPosRankSum=0.048;SOR=1.764;VQSLOD=0.182;culprit=FS	GT:AD:DP:GQ:PL	1/1:1,33:36:69:1068,69,0</t>
  </si>
  <si>
    <t>chr1	13558</t>
  </si>
  <si>
    <t>398	rs58056325	G	GA	1217.73	PASS	AC=2;AF=1.00;AN=2;DB;DP=35;ExcessHet=3.0103;FS=0.000;MLEAC=2;MLEAF=1.00;QD=26.53;SOR=0.941;VQSLOD=4.39;culprit=FS	GT:AD:DP:GQ:PL	1/1:0,34:34:99:1255,102,0</t>
  </si>
  <si>
    <t>708	rs10927872	C	T	1706.77	PASS	AC=2;AF=1.00;AN=2;DB;DP=45;ExcessHet=3.0103;FS=0.000;MLEAC=2;MLEAF=1.00;POSITIVE_TRAIN_SITE;QD=28.80;SOR=0.836;VQSLOD=7.15;culprit=FS	GT:AD:DP:GQ:PL	1/1:0,43:43:99:1735,129,0</t>
  </si>
  <si>
    <t>784	rs12042662	G	A	1898.77	PASS	AC=2;AF=1.00;AN=2;DB;DP=54;ExcessHet=3.0103;FS=0.000;MLEAC=2;MLEAF=1.00;POSITIVE_TRAIN_SITE;QD=32.84;SOR=1.436;VQSLOD=5.79;culprit=FS	GT:AD:DP:GQ:PL	1/1:0,51:51:99:1927,153,0</t>
  </si>
  <si>
    <t>chr1	13559</t>
  </si>
  <si>
    <t>025	rs354998	G	A	1244.77	PASS	AC=2;AF=1.00;AN=2;DB;DP=34;ExcessHet=3.0103;FS=0.000;MLEAC=2;MLEAF=1.00;POSITIVE_TRAIN_SITE;QD=31.40;SOR=0.752;VQSLOD=6.03;culprit=FS	GT:AD:DP:GQ:PL	1/1:0,33:33:99:1273,99,0</t>
  </si>
  <si>
    <t>165	rs12045628	C	T	1213.77	PASS	AC=2;AF=1.00;AN=2;DB;DP=34;ExcessHet=3.0103;FS=0.000;MLEAC=2;MLEAF=1.00;POSITIVE_TRAIN_SITE;QD=28.66;SOR=1.284;VQSLOD=5.22;culprit=FS	GT:AD:DP:GQ:PL	1/1:0,32:32:96:1242,96,0</t>
  </si>
  <si>
    <t>689	rs3856279	C	G	1209.77	PASS	AC=2;AF=1.00;AN=2;DB;DP=38;ExcessHet=3.0103;FS=0.000;MLEAC=2;MLEAF=1.00;POSITIVE_TRAIN_SITE;QD=33.60;SOR=0.859;VQSLOD=6.70;culprit=FS	GT:AD:DP:GQ:PL	1/1:0,36:37:99:1238,107,0</t>
  </si>
  <si>
    <t>901	rs2361029	G	T	1457.77	PASS	AC=2;AF=1.00;AN=2;DB;DP=39;ExcessHet=3.0103;FS=0.000;MLEAC=2;MLEAF=1.00;POSITIVE_TRAIN_SITE;QD=33.85;SOR=1.096;VQSLOD=6.71;culprit=FS	GT:AD:DP:GQ:PL	1/1:0,39:39:99:1486,117,0</t>
  </si>
  <si>
    <t>chr1	13560</t>
  </si>
  <si>
    <t>305	rs1203224108	G	GA	156.80	PASS	AC=2;AF=1.00;AN=2;DB;DP=8;ExcessHet=3.0103;FS=0.000;MLEAC=2;MLEAF=1.00;QD=26.13;SOR=2.303;VQSLOD=2.37;culprit=FS	GT:AD:DP:GQ:PL	1/1:0,6:6:18:194,18,0</t>
  </si>
  <si>
    <t>chr1	13561</t>
  </si>
  <si>
    <t>493	rs7545825	A	C	1003.77	PASS	AC=2;AF=1.00;AN=2;DB;DP=32;ExcessHet=3.0103;FS=0.000;MLEAC=2;MLEAF=1.00;POSITIVE_TRAIN_SITE;QD=34.61;SOR=1.688;VQSLOD=4.94;culprit=QD	GT:AD:DP:GQ:PL	1/1:0,29:29:87:1032,87,0</t>
  </si>
  <si>
    <t>chr1	13562</t>
  </si>
  <si>
    <t>257	rs392615	C	G	404.77	PASS	AC=2;AF=1.00;AN=2;DB;DP=15;ExcessHet=3.0103;FS=0.000;MLEAC=2;MLEAF=1.00;QD=26.98;SOR=0.818;VQSLOD=2.06;culprit=FS	GT:AD:DP:GQ:PL	1/1:0,15:15:44:433,44,0</t>
  </si>
  <si>
    <t>295	rs354580	T	C	481.77	PASS	AC=2;AF=1.00;AN=2;DB;DP=12;ExcessHet=3.0103;FS=0.000;MLEAC=2;MLEAF=1.00;QD=29.36;SOR=1.445;VQSLOD=2.14;culprit=FS	GT:AD:DP:GQ:PGT:PID:PL:PS	1|1:0,12:12:36:1|1:13562295_T_C:510,36,0:13562295</t>
  </si>
  <si>
    <t>320	rs433513	T	C	544.77	PASS	AC=2;AF=1.00;AN=2;DB;DP=14;ExcessHet=3.0103;FS=0.000;MLEAC=2;MLEAF=1.00;QD=31.17;SOR=1.329;VQSLOD=2.96;culprit=FS	GT:AD:DP:GQ:PGT:PID:PL:PS	1|1:0,14:14:42:1|1:13562295_T_C:573,42,0:13562295</t>
  </si>
  <si>
    <t>chr1	13563</t>
  </si>
  <si>
    <t>286	rs4661347	C	T	1255.77	PASS	AC=2;AF=1.00;AN=2;BaseQRankSum=1.74;DB;DP=39;ExcessHet=3.0103;FS=0.000;MLEAC=2;MLEAF=1.00;MQRankSum=0.00;POSITIVE_TRAIN_SITE;QD=33.05;ReadPosRankSum=1.00;SOR=0.306;VQSLOD=2.86;culprit=FS	GT:AD:DP:GQ:PL	1/1:1,37:38:</t>
  </si>
  <si>
    <t>99:1284,103,0</t>
  </si>
  <si>
    <t>chr1	13564</t>
  </si>
  <si>
    <t>200	rs2999867	T	C	823.77	PASS	AC=2;AF=1.00;AN=2;DB;DP=25;ExcessHet=3.0103;FS=0.000;MLEAC=2;MLEAF=1.00;POSITIVE_TRAIN_SITE;QD=32.95;SOR=1.609;VQSLOD=4.31;culprit=FS	GT:AD:DP:GQ:PL	1/1:0,25:25:74:852,74,0</t>
  </si>
  <si>
    <t>350	rs2990687	A	T	1160.77	PASS	AC=2;AF=1.00;AN=2;DB;DP=34;ExcessHet=3.0103;FS=0.000;MLEAC=2;MLEAF=1.00;POSITIVE_TRAIN_SITE;QD=28.63;SOR=1.179;VQSLOD=6.25;culprit=FS	GT:AD:DP:GQ:PL	1/1:0,33:33:99:1189,99,0</t>
  </si>
  <si>
    <t>549	rs2924865	A	G	1023.77	PASS	AC=2;AF=1.00;AN=2;DB;DP=24;ExcessHet=3.0103;FS=0.000;MLEAC=2;MLEAF=1.00;POSITIVE_TRAIN_SITE;QD=25.32;SOR=0.859;VQSLOD=4.16;culprit=QD	GT:AD:DP:GQ:PGT:PID:PL:PS	1|1:0,24:24:72:1|1:13564549_A_G:1052,72,0:13564549</t>
  </si>
  <si>
    <t>557	rs11577780	A	G	995.77	PASS	AC=2;AF=1.00;AN=2;DB;DP=23;ExcessHet=3.0103;FS=0.000;MLEAC=2;MLEAF=1.00;QD=28.86;SOR=0.963;VQSLOD=4.21;culprit=FS	GT:AD:DP:GQ:PGT:PID:PL:PS	1|1:0,23:23:69:1|1:13564549_A_G:1024,69,0:13564549</t>
  </si>
  <si>
    <t>chr1	13565</t>
  </si>
  <si>
    <t>013	rs2604093	A	G	882.77	PASS	AC=2;AF=1.00;AN=2;DB;DP=28;ExcessHet=3.0103;FS=0.000;MLEAC=2;MLEAF=1.00;QD=33.95;SOR=1.022;VQSLOD=3.26;culprit=FS	GT:AD:DP:GQ:PL	1/1:0,26:26:78:911,78,0</t>
  </si>
  <si>
    <t>904	rs400668	G	A	649.77	PASS	AC=2;AF=1.00;AN=2;DB;DP=21;ExcessHet=3.0103;FS=0.000;MLEAC=2;MLEAF=1.00;POSITIVE_TRAIN_SITE;QD=28.62;SOR=0.693;VQSLOD=5.08;culprit=FS	GT:AD:DP:GQ:PL	1/1:0,18:18:54:678,54,0</t>
  </si>
  <si>
    <t>chr1	13566</t>
  </si>
  <si>
    <t>573	rs1400109179	TA	T	313.73	PASS	AC=2;AF=1.00;AN=2;DB;DP=17;ExcessHet=3.0103;FS=0.000;MLEAC=2;MLEAF=1.00;QD=26.14;SOR=1.609;VQSLOD=3.03;culprit=FS	GT:AD:DP:GQ:PL	1/1:0,12:13:36:351,36,0</t>
  </si>
  <si>
    <t>chr1	13569</t>
  </si>
  <si>
    <t>294	rs354584	T	C	1325.77	PASS	AC=2;AF=1.00;AN=2;DB;DP=36;ExcessHet=3.0103;FS=0.000;MLEAC=2;MLEAF=1.00;POSITIVE_TRAIN_SITE;QD=35.62;SOR=0.749;VQSLOD=5.55;culprit=QD	GT:AD:DP:GQ:PL	1/1:0,35:35:99:1354,105,0</t>
  </si>
  <si>
    <t>647	rs70984259	TA	T	251.73	PASS	AC=1;AF=0.500;AN=2;BaseQRankSum=-1.928e+00;DB;DP=24;ExcessHet=3.0103;FS=0.000;MLEAC=1;MLEAF=0.500;MQRankSum=0.00;QD=10.94;ReadPosRankSum=-7.760e-01;SOR=0.627;VQSLOD=4.09;culprit=FS	GT:AD:DP:GQ:PGT:PID:PL:PS	0|1:13</t>
  </si>
  <si>
    <t>,10:23:99:0|1:13569647_TA_T:289,0,489:</t>
  </si>
  <si>
    <t>648	rs10927890	A	*,T	826.77	PASS	AC=1,1;AF=0.500,0.500;AN=2;DB;DP=24;ExcessHet=3.0103;FS=0.000;MLEAC=1,1;MLEAF=0.500,0.500;QD=34.45;SOR=1.179;VQSLOD=4.01;culprit=QD	GT:AD:DP:GQ:PL	1/2:0,10,13:23:99:855,519,486,353,0,413</t>
  </si>
  <si>
    <t>649	rs10927891	A	T	457.77	PASS	AC=1;AF=0.500;AN=2;BaseQRankSum=-4.680e-01;DB;DP=24;ExcessHet=3.0103;FS=0.000;MLEAC=1;MLEAF=0.500;MQRankSum=0.00;QD=19.07;ReadPosRankSum=1.48;SOR=0.631;VQSLOD=3.59;culprit=FS	GT:AD:DP:GQ:PGT:PID:PL:PS	0|1:11,13:24:</t>
  </si>
  <si>
    <t>99:1|0:13569647_TA_T:486,0,413:1356964</t>
  </si>
  <si>
    <t>368	rs11485053	C	T	929.77	PASS	AC=1;AF=0.500;AN=2;BaseQRankSum=2.92;DB;DP=51;ExcessHet=3.0103;FS=1.143;MLEAC=1;MLEAF=0.500;MQRankSum=0.00;POSITIVE_TRAIN_SITE;QD=19.37;ReadPosRankSum=-2.740e-01;SOR=0.833;VQSLOD=3.62;culprit=FS	GT:AD:DP:GQ:PL	0/1:</t>
  </si>
  <si>
    <t>19,29:48:99:958,0,528</t>
  </si>
  <si>
    <t>786	rs115042787	C	T	382.77	PASS	AC=1;AF=0.500;AN=2;BaseQRankSum=4.10;DB;DP=37;ExcessHet=3.0103;FS=3.055;MLEAC=1;MLEAF=0.500;MQRankSum=0.00;POSITIVE_TRAIN_SITE;QD=10.35;ReadPosRankSum=1.12;SOR=0.312;VQSLOD=4.37;culprit=QD	GT:AD:DP:GQ:PL	0/1:24,13</t>
  </si>
  <si>
    <t>:37:99:411,0,565</t>
  </si>
  <si>
    <t>chr1	13572</t>
  </si>
  <si>
    <t>059	rs164944	G	A	508.77	PASS	AC=1;AF=0.500;AN=2;BaseQRankSum=4.20;DB;DP=27;ExcessHet=3.0103;FS=12.657;MLEAC=1;MLEAF=0.500;MQRankSum=0.00;QD=18.84;ReadPosRankSum=0.975;SOR=1.068;VQSLOD=-4.027e-01;culprit=FS	GT:AD:DP:GQ:PGT:PID:PL:PS	0|1:13,14:27:</t>
  </si>
  <si>
    <t>99:0|1:13572059_G_A:537,0,493:13572059</t>
  </si>
  <si>
    <t>068	rs354585	T	C	471.77	PASS	AC=1;AF=0.500;AN=2;BaseQRankSum=-4.760e-01;DB;DP=26;ExcessHet=3.0103;FS=13.262;MLEAC=1;MLEAF=0.500;MQRankSum=0.00;QD=18.14;ReadPosRankSum=0.770;SOR=1.419;VQSLOD=-3.401e-01;culprit=FS	GT:AD:DP:GQ:PGT:PID:PL:PS	0|1:13,</t>
  </si>
  <si>
    <t>13:26:99:0|1:13572059_G_A:500,0,496:13</t>
  </si>
  <si>
    <t xml:space="preserve">509	rs695098	T	G	554.77	PASS	AC=1;AF=0.500;AN=2;BaseQRankSum=-1.536e+00;DB;DP=40;ExcessHet=3.0103;FS=0.000;MLEAC=1;MLEAF=0.500;MQRankSum=0.00;POSITIVE_TRAIN_SITE;QD=14.99;ReadPosRankSum=-1.855e+00;SOR=0.593;VQSLOD=5.81;culprit=FS	GT:AD:DP:GQ:PL	</t>
  </si>
  <si>
    <t>0/1:18,19:37:99:583,0,575</t>
  </si>
  <si>
    <t>673	rs35698543	T	TA	763.73	PASS	AC=1;AF=0.500;AN=2;BaseQRankSum=-5.850e-01;DB;DP=45;ExcessHet=3.0103;FS=1.264;MLEAC=1;MLEAF=0.500;MQRankSum=-4.900e-01;QD=19.09;ReadPosRankSum=0.526;SOR=0.473;VQSLOD=1.79;culprit=FS	GT:AD:DP:GQ:PL	0/1:14,26:40:99:</t>
  </si>
  <si>
    <t>801,0,351</t>
  </si>
  <si>
    <t>692	rs1160185057	A	AT	205.73	PASS	AC=1;AF=0.500;AN=2;BaseQRankSum=0.215;DB;DP=21;ExcessHet=3.0103;FS=1.740;MLEAC=1;MLEAF=0.500;MQRankSum=0.00;QD=9.80;ReadPosRankSum=1.13;SOR=0.330;VQSLOD=0.954;culprit=QD	GT:AD:DP:GQ:PL	0/1:11,10:21:99:243,0,299</t>
  </si>
  <si>
    <t xml:space="preserve">973	rs655839	A	T	568.77	PASS	AC=1;AF=0.500;AN=2;BaseQRankSum=-3.000e-01;DB;DP=31;ExcessHet=3.0103;FS=0.000;MLEAC=1;MLEAF=0.500;MQRankSum=0.00;POSITIVE_TRAIN_SITE;QD=19.61;ReadPosRankSum=-8.100e-01;SOR=0.730;VQSLOD=5.43;culprit=FS	GT:AD:DP:GQ:PL	</t>
  </si>
  <si>
    <t>0/1:11,18:29:99:597,0,346</t>
  </si>
  <si>
    <t>chr1	13574</t>
  </si>
  <si>
    <t>722	rs2940302	G	C	433.77	PASS	AC=1;AF=0.500;AN=2;BaseQRankSum=4.93;DB;DP=33;ExcessHet=3.0103;FS=1.410;MLEAC=1;MLEAF=0.500;MQRankSum=-1.104e+00;POSITIVE_TRAIN_SITE;QD=13.14;ReadPosRankSum=-3.470e-01;SOR=1.193;VQSLOD=3.94;culprit=FS	GT:AD:DP:GQ:PL</t>
  </si>
  <si>
    <t xml:space="preserve">	0/1:19,14:33:99:462,0,422</t>
  </si>
  <si>
    <t>803	rs2940303	T	C	559.77	PASS	AC=1;AF=0.500;AN=2;BaseQRankSum=-4.165e+00;DB;DP=43;ExcessHet=3.0103;FS=1.242;MLEAC=1;MLEAF=0.500;MQRankSum=0.00;QD=13.65;ReadPosRankSum=0.706;SOR=0.988;VQSLOD=3.00;culprit=FS	GT:AD:DP:GQ:PL	0/1:20,21:41:99:588,0,64</t>
  </si>
  <si>
    <t>chr1	13575</t>
  </si>
  <si>
    <t>120	rs2924867	G	A	686.77	PASS	AC=1;AF=0.500;AN=2;BaseQRankSum=4.13;DB;DP=36;ExcessHet=3.0103;FS=0.000;MLEAC=1;MLEAF=0.500;MQRankSum=0.00;POSITIVE_TRAIN_SITE;QD=20.20;ReadPosRankSum=-4.100e-01;SOR=0.906;VQSLOD=4.40;culprit=FS	GT:AD:DP:GQ:PL	0/1:1</t>
  </si>
  <si>
    <t>3,21:35:99:715,0,325</t>
  </si>
  <si>
    <t>910	rs680117	G	T	636.77	PASS	AC=1;AF=0.500;AN=2;BaseQRankSum=3.40;DB;DP=32;ExcessHet=3.0103;FS=5.418;MLEAC=1;MLEAF=0.500;MQRankSum=0.00;POSITIVE_TRAIN_SITE;QD=19.90;ReadPosRankSum=1.44;SOR=1.232;VQSLOD=1.85;culprit=ReadPosRankSum	GT:AD:DP:GQ:PGT</t>
  </si>
  <si>
    <t>:PID:PL:PS	0|1:15,17:32:99:0|1:1357591</t>
  </si>
  <si>
    <t>0_G_T:665,0,507:13575910</t>
  </si>
  <si>
    <t>934	rs680489	G	A	709.77	PASS	AC=1;AF=0.500;AN=2;BaseQRankSum=3.94;DB;DP=34;ExcessHet=3.0103;FS=10.387;MLEAC=1;MLEAF=0.500;MQRankSum=0.00;POSITIVE_TRAIN_SITE;QD=20.88;ReadPosRankSum=2.05;SOR=0.669;VQSLOD=0.566;culprit=ReadPosRankSum	GT:AD:DP:GQ:P</t>
  </si>
  <si>
    <t>GT:PID:PL:PS	0|1:15,19:34:99:0|1:13575</t>
  </si>
  <si>
    <t>910_G_T:738,0,485:13575910</t>
  </si>
  <si>
    <t>chr1	13576</t>
  </si>
  <si>
    <t>603	rs355013	T	C	276.77	PASS	AC=1;AF=0.500;AN=2;BaseQRankSum=-4.213e+00;DB;DP=26;ExcessHet=3.0103;FS=9.558;MLEAC=1;MLEAF=0.500;MQRankSum=0.00;POSITIVE_TRAIN_SITE;QD=11.07;ReadPosRankSum=0.735;SOR=1.901;VQSLOD=1.61;culprit=FS	GT:AD:DP:GQ:PL	0/1:1</t>
  </si>
  <si>
    <t>3,12:25:99:305,0,454</t>
  </si>
  <si>
    <t>chr1	13577</t>
  </si>
  <si>
    <t>106	rs355014	T	C	495.77	PASS	AC=1;AF=0.500;AN=2;BaseQRankSum=-4.930e+00;DB;DP=38;ExcessHet=3.0103;FS=2.909;MLEAC=1;MLEAF=0.500;MQRankSum=0.00;POSITIVE_TRAIN_SITE;QD=13.05;ReadPosRankSum=0.829;SOR=0.956;VQSLOD=3.18;culprit=ReadPosRankSum	GT:AD:DP</t>
  </si>
  <si>
    <t>:GQ:PL	0/1:16,22:38:99:524,0,537</t>
  </si>
  <si>
    <t>541	rs241908	A	G	691.77	PASS	AC=1;AF=0.500;AN=2;BaseQRankSum=-2.964e+00;DB;DP=56;ExcessHet=3.0103;FS=1.059;MLEAC=1;MLEAF=0.500;MQRankSum=0.00;POSITIVE_TRAIN_SITE;QD=12.81;ReadPosRankSum=0.372;SOR=0.465;VQSLOD=3.00;culprit=FS	GT:AD:DP:GQ:PL	0/1:2</t>
  </si>
  <si>
    <t>8,26:54:99:720,0,913</t>
  </si>
  <si>
    <t>780	rs355016	A	G	520.77	PASS	AC=1;AF=0.500;AN=2;BaseQRankSum=-4.759e+00;DB;DP=47;ExcessHet=3.0103;FS=1.341;MLEAC=1;MLEAF=0.500;MQRankSum=0.00;POSITIVE_TRAIN_SITE;QD=11.32;ReadPosRankSum=1.45;SOR=0.426;VQSLOD=2.82;culprit=ReadPosRankSum	GT:AD:DP:</t>
  </si>
  <si>
    <t>GQ:PL	0/1:24,22:46:99:549,0,791</t>
  </si>
  <si>
    <t>chr1	13579</t>
  </si>
  <si>
    <t>423	rs113972980	AATTTTTT	A	452.73	PASS	AC=1;AF=0.500;AN=2;BaseQRankSum=1.34;DB;DP=34;ExcessHet=3.0103;FS=0.000;MLEAC=1;MLEAF=0.500;MQRankSum=0.00;QD=15.09;ReadPosRankSum=0.251;SOR=0.904;VQSLOD=4.12;culprit=FS	GT:AD:DP:GQ:PL	0/1:17,13:31:99:490,0</t>
  </si>
  <si>
    <t>,674</t>
  </si>
  <si>
    <t>chr1	13580</t>
  </si>
  <si>
    <t>168	rs355019	T	C	496.77	PASS	AC=1;AF=0.500;AN=2;BaseQRankSum=-2.917e+00;DB;DP=46;ExcessHet=3.0103;FS=11.205;MLEAC=1;MLEAF=0.500;MQRankSum=0.00;POSITIVE_TRAIN_SITE;QD=11.04;ReadPosRankSum=-5.700e-02;SOR=1.259;VQSLOD=1.91;culprit=FS	GT:AD:DP:GQ:PL</t>
  </si>
  <si>
    <t xml:space="preserve">	0/1:22,23:45:99:525,0,681</t>
  </si>
  <si>
    <t>644	rs141249139	G	GTTA	502.73	PASS	AC=1;AF=0.500;AN=2;BaseQRankSum=-6.630e-01;DB;DP=34;ExcessHet=3.0103;FS=0.000;MLEAC=1;MLEAF=0.500;MQRankSum=0.00;QD=16.76;ReadPosRankSum=0.237;SOR=0.616;VQSLOD=3.76;culprit=FS	GT:AD:DP:GQ:PL	0/1:16,14:31:99:540</t>
  </si>
  <si>
    <t>918	rs99382	A	G	68.77	PASS	AC=1;AF=0.500;AN=2;BaseQRankSum=0.650;DB;DP=21;ExcessHet=3.0103;FS=2.197;MLEAC=1;MLEAF=0.500;MQRankSum=0.00;POSITIVE_TRAIN_SITE;QD=3.27;ReadPosRankSum=-7.170e-01;SOR=1.445;VQSLOD=1.01;culprit=QD	GT:AD:DP:GQ:PL	0/1:17,4</t>
  </si>
  <si>
    <t>:21:97:97,0,571</t>
  </si>
  <si>
    <t>chr1	13581</t>
  </si>
  <si>
    <t>294	rs355021	C	T	536.77	PASS	AC=1;AF=0.500;AN=2;BaseQRankSum=1.69;DB;DP=42;ExcessHet=3.0103;FS=1.239;MLEAC=1;MLEAF=0.500;MQRankSum=0.00;POSITIVE_TRAIN_SITE;QD=13.76;ReadPosRankSum=0.041;SOR=0.589;VQSLOD=5.00;culprit=FS	GT:AD:DP:GQ:PL	0/1:21,18:4</t>
  </si>
  <si>
    <t>0:99:565,0,564</t>
  </si>
  <si>
    <t>536	rs1261015	G	A	488.77	PASS	AC=1;AF=0.500;AN=2;BaseQRankSum=-1.076e+00;DB;DP=31;ExcessHet=3.0103;FS=3.256;MLEAC=1;MLEAF=0.500;MQRankSum=0.00;POSITIVE_TRAIN_SITE;QD=15.77;ReadPosRankSum=-6.730e-01;SOR=0.260;VQSLOD=4.77;culprit=SOR	GT:AD:DP:GQ:P</t>
  </si>
  <si>
    <t>L	0/1:15,16:31:99:517,0,507</t>
  </si>
  <si>
    <t>610	rs1262461	A	G	551.77	PASS	AC=1;AF=0.500;AN=2;BaseQRankSum=-3.943e+00;DB;DP=39;ExcessHet=3.0103;FS=4.677;MLEAC=1;MLEAF=0.500;MQRankSum=0.00;POSITIVE_TRAIN_SITE;QD=14.15;ReadPosRankSum=0.789;SOR=0.758;VQSLOD=3.06;culprit=ReadPosRankSum	GT:AD:D</t>
  </si>
  <si>
    <t>P:GQ:PL	0/1:18,21:39:99:580,0,603</t>
  </si>
  <si>
    <t>842	rs1261014	G	C	359.77	PASS	AC=1;AF=0.500;AN=2;BaseQRankSum=-2.622e+00;DB;DP=30;ExcessHet=3.0103;FS=0.000;MLEAC=1;MLEAF=0.500;MQRankSum=0.00;POSITIVE_TRAIN_SITE;QD=12.41;ReadPosRankSum=1.27;SOR=0.836;VQSLOD=4.19;culprit=FS	GT:AD:DP:GQ:PL	0/1:1</t>
  </si>
  <si>
    <t>5,14:29:99:388,0,493</t>
  </si>
  <si>
    <t>chr1	13582</t>
  </si>
  <si>
    <t>195	rs355022	C	T	369.77	PASS	AC=1;AF=0.500;AN=2;BaseQRankSum=3.06;DB;DP=28;ExcessHet=3.0103;FS=0.000;MLEAC=1;MLEAF=0.500;MQRankSum=0.00;POSITIVE_TRAIN_SITE;QD=13.70;ReadPosRankSum=0.464;SOR=0.877;VQSLOD=5.85;culprit=FS	GT:AD:DP:GQ:PL	0/1:15,12:2</t>
  </si>
  <si>
    <t>7:99:398,0,447</t>
  </si>
  <si>
    <t>518	rs140203920	GTTACCTGGGAGATC	G	544.73	PASS	AC=1;AF=0.500;AN=2;BaseQRankSum=-1.316e+00;DB;DP=32;ExcessHet=3.0103;FS=1.523;MLEAC=1;MLEAF=0.500;MQRankSum=0.00;QD=17.57;ReadPosRankSum=-2.303e+00;SOR=1.204;VQSLOD=0.996;culprit=ReadPosRankSum	GT:AD</t>
  </si>
  <si>
    <t>:DP:GQ:PL	0/1:16,15:31:99:582,0,626</t>
  </si>
  <si>
    <t xml:space="preserve">647	rs355023	A	C	568.77	PASS	AC=1;AF=0.500;AN=2;BaseQRankSum=-2.010e+00;DB;DP=41;ExcessHet=3.0103;FS=0.000;MLEAC=1;MLEAF=0.500;MQRankSum=0.00;POSITIVE_TRAIN_SITE;QD=14.58;ReadPosRankSum=-1.138e+00;SOR=0.874;VQSLOD=5.52;culprit=FS	GT:AD:DP:GQ:PL	</t>
  </si>
  <si>
    <t>0/1:19,20:40:99:597,0,643</t>
  </si>
  <si>
    <t xml:space="preserve">417	rs355024	A	C	515.77	PASS	AC=1;AF=0.500;AN=2;BaseQRankSum=-3.125e+00;DB;DP=44;ExcessHet=3.0103;FS=1.174;MLEAC=1;MLEAF=0.500;MQRankSum=0.00;POSITIVE_TRAIN_SITE;QD=11.99;ReadPosRankSum=-7.920e-01;SOR=0.495;VQSLOD=4.50;culprit=FS	GT:AD:DP:GQ:PL	</t>
  </si>
  <si>
    <t>0/1:23,20:43:99:544,0,762</t>
  </si>
  <si>
    <t>922	rs355025	C	T	261.77	PASS	AC=1;AF=0.500;AN=2;BaseQRankSum=-1.382e+00;DB;DP=20;ExcessHet=3.0103;FS=1.871;MLEAC=1;MLEAF=0.500;MQRankSum=0.00;POSITIVE_TRAIN_SITE;QD=13.78;ReadPosRankSum=1.47;SOR=0.307;VQSLOD=1.88;culprit=FS	GT:AD:DP:GQ:PL	0/1:10</t>
  </si>
  <si>
    <t>,9:19:99:290,0,348</t>
  </si>
  <si>
    <t>chr1	13586</t>
  </si>
  <si>
    <t>482	rs355027	T	C	440.77	PASS	AC=1;AF=0.500;AN=2;BaseQRankSum=0.052;DB;DP=27;ExcessHet=3.0103;FS=1.540;MLEAC=1;MLEAF=0.500;MQRankSum=0.00;POSITIVE_TRAIN_SITE;QD=16.95;ReadPosRankSum=1.08;SOR=0.412;VQSLOD=4.09;culprit=FS	GT:AD:DP:GQ:PL	0/1:12,14:2</t>
  </si>
  <si>
    <t>6:99:469,0,369</t>
  </si>
  <si>
    <t>685	rs355028	C	T	274.77	PASS	AC=1;AF=0.500;AN=2;BaseQRankSum=3.34;DB;DP=22;ExcessHet=3.0103;FS=4.123;MLEAC=1;MLEAF=0.500;MQRankSum=0.00;POSITIVE_TRAIN_SITE;QD=13.08;ReadPosRankSum=-1.351e+00;SOR=1.288;VQSLOD=2.31;culprit=ReadPosRankSum	GT:AD:DP:</t>
  </si>
  <si>
    <t>GQ:PL	0/1:12,9:21:99:303,0,317</t>
  </si>
  <si>
    <t>763	rs34131450	TA	T	95.73	PASS	AC=1;AF=0.500;AN=2;BaseQRankSum=0.261;DB;DP=17;ExcessHet=3.0103;FS=2.027;MLEAC=1;MLEAF=0.500;MQRankSum=0.00;QD=6.84;ReadPosRankSum=-1.008e+00;SOR=1.329;VQSLOD=0.042;culprit=QD	GT:AD:DP:GQ:PL	0/1:8,6:14:99:133,0,217</t>
  </si>
  <si>
    <t>chr1	13588</t>
  </si>
  <si>
    <t>138	rs1247598230	T	TAC	297.73	PASS	AC=1;AF=0.500;AN=2;BaseQRankSum=-1.880e-01;DB;DP=33;ExcessHet=3.0103;FS=3.654;MLEAC=1;MLEAF=0.500;MQRankSum=0.00;QD=10.27;ReadPosRankSum=-7.590e-01;SOR=1.483;VQSLOD=0.880;culprit=QD	GT:AD:DP:GQ:PL	0/1:19,10:29:</t>
  </si>
  <si>
    <t>99:335,0,727</t>
  </si>
  <si>
    <t>980	rs111802522	A	AGCTACTATTCAATAAATTGAATAGT	432.73	PASS	AC=1;AF=0.500;AN=2;BaseQRankSum=0.144;DB;DP=26;ExcessHet=3.0103;FS=3.834;MLEAC=1;MLEAF=0.500;MQRankSum=0.00;QD=18.81;ReadPosRankSum=-8.940e-01;SOR=1.380;VQSLOD=0.731;culprit=FS	GT:AD:DP:GQ</t>
  </si>
  <si>
    <t>:PL	0/1:11,12:23:99:470,0,427</t>
  </si>
  <si>
    <t>630	rs1261027	C	G	536.77	PASS	AC=1;AF=0.500;AN=2;BaseQRankSum=3.13;DB;DP=37;ExcessHet=3.0103;FS=4.815;MLEAC=1;MLEAF=0.500;MQRankSum=0.00;POSITIVE_TRAIN_SITE;QD=14.51;ReadPosRankSum=1.37;SOR=0.799;VQSLOD=2.89;culprit=ReadPosRankSum	GT:AD:DP:GQ:PL</t>
  </si>
  <si>
    <t xml:space="preserve">	0/1:18,19:37:99:565,0,364</t>
  </si>
  <si>
    <t>965	rs6689449	T	C	490.77	PASS	AC=1;AF=0.500;AN=2;BaseQRankSum=-1.733e+00;DB;DP=30;ExcessHet=3.0103;FS=0.000;MLEAC=1;MLEAF=0.500;MQRankSum=0.00;POSITIVE_TRAIN_SITE;QD=16.92;ReadPosRankSum=-2.590e+00;SOR=0.787;VQSLOD=4.66;culprit=ReadPosRankSum	GT</t>
  </si>
  <si>
    <t>:AD:DP:GQ:PL	0/1:13,16:29:99:519,0,411</t>
  </si>
  <si>
    <t>chr1	13590</t>
  </si>
  <si>
    <t>314	rs434651	T	C	369.77	PASS	AC=1;AF=0.500;AN=2;BaseQRankSum=0.634;DB;DP=27;ExcessHet=3.0103;FS=1.580;MLEAC=1;MLEAF=0.500;MQRankSum=0.00;POSITIVE_TRAIN_SITE;QD=14.22;ReadPosRankSum=-2.600e-02;SOR=0.868;VQSLOD=4.60;culprit=FS	GT:AD:DP:GQ:PL	0/1:1</t>
  </si>
  <si>
    <t>4,12:26:99:398,0,410</t>
  </si>
  <si>
    <t>916	rs11804743	C	T	279.77	PASS	AC=1;AF=0.500;AN=2;BaseQRankSum=0.415;DB;DP=28;ExcessHet=3.0103;FS=1.882;MLEAC=1;MLEAF=0.500;MQRankSum=1.04;POSITIVE_TRAIN_SITE;QD=10.36;ReadPosRankSum=0.463;SOR=0.338;VQSLOD=2.24;culprit=FS	GT:AD:DP:GQ:PL	0/1:14,1</t>
  </si>
  <si>
    <t>3:27:99:308,0,377</t>
  </si>
  <si>
    <t>836	rs425187	A	G	417.77	PASS	AC=1;AF=0.500;AN=2;BaseQRankSum=-2.879e+00;DB;DP=44;ExcessHet=3.0103;FS=0.000;MLEAC=1;MLEAF=0.500;MQRankSum=0.00;POSITIVE_TRAIN_SITE;QD=9.72;ReadPosRankSum=1.52;SOR=0.622;VQSLOD=4.67;culprit=FS	GT:AD:DP:GQ:PL	0/1:25,</t>
  </si>
  <si>
    <t>18:43:99:446,0,864</t>
  </si>
  <si>
    <t>chr1	13592</t>
  </si>
  <si>
    <t>134	rs2990672	C	G	239.77	PASS	AC=1;AF=0.500;AN=2;BaseQRankSum=-2.178e+00;DB;DP=24;ExcessHet=3.0103;FS=4.123;MLEAC=1;MLEAF=0.500;MQRankSum=0.00;POSITIVE_TRAIN_SITE;QD=11.99;ReadPosRankSum=-7.160e-01;SOR=0.744;VQSLOD=2.32;culprit=ReadPosRankSum	GT</t>
  </si>
  <si>
    <t>:AD:DP:GQ:PL	0/1:9,11:21:99:268,0,259</t>
  </si>
  <si>
    <t>chr1	13593</t>
  </si>
  <si>
    <t>698	rs1261025	A	G	426.77	PASS	AC=1;AF=0.500;AN=2;BaseQRankSum=-3.764e+00;DB;DP=42;ExcessHet=3.0103;FS=2.636;MLEAC=1;MLEAF=0.500;MQRankSum=0.00;POSITIVE_TRAIN_SITE;QD=10.67;ReadPosRankSum=-3.250e-01;SOR=0.962;VQSLOD=2.90;culprit=QD	GT:AD:DP:GQ:PL</t>
  </si>
  <si>
    <t xml:space="preserve">	0/1:21,19:40:99:455,0,677</t>
  </si>
  <si>
    <t>chr1	13594</t>
  </si>
  <si>
    <t>312	rs1261026	G	T	363.77	PASS	AC=1;AF=0.500;AN=2;BaseQRankSum=0.939;DB;DP=25;ExcessHet=3.0103;FS=1.744;MLEAC=1;MLEAF=0.500;MQRankSum=0.00;POSITIVE_TRAIN_SITE;QD=15.82;ReadPosRankSum=-4.740e-01;SOR=0.283;VQSLOD=2.86;culprit=FS	GT:AD:DP:GQ:PL	0/1:</t>
  </si>
  <si>
    <t>9,14:23:99:392,0,201</t>
  </si>
  <si>
    <t>chr1	13596</t>
  </si>
  <si>
    <t>304	rs7514217	A	G	244.77	PASS	AC=1;AF=0.500;AN=2;BaseQRankSum=-2.980e+00;DB;DP=18;ExcessHet=3.0103;FS=8.141;MLEAC=1;MLEAF=0.500;MQRankSum=0.00;POSITIVE_TRAIN_SITE;QD=13.60;ReadPosRankSum=0.173;SOR=2.007;VQSLOD=1.24;culprit=FS	GT:AD:DP:GQ:PL	0/1:</t>
  </si>
  <si>
    <t>9,9:18:99:273,0,303</t>
  </si>
  <si>
    <t>chr1	13598</t>
  </si>
  <si>
    <t>098	rs1269181	T	C	311.77	PASS	AC=1;AF=0.500;AN=2;BaseQRankSum=0.412;DB;DP=26;ExcessHet=3.0103;FS=1.680;MLEAC=1;MLEAF=0.500;MQRankSum=0.00;POSITIVE_TRAIN_SITE;QD=12.99;ReadPosRankSum=0.319;SOR=1.179;VQSLOD=3.30;culprit=FS	GT:AD:DP:GQ:PL	0/1:13,11</t>
  </si>
  <si>
    <t>:24:99:340,0,349</t>
  </si>
  <si>
    <t>011	rs775816858	C	CT	162.73	PASS	AC=1;AF=0.500;AN=2;BaseQRankSum=-3.300e-01;DB;DP=11;ExcessHet=3.0103;FS=3.233;MLEAC=1;MLEAF=0.500;MQRankSum=0.00;QD=16.27;ReadPosRankSum=2.13;SOR=0.093;VQSLOD=-4.068e-01;culprit=ReadPosRankSum	GT:AD:DP:GQ:PL	0/1:</t>
  </si>
  <si>
    <t>3,7:10:67:200,0,67</t>
  </si>
  <si>
    <t>373	rs1479192405	CTTTTTTTTTTT	C	295.80	PASS	AC=1;AF=0.500;AN=2;BaseQRankSum=0.967;DB;DP=10;ExcessHet=3.0103;FS=3.522;MLEAC=1;MLEAF=0.500;MQRankSum=0.00;NEGATIVE_TRAIN_SITE;QD=32.87;ReadPosRankSum=0.282;SOR=0.916;VQSLOD=-1.279e+00;culprit=DP	GT:A</t>
  </si>
  <si>
    <t>D:DP:GQ:PL	0/1:1,8:9:18:333,0,18</t>
  </si>
  <si>
    <t>287	rs35656843	G	A	475.77	PASS	AC=1;AF=0.500;AN=2;BaseQRankSum=1.83;DB;DP=35;ExcessHet=3.0103;FS=1.377;MLEAC=1;MLEAF=0.500;MQRankSum=0.00;POSITIVE_TRAIN_SITE;QD=14.42;ReadPosRankSum=1.93;SOR=0.426;VQSLOD=4.27;culprit=ReadPosRankSum	GT:AD:DP:GQ:P</t>
  </si>
  <si>
    <t>L	0/1:17,16:33:99:504,0,477</t>
  </si>
  <si>
    <t>371	rs34705737	C	CT	661.73	PASS	AC=1;AF=0.500;AN=2;BaseQRankSum=-2.100e-01;DB;DP=51;ExcessHet=3.0103;FS=2.665;MLEAC=1;MLEAF=0.500;MQRankSum=0.00;QD=13.23;ReadPosRankSum=1.16;SOR=0.334;VQSLOD=1.14;culprit=ReadPosRankSum	GT:AD:DP:GQ:PL	0/1:25,25:5</t>
  </si>
  <si>
    <t>1:99:699,0,700</t>
  </si>
  <si>
    <t>567	rs12732247	G	C	185.77	PASS	AC=1;AF=0.500;AN=2;BaseQRankSum=-1.850e-01;DB;DP=26;ExcessHet=3.0103;FS=10.024;MLEAC=1;MLEAF=0.500;MQRankSum=0.00;POSITIVE_TRAIN_SITE;QD=7.74;ReadPosRankSum=-6.570e-01;SOR=0.428;VQSLOD=0.448;culprit=QD	GT:AD:DP:GQ:</t>
  </si>
  <si>
    <t>PL	0/1:15,9:24:99:214,0,344</t>
  </si>
  <si>
    <t>chr1	13601</t>
  </si>
  <si>
    <t>966	rs1272782731	CGGTGGCTCATGCCTTTGGGTGGCTCATGCCTTTG	C	417.73	PASS	AC=1;AF=0.500;AN=2;BaseQRankSum=-1.618e+00;DB;DP=50;ExcessHet=3.0103;FS=3.541;MLEAC=1;MLEAF=0.500;MQRankSum=0.00;QD=13.92;ReadPosRankSum=0.381;SOR=1.646;VQSLOD=0.404;culprit=FS	G</t>
  </si>
  <si>
    <t>T:AD:DP:GQ:PL	0/1:18,12:30:99:455,0,71</t>
  </si>
  <si>
    <t>017	rs34360951	AAT	A	446.73	PASS	AC=1;AF=0.500;AN=2;BaseQRankSum=0.149;DB;DP=31;ExcessHet=3.0103;FS=0.000;MLEAC=1;MLEAF=0.500;MQRankSum=0.00;QD=16.55;ReadPosRankSum=-7.790e-01;SOR=0.892;VQSLOD=4.24;culprit=FS	GT:AD:DP:GQ:PL	0/1:14,13:27:99:484,0</t>
  </si>
  <si>
    <t>081	rs34031246	G	GA	320.73	PASS	AC=1;AF=0.500;AN=2;BaseQRankSum=-5.190e-01;DB;DP=27;ExcessHet=3.0103;FS=0.000;MLEAC=1;MLEAF=0.500;MQRankSum=0.00;QD=12.34;ReadPosRankSum=0.154;SOR=0.473;VQSLOD=3.43;culprit=FS	GT:AD:DP:GQ:PL	0/1:14,12:26:99:358,0,</t>
  </si>
  <si>
    <t>664	rs12039416	T	C	314.77	PASS	AC=1;AF=0.500;AN=2;BaseQRankSum=-5.172e+00;DB;DP=41;ExcessHet=3.0103;FS=0.000;MLEAC=1;MLEAF=0.500;MQRankSum=0.00;POSITIVE_TRAIN_SITE;QD=8.07;ReadPosRankSum=-3.380e-01;SOR=0.684;VQSLOD=5.50;culprit=QD	GT:AD:DP:GQ:PL</t>
  </si>
  <si>
    <t xml:space="preserve">	0/1:21,18:39:99:343,0,749</t>
  </si>
  <si>
    <t>512	rs2788749	C	G	492.77	PASS	AC=1;AF=0.500;AN=2;BaseQRankSum=-9.050e-01;DB;DP=38;ExcessHet=3.0103;FS=2.995;MLEAC=1;MLEAF=0.500;MQRankSum=0.00;POSITIVE_TRAIN_SITE;QD=13.69;ReadPosRankSum=1.14;SOR=1.292;VQSLOD=3.07;culprit=ReadPosRankSum	GT:AD:DP</t>
  </si>
  <si>
    <t>:GQ:PL	0/1:19,17:36:99:521,0,599</t>
  </si>
  <si>
    <t>634	rs188524037	T	C	696.77	PASS	AC=1;AF=0.500;AN=2;BaseQRankSum=-1.682e+00;DB;DP=34;ExcessHet=3.0103;FS=1.431;MLEAC=1;MLEAF=0.500;MQRankSum=0.00;POSITIVE_TRAIN_SITE;QD=21.11;ReadPosRankSum=-1.166e+00;SOR=0.435;VQSLOD=3.66;culprit=FS	GT:AD:DP:GQ:</t>
  </si>
  <si>
    <t>PL	0/1:11,22:33:99:725,0,317</t>
  </si>
  <si>
    <t>932	rs442112	C	T	1313.77	PASS	AC=2;AF=1.00;AN=2;DB;DP=36;ExcessHet=3.0103;FS=0.000;MLEAC=2;MLEAF=1.00;POSITIVE_TRAIN_SITE;QD=35.94;SOR=1.483;VQSLOD=5.16;culprit=QD	GT:AD:DP:GQ:PL	1/1:0,35:35:99:1342,105,0</t>
  </si>
  <si>
    <t>chr1	13606</t>
  </si>
  <si>
    <t>034	rs2604095	G	C	1281.77	PASS	AC=2;AF=1.00;AN=2;DB;DP=47;ExcessHet=3.0103;FS=0.000;MLEAC=2;MLEAF=1.00;POSITIVE_TRAIN_SITE;QD=28.48;SOR=1.038;VQSLOD=6.86;culprit=FS	GT:AD:DP:GQ:PL	1/1:0,45:45:99:1310,133,0</t>
  </si>
  <si>
    <t>672	rs2779781	G	A	655.77	PASS	AC=1;AF=0.500;AN=2;BaseQRankSum=1.33;DB;DP=33;ExcessHet=3.0103;FS=6.744;MLEAC=1;MLEAF=0.500;MQRankSum=0.00;POSITIVE_TRAIN_SITE;QD=20.49;ReadPosRankSum=0.292;SOR=0.120;VQSLOD=2.72;culprit=SOR	GT:AD:DP:GQ:PL	0/1:12,20</t>
  </si>
  <si>
    <t>:32:99:684,0,335</t>
  </si>
  <si>
    <t>360	rs35870640	A	G	704.77	PASS	AC=1;AF=0.500;AN=2;BaseQRankSum=-1.279e+00;DB;DP=34;ExcessHet=3.0103;FS=0.000;MLEAC=1;MLEAF=0.500;MQRankSum=0.00;POSITIVE_TRAIN_SITE;QD=21.36;ReadPosRankSum=0.115;SOR=0.892;VQSLOD=4.64;culprit=FS	GT:AD:DP:GQ:PL	0/1</t>
  </si>
  <si>
    <t>:11,22:33:99:733,0,343</t>
  </si>
  <si>
    <t>998	rs59593742	G	A	586.77	PASS	AC=1;AF=0.500;AN=2;BaseQRankSum=3.21;DB;DP=36;ExcessHet=3.0103;FS=2.966;MLEAC=1;MLEAF=0.500;MQRankSum=0.00;POSITIVE_TRAIN_SITE;QD=16.30;ReadPosRankSum=-7.280e-01;SOR=1.071;VQSLOD=2.74;culprit=ReadPosRankSum	GT:AD:D</t>
  </si>
  <si>
    <t>P:GQ:PL	0/1:18,18:36:99:615,0,413</t>
  </si>
  <si>
    <t>chr1	13608</t>
  </si>
  <si>
    <t>108	rs146751493	AAAAT	A	517.73	PASS	AC=1;AF=0.500;AN=2;BaseQRankSum=-4.490e-01;DB;DP=30;ExcessHet=3.0103;FS=9.558;MLEAC=1;MLEAF=0.500;MQRankSum=0.00;POSITIVE_TRAIN_SITE;QD=20.71;ReadPosRankSum=-5.490e-01;SOR=1.090;VQSLOD=1.57;culprit=FS	GT:AD:DP</t>
  </si>
  <si>
    <t>:GQ:PL	0/1:11,14:25:99:555,0,420</t>
  </si>
  <si>
    <t>646	rs407829	C	T	176.77	PASS	AC=1;AF=0.500;AN=2;BaseQRankSum=2.67;DB;DP=38;ExcessHet=3.0103;FS=0.000;MLEAC=1;MLEAF=0.500;MQRankSum=0.00;POSITIVE_TRAIN_SITE;QD=4.65;ReadPosRankSum=-1.236e+00;SOR=0.841;VQSLOD=5.02;culprit=QD	GT:AD:DP:GQ:PL	0/1:29,</t>
  </si>
  <si>
    <t>9:38:99:205,0,740</t>
  </si>
  <si>
    <t>679	rs399869	C	A	308.77	PASS	AC=1;AF=0.500;AN=2;BaseQRankSum=0.464;DB;DP=39;ExcessHet=3.0103;FS=0.000;MLEAC=1;MLEAF=0.500;MQRankSum=0.00;POSITIVE_TRAIN_SITE;QD=7.92;ReadPosRankSum=-1.903e+00;SOR=0.627;VQSLOD=4.74;culprit=QD	GT:AD:DP:GQ:PL	0/1:27</t>
  </si>
  <si>
    <t>,12:39:99:337,0,900</t>
  </si>
  <si>
    <t>907	rs92406	C	A	368.77	PASS	AC=1;AF=0.500;AN=2;BaseQRankSum=0.984;DB;DP=34;ExcessHet=3.0103;FS=0.000;MLEAC=1;MLEAF=0.500;MQRankSum=0.00;POSITIVE_TRAIN_SITE;QD=11.17;ReadPosRankSum=0.904;SOR=0.646;VQSLOD=5.84;culprit=FS	GT:AD:DP:GQ:PL	0/1:20,13:3</t>
  </si>
  <si>
    <t>3:99:397,0,594</t>
  </si>
  <si>
    <t>chr1	13610</t>
  </si>
  <si>
    <t>327	rs404658	G	T	581.77	PASS	AC=1;AF=0.500;AN=2;BaseQRankSum=1.09;DB;DP=34;ExcessHet=3.0103;FS=14.449;MLEAC=1;MLEAF=0.500;MQRankSum=0.00;POSITIVE_TRAIN_SITE;QD=17.11;ReadPosRankSum=-1.337e+00;SOR=1.879;VQSLOD=1.57;culprit=FS	GT:AD:DP:GQ:PL	0/1:1</t>
  </si>
  <si>
    <t>5,19:34:99:610,0,449</t>
  </si>
  <si>
    <t>594	rs2487643	G	T	451.77	PASS	AC=1;AF=0.500;AN=2;BaseQRankSum=1.77;DB;DP=28;ExcessHet=3.0103;FS=1.527;MLEAC=1;MLEAF=0.500;MQRankSum=0.00;POSITIVE_TRAIN_SITE;QD=16.13;ReadPosRankSum=0.414;SOR=1.329;VQSLOD=3.80;culprit=FS	GT:AD:DP:GQ:PL	0/1:14,14:</t>
  </si>
  <si>
    <t>28:99:480,0,449</t>
  </si>
  <si>
    <t>786	rs4391657	T	C	1083.77	PASS	AC=2;AF=1.00;AN=2;DB;DP=29;ExcessHet=3.0103;FS=0.000;MLEAC=2;MLEAF=1.00;POSITIVE_TRAIN_SITE;QD=27.90;SOR=0.760;VQSLOD=5.80;culprit=FS	GT:AD:DP:GQ:PL	1/1:0,29:29:87:1112,87,0</t>
  </si>
  <si>
    <t>964	rs2487646	A	G	853.77	PASS	AC=2;AF=1.00;AN=2;DB;DP=25;ExcessHet=3.0103;FS=0.000;MLEAC=2;MLEAF=1.00;POSITIVE_TRAIN_SITE;QD=31.80;SOR=0.693;VQSLOD=5.56;culprit=FS	GT:AD:DP:GQ:PL	1/1:0,24:24:72:882,72,0</t>
  </si>
  <si>
    <t>chr1	13611</t>
  </si>
  <si>
    <t>220	rs112926631	CA	C	297.73	PASS	AC=1;AF=0.500;AN=2;BaseQRankSum=-5.470e-01;DB;DP=27;ExcessHet=3.0103;FS=3.558;MLEAC=1;MLEAF=0.500;MQRankSum=0.00;QD=11.03;ReadPosRankSum=0.540;SOR=1.394;VQSLOD=0.998;culprit=QD	GT:AD:DP:GQ:PL	0/1:15,12:27:99:335,</t>
  </si>
  <si>
    <t>404	rs2487647	A	G	341.77	PASS	AC=1;AF=0.500;AN=2;BaseQRankSum=-3.758e+00;DB;DP=35;ExcessHet=3.0103;FS=7.279;MLEAC=1;MLEAF=0.500;MQRankSum=0.00;POSITIVE_TRAIN_SITE;QD=10.05;ReadPosRankSum=-1.967e+00;SOR=0.394;VQSLOD=1.74;culprit=ReadPosRankSum	GT</t>
  </si>
  <si>
    <t>:AD:DP:GQ:PL	0/1:20,14:35:99:370,0,706</t>
  </si>
  <si>
    <t>chr1	13612</t>
  </si>
  <si>
    <t>016	rs1412839	A	C	594.77	PASS	AC=1;AF=0.500;AN=2;BaseQRankSum=1.98;DB;DP=40;ExcessHet=3.0103;FS=12.712;MLEAC=1;MLEAF=0.500;MQRankSum=0.00;POSITIVE_TRAIN_SITE;QD=15.25;ReadPosRankSum=0.478;SOR=0.651;VQSLOD=2.15;culprit=FS	GT:AD:DP:GQ:PL	0/1:20,19</t>
  </si>
  <si>
    <t>:39:99:623,0,628</t>
  </si>
  <si>
    <t>123	rs3835557	CA	C	495.73	PASS	AC=1;AF=0.500;AN=2;BaseQRankSum=-7.310e-01;DB;DP=33;ExcessHet=3.0103;FS=14.489;MLEAC=1;MLEAF=0.500;MQRankSum=0.00;QD=15.99;ReadPosRankSum=-3.990e-01;SOR=0.859;VQSLOD=-3.599e-01;culprit=FS	GT:AD:DP:GQ:PL	0/1:14,17:3</t>
  </si>
  <si>
    <t>2:99:533,0,424</t>
  </si>
  <si>
    <t>283	rs11586786	T	C	339.77	PASS	AC=1;AF=0.500;AN=2;BaseQRankSum=-2.464e+00;DB;DP=41;ExcessHet=3.0103;FS=1.238;MLEAC=1;MLEAF=0.500;MQRankSum=0.00;POSITIVE_TRAIN_SITE;QD=8.49;ReadPosRankSum=0.305;SOR=1.061;VQSLOD=3.56;culprit=QD	GT:AD:DP:GQ:PGT:PID</t>
  </si>
  <si>
    <t>:PL:PS	0|1:24,16:41:99:0|1:13612283_T_</t>
  </si>
  <si>
    <t>C:368,0,922:13612283</t>
  </si>
  <si>
    <t>293	rs3820304	A	G	447.77	PASS	AC=1;AF=0.500;AN=2;BaseQRankSum=-4.877e+00;DB;DP=37;ExcessHet=3.0103;FS=2.873;MLEAC=1;MLEAF=0.500;MQRankSum=0.00;POSITIVE_TRAIN_SITE;QD=12.79;ReadPosRankSum=0.948;SOR=0.519;VQSLOD=2.95;culprit=ReadPosRankSum	GT:AD:D</t>
  </si>
  <si>
    <t>P:GQ:PGT:PID:PL:PS	0|1:15,20:36:99:1|0</t>
  </si>
  <si>
    <t>:13612283_T_C:476,0,570:13612283</t>
  </si>
  <si>
    <t>628	rs72633912	A	G	652.77	PASS	AC=1;AF=0.500;AN=2;BaseQRankSum=-1.745e+00;DB;DP=27;ExcessHet=3.0103;FS=0.000;MLEAC=1;MLEAF=0.500;MQRankSum=0.00;POSITIVE_TRAIN_SITE;QD=24.18;ReadPosRankSum=1.96;SOR=0.784;VQSLOD=4.19;culprit=QD	GT:AD:DP:GQ:PL	0/1:</t>
  </si>
  <si>
    <t>6,21:27:99:681,0,158</t>
  </si>
  <si>
    <t>888	rs111556520	C	CTCCAATTTCTTAT	1762.73	PASS	AC=2;AF=1.00;AN=2;DB;DP=41;ExcessHet=3.0103;FS=0.000;MLEAC=2;MLEAF=1.00;QD=31.15;SOR=1.022;VQSLOD=4.70;culprit=FS	GT:AD:DP:GQ:PL	1/1:0,40:40:99:1800,120,0</t>
  </si>
  <si>
    <t>933	rs1772641	A	G	563.77	PASS	AC=1;AF=0.500;AN=2;BaseQRankSum=-1.370e+00;DB;DP=39;ExcessHet=3.0103;FS=6.884;MLEAC=1;MLEAF=0.500;MQRankSum=0.00;POSITIVE_TRAIN_SITE;QD=14.46;ReadPosRankSum=0.970;SOR=1.138;VQSLOD=1.85;culprit=FS	GT:AD:DP:GQ:PL	0/1:</t>
  </si>
  <si>
    <t>20,19:39:99:592,0,676</t>
  </si>
  <si>
    <t>997	rs71570151	TA	T	835.73	PASS	AC=1;AF=0.500;AN=2;BaseQRankSum=2.32;DB;DP=40;ExcessHet=3.0103;FS=1.287;MLEAC=1;MLEAF=0.500;MQRankSum=0.00;QD=21.43;ReadPosRankSum=-8.290e-01;SOR=0.389;VQSLOD=1.80;culprit=FS	GT:AD:DP:GQ:PL	0/1:16,23:39:99:873,0,5</t>
  </si>
  <si>
    <t>155	rs11584648	G	A	297.77	PASS	AC=1;AF=0.500;AN=2;BaseQRankSum=-1.280e-01;DB;DP=31;ExcessHet=3.0103;FS=0.000;MLEAC=1;MLEAF=0.500;MQRankSum=0.00;POSITIVE_TRAIN_SITE;QD=9.93;ReadPosRankSum=-3.560e-01;SOR=0.616;VQSLOD=4.94;culprit=FS	GT:AD:DP:GQ:PL</t>
  </si>
  <si>
    <t xml:space="preserve">	0/1:17,13:30:99:326,0,492</t>
  </si>
  <si>
    <t>516	rs2275385	G	A	608.77	PASS	AC=1;AF=0.500;AN=2;BaseQRankSum=0.135;DB;DP=36;ExcessHet=3.0103;FS=11.591;MLEAC=1;MLEAF=0.500;MQRankSum=0.00;POSITIVE_TRAIN_SITE;QD=17.39;ReadPosRankSum=1.64;SOR=0.064;VQSLOD=0.912;culprit=SOR	GT:AD:DP:GQ:PGT:PID:PL</t>
  </si>
  <si>
    <t>:PS	0|1:15,20:35:99:0|1:13613516_G_A:6</t>
  </si>
  <si>
    <t>37,0,542:13613516</t>
  </si>
  <si>
    <t>519	rs1767681	C	T	337.77	PASS	AC=1;AF=0.500;AN=2;BaseQRankSum=1.54;DB;DP=34;ExcessHet=3.0103;FS=15.632;MLEAC=1;MLEAF=0.500;MQRankSum=0.00;POSITIVE_TRAIN_SITE;QD=10.24;ReadPosRankSum=-4.310e-01;SOR=3.442;VQSLOD=0.318;culprit=SOR	GT:AD:DP:GQ:PGT:P</t>
  </si>
  <si>
    <t>ID:PL:PS	0|1:21,12:33:99:1|0:13613516_</t>
  </si>
  <si>
    <t>G_A:366,0,779:13613516</t>
  </si>
  <si>
    <t>870	rs1300422253	CT	C,CTT	651.73	PASS	AC=1,1;AF=0.500,0.500;AN=2;DB;DP=32;ExcessHet=3.0103;FS=0.000;MLEAC=1,1;MLEAF=0.500,0.500;QD=27.16;SOR=1.519;VQSLOD=4.66;culprit=FS	GT:AD:DP:GQ:PL	1/2:0,14,10:24:99:689,316,433,435,0,509</t>
  </si>
  <si>
    <t>978	rs2483135	G	A	660.77	PASS	AC=1;AF=0.500;AN=2;BaseQRankSum=1.83;DB;DP=34;ExcessHet=3.0103;FS=6.034;MLEAC=1;MLEAF=0.500;MQRankSum=0.00;POSITIVE_TRAIN_SITE;QD=20.02;ReadPosRankSum=-1.187e+00;SOR=0.118;VQSLOD=2.50;culprit=SOR	GT:AD:DP:GQ:PL	0/1:</t>
  </si>
  <si>
    <t>11,22:33:99:689,0,303</t>
  </si>
  <si>
    <t>369	rs2486188	C	G	877.77	PASS	AC=2;AF=1.00;AN=2;DB;DP=25;ExcessHet=3.0103;FS=0.000;MLEAC=2;MLEAF=1.00;POSITIVE_TRAIN_SITE;QD=29.43;SOR=0.941;VQSLOD=6.23;culprit=FS	GT:AD:DP:GQ:PL	1/1:0,25:25:75:906,75,0</t>
  </si>
  <si>
    <t>chr1	13615</t>
  </si>
  <si>
    <t>136	rs67913176	G	A	540.77	PASS	AC=1;AF=0.500;AN=2;BaseQRankSum=2.56;DB;DP=33;ExcessHet=3.0103;FS=1.604;MLEAC=1;MLEAF=0.500;MQRankSum=0.00;POSITIVE_TRAIN_SITE;QD=16.90;ReadPosRankSum=-9.830e-01;SOR=0.368;VQSLOD=3.13;culprit=FS	GT:AD:DP:GQ:PL	0/1:</t>
  </si>
  <si>
    <t>15,17:32:99:569,0,425</t>
  </si>
  <si>
    <t>298	rs2487625	C	T	370.77	PASS	AC=1;AF=0.500;AN=2;BaseQRankSum=3.29;DB;DP=33;ExcessHet=3.0103;FS=3.449;MLEAC=1;MLEAF=0.500;MQRankSum=0.00;QD=11.59;ReadPosRankSum=0.565;SOR=1.675;VQSLOD=1.09;culprit=QD	GT:AD:DP:GQ:PGT:PID:PL:PS	0|1:20,12:32:99:0|1</t>
  </si>
  <si>
    <t>:13615298_C_T:399,0,494:13615298</t>
  </si>
  <si>
    <t>578	rs2487628	A	G	815.77	PASS	AC=2;AF=1.00;AN=2;DB;DP=31;ExcessHet=3.0103;FS=0.000;MLEAC=2;MLEAF=1.00;POSITIVE_TRAIN_SITE;QD=29.13;SOR=0.906;VQSLOD=4.27;culprit=FS	GT:AD:DP:GQ:PL	1/1:0,28:29:84:844,84,0</t>
  </si>
  <si>
    <t>236	rs11880	T	C	425.77	PASS	AC=1;AF=0.500;AN=2;BaseQRankSum=-1.854e+00;DB;DP=46;ExcessHet=3.0103;FS=3.067;MLEAC=1;MLEAF=0.500;MQRankSum=0.00;POSITIVE_TRAIN_SITE;QD=9.46;ReadPosRankSum=0.593;SOR=0.261;VQSLOD=3.39;culprit=QD	GT:AD:DP:GQ:PL	0/1:29,</t>
  </si>
  <si>
    <t>16:45:99:454,0,989</t>
  </si>
  <si>
    <t>395	rs35443786	TG	T	418.73	PASS	AC=1;AF=0.500;AN=2;BaseQRankSum=-1.565e+00;DB;DP=35;ExcessHet=3.0103;FS=10.591;MLEAC=1;MLEAF=0.500;MQRankSum=0.00;POSITIVE_TRAIN_SITE;QD=13.09;ReadPosRankSum=1.68;SOR=2.285;VQSLOD=1.16;culprit=ReadPosRankSum	GT:AD</t>
  </si>
  <si>
    <t>:DP:GQ:PL	0/1:19,13:33:99:456,0,710</t>
  </si>
  <si>
    <t>chr1	13617</t>
  </si>
  <si>
    <t>158	rs5772544	AT	A	1148.73	PASS	AC=2;AF=1.00;AN=2;DB;DP=39;ExcessHet=3.0103;FS=0.000;MLEAC=2;MLEAF=1.00;QD=32.82;SOR=1.040;VQSLOD=4.68;culprit=FS	GT:AD:DP:GQ:PL	1/1:0,35:38:99:1186,108,0</t>
  </si>
  <si>
    <t>229	rs1061615	T	C	640.77	PASS	AC=1;AF=0.500;AN=2;BaseQRankSum=-2.267e+00;DB;DP=47;ExcessHet=3.0103;FS=1.186;MLEAC=1;MLEAF=0.500;MQRankSum=0.00;POSITIVE_TRAIN_SITE;QD=14.56;ReadPosRankSum=0.748;SOR=1.037;VQSLOD=4.42;culprit=FS	GT:AD:DP:GQ:PL	0/1:</t>
  </si>
  <si>
    <t>22,22:46:99:669,0,729</t>
  </si>
  <si>
    <t>402	rs12408407	T	G	467.77	PASS	AC=1;AF=0.500;AN=2;BaseQRankSum=-1.719e+00;DB;DP=44;ExcessHet=3.0103;FS=0.000;MLEAC=1;MLEAF=0.500;MQRankSum=0.00;POSITIVE_TRAIN_SITE;QD=10.88;ReadPosRankSum=-6.930e-01;SOR=0.752;VQSLOD=5.15;culprit=FS	GT:AD:DP:GQ:P</t>
  </si>
  <si>
    <t>GT:PID:PL:PS	0|1:26,17:44:99:0|1:13617</t>
  </si>
  <si>
    <t>402_T_G:496,0,1030:13617402</t>
  </si>
  <si>
    <t>404	rs78566659	G	T	782.77	PASS	AC=1;AF=0.500;AN=2;BaseQRankSum=2.61;DB;DP=44;ExcessHet=3.0103;FS=0.000;MLEAC=1;MLEAF=0.500;MQRankSum=0.00;POSITIVE_TRAIN_SITE;QD=18.64;ReadPosRankSum=0.435;SOR=0.533;VQSLOD=5.23;culprit=FS	GT:AD:DP:GQ:PGT:PID:PL:P</t>
  </si>
  <si>
    <t>S	0|1:17,25:43:99:1|0:13617402_T_G:811</t>
  </si>
  <si>
    <t>,0,639:13617402</t>
  </si>
  <si>
    <t>741	rs3060293	C	CTT	1042.73	PASS	AC=2;AF=1.00;AN=2;DB;DP=26;ExcessHet=3.0103;FS=0.000;MLEAC=2;MLEAF=1.00;QD=35.00;SOR=1.519;VQSLOD=4.07;culprit=QD	GT:AD:DP:GQ:PL	1/1:0,24:24:72:1080,72,0</t>
  </si>
  <si>
    <t>799	rs34332793	CT	C	214.73	PASS	AC=1;AF=0.500;AN=2;BaseQRankSum=0.246;DB;DP=22;ExcessHet=3.0103;FS=4.010;MLEAC=1;MLEAF=0.500;MQRankSum=0.00;POSITIVE_TRAIN_SITE;QD=10.23;ReadPosRankSum=0.674;SOR=0.654;VQSLOD=2.25;culprit=QD	GT:AD:DP:GQ:PGT:PID:PL</t>
  </si>
  <si>
    <t>:PS	0|1:14,7:21:99:0|1:13617799_CT_C:2</t>
  </si>
  <si>
    <t>52,0,567:13617799</t>
  </si>
  <si>
    <t>803	rs3060294	CTT	C	214.73	PASS	AC=1;AF=0.500;AN=2;BaseQRankSum=-1.674e+00;DB;DP=21;ExcessHet=3.0103;FS=4.010;MLEAC=1;MLEAF=0.500;MQRankSum=0.00;QD=10.23;ReadPosRankSum=0.784;SOR=0.654;VQSLOD=0.738;culprit=QD	GT:AD:DP:GQ:PGT:PID:PL:PS	0|1:14,7:2</t>
  </si>
  <si>
    <t>1:99:0|1:13617799_CT_C:252,0,567:13617</t>
  </si>
  <si>
    <t>073	rs876931	T	C	547.77	PASS	AC=1;AF=0.500;AN=2;BaseQRankSum=-1.288e+00;DB;DP=41;ExcessHet=3.0103;FS=1.273;MLEAC=1;MLEAF=0.500;MQRankSum=0.00;POSITIVE_TRAIN_SITE;QD=14.80;ReadPosRankSum=0.015;SOR=0.842;VQSLOD=5.07;culprit=FS	GT:AD:DP:GQ:PL	0/1:1</t>
  </si>
  <si>
    <t>9,18:37:99:576,0,640</t>
  </si>
  <si>
    <t>623	rs4542209	C	T	354.77	PASS	AC=1;AF=0.500;AN=2;BaseQRankSum=0.218;DB;DP=22;ExcessHet=3.0103;FS=1.740;MLEAC=1;MLEAF=0.500;MQRankSum=0.00;POSITIVE_TRAIN_SITE;QD=16.89;ReadPosRankSum=-1.622e+00;SOR=1.270;VQSLOD=2.92;culprit=FS	GT:AD:DP:GQ:PL	0/1:</t>
  </si>
  <si>
    <t>10,11:21:99:383,0,334</t>
  </si>
  <si>
    <t xml:space="preserve">682	rs5772546	CTCTG	C	298.73	PASS	AC=1;AF=0.500;AN=2;BaseQRankSum=0.073;DB;DP=23;ExcessHet=3.0103;FS=0.000;MLEAC=1;MLEAF=0.500;MQRankSum=0.00;POSITIVE_TRAIN_SITE;QD=12.99;ReadPosRankSum=-3.200e-01;SOR=0.418;VQSLOD=5.29;culprit=FS	GT:AD:DP:GQ:PL	</t>
  </si>
  <si>
    <t>0/1:14,9:23:99:336,0,550</t>
  </si>
  <si>
    <t>797	rs947327	C	G	772.77	PASS	AC=2;AF=1.00;AN=2;DB;DP=26;ExcessHet=3.0103;FS=0.000;MLEAC=2;MLEAF=1.00;POSITIVE_TRAIN_SITE;QD=30.91;SOR=2.215;VQSLOD=3.93;culprit=FS	GT:AD:DP:GQ:PL	1/1:0,25:25:74:801,74,0</t>
  </si>
  <si>
    <t>884	rs1106669	C	T	520.77	PASS	AC=1;AF=0.500;AN=2;BaseQRankSum=3.42;DB;DP=35;ExcessHet=3.0103;FS=5.023;MLEAC=1;MLEAF=0.500;MQRankSum=0.00;POSITIVE_TRAIN_SITE;QD=14.88;ReadPosRankSum=-1.205e+00;SOR=0.422;VQSLOD=2.51;culprit=ReadPosRankSum	GT:AD:DP</t>
  </si>
  <si>
    <t>:GQ:PL	0/1:18,17:35:99:549,0,516</t>
  </si>
  <si>
    <t>chr1	13619</t>
  </si>
  <si>
    <t>231	rs9651090	C	T	375.77	PASS	AC=1;AF=0.500;AN=2;BaseQRankSum=4.14;DB;DP=32;ExcessHet=3.0103;FS=0.000;MLEAC=1;MLEAF=0.500;MQRankSum=0.00;POSITIVE_TRAIN_SITE;QD=12.53;ReadPosRankSum=0.00;SOR=0.770;VQSLOD=6.23;culprit=FS	GT:AD:DP:GQ:PL	0/1:18,12:3</t>
  </si>
  <si>
    <t>1:99:404,0,358</t>
  </si>
  <si>
    <t>424	rs1935116	T	C	1382.77	PASS	AC=2;AF=1.00;AN=2;DB;DP=41;ExcessHet=3.0103;FS=0.000;MLEAC=2;MLEAF=1.00;POSITIVE_TRAIN_SITE;QD=34.57;SOR=1.981;VQSLOD=5.51;culprit=QD	GT:AD:DP:GQ:PL	1/1:0,40:40:99:1411,120,0</t>
  </si>
  <si>
    <t>437	rs80355898	G	A	588.77	PASS	AC=1;AF=0.500;AN=2;BaseQRankSum=0.977;DB;DP=37;ExcessHet=3.0103;FS=1.423;MLEAC=1;MLEAF=0.500;MQRankSum=0.00;POSITIVE_TRAIN_SITE;QD=16.35;ReadPosRankSum=-8.400e-01;SOR=1.140;VQSLOD=4.07;culprit=FS	GT:AD:DP:GQ:PL	0/1</t>
  </si>
  <si>
    <t>:17,19:36:99:617,0,535</t>
  </si>
  <si>
    <t>704	rs6703276	G	A	1596.77	PASS	AC=2;AF=1.00;AN=2;DB;DP=43;ExcessHet=3.0103;FS=0.000;MLEAC=2;MLEAF=1.00;POSITIVE_TRAIN_SITE;QD=26.96;SOR=1.005;VQSLOD=6.96;culprit=FS	GT:AD:DP:GQ:PL	1/1:0,42:42:99:1625,126,0</t>
  </si>
  <si>
    <t>984	rs1767675	C	T	441.77	PASS	AC=1;AF=0.500;AN=2;BaseQRankSum=-1.181e+00;DB;DP=35;ExcessHet=3.0103;FS=0.000;MLEAC=1;MLEAF=0.500;MQRankSum=0.00;POSITIVE_TRAIN_SITE;QD=12.62;ReadPosRankSum=-2.650e-01;SOR=0.829;VQSLOD=6.11;culprit=FS	GT:AD:DP:GQ:PL</t>
  </si>
  <si>
    <t xml:space="preserve">	0/1:19,16:35:99:470,0,659</t>
  </si>
  <si>
    <t>373	rs1767676	G	A	610.77	PASS	AC=1;AF=0.500;AN=2;BaseQRankSum=3.40;DB;DP=33;ExcessHet=3.0103;FS=1.340;MLEAC=1;MLEAF=0.500;MQRankSum=0.00;POSITIVE_TRAIN_SITE;QD=19.09;ReadPosRankSum=-1.084e+00;SOR=0.473;VQSLOD=4.02;culprit=FS	GT:AD:DP:GQ:PL	0/1:1</t>
  </si>
  <si>
    <t>4,18:32:99:639,0,410</t>
  </si>
  <si>
    <t>024	rs1772636	A	G	285.77	PASS	AC=1;AF=0.500;AN=2;BaseQRankSum=-2.912e+00;DB;DP=21;ExcessHet=3.0103;FS=5.315;MLEAC=1;MLEAF=0.500;MQRankSum=0.00;POSITIVE_TRAIN_SITE;QD=15.88;ReadPosRankSum=1.73;SOR=0.880;VQSLOD=1.62;culprit=ReadPosRankSum	GT:AD:DP</t>
  </si>
  <si>
    <t>:GQ:PL	0/1:5,13:18:99:314,0,153</t>
  </si>
  <si>
    <t>730	rs1772635	C	A	1295.77	PASS	AC=2;AF=1.00;AN=2;DB;DP=35;ExcessHet=3.0103;FS=0.000;MLEAC=2;MLEAF=1.00;POSITIVE_TRAIN_SITE;QD=29.94;SOR=0.811;VQSLOD=6.24;culprit=FS	GT:AD:DP:GQ:PL	1/1:0,34:34:99:1324,102,0</t>
  </si>
  <si>
    <t>768	rs12409563	A	G	319.77	PASS	AC=1;AF=0.500;AN=2;BaseQRankSum=-2.646e+00;DB;DP=36;ExcessHet=3.0103;FS=1.377;MLEAC=1;MLEAF=0.500;MQRankSum=0.00;POSITIVE_TRAIN_SITE;QD=9.40;ReadPosRankSum=-2.118e+00;SOR=0.853;VQSLOD=3.77;culprit=QD	GT:AD:DP:GQ:PL</t>
  </si>
  <si>
    <t xml:space="preserve">	0/1:20,14:34:99:348,0,657</t>
  </si>
  <si>
    <t>842	rs76597521	C	T	408.77	PASS	AC=1;AF=0.500;AN=2;BaseQRankSum=2.65;DB;DP=31;ExcessHet=3.0103;FS=1.550;MLEAC=1;MLEAF=0.500;MQRankSum=0.00;POSITIVE_TRAIN_SITE;QD=14.10;ReadPosRankSum=0.546;SOR=1.215;VQSLOD=3.78;culprit=FS	GT:AD:DP:GQ:PL	0/1:15,14</t>
  </si>
  <si>
    <t>:29:99:437,0,400</t>
  </si>
  <si>
    <t>048	rs200449305	AAAAAAT	A	467.73	PASS	AC=1;AF=0.500;AN=2;BaseQRankSum=1.07;DB;DP=26;ExcessHet=3.0103;FS=1.623;MLEAC=1;MLEAF=0.500;MQRankSum=0.00;QD=18.71;ReadPosRankSum=-5.170e-01;SOR=1.179;VQSLOD=1.30;culprit=ReadPosRankSum	GT:AD:DP:GQ:PL	0/1:1</t>
  </si>
  <si>
    <t>2,13:25:99:505,0,465</t>
  </si>
  <si>
    <t>053	rs753285237	AT	A,*	1005.73	PASS	AC=1,1;AF=0.500,0.500;AN=2;DB;DP=26;ExcessHet=3.0103;FS=0.000;MLEAC=1,1;MLEAF=0.500,0.500;QD=29.73;SOR=1.358;VQSLOD=4.68;culprit=FS	GT:AD:DP:GQ:PL	1/2:0,12,13:25:99:1043,543,517,501,0,462</t>
  </si>
  <si>
    <t>055	rs764534572	AATAAT	A	424.73	PASS	AC=1;AF=0.500;AN=2;BaseQRankSum=-1.167e+00;DB;DP=26;ExcessHet=3.0103;FS=1.657;MLEAC=1;MLEAF=0.500;MQRankSum=0.00;QD=16.34;ReadPosRankSum=0.643;SOR=0.313;VQSLOD=1.72;culprit=ReadPosRankSum	GT:AD:DP:GQ:PL	0/1:1</t>
  </si>
  <si>
    <t>4,12:26:99:462,0,517</t>
  </si>
  <si>
    <t>chr1	13625</t>
  </si>
  <si>
    <t>220	rs12144423	A	G	224.80	PASS	AC=1;AF=0.500;AN=2;BaseQRankSum=-1.534e+00;DB;DP=10;ExcessHet=3.0103;FS=0.000;MLEAC=1;MLEAF=0.500;MQRankSum=0.00;POSITIVE_TRAIN_SITE;QD=28.10;ReadPosRankSum=-1.150e+00;SOR=0.330;VQSLOD=2.53;culprit=FS	GT:AD:DP:GQ:P</t>
  </si>
  <si>
    <t>GT:PID:PL:PS	0|1:1,7:8:21:0|1:13625220</t>
  </si>
  <si>
    <t>_A_G:253,0,21:13625220</t>
  </si>
  <si>
    <t>241	rs9662167	C	T	225.80	PASS	AC=1;AF=0.500;AN=2;BaseQRankSum=0.157;DB;DP=8;ExcessHet=3.0103;FS=0.000;MLEAC=1;MLEAF=0.500;MQRankSum=0.00;POSITIVE_TRAIN_SITE;QD=28.23;ReadPosRankSum=-1.150e+00;SOR=0.595;VQSLOD=2.08;culprit=FS	GT:AD:DP:GQ:PGT:PID:</t>
  </si>
  <si>
    <t>PL:PS	0|1:1,7:8:21:0|1:13625220_A_G:25</t>
  </si>
  <si>
    <t>4,0,21:13625220</t>
  </si>
  <si>
    <t>276	rs56903880	CT	C	310.27	PASS	AC=2;AF=1.00;AN=2;BaseQRankSum=1.45;DB;DP=12;ExcessHet=3.0103;FS=0.000;MLEAC=2;MLEAF=1.00;MQRankSum=0.00;QD=25.86;ReadPosRankSum=-4.350e-01;SOR=0.477;VQSLOD=1.91;culprit=FS	GT:AD:DP:GQ:PL	1/1:1,11:12:1:345,1,0</t>
  </si>
  <si>
    <t>981	rs7543203	A	G	556.77	PASS	AC=1;AF=0.500;AN=2;BaseQRankSum=-2.032e+00;DB;DP=35;ExcessHet=3.0103;FS=4.938;MLEAC=1;MLEAF=0.500;MQRankSum=-8.080e-01;POSITIVE_TRAIN_SITE;QD=16.87;ReadPosRankSum=-1.068e+00;SOR=1.349;VQSLOD=2.38;culprit=ReadPosRank</t>
  </si>
  <si>
    <t>Sum	GT:AD:DP:GQ:PL	0/1:15,18:35:99:585</t>
  </si>
  <si>
    <t>,0,470</t>
  </si>
  <si>
    <t>chr1	13626</t>
  </si>
  <si>
    <t>182	rs7543396	A	G	403.77	PASS	AC=1;AF=0.500;AN=2;BaseQRankSum=0.00;DB;DP=29;ExcessHet=3.0103;FS=8.557;MLEAC=1;MLEAF=0.500;MQRankSum=0.00;POSITIVE_TRAIN_SITE;QD=13.92;ReadPosRankSum=1.07;SOR=0.602;VQSLOD=1.76;culprit=FS	GT:AD:DP:GQ:PL	0/1:15,14:2</t>
  </si>
  <si>
    <t>9:99:432,0,435</t>
  </si>
  <si>
    <t>255	rs7530137	G	A	707.77	PASS	AC=1;AF=0.500;AN=2;BaseQRankSum=1.09;DB;DP=37;ExcessHet=3.0103;FS=1.324;MLEAC=1;MLEAF=0.500;MQRankSum=0.00;POSITIVE_TRAIN_SITE;QD=20.22;ReadPosRankSum=-1.691e+00;SOR=0.483;VQSLOD=4.38;culprit=FS	GT:AD:DP:GQ:PL	0/1:1</t>
  </si>
  <si>
    <t>3,22:35:99:736,0,366</t>
  </si>
  <si>
    <t>319	rs7546219	T	C	801.77	PASS	AC=1;AF=0.500;AN=2;BaseQRankSum=-1.859e+00;DB;DP=41;ExcessHet=3.0103;FS=0.000;MLEAC=1;MLEAF=0.500;MQRankSum=0.00;POSITIVE_TRAIN_SITE;QD=19.56;ReadPosRankSum=0.812;SOR=0.719;VQSLOD=5.45;culprit=FS	GT:AD:DP:GQ:PL	0/1:</t>
  </si>
  <si>
    <t>15,26:41:99:830,0,472</t>
  </si>
  <si>
    <t>369	rs7515525	G	T	719.77	PASS	AC=1;AF=0.500;AN=2;BaseQRankSum=2.28;DB;DP=34;ExcessHet=3.0103;FS=0.000;MLEAC=1;MLEAF=0.500;MQRankSum=0.00;POSITIVE_TRAIN_SITE;QD=21.81;ReadPosRankSum=0.248;SOR=0.569;VQSLOD=4.60;culprit=FS	GT:AD:DP:GQ:PL	0/1:11,22:</t>
  </si>
  <si>
    <t>33:99:748,0,292</t>
  </si>
  <si>
    <t>061	rs10927911	A	C	539.77	PASS	AC=1;AF=0.500;AN=2;BaseQRankSum=-3.122e+00;DB;DP=42;ExcessHet=3.0103;FS=0.000;MLEAC=1;MLEAF=0.500;MQRankSum=0.00;POSITIVE_TRAIN_SITE;QD=12.85;ReadPosRankSum=0.453;SOR=0.693;VQSLOD=5.67;culprit=FS	GT:AD:DP:GQ:PL	0/1</t>
  </si>
  <si>
    <t>:21,21:42:99:568,0,696</t>
  </si>
  <si>
    <t>626	rs113464794	TTC	T	316.73	PASS	AC=1;AF=0.500;AN=2;BaseQRankSum=-3.950e-01;DB;DP=28;ExcessHet=3.0103;FS=0.000;MLEAC=1;MLEAF=0.500;MQRankSum=0.00;QD=12.67;ReadPosRankSum=1.17;SOR=0.765;VQSLOD=4.13;culprit=FS	GT:AD:DP:GQ:PL	0/1:15,10:25:99:354,0</t>
  </si>
  <si>
    <t>,566</t>
  </si>
  <si>
    <t>673	rs10927912	T	G	352.77	PASS	AC=1;AF=0.500;AN=2;BaseQRankSum=-2.266e+00;DB;DP=32;ExcessHet=3.0103;FS=2.022;MLEAC=1;MLEAF=0.500;MQRankSum=0.00;QD=11.76;ReadPosRankSum=-1.257e+00;SOR=0.236;VQSLOD=1.65;culprit=FS	GT:AD:DP:GQ:PL	0/1:17,13:30:99:38</t>
  </si>
  <si>
    <t>1,0,570</t>
  </si>
  <si>
    <t>chr1	13628</t>
  </si>
  <si>
    <t>358	rs10803420	T	C	624.77	PASS	AC=1;AF=0.500;AN=2;BaseQRankSum=-3.986e+00;DB;DP=43;ExcessHet=3.0103;FS=4.461;MLEAC=1;MLEAF=0.500;MQRankSum=0.00;POSITIVE_TRAIN_SITE;QD=14.53;ReadPosRankSum=-1.429e+00;SOR=0.697;VQSLOD=2.87;culprit=ReadPosRankSum	G</t>
  </si>
  <si>
    <t>T:AD:DP:GQ:PL	0/1:18,25:43:99:653,0,61</t>
  </si>
  <si>
    <t>493	rs12141401	C	T	382.77	PASS	AC=1;AF=0.500;AN=2;BaseQRankSum=0.424;DB;DP=29;ExcessHet=3.0103;FS=5.904;MLEAC=1;MLEAF=0.500;MQRankSum=0.00;POSITIVE_TRAIN_SITE;QD=14.18;ReadPosRankSum=-9.700e-02;SOR=0.959;VQSLOD=1.84;culprit=FS	GT:AD:DP:GQ:PL	0/1</t>
  </si>
  <si>
    <t>:14,13:27:99:411,0,441</t>
  </si>
  <si>
    <t>chr1	13629</t>
  </si>
  <si>
    <t xml:space="preserve">413	rs141873494	CA	C	622.73	PASS	AC=1;AF=0.500;AN=2;BaseQRankSum=0.288;DB;DP=40;ExcessHet=3.0103;FS=0.000;MLEAC=1;MLEAF=0.500;MQRankSum=-8.740e-01;POSITIVE_TRAIN_SITE;QD=15.97;ReadPosRankSum=0.860;SOR=0.757;VQSLOD=5.57;culprit=FS	GT:AD:DP:GQ:PL	</t>
  </si>
  <si>
    <t>0/1:18,21:39:99:660,0,547</t>
  </si>
  <si>
    <t>989	rs10803421	T	C	361.77	PASS	AC=1;AF=0.500;AN=2;BaseQRankSum=-1.888e+00;DB;DP=28;ExcessHet=3.0103;FS=0.000;MLEAC=1;MLEAF=0.500;MQRankSum=0.00;POSITIVE_TRAIN_SITE;QD=12.92;ReadPosRankSum=0.807;SOR=0.740;VQSLOD=6.03;culprit=FS	GT:AD:DP:GQ:PL	0/1</t>
  </si>
  <si>
    <t>:15,13:28:99:390,0,494</t>
  </si>
  <si>
    <t>236	rs4661410	A	G	242.77	PASS	AC=1;AF=0.500;AN=2;BaseQRankSum=0.165;DB;DP=29;ExcessHet=3.0103;FS=0.000;MLEAC=1;MLEAF=0.500;MQRankSum=0.00;POSITIVE_TRAIN_SITE;QD=8.67;ReadPosRankSum=0.225;SOR=0.760;VQSLOD=5.93;culprit=QD	GT:AD:DP:GQ:PL	0/1:18,10:</t>
  </si>
  <si>
    <t>29:99:271,0,583</t>
  </si>
  <si>
    <t>519	rs10927914	A	G	357.77	PASS	AC=1;AF=0.500;AN=2;BaseQRankSum=-2.669e+00;DB;DP=25;ExcessHet=3.0103;FS=6.314;MLEAC=1;MLEAF=0.500;MQRankSum=0.00;POSITIVE_TRAIN_SITE;QD=14.31;ReadPosRankSum=-2.740e-01;SOR=0.139;VQSLOD=2.70;culprit=SOR	GT:AD:DP:GQ:</t>
  </si>
  <si>
    <t>PL	0/1:11,14:25:99:386,0,378</t>
  </si>
  <si>
    <t>563	rs10927915	G	A	189.77	PASS	AC=1;AF=0.500;AN=2;BaseQRankSum=-1.530e-01;DB;DP=20;ExcessHet=3.0103;FS=4.320;MLEAC=1;MLEAF=0.500;MQRankSum=0.00;POSITIVE_TRAIN_SITE;QD=9.99;ReadPosRankSum=0.795;SOR=0.793;VQSLOD=1.29;culprit=QD	GT:AD:DP:GQ:PL	0/1:</t>
  </si>
  <si>
    <t>10,9:20:99:218,0,317</t>
  </si>
  <si>
    <t>602	rs201735110	AAAAAG	A	260.73	PASS	AC=1;AF=0.500;AN=2;BaseQRankSum=1.42;DB;DP=17;ExcessHet=3.0103;FS=4.752;MLEAC=1;MLEAF=0.500;MQRankSum=0.00;QD=16.30;ReadPosRankSum=-7.240e-01;SOR=0.485;VQSLOD=0.192;culprit=FS	GT:AD:DP:GQ:PL	0/1:8,8:17:99:298</t>
  </si>
  <si>
    <t>,0,256</t>
  </si>
  <si>
    <t>chr1	13632</t>
  </si>
  <si>
    <t>274	rs149936582	G	A	688.77	PASS	AC=1;AF=0.500;AN=2;BaseQRankSum=0.514;DB;DP=35;ExcessHet=3.0103;FS=3.009;MLEAC=1;MLEAF=0.500;MQRankSum=0.00;QD=19.68;ReadPosRankSum=1.27;SOR=0.479;VQSLOD=1.03;culprit=QD	GT:AD:DP:GQ:PGT:PID:PL:PS	0|1:16,19:35:99:0</t>
  </si>
  <si>
    <t>|1:13632274_G_A:717,0,596:13632274</t>
  </si>
  <si>
    <t>276	rs12058616	T	C	688.77	PASS	AC=1;AF=0.500;AN=2;BaseQRankSum=-1.445e+00;DB;DP=35;ExcessHet=3.0103;FS=3.009;MLEAC=1;MLEAF=0.500;MQRankSum=0.00;QD=19.68;ReadPosRankSum=1.23;SOR=0.479;VQSLOD=1.04;culprit=QD	GT:AD:DP:GQ:PGT:PID:PL:PS	0|1:16,19:35:</t>
  </si>
  <si>
    <t>99:0|1:13632274_G_A:717,0,596:13632274</t>
  </si>
  <si>
    <t>584	rs145179525	C	A	636.77	PASS	AC=1;AF=0.500;AN=2;BaseQRankSum=1.61;DB;DP=30;ExcessHet=3.0103;FS=3.471;MLEAC=1;MLEAF=0.500;MQRankSum=-4.980e-01;POSITIVE_TRAIN_SITE;QD=21.96;ReadPosRankSum=-1.676e+00;SOR=0.828;VQSLOD=1.84;culprit=QD	GT:AD:DP:GQ:</t>
  </si>
  <si>
    <t>PL	0/1:10,19:29:99:665,0,229</t>
  </si>
  <si>
    <t>712	rs12059831	T	C	591.77	PASS	AC=1;AF=0.500;AN=2;BaseQRankSum=-3.982e+00;DB;DP=34;ExcessHet=3.0103;FS=11.789;MLEAC=1;MLEAF=0.500;MQRankSum=-7.770e-01;QD=17.40;ReadPosRankSum=-1.506e+00;SOR=0.052;VQSLOD=-2.134e-01;culprit=SOR	GT:AD:DP:GQ:PL	0/1:</t>
  </si>
  <si>
    <t>14,20:34:99:620,0,463</t>
  </si>
  <si>
    <t>901	rs150459320	A	G	620.77	PASS	AC=1;AF=0.500;AN=2;BaseQRankSum=1.48;DB;DP=46;ExcessHet=3.0103;FS=6.349;MLEAC=1;MLEAF=0.500;MQRankSum=0.00;POSITIVE_TRAIN_SITE;QD=13.49;ReadPosRankSum=-1.619e+00;SOR=1.721;VQSLOD=1.24;culprit=ReadPosRankSum	GT:AD:</t>
  </si>
  <si>
    <t>DP:GQ:PL	0/1:26,20:46:99:649,0,796</t>
  </si>
  <si>
    <t>chr1	13633</t>
  </si>
  <si>
    <t>786	rs12060059	A	G	337.77	PASS	AC=1;AF=0.500;AN=2;BaseQRankSum=-3.540e+00;DB;DP=28;ExcessHet=3.0103;FS=3.556;MLEAC=1;MLEAF=0.500;MQRankSum=0.00;POSITIVE_TRAIN_SITE;QD=12.06;ReadPosRankSum=0.488;SOR=0.223;VQSLOD=4.59;culprit=SOR	GT:AD:DP:GQ:PL	0/</t>
  </si>
  <si>
    <t>1:16,12:28:99:366,0,572</t>
  </si>
  <si>
    <t>005	rs76636933	G	T	400.77	PASS	AC=1;AF=0.500;AN=2;BaseQRankSum=2.39;DB;DP=31;ExcessHet=3.0103;FS=5.449;MLEAC=1;MLEAF=0.500;MQRankSum=0.00;POSITIVE_TRAIN_SITE;QD=12.93;ReadPosRankSum=1.00;SOR=0.991;VQSLOD=2.03;culprit=ReadPosRankSum	GT:AD:DP:GQ:P</t>
  </si>
  <si>
    <t>L	0/1:18,13:31:99:429,0,570</t>
  </si>
  <si>
    <t>269	rs4661954	G	A	252.77	PASS	AC=1;AF=0.500;AN=2;BaseQRankSum=3.26;DB;DP=21;ExcessHet=3.0103;FS=4.706;MLEAC=1;MLEAF=0.500;MQRankSum=0.00;POSITIVE_TRAIN_SITE;QD=12.04;ReadPosRankSum=-1.992e+00;SOR=1.981;VQSLOD=0.964;culprit=ReadPosRankSum	GT:AD:D</t>
  </si>
  <si>
    <t>P:GQ:PL	0/1:12,9:21:99:281,0,289</t>
  </si>
  <si>
    <t>368	rs4661955	G	C	248.77	PASS	AC=1;AF=0.500;AN=2;BaseQRankSum=2.83;DB;DP=13;ExcessHet=3.0103;FS=0.000;MLEAC=1;MLEAF=0.500;MQRankSum=0.00;POSITIVE_TRAIN_SITE;QD=19.14;ReadPosRankSum=-3.000e-03;SOR=0.627;VQSLOD=4.71;culprit=FS	GT:AD:DP:GQ:PL	0/1:5</t>
  </si>
  <si>
    <t>,8:13:99:277,0,149</t>
  </si>
  <si>
    <t>406	rs4661956	A	G	124.77	PASS	AC=1;AF=0.500;AN=2;BaseQRankSum=-1.647e+00;DB;DP=11;ExcessHet=3.0103;FS=2.463;MLEAC=1;MLEAF=0.500;MQRankSum=0.00;POSITIVE_TRAIN_SITE;QD=11.34;ReadPosRankSum=-4.370e-01;SOR=0.760;VQSLOD=0.682;culprit=DP	GT:AD:DP:GQ:P</t>
  </si>
  <si>
    <t>L	0/1:6,5:11:99:153,0,205</t>
  </si>
  <si>
    <t>438	rs764576179	C	CT	86.73	PASS	AC=2;AF=1.00;AN=2;DB;DP=4;ExcessHet=3.0103;FS=0.000;MLEAC=1;MLEAF=0.500;QD=28.91;SOR=3.258;VQSLOD=2.66;culprit=SOR	GT:AD:DP:GQ:PL	1/1:0,3:4:7:91,7,0</t>
  </si>
  <si>
    <t>644	rs141765609	T	C	237.77	PASS	AC=1;AF=0.500;AN=2;BaseQRankSum=-1.866e+00;DB;DP=22;ExcessHet=3.0103;FS=5.180;MLEAC=1;MLEAF=0.500;MQRankSum=0.00;POSITIVE_TRAIN_SITE;QD=11.89;ReadPosRankSum=0.00;SOR=0.075;VQSLOD=1.84;culprit=SOR	GT:AD:DP:GQ:PL	0/</t>
  </si>
  <si>
    <t>1:10,10:20:99:266,0,347</t>
  </si>
  <si>
    <t>759	rs58681549	G	A	291.77	PASS	AC=1;AF=0.500;AN=2;BaseQRankSum=0.779;DB;DP=24;ExcessHet=3.0103;FS=0.000;MLEAC=1;MLEAF=0.500;MQRankSum=0.00;POSITIVE_TRAIN_SITE;QD=12.69;ReadPosRankSum=-5.270e-01;SOR=0.627;VQSLOD=5.28;culprit=FS	GT:AD:DP:GQ:PL	0/1</t>
  </si>
  <si>
    <t>:13,10:23:99:320,0,429</t>
  </si>
  <si>
    <t>160	rs148690379	C	CGGGATCTGAGCTGGGCCCG	559.73	PASS	AC=1;AF=0.500;AN=2;BaseQRankSum=-6.100e-01;DB;DP=47;ExcessHet=3.0103;FS=2.966;MLEAC=1;MLEAF=0.500;MQRankSum=0.00;QD=15.99;ReadPosRankSum=-4.300e-01;SOR=0.518;VQSLOD=1.73;culprit=ReadPosRankSum	G</t>
  </si>
  <si>
    <t>T:AD:DP:GQ:PL	0/1:18,17:35:99:597,0,66</t>
  </si>
  <si>
    <t>639	rs776522812	C	CTTTTTT	82.73	PASS	AC=1;AF=0.500;AN=2;BaseQRankSum=0.144;DB;DP=23;ExcessHet=3.0103;FS=2.754;MLEAC=1;MLEAF=0.500;MQRankSum=0.00;QD=4.14;ReadPosRankSum=1.32;SOR=1.981;VQSLOD=-5.930e-01;culprit=QD	GT:AD:DP:GQ:PL	0/1:16,4:20:99:120</t>
  </si>
  <si>
    <t>,0,660</t>
  </si>
  <si>
    <t>688	rs10927916	G	A	104.77	PASS	AC=1;AF=0.500;AN=2;BaseQRankSum=-3.000e-01;DB;DP=24;ExcessHet=3.0103;FS=2.105;MLEAC=1;MLEAF=0.500;MQRankSum=0.00;QD=4.99;ReadPosRankSum=0.111;SOR=1.536;VQSLOD=0.150;culprit=QD	GT:AD:DP:GQ:PL	0/1:16,5:22:99:133,0,52</t>
  </si>
  <si>
    <t>774	rs10927917	G	A	236.77	PASS	AC=1;AF=0.500;AN=2;BaseQRankSum=-1.687e+00;DB;DP=27;ExcessHet=3.0103;FS=3.442;MLEAC=1;MLEAF=0.500;MQRankSum=0.00;POSITIVE_TRAIN_SITE;QD=9.47;ReadPosRankSum=-2.860e-01;SOR=1.209;VQSLOD=2.23;culprit=QD	GT:AD:DP:GQ:PL</t>
  </si>
  <si>
    <t xml:space="preserve">	0/1:15,10:26:99:265,0,507</t>
  </si>
  <si>
    <t>800	rs10927918	A	G	273.77	PASS	AC=1;AF=0.500;AN=2;BaseQRankSum=-1.488e+00;DB;DP=28;ExcessHet=3.0103;FS=0.000;MLEAC=1;MLEAF=0.500;MQRankSum=0.00;POSITIVE_TRAIN_SITE;QD=10.53;ReadPosRankSum=0.346;SOR=0.859;VQSLOD=5.32;culprit=FS	GT:AD:DP:GQ:PL	0/1</t>
  </si>
  <si>
    <t>:16,10:27:99:302,0,529</t>
  </si>
  <si>
    <t>832	rs10927919	G	T	249.77	PASS	AC=1;AF=0.500;AN=2;BaseQRankSum=3.22;DB;DP=27;ExcessHet=3.0103;FS=0.000;MLEAC=1;MLEAF=0.500;MQRankSum=0.00;POSITIVE_TRAIN_SITE;QD=9.25;ReadPosRankSum=1.37;SOR=0.495;VQSLOD=4.87;culprit=FS	GT:AD:DP:GQ:PL	0/1:18,9:27</t>
  </si>
  <si>
    <t>:99:278,0,449</t>
  </si>
  <si>
    <t>917	rs10927920	G	A	331.77	PASS	AC=1;AF=0.500;AN=2;BaseQRankSum=0.910;DB;DP=31;ExcessHet=3.0103;FS=0.000;MLEAC=1;MLEAF=0.500;MQRankSum=0.00;POSITIVE_TRAIN_SITE;QD=11.06;ReadPosRankSum=0.145;SOR=0.859;VQSLOD=4.91;culprit=FS	GT:AD:DP:GQ:PGT:PID:PL:</t>
  </si>
  <si>
    <t>PS	0|1:20,10:31:99:0|1:13636917_G_A:36</t>
  </si>
  <si>
    <t>0,0,795:13636917</t>
  </si>
  <si>
    <t>926	rs10927921	C	T	362.77	PASS	AC=1;AF=0.500;AN=2;BaseQRankSum=1.85;DB;DP=34;ExcessHet=3.0103;FS=0.000;MLEAC=1;MLEAF=0.500;MQRankSum=0.00;POSITIVE_TRAIN_SITE;QD=10.99;ReadPosRankSum=0.487;SOR=0.821;VQSLOD=5.38;culprit=FS	GT:AD:DP:GQ:PGT:PID:PL:P</t>
  </si>
  <si>
    <t>S	0|1:22,11:34:99:0|1:13636917_G_A:391</t>
  </si>
  <si>
    <t>,0,863:13636917</t>
  </si>
  <si>
    <t>974	rs10492978	G	C	488.77	PASS	AC=1;AF=0.500;AN=2;BaseQRankSum=-6.960e-01;DB;DP=41;ExcessHet=3.0103;FS=2.982;MLEAC=1;MLEAF=0.500;MQRankSum=0.00;POSITIVE_TRAIN_SITE;QD=12.22;ReadPosRankSum=0.355;SOR=0.293;VQSLOD=5.31;culprit=SOR	GT:AD:DP:GQ:PL	0/</t>
  </si>
  <si>
    <t>1:23,17:41:99:517,0,747</t>
  </si>
  <si>
    <t>232	rs74056406	C	A	563.77	PASS	AC=1;AF=0.500;AN=2;BaseQRankSum=4.03;DB;DP=42;ExcessHet=3.0103;FS=1.202;MLEAC=1;MLEAF=0.500;MQRankSum=0.00;POSITIVE_TRAIN_SITE;QD=13.75;ReadPosRankSum=0.368;SOR=0.481;VQSLOD=4.24;culprit=FS	GT:AD:DP:GQ:PL	0/1:23,18</t>
  </si>
  <si>
    <t>:41:99:592,0,659</t>
  </si>
  <si>
    <t>339	rs4661415	G	A	430.77	PASS	AC=1;AF=0.500;AN=2;BaseQRankSum=-1.608e+00;DB;DP=34;ExcessHet=3.0103;FS=5.902;MLEAC=1;MLEAF=0.500;MQRankSum=0.00;POSITIVE_TRAIN_SITE;QD=12.67;ReadPosRankSum=0.00;SOR=1.863;VQSLOD=2.39;culprit=FS	GT:AD:DP:GQ:PL	0/1:1</t>
  </si>
  <si>
    <t>9,15:34:99:459,0,622</t>
  </si>
  <si>
    <t>367	rs4661416	C	T	490.77	PASS	AC=1;AF=0.500;AN=2;BaseQRankSum=2.67;DB;DP=40;ExcessHet=3.0103;FS=2.879;MLEAC=1;MLEAF=0.500;MQRankSum=0.00;QD=13.26;ReadPosRankSum=2.24;SOR=1.214;VQSLOD=0.874;culprit=ReadPosRankSum	GT:AD:DP:GQ:PGT:PID:PL:PS	0|1:23,</t>
  </si>
  <si>
    <t>14:37:99:0|1:13637367_C_T:519,0,924:13</t>
  </si>
  <si>
    <t>369	rs78675661	C	T	490.77	PASS	AC=1;AF=0.500;AN=2;BaseQRankSum=4.38;DB;DP=37;ExcessHet=3.0103;FS=2.879;MLEAC=1;MLEAF=0.500;MQRankSum=0.00;POSITIVE_TRAIN_SITE;QD=13.26;ReadPosRankSum=2.26;SOR=1.214;VQSLOD=2.12;culprit=ReadPosRankSum	GT:AD:DP:GQ:P</t>
  </si>
  <si>
    <t>GT:PID:PL:PS	0|1:23,14:37:99:0|1:13637</t>
  </si>
  <si>
    <t>367_C_T:519,0,924:13637367</t>
  </si>
  <si>
    <t>374	rs80171840	A	C	484.77	PASS	AC=1;AF=0.500;AN=2;BaseQRankSum=-3.052e+00;DB;DP=36;ExcessHet=3.0103;FS=1.297;MLEAC=1;MLEAF=0.500;MQRankSum=0.00;POSITIVE_TRAIN_SITE;QD=13.47;ReadPosRankSum=2.44;SOR=0.976;VQSLOD=3.36;culprit=ReadPosRankSum	GT:AD:D</t>
  </si>
  <si>
    <t>P:GQ:PGT:PID:PL:PS	0|1:22,14:36:99:0|1</t>
  </si>
  <si>
    <t>:13637367_C_T:513,0,882:13637367</t>
  </si>
  <si>
    <t>492	rs201305797	CTG	C	316.73	PASS	AC=1;AF=0.500;AN=2;BaseQRankSum=-2.049e+00;DB;DP=34;ExcessHet=3.0103;FS=5.525;MLEAC=1;MLEAF=0.500;MQRankSum=0.00;QD=10.22;ReadPosRankSum=-1.438e+00;SOR=1.577;VQSLOD=0.046;culprit=QD	GT:AD:DP:GQ:PGT:PID:PL:PS	0|1</t>
  </si>
  <si>
    <t>:21,10:31:99:0|1:13637492_CTG_C:354,0,</t>
  </si>
  <si>
    <t>846:13637492</t>
  </si>
  <si>
    <t>498	rs750708105	A	ATTTT	316.73	PASS	AC=1;AF=0.500;AN=2;BaseQRankSum=0.278;DB;DP=33;ExcessHet=3.0103;FS=5.525;MLEAC=1;MLEAF=0.500;MQRankSum=0.00;QD=10.22;ReadPosRankSum=-1.522e+00;SOR=1.577;VQSLOD=0.022;culprit=QD	GT:AD:DP:GQ:PGT:PID:PL:PS	0|1:21</t>
  </si>
  <si>
    <t>,10:31:99:0|1:13637492_CTG_C:354,0,846</t>
  </si>
  <si>
    <t>:13637492</t>
  </si>
  <si>
    <t xml:space="preserve">727	rs4661420	C	T	173.77	PASS	AC=1;AF=0.500;AN=2;BaseQRankSum=-7.640e-01;DB;DP=32;ExcessHet=3.0103;FS=1.585;MLEAC=1;MLEAF=0.500;MQRankSum=0.00;POSITIVE_TRAIN_SITE;QD=5.43;ReadPosRankSum=-1.027e+00;SOR=1.284;VQSLOD=2.06;culprit=QD	GT:AD:DP:GQ:PL	</t>
  </si>
  <si>
    <t>0/1:23,9:32:99:202,0,784</t>
  </si>
  <si>
    <t>760	rs4661421	T	C	364.77	PASS	AC=1;AF=0.500;AN=2;BaseQRankSum=0.406;DB;DP=35;ExcessHet=3.0103;FS=0.000;MLEAC=1;MLEAF=0.500;MQRankSum=0.00;POSITIVE_TRAIN_SITE;QD=10.73;ReadPosRankSum=-1.891e+00;SOR=0.956;VQSLOD=4.71;culprit=FS	GT:AD:DP:GQ:PGT:PID</t>
  </si>
  <si>
    <t>:PL:PS	0|1:23,11:34:99:0|1:13637760_T_</t>
  </si>
  <si>
    <t>C:393,0,903:13637760</t>
  </si>
  <si>
    <t>761	rs4661422	G	A	364.77	PASS	AC=1;AF=0.500;AN=2;BaseQRankSum=0.781;DB;DP=35;ExcessHet=3.0103;FS=0.000;MLEAC=1;MLEAF=0.500;MQRankSum=0.00;POSITIVE_TRAIN_SITE;QD=10.73;ReadPosRankSum=-1.602e+00;SOR=0.956;VQSLOD=4.66;culprit=FS	GT:AD:DP:GQ:PGT:PID</t>
  </si>
  <si>
    <t>124	rs1263640664	T	TA	692.73	PASS	AC=1;AF=0.500;AN=2;BaseQRankSum=-2.115e+00;DB;DP=36;ExcessHet=3.0103;FS=5.294;MLEAC=1;MLEAF=0.500;MQRankSum=-1.086e+00;QD=20.37;ReadPosRankSum=0.670;SOR=0.365;VQSLOD=1.24;culprit=FS	GT:AD:DP:GQ:PGT:PID:PL:PS	0|1</t>
  </si>
  <si>
    <t>:13,21:34:99:0|1:13638124_T_TA:730,0,4</t>
  </si>
  <si>
    <t>58:13638124</t>
  </si>
  <si>
    <t>125	rs1452772365	G	GCTGGCAGGAGAGAGAGAGAAGGGGAAGCAGGTACACTTCACCTA	693.73	PASS	AC=1;AF=0.500;AN=2;BaseQRankSum=-1.951e+00;DB;DP=34;ExcessHet=3.0103;FS=5.294;MLEAC=1;MLEAF=0.500;MQRankSum=-1.086e+00;QD=20.40;ReadPosRankSum=-7.520e-01;SOR=0.365;VQSL</t>
  </si>
  <si>
    <t>OD=1.12;culprit=FS	GT:AD:DP:GQ:PGT:PID</t>
  </si>
  <si>
    <t>:PL:PS	0|1:13,21:34:99:0|1:13638124_T_TA:731,0,456:13638124</t>
  </si>
  <si>
    <t>640	rs12057447	C	T	366.77	PASS	AC=1;AF=0.500;AN=2;BaseQRankSum=3.40;DB;DP=29;ExcessHet=3.0103;FS=11.735;MLEAC=1;MLEAF=0.500;MQRankSum=0.00;POSITIVE_TRAIN_SITE;QD=13.58;ReadPosRankSum=0.415;SOR=2.086;VQSLOD=1.74;culprit=FS	GT:AD:DP:GQ:PL	0/1:15,1</t>
  </si>
  <si>
    <t>2:28:99:395,0,382</t>
  </si>
  <si>
    <t>869	rs3897425	G	A	307.77	PASS	AC=1;AF=0.500;AN=2;BaseQRankSum=-1.356e+00;DB;DP=31;ExcessHet=3.0103;FS=6.551;MLEAC=1;MLEAF=0.500;MQRankSum=0.00;POSITIVE_TRAIN_SITE;QD=11.40;ReadPosRankSum=-1.499e+00;SOR=2.179;VQSLOD=1.67;culprit=ReadPosRankSum	GT</t>
  </si>
  <si>
    <t>:AD:DP:GQ:PL	0/1:15,12:28:99:336,0,512</t>
  </si>
  <si>
    <t>953	rs201714575	GA	G	494.73	PASS	AC=1;AF=0.500;AN=2;BaseQRankSum=-8.560e-01;DB;DP=34;ExcessHet=3.0103;FS=5.387;MLEAC=1;MLEAF=0.500;MQRankSum=0.00;QD=15.96;ReadPosRankSum=0.480;SOR=0.378;VQSLOD=1.16;culprit=FS	GT:AD:DP:GQ:PL	0/1:13,18:32:99:532,0</t>
  </si>
  <si>
    <t>,361</t>
  </si>
  <si>
    <t>123	rs3897424	A	C	492.77	PASS	AC=1;AF=0.500;AN=2;BaseQRankSum=-2.793e+00;DB;DP=31;ExcessHet=3.0103;FS=3.325;MLEAC=1;MLEAF=0.500;MQRankSum=0.00;POSITIVE_TRAIN_SITE;QD=16.43;ReadPosRankSum=-7.000e-01;SOR=0.269;VQSLOD=4.95;culprit=SOR	GT:AD:DP:GQ:P</t>
  </si>
  <si>
    <t>L	0/1:12,18:30:99:521,0,358</t>
  </si>
  <si>
    <t>236	rs74056409	C	T	440.77	PASS	AC=1;AF=0.500;AN=2;BaseQRankSum=4.99;DB;DP=38;ExcessHet=3.0103;FS=1.323;MLEAC=1;MLEAF=0.500;MQRankSum=0.00;POSITIVE_TRAIN_SITE;QD=11.91;ReadPosRankSum=-1.160e+00;SOR=0.918;VQSLOD=4.17;culprit=FS	GT:AD:DP:GQ:PL	0/1:</t>
  </si>
  <si>
    <t>23,14:37:99:469,0,594</t>
  </si>
  <si>
    <t>293	rs6701559	T	C	154.77	PASS	AC=1;AF=0.500;AN=2;BaseQRankSum=-2.354e+00;DB;DP=31;ExcessHet=3.0103;FS=1.822;MLEAC=1;MLEAF=0.500;MQRankSum=0.00;POSITIVE_TRAIN_SITE;QD=5.34;ReadPosRankSum=-6.130e-01;SOR=0.297;VQSLOD=2.15;culprit=QD	GT:AD:DP:GQ:PGT</t>
  </si>
  <si>
    <t>:PID:PL:PS	0|1:23,6:30:99:0|1:13639293</t>
  </si>
  <si>
    <t>_T_C:183,0,939:13639293</t>
  </si>
  <si>
    <t>294	rs6684257	G	A	154.77	PASS	AC=1;AF=0.500;AN=2;BaseQRankSum=2.36;DB;DP=31;ExcessHet=3.0103;FS=1.822;MLEAC=1;MLEAF=0.500;MQRankSum=0.00;POSITIVE_TRAIN_SITE;QD=5.34;ReadPosRankSum=-8.920e-01;SOR=0.297;VQSLOD=2.11;culprit=QD	GT:AD:DP:GQ:PGT:PID:P</t>
  </si>
  <si>
    <t>L:PS	0|1:23,6:30:99:0|1:13639293_T_C:1</t>
  </si>
  <si>
    <t>83,0,939:13639293</t>
  </si>
  <si>
    <t>359	rs6701027	A	G	430.77	PASS	AC=1;AF=0.500;AN=2;BaseQRankSum=-6.650e-01;DB;DP=35;ExcessHet=3.0103;FS=5.618;MLEAC=1;MLEAF=0.500;MQRankSum=0.00;POSITIVE_TRAIN_SITE;QD=13.46;ReadPosRankSum=2.24;SOR=0.160;VQSLOD=2.97;culprit=ReadPosRankSum	GT:AD:DP</t>
  </si>
  <si>
    <t>:GQ:PL	0/1:18,14:34:99:459,0,614</t>
  </si>
  <si>
    <t>387	rs74056410	G	A	577.77	PASS	AC=1;AF=0.500;AN=2;BaseQRankSum=1.07;DB;DP=34;ExcessHet=3.0103;FS=0.000;MLEAC=1;MLEAF=0.500;MQRankSum=0.00;POSITIVE_TRAIN_SITE;QD=19.92;ReadPosRankSum=2.09;SOR=0.596;VQSLOD=4.92;culprit=FS	GT:AD:DP:GQ:PL	0/1:12,17:</t>
  </si>
  <si>
    <t>31:99:606,0,365</t>
  </si>
  <si>
    <t>445	rs6696321	C	T	595.77	PASS	AC=1;AF=0.500;AN=2;BaseQRankSum=0.453;DB;DP=34;ExcessHet=3.0103;FS=1.451;MLEAC=1;MLEAF=0.500;MQRankSum=0.00;POSITIVE_TRAIN_SITE;QD=19.22;ReadPosRankSum=-1.112e+00;SOR=0.694;VQSLOD=4.13;culprit=FS	GT:AD:DP:GQ:PL	0/1:</t>
  </si>
  <si>
    <t>12,19:32:99:624,0,345</t>
  </si>
  <si>
    <t>480	rs76122039	T	C	165.77	PASS	AC=1;AF=0.500;AN=2;BaseQRankSum=-3.615e+00;DB;DP=33;ExcessHet=3.0103;FS=0.000;MLEAC=1;MLEAF=0.500;MQRankSum=0.00;POSITIVE_TRAIN_SITE;QD=5.35;ReadPosRankSum=1.79;SOR=0.922;VQSLOD=4.25;culprit=QD	GT:AD:DP:GQ:PL	0/1:2</t>
  </si>
  <si>
    <t>1,10:32:99:194,0,761</t>
  </si>
  <si>
    <t>670	rs10927925	T	C	416.77	PASS	AC=1;AF=0.500;AN=2;BaseQRankSum=-2.808e+00;DB;DP=41;ExcessHet=3.0103;FS=0.000;MLEAC=1;MLEAF=0.500;MQRankSum=0.00;POSITIVE_TRAIN_SITE;QD=11.26;ReadPosRankSum=-6.460e-01;SOR=0.577;VQSLOD=5.76;culprit=FS	GT:AD:DP:GQ:P</t>
  </si>
  <si>
    <t>L	0/1:21,16:38:99:445,0,719</t>
  </si>
  <si>
    <t>723	rs10927926	G	A	608.77	PASS	AC=1;AF=0.500;AN=2;BaseQRankSum=2.19;DB;DP=48;ExcessHet=3.0103;FS=1.165;MLEAC=1;MLEAF=0.500;MQRankSum=0.00;POSITIVE_TRAIN_SITE;QD=13.53;ReadPosRankSum=-3.550e-01;SOR=0.497;VQSLOD=4.54;culprit=FS	GT:AD:DP:GQ:PL	0/1:</t>
  </si>
  <si>
    <t>26,19:46:99:637,0,842</t>
  </si>
  <si>
    <t>chr1	13640</t>
  </si>
  <si>
    <t>537	rs6655981	A	G	394.77	PASS	AC=1;AF=0.500;AN=2;BaseQRankSum=-1.544e+00;DB;DP=35;ExcessHet=3.0103;FS=3.092;MLEAC=1;MLEAF=0.500;MQRankSum=0.00;POSITIVE_TRAIN_SITE;QD=11.28;ReadPosRankSum=-5.300e-01;SOR=1.460;VQSLOD=2.44;culprit=QD	GT:AD:DP:GQ:PL</t>
  </si>
  <si>
    <t xml:space="preserve">	0/1:19,16:35:99:423,0,547</t>
  </si>
  <si>
    <t>611	rs141809012	A	C	150.77	PASS	AC=1;AF=0.500;AN=2;BaseQRankSum=-2.563e+00;DB;DP=24;ExcessHet=3.0103;FS=0.000;MLEAC=1;MLEAF=0.500;MQRankSum=0.00;POSITIVE_TRAIN_SITE;QD=6.28;ReadPosRankSum=1.08;SOR=0.818;VQSLOD=4.32;culprit=QD	GT:AD:DP:GQ:PL	0/1:</t>
  </si>
  <si>
    <t>17,7:24:99:179,0,584</t>
  </si>
  <si>
    <t>723	rs6659186	T	C	291.77	PASS	AC=1;AF=0.500;AN=2;BaseQRankSum=-2.147e+00;DB;DP=17;ExcessHet=3.0103;FS=2.307;MLEAC=1;MLEAF=0.500;MQRankSum=0.00;POSITIVE_TRAIN_SITE;QD=18.24;ReadPosRankSum=0.544;SOR=0.197;VQSLOD=2.24;culprit=FS	GT:AD:DP:GQ:PL	0/1:</t>
  </si>
  <si>
    <t>6,10:16:99:320,0,188</t>
  </si>
  <si>
    <t>chr1	13641</t>
  </si>
  <si>
    <t>077	rs4661997	T	C	579.77	PASS	AC=1;AF=0.500;AN=2;BaseQRankSum=0.478;DB;DP=33;ExcessHet=3.0103;FS=0.000;MLEAC=1;MLEAF=0.500;MQRankSum=0.00;POSITIVE_TRAIN_SITE;QD=18.70;ReadPosRankSum=-8.310e-01;SOR=0.582;VQSLOD=5.54;culprit=FS	GT:AD:DP:GQ:PGT:PID</t>
  </si>
  <si>
    <t>:PL:PS	0|1:15,16:31:99:0|1:13641077_T_</t>
  </si>
  <si>
    <t>C:608,0,571:13641077</t>
  </si>
  <si>
    <t>095	rs4661425	G	A	540.77	PASS	AC=1;AF=0.500;AN=2;BaseQRankSum=-2.120e-01;DB;DP=32;ExcessHet=3.0103;FS=1.400;MLEAC=1;MLEAF=0.500;MQRankSum=0.00;POSITIVE_TRAIN_SITE;QD=17.44;ReadPosRankSum=1.21;SOR=0.645;VQSLOD=4.47;culprit=ReadPosRankSum	GT:AD:DP</t>
  </si>
  <si>
    <t>13641077_T_C:569,0,611:13641077</t>
  </si>
  <si>
    <t>349	rs4661998	T	G	524.77	PASS	AC=1;AF=0.500;AN=2;BaseQRankSum=-1.699e+00;DB;DP=39;ExcessHet=3.0103;FS=0.000;MLEAC=1;MLEAF=0.500;MQRankSum=0.00;POSITIVE_TRAIN_SITE;QD=13.81;ReadPosRankSum=0.143;SOR=0.846;VQSLOD=6.05;culprit=FS	GT:AD:DP:GQ:PGT:PID</t>
  </si>
  <si>
    <t>:PL:PS	0|1:23,15:39:99:0|1:13641349_T_</t>
  </si>
  <si>
    <t>G:553,0,900:13641349</t>
  </si>
  <si>
    <t>359	rs4661999	T	C	487.77	PASS	AC=1;AF=0.500;AN=2;BaseQRankSum=-3.321e+00;DB;DP=41;ExcessHet=3.0103;FS=1.294;MLEAC=1;MLEAF=0.500;MQRankSum=0.00;POSITIVE_TRAIN_SITE;QD=12.84;ReadPosRankSum=0.968;SOR=1.112;VQSLOD=4.53;culprit=FS	GT:AD:DP:GQ:PGT:PID</t>
  </si>
  <si>
    <t>:PL:PS	0|1:24,14:39:99:0|1:13641349_T_</t>
  </si>
  <si>
    <t>G:516,0,959:13641349</t>
  </si>
  <si>
    <t>449	rs4662000	G	A	344.77	PASS	AC=1;AF=0.500;AN=2;BaseQRankSum=0.00;DB;DP=35;ExcessHet=3.0103;FS=1.402;MLEAC=1;MLEAF=0.500;MQRankSum=0.00;POSITIVE_TRAIN_SITE;QD=10.14;ReadPosRankSum=-1.914e+00;SOR=0.385;VQSLOD=4.25;culprit=ReadPosRankSum	GT:AD:DP</t>
  </si>
  <si>
    <t>:GQ:PL	0/1:22,12:35:99:373,0,745</t>
  </si>
  <si>
    <t>831	rs4662001	T	C	461.77	PASS	AC=1;AF=0.500;AN=2;BaseQRankSum=-3.090e-01;DB;DP=43;ExcessHet=3.0103;FS=0.000;MLEAC=1;MLEAF=0.500;MQRankSum=0.00;POSITIVE_TRAIN_SITE;QD=10.99;ReadPosRankSum=0.531;SOR=0.567;VQSLOD=4.96;culprit=FS	GT:AD:DP:GQ:PL	0/1:</t>
  </si>
  <si>
    <t>26,16:42:99:490,0,870</t>
  </si>
  <si>
    <t>923	rs4662002	G	A	536.77	PASS	AC=1;AF=0.500;AN=2;BaseQRankSum=1.69;DB;DP=39;ExcessHet=3.0103;FS=1.423;MLEAC=1;MLEAF=0.500;MQRankSum=0.00;POSITIVE_TRAIN_SITE;QD=14.91;ReadPosRankSum=0.539;SOR=1.140;VQSLOD=4.41;culprit=FS	GT:AD:DP:GQ:PL	0/1:17,19:</t>
  </si>
  <si>
    <t>36:99:565,0,500</t>
  </si>
  <si>
    <t>982	rs12065465	T	C	438.77	PASS	AC=1;AF=0.500;AN=2;BaseQRankSum=-2.640e+00;DB;DP=38;ExcessHet=3.0103;FS=2.944;MLEAC=1;MLEAF=0.500;MQRankSum=0.00;POSITIVE_TRAIN_SITE;QD=11.86;ReadPosRankSum=-6.690e-01;SOR=1.348;VQSLOD=3.01;culprit=ReadPosRankSum	G</t>
  </si>
  <si>
    <t>T:AD:DP:GQ:PL	0/1:19,18:37:99:467,0,60</t>
  </si>
  <si>
    <t>chr1	13642</t>
  </si>
  <si>
    <t>025	rs76792928	A	G	398.77	PASS	AC=1;AF=0.500;AN=2;BaseQRankSum=-3.450e+00;DB;DP=38;ExcessHet=3.0103;FS=0.000;MLEAC=1;MLEAF=0.500;MQRankSum=0.00;POSITIVE_TRAIN_SITE;QD=10.49;ReadPosRankSum=-3.000e-02;SOR=0.540;VQSLOD=5.14;culprit=FS	GT:AD:DP:GQ:P</t>
  </si>
  <si>
    <t>L	0/1:22,16:38:99:427,0,696</t>
  </si>
  <si>
    <t>039	rs12057925	G	A	367.77	PASS	AC=1;AF=0.500;AN=2;BaseQRankSum=1.79;DB;DP=36;ExcessHet=3.0103;FS=1.348;MLEAC=1;MLEAF=0.500;MQRankSum=0.00;POSITIVE_TRAIN_SITE;QD=10.51;ReadPosRankSum=0.803;SOR=0.704;VQSLOD=4.70;culprit=QD	GT:AD:DP:GQ:PL	0/1:22,13</t>
  </si>
  <si>
    <t>:35:99:396,0,688</t>
  </si>
  <si>
    <t>112	rs77600351	A	G	229.77	PASS	AC=1;AF=0.500;AN=2;BaseQRankSum=-4.548e+00;DB;DP=32;ExcessHet=3.0103;FS=0.000;MLEAC=1;MLEAF=0.500;MQRankSum=0.00;POSITIVE_TRAIN_SITE;QD=7.41;ReadPosRankSum=-7.910e-01;SOR=0.593;VQSLOD=5.24;culprit=QD	GT:AD:DP:GQ:PL</t>
  </si>
  <si>
    <t xml:space="preserve">	0/1:19,12:31:99:258,0,688</t>
  </si>
  <si>
    <t>209	rs11799571	G	A	547.77	PASS	AC=1;AF=0.500;AN=2;BaseQRankSum=2.82;DB;DP=33;ExcessHet=3.0103;FS=3.290;MLEAC=1;MLEAF=0.500;MQRankSum=0.00;POSITIVE_TRAIN_SITE;QD=16.60;ReadPosRankSum=0.138;SOR=1.580;VQSLOD=2.95;culprit=ReadPosRankSum	GT:AD:DP:GQ:</t>
  </si>
  <si>
    <t>PGT:PID:PL:PS	0|1:18,15:33:99:0|1:1364</t>
  </si>
  <si>
    <t>2209_G_A:576,0,660:13642209</t>
  </si>
  <si>
    <t>229	rs11800832	C	T	590.77	PASS	AC=1;AF=0.500;AN=2;BaseQRankSum=4.05;DB;DP=32;ExcessHet=3.0103;FS=3.393;MLEAC=1;MLEAF=0.500;MQRankSum=0.00;POSITIVE_TRAIN_SITE;QD=18.46;ReadPosRankSum=0.396;SOR=1.673;VQSLOD=2.15;culprit=QD	GT:AD:DP:GQ:PGT:PID:PL:P</t>
  </si>
  <si>
    <t>S	0|1:16,16:32:99:0|1:13642209_G_A:619</t>
  </si>
  <si>
    <t>,0,597:13642209</t>
  </si>
  <si>
    <t>350	rs11801790	A	G	540.77	PASS	AC=1;AF=0.500;AN=2;BaseQRankSum=-3.979e+00;DB;DP=46;ExcessHet=3.0103;FS=6.439;MLEAC=1;MLEAF=0.500;MQRankSum=0.00;POSITIVE_TRAIN_SITE;QD=12.58;ReadPosRankSum=-2.680e-01;SOR=0.929;VQSLOD=1.98;culprit=FS	GT:AD:DP:GQ:P</t>
  </si>
  <si>
    <t>L	0/1:23,20:43:99:569,0,799</t>
  </si>
  <si>
    <t>681	rs11801826	A	T	286.77	PASS	AC=1;AF=0.500;AN=2;BaseQRankSum=-7.160e-01;DB;DP=31;ExcessHet=3.0103;FS=1.576;MLEAC=1;MLEAF=0.500;MQRankSum=0.00;POSITIVE_TRAIN_SITE;QD=9.56;ReadPosRankSum=-6.500e-02;SOR=0.293;VQSLOD=3.56;culprit=FS	GT:AD:DP:GQ:PL</t>
  </si>
  <si>
    <t xml:space="preserve">	0/1:19,11:30:99:315,0,660</t>
  </si>
  <si>
    <t>725	rs78109137	C	A	479.77	PASS	AC=1;AF=0.500;AN=2;BaseQRankSum=0.073;DB;DP=33;ExcessHet=3.0103;FS=0.000;MLEAC=1;MLEAF=0.500;MQRankSum=0.00;QD=14.54;ReadPosRankSum=-1.370e+00;SOR=0.593;VQSLOD=4.25;culprit=FS	GT:AD:DP:GQ:PL	0/1:17,16:33:99:508,0,5</t>
  </si>
  <si>
    <t>chr1	13643</t>
  </si>
  <si>
    <t>070	rs112303248	G	A	710.77	PASS	AC=1;AF=0.500;AN=2;BaseQRankSum=3.27;DB;DP=59;ExcessHet=3.0103;FS=2.365;MLEAC=1;MLEAF=0.500;MQRankSum=0.00;QD=12.92;ReadPosRankSum=0.759;SOR=1.044;VQSLOD=-9.070e-02;culprit=FS	GT:AD:DP:GQ:PL	0/1:31,24:56:99:739,0,</t>
  </si>
  <si>
    <t>097	rs113490123	G	A	821.77	PASS	AC=1;AF=0.500;AN=2;BaseQRankSum=4.75;DB;DP=54;ExcessHet=3.0103;FS=2.528;MLEAC=1;MLEAF=0.500;MQRankSum=0.00;POSITIVE_TRAIN_SITE;QD=15.80;ReadPosRankSum=0.071;SOR=1.140;VQSLOD=1.84;culprit=FS	GT:AD:DP:GQ:PL	0/1:26,2</t>
  </si>
  <si>
    <t>6:53:99:850,0,645</t>
  </si>
  <si>
    <t>399	rs4489551	T	C	239.77	PASS	AC=1;AF=0.500;AN=2;BaseQRankSum=-8.830e-01;DB;DP=22;ExcessHet=3.0103;FS=0.000;MLEAC=1;MLEAF=0.500;MQRankSum=0.00;POSITIVE_TRAIN_SITE;QD=10.90;ReadPosRankSum=0.134;SOR=0.791;VQSLOD=5.11;culprit=FS	GT:AD:DP:GQ:PL	0/1:</t>
  </si>
  <si>
    <t>13,9:22:99:268,0,438</t>
  </si>
  <si>
    <t xml:space="preserve">534	rs4342845	T	C	288.77	PASS	AC=1;AF=0.500;AN=2;BaseQRankSum=-1.458e+00;DB;DP=34;ExcessHet=3.0103;FS=1.508;MLEAC=1;MLEAF=0.500;MQRankSum=0.00;POSITIVE_TRAIN_SITE;QD=9.02;ReadPosRankSum=-8.020e-01;SOR=0.368;VQSLOD=3.59;culprit=QD	GT:AD:DP:GQ:PL	</t>
  </si>
  <si>
    <t>0/1:19,13:33:99:317,0,631</t>
  </si>
  <si>
    <t>594	rs4342846	T	C	235.77	PASS	AC=1;AF=0.500;AN=2;BaseQRankSum=-1.469e+00;DB;DP=22;ExcessHet=3.0103;FS=1.871;MLEAC=1;MLEAF=0.500;MQRankSum=0.00;QD=12.41;ReadPosRankSum=0.615;SOR=0.307;VQSLOD=0.503;culprit=FS	GT:AD:DP:GQ:PL	0/1:10,9:19:99:264,0,32</t>
  </si>
  <si>
    <t>674	rs748339232	ATTT	A	146.73	PASS	AC=1;AF=0.500;AN=2;BaseQRankSum=0.618;DB;DP=12;ExcessHet=3.0103;FS=0.000;MLEAC=1;MLEAF=0.500;MQRankSum=0.00;QD=13.34;ReadPosRankSum=-6.370e-01;SOR=1.022;VQSLOD=2.79;culprit=FS	GT:AD:DP:GQ:PL	0/1:6,5:11:99:184,0</t>
  </si>
  <si>
    <t>731	rs147256000	G	A	199.77	PASS	AC=1;AF=0.500;AN=2;BaseQRankSum=1.75;DB;DP=15;ExcessHet=3.0103;FS=0.000;MLEAC=1;MLEAF=0.500;MQRankSum=-7.280e-01;QD=13.32;ReadPosRankSum=-5.600e-02;SOR=1.022;VQSLOD=2.47;culprit=FS	GT:AD:DP:GQ:PL	0/1:8,7:15:99:228</t>
  </si>
  <si>
    <t>,0,234</t>
  </si>
  <si>
    <t>760	rs4403626	T	C	409.77	PASS	AC=1;AF=0.500;AN=2;BaseQRankSum=-1.331e+00;DB;DP=19;ExcessHet=3.0103;FS=0.000;MLEAC=1;MLEAF=0.500;MQRankSum=-7.460e-01;QD=21.57;ReadPosRankSum=0.045;SOR=1.179;VQSLOD=2.78;culprit=FS	GT:AD:DP:GQ:PGT:PID:PL:PS	0|1:8,1</t>
  </si>
  <si>
    <t>1:19:99:0|1:13643760_T_C:438,0,300:136</t>
  </si>
  <si>
    <t xml:space="preserve">770	rs143344366	A	G	412.77	PASS	AC=1;AF=0.500;AN=2;BaseQRankSum=-2.741e+00;DB;DP=18;ExcessHet=3.0103;FS=0.000;MLEAC=1;MLEAF=0.500;MQRankSum=-6.840e-01;QD=22.93;ReadPosRankSum=-1.088e+00;SOR=0.818;VQSLOD=2.69;culprit=FS	GT:AD:DP:GQ:PGT:PID:PL:PS	</t>
  </si>
  <si>
    <t>0|1:7,11:18:99:0|1:13643760_T_C:441,0,</t>
  </si>
  <si>
    <t>261:13643760</t>
  </si>
  <si>
    <t>781	rs4328067	A	G	367.77	PASS	AC=1;AF=0.500;AN=2;BaseQRankSum=-2.447e+00;DB;DP=18;ExcessHet=3.0103;FS=0.000;MLEAC=1;MLEAF=0.500;MQRankSum=-7.830e-01;QD=20.43;ReadPosRankSum=-8.900e-02;SOR=0.976;VQSLOD=2.31;culprit=FS	GT:AD:DP:GQ:PGT:PID:PL:PS	0|</t>
  </si>
  <si>
    <t>1:8,10:18:99:0|1:13643760_T_C:396,0,30</t>
  </si>
  <si>
    <t>6:13643760</t>
  </si>
  <si>
    <t>787	rs4328068	A	G	409.77	PASS	AC=1;AF=0.500;AN=2;BaseQRankSum=-2.961e+00;DB;DP=19;ExcessHet=3.0103;FS=0.000;MLEAC=1;MLEAF=0.500;MQRankSum=-7.460e-01;QD=21.57;ReadPosRankSum=0.222;SOR=1.112;VQSLOD=1.93;culprit=FS	GT:AD:DP:GQ:PGT:PID:PL:PS	0|1:8,1</t>
  </si>
  <si>
    <t>1:19:99:0|1:13643760_T_C:438,0,303:136</t>
  </si>
  <si>
    <t>798	rs4328069	A	G	391.77	PASS	AC=1;AF=0.500;AN=2;BaseQRankSum=-3.651e+00;DB;DP=20;ExcessHet=3.0103;FS=0.000;MLEAC=1;MLEAF=0.500;MQRankSum=-7.460e-01;QD=20.62;ReadPosRankSum=0.414;SOR=1.112;VQSLOD=1.76;culprit=FS	GT:AD:DP:GQ:PGT:PID:PL:PS	0|1:8,1</t>
  </si>
  <si>
    <t>1:19:99:0|1:13643760_T_C:420,0,303:136</t>
  </si>
  <si>
    <t>966	rs34732498	T	C	600.77	PASS	AC=1;AF=0.500;AN=2;BaseQRankSum=-1.377e+00;DB;DP=29;ExcessHet=3.0103;FS=0.000;MLEAC=1;MLEAF=0.500;MQRankSum=0.00;QD=20.72;ReadPosRankSum=-1.528e+00;SOR=0.976;VQSLOD=3.12;culprit=FS	GT:AD:DP:GQ:PGT:PID:PL:PS	0|1:12,</t>
  </si>
  <si>
    <t>17:29:99:0|1:13643966_T_C:629,0,453:13</t>
  </si>
  <si>
    <t>975	rs112920272	T	A	553.77	PASS	AC=1;AF=0.500;AN=2;BaseQRankSum=-4.170e-01;DB;DP=28;ExcessHet=3.0103;FS=1.510;MLEAC=1;MLEAF=0.500;MQRankSum=0.00;QD=20.51;ReadPosRankSum=-8.240e-01;SOR=1.061;VQSLOD=1.87;culprit=FS	GT:AD:DP:GQ:PGT:PID:PL:PS	0|1:12</t>
  </si>
  <si>
    <t>,15:27:99:0|1:13643966_T_C:582,0,459:1</t>
  </si>
  <si>
    <t>chr1	13644</t>
  </si>
  <si>
    <t>013	rs112381395	T	G	571.77	PASS	AC=1;AF=0.500;AN=2;BaseQRankSum=-1.129e+00;DB;DP=26;ExcessHet=3.0103;FS=1.760;MLEAC=1;MLEAF=0.500;MQRankSum=0.00;POSITIVE_TRAIN_SITE;QD=22.87;ReadPosRankSum=-6.110e-01;SOR=1.371;VQSLOD=1.23;culprit=QD	GT:AD:DP:GQ:</t>
  </si>
  <si>
    <t>PGT:PID:PL:PS	0|1:10,15:25:99:0|1:1364</t>
  </si>
  <si>
    <t>4013_T_G:600,0,375:13644013</t>
  </si>
  <si>
    <t>021	rs111984853	C	T	610.77	PASS	AC=1;AF=0.500;AN=2;BaseQRankSum=0.401;DB;DP=27;ExcessHet=3.0103;FS=3.867;MLEAC=1;MLEAF=0.500;MQRankSum=0.00;QD=22.62;ReadPosRankSum=-4.900e-02;SOR=1.786;VQSLOD=0.072;culprit=QD	GT:AD:DP:GQ:PGT:PID:PL:PS	0|1:11,16:</t>
  </si>
  <si>
    <t>27:99:0|1:13644013_T_G:639,0,414:13644</t>
  </si>
  <si>
    <t>037	rs75438233	T	A	610.77	PASS	AC=1;AF=0.500;AN=2;BaseQRankSum=-8.400e-02;DB;DP=28;ExcessHet=3.0103;FS=1.775;MLEAC=1;MLEAF=0.500;MQRankSum=0.00;POSITIVE_TRAIN_SITE;QD=23.49;ReadPosRankSum=0.554;SOR=1.493;VQSLOD=1.09;culprit=QD	GT:AD:DP:GQ:PGT:PI</t>
  </si>
  <si>
    <t>D:PL:PS	0|1:10,16:26:99:0|1:13644013_T</t>
  </si>
  <si>
    <t>_G:639,0,369:13644013</t>
  </si>
  <si>
    <t>073	rs78152993	A	G	839.77	PASS	AC=1;AF=0.500;AN=2;BaseQRankSum=-2.060e+00;DB;DP=37;ExcessHet=3.0103;FS=1.297;MLEAC=1;MLEAF=0.500;MQRankSum=0.00;QD=23.33;ReadPosRankSum=-1.950e-01;SOR=0.473;VQSLOD=2.03;culprit=QD	GT:AD:DP:GQ:PGT:PID:PL:PS	0|1:14,</t>
  </si>
  <si>
    <t>22:36:99:0|1:13644073_A_G:868,0,522:13</t>
  </si>
  <si>
    <t>074	rs79152746	C	T	839.77	PASS	AC=1;AF=0.500;AN=2;BaseQRankSum=1.62;DB;DP=37;ExcessHet=3.0103;FS=1.297;MLEAC=1;MLEAF=0.500;MQRankSum=0.00;QD=23.33;ReadPosRankSum=-2.110e-01;SOR=0.473;VQSLOD=2.03;culprit=QD	GT:AD:DP:GQ:PGT:PID:PL:PS	0|1:14,22:36:</t>
  </si>
  <si>
    <t>99:0|1:13644073_A_G:868,0,522:13644073</t>
  </si>
  <si>
    <t>111	rs113891854	T	C	732.77	PASS	AC=1;AF=0.500;AN=2;BaseQRankSum=-5.000e-02;DB;DP=37;ExcessHet=3.0103;FS=5.198;MLEAC=1;MLEAF=0.500;MQRankSum=0.00;POSITIVE_TRAIN_SITE;QD=20.35;ReadPosRankSum=-9.420e-01;SOR=0.188;VQSLOD=3.17;culprit=QD	GT:AD:DP:GQ:</t>
  </si>
  <si>
    <t>PL	0/1:14,22:36:99:761,0,458</t>
  </si>
  <si>
    <t>147	rs75274212	T	C	747.77	PASS	AC=1;AF=0.500;AN=2;BaseQRankSum=-3.280e-01;DB;DP=40;ExcessHet=3.0103;FS=10.357;MLEAC=1;MLEAF=0.500;MQRankSum=0.00;POSITIVE_TRAIN_SITE;QD=18.69;ReadPosRankSum=0.520;SOR=0.080;VQSLOD=2.01;culprit=SOR	GT:AD:DP:GQ:PL	0</t>
  </si>
  <si>
    <t>/1:17,23:40:99:776,0,565</t>
  </si>
  <si>
    <t>261	rs75482983	G	A	522.77	PASS	AC=1;AF=0.500;AN=2;BaseQRankSum=-6.230e-01;DB;DP=53;ExcessHet=3.0103;FS=0.000;MLEAC=1;MLEAF=0.500;MQRankSum=0.00;POSITIVE_TRAIN_SITE;QD=10.25;ReadPosRankSum=0.799;SOR=0.650;VQSLOD=4.28;culprit=FS	GT:AD:DP:GQ:PL	0/1</t>
  </si>
  <si>
    <t>:32,19:51:99:551,0,1077</t>
  </si>
  <si>
    <t>344	rs550591905	A	AAT	573.73	PASS	AC=1;AF=0.500;AN=2;BaseQRankSum=-1.758e+00;DB;DP=45;ExcessHet=3.0103;FS=4.748;MLEAC=1;MLEAF=0.500;MQRankSum=0.00;QD=15.94;ReadPosRankSum=-2.550e-01;SOR=1.152;VQSLOD=0.875;culprit=FS	GT:AD:DP:GQ:PGT:PID:PL:PS	0|1</t>
  </si>
  <si>
    <t>:20,16:36:99:0|1:13644344_A_AAT:611,0,</t>
  </si>
  <si>
    <t>781:13644344</t>
  </si>
  <si>
    <t>361	rs115599599	T	C	625.77	PASS	AC=1;AF=0.500;AN=2;BaseQRankSum=-3.390e+00;DB;DP=37;ExcessHet=3.0103;FS=1.288;MLEAC=1;MLEAF=0.500;MQRankSum=0.00;QD=16.91;ReadPosRankSum=0.412;SOR=1.061;VQSLOD=2.81;culprit=FS	GT:AD:DP:GQ:PGT:PID:PL:PS	0|1:20,17:3</t>
  </si>
  <si>
    <t>7:99:0|1:13644344_A_AAT:654,0,787:1364</t>
  </si>
  <si>
    <t>385	rs114090425	C	T	613.77	PASS	AC=1;AF=0.500;AN=2;BaseQRankSum=-2.000e-02;DB;DP=39;ExcessHet=3.0103;FS=0.000;MLEAC=1;MLEAF=0.500;MQRankSum=0.00;POSITIVE_TRAIN_SITE;QD=17.54;ReadPosRankSum=1.57;SOR=0.947;VQSLOD=3.40;culprit=FS	GT:AD:DP:GQ:PGT:PI</t>
  </si>
  <si>
    <t>D:PL:PS	0|1:18,17:36:99:0|1:13644344_A</t>
  </si>
  <si>
    <t>_AAT:642,0,672:13644344</t>
  </si>
  <si>
    <t>413	rs79717899	G	A	623.77	PASS	AC=1;AF=0.500;AN=2;BaseQRankSum=4.66;DB;DP=44;ExcessHet=3.0103;FS=0.000;MLEAC=1;MLEAF=0.500;MQRankSum=0.00;POSITIVE_TRAIN_SITE;QD=15.99;ReadPosRankSum=0.637;SOR=0.608;VQSLOD=5.53;culprit=FS	GT:AD:DP:GQ:PL	0/1:19,20</t>
  </si>
  <si>
    <t>:40:99:652,0,467</t>
  </si>
  <si>
    <t>455	rs78563435	T	G	405.77	PASS	AC=1;AF=0.500;AN=2;BaseQRankSum=-2.755e+00;DB;DP=45;ExcessHet=3.0103;FS=5.728;MLEAC=1;MLEAF=0.500;MQRankSum=0.00;POSITIVE_TRAIN_SITE;QD=10.14;ReadPosRankSum=-3.160e-01;SOR=0.180;VQSLOD=3.12;culprit=QD	GT:AD:DP:GQ:P</t>
  </si>
  <si>
    <t>L	0/1:23,17:41:99:434,0,781</t>
  </si>
  <si>
    <t>502	rs79013617	A	G	588.77	PASS	AC=1;AF=0.500;AN=2;BaseQRankSum=-3.211e+00;DB;DP=43;ExcessHet=3.0103;FS=3.519;MLEAC=1;MLEAF=0.500;MQRankSum=0.00;POSITIVE_TRAIN_SITE;QD=13.69;ReadPosRankSum=-5.840e-01;SOR=0.200;VQSLOD=2.50;culprit=ReadPosRankSum	G</t>
  </si>
  <si>
    <t>T:AD:DP:GQ:PGT:PID:PL:PS	0|1:26,17:43:</t>
  </si>
  <si>
    <t>99:0|1:13644502_A_G:617,0,1031:13644502</t>
  </si>
  <si>
    <t>515	rs79904470	T	A	565.77	PASS	AC=1;AF=0.500;AN=2;BaseQRankSum=-4.990e-01;DB;DP=44;ExcessHet=3.0103;FS=1.482;MLEAC=1;MLEAF=0.500;MQRankSum=0.00;POSITIVE_TRAIN_SITE;QD=13.47;ReadPosRankSum=-4.680e-01;SOR=0.407;VQSLOD=2.12;culprit=FS	GT:AD:DP:GQ:P</t>
  </si>
  <si>
    <t>GT:PID:PL:PS	0|1:26,16:42:99:0|1:13644</t>
  </si>
  <si>
    <t>502_A_G:594,0,1037:13644502</t>
  </si>
  <si>
    <t>576	rs75939265	T	C	211.77	PASS	AC=1;AF=0.500;AN=2;BaseQRankSum=-3.180e+00;DB;DP=40;ExcessHet=3.0103;FS=1.342;MLEAC=1;MLEAF=0.500;MQRankSum=0.00;QD=5.57;ReadPosRankSum=0.298;SOR=1.179;VQSLOD=1.40;culprit=QD	GT:AD:DP:GQ:PL	0/1:26,12:39:99:240,0,94</t>
  </si>
  <si>
    <t>592	rs77150195	G	C	381.77	PASS	AC=1;AF=0.500;AN=2;BaseQRankSum=-1.675e+00;DB;DP=38;ExcessHet=3.0103;FS=1.331;MLEAC=1;MLEAF=0.500;MQRankSum=0.00;QD=10.91;ReadPosRankSum=-2.071e+00;SOR=0.619;VQSLOD=2.66;culprit=FS	GT:AD:DP:GQ:PL	0/1:21,14:36:99:41</t>
  </si>
  <si>
    <t>0,0,677</t>
  </si>
  <si>
    <t>846	rs34525366	A	C	460.77	PASS	AC=1;AF=0.500;AN=2;BaseQRankSum=-4.101e+00;DB;DP=51;ExcessHet=3.0103;FS=7.778;MLEAC=1;MLEAF=0.500;MQRankSum=0.00;NEGATIVE_TRAIN_SITE;POSITIVE_TRAIN_SITE;QD=9.03;ReadPosRankSum=-3.324e+00;SOR=0.353;VQSLOD=-2.718e-01</t>
  </si>
  <si>
    <t>;culprit=ReadPosRankSum	GT:AD:DP:GQ:PL</t>
  </si>
  <si>
    <t xml:space="preserve">	0/1:28,23:51:99:489,0,888</t>
  </si>
  <si>
    <t>865	rs16852640	G	A	531.77	PASS	AC=1;AF=0.500;AN=2;BaseQRankSum=1.41;DB;DP=47;ExcessHet=3.0103;FS=6.423;MLEAC=1;MLEAF=0.500;MQRankSum=0.00;POSITIVE_TRAIN_SITE;QD=11.31;ReadPosRankSum=-1.464e+00;SOR=0.378;VQSLOD=1.85;culprit=ReadPosRankSum	GT:AD:D</t>
  </si>
  <si>
    <t>P:GQ:PL	0/1:28,19:47:99:560,0,801</t>
  </si>
  <si>
    <t>915	rs28429663	A	G	630.77	PASS	AC=1;AF=0.500;AN=2;BaseQRankSum=-2.894e+00;DB;DP=47;ExcessHet=3.0103;FS=0.000;MLEAC=1;MLEAF=0.500;MQRankSum=0.00;POSITIVE_TRAIN_SITE;QD=13.42;ReadPosRankSum=1.66;SOR=0.576;VQSLOD=5.06;culprit=FS	GT:AD:DP:GQ:PGT:PID</t>
  </si>
  <si>
    <t>:PL:PS	0|1:29,18:47:99:0|1:13644915_A_</t>
  </si>
  <si>
    <t>G:659,0,1123:13644915</t>
  </si>
  <si>
    <t>916	rs28698581	C	T	630.77	PASS	AC=1;AF=0.500;AN=2;BaseQRankSum=0.958;DB;DP=47;ExcessHet=3.0103;FS=0.000;MLEAC=1;MLEAF=0.500;MQRankSum=0.00;POSITIVE_TRAIN_SITE;QD=13.42;ReadPosRankSum=1.95;SOR=0.576;VQSLOD=4.61;culprit=FS	GT:AD:DP:GQ:PGT:PID:PL:P</t>
  </si>
  <si>
    <t>S	0|1:29,18:47:99:0|1:13644915_A_G:659</t>
  </si>
  <si>
    <t>,0,1123:13644915</t>
  </si>
  <si>
    <t>953	rs28500532	G	A	694.77	PASS	AC=1;AF=0.500;AN=2;BaseQRankSum=-1.033e+00;DB;DP=45;ExcessHet=3.0103;FS=2.597;MLEAC=1;MLEAF=0.500;MQRankSum=0.00;POSITIVE_TRAIN_SITE;QD=15.44;ReadPosRankSum=-1.102e+00;SOR=1.214;VQSLOD=2.32;culprit=ReadPosRankSum	G</t>
  </si>
  <si>
    <t>T:AD:DP:GQ:PL	0/1:23,22:45:99:723,0,78</t>
  </si>
  <si>
    <t>chr1	13645</t>
  </si>
  <si>
    <t>005	rs28752054	T	G	418.77	PASS	AC=1;AF=0.500;AN=2;BaseQRankSum=-3.255e+00;DB;DP=38;ExcessHet=3.0103;FS=5.015;MLEAC=1;MLEAF=0.500;MQRankSum=0.00;POSITIVE_TRAIN_SITE;QD=11.32;ReadPosRankSum=0.449;SOR=1.405;VQSLOD=2.33;culprit=QD	GT:AD:DP:GQ:PL	0/1</t>
  </si>
  <si>
    <t>:22,15:37:99:447,0,751</t>
  </si>
  <si>
    <t>135	rs34752303	C	CTT	531.73	PASS	AC=1;AF=0.500;AN=2;BaseQRankSum=0.637;DB;DP=31;ExcessHet=3.0103;FS=6.276;MLEAC=1;MLEAF=0.500;MQRankSum=0.00;QD=19.69;ReadPosRankSum=1.39;SOR=0.141;VQSLOD=0.501;culprit=FS	GT:AD:DP:GQ:PL	0/1:12,15:27:99:569,0,433</t>
  </si>
  <si>
    <t>233	rs28408770	T	C	242.77	PASS	AC=1;AF=0.500;AN=2;BaseQRankSum=-4.190e+00;DB;DP=27;ExcessHet=3.0103;FS=1.580;MLEAC=1;MLEAF=0.500;MQRankSum=0.00;POSITIVE_TRAIN_SITE;QD=9.71;ReadPosRankSum=-4.930e-01;SOR=0.676;VQSLOD=3.86;culprit=FS	GT:AD:DP:GQ:PL</t>
  </si>
  <si>
    <t xml:space="preserve">	0/1:14,11:25:99:271,0,499</t>
  </si>
  <si>
    <t>577	rs12063638	G	A	807.77	PASS	AC=1;AF=0.500;AN=2;BaseQRankSum=1.95;DB;DP=44;ExcessHet=3.0103;FS=5.014;MLEAC=1;MLEAF=0.500;MQRankSum=0.00;POSITIVE_TRAIN_SITE;QD=18.36;ReadPosRankSum=-1.328e+00;SOR=0.228;VQSLOD=3.98;culprit=SOR	GT:AD:DP:GQ:PL	0/1</t>
  </si>
  <si>
    <t>:17,27:44:99:836,0,460</t>
  </si>
  <si>
    <t>716	rs12063700	G	A	722.77	PASS	AC=1;AF=0.500;AN=2;BaseQRankSum=1.53;DB;DP=44;ExcessHet=3.0103;FS=12.239;MLEAC=1;MLEAF=0.500;MQRankSum=0.00;POSITIVE_TRAIN_SITE;QD=17.63;ReadPosRankSum=-5.110e-01;SOR=2.285;VQSLOD=1.62;culprit=FS	GT:AD:DP:GQ:PL	0/1</t>
  </si>
  <si>
    <t>:19,22:41:99:751,0,586</t>
  </si>
  <si>
    <t>119	rs12063888	G	A	572.77	PASS	AC=1;AF=0.500;AN=2;BaseQRankSum=3.43;DB;DP=35;ExcessHet=3.0103;FS=3.217;MLEAC=1;MLEAF=0.500;MQRankSum=0.00;POSITIVE_TRAIN_SITE;QD=16.85;ReadPosRankSum=2.23;SOR=0.287;VQSLOD=4.72;culprit=ReadPosRankSum	GT:AD:DP:GQ:P</t>
  </si>
  <si>
    <t>L	0/1:16,18:34:99:601,0,465</t>
  </si>
  <si>
    <t>410	rs4434832	A	G	277.77	PASS	AC=1;AF=0.500;AN=2;BaseQRankSum=-2.257e+00;DB;DP=27;ExcessHet=3.0103;FS=3.771;MLEAC=1;MLEAF=0.500;MQRankSum=0.00;QD=10.29;ReadPosRankSum=-1.261e+00;SOR=1.317;VQSLOD=0.926;culprit=QD	GT:AD:DP:GQ:PGT:PID:PL:PS	0|1:18,</t>
  </si>
  <si>
    <t>9:27:99:1|0:13646400_C_CA:306,0,709:13</t>
  </si>
  <si>
    <t>424	rs4279845	G	A	253.77	PASS	AC=1;AF=0.500;AN=2;BaseQRankSum=0.913;DB;DP=25;ExcessHet=3.0103;FS=4.117;MLEAC=1;MLEAF=0.500;MQRankSum=0.00;POSITIVE_TRAIN_SITE;QD=10.57;ReadPosRankSum=-1.137e+00;SOR=1.863;VQSLOD=2.16;culprit=QD	GT:AD:DP:GQ:PGT:PID</t>
  </si>
  <si>
    <t>:PL:PS	0|1:16,8:24:99:1|0:13646400_C_C</t>
  </si>
  <si>
    <t>A:282,0,648:13646400</t>
  </si>
  <si>
    <t>674	rs11799368	G	A	244.77	PASS	AC=1;AF=0.500;AN=2;BaseQRankSum=0.656;DB;DP=23;ExcessHet=3.0103;FS=4.123;MLEAC=1;MLEAF=0.500;MQRankSum=0.00;POSITIVE_TRAIN_SITE;QD=11.66;ReadPosRankSum=-3.910e-01;SOR=1.288;VQSLOD=2.51;culprit=QD	GT:AD:DP:GQ:PL	0/1</t>
  </si>
  <si>
    <t>:12,9:21:99:273,0,409</t>
  </si>
  <si>
    <t>832	rs34012255	C	CT	381.73	PASS	AC=1;AF=0.500;AN=2;BaseQRankSum=-2.600e-02;DB;DP=29;ExcessHet=3.0103;FS=0.000;MLEAC=1;MLEAF=0.500;MQRankSum=0.00;QD=14.14;ReadPosRankSum=-1.173e+00;SOR=0.489;VQSLOD=3.56;culprit=FS	GT:AD:DP:GQ:PL	0/1:12,15:27:99:4</t>
  </si>
  <si>
    <t>19,0,320</t>
  </si>
  <si>
    <t>chr1	13647</t>
  </si>
  <si>
    <t>247	rs559142755	CT	C	283.73	PASS	AC=1;AF=0.500;AN=2;BaseQRankSum=0.857;DB;DP=20;ExcessHet=3.0103;FS=0.000;MLEAC=1;MLEAF=0.500;MQRankSum=0.00;QD=14.93;ReadPosRankSum=0.657;SOR=0.892;VQSLOD=3.67;culprit=FS	GT:AD:DP:GQ:PL	0/1:8,11:20:99:321,0,217</t>
  </si>
  <si>
    <t>446	rs12728383	G	A	293.77	PASS	AC=1;AF=0.500;AN=2;BaseQRankSum=0.379;DB;DP=25;ExcessHet=3.0103;FS=1.569;MLEAC=1;MLEAF=0.500;MQRankSum=0.00;POSITIVE_TRAIN_SITE;QD=11.75;ReadPosRankSum=-1.360e+00;SOR=0.399;VQSLOD=3.95;culprit=FS	GT:AD:DP:GQ:PL	0/1</t>
  </si>
  <si>
    <t>:15,10:25:99:322,0,490</t>
  </si>
  <si>
    <t>727	rs192292497	A	G	225.77	PASS	AC=1;AF=0.500;AN=2;BaseQRankSum=-7.480e-01;DB;DP=17;ExcessHet=3.0103;FS=1.987;MLEAC=1;MLEAF=0.500;MQRankSum=0.00;POSITIVE_TRAIN_SITE;QD=14.11;ReadPosRankSum=-1.540e-01;SOR=1.329;VQSLOD=1.35;culprit=FS	GT:AD:DP:GQ:</t>
  </si>
  <si>
    <t>PGT:PID:PL:PS	0|1:9,7:16:99:0|1:136477</t>
  </si>
  <si>
    <t>27_A_G:254,0,340:13647727</t>
  </si>
  <si>
    <t>750	rs149744062	A	G	222.77	PASS	AC=1;AF=0.500;AN=2;BaseQRankSum=0.299;DB;DP=20;ExcessHet=3.0103;FS=0.000;MLEAC=1;MLEAF=0.500;MQRankSum=0.00;POSITIVE_TRAIN_SITE;QD=12.38;ReadPosRankSum=-5.380e-01;SOR=0.476;VQSLOD=4.65;culprit=FS	GT:AD:DP:GQ:PGT:P</t>
  </si>
  <si>
    <t>ID:PL:PS	0|1:11,7:18:99:0|1:13647727_A</t>
  </si>
  <si>
    <t>_G:251,0,412:13647727</t>
  </si>
  <si>
    <t>859	rs1318604098	C	CA	412.73	PASS	AC=1;AF=0.500;AN=2;BaseQRankSum=-2.810e-01;DB;DP=30;ExcessHet=3.0103;FS=0.000;MLEAC=1;MLEAF=0.500;MQRankSum=0.00;QD=13.76;ReadPosRankSum=-1.131e+00;SOR=0.551;VQSLOD=4.20;culprit=FS	GT:AD:DP:GQ:PL	0/1:13,17:30:99</t>
  </si>
  <si>
    <t>:450,0,341</t>
  </si>
  <si>
    <t>chr1	13648</t>
  </si>
  <si>
    <t>045	rs12065235	A	T	655.77	PASS	AC=1;AF=0.500;AN=2;BaseQRankSum=0.967;DB;DP=38;ExcessHet=3.0103;FS=1.328;MLEAC=1;MLEAF=0.500;MQRankSum=0.00;POSITIVE_TRAIN_SITE;QD=18.74;ReadPosRankSum=0.017;SOR=0.475;VQSLOD=4.94;culprit=FS	GT:AD:DP:GQ:PL	0/1:14,2</t>
  </si>
  <si>
    <t>1:35:99:684,0,405</t>
  </si>
  <si>
    <t>chr1	13649</t>
  </si>
  <si>
    <t>023	rs34631583	A	AT	441.73	PASS	AC=1;AF=0.500;AN=2;BaseQRankSum=-1.290e-01;DB;DP=34;ExcessHet=3.0103;FS=0.000;MLEAC=1;MLEAF=0.500;MQRankSum=-8.520e-01;QD=13.39;ReadPosRankSum=-4.340e-01;SOR=0.549;VQSLOD=4.08;culprit=FS	GT:AD:DP:GQ:PL	0/1:15,18:3</t>
  </si>
  <si>
    <t>3:99:479,0,401</t>
  </si>
  <si>
    <t>996	rs1235268786	CT	C	431.73	PASS	AC=1;AF=0.500;AN=2;BaseQRankSum=1.18;DB;DP=29;ExcessHet=3.0103;FS=1.562;MLEAC=1;MLEAF=0.500;MQRankSum=0.00;QD=15.99;ReadPosRankSum=-2.640e-01;SOR=1.179;VQSLOD=1.66;culprit=ReadPosRankSum	GT:AD:DP:GQ:PL	0/1:10,17</t>
  </si>
  <si>
    <t>:28:99:469,0,239</t>
  </si>
  <si>
    <t>chr1	13650</t>
  </si>
  <si>
    <t>493	rs11802383	C	A	483.77	PASS	AC=1;AF=0.500;AN=2;BaseQRankSum=0.449;DB;DP=39;ExcessHet=3.0103;FS=1.287;MLEAC=1;MLEAF=0.500;MQRankSum=0.00;POSITIVE_TRAIN_SITE;QD=12.73;ReadPosRankSum=-6.660e-01;SOR=1.133;VQSLOD=3.97;culprit=FS	GT:AD:DP:GQ:PL	0/1</t>
  </si>
  <si>
    <t>:22,16:39:99:512,0,731</t>
  </si>
  <si>
    <t>832	rs2487631	G	T	441.77	PASS	AC=1;AF=0.500;AN=2;BaseQRankSum=2.95;DB;DP=19;ExcessHet=3.0103;FS=0.000;MLEAC=1;MLEAF=0.500;MQRankSum=0.00;POSITIVE_TRAIN_SITE;QD=23.25;ReadPosRankSum=0.00;SOR=0.610;VQSLOD=4.44;culprit=QD	GT:AD:DP:GQ:PL	0/1:6,13:19</t>
  </si>
  <si>
    <t>:99:470,0,163</t>
  </si>
  <si>
    <t>chr1	13652</t>
  </si>
  <si>
    <t xml:space="preserve">982	rs2487633	A	G	325.77	PASS	AC=1;AF=0.500;AN=2;BaseQRankSum=-3.490e+00;DB;DP=39;ExcessHet=3.0103;FS=5.951;MLEAC=1;MLEAF=0.500;MQRankSum=0.00;POSITIVE_TRAIN_SITE;QD=9.05;ReadPosRankSum=-6.900e-01;SOR=0.163;VQSLOD=3.80;culprit=QD	GT:AD:DP:GQ:PL	</t>
  </si>
  <si>
    <t>0/1:21,15:37:99:354,0,761</t>
  </si>
  <si>
    <t>chr1	13653</t>
  </si>
  <si>
    <t>990	rs79584300	G	T	659.77	PASS	AC=1;AF=0.500;AN=2;BaseQRankSum=2.70;DB;DP=37;ExcessHet=3.0103;FS=5.431;MLEAC=1;MLEAF=0.500;MQRankSum=0.00;POSITIVE_TRAIN_SITE;QD=18.33;ReadPosRankSum=-8.510e-01;SOR=0.170;VQSLOD=3.33;culprit=FS	GT:AD:DP:GQ:PL	0/1:</t>
  </si>
  <si>
    <t>15,21:37:99:688,0,383</t>
  </si>
  <si>
    <t>chr1	13654</t>
  </si>
  <si>
    <t>410	rs142970422	T	C	170.77	PASS	AC=1;AF=0.500;AN=2;BaseQRankSum=-4.750e-01;DB;DP=15;ExcessHet=3.0103;FS=0.000;MLEAC=1;MLEAF=0.500;MQRankSum=-6.230e-01;POSITIVE_TRAIN_SITE;QD=12.20;ReadPosRankSum=0.563;SOR=0.892;VQSLOD=3.90;culprit=FS	GT:AD:DP:GQ</t>
  </si>
  <si>
    <t>:PL	0/1:7,7:15:99:199,0,213</t>
  </si>
  <si>
    <t>chr1	13657</t>
  </si>
  <si>
    <t>713	rs11803252	C	T	293.77	PASS	AC=1;AF=0.500;AN=2;BaseQRankSum=2.41;DB;DP=34;ExcessHet=3.0103;FS=0.000;MLEAC=1;MLEAF=0.500;MQRankSum=-5.169e+00;QD=9.48;ReadPosRankSum=-2.640e-01;SOR=0.602;VQSLOD=3.79;culprit=FS	GT:AD:DP:GQ:PL	0/1:19,12:31:99:322</t>
  </si>
  <si>
    <t>,0,439</t>
  </si>
  <si>
    <t>731	rs12754389	G	C	392.77	PASS	AC=1;AF=0.500;AN=2;BaseQRankSum=2.44;DB;DP=31;ExcessHet=3.0103;FS=1.444;MLEAC=1;MLEAF=0.500;MQRankSum=-4.344e+00;POSITIVE_TRAIN_SITE;QD=12.67;ReadPosRankSum=-6.690e-01;SOR=1.038;VQSLOD=4.03;culprit=FS	GT:AD:DP:GQ:P</t>
  </si>
  <si>
    <t>GT:PID:PL:PS	0|1:19,12:31:99:0|1:13657</t>
  </si>
  <si>
    <t>731_G_C:421,0,712:13657731</t>
  </si>
  <si>
    <t>732	rs192236925	G	A	392.77	PASS	AC=1;AF=0.500;AN=2;BaseQRankSum=1.97;DB;DP=31;ExcessHet=3.0103;FS=1.444;MLEAC=1;MLEAF=0.500;MQRankSum=-4.344e+00;QD=12.67;ReadPosRankSum=-7.310e-01;SOR=1.038;VQSLOD=2.83;culprit=FS	GT:AD:DP:GQ:PGT:PID:PL:PS	0|1:19</t>
  </si>
  <si>
    <t>,12:31:99:0|1:13657731_G_C:421,0,712:1</t>
  </si>
  <si>
    <t>114	rs11804320	T	C	153.77	PASS	AC=1;AF=0.500;AN=2;BaseQRankSum=0.323;DB;DP=18;ExcessHet=3.0103;FS=0.000;MLEAC=1;MLEAF=0.500;MQRankSum=-1.949e+00;QD=10.98;ReadPosRankSum=-1.132e+00;SOR=0.694;VQSLOD=3.35;culprit=FS	GT:AD:DP:GQ:PL	0/1:7,7:18:99:182</t>
  </si>
  <si>
    <t>,0,219</t>
  </si>
  <si>
    <t>166	rs140621879	C	T	19.81	PASS	AC=1;AF=0.500;AN=2;BaseQRankSum=0.484;DB;DP=7;ExcessHet=3.0103;FS=0.000;MLEAC=1;MLEAF=0.500;MQRankSum=-5.660e-01;QD=3.30;ReadPosRankSum=0.00;SOR=0.495;VQSLOD=1.56;culprit=QD	GT:AD:DP:GQ:PL	0/1:4,2:7:48:48,0,131</t>
  </si>
  <si>
    <t>425	rs77729819	G	A	491.77	PASS	AC=1;AF=0.500;AN=2;BaseQRankSum=1.93;DB;DP=19;ExcessHet=3.0103;FS=6.419;MLEAC=1;MLEAF=0.500;MQRankSum=2.19;NEGATIVE_TRAIN_SITE;QD=28.93;ReadPosRankSum=-1.231e+00;SOR=0.061;VQSLOD=-1.195e+00;culprit=SOR	GT:AD:DP:GQ:</t>
  </si>
  <si>
    <t>PGT:PID:PL:PS	0|1:3,14:19:58:0|1:13658</t>
  </si>
  <si>
    <t>425_G_A:520,0,58:13658425</t>
  </si>
  <si>
    <t>470	rs747203019	G	A	346.77	PASS	AC=1;AF=0.500;AN=2;BaseQRankSum=2.16;DB;DP=17;ExcessHet=3.0103;FS=4.771;MLEAC=1;MLEAF=0.500;MQRankSum=0.766;QD=21.67;ReadPosRankSum=-3.070e-01;SOR=0.141;VQSLOD=0.833;culprit=QD	GT:AD:DP:GQ:PGT:PID:PL:PS	0|1:6,10:1</t>
  </si>
  <si>
    <t>7:99:0|1:13658425_G_A:375,0,156:136584</t>
  </si>
  <si>
    <t>476	rs12759493	G	C	222.77	PASS	AC=1;AF=0.500;AN=2;BaseQRankSum=1.17;DB;DP=14;ExcessHet=3.0103;FS=2.363;MLEAC=1;MLEAF=0.500;MQRankSum=0.514;QD=17.14;ReadPosRankSum=0.283;SOR=0.223;VQSLOD=0.770;culprit=SOR	GT:AD:DP:GQ:PGT:PID:PL:PS	0|1:6,7:14:99:0</t>
  </si>
  <si>
    <t>|1:13658425_G_A:251,0,165:13658425</t>
  </si>
  <si>
    <t>chr1	13659</t>
  </si>
  <si>
    <t>079	rs61698489	TA	T	40.73	PASS	AC=1;AF=0.500;AN=2;BaseQRankSum=-6.740e-01;DB;DP=4;ExcessHet=3.0103;FS=0.000;MLEAC=1;MLEAF=0.500;MQRankSum=0.00;QD=10.18;ReadPosRankSum=0.674;SOR=2.303;VQSLOD=-1.421e+00;culprit=FS	GT:AD:DP:GQ:PGT:PID:PL:PS	0|1:2,2</t>
  </si>
  <si>
    <t>:4:78:0|1:13659079_TA_T:78,0,78:136590</t>
  </si>
  <si>
    <t>955	rs1491270790	T	TTATATA	120.73	PASS	AC=1;AF=0.500;AN=2;BaseQRankSum=0.453;DB;DP=17;ExcessHet=3.0103;FS=0.000;MLEAC=1;MLEAF=0.500;MQRankSum=0.00;QD=8.62;ReadPosRankSum=-3.920e-01;SOR=1.022;VQSLOD=3.21;culprit=QD	GT:AD:DP:GQ:PL	0/1:9,5:14:99:15</t>
  </si>
  <si>
    <t>8,0,363</t>
  </si>
  <si>
    <t>chr1	13660</t>
  </si>
  <si>
    <t>865	rs536437064	T	TA	370.73	PASS	AC=1;AF=0.500;AN=2;BaseQRankSum=0.381;DB;DP=31;ExcessHet=3.0103;FS=0.000;MLEAC=1;MLEAF=0.500;MQRankSum=0.00;QD=12.78;ReadPosRankSum=-6.550e-01;SOR=0.593;VQSLOD=4.31;culprit=FS	GT:AD:DP:GQ:PL	0/1:15,14:29:99:408,0</t>
  </si>
  <si>
    <t>chr1	13661</t>
  </si>
  <si>
    <t>581	rs2495022	T	C	374.77	PASS	AC=1;AF=0.500;AN=2;BaseQRankSum=-2.596e+00;DB;DP=24;ExcessHet=3.0103;FS=6.701;MLEAC=1;MLEAF=0.500;MQRankSum=0.00;POSITIVE_TRAIN_SITE;QD=16.29;ReadPosRankSum=-1.954e+00;SOR=1.133;VQSLOD=1.48;culprit=ReadPosRankSum	GT</t>
  </si>
  <si>
    <t>:AD:DP:GQ:PL	0/1:9,14:23:99:403,0,271</t>
  </si>
  <si>
    <t>908	rs2495024	T	C	463.77	PASS	AC=1;AF=0.500;AN=2;BaseQRankSum=0.124;DB;DP=27;ExcessHet=3.0103;FS=1.657;MLEAC=1;MLEAF=0.500;MQRankSum=0.00;POSITIVE_TRAIN_SITE;QD=17.18;ReadPosRankSum=2.78;SOR=0.283;VQSLOD=3.02;culprit=ReadPosRankSum	GT:AD:DP:GQ:P</t>
  </si>
  <si>
    <t>L	0/1:12,15:27:99:492,0,396</t>
  </si>
  <si>
    <t>732	rs2486182	T	C	263.77	PASS	AC=1;AF=0.500;AN=2;BaseQRankSum=-1.790e+00;DB;DP=26;ExcessHet=3.0103;FS=0.000;MLEAC=1;MLEAF=0.500;MQRankSum=0.00;POSITIVE_TRAIN_SITE;QD=10.55;ReadPosRankSum=-1.556e+00;SOR=0.936;VQSLOD=5.36;culprit=FS	GT:AD:DP:GQ:PL</t>
  </si>
  <si>
    <t xml:space="preserve">	0/1:15,10:25:99:292,0,531</t>
  </si>
  <si>
    <t>chr1	13663</t>
  </si>
  <si>
    <t>464	rs11806959	T	C	539.77	PASS	AC=1;AF=0.500;AN=2;BaseQRankSum=-1.876e+00;DB;DP=32;ExcessHet=3.0103;FS=11.654;MLEAC=1;MLEAF=0.500;MQRankSum=-8.190e-01;POSITIVE_TRAIN_SITE;QD=16.87;ReadPosRankSum=2.07;SOR=2.262;VQSLOD=0.792;culprit=ReadPosRankSum</t>
  </si>
  <si>
    <t xml:space="preserve">	GT:AD:DP:GQ:PL	0/1:14,18:32:99:568,0,</t>
  </si>
  <si>
    <t>763	rs2495029	T	C	300.77	PASS	AC=1;AF=0.500;AN=2;BaseQRankSum=-3.090e+00;DB;DP=22;ExcessHet=3.0103;FS=0.000;MLEAC=1;MLEAF=0.500;MQRankSum=0.00;POSITIVE_TRAIN_SITE;QD=13.67;ReadPosRankSum=-2.475e+00;SOR=1.022;VQSLOD=4.01;culprit=FS	GT:AD:DP:GQ:PL</t>
  </si>
  <si>
    <t xml:space="preserve">	0/1:10,12:22:99:329,0,327</t>
  </si>
  <si>
    <t>796	rs2495030	T	C	136.77	PASS	AC=1;AF=0.500;AN=2;BaseQRankSum=-3.311e+00;DB;DP=27;ExcessHet=3.0103;FS=1.596;MLEAC=1;MLEAF=0.500;MQRankSum=0.00;POSITIVE_TRAIN_SITE;QD=5.26;ReadPosRankSum=1.11;SOR=0.399;VQSLOD=3.16;culprit=QD	GT:AD:DP:GQ:PL	0/1:16</t>
  </si>
  <si>
    <t>,10:26:99:165,0,523</t>
  </si>
  <si>
    <t>046	rs77546979	G	A	633.77	PASS	AC=1;AF=0.500;AN=2;BaseQRankSum=1.01;DB;DP=38;ExcessHet=3.0103;FS=0.000;MLEAC=1;MLEAF=0.500;MQRankSum=0.00;POSITIVE_TRAIN_SITE;QD=16.68;ReadPosRankSum=-4.550e-01;SOR=0.824;VQSLOD=5.68;culprit=FS	GT:AD:DP:GQ:PL	0/1:</t>
  </si>
  <si>
    <t>17,21:38:99:662,0,484</t>
  </si>
  <si>
    <t>574	rs2486178	A	G	280.77	PASS	AC=1;AF=0.500;AN=2;BaseQRankSum=-3.224e+00;DB;DP=34;ExcessHet=3.0103;FS=1.373;MLEAC=1;MLEAF=0.500;MQRankSum=0.00;POSITIVE_TRAIN_SITE;QD=8.26;ReadPosRankSum=0.848;SOR=1.022;VQSLOD=3.98;culprit=QD	GT:AD:DP:GQ:PL	0/1:2</t>
  </si>
  <si>
    <t>2,12:34:99:309,0,745</t>
  </si>
  <si>
    <t>985	rs10492979	A	G	166.77	PASS	AC=1;AF=0.500;AN=2;BaseQRankSum=-4.290e+00;DB;DP=32;ExcessHet=3.0103;FS=8.009;MLEAC=1;MLEAF=0.500;MQRankSum=0.00;POSITIVE_TRAIN_SITE;QD=5.56;ReadPosRankSum=-8.320e-01;SOR=1.957;VQSLOD=1.02;culprit=QD	GT:AD:DP:GQ:PL</t>
  </si>
  <si>
    <t xml:space="preserve">	0/1:19,11:31:99:195,0,683</t>
  </si>
  <si>
    <t>chr1	13666</t>
  </si>
  <si>
    <t>351	rs2495037	A	G	222.77	PASS	AC=1;AF=0.500;AN=2;BaseQRankSum=-1.979e+00;DB;DP=26;ExcessHet=3.0103;FS=0.000;MLEAC=1;MLEAF=0.500;MQRankSum=0.00;POSITIVE_TRAIN_SITE;QD=9.28;ReadPosRankSum=0.645;SOR=0.892;VQSLOD=4.34;culprit=FS	GT:AD:DP:GQ:PL	0/1:1</t>
  </si>
  <si>
    <t>4,10:24:99:251,0,436</t>
  </si>
  <si>
    <t>951	rs2495039	T	C	168.77	PASS	AC=1;AF=0.500;AN=2;BaseQRankSum=-1.409e+00;DB;DP=17;ExcessHet=3.0103;FS=0.000;MLEAC=1;MLEAF=0.500;MQRankSum=0.00;POSITIVE_TRAIN_SITE;QD=10.55;ReadPosRankSum=0.822;SOR=0.693;VQSLOD=4.92;culprit=FS	GT:AD:DP:GQ:PL	0/1:</t>
  </si>
  <si>
    <t>8,8:16:99:197,0,240</t>
  </si>
  <si>
    <t>chr1	13668</t>
  </si>
  <si>
    <t>013	rs10927928	C	T	413.77	PASS	AC=1;AF=0.500;AN=2;BaseQRankSum=1.10;DB;DP=30;ExcessHet=3.0103;FS=1.455;MLEAC=1;MLEAF=0.500;MQRankSum=0.00;POSITIVE_TRAIN_SITE;QD=13.79;ReadPosRankSum=-5.400e-01;SOR=1.041;VQSLOD=3.97;culprit=FS	GT:AD:DP:GQ:PL	0/1:</t>
  </si>
  <si>
    <t>15,15:30:99:442,0,434</t>
  </si>
  <si>
    <t>884	rs4661436	G	C	167.77	PASS	AC=1;AF=0.500;AN=2;BaseQRankSum=0.116;DB;DP=31;ExcessHet=3.0103;FS=0.000;MLEAC=1;MLEAF=0.500;MQRankSum=0.00;POSITIVE_TRAIN_SITE;QD=5.59;ReadPosRankSum=0.566;SOR=0.793;VQSLOD=4.97;culprit=QD	GT:AD:DP:GQ:PL	0/1:21,9:3</t>
  </si>
  <si>
    <t>0:99:196,0,594</t>
  </si>
  <si>
    <t>583	rs2495042	A	G	334.77	PASS	AC=1;AF=0.500;AN=2;BaseQRankSum=-3.744e+00;DB;DP=34;ExcessHet=3.0103;FS=1.523;MLEAC=1;MLEAF=0.500;MQRankSum=-1.695e+00;POSITIVE_TRAIN_SITE;QD=11.16;ReadPosRankSum=-1.167e+00;SOR=1.102;VQSLOD=3.60;culprit=FS	GT:AD:DP</t>
  </si>
  <si>
    <t>:GQ:PL	0/1:15,15:31:99:363,0,493</t>
  </si>
  <si>
    <t>chr1	13670</t>
  </si>
  <si>
    <t>079	rs2495043	A	C	390.77	PASS	AC=1;AF=0.500;AN=2;BaseQRankSum=-4.810e-01;DB;DP=41;ExcessHet=3.0103;FS=0.000;MLEAC=1;MLEAF=0.500;MQRankSum=-3.700e-01;POSITIVE_TRAIN_SITE;QD=10.02;ReadPosRankSum=1.13;SOR=0.534;VQSLOD=4.37;culprit=FS	GT:AD:DP:GQ:PL</t>
  </si>
  <si>
    <t xml:space="preserve">	0/1:25,14:40:99:419,0,848</t>
  </si>
  <si>
    <t>602	rs2486177	T	C	444.77	PASS	AC=1;AF=0.500;AN=2;BaseQRankSum=-4.155e+00;DB;DP=39;ExcessHet=3.0103;FS=3.132;MLEAC=1;MLEAF=0.500;MQRankSum=0.00;POSITIVE_TRAIN_SITE;QD=12.02;ReadPosRankSum=1.19;SOR=0.269;VQSLOD=4.51;culprit=SOR	GT:AD:DP:GQ:PL	0/1:</t>
  </si>
  <si>
    <t>17,20:38:99:473,0,559</t>
  </si>
  <si>
    <t xml:space="preserve">744	rs34146071	CT	C	730.73	PASS	AC=1;AF=0.500;AN=2;BaseQRankSum=-1.551e+00;DB;DP=42;ExcessHet=3.0103;FS=2.812;MLEAC=1;MLEAF=0.500;MQRankSum=0.00;POSITIVE_TRAIN_SITE;QD=18.74;ReadPosRankSum=-5.500e-01;SOR=0.491;VQSLOD=3.44;culprit=ReadPosRankSum	</t>
  </si>
  <si>
    <t>GT:AD:DP:GQ:PL	0/1:18,21:39:99:768,0,6</t>
  </si>
  <si>
    <t>922	rs76964261	G	A	460.77	PASS	AC=1;AF=0.500;AN=2;BaseQRankSum=3.00;DB;DP=31;ExcessHet=3.0103;FS=5.632;MLEAC=1;MLEAF=0.500;MQRankSum=0.00;POSITIVE_TRAIN_SITE;QD=14.86;ReadPosRankSum=0.336;SOR=0.172;VQSLOD=3.25;culprit=FS	GT:AD:DP:GQ:PL	0/1:16,15</t>
  </si>
  <si>
    <t>:31:99:489,0,519</t>
  </si>
  <si>
    <t>chr1	13671</t>
  </si>
  <si>
    <t>074	rs76460866	A	C	655.77	PASS	AC=1;AF=0.500;AN=2;BaseQRankSum=-2.941e+00;DB;DP=36;ExcessHet=3.0103;FS=5.077;MLEAC=1;MLEAF=0.500;MQRankSum=0.00;POSITIVE_TRAIN_SITE;QD=18.22;ReadPosRankSum=-1.465e+00;SOR=1.068;VQSLOD=2.27;culprit=ReadPosRankSum	G</t>
  </si>
  <si>
    <t>T:AD:DP:GQ:PL	0/1:15,21:36:99:684,0,47</t>
  </si>
  <si>
    <t>388	rs2495045	A	G	351.77	PASS	AC=1;AF=0.500;AN=2;BaseQRankSum=-4.199e+00;DB;DP=32;ExcessHet=3.0103;FS=1.484;MLEAC=1;MLEAF=0.500;MQRankSum=0.00;POSITIVE_TRAIN_SITE;QD=11.73;ReadPosRankSum=1.53;SOR=1.179;VQSLOD=3.70;culprit=FS	GT:AD:DP:GQ:PL	0/1:1</t>
  </si>
  <si>
    <t>3,17:30:99:380,0,420</t>
  </si>
  <si>
    <t>958	rs1303024497	C	CTT	65.73	PASS	AC=1;AF=0.500;AN=2;BaseQRankSum=1.04;DB;DP=7;ExcessHet=3.0103;FS=0.000;MLEAC=1;MLEAF=0.500;MQRankSum=0.00;QD=10.96;ReadPosRankSum=0.598;SOR=2.093;VQSLOD=-1.208e+00;culprit=FS	GT:AD:DP:GQ:PL	0/1:3,3:6:99:103,0,10</t>
  </si>
  <si>
    <t>chr1	13672</t>
  </si>
  <si>
    <t>412	rs145003206	TG	T	257.73	PASS	AC=1;AF=0.500;AN=2;BaseQRankSum=0.468;DB;DP=18;ExcessHet=3.0103;FS=0.000;MLEAC=1;MLEAF=0.500;MQRankSum=0.00;POSITIVE_TRAIN_SITE;QD=17.18;ReadPosRankSum=0.724;SOR=0.653;VQSLOD=3.93;culprit=FS	GT:AD:DP:GQ:PL	0/1:7,</t>
  </si>
  <si>
    <t>8:16:99:295,0,251</t>
  </si>
  <si>
    <t>791	rs12039802	C	T	690.77	PASS	AC=1;AF=0.500;AN=2;BaseQRankSum=3.90;DB;DP=34;ExcessHet=3.0103;FS=1.434;MLEAC=1;MLEAF=0.500;MQRankSum=0.00;QD=20.93;ReadPosRankSum=-9.030e-01;SOR=0.420;VQSLOD=2.54;culprit=FS	GT:AD:DP:GQ:PL	0/1:13,20:33:99:719,0,34</t>
  </si>
  <si>
    <t>822	rs12745515	C	A	593.77	PASS	AC=1;AF=0.500;AN=2;BaseQRankSum=1.92;DB;DP=31;ExcessHet=3.0103;FS=0.000;MLEAC=1;MLEAF=0.500;MQRankSum=0.00;POSITIVE_TRAIN_SITE;QD=19.15;ReadPosRankSum=0.961;SOR=0.693;VQSLOD=4.61;culprit=FS	GT:AD:DP:GQ:PL	0/1:13,18</t>
  </si>
  <si>
    <t>:31:99:622,0,334</t>
  </si>
  <si>
    <t>chr1	13673</t>
  </si>
  <si>
    <t>707	rs33962896	G	GA,GAA	648.73	PASS	AC=1,1;AF=0.500,0.500;AN=2;DB;DP=20;ExcessHet=3.0103;FS=0.000;MLEAC=1,1;MLEAF=0.500,0.500;QD=34.14;SOR=3.611;VQSLOD=1.67;culprit=QD	GT:AD:DP:GQ:PL	1/2:0,8,11:19:99:686,359,307,242,0,208</t>
  </si>
  <si>
    <t>chr1	13674</t>
  </si>
  <si>
    <t>378	rs1832803	A	G	444.77	PASS	AC=1;AF=0.500;AN=2;BaseQRankSum=-2.786e+00;DB;DP=39;ExcessHet=3.0103;FS=0.000;MLEAC=1;MLEAF=0.500;MQRankSum=0.00;POSITIVE_TRAIN_SITE;QD=12.02;ReadPosRankSum=0.412;SOR=0.744;VQSLOD=5.98;culprit=FS	GT:AD:DP:GQ:PL	0/1:</t>
  </si>
  <si>
    <t>17,20:37:99:473,0,561</t>
  </si>
  <si>
    <t>523	rs4662010	C	T	610.77	PASS	AC=1;AF=0.500;AN=2;BaseQRankSum=1.85;DB;DP=36;ExcessHet=3.0103;FS=0.000;MLEAC=1;MLEAF=0.500;MQRankSum=0.00;POSITIVE_TRAIN_SITE;QD=17.96;ReadPosRankSum=-9.820e-01;SOR=0.892;VQSLOD=5.38;culprit=FS	GT:AD:DP:GQ:PL	0/1:1</t>
  </si>
  <si>
    <t>4,20:34:99:639,0,323</t>
  </si>
  <si>
    <t>776	rs5772548	CAAAAT	C	836.73	PASS	AC=1;AF=0.500;AN=2;BaseQRankSum=-7.250e-01;DB;DP=63;ExcessHet=3.0103;FS=3.976;MLEAC=1;MLEAF=0.500;MQRankSum=0.00;POSITIVE_TRAIN_SITE;QD=16.41;ReadPosRankSum=-5.510e-01;SOR=0.289;VQSLOD=1.34;culprit=FS	GT:AD:DP:</t>
  </si>
  <si>
    <t>GQ:PL	0/1:28,23:52:99:874,0,1106</t>
  </si>
  <si>
    <t>chr1	13675</t>
  </si>
  <si>
    <t>372	rs4612622	G	A	705.77	PASS	AC=1;AF=0.500;AN=2;BaseQRankSum=2.41;DB;DP=36;ExcessHet=3.0103;FS=0.000;MLEAC=1;MLEAF=0.500;MQRankSum=0.00;POSITIVE_TRAIN_SITE;QD=19.60;ReadPosRankSum=-4.340e-01;SOR=0.663;VQSLOD=5.53;culprit=FS	GT:AD:DP:GQ:PL	0/1:1</t>
  </si>
  <si>
    <t>5,21:36:99:734,0,442</t>
  </si>
  <si>
    <t>927	rs4431839	T	A	362.77	PASS	AC=1;AF=0.500;AN=2;BaseQRankSum=-4.620e-01;DB;DP=36;ExcessHet=3.0103;FS=10.146;MLEAC=1;MLEAF=0.500;MQRankSum=0.00;POSITIVE_TRAIN_SITE;QD=10.08;ReadPosRankSum=0.260;SOR=1.677;VQSLOD=1.36;culprit=FS	GT:AD:DP:GQ:PL	0/1</t>
  </si>
  <si>
    <t>:22,14:36:99:391,0,748</t>
  </si>
  <si>
    <t>chr1	13677</t>
  </si>
  <si>
    <t>086	rs2487648	T	C	303.77	PASS	AC=1;AF=0.500;AN=2;BaseQRankSum=1.09;DB;DP=27;ExcessHet=3.0103;FS=1.596;MLEAC=1;MLEAF=0.500;MQRankSum=0.00;POSITIVE_TRAIN_SITE;QD=11.68;ReadPosRankSum=0.369;SOR=0.399;VQSLOD=3.80;culprit=FS	GT:AD:DP:GQ:PGT:PID:PL:PS</t>
  </si>
  <si>
    <t xml:space="preserve">	0|1:16,10:26:99:0|1:13677086_T_C:332,</t>
  </si>
  <si>
    <t>0,546:13677086</t>
  </si>
  <si>
    <t>chr1	13678</t>
  </si>
  <si>
    <t>128	rs10737913	C	T	600.77	PASS	AC=1;AF=0.500;AN=2;BaseQRankSum=2.64;DB;DP=45;ExcessHet=3.0103;FS=6.514;MLEAC=1;MLEAF=0.500;MQRankSum=0.00;POSITIVE_TRAIN_SITE;QD=13.65;ReadPosRankSum=-1.660e-01;SOR=1.136;VQSLOD=2.39;culprit=FS	GT:AD:DP:GQ:PL	0/1:</t>
  </si>
  <si>
    <t>25,19:44:99:629,0,766</t>
  </si>
  <si>
    <t>855	rs143332594	ATT	A	486.73	PASS	AC=1;AF=0.500;AN=2;BaseQRankSum=0.256;DB;DP=33;ExcessHet=3.0103;FS=0.000;MLEAC=1;MLEAF=0.500;MQRankSum=0.00;QD=17.38;ReadPosRankSum=-9.430e-01;SOR=0.693;VQSLOD=4.35;culprit=FS	GT:AD:DP:GQ:PL	0/1:14,14:28:99:524,</t>
  </si>
  <si>
    <t>0,530</t>
  </si>
  <si>
    <t>998	rs10803422	G	A	310.77	PASS	AC=1;AF=0.500;AN=2;BaseQRankSum=3.92;DB;DP=24;ExcessHet=3.0103;FS=1.685;MLEAC=1;MLEAF=0.500;MQRankSum=0.00;QD=12.95;ReadPosRankSum=0.029;SOR=1.230;VQSLOD=2.02;culprit=FS	GT:AD:DP:GQ:PL	0/1:14,10:24:99:339,0,326</t>
  </si>
  <si>
    <t>063	rs10927929	T	C	342.77	PASS	AC=1;AF=0.500;AN=2;BaseQRankSum=0.840;DB;DP=29;ExcessHet=3.0103;FS=1.441;MLEAC=1;MLEAF=0.500;MQRankSum=0.00;QD=12.24;ReadPosRankSum=-1.324e+00;SOR=1.022;VQSLOD=2.30;culprit=FS	GT:AD:DP:GQ:PL	0/1:16,12:28:99:371,0,5</t>
  </si>
  <si>
    <t>154	rs4662013	A	G	394.77	PASS	AC=1;AF=0.500;AN=2;BaseQRankSum=-7.530e-01;DB;DP=29;ExcessHet=3.0103;FS=0.000;MLEAC=1;MLEAF=0.500;MQRankSum=0.00;POSITIVE_TRAIN_SITE;QD=14.10;ReadPosRankSum=0.161;SOR=0.495;VQSLOD=5.30;culprit=FS	GT:AD:DP:GQ:PL	0/1:</t>
  </si>
  <si>
    <t>15,13:28:99:423,0,507</t>
  </si>
  <si>
    <t>chr1	13682</t>
  </si>
  <si>
    <t>376	rs17391171	A	T	767.77	PASS	AC=1;AF=0.500;AN=2;BaseQRankSum=0.609;DB;DP=37;ExcessHet=3.0103;FS=3.265;MLEAC=1;MLEAF=0.500;MQRankSum=0.00;POSITIVE_TRAIN_SITE;QD=21.33;ReadPosRankSum=-6.220e-01;SOR=1.519;VQSLOD=2.80;culprit=QD	GT:AD:DP:GQ:PL	0/1</t>
  </si>
  <si>
    <t>:12,24:36:99:796,0,362</t>
  </si>
  <si>
    <t>chr1	13683</t>
  </si>
  <si>
    <t>228	rs2487651	C	G	449.77	PASS	AC=1;AF=0.500;AN=2;BaseQRankSum=-1.099e+00;DB;DP=34;ExcessHet=3.0103;FS=1.377;MLEAC=1;MLEAF=0.500;MQRankSum=0.00;POSITIVE_TRAIN_SITE;QD=14.06;ReadPosRankSum=-1.153e+00;SOR=0.405;VQSLOD=4.21;culprit=ReadPosRankSum	GT</t>
  </si>
  <si>
    <t>:AD:DP:GQ:PL	0/1:16,16:33:99:478,0,494</t>
  </si>
  <si>
    <t>461	rs56267334	G	A	601.77	PASS	AC=1;AF=0.500;AN=2;BaseQRankSum=1.48;DB;DP=30;ExcessHet=3.0103;FS=5.905;MLEAC=1;MLEAF=0.500;MQRankSum=0.00;POSITIVE_TRAIN_SITE;QD=20.75;ReadPosRankSum=-2.150e-01;SOR=1.109;VQSLOD=1.59;culprit=QD	GT:AD:DP:GQ:PL	0/1:</t>
  </si>
  <si>
    <t>11,18:30:99:630,0,254</t>
  </si>
  <si>
    <t>chr1	13684</t>
  </si>
  <si>
    <t>102	rs10754900	A	G	153.77	PASS	AC=1;AF=0.500;AN=2;BaseQRankSum=-4.101e+00;DB;DP=18;ExcessHet=3.0103;FS=12.465;MLEAC=1;MLEAF=0.500;MQRankSum=0.00;POSITIVE_TRAIN_SITE;QD=8.54;ReadPosRankSum=-4.740e-01;SOR=1.981;VQSLOD=0.232;culprit=QD	GT:AD:DP:GQ:</t>
  </si>
  <si>
    <t>PL	0/1:9,9:18:99:182,0,312</t>
  </si>
  <si>
    <t>159	rs10803423	C	T	279.77	PASS	AC=1;AF=0.500;AN=2;BaseQRankSum=1.29;DB;DP=21;ExcessHet=3.0103;FS=7.474;MLEAC=1;MLEAF=0.500;MQRankSum=0.00;POSITIVE_TRAIN_SITE;QD=13.99;ReadPosRankSum=0.340;SOR=1.447;VQSLOD=1.01;culprit=FS	GT:AD:DP:GQ:PL	0/1:10,10</t>
  </si>
  <si>
    <t>:20:99:308,0,238</t>
  </si>
  <si>
    <t>323	rs149154504	AAAAT	A	565.73	PASS	AC=1;AF=0.500;AN=2;BaseQRankSum=1.65;DB;DP=42;ExcessHet=3.0103;FS=10.671;MLEAC=1;MLEAF=0.500;MQRankSum=0.00;QD=14.51;ReadPosRankSum=0.815;SOR=2.494;VQSLOD=-1.495e-01;culprit=FS	GT:AD:DP:GQ:PL	0/1:23,16:39:99:6</t>
  </si>
  <si>
    <t>03,0,896</t>
  </si>
  <si>
    <t>356	rs10803424	A	C	735.77	PASS	AC=1;AF=0.500;AN=2;BaseQRankSum=-3.232e+00;DB;DP=47;ExcessHet=3.0103;FS=1.157;MLEAC=1;MLEAF=0.500;MQRankSum=0.00;POSITIVE_TRAIN_SITE;QD=15.65;ReadPosRankSum=-5.540e-01;SOR=0.950;VQSLOD=4.59;culprit=FS	GT:AD:DP:GQ:P</t>
  </si>
  <si>
    <t>L	0/1:23,24:47:99:764,0,780</t>
  </si>
  <si>
    <t>chr1	13685</t>
  </si>
  <si>
    <t>745	rs7545576	T	C	355.77	PASS	AC=1;AF=0.500;AN=2;BaseQRankSum=-2.862e+00;DB;DP=26;ExcessHet=3.0103;FS=0.000;MLEAC=1;MLEAF=0.500;MQRankSum=0.00;POSITIVE_TRAIN_SITE;QD=13.68;ReadPosRankSum=-5.900e-01;SOR=1.002;VQSLOD=3.64;culprit=FS	GT:AD:DP:GQ:PL</t>
  </si>
  <si>
    <t xml:space="preserve">	0/1:13,13:26:99:384,0,454</t>
  </si>
  <si>
    <t>chr1	13686</t>
  </si>
  <si>
    <t>686	rs4662016	G	T	954.77	PASS	AC=1;AF=0.500;AN=2;BaseQRankSum=3.92;DB;DP=44;ExcessHet=3.0103;FS=0.000;MLEAC=1;MLEAF=0.500;MQRankSum=0.00;POSITIVE_TRAIN_SITE;QD=22.20;ReadPosRankSum=-4.850e-01;SOR=0.855;VQSLOD=5.26;culprit=FS	GT:AD:DP:GQ:PL	0/1:1</t>
  </si>
  <si>
    <t>5,28:43:99:983,0,429</t>
  </si>
  <si>
    <t>chr1	13689</t>
  </si>
  <si>
    <t>141	rs2495047	T	A	320.77	PASS	AC=1;AF=0.500;AN=2;BaseQRankSum=-1.761e+00;DB;DP=27;ExcessHet=3.0103;FS=1.527;MLEAC=1;MLEAF=0.500;MQRankSum=0.00;POSITIVE_TRAIN_SITE;QD=11.88;ReadPosRankSum=-7.410e-01;SOR=0.694;VQSLOD=4.46;culprit=FS	GT:AD:DP:GQ:PL</t>
  </si>
  <si>
    <t xml:space="preserve">	0/1:16,11:27:99:349,0,573</t>
  </si>
  <si>
    <t>395	rs35118327	G	A	207.77	PASS	AC=1;AF=0.500;AN=2;BaseQRankSum=-1.180e-01;DB;DP=20;ExcessHet=3.0103;FS=0.000;MLEAC=1;MLEAF=0.500;MQRankSum=0.00;POSITIVE_TRAIN_SITE;QD=10.39;ReadPosRankSum=-6.090e-01;SOR=0.777;VQSLOD=4.94;culprit=FS	GT:AD:DP:GQ:P</t>
  </si>
  <si>
    <t>L	0/1:11,9:20:99:236,0,337</t>
  </si>
  <si>
    <t>432	rs56248481	C	T	299.77	PASS	AC=1;AF=0.500;AN=2;BaseQRankSum=2.81;DB;DP=24;ExcessHet=3.0103;FS=0.000;MLEAC=1;MLEAF=0.500;MQRankSum=0.00;POSITIVE_TRAIN_SITE;QD=14.27;ReadPosRankSum=-7.750e-01;SOR=0.892;VQSLOD=4.51;culprit=FS	GT:AD:DP:GQ:PL	0/1:</t>
  </si>
  <si>
    <t>11,10:21:99:328,0,328</t>
  </si>
  <si>
    <t>782	rs759620460	CA	C	236.73	PASS	AC=1;AF=0.500;AN=2;BaseQRankSum=0.928;DB;DP=18;ExcessHet=3.0103;FS=8.392;MLEAC=1;MLEAF=0.500;MQRankSum=0.00;QD=13.93;ReadPosRankSum=2.04;SOR=1.670;VQSLOD=-8.094e-01;culprit=ReadPosRankSum	GT:AD:DP:GQ:PL	0/1:7,10:</t>
  </si>
  <si>
    <t>18:99:274,0,176</t>
  </si>
  <si>
    <t>953	rs1396132657	A	AT	93.73	PASS	AC=1;AF=0.500;AN=2;BaseQRankSum=-1.000e-01;DB;DP=9;ExcessHet=3.0103;FS=7.782;MLEAC=1;MLEAF=0.500;MQRankSum=0.00;QD=10.41;ReadPosRankSum=-5.890e-01;SOR=3.611;VQSLOD=-1.512e+00;culprit=SOR	GT:AD:DP:GQ:PL	0/1:4,5:9:</t>
  </si>
  <si>
    <t>99:131,0,100</t>
  </si>
  <si>
    <t>chr1	13691</t>
  </si>
  <si>
    <t>325	rs6692099	T	C	512.77	PASS	AC=1;AF=0.500;AN=2;BaseQRankSum=-1.837e+00;DB;DP=38;ExcessHet=3.0103;FS=7.182;MLEAC=1;MLEAF=0.500;MQRankSum=0.00;POSITIVE_TRAIN_SITE;QD=13.49;ReadPosRankSum=-3.950e-01;SOR=0.707;VQSLOD=2.40;culprit=FS	GT:AD:DP:GQ:PL</t>
  </si>
  <si>
    <t xml:space="preserve">	0/1:19,19:38:99:541,0,584</t>
  </si>
  <si>
    <t>935	rs4661439	C	A	535.77	PASS	AC=1;AF=0.500;AN=2;BaseQRankSum=3.74;DB;DP=25;ExcessHet=3.0103;FS=0.000;MLEAC=1;MLEAF=0.500;MQRankSum=0.00;POSITIVE_TRAIN_SITE;QD=22.32;ReadPosRankSum=0.613;SOR=0.527;VQSLOD=4.61;culprit=FS	GT:AD:DP:GQ:PL	0/1:8,16:2</t>
  </si>
  <si>
    <t>4:99:564,0,195</t>
  </si>
  <si>
    <t>chr1	13692</t>
  </si>
  <si>
    <t>691	rs4662018	C	T	310.77	PASS	AC=1;AF=0.500;AN=2;BaseQRankSum=4.16;DB;DP=23;ExcessHet=3.0103;FS=0.000;MLEAC=1;MLEAF=0.500;MQRankSum=0.00;POSITIVE_TRAIN_SITE;QD=13.51;ReadPosRankSum=-4.970e-01;SOR=0.941;VQSLOD=5.33;culprit=FS	GT:AD:DP:GQ:PL	0/1:1</t>
  </si>
  <si>
    <t>3,10:23:99:339,0,357</t>
  </si>
  <si>
    <t>chr1	13693</t>
  </si>
  <si>
    <t>066	rs113994980	C	T	642.77	PASS	AC=1;AF=0.500;AN=2;BaseQRankSum=2.22;DB;DP=45;ExcessHet=3.0103;FS=8.659;MLEAC=1;MLEAF=0.500;MQRankSum=0.00;POSITIVE_TRAIN_SITE;QD=14.28;ReadPosRankSum=-4.200e-01;SOR=1.530;VQSLOD=1.47;culprit=FS	GT:AD:DP:GQ:PL	0/1</t>
  </si>
  <si>
    <t>:23,22:45:99:671,0,608</t>
  </si>
  <si>
    <t>chr1	13694</t>
  </si>
  <si>
    <t>146	rs1167632434	T	TC	341.73	PASS	AC=1;AF=0.500;AN=2;BaseQRankSum=1.19;DB;DP=15;ExcessHet=3.0103;FS=2.515;MLEAC=1;MLEAF=0.500;MQRankSum=0.00;QD=22.78;ReadPosRankSum=2.52;SOR=1.802;VQSLOD=-1.141e+00;culprit=ReadPosRankSum	GT:AD:DP:GQ:PGT:PID:PL:P</t>
  </si>
  <si>
    <t>S	0|1:5,10:15:99:0|1:13694146_T_TC:379</t>
  </si>
  <si>
    <t>,0,142:13694146</t>
  </si>
  <si>
    <t>147	.	T	TG	341.73	PASS	AC=1;AF=0.500;AN=2;BaseQRankSum=2.25;DP=15;ExcessHet=3.0103;FS=2.515;MLEAC=1;MLEAF=0.500;MQRankSum=0.00;QD=22.78;ReadPosRankSum=2.52;SOR=1.802;VQSLOD=-1.141e+00;culprit=ReadPosRankSum	GT:AD:DP:GQ:PGT:PID:PL:PS	0|1:5,10:15:</t>
  </si>
  <si>
    <t>99:0|1:13694146_T_TC:379,0,142:1369414</t>
  </si>
  <si>
    <t>523	rs11811486	G	A	470.77	PASS	AC=1;AF=0.500;AN=2;BaseQRankSum=3.03;DB;DP=36;ExcessHet=3.0103;FS=5.780;MLEAC=1;MLEAF=0.500;MQRankSum=0.00;POSITIVE_TRAIN_SITE;QD=14.27;ReadPosRankSum=-1.949e+00;SOR=1.981;VQSLOD=1.41;culprit=ReadPosRankSum	GT:AD:D</t>
  </si>
  <si>
    <t>P:GQ:PL	0/1:18,15:35:99:499,0,527</t>
  </si>
  <si>
    <t>966	rs17397646	G	C	427.77	PASS	AC=1;AF=0.500;AN=2;BaseQRankSum=-1.726e+00;DB;DP=33;ExcessHet=3.0103;FS=12.161;MLEAC=1;MLEAF=0.500;MQRankSum=0.00;POSITIVE_TRAIN_SITE;QD=13.80;ReadPosRankSum=1.41;SOR=0.052;VQSLOD=1.33;culprit=SOR	GT:AD:DP:GQ:PL	0/</t>
  </si>
  <si>
    <t>1:14,17:32:99:456,0,443</t>
  </si>
  <si>
    <t>chr1	13695</t>
  </si>
  <si>
    <t>599	rs2487657	A	G	598.77	PASS	AC=1;AF=0.500;AN=2;BaseQRankSum=0.206;DB;DP=44;ExcessHet=3.0103;FS=2.661;MLEAC=1;MLEAF=0.500;MQRankSum=0.00;POSITIVE_TRAIN_SITE;QD=13.92;ReadPosRankSum=0.428;SOR=1.148;VQSLOD=3.01;culprit=FS	GT:AD:DP:GQ:PL	0/1:24,19</t>
  </si>
  <si>
    <t>:43:99:627,0,797</t>
  </si>
  <si>
    <t>chr1	13697</t>
  </si>
  <si>
    <t>373	rs10803425	T	C	573.77	PASS	AC=1;AF=0.500;AN=2;BaseQRankSum=-1.773e+00;DB;DP=35;ExcessHet=3.0103;FS=5.334;MLEAC=1;MLEAF=0.500;MQRankSum=0.00;POSITIVE_TRAIN_SITE;QD=16.39;ReadPosRankSum=2.09;SOR=0.165;VQSLOD=3.48;culprit=ReadPosRankSum	GT:AD:D</t>
  </si>
  <si>
    <t>P:GQ:PL	0/1:16,19:35:99:602,0,494</t>
  </si>
  <si>
    <t>chr1	13698</t>
  </si>
  <si>
    <t>233	rs4662019	T	C	262.77	PASS	AC=1;AF=0.500;AN=2;BaseQRankSum=-6.410e-01;DB;DP=31;ExcessHet=3.0103;FS=12.692;MLEAC=1;MLEAF=0.500;MQRankSum=0.00;NEGATIVE_TRAIN_SITE;POSITIVE_TRAIN_SITE;QD=8.48;ReadPosRankSum=-2.663e+00;SOR=2.242;VQSLOD=0.558;culp</t>
  </si>
  <si>
    <t>21,10:31:99:291,0,702</t>
  </si>
  <si>
    <t>273	rs11586811	G	C	268.77	PASS	AC=1;AF=0.500;AN=2;BaseQRankSum=1.88;DB;DP=29;ExcessHet=3.0103;FS=17.193;MLEAC=1;MLEAF=0.500;MQRankSum=0.00;POSITIVE_TRAIN_SITE;QD=9.27;ReadPosRankSum=0.184;SOR=3.241;VQSLOD=-6.780e-02;culprit=FS	GT:AD:DP:GQ:PL	0/1</t>
  </si>
  <si>
    <t>:19,10:29:99:297,0,572</t>
  </si>
  <si>
    <t>242	rs139517091	TC	T	452.73	PASS	AC=1;AF=0.500;AN=2;BaseQRankSum=2.96;DB;DP=44;ExcessHet=3.0103;FS=0.000;MLEAC=1;MLEAF=0.500;MQRankSum=0.00;QD=11.32;ReadPosRankSum=0.098;SOR=0.738;VQSLOD=3.40;culprit=FS	GT:AD:DP:GQ:PL	0/1:25,15:40:99:490,0,878</t>
  </si>
  <si>
    <t>chr1	13704</t>
  </si>
  <si>
    <t>548	rs3806425	T	G	734.77	PASS	AC=1;AF=0.500;AN=2;BaseQRankSum=-1.671e+00;DB;DP=37;ExcessHet=3.0103;FS=2.944;MLEAC=1;MLEAF=0.500;MQRankSum=0.00;POSITIVE_TRAIN_SITE;QD=19.86;ReadPosRankSum=-2.350e-01;SOR=0.800;VQSLOD=3.23;culprit=QD	GT:AD:DP:GQ:PL</t>
  </si>
  <si>
    <t xml:space="preserve">	0/1:14,23:37:99:763,0,446</t>
  </si>
  <si>
    <t>237	rs2495061	G	C	691.77	PASS	AC=1;AF=0.500;AN=2;BaseQRankSum=-7.380e-01;DB;DP=44;ExcessHet=3.0103;FS=1.379;MLEAC=1;MLEAF=0.500;MQRankSum=0.00;POSITIVE_TRAIN_SITE;QD=16.09;ReadPosRankSum=-4.260e-01;SOR=1.158;VQSLOD=3.62;culprit=ReadPosRankSum	GT</t>
  </si>
  <si>
    <t>:AD:DP:GQ:PL	0/1:20,23:43:99:720,0,598</t>
  </si>
  <si>
    <t>261	rs3795753	A	C	764.77	PASS	AC=1;AF=0.500;AN=2;BaseQRankSum=-2.490e+00;DB;DP=46;ExcessHet=3.0103;FS=0.000;MLEAC=1;MLEAF=0.500;MQRankSum=0.00;POSITIVE_TRAIN_SITE;QD=16.99;ReadPosRankSum=-1.771e+00;SOR=0.693;VQSLOD=4.29;culprit=FS	GT:AD:DP:GQ:PL</t>
  </si>
  <si>
    <t xml:space="preserve">	0/1:19,26:45:99:793,0,557</t>
  </si>
  <si>
    <t>981	rs528189597	C	CA	110.73	PASS	AC=1;AF=0.500;AN=2;BaseQRankSum=0.150;DB;DP=31;ExcessHet=3.0103;FS=0.000;MLEAC=1;MLEAF=0.500;MQRankSum=0.00;QD=4.61;ReadPosRankSum=-1.545e+00;SOR=0.770;VQSLOD=2.73;culprit=QD	GT:AD:DP:GQ:PL	0/1:17,7:25:99:148,0,4</t>
  </si>
  <si>
    <t>chr1	13706</t>
  </si>
  <si>
    <t>633	rs2487622	A	G	426.77	PASS	AC=1;AF=0.500;AN=2;BaseQRankSum=-4.780e-01;DB;DP=37;ExcessHet=3.0103;FS=1.715;MLEAC=1;MLEAF=0.500;MQRankSum=0.00;POSITIVE_TRAIN_SITE;QD=11.85;ReadPosRankSum=0.385;SOR=1.312;VQSLOD=2.72;culprit=FS	GT:AD:DP:GQ:PL	0/1:</t>
  </si>
  <si>
    <t>21,15:36:99:455,0,705</t>
  </si>
  <si>
    <t>chr1	13708</t>
  </si>
  <si>
    <t>097	rs6693939	A	C	549.77	PASS	AC=1;AF=0.500;AN=2;BaseQRankSum=-2.304e+00;DB;DP=42;ExcessHet=3.0103;FS=6.816;MLEAC=1;MLEAF=0.500;MQRankSum=0.00;POSITIVE_TRAIN_SITE;QD=13.41;ReadPosRankSum=-1.300e-02;SOR=1.828;VQSLOD=2.11;culprit=FS	GT:AD:DP:GQ:PL</t>
  </si>
  <si>
    <t xml:space="preserve">	0/1:20,21:41:99:578,0,659</t>
  </si>
  <si>
    <t>chr1	13710</t>
  </si>
  <si>
    <t>277	rs2495056	G	C	884.77	PASS	AC=1;AF=0.500;AN=2;BaseQRankSum=0.404;DB;DP=48;ExcessHet=3.0103;FS=4.070;MLEAC=1;MLEAF=0.500;MQRankSum=0.00;POSITIVE_TRAIN_SITE;QD=18.82;ReadPosRankSum=1.14;SOR=0.318;VQSLOD=3.18;culprit=ReadPosRankSum	GT:AD:DP:GQ:P</t>
  </si>
  <si>
    <t>L	0/1:20,27:47:99:913,0,606</t>
  </si>
  <si>
    <t>075	rs2495055	G	A	604.77	PASS	AC=1;AF=0.500;AN=2;BaseQRankSum=1.52;DB;DP=28;ExcessHet=3.0103;FS=1.520;MLEAC=1;MLEAF=0.500;MQRankSum=0.00;QD=21.60;ReadPosRankSum=1.05;SOR=0.394;VQSLOD=1.64;culprit=FS	GT:AD:DP:GQ:PGT:PID:PL:PS	0|1:12,16:28:99:0|1:</t>
  </si>
  <si>
    <t>13711075_G_A:633,0,446:13711075</t>
  </si>
  <si>
    <t>084	rs377712955	CA	C	595.73	PASS	AC=1;AF=0.500;AN=2;BaseQRankSum=-1.180e-01;DB;DP=28;ExcessHet=3.0103;FS=1.520;MLEAC=1;MLEAF=0.500;MQRankSum=0.00;QD=21.28;ReadPosRankSum=0.860;SOR=0.394;VQSLOD=1.62;culprit=ReadPosRankSum	GT:AD:DP:GQ:PGT:PID:PL:P</t>
  </si>
  <si>
    <t>S	0|1:12,16:28:99:0|1:13711075_G_A:633</t>
  </si>
  <si>
    <t>,0,446:13711075</t>
  </si>
  <si>
    <t xml:space="preserve">385	rs59155359	G	GAATACAT	400.73	PASS	AC=1;AF=0.500;AN=2;BaseQRankSum=-6.910e-01;DB;DP=36;ExcessHet=3.0103;FS=1.419;MLEAC=1;MLEAF=0.500;MQRankSum=0.00;QD=11.79;ReadPosRankSum=-1.880e-01;SOR=1.112;VQSLOD=1.64;culprit=QD	GT:AD:DP:GQ:PGT:PID:PL:PS	</t>
  </si>
  <si>
    <t>0|1:22,12:35:99:0|1:13711385_G_GAATACA</t>
  </si>
  <si>
    <t>T:438,0,888:13711385</t>
  </si>
  <si>
    <t>389	rs78888895	T	TATC	475.73	PASS	AC=1;AF=0.500;AN=2;BaseQRankSum=-1.574e+00;DB;DP=37;ExcessHet=3.0103;FS=0.000;MLEAC=1;MLEAF=0.500;MQRankSum=0.00;QD=13.21;ReadPosRankSum=-2.920e-01;SOR=0.714;VQSLOD=4.12;culprit=FS	GT:AD:DP:GQ:PGT:PID:PL:PS	0|1:</t>
  </si>
  <si>
    <t>22,14:37:99:0|1:13711385_G_GAATACAT:51</t>
  </si>
  <si>
    <t>3,0,882:13711385</t>
  </si>
  <si>
    <t>chr1	13712</t>
  </si>
  <si>
    <t>053	rs5772549	C	CA	634.73	PASS	AC=1;AF=0.500;AN=2;BaseQRankSum=-1.047e+00;DB;DP=30;ExcessHet=3.0103;FS=5.697;MLEAC=1;MLEAF=0.500;MQRankSum=0.00;QD=22.67;ReadPosRankSum=0.141;SOR=2.726;VQSLOD=-3.568e-01;culprit=FS	GT:AD:DP:GQ:PGT:PID:PL:PS	0|1:11</t>
  </si>
  <si>
    <t>,17:28:99:0|1:13712053_C_CA:672,0,385:</t>
  </si>
  <si>
    <t xml:space="preserve">076	rs113228152	T	C	675.77	PASS	AC=1;AF=0.500;AN=2;BaseQRankSum=-2.655e+00;DB;DP=31;ExcessHet=3.0103;FS=5.619;MLEAC=1;MLEAF=0.500;MQRankSum=0.00;QD=22.53;ReadPosRankSum=-7.200e-01;SOR=2.636;VQSLOD=-1.342e+00;culprit=QD	GT:AD:DP:GQ:PGT:PID:PL:PS	</t>
  </si>
  <si>
    <t>0|1:12,18:30:99:0|1:13712053_C_CA:704,</t>
  </si>
  <si>
    <t>0,420:13712053</t>
  </si>
  <si>
    <t>451	rs10927932	C	T	349.77	PASS	AC=1;AF=0.500;AN=2;BaseQRankSum=0.533;DB;DP=30;ExcessHet=3.0103;FS=1.455;MLEAC=1;MLEAF=0.500;MQRankSum=0.00;POSITIVE_TRAIN_SITE;QD=12.06;ReadPosRankSum=0.044;SOR=0.666;VQSLOD=4.17;culprit=FS	GT:AD:DP:GQ:PL	0/1:16,1</t>
  </si>
  <si>
    <t>3:29:99:378,0,463</t>
  </si>
  <si>
    <t>chr1	13713</t>
  </si>
  <si>
    <t>134	rs112103210	T	TAGAGGTAGAGAC	421.73	PASS	AC=1;AF=0.500;AN=2;BaseQRankSum=-1.067e+00;DB;DP=28;ExcessHet=3.0103;FS=9.702;MLEAC=1;MLEAF=0.500;MQRankSum=0.00;QD=15.62;ReadPosRankSum=-2.124e+00;SOR=2.656;VQSLOD=-8.912e-01;culprit=ReadPosRankSum	GT</t>
  </si>
  <si>
    <t>:AD:DP:GQ:PL	0/1:15,12:27:99:459,0,594</t>
  </si>
  <si>
    <t>436	rs76933461	T	C	552.77	PASS	AC=1;AF=0.500;AN=2;BaseQRankSum=0.033;DB;DP=38;ExcessHet=3.0103;FS=4.982;MLEAC=1;MLEAF=0.500;MQRankSum=0.00;POSITIVE_TRAIN_SITE;QD=15.35;ReadPosRankSum=1.41;SOR=0.991;VQSLOD=2.63;culprit=ReadPosRankSum	GT:AD:DP:GQ:</t>
  </si>
  <si>
    <t>PL	0/1:18,18:36:99:581,0,543</t>
  </si>
  <si>
    <t>chr1	13714</t>
  </si>
  <si>
    <t>219	rs145790181	GTTGA	G	754.73	PASS	AC=1;AF=0.500;AN=2;BaseQRankSum=-1.819e+00;DB;DP=39;ExcessHet=3.0103;FS=1.258;MLEAC=1;MLEAF=0.500;MQRankSum=0.00;POSITIVE_TRAIN_SITE;QD=20.96;ReadPosRankSum=-9.720e-01;SOR=0.495;VQSLOD=3.22;culprit=FS	GT:AD:DP</t>
  </si>
  <si>
    <t>:GQ:PL	0/1:16,20:36:99:792,0,611</t>
  </si>
  <si>
    <t>chr1	13715</t>
  </si>
  <si>
    <t>814	rs7411176	G	A	805.77	PASS	AC=1;AF=0.500;AN=2;BaseQRankSum=4.69;DB;DP=45;ExcessHet=3.0103;FS=1.220;MLEAC=1;MLEAF=0.500;MQRankSum=0.00;POSITIVE_TRAIN_SITE;QD=17.91;ReadPosRankSum=-5.030e-01;SOR=1.071;VQSLOD=4.03;culprit=FS	GT:AD:DP:GQ:PL	0/1:2</t>
  </si>
  <si>
    <t>0,25:45:99:834,0,390</t>
  </si>
  <si>
    <t>chr1	13716</t>
  </si>
  <si>
    <t>531	rs12049438	G	A	613.77	PASS	AC=1;AF=0.500;AN=2;BaseQRankSum=-3.600e-01;DB;DP=37;ExcessHet=3.0103;FS=3.154;MLEAC=1;MLEAF=0.500;MQRankSum=0.00;POSITIVE_TRAIN_SITE;QD=17.05;ReadPosRankSum=0.321;SOR=0.257;VQSLOD=5.07;culprit=SOR	GT:AD:DP:GQ:PL	0/</t>
  </si>
  <si>
    <t>1:15,21:36:99:642,0,433</t>
  </si>
  <si>
    <t>562	rs34491549	CAA	C	448.73	PASS	AC=1;AF=0.500;AN=2;BaseQRankSum=-2.435e+00;DB;DP=33;ExcessHet=3.0103;FS=1.377;MLEAC=1;MLEAF=0.500;MQRankSum=0.00;POSITIVE_TRAIN_SITE;QD=13.60;ReadPosRankSum=1.35;SOR=0.693;VQSLOD=3.25;culprit=ReadPosRankSum	GT:AD</t>
  </si>
  <si>
    <t>:DP:GQ:PL	0/1:20,13:33:99:486,0,784</t>
  </si>
  <si>
    <t>929	rs12025538	A	G	720.77	PASS	AC=1;AF=0.500;AN=2;BaseQRankSum=0.320;DB;DP=40;ExcessHet=3.0103;FS=1.433;MLEAC=1;MLEAF=0.500;MQRankSum=0.00;POSITIVE_TRAIN_SITE;QD=18.97;ReadPosRankSum=-7.430e-01;SOR=0.412;VQSLOD=4.17;culprit=FS	GT:AD:DP:GQ:PGT:PI</t>
  </si>
  <si>
    <t>D:PL:PS	0|1:18,20:38:99:0|1:13716929_A</t>
  </si>
  <si>
    <t>_G:749,0,652:13716929</t>
  </si>
  <si>
    <t>940	rs71570156	C	CT	633.73	PASS	AC=1;AF=0.500;AN=2;BaseQRankSum=0.588;DB;DP=37;ExcessHet=3.0103;FS=0.000;MLEAC=1;MLEAF=0.500;MQRankSum=0.00;QD=17.13;ReadPosRankSum=-3.000e-02;SOR=0.622;VQSLOD=4.40;culprit=FS	GT:AD:DP:GQ:PGT:PID:PL:PS	0|1:19,18:3</t>
  </si>
  <si>
    <t>7:99:0|1:13716929_A_G:671,0,687:137169</t>
  </si>
  <si>
    <t>chr1	13717</t>
  </si>
  <si>
    <t>114	rs4344326	G	A	1483.77	PASS	AC=2;AF=1.00;AN=2;DB;DP=39;ExcessHet=3.0103;FS=0.000;MLEAC=2;MLEAF=1.00;POSITIVE_TRAIN_SITE;QD=24.46;SOR=0.798;VQSLOD=6.12;culprit=QD	GT:AD:DP:GQ:PL	1/1:0,38:38:99:1512,114,0</t>
  </si>
  <si>
    <t>615	rs4661441	C	A	1481.77	PASS	AC=2;AF=1.00;AN=2;DB;DP=38;ExcessHet=3.0103;FS=0.000;MLEAC=2;MLEAF=1.00;POSITIVE_TRAIN_SITE;QD=29.92;SOR=1.432;VQSLOD=5.53;culprit=FS	GT:AD:DP:GQ:PL	1/1:0,37:37:99:1510,111,0</t>
  </si>
  <si>
    <t>681	rs75385581	CTT	C,CT	1990.73	PASS	AC=1,1;AF=0.500,0.500;AN=2;DB;DP=52;ExcessHet=3.0103;FS=0.000;MLEAC=1,1;MLEAF=0.500,0.500;QD=32.38;SOR=1.562;VQSLOD=4.89;culprit=FS	GT:AD:DP:GQ:PL	1/2:0,20,28:48:99:2028,941,817,690,0,547</t>
  </si>
  <si>
    <t>705	rs4662020	T	C	2110.77	PASS	AC=2;AF=1.00;AN=2;DB;DP=51;ExcessHet=3.0103;FS=0.000;MLEAC=2;MLEAF=1.00;POSITIVE_TRAIN_SITE;QD=30.44;SOR=1.112;VQSLOD=6.41;culprit=FS	GT:AD:DP:GQ:PL	1/1:0,49:49:99:2139,148,0</t>
  </si>
  <si>
    <t>chr1	13718</t>
  </si>
  <si>
    <t>161	rs80234406	A	T	474.77	PASS	AC=1;AF=0.500;AN=2;BaseQRankSum=0.243;DB;DP=53;ExcessHet=3.0103;FS=6.207;MLEAC=1;MLEAF=0.500;MQRankSum=0.00;POSITIVE_TRAIN_SITE;QD=9.50;ReadPosRankSum=-3.940e-01;SOR=1.008;VQSLOD=1.04;culprit=QD	GT:AD:DP:GQ:PL	0/1:</t>
  </si>
  <si>
    <t>32,18:50:99:503,0,1071</t>
  </si>
  <si>
    <t>793	rs35740385	C	T	266.77	PASS	AC=1;AF=0.500;AN=2;BaseQRankSum=1.18;DB;DP=29;ExcessHet=3.0103;FS=1.571;MLEAC=1;MLEAF=0.500;MQRankSum=0.00;POSITIVE_TRAIN_SITE;QD=9.20;ReadPosRankSum=-1.800e-01;SOR=0.333;VQSLOD=3.60;culprit=FS	GT:AD:DP:GQ:PL	0/1:1</t>
  </si>
  <si>
    <t>8,11:29:99:295,0,557</t>
  </si>
  <si>
    <t>899	rs6429794	T	G	492.77	PASS	AC=1;AF=0.500;AN=2;BaseQRankSum=-2.753e+00;DB;DP=35;ExcessHet=3.0103;FS=1.348;MLEAC=1;MLEAF=0.500;MQRankSum=0.00;POSITIVE_TRAIN_SITE;QD=14.08;ReadPosRankSum=0.581;SOR=0.771;VQSLOD=4.93;culprit=ReadPosRankSum	GT:AD:D</t>
  </si>
  <si>
    <t>P:GQ:PL	0/1:13,22:35:99:521,0,369</t>
  </si>
  <si>
    <t>chr1	13721</t>
  </si>
  <si>
    <t>704	rs2495051	G	C	1600.77	PASS	AC=2;AF=1.00;AN=2;DB;DP=50;ExcessHet=3.0103;FS=0.000;MLEAC=2;MLEAF=1.00;POSITIVE_TRAIN_SITE;QD=34.80;SOR=1.251;VQSLOD=7.20;culprit=QD	GT:AD:DP:GQ:PL	1/1:0,46:47:99:1629,137,0</t>
  </si>
  <si>
    <t>chr1	13723</t>
  </si>
  <si>
    <t>002	rs11580827	C	G	385.77	PASS	AC=1;AF=0.500;AN=2;BaseQRankSum=-2.062e+00;DB;DP=37;ExcessHet=3.0103;FS=5.023;MLEAC=1;MLEAF=0.500;MQRankSum=0.00;POSITIVE_TRAIN_SITE;QD=11.02;ReadPosRankSum=1.75;SOR=0.924;VQSLOD=2.01;culprit=ReadPosRankSum	GT:AD:D</t>
  </si>
  <si>
    <t>P:GQ:PL	0/1:20,15:35:99:414,0,616</t>
  </si>
  <si>
    <t>chr1	13724</t>
  </si>
  <si>
    <t>497	rs1444879144	CT	C	561.73	PASS	AC=1;AF=0.500;AN=2;BaseQRankSum=0.185;DB;DP=30;ExcessHet=3.0103;FS=1.630;MLEAC=1;MLEAF=0.500;MQRankSum=0.00;QD=18.72;ReadPosRankSum=-1.360e-01;SOR=1.236;VQSLOD=1.59;culprit=ReadPosRankSum	GT:AD:DP:GQ:PL	0/1:9,21</t>
  </si>
  <si>
    <t>:30:99:599,0,206</t>
  </si>
  <si>
    <t>chr1	13726</t>
  </si>
  <si>
    <t>400	rs1989152	G	C	778.77	PASS	AC=2;AF=1.00;AN=2;DB;DP=23;ExcessHet=3.0103;FS=0.000;MLEAC=2;MLEAF=1.00;POSITIVE_TRAIN_SITE;QD=30.04;SOR=0.874;VQSLOD=5.96;culprit=FS	GT:AD:DP:GQ:PL	1/1:0,22:22:66:807,66,0</t>
  </si>
  <si>
    <t>705	rs75227494	T	G	382.77	PASS	AC=1;AF=0.500;AN=2;BaseQRankSum=-1.596e+00;DB;DP=28;ExcessHet=3.0103;FS=1.623;MLEAC=1;MLEAF=0.500;MQRankSum=0.00;POSITIVE_TRAIN_SITE;QD=14.72;ReadPosRankSum=-1.280e-01;SOR=1.402;VQSLOD=3.07;culprit=FS	GT:AD:DP:GQ:P</t>
  </si>
  <si>
    <t>L	0/1:13,13:26:99:411,0,409</t>
  </si>
  <si>
    <t>979	rs16852866	T	C	462.77	PASS	AC=1;AF=0.500;AN=2;BaseQRankSum=-1.380e+00;DB;DP=28;ExcessHet=3.0103;FS=0.000;MLEAC=1;MLEAF=0.500;MQRankSum=0.00;POSITIVE_TRAIN_SITE;QD=17.14;ReadPosRankSum=0.073;SOR=0.538;VQSLOD=5.51;culprit=FS	GT:AD:DP:GQ:PL	0/1</t>
  </si>
  <si>
    <t>:12,15:27:99:491,0,379</t>
  </si>
  <si>
    <t>408	rs10489152	A	G	373.77	PASS	AC=1;AF=0.500;AN=2;BaseQRankSum=-2.978e+00;DB;DP=35;ExcessHet=3.0103;FS=7.791;MLEAC=1;MLEAF=0.500;MQRankSum=0.00;POSITIVE_TRAIN_SITE;QD=11.33;ReadPosRankSum=-4.510e-01;SOR=1.319;VQSLOD=2.14;culprit=FS	GT:AD:DP:GQ:P</t>
  </si>
  <si>
    <t>L	0/1:19,14:34:99:402,0,643</t>
  </si>
  <si>
    <t>475	rs61775107	C	T	226.77	PASS	AC=1;AF=0.500;AN=2;BaseQRankSum=3.98;DB;DP=26;ExcessHet=3.0103;FS=19.521;MLEAC=1;MLEAF=0.500;MQRankSum=0.00;NEGATIVE_TRAIN_SITE;POSITIVE_TRAIN_SITE;QD=9.07;ReadPosRankSum=0.845;SOR=2.786;VQSLOD=-2.562e-01;culprit=F</t>
  </si>
  <si>
    <t>S	GT:AD:DP:GQ:PL	0/1:17,8:25:99:255,0,</t>
  </si>
  <si>
    <t>656	rs36074687	GA	G	874.73	PASS	AC=1;AF=0.500;AN=2;BaseQRankSum=-1.824e+00;DB;DP=57;ExcessHet=3.0103;FS=23.851;MLEAC=1;MLEAF=0.500;MQRankSum=0.00;NEGATIVE_TRAIN_SITE;POSITIVE_TRAIN_SITE;QD=15.90;ReadPosRankSum=-2.860e-01;SOR=3.253;VQSLOD=-1.757e</t>
  </si>
  <si>
    <t>+00;culprit=FS	GT:AD:DP:GQ:PL	0/1:27,2</t>
  </si>
  <si>
    <t>8:55:99:912,0,872</t>
  </si>
  <si>
    <t>chr1	13729</t>
  </si>
  <si>
    <t>214	rs10489151	C	T	404.77	PASS	AC=1;AF=0.500;AN=2;BaseQRankSum=4.67;DB;DP=30;ExcessHet=3.0103;FS=13.801;MLEAC=1;MLEAF=0.500;MQRankSum=0.00;POSITIVE_TRAIN_SITE;QD=13.49;ReadPosRankSum=-2.930e-01;SOR=3.562;VQSLOD=0.845;culprit=SOR	GT:AD:DP:GQ:PL	0</t>
  </si>
  <si>
    <t>/1:17,13:30:99:433,0,385</t>
  </si>
  <si>
    <t>chr1	13730</t>
  </si>
  <si>
    <t>763	rs2277	G	A	557.77	PASS	AC=1;AF=0.500;AN=2;BaseQRankSum=-3.860e-01;DB;DP=48;ExcessHet=3.0103;FS=4.430;MLEAC=1;MLEAF=0.500;MQRankSum=0.00;POSITIVE_TRAIN_SITE;QD=12.97;ReadPosRankSum=1.16;SOR=0.442;VQSLOD=2.48;culprit=ReadPosRankSum	GT:AD:DP:GQ</t>
  </si>
  <si>
    <t>:PL	0/1:25,18:44:99:586,0,833</t>
  </si>
  <si>
    <t xml:space="preserve">900	rs33969518	T	C	1043.77	PASS	AC=1;AF=0.500;AN=2;BaseQRankSum=-2.768e+00;DB;DP=58;ExcessHet=3.0103;FS=2.342;MLEAC=1;MLEAF=0.500;MQRankSum=0.00;POSITIVE_TRAIN_SITE;QD=18.98;ReadPosRankSum=-1.934e+00;SOR=0.411;VQSLOD=2.31;culprit=ReadPosRankSum	</t>
  </si>
  <si>
    <t>GT:AD:DP:GQ:PL	0/1:22,33:55:99:1072,0,</t>
  </si>
  <si>
    <t>chr1	13733</t>
  </si>
  <si>
    <t>761	rs1548232	C	G	463.77	PASS	AC=1;AF=0.500;AN=2;BaseQRankSum=0.142;DB;DP=37;ExcessHet=3.0103;FS=0.000;MLEAC=1;MLEAF=0.500;MQRankSum=0.00;POSITIVE_TRAIN_SITE;QD=12.53;ReadPosRankSum=-8.820e-01;SOR=0.610;VQSLOD=6.10;culprit=FS	GT:AD:DP:GQ:PL	0/1:</t>
  </si>
  <si>
    <t>19,18:37:99:492,0,588</t>
  </si>
  <si>
    <t>chr1	13735</t>
  </si>
  <si>
    <t>938	rs1203654	A	C	872.77	PASS	AC=2;AF=1.00;AN=2;DB;DP=33;ExcessHet=3.0103;FS=0.000;MLEAC=2;MLEAF=1.00;POSITIVE_TRAIN_SITE;QD=27.27;SOR=1.473;VQSLOD=5.53;culprit=FS	GT:AD:DP:GQ:PL	1/1:0,32:32:95:901,95,0</t>
  </si>
  <si>
    <t>540	rs1203653	A	C	577.77	PASS	AC=1;AF=0.500;AN=2;BaseQRankSum=-3.105e+00;DB;DP=42;ExcessHet=3.0103;FS=2.786;MLEAC=1;MLEAF=0.500;MQRankSum=0.00;POSITIVE_TRAIN_SITE;QD=13.76;ReadPosRankSum=1.25;SOR=0.307;VQSLOD=4.26;culprit=ReadPosRankSum	GT:AD:DP</t>
  </si>
  <si>
    <t>:GQ:PL	0/1:22,20:42:99:606,0,764</t>
  </si>
  <si>
    <t xml:space="preserve">588	rs36115842	CTGAT	C	859.73	PASS	AC=1;AF=0.500;AN=2;BaseQRankSum=1.09;DB;DP=48;ExcessHet=3.0103;FS=1.134;MLEAC=1;MLEAF=0.500;MQRankSum=0.00;POSITIVE_TRAIN_SITE;QD=18.69;ReadPosRankSum=-3.410e-01;SOR=0.473;VQSLOD=2.99;culprit=FS	GT:AD:DP:GQ:PL	</t>
  </si>
  <si>
    <t>0/1:23,23:47:99:897,0,896</t>
  </si>
  <si>
    <t>chr1	13737</t>
  </si>
  <si>
    <t>515	rs2294484	G	C	576.77	PASS	AC=1;AF=0.500;AN=2;BaseQRankSum=-6.980e-01;DB;DP=39;ExcessHet=3.0103;FS=5.356;MLEAC=1;MLEAF=0.500;MQRankSum=0.00;POSITIVE_TRAIN_SITE;QD=15.59;ReadPosRankSum=1.35;SOR=1.814;VQSLOD=2.46;culprit=ReadPosRankSum	GT:AD:DP</t>
  </si>
  <si>
    <t>:GQ:PL	0/1:16,21:37:99:605,0,507</t>
  </si>
  <si>
    <t>chr1	13738</t>
  </si>
  <si>
    <t>426	rs1203652	G	A	592.77	PASS	AC=1;AF=0.500;AN=2;BaseQRankSum=2.10;DB;DP=36;ExcessHet=3.0103;FS=1.489;MLEAC=1;MLEAF=0.500;MQRankSum=0.00;POSITIVE_TRAIN_SITE;QD=19.12;ReadPosRankSum=0.401;SOR=1.292;VQSLOD=3.77;culprit=FS	GT:AD:DP:GQ:PL	0/1:13,18:</t>
  </si>
  <si>
    <t>31:99:621,0,382</t>
  </si>
  <si>
    <t>chr1	13740</t>
  </si>
  <si>
    <t>713	rs1203631	A	G	267.77	PASS	AC=1;AF=0.500;AN=2;BaseQRankSum=2.97;DB;DP=25;ExcessHet=3.0103;FS=13.183;MLEAC=1;MLEAF=0.500;MQRankSum=0.00;NEGATIVE_TRAIN_SITE;POSITIVE_TRAIN_SITE;QD=11.64;ReadPosRankSum=0.00;SOR=4.119;VQSLOD=0.233;culprit=SOR	GT:</t>
  </si>
  <si>
    <t>AD:DP:GQ:PL	0/1:14,9:23:99:296,0,482</t>
  </si>
  <si>
    <t>chr1	13741</t>
  </si>
  <si>
    <t>356	rs1203630	A	G	1279.77	PASS	AC=2;AF=1.00;AN=2;DB;DP=37;ExcessHet=3.0103;FS=0.000;MLEAC=2;MLEAF=1.00;POSITIVE_TRAIN_SITE;QD=34.59;SOR=0.984;VQSLOD=6.50;culprit=QD	GT:AD:DP:GQ:PL	1/1:0,37:37:99:1308,110,0</t>
  </si>
  <si>
    <t>720	rs765948940	TTGTGTGTGTGTGTG	T,TTGTGTGTGTGTGTGTGTG	715.73	PASS	AC=1,1;AF=0.500,0.500;AN=2;DB;DP=23;ExcessHet=3.0103;FS=0.000;MLEAC=1,1;MLEAF=0.500,0.500;QD=30.92;SOR=0.693;VQSLOD=4.33;culprit=FS	GT:AD:DP:GQ:PL	1/2:0,14,4:18:99:753,168,159,585</t>
  </si>
  <si>
    <t>,0,573</t>
  </si>
  <si>
    <t>chr1	13742</t>
  </si>
  <si>
    <t>851	rs201362075	GC	G	631.73	PASS	AC=1;AF=0.500;AN=2;BaseQRankSum=1.36;DB;DP=47;ExcessHet=3.0103;FS=0.000;MLEAC=1;MLEAF=0.500;MQRankSum=0.00;POSITIVE_TRAIN_SITE;QD=13.73;ReadPosRankSum=-2.790e-01;SOR=0.646;VQSLOD=5.01;culprit=FS	GT:AD:DP:GQ:PL	0/</t>
  </si>
  <si>
    <t>1:27,19:46:99:669,0,994</t>
  </si>
  <si>
    <t>chr1	13743</t>
  </si>
  <si>
    <t>153	rs1203629	G	A	295.77	PASS	AC=1;AF=0.500;AN=2;BaseQRankSum=0.204;DB;DP=25;ExcessHet=3.0103;FS=0.000;MLEAC=1;MLEAF=0.500;MQRankSum=0.00;POSITIVE_TRAIN_SITE;QD=12.32;ReadPosRankSum=1.56;SOR=0.693;VQSLOD=4.83;culprit=FS	GT:AD:DP:GQ:PL	0/1:12,12:</t>
  </si>
  <si>
    <t>24:99:324,0,340</t>
  </si>
  <si>
    <t>399	rs1388632931	CAA	C	128	PASS	AC=2;AF=1.00;AN=2;DB;DP=8;ExcessHet=3.0103;FS=0.000;MLEAC=2;MLEAF=1.00;QD=32.00;SOR=0.693;VQSLOD=3.17;culprit=FS	GT:AD:DP:GQ:PL	1/1:0,4:4:12:165,12,0</t>
  </si>
  <si>
    <t>chr1	13745</t>
  </si>
  <si>
    <t>890	rs142198627	A	AT	389.73	PASS	AC=1;AF=0.500;AN=2;BaseQRankSum=1.56;DB;DP=33;ExcessHet=3.0103;FS=0.000;MLEAC=1;MLEAF=0.500;MQRankSum=0.00;POSITIVE_TRAIN_SITE;QD=12.99;ReadPosRankSum=0.832;SOR=0.754;VQSLOD=5.70;culprit=FS	GT:AD:DP:GQ:PL	0/1:16,</t>
  </si>
  <si>
    <t>14:30:99:427,0,502</t>
  </si>
  <si>
    <t>184	rs1203620	T	G	655.77	PASS	AC=1;AF=0.500;AN=2;BaseQRankSum=-2.889e+00;DB;DP=41;ExcessHet=3.0103;FS=0.000;MLEAC=1;MLEAF=0.500;MQRankSum=0.00;POSITIVE_TRAIN_SITE;QD=17.26;ReadPosRankSum=-5.620e-01;SOR=0.639;VQSLOD=5.77;culprit=FS	GT:AD:DP:GQ:PL</t>
  </si>
  <si>
    <t xml:space="preserve">	0/1:16,22:38:99:684,0,525</t>
  </si>
  <si>
    <t>528	rs200807770	TTTTATTTATTTA	T,TTTTA	1054.73	PASS	AC=1,1;AF=0.500,0.500;AN=2;DB;DP=29;ExcessHet=3.0103;FS=0.000;MLEAC=1,1;MLEAF=0.500,0.500;QD=26.78;SOR=0.765;VQSLOD=5.02;culprit=FS	GT:AD:DP:GQ:PL	1/2:0,16,10:27:99:1092,420,372,672,0,642</t>
  </si>
  <si>
    <t>chr1	13749</t>
  </si>
  <si>
    <t>034	rs1209513	G	T	1431.77	PASS	AC=2;AF=1.00;AN=2;DB;DP=42;ExcessHet=3.0103;FS=0.000;MLEAC=2;MLEAF=1.00;POSITIVE_TRAIN_SITE;QD=27.52;SOR=0.793;VQSLOD=7.05;culprit=FS	GT:AD:DP:GQ:PL	1/1:0,39:40:99:1460,116,0</t>
  </si>
  <si>
    <t>chr1	13750</t>
  </si>
  <si>
    <t>070	rs1203619	G	A	312.77	PASS	AC=1;AF=0.500;AN=2;BaseQRankSum=0.989;DB;DP=16;ExcessHet=3.0103;FS=0.000;MLEAC=1;MLEAF=0.500;MQRankSum=0.00;POSITIVE_TRAIN_SITE;QD=19.55;ReadPosRankSum=0.651;SOR=0.534;VQSLOD=4.17;culprit=FS	GT:AD:DP:GQ:PL	0/1:6,10:</t>
  </si>
  <si>
    <t>16:99:341,0,142</t>
  </si>
  <si>
    <t>chr1	13753</t>
  </si>
  <si>
    <t>728	rs1211211	T	C	863.77	PASS	AC=2;AF=1.00;AN=2;DB;DP=26;ExcessHet=3.0103;FS=0.000;MLEAC=2;MLEAF=1.00;POSITIVE_TRAIN_SITE;QD=29.33;SOR=0.941;VQSLOD=5.77;culprit=FS	GT:AD:DP:GQ:PL	1/1:0,24:25:71:892,71,0</t>
  </si>
  <si>
    <t>chr1	13754</t>
  </si>
  <si>
    <t>187	rs1203682	G	C	605.77	PASS	AC=1;AF=0.500;AN=2;BaseQRankSum=-1.546e+00;DB;DP=40;ExcessHet=3.0103;FS=0.000;MLEAC=1;MLEAF=0.500;MQRankSum=0.00;POSITIVE_TRAIN_SITE;QD=15.53;ReadPosRankSum=-1.400e-02;SOR=0.560;VQSLOD=5.94;culprit=FS	GT:AD:DP:GQ:PL</t>
  </si>
  <si>
    <t xml:space="preserve">	0/1:18,21:39:99:634,0,565</t>
  </si>
  <si>
    <t>253	rs7522689	G	A	741.77	PASS	AC=1;AF=0.500;AN=2;BaseQRankSum=3.24;DB;DP=40;ExcessHet=3.0103;FS=7.009;MLEAC=1;MLEAF=0.500;MQRankSum=0.00;POSITIVE_TRAIN_SITE;QD=18.54;ReadPosRankSum=1.30;SOR=1.673;VQSLOD=2.02;culprit=FS	GT:AD:DP:GQ:PL	0/1:17,23:4</t>
  </si>
  <si>
    <t>0:99:770,0,411</t>
  </si>
  <si>
    <t>743	rs1203681	A	G	398.77	PASS	AC=1;AF=0.500;AN=2;BaseQRankSum=-1.865e+00;DB;DP=38;ExcessHet=3.0103;FS=1.293;MLEAC=1;MLEAF=0.500;MQRankSum=0.00;POSITIVE_TRAIN_SITE;QD=10.49;ReadPosRankSum=0.359;SOR=0.446;VQSLOD=4.57;culprit=FS	GT:AD:DP:GQ:PL	0/1:</t>
  </si>
  <si>
    <t>23,15:38:99:427,0,772</t>
  </si>
  <si>
    <t>chr1	13757</t>
  </si>
  <si>
    <t>278	rs1203634	T	C	619.77	PASS	AC=1;AF=0.500;AN=2;BaseQRankSum=-2.411e+00;DB;DP=46;ExcessHet=3.0103;FS=2.716;MLEAC=1;MLEAF=0.500;MQRankSum=0.00;POSITIVE_TRAIN_SITE;QD=14.09;ReadPosRankSum=2.29;SOR=1.201;VQSLOD=2.31;culprit=ReadPosRankSum	GT:AD:DP</t>
  </si>
  <si>
    <t>:GQ:PL	0/1:23,21:44:99:648,0,759</t>
  </si>
  <si>
    <t>778	rs34501705	CT	C	207.73	PASS	AC=1;AF=0.500;AN=2;BaseQRankSum=0.712;DB;DP=22;ExcessHet=3.0103;FS=1.778;MLEAC=1;MLEAF=0.500;MQRankSum=0.00;QD=11.54;ReadPosRankSum=-4.890e-01;SOR=0.368;VQSLOD=1.29;culprit=QD	GT:AD:DP:GQ:PL	0/1:8,10:18:99:245,0,1</t>
  </si>
  <si>
    <t>chr1	13758</t>
  </si>
  <si>
    <t>599	rs79105662	T	C	595.77	PASS	AC=1;AF=0.500;AN=2;BaseQRankSum=-3.114e+00;DB;DP=35;ExcessHet=3.0103;FS=5.867;MLEAC=1;MLEAF=0.500;MQRankSum=0.00;POSITIVE_TRAIN_SITE;QD=17.52;ReadPosRankSum=-3.600e-02;SOR=0.155;VQSLOD=3.34;culprit=SOR	GT:AD:DP:GQ:</t>
  </si>
  <si>
    <t>PL	0/1:12,22:35:99:624,0,361</t>
  </si>
  <si>
    <t>162	rs34840173	CT	C	457.73	PASS	AC=1;AF=0.500;AN=2;BaseQRankSum=0.909;DB;DP=50;ExcessHet=3.0103;FS=1.181;MLEAC=1;MLEAF=0.500;MQRankSum=0.00;QD=10.64;ReadPosRankSum=-5.290e-01;SOR=0.430;VQSLOD=0.884;culprit=FS	GT:AD:DP:GQ:PL	0/1:24,19:44:99:495,0</t>
  </si>
  <si>
    <t>,645</t>
  </si>
  <si>
    <t>080	rs1203633	C	G	778.77	PASS	AC=1;AF=0.500;AN=2;BaseQRankSum=1.38;DB;DP=43;ExcessHet=3.0103;FS=2.794;MLEAC=1;MLEAF=0.500;MQRankSum=0.00;POSITIVE_TRAIN_SITE;QD=19.47;ReadPosRankSum=-1.411e+00;SOR=0.340;VQSLOD=5.07;culprit=SOR	GT:AD:DP:GQ:PL	0/1:</t>
  </si>
  <si>
    <t>16,24:40:99:807,0,480</t>
  </si>
  <si>
    <t>619	rs1203632	A	C	410.77	PASS	AC=1;AF=0.500;AN=2;BaseQRankSum=-2.531e+00;DB;DP=35;ExcessHet=3.0103;FS=7.681;MLEAC=1;MLEAF=0.500;MQRankSum=0.00;POSITIVE_TRAIN_SITE;QD=12.08;ReadPosRankSum=2.22;SOR=1.885;VQSLOD=1.56;culprit=ReadPosRankSum	GT:AD:DP</t>
  </si>
  <si>
    <t>:GQ:PL	0/1:19,15:34:99:439,0,663</t>
  </si>
  <si>
    <t>597	rs1203635	C	T	463.77	PASS	AC=1;AF=0.500;AN=2;BaseQRankSum=-5.200e-01;DB;DP=45;ExcessHet=3.0103;FS=2.971;MLEAC=1;MLEAF=0.500;MQRankSum=0.00;POSITIVE_TRAIN_SITE;QD=11.04;ReadPosRankSum=-2.180e-01;SOR=1.312;VQSLOD=2.20;culprit=QD	GT:AD:DP:GQ:PL</t>
  </si>
  <si>
    <t xml:space="preserve">	0/1:25,17:42:99:492,0,777</t>
  </si>
  <si>
    <t>chr1	13766</t>
  </si>
  <si>
    <t>370	rs1406417	A	C	468.77	PASS	AC=1;AF=0.500;AN=2;BaseQRankSum=-5.541e+00;DB;DP=46;ExcessHet=3.0103;FS=1.154;MLEAC=1;MLEAF=0.500;MQRankSum=0.00;POSITIVE_TRAIN_SITE;QD=10.42;ReadPosRankSum=1.32;SOR=0.420;VQSLOD=4.00;culprit=FS	GT:AD:DP:GQ:PL	0/1:2</t>
  </si>
  <si>
    <t>3,22:46:99:497,0,773</t>
  </si>
  <si>
    <t>chr1	13768</t>
  </si>
  <si>
    <t>074	rs774757778	G	GT	130.73	PASS	AC=1;AF=0.500;AN=2;BaseQRankSum=-6.080e-01;DB;DP=16;ExcessHet=3.0103;FS=2.632;MLEAC=1;MLEAF=0.500;MQRankSum=0.00;QD=11.88;ReadPosRankSum=1.29;SOR=0.595;VQSLOD=0.648;culprit=DP	GT:AD:DP:GQ:PGT:PID:PL:PS	0|1:4,7:11</t>
  </si>
  <si>
    <t>:99:1|0:13768073_A_T:168,0,103:1376807</t>
  </si>
  <si>
    <t>chr1	13769</t>
  </si>
  <si>
    <t>535	rs2235524	C	A	856.77	PASS	AC=1;AF=0.500;AN=2;BaseQRankSum=2.39;DB;DP=51;ExcessHet=3.0103;FS=0.000;MLEAC=1;MLEAF=0.500;MQRankSum=0.00;POSITIVE_TRAIN_SITE;QD=17.14;ReadPosRankSum=-5.150e-01;SOR=0.836;VQSLOD=4.89;culprit=FS	GT:AD:DP:GQ:PL	0/1:2</t>
  </si>
  <si>
    <t>4,26:50:99:885,0,792</t>
  </si>
  <si>
    <t>962	rs2235523	T	A	1546.77	PASS	AC=2;AF=1.00;AN=2;DB;DP=39;ExcessHet=3.0103;FS=0.000;MLEAC=2;MLEAF=1.00;POSITIVE_TRAIN_SITE;QD=34.49;SOR=1.096;VQSLOD=6.98;culprit=QD	GT:AD:DP:GQ:PL	1/1:0,39:39:99:1575,117,0</t>
  </si>
  <si>
    <t>chr1	13770</t>
  </si>
  <si>
    <t>140	rs2884788	A	T	778.77	PASS	AC=1;AF=0.500;AN=2;BaseQRankSum=-1.094e+00;DB;DP=35;ExcessHet=3.0103;FS=5.833;MLEAC=1;MLEAF=0.500;MQRankSum=0.00;POSITIVE_TRAIN_SITE;QD=22.25;ReadPosRankSum=0.191;SOR=2.030;VQSLOD=1.61;culprit=QD	GT:AD:DP:GQ:PL	0/1:</t>
  </si>
  <si>
    <t>12,23:35:99:807,0,375</t>
  </si>
  <si>
    <t>326	rs1210110	T	C	480.77	PASS	AC=1;AF=0.500;AN=2;BaseQRankSum=-5.415e+00;DB;DP=42;ExcessHet=3.0103;FS=2.587;MLEAC=1;MLEAF=0.500;MQRankSum=0.00;POSITIVE_TRAIN_SITE;QD=11.45;ReadPosRankSum=0.832;SOR=0.392;VQSLOD=4.05;culprit=SOR	GT:AD:DP:GQ:PL	0/1</t>
  </si>
  <si>
    <t>:20,22:42:99:509,0,687</t>
  </si>
  <si>
    <t>985	rs77229905	G	A	653.77	PASS	AC=1;AF=0.500;AN=2;BaseQRankSum=3.58;DB;DP=38;ExcessHet=3.0103;FS=10.179;MLEAC=1;MLEAF=0.500;MQRankSum=0.00;POSITIVE_TRAIN_SITE;QD=17.20;ReadPosRankSum=0.088;SOR=2.052;VQSLOD=1.40;culprit=FS	GT:AD:DP:GQ:PL	0/1:18,2</t>
  </si>
  <si>
    <t>0:38:99:682,0,458</t>
  </si>
  <si>
    <t>chr1	13771</t>
  </si>
  <si>
    <t>547	rs1203671	T	G	728.77	PASS	AC=1;AF=0.500;AN=2;BaseQRankSum=1.63;DB;DP=42;ExcessHet=3.0103;FS=1.236;MLEAC=1;MLEAF=0.500;MQRankSum=0.00;POSITIVE_TRAIN_SITE;QD=17.77;ReadPosRankSum=-1.501e+00;SOR=0.420;VQSLOD=4.17;culprit=FS	GT:AD:DP:GQ:PL	0/1:1</t>
  </si>
  <si>
    <t>8,23:41:99:757,0,508</t>
  </si>
  <si>
    <t>chr1	13772</t>
  </si>
  <si>
    <t>212	rs78557472	C	T	872.77	PASS	AC=1;AF=0.500;AN=2;BaseQRankSum=3.01;DB;DP=52;ExcessHet=3.0103;FS=8.080;MLEAC=1;MLEAF=0.500;MQRankSum=0.00;POSITIVE_TRAIN_SITE;QD=17.11;ReadPosRankSum=-8.300e-02;SOR=1.863;VQSLOD=0.802;culprit=FS	GT:AD:DP:GQ:PL	0/1</t>
  </si>
  <si>
    <t>:24,27:52:99:901,0,727</t>
  </si>
  <si>
    <t>chr1	13773</t>
  </si>
  <si>
    <t>268	rs10803426	C	T	1885.77	PASS	AC=2;AF=1.00;AN=2;DB;DP=49;ExcessHet=3.0103;FS=0.000;MLEAC=2;MLEAF=1.00;POSITIVE_TRAIN_SITE;QD=35.06;SOR=0.818;VQSLOD=6.59;culprit=QD	GT:AD:DP:GQ:PL	1/1:0,49:49:99:1914,147,0</t>
  </si>
  <si>
    <t>403	rs1203677	A	G	1279.77	PASS	AC=2;AF=1.00;AN=2;DB;DP=35;ExcessHet=3.0103;FS=0.000;MLEAC=2;MLEAF=1.00;POSITIVE_TRAIN_SITE;QD=27.15;SOR=0.749;VQSLOD=6.49;culprit=FS	GT:AD:DP:GQ:PL	1/1:0,35:35:99:1308,105,0</t>
  </si>
  <si>
    <t>582	rs1203676	C	T	710.77	PASS	AC=1;AF=0.500;AN=2;BaseQRankSum=2.98;DB;DP=43;ExcessHet=3.0103;FS=11.766;MLEAC=1;MLEAF=0.500;MQRankSum=0.00;POSITIVE_TRAIN_SITE;QD=16.53;ReadPosRankSum=0.219;SOR=1.870;VQSLOD=1.98;culprit=FS	GT:AD:DP:GQ:PL	0/1:21,22</t>
  </si>
  <si>
    <t>:43:99:739,0,585</t>
  </si>
  <si>
    <t>674	rs16852937	C	G	463.77	PASS	AC=1;AF=0.500;AN=2;BaseQRankSum=-1.157e+00;DB;DP=40;ExcessHet=3.0103;FS=0.000;MLEAC=1;MLEAF=0.500;MQRankSum=0.00;POSITIVE_TRAIN_SITE;QD=11.59;ReadPosRankSum=0.544;SOR=0.654;VQSLOD=5.11;culprit=FS	GT:AD:DP:GQ:PL	0/1</t>
  </si>
  <si>
    <t>:22,18:40:99:492,0,680</t>
  </si>
  <si>
    <t>967	rs35869788	C	CA	158.73	PASS	AC=1;AF=0.500;AN=2;BaseQRankSum=-1.321e+00;DB;DP=13;ExcessHet=3.0103;FS=0.000;MLEAC=1;MLEAF=0.500;MQRankSum=0.00;QD=13.23;ReadPosRankSum=1.000e-03;SOR=0.446;VQSLOD=3.15;culprit=FS	GT:AD:DP:GQ:PL	0/1:5,7:13:99:196,</t>
  </si>
  <si>
    <t>0,130</t>
  </si>
  <si>
    <t>chr1	13777</t>
  </si>
  <si>
    <t>542	rs1203680	T	C	701.77	PASS	AC=2;AF=1.00;AN=2;DB;DP=26;ExcessHet=3.0103;FS=0.000;MLEAC=2;MLEAF=1.00;POSITIVE_TRAIN_SITE;QD=28.07;SOR=0.941;VQSLOD=6.42;culprit=FS	GT:AD:DP:GQ:PL	1/1:0,25:25:74:730,74,0</t>
  </si>
  <si>
    <t>635	rs113275558	AC	A	101	PASS	AC=2;AF=1.00;AN=2;DB;DP=5;ExcessHet=3.0103;FS=0.000;MLEAC=2;MLEAF=1.00;QD=25.25;SOR=3.258;VQSLOD=1.41;culprit=SOR	GT:AD:DP:GQ:PL	1/1:0,4:4:12:138,12,0</t>
  </si>
  <si>
    <t>chr1	13778</t>
  </si>
  <si>
    <t>129	rs1203679	T	A	1570.77	PASS	AC=2;AF=1.00;AN=2;DB;DP=44;ExcessHet=3.0103;FS=0.000;MLEAC=2;MLEAF=1.00;POSITIVE_TRAIN_SITE;QD=31.11;SOR=1.312;VQSLOD=7.09;culprit=FS	GT:AD:DP:GQ:PL	1/1:0,42:43:99:1599,125,0</t>
  </si>
  <si>
    <t>644	rs2076324	T	A	830.77	PASS	AC=2;AF=1.00;AN=2;DB;DP=26;ExcessHet=3.0103;FS=0.000;MLEAC=2;MLEAF=1.00;POSITIVE_TRAIN_SITE;QD=28.58;SOR=1.085;VQSLOD=5.26;culprit=FS	GT:AD:DP:GQ:PL	1/1:0,23:23:69:859,69,0</t>
  </si>
  <si>
    <t>803	rs1203678	G	A	897.77	PASS	AC=2;AF=1.00;AN=2;DB;DP=24;ExcessHet=3.0103;FS=0.000;MLEAC=2;MLEAF=1.00;POSITIVE_TRAIN_SITE;QD=28.47;SOR=0.859;VQSLOD=5.70;culprit=FS	GT:AD:DP:GQ:PL	1/1:0,23:24:69:926,69,0</t>
  </si>
  <si>
    <t>899	rs2308040	A	ACTC	2077.73	PASS	AC=2;AF=1.00;AN=2;DB;DP=50;ExcessHet=3.0103;FS=0.000;MLEAC=2;MLEAF=1.00;QD=30.91;SOR=0.823;VQSLOD=5.20;culprit=FS	GT:AD:DP:GQ:PL	1/1:0,47:47:99:2115,141,0</t>
  </si>
  <si>
    <t>619	rs1203651	A	G	1029.77	PASS	AC=2;AF=1.00;AN=2;DB;DP=37;ExcessHet=3.0103;FS=0.000;MLEAC=2;MLEAF=1.00;POSITIVE_TRAIN_SITE;QD=28.60;SOR=1.061;VQSLOD=6.52;culprit=FS	GT:AD:DP:GQ:PL	1/1:0,36:36:99:1058,106,0</t>
  </si>
  <si>
    <t>chr1	13783</t>
  </si>
  <si>
    <t>711	rs1203650	G	A	665.77	PASS	AC=1;AF=0.500;AN=2;BaseQRankSum=3.62;DB;DP=39;ExcessHet=3.0103;FS=6.884;MLEAC=1;MLEAF=0.500;MQRankSum=0.00;POSITIVE_TRAIN_SITE;QD=17.07;ReadPosRankSum=-3.950e-01;SOR=1.052;VQSLOD=2.45;culprit=FS	GT:AD:DP:GQ:PL	0/1:1</t>
  </si>
  <si>
    <t>8,21:39:99:694,0,406</t>
  </si>
  <si>
    <t>922	rs1203649	G	A	2056.77	PASS	AC=2;AF=1.00;AN=2;DB;DP=56;ExcessHet=3.0103;FS=0.000;MLEAC=2;MLEAF=1.00;POSITIVE_TRAIN_SITE;QD=32.26;SOR=0.767;VQSLOD=6.61;culprit=FS	GT:AD:DP:GQ:PL	1/1:0,54:54:99:2085,162,0</t>
  </si>
  <si>
    <t>chr1	13785</t>
  </si>
  <si>
    <t>361	rs1203648	T	C	1167.77	PASS	AC=2;AF=1.00;AN=2;DB;DP=42;ExcessHet=3.0103;FS=0.000;MLEAC=2;MLEAF=1.00;POSITIVE_TRAIN_SITE;QD=29.19;SOR=0.693;VQSLOD=6.71;culprit=FS	GT:AD:DP:GQ:PL	1/1:0,40:40:99:1196,119,0</t>
  </si>
  <si>
    <t>254	rs1203647	T	C	541.77	PASS	AC=1;AF=0.500;AN=2;BaseQRankSum=-6.770e-01;DB;DP=46;ExcessHet=3.0103;FS=2.745;MLEAC=1;MLEAF=0.500;MQRankSum=0.00;POSITIVE_TRAIN_SITE;QD=12.31;ReadPosRankSum=0.490;SOR=1.188;VQSLOD=2.78;culprit=ReadPosRankSum	GT:AD:D</t>
  </si>
  <si>
    <t>P:GQ:PL	0/1:26,18:44:99:570,0,846</t>
  </si>
  <si>
    <t>271	rs3841673	TA	T	1381.73	PASS	AC=2;AF=1.00;AN=2;DB;DP=44;ExcessHet=3.0103;FS=0.000;MLEAC=2;MLEAF=1.00;QD=34.54;SOR=1.788;VQSLOD=5.35;culprit=QD	GT:AD:DP:GQ:PL	1/1:0,40:40:99:1419,120,0</t>
  </si>
  <si>
    <t>476	rs979932	T	C	884.77	PASS	AC=2;AF=1.00;AN=2;DB;DP=36;ExcessHet=3.0103;FS=0.000;MLEAC=2;MLEAF=1.00;POSITIVE_TRAIN_SITE;QD=26.81;SOR=1.022;VQSLOD=5.79;culprit=QD	GT:AD:DP:GQ:PL	1/1:0,33:33:96:913,96,0</t>
  </si>
  <si>
    <t>chr1	13789</t>
  </si>
  <si>
    <t>053	rs2235522	C	T	413.77	PASS	AC=1;AF=0.500;AN=2;BaseQRankSum=4.08;DB;DP=30;ExcessHet=3.0103;FS=1.485;MLEAC=1;MLEAF=0.500;MQRankSum=0.00;POSITIVE_TRAIN_SITE;QD=14.78;ReadPosRankSum=0.109;SOR=1.162;VQSLOD=4.43;culprit=FS	GT:AD:DP:GQ:PL	0/1:15,13:</t>
  </si>
  <si>
    <t>29:99:442,0,397</t>
  </si>
  <si>
    <t>996	rs1203646	C	G	1261.77	PASS	AC=2;AF=1.00;AN=2;DB;DP=35;ExcessHet=3.0103;FS=0.000;MLEAC=2;MLEAF=1.00;POSITIVE_TRAIN_SITE;QD=32.44;SOR=1.308;VQSLOD=6.26;culprit=FS	GT:AD:DP:GQ:PL	1/1:0,35:35:99:1290,105,0</t>
  </si>
  <si>
    <t>076	rs3215496	CTT	C	619.73	PASS	AC=1;AF=0.500;AN=2;BaseQRankSum=-8.820e-01;DB;DP=38;ExcessHet=3.0103;FS=0.000;MLEAC=1;MLEAF=0.500;MQRankSum=0.00;POSITIVE_TRAIN_SITE;QD=17.21;ReadPosRankSum=0.079;SOR=0.724;VQSLOD=5.66;culprit=FS	GT:AD:DP:GQ:PL	0/</t>
  </si>
  <si>
    <t>1:19,17:36:99:657,0,741</t>
  </si>
  <si>
    <t>744	rs2308039	T	TTGG	388.73	PASS	AC=1;AF=0.500;AN=2;BaseQRankSum=0.379;DB;DP=25;ExcessHet=3.0103;FS=6.701;MLEAC=1;MLEAF=0.500;MQRankSum=0.00;QD=16.90;ReadPosRankSum=0.308;SOR=1.727;VQSLOD=0.085;culprit=FS	GT:AD:DP:GQ:PL	0/1:12,11:23:99:426,0,471</t>
  </si>
  <si>
    <t>930	rs1203645	T	G	1048.77	PASS	AC=2;AF=1.00;AN=2;DB;DP=31;ExcessHet=3.0103;FS=0.000;MLEAC=2;MLEAF=1.00;POSITIVE_TRAIN_SITE;QD=29.59;SOR=0.976;VQSLOD=6.38;culprit=FS	GT:AD:DP:GQ:PL	1/1:0,29:30:87:1077,87,0</t>
  </si>
  <si>
    <t>chr1	13791</t>
  </si>
  <si>
    <t>381	rs1980472	G	C	445.77	PASS	AC=1;AF=0.500;AN=2;BaseQRankSum=0.369;DB;DP=35;ExcessHet=3.0103;FS=5.294;MLEAC=1;MLEAF=0.500;MQRankSum=0.00;POSITIVE_TRAIN_SITE;QD=13.11;ReadPosRankSum=-7.820e-01;SOR=1.751;VQSLOD=2.60;culprit=FS	GT:AD:DP:GQ:PL	0/1:</t>
  </si>
  <si>
    <t>19,15:34:99:474,0,629</t>
  </si>
  <si>
    <t>624	rs1980471	C	G	1387.77	PASS	AC=2;AF=1.00;AN=2;DB;DP=52;ExcessHet=3.0103;FS=0.000;MLEAC=2;MLEAF=1.00;POSITIVE_TRAIN_SITE;QD=27.21;SOR=1.565;VQSLOD=6.00;culprit=FS	GT:AD:DP:GQ:PL	1/1:0,51:51:99:1416,151,0</t>
  </si>
  <si>
    <t>913	rs1203644	C	G	892.77	PASS	AC=1;AF=0.500;AN=2;BaseQRankSum=-4.520e+00;DB;DP=67;ExcessHet=3.0103;FS=17.981;MLEAC=1;MLEAF=0.500;MQRankSum=0.00;NEGATIVE_TRAIN_SITE;POSITIVE_TRAIN_SITE;QD=13.32;ReadPosRankSum=-1.082e+00;SOR=0.071;VQSLOD=1.14;culp</t>
  </si>
  <si>
    <t>rit=DP	GT:AD:DP:GQ:PL	0/1:36,31:67:99:</t>
  </si>
  <si>
    <t>921,0,1208</t>
  </si>
  <si>
    <t>chr1	13792</t>
  </si>
  <si>
    <t>284	rs1203643	G	T	1606.77	PASS	AC=2;AF=1.00;AN=2;DB;DP=45;ExcessHet=3.0103;FS=0.000;MLEAC=2;MLEAF=1.00;POSITIVE_TRAIN_SITE;QD=32.38;SOR=1.721;VQSLOD=6.37;culprit=FS	GT:AD:DP:GQ:PL	1/1:0,42:42:99:1635,126,0</t>
  </si>
  <si>
    <t>590	rs1203642	T	C	510.77	PASS	AC=1;AF=0.500;AN=2;BaseQRankSum=-4.826e+00;DB;DP=45;ExcessHet=3.0103;FS=1.473;MLEAC=1;MLEAF=0.500;MQRankSum=0.00;POSITIVE_TRAIN_SITE;QD=11.35;ReadPosRankSum=-1.954e+00;SOR=0.404;VQSLOD=1.98;culprit=FS	GT:AD:DP:GQ:PL</t>
  </si>
  <si>
    <t xml:space="preserve">	0/1:19,26:45:99:539,0,622</t>
  </si>
  <si>
    <t>655	rs16852976	G	A	490.77	PASS	AC=1;AF=0.500;AN=2;BaseQRankSum=-1.410e+00;DB;DP=53;ExcessHet=3.0103;FS=1.272;MLEAC=1;MLEAF=0.500;MQRankSum=0.00;POSITIVE_TRAIN_SITE;QD=9.82;ReadPosRankSum=-5.970e-01;SOR=0.941;VQSLOD=1.70;culprit=FS	GT:AD:DP:GQ:PL</t>
  </si>
  <si>
    <t xml:space="preserve">	0/1:32,18:50:99:519,0,1090</t>
  </si>
  <si>
    <t>345	rs1203641	C	T	85.77	PASS	AC=1;AF=0.500;AN=2;BaseQRankSum=1.73;DB;DP=35;ExcessHet=3.0103;FS=8.470;MLEAC=1;MLEAF=0.500;MQRankSum=0.00;NEGATIVE_TRAIN_SITE;POSITIVE_TRAIN_SITE;QD=2.68;ReadPosRankSum=0.894;SOR=3.069;VQSLOD=-1.919e-01;culprit=QD	G</t>
  </si>
  <si>
    <t>T:AD:DP:GQ:PL	0/1:26,6:32:99:114,0,744</t>
  </si>
  <si>
    <t>752	rs1203640	G	A	534.77	PASS	AC=1;AF=0.500;AN=2;BaseQRankSum=0.170;DB;DP=40;ExcessHet=3.0103;FS=2.785;MLEAC=1;MLEAF=0.500;MQRankSum=0.00;POSITIVE_TRAIN_SITE;QD=13.37;ReadPosRankSum=-4.790e-01;SOR=0.352;VQSLOD=5.09;culprit=SOR	GT:AD:DP:GQ:PGT:PI</t>
  </si>
  <si>
    <t>D:PL:PS	0|1:19,21:40:99:0|1:13793752_G</t>
  </si>
  <si>
    <t>_A:563,0,705:13793752</t>
  </si>
  <si>
    <t>755	rs79712323	C	G	360.77	PASS	AC=1;AF=0.500;AN=2;BaseQRankSum=-3.715e+00;DB;DP=42;ExcessHet=3.0103;FS=2.974;MLEAC=1;MLEAF=0.500;MQRankSum=0.00;POSITIVE_TRAIN_SITE;QD=9.25;ReadPosRankSum=0.453;SOR=1.440;VQSLOD=2.06;culprit=QD	GT:AD:DP:GQ:PGT:PID</t>
  </si>
  <si>
    <t>:PL:PS	0|1:21,18:39:99:1|0:13793752_G_</t>
  </si>
  <si>
    <t>A:389,0,819:13793752</t>
  </si>
  <si>
    <t>937	rs1203639	C	T	1320.77	PASS	AC=2;AF=1.00;AN=2;DB;DP=35;ExcessHet=3.0103;FS=0.000;MLEAC=2;MLEAF=1.00;POSITIVE_TRAIN_SITE;QD=32.37;SOR=1.148;VQSLOD=6.68;culprit=FS	GT:AD:DP:GQ:PL	1/1:0,35:35:99:1349,105,0</t>
  </si>
  <si>
    <t>chr1	13795</t>
  </si>
  <si>
    <t>397	rs1203638	G	T	1032.77	PASS	AC=1;AF=0.500;AN=2;BaseQRankSum=1.80;DB;DP=47;ExcessHet=3.0103;FS=0.000;MLEAC=1;MLEAF=0.500;MQRankSum=0.00;POSITIVE_TRAIN_SITE;QD=22.45;ReadPosRankSum=1.19;SOR=0.821;VQSLOD=5.61;culprit=FS	GT:AD:DP:GQ:PL	0/1:17,29:</t>
  </si>
  <si>
    <t>46:99:1061,0,550</t>
  </si>
  <si>
    <t>661	rs11807320	A	T	503.77	PASS	AC=1;AF=0.500;AN=2;BaseQRankSum=-7.430e-01;DB;DP=44;ExcessHet=3.0103;FS=4.360;MLEAC=1;MLEAF=0.500;MQRankSum=0.00;POSITIVE_TRAIN_SITE;QD=11.99;ReadPosRankSum=0.254;SOR=1.093;VQSLOD=2.98;culprit=QD	GT:AD:DP:GQ:PL	0/1</t>
  </si>
  <si>
    <t>:24,18:42:99:532,0,795</t>
  </si>
  <si>
    <t>526	rs11802460	C	T	536.77	PASS	AC=1;AF=0.500;AN=2;BaseQRankSum=3.28;DB;DP=29;ExcessHet=3.0103;FS=6.501;MLEAC=1;MLEAF=0.500;MQRankSum=0.00;POSITIVE_TRAIN_SITE;QD=19.88;ReadPosRankSum=0.494;SOR=2.014;VQSLOD=0.954;culprit=QD	GT:AD:DP:GQ:PL	0/1:11,1</t>
  </si>
  <si>
    <t>6:27:99:565,0,262</t>
  </si>
  <si>
    <t>chr1	13797</t>
  </si>
  <si>
    <t>132	rs1203637	C	T	698.77	PASS	AC=1;AF=0.500;AN=2;BaseQRankSum=-7.430e-01;DB;DP=50;ExcessHet=3.0103;FS=2.771;MLEAC=1;MLEAF=0.500;MQRankSum=0.00;POSITIVE_TRAIN_SITE;QD=15.88;ReadPosRankSum=-6.030e-01;SOR=0.368;VQSLOD=3.53;culprit=SOR	GT:AD:DP:GQ:P</t>
  </si>
  <si>
    <t>L	0/1:21,23:45:99:727,0,664</t>
  </si>
  <si>
    <t>252	rs1203636	A	G	557.77	PASS	AC=1;AF=0.500;AN=2;BaseQRankSum=-2.154e+00;DB;DP=43;ExcessHet=3.0103;FS=8.832;MLEAC=1;MLEAF=0.500;MQRankSum=0.00;POSITIVE_TRAIN_SITE;QD=13.28;ReadPosRankSum=-2.030e+00;SOR=1.669;VQSLOD=1.54;culprit=ReadPosRankSum	GT</t>
  </si>
  <si>
    <t>:AD:DP:GQ:PL	0/1:22,20:42:99:586,0,747</t>
  </si>
  <si>
    <t>615	rs2281169	G	A	1872.77	PASS	AC=2;AF=1.00;AN=2;DB;DP=49;ExcessHet=3.0103;FS=0.000;MLEAC=2;MLEAF=1.00;POSITIVE_TRAIN_SITE;QD=31.81;SOR=0.776;VQSLOD=6.54;culprit=FS	GT:AD:DP:GQ:PL	1/1:0,48:48:99:1901,144,0</t>
  </si>
  <si>
    <t>843	rs147686518	G	A	743.77	PASS	AC=1;AF=0.500;AN=2;BaseQRankSum=1.30;DB;DP=53;ExcessHet=3.0103;FS=3.842;MLEAC=1;MLEAF=0.500;MQRankSum=0.00;POSITIVE_TRAIN_SITE;QD=14.88;ReadPosRankSum=1.79;SOR=0.960;VQSLOD=1.78;culprit=ReadPosRankSum	GT:AD:DP:GQ:</t>
  </si>
  <si>
    <t>PL	0/1:26,24:50:99:772,0,846</t>
  </si>
  <si>
    <t>862	rs35014868	C	A	772.77	PASS	AC=1;AF=0.500;AN=2;BaseQRankSum=2.30;DB;DP=49;ExcessHet=3.0103;FS=1.101;MLEAC=1;MLEAF=0.500;MQRankSum=0.00;POSITIVE_TRAIN_SITE;QD=15.77;ReadPosRankSum=1.43;SOR=0.957;VQSLOD=3.64;culprit=FS	GT:AD:DP:GQ:PL	0/1:25,24:</t>
  </si>
  <si>
    <t>49:99:801,0,778</t>
  </si>
  <si>
    <t>482	rs61775129	T	C	764.77	PASS	AC=1;AF=0.500;AN=2;BaseQRankSum=2.03;DB;DP=39;ExcessHet=3.0103;FS=4.981;MLEAC=1;MLEAF=0.500;MQRankSum=0.00;QD=20.13;ReadPosRankSum=2.09;SOR=1.152;VQSLOD=0.945;culprit=ReadPosRankSum	GT:AD:DP:GQ:PGT:PID:PL:PS	0|1:14</t>
  </si>
  <si>
    <t>,24:38:99:0|1:13798482_T_C:793,0,389:1</t>
  </si>
  <si>
    <t>489	rs4025941	C	CTG	1656.73	PASS	AC=2;AF=1.00;AN=2;DB;DP=41;ExcessHet=3.0103;FS=0.000;MLEAC=2;MLEAF=1.00;QD=32.18;SOR=0.850;VQSLOD=5.05;culprit=FS	GT:AD:DP:GQ:PGT:PID:PL:PS	1|1:0,38:39:99:1|1:13798482_T_C:1694,114,0:13798482</t>
  </si>
  <si>
    <t>715	rs1015370	A	G	1622.77	PASS	AC=2;AF=1.00;AN=2;DB;DP=43;ExcessHet=3.0103;FS=0.000;MLEAC=2;MLEAF=1.00;POSITIVE_TRAIN_SITE;QD=28.63;SOR=0.739;VQSLOD=6.46;culprit=FS	GT:AD:DP:GQ:PL	1/1:0,42:43:99:1651,126,0</t>
  </si>
  <si>
    <t xml:space="preserve">732	rs2744692	T	C	1470.77	PASS	AC=2;AF=1.00;AN=2;BaseQRankSum=-1.887e+00;DB;DP=44;ExcessHet=3.0103;FS=0.000;MLEAC=2;MLEAF=1.00;MQRankSum=0.00;POSITIVE_TRAIN_SITE;QD=33.43;ReadPosRankSum=-7.900e-02;SOR=0.283;VQSLOD=6.19;culprit=FS	GT:AD:DP:GQ:PL	</t>
  </si>
  <si>
    <t>1/1:1,43:44:90:1499,90,0</t>
  </si>
  <si>
    <t>001	rs2697992	G	C	1275.77	PASS	AC=2;AF=1.00;AN=2;DB;DP=46;ExcessHet=3.0103;FS=0.000;MLEAC=2;MLEAF=1.00;POSITIVE_TRAIN_SITE;QD=29.67;SOR=0.883;VQSLOD=7.04;culprit=FS	GT:AD:DP:GQ:PL	1/1:0,43:44:99:1304,127,0</t>
  </si>
  <si>
    <t>445	rs5772551	CA	C,CAA	1119.73	PASS	AC=1,1;AF=0.500,0.500;AN=2;DB;DP=43;ExcessHet=3.0103;FS=0.000;MLEAC=1,1;MLEAF=0.500,0.500;QD=29.47;SOR=0.793;VQSLOD=5.01;culprit=FS	GT:AD:DP:GQ:PL	1/2:0,22,16:40:99:1157,525,580,731,0,846</t>
  </si>
  <si>
    <t>866	rs742355	A	T	707.77	PASS	AC=1;AF=0.500;AN=2;BaseQRankSum=0.769;DB;DP=44;ExcessHet=3.0103;FS=6.650;MLEAC=1;MLEAF=0.500;MQRankSum=0.00;POSITIVE_TRAIN_SITE;QD=16.85;ReadPosRankSum=1.43;SOR=0.330;VQSLOD=2.21;culprit=SOR	GT:AD:DP:GQ:PL	0/1:20,22:</t>
  </si>
  <si>
    <t>43:99:736,0,646</t>
  </si>
  <si>
    <t>958	rs2014788	C	T	635.77	PASS	AC=1;AF=0.500;AN=2;BaseQRankSum=2.98;DB;DP=42;ExcessHet=3.0103;FS=1.302;MLEAC=1;MLEAF=0.500;MQRankSum=0.00;POSITIVE_TRAIN_SITE;QD=16.30;ReadPosRankSum=0.999;SOR=1.071;VQSLOD=4.66;culprit=FS	GT:AD:DP:GQ:PL	0/1:20,19:</t>
  </si>
  <si>
    <t>39:99:664,0,634</t>
  </si>
  <si>
    <t>chr1	13800</t>
  </si>
  <si>
    <t>156	rs760914	G	T	1436.77	PASS	AC=2;AF=1.00;AN=2;DB;DP=37;ExcessHet=3.0103;FS=0.000;MLEAC=2;MLEAF=1.00;POSITIVE_TRAIN_SITE;QD=32.05;SOR=0.859;VQSLOD=6.11;culprit=FS	GT:AD:DP:GQ:PL	1/1:0,37:37:99:1465,111,0</t>
  </si>
  <si>
    <t>525	rs11803035	G	A	516.77	PASS	AC=1;AF=0.500;AN=2;BaseQRankSum=2.86;DB;DP=26;ExcessHet=3.0103;FS=1.617;MLEAC=1;MLEAF=0.500;MQRankSum=0.00;POSITIVE_TRAIN_SITE;QD=20.67;ReadPosRankSum=0.659;SOR=1.244;VQSLOD=2.75;culprit=FS	GT:AD:DP:GQ:PL	0/1:10,15</t>
  </si>
  <si>
    <t>:26:99:545,0,258</t>
  </si>
  <si>
    <t>chr1	13801</t>
  </si>
  <si>
    <t>657	rs2281166	A	G	677.77	PASS	AC=1;AF=0.500;AN=2;BaseQRankSum=-5.023e+00;DB;DP=61;ExcessHet=3.0103;FS=7.757;MLEAC=1;MLEAF=0.500;MQRankSum=0.00;NEGATIVE_TRAIN_SITE;POSITIVE_TRAIN_SITE;QD=11.49;ReadPosRankSum=1.61;SOR=1.765;VQSLOD=-2.068e-01;culpr</t>
  </si>
  <si>
    <t>it=FS	GT:AD:DP:GQ:PL	0/1:32,27:59:99:7</t>
  </si>
  <si>
    <t>06,0,1090</t>
  </si>
  <si>
    <t>chr1	13803</t>
  </si>
  <si>
    <t>859	rs1244490331	G	C	412.77	PASS	AC=1;AF=0.500;AN=2;BaseQRankSum=-1.750e-01;DB;DP=40;ExcessHet=3.0103;FS=1.294;MLEAC=1;MLEAF=0.500;MQRankSum=0.00;QD=10.58;ReadPosRankSum=-8.700e-02;SOR=1.112;VQSLOD=2.66;culprit=FS	GT:AD:DP:GQ:PL	0/1:24,15:39:99:</t>
  </si>
  <si>
    <t>441,0,792</t>
  </si>
  <si>
    <t>chr1	13804</t>
  </si>
  <si>
    <t>133	rs2281164	A	G	269.77	PASS	AC=1;AF=0.500;AN=2;BaseQRankSum=-2.647e+00;DB;DP=24;ExcessHet=3.0103;FS=0.000;MLEAC=1;MLEAF=0.500;MQRankSum=0.00;POSITIVE_TRAIN_SITE;QD=12.26;ReadPosRankSum=-4.950e-01;SOR=1.022;VQSLOD=4.58;culprit=FS	GT:AD:DP:GQ:PL</t>
  </si>
  <si>
    <t xml:space="preserve">	0/1:10,12:22:99:298,0,317</t>
  </si>
  <si>
    <t>182	rs1203672	T	C	854.77	PASS	AC=2;AF=1.00;AN=2;DB;DP=31;ExcessHet=3.0103;FS=0.000;MLEAC=2;MLEAF=1.00;POSITIVE_TRAIN_SITE;QD=30.53;SOR=1.382;VQSLOD=6.07;culprit=FS	GT:AD:DP:GQ:PL	1/1:0,28:28:83:883,83,0</t>
  </si>
  <si>
    <t>285	rs1203673	T	C	873.77	PASS	AC=2;AF=1.00;AN=2;DB;DP=28;ExcessHet=3.0103;FS=0.000;MLEAC=2;MLEAF=1.00;POSITIVE_TRAIN_SITE;QD=32.36;SOR=1.302;VQSLOD=6.02;culprit=FS	GT:AD:DP:GQ:PL	1/1:0,27:27:81:902,81,0</t>
  </si>
  <si>
    <t>chr1	13806</t>
  </si>
  <si>
    <t>924	rs2697985	G	C	795.77	PASS	AC=2;AF=1.00;AN=2;DB;DP=22;ExcessHet=3.0103;FS=0.000;MLEAC=2;MLEAF=1.00;POSITIVE_TRAIN_SITE;QD=31.29;SOR=1.329;VQSLOD=4.86;culprit=FS	GT:AD:DP:GQ:PL	1/1:0,22:22:66:824,66,0</t>
  </si>
  <si>
    <t>659	rs2244634	G	T	1152.77	PASS	AC=2;AF=1.00;AN=2;DB;DP=33;ExcessHet=3.0103;FS=0.000;MLEAC=2;MLEAF=1.00;POSITIVE_TRAIN_SITE;QD=37.68;SOR=0.957;VQSLOD=5.49;culprit=QD	GT:AD:DP:GQ:PL	1/1:0,30:32:90:1181,90,0</t>
  </si>
  <si>
    <t>942	rs2281161	A	G	961.77	PASS	AC=2;AF=1.00;AN=2;DB;DP=34;ExcessHet=3.0103;FS=0.000;MLEAC=2;MLEAF=1.00;POSITIVE_TRAIN_SITE;QD=29.14;SOR=1.179;VQSLOD=6.65;culprit=FS	GT:AD:DP:GQ:PL	1/1:0,33:33:98:990,98,0</t>
  </si>
  <si>
    <t>chr1	13808</t>
  </si>
  <si>
    <t>477	rs186837088	A	C	284.77	PASS	AC=1;AF=0.500;AN=2;BaseQRankSum=-3.923e+00;DB;DP=22;ExcessHet=3.0103;FS=4.419;MLEAC=1;MLEAF=0.500;MQRankSum=0.00;QD=12.94;ReadPosRankSum=-1.544e+00;SOR=2.215;VQSLOD=-2.847e-01;culprit=ReadPosRankSum	GT:AD:DP:GQ:PL</t>
  </si>
  <si>
    <t xml:space="preserve">	0/1:11,11:22:99:313,0,383</t>
  </si>
  <si>
    <t>977	rs35366914	CA	C	997.73	PASS	AC=2;AF=1.00;AN=2;DB;DP=24;ExcessHet=3.0103;FS=0.000;MLEAC=2;MLEAF=1.00;POSITIVE_TRAIN_SITE;QD=29.51;SOR=1.179;VQSLOD=5.47;culprit=FS	GT:AD:DP:GQ:PL	1/1:0,23:23:69:1035,69,0</t>
  </si>
  <si>
    <t>chr1	13809</t>
  </si>
  <si>
    <t>941	rs2235518	A	G	322.77	PASS	AC=1;AF=0.500;AN=2;BaseQRankSum=-2.479e+00;DB;DP=27;ExcessHet=3.0103;FS=1.580;MLEAC=1;MLEAF=0.500;MQRankSum=0.00;POSITIVE_TRAIN_SITE;QD=12.41;ReadPosRankSum=0.051;SOR=0.796;VQSLOD=4.62;culprit=FS	GT:AD:DP:GQ:PL	0/1:</t>
  </si>
  <si>
    <t>12,14:26:99:351,0,370</t>
  </si>
  <si>
    <t>161	rs76339898	C	CATT	1222.73	PASS	AC=2;AF=1.00;AN=2;DB;DP=30;ExcessHet=3.0103;FS=0.000;MLEAC=2;MLEAF=1.00;QD=27.10;SOR=0.906;VQSLOD=4.91;culprit=FS	GT:AD:DP:GQ:PL	1/1:0,28:29:84:1260,84,0</t>
  </si>
  <si>
    <t>497	rs57728640	C	CT	522.73	PASS	AC=2;AF=1.00;AN=2;DB;DP=19;ExcessHet=3.0103;FS=0.000;MLEAC=2;MLEAF=1.00;QD=32.67;SOR=1.609;VQSLOD=3.72;culprit=FS	GT:AD:DP:GQ:PL	1/1:0,16:16:48:560,48,0</t>
  </si>
  <si>
    <t>556	rs9970194	A	G	580.77	PASS	AC=2;AF=1.00;AN=2;DB;DP=25;ExcessHet=3.0103;FS=0.000;MLEAC=2;MLEAF=1.00;QD=24.20;SOR=2.494;VQSLOD=2.29;culprit=QD	GT:AD:DP:GQ:PL	1/1:0,24:24:70:609,70,0</t>
  </si>
  <si>
    <t>695	rs9970255	T	C	642.77	PASS	AC=2;AF=1.00;AN=2;DB;DP=28;ExcessHet=3.0103;FS=0.000;MLEAC=2;MLEAF=1.00;QD=25.71;SOR=1.697;VQSLOD=3.19;culprit=QD	GT:AD:DP:GQ:PL	1/1:0,25:26:74:671,74,0</t>
  </si>
  <si>
    <t>chr1	13811</t>
  </si>
  <si>
    <t>080	rs2473234	A	C	591.77	PASS	AC=2;AF=1.00;AN=2;DB;DP=22;ExcessHet=3.0103;FS=0.000;MLEAC=2;MLEAF=1.00;POSITIVE_TRAIN_SITE;QD=28.18;SOR=1.329;VQSLOD=4.53;culprit=FS	GT:AD:DP:GQ:PL	1/1:0,21:22:61:620,61,0</t>
  </si>
  <si>
    <t>306	rs2744690	A	C	839.77	PASS	AC=2;AF=1.00;AN=2;DB;DP=24;ExcessHet=3.0103;FS=0.000;MLEAC=2;MLEAF=1.00;POSITIVE_TRAIN_SITE;QD=28.33;SOR=1.708;VQSLOD=4.24;culprit=FS	GT:AD:DP:GQ:PL	1/1:0,23:23:69:868,69,0</t>
  </si>
  <si>
    <t>413	rs2744689	T	C	770.77	PASS	AC=2;AF=1.00;AN=2;DB;DP=25;ExcessHet=3.0103;FS=0.000;MLEAC=2;MLEAF=1.00;POSITIVE_TRAIN_SITE;QD=30.83;SOR=0.941;VQSLOD=6.12;culprit=FS	GT:AD:DP:GQ:PL	1/1:0,25:25:75:799,75,0</t>
  </si>
  <si>
    <t>998	rs2744688	G	A	454.77	PASS	AC=2;AF=1.00;AN=2;BaseQRankSum=1.76;DB;DP=14;ExcessHet=3.0103;FS=0.000;MLEAC=2;MLEAF=1.00;MQRankSum=0.00;POSITIVE_TRAIN_SITE;QD=32.48;ReadPosRankSum=0.868;SOR=0.446;VQSLOD=2.36;culprit=FS	GT:AD:DP:GQ:PL	1/1:1,13:14:</t>
  </si>
  <si>
    <t>32:483,32,0</t>
  </si>
  <si>
    <t>318	rs2744687	T	G	574.77	PASS	AC=2;AF=1.00;AN=2;DB;DP=17;ExcessHet=3.0103;FS=0.000;MLEAC=2;MLEAF=1.00;POSITIVE_TRAIN_SITE;QD=27.14;SOR=1.609;VQSLOD=3.42;culprit=FS	GT:AD:DP:GQ:PL	1/1:0,16:16:48:603,48,0</t>
  </si>
  <si>
    <t>332	rs34646499	CG	C	561.73	PASS	AC=2;AF=1.00;AN=2;DB;DP=19;ExcessHet=3.0103;FS=0.000;MLEAC=2;MLEAF=1.00;POSITIVE_TRAIN_SITE;QD=29.58;SOR=2.049;VQSLOD=5.30;culprit=FS	GT:AD:DP:GQ:PL	1/1:0,16:16:48:599,48,0</t>
  </si>
  <si>
    <t>701	rs2245197	T	C	1114.77	PASS	AC=2;AF=1.00;AN=2;DB;DP=39;ExcessHet=3.0103;FS=0.000;MLEAC=2;MLEAF=1.00;POSITIVE_TRAIN_SITE;QD=29.34;SOR=0.968;VQSLOD=7.12;culprit=FS	GT:AD:DP:GQ:PL	1/1:0,38:39:99:1143,113,0</t>
  </si>
  <si>
    <t>chr1	13813</t>
  </si>
  <si>
    <t>188	rs2245213	A	C	905.77	PASS	AC=2;AF=1.00;AN=2;DB;DP=27;ExcessHet=3.0103;FS=0.000;MLEAC=2;MLEAF=1.00;POSITIVE_TRAIN_SITE;QD=28.90;SOR=0.765;VQSLOD=5.36;culprit=FS	GT:AD:DP:GQ:PL	1/1:0,25:27:75:934,75,0</t>
  </si>
  <si>
    <t>331	rs2245218	C	T	1012.77	PASS	AC=2;AF=1.00;AN=2;DB;DP=31;ExcessHet=3.0103;FS=0.000;MLEAC=2;MLEAF=1.00;POSITIVE_TRAIN_SITE;QD=30.72;SOR=1.255;VQSLOD=6.44;culprit=FS	GT:AD:DP:GQ:PL	1/1:0,26:29:78:1041,78,0</t>
  </si>
  <si>
    <t>962	rs2235516	A	G	1151.77	PASS	AC=2;AF=1.00;AN=2;DB;DP=33;ExcessHet=3.0103;FS=0.000;MLEAC=2;MLEAF=1.00;POSITIVE_TRAIN_SITE;QD=34.90;SOR=1.352;VQSLOD=5.93;culprit=QD	GT:AD:DP:GQ:PL	1/1:0,33:33:99:1180,99,0</t>
  </si>
  <si>
    <t>chr1	13814</t>
  </si>
  <si>
    <t>849	rs2235515	T	C	1059.77	PASS	AC=2;AF=1.00;AN=2;DB;DP=33;ExcessHet=3.0103;FS=0.000;MLEAC=2;MLEAF=1.00;POSITIVE_TRAIN_SITE;QD=32.11;SOR=0.880;VQSLOD=6.45;culprit=FS	GT:AD:DP:GQ:PL	1/1:0,33:33:99:1088,99,0</t>
  </si>
  <si>
    <t>273	rs34708793	AT	A	1086.73	PASS	AC=2;AF=1.00;AN=2;DB;DP=32;ExcessHet=3.0103;FS=0.000;MLEAC=2;MLEAF=1.00;QD=33.96;SOR=1.284;VQSLOD=5.24;culprit=QD	GT:AD:DP:GQ:PL	1/1:0,32:32:96:1124,96,0</t>
  </si>
  <si>
    <t>300	rs188975488	C	T	422.77	PASS	AC=1;AF=0.500;AN=2;BaseQRankSum=1.66;DB;DP=32;ExcessHet=3.0103;FS=0.000;MLEAC=1;MLEAF=0.500;MQRankSum=-9.330e-01;POSITIVE_TRAIN_SITE;QD=14.09;ReadPosRankSum=0.166;SOR=0.693;VQSLOD=5.61;culprit=FS	GT:AD:DP:GQ:PL	0/</t>
  </si>
  <si>
    <t>1:15,15:30:99:451,0,448</t>
  </si>
  <si>
    <t>507	rs3830763	AC	A	1529.73	PASS	AC=2;AF=1.00;AN=2;DB;DP=40;ExcessHet=3.0103;FS=0.000;MLEAC=2;MLEAF=1.00;POSITIVE_TRAIN_SITE;QD=28.30;SOR=1.040;VQSLOD=6.38;culprit=FS	GT:AD:DP:GQ:PL	1/1:0,37:38:99:1567,111,0</t>
  </si>
  <si>
    <t>chr1	13816</t>
  </si>
  <si>
    <t>508	rs1046331	A	G	977.77	PASS	AC=2;AF=1.00;AN=2;DB;DP=35;ExcessHet=3.0103;FS=0.000;MLEAC=2;MLEAF=1.00;POSITIVE_TRAIN_SITE;QD=27.94;SOR=0.749;VQSLOD=6.54;culprit=FS	GT:AD:DP:GQ:PL	1/1:0,35:35:99:1006,102,0</t>
  </si>
  <si>
    <t>chr1	13818</t>
  </si>
  <si>
    <t>379	rs368830004	CTTT	C	1034.73	PASS	AC=2;AF=1.00;AN=2;DB;DP=28;ExcessHet=3.0103;FS=0.000;MLEAC=2;MLEAF=1.00;QD=32.00;SOR=2.584;VQSLOD=4.11;culprit=FS	GT:AD:DP:GQ:PL	1/1:0,24:25:72:1072,72,0</t>
  </si>
  <si>
    <t>418	rs6658233	C	T	986.77	PASS	AC=2;AF=1.00;AN=2;DB;DP=27;ExcessHet=3.0103;FS=0.000;MLEAC=2;MLEAF=1.00;POSITIVE_TRAIN_SITE;QD=26.81;SOR=2.303;VQSLOD=3.70;culprit=QD	GT:AD:DP:GQ:PL	1/1:0,26:26:78:1015,78,0</t>
  </si>
  <si>
    <t>449	rs2495068	A	G	988.77	PASS	AC=2;AF=1.00;AN=2;DB;DP=29;ExcessHet=3.0103;FS=0.000;MLEAC=2;MLEAF=1.00;QD=34.10;SOR=1.071;VQSLOD=4.30;culprit=FS	GT:AD:DP:GQ:PL	1/1:0,29:29:86:1017,86,0</t>
  </si>
  <si>
    <t>545	rs771996954	A	AT	669.73	PASS	AC=2;AF=1.00;AN=2;DB;DP=23;ExcessHet=3.0103;FS=0.000;MLEAC=2;MLEAF=1.00;QD=31.89;SOR=2.737;VQSLOD=3.44;culprit=FS	GT:AD:DP:GQ:PL	1/1:0,21:22:63:707,63,0</t>
  </si>
  <si>
    <t>chr1	13819</t>
  </si>
  <si>
    <t>419	rs1810474	A	G	1219.77	PASS	AC=2;AF=1.00;AN=2;DB;DP=37;ExcessHet=3.0103;FS=0.000;MLEAC=2;MLEAF=1.00;POSITIVE_TRAIN_SITE;QD=33.88;SOR=0.804;VQSLOD=6.60;culprit=FS	GT:AD:DP:GQ:PL	1/1:0,36:36:99:1248,108,0</t>
  </si>
  <si>
    <t>568	rs2697957	T	A	1391.77	PASS	AC=2;AF=1.00;AN=2;DB;DP=38;ExcessHet=3.0103;FS=0.000;MLEAC=2;MLEAF=1.00;POSITIVE_TRAIN_SITE;QD=31.34;SOR=2.303;VQSLOD=5.14;culprit=FS	GT:AD:DP:GQ:PL	1/1:0,38:38:99:1420,114,0</t>
  </si>
  <si>
    <t>chr1	13820</t>
  </si>
  <si>
    <t xml:space="preserve">440	rs2235514	G	A	1257.77	PASS	AC=2;AF=1.00;AN=2;BaseQRankSum=1.83;DB;DP=39;ExcessHet=3.0103;FS=4.102;MLEAC=2;MLEAF=1.00;MQRankSum=0.00;NEGATIVE_TRAIN_SITE;POSITIVE_TRAIN_SITE;QD=34.94;ReadPosRankSum=-9.640e-01;SOR=1.081;VQSLOD=0.622;culprit=QD	</t>
  </si>
  <si>
    <t>GT:AD:DP:GQ:PL	1/1:1,35:36:98:1286,98,</t>
  </si>
  <si>
    <t>chr1	13821</t>
  </si>
  <si>
    <t>019	rs2235512	C	T	1356.77	PASS	AC=2;AF=1.00;AN=2;DB;DP=36;ExcessHet=3.0103;FS=0.000;MLEAC=2;MLEAF=1.00;POSITIVE_TRAIN_SITE;QD=31.96;SOR=0.804;VQSLOD=7.04;culprit=FS	GT:AD:DP:GQ:PL	1/1:0,36:36:99:1385,108,0</t>
  </si>
  <si>
    <t>044	rs60788477	C	CG	1614.73	PASS	AC=2;AF=1.00;AN=2;DB;DP=40;ExcessHet=3.0103;FS=0.000;MLEAC=2;MLEAF=1.00;POSITIVE_TRAIN_SITE;QD=28.56;SOR=1.040;VQSLOD=6.41;culprit=FS	GT:AD:DP:GQ:PL	1/1:0,38:38:99:1652,114,0</t>
  </si>
  <si>
    <t>431	rs1232170404	CATTT	C	844.73	PASS	AC=1;AF=0.500;AN=2;BaseQRankSum=0.409;DB;DP=39;ExcessHet=3.0103;FS=0.000;MLEAC=1;MLEAF=0.500;MQRankSum=0.00;QD=23.46;ReadPosRankSum=0.373;SOR=0.612;VQSLOD=4.31;culprit=FS	GT:AD:DP:GQ:PL	0/1:14,22:36:99:882,0,</t>
  </si>
  <si>
    <t>512	rs10927937	G	A	450.77	PASS	AC=1;AF=0.500;AN=2;BaseQRankSum=1.85;DB;DP=33;ExcessHet=3.0103;FS=3.093;MLEAC=1;MLEAF=0.500;MQRankSum=0.00;POSITIVE_TRAIN_SITE;QD=13.66;ReadPosRankSum=0.036;SOR=0.293;VQSLOD=4.34;culprit=SOR	GT:AD:DP:GQ:PL	0/1:17,1</t>
  </si>
  <si>
    <t>6:33:99:479,0,487</t>
  </si>
  <si>
    <t>946	rs2697971	T	G	1032.77	PASS	AC=2;AF=1.00;AN=2;DB;DP=36;ExcessHet=3.0103;FS=0.000;MLEAC=2;MLEAF=1.00;POSITIVE_TRAIN_SITE;QD=28.69;SOR=0.804;VQSLOD=6.49;culprit=FS	GT:AD:DP:GQ:PL	1/1:0,36:36:99:1061,106,0</t>
  </si>
  <si>
    <t>chr1	13822</t>
  </si>
  <si>
    <t>295	rs2744685	T	C	523.77	PASS	AC=2;AF=1.00;AN=2;DB;DP=20;ExcessHet=3.0103;FS=0.000;MLEAC=2;MLEAF=1.00;POSITIVE_TRAIN_SITE;QD=27.57;SOR=0.793;VQSLOD=5.38;culprit=FS	GT:AD:DP:GQ:PL	1/1:0,19:19:57:552,57,0</t>
  </si>
  <si>
    <t>400	rs141705872	C	CTT	533.73	PASS	AC=2;AF=1.00;AN=2;DB;DP=13;ExcessHet=3.0103;FS=0.000;MLEAC=2;MLEAF=1.00;QD=23.00;SOR=2.833;VQSLOD=0.952;culprit=FS	GT:AD:DP:GQ:PL	1/1:0,13:13:39:571,39,0</t>
  </si>
  <si>
    <t>684	rs2744684	G	A	1137.77	PASS	AC=2;AF=1.00;AN=2;DB;DP=30;ExcessHet=3.0103;FS=0.000;MLEAC=2;MLEAF=1.00;POSITIVE_TRAIN_SITE;QD=30.28;SOR=0.693;VQSLOD=5.94;culprit=FS	GT:AD:DP:GQ:PL	1/1:0,30:30:90:1166,90,0</t>
  </si>
  <si>
    <t>702	rs2744683	C	G	1126.77	PASS	AC=2;AF=1.00;AN=2;DB;DP=30;ExcessHet=3.0103;FS=0.000;MLEAC=2;MLEAF=1.00;POSITIVE_TRAIN_SITE;QD=31.36;SOR=0.976;VQSLOD=6.64;culprit=FS	GT:AD:DP:GQ:PL	1/1:0,30:30:90:1155,90,0</t>
  </si>
  <si>
    <t>754	rs2744682	A	G	687.77	PASS	AC=2;AF=1.00;AN=2;DB;DP=26;ExcessHet=3.0103;FS=0.000;MLEAC=2;MLEAF=1.00;POSITIVE_TRAIN_SITE;QD=26.45;SOR=1.445;VQSLOD=4.41;culprit=QD	GT:AD:DP:GQ:PL	1/1:0,26:26:77:716,77,0</t>
  </si>
  <si>
    <t>901	rs2744681	G	A	1007.77	PASS	AC=2;AF=1.00;AN=2;DB;DP=28;ExcessHet=3.0103;FS=0.000;MLEAC=2;MLEAF=1.00;POSITIVE_TRAIN_SITE;QD=33.30;SOR=0.846;VQSLOD=3.76;culprit=FS	GT:AD:DP:GQ:PL	1/1:0,26:26:78:1036,78,0</t>
  </si>
  <si>
    <t>chr1	13823</t>
  </si>
  <si>
    <t>010	rs2697970	C	A	1349.77	PASS	AC=2;AF=1.00;AN=2;DB;DP=37;ExcessHet=3.0103;FS=0.000;MLEAC=2;MLEAF=1.00;POSITIVE_TRAIN_SITE;QD=32.43;SOR=1.121;VQSLOD=7.01;culprit=FS	GT:AD:DP:GQ:PL	1/1:0,37:37:99:1378,111,0</t>
  </si>
  <si>
    <t>106	rs2697969	C	T	1236.77	PASS	AC=2;AF=1.00;AN=2;DB;DP=34;ExcessHet=3.0103;FS=0.000;MLEAC=2;MLEAF=1.00;POSITIVE_TRAIN_SITE;QD=30.27;SOR=1.022;VQSLOD=6.01;culprit=FS	GT:AD:DP:GQ:PL	1/1:0,32:33:96:1265,96,0</t>
  </si>
  <si>
    <t>127	rs2697968	T	C	791.77	PASS	AC=2;AF=1.00;AN=2;DB;DP=31;ExcessHet=3.0103;FS=0.000;MLEAC=2;MLEAF=1.00;POSITIVE_TRAIN_SITE;QD=28.28;SOR=1.071;VQSLOD=6.31;culprit=FS	GT:AD:DP:GQ:PL	1/1:0,28:29:82:820,82,0</t>
  </si>
  <si>
    <t>349	rs1046333	T	A	641.77	PASS	AC=2;AF=1.00;AN=2;DB;DP=20;ExcessHet=3.0103;FS=0.000;MLEAC=2;MLEAF=1.00;POSITIVE_TRAIN_SITE;QD=33.78;SOR=1.292;VQSLOD=5.41;culprit=FS	GT:AD:DP:GQ:PL	1/1:0,19:19:57:670,57,0</t>
  </si>
  <si>
    <t>537	rs2697967	C	T	1069.77	PASS	AC=2;AF=1.00;AN=2;BaseQRankSum=1.77;DB;DP=30;ExcessHet=3.0103;FS=3.310;MLEAC=2;MLEAF=1.00;MQRankSum=0.00;POSITIVE_TRAIN_SITE;QD=28.02;ReadPosRankSum=0.751;SOR=0.545;VQSLOD=1.60;culprit=ReadPosRankSum	GT:AD:DP:GQ:PL</t>
  </si>
  <si>
    <t xml:space="preserve">	1/1:1,29:30:80:1098,80,0</t>
  </si>
  <si>
    <t>621	rs2697966	C	T	806.77	PASS	AC=2;AF=1.00;AN=2;DB;DP=22;ExcessHet=3.0103;FS=0.000;MLEAC=2;MLEAF=1.00;POSITIVE_TRAIN_SITE;QD=27.56;SOR=1.931;VQSLOD=4.79;culprit=FS	GT:AD:DP:GQ:PL	1/1:0,22:22:66:835,66,0</t>
  </si>
  <si>
    <t>chr1	13824</t>
  </si>
  <si>
    <t>010	rs2697965	T	C	741.77	PASS	AC=2;AF=1.00;AN=2;DB;DP=27;ExcessHet=3.0103;FS=0.000;MLEAC=2;MLEAF=1.00;POSITIVE_TRAIN_SITE;QD=29.67;SOR=1.893;VQSLOD=3.79;culprit=FS	GT:AD:DP:GQ:PL	1/1:0,25:25:74:770,74,0</t>
  </si>
  <si>
    <t>214	rs2697964	C	T	1149.77	PASS	AC=2;AF=1.00;AN=2;DB;DP=27;ExcessHet=3.0103;FS=0.000;MLEAC=2;MLEAF=1.00;POSITIVE_TRAIN_SITE;QD=27.96;SOR=1.302;VQSLOD=5.80;culprit=FS	GT:AD:DP:GQ:PGT:PID:PL:PS	1|1:0,27:27:81:1|1:13824214_C_T:1178,81,0:13824214</t>
  </si>
  <si>
    <t>219	rs2744680	G	A	1149.77	PASS	AC=2;AF=1.00;AN=2;DB;DP=28;ExcessHet=3.0103;FS=0.000;MLEAC=2;MLEAF=1.00;POSITIVE_TRAIN_SITE;QD=37.18;SOR=1.302;VQSLOD=3.15;culprit=QD	GT:AD:DP:GQ:PGT:PID:PL:PS	1|1:0,27:27:81:1|1:13824214_C_T:1178,81,0:13824214</t>
  </si>
  <si>
    <t>245	rs2697963	G	T	756.77	PASS	AC=2;AF=1.00;AN=2;DB;DP=23;ExcessHet=3.0103;FS=0.000;MLEAC=2;MLEAF=1.00;POSITIVE_TRAIN_SITE;QD=30.01;SOR=0.784;VQSLOD=5.88;culprit=FS	GT:AD:DP:GQ:PL	1/1:0,21:21:62:785,62,0</t>
  </si>
  <si>
    <t>497	rs2697962	T	C	1146.77	PASS	AC=2;AF=1.00;AN=2;DB;DP=40;ExcessHet=3.0103;FS=0.000;MLEAC=2;MLEAF=1.00;POSITIVE_TRAIN_SITE;QD=30.18;SOR=2.554;VQSLOD=5.18;culprit=FS	GT:AD:DP:GQ:PL	1/1:0,38:38:99:1175,113,0</t>
  </si>
  <si>
    <t>chr1	13825</t>
  </si>
  <si>
    <t>175	rs2744679	A	G	964.77	PASS	AC=2;AF=1.00;AN=2;DB;DP=33;ExcessHet=3.0103;FS=0.000;MLEAC=2;MLEAF=1.00;POSITIVE_TRAIN_SITE;QD=32.16;SOR=2.019;VQSLOD=5.43;culprit=FS	GT:AD:DP:GQ:PL	1/1:0,30:30:89:993,89,0</t>
  </si>
  <si>
    <t>432	rs56841662	AT	A	692.73	PASS	AC=2;AF=1.00;AN=2;DB;DP=26;ExcessHet=3.0103;FS=0.000;MLEAC=2;MLEAF=1.00;QD=31.49;SOR=1.085;VQSLOD=4.17;culprit=FS	GT:AD:DP:GQ:PL	1/1:0,22:22:66:730,66,0</t>
  </si>
  <si>
    <t>657	rs58504586	T	TC	1444.73	PASS	AC=2;AF=1.00;AN=2;DB;DP=36;ExcessHet=3.0103;FS=0.000;MLEAC=2;MLEAF=1.00;POSITIVE_TRAIN_SITE;QD=27.77;SOR=1.148;VQSLOD=6.55;culprit=FS	GT:AD:DP:GQ:PL	1/1:0,35:35:99:1482,105,0</t>
  </si>
  <si>
    <t>722	rs2744678	G	A	1260.77	PASS	AC=2;AF=1.00;AN=2;DB;DP=36;ExcessHet=3.0103;FS=0.000;MLEAC=2;MLEAF=1.00;POSITIVE_TRAIN_SITE;QD=33.54;SOR=1.609;VQSLOD=5.08;culprit=FS	GT:AD:DP:GQ:PL	1/1:0,34:34:99:1289,102,0</t>
  </si>
  <si>
    <t>954	rs12044064	G	A	394.77	PASS	AC=1;AF=0.500;AN=2;BaseQRankSum=2.79;DB;DP=46;ExcessHet=3.0103;FS=12.627;MLEAC=1;MLEAF=0.500;MQRankSum=0.00;POSITIVE_TRAIN_SITE;QD=9.18;ReadPosRankSum=0.242;SOR=1.825;VQSLOD=1.34;culprit=QD	GT:AD:DP:GQ:PL	0/1:28,15</t>
  </si>
  <si>
    <t>:43:99:423,0,725</t>
  </si>
  <si>
    <t>chr1	13826</t>
  </si>
  <si>
    <t>838	rs2697961	C	T	963.77	PASS	AC=2;AF=1.00;AN=2;DB;DP=26;ExcessHet=3.0103;FS=0.000;MLEAC=2;MLEAF=1.00;POSITIVE_TRAIN_SITE;QD=27.91;SOR=3.098;VQSLOD=4.19;culprit=FS	GT:AD:DP:GQ:PGT:PID:PL:PS	1|1:0,26:26:78:1|1:13826838_C_T:992,78,0:13826838</t>
  </si>
  <si>
    <t>chr1	13827</t>
  </si>
  <si>
    <t>342	rs2697960	A	G	703.77	PASS	AC=2;AF=1.00;AN=2;DB;DP=22;ExcessHet=3.0103;FS=0.000;MLEAC=2;MLEAF=1.00;POSITIVE_TRAIN_SITE;QD=27.19;SOR=1.292;VQSLOD=5.47;culprit=FS	GT:AD:DP:GQ:PL	1/1:0,19:19:57:732,57,0</t>
  </si>
  <si>
    <t>402	rs34028828	AG	A	201.73	PASS	AC=1;AF=0.500;AN=2;BaseQRankSum=-2.330e-01;DB;DP=14;ExcessHet=3.0103;FS=2.533;MLEAC=1;MLEAF=0.500;MQRankSum=0.00;QD=16.81;ReadPosRankSum=0.312;SOR=1.518;VQSLOD=-7.250e-02;culprit=DP	GT:AD:DP:GQ:PL	0/1:5,7:12:99:23</t>
  </si>
  <si>
    <t>9,0,160</t>
  </si>
  <si>
    <t>chr1	13828</t>
  </si>
  <si>
    <t>228	rs2744677	G	T	1052.77	PASS	AC=2;AF=1.00;AN=2;DB;DP=28;ExcessHet=3.0103;FS=0.000;MLEAC=2;MLEAF=1.00;POSITIVE_TRAIN_SITE;QD=27.15;SOR=0.836;VQSLOD=5.85;culprit=FS	GT:AD:DP:GQ:PL	1/1:0,28:28:84:1081,84,0</t>
  </si>
  <si>
    <t>311	rs149580705	A	AGTAAACTTACCTGTTTCTG	1717.73	PASS	AC=2;AF=1.00;AN=2;DB;DP=39;ExcessHet=3.0103;FS=0.000;MLEAC=2;MLEAF=1.00;QD=28.30;SOR=1.552;VQSLOD=4.83;culprit=FS	GT:AD:DP:GQ:PL	1/1:0,39:39:99:1755,117,0</t>
  </si>
  <si>
    <t>907	rs7520386	G	A	624.77	PASS	AC=1;AF=0.500;AN=2;BaseQRankSum=3.25;DB;DP=27;ExcessHet=3.0103;FS=0.000;MLEAC=1;MLEAF=0.500;MQRankSum=0.00;POSITIVE_TRAIN_SITE;QD=23.14;ReadPosRankSum=-3.720e-01;SOR=0.776;VQSLOD=4.93;culprit=FS	GT:AD:DP:GQ:PL	0/1:8</t>
  </si>
  <si>
    <t>,19:27:99:653,0,130</t>
  </si>
  <si>
    <t>183	rs2473231	G	C	410.77	PASS	AC=1;AF=0.500;AN=2;BaseQRankSum=0.550;DB;DP=31;ExcessHet=3.0103;FS=1.367;MLEAC=1;MLEAF=0.500;MQRankSum=0.00;POSITIVE_TRAIN_SITE;QD=13.69;ReadPosRankSum=-7.490e-01;SOR=0.976;VQSLOD=4.05;culprit=ReadPosRankSum	GT:AD:D</t>
  </si>
  <si>
    <t>P:GQ:PL	0/1:16,14:30:99:439,0,487</t>
  </si>
  <si>
    <t>chr1	13831</t>
  </si>
  <si>
    <t>082	rs2697983	A	G	1089.77	PASS	AC=2;AF=1.00;AN=2;DB;DP=34;ExcessHet=3.0103;FS=0.000;MLEAC=2;MLEAF=1.00;POSITIVE_TRAIN_SITE;QD=32.05;SOR=1.418;VQSLOD=6.11;culprit=FS	GT:AD:DP:GQ:PL	1/1:0,34:34:99:1118,101,0</t>
  </si>
  <si>
    <t>chr1	13832</t>
  </si>
  <si>
    <t>260	rs1881561	T	G	466.77	PASS	AC=1;AF=0.500;AN=2;BaseQRankSum=-6.380e-01;DB;DP=35;ExcessHet=3.0103;FS=3.111;MLEAC=1;MLEAF=0.500;MQRankSum=0.00;POSITIVE_TRAIN_SITE;QD=13.34;ReadPosRankSum=-1.686e+00;SOR=1.325;VQSLOD=2.89;culprit=ReadPosRankSum	GT</t>
  </si>
  <si>
    <t>:AD:DP:GQ:PL	0/1:20,15:35:99:495,0,667</t>
  </si>
  <si>
    <t>chr1	13833</t>
  </si>
  <si>
    <t>921	rs763033315	C	CT	156.80	PASS	AC=2;AF=1.00;AN=2;DB;DP=8;ExcessHet=3.0103;FS=0.000;MLEAC=2;MLEAF=1.00;QD=26.13;SOR=2.303;VQSLOD=2.18;culprit=FS	GT:AD:DP:GQ:PL	1/1:0,6:6:18:194,18,0</t>
  </si>
  <si>
    <t>chr1	13834</t>
  </si>
  <si>
    <t>169	rs4661444	G	A	555.77	PASS	AC=1;AF=0.500;AN=2;BaseQRankSum=2.19;DB;DP=32;ExcessHet=3.0103;FS=1.702;MLEAC=1;MLEAF=0.500;MQRankSum=0.00;POSITIVE_TRAIN_SITE;QD=18.53;ReadPosRankSum=0.754;SOR=0.346;VQSLOD=2.11;culprit=FS	GT:AD:DP:GQ:PL	0/1:11,19:</t>
  </si>
  <si>
    <t>31:99:584,0,204</t>
  </si>
  <si>
    <t>259	rs982510	A	G	1121.77	PASS	AC=2;AF=1.00;AN=2;DB;DP=35;ExcessHet=3.0103;FS=0.000;MLEAC=2;MLEAF=1.00;POSITIVE_TRAIN_SITE;QD=32.99;SOR=1.308;VQSLOD=6.03;culprit=FS	GT:AD:DP:GQ:PL	1/1:0,34:35:99:1150,102,0</t>
  </si>
  <si>
    <t>chr1	13835</t>
  </si>
  <si>
    <t>426	rs932369	T	A	1402.77	PASS	AC=2;AF=1.00;AN=2;DB;DP=39;ExcessHet=3.0103;FS=0.000;MLEAC=2;MLEAF=1.00;POSITIVE_TRAIN_SITE;QD=28.62;SOR=0.693;VQSLOD=4.01;culprit=FS	GT:AD:DP:GQ:PL	1/1:0,38:38:99:1431,114,0</t>
  </si>
  <si>
    <t>528	rs1203690	T	G	833.77	PASS	AC=2;AF=1.00;AN=2;DB;DP=27;ExcessHet=3.0103;FS=0.000;MLEAC=2;MLEAF=1.00;POSITIVE_TRAIN_SITE;QD=31.29;SOR=0.776;VQSLOD=3.33;culprit=FS	GT:AD:DP:GQ:PL	1/1:0,23:23:69:862,69,0</t>
  </si>
  <si>
    <t>chr1	13836</t>
  </si>
  <si>
    <t>185	rs1203689	A	T	897.77	PASS	AC=2;AF=1.00;AN=2;DB;DP=26;ExcessHet=3.0103;FS=0.000;MLEAC=2;MLEAF=1.00;POSITIVE_TRAIN_SITE;QD=34.53;SOR=1.445;VQSLOD=4.67;culprit=QD	GT:AD:DP:GQ:PL	1/1:0,26:26:78:926,78,0</t>
  </si>
  <si>
    <t>482	rs55702620	G	GT	1029.73	PASS	AC=2;AF=1.00;AN=2;DB;DP=36;ExcessHet=3.0103;FS=0.000;MLEAC=2;MLEAF=1.00;QD=32.18;SOR=2.765;VQSLOD=4.35;culprit=FS	GT:AD:DP:GQ:PL	1/1:0,32:32:96:1067,96,0</t>
  </si>
  <si>
    <t>709	rs1203687	T	C	1316.77	PASS	AC=2;AF=1.00;AN=2;DB;DP=37;ExcessHet=3.0103;FS=0.000;MLEAC=2;MLEAF=1.00;POSITIVE_TRAIN_SITE;QD=27.18;SOR=2.774;VQSLOD=3.69;culprit=FS	GT:AD:DP:GQ:PL	1/1:0,37:37:99:1345,111,0</t>
  </si>
  <si>
    <t>933	rs1203686	A	G	259.77	PASS	AC=2;AF=1.00;AN=2;DB;DP=10;ExcessHet=3.0103;FS=0.000;MLEAC=2;MLEAF=1.00;POSITIVE_TRAIN_SITE;QD=25.98;SOR=0.693;VQSLOD=3.79;culprit=QD	GT:AD:DP:GQ:PL	1/1:0,10:10:29:288,29,0</t>
  </si>
  <si>
    <t>094	rs1161429260	GT	G	248.74	PASS	AC=1;AF=0.500;AN=2;BaseQRankSum=1.09;DB;DP=17;ExcessHet=3.0103;FS=0.000;MLEAC=1;MLEAF=0.500;MQRankSum=0.00;QD=20.73;ReadPosRankSum=0.395;SOR=1.270;VQSLOD=1.99;culprit=FS	GT:AD:DP:GQ:PL	0/1:2,10:13:28:286,0,28</t>
  </si>
  <si>
    <t>204	rs1203685	C	G	563.77	PASS	AC=2;AF=1.00;AN=2;DB;DP=15;ExcessHet=3.0103;FS=0.000;MLEAC=2;MLEAF=1.00;POSITIVE_TRAIN_SITE;QD=26.54;SOR=1.112;VQSLOD=4.56;culprit=QD	GT:AD:DP:GQ:PL	1/1:0,15:15:45:592,45,0</t>
  </si>
  <si>
    <t>275	rs142658112	AT	A	607.73	PASS	AC=2;AF=1.00;AN=2;BaseQRankSum=1.14;DB;DP=22;ExcessHet=3.0103;FS=6.232;MLEAC=2;MLEAF=1.00;MQRankSum=0.00;QD=28.94;ReadPosRankSum=1.65;SOR=2.469;VQSLOD=-1.388e+00;culprit=ReadPosRankSum	GT:AD:DP:GQ:PL	1/1:1,20:21:</t>
  </si>
  <si>
    <t>44:645,44,0</t>
  </si>
  <si>
    <t>398	rs1203684	C	T	607.77	PASS	AC=2;AF=1.00;AN=2;BaseQRankSum=1.81;DB;DP=21;ExcessHet=3.0103;FS=0.000;MLEAC=2;MLEAF=1.00;MQRankSum=0.00;POSITIVE_TRAIN_SITE;QD=33.77;ReadPosRankSum=-1.096e+00;SOR=0.446;VQSLOD=1.90;culprit=FS	GT:AD:DP:GQ:PL	1/1:1,1</t>
  </si>
  <si>
    <t>7:19:29:636,29,0</t>
  </si>
  <si>
    <t>696	rs142569182	C	CCCTCCCTT	124.73	PASS	AC=1;AF=0.500;AN=2;BaseQRankSum=0.842;DB;DP=10;ExcessHet=3.0103;FS=0.000;MLEAC=1;MLEAF=0.500;MQRankSum=0.00;QD=20.79;ReadPosRankSum=1.11;SOR=0.693;VQSLOD=1.94;culprit=FS	GT:AD:DP:GQ:PL	0/1:2,4:6:46:162,0,4</t>
  </si>
  <si>
    <t>791	rs1203683	C	A	465.77	PASS	AC=2;AF=1.00;AN=2;DB;DP=13;ExcessHet=3.0103;FS=0.000;MLEAC=2;MLEAF=1.00;POSITIVE_TRAIN_SITE;QD=30.56;SOR=0.836;VQSLOD=4.38;culprit=FS	GT:AD:DP:GQ:PL	1/1:0,13:13:39:494,39,0</t>
  </si>
  <si>
    <t>841	rs56144416	AT	A	580.73	PASS	AC=2;AF=1.00;AN=2;DB;DP=18;ExcessHet=3.0103;FS=0.000;MLEAC=2;MLEAF=1.00;QD=32.26;SOR=1.493;VQSLOD=4.02;culprit=FS	GT:AD:DP:GQ:PL	1/1:0,18:18:54:618,54,0</t>
  </si>
  <si>
    <t>chr1	13838</t>
  </si>
  <si>
    <t>231	rs56068495	T	TC	856.73	PASS	AC=2;AF=1.00;AN=2;DB;DP=21;ExcessHet=3.0103;FS=0.000;MLEAC=2;MLEAF=1.00;POSITIVE_TRAIN_SITE;QD=31.35;SOR=2.531;VQSLOD=4.93;culprit=FS	GT:AD:DP:GQ:PL	1/1:0,20:20:60:894,60,0</t>
  </si>
  <si>
    <t>314	rs34382928	G	GTTT,GTTTT	970.73	PASS	AC=1,1;AF=0.500,0.500;AN=2;DB;DP=24;ExcessHet=3.0103;FS=0.000;MLEAC=1,1;MLEAF=0.500,0.500;QD=26.42;SOR=1.519;VQSLOD=3.64;culprit=FS	GT:AD:DP:GQ:PL	1/2:0,12,12:24:99:1008,397,328,389,0,320</t>
  </si>
  <si>
    <t>586	rs141200821	T	TCCTTTTTCC	322.75	PASS	AC=2;AF=1.00;AN=2;DB;DP=8;ExcessHet=3.0103;FS=0.000;MLEAC=2;MLEAF=1.00;POSITIVE_TRAIN_SITE;QD=34.18;SOR=1.179;VQSLOD=4.97;culprit=QD	GT:AD:DP:GQ:PL	1/1:0,8:8:24:360,24,0</t>
  </si>
  <si>
    <t>621	.	T	TTCCCTTCCCTTCCCTTTCC	69.73	PASS	AC=1;AF=0.500;AN=2;BaseQRankSum=0.431;DP=7;ExcessHet=3.0103;FS=0.000;MLEAC=1;MLEAF=0.500;MQRankSum=-6.740e-01;QD=11.62;ReadPosRankSum=-5.240e-01;SOR=0.693;VQSLOD=2.97;culprit=FS	GT:AD:DP:GQ:PL	0/1:3,3:6:99</t>
  </si>
  <si>
    <t>:107,0,117</t>
  </si>
  <si>
    <t>623	rs374475888	T	C	88.77	PASS	AC=1;AF=0.500;AN=2;BaseQRankSum=-1.036e+00;DB;DP=7;ExcessHet=3.0103;FS=0.000;MLEAC=1;MLEAF=0.500;MQRankSum=0.674;QD=14.79;ReadPosRankSum=-1.036e+00;SOR=0.693;VQSLOD=2.62;culprit=FS	GT:AD:DP:GQ:PGT:PID:PL:PS	0|1:3,3</t>
  </si>
  <si>
    <t>:6:99:0|1:13838623_T_C:117,0,112:13838</t>
  </si>
  <si>
    <t>627	rs371207960	T	TC	79.73	PASS	AC=1;AF=0.500;AN=2;BaseQRankSum=-3.850e-01;DB;DP=9;ExcessHet=3.0103;FS=0.000;MLEAC=1;MLEAF=0.500;MQRankSum=0.674;QD=13.29;ReadPosRankSum=-1.036e+00;SOR=0.693;VQSLOD=3.08;culprit=FS	GT:AD:DP:GQ:PGT:PID:PL:PS	0|1:3,</t>
  </si>
  <si>
    <t>3:6:99:0|1:13838623_T_C:117,0,113:1383</t>
  </si>
  <si>
    <t>633	rs374782390	C	CCT	79.73	PASS	AC=1;AF=0.500;AN=2;BaseQRankSum=-1.282e+00;DB;DP=9;ExcessHet=3.0103;FS=0.000;MLEAC=1;MLEAF=0.500;MQRankSum=0.674;QD=13.29;ReadPosRankSum=-8.420e-01;SOR=0.693;VQSLOD=3.15;culprit=FS	GT:AD:DP:GQ:PGT:PID:PL:PS	0|1:3</t>
  </si>
  <si>
    <t>,3:6:99:0|1:13838623_T_C:117,0,113:138</t>
  </si>
  <si>
    <t>663	rs79028863	C	T	396.77	PASS	AC=2;AF=1.00;AN=2;DB;DP=10;ExcessHet=3.0103;FS=0.000;MLEAC=2;MLEAF=1.00;QD=28.45;SOR=0.941;VQSLOD=3.28;culprit=FS	GT:AD:DP:GQ:PL	1/1:0,7:7:30:425,30,0</t>
  </si>
  <si>
    <t>696	rs68184904	G	C	459.77	PASS	AC=2;AF=1.00;AN=2;DB;DP=12;ExcessHet=3.0103;FS=0.000;MLEAC=2;MLEAF=1.00;QD=30.06;SOR=0.693;VQSLOD=2.82;culprit=FS	GT:AD:DP:GQ:PGT:PID:PL:PS	1|1:0,12:12:36:1|1:13838613_T_TCCTTCCCTTCCCTTC:488,36,0:13838613</t>
  </si>
  <si>
    <t>886	rs61775153	C	T	555.77	PASS	AC=2;AF=1.00;AN=2;DB;DP=19;ExcessHet=3.0103;FS=0.000;MLEAC=2;MLEAF=1.00;POSITIVE_TRAIN_SITE;QD=30.88;SOR=0.793;VQSLOD=4.89;culprit=FS	GT:AD:DP:GQ:PL	1/1:0,18:19:54:584,54,0</t>
  </si>
  <si>
    <t>chr1	13839</t>
  </si>
  <si>
    <t>258	rs6691580	C	G	1461.77	PASS	AC=2;AF=1.00;AN=2;DB;DP=37;ExcessHet=3.0103;FS=0.000;MLEAC=2;MLEAF=1.00;QD=27.14;SOR=1.148;VQSLOD=4.88;culprit=FS	GT:AD:DP:GQ:PGT:PID:PL:PS	1|1:0,35:35:99:1|1:13839258_C_G:1490,105,0:13839258</t>
  </si>
  <si>
    <t>259	rs6691581	C	T	1461.77	PASS	AC=2;AF=1.00;AN=2;DB;DP=37;ExcessHet=3.0103;FS=0.000;MLEAC=2;MLEAF=1.00;QD=34.66;SOR=1.148;VQSLOD=4.59;culprit=QD	GT:AD:DP:GQ:PGT:PID:PL:PS	1|1:0,35:35:99:1|1:13839258_C_G:1490,105,0:13839258</t>
  </si>
  <si>
    <t>329	rs6696356	A	G	1366.77	PASS	AC=2;AF=1.00;AN=2;DB;DP=41;ExcessHet=3.0103;FS=0.000;MLEAC=2;MLEAF=1.00;POSITIVE_TRAIN_SITE;QD=33.34;SOR=0.843;VQSLOD=6.22;culprit=FS	GT:AD:DP:GQ:PL	1/1:0,41:41:99:1395,122,0</t>
  </si>
  <si>
    <t>chr1	13840</t>
  </si>
  <si>
    <t>255	rs6702813	T	C	702.77	PASS	AC=1;AF=0.500;AN=2;BaseQRankSum=-3.730e-01;DB;DP=45;ExcessHet=3.0103;FS=2.675;MLEAC=1;MLEAF=0.500;MQRankSum=-8.860e-01;POSITIVE_TRAIN_SITE;QD=16.34;ReadPosRankSum=-7.300e-02;SOR=1.152;VQSLOD=3.09;culprit=FS	GT:AD:DP</t>
  </si>
  <si>
    <t>:GQ:PL	0/1:20,23:43:99:731,0,622</t>
  </si>
  <si>
    <t>719	rs6657010	T	C	798.77	PASS	AC=2;AF=1.00;AN=2;DB;DP=32;ExcessHet=3.0103;FS=0.000;MLEAC=2;MLEAF=1.00;QD=26.63;SOR=1.765;VQSLOD=3.34;culprit=QD	GT:AD:DP:GQ:PL	1/1:0,30:30:90:827,90,0</t>
  </si>
  <si>
    <t>951	rs1227763372	TATAATA	T	388.73	PASS	AC=1;AF=0.500;AN=2;BaseQRankSum=-4.020e-01;DB;DP=33;ExcessHet=3.0103;FS=2.291;MLEAC=1;MLEAF=0.500;MQRankSum=-5.780e-01;QD=16.90;ReadPosRankSum=-3.950e-01;SOR=1.765;VQSLOD=1.00;culprit=ReadPosRankSum	GT:AD:D</t>
  </si>
  <si>
    <t>P:GQ:PL	0/1:12,11:23:99:426,0,470</t>
  </si>
  <si>
    <t>chr1	13843</t>
  </si>
  <si>
    <t>219	rs1203655	T	C	1301.77	PASS	AC=2;AF=1.00;AN=2;DB;DP=38;ExcessHet=3.0103;FS=0.000;MLEAC=2;MLEAF=1.00;POSITIVE_TRAIN_SITE;QD=32.42;SOR=0.984;VQSLOD=6.77;culprit=FS	GT:AD:DP:GQ:PL	1/1:0,37:37:99:1330,110,0</t>
  </si>
  <si>
    <t>chr1	13844</t>
  </si>
  <si>
    <t>386	rs72637698	C	T	369.77	PASS	AC=1;AF=0.500;AN=2;BaseQRankSum=4.62;DB;DP=32;ExcessHet=3.0103;FS=3.362;MLEAC=1;MLEAF=0.500;MQRankSum=0.00;POSITIVE_TRAIN_SITE;QD=12.33;ReadPosRankSum=2.16;SOR=0.283;VQSLOD=3.68;culprit=ReadPosRankSum	GT:AD:DP:GQ:P</t>
  </si>
  <si>
    <t>L	0/1:18,12:30:99:398,0,483</t>
  </si>
  <si>
    <t>chr1	13845</t>
  </si>
  <si>
    <t>127	rs12028630	A	G	451.77	PASS	AC=1;AF=0.500;AN=2;BaseQRankSum=1.06;DB;DP=41;ExcessHet=3.0103;FS=0.000;MLEAC=1;MLEAF=0.500;MQRankSum=0.00;POSITIVE_TRAIN_SITE;QD=11.29;ReadPosRankSum=-1.660e-01;SOR=0.582;VQSLOD=5.47;culprit=FS	GT:AD:DP:GQ:PL	0/1:</t>
  </si>
  <si>
    <t>24,16:40:99:480,0,764</t>
  </si>
  <si>
    <t>chr1	13846</t>
  </si>
  <si>
    <t>547	rs12063859	T	C	441.77	PASS	AC=1;AF=0.500;AN=2;BaseQRankSum=-3.068e+00;DB;DP=30;ExcessHet=3.0103;FS=0.000;MLEAC=1;MLEAF=0.500;MQRankSum=0.00;POSITIVE_TRAIN_SITE;QD=15.78;ReadPosRankSum=0.325;SOR=0.804;VQSLOD=5.26;culprit=FS	GT:AD:DP:GQ:PL	0/1</t>
  </si>
  <si>
    <t>:12,16:28:99:470,0,374</t>
  </si>
  <si>
    <t>783	rs1203656	A	G	662.77	PASS	AC=2;AF=1.00;AN=2;DB;DP=25;ExcessHet=3.0103;FS=0.000;MLEAC=2;MLEAF=1.00;POSITIVE_TRAIN_SITE;QD=28.82;SOR=1.426;VQSLOD=5.03;culprit=FS	GT:AD:DP:GQ:PL	1/1:0,23:23:68:691,68,0</t>
  </si>
  <si>
    <t>842	rs71629847	T	A	306.77	PASS	AC=1;AF=0.500;AN=2;BaseQRankSum=-3.015e+00;DB;DP=23;ExcessHet=3.0103;FS=1.808;MLEAC=1;MLEAF=0.500;MQRankSum=0.00;POSITIVE_TRAIN_SITE;QD=14.61;ReadPosRankSum=0.559;SOR=1.552;VQSLOD=1.71;culprit=FS	GT:AD:DP:GQ:PL	0/1</t>
  </si>
  <si>
    <t>:11,10:22:99:335,0,391</t>
  </si>
  <si>
    <t>929	rs71629848	A	G	180.77	PASS	AC=1;AF=0.500;AN=2;BaseQRankSum=-1.761e+00;DB;DP=21;ExcessHet=3.0103;FS=0.000;MLEAC=1;MLEAF=0.500;MQRankSum=0.00;POSITIVE_TRAIN_SITE;QD=10.04;ReadPosRankSum=1.64;SOR=0.551;VQSLOD=4.55;culprit=FS	GT:AD:DP:GQ:PL	0/1:</t>
  </si>
  <si>
    <t>10,8:19:99:209,0,319</t>
  </si>
  <si>
    <t>020	rs71629849	A	T	251.77	PASS	AC=1;AF=0.500;AN=2;BaseQRankSum=0.220;DB;DP=24;ExcessHet=3.0103;FS=9.901;MLEAC=1;MLEAF=0.500;MQRankSum=0.00;POSITIVE_TRAIN_SITE;QD=10.95;ReadPosRankSum=1.03;SOR=0.738;VQSLOD=0.765;culprit=FS	GT:AD:DP:GQ:PL	0/1:13,1</t>
  </si>
  <si>
    <t>0:23:99:280,0,411</t>
  </si>
  <si>
    <t>632	rs1852775	G	T	728.77	PASS	AC=1;AF=0.500;AN=2;BaseQRankSum=2.17;DB;DP=45;ExcessHet=3.0103;FS=1.238;MLEAC=1;MLEAF=0.500;MQRankSum=0.00;POSITIVE_TRAIN_SITE;QD=16.19;ReadPosRankSum=0.353;SOR=0.399;VQSLOD=4.28;culprit=FS	GT:AD:DP:GQ:PL	0/1:21,24:</t>
  </si>
  <si>
    <t>45:99:757,0,607</t>
  </si>
  <si>
    <t>858	rs7518106	T	A	563.77	PASS	AC=1;AF=0.500;AN=2;BaseQRankSum=-4.500e-01;DB;DP=39;ExcessHet=3.0103;FS=2.909;MLEAC=1;MLEAF=0.500;MQRankSum=0.00;QD=15.66;ReadPosRankSum=-6.340e-01;SOR=0.283;VQSLOD=3.03;culprit=SOR	GT:AD:DP:GQ:PGT:PID:PL:PS	0|1:20,</t>
  </si>
  <si>
    <t>16:38:99:0|1:13847858_T_A:592,0,776:13</t>
  </si>
  <si>
    <t>864	rs7556053	C	G	563.77	PASS	AC=1;AF=0.500;AN=2;BaseQRankSum=-4.350e-01;DB;DP=39;ExcessHet=3.0103;FS=2.909;MLEAC=1;MLEAF=0.500;MQRankSum=0.00;QD=15.66;ReadPosRankSum=-5.790e-01;SOR=0.283;VQSLOD=3.03;culprit=SOR	GT:AD:DP:GQ:PGT:PID:PL:PS	0|1:20,</t>
  </si>
  <si>
    <t>chr1	13848</t>
  </si>
  <si>
    <t>163	rs75185315	T	A	594.77	PASS	AC=1;AF=0.500;AN=2;BaseQRankSum=1.34;DB;DP=47;ExcessHet=3.0103;FS=0.000;MLEAC=1;MLEAF=0.500;MQRankSum=0.00;POSITIVE_TRAIN_SITE;QD=14.51;ReadPosRankSum=0.391;SOR=0.569;VQSLOD=5.13;culprit=FS	GT:AD:DP:GQ:PL	0/1:22,19</t>
  </si>
  <si>
    <t>:42:99:623,0,730</t>
  </si>
  <si>
    <t>365	rs1203657	T	C	339.77	PASS	AC=1;AF=0.500;AN=2;BaseQRankSum=-4.531e+00;DB;DP=32;ExcessHet=3.0103;FS=0.000;MLEAC=1;MLEAF=0.500;MQRankSum=0.00;POSITIVE_TRAIN_SITE;QD=10.62;ReadPosRankSum=1.29;SOR=0.754;VQSLOD=4.68;culprit=FS	GT:AD:DP:GQ:PL	0/1:1</t>
  </si>
  <si>
    <t>4,18:32:99:368,0,466</t>
  </si>
  <si>
    <t>473	rs111564193	GGGCCAGGCCCA	G	559.73	PASS	AC=1;AF=0.500;AN=2;BaseQRankSum=0.735;DB;DP=44;ExcessHet=3.0103;FS=4.922;MLEAC=1;MLEAF=0.500;MQRankSum=0.00;POSITIVE_TRAIN_SITE;QD=13.65;ReadPosRankSum=0.497;SOR=1.673;VQSLOD=1.65;culprit=FS	GT:AD:DP:GQ</t>
  </si>
  <si>
    <t>:PL	0/1:25,16:41:99:597,0,1001</t>
  </si>
  <si>
    <t>chr1	13849</t>
  </si>
  <si>
    <t>158	rs34552281	A	G	579.77	PASS	AC=1;AF=0.500;AN=2;BaseQRankSum=-5.144e+00;DB;DP=46;ExcessHet=3.0103;FS=1.189;MLEAC=1;MLEAF=0.500;MQRankSum=0.00;POSITIVE_TRAIN_SITE;QD=12.88;ReadPosRankSum=-3.570e-01;SOR=1.090;VQSLOD=3.81;culprit=FS	GT:AD:DP:GQ:P</t>
  </si>
  <si>
    <t>L	0/1:19,26:45:99:608,0,630</t>
  </si>
  <si>
    <t>284	rs12754515	A	G	850.77	PASS	AC=1;AF=0.500;AN=2;BaseQRankSum=-2.259e+00;DB;DP=47;ExcessHet=3.0103;FS=2.804;MLEAC=1;MLEAF=0.500;MQRankSum=0.00;POSITIVE_TRAIN_SITE;QD=18.10;ReadPosRankSum=-4.600e-01;SOR=1.296;VQSLOD=2.39;culprit=ReadPosRankSum	G</t>
  </si>
  <si>
    <t>T:AD:DP:GQ:PL	0/1:18,29:47:99:879,0,53</t>
  </si>
  <si>
    <t>347	rs1203627	C	T	1808.77	PASS	AC=2;AF=1.00;AN=2;DB;DP=49;ExcessHet=3.0103;FS=0.000;MLEAC=2;MLEAF=1.00;POSITIVE_TRAIN_SITE;QD=30.41;SOR=1.708;VQSLOD=5.82;culprit=FS	GT:AD:DP:GQ:PL	1/1:0,48:48:99:1837,144,0</t>
  </si>
  <si>
    <t>chr1	13851</t>
  </si>
  <si>
    <t>113	rs1203626	T	C	436.77	PASS	AC=1;AF=0.500;AN=2;BaseQRankSum=-6.420e-01;DB;DP=31;ExcessHet=3.0103;FS=0.000;MLEAC=1;MLEAF=0.500;MQRankSum=0.00;POSITIVE_TRAIN_SITE;QD=15.06;ReadPosRankSum=0.087;SOR=0.804;VQSLOD=6.05;culprit=FS	GT:AD:DP:GQ:PL	0/1:</t>
  </si>
  <si>
    <t>14,15:29:99:465,0,414</t>
  </si>
  <si>
    <t>184	rs34088922	C	T	277.77	PASS	AC=1;AF=0.500;AN=2;BaseQRankSum=3.54;DB;DP=33;ExcessHet=3.0103;FS=6.127;MLEAC=1;MLEAF=0.500;MQRankSum=0.00;POSITIVE_TRAIN_SITE;QD=8.68;ReadPosRankSum=-9.770e-01;SOR=0.793;VQSLOD=1.51;culprit=QD	GT:AD:DP:GQ:PL	0/1:2</t>
  </si>
  <si>
    <t>2,10:32:99:306,0,582</t>
  </si>
  <si>
    <t>521	rs34580945	A	T	549.77	PASS	AC=1;AF=0.500;AN=2;BaseQRankSum=-2.447e+00;DB;DP=53;ExcessHet=3.0103;FS=2.386;MLEAC=1;MLEAF=0.500;MQRankSum=0.00;POSITIVE_TRAIN_SITE;QD=10.37;ReadPosRankSum=0.771;SOR=0.765;VQSLOD=1.50;culprit=QD	GT:AD:DP:GQ:PL	0/1</t>
  </si>
  <si>
    <t>:33,20:53:99:578,0,1165</t>
  </si>
  <si>
    <t>710	rs56363765	T	TA	1432.73	PASS	AC=2;AF=1.00;AN=2;DB;DP=46;ExcessHet=3.0103;FS=0.000;MLEAC=2;MLEAF=1.00;QD=34.11;SOR=0.788;VQSLOD=4.94;culprit=QD	GT:AD:DP:GQ:PL	1/1:0,42:42:99:1470,126,0</t>
  </si>
  <si>
    <t>723	rs12723907	C	T	672.77	PASS	AC=1;AF=0.500;AN=2;BaseQRankSum=2.76;DB;DP=48;ExcessHet=3.0103;FS=4.324;MLEAC=1;MLEAF=0.500;MQRankSum=0.00;POSITIVE_TRAIN_SITE;QD=14.63;ReadPosRankSum=0.979;SOR=0.247;VQSLOD=3.16;culprit=SOR	GT:AD:DP:GQ:PL	0/1:24,2</t>
  </si>
  <si>
    <t>2:46:99:701,0,703</t>
  </si>
  <si>
    <t>825	rs1203625	T	C	1519.77	PASS	AC=2;AF=1.00;AN=2;DB;DP=45;ExcessHet=3.0103;FS=0.000;MLEAC=2;MLEAF=1.00;POSITIVE_TRAIN_SITE;QD=34.54;SOR=1.038;VQSLOD=5.15;culprit=QD	GT:AD:DP:GQ:PL	1/1:0,44:45:99:1548,131,0</t>
  </si>
  <si>
    <t>chr1	13852</t>
  </si>
  <si>
    <t>021	rs7514927	G	A	631.77	PASS	AC=1;AF=0.500;AN=2;BaseQRankSum=2.42;DB;DP=38;ExcessHet=3.0103;FS=5.041;MLEAC=1;MLEAF=0.500;MQRankSum=0.00;POSITIVE_TRAIN_SITE;QD=17.07;ReadPosRankSum=-2.130e-01;SOR=0.201;VQSLOD=3.61;culprit=ReadPosRankSum	GT:AD:DP</t>
  </si>
  <si>
    <t>:GQ:PL	0/1:18,19:37:99:660,0,533</t>
  </si>
  <si>
    <t>403	rs1203624	T	A	636.77	PASS	AC=1;AF=0.500;AN=2;BaseQRankSum=-8.650e-01;DB;DP=48;ExcessHet=3.0103;FS=2.704;MLEAC=1;MLEAF=0.500;MQRankSum=0.00;POSITIVE_TRAIN_SITE;QD=14.81;ReadPosRankSum=0.717;SOR=0.299;VQSLOD=3.80;culprit=ReadPosRankSum	GT:AD:D</t>
  </si>
  <si>
    <t>P:GQ:PL	0/1:22,21:44:99:665,0,720</t>
  </si>
  <si>
    <t>chr1	13854</t>
  </si>
  <si>
    <t>208	rs1203623	G	T	782.77	PASS	AC=1;AF=0.500;AN=2;BaseQRankSum=2.73;DB;DP=43;ExcessHet=3.0103;FS=1.192;MLEAC=1;MLEAF=0.500;MQRankSum=0.00;POSITIVE_TRAIN_SITE;QD=18.20;ReadPosRankSum=0.759;SOR=0.446;VQSLOD=4.43;culprit=FS	GT:AD:DP:GQ:PL	0/1:19,24:</t>
  </si>
  <si>
    <t>43:99:811,0,564</t>
  </si>
  <si>
    <t>337	rs2744669	T	C	436.77	PASS	AC=1;AF=0.500;AN=2;BaseQRankSum=-5.169e+00;DB;DP=38;ExcessHet=3.0103;FS=0.000;MLEAC=1;MLEAF=0.500;MQRankSum=0.00;POSITIVE_TRAIN_SITE;QD=11.80;ReadPosRankSum=-1.252e+00;SOR=0.773;VQSLOD=5.32;culprit=FS	GT:AD:DP:GQ:PL</t>
  </si>
  <si>
    <t xml:space="preserve">	0/1:17,20:37:99:465,0,579</t>
  </si>
  <si>
    <t>435	rs1203622	T	A	1188.77	PASS	AC=2;AF=1.00;AN=2;BaseQRankSum=1.86;DB;DP=34;ExcessHet=3.0103;FS=0.000;MLEAC=2;MLEAF=1.00;MQRankSum=0.00;QD=32.90;ReadPosRankSum=1.57;SOR=0.321;VQSLOD=1.27;culprit=FS	GT:AD:DP:GQ:PL	1/1:1,31:32:86:1217,86,0</t>
  </si>
  <si>
    <t>490	rs141293511	A	AAC	1710.73	PASS	AC=2;AF=1.00;AN=2;DB;DP=39;ExcessHet=3.0103;FS=0.000;MLEAC=2;MLEAF=1.00;QD=30.01;SOR=0.850;VQSLOD=5.37;culprit=FS	GT:AD:DP:GQ:PL	1/1:0,39:39:99:1748,117,0</t>
  </si>
  <si>
    <t>650	rs34404626	T	C	510.77	PASS	AC=1;AF=0.500;AN=2;BaseQRankSum=-1.184e+00;DB;DP=48;ExcessHet=3.0103;FS=11.229;MLEAC=1;MLEAF=0.500;MQRankSum=0.00;POSITIVE_TRAIN_SITE;QD=10.87;ReadPosRankSum=-1.860e-01;SOR=1.348;VQSLOD=1.18;culprit=FS	GT:AD:DP:GQ:</t>
  </si>
  <si>
    <t>PL	0/1:29,18:47:99:539,0,903</t>
  </si>
  <si>
    <t>970	rs1203621	T	C	1072.77	PASS	AC=2;AF=1.00;AN=2;DB;DP=33;ExcessHet=3.0103;FS=0.000;MLEAC=2;MLEAF=1.00;POSITIVE_TRAIN_SITE;QD=34.61;SOR=0.756;VQSLOD=5.41;culprit=QD	GT:AD:DP:GQ:PL	1/1:0,31:31:93:1101,93,0</t>
  </si>
  <si>
    <t>782	rs1074331	T	C	533.77	PASS	AC=1;AF=0.500;AN=2;BaseQRankSum=-4.520e-01;DB;DP=35;ExcessHet=3.0103;FS=0.000;MLEAC=1;MLEAF=0.500;MQRankSum=0.00;QD=15.25;ReadPosRankSum=0.055;SOR=0.883;VQSLOD=4.37;culprit=FS	GT:AD:DP:GQ:PGT:PID:PL:PS	0|1:20,15:35:</t>
  </si>
  <si>
    <t>99:0|1:13855782_T_C:562,0,795:13855782</t>
  </si>
  <si>
    <t>784	rs1116020	C	T	533.77	PASS	AC=1;AF=0.500;AN=2;BaseQRankSum=0.809;DB;DP=35;ExcessHet=3.0103;FS=0.000;MLEAC=1;MLEAF=0.500;MQRankSum=0.00;QD=15.25;ReadPosRankSum=-4.170e-01;SOR=0.883;VQSLOD=4.30;culprit=FS	GT:AD:DP:GQ:PGT:PID:PL:PS	0|1:20,15:35:</t>
  </si>
  <si>
    <t>907	rs77421165	C	T	471.77	PASS	AC=1;AF=0.500;AN=2;BaseQRankSum=-3.510e-01;DB;DP=37;ExcessHet=3.0103;FS=0.000;MLEAC=1;MLEAF=0.500;MQRankSum=0.00;POSITIVE_TRAIN_SITE;QD=13.10;ReadPosRankSum=-2.370e-01;SOR=0.512;VQSLOD=5.05;culprit=FS	GT:AD:DP:GQ:P</t>
  </si>
  <si>
    <t>L	0/1:18,18:36:99:500,0,516</t>
  </si>
  <si>
    <t>chr1	13856</t>
  </si>
  <si>
    <t>011	rs113145679	G	A	595.77	PASS	AC=1;AF=0.500;AN=2;BaseQRankSum=0.032;DB;DP=37;ExcessHet=3.0103;FS=0.000;MLEAC=1;MLEAF=0.500;MQRankSum=0.00;POSITIVE_TRAIN_SITE;QD=16.55;ReadPosRankSum=-8.720e-01;SOR=0.874;VQSLOD=5.17;culprit=FS	GT:AD:DP:GQ:PL	0/</t>
  </si>
  <si>
    <t>1:17,19:36:99:624,0,554</t>
  </si>
  <si>
    <t>219	rs1989422	T	C	1364.77	PASS	AC=2;AF=1.00;AN=2;DB;DP=37;ExcessHet=3.0103;FS=0.000;MLEAC=2;MLEAF=1.00;POSITIVE_TRAIN_SITE;QD=24.78;SOR=0.927;VQSLOD=5.26;culprit=QD	GT:AD:DP:GQ:PL	1/1:0,36:36:99:1393,108,0</t>
  </si>
  <si>
    <t>661	rs7513720	G	T	634.77	PASS	AC=1;AF=0.500;AN=2;BaseQRankSum=0.506;DB;DP=38;ExcessHet=3.0103;FS=3.426;MLEAC=1;MLEAF=0.500;MQRankSum=0.00;POSITIVE_TRAIN_SITE;QD=16.70;ReadPosRankSum=-1.082e+00;SOR=0.252;VQSLOD=3.62;culprit=SOR	GT:AD:DP:GQ:PL	0/1</t>
  </si>
  <si>
    <t>:18,20:38:99:663,0,607</t>
  </si>
  <si>
    <t>chr1	13857</t>
  </si>
  <si>
    <t>504	rs1203662	A	G	583.77	PASS	AC=1;AF=0.500;AN=2;BaseQRankSum=-2.693e+00;DB;DP=40;ExcessHet=3.0103;FS=1.317;MLEAC=1;MLEAF=0.500;MQRankSum=0.00;POSITIVE_TRAIN_SITE;QD=15.78;ReadPosRankSum=-9.290e-01;SOR=0.399;VQSLOD=4.45;culprit=FS	GT:AD:DP:GQ:PL</t>
  </si>
  <si>
    <t xml:space="preserve">	0/1:15,22:37:99:612,0,466</t>
  </si>
  <si>
    <t>545	rs1203663	T	C	679.77	PASS	AC=1;AF=0.500;AN=2;BaseQRankSum=0.163;DB;DP=49;ExcessHet=3.0103;FS=1.145;MLEAC=1;MLEAF=0.500;MQRankSum=0.00;POSITIVE_TRAIN_SITE;QD=15.11;ReadPosRankSum=0.170;SOR=0.963;VQSLOD=3.89;culprit=FS	GT:AD:DP:GQ:PL	0/1:22,23</t>
  </si>
  <si>
    <t>:45:99:708,0,608</t>
  </si>
  <si>
    <t>606	rs1203664	C	T	810.77	PASS	AC=1;AF=0.500;AN=2;BaseQRankSum=5.30;DB;DP=51;ExcessHet=3.0103;FS=0.000;MLEAC=1;MLEAF=0.500;MQRankSum=0.00;POSITIVE_TRAIN_SITE;QD=16.55;ReadPosRankSum=0.180;SOR=0.760;VQSLOD=4.71;culprit=FS	GT:AD:DP:GQ:PL	0/1:24,25:</t>
  </si>
  <si>
    <t>49:99:839,0,549</t>
  </si>
  <si>
    <t>633	rs1203665	T	A	682.77	PASS	AC=1;AF=0.500;AN=2;BaseQRankSum=2.49;DB;DP=48;ExcessHet=3.0103;FS=0.000;MLEAC=1;MLEAF=0.500;MQRankSum=0.00;POSITIVE_TRAIN_SITE;QD=15.17;ReadPosRankSum=-2.840e-01;SOR=0.627;VQSLOD=5.20;culprit=FS	GT:AD:DP:GQ:PL	0/1:2</t>
  </si>
  <si>
    <t>3,22:45:99:711,0,666</t>
  </si>
  <si>
    <t>789	rs1203666	T	C	1606.77	PASS	AC=2;AF=1.00;AN=2;DB;DP=49;ExcessHet=3.0103;FS=0.000;MLEAC=2;MLEAF=1.00;POSITIVE_TRAIN_SITE;QD=32.79;SOR=0.909;VQSLOD=5.46;culprit=FS	GT:AD:DP:GQ:PL	1/1:0,49:49:99:1635,146,0</t>
  </si>
  <si>
    <t>830	rs35042965	C	G	808.77	PASS	AC=1;AF=0.500;AN=2;BaseQRankSum=0.080;DB;DP=52;ExcessHet=3.0103;FS=2.449;MLEAC=1;MLEAF=0.500;MQRankSum=0.00;POSITIVE_TRAIN_SITE;QD=16.18;ReadPosRankSum=-2.540e-01;SOR=0.385;VQSLOD=4.24;culprit=FS	GT:AD:DP:GQ:PL	0/1</t>
  </si>
  <si>
    <t>:22,28:50:99:837,0,637</t>
  </si>
  <si>
    <t>chr1	13858</t>
  </si>
  <si>
    <t>140	rs1203667	T	C	537.77	PASS	AC=1;AF=0.500;AN=2;BaseQRankSum=-4.078e+00;DB;DP=37;ExcessHet=3.0103;FS=2.944;MLEAC=1;MLEAF=0.500;MQRankSum=0.00;POSITIVE_TRAIN_SITE;QD=14.53;ReadPosRankSum=-8.520e-01;SOR=0.301;VQSLOD=4.51;culprit=ReadPosRankSum	GT</t>
  </si>
  <si>
    <t>:AD:DP:GQ:PL	0/1:18,19:37:99:566,0,618</t>
  </si>
  <si>
    <t>679	rs35870098	G	A	358.77	PASS	AC=1;AF=0.500;AN=2;BaseQRankSum=1.19;DB;DP=31;ExcessHet=3.0103;FS=6.094;MLEAC=1;MLEAF=0.500;MQRankSum=0.00;POSITIVE_TRAIN_SITE;QD=12.81;ReadPosRankSum=-1.222e+00;SOR=0.392;VQSLOD=1.47;culprit=ReadPosRankSum	GT:AD:D</t>
  </si>
  <si>
    <t>P:GQ:PL	0/1:15,13:28:99:387,0,429</t>
  </si>
  <si>
    <t>703	rs6665137	G	A	295.77	PASS	AC=1;AF=0.500;AN=2;BaseQRankSum=4.06;DB;DP=25;ExcessHet=3.0103;FS=10.371;MLEAC=1;MLEAF=0.500;MQRankSum=0.00;POSITIVE_TRAIN_SITE;QD=12.32;ReadPosRankSum=0.527;SOR=0.728;VQSLOD=0.963;culprit=FS	GT:AD:DP:GQ:PL	0/1:14,1</t>
  </si>
  <si>
    <t>0:24:99:324,0,281</t>
  </si>
  <si>
    <t>chr1	13860</t>
  </si>
  <si>
    <t>060	rs765187	A	T	445.77	PASS	AC=1;AF=0.500;AN=2;BaseQRankSum=1.35;DB;DP=28;ExcessHet=3.0103;FS=0.000;MLEAC=1;MLEAF=0.500;MQRankSum=0.00;POSITIVE_TRAIN_SITE;QD=15.92;ReadPosRankSum=0.460;SOR=0.976;VQSLOD=5.36;culprit=FS	GT:AD:DP:GQ:PL	0/1:14,14:2</t>
  </si>
  <si>
    <t>8:99:474,0,382</t>
  </si>
  <si>
    <t>503	rs1203669	A	G	544.77	PASS	AC=1;AF=0.500;AN=2;BaseQRankSum=0.238;DB;DP=31;ExcessHet=3.0103;FS=5.782;MLEAC=1;MLEAF=0.500;MQRankSum=0.00;POSITIVE_TRAIN_SITE;QD=18.16;ReadPosRankSum=0.806;SOR=1.389;VQSLOD=2.40;culprit=FS	GT:AD:DP:GQ:PL	0/1:12,18</t>
  </si>
  <si>
    <t>:30:99:573,0,345</t>
  </si>
  <si>
    <t>756	rs1203668	C	G	878.77	PASS	AC=2;AF=1.00;AN=2;DB;DP=25;ExcessHet=3.0103;FS=0.000;MLEAC=2;MLEAF=1.00;POSITIVE_TRAIN_SITE;QD=27.77;SOR=2.124;VQSLOD=5.06;culprit=FS	GT:AD:DP:GQ:PL	1/1:0,24:24:72:907,72,0</t>
  </si>
  <si>
    <t>889	rs772116830	ATTTTTTT	A	46.86	PASS	AC=1;AF=0.500;AN=2;BaseQRankSum=-1.150e+00;DB;DP=8;ExcessHet=3.0103;FS=0.000;MLEAC=1;MLEAF=0.500;MQRankSum=0.00;QD=15.62;ReadPosRankSum=-3.190e-01;SOR=0.446;VQSLOD=2.95;culprit=FS	GT:AD:DP:GQ:PL	0/1:1,2:4:2:</t>
  </si>
  <si>
    <t>82,0,2</t>
  </si>
  <si>
    <t>965	rs57035784	CT	C,CTTTTTTTTTTT	343.73	PASS	AC=1,1;AF=0.500,0.500;AN=2;DB;DP=13;ExcessHet=3.0103;FS=0.000;MLEAC=1,1;MLEAF=0.500,0.500;QD=31.25;SOR=0.836;VQSLOD=2.96;culprit=FS	GT:AD:DP:GQ:PL	1/2:0,7,4:13:99:381,168,147,232,0,282</t>
  </si>
  <si>
    <t>chr1	13861</t>
  </si>
  <si>
    <t>395	rs1033454	T	A	377.77	PASS	AC=1;AF=0.500;AN=2;BaseQRankSum=-5.600e-01;DB;DP=35;ExcessHet=3.0103;FS=3.185;MLEAC=1;MLEAF=0.500;MQRankSum=0.00;POSITIVE_TRAIN_SITE;QD=10.79;ReadPosRankSum=1.18;SOR=0.283;VQSLOD=4.99;culprit=SOR	GT:AD:DP:GQ:PL	0/1:</t>
  </si>
  <si>
    <t>22,13:35:99:406,0,781</t>
  </si>
  <si>
    <t>424	rs1033453	T	C	454.77	PASS	AC=1;AF=0.500;AN=2;BaseQRankSum=-2.052e+00;DB;DP=36;ExcessHet=3.0103;FS=1.366;MLEAC=1;MLEAF=0.500;MQRankSum=0.00;POSITIVE_TRAIN_SITE;QD=12.63;ReadPosRankSum=0.190;SOR=0.387;VQSLOD=4.39;culprit=SOR	GT:AD:DP:GQ:PL	0/1</t>
  </si>
  <si>
    <t>:19,17:36:99:483,0,616</t>
  </si>
  <si>
    <t>558	rs1033452	G	A	558.77	PASS	AC=1;AF=0.500;AN=2;BaseQRankSum=2.63;DB;DP=43;ExcessHet=3.0103;FS=1.177;MLEAC=1;MLEAF=0.500;MQRankSum=0.00;POSITIVE_TRAIN_SITE;QD=13.30;ReadPosRankSum=-2.327e+00;SOR=0.829;VQSLOD=3.99;culprit=FS	GT:AD:DP:GQ:PL	0/1:2</t>
  </si>
  <si>
    <t>3,19:43:99:587,0,722</t>
  </si>
  <si>
    <t>chr1	13862</t>
  </si>
  <si>
    <t>399	rs1209514	G	A	740.77	PASS	AC=1;AF=0.500;AN=2;BaseQRankSum=2.24;DB;DP=45;ExcessHet=3.0103;FS=1.192;MLEAC=1;MLEAF=0.500;MQRankSum=0.00;POSITIVE_TRAIN_SITE;QD=16.84;ReadPosRankSum=0.837;SOR=1.022;VQSLOD=4.08;culprit=FS	GT:AD:DP:GQ:PL	0/1:20,24:</t>
  </si>
  <si>
    <t>44:99:769,0,591</t>
  </si>
  <si>
    <t>571	rs12031732	G	C	290.77	PASS	AC=1;AF=0.500;AN=2;BaseQRankSum=2.99;DB;DP=27;ExcessHet=3.0103;FS=1.583;MLEAC=1;MLEAF=0.500;MQRankSum=0.00;POSITIVE_TRAIN_SITE;QD=10.77;ReadPosRankSum=0.176;SOR=1.019;VQSLOD=3.81;culprit=FS	GT:AD:DP:GQ:PL	0/1:17,10</t>
  </si>
  <si>
    <t>:27:99:319,0,468</t>
  </si>
  <si>
    <t>897	rs141780444	A	AT	537.73	PASS	AC=1;AF=0.500;AN=2;BaseQRankSum=0.823;DB;DP=34;ExcessHet=3.0103;FS=3.093;MLEAC=1;MLEAF=0.500;MQRankSum=0.00;POSITIVE_TRAIN_SITE;QD=16.80;ReadPosRankSum=0.058;SOR=0.503;VQSLOD=3.60;culprit=ReadPosRankSum	GT:AD:DP:</t>
  </si>
  <si>
    <t>GQ:PL	0/1:13,19:32:99:575,0,365</t>
  </si>
  <si>
    <t>chr1	13863</t>
  </si>
  <si>
    <t>068	rs71629852	A	G	689.77	PASS	AC=1;AF=0.500;AN=2;BaseQRankSum=-2.580e+00;DB;DP=42;ExcessHet=3.0103;FS=1.202;MLEAC=1;MLEAF=0.500;MQRankSum=0.00;POSITIVE_TRAIN_SITE;QD=16.82;ReadPosRankSum=-6.280e-01;SOR=0.963;VQSLOD=4.36;culprit=FS	GT:AD:DP:GQ:P</t>
  </si>
  <si>
    <t>L	0/1:19,22:41:99:718,0,608</t>
  </si>
  <si>
    <t>206	rs4661447	G	A	761.77	PASS	AC=1;AF=0.500;AN=2;BaseQRankSum=2.33;DB;DP=43;ExcessHet=3.0103;FS=1.298;MLEAC=1;MLEAF=0.500;MQRankSum=0.00;POSITIVE_TRAIN_SITE;QD=19.04;ReadPosRankSum=-5.960e-01;SOR=1.002;VQSLOD=4.60;culprit=FS	GT:AD:DP:GQ:PL	0/1:1</t>
  </si>
  <si>
    <t>7,23:41:99:790,0,507</t>
  </si>
  <si>
    <t>chr1	13864</t>
  </si>
  <si>
    <t>174	rs720035	A	G	949.77	PASS	AC=2;AF=1.00;AN=2;DB;DP=33;ExcessHet=3.0103;FS=0.000;MLEAC=2;MLEAF=1.00;POSITIVE_TRAIN_SITE;QD=30.64;SOR=0.693;VQSLOD=6.44;culprit=DP	GT:AD:DP:GQ:PL	1/1:0,31:32:91:978,91,0</t>
  </si>
  <si>
    <t>205	rs35209456	CT	C	315.73	PASS	AC=1;AF=0.500;AN=2;BaseQRankSum=-1.620e-01;DB;DP=30;ExcessHet=3.0103;FS=0.000;MLEAC=1;MLEAF=0.500;MQRankSum=-9.290e-01;QD=11.69;ReadPosRankSum=1.43;SOR=0.454;VQSLOD=2.68;culprit=FS	GT:AD:DP:GQ:PL	0/1:14,13:28:99:3</t>
  </si>
  <si>
    <t>53,0,386</t>
  </si>
  <si>
    <t>chr1	13866</t>
  </si>
  <si>
    <t>031	rs1203660	A	G	562.77	PASS	AC=1;AF=0.500;AN=2;BaseQRankSum=-2.026e+00;DB;DP=38;ExcessHet=3.0103;FS=1.273;MLEAC=1;MLEAF=0.500;MQRankSum=0.00;POSITIVE_TRAIN_SITE;QD=15.21;ReadPosRankSum=1.49;SOR=0.631;VQSLOD=4.69;culprit=FS	GT:AD:DP:GQ:PL	0/1:1</t>
  </si>
  <si>
    <t>8,19:37:99:591,0,563</t>
  </si>
  <si>
    <t xml:space="preserve">177	rs1203659	C	T	721.77	PASS	AC=1;AF=0.500;AN=2;BaseQRankSum=6.11;DB;DP=53;ExcessHet=3.0103;FS=7.729;MLEAC=1;MLEAF=0.500;MQRankSum=0.00;POSITIVE_TRAIN_SITE;QD=14.15;ReadPosRankSum=1.17;SOR=0.530;VQSLOD=1.66;culprit=FS	GT:AD:DP:GQ:PGT:PID:PL:PS	</t>
  </si>
  <si>
    <t>0|1:29,22:51:99:0|1:13866177_C_T:750,0</t>
  </si>
  <si>
    <t>,1116:13866177</t>
  </si>
  <si>
    <t>181	rs7542939	G	A	891.77	PASS	AC=1;AF=0.500;AN=2;BaseQRankSum=0.139;DB;DP=53;ExcessHet=3.0103;FS=5.732;MLEAC=1;MLEAF=0.500;MQRankSum=0.00;POSITIVE_TRAIN_SITE;QD=17.49;ReadPosRankSum=-2.930e-01;SOR=1.227;VQSLOD=1.77;culprit=FS	GT:AD:DP:GQ:PGT:PID</t>
  </si>
  <si>
    <t>:PL:PS	0|1:24,27:51:99:1|0:13866177_C_</t>
  </si>
  <si>
    <t>T:920,0,917:13866177</t>
  </si>
  <si>
    <t>424	rs1203658	A	G	217.77	PASS	AC=1;AF=0.500;AN=2;BaseQRankSum=-3.465e+00;DB;DP=38;ExcessHet=3.0103;FS=0.000;MLEAC=1;MLEAF=0.500;MQRankSum=0.00;POSITIVE_TRAIN_SITE;QD=6.22;ReadPosRankSum=0.354;SOR=0.610;VQSLOD=4.53;culprit=QD	GT:AD:DP:GQ:PL	0/1:2</t>
  </si>
  <si>
    <t>1,14:35:99:246,0,659</t>
  </si>
  <si>
    <t>455	rs7537478	C	T	799.77	PASS	AC=1;AF=0.500;AN=2;BaseQRankSum=3.56;DB;DP=45;ExcessHet=3.0103;FS=0.000;MLEAC=1;MLEAF=0.500;MQRankSum=0.00;POSITIVE_TRAIN_SITE;QD=18.18;ReadPosRankSum=-4.660e-01;SOR=0.784;VQSLOD=5.89;culprit=FS	GT:AD:DP:GQ:PL	0/1:1</t>
  </si>
  <si>
    <t>8,26:44:99:828,0,364</t>
  </si>
  <si>
    <t>chr1	13867</t>
  </si>
  <si>
    <t>901	rs35375614	TA	T	631.73	PASS	AC=1;AF=0.500;AN=2;BaseQRankSum=-9.030e-01;DB;DP=31;ExcessHet=3.0103;FS=5.747;MLEAC=1;MLEAF=0.500;MQRankSum=0.00;POSITIVE_TRAIN_SITE;QD=21.78;ReadPosRankSum=-1.163e+00;SOR=1.555;VQSLOD=1.68;culprit=FS	GT:AD:DP:GQ:</t>
  </si>
  <si>
    <t>PL	0/1:11,18:30:99:669,0,379</t>
  </si>
  <si>
    <t>chr1	13868</t>
  </si>
  <si>
    <t>627	rs2744671	T	C	1166.77	PASS	AC=2;AF=1.00;AN=2;DB;DP=32;ExcessHet=3.0103;FS=0.000;MLEAC=2;MLEAF=1.00;POSITIVE_TRAIN_SITE;QD=32.85;SOR=0.693;VQSLOD=6.27;culprit=FS	GT:AD:DP:GQ:PL	1/1:0,32:32:96:1195,96,0</t>
  </si>
  <si>
    <t>chr1	13869</t>
  </si>
  <si>
    <t>017	rs78241391	C	T	291.77	PASS	AC=1;AF=0.500;AN=2;BaseQRankSum=3.82;DB;DP=28;ExcessHet=3.0103;FS=0.000;MLEAC=1;MLEAF=0.500;MQRankSum=0.00;POSITIVE_TRAIN_SITE;QD=10.42;ReadPosRankSum=1.90;SOR=0.838;VQSLOD=2.94;culprit=FS	GT:AD:DP:GQ:PL	0/1:18,10:</t>
  </si>
  <si>
    <t>28:99:320,0,404</t>
  </si>
  <si>
    <t>028	rs12759188	C	G	291.77	PASS	AC=1;AF=0.500;AN=2;BaseQRankSum=3.10;DB;DP=24;ExcessHet=3.0103;FS=1.569;MLEAC=1;MLEAF=0.500;MQRankSum=0.00;POSITIVE_TRAIN_SITE;QD=12.16;ReadPosRankSum=0.469;SOR=1.085;VQSLOD=3.29;culprit=FS	GT:AD:DP:GQ:PL	0/1:14,10</t>
  </si>
  <si>
    <t>:24:99:320,0,351</t>
  </si>
  <si>
    <t>358	rs34060943	T	C	475.77	PASS	AC=1;AF=0.500;AN=2;BaseQRankSum=1.06;DB;DP=42;ExcessHet=3.0103;FS=1.297;MLEAC=1;MLEAF=0.500;MQRankSum=0.00;POSITIVE_TRAIN_SITE;QD=11.33;ReadPosRankSum=-6.870e-01;SOR=0.441;VQSLOD=4.10;culprit=FS	GT:AD:DP:GQ:PL	0/1:</t>
  </si>
  <si>
    <t>26,16:42:99:504,0,850</t>
  </si>
  <si>
    <t>620	rs74586186	A	G	319.77	PASS	AC=1;AF=0.500;AN=2;BaseQRankSum=-2.425e+00;DB;DP=28;ExcessHet=3.0103;FS=1.721;MLEAC=1;MLEAF=0.500;MQRankSum=0.00;POSITIVE_TRAIN_SITE;QD=12.30;ReadPosRankSum=1.75;SOR=1.473;VQSLOD=1.90;culprit=FS	GT:AD:DP:GQ:PL	0/1:</t>
  </si>
  <si>
    <t>13,13:26:99:348,0,438</t>
  </si>
  <si>
    <t>717	rs16853069	T	C	256.77	PASS	AC=1;AF=0.500;AN=2;BaseQRankSum=-4.222e+00;DB;DP=26;ExcessHet=3.0103;FS=0.000;MLEAC=1;MLEAF=0.500;MQRankSum=0.00;POSITIVE_TRAIN_SITE;QD=10.27;ReadPosRankSum=-1.221e+00;SOR=0.542;VQSLOD=4.90;culprit=FS	GT:AD:DP:GQ:P</t>
  </si>
  <si>
    <t>L	0/1:11,14:26:99:285,0,372</t>
  </si>
  <si>
    <t>760	rs2744686	C	T	931.77	PASS	AC=2;AF=1.00;AN=2;DB;DP=26;ExcessHet=3.0103;FS=0.000;MLEAC=2;MLEAF=1.00;POSITIVE_TRAIN_SITE;QD=28.84;SOR=3.014;VQSLOD=4.30;culprit=FS	GT:AD:DP:GQ:PL	1/1:0,24:25:72:960,72,0</t>
  </si>
  <si>
    <t>chr1	13870</t>
  </si>
  <si>
    <t>248	rs12738982	T	C	97.77	PASS	AC=1;AF=0.500;AN=2;BaseQRankSum=-2.345e+00;DB;DP=11;ExcessHet=3.0103;FS=2.430;MLEAC=1;MLEAF=0.500;MQRankSum=0.00;QD=9.78;ReadPosRankSum=0.511;SOR=1.609;VQSLOD=-5.113e-01;culprit=DP	GT:AD:DP:GQ:PL	0/1:6,4:10:99:126,0</t>
  </si>
  <si>
    <t>740	rs2002851	T	C	546.77	PASS	AC=1;AF=0.500;AN=2;BaseQRankSum=-9.350e-01;DB;DP=46;ExcessHet=3.0103;FS=1.207;MLEAC=1;MLEAF=0.500;MQRankSum=0.00;POSITIVE_TRAIN_SITE;QD=12.15;ReadPosRankSum=-2.174e+00;SOR=0.437;VQSLOD=3.45;culprit=FS	GT:AD:DP:GQ:PL</t>
  </si>
  <si>
    <t xml:space="preserve">	0/1:26,19:45:99:575,0,861</t>
  </si>
  <si>
    <t>859	rs2002850	T	A	429.77	PASS	AC=1;AF=0.500;AN=2;BaseQRankSum=-7.840e-01;DB;DP=30;ExcessHet=3.0103;FS=3.442;MLEAC=1;MLEAF=0.500;MQRankSum=0.00;POSITIVE_TRAIN_SITE;QD=16.53;ReadPosRankSum=-4.630e-01;SOR=0.269;VQSLOD=4.60;culprit=SOR	GT:AD:DP:GQ:P</t>
  </si>
  <si>
    <t>L	0/1:12,14:26:99:458,0,380</t>
  </si>
  <si>
    <t>chr1	13871</t>
  </si>
  <si>
    <t>030	rs34652526	C	T	607.77	PASS	AC=1;AF=0.500;AN=2;BaseQRankSum=4.92;DB;DP=45;ExcessHet=3.0103;FS=0.000;MLEAC=1;MLEAF=0.500;MQRankSum=0.00;POSITIVE_TRAIN_SITE;QD=14.13;ReadPosRankSum=-7.850e-01;SOR=0.864;VQSLOD=5.13;culprit=FS	GT:AD:DP:GQ:PL	0/1:</t>
  </si>
  <si>
    <t>24,19:45:99:636,0,698</t>
  </si>
  <si>
    <t>161	rs36040243	T	C	335.77	PASS	AC=1;AF=0.500;AN=2;BaseQRankSum=-1.370e-01;DB;DP=18;ExcessHet=3.0103;FS=0.000;MLEAC=1;MLEAF=0.500;MQRankSum=0.00;POSITIVE_TRAIN_SITE;QD=18.65;ReadPosRankSum=0.091;SOR=0.495;VQSLOD=4.38;culprit=FS	GT:AD:DP:GQ:PL	0/1</t>
  </si>
  <si>
    <t>:7,11:18:99:364,0,179</t>
  </si>
  <si>
    <t>220	rs12407665	T	C	175.77	PASS	AC=1;AF=0.500;AN=2;BaseQRankSum=-3.972e+00;DB;DP=29;ExcessHet=3.0103;FS=1.536;MLEAC=1;MLEAF=0.500;MQRankSum=0.00;POSITIVE_TRAIN_SITE;QD=6.28;ReadPosRankSum=0.580;SOR=0.340;VQSLOD=3.59;culprit=QD	GT:AD:DP:GQ:PL	0/1:</t>
  </si>
  <si>
    <t>16,12:28:99:204,0,533</t>
  </si>
  <si>
    <t>347	rs12759292	G	T	732.77	PASS	AC=1;AF=0.500;AN=2;BaseQRankSum=2.27;DB;DP=38;ExcessHet=3.0103;FS=1.283;MLEAC=1;MLEAF=0.500;MQRankSum=0.00;POSITIVE_TRAIN_SITE;QD=19.28;ReadPosRankSum=-2.540e-01;SOR=0.454;VQSLOD=4.15;culprit=FS	GT:AD:DP:GQ:PL	0/1:</t>
  </si>
  <si>
    <t>15,23:38:99:761,0,447</t>
  </si>
  <si>
    <t>906	rs17350949	A	C	809.77	PASS	AC=1;AF=0.500;AN=2;BaseQRankSum=-3.592e+00;DB;DP=49;ExcessHet=3.0103;FS=6.211;MLEAC=1;MLEAF=0.500;MQRankSum=0.00;POSITIVE_TRAIN_SITE;QD=16.87;ReadPosRankSum=0.383;SOR=1.697;VQSLOD=2.08;culprit=FS	GT:AD:DP:GQ:PL	0/1</t>
  </si>
  <si>
    <t>:22,26:48:99:838,0,734</t>
  </si>
  <si>
    <t>996	rs34740682	T	C	292.77	PASS	AC=1;AF=0.500;AN=2;BaseQRankSum=-3.613e+00;DB;DP=46;ExcessHet=3.0103;FS=0.000;MLEAC=1;MLEAF=0.500;MQRankSum=0.00;POSITIVE_TRAIN_SITE;QD=6.36;ReadPosRankSum=1.04;SOR=0.686;VQSLOD=4.34;culprit=QD	GT:AD:DP:GQ:PL	0/1:2</t>
  </si>
  <si>
    <t>9,17:46:99:321,0,948</t>
  </si>
  <si>
    <t>chr1	13872</t>
  </si>
  <si>
    <t>101	rs71510950	A	G	504.77	PASS	AC=1;AF=0.500;AN=2;BaseQRankSum=0.624;DB;DP=38;ExcessHet=3.0103;FS=0.000;MLEAC=1;MLEAF=0.500;MQRankSum=0.00;POSITIVE_TRAIN_SITE;QD=13.64;ReadPosRankSum=-2.038e+00;SOR=0.765;VQSLOD=5.13;culprit=FS	GT:AD:DP:GQ:PL	0/1</t>
  </si>
  <si>
    <t>:18,19:37:99:533,0,519</t>
  </si>
  <si>
    <t>613	rs71629854	T	C	619.77	PASS	AC=1;AF=0.500;AN=2;BaseQRankSum=0.875;DB;DP=37;ExcessHet=3.0103;FS=5.447;MLEAC=1;MLEAF=0.500;MQRankSum=0.00;POSITIVE_TRAIN_SITE;QD=17.22;ReadPosRankSum=-3.500e-01;SOR=1.737;VQSLOD=2.33;culprit=FS	GT:AD:DP:GQ:PL	0/1</t>
  </si>
  <si>
    <t>:16,20:36:99:648,0,431</t>
  </si>
  <si>
    <t>chr1	13873</t>
  </si>
  <si>
    <t>155	rs200190848	GAA	G,GA	1163.73	PASS	AC=1,1;AF=0.500,0.500;AN=2;BaseQRankSum=1.64;DB;DP=32;ExcessHet=3.0103;FS=3.291;MLEAC=1,1;MLEAF=0.500,0.500;MQRankSum=0.00;QD=31.54;ReadPosRankSum=-1.080e-01;SOR=0.525;VQSLOD=0.523;culprit=ReadPosRankSum	GT:</t>
  </si>
  <si>
    <t>AD:DP:GQ:PL	1/2:1,15,16:32:99:1201,636</t>
  </si>
  <si>
    <t>,633,546,0,524</t>
  </si>
  <si>
    <t>173	rs12408355	T	G	649.77	PASS	AC=1;AF=0.500;AN=2;BaseQRankSum=-2.523e+00;DB;DP=32;ExcessHet=3.0103;FS=0.000;MLEAC=1;MLEAF=0.500;MQRankSum=0.00;QD=20.31;ReadPosRankSum=-1.350e+00;SOR=0.644;VQSLOD=2.96;culprit=FS	GT:AD:DP:GQ:PL	0/1:14,18:32:99:67</t>
  </si>
  <si>
    <t>8,0,513</t>
  </si>
  <si>
    <t>276	rs78218190	T	G	792.77	PASS	AC=1;AF=0.500;AN=2;BaseQRankSum=-1.390e+00;DB;DP=44;ExcessHet=3.0103;FS=1.238;MLEAC=1;MLEAF=0.500;MQRankSum=0.00;POSITIVE_TRAIN_SITE;QD=18.02;ReadPosRankSum=0.071;SOR=0.443;VQSLOD=4.38;culprit=FS	GT:AD:DP:GQ:PL	0/1</t>
  </si>
  <si>
    <t>:20,24:44:99:821,0,670</t>
  </si>
  <si>
    <t>402	rs79369540	G	C	420.77	PASS	AC=1;AF=0.500;AN=2;BaseQRankSum=-4.203e+00;DB;DP=42;ExcessHet=3.0103;FS=0.000;MLEAC=1;MLEAF=0.500;MQRankSum=1.15;POSITIVE_TRAIN_SITE;QD=10.26;ReadPosRankSum=-1.900e-01;SOR=0.850;VQSLOD=4.92;culprit=FS	GT:AD:DP:GQ:P</t>
  </si>
  <si>
    <t>L	0/1:19,22:42:99:449,0,578</t>
  </si>
  <si>
    <t>chr1	13874</t>
  </si>
  <si>
    <t>574	rs71629856	G	A	489.77	PASS	AC=1;AF=0.500;AN=2;BaseQRankSum=3.55;DB;DP=29;ExcessHet=3.0103;FS=0.000;MLEAC=1;MLEAF=0.500;MQRankSum=0.00;POSITIVE_TRAIN_SITE;QD=16.89;ReadPosRankSum=-7.650e-01;SOR=0.818;VQSLOD=5.36;culprit=FS	GT:AD:DP:GQ:PL	0/1:</t>
  </si>
  <si>
    <t>14,15:29:99:518,0,363</t>
  </si>
  <si>
    <t>925	rs35505907	C	A	504.77	PASS	AC=1;AF=0.500;AN=2;BaseQRankSum=3.24;DB;DP=30;ExcessHet=3.0103;FS=5.649;MLEAC=1;MLEAF=0.500;MQRankSum=0.00;POSITIVE_TRAIN_SITE;QD=16.83;ReadPosRankSum=0.146;SOR=1.040;VQSLOD=1.97;culprit=FS	GT:AD:DP:GQ:PL	0/1:14,16</t>
  </si>
  <si>
    <t>:30:99:533,0,351</t>
  </si>
  <si>
    <t>chr1	13875</t>
  </si>
  <si>
    <t>051	rs12753492	C	A	351.77	PASS	AC=1;AF=0.500;AN=2;BaseQRankSum=1.36;DB;DP=33;ExcessHet=3.0103;FS=0.000;MLEAC=1;MLEAF=0.500;MQRankSum=0.00;POSITIVE_TRAIN_SITE;QD=10.99;ReadPosRankSum=1.23;SOR=0.732;VQSLOD=5.98;culprit=FS	GT:AD:DP:GQ:PL	0/1:19,13:</t>
  </si>
  <si>
    <t>32:99:380,0,611</t>
  </si>
  <si>
    <t>435	rs36006284	C	T	439.77	PASS	AC=1;AF=0.500;AN=2;BaseQRankSum=3.68;DB;DP=29;ExcessHet=3.0103;FS=4.821;MLEAC=1;MLEAF=0.500;MQRankSum=0.00;POSITIVE_TRAIN_SITE;QD=15.16;ReadPosRankSum=0.109;SOR=2.252;VQSLOD=1.40;culprit=SOR	GT:AD:DP:GQ:PL	0/1:15,1</t>
  </si>
  <si>
    <t>4:29:99:468,0,454</t>
  </si>
  <si>
    <t>844	rs71570162	C	G	242.77	PASS	AC=1;AF=0.500;AN=2;BaseQRankSum=1.05;DB;DP=15;ExcessHet=3.0103;FS=2.059;MLEAC=1;MLEAF=0.500;MQRankSum=0.00;QD=16.18;ReadPosRankSum=1.52;SOR=1.402;VQSLOD=-3.103e-01;culprit=FS	GT:AD:DP:GQ:PL	0/1:6,9:15:99:271,0,142</t>
  </si>
  <si>
    <t>958	rs2143089	C	T	442.77	PASS	AC=2;AF=1.00;AN=2;DB;DP=13;ExcessHet=3.0103;FS=0.000;MLEAC=2;MLEAF=1.00;POSITIVE_TRAIN_SITE;QD=29.36;SOR=1.022;VQSLOD=5.35;culprit=FS	GT:AD:DP:GQ:PL	1/1:0,12:12:36:471,36,0</t>
  </si>
  <si>
    <t>213	rs540138921	A	AT	316.73	PASS	AC=1;AF=0.500;AN=2;BaseQRankSum=1.40;DB;DP=32;ExcessHet=3.0103;FS=1.397;MLEAC=1;MLEAF=0.500;MQRankSum=0.00;QD=9.90;ReadPosRankSum=-2.690e-01;SOR=1.051;VQSLOD=1.53;culprit=QD	GT:AD:DP:GQ:PL	0/1:19,13:32:99:354,0,5</t>
  </si>
  <si>
    <t>715	rs71570164	T	TTTTG	517.73	PASS	AC=1;AF=0.500;AN=2;BaseQRankSum=0.057;DB;DP=25;ExcessHet=3.0103;FS=0.000;MLEAC=1;MLEAF=0.500;MQRankSum=0.00;POSITIVE_TRAIN_SITE;QD=20.71;ReadPosRankSum=0.329;SOR=1.061;VQSLOD=4.93;culprit=FS	GT:AD:DP:GQ:PL	0/1:</t>
  </si>
  <si>
    <t>11,14:25:99:555,0,420</t>
  </si>
  <si>
    <t>350	rs34889445	C	G	235.77	PASS	AC=1;AF=0.500;AN=2;BaseQRankSum=-4.215e+00;DB;DP=33;ExcessHet=3.0103;FS=5.608;MLEAC=1;MLEAF=0.500;MQRankSum=0.00;POSITIVE_TRAIN_SITE;QD=7.86;ReadPosRankSum=-6.760e-01;SOR=1.732;VQSLOD=1.63;culprit=QD	GT:AD:DP:GQ:PL</t>
  </si>
  <si>
    <t xml:space="preserve">	0/1:17,13:31:99:264,0,581</t>
  </si>
  <si>
    <t>415	rs35599202	G	A	147.77	PASS	AC=1;AF=0.500;AN=2;BaseQRankSum=2.30;DB;DP=34;ExcessHet=3.0103;FS=3.798;MLEAC=1;MLEAF=0.500;MQRankSum=0.00;POSITIVE_TRAIN_SITE;QD=5.10;ReadPosRankSum=-7.980e-01;SOR=1.015;VQSLOD=2.12;culprit=QD	GT:AD:DP:GQ:PL	0/1:2</t>
  </si>
  <si>
    <t>2,7:30:99:176,0,531</t>
  </si>
  <si>
    <t>chr1	13878</t>
  </si>
  <si>
    <t>646	rs78060822	T	C	429.77	PASS	AC=1;AF=0.500;AN=2;BaseQRankSum=-2.258e+00;DB;DP=38;ExcessHet=3.0103;FS=1.289;MLEAC=1;MLEAF=0.500;MQRankSum=0.00;POSITIVE_TRAIN_SITE;QD=11.62;ReadPosRankSum=-8.360e-01;SOR=0.448;VQSLOD=4.12;culprit=FS	GT:AD:DP:GQ:P</t>
  </si>
  <si>
    <t>L	0/1:19,18:37:99:458,0,622</t>
  </si>
  <si>
    <t>805	rs7521299	T	G	174.77	PASS	AC=1;AF=0.500;AN=2;BaseQRankSum=-3.499e+00;DB;DP=39;ExcessHet=3.0103;FS=3.331;MLEAC=1;MLEAF=0.500;MQRankSum=0.00;POSITIVE_TRAIN_SITE;QD=4.48;ReadPosRankSum=0.338;SOR=1.508;VQSLOD=2.13;culprit=QD	GT:AD:DP:GQ:PL	0/1:2</t>
  </si>
  <si>
    <t>9,10:39:99:203,0,1000</t>
  </si>
  <si>
    <t>842	rs10927944	G	C	358.77	PASS	AC=1;AF=0.500;AN=2;BaseQRankSum=-1.718e+00;DB;DP=35;ExcessHet=3.0103;FS=11.901;MLEAC=1;MLEAF=0.500;MQRankSum=0.00;POSITIVE_TRAIN_SITE;QD=10.87;ReadPosRankSum=0.344;SOR=1.004;VQSLOD=1.97;culprit=FS	GT:AD:DP:GQ:PGT:P</t>
  </si>
  <si>
    <t>ID:PL:PS	0|1:22,11:33:99:0|1:13878842_</t>
  </si>
  <si>
    <t>G_C:387,0,862:13878842</t>
  </si>
  <si>
    <t>848	rs764785	T	C	370.77	PASS	AC=1;AF=0.500;AN=2;BaseQRankSum=-1.002e+00;DB;DP=31;ExcessHet=3.0103;FS=8.800;MLEAC=1;MLEAF=0.500;MQRankSum=0.00;POSITIVE_TRAIN_SITE;QD=11.96;ReadPosRankSum=0.496;SOR=0.407;VQSLOD=1.52;culprit=FS	GT:AD:DP:GQ:PGT:PID:</t>
  </si>
  <si>
    <t>PL:PS	0|1:20,11:31:99:0|1:13878842_G_C</t>
  </si>
  <si>
    <t>:399,0,807:13878842</t>
  </si>
  <si>
    <t>chr1	13879</t>
  </si>
  <si>
    <t>076	rs2744656	G	A	1888.77	PASS	AC=2;AF=1.00;AN=2;DB;DP=49;ExcessHet=3.0103;FS=0.000;MLEAC=2;MLEAF=1.00;POSITIVE_TRAIN_SITE;QD=26.77;SOR=0.733;VQSLOD=5.39;culprit=QD	GT:AD:DP:GQ:PL	1/1:0,49:49:99:1917,147,0</t>
  </si>
  <si>
    <t>600	rs7521479	A	G	409.77	PASS	AC=1;AF=0.500;AN=2;BaseQRankSum=-7.740e-01;DB;DP=35;ExcessHet=3.0103;FS=7.891;MLEAC=1;MLEAF=0.500;MQRankSum=-1.135e+00;POSITIVE_TRAIN_SITE;QD=12.05;ReadPosRankSum=-8.930e-01;SOR=1.133;VQSLOD=1.84;culprit=FS	GT:AD:DP</t>
  </si>
  <si>
    <t>:GQ:PL	0/1:20,14:34:99:438,0,693</t>
  </si>
  <si>
    <t>637	rs7516937	C	T	511.77	PASS	AC=1;AF=0.500;AN=2;BaseQRankSum=4.41;DB;DP=31;ExcessHet=3.0103;FS=5.245;MLEAC=1;MLEAF=0.500;MQRankSum=-2.530e+00;QD=17.06;ReadPosRankSum=-1.530e-01;SOR=1.229;VQSLOD=1.03;culprit=FS	GT:AD:DP:GQ:PGT:PID:PL:PS	0|1:16,1</t>
  </si>
  <si>
    <t>4:30:99:0|1:13879637_C_T:540,0,630:138</t>
  </si>
  <si>
    <t>641	rs7524411	T	C	553.77	PASS	AC=1;AF=0.500;AN=2;BaseQRankSum=-2.739e+00;DB;DP=31;ExcessHet=3.0103;FS=3.192;MLEAC=1;MLEAF=0.500;MQRankSum=-2.723e+00;QD=17.86;ReadPosRankSum=0.374;SOR=0.986;VQSLOD=1.32;culprit=ReadPosRankSum	GT:AD:DP:GQ:PGT:PID:P</t>
  </si>
  <si>
    <t>L:PS	0|1:16,15:31:99:0|1:13879637_C_T:</t>
  </si>
  <si>
    <t>582,0,627:13879637</t>
  </si>
  <si>
    <t>665	rs35379412	T	C	646.77	PASS	AC=1;AF=0.500;AN=2;BaseQRankSum=-3.579e+00;DB;DP=30;ExcessHet=3.0103;FS=0.000;MLEAC=1;MLEAF=0.500;MQRankSum=-3.223e+00;QD=21.56;ReadPosRankSum=-1.260e-01;SOR=0.665;VQSLOD=4.08;culprit=FS	GT:AD:DP:GQ:PGT:PID:PL:PS	0</t>
  </si>
  <si>
    <t>|1:13,17:30:99:0|1:13879637_C_T:675,0,</t>
  </si>
  <si>
    <t>495:13879637</t>
  </si>
  <si>
    <t>674	rs7517007	C	T	722.77	PASS	AC=1;AF=0.500;AN=2;BaseQRankSum=1.60;DB;DP=31;ExcessHet=3.0103;FS=0.000;MLEAC=1;MLEAF=0.500;MQRankSum=-3.320e+00;QD=23.32;ReadPosRankSum=-1.690e-01;SOR=0.793;VQSLOD=3.94;culprit=QD	GT:AD:DP:GQ:PGT:PID:PL:PS	0|1:12,1</t>
  </si>
  <si>
    <t>9:31:99:0|1:13879637_C_T:751,0,447:138</t>
  </si>
  <si>
    <t>695	rs7524431	T	C	776.77	PASS	AC=1;AF=0.500;AN=2;BaseQRankSum=-4.451e+00;DB;DP=33;ExcessHet=3.0103;FS=1.523;MLEAC=1;MLEAF=0.500;MQRankSum=-3.438e+00;QD=25.06;ReadPosRankSum=-1.480e-01;SOR=0.531;VQSLOD=1.17;culprit=QD	GT:AD:DP:GQ:PGT:PID:PL:PS	0|</t>
  </si>
  <si>
    <t>1:10,21:31:99:0|1:13879637_C_T:805,0,3</t>
  </si>
  <si>
    <t>53:13879637</t>
  </si>
  <si>
    <t>744	rs7524518	T	C	881.77	PASS	AC=1;AF=0.500;AN=2;BaseQRankSum=-2.100e+00;DB;DP=32;ExcessHet=3.0103;FS=6.139;MLEAC=1;MLEAF=0.500;MQRankSum=-4.312e+00;QD=27.56;ReadPosRankSum=1.61;SOR=0.946;VQSLOD=-7.312e-01;culprit=ReadPosRankSum	GT:AD:DP:GQ:PGT:</t>
  </si>
  <si>
    <t>PID:PL:PS	0|1:9,23:32:99:0|1:13879744_</t>
  </si>
  <si>
    <t>T_C:910,0,274:13879744</t>
  </si>
  <si>
    <t>762	rs7521678	A	T	960.77	PASS	AC=1;AF=0.500;AN=2;BaseQRankSum=-1.013e+00;DB;DP=34;ExcessHet=3.0103;FS=6.164;MLEAC=1;MLEAF=0.500;MQRankSum=-4.317e+00;NEGATIVE_TRAIN_SITE;QD=29.11;ReadPosRankSum=0.196;SOR=0.295;VQSLOD=-1.414e+00;culprit=FS	GT:AD:D</t>
  </si>
  <si>
    <t>P:GQ:PGT:PID:PL:PS	0|1:8,25:33:99:0|1:</t>
  </si>
  <si>
    <t>13879744_T_C:989,0,234:13879744</t>
  </si>
  <si>
    <t>832	rs10803427	A	G	732.77	PASS	AC=1;AF=0.500;AN=2;BaseQRankSum=-3.478e+00;DB;DP=31;ExcessHet=3.0103;FS=0.000;MLEAC=1;MLEAF=0.500;MQRankSum=-3.846e+00;QD=23.64;ReadPosRankSum=0.124;SOR=0.787;VQSLOD=4.32;culprit=QD	GT:AD:DP:GQ:PGT:PID:PL:PS	0|1:11</t>
  </si>
  <si>
    <t>,20:31:99:0|1:13879832_A_G:761,0,396:1</t>
  </si>
  <si>
    <t>849	rs71629857	G	A	691.77	PASS	AC=1;AF=0.500;AN=2;BaseQRankSum=4.49;DB;DP=30;ExcessHet=3.0103;FS=0.000;MLEAC=1;MLEAF=0.500;MQRankSum=-3.629e+00;QD=23.06;ReadPosRankSum=0.741;SOR=0.986;VQSLOD=2.36;culprit=FS	GT:AD:DP:GQ:PGT:PID:PL:PS	0|1:12,18:30</t>
  </si>
  <si>
    <t>:99:0|1:13879832_A_G:720,0,450:1387983</t>
  </si>
  <si>
    <t>863	rs10803428	G	A	685.77	PASS	AC=1;AF=0.500;AN=2;BaseQRankSum=3.84;DB;DP=32;ExcessHet=3.0103;FS=0.000;MLEAC=1;MLEAF=0.500;MQRankSum=-3.650e+00;QD=21.43;ReadPosRankSum=0.681;SOR=0.538;VQSLOD=3.89;culprit=FS	GT:AD:DP:GQ:PGT:PID:PL:PS	0|1:14,18:32</t>
  </si>
  <si>
    <t>:99:0|1:13879832_A_G:714,0,534:1387983</t>
  </si>
  <si>
    <t>864	rs10803429	T	C	685.77	PASS	AC=1;AF=0.500;AN=2;BaseQRankSum=-2.326e+00;DB;DP=34;ExcessHet=3.0103;FS=0.000;MLEAC=1;MLEAF=0.500;MQRankSum=-3.650e+00;QD=21.43;ReadPosRankSum=0.561;SOR=0.538;VQSLOD=4.18;culprit=FS	GT:AD:DP:GQ:PGT:PID:PL:PS	0|1:14</t>
  </si>
  <si>
    <t>,18:32:99:0|1:13879832_A_G:714,0,534:1</t>
  </si>
  <si>
    <t>894	rs71629858	C	A	643.77	PASS	AC=1;AF=0.500;AN=2;BaseQRankSum=1.54;DB;DP=34;ExcessHet=3.0103;FS=1.441;MLEAC=1;MLEAF=0.500;MQRankSum=-2.776e+00;QD=19.51;ReadPosRankSum=-6.940e-01;SOR=1.051;VQSLOD=2.70;culprit=FS	GT:AD:DP:GQ:PGT:PID:PL:PS	0|1:15,</t>
  </si>
  <si>
    <t>18:34:99:0|1:13879894_C_A:672,0,565:13</t>
  </si>
  <si>
    <t>899	rs562511510	C	CA	340.73	PASS	AC=1;AF=0.500;AN=2;BaseQRankSum=2.11;DB;DP=33;ExcessHet=3.0103;FS=6.139;MLEAC=1;MLEAF=0.500;MQRankSum=2.77;QD=10.99;ReadPosRankSum=0.510;SOR=0.136;VQSLOD=0.626;culprit=FS	GT:AD:DP:GQ:PL	0/1:17,14:32:99:378,0,638</t>
  </si>
  <si>
    <t>911	rs140586711	A	AAG	586.73	PASS	AC=1;AF=0.500;AN=2;BaseQRankSum=0.247;DB;DP=31;ExcessHet=3.0103;FS=0.000;MLEAC=1;MLEAF=0.500;MQRankSum=-2.138e+00;QD=19.56;ReadPosRankSum=-8.940e-01;SOR=0.990;VQSLOD=4.07;culprit=FS	GT:AD:DP:GQ:PGT:PID:PL:PS	0|1</t>
  </si>
  <si>
    <t>:14,16:31:99:0|1:13879894_C_A:624,0,54</t>
  </si>
  <si>
    <t>0:13879894</t>
  </si>
  <si>
    <t>914	rs370978285	C	CA	540.73	PASS	AC=1;AF=0.500;AN=2;BaseQRankSum=0.876;DB;DP=30;ExcessHet=3.0103;FS=0.000;MLEAC=1;MLEAF=0.500;MQRankSum=-1.636e+00;QD=18.65;ReadPosRankSum=-7.900e-01;SOR=0.892;VQSLOD=4.28;culprit=FS	GT:AD:DP:GQ:PGT:PID:PL:PS	0|1:</t>
  </si>
  <si>
    <t>14,15:30:99:0|1:13879894_C_A:578,0,543</t>
  </si>
  <si>
    <t>:13879894</t>
  </si>
  <si>
    <t>chr1	13880</t>
  </si>
  <si>
    <t>044	rs4661449	T	A	705.77	PASS	AC=1;AF=0.500;AN=2;BaseQRankSum=2.78;DB;DP=39;ExcessHet=3.0103;FS=2.895;MLEAC=1;MLEAF=0.500;MQRankSum=0.00;POSITIVE_TRAIN_SITE;QD=18.57;ReadPosRankSum=-1.620e-01;SOR=1.172;VQSLOD=2.77;culprit=QD	GT:AD:DP:GQ:PL	0/1:1</t>
  </si>
  <si>
    <t>7,21:38:99:734,0,520</t>
  </si>
  <si>
    <t>484	rs140157635	CCTGT	C	550.73	PASS	AC=1;AF=0.500;AN=2;BaseQRankSum=1.52;DB;DP=29;ExcessHet=3.0103;FS=0.000;MLEAC=1;MLEAF=0.500;MQRankSum=0.00;QD=18.99;ReadPosRankSum=-2.514e+00;SOR=0.818;VQSLOD=3.04;culprit=ReadPosRankSum	GT:AD:DP:GQ:PL	0/1:14,</t>
  </si>
  <si>
    <t>15:29:99:588,0,543</t>
  </si>
  <si>
    <t>714	rs58596529	G	A	575.77	PASS	AC=1;AF=0.500;AN=2;BaseQRankSum=4.90;DB;DP=42;ExcessHet=3.0103;FS=0.000;MLEAC=1;MLEAF=0.500;MQRankSum=0.00;POSITIVE_TRAIN_SITE;QD=14.04;ReadPosRankSum=-7.760e-01;SOR=0.871;VQSLOD=5.25;culprit=FS	GT:AD:DP:GQ:PL	0/1:</t>
  </si>
  <si>
    <t>23,18:41:99:604,0,532</t>
  </si>
  <si>
    <t>909	rs1203693	C	A	472.77	PASS	AC=1;AF=0.500;AN=2;BaseQRankSum=2.81;DB;DP=37;ExcessHet=3.0103;FS=3.093;MLEAC=1;MLEAF=0.500;MQRankSum=0.00;POSITIVE_TRAIN_SITE;QD=13.90;ReadPosRankSum=-1.197e+00;SOR=0.957;VQSLOD=2.63;culprit=ReadPosRankSum	GT:AD:DP</t>
  </si>
  <si>
    <t>:GQ:PL	0/1:19,15:34:99:501,0,621</t>
  </si>
  <si>
    <t>chr1	13881</t>
  </si>
  <si>
    <t>272	rs1203694	G	A	526.77	PASS	AC=1;AF=0.500;AN=2;BaseQRankSum=2.24;DB;DP=35;ExcessHet=3.0103;FS=8.724;MLEAC=1;MLEAF=0.500;MQRankSum=1.12;POSITIVE_TRAIN_SITE;QD=15.49;ReadPosRankSum=-7.950e-01;SOR=2.419;VQSLOD=1.23;culprit=FS	GT:AD:DP:GQ:PL	0/1:1</t>
  </si>
  <si>
    <t>6,18:34:99:555,0,462</t>
  </si>
  <si>
    <t xml:space="preserve">398	rs573792273	G	GAAAAAAAAAA	421.73	PASS	AC=1;AF=0.500;AN=2;BaseQRankSum=0.050;DB;DP=29;ExcessHet=3.0103;FS=1.515;MLEAC=1;MLEAF=0.500;MQRankSum=0.00;QD=15.62;ReadPosRankSum=-1.038e+00;SOR=1.085;VQSLOD=1.60;culprit=ReadPosRankSum	GT:AD:DP:GQ:PL	</t>
  </si>
  <si>
    <t>0/1:15,12:28:99:459,0,594</t>
  </si>
  <si>
    <t>948	rs1203695	G	C	466.77	PASS	AC=1;AF=0.500;AN=2;BaseQRankSum=2.32;DB;DP=31;ExcessHet=3.0103;FS=1.400;MLEAC=1;MLEAF=0.500;MQRankSum=0.00;POSITIVE_TRAIN_SITE;QD=15.06;ReadPosRankSum=0.475;SOR=0.856;VQSLOD=4.50;culprit=ReadPosRankSum	GT:AD:DP:GQ:P</t>
  </si>
  <si>
    <t>L	0/1:15,16:31:99:495,0,421</t>
  </si>
  <si>
    <t>993	rs1203696	T	C	500.77	PASS	AC=1;AF=0.500;AN=2;BaseQRankSum=-2.666e+00;DB;DP=35;ExcessHet=3.0103;FS=1.356;MLEAC=1;MLEAF=0.500;MQRankSum=0.00;POSITIVE_TRAIN_SITE;QD=15.17;ReadPosRankSum=-6.510e-01;SOR=0.826;VQSLOD=4.96;culprit=ReadPosRankSum	GT</t>
  </si>
  <si>
    <t>:AD:DP:GQ:PL	0/1:15,18:33:99:529,0,506</t>
  </si>
  <si>
    <t>chr1	13882</t>
  </si>
  <si>
    <t>686	rs3031966	GT	G	40.73	PASS	AC=1;AF=0.500;AN=2;BaseQRankSum=1.96;DB;DP=6;ExcessHet=3.0103;FS=0.000;MLEAC=1;MLEAF=0.500;MQRankSum=0.00;QD=6.79;ReadPosRankSum=0.189;SOR=0.693;VQSLOD=1.96;culprit=QD	GT:AD:DP:GQ:PL	0/1:3,3:6:78:78,0,81</t>
  </si>
  <si>
    <t>795	rs1203697	A	G	94.77	PASS	AC=1;AF=0.500;AN=2;BaseQRankSum=-1.738e+00;DB;DP=12;ExcessHet=3.0103;FS=0.000;MLEAC=1;MLEAF=0.500;MQRankSum=0.00;POSITIVE_TRAIN_SITE;QD=8.62;ReadPosRankSum=-5.220e-01;SOR=1.179;VQSLOD=2.71;culprit=FS	GT:AD:DP:GQ:PL	0</t>
  </si>
  <si>
    <t>/1:6,5:11:99:123,0,207</t>
  </si>
  <si>
    <t>841	rs1203698	G	A	269.77	PASS	AC=1;AF=0.500;AN=2;BaseQRankSum=3.84;DB;DP=17;ExcessHet=3.0103;FS=2.392;MLEAC=1;MLEAF=0.500;MQRankSum=0.00;POSITIVE_TRAIN_SITE;QD=15.87;ReadPosRankSum=-4.700e-02;SOR=0.175;VQSLOD=2.85;culprit=FS	GT:AD:DP:GQ:PL	0/1:8</t>
  </si>
  <si>
    <t>,9:17:99:298,0,150</t>
  </si>
  <si>
    <t>chr1	13883</t>
  </si>
  <si>
    <t>191	rs1203699	C	T	266.77	PASS	AC=1;AF=0.500;AN=2;BaseQRankSum=0.117;DB;DP=28;ExcessHet=3.0103;FS=0.000;MLEAC=1;MLEAF=0.500;MQRankSum=0.00;POSITIVE_TRAIN_SITE;QD=9.88;ReadPosRankSum=-8.610e-01;SOR=0.838;VQSLOD=5.77;culprit=FS	GT:AD:DP:GQ:PL	0/1:1</t>
  </si>
  <si>
    <t>6,11:28:99:295,0,514</t>
  </si>
  <si>
    <t>chr1	13884</t>
  </si>
  <si>
    <t xml:space="preserve">537	rs926430	T	G	210.77	PASS	AC=1;AF=0.500;AN=2;BaseQRankSum=-3.082e+00;DB;DP=18;ExcessHet=3.0103;FS=4.598;MLEAC=1;MLEAF=0.500;MQRankSum=0.00;POSITIVE_TRAIN_SITE;QD=12.40;ReadPosRankSum=-2.810e-01;SOR=0.946;VQSLOD=1.89;culprit=DP	GT:AD:DP:GQ:PL	</t>
  </si>
  <si>
    <t>0/1:9,8:17:99:239,0,317</t>
  </si>
  <si>
    <t>853	rs80282432	C	CTCCT	98.25	PASS	AC=2;AF=1.00;AN=2;DB;DP=6;ExcessHet=3.0103;FS=0.000;MLEAC=2;MLEAF=1.00;QD=32.75;SOR=2.833;VQSLOD=2.78;culprit=FS	GT:AD:DP:GQ:PL	1/1:0,3:3:9:135,9,0</t>
  </si>
  <si>
    <t>991	rs1203713	G	A	529.77	PASS	AC=1;AF=0.500;AN=2;BaseQRankSum=4.43;DB;DP=32;ExcessHet=3.0103;FS=0.000;MLEAC=1;MLEAF=0.500;MQRankSum=0.00;POSITIVE_TRAIN_SITE;QD=17.09;ReadPosRankSum=0.079;SOR=0.804;VQSLOD=6.04;culprit=FS	GT:AD:DP:GQ:PL	0/1:15,16:</t>
  </si>
  <si>
    <t>31:99:558,0,358</t>
  </si>
  <si>
    <t>chr1	13886</t>
  </si>
  <si>
    <t>027	rs200168058	CT	C	627.73	PASS	AC=1;AF=0.500;AN=2;BaseQRankSum=-2.677e+00;DB;DP=40;ExcessHet=3.0103;FS=2.780;MLEAC=1;MLEAF=0.500;MQRankSum=0.00;POSITIVE_TRAIN_SITE;QD=16.10;ReadPosRankSum=0.028;SOR=0.524;VQSLOD=3.54;culprit=QD	GT:AD:DP:GQ:PL	0</t>
  </si>
  <si>
    <t>/1:20,19:39:99:665,0,763</t>
  </si>
  <si>
    <t>144	rs143002678	T	TATCCATCCATCC	335.73	PASS	AC=1;AF=0.500;AN=2;BaseQRankSum=0.793;DB;DP=38;ExcessHet=3.0103;FS=1.569;MLEAC=1;MLEAF=0.500;MQRankSum=0.00;QD=13.43;ReadPosRankSum=0.972;SOR=0.399;VQSLOD=1.88;culprit=ReadPosRankSum	GT:AD:DP:GQ:PL	0/1</t>
  </si>
  <si>
    <t>:15,10:25:99:373,0,583</t>
  </si>
  <si>
    <t>193	rs1203712	A	C	350.77	PASS	AC=1;AF=0.500;AN=2;BaseQRankSum=-2.366e+00;DB;DP=34;ExcessHet=3.0103;FS=1.377;MLEAC=1;MLEAF=0.500;MQRankSum=0.00;QD=10.32;ReadPosRankSum=-1.277e+00;SOR=1.061;VQSLOD=2.49;culprit=QD	GT:AD:DP:GQ:PL	0/1:21,13:34:99:379</t>
  </si>
  <si>
    <t>,0,751</t>
  </si>
  <si>
    <t>chr1	13887</t>
  </si>
  <si>
    <t>236	rs1203711	C	T	677.77	PASS	AC=1;AF=0.500;AN=2;BaseQRankSum=-3.330e-01;DB;DP=50;ExcessHet=3.0103;FS=0.000;MLEAC=1;MLEAF=0.500;MQRankSum=0.00;POSITIVE_TRAIN_SITE;QD=13.56;ReadPosRankSum=1.22;SOR=0.704;VQSLOD=4.80;culprit=FS	GT:AD:DP:GQ:PL	0/1:2</t>
  </si>
  <si>
    <t>6,24:50:99:706,0,772</t>
  </si>
  <si>
    <t>811	rs2223476	A	T	379.77	PASS	AC=1;AF=0.500;AN=2;BaseQRankSum=1.55;DB;DP=29;ExcessHet=3.0103;FS=0.000;MLEAC=1;MLEAF=0.500;MQRankSum=0.00;POSITIVE_TRAIN_SITE;QD=13.10;ReadPosRankSum=-1.120e-01;SOR=0.473;VQSLOD=5.31;culprit=FS	GT:AD:DP:GQ:PGT:PID:</t>
  </si>
  <si>
    <t>PL:PS	0|1:18,11:29:99:0|1:13887811_A_T</t>
  </si>
  <si>
    <t>:408,0,723:13887811</t>
  </si>
  <si>
    <t>816	rs2223475	A	G	400.77	PASS	AC=1;AF=0.500;AN=2;BaseQRankSum=-4.720e-01;DB;DP=30;ExcessHet=3.0103;FS=0.000;MLEAC=1;MLEAF=0.500;MQRankSum=0.00;POSITIVE_TRAIN_SITE;QD=13.36;ReadPosRankSum=-8.890e-01;SOR=0.582;VQSLOD=5.56;culprit=ReadPosRankSum	GT</t>
  </si>
  <si>
    <t>:AD:DP:GQ:PGT:PID:PL:PS	0|1:18,12:30:9</t>
  </si>
  <si>
    <t>9:0|1:13887811_A_T:429,0,720:13887811</t>
  </si>
  <si>
    <t xml:space="preserve">853	rs1528787	A	G	299.77	PASS	AC=1;AF=0.500;AN=2;BaseQRankSum=-1.854e+00;DB;DP=33;ExcessHet=3.0103;FS=5.501;MLEAC=1;MLEAF=0.500;MQRankSum=0.00;POSITIVE_TRAIN_SITE;QD=9.08;ReadPosRankSum=-8.430e-01;SOR=1.343;VQSLOD=2.48;culprit=QD	GT:AD:DP:GQ:PL	</t>
  </si>
  <si>
    <t>0/1:21,12:33:99:328,0,716</t>
  </si>
  <si>
    <t>chr1	13888</t>
  </si>
  <si>
    <t>447	rs1203710	C	G	430.77	PASS	AC=1;AF=0.500;AN=2;BaseQRankSum=-6.600e-02;DB;DP=25;ExcessHet=3.0103;FS=0.000;MLEAC=1;MLEAF=0.500;MQRankSum=0.00;POSITIVE_TRAIN_SITE;QD=19.58;ReadPosRankSum=-9.700e-02;SOR=0.914;VQSLOD=5.17;culprit=FS	GT:AD:DP:GQ:PL</t>
  </si>
  <si>
    <t xml:space="preserve">	0/1:8,14:23:99:459,0,208</t>
  </si>
  <si>
    <t>579	rs2884820	G	C	375.77	PASS	AC=1;AF=0.500;AN=2;BaseQRankSum=1.93;DB;DP=21;ExcessHet=3.0103;FS=7.991;MLEAC=1;MLEAF=0.500;MQRankSum=0.00;POSITIVE_TRAIN_SITE;QD=17.89;ReadPosRankSum=-1.780e+00;SOR=2.649;VQSLOD=0.025;culprit=ReadPosRankSum	GT:AD:D</t>
  </si>
  <si>
    <t>P:GQ:PL	0/1:9,12:21:99:404,0,234</t>
  </si>
  <si>
    <t>714	rs5772552	T	TG	520.73	PASS	AC=1;AF=0.500;AN=2;BaseQRankSum=0.192;DB;DP=32;ExcessHet=3.0103;FS=1.619;MLEAC=1;MLEAF=0.500;MQRankSum=0.00;POSITIVE_TRAIN_SITE;QD=17.36;ReadPosRankSum=-1.851e+00;SOR=0.368;VQSLOD=3.04;culprit=ReadPosRankSum	GT:AD:</t>
  </si>
  <si>
    <t>DP:GQ:PL	0/1:14,16:30:99:558,0,479</t>
  </si>
  <si>
    <t>978	rs2697972	C	A	622.77	PASS	AC=1;AF=0.500;AN=2;BaseQRankSum=2.02;DB;DP=41;ExcessHet=3.0103;FS=1.216;MLEAC=1;MLEAF=0.500;MQRankSum=0.00;POSITIVE_TRAIN_SITE;QD=15.19;ReadPosRankSum=2.53;SOR=1.013;VQSLOD=3.38;culprit=ReadPosRankSum	GT:AD:DP:GQ:PL</t>
  </si>
  <si>
    <t xml:space="preserve">	0/1:21,20:41:99:651,0,557</t>
  </si>
  <si>
    <t>002	rs2744653	T	C	572.77	PASS	AC=1;AF=0.500;AN=2;BaseQRankSum=-9.100e-01;DB;DP=35;ExcessHet=3.0103;FS=0.000;MLEAC=1;MLEAF=0.500;MQRankSum=0.00;POSITIVE_TRAIN_SITE;QD=16.36;ReadPosRankSum=-1.700e-02;SOR=0.760;VQSLOD=5.82;culprit=FS	GT:AD:DP:GQ:PL</t>
  </si>
  <si>
    <t xml:space="preserve">	0/1:15,20:35:99:601,0,490</t>
  </si>
  <si>
    <t>chr1	13890</t>
  </si>
  <si>
    <t>431	rs2744650	G	C	603.77	PASS	AC=1;AF=0.500;AN=2;BaseQRankSum=3.02;DB;DP=43;ExcessHet=3.0103;FS=6.673;MLEAC=1;MLEAF=0.500;MQRankSum=0.00;POSITIVE_TRAIN_SITE;QD=14.04;ReadPosRankSum=-9.730e-01;SOR=0.175;VQSLOD=4.11;culprit=FS	GT:AD:DP:GQ:PL	0/1:2</t>
  </si>
  <si>
    <t>1,22:43:99:632,0,425</t>
  </si>
  <si>
    <t>664	rs2697973	G	A	916.77	PASS	AC=1;AF=0.500;AN=2;BaseQRankSum=2.65;DB;DP=56;ExcessHet=3.0103;FS=13.043;MLEAC=1;MLEAF=0.500;MQRankSum=0.00;NEGATIVE_TRAIN_SITE;POSITIVE_TRAIN_SITE;QD=16.67;ReadPosRankSum=1.80;SOR=2.387;VQSLOD=0.046;culprit=FS	GT:A</t>
  </si>
  <si>
    <t>D:DP:GQ:PL	0/1:28,27:55:99:945,0,933</t>
  </si>
  <si>
    <t>chr1	13891</t>
  </si>
  <si>
    <t>315	rs2697974	A	G	112.77	PASS	AC=1;AF=0.500;AN=2;BaseQRankSum=-1.437e+00;DB;DP=11;ExcessHet=3.0103;FS=0.000;MLEAC=1;MLEAF=0.500;MQRankSum=0.00;POSITIVE_TRAIN_SITE;QD=11.28;ReadPosRankSum=-2.000e-01;SOR=0.850;VQSLOD=4.09;culprit=FS	GT:AD:DP:GQ:PL</t>
  </si>
  <si>
    <t xml:space="preserve">	0/1:5,5:10:99:141,0,180</t>
  </si>
  <si>
    <t>412	rs71570165	A	AT	135.73	PASS	AC=1;AF=0.500;AN=2;BaseQRankSum=0.00;DB;DP=10;ExcessHet=3.0103;FS=3.010;MLEAC=1;MLEAF=0.500;MQRankSum=0.00;QD=16.97;ReadPosRankSum=0.549;SOR=0.160;VQSLOD=0.081;culprit=DP	GT:AD:DP:GQ:PL	0/1:2,6:9:42:173,0,42</t>
  </si>
  <si>
    <t>764	rs367819346	ATT	A	374.73	PASS	AC=1;AF=0.500;AN=2;BaseQRankSum=0.538;DB;DP=26;ExcessHet=3.0103;FS=2.192;MLEAC=1;MLEAF=0.500;MQRankSum=0.00;QD=17.84;ReadPosRankSum=-9.300e-02;SOR=0.264;VQSLOD=1.73;culprit=ReadPosRankSum	GT:AD:DP:GQ:PL	0/1:10,1</t>
  </si>
  <si>
    <t>1:23:99:412,0,391</t>
  </si>
  <si>
    <t>882	rs5003799	A	T	552.77	PASS	AC=1;AF=0.500;AN=2;BaseQRankSum=1.05;DB;DP=38;ExcessHet=3.0103;FS=0.000;MLEAC=1;MLEAF=0.500;MQRankSum=0.00;POSITIVE_TRAIN_SITE;QD=14.94;ReadPosRankSum=-3.660e-01;SOR=0.874;VQSLOD=5.76;culprit=FS	GT:AD:DP:GQ:PL	0/1:1</t>
  </si>
  <si>
    <t>8,19:38:99:581,0,491</t>
  </si>
  <si>
    <t>chr1	13892</t>
  </si>
  <si>
    <t>372	rs2744648	A	C	290.77	PASS	AC=1;AF=0.500;AN=2;BaseQRankSum=-2.876e+00;DB;DP=34;ExcessHet=3.0103;FS=9.366;MLEAC=1;MLEAF=0.500;MQRankSum=0.00;POSITIVE_TRAIN_SITE;QD=8.55;ReadPosRankSum=0.333;SOR=0.078;VQSLOD=2.45;culprit=QD	GT:AD:DP:GQ:PL	0/1:2</t>
  </si>
  <si>
    <t>0,14:34:99:319,0,660</t>
  </si>
  <si>
    <t>543	rs2697975	T	C	620.77	PASS	AC=1;AF=0.500;AN=2;BaseQRankSum=-1.029e+00;DB;DP=31;ExcessHet=3.0103;FS=1.494;MLEAC=1;MLEAF=0.500;MQRankSum=0.00;POSITIVE_TRAIN_SITE;QD=20.69;ReadPosRankSum=-8.800e-02;SOR=0.412;VQSLOD=3.54;culprit=FS	GT:AD:DP:GQ:PL</t>
  </si>
  <si>
    <t xml:space="preserve">	0/1:10,20:30:99:649,0,295</t>
  </si>
  <si>
    <t>chr1	13893</t>
  </si>
  <si>
    <t>369	rs2206287	C	A	568.77	PASS	AC=1;AF=0.500;AN=2;BaseQRankSum=1.50;DB;DP=45;ExcessHet=3.0103;FS=0.000;MLEAC=1;MLEAF=0.500;MQRankSum=0.00;POSITIVE_TRAIN_SITE;QD=12.64;ReadPosRankSum=1.52;SOR=0.765;VQSLOD=4.88;culprit=FS	GT:AD:DP:GQ:PL	0/1:25,20:4</t>
  </si>
  <si>
    <t>5:99:597,0,857</t>
  </si>
  <si>
    <t>691	rs1358577	A	G	502.77	PASS	AC=1;AF=0.500;AN=2;BaseQRankSum=-3.179e+00;DB;DP=35;ExcessHet=3.0103;FS=0.000;MLEAC=1;MLEAF=0.500;MQRankSum=0.00;POSITIVE_TRAIN_SITE;QD=14.36;ReadPosRankSum=0.215;SOR=0.818;VQSLOD=6.18;culprit=FS	GT:AD:DP:GQ:PL	0/1:</t>
  </si>
  <si>
    <t>18,17:35:99:531,0,620</t>
  </si>
  <si>
    <t>chr1	13894</t>
  </si>
  <si>
    <t>324	rs11576840	A	C	449.77	PASS	AC=1;AF=0.500;AN=2;BaseQRankSum=-3.067e+00;DB;DP=40;ExcessHet=3.0103;FS=0.000;MLEAC=1;MLEAF=0.500;MQRankSum=0.00;POSITIVE_TRAIN_SITE;QD=11.84;ReadPosRankSum=-1.320e-01;SOR=0.693;VQSLOD=5.98;culprit=FS	GT:AD:DP:GQ:P</t>
  </si>
  <si>
    <t>L	0/1:18,20:38:99:478,0,604</t>
  </si>
  <si>
    <t>401	rs58728430	TA	T	474.73	PASS	AC=1;AF=0.500;AN=2;BaseQRankSum=1.34;DB;DP=36;ExcessHet=3.0103;FS=10.352;MLEAC=1;MLEAF=0.500;MQRankSum=0.00;QD=13.56;ReadPosRankSum=1.09;SOR=0.901;VQSLOD=0.431;culprit=FS	GT:AD:DP:GQ:PL	0/1:17,18:35:99:512,0,489</t>
  </si>
  <si>
    <t>447	rs2744647	A	G	401.77	PASS	AC=1;AF=0.500;AN=2;BaseQRankSum=-3.723e+00;DB;DP=38;ExcessHet=3.0103;FS=5.077;MLEAC=1;MLEAF=0.500;MQRankSum=0.00;POSITIVE_TRAIN_SITE;QD=11.16;ReadPosRankSum=0.809;SOR=0.395;VQSLOD=2.46;culprit=QD	GT:AD:DP:GQ:PL	0/1:</t>
  </si>
  <si>
    <t>19,17:36:99:430,0,608</t>
  </si>
  <si>
    <t>chr1	13895</t>
  </si>
  <si>
    <t>032	rs2697978	T	C	690.77	PASS	AC=1;AF=0.500;AN=2;BaseQRankSum=-1.688e+00;DB;DP=34;ExcessHet=3.0103;FS=1.352;MLEAC=1;MLEAF=0.500;MQRankSum=0.00;POSITIVE_TRAIN_SITE;QD=20.93;ReadPosRankSum=-8.930e-01;SOR=1.022;VQSLOD=3.34;culprit=QD	GT:AD:DP:GQ:PG</t>
  </si>
  <si>
    <t>T:PID:PL:PS	0|1:14,19:33:99:0|1:138950</t>
  </si>
  <si>
    <t>32_T_C:719,0,531:13895032</t>
  </si>
  <si>
    <t>033	rs2697979	G	A	690.77	PASS	AC=1;AF=0.500;AN=2;BaseQRankSum=-7.740e-01;DB;DP=34;ExcessHet=3.0103;FS=1.352;MLEAC=1;MLEAF=0.500;MQRankSum=0.00;QD=20.93;ReadPosRankSum=-9.840e-01;SOR=1.022;VQSLOD=2.14;culprit=QD	GT:AD:DP:GQ:PGT:PID:PL:PS	0|1:14,1</t>
  </si>
  <si>
    <t>9:33:99:0|1:13895032_T_C:719,0,531:138</t>
  </si>
  <si>
    <t>158	rs2744646	A	G	390.77	PASS	AC=1;AF=0.500;AN=2;BaseQRankSum=-3.717e+00;DB;DP=36;ExcessHet=3.0103;FS=3.012;MLEAC=1;MLEAF=0.500;MQRankSum=0.00;POSITIVE_TRAIN_SITE;QD=11.16;ReadPosRankSum=-3.800e-01;SOR=1.333;VQSLOD=2.51;culprit=QD	GT:AD:DP:GQ:PL</t>
  </si>
  <si>
    <t xml:space="preserve">	0/1:17,18:35:99:419,0,555</t>
  </si>
  <si>
    <t>698	rs12059879	C	T	461.77	PASS	AC=1;AF=0.500;AN=2;BaseQRankSum=3.10;DB;DP=27;ExcessHet=3.0103;FS=3.558;MLEAC=1;MLEAF=0.500;MQRankSum=0.00;POSITIVE_TRAIN_SITE;QD=17.10;ReadPosRankSum=-3.900e-01;SOR=0.454;VQSLOD=2.04;culprit=SOR	GT:AD:DP:GQ:PL	0/1</t>
  </si>
  <si>
    <t>:12,15:27:99:490,0,277</t>
  </si>
  <si>
    <t>991	rs34519972	A	AT	378.73	PASS	AC=1;AF=0.500;AN=2;BaseQRankSum=-9.600e-02;DB;DP=23;ExcessHet=3.0103;FS=1.674;MLEAC=1;MLEAF=0.500;MQRankSum=0.00;QD=16.47;ReadPosRankSum=0.221;SOR=0.853;VQSLOD=1.44;culprit=DP	GT:AD:DP:GQ:PL	0/1:9,14:23:99:416,0,2</t>
  </si>
  <si>
    <t>chr1	13896</t>
  </si>
  <si>
    <t>045	rs7542748	G	T	357.77	PASS	AC=1;AF=0.500;AN=2;BaseQRankSum=-2.950e-01;DB;DP=24;ExcessHet=3.0103;FS=0.000;MLEAC=1;MLEAF=0.500;MQRankSum=0.00;POSITIVE_TRAIN_SITE;QD=14.91;ReadPosRankSum=1.29;SOR=0.693;VQSLOD=5.09;culprit=FS	GT:AD:DP:GQ:PL	0/1:1</t>
  </si>
  <si>
    <t>0,14:24:99:386,0,282</t>
  </si>
  <si>
    <t>chr1	13897</t>
  </si>
  <si>
    <t>077	rs10927948	C	A	1063.77	PASS	AC=1;AF=0.500;AN=2;BaseQRankSum=2.21;DB;DP=43;ExcessHet=3.0103;FS=1.283;MLEAC=1;MLEAF=0.500;MQRankSum=0.00;POSITIVE_TRAIN_SITE;QD=25.95;ReadPosRankSum=0.922;SOR=0.561;VQSLOD=3.01;culprit=QD	GT:AD:DP:GQ:PGT:PID:PL:</t>
  </si>
  <si>
    <t>PS	0|1:14,27:41:99:0|1:13897077_C_A:10</t>
  </si>
  <si>
    <t>92,0,507:13897077</t>
  </si>
  <si>
    <t>078	rs10927949	A	G	1063.77	PASS	AC=1;AF=0.500;AN=2;BaseQRankSum=-1.776e+00;DB;DP=43;ExcessHet=3.0103;FS=1.283;MLEAC=1;MLEAF=0.500;MQRankSum=0.00;POSITIVE_TRAIN_SITE;QD=25.95;ReadPosRankSum=0.949;SOR=0.561;VQSLOD=2.78;culprit=QD	GT:AD:DP:GQ:PGT:P</t>
  </si>
  <si>
    <t>ID:PL:PS	0|1:14,27:41:99:0|1:13897077_</t>
  </si>
  <si>
    <t>C_A:1092,0,507:13897077</t>
  </si>
  <si>
    <t>680	rs2038094	T	C	310.77	PASS	AC=1;AF=0.500;AN=2;BaseQRankSum=-3.957e+00;DB;DP=28;ExcessHet=3.0103;FS=0.000;MLEAC=1;MLEAF=0.500;MQRankSum=0.00;POSITIVE_TRAIN_SITE;QD=11.10;ReadPosRankSum=0.023;SOR=0.467;VQSLOD=5.71;culprit=FS	GT:AD:DP:GQ:PL	0/1:</t>
  </si>
  <si>
    <t>14,14:28:99:339,0,483</t>
  </si>
  <si>
    <t>chr1	13899</t>
  </si>
  <si>
    <t>644	rs56067965	CT	C	247.73	PASS	AC=1;AF=0.500;AN=2;BaseQRankSum=-9.300e-02;DB;DP=24;ExcessHet=3.0103;FS=6.701;MLEAC=1;MLEAF=0.500;MQRankSum=0.00;QD=10.77;ReadPosRankSum=1.79;SOR=1.727;VQSLOD=-3.699e-01;culprit=ReadPosRankSum	GT:AD:DP:GQ:PL	0/1:1</t>
  </si>
  <si>
    <t>2,11:23:99:285,0,327</t>
  </si>
  <si>
    <t>chr1	13900</t>
  </si>
  <si>
    <t>157	rs34945290	G	GTT	625.73	PASS	AC=1;AF=0.500;AN=2;BaseQRankSum=2.77;DB;DP=36;ExcessHet=3.0103;FS=5.188;MLEAC=1;MLEAF=0.500;MQRankSum=0.00;POSITIVE_TRAIN_SITE;QD=18.40;ReadPosRankSum=-2.258e+00;SOR=0.802;VQSLOD=1.93;culprit=ReadPosRankSum	GT:AD</t>
  </si>
  <si>
    <t>:DP:GQ:PL	0/1:17,17:34:99:663,0,663</t>
  </si>
  <si>
    <t>chr1	13901</t>
  </si>
  <si>
    <t>042	rs35671009	GA	G	721.73	PASS	AC=2;AF=1.00;AN=2;DB;DP=24;ExcessHet=3.0103;FS=0.000;MLEAC=2;MLEAF=1.00;QD=32.81;SOR=0.776;VQSLOD=4.46;culprit=FS	GT:AD:DP:GQ:PL	1/1:0,22:23:66:759,66,0</t>
  </si>
  <si>
    <t>582	rs6429800	G	A	1213.77	PASS	AC=2;AF=1.00;AN=2;DB;DP=32;ExcessHet=3.0103;FS=0.000;MLEAC=2;MLEAF=1.00;POSITIVE_TRAIN_SITE;QD=27.58;SOR=0.818;VQSLOD=6.57;culprit=FS	GT:AD:DP:GQ:PL	1/1:0,32:32:96:1242,96,0</t>
  </si>
  <si>
    <t>732	rs6429801	C	G	1802.77	PASS	AC=2;AF=1.00;AN=2;DB;DP=41;ExcessHet=3.0103;FS=0.000;MLEAC=2;MLEAF=1.00;POSITIVE_TRAIN_SITE;QD=26.03;SOR=1.206;VQSLOD=6.34;culprit=QD	GT:AD:DP:GQ:PGT:PID:PL:PS	1|1:0,41:41:99:1|1:13901732_C_G:1831,123,0:13901732</t>
  </si>
  <si>
    <t>741	rs6429802	A	G	1803.77	PASS	AC=2;AF=1.00;AN=2;DB;DP=41;ExcessHet=3.0103;FS=0.000;MLEAC=2;MLEAF=1.00;POSITIVE_TRAIN_SITE;QD=32.44;SOR=1.075;VQSLOD=6.36;culprit=FS	GT:AD:DP:GQ:PGT:PID:PL:PS	1|1:0,41:41:99:1|1:13901732_C_G:1832,123,0:13901732</t>
  </si>
  <si>
    <t>861	rs56074434	T	C	252.77	PASS	AC=1;AF=0.500;AN=2;BaseQRankSum=-1.711e+00;DB;DP=27;ExcessHet=3.0103;FS=0.000;MLEAC=1;MLEAF=0.500;MQRankSum=0.00;POSITIVE_TRAIN_SITE;QD=9.72;ReadPosRankSum=-3.600e-01;SOR=0.473;VQSLOD=4.76;culprit=FS	GT:AD:DP:GQ:PL</t>
  </si>
  <si>
    <t xml:space="preserve">	0/1:14,12:26:99:281,0,412</t>
  </si>
  <si>
    <t>chr1	13902</t>
  </si>
  <si>
    <t>066	rs56402272	G	A	402.77	PASS	AC=1;AF=0.500;AN=2;BaseQRankSum=-4.400e-02;DB;DP=29;ExcessHet=3.0103;FS=8.557;MLEAC=1;MLEAF=0.500;MQRankSum=0.00;POSITIVE_TRAIN_SITE;QD=13.89;ReadPosRankSum=-9.620e-01;SOR=0.810;VQSLOD=1.36;culprit=FS	GT:AD:DP:GQ:P</t>
  </si>
  <si>
    <t>L	0/1:14,15:29:99:431,0,421</t>
  </si>
  <si>
    <t>chr1	13903</t>
  </si>
  <si>
    <t>678	rs1203708	C	T	1090.77	PASS	AC=2;AF=1.00;AN=2;DB;DP=29;ExcessHet=3.0103;FS=0.000;MLEAC=2;MLEAF=1.00;POSITIVE_TRAIN_SITE;QD=30.88;SOR=1.071;VQSLOD=5.44;culprit=FS	GT:AD:DP:GQ:PL	1/1:0,29:29:87:1119,87,0</t>
  </si>
  <si>
    <t>chr1	13905</t>
  </si>
  <si>
    <t>339	rs1203707	G	A	1653.77	PASS	AC=2;AF=1.00;AN=2;DB;DP=44;ExcessHet=3.0103;FS=0.000;MLEAC=2;MLEAF=1.00;POSITIVE_TRAIN_SITE;QD=30.48;SOR=0.784;VQSLOD=6.38;culprit=FS	GT:AD:DP:GQ:PL	1/1:0,44:44:99:1682,132,0</t>
  </si>
  <si>
    <t>497	rs1203706	G	A	1245.77	PASS	AC=2;AF=1.00;AN=2;DB;DP=36;ExcessHet=3.0103;FS=0.000;MLEAC=2;MLEAF=1.00;POSITIVE_TRAIN_SITE;QD=29.52;SOR=1.148;VQSLOD=6.52;culprit=FS	GT:AD:DP:GQ:PL	1/1:0,34:35:99:1274,102,0</t>
  </si>
  <si>
    <t>555	rs141378918	CT	C	451.73	PASS	AC=1;AF=0.500;AN=2;BaseQRankSum=-4.900e-01;DB;DP=33;ExcessHet=3.0103;FS=5.608;MLEAC=1;MLEAF=0.500;MQRankSum=0.00;POSITIVE_TRAIN_SITE;QD=14.57;ReadPosRankSum=-8.400e-02;SOR=1.541;VQSLOD=2.00;culprit=FS	GT:AD:DP:GQ</t>
  </si>
  <si>
    <t>:PGT:PID:PL:PS	0|1:18,13:31:99:0|1:139</t>
  </si>
  <si>
    <t>05555_CT_C:489,0,686:13905555</t>
  </si>
  <si>
    <t>566	rs1203705	T	A	462.77	PASS	AC=1;AF=0.500;AN=2;BaseQRankSum=-1.166e+00;DB;DP=30;ExcessHet=3.0103;FS=3.453;MLEAC=1;MLEAF=0.500;MQRankSum=0.00;POSITIVE_TRAIN_SITE;QD=15.96;ReadPosRankSum=-3.000e-01;SOR=1.609;VQSLOD=2.27;culprit=ReadPosRankSum	GT</t>
  </si>
  <si>
    <t>:AD:DP:GQ:PGT:PID:PL:PS	0|1:16,13:29:9</t>
  </si>
  <si>
    <t>9:0|1:13905555_CT_C:491,0,625:13905555</t>
  </si>
  <si>
    <t>chr1	13906</t>
  </si>
  <si>
    <t>396	rs7536590	C	T	677.77	PASS	AC=1;AF=0.500;AN=2;BaseQRankSum=4.87;DB;DP=40;ExcessHet=3.0103;FS=12.474;MLEAC=1;MLEAF=0.500;MQRankSum=0.00;POSITIVE_TRAIN_SITE;QD=17.84;ReadPosRankSum=0.635;SOR=1.735;VQSLOD=1.93;culprit=FS	GT:AD:DP:GQ:PL	0/1:18,20</t>
  </si>
  <si>
    <t>:39:99:706,0,439</t>
  </si>
  <si>
    <t>434	rs7543809	T	C	642.77	PASS	AC=1;AF=0.500;AN=2;BaseQRankSum=-6.760e-01;DB;DP=35;ExcessHet=3.0103;FS=5.294;MLEAC=1;MLEAF=0.500;MQRankSum=0.00;POSITIVE_TRAIN_SITE;QD=19.48;ReadPosRankSum=-4.430e-01;SOR=0.365;VQSLOD=2.26;culprit=SOR	GT:AD:DP:GQ:P</t>
  </si>
  <si>
    <t>L	0/1:13,20:34:99:671,0,427</t>
  </si>
  <si>
    <t>chr1	13907</t>
  </si>
  <si>
    <t>806	rs35868779	TG	T	666.73	PASS	AC=1;AF=0.500;AN=2;BaseQRankSum=-9.000e-01;DB;DP=37;ExcessHet=3.0103;FS=7.180;MLEAC=1;MLEAF=0.500;MQRankSum=0.00;POSITIVE_TRAIN_SITE;QD=18.52;ReadPosRankSum=0.303;SOR=0.525;VQSLOD=2.36;culprit=FS	GT:AD:DP:GQ:PL	0/</t>
  </si>
  <si>
    <t>1:16,20:36:99:704,0,528</t>
  </si>
  <si>
    <t>chr1	13908</t>
  </si>
  <si>
    <t>449	rs6697531	T	G	540.77	PASS	AC=1;AF=0.500;AN=2;BaseQRankSum=-4.943e+00;DB;DP=51;ExcessHet=3.0103;FS=16.791;MLEAC=1;MLEAF=0.500;MQRankSum=0.00;NEGATIVE_TRAIN_SITE;POSITIVE_TRAIN_SITE;QD=10.82;ReadPosRankSum=-3.001e+00;SOR=2.088;VQSLOD=-1.265e-0</t>
  </si>
  <si>
    <t>L	0/1:22,28:50:99:569,0,684</t>
  </si>
  <si>
    <t>527	rs12142455	G	A	929.77	PASS	AC=1;AF=0.500;AN=2;BaseQRankSum=3.36;DB;DP=55;ExcessHet=3.0103;FS=12.214;MLEAC=1;MLEAF=0.500;MQRankSum=0.00;POSITIVE_TRAIN_SITE;QD=16.90;ReadPosRankSum=1.05;SOR=1.604;VQSLOD=1.23;culprit=FS	GT:AD:DP:GQ:PL	0/1:26,29</t>
  </si>
  <si>
    <t>:55:99:958,0,764</t>
  </si>
  <si>
    <t>chr1	13909</t>
  </si>
  <si>
    <t>005	rs10803433	G	T	274.77	PASS	AC=1;AF=0.500;AN=2;BaseQRankSum=2.46;DB;DP=26;ExcessHet=3.0103;FS=9.132;MLEAC=1;MLEAF=0.500;MQRankSum=0.00;POSITIVE_TRAIN_SITE;QD=10.99;ReadPosRankSum=0.278;SOR=0.758;VQSLOD=1.27;culprit=FS	GT:AD:DP:GQ:PL	0/1:15,10</t>
  </si>
  <si>
    <t>:25:99:303,0,388</t>
  </si>
  <si>
    <t>297	rs28691275	T	C	304.77	PASS	AC=1;AF=0.500;AN=2;BaseQRankSum=-1.675e+00;DB;DP=25;ExcessHet=3.0103;FS=1.623;MLEAC=1;MLEAF=0.500;MQRankSum=0.00;POSITIVE_TRAIN_SITE;QD=12.19;ReadPosRankSum=0.708;SOR=1.247;VQSLOD=3.30;culprit=FS	GT:AD:DP:GQ:PL	0/1</t>
  </si>
  <si>
    <t>:13,12:25:99:333,0,433</t>
  </si>
  <si>
    <t>chr1	13910</t>
  </si>
  <si>
    <t>538	rs6429803	A	C	279.77	PASS	AC=1;AF=0.500;AN=2;BaseQRankSum=1.06;DB;DP=28;ExcessHet=3.0103;FS=1.510;MLEAC=1;MLEAF=0.500;MQRankSum=0.00;QD=10.36;ReadPosRankSum=0.704;SOR=0.425;VQSLOD=2.53;culprit=FS	GT:AD:DP:GQ:PL	0/1:17,10:27:99:308,0,538</t>
  </si>
  <si>
    <t>972	rs12737699	A	G	432.77	PASS	AC=1;AF=0.500;AN=2;BaseQRankSum=-2.200e-01;DB;DP=33;ExcessHet=3.0103;FS=0.000;MLEAC=1;MLEAF=0.500;MQRankSum=0.00;POSITIVE_TRAIN_SITE;QD=13.11;ReadPosRankSum=1.27;SOR=0.614;VQSLOD=5.54;culprit=FS	GT:AD:DP:GQ:PL	0/1:</t>
  </si>
  <si>
    <t>18,15:33:99:461,0,563</t>
  </si>
  <si>
    <t>chr1	13911</t>
  </si>
  <si>
    <t>142	rs12753771	G	C	340.77	PASS	AC=1;AF=0.500;AN=2;BaseQRankSum=0.791;DB;DP=41;ExcessHet=3.0103;FS=0.000;MLEAC=1;MLEAF=0.500;MQRankSum=0.00;POSITIVE_TRAIN_SITE;QD=8.74;ReadPosRankSum=-7.570e-01;SOR=0.719;VQSLOD=4.67;culprit=FS	GT:AD:DP:GQ:PL	0/1:</t>
  </si>
  <si>
    <t>23,16:40:99:369,0,544</t>
  </si>
  <si>
    <t>810	rs10803434	T	A	602.77	PASS	AC=1;AF=0.500;AN=2;BaseQRankSum=0.793;DB;DP=32;ExcessHet=3.0103;FS=11.357;MLEAC=1;MLEAF=0.500;MQRankSum=0.00;POSITIVE_TRAIN_SITE;QD=18.84;ReadPosRankSum=-4.560e-01;SOR=1.296;VQSLOD=1.73;culprit=FS	GT:AD:DP:GQ:PL	0/</t>
  </si>
  <si>
    <t>1:14,18:32:99:631,0,466</t>
  </si>
  <si>
    <t>chr1	13912</t>
  </si>
  <si>
    <t>450	rs7517733	T	A	826.77	PASS	AC=1;AF=0.500;AN=2;BaseQRankSum=1.70;DB;DP=47;ExcessHet=3.0103;FS=8.994;MLEAC=1;MLEAF=0.500;MQRankSum=0.00;POSITIVE_TRAIN_SITE;QD=17.97;ReadPosRankSum=-9.260e-01;SOR=0.138;VQSLOD=3.57;culprit=SOR	GT:AD:DP:GQ:PL	0/1:</t>
  </si>
  <si>
    <t>19,27:46:99:855,0,535</t>
  </si>
  <si>
    <t>608	rs34653830	C	CA	619.73	PASS	AC=1;AF=0.500;AN=2;BaseQRankSum=1.22;DB;DP=38;ExcessHet=3.0103;FS=3.053;MLEAC=1;MLEAF=0.500;MQRankSum=0.00;QD=16.75;ReadPosRankSum=1.89;SOR=1.329;VQSLOD=1.25;culprit=ReadPosRankSum	GT:AD:DP:GQ:PL	0/1:18,19:37:99:6</t>
  </si>
  <si>
    <t>57,0,611</t>
  </si>
  <si>
    <t>613	rs35580403	C	CT	466.73	PASS	AC=1;AF=0.500;AN=2;BaseQRankSum=1.35;DB;DP=39;ExcessHet=3.0103;FS=1.399;MLEAC=1;MLEAF=0.500;MQRankSum=0.00;QD=13.34;ReadPosRankSum=2.96;SOR=1.127;VQSLOD=0.660;culprit=ReadPosRankSum	GT:AD:DP:GQ:PL	0/1:18,17:35:99:</t>
  </si>
  <si>
    <t>504,0,536</t>
  </si>
  <si>
    <t>663	rs34898296	G	A	540.77	PASS	AC=1;AF=0.500;AN=2;BaseQRankSum=1.94;DB;DP=38;ExcessHet=3.0103;FS=5.041;MLEAC=1;MLEAF=0.500;MQRankSum=0.00;POSITIVE_TRAIN_SITE;QD=14.62;ReadPosRankSum=0.684;SOR=1.646;VQSLOD=2.30;culprit=ReadPosRankSum	GT:AD:DP:GQ:</t>
  </si>
  <si>
    <t>PL	0/1:18,19:37:99:569,0,437</t>
  </si>
  <si>
    <t>728	rs74853417	C	T	628.77	PASS	AC=1;AF=0.500;AN=2;BaseQRankSum=2.25;DB;DP=36;ExcessHet=3.0103;FS=1.331;MLEAC=1;MLEAF=0.500;MQRankSum=0.00;QD=17.47;ReadPosRankSum=-1.823e+00;SOR=0.384;VQSLOD=2.76;culprit=FS	GT:AD:DP:GQ:PGT:PID:PL:PS	0|1:19,17:36:</t>
  </si>
  <si>
    <t>99:0|1:13912728_C_T:657,0,747:13912728</t>
  </si>
  <si>
    <t>729	rs75436219	C	G	628.77	PASS	AC=1;AF=0.500;AN=2;BaseQRankSum=-2.567e+00;DB;DP=36;ExcessHet=3.0103;FS=1.331;MLEAC=1;MLEAF=0.500;MQRankSum=0.00;QD=17.47;ReadPosRankSum=-1.791e+00;SOR=0.384;VQSLOD=2.77;culprit=FS	GT:AD:DP:GQ:PGT:PID:PL:PS	0|1:19,</t>
  </si>
  <si>
    <t>17:36:99:0|1:13912728_C_T:657,0,747:13</t>
  </si>
  <si>
    <t>754	rs12725530	G	C	522.77	PASS	AC=1;AF=0.500;AN=2;BaseQRankSum=-1.164e+00;DB;DP=37;ExcessHet=3.0103;FS=2.844;MLEAC=1;MLEAF=0.500;MQRankSum=0.00;POSITIVE_TRAIN_SITE;QD=14.52;ReadPosRankSum=0.491;SOR=0.346;VQSLOD=4.25;culprit=SOR	GT:AD:DP:GQ:PGT:P</t>
  </si>
  <si>
    <t>ID:PL:PS	0|1:21,15:37:99:0|1:13912728_</t>
  </si>
  <si>
    <t>C_T:551,0,785:13912728</t>
  </si>
  <si>
    <t>783	rs12740709	C	A	436.77	PASS	AC=1;AF=0.500;AN=2;BaseQRankSum=1.36;DB;DP=39;ExcessHet=3.0103;FS=0.000;MLEAC=1;MLEAF=0.500;MQRankSum=0.00;POSITIVE_TRAIN_SITE;QD=11.80;ReadPosRankSum=1.38;SOR=0.540;VQSLOD=5.03;culprit=FS	GT:AD:DP:GQ:PL	0/1:22,15:</t>
  </si>
  <si>
    <t>38:99:465,0,687</t>
  </si>
  <si>
    <t xml:space="preserve">833	rs35892617	TG	T	555.73	PASS	AC=1;AF=0.500;AN=2;BaseQRankSum=-2.626e+00;DB;DP=33;ExcessHet=3.0103;FS=2.991;MLEAC=1;MLEAF=0.500;MQRankSum=0.00;POSITIVE_TRAIN_SITE;QD=17.93;ReadPosRankSum=-8.700e-01;SOR=0.545;VQSLOD=3.47;culprit=ReadPosRankSum	</t>
  </si>
  <si>
    <t>GT:AD:DP:GQ:PL	0/1:15,16:32:99:593,0,5</t>
  </si>
  <si>
    <t>chr1	13913</t>
  </si>
  <si>
    <t>076	rs12753596	T	G	482.77	PASS	AC=1;AF=0.500;AN=2;BaseQRankSum=1.35;DB;DP=30;ExcessHet=3.0103;FS=0.000;MLEAC=1;MLEAF=0.500;MQRankSum=0.00;POSITIVE_TRAIN_SITE;QD=16.09;ReadPosRankSum=-8.110e-01;SOR=0.914;VQSLOD=4.99;culprit=FS	GT:AD:DP:GQ:PL	0/1:</t>
  </si>
  <si>
    <t>14,16:30:99:511,0,424</t>
  </si>
  <si>
    <t>855	rs12122426	A	C	630.77	PASS	AC=1;AF=0.500;AN=2;BaseQRankSum=-1.591e+00;DB;DP=50;ExcessHet=3.0103;FS=1.119;MLEAC=1;MLEAF=0.500;MQRankSum=0.00;POSITIVE_TRAIN_SITE;QD=13.14;ReadPosRankSum=2.18;SOR=0.595;VQSLOD=3.80;culprit=FS	GT:AD:DP:GQ:PL	0/1:</t>
  </si>
  <si>
    <t>25,23:48:99:659,0,812</t>
  </si>
  <si>
    <t>chr1	13914</t>
  </si>
  <si>
    <t>097	rs2143087	T	C	512.77	PASS	AC=1;AF=0.500;AN=2;BaseQRankSum=-2.953e+00;DB;DP=43;ExcessHet=3.0103;FS=1.210;MLEAC=1;MLEAF=0.500;MQRankSum=0.00;POSITIVE_TRAIN_SITE;QD=12.21;ReadPosRankSum=-4.030e-01;SOR=1.085;VQSLOD=4.39;culprit=FS	GT:AD:DP:GQ:PL</t>
  </si>
  <si>
    <t xml:space="preserve">	0/1:20,22:42:99:541,0,664</t>
  </si>
  <si>
    <t>113	rs1005296	T	C	764.77	PASS	AC=1;AF=0.500;AN=2;BaseQRankSum=-4.070e-01;DB;DP=48;ExcessHet=3.0103;FS=0.000;MLEAC=1;MLEAF=0.500;MQRankSum=0.00;POSITIVE_TRAIN_SITE;QD=15.93;ReadPosRankSum=-2.990e-01;SOR=0.846;VQSLOD=4.94;culprit=FS	GT:AD:DP:GQ:PL</t>
  </si>
  <si>
    <t xml:space="preserve">	0/1:23,25:48:99:793,0,712</t>
  </si>
  <si>
    <t>201	rs1005297	C	T	571.77	PASS	AC=1;AF=0.500;AN=2;BaseQRankSum=4.63;DB;DP=38;ExcessHet=3.0103;FS=0.000;MLEAC=1;MLEAF=0.500;MQRankSum=0.00;POSITIVE_TRAIN_SITE;QD=15.88;ReadPosRankSum=-1.409e+00;SOR=0.693;VQSLOD=6.16;culprit=FS	GT:AD:DP:GQ:PL	0/1:1</t>
  </si>
  <si>
    <t>8,18:36:99:600,0,399</t>
  </si>
  <si>
    <t>839	rs1203700	T	C	213.77	PASS	AC=1;AF=0.500;AN=2;BaseQRankSum=-2.776e+00;DB;DP=31;ExcessHet=3.0103;FS=1.477;MLEAC=1;MLEAF=0.500;MQRankSum=0.00;POSITIVE_TRAIN_SITE;QD=7.13;ReadPosRankSum=2.00;SOR=0.416;VQSLOD=3.56;culprit=QD	GT:AD:DP:GQ:PL	0/1:19</t>
  </si>
  <si>
    <t>,11:30:99:242,0,636</t>
  </si>
  <si>
    <t>chr1	13916</t>
  </si>
  <si>
    <t>565	rs1203701	T	C	544.77	PASS	AC=1;AF=0.500;AN=2;BaseQRankSum=-2.561e+00;DB;DP=34;ExcessHet=3.0103;FS=0.000;MLEAC=1;MLEAF=0.500;MQRankSum=0.00;POSITIVE_TRAIN_SITE;QD=16.02;ReadPosRankSum=0.208;SOR=0.738;VQSLOD=5.82;culprit=FS	GT:AD:DP:GQ:PGT:PID</t>
  </si>
  <si>
    <t>:PL:PS	0|1:19,15:34:99:0|1:13916565_T_</t>
  </si>
  <si>
    <t>C:573,0,753:13916565</t>
  </si>
  <si>
    <t>566	rs56316225	G	A	544.77	PASS	AC=1;AF=0.500;AN=2;BaseQRankSum=-1.310e+00;DB;DP=35;ExcessHet=3.0103;FS=0.000;MLEAC=1;MLEAF=0.500;MQRankSum=0.00;POSITIVE_TRAIN_SITE;QD=16.02;ReadPosRankSum=0.174;SOR=0.738;VQSLOD=5.75;culprit=FS	GT:AD:DP:GQ:PGT:PI</t>
  </si>
  <si>
    <t>D:PL:PS	0|1:19,15:34:99:0|1:13916565_T</t>
  </si>
  <si>
    <t>_C:573,0,753:13916565</t>
  </si>
  <si>
    <t>chr1	13917</t>
  </si>
  <si>
    <t>022	rs10927953	G	A	630.77	PASS	AC=1;AF=0.500;AN=2;BaseQRankSum=0.670;DB;DP=36;ExcessHet=3.0103;FS=7.545;MLEAC=1;MLEAF=0.500;MQRankSum=0.00;POSITIVE_TRAIN_SITE;QD=17.52;ReadPosRankSum=1.61;SOR=0.310;VQSLOD=1.80;culprit=FS	GT:AD:DP:GQ:PL	0/1:15,21</t>
  </si>
  <si>
    <t>:36:99:659,0,445</t>
  </si>
  <si>
    <t>797	rs1432182300	C	CA	93.73	PASS	AC=1;AF=0.500;AN=2;BaseQRankSum=0.590;DB;DP=20;ExcessHet=3.0103;FS=2.128;MLEAC=1;MLEAF=0.500;MQRankSum=0.00;QD=4.69;ReadPosRankSum=0.371;SOR=1.445;VQSLOD=0.062;culprit=QD	GT:AD:DP:GQ:PL	0/1:14,6:20:99:131,0,382</t>
  </si>
  <si>
    <t>chr1	13918</t>
  </si>
  <si>
    <t>351	rs1609356	A	C	377.77	PASS	AC=1;AF=0.500;AN=2;BaseQRankSum=-2.514e+00;DB;DP=33;ExcessHet=3.0103;FS=0.000;MLEAC=1;MLEAF=0.500;MQRankSum=0.00;POSITIVE_TRAIN_SITE;QD=11.45;ReadPosRankSum=-3.080e-01;SOR=0.818;VQSLOD=4.65;culprit=FS	GT:AD:DP:GQ:PL</t>
  </si>
  <si>
    <t xml:space="preserve">	0/1:18,15:33:99:406,0,625</t>
  </si>
  <si>
    <t>939	rs66493815	T	G	341.77	PASS	AC=1;AF=0.500;AN=2;BaseQRankSum=-4.049e+00;DB;DP=31;ExcessHet=3.0103;FS=1.455;MLEAC=1;MLEAF=0.500;MQRankSum=0.00;POSITIVE_TRAIN_SITE;QD=11.39;ReadPosRankSum=-1.017e+00;SOR=0.563;VQSLOD=4.36;culprit=FS	GT:AD:DP:GQ:P</t>
  </si>
  <si>
    <t>L	0/1:15,15:30:99:370,0,505</t>
  </si>
  <si>
    <t>chr1	13919</t>
  </si>
  <si>
    <t>242	rs10803436	G	A	381.77	PASS	AC=1;AF=0.500;AN=2;BaseQRankSum=2.77;DB;DP=22;ExcessHet=3.0103;FS=0.000;MLEAC=1;MLEAF=0.500;MQRankSum=0.00;POSITIVE_TRAIN_SITE;QD=17.35;ReadPosRankSum=0.561;SOR=0.593;VQSLOD=5.45;culprit=FS	GT:AD:DP:GQ:PL	0/1:10,12</t>
  </si>
  <si>
    <t>:22:99:410,0,310</t>
  </si>
  <si>
    <t>chr1	13923</t>
  </si>
  <si>
    <t>070	rs10927957	T	G	266.77	PASS	AC=1;AF=0.500;AN=2;BaseQRankSum=-2.452e+00;DB;DP=32;ExcessHet=3.0103;FS=5.930;MLEAC=1;MLEAF=0.500;MQRankSum=0.00;POSITIVE_TRAIN_SITE;QD=8.61;ReadPosRankSum=0.083;SOR=0.457;VQSLOD=1.91;culprit=QD	GT:AD:DP:GQ:PL	0/1:</t>
  </si>
  <si>
    <t>20,11:31:99:295,0,677</t>
  </si>
  <si>
    <t>181	rs72639066	C	A	306.77	PASS	AC=1;AF=0.500;AN=2;BaseQRankSum=0.430;DB;DP=26;ExcessHet=3.0103;FS=6.064;MLEAC=1;MLEAF=0.500;MQRankSum=0.00;POSITIVE_TRAIN_SITE;QD=11.80;ReadPosRankSum=0.00;SOR=1.981;VQSLOD=1.40;culprit=FS	GT:AD:DP:GQ:PL	0/1:14,12</t>
  </si>
  <si>
    <t>:26:99:335,0,459</t>
  </si>
  <si>
    <t>465	rs34338528	G	C	59.77	PASS	AC=1;AF=0.500;AN=2;BaseQRankSum=-3.278e+00;DB;DP=16;ExcessHet=3.0103;FS=0.000;MLEAC=1;MLEAF=0.500;MQRankSum=-3.401e+00;QD=3.74;ReadPosRankSum=-2.840e-01;SOR=0.301;VQSLOD=1.37;culprit=QD	GT:AD:DP:GQ:PL	0/1:11,5:16:88</t>
  </si>
  <si>
    <t>:88,0,398</t>
  </si>
  <si>
    <t>588	rs570521859	A	AAAAAG	154.73	PASS	AC=1;AF=0.500;AN=2;BaseQRankSum=-1.981e+00;DB;DP=13;ExcessHet=3.0103;FS=0.000;MLEAC=1;MLEAF=0.500;MQRankSum=-1.169e+00;QD=14.07;ReadPosRankSum=0.624;SOR=0.495;VQSLOD=2.98;culprit=FS	GT:AD:DP:GQ:PL	0/1:6,5:11:</t>
  </si>
  <si>
    <t>99:192,0,211</t>
  </si>
  <si>
    <t>chr1	13924</t>
  </si>
  <si>
    <t>014	rs1203702	G	T	857.77	PASS	AC=2;AF=1.00;AN=2;DB;DP=23;ExcessHet=3.0103;FS=0.000;MLEAC=2;MLEAF=1.00;POSITIVE_TRAIN_SITE;QD=31.56;SOR=2.030;VQSLOD=5.31;culprit=FS	GT:AD:DP:GQ:PGT:PID:PL:PS	1|1:0,23:23:69:1|1:13924014_G_T:886,69,0:13924014</t>
  </si>
  <si>
    <t>024	rs6674966	C	G	343.77	PASS	AC=1;AF=0.500;AN=2;BaseQRankSum=0.126;DB;DP=23;ExcessHet=3.0103;FS=0.000;MLEAC=1;MLEAF=0.500;MQRankSum=0.00;POSITIVE_TRAIN_SITE;QD=14.95;ReadPosRankSum=-1.552e+00;SOR=0.784;VQSLOD=4.93;culprit=FS	GT:AD:DP:GQ:PGT:PID</t>
  </si>
  <si>
    <t>:PL:PS	0|1:13,10:23:99:0|1:13924014_G_</t>
  </si>
  <si>
    <t>T:372,0,490:13924014</t>
  </si>
  <si>
    <t>034	rs61777397	G	C	343.77	PASS	AC=1;AF=0.500;AN=2;BaseQRankSum=0.540;DB;DP=23;ExcessHet=3.0103;FS=0.000;MLEAC=1;MLEAF=0.500;MQRankSum=0.00;POSITIVE_TRAIN_SITE;QD=14.95;ReadPosRankSum=-1.086e+00;SOR=0.784;VQSLOD=4.53;culprit=FS	GT:AD:DP:GQ:PGT:PI</t>
  </si>
  <si>
    <t>D:PL:PS	0|1:13,10:23:99:0|1:13924014_G</t>
  </si>
  <si>
    <t>_T:372,0,490:13924014</t>
  </si>
  <si>
    <t>179	rs6429804	A	G	806.77	PASS	AC=1;AF=0.500;AN=2;BaseQRankSum=-1.041e+00;DB;DP=48;ExcessHet=3.0103;FS=1.207;MLEAC=1;MLEAF=0.500;MQRankSum=0.00;POSITIVE_TRAIN_SITE;QD=17.93;ReadPosRankSum=-6.670e-01;SOR=1.038;VQSLOD=4.23;culprit=FS	GT:AD:DP:GQ:PL</t>
  </si>
  <si>
    <t xml:space="preserve">	0/1:19,26:45:99:835,0,585</t>
  </si>
  <si>
    <t>425	rs7539228	T	C	596.77	PASS	AC=1;AF=0.500;AN=2;BaseQRankSum=-1.184e+00;DB;DP=51;ExcessHet=3.0103;FS=1.144;MLEAC=1;MLEAF=0.500;MQRankSum=0.00;POSITIVE_TRAIN_SITE;QD=11.94;ReadPosRankSum=0.806;SOR=1.042;VQSLOD=3.65;culprit=FS	GT:AD:DP:GQ:PL	0/1:</t>
  </si>
  <si>
    <t>29,21:50:99:625,0,949</t>
  </si>
  <si>
    <t>571	rs7523267	G	C	615.77	PASS	AC=1;AF=0.500;AN=2;BaseQRankSum=2.22;DB;DP=40;ExcessHet=3.0103;FS=2.795;MLEAC=1;MLEAF=0.500;MQRankSum=0.00;POSITIVE_TRAIN_SITE;QD=16.20;ReadPosRankSum=-3.810e-01;SOR=1.210;VQSLOD=2.72;culprit=ReadPosRankSum	GT:AD:DP</t>
  </si>
  <si>
    <t>:GQ:PL	0/1:18,20:39:99:644,0,524</t>
  </si>
  <si>
    <t>chr1	13925</t>
  </si>
  <si>
    <t>085	rs4662045	A	C	377.77	PASS	AC=1;AF=0.500;AN=2;BaseQRankSum=-1.588e+00;DB;DP=33;ExcessHet=3.0103;FS=0.000;MLEAC=1;MLEAF=0.500;MQRankSum=0.00;POSITIVE_TRAIN_SITE;QD=12.19;ReadPosRankSum=-8.530e-01;SOR=0.602;VQSLOD=5.80;culprit=FS	GT:AD:DP:GQ:PL</t>
  </si>
  <si>
    <t xml:space="preserve">	0/1:16,15:31:99:406,0,543</t>
  </si>
  <si>
    <t>752	rs1534946	A	G	300.77	PASS	AC=1;AF=0.500;AN=2;BaseQRankSum=-2.059e+00;DB;DP=22;ExcessHet=3.0103;FS=0.000;MLEAC=1;MLEAF=0.500;MQRankSum=0.00;POSITIVE_TRAIN_SITE;QD=13.67;ReadPosRankSum=0.690;SOR=0.740;VQSLOD=5.62;culprit=FS	GT:AD:DP:GQ:PL	0/1:</t>
  </si>
  <si>
    <t>11,11:22:99:329,0,354</t>
  </si>
  <si>
    <t>877	rs7542884	T	G	340.77	PASS	AC=1;AF=0.500;AN=2;BaseQRankSum=-2.318e+00;DB;DP=25;ExcessHet=3.0103;FS=10.020;MLEAC=1;MLEAF=0.500;MQRankSum=0.00;POSITIVE_TRAIN_SITE;QD=14.82;ReadPosRankSum=-9.850e-01;SOR=1.001;VQSLOD=1.61;culprit=FS	GT:AD:DP:GQ:P</t>
  </si>
  <si>
    <t>L	0/1:12,11:23:99:369,0,422</t>
  </si>
  <si>
    <t>948	rs61777400	C	T	211.77	PASS	AC=1;AF=0.500;AN=2;BaseQRankSum=0.253;DB;DP=20;ExcessHet=3.0103;FS=2.199;MLEAC=1;MLEAF=0.500;MQRankSum=0.00;POSITIVE_TRAIN_SITE;QD=11.15;ReadPosRankSum=1.12;SOR=0.184;VQSLOD=2.27;culprit=FS	GT:AD:DP:GQ:PL	0/1:11,8:</t>
  </si>
  <si>
    <t>19:99:240,0,364</t>
  </si>
  <si>
    <t>chr1	13926</t>
  </si>
  <si>
    <t>062	rs7535860	C	A	283.77	PASS	AC=1;AF=0.500;AN=2;BaseQRankSum=2.96;DB;DP=33;ExcessHet=3.0103;FS=1.475;MLEAC=1;MLEAF=0.500;MQRankSum=0.00;POSITIVE_TRAIN_SITE;QD=9.15;ReadPosRankSum=0.397;SOR=1.148;VQSLOD=4.20;culprit=FS	GT:AD:DP:GQ:PL	0/1:21,10:3</t>
  </si>
  <si>
    <t>2:99:312,0,578</t>
  </si>
  <si>
    <t>082	rs7543063	T	C	263.77	PASS	AC=1;AF=0.500;AN=2;BaseQRankSum=0.569;DB;DP=34;ExcessHet=3.0103;FS=0.000;MLEAC=1;MLEAF=0.500;MQRankSum=0.00;POSITIVE_TRAIN_SITE;QD=7.99;ReadPosRankSum=-1.840e-01;SOR=0.770;VQSLOD=5.81;culprit=QD	GT:AD:DP:GQ:PL	0/1:2</t>
  </si>
  <si>
    <t>3,10:34:99:292,0,756</t>
  </si>
  <si>
    <t>270	rs7527058	G	C	397.77	PASS	AC=1;AF=0.500;AN=2;BaseQRankSum=1.99;DB;DP=38;ExcessHet=3.0103;FS=2.879;MLEAC=1;MLEAF=0.500;MQRankSum=0.00;POSITIVE_TRAIN_SITE;QD=10.75;ReadPosRankSum=0.251;SOR=1.214;VQSLOD=3.02;culprit=QD	GT:AD:DP:GQ:PL	0/1:23,14:</t>
  </si>
  <si>
    <t>37:99:426,0,724</t>
  </si>
  <si>
    <t>652	rs112926328	TAA	T	423.73	PASS	AC=1;AF=0.500;AN=2;BaseQRankSum=-1.453e+00;DB;DP=42;ExcessHet=3.0103;FS=5.105;MLEAC=1;MLEAF=0.500;MQRankSum=0.00;QD=12.11;ReadPosRankSum=-3.250e-01;SOR=1.765;VQSLOD=0.130;culprit=FS	GT:AD:DP:GQ:PL	0/1:22,13:38:9</t>
  </si>
  <si>
    <t>9:461,0,855</t>
  </si>
  <si>
    <t>825	rs16853159	T	C	505.77	PASS	AC=1;AF=0.500;AN=2;BaseQRankSum=-3.531e+00;DB;DP=52;ExcessHet=3.0103;FS=0.000;MLEAC=1;MLEAF=0.500;MQRankSum=0.00;POSITIVE_TRAIN_SITE;QD=10.12;ReadPosRankSum=-7.100e-02;SOR=0.842;VQSLOD=4.71;culprit=FS	GT:AD:DP:GQ:P</t>
  </si>
  <si>
    <t>L	0/1:32,18:50:99:534,0,1113</t>
  </si>
  <si>
    <t>chr1	13927</t>
  </si>
  <si>
    <t>071	rs10489150	A	G	471.77	PASS	AC=1;AF=0.500;AN=2;BaseQRankSum=-3.444e+00;DB;DP=48;ExcessHet=3.0103;FS=4.385;MLEAC=1;MLEAF=0.500;MQRankSum=0.00;POSITIVE_TRAIN_SITE;QD=10.26;ReadPosRankSum=0.134;SOR=1.501;VQSLOD=2.39;culprit=QD	GT:AD:DP:GQ:PL	0/1</t>
  </si>
  <si>
    <t>:27,19:46:99:500,0,887</t>
  </si>
  <si>
    <t>326	rs10927959	A	G	822.77	PASS	AC=1;AF=0.500;AN=2;BaseQRankSum=-1.553e+00;DB;DP=33;ExcessHet=3.0103;FS=0.000;MLEAC=1;MLEAF=0.500;MQRankSum=0.00;POSITIVE_TRAIN_SITE;QD=24.93;ReadPosRankSum=0.903;SOR=0.495;VQSLOD=4.92;culprit=QD	GT:AD:DP:GQ:PL	0/1</t>
  </si>
  <si>
    <t>:7,26:33:99:851,0,175</t>
  </si>
  <si>
    <t>chr1	13928</t>
  </si>
  <si>
    <t>045	rs6670657	C	T	737.77	PASS	AC=1;AF=0.500;AN=2;BaseQRankSum=-1.450e+00;DB;DP=53;ExcessHet=3.0103;FS=0.000;MLEAC=1;MLEAF=0.500;MQRankSum=0.00;POSITIVE_TRAIN_SITE;QD=14.19;ReadPosRankSum=-4.670e-01;SOR=0.818;VQSLOD=5.10;culprit=FS	GT:AD:DP:GQ:PL</t>
  </si>
  <si>
    <t xml:space="preserve">	0/1:25,27:52:99:766,0,765</t>
  </si>
  <si>
    <t>141	rs6670754	C	G	515.77	PASS	AC=1;AF=0.500;AN=2;BaseQRankSum=3.46;DB;DP=46;ExcessHet=3.0103;FS=1.185;MLEAC=1;MLEAF=0.500;MQRankSum=0.00;POSITIVE_TRAIN_SITE;QD=11.72;ReadPosRankSum=1.00;SOR=0.486;VQSLOD=4.40;culprit=FS	GT:AD:DP:GQ:PL	0/1:26,18:4</t>
  </si>
  <si>
    <t>4:99:544,0,565</t>
  </si>
  <si>
    <t>255	rs6661262	G	A	932.77	PASS	AC=1;AF=0.500;AN=2;BaseQRankSum=3.91;DB;DP=51;ExcessHet=3.0103;FS=6.083;MLEAC=1;MLEAF=0.500;MQRankSum=0.00;POSITIVE_TRAIN_SITE;QD=19.04;ReadPosRankSum=-1.323e+00;SOR=0.221;VQSLOD=3.69;culprit=SOR	GT:AD:DP:GQ:PL	0/1:</t>
  </si>
  <si>
    <t>20,29:49:99:961,0,485</t>
  </si>
  <si>
    <t>chr1	13929</t>
  </si>
  <si>
    <t>047	rs1413953826	CTT	C,CT	705.73	PASS	AC=1,1;AF=0.500,0.500;AN=2;DB;DP=26;ExcessHet=3.0103;FS=0.000;MLEAC=1,1;MLEAF=0.500,0.500;QD=30.68;SOR=2.030;VQSLOD=3.60;culprit=FS	GT:AD:DP:GQ:PL	1/2:0,8,15:23:99:743,431,409,253,0,187</t>
  </si>
  <si>
    <t>chr1	13931</t>
  </si>
  <si>
    <t>172	rs6685990	A	G	667.77	PASS	AC=1;AF=0.500;AN=2;BaseQRankSum=-1.804e+00;DB;DP=43;ExcessHet=3.0103;FS=12.104;MLEAC=1;MLEAF=0.500;MQRankSum=0.00;POSITIVE_TRAIN_SITE;QD=16.29;ReadPosRankSum=0.144;SOR=1.108;VQSLOD=2.28;culprit=FS	GT:AD:DP:GQ:PL	0/1</t>
  </si>
  <si>
    <t>:19,22:41:99:696,0,603</t>
  </si>
  <si>
    <t>447	rs139587494	G	GGT	424.73	PASS	AC=1;AF=0.500;AN=2;BaseQRankSum=-4.780e-01;DB;DP=28;ExcessHet=3.0103;FS=0.000;MLEAC=1;MLEAF=0.500;MQRankSum=0.00;QD=19.31;ReadPosRankSum=1.04;SOR=0.836;VQSLOD=2.41;culprit=FS	GT:AD:DP:GQ:PL	0/1:9,13:22:99:462,0,</t>
  </si>
  <si>
    <t>680	rs34486467	CAT	C	508.73	PASS	AC=1;AF=0.500;AN=2;BaseQRankSum=-2.540e+00;DB;DP=28;ExcessHet=3.0103;FS=3.565;MLEAC=1;MLEAF=0.500;MQRankSum=0.00;POSITIVE_TRAIN_SITE;QD=18.17;ReadPosRankSum=0.759;SOR=0.188;VQSLOD=2.95;culprit=ReadPosRankSum	GT:A</t>
  </si>
  <si>
    <t>D:DP:GQ:PL	0/1:14,14:28:99:546,0,546</t>
  </si>
  <si>
    <t>860	rs4662047	C	T	369.77	PASS	AC=1;AF=0.500;AN=2;BaseQRankSum=1.80;DB;DP=26;ExcessHet=3.0103;FS=0.000;MLEAC=1;MLEAF=0.500;MQRankSum=0.00;POSITIVE_TRAIN_SITE;QD=14.22;ReadPosRankSum=0.077;SOR=0.573;VQSLOD=5.21;culprit=FS	GT:AD:DP:GQ:PL	0/1:12,14:</t>
  </si>
  <si>
    <t>26:99:398,0,227</t>
  </si>
  <si>
    <t>chr1	13932</t>
  </si>
  <si>
    <t>008	rs1298493837	AT	A	78.73	PASS	AC=1;AF=0.500;AN=2;BaseQRankSum=0.272;DB;DP=10;ExcessHet=3.0103;FS=0.000;MLEAC=1;MLEAF=0.500;MQRankSum=0.00;QD=9.84;ReadPosRankSum=-9.920e-01;SOR=0.582;VQSLOD=2.47;culprit=FS	GT:AD:DP:GQ:PL	0/1:3,5:8:73:116,0,73</t>
  </si>
  <si>
    <t>259	rs59236382	T	TA	294.73	PASS	AC=1;AF=0.500;AN=2;BaseQRankSum=1.43;DB;DP=21;ExcessHet=3.0103;FS=1.719;MLEAC=1;MLEAF=0.500;MQRankSum=-9.340e-01;QD=14.03;ReadPosRankSum=-2.850e-01;SOR=0.368;VQSLOD=1.28;culprit=DP	GT:AD:DP:GQ:PL	0/1:12,9:21:99:33</t>
  </si>
  <si>
    <t>2,0,417</t>
  </si>
  <si>
    <t>chr1	13933</t>
  </si>
  <si>
    <t>085	rs4662049	G	T	430.77	PASS	AC=1;AF=0.500;AN=2;BaseQRankSum=3.06;DB;DP=46;ExcessHet=3.0103;FS=2.675;MLEAC=1;MLEAF=0.500;MQRankSum=0.00;POSITIVE_TRAIN_SITE;QD=10.02;ReadPosRankSum=-2.080e-01;SOR=0.368;VQSLOD=4.55;culprit=QD	GT:AD:DP:GQ:PL	0/1:2</t>
  </si>
  <si>
    <t>8,15:44:99:459,0,882</t>
  </si>
  <si>
    <t>chr1	13934</t>
  </si>
  <si>
    <t>067	rs4661451	G	A	435.77	PASS	AC=1;AF=0.500;AN=2;BaseQRankSum=0.418;DB;DP=30;ExcessHet=3.0103;FS=5.792;MLEAC=1;MLEAF=0.500;MQRankSum=0.00;POSITIVE_TRAIN_SITE;QD=15.03;ReadPosRankSum=-1.310e-01;SOR=1.911;VQSLOD=2.23;culprit=FS	GT:AD:DP:GQ:PL	0/1:</t>
  </si>
  <si>
    <t>14,15:29:99:464,0,442</t>
  </si>
  <si>
    <t>789	rs145629288	TG	T	934.73	PASS	AC=1;AF=0.500;AN=2;BaseQRankSum=1.08;DB;DP=37;ExcessHet=3.0103;FS=0.000;MLEAC=1;MLEAF=0.500;MQRankSum=0.00;POSITIVE_TRAIN_SITE;QD=25.96;ReadPosRankSum=1.20;SOR=0.941;VQSLOD=4.34;culprit=FS	GT:AD:DP:GQ:PL	0/1:12,2</t>
  </si>
  <si>
    <t>4:37:99:972,0,423</t>
  </si>
  <si>
    <t>chr1	13935</t>
  </si>
  <si>
    <t>252	rs138811922	G	GTAATAATAATAATAA	675.73	PASS	AC=1;AF=0.500;AN=2;BaseQRankSum=-2.530e-01;DB;DP=38;ExcessHet=3.0103;FS=0.000;MLEAC=1;MLEAF=0.500;MQRankSum=0.00;QD=21.12;ReadPosRankSum=0.201;SOR=0.793;VQSLOD=4.36;culprit=FS	GT:AD:DP:GQ:PL	0/1:14,</t>
  </si>
  <si>
    <t>18:33:99:713,0,528</t>
  </si>
  <si>
    <t>283	rs2008665	G	T	662.77	PASS	AC=1;AF=0.500;AN=2;BaseQRankSum=0.573;DB;DP=42;ExcessHet=3.0103;FS=0.000;MLEAC=1;MLEAF=0.500;MQRankSum=0.00;POSITIVE_TRAIN_SITE;QD=16.99;ReadPosRankSum=-4.350e-01;SOR=0.838;VQSLOD=5.54;culprit=FS	GT:AD:DP:GQ:PL	0/1:</t>
  </si>
  <si>
    <t>18,21:40:99:691,0,586</t>
  </si>
  <si>
    <t>402	rs12038482	A	T	514.77	PASS	AC=1;AF=0.500;AN=2;BaseQRankSum=-3.353e+00;DB;DP=44;ExcessHet=3.0103;FS=0.000;MLEAC=1;MLEAF=0.500;MQRankSum=0.00;POSITIVE_TRAIN_SITE;QD=12.87;ReadPosRankSum=0.068;SOR=0.693;VQSLOD=5.70;culprit=FS	GT:AD:DP:GQ:PL	0/1</t>
  </si>
  <si>
    <t>:20,20:40:99:543,0,673</t>
  </si>
  <si>
    <t>414	rs2206585	G	T	577.77	PASS	AC=1;AF=0.500;AN=2;BaseQRankSum=1.84;DB;DP=43;ExcessHet=3.0103;FS=0.000;MLEAC=1;MLEAF=0.500;MQRankSum=0.00;POSITIVE_TRAIN_SITE;QD=13.44;ReadPosRankSum=-2.560e-01;SOR=0.828;VQSLOD=4.71;culprit=FS	GT:AD:DP:GQ:PL	0/1:2</t>
  </si>
  <si>
    <t>3,20:43:99:606,0,595</t>
  </si>
  <si>
    <t>862	rs1277044680	A	ATG	312.73	PASS	AC=1;AF=0.500;AN=2;BaseQRankSum=0.573;DB;DP=29;ExcessHet=3.0103;FS=0.000;MLEAC=1;MLEAF=0.500;MQRankSum=0.00;QD=14.89;ReadPosRankSum=2.05;SOR=0.941;VQSLOD=3.39;culprit=ReadPosRankSum	GT:AD:DP:GQ:PL	0/1:10,11:22:</t>
  </si>
  <si>
    <t>99:350,0,387</t>
  </si>
  <si>
    <t>900	rs7541726	G	A	328.77	PASS	AC=1;AF=0.500;AN=2;BaseQRankSum=0.999;DB;DP=25;ExcessHet=3.0103;FS=4.559;MLEAC=1;MLEAF=0.500;MQRankSum=0.00;QD=13.70;ReadPosRankSum=1.89;SOR=0.128;VQSLOD=1.14;culprit=SOR	GT:AD:DP:GQ:PGT:PID:PL:PS	0|1:14,10:25:99:0|</t>
  </si>
  <si>
    <t>1:13935900_G_A:357,0,558:13935900</t>
  </si>
  <si>
    <t>922	rs7554985	A	G	307.77	PASS	AC=1;AF=0.500;AN=2;BaseQRankSum=-2.247e+00;DB;DP=24;ExcessHet=3.0103;FS=2.114;MLEAC=1;MLEAF=0.500;MQRankSum=0.00;QD=13.38;ReadPosRankSum=2.30;SOR=0.193;VQSLOD=0.732;culprit=ReadPosRankSum	GT:AD:DP:GQ:PGT:PID:PL:PS	0</t>
  </si>
  <si>
    <t>|1:14,9:24:99:0|1:13935900_G_A:336,0,5</t>
  </si>
  <si>
    <t>61:13935900</t>
  </si>
  <si>
    <t>927	rs76468707	T	C	349.77	PASS	AC=1;AF=0.500;AN=2;BaseQRankSum=-2.368e+00;DB;DP=25;ExcessHet=3.0103;FS=2.054;MLEAC=1;MLEAF=0.500;MQRankSum=0.00;QD=14.57;ReadPosRankSum=1.22;SOR=0.239;VQSLOD=1.57;culprit=FS	GT:AD:DP:GQ:PGT:PID:PL:PS	0|1:14,10:25:</t>
  </si>
  <si>
    <t>99:0|1:13935900_G_A:378,0,558:13935900</t>
  </si>
  <si>
    <t>928	rs7541731	G	A	352.77	PASS	AC=1;AF=0.500;AN=2;BaseQRankSum=0.790;DB;DP=24;ExcessHet=3.0103;FS=2.007;MLEAC=1;MLEAF=0.500;MQRankSum=0.00;QD=15.34;ReadPosRankSum=1.08;SOR=0.275;VQSLOD=1.15;culprit=FS	GT:AD:DP:GQ:PGT:PID:PL:PS	0|1:13,10:24:99:0|1</t>
  </si>
  <si>
    <t>:13935900_G_A:381,0,516:13935900</t>
  </si>
  <si>
    <t>chr1	13936</t>
  </si>
  <si>
    <t>000	rs7555061	A	G	132.77	PASS	AC=1;AF=0.500;AN=2;BaseQRankSum=-2.611e+00;DB;DP=18;ExcessHet=3.0103;FS=8.820;MLEAC=1;MLEAF=0.500;MQRankSum=0.00;POSITIVE_TRAIN_SITE;QD=7.38;ReadPosRankSum=1.59;SOR=2.231;VQSLOD=0.010;culprit=QD	GT:AD:DP:GQ:PL	0/1:1</t>
  </si>
  <si>
    <t>2,6:18:99:161,0,430</t>
  </si>
  <si>
    <t>302	rs10754902	G	A	368.77	PASS	AC=1;AF=0.500;AN=2;BaseQRankSum=4.72;DB;DP=33;ExcessHet=3.0103;FS=0.000;MLEAC=1;MLEAF=0.500;MQRankSum=0.00;POSITIVE_TRAIN_SITE;QD=11.52;ReadPosRankSum=-4.480e-01;SOR=0.937;VQSLOD=5.26;culprit=QD	GT:AD:DP:GQ:PL	0/1:</t>
  </si>
  <si>
    <t>20,12:32:99:397,0,443</t>
  </si>
  <si>
    <t>chr1	13937</t>
  </si>
  <si>
    <t>051	rs70984302	GT	G	166.73	PASS	AC=1;AF=0.500;AN=2;BaseQRankSum=-2.380e-01;DB;DP=15;ExcessHet=3.0103;FS=2.398;MLEAC=1;MLEAF=0.500;MQRankSum=-5.490e-01;QD=13.89;ReadPosRankSum=1.62;SOR=0.223;VQSLOD=0.341;culprit=ReadPosRankSum	GT:AD:DP:GQ:PL	0/1:</t>
  </si>
  <si>
    <t>5,7:12:99:204,0,135</t>
  </si>
  <si>
    <t>408	rs6676521	G	A	796.77	PASS	AC=1;AF=0.500;AN=2;BaseQRankSum=2.83;DB;DP=49;ExcessHet=3.0103;FS=2.579;MLEAC=1;MLEAF=0.500;MQRankSum=-9.000e-01;POSITIVE_TRAIN_SITE;QD=16.60;ReadPosRankSum=-1.800e-01;SOR=0.399;VQSLOD=3.95;culprit=SOR	GT:AD:DP:GQ:P</t>
  </si>
  <si>
    <t>L	0/1:23,25:49:99:825,0,699</t>
  </si>
  <si>
    <t>chr1	13938</t>
  </si>
  <si>
    <t>636	rs10754903	C	A	429.77	PASS	AC=1;AF=0.500;AN=2;BaseQRankSum=4.82;DB;DP=40;ExcessHet=3.0103;FS=4.981;MLEAC=1;MLEAF=0.500;MQRankSum=0.00;POSITIVE_TRAIN_SITE;QD=11.31;ReadPosRankSum=1.50;SOR=0.715;VQSLOD=2.24;culprit=ReadPosRankSum	GT:AD:DP:GQ:P</t>
  </si>
  <si>
    <t>L	0/1:24,14:38:99:458,0,534</t>
  </si>
  <si>
    <t>chr1	13939</t>
  </si>
  <si>
    <t>556	rs6683690	G	A	515.77	PASS	AC=1;AF=0.500;AN=2;BaseQRankSum=0.837;DB;DP=37;ExcessHet=3.0103;FS=2.798;MLEAC=1;MLEAF=0.500;MQRankSum=0.00;POSITIVE_TRAIN_SITE;QD=14.33;ReadPosRankSum=0.507;SOR=0.553;VQSLOD=2.59;culprit=ReadPosRankSum	GT:AD:DP:GQ:</t>
  </si>
  <si>
    <t>PL	0/1:17,19:36:99:544,0,459</t>
  </si>
  <si>
    <t>chr1	13940</t>
  </si>
  <si>
    <t>068	rs6429808	A	T	584.77	PASS	AC=1;AF=0.500;AN=2;BaseQRankSum=-3.244e+00;DB;DP=35;ExcessHet=3.0103;FS=0.000;MLEAC=1;MLEAF=0.500;MQRankSum=0.00;POSITIVE_TRAIN_SITE;QD=16.71;ReadPosRankSum=0.751;SOR=0.760;VQSLOD=6.19;culprit=FS	GT:AD:DP:GQ:PL	0/1:</t>
  </si>
  <si>
    <t>15,20:35:99:613,0,507</t>
  </si>
  <si>
    <t>249	rs6429810	A	T	554.77	PASS	AC=1;AF=0.500;AN=2;BaseQRankSum=-3.120e-01;DB;DP=39;ExcessHet=3.0103;FS=2.774;MLEAC=1;MLEAF=0.500;MQRankSum=0.00;POSITIVE_TRAIN_SITE;QD=14.60;ReadPosRankSum=0.592;SOR=1.230;VQSLOD=2.66;culprit=ReadPosRankSum	GT:AD:D</t>
  </si>
  <si>
    <t>P:GQ:PL	0/1:18,20:39:99:583,0,546</t>
  </si>
  <si>
    <t>283	rs35052658	AT	A	576.73	PASS	AC=1;AF=0.500;AN=2;BaseQRankSum=0.210;DB;DP=40;ExcessHet=3.0103;FS=0.000;MLEAC=1;MLEAF=0.500;MQRankSum=0.00;QD=15.59;ReadPosRankSum=-1.464e+00;SOR=0.874;VQSLOD=3.30;culprit=FS	GT:AD:DP:GQ:PL	0/1:16,21:38:99:614,0,</t>
  </si>
  <si>
    <t>960	rs6687514	G	C	643.77	PASS	AC=2;AF=1.00;AN=2;DB;DP=25;ExcessHet=3.0103;FS=0.000;MLEAC=2;MLEAF=1.00;POSITIVE_TRAIN_SITE;QD=26.82;SOR=1.802;VQSLOD=4.34;culprit=QD	GT:AD:DP:GQ:PL	1/1:0,24:24:71:672,71,0</t>
  </si>
  <si>
    <t>chr1	13941</t>
  </si>
  <si>
    <t>086	rs6697129	C	T	397.77	PASS	AC=1;AF=0.500;AN=2;BaseQRankSum=4.31;DB;DP=25;ExcessHet=3.0103;FS=11.364;MLEAC=1;MLEAF=0.500;MQRankSum=0.00;POSITIVE_TRAIN_SITE;QD=15.91;ReadPosRankSum=-2.720e-01;SOR=0.041;VQSLOD=0.612;culprit=SOR	GT:AD:DP:GQ:PL	0/</t>
  </si>
  <si>
    <t>1:13,12:25:99:426,0,193</t>
  </si>
  <si>
    <t>547	rs12081055	C	T	302.77	PASS	AC=1;AF=0.500;AN=2;BaseQRankSum=0.161;DB;DP=30;ExcessHet=3.0103;FS=1.447;MLEAC=1;MLEAF=0.500;MQRankSum=0.00;POSITIVE_TRAIN_SITE;QD=10.44;ReadPosRankSum=-2.700e-01;SOR=0.998;VQSLOD=4.31;culprit=FS	GT:AD:DP:GQ:PL	0/1</t>
  </si>
  <si>
    <t>:18,11:29:99:331,0,588</t>
  </si>
  <si>
    <t>chr1	13942</t>
  </si>
  <si>
    <t>028	rs4662054	A	G	377.77	PASS	AC=1;AF=0.500;AN=2;BaseQRankSum=-2.881e+00;DB;DP=42;ExcessHet=3.0103;FS=16.368;MLEAC=1;MLEAF=0.500;MQRankSum=0.00;POSITIVE_TRAIN_SITE;QD=9.21;ReadPosRankSum=-3.650e-01;SOR=3.126;VQSLOD=0.473;culprit=FS	GT:AD:DP:GQ:P</t>
  </si>
  <si>
    <t>L	0/1:26,15:41:99:406,0,854</t>
  </si>
  <si>
    <t>226	rs6656830	A	T	367.77	PASS	AC=1;AF=0.500;AN=2;BaseQRankSum=-1.032e+00;DB;DP=29;ExcessHet=3.0103;FS=9.428;MLEAC=1;MLEAF=0.500;MQRankSum=0.00;POSITIVE_TRAIN_SITE;QD=13.62;ReadPosRankSum=-3.690e-01;SOR=0.337;VQSLOD=1.19;culprit=FS	GT:AD:DP:GQ:PL</t>
  </si>
  <si>
    <t xml:space="preserve">	0/1:15,12:28:99:396,0,522</t>
  </si>
  <si>
    <t>546	rs1459449362	CA	C	125.80	PASS	AC=2;AF=1.00;AN=2;DB;DP=9;ExcessHet=3.0103;FS=0.000;MLEAC=2;MLEAF=1.00;QD=20.97;SOR=0.693;VQSLOD=2.68;culprit=FS	GT:AD:DP:GQ:PL	1/1:0,6:6:18:163,18,0</t>
  </si>
  <si>
    <t>chr1	13943</t>
  </si>
  <si>
    <t>166	rs76783481	C	T	454.77	PASS	AC=1;AF=0.500;AN=2;BaseQRankSum=1.46;DB;DP=20;ExcessHet=3.0103;FS=4.964;MLEAC=1;MLEAF=0.500;MQRankSum=0.00;POSITIVE_TRAIN_SITE;QD=22.74;ReadPosRankSum=1.27;SOR=0.355;VQSLOD=0.233;culprit=QD	GT:AD:DP:GQ:PL	0/1:5,15:</t>
  </si>
  <si>
    <t>20:99:483,0,128</t>
  </si>
  <si>
    <t>458	rs1009732	T	A	533.77	PASS	AC=1;AF=0.500;AN=2;BaseQRankSum=0.062;DB;DP=32;ExcessHet=3.0103;FS=1.686;MLEAC=1;MLEAF=0.500;MQRankSum=0.00;QD=16.68;ReadPosRankSum=-1.609e+00;SOR=0.343;VQSLOD=1.06;culprit=FS	GT:AD:DP:GQ:PGT:PID:PL:PS	0|1:17,15:32:</t>
  </si>
  <si>
    <t>99:0|1:13943458_T_A:562,0,669:13943458</t>
  </si>
  <si>
    <t>462	rs1009733	A	G	533.77	PASS	AC=1;AF=0.500;AN=2;BaseQRankSum=-2.961e+00;DB;DP=32;ExcessHet=3.0103;FS=1.686;MLEAC=1;MLEAF=0.500;MQRankSum=0.00;QD=16.68;ReadPosRankSum=-1.285e+00;SOR=0.343;VQSLOD=1.14;culprit=FS	GT:AD:DP:GQ:PGT:PID:PL:PS	0|1:17,1</t>
  </si>
  <si>
    <t>5:32:99:0|1:13943458_T_A:562,0,669:139</t>
  </si>
  <si>
    <t>685	rs1009734	C	A	410.77	PASS	AC=1;AF=0.500;AN=2;BaseQRankSum=2.36;DB;DP=29;ExcessHet=3.0103;FS=0.000;MLEAC=1;MLEAF=0.500;MQRankSum=0.00;POSITIVE_TRAIN_SITE;QD=14.67;ReadPosRankSum=0.115;SOR=0.527;VQSLOD=5.08;culprit=FS	GT:AD:DP:GQ:PL	0/1:15,13:</t>
  </si>
  <si>
    <t>28:99:439,0,482</t>
  </si>
  <si>
    <t>chr1	13944</t>
  </si>
  <si>
    <t>381	rs2143413	G	T	500.77	PASS	AC=1;AF=0.500;AN=2;BaseQRankSum=2.47;DB;DP=37;ExcessHet=3.0103;FS=0.000;MLEAC=1;MLEAF=0.500;MQRankSum=0.00;POSITIVE_TRAIN_SITE;QD=14.31;ReadPosRankSum=0.563;SOR=0.871;VQSLOD=5.48;culprit=FS	GT:AD:DP:GQ:PL	0/1:19,16:</t>
  </si>
  <si>
    <t>35:99:529,0,574</t>
  </si>
  <si>
    <t>chr1	13945</t>
  </si>
  <si>
    <t>473	rs1353533769	CA	C	240.73	PASS	AC=1;AF=0.500;AN=2;BaseQRankSum=0.905;DB;DP=20;ExcessHet=3.0103;FS=0.000;MLEAC=1;MLEAF=0.500;MQRankSum=0.00;QD=13.37;ReadPosRankSum=0.846;SOR=0.693;VQSLOD=3.87;culprit=FS	GT:AD:DP:GQ:PL	0/1:8,10:18:99:278,0,211</t>
  </si>
  <si>
    <t>679	rs60728794	T	TTG,TTGTGTGTGTG	325.73	PASS	AC=1,1;AF=0.500,0.500;AN=2;DB;DP=13;ExcessHet=3.0103;FS=0.000;MLEAC=1,1;MLEAF=0.500,0.500;QD=26.59;SOR=3.056;VQSLOD=1.89;culprit=FS	GT:AD:DP:GQ:PL	1/2:0,3,6:9:99:363,252,243,117,0,108</t>
  </si>
  <si>
    <t>843	rs4661453	T	C	345.77	PASS	AC=1;AF=0.500;AN=2;BaseQRankSum=-3.223e+00;DB;DP=23;ExcessHet=3.0103;FS=3.424;MLEAC=1;MLEAF=0.500;MQRankSum=0.00;POSITIVE_TRAIN_SITE;QD=15.72;ReadPosRankSum=0.363;SOR=2.049;VQSLOD=1.79;culprit=SOR	GT:AD:DP:GQ:PL	0/1</t>
  </si>
  <si>
    <t>:10,12:22:99:374,0,306</t>
  </si>
  <si>
    <t>chr1	13946</t>
  </si>
  <si>
    <t>275	rs6429812	T	C	451.77	PASS	AC=1;AF=0.500;AN=2;BaseQRankSum=-4.669e+00;DB;DP=45;ExcessHet=3.0103;FS=0.000;MLEAC=1;MLEAF=0.500;MQRankSum=0.00;POSITIVE_TRAIN_SITE;QD=11.29;ReadPosRankSum=-3.520e-01;SOR=0.889;VQSLOD=5.41;culprit=FS	GT:AD:DP:GQ:PL</t>
  </si>
  <si>
    <t xml:space="preserve">	0/1:21,19:42:99:480,0,711</t>
  </si>
  <si>
    <t>chr1	13948</t>
  </si>
  <si>
    <t>338	rs4661454	C	T	440.77	PASS	AC=1;AF=0.500;AN=2;BaseQRankSum=2.14;DB;DP=31;ExcessHet=3.0103;FS=8.080;MLEAC=1;MLEAF=0.500;MQRankSum=0.00;POSITIVE_TRAIN_SITE;QD=14.22;ReadPosRankSum=-2.124e+00;SOR=1.137;VQSLOD=1.74;culprit=ReadPosRankSum	GT:AD:DP</t>
  </si>
  <si>
    <t>:GQ:PL	0/1:17,14:31:99:469,0,538</t>
  </si>
  <si>
    <t>823	rs78143978	G	A	901.77	PASS	AC=1;AF=0.500;AN=2;BaseQRankSum=3.98;DB;DP=40;ExcessHet=3.0103;FS=1.342;MLEAC=1;MLEAF=0.500;MQRankSum=0.00;POSITIVE_TRAIN_SITE;QD=23.12;ReadPosRankSum=-1.340e-01;SOR=0.368;VQSLOD=3.50;culprit=QD	GT:AD:DP:GQ:PL	0/1:</t>
  </si>
  <si>
    <t>13,26:39:99:930,0,334</t>
  </si>
  <si>
    <t>chr1	13949</t>
  </si>
  <si>
    <t>321	rs75757011	G	GAC	1149.73	PASS	AC=1;AF=0.500;AN=2;BaseQRankSum=0.068;DB;DP=51;ExcessHet=3.0103;FS=5.881;MLEAC=1;MLEAF=0.500;MQRankSum=0.00;QD=22.54;ReadPosRankSum=-1.530e-01;SOR=0.726;VQSLOD=0.430;culprit=FS	GT:AD:DP:GQ:PL	0/1:21,30:51:99:118</t>
  </si>
  <si>
    <t>7,0,791</t>
  </si>
  <si>
    <t>547	rs33925692	A	AT	371.73	PASS	AC=1;AF=0.500;AN=2;BaseQRankSum=-8.760e-01;DB;DP=33;ExcessHet=3.0103;FS=11.349;MLEAC=1;MLEAF=0.500;MQRankSum=0.00;POSITIVE_TRAIN_SITE;QD=11.26;ReadPosRankSum=0.255;SOR=2.258;VQSLOD=1.26;culprit=FS	GT:AD:DP:GQ:PL	0</t>
  </si>
  <si>
    <t>/1:19,14:33:99:409,0,593</t>
  </si>
  <si>
    <t>chr1	13951</t>
  </si>
  <si>
    <t xml:space="preserve">369	rs4661455	T	C	238.77	PASS	AC=1;AF=0.500;AN=2;BaseQRankSum=-4.205e+00;DB;DP=27;ExcessHet=3.0103;FS=0.000;MLEAC=1;MLEAF=0.500;MQRankSum=0.00;POSITIVE_TRAIN_SITE;QD=9.18;ReadPosRankSum=-5.200e-01;SOR=0.511;VQSLOD=5.44;culprit=FS	GT:AD:DP:GQ:PL	</t>
  </si>
  <si>
    <t>0/1:15,11:26:99:267,0,530</t>
  </si>
  <si>
    <t>623	rs6143132	GATAATAATAATAATAATAATAATA	G,GATAATAATAATAATAATAATA	578.73	PASS	AC=1,1;AF=0.500,0.500;AN=2;BaseQRankSum=0.943;DB;DP=24;ExcessHet=3.0103;FS=0.000;MLEAC=1,1;MLEAF=0.500,0.500;MQRankSum=0.00;QD=34.04;ReadPosRankSum=-1.633e+00;SOR=0.330</t>
  </si>
  <si>
    <t>;VQSLOD=2.44;culprit=QD	GT:AD:DP:GQ:PL</t>
  </si>
  <si>
    <t xml:space="preserve">	1/2:1,9,7:17:99:616,252,431,325,0,345</t>
  </si>
  <si>
    <t>chr1	13952</t>
  </si>
  <si>
    <t>334	rs35005409	GATAATAATAATAATA	G,GATAATAATAATA	1584.73	PASS	AC=1,1;AF=0.500,0.500;AN=2;DB;DP=51;ExcessHet=3.0103;FS=0.000;MLEAC=1,1;MLEAF=0.500,0.500;QD=27.70;SOR=0.902;VQSLOD=4.39;culprit=FS	GT:AD:DP:GQ:PL	1/2:0,17,22:40:99:1622,924,984,698,0,</t>
  </si>
  <si>
    <t>496	rs7532844	T	A	485.77	PASS	AC=1;AF=0.500;AN=2;BaseQRankSum=0.565;DB;DP=32;ExcessHet=3.0103;FS=1.451;MLEAC=1;MLEAF=0.500;MQRankSum=0.00;POSITIVE_TRAIN_SITE;QD=15.67;ReadPosRankSum=1.27;SOR=0.412;VQSLOD=4.64;culprit=FS	GT:AD:DP:GQ:PL	0/1:16,15:</t>
  </si>
  <si>
    <t>31:99:514,0,540</t>
  </si>
  <si>
    <t>659	rs56356436	C	CT	574.73	PASS	AC=1;AF=0.500;AN=2;BaseQRankSum=2.23;DB;DP=33;ExcessHet=3.0103;FS=5.287;MLEAC=1;MLEAF=0.500;MQRankSum=0.00;QD=17.42;ReadPosRankSum=0.847;SOR=0.193;VQSLOD=1.10;culprit=FS	GT:AD:DP:GQ:PL	0/1:17,16:33:99:612,0,654</t>
  </si>
  <si>
    <t>698	rs6429813	C	T	637.77	PASS	AC=1;AF=0.500;AN=2;BaseQRankSum=0.314;DB;DP=33;ExcessHet=3.0103;FS=5.287;MLEAC=1;MLEAF=0.500;MQRankSum=0.00;POSITIVE_TRAIN_SITE;QD=19.33;ReadPosRankSum=0.00;SOR=0.395;VQSLOD=1.64;culprit=SOR	GT:AD:DP:GQ:PGT:PID:PL:P</t>
  </si>
  <si>
    <t>S	0|1:16,17:33:99:0|1:13952698_C_T:666</t>
  </si>
  <si>
    <t>,0,621:13952698</t>
  </si>
  <si>
    <t>702	rs7525795	C	G	671.77	PASS	AC=1;AF=0.500;AN=2;BaseQRankSum=2.26;DB;DP=34;ExcessHet=3.0103;FS=5.016;MLEAC=1;MLEAF=0.500;MQRankSum=0.00;POSITIVE_TRAIN_SITE;QD=19.76;ReadPosRankSum=-2.240e-01;SOR=0.223;VQSLOD=3.38;culprit=SOR	GT:AD:DP:GQ:PGT:PID</t>
  </si>
  <si>
    <t>:PL:PS	0|1:16,18:34:99:0|1:13952698_C_</t>
  </si>
  <si>
    <t>T:700,0,618:13952698</t>
  </si>
  <si>
    <t>chr1	13953</t>
  </si>
  <si>
    <t>590	rs2206584	A	G	454.77	PASS	AC=1;AF=0.500;AN=2;BaseQRankSum=-1.524e+00;DB;DP=41;ExcessHet=3.0103;FS=1.193;MLEAC=1;MLEAF=0.500;MQRankSum=0.00;POSITIVE_TRAIN_SITE;QD=11.09;ReadPosRankSum=0.040;SOR=0.509;VQSLOD=4.33;culprit=FS	GT:AD:DP:GQ:PL	0/1:</t>
  </si>
  <si>
    <t>24,17:41:99:483,0,799</t>
  </si>
  <si>
    <t>chr1	13954</t>
  </si>
  <si>
    <t>067	rs2359896	G	A	569.77	PASS	AC=1;AF=0.500;AN=2;BaseQRankSum=1.30;DB;DP=47;ExcessHet=3.0103;FS=4.389;MLEAC=1;MLEAF=0.500;MQRankSum=0.00;POSITIVE_TRAIN_SITE;QD=12.39;ReadPosRankSum=0.676;SOR=1.493;VQSLOD=2.59;culprit=ReadPosRankSum	GT:AD:DP:GQ:P</t>
  </si>
  <si>
    <t>L	0/1:26,20:46:99:598,0,791</t>
  </si>
  <si>
    <t>610	rs78649899	AGTGCC	A	890.73	PASS	AC=1;AF=0.500;AN=2;BaseQRankSum=1.39;DB;DP=37;ExcessHet=3.0103;FS=0.000;MLEAC=1;MLEAF=0.500;MQRankSum=0.00;QD=26.20;ReadPosRankSum=0.860;SOR=0.631;VQSLOD=3.78;culprit=FS	GT:AD:DP:GQ:PL	0/1:11,23:34:99:928,0,38</t>
  </si>
  <si>
    <t>956	rs6678469	C	T	576.77	PASS	AC=1;AF=0.500;AN=2;BaseQRankSum=0.286;DB;DP=39;ExcessHet=3.0103;FS=2.742;MLEAC=1;MLEAF=0.500;MQRankSum=0.00;POSITIVE_TRAIN_SITE;QD=15.18;ReadPosRankSum=-2.312e+00;SOR=1.179;VQSLOD=2.64;culprit=ReadPosRankSum	GT:AD:D</t>
  </si>
  <si>
    <t>P:GQ:PL	0/1:20,18:38:99:605,0,664</t>
  </si>
  <si>
    <t>chr1	13955</t>
  </si>
  <si>
    <t>280	rs61775585	G	A	659.77	PASS	AC=1;AF=0.500;AN=2;BaseQRankSum=4.63;DB;DP=35;ExcessHet=3.0103;FS=0.000;MLEAC=1;MLEAF=0.500;MQRankSum=0.00;POSITIVE_TRAIN_SITE;QD=18.85;ReadPosRankSum=0.150;SOR=0.648;VQSLOD=5.79;culprit=FS	GT:AD:DP:GQ:PL	0/1:15,20</t>
  </si>
  <si>
    <t>:35:99:688,0,306</t>
  </si>
  <si>
    <t>chr1	13956</t>
  </si>
  <si>
    <t>287	rs58616053	A	C	323.77	PASS	AC=1;AF=0.500;AN=2;BaseQRankSum=-1.215e+00;DB;DP=13;ExcessHet=3.0103;FS=2.817;MLEAC=1;MLEAF=0.500;MQRankSum=0.00;POSITIVE_TRAIN_SITE;QD=26.98;ReadPosRankSum=-5.860e-01;SOR=1.255;VQSLOD=0.180;culprit=QD	GT:AD:DP:GQ:</t>
  </si>
  <si>
    <t>PGT:PID:PL:PS	0|1:3,9:12:99:0|1:139562</t>
  </si>
  <si>
    <t>87_A_C:352,0,99:13956287</t>
  </si>
  <si>
    <t xml:space="preserve">301	rs61110392	CT	C	311.73	PASS	AC=1;AF=0.500;AN=2;BaseQRankSum=-1.202e+00;DB;DP=13;ExcessHet=3.0103;FS=5.756;MLEAC=1;MLEAF=0.500;MQRankSum=0.00;QD=23.98;ReadPosRankSum=-2.950e-01;SOR=1.198;VQSLOD=-5.842e-01;culprit=FS	GT:AD:DP:GQ:PGT:PID:PL:PS	</t>
  </si>
  <si>
    <t>0|1:4,9:13:99:0|1:13956287_A_C:349,0,1</t>
  </si>
  <si>
    <t>32:13956287</t>
  </si>
  <si>
    <t>949	rs16853268	A	G	176.77	PASS	AC=1;AF=0.500;AN=2;BaseQRankSum=-9.290e-01;DB;DP=20;ExcessHet=3.0103;FS=4.481;MLEAC=1;MLEAF=0.500;MQRankSum=0.00;POSITIVE_TRAIN_SITE;QD=8.84;ReadPosRankSum=0.714;SOR=0.595;VQSLOD=1.47;culprit=QD	GT:AD:DP:GQ:PL	0/1:</t>
  </si>
  <si>
    <t>13,7:20:99:205,0,457</t>
  </si>
  <si>
    <t>chr1	13958</t>
  </si>
  <si>
    <t>147	rs16853271	T	G	767.77	PASS	AC=1;AF=0.500;AN=2;BaseQRankSum=-6.480e-01;DB;DP=39;ExcessHet=3.0103;FS=7.027;MLEAC=1;MLEAF=0.500;MQRankSum=0.00;POSITIVE_TRAIN_SITE;QD=20.20;ReadPosRankSum=0.956;SOR=0.651;VQSLOD=1.97;culprit=FS	GT:AD:DP:GQ:PL	0/1</t>
  </si>
  <si>
    <t>:15,23:38:99:796,0,495</t>
  </si>
  <si>
    <t>573	rs34636758	C	CA	161.80	PASS	AC=2;AF=1.00;AN=2;DB;DP=9;ExcessHet=3.0103;FS=0.000;MLEAC=2;MLEAF=1.00;QD=26.97;SOR=3.912;VQSLOD=1.03;culprit=SOR	GT:AD:DP:GQ:PL	1/1:0,6:6:18:199,18,0</t>
  </si>
  <si>
    <t>720	rs7519027	G	A	242.77	PASS	AC=1;AF=0.500;AN=2;BaseQRankSum=2.98;DB;DP=21;ExcessHet=3.0103;FS=4.320;MLEAC=1;MLEAF=0.500;MQRankSum=0.00;POSITIVE_TRAIN_SITE;QD=13.49;ReadPosRankSum=-1.308e+00;SOR=1.273;VQSLOD=1.89;culprit=ReadPosRankSum	GT:AD:DP</t>
  </si>
  <si>
    <t>:GQ:PL	0/1:10,8:19:99:271,0,280</t>
  </si>
  <si>
    <t>chr1	13962</t>
  </si>
  <si>
    <t>043	rs11811031	C	T	513.77	PASS	AC=1;AF=0.500;AN=2;BaseQRankSum=0.718;DB;DP=36;ExcessHet=3.0103;FS=2.966;MLEAC=1;MLEAF=0.500;MQRankSum=0.00;POSITIVE_TRAIN_SITE;QD=14.27;ReadPosRankSum=-1.314e+00;SOR=0.662;VQSLOD=3.04;culprit=ReadPosRankSum	GT:AD:</t>
  </si>
  <si>
    <t>DP:GQ:PL	0/1:18,18:36:99:542,0,546</t>
  </si>
  <si>
    <t>chr1	13963</t>
  </si>
  <si>
    <t>759	rs148412210	CTGTGTGTGTGTGTGTG	C,CTGTGTGTGTGTG	864.73	PASS	AC=1,1;AF=0.500,0.500;AN=2;DB;DP=31;ExcessHet=3.0103;FS=0.000;MLEAC=1,1;MLEAF=0.500,0.500;QD=28.66;SOR=2.303;VQSLOD=3.92;culprit=FS	GT:AD:DP:GQ:PL	1/2:0,16,6:22:99:902,238,287,667,0,6</t>
  </si>
  <si>
    <t>chr1	13965</t>
  </si>
  <si>
    <t>350	rs1883645	G	A	260.77	PASS	AC=1;AF=0.500;AN=2;BaseQRankSum=3.98;DB;DP=25;ExcessHet=3.0103;FS=0.000;MLEAC=1;MLEAF=0.500;MQRankSum=0.00;POSITIVE_TRAIN_SITE;QD=10.87;ReadPosRankSum=-6.000e-02;SOR=0.515;VQSLOD=5.62;culprit=FS	GT:AD:DP:GQ:PL	0/1:1</t>
  </si>
  <si>
    <t>5,9:24:99:289,0,340</t>
  </si>
  <si>
    <t>chr1	13967</t>
  </si>
  <si>
    <t>380	rs2073022	C	A	411.77	PASS	AC=1;AF=0.500;AN=2;BaseQRankSum=2.60;DB;DP=35;ExcessHet=3.0103;FS=7.420;MLEAC=1;MLEAF=0.500;MQRankSum=0.00;POSITIVE_TRAIN_SITE;QD=12.11;ReadPosRankSum=0.066;SOR=1.047;VQSLOD=2.27;culprit=FS	GT:AD:DP:GQ:PL	0/1:19,15:</t>
  </si>
  <si>
    <t>35:99:440,0,479</t>
  </si>
  <si>
    <t>686	rs1883644	G	A	498.77	PASS	AC=1;AF=0.500;AN=2;BaseQRankSum=4.05;DB;DP=29;ExcessHet=3.0103;FS=0.000;MLEAC=1;MLEAF=0.500;MQRankSum=0.00;POSITIVE_TRAIN_SITE;QD=19.18;ReadPosRankSum=-2.129e+00;SOR=0.657;VQSLOD=5.26;culprit=FS	GT:AD:DP:GQ:PL	0/1:1</t>
  </si>
  <si>
    <t>1,15:26:99:527,0,243</t>
  </si>
  <si>
    <t>chr1	13968</t>
  </si>
  <si>
    <t>110	rs2076503	A	G	502.77	PASS	AC=1;AF=0.500;AN=2;BaseQRankSum=-2.790e+00;DB;DP=32;ExcessHet=3.0103;FS=0.000;MLEAC=1;MLEAF=0.500;MQRankSum=0.00;POSITIVE_TRAIN_SITE;QD=16.22;ReadPosRankSum=1.47;SOR=0.519;VQSLOD=5.13;culprit=FS	GT:AD:DP:GQ:PL	0/1:1</t>
  </si>
  <si>
    <t>4,17:31:99:531,0,457</t>
  </si>
  <si>
    <t xml:space="preserve">254	rs6429815	A	C	369.77	PASS	AC=1;AF=0.500;AN=2;BaseQRankSum=-3.964e+00;DB;DP=37;ExcessHet=3.0103;FS=3.069;MLEAC=1;MLEAF=0.500;MQRankSum=0.00;POSITIVE_TRAIN_SITE;QD=9.99;ReadPosRankSum=-1.857e+00;SOR=0.275;VQSLOD=4.55;culprit=QD	GT:AD:DP:GQ:PL	</t>
  </si>
  <si>
    <t>0/1:22,15:37:99:398,0,778</t>
  </si>
  <si>
    <t>818	rs34220713	CTG	C	613.73	PASS	AC=1;AF=0.500;AN=2;BaseQRankSum=-6.250e-01;DB;DP=38;ExcessHet=3.0103;FS=2.835;MLEAC=1;MLEAF=0.500;MQRankSum=0.00;POSITIVE_TRAIN_SITE;QD=16.15;ReadPosRankSum=0.059;SOR=1.244;VQSLOD=3.18;culprit=ReadPosRankSum	GT:A</t>
  </si>
  <si>
    <t>D:DP:GQ:PL	0/1:21,17:38:99:651,0,822</t>
  </si>
  <si>
    <t>967	rs2884821	A	G	782.77	PASS	AC=1;AF=0.500;AN=2;BaseQRankSum=-1.700e-01;DB;DP=44;ExcessHet=3.0103;FS=9.189;MLEAC=1;MLEAF=0.500;MQRankSum=0.00;POSITIVE_TRAIN_SITE;QD=18.64;ReadPosRankSum=-2.600e-02;SOR=1.864;VQSLOD=1.84;culprit=FS	GT:AD:DP:GQ:PL</t>
  </si>
  <si>
    <t xml:space="preserve">	0/1:17,25:42:99:811,0,549</t>
  </si>
  <si>
    <t>chr1	13969</t>
  </si>
  <si>
    <t>084	rs4662062	A	C	883.77	PASS	AC=1;AF=0.500;AN=2;BaseQRankSum=2.08;DB;DP=41;ExcessHet=3.0103;FS=7.273;MLEAC=1;MLEAF=0.500;MQRankSum=0.00;POSITIVE_TRAIN_SITE;QD=22.09;ReadPosRankSum=0.383;SOR=0.139;VQSLOD=2.81;culprit=QD	GT:AD:DP:GQ:PGT:PID:PL:PS</t>
  </si>
  <si>
    <t xml:space="preserve">	0|1:17,23:40:99:0|1:13969084_A_C:912,</t>
  </si>
  <si>
    <t>0,634:13969084</t>
  </si>
  <si>
    <t>090	rs2884822	C	T	883.77	PASS	AC=1;AF=0.500;AN=2;BaseQRankSum=4.97;DB;DP=41;ExcessHet=3.0103;FS=7.273;MLEAC=1;MLEAF=0.500;MQRankSum=0.00;POSITIVE_TRAIN_SITE;QD=22.09;ReadPosRankSum=0.666;SOR=0.139;VQSLOD=2.77;culprit=QD	GT:AD:DP:GQ:PGT:PID:PL:PS</t>
  </si>
  <si>
    <t>318	rs2092433	A	G	704.77	PASS	AC=1;AF=0.500;AN=2;BaseQRankSum=0.798;DB;DP=33;ExcessHet=3.0103;FS=12.095;MLEAC=1;MLEAF=0.500;MQRankSum=0.00;POSITIVE_TRAIN_SITE;QD=22.02;ReadPosRankSum=0.814;SOR=1.312;VQSLOD=0.643;culprit=QD	GT:AD:DP:GQ:PL	0/1:11,</t>
  </si>
  <si>
    <t>21:32:99:733,0,330</t>
  </si>
  <si>
    <t>356	rs2092432	C	T	643.77	PASS	AC=1;AF=0.500;AN=2;BaseQRankSum=3.74;DB;DP=30;ExcessHet=3.0103;FS=5.859;MLEAC=1;MLEAF=0.500;MQRankSum=0.00;POSITIVE_TRAIN_SITE;QD=21.46;ReadPosRankSum=1.23;SOR=0.342;VQSLOD=1.30;culprit=QD	GT:AD:DP:GQ:PL	0/1:11,19:3</t>
  </si>
  <si>
    <t>0:99:672,0,262</t>
  </si>
  <si>
    <t>393	rs2092431	A	T	598.77	PASS	AC=1;AF=0.500;AN=2;BaseQRankSum=-1.450e+00;DB;DP=31;ExcessHet=3.0103;FS=0.000;MLEAC=1;MLEAF=0.500;MQRankSum=0.00;POSITIVE_TRAIN_SITE;QD=20.65;ReadPosRankSum=-8.720e-01;SOR=0.793;VQSLOD=5.75;culprit=FS	GT:AD:DP:GQ:PL</t>
  </si>
  <si>
    <t xml:space="preserve">	0/1:10,19:29:99:627,0,324</t>
  </si>
  <si>
    <t>514	rs10927971	A	G	439.77	PASS	AC=1;AF=0.500;AN=2;BaseQRankSum=-2.795e+00;DB;DP=29;ExcessHet=3.0103;FS=0.000;MLEAC=1;MLEAF=0.500;MQRankSum=0.00;POSITIVE_TRAIN_SITE;QD=15.16;ReadPosRankSum=0.329;SOR=0.527;VQSLOD=5.32;culprit=FS	GT:AD:DP:GQ:PL	0/1</t>
  </si>
  <si>
    <t>:13,16:29:99:468,0,406</t>
  </si>
  <si>
    <t>chr1	13970</t>
  </si>
  <si>
    <t>018	rs10803440	A	C	660.77	PASS	AC=1;AF=0.500;AN=2;BaseQRankSum=-3.721e+00;DB;DP=44;ExcessHet=3.0103;FS=2.659;MLEAC=1;MLEAF=0.500;MQRankSum=0.00;POSITIVE_TRAIN_SITE;QD=15.73;ReadPosRankSum=0.746;SOR=0.368;VQSLOD=5.19;culprit=SOR	GT:AD:DP:GQ:PL	0/</t>
  </si>
  <si>
    <t>1:19,23:42:99:689,0,613</t>
  </si>
  <si>
    <t>049	rs10803441	A	G	735.77	PASS	AC=1;AF=0.500;AN=2;BaseQRankSum=-4.040e-01;DB;DP=48;ExcessHet=3.0103;FS=2.505;MLEAC=1;MLEAF=0.500;MQRankSum=0.00;POSITIVE_TRAIN_SITE;QD=15.99;ReadPosRankSum=1.64;SOR=0.399;VQSLOD=4.55;culprit=ReadPosRankSum	GT:AD:D</t>
  </si>
  <si>
    <t>P:GQ:PL	0/1:22,24:46:99:764,0,684</t>
  </si>
  <si>
    <t>615	rs10927972	G	A	726.77	PASS	AC=1;AF=0.500;AN=2;BaseQRankSum=5.12;DB;DP=49;ExcessHet=3.0103;FS=6.551;MLEAC=1;MLEAF=0.500;MQRankSum=0.00;POSITIVE_TRAIN_SITE;QD=15.14;ReadPosRankSum=0.528;SOR=1.802;VQSLOD=1.81;culprit=FS	GT:AD:DP:GQ:PL	0/1:26,22</t>
  </si>
  <si>
    <t>:48:99:755,0,762</t>
  </si>
  <si>
    <t>725	rs12024045	A	G	628.77	PASS	AC=1;AF=0.500;AN=2;BaseQRankSum=-1.941e+00;DB;DP=50;ExcessHet=3.0103;FS=6.800;MLEAC=1;MLEAF=0.500;MQRankSum=0.00;POSITIVE_TRAIN_SITE;QD=13.10;ReadPosRankSum=-1.435e+00;SOR=1.923;VQSLOD=1.23;culprit=FS	GT:AD:DP:GQ:P</t>
  </si>
  <si>
    <t>L	0/1:21,27:48:99:657,0,580</t>
  </si>
  <si>
    <t>chr1	13971</t>
  </si>
  <si>
    <t>188	rs10803442	T	C	538.77	PASS	AC=1;AF=0.500;AN=2;BaseQRankSum=-2.199e+00;DB;DP=35;ExcessHet=3.0103;FS=1.311;MLEAC=1;MLEAF=0.500;MQRankSum=0.00;POSITIVE_TRAIN_SITE;QD=15.39;ReadPosRankSum=-1.355e+00;SOR=0.835;VQSLOD=4.48;culprit=FS	GT:AD:DP:GQ:P</t>
  </si>
  <si>
    <t>L	0/1:17,18:35:99:567,0,553</t>
  </si>
  <si>
    <t>248	rs10803443	A	G	407.77	PASS	AC=1;AF=0.500;AN=2;BaseQRankSum=-2.943e+00;DB;DP=34;ExcessHet=3.0103;FS=3.067;MLEAC=1;MLEAF=0.500;MQRankSum=0.00;POSITIVE_TRAIN_SITE;QD=12.36;ReadPosRankSum=0.740;SOR=0.928;VQSLOD=3.13;culprit=ReadPosRankSum	GT:AD:</t>
  </si>
  <si>
    <t>DP:GQ:PL	0/1:16,17:33:99:436,0,543</t>
  </si>
  <si>
    <t>425	rs7543394	G	T	463.77	PASS	AC=1;AF=0.500;AN=2;BaseQRankSum=1.29;DB;DP=32;ExcessHet=3.0103;FS=0.000;MLEAC=1;MLEAF=0.500;MQRankSum=0.00;POSITIVE_TRAIN_SITE;QD=14.49;ReadPosRankSum=-5.100e-01;SOR=0.693;VQSLOD=6.29;culprit=FS	GT:AD:DP:GQ:PL	0/1:1</t>
  </si>
  <si>
    <t>6,16:32:99:492,0,468</t>
  </si>
  <si>
    <t>507	rs7511707	A	G	438.77	PASS	AC=1;AF=0.500;AN=2;BaseQRankSum=-3.480e+00;DB;DP=38;ExcessHet=3.0103;FS=14.508;MLEAC=1;MLEAF=0.500;MQRankSum=0.00;POSITIVE_TRAIN_SITE;QD=12.54;ReadPosRankSum=-2.113e+00;SOR=0.448;VQSLOD=0.939;culprit=FS	GT:AD:DP:GQ:</t>
  </si>
  <si>
    <t>PL	0/1:17,18:35:99:467,0,587</t>
  </si>
  <si>
    <t>chr1	13972</t>
  </si>
  <si>
    <t>276	rs756736750	C	CT	350.73	PASS	AC=1;AF=0.500;AN=2;BaseQRankSum=0.026;DB;DP=32;ExcessHet=3.0103;FS=2.231;MLEAC=1;MLEAF=0.500;MQRankSum=0.00;QD=13.49;ReadPosRankSum=0.077;SOR=0.223;VQSLOD=2.05;culprit=ReadPosRankSum	GT:AD:DP:GQ:PL	0/1:12,14:26:9</t>
  </si>
  <si>
    <t>9:388,0,320</t>
  </si>
  <si>
    <t>chr1	13973</t>
  </si>
  <si>
    <t>573	rs61775614	G	A	385.77	PASS	AC=1;AF=0.500;AN=2;BaseQRankSum=-9.530e-01;DB;DP=35;ExcessHet=3.0103;FS=7.712;MLEAC=1;MLEAF=0.500;MQRankSum=0.00;POSITIVE_TRAIN_SITE;QD=11.69;ReadPosRankSum=0.288;SOR=1.033;VQSLOD=1.90;culprit=FS	GT:AD:DP:GQ:PL	0/1</t>
  </si>
  <si>
    <t>:17,16:33:99:414,0,525</t>
  </si>
  <si>
    <t>chr1	13975</t>
  </si>
  <si>
    <t>826	rs6429816	G	T	1837.77	PASS	AC=2;AF=1.00;AN=2;DB;DP=51;ExcessHet=3.0103;FS=0.000;MLEAC=2;MLEAF=1.00;POSITIVE_TRAIN_SITE;QD=27.53;SOR=1.345;VQSLOD=4.56;culprit=FS	GT:AD:DP:GQ:PL	1/1:0,49:49:99:1866,146,0</t>
  </si>
  <si>
    <t>chr1	13976</t>
  </si>
  <si>
    <t>665	rs2359899	A	G	828.77	PASS	AC=1;AF=0.500;AN=2;BaseQRankSum=-3.559e+00;DB;DP=42;ExcessHet=3.0103;FS=11.105;MLEAC=1;MLEAF=0.500;MQRankSum=0.00;POSITIVE_TRAIN_SITE;QD=20.72;ReadPosRankSum=0.561;SOR=0.995;VQSLOD=1.84;culprit=FS	GT:AD:DP:GQ:PL	0/1</t>
  </si>
  <si>
    <t>:11,29:40:99:857,0,317</t>
  </si>
  <si>
    <t>chr1	13977</t>
  </si>
  <si>
    <t>212	rs12402833	T	A	719.77	PASS	AC=1;AF=0.500;AN=2;BaseQRankSum=-1.970e-01;DB;DP=52;ExcessHet=3.0103;FS=4.037;MLEAC=1;MLEAF=0.500;MQRankSum=0.00;POSITIVE_TRAIN_SITE;QD=14.40;ReadPosRankSum=-1.560e-01;SOR=0.751;VQSLOD=2.17;culprit=ReadPosRankSum	G</t>
  </si>
  <si>
    <t>T:AD:DP:GQ:PL	0/1:27,23:50:99:748,0,85</t>
  </si>
  <si>
    <t>261	rs725398	C	T	1719.77	PASS	AC=2;AF=1.00;AN=2;DB;DP=48;ExcessHet=3.0103;FS=0.000;MLEAC=2;MLEAF=1.00;POSITIVE_TRAIN_SITE;QD=26.36;SOR=1.426;VQSLOD=6.21;culprit=QD	GT:AD:DP:GQ:PL	1/1:0,48:48:99:1748,143,0</t>
  </si>
  <si>
    <t>673	rs725397	C	A	513.77	PASS	AC=1;AF=0.500;AN=2;BaseQRankSum=3.30;DB;DP=41;ExcessHet=3.0103;FS=5.225;MLEAC=1;MLEAF=0.500;MQRankSum=0.00;POSITIVE_TRAIN_SITE;QD=13.89;ReadPosRankSum=-3.360e-01;SOR=1.863;VQSLOD=2.51;culprit=SOR	GT:AD:DP:GQ:PL	0/1:2</t>
  </si>
  <si>
    <t>0,17:37:99:542,0,502</t>
  </si>
  <si>
    <t>129	rs35828417	C	CA	90	PASS	AC=2;AF=1.00;AN=2;DB;DP=6;ExcessHet=3.0103;FS=0.000;MLEAC=2;MLEAF=1.00;QD=22.50;SOR=1.609;VQSLOD=2.06;culprit=FS	GT:AD:DP:GQ:PL	1/1:0,4:4:12:127,12,0</t>
  </si>
  <si>
    <t>274	rs2359900	C	T	580.77	PASS	AC=2;AF=1.00;AN=2;DB;DP=19;ExcessHet=3.0103;FS=0.000;MLEAC=2;MLEAF=1.00;POSITIVE_TRAIN_SITE;QD=31.03;SOR=2.179;VQSLOD=4.95;culprit=FS	GT:AD:DP:GQ:PL	1/1:0,16:17:48:609,48,0</t>
  </si>
  <si>
    <t>495	rs144800375	A	AAT,AATAT	661.73	PASS	AC=1,1;AF=0.500,0.500;AN=2;DB;DP=19;ExcessHet=3.0103;FS=0.000;MLEAC=1,1;MLEAF=0.500,0.500;QD=31.50;SOR=1.371;VQSLOD=2.76;culprit=FS	GT:AD:DP:GQ:PL	1/2:0,7,10:17:99:699,405,373,278,0,246</t>
  </si>
  <si>
    <t>959	rs4662065	G	A	243.77	PASS	AC=1;AF=0.500;AN=2;BaseQRankSum=2.23;DB;DP=17;ExcessHet=3.0103;FS=0.000;MLEAC=1;MLEAF=0.500;MQRankSum=0.00;POSITIVE_TRAIN_SITE;QD=15.24;ReadPosRankSum=-1.020e-01;SOR=0.368;VQSLOD=4.27;culprit=FS	GT:AD:DP:GQ:PL	0/1:8</t>
  </si>
  <si>
    <t>,8:16:99:272,0,265</t>
  </si>
  <si>
    <t>chr1	13979</t>
  </si>
  <si>
    <t>663	rs4662066	A	G	1036.77	PASS	AC=2;AF=1.00;AN=2;DB;DP=34;ExcessHet=3.0103;FS=0.000;MLEAC=2;MLEAF=1.00;POSITIVE_TRAIN_SITE;QD=32.40;SOR=1.112;VQSLOD=5.92;culprit=FS	GT:AD:DP:GQ:PL	1/1:0,32:32:96:1065,96,0</t>
  </si>
  <si>
    <t>724	rs12064491	C	T	268.77	PASS	AC=1;AF=0.500;AN=2;BaseQRankSum=3.57;DB;DP=23;ExcessHet=3.0103;FS=4.018;MLEAC=1;MLEAF=0.500;MQRankSum=0.00;POSITIVE_TRAIN_SITE;QD=12.80;ReadPosRankSum=0.924;SOR=0.559;VQSLOD=1.47;culprit=ReadPosRankSum	GT:AD:DP:GQ:</t>
  </si>
  <si>
    <t>PL	0/1:12,9:21:99:297,0,246</t>
  </si>
  <si>
    <t>930	rs1335696213	CAA	C	718.73	PASS	AC=2;AF=1.00;AN=2;DB;DP=23;ExcessHet=3.0103;FS=0.000;MLEAC=1;MLEAF=0.500;QD=34.11;SOR=0.784;VQSLOD=4.50;culprit=QD	GT:AD:DP:GQ:PL	1/1:0,17:21:51:719,51,0</t>
  </si>
  <si>
    <t>chr1	13981</t>
  </si>
  <si>
    <t>093	rs71272488	A	ATATATATATATATATATATATATATATATG	500.73	PASS	AC=2;AF=1.00;AN=2;DB;DP=16;ExcessHet=3.0103;FS=0.000;MLEAC=2;MLEAF=1.00;QD=25.79;SOR=1.022;VQSLOD=3.04;culprit=FS	GT:AD:DP:GQ:PL	1/1:0,11:12:35:538,35,0</t>
  </si>
  <si>
    <t>303	rs7524371	A	T	1283.77	PASS	AC=2;AF=1.00;AN=2;DB;DP=40;ExcessHet=3.0103;FS=0.000;MLEAC=2;MLEAF=1.00;POSITIVE_TRAIN_SITE;QD=34.38;SOR=1.121;VQSLOD=5.98;culprit=QD	GT:AD:DP:GQ:PL	1/1:0,35:37:99:1312,105,0</t>
  </si>
  <si>
    <t>434	rs12070689	T	C	541.77	PASS	AC=1;AF=0.500;AN=2;BaseQRankSum=-1.004e+00;DB;DP=38;ExcessHet=3.0103;FS=3.227;MLEAC=1;MLEAF=0.500;MQRankSum=0.00;POSITIVE_TRAIN_SITE;QD=14.64;ReadPosRankSum=0.277;SOR=1.585;VQSLOD=2.50;culprit=ReadPosRankSum	GT:AD:</t>
  </si>
  <si>
    <t>DP:GQ:PL	0/1:19,18:38:99:570,0,637</t>
  </si>
  <si>
    <t>951	rs17351137	A	G	458.77	PASS	AC=1;AF=0.500;AN=2;BaseQRankSum=-3.477e+00;DB;DP=38;ExcessHet=3.0103;FS=4.887;MLEAC=1;MLEAF=0.500;MQRankSum=0.00;POSITIVE_TRAIN_SITE;QD=12.07;ReadPosRankSum=0.423;SOR=0.378;VQSLOD=2.62;culprit=SOR	GT:AD:DP:GQ:PL	0/</t>
  </si>
  <si>
    <t>1:19,19:38:99:487,0,652</t>
  </si>
  <si>
    <t>chr1	13982</t>
  </si>
  <si>
    <t>070	rs6668130	C	A	742.77	PASS	AC=2;AF=1.00;AN=2;BaseQRankSum=1.76;DB;DP=23;ExcessHet=3.0103;FS=0.000;MLEAC=2;MLEAF=1.00;MQRankSum=0.00;POSITIVE_TRAIN_SITE;QD=33.01;ReadPosRankSum=1.07;SOR=0.765;VQSLOD=2.25;culprit=FS	GT:AD:DP:GQ:PL	1/1:1,20:21:5</t>
  </si>
  <si>
    <t>3:771,53,0</t>
  </si>
  <si>
    <t>157	rs6672889	A	G	1309.77	PASS	AC=2;AF=1.00;AN=2;DB;DP=37;ExcessHet=3.0103;FS=0.000;MLEAC=2;MLEAF=1.00;POSITIVE_TRAIN_SITE;QD=28.69;SOR=0.927;VQSLOD=6.15;culprit=FS	GT:AD:DP:GQ:PL	1/1:0,36:36:99:1338,108,0</t>
  </si>
  <si>
    <t>214	rs12745913	G	A	478.77	PASS	AC=1;AF=0.500;AN=2;BaseQRankSum=-9.710e-01;DB;DP=47;ExcessHet=3.0103;FS=6.548;MLEAC=1;MLEAF=0.500;MQRankSum=0.00;POSITIVE_TRAIN_SITE;QD=10.41;ReadPosRankSum=-1.161e+00;SOR=1.241;VQSLOD=1.80;culprit=QD	GT:AD:DP:GQ:P</t>
  </si>
  <si>
    <t>L	0/1:29,17:46:99:507,0,1002</t>
  </si>
  <si>
    <t>328	rs6658597	G	C	440.77	PASS	AC=1;AF=0.500;AN=2;BaseQRankSum=2.10;DB;DP=40;ExcessHet=3.0103;FS=13.274;MLEAC=1;MLEAF=0.500;MQRankSum=0.00;POSITIVE_TRAIN_SITE;QD=11.60;ReadPosRankSum=-7.540e-01;SOR=0.970;VQSLOD=1.53;culprit=FS	GT:AD:DP:GQ:PL	0/1:</t>
  </si>
  <si>
    <t>22,16:38:99:469,0,618</t>
  </si>
  <si>
    <t>437	rs10927979	C	G	1205.77	PASS	AC=2;AF=1.00;AN=2;DB;DP=34;ExcessHet=3.0103;FS=0.000;MLEAC=2;MLEAF=1.00;POSITIVE_TRAIN_SITE;QD=29.10;SOR=0.811;VQSLOD=6.73;culprit=FS	GT:AD:DP:GQ:PL	1/1:0,34:34:99:1234,102,0</t>
  </si>
  <si>
    <t>560	rs12727135	C	G	581.77	PASS	AC=1;AF=0.500;AN=2;BaseQRankSum=-3.611e+00;DB;DP=41;ExcessHet=3.0103;FS=1.260;MLEAC=1;MLEAF=0.500;MQRankSum=1.86;POSITIVE_TRAIN_SITE;QD=14.54;ReadPosRankSum=0.866;SOR=1.051;VQSLOD=4.18;culprit=FS	GT:AD:DP:GQ:PGT:PI</t>
  </si>
  <si>
    <t>D:PL:PS	0|1:18,22:40:99:0|1:13982560_C</t>
  </si>
  <si>
    <t>_G:610,0,663:13982560</t>
  </si>
  <si>
    <t>575	rs12072211	T	G	487.77	PASS	AC=1;AF=0.500;AN=2;BaseQRankSum=-3.095e+00;DB;DP=43;ExcessHet=3.0103;FS=6.428;MLEAC=1;MLEAF=0.500;MQRankSum=-2.534e+00;POSITIVE_TRAIN_SITE;QD=11.34;ReadPosRankSum=-1.011e+00;SOR=0.563;VQSLOD=1.65;culprit=FS	GT:AD:D</t>
  </si>
  <si>
    <t>P:GQ:PGT:PID:PL:PS	0|1:23,20:43:99:1|0</t>
  </si>
  <si>
    <t>:13982560_C_G:516,0,898:13982560</t>
  </si>
  <si>
    <t>chr1	13983</t>
  </si>
  <si>
    <t>114	rs12064995	G	A	465.77	PASS	AC=1;AF=0.500;AN=2;BaseQRankSum=1.88;DB;DP=21;ExcessHet=3.0103;FS=4.010;MLEAC=1;MLEAF=0.500;MQRankSum=-6.060e-01;POSITIVE_TRAIN_SITE;QD=22.18;ReadPosRankSum=-8.960e-01;SOR=1.229;VQSLOD=1.34;culprit=QD	GT:AD:DP:GQ:P</t>
  </si>
  <si>
    <t>L	0/1:7,14:21:99:494,0,175</t>
  </si>
  <si>
    <t>919	rs7533546	A	C	386.77	PASS	AC=1;AF=0.500;AN=2;BaseQRankSum=-1.742e+00;DB;DP=26;ExcessHet=3.0103;FS=0.000;MLEAC=1;MLEAF=0.500;MQRankSum=0.00;POSITIVE_TRAIN_SITE;QD=15.47;ReadPosRankSum=0.832;SOR=0.657;VQSLOD=5.89;culprit=FS	GT:AD:DP:GQ:PL	0/1:</t>
  </si>
  <si>
    <t>11,14:26:99:415,0,327</t>
  </si>
  <si>
    <t>chr1	13984</t>
  </si>
  <si>
    <t>561	rs4661462	A	G	1727.77	PASS	AC=2;AF=1.00;AN=2;DB;DP=48;ExcessHet=3.0103;FS=0.000;MLEAC=2;MLEAF=1.00;POSITIVE_TRAIN_SITE;QD=28.56;SOR=1.814;VQSLOD=6.81;culprit=FS	GT:AD:DP:GQ:PL	1/1:0,46:47:99:1756,138,0</t>
  </si>
  <si>
    <t>879	rs7539510	T	C	341.77	PASS	AC=1;AF=0.500;AN=2;BaseQRankSum=-4.985e+00;DB;DP=36;ExcessHet=3.0103;FS=5.287;MLEAC=1;MLEAF=0.500;MQRankSum=0.00;POSITIVE_TRAIN_SITE;QD=10.05;ReadPosRankSum=0.086;SOR=0.370;VQSLOD=2.32;culprit=QD	GT:AD:DP:GQ:PL	0/1:</t>
  </si>
  <si>
    <t>17,17:34:99:370,0,589</t>
  </si>
  <si>
    <t>chr1	13985</t>
  </si>
  <si>
    <t>025	rs10927980	T	G	385.77	PASS	AC=1;AF=0.500;AN=2;BaseQRankSum=-2.644e+00;DB;DP=43;ExcessHet=3.0103;FS=0.000;MLEAC=1;MLEAF=0.500;MQRankSum=0.850;POSITIVE_TRAIN_SITE;QD=9.41;ReadPosRankSum=-5.480e-01;SOR=0.693;VQSLOD=5.10;culprit=FS	GT:AD:DP:GQ:P</t>
  </si>
  <si>
    <t>L	0/1:25,16:41:99:414,0,816</t>
  </si>
  <si>
    <t>210	rs7536991	A	T	625.77	PASS	AC=1;AF=0.500;AN=2;BaseQRankSum=-9.260e-01;DB;DP=43;ExcessHet=3.0103;FS=0.000;MLEAC=1;MLEAF=0.500;MQRankSum=0.00;POSITIVE_TRAIN_SITE;QD=15.26;ReadPosRankSum=-2.480e-01;SOR=0.804;VQSLOD=6.03;culprit=FS	GT:AD:DP:GQ:PL</t>
  </si>
  <si>
    <t xml:space="preserve">	0/1:21,20:41:99:654,0,705</t>
  </si>
  <si>
    <t>chr1	13986</t>
  </si>
  <si>
    <t>110	rs2223623	T	C	2305.77	PASS	AC=2;AF=1.00;AN=2;DB;DP=66;ExcessHet=3.0103;FS=0.000;MLEAC=2;MLEAF=1.00;POSITIVE_TRAIN_SITE;QD=34.94;SOR=0.754;VQSLOD=5.14;culprit=QD	GT:AD:DP:GQ:PL	1/1:0,66:66:99:2334,198,0</t>
  </si>
  <si>
    <t>985	rs10489148	G	T	568.77	PASS	AC=1;AF=0.500;AN=2;BaseQRankSum=0.236;DB;DP=31;ExcessHet=3.0103;FS=0.000;MLEAC=1;MLEAF=0.500;MQRankSum=0.00;POSITIVE_TRAIN_SITE;QD=18.96;ReadPosRankSum=-2.540e-01;SOR=0.818;VQSLOD=5.96;culprit=FS	GT:AD:DP:GQ:PL	0/1</t>
  </si>
  <si>
    <t>:12,18:30:99:597,0,365</t>
  </si>
  <si>
    <t>chr1	13987</t>
  </si>
  <si>
    <t>200	rs12067295	C	T	515.77	PASS	AC=1;AF=0.500;AN=2;BaseQRankSum=4.18;DB;DP=39;ExcessHet=3.0103;FS=9.999;MLEAC=1;MLEAF=0.500;MQRankSum=0.00;POSITIVE_TRAIN_SITE;QD=13.57;ReadPosRankSum=1.23;SOR=2.161;VQSLOD=1.26;culprit=FS	GT:AD:DP:GQ:PL	0/1:21,17:</t>
  </si>
  <si>
    <t>38:99:544,0,430</t>
  </si>
  <si>
    <t>530	rs6429817	C	A	1029.77	PASS	AC=2;AF=1.00;AN=2;DB;DP=27;ExcessHet=3.0103;FS=0.000;MLEAC=2;MLEAF=1.00;POSITIVE_TRAIN_SITE;QD=34.72;SOR=0.922;VQSLOD=5.57;culprit=QD	GT:AD:DP:GQ:PL	1/1:0,27:27:81:1058,81,0</t>
  </si>
  <si>
    <t>574	rs6429818	A	G	919.77	PASS	AC=2;AF=1.00;AN=2;DB;DP=29;ExcessHet=3.0103;FS=0.000;MLEAC=2;MLEAF=1.00;POSITIVE_TRAIN_SITE;QD=34.07;SOR=1.101;VQSLOD=5.22;culprit=FS	GT:AD:DP:GQ:PL	1/1:0,27:27:81:948,81,0</t>
  </si>
  <si>
    <t>639	rs11802754	C	T	480.77	PASS	AC=1;AF=0.500;AN=2;BaseQRankSum=0.177;DB;DP=28;ExcessHet=3.0103;FS=0.000;MLEAC=1;MLEAF=0.500;MQRankSum=0.00;POSITIVE_TRAIN_SITE;QD=17.81;ReadPosRankSum=0.395;SOR=0.551;VQSLOD=5.66;culprit=FS	GT:AD:DP:GQ:PL	0/1:11,1</t>
  </si>
  <si>
    <t>6:27:99:509,0,317</t>
  </si>
  <si>
    <t>chr1	13988</t>
  </si>
  <si>
    <t>058	rs7525185	C	G	401.77	PASS	AC=1;AF=0.500;AN=2;BaseQRankSum=1.32;DB;DP=46;ExcessHet=3.0103;FS=0.000;MLEAC=1;MLEAF=0.500;MQRankSum=0.00;POSITIVE_TRAIN_SITE;QD=8.93;ReadPosRankSum=0.392;SOR=0.768;VQSLOD=4.63;culprit=FS	GT:AD:DP:GQ:PL	0/1:30,15:4</t>
  </si>
  <si>
    <t>6:99:430,0,937</t>
  </si>
  <si>
    <t>085	rs6678410	T	C	1456.77	PASS	AC=2;AF=1.00;AN=2;DB;DP=44;ExcessHet=3.0103;FS=0.000;MLEAC=2;MLEAF=1.00;POSITIVE_TRAIN_SITE;QD=34.68;SOR=0.739;VQSLOD=6.29;culprit=QD	GT:AD:DP:GQ:PL	1/1:0,42:43:99:1485,126,0</t>
  </si>
  <si>
    <t>646	rs12072002	A	C	845.77	PASS	AC=1;AF=0.500;AN=2;BaseQRankSum=-2.999e+00;DB;DP=43;ExcessHet=3.0103;FS=7.134;MLEAC=1;MLEAF=0.500;MQRankSum=0.00;POSITIVE_TRAIN_SITE;QD=20.63;ReadPosRankSum=-1.162e+00;SOR=1.863;VQSLOD=1.65;culprit=QD	GT:AD:DP:GQ:P</t>
  </si>
  <si>
    <t>L	0/1:14,27:42:99:874,0,444</t>
  </si>
  <si>
    <t>chr1	13990</t>
  </si>
  <si>
    <t>491	rs74526325	G	GA	1662.73	PASS	AC=2;AF=1.00;AN=2;DB;DP=50;ExcessHet=3.0103;FS=0.000;MLEAC=2;MLEAF=1.00;POSITIVE_TRAIN_SITE;QD=29.90;SOR=1.251;VQSLOD=5.97;culprit=FS	GT:AD:DP:GQ:PL	1/1:0,47:47:99:1700,141,0</t>
  </si>
  <si>
    <t>769	rs149013186	C	T	646.77	PASS	AC=1;AF=0.500;AN=2;BaseQRankSum=5.18;DB;DP=43;ExcessHet=3.0103;FS=8.974;MLEAC=1;MLEAF=0.500;MQRankSum=0.00;POSITIVE_TRAIN_SITE;QD=15.04;ReadPosRankSum=0.707;SOR=0.141;VQSLOD=2.70;culprit=SOR	GT:AD:DP:GQ:PL	0/1:23,</t>
  </si>
  <si>
    <t>20:43:99:675,0,616</t>
  </si>
  <si>
    <t>999	rs12076206	T	G	503.77	PASS	AC=1;AF=0.500;AN=2;BaseQRankSum=-3.194e+00;DB;DP=44;ExcessHet=3.0103;FS=5.073;MLEAC=1;MLEAF=0.500;MQRankSum=0.00;POSITIVE_TRAIN_SITE;QD=12.59;ReadPosRankSum=1.15;SOR=1.655;VQSLOD=1.90;culprit=ReadPosRankSum	GT:AD:D</t>
  </si>
  <si>
    <t>P:GQ:PL	0/1:21,19:40:99:532,0,716</t>
  </si>
  <si>
    <t>chr1	13991</t>
  </si>
  <si>
    <t>449	rs145787952	AG	A	707.73	PASS	AC=1;AF=0.500;AN=2;BaseQRankSum=0.427;DB;DP=43;ExcessHet=3.0103;FS=1.385;MLEAC=1;MLEAF=0.500;MQRankSum=0.00;POSITIVE_TRAIN_SITE;QD=17.26;ReadPosRankSum=1.35;SOR=0.455;VQSLOD=3.14;culprit=ReadPosRankSum	GT:AD:DP:G</t>
  </si>
  <si>
    <t>Q:PL	0/1:19,22:41:99:745,0,604</t>
  </si>
  <si>
    <t>288	rs4662067	T	A	652.77	PASS	AC=1;AF=0.500;AN=2;BaseQRankSum=1.98;DB;DP=31;ExcessHet=3.0103;FS=0.000;MLEAC=1;MLEAF=0.500;MQRankSum=0.00;POSITIVE_TRAIN_SITE;QD=21.76;ReadPosRankSum=1.03;SOR=1.027;VQSLOD=4.73;culprit=FS	GT:AD:DP:GQ:PL	0/1:11,19:3</t>
  </si>
  <si>
    <t>1:99:681,0,317</t>
  </si>
  <si>
    <t>chr1	13993</t>
  </si>
  <si>
    <t>302	rs7548432	T	A	705.77	PASS	AC=1;AF=0.500;AN=2;BaseQRankSum=2.83;DB;DP=43;ExcessHet=3.0103;FS=1.435;MLEAC=1;MLEAF=0.500;MQRankSum=0.00;POSITIVE_TRAIN_SITE;QD=17.21;ReadPosRankSum=2.04;SOR=0.373;VQSLOD=3.05;culprit=FS	GT:AD:DP:GQ:PL	0/1:20,21:4</t>
  </si>
  <si>
    <t>1:99:734,0,638</t>
  </si>
  <si>
    <t>556	rs988762	C	T	1429.77	PASS	AC=2;AF=1.00;AN=2;DB;DP=41;ExcessHet=3.0103;FS=0.000;MLEAC=2;MLEAF=1.00;POSITIVE_TRAIN_SITE;QD=31.97;SOR=2.012;VQSLOD=6.10;culprit=FS	GT:AD:DP:GQ:PL	1/1:0,37:37:99:1458,111,0</t>
  </si>
  <si>
    <t>916	rs981462	A	C	1196.77	PASS	AC=2;AF=1.00;AN=2;DB;DP=36;ExcessHet=3.0103;FS=0.000;MLEAC=2;MLEAF=1.00;POSITIVE_TRAIN_SITE;QD=34.19;SOR=1.675;VQSLOD=5.41;culprit=QD	GT:AD:DP:GQ:PL	1/1:0,35:35:99:1225,104,0</t>
  </si>
  <si>
    <t>chr1	13994</t>
  </si>
  <si>
    <t>395	rs12081727	T	C	782.77	PASS	AC=1;AF=0.500;AN=2;BaseQRankSum=-5.660e-01;DB;DP=48;ExcessHet=3.0103;FS=2.586;MLEAC=1;MLEAF=0.500;MQRankSum=0.00;POSITIVE_TRAIN_SITE;QD=16.65;ReadPosRankSum=-4.200e-01;SOR=1.302;VQSLOD=2.77;culprit=FS	GT:AD:DP:GQ:P</t>
  </si>
  <si>
    <t>L	0/1:20,27:47:99:811,0,595</t>
  </si>
  <si>
    <t>871	rs5772557	TAAAC	T	1177.73	PASS	AC=2;AF=1.00;AN=2;DB;DP=31;ExcessHet=3.0103;FS=0.000;MLEAC=2;MLEAF=1.00;QD=29.90;SOR=1.101;VQSLOD=4.44;culprit=FS	GT:AD:DP:GQ:PL	1/1:0,27:27:81:1215,81,0</t>
  </si>
  <si>
    <t>chr1	13995</t>
  </si>
  <si>
    <t>219	rs376756483	C	CA	176.73	PASS	AC=1;AF=0.500;AN=2;BaseQRankSum=0.727;DB;DP=32;ExcessHet=3.0103;FS=1.617;MLEAC=1;MLEAF=0.500;MQRankSum=0.00;QD=6.31;ReadPosRankSum=0.788;SOR=0.694;VQSLOD=1.24;culprit=QD	GT:AD:DP:GQ:PL	0/1:19,9:28:99:214,0,546</t>
  </si>
  <si>
    <t>894	rs11585369	A	G	1164.77	PASS	AC=2;AF=1.00;AN=2;DB;DP=41;ExcessHet=3.0103;FS=0.000;MLEAC=2;MLEAF=1.00;POSITIVE_TRAIN_SITE;QD=29.12;SOR=0.793;VQSLOD=6.71;culprit=FS	GT:AD:DP:GQ:PL	1/1:0,40:40:99:1193,119,0</t>
  </si>
  <si>
    <t>chr1	13996</t>
  </si>
  <si>
    <t>842	rs72640554	G	A	287.77	PASS	AC=1;AF=0.500;AN=2;BaseQRankSum=1.75;DB;DP=27;ExcessHet=3.0103;FS=0.000;MLEAC=1;MLEAF=0.500;MQRankSum=0.00;POSITIVE_TRAIN_SITE;QD=11.07;ReadPosRankSum=-7.800e-02;SOR=0.813;VQSLOD=5.42;culprit=FS	GT:AD:DP:GQ:PL	0/1:</t>
  </si>
  <si>
    <t>15,11:26:99:316,0,383</t>
  </si>
  <si>
    <t>chr1	13997</t>
  </si>
  <si>
    <t>173	rs35757004	TCAA	T	218.73	PASS	AC=1;AF=0.500;AN=2;BaseQRankSum=-1.316e+00;DB;DP=16;ExcessHet=3.0103;FS=2.447;MLEAC=1;MLEAF=0.500;MQRankSum=0.00;QD=14.58;ReadPosRankSum=0.056;SOR=1.863;VQSLOD=-2.783e-01;culprit=DP	GT:AD:DP:GQ:PL	0/1:8,7:15:99:</t>
  </si>
  <si>
    <t>256,0,315</t>
  </si>
  <si>
    <t>chr1	13998</t>
  </si>
  <si>
    <t>098	rs4662068	C	T	1270.77	PASS	AC=2;AF=1.00;AN=2;DB;DP=34;ExcessHet=3.0103;FS=0.000;MLEAC=2;MLEAF=1.00;POSITIVE_TRAIN_SITE;QD=23.89;SOR=1.085;VQSLOD=5.16;culprit=QD	GT:AD:DP:GQ:PL	1/1:0,34:34:99:1299,102,0</t>
  </si>
  <si>
    <t>931	rs35706595	TGGC	T	712.73	PASS	AC=1;AF=0.500;AN=2;BaseQRankSum=1.03;DB;DP=37;ExcessHet=3.0103;FS=2.984;MLEAC=1;MLEAF=0.500;MQRankSum=0.00;POSITIVE_TRAIN_SITE;QD=20.36;ReadPosRankSum=0.017;SOR=1.270;VQSLOD=3.08;culprit=QD	GT:AD:DP:GQ:PL	0/1:16</t>
  </si>
  <si>
    <t>,19:35:99:750,0,615</t>
  </si>
  <si>
    <t>chr1	13999</t>
  </si>
  <si>
    <t>346	rs112870915	TAAAAAAC	T	98.25	PASS	AC=2;AF=1.00;AN=2;DB;DP=6;ExcessHet=3.0103;FS=0.000;MLEAC=2;MLEAF=1.00;QD=32.75;SOR=1.179;VQSLOD=3.67;culprit=FS	GT:AD:DP:GQ:PL	1/1:0,3:3:9:135,9,0</t>
  </si>
  <si>
    <t>chr1	14001</t>
  </si>
  <si>
    <t>887	rs112031187	C	A	729.77	PASS	AC=1;AF=0.500;AN=2;BaseQRankSum=3.45;DB;DP=40;ExcessHet=3.0103;FS=1.264;MLEAC=1;MLEAF=0.500;MQRankSum=0.00;POSITIVE_TRAIN_SITE;QD=18.71;ReadPosRankSum=-1.217e+00;SOR=0.694;VQSLOD=4.28;culprit=FS	GT:AD:DP:GQ:PL	0/1</t>
  </si>
  <si>
    <t>:16,23:40:99:758,0,418</t>
  </si>
  <si>
    <t>chr1	14002</t>
  </si>
  <si>
    <t>084	rs6688293	A	T	375.77	PASS	AC=1;AF=0.500;AN=2;BaseQRankSum=-1.090e-01;DB;DP=44;ExcessHet=3.0103;FS=4.630;MLEAC=1;MLEAF=0.500;MQRankSum=0.00;POSITIVE_TRAIN_SITE;QD=9.39;ReadPosRankSum=1.24;SOR=1.493;VQSLOD=1.79;culprit=QD	GT:AD:DP:GQ:PL	0/1:25</t>
  </si>
  <si>
    <t>,15:41:99:404,0,939</t>
  </si>
  <si>
    <t>532	rs6676661	G	A	1740.77	PASS	AC=2;AF=1.00;AN=2;DB;DP=46;ExcessHet=3.0103;FS=0.000;MLEAC=2;MLEAF=1.00;POSITIVE_TRAIN_SITE;QD=34.73;SOR=0.737;VQSLOD=6.30;culprit=QD	GT:AD:DP:GQ:PL	1/1:0,45:45:99:1769,135,0</t>
  </si>
  <si>
    <t>chr1	14004</t>
  </si>
  <si>
    <t>105	rs34370589	C	CA	743.73	PASS	AC=1;AF=0.500;AN=2;BaseQRankSum=-1.187e+00;DB;DP=40;ExcessHet=3.0103;FS=1.397;MLEAC=1;MLEAF=0.500;MQRankSum=0.00;QD=19.57;ReadPosRankSum=0.959;SOR=1.220;VQSLOD=1.58;culprit=ReadPosRankSum	GT:AD:DP:GQ:PL	0/1:12,26:</t>
  </si>
  <si>
    <t>38:99:781,0,311</t>
  </si>
  <si>
    <t>561	rs61777679	A	C	356.77	PASS	AC=1;AF=0.500;AN=2;BaseQRankSum=-2.792e+00;DB;DP=32;ExcessHet=3.0103;FS=1.485;MLEAC=1;MLEAF=0.500;MQRankSum=0.00;POSITIVE_TRAIN_SITE;QD=12.30;ReadPosRankSum=0.621;SOR=0.586;VQSLOD=4.38;culprit=FS	GT:AD:DP:GQ:PL	0/1</t>
  </si>
  <si>
    <t>:12,17:29:99:385,0,359</t>
  </si>
  <si>
    <t>694	rs61013975	CT	C	437.73	PASS	AC=1;AF=0.500;AN=2;BaseQRankSum=-1.703e+00;DB;DP=27;ExcessHet=3.0103;FS=0.000;MLEAC=1;MLEAF=0.500;MQRankSum=0.00;POSITIVE_TRAIN_SITE;QD=16.21;ReadPosRankSum=-9.530e-01;SOR=0.818;VQSLOD=5.55;culprit=FS	GT:AD:DP:GQ:</t>
  </si>
  <si>
    <t>PL	0/1:12,15:27:99:475,0,392</t>
  </si>
  <si>
    <t>764	rs61504616	C	CAGT	1132.73	PASS	AC=2;AF=1.00;AN=2;DB;DP=26;ExcessHet=3.0103;FS=0.000;MLEAC=2;MLEAF=1.00;QD=29.66;SOR=0.846;VQSLOD=4.73;culprit=FS	GT:AD:DP:GQ:PGT:PID:PL:PS	1|1:0,26:26:78:1|1:14004764_C_CAGT:1170,78,0:14004764</t>
  </si>
  <si>
    <t>765	rs61535595	C	G	1141.77	PASS	AC=2;AF=1.00;AN=2;DB;DP=26;ExcessHet=3.0103;FS=0.000;MLEAC=2;MLEAF=1.00;QD=28.69;SOR=0.846;VQSLOD=3.57;culprit=FS	GT:AD:DP:GQ:PGT:PID:PL:PS	1|1:0,26:26:78:1|1:14004764_C_CAGT:1170,78,0:14004764</t>
  </si>
  <si>
    <t>chr1	14005</t>
  </si>
  <si>
    <t>445	rs12129723	G	A	525.77	PASS	AC=1;AF=0.500;AN=2;BaseQRankSum=3.67;DB;DP=29;ExcessHet=3.0103;FS=1.536;MLEAC=1;MLEAF=0.500;MQRankSum=0.00;POSITIVE_TRAIN_SITE;QD=18.13;ReadPosRankSum=-1.031e+00;SOR=0.330;VQSLOD=4.17;culprit=FS	GT:AD:DP:GQ:PL	0/1:</t>
  </si>
  <si>
    <t>13,16:29:99:554,0,317</t>
  </si>
  <si>
    <t>chr1	14007</t>
  </si>
  <si>
    <t>020	rs2884823	A	G	544.77	PASS	AC=1;AF=0.500;AN=2;BaseQRankSum=-2.128e+00;DB;DP=32;ExcessHet=3.0103;FS=1.393;MLEAC=1;MLEAF=0.500;MQRankSum=0.00;POSITIVE_TRAIN_SITE;QD=17.02;ReadPosRankSum=-1.149e+00;SOR=0.446;VQSLOD=3.90;culprit=ReadPosRankSum	GT</t>
  </si>
  <si>
    <t>:AD:DP:GQ:PL	0/1:12,20:32:99:573,0,364</t>
  </si>
  <si>
    <t>873	rs61777681	C	T	531.77	PASS	AC=1;AF=0.500;AN=2;BaseQRankSum=1.12;DB;DP=38;ExcessHet=3.0103;FS=0.000;MLEAC=1;MLEAF=0.500;MQRankSum=0.00;POSITIVE_TRAIN_SITE;QD=14.77;ReadPosRankSum=-3.800e-01;SOR=0.593;VQSLOD=5.65;culprit=FS	GT:AD:DP:GQ:PL	0/1:</t>
  </si>
  <si>
    <t>18,18:37:99:560,0,518</t>
  </si>
  <si>
    <t>chr1	14008</t>
  </si>
  <si>
    <t>263	rs10803448	A	G	696.77	PASS	AC=1;AF=0.500;AN=2;BaseQRankSum=-2.324e+00;DB;DP=44;ExcessHet=3.0103;FS=1.174;MLEAC=1;MLEAF=0.500;MQRankSum=0.00;POSITIVE_TRAIN_SITE;QD=16.20;ReadPosRankSum=0.402;SOR=0.941;VQSLOD=4.70;culprit=FS	GT:AD:DP:GQ:PL	0/1</t>
  </si>
  <si>
    <t>:20,23:43:99:725,0,646</t>
  </si>
  <si>
    <t>922	rs12406730	T	C	410.77	PASS	AC=1;AF=0.500;AN=2;BaseQRankSum=-4.960e-01;DB;DP=40;ExcessHet=3.0103;FS=0.000;MLEAC=1;MLEAF=0.500;MQRankSum=0.00;POSITIVE_TRAIN_SITE;QD=10.27;ReadPosRankSum=-1.076e+00;SOR=0.755;VQSLOD=4.80;culprit=FS	GT:AD:DP:GQ:P</t>
  </si>
  <si>
    <t>L	0/1:25,15:40:99:439,0,798</t>
  </si>
  <si>
    <t>chr1	14010</t>
  </si>
  <si>
    <t>399	rs1040533	C	T	713.77	PASS	AC=1;AF=0.500;AN=2;BaseQRankSum=4.17;DB;DP=36;ExcessHet=3.0103;FS=10.583;MLEAC=1;MLEAF=0.500;MQRankSum=0.00;POSITIVE_TRAIN_SITE;QD=19.83;ReadPosRankSum=0.114;SOR=1.472;VQSLOD=1.78;culprit=FS	GT:AD:DP:GQ:PL	0/1:14,22</t>
  </si>
  <si>
    <t>:36:99:742,0,276</t>
  </si>
  <si>
    <t>519	rs10465640	A	G	313.77	PASS	AC=1;AF=0.500;AN=2;BaseQRankSum=-4.387e+00;DB;DP=42;ExcessHet=3.0103;FS=0.000;MLEAC=1;MLEAF=0.500;MQRankSum=0.00;POSITIVE_TRAIN_SITE;QD=7.84;ReadPosRankSum=0.649;SOR=0.675;VQSLOD=5.25;culprit=QD	GT:AD:DP:GQ:PL	0/1:</t>
  </si>
  <si>
    <t>24,16:40:99:342,0,805</t>
  </si>
  <si>
    <t>575	rs10465641	G	A	478.77	PASS	AC=1;AF=0.500;AN=2;BaseQRankSum=-1.706e+00;DB;DP=39;ExcessHet=3.0103;FS=0.000;MLEAC=1;MLEAF=0.500;MQRankSum=0.00;POSITIVE_TRAIN_SITE;QD=12.60;ReadPosRankSum=-3.850e-01;SOR=0.751;VQSLOD=5.83;culprit=FS	GT:AD:DP:GQ:P</t>
  </si>
  <si>
    <t>L	0/1:22,16:38:99:507,0,777</t>
  </si>
  <si>
    <t>chr1	14011</t>
  </si>
  <si>
    <t>349	rs2223624	T	C	853.77	PASS	AC=2;AF=1.00;AN=2;DB;DP=27;ExcessHet=3.0103;FS=0.000;MLEAC=2;MLEAF=1.00;POSITIVE_TRAIN_SITE;QD=26.77;SOR=0.941;VQSLOD=4.72;culprit=QD	GT:AD:DP:GQ:PL	1/1:0,24:25:72:882,72,0</t>
  </si>
  <si>
    <t>431	rs6689299	G	A	547.77	PASS	AC=1;AF=0.500;AN=2;BaseQRankSum=4.94;DB;DP=38;ExcessHet=3.0103;FS=0.000;MLEAC=1;MLEAF=0.500;MQRankSum=0.00;POSITIVE_TRAIN_SITE;QD=14.41;ReadPosRankSum=1.87;SOR=0.795;VQSLOD=5.79;culprit=FS	GT:AD:DP:GQ:PL	0/1:21,17:3</t>
  </si>
  <si>
    <t>8:99:576,0,486</t>
  </si>
  <si>
    <t>499	rs6689383	G	A	624.77	PASS	AC=1;AF=0.500;AN=2;BaseQRankSum=5.25;DB;DP=41;ExcessHet=3.0103;FS=0.000;MLEAC=1;MLEAF=0.500;MQRankSum=0.00;POSITIVE_TRAIN_SITE;QD=16.02;ReadPosRankSum=-1.787e+00;SOR=0.896;VQSLOD=5.57;culprit=FS	GT:AD:DP:GQ:PL	0/1:2</t>
  </si>
  <si>
    <t>0,19:40:99:653,0,453</t>
  </si>
  <si>
    <t>833	rs6429820	G	A	1022.77	PASS	AC=2;AF=1.00;AN=2;DB;DP=27;ExcessHet=3.0103;FS=0.000;MLEAC=2;MLEAF=1.00;POSITIVE_TRAIN_SITE;QD=26.19;SOR=1.101;VQSLOD=5.32;culprit=QD	GT:AD:DP:GQ:PL	1/1:0,27:27:81:1051,81,0</t>
  </si>
  <si>
    <t>chr1	14012</t>
  </si>
  <si>
    <t>599	rs12078060	G	T	946.77	PASS	AC=1;AF=0.500;AN=2;BaseQRankSum=1.64;DB;DP=50;ExcessHet=3.0103;FS=1.131;MLEAC=1;MLEAF=0.500;MQRankSum=0.00;POSITIVE_TRAIN_SITE;QD=19.32;ReadPosRankSum=1.32;SOR=0.435;VQSLOD=3.63;culprit=FS	GT:AD:DP:GQ:PL	0/1:20,29:</t>
  </si>
  <si>
    <t>49:99:975,0,595</t>
  </si>
  <si>
    <t>898	rs4662071	T	G	1450.77	PASS	AC=2;AF=1.00;AN=2;DB;DP=42;ExcessHet=3.0103;FS=0.000;MLEAC=2;MLEAF=1.00;POSITIVE_TRAIN_SITE;QD=27.98;SOR=0.954;VQSLOD=6.72;culprit=FS	GT:AD:DP:GQ:PL	1/1:0,41:41:99:1479,123,0</t>
  </si>
  <si>
    <t>chr1	14013</t>
  </si>
  <si>
    <t>356	rs4662072	T	C	1410.77	PASS	AC=2;AF=1.00;AN=2;DB;DP=43;ExcessHet=3.0103;FS=0.000;MLEAC=2;MLEAF=1.00;POSITIVE_TRAIN_SITE;QD=34.41;SOR=0.954;VQSLOD=6.17;culprit=QD	GT:AD:DP:GQ:PL	1/1:0,41:41:99:1439,123,0</t>
  </si>
  <si>
    <t>733	rs10927994	G	T	793.77	PASS	AC=1;AF=0.500;AN=2;BaseQRankSum=-6.760e-01;DB;DP=40;ExcessHet=3.0103;FS=0.000;MLEAC=1;MLEAF=0.500;MQRankSum=0.00;POSITIVE_TRAIN_SITE;QD=19.84;ReadPosRankSum=-1.260e-01;SOR=0.804;VQSLOD=5.93;culprit=FS	GT:AD:DP:GQ:P</t>
  </si>
  <si>
    <t>L	0/1:15,25:40:99:822,0,477</t>
  </si>
  <si>
    <t>785	rs10803449	G	C	1382.77	PASS	AC=2;AF=1.00;AN=2;DB;DP=46;ExcessHet=3.0103;FS=0.000;MLEAC=2;MLEAF=1.00;POSITIVE_TRAIN_SITE;QD=31.43;SOR=1.230;VQSLOD=7.22;culprit=FS	GT:AD:DP:GQ:PL	1/1:0,44:44:99:1411,131,0</t>
  </si>
  <si>
    <t>chr1	14014</t>
  </si>
  <si>
    <t>354	rs140035865	CA	C	499.73	PASS	AC=1;AF=0.500;AN=2;BaseQRankSum=-2.926e+00;DB;DP=30;ExcessHet=3.0103;FS=0.000;MLEAC=1;MLEAF=0.500;MQRankSum=0.00;POSITIVE_TRAIN_SITE;QD=16.66;ReadPosRankSum=0.062;SOR=0.793;VQSLOD=5.84;culprit=FS	GT:AD:DP:GQ:PL	0</t>
  </si>
  <si>
    <t>/1:16,14:30:99:537,0,630</t>
  </si>
  <si>
    <t>662	rs6429821	G	A	1373.77	PASS	AC=2;AF=1.00;AN=2;DB;DP=36;ExcessHet=3.0103;FS=0.000;MLEAC=2;MLEAF=1.00;POSITIVE_TRAIN_SITE;QD=32.53;SOR=1.002;VQSLOD=6.58;culprit=FS	GT:AD:DP:GQ:PL	1/1:0,35:35:99:1402,105,0</t>
  </si>
  <si>
    <t>820	rs7523620	T	A	958.77	PASS	AC=1;AF=0.500;AN=2;BaseQRankSum=-6.370e-01;DB;DP=53;ExcessHet=3.0103;FS=0.000;MLEAC=1;MLEAF=0.500;MQRankSum=0.00;POSITIVE_TRAIN_SITE;QD=19.18;ReadPosRankSum=-1.229e+00;SOR=0.784;VQSLOD=5.25;culprit=FS	GT:AD:DP:GQ:PL</t>
  </si>
  <si>
    <t xml:space="preserve">	0/1:20,30:50:99:987,0,646</t>
  </si>
  <si>
    <t>chr1	14015</t>
  </si>
  <si>
    <t>163	rs10927995	T	C	492.77	PASS	AC=1;AF=0.500;AN=2;BaseQRankSum=-4.818e+00;DB;DP=45;ExcessHet=3.0103;FS=8.834;MLEAC=1;MLEAF=0.500;MQRankSum=0.00;POSITIVE_TRAIN_SITE;QD=11.20;ReadPosRankSum=0.518;SOR=0.440;VQSLOD=2.20;culprit=FS	GT:AD:DP:GQ:PL	0/1</t>
  </si>
  <si>
    <t>:21,23:45:99:521,0,692</t>
  </si>
  <si>
    <t>381	rs16853407	C	T	329.77	PASS	AC=1;AF=0.500;AN=2;BaseQRankSum=2.97;DB;DP=19;ExcessHet=3.0103;FS=0.000;MLEAC=1;MLEAF=0.500;MQRankSum=0.00;POSITIVE_TRAIN_SITE;QD=20.61;ReadPosRankSum=1.68;SOR=0.693;VQSLOD=4.46;culprit=FS	GT:AD:DP:GQ:PL	0/1:6,10:1</t>
  </si>
  <si>
    <t>6:99:358,0,152</t>
  </si>
  <si>
    <t>459	rs1258144075	CTTTTTTTTTT	C	188.87	PASS	AC=2;AF=1.00;AN=2;DB;DP=9;ExcessHet=3.0103;FS=0.000;MLEAC=2;MLEAF=1.00;QD=34.49;SOR=1.022;VQSLOD=3.17;culprit=QD	GT:AD:DP:GQ:PL	1/1:0,5:5:15:226,15,0</t>
  </si>
  <si>
    <t>567	rs1810487	G	A	663.77	PASS	AC=2;AF=1.00;AN=2;DB;DP=21;ExcessHet=3.0103;FS=0.000;MLEAC=2;MLEAF=1.00;QD=33.19;SOR=0.892;VQSLOD=3.74;culprit=FS	GT:AD:DP:GQ:PL	1/1:0,20:20:59:692,59,0</t>
  </si>
  <si>
    <t>634	rs1810486	C	T	1104.77	PASS	AC=2;AF=1.00;AN=2;DB;DP=26;ExcessHet=3.0103;FS=0.000;MLEAC=2;MLEAF=1.00;QD=34.13;SOR=0.846;VQSLOD=4.11;culprit=QD	GT:AD:DP:GQ:PGT:PID:PL:PS	1|1:0,26:26:78:1|1:14015634_C_T:1133,78,0:14015634</t>
  </si>
  <si>
    <t>635	rs1810485	C	G	1104.77	PASS	AC=2;AF=1.00;AN=2;DB;DP=26;ExcessHet=3.0103;FS=0.000;MLEAC=2;MLEAF=1.00;QD=28.01;SOR=0.846;VQSLOD=4.25;culprit=FS	GT:AD:DP:GQ:PGT:PID:PL:PS	1|1:0,26:26:78:1|1:14015634_C_T:1133,78,0:14015634</t>
  </si>
  <si>
    <t>736	rs2014942	A	C	1057.77	PASS	AC=2;AF=1.00;AN=2;DB;DP=33;ExcessHet=3.0103;FS=0.000;MLEAC=2;MLEAF=1.00;POSITIVE_TRAIN_SITE;QD=33.06;SOR=1.911;VQSLOD=3.83;culprit=FS	GT:AD:DP:GQ:PL	1/1:0,32:32:96:1086,96,0</t>
  </si>
  <si>
    <t>852	rs6429822	G	A	1690.77	PASS	AC=2;AF=1.00;AN=2;DB;DP=45;ExcessHet=3.0103;FS=0.000;MLEAC=2;MLEAF=1.00;POSITIVE_TRAIN_SITE;QD=33.61;SOR=1.154;VQSLOD=6.95;culprit=FS	GT:AD:DP:GQ:PL	1/1:0,45:45:99:1719,135,0</t>
  </si>
  <si>
    <t>chr1	14016</t>
  </si>
  <si>
    <t>167	rs61777683	A	G	557.77	PASS	AC=1;AF=0.500;AN=2;BaseQRankSum=-4.028e+00;DB;DP=39;ExcessHet=3.0103;FS=1.710;MLEAC=1;MLEAF=0.500;MQRankSum=0.00;POSITIVE_TRAIN_SITE;QD=15.07;ReadPosRankSum=0.430;SOR=0.278;VQSLOD=2.99;culprit=FS	GT:AD:DP:GQ:PL	0/1</t>
  </si>
  <si>
    <t>:16,21:37:99:586,0,522</t>
  </si>
  <si>
    <t>200	rs6669709	A	G	500.77	PASS	AC=1;AF=0.500;AN=2;BaseQRankSum=-4.437e+00;DB;DP=42;ExcessHet=3.0103;FS=3.219;MLEAC=1;MLEAF=0.500;MQRankSum=0.00;POSITIVE_TRAIN_SITE;QD=11.92;ReadPosRankSum=-8.980e-01;SOR=1.317;VQSLOD=2.90;culprit=ReadPosRankSum	GT</t>
  </si>
  <si>
    <t>:AD:DP:GQ:PL	0/1:23,19:42:99:529,0,781</t>
  </si>
  <si>
    <t>chr1	14017</t>
  </si>
  <si>
    <t>560	rs6691889	G	A	654.77	PASS	AC=1;AF=0.500;AN=2;BaseQRankSum=4.37;DB;DP=41;ExcessHet=3.0103;FS=0.000;MLEAC=1;MLEAF=0.500;MQRankSum=0.00;POSITIVE_TRAIN_SITE;QD=16.37;ReadPosRankSum=0.664;SOR=0.903;VQSLOD=5.89;culprit=FS	GT:AD:DP:GQ:PL	0/1:20,20:</t>
  </si>
  <si>
    <t>40:99:683,0,551</t>
  </si>
  <si>
    <t>chr1	14018</t>
  </si>
  <si>
    <t>069	rs1983608	G	A	635.77	PASS	AC=1;AF=0.500;AN=2;BaseQRankSum=-1.340e-01;DB;DP=49;ExcessHet=3.0103;FS=4.018;MLEAC=1;MLEAF=0.500;MQRankSum=0.00;POSITIVE_TRAIN_SITE;QD=13.53;ReadPosRankSum=1.05;SOR=0.639;VQSLOD=2.68;culprit=ReadPosRankSum	GT:AD:DP</t>
  </si>
  <si>
    <t>:GQ:PL	0/1:27,20:49:99:664,0,952</t>
  </si>
  <si>
    <t>419	rs12078958	G	A	690.77	PASS	AC=1;AF=0.500;AN=2;BaseQRankSum=1.70;DB;DP=39;ExcessHet=3.0103;FS=0.000;MLEAC=1;MLEAF=0.500;MQRankSum=0.00;POSITIVE_TRAIN_SITE;QD=18.18;ReadPosRankSum=-7.700e-01;SOR=0.584;VQSLOD=6.29;culprit=FS	GT:AD:DP:GQ:PL	0/1:</t>
  </si>
  <si>
    <t>16,22:38:99:719,0,406</t>
  </si>
  <si>
    <t>chr1	14019</t>
  </si>
  <si>
    <t>049	rs4661465	G	A	557.77	PASS	AC=1;AF=0.500;AN=2;BaseQRankSum=2.13;DB;DP=51;ExcessHet=3.0103;FS=4.128;MLEAC=1;MLEAF=0.500;MQRankSum=0.00;POSITIVE_TRAIN_SITE;QD=11.62;ReadPosRankSum=0.348;SOR=1.312;VQSLOD=2.44;culprit=QD	GT:AD:DP:GQ:PL	0/1:29,19:</t>
  </si>
  <si>
    <t>48:99:586,0,906</t>
  </si>
  <si>
    <t>215	rs12040786	A	C	600.77	PASS	AC=1;AF=0.500;AN=2;BaseQRankSum=-2.955e+00;DB;DP=52;ExcessHet=3.0103;FS=0.000;MLEAC=1;MLEAF=0.500;MQRankSum=0.00;POSITIVE_TRAIN_SITE;QD=11.78;ReadPosRankSum=-5.760e-01;SOR=0.847;VQSLOD=4.98;culprit=FS	GT:AD:DP:GQ:P</t>
  </si>
  <si>
    <t>L	0/1:27,24:51:99:629,0,839</t>
  </si>
  <si>
    <t>523	rs7515012	C	T	791.77	PASS	AC=1;AF=0.500;AN=2;BaseQRankSum=2.35;DB;DP=42;ExcessHet=3.0103;FS=3.025;MLEAC=1;MLEAF=0.500;MQRankSum=0.00;POSITIVE_TRAIN_SITE;QD=20.30;ReadPosRankSum=0.084;SOR=1.325;VQSLOD=3.17;culprit=QD	GT:AD:DP:GQ:PL	0/1:15,24:</t>
  </si>
  <si>
    <t>40:99:820,0,442</t>
  </si>
  <si>
    <t>chr1	14020</t>
  </si>
  <si>
    <t>134	rs7520101	A	G	770.77	PASS	AC=2;AF=1.00;AN=2;DB;DP=27;ExcessHet=3.0103;FS=0.000;MLEAC=2;MLEAF=1.00;POSITIVE_TRAIN_SITE;QD=28.55;SOR=0.765;VQSLOD=6.09;culprit=DP	GT:AD:DP:GQ:PL	1/1:0,27:27:80:799,80,0</t>
  </si>
  <si>
    <t>934	rs138843457	CAA	C	835.73	PASS	AC=1;AF=0.500;AN=2;BaseQRankSum=0.575;DB;DP=43;ExcessHet=3.0103;FS=7.641;MLEAC=1;MLEAF=0.500;MQRankSum=0.00;POSITIVE_TRAIN_SITE;QD=21.43;ReadPosRankSum=0.354;SOR=2.115;VQSLOD=1.68;culprit=FS	GT:AD:DP:GQ:PL	0/1:1</t>
  </si>
  <si>
    <t>7,22:39:99:873,0,647</t>
  </si>
  <si>
    <t>chr1	14021</t>
  </si>
  <si>
    <t>179	rs2359906	C	G	575.77	PASS	AC=1;AF=0.500;AN=2;BaseQRankSum=0.00;DB;DP=28;ExcessHet=3.0103;FS=10.401;MLEAC=1;MLEAF=0.500;MQRankSum=0.00;POSITIVE_TRAIN_SITE;QD=21.32;ReadPosRankSum=0.902;SOR=0.048;VQSLOD=1.25;culprit=SOR	GT:AD:DP:GQ:PL	0/1:9,18</t>
  </si>
  <si>
    <t>:27:99:604,0,245</t>
  </si>
  <si>
    <t>756	rs926570	A	T	805.77	PASS	AC=1;AF=0.500;AN=2;BaseQRankSum=-8.700e-02;DB;DP=49;ExcessHet=3.0103;FS=0.000;MLEAC=1;MLEAF=0.500;MQRankSum=0.00;POSITIVE_TRAIN_SITE;QD=17.14;ReadPosRankSum=1.84;SOR=0.751;VQSLOD=5.38;culprit=FS	GT:AD:DP:GQ:PL	0/1:22</t>
  </si>
  <si>
    <t>,25:47:99:834,0,730</t>
  </si>
  <si>
    <t>953	rs569460248	C	CT,CTTT	943.73	PASS	AC=1,1;AF=0.500,0.500;AN=2;DB;DP=36;ExcessHet=3.0103;FS=0.000;MLEAC=1,1;MLEAF=0.500,0.500;QD=33.70;SOR=2.468;VQSLOD=4.40;culprit=FS	GT:AD:DP:GQ:PL	1/2:0,18,10:28:99:981,406,337,578,0,673</t>
  </si>
  <si>
    <t>chr1	14022</t>
  </si>
  <si>
    <t>038	rs932407	G	A	631.77	PASS	AC=1;AF=0.500;AN=2;BaseQRankSum=2.62;DB;DP=35;ExcessHet=3.0103;FS=1.478;MLEAC=1;MLEAF=0.500;MQRankSum=0.00;POSITIVE_TRAIN_SITE;QD=18.05;ReadPosRankSum=-1.078e+00;SOR=0.458;VQSLOD=4.60;culprit=FS	GT:AD:DP:GQ:PL	0/1:14</t>
  </si>
  <si>
    <t>,21:35:99:660,0,385</t>
  </si>
  <si>
    <t>485	rs368484785	CAAAAAAAAAAAAAAAAAAAAAAAA	C,CAAAAAAAAAAAAAAA	876.73	PASS	AC=1,1;AF=0.500,0.500;AN=2;DB;DP=31;ExcessHet=3.0103;FS=0.000;MLEAC=1,1;MLEAF=0.500,0.500;QD=28.46;SOR=1.051;VQSLOD=3.83;culprit=FS	GT:AD:DP:GQ:PL	1/2:0,18,6:24:99:914,253,</t>
  </si>
  <si>
    <t>366,661,0,643</t>
  </si>
  <si>
    <t>734	rs6674913	A	T	497.77	PASS	AC=1;AF=0.500;AN=2;BaseQRankSum=0.593;DB;DP=35;ExcessHet=3.0103;FS=7.420;MLEAC=1;MLEAF=0.500;MQRankSum=0.00;POSITIVE_TRAIN_SITE;QD=14.22;ReadPosRankSum=0.680;SOR=1.047;VQSLOD=2.28;culprit=FS	GT:AD:DP:GQ:PL	0/1:19,16</t>
  </si>
  <si>
    <t>:35:99:526,0,653</t>
  </si>
  <si>
    <t>772	rs7529368	A	G	477.77	PASS	AC=1;AF=0.500;AN=2;BaseQRankSum=-1.082e+00;DB;DP=36;ExcessHet=3.0103;FS=1.320;MLEAC=1;MLEAF=0.500;MQRankSum=0.00;POSITIVE_TRAIN_SITE;QD=13.27;ReadPosRankSum=0.287;SOR=0.814;VQSLOD=4.87;culprit=FS	GT:AD:DP:GQ:PL	0/1:</t>
  </si>
  <si>
    <t>20,16:36:99:506,0,629</t>
  </si>
  <si>
    <t>chr1	14023</t>
  </si>
  <si>
    <t>121	rs970723	T	C	945.77	PASS	AC=2;AF=1.00;AN=2;DB;DP=27;ExcessHet=3.0103;FS=0.000;MLEAC=2;MLEAF=1.00;POSITIVE_TRAIN_SITE;QD=27.58;SOR=1.022;VQSLOD=5.08;culprit=FS	GT:AD:DP:GQ:PL	1/1:0,26:26:78:974,78,0</t>
  </si>
  <si>
    <t>587	rs10927996	T	C	364.77	PASS	AC=1;AF=0.500;AN=2;BaseQRankSum=-2.098e+00;DB;DP=38;ExcessHet=3.0103;FS=6.784;MLEAC=1;MLEAF=0.500;MQRankSum=0.00;POSITIVE_TRAIN_SITE;QD=9.60;ReadPosRankSum=-1.763e+00;SOR=1.261;VQSLOD=1.81;culprit=QD	GT:AD:DP:GQ:PL</t>
  </si>
  <si>
    <t xml:space="preserve">	0/1:21,17:38:99:393,0,644</t>
  </si>
  <si>
    <t>chr1	14024</t>
  </si>
  <si>
    <t>627	rs932406	A	C	375.77	PASS	AC=1;AF=0.500;AN=2;BaseQRankSum=-1.391e+00;DB;DP=37;ExcessHet=3.0103;FS=2.944;MLEAC=1;MLEAF=0.500;MQRankSum=0.00;POSITIVE_TRAIN_SITE;QD=10.16;ReadPosRankSum=1.80;SOR=1.014;VQSLOD=2.66;culprit=QD	GT:AD:DP:GQ:PL	0/1:22</t>
  </si>
  <si>
    <t>,15:37:99:404,0,718</t>
  </si>
  <si>
    <t>871	rs973857	G	T	938.77	PASS	AC=1;AF=0.500;AN=2;BaseQRankSum=4.86;DB;DP=45;ExcessHet=3.0103;FS=9.715;MLEAC=1;MLEAF=0.500;MQRankSum=0.00;POSITIVE_TRAIN_SITE;QD=20.86;ReadPosRankSum=-1.219e+00;SOR=2.125;VQSLOD=1.27;culprit=FS	GT:AD:DP:GQ:PL	0/1:17</t>
  </si>
  <si>
    <t>,28:45:99:967,0,395</t>
  </si>
  <si>
    <t>chr1	14025</t>
  </si>
  <si>
    <t>097	rs12088012	G	C	587.77	PASS	AC=1;AF=0.500;AN=2;BaseQRankSum=-6.120e-01;DB;DP=45;ExcessHet=3.0103;FS=0.000;MLEAC=1;MLEAF=0.500;MQRankSum=0.00;POSITIVE_TRAIN_SITE;QD=13.67;ReadPosRankSum=0.411;SOR=0.538;VQSLOD=5.77;culprit=FS	GT:AD:DP:GQ:PL	0/1</t>
  </si>
  <si>
    <t>:22,21:44:99:616,0,629</t>
  </si>
  <si>
    <t>305	rs12141686	C	T	996.77	PASS	AC=1;AF=0.500;AN=2;BaseQRankSum=1.33;DB;DP=55;ExcessHet=3.0103;FS=1.058;MLEAC=1;MLEAF=0.500;MQRankSum=0.00;POSITIVE_TRAIN_SITE;QD=18.46;ReadPosRankSum=-1.377e+00;SOR=0.944;VQSLOD=3.43;culprit=FS	GT:AD:DP:GQ:PL	0/1:</t>
  </si>
  <si>
    <t>24,30:54:99:1025,0,775</t>
  </si>
  <si>
    <t>360	rs10927997	G	A	662.77	PASS	AC=1;AF=0.500;AN=2;BaseQRankSum=4.12;DB;DP=55;ExcessHet=3.0103;FS=1.043;MLEAC=1;MLEAF=0.500;MQRankSum=0.00;POSITIVE_TRAIN_SITE;QD=12.51;ReadPosRankSum=-1.886e+00;SOR=0.536;VQSLOD=3.22;culprit=FS	GT:AD:DP:GQ:PL	0/1:</t>
  </si>
  <si>
    <t>30,23:53:99:691,0,737</t>
  </si>
  <si>
    <t>469	rs4662074	A	T	1661.77	PASS	AC=2;AF=1.00;AN=2;DB;DP=44;ExcessHet=3.0103;FS=0.000;MLEAC=2;MLEAF=1.00;POSITIVE_TRAIN_SITE;QD=29.81;SOR=1.312;VQSLOD=6.83;culprit=FS	GT:AD:DP:GQ:PL	1/1:0,43:43:99:1690,129,0</t>
  </si>
  <si>
    <t>628	rs4661466	T	A	1939.77	PASS	AC=2;AF=1.00;AN=2;DB;DP=50;ExcessHet=3.0103;FS=0.000;MLEAC=2;MLEAF=1.00;POSITIVE_TRAIN_SITE;QD=26.39;SOR=1.270;VQSLOD=6.31;culprit=QD	GT:AD:DP:GQ:PL	1/1:0,50:50:99:1968,150,0</t>
  </si>
  <si>
    <t>652	rs10803450	G	C	571.77	PASS	AC=1;AF=0.500;AN=2;BaseQRankSum=0.956;DB;DP=55;ExcessHet=3.0103;FS=5.884;MLEAC=1;MLEAF=0.500;MQRankSum=0.00;POSITIVE_TRAIN_SITE;QD=10.40;ReadPosRankSum=-1.369e+00;SOR=1.645;VQSLOD=1.13;culprit=QD	GT:AD:DP:GQ:PL	0/1</t>
  </si>
  <si>
    <t>:34,21:55:99:600,0,1061</t>
  </si>
  <si>
    <t>chr1	14026</t>
  </si>
  <si>
    <t>059	rs2359907	C	T	833.77	PASS	AC=1;AF=0.500;AN=2;BaseQRankSum=1.92;DB;DP=55;ExcessHet=3.0103;FS=5.587;MLEAC=1;MLEAF=0.500;MQRankSum=0.00;POSITIVE_TRAIN_SITE;QD=15.73;ReadPosRankSum=-3.030e-01;SOR=0.822;VQSLOD=2.17;culprit=FS	GT:AD:DP:GQ:PL	0/1:2</t>
  </si>
  <si>
    <t>7,26:53:99:862,0,831</t>
  </si>
  <si>
    <t>468	rs10927998	A	G	448.77	PASS	AC=1;AF=0.500;AN=2;BaseQRankSum=-5.183e+00;DB;DP=39;ExcessHet=3.0103;FS=10.906;MLEAC=1;MLEAF=0.500;MQRankSum=0.00;POSITIVE_TRAIN_SITE;QD=11.81;ReadPosRankSum=-2.120e-01;SOR=2.494;VQSLOD=1.64;culprit=FS	GT:AD:DP:GQ:</t>
  </si>
  <si>
    <t>PL	0/1:14,24:38:99:477,0,459</t>
  </si>
  <si>
    <t>576	rs3929673	T	G	274.77	PASS	AC=1;AF=0.500;AN=2;BaseQRankSum=-2.037e+00;DB;DP=34;ExcessHet=3.0103;FS=10.824;MLEAC=1;MLEAF=0.500;MQRankSum=0.00;POSITIVE_TRAIN_SITE;QD=8.33;ReadPosRankSum=1.57;SOR=1.260;VQSLOD=1.47;culprit=QD	GT:AD:DP:GQ:PL	0/1:2</t>
  </si>
  <si>
    <t>1,12:33:99:303,0,702</t>
  </si>
  <si>
    <t>700	rs4662075	C	G	501.77	PASS	AC=1;AF=0.500;AN=2;BaseQRankSum=-4.030e+00;DB;DP=43;ExcessHet=3.0103;FS=5.209;MLEAC=1;MLEAF=0.500;MQRankSum=0.00;POSITIVE_TRAIN_SITE;QD=11.67;ReadPosRankSum=1.15;SOR=0.169;VQSLOD=3.36;culprit=ReadPosRankSum	GT:AD:DP</t>
  </si>
  <si>
    <t>:GQ:PL	0/1:25,18:43:99:530,0,863</t>
  </si>
  <si>
    <t>chr1	14028</t>
  </si>
  <si>
    <t>002	rs35035996	G	C	417.77	PASS	AC=1;AF=0.500;AN=2;BaseQRankSum=-3.396e+00;DB;DP=34;ExcessHet=3.0103;FS=0.000;MLEAC=1;MLEAF=0.500;MQRankSum=0.00;POSITIVE_TRAIN_SITE;QD=12.29;ReadPosRankSum=-1.916e+00;SOR=0.914;VQSLOD=4.81;culprit=FS	GT:AD:DP:GQ:P</t>
  </si>
  <si>
    <t>L	0/1:16,18:34:99:446,0,495</t>
  </si>
  <si>
    <t>209	rs142498657	C	CTG	1806.73	PASS	AC=2;AF=1.00;AN=2;DB;DP=47;ExcessHet=3.0103;FS=0.000;MLEAC=2;MLEAF=1.00;POSITIVE_TRAIN_SITE;QD=31.77;SOR=0.693;VQSLOD=5.91;culprit=FS	GT:AD:DP:GQ:PL	1/1:0,41:42:99:1844,123,0</t>
  </si>
  <si>
    <t>346	rs34257427	C	T	594.77	PASS	AC=1;AF=0.500;AN=2;BaseQRankSum=-6.880e-01;DB;DP=39;ExcessHet=3.0103;FS=0.000;MLEAC=1;MLEAF=0.500;MQRankSum=0.00;POSITIVE_TRAIN_SITE;QD=15.65;ReadPosRankSum=-6.570e-01;SOR=0.693;VQSLOD=5.68;culprit=FS	GT:AD:DP:GQ:P</t>
  </si>
  <si>
    <t>L	0/1:19,19:38:99:623,0,629</t>
  </si>
  <si>
    <t>852	rs6680774	T	C	1798.77	PASS	AC=2;AF=1.00;AN=2;DB;DP=48;ExcessHet=3.0103;FS=0.000;MLEAC=2;MLEAF=1.00;QD=26.79;SOR=3.080;VQSLOD=3.70;culprit=QD	GT:AD:DP:GQ:PL	1/1:0,48:48:99:1827,144,0</t>
  </si>
  <si>
    <t>chr1	14029</t>
  </si>
  <si>
    <t>730	rs9701439	A	G	968.77	PASS	AC=2;AF=1.00;AN=2;DB;DP=32;ExcessHet=3.0103;FS=0.000;MLEAC=2;MLEAF=1.00;QD=31.25;SOR=1.214;VQSLOD=4.56;culprit=FS	GT:AD:DP:GQ:PL	1/1:0,31:31:92:997,92,0</t>
  </si>
  <si>
    <t>chr1	14030</t>
  </si>
  <si>
    <t>324	rs12239919	G	A	1017.77	PASS	AC=2;AF=1.00;AN=2;DB;DP=28;ExcessHet=3.0103;FS=0.000;MLEAC=2;MLEAF=1.00;QD=28.68;SOR=3.258;VQSLOD=2.38;culprit=FS	GT:AD:DP:GQ:PL	1/1:0,28:28:84:1046,84,0</t>
  </si>
  <si>
    <t>397	rs7524318	G	A	527.77	PASS	AC=2;AF=1.00;AN=2;DB;DP=14;ExcessHet=3.0103;FS=0.000;MLEAC=2;MLEAF=1.00;QD=26.55;SOR=1.329;VQSLOD=2.98;culprit=QD	GT:AD:DP:GQ:PL	1/1:0,14:14:42:556,42,0</t>
  </si>
  <si>
    <t>635	rs149636033	TACAC	T	196.73	PASS	AC=1;AF=0.500;AN=2;BaseQRankSum=-1.030e+00;DB;DP=18;ExcessHet=3.0103;FS=2.632;MLEAC=1;MLEAF=0.500;MQRankSum=0.00;QD=16.39;ReadPosRankSum=0.154;SOR=0.105;VQSLOD=0.799;culprit=DP	GT:AD:DP:GQ:PL	0/1:6,6:12:99:234</t>
  </si>
  <si>
    <t>chr1	14031</t>
  </si>
  <si>
    <t>356	rs4662076	T	G	1504.77	PASS	AC=2;AF=1.00;AN=2;DB;DP=42;ExcessHet=3.0103;FS=0.000;MLEAC=2;MLEAF=1.00;POSITIVE_TRAIN_SITE;QD=26.02;SOR=0.788;VQSLOD=6.35;culprit=QD	GT:AD:DP:GQ:PL	1/1:0,41:42:99:1533,122,0</t>
  </si>
  <si>
    <t>512	rs7527544	G	A	1115.77	PASS	AC=1;AF=0.500;AN=2;BaseQRankSum=3.15;DB;DP=54;ExcessHet=3.0103;FS=6.111;MLEAC=1;MLEAF=0.500;MQRankSum=0.00;POSITIVE_TRAIN_SITE;QD=21.88;ReadPosRankSum=-8.480e-01;SOR=0.877;VQSLOD=2.05;culprit=QD	GT:AD:DP:GQ:PL	0/1:</t>
  </si>
  <si>
    <t>18,33:52:99:1144,0,467</t>
  </si>
  <si>
    <t>929	rs7527934	G	T	1819.77	PASS	AC=2;AF=1.00;AN=2;DB;DP=49;ExcessHet=3.0103;FS=0.000;MLEAC=2;MLEAF=1.00;POSITIVE_TRAIN_SITE;QD=34.00;SOR=0.818;VQSLOD=7.18;culprit=FS	GT:AD:DP:GQ:PL	1/1:0,49:49:99:1848,147,0</t>
  </si>
  <si>
    <t>chr1	14032</t>
  </si>
  <si>
    <t>312	rs2206587	G	A	1459.77	PASS	AC=2;AF=1.00;AN=2;DB;DP=38;ExcessHet=3.0103;FS=0.000;MLEAC=2;MLEAF=1.00;POSITIVE_TRAIN_SITE;QD=31.27;SOR=0.798;VQSLOD=6.50;culprit=FS	GT:AD:DP:GQ:PL	1/1:0,38:38:99:1488,114,0</t>
  </si>
  <si>
    <t>602	rs35176877	G	A	468.77	PASS	AC=1;AF=0.500;AN=2;BaseQRankSum=1.00;DB;DP=41;ExcessHet=3.0103;FS=4.457;MLEAC=1;MLEAF=0.500;MQRankSum=0.00;POSITIVE_TRAIN_SITE;QD=11.43;ReadPosRankSum=-8.740e-01;SOR=0.486;VQSLOD=2.18;culprit=QD	GT:AD:DP:GQ:PL	0/1:</t>
  </si>
  <si>
    <t>24,17:41:99:497,0,750</t>
  </si>
  <si>
    <t>729	rs2206586	C	T	1139.77	PASS	AC=2;AF=1.00;AN=2;DB;DP=31;ExcessHet=3.0103;FS=0.000;MLEAC=2;MLEAF=1.00;POSITIVE_TRAIN_SITE;QD=32.51;SOR=0.906;VQSLOD=5.59;culprit=FS	GT:AD:DP:GQ:PL	1/1:0,29:29:87:1168,87,0</t>
  </si>
  <si>
    <t>861	rs970898	T	C	869.77	PASS	AC=2;AF=1.00;AN=2;DB;DP=26;ExcessHet=3.0103;FS=0.000;MLEAC=2;MLEAF=1.00;POSITIVE_TRAIN_SITE;QD=34.79;SOR=0.770;VQSLOD=5.10;culprit=QD	GT:AD:DP:GQ:PL	1/1:0,25:25:75:898,75,0</t>
  </si>
  <si>
    <t>chr1	14033</t>
  </si>
  <si>
    <t>180	rs10754904	C	A	654.77	PASS	AC=1;AF=0.500;AN=2;BaseQRankSum=3.20;DB;DP=42;ExcessHet=3.0103;FS=0.000;MLEAC=1;MLEAF=0.500;MQRankSum=0.00;POSITIVE_TRAIN_SITE;QD=15.97;ReadPosRankSum=-3.920e-01;SOR=0.793;VQSLOD=6.11;culprit=FS	GT:AD:DP:GQ:PL	0/1:</t>
  </si>
  <si>
    <t>21,20:41:99:683,0,628</t>
  </si>
  <si>
    <t>285	rs7414562	G	A	622.77	PASS	AC=1;AF=0.500;AN=2;BaseQRankSum=2.55;DB;DP=36;ExcessHet=3.0103;FS=0.000;MLEAC=1;MLEAF=0.500;MQRankSum=0.00;POSITIVE_TRAIN_SITE;QD=17.79;ReadPosRankSum=0.099;SOR=0.760;VQSLOD=6.32;culprit=FS	GT:AD:DP:GQ:PL	0/1:16,19:</t>
  </si>
  <si>
    <t>35:99:651,0,518</t>
  </si>
  <si>
    <t>393	rs4233562	C	G	1622.77	PASS	AC=2;AF=1.00;AN=2;DB;DP=47;ExcessHet=3.0103;FS=0.000;MLEAC=2;MLEAF=1.00;POSITIVE_TRAIN_SITE;QD=34.44;SOR=0.883;VQSLOD=7.16;culprit=QD	GT:AD:DP:GQ:PL	1/1:0,44:44:99:1651,132,0</t>
  </si>
  <si>
    <t>chr1	14035</t>
  </si>
  <si>
    <t>204	rs10754905	C	T	687.77	PASS	AC=2;AF=1.00;AN=2;DB;DP=20;ExcessHet=3.0103;FS=0.000;MLEAC=2;MLEAF=1.00;POSITIVE_TRAIN_SITE;QD=30.22;SOR=1.179;VQSLOD=5.64;culprit=FS	GT:AD:DP:GQ:PL	1/1:0,18:18:54:716,54,0</t>
  </si>
  <si>
    <t>254	rs7551069	A	G	951.77	PASS	AC=2;AF=1.00;AN=2;DB;DP=28;ExcessHet=3.0103;FS=0.000;MLEAC=2;MLEAF=1.00;POSITIVE_TRAIN_SITE;QD=33.99;SOR=0.693;VQSLOD=5.61;culprit=FS	GT:AD:DP:GQ:PL	1/1:0,28:28:84:980,84,0</t>
  </si>
  <si>
    <t>347	rs7553416	A	G	843.77	PASS	AC=2;AF=1.00;AN=2;DB;DP=26;ExcessHet=3.0103;FS=0.000;MLEAC=2;MLEAF=1.00;POSITIVE_TRAIN_SITE;QD=25.94;SOR=1.519;VQSLOD=5.17;culprit=QD	GT:AD:DP:GQ:PL	1/1:0,24:24:72:872,72,0</t>
  </si>
  <si>
    <t>611	rs59023422	A	AGGCATGAGT	649.73	PASS	AC=1;AF=0.500;AN=2;BaseQRankSum=-1.321e+00;DB;DP=26;ExcessHet=3.0103;FS=1.757;MLEAC=1;MLEAF=0.500;MQRankSum=0.00;QD=24.99;ReadPosRankSum=0.566;SOR=0.346;VQSLOD=1.05;culprit=QD	GT:AD:DP:GQ:PL	0/1:9,17:26:99</t>
  </si>
  <si>
    <t>:687,0,327</t>
  </si>
  <si>
    <t>chr1	14036</t>
  </si>
  <si>
    <t>865	rs4662078	C	T	1092.77	PASS	AC=2;AF=1.00;AN=2;DB;DP=29;ExcessHet=3.0103;FS=0.000;MLEAC=2;MLEAF=1.00;QD=29.26;SOR=1.382;VQSLOD=4.08;culprit=FS	GT:AD:DP:GQ:PL	1/1:0,28:28:84:1121,84,0</t>
  </si>
  <si>
    <t>905	rs4662079	G	A	1204.77	PASS	AC=2;AF=1.00;AN=2;DB;DP=28;ExcessHet=3.0103;FS=0.000;MLEAC=2;MLEAF=1.00;QD=26.04;SOR=1.382;VQSLOD=2.86;culprit=QD	GT:AD:DP:GQ:PGT:PID:PL:PS	1|1:0,28:28:84:1|1:14036905_G_A:1233,84,0:14036905</t>
  </si>
  <si>
    <t>924	rs4662080	C	T	1409.77	PASS	AC=2;AF=1.00;AN=2;DB;DP=34;ExcessHet=3.0103;FS=0.000;MLEAC=2;MLEAF=1.00;POSITIVE_TRAIN_SITE;QD=28.54;SOR=1.418;VQSLOD=5.19;culprit=FS	GT:AD:DP:GQ:PGT:PID:PL:PS	1|1:0,34:34:99:1|1:14036905_G_A:1438,102,0:14036905</t>
  </si>
  <si>
    <t>chr1	14037</t>
  </si>
  <si>
    <t>001	rs4662081	A	G	788.77	PASS	AC=2;AF=1.00;AN=2;DB;DP=24;ExcessHet=3.0103;FS=0.000;MLEAC=2;MLEAF=1.00;POSITIVE_TRAIN_SITE;QD=27.31;SOR=0.776;VQSLOD=4.93;culprit=FS	GT:AD:DP:GQ:PL	1/1:0,22:23:66:817,66,0</t>
  </si>
  <si>
    <t>chr1	14038</t>
  </si>
  <si>
    <t>080	rs2359908	T	C	1207.77	PASS	AC=2;AF=1.00;AN=2;DB;DP=29;ExcessHet=3.0103;FS=0.000;MLEAC=2;MLEAF=1.00;POSITIVE_TRAIN_SITE;QD=32.20;SOR=1.460;VQSLOD=5.22;culprit=FS	GT:AD:DP:GQ:PGT:PID:PL:PS	1|1:0,28:29:84:1|1:14038080_T_C:1236,84,0:14038080</t>
  </si>
  <si>
    <t>090	rs2359909	G	T	1182.77	PASS	AC=2;AF=1.00;AN=2;DB;DP=27;ExcessHet=3.0103;FS=0.000;MLEAC=2;MLEAF=1.00;POSITIVE_TRAIN_SITE;QD=31.11;SOR=1.528;VQSLOD=5.39;culprit=FS	GT:AD:DP:GQ:PGT:PID:PL:PS	1|1:0,27:27:81:1|1:14038080_T_C:1211,81,0:14038080</t>
  </si>
  <si>
    <t>468	rs2359910	A	G	1145.77	PASS	AC=2;AF=1.00;AN=2;DB;DP=46;ExcessHet=3.0103;FS=0.000;MLEAC=2;MLEAF=1.00;POSITIVE_TRAIN_SITE;QD=26.65;SOR=1.364;VQSLOD=6.72;culprit=QD	GT:AD:DP:GQ:PL	1/1:0,43:44:99:1174,126,0</t>
  </si>
  <si>
    <t>480	rs2359911	C	T	1527.77	PASS	AC=2;AF=1.00;AN=2;DB;DP=43;ExcessHet=3.0103;FS=0.000;MLEAC=2;MLEAF=1.00;POSITIVE_TRAIN_SITE;QD=31.29;SOR=1.127;VQSLOD=7.65;culprit=FS	GT:AD:DP:GQ:PL	1/1:0,41:42:99:1556,123,0</t>
  </si>
  <si>
    <t>676	rs10733140	C	A	1389.77	PASS	AC=2;AF=1.00;AN=2;DB;DP=38;ExcessHet=3.0103;FS=0.000;MLEAC=2;MLEAF=1.00;POSITIVE_TRAIN_SITE;QD=32.95;SOR=1.270;VQSLOD=6.47;culprit=FS	GT:AD:DP:GQ:PL	1/1:0,37:37:99:1418,111,0</t>
  </si>
  <si>
    <t>chr1	14039</t>
  </si>
  <si>
    <t>032	rs1989572	A	T	1783.77	PASS	AC=2;AF=1.00;AN=2;DB;DP=46;ExcessHet=3.0103;FS=0.000;MLEAC=2;MLEAF=1.00;POSITIVE_TRAIN_SITE;QD=34.41;SOR=0.829;VQSLOD=6.69;culprit=QD	GT:AD:DP:GQ:PL	1/1:0,45:45:99:1812,135,0</t>
  </si>
  <si>
    <t>169	rs1286181357	CA	C	779.73	PASS	AC=2;AF=1.00;AN=2;DB;DP=29;ExcessHet=3.0103;FS=0.000;MLEAC=2;MLEAF=1.00;QD=31.19;SOR=1.981;VQSLOD=4.06;culprit=FS	GT:AD:DP:GQ:PL	1/1:0,25:26:75:817,75,0</t>
  </si>
  <si>
    <t>chr1	14040</t>
  </si>
  <si>
    <t>048	rs34150788	C	T	181.77	PASS	AC=1;AF=0.500;AN=2;BaseQRankSum=3.59;DB;DP=15;ExcessHet=3.0103;FS=8.616;MLEAC=1;MLEAF=0.500;MQRankSum=0.00;NEGATIVE_TRAIN_SITE;POSITIVE_TRAIN_SITE;QD=12.98;ReadPosRankSum=2.46;SOR=2.245;VQSLOD=-2.150e-02;culprit=Re</t>
  </si>
  <si>
    <t xml:space="preserve">	0|1:8,6:14:99:0|1:14040048_C_T:210,0,201:14040048</t>
  </si>
  <si>
    <t>092	rs71510955	A	T	464.77	PASS	AC=2;AF=1.00;AN=2;DB;DP=11;ExcessHet=3.0103;FS=0.000;MLEAC=2;MLEAF=1.00;QD=27.73;SOR=0.859;VQSLOD=2.96;culprit=FS	GT:AD:DP:GQ:PGT:PID:PL:PS	1|1:0,11:11:33:1|1:14040092_A_T:493,33,0:14040092</t>
  </si>
  <si>
    <t>105	rs4662082	C	G	492.77	PASS	AC=2;AF=1.00;AN=2;DB;DP=12;ExcessHet=3.0103;FS=0.000;MLEAC=2;MLEAF=1.00;QD=31.01;SOR=1.022;VQSLOD=3.63;culprit=FS	GT:AD:DP:GQ:PGT:PID:PL:PS	1|1:0,12:12:36:1|1:14040092_A_T:521,36,0:14040092</t>
  </si>
  <si>
    <t>109	rs4662083	G	C	509.77	PASS	AC=2;AF=1.00;AN=2;DB;DP=13;ExcessHet=3.0103;FS=0.000;MLEAC=2;MLEAF=1.00;QD=25.89;SOR=1.022;VQSLOD=3.00;culprit=QD	GT:AD:DP:GQ:PGT:PID:PL:PS	1|1:0,12:12:36:1|1:14040048_C_T:538,36,0:14040048</t>
  </si>
  <si>
    <t>787	rs201094908	AT	A	644.73	PASS	AC=1;AF=0.500;AN=2;BaseQRankSum=0.894;DB;DP=32;ExcessHet=3.0103;FS=1.854;MLEAC=1;MLEAF=0.500;MQRankSum=0.00;QD=20.80;ReadPosRankSum=-1.380e+00;SOR=1.358;VQSLOD=1.17;culprit=ReadPosRankSum	GT:AD:DP:GQ:PGT:PID:PL:P</t>
  </si>
  <si>
    <t>S	0|1:12,19:31:99:0|1:14040787_AT_A:68</t>
  </si>
  <si>
    <t>2,0,447:14040787</t>
  </si>
  <si>
    <t>789	rs6703603	T	A	352.77	PASS	AC=1;AF=0.500;AN=2;BaseQRankSum=0.865;DB;DP=32;ExcessHet=3.0103;FS=1.854;MLEAC=1;MLEAF=0.500;MQRankSum=0.00;QD=11.38;ReadPosRankSum=1.59;SOR=0.297;VQSLOD=1.53;culprit=FS	GT:AD:DP:GQ:PL	0/1:19,12:31:99:381,0,682</t>
  </si>
  <si>
    <t>790	rs199729232	AAATT	A	565.73	PASS	AC=1;AF=0.500;AN=2;BaseQRankSum=-3.579e+00;DB;DP=32;ExcessHet=3.0103;FS=1.854;MLEAC=1;MLEAF=0.500;MQRankSum=0.00;QD=18.25;ReadPosRankSum=-1.503e+00;SOR=1.358;VQSLOD=1.26;culprit=ReadPosRankSum	GT:AD:DP:GQ:PGT:</t>
  </si>
  <si>
    <t>PID:PL:PS	0|1:12,19:31:99:0|1:14040787</t>
  </si>
  <si>
    <t>_AT_A:603,0,447:14040787</t>
  </si>
  <si>
    <t>904	rs4662084	C	A	442.77	PASS	AC=1;AF=0.500;AN=2;BaseQRankSum=3.13;DB;DP=36;ExcessHet=3.0103;FS=8.291;MLEAC=1;MLEAF=0.500;MQRankSum=0.00;POSITIVE_TRAIN_SITE;QD=13.42;ReadPosRankSum=-7.470e-01;SOR=0.595;VQSLOD=1.73;culprit=FS	GT:AD:DP:GQ:PL	0/1:1</t>
  </si>
  <si>
    <t>9,14:33:99:471,0,603</t>
  </si>
  <si>
    <t>chr1	14041</t>
  </si>
  <si>
    <t>048	rs4662085	G	C	476.77	PASS	AC=1;AF=0.500;AN=2;BaseQRankSum=3.11;DB;DP=33;ExcessHet=3.0103;FS=3.093;MLEAC=1;MLEAF=0.500;MQRankSum=0.00;POSITIVE_TRAIN_SITE;QD=14.45;ReadPosRankSum=-8.570e-01;SOR=0.796;VQSLOD=3.12;culprit=ReadPosRankSum	GT:AD:DP</t>
  </si>
  <si>
    <t>:GQ:PGT:PID:PL:PS	0|1:19,14:33:99:0|1:</t>
  </si>
  <si>
    <t>14041048_G_C:505,0,756:14041048</t>
  </si>
  <si>
    <t>051	rs4662086	T	C	473.77	PASS	AC=1;AF=0.500;AN=2;BaseQRankSum=-4.380e+00;DB;DP=36;ExcessHet=3.0103;FS=3.127;MLEAC=1;MLEAF=0.500;MQRankSum=0.00;POSITIVE_TRAIN_SITE;QD=13.93;ReadPosRankSum=-2.580e-01;SOR=0.757;VQSLOD=3.25;culprit=ReadPosRankSum	GT</t>
  </si>
  <si>
    <t>:AD:DP:GQ:PGT:PID:PL:PS	0|1:20,14:34:9</t>
  </si>
  <si>
    <t>9:0|1:14041048_G_C:502,0,791:14041048</t>
  </si>
  <si>
    <t>085	rs35642873	C	T	609.77	PASS	AC=1;AF=0.500;AN=2;BaseQRankSum=2.88;DB;DP=35;ExcessHet=3.0103;FS=1.419;MLEAC=1;MLEAF=0.500;MQRankSum=0.00;POSITIVE_TRAIN_SITE;QD=19.06;ReadPosRankSum=0.00;SOR=1.179;VQSLOD=3.84;culprit=FS	GT:AD:DP:GQ:PL	0/1:14,18:</t>
  </si>
  <si>
    <t>32:99:638,0,363</t>
  </si>
  <si>
    <t>140	rs1079989	A	G	345.77	PASS	AC=1;AF=0.500;AN=2;BaseQRankSum=-4.256e+00;DB;DP=42;ExcessHet=3.0103;FS=1.252;MLEAC=1;MLEAF=0.500;MQRankSum=0.00;POSITIVE_TRAIN_SITE;QD=8.64;ReadPosRankSum=0.488;SOR=0.405;VQSLOD=4.15;culprit=QD	GT:AD:DP:GQ:PL	0/1:2</t>
  </si>
  <si>
    <t>1,19:40:99:374,0,679</t>
  </si>
  <si>
    <t>263	rs55722562	T	A	602.77	PASS	AC=1;AF=0.500;AN=2;BaseQRankSum=1.47;DB;DP=33;ExcessHet=3.0103;FS=5.641;MLEAC=1;MLEAF=0.500;MQRankSum=0.00;POSITIVE_TRAIN_SITE;QD=18.27;ReadPosRankSum=1.08;SOR=1.981;VQSLOD=1.51;culprit=ReadPosRankSum	GT:AD:DP:GQ:P</t>
  </si>
  <si>
    <t>L	0/1:14,19:33:99:631,0,412</t>
  </si>
  <si>
    <t>464	rs1079988	T	C	376.77	PASS	AC=1;AF=0.500;AN=2;BaseQRankSum=-1.777e+00;DB;DP=26;ExcessHet=3.0103;FS=1.623;MLEAC=1;MLEAF=0.500;MQRankSum=0.00;POSITIVE_TRAIN_SITE;QD=14.49;ReadPosRankSum=-3.080e-01;SOR=0.283;VQSLOD=4.14;culprit=FS	GT:AD:DP:GQ:PL</t>
  </si>
  <si>
    <t xml:space="preserve">	0/1:13,13:26:99:405,0,438</t>
  </si>
  <si>
    <t>634	rs1079990	G	T	429.77	PASS	AC=1;AF=0.500;AN=2;BaseQRankSum=2.27;DB;DP=28;ExcessHet=3.0103;FS=5.988;MLEAC=1;MLEAF=0.500;MQRankSum=0.00;POSITIVE_TRAIN_SITE;QD=15.92;ReadPosRankSum=0.194;SOR=0.643;VQSLOD=2.03;culprit=FS	GT:AD:DP:GQ:PL	0/1:13,14:</t>
  </si>
  <si>
    <t>27:99:458,0,355</t>
  </si>
  <si>
    <t>794	rs4662089	A	G	333.77	PASS	AC=1;AF=0.500;AN=2;BaseQRankSum=-2.165e+00;DB;DP=27;ExcessHet=3.0103;FS=0.000;MLEAC=1;MLEAF=0.500;MQRankSum=0.00;POSITIVE_TRAIN_SITE;QD=12.84;ReadPosRankSum=-1.052e+00;SOR=1.002;VQSLOD=5.25;culprit=FS	GT:AD:DP:GQ:PL</t>
  </si>
  <si>
    <t xml:space="preserve">	0/1:13,13:26:99:362,0,427</t>
  </si>
  <si>
    <t>838	rs10737915	A	G	397.77	PASS	AC=1;AF=0.500;AN=2;BaseQRankSum=-1.343e+00;DB;DP=28;ExcessHet=3.0103;FS=0.000;MLEAC=1;MLEAF=0.500;MQRankSum=0.00;POSITIVE_TRAIN_SITE;QD=14.73;ReadPosRankSum=0.729;SOR=0.804;VQSLOD=5.56;culprit=FS	GT:AD:DP:GQ:PL	0/1</t>
  </si>
  <si>
    <t>:13,14:27:99:426,0,409</t>
  </si>
  <si>
    <t>chr1	14042</t>
  </si>
  <si>
    <t>054	rs9659901	A	G	471.77	PASS	AC=1;AF=0.500;AN=2;BaseQRankSum=-3.280e-01;DB;DP=30;ExcessHet=3.0103;FS=0.000;MLEAC=1;MLEAF=0.500;MQRankSum=0.00;POSITIVE_TRAIN_SITE;QD=18.14;ReadPosRankSum=-8.700e-01;SOR=0.693;VQSLOD=5.74;culprit=FS	GT:AD:DP:GQ:PL</t>
  </si>
  <si>
    <t xml:space="preserve">	0/1:10,16:26:99:500,0,286</t>
  </si>
  <si>
    <t>092	rs9660152	T	C	402.77	PASS	AC=1;AF=0.500;AN=2;BaseQRankSum=-2.412e+00;DB;DP=25;ExcessHet=3.0103;FS=0.000;MLEAC=1;MLEAF=0.500;MQRankSum=0.00;POSITIVE_TRAIN_SITE;QD=16.11;ReadPosRankSum=0.740;SOR=0.498;VQSLOD=5.57;culprit=FS	GT:AD:DP:GQ:PL	0/1:</t>
  </si>
  <si>
    <t>11,14:25:99:431,0,365</t>
  </si>
  <si>
    <t>289	rs7514368	T	C	958.77	PASS	AC=2;AF=1.00;AN=2;DB;DP=28;ExcessHet=3.0103;FS=0.000;MLEAC=2;MLEAF=1.00;POSITIVE_TRAIN_SITE;QD=34.24;SOR=1.609;VQSLOD=5.04;culprit=QD	GT:AD:DP:GQ:PL	1/1:0,28:28:84:987,84,0</t>
  </si>
  <si>
    <t>475	rs7545683	G	T	693.77	PASS	AC=1;AF=0.500;AN=2;BaseQRankSum=-8.900e-01;DB;DP=32;ExcessHet=3.0103;FS=0.000;MLEAC=1;MLEAF=0.500;MQRankSum=0.00;POSITIVE_TRAIN_SITE;QD=21.68;ReadPosRankSum=-1.750e+00;SOR=0.883;VQSLOD=5.28;culprit=FS	GT:AD:DP:GQ:PL</t>
  </si>
  <si>
    <t xml:space="preserve">	0/1:10,22:32:99:722,0,304</t>
  </si>
  <si>
    <t>768	rs7545944	G	A	562.77	PASS	AC=1;AF=0.500;AN=2;BaseQRankSum=1.59;DB;DP=45;ExcessHet=3.0103;FS=2.672;MLEAC=1;MLEAF=0.500;MQRankSum=0.00;POSITIVE_TRAIN_SITE;QD=12.79;ReadPosRankSum=-7.400e-01;SOR=0.721;VQSLOD=2.35;culprit=ReadPosRankSum	GT:AD:DP</t>
  </si>
  <si>
    <t>:GQ:PL	0/1:26,18:44:99:591,0,870</t>
  </si>
  <si>
    <t>chr1	14043</t>
  </si>
  <si>
    <t>034	rs10737916	T	C	625.77	PASS	AC=1;AF=0.500;AN=2;BaseQRankSum=-7.830e-01;DB;DP=44;ExcessHet=3.0103;FS=0.000;MLEAC=1;MLEAF=0.500;MQRankSum=0.00;POSITIVE_TRAIN_SITE;QD=14.55;ReadPosRankSum=1.90;SOR=0.693;VQSLOD=5.29;culprit=FS	GT:AD:DP:GQ:PL	0/1:</t>
  </si>
  <si>
    <t>22,21:44:99:654,0,710</t>
  </si>
  <si>
    <t>234	rs10732306	G	A	523.77	PASS	AC=1;AF=0.500;AN=2;BaseQRankSum=4.88;DB;DP=44;ExcessHet=3.0103;FS=0.000;MLEAC=1;MLEAF=0.500;MQRankSum=0.00;POSITIVE_TRAIN_SITE;QD=12.47;ReadPosRankSum=0.00;SOR=0.740;VQSLOD=5.34;culprit=FS	GT:AD:DP:GQ:PL	0/1:25,17:</t>
  </si>
  <si>
    <t>42:99:552,0,640</t>
  </si>
  <si>
    <t>612	rs57731348	GT	G	344.73	PASS	AC=1;AF=0.500;AN=2;BaseQRankSum=3.21;DB;DP=39;ExcessHet=3.0103;FS=22.023;MLEAC=1;MLEAF=0.500;MQRankSum=0.00;NEGATIVE_TRAIN_SITE;QD=9.07;ReadPosRankSum=0.454;SOR=2.219;VQSLOD=-1.990e+00;culprit=FS	GT:AD:DP:GQ:PL	0/</t>
  </si>
  <si>
    <t>1:24,14:38:99:382,0,731</t>
  </si>
  <si>
    <t>750	rs6657363	C	T	309.77	PASS	AC=1;AF=0.500;AN=2;BaseQRankSum=2.58;DB;DP=28;ExcessHet=3.0103;FS=0.000;MLEAC=1;MLEAF=0.500;MQRankSum=0.00;POSITIVE_TRAIN_SITE;QD=11.91;ReadPosRankSum=0.130;SOR=0.813;VQSLOD=5.45;culprit=FS	GT:AD:DP:GQ:PL	0/1:15,11:</t>
  </si>
  <si>
    <t>26:99:338,0,388</t>
  </si>
  <si>
    <t>873	rs6662320	A	G	469.77	PASS	AC=1;AF=0.500;AN=2;BaseQRankSum=-6.500e-01;DB;DP=29;ExcessHet=3.0103;FS=0.000;MLEAC=1;MLEAF=0.500;MQRankSum=0.00;POSITIVE_TRAIN_SITE;QD=17.40;ReadPosRankSum=1.78;SOR=0.476;VQSLOD=4.66;culprit=FS	GT:AD:DP:GQ:PL	0/1:1</t>
  </si>
  <si>
    <t>1,16:27:99:498,0,339</t>
  </si>
  <si>
    <t>959	rs6696618	G	C	522.77	PASS	AC=1;AF=0.500;AN=2;BaseQRankSum=1.17;DB;DP=29;ExcessHet=3.0103;FS=0.000;MLEAC=1;MLEAF=0.500;MQRankSum=0.00;POSITIVE_TRAIN_SITE;QD=18.03;ReadPosRankSum=-1.331e+00;SOR=0.804;VQSLOD=4.66;culprit=FS	GT:AD:DP:GQ:PL	0/1:1</t>
  </si>
  <si>
    <t>2,17:29:99:551,0,336</t>
  </si>
  <si>
    <t>986	rs4636455	T	C	598.77	PASS	AC=1;AF=0.500;AN=2;BaseQRankSum=0.188;DB;DP=30;ExcessHet=3.0103;FS=0.000;MLEAC=1;MLEAF=0.500;MQRankSum=0.00;POSITIVE_TRAIN_SITE;QD=20.65;ReadPosRankSum=-1.152e+00;SOR=0.569;VQSLOD=5.16;culprit=FS	GT:AD:DP:GQ:PGT:PID</t>
  </si>
  <si>
    <t>:PL:PS	0|1:13,16:29:99:0|1:14043986_T_</t>
  </si>
  <si>
    <t>C:627,0,498:14043986</t>
  </si>
  <si>
    <t>992	rs2359912	C	T	559.77	PASS	AC=1;AF=0.500;AN=2;BaseQRankSum=1.87;DB;DP=28;ExcessHet=3.0103;FS=0.000;MLEAC=1;MLEAF=0.500;MQRankSum=0.00;POSITIVE_TRAIN_SITE;QD=19.99;ReadPosRankSum=-9.230e-01;SOR=0.678;VQSLOD=5.76;culprit=FS	GT:AD:DP:GQ:PGT:PID:</t>
  </si>
  <si>
    <t>PL:PS	0|1:13,15:28:99:0|1:14043986_T_C</t>
  </si>
  <si>
    <t>:588,0,501:14043986</t>
  </si>
  <si>
    <t>chr1	14044</t>
  </si>
  <si>
    <t>109	rs70987715	A	ATCTC	508.73	PASS	AC=1;AF=0.500;AN=2;BaseQRankSum=0.507;DB;DP=32;ExcessHet=3.0103;FS=0.000;MLEAC=1;MLEAF=0.500;MQRankSum=0.00;QD=18.17;ReadPosRankSum=1.38;SOR=0.804;VQSLOD=4.06;culprit=FS	GT:AD:DP:GQ:PL	0/1:14,14:29:99:546,0,546</t>
  </si>
  <si>
    <t>302	rs2003696	C	T	577.77	PASS	AC=1;AF=0.500;AN=2;BaseQRankSum=4.40;DB;DP=36;ExcessHet=3.0103;FS=2.966;MLEAC=1;MLEAF=0.500;MQRankSum=0.00;POSITIVE_TRAIN_SITE;QD=16.05;ReadPosRankSum=-1.361e+00;SOR=0.662;VQSLOD=3.05;culprit=ReadPosRankSum	GT:AD:DP</t>
  </si>
  <si>
    <t>:GQ:PL	0/1:18,18:36:99:606,0,427</t>
  </si>
  <si>
    <t>390	rs5772559	G	GC	556.73	PASS	AC=1;AF=0.500;AN=2;BaseQRankSum=-6.330e-01;DB;DP=39;ExcessHet=3.0103;FS=1.387;MLEAC=1;MLEAF=0.500;MQRankSum=0.00;POSITIVE_TRAIN_SITE;QD=15.91;ReadPosRankSum=0.679;SOR=0.368;VQSLOD=3.38;culprit=FS	GT:AD:DP:GQ:PL	0/1</t>
  </si>
  <si>
    <t>:16,19:35:99:594,0,486</t>
  </si>
  <si>
    <t>412	rs761163	T	C	1626.77	PASS	AC=2;AF=1.00;AN=2;DB;DP=41;ExcessHet=3.0103;FS=0.000;MLEAC=2;MLEAF=1.00;POSITIVE_TRAIN_SITE;QD=27.75;SOR=1.075;VQSLOD=6.96;culprit=FS	GT:AD:DP:GQ:PL	1/1:0,41:41:99:1655,122,0</t>
  </si>
  <si>
    <t>531	rs55798545	A	G	537.77	PASS	AC=1;AF=0.500;AN=2;BaseQRankSum=-2.694e+00;DB;DP=38;ExcessHet=3.0103;FS=0.000;MLEAC=1;MLEAF=0.500;MQRankSum=0.00;POSITIVE_TRAIN_SITE;QD=15.36;ReadPosRankSum=-1.255e+00;SOR=0.793;VQSLOD=5.39;culprit=FS	GT:AD:DP:GQ:P</t>
  </si>
  <si>
    <t>L	0/1:17,18:35:99:566,0,584</t>
  </si>
  <si>
    <t xml:space="preserve">642	rs761162	T	G	581.77	PASS	AC=1;AF=0.500;AN=2;BaseQRankSum=-3.174e+00;DB;DP=44;ExcessHet=3.0103;FS=0.000;MLEAC=1;MLEAF=0.500;MQRankSum=0.00;POSITIVE_TRAIN_SITE;QD=13.53;ReadPosRankSum=-4.900e-02;SOR=0.804;VQSLOD=5.28;culprit=FS	GT:AD:DP:GQ:PL	</t>
  </si>
  <si>
    <t>0/1:22,21:43:99:610,0,745</t>
  </si>
  <si>
    <t>chr1	14045</t>
  </si>
  <si>
    <t>115	rs10754906	C	G	1387.77	PASS	AC=2;AF=1.00;AN=2;DB;DP=41;ExcessHet=3.0103;FS=0.000;MLEAC=2;MLEAF=1.00;POSITIVE_TRAIN_SITE;QD=34.69;SOR=1.151;VQSLOD=5.15;culprit=QD	GT:AD:DP:GQ:PL	1/1:0,40:40:99:1416,120,0</t>
  </si>
  <si>
    <t>335	rs10733142	C	A	596.77	PASS	AC=1;AF=0.500;AN=2;BaseQRankSum=1.59;DB;DP=32;ExcessHet=3.0103;FS=5.121;MLEAC=1;MLEAF=0.500;MQRankSum=0.00;POSITIVE_TRAIN_SITE;QD=18.65;ReadPosRankSum=-1.446e+00;SOR=0.617;VQSLOD=1.76;culprit=ReadPosRankSum	GT:AD:D</t>
  </si>
  <si>
    <t>P:GQ:PL	0/1:14,18:32:99:625,0,462</t>
  </si>
  <si>
    <t>460	rs6668874	A	G	428.77	PASS	AC=1;AF=0.500;AN=2;BaseQRankSum=-5.502e+00;DB;DP=41;ExcessHet=3.0103;FS=4.675;MLEAC=1;MLEAF=0.500;MQRankSum=0.00;POSITIVE_TRAIN_SITE;QD=10.46;ReadPosRankSum=-1.300e-01;SOR=0.230;VQSLOD=3.96;culprit=SOR	GT:AD:DP:GQ:P</t>
  </si>
  <si>
    <t>L	0/1:20,21:41:99:457,0,697</t>
  </si>
  <si>
    <t>554	rs12068070	A	G	691.77	PASS	AC=1;AF=0.500;AN=2;BaseQRankSum=-1.855e+00;DB;DP=26;ExcessHet=3.0103;FS=0.000;MLEAC=1;MLEAF=0.500;MQRankSum=0.00;POSITIVE_TRAIN_SITE;QD=26.61;ReadPosRankSum=-1.501e+00;SOR=0.509;VQSLOD=3.51;culprit=QD	GT:AD:DP:GQ:P</t>
  </si>
  <si>
    <t>GT:PID:PL:PS	0|1:8,18:26:99:0|1:140455</t>
  </si>
  <si>
    <t>54_A_G:720,0,257:14045554</t>
  </si>
  <si>
    <t>563	rs12061818	G	A	679.77	PASS	AC=1;AF=0.500;AN=2;BaseQRankSum=0.655;DB;DP=29;ExcessHet=3.0103;FS=3.319;MLEAC=1;MLEAF=0.500;MQRankSum=0.00;POSITIVE_TRAIN_SITE;QD=23.44;ReadPosRankSum=0.517;SOR=1.093;VQSLOD=2.39;culprit=QD	GT:AD:DP:GQ:PGT:PID:PL:</t>
  </si>
  <si>
    <t>PS	0|1:11,18:29:99:0|1:14045554_A_G:70</t>
  </si>
  <si>
    <t>8,0,365:14045554</t>
  </si>
  <si>
    <t>598	rs6671878	T	A	1065.77	PASS	AC=2;AF=1.00;AN=2;DB;DP=30;ExcessHet=3.0103;FS=0.000;MLEAC=2;MLEAF=1.00;POSITIVE_TRAIN_SITE;QD=28.39;SOR=0.760;VQSLOD=5.14;culprit=FS	GT:AD:DP:GQ:PL	1/1:0,29:29:87:1094,87,0</t>
  </si>
  <si>
    <t>668	rs10754907	T	C	253.77	PASS	AC=1;AF=0.500;AN=2;BaseQRankSum=-3.635e+00;DB;DP=37;ExcessHet=3.0103;FS=3.010;MLEAC=1;MLEAF=0.500;MQRankSum=0.00;POSITIVE_TRAIN_SITE;QD=6.86;ReadPosRankSum=0.449;SOR=1.473;VQSLOD=2.48;culprit=QD	GT:AD:DP:GQ:PL	0/1:</t>
  </si>
  <si>
    <t>22,15:37:99:282,0,705</t>
  </si>
  <si>
    <t>chr1	14046</t>
  </si>
  <si>
    <t>140	rs6664774	C	T	539.77	PASS	AC=1;AF=0.500;AN=2;BaseQRankSum=2.06;DB;DP=36;ExcessHet=3.0103;FS=5.023;MLEAC=1;MLEAF=0.500;MQRankSum=0.00;POSITIVE_TRAIN_SITE;QD=15.42;ReadPosRankSum=0.330;SOR=0.422;VQSLOD=2.66;culprit=SOR	GT:AD:DP:GQ:PL	0/1:18,17</t>
  </si>
  <si>
    <t>:35:99:568,0,572</t>
  </si>
  <si>
    <t>281	rs10737917	T	A	1485.77	PASS	AC=2;AF=1.00;AN=2;DB;DP=39;ExcessHet=3.0103;FS=0.000;MLEAC=2;MLEAF=1.00;POSITIVE_TRAIN_SITE;QD=26.49;SOR=0.850;VQSLOD=5.88;culprit=QD	GT:AD:DP:GQ:PL	1/1:0,38:39:99:1514,114,0</t>
  </si>
  <si>
    <t>395	rs75236381	CAT	C	1527.73	PASS	AC=2;AF=1.00;AN=2;DB;DP=39;ExcessHet=3.0103;FS=0.000;MLEAC=2;MLEAF=1.00;POSITIVE_TRAIN_SITE;QD=29.12;SOR=2.368;VQSLOD=6.54;culprit=FS	GT:AD:DP:GQ:PL	1/1:0,35:35:99:1565,105,0</t>
  </si>
  <si>
    <t>432	rs56153786	C	CAAAA	1672.73	PASS	AC=2;AF=1.00;AN=2;DB;DP=40;ExcessHet=3.0103;FS=0.000;MLEAC=2;MLEAF=1.00;QD=30.86;SOR=2.303;VQSLOD=4.87;culprit=FS	GT:AD:DP:GQ:PL	1/1:0,38:38:99:1710,114,0</t>
  </si>
  <si>
    <t>661	rs4662090	G	C	360.77	PASS	AC=1;AF=0.500;AN=2;BaseQRankSum=1.26;DB;DP=24;ExcessHet=3.0103;FS=1.648;MLEAC=1;MLEAF=0.500;MQRankSum=0.00;POSITIVE_TRAIN_SITE;QD=15.03;ReadPosRankSum=-1.011e+00;SOR=0.850;VQSLOD=4.18;culprit=FS	GT:AD:DP:GQ:PL	0/1:1</t>
  </si>
  <si>
    <t>2,12:24:99:389,0,378</t>
  </si>
  <si>
    <t>683	rs4662091	A	G	623.77	PASS	AC=2;AF=1.00;AN=2;DB;DP=21;ExcessHet=3.0103;FS=0.000;MLEAC=2;MLEAF=1.00;POSITIVE_TRAIN_SITE;QD=29.70;SOR=0.784;VQSLOD=5.13;culprit=FS	GT:AD:DP:GQ:PL	1/1:0,21:21:63:652,63,0</t>
  </si>
  <si>
    <t>749	rs10928000	T	G	580.77	PASS	AC=2;AF=1.00;AN=2;DB;DP=20;ExcessHet=3.0103;FS=0.000;MLEAC=2;MLEAF=1.00;POSITIVE_TRAIN_SITE;QD=32.26;SOR=0.914;VQSLOD=5.10;culprit=FS	GT:AD:DP:GQ:PL	1/1:0,18:18:54:609,54,0</t>
  </si>
  <si>
    <t>978	rs4661467	C	T	958.77	PASS	AC=2;AF=1.00;AN=2;DB;DP=25;ExcessHet=3.0103;FS=0.000;MLEAC=2;MLEAF=1.00;POSITIVE_TRAIN_SITE;QD=23.78;SOR=0.941;VQSLOD=5.12;culprit=QD	GT:AD:DP:GQ:PL	1/1:0,25:25:75:987,75,0</t>
  </si>
  <si>
    <t>chr1	14047</t>
  </si>
  <si>
    <t>882	rs55888193	A	AC	274.73	PASS	AC=1;AF=0.500;AN=2;BaseQRankSum=-1.170e+00;DB;DP=16;ExcessHet=3.0103;FS=0.000;MLEAC=1;MLEAF=0.500;MQRankSum=0.00;POSITIVE_TRAIN_SITE;QD=17.17;ReadPosRankSum=0.773;SOR=0.693;VQSLOD=4.87;culprit=FS	GT:AD:DP:GQ:PGT:P</t>
  </si>
  <si>
    <t>ID:PL:PS	0|1:8,8:16:99:0|1:14047882_A_</t>
  </si>
  <si>
    <t>AC:312,0,305:14047882</t>
  </si>
  <si>
    <t>889	rs6660934	T	G	588.77	PASS	AC=2;AF=1.00;AN=2;DB;DP=15;ExcessHet=3.0103;FS=0.000;MLEAC=2;MLEAF=1.00;QD=29.29;SOR=1.473;VQSLOD=2.94;culprit=FS	GT:AD:DP:GQ:PGT:PID:PL:PS	1|1:0,15:15:45:1|1:14047882_A_AC:617,45,0:14047882</t>
  </si>
  <si>
    <t>chr1	14048</t>
  </si>
  <si>
    <t>395	rs35978041	CT	C,CTT	509.73	PASS	AC=1,1;AF=0.500,0.500;AN=2;BaseQRankSum=0.00;DB;DP=23;ExcessHet=3.0103;FS=0.000;MLEAC=1,1;MLEAF=0.500,0.500;MQRankSum=0.00;QD=25.49;ReadPosRankSum=1.48;SOR=0.378;VQSLOD=3.35;culprit=FS	GT:AD:DP:GQ:PL	1/2:1,10,</t>
  </si>
  <si>
    <t>9:20:99:547,266,335,303,0,380</t>
  </si>
  <si>
    <t>695	rs10928001	G	A	472.77	PASS	AC=1;AF=0.500;AN=2;BaseQRankSum=1.24;DB;DP=35;ExcessHet=3.0103;FS=22.839;MLEAC=1;MLEAF=0.500;MQRankSum=0.00;NEGATIVE_TRAIN_SITE;POSITIVE_TRAIN_SITE;QD=13.90;ReadPosRankSum=-3.280e-01;SOR=3.236;VQSLOD=-4.552e-01;cul</t>
  </si>
  <si>
    <t>prit=FS	GT:AD:DP:GQ:PL	0/1:18,16:34:99</t>
  </si>
  <si>
    <t>:501,0,544</t>
  </si>
  <si>
    <t>chr1	14049</t>
  </si>
  <si>
    <t>113	rs35449680	C	T	469.77	PASS	AC=1;AF=0.500;AN=2;BaseQRankSum=1.07;DB;DP=28;ExcessHet=3.0103;FS=0.000;MLEAC=1;MLEAF=0.500;MQRankSum=-9.870e-01;POSITIVE_TRAIN_SITE;QD=17.40;ReadPosRankSum=0.928;SOR=0.818;VQSLOD=5.02;culprit=FS	GT:AD:DP:GQ:PGT:PI</t>
  </si>
  <si>
    <t>D:PL:PS	0|1:12,15:27:99:0|1:14049113_C</t>
  </si>
  <si>
    <t>_T:498,0,373:14049113</t>
  </si>
  <si>
    <t>115	rs12026672	A	C	1089.77	PASS	AC=2;AF=1.00;AN=2;DB;DP=27;ExcessHet=3.0103;FS=0.000;MLEAC=2;MLEAF=1.00;QD=30.72;SOR=0.765;VQSLOD=3.62;culprit=FS	GT:AD:DP:GQ:PGT:PID:PL:PS	1|1:0,27:27:81:1|1:14049113_C_T:1118,81,0:14049113</t>
  </si>
  <si>
    <t>330	rs148795615	C	T	160.77	PASS	AC=1;AF=0.500;AN=2;BaseQRankSum=2.24;DB;DP=20;ExcessHet=3.0103;FS=2.003;MLEAC=1;MLEAF=0.500;MQRankSum=-1.741e+00;QD=9.46;ReadPosRankSum=-3.630e-01;SOR=0.669;VQSLOD=0.112;culprit=QD	GT:AD:DP:GQ:PL	0/1:11,6:18:99:18</t>
  </si>
  <si>
    <t>9,0,285</t>
  </si>
  <si>
    <t>chr1	14050</t>
  </si>
  <si>
    <t>101	rs34636949	TATGTGCACATGTGTGTGGGCATGC	T	255.73	PASS	AC=1;AF=0.500;AN=2;BaseQRankSum=-5.210e-01;DB;DP=20;ExcessHet=3.0103;FS=0.000;MLEAC=1;MLEAF=0.500;MQRankSum=0.00;QD=14.21;ReadPosRankSum=-3.090e-01;SOR=0.892;VQSLOD=3.77;culprit=FS	GT:AD:DP:</t>
  </si>
  <si>
    <t>GQ:PL	0/1:10,8:19:99:293,0,396</t>
  </si>
  <si>
    <t>160	rs7551709	G	A	653.77	PASS	AC=2;AF=1.00;AN=2;DB;DP=17;ExcessHet=3.0103;FS=0.000;MLEAC=2;MLEAF=1.00;QD=33.44;SOR=1.061;VQSLOD=3.54;culprit=FS	GT:AD:DP:GQ:PL	1/1:0,16:17:48:682,48,0</t>
  </si>
  <si>
    <t>161	rs55847696	C	T	283.77	PASS	AC=1;AF=0.500;AN=2;BaseQRankSum=3.41;DB;DP=17;ExcessHet=3.0103;FS=0.000;MLEAC=1;MLEAF=0.500;MQRankSum=0.00;QD=17.74;ReadPosRankSum=0.234;SOR=0.495;VQSLOD=3.18;culprit=FS	GT:AD:DP:GQ:PGT:PID:PL:PS	0|1:8,8:17:99:0|1:</t>
  </si>
  <si>
    <t>14050161_C_T:312,0,312:14050161</t>
  </si>
  <si>
    <t>173	rs56234446	T	C	322.77	PASS	AC=1;AF=0.500;AN=2;BaseQRankSum=-2.308e+00;DB;DP=19;ExcessHet=3.0103;FS=0.000;MLEAC=1;MLEAF=0.500;MQRankSum=0.00;QD=17.93;ReadPosRankSum=0.041;SOR=0.495;VQSLOD=3.28;culprit=FS	GT:AD:DP:GQ:PGT:PID:PL:PS	0|1:9,9:19:9</t>
  </si>
  <si>
    <t>9:0|1:14050161_C_T:351,0,351:14050161</t>
  </si>
  <si>
    <t>175	rs55988309	T	C	322.77	PASS	AC=1;AF=0.500;AN=2;BaseQRankSum=-1.689e+00;DB;DP=19;ExcessHet=3.0103;FS=0.000;MLEAC=1;MLEAF=0.500;MQRankSum=0.00;QD=17.93;ReadPosRankSum=0.00;SOR=0.495;VQSLOD=3.04;culprit=FS	GT:AD:DP:GQ:PGT:PID:PL:PS	0|1:9,9:19:99</t>
  </si>
  <si>
    <t>:0|1:14050161_C_T:351,0,351:14050161</t>
  </si>
  <si>
    <t>202	rs56342003	A	G	319.77	PASS	AC=1;AF=0.500;AN=2;BaseQRankSum=-1.355e+00;DB;DP=20;ExcessHet=3.0103;FS=0.000;MLEAC=1;MLEAF=0.500;MQRankSum=0.00;QD=16.83;ReadPosRankSum=0.613;SOR=0.693;VQSLOD=3.64;culprit=FS	GT:AD:DP:GQ:PGT:PID:PL:PS	0|1:10,9:20:</t>
  </si>
  <si>
    <t>99:0|1:14050161_C_T:348,0,393:14050161</t>
  </si>
  <si>
    <t>226	rs12756334	A	G	230.77	PASS	AC=1;AF=0.500;AN=2;BaseQRankSum=-2.780e+00;DB;DP=21;ExcessHet=3.0103;FS=0.000;MLEAC=1;MLEAF=0.500;MQRankSum=0.00;QD=11.54;ReadPosRankSum=0.462;SOR=0.665;VQSLOD=3.89;culprit=FS	GT:AD:DP:GQ:PGT:PID:PL:PS	0|1:12,8:21:</t>
  </si>
  <si>
    <t>99:0|1:14050161_C_T:259,0,466:14050161</t>
  </si>
  <si>
    <t>256	rs7515695	C	A	865.77	PASS	AC=2;AF=1.00;AN=2;DB;DP=25;ExcessHet=3.0103;FS=0.000;MLEAC=2;MLEAF=1.00;POSITIVE_TRAIN_SITE;QD=27.59;SOR=1.179;VQSLOD=5.62;culprit=FS	GT:AD:DP:GQ:PL	1/1:0,23:23:69:894,69,0</t>
  </si>
  <si>
    <t>304	rs12748863	C	A	403.77	PASS	AC=1;AF=0.500;AN=2;BaseQRankSum=3.13;DB;DP=31;ExcessHet=3.0103;FS=6.412;MLEAC=1;MLEAF=0.500;MQRankSum=0.00;POSITIVE_TRAIN_SITE;QD=13.02;ReadPosRankSum=-4.610e-01;SOR=0.132;VQSLOD=3.75;culprit=SOR	GT:AD:DP:GQ:PL	0/1</t>
  </si>
  <si>
    <t>:18,13:31:99:432,0,545</t>
  </si>
  <si>
    <t>499	rs35640915	T	G	436.77	PASS	AC=1;AF=0.500;AN=2;BaseQRankSum=-4.206e+00;DB;DP=26;ExcessHet=3.0103;FS=0.000;MLEAC=1;MLEAF=0.500;MQRankSum=0.00;POSITIVE_TRAIN_SITE;QD=16.80;ReadPosRankSum=-8.060e-01;SOR=0.839;VQSLOD=5.11;culprit=FS	GT:AD:DP:GQ:P</t>
  </si>
  <si>
    <t>L	0/1:11,15:26:99:465,0,376</t>
  </si>
  <si>
    <t>578	rs726596	G	A	1107.77	PASS	AC=2;AF=1.00;AN=2;DB;DP=30;ExcessHet=3.0103;FS=0.000;MLEAC=2;MLEAF=1.00;POSITIVE_TRAIN_SITE;QD=32.18;SOR=0.906;VQSLOD=5.64;culprit=FS	GT:AD:DP:GQ:PL	1/1:0,29:29:87:1136,87,0</t>
  </si>
  <si>
    <t>897	rs726595	A	G	485.77	PASS	AC=1;AF=0.500;AN=2;BaseQRankSum=-1.104e+00;DB;DP=42;ExcessHet=3.0103;FS=1.309;MLEAC=1;MLEAF=0.500;MQRankSum=0.00;POSITIVE_TRAIN_SITE;QD=12.46;ReadPosRankSum=0.014;SOR=1.022;VQSLOD=4.64;culprit=FS	GT:AD:DP:GQ:PL	0/1:2</t>
  </si>
  <si>
    <t>3,16:39:99:514,0,774</t>
  </si>
  <si>
    <t>chr1	14051</t>
  </si>
  <si>
    <t>148	rs3887249	G	A	568.77	PASS	AC=1;AF=0.500;AN=2;BaseQRankSum=5.04;DB;DP=40;ExcessHet=3.0103;FS=9.593;MLEAC=1;MLEAF=0.500;MQRankSum=0.00;POSITIVE_TRAIN_SITE;QD=14.22;ReadPosRankSum=-2.068e+00;SOR=0.916;VQSLOD=1.99;culprit=ReadPosRankSum	GT:AD:DP</t>
  </si>
  <si>
    <t>:GQ:PL	0/1:22,18:40:99:597,0,552</t>
  </si>
  <si>
    <t>408	rs4662092	A	T	1532.77	PASS	AC=2;AF=1.00;AN=2;DB;DP=36;ExcessHet=3.0103;FS=0.000;MLEAC=2;MLEAF=1.00;POSITIVE_TRAIN_SITE;QD=34.56;SOR=0.804;VQSLOD=5.98;culprit=QD	GT:AD:DP:GQ:PGT:PID:PL:PS	1|1:0,35:36:99:1|1:14051408_A_T:1561,105,0:14051408</t>
  </si>
  <si>
    <t>419	rs4662093	T	C	1557.77	PASS	AC=2;AF=1.00;AN=2;DB;DP=37;ExcessHet=3.0103;FS=0.000;MLEAC=2;MLEAF=1.00;POSITIVE_TRAIN_SITE;QD=29.13;SOR=0.859;VQSLOD=6.96;culprit=FS	GT:AD:DP:GQ:PGT:PID:PL:PS	1|1:0,36:37:99:1|1:14051408_A_T:1586,108,0:14051408</t>
  </si>
  <si>
    <t>471	rs4662094	C	A	457.77	PASS	AC=1;AF=0.500;AN=2;BaseQRankSum=2.16;DB;DP=46;ExcessHet=3.0103;FS=4.565;MLEAC=1;MLEAF=0.500;MQRankSum=0.00;POSITIVE_TRAIN_SITE;QD=9.95;ReadPosRankSum=0.265;SOR=1.609;VQSLOD=2.36;culprit=QD	GT:AD:DP:GQ:PL	0/1:30,16:4</t>
  </si>
  <si>
    <t>6:99:486,0,917</t>
  </si>
  <si>
    <t>682	rs4662095	C	A	360.77	PASS	AC=1;AF=0.500;AN=2;BaseQRankSum=0.853;DB;DP=37;ExcessHet=3.0103;FS=1.323;MLEAC=1;MLEAF=0.500;MQRankSum=0.00;POSITIVE_TRAIN_SITE;QD=9.75;ReadPosRankSum=-1.943e+00;SOR=0.918;VQSLOD=3.51;culprit=FS	GT:AD:DP:GQ:PL	0/1:2</t>
  </si>
  <si>
    <t>3,14:37:99:389,0,701</t>
  </si>
  <si>
    <t>859	rs143662948	C	A	450.77	PASS	AC=1;AF=0.500;AN=2;BaseQRankSum=3.64;DB;DP=31;ExcessHet=3.0103;FS=12.995;MLEAC=1;MLEAF=0.500;MQRankSum=0.00;POSITIVE_TRAIN_SITE;QD=15.54;ReadPosRankSum=-8.080e-01;SOR=2.974;VQSLOD=0.687;culprit=FS	GT:AD:DP:GQ:PGT:</t>
  </si>
  <si>
    <t>PID:PL:PS	0|1:15,14:29:99:0|1:14051859</t>
  </si>
  <si>
    <t>_C_A:479,0,588:14051859</t>
  </si>
  <si>
    <t>862	rs10754908	A	C	407.77	PASS	AC=1;AF=0.500;AN=2;BaseQRankSum=-3.286e+00;DB;DP=30;ExcessHet=3.0103;FS=15.869;MLEAC=1;MLEAF=0.500;MQRankSum=0.00;QD=13.59;ReadPosRankSum=0.478;SOR=0.480;VQSLOD=-5.574e-01;culprit=FS	GT:AD:DP:GQ:PGT:PID:PL:PS	0|1:1</t>
  </si>
  <si>
    <t>4,16:30:99:1|0:14051859_C_A:436,0,540:</t>
  </si>
  <si>
    <t>chr1	14052</t>
  </si>
  <si>
    <t>527	rs4662096	G	T	219.77	PASS	AC=1;AF=0.500;AN=2;BaseQRankSum=2.19;DB;DP=26;ExcessHet=3.0103;FS=6.455;MLEAC=1;MLEAF=0.500;MQRankSum=0.00;POSITIVE_TRAIN_SITE;QD=8.79;ReadPosRankSum=0.795;SOR=1.243;VQSLOD=1.76;culprit=QD	GT:AD:DP:GQ:PL	0/1:16,9:25</t>
  </si>
  <si>
    <t>:99:248,0,401</t>
  </si>
  <si>
    <t xml:space="preserve">709	rs729799	T	G	266.77	PASS	AC=1;AF=0.500;AN=2;BaseQRankSum=-1.206e+00;DB;DP=25;ExcessHet=3.0103;FS=1.660;MLEAC=1;MLEAF=0.500;MQRankSum=0.00;POSITIVE_TRAIN_SITE;QD=11.12;ReadPosRankSum=-6.100e-01;SOR=1.093;VQSLOD=3.99;culprit=FS	GT:AD:DP:GQ:PL	</t>
  </si>
  <si>
    <t>0/1:11,13:24:99:295,0,295</t>
  </si>
  <si>
    <t>chr1	14053</t>
  </si>
  <si>
    <t>051	rs761161	G	A	195.77	PASS	AC=1;AF=0.500;AN=2;BaseQRankSum=3.40;DB;DP=23;ExcessHet=3.0103;FS=0.000;MLEAC=1;MLEAF=0.500;MQRankSum=0.00;POSITIVE_TRAIN_SITE;QD=9.32;ReadPosRankSum=0.672;SOR=0.665;VQSLOD=5.61;culprit=FS	GT:AD:DP:GQ:PL	0/1:14,7:21:</t>
  </si>
  <si>
    <t>99:224,0,357</t>
  </si>
  <si>
    <t>271	rs2092435	G	T	475.77	PASS	AC=1;AF=0.500;AN=2;BaseQRankSum=2.95;DB;DP=33;ExcessHet=3.0103;FS=5.366;MLEAC=1;MLEAF=0.500;MQRankSum=0.00;POSITIVE_TRAIN_SITE;QD=14.87;ReadPosRankSum=1.25;SOR=1.734;VQSLOD=2.49;culprit=ReadPosRankSum	GT:AD:DP:GQ:PL</t>
  </si>
  <si>
    <t xml:space="preserve">	0/1:17,15:32:99:504,0,551</t>
  </si>
  <si>
    <t>311	rs2092434	T	C	417.77	PASS	AC=1;AF=0.500;AN=2;BaseQRankSum=-4.200e-01;DB;DP=32;ExcessHet=3.0103;FS=11.812;MLEAC=1;MLEAF=0.500;MQRankSum=0.00;POSITIVE_TRAIN_SITE;QD=13.48;ReadPosRankSum=-4.000e-02;SOR=2.416;VQSLOD=1.72;culprit=FS	GT:AD:DP:GQ:P</t>
  </si>
  <si>
    <t>L	0/1:16,15:31:99:446,0,482</t>
  </si>
  <si>
    <t>831	rs7519048	G	C	526.77	PASS	AC=1;AF=0.500;AN=2;BaseQRankSum=1.52;DB;DP=38;ExcessHet=3.0103;FS=0.000;MLEAC=1;MLEAF=0.500;MQRankSum=0.00;POSITIVE_TRAIN_SITE;QD=14.24;ReadPosRankSum=0.502;SOR=0.804;VQSLOD=6.19;culprit=FS	GT:AD:DP:GQ:PL	0/1:19,18:</t>
  </si>
  <si>
    <t>37:99:555,0,584</t>
  </si>
  <si>
    <t>chr1	14054</t>
  </si>
  <si>
    <t>330	rs4662097	C	G	1158.77	PASS	AC=2;AF=1.00;AN=2;DB;DP=34;ExcessHet=3.0103;FS=0.000;MLEAC=2;MLEAF=1.00;POSITIVE_TRAIN_SITE;QD=34.08;SOR=0.811;VQSLOD=5.93;culprit=FS	GT:AD:DP:GQ:PL	1/1:0,34:34:99:1187,102,0</t>
  </si>
  <si>
    <t>chr1	14055</t>
  </si>
  <si>
    <t>040	rs4662098	G	A	634.77	PASS	AC=1;AF=0.500;AN=2;BaseQRankSum=0.308;DB;DP=44;ExcessHet=3.0103;FS=4.561;MLEAC=1;MLEAF=0.500;MQRankSum=0.00;POSITIVE_TRAIN_SITE;QD=15.11;ReadPosRankSum=0.340;SOR=0.388;VQSLOD=2.87;culprit=SOR	GT:AD:DP:GQ:PL	0/1:21,2</t>
  </si>
  <si>
    <t>1:42:99:663,0,650</t>
  </si>
  <si>
    <t>578	rs56269346	T	G	621.77	PASS	AC=1;AF=0.500;AN=2;BaseQRankSum=-2.812e+00;DB;DP=48;ExcessHet=3.0103;FS=4.123;MLEAC=1;MLEAF=0.500;MQRankSum=0.00;POSITIVE_TRAIN_SITE;QD=13.23;ReadPosRankSum=-8.960e-01;SOR=0.626;VQSLOD=2.20;culprit=ReadPosRankSum	G</t>
  </si>
  <si>
    <t>T:AD:DP:GQ:PL	0/1:25,22:47:99:650,0,81</t>
  </si>
  <si>
    <t>632	rs55986908	G	A	564.77	PASS	AC=1;AF=0.500;AN=2;BaseQRankSum=0.938;DB;DP=40;ExcessHet=3.0103;FS=9.476;MLEAC=1;MLEAF=0.500;MQRankSum=0.00;POSITIVE_TRAIN_SITE;QD=14.48;ReadPosRankSum=0.197;SOR=1.088;VQSLOD=1.82;culprit=FS	GT:AD:DP:GQ:PL	0/1:20,1</t>
  </si>
  <si>
    <t>9:39:99:593,0,612</t>
  </si>
  <si>
    <t>chr1	14056</t>
  </si>
  <si>
    <t>002	rs34017193	C	T	791.77	PASS	AC=1;AF=0.500;AN=2;BaseQRankSum=0.260;DB;DP=46;ExcessHet=3.0103;FS=0.000;MLEAC=1;MLEAF=0.500;MQRankSum=0.00;POSITIVE_TRAIN_SITE;QD=17.59;ReadPosRankSum=-5.500e-02;SOR=0.577;VQSLOD=5.50;culprit=FS	GT:AD:DP:GQ:PL	0/1</t>
  </si>
  <si>
    <t>:20,25:46:99:820,0,650</t>
  </si>
  <si>
    <t>151	rs7539258	A	C	1144.77	PASS	AC=2;AF=1.00;AN=2;BaseQRankSum=1.47;DB;DP=42;ExcessHet=3.0103;FS=0.000;MLEAC=2;MLEAF=1.00;MQRankSum=0.00;POSITIVE_TRAIN_SITE;QD=30.94;ReadPosRankSum=-2.340e-01;SOR=0.776;VQSLOD=6.40;culprit=FS	GT:AD:DP:GQ:PL	1/1:1,</t>
  </si>
  <si>
    <t>36:37:87:1173,87,0</t>
  </si>
  <si>
    <t>chr1	14057</t>
  </si>
  <si>
    <t>043	rs527243643	CA	C	303.73	PASS	AC=1;AF=0.500;AN=2;BaseQRankSum=-6.050e-01;DB;DP=31;ExcessHet=3.0103;FS=5.649;MLEAC=1;MLEAF=0.500;MQRankSum=0.00;QD=10.85;ReadPosRankSum=-1.530e-01;SOR=0.668;VQSLOD=0.691;culprit=FS	GT:AD:DP:GQ:PL	0/1:15,13:29:99</t>
  </si>
  <si>
    <t>:341,0,405</t>
  </si>
  <si>
    <t>229	rs4662099	G	A	336.77	PASS	AC=1;AF=0.500;AN=2;BaseQRankSum=1.50;DB;DP=29;ExcessHet=3.0103;FS=25.621;MLEAC=1;MLEAF=0.500;MQRankSum=0.00;NEGATIVE_TRAIN_SITE;POSITIVE_TRAIN_SITE;QD=12.47;ReadPosRankSum=-1.777e+00;SOR=1.396;VQSLOD=-9.999e-01;culp</t>
  </si>
  <si>
    <t>rit=FS	GT:AD:DP:GQ:PL	0/1:16,11:29:99:</t>
  </si>
  <si>
    <t>365,0,552</t>
  </si>
  <si>
    <t>376	rs4662100	T	A	973.77	PASS	AC=2;AF=1.00;AN=2;DB;DP=29;ExcessHet=3.0103;FS=0.000;MLEAC=2;MLEAF=1.00;POSITIVE_TRAIN_SITE;QD=34.78;SOR=0.906;VQSLOD=5.17;culprit=QD	GT:AD:DP:GQ:PL	1/1:0,28:29:84:1002,84,0</t>
  </si>
  <si>
    <t>521	rs4662101	A	G	1231.77	PASS	AC=2;AF=1.00;AN=2;DB;DP=36;ExcessHet=3.0103;FS=0.000;MLEAC=2;MLEAF=1.00;POSITIVE_TRAIN_SITE;QD=31.38;SOR=1.148;VQSLOD=6.68;culprit=FS	GT:AD:DP:GQ:PL	1/1:0,35:35:99:1260,105,0</t>
  </si>
  <si>
    <t>chr1	14058</t>
  </si>
  <si>
    <t>640	rs10737918	A	G	393.77	PASS	AC=1;AF=0.500;AN=2;BaseQRankSum=-3.615e+00;DB;DP=31;ExcessHet=3.0103;FS=5.384;MLEAC=1;MLEAF=0.500;MQRankSum=0.00;POSITIVE_TRAIN_SITE;QD=12.70;ReadPosRankSum=-2.580e-01;SOR=1.265;VQSLOD=2.74;culprit=FS	GT:AD:DP:GQ:P</t>
  </si>
  <si>
    <t>L	0/1:14,17:31:99:422,0,482</t>
  </si>
  <si>
    <t>987	rs56342255	T	C	450.77	PASS	AC=1;AF=0.500;AN=2;BaseQRankSum=-3.987e+00;DB;DP=43;ExcessHet=3.0103;FS=1.264;MLEAC=1;MLEAF=0.500;MQRankSum=0.00;POSITIVE_TRAIN_SITE;QD=11.56;ReadPosRankSum=0.041;SOR=1.140;VQSLOD=3.80;culprit=FS	GT:AD:DP:GQ:PL	0/1</t>
  </si>
  <si>
    <t>:20,19:40:99:479,0,688</t>
  </si>
  <si>
    <t>chr1	14060</t>
  </si>
  <si>
    <t>064	rs4661468	A	G	1766.77	PASS	AC=2;AF=1.00;AN=2;DB;DP=51;ExcessHet=3.0103;FS=0.000;MLEAC=2;MLEAF=1.00;POSITIVE_TRAIN_SITE;QD=25.78;SOR=2.078;VQSLOD=5.57;culprit=QD	GT:AD:DP:GQ:PL	1/1:0,49:49:99:1795,147,0</t>
  </si>
  <si>
    <t>362	rs150273721	CAAA	C,CAA	428.73	PASS	AC=1,1;AF=0.500,0.500;AN=2;DB;DP=15;ExcessHet=3.0103;FS=0.000;MLEAC=1,1;MLEAF=0.500,0.500;QD=32.98;SOR=0.836;VQSLOD=3.67;culprit=FS	GT:AD:DP:GQ:PL	1/2:0,7,6:13:99:466,191,245,282,0,257</t>
  </si>
  <si>
    <t>630	rs727667	T	C	579.77	PASS	AC=1;AF=0.500;AN=2;BaseQRankSum=-4.480e-01;DB;DP=33;ExcessHet=3.0103;FS=3.176;MLEAC=1;MLEAF=0.500;MQRankSum=0.00;POSITIVE_TRAIN_SITE;QD=17.57;ReadPosRankSum=0.865;SOR=0.287;VQSLOD=4.87;culprit=SOR	GT:AD:DP:GQ:PGT:PID</t>
  </si>
  <si>
    <t>:PL:PS	0|1:17,16:33:99:0|1:14060630_T_</t>
  </si>
  <si>
    <t>C:608,0,664:14060630</t>
  </si>
  <si>
    <t>639	rs727668	C	T	614.77	PASS	AC=1;AF=0.500;AN=2;BaseQRankSum=3.55;DB;DP=34;ExcessHet=3.0103;FS=3.329;MLEAC=1;MLEAF=0.500;MQRankSum=0.00;POSITIVE_TRAIN_SITE;QD=18.08;ReadPosRankSum=0.379;SOR=0.216;VQSLOD=4.21;culprit=SOR	GT:AD:DP:GQ:PGT:PID:PL:PS</t>
  </si>
  <si>
    <t xml:space="preserve">	0|1:17,17:34:99:0|1:14060630_T_C:643,</t>
  </si>
  <si>
    <t>0,655:14060630</t>
  </si>
  <si>
    <t>chr1	14061</t>
  </si>
  <si>
    <t>045	rs67251133	C	T	307.77	PASS	AC=1;AF=0.500;AN=2;BaseQRankSum=1.48;DB;DP=36;ExcessHet=3.0103;FS=3.234;MLEAC=1;MLEAF=0.500;MQRankSum=0.00;POSITIVE_TRAIN_SITE;QD=8.55;ReadPosRankSum=-2.410e-01;SOR=0.293;VQSLOD=3.86;culprit=QD	GT:AD:DP:GQ:PL	0/1:2</t>
  </si>
  <si>
    <t>5,11:36:99:336,0,821</t>
  </si>
  <si>
    <t>487	rs70987717	AC	A	336.73	PASS	AC=1;AF=0.500;AN=2;BaseQRankSum=0.312;DB;DP=35;ExcessHet=3.0103;FS=5.812;MLEAC=1;MLEAF=0.500;MQRankSum=0.00;POSITIVE_TRAIN_SITE;QD=10.86;ReadPosRankSum=-1.282e+00;SOR=0.707;VQSLOD=1.87;culprit=FS	GT:AD:DP:GQ:PL	0/</t>
  </si>
  <si>
    <t>1:19,12:31:99:374,0,654</t>
  </si>
  <si>
    <t>chr1	14062</t>
  </si>
  <si>
    <t>277	rs75024576	C	T	1069.77	PASS	AC=1;AF=0.500;AN=2;BaseQRankSum=3.60;DB;DP=60;ExcessHet=3.0103;FS=3.786;MLEAC=1;MLEAF=0.500;MQRankSum=0.00;POSITIVE_TRAIN_SITE;QD=19.45;ReadPosRankSum=0.606;SOR=0.798;VQSLOD=1.65;culprit=DP	GT:AD:DP:GQ:PL	0/1:23,3</t>
  </si>
  <si>
    <t>2:55:99:1098,0,564</t>
  </si>
  <si>
    <t>chr1	14063</t>
  </si>
  <si>
    <t>066	rs4662102	C	T	1618.77	PASS	AC=2;AF=1.00;AN=2;DB;DP=49;ExcessHet=3.0103;FS=0.000;MLEAC=2;MLEAF=1.00;POSITIVE_TRAIN_SITE;QD=31.15;SOR=1.364;VQSLOD=6.78;culprit=FS	GT:AD:DP:GQ:PL	1/1:0,42:44:99:1647,126,0</t>
  </si>
  <si>
    <t>253	rs9633368	T	A	716.77	PASS	AC=1;AF=0.500;AN=2;BaseQRankSum=0.864;DB;DP=44;ExcessHet=3.0103;FS=0.000;MLEAC=1;MLEAF=0.500;MQRankSum=0.00;POSITIVE_TRAIN_SITE;QD=16.67;ReadPosRankSum=0.402;SOR=0.709;VQSLOD=6.15;culprit=FS	GT:AD:DP:GQ:PL	0/1:20,23</t>
  </si>
  <si>
    <t>:43:99:745,0,655</t>
  </si>
  <si>
    <t>642	rs10733143	A	G	398.77	PASS	AC=1;AF=0.500;AN=2;BaseQRankSum=1.42;DB;DP=38;ExcessHet=3.0103;FS=1.377;MLEAC=1;MLEAF=0.500;MQRankSum=0.00;POSITIVE_TRAIN_SITE;QD=11.39;ReadPosRankSum=0.961;SOR=1.204;VQSLOD=4.30;culprit=QD	GT:AD:DP:GQ:PL	0/1:21,14</t>
  </si>
  <si>
    <t>:35:99:427,0,677</t>
  </si>
  <si>
    <t>chr1	14065</t>
  </si>
  <si>
    <t>190	rs6701426	T	C	558.77	PASS	AC=1;AF=0.500;AN=2;BaseQRankSum=-2.494e+00;DB;DP=28;ExcessHet=3.0103;FS=3.227;MLEAC=1;MLEAF=0.500;MQRankSum=0.00;POSITIVE_TRAIN_SITE;QD=19.96;ReadPosRankSum=-8.240e-01;SOR=0.537;VQSLOD=2.37;culprit=QD	GT:AD:DP:GQ:PG</t>
  </si>
  <si>
    <t>T:PID:PL:PS	0|1:13,15:28:99:0|1:140651</t>
  </si>
  <si>
    <t>90_T_C:587,0,497:14065190</t>
  </si>
  <si>
    <t>195	rs111676452	C	T	558.77	PASS	AC=1;AF=0.500;AN=2;BaseQRankSum=2.37;DB;DP=28;ExcessHet=3.0103;FS=3.227;MLEAC=1;MLEAF=0.500;MQRankSum=0.00;POSITIVE_TRAIN_SITE;QD=19.96;ReadPosRankSum=-3.920e-01;SOR=0.537;VQSLOD=1.88;culprit=QD	GT:AD:DP:GQ:PGT:PI</t>
  </si>
  <si>
    <t>D:PL:PS	0|1:13,15:28:99:0|1:14065190_T</t>
  </si>
  <si>
    <t>_C:587,0,497:14065190</t>
  </si>
  <si>
    <t>chr1	14073</t>
  </si>
  <si>
    <t>715	rs142963932	G	A	457.77	PASS	AC=1;AF=0.500;AN=2;BaseQRankSum=-1.200e-01;DB;DP=36;ExcessHet=3.0103;FS=0.000;MLEAC=1;MLEAF=0.500;MQRankSum=0.00;POSITIVE_TRAIN_SITE;QD=13.08;ReadPosRankSum=-7.790e-01;SOR=0.693;VQSLOD=5.71;culprit=FS	GT:AD:DP:GQ:</t>
  </si>
  <si>
    <t>PL	0/1:19,16:35:99:486,0,588</t>
  </si>
  <si>
    <t>chr1	14080</t>
  </si>
  <si>
    <t>254	rs1373655310	G	A	73.77	PASS	AC=1;AF=0.500;AN=2;BaseQRankSum=0.791;DB;DP=26;ExcessHet=3.0103;FS=0.000;MLEAC=1;MLEAF=0.500;MQRankSum=-4.930e+00;QD=2.84;ReadPosRankSum=0.037;SOR=1.112;VQSLOD=2.33;culprit=QD	GT:AD:DP:GQ:PGT:PID:PL:PS	0|1:22,4:26</t>
  </si>
  <si>
    <t>:99:0|1:14080254_G_A:102,0,912:1408025</t>
  </si>
  <si>
    <t>255	rs1225790718	C	T	76.77	PASS	AC=1;AF=0.500;AN=2;BaseQRankSum=1.99;DB;DP=25;ExcessHet=3.0103;FS=2.031;MLEAC=1;MLEAF=0.500;MQRankSum=-4.827e+00;QD=3.07;ReadPosRankSum=0.111;SOR=1.214;VQSLOD=0.063;culprit=QD	GT:AD:DP:GQ:PGT:PID:PL:PS	0|1:21,4:25</t>
  </si>
  <si>
    <t>:99:0|1:14080254_G_A:105,0,870:1408025</t>
  </si>
  <si>
    <t>257	rs1350063842	C	CTGT	67.73	PASS	AC=1;AF=0.500;AN=2;BaseQRankSum=-7.360e-01;DB;DP=25;ExcessHet=3.0103;FS=2.031;MLEAC=1;MLEAF=0.500;MQRankSum=-4.827e+00;QD=2.71;ReadPosRankSum=0.185;SOR=1.214;VQSLOD=0.326;culprit=QD	GT:AD:DP:GQ:PGT:PID:PL:PS	0|</t>
  </si>
  <si>
    <t>1:21,4:25:99:0|1:14080254_G_A:105,0,87</t>
  </si>
  <si>
    <t>0:14080254</t>
  </si>
  <si>
    <t>261	rs1305333865	C	A	79.77	PASS	AC=1;AF=0.500;AN=2;BaseQRankSum=0.277;DB;DP=24;ExcessHet=3.0103;FS=0.000;MLEAC=1;MLEAF=0.500;MQRankSum=-4.721e+00;QD=3.32;ReadPosRankSum=0.116;SOR=1.071;VQSLOD=2.06;culprit=QD	GT:AD:DP:GQ:PGT:PID:PL:PS	0|1:20,4:24</t>
  </si>
  <si>
    <t>:99:0|1:14080254_G_A:108,0,828:1408025</t>
  </si>
  <si>
    <t xml:space="preserve">265	rs1316783766	T	G	70.77	PASS	AC=1;AF=0.500;AN=2;BaseQRankSum=-1.527e+00;DB;DP=27;ExcessHet=3.0103;FS=2.251;MLEAC=1;MLEAF=0.500;MQRankSum=-5.031e+00;QD=2.62;ReadPosRankSum=0.111;SOR=1.579;VQSLOD=-3.640e-02;culprit=QD	GT:AD:DP:GQ:PGT:PID:PL:PS	</t>
  </si>
  <si>
    <t>0|1:23,4:27:99:0|1:14080254_G_A:99,0,9</t>
  </si>
  <si>
    <t>54:14080254</t>
  </si>
  <si>
    <t>266	rs1234437747	ATAACTAAT	A	55.73	PASS	AC=1;AF=0.500;AN=2;BaseQRankSum=1.22;DB;DP=29;ExcessHet=3.0103;FS=2.235;MLEAC=1;MLEAF=0.500;MQRankSum=-5.228e+00;QD=1.92;ReadPosRankSum=0.376;SOR=1.582;VQSLOD=-1.451e-01;culprit=QD	GT:AD:DP:GQ:PGT:PID:PL:P</t>
  </si>
  <si>
    <t>S	0|1:25,4:29:93:0|1:14080254_G_A:93,0</t>
  </si>
  <si>
    <t>,1038:14080254</t>
  </si>
  <si>
    <t>275	rs1009983477	C	G	70.77	PASS	AC=1;AF=0.500;AN=2;BaseQRankSum=0.179;DB;DP=27;ExcessHet=3.0103;FS=4.869;MLEAC=1;MLEAF=0.500;MQRankSum=-5.031e+00;QD=2.62;ReadPosRankSum=0.00;SOR=1.530;VQSLOD=0.017;culprit=QD	GT:AD:DP:GQ:PGT:PID:PL:PS	0|1:23,4:27</t>
  </si>
  <si>
    <t>:99:0|1:14080254_G_A:99,0,954:14080254</t>
  </si>
  <si>
    <t>279	rs1213191391	C	A	70.77	PASS	AC=1;AF=0.500;AN=2;BaseQRankSum=1.11;DB;DP=27;ExcessHet=3.0103;FS=4.869;MLEAC=1;MLEAF=0.500;MQRankSum=-5.031e+00;QD=2.62;ReadPosRankSum=0.308;SOR=1.530;VQSLOD=-4.400e-03;culprit=QD	GT:AD:DP:GQ:PGT:PID:PL:PS	0|1:23</t>
  </si>
  <si>
    <t>,4:27:99:0|1:14080254_G_A:99,0,954:140</t>
  </si>
  <si>
    <t>chr1	14081</t>
  </si>
  <si>
    <t>307	rs4661470	G	T	2184.77	PASS	AC=2;AF=1.00;AN=2;DB;DP=57;ExcessHet=3.0103;FS=0.000;MLEAC=2;MLEAF=1.00;POSITIVE_TRAIN_SITE;QD=28.46;SOR=0.970;VQSLOD=6.68;culprit=FS	GT:AD:DP:GQ:PL	1/1:0,55:55:99:2213,166,0</t>
  </si>
  <si>
    <t>chr1	14099</t>
  </si>
  <si>
    <t>168	rs575864414	AG	A	1440.73	PASS	AC=1;AF=0.500;AN=2;BaseQRankSum=1.11;DB;DP=67;ExcessHet=3.0103;FS=7.297;MLEAC=1;MLEAF=0.500;MQRankSum=0.00;QD=22.87;ReadPosRankSum=0.721;SOR=0.298;VQSLOD=-7.735e-01;culprit=DP	GT:AD:DP:GQ:PL	0/1:22,41:63:99:1478</t>
  </si>
  <si>
    <t>,0,697</t>
  </si>
  <si>
    <t>chr1	14111</t>
  </si>
  <si>
    <t>413	rs201481537	TG	T	466.73	PASS	AC=1;AF=0.500;AN=2;BaseQRankSum=-2.868e+00;DB;DP=28;ExcessHet=3.0103;FS=3.771;MLEAC=1;MLEAF=0.500;MQRankSum=0.00;POSITIVE_TRAIN_SITE;QD=17.29;ReadPosRankSum=0.534;SOR=0.223;VQSLOD=2.94;culprit=FS	GT:AD:DP:GQ:PL	0</t>
  </si>
  <si>
    <t>/1:14,13:27:99:504,0,539</t>
  </si>
  <si>
    <t>chr1	14114</t>
  </si>
  <si>
    <t>889	rs7519796	A	G	1102.77	PASS	AC=2;AF=1.00;AN=2;DB;DP=33;ExcessHet=3.0103;FS=0.000;MLEAC=2;MLEAF=1.00;POSITIVE_TRAIN_SITE;QD=29.08;SOR=0.760;VQSLOD=6.40;culprit=FS	GT:AD:DP:GQ:PL	1/1:0,29:29:87:1131,87,0</t>
  </si>
  <si>
    <t>chr1	14118</t>
  </si>
  <si>
    <t>110	rs6691343	G	A	1193.77	PASS	AC=1;AF=0.500;AN=2;BaseQRankSum=2.48;DB;DP=54;ExcessHet=3.0103;FS=1.123;MLEAC=1;MLEAF=0.500;MQRankSum=0.00;POSITIVE_TRAIN_SITE;QD=22.96;ReadPosRankSum=-1.426e+00;SOR=1.034;VQSLOD=2.34;culprit=QD	GT:AD:DP:GQ:PGT:PID</t>
  </si>
  <si>
    <t>:PL:PS	0|1:21,31:52:99:0|1:14118110_G_</t>
  </si>
  <si>
    <t>A:1222,0,773:14118110</t>
  </si>
  <si>
    <t>112	rs6657080	A	G	1193.77	PASS	AC=1;AF=0.500;AN=2;BaseQRankSum=-3.069e+00;DB;DP=53;ExcessHet=3.0103;FS=1.123;MLEAC=1;MLEAF=0.500;MQRankSum=0.00;POSITIVE_TRAIN_SITE;QD=22.96;ReadPosRankSum=-1.567e+00;SOR=1.034;VQSLOD=2.33;culprit=QD	GT:AD:DP:GQ:P</t>
  </si>
  <si>
    <t>GT:PID:PL:PS	0|1:21,31:52:99:0|1:14118</t>
  </si>
  <si>
    <t>110_G_A:1222,0,773:14118110</t>
  </si>
  <si>
    <t>301	rs16853600	T	C	809.77	PASS	AC=1;AF=0.500;AN=2;BaseQRankSum=0.432;DB;DP=36;ExcessHet=3.0103;FS=0.000;MLEAC=1;MLEAF=0.500;MQRankSum=0.00;POSITIVE_TRAIN_SITE;QD=23.82;ReadPosRankSum=-2.920e-01;SOR=0.941;VQSLOD=5.32;culprit=QD	GT:AD:DP:GQ:PL	0/1</t>
  </si>
  <si>
    <t>:10,24:35:99:838,0,275</t>
  </si>
  <si>
    <t>498	rs60433914	A	G	813.77	PASS	AC=1;AF=0.500;AN=2;BaseQRankSum=-2.334e+00;DB;DP=50;ExcessHet=3.0103;FS=11.162;MLEAC=1;MLEAF=0.500;MQRankSum=0.00;POSITIVE_TRAIN_SITE;QD=16.28;ReadPosRankSum=-1.331e+00;SOR=2.303;VQSLOD=0.787;culprit=FS	GT:AD:DP:GQ</t>
  </si>
  <si>
    <t>:PL	0/1:24,26:50:99:842,0,785</t>
  </si>
  <si>
    <t>659	rs74057076	A	G	453.77	PASS	AC=1;AF=0.500;AN=2;BaseQRankSum=1.11;DB;DP=28;ExcessHet=3.0103;FS=3.565;MLEAC=1;MLEAF=0.500;MQRankSum=0.00;POSITIVE_TRAIN_SITE;QD=16.81;ReadPosRankSum=1.04;SOR=0.223;VQSLOD=3.86;culprit=SOR	GT:AD:DP:GQ:PL	0/1:13,14</t>
  </si>
  <si>
    <t>:27:99:482,0,438</t>
  </si>
  <si>
    <t>702	rs74057078	T	C	354.77	PASS	AC=1;AF=0.500;AN=2;BaseQRankSum=-2.665e+00;DB;DP=28;ExcessHet=3.0103;FS=1.471;MLEAC=1;MLEAF=0.500;MQRankSum=0.00;POSITIVE_TRAIN_SITE;QD=13.64;ReadPosRankSum=0.051;SOR=0.446;VQSLOD=3.77;culprit=FS	GT:AD:DP:GQ:PL	0/1</t>
  </si>
  <si>
    <t>:12,14:26:99:383,0,409</t>
  </si>
  <si>
    <t>chr1	14119</t>
  </si>
  <si>
    <t>024	rs149580981	A	AAAAC	637.73	PASS	AC=1;AF=0.500;AN=2;BaseQRankSum=0.880;DB;DP=32;ExcessHet=3.0103;FS=12.499;MLEAC=1;MLEAF=0.500;MQRankSum=0.00;QD=21.26;ReadPosRankSum=0.900;SOR=2.697;VQSLOD=-7.384e-01;culprit=FS	GT:AD:DP:GQ:PL	0/1:13,17:30:99:</t>
  </si>
  <si>
    <t>675,0,495</t>
  </si>
  <si>
    <t>089	rs4573511	C	A	743.77	PASS	AC=1;AF=0.500;AN=2;BaseQRankSum=1.72;DB;DP=34;ExcessHet=3.0103;FS=0.000;MLEAC=1;MLEAF=0.500;MQRankSum=0.00;POSITIVE_TRAIN_SITE;QD=21.88;ReadPosRankSum=-9.200e-02;SOR=1.017;VQSLOD=5.67;culprit=FS	GT:AD:DP:GQ:PL	0/1:1</t>
  </si>
  <si>
    <t>1,23:34:99:772,0,286</t>
  </si>
  <si>
    <t>298	rs916430	G	A	1503.77	PASS	AC=2;AF=1.00;AN=2;DB;DP=41;ExcessHet=3.0103;FS=0.000;MLEAC=2;MLEAF=1.00;POSITIVE_TRAIN_SITE;QD=31.84;SOR=1.387;VQSLOD=6.73;culprit=FS	GT:AD:DP:GQ:PL	1/1:0,39:39:99:1532,117,0</t>
  </si>
  <si>
    <t>923	rs148255728	T	TCCAATTTAATCTTCACAGCAGCC	1194.73	PASS	AC=1;AF=0.500;AN=2;BaseQRankSum=1.72;DB;DP=55;ExcessHet=3.0103;FS=1.059;MLEAC=1;MLEAF=0.500;MQRankSum=0.00;QD=22.12;ReadPosRankSum=-1.777e+00;SOR=0.829;VQSLOD=0.585;culprit=ReadPosRankSum	G</t>
  </si>
  <si>
    <t>T:AD:DP:GQ:PL	0/1:23,31:54:99:1232,0,8</t>
  </si>
  <si>
    <t>chr1	14120</t>
  </si>
  <si>
    <t>022	rs4662104	T	A	604.77	PASS	AC=1;AF=0.500;AN=2;BaseQRankSum=1.14;DB;DP=38;ExcessHet=3.0103;FS=0.000;MLEAC=1;MLEAF=0.500;MQRankSum=0.00;POSITIVE_TRAIN_SITE;QD=17.28;ReadPosRankSum=-1.500e-01;SOR=0.534;VQSLOD=5.67;culprit=FS	GT:AD:DP:GQ:PL	0/1:1</t>
  </si>
  <si>
    <t>5,20:35:99:633,0,455</t>
  </si>
  <si>
    <t>392	rs10803453	C	T	683.77	PASS	AC=1;AF=0.500;AN=2;BaseQRankSum=4.43;DB;DP=40;ExcessHet=3.0103;FS=1.219;MLEAC=1;MLEAF=0.500;MQRankSum=0.00;POSITIVE_TRAIN_SITE;QD=17.09;ReadPosRankSum=1.21;SOR=0.495;VQSLOD=4.05;culprit=FS	GT:AD:DP:GQ:PL	0/1:19,21:</t>
  </si>
  <si>
    <t>40:99:712,0,491</t>
  </si>
  <si>
    <t>503	rs1327276769	C	T	595.77	PASS	AC=1;AF=0.500;AN=2;BaseQRankSum=3.02;DB;DP=50;ExcessHet=3.0103;FS=4.398;MLEAC=1;MLEAF=0.500;MQRankSum=0.00;QD=12.16;ReadPosRankSum=-2.830e-01;SOR=0.278;VQSLOD=1.76;culprit=SOR	GT:AD:DP:GQ:PL	0/1:28,21:49:99:624,0</t>
  </si>
  <si>
    <t>,805</t>
  </si>
  <si>
    <t>773	rs6670156	T	C	640.77	PASS	AC=1;AF=0.500;AN=2;BaseQRankSum=-2.856e+00;DB;DP=33;ExcessHet=3.0103;FS=1.574;MLEAC=1;MLEAF=0.500;MQRankSum=0.00;POSITIVE_TRAIN_SITE;QD=19.42;ReadPosRankSum=-3.900e-02;SOR=1.195;VQSLOD=3.02;culprit=FS	GT:AD:DP:GQ:PL</t>
  </si>
  <si>
    <t xml:space="preserve">	0/1:10,23:33:99:669,0,291</t>
  </si>
  <si>
    <t>chr1	14121</t>
  </si>
  <si>
    <t>162	rs2213849	T	C	387.77	PASS	AC=1;AF=0.500;AN=2;BaseQRankSum=-2.144e+00;DB;DP=29;ExcessHet=3.0103;FS=3.565;MLEAC=1;MLEAF=0.500;MQRankSum=0.00;POSITIVE_TRAIN_SITE;QD=14.36;ReadPosRankSum=-1.724e+00;SOR=0.239;VQSLOD=4.42;culprit=SOR	GT:AD:DP:GQ:P</t>
  </si>
  <si>
    <t>L	0/1:14,13:27:99:416,0,475</t>
  </si>
  <si>
    <t>402	rs12066491	C	T	208.77	PASS	AC=1;AF=0.500;AN=2;BaseQRankSum=1.01;DB;DP=28;ExcessHet=3.0103;FS=1.623;MLEAC=1;MLEAF=0.500;MQRankSum=0.00;QD=8.03;ReadPosRankSum=-8.440e-01;SOR=0.956;VQSLOD=2.13;culprit=QD	GT:AD:DP:GQ:PL	0/1:16,10:26:99:237,0,354</t>
  </si>
  <si>
    <t xml:space="preserve">689	rs4662105	T	C	190.77	PASS	AC=1;AF=0.500;AN=2;BaseQRankSum=-1.649e+00;DB;DP=28;ExcessHet=3.0103;FS=0.000;MLEAC=1;MLEAF=0.500;MQRankSum=0.00;POSITIVE_TRAIN_SITE;QD=6.81;ReadPosRankSum=-1.145e+00;SOR=0.732;VQSLOD=5.65;culprit=QD	GT:AD:DP:GQ:PL	</t>
  </si>
  <si>
    <t>0/1:20,8:28:99:219,0,680</t>
  </si>
  <si>
    <t>893	rs4662106	G	A	646.77	PASS	AC=1;AF=0.500;AN=2;BaseQRankSum=1.49;DB;DP=27;ExcessHet=3.0103;FS=9.702;MLEAC=1;MLEAF=0.500;MQRankSum=0.00;POSITIVE_TRAIN_SITE;QD=23.95;ReadPosRankSum=-3.780e-01;SOR=0.694;VQSLOD=0.576;culprit=QD	GT:AD:DP:GQ:PGT:PID</t>
  </si>
  <si>
    <t>:PL:PS	0|1:10,17:27:99:0|1:14121893_G_</t>
  </si>
  <si>
    <t>A:675,0,342:14121893</t>
  </si>
  <si>
    <t>903	rs4662107	A	G	611.77	PASS	AC=1;AF=0.500;AN=2;BaseQRankSum=-1.600e+00;DB;DP=26;ExcessHet=3.0103;FS=12.916;MLEAC=1;MLEAF=0.500;MQRankSum=0.00;POSITIVE_TRAIN_SITE;QD=23.53;ReadPosRankSum=0.396;SOR=0.948;VQSLOD=0.556;culprit=QD	GT:AD:DP:GQ:PGT:P</t>
  </si>
  <si>
    <t>ID:PL:PS	0|1:10,16:26:99:0|1:14121893_</t>
  </si>
  <si>
    <t>G_A:640,0,345:14121893</t>
  </si>
  <si>
    <t>929	rs4662108	C	A	408.77	PASS	AC=1;AF=0.500;AN=2;BaseQRankSum=2.76;DB;DP=28;ExcessHet=3.0103;FS=8.916;MLEAC=1;MLEAF=0.500;MQRankSum=0.00;POSITIVE_TRAIN_SITE;QD=14.60;ReadPosRankSum=2.28;SOR=1.093;VQSLOD=0.894;culprit=ReadPosRankSum	GT:AD:DP:GQ:P</t>
  </si>
  <si>
    <t>L	0/1:14,14:28:99:437,0,312</t>
  </si>
  <si>
    <t>974	rs4662109	A	C	462.77	PASS	AC=1;AF=0.500;AN=2;BaseQRankSum=-1.077e+00;DB;DP=35;ExcessHet=3.0103;FS=5.023;MLEAC=1;MLEAF=0.500;MQRankSum=0.00;POSITIVE_TRAIN_SITE;QD=13.22;ReadPosRankSum=-1.024e+00;SOR=0.607;VQSLOD=2.69;culprit=ReadPosRankSum	GT</t>
  </si>
  <si>
    <t>:AD:DP:GQ:PL	0/1:17,18:35:99:491,0,543</t>
  </si>
  <si>
    <t>chr1	14122</t>
  </si>
  <si>
    <t>076	rs4662110	C	T	417.77	PASS	AC=1;AF=0.500;AN=2;BaseQRankSum=1.12;DB;DP=37;ExcessHet=3.0103;FS=10.150;MLEAC=1;MLEAF=0.500;MQRankSum=0.00;POSITIVE_TRAIN_SITE;QD=11.94;ReadPosRankSum=-8.180e-01;SOR=0.815;VQSLOD=2.18;culprit=FS	GT:AD:DP:GQ:PL	0/1:</t>
  </si>
  <si>
    <t>20,15:35:99:446,0,607</t>
  </si>
  <si>
    <t>641	rs2359942	T	C	400.77	PASS	AC=1;AF=0.500;AN=2;BaseQRankSum=-5.500e-02;DB;DP=26;ExcessHet=3.0103;FS=0.000;MLEAC=1;MLEAF=0.500;MQRankSum=0.00;POSITIVE_TRAIN_SITE;QD=16.03;ReadPosRankSum=0.789;SOR=0.793;VQSLOD=5.08;culprit=FS	GT:AD:DP:GQ:PL	0/1:</t>
  </si>
  <si>
    <t>12,13:25:99:429,0,376</t>
  </si>
  <si>
    <t>826	rs763248	G	A	494.77	PASS	AC=1;AF=0.500;AN=2;BaseQRankSum=2.59;DB;DP=38;ExcessHet=3.0103;FS=2.937;MLEAC=1;MLEAF=0.500;MQRankSum=0.00;POSITIVE_TRAIN_SITE;QD=13.37;ReadPosRankSum=0.875;SOR=1.197;VQSLOD=2.61;culprit=ReadPosRankSum	GT:AD:DP:GQ:PL</t>
  </si>
  <si>
    <t xml:space="preserve">	0/1:21,16:37:99:523,0,617</t>
  </si>
  <si>
    <t>chr1	14123</t>
  </si>
  <si>
    <t>276	rs744007	C	T	827.77	PASS	AC=1;AF=0.500;AN=2;BaseQRankSum=2.77;DB;DP=43;ExcessHet=3.0103;FS=1.209;MLEAC=1;MLEAF=0.500;MQRankSum=0.00;POSITIVE_TRAIN_SITE;QD=19.71;ReadPosRankSum=-2.560e-01;SOR=0.928;VQSLOD=4.67;culprit=FS	GT:AD:DP:GQ:PL	0/1:17</t>
  </si>
  <si>
    <t>,25:42:99:856,0,456</t>
  </si>
  <si>
    <t>427	rs78603207	A	C	770.77	PASS	AC=1;AF=0.500;AN=2;BaseQRankSum=-1.950e-01;DB;DP=52;ExcessHet=3.0103;FS=0.000;MLEAC=1;MLEAF=0.500;MQRankSum=0.00;POSITIVE_TRAIN_SITE;QD=15.73;ReadPosRankSum=0.950;SOR=0.765;VQSLOD=4.77;culprit=FS	GT:AD:DP:GQ:PL	0/1</t>
  </si>
  <si>
    <t>:24,25:49:99:799,0,766</t>
  </si>
  <si>
    <t>571	rs147922344	A	AT	736.73	PASS	AC=1;AF=0.500;AN=2;BaseQRankSum=-5.600e-01;DB;DP=47;ExcessHet=3.0103;FS=2.577;MLEAC=1;MLEAF=0.500;MQRankSum=0.00;POSITIVE_TRAIN_SITE;QD=16.02;ReadPosRankSum=-1.243e+00;SOR=0.330;VQSLOD=2.92;culprit=ReadPosRankSum</t>
  </si>
  <si>
    <t xml:space="preserve">	GT:AD:DP:GQ:PL	0/1:24,22:46:99:774,0,</t>
  </si>
  <si>
    <t>chr1	14124</t>
  </si>
  <si>
    <t>050	rs10429936	T	C	419.77	PASS	AC=1;AF=0.500;AN=2;BaseQRankSum=-4.580e-01;DB;DP=34;ExcessHet=3.0103;FS=0.000;MLEAC=1;MLEAF=0.500;MQRankSum=0.00;POSITIVE_TRAIN_SITE;QD=12.72;ReadPosRankSum=0.252;SOR=0.622;VQSLOD=6.24;culprit=FS	GT:AD:DP:GQ:PL	0/1</t>
  </si>
  <si>
    <t>:17,16:33:99:448,0,548</t>
  </si>
  <si>
    <t>082	rs10429937	A	T	418.77	PASS	AC=1;AF=0.500;AN=2;BaseQRankSum=-1.141e+00;DB;DP=30;ExcessHet=3.0103;FS=0.000;MLEAC=1;MLEAF=0.500;MQRankSum=0.00;POSITIVE_TRAIN_SITE;QD=13.96;ReadPosRankSum=-3.540e-01;SOR=0.793;VQSLOD=6.15;culprit=FS	GT:AD:DP:GQ:P</t>
  </si>
  <si>
    <t>L	0/1:16,14:30:99:447,0,565</t>
  </si>
  <si>
    <t>276	rs10429938	G	A	402.77	PASS	AC=1;AF=0.500;AN=2;BaseQRankSum=2.10;DB;DP=34;ExcessHet=3.0103;FS=0.000;MLEAC=1;MLEAF=0.500;MQRankSum=0.00;POSITIVE_TRAIN_SITE;QD=12.99;ReadPosRankSum=2.41;SOR=0.551;VQSLOD=5.53;culprit=FS	GT:AD:DP:GQ:PL	0/1:18,13:</t>
  </si>
  <si>
    <t>31:99:431,0,532</t>
  </si>
  <si>
    <t>368	rs10429939	G	A	429.77	PASS	AC=1;AF=0.500;AN=2;BaseQRankSum=3.96;DB;DP=24;ExcessHet=3.0103;FS=4.200;MLEAC=1;MLEAF=0.500;MQRankSum=0.00;QD=19.53;ReadPosRankSum=-6.690e-01;SOR=0.169;VQSLOD=1.46;culprit=QD	GT:AD:DP:GQ:PL	0/1:9,13:22:99:458,0,212</t>
  </si>
  <si>
    <t>709	rs5772563	G	GT	443.73	PASS	AC=1;AF=0.500;AN=2;BaseQRankSum=-1.990e-01;DB;DP=28;ExcessHet=3.0103;FS=1.527;MLEAC=1;MLEAF=0.500;MQRankSum=0.00;POSITIVE_TRAIN_SITE;QD=17.07;ReadPosRankSum=-8.310e-01;SOR=0.603;VQSLOD=3.24;culprit=ReadPosRankSum	G</t>
  </si>
  <si>
    <t>T:AD:DP:GQ:PL	0/1:12,14:27:99:481,0,38</t>
  </si>
  <si>
    <t>chr1	14125</t>
  </si>
  <si>
    <t>061	rs10429929	T	C	549.77	PASS	AC=1;AF=0.500;AN=2;BaseQRankSum=0.584;DB;DP=29;ExcessHet=3.0103;FS=0.000;MLEAC=1;MLEAF=0.500;MQRankSum=0.00;POSITIVE_TRAIN_SITE;QD=18.96;ReadPosRankSum=0.487;SOR=0.896;VQSLOD=5.04;culprit=FS	GT:AD:DP:GQ:PL	0/1:12,1</t>
  </si>
  <si>
    <t>7:29:99:578,0,356</t>
  </si>
  <si>
    <t>751	rs2001150	T	G	640.77	PASS	AC=1;AF=0.500;AN=2;BaseQRankSum=-7.830e-01;DB;DP=46;ExcessHet=3.0103;FS=2.736;MLEAC=1;MLEAF=0.500;MQRankSum=0.00;POSITIVE_TRAIN_SITE;QD=14.56;ReadPosRankSum=-1.117e+00;SOR=1.301;VQSLOD=2.19;culprit=ReadPosRankSum	GT</t>
  </si>
  <si>
    <t>:AD:DP:GQ:PL	0/1:21,23:44:99:669,0,590</t>
  </si>
  <si>
    <t>874	rs4661472	A	G	357.77	PASS	AC=1;AF=0.500;AN=2;BaseQRankSum=-3.191e+00;DB;DP=21;ExcessHet=3.0103;FS=0.000;MLEAC=1;MLEAF=0.500;MQRankSum=0.00;POSITIVE_TRAIN_SITE;QD=17.89;ReadPosRankSum=2.42;SOR=0.693;VQSLOD=4.22;culprit=FS	GT:AD:DP:GQ:PGT:PID:</t>
  </si>
  <si>
    <t>PL:PS	0|1:10,10:20:99:0|1:14125874_A_G</t>
  </si>
  <si>
    <t>:386,0,375:14125874</t>
  </si>
  <si>
    <t>885	rs4662111	G	C	366.77	PASS	AC=1;AF=0.500;AN=2;BaseQRankSum=-3.205e+00;DB;DP=17;ExcessHet=3.0103;FS=0.000;MLEAC=1;MLEAF=0.500;MQRankSum=0.00;POSITIVE_TRAIN_SITE;QD=21.57;ReadPosRankSum=1.47;SOR=1.112;VQSLOD=3.06;culprit=FS	GT:AD:DP:GQ:PGT:PID:</t>
  </si>
  <si>
    <t>PL:PS	0|1:7,10:17:99:0|1:14125874_A_G:</t>
  </si>
  <si>
    <t>395,0,264:14125874</t>
  </si>
  <si>
    <t>931	rs4661473	C	G	139.77	PASS	AC=1;AF=0.500;AN=2;BaseQRankSum=0.751;DB;DP=9;ExcessHet=3.0103;FS=2.808;MLEAC=1;MLEAF=0.500;MQRankSum=0.00;POSITIVE_TRAIN_SITE;QD=15.53;ReadPosRankSum=0.00;SOR=1.170;VQSLOD=0.847;culprit=DP	GT:AD:DP:GQ:PL	0/1:3,6:9:</t>
  </si>
  <si>
    <t>77:168,0,77</t>
  </si>
  <si>
    <t>chr1	14126</t>
  </si>
  <si>
    <t>214	rs12068639	G	A	368.77	PASS	AC=1;AF=0.500;AN=2;BaseQRankSum=4.26;DB;DP=29;ExcessHet=3.0103;FS=0.000;MLEAC=1;MLEAF=0.500;MQRankSum=0.00;POSITIVE_TRAIN_SITE;QD=12.72;ReadPosRankSum=0.443;SOR=0.663;VQSLOD=5.39;culprit=FS	GT:AD:DP:GQ:PL	0/1:17,12</t>
  </si>
  <si>
    <t>:29:99:397,0,404</t>
  </si>
  <si>
    <t>354	rs146818863	C	CCA	118.73	PASS	AC=1;AF=0.500;AN=2;BaseQRankSum=0.963;DB;DP=27;ExcessHet=3.0103;FS=8.098;MLEAC=1;MLEAF=0.500;MQRankSum=0.00;QD=5.16;ReadPosRankSum=1.34;SOR=1.901;VQSLOD=-5.470e-01;culprit=QD	GT:AD:DP:GQ:PL	0/1:18,5:23:99:156,0,</t>
  </si>
  <si>
    <t>361	rs1231874038	CCCG	C	719.73	PASS	AC=1;AF=0.500;AN=2;BaseQRankSum=-1.230e-01;DB;DP=28;ExcessHet=3.0103;FS=1.705;MLEAC=1;MLEAF=0.500;MQRankSum=0.00;QD=26.66;ReadPosRankSum=0.182;SOR=1.292;VQSLOD=0.500;culprit=QD	GT:AD:DP:GQ:PGT:PID:PL:PS	0|1:8,</t>
  </si>
  <si>
    <t>19:27:99:0|1:14126356_C_A:757,0,279:14</t>
  </si>
  <si>
    <t>399	rs12066020	C	T	813.77	PASS	AC=1;AF=0.500;AN=2;BaseQRankSum=3.30;DB;DP=33;ExcessHet=3.0103;FS=1.475;MLEAC=1;MLEAF=0.500;MQRankSum=0.00;QD=25.43;ReadPosRankSum=1.23;SOR=0.886;VQSLOD=1.02;culprit=QD	GT:AD:DP:GQ:PGT:PID:PL:PS	0|1:11,21:32:99:0|1</t>
  </si>
  <si>
    <t>:14126399_C_T:842,0,376:14126399</t>
  </si>
  <si>
    <t>408	rs12061899	G	A	778.77	PASS	AC=1;AF=0.500;AN=2;BaseQRankSum=1.70;DB;DP=32;ExcessHet=3.0103;FS=1.451;MLEAC=1;MLEAF=0.500;MQRankSum=0.00;POSITIVE_TRAIN_SITE;QD=25.12;ReadPosRankSum=1.90;SOR=0.777;VQSLOD=2.09;culprit=QD	GT:AD:DP:GQ:PGT:PID:PL:PS</t>
  </si>
  <si>
    <t xml:space="preserve">	0|1:11,20:31:99:0|1:14126399_C_T:807,</t>
  </si>
  <si>
    <t>0,390:14126399</t>
  </si>
  <si>
    <t>508	rs4578218	G	A	678.77	PASS	AC=1;AF=0.500;AN=2;BaseQRankSum=3.72;DB;DP=41;ExcessHet=3.0103;FS=0.000;MLEAC=1;MLEAF=0.500;MQRankSum=0.00;POSITIVE_TRAIN_SITE;QD=17.40;ReadPosRankSum=-1.550e-01;SOR=0.586;VQSLOD=6.30;culprit=FS	GT:AD:DP:GQ:PL	0/1:1</t>
  </si>
  <si>
    <t>8,21:39:99:707,0,520</t>
  </si>
  <si>
    <t>636	rs70997115	T	TA	557.73	PASS	AC=1;AF=0.500;AN=2;BaseQRankSum=-3.620e-01;DB;DP=27;ExcessHet=3.0103;FS=4.075;MLEAC=1;MLEAF=0.500;MQRankSum=0.00;POSITIVE_TRAIN_SITE;QD=21.45;ReadPosRankSum=0.579;SOR=0.378;VQSLOD=2.56;culprit=FS	GT:AD:DP:GQ:PL	0/</t>
  </si>
  <si>
    <t>1:7,19:26:99:595,0,168</t>
  </si>
  <si>
    <t>681	rs2884839	T	C	544.77	PASS	AC=1;AF=0.500;AN=2;BaseQRankSum=-4.207e+00;DB;DP=27;ExcessHet=3.0103;FS=3.492;MLEAC=1;MLEAF=0.500;MQRankSum=0.00;QD=20.95;ReadPosRankSum=-3.960e-01;SOR=0.269;VQSLOD=1.80;culprit=SOR	GT:AD:DP:GQ:PGT:PID:PL:PS	0|1:10,</t>
  </si>
  <si>
    <t>16:27:99:0|1:14126681_T_C:573,0,372:14</t>
  </si>
  <si>
    <t>690	rs2884840	G	A	424.77	PASS	AC=1;AF=0.500;AN=2;BaseQRankSum=-7.360e-01;DB;DP=24;ExcessHet=3.0103;FS=0.000;MLEAC=1;MLEAF=0.500;MQRankSum=0.00;POSITIVE_TRAIN_SITE;QD=18.47;ReadPosRankSum=0.319;SOR=0.582;VQSLOD=5.35;culprit=FS	GT:AD:DP:GQ:PGT:PID</t>
  </si>
  <si>
    <t>:PL:PS	0|1:11,12:24:99:0|1:14126681_T_</t>
  </si>
  <si>
    <t>C:453,0,413:14126681</t>
  </si>
  <si>
    <t>934	rs7519861	C	T	665.77	PASS	AC=1;AF=0.500;AN=2;BaseQRankSum=1.21;DB;DP=42;ExcessHet=3.0103;FS=0.000;MLEAC=1;MLEAF=0.500;MQRankSum=-8.090e-01;QD=17.07;ReadPosRankSum=0.684;SOR=0.619;VQSLOD=4.52;culprit=FS	GT:AD:DP:GQ:PL	0/1:17,22:40:99:694,0,44</t>
  </si>
  <si>
    <t>980	rs7519955	C	G	580.77	PASS	AC=1;AF=0.500;AN=2;BaseQRankSum=0.209;DB;DP=39;ExcessHet=3.0103;FS=2.835;MLEAC=1;MLEAF=0.500;MQRankSum=-8.000e-01;POSITIVE_TRAIN_SITE;QD=15.70;ReadPosRankSum=0.030;SOR=0.340;VQSLOD=5.25;culprit=SOR	GT:AD:DP:GQ:PL	0/</t>
  </si>
  <si>
    <t>1:16,21:38:99:609,0,460</t>
  </si>
  <si>
    <t>chr1	14127</t>
  </si>
  <si>
    <t>018	rs7527226	T	A	720.77	PASS	AC=1;AF=0.500;AN=2;BaseQRankSum=-1.278e+00;DB;DP=41;ExcessHet=3.0103;FS=1.267;MLEAC=1;MLEAF=0.500;MQRankSum=-7.230e-01;POSITIVE_TRAIN_SITE;QD=18.48;ReadPosRankSum=-7.550e-01;SOR=0.450;VQSLOD=4.39;culprit=FS	GT:AD:DP</t>
  </si>
  <si>
    <t>:GQ:PL	0/1:15,24:40:99:749,0,462</t>
  </si>
  <si>
    <t>101	rs12029121	A	G	1293.77	PASS	AC=1;AF=0.500;AN=2;BaseQRankSum=-4.987e+00;DB;DP=52;ExcessHet=3.0103;FS=0.000;MLEAC=1;MLEAF=0.500;MQRankSum=0.00;POSITIVE_TRAIN_SITE;QD=25.37;ReadPosRankSum=0.552;SOR=0.867;VQSLOD=5.14;culprit=QD	GT:AD:DP:GQ:PGT:P</t>
  </si>
  <si>
    <t>ID:PL:PS	0|1:18,33:51:99:0|1:14127101_</t>
  </si>
  <si>
    <t>A_G:1322,0,656:14127101</t>
  </si>
  <si>
    <t>105	rs149702590	CAAACA	C	1284.73	PASS	AC=1;AF=0.500;AN=2;BaseQRankSum=2.20;DB;DP=52;ExcessHet=3.0103;FS=0.000;MLEAC=1;MLEAF=0.500;MQRankSum=0.00;QD=25.19;ReadPosRankSum=0.414;SOR=0.867;VQSLOD=2.93;culprit=FS	GT:AD:DP:GQ:PGT:PID:PL:PS	0|1:18,33:5</t>
  </si>
  <si>
    <t>1:99:0|1:14127101_A_G:1322,0,656:14127</t>
  </si>
  <si>
    <t>284	rs10928025	G	A	877.77	PASS	AC=1;AF=0.500;AN=2;BaseQRankSum=4.16;DB;DP=50;ExcessHet=3.0103;FS=5.809;MLEAC=1;MLEAF=0.500;MQRankSum=0.00;POSITIVE_TRAIN_SITE;QD=17.91;ReadPosRankSum=1.07;SOR=1.341;VQSLOD=1.83;culprit=FS	GT:AD:DP:GQ:PL	0/1:21,28:</t>
  </si>
  <si>
    <t>49:99:906,0,467</t>
  </si>
  <si>
    <t>394	rs34901220	CTGT	C	704.73	PASS	AC=1;AF=0.500;AN=2;BaseQRankSum=1.40;DB;DP=35;ExcessHet=3.0103;FS=5.641;MLEAC=1;MLEAF=0.500;MQRankSum=0.00;QD=21.36;ReadPosRankSum=1.78;SOR=1.981;VQSLOD=0.200;culprit=ReadPosRankSum	GT:AD:DP:GQ:PGT:PID:PL:PS	0|1</t>
  </si>
  <si>
    <t>:14,19:33:99:0|1:14127394_CTGT_C:742,0</t>
  </si>
  <si>
    <t>,493:14127394</t>
  </si>
  <si>
    <t>417	rs6675543	T	C	736.77	PASS	AC=1;AF=0.500;AN=2;BaseQRankSum=-2.784e+00;DB;DP=36;ExcessHet=3.0103;FS=1.641;MLEAC=1;MLEAF=0.500;MQRankSum=0.00;QD=21.05;ReadPosRankSum=-4.190e-01;SOR=1.302;VQSLOD=0.872;culprit=FS	GT:AD:DP:GQ:PGT:PID:PL:PS	0|1:14,</t>
  </si>
  <si>
    <t>21:35:99:0|1:14127394_CTGT_C:765,0,490</t>
  </si>
  <si>
    <t>:14127394</t>
  </si>
  <si>
    <t>597	rs6668059	C	T	442.77	PASS	AC=1;AF=0.500;AN=2;BaseQRankSum=-7.390e-01;DB;DP=26;ExcessHet=3.0103;FS=0.000;MLEAC=1;MLEAF=0.500;MQRankSum=0.00;POSITIVE_TRAIN_SITE;QD=17.03;ReadPosRankSum=0.927;SOR=0.976;VQSLOD=4.31;culprit=FS	GT:AD:DP:GQ:PL	0/1:</t>
  </si>
  <si>
    <t>12,14:26:99:471,0,395</t>
  </si>
  <si>
    <t>633	rs6675758	T	C	310.77	PASS	AC=1;AF=0.500;AN=2;BaseQRankSum=-5.990e-01;DB;DP=27;ExcessHet=3.0103;FS=3.674;MLEAC=1;MLEAF=0.500;MQRankSum=0.00;POSITIVE_TRAIN_SITE;QD=11.95;ReadPosRankSum=-1.030e-01;SOR=1.565;VQSLOD=2.73;culprit=QD	GT:AD:DP:GQ:PL</t>
  </si>
  <si>
    <t xml:space="preserve">	0/1:14,12:26:99:339,0,445</t>
  </si>
  <si>
    <t>694	rs6658394	G	A	424.77	PASS	AC=1;AF=0.500;AN=2;BaseQRankSum=1.69;DB;DP=30;ExcessHet=3.0103;FS=5.486;MLEAC=1;MLEAF=0.500;MQRankSum=0.00;POSITIVE_TRAIN_SITE;QD=14.65;ReadPosRankSum=-4.400e-01;SOR=1.571;VQSLOD=2.56;culprit=FS	GT:AD:DP:GQ:PGT:PID:</t>
  </si>
  <si>
    <t>PL:PS	0|1:17,12:30:99:0|1:14127694_G_A</t>
  </si>
  <si>
    <t>:453,0,667:14127694</t>
  </si>
  <si>
    <t>699	rs6668158	C	G	460.77	PASS	AC=1;AF=0.500;AN=2;BaseQRankSum=3.08;DB;DP=31;ExcessHet=3.0103;FS=3.251;MLEAC=1;MLEAF=0.500;MQRankSum=0.00;POSITIVE_TRAIN_SITE;QD=15.36;ReadPosRankSum=-8.540e-01;SOR=1.278;VQSLOD=3.04;culprit=ReadPosRankSum	GT:AD:DP</t>
  </si>
  <si>
    <t>:GQ:PGT:PID:PL:PS	0|1:17,13:31:99:0|1:</t>
  </si>
  <si>
    <t>14127694_G_A:489,0,664:14127694</t>
  </si>
  <si>
    <t>716	rs1018824	C	T	442.77	PASS	AC=1;AF=0.500;AN=2;BaseQRankSum=0.295;DB;DP=33;ExcessHet=3.0103;FS=0.000;MLEAC=1;MLEAF=0.500;MQRankSum=0.00;POSITIVE_TRAIN_SITE;QD=13.84;ReadPosRankSum=-1.009e+00;SOR=0.818;VQSLOD=5.89;culprit=FS	GT:AD:DP:GQ:PL	0/1:</t>
  </si>
  <si>
    <t>17,15:33:99:471,0,514</t>
  </si>
  <si>
    <t>804	rs1018823	C	T	519.77	PASS	AC=1;AF=0.500;AN=2;BaseQRankSum=4.04;DB;DP=32;ExcessHet=3.0103;FS=12.407;MLEAC=1;MLEAF=0.500;MQRankSum=0.00;POSITIVE_TRAIN_SITE;QD=17.92;ReadPosRankSum=-1.236e+00;SOR=0.260;VQSLOD=0.902;culprit=FS	GT:AD:DP:GQ:PL	0/1</t>
  </si>
  <si>
    <t>:13,16:30:99:548,0,254</t>
  </si>
  <si>
    <t>chr1	14128</t>
  </si>
  <si>
    <t>280	rs10928026	A	G	326.77	PASS	AC=1;AF=0.500;AN=2;BaseQRankSum=-4.118e+00;DB;DP=32;ExcessHet=3.0103;FS=5.710;MLEAC=1;MLEAF=0.500;MQRankSum=0.00;POSITIVE_TRAIN_SITE;QD=10.89;ReadPosRankSum=0.021;SOR=1.219;VQSLOD=2.05;culprit=QD	GT:AD:DP:GQ:PL	0/1</t>
  </si>
  <si>
    <t>:13,17:30:99:355,0,409</t>
  </si>
  <si>
    <t>310	rs71570184	TGAGTCATGCTGTGTTAGTTTGCTAAGAGG	T	563.73	PASS	AC=1;AF=0.500;AN=2;BaseQRankSum=-1.732e+00;DB;DP=34;ExcessHet=3.0103;FS=11.759;MLEAC=1;MLEAF=0.500;MQRankSum=0.00;QD=20.13;ReadPosRankSum=-1.850e-01;SOR=1.610;VQSLOD=0.078;culprit=FS	GT</t>
  </si>
  <si>
    <t>:AD:DP:GQ:PL	0/1:12,16:29:99:601,0,454</t>
  </si>
  <si>
    <t>385	rs1018822	A	G	232.77	PASS	AC=1;AF=0.500;AN=2;BaseQRankSum=-2.437e+00;DB;DP=26;ExcessHet=3.0103;FS=9.558;MLEAC=1;MLEAF=0.500;MQRankSum=0.00;POSITIVE_TRAIN_SITE;QD=9.31;ReadPosRankSum=1.36;SOR=2.080;VQSLOD=1.30;culprit=QD	GT:AD:DP:GQ:PL	0/1:13</t>
  </si>
  <si>
    <t>,12:26:99:261,0,408</t>
  </si>
  <si>
    <t>464	rs1018821	A	G	78.77	PASS	AC=1;AF=0.500;AN=2;BaseQRankSum=-1.654e+00;DB;DP=19;ExcessHet=3.0103;FS=0.000;MLEAC=1;MLEAF=0.500;MQRankSum=0.00;POSITIVE_TRAIN_SITE;QD=4.15;ReadPosRankSum=0.278;SOR=1.022;VQSLOD=4.30;culprit=QD	GT:AD:DP:GQ:PL	0/1:14</t>
  </si>
  <si>
    <t>,5:19:99:107,0,513</t>
  </si>
  <si>
    <t>704	rs1018820	C	T	532.77	PASS	AC=1;AF=0.500;AN=2;BaseQRankSum=3.48;DB;DP=38;ExcessHet=3.0103;FS=1.356;MLEAC=1;MLEAF=0.500;MQRankSum=0.00;POSITIVE_TRAIN_SITE;QD=15.67;ReadPosRankSum=-2.860e-01;SOR=0.446;VQSLOD=4.60;culprit=SOR	GT:AD:DP:GQ:PL	0/1:</t>
  </si>
  <si>
    <t>17,17:36:99:561,0,517</t>
  </si>
  <si>
    <t>906	rs1018819	C	T	296.77	PASS	AC=1;AF=0.500;AN=2;BaseQRankSum=0.784;DB;DP=33;ExcessHet=3.0103;FS=0.000;MLEAC=1;MLEAF=0.500;MQRankSum=0.00;POSITIVE_TRAIN_SITE;QD=9.89;ReadPosRankSum=0.194;SOR=0.783;VQSLOD=6.01;culprit=FS	GT:AD:DP:GQ:PL	0/1:19,11:</t>
  </si>
  <si>
    <t>30:99:325,0,532</t>
  </si>
  <si>
    <t>946	rs4662112	T	C	449.77	PASS	AC=1;AF=0.500;AN=2;BaseQRankSum=-1.528e+00;DB;DP=35;ExcessHet=3.0103;FS=0.000;MLEAC=1;MLEAF=0.500;MQRankSum=0.00;POSITIVE_TRAIN_SITE;QD=13.23;ReadPosRankSum=-6.560e-01;SOR=0.512;VQSLOD=5.38;culprit=FS	GT:AD:DP:GQ:PL</t>
  </si>
  <si>
    <t xml:space="preserve">	0/1:18,16:34:99:478,0,599</t>
  </si>
  <si>
    <t>chr1	14129</t>
  </si>
  <si>
    <t>040	rs4662113	T	C	744.77	PASS	AC=1;AF=0.500;AN=2;BaseQRankSum=-2.731e+00;DB;DP=43;ExcessHet=3.0103;FS=19.771;MLEAC=1;MLEAF=0.500;MQRankSum=0.00;POSITIVE_TRAIN_SITE;QD=18.17;ReadPosRankSum=1.06;SOR=0.904;VQSLOD=0.609;culprit=FS	GT:AD:DP:GQ:PL	0/1</t>
  </si>
  <si>
    <t>:16,25:42:99:773,0,527</t>
  </si>
  <si>
    <t>483	rs979574	C	T	622.77	PASS	AC=1;AF=0.500;AN=2;BaseQRankSum=3.19;DB;DP=41;ExcessHet=3.0103;FS=2.780;MLEAC=1;MLEAF=0.500;MQRankSum=0.00;POSITIVE_TRAIN_SITE;QD=15.97;ReadPosRankSum=0.799;SOR=1.023;VQSLOD=2.72;culprit=ReadPosRankSum	GT:AD:DP:GQ:PL</t>
  </si>
  <si>
    <t xml:space="preserve">	0/1:20,19:40:99:651,0,552</t>
  </si>
  <si>
    <t xml:space="preserve">765	rs979573	A	G	644.77	PASS	AC=1;AF=0.500;AN=2;BaseQRankSum=-3.448e+00;DB;DP=47;ExcessHet=3.0103;FS=0.000;MLEAC=1;MLEAF=0.500;MQRankSum=0.00;POSITIVE_TRAIN_SITE;QD=14.02;ReadPosRankSum=-7.700e-01;SOR=0.560;VQSLOD=4.90;culprit=FS	GT:AD:DP:GQ:PL	</t>
  </si>
  <si>
    <t>0/1:24,22:46:99:673,0,782</t>
  </si>
  <si>
    <t>chr1	14130</t>
  </si>
  <si>
    <t>255	rs12405046	A	G	657.77	PASS	AC=1;AF=0.500;AN=2;BaseQRankSum=-1.540e+00;DB;DP=39;ExcessHet=3.0103;FS=3.041;MLEAC=1;MLEAF=0.500;MQRankSum=0.00;QD=16.87;ReadPosRankSum=-7.100e-02;SOR=1.416;VQSLOD=1.47;culprit=ReadPosRankSum	GT:AD:DP:GQ:PL	0/1:17</t>
  </si>
  <si>
    <t>,22:39:99:686,0,536</t>
  </si>
  <si>
    <t>476	rs4319324	T	A	639.77	PASS	AC=1;AF=0.500;AN=2;BaseQRankSum=-1.432e+00;DB;DP=39;ExcessHet=3.0103;FS=9.408;MLEAC=1;MLEAF=0.500;MQRankSum=0.00;POSITIVE_TRAIN_SITE;QD=16.40;ReadPosRankSum=-9.070e-01;SOR=1.510;VQSLOD=2.12;culprit=FS	GT:AD:DP:GQ:PL</t>
  </si>
  <si>
    <t xml:space="preserve">	0/1:17,22:39:99:668,0,543</t>
  </si>
  <si>
    <t>540	rs6429826	T	G	595.77	PASS	AC=1;AF=0.500;AN=2;BaseQRankSum=-2.212e+00;DB;DP=28;ExcessHet=3.0103;FS=0.000;MLEAC=1;MLEAF=0.500;MQRankSum=0.00;QD=22.07;ReadPosRankSum=2.15;SOR=0.848;VQSLOD=3.16;culprit=FS	GT:AD:DP:GQ:PGT:PID:PL:PS	0|1:11,16:27:9</t>
  </si>
  <si>
    <t>9:0|1:14130540_T_G:624,0,400:14130540</t>
  </si>
  <si>
    <t>541	rs6429827	G	T	595.77	PASS	AC=1;AF=0.500;AN=2;BaseQRankSum=-1.750e-01;DB;DP=27;ExcessHet=3.0103;FS=0.000;MLEAC=1;MLEAF=0.500;MQRankSum=0.00;QD=22.07;ReadPosRankSum=2.20;SOR=0.848;VQSLOD=2.94;culprit=FS	GT:AD:DP:GQ:PGT:PID:PL:PS	0|1:11,16:27:9</t>
  </si>
  <si>
    <t>549	rs150229849	GGGA	G	562.73	PASS	AC=1;AF=0.500;AN=2;BaseQRankSum=-6.180e-01;DB;DP=24;ExcessHet=3.0103;FS=0.000;MLEAC=1;MLEAF=0.500;MQRankSum=0.00;QD=25.58;ReadPosRankSum=0.565;SOR=0.610;VQSLOD=3.51;culprit=FS	GT:AD:DP:GQ:PL	0/1:7,15:22:99:600,</t>
  </si>
  <si>
    <t>0,249</t>
  </si>
  <si>
    <t>590	rs4364876	T	C	1085.77	PASS	AC=2;AF=1.00;AN=2;DB;DP=32;ExcessHet=3.0103;FS=0.000;MLEAC=2;MLEAF=1.00;POSITIVE_TRAIN_SITE;QD=26.45;SOR=0.976;VQSLOD=6.07;culprit=QD	GT:AD:DP:GQ:PL	1/1:0,30:30:90:1114,90,0</t>
  </si>
  <si>
    <t>628	rs5772564	A	AAGT	787.73	PASS	AC=1;AF=0.500;AN=2;BaseQRankSum=0.491;DB;DP=40;ExcessHet=3.0103;FS=0.000;MLEAC=1;MLEAF=0.500;MQRankSum=0.00;QD=19.69;ReadPosRankSum=-1.090e-01;SOR=0.859;VQSLOD=3.98;culprit=FS	GT:AD:DP:GQ:PL	0/1:19,21:40:99:825,0</t>
  </si>
  <si>
    <t>,735</t>
  </si>
  <si>
    <t xml:space="preserve">735	rs717538	C	A	458.77	PASS	AC=1;AF=0.500;AN=2;BaseQRankSum=1.73;DB;DP=32;ExcessHet=3.0103;FS=2.991;MLEAC=1;MLEAF=0.500;MQRankSum=0.00;POSITIVE_TRAIN_SITE;QD=14.34;ReadPosRankSum=2.04;SOR=0.545;VQSLOD=2.50;culprit=ReadPosRankSum	GT:AD:DP:GQ:PL	</t>
  </si>
  <si>
    <t>0/1:15,17:32:99:487,0,449</t>
  </si>
  <si>
    <t>892	rs79893868	T	TTAATCAC	1586.73	PASS	AC=2;AF=1.00;AN=2;DB;DP=41;ExcessHet=3.0103;FS=0.000;MLEAC=2;MLEAF=1.00;QD=31.94;SOR=1.236;VQSLOD=5.48;culprit=FS	GT:AD:DP:GQ:PL	1/1:0,39:39:99:1624,116,0</t>
  </si>
  <si>
    <t>942	rs717539	C	T	633.77	PASS	AC=1;AF=0.500;AN=2;BaseQRankSum=2.70;DB;DP=30;ExcessHet=3.0103;FS=1.585;MLEAC=1;MLEAF=0.500;MQRankSum=0.00;POSITIVE_TRAIN_SITE;QD=21.85;ReadPosRankSum=-1.380e-01;SOR=1.292;VQSLOD=2.41;culprit=FS	GT:AD:DP:GQ:PL	0/1:10</t>
  </si>
  <si>
    <t>,19:29:99:662,0,196</t>
  </si>
  <si>
    <t>chr1	14131</t>
  </si>
  <si>
    <t>117	rs10803454	A	G	764.77	PASS	AC=1;AF=0.500;AN=2;BaseQRankSum=-3.410e-01;DB;DP=37;ExcessHet=3.0103;FS=7.279;MLEAC=1;MLEAF=0.500;MQRankSum=0.00;POSITIVE_TRAIN_SITE;QD=22.49;ReadPosRankSum=-1.382e+00;SOR=1.416;VQSLOD=0.935;culprit=QD	GT:AD:DP:GQ:</t>
  </si>
  <si>
    <t>PGT:PID:PL:PS	0|1:14,20:35:99:0|1:1413</t>
  </si>
  <si>
    <t>1117_A_G:793,0,518:14131117</t>
  </si>
  <si>
    <t>127	rs10803455	C	T	766.77	PASS	AC=1;AF=0.500;AN=2;BaseQRankSum=2.26;DB;DP=36;ExcessHet=3.0103;FS=7.558;MLEAC=1;MLEAF=0.500;MQRankSum=0.00;QD=21.91;ReadPosRankSum=-1.012e+00;SOR=1.388;VQSLOD=-1.951e-01;culprit=QD	GT:AD:DP:GQ:PGT:PID:PL:PS	0|1:15,</t>
  </si>
  <si>
    <t>20:36:99:0|1:14131117_A_G:795,0,560:14</t>
  </si>
  <si>
    <t>137	rs10803456	G	A	842.77	PASS	AC=1;AF=0.500;AN=2;BaseQRankSum=2.64;DB;DP=38;ExcessHet=3.0103;FS=10.058;MLEAC=1;MLEAF=0.500;MQRankSum=0.00;POSITIVE_TRAIN_SITE;QD=22.78;ReadPosRankSum=-1.915e+00;SOR=1.611;VQSLOD=0.982;culprit=QD	GT:AD:DP:GQ:PGT:P</t>
  </si>
  <si>
    <t>ID:PL:PS	0|1:15,22:38:99:0|1:14131117_</t>
  </si>
  <si>
    <t>A_G:871,0,554:14131117</t>
  </si>
  <si>
    <t>253	rs10754909	C	T	612.77	PASS	AC=1;AF=0.500;AN=2;BaseQRankSum=2.04;DB;DP=36;ExcessHet=3.0103;FS=1.324;MLEAC=1;MLEAF=0.500;MQRankSum=0.00;POSITIVE_TRAIN_SITE;QD=18.02;ReadPosRankSum=1.52;SOR=0.483;VQSLOD=3.98;culprit=FS	GT:AD:DP:GQ:PL	0/1:15,19:</t>
  </si>
  <si>
    <t>35:99:641,0,383</t>
  </si>
  <si>
    <t>282	rs10754910	A	G	599.77	PASS	AC=1;AF=0.500;AN=2;BaseQRankSum=-3.346e+00;DB;DP=37;ExcessHet=3.0103;FS=3.087;MLEAC=1;MLEAF=0.500;MQRankSum=0.00;POSITIVE_TRAIN_SITE;QD=16.21;ReadPosRankSum=0.460;SOR=0.306;VQSLOD=4.88;culprit=ReadPosRankSum	GT:AD:</t>
  </si>
  <si>
    <t>DP:GQ:PL	0/1:16,21:37:99:628,0,541</t>
  </si>
  <si>
    <t>312	rs10489146	G	A	561.77	PASS	AC=1;AF=0.500;AN=2;BaseQRankSum=1.46;DB;DP=37;ExcessHet=3.0103;FS=3.274;MLEAC=1;MLEAF=0.500;MQRankSum=0.00;POSITIVE_TRAIN_SITE;QD=16.05;ReadPosRankSum=-4.790e-01;SOR=0.252;VQSLOD=5.13;culprit=SOR	GT:AD:DP:GQ:PL	0/1</t>
  </si>
  <si>
    <t>:17,18:35:99:590,0,532</t>
  </si>
  <si>
    <t>513	rs7542729	T	G	869.77	PASS	AC=1;AF=0.500;AN=2;BaseQRankSum=-1.430e+00;DB;DP=51;ExcessHet=3.0103;FS=2.416;MLEAC=1;MLEAF=0.500;MQRankSum=0.00;POSITIVE_TRAIN_SITE;QD=17.05;ReadPosRankSum=1.59;SOR=0.368;VQSLOD=4.40;culprit=ReadPosRankSum	GT:AD:DP</t>
  </si>
  <si>
    <t>:GQ:PL	0/1:23,28:51:99:898,0,750</t>
  </si>
  <si>
    <t>597	rs7535589	C	T	632.77	PASS	AC=1;AF=0.500;AN=2;BaseQRankSum=3.73;DB;DP=66;ExcessHet=3.0103;FS=0.000;MLEAC=1;MLEAF=0.500;MQRankSum=0.00;POSITIVE_TRAIN_SITE;QD=10.37;ReadPosRankSum=-5.060e-01;SOR=0.760;VQSLOD=3.26;culprit=FS	GT:AD:DP:GQ:PL	0/1:3</t>
  </si>
  <si>
    <t>8,23:61:99:661,0,902</t>
  </si>
  <si>
    <t>652	rs7540070	A	G	936.77	PASS	AC=1;AF=0.500;AN=2;BaseQRankSum=0.138;DB;DP=63;ExcessHet=3.0103;FS=2.199;MLEAC=1;MLEAF=0.500;MQRankSum=0.00;POSITIVE_TRAIN_SITE;QD=15.36;ReadPosRankSum=0.465;SOR=0.382;VQSLOD=2.42;culprit=DP	GT:AD:DP:GQ:PGT:PID:PL:P</t>
  </si>
  <si>
    <t>S	0|1:35,26:61:99:0|1:14131652_A_G:965</t>
  </si>
  <si>
    <t>,0,1321:14131652</t>
  </si>
  <si>
    <t xml:space="preserve">662	rs7540072	A	G	975.77	PASS	AC=1;AF=0.500;AN=2;BaseQRankSum=2.94;DB;DP=62;ExcessHet=3.0103;FS=2.155;MLEAC=1;MLEAF=0.500;MQRankSum=0.00;POSITIVE_TRAIN_SITE;QD=15.74;ReadPosRankSum=1.05;SOR=0.428;VQSLOD=2.78;culprit=FS	GT:AD:DP:GQ:PGT:PID:PL:PS	</t>
  </si>
  <si>
    <t>0|1:35,27:62:99:0|1:14131652_A_G:1004,</t>
  </si>
  <si>
    <t>0,1334:14131652</t>
  </si>
  <si>
    <t>689	rs7540083	A	T	861.77	PASS	AC=1;AF=0.500;AN=2;BaseQRankSum=0.654;DB;DP=54;ExcessHet=3.0103;FS=1.079;MLEAC=1;MLEAF=0.500;MQRankSum=0.00;POSITIVE_TRAIN_SITE;QD=16.26;ReadPosRankSum=0.636;SOR=0.885;VQSLOD=3.84;culprit=FS	GT:AD:DP:GQ:PGT:PID:PL:P</t>
  </si>
  <si>
    <t>S	0|1:29,24:53:99:0|1:14131689_A_T:890</t>
  </si>
  <si>
    <t>,0,1089:14131689</t>
  </si>
  <si>
    <t>698	rs7540087	A	G	946.77	PASS	AC=1;AF=0.500;AN=2;BaseQRankSum=-6.720e-01;DB;DP=51;ExcessHet=3.0103;FS=4.058;MLEAC=1;MLEAF=0.500;MQRankSum=0.00;POSITIVE_TRAIN_SITE;QD=18.56;ReadPosRankSum=-1.030e+00;SOR=1.349;VQSLOD=2.09;culprit=ReadPosRankSum	GT</t>
  </si>
  <si>
    <t>:AD:DP:GQ:PGT:PID:PL:PS	0|1:25,26:51:9</t>
  </si>
  <si>
    <t>9:0|1:14131689_A_T:975,0,966:14131689</t>
  </si>
  <si>
    <t>chr1	14132</t>
  </si>
  <si>
    <t>021	rs10928027	T	C	706.77	PASS	AC=1;AF=0.500;AN=2;BaseQRankSum=2.01;DB;DP=46;ExcessHet=3.0103;FS=0.000;MLEAC=1;MLEAF=0.500;MQRankSum=0.00;POSITIVE_TRAIN_SITE;QD=16.06;ReadPosRankSum=-5.530e-01;SOR=0.693;VQSLOD=5.43;culprit=FS	GT:AD:DP:GQ:PL	0/1:</t>
  </si>
  <si>
    <t>22,22:44:99:735,0,703</t>
  </si>
  <si>
    <t>042	rs10928028	G	T	681.77	PASS	AC=1;AF=0.500;AN=2;BaseQRankSum=1.58;DB;DP=42;ExcessHet=3.0103;FS=1.259;MLEAC=1;MLEAF=0.500;MQRankSum=0.00;POSITIVE_TRAIN_SITE;QD=16.23;ReadPosRankSum=-1.784e+00;SOR=0.997;VQSLOD=4.52;culprit=FS	GT:AD:DP:GQ:PL	0/1:</t>
  </si>
  <si>
    <t>19,23:42:99:710,0,543</t>
  </si>
  <si>
    <t>364	rs6684998	C	T	587.77	PASS	AC=1;AF=0.500;AN=2;BaseQRankSum=2.43;DB;DP=32;ExcessHet=3.0103;FS=0.000;MLEAC=1;MLEAF=0.500;MQRankSum=0.00;POSITIVE_TRAIN_SITE;QD=18.96;ReadPosRankSum=0.690;SOR=0.804;VQSLOD=5.46;culprit=FS	GT:AD:DP:GQ:PL	0/1:12,19:</t>
  </si>
  <si>
    <t>31:99:616,0,341</t>
  </si>
  <si>
    <t>474	rs6689825	A	G	364.77	PASS	AC=1;AF=0.500;AN=2;BaseQRankSum=-1.134e+00;DB;DP=29;ExcessHet=3.0103;FS=1.569;MLEAC=1;MLEAF=0.500;MQRankSum=0.00;POSITIVE_TRAIN_SITE;QD=12.58;ReadPosRankSum=-1.382e+00;SOR=1.061;VQSLOD=4.34;culprit=FS	GT:AD:DP:GQ:PL</t>
  </si>
  <si>
    <t xml:space="preserve">	0/1:16,13:29:99:393,0,530</t>
  </si>
  <si>
    <t>646	rs2187942	T	C	630.77	PASS	AC=1;AF=0.500;AN=2;BaseQRankSum=1.08;DB;DP=38;ExcessHet=3.0103;FS=0.000;MLEAC=1;MLEAF=0.500;MQRankSum=0.00;POSITIVE_TRAIN_SITE;QD=18.02;ReadPosRankSum=0.033;SOR=0.648;VQSLOD=6.28;culprit=FS	GT:AD:DP:GQ:PL	0/1:15,20:</t>
  </si>
  <si>
    <t>35:99:659,0,468</t>
  </si>
  <si>
    <t>764	rs1041930	C	A	503.77	PASS	AC=1;AF=0.500;AN=2;BaseQRankSum=4.05;DB;DP=32;ExcessHet=3.0103;FS=0.000;MLEAC=1;MLEAF=0.500;MQRankSum=0.00;POSITIVE_TRAIN_SITE;QD=16.25;ReadPosRankSum=0.673;SOR=0.804;VQSLOD=6.14;culprit=FS	GT:AD:DP:GQ:PL	0/1:15,16:</t>
  </si>
  <si>
    <t>31:99:532,0,418</t>
  </si>
  <si>
    <t>945	rs1041929	T	C	415.77	PASS	AC=1;AF=0.500;AN=2;BaseQRankSum=-2.682e+00;DB;DP=28;ExcessHet=3.0103;FS=3.227;MLEAC=1;MLEAF=0.500;MQRankSum=0.00;POSITIVE_TRAIN_SITE;QD=15.40;ReadPosRankSum=0.046;SOR=0.537;VQSLOD=2.09;culprit=SOR	GT:AD:DP:GQ:PL	0/1</t>
  </si>
  <si>
    <t>:13,14:28:99:444,0,433</t>
  </si>
  <si>
    <t>chr1	14133</t>
  </si>
  <si>
    <t>003	rs1041928	C	T	566.77	PASS	AC=1;AF=0.500;AN=2;BaseQRankSum=4.29;DB;DP=32;ExcessHet=3.0103;FS=0.000;MLEAC=1;MLEAF=0.500;MQRankSum=0.00;POSITIVE_TRAIN_SITE;QD=17.71;ReadPosRankSum=-2.840e-01;SOR=0.705;VQSLOD=5.59;culprit=FS	GT:AD:DP:GQ:PL	0/1:1</t>
  </si>
  <si>
    <t>5,17:32:99:595,0,342</t>
  </si>
  <si>
    <t>195	rs1965005	C	T	397.77	PASS	AC=1;AF=0.500;AN=2;BaseQRankSum=2.32;DB;DP=23;ExcessHet=3.0103;FS=3.976;MLEAC=1;MLEAF=0.500;MQRankSum=0.00;QD=17.29;ReadPosRankSum=-7.710e-01;SOR=0.197;VQSLOD=1.59;culprit=ReadPosRankSum	GT:AD:DP:GQ:PGT:PID:PL:PS	0|</t>
  </si>
  <si>
    <t>1:12,11:23:99:0|1:14133195_C_T:426,0,4</t>
  </si>
  <si>
    <t>71:14133195</t>
  </si>
  <si>
    <t>196	rs1965004	A	G	397.77	PASS	AC=1;AF=0.500;AN=2;BaseQRankSum=-8.390e-01;DB;DP=24;ExcessHet=3.0103;FS=3.976;MLEAC=1;MLEAF=0.500;MQRankSum=0.00;QD=17.29;ReadPosRankSum=-7.710e-01;SOR=0.197;VQSLOD=1.65;culprit=ReadPosRankSum	GT:AD:DP:GQ:PGT:PID:PL</t>
  </si>
  <si>
    <t>:PS	0|1:12,11:23:99:0|1:14133195_C_T:4</t>
  </si>
  <si>
    <t>26,0,471:14133195</t>
  </si>
  <si>
    <t>333	rs1965003	C	T	407.77	PASS	AC=1;AF=0.500;AN=2;BaseQRankSum=1.68;DB;DP=15;ExcessHet=3.0103;FS=0.000;MLEAC=1;MLEAF=0.500;MQRankSum=0.00;POSITIVE_TRAIN_SITE;QD=27.18;ReadPosRankSum=0.915;SOR=1.270;VQSLOD=0.237;culprit=FS	GT:AD:DP:GQ:PGT:PID:PL:P</t>
  </si>
  <si>
    <t>S	0|1:4,11:15:99:0|1:14133333_C_T:436,</t>
  </si>
  <si>
    <t>0,100:14133333</t>
  </si>
  <si>
    <t>379	rs745676816	AAGAAAGAAAGAAAGAAAGAAAGAAAGAAAGAAAG	A	370.73	PASS	AC=1;AF=0.500;AN=2;BaseQRankSum=2.58;DB;DP=15;ExcessHet=3.0103;FS=2.522;MLEAC=1;MLEAF=0.500;MQRankSum=0.00;QD=26.48;ReadPosRankSum=1.20;SOR=0.793;VQSLOD=-3.908e-01;culprit=QD	GT:A</t>
  </si>
  <si>
    <t>D:DP:GQ:PGT:PID:PL:PS	0|1:4,10:14:99:0</t>
  </si>
  <si>
    <t>|1:14133333_C_T:408,0,129:14133333</t>
  </si>
  <si>
    <t>633	rs10803457	G	A	774.77	PASS	AC=1;AF=0.500;AN=2;BaseQRankSum=3.93;DB;DP=33;ExcessHet=3.0103;FS=5.862;MLEAC=1;MLEAF=0.500;MQRankSum=0.00;QD=24.21;ReadPosRankSum=-6.180e-01;SOR=0.165;VQSLOD=1.07;culprit=QD	GT:AD:DP:GQ:PGT:PID:PL:PS	0|1:12,20:33:</t>
  </si>
  <si>
    <t>99:0|1:14133633_G_A:803,0,444:14133633</t>
  </si>
  <si>
    <t>638	rs10803458	G	C	774.77	PASS	AC=1;AF=0.500;AN=2;BaseQRankSum=0.241;DB;DP=33;ExcessHet=3.0103;FS=5.862;MLEAC=1;MLEAF=0.500;MQRankSum=0.00;POSITIVE_TRAIN_SITE;QD=24.21;ReadPosRankSum=-4.870e-01;SOR=0.165;VQSLOD=2.26;culprit=QD	GT:AD:DP:GQ:PGT:PI</t>
  </si>
  <si>
    <t>D:PL:PS	0|1:12,20:33:99:0|1:14133633_G</t>
  </si>
  <si>
    <t>_A:803,0,444:14133633</t>
  </si>
  <si>
    <t>753	rs10754911	A	G	454.77	PASS	AC=1;AF=0.500;AN=2;BaseQRankSum=-1.575e+00;DB;DP=29;ExcessHet=3.0103;FS=1.792;MLEAC=1;MLEAF=0.500;MQRankSum=0.00;POSITIVE_TRAIN_SITE;QD=16.84;ReadPosRankSum=1.17;SOR=1.449;VQSLOD=1.83;culprit=FS	GT:AD:DP:GQ:PL	0/1:</t>
  </si>
  <si>
    <t>12,15:27:99:483,0,395</t>
  </si>
  <si>
    <t>837	rs7542148	C	A	505.77	PASS	AC=1;AF=0.500;AN=2;BaseQRankSum=2.64;DB;DP=39;ExcessHet=3.0103;FS=0.000;MLEAC=1;MLEAF=0.500;MQRankSum=0.00;POSITIVE_TRAIN_SITE;QD=14.88;ReadPosRankSum=1.66;SOR=0.540;VQSLOD=5.37;culprit=FS	GT:AD:DP:GQ:PL	0/1:18,16:3</t>
  </si>
  <si>
    <t>4:99:534,0,595</t>
  </si>
  <si>
    <t>861	rs7546559	A	G	585.77	PASS	AC=1;AF=0.500;AN=2;BaseQRankSum=-2.634e+00;DB;DP=40;ExcessHet=3.0103;FS=1.279;MLEAC=1;MLEAF=0.500;MQRankSum=0.00;POSITIVE_TRAIN_SITE;QD=15.41;ReadPosRankSum=-1.216e+00;SOR=0.473;VQSLOD=4.93;culprit=FS	GT:AD:DP:GQ:PL</t>
  </si>
  <si>
    <t xml:space="preserve">	0/1:18,20:38:99:614,0,614</t>
  </si>
  <si>
    <t>chr1	14134</t>
  </si>
  <si>
    <t>124	rs3921124	G	A	757.77	PASS	AC=1;AF=0.500;AN=2;BaseQRankSum=2.47;DB;DP=45;ExcessHet=3.0103;FS=0.000;MLEAC=1;MLEAF=0.500;MQRankSum=0.00;POSITIVE_TRAIN_SITE;QD=17.62;ReadPosRankSum=0.317;SOR=0.575;VQSLOD=5.28;culprit=FS	GT:AD:DP:GQ:PL	0/1:20,23:</t>
  </si>
  <si>
    <t>43:99:786,0,580</t>
  </si>
  <si>
    <t>148	rs2227241	C	T	845.77	PASS	AC=1;AF=0.500;AN=2;BaseQRankSum=-1.311e+00;DB;DP=47;ExcessHet=3.0103;FS=0.000;MLEAC=1;MLEAF=0.500;MQRankSum=0.00;POSITIVE_TRAIN_SITE;QD=18.00;ReadPosRankSum=-5.860e-01;SOR=0.616;VQSLOD=5.96;culprit=FS	GT:AD:DP:GQ:PL</t>
  </si>
  <si>
    <t xml:space="preserve">	0/1:19,28:47:99:874,0,588</t>
  </si>
  <si>
    <t>185	rs2213848	G	A	1056.77	PASS	AC=1;AF=0.500;AN=2;BaseQRankSum=4.60;DB;DP=52;ExcessHet=3.0103;FS=0.000;MLEAC=1;MLEAF=0.500;MQRankSum=0.00;POSITIVE_TRAIN_SITE;QD=20.72;ReadPosRankSum=-2.050e-01;SOR=0.821;VQSLOD=4.40;culprit=FS	GT:AD:DP:GQ:PL	0/1:</t>
  </si>
  <si>
    <t>19,32:51:99:1085,0,495</t>
  </si>
  <si>
    <t>491	rs2213847	G	A	573.77	PASS	AC=1;AF=0.500;AN=2;BaseQRankSum=0.339;DB;DP=34;ExcessHet=3.0103;FS=1.377;MLEAC=1;MLEAF=0.500;MQRankSum=0.00;POSITIVE_TRAIN_SITE;QD=17.39;ReadPosRankSum=-2.980e-01;SOR=0.715;VQSLOD=4.88;culprit=ReadPosRankSum	GT:AD:D</t>
  </si>
  <si>
    <t>P:GQ:PL	0/1:14,19:34:99:602,0,441</t>
  </si>
  <si>
    <t>540	rs76641503	G	A	498.77	PASS	AC=1;AF=0.500;AN=2;BaseQRankSum=0.755;DB;DP=36;ExcessHet=3.0103;FS=2.966;MLEAC=1;MLEAF=0.500;MQRankSum=0.00;POSITIVE_TRAIN_SITE;QD=14.25;ReadPosRankSum=-1.536e+00;SOR=1.071;VQSLOD=2.52;culprit=ReadPosRankSum	GT:AD:</t>
  </si>
  <si>
    <t>DP:GQ:PL	0/1:18,17:36:99:527,0,543</t>
  </si>
  <si>
    <t>640	rs4662114	G	C	306.77	PASS	AC=1;AF=0.500;AN=2;BaseQRankSum=-2.998e+00;DB;DP=31;ExcessHet=3.0103;FS=12.161;MLEAC=1;MLEAF=0.500;MQRankSum=0.00;POSITIVE_TRAIN_SITE;QD=10.58;ReadPosRankSum=-6.800e-01;SOR=2.075;VQSLOD=1.61;culprit=FS	GT:AD:DP:GQ:P</t>
  </si>
  <si>
    <t>L	0/1:16,13:29:99:335,0,483</t>
  </si>
  <si>
    <t>685	rs6696867	A	G	362.77	PASS	AC=1;AF=0.500;AN=2;BaseQRankSum=-2.589e+00;DB;DP=32;ExcessHet=3.0103;FS=1.406;MLEAC=1;MLEAF=0.500;MQRankSum=0.00;POSITIVE_TRAIN_SITE;QD=11.34;ReadPosRankSum=0.00;SOR=0.986;VQSLOD=4.52;culprit=QD	GT:AD:DP:GQ:PL	0/1:1</t>
  </si>
  <si>
    <t>5,17:32:99:391,0,484</t>
  </si>
  <si>
    <t>838	rs6692236	C	G	731.77	PASS	AC=1;AF=0.500;AN=2;BaseQRankSum=3.81;DB;DP=38;ExcessHet=3.0103;FS=3.003;MLEAC=1;MLEAF=0.500;MQRankSum=0.00;POSITIVE_TRAIN_SITE;QD=19.26;ReadPosRankSum=0.667;SOR=0.325;VQSLOD=4.49;culprit=SOR	GT:AD:DP:GQ:PL	0/1:14,24</t>
  </si>
  <si>
    <t>:38:99:760,0,256</t>
  </si>
  <si>
    <t>996	rs762475586	CACACACAT	C	448.73	PASS	AC=1;AF=0.500;AN=2;BaseQRankSum=-2.355e+00;DB;DP=40;ExcessHet=3.0103;FS=1.377;MLEAC=1;MLEAF=0.500;MQRankSum=0.00;QD=13.60;ReadPosRankSum=-7.880e-01;SOR=0.392;VQSLOD=1.73;culprit=FS	GT:AD:DP:GQ:PL	0/1:20,13</t>
  </si>
  <si>
    <t>:34:99:486,0,800</t>
  </si>
  <si>
    <t>chr1	14135</t>
  </si>
  <si>
    <t>000	rs373937307	CACAT	*,C	1557.73	PASS	AC=1,1;AF=0.500,0.500;AN=2;DB;DP=40;ExcessHet=3.0103;FS=0.000;MLEAC=1,1;MLEAF=0.500,0.500;QD=29.76;SOR=0.941;VQSLOD=5.19;culprit=FS	GT:AD:DP:GQ:PL	1/2:0,13,20:34:99:1595,857,800,564,0,486</t>
  </si>
  <si>
    <t>005	rs377392141	GTGCACACA	G	869.73	PASS	AC=1;AF=0.500;AN=2;BaseQRankSum=0.346;DB;DP=41;ExcessHet=3.0103;FS=1.266;MLEAC=1;MLEAF=0.500;MQRankSum=0.00;QD=22.30;ReadPosRankSum=1.02;SOR=0.439;VQSLOD=1.76;culprit=FS	GT:AD:DP:GQ:PL	0/1:16,23:40:99:907,</t>
  </si>
  <si>
    <t>0,591</t>
  </si>
  <si>
    <t>067	rs6700340	T	C	594.77	PASS	AC=1;AF=0.500;AN=2;BaseQRankSum=-1.824e+00;DB;DP=31;ExcessHet=3.0103;FS=3.452;MLEAC=1;MLEAF=0.500;MQRankSum=0.00;POSITIVE_TRAIN_SITE;QD=19.19;ReadPosRankSum=-6.100e-02;SOR=0.250;VQSLOD=3.96;culprit=SOR	GT:AD:DP:GQ:P</t>
  </si>
  <si>
    <t>L	0/1:12,19:31:99:623,0,373</t>
  </si>
  <si>
    <t>181	rs6683140	G	C	1051.77	PASS	AC=2;AF=1.00;AN=2;DB;DP=29;ExcessHet=3.0103;FS=0.000;MLEAC=2;MLEAF=1.00;POSITIVE_TRAIN_SITE;QD=28.89;SOR=0.906;VQSLOD=5.98;culprit=FS	GT:AD:DP:GQ:PL	1/1:0,29:29:87:1080,87,0</t>
  </si>
  <si>
    <t>199	rs6700441	T	C	623.77	PASS	AC=1;AF=0.500;AN=2;BaseQRankSum=-2.023e+00;DB;DP=39;ExcessHet=3.0103;FS=0.000;MLEAC=1;MLEAF=0.500;MQRankSum=0.00;POSITIVE_TRAIN_SITE;QD=17.82;ReadPosRankSum=-5.130e-01;SOR=0.627;VQSLOD=6.35;culprit=FS	GT:AD:DP:GQ:PL</t>
  </si>
  <si>
    <t xml:space="preserve">	0/1:13,22:35:99:652,0,424</t>
  </si>
  <si>
    <t>329	rs10737919	T	C	722.77	PASS	AC=1;AF=0.500;AN=2;BaseQRankSum=-2.409e+00;DB;DP=43;ExcessHet=3.0103;FS=0.000;MLEAC=1;MLEAF=0.500;MQRankSum=0.00;POSITIVE_TRAIN_SITE;QD=18.07;ReadPosRankSum=-1.392e+00;SOR=0.916;VQSLOD=4.84;culprit=FS	GT:AD:DP:GQ:P</t>
  </si>
  <si>
    <t>GT:PID:PL:PS	0|1:20,20:40:99:0|1:14135</t>
  </si>
  <si>
    <t>329_T_C:751,0,765:14135329</t>
  </si>
  <si>
    <t>339	rs10737920	G	A	693.77	PASS	AC=1;AF=0.500;AN=2;BaseQRankSum=0.536;DB;DP=38;ExcessHet=3.0103;FS=0.000;MLEAC=1;MLEAF=0.500;MQRankSum=0.00;POSITIVE_TRAIN_SITE;QD=18.26;ReadPosRankSum=-1.592e+00;SOR=0.922;VQSLOD=4.23;culprit=FS	GT:AD:DP:GQ:PGT:PI</t>
  </si>
  <si>
    <t>D:PL:PS	0|1:19,19:38:99:0|1:14135329_T</t>
  </si>
  <si>
    <t>_C:722,0,733:14135329</t>
  </si>
  <si>
    <t>370	rs10737921	A	G	531.77	PASS	AC=1;AF=0.500;AN=2;BaseQRankSum=0.745;DB;DP=33;ExcessHet=3.0103;FS=0.000;MLEAC=1;MLEAF=0.500;MQRankSum=0.00;POSITIVE_TRAIN_SITE;QD=17.15;ReadPosRankSum=0.139;SOR=0.763;VQSLOD=5.72;culprit=FS	GT:AD:DP:GQ:PL	0/1:14,1</t>
  </si>
  <si>
    <t>7:31:99:560,0,456</t>
  </si>
  <si>
    <t>554	rs10737922	A	T	732.77	PASS	AC=1;AF=0.500;AN=2;BaseQRankSum=2.25;DB;DP=54;ExcessHet=3.0103;FS=3.933;MLEAC=1;MLEAF=0.500;MQRankSum=0.00;POSITIVE_TRAIN_SITE;QD=14.37;ReadPosRankSum=-4.930e-01;SOR=0.791;VQSLOD=2.52;culprit=ReadPosRankSum	GT:AD:D</t>
  </si>
  <si>
    <t>P:GQ:PL	0/1:28,23:51:99:761,0,931</t>
  </si>
  <si>
    <t>651	rs4661474	G	A	1014.77	PASS	AC=1;AF=0.500;AN=2;BaseQRankSum=-4.120e-01;DB;DP=60;ExcessHet=3.0103;FS=7.080;MLEAC=1;MLEAF=0.500;MQRankSum=0.00;POSITIVE_TRAIN_SITE;QD=16.91;ReadPosRankSum=0.297;SOR=0.223;VQSLOD=3.10;culprit=SOR	GT:AD:DP:GQ:PL	0/</t>
  </si>
  <si>
    <t>1:28,32:60:99:1043,0,930</t>
  </si>
  <si>
    <t>chr1	14136</t>
  </si>
  <si>
    <t>015	rs4661475	C	G	539.77	PASS	AC=1;AF=0.500;AN=2;BaseQRankSum=-3.237e+00;DB;DP=54;ExcessHet=3.0103;FS=12.755;MLEAC=1;MLEAF=0.500;MQRankSum=0.00;POSITIVE_TRAIN_SITE;QD=10.18;ReadPosRankSum=-9.200e-01;SOR=1.249;VQSLOD=1.12;culprit=FS	GT:AD:DP:GQ:P</t>
  </si>
  <si>
    <t>L	0/1:31,22:54:99:568,0,1033</t>
  </si>
  <si>
    <t>257	rs4661476	C	G	365.77	PASS	AC=1;AF=0.500;AN=2;BaseQRankSum=3.09;DB;DP=43;ExcessHet=3.0103;FS=2.835;MLEAC=1;MLEAF=0.500;MQRankSum=0.00;POSITIVE_TRAIN_SITE;QD=9.14;ReadPosRankSum=-8.230e-01;SOR=0.350;VQSLOD=4.40;culprit=QD	GT:AD:DP:GQ:PL	0/1:26</t>
  </si>
  <si>
    <t>,14:40:99:394,0,612</t>
  </si>
  <si>
    <t>572	rs6671072	G	A	690.77	PASS	AC=1;AF=0.500;AN=2;BaseQRankSum=4.15;DB;DP=39;ExcessHet=3.0103;FS=0.000;MLEAC=1;MLEAF=0.500;MQRankSum=0.00;POSITIVE_TRAIN_SITE;QD=19.19;ReadPosRankSum=0.193;SOR=0.663;VQSLOD=5.57;culprit=FS	GT:AD:DP:GQ:PL	0/1:15,21:</t>
  </si>
  <si>
    <t>36:99:719,0,349</t>
  </si>
  <si>
    <t>622	rs112338466	A	AGTACCCTG	255.73	PASS	AC=1;AF=0.500;AN=2;BaseQRankSum=-2.304e+00;DB;DP=28;ExcessHet=3.0103;FS=6.897;MLEAC=1;MLEAF=0.500;MQRankSum=0.00;QD=11.62;ReadPosRankSum=-8.890e-01;SOR=1.800;VQSLOD=0.053;culprit=FS	GT:AD:DP:GQ:PL	0/1:14,8</t>
  </si>
  <si>
    <t>:22:99:293,0,564</t>
  </si>
  <si>
    <t>729	rs6671183	G	T	719.77	PASS	AC=1;AF=0.500;AN=2;BaseQRankSum=3.00;DB;DP=42;ExcessHet=3.0103;FS=1.295;MLEAC=1;MLEAF=0.500;MQRankSum=0.00;POSITIVE_TRAIN_SITE;QD=17.14;ReadPosRankSum=1.42;SOR=0.976;VQSLOD=4.67;culprit=FS	GT:AD:DP:GQ:PL	0/1:19,23:4</t>
  </si>
  <si>
    <t>2:99:748,0,548</t>
  </si>
  <si>
    <t>957	rs6671472	G	A	258.77	PASS	AC=1;AF=0.500;AN=2;BaseQRankSum=4.51;DB;DP=43;ExcessHet=3.0103;FS=1.849;MLEAC=1;MLEAF=0.500;MQRankSum=0.00;POSITIVE_TRAIN_SITE;QD=6.31;ReadPosRankSum=-1.321e+00;SOR=1.270;VQSLOD=1.83;culprit=QD	GT:AD:DP:GQ:PL	0/1:31</t>
  </si>
  <si>
    <t>,10:41:99:287,0,669</t>
  </si>
  <si>
    <t>chr1	14137</t>
  </si>
  <si>
    <t>002	rs6686025	A	G	221.77	PASS	AC=1;AF=0.500;AN=2;BaseQRankSum=-1.710e-01;DB;DP=43;ExcessHet=3.0103;FS=10.784;MLEAC=1;MLEAF=0.500;MQRankSum=0.00;POSITIVE_TRAIN_SITE;QD=5.41;ReadPosRankSum=1.16;SOR=0.039;VQSLOD=1.25;culprit=QD	GT:AD:DP:GQ:PL	0/1:3</t>
  </si>
  <si>
    <t>1,10:41:99:250,0,1048</t>
  </si>
  <si>
    <t>672	rs10803459	T	C	285.77	PASS	AC=1;AF=0.500;AN=2;BaseQRankSum=-3.204e+00;DB;DP=18;ExcessHet=3.0103;FS=4.931;MLEAC=1;MLEAF=0.500;MQRankSum=0.00;POSITIVE_TRAIN_SITE;QD=15.88;ReadPosRankSum=-3.280e-01;SOR=2.303;VQSLOD=1.12;culprit=SOR	GT:AD:DP:GQ:</t>
  </si>
  <si>
    <t>PGT:PID:PL:PS	0|1:8,10:18:99:0|1:14137</t>
  </si>
  <si>
    <t>672_T_C:314,0,283:14137672</t>
  </si>
  <si>
    <t>697	rs10803460	A	G	410.77	PASS	AC=1;AF=0.500;AN=2;BaseQRankSum=-2.753e+00;DB;DP=22;ExcessHet=3.0103;FS=0.000;MLEAC=1;MLEAF=0.500;MQRankSum=0.00;POSITIVE_TRAIN_SITE;QD=20.54;ReadPosRankSum=-1.018e+00;SOR=1.009;VQSLOD=3.73;culprit=FS	GT:AD:DP:GQ:P</t>
  </si>
  <si>
    <t>GT:PID:PL:PS	0|1:6,14:20:99:0|1:141376</t>
  </si>
  <si>
    <t>72_T_C:439,0,203:14137672</t>
  </si>
  <si>
    <t>701	rs1459149225	CT	C	300.73	PASS	AC=1;AF=0.500;AN=2;BaseQRankSum=-1.073e+00;DB;DP=23;ExcessHet=3.0103;FS=0.000;MLEAC=1;MLEAF=0.500;MQRankSum=0.00;QD=14.32;ReadPosRankSum=0.159;SOR=1.022;VQSLOD=3.58;culprit=FS	GT:AD:DP:GQ:PL	0/1:8,13:21:99:338,0</t>
  </si>
  <si>
    <t>923	rs10803461	A	G	48.77	PASS	AC=1;AF=0.500;AN=2;BaseQRankSum=-4.670e-01;DB;DP=29;ExcessHet=3.0103;FS=2.287;MLEAC=1;MLEAF=0.500;MQRankSum=0.00;POSITIVE_TRAIN_SITE;QD=1.88;ReadPosRankSum=0.320;SOR=0.223;VQSLOD=1.90;culprit=QD	GT:AD:DP:GQ:PL	0/1:2</t>
  </si>
  <si>
    <t>2,4:26:77:77,0,719</t>
  </si>
  <si>
    <t>chr1	14138</t>
  </si>
  <si>
    <t>082	rs149980453	A	AGTGTGTGT	197.73	PASS	AC=1;AF=0.500;AN=2;BaseQRankSum=-1.058e+00;DB;DP=28;ExcessHet=3.0103;FS=0.000;MLEAC=1;MLEAF=0.500;MQRankSum=0.00;QD=10.41;ReadPosRankSum=0.444;SOR=1.022;VQSLOD=3.77;culprit=FS	GT:AD:DP:GQ:PL	0/1:13,6:20:99</t>
  </si>
  <si>
    <t>:235,0,592</t>
  </si>
  <si>
    <t>109	rs12034785	A	G	225.77	PASS	AC=1;AF=0.500;AN=2;BaseQRankSum=-2.276e+00;DB;DP=31;ExcessHet=3.0103;FS=0.000;MLEAC=1;MLEAF=0.500;MQRankSum=0.00;QD=8.06;ReadPosRankSum=1.62;SOR=0.495;VQSLOD=3.21;culprit=QD	GT:AD:DP:GQ:PL	0/1:19,9:29:99:254,0,717</t>
  </si>
  <si>
    <t>170	rs4662116	A	G	202.77	PASS	AC=1;AF=0.500;AN=2;BaseQRankSum=-4.272e+00;DB;DP=34;ExcessHet=3.0103;FS=3.247;MLEAC=1;MLEAF=0.500;MQRankSum=0.00;POSITIVE_TRAIN_SITE;QD=6.54;ReadPosRankSum=0.565;SOR=0.283;VQSLOD=4.06;culprit=QD	GT:AD:DP:GQ:PL	0/1:2</t>
  </si>
  <si>
    <t>0,11:32:99:231,0,710</t>
  </si>
  <si>
    <t>457	rs966927	C	G	522.77	PASS	AC=1;AF=0.500;AN=2;BaseQRankSum=-1.758e+00;DB;DP=43;ExcessHet=3.0103;FS=1.249;MLEAC=1;MLEAF=0.500;MQRankSum=0.00;POSITIVE_TRAIN_SITE;QD=12.45;ReadPosRankSum=0.598;SOR=1.049;VQSLOD=4.55;culprit=FS	GT:AD:DP:GQ:PL	0/1:2</t>
  </si>
  <si>
    <t>4,18:42:99:551,0,809</t>
  </si>
  <si>
    <t>652	rs12079101	T	C	442.77	PASS	AC=1;AF=0.500;AN=2;BaseQRankSum=-4.234e+00;DB;DP=33;ExcessHet=3.0103;FS=5.188;MLEAC=1;MLEAF=0.500;MQRankSum=0.00;POSITIVE_TRAIN_SITE;QD=13.42;ReadPosRankSum=-1.573e+00;SOR=1.008;VQSLOD=2.12;culprit=ReadPosRankSum	G</t>
  </si>
  <si>
    <t>T:AD:DP:GQ:PL	0/1:15,18:33:99:471,0,50</t>
  </si>
  <si>
    <t>858	rs112540839	ATGGCTCTTCCAACAC	A	777.73	PASS	AC=1;AF=0.500;AN=2;BaseQRankSum=-1.541e+00;DB;DP=42;ExcessHet=3.0103;FS=6.343;MLEAC=1;MLEAF=0.500;MQRankSum=0.00;QD=18.97;ReadPosRankSum=0.524;SOR=0.544;VQSLOD=0.917;culprit=FS	GT:AD:DP:GQ:PL	0/1:20</t>
  </si>
  <si>
    <t>,21:42:99:815,0,759</t>
  </si>
  <si>
    <t>955	rs12079247	T	C	537.77	PASS	AC=1;AF=0.500;AN=2;BaseQRankSum=0.243;DB;DP=41;ExcessHet=3.0103;FS=4.677;MLEAC=1;MLEAF=0.500;MQRankSum=0.00;POSITIVE_TRAIN_SITE;QD=13.79;ReadPosRankSum=1.62;SOR=1.044;VQSLOD=2.34;culprit=ReadPosRankSum	GT:AD:DP:GQ:</t>
  </si>
  <si>
    <t>PL	0/1:21,18:39:99:566,0,656</t>
  </si>
  <si>
    <t>chr1	14139</t>
  </si>
  <si>
    <t xml:space="preserve">296	rs6678827	G	A	135.77	PASS	AC=1;AF=0.500;AN=2;BaseQRankSum=-1.117e+00;DB;DP=22;ExcessHet=3.0103;FS=1.999;MLEAC=1;MLEAF=0.500;MQRankSum=0.00;POSITIVE_TRAIN_SITE;QD=6.47;ReadPosRankSum=-5.450e-01;SOR=0.260;VQSLOD=2.05;culprit=QD	GT:AD:DP:GQ:PL	</t>
  </si>
  <si>
    <t>0/1:15,6:21:99:164,0,518</t>
  </si>
  <si>
    <t>520	rs1417146	C	G	271.77	PASS	AC=1;AF=0.500;AN=2;BaseQRankSum=-1.057e+00;DB;DP=26;ExcessHet=3.0103;FS=3.834;MLEAC=1;MLEAF=0.500;MQRankSum=0.00;POSITIVE_TRAIN_SITE;QD=10.87;ReadPosRankSum=1.59;SOR=1.100;VQSLOD=2.47;culprit=ReadPosRankSum	GT:AD:DP</t>
  </si>
  <si>
    <t>:GQ:PL	0/1:13,12:25:99:300,0,366</t>
  </si>
  <si>
    <t>566	rs1417145	T	C	586.77	PASS	AC=1;AF=0.500;AN=2;BaseQRankSum=-8.980e-01;DB;DP=33;ExcessHet=3.0103;FS=10.591;MLEAC=1;MLEAF=0.500;MQRankSum=0.00;POSITIVE_TRAIN_SITE;QD=17.78;ReadPosRankSum=-9.200e-02;SOR=0.452;VQSLOD=1.80;culprit=FS	GT:AD:DP:GQ:P</t>
  </si>
  <si>
    <t>L	0/1:13,20:33:99:615,0,365</t>
  </si>
  <si>
    <t>590	rs1417144	T	G	667.77	PASS	AC=1;AF=0.500;AN=2;BaseQRankSum=-7.040e-01;DB;DP=39;ExcessHet=3.0103;FS=13.081;MLEAC=1;MLEAF=0.500;MQRankSum=0.00;POSITIVE_TRAIN_SITE;QD=17.12;ReadPosRankSum=-7.140e-01;SOR=0.875;VQSLOD=2.05;culprit=FS	GT:AD:DP:GQ:P</t>
  </si>
  <si>
    <t>L	0/1:16,23:39:99:696,0,462</t>
  </si>
  <si>
    <t>821	rs6696014	A	G	483.77	PASS	AC=1;AF=0.500;AN=2;BaseQRankSum=-1.149e+00;DB;DP=27;ExcessHet=3.0103;FS=3.816;MLEAC=1;MLEAF=0.500;MQRankSum=0.00;POSITIVE_TRAIN_SITE;QD=17.92;ReadPosRankSum=0.050;SOR=1.739;VQSLOD=2.37;culprit=SOR	GT:AD:DP:GQ:PL	0/1</t>
  </si>
  <si>
    <t>:10,17:27:99:512,0,316</t>
  </si>
  <si>
    <t>949	rs70997118	GT	G	290.80	PASS	AC=1;AF=0.500;AN=2;BaseQRankSum=0.366;DB;DP=9;ExcessHet=3.0103;FS=6.532;MLEAC=1;MLEAF=0.500;MQRankSum=0.00;NEGATIVE_TRAIN_SITE;QD=32.31;ReadPosRankSum=1.47;SOR=2.788;VQSLOD=-2.176e+00;culprit=DP	GT:AD:DP:GQ:PGT:PI</t>
  </si>
  <si>
    <t>D:PL:PS	0|1:1,8:9:18:0|1:14139929_G_A:</t>
  </si>
  <si>
    <t>328,0,18:14139929</t>
  </si>
  <si>
    <t>961	rs766849598	GTGTGTGTGGTATGTA	G	289.73	PASS	AC=1;AF=0.500;AN=2;DB;DP=11;ExcessHet=3.0103;FS=16.154;MLEAC=1;MLEAF=0.500;MQRankSum=0.00;NEGATIVE_TRAIN_SITE;QD=26.34;SOR=2.776;VQSLOD=-1.951e+00;culprit=FS	GT:AD:DP:GQ:PGT:PID:PL:PS	0|1:3,8:11:97:</t>
  </si>
  <si>
    <t>0|1:14139929_G_A:327,0,97:14139929</t>
  </si>
  <si>
    <t>chr1	14140</t>
  </si>
  <si>
    <t>051	rs6696275	A	T	306.77	PASS	AC=1;AF=0.500;AN=2;BaseQRankSum=-1.628e+00;DB;DP=21;ExcessHet=3.0103;FS=12.420;MLEAC=1;MLEAF=0.500;MQRankSum=0.00;POSITIVE_TRAIN_SITE;QD=15.34;ReadPosRankSum=0.530;SOR=0.693;VQSLOD=0.609;culprit=FS	GT:AD:DP:GQ:PL	0/</t>
  </si>
  <si>
    <t>1:10,10:20:99:335,0,340</t>
  </si>
  <si>
    <t>255	rs6699488	T	C	323.77	PASS	AC=1;AF=0.500;AN=2;BaseQRankSum=-1.126e+00;DB;DP=30;ExcessHet=3.0103;FS=1.484;MLEAC=1;MLEAF=0.500;MQRankSum=0.00;POSITIVE_TRAIN_SITE;QD=11.56;ReadPosRankSum=1.13;SOR=0.368;VQSLOD=3.87;culprit=FS	GT:AD:DP:GQ:PL	0/1:1</t>
  </si>
  <si>
    <t>7,11:30:99:352,0,595</t>
  </si>
  <si>
    <t xml:space="preserve">307	rs6699505	T	C	123.77	PASS	AC=1;AF=0.500;AN=2;BaseQRankSum=-3.541e+00;DB;DP=32;ExcessHet=3.0103;FS=3.532;MLEAC=1;MLEAF=0.500;MQRankSum=0.00;POSITIVE_TRAIN_SITE;QD=4.27;ReadPosRankSum=-1.132e+00;SOR=0.617;VQSLOD=2.01;culprit=QD	GT:AD:DP:GQ:PL	</t>
  </si>
  <si>
    <t>0/1:21,8:30:99:152,0,757</t>
  </si>
  <si>
    <t>473	rs12133373	A	G	424.77	PASS	AC=1;AF=0.500;AN=2;BaseQRankSum=-3.943e+00;DB;DP=45;ExcessHet=3.0103;FS=1.223;MLEAC=1;MLEAF=0.500;MQRankSum=0.00;POSITIVE_TRAIN_SITE;QD=9.65;ReadPosRankSum=-6.110e-01;SOR=0.399;VQSLOD=3.62;culprit=FS	GT:AD:DP:GQ:PG</t>
  </si>
  <si>
    <t>T:PID:PL:PS	0|1:22,22:44:99:0|1:141404</t>
  </si>
  <si>
    <t>73_A_G:453,0,821:14140473</t>
  </si>
  <si>
    <t>480	rs6684780	G	C	509.77	PASS	AC=1;AF=0.500;AN=2;BaseQRankSum=-2.925e+00;DB;DP=42;ExcessHet=3.0103;FS=1.283;MLEAC=1;MLEAF=0.500;MQRankSum=0.00;POSITIVE_TRAIN_SITE;QD=12.14;ReadPosRankSum=0.164;SOR=1.150;VQSLOD=4.44;culprit=FS	GT:AD:DP:GQ:PGT:PID</t>
  </si>
  <si>
    <t>:PL:PS	0|1:21,21:42:99:1|0:14140473_A_</t>
  </si>
  <si>
    <t>G:538,0,778:14140473</t>
  </si>
  <si>
    <t>728	rs10928031	C	T	618.77	PASS	AC=1;AF=0.500;AN=2;BaseQRankSum=3.18;DB;DP=34;ExcessHet=3.0103;FS=3.261;MLEAC=1;MLEAF=0.500;MQRankSum=0.00;POSITIVE_TRAIN_SITE;QD=19.34;ReadPosRankSum=1.30;SOR=1.609;VQSLOD=2.11;culprit=ReadPosRankSum	GT:AD:DP:GQ:P</t>
  </si>
  <si>
    <t>L	0/1:14,18:33:99:647,0,336</t>
  </si>
  <si>
    <t>799	rs10928032	C	T	578.77	PASS	AC=1;AF=0.500;AN=2;BaseQRankSum=0.509;DB;DP=40;ExcessHet=3.0103;FS=4.655;MLEAC=1;MLEAF=0.500;MQRankSum=0.00;POSITIVE_TRAIN_SITE;QD=15.64;ReadPosRankSum=-1.320e-01;SOR=0.255;VQSLOD=3.39;culprit=SOR	GT:AD:DP:GQ:PL	0/</t>
  </si>
  <si>
    <t>1:18,19:38:99:607,0,570</t>
  </si>
  <si>
    <t>884	rs10928033	A	T	348.77	PASS	AC=1;AF=0.500;AN=2;BaseQRankSum=0.704;DB;DP=28;ExcessHet=3.0103;FS=5.988;MLEAC=1;MLEAF=0.500;MQRankSum=0.00;POSITIVE_TRAIN_SITE;QD=12.46;ReadPosRankSum=1.07;SOR=1.293;VQSLOD=1.70;culprit=FS	GT:AD:DP:GQ:PL	0/1:16,12</t>
  </si>
  <si>
    <t>:28:99:377,0,490</t>
  </si>
  <si>
    <t>977	rs975843926	G	A	557.77	PASS	AC=1;AF=0.500;AN=2;BaseQRankSum=1.74;DB;DP=36;ExcessHet=3.0103;FS=0.000;MLEAC=1;MLEAF=0.500;MQRankSum=0.00;QD=15.49;ReadPosRankSum=0.191;SOR=0.892;VQSLOD=4.35;culprit=FS	GT:AD:DP:GQ:PL	0/1:16,20:36:99:586,0,359</t>
  </si>
  <si>
    <t>chr1	14141</t>
  </si>
  <si>
    <t>087	rs4662119	G	T	600.77	PASS	AC=1;AF=0.500;AN=2;BaseQRankSum=2.83;DB;DP=32;ExcessHet=3.0103;FS=5.418;MLEAC=1;MLEAF=0.500;MQRankSum=0.00;POSITIVE_TRAIN_SITE;QD=18.77;ReadPosRankSum=-6.610e-01;SOR=1.232;VQSLOD=2.07;culprit=FS	GT:AD:DP:GQ:PGT:PID:</t>
  </si>
  <si>
    <t>PL:PS	0|1:15,17:32:99:0|1:14141087_G_T</t>
  </si>
  <si>
    <t>:629,0,571:14141087</t>
  </si>
  <si>
    <t>098	rs4662120	C	T	592.77	PASS	AC=1;AF=0.500;AN=2;BaseQRankSum=0.121;DB;DP=31;ExcessHet=3.0103;FS=11.215;MLEAC=1;MLEAF=0.500;MQRankSum=0.00;POSITIVE_TRAIN_SITE;QD=19.12;ReadPosRankSum=-2.000e-02;SOR=1.458;VQSLOD=1.65;culprit=FS	GT:AD:DP:GQ:PGT:PI</t>
  </si>
  <si>
    <t>D:PL:PS	0|1:15,16:31:99:0|1:14141087_G</t>
  </si>
  <si>
    <t>_T:621,0,579:14141087</t>
  </si>
  <si>
    <t>225	rs4661477	T	C	226.77	PASS	AC=1;AF=0.500;AN=2;BaseQRankSum=-2.748e+00;DB;DP=21;ExcessHet=3.0103;FS=2.128;MLEAC=1;MLEAF=0.500;MQRankSum=0.00;POSITIVE_TRAIN_SITE;QD=11.34;ReadPosRankSum=0.397;SOR=1.402;VQSLOD=2.16;culprit=FS	GT:AD:DP:GQ:PGT:PID</t>
  </si>
  <si>
    <t>:PL:PS	0|1:13,7:20:99:0|1:14141225_T_C</t>
  </si>
  <si>
    <t>:255,0,480:14141225</t>
  </si>
  <si>
    <t>233	rs35422014	AT	A	256.73	PASS	AC=1;AF=0.500;AN=2;BaseQRankSum=-1.282e+00;DB;DP=22;ExcessHet=3.0103;FS=2.126;MLEAC=1;MLEAF=0.500;MQRankSum=0.00;QD=11.67;ReadPosRankSum=0.039;SOR=1.460;VQSLOD=0.773;culprit=QD	GT:AD:DP:GQ:PGT:PID:PL:PS	0|1:14,8:2</t>
  </si>
  <si>
    <t>2:99:0|1:14141225_T_C:294,0,554:141412</t>
  </si>
  <si>
    <t>253	rs35965062	AC	A	214.73	PASS	AC=1;AF=0.500;AN=2;BaseQRankSum=0.575;DB;DP=21;ExcessHet=3.0103;FS=5.935;MLEAC=1;MLEAF=0.500;MQRankSum=0.00;QD=10.23;ReadPosRankSum=1.23;SOR=2.655;VQSLOD=-6.705e-01;culprit=QD	GT:AD:DP:GQ:PGT:PID:PL:PS	0|1:14,7:21</t>
  </si>
  <si>
    <t>:99:0|1:14141225_T_C:252,0,524:1414122</t>
  </si>
  <si>
    <t>494	rs35582496	TA	T	376.73	PASS	AC=1;AF=0.500;AN=2;BaseQRankSum=1.06;DB;DP=27;ExcessHet=3.0103;FS=9.118;MLEAC=1;MLEAF=0.500;MQRankSum=0.00;QD=13.95;ReadPosRankSum=-4.940e-01;SOR=3.105;VQSLOD=-6.677e-01;culprit=SOR	GT:AD:DP:GQ:PGT:PID:PL:PS	0|1:1</t>
  </si>
  <si>
    <t>6,11:27:99:0|1:14141494_TA_T:414,0,639</t>
  </si>
  <si>
    <t>:14141494</t>
  </si>
  <si>
    <t>496	rs114279107	A	T	385.77	PASS	AC=1;AF=0.500;AN=2;BaseQRankSum=-8.400e-01;DB;DP=27;ExcessHet=3.0103;FS=9.118;MLEAC=1;MLEAF=0.500;MQRankSum=0.00;QD=14.29;ReadPosRankSum=-3.950e-01;SOR=3.105;VQSLOD=-5.459e-01;culprit=SOR	GT:AD:DP:GQ:PGT:PID:PL:PS</t>
  </si>
  <si>
    <t xml:space="preserve">	0|1:16,11:27:99:0|1:14141494_TA_T:414</t>
  </si>
  <si>
    <t>,0,639:14141494</t>
  </si>
  <si>
    <t>582	rs10754912	T	C	423.77	PASS	AC=1;AF=0.500;AN=2;BaseQRankSum=-1.863e+00;DB;DP=33;ExcessHet=3.0103;FS=3.846;MLEAC=1;MLEAF=0.500;MQRankSum=0.00;POSITIVE_TRAIN_SITE;QD=13.67;ReadPosRankSum=0.676;SOR=0.180;VQSLOD=3.61;culprit=ReadPosRankSum	GT:AD:</t>
  </si>
  <si>
    <t>DP:GQ:PL	0/1:17,14:31:99:452,0,594</t>
  </si>
  <si>
    <t>961	rs5772566	A	AT	587.73	PASS	AC=1;AF=0.500;AN=2;BaseQRankSum=0.766;DB;DP=39;ExcessHet=3.0103;FS=1.281;MLEAC=1;MLEAF=0.500;MQRankSum=0.00;POSITIVE_TRAIN_SITE;QD=15.47;ReadPosRankSum=0.146;SOR=1.127;VQSLOD=3.15;culprit=FS	GT:AD:DP:GQ:PL	0/1:18,2</t>
  </si>
  <si>
    <t>0:38:99:625,0,552</t>
  </si>
  <si>
    <t>chr1	14142</t>
  </si>
  <si>
    <t>062	rs1934656	C	T	322.77	PASS	AC=1;AF=0.500;AN=2;BaseQRankSum=3.08;DB;DP=39;ExcessHet=3.0103;FS=7.843;MLEAC=1;MLEAF=0.500;MQRankSum=0.00;POSITIVE_TRAIN_SITE;QD=8.49;ReadPosRankSum=-1.021e+00;SOR=1.297;VQSLOD=1.67;culprit=QD	GT:AD:DP:GQ:PL	0/1:26</t>
  </si>
  <si>
    <t>,12:38:99:351,0,804</t>
  </si>
  <si>
    <t>108	rs746847476	C	CTT	642.73	PASS	AC=1;AF=0.500;AN=2;BaseQRankSum=-7.800e-01;DB;DP=43;ExcessHet=3.0103;FS=2.750;MLEAC=1;MLEAF=0.500;MQRankSum=0.00;QD=15.68;ReadPosRankSum=-1.582e+00;SOR=1.292;VQSLOD=1.18;culprit=ReadPosRankSum	GT:AD:DP:GQ:PL	0/1</t>
  </si>
  <si>
    <t>:22,19:41:99:680,0,800</t>
  </si>
  <si>
    <t>297	rs10803462	A	G	560.77	PASS	AC=1;AF=0.500;AN=2;BaseQRankSum=-2.217e+00;DB;DP=58;ExcessHet=3.0103;FS=5.609;MLEAC=1;MLEAF=0.500;MQRankSum=0.00;POSITIVE_TRAIN_SITE;QD=9.84;ReadPosRankSum=-1.084e+00;SOR=1.508;VQSLOD=1.09;culprit=QD	GT:AD:DP:GQ:PL</t>
  </si>
  <si>
    <t xml:space="preserve">	0/1:36,21:57:99:589,0,1191</t>
  </si>
  <si>
    <t>406	rs10803463	T	C	714.77	PASS	AC=1;AF=0.500;AN=2;BaseQRankSum=-3.167e+00;DB;DP=48;ExcessHet=3.0103;FS=1.121;MLEAC=1;MLEAF=0.500;MQRankSum=0.00;POSITIVE_TRAIN_SITE;QD=15.21;ReadPosRankSum=1.25;SOR=0.481;VQSLOD=4.44;culprit=FS	GT:AD:DP:GQ:PL	0/1:</t>
  </si>
  <si>
    <t>23,24:47:99:743,0,773</t>
  </si>
  <si>
    <t>chr1	14143</t>
  </si>
  <si>
    <t>491	rs4662124	T	C	468.77	PASS	AC=1;AF=0.500;AN=2;BaseQRankSum=-3.601e+00;DB;DP=38;ExcessHet=3.0103;FS=4.743;MLEAC=1;MLEAF=0.500;MQRankSum=0.00;POSITIVE_TRAIN_SITE;QD=12.67;ReadPosRankSum=-1.840e-01;SOR=0.250;VQSLOD=3.73;culprit=SOR	GT:AD:DP:GQ:P</t>
  </si>
  <si>
    <t>L	0/1:21,16:37:99:497,0,733</t>
  </si>
  <si>
    <t>936	rs61776659	T	A	581.77	PASS	AC=1;AF=0.500;AN=2;BaseQRankSum=-5.080e-01;DB;DP=40;ExcessHet=3.0103;FS=0.000;MLEAC=1;MLEAF=0.500;MQRankSum=0.00;POSITIVE_TRAIN_SITE;QD=14.92;ReadPosRankSum=1.41;SOR=0.520;VQSLOD=5.32;culprit=FS	GT:AD:DP:GQ:PL	0/1:</t>
  </si>
  <si>
    <t>20,19:40:99:610,0,653</t>
  </si>
  <si>
    <t>chr1	14144</t>
  </si>
  <si>
    <t>158	rs61777760	T	C	168.77	PASS	AC=1;AF=0.500;AN=2;BaseQRankSum=-2.621e+00;DB;DP=41;ExcessHet=3.0103;FS=1.478;MLEAC=1;MLEAF=0.500;MQRankSum=0.00;POSITIVE_TRAIN_SITE;QD=4.22;ReadPosRankSum=-1.280e+00;SOR=0.758;VQSLOD=1.49;culprit=QD	GT:AD:DP:GQ:PL</t>
  </si>
  <si>
    <t xml:space="preserve">	0/1:31,9:40:99:197,0,1065</t>
  </si>
  <si>
    <t>261	rs115469070	C	T	543.77	PASS	AC=1;AF=0.500;AN=2;BaseQRankSum=4.22;DB;DP=45;ExcessHet=3.0103;FS=4.638;MLEAC=1;MLEAF=0.500;MQRankSum=0.00;POSITIVE_TRAIN_SITE;QD=13.26;ReadPosRankSum=1.97;SOR=0.237;VQSLOD=3.03;culprit=ReadPosRankSum	GT:AD:DP:GQ:</t>
  </si>
  <si>
    <t>PL	0/1:23,18:42:99:572,0,447</t>
  </si>
  <si>
    <t>chr1	14146</t>
  </si>
  <si>
    <t>705	rs397863805	GA	G	235.73	PASS	AC=1;AF=0.500;AN=2;BaseQRankSum=1.87;DB;DP=22;ExcessHet=3.0103;FS=8.512;MLEAC=1;MLEAF=0.500;MQRankSum=0.00;QD=12.41;ReadPosRankSum=0.368;SOR=2.910;VQSLOD=-6.872e-01;culprit=SOR	GT:AD:DP:GQ:PGT:PID:PL:PS	0|1:9,10:</t>
  </si>
  <si>
    <t>19:99:0|1:14146705_GA_G:273,0,336:1414</t>
  </si>
  <si>
    <t>728	rs12132752	C	T	340.77	PASS	AC=1;AF=0.500;AN=2;BaseQRankSum=1.22;DB;DP=29;ExcessHet=3.0103;FS=8.916;MLEAC=1;MLEAF=0.500;MQRankSum=0.00;QD=12.62;ReadPosRankSum=-2.670e-01;SOR=0.899;VQSLOD=0.210;culprit=FS	GT:AD:DP:GQ:PGT:PID:PL:PS	0|1:14,13:27</t>
  </si>
  <si>
    <t>:99:1|0:14146705_GA_G:369,0,477:141467</t>
  </si>
  <si>
    <t>chr1	14148</t>
  </si>
  <si>
    <t>841	rs61777762	G	A	400.77	PASS	AC=1;AF=0.500;AN=2;BaseQRankSum=2.81;DB;DP=30;ExcessHet=3.0103;FS=0.000;MLEAC=1;MLEAF=0.500;MQRankSum=0.00;POSITIVE_TRAIN_SITE;QD=13.36;ReadPosRankSum=1.35;SOR=0.551;VQSLOD=5.38;culprit=FS	GT:AD:DP:GQ:PL	0/1:16,14:</t>
  </si>
  <si>
    <t>30:99:429,0,419</t>
  </si>
  <si>
    <t>chr1	14149</t>
  </si>
  <si>
    <t>069	rs2359947	T	G	51.56	PASS	AC=2;AF=1.00;AN=2;DB;DP=2;ExcessHet=3.0103;FS=0.000;MLEAC=2;MLEAF=1.00;QD=25.78;SOR=0.693;VQSLOD=1.70;culprit=QD	GT:AD:DP:GQ:PL	1/1:0,2:2:6:78,6,0</t>
  </si>
  <si>
    <t>277	rs768877102	A	AT	231.73	PASS	AC=1;AF=0.500;AN=2;BaseQRankSum=-4.640e-01;DB;DP=16;ExcessHet=3.0103;FS=0.000;MLEAC=1;MLEAF=0.500;MQRankSum=0.00;QD=16.55;ReadPosRankSum=0.128;SOR=0.446;VQSLOD=3.46;culprit=DP	GT:AD:DP:GQ:PL	0/1:5,9:14:99:269,0,1</t>
  </si>
  <si>
    <t>chr1	14150</t>
  </si>
  <si>
    <t>659	rs10803465	G	A	506.77	PASS	AC=1;AF=0.500;AN=2;BaseQRankSum=1.05;DB;DP=33;ExcessHet=3.0103;FS=0.000;MLEAC=1;MLEAF=0.500;MQRankSum=0.00;POSITIVE_TRAIN_SITE;QD=15.36;ReadPosRankSum=1.10;SOR=0.784;VQSLOD=6.07;culprit=FS	GT:AD:DP:GQ:PL	0/1:16,17:</t>
  </si>
  <si>
    <t>33:99:535,0,491</t>
  </si>
  <si>
    <t>chr1	14151</t>
  </si>
  <si>
    <t>721	rs61777764	A	G	574.77	PASS	AC=1;AF=0.500;AN=2;BaseQRankSum=-2.111e+00;DB;DP=43;ExcessHet=3.0103;FS=0.000;MLEAC=1;MLEAF=0.500;MQRankSum=0.00;POSITIVE_TRAIN_SITE;QD=13.68;ReadPosRankSum=-7.840e-01;SOR=0.709;VQSLOD=5.11;culprit=FS	GT:AD:DP:GQ:P</t>
  </si>
  <si>
    <t>L	0/1:23,19:42:99:603,0,773</t>
  </si>
  <si>
    <t>chr1	14152</t>
  </si>
  <si>
    <t>137	rs10928036	C	T	711.77	PASS	AC=1;AF=0.500;AN=2;BaseQRankSum=0.717;DB;DP=36;ExcessHet=3.0103;FS=7.396;MLEAC=1;MLEAF=0.500;MQRankSum=0.00;QD=20.34;ReadPosRankSum=0.166;SOR=1.535;VQSLOD=0.129;culprit=FS	GT:AD:DP:GQ:PGT:PID:PL:PS	0|1:16,19:35:99:</t>
  </si>
  <si>
    <t>0|1:14152137_C_T:740,0,609:14152137</t>
  </si>
  <si>
    <t>146	rs10928037	T	C	676.77	PASS	AC=1;AF=0.500;AN=2;BaseQRankSum=-3.634e+00;DB;DP=34;ExcessHet=3.0103;FS=10.692;MLEAC=1;MLEAF=0.500;MQRankSum=0.00;POSITIVE_TRAIN_SITE;QD=20.51;ReadPosRankSum=-1.510e-01;SOR=1.781;VQSLOD=0.983;culprit=FS	GT:AD:DP:GQ</t>
  </si>
  <si>
    <t>:PGT:PID:PL:PS	0|1:15,18:33:99:0|1:141</t>
  </si>
  <si>
    <t>52137_C_T:705,0,576:14152137</t>
  </si>
  <si>
    <t>282	rs12039315	G	A	342.77	PASS	AC=1;AF=0.500;AN=2;BaseQRankSum=0.529;DB;DP=24;ExcessHet=3.0103;FS=1.680;MLEAC=1;MLEAF=0.500;MQRankSum=0.00;POSITIVE_TRAIN_SITE;QD=14.28;ReadPosRankSum=-1.160e-01;SOR=0.368;VQSLOD=3.64;culprit=FS	GT:AD:DP:GQ:PL	0/1</t>
  </si>
  <si>
    <t>:11,13:24:99:371,0,316</t>
  </si>
  <si>
    <t>453	rs61777765	C	T	425.77	PASS	AC=1;AF=0.500;AN=2;BaseQRankSum=1.87;DB;DP=22;ExcessHet=3.0103;FS=0.000;MLEAC=1;MLEAF=0.500;MQRankSum=0.00;POSITIVE_TRAIN_SITE;QD=20.27;ReadPosRankSum=0.363;SOR=1.022;VQSLOD=3.73;culprit=FS	GT:AD:DP:GQ:PL	0/1:8,13:</t>
  </si>
  <si>
    <t>21:99:454,0,242</t>
  </si>
  <si>
    <t>799	rs1856742	T	C	503.77	PASS	AC=1;AF=0.500;AN=2;BaseQRankSum=-2.820e+00;DB;DP=36;ExcessHet=3.0103;FS=13.426;MLEAC=1;MLEAF=0.500;MQRankSum=0.00;POSITIVE_TRAIN_SITE;QD=14.82;ReadPosRankSum=-8.330e-01;SOR=1.035;VQSLOD=1.47;culprit=FS	GT:AD:DP:GQ:P</t>
  </si>
  <si>
    <t>L	0/1:15,19:34:99:532,0,497</t>
  </si>
  <si>
    <t>860	rs1856741	T	C	349.77	PASS	AC=1;AF=0.500;AN=2;BaseQRankSum=-1.260e+00;DB;DP=40;ExcessHet=3.0103;FS=7.256;MLEAC=1;MLEAF=0.500;MQRankSum=0.00;POSITIVE_TRAIN_SITE;QD=9.20;ReadPosRankSum=1.75;SOR=1.040;VQSLOD=1.11;culprit=QD	GT:AD:DP:GQ:PL	0/1:22</t>
  </si>
  <si>
    <t>,16:38:99:378,0,676</t>
  </si>
  <si>
    <t>chr1	14153</t>
  </si>
  <si>
    <t>322	rs2884842	C	T	638.77	PASS	AC=1;AF=0.500;AN=2;BaseQRankSum=2.08;DB;DP=33;ExcessHet=3.0103;FS=8.009;MLEAC=1;MLEAF=0.500;MQRankSum=0.00;POSITIVE_TRAIN_SITE;QD=20.61;ReadPosRankSum=0.629;SOR=0.315;VQSLOD=0.913;culprit=FS	GT:AD:DP:GQ:PL	0/1:12,19</t>
  </si>
  <si>
    <t>:31:99:667,0,370</t>
  </si>
  <si>
    <t>778	rs1226170137	CAAA	C,CA	723.73	PASS	AC=1,1;AF=0.500,0.500;AN=2;DB;DP=22;ExcessHet=3.0103;FS=0.000;MLEAC=1,1;MLEAF=0.500,0.500;QD=28.03;SOR=0.793;VQSLOD=2.78;culprit=FS	GT:AD:DP:GQ:PL	1/2:0,8,11:19:99:761,349,297,255,0,199</t>
  </si>
  <si>
    <t>chr1	14154</t>
  </si>
  <si>
    <t>786	rs1856740	T	C	407.77	PASS	AC=1;AF=0.500;AN=2;BaseQRankSum=-3.963e+00;DB;DP=39;ExcessHet=3.0103;FS=1.280;MLEAC=1;MLEAF=0.500;MQRankSum=0.00;POSITIVE_TRAIN_SITE;QD=11.02;ReadPosRankSum=0.244;SOR=0.481;VQSLOD=4.70;culprit=FS	GT:AD:DP:GQ:PL	0/1:</t>
  </si>
  <si>
    <t>20,17:37:99:436,0,679</t>
  </si>
  <si>
    <t>953	rs1370043723	TCTTC	T,TCTTCCTTC	1047.73	PASS	AC=1,1;AF=0.500,0.500;AN=2;DB;DP=38;ExcessHet=3.0103;FS=0.000;MLEAC=1,1;MLEAF=0.500,0.500;QD=26.83;SOR=1.302;VQSLOD=4.69;culprit=FS	GT:AD:DP:GQ:PL	1/2:0,19,8:27:99:1085,298,362,792,0,768</t>
  </si>
  <si>
    <t>chr1	14155</t>
  </si>
  <si>
    <t>027	rs10928040	C	T	182.77	PASS	AC=1;AF=0.500;AN=2;BaseQRankSum=1.26;DB;DP=34;ExcessHet=3.0103;FS=1.670;MLEAC=1;MLEAF=0.500;MQRankSum=0.00;POSITIVE_TRAIN_SITE;QD=5.71;ReadPosRankSum=1.05;SOR=1.140;VQSLOD=1.54;culprit=QD	GT:AD:DP:GQ:PL	0/1:24,8:32</t>
  </si>
  <si>
    <t>:99:211,0,761</t>
  </si>
  <si>
    <t>867	rs144000902	C	A	266.77	PASS	AC=1;AF=0.500;AN=2;BaseQRankSum=0.961;DB;DP=21;ExcessHet=3.0103;FS=0.000;MLEAC=1;MLEAF=0.500;MQRankSum=0.00;POSITIVE_TRAIN_SITE;QD=13.34;ReadPosRankSum=-2.650e-01;SOR=0.693;VQSLOD=4.83;culprit=FS	GT:AD:DP:GQ:PL	0/</t>
  </si>
  <si>
    <t>1:10,10:20:99:295,0,268</t>
  </si>
  <si>
    <t>988	rs145933012	C	A	463.77	PASS	AC=1;AF=0.500;AN=2;BaseQRankSum=-6.150e-01;DB;DP=24;ExcessHet=3.0103;FS=0.000;MLEAC=1;MLEAF=0.500;MQRankSum=0.00;POSITIVE_TRAIN_SITE;QD=21.08;ReadPosRankSum=0.569;SOR=0.693;VQSLOD=4.81;culprit=FS	GT:AD:DP:GQ:PL	0/</t>
  </si>
  <si>
    <t>1:7,15:23:99:492,0,202</t>
  </si>
  <si>
    <t>chr1	14156</t>
  </si>
  <si>
    <t>618	rs151207688	T	G	172.77	PASS	AC=1;AF=0.500;AN=2;BaseQRankSum=-3.423e+00;DB;DP=21;ExcessHet=3.0103;FS=7.701;MLEAC=1;MLEAF=0.500;MQRankSum=0.00;POSITIVE_TRAIN_SITE;QD=9.09;ReadPosRankSum=-2.450e-01;SOR=0.742;VQSLOD=0.587;culprit=QD	GT:AD:DP:GQ:</t>
  </si>
  <si>
    <t>PL	0/1:9,10:19:99:201,0,303</t>
  </si>
  <si>
    <t>chr1	14157</t>
  </si>
  <si>
    <t>147	rs4662127	T	C	442.77	PASS	AC=1;AF=0.500;AN=2;BaseQRankSum=-8.950e-01;DB;DP=27;ExcessHet=3.0103;FS=3.707;MLEAC=1;MLEAF=0.500;MQRankSum=0.00;POSITIVE_TRAIN_SITE;QD=17.03;ReadPosRankSum=0.234;SOR=1.410;VQSLOD=2.19;culprit=ReadPosRankSum	GT:AD:D</t>
  </si>
  <si>
    <t>P:GQ:PL	0/1:11,15:26:99:471,0,341</t>
  </si>
  <si>
    <t>212	rs4662128	G	T	465.77	PASS	AC=1;AF=0.500;AN=2;BaseQRankSum=2.51;DB;DP=22;ExcessHet=3.0103;FS=0.000;MLEAC=1;MLEAF=0.500;MQRankSum=0.00;POSITIVE_TRAIN_SITE;QD=22.18;ReadPosRankSum=-1.716e+00;SOR=0.722;VQSLOD=4.27;culprit=FS	GT:AD:DP:GQ:PL	0/1:7</t>
  </si>
  <si>
    <t>,14:21:99:494,0,193</t>
  </si>
  <si>
    <t>609	rs11587477	C	A	671.77	PASS	AC=1;AF=0.500;AN=2;BaseQRankSum=0.737;DB;DP=38;ExcessHet=3.0103;FS=5.225;MLEAC=1;MLEAF=0.500;MQRankSum=0.00;POSITIVE_TRAIN_SITE;QD=18.16;ReadPosRankSum=0.310;SOR=1.733;VQSLOD=2.16;culprit=FS	GT:AD:DP:GQ:PL	0/1:15,2</t>
  </si>
  <si>
    <t>2:37:99:700,0,421</t>
  </si>
  <si>
    <t>chr1	14158</t>
  </si>
  <si>
    <t>990	rs143396136	G	C	389.77	PASS	AC=1;AF=0.500;AN=2;BaseQRankSum=-2.857e+00;DB;DP=38;ExcessHet=3.0103;FS=2.958;MLEAC=1;MLEAF=0.500;MQRankSum=0.00;POSITIVE_TRAIN_SITE;QD=11.14;ReadPosRankSum=0.331;SOR=0.321;VQSLOD=4.61;culprit=QD	GT:AD:DP:GQ:PL	0/</t>
  </si>
  <si>
    <t>1:19,16:35:99:418,0,607</t>
  </si>
  <si>
    <t>chr1	14160</t>
  </si>
  <si>
    <t>071	rs10928041	T	C	691.77	PASS	AC=1;AF=0.500;AN=2;BaseQRankSum=-3.222e+00;DB;DP=47;ExcessHet=3.0103;FS=6.267;MLEAC=1;MLEAF=0.500;MQRankSum=0.00;POSITIVE_TRAIN_SITE;QD=15.37;ReadPosRankSum=1.41;SOR=0.954;VQSLOD=2.28;culprit=ReadPosRankSum	GT:AD:D</t>
  </si>
  <si>
    <t>P:GQ:PL	0/1:20,25:45:99:720,0,678</t>
  </si>
  <si>
    <t>196	rs10928042	C	T	708.77	PASS	AC=1;AF=0.500;AN=2;BaseQRankSum=2.13;DB;DP=49;ExcessHet=3.0103;FS=0.000;MLEAC=1;MLEAF=0.500;MQRankSum=0.00;POSITIVE_TRAIN_SITE;QD=14.77;ReadPosRankSum=0.703;SOR=0.588;VQSLOD=5.06;culprit=FS	GT:AD:DP:GQ:PL	0/1:25,23</t>
  </si>
  <si>
    <t>:48:99:737,0,809</t>
  </si>
  <si>
    <t>549	rs7523393	G	A	625.77	PASS	AC=1;AF=0.500;AN=2;BaseQRankSum=1.39;DB;DP=39;ExcessHet=3.0103;FS=1.243;MLEAC=1;MLEAF=0.500;MQRankSum=0.00;POSITIVE_TRAIN_SITE;QD=16.05;ReadPosRankSum=-4.640e-01;SOR=1.002;VQSLOD=4.60;culprit=FS	GT:AD:DP:GQ:PL	0/1:1</t>
  </si>
  <si>
    <t>9,20:39:99:654,0,531</t>
  </si>
  <si>
    <t>chr1	14162</t>
  </si>
  <si>
    <t>912	rs145832163	T	C	462.77	PASS	AC=1;AF=0.500;AN=2;BaseQRankSum=1.11;DB;DP=42;ExcessHet=3.0103;FS=2.958;MLEAC=1;MLEAF=0.500;MQRankSum=0.00;POSITIVE_TRAIN_SITE;QD=12.18;ReadPosRankSum=-3.840e-01;SOR=1.352;VQSLOD=2.40;culprit=ReadPosRankSum	GT:AD:</t>
  </si>
  <si>
    <t>DP:GQ:PL	0/1:22,16:38:99:491,0,668</t>
  </si>
  <si>
    <t>chr1	14163</t>
  </si>
  <si>
    <t>866	rs4661478	A	G	559.77	PASS	AC=1;AF=0.500;AN=2;BaseQRankSum=-1.459e+00;DB;DP=37;ExcessHet=3.0103;FS=1.271;MLEAC=1;MLEAF=0.500;MQRankSum=0.00;POSITIVE_TRAIN_SITE;QD=15.13;ReadPosRankSum=2.44;SOR=0.990;VQSLOD=3.35;culprit=ReadPosRankSum	GT:AD:DP</t>
  </si>
  <si>
    <t>:GQ:PL	0/1:17,20:37:99:588,0,480</t>
  </si>
  <si>
    <t>chr1	14164</t>
  </si>
  <si>
    <t>002	rs9803674	T	C	538.77	PASS	AC=1;AF=0.500;AN=2;BaseQRankSum=-1.026e+00;DB;DP=46;ExcessHet=3.0103;FS=0.000;MLEAC=1;MLEAF=0.500;MQRankSum=0.00;POSITIVE_TRAIN_SITE;QD=11.71;ReadPosRankSum=1.48;SOR=0.608;VQSLOD=4.64;culprit=FS	GT:AD:DP:GQ:PL	0/1:2</t>
  </si>
  <si>
    <t>5,21:46:99:567,0,837</t>
  </si>
  <si>
    <t>046	rs9287296	C	G	498.77	PASS	AC=1;AF=0.500;AN=2;BaseQRankSum=-4.364e+00;DB;DP=41;ExcessHet=3.0103;FS=12.104;MLEAC=1;MLEAF=0.500;MQRankSum=0.00;POSITIVE_TRAIN_SITE;QD=12.17;ReadPosRankSum=-2.180e+00;SOR=0.823;VQSLOD=1.30;culprit=ReadPosRankSum	G</t>
  </si>
  <si>
    <t>T:AD:DP:GQ:PL	0/1:21,20:41:99:527,0,68</t>
  </si>
  <si>
    <t>454	rs139942446	T	TTGTGTGTGTG	169.74	PASS	AC=1;AF=0.500;AN=2;BaseQRankSum=-9.670e-01;DB;DP=6;ExcessHet=3.0103;FS=0.000;MLEAC=1;MLEAF=0.500;MQRankSum=0.00;QD=28.29;ReadPosRankSum=0.674;SOR=0.707;VQSLOD=2.57;culprit=FS	GT:AD:DP:GQ:PL	0/1:1,5:6:27:</t>
  </si>
  <si>
    <t>534	rs1468569227	C	CT	45.77	PASS	AC=1;AF=0.500;AN=2;BaseQRankSum=0.00;DB;DP=4;ExcessHet=3.0103;FS=0.000;MLEAC=1;MLEAF=0.500;MQRankSum=0.00;QD=11.44;ReadPosRankSum=-1.150e+00;SOR=1.609;VQSLOD=-3.001e-01;culprit=FS	GT:AD:DP:GQ:PL	0/1:1,3:4:20:83,0</t>
  </si>
  <si>
    <t>766	rs1978052	T	C	576.77	PASS	AC=1;AF=0.500;AN=2;BaseQRankSum=1.16;DB;DP=37;ExcessHet=3.0103;FS=3.227;MLEAC=1;MLEAF=0.500;MQRankSum=0.00;QD=16.02;ReadPosRankSum=-3.190e-01;SOR=1.379;VQSLOD=1.51;culprit=ReadPosRankSum	GT:AD:DP:GQ:PL	0/1:18,18:37:</t>
  </si>
  <si>
    <t>99:605,0,581</t>
  </si>
  <si>
    <t>chr1	14165</t>
  </si>
  <si>
    <t xml:space="preserve">052	rs111854400	CTTAAA	C	846.73	PASS	AC=1;AF=0.500;AN=2;BaseQRankSum=-1.525e+00;DB;DP=51;ExcessHet=3.0103;FS=2.418;MLEAC=1;MLEAF=0.500;MQRankSum=0.00;POSITIVE_TRAIN_SITE;QD=16.93;ReadPosRankSum=0.689;SOR=1.172;VQSLOD=2.70;culprit=ReadPosRankSum	</t>
  </si>
  <si>
    <t>GT:AD:DP:GQ:PL	0/1:27,23:51:99:884,0,1</t>
  </si>
  <si>
    <t>564	rs79596919	A	G	329.77	PASS	AC=1;AF=0.500;AN=2;BaseQRankSum=-3.481e+00;DB;DP=35;ExcessHet=3.0103;FS=2.917;MLEAC=1;MLEAF=0.500;MQRankSum=0.00;POSITIVE_TRAIN_SITE;QD=9.42;ReadPosRankSum=-3.540e-01;SOR=0.346;VQSLOD=3.45;culprit=QD	GT:AD:DP:GQ:PL</t>
  </si>
  <si>
    <t xml:space="preserve">	0/1:21,14:35:99:358,0,721</t>
  </si>
  <si>
    <t>chr1	14166</t>
  </si>
  <si>
    <t>072	rs7548610	C	T	480.77	PASS	AC=1;AF=0.500;AN=2;BaseQRankSum=2.53;DB;DP=39;ExcessHet=3.0103;FS=1.239;MLEAC=1;MLEAF=0.500;MQRankSum=0.00;POSITIVE_TRAIN_SITE;QD=12.99;ReadPosRankSum=-2.640e-01;SOR=0.951;VQSLOD=4.00;culprit=FS	GT:AD:DP:GQ:PGT:PID:</t>
  </si>
  <si>
    <t>PL:PS	0|1:21,16:38:99:0|1:14166072_C_T</t>
  </si>
  <si>
    <t>:509,0,834:14166072</t>
  </si>
  <si>
    <t>073	rs12144274	G	A	721.77	PASS	AC=1;AF=0.500;AN=2;BaseQRankSum=2.90;DB;DP=39;ExcessHet=3.0103;FS=2.835;MLEAC=1;MLEAF=0.500;MQRankSum=0.00;POSITIVE_TRAIN_SITE;QD=19.51;ReadPosRankSum=-3.000e-02;SOR=0.340;VQSLOD=4.37;culprit=SOR	GT:AD:DP:GQ:PGT:PI</t>
  </si>
  <si>
    <t>D:PL:PS	0|1:16,21:38:99:1|0:14166072_C</t>
  </si>
  <si>
    <t>_T:750,0,609:14166072</t>
  </si>
  <si>
    <t>610	rs111461478	T	TGTAA	729.73	PASS	AC=1;AF=0.500;AN=2;BaseQRankSum=-3.020e-01;DB;DP=47;ExcessHet=3.0103;FS=4.455;MLEAC=1;MLEAF=0.500;MQRankSum=0.00;QD=16.58;ReadPosRankSum=1.22;SOR=1.476;VQSLOD=0.449;culprit=FS	GT:AD:DP:GQ:PL	0/1:24,20:44:99:76</t>
  </si>
  <si>
    <t>7,0,948</t>
  </si>
  <si>
    <t>746	rs142817249	G	A	535.77	PASS	AC=1;AF=0.500;AN=2;BaseQRankSum=1.12;DB;DP=45;ExcessHet=3.0103;FS=2.624;MLEAC=1;MLEAF=0.500;MQRankSum=0.00;POSITIVE_TRAIN_SITE;QD=12.46;ReadPosRankSum=-1.340e+00;SOR=1.187;VQSLOD=2.10;culprit=ReadPosRankSum	GT:AD:</t>
  </si>
  <si>
    <t>DP:GQ:PL	0/1:25,18:44:99:564,0,787</t>
  </si>
  <si>
    <t>chr1	14167</t>
  </si>
  <si>
    <t>122	rs147399047	T	C	505.77	PASS	AC=1;AF=0.500;AN=2;BaseQRankSum=-3.460e+00;DB;DP=34;ExcessHet=3.0103;FS=1.579;MLEAC=1;MLEAF=0.500;MQRankSum=0.00;POSITIVE_TRAIN_SITE;QD=15.33;ReadPosRankSum=0.583;SOR=1.136;VQSLOD=3.29;culprit=FS	GT:AD:DP:GQ:PL	0/</t>
  </si>
  <si>
    <t>1:14,19:33:99:534,0,452</t>
  </si>
  <si>
    <t>350	rs7541978	A	G	622.77	PASS	AC=1;AF=0.500;AN=2;BaseQRankSum=0.322;DB;DP=34;ExcessHet=3.0103;FS=3.384;MLEAC=1;MLEAF=0.500;MQRankSum=0.00;POSITIVE_TRAIN_SITE;QD=18.87;ReadPosRankSum=-5.500e-02;SOR=1.565;VQSLOD=2.89;culprit=QD	GT:AD:DP:GQ:PL	0/1:</t>
  </si>
  <si>
    <t>14,19:33:99:651,0,460</t>
  </si>
  <si>
    <t>chr1	14168</t>
  </si>
  <si>
    <t>729	rs12092197	G	A	543.77	PASS	AC=1;AF=0.500;AN=2;BaseQRankSum=-4.190e-01;DB;DP=36;ExcessHet=3.0103;FS=1.258;MLEAC=1;MLEAF=0.500;MQRankSum=0.00;POSITIVE_TRAIN_SITE;QD=15.54;ReadPosRankSum=-3.170e-01;SOR=0.495;VQSLOD=4.35;culprit=FS	GT:AD:DP:GQ:P</t>
  </si>
  <si>
    <t>L	0/1:17,18:36:99:572,0,566</t>
  </si>
  <si>
    <t>806	rs75729265	A	G	478.77	PASS	AC=1;AF=0.500;AN=2;BaseQRankSum=0.188;DB;DP=27;ExcessHet=3.0103;FS=0.000;MLEAC=1;MLEAF=0.500;MQRankSum=0.00;POSITIVE_TRAIN_SITE;QD=18.41;ReadPosRankSum=1.08;SOR=0.693;VQSLOD=4.99;culprit=FS	GT:AD:DP:GQ:PL	0/1:10,16</t>
  </si>
  <si>
    <t>:26:99:507,0,290</t>
  </si>
  <si>
    <t>chr1	14169</t>
  </si>
  <si>
    <t>199	rs6688168	C	G	434.77	PASS	AC=1;AF=0.500;AN=2;BaseQRankSum=3.81;DB;DP=35;ExcessHet=3.0103;FS=0.000;MLEAC=1;MLEAF=0.500;MQRankSum=0.00;POSITIVE_TRAIN_SITE;QD=12.79;ReadPosRankSum=0.885;SOR=0.716;VQSLOD=6.15;culprit=FS	GT:AD:DP:GQ:PL	0/1:19,15:</t>
  </si>
  <si>
    <t>34:99:463,0,464</t>
  </si>
  <si>
    <t>582	rs4662129	A	G	395.77	PASS	AC=1;AF=0.500;AN=2;BaseQRankSum=-1.824e+00;DB;DP=28;ExcessHet=3.0103;FS=8.916;MLEAC=1;MLEAF=0.500;MQRankSum=0.00;POSITIVE_TRAIN_SITE;QD=15.22;ReadPosRankSum=-1.123e+00;SOR=1.300;VQSLOD=1.81;culprit=FS	GT:AD:DP:GQ:PL</t>
  </si>
  <si>
    <t xml:space="preserve">	0/1:12,14:27:99:424,0,393</t>
  </si>
  <si>
    <t>chr1	14170</t>
  </si>
  <si>
    <t>403	rs145843077	G	A	482.77	PASS	AC=1;AF=0.500;AN=2;BaseQRankSum=0.189;DB;DP=43;ExcessHet=3.0103;FS=1.216;MLEAC=1;MLEAF=0.500;MQRankSum=0.00;POSITIVE_TRAIN_SITE;QD=11.77;ReadPosRankSum=-1.643e+00;SOR=0.853;VQSLOD=3.80;culprit=FS	GT:AD:DP:GQ:PL	0/</t>
  </si>
  <si>
    <t>1:23,18:41:99:511,0,732</t>
  </si>
  <si>
    <t>728	rs57615340	A	AT	553.73	PASS	AC=1;AF=0.500;AN=2;BaseQRankSum=0.826;DB;DP=40;ExcessHet=3.0103;FS=0.000;MLEAC=1;MLEAF=0.500;MQRankSum=0.00;QD=14.20;ReadPosRankSum=-2.440e-01;SOR=0.668;VQSLOD=4.16;culprit=FS	GT:AD:DP:GQ:PL	0/1:19,20:40:99:591,0,</t>
  </si>
  <si>
    <t>chr1	14171</t>
  </si>
  <si>
    <t>797	rs150377100	A	G	664.77	PASS	AC=1;AF=0.500;AN=2;BaseQRankSum=2.78;DB;DP=48;ExcessHet=3.0103;FS=6.635;MLEAC=1;MLEAF=0.500;MQRankSum=0.00;POSITIVE_TRAIN_SITE;QD=14.45;ReadPosRankSum=-1.210e-01;SOR=1.814;VQSLOD=1.32;culprit=FS	GT:AD:DP:GQ:PL	0/1</t>
  </si>
  <si>
    <t>:25,21:46:99:693,0,799</t>
  </si>
  <si>
    <t>998	rs35700845	A	ATT	990.73	PASS	AC=1;AF=0.500;AN=2;BaseQRankSum=-1.540e+00;DB;DP=50;ExcessHet=3.0103;FS=8.389;MLEAC=1;MLEAF=0.500;MQRankSum=0.00;QD=21.08;ReadPosRankSum=2.42;SOR=1.128;VQSLOD=-2.875e-01;culprit=ReadPosRankSum	GT:AD:DP:GQ:PL	0/1:</t>
  </si>
  <si>
    <t>21,26:48:99:1028,0,804</t>
  </si>
  <si>
    <t>chr1	14173</t>
  </si>
  <si>
    <t>236	rs7545280	G	A	339.77	PASS	AC=1;AF=0.500;AN=2;BaseQRankSum=2.33;DB;DP=29;ExcessHet=3.0103;FS=3.267;MLEAC=1;MLEAF=0.500;MQRankSum=0.00;POSITIVE_TRAIN_SITE;QD=11.72;ReadPosRankSum=-1.330e+00;SOR=0.293;VQSLOD=3.88;culprit=SOR	GT:AD:DP:GQ:PL	0/1:</t>
  </si>
  <si>
    <t>17,12:29:99:368,0,566</t>
  </si>
  <si>
    <t>chr1	14175</t>
  </si>
  <si>
    <t>017	rs192670981	G	A	468.77	PASS	AC=1;AF=0.500;AN=2;BaseQRankSum=2.31;DB;DP=25;ExcessHet=3.0103;FS=9.132;MLEAC=1;MLEAF=0.500;MQRankSum=0.00;POSITIVE_TRAIN_SITE;QD=19.53;ReadPosRankSum=0.139;SOR=1.836;VQSLOD=0.714;culprit=FS	GT:AD:DP:GQ:PL	0/1:10,</t>
  </si>
  <si>
    <t>14:25:99:497,0,226</t>
  </si>
  <si>
    <t>143	rs143427564	A	G	268.77	PASS	AC=1;AF=0.500;AN=2;BaseQRankSum=-3.871e+00;DB;DP=28;ExcessHet=3.0103;FS=0.000;MLEAC=1;MLEAF=0.500;MQRankSum=0.00;POSITIVE_TRAIN_SITE;QD=9.60;ReadPosRankSum=0.623;SOR=0.610;VQSLOD=5.34;culprit=FS	GT:AD:DP:GQ:PL	0/1</t>
  </si>
  <si>
    <t>:13,15:28:99:297,0,436</t>
  </si>
  <si>
    <t>173	rs184218362	G	T	581.77	PASS	AC=1;AF=0.500;AN=2;BaseQRankSum=3.81;DB;DP=35;ExcessHet=3.0103;FS=0.000;MLEAC=1;MLEAF=0.500;MQRankSum=0.00;POSITIVE_TRAIN_SITE;QD=16.62;ReadPosRankSum=0.363;SOR=0.527;VQSLOD=5.50;culprit=FS	GT:AD:DP:GQ:PL	0/1:17,1</t>
  </si>
  <si>
    <t>8:35:99:610,0,381</t>
  </si>
  <si>
    <t>769	rs115039134	G	A	728.77	PASS	AC=1;AF=0.500;AN=2;BaseQRankSum=3.92;DB;DP=40;ExcessHet=3.0103;FS=7.144;MLEAC=1;MLEAF=0.500;MQRankSum=0.00;POSITIVE_TRAIN_SITE;QD=18.69;ReadPosRankSum=0.213;SOR=0.476;VQSLOD=1.69;culprit=FS	GT:AD:DP:GQ:PL	0/1:17,2</t>
  </si>
  <si>
    <t>2:39:99:757,0,495</t>
  </si>
  <si>
    <t>chr1	14177</t>
  </si>
  <si>
    <t xml:space="preserve">235	rs563946	A	T	648.77	PASS	AC=1;AF=0.500;AN=2;BaseQRankSum=-1.964e+00;DB;DP=40;ExcessHet=3.0103;FS=1.448;MLEAC=1;MLEAF=0.500;MQRankSum=0.00;POSITIVE_TRAIN_SITE;QD=16.64;ReadPosRankSum=-7.730e-01;SOR=1.047;VQSLOD=4.05;culprit=FS	GT:AD:DP:GQ:PL	</t>
  </si>
  <si>
    <t>0/1:19,20:39:99:677,0,628</t>
  </si>
  <si>
    <t>316	rs532187756	G	GAA	893.73	PASS	AC=1;AF=0.500;AN=2;BaseQRankSum=-2.140e-01;DB;DP=45;ExcessHet=3.0103;FS=4.659;MLEAC=1;MLEAF=0.500;MQRankSum=0.00;QD=19.86;ReadPosRankSum=0.228;SOR=0.208;VQSLOD=1.30;culprit=FS	GT:AD:DP:GQ:PL	0/1:21,24:45:99:931,</t>
  </si>
  <si>
    <t>0,810</t>
  </si>
  <si>
    <t>796	rs703806	T	G	200.77	PASS	AC=1;AF=0.500;AN=2;BaseQRankSum=-6.700e-01;DB;DP=19;ExcessHet=3.0103;FS=0.000;MLEAC=1;MLEAF=0.500;MQRankSum=0.00;POSITIVE_TRAIN_SITE;QD=11.15;ReadPosRankSum=0.489;SOR=0.412;VQSLOD=4.47;culprit=FS	GT:AD:DP:GQ:PL	0/1:1</t>
  </si>
  <si>
    <t>0,8:18:99:229,0,281</t>
  </si>
  <si>
    <t>chr1	14179</t>
  </si>
  <si>
    <t>100	rs646835	T	C	344.77	PASS	AC=1;AF=0.500;AN=2;BaseQRankSum=-3.718e+00;DB;DP=43;ExcessHet=3.0103;FS=2.661;MLEAC=1;MLEAF=0.500;MQRankSum=0.00;POSITIVE_TRAIN_SITE;QD=8.02;ReadPosRankSum=2.16;SOR=1.148;VQSLOD=1.94;culprit=QD	GT:AD:DP:GQ:PL	0/1:27,</t>
  </si>
  <si>
    <t>16:43:99:373,0,970</t>
  </si>
  <si>
    <t>874	rs476563	A	G	1314.77	PASS	AC=2;AF=1.00;AN=2;DB;DP=51;ExcessHet=3.0103;FS=0.000;MLEAC=2;MLEAF=1.00;POSITIVE_TRAIN_SITE;QD=28.58;SOR=1.022;VQSLOD=6.72;culprit=FS	GT:AD:DP:GQ:PL	1/1:0,46:47:99:1343,136,0</t>
  </si>
  <si>
    <t>chr1	14181</t>
  </si>
  <si>
    <t>034	rs526188	G	A	1518.77	PASS	AC=2;AF=1.00;AN=2;BaseQRankSum=1.75;DB;DP=46;ExcessHet=3.0103;FS=3.547;MLEAC=2;MLEAF=1.00;MQRankSum=0.00;POSITIVE_TRAIN_SITE;QD=29.28;ReadPosRankSum=-4.440e-01;SOR=0.684;VQSLOD=2.46;culprit=ReadPosRankSum	GT:AD:DP:G</t>
  </si>
  <si>
    <t>Q:PL	1/1:1,42:43:99:1547,118,0</t>
  </si>
  <si>
    <t>047	rs675997	A	C	1284.77	PASS	AC=2;AF=1.00;AN=2;DB;DP=49;ExcessHet=3.0103;FS=0.000;MLEAC=2;MLEAF=1.00;POSITIVE_TRAIN_SITE;QD=27.93;SOR=0.874;VQSLOD=6.52;culprit=FS	GT:AD:DP:GQ:PL	1/1:0,46:46:99:1313,136,0</t>
  </si>
  <si>
    <t>195	rs10803473	A	G	641.77	PASS	AC=1;AF=0.500;AN=2;BaseQRankSum=-2.055e+00;DB;DP=38;ExcessHet=3.0103;FS=1.257;MLEAC=1;MLEAF=0.500;MQRankSum=0.00;POSITIVE_TRAIN_SITE;QD=17.83;ReadPosRankSum=0.526;SOR=0.936;VQSLOD=4.01;culprit=FS	GT:AD:DP:GQ:PL	0/1</t>
  </si>
  <si>
    <t>:15,21:37:99:670,0,496</t>
  </si>
  <si>
    <t>244	rs10754914	G	A	543.77	PASS	AC=1;AF=0.500;AN=2;BaseQRankSum=-1.620e-01;DB;DP=31;ExcessHet=3.0103;FS=1.385;MLEAC=1;MLEAF=0.500;MQRankSum=0.00;POSITIVE_TRAIN_SITE;QD=18.13;ReadPosRankSum=-1.021e+00;SOR=1.002;VQSLOD=3.91;culprit=ReadPosRankSum	G</t>
  </si>
  <si>
    <t>T:AD:DP:GQ:PL	0/1:13,17:31:99:572,0,39</t>
  </si>
  <si>
    <t>308	rs10803474	G	T	399.77	PASS	AC=1;AF=0.500;AN=2;BaseQRankSum=2.88;DB;DP=29;ExcessHet=3.0103;FS=0.000;MLEAC=1;MLEAF=0.500;MQRankSum=0.00;POSITIVE_TRAIN_SITE;QD=14.81;ReadPosRankSum=-6.670e-01;SOR=0.976;VQSLOD=5.53;culprit=FS	GT:AD:DP:GQ:PL	0/1:</t>
  </si>
  <si>
    <t>14,13:28:99:428,0,380</t>
  </si>
  <si>
    <t>336	rs12065331	C	T	584.77	PASS	AC=1;AF=0.500;AN=2;BaseQRankSum=2.77;DB;DP=35;ExcessHet=3.0103;FS=0.000;MLEAC=1;MLEAF=0.500;MQRankSum=0.00;POSITIVE_TRAIN_SITE;QD=17.72;ReadPosRankSum=-1.629e+00;SOR=0.779;VQSLOD=5.68;culprit=FS	GT:AD:DP:GQ:PL	0/1:</t>
  </si>
  <si>
    <t>15,18:33:99:613,0,310</t>
  </si>
  <si>
    <t>chr1	14182</t>
  </si>
  <si>
    <t>023	rs115194040	G	A	538.77	PASS	AC=1;AF=0.500;AN=2;BaseQRankSum=4.39;DB;DP=43;ExcessHet=3.0103;FS=9.204;MLEAC=1;MLEAF=0.500;MQRankSum=0.00;POSITIVE_TRAIN_SITE;QD=13.14;ReadPosRankSum=1.45;SOR=1.821;VQSLOD=1.19;culprit=FS	GT:AD:DP:GQ:PL	0/1:24,17</t>
  </si>
  <si>
    <t>:42:99:567,0,583</t>
  </si>
  <si>
    <t>178	rs11578035	G	T	541.77	PASS	AC=1;AF=0.500;AN=2;BaseQRankSum=3.04;DB;DP=42;ExcessHet=3.0103;FS=1.189;MLEAC=1;MLEAF=0.500;MQRankSum=0.00;POSITIVE_TRAIN_SITE;QD=13.54;ReadPosRankSum=-2.310e-01;SOR=0.914;VQSLOD=4.05;culprit=FS	GT:AD:DP:GQ:PL	0/1:</t>
  </si>
  <si>
    <t>22,18:40:99:570,0,676</t>
  </si>
  <si>
    <t>198	rs11580833	T	A	472.77	PASS	AC=1;AF=0.500;AN=2;BaseQRankSum=1.84;DB;DP=37;ExcessHet=3.0103;FS=1.317;MLEAC=1;MLEAF=0.500;MQRankSum=0.00;POSITIVE_TRAIN_SITE;QD=12.78;ReadPosRankSum=0.944;SOR=1.112;VQSLOD=4.49;culprit=FS	GT:AD:DP:GQ:PL	0/1:22,15</t>
  </si>
  <si>
    <t>:37:99:501,0,728</t>
  </si>
  <si>
    <t>839	rs12736419	T	C	334.77	PASS	AC=1;AF=0.500;AN=2;BaseQRankSum=-1.545e+00;DB;DP=35;ExcessHet=3.0103;FS=1.545;MLEAC=1;MLEAF=0.500;MQRankSum=0.00;POSITIVE_TRAIN_SITE;QD=10.14;ReadPosRankSum=0.737;SOR=1.244;VQSLOD=3.47;culprit=FS	GT:AD:DP:GQ:PL	0/1</t>
  </si>
  <si>
    <t>:20,13:33:99:363,0,669</t>
  </si>
  <si>
    <t>chr1	14183</t>
  </si>
  <si>
    <t>060	rs116445196	C	T	870.77	PASS	AC=1;AF=0.500;AN=2;BaseQRankSum=4.16;DB;DP=52;ExcessHet=3.0103;FS=0.000;MLEAC=1;MLEAF=0.500;MQRankSum=0.00;POSITIVE_TRAIN_SITE;QD=17.07;ReadPosRankSum=1.34;SOR=0.869;VQSLOD=4.35;culprit=FS	GT:AD:DP:GQ:PL	0/1:24,27</t>
  </si>
  <si>
    <t>:51:99:899,0,623</t>
  </si>
  <si>
    <t>669	rs12736835	A	G	564.77	PASS	AC=1;AF=0.500;AN=2;BaseQRankSum=0.903;DB;DP=41;ExcessHet=3.0103;FS=6.884;MLEAC=1;MLEAF=0.500;MQRankSum=0.00;POSITIVE_TRAIN_SITE;QD=14.48;ReadPosRankSum=-1.762e+00;SOR=0.980;VQSLOD=2.15;culprit=ReadPosRankSum	GT:AD:</t>
  </si>
  <si>
    <t>DP:GQ:PL	0/1:21,18:39:99:593,0,695</t>
  </si>
  <si>
    <t>801	rs114979801	T	C	252.77	PASS	AC=1;AF=0.500;AN=2;BaseQRankSum=-3.988e+00;DB;DP=35;ExcessHet=3.0103;FS=15.255;MLEAC=1;MLEAF=0.500;MQRankSum=0.00;POSITIVE_TRAIN_SITE;QD=7.22;ReadPosRankSum=-9.900e-02;SOR=3.251;VQSLOD=0.067;culprit=QD	GT:AD:DP:GQ</t>
  </si>
  <si>
    <t>:PL	0/1:19,16:35:99:281,0,623</t>
  </si>
  <si>
    <t>918	rs35499370	GC	G	1312.73	PASS	AC=2;AF=1.00;AN=2;DB;DP=33;ExcessHet=3.0103;FS=0.000;MLEAC=2;MLEAF=1.00;POSITIVE_TRAIN_SITE;QD=29.18;SOR=0.826;VQSLOD=5.88;culprit=FS	GT:AD:DP:GQ:PGT:PID:PL:PS	1|1:0,30:30:90:1|1:14183918_GC_G:1350,90,0:14183918</t>
  </si>
  <si>
    <t>924	rs16853740	G	A	1321.77	PASS	AC=2;AF=1.00;AN=2;DB;DP=30;ExcessHet=3.0103;FS=0.000;MLEAC=2;MLEAF=1.00;POSITIVE_TRAIN_SITE;QD=34.32;SOR=0.826;VQSLOD=5.79;culprit=QD	GT:AD:DP:GQ:PGT:PID:PL:PS	1|1:0,30:30:90:1|1:14183918_GC_G:1350,90,0:14183918</t>
  </si>
  <si>
    <t>947	rs74504773	C	T	510.77	PASS	AC=1;AF=0.500;AN=2;BaseQRankSum=0.981;DB;DP=32;ExcessHet=3.0103;FS=8.080;MLEAC=1;MLEAF=0.500;MQRankSum=0.00;POSITIVE_TRAIN_SITE;QD=15.96;ReadPosRankSum=0.358;SOR=1.000;VQSLOD=1.55;culprit=FS	GT:AD:DP:GQ:PL	0/1:16,1</t>
  </si>
  <si>
    <t>6:32:99:539,0,524</t>
  </si>
  <si>
    <t>chr1	14184</t>
  </si>
  <si>
    <t xml:space="preserve">777	rs116754882	T	C	559.77	PASS	AC=1;AF=0.500;AN=2;BaseQRankSum=-8.320e-01;DB;DP=37;ExcessHet=3.0103;FS=2.870;MLEAC=1;MLEAF=0.500;MQRankSum=0.00;POSITIVE_TRAIN_SITE;QD=15.13;ReadPosRankSum=-1.159e+00;SOR=1.247;VQSLOD=2.58;culprit=ReadPosRankSum	</t>
  </si>
  <si>
    <t>GT:AD:DP:GQ:PL	0/1:17,20:37:99:588,0,4</t>
  </si>
  <si>
    <t>854	rs517269	C	T	1281.77	PASS	AC=2;AF=1.00;AN=2;DB;DP=35;ExcessHet=3.0103;FS=0.000;MLEAC=2;MLEAF=1.00;POSITIVE_TRAIN_SITE;QD=31.09;SOR=0.869;VQSLOD=7.08;culprit=FS	GT:AD:DP:GQ:PL	1/1:0,35:35:99:1310,105,0</t>
  </si>
  <si>
    <t>chr1	14186</t>
  </si>
  <si>
    <t>286	rs78520503	C	T	667.77	PASS	AC=1;AF=0.500;AN=2;BaseQRankSum=3.96;DB;DP=51;ExcessHet=3.0103;FS=1.102;MLEAC=1;MLEAF=0.500;MQRankSum=0.00;POSITIVE_TRAIN_SITE;QD=13.63;ReadPosRankSum=0.808;SOR=0.460;VQSLOD=3.63;culprit=FS	GT:AD:DP:GQ:PL	0/1:27,22</t>
  </si>
  <si>
    <t>:50:99:696,0,686</t>
  </si>
  <si>
    <t>491	rs565765	G	A	1245.77	PASS	AC=2;AF=1.00;AN=2;DB;DP=35;ExcessHet=3.0103;FS=0.000;MLEAC=2;MLEAF=1.00;POSITIVE_TRAIN_SITE;QD=27.97;SOR=1.609;VQSLOD=5.73;culprit=FS	GT:AD:DP:GQ:PL	1/1:0,34:34:99:1274,102,0</t>
  </si>
  <si>
    <t>868	rs567039	A	C	884.77	PASS	AC=2;AF=1.00;AN=2;DB;DP=26;ExcessHet=3.0103;FS=0.000;MLEAC=2;MLEAF=1.00;POSITIVE_TRAIN_SITE;QD=34.03;SOR=1.697;VQSLOD=4.73;culprit=FS	GT:AD:DP:GQ:PL	1/1:0,26:26:78:913,78,0</t>
  </si>
  <si>
    <t>chr1	14187</t>
  </si>
  <si>
    <t>114	rs657359	G	T	617.77	PASS	AC=1;AF=0.500;AN=2;BaseQRankSum=1.47;DB;DP=41;ExcessHet=3.0103;FS=1.204;MLEAC=1;MLEAF=0.500;MQRankSum=0.00;POSITIVE_TRAIN_SITE;QD=15.07;ReadPosRankSum=0.535;SOR=0.465;VQSLOD=4.73;culprit=FS	GT:AD:DP:GQ:PL	0/1:21,20:4</t>
  </si>
  <si>
    <t>1:99:646,0,690</t>
  </si>
  <si>
    <t>chr1	14188</t>
  </si>
  <si>
    <t>194	rs750373229	CGTGTGT	C	196.73	PASS	AC=1;AF=0.500;AN=2;BaseQRankSum=0.087;DB;DP=16;ExcessHet=3.0103;FS=0.000;MLEAC=1;MLEAF=0.500;MQRankSum=0.00;POSITIVE_TRAIN_SITE;QD=16.39;ReadPosRankSum=0.00;SOR=0.693;VQSLOD=5.05;culprit=FS	GT:AD:DP:GQ:PL	0/</t>
  </si>
  <si>
    <t>1:6,6:12:99:234,0,234</t>
  </si>
  <si>
    <t>chr1	14189</t>
  </si>
  <si>
    <t>430	rs6679368	A	G	595.77	PASS	AC=1;AF=0.500;AN=2;BaseQRankSum=-2.274e+00;DB;DP=44;ExcessHet=3.0103;FS=2.623;MLEAC=1;MLEAF=0.500;MQRankSum=0.00;POSITIVE_TRAIN_SITE;QD=14.18;ReadPosRankSum=1.12;SOR=0.531;VQSLOD=2.86;culprit=ReadPosRankSum	GT:AD:DP</t>
  </si>
  <si>
    <t>:GQ:PL	0/1:22,20:43:99:624,0,742</t>
  </si>
  <si>
    <t>chr1	14192</t>
  </si>
  <si>
    <t>258	rs1339368	G	A	506.77	PASS	AC=1;AF=0.500;AN=2;BaseQRankSum=0.666;DB;DP=33;ExcessHet=3.0103;FS=0.000;MLEAC=1;MLEAF=0.500;MQRankSum=0.00;POSITIVE_TRAIN_SITE;QD=15.84;ReadPosRankSum=-6.220e-01;SOR=0.693;VQSLOD=6.32;culprit=FS	GT:AD:DP:GQ:PL	0/1:</t>
  </si>
  <si>
    <t>16,16:32:99:535,0,503</t>
  </si>
  <si>
    <t>484	rs641343	G	A	555.77	PASS	AC=1;AF=0.500;AN=2;BaseQRankSum=2.75;DB;DP=43;ExcessHet=3.0103;FS=0.000;MLEAC=1;MLEAF=0.500;MQRankSum=0.00;POSITIVE_TRAIN_SITE;QD=12.92;ReadPosRankSum=1.12;SOR=0.576;VQSLOD=5.77;culprit=FS	GT:AD:DP:GQ:PL	0/1:25,18:43</t>
  </si>
  <si>
    <t>:99:584,0,774</t>
  </si>
  <si>
    <t>496	rs1339367	C	T	597.77	PASS	AC=1;AF=0.500;AN=2;BaseQRankSum=0.633;DB;DP=44;ExcessHet=3.0103;FS=0.000;MLEAC=1;MLEAF=0.500;MQRankSum=0.00;POSITIVE_TRAIN_SITE;QD=13.90;ReadPosRankSum=-8.600e-02;SOR=0.709;VQSLOD=6.00;culprit=FS	GT:AD:DP:GQ:PL	0/1:</t>
  </si>
  <si>
    <t>24,19:43:99:626,0,737</t>
  </si>
  <si>
    <t>892	rs643089	T	G	1624.77	PASS	AC=2;AF=1.00;AN=2;DB;DP=49;ExcessHet=3.0103;FS=0.000;MLEAC=2;MLEAF=1.00;POSITIVE_TRAIN_SITE;QD=33.85;SOR=1.863;VQSLOD=5.13;culprit=FS	GT:AD:DP:GQ:PL	1/1:0,48:48:99:1653,144,0</t>
  </si>
  <si>
    <t>chr1	14193</t>
  </si>
  <si>
    <t>661	rs567442370	GTTTT	G,GTTT	1351.73	PASS	AC=1,1;AF=0.500,0.500;AN=2;DB;DP=44;ExcessHet=3.0103;FS=0.000;MLEAC=1,1;MLEAF=0.500,0.500;QD=34.66;SOR=0.743;VQSLOD=5.56;culprit=QD	GT:AD:DP:GQ:PL	1/2:0,19,20:39:99:1389,650,824,795,0,735</t>
  </si>
  <si>
    <t>chr1	14194</t>
  </si>
  <si>
    <t>378	rs11582149	G	A	548.77	PASS	AC=1;AF=0.500;AN=2;BaseQRankSum=-6.250e-01;DB;DP=44;ExcessHet=3.0103;FS=0.000;MLEAC=1;MLEAF=0.500;MQRankSum=0.00;POSITIVE_TRAIN_SITE;QD=12.76;ReadPosRankSum=0.367;SOR=0.836;VQSLOD=5.25;culprit=FS	GT:AD:DP:GQ:PL	0/1</t>
  </si>
  <si>
    <t>:24,19:43:99:577,0,793</t>
  </si>
  <si>
    <t>chr1	14195</t>
  </si>
  <si>
    <t>511	rs142270149	TCACACACACA	T,TCACACACACACACA	1161.73	PASS	AC=1,1;AF=0.500,0.500;AN=2;DB;DP=33;ExcessHet=3.0103;FS=0.000;MLEAC=1,1;MLEAF=0.500,0.500;QD=29.55;SOR=1.942;VQSLOD=5.05;culprit=FS	GT:AD:DP:GQ:PL	1/2:0,17,12:29:99:1199,487,452,714,0,67</t>
  </si>
  <si>
    <t>chr1	14196</t>
  </si>
  <si>
    <t>685	rs568434	C	A	721.77	PASS	AC=2;AF=1.00;AN=2;DB;DP=20;ExcessHet=3.0103;FS=0.000;MLEAC=2;MLEAF=1.00;POSITIVE_TRAIN_SITE;QD=25.93;SOR=0.793;VQSLOD=5.15;culprit=QD	GT:AD:DP:GQ:PL	1/1:0,19:19:57:750,57,0</t>
  </si>
  <si>
    <t>chr1	14197</t>
  </si>
  <si>
    <t>369	rs34028778	TA	T	228.73	PASS	AC=1;AF=0.500;AN=2;BaseQRankSum=1.14;DB;DP=20;ExcessHet=3.0103;FS=19.651;MLEAC=1;MLEAF=0.500;MQRankSum=0.00;NEGATIVE_TRAIN_SITE;QD=12.04;ReadPosRankSum=0.818;SOR=0.370;VQSLOD=-2.947e+00;culprit=FS	GT:AD:DP:GQ:PL	0</t>
  </si>
  <si>
    <t>/1:10,9:19:99:266,0,301</t>
  </si>
  <si>
    <t>chr1	14198</t>
  </si>
  <si>
    <t>025	rs113517547	A	ACAGT	1293.73	PASS	AC=2;AF=1.00;AN=2;DB;DP=35;ExcessHet=3.0103;FS=0.000;MLEAC=2;MLEAF=1.00;QD=34.24;SOR=0.693;VQSLOD=5.23;culprit=QD	GT:AD:DP:GQ:PL	1/1:0,30:30:90:1331,90,0</t>
  </si>
  <si>
    <t>613	rs11578757	G	T	525.77	PASS	AC=1;AF=0.500;AN=2;BaseQRankSum=-2.530e-01;DB;DP=34;ExcessHet=3.0103;FS=0.000;MLEAC=1;MLEAF=0.500;MQRankSum=0.00;POSITIVE_TRAIN_SITE;QD=16.96;ReadPosRankSum=1.75;SOR=0.551;VQSLOD=4.68;culprit=FS	GT:AD:DP:GQ:PL	0/1:</t>
  </si>
  <si>
    <t>13,18:32:99:554,0,386</t>
  </si>
  <si>
    <t>chr1	14199</t>
  </si>
  <si>
    <t xml:space="preserve">029	rs651682	A	G	929.77	PASS	AC=1;AF=0.500;AN=2;BaseQRankSum=1.16;DB;DP=39;ExcessHet=3.0103;FS=2.795;MLEAC=1;MLEAF=0.500;MQRankSum=0.00;POSITIVE_TRAIN_SITE;QD=23.84;ReadPosRankSum=0.607;SOR=0.974;VQSLOD=2.94;culprit=QD	GT:AD:DP:GQ:PGT:PID:PL:PS	</t>
  </si>
  <si>
    <t>0|1:15,24:39:99:0|1:14199029_A_G:958,0</t>
  </si>
  <si>
    <t>,554:14199029</t>
  </si>
  <si>
    <t xml:space="preserve">036	rs504469	G	T	929.77	PASS	AC=1;AF=0.500;AN=2;BaseQRankSum=2.05;DB;DP=39;ExcessHet=3.0103;FS=0.000;MLEAC=1;MLEAF=0.500;MQRankSum=0.00;POSITIVE_TRAIN_SITE;QD=23.84;ReadPosRankSum=0.777;SOR=0.904;VQSLOD=5.40;culprit=QD	GT:AD:DP:GQ:PGT:PID:PL:PS	</t>
  </si>
  <si>
    <t>,549:14199029</t>
  </si>
  <si>
    <t>439	rs653504	T	G	1288.77	PASS	AC=2;AF=1.00;AN=2;DB;DP=48;ExcessHet=3.0103;FS=0.000;MLEAC=2;MLEAF=1.00;POSITIVE_TRAIN_SITE;QD=28.64;SOR=1.280;VQSLOD=5.18;culprit=FS	GT:AD:DP:GQ:PL	1/1:0,45:45:99:1317,135,0</t>
  </si>
  <si>
    <t>chr1	14201</t>
  </si>
  <si>
    <t>355	rs515603	C	T	378.77	PASS	AC=1;AF=0.500;AN=2;BaseQRankSum=4.01;DB;DP=37;ExcessHet=3.0103;FS=5.179;MLEAC=1;MLEAF=0.500;MQRankSum=0.00;POSITIVE_TRAIN_SITE;QD=10.52;ReadPosRankSum=0.501;SOR=0.200;VQSLOD=3.99;culprit=QD	GT:AD:DP:GQ:PL	0/1:23,13:3</t>
  </si>
  <si>
    <t>7:99:407,0,559</t>
  </si>
  <si>
    <t>794	rs7525926	G	A	637.77	PASS	AC=1;AF=0.500;AN=2;BaseQRankSum=5.96;DB;DP=55;ExcessHet=3.0103;FS=2.483;MLEAC=1;MLEAF=0.500;MQRankSum=-3.150e-01;POSITIVE_TRAIN_SITE;QD=12.51;ReadPosRankSum=-7.910e-01;SOR=0.385;VQSLOD=3.08;culprit=FS	GT:AD:DP:GQ:PL</t>
  </si>
  <si>
    <t xml:space="preserve">	0/1:31,20:51:99:666,0,732</t>
  </si>
  <si>
    <t>chr1	14202</t>
  </si>
  <si>
    <t>127	rs820492	T	C,G	1414.77	PASS	AC=1,1;AF=0.500,0.500;AN=2;DB;DP=48;ExcessHet=3.0103;FS=0.000;MLEAC=1,1;MLEAF=0.500,0.500;POSITIVE_TRAIN_SITE;QD=29.47;SOR=1.067;VQSLOD=5.86;culprit=FS	GT:AD:DP:GQ:PL	1/2:0,25,23:48:99:1443,824,750,618,0,549</t>
  </si>
  <si>
    <t>chr1	14203</t>
  </si>
  <si>
    <t>709	rs606163	G	A	693.77	PASS	AC=1;AF=0.500;AN=2;BaseQRankSum=2.27;DB;DP=40;ExcessHet=3.0103;FS=3.132;MLEAC=1;MLEAF=0.500;MQRankSum=0.00;POSITIVE_TRAIN_SITE;QD=18.26;ReadPosRankSum=0.044;SOR=0.269;VQSLOD=4.54;culprit=SOR	GT:AD:DP:GQ:PL	0/1:17,21:</t>
  </si>
  <si>
    <t>38:99:722,0,484</t>
  </si>
  <si>
    <t>chr1	14204</t>
  </si>
  <si>
    <t>912	rs529819	G	C	1754.77	PASS	AC=2;AF=1.00;AN=2;DB;DP=49;ExcessHet=3.0103;FS=0.000;MLEAC=2;MLEAF=1.00;POSITIVE_TRAIN_SITE;QD=32.26;SOR=0.818;VQSLOD=7.41;culprit=FS	GT:AD:DP:GQ:PL	1/1:0,49:49:99:1783,147,0</t>
  </si>
  <si>
    <t>chr1	14205</t>
  </si>
  <si>
    <t>864	rs1094037	G	A	113.77	PASS	AC=1;AF=0.500;AN=2;BaseQRankSum=1.27;DB;DP=11;ExcessHet=3.0103;FS=0.000;MLEAC=1;MLEAF=0.500;MQRankSum=0.605;QD=10.34;ReadPosRankSum=-1.180e+00;SOR=1.022;VQSLOD=2.17;culprit=FS	GT:AD:DP:GQ:PL	0/1:6,5:11:99:142,0,130</t>
  </si>
  <si>
    <t>884	rs1208203779	C	CAAAAAAA,CAAAAAAAAAAAAA	259.73	PASS	AC=1,1;AF=0.500,0.500;AN=2;DB;DP=8;ExcessHet=3.0103;FS=0.000;MLEAC=1,1;MLEAF=0.500,0.500;QD=29.11;SOR=1.329;VQSLOD=3.18;culprit=FS	GT:AD:DP:GQ:PL	1/2:0,3,3:6:96:297,129,117,111,0,96</t>
  </si>
  <si>
    <t>929	rs56146702	GT	G	287.75	PASS	AC=2;AF=1.00;AN=2;DB;DP=8;ExcessHet=3.0103;FS=0.000;MLEAC=2;MLEAF=1.00;POSITIVE_TRAIN_SITE;QD=31.29;SOR=0.693;VQSLOD=5.17;culprit=FS	GT:AD:DP:GQ:PL	1/1:0,8:8:24:325,24,0</t>
  </si>
  <si>
    <t>chr1	14206</t>
  </si>
  <si>
    <t>118	rs476430	T	A	569.77	PASS	AC=1;AF=0.500;AN=2;BaseQRankSum=-1.118e+00;DB;DP=32;ExcessHet=3.0103;FS=1.702;MLEAC=1;MLEAF=0.500;MQRankSum=0.00;POSITIVE_TRAIN_SITE;QD=18.99;ReadPosRankSum=0.021;SOR=1.189;VQSLOD=2.21;culprit=FS	GT:AD:DP:GQ:PL	0/1:1</t>
  </si>
  <si>
    <t>1,19:31:99:598,0,335</t>
  </si>
  <si>
    <t>702	rs70997123	C	CT	607.73	PASS	AC=2;AF=1.00;AN=2;DB;DP=20;ExcessHet=3.0103;FS=0.000;MLEAC=2;MLEAF=1.00;QD=31.99;SOR=2.419;VQSLOD=3.77;culprit=FS	GT:AD:DP:GQ:PL	1/1:0,19:19:57:645,57,0</t>
  </si>
  <si>
    <t>969	rs35070539	C	CT,CTT	296.73	PASS	AC=1,1;AF=0.500,0.500;AN=2;DB;DP=12;ExcessHet=3.0103;FS=0.000;MLEAC=1,1;MLEAF=0.500,0.500;QD=32.97;SOR=2.303;VQSLOD=2.67;culprit=FS	GT:AD:DP:GQ:PL	1/2:0,4,5:10:99:334,169,144,126,0,110</t>
  </si>
  <si>
    <t>chr1	14207</t>
  </si>
  <si>
    <t>205	rs9804069	C	G	833.77	PASS	AC=1;AF=0.500;AN=2;BaseQRankSum=1.14;DB;DP=40;ExcessHet=3.0103;FS=0.000;MLEAC=1;MLEAF=0.500;MQRankSum=0.00;POSITIVE_TRAIN_SITE;QD=23.16;ReadPosRankSum=0.768;SOR=0.960;VQSLOD=4.61;culprit=FS	GT:AD:DP:GQ:PL	0/1:9,27:3</t>
  </si>
  <si>
    <t>6:99:862,0,174</t>
  </si>
  <si>
    <t>chr1	14209</t>
  </si>
  <si>
    <t>146	rs496143	C	T	184.77	PASS	AC=1;AF=0.500;AN=2;BaseQRankSum=1.90;DB;DP=24;ExcessHet=3.0103;FS=1.860;MLEAC=1;MLEAF=0.500;MQRankSum=0.00;POSITIVE_TRAIN_SITE;QD=8.40;ReadPosRankSum=1.17;SOR=0.719;VQSLOD=2.09;culprit=QD	GT:AD:DP:GQ:PL	0/1:15,7:22:9</t>
  </si>
  <si>
    <t>9:213,0,362</t>
  </si>
  <si>
    <t>320	rs494367	T	C	873.77	PASS	AC=2;AF=1.00;AN=2;DB;DP=35;ExcessHet=3.0103;FS=0.000;MLEAC=2;MLEAF=1.00;POSITIVE_TRAIN_SITE;QD=28.19;SOR=0.756;VQSLOD=6.20;culprit=FS	GT:AD:DP:GQ:PL	1/1:0,31:31:91:902,91,0</t>
  </si>
  <si>
    <t>chr1	14211</t>
  </si>
  <si>
    <t>366	rs631281	A	G	1031.77	PASS	AC=2;AF=1.00;AN=2;DB;DP=39;ExcessHet=3.0103;FS=0.000;MLEAC=2;MLEAF=1.00;POSITIVE_TRAIN_SITE;QD=27.89;SOR=0.984;VQSLOD=6.43;culprit=FS	GT:AD:DP:GQ:PL	1/1:0,37:37:99:1060,109,0</t>
  </si>
  <si>
    <t>518	rs7549415	C	T	659.77	PASS	AC=1;AF=0.500;AN=2;BaseQRankSum=1.44;DB;DP=36;ExcessHet=3.0103;FS=0.000;MLEAC=1;MLEAF=0.500;MQRankSum=0.00;POSITIVE_TRAIN_SITE;QD=19.40;ReadPosRankSum=-2.900e-01;SOR=0.569;VQSLOD=5.69;culprit=FS	GT:AD:DP:GQ:PL	0/1:1</t>
  </si>
  <si>
    <t>3,21:35:99:688,0,317</t>
  </si>
  <si>
    <t>chr1	14212</t>
  </si>
  <si>
    <t>657	rs647287	A	G	448.77	PASS	AC=1;AF=0.500;AN=2;BaseQRankSum=-3.413e+00;DB;DP=38;ExcessHet=3.0103;FS=4.982;MLEAC=1;MLEAF=0.500;MQRankSum=0.00;POSITIVE_TRAIN_SITE;QD=13.20;ReadPosRankSum=-5.940e-01;SOR=1.022;VQSLOD=3.04;culprit=ReadPosRankSum	GT:</t>
  </si>
  <si>
    <t>AD:DP:GQ:PL	0/1:17,17:35:99:477,0,571</t>
  </si>
  <si>
    <t>chr1	14213</t>
  </si>
  <si>
    <t>053	rs659483	A	G	1248.77	PASS	AC=2;AF=1.00;AN=2;DB;DP=37;ExcessHet=3.0103;FS=0.000;MLEAC=2;MLEAF=1.00;POSITIVE_TRAIN_SITE;QD=27.60;SOR=1.061;VQSLOD=6.72;culprit=FS	GT:AD:DP:GQ:PL	1/1:0,35:36:99:1277,105,0</t>
  </si>
  <si>
    <t>287	rs560285	T	A	430.77	PASS	AC=1;AF=0.500;AN=2;BaseQRankSum=-1.923e+00;DB;DP=32;ExcessHet=3.0103;FS=3.890;MLEAC=1;MLEAF=0.500;MQRankSum=0.00;POSITIVE_TRAIN_SITE;QD=14.85;ReadPosRankSum=-9.090e-01;SOR=0.198;VQSLOD=3.89;culprit=ReadPosRankSum	GT:</t>
  </si>
  <si>
    <t>AD:DP:GQ:PL	0/1:12,17:29:99:459,0,366</t>
  </si>
  <si>
    <t>941	rs554728	G	T	354.77	PASS	AC=1;AF=0.500;AN=2;BaseQRankSum=1.47;DB;DP=32;ExcessHet=3.0103;FS=1.566;MLEAC=1;MLEAF=0.500;MQRankSum=0.00;POSITIVE_TRAIN_SITE;QD=11.44;ReadPosRankSum=0.427;SOR=1.214;VQSLOD=4.04;culprit=FS	GT:AD:DP:GQ:PL	0/1:19,12:3</t>
  </si>
  <si>
    <t>1:99:383,0,626</t>
  </si>
  <si>
    <t>chr1	14214</t>
  </si>
  <si>
    <t>241	rs148821809	C	CTTTCTTTA	2032.73	PASS	AC=2;AF=1.00;AN=2;DB;DP=46;ExcessHet=3.0103;FS=0.000;MLEAC=2;MLEAF=1.00;QD=30.21;SOR=0.976;VQSLOD=4.28;culprit=FS	GT:AD:DP:GQ:PL	1/1:0,46:46:99:2070,138,0</t>
  </si>
  <si>
    <t>817	rs677769	T	C	518.77	PASS	AC=1;AF=0.500;AN=2;BaseQRankSum=-3.226e+00;DB;DP=50;ExcessHet=3.0103;FS=6.502;MLEAC=1;MLEAF=0.500;MQRankSum=0.00;POSITIVE_TRAIN_SITE;QD=11.28;ReadPosRankSum=1.23;SOR=1.840;VQSLOD=1.31;culprit=FS	GT:AD:DP:GQ:PL	0/1:27</t>
  </si>
  <si>
    <t>,19:48:99:547,0,892</t>
  </si>
  <si>
    <t>chr1	14216</t>
  </si>
  <si>
    <t>540	rs598325	G	A	1227.77	PASS	AC=2;AF=1.00;AN=2;DB;DP=32;ExcessHet=3.0103;FS=0.000;MLEAC=2;MLEAF=1.00;POSITIVE_TRAIN_SITE;QD=29.69;SOR=0.756;VQSLOD=5.61;culprit=FS	GT:AD:DP:GQ:PL	1/1:0,31:31:93:1256,93,0</t>
  </si>
  <si>
    <t>chr1	14218</t>
  </si>
  <si>
    <t>297	rs35019630	CAT	C	604.73	PASS	AC=1;AF=0.500;AN=2;BaseQRankSum=1.93;DB;DP=25;ExcessHet=3.0103;FS=1.680;MLEAC=1;MLEAF=0.500;MQRankSum=0.00;POSITIVE_TRAIN_SITE;QD=25.20;ReadPosRankSum=0.459;SOR=0.368;VQSLOD=2.32;culprit=QD	GT:AD:DP:GQ:PL	0/1:8,1</t>
  </si>
  <si>
    <t>6:24:99:642,0,288</t>
  </si>
  <si>
    <t>904	rs60187814	A	ACAT	1762.73	PASS	AC=2;AF=1.00;AN=2;DB;DP=46;ExcessHet=3.0103;FS=0.000;MLEAC=2;MLEAF=1.00;QD=29.44;SOR=1.206;VQSLOD=4.64;culprit=FS	GT:AD:DP:GQ:PL	1/1:0,40:41:99:1800,120,0</t>
  </si>
  <si>
    <t>chr1	14219</t>
  </si>
  <si>
    <t>514	rs487185	G	A	379.77	PASS	AC=1;AF=0.500;AN=2;BaseQRankSum=1.24;DB;DP=38;ExcessHet=3.0103;FS=0.000;MLEAC=1;MLEAF=0.500;MQRankSum=0.00;POSITIVE_TRAIN_SITE;QD=10.55;ReadPosRankSum=0.573;SOR=0.901;VQSLOD=5.67;culprit=FS	GT:AD:DP:GQ:PL	0/1:22,14:3</t>
  </si>
  <si>
    <t>7:99:408,0,667</t>
  </si>
  <si>
    <t>911	rs1339365	C	G	355.77	PASS	AC=1;AF=0.500;AN=2;BaseQRankSum=-3.874e+00;DB;DP=32;ExcessHet=3.0103;FS=3.393;MLEAC=1;MLEAF=0.500;MQRankSum=0.00;POSITIVE_TRAIN_SITE;QD=11.48;ReadPosRankSum=1.19;SOR=0.240;VQSLOD=4.79;culprit=SOR	GT:AD:DP:GQ:PL	0/1:</t>
  </si>
  <si>
    <t>15,16:31:99:384,0,498</t>
  </si>
  <si>
    <t>927	rs1339364	A	T	503.77	PASS	AC=1;AF=0.500;AN=2;BaseQRankSum=-1.824e+00;DB;DP=33;ExcessHet=3.0103;FS=3.176;MLEAC=1;MLEAF=0.500;MQRankSum=0.00;POSITIVE_TRAIN_SITE;QD=15.27;ReadPosRankSum=1.41;SOR=0.269;VQSLOD=4.77;culprit=SOR	GT:AD:DP:GQ:PL	0/1:</t>
  </si>
  <si>
    <t>16,17:33:99:532,0,558</t>
  </si>
  <si>
    <t>chr1	14220</t>
  </si>
  <si>
    <t>049	rs671440	C	T	983.77	PASS	AC=2;AF=1.00;AN=2;BaseQRankSum=1.74;DB;DP=29;ExcessHet=3.0103;FS=0.000;MLEAC=2;MLEAF=1.00;MQRankSum=0.00;POSITIVE_TRAIN_SITE;QD=25.59;ReadPosRankSum=1.36;SOR=0.804;VQSLOD=4.73;culprit=QD	GT:AD:DP:GQ:PL	1/1:1,27:28:74</t>
  </si>
  <si>
    <t>:1012,74,0</t>
  </si>
  <si>
    <t>583	rs532730	A	G	1144.77	PASS	AC=2;AF=1.00;AN=2;DB;DP=32;ExcessHet=3.0103;FS=0.000;MLEAC=2;MLEAF=1.00;POSITIVE_TRAIN_SITE;QD=23.32;SOR=1.143;VQSLOD=5.29;culprit=QD	GT:AD:DP:GQ:PL	1/1:0,30:30:90:1173,90,0</t>
  </si>
  <si>
    <t>chr1	14221</t>
  </si>
  <si>
    <t>232	rs2027315	T	C	323.77	PASS	AC=1;AF=0.500;AN=2;BaseQRankSum=-4.024e+00;DB;DP=36;ExcessHet=3.0103;FS=8.471;MLEAC=1;MLEAF=0.500;MQRankSum=-8.190e-01;POSITIVE_TRAIN_SITE;QD=10.12;ReadPosRankSum=0.437;SOR=2.303;VQSLOD=1.66;culprit=QD	GT:AD:DP:GQ:P</t>
  </si>
  <si>
    <t>L	0/1:14,18:32:99:352,0,450</t>
  </si>
  <si>
    <t>703	rs501587	C	A	472.77	PASS	AC=1;AF=0.500;AN=2;BaseQRankSum=0.497;DB;DP=33;ExcessHet=3.0103;FS=1.356;MLEAC=1;MLEAF=0.500;MQRankSum=0.00;POSITIVE_TRAIN_SITE;QD=14.33;ReadPosRankSum=-8.470e-01;SOR=0.425;VQSLOD=3.97;culprit=SOR	GT:AD:DP:GQ:PL	0/1:</t>
  </si>
  <si>
    <t>17,16:33:99:501,0,555</t>
  </si>
  <si>
    <t>chr1	14222</t>
  </si>
  <si>
    <t>637	rs596071	G	A	984.77	PASS	AC=1;AF=0.500;AN=2;BaseQRankSum=1.55;DB;DP=53;ExcessHet=3.0103;FS=0.000;MLEAC=1;MLEAF=0.500;MQRankSum=0.00;POSITIVE_TRAIN_SITE;QD=18.58;ReadPosRankSum=0.952;SOR=0.767;VQSLOD=5.34;culprit=FS	GT:AD:DP:GQ:PL	0/1:23,30:5</t>
  </si>
  <si>
    <t>3:99:1013,0,722</t>
  </si>
  <si>
    <t>920	rs579531	A	G	1701.77	PASS	AC=2;AF=1.00;AN=2;DB;DP=45;ExcessHet=3.0103;FS=0.000;MLEAC=2;MLEAF=1.00;POSITIVE_TRAIN_SITE;QD=25.03;SOR=1.038;VQSLOD=5.56;culprit=QD	GT:AD:DP:GQ:PL	1/1:0,45:45:99:1730,135,0</t>
  </si>
  <si>
    <t>chr1	14223</t>
  </si>
  <si>
    <t>332	rs11588782	T	C	446.77	PASS	AC=1;AF=0.500;AN=2;BaseQRankSum=0.576;DB;DP=42;ExcessHet=3.0103;FS=3.009;MLEAC=1;MLEAF=0.500;MQRankSum=0.00;POSITIVE_TRAIN_SITE;QD=11.46;ReadPosRankSum=0.345;SOR=0.269;VQSLOD=4.78;culprit=SOR	GT:AD:DP:GQ:PL	0/1:24,</t>
  </si>
  <si>
    <t>15:40:99:475,0,785</t>
  </si>
  <si>
    <t>chr1	14224</t>
  </si>
  <si>
    <t>234	rs12040954	G	A	833.77	PASS	AC=1;AF=0.500;AN=2;BaseQRankSum=2.60;DB;DP=55;ExcessHet=3.0103;FS=9.929;MLEAC=1;MLEAF=0.500;MQRankSum=0.00;POSITIVE_TRAIN_SITE;QD=15.73;ReadPosRankSum=-7.480e-01;SOR=1.016;VQSLOD=1.53;culprit=FS	GT:AD:DP:GQ:PL	0/1:</t>
  </si>
  <si>
    <t>27,26:53:99:862,0,813</t>
  </si>
  <si>
    <t>chr1	14226</t>
  </si>
  <si>
    <t>308	rs12047977	T	A	413.77	PASS	AC=1;AF=0.500;AN=2;BaseQRankSum=1.41;DB;DP=21;ExcessHet=3.0103;FS=5.684;MLEAC=1;MLEAF=0.500;MQRankSum=0.00;POSITIVE_TRAIN_SITE;QD=20.69;ReadPosRankSum=0.119;SOR=2.448;VQSLOD=-2.100e-03;culprit=QD	GT:AD:DP:GQ:PL	0/1</t>
  </si>
  <si>
    <t>:7,13:20:99:442,0,182</t>
  </si>
  <si>
    <t>700	rs12042616	A	G	299.77	PASS	AC=1;AF=0.500;AN=2;BaseQRankSum=-3.472e+00;DB;DP=26;ExcessHet=3.0103;FS=1.697;MLEAC=1;MLEAF=0.500;MQRankSum=0.00;POSITIVE_TRAIN_SITE;QD=11.99;ReadPosRankSum=0.959;SOR=0.283;VQSLOD=3.11;culprit=FS	GT:AD:DP:GQ:PL	0/1</t>
  </si>
  <si>
    <t>:11,14:25:99:328,0,373</t>
  </si>
  <si>
    <t>862	rs35618949	CA	C	1072.73	PASS	AC=2;AF=1.00;AN=2;DB;DP=33;ExcessHet=3.0103;FS=0.000;MLEAC=2;MLEAF=1.00;QD=29.37;SOR=1.112;VQSLOD=5.32;culprit=FS	GT:AD:DP:GQ:PL	1/1:0,30:32:90:1110,90,0</t>
  </si>
  <si>
    <t>chr1	14227</t>
  </si>
  <si>
    <t>130	rs34197768	G	GA	347.73	PASS	AC=1;AF=0.500;AN=2;BaseQRankSum=-7.720e-01;DB;DP=35;ExcessHet=3.0103;FS=1.479;MLEAC=1;MLEAF=0.500;MQRankSum=0.00;QD=10.23;ReadPosRankSum=0.829;SOR=0.368;VQSLOD=1.65;culprit=QD	GT:AD:DP:GQ:PL	0/1:22,12:34:99:385,0,</t>
  </si>
  <si>
    <t>167	rs12723920	A	G	315.77	PASS	AC=1;AF=0.500;AN=2;BaseQRankSum=-3.475e+00;DB;DP=36;ExcessHet=3.0103;FS=7.519;MLEAC=1;MLEAF=0.500;MQRankSum=0.00;POSITIVE_TRAIN_SITE;QD=8.77;ReadPosRankSum=0.231;SOR=1.530;VQSLOD=1.84;culprit=QD	GT:AD:DP:GQ:PL	0/1:</t>
  </si>
  <si>
    <t>23,13:36:99:344,0,818</t>
  </si>
  <si>
    <t>317	rs12724109	A	G	243.77	PASS	AC=1;AF=0.500;AN=2;BaseQRankSum=-2.216e+00;DB;DP=26;ExcessHet=3.0103;FS=6.329;MLEAC=1;MLEAF=0.500;MQRankSum=0.00;POSITIVE_TRAIN_SITE;QD=9.75;ReadPosRankSum=0.283;SOR=1.687;VQSLOD=1.91;culprit=QD	GT:AD:DP:GQ:PL	0/1:</t>
  </si>
  <si>
    <t>12,13:26:99:272,0,370</t>
  </si>
  <si>
    <t>chr1	14228</t>
  </si>
  <si>
    <t>822	rs553747	C	G	1039.77	PASS	AC=2;AF=1.00;AN=2;DB;DP=30;ExcessHet=3.0103;FS=0.000;MLEAC=2;MLEAF=1.00;POSITIVE_TRAIN_SITE;QD=27.61;SOR=1.255;VQSLOD=5.52;culprit=FS	GT:AD:DP:GQ:PL	1/1:0,29:29:87:1068,87,0</t>
  </si>
  <si>
    <t>chr1	14231</t>
  </si>
  <si>
    <t>169	rs634943	T	A	516.77	PASS	AC=1;AF=0.500;AN=2;BaseQRankSum=1.94;DB;DP=28;ExcessHet=3.0103;FS=1.720;MLEAC=1;MLEAF=0.500;MQRankSum=0.00;POSITIVE_TRAIN_SITE;QD=18.46;ReadPosRankSum=-1.208e+00;SOR=0.407;VQSLOD=2.86;culprit=FS	GT:AD:DP:GQ:PL	0/1:12</t>
  </si>
  <si>
    <t>,16:28:99:545,0,395</t>
  </si>
  <si>
    <t>395	rs59052013	AT	A	1365.73	PASS	AC=2;AF=1.00;AN=2;DB;DP=44;ExcessHet=3.0103;FS=0.000;MLEAC=2;MLEAF=1.00;QD=34.14;SOR=1.005;VQSLOD=5.33;culprit=QD	GT:AD:DP:GQ:PL	1/1:0,40:42:99:1403,120,0</t>
  </si>
  <si>
    <t>523	rs12742276	C	T	503.77	PASS	AC=1;AF=0.500;AN=2;BaseQRankSum=2.89;DB;DP=39;ExcessHet=3.0103;FS=0.000;MLEAC=1;MLEAF=0.500;MQRankSum=0.00;POSITIVE_TRAIN_SITE;QD=13.62;ReadPosRankSum=1.40;SOR=0.577;VQSLOD=5.85;culprit=FS	GT:AD:DP:GQ:PL	0/1:21,16:</t>
  </si>
  <si>
    <t>38:99:532,0,621</t>
  </si>
  <si>
    <t xml:space="preserve">615	rs511234	A	G	642.77	PASS	AC=1;AF=0.500;AN=2;BaseQRankSum=-3.205e+00;DB;DP=37;ExcessHet=3.0103;FS=7.555;MLEAC=1;MLEAF=0.500;MQRankSum=0.00;POSITIVE_TRAIN_SITE;QD=18.36;ReadPosRankSum=-1.180e-01;SOR=1.022;VQSLOD=2.18;culprit=FS	GT:AD:DP:GQ:PL	</t>
  </si>
  <si>
    <t>0/1:14,21:35:99:671,0,451</t>
  </si>
  <si>
    <t>821	rs12755154	T	G	407.77	PASS	AC=1;AF=0.500;AN=2;BaseQRankSum=-3.083e+00;DB;DP=33;ExcessHet=3.0103;FS=1.363;MLEAC=1;MLEAF=0.500;MQRankSum=0.00;POSITIVE_TRAIN_SITE;QD=12.36;ReadPosRankSum=-3.600e-02;SOR=0.465;VQSLOD=4.05;culprit=SOR	GT:AD:DP:GQ:</t>
  </si>
  <si>
    <t>PGT:PID:PL:PS	0|1:18,15:33:99:0|1:1423</t>
  </si>
  <si>
    <t>1821_T_G:436,0,605:14231821</t>
  </si>
  <si>
    <t>831	rs637709	T	G	1429.77	PASS	AC=2;AF=1.00;AN=2;DB;DP=37;ExcessHet=3.0103;FS=0.000;MLEAC=2;MLEAF=1.00;POSITIVE_TRAIN_SITE;QD=36.09;SOR=1.609;VQSLOD=5.36;culprit=QD	GT:AD:DP:GQ:PGT:PID:PL:PS	1|1:0,37:37:99:1|1:14231821_T_G:1458,111,0:14231821</t>
  </si>
  <si>
    <t>chr1	14232</t>
  </si>
  <si>
    <t>612	rs4565709	A	G	786.77	PASS	AC=1;AF=0.500;AN=2;BaseQRankSum=-3.152e+00;DB;DP=40;ExcessHet=3.0103;FS=1.420;MLEAC=1;MLEAF=0.500;MQRankSum=0.00;POSITIVE_TRAIN_SITE;QD=20.70;ReadPosRankSum=-1.609e+00;SOR=0.487;VQSLOD=3.93;culprit=FS	GT:AD:DP:GQ:PL</t>
  </si>
  <si>
    <t xml:space="preserve">	0/1:10,28:39:99:815,0,289</t>
  </si>
  <si>
    <t>chr1	14234</t>
  </si>
  <si>
    <t>073	rs12754152	C	A	557.77	PASS	AC=1;AF=0.500;AN=2;BaseQRankSum=3.45;DB;DP=32;ExcessHet=3.0103;FS=1.340;MLEAC=1;MLEAF=0.500;MQRankSum=0.00;POSITIVE_TRAIN_SITE;QD=17.43;ReadPosRankSum=-5.290e-01;SOR=0.473;VQSLOD=3.48;culprit=FS	GT:AD:DP:GQ:PL	0/1:</t>
  </si>
  <si>
    <t>15,17:32:99:586,0,444</t>
  </si>
  <si>
    <t>409	rs34408876	T	TG	223.73	PASS	AC=1;AF=0.500;AN=2;BaseQRankSum=-2.850e-01;DB;DP=11;ExcessHet=3.0103;FS=0.000;MLEAC=1;MLEAF=0.500;MQRankSum=0.00;POSITIVE_TRAIN_SITE;QD=20.34;ReadPosRankSum=0.191;SOR=0.693;VQSLOD=4.43;culprit=FS	GT:AD:DP:GQ:PL	0/</t>
  </si>
  <si>
    <t>1:3,8:11:78:261,0,78</t>
  </si>
  <si>
    <t>676	rs10803475	G	T	396.77	PASS	AC=1;AF=0.500;AN=2;BaseQRankSum=-3.820e-01;DB;DP=39;ExcessHet=3.0103;FS=0.000;MLEAC=1;MLEAF=0.500;MQRankSum=0.00;POSITIVE_TRAIN_SITE;QD=11.02;ReadPosRankSum=1.85;SOR=0.599;VQSLOD=4.26;culprit=FS	GT:AD:DP:GQ:PL	0/1:</t>
  </si>
  <si>
    <t>22,14:36:99:425,0,748</t>
  </si>
  <si>
    <t>chr1	14235</t>
  </si>
  <si>
    <t>087	rs2486923	A	C	495.77	PASS	AC=1;AF=0.500;AN=2;BaseQRankSum=-4.170e-01;DB;DP=39;ExcessHet=3.0103;FS=0.000;MLEAC=1;MLEAF=0.500;MQRankSum=0.00;POSITIVE_TRAIN_SITE;QD=13.05;ReadPosRankSum=0.015;SOR=0.730;VQSLOD=5.38;culprit=FS	GT:AD:DP:GQ:PL	0/1:</t>
  </si>
  <si>
    <t>21,17:38:99:524,0,656</t>
  </si>
  <si>
    <t>176	rs2486318	G	C	1619.77	PASS	AC=2;AF=1.00;AN=2;DB;DP=44;ExcessHet=3.0103;FS=0.000;MLEAC=2;MLEAF=1.00;POSITIVE_TRAIN_SITE;QD=29.43;SOR=0.788;VQSLOD=7.16;culprit=FS	GT:AD:DP:GQ:PL	1/1:0,42:42:99:1648,126,0</t>
  </si>
  <si>
    <t>chr1	14236</t>
  </si>
  <si>
    <t>114	rs33975751	ATT	A	832.73	PASS	AC=1;AF=0.500;AN=2;BaseQRankSum=-7.220e-01;DB;DP=41;ExcessHet=3.0103;FS=2.681;MLEAC=1;MLEAF=0.500;MQRankSum=0.00;POSITIVE_TRAIN_SITE;QD=20.82;ReadPosRankSum=1.07;SOR=1.179;VQSLOD=3.03;culprit=ReadPosRankSum	GT:AD</t>
  </si>
  <si>
    <t>:DP:GQ:PL	0/1:18,22:41:99:870,0,679</t>
  </si>
  <si>
    <t>874	rs946482	T	C	481.77	PASS	AC=1;AF=0.500;AN=2;BaseQRankSum=-4.837e+00;DB;DP=37;ExcessHet=3.0103;FS=0.000;MLEAC=1;MLEAF=0.500;MQRankSum=0.00;POSITIVE_TRAIN_SITE;QD=13.38;ReadPosRankSum=0.893;SOR=0.653;VQSLOD=5.56;culprit=FS	GT:AD:DP:GQ:PL	0/1:1</t>
  </si>
  <si>
    <t>6,20:36:99:510,0,534</t>
  </si>
  <si>
    <t>chr1	14237</t>
  </si>
  <si>
    <t>133	rs12048373	T	C	496.77	PASS	AC=1;AF=0.500;AN=2;BaseQRankSum=-2.845e+00;DB;DP=36;ExcessHet=3.0103;FS=5.201;MLEAC=1;MLEAF=0.500;MQRankSum=0.00;POSITIVE_TRAIN_SITE;QD=13.80;ReadPosRankSum=-8.720e-01;SOR=0.204;VQSLOD=4.06;culprit=ReadPosRankSum	G</t>
  </si>
  <si>
    <t>T:AD:DP:GQ:PL	0/1:17,19:36:99:525,0,55</t>
  </si>
  <si>
    <t>chr1	14238</t>
  </si>
  <si>
    <t>670	rs4662135	A	G	443.77	PASS	AC=1;AF=0.500;AN=2;BaseQRankSum=3.27;DB;DP=26;ExcessHet=3.0103;FS=3.442;MLEAC=1;MLEAF=0.500;MQRankSum=0.00;POSITIVE_TRAIN_SITE;QD=17.07;ReadPosRankSum=0.824;SOR=0.269;VQSLOD=3.43;culprit=SOR	GT:AD:DP:GQ:PL	0/1:12,14</t>
  </si>
  <si>
    <t>:26:99:472,0,299</t>
  </si>
  <si>
    <t>817	rs6429831	A	G	662.77	PASS	AC=2;AF=1.00;AN=2;DB;DP=28;ExcessHet=3.0103;FS=0.000;MLEAC=2;MLEAF=1.00;POSITIVE_TRAIN_SITE;QD=24.55;SOR=2.753;VQSLOD=3.11;culprit=QD	GT:AD:DP:GQ:PL	1/1:0,27:27:80:691,80,0</t>
  </si>
  <si>
    <t>chr1	14239</t>
  </si>
  <si>
    <t>064	rs2359954	C	A	787.77	PASS	AC=1;AF=0.500;AN=2;BaseQRankSum=1.31;DB;DP=43;ExcessHet=3.0103;FS=4.982;MLEAC=1;MLEAF=0.500;MQRankSum=0.00;POSITIVE_TRAIN_SITE;QD=19.69;ReadPosRankSum=0.456;SOR=0.183;VQSLOD=3.52;culprit=QD	GT:AD:DP:GQ:PL	0/1:16,24:</t>
  </si>
  <si>
    <t>40:99:816,0,500</t>
  </si>
  <si>
    <t>452	rs2359955	T	G	278.77	PASS	AC=2;AF=1.00;AN=2;DB;DP=11;ExcessHet=3.0103;FS=0.000;MLEAC=2;MLEAF=1.00;POSITIVE_TRAIN_SITE;QD=25.34;SOR=0.859;VQSLOD=4.45;culprit=QD	GT:AD:DP:GQ:PL	1/1:0,11:11:32:307,32,0</t>
  </si>
  <si>
    <t>455	rs749011333	C	CTTT	25.74	PASS	AC=1;AF=0.500;AN=2;BaseQRankSum=-2.820e-01;DB;DP=11;ExcessHet=3.0103;FS=3.522;MLEAC=1;MLEAF=0.500;MQRankSum=0.00;QD=2.86;ReadPosRankSum=0.00;SOR=2.266;VQSLOD=-1.374e+00;culprit=QD	GT:AD:DP:GQ:PL	0/1:7,2:9:63:63,</t>
  </si>
  <si>
    <t>0,288</t>
  </si>
  <si>
    <t>753	rs12048987	C	G	415.77	PASS	AC=1;AF=0.500;AN=2;BaseQRankSum=3.09;DB;DP=35;ExcessHet=3.0103;FS=15.198;MLEAC=1;MLEAF=0.500;MQRankSum=0.00;POSITIVE_TRAIN_SITE;QD=12.23;ReadPosRankSum=0.280;SOR=2.969;VQSLOD=0.658;culprit=FS	GT:AD:DP:GQ:PL	0/1:20,</t>
  </si>
  <si>
    <t>14:34:99:444,0,601</t>
  </si>
  <si>
    <t>895	rs6698014	T	C	1018.77	PASS	AC=2;AF=1.00;AN=2;DB;DP=35;ExcessHet=3.0103;FS=0.000;MLEAC=2;MLEAF=1.00;POSITIVE_TRAIN_SITE;QD=29.96;SOR=1.418;VQSLOD=6.04;culprit=FS	GT:AD:DP:GQ:PL	1/1:0,34:34:99:1047,100,0</t>
  </si>
  <si>
    <t>chr1	14240</t>
  </si>
  <si>
    <t>125	rs10803476	A	G	573.77	PASS	AC=1;AF=0.500;AN=2;BaseQRankSum=-2.890e+00;DB;DP=43;ExcessHet=3.0103;FS=0.000;MLEAC=1;MLEAF=0.500;MQRankSum=0.00;POSITIVE_TRAIN_SITE;QD=13.34;ReadPosRankSum=0.780;SOR=0.859;VQSLOD=4.85;culprit=FS	GT:AD:DP:GQ:PL	0/1</t>
  </si>
  <si>
    <t>:23,20:43:99:602,0,756</t>
  </si>
  <si>
    <t>373	rs150964267	A	G	271.77	PASS	AC=1;AF=0.500;AN=2;BaseQRankSum=-3.983e+00;DB;DP=25;ExcessHet=3.0103;FS=1.674;MLEAC=1;MLEAF=0.500;MQRankSum=0.00;POSITIVE_TRAIN_SITE;QD=11.82;ReadPosRankSum=-5.900e-01;SOR=0.597;VQSLOD=3.66;culprit=FS	GT:AD:DP:GQ:</t>
  </si>
  <si>
    <t>PL	0/1:10,13:23:99:300,0,336</t>
  </si>
  <si>
    <t>616	rs6683875	G	A	953.77	PASS	AC=2;AF=1.00;AN=2;DB;DP=28;ExcessHet=3.0103;FS=0.000;MLEAC=2;MLEAF=1.00;POSITIVE_TRAIN_SITE;QD=25.02;SOR=0.922;VQSLOD=4.86;culprit=QD	GT:AD:DP:GQ:PL	1/1:0,27:27:81:982,81,0</t>
  </si>
  <si>
    <t>748	rs1361336	C	T	432.77	PASS	AC=1;AF=0.500;AN=2;BaseQRankSum=2.72;DB;DP=40;ExcessHet=3.0103;FS=2.826;MLEAC=1;MLEAF=0.500;MQRankSum=0.00;POSITIVE_TRAIN_SITE;QD=11.39;ReadPosRankSum=1.73;SOR=1.062;VQSLOD=2.71;culprit=ReadPosRankSum	GT:AD:DP:GQ:PL</t>
  </si>
  <si>
    <t xml:space="preserve">	0/1:23,15:38:99:461,0,562</t>
  </si>
  <si>
    <t>chr1	14241</t>
  </si>
  <si>
    <t>196	rs12024171	T	C	744.77	PASS	AC=1;AF=0.500;AN=2;BaseQRankSum=-3.140e+00;DB;DP=48;ExcessHet=3.0103;FS=2.541;MLEAC=1;MLEAF=0.500;MQRankSum=0.00;POSITIVE_TRAIN_SITE;QD=15.85;ReadPosRankSum=-1.140e-01;SOR=1.200;VQSLOD=2.82;culprit=FS	GT:AD:DP:GQ:P</t>
  </si>
  <si>
    <t>L	0/1:22,25:48:99:773,0,714</t>
  </si>
  <si>
    <t>chr1	14243</t>
  </si>
  <si>
    <t>013	rs10803477	T	C	900.77	PASS	AC=2;AF=1.00;AN=2;DB;DP=37;ExcessHet=3.0103;FS=0.000;MLEAC=2;MLEAF=1.00;POSITIVE_TRAIN_SITE;QD=26.49;SOR=1.675;VQSLOD=5.24;culprit=QD	GT:AD:DP:GQ:PL	1/1:0,34:35:99:929,101,0</t>
  </si>
  <si>
    <t>chr1	14244</t>
  </si>
  <si>
    <t>713	rs13374349	A	C	191.77	PASS	AC=1;AF=0.500;AN=2;BaseQRankSum=-3.107e+00;DB;DP=17;ExcessHet=3.0103;FS=1.957;MLEAC=1;MLEAF=0.500;MQRankSum=0.00;POSITIVE_TRAIN_SITE;QD=11.28;ReadPosRankSum=-6.110e-01;SOR=1.402;VQSLOD=1.54;culprit=FS	GT:AD:DP:GQ:P</t>
  </si>
  <si>
    <t>L	0/1:8,9:17:99:220,0,264</t>
  </si>
  <si>
    <t>chr1	14245</t>
  </si>
  <si>
    <t xml:space="preserve">028	rs7521663	T	C	317.77	PASS	AC=1;AF=0.500;AN=2;BaseQRankSum=-1.745e+00;DB;DP=34;ExcessHet=3.0103;FS=5.222;MLEAC=1;MLEAF=0.500;MQRankSum=0.00;POSITIVE_TRAIN_SITE;QD=9.63;ReadPosRankSum=-8.610e-01;SOR=0.784;VQSLOD=1.98;culprit=QD	GT:AD:DP:GQ:PL	</t>
  </si>
  <si>
    <t>0/1:21,12:33:99:346,0,708</t>
  </si>
  <si>
    <t>708	rs10928055	C	G	533.77	PASS	AC=1;AF=0.500;AN=2;BaseQRankSum=-6.530e-01;DB;DP=49;ExcessHet=3.0103;FS=0.000;MLEAC=1;MLEAF=0.500;MQRankSum=0.00;POSITIVE_TRAIN_SITE;QD=11.60;ReadPosRankSum=-2.046e+00;SOR=0.706;VQSLOD=4.64;culprit=FS	GT:AD:DP:GQ:P</t>
  </si>
  <si>
    <t>L	0/1:24,22:46:99:562,0,721</t>
  </si>
  <si>
    <t>chr1	14246</t>
  </si>
  <si>
    <t>245	rs6667512	A	G	376.77	PASS	AC=1;AF=0.500;AN=2;BaseQRankSum=1.36;DB;DP=31;ExcessHet=3.0103;FS=8.557;MLEAC=1;MLEAF=0.500;MQRankSum=0.00;POSITIVE_TRAIN_SITE;QD=13.46;ReadPosRankSum=0.393;SOR=1.673;VQSLOD=1.49;culprit=FS	GT:AD:DP:GQ:PL	0/1:15,13:</t>
  </si>
  <si>
    <t>29:99:405,0,468</t>
  </si>
  <si>
    <t>286	rs12029279	T	C	574.77	PASS	AC=1;AF=0.500;AN=2;BaseQRankSum=0.737;DB;DP=42;ExcessHet=3.0103;FS=4.773;MLEAC=1;MLEAF=0.500;MQRankSum=0.00;POSITIVE_TRAIN_SITE;QD=15.13;ReadPosRankSum=-5.910e-01;SOR=1.568;VQSLOD=2.36;culprit=ReadPosRankSum	GT:AD:</t>
  </si>
  <si>
    <t>DP:GQ:PL	0/1:19,19:39:99:603,0,610</t>
  </si>
  <si>
    <t>338	rs61000345	AT	A	523.73	PASS	AC=1;AF=0.500;AN=2;BaseQRankSum=-7.610e-01;DB;DP=42;ExcessHet=3.0103;FS=2.875;MLEAC=1;MLEAF=0.500;MQRankSum=0.00;QD=13.78;ReadPosRankSum=1.07;SOR=1.200;VQSLOD=1.49;culprit=ReadPosRankSum	GT:AD:DP:GQ:PL	0/1:23,15:3</t>
  </si>
  <si>
    <t>9:99:561,0,921</t>
  </si>
  <si>
    <t>491	rs140002182	TTTTTA	T	1110.73	PASS	AC=1;AF=0.500;AN=2;BaseQRankSum=0.418;DB;DP=52;ExcessHet=3.0103;FS=0.000;MLEAC=1;MLEAF=0.500;MQRankSum=0.00;POSITIVE_TRAIN_SITE;QD=22.67;ReadPosRankSum=0.478;SOR=0.760;VQSLOD=5.13;culprit=FS	GT:AD:DP:GQ:PL	0</t>
  </si>
  <si>
    <t>/1:20,29:49:99:1148,0,752</t>
  </si>
  <si>
    <t>885	rs4661479	A	C	909.77	PASS	AC=1;AF=0.500;AN=2;BaseQRankSum=-1.951e+00;DB;DP=45;ExcessHet=3.0103;FS=2.649;MLEAC=1;MLEAF=0.500;MQRankSum=0.00;POSITIVE_TRAIN_SITE;QD=20.22;ReadPosRankSum=-2.280e-01;SOR=0.327;VQSLOD=4.23;culprit=SOR	GT:AD:DP:GQ:P</t>
  </si>
  <si>
    <t>GT:PID:PL:PS	0|1:21,24:45:99:0|1:14246</t>
  </si>
  <si>
    <t>885_A_C:938,0,791:14246885</t>
  </si>
  <si>
    <t>887	rs4661480	A	C	909.77	PASS	AC=1;AF=0.500;AN=2;BaseQRankSum=-1.580e+00;DB;DP=45;ExcessHet=3.0103;FS=2.649;MLEAC=1;MLEAF=0.500;MQRankSum=0.00;POSITIVE_TRAIN_SITE;QD=20.22;ReadPosRankSum=0.342;SOR=0.327;VQSLOD=4.54;culprit=SOR	GT:AD:DP:GQ:PGT:PI</t>
  </si>
  <si>
    <t>D:PL:PS	0|1:21,24:45:99:0|1:14246885_A</t>
  </si>
  <si>
    <t>_C:938,0,791:14246885</t>
  </si>
  <si>
    <t>chr1	14248</t>
  </si>
  <si>
    <t>589	rs10157045	G	A	398.77	PASS	AC=1;AF=0.500;AN=2;BaseQRankSum=1.53;DB;DP=25;ExcessHet=3.0103;FS=0.000;MLEAC=1;MLEAF=0.500;MQRankSum=0.00;POSITIVE_TRAIN_SITE;QD=16.62;ReadPosRankSum=1.68;SOR=0.673;VQSLOD=5.57;culprit=ReadPosRankSum	GT:AD:DP:GQ:P</t>
  </si>
  <si>
    <t>L	0/1:11,13:24:99:427,0,327</t>
  </si>
  <si>
    <t>600	rs10157046	G	C	421.77	PASS	AC=1;AF=0.500;AN=2;BaseQRankSum=2.10;DB;DP=29;ExcessHet=3.0103;FS=0.000;MLEAC=1;MLEAF=0.500;MQRankSum=0.00;POSITIVE_TRAIN_SITE;QD=14.54;ReadPosRankSum=1.51;SOR=0.569;VQSLOD=5.83;culprit=FS	GT:AD:DP:GQ:PL	0/1:14,15:</t>
  </si>
  <si>
    <t>29:99:450,0,384</t>
  </si>
  <si>
    <t>761	rs10158007	T	C	382.77	PASS	AC=1;AF=0.500;AN=2;BaseQRankSum=-1.088e+00;DB;DP=19;ExcessHet=3.0103;FS=0.000;MLEAC=1;MLEAF=0.500;MQRankSum=0.00;POSITIVE_TRAIN_SITE;QD=20.15;ReadPosRankSum=-8.040e-01;SOR=0.495;VQSLOD=4.57;culprit=FS	GT:AD:DP:GQ:P</t>
  </si>
  <si>
    <t>L	0/1:7,12:19:99:411,0,223</t>
  </si>
  <si>
    <t>917	rs10157067	G	A	685.77	PASS	AC=1;AF=0.500;AN=2;BaseQRankSum=2.49;DB;DP=33;ExcessHet=3.0103;FS=3.436;MLEAC=1;MLEAF=0.500;MQRankSum=0.00;QD=21.43;ReadPosRankSum=0.932;SOR=1.445;VQSLOD=0.929;culprit=QD	GT:AD:DP:GQ:PGT:PID:PL:PS	0|1:14,18:32:99:0</t>
  </si>
  <si>
    <t>|1:14248917_G_A:714,0,527:14248917</t>
  </si>
  <si>
    <t>921	rs6662187	T	C	685.77	PASS	AC=1;AF=0.500;AN=2;BaseQRankSum=-3.646e+00;DB;DP=32;ExcessHet=3.0103;FS=3.436;MLEAC=1;MLEAF=0.500;MQRankSum=0.00;QD=21.43;ReadPosRankSum=0.856;SOR=1.445;VQSLOD=0.880;culprit=QD	GT:AD:DP:GQ:PGT:PID:PL:PS	0|1:14,18:32</t>
  </si>
  <si>
    <t>:99:0|1:14248917_G_A:714,0,527:1424891</t>
  </si>
  <si>
    <t>chr1	14250</t>
  </si>
  <si>
    <t>906	rs35354610	A	AT	652.73	PASS	AC=1;AF=0.500;AN=2;BaseQRankSum=-1.383e+00;DB;DP=45;ExcessHet=3.0103;FS=8.255;MLEAC=1;MLEAF=0.500;MQRankSum=0.00;POSITIVE_TRAIN_SITE;QD=15.54;ReadPosRankSum=-9.990e-01;SOR=2.194;VQSLOD=1.25;culprit=FS	GT:AD:DP:GQ:</t>
  </si>
  <si>
    <t>PL	0/1:23,19:42:99:690,0,865</t>
  </si>
  <si>
    <t>chr1	14251</t>
  </si>
  <si>
    <t>643	rs549092023	CTTTTTT	C	517.73	PASS	AC=1;AF=0.500;AN=2;BaseQRankSum=1.93;DB;DP=28;ExcessHet=3.0103;FS=1.820;MLEAC=1;MLEAF=0.500;MQRankSum=0.00;QD=20.71;ReadPosRankSum=0.208;SOR=0.264;VQSLOD=1.74;culprit=QD	GT:AD:DP:GQ:PL	0/1:11,14:26:99:555,0,</t>
  </si>
  <si>
    <t>chr1	14253</t>
  </si>
  <si>
    <t>121	rs57180691	GAA	G	350.73	PASS	AC=1;AF=0.500;AN=2;BaseQRankSum=0.867;DB;DP=16;ExcessHet=3.0103;FS=5.497;MLEAC=1;MLEAF=0.500;MQRankSum=0.00;QD=23.38;ReadPosRankSum=-6.100e-02;SOR=0.751;VQSLOD=-3.559e-01;culprit=FS	GT:AD:DP:GQ:PL	0/1:5,10:15:99:</t>
  </si>
  <si>
    <t>388,0,172</t>
  </si>
  <si>
    <t>238	rs6673156	A	G	658.77	PASS	AC=1;AF=0.500;AN=2;BaseQRankSum=-3.735e+00;DB;DP=39;ExcessHet=3.0103;FS=0.000;MLEAC=1;MLEAF=0.500;MQRankSum=0.00;POSITIVE_TRAIN_SITE;QD=17.80;ReadPosRankSum=1.69;SOR=0.693;VQSLOD=5.77;culprit=FS	GT:AD:DP:GQ:PGT:PID:</t>
  </si>
  <si>
    <t>PL:PS	0|1:19,18:38:99:0|1:14253238_A_G</t>
  </si>
  <si>
    <t>:687,0,731:14253238</t>
  </si>
  <si>
    <t>247	rs6668555	C	T	631.77	PASS	AC=1;AF=0.500;AN=2;BaseQRankSum=4.13;DB;DP=35;ExcessHet=3.0103;FS=0.000;MLEAC=1;MLEAF=0.500;MQRankSum=0.00;POSITIVE_TRAIN_SITE;QD=18.58;ReadPosRankSum=0.875;SOR=0.593;VQSLOD=6.21;culprit=FS	GT:AD:DP:GQ:PGT:PID:PL:PS</t>
  </si>
  <si>
    <t xml:space="preserve">	0|1:17,17:35:99:0|1:14253238_A_G:660,</t>
  </si>
  <si>
    <t>0,663:14253238</t>
  </si>
  <si>
    <t>278	rs6673240	A	T	517.77	PASS	AC=1;AF=0.500;AN=2;BaseQRankSum=-4.850e-01;DB;DP=39;ExcessHet=3.0103;FS=1.279;MLEAC=1;MLEAF=0.500;MQRankSum=0.00;POSITIVE_TRAIN_SITE;QD=13.99;ReadPosRankSum=0.176;SOR=0.976;VQSLOD=4.85;culprit=FS	GT:AD:DP:GQ:PL	0/1:</t>
  </si>
  <si>
    <t>20,17:38:99:546,0,675</t>
  </si>
  <si>
    <t>chr1	14255</t>
  </si>
  <si>
    <t>096	rs35851105	G	A	34.77	PASS	AC=1;AF=0.500;AN=2;BaseQRankSum=1.28;DB;DP=6;ExcessHet=3.0103;FS=3.310;MLEAC=1;MLEAF=0.500;MQRankSum=0.00;NEGATIVE_TRAIN_SITE;POSITIVE_TRAIN_SITE;QD=5.79;ReadPosRankSum=0.253;SOR=2.303;VQSLOD=-6.356e-01;culprit=QD	G</t>
  </si>
  <si>
    <t>T:AD:DP:GQ:PL	0/1:4,2:6:63:63,0,137</t>
  </si>
  <si>
    <t>611	rs6429832	G	T	365.77	PASS	AC=1;AF=0.500;AN=2;BaseQRankSum=3.27;DB;DP=35;ExcessHet=3.0103;FS=3.290;MLEAC=1;MLEAF=0.500;MQRankSum=0.00;POSITIVE_TRAIN_SITE;QD=11.08;ReadPosRankSum=-4.680e-01;SOR=1.406;VQSLOD=2.49;culprit=QD	GT:AD:DP:GQ:PL	0/1:2</t>
  </si>
  <si>
    <t>1,12:33:99:394,0,698</t>
  </si>
  <si>
    <t>chr1	14256</t>
  </si>
  <si>
    <t>453	rs6702169	G	A	370.77	PASS	AC=1;AF=0.500;AN=2;BaseQRankSum=-1.980e-01;DB;DP=29;ExcessHet=3.0103;FS=1.485;MLEAC=1;MLEAF=0.500;MQRankSum=0.00;POSITIVE_TRAIN_SITE;QD=13.24;ReadPosRankSum=0.633;SOR=1.162;VQSLOD=3.72;culprit=FS	GT:AD:DP:GQ:PL	0/1:</t>
  </si>
  <si>
    <t>15,13:29:99:399,0,455</t>
  </si>
  <si>
    <t>548	rs6663370	C	G	76.77	PASS	AC=1;AF=0.500;AN=2;BaseQRankSum=-2.600e+00;DB;DP=26;ExcessHet=3.0103;FS=0.000;MLEAC=1;MLEAF=0.500;MQRankSum=0.00;POSITIVE_TRAIN_SITE;QD=3.49;ReadPosRankSum=-1.070e+00;SOR=0.693;VQSLOD=5.20;culprit=QD	GT:AD:DP:GQ:PL	0</t>
  </si>
  <si>
    <t>/1:16,6:23:99:105,0,528</t>
  </si>
  <si>
    <t>680	rs11579197	C	T	632.77	PASS	AC=1;AF=0.500;AN=2;BaseQRankSum=1.06;DB;DP=38;ExcessHet=3.0103;FS=5.124;MLEAC=1;MLEAF=0.500;MQRankSum=0.00;POSITIVE_TRAIN_SITE;QD=17.10;ReadPosRankSum=0.573;SOR=1.657;VQSLOD=2.82;culprit=ReadPosRankSum	GT:AD:DP:GQ:</t>
  </si>
  <si>
    <t>PL	0/1:17,20:38:99:661,0,507</t>
  </si>
  <si>
    <t>977	rs12403871	A	G	708.77	PASS	AC=1;AF=0.500;AN=2;BaseQRankSum=0.983;DB;DP=34;ExcessHet=3.0103;FS=1.556;MLEAC=1;MLEAF=0.500;MQRankSum=0.00;POSITIVE_TRAIN_SITE;QD=22.86;ReadPosRankSum=0.629;SOR=0.839;VQSLOD=3.19;culprit=QD	GT:AD:DP:GQ:PL	0/1:9,22</t>
  </si>
  <si>
    <t>:32:99:737,0,202</t>
  </si>
  <si>
    <t>chr1	14257</t>
  </si>
  <si>
    <t>130	rs12402327	G	A	453.77	PASS	AC=1;AF=0.500;AN=2;BaseQRankSum=0.370;DB;DP=28;ExcessHet=3.0103;FS=3.682;MLEAC=1;MLEAF=0.500;MQRankSum=-1.301e+00;POSITIVE_TRAIN_SITE;QD=17.45;ReadPosRankSum=1.20;SOR=0.888;VQSLOD=2.67;culprit=ReadPosRankSum	GT:AD:</t>
  </si>
  <si>
    <t>DP:GQ:PL	0/1:11,15:26:99:482,0,347</t>
  </si>
  <si>
    <t>296	rs12403411	C	T	217.77	PASS	AC=1;AF=0.500;AN=2;BaseQRankSum=2.92;DB;DP=22;ExcessHet=3.0103;FS=0.000;MLEAC=1;MLEAF=0.500;MQRankSum=0.875;QD=10.37;ReadPosRankSum=-3.600e-02;SOR=0.859;VQSLOD=3.44;culprit=FS	GT:AD:DP:GQ:PL	0/1:13,8:21:99:246,0,27</t>
  </si>
  <si>
    <t>547	rs3928848	T	C	499.77	PASS	AC=2;AF=1.00;AN=2;DB;DP=17;ExcessHet=3.0103;FS=0.000;MLEAC=2;MLEAF=1.00;QD=29.40;SOR=0.804;VQSLOD=3.60;culprit=FS	GT:AD:DP:GQ:PL	1/1:0,17:17:51:528,51,0</t>
  </si>
  <si>
    <t>955	rs71570192	AC	A	148.73	PASS	AC=1;AF=0.500;AN=2;BaseQRankSum=1.29;DB;DP=10;ExcessHet=3.0103;FS=0.000;MLEAC=1;MLEAF=0.500;MQRankSum=0.00;QD=14.87;ReadPosRankSum=0.298;SOR=1.911;VQSLOD=-8.698e-01;culprit=FS	GT:AD:DP:GQ:PGT:PID:PL:PS	0|1:5,5:10:</t>
  </si>
  <si>
    <t>99:0|1:14257955_AC_A:186,0,191:1425795</t>
  </si>
  <si>
    <t>971	rs71629872	A	G	160.77	PASS	AC=1;AF=0.500;AN=2;BaseQRankSum=-2.655e+00;DB;DP=9;ExcessHet=3.0103;FS=3.522;MLEAC=1;MLEAF=0.500;MQRankSum=-3.660e-01;QD=17.86;ReadPosRankSum=-7.000e-01;SOR=2.303;VQSLOD=-1.495e+00;culprit=DP	GT:AD:DP:GQ:PGT:PID:PL</t>
  </si>
  <si>
    <t>:PS	0|1:4,5:9:99:0|1:14257955_AC_A:189</t>
  </si>
  <si>
    <t>,0,153:14257955</t>
  </si>
  <si>
    <t>chr1	14258</t>
  </si>
  <si>
    <t>003	rs12120608	G	A	112.77	PASS	AC=1;AF=0.500;AN=2;BaseQRankSum=2.45;DB;DP=8;ExcessHet=3.0103;FS=0.000;MLEAC=1;MLEAF=0.500;MQRankSum=0.00;POSITIVE_TRAIN_SITE;QD=14.10;ReadPosRankSum=-1.440e-01;SOR=0.693;VQSLOD=3.95;culprit=FS	GT:AD:DP:GQ:PL	0/1:4</t>
  </si>
  <si>
    <t>,4:8:93:141,0,93</t>
  </si>
  <si>
    <t>139	rs71570193	CGTCCCAAAACT	C	261.73	PASS	AC=1;AF=0.500;AN=2;BaseQRankSum=0.731;DB;DP=16;ExcessHet=3.0103;FS=2.920;MLEAC=1;MLEAF=0.500;MQRankSum=0.00;QD=20.13;ReadPosRankSum=-1.680e-01;SOR=2.303;VQSLOD=-7.077e-01;culprit=DP	GT:AD:DP:GQ:PL	0/1:5,</t>
  </si>
  <si>
    <t>8:13:99:299,0,184</t>
  </si>
  <si>
    <t>218	rs539198790	C	CT	278.73	PASS	AC=1;AF=0.500;AN=2;BaseQRankSum=-5.260e-01;DB;DP=19;ExcessHet=3.0103;FS=2.762;MLEAC=1;MLEAF=0.500;MQRankSum=0.00;QD=16.40;ReadPosRankSum=-1.880e-01;SOR=0.242;VQSLOD=1.00;culprit=DP	GT:AD:DP:GQ:PL	0/1:6,11:18:99:3</t>
  </si>
  <si>
    <t>16,0,149</t>
  </si>
  <si>
    <t>390	rs1330757263	AT	A	59.73	PASS	AC=1;AF=0.500;AN=2;BaseQRankSum=0.863;DB;DP=12;ExcessHet=3.0103;FS=10.414;MLEAC=1;MLEAF=0.500;MQRankSum=0.00;NEGATIVE_TRAIN_SITE;QD=4.98;ReadPosRankSum=2.41;SOR=0.012;VQSLOD=-2.906e+00;culprit=QD	GT:AD:DP:GQ:PL	0</t>
  </si>
  <si>
    <t>/1:8,4:12:97:97,0,229</t>
  </si>
  <si>
    <t>chr1	14259</t>
  </si>
  <si>
    <t>823	rs10754915	T	C	1385.77	PASS	AC=2;AF=1.00;AN=2;DB;DP=45;ExcessHet=3.0103;FS=0.000;MLEAC=2;MLEAF=1.00;POSITIVE_TRAIN_SITE;QD=31.49;SOR=1.508;VQSLOD=4.87;culprit=FS	GT:AD:DP:GQ:PL	1/1:0,44:44:99:1414,131,0</t>
  </si>
  <si>
    <t>899	rs10492981	C	G	369.77	PASS	AC=1;AF=0.500;AN=2;BaseQRankSum=-1.730e+00;DB;DP=31;ExcessHet=3.0103;FS=8.042;MLEAC=1;MLEAF=0.500;MQRankSum=0.00;POSITIVE_TRAIN_SITE;QD=11.93;ReadPosRankSum=0.397;SOR=0.624;VQSLOD=1.97;culprit=FS	GT:AD:DP:GQ:PL	0/1</t>
  </si>
  <si>
    <t>:17,14:31:99:398,0,563</t>
  </si>
  <si>
    <t>chr1	14260</t>
  </si>
  <si>
    <t>047	rs4662137	A	G	456.77	PASS	AC=1;AF=0.500;AN=2;BaseQRankSum=-4.502e+00;DB;DP=51;ExcessHet=3.0103;FS=1.165;MLEAC=1;MLEAF=0.500;MQRankSum=0.00;POSITIVE_TRAIN_SITE;QD=8.96;ReadPosRankSum=1.69;SOR=0.420;VQSLOD=2.91;culprit=FS	GT:AD:DP:GQ:PL	0/1:31</t>
  </si>
  <si>
    <t>,20:51:99:485,0,1063</t>
  </si>
  <si>
    <t>384	rs4662139	A	G	353.77	PASS	AC=1;AF=0.500;AN=2;BaseQRankSum=3.01;DB;DP=35;ExcessHet=3.0103;FS=0.000;MLEAC=1;MLEAF=0.500;MQRankSum=0.00;POSITIVE_TRAIN_SITE;QD=10.40;ReadPosRankSum=1.79;SOR=0.495;VQSLOD=5.39;culprit=FS	GT:AD:DP:GQ:PL	0/1:22,12:3</t>
  </si>
  <si>
    <t>4:99:382,0,596</t>
  </si>
  <si>
    <t>105	rs11582683	T	C	567.77	PASS	AC=1;AF=0.500;AN=2;BaseQRankSum=-2.825e+00;DB;DP=39;ExcessHet=3.0103;FS=4.863;MLEAC=1;MLEAF=0.500;MQRankSum=0.00;POSITIVE_TRAIN_SITE;QD=14.94;ReadPosRankSum=0.514;SOR=0.226;VQSLOD=4.14;culprit=SOR	GT:AD:DP:GQ:PL	0/</t>
  </si>
  <si>
    <t>1:17,21:38:99:596,0,534</t>
  </si>
  <si>
    <t>463	rs10928057	A	G	461.77	PASS	AC=1;AF=0.500;AN=2;BaseQRankSum=-3.058e+00;DB;DP=42;ExcessHet=3.0103;FS=0.000;MLEAC=1;MLEAF=0.500;MQRankSum=0.00;POSITIVE_TRAIN_SITE;QD=11.26;ReadPosRankSum=-4.970e-01;SOR=0.709;VQSLOD=5.03;culprit=FS	GT:AD:DP:GQ:P</t>
  </si>
  <si>
    <t>L	0/1:22,19:42:99:490,0,758</t>
  </si>
  <si>
    <t>709	rs6688526	T	C	1271.77	PASS	AC=2;AF=1.00;AN=2;DB;DP=37;ExcessHet=3.0103;FS=0.000;MLEAC=2;MLEAF=1.00;POSITIVE_TRAIN_SITE;QD=33.75;SOR=1.085;VQSLOD=5.88;culprit=FS	GT:AD:DP:GQ:PL	1/1:0,34:34:99:1300,102,0</t>
  </si>
  <si>
    <t>chr1	14262</t>
  </si>
  <si>
    <t>226	rs6681266	C	T	686.77	PASS	AC=1;AF=0.500;AN=2;BaseQRankSum=1.57;DB;DP=38;ExcessHet=3.0103;FS=25.110;MLEAC=1;MLEAF=0.500;MQRankSum=0.00;NEGATIVE_TRAIN_SITE;POSITIVE_TRAIN_SITE;QD=18.56;ReadPosRankSum=-7.370e-01;SOR=0.900;VQSLOD=-1.190e-02;culp</t>
  </si>
  <si>
    <t>rit=FS	GT:AD:DP:GQ:PL	0/1:16,21:37:99:</t>
  </si>
  <si>
    <t>715,0,451</t>
  </si>
  <si>
    <t>438	rs142188168	C	T	775.77	PASS	AC=1;AF=0.500;AN=2;BaseQRankSum=2.17;DB;DP=42;ExcessHet=3.0103;FS=0.000;MLEAC=1;MLEAF=0.500;MQRankSum=0.00;POSITIVE_TRAIN_SITE;QD=20.97;ReadPosRankSum=0.157;SOR=0.683;VQSLOD=5.64;culprit=FS	GT:AD:DP:GQ:PL	0/1:14,2</t>
  </si>
  <si>
    <t>3:37:99:804,0,356</t>
  </si>
  <si>
    <t>468	rs12077532	T	G	362.77	PASS	AC=1;AF=0.500;AN=2;BaseQRankSum=-3.576e+00;DB;DP=36;ExcessHet=3.0103;FS=5.449;MLEAC=1;MLEAF=0.500;MQRankSum=0.00;POSITIVE_TRAIN_SITE;QD=11.70;ReadPosRankSum=-1.589e+00;SOR=1.196;VQSLOD=2.56;culprit=ReadPosRankSum	G</t>
  </si>
  <si>
    <t>T:AD:DP:GQ:PL	0/1:17,14:31:99:391,0,57</t>
  </si>
  <si>
    <t>632	rs7542111	A	C	668.77	PASS	AC=1;AF=0.500;AN=2;BaseQRankSum=-1.265e+00;DB;DP=48;ExcessHet=3.0103;FS=0.000;MLEAC=1;MLEAF=0.500;MQRankSum=0.00;POSITIVE_TRAIN_SITE;QD=14.23;ReadPosRankSum=1.20;SOR=0.813;VQSLOD=4.81;culprit=FS	GT:AD:DP:GQ:PL	0/1:2</t>
  </si>
  <si>
    <t>5,22:47:99:697,0,857</t>
  </si>
  <si>
    <t>chr1	14263</t>
  </si>
  <si>
    <t>621	rs56336875	G	A	523.77	PASS	AC=1;AF=0.500;AN=2;BaseQRankSum=2.84;DB;DP=28;ExcessHet=3.0103;FS=5.590;MLEAC=1;MLEAF=0.500;MQRankSum=0.00;POSITIVE_TRAIN_SITE;QD=18.71;ReadPosRankSum=-1.630e-01;SOR=0.627;VQSLOD=1.46;culprit=FS	GT:AD:DP:GQ:PL	0/1:</t>
  </si>
  <si>
    <t>12,16:28:99:552,0,348</t>
  </si>
  <si>
    <t>chr1	14264</t>
  </si>
  <si>
    <t>746	rs35637700	G	A	882.77	PASS	AC=1;AF=0.500;AN=2;BaseQRankSum=4.58;DB;DP=44;ExcessHet=3.0103;FS=7.514;MLEAC=1;MLEAF=0.500;MQRankSum=0.00;POSITIVE_TRAIN_SITE;QD=21.53;ReadPosRankSum=0.637;SOR=0.119;VQSLOD=2.65;culprit=SOR	GT:AD:DP:GQ:PL	0/1:15,2</t>
  </si>
  <si>
    <t>6:41:99:911,0,266</t>
  </si>
  <si>
    <t>chr1	14265</t>
  </si>
  <si>
    <t>105	rs35608962	C	A	568.77	PASS	AC=1;AF=0.500;AN=2;BaseQRankSum=1.78;DB;DP=42;ExcessHet=3.0103;FS=1.202;MLEAC=1;MLEAF=0.500;MQRankSum=0.00;POSITIVE_TRAIN_SITE;QD=13.87;ReadPosRankSum=0.392;SOR=0.481;VQSLOD=4.47;culprit=FS	GT:AD:DP:GQ:PL	0/1:22,19</t>
  </si>
  <si>
    <t>:41:99:597,0,689</t>
  </si>
  <si>
    <t>279	rs17394838	A	G	656.77	PASS	AC=1;AF=0.500;AN=2;BaseQRankSum=-2.537e+00;DB;DP=45;ExcessHet=3.0103;FS=13.448;MLEAC=1;MLEAF=0.500;MQRankSum=0.00;POSITIVE_TRAIN_SITE;QD=15.27;ReadPosRankSum=-3.890e-01;SOR=0.060;VQSLOD=2.08;culprit=SOR	GT:AD:DP:GQ</t>
  </si>
  <si>
    <t>:PL	0/1:21,22:43:99:685,0,649</t>
  </si>
  <si>
    <t>362	rs35964539	T	A	603.77	PASS	AC=1;AF=0.500;AN=2;BaseQRankSum=-1.570e-01;DB;DP=42;ExcessHet=3.0103;FS=12.219;MLEAC=1;MLEAF=0.500;MQRankSum=0.00;POSITIVE_TRAIN_SITE;QD=14.38;ReadPosRankSum=0.214;SOR=0.814;VQSLOD=1.79;culprit=FS	GT:AD:DP:GQ:PL	0/</t>
  </si>
  <si>
    <t>1:22,20:42:99:632,0,732</t>
  </si>
  <si>
    <t>chr1	14266</t>
  </si>
  <si>
    <t>682	rs10803478	G	A	905.77	PASS	AC=1;AF=0.500;AN=2;BaseQRankSum=2.09;DB;DP=49;ExcessHet=3.0103;FS=2.701;MLEAC=1;MLEAF=0.500;MQRankSum=0.00;POSITIVE_TRAIN_SITE;QD=18.87;ReadPosRankSum=-7.300e-02;SOR=1.284;VQSLOD=2.82;culprit=QD	GT:AD:DP:GQ:PL	0/1:</t>
  </si>
  <si>
    <t>20,28:48:99:934,0,560</t>
  </si>
  <si>
    <t>chr1	14267</t>
  </si>
  <si>
    <t>083	rs537994629	A	AT	64.73	PASS	AC=1;AF=0.500;AN=2;BaseQRankSum=2.62;DB;DP=25;ExcessHet=3.0103;FS=2.114;MLEAC=1;MLEAF=0.500;MQRankSum=0.00;QD=2.59;ReadPosRankSum=0.442;SOR=1.675;VQSLOD=-2.184e-01;culprit=QD	GT:AD:DP:GQ:PL	0/1:20,5:25:99:102,0,62</t>
  </si>
  <si>
    <t>352	rs10928058	C	T	329.77	PASS	AC=1;AF=0.500;AN=2;BaseQRankSum=1.44;DB;DP=21;ExcessHet=3.0103;FS=4.285;MLEAC=1;MLEAF=0.500;MQRankSum=0.00;QD=17.36;ReadPosRankSum=-1.197e+00;SOR=0.169;VQSLOD=1.45;culprit=ReadPosRankSum	GT:AD:DP:GQ:PL	0/1:8,11:20:</t>
  </si>
  <si>
    <t>99:358,0,167</t>
  </si>
  <si>
    <t>532	rs10754916	T	C	771.77	PASS	AC=2;AF=1.00;AN=2;DB;DP=26;ExcessHet=3.0103;FS=0.000;MLEAC=2;MLEAF=1.00;POSITIVE_TRAIN_SITE;QD=33.56;SOR=1.179;VQSLOD=6.05;culprit=FS	GT:AD:DP:GQ:PL	1/1:0,23:23:69:800,69,0</t>
  </si>
  <si>
    <t>chr1	14268</t>
  </si>
  <si>
    <t>359	rs10928059	A	G	746.77	PASS	AC=1;AF=0.500;AN=2;BaseQRankSum=-3.710e-01;DB;DP=36;ExcessHet=3.0103;FS=17.743;MLEAC=1;MLEAF=0.500;MQRankSum=0.00;POSITIVE_TRAIN_SITE;QD=20.74;ReadPosRankSum=1.62;SOR=1.926;VQSLOD=0.871;culprit=FS	GT:AD:DP:GQ:PL	0/</t>
  </si>
  <si>
    <t>1:13,23:36:99:775,0,404</t>
  </si>
  <si>
    <t>471	rs1165558850	T	TAAA	147.73	PASS	AC=1;AF=0.500;AN=2;BaseQRankSum=-1.818e+00;DB;DP=22;ExcessHet=3.0103;FS=0.000;MLEAC=1;MLEAF=0.500;MQRankSum=0.00;QD=7.78;ReadPosRankSum=-8.800e-02;SOR=0.569;VQSLOD=3.72;culprit=QD	GT:AD:DP:GQ:PL	0/1:13,6:19:99</t>
  </si>
  <si>
    <t>:185,0,488</t>
  </si>
  <si>
    <t>197	rs10928060	C	T	621.77	PASS	AC=1;AF=0.500;AN=2;BaseQRankSum=2.72;DB;DP=36;ExcessHet=3.0103;FS=2.798;MLEAC=1;MLEAF=0.500;MQRankSum=0.00;POSITIVE_TRAIN_SITE;QD=17.27;ReadPosRankSum=0.808;SOR=0.553;VQSLOD=3.07;culprit=ReadPosRankSum	GT:AD:DP:GQ:</t>
  </si>
  <si>
    <t>PL	0/1:17,19:36:99:650,0,540</t>
  </si>
  <si>
    <t>323	rs551648431	T	TAA	403.73	PASS	AC=1;AF=0.500;AN=2;BaseQRankSum=0.779;DB;DP=35;ExcessHet=3.0103;FS=8.269;MLEAC=1;MLEAF=0.500;MQRankSum=0.00;QD=12.23;ReadPosRankSum=-7.680e-01;SOR=0.117;VQSLOD=0.602;culprit=FS	GT:AD:DP:GQ:PL	0/1:21,12:33:99:441</t>
  </si>
  <si>
    <t>,0,846</t>
  </si>
  <si>
    <t>chr1	14271</t>
  </si>
  <si>
    <t>287	rs1416629	A	G	1396.77	PASS	AC=2;AF=1.00;AN=2;DB;DP=39;ExcessHet=3.0103;FS=0.000;MLEAC=2;MLEAF=1.00;POSITIVE_TRAIN_SITE;QD=30.42;SOR=1.923;VQSLOD=5.11;culprit=FS	GT:AD:DP:GQ:PL	1/1:0,39:39:99:1425,117,0</t>
  </si>
  <si>
    <t>560	rs12406699	C	T	664.77	PASS	AC=1;AF=0.500;AN=2;BaseQRankSum=2.61;DB;DP=45;ExcessHet=3.0103;FS=2.729;MLEAC=1;MLEAF=0.500;MQRankSum=0.00;POSITIVE_TRAIN_SITE;QD=14.77;ReadPosRankSum=-4.600e-02;SOR=1.338;VQSLOD=2.92;culprit=FS	GT:AD:DP:GQ:PL	0/1:</t>
  </si>
  <si>
    <t>24,21:45:99:693,0,774</t>
  </si>
  <si>
    <t>chr1	14272</t>
  </si>
  <si>
    <t>388	rs34746417	G	C	641.77	PASS	AC=1;AF=0.500;AN=2;BaseQRankSum=0.808;DB;DP=53;ExcessHet=3.0103;FS=5.557;MLEAC=1;MLEAF=0.500;MQRankSum=0.00;POSITIVE_TRAIN_SITE;QD=12.34;ReadPosRankSum=-1.779e+00;SOR=1.074;VQSLOD=1.23;culprit=ReadPosRankSum	GT:AD:</t>
  </si>
  <si>
    <t>DP:GQ:PL	0/1:29,23:52:99:670,0,913</t>
  </si>
  <si>
    <t>540	rs12077051	G	C	241.77	PASS	AC=1;AF=0.500;AN=2;BaseQRankSum=-5.090e-01;DB;DP=38;ExcessHet=3.0103;FS=0.000;MLEAC=1;MLEAF=0.500;MQRankSum=0.00;POSITIVE_TRAIN_SITE;QD=6.36;ReadPosRankSum=0.825;SOR=0.414;VQSLOD=4.31;culprit=QD	GT:AD:DP:GQ:PGT:PID</t>
  </si>
  <si>
    <t>:PL:PS	0|1:29,9:38:99:0|1:14272540_G_C</t>
  </si>
  <si>
    <t>:270,0,1130:14272540</t>
  </si>
  <si>
    <t>565	rs2039766	T	C	287.77	PASS	AC=1;AF=0.500;AN=2;BaseQRankSum=-2.327e+00;DB;DP=37;ExcessHet=3.0103;FS=0.000;MLEAC=1;MLEAF=0.500;MQRankSum=0.00;POSITIVE_TRAIN_SITE;QD=7.78;ReadPosRankSum=-5.820e-01;SOR=0.478;VQSLOD=4.86;culprit=QD	GT:AD:DP:GQ:PGT</t>
  </si>
  <si>
    <t>:PID:PL:PS	0|1:27,10:37:99:0|1:1427254</t>
  </si>
  <si>
    <t>0_G_C:316,0,1097:14272540</t>
  </si>
  <si>
    <t>634	rs71629873	G	A	421.77	PASS	AC=1;AF=0.500;AN=2;BaseQRankSum=0.185;DB;DP=36;ExcessHet=3.0103;FS=2.984;MLEAC=1;MLEAF=0.500;MQRankSum=0.00;POSITIVE_TRAIN_SITE;QD=12.05;ReadPosRankSum=0.447;SOR=0.330;VQSLOD=4.42;culprit=SOR	GT:AD:DP:GQ:PL	0/1:19,</t>
  </si>
  <si>
    <t>16:35:99:450,0,518</t>
  </si>
  <si>
    <t>chr1	14273</t>
  </si>
  <si>
    <t>139	rs12748026	T	C	338.77	PASS	AC=1;AF=0.500;AN=2;BaseQRankSum=-3.995e+00;DB;DP=29;ExcessHet=3.0103;FS=6.648;MLEAC=1;MLEAF=0.500;MQRankSum=0.00;POSITIVE_TRAIN_SITE;QD=13.03;ReadPosRankSum=0.772;SOR=2.212;VQSLOD=1.81;culprit=FS	GT:AD:DP:GQ:PL	0/1</t>
  </si>
  <si>
    <t>:14,12:26:99:367,0,484</t>
  </si>
  <si>
    <t>835	rs55714663	AT	A	1608.73	PASS	AC=2;AF=1.00;AN=2;DB;DP=49;ExcessHet=3.0103;FS=0.000;MLEAC=2;MLEAF=1.00;QD=33.31;SOR=0.836;VQSLOD=4.02;culprit=FS	GT:AD:DP:GQ:PL	1/1:0,43:43:99:1646,128,0</t>
  </si>
  <si>
    <t>859	rs6694249	G	C	414.77	PASS	AC=1;AF=0.500;AN=2;BaseQRankSum=-2.655e+00;DB;DP=51;ExcessHet=3.0103;FS=0.000;MLEAC=1;MLEAF=0.500;MQRankSum=0.00;POSITIVE_TRAIN_SITE;QD=8.13;ReadPosRankSum=1.76;SOR=0.634;VQSLOD=4.41;culprit=QD	GT:AD:DP:GQ:PL	0/1:31</t>
  </si>
  <si>
    <t>,20:51:99:443,0,943</t>
  </si>
  <si>
    <t>chr1	14275</t>
  </si>
  <si>
    <t>415	rs6429833	T	C	346.77	PASS	AC=2;AF=1.00;AN=2;DB;DP=13;ExcessHet=3.0103;FS=0.000;MLEAC=2;MLEAF=1.00;POSITIVE_TRAIN_SITE;QD=28.90;SOR=1.981;VQSLOD=3.70;culprit=FS	GT:AD:DP:GQ:PL	1/1:0,12:12:35:375,35,0</t>
  </si>
  <si>
    <t>444	rs745905391	CTGTGTG	C	214.73	PASS	AC=2;AF=1.00;AN=2;DB;DP=10;ExcessHet=3.0103;FS=0.000;MLEAC=1;MLEAF=0.500;QD=32.52;SOR=1.329;VQSLOD=3.81;culprit=FS	GT:AD:DP:GQ:PL	1/1:0,4:6:12:180,12,0</t>
  </si>
  <si>
    <t>chr1	14276</t>
  </si>
  <si>
    <t>160	rs371117852	GGTGTGTGTGTGT	G	677.73	PASS	AC=1;AF=0.500;AN=2;BaseQRankSum=-1.178e+00;DB;DP=33;ExcessHet=3.0103;FS=1.484;MLEAC=1;MLEAF=0.500;MQRankSum=0.00;QD=22.59;ReadPosRankSum=-9.750e-01;SOR=1.179;VQSLOD=1.36;culprit=QD	GT:AD:DP:GQ:PL	0/1:1</t>
  </si>
  <si>
    <t>2,18:30:99:715,0,449</t>
  </si>
  <si>
    <t>161	rs879683422	GT	*,G	1199.73	PASS	AC=1,1;AF=0.500,0.500;AN=2;DB;DP=33;ExcessHet=3.0103;FS=0.000;MLEAC=1,1;MLEAF=0.500,0.500;QD=34.32;SOR=0.976;VQSLOD=4.88;culprit=QD	GT:AD:DP:GQ:PL	1/2:0,18,12:30:99:1237,490,444,751,0,774</t>
  </si>
  <si>
    <t>163	rs767768647	GT	*,G	1199.73	PASS	AC=1,1;AF=0.500,0.500;AN=2;DB;DP=32;ExcessHet=3.0103;FS=0.000;MLEAC=1,1;MLEAF=0.500,0.500;QD=29.46;SOR=0.976;VQSLOD=4.86;culprit=FS	GT:AD:DP:GQ:PL	1/2:0,18,12:30:99:1237,490,444,751,0,774</t>
  </si>
  <si>
    <t>703	rs7555815	T	C	617.77	PASS	AC=1;AF=0.500;AN=2;BaseQRankSum=-2.238e+00;DB;DP=43;ExcessHet=3.0103;FS=6.647;MLEAC=1;MLEAF=0.500;MQRankSum=0.00;POSITIVE_TRAIN_SITE;QD=15.44;ReadPosRankSum=-3.520e-01;SOR=0.365;VQSLOD=2.48;culprit=FS	GT:AD:DP:GQ:PL</t>
  </si>
  <si>
    <t xml:space="preserve">	0/1:19,21:40:99:646,0,586</t>
  </si>
  <si>
    <t>chr1	14278</t>
  </si>
  <si>
    <t>839	rs12136800	T	C	271.77	PASS	AC=1;AF=0.500;AN=2;BaseQRankSum=-2.398e+00;DB;DP=23;ExcessHet=3.0103;FS=4.545;MLEAC=1;MLEAF=0.500;MQRankSum=0.00;POSITIVE_TRAIN_SITE;QD=12.35;ReadPosRankSum=-1.537e+00;SOR=0.160;VQSLOD=2.82;culprit=SOR	GT:AD:DP:GQ:</t>
  </si>
  <si>
    <t>PL	0/1:8,14:22:99:300,0,227</t>
  </si>
  <si>
    <t>926	rs370824271	CTTTTTT	C,CTTTTTTTT	693.73	PASS	AC=1,1;AF=0.500,0.500;AN=2;DB;DP=19;ExcessHet=3.0103;FS=0.000;MLEAC=1,1;MLEAF=0.500,0.500;QD=28.70;SOR=0.693;VQSLOD=3.78;culprit=FS	GT:AD:DP:GQ:PL	1/2:0,13,5:18:99:731,198,171,543,0,531</t>
  </si>
  <si>
    <t>chr1	14280</t>
  </si>
  <si>
    <t>370	rs1475506669	CAA	C	188.77	PASS	AC=1;AF=0.500;AN=2;BaseQRankSum=1.47;DB;DP=8;ExcessHet=3.0103;FS=0.000;MLEAC=1;MLEAF=0.500;MQRankSum=0.00;QD=26.97;ReadPosRankSum=1.47;SOR=1.179;VQSLOD=1.61;culprit=FS	GT:AD:DP:GQ:PL	0/1:1,6:7:20:226,0,20</t>
  </si>
  <si>
    <t>chr1	14281</t>
  </si>
  <si>
    <t>448	rs1953830	T	C	1258.77	PASS	AC=2;AF=1.00;AN=2;DB;DP=35;ExcessHet=3.0103;FS=0.000;MLEAC=2;MLEAF=1.00;POSITIVE_TRAIN_SITE;QD=28.96;SOR=0.749;VQSLOD=6.46;culprit=FS	GT:AD:DP:GQ:PL	1/1:0,35:35:99:1287,105,0</t>
  </si>
  <si>
    <t>chr1	14284</t>
  </si>
  <si>
    <t>445	rs34930590	GCCC	G	562.73	PASS	AC=1;AF=0.500;AN=2;BaseQRankSum=-8.450e-01;DB;DP=25;ExcessHet=3.0103;FS=3.682;MLEAC=1;MLEAF=0.500;MQRankSum=0.00;POSITIVE_TRAIN_SITE;QD=22.51;ReadPosRankSum=-9.700e-02;SOR=0.936;VQSLOD=2.32;culprit=QD	GT:AD:DP:G</t>
  </si>
  <si>
    <t>Q:PL	0/1:10,15:25:99:600,0,367</t>
  </si>
  <si>
    <t>716	rs1339363	A	G	345.77	PASS	AC=1;AF=0.500;AN=2;BaseQRankSum=1.19;DB;DP=37;ExcessHet=3.0103;FS=3.053;MLEAC=1;MLEAF=0.500;MQRankSum=0.00;POSITIVE_TRAIN_SITE;QD=9.60;ReadPosRankSum=-2.390e-01;SOR=1.093;VQSLOD=3.00;culprit=QD	GT:AD:DP:GQ:PL	0/1:24</t>
  </si>
  <si>
    <t>,12:37:99:374,0,847</t>
  </si>
  <si>
    <t>chr1	14286</t>
  </si>
  <si>
    <t>228	rs6683535	A	C	1337.77	PASS	AC=2;AF=1.00;AN=2;DB;DP=36;ExcessHet=3.0103;FS=0.000;MLEAC=2;MLEAF=1.00;POSITIVE_TRAIN_SITE;QD=30.57;SOR=1.148;VQSLOD=6.66;culprit=FS	GT:AD:DP:GQ:PL	1/1:0,35:35:99:1366,105,0</t>
  </si>
  <si>
    <t>986	rs6429834	A	T	951.77	PASS	AC=1;AF=0.500;AN=2;BaseQRankSum=-5.070e-01;DB;DP=48;ExcessHet=3.0103;FS=1.157;MLEAC=1;MLEAF=0.500;MQRankSum=0.00;POSITIVE_TRAIN_SITE;QD=20.25;ReadPosRankSum=0.202;SOR=0.670;VQSLOD=4.02;culprit=FS	GT:AD:DP:GQ:PL	0/1:</t>
  </si>
  <si>
    <t>18,29:48:99:980,0,556</t>
  </si>
  <si>
    <t>chr1	14288</t>
  </si>
  <si>
    <t>908	rs186578375	C	T	624.77	PASS	AC=1;AF=0.500;AN=2;BaseQRankSum=5.38;DB;DP=39;ExcessHet=3.0103;FS=1.302;MLEAC=1;MLEAF=0.500;MQRankSum=-9.750e-01;POSITIVE_TRAIN_SITE;QD=16.02;ReadPosRankSum=-5.060e-01;SOR=1.071;VQSLOD=4.29;culprit=FS	GT:AD:DP:GQ:</t>
  </si>
  <si>
    <t>PL	0/1:20,19:39:99:653,0,486</t>
  </si>
  <si>
    <t>chr1	14290</t>
  </si>
  <si>
    <t>131	rs4551588	C	T	872.77	PASS	AC=1;AF=0.500;AN=2;BaseQRankSum=5.41;DB;DP=42;ExcessHet=3.0103;FS=9.205;MLEAC=1;MLEAF=0.500;MQRankSum=-7.990e-01;POSITIVE_TRAIN_SITE;QD=21.29;ReadPosRankSum=0.027;SOR=0.084;VQSLOD=2.48;culprit=SOR	GT:AD:DP:GQ:PL	0/1</t>
  </si>
  <si>
    <t>:16,25:41:99:901,0,278</t>
  </si>
  <si>
    <t>chr1	14291</t>
  </si>
  <si>
    <t>783	rs11590112	A	T	697.77	PASS	AC=1;AF=0.500;AN=2;BaseQRankSum=0.757;DB;DP=38;ExcessHet=3.0103;FS=0.000;MLEAC=1;MLEAF=0.500;MQRankSum=0.00;POSITIVE_TRAIN_SITE;QD=19.38;ReadPosRankSum=-1.252e+00;SOR=0.603;VQSLOD=4.99;culprit=FS	GT:AD:DP:GQ:PL	0/1</t>
  </si>
  <si>
    <t>:15,21:36:99:726,0,489</t>
  </si>
  <si>
    <t>chr1	14294</t>
  </si>
  <si>
    <t>044	rs10928063	G	A	397.77	PASS	AC=1;AF=0.500;AN=2;BaseQRankSum=1.50;DB;DP=33;ExcessHet=3.0103;FS=0.000;MLEAC=1;MLEAF=0.500;MQRankSum=0.00;POSITIVE_TRAIN_SITE;QD=12.05;ReadPosRankSum=-1.365e+00;SOR=0.732;VQSLOD=5.98;culprit=FS	GT:AD:DP:GQ:PL	0/1:</t>
  </si>
  <si>
    <t>20,13:33:99:426,0,694</t>
  </si>
  <si>
    <t>chr1	14295</t>
  </si>
  <si>
    <t>347	rs1416628	C	T	209.77	PASS	AC=1;AF=0.500;AN=2;BaseQRankSum=-6.470e-01;DB;DP=14;ExcessHet=3.0103;FS=2.920;MLEAC=1;MLEAF=0.500;MQRankSum=0.00;POSITIVE_TRAIN_SITE;QD=16.14;ReadPosRankSum=-9.970e-01;SOR=2.303;VQSLOD=0.569;culprit=DP	GT:AD:DP:GQ:P</t>
  </si>
  <si>
    <t>L	0/1:5,8:13:99:238,0,156</t>
  </si>
  <si>
    <t>chr1	14296</t>
  </si>
  <si>
    <t>623	rs11581550	G	C	96.77	PASS	AC=1;AF=0.500;AN=2;BaseQRankSum=-2.682e+00;DB;DP=14;ExcessHet=3.0103;FS=12.601;MLEAC=1;MLEAF=0.500;MQRankSum=0.00;NEGATIVE_TRAIN_SITE;POSITIVE_TRAIN_SITE;QD=6.91;ReadPosRankSum=-1.672e+00;SOR=0.012;VQSLOD=-8.892e-01</t>
  </si>
  <si>
    <t>;culprit=QD	GT:AD:DP:GQ:PL	0/1:8,6:14:</t>
  </si>
  <si>
    <t>99:125,0,260</t>
  </si>
  <si>
    <t xml:space="preserve">629	rs775666706	C	CT	152.73	PASS	AC=1;AF=0.500;AN=2;BaseQRankSum=2.64;DB;DP=13;ExcessHet=3.0103;FS=20.792;MLEAC=1;MLEAF=0.500;MQRankSum=0.00;NEGATIVE_TRAIN_SITE;QD=15.27;ReadPosRankSum=1.47;SOR=4.160;VQSLOD=-3.289e+00;culprit=SOR	GT:AD:DP:GQ:PL	</t>
  </si>
  <si>
    <t>0/1:3,7:10:63:190,0,63</t>
  </si>
  <si>
    <t>685	rs1970378	T	G	308.77	PASS	AC=2;AF=1.00;AN=2;DB;DP=12;ExcessHet=3.0103;FS=0.000;MLEAC=2;MLEAF=1.00;POSITIVE_TRAIN_SITE;QD=25.73;SOR=1.445;VQSLOD=3.06;culprit=QD	GT:AD:DP:GQ:PL	1/1:0,12:12:35:337,35,0</t>
  </si>
  <si>
    <t>chr1	14297</t>
  </si>
  <si>
    <t>439	rs10927406	C	T	289.77	PASS	AC=1;AF=0.500;AN=2;BaseQRankSum=3.43;DB;DP=36;ExcessHet=3.0103;FS=0.000;MLEAC=1;MLEAF=0.500;MQRankSum=0.00;POSITIVE_TRAIN_SITE;QD=8.52;ReadPosRankSum=-6.080e-01;SOR=0.948;VQSLOD=5.32;culprit=FS	GT:AD:DP:GQ:PL	0/1:2</t>
  </si>
  <si>
    <t>3,11:34:99:318,0,627</t>
  </si>
  <si>
    <t>chr1	14298</t>
  </si>
  <si>
    <t>928	rs7527290	A	C	411.77	PASS	AC=1;AF=0.500;AN=2;BaseQRankSum=-2.359e+00;DB;DP=31;ExcessHet=3.0103;FS=0.000;MLEAC=1;MLEAF=0.500;MQRankSum=0.00;POSITIVE_TRAIN_SITE;QD=14.20;ReadPosRankSum=0.427;SOR=0.976;VQSLOD=5.22;culprit=FS	GT:AD:DP:GQ:PGT:PID</t>
  </si>
  <si>
    <t>:PL:PS	0|1:11,18:29:99:0|1:14298928_A_</t>
  </si>
  <si>
    <t>C:440,0,333:14298928</t>
  </si>
  <si>
    <t>937	rs7527299	A	G	1205.77	PASS	AC=2;AF=1.00;AN=2;DB;DP=29;ExcessHet=3.0103;FS=0.000;MLEAC=2;MLEAF=1.00;POSITIVE_TRAIN_SITE;QD=28.08;SOR=1.255;VQSLOD=5.96;culprit=FS	GT:AD:DP:GQ:PGT:PID:PL:PS	1|1:0,29:29:87:1|1:14298928_A_C:1234,87,0:14298928</t>
  </si>
  <si>
    <t>029	rs7527386	A	T	727.77	PASS	AC=1;AF=0.500;AN=2;BaseQRankSum=2.12;DB;DP=42;ExcessHet=3.0103;FS=4.506;MLEAC=1;MLEAF=0.500;MQRankSum=0.00;POSITIVE_TRAIN_SITE;QD=17.75;ReadPosRankSum=0.668;SOR=0.925;VQSLOD=3.26;culprit=ReadPosRankSum	GT:AD:DP:GQ:P</t>
  </si>
  <si>
    <t>L	0/1:19,22:41:99:756,0,562</t>
  </si>
  <si>
    <t>chr1	14300</t>
  </si>
  <si>
    <t>268	rs34475873	A	AT	380.73	PASS	AC=1;AF=0.500;AN=2;BaseQRankSum=0.801;DB;DP=31;ExcessHet=3.0103;FS=0.000;MLEAC=1;MLEAF=0.500;MQRankSum=0.00;QD=14.64;ReadPosRankSum=-1.905e+00;SOR=0.976;VQSLOD=3.51;culprit=FS	GT:AD:DP:GQ:PL	0/1:12,14:26:99:418,0,</t>
  </si>
  <si>
    <t>401	rs7543455	G	T	1316.77	PASS	AC=2;AF=1.00;AN=2;DB;DP=37;ExcessHet=3.0103;FS=0.000;MLEAC=2;MLEAF=1.00;POSITIVE_TRAIN_SITE;QD=24.21;SOR=1.085;VQSLOD=5.67;culprit=QD	GT:AD:DP:GQ:PL	1/1:0,34:34:99:1345,102,0</t>
  </si>
  <si>
    <t>chr1	14301</t>
  </si>
  <si>
    <t>559	rs72644452	T	C	558.77	PASS	AC=1;AF=0.500;AN=2;BaseQRankSum=1.31;DB;DP=36;ExcessHet=3.0103;FS=1.315;MLEAC=1;MLEAF=0.500;MQRankSum=0.00;POSITIVE_TRAIN_SITE;QD=15.96;ReadPosRankSum=-2.860e-01;SOR=0.951;VQSLOD=4.45;culprit=FS	GT:AD:DP:GQ:PL	0/1:</t>
  </si>
  <si>
    <t>17,18:36:99:587,0,518</t>
  </si>
  <si>
    <t>953	rs6670708	C	T	693.77	PASS	AC=1;AF=0.500;AN=2;BaseQRankSum=2.75;DB;DP=33;ExcessHet=3.0103;FS=0.000;MLEAC=1;MLEAF=0.500;MQRankSum=0.00;POSITIVE_TRAIN_SITE;QD=23.13;ReadPosRankSum=-1.741e+00;SOR=0.709;VQSLOD=5.20;culprit=FS	GT:AD:DP:GQ:PL	0/1:9</t>
  </si>
  <si>
    <t>,21:32:99:722,0,217</t>
  </si>
  <si>
    <t>chr1	14302</t>
  </si>
  <si>
    <t>918	rs1416626	T	C	496.77	PASS	AC=1;AF=0.500;AN=2;BaseQRankSum=-1.452e+00;DB;DP=40;ExcessHet=3.0103;FS=0.000;MLEAC=1;MLEAF=0.500;MQRankSum=0.00;POSITIVE_TRAIN_SITE;QD=12.74;ReadPosRankSum=-1.560e-01;SOR=0.586;VQSLOD=5.51;culprit=FS	GT:AD:DP:GQ:PL</t>
  </si>
  <si>
    <t xml:space="preserve">	0/1:22,17:39:99:525,0,728</t>
  </si>
  <si>
    <t>chr1	14303</t>
  </si>
  <si>
    <t>109	rs1416624	C	T	533.77	PASS	AC=1;AF=0.500;AN=2;BaseQRankSum=-1.494e+00;DB;DP=37;ExcessHet=3.0103;FS=22.268;MLEAC=1;MLEAF=0.500;MQRankSum=0.00;NEGATIVE_TRAIN_SITE;POSITIVE_TRAIN_SITE;QD=14.83;ReadPosRankSum=-9.180e-01;SOR=2.791;VQSLOD=0.456;cul</t>
  </si>
  <si>
    <t>prit=FS	GT:AD:DP:GQ:PL	0/1:18,18:36:99</t>
  </si>
  <si>
    <t>:562,0,592</t>
  </si>
  <si>
    <t>831	rs11589133	C	T	597.77	PASS	AC=1;AF=0.500;AN=2;BaseQRankSum=-1.316e+00;DB;DP=36;ExcessHet=3.0103;FS=3.017;MLEAC=1;MLEAF=0.500;MQRankSum=0.00;POSITIVE_TRAIN_SITE;QD=17.08;ReadPosRankSum=1.35;SOR=1.329;VQSLOD=3.04;culprit=ReadPosRankSum	GT:AD:D</t>
  </si>
  <si>
    <t>P:GQ:PL	0/1:15,20:36:99:626,0,473</t>
  </si>
  <si>
    <t>918	rs749671234	C	T	837.77	PASS	AC=1;AF=0.500;AN=2;BaseQRankSum=3.69;DB;DP=51;ExcessHet=3.0103;FS=0.000;MLEAC=1;MLEAF=0.500;MQRankSum=0.00;QD=17.10;ReadPosRankSum=0.464;SOR=0.616;VQSLOD=3.92;culprit=ReadPosRankSum	GT:AD:DP:GQ:PL	0/1:23,26:51:99:</t>
  </si>
  <si>
    <t>866,0,478</t>
  </si>
  <si>
    <t>chr1	14305</t>
  </si>
  <si>
    <t>130	rs12143153	C	T	892.77	PASS	AC=1;AF=0.500;AN=2;BaseQRankSum=2.86;DB;DP=51;ExcessHet=3.0103;FS=1.088;MLEAC=1;MLEAF=0.500;MQRankSum=0.00;POSITIVE_TRAIN_SITE;QD=17.86;ReadPosRankSum=0.645;SOR=0.511;VQSLOD=4.36;culprit=FS	GT:AD:DP:GQ:PL	0/1:22,28</t>
  </si>
  <si>
    <t>:50:99:921,0,672</t>
  </si>
  <si>
    <t>chr1	14306</t>
  </si>
  <si>
    <t>655	rs2027316	C	T	393.77	PASS	AC=1;AF=0.500;AN=2;BaseQRankSum=0.391;DB;DP=37;ExcessHet=3.0103;FS=1.320;MLEAC=1;MLEAF=0.500;MQRankSum=0.00;POSITIVE_TRAIN_SITE;QD=11.93;ReadPosRankSum=0.663;SOR=0.871;VQSLOD=4.78;culprit=FS	GT:AD:DP:GQ:PL	0/1:19,14</t>
  </si>
  <si>
    <t>:35:99:422,0,605</t>
  </si>
  <si>
    <t>chr1	14307</t>
  </si>
  <si>
    <t>210	rs56216646	C	A	360.77	PASS	AC=1;AF=0.500;AN=2;BaseQRankSum=1.83;DB;DP=26;ExcessHet=3.0103;FS=1.623;MLEAC=1;MLEAF=0.500;MQRankSum=0.00;POSITIVE_TRAIN_SITE;QD=13.88;ReadPosRankSum=0.410;SOR=0.283;VQSLOD=3.59;culprit=FS	GT:AD:DP:GQ:PL	0/1:13,13</t>
  </si>
  <si>
    <t>:26:99:389,0,363</t>
  </si>
  <si>
    <t>chr1	14308</t>
  </si>
  <si>
    <t>783	rs61614444	T	TAAGTGTTAG	910.73	PASS	AC=1;AF=0.500;AN=2;BaseQRankSum=1.15;DB;DP=47;ExcessHet=3.0103;FS=0.000;MLEAC=1;MLEAF=0.500;MQRankSum=0.00;QD=21.18;ReadPosRankSum=-1.665e+00;SOR=0.544;VQSLOD=3.27;culprit=FS	GT:AD:DP:GQ:PGT:PID:PL:PS	0|1:</t>
  </si>
  <si>
    <t>19,24:44:99:0|1:14308783_T_TAAGTGTTAG:</t>
  </si>
  <si>
    <t>948,0,726:14308783</t>
  </si>
  <si>
    <t>784	rs5741581	C	CTAAGATT	945.73	PASS	AC=1;AF=0.500;AN=2;BaseQRankSum=2.07;DB;DP=47;ExcessHet=3.0103;FS=1.212;MLEAC=1;MLEAF=0.500;MQRankSum=0.00;QD=21.49;ReadPosRankSum=-1.713e+00;SOR=0.468;VQSLOD=1.20;culprit=ReadPosRankSum	GT:AD:DP:GQ:PGT:PID:P</t>
  </si>
  <si>
    <t>L:PS	0|1:19,25:45:99:0|1:14308783_T_TA</t>
  </si>
  <si>
    <t>AGTGTTAG:983,0,723:14308783</t>
  </si>
  <si>
    <t>794	rs4989594	G	T	795.77	PASS	AC=1;AF=0.500;AN=2;BaseQRankSum=2.03;DB;DP=44;ExcessHet=3.0103;FS=0.000;MLEAC=1;MLEAF=0.500;MQRankSum=0.00;POSITIVE_TRAIN_SITE;QD=18.51;ReadPosRankSum=-1.271e+00;SOR=0.641;VQSLOD=5.88;culprit=FS	GT:AD:DP:GQ:PGT:PID:</t>
  </si>
  <si>
    <t>PL:PS	0|1:21,22:44:99:0|1:14308783_T_T</t>
  </si>
  <si>
    <t>AAGTGTTAG:824,0,784:14308783</t>
  </si>
  <si>
    <t>chr1	14309</t>
  </si>
  <si>
    <t xml:space="preserve">357	rs946481	A	C	620.77	PASS	AC=1;AF=0.500;AN=2;BaseQRankSum=-1.441e+00;DB;DP=37;ExcessHet=3.0103;FS=5.750;MLEAC=1;MLEAF=0.500;MQRankSum=0.00;POSITIVE_TRAIN_SITE;QD=17.74;ReadPosRankSum=-3.510e-01;SOR=1.897;VQSLOD=2.36;culprit=FS	GT:AD:DP:GQ:PL	</t>
  </si>
  <si>
    <t>0/1:15,20:35:99:649,0,501</t>
  </si>
  <si>
    <t>758	rs11585699	G	C	552.77	PASS	AC=1;AF=0.500;AN=2;BaseQRankSum=-1.814e+00;DB;DP=28;ExcessHet=3.0103;FS=0.000;MLEAC=1;MLEAF=0.500;MQRankSum=0.00;POSITIVE_TRAIN_SITE;QD=19.74;ReadPosRankSum=-3.820e-01;SOR=1.112;VQSLOD=3.81;culprit=FS	GT:AD:DP:GQ:P</t>
  </si>
  <si>
    <t>L	0/1:8,20:28:99:581,0,218</t>
  </si>
  <si>
    <t>chr1	14312</t>
  </si>
  <si>
    <t>147	rs3831909	GA	G	380.73	PASS	AC=1;AF=0.500;AN=2;BaseQRankSum=-3.120e-01;DB;DP=33;ExcessHet=3.0103;FS=5.460;MLEAC=1;MLEAF=0.500;MQRankSum=0.00;POSITIVE_TRAIN_SITE;QD=11.90;ReadPosRankSum=-1.356e+00;SOR=1.911;VQSLOD=1.46;culprit=FS	GT:AD:DP:GQ:P</t>
  </si>
  <si>
    <t>L	0/1:18,14:33:99:418,0,581</t>
  </si>
  <si>
    <t>606	rs6664943	G	T	474.77	PASS	AC=1;AF=0.500;AN=2;BaseQRankSum=2.19;DB;DP=29;ExcessHet=3.0103;FS=1.657;MLEAC=1;MLEAF=0.500;MQRankSum=0.00;POSITIVE_TRAIN_SITE;QD=18.26;ReadPosRankSum=-1.300e-01;SOR=0.339;VQSLOD=3.51;culprit=FS	GT:AD:DP:GQ:PL	0/1:1</t>
  </si>
  <si>
    <t>1,15:26:99:503,0,331</t>
  </si>
  <si>
    <t>881	rs13375920	G	T	253.77	PASS	AC=1;AF=0.500;AN=2;BaseQRankSum=3.66;DB;DP=29;ExcessHet=3.0103;FS=0.000;MLEAC=1;MLEAF=0.500;MQRankSum=0.00;POSITIVE_TRAIN_SITE;QD=9.40;ReadPosRankSum=-7.470e-01;SOR=0.675;VQSLOD=5.38;culprit=FS	GT:AD:DP:GQ:PL	0/1:1</t>
  </si>
  <si>
    <t>8,9:27:99:282,0,527</t>
  </si>
  <si>
    <t>chr1	14314</t>
  </si>
  <si>
    <t>700	rs10927409	T	C	431.77	PASS	AC=1;AF=0.500;AN=2;BaseQRankSum=-2.872e+00;DB;DP=35;ExcessHet=3.0103;FS=1.330;MLEAC=1;MLEAF=0.500;MQRankSum=0.00;POSITIVE_TRAIN_SITE;QD=12.34;ReadPosRankSum=1.76;SOR=0.481;VQSLOD=4.03;culprit=FS	GT:AD:DP:GQ:PL	0/1:</t>
  </si>
  <si>
    <t>19,16:35:99:460,0,656</t>
  </si>
  <si>
    <t>chr1	14315</t>
  </si>
  <si>
    <t>015	rs1591856	T	A	678.77	PASS	AC=1;AF=0.500;AN=2;BaseQRankSum=-2.615e+00;DB;DP=36;ExcessHet=3.0103;FS=3.092;MLEAC=1;MLEAF=0.500;MQRankSum=0.00;POSITIVE_TRAIN_SITE;QD=19.39;ReadPosRankSum=0.556;SOR=0.438;VQSLOD=2.92;culprit=QD	GT:AD:DP:GQ:PL	0/1:</t>
  </si>
  <si>
    <t>14,21:35:99:707,0,472</t>
  </si>
  <si>
    <t>829	.	T	G	323.77	PASS	AC=1;AF=0.500;AN=2;BaseQRankSum=-2.505e+00;DP=23;ExcessHet=3.0103;FS=10.020;MLEAC=1;MLEAF=0.500;MQRankSum=0.00;QD=14.08;ReadPosRankSum=0.771;SOR=1.001;VQSLOD=-2.338e-01;culprit=FS	GT:AD:DP:GQ:PL	0/1:12,11:23:99:352,0,406</t>
  </si>
  <si>
    <t>chr1	14317</t>
  </si>
  <si>
    <t>766	rs75351472	T	C	393.77	PASS	AC=1;AF=0.500;AN=2;BaseQRankSum=-3.955e+00;DB;DP=30;ExcessHet=3.0103;FS=3.155;MLEAC=1;MLEAF=0.500;MQRankSum=0.00;POSITIVE_TRAIN_SITE;QD=13.13;ReadPosRankSum=-4.190e-01;SOR=0.518;VQSLOD=2.21;culprit=ReadPosRankSum	G</t>
  </si>
  <si>
    <t>T:AD:DP:GQ:PL	0/1:13,17:30:99:422,0,43</t>
  </si>
  <si>
    <t>chr1	14319</t>
  </si>
  <si>
    <t>010	rs372265472	TTTTATTTA	T,TTTTA	382.73	PASS	AC=1,1;AF=0.500,0.500;AN=2;DB;DP=11;ExcessHet=3.0103;FS=0.000;MLEAC=1,1;MLEAF=0.500,0.500;QD=35.89;SOR=1.609;VQSLOD=3.29;culprit=QD	GT:AD:DP:GQ:PL	1/2:0,5,5:10:99:420,210,195,210,0,195</t>
  </si>
  <si>
    <t>chr1	14320</t>
  </si>
  <si>
    <t>985	rs7552034	C	T	811.77	PASS	AC=1;AF=0.500;AN=2;BaseQRankSum=3.87;DB;DP=44;ExcessHet=3.0103;FS=0.000;MLEAC=1;MLEAF=0.500;MQRankSum=0.00;POSITIVE_TRAIN_SITE;QD=18.45;ReadPosRankSum=0.448;SOR=0.859;VQSLOD=5.72;culprit=FS	GT:AD:DP:GQ:PL	0/1:20,24:</t>
  </si>
  <si>
    <t>44:99:840,0,590</t>
  </si>
  <si>
    <t>chr1	14323</t>
  </si>
  <si>
    <t>561	rs79433453	C	T	746.77	PASS	AC=1;AF=0.500;AN=2;BaseQRankSum=2.45;DB;DP=45;ExcessHet=3.0103;FS=1.184;MLEAC=1;MLEAF=0.500;MQRankSum=0.00;POSITIVE_TRAIN_SITE;QD=16.97;ReadPosRankSum=1.35;SOR=0.871;VQSLOD=4.10;culprit=FS	GT:AD:DP:GQ:PL	0/1:19,25:</t>
  </si>
  <si>
    <t>44:99:775,0,464</t>
  </si>
  <si>
    <t>chr1	14328</t>
  </si>
  <si>
    <t xml:space="preserve">165	rs820629	A	G	618.77	PASS	AC=1;AF=0.500;AN=2;BaseQRankSum=-1.400e+00;DB;DP=31;ExcessHet=3.0103;FS=3.696;MLEAC=1;MLEAF=0.500;MQRankSum=0.00;POSITIVE_TRAIN_SITE;QD=21.34;ReadPosRankSum=-7.310e-01;SOR=0.569;VQSLOD=2.49;culprit=QD	GT:AD:DP:GQ:PL	</t>
  </si>
  <si>
    <t>0/1:9,20:29:99:647,0,238</t>
  </si>
  <si>
    <t>748	rs1317856359	GA	G	185.77	PASS	AC=2;AF=1.00;AN=2;DB;DP=7;ExcessHet=3.0103;FS=0.000;MLEAC=2;MLEAF=1.00;QD=26.54;SOR=0.941;VQSLOD=3.34;culprit=FS	GT:AD:DP:GQ:PL	1/1:0,7:7:21:223,21,0</t>
  </si>
  <si>
    <t>chr1	14329</t>
  </si>
  <si>
    <t xml:space="preserve">217	rs820628	G	A	484.77	PASS	AC=1;AF=0.500;AN=2;BaseQRankSum=2.28;DB;DP=38;ExcessHet=3.0103;FS=5.579;MLEAC=1;MLEAF=0.500;MQRankSum=0.00;POSITIVE_TRAIN_SITE;QD=13.47;ReadPosRankSum=1.20;SOR=1.927;VQSLOD=2.29;culprit=ReadPosRankSum	GT:AD:DP:GQ:PL	</t>
  </si>
  <si>
    <t>0/1:20,16:36:99:513,0,617</t>
  </si>
  <si>
    <t>chr1	14330</t>
  </si>
  <si>
    <t>460	rs820627	T	C	1393.77	PASS	AC=2;AF=1.00;AN=2;DB;DP=43;ExcessHet=3.0103;FS=0.000;MLEAC=2;MLEAF=1.00;POSITIVE_TRAIN_SITE;QD=31.48;SOR=0.968;VQSLOD=6.44;culprit=FS	GT:AD:DP:GQ:PL	1/1:0,39:39:99:1422,117,0</t>
  </si>
  <si>
    <t>605	rs820626	T	G	478.77	PASS	AC=1;AF=0.500;AN=2;BaseQRankSum=-1.213e+00;DB;DP=42;ExcessHet=3.0103;FS=2.694;MLEAC=1;MLEAF=0.500;MQRankSum=0.00;POSITIVE_TRAIN_SITE;QD=11.97;ReadPosRankSum=1.25;SOR=1.009;VQSLOD=2.85;culprit=ReadPosRankSum	GT:AD:DP:</t>
  </si>
  <si>
    <t>GQ:PL	0/1:23,17:40:99:507,0,719</t>
  </si>
  <si>
    <t>863	rs35732267	AG	A	502.73	PASS	AC=1;AF=0.500;AN=2;BaseQRankSum=0.944;DB;DP=40;ExcessHet=3.0103;FS=6.784;MLEAC=1;MLEAF=0.500;MQRankSum=0.00;POSITIVE_TRAIN_SITE;QD=13.59;ReadPosRankSum=-3.090e-01;SOR=1.261;VQSLOD=1.89;culprit=FS	GT:AD:DP:GQ:PL	0/</t>
  </si>
  <si>
    <t>1:21,16:38:99:540,0,738</t>
  </si>
  <si>
    <t>chr1	14334</t>
  </si>
  <si>
    <t>077	rs820625	C	T	345.77	PASS	AC=1;AF=0.500;AN=2;BaseQRankSum=1.58;DB;DP=26;ExcessHet=3.0103;FS=1.540;MLEAC=1;MLEAF=0.500;MQRankSum=0.00;POSITIVE_TRAIN_SITE;QD=13.83;ReadPosRankSum=-2.600e-02;SOR=0.412;VQSLOD=4.23;culprit=FS	GT:AD:DP:GQ:PL	0/1:12</t>
  </si>
  <si>
    <t>,13:26:99:374,0,269</t>
  </si>
  <si>
    <t>364	rs751000605	CA	C,CAAAA	257.73	PASS	AC=1,1;AF=0.500,0.500;AN=2;DB;DP=8;ExcessHet=3.0103;FS=0.000;MLEAC=1,1;MLEAF=0.500,0.500;QD=32.22;SOR=1.179;VQSLOD=3.54;culprit=FS	GT:AD:DP:GQ:PL	1/2:0,3,5:8:93:295,210,201,93,0,108</t>
  </si>
  <si>
    <t>799	rs820623	C	T	345.77	PASS	AC=1;AF=0.500;AN=2;BaseQRankSum=1.57;DB;DP=25;ExcessHet=3.0103;FS=9.558;MLEAC=1;MLEAF=0.500;MQRankSum=0.00;POSITIVE_TRAIN_SITE;QD=13.83;ReadPosRankSum=-1.088e+00;SOR=2.095;VQSLOD=1.51;culprit=FS	GT:AD:DP:GQ:PL	0/1:12</t>
  </si>
  <si>
    <t>,13:25:99:374,0,331</t>
  </si>
  <si>
    <t>chr1	14335</t>
  </si>
  <si>
    <t>106	rs550656756	G	GC	12.01	PASS	AC=1;AF=0.500;AN=2;BaseQRankSum=0.414;DB;DP=11;ExcessHet=3.0103;FS=0.000;MLEAC=1;MLEAF=0.500;MQRankSum=0.00;QD=1.72;ReadPosRankSum=-7.030e-01;SOR=1.034;VQSLOD=2.40;culprit=QD	GT:AD:DP:GQ:PL	0/1:5,2:8:49:49,0,154</t>
  </si>
  <si>
    <t>762	rs752130939	G	C	326.77	PASS	AC=1;AF=0.500;AN=2;BaseQRankSum=-1.374e+00;DB;DP=27;ExcessHet=3.0103;FS=4.713;MLEAC=1;MLEAF=0.500;MQRankSum=0.00;QD=14.21;ReadPosRankSum=0.817;SOR=0.148;VQSLOD=1.80;culprit=SOR	GT:AD:DP:GQ:PL	0/1:9,14:23:99:355,0,</t>
  </si>
  <si>
    <t>786	rs820622	G	A	254.77	PASS	AC=1;AF=0.500;AN=2;BaseQRankSum=2.05;DB;DP=26;ExcessHet=3.0103;FS=1.800;MLEAC=1;MLEAF=0.500;MQRankSum=0.00;POSITIVE_TRAIN_SITE;QD=10.19;ReadPosRankSum=-1.587e+00;SOR=1.356;VQSLOD=2.28;culprit=FS	GT:AD:DP:GQ:PL	0/1:16</t>
  </si>
  <si>
    <t>,9:25:99:283,0,627</t>
  </si>
  <si>
    <t>927	rs77794911	A	G	255.77	PASS	AC=1;AF=0.500;AN=2;BaseQRankSum=-3.020e+00;DB;DP=27;ExcessHet=3.0103;FS=0.000;MLEAC=1;MLEAF=0.500;MQRankSum=0.00;POSITIVE_TRAIN_SITE;QD=9.84;ReadPosRankSum=-1.700e-01;SOR=0.818;VQSLOD=5.33;culprit=FS	GT:AD:DP:GQ:PL</t>
  </si>
  <si>
    <t xml:space="preserve">	0/1:13,13:27:99:284,0,421</t>
  </si>
  <si>
    <t>chr1	14336</t>
  </si>
  <si>
    <t xml:space="preserve">224	rs820621	T	C	322.77	PASS	AC=1;AF=0.500;AN=2;BaseQRankSum=-4.616e+00;DB;DP=37;ExcessHet=3.0103;FS=1.423;MLEAC=1;MLEAF=0.500;MQRankSum=0.00;POSITIVE_TRAIN_SITE;QD=10.09;ReadPosRankSum=-2.520e-01;SOR=0.423;VQSLOD=4.56;culprit=FS	GT:AD:DP:GQ:PL	</t>
  </si>
  <si>
    <t>0/1:17,15:33:99:351,0,581</t>
  </si>
  <si>
    <t>833	rs703802	T	C	574.77	PASS	AC=1;AF=0.500;AN=2;BaseQRankSum=-3.800e+00;DB;DP=46;ExcessHet=3.0103;FS=4.388;MLEAC=1;MLEAF=0.500;MQRankSum=0.00;POSITIVE_TRAIN_SITE;QD=13.37;ReadPosRankSum=0.073;SOR=0.593;VQSLOD=2.35;culprit=ReadPosRankSum	GT:AD:DP</t>
  </si>
  <si>
    <t>:GQ:PL	0/1:21,22:43:99:603,0,680</t>
  </si>
  <si>
    <t>chr1	14337</t>
  </si>
  <si>
    <t>131	rs703801	T	C	288.77	PASS	AC=1;AF=0.500;AN=2;BaseQRankSum=-4.105e+00;DB;DP=37;ExcessHet=3.0103;FS=0.000;MLEAC=1;MLEAF=0.500;MQRankSum=0.00;POSITIVE_TRAIN_SITE;QD=8.02;ReadPosRankSum=0.851;SOR=0.792;VQSLOD=5.44;culprit=QD	GT:AD:DP:GQ:PL	0/1:21</t>
  </si>
  <si>
    <t>,15:36:99:317,0,716</t>
  </si>
  <si>
    <t>310	rs34693856	G	GA	435.73	PASS	AC=1;AF=0.500;AN=2;BaseQRankSum=0.208;DB;DP=46;ExcessHet=3.0103;FS=1.456;MLEAC=1;MLEAF=0.500;MQRankSum=0.00;POSITIVE_TRAIN_SITE;QD=10.37;ReadPosRankSum=0.661;SOR=1.085;VQSLOD=2.52;culprit=QD	GT:AD:DP:GQ:PL	0/1:26,</t>
  </si>
  <si>
    <t>16:42:99:473,0,854</t>
  </si>
  <si>
    <t>654	rs703800	A	G	454.77	PASS	AC=1;AF=0.500;AN=2;BaseQRankSum=-2.806e+00;DB;DP=33;ExcessHet=3.0103;FS=3.329;MLEAC=1;MLEAF=0.500;MQRankSum=0.00;POSITIVE_TRAIN_SITE;QD=13.78;ReadPosRankSum=-2.847e+00;SOR=0.274;VQSLOD=3.88;culprit=ReadPosRankSum	GT:</t>
  </si>
  <si>
    <t>AD:DP:GQ:PL	0/1:17,16:33:99:483,0,580</t>
  </si>
  <si>
    <t>893	rs34909839	CA	C	160.73	PASS	AC=1;AF=0.500;AN=2;BaseQRankSum=-1.796e+00;DB;DP=25;ExcessHet=3.0103;FS=4.738;MLEAC=1;MLEAF=0.500;MQRankSum=0.00;QD=7.65;ReadPosRankSum=-1.378e+00;SOR=2.093;VQSLOD=-4.399e-01;culprit=QD	GT:AD:DP:GQ:PL	0/1:13,8:21:</t>
  </si>
  <si>
    <t>99:198,0,358</t>
  </si>
  <si>
    <t>chr1	14338</t>
  </si>
  <si>
    <t>203	rs820620	A	G	255.77	PASS	AC=1;AF=0.500;AN=2;BaseQRankSum=-1.805e+00;DB;DP=25;ExcessHet=3.0103;FS=0.000;MLEAC=1;MLEAF=0.500;MQRankSum=-8.360e-01;POSITIVE_TRAIN_SITE;QD=11.63;ReadPosRankSum=0.898;SOR=0.582;VQSLOD=5.17;culprit=FS	GT:AD:DP:GQ:PL</t>
  </si>
  <si>
    <t xml:space="preserve">	0/1:11,11:24:99:284,0,338</t>
  </si>
  <si>
    <t>315	rs35218193	G	GA	91.73	PASS	AC=1;AF=0.500;AN=2;BaseQRankSum=0.456;DB;DP=17;ExcessHet=3.0103;FS=1.913;MLEAC=1;MLEAF=0.500;MQRankSum=0.00;QD=5.73;ReadPosRankSum=-1.207e+00;SOR=0.330;VQSLOD=0.088;culprit=QD	GT:AD:DP:GQ:PL	0/1:11,5:17:99:129,0,34</t>
  </si>
  <si>
    <t>485	rs374883491	AGAG	A	540.73	PASS	AC=1;AF=0.500;AN=2;BaseQRankSum=-8.600e-01;DB;DP=18;ExcessHet=3.0103;FS=0.000;MLEAC=1;MLEAF=0.500;MQRankSum=0.00;QD=30.04;ReadPosRankSum=0.356;SOR=1.739;VQSLOD=2.32;culprit=FS	GT:AD:DP:GQ:PL	0/1:3,15:18:81:578,</t>
  </si>
  <si>
    <t>0,81</t>
  </si>
  <si>
    <t>504	rs1444678783	AAGAGAG	A	399.73	PASS	AC=1;AF=0.500;AN=2;BaseQRankSum=1.60;DB;DP=17;ExcessHet=3.0103;FS=0.000;MLEAC=1;MLEAF=0.500;MQRankSum=0.00;QD=28.55;ReadPosRankSum=0.235;SOR=1.781;VQSLOD=3.43;culprit=FS	GT:AD:DP:GQ:PL	0/1:3,11:14:93:437,0,</t>
  </si>
  <si>
    <t>615	rs61309208	T	TG	637.73	PASS	AC=1;AF=0.500;AN=2;BaseQRankSum=1.52;DB;DP=24;ExcessHet=3.0103;FS=1.748;MLEAC=1;MLEAF=0.500;MQRankSum=0.00;POSITIVE_TRAIN_SITE;QD=26.57;ReadPosRankSum=0.731;SOR=0.387;VQSLOD=1.98;culprit=QD	GT:AD:DP:GQ:PL	0/1:7,17</t>
  </si>
  <si>
    <t>:24:99:675,0,243</t>
  </si>
  <si>
    <t>chr1	14339</t>
  </si>
  <si>
    <t>021	rs35833377	GA	G	446.73	PASS	AC=1;AF=0.500;AN=2;BaseQRankSum=-8.550e-01;DB;DP=27;ExcessHet=3.0103;FS=1.507;MLEAC=1;MLEAF=0.500;MQRankSum=0.00;POSITIVE_TRAIN_SITE;QD=16.55;ReadPosRankSum=1.44;SOR=1.112;VQSLOD=2.79;culprit=ReadPosRankSum	GT:AD:</t>
  </si>
  <si>
    <t>DP:GQ:PL	0/1:12,15:27:99:484,0,370</t>
  </si>
  <si>
    <t>436	rs703799	T	C	265.77	PASS	AC=1;AF=0.500;AN=2;BaseQRankSum=-4.145e+00;DB;DP=30;ExcessHet=3.0103;FS=5.885;MLEAC=1;MLEAF=0.500;MQRankSum=0.00;POSITIVE_TRAIN_SITE;QD=9.49;ReadPosRankSum=1.70;SOR=2.419;VQSLOD=1.38;culprit=QD	GT:AD:DP:GQ:PL	0/1:17,</t>
  </si>
  <si>
    <t>11:28:99:294,0,593</t>
  </si>
  <si>
    <t>549	rs703798	C	T	517.77	PASS	AC=1;AF=0.500;AN=2;BaseQRankSum=4.48;DB;DP=43;ExcessHet=3.0103;FS=3.191;MLEAC=1;MLEAF=0.500;MQRankSum=0.00;POSITIVE_TRAIN_SITE;QD=12.63;ReadPosRankSum=0.728;SOR=1.329;VQSLOD=2.93;culprit=ReadPosRankSum	GT:AD:DP:GQ:PL</t>
  </si>
  <si>
    <t xml:space="preserve">	0/1:24,17:41:99:546,0,617</t>
  </si>
  <si>
    <t>647	rs703797	G	A	423.77	PASS	AC=1;AF=0.500;AN=2;BaseQRankSum=0.750;DB;DP=46;ExcessHet=3.0103;FS=0.000;MLEAC=1;MLEAF=0.500;MQRankSum=0.00;POSITIVE_TRAIN_SITE;QD=9.86;ReadPosRankSum=1.92;SOR=0.627;VQSLOD=4.55;culprit=FS	GT:AD:DP:GQ:PL	0/1:27,16:43</t>
  </si>
  <si>
    <t>:99:452,0,899</t>
  </si>
  <si>
    <t>948	rs820619	G	T	534.77	PASS	AC=1;AF=0.500;AN=2;BaseQRankSum=3.76;DB;DP=29;ExcessHet=3.0103;FS=3.267;MLEAC=1;MLEAF=0.500;MQRankSum=0.00;POSITIVE_TRAIN_SITE;QD=18.44;ReadPosRankSum=-2.440e-01;SOR=1.371;VQSLOD=2.78;culprit=QD	GT:AD:DP:GQ:PL	0/1:12</t>
  </si>
  <si>
    <t>,17:29:99:563,0,217</t>
  </si>
  <si>
    <t>chr1	14340</t>
  </si>
  <si>
    <t>023	rs1094082	T	A	1566.77	PASS	AC=2;AF=1.00;AN=2;DB;DP=44;ExcessHet=3.0103;FS=0.000;MLEAC=2;MLEAF=1.00;POSITIVE_TRAIN_SITE;QD=31.14;SOR=0.739;VQSLOD=7.24;culprit=FS	GT:AD:DP:GQ:PL	1/1:0,42:43:99:1595,126,0</t>
  </si>
  <si>
    <t>098	rs2308043	A	ATCACAGAC	709.73	PASS	AC=1;AF=0.500;AN=2;BaseQRankSum=-6.690e-01;DB;DP=38;ExcessHet=3.0103;FS=4.815;MLEAC=1;MLEAF=0.500;MQRankSum=0.00;QD=19.71;ReadPosRankSum=-8.990e-01;SOR=0.961;VQSLOD=1.18;culprit=FS	GT:AD:DP:GQ:PL	0/1:17,19:3</t>
  </si>
  <si>
    <t>7:99:747,0,657</t>
  </si>
  <si>
    <t>151	rs77108564	G	A	591.77	PASS	AC=1;AF=0.500;AN=2;BaseQRankSum=1.31;DB;DP=41;ExcessHet=3.0103;FS=1.302;MLEAC=1;MLEAF=0.500;MQRankSum=0.00;POSITIVE_TRAIN_SITE;QD=15.17;ReadPosRankSum=0.211;SOR=0.420;VQSLOD=4.52;culprit=FS	GT:AD:DP:GQ:PL	0/1:19,20</t>
  </si>
  <si>
    <t>:39:99:620,0,519</t>
  </si>
  <si>
    <t>888	rs374916323	C	CTTTTTTTTT	200.73	PASS	AC=1;AF=0.500;AN=2;BaseQRankSum=-6.310e-01;DB;DP=20;ExcessHet=3.0103;FS=0.000;MLEAC=1;MLEAF=0.500;MQRankSum=0.00;QD=10.04;ReadPosRankSum=-1.269e+00;SOR=0.787;VQSLOD=3.58;culprit=FS	GT:AD:DP:GQ:PL	0/1:13,7</t>
  </si>
  <si>
    <t>:20:99:238,0,506</t>
  </si>
  <si>
    <t>chr1	14341</t>
  </si>
  <si>
    <t>077	rs36093736	TG	T	430.73	PASS	AC=1;AF=0.500;AN=2;BaseQRankSum=1.01;DB;DP=38;ExcessHet=3.0103;FS=0.000;MLEAC=1;MLEAF=0.500;MQRankSum=0.950;QD=11.96;ReadPosRankSum=0.573;SOR=0.627;VQSLOD=4.01;culprit=FS	GT:AD:DP:GQ:PL	0/1:20,16:36:99:468,0,618</t>
  </si>
  <si>
    <t>166	rs61163804	TA	T	1563.73	PASS	AC=2;AF=1.00;AN=2;DB;DP=39;ExcessHet=3.0103;FS=0.000;MLEAC=2;MLEAF=1.00;QD=29.16;SOR=1.179;VQSLOD=4.44;culprit=FS	GT:AD:DP:GQ:PL	1/1:0,38:38:99:1601,114,0</t>
  </si>
  <si>
    <t>211	rs6696067	A	T	301.77	PASS	AC=1;AF=0.500;AN=2;BaseQRankSum=-2.415e+00;DB;DP=31;ExcessHet=3.0103;FS=1.509;MLEAC=1;MLEAF=0.500;MQRankSum=0.00;POSITIVE_TRAIN_SITE;QD=10.06;ReadPosRankSum=-3.450e-01;SOR=0.654;VQSLOD=4.16;culprit=FS	GT:AD:DP:GQ:PL</t>
  </si>
  <si>
    <t xml:space="preserve">	0/1:19,11:30:99:330,0,646</t>
  </si>
  <si>
    <t>760	rs2993796	G	C	433.77	PASS	AC=1;AF=0.500;AN=2;BaseQRankSum=-5.590e-01;DB;DP=35;ExcessHet=3.0103;FS=0.000;MLEAC=1;MLEAF=0.500;MQRankSum=0.00;POSITIVE_TRAIN_SITE;QD=12.76;ReadPosRankSum=0.363;SOR=0.512;VQSLOD=6.08;culprit=FS	GT:AD:DP:GQ:PL	0/1:</t>
  </si>
  <si>
    <t>18,16:34:99:462,0,521</t>
  </si>
  <si>
    <t>774	rs2993797	A	G	366.77	PASS	AC=1;AF=0.500;AN=2;BaseQRankSum=-2.740e-01;DB;DP=35;ExcessHet=3.0103;FS=0.000;MLEAC=1;MLEAF=0.500;MQRankSum=0.00;POSITIVE_TRAIN_SITE;QD=10.48;ReadPosRankSum=1.84;SOR=0.631;VQSLOD=5.44;culprit=FS	GT:AD:DP:GQ:PL	0/1:2</t>
  </si>
  <si>
    <t>0,15:35:99:395,0,609</t>
  </si>
  <si>
    <t>chr1	14342</t>
  </si>
  <si>
    <t>306	rs2487751	T	C	397.77	PASS	AC=1;AF=0.500;AN=2;BaseQRankSum=-3.748e+00;DB;DP=33;ExcessHet=3.0103;FS=5.188;MLEAC=1;MLEAF=0.500;MQRankSum=0.00;POSITIVE_TRAIN_SITE;QD=12.05;ReadPosRankSum=1.55;SOR=1.098;VQSLOD=2.60;culprit=ReadPosRankSum	GT:AD:DP</t>
  </si>
  <si>
    <t>:GQ:PL	0/1:17,16:33:99:426,0,564</t>
  </si>
  <si>
    <t>405	rs2487752	C	T	951.77	PASS	AC=2;AF=1.00;AN=2;DB;DP=28;ExcessHet=3.0103;FS=0.000;MLEAC=2;MLEAF=1.00;POSITIVE_TRAIN_SITE;QD=31.56;SOR=0.922;VQSLOD=5.16;culprit=FS	GT:AD:DP:GQ:PL	1/1:0,26:27:78:980,78,0</t>
  </si>
  <si>
    <t>chr1	14343</t>
  </si>
  <si>
    <t>147	rs150163006	AAAAC	A	758.73	PASS	AC=1;AF=0.500;AN=2;BaseQRankSum=-4.860e-01;DB;DP=40;ExcessHet=3.0103;FS=6.784;MLEAC=1;MLEAF=0.500;MQRankSum=0.00;QD=19.97;ReadPosRankSum=-6.020e-01;SOR=0.708;VQSLOD=0.857;culprit=FS	GT:AD:DP:GQ:PGT:PID:PL:PS	0</t>
  </si>
  <si>
    <t>|1:17,21:38:99:0|1:14343147_AAAAC_A:79</t>
  </si>
  <si>
    <t>6,0,649:14343147</t>
  </si>
  <si>
    <t>165	rs4661482	A	G	817.77	PASS	AC=1;AF=0.500;AN=2;BaseQRankSum=-4.290e+00;DB;DP=42;ExcessHet=3.0103;FS=6.803;MLEAC=1;MLEAF=0.500;MQRankSum=0.00;POSITIVE_TRAIN_SITE;QD=19.95;ReadPosRankSum=-7.100e-01;SOR=0.647;VQSLOD=1.70;culprit=FS	GT:AD:DP:GQ:PG</t>
  </si>
  <si>
    <t>T:PID:PL:PS	0|1:18,23:41:99:0|1:143431</t>
  </si>
  <si>
    <t>47_AAAAC_A:846,0,681:14343147</t>
  </si>
  <si>
    <t>856	rs139127800	A	G	1063.77	PASS	AC=1;AF=0.500;AN=2;BaseQRankSum=-5.381e+00;DB;DP=65;ExcessHet=3.0103;FS=2.252;MLEAC=1;MLEAF=0.500;MQRankSum=0.00;POSITIVE_TRAIN_SITE;QD=16.37;ReadPosRankSum=-2.510e-01;SOR=1.110;VQSLOD=0.540;culprit=DP	GT:AD:DP:G</t>
  </si>
  <si>
    <t>Q:PGT:PID:PL:PS	0|1:36,29:65:99:0|1:14</t>
  </si>
  <si>
    <t>343856_A_G:1092,0,1424:14343856</t>
  </si>
  <si>
    <t>857	rs143047880	A	C	1063.77	PASS	AC=1;AF=0.500;AN=2;BaseQRankSum=-4.680e-01;DB;DP=65;ExcessHet=3.0103;FS=2.252;MLEAC=1;MLEAF=0.500;MQRankSum=0.00;POSITIVE_TRAIN_SITE;QD=16.37;ReadPosRankSum=-3.170e-01;SOR=1.110;VQSLOD=0.535;culprit=DP	GT:AD:DP:G</t>
  </si>
  <si>
    <t>chr1	14344</t>
  </si>
  <si>
    <t>163	rs747660828	C	CTTT	547.73	PASS	AC=1;AF=0.500;AN=2;BaseQRankSum=-2.100e-02;DB;DP=30;ExcessHet=3.0103;FS=1.550;MLEAC=1;MLEAF=0.500;MQRankSum=0.00;QD=18.26;ReadPosRankSum=0.498;SOR=0.303;VQSLOD=1.98;culprit=ReadPosRankSum	GT:AD:DP:GQ:PL	0/1:15,</t>
  </si>
  <si>
    <t>15:30:99:585,0,585</t>
  </si>
  <si>
    <t>248	rs2789741	A	T	1177.77	PASS	AC=2;AF=1.00;AN=2;DB;DP=36;ExcessHet=3.0103;FS=0.000;MLEAC=2;MLEAF=1.00;POSITIVE_TRAIN_SITE;QD=34.64;SOR=0.941;VQSLOD=6.19;culprit=QD	GT:AD:DP:GQ:PL	1/1:0,34:34:99:1206,102,0</t>
  </si>
  <si>
    <t>308	rs7513436	A	C	317.77	PASS	AC=1;AF=0.500;AN=2;BaseQRankSum=-5.490e-01;DB;DP=30;ExcessHet=3.0103;FS=0.000;MLEAC=1;MLEAF=0.500;MQRankSum=0.00;POSITIVE_TRAIN_SITE;QD=10.59;ReadPosRankSum=0.237;SOR=0.783;VQSLOD=5.97;culprit=FS	GT:AD:DP:GQ:PL	0/1:</t>
  </si>
  <si>
    <t>19,11:30:99:346,0,674</t>
  </si>
  <si>
    <t>chr1	14345</t>
  </si>
  <si>
    <t>109	rs2789744	G	C	805.77	PASS	AC=2;AF=1.00;AN=2;DB;DP=26;ExcessHet=3.0103;FS=0.000;MLEAC=2;MLEAF=1.00;POSITIVE_TRAIN_SITE;QD=33.57;SOR=0.693;VQSLOD=3.59;culprit=FS	GT:AD:DP:GQ:PL	1/1:0,24:24:72:834,72,0</t>
  </si>
  <si>
    <t>381	rs35576636	TTC	T	577.73	PASS	AC=1;AF=0.500;AN=2;BaseQRankSum=-5.210e-01;DB;DP=36;ExcessHet=3.0103;FS=3.050;MLEAC=1;MLEAF=0.500;MQRankSum=0.00;POSITIVE_TRAIN_SITE;QD=16.51;ReadPosRankSum=-1.855e+00;SOR=0.269;VQSLOD=3.04;culprit=ReadPosRankSum</t>
  </si>
  <si>
    <t xml:space="preserve">	GT:AD:DP:GQ:PL	0/1:19,16:36:99:615,0,</t>
  </si>
  <si>
    <t>486	rs113030111	TATG	T	419.73	PASS	AC=1;AF=0.500;AN=2;BaseQRankSum=0.678;DB;DP=26;ExcessHet=3.0103;FS=1.540;MLEAC=1;MLEAF=0.500;MQRankSum=0.00;POSITIVE_TRAIN_SITE;QD=16.14;ReadPosRankSum=-1.647e+00;SOR=1.085;VQSLOD=2.60;culprit=ReadPosRankSum	GT</t>
  </si>
  <si>
    <t>:AD:DP:GQ:PL	0/1:14,12:26:99:457,0,552</t>
  </si>
  <si>
    <t>817	rs768724	A	G	266.77	PASS	AC=1;AF=0.500;AN=2;BaseQRankSum=-2.638e+00;DB;DP=27;ExcessHet=3.0103;FS=1.485;MLEAC=1;MLEAF=0.500;MQRankSum=0.00;POSITIVE_TRAIN_SITE;QD=9.88;ReadPosRankSum=1.09;SOR=0.439;VQSLOD=3.78;culprit=FS	GT:AD:DP:GQ:PL	0/1:16,</t>
  </si>
  <si>
    <t>11:27:99:295,0,538</t>
  </si>
  <si>
    <t>886	rs1417968	T	C	628.77	PASS	AC=2;AF=1.00;AN=2;BaseQRankSum=-1.621e+00;DB;DP=26;ExcessHet=3.0103;FS=0.000;MLEAC=2;MLEAF=1.00;MQRankSum=0.00;POSITIVE_TRAIN_SITE;QD=26.20;ReadPosRankSum=-1.446e+00;SOR=0.353;VQSLOD=4.02;culprit=QD	GT:AD:DP:GQ:PL	1</t>
  </si>
  <si>
    <t>/1:1,23:24:32:657,32,0</t>
  </si>
  <si>
    <t>984	rs768725	A	G	456.77	PASS	AC=1;AF=0.500;AN=2;BaseQRankSum=-4.790e-01;DB;DP=41;ExcessHet=3.0103;FS=0.000;MLEAC=1;MLEAF=0.500;MQRankSum=0.00;POSITIVE_TRAIN_SITE;QD=12.02;ReadPosRankSum=1.41;SOR=0.693;VQSLOD=5.80;culprit=FS	GT:AD:DP:GQ:PL	0/1:22</t>
  </si>
  <si>
    <t>,16:38:99:485,0,749</t>
  </si>
  <si>
    <t>996	rs1417967	G	A	1510.77	PASS	AC=2;AF=1.00;AN=2;DB;DP=40;ExcessHet=3.0103;FS=0.000;MLEAC=2;MLEAF=1.00;POSITIVE_TRAIN_SITE;QD=29.16;SOR=1.981;VQSLOD=6.26;culprit=FS	GT:AD:DP:GQ:PL	1/1:0,40:40:99:1539,120,0</t>
  </si>
  <si>
    <t>chr1	14346</t>
  </si>
  <si>
    <t>144	rs2794611	T	C	1134.77	PASS	AC=2;AF=1.00;AN=2;DB;DP=28;ExcessHet=3.0103;FS=0.000;MLEAC=2;MLEAF=1.00;POSITIVE_TRAIN_SITE;QD=27.23;SOR=0.997;VQSLOD=5.78;culprit=FS	GT:AD:DP:GQ:PGT:PID:PL:PS	1|1:0,28:28:84:1|1:14346144_T_C:1163,84,0:14346144</t>
  </si>
  <si>
    <t>152	rs957248	A	G	423.77	PASS	AC=1;AF=0.500;AN=2;BaseQRankSum=-1.141e+00;DB;DP=30;ExcessHet=3.0103;FS=1.485;MLEAC=1;MLEAF=0.500;MQRankSum=0.00;POSITIVE_TRAIN_SITE;QD=14.61;ReadPosRankSum=-6.550e-01;SOR=1.162;VQSLOD=4.09;culprit=FS	GT:AD:DP:GQ:PGT</t>
  </si>
  <si>
    <t>:PID:PL:PS	0|1:15,14:29:99:0|1:1434614</t>
  </si>
  <si>
    <t>4_T_C:452,0,501:14346144</t>
  </si>
  <si>
    <t>530	rs2789746	G	A	535.77	PASS	AC=1;AF=0.500;AN=2;BaseQRankSum=3.55;DB;DP=32;ExcessHet=3.0103;FS=2.991;MLEAC=1;MLEAF=0.500;MQRankSum=0.00;POSITIVE_TRAIN_SITE;QD=16.74;ReadPosRankSum=-1.320e-01;SOR=0.545;VQSLOD=2.91;culprit=ReadPosRankSum	GT:AD:DP</t>
  </si>
  <si>
    <t>:GQ:PL	0/1:15,17:32:99:564,0,352</t>
  </si>
  <si>
    <t>680	rs2789747	C	T	613.77	PASS	AC=1;AF=0.500;AN=2;BaseQRankSum=3.62;DB;DP=35;ExcessHet=3.0103;FS=5.506;MLEAC=1;MLEAF=0.500;MQRankSum=0.00;POSITIVE_TRAIN_SITE;QD=17.54;ReadPosRankSum=1.37;SOR=0.180;VQSLOD=3.18;culprit=ReadPosRankSum	GT:AD:DP:GQ:PL</t>
  </si>
  <si>
    <t xml:space="preserve">	0/1:15,20:35:99:642,0,267</t>
  </si>
  <si>
    <t>776	rs2794612	T	C	734.77	PASS	AC=2;AF=1.00;AN=2;DB;DP=31;ExcessHet=3.0103;FS=0.000;MLEAC=2;MLEAF=1.00;POSITIVE_TRAIN_SITE;QD=27.21;SOR=1.101;VQSLOD=5.23;culprit=FS	GT:AD:DP:GQ:PL	1/1:0,27:27:79:763,79,0</t>
  </si>
  <si>
    <t>chr1	14347</t>
  </si>
  <si>
    <t>001	rs2789748	C	T	1006.77	PASS	AC=2;AF=1.00;AN=2;DB;DP=26;ExcessHet=3.0103;FS=0.000;MLEAC=2;MLEAF=1.00;POSITIVE_TRAIN_SITE;QD=32.00;SOR=0.963;VQSLOD=6.19;culprit=FS	GT:AD:DP:GQ:PGT:PID:PL:PS	1|1:0,23:23:69:1|1:14347001_C_T:1035,69,0:14347001</t>
  </si>
  <si>
    <t>002	rs2789749	A	T	1006.77	PASS	AC=2;AF=1.00;AN=2;DB;DP=26;ExcessHet=3.0103;FS=0.000;MLEAC=2;MLEAF=1.00;POSITIVE_TRAIN_SITE;QD=33.29;SOR=0.963;VQSLOD=5.47;culprit=FS	GT:AD:DP:GQ:PGT:PID:PL:PS	1|1:0,23:23:69:1|1:14347001_C_T:1035,69,0:14347001</t>
  </si>
  <si>
    <t>322	rs17396172	C	T	416.77	PASS	AC=1;AF=0.500;AN=2;BaseQRankSum=3.80;DB;DP=36;ExcessHet=3.0103;FS=0.000;MLEAC=1;MLEAF=0.500;MQRankSum=0.00;POSITIVE_TRAIN_SITE;QD=12.63;ReadPosRankSum=-1.075e+00;SOR=0.793;VQSLOD=6.02;culprit=FS	GT:AD:DP:GQ:PL	0/1:</t>
  </si>
  <si>
    <t>19,14:33:99:445,0,516</t>
  </si>
  <si>
    <t>771	rs75805192	T	C	217.77	PASS	AC=1;AF=0.500;AN=2;BaseQRankSum=0.609;DB;DP=15;ExcessHet=3.0103;FS=2.447;MLEAC=1;MLEAF=0.500;MQRankSum=0.00;POSITIVE_TRAIN_SITE;QD=14.52;ReadPosRankSum=-1.552e+00;SOR=1.609;VQSLOD=0.879;culprit=DP	GT:AD:DP:GQ:PL	0/</t>
  </si>
  <si>
    <t>1:7,8:15:99:246,0,201</t>
  </si>
  <si>
    <t>chr1	14348</t>
  </si>
  <si>
    <t>051	rs71570201	A	ATTTT,ATTTTT	676.73	PASS	AC=1,1;AF=0.500,0.500;AN=2;DB;DP=20;ExcessHet=3.0103;FS=0.000;MLEAC=1,1;MLEAF=0.500,0.500;QD=25.36;SOR=4.174;VQSLOD=0.107;culprit=SOR	GT:AD:DP:GQ:PL	1/2:0,7,9:16:99:714,289,240,226,0,176</t>
  </si>
  <si>
    <t>470	rs820670	C	T	2321.77	PASS	AC=2;AF=1.00;AN=2;DB;DP=61;ExcessHet=3.0103;FS=0.000;MLEAC=2;MLEAF=1.00;POSITIVE_TRAIN_SITE;QD=36.50;SOR=0.941;VQSLOD=6.62;culprit=QD	GT:AD:DP:GQ:PL	1/1:0,60:61:99:2350,181,0</t>
  </si>
  <si>
    <t>chr1	14350</t>
  </si>
  <si>
    <t>110	rs4661483	G	C	827.77	PASS	AC=2;AF=1.00;AN=2;DB;DP=31;ExcessHet=3.0103;FS=0.000;MLEAC=2;MLEAF=1.00;POSITIVE_TRAIN_SITE;QD=30.66;SOR=1.101;VQSLOD=5.66;culprit=FS	GT:AD:DP:GQ:PL	1/1:0,27:27:80:856,80,0</t>
  </si>
  <si>
    <t>133	rs1445495525	C	CA	319.73	PASS	AC=1;AF=0.500;AN=2;BaseQRankSum=0.946;DB;DP=27;ExcessHet=3.0103;FS=0.000;MLEAC=1;MLEAF=0.500;MQRankSum=0.00;QD=12.79;ReadPosRankSum=0.904;SOR=0.437;VQSLOD=4.12;culprit=FS	GT:AD:DP:GQ:PL	0/1:11,14:25:99:357,0,275</t>
  </si>
  <si>
    <t>chr1	14352</t>
  </si>
  <si>
    <t>797	rs79153233	A	G	403.77	PASS	AC=1;AF=0.500;AN=2;BaseQRankSum=-3.117e+00;DB;DP=35;ExcessHet=3.0103;FS=3.067;MLEAC=1;MLEAF=0.500;MQRankSum=0.00;POSITIVE_TRAIN_SITE;QD=11.88;ReadPosRankSum=-6.380e-01;SOR=0.884;VQSLOD=2.61;culprit=ReadPosRankSum	G</t>
  </si>
  <si>
    <t>T:AD:DP:GQ:PL	0/1:17,17:34:99:432,0,53</t>
  </si>
  <si>
    <t>chr1	14353</t>
  </si>
  <si>
    <t>321	rs4661285	G	T	1135.77	PASS	AC=2;AF=1.00;AN=2;DB;DP=33;ExcessHet=3.0103;FS=0.000;MLEAC=2;MLEAF=1.00;QD=32.37;SOR=1.609;VQSLOD=3.06;culprit=FS	GT:AD:DP:GQ:PL	1/1:0,30:31:90:1164,90,0</t>
  </si>
  <si>
    <t>368	rs4661484	T	C	845.77	PASS	AC=2;AF=1.00;AN=2;DB;DP=33;ExcessHet=3.0103;FS=0.000;MLEAC=2;MLEAF=1.00;QD=26.43;SOR=1.473;VQSLOD=3.42;culprit=QD	GT:AD:DP:GQ:PL	1/1:0,32:32:95:874,95,0</t>
  </si>
  <si>
    <t>chr1	14354</t>
  </si>
  <si>
    <t>645	rs71570202	G	GACACAC	277.73	PASS	AC=2;AF=1.00;AN=2;DB;DP=14;ExcessHet=3.0103;FS=0.000;MLEAC=1;MLEAF=0.500;QD=32.40;SOR=1.329;VQSLOD=3.75;culprit=FS	GT:AD:DP:GQ:PL	1/1:0,4:6:22:256,22,0</t>
  </si>
  <si>
    <t>chr1	14355</t>
  </si>
  <si>
    <t>400	rs140726705	ATATTTATT	A	1167.73	PASS	AC=2;AF=1.00;AN=2;DB;DP=29;ExcessHet=3.0103;FS=0.000;MLEAC=2;MLEAF=1.00;QD=32.24;SOR=0.922;VQSLOD=4.45;culprit=FS	GT:AD:DP:GQ:PL	1/1:0,27:27:81:1205,81,0</t>
  </si>
  <si>
    <t>chr1	14356</t>
  </si>
  <si>
    <t>405	rs4319325	A	G	1426.77	PASS	AC=2;AF=1.00;AN=2;DB;DP=40;ExcessHet=3.0103;FS=0.000;MLEAC=2;MLEAF=1.00;POSITIVE_TRAIN_SITE;QD=30.41;SOR=1.552;VQSLOD=5.91;culprit=FS	GT:AD:DP:GQ:PL	1/1:0,39:39:99:1455,117,0</t>
  </si>
  <si>
    <t>552	rs200922011	G	GT	478.73	PASS	AC=1;AF=0.500;AN=2;BaseQRankSum=-1.175e+00;DB;DP=34;ExcessHet=3.0103;FS=12.692;MLEAC=1;MLEAF=0.500;MQRankSum=-1.392e+00;NEGATIVE_TRAIN_SITE;POSITIVE_TRAIN_SITE;QD=14.96;ReadPosRankSum=-2.623e+00;SOR=0.039;VQSLOD=</t>
  </si>
  <si>
    <t>0.646;culprit=ReadPosRankSum	GT:AD:DP:</t>
  </si>
  <si>
    <t>GQ:PL	0/1:16,16:32:99:516,0,520</t>
  </si>
  <si>
    <t>582	rs185518683	C	A	523.77	PASS	AC=1;AF=0.500;AN=2;BaseQRankSum=0.706;DB;DP=40;ExcessHet=3.0103;FS=7.545;MLEAC=1;MLEAF=0.500;MQRankSum=-1.096e+00;QD=13.78;ReadPosRankSum=-1.400e-02;SOR=0.143;VQSLOD=2.23;culprit=SOR	GT:AD:DP:GQ:PL	0/1:20,18:39:99</t>
  </si>
  <si>
    <t>:552,0,628</t>
  </si>
  <si>
    <t>chr1	14357</t>
  </si>
  <si>
    <t>350	rs7511783	C	G	767.77	PASS	AC=1;AF=0.500;AN=2;BaseQRankSum=1.07;DB;DP=47;ExcessHet=3.0103;FS=2.454;MLEAC=1;MLEAF=0.500;MQRankSum=-8.730e-01;POSITIVE_TRAIN_SITE;QD=16.69;ReadPosRankSum=-9.820e-01;SOR=0.560;VQSLOD=2.32;culprit=FS	GT:AD:DP:GQ:PL</t>
  </si>
  <si>
    <t xml:space="preserve">	0/1:21,25:46:99:796,0,613</t>
  </si>
  <si>
    <t>629	rs10927411	C	T	839.77	PASS	AC=1;AF=0.500;AN=2;BaseQRankSum=5.21;DB;DP=49;ExcessHet=3.0103;FS=4.168;MLEAC=1;MLEAF=0.500;MQRankSum=-1.672e+00;POSITIVE_TRAIN_SITE;QD=17.50;ReadPosRankSum=0.754;SOR=1.320;VQSLOD=2.34;culprit=ReadPosRankSum	GT:AD:</t>
  </si>
  <si>
    <t>DP:GQ:PL	0/1:23,25:48:99:868,0,495</t>
  </si>
  <si>
    <t>chr1	14358</t>
  </si>
  <si>
    <t>359	rs137984339	T	TA	376.73	PASS	AC=1;AF=0.500;AN=2;BaseQRankSum=0.077;DB;DP=33;ExcessHet=3.0103;FS=1.363;MLEAC=1;MLEAF=0.500;MQRankSum=0.00;QD=11.42;ReadPosRankSum=0.132;SOR=0.465;VQSLOD=1.86;culprit=QD	GT:AD:DP:GQ:PGT:PID:PL:PS	0|1:18,15:33:99</t>
  </si>
  <si>
    <t>:0|1:14358359_T_TA:414,0,690:14358359</t>
  </si>
  <si>
    <t>360	rs80299064	A	T	512.77	PASS	AC=1;AF=0.500;AN=2;BaseQRankSum=-2.423e+00;DB;DP=33;ExcessHet=3.0103;FS=1.363;MLEAC=1;MLEAF=0.500;MQRankSum=0.00;QD=15.54;ReadPosRankSum=-3.800e-01;SOR=0.990;VQSLOD=2.80;culprit=ReadPosRankSum	GT:AD:DP:GQ:PGT:PID:P</t>
  </si>
  <si>
    <t>L:PS	0|1:15,18:33:99:1|0:14358359_T_TA</t>
  </si>
  <si>
    <t>:541,0,576:14358359</t>
  </si>
  <si>
    <t>683	rs4661485	C	T	730.77	PASS	AC=1;AF=0.500;AN=2;BaseQRankSum=3.17;DB;DP=32;ExcessHet=3.0103;FS=0.000;MLEAC=1;MLEAF=0.500;MQRankSum=0.00;QD=22.84;ReadPosRankSum=-4.370e-01;SOR=0.807;VQSLOD=2.97;culprit=FS	GT:AD:DP:GQ:PL	0/1:11,21:32:99:759,0,265</t>
  </si>
  <si>
    <t>794	rs143185983	T	A	407.77	PASS	AC=1;AF=0.500;AN=2;BaseQRankSum=-2.878e+00;DB;DP=28;ExcessHet=3.0103;FS=3.558;MLEAC=1;MLEAF=0.500;MQRankSum=0.00;POSITIVE_TRAIN_SITE;QD=15.10;ReadPosRankSum=0.195;SOR=0.454;VQSLOD=1.95;culprit=SOR	GT:AD:DP:GQ:PL	0</t>
  </si>
  <si>
    <t>/1:12,15:27:99:436,0,405</t>
  </si>
  <si>
    <t>chr1	14359</t>
  </si>
  <si>
    <t>240	rs10754852	G	C	133.77	PASS	AC=1;AF=0.500;AN=2;BaseQRankSum=-1.366e+00;DB;DP=19;ExcessHet=3.0103;FS=2.003;MLEAC=1;MLEAF=0.500;MQRankSum=0.00;QD=7.43;ReadPosRankSum=-6.350e-01;SOR=0.669;VQSLOD=-1.506e-01;culprit=QD	GT:AD:DP:GQ:PL	0/1:11,7:18:9</t>
  </si>
  <si>
    <t>9:162,0,334</t>
  </si>
  <si>
    <t>708	rs10927412	T	G	638.77	PASS	AC=1;AF=0.500;AN=2;BaseQRankSum=-3.450e+00;DB;DP=49;ExcessHet=3.0103;FS=0.000;MLEAC=1;MLEAF=0.500;MQRankSum=0.00;QD=13.04;ReadPosRankSum=0.952;SOR=0.758;VQSLOD=3.68;culprit=FS	GT:AD:DP:GQ:PL	0/1:23,26:49:99:667,0,7</t>
  </si>
  <si>
    <t>chr1	14360</t>
  </si>
  <si>
    <t>911	rs10927413	G	A	468.77	PASS	AC=1;AF=0.500;AN=2;BaseQRankSum=1.82;DB;DP=26;ExcessHet=3.0103;FS=6.455;MLEAC=1;MLEAF=0.500;MQRankSum=0.00;POSITIVE_TRAIN_SITE;QD=19.53;ReadPosRankSum=0.791;SOR=0.829;VQSLOD=1.02;culprit=FS	GT:AD:DP:GQ:PL	0/1:10,14</t>
  </si>
  <si>
    <t>:25:99:497,0,277</t>
  </si>
  <si>
    <t>chr1	14361</t>
  </si>
  <si>
    <t>066	rs114942212	C	T	396.77	PASS	AC=1;AF=0.500;AN=2;BaseQRankSum=2.83;DB;DP=21;ExcessHet=3.0103;FS=1.719;MLEAC=1;MLEAF=0.500;MQRankSum=0.00;POSITIVE_TRAIN_SITE;QD=18.89;ReadPosRankSum=0.797;SOR=1.179;VQSLOD=2.45;culprit=FS	GT:AD:DP:GQ:PL	0/1:8,13</t>
  </si>
  <si>
    <t>:21:99:425,0,160</t>
  </si>
  <si>
    <t>chr1	14362</t>
  </si>
  <si>
    <t>212	rs12129808	T	C	824.77	PASS	AC=1;AF=0.500;AN=2;BaseQRankSum=-4.993e+00;DB;DP=52;ExcessHet=3.0103;FS=0.000;MLEAC=1;MLEAF=0.500;MQRankSum=0.00;POSITIVE_TRAIN_SITE;QD=16.83;ReadPosRankSum=-1.515e+00;SOR=0.711;VQSLOD=5.23;culprit=FS	GT:AD:DP:GQ:P</t>
  </si>
  <si>
    <t>L	0/1:21,28:50:99:853,0,706</t>
  </si>
  <si>
    <t>821	rs7549911	G	T	312.77	PASS	AC=1;AF=0.500;AN=2;BaseQRankSum=1.77;DB;DP=30;ExcessHet=3.0103;FS=1.485;MLEAC=1;MLEAF=0.500;MQRankSum=0.00;POSITIVE_TRAIN_SITE;QD=10.79;ReadPosRankSum=0.270;SOR=0.708;VQSLOD=4.70;culprit=FS	GT:AD:DP:GQ:PL	0/1:18,11:</t>
  </si>
  <si>
    <t>29:99:341,0,514</t>
  </si>
  <si>
    <t>chr1	14363</t>
  </si>
  <si>
    <t>967	rs34272269	ATT	A,AT	750.73	PASS	AC=1,1;AF=0.500,0.500;AN=2;DB;DP=30;ExcessHet=3.0103;FS=0.000;MLEAC=1,1;MLEAF=0.500,0.500;QD=31.56;SOR=1.828;VQSLOD=4.61;culprit=FS	GT:AD:DP:GQ:PL	1/2:0,15,6:21:99:788,182,137,496,0,438</t>
  </si>
  <si>
    <t>chr1	14364</t>
  </si>
  <si>
    <t>381	rs4661486	G	A	1377.77	PASS	AC=2;AF=1.00;AN=2;DB;DP=36;ExcessHet=3.0103;FS=0.000;MLEAC=2;MLEAF=1.00;POSITIVE_TRAIN_SITE;QD=28.35;SOR=1.002;VQSLOD=6.04;culprit=FS	GT:AD:DP:GQ:PL	1/1:0,35:35:99:1406,105,0</t>
  </si>
  <si>
    <t>517	rs9887814	G	C	415.77	PASS	AC=1;AF=0.500;AN=2;BaseQRankSum=-2.611e+00;DB;DP=32;ExcessHet=3.0103;FS=5.449;MLEAC=1;MLEAF=0.500;MQRankSum=0.00;POSITIVE_TRAIN_SITE;QD=13.41;ReadPosRankSum=-1.208e+00;SOR=1.387;VQSLOD=2.62;culprit=ReadPosRankSum	GT</t>
  </si>
  <si>
    <t>:AD:DP:GQ:PL	0/1:16,15:31:99:444,0,497</t>
  </si>
  <si>
    <t>chr1	14365</t>
  </si>
  <si>
    <t>169	rs143446047	G	A	339.77	PASS	AC=1;AF=0.500;AN=2;BaseQRankSum=3.28;DB;DP=30;ExcessHet=3.0103;FS=1.536;MLEAC=1;MLEAF=0.500;MQRankSum=0.00;QD=12.13;ReadPosRankSum=0.369;SOR=1.270;VQSLOD=2.48;culprit=FS	GT:AD:DP:GQ:PGT:PID:PL:PS	0|1:16,12:29:99:0</t>
  </si>
  <si>
    <t>|1:14365169_G_A:368,0,620:14365169</t>
  </si>
  <si>
    <t>189	rs75150258	G	T	467.77	PASS	AC=1;AF=0.500;AN=2;BaseQRankSum=-3.690e-01;DB;DP=35;ExcessHet=3.0103;FS=5.294;MLEAC=1;MLEAF=0.500;MQRankSum=0.00;POSITIVE_TRAIN_SITE;QD=14.17;ReadPosRankSum=-5.200e-02;SOR=0.191;VQSLOD=3.57;culprit=FS	GT:AD:DP:GQ:P</t>
  </si>
  <si>
    <t>GT:PID:PL:PS	0|1:15,18:34:99:1|0:14365</t>
  </si>
  <si>
    <t>169_G_A:496,0,551:14365169</t>
  </si>
  <si>
    <t>368	rs1491300117	TGG	T	208	PASS	AC=1;AF=0.500;AN=2;DB;DP=13;ExcessHet=3.0103;FS=5.441;MLEAC=1;MLEAF=0.500;MQRankSum=0.00;QD=29.71;SOR=2.225;VQSLOD=-1.346e+00;culprit=FS	GT:AD:DP:GQ:PL	0/1:1,6:7:12:245,0,12</t>
  </si>
  <si>
    <t>776	rs820671	A	G	1374.77	PASS	AC=2;AF=1.00;AN=2;DB;DP=39;ExcessHet=3.0103;FS=0.000;MLEAC=2;MLEAF=1.00;POSITIVE_TRAIN_SITE;QD=31.37;SOR=0.798;VQSLOD=6.99;culprit=FS	GT:AD:DP:GQ:PL	1/1:0,37:38:99:1403,111,0</t>
  </si>
  <si>
    <t>800	rs914408550	C	G	508.77	PASS	AC=1;AF=0.500;AN=2;BaseQRankSum=-1.440e+00;DB;DP=39;ExcessHet=3.0103;FS=2.814;MLEAC=1;MLEAF=0.500;MQRankSum=0.00;QD=13.39;ReadPosRankSum=0.759;SOR=0.333;VQSLOD=3.29;culprit=SOR	GT:AD:DP:GQ:PL	0/1:20,18:39:99:537,0</t>
  </si>
  <si>
    <t>,627</t>
  </si>
  <si>
    <t>chr1	14366</t>
  </si>
  <si>
    <t>103	rs10927414	T	G	405.77	PASS	AC=1;AF=0.500;AN=2;BaseQRankSum=-1.044e+00;DB;DP=28;ExcessHet=3.0103;FS=6.831;MLEAC=1;MLEAF=0.500;MQRankSum=0.00;POSITIVE_TRAIN_SITE;QD=16.23;ReadPosRankSum=0.120;SOR=2.215;VQSLOD=1.67;culprit=FS	GT:AD:DP:GQ:PL	0/1</t>
  </si>
  <si>
    <t>:10,15:28:99:434,0,278</t>
  </si>
  <si>
    <t>177	rs7538154	C	T	1300.77	PASS	AC=2;AF=1.00;AN=2;DB;DP=38;ExcessHet=3.0103;FS=0.000;MLEAC=2;MLEAF=1.00;POSITIVE_TRAIN_SITE;QD=29.27;SOR=1.061;VQSLOD=6.94;culprit=FS	GT:AD:DP:GQ:PL	1/1:0,35:36:99:1329,105,0</t>
  </si>
  <si>
    <t>437	rs7537728	T	A	1279.77	PASS	AC=2;AF=1.00;AN=2;DB;DP=33;ExcessHet=3.0103;FS=0.000;MLEAC=2;MLEAF=1.00;POSITIVE_TRAIN_SITE;QD=26.62;SOR=1.352;VQSLOD=4.80;culprit=QD	GT:AD:DP:GQ:PL	1/1:0,33:33:99:1308,99,0</t>
  </si>
  <si>
    <t>chr1	14367</t>
  </si>
  <si>
    <t>088	rs7546109	G	A	338.77	PASS	AC=1;AF=0.500;AN=2;BaseQRankSum=2.18;DB;DP=31;ExcessHet=3.0103;FS=3.325;MLEAC=1;MLEAF=0.500;MQRankSum=0.00;POSITIVE_TRAIN_SITE;QD=11.29;ReadPosRankSum=0.127;SOR=1.445;VQSLOD=2.43;culprit=QD	GT:AD:DP:GQ:PL	0/1:18,12:</t>
  </si>
  <si>
    <t>30:99:367,0,480</t>
  </si>
  <si>
    <t>763	rs7548984	G	C	412.77	PASS	AC=1;AF=0.500;AN=2;BaseQRankSum=-1.579e+00;DB;DP=38;ExcessHet=3.0103;FS=1.344;MLEAC=1;MLEAF=0.500;MQRankSum=0.00;POSITIVE_TRAIN_SITE;QD=11.79;ReadPosRankSum=1.38;SOR=1.112;VQSLOD=4.41;culprit=ReadPosRankSum	GT:AD:DP</t>
  </si>
  <si>
    <t>:GQ:PL	0/1:19,16:35:99:441,0,631</t>
  </si>
  <si>
    <t>958	rs36073328	G	A	634.77	PASS	AC=1;AF=0.500;AN=2;BaseQRankSum=2.69;DB;DP=38;ExcessHet=3.0103;FS=1.280;MLEAC=1;MLEAF=0.500;MQRankSum=0.00;POSITIVE_TRAIN_SITE;QD=17.16;ReadPosRankSum=-6.100e-01;SOR=0.963;VQSLOD=4.41;culprit=FS	GT:AD:DP:GQ:PL	0/1:</t>
  </si>
  <si>
    <t>17,20:37:99:663,0,462</t>
  </si>
  <si>
    <t>chr1	14369</t>
  </si>
  <si>
    <t>229	rs4639754	T	A	1170.77	PASS	AC=2;AF=1.00;AN=2;DB;DP=38;ExcessHet=3.0103;FS=0.000;MLEAC=2;MLEAF=1.00;POSITIVE_TRAIN_SITE;QD=24.98;SOR=1.022;VQSLOD=5.95;culprit=QD	GT:AD:DP:GQ:PL	1/1:0,33:33:99:1199,99,0</t>
  </si>
  <si>
    <t>chr1	14370</t>
  </si>
  <si>
    <t>248	rs1360050	G	C	276.77	PASS	AC=1;AF=0.500;AN=2;BaseQRankSum=-1.780e-01;DB;DP=28;ExcessHet=3.0103;FS=1.583;MLEAC=1;MLEAF=0.500;MQRankSum=0.00;POSITIVE_TRAIN_SITE;QD=10.25;ReadPosRankSum=0.075;SOR=1.019;VQSLOD=3.81;culprit=FS	GT:AD:DP:GQ:PL	0/1:</t>
  </si>
  <si>
    <t>17,10:27:99:305,0,556</t>
  </si>
  <si>
    <t>723	rs4661487	A	G	724.77	PASS	AC=2;AF=1.00;AN=2;DB;DP=27;ExcessHet=3.0103;FS=0.000;MLEAC=2;MLEAF=1.00;POSITIVE_TRAIN_SITE;QD=26.84;SOR=0.922;VQSLOD=5.71;culprit=QD	GT:AD:DP:GQ:PL	1/1:0,27:27:79:753,79,0</t>
  </si>
  <si>
    <t>chr1	14371</t>
  </si>
  <si>
    <t>490	rs6429653	G	C	1488.77	PASS	AC=2;AF=1.00;AN=2;DB;DP=47;ExcessHet=3.0103;FS=0.000;MLEAC=2;MLEAF=1.00;POSITIVE_TRAIN_SITE;QD=33.84;SOR=0.737;VQSLOD=5.57;culprit=FS	GT:AD:DP:GQ:PL	1/1:0,44:45:99:1517,131,0</t>
  </si>
  <si>
    <t>chr1	14372</t>
  </si>
  <si>
    <t>113	rs6429654	T	G	1676.77	PASS	AC=2;AF=1.00;AN=2;DB;DP=48;ExcessHet=3.0103;FS=0.000;MLEAC=2;MLEAF=1.00;POSITIVE_TRAIN_SITE;QD=34.31;SOR=1.203;VQSLOD=7.05;culprit=QD	GT:AD:DP:GQ:PL	1/1:0,46:46:99:1705,138,0</t>
  </si>
  <si>
    <t>287	rs7517101	G	A	621.77	PASS	AC=1;AF=0.500;AN=2;BaseQRankSum=2.95;DB;DP=45;ExcessHet=3.0103;FS=0.000;MLEAC=1;MLEAF=0.500;MQRankSum=0.00;POSITIVE_TRAIN_SITE;QD=15.17;ReadPosRankSum=1.24;SOR=0.602;VQSLOD=5.50;culprit=FS	GT:AD:DP:GQ:PL	0/1:20,21:4</t>
  </si>
  <si>
    <t>1:99:650,0,590</t>
  </si>
  <si>
    <t>557	rs7511861	T	C	1439.77	PASS	AC=2;AF=1.00;AN=2;DB;DP=44;ExcessHet=3.0103;FS=0.000;MLEAC=2;MLEAF=1.00;POSITIVE_TRAIN_SITE;QD=34.28;SOR=2.093;VQSLOD=5.63;culprit=QD	GT:AD:DP:GQ:PL	1/1:0,42:42:99:1468,125,0</t>
  </si>
  <si>
    <t>652	rs72869042	C	A	592.77	PASS	AC=1;AF=0.500;AN=2;BaseQRankSum=-4.520e-01;DB;DP=41;ExcessHet=3.0103;FS=2.843;MLEAC=1;MLEAF=0.500;MQRankSum=0.00;POSITIVE_TRAIN_SITE;QD=14.82;ReadPosRankSum=0.325;SOR=1.362;VQSLOD=2.79;culprit=ReadPosRankSum	GT:AD:</t>
  </si>
  <si>
    <t>DP:GQ:PL	0/1:19,21:40:99:621,0,617</t>
  </si>
  <si>
    <t>705	rs78850977	T	A	572.77	PASS	AC=1;AF=0.500;AN=2;BaseQRankSum=-1.321e+00;DB;DP=40;ExcessHet=3.0103;FS=4.661;MLEAC=1;MLEAF=0.500;MQRankSum=0.00;POSITIVE_TRAIN_SITE;QD=14.32;ReadPosRankSum=-5.420e-01;SOR=0.784;VQSLOD=2.58;culprit=ReadPosRankSum	G</t>
  </si>
  <si>
    <t>T:AD:DP:GQ:PL	0/1:21,19:40:99:601,0,73</t>
  </si>
  <si>
    <t>chr1	14373</t>
  </si>
  <si>
    <t>027	rs10754853	C	T	493.77	PASS	AC=1;AF=0.500;AN=2;BaseQRankSum=2.65;DB;DP=27;ExcessHet=3.0103;FS=3.699;MLEAC=1;MLEAF=0.500;MQRankSum=0.00;POSITIVE_TRAIN_SITE;QD=18.29;ReadPosRankSum=0.420;SOR=0.180;VQSLOD=3.75;culprit=ReadPosRankSum	GT:AD:DP:GQ:</t>
  </si>
  <si>
    <t>PL	0/1:11,16:27:99:522,0,272</t>
  </si>
  <si>
    <t>198	rs58491688	AATATATATATATAT	A,AATATATATATATATATATATAT	1293.73	PASS	AC=1,1;AF=0.500,0.500;AN=2;DB;DP=35;ExcessHet=3.0103;FS=0.000;MLEAC=1,1;MLEAF=0.500,0.500;QD=35.40;SOR=0.693;VQSLOD=5.16;culprit=QD	GT:AD:DP:GQ:PL	1/2:0,20,12:32:99:1331,495,4</t>
  </si>
  <si>
    <t>43,840,0,804</t>
  </si>
  <si>
    <t>990	rs1539170	A	G	494.77	PASS	AC=1;AF=0.500;AN=2;BaseQRankSum=-3.776e+00;DB;DP=47;ExcessHet=3.0103;FS=4.416;MLEAC=1;MLEAF=0.500;MQRankSum=0.00;POSITIVE_TRAIN_SITE;QD=10.76;ReadPosRankSum=-4.350e-01;SOR=1.414;VQSLOD=2.55;culprit=QD	GT:AD:DP:GQ:PL</t>
  </si>
  <si>
    <t xml:space="preserve">	0/1:27,19:46:99:523,0,911</t>
  </si>
  <si>
    <t>chr1	14374</t>
  </si>
  <si>
    <t>116	rs943917	T	A	1370.77	PASS	AC=2;AF=1.00;AN=2;DB;DP=38;ExcessHet=3.0103;FS=0.000;MLEAC=2;MLEAF=1.00;POSITIVE_TRAIN_SITE;QD=27.10;SOR=0.859;VQSLOD=6.40;culprit=FS	GT:AD:DP:GQ:PL	1/1:0,37:37:99:1399,111,0</t>
  </si>
  <si>
    <t>354	rs6429655	C	T	586.77	PASS	AC=1;AF=0.500;AN=2;BaseQRankSum=1.45;DB;DP=39;ExcessHet=3.0103;FS=0.000;MLEAC=1;MLEAF=0.500;MQRankSum=0.00;POSITIVE_TRAIN_SITE;QD=15.05;ReadPosRankSum=-2.029e+00;SOR=0.730;VQSLOD=5.33;culprit=FS	GT:AD:DP:GQ:PL	0/1:1</t>
  </si>
  <si>
    <t>8,21:39:99:615,0,440</t>
  </si>
  <si>
    <t>771	rs703807	A	T	1633.77	PASS	AC=2;AF=1.00;AN=2;DB;DP=44;ExcessHet=3.0103;FS=0.000;MLEAC=2;MLEAF=1.00;POSITIVE_TRAIN_SITE;QD=30.30;SOR=0.784;VQSLOD=7.27;culprit=FS	GT:AD:DP:GQ:PL	1/1:0,43:44:99:1662,129,0</t>
  </si>
  <si>
    <t>chr1	14375</t>
  </si>
  <si>
    <t>613	rs4661488	A	G	896.77	PASS	AC=2;AF=1.00;AN=2;DB;DP=31;ExcessHet=3.0103;FS=0.000;MLEAC=2;MLEAF=1.00;POSITIVE_TRAIN_SITE;QD=30.92;SOR=0.826;VQSLOD=6.01;culprit=FS	GT:AD:DP:GQ:PL	1/1:0,29:30:87:925,87,0</t>
  </si>
  <si>
    <t>781	rs6675158	G	A	363.77	PASS	AC=1;AF=0.500;AN=2;BaseQRankSum=2.15;DB;DP=31;ExcessHet=3.0103;FS=0.000;MLEAC=1;MLEAF=0.500;MQRankSum=-2.380e-01;QD=11.73;ReadPosRankSum=0.872;SOR=0.904;VQSLOD=4.08;culprit=ReadPosRankSum	GT:AD:DP:GQ:PL	0/1:19,12:31</t>
  </si>
  <si>
    <t>:99:392,0,522</t>
  </si>
  <si>
    <t>858	rs6429657	G	A	1268.77	PASS	AC=2;AF=1.00;AN=2;DB;DP=34;ExcessHet=3.0103;FS=0.000;MLEAC=2;MLEAF=1.00;POSITIVE_TRAIN_SITE;QD=27.07;SOR=1.112;VQSLOD=5.64;culprit=FS	GT:AD:DP:GQ:PL	1/1:0,32:32:96:1297,96,0</t>
  </si>
  <si>
    <t>896	rs70997142	A	AC	1402.73	PASS	AC=2;AF=1.00;AN=2;DB;DP=33;ExcessHet=3.0103;FS=0.000;MLEAC=2;MLEAF=1.00;QD=32.20;SOR=1.112;VQSLOD=5.47;culprit=FS	GT:AD:DP:GQ:PGT:PID:PL:PS	1|1:0,32:32:96:1|1:14375896_A_AC:1440,96,0:14375896</t>
  </si>
  <si>
    <t>900	rs3928344	A	C	1440.77	PASS	AC=2;AF=1.00;AN=2;DB;DP=33;ExcessHet=3.0103;FS=0.000;MLEAC=2;MLEAF=1.00;QD=35.52;SOR=1.022;VQSLOD=4.16;culprit=QD	GT:AD:DP:GQ:PGT:PID:PL:PS	1|1:0,33:33:99:1|1:14375896_A_AC:1469,99,0:14375896</t>
  </si>
  <si>
    <t>chr1	14376</t>
  </si>
  <si>
    <t>072	rs3856271	C	T	1046.77	PASS	AC=2;AF=1.00;AN=2;DB;DP=29;ExcessHet=3.0103;FS=0.000;MLEAC=2;MLEAF=1.00;POSITIVE_TRAIN_SITE;QD=31.39;SOR=0.906;VQSLOD=6.40;culprit=FS	GT:AD:DP:GQ:PL	1/1:0,29:29:87:1075,87,0</t>
  </si>
  <si>
    <t>802	rs1556083	A	G	1808.77	PASS	AC=2;AF=1.00;AN=2;DB;DP=54;ExcessHet=3.0103;FS=0.000;MLEAC=2;MLEAF=1.00;POSITIVE_TRAIN_SITE;QD=34.78;SOR=1.358;VQSLOD=6.69;culprit=QD	GT:AD:DP:GQ:PL	1/1:0,52:52:99:1837,156,0</t>
  </si>
  <si>
    <t>chr1	14377</t>
  </si>
  <si>
    <t>074	rs149030162	GCCATTCTC	G	2156.73	PASS	AC=2;AF=1.00;AN=2;DB;DP=55;ExcessHet=3.0103;FS=0.000;MLEAC=2;MLEAF=1.00;QD=33.69;SOR=0.909;VQSLOD=4.50;culprit=FS	GT:AD:DP:GQ:PL	1/1:0,49:49:99:2194,148,0</t>
  </si>
  <si>
    <t>945	rs6689141	C	T	1831.77	PASS	AC=2;AF=1.00;AN=2;DB;DP=47;ExcessHet=3.0103;FS=0.000;MLEAC=2;MLEAF=1.00;POSITIVE_TRAIN_SITE;QD=27.26;SOR=1.132;VQSLOD=6.42;culprit=FS	GT:AD:DP:GQ:PL	1/1:0,47:47:99:1860,141,0</t>
  </si>
  <si>
    <t>chr1	14378</t>
  </si>
  <si>
    <t>180	rs735832	T	C	1720.77	PASS	AC=2;AF=1.00;AN=2;DB;DP=45;ExcessHet=3.0103;FS=0.000;MLEAC=2;MLEAF=1.00;POSITIVE_TRAIN_SITE;QD=23.99;SOR=1.280;VQSLOD=5.97;culprit=QD	GT:AD:DP:GQ:PL	1/1:0,45:45:99:1749,135,0</t>
  </si>
  <si>
    <t>198	rs3888224	C	A	1811.77	PASS	AC=2;AF=1.00;AN=2;DB;DP=47;ExcessHet=3.0103;FS=0.000;MLEAC=2;MLEAF=1.00;POSITIVE_TRAIN_SITE;QD=30.78;SOR=1.378;VQSLOD=6.37;culprit=FS	GT:AD:DP:GQ:PL	1/1:0,47:47:99:1840,141,0</t>
  </si>
  <si>
    <t>313	rs112274357	AAAAGT	A	418.73	PASS	AC=1;AF=0.500;AN=2;BaseQRankSum=-5.340e-01;DB;DP=28;ExcessHet=3.0103;FS=0.000;MLEAC=1;MLEAF=0.500;MQRankSum=0.00;QD=14.95;ReadPosRankSum=-1.880e+00;SOR=0.838;VQSLOD=3.46;culprit=FS	GT:AD:DP:GQ:PL	0/1:16,12:28</t>
  </si>
  <si>
    <t>:99:456,0,626</t>
  </si>
  <si>
    <t>631	rs2094605	G	A	1474.77	PASS	AC=2;AF=1.00;AN=2;DB;DP=39;ExcessHet=3.0103;FS=0.000;MLEAC=2;MLEAF=1.00;POSITIVE_TRAIN_SITE;QD=27.84;SOR=0.968;VQSLOD=6.35;culprit=FS	GT:AD:DP:GQ:PL	1/1:0,39:39:99:1503,117,0</t>
  </si>
  <si>
    <t>711	rs7522123	G	A	645.77	PASS	AC=1;AF=0.500;AN=2;BaseQRankSum=1.20;DB;DP=37;ExcessHet=3.0103;FS=5.023;MLEAC=1;MLEAF=0.500;MQRankSum=0.00;POSITIVE_TRAIN_SITE;QD=18.45;ReadPosRankSum=-1.670e-01;SOR=0.946;VQSLOD=2.51;culprit=QD	GT:AD:DP:GQ:PL	0/1:1</t>
  </si>
  <si>
    <t>5,20:35:99:674,0,485</t>
  </si>
  <si>
    <t>chr1	14379</t>
  </si>
  <si>
    <t>075	rs35116579	T	TAG	1402.73	PASS	AC=2;AF=1.00;AN=2;DB;DP=33;ExcessHet=3.0103;FS=0.000;MLEAC=2;MLEAF=1.00;QD=30.65;SOR=0.818;VQSLOD=4.79;culprit=FS	GT:AD:DP:GQ:PL	1/1:0,32:32:96:1440,96,0</t>
  </si>
  <si>
    <t>360	rs1590799	G	A	1209.77	PASS	AC=2;AF=1.00;AN=2;DB;DP=35;ExcessHet=3.0103;FS=0.000;MLEAC=2;MLEAF=1.00;POSITIVE_TRAIN_SITE;QD=28.00;SOR=1.352;VQSLOD=4.07;culprit=FS	GT:AD:DP:GQ:PL	1/1:0,33:33:99:1238,99,0</t>
  </si>
  <si>
    <t>971	rs34552319	G	A	344.77	PASS	AC=1;AF=0.500;AN=2;BaseQRankSum=1.22;DB;DP=18;ExcessHet=3.0103;FS=13.030;MLEAC=1;MLEAF=0.500;MQRankSum=0.00;POSITIVE_TRAIN_SITE;QD=19.15;ReadPosRankSum=0.498;SOR=1.638;VQSLOD=0.383;culprit=FS	GT:AD:DP:GQ:PL	0/1:7,1</t>
  </si>
  <si>
    <t>1:18:99:373,0,217</t>
  </si>
  <si>
    <t>chr1	14380</t>
  </si>
  <si>
    <t xml:space="preserve">313	rs820665	A	C	436.77	PASS	AC=1;AF=0.500;AN=2;BaseQRankSum=-3.430e+00;DB;DP=29;ExcessHet=3.0103;FS=1.455;MLEAC=1;MLEAF=0.500;MQRankSum=0.00;POSITIVE_TRAIN_SITE;QD=15.06;ReadPosRankSum=-8.780e-01;SOR=0.845;VQSLOD=3.90;culprit=FS	GT:AD:DP:GQ:PL	</t>
  </si>
  <si>
    <t>0/1:13,16:29:99:465,0,433</t>
  </si>
  <si>
    <t>chr1	14385</t>
  </si>
  <si>
    <t>662	rs147176478	A	C	397.77	PASS	AC=1;AF=0.500;AN=2;BaseQRankSum=-1.493e+00;DB;DP=30;ExcessHet=3.0103;FS=3.876;MLEAC=1;MLEAF=0.500;MQRankSum=-2.101e+00;QD=14.21;ReadPosRankSum=0.00;SOR=1.739;VQSLOD=1.01;culprit=SOR	GT:AD:DP:GQ:PL	0/1:13,15:28:99:</t>
  </si>
  <si>
    <t>426,0,414</t>
  </si>
  <si>
    <t>chr1	14386</t>
  </si>
  <si>
    <t>993	rs4622060	C	T	244.77	PASS	AC=1;AF=0.500;AN=2;BaseQRankSum=0.541;DB;DP=19;ExcessHet=3.0103;FS=2.017;MLEAC=1;MLEAF=0.500;MQRankSum=-1.455e+00;QD=12.88;ReadPosRankSum=0.328;SOR=1.532;VQSLOD=0.175;culprit=FS	GT:AD:DP:GQ:PL	0/1:10,9:19:99:273,0,3</t>
  </si>
  <si>
    <t>chr1	14389</t>
  </si>
  <si>
    <t>335	rs12732401	A	C	229.77	PASS	AC=1;AF=0.500;AN=2;BaseQRankSum=-2.752e+00;DB;DP=26;ExcessHet=3.0103;FS=0.000;MLEAC=1;MLEAF=0.500;MQRankSum=0.00;POSITIVE_TRAIN_SITE;QD=8.84;ReadPosRankSum=0.857;SOR=0.511;VQSLOD=4.30;culprit=FS	GT:AD:DP:GQ:PL	0/1:</t>
  </si>
  <si>
    <t>15,11:26:99:258,0,531</t>
  </si>
  <si>
    <t>423	rs6686602	G	T	330.77	PASS	AC=1;AF=0.500;AN=2;BaseQRankSum=1.33;DB;DP=29;ExcessHet=3.0103;FS=1.449;MLEAC=1;MLEAF=0.500;MQRankSum=0.00;POSITIVE_TRAIN_SITE;QD=11.41;ReadPosRankSum=1.13;SOR=0.425;VQSLOD=4.11;culprit=FS	GT:AD:DP:GQ:PL	0/1:17,12:2</t>
  </si>
  <si>
    <t>9:99:359,0,534</t>
  </si>
  <si>
    <t>chr1	14390</t>
  </si>
  <si>
    <t>570	rs4661490	T	C	489.77	PASS	AC=1;AF=0.500;AN=2;BaseQRankSum=-2.728e+00;DB;DP=37;ExcessHet=3.0103;FS=2.944;MLEAC=1;MLEAF=0.500;MQRankSum=0.00;POSITIVE_TRAIN_SITE;QD=13.60;ReadPosRankSum=-5.930e-01;SOR=0.317;VQSLOD=4.90;culprit=ReadPosRankSum	GT</t>
  </si>
  <si>
    <t>:AD:DP:GQ:PL	0/1:19,17:37:99:518,0,634</t>
  </si>
  <si>
    <t>chr1	14391</t>
  </si>
  <si>
    <t>158	rs1417966	A	C	1268.77	PASS	AC=2;AF=1.00;AN=2;DB;DP=35;ExcessHet=3.0103;FS=0.000;MLEAC=2;MLEAF=1.00;POSITIVE_TRAIN_SITE;QD=31.87;SOR=1.244;VQSLOD=5.84;culprit=FS	GT:AD:DP:GQ:PL	1/1:0,32:34:96:1297,96,0</t>
  </si>
  <si>
    <t>chr1	14393</t>
  </si>
  <si>
    <t>842	rs56226155	C	CA,CAA	972.73	PASS	AC=1,1;AF=0.500,0.500;AN=2;BaseQRankSum=0.539;DB;DP=36;ExcessHet=3.0103;FS=0.000;MLEAC=1,1;MLEAF=0.500,0.500;MQRankSum=0.00;QD=30.40;ReadPosRankSum=1.16;SOR=0.337;VQSLOD=3.91;culprit=ReadPosRankSum	GT:AD:DP:GQ</t>
  </si>
  <si>
    <t>:PL	1/2:1,17,14:33:99:1010,411,352,462</t>
  </si>
  <si>
    <t>,0,458</t>
  </si>
  <si>
    <t>chr1	14394</t>
  </si>
  <si>
    <t>954	rs3932686	G	A	363.77	PASS	AC=1;AF=0.500;AN=2;BaseQRankSum=-1.146e+00;DB;DP=24;ExcessHet=3.0103;FS=0.000;MLEAC=1;MLEAF=0.500;MQRankSum=0.00;POSITIVE_TRAIN_SITE;QD=17.32;ReadPosRankSum=-1.247e+00;SOR=0.631;VQSLOD=5.53;culprit=FS	GT:AD:DP:GQ:PL</t>
  </si>
  <si>
    <t xml:space="preserve">	0/1:9,12:21:99:392,0,291</t>
  </si>
  <si>
    <t>chr1	14396</t>
  </si>
  <si>
    <t>168	rs764796102	C	CAA	97.73	PASS	AC=1;AF=0.500;AN=2;BaseQRankSum=0.834;DB;DP=14;ExcessHet=3.0103;FS=6.532;MLEAC=1;MLEAF=0.500;MQRankSum=0.00;QD=8.14;ReadPosRankSum=0.238;SOR=1.431;VQSLOD=-7.512e-01;culprit=QD	GT:AD:DP:GQ:PL	0/1:8,4:12:99:135,0,2</t>
  </si>
  <si>
    <t>900	rs34422288	GT	G	637.73	PASS	AC=1;AF=0.500;AN=2;BaseQRankSum=2.08;DB;DP=44;ExcessHet=3.0103;FS=4.498;MLEAC=1;MLEAF=0.500;MQRankSum=0.00;QD=15.55;ReadPosRankSum=-4.340e-01;SOR=1.071;VQSLOD=1.09;culprit=FS	GT:AD:DP:GQ:PL	0/1:18,23:41:99:675,0,4</t>
  </si>
  <si>
    <t>chr1	14397</t>
  </si>
  <si>
    <t>861	rs761120479	C	CA	95.73	PASS	AC=1;AF=0.500;AN=2;BaseQRankSum=0.050;DB;DP=14;ExcessHet=3.0103;FS=2.808;MLEAC=1;MLEAF=0.500;MQRankSum=0.00;QD=10.64;ReadPosRankSum=1.44;SOR=1.981;VQSLOD=-7.582e-01;culprit=QD	GT:AD:DP:GQ:PL	0/1:4,5:9:90:133,0,90</t>
  </si>
  <si>
    <t>chr1	14399</t>
  </si>
  <si>
    <t>600	rs820668	T	C	1217.77	PASS	AC=2;AF=1.00;AN=2;DB;DP=33;ExcessHet=3.0103;FS=0.000;MLEAC=2;MLEAF=1.00;POSITIVE_TRAIN_SITE;QD=27.35;SOR=1.022;VQSLOD=6.28;culprit=FS	GT:AD:DP:GQ:PL	1/1:0,33:33:99:1246,99,0</t>
  </si>
  <si>
    <t>chr1	14402</t>
  </si>
  <si>
    <t>088	rs869077453	TAA	T	1280.73	PASS	AC=2;AF=1.00;AN=2;DB;DP=31;ExcessHet=3.0103;FS=0.000;MLEAC=2;MLEAF=1.00;QD=25.44;SOR=1.402;VQSLOD=4.36;culprit=FS	GT:AD:DP:GQ:PL	1/1:0,30:31:90:1318,90,0</t>
  </si>
  <si>
    <t>chr1	14403</t>
  </si>
  <si>
    <t>403	rs146746817	G	GA	293.73	PASS	AC=1;AF=0.500;AN=2;BaseQRankSum=-1.467e+00;DB;DP=38;ExcessHet=3.0103;FS=3.399;MLEAC=1;MLEAF=0.500;MQRankSum=0.00;POSITIVE_TRAIN_SITE;QD=9.79;ReadPosRankSum=-7.630e-01;SOR=0.799;VQSLOD=2.83;culprit=QD	GT:AD:DP:GQ:</t>
  </si>
  <si>
    <t>PL	0/1:18,12:30:99:331,0,546</t>
  </si>
  <si>
    <t>934	rs35516841	C	CAG	605.73	PASS	AC=1;AF=0.500;AN=2;BaseQRankSum=0.438;DB;DP=26;ExcessHet=3.0103;FS=4.416;MLEAC=1;MLEAF=0.500;MQRankSum=0.00;QD=25.24;ReadPosRankSum=0.860;SOR=1.863;VQSLOD=-1.986e-01;culprit=QD	GT:AD:DP:GQ:PL	0/1:8,16:24:99:643,0</t>
  </si>
  <si>
    <t>chr1	14405</t>
  </si>
  <si>
    <t>087	rs1328830	C	T	846.77	PASS	AC=1;AF=0.500;AN=2;BaseQRankSum=4.26;DB;DP=43;ExcessHet=3.0103;FS=2.858;MLEAC=1;MLEAF=0.500;MQRankSum=0.00;POSITIVE_TRAIN_SITE;QD=20.65;ReadPosRankSum=-1.083e+00;SOR=1.358;VQSLOD=2.92;culprit=QD	GT:AD:DP:GQ:PL	0/1:1</t>
  </si>
  <si>
    <t>6,25:41:99:875,0,458</t>
  </si>
  <si>
    <t>205	rs11576759	T	A	1062.77	PASS	AC=1;AF=0.500;AN=2;BaseQRankSum=-6.100e-02;DB;DP=40;ExcessHet=3.0103;FS=0.000;MLEAC=1;MLEAF=0.500;MQRankSum=0.00;QD=26.57;ReadPosRankSum=-2.103e+00;SOR=0.770;VQSLOD=3.42;culprit=QD	GT:AD:DP:GQ:PGT:PID:PL:PS	0|1:13</t>
  </si>
  <si>
    <t>,27:40:99:0|1:14405205_T_A:1091,0,465:</t>
  </si>
  <si>
    <t>207	rs11582080	C	T	1062.77	PASS	AC=1;AF=0.500;AN=2;BaseQRankSum=2.69;DB;DP=40;ExcessHet=3.0103;FS=0.000;MLEAC=1;MLEAF=0.500;MQRankSum=0.00;QD=26.57;ReadPosRankSum=-2.066e+00;SOR=0.770;VQSLOD=3.44;culprit=QD	GT:AD:DP:GQ:PGT:PID:PL:PS	0|1:13,27:40</t>
  </si>
  <si>
    <t>:99:0|1:14405205_T_A:1091,0,465:144052</t>
  </si>
  <si>
    <t>606	rs760881462	A	ATG	122.73	PASS	AC=1;AF=0.500;AN=2;BaseQRankSum=0.040;DB;DP=20;ExcessHet=3.0103;FS=0.000;MLEAC=1;MLEAF=0.500;MQRankSum=0.00;QD=10.23;ReadPosRankSum=-1.191e+00;SOR=0.368;VQSLOD=3.06;culprit=FS	GT:AD:DP:GQ:PL	0/1:7,5:12:99:160,0,</t>
  </si>
  <si>
    <t>867	rs7513739	G	T	423.77	PASS	AC=1;AF=0.500;AN=2;BaseQRankSum=2.28;DB;DP=28;ExcessHet=3.0103;FS=6.648;MLEAC=1;MLEAF=0.500;MQRankSum=0.00;POSITIVE_TRAIN_SITE;QD=16.30;ReadPosRankSum=2.08;SOR=0.116;VQSLOD=3.00;culprit=SOR	GT:AD:DP:GQ:PL	0/1:12,14:</t>
  </si>
  <si>
    <t>26:99:452,0,344</t>
  </si>
  <si>
    <t>chr1	14407</t>
  </si>
  <si>
    <t>742	rs138582401	CACAA	C	901.73	PASS	AC=1;AF=0.500;AN=2;BaseQRankSum=0.098;DB;DP=40;ExcessHet=3.0103;FS=1.370;MLEAC=1;MLEAF=0.500;MQRankSum=0.00;POSITIVE_TRAIN_SITE;QD=22.54;ReadPosRankSum=0.014;SOR=0.424;VQSLOD=3.30;culprit=QD	GT:AD:DP:GQ:PL	0/1</t>
  </si>
  <si>
    <t>:16,24:40:99:939,0,599</t>
  </si>
  <si>
    <t>chr1	14408</t>
  </si>
  <si>
    <t>544	rs5772577	TC	T	1525.73	PASS	AC=2;AF=1.00;AN=2;DB;DP=37;ExcessHet=3.0103;FS=0.000;MLEAC=2;MLEAF=1.00;POSITIVE_TRAIN_SITE;QD=25.26;SOR=1.121;VQSLOD=5.27;culprit=FS	GT:AD:DP:GQ:PL	1/1:0,37:37:99:1563,111,0</t>
  </si>
  <si>
    <t xml:space="preserve">593	rs866587	T	C	623.77	PASS	AC=1;AF=0.500;AN=2;BaseQRankSum=-1.986e+00;DB;DP=39;ExcessHet=3.0103;FS=6.869;MLEAC=1;MLEAF=0.500;MQRankSum=0.00;POSITIVE_TRAIN_SITE;QD=15.99;ReadPosRankSum=-7.930e-01;SOR=1.196;VQSLOD=2.42;culprit=FS	GT:AD:DP:GQ:PL	</t>
  </si>
  <si>
    <t>0/1:17,22:39:99:652,0,544</t>
  </si>
  <si>
    <t>chr1	14411</t>
  </si>
  <si>
    <t xml:space="preserve">895	rs820672	A	C	558.77	PASS	AC=1;AF=0.500;AN=2;BaseQRankSum=-2.693e+00;DB;DP=40;ExcessHet=3.0103;FS=0.000;MLEAC=1;MLEAF=0.500;MQRankSum=0.00;POSITIVE_TRAIN_SITE;QD=14.33;ReadPosRankSum=-9.980e-01;SOR=0.616;VQSLOD=6.11;culprit=FS	GT:AD:DP:GQ:PL	</t>
  </si>
  <si>
    <t>0/1:20,19:39:99:587,0,672</t>
  </si>
  <si>
    <t>chr1	14413</t>
  </si>
  <si>
    <t>593	rs1199777944	GAA	G	33.73	PASS	AC=1;AF=0.500;AN=2;BaseQRankSum=1.38;DB;DP=4;ExcessHet=3.0103;FS=0.000;MLEAC=1;MLEAF=0.500;MQRankSum=0.00;QD=8.43;ReadPosRankSum=-6.740e-01;SOR=0.693;VQSLOD=1.90;culprit=QD	GT:AD:DP:GQ:PL	0/1:2,2:4:68:71,0,68</t>
  </si>
  <si>
    <t>659	rs3928343	C	T	244.77	PASS	AC=1;AF=0.500;AN=2;BaseQRankSum=-8.690e-01;DB;DP=14;ExcessHet=3.0103;FS=3.680;MLEAC=1;MLEAF=0.500;MQRankSum=0.00;POSITIVE_TRAIN_SITE;QD=17.48;ReadPosRankSum=-3.110e-01;SOR=2.303;VQSLOD=0.663;culprit=DP	GT:AD:DP:GQ:P</t>
  </si>
  <si>
    <t>L	0/1:6,8:14:99:273,0,197</t>
  </si>
  <si>
    <t>960	rs3928342	T	G	480.77	PASS	AC=1;AF=0.500;AN=2;BaseQRankSum=0.586;DB;DP=41;ExcessHet=3.0103;FS=9.923;MLEAC=1;MLEAF=0.500;MQRankSum=0.00;POSITIVE_TRAIN_SITE;QD=11.73;ReadPosRankSum=-6.090e-01;SOR=0.315;VQSLOD=2.27;culprit=FS	GT:AD:DP:GQ:PL	0/1:</t>
  </si>
  <si>
    <t>24,17:41:99:509,0,683</t>
  </si>
  <si>
    <t>chr1	14414</t>
  </si>
  <si>
    <t>344	rs5772578	GA	G	260.73	PASS	AC=1;AF=0.500;AN=2;BaseQRankSum=-1.660e-01;DB;DP=20;ExcessHet=3.0103;FS=1.871;MLEAC=1;MLEAF=0.500;MQRankSum=0.00;QD=13.72;ReadPosRankSum=0.00;SOR=0.591;VQSLOD=1.26;culprit=DP	GT:AD:DP:GQ:PL	0/1:8,11:19:99:298,0,204</t>
  </si>
  <si>
    <t>838	rs11578816	A	T	397.77	PASS	AC=1;AF=0.500;AN=2;BaseQRankSum=-9.630e-01;DB;DP=29;ExcessHet=3.0103;FS=1.569;MLEAC=1;MLEAF=0.500;MQRankSum=-1.040e+00;POSITIVE_TRAIN_SITE;QD=13.72;ReadPosRankSum=0.856;SOR=1.061;VQSLOD=3.93;culprit=FS	GT:AD:DP:GQ:</t>
  </si>
  <si>
    <t>PL	0/1:16,13:29:99:426,0,498</t>
  </si>
  <si>
    <t>chr1	14415</t>
  </si>
  <si>
    <t>079	rs6662750	T	C	360.77	PASS	AC=1;AF=0.500;AN=2;BaseQRankSum=-3.030e-01;DB;DP=34;ExcessHet=3.0103;FS=1.451;MLEAC=1;MLEAF=0.500;MQRankSum=0.00;POSITIVE_TRAIN_SITE;QD=12.03;ReadPosRankSum=2.47;SOR=1.148;VQSLOD=3.93;culprit=ReadPosRankSum	GT:AD:DP</t>
  </si>
  <si>
    <t>:GQ:PL	0/1:16,14:31:99:389,0,531</t>
  </si>
  <si>
    <t>607	rs6699064	C	G	240.77	PASS	AC=1;AF=0.500;AN=2;BaseQRankSum=0.794;DB;DP=25;ExcessHet=3.0103;FS=0.000;MLEAC=1;MLEAF=0.500;MQRankSum=0.00;POSITIVE_TRAIN_SITE;QD=9.63;ReadPosRankSum=0.333;SOR=0.673;VQSLOD=5.84;culprit=FS	GT:AD:DP:GQ:PL	0/1:15,10:</t>
  </si>
  <si>
    <t>25:99:269,0,397</t>
  </si>
  <si>
    <t>chr1	14416</t>
  </si>
  <si>
    <t>227	rs10754855	T	C	1659.77	PASS	AC=2;AF=1.00;AN=2;DB;DP=44;ExcessHet=3.0103;FS=0.000;MLEAC=2;MLEAF=1.00;POSITIVE_TRAIN_SITE;QD=34.97;SOR=1.775;VQSLOD=5.77;culprit=QD	GT:AD:DP:GQ:PL	1/1:0,43:43:99:1688,129,0</t>
  </si>
  <si>
    <t>chr1	14417</t>
  </si>
  <si>
    <t>011	rs58667891	TAC	T,TACAC	828.73	PASS	AC=1,1;AF=0.500,0.500;AN=2;DB;DP=28;ExcessHet=3.0103;FS=0.000;MLEAC=1,1;MLEAF=0.500,0.500;QD=27.84;SOR=0.776;VQSLOD=4.13;culprit=FS	GT:AD:DP:GQ:PL	1/2:0,12,11:23:99:866,431,426,474,0,471</t>
  </si>
  <si>
    <t>182	rs59936555	TA	T	485.73	PASS	AC=1;AF=0.500;AN=2;BaseQRankSum=-1.440e-01;DB;DP=33;ExcessHet=3.0103;FS=1.758;MLEAC=1;MLEAF=0.500;MQRankSum=0.00;QD=15.67;ReadPosRankSum=-1.042e+00;SOR=0.293;VQSLOD=1.96;culprit=ReadPosRankSum	GT:AD:DP:GQ:PL	0/1:1</t>
  </si>
  <si>
    <t>3,18:31:99:523,0,352</t>
  </si>
  <si>
    <t>280	rs4308970	G	A	602.77	PASS	AC=1;AF=0.500;AN=2;BaseQRankSum=2.31;DB;DP=33;ExcessHet=3.0103;FS=0.000;MLEAC=1;MLEAF=0.500;MQRankSum=0.00;POSITIVE_TRAIN_SITE;QD=18.27;ReadPosRankSum=-1.249e+00;SOR=0.743;VQSLOD=5.49;culprit=FS	GT:AD:DP:GQ:PL	0/1:1</t>
  </si>
  <si>
    <t>5,18:33:99:631,0,451</t>
  </si>
  <si>
    <t xml:space="preserve">476	rs4573512	A	G	319.77	PASS	AC=1;AF=0.500;AN=2;BaseQRankSum=-1.012e+00;DB;DP=32;ExcessHet=3.0103;FS=3.467;MLEAC=1;MLEAF=0.500;MQRankSum=0.00;POSITIVE_TRAIN_SITE;QD=9.99;ReadPosRankSum=-9.790e-01;SOR=1.659;VQSLOD=2.66;culprit=QD	GT:AD:DP:GQ:PL	</t>
  </si>
  <si>
    <t>0/1:19,13:32:99:348,0,661</t>
  </si>
  <si>
    <t>896	rs10803277	C	T	147.77	PASS	AC=1;AF=0.500;AN=2;BaseQRankSum=2.72;DB;DP=11;ExcessHet=3.0103;FS=0.000;MLEAC=1;MLEAF=0.500;MQRankSum=0.00;POSITIVE_TRAIN_SITE;QD=13.43;ReadPosRankSum=0.00;SOR=0.527;VQSLOD=4.03;culprit=FS	GT:AD:DP:GQ:PL	0/1:6,5:11</t>
  </si>
  <si>
    <t>:99:176,0,136</t>
  </si>
  <si>
    <t>chr1	14418</t>
  </si>
  <si>
    <t>385	rs4128690	C	T	431.77	PASS	AC=1;AF=0.500;AN=2;BaseQRankSum=2.73;DB;DP=32;ExcessHet=3.0103;FS=0.000;MLEAC=1;MLEAF=0.500;MQRankSum=0.00;POSITIVE_TRAIN_SITE;QD=13.49;ReadPosRankSum=-6.270e-01;SOR=0.745;VQSLOD=6.06;culprit=FS	GT:AD:DP:GQ:PL	0/1:1</t>
  </si>
  <si>
    <t>8,14:32:99:460,0,546</t>
  </si>
  <si>
    <t>492	rs56329236	T	G	821.77	PASS	AC=1;AF=0.500;AN=2;BaseQRankSum=-2.963e+00;DB;DP=40;ExcessHet=3.0103;FS=3.148;MLEAC=1;MLEAF=0.500;MQRankSum=0.00;POSITIVE_TRAIN_SITE;QD=20.54;ReadPosRankSum=-8.940e-01;SOR=0.307;VQSLOD=3.98;culprit=QD	GT:AD:DP:GQ:P</t>
  </si>
  <si>
    <t>L	0/1:14,26:40:99:850,0,439</t>
  </si>
  <si>
    <t>984	rs10927431	T	C	493.77	PASS	AC=1;AF=0.500;AN=2;BaseQRankSum=0.571;DB;DP=39;ExcessHet=3.0103;FS=6.869;MLEAC=1;MLEAF=0.500;MQRankSum=0.00;POSITIVE_TRAIN_SITE;QD=12.66;ReadPosRankSum=-4.110e-01;SOR=0.811;VQSLOD=1.88;culprit=FS	GT:AD:DP:GQ:PL	0/1</t>
  </si>
  <si>
    <t>:22,17:39:99:522,0,733</t>
  </si>
  <si>
    <t>chr1	14420</t>
  </si>
  <si>
    <t>466	rs11580939	G	A	452.77	PASS	AC=1;AF=0.500;AN=2;BaseQRankSum=3.08;DB;DP=21;ExcessHet=3.0103;FS=5.528;MLEAC=1;MLEAF=0.500;MQRankSum=0.00;POSITIVE_TRAIN_SITE;QD=21.56;ReadPosRankSum=0.149;SOR=2.566;VQSLOD=-3.211e-01;culprit=QD	GT:AD:DP:GQ:PL	0/1</t>
  </si>
  <si>
    <t>:7,14:21:99:481,0,137</t>
  </si>
  <si>
    <t>883	rs146458904	TCCCTCCACACCTC	T	161.73	PASS	AC=1;AF=0.500;AN=2;BaseQRankSum=1.71;DB;DP=14;ExcessHet=3.0103;FS=2.808;MLEAC=1;MLEAF=0.500;MQRankSum=0.00;QD=17.97;ReadPosRankSum=0.231;SOR=1.981;VQSLOD=-5.321e-01;culprit=DP	GT:AD:DP:GQ:PL	0/1:4,5:9</t>
  </si>
  <si>
    <t>:99:199,0,152</t>
  </si>
  <si>
    <t>chr1	14421</t>
  </si>
  <si>
    <t>076	rs6698582	C	T	563.77	PASS	AC=1;AF=0.500;AN=2;BaseQRankSum=-2.800e-01;DB;DP=29;ExcessHet=3.0103;FS=4.265;MLEAC=1;MLEAF=0.500;MQRankSum=0.00;POSITIVE_TRAIN_SITE;QD=19.44;ReadPosRankSum=0.880;SOR=1.981;VQSLOD=1.63;culprit=QD	GT:AD:DP:GQ:PL	0/1:</t>
  </si>
  <si>
    <t>11,18:29:99:592,0,326</t>
  </si>
  <si>
    <t xml:space="preserve">203	rs6662671	A	G	313.77	PASS	AC=1;AF=0.500;AN=2;BaseQRankSum=-5.343e+00;DB;DP=41;ExcessHet=3.0103;FS=0.000;MLEAC=1;MLEAF=0.500;MQRankSum=0.00;POSITIVE_TRAIN_SITE;QD=7.65;ReadPosRankSum=-4.630e-01;SOR=0.601;VQSLOD=5.47;culprit=QD	GT:AD:DP:GQ:PL	</t>
  </si>
  <si>
    <t>0/1:24,17:41:99:342,0,861</t>
  </si>
  <si>
    <t>273	rs6665391	T	C	516.77	PASS	AC=1;AF=0.500;AN=2;BaseQRankSum=0.722;DB;DP=41;ExcessHet=3.0103;FS=9.536;MLEAC=1;MLEAF=0.500;MQRankSum=0.00;POSITIVE_TRAIN_SITE;QD=13.60;ReadPosRankSum=0.191;SOR=1.665;VQSLOD=2.12;culprit=FS	GT:AD:DP:GQ:PL	0/1:21,17</t>
  </si>
  <si>
    <t>:38:99:545,0,658</t>
  </si>
  <si>
    <t>chr1	14422</t>
  </si>
  <si>
    <t>264	rs7531416	G	A	775.77	PASS	AC=1;AF=0.500;AN=2;BaseQRankSum=-3.640e-01;DB;DP=50;ExcessHet=3.0103;FS=3.066;MLEAC=1;MLEAF=0.500;MQRankSum=0.00;POSITIVE_TRAIN_SITE;QD=16.16;ReadPosRankSum=-2.909e+00;SOR=1.501;VQSLOD=1.50;culprit=ReadPosRankSum	GT</t>
  </si>
  <si>
    <t>:AD:DP:GQ:PL	0/1:24,24:48:99:804,0,812</t>
  </si>
  <si>
    <t>chr1	14424</t>
  </si>
  <si>
    <t>980	rs6678924	T	C	431.77	PASS	AC=1;AF=0.500;AN=2;BaseQRankSum=-4.016e+00;DB;DP=36;ExcessHet=3.0103;FS=7.420;MLEAC=1;MLEAF=0.500;MQRankSum=0.00;POSITIVE_TRAIN_SITE;QD=12.34;ReadPosRankSum=-1.371e+00;SOR=1.381;VQSLOD=2.06;culprit=FS	GT:AD:DP:GQ:PL</t>
  </si>
  <si>
    <t xml:space="preserve">	0/1:17,18:35:99:460,0,558</t>
  </si>
  <si>
    <t>chr1	14425</t>
  </si>
  <si>
    <t>089	rs1328827	G	T	399.77	PASS	AC=1;AF=0.500;AN=2;BaseQRankSum=0.466;DB;DP=32;ExcessHet=3.0103;FS=0.000;MLEAC=1;MLEAF=0.500;MQRankSum=0.00;POSITIVE_TRAIN_SITE;QD=13.79;ReadPosRankSum=0.327;SOR=0.793;VQSLOD=5.69;culprit=FS	GT:AD:DP:GQ:PL	0/1:14,15</t>
  </si>
  <si>
    <t>:29:99:428,0,426</t>
  </si>
  <si>
    <t>235	rs13374882	T	C	317.77	PASS	AC=1;AF=0.500;AN=2;BaseQRankSum=-1.960e+00;DB;DP=28;ExcessHet=3.0103;FS=5.943;MLEAC=1;MLEAF=0.500;MQRankSum=0.00;POSITIVE_TRAIN_SITE;QD=11.35;ReadPosRankSum=1.34;SOR=0.935;VQSLOD=1.71;culprit=ReadPosRankSum	GT:AD:D</t>
  </si>
  <si>
    <t>P:GQ:PL	0/1:15,13:28:99:346,0,463</t>
  </si>
  <si>
    <t>956	rs74724543	A	G	645.77	PASS	AC=1;AF=0.500;AN=2;BaseQRankSum=-5.490e-01;DB;DP=40;ExcessHet=3.0103;FS=0.000;MLEAC=1;MLEAF=0.500;MQRankSum=0.00;POSITIVE_TRAIN_SITE;QD=16.14;ReadPosRankSum=-9.500e-02;SOR=0.838;VQSLOD=5.53;culprit=FS	GT:AD:DP:GQ:P</t>
  </si>
  <si>
    <t>L	0/1:18,22:40:99:674,0,508</t>
  </si>
  <si>
    <t>chr1	14426</t>
  </si>
  <si>
    <t>107	rs4370760	A	G	759.77	PASS	AC=2;AF=1.00;AN=2;DB;DP=34;ExcessHet=3.0103;FS=0.000;MLEAC=2;MLEAF=1.00;POSITIVE_TRAIN_SITE;QD=23.74;SOR=1.284;VQSLOD=4.99;culprit=QD	GT:AD:DP:GQ:PL	1/1:0,32:32:92:788,92,0</t>
  </si>
  <si>
    <t>chr1	14427</t>
  </si>
  <si>
    <t>612	rs74969614	G	GTA	1199.73	PASS	AC=2;AF=1.00;AN=2;DB;DP=30;ExcessHet=3.0103;FS=0.000;MLEAC=2;MLEAF=1.00;QD=34.04;SOR=0.997;VQSLOD=5.04;culprit=QD	GT:AD:DP:GQ:PL	1/1:0,28:28:84:1237,84,0</t>
  </si>
  <si>
    <t>638	rs34950664	CAT	C	737.73	PASS	AC=1;AF=0.500;AN=2;BaseQRankSum=-2.430e+00;DB;DP=41;ExcessHet=3.0103;FS=0.000;MLEAC=1;MLEAF=0.500;MQRankSum=0.00;POSITIVE_TRAIN_SITE;QD=18.92;ReadPosRankSum=-8.340e-01;SOR=0.569;VQSLOD=5.42;culprit=FS	GT:AD:DP:GQ</t>
  </si>
  <si>
    <t>:PL	0/1:19,20:39:99:775,0,733</t>
  </si>
  <si>
    <t>150	rs6429659	T	C	619.77	PASS	AC=1;AF=0.500;AN=2;BaseQRankSum=-2.894e+00;DB;DP=54;ExcessHet=3.0103;FS=2.294;MLEAC=1;MLEAF=0.500;MQRankSum=0.00;POSITIVE_TRAIN_SITE;QD=11.69;ReadPosRankSum=-1.616e+00;SOR=0.438;VQSLOD=3.19;culprit=FS	GT:AD:DP:GQ:PL</t>
  </si>
  <si>
    <t xml:space="preserve">	0/1:30,23:53:99:648,0,953</t>
  </si>
  <si>
    <t>264	rs6429660	G	A	736.77	PASS	AC=1;AF=0.500;AN=2;BaseQRankSum=3.97;DB;DP=44;ExcessHet=3.0103;FS=9.292;MLEAC=1;MLEAF=0.500;MQRankSum=0.00;POSITIVE_TRAIN_SITE;QD=17.54;ReadPosRankSum=0.354;SOR=1.625;VQSLOD=2.02;culprit=FS	GT:AD:DP:GQ:PL	0/1:19,23:</t>
  </si>
  <si>
    <t>42:99:765,0,444</t>
  </si>
  <si>
    <t>chr1	14429</t>
  </si>
  <si>
    <t>296	rs1410753	A	C	569.77	PASS	AC=1;AF=0.500;AN=2;BaseQRankSum=-2.883e+00;DB;DP=49;ExcessHet=3.0103;FS=2.704;MLEAC=1;MLEAF=0.500;MQRankSum=0.00;POSITIVE_TRAIN_SITE;QD=12.95;ReadPosRankSum=-6.220e-01;SOR=1.352;VQSLOD=2.47;culprit=ReadPosRankSum	GT</t>
  </si>
  <si>
    <t>:AD:DP:GQ:PL	0/1:22,22:44:99:598,0,707</t>
  </si>
  <si>
    <t>331	rs10754856	C	T	561.77	PASS	AC=1;AF=0.500;AN=2;BaseQRankSum=-1.713e+00;DB;DP=43;ExcessHet=3.0103;FS=0.000;MLEAC=1;MLEAF=0.500;MQRankSum=0.00;POSITIVE_TRAIN_SITE;QD=13.38;ReadPosRankSum=-1.158e+00;SOR=0.897;VQSLOD=5.50;culprit=FS	GT:AD:DP:GQ:P</t>
  </si>
  <si>
    <t>L	0/1:21,21:42:99:590,0,664</t>
  </si>
  <si>
    <t>chr1	14433</t>
  </si>
  <si>
    <t>139	rs2183101	A	G	341.77	PASS	AC=1;AF=0.500;AN=2;BaseQRankSum=-4.607e+00;DB;DP=34;ExcessHet=3.0103;FS=5.231;MLEAC=1;MLEAF=0.500;MQRankSum=0.00;POSITIVE_TRAIN_SITE;QD=10.05;ReadPosRankSum=-7.940e-01;SOR=1.408;VQSLOD=2.66;culprit=QD	GT:AD:DP:GQ:PL</t>
  </si>
  <si>
    <t xml:space="preserve">	0/1:16,18:34:99:370,0,527</t>
  </si>
  <si>
    <t>454	rs4661287	C	T	1781.77	PASS	AC=2;AF=1.00;AN=2;DB;DP=48;ExcessHet=3.0103;FS=0.000;MLEAC=2;MLEAF=1.00;POSITIVE_TRAIN_SITE;QD=32.77;SOR=0.866;VQSLOD=6.67;culprit=FS	GT:AD:DP:GQ:PL	1/1:0,47:48:99:1810,141,0</t>
  </si>
  <si>
    <t>chr1	14434</t>
  </si>
  <si>
    <t>098	rs2149503	C	G	325.77	PASS	AC=1;AF=0.500;AN=2;BaseQRankSum=-4.584e+00;DB;DP=41;ExcessHet=3.0103;FS=0.000;MLEAC=1;MLEAF=0.500;MQRankSum=0.00;POSITIVE_TRAIN_SITE;QD=8.14;ReadPosRankSum=0.470;SOR=0.845;VQSLOD=5.18;culprit=QD	GT:AD:DP:GQ:PL	0/1:2</t>
  </si>
  <si>
    <t>4,16:40:99:354,0,802</t>
  </si>
  <si>
    <t xml:space="preserve">138	rs2183102	A	G	408.77	PASS	AC=1;AF=0.500;AN=2;BaseQRankSum=-5.882e+00;DB;DP=51;ExcessHet=3.0103;FS=2.490;MLEAC=1;MLEAF=0.500;MQRankSum=0.00;POSITIVE_TRAIN_SITE;QD=8.34;ReadPosRankSum=-9.600e-01;SOR=1.117;VQSLOD=1.94;culprit=QD	GT:AD:DP:GQ:PL	</t>
  </si>
  <si>
    <t>0/1:28,21:49:99:437,0,993</t>
  </si>
  <si>
    <t>chr1	14435</t>
  </si>
  <si>
    <t>176	rs6680164	C	T	596.77	PASS	AC=1;AF=0.500;AN=2;BaseQRankSum=1.98;DB;DP=34;ExcessHet=3.0103;FS=3.220;MLEAC=1;MLEAF=0.500;MQRankSum=0.00;POSITIVE_TRAIN_SITE;QD=17.55;ReadPosRankSum=-5.550e-01;SOR=0.269;VQSLOD=5.11;culprit=SOR	GT:AD:DP:GQ:PL	0/1:</t>
  </si>
  <si>
    <t>15,19:34:99:625,0,416</t>
  </si>
  <si>
    <t>296	rs6680283	C	T	577.77	PASS	AC=1;AF=0.500;AN=2;BaseQRankSum=1.22;DB;DP=28;ExcessHet=3.0103;FS=3.646;MLEAC=1;MLEAF=0.500;MQRankSum=0.00;POSITIVE_TRAIN_SITE;QD=20.63;ReadPosRankSum=-1.480e-01;SOR=1.204;VQSLOD=2.09;culprit=QD	GT:AD:DP:GQ:PL	0/1:9</t>
  </si>
  <si>
    <t>,19:28:99:606,0,253</t>
  </si>
  <si>
    <t>969	rs3889322	G	T	339.77	PASS	AC=1;AF=0.500;AN=2;BaseQRankSum=1.66;DB;DP=27;ExcessHet=3.0103;FS=9.853;MLEAC=1;MLEAF=0.500;MQRankSum=0.00;POSITIVE_TRAIN_SITE;QD=13.07;ReadPosRankSum=-7.800e-02;SOR=0.376;VQSLOD=1.57;culprit=FS	GT:AD:DP:GQ:PL	0/1:1</t>
  </si>
  <si>
    <t>5,11:26:99:368,0,445</t>
  </si>
  <si>
    <t>chr1	14436</t>
  </si>
  <si>
    <t>717	rs1487982625	C	CA	97.73	PASS	AC=1;AF=0.500;AN=2;BaseQRankSum=-6.310e-01;DB;DP=22;ExcessHet=3.0103;FS=5.815;MLEAC=1;MLEAF=0.500;MQRankSum=0.00;NEGATIVE_TRAIN_SITE;QD=5.14;ReadPosRankSum=1.41;SOR=0.061;VQSLOD=-1.014e+00;culprit=QD	GT:AD:DP:GQ:</t>
  </si>
  <si>
    <t>PGT:PID:PL:PS	0|1:13,6:19:99:0|1:14436</t>
  </si>
  <si>
    <t>717_C_CA:135,0,528:14436717</t>
  </si>
  <si>
    <t>731	rs928810255	A	AC	571.73	PASS	AC=1;AF=0.500;AN=2;BaseQRankSum=0.910;DB;DP=22;ExcessHet=3.0103;FS=4.761;MLEAC=1;MLEAF=0.500;MQRankSum=0.00;QD=25.99;ReadPosRankSum=-5.600e-01;SOR=2.049;VQSLOD=-6.422e-01;culprit=QD	GT:AD:DP:GQ:PGT:PID:PL:PS	0|1:</t>
  </si>
  <si>
    <t>7,15:22:99:1|0:14436717_C_CA:609,0,229</t>
  </si>
  <si>
    <t>:14436717</t>
  </si>
  <si>
    <t>734	rs563539375	A	AAACAAAAAC	571.73	PASS	AC=1;AF=0.500;AN=2;BaseQRankSum=1.97;DB;DP=22;ExcessHet=3.0103;FS=4.761;MLEAC=1;MLEAF=0.500;MQRankSum=0.00;QD=25.99;ReadPosRankSum=-4.600e-01;SOR=2.049;VQSLOD=-6.287e-01;culprit=QD	GT:AD:DP:GQ:PGT:PID:PL:</t>
  </si>
  <si>
    <t>PS	0|1:7,15:22:99:1|0:14436717_C_CA:60</t>
  </si>
  <si>
    <t>9,0,229:14436717</t>
  </si>
  <si>
    <t>chr1	14437</t>
  </si>
  <si>
    <t>422	rs3927512	C	T	457.77	PASS	AC=1;AF=0.500;AN=2;BaseQRankSum=4.69;DB;DP=37;ExcessHet=3.0103;FS=10.341;MLEAC=1;MLEAF=0.500;MQRankSum=0.00;POSITIVE_TRAIN_SITE;QD=13.08;ReadPosRankSum=0.061;SOR=2.144;VQSLOD=1.63;culprit=FS	GT:AD:DP:GQ:PL	0/1:20,15</t>
  </si>
  <si>
    <t>:37:99:486,0,491</t>
  </si>
  <si>
    <t>737	rs7526202	C	T	603.77	PASS	AC=1;AF=0.500;AN=2;BaseQRankSum=4.09;DB;DP=32;ExcessHet=3.0103;FS=3.325;MLEAC=1;MLEAF=0.500;MQRankSum=0.00;POSITIVE_TRAIN_SITE;QD=18.87;ReadPosRankSum=-7.030e-01;SOR=1.457;VQSLOD=2.52;culprit=QD	GT:AD:DP:GQ:PL	0/1:1</t>
  </si>
  <si>
    <t>4,18:32:99:632,0,277</t>
  </si>
  <si>
    <t>chr1	14438</t>
  </si>
  <si>
    <t>095	rs35260375	CA	C	409.73	PASS	AC=1;AF=0.500;AN=2;BaseQRankSum=-8.660e-01;DB;DP=35;ExcessHet=3.0103;FS=1.496;MLEAC=1;MLEAF=0.500;MQRankSum=0.00;QD=14.13;ReadPosRankSum=0.636;SOR=0.379;VQSLOD=2.02;culprit=ReadPosRankSum	GT:AD:DP:GQ:PL	0/1:12,17:</t>
  </si>
  <si>
    <t>30:99:447,0,311</t>
  </si>
  <si>
    <t>chr1	14440</t>
  </si>
  <si>
    <t>581	rs7547198	A	G	542.77	PASS	AC=1;AF=0.500;AN=2;BaseQRankSum=-1.703e+00;DB;DP=39;ExcessHet=3.0103;FS=2.835;MLEAC=1;MLEAF=0.500;MQRankSum=0.00;POSITIVE_TRAIN_SITE;QD=14.28;ReadPosRankSum=1.03;SOR=0.340;VQSLOD=5.10;culprit=SOR	GT:AD:DP:GQ:PL	0/1:</t>
  </si>
  <si>
    <t>17,21:38:99:571,0,549</t>
  </si>
  <si>
    <t>chr1	14441</t>
  </si>
  <si>
    <t>262	rs34569698	CAT	C,CATAT	1221.73	PASS	AC=1,1;AF=0.500,0.500;AN=2;DB;DP=37;ExcessHet=3.0103;FS=0.000;MLEAC=1,1;MLEAF=0.500,0.500;QD=30.46;SOR=1.112;VQSLOD=4.36;culprit=FS	GT:AD:DP:GQ:PL	1/2:0,16,16:32:99:1259,646,656,648,0,621</t>
  </si>
  <si>
    <t>357	rs34210633	C	T	845.77	PASS	AC=1;AF=0.500;AN=2;BaseQRankSum=2.13;DB;DP=45;ExcessHet=3.0103;FS=11.679;MLEAC=1;MLEAF=0.500;MQRankSum=0.00;POSITIVE_TRAIN_SITE;QD=19.22;ReadPosRankSum=1.28;SOR=1.699;VQSLOD=1.16;culprit=FS	GT:AD:DP:GQ:PL	0/1:17,27</t>
  </si>
  <si>
    <t>:44:99:874,0,461</t>
  </si>
  <si>
    <t>chr1	14444</t>
  </si>
  <si>
    <t>794	rs10927437	A	G	549.77	PASS	AC=1;AF=0.500;AN=2;BaseQRankSum=-7.140e-01;DB;DP=36;ExcessHet=3.0103;FS=7.702;MLEAC=1;MLEAF=0.500;MQRankSum=0.00;POSITIVE_TRAIN_SITE;QD=17.18;ReadPosRankSum=1.38;SOR=1.371;VQSLOD=2.00;culprit=FS	GT:AD:DP:GQ:PL	0/1:</t>
  </si>
  <si>
    <t>15,17:33:99:578,0,460</t>
  </si>
  <si>
    <t>chr1	14445</t>
  </si>
  <si>
    <t>030	rs34113310	CT	C	429.73	PASS	AC=1;AF=0.500;AN=2;BaseQRankSum=0.043;DB;DP=41;ExcessHet=3.0103;FS=1.302;MLEAC=1;MLEAF=0.500;MQRankSum=0.00;QD=11.61;ReadPosRankSum=-7.590e-01;SOR=0.454;VQSLOD=1.52;culprit=FS	GT:AD:DP:GQ:PL	0/1:20,17:39:99:467,0,</t>
  </si>
  <si>
    <t>401	rs34733252	A	G	660.77	PASS	AC=1;AF=0.500;AN=2;BaseQRankSum=0.738;DB;DP=45;ExcessHet=3.0103;FS=12.092;MLEAC=1;MLEAF=0.500;MQRankSum=0.00;POSITIVE_TRAIN_SITE;QD=15.02;ReadPosRankSum=-7.750e-01;SOR=0.411;VQSLOD=1.81;culprit=FS	GT:AD:DP:GQ:PL	0/</t>
  </si>
  <si>
    <t>1:22,22:44:99:689,0,668</t>
  </si>
  <si>
    <t>500	rs34533856	C	T	469.77	PASS	AC=1;AF=0.500;AN=2;BaseQRankSum=3.67;DB;DP=30;ExcessHet=3.0103;FS=3.315;MLEAC=1;MLEAF=0.500;MQRankSum=0.00;POSITIVE_TRAIN_SITE;QD=15.66;ReadPosRankSum=0.893;SOR=0.929;VQSLOD=2.44;culprit=ReadPosRankSum	GT:AD:DP:GQ:</t>
  </si>
  <si>
    <t>PL	0/1:15,15:30:99:498,0,361</t>
  </si>
  <si>
    <t>518	rs11586914	A	G	440.77	PASS	AC=1;AF=0.500;AN=2;BaseQRankSum=-3.105e+00;DB;DP=31;ExcessHet=3.0103;FS=5.384;MLEAC=1;MLEAF=0.500;MQRankSum=0.00;POSITIVE_TRAIN_SITE;QD=14.22;ReadPosRankSum=0.079;SOR=1.265;VQSLOD=2.23;culprit=FS	GT:AD:DP:GQ:PL	0/1</t>
  </si>
  <si>
    <t>:14,17:31:99:469,0,478</t>
  </si>
  <si>
    <t>765	rs11586953	A	G	195.77	PASS	AC=1;AF=0.500;AN=2;BaseQRankSum=-1.471e+00;DB;DP=20;ExcessHet=3.0103;FS=7.425;MLEAC=1;MLEAF=0.500;MQRankSum=0.00;POSITIVE_TRAIN_SITE;QD=10.30;ReadPosRankSum=-9.930e-01;SOR=0.895;VQSLOD=1.18;culprit=QD	GT:AD:DP:GQ:P</t>
  </si>
  <si>
    <t>L	0/1:11,8:19:99:224,0,366</t>
  </si>
  <si>
    <t>chr1	14446</t>
  </si>
  <si>
    <t>027	rs770189102	C	CA	146.73	PASS	AC=1;AF=0.500;AN=2;BaseQRankSum=-1.152e+00;DB;DP=20;ExcessHet=3.0103;FS=1.957;MLEAC=1;MLEAF=0.500;MQRankSum=0.00;QD=8.63;ReadPosRankSum=0.293;SOR=0.729;VQSLOD=1.00;culprit=QD	GT:AD:DP:GQ:PL	0/1:10,7:17:99:184,0,2</t>
  </si>
  <si>
    <t>278	rs10803278	C	T	466.77	PASS	AC=1;AF=0.500;AN=2;BaseQRankSum=2.51;DB;DP=30;ExcessHet=3.0103;FS=5.792;MLEAC=1;MLEAF=0.500;MQRankSum=0.00;POSITIVE_TRAIN_SITE;QD=16.10;ReadPosRankSum=-1.310e-01;SOR=1.911;VQSLOD=2.19;culprit=FS	GT:AD:DP:GQ:PL	0/1:</t>
  </si>
  <si>
    <t>14,15:29:99:495,0,407</t>
  </si>
  <si>
    <t>579	rs10803279	G	C	505.77	PASS	AC=1;AF=0.500;AN=2;BaseQRankSum=-3.853e+00;DB;DP=39;ExcessHet=3.0103;FS=0.000;MLEAC=1;MLEAF=0.500;MQRankSum=0.00;POSITIVE_TRAIN_SITE;QD=13.67;ReadPosRankSum=0.198;SOR=0.818;VQSLOD=6.12;culprit=FS	GT:AD:DP:GQ:PL	0/1</t>
  </si>
  <si>
    <t>:19,18:37:99:534,0,608</t>
  </si>
  <si>
    <t>chr1	14447</t>
  </si>
  <si>
    <t>208	rs370718230	CATTATT	C,CATT	757.73	PASS	AC=1,1;AF=0.500,0.500;AN=2;DB;DP=28;ExcessHet=3.0103;FS=0.000;MLEAC=1,1;MLEAF=0.500,0.500;QD=31.87;SOR=1.022;VQSLOD=4.42;culprit=FS	GT:AD:DP:GQ:PL	1/2:0,8,11:19:99:795,462,459,333,0,300</t>
  </si>
  <si>
    <t>493	rs6687683	C	T	668.77	PASS	AC=1;AF=0.500;AN=2;BaseQRankSum=1.72;DB;DP=38;ExcessHet=3.0103;FS=2.999;MLEAC=1;MLEAF=0.500;MQRankSum=0.00;POSITIVE_TRAIN_SITE;QD=19.11;ReadPosRankSum=-3.200e-02;SOR=0.340;VQSLOD=4.28;culprit=SOR	GT:AD:DP:GQ:PL	0/1:</t>
  </si>
  <si>
    <t>14,21:36:99:697,0,406</t>
  </si>
  <si>
    <t>520	rs12134939	T	G	318.77	PASS	AC=1;AF=0.500;AN=2;BaseQRankSum=-8.450e-01;DB;DP=37;ExcessHet=3.0103;FS=0.000;MLEAC=1;MLEAF=0.500;MQRankSum=0.00;POSITIVE_TRAIN_SITE;QD=8.85;ReadPosRankSum=0.925;SOR=0.728;VQSLOD=4.74;culprit=FS	GT:AD:DP:GQ:PL	0/1:</t>
  </si>
  <si>
    <t>23,13:37:99:347,0,803</t>
  </si>
  <si>
    <t>747	rs4443885	C	T	653.77	PASS	AC=1;AF=0.500;AN=2;BaseQRankSum=2.32;DB;DP=50;ExcessHet=3.0103;FS=2.551;MLEAC=1;MLEAF=0.500;MQRankSum=0.00;POSITIVE_TRAIN_SITE;QD=13.62;ReadPosRankSum=-5.200e-02;SOR=1.142;VQSLOD=2.60;culprit=FS	GT:AD:DP:GQ:PL	0/1:2</t>
  </si>
  <si>
    <t>5,23:48:99:682,0,641</t>
  </si>
  <si>
    <t>chr1	14448</t>
  </si>
  <si>
    <t>441	rs10754857	G	A	305.77	PASS	AC=1;AF=0.500;AN=2;BaseQRankSum=0.905;DB;DP=25;ExcessHet=3.0103;FS=0.000;MLEAC=1;MLEAF=0.500;MQRankSum=0.00;POSITIVE_TRAIN_SITE;QD=12.74;ReadPosRankSum=0.986;SOR=0.760;VQSLOD=5.80;culprit=FS	GT:AD:DP:GQ:PL	0/1:13,1</t>
  </si>
  <si>
    <t>1:24:99:334,0,411</t>
  </si>
  <si>
    <t>chr1	14449</t>
  </si>
  <si>
    <t>309	rs6658316	T	C	856.77	PASS	AC=1;AF=0.500;AN=2;BaseQRankSum=-2.148e+00;DB;DP=46;ExcessHet=3.0103;FS=1.174;MLEAC=1;MLEAF=0.500;MQRankSum=0.00;POSITIVE_TRAIN_SITE;QD=19.04;ReadPosRankSum=-4.870e-01;SOR=0.597;VQSLOD=4.77;culprit=FS	GT:AD:DP:GQ:PL</t>
  </si>
  <si>
    <t xml:space="preserve">	0/1:18,27:45:99:885,0,574</t>
  </si>
  <si>
    <t>621	rs10803280	C	A	828.77	PASS	AC=1;AF=0.500;AN=2;BaseQRankSum=3.56;DB;DP=40;ExcessHet=3.0103;FS=0.000;MLEAC=1;MLEAF=0.500;MQRankSum=0.00;POSITIVE_TRAIN_SITE;QD=20.72;ReadPosRankSum=2.16;SOR=0.859;VQSLOD=5.04;culprit=FS	GT:AD:DP:GQ:PL	0/1:16,24:</t>
  </si>
  <si>
    <t>40:99:857,0,467</t>
  </si>
  <si>
    <t>896	rs6658744	A	C	642.77	PASS	AC=1;AF=0.500;AN=2;BaseQRankSum=-5.364e+00;DB;DP=48;ExcessHet=3.0103;FS=0.000;MLEAC=1;MLEAF=0.500;MQRankSum=0.00;POSITIVE_TRAIN_SITE;QD=14.28;ReadPosRankSum=0.058;SOR=0.700;VQSLOD=5.75;culprit=FS	GT:AD:DP:GQ:PL	0/1:</t>
  </si>
  <si>
    <t>18,27:45:99:671,0,593</t>
  </si>
  <si>
    <t>chr1	14450</t>
  </si>
  <si>
    <t>120	rs35933063	G	GC	312.73	PASS	AC=1;AF=0.500;AN=2;BaseQRankSum=0.847;DB;DP=30;ExcessHet=3.0103;FS=1.569;MLEAC=1;MLEAF=0.500;MQRankSum=0.00;QD=11.58;ReadPosRankSum=-5.710e-01;SOR=1.061;VQSLOD=1.64;culprit=QD	GT:AD:DP:GQ:PL	0/1:16,11:29:99:350,0,</t>
  </si>
  <si>
    <t>236	rs6659078	A	C	603.77	PASS	AC=1;AF=0.500;AN=2;BaseQRankSum=-2.677e+00;DB;DP=32;ExcessHet=3.0103;FS=0.000;MLEAC=1;MLEAF=0.500;MQRankSum=0.00;POSITIVE_TRAIN_SITE;QD=19.48;ReadPosRankSum=1.42;SOR=0.990;VQSLOD=5.14;culprit=FS	GT:AD:DP:GQ:PL	0/1:1</t>
  </si>
  <si>
    <t>0,21:31:99:632,0,281</t>
  </si>
  <si>
    <t>308	rs6661819	T	G	490.77	PASS	AC=1;AF=0.500;AN=2;BaseQRankSum=-1.220e-01;DB;DP=29;ExcessHet=3.0103;FS=6.451;MLEAC=1;MLEAF=0.500;MQRankSum=0.00;POSITIVE_TRAIN_SITE;QD=17.53;ReadPosRankSum=-1.343e+00;SOR=0.105;VQSLOD=2.95;culprit=SOR	GT:AD:DP:GQ:P</t>
  </si>
  <si>
    <t>L	0/1:10,18:28:99:519,0,262</t>
  </si>
  <si>
    <t>364	rs11586732	A	G	255.77	PASS	AC=1;AF=0.500;AN=2;BaseQRankSum=0.181;DB;DP=27;ExcessHet=3.0103;FS=1.721;MLEAC=1;MLEAF=0.500;MQRankSum=0.00;POSITIVE_TRAIN_SITE;QD=10.23;ReadPosRankSum=0.538;SOR=0.374;VQSLOD=2.68;culprit=FS	GT:AD:DP:GQ:PL	0/1:16,9</t>
  </si>
  <si>
    <t>:25:99:284,0,563</t>
  </si>
  <si>
    <t>449	rs11586746	A	G	303.77	PASS	AC=1;AF=0.500;AN=2;BaseQRankSum=-2.599e+00;DB;DP=32;ExcessHet=3.0103;FS=0.000;MLEAC=1;MLEAF=0.500;MQRankSum=0.00;QD=9.80;ReadPosRankSum=0.461;SOR=0.693;VQSLOD=4.35;culprit=FS	GT:AD:DP:GQ:PL	0/1:18,13:31:99:332,0,59</t>
  </si>
  <si>
    <t>544	rs7550486	C	T	497.77	PASS	AC=1;AF=0.500;AN=2;BaseQRankSum=0.796;DB;DP=42;ExcessHet=3.0103;FS=0.000;MLEAC=1;MLEAF=0.500;MQRankSum=0.00;POSITIVE_TRAIN_SITE;QD=12.14;ReadPosRankSum=1.13;SOR=0.821;VQSLOD=5.14;culprit=FS	GT:AD:DP:GQ:PL	0/1:23,18:</t>
  </si>
  <si>
    <t>41:99:526,0,657</t>
  </si>
  <si>
    <t>chr1	14451</t>
  </si>
  <si>
    <t>274	rs6662664	A	G	348.77	PASS	AC=1;AF=0.500;AN=2;BaseQRankSum=-1.956e+00;DB;DP=24;ExcessHet=3.0103;FS=6.701;MLEAC=1;MLEAF=0.500;MQRankSum=0.00;POSITIVE_TRAIN_SITE;QD=15.16;ReadPosRankSum=0.839;SOR=0.916;VQSLOD=1.15;culprit=FS	GT:AD:DP:GQ:PL	0/1:</t>
  </si>
  <si>
    <t>10,13:23:99:377,0,329</t>
  </si>
  <si>
    <t>499	rs4463663	G	C	637.77	PASS	AC=1;AF=0.500;AN=2;BaseQRankSum=3.21;DB;DP=29;ExcessHet=3.0103;FS=0.000;MLEAC=1;MLEAF=0.500;MQRankSum=0.00;POSITIVE_TRAIN_SITE;QD=21.99;ReadPosRankSum=0.118;SOR=0.527;VQSLOD=4.49;culprit=FS	GT:AD:DP:GQ:PL	0/1:9,20:2</t>
  </si>
  <si>
    <t>9:99:666,0,197</t>
  </si>
  <si>
    <t>538	rs4436386	A	C	673.77	PASS	AC=1;AF=0.500;AN=2;BaseQRankSum=-1.710e-01;DB;DP=28;ExcessHet=3.0103;FS=3.771;MLEAC=1;MLEAF=0.500;MQRankSum=0.00;POSITIVE_TRAIN_SITE;QD=24.95;ReadPosRankSum=0.404;SOR=0.599;VQSLOD=1.39;culprit=QD	GT:AD:DP:GQ:PGT:PID</t>
  </si>
  <si>
    <t>:PL:PS	0|1:9,18:27:99:0|1:14451538_A_C</t>
  </si>
  <si>
    <t>:702,0,303:14451538</t>
  </si>
  <si>
    <t>539	rs4463664	C	T	673.77	PASS	AC=1;AF=0.500;AN=2;BaseQRankSum=2.49;DB;DP=28;ExcessHet=3.0103;FS=3.771;MLEAC=1;MLEAF=0.500;MQRankSum=0.00;POSITIVE_TRAIN_SITE;QD=24.95;ReadPosRankSum=-2.220e-01;SOR=0.599;VQSLOD=1.40;culprit=QD	GT:AD:DP:GQ:PGT:PID:</t>
  </si>
  <si>
    <t>PL:PS	0|1:9,18:27:99:0|1:14451538_A_C:</t>
  </si>
  <si>
    <t>702,0,303:14451538</t>
  </si>
  <si>
    <t>584	rs5772582	A	AAG	371.73	PASS	AC=1;AF=0.500;AN=2;BaseQRankSum=-1.851e+00;DB;DP=22;ExcessHet=3.0103;FS=5.497;MLEAC=1;MLEAF=0.500;MQRankSum=0.00;QD=23.23;ReadPosRankSum=-5.110e-01;SOR=1.001;VQSLOD=-3.320e-02;culprit=FS	GT:AD:DP:GQ:PL	0/1:5,11:16</t>
  </si>
  <si>
    <t>:99:409,0,160</t>
  </si>
  <si>
    <t>910	rs6668363	T	C	650.77	PASS	AC=1;AF=0.500;AN=2;BaseQRankSum=-2.309e+00;DB;DP=36;ExcessHet=3.0103;FS=1.320;MLEAC=1;MLEAF=0.500;MQRankSum=0.00;POSITIVE_TRAIN_SITE;QD=18.59;ReadPosRankSum=-7.060e-01;SOR=0.425;VQSLOD=4.61;culprit=FS	GT:AD:DP:GQ:PG</t>
  </si>
  <si>
    <t>T:PID:PL:PS	0|1:17,18:35:99:0|1:144519</t>
  </si>
  <si>
    <t>10_T_C:679,0,660:14451910</t>
  </si>
  <si>
    <t>930	rs200403591	TC	T	655.73	PASS	AC=1;AF=0.500;AN=2;BaseQRankSum=1.88;DB;DP=39;ExcessHet=3.0103;FS=1.235;MLEAC=1;MLEAF=0.500;MQRankSum=0.00;QD=16.81;ReadPosRankSum=0.014;SOR=0.465;VQSLOD=2.01;culprit=FS	GT:AD:DP:GQ:PGT:PID:PL:PS	0|1:21,18:39:99:</t>
  </si>
  <si>
    <t>0|1:14451910_T_C:693,0,828:14451910</t>
  </si>
  <si>
    <t>940	rs150747226	T	TG	655.73	PASS	AC=1;AF=0.500;AN=2;BaseQRankSum=1.59;DB;DP=38;ExcessHet=3.0103;FS=0.000;MLEAC=1;MLEAF=0.500;MQRankSum=0.00;POSITIVE_TRAIN_SITE;QD=17.26;ReadPosRankSum=0.168;SOR=0.540;VQSLOD=5.72;culprit=FS	GT:AD:DP:GQ:PGT:PID:PL</t>
  </si>
  <si>
    <t>:PS	0|1:20,18:38:99:0|1:14451910_T_C:6</t>
  </si>
  <si>
    <t>93,0,786:14451910</t>
  </si>
  <si>
    <t>chr1	14453</t>
  </si>
  <si>
    <t>013	rs6671785	T	G	670.77	PASS	AC=1;AF=0.500;AN=2;BaseQRankSum=-1.848e+00;DB;DP=41;ExcessHet=3.0103;FS=7.160;MLEAC=1;MLEAF=0.500;MQRankSum=0.00;POSITIVE_TRAIN_SITE;QD=17.65;ReadPosRankSum=-1.000e+00;SOR=0.626;VQSLOD=1.77;culprit=FS	GT:AD:DP:GQ:PL</t>
  </si>
  <si>
    <t xml:space="preserve">	0/1:16,22:39:99:699,0,487</t>
  </si>
  <si>
    <t>163	rs6671980	T	G	442.77	PASS	AC=1;AF=0.500;AN=2;BaseQRankSum=-1.339e+00;DB;DP=36;ExcessHet=3.0103;FS=2.928;MLEAC=1;MLEAF=0.500;MQRankSum=0.00;QD=13.02;ReadPosRankSum=-1.700e-02;SOR=1.053;VQSLOD=1.54;culprit=ReadPosRankSum	GT:AD:DP:GQ:PL	0/1:19,</t>
  </si>
  <si>
    <t>15:34:99:471,0,634</t>
  </si>
  <si>
    <t>760	rs9728738	T	C	347.77	PASS	AC=1;AF=0.500;AN=2;BaseQRankSum=-2.032e+00;DB;DP=29;ExcessHet=3.0103;FS=3.442;MLEAC=1;MLEAF=0.500;MQRankSum=0.00;POSITIVE_TRAIN_SITE;QD=13.38;ReadPosRankSum=0.597;SOR=0.505;VQSLOD=2.06;culprit=ReadPosRankSum	GT:AD:D</t>
  </si>
  <si>
    <t>P:GQ:PL	0/1:11,15:26:99:376,0,358</t>
  </si>
  <si>
    <t>chr1	14454</t>
  </si>
  <si>
    <t>543	rs6678375	T	G	424.77	PASS	AC=1;AF=0.500;AN=2;BaseQRankSum=0.789;DB;DP=34;ExcessHet=3.0103;FS=8.008;MLEAC=1;MLEAF=0.500;MQRankSum=0.00;POSITIVE_TRAIN_SITE;QD=12.87;ReadPosRankSum=0.237;SOR=1.687;VQSLOD=2.12;culprit=FS	GT:AD:DP:GQ:PL	0/1:19,14</t>
  </si>
  <si>
    <t>:33:99:453,0,628</t>
  </si>
  <si>
    <t>615	rs6429662	G	C	538.77	PASS	AC=1;AF=0.500;AN=2;BaseQRankSum=-2.260e-01;DB;DP=38;ExcessHet=3.0103;FS=0.000;MLEAC=1;MLEAF=0.500;MQRankSum=0.00;POSITIVE_TRAIN_SITE;QD=14.56;ReadPosRankSum=0.219;SOR=0.711;VQSLOD=6.22;culprit=FS	GT:AD:DP:GQ:PL	0/1:</t>
  </si>
  <si>
    <t>19,18:38:99:567,0,577</t>
  </si>
  <si>
    <t>698	rs6429663	T	C	471.77	PASS	AC=1;AF=0.500;AN=2;BaseQRankSum=-1.989e+00;DB;DP=39;ExcessHet=3.0103;FS=4.803;MLEAC=1;MLEAF=0.500;MQRankSum=0.00;POSITIVE_TRAIN_SITE;QD=12.75;ReadPosRankSum=-2.564e+00;SOR=0.445;VQSLOD=1.56;culprit=ReadPosRankSum	GT</t>
  </si>
  <si>
    <t>:AD:DP:GQ:PL	0/1:20,17:37:99:500,0,679</t>
  </si>
  <si>
    <t>chr1	14455</t>
  </si>
  <si>
    <t xml:space="preserve">060	rs61257359	A	AG	622.73	PASS	AC=1;AF=0.500;AN=2;BaseQRankSum=0.00;DB;DP=39;ExcessHet=3.0103;FS=3.035;MLEAC=1;MLEAF=0.500;MQRankSum=0.00;QD=15.97;ReadPosRankSum=-9.840e-01;SOR=1.270;VQSLOD=1.52;culprit=ReadPosRankSum	GT:AD:DP:GQ:PGT:PID:PL:PS	</t>
  </si>
  <si>
    <t>0|1:21,18:39:99:0|1:14455060_A_AG:660,</t>
  </si>
  <si>
    <t>0,827:14455060</t>
  </si>
  <si>
    <t>061	rs35057215	A	AG	622.73	PASS	AC=1;AF=0.500;AN=2;BaseQRankSum=0.636;DB;DP=39;ExcessHet=3.0103;FS=3.035;MLEAC=1;MLEAF=0.500;MQRankSum=0.00;QD=15.97;ReadPosRankSum=-1.155e+00;SOR=1.270;VQSLOD=1.46;culprit=ReadPosRankSum	GT:AD:DP:GQ:PGT:PID:PL:PS</t>
  </si>
  <si>
    <t xml:space="preserve">	0|1:21,18:39:99:0|1:14455060_A_AG:660</t>
  </si>
  <si>
    <t>,0,827:14455060</t>
  </si>
  <si>
    <t>420	rs17397415	G	A	646.77	PASS	AC=1;AF=0.500;AN=2;BaseQRankSum=1.49;DB;DP=42;ExcessHet=3.0103;FS=0.000;MLEAC=1;MLEAF=0.500;MQRankSum=0.00;POSITIVE_TRAIN_SITE;QD=15.40;ReadPosRankSum=0.214;SOR=0.693;VQSLOD=6.08;culprit=FS	GT:AD:DP:GQ:PL	0/1:21,21</t>
  </si>
  <si>
    <t>:42:99:675,0,523</t>
  </si>
  <si>
    <t>759	rs10927438	A	G	346.77	PASS	AC=1;AF=0.500;AN=2;BaseQRankSum=-8.290e-01;DB;DP=36;ExcessHet=3.0103;FS=3.111;MLEAC=1;MLEAF=0.500;MQRankSum=0.00;POSITIVE_TRAIN_SITE;QD=9.91;ReadPosRankSum=-1.549e+00;SOR=1.325;VQSLOD=2.72;culprit=QD	GT:AD:DP:GQ:PL</t>
  </si>
  <si>
    <t xml:space="preserve">	0/1:23,12:35:99:375,0,818</t>
  </si>
  <si>
    <t>884	rs6682103	T	G	641.77	PASS	AC=1;AF=0.500;AN=2;BaseQRankSum=-1.586e+00;DB;DP=57;ExcessHet=3.0103;FS=10.056;MLEAC=1;MLEAF=0.500;MQRankSum=0.00;POSITIVE_TRAIN_SITE;QD=11.67;ReadPosRankSum=1.67;SOR=1.637;VQSLOD=0.420;culprit=FS	GT:AD:DP:GQ:PL	0/1</t>
  </si>
  <si>
    <t>:32,23:55:99:670,0,1060</t>
  </si>
  <si>
    <t>chr1	14456</t>
  </si>
  <si>
    <t>021	rs6679666	A	G	571.77	PASS	AC=1;AF=0.500;AN=2;BaseQRankSum=-1.852e+00;DB;DP=41;ExcessHet=3.0103;FS=12.506;MLEAC=1;MLEAF=0.500;MQRankSum=0.00;POSITIVE_TRAIN_SITE;QD=14.29;ReadPosRankSum=0.719;SOR=1.326;VQSLOD=1.64;culprit=FS	GT:AD:DP:GQ:PL	0/1</t>
  </si>
  <si>
    <t>:19,21:40:99:600,0,606</t>
  </si>
  <si>
    <t>093	rs6690681	G	T	647.77	PASS	AC=1;AF=0.500;AN=2;BaseQRankSum=1.90;DB;DP=43;ExcessHet=3.0103;FS=6.514;MLEAC=1;MLEAF=0.500;MQRankSum=0.00;POSITIVE_TRAIN_SITE;QD=15.06;ReadPosRankSum=0.510;SOR=0.365;VQSLOD=2.45;culprit=SOR	GT:AD:DP:GQ:PL	0/1:22,21</t>
  </si>
  <si>
    <t>:43:99:676,0,709</t>
  </si>
  <si>
    <t>462	rs12567471	T	C	464.77	PASS	AC=1;AF=0.500;AN=2;BaseQRankSum=-2.805e+00;DB;DP=33;ExcessHet=3.0103;FS=0.000;MLEAC=1;MLEAF=0.500;MQRankSum=0.00;POSITIVE_TRAIN_SITE;QD=14.52;ReadPosRankSum=-1.198e+00;SOR=0.914;VQSLOD=5.53;culprit=FS	GT:AD:DP:GQ:P</t>
  </si>
  <si>
    <t>L	0/1:14,18:32:99:493,0,457</t>
  </si>
  <si>
    <t>860	rs4614253	A	T	642.77	PASS	AC=1;AF=0.500;AN=2;BaseQRankSum=0.401;DB;DP=33;ExcessHet=3.0103;FS=3.542;MLEAC=1;MLEAF=0.500;MQRankSum=0.00;POSITIVE_TRAIN_SITE;QD=20.09;ReadPosRankSum=-9.130e-01;SOR=1.577;VQSLOD=2.11;culprit=QD	GT:AD:DP:GQ:PL	0/1:</t>
  </si>
  <si>
    <t>11,21:32:99:671,0,282</t>
  </si>
  <si>
    <t>chr1	14457</t>
  </si>
  <si>
    <t>160	rs7530275	G	A	559.77	PASS	AC=1;AF=0.500;AN=2;BaseQRankSum=-1.830e+00;DB;DP=29;ExcessHet=3.0103;FS=0.000;MLEAC=1;MLEAF=0.500;MQRankSum=0.00;POSITIVE_TRAIN_SITE;QD=20.73;ReadPosRankSum=0.790;SOR=0.804;VQSLOD=5.41;culprit=FS	GT:AD:DP:GQ:PGT:PID</t>
  </si>
  <si>
    <t>:PL:PS	0|1:12,15:28:99:0|1:14457160_G_</t>
  </si>
  <si>
    <t>A:588,0,459:14457160</t>
  </si>
  <si>
    <t>166	rs114235500	T	C	523.77	PASS	AC=1;AF=0.500;AN=2;BaseQRankSum=-3.676e+00;DB;DP=27;ExcessHet=3.0103;FS=0.000;MLEAC=1;MLEAF=0.500;MQRankSum=0.00;POSITIVE_TRAIN_SITE;QD=20.14;ReadPosRankSum=1.10;SOR=0.712;VQSLOD=4.63;culprit=FS	GT:AD:DP:GQ:PGT:PI</t>
  </si>
  <si>
    <t>D:PL:PS	0|1:12,14:27:99:0|1:14457160_G</t>
  </si>
  <si>
    <t>_A:552,0,462:14457160</t>
  </si>
  <si>
    <t>824	rs10803281	G	T	387.77	PASS	AC=1;AF=0.500;AN=2;BaseQRankSum=2.71;DB;DP=25;ExcessHet=3.0103;FS=3.862;MLEAC=1;MLEAF=0.500;MQRankSum=0.00;QD=15.51;ReadPosRankSum=0.762;SOR=1.659;VQSLOD=0.701;culprit=ReadPosRankSum	GT:AD:DP:GQ:PL	0/1:12,13:25:99:</t>
  </si>
  <si>
    <t>416,0,269</t>
  </si>
  <si>
    <t>chr1	14459</t>
  </si>
  <si>
    <t>256	rs34872267	T	C	817.77	PASS	AC=1;AF=0.500;AN=2;BaseQRankSum=-2.236e+00;DB;DP=42;ExcessHet=3.0103;FS=0.000;MLEAC=1;MLEAF=0.500;MQRankSum=0.00;QD=19.47;ReadPosRankSum=0.920;SOR=0.662;VQSLOD=4.35;culprit=FS	GT:AD:DP:GQ:PGT:PID:PL:PS	0|1:20,22:42</t>
  </si>
  <si>
    <t>:99:0|1:14459256_T_C:846,0,762:1445925</t>
  </si>
  <si>
    <t>261	rs34979430	G	GTC	808.73	PASS	AC=1;AF=0.500;AN=2;BaseQRankSum=0.120;DB;DP=42;ExcessHet=3.0103;FS=0.000;MLEAC=1;MLEAF=0.500;MQRankSum=0.00;QD=19.26;ReadPosRankSum=0.965;SOR=0.662;VQSLOD=4.21;culprit=FS	GT:AD:DP:GQ:PGT:PID:PL:PS	0|1:20,22:42:99</t>
  </si>
  <si>
    <t>:0|1:14459256_T_C:846,0,762:14459256</t>
  </si>
  <si>
    <t>350	rs2486768	C	T	592.77	PASS	AC=1;AF=0.500;AN=2;BaseQRankSum=1.27;DB;DP=36;ExcessHet=3.0103;FS=13.864;MLEAC=1;MLEAF=0.500;MQRankSum=0.00;POSITIVE_TRAIN_SITE;QD=16.94;ReadPosRankSum=-1.700e-02;SOR=1.026;VQSLOD=1.91;culprit=FS	GT:AD:DP:GQ:PL	0/1:</t>
  </si>
  <si>
    <t>16,19:35:99:621,0,511</t>
  </si>
  <si>
    <t>813	rs2486769	T	G	697.77	PASS	AC=1;AF=0.500;AN=2;BaseQRankSum=-8.560e-01;DB;DP=46;ExcessHet=3.0103;FS=1.174;MLEAC=1;MLEAF=0.500;MQRankSum=0.00;POSITIVE_TRAIN_SITE;QD=15.51;ReadPosRankSum=-5.700e-02;SOR=0.960;VQSLOD=4.69;culprit=FS	GT:AD:DP:GQ:PL</t>
  </si>
  <si>
    <t xml:space="preserve">	0/1:22,23:45:99:726,0,686</t>
  </si>
  <si>
    <t>chr1	14460</t>
  </si>
  <si>
    <t>586	rs2486770	T	C	414.77	PASS	AC=1;AF=0.500;AN=2;BaseQRankSum=-2.351e+00;DB;DP=34;ExcessHet=3.0103;FS=5.231;MLEAC=1;MLEAF=0.500;MQRankSum=0.00;POSITIVE_TRAIN_SITE;QD=12.20;ReadPosRankSum=0.955;SOR=0.884;VQSLOD=2.71;culprit=ReadPosRankSum	GT:AD:D</t>
  </si>
  <si>
    <t>P:GQ:PL	0/1:19,15:34:99:443,0,624</t>
  </si>
  <si>
    <t>chr1	14461</t>
  </si>
  <si>
    <t>003	rs2480046	C	G	386.77	PASS	AC=1;AF=0.500;AN=2;BaseQRankSum=3.78;DB;DP=30;ExcessHet=3.0103;FS=1.462;MLEAC=1;MLEAF=0.500;MQRankSum=0.00;POSITIVE_TRAIN_SITE;QD=13.34;ReadPosRankSum=0.549;SOR=0.446;VQSLOD=4.09;culprit=FS	GT:AD:DP:GQ:PL	0/1:16,13:</t>
  </si>
  <si>
    <t>29:99:415,0,378</t>
  </si>
  <si>
    <t>229	rs2486771	G	A	734.77	PASS	AC=1;AF=0.500;AN=2;BaseQRankSum=0.380;DB;DP=39;ExcessHet=3.0103;FS=4.908;MLEAC=1;MLEAF=0.500;MQRankSum=0.00;POSITIVE_TRAIN_SITE;QD=18.84;ReadPosRankSum=-8.830e-01;SOR=0.506;VQSLOD=2.47;culprit=ReadPosRankSum	GT:AD:D</t>
  </si>
  <si>
    <t>P:GQ:PL	0/1:15,24:39:99:763,0,450</t>
  </si>
  <si>
    <t>386	rs2480048	C	G	914.77	PASS	AC=2;AF=1.00;AN=2;DB;DP=28;ExcessHet=3.0103;FS=0.000;MLEAC=2;MLEAF=1.00;POSITIVE_TRAIN_SITE;QD=33.88;SOR=1.609;VQSLOD=4.77;culprit=FS	GT:AD:DP:GQ:PL	1/1:0,27:28:81:943,81,0</t>
  </si>
  <si>
    <t>560	rs2480049	C	G	703.77	PASS	AC=1;AF=0.500;AN=2;BaseQRankSum=1.24;DB;DP=36;ExcessHet=3.0103;FS=7.473;MLEAC=1;MLEAF=0.500;MQRankSum=0.00;POSITIVE_TRAIN_SITE;QD=20.11;ReadPosRankSum=-9.560e-01;SOR=1.170;VQSLOD=1.34;culprit=FS	GT:AD:DP:GQ:PL	0/1:1</t>
  </si>
  <si>
    <t>3,22:35:99:732,0,338</t>
  </si>
  <si>
    <t>778	rs17401833	T	C	511.77	PASS	AC=1;AF=0.500;AN=2;BaseQRankSum=-2.139e+00;DB;DP=39;ExcessHet=3.0103;FS=0.000;MLEAC=1;MLEAF=0.500;MQRankSum=0.00;POSITIVE_TRAIN_SITE;QD=14.22;ReadPosRankSum=-5.870e-01;SOR=0.593;VQSLOD=5.21;culprit=FS	GT:AD:DP:GQ:P</t>
  </si>
  <si>
    <t>L	0/1:17,19:37:99:540,0,515</t>
  </si>
  <si>
    <t>chr1	14463</t>
  </si>
  <si>
    <t>848	rs4462131	G	A	482.77	PASS	AC=1;AF=0.500;AN=2;BaseQRankSum=-1.804e+00;DB;DP=31;ExcessHet=3.0103;FS=0.000;MLEAC=1;MLEAF=0.500;MQRankSum=0.00;POSITIVE_TRAIN_SITE;QD=16.65;ReadPosRankSum=-2.200e-02;SOR=0.569;VQSLOD=5.88;culprit=FS	GT:AD:DP:GQ:PL</t>
  </si>
  <si>
    <t xml:space="preserve">	0/1:13,16:29:99:511,0,433</t>
  </si>
  <si>
    <t>866	rs4233527	C	T	504.77	PASS	AC=1;AF=0.500;AN=2;BaseQRankSum=3.58;DB;DP=33;ExcessHet=3.0103;FS=8.080;MLEAC=1;MLEAF=0.500;MQRankSum=0.00;POSITIVE_TRAIN_SITE;QD=15.77;ReadPosRankSum=-5.100e-01;SOR=1.000;VQSLOD=1.62;culprit=FS	GT:AD:DP:GQ:PL	0/1:1</t>
  </si>
  <si>
    <t>6,16:32:99:533,0,379</t>
  </si>
  <si>
    <t>chr1	14464</t>
  </si>
  <si>
    <t>135	rs4661496	T	C	535.77	PASS	AC=1;AF=0.500;AN=2;BaseQRankSum=-1.583e+00;DB;DP=38;ExcessHet=3.0103;FS=3.110;MLEAC=1;MLEAF=0.500;MQRankSum=0.00;POSITIVE_TRAIN_SITE;QD=14.88;ReadPosRankSum=1.82;SOR=1.536;VQSLOD=2.72;culprit=ReadPosRankSum	GT:AD:DP</t>
  </si>
  <si>
    <t>:GQ:PL	0/1:18,18:36:99:564,0,585</t>
  </si>
  <si>
    <t>346	rs10927440	C	T	422.77	PASS	AC=1;AF=0.500;AN=2;BaseQRankSum=-5.850e-01;DB;DP=25;ExcessHet=3.0103;FS=3.682;MLEAC=1;MLEAF=0.500;MQRankSum=0.00;POSITIVE_TRAIN_SITE;QD=16.91;ReadPosRankSum=0.521;SOR=0.715;VQSLOD=2.44;culprit=ReadPosRankSum	GT:AD:</t>
  </si>
  <si>
    <t>DP:GQ:PL	0/1:11,14:25:99:451,0,353</t>
  </si>
  <si>
    <t>chr1	14465</t>
  </si>
  <si>
    <t>127	rs9429256	T	C	511.77	PASS	AC=1;AF=0.500;AN=2;BaseQRankSum=-2.121e+00;DB;DP=30;ExcessHet=3.0103;FS=0.000;MLEAC=1;MLEAF=0.500;MQRankSum=0.00;POSITIVE_TRAIN_SITE;QD=17.06;ReadPosRankSum=0.109;SOR=0.495;VQSLOD=3.81;culprit=FS	GT:AD:DP:GQ:PGT:PID</t>
  </si>
  <si>
    <t>:PL:PS	0|1:16,14:30:99:0|1:14465127_T_</t>
  </si>
  <si>
    <t>C:540,0,621:14465127</t>
  </si>
  <si>
    <t>128	rs115240294	G	A	511.77	PASS	AC=1;AF=0.500;AN=2;BaseQRankSum=0.839;DB;DP=31;ExcessHet=3.0103;FS=0.000;MLEAC=1;MLEAF=0.500;MQRankSum=0.00;QD=17.06;ReadPosRankSum=0.437;SOR=0.495;VQSLOD=4.26;culprit=FS	GT:AD:DP:GQ:PGT:PID:PL:PS	0|1:16,14:30:99:</t>
  </si>
  <si>
    <t>0|1:14465127_T_C:540,0,621:14465127</t>
  </si>
  <si>
    <t>chr1	14466</t>
  </si>
  <si>
    <t>039	rs2480054	A	G	561.77	PASS	AC=1;AF=0.500;AN=2;BaseQRankSum=-1.897e+00;DB;DP=31;ExcessHet=3.0103;FS=6.107;MLEAC=1;MLEAF=0.500;MQRankSum=0.00;POSITIVE_TRAIN_SITE;QD=19.37;ReadPosRankSum=-1.010e+00;SOR=0.707;VQSLOD=1.95;culprit=FS	GT:AD:DP:GQ:PL</t>
  </si>
  <si>
    <t xml:space="preserve">	0/1:10,19:29:99:590,0,310</t>
  </si>
  <si>
    <t>331	rs35923619	G	GA	642.73	PASS	AC=1;AF=0.500;AN=2;BaseQRankSum=0.654;DB;DP=32;ExcessHet=3.0103;FS=0.000;MLEAC=1;MLEAF=0.500;MQRankSum=0.00;QD=21.42;ReadPosRankSum=1.06;SOR=0.914;VQSLOD=4.06;culprit=FS	GT:AD:DP:GQ:PGT:PID:PL:PS	0|1:12,18:30:99:0</t>
  </si>
  <si>
    <t>|1:14466331_G_GA:680,0,441:14466331</t>
  </si>
  <si>
    <t>336	rs17410503	C	A	651.77	PASS	AC=1;AF=0.500;AN=2;BaseQRankSum=2.88;DB;DP=31;ExcessHet=3.0103;FS=0.000;MLEAC=1;MLEAF=0.500;MQRankSum=0.00;POSITIVE_TRAIN_SITE;QD=21.73;ReadPosRankSum=0.868;SOR=0.914;VQSLOD=5.18;culprit=FS	GT:AD:DP:GQ:PGT:PID:PL:P</t>
  </si>
  <si>
    <t>S	0|1:12,18:30:99:0|1:14466331_G_GA:68</t>
  </si>
  <si>
    <t>0,0,441:14466331</t>
  </si>
  <si>
    <t>674	rs796145405	AAG	A	316.73	PASS	AC=1;AF=0.500;AN=2;BaseQRankSum=-8.000e-01;DB;DP=18;ExcessHet=3.0103;FS=0.000;MLEAC=1;MLEAF=0.500;MQRankSum=1.23;QD=18.63;ReadPosRankSum=-1.777e+00;SOR=0.627;VQSLOD=3.39;culprit=FS	GT:AD:DP:GQ:PL	0/1:8,9:18:99:3</t>
  </si>
  <si>
    <t>54,0,303</t>
  </si>
  <si>
    <t>735	rs9429231	G	A	937.77	PASS	AC=2;AF=1.00;AN=2;DB;DP=24;ExcessHet=3.0103;FS=0.000;MLEAC=2;MLEAF=1.00;QD=29.26;SOR=1.051;VQSLOD=4.35;culprit=FS	GT:AD:DP:GQ:PL	1/1:0,22:24:66:966,66,0</t>
  </si>
  <si>
    <t>744	rs55681928	A	G	169.77	PASS	AC=1;AF=0.500;AN=2;BaseQRankSum=-6.830e-01;DB;DP=28;ExcessHet=3.0103;FS=1.721;MLEAC=1;MLEAF=0.500;MQRankSum=1.64;QD=7.07;ReadPosRankSum=0.337;SOR=1.071;VQSLOD=1.05;culprit=QD	GT:AD:DP:GQ:PL	0/1:18,6:26:99:198,0,703</t>
  </si>
  <si>
    <t>753	rs9429232	A	G	703.77	PASS	AC=1;AF=0.500;AN=2;BaseQRankSum=1.07;DB;DP=27;ExcessHet=3.0103;FS=6.805;MLEAC=1;MLEAF=0.500;MQRankSum=-2.774e+00;QD=27.07;ReadPosRankSum=-1.860e-01;SOR=0.674;VQSLOD=-1.428e+00;culprit=QD	GT:AD:DP:GQ:PGT:PID:PL:PS	0|</t>
  </si>
  <si>
    <t>1:8,18:27:99:0|1:14466753_A_G:732,0,28</t>
  </si>
  <si>
    <t>2:14466753</t>
  </si>
  <si>
    <t>764	rs12057456	G	T	679.77	PASS	AC=1;AF=0.500;AN=2;BaseQRankSum=-1.563e+00;DB;DP=28;ExcessHet=3.0103;FS=3.771;MLEAC=1;MLEAF=0.500;MQRankSum=-2.921e+00;QD=25.18;ReadPosRankSum=0.911;SOR=0.744;VQSLOD=0.240;culprit=QD	GT:AD:DP:GQ:PGT:PID:PL:PS	0|1:9</t>
  </si>
  <si>
    <t>,18:28:99:0|1:14466753_A_G:708,0,321:1</t>
  </si>
  <si>
    <t>795	rs11589996	T	C	829.77	PASS	AC=2;AF=1.00;AN=2;DB;DP=31;ExcessHet=3.0103;FS=0.000;MLEAC=2;MLEAF=1.00;POSITIVE_TRAIN_SITE;QD=28.61;SOR=0.693;VQSLOD=5.64;culprit=FS	GT:AD:DP:GQ:PL	1/1:0,29:30:86:858,86,0</t>
  </si>
  <si>
    <t>910	rs7534817	A	G	821.77	PASS	AC=2;AF=1.00;AN=2;DB;DP=26;ExcessHet=3.0103;FS=0.000;MLEAC=2;MLEAF=1.00;POSITIVE_TRAIN_SITE;QD=31.61;SOR=0.846;VQSLOD=5.48;culprit=FS	GT:AD:DP:GQ:PL	1/1:0,26:26:77:850,77,0</t>
  </si>
  <si>
    <t>chr1	14467</t>
  </si>
  <si>
    <t>139	rs7545212	G	A	1134.77	PASS	AC=2;AF=1.00;AN=2;DB;DP=31;ExcessHet=3.0103;FS=0.000;MLEAC=2;MLEAF=1.00;POSITIVE_TRAIN_SITE;QD=30.58;SOR=0.826;VQSLOD=4.06;culprit=FS	GT:AD:DP:GQ:PL	1/1:0,30:30:90:1163,90,0</t>
  </si>
  <si>
    <t>chr1	14469</t>
  </si>
  <si>
    <t>936	rs2480057	A	G	1018.77	PASS	AC=2;AF=1.00;AN=2;DB;DP=33;ExcessHet=3.0103;FS=0.000;MLEAC=2;MLEAF=1.00;POSITIVE_TRAIN_SITE;QD=32.86;SOR=1.681;VQSLOD=5.73;culprit=FS	GT:AD:DP:GQ:PL	1/1:0,31:32:93:1047,93,0</t>
  </si>
  <si>
    <t>chr1	14473</t>
  </si>
  <si>
    <t>809	rs2486773	A	G	555.77	PASS	AC=2;AF=1.00;AN=2;DB;DP=22;ExcessHet=3.0103;FS=0.000;MLEAC=2;MLEAF=1.00;POSITIVE_TRAIN_SITE;QD=25.26;SOR=1.931;VQSLOD=4.46;culprit=QD	GT:AD:DP:GQ:PL	1/1:0,22:22:65:584,65,0</t>
  </si>
  <si>
    <t>873	rs2486772	T	C	561.77	PASS	AC=1;AF=0.500;AN=2;BaseQRankSum=0.412;DB;DP=30;ExcessHet=3.0103;FS=0.000;MLEAC=1;MLEAF=0.500;MQRankSum=0.00;POSITIVE_TRAIN_SITE;QD=18.73;ReadPosRankSum=1.17;SOR=0.892;VQSLOD=5.40;culprit=FS	GT:AD:DP:GQ:PL	0/1:12,18:</t>
  </si>
  <si>
    <t>30:99:590,0,362</t>
  </si>
  <si>
    <t>chr1	14478</t>
  </si>
  <si>
    <t>249	rs141017159	A	AGAAGGAAG	79.73	PASS	AC=1;AF=0.500;AN=2;BaseQRankSum=1.44;DB;DP=8;ExcessHet=3.0103;FS=0.000;MLEAC=1;MLEAF=0.500;MQRankSum=0.00;QD=13.29;ReadPosRankSum=1.44;SOR=0.693;VQSLOD=2.37;culprit=FS	GT:AD:DP:GQ:PL	0/1:3,3:6:99:117,0,117</t>
  </si>
  <si>
    <t>988	rs2149502	G	T	401.77	PASS	AC=1;AF=0.500;AN=2;BaseQRankSum=1.82;DB;DP=33;ExcessHet=3.0103;FS=3.102;MLEAC=1;MLEAF=0.500;MQRankSum=0.00;POSITIVE_TRAIN_SITE;QD=12.96;ReadPosRankSum=-8.760e-01;SOR=1.329;VQSLOD=3.06;culprit=ReadPosRankSum	GT:AD:DP</t>
  </si>
  <si>
    <t>:GQ:PL	0/1:18,13:32:99:430,0,593</t>
  </si>
  <si>
    <t>chr1	14479</t>
  </si>
  <si>
    <t>497	rs11584308	C	G	413.77	PASS	AC=1;AF=0.500;AN=2;BaseQRankSum=-8.590e-01;DB;DP=31;ExcessHet=3.0103;FS=3.315;MLEAC=1;MLEAF=0.500;MQRankSum=0.00;POSITIVE_TRAIN_SITE;QD=14.27;ReadPosRankSum=0.568;SOR=0.762;VQSLOD=3.00;culprit=ReadPosRankSum	GT:AD:</t>
  </si>
  <si>
    <t>DP:GQ:PL	0/1:15,14:29:99:442,0,454</t>
  </si>
  <si>
    <t>chr1	14481</t>
  </si>
  <si>
    <t>077	rs2486763	T	C	1225.77	PASS	AC=2;AF=1.00;AN=2;DB;DP=34;ExcessHet=3.0103;FS=0.000;MLEAC=2;MLEAF=1.00;POSITIVE_TRAIN_SITE;QD=27.97;SOR=1.022;VQSLOD=6.63;culprit=FS	GT:AD:DP:GQ:PL	1/1:0,33:33:99:1254,99,0</t>
  </si>
  <si>
    <t>756	rs61771913	T	C	263.77	PASS	AC=1;AF=0.500;AN=2;BaseQRankSum=-3.065e+00;DB;DP=34;ExcessHet=3.0103;FS=1.509;MLEAC=1;MLEAF=0.500;MQRankSum=0.00;POSITIVE_TRAIN_SITE;QD=9.10;ReadPosRankSum=-4.780e-01;SOR=1.230;VQSLOD=3.30;culprit=QD	GT:AD:DP:GQ:PL</t>
  </si>
  <si>
    <t xml:space="preserve">	0/1:14,15:30:99:292,0,417</t>
  </si>
  <si>
    <t>chr1	14482</t>
  </si>
  <si>
    <t>771	rs4382718	G	A	434.77	PASS	AC=1;AF=0.500;AN=2;BaseQRankSum=3.38;DB;DP=24;ExcessHet=3.0103;FS=1.810;MLEAC=1;MLEAF=0.500;MQRankSum=0.00;POSITIVE_TRAIN_SITE;QD=18.12;ReadPosRankSum=2.55;SOR=1.375;VQSLOD=1.36;culprit=ReadPosRankSum	GT:AD:DP:GQ:PL</t>
  </si>
  <si>
    <t xml:space="preserve">	0/1:11,13:24:99:463,0,266</t>
  </si>
  <si>
    <t>chr1	14486</t>
  </si>
  <si>
    <t>602	rs56307822	G	C	545.77	PASS	AC=1;AF=0.500;AN=2;BaseQRankSum=0.158;DB;DP=42;ExcessHet=3.0103;FS=2.709;MLEAC=1;MLEAF=0.500;MQRankSum=0.00;POSITIVE_TRAIN_SITE;QD=13.31;ReadPosRankSum=-1.700e-01;SOR=0.914;VQSLOD=2.61;culprit=FS	GT:AD:DP:GQ:PL	0/1</t>
  </si>
  <si>
    <t>:22,19:41:99:574,0,679</t>
  </si>
  <si>
    <t>chr1	14491</t>
  </si>
  <si>
    <t>535	rs7537650	T	C	351.77	PASS	AC=1;AF=0.500;AN=2;BaseQRankSum=-2.439e+00;DB;DP=28;ExcessHet=3.0103;FS=4.494;MLEAC=1;MLEAF=0.500;MQRankSum=0.00;POSITIVE_TRAIN_SITE;QD=12.56;ReadPosRankSum=1.35;SOR=1.845;VQSLOD=1.78;culprit=ReadPosRankSum	GT:AD:DP</t>
  </si>
  <si>
    <t>:GQ:PL	0/1:16,12:28:99:380,0,566</t>
  </si>
  <si>
    <t>chr1	14492</t>
  </si>
  <si>
    <t>999	rs143670923	CTCTGCCTGGACA	C	764.73	PASS	AC=2;AF=1.00;AN=2;DB;DP=18;ExcessHet=3.0103;FS=0.000;MLEAC=2;MLEAF=1.00;QD=32.64;SOR=4.407;VQSLOD=-2.669e-01;culprit=SOR	GT:AD:DP:GQ:PL	1/1:0,18:18:54:802,54,0</t>
  </si>
  <si>
    <t>chr1	14495</t>
  </si>
  <si>
    <t>890	rs12132708	A	T	1497.77	PASS	AC=2;AF=1.00;AN=2;DB;DP=42;ExcessHet=3.0103;FS=0.000;MLEAC=2;MLEAF=1.00;POSITIVE_TRAIN_SITE;QD=25.48;SOR=0.788;VQSLOD=6.32;culprit=QD	GT:AD:DP:GQ:PL	1/1:0,41:42:99:1526,123,0</t>
  </si>
  <si>
    <t>chr1	14497</t>
  </si>
  <si>
    <t>335	rs1360625203	TAAA	T,TA	931.73	PASS	AC=1,1;AF=0.500,0.500;AN=2;DB;DP=34;ExcessHet=3.0103;FS=0.000;MLEAC=1,1;MLEAF=0.500,0.500;QD=31.05;SOR=0.859;VQSLOD=5.54;culprit=FS	GT:AD:DP:GQ:PL	1/2:0,14,10:24:99:969,307,239,434,0,364</t>
  </si>
  <si>
    <t>chr1	14498</t>
  </si>
  <si>
    <t>989	rs10754858	T	C	1018.77	PASS	AC=2;AF=1.00;AN=2;DB;DP=38;ExcessHet=3.0103;FS=0.000;MLEAC=2;MLEAF=1.00;POSITIVE_TRAIN_SITE;QD=29.96;SOR=0.941;VQSLOD=7.30;culprit=FS	GT:AD:DP:GQ:PL	1/1:0,34:34:99:1047,101,0</t>
  </si>
  <si>
    <t>chr1	14499</t>
  </si>
  <si>
    <t>533	rs12733612	A	G	1146.77	PASS	AC=2;AF=1.00;AN=2;DB;DP=33;ExcessHet=3.0103;FS=0.000;MLEAC=2;MLEAF=1.00;POSITIVE_TRAIN_SITE;QD=34.25;SOR=1.284;VQSLOD=5.71;culprit=QD	GT:AD:DP:GQ:PL	1/1:0,32:32:96:1175,96,0</t>
  </si>
  <si>
    <t>chr1	14500</t>
  </si>
  <si>
    <t>113	rs12086025	C	T	1511.77	PASS	AC=2;AF=1.00;AN=2;BaseQRankSum=1.75;DB;DP=47;ExcessHet=3.0103;FS=0.000;MLEAC=2;MLEAF=1.00;MQRankSum=0.00;POSITIVE_TRAIN_SITE;QD=24.57;ReadPosRankSum=1.46;SOR=0.922;VQSLOD=5.21;culprit=QD	GT:AD:DP:GQ:PL	1/1:1,42:44</t>
  </si>
  <si>
    <t>:99:1540,118,0</t>
  </si>
  <si>
    <t>chr1	14501</t>
  </si>
  <si>
    <t>080	rs149598724	AAAATAAAT	A,AAAAT	1511.73	PASS	AC=1,1;AF=0.500,0.500;AN=2;DB;DP=41;ExcessHet=3.0103;FS=0.000;MLEAC=1,1;MLEAF=0.500,0.500;QD=30.88;SOR=0.746;VQSLOD=5.35;culprit=DP	GT:AD:DP:GQ:PL	1/2:0,15,22:37:99:1549,924,878,625,0,558</t>
  </si>
  <si>
    <t>586	rs10927446	A	G	1577.77	PASS	AC=2;AF=1.00;AN=2;DB;DP=46;ExcessHet=3.0103;FS=0.000;MLEAC=2;MLEAF=1.00;POSITIVE_TRAIN_SITE;QD=30.49;SOR=1.312;VQSLOD=6.30;culprit=FS	GT:AD:DP:GQ:PL	1/1:0,43:43:99:1606,128,0</t>
  </si>
  <si>
    <t>chr1	14502</t>
  </si>
  <si>
    <t>955	rs6684542	A	G	474.77	PASS	AC=1;AF=0.500;AN=2;BaseQRankSum=-4.371e+00;DB;DP=46;ExcessHet=3.0103;FS=1.223;MLEAC=1;MLEAF=0.500;MQRankSum=0.00;POSITIVE_TRAIN_SITE;QD=10.79;ReadPosRankSum=0.094;SOR=0.399;VQSLOD=4.27;culprit=FS	GT:AD:DP:GQ:PL	0/1:</t>
  </si>
  <si>
    <t>22,22:44:99:503,0,746</t>
  </si>
  <si>
    <t>chr1	14503</t>
  </si>
  <si>
    <t>151	rs61771914	G	C	479.77	PASS	AC=1;AF=0.500;AN=2;BaseQRankSum=-2.121e+00;DB;DP=43;ExcessHet=3.0103;FS=4.388;MLEAC=1;MLEAF=0.500;MQRankSum=0.00;POSITIVE_TRAIN_SITE;QD=11.16;ReadPosRankSum=0.170;SOR=0.438;VQSLOD=2.15;culprit=QD	GT:AD:DP:GQ:PL	0/1</t>
  </si>
  <si>
    <t>:22,21:43:99:508,0,630</t>
  </si>
  <si>
    <t>168	rs11804898	A	G	618.77	PASS	AC=1;AF=0.500;AN=2;BaseQRankSum=-1.495e+00;DB;DP=45;ExcessHet=3.0103;FS=8.668;MLEAC=1;MLEAF=0.500;MQRankSum=0.00;POSITIVE_TRAIN_SITE;QD=14.06;ReadPosRankSum=0.470;SOR=0.311;VQSLOD=2.43;culprit=FS	GT:AD:DP:GQ:PL	0/1</t>
  </si>
  <si>
    <t>:21,23:44:99:647,0,643</t>
  </si>
  <si>
    <t>297	rs35045692	CA	C	314.73	PASS	AC=1;AF=0.500;AN=2;BaseQRankSum=-1.577e+00;DB;DP=39;ExcessHet=3.0103;FS=1.408;MLEAC=1;MLEAF=0.500;MQRankSum=-2.109e+00;QD=8.28;ReadPosRankSum=-9.100e-02;SOR=0.400;VQSLOD=1.30;culprit=QD	GT:AD:DP:GQ:PL	0/1:27,11:39</t>
  </si>
  <si>
    <t>:99:352,0,1002</t>
  </si>
  <si>
    <t>435	rs10803282	C	G	650.77	PASS	AC=1;AF=0.500;AN=2;BaseQRankSum=1.81;DB;DP=43;ExcessHet=3.0103;FS=0.000;MLEAC=1;MLEAF=0.500;MQRankSum=-8.470e-01;QD=17.13;ReadPosRankSum=0.294;SOR=0.693;VQSLOD=4.50;culprit=FS	GT:AD:DP:GQ:PL	0/1:17,21:38:99:679,0,5</t>
  </si>
  <si>
    <t>449	rs10803283	T	A	686.77	PASS	AC=1;AF=0.500;AN=2;BaseQRankSum=-1.200e-01;DB;DP=39;ExcessHet=3.0103;FS=1.290;MLEAC=1;MLEAF=0.500;MQRankSum=0.00;POSITIVE_TRAIN_SITE;QD=18.07;ReadPosRankSum=0.489;SOR=1.085;VQSLOD=4.13;culprit=FS	GT:AD:DP:GQ:PL	0/1</t>
  </si>
  <si>
    <t>:16,22:38:99:715,0,497</t>
  </si>
  <si>
    <t>chr1	14504</t>
  </si>
  <si>
    <t>318	rs12736830	C	T	524.77	PASS	AC=1;AF=0.500;AN=2;BaseQRankSum=3.68;DB;DP=27;ExcessHet=3.0103;FS=0.000;MLEAC=1;MLEAF=0.500;MQRankSum=0.00;POSITIVE_TRAIN_SITE;QD=19.44;ReadPosRankSum=-2.720e-01;SOR=0.551;VQSLOD=5.59;culprit=FS	GT:AD:DP:GQ:PL	0/1:</t>
  </si>
  <si>
    <t>11,16:27:99:553,0,246</t>
  </si>
  <si>
    <t>488	rs10803285	C	A	451.77	PASS	AC=1;AF=0.500;AN=2;BaseQRankSum=3.96;DB;DP=26;ExcessHet=3.0103;FS=0.000;MLEAC=1;MLEAF=0.500;MQRankSum=0.00;POSITIVE_TRAIN_SITE;QD=18.07;ReadPosRankSum=-1.644e+00;SOR=0.498;VQSLOD=5.31;culprit=FS	GT:AD:DP:GQ:PL	0/1:</t>
  </si>
  <si>
    <t>11,14:25:99:480,0,241</t>
  </si>
  <si>
    <t>570	rs10733135	G	A	610.77	PASS	AC=1;AF=0.500;AN=2;BaseQRankSum=4.25;DB;DP=36;ExcessHet=3.0103;FS=3.164;MLEAC=1;MLEAF=0.500;MQRankSum=0.00;POSITIVE_TRAIN_SITE;QD=16.97;ReadPosRankSum=0.793;SOR=1.460;VQSLOD=3.08;culprit=ReadPosRankSum	GT:AD:DP:GQ:</t>
  </si>
  <si>
    <t>PL	0/1:17,19:36:99:639,0,391</t>
  </si>
  <si>
    <t>628	rs10927448	G	A	527.77	PASS	AC=1;AF=0.500;AN=2;BaseQRankSum=1.82;DB;DP=43;ExcessHet=3.0103;FS=1.384;MLEAC=1;MLEAF=0.500;MQRankSum=0.00;POSITIVE_TRAIN_SITE;QD=13.53;ReadPosRankSum=0.271;SOR=0.404;VQSLOD=4.06;culprit=SOR	GT:AD:DP:GQ:PL	0/1:21,1</t>
  </si>
  <si>
    <t>8:40:99:556,0,601</t>
  </si>
  <si>
    <t>chr1	14505</t>
  </si>
  <si>
    <t>055	rs9943037	A	G	726.77	PASS	AC=2;AF=1.00;AN=2;DB;DP=31;ExcessHet=3.0103;FS=0.000;MLEAC=2;MLEAF=1.00;POSITIVE_TRAIN_SITE;QD=25.96;SOR=0.836;VQSLOD=5.83;culprit=QD	GT:AD:DP:GQ:PL	1/1:0,28:28:81:755,81,0</t>
  </si>
  <si>
    <t>231	rs10927449	G	T	305.77	PASS	AC=1;AF=0.500;AN=2;BaseQRankSum=2.70;DB;DP=26;ExcessHet=3.0103;FS=0.000;MLEAC=1;MLEAF=0.500;MQRankSum=0.00;POSITIVE_TRAIN_SITE;QD=12.74;ReadPosRankSum=1.91;SOR=0.755;VQSLOD=5.00;culprit=FS	GT:AD:DP:GQ:PL	0/1:13,11:</t>
  </si>
  <si>
    <t>24:99:334,0,301</t>
  </si>
  <si>
    <t>423	rs10754859	T	C	388.77	PASS	AC=1;AF=0.500;AN=2;BaseQRankSum=-2.401e+00;DB;DP=37;ExcessHet=3.0103;FS=5.209;MLEAC=1;MLEAF=0.500;MQRankSum=0.00;POSITIVE_TRAIN_SITE;QD=10.80;ReadPosRankSum=-2.070e-01;SOR=1.739;VQSLOD=2.57;culprit=QD	GT:AD:DP:GQ:P</t>
  </si>
  <si>
    <t>L	0/1:20,16:36:99:417,0,648</t>
  </si>
  <si>
    <t>chr1	14506</t>
  </si>
  <si>
    <t>729	rs10754860	T	C	478.77	PASS	AC=1;AF=0.500;AN=2;BaseQRankSum=-1.564e+00;DB;DP=47;ExcessHet=3.0103;FS=0.000;MLEAC=1;MLEAF=0.500;MQRankSum=0.00;POSITIVE_TRAIN_SITE;QD=10.41;ReadPosRankSum=-1.540e-01;SOR=0.608;VQSLOD=5.44;culprit=FS	GT:AD:DP:GQ:P</t>
  </si>
  <si>
    <t>L	0/1:25,21:46:99:507,0,765</t>
  </si>
  <si>
    <t>chr1	14507</t>
  </si>
  <si>
    <t>979	rs150804617	A	AAT	349.73	PASS	AC=1;AF=0.500;AN=2;BaseQRankSum=-9.360e-01;DB;DP=21;ExcessHet=3.0103;FS=1.808;MLEAC=1;MLEAF=0.500;MQRankSum=0.00;QD=16.65;ReadPosRankSum=1.55;SOR=0.327;VQSLOD=1.00;culprit=ReadPosRankSum	GT:AD:DP:GQ:PL	0/1:11,10</t>
  </si>
  <si>
    <t>:21:99:387,0,424</t>
  </si>
  <si>
    <t>chr1	14509</t>
  </si>
  <si>
    <t>208	rs6687219	A	C	595.77	PASS	AC=1;AF=0.500;AN=2;BaseQRankSum=-1.000e-01;DB;DP=33;ExcessHet=3.0103;FS=11.357;MLEAC=1;MLEAF=0.500;MQRankSum=0.00;POSITIVE_TRAIN_SITE;QD=18.62;ReadPosRankSum=-4.550e-01;SOR=1.969;VQSLOD=1.13;culprit=FS	GT:AD:DP:GQ:P</t>
  </si>
  <si>
    <t>GT:PID:PL:PS	0|1:16,16:32:99:0|1:14509</t>
  </si>
  <si>
    <t>208_A_C:624,0,620:14509208</t>
  </si>
  <si>
    <t>214	rs6687225	A	C	592.77	PASS	AC=1;AF=0.500;AN=2;BaseQRankSum=0.626;DB;DP=35;ExcessHet=3.0103;FS=14.361;MLEAC=1;MLEAF=0.500;MQRankSum=0.00;POSITIVE_TRAIN_SITE;QD=17.96;ReadPosRankSum=-2.160e-01;SOR=1.960;VQSLOD=1.67;culprit=FS	GT:AD:DP:GQ:PGT:PI</t>
  </si>
  <si>
    <t>D:PL:PS	0|1:17,16:33:99:0|1:14509208_A</t>
  </si>
  <si>
    <t>_C:621,0,658:14509208</t>
  </si>
  <si>
    <t xml:space="preserve">268	rs6687304	A	G	300.77	PASS	AC=1;AF=0.500;AN=2;BaseQRankSum=-3.000e+00;DB;DP=35;ExcessHet=3.0103;FS=3.247;MLEAC=1;MLEAF=0.500;MQRankSum=0.00;POSITIVE_TRAIN_SITE;QD=9.40;ReadPosRankSum=-1.091e+00;SOR=0.283;VQSLOD=4.68;culprit=QD	GT:AD:DP:GQ:PL	</t>
  </si>
  <si>
    <t>0/1:20,12:32:99:329,0,666</t>
  </si>
  <si>
    <t>chr1	14510</t>
  </si>
  <si>
    <t>149	rs10927451	T	A	325.77	PASS	AC=1;AF=0.500;AN=2;BaseQRankSum=1.61;DB;DP=35;ExcessHet=3.0103;FS=0.000;MLEAC=1;MLEAF=0.500;MQRankSum=0.00;POSITIVE_TRAIN_SITE;QD=10.51;ReadPosRankSum=-1.425e+00;SOR=0.502;VQSLOD=5.07;culprit=FS	GT:AD:DP:GQ:PL	0/1:</t>
  </si>
  <si>
    <t>20,11:31:99:354,0,647</t>
  </si>
  <si>
    <t>378	rs70997152	C	CA	420.73	PASS	AC=1;AF=0.500;AN=2;BaseQRankSum=1.67;DB;DP=33;ExcessHet=3.0103;FS=3.155;MLEAC=1;MLEAF=0.500;MQRankSum=-8.690e-01;QD=14.02;ReadPosRankSum=2.23;SOR=0.307;VQSLOD=1.51;culprit=ReadPosRankSum	GT:AD:DP:GQ:PL	0/1:14,16:3</t>
  </si>
  <si>
    <t>0:99:458,0,367</t>
  </si>
  <si>
    <t>chr1	14511</t>
  </si>
  <si>
    <t>112	rs60364401	T	TG	458.73	PASS	AC=1;AF=0.500;AN=2;BaseQRankSum=1.91;DB;DP=30;ExcessHet=3.0103;FS=1.455;MLEAC=1;MLEAF=0.500;MQRankSum=0.00;POSITIVE_TRAIN_SITE;QD=15.29;ReadPosRankSum=0.373;SOR=0.563;VQSLOD=3.45;culprit=FS	GT:AD:DP:GQ:PL	0/1:15,1</t>
  </si>
  <si>
    <t>5:30:99:496,0,500</t>
  </si>
  <si>
    <t>chr1	14512</t>
  </si>
  <si>
    <t>235	rs10927453	G	A	552.77	PASS	AC=1;AF=0.500;AN=2;BaseQRankSum=0.093;DB;DP=43;ExcessHet=3.0103;FS=1.202;MLEAC=1;MLEAF=0.500;MQRankSum=0.00;POSITIVE_TRAIN_SITE;QD=13.48;ReadPosRankSum=-3.400e-01;SOR=0.481;VQSLOD=4.81;culprit=FS	GT:AD:DP:GQ:PL	0/1</t>
  </si>
  <si>
    <t>:22,19:41:99:581,0,688</t>
  </si>
  <si>
    <t>989	rs5009206	C	A	563.77	PASS	AC=1;AF=0.500;AN=2;BaseQRankSum=1.43;DB;DP=47;ExcessHet=3.0103;FS=2.626;MLEAC=1;MLEAF=0.500;MQRankSum=0.00;POSITIVE_TRAIN_SITE;QD=12.00;ReadPosRankSum=0.455;SOR=0.368;VQSLOD=4.37;culprit=SOR	GT:AD:DP:GQ:PL	0/1:28,19</t>
  </si>
  <si>
    <t>:47:99:592,0,942</t>
  </si>
  <si>
    <t>chr1	14514</t>
  </si>
  <si>
    <t>595	rs1160642934	TTATATATATATATATATATA	T	99.25	PASS	AC=2;AF=1.00;AN=2;DB;DP=5;ExcessHet=3.0103;FS=0.000;MLEAC=2;MLEAF=1.00;QD=33.08;SOR=2.833;VQSLOD=1.95;culprit=FS	GT:AD:DP:GQ:PL	1/1:0,3:3:9:136,9,0</t>
  </si>
  <si>
    <t>693	rs11807837	A	C	110.77	PASS	AC=1;AF=0.500;AN=2;BaseQRankSum=-2.527e+00;DB;DP=14;ExcessHet=3.0103;FS=2.963;MLEAC=1;MLEAF=0.500;MQRankSum=0.00;POSITIVE_TRAIN_SITE;QD=7.91;ReadPosRankSum=-6.400e-02;SOR=0.084;VQSLOD=0.805;culprit=QD	GT:AD:DP:GQ:P</t>
  </si>
  <si>
    <t>L	0/1:9,5:14:99:139,0,335</t>
  </si>
  <si>
    <t>851	rs11807859	A	G	223.77	PASS	AC=1;AF=0.500;AN=2;BaseQRankSum=-1.710e-01;DB;DP=22;ExcessHet=3.0103;FS=1.792;MLEAC=1;MLEAF=0.500;MQRankSum=0.00;POSITIVE_TRAIN_SITE;QD=10.17;ReadPosRankSum=0.134;SOR=0.307;VQSLOD=2.42;culprit=FS	GT:AD:DP:GQ:PL	0/1</t>
  </si>
  <si>
    <t>:13,9:22:99:252,0,428</t>
  </si>
  <si>
    <t>chr1	14515</t>
  </si>
  <si>
    <t>757	rs10803286	T	C	619.77	PASS	AC=1;AF=0.500;AN=2;BaseQRankSum=-5.490e-01;DB;DP=35;ExcessHet=3.0103;FS=5.294;MLEAC=1;MLEAF=0.500;MQRankSum=0.00;POSITIVE_TRAIN_SITE;QD=18.78;ReadPosRankSum=-3.370e-01;SOR=0.365;VQSLOD=2.00;culprit=SOR	GT:AD:DP:GQ:</t>
  </si>
  <si>
    <t>PL	0/1:13,20:34:99:648,0,414</t>
  </si>
  <si>
    <t>990	rs12733185	G	A	526.77	PASS	AC=1;AF=0.500;AN=2;BaseQRankSum=0.292;DB;DP=46;ExcessHet=3.0103;FS=1.192;MLEAC=1;MLEAF=0.500;MQRankSum=0.00;POSITIVE_TRAIN_SITE;QD=11.97;ReadPosRankSum=-1.409e+00;SOR=0.446;VQSLOD=4.30;culprit=FS	GT:AD:DP:GQ:PL	0/1</t>
  </si>
  <si>
    <t>:26,18:44:99:555,0,839</t>
  </si>
  <si>
    <t>chr1	14516</t>
  </si>
  <si>
    <t>327	rs2310803	A	C	402.77	PASS	AC=1;AF=0.500;AN=2;BaseQRankSum=-2.596e+00;DB;DP=34;ExcessHet=3.0103;FS=3.073;MLEAC=1;MLEAF=0.500;MQRankSum=0.00;POSITIVE_TRAIN_SITE;QD=12.21;ReadPosRankSum=-1.230e+00;SOR=0.313;VQSLOD=4.30;culprit=ReadPosRankSum	GT</t>
  </si>
  <si>
    <t>:AD:DP:GQ:PL	0/1:18,15:33:99:431,0,598</t>
  </si>
  <si>
    <t>chr1	14518</t>
  </si>
  <si>
    <t>217	rs10927456	G	A	266.77	PASS	AC=1;AF=0.500;AN=2;BaseQRankSum=0.982;DB;DP=24;ExcessHet=3.0103;FS=1.740;MLEAC=1;MLEAF=0.500;MQRankSum=0.00;POSITIVE_TRAIN_SITE;QD=12.70;ReadPosRankSum=0.176;SOR=0.991;VQSLOD=3.19;culprit=FS	GT:AD:DP:GQ:PL	0/1:11,1</t>
  </si>
  <si>
    <t>0:21:99:295,0,297</t>
  </si>
  <si>
    <t>334	rs10927457	G	A	904.77	PASS	AC=1;AF=0.500;AN=2;BaseQRankSum=3.20;DB;DP=49;ExcessHet=3.0103;FS=4.986;MLEAC=1;MLEAF=0.500;MQRankSum=0.00;POSITIVE_TRAIN_SITE;QD=18.85;ReadPosRankSum=0.341;SOR=0.205;VQSLOD=2.90;culprit=QD	GT:AD:DP:GQ:PL	0/1:18,30</t>
  </si>
  <si>
    <t>:48:99:933,0,343</t>
  </si>
  <si>
    <t>440	rs12408554	G	T	774.77	PASS	AC=1;AF=0.500;AN=2;BaseQRankSum=1.29;DB;DP=48;ExcessHet=3.0103;FS=1.202;MLEAC=1;MLEAF=0.500;MQRankSum=0.00;POSITIVE_TRAIN_SITE;QD=16.48;ReadPosRankSum=-1.327e+00;SOR=1.044;VQSLOD=3.58;culprit=FS	GT:AD:DP:GQ:PL	0/1:</t>
  </si>
  <si>
    <t>21,26:47:99:803,0,578</t>
  </si>
  <si>
    <t>chr1	14520</t>
  </si>
  <si>
    <t>293	rs6429664	C	T	235.77	PASS	AC=1;AF=0.500;AN=2;BaseQRankSum=2.21;DB;DP=18;ExcessHet=3.0103;FS=0.000;MLEAC=1;MLEAF=0.500;MQRankSum=0.00;POSITIVE_TRAIN_SITE;QD=13.87;ReadPosRankSum=0.391;SOR=0.693;VQSLOD=4.88;culprit=FS	GT:AD:DP:GQ:PGT:PID:PL:PS</t>
  </si>
  <si>
    <t xml:space="preserve">	0|1:10,7:17:99:0|1:14520293_C_T:264,0</t>
  </si>
  <si>
    <t>,399:14520293</t>
  </si>
  <si>
    <t>297	rs6429665	G	C	235.77	PASS	AC=1;AF=0.500;AN=2;BaseQRankSum=-3.271e+00;DB;DP=17;ExcessHet=3.0103;FS=0.000;MLEAC=1;MLEAF=0.500;MQRankSum=0.00;POSITIVE_TRAIN_SITE;QD=13.87;ReadPosRankSum=0.293;SOR=0.693;VQSLOD=4.74;culprit=FS	GT:AD:DP:GQ:PGT:PID</t>
  </si>
  <si>
    <t>:PL:PS	0|1:10,7:17:99:0|1:14520293_C_T</t>
  </si>
  <si>
    <t>:264,0,399:14520293</t>
  </si>
  <si>
    <t>305	rs6429666	C	A	235.77	PASS	AC=1;AF=0.500;AN=2;BaseQRankSum=-1.391e+00;DB;DP=18;ExcessHet=3.0103;FS=0.000;MLEAC=1;MLEAF=0.500;MQRankSum=0.00;POSITIVE_TRAIN_SITE;QD=13.87;ReadPosRankSum=0.619;SOR=0.693;VQSLOD=4.76;culprit=FS	GT:AD:DP:GQ:PGT:PID</t>
  </si>
  <si>
    <t>chr1	14522</t>
  </si>
  <si>
    <t>592	rs3892594	C	T	627.77	PASS	AC=1;AF=0.500;AN=2;BaseQRankSum=3.82;DB;DP=38;ExcessHet=3.0103;FS=3.227;MLEAC=1;MLEAF=0.500;MQRankSum=0.00;POSITIVE_TRAIN_SITE;QD=16.52;ReadPosRankSum=1.18;SOR=1.585;VQSLOD=2.92;culprit=ReadPosRankSum	GT:AD:DP:GQ:PL</t>
  </si>
  <si>
    <t xml:space="preserve">	0/1:19,19:38:99:656,0,443</t>
  </si>
  <si>
    <t>chr1	14523</t>
  </si>
  <si>
    <t>276	rs4279844	A	G	1032.77	PASS	AC=2;AF=1.00;AN=2;DB;DP=34;ExcessHet=3.0103;FS=0.000;MLEAC=2;MLEAF=1.00;POSITIVE_TRAIN_SITE;QD=30.38;SOR=0.693;VQSLOD=6.10;culprit=FS	GT:AD:DP:GQ:PL	1/1:0,34:34:99:1061,100,0</t>
  </si>
  <si>
    <t>500	rs6673698	T	C	391.77	PASS	AC=1;AF=0.500;AN=2;BaseQRankSum=-2.534e+00;DB;DP=40;ExcessHet=3.0103;FS=6.869;MLEAC=1;MLEAF=0.500;MQRankSum=0.00;POSITIVE_TRAIN_SITE;QD=10.05;ReadPosRankSum=0.028;SOR=0.811;VQSLOD=2.17;culprit=QD	GT:AD:DP:GQ:PL	0/1:</t>
  </si>
  <si>
    <t>22,17:39:99:420,0,729</t>
  </si>
  <si>
    <t>855	rs7526119	A	G	681.77	PASS	AC=2;AF=1.00;AN=2;DB;DP=23;ExcessHet=3.0103;FS=0.000;MLEAC=2;MLEAF=1.00;POSITIVE_TRAIN_SITE;QD=30.99;SOR=0.874;VQSLOD=5.57;culprit=FS	GT:AD:DP:GQ:PL	1/1:0,22:22:66:710,66,0</t>
  </si>
  <si>
    <t>991	rs139151776	CGTTTTGTTTT	C	606.73	PASS	AC=1;AF=0.500;AN=2;BaseQRankSum=0.915;DB;DP=27;ExcessHet=3.0103;FS=4.330;MLEAC=1;MLEAF=0.500;MQRankSum=0.00;QD=27.58;ReadPosRankSum=-9.010e-01;SOR=0.191;VQSLOD=0.311;culprit=FS	GT:AD:DP:GQ:PL	0/1:6,16:23</t>
  </si>
  <si>
    <t>:99:644,0,195</t>
  </si>
  <si>
    <t>chr1	14525</t>
  </si>
  <si>
    <t>554	rs70997156	A	AT	705.73	PASS	AC=1;AF=0.500;AN=2;BaseQRankSum=-1.479e+00;DB;DP=48;ExcessHet=3.0103;FS=0.000;MLEAC=1;MLEAF=0.500;MQRankSum=0.00;POSITIVE_TRAIN_SITE;QD=14.70;ReadPosRankSum=0.825;SOR=0.866;VQSLOD=4.85;culprit=FS	GT:AD:DP:GQ:PL	0/</t>
  </si>
  <si>
    <t>1:24,24:48:99:743,0,744</t>
  </si>
  <si>
    <t>874	rs12759765	C	G	827.77	PASS	AC=1;AF=0.500;AN=2;BaseQRankSum=0.977;DB;DP=54;ExcessHet=3.0103;FS=0.000;MLEAC=1;MLEAF=0.500;MQRankSum=0.00;POSITIVE_TRAIN_SITE;QD=15.92;ReadPosRankSum=-9.620e-01;SOR=0.746;VQSLOD=4.99;culprit=FS	GT:AD:DP:GQ:PL	0/1</t>
  </si>
  <si>
    <t>:26,26:53:99:856,0,770</t>
  </si>
  <si>
    <t>chr1	14526</t>
  </si>
  <si>
    <t xml:space="preserve">706	rs34504448	CA	C	886.73	PASS	AC=1;AF=0.500;AN=2;BaseQRankSum=-1.322e+00;DB;DP=45;ExcessHet=3.0103;FS=2.580;MLEAC=1;MLEAF=0.500;MQRankSum=0.00;POSITIVE_TRAIN_SITE;QD=19.71;ReadPosRankSum=-9.840e-01;SOR=0.924;VQSLOD=3.10;culprit=ReadPosRankSum	</t>
  </si>
  <si>
    <t>GT:AD:DP:GQ:PL	0/1:17,28:45:99:924,0,5</t>
  </si>
  <si>
    <t>801	rs12044865	G	A	648.77	PASS	AC=1;AF=0.500;AN=2;BaseQRankSum=2.57;DB;DP=31;ExcessHet=3.0103;FS=3.452;MLEAC=1;MLEAF=0.500;MQRankSum=0.00;POSITIVE_TRAIN_SITE;QD=20.93;ReadPosRankSum=-6.830e-01;SOR=0.250;VQSLOD=4.12;culprit=SOR	GT:AD:DP:GQ:PL	0/1</t>
  </si>
  <si>
    <t>:11,20:31:99:677,0,266</t>
  </si>
  <si>
    <t>chr1	14527</t>
  </si>
  <si>
    <t>549	rs143640444	CA	C	357.73	PASS	AC=1;AF=0.500;AN=2;BaseQRankSum=1.02;DB;DP=26;ExcessHet=3.0103;FS=0.000;MLEAC=1;MLEAF=0.500;MQRankSum=0.00;QD=14.91;ReadPosRankSum=-8.210e-01;SOR=0.612;VQSLOD=2.95;culprit=FS	GT:AD:DP:GQ:PL	0/1:10,14:24:99:395,0,</t>
  </si>
  <si>
    <t>803	rs4233528	A	G	383.77	PASS	AC=2;AF=1.00;AN=2;DB;DP=15;ExcessHet=3.0103;FS=0.000;MLEAC=2;MLEAF=1.00;POSITIVE_TRAIN_SITE;QD=27.41;SOR=0.693;VQSLOD=4.53;culprit=FS	GT:AD:DP:GQ:PL	1/1:0,14:14:41:412,41,0</t>
  </si>
  <si>
    <t>998	rs200376042	CCTAT	C,CCTATCTATCTAT	424.73	PASS	AC=1,1;AF=0.500,0.500;AN=2;DB;DP=17;ExcessHet=3.0103;FS=0.000;MLEAC=1,1;MLEAF=0.500,0.500;QD=33.18;SOR=1.802;VQSLOD=3.89;culprit=FS	GT:AD:DP:GQ:PL	1/2:0,6,5:11:99:462,210,191,252,0,237</t>
  </si>
  <si>
    <t>chr1	14529</t>
  </si>
  <si>
    <t>102	rs4661501	G	A	239.77	PASS	AC=1;AF=0.500;AN=2;BaseQRankSum=3.01;DB;DP=26;ExcessHet=3.0103;FS=1.596;MLEAC=1;MLEAF=0.500;MQRankSum=0.00;POSITIVE_TRAIN_SITE;QD=9.22;ReadPosRankSum=0.270;SOR=0.399;VQSLOD=3.49;culprit=FS	GT:AD:DP:GQ:PL	0/1:17,9:26</t>
  </si>
  <si>
    <t>:99:268,0,388</t>
  </si>
  <si>
    <t>chr1	14530</t>
  </si>
  <si>
    <t>536	rs4661502	C	T	702.77	PASS	AC=1;AF=0.500;AN=2;BaseQRankSum=2.38;DB;DP=43;ExcessHet=3.0103;FS=4.268;MLEAC=1;MLEAF=0.500;MQRankSum=0.00;POSITIVE_TRAIN_SITE;QD=16.73;ReadPosRankSum=0.920;SOR=0.629;VQSLOD=2.59;culprit=ReadPosRankSum	GT:AD:DP:GQ:P</t>
  </si>
  <si>
    <t>L	0/1:20,22:42:99:731,0,575</t>
  </si>
  <si>
    <t>chr1	14531</t>
  </si>
  <si>
    <t>147	rs2105239	A	G	393.77	PASS	AC=1;AF=0.500;AN=2;BaseQRankSum=-3.712e+00;DB;DP=29;ExcessHet=3.0103;FS=7.371;MLEAC=1;MLEAF=0.500;MQRankSum=0.00;POSITIVE_TRAIN_SITE;QD=14.58;ReadPosRankSum=-9.380e-01;SOR=0.078;VQSLOD=3.25;culprit=SOR	GT:AD:DP:GQ:P</t>
  </si>
  <si>
    <t>L	0/1:11,16:27:99:422,0,371</t>
  </si>
  <si>
    <t>chr1	14532</t>
  </si>
  <si>
    <t>180	rs10927458	A	C	763.77	PASS	AC=2;AF=1.00;AN=2;DB;DP=30;ExcessHet=3.0103;FS=0.000;MLEAC=2;MLEAF=1.00;POSITIVE_TRAIN_SITE;QD=28.29;SOR=1.609;VQSLOD=4.37;culprit=FS	GT:AD:DP:GQ:PL	1/1:0,27:28:81:792,81,0</t>
  </si>
  <si>
    <t>455	rs143098423	TTTATTA	T	568.73	PASS	AC=1;AF=0.500;AN=2;BaseQRankSum=0.807;DB;DP=29;ExcessHet=3.0103;FS=0.000;MLEAC=1;MLEAF=0.500;MQRankSum=-3.190e-01;QD=24.73;ReadPosRankSum=0.032;SOR=0.622;VQSLOD=4.61;culprit=FS	GT:AD:DP:GQ:PL	0/1:8,15:25:99:</t>
  </si>
  <si>
    <t>606,0,286</t>
  </si>
  <si>
    <t>866	rs6671734	C	A	553.77	PASS	AC=1;AF=0.500;AN=2;BaseQRankSum=3.00;DB;DP=28;ExcessHet=3.0103;FS=0.000;MLEAC=1;MLEAF=0.500;MQRankSum=-3.451e+00;POSITIVE_TRAIN_SITE;QD=19.78;ReadPosRankSum=0.471;SOR=0.458;VQSLOD=5.49;culprit=FS	GT:AD:DP:GQ:PL	0/1:</t>
  </si>
  <si>
    <t>11,17:28:99:582,0,305</t>
  </si>
  <si>
    <t>chr1	14533</t>
  </si>
  <si>
    <t>083	rs7540545	T	C	491.77	PASS	AC=1;AF=0.500;AN=2;BaseQRankSum=-3.240e-01;DB;DP=40;ExcessHet=3.0103;FS=1.301;MLEAC=1;MLEAF=0.500;MQRankSum=0.00;POSITIVE_TRAIN_SITE;QD=13.66;ReadPosRankSum=-1.609e+00;SOR=0.999;VQSLOD=4.59;culprit=FS	GT:AD:DP:GQ:PL</t>
  </si>
  <si>
    <t xml:space="preserve">	0/1:20,16:36:99:520,0,647</t>
  </si>
  <si>
    <t>153	rs7540634	T	C	1397.77	PASS	AC=2;AF=1.00;AN=2;DB;DP=49;ExcessHet=3.0103;FS=0.000;MLEAC=2;MLEAF=1.00;POSITIVE_TRAIN_SITE;QD=30.39;SOR=0.823;VQSLOD=7.45;culprit=FS	GT:AD:DP:GQ:PL	1/1:0,46:47:99:1426,137,0</t>
  </si>
  <si>
    <t>chr1	14535</t>
  </si>
  <si>
    <t>074	rs10927459	C	A	338.77	PASS	AC=1;AF=0.500;AN=2;BaseQRankSum=-1.380e-01;DB;DP=32;ExcessHet=3.0103;FS=1.428;MLEAC=1;MLEAF=0.500;MQRankSum=0.00;POSITIVE_TRAIN_SITE;QD=10.93;ReadPosRankSum=0.749;SOR=0.625;VQSLOD=4.70;culprit=FS	GT:AD:DP:GQ:PL	0/1</t>
  </si>
  <si>
    <t>:19,12:32:99:367,0,654</t>
  </si>
  <si>
    <t>664	rs56960061	CA	C	784.73	PASS	AC=2;AF=1.00;AN=2;DB;DP=25;ExcessHet=3.0103;FS=0.000;MLEAC=2;MLEAF=1.00;QD=32.70;SOR=2.494;VQSLOD=3.00;culprit=FS	GT:AD:DP:GQ:PL	1/1:0,24:24:72:822,72,0</t>
  </si>
  <si>
    <t>chr1	14537</t>
  </si>
  <si>
    <t>574	rs946734	T	C	983.77	PASS	AC=2;AF=1.00;AN=2;DB;DP=35;ExcessHet=3.0103;FS=0.000;MLEAC=2;MLEAF=1.00;POSITIVE_TRAIN_SITE;QD=28.93;SOR=0.811;VQSLOD=6.47;culprit=FS	GT:AD:DP:GQ:PL	1/1:0,34:34:99:1012,100,0</t>
  </si>
  <si>
    <t>626	rs868802	A	C	610.77	PASS	AC=1;AF=0.500;AN=2;BaseQRankSum=-2.951e+00;DB;DP=27;ExcessHet=3.0103;FS=0.000;MLEAC=1;MLEAF=0.500;MQRankSum=0.00;POSITIVE_TRAIN_SITE;QD=22.62;ReadPosRankSum=0.099;SOR=0.551;VQSLOD=5.11;culprit=FS	GT:AD:DP:GQ:PGT:PID:</t>
  </si>
  <si>
    <t>PL:PS	0|1:11,16:27:99:0|1:14537626_A_C</t>
  </si>
  <si>
    <t>:639,0,414:14537626</t>
  </si>
  <si>
    <t>627	rs868803	G	A	610.77	PASS	AC=1;AF=0.500;AN=2;BaseQRankSum=-1.510e-01;DB;DP=27;ExcessHet=3.0103;FS=0.000;MLEAC=1;MLEAF=0.500;MQRankSum=0.00;POSITIVE_TRAIN_SITE;QD=22.62;ReadPosRankSum=0.148;SOR=0.551;VQSLOD=4.52;culprit=FS	GT:AD:DP:GQ:PGT:PID:</t>
  </si>
  <si>
    <t xml:space="preserve">937	rs868804	T	G	670.77	PASS	AC=1;AF=0.500;AN=2;BaseQRankSum=-2.736e+00;DB;DP=38;ExcessHet=3.0103;FS=7.360;MLEAC=1;MLEAF=0.500;MQRankSum=0.00;POSITIVE_TRAIN_SITE;QD=17.65;ReadPosRankSum=-1.640e-01;SOR=0.935;VQSLOD=1.77;culprit=FS	GT:AD:DP:GQ:PL	</t>
  </si>
  <si>
    <t>0/1:15,23:38:99:699,0,465</t>
  </si>
  <si>
    <t>chr1	14538</t>
  </si>
  <si>
    <t>084	rs2211180	T	C	851.77	PASS	AC=2;AF=1.00;AN=2;DB;DP=30;ExcessHet=3.0103;FS=0.000;MLEAC=2;MLEAF=1.00;POSITIVE_TRAIN_SITE;QD=28.39;SOR=1.143;VQSLOD=6.67;culprit=FS	GT:AD:DP:GQ:PL	1/1:0,30:30:88:880,88,0</t>
  </si>
  <si>
    <t>989	rs77457509	A	C	407.77	PASS	AC=1;AF=0.500;AN=2;BaseQRankSum=-3.201e+00;DB;DP=44;ExcessHet=3.0103;FS=2.755;MLEAC=1;MLEAF=0.500;MQRankSum=0.00;POSITIVE_TRAIN_SITE;QD=9.71;ReadPosRankSum=1.87;SOR=1.262;VQSLOD=1.68;culprit=QD	GT:AD:DP:GQ:PL	0/1:2</t>
  </si>
  <si>
    <t>5,17:42:99:436,0,880</t>
  </si>
  <si>
    <t>chr1	14539</t>
  </si>
  <si>
    <t>168	rs76492157	G	C	533.77	PASS	AC=1;AF=0.500;AN=2;BaseQRankSum=-2.729e+00;DB;DP=33;ExcessHet=3.0103;FS=7.806;MLEAC=1;MLEAF=0.500;MQRankSum=0.00;POSITIVE_TRAIN_SITE;QD=16.68;ReadPosRankSum=1.33;SOR=0.707;VQSLOD=1.36;culprit=FS	GT:AD:DP:GQ:PL	0/1:</t>
  </si>
  <si>
    <t>13,19:32:99:562,0,405</t>
  </si>
  <si>
    <t>870	rs3933358	G	C	2253.77	PASS	AC=2;AF=1.00;AN=2;DB;DP=62;ExcessHet=3.0103;FS=0.000;MLEAC=2;MLEAF=1.00;POSITIVE_TRAIN_SITE;QD=31.02;SOR=1.498;VQSLOD=6.03;culprit=FS	GT:AD:DP:GQ:PL	1/1:0,60:61:99:2282,180,0</t>
  </si>
  <si>
    <t>992	rs3933359	A	C	1859.77	PASS	AC=2;AF=1.00;AN=2;DB;DP=53;ExcessHet=3.0103;FS=0.000;MLEAC=2;MLEAF=1.00;POSITIVE_TRAIN_SITE;QD=29.90;SOR=1.654;VQSLOD=3.72;culprit=FS	GT:AD:DP:GQ:PL	1/1:0,53:53:99:1888,158,0</t>
  </si>
  <si>
    <t>chr1	14540</t>
  </si>
  <si>
    <t>524	rs4456087	T	G	1245.77	PASS	AC=2;AF=1.00;AN=2;DB;DP=35;ExcessHet=3.0103;FS=0.000;MLEAC=2;MLEAF=1.00;POSITIVE_TRAIN_SITE;QD=32.28;SOR=1.002;VQSLOD=6.83;culprit=FS	GT:AD:DP:GQ:PL	1/1:0,35:35:99:1274,105,0</t>
  </si>
  <si>
    <t>chr1	14541</t>
  </si>
  <si>
    <t>041	rs7546646	A	G	1274.77	PASS	AC=2;AF=1.00;AN=2;DB;DP=36;ExcessHet=3.0103;FS=0.000;MLEAC=2;MLEAF=1.00;POSITIVE_TRAIN_SITE;QD=28.31;SOR=0.749;VQSLOD=6.32;culprit=FS	GT:AD:DP:GQ:PL	1/1:0,35:35:99:1303,105,0</t>
  </si>
  <si>
    <t>191	rs72862082	C	T	846.77	PASS	AC=1;AF=0.500;AN=2;BaseQRankSum=4.39;DB;DP=51;ExcessHet=3.0103;FS=1.115;MLEAC=1;MLEAF=0.500;MQRankSum=0.00;POSITIVE_TRAIN_SITE;QD=17.28;ReadPosRankSum=0.030;SOR=0.465;VQSLOD=4.05;culprit=FS	GT:AD:DP:GQ:PL	0/1:23,26</t>
  </si>
  <si>
    <t>:49:99:875,0,625</t>
  </si>
  <si>
    <t>chr1	14543</t>
  </si>
  <si>
    <t>230	rs3927648	C	T	545.77	PASS	AC=1;AF=0.500;AN=2;BaseQRankSum=4.48;DB;DP=29;ExcessHet=3.0103;FS=0.000;MLEAC=1;MLEAF=0.500;MQRankSum=0.00;POSITIVE_TRAIN_SITE;QD=19.49;ReadPosRankSum=0.767;SOR=0.693;VQSLOD=5.23;culprit=FS	GT:AD:DP:GQ:PL	0/1:12,16:</t>
  </si>
  <si>
    <t>28:99:574,0,264</t>
  </si>
  <si>
    <t>chr1	14544</t>
  </si>
  <si>
    <t>334	rs1252479199	T	TTTTC	144.73	PASS	AC=1;AF=0.500;AN=2;BaseQRankSum=1.12;DB;DP=24;ExcessHet=3.0103;FS=0.000;MLEAC=1;MLEAF=0.500;MQRankSum=0.00;QD=9.65;ReadPosRankSum=0.169;SOR=0.551;VQSLOD=4.10;culprit=FS	GT:AD:DP:GQ:PL	0/1:8,7:15:99:182,0,290</t>
  </si>
  <si>
    <t>350	rs374148415	C	CT	154.73	PASS	AC=1;AF=0.500;AN=2;BaseQRankSum=0.341;DB;DP=22;ExcessHet=3.0103;FS=2.363;MLEAC=1;MLEAF=0.500;MQRankSum=0.00;QD=10.32;ReadPosRankSum=1.77;SOR=1.981;VQSLOD=-3.038e-01;culprit=ReadPosRankSum	GT:AD:DP:GQ:PL	0/1:9,6:1</t>
  </si>
  <si>
    <t>5:99:192,0,341</t>
  </si>
  <si>
    <t>chr1	14545</t>
  </si>
  <si>
    <t>000	rs11580401	G	A	923.77	PASS	AC=2;AF=1.00;AN=2;DB;DP=26;ExcessHet=3.0103;FS=0.000;MLEAC=2;MLEAF=1.00;POSITIVE_TRAIN_SITE;QD=38.68;SOR=1.051;VQSLOD=4.77;culprit=QD	GT:AD:DP:GQ:PL	1/1:0,24:24:72:952,72,0</t>
  </si>
  <si>
    <t>723	rs12564157	G	T	438.77	PASS	AC=1;AF=0.500;AN=2;BaseQRankSum=1.64;DB;DP=24;ExcessHet=3.0103;FS=1.569;MLEAC=1;MLEAF=0.500;MQRankSum=0.00;POSITIVE_TRAIN_SITE;QD=18.28;ReadPosRankSum=0.059;SOR=0.412;VQSLOD=3.07;culprit=FS	GT:AD:DP:GQ:PL	0/1:10,14</t>
  </si>
  <si>
    <t>:24:99:467,0,309</t>
  </si>
  <si>
    <t>812	rs12563496	T	C	376.77	PASS	AC=1;AF=0.500;AN=2;BaseQRankSum=-3.042e+00;DB;DP=38;ExcessHet=3.0103;FS=0.000;MLEAC=1;MLEAF=0.500;MQRankSum=0.00;POSITIVE_TRAIN_SITE;QD=10.18;ReadPosRankSum=-3.800e-01;SOR=0.836;VQSLOD=5.32;culprit=FS	GT:AD:DP:GQ:P</t>
  </si>
  <si>
    <t>L	0/1:19,18:37:99:405,0,608</t>
  </si>
  <si>
    <t>chr1	14546</t>
  </si>
  <si>
    <t>261	rs766191723	G	C	529.77	PASS	AC=1;AF=0.500;AN=2;BaseQRankSum=-3.686e+00;DB;DP=40;ExcessHet=3.0103;FS=0.000;MLEAC=1;MLEAF=0.500;MQRankSum=0.00;QD=13.94;ReadPosRankSum=-1.900e-01;SOR=0.693;VQSLOD=4.52;culprit=FS	GT:AD:DP:GQ:PL	0/1:19,19:38:99:5</t>
  </si>
  <si>
    <t>58,0,622</t>
  </si>
  <si>
    <t>709	rs4276916	G	C	401.77	PASS	AC=1;AF=0.500;AN=2;BaseQRankSum=2.12;DB;DP=41;ExcessHet=3.0103;FS=0.000;MLEAC=1;MLEAF=0.500;MQRankSum=0.00;POSITIVE_TRAIN_SITE;QD=10.30;ReadPosRankSum=-3.910e-01;SOR=0.738;VQSLOD=5.84;culprit=FS	GT:AD:DP:GQ:PL	0/1:2</t>
  </si>
  <si>
    <t>5,14:40:99:430,0,782</t>
  </si>
  <si>
    <t>chr1	14547</t>
  </si>
  <si>
    <t>539	rs74226822	C	T	638.77	PASS	AC=1;AF=0.500;AN=2;BaseQRankSum=2.37;DB;DP=36;ExcessHet=3.0103;FS=3.111;MLEAC=1;MLEAF=0.500;MQRankSum=0.00;POSITIVE_TRAIN_SITE;QD=18.25;ReadPosRankSum=-4.340e-01;SOR=0.309;VQSLOD=4.59;culprit=ReadPosRankSum	GT:AD:D</t>
  </si>
  <si>
    <t>P:GQ:PL	0/1:15,20:35:99:667,0,434</t>
  </si>
  <si>
    <t>836	rs10927461	G	A	373.77	PASS	AC=1;AF=0.500;AN=2;BaseQRankSum=3.96;DB;DP=36;ExcessHet=3.0103;FS=1.324;MLEAC=1;MLEAF=0.500;MQRankSum=0.00;POSITIVE_TRAIN_SITE;QD=10.68;ReadPosRankSum=0.905;SOR=0.960;VQSLOD=3.88;culprit=FS	GT:AD:DP:GQ:PL	0/1:22,13</t>
  </si>
  <si>
    <t>:35:99:402,0,493</t>
  </si>
  <si>
    <t>chr1	14548</t>
  </si>
  <si>
    <t>198	rs1210585699	A	AT	228.73	PASS	AC=1;AF=0.500;AN=2;BaseQRankSum=0.076;DB;DP=22;ExcessHet=3.0103;FS=0.000;MLEAC=1;MLEAF=0.500;MQRankSum=0.00;QD=11.44;ReadPosRankSum=0.832;SOR=0.307;VQSLOD=3.47;culprit=FS	GT:AD:DP:GQ:PL	0/1:10,10:20:99:266,0,264</t>
  </si>
  <si>
    <t>401	rs12035269	C	G	397.77	PASS	AC=1;AF=0.500;AN=2;BaseQRankSum=-8.990e-01;DB;DP=32;ExcessHet=3.0103;FS=1.412;MLEAC=1;MLEAF=0.500;MQRankSum=0.00;QD=12.83;ReadPosRankSum=-1.683e+00;SOR=1.112;VQSLOD=2.47;culprit=ReadPosRankSum	GT:AD:DP:GQ:PL	0/1:16</t>
  </si>
  <si>
    <t>,15:31:99:426,0,481</t>
  </si>
  <si>
    <t>468	rs7543183	C	G	1124.77	PASS	AC=2;AF=1.00;AN=2;DB;DP=33;ExcessHet=3.0103;FS=0.000;MLEAC=2;MLEAF=1.00;POSITIVE_TRAIN_SITE;QD=28.84;SOR=1.284;VQSLOD=5.47;culprit=FS	GT:AD:DP:GQ:PL	1/1:0,32:32:96:1153,96,0</t>
  </si>
  <si>
    <t>503	rs12035313	C	T	355.77	PASS	AC=1;AF=0.500;AN=2;BaseQRankSum=3.51;DB;DP=30;ExcessHet=3.0103;FS=0.000;MLEAC=1;MLEAF=0.500;MQRankSum=0.00;POSITIVE_TRAIN_SITE;QD=11.86;ReadPosRankSum=0.890;SOR=0.467;VQSLOD=5.39;culprit=FS	GT:AD:DP:GQ:PL	0/1:18,12</t>
  </si>
  <si>
    <t>:30:99:384,0,511</t>
  </si>
  <si>
    <t>651	rs12025585	T	C	245.77	PASS	AC=1;AF=0.500;AN=2;BaseQRankSum=-3.115e+00;DB;DP=31;ExcessHet=3.0103;FS=0.000;MLEAC=1;MLEAF=0.500;MQRankSum=0.00;POSITIVE_TRAIN_SITE;QD=7.93;ReadPosRankSum=0.254;SOR=0.973;VQSLOD=5.02;culprit=QD	GT:AD:DP:GQ:PL	0/1:</t>
  </si>
  <si>
    <t>21,10:31:99:274,0,748</t>
  </si>
  <si>
    <t>788	rs60005057	A	AT	667.73	PASS	AC=1;AF=0.500;AN=2;BaseQRankSum=0.793;DB;DP=38;ExcessHet=3.0103;FS=2.880;MLEAC=1;MLEAF=0.500;MQRankSum=0.00;POSITIVE_TRAIN_SITE;QD=18.55;ReadPosRankSum=0.271;SOR=0.340;VQSLOD=3.59;culprit=ReadPosRankSum	GT:AD:DP:G</t>
  </si>
  <si>
    <t>Q:PL	0/1:16,20:36:99:705,0,543</t>
  </si>
  <si>
    <t>844	rs12035428	C	T	701.77	PASS	AC=1;AF=0.500;AN=2;BaseQRankSum=4.50;DB;DP=40;ExcessHet=3.0103;FS=6.869;MLEAC=1;MLEAF=0.500;MQRankSum=0.00;POSITIVE_TRAIN_SITE;QD=17.99;ReadPosRankSum=-1.162e+00;SOR=1.196;VQSLOD=1.76;culprit=FS	GT:AD:DP:GQ:PL	0/1:</t>
  </si>
  <si>
    <t>17,22:39:99:730,0,359</t>
  </si>
  <si>
    <t>979	rs12035464	C	T	393.77	PASS	AC=1;AF=0.500;AN=2;BaseQRankSum=2.83;DB;DP=36;ExcessHet=3.0103;FS=1.394;MLEAC=1;MLEAF=0.500;MQRankSum=0.00;POSITIVE_TRAIN_SITE;QD=11.58;ReadPosRankSum=-9.570e-01;SOR=0.641;VQSLOD=4.38;culprit=ReadPosRankSum	GT:AD:D</t>
  </si>
  <si>
    <t>P:GQ:PL	0/1:21,13:34:99:422,0,566</t>
  </si>
  <si>
    <t>chr1	14549</t>
  </si>
  <si>
    <t>099	rs12035490	C	T	641.77	PASS	AC=1;AF=0.500;AN=2;BaseQRankSum=3.80;DB;DP=32;ExcessHet=3.0103;FS=1.670;MLEAC=1;MLEAF=0.500;MQRankSum=0.00;POSITIVE_TRAIN_SITE;QD=21.39;ReadPosRankSum=0.437;SOR=1.420;VQSLOD=1.73;culprit=FS	GT:AD:DP:GQ:PL	0/1:11,19</t>
  </si>
  <si>
    <t>:32:99:670,0,228</t>
  </si>
  <si>
    <t>251	rs12035547	C	A	191.77	PASS	AC=1;AF=0.500;AN=2;BaseQRankSum=-8.410e-01;DB;DP=22;ExcessHet=3.0103;FS=0.000;MLEAC=1;MLEAF=0.500;MQRankSum=0.00;POSITIVE_TRAIN_SITE;QD=8.72;ReadPosRankSum=0.603;SOR=0.791;VQSLOD=4.99;culprit=FS	GT:AD:DP:GQ:PL	0/1:</t>
  </si>
  <si>
    <t>13,9:22:99:220,0,413</t>
  </si>
  <si>
    <t>268	rs12025005	A	G	177.77	PASS	AC=1;AF=0.500;AN=2;BaseQRankSum=-2.289e+00;DB;DP=22;ExcessHet=3.0103;FS=0.000;MLEAC=1;MLEAF=0.500;MQRankSum=0.00;POSITIVE_TRAIN_SITE;QD=8.08;ReadPosRankSum=1.85;SOR=0.791;VQSLOD=5.11;culprit=QD	GT:AD:DP:GQ:PL	0/1:1</t>
  </si>
  <si>
    <t>3,9:22:99:206,0,426</t>
  </si>
  <si>
    <t>536	rs4385705	G	A	349.77	PASS	AC=1;AF=0.500;AN=2;BaseQRankSum=1.98;DB;DP=31;ExcessHet=3.0103;FS=1.615;MLEAC=1;MLEAF=0.500;MQRankSum=0.00;POSITIVE_TRAIN_SITE;QD=11.28;ReadPosRankSum=-8.000e-02;SOR=0.368;VQSLOD=3.96;culprit=FS	GT:AD:DP:GQ:PL	0/1:1</t>
  </si>
  <si>
    <t>8,13:31:99:378,0,538</t>
  </si>
  <si>
    <t>613	rs558951546	C	CT	301.73	PASS	AC=1;AF=0.500;AN=2;BaseQRankSum=0.382;DB;DP=24;ExcessHet=3.0103;FS=1.792;MLEAC=1;MLEAF=0.500;MQRankSum=0.00;POSITIVE_TRAIN_SITE;QD=13.72;ReadPosRankSum=1.60;SOR=0.307;VQSLOD=2.71;culprit=ReadPosRankSum	GT:AD:DP:G</t>
  </si>
  <si>
    <t>Q:PGT:PID:PL:PS	0|1:13,9:22:99:0|1:145</t>
  </si>
  <si>
    <t>49613_C_CT:339,0,505:14549613</t>
  </si>
  <si>
    <t>629	rs4072665	A	G	310.77	PASS	AC=1;AF=0.500;AN=2;BaseQRankSum=-1.997e+00;DB;DP=23;ExcessHet=3.0103;FS=1.792;MLEAC=1;MLEAF=0.500;MQRankSum=0.00;POSITIVE_TRAIN_SITE;QD=14.13;ReadPosRankSum=2.27;SOR=0.307;VQSLOD=2.18;culprit=ReadPosRankSum	GT:AD:DP</t>
  </si>
  <si>
    <t>:GQ:PGT:PID:PL:PS	0|1:13,9:22:99:0|1:1</t>
  </si>
  <si>
    <t>4549613_C_CT:339,0,505:14549613</t>
  </si>
  <si>
    <t>883	rs4074529	C	G	508.77	PASS	AC=1;AF=0.500;AN=2;BaseQRankSum=0.751;DB;DP=41;ExcessHet=3.0103;FS=10.843;MLEAC=1;MLEAF=0.500;MQRankSum=0.00;POSITIVE_TRAIN_SITE;QD=13.75;ReadPosRankSum=-4.920e-01;SOR=0.077;VQSLOD=2.54;culprit=SOR	GT:AD:DP:GQ:PL	0/</t>
  </si>
  <si>
    <t>1:19,18:39:99:537,0,558</t>
  </si>
  <si>
    <t>chr1	14550</t>
  </si>
  <si>
    <t>084	rs4074528	T	C	467.77	PASS	AC=1;AF=0.500;AN=2;BaseQRankSum=-2.567e+00;DB;DP=38;ExcessHet=3.0103;FS=5.041;MLEAC=1;MLEAF=0.500;MQRankSum=0.00;POSITIVE_TRAIN_SITE;QD=12.64;ReadPosRankSum=0.243;SOR=0.201;VQSLOD=3.65;culprit=ReadPosRankSum	GT:AD:D</t>
  </si>
  <si>
    <t>P:GQ:PL	0/1:18,19:37:99:496,0,573</t>
  </si>
  <si>
    <t>099	rs4074527	G	A	525.77	PASS	AC=1;AF=0.500;AN=2;BaseQRankSum=1.37;DB;DP=36;ExcessHet=3.0103;FS=3.225;MLEAC=1;MLEAF=0.500;MQRankSum=0.00;POSITIVE_TRAIN_SITE;QD=15.02;ReadPosRankSum=-7.120e-01;SOR=0.233;VQSLOD=4.74;culprit=SOR	GT:AD:DP:GQ:PL	0/1:</t>
  </si>
  <si>
    <t>16,19:35:99:554,0,457</t>
  </si>
  <si>
    <t>703	rs150591627	TTCTC	T	211.75	PASS	AC=1;AF=0.500;AN=2;BaseQRankSum=-1.800e-01;DB;DP=12;ExcessHet=3.0103;FS=8.451;MLEAC=1;MLEAF=0.500;MQRankSum=0.00;NEGATIVE_TRAIN_SITE;QD=30.25;ReadPosRankSum=-7.920e-01;SOR=3.897;VQSLOD=-2.991e+00;culprit=SOR	G</t>
  </si>
  <si>
    <t>T:AD:DP:GQ:PGT:PID:PL:PS	0|1:1,6:7:24:</t>
  </si>
  <si>
    <t>0|1:14550703_TTCTC_T:249,0,24:14550703</t>
  </si>
  <si>
    <t>chr1	14551</t>
  </si>
  <si>
    <t>177	rs10803287	A	C	1060.77	PASS	AC=2;AF=1.00;AN=2;DB;DP=32;ExcessHet=3.0103;FS=0.000;MLEAC=2;MLEAF=1.00;POSITIVE_TRAIN_SITE;QD=30.38;SOR=0.693;VQSLOD=6.32;culprit=FS	GT:AD:DP:GQ:PL	1/1:0,30:30:90:1089,90,0</t>
  </si>
  <si>
    <t>881	rs12038432	C	T	1173.77	PASS	AC=2;AF=1.00;AN=2;DB;DP=28;ExcessHet=3.0103;FS=0.000;MLEAC=2;MLEAF=1.00;POSITIVE_TRAIN_SITE;QD=28.68;SOR=0.997;VQSLOD=6.40;culprit=FS	GT:AD:DP:GQ:PGT:PID:PL:PS	1|1:0,27:28:81:1|1:14551881_C_T:1202,81,0:14551881</t>
  </si>
  <si>
    <t>890	rs12031233	G	A	1093.77	PASS	AC=2;AF=1.00;AN=2;DB;DP=28;ExcessHet=3.0103;FS=0.000;MLEAC=2;MLEAF=1.00;POSITIVE_TRAIN_SITE;QD=32.48;SOR=1.022;VQSLOD=5.61;culprit=FS	GT:AD:DP:GQ:PGT:PID:PL:PS	1|1:0,25:26:75:1|1:14551881_C_T:1122,75,0:14551881</t>
  </si>
  <si>
    <t>chr1	14552</t>
  </si>
  <si>
    <t>218	rs12738424	C	G	1192.77	PASS	AC=2;AF=1.00;AN=2;DB;DP=40;ExcessHet=3.0103;FS=0.000;MLEAC=2;MLEAF=1.00;POSITIVE_TRAIN_SITE;QD=29.82;SOR=1.022;VQSLOD=5.95;culprit=FS	GT:AD:DP:GQ:PL	1/1:0,40:40:99:1221,119,0</t>
  </si>
  <si>
    <t>434	rs78222438	C	T	570.77	PASS	AC=1;AF=0.500;AN=2;BaseQRankSum=1.17;DB;DP=36;ExcessHet=3.0103;FS=1.309;MLEAC=1;MLEAF=0.500;MQRankSum=0.00;POSITIVE_TRAIN_SITE;QD=16.31;ReadPosRankSum=1.18;SOR=1.022;VQSLOD=3.93;culprit=FS	GT:AD:DP:GQ:PL	0/1:16,19:</t>
  </si>
  <si>
    <t>35:99:599,0,429</t>
  </si>
  <si>
    <t>995	rs11803051	T	C	569.77	PASS	AC=1;AF=0.500;AN=2;BaseQRankSum=-2.955e+00;DB;DP=37;ExcessHet=3.0103;FS=0.000;MLEAC=1;MLEAF=0.500;MQRankSum=0.00;POSITIVE_TRAIN_SITE;QD=15.40;ReadPosRankSum=-1.141e+00;SOR=0.582;VQSLOD=6.01;culprit=FS	GT:AD:DP:GQ:P</t>
  </si>
  <si>
    <t>L	0/1:18,19:37:99:598,0,605</t>
  </si>
  <si>
    <t>chr1	14553</t>
  </si>
  <si>
    <t>367	rs11586235	C	T	1392.77	PASS	AC=2;AF=1.00;AN=2;DB;DP=40;ExcessHet=3.0103;FS=0.000;MLEAC=2;MLEAF=1.00;POSITIVE_TRAIN_SITE;QD=33.74;SOR=1.040;VQSLOD=6.31;culprit=FS	GT:AD:DP:GQ:PL	1/1:0,38:38:99:1421,114,0</t>
  </si>
  <si>
    <t>440	rs34592996	A	G	1123.77	PASS	AC=2;AF=1.00;AN=2;DB;DP=38;ExcessHet=3.0103;FS=0.000;MLEAC=2;MLEAF=1.00;POSITIVE_TRAIN_SITE;QD=31.22;SOR=1.547;VQSLOD=5.43;culprit=FS	GT:AD:DP:GQ:PL	1/1:0,36:36:99:1152,107,0</t>
  </si>
  <si>
    <t>603	rs57160576	T	C	523.77	PASS	AC=1;AF=0.500;AN=2;BaseQRankSum=-3.340e-01;DB;DP=35;ExcessHet=3.0103;FS=0.000;MLEAC=1;MLEAF=0.500;MQRankSum=0.00;POSITIVE_TRAIN_SITE;QD=15.40;ReadPosRankSum=-1.554e+00;SOR=0.859;VQSLOD=5.33;culprit=FS	GT:AD:DP:GQ:P</t>
  </si>
  <si>
    <t>L	0/1:16,18:34:99:552,0,499</t>
  </si>
  <si>
    <t>684	rs28496747	G	A	326.77	PASS	AC=1;AF=0.500;AN=2;BaseQRankSum=1.74;DB;DP=19;ExcessHet=3.0103;FS=0.000;MLEAC=1;MLEAF=0.500;MQRankSum=0.00;POSITIVE_TRAIN_SITE;QD=18.15;ReadPosRankSum=1.36;SOR=0.627;VQSLOD=4.40;culprit=FS	GT:AD:DP:GQ:PL	0/1:7,11:1</t>
  </si>
  <si>
    <t>8:99:355,0,189</t>
  </si>
  <si>
    <t>chr1	14556</t>
  </si>
  <si>
    <t>113	rs542038883	C	CT	272.73	PASS	AC=1;AF=0.500;AN=2;BaseQRankSum=-8.780e-01;DB;DP=19;ExcessHet=3.0103;FS=0.000;MLEAC=1;MLEAF=0.500;MQRankSum=0.00;QD=17.05;ReadPosRankSum=0.00;SOR=0.346;VQSLOD=3.46;culprit=FS	GT:AD:DP:GQ:PGT:PID:PL:PS	0|1:8,8:16:</t>
  </si>
  <si>
    <t>99:0|1:14556113_C_CT:310,0,299:1455611</t>
  </si>
  <si>
    <t>132	rs12745432	T	A	371.77	PASS	AC=1;AF=0.500;AN=2;BaseQRankSum=-2.236e+00;DB;DP=19;ExcessHet=3.0103;FS=0.000;MLEAC=1;MLEAF=0.500;MQRankSum=0.00;QD=19.57;ReadPosRankSum=0.124;SOR=0.657;VQSLOD=3.44;culprit=FS	GT:AD:DP:GQ:PGT:PID:PL:PS	0|1:8,11:19:</t>
  </si>
  <si>
    <t>99:0|1:14556113_C_CT:400,0,296:1455611</t>
  </si>
  <si>
    <t>164	rs72645999	C	T	152.77	PASS	AC=1;AF=0.500;AN=2;BaseQRankSum=1.51;DB;DP=20;ExcessHet=3.0103;FS=0.000;MLEAC=1;MLEAF=0.500;MQRankSum=0.00;POSITIVE_TRAIN_SITE;QD=8.49;ReadPosRankSum=0.799;SOR=0.368;VQSLOD=3.89;culprit=FS	GT:AD:DP:GQ:PL	0/1:12,6:1</t>
  </si>
  <si>
    <t>8:99:181,0,418</t>
  </si>
  <si>
    <t>576	rs4233531	G	A	1073.77	PASS	AC=2;AF=1.00;AN=2;DB;DP=29;ExcessHet=3.0103;FS=0.000;MLEAC=2;MLEAF=1.00;POSITIVE_TRAIN_SITE;QD=31.08;SOR=0.760;VQSLOD=6.60;culprit=FS	GT:AD:DP:GQ:PL	1/1:0,29:29:87:1102,87,0</t>
  </si>
  <si>
    <t>663	rs909671712	A	T	501.77	PASS	AC=1;AF=0.500;AN=2;BaseQRankSum=0.923;DB;DP=40;ExcessHet=3.0103;FS=7.641;MLEAC=1;MLEAF=0.500;MQRankSum=0.00;QD=12.87;ReadPosRankSum=0.893;SOR=0.129;VQSLOD=2.09;culprit=SOR	GT:AD:DP:GQ:PL	0/1:22,17:39:99:530,0,711</t>
  </si>
  <si>
    <t>chr1	14557</t>
  </si>
  <si>
    <t>178	rs58088467	C	T	334.77	PASS	AC=1;AF=0.500;AN=2;BaseQRankSum=1.05;DB;DP=38;ExcessHet=3.0103;FS=2.995;MLEAC=1;MLEAF=0.500;MQRankSum=0.00;POSITIVE_TRAIN_SITE;QD=9.30;ReadPosRankSum=-1.302e+00;SOR=1.132;VQSLOD=2.23;culprit=QD	GT:AD:DP:GQ:PL	0/1:2</t>
  </si>
  <si>
    <t>3,13:36:99:363,0,699</t>
  </si>
  <si>
    <t>348	rs17403250	G	A	615.77	PASS	AC=1;AF=0.500;AN=2;BaseQRankSum=0.388;DB;DP=37;ExcessHet=3.0103;FS=3.497;MLEAC=1;MLEAF=0.500;MQRankSum=0.00;POSITIVE_TRAIN_SITE;QD=16.64;ReadPosRankSum=0.350;SOR=0.223;VQSLOD=4.10;culprit=SOR	GT:AD:DP:GQ:PL	0/1:18,</t>
  </si>
  <si>
    <t>19:37:99:644,0,599</t>
  </si>
  <si>
    <t>629	rs1466270921	GGT	G	155.73	PASS	AC=2;AF=1.00;AN=2;DB;DP=8;ExcessHet=3.0103;FS=0.000;MLEAC=1;MLEAF=0.500;QD=29.72;SOR=3.912;VQSLOD=1.28;culprit=SOR	GT:AD:DP:GQ:PL	1/1:0,3:6:13:128,13,0</t>
  </si>
  <si>
    <t>914	rs35731376	C	CTAA	638.73	PASS	AC=1;AF=0.500;AN=2;BaseQRankSum=-1.020e+00;DB;DP=28;ExcessHet=3.0103;FS=8.921;MLEAC=1;MLEAF=0.500;MQRankSum=0.00;POSITIVE_TRAIN_SITE;QD=23.66;ReadPosRankSum=-1.232e+00;SOR=2.948;VQSLOD=0.284;culprit=SOR	GT:AD:DP</t>
  </si>
  <si>
    <t>:GQ:PL	0/1:10,17:27:99:676,0,369</t>
  </si>
  <si>
    <t>chr1	14558</t>
  </si>
  <si>
    <t>768	rs16850476	T	C	620.77	PASS	AC=1;AF=0.500;AN=2;BaseQRankSum=-9.800e-01;DB;DP=37;ExcessHet=3.0103;FS=0.000;MLEAC=1;MLEAF=0.500;MQRankSum=0.00;POSITIVE_TRAIN_SITE;QD=16.78;ReadPosRankSum=-1.129e+00;SOR=0.536;VQSLOD=6.14;culprit=FS	GT:AD:DP:GQ:P</t>
  </si>
  <si>
    <t>L	0/1:17,20:37:99:649,0,557</t>
  </si>
  <si>
    <t>chr1	14560</t>
  </si>
  <si>
    <t>909	rs10927464	T	G	369.77	PASS	AC=1;AF=0.500;AN=2;BaseQRankSum=-9.560e-01;DB;DP=31;ExcessHet=3.0103;FS=1.451;MLEAC=1;MLEAF=0.500;MQRankSum=0.00;POSITIVE_TRAIN_SITE;QD=12.33;ReadPosRankSum=0.020;SOR=0.412;VQSLOD=4.16;culprit=FS	GT:AD:DP:GQ:PL	0/1</t>
  </si>
  <si>
    <t>:16,14:31:99:398,0,492</t>
  </si>
  <si>
    <t>chr1	14563</t>
  </si>
  <si>
    <t>415	rs72647608	C	T	1003.77	PASS	AC=2;AF=1.00;AN=2;DB;DP=30;ExcessHet=3.0103;FS=0.000;MLEAC=2;MLEAF=1.00;POSITIVE_TRAIN_SITE;QD=30.04;SOR=0.846;VQSLOD=5.87;culprit=FS	GT:AD:DP:GQ:PL	1/1:0,26:26:78:1032,78,0</t>
  </si>
  <si>
    <t>chr1	14564</t>
  </si>
  <si>
    <t>649	rs759833813	C	CA	500.73	PASS	AC=2;AF=1.00;AN=2;DB;DP=17;ExcessHet=3.0103;FS=0.000;MLEAC=2;MLEAF=1.00;QD=31.30;SOR=0.941;VQSLOD=4.28;culprit=FS	GT:AD:DP:GQ:PL	1/1:0,16:16:48:538,48,0</t>
  </si>
  <si>
    <t>716	rs10737898	C	G	1021.77	PASS	AC=2;AF=1.00;AN=2;DB;DP=27;ExcessHet=3.0103;FS=0.000;MLEAC=2;MLEAF=1.00;POSITIVE_TRAIN_SITE;QD=28.10;SOR=1.302;VQSLOD=5.14;culprit=FS	GT:AD:DP:GQ:PL	1/1:0,27:27:81:1050,81,0</t>
  </si>
  <si>
    <t>chr1	14565</t>
  </si>
  <si>
    <t>016	rs5772589	G	GA	269.73	PASS	AC=1;AF=0.500;AN=2;BaseQRankSum=0.615;DB;DP=33;ExcessHet=3.0103;FS=0.000;MLEAC=1;MLEAF=0.500;MQRankSum=0.00;POSITIVE_TRAIN_SITE;QD=8.70;ReadPosRankSum=-1.675e+00;SOR=0.693;VQSLOD=4.77;culprit=QD	GT:AD:DP:GQ:PL	0/1:</t>
  </si>
  <si>
    <t>20,11:32:99:307,0,636</t>
  </si>
  <si>
    <t>352	rs10754861	C	A	1184.77	PASS	AC=2;AF=1.00;AN=2;DB;DP=38;ExcessHet=3.0103;FS=0.000;MLEAC=2;MLEAF=1.00;POSITIVE_TRAIN_SITE;QD=29.82;SOR=1.284;VQSLOD=6.31;culprit=FS	GT:AD:DP:GQ:PL	1/1:0,32:32:96:1213,96,0</t>
  </si>
  <si>
    <t>391	rs34915516	C	CAT	974.73	PASS	AC=1;AF=0.500;AN=2;BaseQRankSum=-2.330e-01;DB;DP=38;ExcessHet=3.0103;FS=3.274;MLEAC=1;MLEAF=0.500;MQRankSum=0.00;QD=27.08;ReadPosRankSum=1.13;SOR=0.669;VQSLOD=1.38;culprit=QD	GT:AD:DP:GQ:PL	0/1:11,25:36:99:1012,0</t>
  </si>
  <si>
    <t>chr1	14566</t>
  </si>
  <si>
    <t>003	rs4306122	A	G	851.77	PASS	AC=2;AF=1.00;AN=2;DB;DP=32;ExcessHet=3.0103;FS=0.000;MLEAC=2;MLEAF=1.00;POSITIVE_TRAIN_SITE;QD=26.62;SOR=0.957;VQSLOD=4.95;culprit=QD	GT:AD:DP:GQ:PL	1/1:0,32:32:93:880,93,0</t>
  </si>
  <si>
    <t>157	rs7549956	T	A	1449.77	PASS	AC=2;AF=1.00;AN=2;DB;DP=39;ExcessHet=3.0103;FS=0.000;MLEAC=2;MLEAF=1.00;POSITIVE_TRAIN_SITE;QD=30.52;SOR=0.914;VQSLOD=6.13;culprit=FS	GT:AD:DP:GQ:PL	1/1:0,38:38:99:1478,114,0</t>
  </si>
  <si>
    <t>172	rs12133265	T	A	772.77	PASS	AC=1;AF=0.500;AN=2;BaseQRankSum=-2.096e+00;DB;DP=40;ExcessHet=3.0103;FS=4.743;MLEAC=1;MLEAF=0.500;MQRankSum=0.00;POSITIVE_TRAIN_SITE;QD=19.32;ReadPosRankSum=-7.690e-01;SOR=1.303;VQSLOD=2.54;culprit=QD	GT:AD:DP:GQ:P</t>
  </si>
  <si>
    <t>L	0/1:15,25:40:99:801,0,453</t>
  </si>
  <si>
    <t>705	rs12733976	C	T	688.77	PASS	AC=1;AF=0.500;AN=2;BaseQRankSum=2.97;DB;DP=32;ExcessHet=3.0103;FS=1.694;MLEAC=1;MLEAF=0.500;MQRankSum=0.00;POSITIVE_TRAIN_SITE;QD=23.75;ReadPosRankSum=0.742;SOR=0.330;VQSLOD=1.81;culprit=QD	GT:AD:DP:GQ:PL	0/1:9,20:</t>
  </si>
  <si>
    <t>31:99:717,0,235</t>
  </si>
  <si>
    <t>chr1	14569</t>
  </si>
  <si>
    <t>669	rs12759227	A	C	839.77	PASS	AC=2;AF=1.00;AN=2;DB;DP=26;ExcessHet=3.0103;FS=0.000;MLEAC=2;MLEAF=1.00;POSITIVE_TRAIN_SITE;QD=33.59;SOR=0.846;VQSLOD=5.21;culprit=FS	GT:AD:DP:GQ:PL	1/1:0,25:26:74:868,74,0</t>
  </si>
  <si>
    <t>220	rs6658024	T	C	265.77	PASS	AC=1;AF=0.500;AN=2;BaseQRankSum=-1.881e+00;DB;DP=36;ExcessHet=3.0103;FS=1.453;MLEAC=1;MLEAF=0.500;MQRankSum=0.00;POSITIVE_TRAIN_SITE;QD=8.05;ReadPosRankSum=0.525;SOR=0.346;VQSLOD=3.50;culprit=QD	GT:AD:DP:GQ:PL	0/1:2</t>
  </si>
  <si>
    <t>1,12:33:99:294,0,639</t>
  </si>
  <si>
    <t>445	rs6429668	A	G	621.77	PASS	AC=2;AF=1.00;AN=2;DB;DP=26;ExcessHet=3.0103;FS=0.000;MLEAC=2;MLEAF=1.00;POSITIVE_TRAIN_SITE;QD=24.87;SOR=0.770;VQSLOD=5.05;culprit=QD	GT:AD:DP:GQ:PL	1/1:0,25:25:73:650,73,0</t>
  </si>
  <si>
    <t>597	rs12084536	A	G	257.77	PASS	AC=1;AF=0.500;AN=2;BaseQRankSum=-2.841e+00;DB;DP=22;ExcessHet=3.0103;FS=4.123;MLEAC=1;MLEAF=0.500;MQRankSum=0.00;POSITIVE_TRAIN_SITE;QD=12.27;ReadPosRankSum=1.02;SOR=0.477;VQSLOD=1.22;culprit=ReadPosRankSum	GT:AD:D</t>
  </si>
  <si>
    <t>P:GQ:PL	0/1:10,11:21:99:286,0,337</t>
  </si>
  <si>
    <t>695	rs10927468	A	G	187.77	PASS	AC=1;AF=0.500;AN=2;BaseQRankSum=-1.892e+00;DB;DP=17;ExcessHet=3.0103;FS=18.176;MLEAC=1;MLEAF=0.500;MQRankSum=0.00;POSITIVE_TRAIN_SITE;QD=11.74;ReadPosRankSum=0.188;SOR=1.970;VQSLOD=0.607;culprit=FS	GT:AD:DP:GQ:PL	0</t>
  </si>
  <si>
    <t>/1:8,8:17:99:216,0,249</t>
  </si>
  <si>
    <t>chr1	14575</t>
  </si>
  <si>
    <t>018	rs111311724	AT	A	136.73	PASS	AC=1;AF=0.500;AN=2;BaseQRankSum=1.19;DB;DP=19;ExcessHet=3.0103;FS=0.000;MLEAC=1;MLEAF=0.500;MQRankSum=0.00;QD=8.04;ReadPosRankSum=0.317;SOR=0.693;VQSLOD=3.77;culprit=QD	GT:AD:DP:GQ:PGT:PID:PL:PS	0|1:12,5:17:99:0|</t>
  </si>
  <si>
    <t>1:14575018_AT_A:174,0,489:14575018</t>
  </si>
  <si>
    <t>026	rs112526249	A	G	139.77	PASS	AC=1;AF=0.500;AN=2;BaseQRankSum=-2.102e+00;DB;DP=19;ExcessHet=3.0103;FS=0.000;MLEAC=1;MLEAF=0.500;MQRankSum=0.00;POSITIVE_TRAIN_SITE;QD=7.36;ReadPosRankSum=0.465;SOR=0.829;VQSLOD=4.61;culprit=QD	GT:AD:DP:GQ:PGT:PI</t>
  </si>
  <si>
    <t>D:PL:PS	0|1:14,5:19:99:0|1:14575018_AT</t>
  </si>
  <si>
    <t>_A:168,0,562:14575018</t>
  </si>
  <si>
    <t>756	rs7527439	G	A	625.77	PASS	AC=1;AF=0.500;AN=2;BaseQRankSum=5.70;DB;DP=48;ExcessHet=3.0103;FS=1.177;MLEAC=1;MLEAF=0.500;MQRankSum=0.00;POSITIVE_TRAIN_SITE;QD=14.55;ReadPosRankSum=-2.240e-01;SOR=0.777;VQSLOD=4.62;culprit=FS	GT:AD:DP:GQ:PL	0/1:2</t>
  </si>
  <si>
    <t>4,19:44:99:654,0,530</t>
  </si>
  <si>
    <t>782	rs6429669	G	A	1828.77	PASS	AC=2;AF=1.00;AN=2;DB;DP=47;ExcessHet=3.0103;FS=0.000;MLEAC=2;MLEAF=1.00;POSITIVE_TRAIN_SITE;QD=28.57;SOR=0.823;VQSLOD=7.14;culprit=FS	GT:AD:DP:GQ:PL	1/1:0,47:47:99:1857,141,0</t>
  </si>
  <si>
    <t>chr1	14576</t>
  </si>
  <si>
    <t>327	rs773678532	TGG	T	61.73	PASS	AC=1;AF=0.500;AN=2;BaseQRankSum=-9.900e-02;DB;DP=13;ExcessHet=3.0103;FS=0.000;MLEAC=1;MLEAF=0.500;MQRankSum=0.00;QD=5.14;ReadPosRankSum=1.97;SOR=0.551;VQSLOD=2.70;culprit=QD	GT:AD:DP:GQ:PGT:PID:PL:PS	0|1:9,3:12:9</t>
  </si>
  <si>
    <t>9:0|1:14576327_TGG_T:99,0,369:14576327</t>
  </si>
  <si>
    <t>330	rs199824228	ATG	A	61.73	PASS	AC=1;AF=0.500;AN=2;BaseQRankSum=0.259;DB;DP=12;ExcessHet=3.0103;FS=0.000;MLEAC=1;MLEAF=0.500;MQRankSum=0.00;QD=5.14;ReadPosRankSum=2.21;SOR=0.551;VQSLOD=1.70;culprit=QD	GT:AD:DP:GQ:PGT:PID:PL:PS	0|1:9,3:12:99:0|1</t>
  </si>
  <si>
    <t>:14576327_TGG_T:99,0,369:14576327</t>
  </si>
  <si>
    <t>331	rs10754862	T	*,C	309.77	PASS	AC=1,1;AF=0.500,0.500;AN=2;DB;DP=12;ExcessHet=3.0103;FS=0.000;MLEAC=1,1;MLEAF=0.500,0.500;QD=25.81;SOR=1.445;VQSLOD=2.44;culprit=QD	GT:AD:DP:GQ:PL	1/2:0,3,9:12:99:338,238,369,125,0,99</t>
  </si>
  <si>
    <t>385	rs532995202	G	GTGGA	73.73	PASS	AC=1;AF=0.500;AN=2;BaseQRankSum=0.489;DB;DP=10;ExcessHet=3.0103;FS=0.000;MLEAC=1;MLEAF=0.500;MQRankSum=0.00;QD=9.22;ReadPosRankSum=-1.930e+00;SOR=1.034;VQSLOD=2.01;culprit=FS	GT:AD:DP:GQ:PL	0/1:5,3:8:99:111,0,2</t>
  </si>
  <si>
    <t>554	rs72647615	T	A	309.77	PASS	AC=1;AF=0.500;AN=2;BaseQRankSum=2.21;DB;DP=24;ExcessHet=3.0103;FS=3.802;MLEAC=1;MLEAF=0.500;MQRankSum=0.00;POSITIVE_TRAIN_SITE;QD=12.91;ReadPosRankSum=1.09;SOR=0.105;VQSLOD=1.35;culprit=SOR	GT:AD:DP:GQ:PL	0/1:14,10</t>
  </si>
  <si>
    <t>:24:99:338,0,471</t>
  </si>
  <si>
    <t>804	rs141008552	GA	G	577.73	PASS	AC=1;AF=0.500;AN=2;BaseQRankSum=-5.910e-01;DB;DP=37;ExcessHet=3.0103;FS=1.297;MLEAC=1;MLEAF=0.500;MQRankSum=0.00;QD=16.51;ReadPosRankSum=-4.910e-01;SOR=0.976;VQSLOD=1.88;culprit=FS	GT:AD:DP:GQ:PGT:PID:PL:PS	0|1:1</t>
  </si>
  <si>
    <t>9,16:36:99:0|1:14576804_GA_G:615,0,750</t>
  </si>
  <si>
    <t>:14576804</t>
  </si>
  <si>
    <t>810	rs77486860	A	T	586.77	PASS	AC=1;AF=0.500;AN=2;BaseQRankSum=-8.820e-01;DB;DP=37;ExcessHet=3.0103;FS=1.297;MLEAC=1;MLEAF=0.500;MQRankSum=0.00;QD=16.76;ReadPosRankSum=-7.290e-01;SOR=0.976;VQSLOD=2.97;culprit=FS	GT:AD:DP:GQ:PGT:PID:PL:PS	0|1:19,</t>
  </si>
  <si>
    <t>16:36:99:0|1:14576804_GA_G:615,0,750:1</t>
  </si>
  <si>
    <t>965	rs12143831	C	T	647.77	PASS	AC=1;AF=0.500;AN=2;BaseQRankSum=-3.600e-01;DB;DP=40;ExcessHet=3.0103;FS=4.720;MLEAC=1;MLEAF=0.500;MQRankSum=0.00;POSITIVE_TRAIN_SITE;QD=16.61;ReadPosRankSum=-2.820e-01;SOR=1.503;VQSLOD=2.75;culprit=ReadPosRankSum	G</t>
  </si>
  <si>
    <t>T:AD:DP:GQ:PL	0/1:18,21:39:99:676,0,57</t>
  </si>
  <si>
    <t>chr1	14578</t>
  </si>
  <si>
    <t>058	rs4661507	C	T	2031.77	PASS	AC=2;AF=1.00;AN=2;DB;DP=54;ExcessHet=3.0103;FS=0.000;MLEAC=2;MLEAF=1.00;POSITIVE_TRAIN_SITE;QD=29.37;SOR=0.981;VQSLOD=6.77;culprit=FS	GT:AD:DP:GQ:PL	1/1:0,53:53:99:2060,160,0</t>
  </si>
  <si>
    <t>chr1	14579</t>
  </si>
  <si>
    <t>075	rs1105058	A	G	1274.77	PASS	AC=2;AF=1.00;AN=2;DB;DP=44;ExcessHet=3.0103;FS=0.000;MLEAC=2;MLEAF=1.00;POSITIVE_TRAIN_SITE;QD=32.69;SOR=1.292;VQSLOD=6.49;culprit=FS	GT:AD:DP:GQ:PL	1/1:0,39:40:99:1303,117,0</t>
  </si>
  <si>
    <t>347	rs1317249	T	C	502.77	PASS	AC=2;AF=1.00;AN=2;DB;DP=18;ExcessHet=3.0103;FS=0.000;MLEAC=2;MLEAF=1.00;POSITIVE_TRAIN_SITE;QD=27.93;SOR=1.863;VQSLOD=3.97;culprit=DP	GT:AD:DP:GQ:PL	1/1:0,18:18:54:531,54,0</t>
  </si>
  <si>
    <t>chr1	14580</t>
  </si>
  <si>
    <t>200	rs80131117	G	C	676.77	PASS	AC=1;AF=0.500;AN=2;BaseQRankSum=0.117;DB;DP=37;ExcessHet=3.0103;FS=0.000;MLEAC=1;MLEAF=0.500;MQRankSum=0.00;POSITIVE_TRAIN_SITE;QD=20.51;ReadPosRankSum=-1.311e+00;SOR=0.512;VQSLOD=3.58;culprit=FS	GT:AD:DP:GQ:PL	0/1</t>
  </si>
  <si>
    <t>:12,21:33:99:705,0,331</t>
  </si>
  <si>
    <t>475	rs142372448	CAAAT	C	1043.73	PASS	AC=2;AF=1.00;AN=2;DB;DP=31;ExcessHet=3.0103;FS=0.000;MLEAC=2;MLEAF=1.00;QD=34.76;SOR=2.124;VQSLOD=4.24;culprit=QD	GT:AD:DP:GQ:PL	1/1:0,24:24:73:1081,73,0</t>
  </si>
  <si>
    <t>590	rs620532	A	G	1124.77	PASS	AC=2;AF=1.00;AN=2;DB;DP=35;ExcessHet=3.0103;FS=0.000;MLEAC=2;MLEAF=1.00;POSITIVE_TRAIN_SITE;QD=21.52;SOR=0.880;VQSLOD=5.63;culprit=FS	GT:AD:DP:GQ:PL	1/1:0,32:33:96:1153,96,0</t>
  </si>
  <si>
    <t>718	rs619719	G	A	1413.77	PASS	AC=2;AF=1.00;AN=2;DB;DP=39;ExcessHet=3.0103;FS=0.000;MLEAC=2;MLEAF=1.00;POSITIVE_TRAIN_SITE;QD=28.21;SOR=1.730;VQSLOD=5.21;culprit=FS	GT:AD:DP:GQ:PL	1/1:0,39:39:99:1442,117,0</t>
  </si>
  <si>
    <t>chr1	14581</t>
  </si>
  <si>
    <t>577	rs2103694	G	A	286.77	PASS	AC=1;AF=0.500;AN=2;BaseQRankSum=1.10;DB;DP=18;ExcessHet=3.0103;FS=0.000;MLEAC=1;MLEAF=0.500;MQRankSum=0.00;POSITIVE_TRAIN_SITE;QD=16.87;ReadPosRankSum=-4.980e-01;SOR=0.970;VQSLOD=4.41;culprit=FS	GT:AD:DP:GQ:PL	0/1:7</t>
  </si>
  <si>
    <t>,10:18:99:315,0,182</t>
  </si>
  <si>
    <t>968	rs684975	T	C	527.77	PASS	AC=2;AF=1.00;AN=2;DB;DP=23;ExcessHet=3.0103;FS=0.000;MLEAC=2;MLEAF=1.00;POSITIVE_TRAIN_SITE;QD=25.13;SOR=1.508;VQSLOD=4.18;culprit=QD	GT:AD:DP:GQ:PL	1/1:0,21:21:62:556,62,0</t>
  </si>
  <si>
    <t>chr1	14582</t>
  </si>
  <si>
    <t>343	rs10803288	C	A	553.77	PASS	AC=1;AF=0.500;AN=2;BaseQRankSum=1.74;DB;DP=33;ExcessHet=3.0103;FS=5.384;MLEAC=1;MLEAF=0.500;MQRankSum=0.00;POSITIVE_TRAIN_SITE;QD=17.86;ReadPosRankSum=-1.390e+00;SOR=1.265;VQSLOD=2.59;culprit=ReadPosRankSum	GT:AD:D</t>
  </si>
  <si>
    <t>P:GQ:PL	0/1:14,17:31:99:582,0,458</t>
  </si>
  <si>
    <t>chr1	14584</t>
  </si>
  <si>
    <t>649	rs55669007	C	CT	1219.73	PASS	AC=2;AF=1.00;AN=2;DB;DP=40;ExcessHet=3.0103;FS=0.000;MLEAC=2;MLEAF=1.00;QD=32.97;SOR=0.746;VQSLOD=5.32;culprit=FS	GT:AD:DP:GQ:PL	1/1:0,37:37:99:1257,111,0</t>
  </si>
  <si>
    <t>737	rs2473625	T	C	986.77	PASS	AC=2;AF=1.00;AN=2;BaseQRankSum=-1.607e+00;DB;DP=36;ExcessHet=3.0103;FS=3.259;MLEAC=2;MLEAF=1.00;MQRankSum=0.00;POSITIVE_TRAIN_SITE;QD=27.41;ReadPosRankSum=1.64;SOR=0.491;VQSLOD=1.35;culprit=QD	GT:AD:DP:GQ:PL	1/1:1,3</t>
  </si>
  <si>
    <t>5:36:66:1015,66,0</t>
  </si>
  <si>
    <t>chr1	14586</t>
  </si>
  <si>
    <t>703	rs34745288	GT	G	814.73	PASS	AC=2;AF=1.00;AN=2;DB;DP=25;ExcessHet=3.0103;FS=0.000;MLEAC=2;MLEAF=1.00;QD=33.95;SOR=2.925;VQSLOD=2.99;culprit=QD	GT:AD:DP:GQ:PL	1/1:0,24:24:72:852,72,0</t>
  </si>
  <si>
    <t>chr1	14587</t>
  </si>
  <si>
    <t>952	rs12120098	C	T	532.77	PASS	AC=1;AF=0.500;AN=2;BaseQRankSum=2.06;DB;DP=31;ExcessHet=3.0103;FS=1.412;MLEAC=1;MLEAF=0.500;MQRankSum=0.00;POSITIVE_TRAIN_SITE;QD=17.19;ReadPosRankSum=0.278;SOR=0.609;VQSLOD=3.97;culprit=FS	GT:AD:DP:GQ:PL	0/1:14,17</t>
  </si>
  <si>
    <t>:31:99:561,0,330</t>
  </si>
  <si>
    <t>chr1	14588</t>
  </si>
  <si>
    <t>651	rs4661292	G	A	1278.77	PASS	AC=2;AF=1.00;AN=2;DB;DP=37;ExcessHet=3.0103;FS=0.000;MLEAC=2;MLEAF=1.00;POSITIVE_TRAIN_SITE;QD=33.86;SOR=1.085;VQSLOD=6.09;culprit=FS	GT:AD:DP:GQ:PL	1/1:0,34:34:99:1307,102,0</t>
  </si>
  <si>
    <t>980	rs10733136	C	T	931.77	PASS	AC=2;AF=1.00;AN=2;DB;DP=28;ExcessHet=3.0103;FS=0.000;MLEAC=2;MLEAF=1.00;POSITIVE_TRAIN_SITE;QD=33.28;SOR=0.997;VQSLOD=5.74;culprit=FS	GT:AD:DP:GQ:PL	1/1:0,28:28:83:960,83,0</t>
  </si>
  <si>
    <t>chr1	14589</t>
  </si>
  <si>
    <t>331	rs33992055	TAA	T	966.73	PASS	AC=2;AF=1.00;AN=2;DB;DP=25;ExcessHet=3.0103;FS=0.000;MLEAC=2;MLEAF=1.00;QD=25.02;SOR=0.859;VQSLOD=4.25;culprit=QD	GT:AD:DP:GQ:PGT:PID:PL:PS	1|1:0,24:24:71:1|1:14589331_TAA_T:1004,71,0:14589331</t>
  </si>
  <si>
    <t>334	rs116532563	A	G	987.77	PASS	AC=2;AF=1.00;AN=2;DB;DP=26;ExcessHet=3.0103;FS=0.000;MLEAC=2;MLEAF=1.00;QD=35.52;SOR=0.859;VQSLOD=3.69;culprit=QD	GT:AD:DP:GQ:PGT:PID:PL:PS	1|1:0,24:24:71:1|1:14589331_TAA_T:1016,71,0:14589331</t>
  </si>
  <si>
    <t>457	rs72647619	G	C	313.77	PASS	AC=1;AF=0.500;AN=2;BaseQRankSum=-2.783e+00;DB;DP=38;ExcessHet=3.0103;FS=0.000;MLEAC=1;MLEAF=0.500;MQRankSum=0.00;POSITIVE_TRAIN_SITE;QD=8.26;ReadPosRankSum=0.062;SOR=0.774;VQSLOD=5.21;culprit=QD	GT:AD:DP:GQ:PL	0/1:</t>
  </si>
  <si>
    <t>25,13:38:99:342,0,842</t>
  </si>
  <si>
    <t>584	rs686570	T	C	1412.77	PASS	AC=2;AF=1.00;AN=2;DB;DP=42;ExcessHet=3.0103;FS=0.000;MLEAC=2;MLEAF=1.00;POSITIVE_TRAIN_SITE;QD=34.46;SOR=1.347;VQSLOD=5.19;culprit=QD	GT:AD:DP:GQ:PL	1/1:0,41:41:99:1441,122,0</t>
  </si>
  <si>
    <t>chr1	14591</t>
  </si>
  <si>
    <t>171	rs75552123	GC	G	239.73	PASS	AC=1;AF=0.500;AN=2;BaseQRankSum=0.478;DB;DP=18;ExcessHet=3.0103;FS=0.000;MLEAC=1;MLEAF=0.500;MQRankSum=0.00;QD=17.12;ReadPosRankSum=-6.460e-01;SOR=0.694;VQSLOD=3.75;culprit=FS	GT:AD:DP:GQ:PL	0/1:5,9:14:99:277,0,13</t>
  </si>
  <si>
    <t>418	rs71572114	AAC	A,AACAC	1118.73	PASS	AC=1,1;AF=0.500,0.500;AN=2;DB;DP=38;ExcessHet=3.0103;FS=0.000;MLEAC=1,1;MLEAF=0.500,0.500;QD=29.63;SOR=1.839;VQSLOD=5.37;culprit=FS	GT:AD:DP:GQ:PL	1/2:0,19,12:31:99:1156,464,446,746,0,762</t>
  </si>
  <si>
    <t>chr1	14592</t>
  </si>
  <si>
    <t>319	rs2486775	T	C	1143.77	PASS	AC=2;AF=1.00;AN=2;DB;DP=35;ExcessHet=3.0103;FS=0.000;MLEAC=2;MLEAF=1.00;POSITIVE_TRAIN_SITE;QD=25.58;SOR=1.044;VQSLOD=5.88;culprit=QD	GT:AD:DP:GQ:PL	1/1:0,31:31:93:1172,93,0</t>
  </si>
  <si>
    <t>589	rs1543362	G	A	565.77	PASS	AC=1;AF=0.500;AN=2;BaseQRankSum=2.88;DB;DP=27;ExcessHet=3.0103;FS=9.204;MLEAC=1;MLEAF=0.500;MQRankSum=0.00;POSITIVE_TRAIN_SITE;QD=20.95;ReadPosRankSum=-9.550e-01;SOR=1.160;VQSLOD=1.18;culprit=FS	GT:AD:DP:GQ:PL	0/1:1</t>
  </si>
  <si>
    <t>0,17:27:99:594,0,201</t>
  </si>
  <si>
    <t>chr1	14593</t>
  </si>
  <si>
    <t>164	rs486958	A	G	428.77	PASS	AC=1;AF=0.500;AN=2;BaseQRankSum=0.063;DB;DP=31;ExcessHet=3.0103;FS=5.792;MLEAC=1;MLEAF=0.500;MQRankSum=0.00;POSITIVE_TRAIN_SITE;QD=14.29;ReadPosRankSum=0.789;SOR=1.879;VQSLOD=2.27;culprit=FS	GT:AD:DP:GQ:PL	0/1:15,15:</t>
  </si>
  <si>
    <t>30:99:457,0,475</t>
  </si>
  <si>
    <t>399	rs664747	G	A	543.77	PASS	AC=1;AF=0.500;AN=2;BaseQRankSum=3.27;DB;DP=35;ExcessHet=3.0103;FS=1.320;MLEAC=1;MLEAF=0.500;MQRankSum=0.00;POSITIVE_TRAIN_SITE;QD=15.54;ReadPosRankSum=0.215;SOR=0.437;VQSLOD=4.69;culprit=FS	GT:AD:DP:GQ:PL	0/1:18,17:3</t>
  </si>
  <si>
    <t>5:99:572,0,374</t>
  </si>
  <si>
    <t>chr1	14594</t>
  </si>
  <si>
    <t>018	rs692999	C	G	1382.77	PASS	AC=2;AF=1.00;AN=2;DB;DP=41;ExcessHet=3.0103;FS=0.000;MLEAC=2;MLEAF=1.00;POSITIVE_TRAIN_SITE;QD=34.57;SOR=0.902;VQSLOD=6.57;culprit=QD	GT:AD:DP:GQ:PL	1/1:0,40:40:99:1411,120,0</t>
  </si>
  <si>
    <t>447	rs2486778	C	G	1604.77	PASS	AC=2;AF=1.00;AN=2;DB;DP=43;ExcessHet=3.0103;FS=0.000;MLEAC=2;MLEAF=1.00;POSITIVE_TRAIN_SITE;QD=27.97;SOR=2.093;VQSLOD=5.26;culprit=FS	GT:AD:DP:GQ:PL	1/1:0,42:42:99:1633,126,0</t>
  </si>
  <si>
    <t>chr1	14595</t>
  </si>
  <si>
    <t>143	rs35260607	CA	C	977.73	PASS	AC=2;AF=1.00;AN=2;BaseQRankSum=-5.800e-02;DB;DP=34;ExcessHet=3.0103;FS=0.000;MLEAC=2;MLEAF=1.00;MQRankSum=0.00;QD=31.54;ReadPosRankSum=1.51;SOR=0.648;VQSLOD=4.00;culprit=FS	GT:AD:DP:GQ:PL	1/1:1,30:31:58:1015,58,0</t>
  </si>
  <si>
    <t>565	rs6656468	G	A	280.77	PASS	AC=1;AF=0.500;AN=2;BaseQRankSum=-6.700e-02;DB;DP=23;ExcessHet=3.0103;FS=2.318;MLEAC=1;MLEAF=0.500;MQRankSum=0.00;POSITIVE_TRAIN_SITE;QD=12.76;ReadPosRankSum=1.35;SOR=0.155;VQSLOD=1.46;culprit=SOR	GT:AD:DP:GQ:PL	0/1:</t>
  </si>
  <si>
    <t>11,11:22:99:309,0,350</t>
  </si>
  <si>
    <t>680	rs34080804	CA	C	422.87	PASS	AC=2;AF=1.00;AN=2;BaseQRankSum=0.696;DB;DP=21;ExcessHet=3.0103;FS=0.000;MLEAC=2;MLEAF=1.00;MQRankSum=0.00;QD=26.43;ReadPosRankSum=1.74;SOR=1.863;VQSLOD=-8.708e-01;culprit=FS	GT:AD:DP:GQ:PL	1/1:1,15:16:15:460,15,0</t>
  </si>
  <si>
    <t>chr1	14596</t>
  </si>
  <si>
    <t>308	rs145093618	GCACA	G	952.73	PASS	AC=2;AF=1.00;AN=2;DB;DP=26;ExcessHet=3.0103;FS=0.000;MLEAC=2;MLEAF=1.00;QD=26.80;SOR=1.609;VQSLOD=3.09;culprit=FS	GT:AD:DP:GQ:PL	1/1:0,22:22:66:990,66,0</t>
  </si>
  <si>
    <t>chr1	14598</t>
  </si>
  <si>
    <t>535	rs1298341	T	C	625.77	PASS	AC=2;AF=1.00;AN=2;DB;DP=17;ExcessHet=3.0103;FS=0.000;MLEAC=2;MLEAF=1.00;POSITIVE_TRAIN_SITE;QD=30.07;SOR=0.804;VQSLOD=5.64;culprit=FS	GT:AD:DP:GQ:PL	1/1:0,17:17:51:654,51,0</t>
  </si>
  <si>
    <t>609	rs1295787	T	G	472.77	PASS	AC=2;AF=1.00;AN=2;DB;DP=19;ExcessHet=3.0103;FS=0.000;MLEAC=2;MLEAF=1.00;POSITIVE_TRAIN_SITE;QD=24.88;SOR=1.292;VQSLOD=3.93;culprit=QD	GT:AD:DP:GQ:PL	1/1:0,19:19:55:501,55,0</t>
  </si>
  <si>
    <t>chr1	14600</t>
  </si>
  <si>
    <t>101	rs3215548	AT	A	1699.73	PASS	AC=2;AF=1.00;AN=2;DB;DP=53;ExcessHet=3.0103;FS=0.000;MLEAC=2;MLEAF=1.00;QD=34.69;SOR=0.818;VQSLOD=4.30;culprit=QD	GT:AD:DP:GQ:PL	1/1:0,49:49:99:1737,147,0</t>
  </si>
  <si>
    <t>666	rs796568197	CAAAAAA	C,CAAAAAAA	906.73	PASS	AC=1,1;AF=0.500,0.500;AN=2;DB;DP=30;ExcessHet=3.0103;FS=0.000;MLEAC=1,1;MLEAF=0.500,0.500;QD=34.87;SOR=1.220;VQSLOD=5.32;culprit=QD	GT:AD:DP:GQ:PL	1/2:0,15,11:26:99:944,348,458,627,0,594</t>
  </si>
  <si>
    <t>828	rs2235728	T	C	1269.77	PASS	AC=2;AF=1.00;AN=2;DB;DP=41;ExcessHet=3.0103;FS=0.000;MLEAC=2;MLEAF=1.00;POSITIVE_TRAIN_SITE;QD=32.56;SOR=1.292;VQSLOD=6.24;culprit=FS	GT:AD:DP:GQ:PL	1/1:0,39:40:99:1298,116,0</t>
  </si>
  <si>
    <t>949	rs6676514	A	G	1225.77	PASS	AC=2;AF=1.00;AN=2;DB;DP=34;ExcessHet=3.0103;FS=0.000;MLEAC=2;MLEAF=1.00;POSITIVE_TRAIN_SITE;QD=35.86;SOR=0.693;VQSLOD=5.21;culprit=QD	GT:AD:DP:GQ:PL	1/1:0,34:34:99:1254,102,0</t>
  </si>
  <si>
    <t>chr1	14601</t>
  </si>
  <si>
    <t>292	rs10399938	G	A	2185.77	PASS	AC=2;AF=1.00;AN=2;DB;DP=51;ExcessHet=3.0103;FS=0.000;MLEAC=2;MLEAF=1.00;POSITIVE_TRAIN_SITE;QD=29.08;SOR=0.773;VQSLOD=6.57;culprit=FS	GT:AD:DP:GQ:PGT:PID:PL:PS	1|1:0,50:50:99:1|1:14601292_G_A:2214,150,0:14601292</t>
  </si>
  <si>
    <t>300	rs6687972	G	A	2125.77	PASS	AC=2;AF=1.00;AN=2;DB;DP=49;ExcessHet=3.0103;FS=0.000;MLEAC=2;MLEAF=1.00;POSITIVE_TRAIN_SITE;QD=24.46;SOR=0.776;VQSLOD=5.49;culprit=QD	GT:AD:DP:GQ:PGT:PID:PL:PS	1|1:0,48:48:99:1|1:14601292_G_A:2154,144,0:14601292</t>
  </si>
  <si>
    <t>chr1	14602</t>
  </si>
  <si>
    <t>190	rs9429237	T	C	1896.77	PASS	AC=2;AF=1.00;AN=2;DB;DP=52;ExcessHet=3.0103;FS=0.000;MLEAC=2;MLEAF=1.00;POSITIVE_TRAIN_SITE;QD=35.44;SOR=0.693;VQSLOD=6.01;culprit=QD	GT:AD:DP:GQ:PL	1/1:0,52:52:99:1925,156,0</t>
  </si>
  <si>
    <t>927	rs1344418	G	T	1564.77	PASS	AC=2;AF=1.00;AN=2;DB;DP=44;ExcessHet=3.0103;FS=0.000;MLEAC=2;MLEAF=1.00;POSITIVE_TRAIN_SITE;QD=23.57;SOR=1.005;VQSLOD=4.64;culprit=QD	GT:AD:DP:GQ:PL	1/1:0,42:42:99:1593,126,0</t>
  </si>
  <si>
    <t>chr1	14603</t>
  </si>
  <si>
    <t>075	rs12144667	T	C	533.77	PASS	AC=1;AF=0.500;AN=2;BaseQRankSum=-3.393e+00;DB;DP=41;ExcessHet=3.0103;FS=4.675;MLEAC=1;MLEAF=0.500;MQRankSum=0.00;POSITIVE_TRAIN_SITE;QD=13.02;ReadPosRankSum=0.261;SOR=0.243;VQSLOD=3.53;culprit=SOR	GT:AD:DP:GQ:PL	0/</t>
  </si>
  <si>
    <t>1:21,20:41:99:562,0,682</t>
  </si>
  <si>
    <t>396	rs5772591	C	CCTGGTAGG	2370.73	PASS	AC=2;AF=1.00;AN=2;DB;DP=55;ExcessHet=3.0103;FS=0.000;MLEAC=2;MLEAF=1.00;QD=27.87;SOR=0.846;VQSLOD=3.34;culprit=FS	GT:AD:DP:GQ:PL	1/1:0,54:54:99:2408,162,0</t>
  </si>
  <si>
    <t>419	rs1737860	T	A	1837.77	PASS	AC=2;AF=1.00;AN=2;DB;DP=49;ExcessHet=3.0103;FS=0.000;MLEAC=2;MLEAF=1.00;QD=29.24;SOR=0.776;VQSLOD=5.46;culprit=FS	GT:AD:DP:GQ:PL	1/1:0,48:48:99:1866,144,0</t>
  </si>
  <si>
    <t>442	rs1737859	T	C	1452.77	PASS	AC=2;AF=1.00;AN=2;DB;DP=45;ExcessHet=3.0103;FS=0.000;MLEAC=2;MLEAF=1.00;POSITIVE_TRAIN_SITE;QD=32.28;SOR=1.038;VQSLOD=7.23;culprit=FS	GT:AD:DP:GQ:PL	1/1:0,45:45:99:1481,135,0</t>
  </si>
  <si>
    <t>chr1	14605</t>
  </si>
  <si>
    <t>977	rs6429670	G	A	1751.77	PASS	AC=2;AF=1.00;AN=2;DB;DP=46;ExcessHet=3.0103;FS=0.000;MLEAC=2;MLEAF=1.00;POSITIVE_TRAIN_SITE;QD=29.50;SOR=0.780;VQSLOD=6.73;culprit=FS	GT:AD:DP:GQ:PL	1/1:0,46:46:99:1780,138,0</t>
  </si>
  <si>
    <t>000	rs2473628	A	C	1340.77	PASS	AC=2;AF=1.00;AN=2;DB;DP=44;ExcessHet=3.0103;FS=0.000;MLEAC=2;MLEAF=1.00;POSITIVE_TRAIN_SITE;QD=30.47;SOR=0.784;VQSLOD=6.42;culprit=FS	GT:AD:DP:GQ:PL	1/1:0,44:44:99:1369,131,0</t>
  </si>
  <si>
    <t>117	rs2473627	T	C	1031.77	PASS	AC=2;AF=1.00;AN=2;DB;DP=29;ExcessHet=3.0103;FS=0.000;MLEAC=2;MLEAF=1.00;POSITIVE_TRAIN_SITE;QD=34.66;SOR=0.997;VQSLOD=5.60;culprit=QD	GT:AD:DP:GQ:PL	1/1:0,28:28:84:1060,84,0</t>
  </si>
  <si>
    <t>294	rs566329	T	C	1837.77	PASS	AC=2;AF=1.00;AN=2;DB;DP=52;ExcessHet=3.0103;FS=0.000;MLEAC=2;MLEAF=1.00;POSITIVE_TRAIN_SITE;QD=31.29;SOR=1.270;VQSLOD=6.23;culprit=FS	GT:AD:DP:GQ:PL	1/1:0,49:50:99:1866,147,0</t>
  </si>
  <si>
    <t>419	rs671337	A	G	1727.77	PASS	AC=2;AF=1.00;AN=2;DB;DP=51;ExcessHet=3.0103;FS=0.000;MLEAC=2;MLEAF=1.00;POSITIVE_TRAIN_SITE;QD=37.38;SOR=1.755;VQSLOD=4.58;culprit=QD	GT:AD:DP:GQ:PL	1/1:0,48:49:99:1756,143,0</t>
  </si>
  <si>
    <t>709	rs4661293	C	T	1528.77	PASS	AC=2;AF=1.00;AN=2;DB;DP=42;ExcessHet=3.0103;FS=0.000;MLEAC=2;MLEAF=1.00;POSITIVE_TRAIN_SITE;QD=32.65;SOR=1.292;VQSLOD=6.27;culprit=FS	GT:AD:DP:GQ:PL	1/1:0,39:40:99:1557,117,0</t>
  </si>
  <si>
    <t>921	rs4661508	G	A	1355.77	PASS	AC=2;AF=1.00;AN=2;DB;DP=36;ExcessHet=3.0103;FS=0.000;MLEAC=2;MLEAF=1.00;POSITIVE_TRAIN_SITE;QD=37.27;SOR=0.941;VQSLOD=4.59;culprit=QD	GT:AD:DP:GQ:PL	1/1:0,34:34:99:1384,102,0</t>
  </si>
  <si>
    <t>chr1	14607</t>
  </si>
  <si>
    <t>058	rs10754863	G	A	936.77	PASS	AC=2;AF=1.00;AN=2;DB;DP=26;ExcessHet=3.0103;FS=0.000;MLEAC=2;MLEAF=1.00;POSITIVE_TRAIN_SITE;QD=29.07;SOR=1.981;VQSLOD=4.28;culprit=FS	GT:AD:DP:GQ:PL	1/1:0,26:26:78:965,78,0</t>
  </si>
  <si>
    <t>324	rs10754864	A	G	1120.77	PASS	AC=2;AF=1.00;AN=2;DB;DP=30;ExcessHet=3.0103;FS=0.000;MLEAC=2;MLEAF=1.00;POSITIVE_TRAIN_SITE;QD=22.72;SOR=2.019;VQSLOD=3.24;culprit=FS	GT:AD:DP:GQ:PL	1/1:0,29:30:87:1149,87,0</t>
  </si>
  <si>
    <t>724	rs10803289	G	A	1033.77	PASS	AC=2;AF=1.00;AN=2;DB;DP=33;ExcessHet=3.0103;FS=0.000;MLEAC=2;MLEAF=1.00;POSITIVE_TRAIN_SITE;QD=31.26;SOR=0.760;VQSLOD=5.20;culprit=FS	GT:AD:DP:GQ:PL	1/1:0,29:29:87:1062,87,0</t>
  </si>
  <si>
    <t>chr1	14608</t>
  </si>
  <si>
    <t>153	rs1997785	A	T	1279.77	PASS	AC=2;AF=1.00;AN=2;DB;DP=33;ExcessHet=3.0103;FS=0.000;MLEAC=2;MLEAF=1.00;POSITIVE_TRAIN_SITE;QD=38.91;SOR=0.752;VQSLOD=4.67;culprit=QD	GT:AD:DP:GQ:PL	1/1:0,33:33:99:1308,99,0</t>
  </si>
  <si>
    <t>699	rs6696546	G	A	2418.77	PASS	AC=2;AF=1.00;AN=2;DB;DP=66;ExcessHet=3.0103;FS=0.000;MLEAC=2;MLEAF=1.00;POSITIVE_TRAIN_SITE;QD=31.99;SOR=1.721;VQSLOD=4.89;culprit=FS	GT:AD:DP:GQ:PL	1/1:0,63:64:99:2447,189,0</t>
  </si>
  <si>
    <t>808	rs517267	G	T	2293.77	PASS	AC=2;AF=1.00;AN=2;DB;DP=62;ExcessHet=3.0103;FS=0.000;MLEAC=2;MLEAF=1.00;POSITIVE_TRAIN_SITE;QD=24.77;SOR=0.976;VQSLOD=4.43;culprit=QD	GT:AD:DP:GQ:PL	1/1:0,61:62:99:2322,183,0</t>
  </si>
  <si>
    <t>830	rs640109	T	C	2125.77	PASS	AC=2;AF=1.00;AN=2;DB;DP=60;ExcessHet=3.0103;FS=0.000;MLEAC=2;MLEAF=1.00;POSITIVE_TRAIN_SITE;QD=27.84;SOR=1.217;VQSLOD=4.89;culprit=FS	GT:AD:DP:GQ:PL	1/1:0,58:59:99:2154,174,0</t>
  </si>
  <si>
    <t>chr1	14611</t>
  </si>
  <si>
    <t>317	rs1769844	C	A	1550.77	PASS	AC=2;AF=1.00;AN=2;DB;DP=42;ExcessHet=3.0103;FS=0.000;MLEAC=2;MLEAF=1.00;POSITIVE_TRAIN_SITE;QD=25.59;SOR=0.693;VQSLOD=6.14;culprit=QD	GT:AD:DP:GQ:PL	1/1:0,42:42:99:1579,126,0</t>
  </si>
  <si>
    <t>688	rs34013908	C	CA	284.73	PASS	AC=1;AF=0.500;AN=2;BaseQRankSum=1.52;DB;DP=27;ExcessHet=3.0103;FS=1.623;MLEAC=1;MLEAF=0.500;MQRankSum=0.00;QD=11.86;ReadPosRankSum=1.28;SOR=0.339;VQSLOD=1.59;culprit=ReadPosRankSum	GT:AD:DP:GQ:PL	0/1:12,12:25:99:3</t>
  </si>
  <si>
    <t>22,0,286</t>
  </si>
  <si>
    <t>chr1	14614</t>
  </si>
  <si>
    <t>698	rs6668635	G	A	698.77	PASS	AC=1;AF=0.500;AN=2;BaseQRankSum=-7.710e-01;DB;DP=54;ExcessHet=3.0103;FS=2.441;MLEAC=1;MLEAF=0.500;MQRankSum=0.00;POSITIVE_TRAIN_SITE;QD=13.98;ReadPosRankSum=-1.225e+00;SOR=1.101;VQSLOD=2.09;culprit=FS	GT:AD:DP:GQ:PL</t>
  </si>
  <si>
    <t xml:space="preserve">	0/1:26,24:50:99:727,0,836</t>
  </si>
  <si>
    <t>chr1	14616</t>
  </si>
  <si>
    <t>472	rs766328346	GA	G	197.73	PASS	AC=1;AF=0.500;AN=2;BaseQRankSum=0.454;DB;DP=44;ExcessHet=3.0103;FS=8.498;MLEAC=1;MLEAF=0.500;MQRankSum=-1.478e+00;NEGATIVE_TRAIN_SITE;QD=5.49;ReadPosRankSum=3.08;SOR=2.494;VQSLOD=-1.991e+00;culprit=ReadPosRankSum</t>
  </si>
  <si>
    <t xml:space="preserve">	GT:AD:DP:GQ:PL	0/1:26,10:37:99:235,0,</t>
  </si>
  <si>
    <t>chr1	14617</t>
  </si>
  <si>
    <t>695	rs11578959	G	T	758.77	PASS	AC=1;AF=0.500;AN=2;BaseQRankSum=3.86;DB;DP=45;ExcessHet=3.0103;FS=2.672;MLEAC=1;MLEAF=0.500;MQRankSum=0.00;POSITIVE_TRAIN_SITE;QD=17.24;ReadPosRankSum=-8.580e-01;SOR=1.296;VQSLOD=2.92;culprit=ReadPosRankSum	GT:AD:D</t>
  </si>
  <si>
    <t>P:GQ:PL	0/1:21,23:44:99:787,0,626</t>
  </si>
  <si>
    <t>chr1	14618</t>
  </si>
  <si>
    <t>315	rs7553790	T	G	413.77	PASS	AC=1;AF=0.500;AN=2;BaseQRankSum=-4.294e+00;DB;DP=51;ExcessHet=3.0103;FS=0.000;MLEAC=1;MLEAF=0.500;MQRankSum=0.00;POSITIVE_TRAIN_SITE;QD=8.62;ReadPosRankSum=0.994;SOR=0.656;VQSLOD=4.58;culprit=FS	GT:AD:DP:GQ:PL	0/1:2</t>
  </si>
  <si>
    <t>8,20:48:99:442,0,924</t>
  </si>
  <si>
    <t>545	rs7542378	C	A	436.77	PASS	AC=1;AF=0.500;AN=2;BaseQRankSum=-1.900e-02;DB;DP=33;ExcessHet=3.0103;FS=12.125;MLEAC=1;MLEAF=0.500;MQRankSum=0.00;POSITIVE_TRAIN_SITE;QD=13.65;ReadPosRankSum=-3.990e-01;SOR=0.284;VQSLOD=1.72;culprit=FS	GT:AD:DP:GQ:P</t>
  </si>
  <si>
    <t>L	0/1:18,14:33:99:465,0,627</t>
  </si>
  <si>
    <t>chr1	14619</t>
  </si>
  <si>
    <t>202	rs35156508	GT	G	443.73	PASS	AC=1;AF=0.500;AN=2;BaseQRankSum=0.070;DB;DP=38;ExcessHet=3.0103;FS=0.000;MLEAC=1;MLEAF=0.500;MQRankSum=0.00;QD=13.05;ReadPosRankSum=-8.610e-01;SOR=0.332;VQSLOD=3.20;culprit=FS	GT:AD:DP:GQ:PL	0/1:17,17:34:99:481,0,</t>
  </si>
  <si>
    <t>654	rs12725163	C	T	410.77	PASS	AC=1;AF=0.500;AN=2;BaseQRankSum=0.471;DB;DP=29;ExcessHet=3.0103;FS=0.000;MLEAC=1;MLEAF=0.500;MQRankSum=0.00;POSITIVE_TRAIN_SITE;QD=15.21;ReadPosRankSum=0.340;SOR=0.602;VQSLOD=5.34;culprit=FS	GT:AD:DP:GQ:PL	0/1:14,1</t>
  </si>
  <si>
    <t>3:27:99:439,0,475</t>
  </si>
  <si>
    <t>chr1	14621</t>
  </si>
  <si>
    <t>424	rs11579756	T	C	447.77	PASS	AC=1;AF=0.500;AN=2;BaseQRankSum=-6.051e+00;DB;DP=59;ExcessHet=3.0103;FS=7.496;MLEAC=1;MLEAF=0.500;MQRankSum=0.00;NEGATIVE_TRAIN_SITE;POSITIVE_TRAIN_SITE;QD=8.00;ReadPosRankSum=1.23;SOR=1.697;VQSLOD=-2.090e-01;culpr</t>
  </si>
  <si>
    <t>it=QD	GT:AD:DP:GQ:PL	0/1:32,24:57:99:4</t>
  </si>
  <si>
    <t>76,0,1150</t>
  </si>
  <si>
    <t>chr1	14622</t>
  </si>
  <si>
    <t>461	rs10927472	C	T	278.77	PASS	AC=1;AF=0.500;AN=2;BaseQRankSum=3.64;DB;DP=21;ExcessHet=3.0103;FS=2.197;MLEAC=1;MLEAF=0.500;MQRankSum=0.00;QD=13.27;ReadPosRankSum=1.28;SOR=1.445;VQSLOD=0.303;culprit=FS	GT:AD:DP:GQ:PL	0/1:12,9:21:99:307,0,269</t>
  </si>
  <si>
    <t>689	rs773723873	C	CAAAAAAAA	316.73	PASS	AC=1;AF=0.500;AN=2;BaseQRankSum=-1.177e+00;DB;DP=19;ExcessHet=3.0103;FS=5.315;MLEAC=1;MLEAF=0.500;MQRankSum=0.00;QD=18.63;ReadPosRankSum=0.706;SOR=2.303;VQSLOD=-5.004e-01;culprit=FS	GT:AD:DP:GQ:PL	0/1:8,9:</t>
  </si>
  <si>
    <t>17:99:354,0,309</t>
  </si>
  <si>
    <t>925	rs5772593	AT	A,ATT	1107.73	PASS	AC=1,1;AF=0.500,0.500;AN=2;DB;DP=41;ExcessHet=3.0103;FS=0.000;MLEAC=1,1;MLEAF=0.500,0.500;QD=29.94;SOR=1.270;VQSLOD=5.46;culprit=FS	GT:AD:DP:GQ:PL	1/2:0,13,24:37:99:1145,806,980,435,0,454</t>
  </si>
  <si>
    <t>chr1	14623</t>
  </si>
  <si>
    <t>388	rs4661294	G	A	369.77	PASS	AC=1;AF=0.500;AN=2;BaseQRankSum=1.75;DB;DP=28;ExcessHet=3.0103;FS=0.000;MLEAC=1;MLEAF=0.500;MQRankSum=0.00;POSITIVE_TRAIN_SITE;QD=13.21;ReadPosRankSum=0.208;SOR=0.740;VQSLOD=5.44;culprit=FS	GT:AD:DP:GQ:PL	0/1:15,13:</t>
  </si>
  <si>
    <t>28:99:398,0,398</t>
  </si>
  <si>
    <t>606	rs11586128	C	T	539.77	PASS	AC=1;AF=0.500;AN=2;BaseQRankSum=0.959;DB;DP=40;ExcessHet=3.0103;FS=3.178;MLEAC=1;MLEAF=0.500;MQRankSum=0.00;POSITIVE_TRAIN_SITE;QD=14.99;ReadPosRankSum=-1.206e+00;SOR=0.290;VQSLOD=4.30;culprit=SOR	GT:AD:DP:GQ:PL	0/</t>
  </si>
  <si>
    <t>1:17,19:36:99:568,0,514</t>
  </si>
  <si>
    <t>chr1	14626</t>
  </si>
  <si>
    <t>329	rs10803290	T	C	278.77	PASS	AC=1;AF=0.500;AN=2;BaseQRankSum=-3.679e+00;DB;DP=33;ExcessHet=3.0103;FS=5.488;MLEAC=1;MLEAF=0.500;MQRankSum=0.00;POSITIVE_TRAIN_SITE;QD=8.71;ReadPosRankSum=0.230;SOR=0.190;VQSLOD=3.03;culprit=QD	GT:AD:DP:GQ:PL	0/1:</t>
  </si>
  <si>
    <t>19,13:32:99:307,0,683</t>
  </si>
  <si>
    <t>chr1	14627</t>
  </si>
  <si>
    <t>039	rs10803291	C	G	871.77	PASS	AC=2;AF=1.00;AN=2;DB;DP=26;ExcessHet=3.0103;FS=0.000;MLEAC=2;MLEAF=1.00;POSITIVE_TRAIN_SITE;QD=34.87;SOR=1.358;VQSLOD=5.44;culprit=QD	GT:AD:DP:GQ:PL	1/1:0,25:25:75:900,75,0</t>
  </si>
  <si>
    <t>757	rs761192	C	T	390.77	PASS	AC=1;AF=0.500;AN=2;BaseQRankSum=3.37;DB;DP=34;ExcessHet=3.0103;FS=1.394;MLEAC=1;MLEAF=0.500;MQRankSum=0.00;POSITIVE_TRAIN_SITE;QD=11.49;ReadPosRankSum=0.266;SOR=0.641;VQSLOD=4.90;culprit=QD	GT:AD:DP:GQ:PL	0/1:21,13:3</t>
  </si>
  <si>
    <t>4:99:419,0,519</t>
  </si>
  <si>
    <t>chr1	14628</t>
  </si>
  <si>
    <t>661	rs2103695	A	G	506.77	PASS	AC=1;AF=0.500;AN=2;BaseQRankSum=-3.404e+00;DB;DP=40;ExcessHet=3.0103;FS=0.000;MLEAC=1;MLEAF=0.500;MQRankSum=0.00;POSITIVE_TRAIN_SITE;QD=12.99;ReadPosRankSum=1.15;SOR=0.818;VQSLOD=5.69;culprit=FS	GT:AD:DP:GQ:PL	0/1:2</t>
  </si>
  <si>
    <t>0,19:39:99:535,0,655</t>
  </si>
  <si>
    <t>842	rs545671274	CTT	C	111.73	PASS	AC=1;AF=0.500;AN=2;BaseQRankSum=1.37;DB;DP=9;ExcessHet=3.0103;FS=8.451;MLEAC=1;MLEAF=0.500;MQRankSum=0.00;QD=15.96;ReadPosRankSum=0.652;SOR=1.402;VQSLOD=-7.200e-01;culprit=DP	GT:AD:DP:GQ:PL	0/1:3,4:7:99:149,0,10</t>
  </si>
  <si>
    <t>chr1	14631</t>
  </si>
  <si>
    <t>610	rs527647666	C	T	623.77	PASS	AC=1;AF=0.500;AN=2;BaseQRankSum=2.08;DB;DP=27;ExcessHet=3.0103;FS=0.000;MLEAC=1;MLEAF=0.500;MQRankSum=0.00;QD=23.99;ReadPosRankSum=0.868;SOR=0.990;VQSLOD=1.98;culprit=QD	GT:AD:DP:GQ:PL	0/1:7,19:26:99:652,0,124</t>
  </si>
  <si>
    <t>768	rs7536098	T	C	590.77	PASS	AC=1;AF=0.500;AN=2;BaseQRankSum=-1.787e+00;DB;DP=35;ExcessHet=3.0103;FS=1.493;MLEAC=1;MLEAF=0.500;MQRankSum=0.00;POSITIVE_TRAIN_SITE;QD=16.88;ReadPosRankSum=0.487;SOR=0.409;VQSLOD=4.61;culprit=FS	GT:AD:DP:GQ:PL	0/1:</t>
  </si>
  <si>
    <t>12,23:35:99:619,0,344</t>
  </si>
  <si>
    <t>chr1	14632</t>
  </si>
  <si>
    <t>569	rs36056434	C	CT	346.73	PASS	AC=1;AF=0.500;AN=2;BaseQRankSum=-9.200e-01;DB;DP=33;ExcessHet=3.0103;FS=0.000;MLEAC=1;MLEAF=0.500;MQRankSum=0.00;QD=11.96;ReadPosRankSum=0.721;SOR=0.804;VQSLOD=3.72;culprit=FS	GT:AD:DP:GQ:PL	0/1:14,15:29:99:384,0,</t>
  </si>
  <si>
    <t>916	rs148884958	CTTTA	C	570.73	PASS	AC=1;AF=0.500;AN=2;BaseQRankSum=-7.200e-02;DB;DP=26;ExcessHet=3.0103;FS=4.193;MLEAC=1;MLEAF=0.500;MQRankSum=0.00;QD=25.94;ReadPosRankSum=-7.100e-02;SOR=0.416;VQSLOD=0.575;culprit=QD	GT:AD:DP:GQ:PL	0/1:7,15:22:</t>
  </si>
  <si>
    <t>99:608,0,249</t>
  </si>
  <si>
    <t>chr1	14633</t>
  </si>
  <si>
    <t>677	rs10927473	T	G	406.77	PASS	AC=1;AF=0.500;AN=2;BaseQRankSum=-2.654e+00;DB;DP=39;ExcessHet=3.0103;FS=1.281;MLEAC=1;MLEAF=0.500;MQRankSum=0.00;POSITIVE_TRAIN_SITE;QD=10.70;ReadPosRankSum=1.70;SOR=0.392;VQSLOD=4.24;culprit=FS	GT:AD:DP:GQ:PL	0/1:</t>
  </si>
  <si>
    <t>20,18:38:99:435,0,673</t>
  </si>
  <si>
    <t>884	rs10927474	C	A	444.77	PASS	AC=1;AF=0.500;AN=2;BaseQRankSum=0.779;DB;DP=35;ExcessHet=3.0103;FS=3.315;MLEAC=1;MLEAF=0.500;MQRankSum=0.00;POSITIVE_TRAIN_SITE;QD=15.34;ReadPosRankSum=0.678;SOR=0.762;VQSLOD=2.68;culprit=ReadPosRankSum	GT:AD:DP:GQ</t>
  </si>
  <si>
    <t>:PL	0/1:15,14:29:99:473,0,505</t>
  </si>
  <si>
    <t>chr1	14634</t>
  </si>
  <si>
    <t>067	rs12758587	T	C	467.77	PASS	AC=1;AF=0.500;AN=2;BaseQRankSum=-4.108e+00;DB;DP=34;ExcessHet=3.0103;FS=0.000;MLEAC=1;MLEAF=0.500;MQRankSum=0.00;POSITIVE_TRAIN_SITE;QD=13.76;ReadPosRankSum=-3.790e-01;SOR=0.503;VQSLOD=5.93;culprit=FS	GT:AD:DP:GQ:P</t>
  </si>
  <si>
    <t>L	0/1:17,17:34:99:496,0,581</t>
  </si>
  <si>
    <t>189	rs12758763	T	C	550.77	PASS	AC=1;AF=0.500;AN=2;BaseQRankSum=-6.310e-01;DB;DP=35;ExcessHet=3.0103;FS=11.677;MLEAC=1;MLEAF=0.500;MQRankSum=0.00;POSITIVE_TRAIN_SITE;QD=16.69;ReadPosRankSum=1.15;SOR=2.726;VQSLOD=1.43;culprit=FS	GT:AD:DP:GQ:PL	0/1</t>
  </si>
  <si>
    <t>:15,18:34:99:579,0,489</t>
  </si>
  <si>
    <t>587	rs16850635	G	A	545.77	PASS	AC=1;AF=0.500;AN=2;BaseQRankSum=4.99;DB;DP=46;ExcessHet=3.0103;FS=2.745;MLEAC=1;MLEAF=0.500;MQRankSum=0.00;POSITIVE_TRAIN_SITE;QD=12.40;ReadPosRankSum=0.215;SOR=1.188;VQSLOD=2.81;culprit=FS	GT:AD:DP:GQ:PL	0/1:26,18</t>
  </si>
  <si>
    <t>:44:99:574,0,701</t>
  </si>
  <si>
    <t>967	rs6690160	A	C	588.77	PASS	AC=1;AF=0.500;AN=2;BaseQRankSum=-5.226e+00;DB;DP=44;ExcessHet=3.0103;FS=1.177;MLEAC=1;MLEAF=0.500;MQRankSum=0.00;POSITIVE_TRAIN_SITE;QD=13.69;ReadPosRankSum=-3.670e-01;SOR=0.783;VQSLOD=4.75;culprit=FS	GT:AD:DP:GQ:PL</t>
  </si>
  <si>
    <t xml:space="preserve">	0/1:19,24:43:99:617,0,638</t>
  </si>
  <si>
    <t>chr1	14635</t>
  </si>
  <si>
    <t>165	rs6690379	A	G	555.77	PASS	AC=1;AF=0.500;AN=2;BaseQRankSum=-3.421e+00;DB;DP=35;ExcessHet=3.0103;FS=3.179;MLEAC=1;MLEAF=0.500;MQRankSum=0.00;POSITIVE_TRAIN_SITE;QD=15.88;ReadPosRankSum=-6.840e-01;SOR=1.532;VQSLOD=3.02;culprit=ReadPosRankSum	GT</t>
  </si>
  <si>
    <t>:AD:DP:GQ:PL	0/1:15,20:35:99:584,0,487</t>
  </si>
  <si>
    <t>chr1	14636</t>
  </si>
  <si>
    <t>820	rs34280651	T	C	617.77	PASS	AC=1;AF=0.500;AN=2;BaseQRankSum=-2.805e+00;DB;DP=51;ExcessHet=3.0103;FS=0.000;MLEAC=1;MLEAF=0.500;MQRankSum=0.00;POSITIVE_TRAIN_SITE;QD=12.36;ReadPosRankSum=0.127;SOR=0.779;VQSLOD=4.55;culprit=FS	GT:AD:DP:GQ:PL	0/1</t>
  </si>
  <si>
    <t>:27,23:50:99:646,0,863</t>
  </si>
  <si>
    <t>chr1	14638</t>
  </si>
  <si>
    <t>579	rs60784404	CA	C	144.73	PASS	AC=1;AF=0.500;AN=2;BaseQRankSum=2.10;DB;DP=8;ExcessHet=3.0103;FS=0.000;MLEAC=1;MLEAF=0.500;MQRankSum=-3.190e-01;QD=18.09;ReadPosRankSum=1.07;SOR=1.329;VQSLOD=1.48;culprit=FS	GT:AD:DP:GQ:PL	0/1:2,6:8:44:182,0,44</t>
  </si>
  <si>
    <t>798	rs144328549	A	C	244.77	PASS	AC=1;AF=0.500;AN=2;BaseQRankSum=-7.790e-01;DB;DP=28;ExcessHet=3.0103;FS=3.565;MLEAC=1;MLEAF=0.500;MQRankSum=0.00;POSITIVE_TRAIN_SITE;QD=8.74;ReadPosRankSum=0.872;SOR=1.128;VQSLOD=2.13;culprit=QD	GT:AD:DP:GQ:PL	0/1</t>
  </si>
  <si>
    <t>:17,11:28:99:273,0,489</t>
  </si>
  <si>
    <t>chr1	14639</t>
  </si>
  <si>
    <t>073	rs2294888	G	A	379.77	PASS	AC=1;AF=0.500;AN=2;BaseQRankSum=2.92;DB;DP=29;ExcessHet=3.0103;FS=3.319;MLEAC=1;MLEAF=0.500;MQRankSum=0.00;POSITIVE_TRAIN_SITE;QD=13.10;ReadPosRankSum=-1.970e-01;SOR=0.283;VQSLOD=4.59;culprit=SOR	GT:AD:DP:GQ:PL	0/1:</t>
  </si>
  <si>
    <t>16,13:29:99:408,0,369</t>
  </si>
  <si>
    <t>085	rs2294887	T	C	425.77	PASS	AC=1;AF=0.500;AN=2;BaseQRankSum=-5.560e-01;DB;DP=30;ExcessHet=3.0103;FS=1.550;MLEAC=1;MLEAF=0.500;MQRankSum=0.00;POSITIVE_TRAIN_SITE;QD=14.68;ReadPosRankSum=-1.900e+00;SOR=0.352;VQSLOD=4.28;culprit=FS	GT:AD:DP:GQ:PL</t>
  </si>
  <si>
    <t xml:space="preserve">	0/1:14,15:29:99:454,0,445</t>
  </si>
  <si>
    <t>884	rs2294886	C	T	845.77	PASS	AC=1;AF=0.500;AN=2;BaseQRankSum=5.00;DB;DP=43;ExcessHet=3.0103;FS=0.000;MLEAC=1;MLEAF=0.500;MQRankSum=0.00;POSITIVE_TRAIN_SITE;QD=20.14;ReadPosRankSum=-1.410e-01;SOR=0.662;VQSLOD=6.26;culprit=FS	GT:AD:DP:GQ:PL	0/1:1</t>
  </si>
  <si>
    <t>7,25:42:99:874,0,407</t>
  </si>
  <si>
    <t>926	rs2294885	A	T	1626.77	PASS	AC=2;AF=1.00;AN=2;DB;DP=42;ExcessHet=3.0103;FS=0.000;MLEAC=2;MLEAF=1.00;POSITIVE_TRAIN_SITE;QD=31.64;SOR=1.075;VQSLOD=7.12;culprit=FS	GT:AD:DP:GQ:PL	1/1:0,41:41:99:1655,123,0</t>
  </si>
  <si>
    <t>chr1	14640</t>
  </si>
  <si>
    <t>231	rs36116849	T	TA	671.73	PASS	AC=1;AF=0.500;AN=2;BaseQRankSum=-3.930e-01;DB;DP=49;ExcessHet=3.0103;FS=6.193;MLEAC=1;MLEAF=0.500;MQRankSum=0.00;QD=13.99;ReadPosRankSum=0.915;SOR=0.216;VQSLOD=0.365;culprit=FS	GT:AD:DP:GQ:PL	0/1:27,21:48:99:709,0</t>
  </si>
  <si>
    <t>,955</t>
  </si>
  <si>
    <t>385	rs12079312	T	C	319.77	PASS	AC=1;AF=0.500;AN=2;BaseQRankSum=0.00;DB;DP=30;ExcessHet=3.0103;FS=0.000;MLEAC=1;MLEAF=0.500;MQRankSum=0.00;POSITIVE_TRAIN_SITE;QD=10.66;ReadPosRankSum=0.431;SOR=0.892;VQSLOD=5.15;culprit=FS	GT:AD:DP:GQ:PL	0/1:19,11</t>
  </si>
  <si>
    <t>:30:99:348,0,650</t>
  </si>
  <si>
    <t>543	rs10927475	T	C	190.77	PASS	AC=1;AF=0.500;AN=2;BaseQRankSum=-3.881e+00;DB;DP=26;ExcessHet=3.0103;FS=1.569;MLEAC=1;MLEAF=0.500;MQRankSum=0.00;POSITIVE_TRAIN_SITE;QD=7.63;ReadPosRankSum=-2.800e-02;SOR=0.399;VQSLOD=3.75;culprit=QD	GT:AD:DP:GQ:PL</t>
  </si>
  <si>
    <t xml:space="preserve">	0/1:15,10:25:99:219,0,527</t>
  </si>
  <si>
    <t>818	rs10803292	C	T	500.77	PASS	AC=1;AF=0.500;AN=2;BaseQRankSum=2.81;DB;DP=33;ExcessHet=3.0103;FS=0.000;MLEAC=1;MLEAF=0.500;MQRankSum=0.00;POSITIVE_TRAIN_SITE;QD=15.17;ReadPosRankSum=-1.260e-01;SOR=0.593;VQSLOD=6.19;culprit=FS	GT:AD:DP:GQ:PL	0/1:</t>
  </si>
  <si>
    <t>17,16:33:99:529,0,508</t>
  </si>
  <si>
    <t>chr1	14641</t>
  </si>
  <si>
    <t>007	rs10803293	A	G	513.77	PASS	AC=1;AF=0.500;AN=2;BaseQRankSum=-1.448e+00;DB;DP=41;ExcessHet=3.0103;FS=0.000;MLEAC=1;MLEAF=0.500;MQRankSum=0.00;POSITIVE_TRAIN_SITE;QD=14.27;ReadPosRankSum=-1.823e+00;SOR=0.527;VQSLOD=5.07;culprit=FS	GT:AD:DP:GQ:P</t>
  </si>
  <si>
    <t>L	0/1:19,17:36:99:542,0,631</t>
  </si>
  <si>
    <t>043	rs10754865	A	C	758.77	PASS	AC=1;AF=0.500;AN=2;BaseQRankSum=-8.440e-01;DB;DP=45;ExcessHet=3.0103;FS=1.184;MLEAC=1;MLEAF=0.500;MQRankSum=0.00;POSITIVE_TRAIN_SITE;QD=17.24;ReadPosRankSum=-3.640e-01;SOR=1.061;VQSLOD=4.05;culprit=FS	GT:AD:DP:GQ:P</t>
  </si>
  <si>
    <t>L	0/1:21,23:44:99:787,0,726</t>
  </si>
  <si>
    <t>518	rs12036991	A	G	283.77	PASS	AC=1;AF=0.500;AN=2;BaseQRankSum=-4.336e+00;DB;DP=37;ExcessHet=3.0103;FS=2.873;MLEAC=1;MLEAF=0.500;MQRankSum=0.00;POSITIVE_TRAIN_SITE;QD=7.88;ReadPosRankSum=-3.700e-01;SOR=1.058;VQSLOD=2.25;culprit=QD	GT:AD:DP:GQ:PL</t>
  </si>
  <si>
    <t xml:space="preserve">	0/1:21,15:36:99:312,0,708</t>
  </si>
  <si>
    <t>668	rs10927476	C	A	453.77	PASS	AC=1;AF=0.500;AN=2;BaseQRankSum=1.90;DB;DP=49;ExcessHet=3.0103;FS=0.000;MLEAC=1;MLEAF=0.500;MQRankSum=0.00;POSITIVE_TRAIN_SITE;QD=9.65;ReadPosRankSum=-1.697e+00;SOR=0.865;VQSLOD=3.80;culprit=FS	GT:AD:DP:GQ:PL	0/1:2</t>
  </si>
  <si>
    <t>9,18:47:99:482,0,822</t>
  </si>
  <si>
    <t>713	rs12037797	T	C	608.77	PASS	AC=1;AF=0.500;AN=2;BaseQRankSum=-3.693e+00;DB;DP=49;ExcessHet=3.0103;FS=0.000;MLEAC=1;MLEAF=0.500;MQRankSum=0.00;POSITIVE_TRAIN_SITE;QD=12.95;ReadPosRankSum=-1.227e+00;SOR=0.813;VQSLOD=4.72;culprit=FS	GT:AD:DP:GQ:P</t>
  </si>
  <si>
    <t>L	0/1:25,22:47:99:637,0,831</t>
  </si>
  <si>
    <t>915	rs10927477	G	A	513.77	PASS	AC=1;AF=0.500;AN=2;BaseQRankSum=4.05;DB;DP=40;ExcessHet=3.0103;FS=1.254;MLEAC=1;MLEAF=0.500;MQRankSum=0.00;POSITIVE_TRAIN_SITE;QD=12.84;ReadPosRankSum=-5.750e-01;SOR=0.437;VQSLOD=4.26;culprit=FS	GT:AD:DP:GQ:PL	0/1:</t>
  </si>
  <si>
    <t>23,17:40:99:542,0,620</t>
  </si>
  <si>
    <t>chr1	14642</t>
  </si>
  <si>
    <t>007	rs11590032	C	T	719.77	PASS	AC=1;AF=0.500;AN=2;BaseQRankSum=1.15;DB;DP=52;ExcessHet=3.0103;FS=4.151;MLEAC=1;MLEAF=0.500;MQRankSum=0.00;POSITIVE_TRAIN_SITE;QD=14.11;ReadPosRankSum=-9.350e-01;SOR=1.322;VQSLOD=1.90;culprit=ReadPosRankSum	GT:AD:D</t>
  </si>
  <si>
    <t>P:GQ:PL	0/1:27,24:51:99:748,0,874</t>
  </si>
  <si>
    <t>167	rs35126468	A	G	337.77	PASS	AC=1;AF=0.500;AN=2;BaseQRankSum=-4.400e-01;DB;DP=25;ExcessHet=3.0103;FS=0.000;MLEAC=1;MLEAF=0.500;MQRankSum=0.00;POSITIVE_TRAIN_SITE;QD=13.51;ReadPosRankSum=0.027;SOR=0.859;VQSLOD=5.13;culprit=FS	GT:AD:DP:GQ:PL	0/1</t>
  </si>
  <si>
    <t>:13,12:25:99:366,0,441</t>
  </si>
  <si>
    <t>chr1	14643</t>
  </si>
  <si>
    <t>189	rs12038186	A	G	546.77	PASS	AC=1;AF=0.500;AN=2;BaseQRankSum=1.37;DB;DP=41;ExcessHet=3.0103;FS=6.909;MLEAC=1;MLEAF=0.500;MQRankSum=0.00;POSITIVE_TRAIN_SITE;QD=13.67;ReadPosRankSum=0.705;SOR=1.833;VQSLOD=1.56;culprit=FS	GT:AD:DP:GQ:PL	0/1:21,19</t>
  </si>
  <si>
    <t>:40:99:575,0,605</t>
  </si>
  <si>
    <t>373	rs10927478	T	C	478.77	PASS	AC=1;AF=0.500;AN=2;BaseQRankSum=0.782;DB;DP=28;ExcessHet=3.0103;FS=1.518;MLEAC=1;MLEAF=0.500;MQRankSum=0.00;POSITIVE_TRAIN_SITE;QD=17.10;ReadPosRankSum=1.20;SOR=1.032;VQSLOD=4.12;culprit=FS	GT:AD:DP:GQ:PL	0/1:13,15</t>
  </si>
  <si>
    <t>:28:99:507,0,399</t>
  </si>
  <si>
    <t>chr1	14644</t>
  </si>
  <si>
    <t>723	rs12040694	T	C	543.77	PASS	AC=1;AF=0.500;AN=2;BaseQRankSum=-3.713e+00;DB;DP=32;ExcessHet=3.0103;FS=9.728;MLEAC=1;MLEAF=0.500;MQRankSum=0.00;POSITIVE_TRAIN_SITE;QD=17.54;ReadPosRankSum=2.09;SOR=0.067;VQSLOD=1.43;culprit=SOR	GT:AD:DP:GQ:PL	0/1</t>
  </si>
  <si>
    <t>:9,22:31:99:572,0,257</t>
  </si>
  <si>
    <t>chr1	14646</t>
  </si>
  <si>
    <t>480	rs34645579	G	A	576.77	PASS	AC=1;AF=0.500;AN=2;BaseQRankSum=0.591;DB;DP=33;ExcessHet=3.0103;FS=0.000;MLEAC=1;MLEAF=0.500;MQRankSum=0.00;POSITIVE_TRAIN_SITE;QD=17.48;ReadPosRankSum=-4.010e-01;SOR=0.892;VQSLOD=5.93;culprit=FS	GT:AD:DP:GQ:PL	0/1</t>
  </si>
  <si>
    <t>:14,19:33:99:605,0,457</t>
  </si>
  <si>
    <t>702	rs11589844	C	T	730.77	PASS	AC=1;AF=0.500;AN=2;BaseQRankSum=-1.440e-01;DB;DP=43;ExcessHet=3.0103;FS=2.748;MLEAC=1;MLEAF=0.500;MQRankSum=0.00;POSITIVE_TRAIN_SITE;QD=17.40;ReadPosRankSum=0.518;SOR=1.284;VQSLOD=3.13;culprit=ReadPosRankSum	GT:AD:</t>
  </si>
  <si>
    <t>DP:GQ:PL	0/1:19,23:42:99:759,0,630</t>
  </si>
  <si>
    <t>chr1	14647</t>
  </si>
  <si>
    <t>305	rs2038164	C	T	427.77	PASS	AC=1;AF=0.500;AN=2;BaseQRankSum=4.37;DB;DP=26;ExcessHet=3.0103;FS=1.598;MLEAC=1;MLEAF=0.500;MQRankSum=0.00;POSITIVE_TRAIN_SITE;QD=17.11;ReadPosRankSum=-1.290e-01;SOR=1.329;VQSLOD=3.57;culprit=FS	GT:AD:DP:GQ:PL	0/1:1</t>
  </si>
  <si>
    <t>2,13:26:99:456,0,292</t>
  </si>
  <si>
    <t>875	rs28730493	A	G	500.77	PASS	AC=1;AF=0.500;AN=2;BaseQRankSum=-2.394e+00;DB;DP=41;ExcessHet=3.0103;FS=1.243;MLEAC=1;MLEAF=0.500;MQRankSum=0.00;POSITIVE_TRAIN_SITE;QD=13.18;ReadPosRankSum=-1.322e+00;SOR=1.022;VQSLOD=3.94;culprit=FS	GT:AD:DP:GQ:P</t>
  </si>
  <si>
    <t>L	0/1:20,18:39:99:529,0,680</t>
  </si>
  <si>
    <t>chr1	14648</t>
  </si>
  <si>
    <t>943	rs10927479	C	T	751.77	PASS	AC=1;AF=0.500;AN=2;BaseQRankSum=3.80;DB;DP=38;ExcessHet=3.0103;FS=2.958;MLEAC=1;MLEAF=0.500;MQRankSum=0.00;POSITIVE_TRAIN_SITE;QD=19.78;ReadPosRankSum=0.045;SOR=0.299;VQSLOD=4.32;culprit=QD	GT:AD:DP:GQ:PL	0/1:15,23</t>
  </si>
  <si>
    <t>:38:99:780,0,426</t>
  </si>
  <si>
    <t>chr1	14649</t>
  </si>
  <si>
    <t>347	rs66561175	A	AC	397.73	PASS	AC=1;AF=0.500;AN=2;BaseQRankSum=-1.149e+00;DB;DP=35;ExcessHet=3.0103;FS=3.225;MLEAC=1;MLEAF=0.500;MQRankSum=0.00;QD=11.36;ReadPosRankSum=-2.610e-01;SOR=1.409;VQSLOD=1.27;culprit=QD	GT:AD:DP:GQ:PGT:PID:PL:PS	0|1:23</t>
  </si>
  <si>
    <t>,12:35:99:0|1:14649347_A_AC:435,0,930:</t>
  </si>
  <si>
    <t>349	rs71510960	T	A	406.77	PASS	AC=1;AF=0.500;AN=2;BaseQRankSum=0.545;DB;DP=36;ExcessHet=3.0103;FS=3.225;MLEAC=1;MLEAF=0.500;MQRankSum=0.00;QD=11.62;ReadPosRankSum=-7.000e-02;SOR=1.409;VQSLOD=1.35;culprit=QD	GT:AD:DP:GQ:PGT:PID:PL:PS	0|1:23,12:35</t>
  </si>
  <si>
    <t>:99:0|1:14649347_A_AC:435,0,930:146493</t>
  </si>
  <si>
    <t>463	rs35852342	A	C	449.77	PASS	AC=1;AF=0.500;AN=2;BaseQRankSum=-2.401e+00;DB;DP=46;ExcessHet=3.0103;FS=1.199;MLEAC=1;MLEAF=0.500;MQRankSum=0.00;POSITIVE_TRAIN_SITE;QD=9.99;ReadPosRankSum=0.925;SOR=1.061;VQSLOD=3.36;culprit=FS	GT:AD:DP:GQ:PL	0/1:</t>
  </si>
  <si>
    <t>28,17:45:99:478,0,915</t>
  </si>
  <si>
    <t>630	rs12401417	C	T	768.77	PASS	AC=1;AF=0.500;AN=2;BaseQRankSum=1.20;DB;DP=47;ExcessHet=3.0103;FS=0.000;MLEAC=1;MLEAF=0.500;MQRankSum=0.00;POSITIVE_TRAIN_SITE;QD=16.36;ReadPosRankSum=0.394;SOR=0.610;VQSLOD=5.24;culprit=FS	GT:AD:DP:GQ:PL	0/1:23,24</t>
  </si>
  <si>
    <t>:47:99:797,0,718</t>
  </si>
  <si>
    <t>chr1	14650</t>
  </si>
  <si>
    <t>032	rs551867502	CTTTTTTTTT	C,CTTTTTTTT	784.73	PASS	AC=1,1;AF=0.500,0.500;AN=2;DB;DP=26;ExcessHet=3.0103;FS=0.000;MLEAC=1,1;MLEAF=0.500,0.500;QD=34.12;SOR=0.859;VQSLOD=4.66;culprit=QD	GT:AD:DP:GQ:PL	1/2:0,15,8:24:99:822,249,291,595,0,571</t>
  </si>
  <si>
    <t>315	rs11799586	C	G	712.77	PASS	AC=1;AF=0.500;AN=2;BaseQRankSum=-7.540e-01;DB;DP=41;ExcessHet=3.0103;FS=2.845;MLEAC=1;MLEAF=0.500;MQRankSum=0.00;POSITIVE_TRAIN_SITE;QD=17.38;ReadPosRankSum=-4.500e-01;SOR=0.334;VQSLOD=4.91;culprit=SOR	GT:AD:DP:GQ:</t>
  </si>
  <si>
    <t>PL	0/1:17,24:41:99:741,0,485</t>
  </si>
  <si>
    <t>620	rs10927480	A	G	424.77	PASS	AC=1;AF=0.500;AN=2;BaseQRankSum=-8.140e-01;DB;DP=39;ExcessHet=3.0103;FS=2.870;MLEAC=1;MLEAF=0.500;MQRankSum=0.00;POSITIVE_TRAIN_SITE;QD=11.48;ReadPosRankSum=0.031;SOR=0.574;VQSLOD=2.46;culprit=QD	GT:AD:DP:GQ:PL	0/1</t>
  </si>
  <si>
    <t>:22,15:37:99:453,0,741</t>
  </si>
  <si>
    <t>chr1	14651</t>
  </si>
  <si>
    <t>713	rs11800414	C	T	769.77	PASS	AC=1;AF=0.500;AN=2;BaseQRankSum=3.96;DB;DP=39;ExcessHet=3.0103;FS=1.696;MLEAC=1;MLEAF=0.500;MQRankSum=0.00;POSITIVE_TRAIN_SITE;QD=20.80;ReadPosRankSum=0.743;SOR=0.346;VQSLOD=2.48;culprit=FS	GT:AD:DP:GQ:PL	0/1:15,22</t>
  </si>
  <si>
    <t>:37:99:798,0,427</t>
  </si>
  <si>
    <t>795	rs6699411	C	T	645.77	PASS	AC=1;AF=0.500;AN=2;BaseQRankSum=0.562;DB;DP=38;ExcessHet=3.0103;FS=3.087;MLEAC=1;MLEAF=0.500;MQRankSum=0.00;POSITIVE_TRAIN_SITE;QD=17.45;ReadPosRankSum=-8.440e-01;SOR=0.306;VQSLOD=5.32;culprit=ReadPosRankSum	GT:AD:D</t>
  </si>
  <si>
    <t>P:GQ:PL	0/1:16,21:37:99:674,0,496</t>
  </si>
  <si>
    <t>chr1	14652</t>
  </si>
  <si>
    <t>077	rs34746332	T	C	367.77	PASS	AC=1;AF=0.500;AN=2;BaseQRankSum=-2.970e+00;DB;DP=36;ExcessHet=3.0103;FS=5.294;MLEAC=1;MLEAF=0.500;MQRankSum=0.00;POSITIVE_TRAIN_SITE;QD=10.82;ReadPosRankSum=0.123;SOR=1.765;VQSLOD=2.00;culprit=QD	GT:AD:DP:GQ:PL	0/1</t>
  </si>
  <si>
    <t>:20,14:34:99:396,0,659</t>
  </si>
  <si>
    <t>107	rs35512690	T	C	480.77	PASS	AC=1;AF=0.500;AN=2;BaseQRankSum=-3.837e+00;DB;DP=40;ExcessHet=3.0103;FS=6.884;MLEAC=1;MLEAF=0.500;MQRankSum=0.00;POSITIVE_TRAIN_SITE;QD=12.33;ReadPosRankSum=-1.238e+00;SOR=1.138;VQSLOD=1.68;culprit=FS	GT:AD:DP:GQ:P</t>
  </si>
  <si>
    <t>L	0/1:20,19:39:99:509,0,641</t>
  </si>
  <si>
    <t>145	rs59310320	T	C	461.77	PASS	AC=1;AF=0.500;AN=2;BaseQRankSum=-2.964e+00;DB;DP=33;ExcessHet=3.0103;FS=3.064;MLEAC=1;MLEAF=0.500;MQRankSum=0.00;POSITIVE_TRAIN_SITE;QD=13.99;ReadPosRankSum=-1.918e+00;SOR=1.112;VQSLOD=2.33;culprit=ReadPosRankSum	G</t>
  </si>
  <si>
    <t>T:AD:DP:GQ:PL	0/1:15,18:33:99:490,0,51</t>
  </si>
  <si>
    <t>247	rs12568088	G	A	361.77	PASS	AC=1;AF=0.500;AN=2;BaseQRankSum=2.29;DB;DP=20;ExcessHet=3.0103;FS=2.199;MLEAC=1;MLEAF=0.500;MQRankSum=0.00;POSITIVE_TRAIN_SITE;QD=19.04;ReadPosRankSum=-8.300e-02;SOR=0.275;VQSLOD=1.53;culprit=FS	GT:AD:DP:GQ:PL	0/1:</t>
  </si>
  <si>
    <t>8,11:19:99:390,0,247</t>
  </si>
  <si>
    <t>279	rs12567449	T	A	246.77	PASS	AC=1;AF=0.500;AN=2;BaseQRankSum=0.090;DB;DP=17;ExcessHet=3.0103;FS=3.274;MLEAC=1;MLEAF=0.500;MQRankSum=0.00;POSITIVE_TRAIN_SITE;QD=14.52;ReadPosRankSum=-9.450e-01;SOR=0.084;VQSLOD=0.675;culprit=SOR	GT:AD:DP:GQ:PL	0</t>
  </si>
  <si>
    <t>/1:8,9:17:99:275,0,254</t>
  </si>
  <si>
    <t>334	rs12567450	T	C	403.77	PASS	AC=1;AF=0.500;AN=2;BaseQRankSum=-2.587e+00;DB;DP=25;ExcessHet=3.0103;FS=0.000;MLEAC=1;MLEAF=0.500;MQRankSum=0.00;POSITIVE_TRAIN_SITE;QD=16.15;ReadPosRankSum=-5.280e-01;SOR=0.382;VQSLOD=4.63;culprit=FS	GT:AD:DP:GQ:P</t>
  </si>
  <si>
    <t>L	0/1:10,15:25:99:432,0,332</t>
  </si>
  <si>
    <t>787	rs10927481	T	C	271.77	PASS	AC=1;AF=0.500;AN=2;BaseQRankSum=1.22;DB;DP=19;ExcessHet=3.0103;FS=0.000;MLEAC=1;MLEAF=0.500;MQRankSum=0.00;POSITIVE_TRAIN_SITE;QD=15.10;ReadPosRankSum=-5.180e-01;SOR=1.781;VQSLOD=0.354;culprit=FS	GT:AD:DP:GQ:PL	0/1</t>
  </si>
  <si>
    <t>:9,9:18:99:300,0,271</t>
  </si>
  <si>
    <t>890	rs35920344	GGA	G	523.73	PASS	AC=1;AF=0.500;AN=2;BaseQRankSum=1.18;DB;DP=26;ExcessHet=3.0103;FS=9.368;MLEAC=1;MLEAF=0.500;MQRankSum=0.00;POSITIVE_TRAIN_SITE;QD=22.77;ReadPosRankSum=-9.500e-02;SOR=0.027;VQSLOD=1.08;culprit=FS	GT:AD:DP:GQ:PL	0/</t>
  </si>
  <si>
    <t>1:9,14:23:99:561,0,334</t>
  </si>
  <si>
    <t>647	rs10803294	C	T	505.77	PASS	AC=1;AF=0.500;AN=2;BaseQRankSum=3.63;DB;DP=25;ExcessHet=3.0103;FS=1.685;MLEAC=1;MLEAF=0.500;MQRankSum=0.00;POSITIVE_TRAIN_SITE;QD=21.07;ReadPosRankSum=-4.170e-01;SOR=0.346;VQSLOD=2.49;culprit=FS	GT:AD:DP:GQ:PL	0/1:</t>
  </si>
  <si>
    <t>9,15:24:99:534,0,256</t>
  </si>
  <si>
    <t>chr1	14654</t>
  </si>
  <si>
    <t>197	rs10803295	A	G	301.77	PASS	AC=1;AF=0.500;AN=2;BaseQRankSum=-1.693e+00;DB;DP=20;ExcessHet=3.0103;FS=0.000;MLEAC=1;MLEAF=0.500;MQRankSum=0.00;POSITIVE_TRAIN_SITE;QD=15.09;ReadPosRankSum=-4.160e-01;SOR=1.112;VQSLOD=3.46;culprit=FS	GT:AD:DP:GQ:P</t>
  </si>
  <si>
    <t>L	0/1:10,10:20:99:330,0,328</t>
  </si>
  <si>
    <t>287	rs538812911	C	CAA	106.73	PASS	AC=1;AF=0.500;AN=2;BaseQRankSum=0.120;DB;DP=11;ExcessHet=3.0103;FS=2.808;MLEAC=1;MLEAF=0.500;MQRankSum=0.00;QD=13.34;ReadPosRankSum=-2.310e-01;SOR=1.981;VQSLOD=-6.622e-01;culprit=DP	GT:AD:DP:GQ:PL	0/1:4,4:9:99:1</t>
  </si>
  <si>
    <t>44,0,144</t>
  </si>
  <si>
    <t>569	rs7530335	T	C	289.77	PASS	AC=1;AF=0.500;AN=2;BaseQRankSum=1.11;DB;DP=22;ExcessHet=3.0103;FS=1.860;MLEAC=1;MLEAF=0.500;MQRankSum=0.00;POSITIVE_TRAIN_SITE;QD=13.17;ReadPosRankSum=-5.610e-01;SOR=0.273;VQSLOD=2.61;culprit=FS	GT:AD:DP:GQ:PL	0/1:1</t>
  </si>
  <si>
    <t>2,10:22:99:318,0,352</t>
  </si>
  <si>
    <t>744	rs7530538	T	C	423.77	PASS	AC=1;AF=0.500;AN=2;BaseQRankSum=-6.920e-01;DB;DP=33;ExcessHet=3.0103;FS=5.449;MLEAC=1;MLEAF=0.500;MQRankSum=0.00;POSITIVE_TRAIN_SITE;QD=13.24;ReadPosRankSum=-1.508e+00;SOR=0.595;VQSLOD=2.34;culprit=ReadPosRankSum	GT</t>
  </si>
  <si>
    <t>:AD:DP:GQ:PL	0/1:16,16:32:99:452,0,473</t>
  </si>
  <si>
    <t>918	rs7530665	T	A	483.77	PASS	AC=1;AF=0.500;AN=2;BaseQRankSum=2.06;DB;DP=39;ExcessHet=3.0103;FS=1.329;MLEAC=1;MLEAF=0.500;MQRankSum=0.00;POSITIVE_TRAIN_SITE;QD=12.40;ReadPosRankSum=1.39;SOR=0.436;VQSLOD=4.20;culprit=FS	GT:AD:DP:GQ:PL	0/1:23,16:3</t>
  </si>
  <si>
    <t>9:99:512,0,789</t>
  </si>
  <si>
    <t>362	rs4661509	T	C	541.77	PASS	AC=1;AF=0.500;AN=2;BaseQRankSum=-2.939e+00;DB;DP=34;ExcessHet=3.0103;FS=0.000;MLEAC=1;MLEAF=0.500;MQRankSum=0.00;POSITIVE_TRAIN_SITE;QD=17.48;ReadPosRankSum=0.508;SOR=0.622;VQSLOD=5.41;culprit=FS	GT:AD:DP:GQ:PL	0/1:</t>
  </si>
  <si>
    <t>10,21:31:99:570,0,319</t>
  </si>
  <si>
    <t>424	rs761191	C	T	769.77	PASS	AC=1;AF=0.500;AN=2;BaseQRankSum=1.02;DB;DP=36;ExcessHet=3.0103;FS=1.356;MLEAC=1;MLEAF=0.500;MQRankSum=0.00;POSITIVE_TRAIN_SITE;QD=21.38;ReadPosRankSum=0.067;SOR=0.446;VQSLOD=4.33;culprit=QD	GT:AD:DP:GQ:PL	0/1:12,24:3</t>
  </si>
  <si>
    <t>6:99:798,0,358</t>
  </si>
  <si>
    <t>chr1	14656</t>
  </si>
  <si>
    <t>329	rs10927483	C	T	522.77	PASS	AC=1;AF=0.500;AN=2;BaseQRankSum=1.57;DB;DP=35;ExcessHet=3.0103;FS=3.393;MLEAC=1;MLEAF=0.500;MQRankSum=0.00;POSITIVE_TRAIN_SITE;QD=16.34;ReadPosRankSum=0.132;SOR=0.208;VQSLOD=4.36;culprit=ReadPosRankSum	GT:AD:DP:GQ:</t>
  </si>
  <si>
    <t>PL	0/1:16,16:32:99:551,0,533</t>
  </si>
  <si>
    <t>chr1	14657</t>
  </si>
  <si>
    <t>077	rs745671753	C	CT	77.92	PASS	AC=2;AF=1.00;AN=2;BaseQRankSum=-8.420e-01;DB;DP=6;ExcessHet=3.0103;FS=0.000;MLEAC=2;MLEAF=1.00;MQRankSum=0.00;QD=15.58;ReadPosRankSum=0.00;SOR=0.223;VQSLOD=2.16;culprit=FS	GT:AD:DP:GQ:PL	1/1:1,4:5:5:114,5,0</t>
  </si>
  <si>
    <t>chr1	14658</t>
  </si>
  <si>
    <t>257	rs7554656	C	T	457.77	PASS	AC=1;AF=0.500;AN=2;BaseQRankSum=1.69;DB;DP=35;ExcessHet=3.0103;FS=0.000;MLEAC=1;MLEAF=0.500;MQRankSum=0.00;POSITIVE_TRAIN_SITE;QD=13.46;ReadPosRankSum=0.712;SOR=0.631;VQSLOD=5.56;culprit=FS	GT:AD:DP:GQ:PL	0/1:19,15:</t>
  </si>
  <si>
    <t>35:99:486,0,584</t>
  </si>
  <si>
    <t>862	rs7512426	C	T	819.77	PASS	AC=1;AF=0.500;AN=2;BaseQRankSum=2.73;DB;DP=40;ExcessHet=3.0103;FS=3.048;MLEAC=1;MLEAF=0.500;MQRankSum=0.00;POSITIVE_TRAIN_SITE;QD=21.02;ReadPosRankSum=-3.520e-01;SOR=0.280;VQSLOD=4.21;culprit=QD	GT:AD:DP:GQ:PL	0/1:1</t>
  </si>
  <si>
    <t>4,25:39:99:848,0,395</t>
  </si>
  <si>
    <t>chr1	14659</t>
  </si>
  <si>
    <t xml:space="preserve">099	rs6429672	A	G	333.77	PASS	AC=1;AF=0.500;AN=2;BaseQRankSum=-4.667e+00;DB;DP=43;ExcessHet=3.0103;FS=2.636;MLEAC=1;MLEAF=0.500;MQRankSum=0.00;POSITIVE_TRAIN_SITE;QD=7.76;ReadPosRankSum=-2.660e+00;SOR=0.586;VQSLOD=1.13;culprit=QD	GT:AD:DP:GQ:PL	</t>
  </si>
  <si>
    <t>0/1:26,17:43:99:362,0,905</t>
  </si>
  <si>
    <t>871	rs4661511	A	G	549.77	PASS	AC=1;AF=0.500;AN=2;BaseQRankSum=-7.000e-01;DB;DP=52;ExcessHet=3.0103;FS=2.571;MLEAC=1;MLEAF=0.500;MQRankSum=0.00;POSITIVE_TRAIN_SITE;QD=10.78;ReadPosRankSum=-1.571e+00;SOR=1.237;VQSLOD=1.57;culprit=ReadPosRankSum	GT</t>
  </si>
  <si>
    <t>:AD:DP:GQ:PL	0/1:30,21:51:99:578,0,100</t>
  </si>
  <si>
    <t>chr1	14660</t>
  </si>
  <si>
    <t>073	rs10737899	A	G	516.77	PASS	AC=1;AF=0.500;AN=2;BaseQRankSum=-3.333e+00;DB;DP=40;ExcessHet=3.0103;FS=1.448;MLEAC=1;MLEAF=0.500;MQRankSum=0.00;POSITIVE_TRAIN_SITE;QD=13.25;ReadPosRankSum=0.169;SOR=0.370;VQSLOD=4.11;culprit=FS	GT:AD:DP:GQ:PL	0/1</t>
  </si>
  <si>
    <t>:19,20:39:99:545,0,598</t>
  </si>
  <si>
    <t xml:space="preserve">839	rs719486	A	G	184.77	PASS	AC=1;AF=0.500;AN=2;BaseQRankSum=-4.005e+00;DB;DP=27;ExcessHet=3.0103;FS=9.638;MLEAC=1;MLEAF=0.500;MQRankSum=0.00;POSITIVE_TRAIN_SITE;QD=7.11;ReadPosRankSum=-1.322e+00;SOR=0.746;VQSLOD=0.504;culprit=QD	GT:AD:DP:GQ:PL	</t>
  </si>
  <si>
    <t>0/1:16,10:26:99:213,0,570</t>
  </si>
  <si>
    <t>chr1	14661</t>
  </si>
  <si>
    <t>662	rs35859688	CGG	C	145.73	PASS	AC=1;AF=0.500;AN=2;BaseQRankSum=-2.100e-01;DB;DP=8;ExcessHet=3.0103;FS=0.000;MLEAC=1;MLEAF=0.500;MQRankSum=0.00;QD=18.22;ReadPosRankSum=0.210;SOR=1.329;VQSLOD=1.54;culprit=FS	GT:AD:DP:GQ:PL	0/1:3,5:8:90:183,0,90</t>
  </si>
  <si>
    <t>945	rs10927487	A	T	571.77	PASS	AC=1;AF=0.500;AN=2;BaseQRankSum=-3.540e-01;DB;DP=40;ExcessHet=3.0103;FS=3.005;MLEAC=1;MLEAF=0.500;MQRankSum=0.00;POSITIVE_TRAIN_SITE;QD=14.66;ReadPosRankSum=-1.830e-01;SOR=0.288;VQSLOD=4.95;culprit=SOR	GT:AD:DP:GQ:</t>
  </si>
  <si>
    <t>PL	0/1:19,20:39:99:600,0,569</t>
  </si>
  <si>
    <t>chr1	14662</t>
  </si>
  <si>
    <t>944	rs148046835	A	AATATAT	22.75	PASS	AC=1;AF=0.500;AN=2;BaseQRankSum=0.967;DB;DP=10;ExcessHet=3.0103;FS=0.000;MLEAC=1;MLEAF=0.500;MQRankSum=0.00;QD=2.28;ReadPosRankSum=0.00;SOR=0.169;VQSLOD=1.54;culprit=QD	GT:AD:DP:GQ:PGT:PID:PL:PS	0|1:8,2:10:60</t>
  </si>
  <si>
    <t>:0|1:14662944_A_AATATAT:60,0,330:14662</t>
  </si>
  <si>
    <t>chr1	14663</t>
  </si>
  <si>
    <t>875	rs2310877	A	G	256.77	PASS	AC=1;AF=0.500;AN=2;BaseQRankSum=-3.035e+00;DB;DP=30;ExcessHet=3.0103;FS=0.000;MLEAC=1;MLEAF=0.500;MQRankSum=0.00;POSITIVE_TRAIN_SITE;QD=9.51;ReadPosRankSum=1.92;SOR=0.582;VQSLOD=5.53;culprit=FS	GT:AD:DP:GQ:PL	0/1:14</t>
  </si>
  <si>
    <t>,13:27:99:285,0,443</t>
  </si>
  <si>
    <t>chr1	14664</t>
  </si>
  <si>
    <t>419	rs12021828	T	G	381.77	PASS	AC=1;AF=0.500;AN=2;BaseQRankSum=0.408;DB;DP=26;ExcessHet=3.0103;FS=14.849;MLEAC=1;MLEAF=0.500;MQRankSum=0.00;POSITIVE_TRAIN_SITE;QD=15.91;ReadPosRankSum=-2.029e+00;SOR=2.797;VQSLOD=0.169;culprit=FS	GT:AD:DP:GQ:PL	0</t>
  </si>
  <si>
    <t>/1:11,13:24:99:410,0,295</t>
  </si>
  <si>
    <t>595	rs10754866	T	C	358.77	PASS	AC=1;AF=0.500;AN=2;BaseQRankSum=-3.120e+00;DB;DP=28;ExcessHet=3.0103;FS=0.000;MLEAC=1;MLEAF=0.500;MQRankSum=0.00;POSITIVE_TRAIN_SITE;QD=13.29;ReadPosRankSum=0.461;SOR=0.804;VQSLOD=5.12;culprit=FS	GT:AD:DP:GQ:PL	0/1</t>
  </si>
  <si>
    <t>:13,14:27:99:387,0,414</t>
  </si>
  <si>
    <t>655	rs10927488	T	C	261.77	PASS	AC=1;AF=0.500;AN=2;BaseQRankSum=-2.292e+00;DB;DP=21;ExcessHet=3.0103;FS=0.000;MLEAC=1;MLEAF=0.500;MQRankSum=0.00;QD=13.09;ReadPosRankSum=-7.960e-01;SOR=1.085;VQSLOD=2.61;culprit=FS	GT:AD:DP:GQ:PL	0/1:10,10:20:99:29</t>
  </si>
  <si>
    <t>0,0,347</t>
  </si>
  <si>
    <t>935	rs10927489	A	G	301.77	PASS	AC=1;AF=0.500;AN=2;BaseQRankSum=-3.462e+00;DB;DP=29;ExcessHet=3.0103;FS=3.581;MLEAC=1;MLEAF=0.500;MQRankSum=0.00;POSITIVE_TRAIN_SITE;QD=10.41;ReadPosRankSum=0.487;SOR=1.739;VQSLOD=2.06;culprit=QD	GT:AD:DP:GQ:PL	0/1</t>
  </si>
  <si>
    <t>:12,17:29:99:330,0,363</t>
  </si>
  <si>
    <t>chr1	14665</t>
  </si>
  <si>
    <t>291	rs36089759	C	CT	948.73	PASS	AC=1;AF=0.500;AN=2;BaseQRankSum=1.10;DB;DP=49;ExcessHet=3.0103;FS=2.597;MLEAC=1;MLEAF=0.500;MQRankSum=0.00;QD=21.08;ReadPosRankSum=1.14;SOR=0.639;VQSLOD=1.59;culprit=ReadPosRankSum	GT:AD:DP:GQ:PGT:PID:PL:PS	0|1:19</t>
  </si>
  <si>
    <t>,26:45:99:0|1:14665291_C_CT:986,0,709:</t>
  </si>
  <si>
    <t>307	rs10927490	C	T	1032.77	PASS	AC=1;AF=0.500;AN=2;BaseQRankSum=3.87;DB;DP=50;ExcessHet=3.0103;FS=1.102;MLEAC=1;MLEAF=0.500;MQRankSum=0.00;POSITIVE_TRAIN_SITE;QD=20.66;ReadPosRankSum=0.301;SOR=0.997;VQSLOD=3.77;culprit=FS	GT:AD:DP:GQ:PGT:PID:PL:</t>
  </si>
  <si>
    <t>PS	0|1:22,28:50:99:0|1:14665291_C_CT:1</t>
  </si>
  <si>
    <t>061,0,822:14665291</t>
  </si>
  <si>
    <t>330	rs10927491	C	T	945.77	PASS	AC=1;AF=0.500;AN=2;BaseQRankSum=1.25;DB;DP=46;ExcessHet=3.0103;FS=0.000;MLEAC=1;MLEAF=0.500;MQRankSum=0.00;POSITIVE_TRAIN_SITE;QD=21.02;ReadPosRankSum=-7.430e-01;SOR=0.700;VQSLOD=5.47;culprit=FS	GT:AD:DP:GQ:PGT:PID</t>
  </si>
  <si>
    <t>:PL:PS	0|1:20,25:45:99:0|1:14665291_C_</t>
  </si>
  <si>
    <t>CT:974,0,733:14665291</t>
  </si>
  <si>
    <t>436	rs10927492	A	G	365.77	PASS	AC=1;AF=0.500;AN=2;BaseQRankSum=-2.069e+00;DB;DP=38;ExcessHet=3.0103;FS=5.403;MLEAC=1;MLEAF=0.500;MQRankSum=0.00;POSITIVE_TRAIN_SITE;QD=9.89;ReadPosRankSum=-9.560e-01;SOR=1.880;VQSLOD=1.65;culprit=QD	GT:AD:DP:GQ:PL</t>
  </si>
  <si>
    <t xml:space="preserve">	0/1:23,14:37:99:394,0,756</t>
  </si>
  <si>
    <t>932	rs1491564309	CAA	C,CAAAAA	651.73	PASS	AC=1,1;AF=0.500,0.500;AN=2;DB;DP=23;ExcessHet=3.0103;FS=0.000;MLEAC=1,1;MLEAF=0.500,0.500;QD=28.73;SOR=1.061;VQSLOD=3.40;culprit=FS	GT:AD:DP:GQ:PL	1/2:0,10,7:17:99:689,294,263,406,0,399</t>
  </si>
  <si>
    <t>chr1	14666</t>
  </si>
  <si>
    <t>622	rs34333856	A	G	486.77	PASS	AC=1;AF=0.500;AN=2;BaseQRankSum=0.232;DB;DP=40;ExcessHet=3.0103;FS=1.236;MLEAC=1;MLEAF=0.500;MQRankSum=0.00;POSITIVE_TRAIN_SITE;QD=12.81;ReadPosRankSum=-3.230e-01;SOR=0.644;VQSLOD=4.26;culprit=FS	GT:AD:DP:GQ:PL	0/1</t>
  </si>
  <si>
    <t>:20,18:39:99:515,0,589</t>
  </si>
  <si>
    <t>935	rs4344325	T	C	208.77	PASS	AC=1;AF=0.500;AN=2;BaseQRankSum=-4.181e+00;DB;DP=36;ExcessHet=3.0103;FS=5.294;MLEAC=1;MLEAF=0.500;MQRankSum=0.00;POSITIVE_TRAIN_SITE;QD=6.14;ReadPosRankSum=0.00;SOR=1.577;VQSLOD=1.66;culprit=QD	GT:AD:DP:GQ:PL	0/1:21</t>
  </si>
  <si>
    <t>,13:34:99:237,0,757</t>
  </si>
  <si>
    <t>chr1	14667</t>
  </si>
  <si>
    <t>514	rs3088195	G	T	503.77	PASS	AC=1;AF=0.500;AN=2;BaseQRankSum=5.09;DB;DP=43;ExcessHet=3.0103;FS=9.199;MLEAC=1;MLEAF=0.500;MQRankSum=0.00;POSITIVE_TRAIN_SITE;QD=12.29;ReadPosRankSum=-5.260e-01;SOR=1.674;VQSLOD=1.38;culprit=FS	GT:AD:DP:GQ:PL	0/1:2</t>
  </si>
  <si>
    <t>5,16:42:99:532,0,686</t>
  </si>
  <si>
    <t xml:space="preserve">659	rs705582	T	G	522.77	PASS	AC=1;AF=0.500;AN=2;BaseQRankSum=-3.081e+00;DB;DP=42;ExcessHet=3.0103;FS=5.376;MLEAC=1;MLEAF=0.500;MQRankSum=0.00;POSITIVE_TRAIN_SITE;QD=12.75;ReadPosRankSum=-4.190e-01;SOR=0.168;VQSLOD=3.79;culprit=FS	GT:AD:DP:GQ:PL	</t>
  </si>
  <si>
    <t>0/1:22,19:41:99:551,0,702</t>
  </si>
  <si>
    <t>806	rs33915856	CA	C	294.73	PASS	AC=1;AF=0.500;AN=2;BaseQRankSum=0.088;DB;DP=26;ExcessHet=3.0103;FS=1.648;MLEAC=1;MLEAF=0.500;MQRankSum=0.00;QD=12.28;ReadPosRankSum=-5.800e-02;SOR=0.850;VQSLOD=1.70;culprit=QD	GT:AD:DP:GQ:PL	0/1:12,12:24:99:332,0,</t>
  </si>
  <si>
    <t>991	rs1028389	G	A	401.77	PASS	AC=1;AF=0.500;AN=2;BaseQRankSum=2.22;DB;DP=23;ExcessHet=3.0103;FS=1.674;MLEAC=1;MLEAF=0.500;MQRankSum=0.00;POSITIVE_TRAIN_SITE;QD=17.47;ReadPosRankSum=0.124;SOR=0.597;VQSLOD=3.90;culprit=FS	GT:AD:DP:GQ:PL	0/1:10,13:</t>
  </si>
  <si>
    <t>23:99:430,0,243</t>
  </si>
  <si>
    <t>chr1	14668</t>
  </si>
  <si>
    <t>311	rs1028388	G	A	813.77	PASS	AC=1;AF=0.500;AN=2;BaseQRankSum=3.39;DB;DP=40;ExcessHet=3.0103;FS=0.000;MLEAC=1;MLEAF=0.500;MQRankSum=0.00;POSITIVE_TRAIN_SITE;QD=20.34;ReadPosRankSum=-1.560e-01;SOR=0.653;VQSLOD=5.99;culprit=FS	GT:AD:DP:GQ:PL	0/1:1</t>
  </si>
  <si>
    <t>4,26:40:99:842,0,313</t>
  </si>
  <si>
    <t>chr1	14669</t>
  </si>
  <si>
    <t>143	rs12023163	G	T	662.77	PASS	AC=1;AF=0.500;AN=2;BaseQRankSum=0.615;DB;DP=41;ExcessHet=3.0103;FS=1.242;MLEAC=1;MLEAF=0.500;MQRankSum=0.00;POSITIVE_TRAIN_SITE;QD=16.17;ReadPosRankSum=-6.920e-01;SOR=0.988;VQSLOD=4.26;culprit=FS	GT:AD:DP:GQ:PL	0/1</t>
  </si>
  <si>
    <t>:20,21:41:99:691,0,673</t>
  </si>
  <si>
    <t xml:space="preserve">651	rs742583	A	G	529.77	PASS	AC=1;AF=0.500;AN=2;BaseQRankSum=-3.330e+00;DB;DP=31;ExcessHet=3.0103;FS=8.659;MLEAC=1;MLEAF=0.500;MQRankSum=0.00;POSITIVE_TRAIN_SITE;QD=17.66;ReadPosRankSum=-1.700e-01;SOR=1.793;VQSLOD=1.27;culprit=FS	GT:AD:DP:GQ:PL	</t>
  </si>
  <si>
    <t>0/1:12,18:30:99:558,0,396</t>
  </si>
  <si>
    <t>895	rs71587759	AC	A	427.73	PASS	AC=1;AF=0.500;AN=2;BaseQRankSum=-1.170e-01;DB;DP=27;ExcessHet=3.0103;FS=2.291;MLEAC=1;MLEAF=0.500;MQRankSum=0.00;QD=17.82;ReadPosRankSum=-7.220e-01;SOR=1.911;VQSLOD=0.370;culprit=ReadPosRankSum	GT:AD:DP:GQ:PGT:PID</t>
  </si>
  <si>
    <t>:PL:PS	0|1:12,12:24:99:0|1:14669895_AC</t>
  </si>
  <si>
    <t>_A:465,0,468:14669895</t>
  </si>
  <si>
    <t>897	rs202040646	T	A	436.77	PASS	AC=1;AF=0.500;AN=2;BaseQRankSum=-6.820e-01;DB;DP=27;ExcessHet=3.0103;FS=2.291;MLEAC=1;MLEAF=0.500;MQRankSum=0.00;QD=18.20;ReadPosRankSum=-6.360e-01;SOR=1.911;VQSLOD=0.061;culprit=FS	GT:AD:DP:GQ:PGT:PID:PL:PS	0|1:1</t>
  </si>
  <si>
    <t>2,12:24:99:0|1:14669895_AC_A:465,0,468</t>
  </si>
  <si>
    <t>:14669895</t>
  </si>
  <si>
    <t>chr1	14670</t>
  </si>
  <si>
    <t>158	rs734664	A	G	194.77	PASS	AC=1;AF=0.500;AN=2;BaseQRankSum=-3.086e+00;DB;DP=23;ExcessHet=3.0103;FS=3.976;MLEAC=1;MLEAF=0.500;MQRankSum=0.00;POSITIVE_TRAIN_SITE;QD=8.47;ReadPosRankSum=2.20;SOR=1.721;VQSLOD=1.18;culprit=QD	GT:AD:DP:GQ:PL	0/1:11,</t>
  </si>
  <si>
    <t>12:23:99:223,0,347</t>
  </si>
  <si>
    <t>446	rs12741614	G	A	462.77	PASS	AC=1;AF=0.500;AN=2;BaseQRankSum=0.352;DB;DP=27;ExcessHet=3.0103;FS=0.000;MLEAC=1;MLEAF=0.500;MQRankSum=0.00;POSITIVE_TRAIN_SITE;QD=17.14;ReadPosRankSum=0.562;SOR=0.765;VQSLOD=5.32;culprit=FS	GT:AD:DP:GQ:PL	0/1:12,1</t>
  </si>
  <si>
    <t>5:27:99:491,0,396</t>
  </si>
  <si>
    <t>chr1	14672</t>
  </si>
  <si>
    <t>376	rs6701296	T	C	813.77	PASS	AC=2;AF=1.00;AN=2;DB;DP=29;ExcessHet=3.0103;FS=0.000;MLEAC=2;MLEAF=1.00;POSITIVE_TRAIN_SITE;QD=28.06;SOR=0.760;VQSLOD=5.41;culprit=FS	GT:AD:DP:GQ:PL	1/1:0,29:29:86:842,86,0</t>
  </si>
  <si>
    <t>694	rs4661295	C	T	1434.77	PASS	AC=2;AF=1.00;AN=2;DB;DP=40;ExcessHet=3.0103;FS=0.000;MLEAC=2;MLEAF=1.00;POSITIVE_TRAIN_SITE;QD=25.89;SOR=1.923;VQSLOD=5.23;culprit=QD	GT:AD:DP:GQ:PL	1/1:0,37:39:99:1463,111,0</t>
  </si>
  <si>
    <t>chr1	14674</t>
  </si>
  <si>
    <t>841	rs6660146	T	C	869.77	PASS	AC=2;AF=1.00;AN=2;DB;DP=26;ExcessHet=3.0103;FS=0.000;MLEAC=2;MLEAF=1.00;POSITIVE_TRAIN_SITE;QD=33.45;SOR=1.445;VQSLOD=4.66;culprit=FS	GT:AD:DP:GQ:PL	1/1:0,26:26:77:898,77,0</t>
  </si>
  <si>
    <t>953	rs112914158	T	TTTTTA	1177.73	PASS	AC=2;AF=1.00;AN=2;DB;DP=29;ExcessHet=3.0103;FS=0.000;MLEAC=2;MLEAF=1.00;QD=31.48;SOR=1.781;VQSLOD=3.82;culprit=SOR	GT:AD:DP:GQ:PGT:PID:PL:PS	1|1:0,27:27:81:1|1:14674953_T_TTTTTA:1215,81,0:14674953</t>
  </si>
  <si>
    <t>974	rs12121042	A	G	1276.77	PASS	AC=2;AF=1.00;AN=2;DB;DP=29;ExcessHet=3.0103;FS=0.000;MLEAC=2;MLEAF=1.00;QD=31.93;SOR=1.460;VQSLOD=4.16;culprit=FS	GT:AD:DP:GQ:PGT:PID:PL:PS	1|1:0,29:29:87:1|1:14674953_T_TTTTTA:1305,87,0:14674953</t>
  </si>
  <si>
    <t>984	rs12121829	T	C	1235.77	PASS	AC=2;AF=1.00;AN=2;DB;DP=29;ExcessHet=3.0103;FS=0.000;MLEAC=2;MLEAF=1.00;POSITIVE_TRAIN_SITE;QD=32.86;SOR=1.460;VQSLOD=5.66;culprit=FS	GT:AD:DP:GQ:PGT:PID:PL:PS	1|1:0,29:29:87:1|1:14674953_T_TTTTTA:1264,87,0:146749</t>
  </si>
  <si>
    <t>chr1	14675</t>
  </si>
  <si>
    <t>235	rs10803296	G	T	1241.77	PASS	AC=2;AF=1.00;AN=2;DB;DP=34;ExcessHet=3.0103;FS=0.000;MLEAC=2;MLEAF=1.00;POSITIVE_TRAIN_SITE;QD=30.13;SOR=0.880;VQSLOD=6.72;culprit=FS	GT:AD:DP:GQ:PL	1/1:0,32:33:96:1270,96,0</t>
  </si>
  <si>
    <t>321	rs10927495	A	G	731.77	PASS	AC=2;AF=1.00;AN=2;DB;DP=20;ExcessHet=3.0103;FS=0.000;MLEAC=2;MLEAF=1.00;POSITIVE_TRAIN_SITE;QD=36.48;SOR=2.093;VQSLOD=4.18;culprit=QD	GT:AD:DP:GQ:PL	1/1:0,20:20:60:760,60,0</t>
  </si>
  <si>
    <t>chr1	14676</t>
  </si>
  <si>
    <t>317	rs12037545	C	T	1894.77	PASS	AC=2;AF=1.00;AN=2;DB;DP=50;ExcessHet=3.0103;FS=0.000;MLEAC=2;MLEAF=1.00;POSITIVE_TRAIN_SITE;QD=31.43;SOR=0.818;VQSLOD=6.10;culprit=FS	GT:AD:DP:GQ:PL	1/1:0,49:49:99:1923,147,0</t>
  </si>
  <si>
    <t>423	rs139089206	A	ACGT	1980.73	PASS	AC=2;AF=1.00;AN=2;DB;DP=46;ExcessHet=3.0103;FS=0.000;MLEAC=2;MLEAF=1.00;QD=27.57;SOR=0.929;VQSLOD=4.20;culprit=FS	GT:AD:DP:GQ:PL	1/1:0,45:45:99:2018,135,0</t>
  </si>
  <si>
    <t>445	rs2078313	G	A	1452.77	PASS	AC=2;AF=1.00;AN=2;DB;DP=39;ExcessHet=3.0103;FS=0.000;MLEAC=2;MLEAF=1.00;QD=29.89;SOR=0.850;VQSLOD=5.17;culprit=FS	GT:AD:DP:GQ:PL	1/1:0,39:39:99:1481,117,0</t>
  </si>
  <si>
    <t>462	rs2078312	G	A	1339.77	PASS	AC=2;AF=1.00;AN=2;DB;DP=36;ExcessHet=3.0103;FS=0.000;MLEAC=2;MLEAF=1.00;POSITIVE_TRAIN_SITE;QD=27.85;SOR=0.869;VQSLOD=6.12;culprit=FS	GT:AD:DP:GQ:PL	1/1:0,35:35:99:1368,105,0</t>
  </si>
  <si>
    <t>724	rs1009903	T	C	1066.77	PASS	AC=2;AF=1.00;AN=2;DB;DP=30;ExcessHet=3.0103;FS=0.000;MLEAC=2;MLEAF=1.00;POSITIVE_TRAIN_SITE;QD=25.64;SOR=0.976;VQSLOD=5.37;culprit=QD	GT:AD:DP:GQ:PL	1/1:0,30:30:90:1095,90,0</t>
  </si>
  <si>
    <t>chr1	14677</t>
  </si>
  <si>
    <t>079	rs1009735	T	C	1184.77	PASS	AC=2;AF=1.00;AN=2;DB;DP=40;ExcessHet=3.0103;FS=0.000;MLEAC=2;MLEAF=1.00;POSITIVE_TRAIN_SITE;QD=29.62;SOR=0.693;VQSLOD=5.91;culprit=FS	GT:AD:DP:GQ:PL	1/1:0,40:40:99:1213,119,0</t>
  </si>
  <si>
    <t>213	rs79141939	G	A	940.77	PASS	AC=1;AF=0.500;AN=2;BaseQRankSum=2.06;DB;DP=44;ExcessHet=3.0103;FS=0.000;MLEAC=1;MLEAF=0.500;MQRankSum=0.00;POSITIVE_TRAIN_SITE;QD=21.38;ReadPosRankSum=-7.080e-01;SOR=0.648;VQSLOD=4.74;culprit=FS	GT:AD:DP:GQ:PL	0/1:</t>
  </si>
  <si>
    <t>16,28:44:99:969,0,433</t>
  </si>
  <si>
    <t>566	rs10927497	C	A	1502.77	PASS	AC=2;AF=1.00;AN=2;DB;DP=40;ExcessHet=3.0103;FS=0.000;MLEAC=2;MLEAF=1.00;POSITIVE_TRAIN_SITE;QD=26.74;SOR=0.793;VQSLOD=5.65;culprit=QD	GT:AD:DP:GQ:PL	1/1:0,40:40:99:1531,119,0</t>
  </si>
  <si>
    <t>660	rs10927498	G	A	1088.77	PASS	AC=2;AF=1.00;AN=2;DB;DP=33;ExcessHet=3.0103;FS=0.000;MLEAC=2;MLEAF=1.00;POSITIVE_TRAIN_SITE;QD=31.21;SOR=1.765;VQSLOD=4.34;culprit=FS	GT:AD:DP:GQ:PL	1/1:0,29:30:87:1117,87,0</t>
  </si>
  <si>
    <t>chr1	14678</t>
  </si>
  <si>
    <t>191	rs10803297	A	C	1338.77	PASS	AC=2;AF=1.00;AN=2;DB;DP=38;ExcessHet=3.0103;FS=0.000;MLEAC=2;MLEAF=1.00;QD=34.48;SOR=0.914;VQSLOD=5.07;culprit=QD	GT:AD:DP:GQ:PL	1/1:0,37:38:99:1367,111,0</t>
  </si>
  <si>
    <t>231	rs10803298	G	A	1296.77	PASS	AC=2;AF=1.00;AN=2;DB;DP=39;ExcessHet=3.0103;FS=0.000;MLEAC=2;MLEAF=1.00;POSITIVE_TRAIN_SITE;QD=32.76;SOR=0.984;VQSLOD=6.44;culprit=FS	GT:AD:DP:GQ:PL	1/1:0,37:37:99:1325,109,0</t>
  </si>
  <si>
    <t>480	rs12028734	G	A	1211.77	PASS	AC=2;AF=1.00;AN=2;DB;DP=36;ExcessHet=3.0103;FS=0.000;MLEAC=2;MLEAF=1.00;POSITIVE_TRAIN_SITE;QD=27.03;SOR=0.693;VQSLOD=5.79;culprit=FS	GT:AD:DP:GQ:PL	1/1:0,34:34:99:1240,101,0</t>
  </si>
  <si>
    <t>590	rs4306123	T	C	1344.77	PASS	AC=2;AF=1.00;AN=2;DB;DP=49;ExcessHet=3.0103;FS=0.000;MLEAC=2;MLEAF=1.00;POSITIVE_TRAIN_SITE;QD=29.23;SOR=0.780;VQSLOD=6.42;culprit=FS	GT:AD:DP:GQ:PL	1/1:0,46:46:99:1373,138,0</t>
  </si>
  <si>
    <t>chr1	14681</t>
  </si>
  <si>
    <t>137	rs9787225	G	A	798.77	PASS	AC=2;AF=1.00;AN=2;BaseQRankSum=0.536;DB;DP=26;ExcessHet=3.0103;FS=0.000;MLEAC=2;MLEAF=1.00;MQRankSum=0.00;QD=30.72;ReadPosRankSum=-4.000e-01;SOR=0.544;VQSLOD=2.12;culprit=FS	GT:AD:DP:GQ:PL	1/1:1,25:26:46:827,46,0</t>
  </si>
  <si>
    <t>609	rs565221895	ATG	A	523.73	PASS	AC=2;AF=1.00;AN=2;DB;DP=15;ExcessHet=3.0103;FS=0.000;MLEAC=2;MLEAF=1.00;QD=32.96;SOR=0.818;VQSLOD=4.04;culprit=FS	GT:AD:DP:GQ:PL	1/1:0,14:15:42:561,42,0</t>
  </si>
  <si>
    <t>635	rs1342245471	ATATATATATATATATATATATATTTTTTTTTTTTTTTTT	A	168.73	PASS	AC=1;AF=0.500;AN=2;BaseQRankSum=-9.000e-02;DB;DP=11;ExcessHet=3.0103;FS=0.000;MLEAC=1;MLEAF=0.500;MQRankSum=0.480;QD=18.75;ReadPosRankSum=-6.010e-01;SOR=0.804;VQSLOD=3.19;cu</t>
  </si>
  <si>
    <t>lprit=FS	GT:AD:DP:GQ:PL	0/1:3,6:9:99:2</t>
  </si>
  <si>
    <t>06,0,103</t>
  </si>
  <si>
    <t>637	.	ATATATATATATATATATATATTTTTTTTTTTTTTTTTT	*,A	379.73	PASS	AC=1,1;AF=0.500,0.500;AN=2;DP=10;ExcessHet=3.0103;FS=0.000;MLEAC=1,1;MLEAF=0.500,0.500;QD=33.15;SOR=1.402;VQSLOD=3.43;culprit=FS	GT:AD:DP:GQ:PL	1/2:0,6,3:9:99:417,126,103,226,0,206</t>
  </si>
  <si>
    <t>762	rs10927499	C	T	661.77	PASS	AC=2;AF=1.00;AN=2;DB;DP=17;ExcessHet=3.0103;FS=0.000;MLEAC=2;MLEAF=1.00;QD=28.61;SOR=0.804;VQSLOD=4.05;culprit=FS	GT:AD:DP:GQ:PL	1/1:0,17:17:51:690,51,0</t>
  </si>
  <si>
    <t>chr1	14682</t>
  </si>
  <si>
    <t>098	rs10803299	G	A	1186.77	PASS	AC=2;AF=1.00;AN=2;DB;DP=27;ExcessHet=3.0103;FS=0.000;MLEAC=2;MLEAF=1.00;POSITIVE_TRAIN_SITE;QD=31.94;SOR=0.922;VQSLOD=5.68;culprit=FS	GT:AD:DP:GQ:PGT:PID:PL:PS	1|1:0,27:27:81:1|1:14682098_G_A:1215,81,0:14682098</t>
  </si>
  <si>
    <t>103	rs10803300	C	G	1196.77	PASS	AC=2;AF=1.00;AN=2;DB;DP=28;ExcessHet=3.0103;FS=0.000;MLEAC=2;MLEAF=1.00;QD=30.17;SOR=0.997;VQSLOD=4.92;culprit=FS	GT:AD:DP:GQ:PGT:PID:PL:PS	1|1:0,28:28:84:1|1:14682098_G_A:1225,84,0:14682098</t>
  </si>
  <si>
    <t>291	rs547687826	C	CT	1254.73	PASS	AC=2;AF=1.00;AN=2;DB;DP=30;ExcessHet=3.0103;FS=0.000;MLEAC=2;MLEAF=1.00;QD=23.99;SOR=0.906;VQSLOD=4.38;culprit=FS	GT:AD:DP:GQ:PGT:PID:PL:PS	1|1:0,29:29:87:1|1:14682291_C_CT:1292,87,0:14682291</t>
  </si>
  <si>
    <t>306	rs56331997	A	T	1263.77	PASS	AC=2;AF=1.00;AN=2;DB;DP=29;ExcessHet=3.0103;FS=0.000;MLEAC=2;MLEAF=1.00;QD=32.89;SOR=0.906;VQSLOD=4.91;culprit=FS	GT:AD:DP:GQ:PGT:PID:PL:PS	1|1:0,29:29:87:1|1:14682291_C_CT:1292,87,0:14682291</t>
  </si>
  <si>
    <t>621	rs12038997	C	T	912.77	PASS	AC=2;AF=1.00;AN=2;DB;DP=25;ExcessHet=3.0103;FS=0.000;MLEAC=2;MLEAF=1.00;POSITIVE_TRAIN_SITE;QD=31.94;SOR=1.358;VQSLOD=4.34;culprit=FS	GT:AD:DP:GQ:PL	1/1:0,25:25:75:941,75,0</t>
  </si>
  <si>
    <t>chr1	14683</t>
  </si>
  <si>
    <t>324	rs1883661	T	C	977.77	PASS	AC=2;AF=1.00;AN=2;DB;DP=36;ExcessHet=3.0103;FS=0.000;MLEAC=2;MLEAF=1.00;POSITIVE_TRAIN_SITE;QD=27.94;SOR=1.002;VQSLOD=5.31;culprit=FS	GT:AD:DP:GQ:PL	1/1:0,35:35:99:1006,104,0</t>
  </si>
  <si>
    <t>441	rs2871581	G	A	903.77	PASS	AC=2;AF=1.00;AN=2;DB;DP=25;ExcessHet=3.0103;FS=0.000;MLEAC=2;MLEAF=1.00;POSITIVE_TRAIN_SITE;QD=33.37;SOR=1.051;VQSLOD=6.21;culprit=FS	GT:AD:DP:GQ:PL	1/1:0,24:24:72:932,72,0</t>
  </si>
  <si>
    <t>510	rs10218760	G	A	1012.77	PASS	AC=2;AF=1.00;AN=2;DB;DP=27;ExcessHet=3.0103;FS=0.000;MLEAC=2;MLEAF=1.00;POSITIVE_TRAIN_SITE;QD=28.86;SOR=0.922;VQSLOD=5.99;culprit=FS	GT:AD:DP:GQ:PL	1/1:0,27:27:81:1041,81,0</t>
  </si>
  <si>
    <t>951	rs4661513	T	C	1038.77	PASS	AC=2;AF=1.00;AN=2;DB;DP=36;ExcessHet=3.0103;FS=0.000;MLEAC=2;MLEAF=1.00;POSITIVE_TRAIN_SITE;QD=29.68;SOR=1.002;VQSLOD=6.04;culprit=FS	GT:AD:DP:GQ:PL	1/1:0,35:35:99:1067,105,0</t>
  </si>
  <si>
    <t>chr1	14684</t>
  </si>
  <si>
    <t>097	rs718996	C	G	1051.77	PASS	AC=2;AF=1.00;AN=2;DB;DP=32;ExcessHet=3.0103;FS=0.000;MLEAC=2;MLEAF=1.00;POSITIVE_TRAIN_SITE;QD=33.93;SOR=1.044;VQSLOD=5.80;culprit=FS	GT:AD:DP:GQ:PL	1/1:0,31:31:93:1080,93,0</t>
  </si>
  <si>
    <t>111	rs718995	C	T	1250.77	PASS	AC=2;AF=1.00;AN=2;DB;DP=33;ExcessHet=3.0103;FS=0.000;MLEAC=2;MLEAF=1.00;POSITIVE_TRAIN_SITE;QD=29.55;SOR=1.214;VQSLOD=5.40;culprit=FS	GT:AD:DP:GQ:PL	1/1:0,31:31:93:1279,93,0</t>
  </si>
  <si>
    <t>chr1	14685</t>
  </si>
  <si>
    <t>058	rs10927500	T	A	1950.77	PASS	AC=2;AF=1.00;AN=2;DB;DP=52;ExcessHet=3.0103;FS=0.000;MLEAC=2;MLEAF=1.00;POSITIVE_TRAIN_SITE;QD=23.46;SOR=0.859;VQSLOD=4.97;culprit=QD	GT:AD:DP:GQ:PL	1/1:0,50:50:99:1979,150,0</t>
  </si>
  <si>
    <t>080	rs10803301	T	C	1873.77	PASS	AC=2;AF=1.00;AN=2;DB;DP=58;ExcessHet=3.0103;FS=0.000;MLEAC=2;MLEAF=1.00;POSITIVE_TRAIN_SITE;QD=34.70;SOR=1.022;VQSLOD=6.94;culprit=QD	GT:AD:DP:GQ:PL	1/1:0,54:54:99:1902,162,0</t>
  </si>
  <si>
    <t>257	rs7538750	G	C	1358.77	PASS	AC=2;AF=1.00;AN=2;BaseQRankSum=1.75;DB;DP=39;ExcessHet=3.0103;FS=4.449;MLEAC=2;MLEAF=1.00;MQRankSum=0.00;NEGATIVE_TRAIN_SITE;POSITIVE_TRAIN_SITE;QD=34.84;ReadPosRankSum=-1.245e+00;SOR=1.308;VQSLOD=-1.680e-01;culpri</t>
  </si>
  <si>
    <t>t=QD	GT:AD:DP:GQ:PL	1/1:1,38:39:99:138</t>
  </si>
  <si>
    <t>7,107,0</t>
  </si>
  <si>
    <t>868	rs1076713	G	A	1285.77	PASS	AC=2;AF=1.00;AN=2;DB;DP=38;ExcessHet=3.0103;FS=0.000;MLEAC=2;MLEAF=1.00;POSITIVE_TRAIN_SITE;QD=29.48;SOR=0.927;VQSLOD=6.34;culprit=FS	GT:AD:DP:GQ:PL	1/1:0,36:36:99:1314,108,0</t>
  </si>
  <si>
    <t>chr1	14687</t>
  </si>
  <si>
    <t>610	rs10737900	G	A	997.77	PASS	AC=2;AF=1.00;AN=2;DB;DP=27;ExcessHet=3.0103;FS=0.000;MLEAC=2;MLEAF=1.00;POSITIVE_TRAIN_SITE;QD=33.94;SOR=0.922;VQSLOD=6.19;culprit=FS	GT:AD:DP:GQ:PL	1/1:0,27:27:81:1026,81,0</t>
  </si>
  <si>
    <t>chr1	14689</t>
  </si>
  <si>
    <t>193	rs5772597	TCAAAA	T	223.73	PASS	AC=1;AF=0.500;AN=2;BaseQRankSum=-2.490e-01;DB;DP=22;ExcessHet=3.0103;FS=2.199;MLEAC=1;MLEAF=0.500;MQRankSum=0.00;QD=12.43;ReadPosRankSum=-2.026e+00;SOR=0.184;VQSLOD=0.816;culprit=ReadPosRankSum	GT:AD:DP:GQ:PL	0</t>
  </si>
  <si>
    <t>/1:11,7:19:99:261,0,441</t>
  </si>
  <si>
    <t>chr1	14690</t>
  </si>
  <si>
    <t>585	rs33945952	A	AAG	997.73	PASS	AC=2;AF=1.00;AN=2;DB;DP=23;ExcessHet=3.0103;FS=0.000;MLEAC=2;MLEAF=1.00;QD=26.03;SOR=0.776;VQSLOD=4.17;culprit=FS	GT:AD:DP:GQ:PL	1/1:0,23:23:69:1035,69,0</t>
  </si>
  <si>
    <t>chr1	14691</t>
  </si>
  <si>
    <t>580	rs10927505	G	A	1109.77	PASS	AC=2;AF=1.00;AN=2;DB;DP=29;ExcessHet=3.0103;FS=0.000;MLEAC=2;MLEAF=1.00;POSITIVE_TRAIN_SITE;QD=29.90;SOR=0.760;VQSLOD=5.51;culprit=FS	GT:AD:DP:GQ:PL	1/1:0,29:29:87:1138,87,0</t>
  </si>
  <si>
    <t>928	rs1364851969	CT	C	948.73	PASS	AC=2;AF=1.00;AN=2;DB;DP=31;ExcessHet=3.0103;FS=0.000;MLEAC=2;MLEAF=1.00;QD=32.71;SOR=0.976;VQSLOD=5.04;culprit=FS	GT:AD:DP:GQ:PL	1/1:0,29:30:90:986,90,0</t>
  </si>
  <si>
    <t>chr1	14692</t>
  </si>
  <si>
    <t>047	rs34394371	TA	T	1401.73	PASS	AC=2;AF=1.00;AN=2;DB;DP=33;ExcessHet=3.0103;FS=0.000;MLEAC=2;MLEAF=1.00;QD=25.85;SOR=0.957;VQSLOD=4.54;culprit=FS	GT:AD:DP:GQ:PGT:PID:PL:PS	1|1:0,32:32:96:1|1:14692047_TA_T:1439,96,0:14692047</t>
  </si>
  <si>
    <t>055	rs71510961	A	T	1410.77	PASS	AC=2;AF=1.00;AN=2;DB;DP=32;ExcessHet=3.0103;FS=0.000;MLEAC=2;MLEAF=1.00;QD=30.94;SOR=0.957;VQSLOD=3.86;culprit=FS	GT:AD:DP:GQ:PGT:PID:PL:PS	1|1:0,32:32:96:1|1:14692047_TA_T:1439,96,0:14692047</t>
  </si>
  <si>
    <t>164	rs3737686	C	T	1120.77	PASS	AC=2;AF=1.00;AN=2;DB;DP=34;ExcessHet=3.0103;FS=0.000;MLEAC=2;MLEAF=1.00;POSITIVE_TRAIN_SITE;QD=33.96;SOR=0.880;VQSLOD=6.65;culprit=FS	GT:AD:DP:GQ:PL	1/1:0,33:33:98:1149,98,0</t>
  </si>
  <si>
    <t>chr1	14693</t>
  </si>
  <si>
    <t>535	rs12140803	C	T	1226.77	PASS	AC=2;AF=1.00;AN=2;DB;DP=35;ExcessHet=3.0103;FS=0.000;MLEAC=2;MLEAF=1.00;POSITIVE_TRAIN_SITE;QD=30.59;SOR=1.022;VQSLOD=6.08;culprit=FS	GT:AD:DP:GQ:PL	1/1:0,33:33:99:1255,99,0</t>
  </si>
  <si>
    <t>chr1	14694</t>
  </si>
  <si>
    <t>448	rs11806982	G	A	1280.77	PASS	AC=2;AF=1.00;AN=2;DB;DP=34;ExcessHet=3.0103;FS=0.000;MLEAC=2;MLEAF=1.00;POSITIVE_TRAIN_SITE;QD=35.81;SOR=0.941;VQSLOD=5.66;culprit=QD	GT:AD:DP:GQ:PL	1/1:0,34:34:99:1309,102,0</t>
  </si>
  <si>
    <t>chr1	14696</t>
  </si>
  <si>
    <t>530	rs7516395	A	G	988.77	PASS	AC=2;AF=1.00;AN=2;DB;DP=35;ExcessHet=3.0103;FS=0.000;MLEAC=2;MLEAF=1.00;POSITIVE_TRAIN_SITE;QD=28.25;SOR=1.483;VQSLOD=5.42;culprit=FS	GT:AD:DP:GQ:PL	1/1:0,35:35:99:1017,104,0</t>
  </si>
  <si>
    <t>chr1	14697</t>
  </si>
  <si>
    <t>158	rs56919045	G	A	190.90	PASS	AC=2;AF=1.00;AN=2;DB;DP=5;ExcessHet=3.0103;FS=0.000;MLEAC=2;MLEAF=1.00;QD=25.41;SOR=1.981;VQSLOD=1.61;culprit=QD	GT:AD:DP:GQ:PGT:PID:PL:PS	1|1:0,5:5:15:1|1:14697158_G_A:219,15,0:14697158</t>
  </si>
  <si>
    <t>159	rs59337379	A	G	190.90	PASS	AC=2;AF=1.00;AN=2;DB;DP=5;ExcessHet=3.0103;FS=0.000;MLEAC=2;MLEAF=1.00;QD=27.64;SOR=1.981;VQSLOD=2.57;culprit=DP	GT:AD:DP:GQ:PGT:PID:PL:PS	1|1:0,5:5:15:1|1:14697158_G_A:219,15,0:14697158</t>
  </si>
  <si>
    <t>609	rs7553105	C	T	1542.77	PASS	AC=2;AF=1.00;AN=2;DB;DP=37;ExcessHet=3.0103;FS=0.000;MLEAC=2;MLEAF=1.00;POSITIVE_TRAIN_SITE;QD=26.94;SOR=1.308;VQSLOD=4.93;culprit=FS	GT:AD:DP:GQ:PGT:PID:PL:PS	1|1:0,35:35:99:1|1:14697609_C_T:1571,105,0:14697609</t>
  </si>
  <si>
    <t>614	rs7522235	T	C	1541.77	PASS	AC=2;AF=1.00;AN=2;DB;DP=35;ExcessHet=3.0103;FS=0.000;MLEAC=2;MLEAF=1.00;POSITIVE_TRAIN_SITE;QD=27.76;SOR=1.483;VQSLOD=5.43;culprit=FS	GT:AD:DP:GQ:PGT:PID:PL:PS	1|1:0,35:35:99:1|1:14697609_C_T:1570,105,0:14697609</t>
  </si>
  <si>
    <t>chr1	14698</t>
  </si>
  <si>
    <t>598	rs10927507	G	A	1217.77	PASS	AC=2;AF=1.00;AN=2;DB;DP=32;ExcessHet=3.0103;FS=0.000;MLEAC=2;MLEAF=1.00;POSITIVE_TRAIN_SITE;QD=26.38;SOR=0.957;VQSLOD=5.60;culprit=QD	GT:AD:DP:GQ:PL	1/1:0,32:32:96:1246,96,0</t>
  </si>
  <si>
    <t>727	rs10927508	C	T	1440.77	PASS	AC=2;AF=1.00;AN=2;DB;DP=38;ExcessHet=3.0103;FS=0.000;MLEAC=2;MLEAF=1.00;POSITIVE_TRAIN_SITE;QD=27.04;SOR=1.493;VQSLOD=4.41;culprit=FS	GT:AD:DP:GQ:PL	1/1:0,38:38:99:1469,114,0</t>
  </si>
  <si>
    <t>chr1	14699</t>
  </si>
  <si>
    <t>478	rs6429673	A	G	1125.77	PASS	AC=2;AF=1.00;AN=2;DB;DP=31;ExcessHet=3.0103;FS=0.000;MLEAC=2;MLEAF=1.00;POSITIVE_TRAIN_SITE;QD=29.48;SOR=1.044;VQSLOD=6.21;culprit=FS	GT:AD:DP:GQ:PL	1/1:0,31:31:93:1154,93,0</t>
  </si>
  <si>
    <t>740	rs4661298	A	C	974.77	PASS	AC=2;AF=1.00;AN=2;DB;DP=35;ExcessHet=3.0103;FS=0.000;MLEAC=2;MLEAF=1.00;QD=27.85;SOR=1.483;VQSLOD=2.37;culprit=FS	GT:AD:DP:GQ:PL	1/1:0,35:35:99:1003,104,0</t>
  </si>
  <si>
    <t>chr1	14700</t>
  </si>
  <si>
    <t>470	rs529638025	T	TA	595.73	PASS	AC=1;AF=0.500;AN=2;BaseQRankSum=-1.220e-01;DB;DP=41;ExcessHet=3.0103;FS=0.000;MLEAC=1;MLEAF=0.500;MQRankSum=0.00;QD=15.28;ReadPosRankSum=-2.000e-01;SOR=0.582;VQSLOD=3.84;culprit=FS	GT:AD:DP:GQ:PL	0/1:16,23:39:99:</t>
  </si>
  <si>
    <t>633,0,398</t>
  </si>
  <si>
    <t>chr1	14701</t>
  </si>
  <si>
    <t>153	rs150449632	G	A	466.77	PASS	AC=1;AF=0.500;AN=2;BaseQRankSum=2.85;DB;DP=34;ExcessHet=3.0103;FS=3.127;MLEAC=1;MLEAF=0.500;MQRankSum=0.00;POSITIVE_TRAIN_SITE;QD=14.14;ReadPosRankSum=-8.800e-01;SOR=0.255;VQSLOD=4.05;culprit=SOR	GT:AD:DP:GQ:PL	0/</t>
  </si>
  <si>
    <t>1:18,15:34:99:495,0,547</t>
  </si>
  <si>
    <t>277	rs10803302	T	C	830.77	PASS	AC=2;AF=1.00;AN=2;DB;DP=29;ExcessHet=3.0103;FS=0.000;MLEAC=2;MLEAF=1.00;POSITIVE_TRAIN_SITE;QD=28.65;SOR=0.760;VQSLOD=5.16;culprit=FS	GT:AD:DP:GQ:PL	1/1:0,29:29:87:859,87,0</t>
  </si>
  <si>
    <t>850	rs6689804	G	A	1127.77	PASS	AC=2;AF=1.00;AN=2;DB;DP=32;ExcessHet=3.0103;FS=0.000;MLEAC=2;MLEAF=1.00;POSITIVE_TRAIN_SITE;QD=31.46;SOR=0.693;VQSLOD=6.24;culprit=FS	GT:AD:DP:GQ:PL	1/1:0,32:32:96:1156,96,0</t>
  </si>
  <si>
    <t>chr1	14702</t>
  </si>
  <si>
    <t>326	rs146851613	C	CTGTGTGTG,CTGTGTGTGTGTG	552.73	PASS	AC=1,1;AF=0.500,0.500;AN=2;DB;DP=18;ExcessHet=3.0103;FS=0.000;MLEAC=1,1;MLEAF=0.500,0.500;QD=28.09;SOR=3.912;VQSLOD=0.888;culprit=SOR	GT:AD:DP:GQ:PL	1/2:0,7,6:14:99:590,255,231,297,0,276</t>
  </si>
  <si>
    <t>764	rs4661299	T	G	1016.77	PASS	AC=2;AF=1.00;AN=2;DB;DP=30;ExcessHet=3.0103;FS=0.000;MLEAC=2;MLEAF=1.00;POSITIVE_TRAIN_SITE;QD=33.47;SOR=0.906;VQSLOD=5.54;culprit=FS	GT:AD:DP:GQ:PL	1/1:0,29:29:87:1045,87,0</t>
  </si>
  <si>
    <t>991	rs2310751	A	T	1376.77	PASS	AC=2;AF=1.00;AN=2;DB;DP=42;ExcessHet=3.0103;FS=0.000;MLEAC=2;MLEAF=1.00;POSITIVE_TRAIN_SITE;QD=31.84;SOR=0.743;VQSLOD=6.62;culprit=FS	GT:AD:DP:GQ:PL	1/1:0,39:39:99:1405,116,0</t>
  </si>
  <si>
    <t>chr1	14703</t>
  </si>
  <si>
    <t>653	rs1997764	A	G	1118.77	PASS	AC=2;AF=1.00;AN=2;DB;DP=32;ExcessHet=3.0103;FS=0.000;MLEAC=2;MLEAF=1.00;POSITIVE_TRAIN_SITE;QD=27.29;SOR=0.756;VQSLOD=4.96;culprit=FS	GT:AD:DP:GQ:PL	1/1:0,31:31:93:1147,93,0</t>
  </si>
  <si>
    <t>chr1	14704</t>
  </si>
  <si>
    <t>654	rs6699867	G	A	1252.77	PASS	AC=2;AF=1.00;AN=2;DB;DP=36;ExcessHet=3.0103;FS=0.000;MLEAC=2;MLEAF=1.00;POSITIVE_TRAIN_SITE;QD=24.68;SOR=1.179;VQSLOD=5.44;culprit=QD	GT:AD:DP:GQ:PL	1/1:0,33:33:99:1281,99,0</t>
  </si>
  <si>
    <t>927	rs6691693	T	C	1456.77	PASS	AC=2;AF=1.00;AN=2;DB;DP=38;ExcessHet=3.0103;FS=0.000;MLEAC=2;MLEAF=1.00;POSITIVE_TRAIN_SITE;QD=28.82;SOR=0.798;VQSLOD=6.15;culprit=FS	GT:AD:DP:GQ:PL	1/1:0,38:38:99:1485,114,0</t>
  </si>
  <si>
    <t>chr1	14705</t>
  </si>
  <si>
    <t>402	rs10927510	C	T	1041.77	PASS	AC=2;AF=1.00;AN=2;DB;DP=31;ExcessHet=3.0103;FS=0.000;MLEAC=2;MLEAF=1.00;POSITIVE_TRAIN_SITE;QD=33.71;SOR=1.255;VQSLOD=5.67;culprit=FS	GT:AD:DP:GQ:PL	1/1:0,29:29:87:1070,87,0</t>
  </si>
  <si>
    <t>844	rs7534010	C	T	1029.77	PASS	AC=2;AF=1.00;AN=2;DB;DP=30;ExcessHet=3.0103;FS=0.000;MLEAC=2;MLEAF=1.00;POSITIVE_TRAIN_SITE;QD=34.33;SOR=0.976;VQSLOD=6.67;culprit=QD	GT:AD:DP:GQ:PL	1/1:0,30:30:89:1058,89,0</t>
  </si>
  <si>
    <t>chr1	14707</t>
  </si>
  <si>
    <t>012	rs4661514	G	A	1334.77	PASS	AC=2;AF=1.00;AN=2;BaseQRankSum=1.20;DB;DP=40;ExcessHet=3.0103;FS=3.493;MLEAC=2;MLEAF=1.00;MQRankSum=0.00;POSITIVE_TRAIN_SITE;QD=28.14;ReadPosRankSum=-1.552e+00;SOR=0.655;VQSLOD=2.13;culprit=ReadPosRankSum	GT:AD:DP:</t>
  </si>
  <si>
    <t>GQ:PL	1/1:1,37:38:89:1363,89,0</t>
  </si>
  <si>
    <t>chr1	14708</t>
  </si>
  <si>
    <t>009	rs33952668	ATT	A	1762.73	PASS	AC=2;AF=1.00;AN=2;DB;DP=41;ExcessHet=3.0103;FS=0.000;MLEAC=2;MLEAF=1.00;POSITIVE_TRAIN_SITE;QD=29.28;SOR=1.151;VQSLOD=6.00;culprit=FS	GT:AD:DP:GQ:PL	1/1:0,40:40:99:1800,120,0</t>
  </si>
  <si>
    <t>chr1	14710</t>
  </si>
  <si>
    <t>072	rs115797591	G	A	609.77	PASS	AC=1;AF=0.500;AN=2;BaseQRankSum=4.08;DB;DP=51;ExcessHet=3.0103;FS=2.454;MLEAC=1;MLEAF=0.500;MQRankSum=0.00;POSITIVE_TRAIN_SITE;QD=12.20;ReadPosRankSum=0.266;SOR=0.388;VQSLOD=4.04;culprit=FS	GT:AD:DP:GQ:PL	0/1:29,2</t>
  </si>
  <si>
    <t>1:50:99:638,0,686</t>
  </si>
  <si>
    <t>198	rs10803304	C	T	1494.77	PASS	AC=2;AF=1.00;AN=2;DB;DP=45;ExcessHet=3.0103;FS=0.000;MLEAC=2;MLEAF=1.00;POSITIVE_TRAIN_SITE;QD=33.22;SOR=0.929;VQSLOD=6.76;culprit=QD	GT:AD:DP:GQ:PL	1/1:0,45:45:99:1523,133,0</t>
  </si>
  <si>
    <t>chr1	14711</t>
  </si>
  <si>
    <t>456	rs12143402	C	T	1539.77	PASS	AC=2;AF=1.00;AN=2;DB;DP=42;ExcessHet=3.0103;FS=0.000;MLEAC=2;MLEAF=1.00;POSITIVE_TRAIN_SITE;QD=28.36;SOR=0.892;VQSLOD=6.55;culprit=FS	GT:AD:DP:GQ:PL	1/1:0,42:42:99:1568,126,0</t>
  </si>
  <si>
    <t>chr1	14712</t>
  </si>
  <si>
    <t>275	rs4661300	T	G	549.77	PASS	AC=2;AF=1.00;AN=2;DB;DP=19;ExcessHet=3.0103;FS=0.000;MLEAC=2;MLEAF=1.00;POSITIVE_TRAIN_SITE;QD=34.36;SOR=1.244;VQSLOD=5.13;culprit=QD	GT:AD:DP:GQ:PL	1/1:0,16:16:48:578,48,0</t>
  </si>
  <si>
    <t>295	rs4661515	A	T	597.77	PASS	AC=2;AF=1.00;AN=2;DB;DP=16;ExcessHet=3.0103;FS=0.000;MLEAC=2;MLEAF=1.00;POSITIVE_TRAIN_SITE;QD=23.36;SOR=1.244;VQSLOD=4.07;culprit=QD	GT:AD:DP:GQ:PL	1/1:0,16:16:48:626,48,0</t>
  </si>
  <si>
    <t>chr1	14713</t>
  </si>
  <si>
    <t>177	rs12136961	G	A	1404.77	PASS	AC=2;AF=1.00;AN=2;DB;DP=37;ExcessHet=3.0103;FS=0.000;MLEAC=2;MLEAF=1.00;POSITIVE_TRAIN_SITE;QD=29.69;SOR=0.927;VQSLOD=6.90;culprit=FS	GT:AD:DP:GQ:PL	1/1:0,36:36:99:1433,108,0</t>
  </si>
  <si>
    <t>244	rs34094025	CT	C	1366.73	PASS	AC=2;AF=1.00;AN=2;DB;DP=38;ExcessHet=3.0103;FS=0.000;MLEAC=2;MLEAF=1.00;QD=32.46;SOR=1.609;VQSLOD=5.45;culprit=FS	GT:AD:DP:GQ:PL	1/1:0,37:37:99:1404,111,0</t>
  </si>
  <si>
    <t>735	rs1137795	A	G	302.78	PASS	AC=2;AF=1.00;AN=2;DB;DP=10;ExcessHet=3.0103;FS=0.000;MLEAC=2;MLEAF=1.00;POSITIVE_TRAIN_SITE;QD=33.64;SOR=0.892;VQSLOD=5.38;culprit=FS	GT:AD:DP:GQ:PL	1/1:0,9:9:27:331,27,0</t>
  </si>
  <si>
    <t>775	rs1329601571	CAAAAAA	C	124.73	PASS	AC=1;AF=0.500;AN=2;BaseQRankSum=-8.420e-01;DB;DP=8;ExcessHet=3.0103;FS=0.000;MLEAC=1;MLEAF=0.500;MQRankSum=0.00;QD=20.79;ReadPosRankSum=1.83;SOR=1.609;VQSLOD=-4.389e-01;culprit=FS	GT:AD:DP:GQ:PL	0/1:2,4:6:7</t>
  </si>
  <si>
    <t>2:162,0,72</t>
  </si>
  <si>
    <t>794	rs760342906	A	AG	25.74	PASS	AC=1;AF=0.500;AN=2;BaseQRankSum=0.303;DB;DP=7;ExcessHet=3.0103;FS=0.000;MLEAC=1;MLEAF=0.500;MQRankSum=0.00;QD=3.68;ReadPosRankSum=-1.800e-01;SOR=0.446;VQSLOD=2.49;culprit=QD	GT:AD:DP:GQ:PL	0/1:5,2:7:63:63,0,204</t>
  </si>
  <si>
    <t>797	rs58621160	A	AGAAAG	31.73	PASS	AC=1;AF=0.500;AN=2;BaseQRankSum=0.366;DB;DP=7;ExcessHet=3.0103;FS=0.000;MLEAC=1;MLEAF=0.500;MQRankSum=0.00;QD=4.53;ReadPosRankSum=-6.000e-02;SOR=0.446;VQSLOD=2.43;culprit=QD	GT:AD:DP:GQ:PL	0/1:5,2:7:69:69,0,204</t>
  </si>
  <si>
    <t>871	rs10927512	G	A	558.77	PASS	AC=2;AF=1.00;AN=2;DB;DP=14;ExcessHet=3.0103;FS=0.000;MLEAC=2;MLEAF=1.00;POSITIVE_TRAIN_SITE;QD=34.01;SOR=2.985;VQSLOD=3.72;culprit=FS	GT:AD:DP:GQ:PL	1/1:0,14:14:42:587,42,0</t>
  </si>
  <si>
    <t>930	rs10803305	C	T	941.77	PASS	AC=2;AF=1.00;AN=2;DB;DP=25;ExcessHet=3.0103;FS=0.000;MLEAC=2;MLEAF=1.00;POSITIVE_TRAIN_SITE;QD=31.76;SOR=4.174;VQSLOD=2.54;culprit=SOR	GT:AD:DP:GQ:PL	1/1:0,25:25:75:970,75,0</t>
  </si>
  <si>
    <t>chr1	14714</t>
  </si>
  <si>
    <t>267	rs141623921	A	C	434.77	PASS	AC=1;AF=0.500;AN=2;BaseQRankSum=-4.578e+00;DB;DP=33;ExcessHet=3.0103;FS=5.871;MLEAC=1;MLEAF=0.500;MQRankSum=0.00;POSITIVE_TRAIN_SITE;QD=13.17;ReadPosRankSum=1.10;SOR=2.012;VQSLOD=1.61;culprit=FS	GT:AD:DP:GQ:PL	0/1</t>
  </si>
  <si>
    <t>:17,16:33:99:463,0,593</t>
  </si>
  <si>
    <t>871	rs7545696	C	T	173.90	PASS	AC=2;AF=1.00;AN=2;DB;DP=5;ExcessHet=3.0103;FS=0.000;MLEAC=2;MLEAF=1.00;POSITIVE_TRAIN_SITE;QD=34.78;SOR=3.611;VQSLOD=2.02;culprit=QD	GT:AD:DP:GQ:PL	1/1:0,5:5:15:202,15,0</t>
  </si>
  <si>
    <t>chr1	14715</t>
  </si>
  <si>
    <t>923	rs11576896	C	T	1652.77	PASS	AC=2;AF=1.00;AN=2;DB;DP=44;ExcessHet=3.0103;FS=0.000;MLEAC=2;MLEAF=1.00;POSITIVE_TRAIN_SITE;QD=32.98;SOR=0.836;VQSLOD=7.11;culprit=FS	GT:AD:DP:GQ:PL	1/1:0,43:43:99:1681,129,0</t>
  </si>
  <si>
    <t>948	rs10927515	G	A	1725.77	PASS	AC=2;AF=1.00;AN=2;DB;DP=44;ExcessHet=3.0103;FS=0.000;MLEAC=2;MLEAF=1.00;POSITIVE_TRAIN_SITE;QD=30.69;SOR=1.364;VQSLOD=5.97;culprit=FS	GT:AD:DP:GQ:PL	1/1:0,44:44:99:1754,132,0</t>
  </si>
  <si>
    <t>chr1	14716</t>
  </si>
  <si>
    <t>251	rs6663124	T	A	1176.77	PASS	AC=2;AF=1.00;AN=2;DB;DP=33;ExcessHet=3.0103;FS=0.000;MLEAC=2;MLEAF=1.00;POSITIVE_TRAIN_SITE;QD=30.05;SOR=0.880;VQSLOD=5.77;culprit=FS	GT:AD:DP:GQ:PL	1/1:0,33:33:99:1205,99,0</t>
  </si>
  <si>
    <t>379	rs6704445	G	A	676.77	PASS	AC=2;AF=1.00;AN=2;DB;DP=23;ExcessHet=3.0103;FS=0.000;MLEAC=2;MLEAF=1.00;POSITIVE_TRAIN_SITE;QD=32.23;SOR=1.230;VQSLOD=5.32;culprit=FS	GT:AD:DP:GQ:PL	1/1:0,21:21:62:705,62,0</t>
  </si>
  <si>
    <t>521	rs1569635	C	T	1182.77	PASS	AC=2;AF=1.00;AN=2;DB;DP=34;ExcessHet=3.0103;FS=0.000;MLEAC=2;MLEAF=1.00;POSITIVE_TRAIN_SITE;QD=27.97;SOR=0.892;VQSLOD=6.62;culprit=FS	GT:AD:DP:GQ:PL	1/1:0,31:31:93:1211,93,0</t>
  </si>
  <si>
    <t>chr1	14717</t>
  </si>
  <si>
    <t>738	rs10927516	C	T	1221.77	PASS	AC=2;AF=1.00;AN=2;DB;DP=34;ExcessHet=3.0103;FS=0.000;MLEAC=2;MLEAF=1.00;POSITIVE_TRAIN_SITE;QD=27.92;SOR=1.022;VQSLOD=5.33;culprit=FS	GT:AD:DP:GQ:PL	1/1:0,33:33:99:1250,99,0</t>
  </si>
  <si>
    <t>chr1	14718</t>
  </si>
  <si>
    <t>047	rs7515321	G	A	1413.77	PASS	AC=2;AF=1.00;AN=2;DB;DP=40;ExcessHet=3.0103;FS=0.000;MLEAC=2;MLEAF=1.00;POSITIVE_TRAIN_SITE;QD=28.81;SOR=0.798;VQSLOD=6.97;culprit=FS	GT:AD:DP:GQ:PL	1/1:0,38:38:99:1442,114,0</t>
  </si>
  <si>
    <t>chr1	14719</t>
  </si>
  <si>
    <t>269	rs6688730	C	G	1032.77	PASS	AC=2;AF=1.00;AN=2;BaseQRankSum=1.80;DB;DP=31;ExcessHet=3.0103;FS=0.000;MLEAC=2;MLEAF=1.00;MQRankSum=0.00;POSITIVE_TRAIN_SITE;QD=34.43;ReadPosRankSum=1.56;SOR=0.743;VQSLOD=2.87;culprit=QD	GT:AD:DP:GQ:PL	1/1:1,29:30:</t>
  </si>
  <si>
    <t>80:1061,80,0</t>
  </si>
  <si>
    <t>665	rs6657904	T	C	1221.77	PASS	AC=2;AF=1.00;AN=2;DB;DP=35;ExcessHet=3.0103;FS=0.000;MLEAC=2;MLEAF=1.00;QD=25.97;SOR=0.941;VQSLOD=3.83;culprit=QD	GT:AD:DP:GQ:PL	1/1:0,34:34:99:1250,102,0</t>
  </si>
  <si>
    <t>749	rs7521493	G	A	1365.77	PASS	AC=2;AF=1.00;AN=2;DB;DP=38;ExcessHet=3.0103;FS=0.000;MLEAC=2;MLEAF=1.00;POSITIVE_TRAIN_SITE;QD=31.33;SOR=1.040;VQSLOD=6.88;culprit=FS	GT:AD:DP:GQ:PL	1/1:0,38:38:99:1394,113,0</t>
  </si>
  <si>
    <t>chr1	14720</t>
  </si>
  <si>
    <t>474	rs10803306	G	A	1192.77	PASS	AC=2;AF=1.00;AN=2;DB;DP=39;ExcessHet=3.0103;FS=0.000;MLEAC=2;MLEAF=1.00;POSITIVE_TRAIN_SITE;QD=34.08;SOR=1.675;VQSLOD=5.42;culprit=FS	GT:AD:DP:GQ:PL	1/1:0,35:35:99:1221,104,0</t>
  </si>
  <si>
    <t>675	rs10754867	G	A	1044.77	PASS	AC=2;AF=1.00;AN=2;DB;DP=32;ExcessHet=3.0103;FS=0.000;MLEAC=2;MLEAF=1.00;POSITIVE_TRAIN_SITE;QD=34.83;SOR=0.693;VQSLOD=6.07;culprit=QD	GT:AD:DP:GQ:PL	1/1:0,30:30:89:1073,89,0</t>
  </si>
  <si>
    <t>chr1	14721</t>
  </si>
  <si>
    <t>190	rs10803307	G	C	260.77	PASS	AC=1;AF=0.500;AN=2;BaseQRankSum=0.877;DB;DP=25;ExcessHet=3.0103;FS=0.000;MLEAC=1;MLEAF=0.500;MQRankSum=0.00;POSITIVE_TRAIN_SITE;QD=11.34;ReadPosRankSum=-6.670e-01;SOR=0.714;VQSLOD=5.32;culprit=FS	GT:AD:DP:GQ:PL	0/1</t>
  </si>
  <si>
    <t>:13,10:24:99:289,0,393</t>
  </si>
  <si>
    <t>553	rs12140709	G	A	1591.77	PASS	AC=2;AF=1.00;AN=2;DB;DP=44;ExcessHet=3.0103;FS=0.000;MLEAC=2;MLEAF=1.00;POSITIVE_TRAIN_SITE;QD=33.42;SOR=1.055;VQSLOD=7.27;culprit=FS	GT:AD:DP:GQ:PL	1/1:0,43:43:99:1620,129,0</t>
  </si>
  <si>
    <t>790	rs12118752	C	G	207.77	PASS	AC=1;AF=0.500;AN=2;BaseQRankSum=0.201;DB;DP=30;ExcessHet=3.0103;FS=1.537;MLEAC=1;MLEAF=0.500;MQRankSum=0.00;POSITIVE_TRAIN_SITE;QD=6.93;ReadPosRankSum=-2.860e-01;SOR=1.071;VQSLOD=3.28;culprit=QD	GT:AD:DP:GQ:PL	0/1:</t>
  </si>
  <si>
    <t>20,10:30:99:236,0,639</t>
  </si>
  <si>
    <t>830	rs12758392	T	C	525.77	PASS	AC=1;AF=0.500;AN=2;BaseQRankSum=-1.158e+00;DB;DP=29;ExcessHet=3.0103;FS=0.000;MLEAC=1;MLEAF=0.500;MQRankSum=0.00;POSITIVE_TRAIN_SITE;QD=18.13;ReadPosRankSum=0.427;SOR=0.520;VQSLOD=5.85;culprit=FS	GT:AD:DP:GQ:PL	0/1</t>
  </si>
  <si>
    <t>:11,18:29:99:554,0,330</t>
  </si>
  <si>
    <t>chr1	14722</t>
  </si>
  <si>
    <t>158	rs36020616	A	T	449.77	PASS	AC=1;AF=0.500;AN=2;BaseQRankSum=-2.044e+00;DB;DP=26;ExcessHet=3.0103;FS=1.770;MLEAC=1;MLEAF=0.500;MQRankSum=0.00;QD=17.30;ReadPosRankSum=1.03;SOR=1.329;VQSLOD=0.745;culprit=FS	GT:AD:DP:GQ:PGT:PID:PL:PS	0|1:12,14:26</t>
  </si>
  <si>
    <t>:99:0|1:14722158_A_T:478,0,413:1472215</t>
  </si>
  <si>
    <t>161	rs113036285	AAG	A	1127.73	PASS	AC=2;AF=1.00;AN=2;DB;DP=27;ExcessHet=3.0103;FS=0.000;MLEAC=2;MLEAF=1.00;QD=30.61;SOR=1.981;VQSLOD=4.40;culprit=FS	GT:AD:DP:GQ:PGT:PID:PL:PS	1|1:0,26:26:78:1|1:14722158_A_T:1165,78,0:14722158</t>
  </si>
  <si>
    <t>486	rs35702687	T	C	507.77	PASS	AC=1;AF=0.500;AN=2;BaseQRankSum=-8.010e-01;DB;DP=44;ExcessHet=3.0103;FS=4.732;MLEAC=1;MLEAF=0.500;MQRankSum=0.00;POSITIVE_TRAIN_SITE;QD=11.81;ReadPosRankSum=-1.504e+00;SOR=1.417;VQSLOD=1.98;culprit=ReadPosRankSum	G</t>
  </si>
  <si>
    <t>T:AD:DP:GQ:PGT:PID:PL:PS	0|1:28,15:43:</t>
  </si>
  <si>
    <t>99:0|1:14722486_T_C:536,0,1112:14722486</t>
  </si>
  <si>
    <t>492	rs55978877	C	T	474.77	PASS	AC=1;AF=0.500;AN=2;BaseQRankSum=5.02;DB;DP=41;ExcessHet=3.0103;FS=4.862;MLEAC=1;MLEAF=0.500;MQRankSum=0.00;POSITIVE_TRAIN_SITE;QD=11.58;ReadPosRankSum=-8.090e-01;SOR=1.235;VQSLOD=2.33;culprit=QD	GT:AD:DP:GQ:PGT:PID</t>
  </si>
  <si>
    <t>:PL:PS	0|1:27,14:41:99:0|1:14722486_T_</t>
  </si>
  <si>
    <t>C:503,0,1075:14722486</t>
  </si>
  <si>
    <t>549	rs2092395	G	A	1333.77	PASS	AC=2;AF=1.00;AN=2;DB;DP=39;ExcessHet=3.0103;FS=0.000;MLEAC=2;MLEAF=1.00;POSITIVE_TRAIN_SITE;QD=30.91;SOR=0.693;VQSLOD=6.06;culprit=FS	GT:AD:DP:GQ:PL	1/1:0,37:38:99:1362,111,0</t>
  </si>
  <si>
    <t>598	rs1053030	A	G	655.77	PASS	AC=1;AF=0.500;AN=2;BaseQRankSum=-2.898e+00;DB;DP=50;ExcessHet=3.0103;FS=0.000;MLEAC=1;MLEAF=0.500;MQRankSum=0.00;POSITIVE_TRAIN_SITE;QD=13.66;ReadPosRankSum=0.950;SOR=0.770;VQSLOD=4.80;culprit=FS	GT:AD:DP:GQ:PL	0/1:</t>
  </si>
  <si>
    <t>24,24:49:99:684,0,792</t>
  </si>
  <si>
    <t>chr1	14723</t>
  </si>
  <si>
    <t>399	rs926520	T	G	184.77	PASS	AC=1;AF=0.500;AN=2;BaseQRankSum=-1.841e+00;DB;DP=19;ExcessHet=3.0103;FS=1.957;MLEAC=1;MLEAF=0.500;MQRankSum=0.00;POSITIVE_TRAIN_SITE;QD=10.87;ReadPosRankSum=0.342;SOR=0.729;VQSLOD=1.98;culprit=FS	GT:AD:DP:GQ:PL	0/1:1</t>
  </si>
  <si>
    <t>0,7:17:99:213,0,321</t>
  </si>
  <si>
    <t>410	rs72636622	C	T	405.77	PASS	AC=1;AF=0.500;AN=2;BaseQRankSum=1.65;DB;DP=23;ExcessHet=3.0103;FS=4.123;MLEAC=1;MLEAF=0.500;MQRankSum=0.00;POSITIVE_TRAIN_SITE;QD=19.32;ReadPosRankSum=0.181;SOR=0.991;VQSLOD=1.98;culprit=QD	GT:AD:DP:GQ:PL	0/1:8,13:</t>
  </si>
  <si>
    <t>21:99:434,0,151</t>
  </si>
  <si>
    <t>426	rs926519	G	A	817.77	PASS	AC=2;AF=1.00;AN=2;DB;DP=26;ExcessHet=3.0103;FS=0.000;MLEAC=2;MLEAF=1.00;POSITIVE_TRAIN_SITE;QD=28.67;SOR=0.874;VQSLOD=5.38;culprit=FS	GT:AD:DP:GQ:PL	1/1:0,22:22:66:846,66,0</t>
  </si>
  <si>
    <t>494	rs926518	G	A	1169.77	PASS	AC=2;AF=1.00;AN=2;DB;DP=31;ExcessHet=3.0103;FS=0.000;MLEAC=2;MLEAF=1.00;POSITIVE_TRAIN_SITE;QD=30.08;SOR=2.303;VQSLOD=5.36;culprit=FS	GT:AD:DP:GQ:PL	1/1:0,30:30:90:1198,90,0</t>
  </si>
  <si>
    <t>852	rs72636624	C	G	588.77	PASS	AC=1;AF=0.500;AN=2;BaseQRankSum=0.848;DB;DP=35;ExcessHet=3.0103;FS=7.624;MLEAC=1;MLEAF=0.500;MQRankSum=0.00;POSITIVE_TRAIN_SITE;QD=17.84;ReadPosRankSum=-4.560e-01;SOR=1.527;VQSLOD=1.53;culprit=FS	GT:AD:DP:GQ:PL	0/1</t>
  </si>
  <si>
    <t>:14,19:33:99:617,0,421</t>
  </si>
  <si>
    <t>chr1	14724</t>
  </si>
  <si>
    <t>011	rs72636625	C	T	866.77	PASS	AC=1;AF=0.500;AN=2;BaseQRankSum=2.89;DB;DP=48;ExcessHet=3.0103;FS=1.253;MLEAC=1;MLEAF=0.500;MQRankSum=0.00;POSITIVE_TRAIN_SITE;QD=19.70;ReadPosRankSum=2.38;SOR=1.068;VQSLOD=2.85;culprit=FS	GT:AD:DP:GQ:PL	0/1:17,27:</t>
  </si>
  <si>
    <t>44:99:895,0,413</t>
  </si>
  <si>
    <t>028	rs4661517	G	A	1525.77	PASS	AC=2;AF=1.00;AN=2;DB;DP=42;ExcessHet=3.0103;FS=0.000;MLEAC=2;MLEAF=1.00;POSITIVE_TRAIN_SITE;QD=30.39;SOR=1.022;VQSLOD=7.31;culprit=FS	GT:AD:DP:GQ:PL	1/1:0,40:40:99:1554,120,0</t>
  </si>
  <si>
    <t>chr1	14725</t>
  </si>
  <si>
    <t>460	rs34698081	CT	C	187.73	PASS	AC=1;AF=0.500;AN=2;BaseQRankSum=-9.420e-01;DB;DP=21;ExcessHet=3.0103;FS=16.380;MLEAC=1;MLEAF=0.500;MQRankSum=0.00;QD=10.43;ReadPosRankSum=-1.144e+00;SOR=1.977;VQSLOD=-1.498e+00;culprit=FS	GT:AD:DP:GQ:PL	0/1:10,8:1</t>
  </si>
  <si>
    <t>9:99:225,0,286</t>
  </si>
  <si>
    <t>chr1	14726</t>
  </si>
  <si>
    <t>545	rs10927521	G	T	747.77	PASS	AC=1;AF=0.500;AN=2;BaseQRankSum=4.14;DB;DP=47;ExcessHet=3.0103;FS=1.117;MLEAC=1;MLEAF=0.500;MQRankSum=0.00;POSITIVE_TRAIN_SITE;QD=16.26;ReadPosRankSum=-8.730e-01;SOR=0.794;VQSLOD=4.03;culprit=FS	GT:AD:DP:GQ:PL	0/1:</t>
  </si>
  <si>
    <t>23,23:47:99:776,0,680</t>
  </si>
  <si>
    <t>594	rs16850791	A	T	683.77	PASS	AC=1;AF=0.500;AN=2;BaseQRankSum=-2.316e+00;DB;DP=51;ExcessHet=3.0103;FS=2.434;MLEAC=1;MLEAF=0.500;MQRankSum=0.00;POSITIVE_TRAIN_SITE;QD=13.95;ReadPosRankSum=-4.850e-01;SOR=0.490;VQSLOD=2.49;culprit=FS	GT:AD:DP:GQ:P</t>
  </si>
  <si>
    <t>L	0/1:25,24:50:99:712,0,830</t>
  </si>
  <si>
    <t>860	rs56821188	G	T	688.77	PASS	AC=1;AF=0.500;AN=2;BaseQRankSum=2.44;DB;DP=37;ExcessHet=3.0103;FS=3.145;MLEAC=1;MLEAF=0.500;MQRankSum=0.00;POSITIVE_TRAIN_SITE;QD=19.13;ReadPosRankSum=-5.360e-01;SOR=0.254;VQSLOD=4.16;culprit=SOR	GT:AD:DP:GQ:PL	0/1</t>
  </si>
  <si>
    <t>:14,22:36:99:717,0,337</t>
  </si>
  <si>
    <t>963	rs6672597	G	A	292.77	PASS	AC=1;AF=0.500;AN=2;BaseQRankSum=-5.690e-01;DB;DP=39;ExcessHet=3.0103;FS=1.533;MLEAC=1;MLEAF=0.500;MQRankSum=0.00;POSITIVE_TRAIN_SITE;QD=8.87;ReadPosRankSum=1.11;SOR=1.276;VQSLOD=2.08;culprit=QD	GT:AD:DP:GQ:PL	0/1:22</t>
  </si>
  <si>
    <t>,11:33:99:321,0,745</t>
  </si>
  <si>
    <t>chr1	14727</t>
  </si>
  <si>
    <t>450	rs768836835	CTTTTTTTTTTTTTTTTTTTTTTTTT	C	266.75	PASS	AC=2;AF=1.00;AN=2;DB;DP=9;ExcessHet=3.0103;FS=0.000;MLEAC=2;MLEAF=1.00;QD=33.34;SOR=0.892;VQSLOD=3.05;culprit=FS	GT:AD:DP:GQ:PL	1/1:0,8:9:23:304,23,0</t>
  </si>
  <si>
    <t>717	rs12061422	C	T	404.77	PASS	AC=1;AF=0.500;AN=2;BaseQRankSum=2.50;DB;DP=30;ExcessHet=3.0103;FS=3.565;MLEAC=1;MLEAF=0.500;MQRankSum=1.07;POSITIVE_TRAIN_SITE;QD=14.46;ReadPosRankSum=0.988;SOR=0.188;VQSLOD=3.56;culprit=ReadPosRankSum	GT:AD:DP:GQ:</t>
  </si>
  <si>
    <t>PL	0/1:14,14:28:99:433,0,380</t>
  </si>
  <si>
    <t>756	rs72636627	G	A	441.77	PASS	AC=1;AF=0.500;AN=2;BaseQRankSum=1.26;DB;DP=32;ExcessHet=3.0103;FS=3.333;MLEAC=1;MLEAF=0.500;MQRankSum=0.00;POSITIVE_TRAIN_SITE;QD=14.73;ReadPosRankSum=-5.620e-01;SOR=1.123;VQSLOD=2.86;culprit=ReadPosRankSum	GT:AD:D</t>
  </si>
  <si>
    <t>P:GQ:PL	0/1:14,16:30:99:470,0,363</t>
  </si>
  <si>
    <t>790	rs11800608	C	T	507.77	PASS	AC=1;AF=0.500;AN=2;BaseQRankSum=3.29;DB;DP=28;ExcessHet=3.0103;FS=3.565;MLEAC=1;MLEAF=0.500;MQRankSum=0.00;POSITIVE_TRAIN_SITE;QD=18.81;ReadPosRankSum=-2.220e-01;SOR=0.669;VQSLOD=2.59;culprit=QD	GT:AD:DP:GQ:PL	0/1:</t>
  </si>
  <si>
    <t>11,16:27:99:536,0,248</t>
  </si>
  <si>
    <t>898	rs11809023	T	C	361.77	PASS	AC=1;AF=0.500;AN=2;BaseQRankSum=-5.220e-01;DB;DP=25;ExcessHet=3.0103;FS=6.455;MLEAC=1;MLEAF=0.500;MQRankSum=0.00;POSITIVE_TRAIN_SITE;QD=14.47;ReadPosRankSum=-5.400e-02;SOR=1.948;VQSLOD=1.28;culprit=FS	GT:AD:DP:GQ:P</t>
  </si>
  <si>
    <t>L	0/1:13,12:25:99:390,0,383</t>
  </si>
  <si>
    <t>956	rs28882121	T	C	224.77	PASS	AC=1;AF=0.500;AN=2;BaseQRankSum=-1.024e+00;DB;DP=20;ExcessHet=3.0103;FS=1.984;MLEAC=1;MLEAF=0.500;MQRankSum=0.00;POSITIVE_TRAIN_SITE;QD=11.83;ReadPosRankSum=-5.370e-01;SOR=1.609;VQSLOD=1.36;culprit=FS	GT:AD:DP:GQ:P</t>
  </si>
  <si>
    <t>L	0/1:11,8:19:99:253,0,364</t>
  </si>
  <si>
    <t>975	rs28856876	G	A	203.77	PASS	AC=1;AF=0.500;AN=2;BaseQRankSum=0.126;DB;DP=21;ExcessHet=3.0103;FS=0.000;MLEAC=1;MLEAF=0.500;MQRankSum=0.00;POSITIVE_TRAIN_SITE;QD=10.72;ReadPosRankSum=-3.720e-01;SOR=0.551;VQSLOD=4.83;culprit=FS	GT:AD:DP:GQ:PL	0/1</t>
  </si>
  <si>
    <t>:11,8:19:99:232,0,339</t>
  </si>
  <si>
    <t>chr1	14728</t>
  </si>
  <si>
    <t>011	rs12738632	C	T	254.77	PASS	AC=1;AF=0.500;AN=2;BaseQRankSum=1.54;DB;DP=16;ExcessHet=3.0103;FS=2.158;MLEAC=1;MLEAF=0.500;MQRankSum=-5.240e-01;POSITIVE_TRAIN_SITE;QD=18.20;ReadPosRankSum=-1.098e+00;SOR=0.588;VQSLOD=0.864;culprit=FS	GT:AD:DP:GQ:</t>
  </si>
  <si>
    <t>PL	0/1:6,8:15:99:283,0,167</t>
  </si>
  <si>
    <t>028	rs12141612	G	A	241.77	PASS	AC=1;AF=0.500;AN=2;BaseQRankSum=1.61;DB;DP=17;ExcessHet=3.0103;FS=1.957;MLEAC=1;MLEAF=0.500;MQRankSum=-6.290e-01;POSITIVE_TRAIN_SITE;QD=15.11;ReadPosRankSum=0.422;SOR=0.634;VQSLOD=1.54;culprit=FS	GT:AD:DP:GQ:PL	0/1</t>
  </si>
  <si>
    <t>:8,8:17:99:270,0,228</t>
  </si>
  <si>
    <t>287	rs760827515	TATAAA	T	134.92	PASS	AC=2;AF=1.00;AN=2;BaseQRankSum=-1.282e+00;DB;DP=6;ExcessHet=3.0103;FS=3.979;MLEAC=2;MLEAF=1.00;MQRankSum=0.00;QD=26.98;ReadPosRankSum=0.524;SOR=1.447;VQSLOD=-9.447e-01;culprit=QD	GT:AD:DP:GQ:PL	1/1:1,4:5:5:17</t>
  </si>
  <si>
    <t>1,5,0</t>
  </si>
  <si>
    <t>358	rs4661520	C	T	121.77	PASS	AC=1;AF=0.500;AN=2;BaseQRankSum=-3.660e-01;DB;DP=11;ExcessHet=3.0103;FS=0.000;MLEAC=1;MLEAF=0.500;MQRankSum=0.00;POSITIVE_TRAIN_SITE;QD=12.18;ReadPosRankSum=1.18;SOR=0.368;VQSLOD=3.87;culprit=FS	GT:AD:DP:GQ:PGT:PID:</t>
  </si>
  <si>
    <t>PL:PS	0|1:6,4:10:99:0|1:14728358_C_T:1</t>
  </si>
  <si>
    <t>50,0,228:14728358</t>
  </si>
  <si>
    <t>383	rs4661521	T	C	183.77	PASS	AC=1;AF=0.500;AN=2;BaseQRankSum=-3.480e-01;DB;DP=16;ExcessHet=3.0103;FS=0.000;MLEAC=1;MLEAF=0.500;MQRankSum=0.00;POSITIVE_TRAIN_SITE;QD=12.25;ReadPosRankSum=0.458;SOR=0.368;VQSLOD=3.83;culprit=FS	GT:AD:DP:GQ:PGT:PID</t>
  </si>
  <si>
    <t>:PL:PS	0|1:9,6:15:99:0|1:14728358_C_T:</t>
  </si>
  <si>
    <t>212,0,323:14728358</t>
  </si>
  <si>
    <t>chr1	14729</t>
  </si>
  <si>
    <t>531	rs56983246	A	T	539.77	PASS	AC=1;AF=0.500;AN=2;BaseQRankSum=-8.220e-01;DB;DP=45;ExcessHet=3.0103;FS=3.016;MLEAC=1;MLEAF=0.500;MQRankSum=0.00;POSITIVE_TRAIN_SITE;QD=12.85;ReadPosRankSum=0.958;SOR=0.293;VQSLOD=3.93;culprit=SOR	GT:AD:DP:GQ:PL	0/</t>
  </si>
  <si>
    <t>1:22,20:42:99:568,0,664</t>
  </si>
  <si>
    <t>679	rs2050126	A	G	1012.77	PASS	AC=1;AF=0.500;AN=2;BaseQRankSum=-7.150e-01;DB;DP=51;ExcessHet=3.0103;FS=3.989;MLEAC=1;MLEAF=0.500;MQRankSum=0.00;POSITIVE_TRAIN_SITE;QD=20.26;ReadPosRankSum=0.218;SOR=0.567;VQSLOD=2.95;culprit=QD	GT:AD:DP:GQ:PL	0/1</t>
  </si>
  <si>
    <t>:20,30:50:99:1041,0,616</t>
  </si>
  <si>
    <t>796	rs2050125	C	T	814.77	PASS	AC=1;AF=0.500;AN=2;BaseQRankSum=0.716;DB;DP=44;ExcessHet=3.0103;FS=0.000;MLEAC=1;MLEAF=0.500;MQRankSum=0.00;POSITIVE_TRAIN_SITE;QD=18.95;ReadPosRankSum=0.472;SOR=0.732;VQSLOD=5.75;culprit=FS	GT:AD:DP:GQ:PL	0/1:17,26</t>
  </si>
  <si>
    <t>:43:99:843,0,532</t>
  </si>
  <si>
    <t>chr1	14730</t>
  </si>
  <si>
    <t>143	rs10927523	G	A	1406.77	PASS	AC=2;AF=1.00;AN=2;BaseQRankSum=1.75;DB;DP=41;ExcessHet=3.0103;FS=0.000;MLEAC=2;MLEAF=1.00;MQRankSum=0.00;POSITIVE_TRAIN_SITE;QD=31.14;ReadPosRankSum=1.19;SOR=0.368;VQSLOD=3.67;culprit=FS	GT:AD:DP:GQ:PL	1/1:1,39:41</t>
  </si>
  <si>
    <t>:99:1435,110,0</t>
  </si>
  <si>
    <t>267	rs10737901	G	A	1533.77	PASS	AC=2;AF=1.00;AN=2;DB;DP=46;ExcessHet=3.0103;FS=0.000;MLEAC=2;MLEAF=1.00;POSITIVE_TRAIN_SITE;QD=34.08;SOR=0.874;VQSLOD=6.75;culprit=FS	GT:AD:DP:GQ:PL	1/1:0,45:46:99:1562,134,0</t>
  </si>
  <si>
    <t>873	rs17376468	C	G	1237.77	PASS	AC=2;AF=1.00;AN=2;DB;DP=35;ExcessHet=3.0103;FS=0.000;MLEAC=2;MLEAF=1.00;POSITIVE_TRAIN_SITE;QD=25.54;SOR=0.811;VQSLOD=6.37;culprit=QD	GT:AD:DP:GQ:PL	1/1:0,34:34:99:1266,102,0</t>
  </si>
  <si>
    <t>chr1	14731</t>
  </si>
  <si>
    <t>178	rs137925681	TGAAAA	T	1208.73	PASS	AC=2;AF=1.00;AN=2;DB;DP=28;ExcessHet=3.0103;FS=0.000;MLEAC=2;MLEAF=1.00;QD=34.50;SOR=1.382;VQSLOD=4.23;culprit=QD	GT:AD:DP:GQ:PL	1/1:0,28:28:84:1246,84,0</t>
  </si>
  <si>
    <t>305	rs61774076	T	C	758.77	PASS	AC=1;AF=0.500;AN=2;BaseQRankSum=-1.819e+00;DB;DP=33;ExcessHet=3.0103;FS=0.000;MLEAC=1;MLEAF=0.500;MQRankSum=0.00;POSITIVE_TRAIN_SITE;QD=23.71;ReadPosRankSum=1.20;SOR=0.625;VQSLOD=5.20;culprit=QD	GT:AD:DP:GQ:PL	0/1:</t>
  </si>
  <si>
    <t>9,23:32:99:787,0,260</t>
  </si>
  <si>
    <t>406	rs7532249	A	G	1047.77	PASS	AC=2;AF=1.00;AN=2;DB;DP=33;ExcessHet=3.0103;FS=0.000;MLEAC=2;MLEAF=1.00;POSITIVE_TRAIN_SITE;QD=31.75;SOR=1.022;VQSLOD=4.92;culprit=FS	GT:AD:DP:GQ:PL	1/1:0,33:33:99:1076,99,0</t>
  </si>
  <si>
    <t>517	rs7532344	A	G	1008.77	PASS	AC=2;AF=1.00;AN=2;DB;DP=39;ExcessHet=3.0103;FS=0.000;MLEAC=2;MLEAF=1.00;POSITIVE_TRAIN_SITE;QD=28.82;SOR=0.869;VQSLOD=6.35;culprit=FS	GT:AD:DP:GQ:PL	1/1:0,35:35:99:1037,102,0</t>
  </si>
  <si>
    <t>939	rs12093159	A	T	149.77	PASS	AC=1;AF=0.500;AN=2;BaseQRankSum=-9.710e-01;DB;DP=26;ExcessHet=3.0103;FS=1.721;MLEAC=1;MLEAF=0.500;MQRankSum=0.00;POSITIVE_TRAIN_SITE;QD=5.99;ReadPosRankSum=0.139;SOR=1.071;VQSLOD=2.30;culprit=QD	GT:AD:DP:GQ:PL	0/1:</t>
  </si>
  <si>
    <t>18,7:26:99:178,0,657</t>
  </si>
  <si>
    <t>chr1	14732</t>
  </si>
  <si>
    <t>082	rs56758486	G	A	680.77	PASS	AC=1;AF=0.500;AN=2;BaseQRankSum=3.82;DB;DP=31;ExcessHet=3.0103;FS=1.585;MLEAC=1;MLEAF=0.500;MQRankSum=0.00;POSITIVE_TRAIN_SITE;QD=23.47;ReadPosRankSum=-1.679e+00;SOR=0.385;VQSLOD=2.21;culprit=QD	GT:AD:DP:GQ:PL	0/1:</t>
  </si>
  <si>
    <t>9,20:29:99:709,0,177</t>
  </si>
  <si>
    <t>230	rs57769860	C	A	456.77	PASS	AC=1;AF=0.500;AN=2;BaseQRankSum=1.61;DB;DP=33;ExcessHet=3.0103;FS=8.162;MLEAC=1;MLEAF=0.500;MQRankSum=0.00;POSITIVE_TRAIN_SITE;QD=14.27;ReadPosRankSum=-3.780e-01;SOR=0.813;VQSLOD=1.87;culprit=FS	GT:AD:DP:GQ:PL	0/1:</t>
  </si>
  <si>
    <t>17,15:32:99:485,0,555</t>
  </si>
  <si>
    <t>302	rs56747651	G	A	529.77	PASS	AC=1;AF=0.500;AN=2;BaseQRankSum=0.933;DB;DP=35;ExcessHet=3.0103;FS=1.311;MLEAC=1;MLEAF=0.500;MQRankSum=0.00;POSITIVE_TRAIN_SITE;QD=15.14;ReadPosRankSum=0.248;SOR=0.835;VQSLOD=4.35;culprit=FS	GT:AD:DP:GQ:PL	0/1:17,1</t>
  </si>
  <si>
    <t>8:35:99:558,0,511</t>
  </si>
  <si>
    <t>510	rs34735827	A	G	766.77	PASS	AC=1;AF=0.500;AN=2;BaseQRankSum=-4.351e+00;DB;DP=44;ExcessHet=3.0103;FS=0.000;MLEAC=1;MLEAF=0.500;MQRankSum=0.00;POSITIVE_TRAIN_SITE;QD=17.43;ReadPosRankSum=1.02;SOR=0.730;VQSLOD=5.09;culprit=FS	GT:AD:DP:GQ:PGT:PID</t>
  </si>
  <si>
    <t>:PL:PS	0|1:23,21:44:99:0|1:14732510_A_</t>
  </si>
  <si>
    <t>G:795,0,883:14732510</t>
  </si>
  <si>
    <t>528	rs56694754	T	A	772.77	PASS	AC=1;AF=0.500;AN=2;BaseQRankSum=-7.070e-01;DB;DP=43;ExcessHet=3.0103;FS=1.223;MLEAC=1;MLEAF=0.500;MQRankSum=0.00;POSITIVE_TRAIN_SITE;QD=17.97;ReadPosRankSum=0.00;SOR=1.027;VQSLOD=4.20;culprit=FS	GT:AD:DP:GQ:PGT:PID</t>
  </si>
  <si>
    <t>:PL:PS	0|1:22,21:43:99:0|1:14732510_A_</t>
  </si>
  <si>
    <t>G:801,0,851:14732510</t>
  </si>
  <si>
    <t>chr1	14733</t>
  </si>
  <si>
    <t>157	rs34172886	A	G	411.77	PASS	AC=1;AF=0.500;AN=2;BaseQRankSum=-1.315e+00;DB;DP=44;ExcessHet=3.0103;FS=6.477;MLEAC=1;MLEAF=0.500;MQRankSum=0.00;POSITIVE_TRAIN_SITE;QD=9.80;ReadPosRankSum=-9.820e-01;SOR=0.837;VQSLOD=1.67;culprit=QD	GT:AD:DP:GQ:PL</t>
  </si>
  <si>
    <t xml:space="preserve">	0/1:26,16:43:99:440,0,839</t>
  </si>
  <si>
    <t>452	rs12096885	T	G	384.77	PASS	AC=1;AF=0.500;AN=2;BaseQRankSum=-1.600e+00;DB;DP=36;ExcessHet=3.0103;FS=3.647;MLEAC=1;MLEAF=0.500;MQRankSum=0.00;POSITIVE_TRAIN_SITE;QD=10.99;ReadPosRankSum=0.371;SOR=0.194;VQSLOD=3.08;culprit=QD	GT:AD:DP:GQ:PL	0/1</t>
  </si>
  <si>
    <t>:21,14:35:99:413,0,708</t>
  </si>
  <si>
    <t>857	rs10803309	T	A	338.77	PASS	AC=1;AF=0.500;AN=2;BaseQRankSum=-1.221e+00;DB;DP=31;ExcessHet=3.0103;FS=1.468;MLEAC=1;MLEAF=0.500;MQRankSum=0.00;POSITIVE_TRAIN_SITE;QD=11.68;ReadPosRankSum=-1.664e+00;SOR=0.340;VQSLOD=4.04;culprit=FS	GT:AD:DP:GQ:P</t>
  </si>
  <si>
    <t>L	0/1:16,13:30:99:367,0,536</t>
  </si>
  <si>
    <t>chr1	14734</t>
  </si>
  <si>
    <t>308	rs111772395	CT	C	131.73	PASS	AC=2;AF=1.00;AN=2;DB;DP=6;ExcessHet=3.0103;FS=0.000;MLEAC=1;MLEAF=0.500;QD=25.66;SOR=1.022;VQSLOD=2.40;culprit=FS	GT:AD:DP:GQ:PL	1/1:0,3:5:14:118,14,0</t>
  </si>
  <si>
    <t>397	rs12119049	G	A	208.77	PASS	AC=1;AF=0.500;AN=2;BaseQRankSum=1.67;DB;DP=11;ExcessHet=3.0103;FS=6.154;MLEAC=1;MLEAF=0.500;MQRankSum=0.00;QD=18.98;ReadPosRankSum=0.303;SOR=2.258;VQSLOD=-1.355e+00;culprit=DP	GT:AD:DP:GQ:PGT:PID:PL:PS	0|1:5,6:11:9</t>
  </si>
  <si>
    <t>9:0|1:14734397_G_A:237,0,183:14734397</t>
  </si>
  <si>
    <t>406	rs10927524	T	C	205.77	PASS	AC=1;AF=0.500;AN=2;BaseQRankSum=-1.077e+00;DB;DP=12;ExcessHet=3.0103;FS=2.632;MLEAC=1;MLEAF=0.500;MQRankSum=0.00;POSITIVE_TRAIN_SITE;QD=17.15;ReadPosRankSum=0.618;SOR=2.303;VQSLOD=-1.831e-01;culprit=DP	GT:AD:DP:GQ:</t>
  </si>
  <si>
    <t>PGT:PID:PL:PS	0|1:6,6:12:99:0|1:147343</t>
  </si>
  <si>
    <t>97_G_A:234,0,222:14734397</t>
  </si>
  <si>
    <t>712	.	G	A	331.77	PASS	AC=1;AF=0.500;AN=2;BaseQRankSum=-1.240e-01;DP=28;ExcessHet=3.0103;FS=1.574;MLEAC=1;MLEAF=0.500;MQRankSum=0.00;QD=12.29;ReadPosRankSum=-5.130e-01;SOR=1.270;VQSLOD=2.35;culprit=FS	GT:AD:DP:GQ:PL	0/1:15,12:27:99:360,0,497</t>
  </si>
  <si>
    <t>chr1	14735</t>
  </si>
  <si>
    <t>360	rs2050124	C	G	546.77	PASS	AC=1;AF=0.500;AN=2;BaseQRankSum=1.01;DB;DP=37;ExcessHet=3.0103;FS=5.490;MLEAC=1;MLEAF=0.500;MQRankSum=0.207;POSITIVE_TRAIN_SITE;QD=16.08;ReadPosRankSum=-1.001e+00;SOR=1.890;VQSLOD=2.09;culprit=ReadPosRankSum	GT:AD:D</t>
  </si>
  <si>
    <t>P:GQ:PL	0/1:15,19:35:99:575,0,364</t>
  </si>
  <si>
    <t>636	rs2050123	C	A	436.77	PASS	AC=1;AF=0.500;AN=2;BaseQRankSum=1.54;DB;DP=35;ExcessHet=3.0103;FS=0.000;MLEAC=1;MLEAF=0.500;MQRankSum=0.00;POSITIVE_TRAIN_SITE;QD=13.24;ReadPosRankSum=0.995;SOR=0.861;VQSLOD=5.67;culprit=FS	GT:AD:DP:GQ:PL	0/1:18,15:</t>
  </si>
  <si>
    <t>33:99:465,0,526</t>
  </si>
  <si>
    <t>chr1	14736</t>
  </si>
  <si>
    <t>130	rs2871738	A	T	702.77	PASS	AC=1;AF=0.500;AN=2;BaseQRankSum=1.19;DB;DP=32;ExcessHet=3.0103;FS=3.716;MLEAC=1;MLEAF=0.500;MQRankSum=0.00;POSITIVE_TRAIN_SITE;QD=21.96;ReadPosRankSum=-5.160e-01;SOR=0.197;VQSLOD=3.10;culprit=QD	GT:AD:DP:GQ:PL	0/1:1</t>
  </si>
  <si>
    <t>1,21:32:99:731,0,333</t>
  </si>
  <si>
    <t>254	rs1491562987	GGT	G	157.87	PASS	AC=2;AF=1.00;AN=2;DB;DP=9;ExcessHet=3.0103;FS=0.000;MLEAC=2;MLEAF=1.00;QD=31.57;SOR=3.611;VQSLOD=1.77;culprit=SOR	GT:AD:DP:GQ:PL	1/1:0,5:5:15:195,15,0</t>
  </si>
  <si>
    <t>305	rs34898838	T	A	364.78	PASS	AC=2;AF=1.00;AN=2;DB;DP=9;ExcessHet=3.0103;FS=0.000;MLEAC=2;MLEAF=1.00;QD=36.19;SOR=2.093;VQSLOD=2.47;culprit=QD	GT:AD:DP:GQ:PGT:PID:PL:PS	1|1:0,9:9:27:1|1:14736305_T_A:393,27,0:14736305</t>
  </si>
  <si>
    <t>465	rs869218143	ATT	A	253.77	PASS	AC=2;AF=1.00;AN=2;DB;DP=8;ExcessHet=3.0103;FS=0.000;MLEAC=2;MLEAF=1.00;QD=31.53;SOR=2.584;VQSLOD=2.57;culprit=FS	GT:AD:DP:GQ:PL	1/1:0,7:7:21:291,21,0</t>
  </si>
  <si>
    <t>590	rs34937509	CG	C	604.73	PASS	AC=1;AF=0.500;AN=2;BaseQRankSum=-7.810e-01;DB;DP=26;ExcessHet=3.0103;FS=0.000;MLEAC=1;MLEAF=0.500;MQRankSum=0.00;QD=23.26;ReadPosRankSum=-1.398e+00;SOR=0.560;VQSLOD=3.78;culprit=FS	GT:AD:DP:GQ:PL	0/1:10,16:26:99:6</t>
  </si>
  <si>
    <t>42,0,372</t>
  </si>
  <si>
    <t>chr1	14738</t>
  </si>
  <si>
    <t>674	rs12125450	C	T	248.77	PASS	AC=1;AF=0.500;AN=2;BaseQRankSum=1.90;DB;DP=38;ExcessHet=3.0103;FS=0.000;MLEAC=1;MLEAF=0.500;MQRankSum=0.00;POSITIVE_TRAIN_SITE;QD=6.55;ReadPosRankSum=0.481;SOR=0.569;VQSLOD=5.37;culprit=QD	GT:AD:DP:GQ:PL	0/1:28,10:</t>
  </si>
  <si>
    <t>38:99:277,0,716</t>
  </si>
  <si>
    <t>699	rs12125454	C	T	367.77	PASS	AC=1;AF=0.500;AN=2;BaseQRankSum=4.33;DB;DP=44;ExcessHet=3.0103;FS=4.862;MLEAC=1;MLEAF=0.500;MQRankSum=0.00;POSITIVE_TRAIN_SITE;QD=8.97;ReadPosRankSum=-1.303e+00;SOR=1.042;VQSLOD=2.09;culprit=QD	GT:AD:DP:GQ:PL	0/1:2</t>
  </si>
  <si>
    <t>8,13:41:99:396,0,726</t>
  </si>
  <si>
    <t>868	rs12144974	T	C	221.77	PASS	AC=1;AF=0.500;AN=2;BaseQRankSum=-2.256e+00;DB;DP=29;ExcessHet=3.0103;FS=1.542;MLEAC=1;MLEAF=0.500;MQRankSum=0.00;POSITIVE_TRAIN_SITE;QD=7.92;ReadPosRankSum=-4.240e-01;SOR=0.381;VQSLOD=3.50;culprit=QD	GT:AD:DP:GQ:PL</t>
  </si>
  <si>
    <t xml:space="preserve">	0/1:17,11:28:99:250,0,560</t>
  </si>
  <si>
    <t>915	rs10803310	G	A	406.77	PASS	AC=1;AF=0.500;AN=2;BaseQRankSum=2.73;DB;DP=33;ExcessHet=3.0103;FS=0.000;MLEAC=1;MLEAF=0.500;MQRankSum=0.00;POSITIVE_TRAIN_SITE;QD=12.71;ReadPosRankSum=-9.500e-02;SOR=0.591;VQSLOD=5.35;culprit=FS	GT:AD:DP:GQ:PL	0/1:</t>
  </si>
  <si>
    <t>18,14:32:99:435,0,524</t>
  </si>
  <si>
    <t>chr1	14739</t>
  </si>
  <si>
    <t>419	rs6698433	G	C	520.77	PASS	AC=1;AF=0.500;AN=2;BaseQRankSum=1.30;DB;DP=42;ExcessHet=3.0103;FS=0.000;MLEAC=1;MLEAF=0.500;MQRankSum=0.00;POSITIVE_TRAIN_SITE;QD=13.02;ReadPosRankSum=-4.350e-01;SOR=0.540;VQSLOD=5.70;culprit=FS	GT:AD:DP:GQ:PL	0/1:2</t>
  </si>
  <si>
    <t>2,18:40:99:549,0,715</t>
  </si>
  <si>
    <t>869	rs6690550	T	C	672.77	PASS	AC=1;AF=0.500;AN=2;BaseQRankSum=1.29;DB;DP=38;ExcessHet=3.0103;FS=2.870;MLEAC=1;MLEAF=0.500;MQRankSum=0.00;POSITIVE_TRAIN_SITE;QD=18.18;ReadPosRankSum=-4.800e-01;SOR=1.012;VQSLOD=3.32;culprit=ReadPosRankSum	GT:AD:DP</t>
  </si>
  <si>
    <t>:GQ:PL	0/1:15,22:37:99:701,0,441</t>
  </si>
  <si>
    <t>chr1	14740</t>
  </si>
  <si>
    <t>448	rs10803311	T	C	384.77	PASS	AC=1;AF=0.500;AN=2;BaseQRankSum=-2.350e+00;DB;DP=25;ExcessHet=3.0103;FS=1.680;MLEAC=1;MLEAF=0.500;MQRankSum=0.00;POSITIVE_TRAIN_SITE;QD=16.03;ReadPosRankSum=-9.000e-01;SOR=0.368;VQSLOD=3.82;culprit=FS	GT:AD:DP:GQ:P</t>
  </si>
  <si>
    <t>L	0/1:11,13:24:99:413,0,364</t>
  </si>
  <si>
    <t>544	rs10927526	G	A	263.77	PASS	AC=1;AF=0.500;AN=2;BaseQRankSum=2.38;DB;DP=22;ExcessHet=3.0103;FS=1.768;MLEAC=1;MLEAF=0.500;MQRankSum=0.00;POSITIVE_TRAIN_SITE;QD=11.99;ReadPosRankSum=0.990;SOR=0.269;VQSLOD=2.76;culprit=FS	GT:AD:DP:GQ:PL	0/1:12,10</t>
  </si>
  <si>
    <t>:22:99:292,0,232</t>
  </si>
  <si>
    <t>643	rs10927527	C	G	276.77	PASS	AC=1;AF=0.500;AN=2;BaseQRankSum=-2.818e+00;DB;DP=29;ExcessHet=3.0103;FS=0.000;MLEAC=1;MLEAF=0.500;MQRankSum=0.00;POSITIVE_TRAIN_SITE;QD=9.88;ReadPosRankSum=-2.620e-01;SOR=0.793;VQSLOD=5.32;culprit=FS	GT:AD:DP:GQ:PL</t>
  </si>
  <si>
    <t xml:space="preserve">	0/1:14,14:29:99:305,0,421</t>
  </si>
  <si>
    <t>895	rs1997763	G	A	487.77	PASS	AC=1;AF=0.500;AN=2;BaseQRankSum=3.45;DB;DP=33;ExcessHet=3.0103;FS=3.176;MLEAC=1;MLEAF=0.500;MQRankSum=0.00;POSITIVE_TRAIN_SITE;QD=14.78;ReadPosRankSum=-6.490e-01;SOR=0.287;VQSLOD=5.15;culprit=SOR	GT:AD:DP:GQ:PL	0/1:</t>
  </si>
  <si>
    <t>17,16:33:99:516,0,438</t>
  </si>
  <si>
    <t>911	rs1997762	C	A	432.77	PASS	AC=1;AF=0.500;AN=2;BaseQRankSum=0.497;DB;DP=34;ExcessHet=3.0103;FS=0.000;MLEAC=1;MLEAF=0.500;MQRankSum=0.00;POSITIVE_TRAIN_SITE;QD=13.11;ReadPosRankSum=-2.900e-01;SOR=0.481;VQSLOD=6.01;culprit=FS	GT:AD:DP:GQ:PL	0/1:</t>
  </si>
  <si>
    <t>18,15:33:99:461,0,553</t>
  </si>
  <si>
    <t>chr1	14742</t>
  </si>
  <si>
    <t>501	rs6660333	G	A	491.77	PASS	AC=1;AF=0.500;AN=2;BaseQRankSum=5.04;DB;DP=43;ExcessHet=3.0103;FS=0.000;MLEAC=1;MLEAF=0.500;MQRankSum=0.00;POSITIVE_TRAIN_SITE;QD=11.44;ReadPosRankSum=0.390;SOR=0.709;VQSLOD=5.85;culprit=FS	GT:AD:DP:GQ:PL	0/1:27,16:</t>
  </si>
  <si>
    <t>43:99:520,0,708</t>
  </si>
  <si>
    <t>973	rs61026452	C	CA	410.73	PASS	AC=1;AF=0.500;AN=2;BaseQRankSum=2.21;DB;DP=27;ExcessHet=3.0103;FS=12.087;MLEAC=1;MLEAF=0.500;MQRankSum=0.00;NEGATIVE_TRAIN_SITE;QD=15.80;ReadPosRankSum=3.17;SOR=1.889;VQSLOD=-1.321e+00;culprit=ReadPosRankSum	GT:AD</t>
  </si>
  <si>
    <t>:DP:GQ:PL	0/1:14,12:26:99:448,0,503</t>
  </si>
  <si>
    <t>chr1	14743</t>
  </si>
  <si>
    <t>229	rs10803312	C	T	529.77	PASS	AC=1;AF=0.500;AN=2;BaseQRankSum=3.14;DB;DP=27;ExcessHet=3.0103;FS=0.000;MLEAC=1;MLEAF=0.500;MQRankSum=0.00;POSITIVE_TRAIN_SITE;QD=20.38;ReadPosRankSum=-1.319e+00;SOR=0.693;VQSLOD=3.59;culprit=FS	GT:AD:DP:GQ:PL	0/1:</t>
  </si>
  <si>
    <t>10,16:26:99:558,0,269</t>
  </si>
  <si>
    <t>429	rs34732365	C	CA	374.73	PASS	AC=1;AF=0.500;AN=2;BaseQRankSum=-5.680e-01;DB;DP=34;ExcessHet=3.0103;FS=1.400;MLEAC=1;MLEAF=0.500;MQRankSum=0.00;QD=12.09;ReadPosRankSum=-5.850e-01;SOR=0.790;VQSLOD=1.82;culprit=QD	GT:AD:DP:GQ:PL	0/1:16,15:32:99:4</t>
  </si>
  <si>
    <t>12,0,446</t>
  </si>
  <si>
    <t>chr1	14744</t>
  </si>
  <si>
    <t>391	rs10737902	G	C	567.77	PASS	AC=1;AF=0.500;AN=2;BaseQRankSum=-4.260e-01;DB;DP=26;ExcessHet=3.0103;FS=2.500;MLEAC=1;MLEAF=0.500;MQRankSum=0.00;POSITIVE_TRAIN_SITE;QD=22.71;ReadPosRankSum=0.255;SOR=2.015;VQSLOD=1.01;culprit=QD	GT:AD:DP:GQ:PL	0/1</t>
  </si>
  <si>
    <t>:6,19:25:99:596,0,155</t>
  </si>
  <si>
    <t>chr1	14745</t>
  </si>
  <si>
    <t>181	rs3795754	T	C	180.77	PASS	AC=1;AF=0.500;AN=2;BaseQRankSum=-1.355e+00;DB;DP=18;ExcessHet=3.0103;FS=2.003;MLEAC=1;MLEAF=0.500;MQRankSum=0.00;POSITIVE_TRAIN_SITE;QD=10.04;ReadPosRankSum=0.800;SOR=0.223;VQSLOD=2.93;culprit=FS	GT:AD:DP:GQ:PL	0/1:</t>
  </si>
  <si>
    <t>10,8:18:99:209,0,350</t>
  </si>
  <si>
    <t>783	rs12132834	C	T	763.77	PASS	AC=1;AF=0.500;AN=2;BaseQRankSum=0.931;DB;DP=39;ExcessHet=3.0103;FS=0.000;MLEAC=1;MLEAF=0.500;MQRankSum=0.00;POSITIVE_TRAIN_SITE;QD=21.22;ReadPosRankSum=0.223;SOR=0.616;VQSLOD=6.27;culprit=FS	GT:AD:DP:GQ:PL	0/1:11,2</t>
  </si>
  <si>
    <t>5:36:99:792,0,309</t>
  </si>
  <si>
    <t>chr1	14746</t>
  </si>
  <si>
    <t>118	rs6429674	C	A	675.77	PASS	AC=1;AF=0.500;AN=2;BaseQRankSum=1.79;DB;DP=34;ExcessHet=3.0103;FS=0.000;MLEAC=1;MLEAF=0.500;MQRankSum=0.00;POSITIVE_TRAIN_SITE;QD=21.12;ReadPosRankSum=-3.120e-01;SOR=0.593;VQSLOD=6.05;culprit=FS	GT:AD:DP:GQ:PL	0/1:1</t>
  </si>
  <si>
    <t>2,20:32:99:704,0,360</t>
  </si>
  <si>
    <t>chr1	14747</t>
  </si>
  <si>
    <t>673	rs6429676	A	G	262.77	PASS	AC=1;AF=0.500;AN=2;BaseQRankSum=-2.610e-01;DB;DP=26;ExcessHet=3.0103;FS=6.085;MLEAC=1;MLEAF=0.500;MQRankSum=0.00;QD=10.51;ReadPosRankSum=0.312;SOR=1.767;VQSLOD=0.276;culprit=QD	GT:AD:DP:GQ:PL	0/1:15,10:26:99:291,0,4</t>
  </si>
  <si>
    <t>chr1	14749</t>
  </si>
  <si>
    <t>271	rs6429677	T	C	634.77	PASS	AC=1;AF=0.500;AN=2;BaseQRankSum=2.26;DB;DP=33;ExcessHet=3.0103;FS=0.000;MLEAC=1;MLEAF=0.500;MQRankSum=0.00;POSITIVE_TRAIN_SITE;QD=20.48;ReadPosRankSum=-3.900e-01;SOR=0.665;VQSLOD=5.54;culprit=FS	GT:AD:DP:GQ:PL	0/1:1</t>
  </si>
  <si>
    <t>2,19:32:99:663,0,368</t>
  </si>
  <si>
    <t>987	rs6704226	A	G	418.77	PASS	AC=1;AF=0.500;AN=2;BaseQRankSum=-4.787e+00;DB;DP=33;ExcessHet=3.0103;FS=7.791;MLEAC=1;MLEAF=0.500;MQRankSum=0.00;POSITIVE_TRAIN_SITE;QD=12.69;ReadPosRankSum=0.850;SOR=0.935;VQSLOD=2.12;culprit=FS	GT:AD:DP:GQ:PL	0/1:</t>
  </si>
  <si>
    <t>15,18:33:99:447,0,507</t>
  </si>
  <si>
    <t>chr1	14750</t>
  </si>
  <si>
    <t>258	rs35970334	T	TG	471.73	PASS	AC=1;AF=0.500;AN=2;BaseQRankSum=-1.392e+00;DB;DP=32;ExcessHet=3.0103;FS=0.000;MLEAC=1;MLEAF=0.500;MQRankSum=0.00;QD=17.47;ReadPosRankSum=-1.295e+00;SOR=0.538;VQSLOD=3.87;culprit=FS	GT:AD:DP:GQ:PL	0/1:12,15:27:99:5</t>
  </si>
  <si>
    <t>09,0,392</t>
  </si>
  <si>
    <t>599	rs570611288	T	TAA	994.73	PASS	AC=1;AF=0.500;AN=2;BaseQRankSum=0.081;DB;DP=51;ExcessHet=3.0103;FS=8.310;MLEAC=1;MLEAF=0.500;MQRankSum=0.00;QD=21.16;ReadPosRankSum=-1.324e+00;SOR=1.150;VQSLOD=-1.180e-02;culprit=FS	GT:AD:DP:GQ:PL	0/1:20,27:47:9</t>
  </si>
  <si>
    <t>9:1032,0,723</t>
  </si>
  <si>
    <t>071	rs6661767	T	G	509.77	PASS	AC=1;AF=0.500;AN=2;BaseQRankSum=-1.552e+00;DB;DP=29;ExcessHet=3.0103;FS=1.664;MLEAC=1;MLEAF=0.500;MQRankSum=0.00;POSITIVE_TRAIN_SITE;QD=17.58;ReadPosRankSum=0.131;SOR=0.377;VQSLOD=3.56;culprit=FS	GT:AD:DP:GQ:PGT:PID</t>
  </si>
  <si>
    <t>:PL:PS	0|1:15,14:29:99:0|1:14751071_T_</t>
  </si>
  <si>
    <t>G:538,0,578:14751071</t>
  </si>
  <si>
    <t>074	rs6659105	A	G	509.77	PASS	AC=1;AF=0.500;AN=2;BaseQRankSum=-6.700e-02;DB;DP=30;ExcessHet=3.0103;FS=1.664;MLEAC=1;MLEAF=0.500;MQRankSum=0.00;POSITIVE_TRAIN_SITE;QD=17.58;ReadPosRankSum=0.284;SOR=0.377;VQSLOD=2.87;culprit=FS	GT:AD:DP:GQ:PGT:PID</t>
  </si>
  <si>
    <t>438	rs72636633	G	A	256.77	PASS	AC=1;AF=0.500;AN=2;BaseQRankSum=1.32;DB;DP=24;ExcessHet=3.0103;FS=4.246;MLEAC=1;MLEAF=0.500;MQRankSum=0.00;POSITIVE_TRAIN_SITE;QD=11.67;ReadPosRankSum=-1.000e-01;SOR=0.174;VQSLOD=3.03;culprit=QD	GT:AD:DP:GQ:PL	0/1:</t>
  </si>
  <si>
    <t>13,9:22:99:285,0,390</t>
  </si>
  <si>
    <t>chr1	14752</t>
  </si>
  <si>
    <t>301	rs12028222	T	C	660.77	PASS	AC=1;AF=0.500;AN=2;BaseQRankSum=-1.168e+00;DB;DP=49;ExcessHet=3.0103;FS=6.765;MLEAC=1;MLEAF=0.500;MQRankSum=0.00;POSITIVE_TRAIN_SITE;QD=15.02;ReadPosRankSum=0.400;SOR=1.880;VQSLOD=1.17;culprit=FS	GT:AD:DP:GQ:PL	0/1</t>
  </si>
  <si>
    <t>:21,23:44:99:689,0,678</t>
  </si>
  <si>
    <t>chr1	14753</t>
  </si>
  <si>
    <t>857	rs742468	G	C	475.77	PASS	AC=1;AF=0.500;AN=2;BaseQRankSum=0.922;DB;DP=40;ExcessHet=3.0103;FS=2.780;MLEAC=1;MLEAF=0.500;MQRankSum=0.00;POSITIVE_TRAIN_SITE;QD=12.52;ReadPosRankSum=-1.954e+00;SOR=0.905;VQSLOD=2.19;culprit=ReadPosRankSum	GT:AD:DP</t>
  </si>
  <si>
    <t>:GQ:PL	0/1:20,18:39:99:504,0,559</t>
  </si>
  <si>
    <t>chr1	14754</t>
  </si>
  <si>
    <t>064	rs4357518	C	A	337.77	PASS	AC=1;AF=0.500;AN=2;BaseQRankSum=3.77;DB;DP=33;ExcessHet=3.0103;FS=14.883;MLEAC=1;MLEAF=0.500;MQRankSum=0.00;POSITIVE_TRAIN_SITE;QD=10.56;ReadPosRankSum=1.33;SOR=2.815;VQSLOD=1.02;culprit=FS	GT:AD:DP:GQ:PL	0/1:20,12:</t>
  </si>
  <si>
    <t>33:99:366,0,411</t>
  </si>
  <si>
    <t>639	rs6672445	A	T	577.77	PASS	AC=1;AF=0.500;AN=2;BaseQRankSum=0.372;DB;DP=40;ExcessHet=3.0103;FS=1.243;MLEAC=1;MLEAF=0.500;MQRankSum=0.00;POSITIVE_TRAIN_SITE;QD=14.44;ReadPosRankSum=0.00;SOR=0.392;VQSLOD=4.31;culprit=FS	GT:AD:DP:GQ:PL	0/1:20,20:</t>
  </si>
  <si>
    <t>40:99:606,0,645</t>
  </si>
  <si>
    <t>687	rs6683649	G	C	379.77	PASS	AC=1;AF=0.500;AN=2;BaseQRankSum=-3.239e+00;DB;DP=40;ExcessHet=3.0103;FS=2.812;MLEAC=1;MLEAF=0.500;MQRankSum=0.00;POSITIVE_TRAIN_SITE;QD=9.74;ReadPosRankSum=0.099;SOR=1.128;VQSLOD=2.90;culprit=QD	GT:AD:DP:GQ:PL	0/1:2</t>
  </si>
  <si>
    <t>1,18:39:99:408,0,644</t>
  </si>
  <si>
    <t>855	rs6672669	A	T	530.77	PASS	AC=1;AF=0.500;AN=2;BaseQRankSum=2.29;DB;DP=41;ExcessHet=3.0103;FS=0.000;MLEAC=1;MLEAF=0.500;MQRankSum=0.00;POSITIVE_TRAIN_SITE;QD=12.95;ReadPosRankSum=0.477;SOR=0.765;VQSLOD=4.71;culprit=FS	GT:AD:DP:GQ:PL	0/1:24,17:</t>
  </si>
  <si>
    <t>41:99:559,0,775</t>
  </si>
  <si>
    <t>928	rs6672687	A	G	399.77	PASS	AC=1;AF=0.500;AN=2;BaseQRankSum=-3.450e+00;DB;DP=39;ExcessHet=3.0103;FS=1.372;MLEAC=1;MLEAF=0.500;MQRankSum=0.00;POSITIVE_TRAIN_SITE;QD=10.52;ReadPosRankSum=-1.021e+00;SOR=0.990;VQSLOD=4.11;culprit=QD	GT:AD:DP:GQ:PL</t>
  </si>
  <si>
    <t xml:space="preserve">	0/1:22,16:38:99:428,0,713</t>
  </si>
  <si>
    <t>chr1	14755</t>
  </si>
  <si>
    <t>012	rs1474688	C	T	227.77	PASS	AC=1;AF=0.500;AN=2;BaseQRankSum=2.45;DB;DP=16;ExcessHet=3.0103;FS=0.000;MLEAC=1;MLEAF=0.500;MQRankSum=0.00;QD=14.24;ReadPosRankSum=0.615;SOR=1.371;VQSLOD=0.067;culprit=FS	GT:AD:DP:GQ:PL	0/1:8,8:16:99:256,0,145</t>
  </si>
  <si>
    <t>087	rs758984180	C	CAAAA	31.73	PASS	AC=1;AF=0.500;AN=2;BaseQRankSum=0.674;DB;DP=8;ExcessHet=3.0103;FS=0.000;MLEAC=1;MLEAF=0.500;MQRankSum=0.00;NEGATIVE_TRAIN_SITE;QD=4.53;ReadPosRankSum=-7.120e-01;SOR=1.802;VQSLOD=-1.345e+00;culprit=QD	GT:AD:DP:G</t>
  </si>
  <si>
    <t>Q:PL	0/1:5,2:7:69:69,0,204</t>
  </si>
  <si>
    <t>183	rs1474687	A	G	271.77	PASS	AC=1;AF=0.500;AN=2;BaseQRankSum=-1.211e+00;DB;DP=20;ExcessHet=3.0103;FS=4.887;MLEAC=1;MLEAF=0.500;MQRankSum=0.00;POSITIVE_TRAIN_SITE;QD=13.59;ReadPosRankSum=0.387;SOR=2.303;VQSLOD=0.849;culprit=SOR	GT:AD:DP:GQ:PGT:P</t>
  </si>
  <si>
    <t>ID:PL:PS	0|1:12,8:20:99:0|1:14755183_A</t>
  </si>
  <si>
    <t>_G:300,0,468:14755183</t>
  </si>
  <si>
    <t xml:space="preserve">193	rs1474686	C	A	268.77	PASS	AC=1;AF=0.500;AN=2;BaseQRankSum=2.89;DB;DP=21;ExcessHet=3.0103;FS=2.172;MLEAC=1;MLEAF=0.500;MQRankSum=0.00;POSITIVE_TRAIN_SITE;QD=12.80;ReadPosRankSum=1.31;SOR=1.609;VQSLOD=1.35;culprit=FS	GT:AD:DP:GQ:PGT:PID:PL:PS	</t>
  </si>
  <si>
    <t>0|1:13,8:21:99:0|1:14755183_A_G:297,0,</t>
  </si>
  <si>
    <t>507:14755183</t>
  </si>
  <si>
    <t>629	rs6678566	T	C	384.77	PASS	AC=1;AF=0.500;AN=2;BaseQRankSum=-2.441e+00;DB;DP=47;ExcessHet=3.0103;FS=0.000;MLEAC=1;MLEAF=0.500;MQRankSum=0.00;POSITIVE_TRAIN_SITE;QD=8.95;ReadPosRankSum=1.17;SOR=0.715;VQSLOD=5.08;culprit=FS	GT:AD:DP:GQ:PL	0/1:25</t>
  </si>
  <si>
    <t>,18:44:99:413,0,839</t>
  </si>
  <si>
    <t>chr1	14757</t>
  </si>
  <si>
    <t>019	rs742467	T	C	716.77	PASS	AC=1;AF=0.500;AN=2;BaseQRankSum=-3.245e+00;DB;DP=56;ExcessHet=3.0103;FS=0.000;MLEAC=1;MLEAF=0.500;MQRankSum=0.00;POSITIVE_TRAIN_SITE;QD=12.80;ReadPosRankSum=0.803;SOR=0.800;VQSLOD=4.65;culprit=FS	GT:AD:DP:GQ:PL	0/1:2</t>
  </si>
  <si>
    <t>4,32:56:99:745,0,665</t>
  </si>
  <si>
    <t>203	rs742466	T	G	553.77	PASS	AC=1;AF=0.500;AN=2;BaseQRankSum=0.341;DB;DP=36;ExcessHet=3.0103;FS=13.882;MLEAC=1;MLEAF=0.500;MQRankSum=0.00;POSITIVE_TRAIN_SITE;QD=15.82;ReadPosRankSum=0.578;SOR=2.114;VQSLOD=1.47;culprit=FS	GT:AD:DP:GQ:PL	0/1:18,17</t>
  </si>
  <si>
    <t>:35:99:582,0,611</t>
  </si>
  <si>
    <t>chr1	14758</t>
  </si>
  <si>
    <t xml:space="preserve">124	rs79800379	TTC	T	115.73	PASS	AC=1;AF=0.500;AN=2;BaseQRankSum=-1.200e-01;DB;DP=9;ExcessHet=3.0103;FS=0.000;MLEAC=1;MLEAF=0.500;MQRankSum=0.00;POSITIVE_TRAIN_SITE;QD=12.86;ReadPosRankSum=-2.260e+00;SOR=0.495;VQSLOD=3.92;culprit=ReadPosRankSum	</t>
  </si>
  <si>
    <t>GT:AD:DP:GQ:PL	0/1:5,4:9:99:153,0,198</t>
  </si>
  <si>
    <t>214	rs10803313	A	G	25.78	PASS	AC=1;AF=0.500;AN=2;BaseQRankSum=-9.210e-01;DB;DP=8;ExcessHet=3.0103;FS=0.000;MLEAC=1;MLEAF=0.500;MQRankSum=0.00;POSITIVE_TRAIN_SITE;QD=3.22;ReadPosRankSum=0.921;SOR=0.307;VQSLOD=0.831;culprit=QD	GT:AD:DP:GQ:PL	0/1:6</t>
  </si>
  <si>
    <t>,2:8:54:54,0,218</t>
  </si>
  <si>
    <t>332	rs35994176	A	ATATT	64.73	PASS	AC=1;AF=0.500;AN=2;BaseQRankSum=-8.860e-01;DB;DP=12;ExcessHet=3.0103;FS=0.000;MLEAC=1;MLEAF=0.500;MQRankSum=0.00;QD=5.88;ReadPosRankSum=-9.900e-02;SOR=0.180;VQSLOD=1.92;culprit=QD	GT:AD:DP:GQ:PL	0/1:8,3:11:99:10</t>
  </si>
  <si>
    <t>2,0,321</t>
  </si>
  <si>
    <t>409	rs7532861	G	A	235.77	PASS	AC=1;AF=0.500;AN=2;BaseQRankSum=1.62;DB;DP=18;ExcessHet=3.0103;FS=0.000;MLEAC=1;MLEAF=0.500;MQRankSum=0.00;QD=13.87;ReadPosRankSum=0.724;SOR=0.399;VQSLOD=2.79;culprit=FS	GT:AD:DP:GQ:PGT:PID:PL:PS	0|1:10,7:17:99:0|1:</t>
  </si>
  <si>
    <t>14758409_G_A:264,0,382:14758409</t>
  </si>
  <si>
    <t>414	rs10754868	G	C	235.77	PASS	AC=1;AF=0.500;AN=2;BaseQRankSum=-1.560e+00;DB;DP=17;ExcessHet=3.0103;FS=0.000;MLEAC=1;MLEAF=0.500;MQRankSum=0.00;QD=13.87;ReadPosRankSum=0.620;SOR=0.399;VQSLOD=2.89;culprit=FS	GT:AD:DP:GQ:PGT:PID:PL:PS	0|1:10,7:17:</t>
  </si>
  <si>
    <t>99:0|1:14758409_G_A:264,0,382:14758409</t>
  </si>
  <si>
    <t>482	rs35168767	AT	A	205.73	PASS	AC=1;AF=0.500;AN=2;BaseQRankSum=0.825;DB;DP=24;ExcessHet=3.0103;FS=1.748;MLEAC=1;MLEAF=0.500;MQRankSum=0.00;QD=8.57;ReadPosRankSum=0.896;SOR=1.136;VQSLOD=1.06;culprit=QD	GT:AD:DP:GQ:PL	0/1:15,9:24:99:243,0,452</t>
  </si>
  <si>
    <t>603	rs10803314	A	G	165.77	PASS	AC=1;AF=0.500;AN=2;BaseQRankSum=-1.356e+00;DB;DP=30;ExcessHet=3.0103;FS=1.550;MLEAC=1;MLEAF=0.500;MQRankSum=0.00;POSITIVE_TRAIN_SITE;QD=5.72;ReadPosRankSum=0.189;SOR=0.758;VQSLOD=3.43;culprit=QD	GT:AD:DP:GQ:PL	0/1:</t>
  </si>
  <si>
    <t>20,9:29:99:194,0,631</t>
  </si>
  <si>
    <t>650	rs10803315	C	G	421.77	PASS	AC=1;AF=0.500;AN=2;BaseQRankSum=2.25;DB;DP=34;ExcessHet=3.0103;FS=0.000;MLEAC=1;MLEAF=0.500;MQRankSum=0.00;POSITIVE_TRAIN_SITE;QD=13.18;ReadPosRankSum=1.05;SOR=0.861;VQSLOD=5.83;culprit=FS	GT:AD:DP:GQ:PL	0/1:18,14:</t>
  </si>
  <si>
    <t>33:99:450,0,425</t>
  </si>
  <si>
    <t>908	rs34433134	G	GA	316.73	PASS	AC=1;AF=0.500;AN=2;BaseQRankSum=-7.370e-01;DB;DP=37;ExcessHet=3.0103;FS=0.000;MLEAC=1;MLEAF=0.500;MQRankSum=0.00;QD=9.90;ReadPosRankSum=0.036;SOR=0.861;VQSLOD=3.61;culprit=FS	GT:AD:DP:GQ:PL	0/1:19,13:33:99:354,0,5</t>
  </si>
  <si>
    <t>chr1	14759</t>
  </si>
  <si>
    <t>517	rs6673847	T	C	329.77	PASS	AC=1;AF=0.500;AN=2;BaseQRankSum=-1.120e+00;DB;DP=36;ExcessHet=3.0103;FS=1.421;MLEAC=1;MLEAF=0.500;MQRankSum=0.00;POSITIVE_TRAIN_SITE;QD=9.42;ReadPosRankSum=0.956;SOR=1.099;VQSLOD=4.22;culprit=FS	GT:AD:DP:GQ:PL	0/1:2</t>
  </si>
  <si>
    <t>3,12:35:99:358,0,781</t>
  </si>
  <si>
    <t>chr1	14760</t>
  </si>
  <si>
    <t>271	rs1003530	G	C	392.77	PASS	AC=1;AF=0.500;AN=2;BaseQRankSum=2.24;DB;DP=36;ExcessHet=3.0103;FS=1.377;MLEAC=1;MLEAF=0.500;MQRankSum=0.00;POSITIVE_TRAIN_SITE;QD=11.90;ReadPosRankSum=-1.185e+00;SOR=0.908;VQSLOD=4.24;culprit=ReadPosRankSum	GT:AD:DP</t>
  </si>
  <si>
    <t>:GQ:PL	0/1:19,14:33:99:421,0,456</t>
  </si>
  <si>
    <t>chr1	14761</t>
  </si>
  <si>
    <t>102	rs10927536	A	T	229.77	PASS	AC=1;AF=0.500;AN=2;BaseQRankSum=-3.030e-01;DB;DP=27;ExcessHet=3.0103;FS=0.000;MLEAC=1;MLEAF=0.500;MQRankSum=0.00;POSITIVE_TRAIN_SITE;QD=9.57;ReadPosRankSum=0.164;SOR=0.936;VQSLOD=4.48;culprit=FS	GT:AD:DP:GQ:PL	0/1:</t>
  </si>
  <si>
    <t>14,10:25:99:258,0,461</t>
  </si>
  <si>
    <t>890	rs796418793	CT	C	288.73	PASS	AC=1;AF=0.500;AN=2;BaseQRankSum=0.059;DB;DP=25;ExcessHet=3.0103;FS=0.000;MLEAC=1;MLEAF=0.500;MQRankSum=0.00;QD=12.03;ReadPosRankSum=-7.510e-01;SOR=1.022;VQSLOD=3.64;culprit=FS	GT:AD:DP:GQ:PL	0/1:12,12:24:99:326,0</t>
  </si>
  <si>
    <t>chr1	14762</t>
  </si>
  <si>
    <t>277	rs12760629	C	T	297.77	PASS	AC=1;AF=0.500;AN=2;BaseQRankSum=1.28;DB;DP=21;ExcessHet=3.0103;FS=0.000;MLEAC=1;MLEAF=0.500;MQRankSum=0.00;POSITIVE_TRAIN_SITE;QD=14.18;ReadPosRankSum=0.106;SOR=0.527;VQSLOD=4.79;culprit=FS	GT:AD:DP:GQ:PL	0/1:10,11</t>
  </si>
  <si>
    <t>:21:99:326,0,220</t>
  </si>
  <si>
    <t>481	rs58100382	TTTGGGAGGCCGAG	T	214.73	PASS	AC=1;AF=0.500;AN=2;BaseQRankSum=0.352;DB;DP=16;ExcessHet=3.0103;FS=5.497;MLEAC=1;MLEAF=0.500;MQRankSum=-7.280e-01;QD=14.32;ReadPosRankSum=0.207;SOR=2.584;VQSLOD=-6.838e-01;culprit=FS	GT:AD:DP:GQ:PL	0/1</t>
  </si>
  <si>
    <t>:8,7:15:99:252,0,309</t>
  </si>
  <si>
    <t>518	rs7535493	A	G	144.77	PASS	AC=1;AF=0.500;AN=2;BaseQRankSum=0.336;DB;DP=18;ExcessHet=3.0103;FS=5.008;MLEAC=1;MLEAF=0.500;MQRankSum=-1.972e+00;QD=8.04;ReadPosRankSum=1.64;SOR=2.303;VQSLOD=-8.539e-01;culprit=QD	GT:AD:DP:GQ:PL	0/1:12,6:18:99:173,</t>
  </si>
  <si>
    <t>0,390</t>
  </si>
  <si>
    <t>559	rs12128426	A	G	365.77	PASS	AC=1;AF=0.500;AN=2;BaseQRankSum=1.20;DB;DP=20;ExcessHet=3.0103;FS=1.740;MLEAC=1;MLEAF=0.500;MQRankSum=2.30;POSITIVE_TRAIN_SITE;QD=18.29;ReadPosRankSum=0.889;SOR=0.368;VQSLOD=2.56;culprit=FS	GT:AD:DP:GQ:PL	0/1:8,12:</t>
  </si>
  <si>
    <t>20:99:394,0,229</t>
  </si>
  <si>
    <t>650	rs10927538	G	A	397.77	PASS	AC=1;AF=0.500;AN=2;BaseQRankSum=1.99;DB;DP=25;ExcessHet=3.0103;FS=1.685;MLEAC=1;MLEAF=0.500;MQRankSum=0.00;QD=17.29;ReadPosRankSum=0.205;SOR=1.329;VQSLOD=1.53;culprit=FS	GT:AD:DP:GQ:PL	0/1:10,13:24:99:426,0,215</t>
  </si>
  <si>
    <t>chr1	14763</t>
  </si>
  <si>
    <t>271	rs4543785	C	T	385.77	PASS	AC=1;AF=0.500;AN=2;BaseQRankSum=2.36;DB;DP=27;ExcessHet=3.0103;FS=3.628;MLEAC=1;MLEAF=0.500;MQRankSum=0.00;POSITIVE_TRAIN_SITE;QD=15.43;ReadPosRankSum=-6.930e-01;SOR=0.991;VQSLOD=2.81;culprit=ReadPosRankSum	GT:AD:DP</t>
  </si>
  <si>
    <t>:GQ:PL	0/1:13,12:26:99:414,0,361</t>
  </si>
  <si>
    <t>chr1	14764</t>
  </si>
  <si>
    <t>213	rs10927544	A	G	732.77	PASS	AC=2;AF=1.00;AN=2;DB;DP=23;ExcessHet=3.0103;FS=0.000;MLEAC=2;MLEAF=1.00;POSITIVE_TRAIN_SITE;QD=31.86;SOR=1.708;VQSLOD=5.12;culprit=FS	GT:AD:DP:GQ:PL	1/1:0,23:23:68:761,68,0</t>
  </si>
  <si>
    <t>388	rs742370	C	A	164.78	PASS	AC=1;AF=0.500;AN=2;BaseQRankSum=0.674;DB;DP=8;ExcessHet=3.0103;FS=0.000;MLEAC=1;MLEAF=0.500;MQRankSum=0.00;QD=27.46;ReadPosRankSum=1.38;SOR=0.941;VQSLOD=0.595;culprit=FS	GT:AD:DP:GQ:PL	0/1:1,5:6:27:193,0,27</t>
  </si>
  <si>
    <t>chr1	14765</t>
  </si>
  <si>
    <t>452	rs10754869	C	T	877.77	PASS	AC=2;AF=1.00;AN=2;BaseQRankSum=1.76;DB;DP=25;ExcessHet=3.0103;FS=3.188;MLEAC=2;MLEAF=1.00;MQRankSum=0.00;POSITIVE_TRAIN_SITE;QD=24.65;ReadPosRankSum=-9.720e-01;SOR=0.477;VQSLOD=1.06;culprit=QD	GT:AD:DP:GQ:PL	1/1:1,</t>
  </si>
  <si>
    <t>24:25:65:906,65,0</t>
  </si>
  <si>
    <t>chr1	14766</t>
  </si>
  <si>
    <t>245	rs12079599	T	G	724.77	PASS	AC=2;AF=1.00;AN=2;DB;DP=25;ExcessHet=3.0103;FS=0.000;MLEAC=2;MLEAF=1.00;POSITIVE_TRAIN_SITE;QD=34.51;SOR=1.828;VQSLOD=4.75;culprit=QD	GT:AD:DP:GQ:PL	1/1:0,21:21:63:753,63,0</t>
  </si>
  <si>
    <t>317	rs4661302	G	A	668.77	PASS	AC=2;AF=1.00;AN=2;DB;DP=19;ExcessHet=3.0103;FS=0.000;MLEAC=2;MLEAF=1.00;POSITIVE_TRAIN_SITE;QD=28.06;SOR=0.793;VQSLOD=4.81;culprit=FS	GT:AD:DP:GQ:PL	1/1:0,19:19:57:697,57,0</t>
  </si>
  <si>
    <t>725	rs10803316	T	C	585.77	PASS	AC=2;AF=1.00;AN=2;DB;DP=22;ExcessHet=3.0103;FS=0.000;MLEAC=2;MLEAF=1.00;POSITIVE_TRAIN_SITE;QD=26.63;SOR=1.085;VQSLOD=4.04;culprit=QD	GT:AD:DP:GQ:PL	1/1:0,22:22:66:614,66,0</t>
  </si>
  <si>
    <t>915	rs72636651	G	A	511.77	PASS	AC=1;AF=0.500;AN=2;BaseQRankSum=0.703;DB;DP=33;ExcessHet=3.0103;FS=5.871;MLEAC=1;MLEAF=0.500;MQRankSum=0.00;POSITIVE_TRAIN_SITE;QD=15.51;ReadPosRankSum=1.41;SOR=0.162;VQSLOD=3.37;culprit=SOR	GT:AD:DP:GQ:PL	0/1:17,1</t>
  </si>
  <si>
    <t>6:33:99:540,0,561</t>
  </si>
  <si>
    <t xml:space="preserve">975	rs732470	C	A	518.77	PASS	AC=1;AF=0.500;AN=2;BaseQRankSum=1.67;DB;DP=37;ExcessHet=3.0103;FS=3.053;MLEAC=1;MLEAF=0.500;MQRankSum=0.00;POSITIVE_TRAIN_SITE;QD=14.02;ReadPosRankSum=1.29;SOR=1.402;VQSLOD=2.67;culprit=ReadPosRankSum	GT:AD:DP:GQ:PL	</t>
  </si>
  <si>
    <t>0/1:19,18:37:99:547,0,612</t>
  </si>
  <si>
    <t>chr1	14767</t>
  </si>
  <si>
    <t>066	rs732469	G	A	1507.77	PASS	AC=2;AF=1.00;AN=2;DB;DP=41;ExcessHet=3.0103;FS=0.000;MLEAC=2;MLEAF=1.00;POSITIVE_TRAIN_SITE;QD=29.51;SOR=0.850;VQSLOD=7.26;culprit=FS	GT:AD:DP:GQ:PL	1/1:0,39:39:99:1536,117,0</t>
  </si>
  <si>
    <t>chr1	14769</t>
  </si>
  <si>
    <t>277	rs10803317	C	T	644.77	PASS	AC=1;AF=0.500;AN=2;BaseQRankSum=0.093;DB;DP=41;ExcessHet=3.0103;FS=12.104;MLEAC=1;MLEAF=0.500;MQRankSum=0.00;POSITIVE_TRAIN_SITE;QD=15.73;ReadPosRankSum=1.25;SOR=1.741;VQSLOD=1.62;culprit=FS	GT:AD:DP:GQ:PL	0/1:20,2</t>
  </si>
  <si>
    <t>1:41:99:673,0,653</t>
  </si>
  <si>
    <t>500	rs10754870	G	A	387.77	PASS	AC=1;AF=0.500;AN=2;BaseQRankSum=2.07;DB;DP=34;ExcessHet=3.0103;FS=5.245;MLEAC=1;MLEAF=0.500;MQRankSum=0.00;POSITIVE_TRAIN_SITE;QD=12.93;ReadPosRankSum=0.645;SOR=1.229;VQSLOD=2.35;culprit=FS	GT:AD:DP:GQ:PL	0/1:16,14</t>
  </si>
  <si>
    <t>:30:99:416,0,430</t>
  </si>
  <si>
    <t>726	rs12141316	C	G	469.77	PASS	AC=1;AF=0.500;AN=2;BaseQRankSum=-4.553e+00;DB;DP=34;ExcessHet=3.0103;FS=8.039;MLEAC=1;MLEAF=0.500;MQRankSum=0.00;POSITIVE_TRAIN_SITE;QD=14.24;ReadPosRankSum=-1.891e+00;SOR=1.004;VQSLOD=1.96;culprit=ReadPosRankSum	G</t>
  </si>
  <si>
    <t>T:AD:DP:GQ:PL	0/1:12,21:33:99:498,0,37</t>
  </si>
  <si>
    <t>767	rs12141342	C	T	504.77	PASS	AC=1;AF=0.500;AN=2;BaseQRankSum=1.12;DB;DP=31;ExcessHet=3.0103;FS=3.453;MLEAC=1;MLEAF=0.500;MQRankSum=0.00;POSITIVE_TRAIN_SITE;QD=17.41;ReadPosRankSum=2.09;SOR=0.223;VQSLOD=3.84;culprit=ReadPosRankSum	GT:AD:DP:GQ:P</t>
  </si>
  <si>
    <t>L	0/1:13,16:29:99:533,0,421</t>
  </si>
  <si>
    <t>chr1	14770</t>
  </si>
  <si>
    <t>111	rs57875364	A	G	581.77	PASS	AC=1;AF=0.500;AN=2;BaseQRankSum=-8.300e-01;DB;DP=28;ExcessHet=3.0103;FS=6.262;MLEAC=1;MLEAF=0.500;MQRankSum=0.00;POSITIVE_TRAIN_SITE;QD=20.78;ReadPosRankSum=0.048;SOR=0.916;VQSLOD=1.43;culprit=QD	GT:AD:DP:GQ:PL	0/1</t>
  </si>
  <si>
    <t>:10,18:28:99:610,0,312</t>
  </si>
  <si>
    <t xml:space="preserve">287	rs56111696	A	G	97.77	PASS	AC=1;AF=0.500;AN=2;BaseQRankSum=-3.747e+00;DB;DP=25;ExcessHet=3.0103;FS=1.721;MLEAC=1;MLEAF=0.500;MQRankSum=0.00;POSITIVE_TRAIN_SITE;QD=3.91;ReadPosRankSum=-6.970e-01;SOR=0.374;VQSLOD=1.92;culprit=QD	GT:AD:DP:GQ:PL	</t>
  </si>
  <si>
    <t>0/1:18,7:25:99:126,0,655</t>
  </si>
  <si>
    <t>931	rs12077960	A	C	715.77	PASS	AC=1;AF=0.500;AN=2;BaseQRankSum=-1.772e+00;DB;DP=36;ExcessHet=3.0103;FS=0.000;MLEAC=1;MLEAF=0.500;MQRankSum=0.00;POSITIVE_TRAIN_SITE;QD=20.45;ReadPosRankSum=-2.064e+00;SOR=0.880;VQSLOD=4.66;culprit=FS	GT:AD:DP:GQ:P</t>
  </si>
  <si>
    <t>L	0/1:10,25:35:99:744,0,282</t>
  </si>
  <si>
    <t>chr1	14771</t>
  </si>
  <si>
    <t>547	rs12133138	T	G	576.77	PASS	AC=1;AF=0.500;AN=2;BaseQRankSum=-3.236e+00;DB;DP=43;ExcessHet=3.0103;FS=1.203;MLEAC=1;MLEAF=0.500;MQRankSum=0.00;POSITIVE_TRAIN_SITE;QD=13.73;ReadPosRankSum=-7.940e-01;SOR=0.495;VQSLOD=4.25;culprit=FS	GT:AD:DP:GQ:P</t>
  </si>
  <si>
    <t>L	0/1:20,22:42:99:605,0,693</t>
  </si>
  <si>
    <t>869	rs2038116	A	G	705.77	PASS	AC=1;AF=0.500;AN=2;BaseQRankSum=0.295;DB;DP=51;ExcessHet=3.0103;FS=1.078;MLEAC=1;MLEAF=0.500;MQRankSum=0.00;POSITIVE_TRAIN_SITE;QD=13.84;ReadPosRankSum=0.179;SOR=0.527;VQSLOD=3.98;culprit=FS	GT:AD:DP:GQ:PL	0/1:27,24</t>
  </si>
  <si>
    <t>:51:99:734,0,796</t>
  </si>
  <si>
    <t>chr1	14772</t>
  </si>
  <si>
    <t>525	rs796835647	GAAA	G,GAA	1012.73	PASS	AC=1,1;AF=0.500,0.500;AN=2;DB;DP=27;ExcessHet=3.0103;FS=0.000;MLEAC=1,1;MLEAF=0.500,0.500;QD=31.18;SOR=1.609;VQSLOD=4.87;culprit=FS	GT:AD:DP:GQ:PL	1/2:0,11,14:25:99:1050,583,547,462,0,420</t>
  </si>
  <si>
    <t>528	rs199985995	A	*,G	1021.77	PASS	AC=1,1;AF=0.500,0.500;AN=2;DB;DP=25;ExcessHet=3.0103;FS=0.000;MLEAC=1,1;MLEAF=0.500,0.500;POSITIVE_TRAIN_SITE;QD=30.51;SOR=1.609;VQSLOD=5.04;culprit=FS	GT:AD:DP:GQ:PL	1/2:0,11,14:25:99:1050,583,547,462,0,420</t>
  </si>
  <si>
    <t>994	rs72636653	A	G	448.77	PASS	AC=1;AF=0.500;AN=2;BaseQRankSum=-4.055e+00;DB;DP=37;ExcessHet=3.0103;FS=7.420;MLEAC=1;MLEAF=0.500;MQRankSum=0.00;POSITIVE_TRAIN_SITE;QD=12.82;ReadPosRankSum=0.159;SOR=1.092;VQSLOD=1.80;culprit=FS	GT:AD:DP:GQ:PL	0/1</t>
  </si>
  <si>
    <t>:17,18:36:99:477,0,592</t>
  </si>
  <si>
    <t>chr1	14773</t>
  </si>
  <si>
    <t>198	rs60295036	T	C	468.77	PASS	AC=1;AF=0.500;AN=2;BaseQRankSum=-2.010e-01;DB;DP=29;ExcessHet=3.0103;FS=3.319;MLEAC=1;MLEAF=0.500;MQRankSum=0.00;POSITIVE_TRAIN_SITE;QD=16.16;ReadPosRankSum=-1.799e+00;SOR=1.402;VQSLOD=2.29;culprit=ReadPosRankSum	G</t>
  </si>
  <si>
    <t>T:AD:DP:GQ:PL	0/1:13,16:29:99:497,0,41</t>
  </si>
  <si>
    <t>226	rs4661524	C	T	941.77	PASS	AC=2;AF=1.00;AN=2;DB;DP=24;ExcessHet=3.0103;FS=0.000;MLEAC=2;MLEAF=1.00;POSITIVE_TRAIN_SITE;QD=35.60;SOR=1.519;VQSLOD=4.53;culprit=QD	GT:AD:DP:GQ:PL	1/1:0,24:24:72:970,72,0</t>
  </si>
  <si>
    <t>617	rs77905938	C	T	276.77	PASS	AC=1;AF=0.500;AN=2;BaseQRankSum=-2.160e-01;DB;DP=22;ExcessHet=3.0103;FS=7.025;MLEAC=1;MLEAF=0.500;MQRankSum=0.00;POSITIVE_TRAIN_SITE;QD=13.18;ReadPosRankSum=-9.160e-01;SOR=0.769;VQSLOD=0.949;culprit=FS	GT:AD:DP:GQ:</t>
  </si>
  <si>
    <t>PL	0/1:11,10:21:99:305,0,362</t>
  </si>
  <si>
    <t>chr1	14774</t>
  </si>
  <si>
    <t>443	rs4661526	C	T	512.77	PASS	AC=2;AF=1.00;AN=2;DB;DP=14;ExcessHet=3.0103;FS=0.000;MLEAC=2;MLEAF=1.00;POSITIVE_TRAIN_SITE;QD=33.83;SOR=1.329;VQSLOD=4.85;culprit=FS	GT:AD:DP:GQ:PL	1/1:0,14:14:42:541,42,0</t>
  </si>
  <si>
    <t>chr1	14775</t>
  </si>
  <si>
    <t>897	rs4661529	T	C	408.77	PASS	AC=1;AF=0.500;AN=2;BaseQRankSum=0.210;DB;DP=22;ExcessHet=3.0103;FS=4.228;MLEAC=1;MLEAF=0.500;MQRankSum=0.00;POSITIVE_TRAIN_SITE;QD=18.58;ReadPosRankSum=-4.790e-01;SOR=1.170;VQSLOD=2.27;culprit=QD	GT:AD:DP:GQ:PL	0/1:</t>
  </si>
  <si>
    <t>8,14:22:99:437,0,214</t>
  </si>
  <si>
    <t>chr1	14776</t>
  </si>
  <si>
    <t>049	rs10927545	G	A	561.77	PASS	AC=1;AF=0.500;AN=2;BaseQRankSum=3.88;DB;DP=42;ExcessHet=3.0103;FS=2.837;MLEAC=1;MLEAF=0.500;MQRankSum=1.03;POSITIVE_TRAIN_SITE;QD=14.04;ReadPosRankSum=-4.700e-01;SOR=0.336;VQSLOD=4.93;culprit=SOR	GT:AD:DP:GQ:PL	0/1</t>
  </si>
  <si>
    <t>:21,19:41:99:590,0,446</t>
  </si>
  <si>
    <t>358	rs12143023	C	T	631.77	PASS	AC=1;AF=0.500;AN=2;BaseQRankSum=3.21;DB;DP=34;ExcessHet=3.0103;FS=8.330;MLEAC=1;MLEAF=0.500;MQRankSum=0.00;POSITIVE_TRAIN_SITE;QD=19.74;ReadPosRankSum=0.326;SOR=0.294;VQSLOD=1.34;culprit=FS	GT:AD:DP:GQ:PL	0/1:13,19</t>
  </si>
  <si>
    <t>:32:99:660,0,333</t>
  </si>
  <si>
    <t>767	rs10927546	C	T	1281.77	PASS	AC=2;AF=1.00;AN=2;DB;DP=34;ExcessHet=3.0103;FS=0.000;MLEAC=2;MLEAF=1.00;POSITIVE_TRAIN_SITE;QD=28.51;SOR=2.517;VQSLOD=4.46;culprit=FS	GT:AD:DP:GQ:PL	1/1:0,33:33:99:1310,99,0</t>
  </si>
  <si>
    <t>933	rs528448210	CAAAA	C,CAAA	1035.73	PASS	AC=1,1;AF=0.500,0.500;AN=2;DB;DP=38;ExcessHet=3.0103;FS=0.000;MLEAC=1,1;MLEAF=0.500,0.500;QD=31.39;SOR=0.880;VQSLOD=4.58;culprit=FS	GT:AD:DP:GQ:PL	1/2:0,16,17:33:99:1073,507,686,616,0,583</t>
  </si>
  <si>
    <t>chr1	14777</t>
  </si>
  <si>
    <t>164	rs202053732	T	TG	1614.73	PASS	AC=2;AF=1.00;AN=2;DB;DP=37;ExcessHet=3.0103;FS=0.000;MLEAC=2;MLEAF=1.00;QD=30.11;SOR=0.746;VQSLOD=5.07;culprit=FS	GT:AD:DP:GQ:PGT:PID:PL:PS	1|1:0,37:37:99:1|1:14777164_T_TG:1652,111,0:14777164</t>
  </si>
  <si>
    <t>166	rs55844168	T	G	1623.77	PASS	AC=2;AF=1.00;AN=2;DB;DP=37;ExcessHet=3.0103;FS=0.000;MLEAC=2;MLEAF=1.00;QD=25.08;SOR=0.746;VQSLOD=4.40;culprit=QD	GT:AD:DP:GQ:PGT:PID:PL:PS	1|1:0,37:37:99:1|1:14777164_T_TG:1652,111,0:14777164</t>
  </si>
  <si>
    <t>168	rs12731396	T	G	1591.77	PASS	AC=2;AF=1.00;AN=2;DB;DP=37;ExcessHet=3.0103;FS=0.000;MLEAC=2;MLEAF=1.00;QD=29.12;SOR=0.693;VQSLOD=4.32;culprit=FS	GT:AD:DP:GQ:PGT:PID:PL:PS	1|1:0,36:36:99:1|1:14777164_T_TG:1620,108,0:14777164</t>
  </si>
  <si>
    <t>303	rs10927547	A	G	983.77	PASS	AC=2;AF=1.00;AN=2;DB;DP=26;ExcessHet=3.0103;FS=0.000;MLEAC=2;MLEAF=1.00;POSITIVE_TRAIN_SITE;QD=26.21;SOR=1.445;VQSLOD=4.78;culprit=QD	GT:AD:DP:GQ:PL	1/1:0,26:26:78:1012,78,0</t>
  </si>
  <si>
    <t>457	rs57289276	C	T	407.77	PASS	AC=1;AF=0.500;AN=2;BaseQRankSum=-1.449e+00;DB;DP=26;ExcessHet=3.0103;FS=3.682;MLEAC=1;MLEAF=0.500;MQRankSum=0.00;POSITIVE_TRAIN_SITE;QD=16.31;ReadPosRankSum=-4.350e-01;SOR=1.609;VQSLOD=2.22;culprit=ReadPosRankSum	G</t>
  </si>
  <si>
    <t>T:AD:DP:GQ:PL	0/1:12,13:25:99:436,0,40</t>
  </si>
  <si>
    <t>522	rs1473682	G	A	1244.77	PASS	AC=2;AF=1.00;AN=2;DB;DP=32;ExcessHet=3.0103;FS=0.000;MLEAC=2;MLEAF=1.00;POSITIVE_TRAIN_SITE;QD=36.77;SOR=2.165;VQSLOD=4.01;culprit=QD	GT:AD:DP:GQ:PL	1/1:0,31:32:93:1273,93,0</t>
  </si>
  <si>
    <t>chr1	14778</t>
  </si>
  <si>
    <t>393	rs34655175	GA	G	1352.73	PASS	AC=2;AF=1.00;AN=2;DB;DP=34;ExcessHet=3.0103;FS=0.000;MLEAC=2;MLEAF=1.00;QD=28.56;SOR=0.818;VQSLOD=4.59;culprit=FS	GT:AD:DP:GQ:PGT:PID:PL:PS	1|1:0,32:32:96:1|1:14778393_GA_G:1390,96,0:14778393</t>
  </si>
  <si>
    <t>408	rs4661530	A	C	1435.77	PASS	AC=2;AF=1.00;AN=2;DB;DP=34;ExcessHet=3.0103;FS=0.000;MLEAC=2;MLEAF=1.00;QD=36.38;SOR=0.811;VQSLOD=4.29;culprit=QD	GT:AD:DP:GQ:PGT:PID:PL:PS	1|1:0,34:34:99:1|1:14778393_GA_G:1464,102,0:14778393</t>
  </si>
  <si>
    <t xml:space="preserve">893	rs6703208	T	G	424.77	PASS	AC=1;AF=0.500;AN=2;BaseQRankSum=-3.638e+00;DB;DP=53;ExcessHet=3.0103;FS=4.255;MLEAC=1;MLEAF=0.500;MQRankSum=0.00;POSITIVE_TRAIN_SITE;QD=8.67;ReadPosRankSum=-4.770e-01;SOR=0.283;VQSLOD=2.23;culprit=QD	GT:AD:DP:GQ:PL	</t>
  </si>
  <si>
    <t>0/1:31,18:49:99:453,0,1116</t>
  </si>
  <si>
    <t>283	rs61772276	A	C	430.77	PASS	AC=1;AF=0.500;AN=2;BaseQRankSum=-4.685e+00;DB;DP=43;ExcessHet=3.0103;FS=4.506;MLEAC=1;MLEAF=0.500;MQRankSum=0.00;POSITIVE_TRAIN_SITE;QD=10.51;ReadPosRankSum=-2.545e+00;SOR=1.136;VQSLOD=1.81;culprit=ReadPosRankSum	G</t>
  </si>
  <si>
    <t>T:AD:DP:GQ:PL	0/1:20,21:41:99:459,0,68</t>
  </si>
  <si>
    <t>chr1	14781</t>
  </si>
  <si>
    <t>027	rs1810475	A	G	533.77	PASS	AC=1;AF=0.500;AN=2;BaseQRankSum=0.094;DB;DP=39;ExcessHet=3.0103;FS=1.280;MLEAC=1;MLEAF=0.500;MQRankSum=0.00;POSITIVE_TRAIN_SITE;QD=14.43;ReadPosRankSum=0.244;SOR=0.481;VQSLOD=5.02;culprit=FS	GT:AD:DP:GQ:PL	0/1:20,17</t>
  </si>
  <si>
    <t>:37:99:562,0,630</t>
  </si>
  <si>
    <t>chr1	14782</t>
  </si>
  <si>
    <t>440	rs804124	G	T	769.77	PASS	AC=2;AF=1.00;AN=2;DB;DP=20;ExcessHet=3.0103;FS=0.000;MLEAC=2;MLEAF=1.00;POSITIVE_TRAIN_SITE;QD=26.04;SOR=4.615;VQSLOD=0.880;culprit=SOR	GT:AD:DP:GQ:PL	1/1:0,20:20:60:798,60,0</t>
  </si>
  <si>
    <t>554	rs1406527148	CA	C	13.91	PASS	AC=1;AF=0.500;AN=2;BaseQRankSum=0.00;DB;DP=5;ExcessHet=3.0103;FS=0.000;MLEAC=1;MLEAF=0.500;MQRankSum=0.00;NEGATIVE_TRAIN_SITE;QD=3.48;ReadPosRankSum=1.38;SOR=2.303;VQSLOD=-2.016e+00;culprit=QD	GT:AD:DP:GQ:PL	0/1:</t>
  </si>
  <si>
    <t>2,2:4:51:51,0,51</t>
  </si>
  <si>
    <t>chr1	14783</t>
  </si>
  <si>
    <t>184	rs61772277	T	C	358.77	PASS	AC=1;AF=0.500;AN=2;BaseQRankSum=-3.814e+00;DB;DP=30;ExcessHet=3.0103;FS=6.107;MLEAC=1;MLEAF=0.500;MQRankSum=0.00;POSITIVE_TRAIN_SITE;QD=12.37;ReadPosRankSum=0.328;SOR=0.132;VQSLOD=3.38;culprit=SOR	GT:AD:DP:GQ:PL	0/</t>
  </si>
  <si>
    <t>1:14,15:29:99:387,0,464</t>
  </si>
  <si>
    <t>chr1	14785</t>
  </si>
  <si>
    <t>431	rs804125	G	T	1140.77	PASS	AC=2;AF=1.00;AN=2;BaseQRankSum=1.76;DB;DP=35;ExcessHet=3.0103;FS=5.315;MLEAC=2;MLEAF=1.00;MQRankSum=0.00;NEGATIVE_TRAIN_SITE;POSITIVE_TRAIN_SITE;QD=34.57;ReadPosRankSum=0.408;SOR=1.872;VQSLOD=-5.706e-01;culprit=QD	G</t>
  </si>
  <si>
    <t>T:AD:DP:GQ:PL	1/1:1,32:34:89:1169,89,0</t>
  </si>
  <si>
    <t>646	rs804126	A	G	780.77	PASS	AC=2;AF=1.00;AN=2;DB;DP=22;ExcessHet=3.0103;FS=0.000;MLEAC=2;MLEAF=1.00;POSITIVE_TRAIN_SITE;QD=30.62;SOR=1.828;VQSLOD=4.68;culprit=FS	GT:AD:DP:GQ:PL	1/1:0,21:21:63:809,63,0</t>
  </si>
  <si>
    <t>chr1	14786</t>
  </si>
  <si>
    <t>636	rs804127	A	G	910.77	PASS	AC=2;AF=1.00;AN=2;DB;DP=28;ExcessHet=3.0103;FS=0.000;MLEAC=2;MLEAF=1.00;POSITIVE_TRAIN_SITE;QD=33.73;SOR=0.922;VQSLOD=5.43;culprit=FS	GT:AD:DP:GQ:PL	1/1:0,27:27:81:939,81,0</t>
  </si>
  <si>
    <t>chr1	14787</t>
  </si>
  <si>
    <t>151	rs74059359	A	G	488.77	PASS	AC=1;AF=0.500;AN=2;BaseQRankSum=-1.290e-01;DB;DP=36;ExcessHet=3.0103;FS=5.201;MLEAC=1;MLEAF=0.500;MQRankSum=0.00;POSITIVE_TRAIN_SITE;QD=13.58;ReadPosRankSum=-6.500e-01;SOR=1.688;VQSLOD=2.19;culprit=ReadPosRankSum	G</t>
  </si>
  <si>
    <t>T:AD:DP:GQ:PL	0/1:19,17:36:99:517,0,58</t>
  </si>
  <si>
    <t>303	rs1721832	C	T	1720.77	PASS	AC=2;AF=1.00;AN=2;DB;DP=40;ExcessHet=3.0103;FS=0.000;MLEAC=2;MLEAF=1.00;QD=30.74;SOR=0.902;VQSLOD=5.42;culprit=FS	GT:AD:DP:GQ:PGT:PID:PL:PS	1|1:0,39:40:99:1|1:14787303_C_T:1749,117,0:14787303</t>
  </si>
  <si>
    <t>308	rs3765396	C	T	1765.77	PASS	AC=2;AF=1.00;AN=2;DB;DP=41;ExcessHet=3.0103;FS=0.000;MLEAC=2;MLEAF=1.00;QD=28.66;SOR=0.843;VQSLOD=5.62;culprit=FS	GT:AD:DP:GQ:PGT:PID:PL:PS	1|1:0,40:41:99:1|1:14787303_C_T:1794,120,0:14787303</t>
  </si>
  <si>
    <t>311	rs1737361	C	G	1705.77	PASS	AC=2;AF=1.00;AN=2;DB;DP=40;ExcessHet=3.0103;FS=0.000;MLEAC=2;MLEAF=1.00;QD=31.14;SOR=0.902;VQSLOD=5.25;culprit=FS	GT:AD:DP:GQ:PGT:PID:PL:PS	1|1:0,39:40:99:1|1:14787303_C_T:1734,117,0:14787303</t>
  </si>
  <si>
    <t>348	rs1737360	G	A	1309.77	PASS	AC=2;AF=1.00;AN=2;DB;DP=34;ExcessHet=3.0103;FS=0.000;MLEAC=2;MLEAF=1.00;POSITIVE_TRAIN_SITE;QD=33.23;SOR=0.693;VQSLOD=5.72;culprit=FS	GT:AD:DP:GQ:PL	1/1:0,34:34:99:1338,102,0</t>
  </si>
  <si>
    <t>425	rs1737359	G	A	1500.77	PASS	AC=2;AF=1.00;AN=2;DB;DP=45;ExcessHet=3.0103;FS=0.000;MLEAC=2;MLEAF=1.00;POSITIVE_TRAIN_SITE;QD=28.08;SOR=0.788;VQSLOD=6.80;culprit=FS	GT:AD:DP:GQ:PL	1/1:0,42:42:99:1529,126,0</t>
  </si>
  <si>
    <t>800	rs1630120	G	A	459.77	PASS	AC=1;AF=0.500;AN=2;BaseQRankSum=-1.310e+00;DB;DP=30;ExcessHet=3.0103;FS=1.455;MLEAC=1;MLEAF=0.500;MQRankSum=0.00;POSITIVE_TRAIN_SITE;QD=15.33;ReadPosRankSum=1.25;SOR=0.774;VQSLOD=4.54;culprit=FS	GT:AD:DP:GQ:PL	0/1:1</t>
  </si>
  <si>
    <t>4,16:30:99:488,0,476</t>
  </si>
  <si>
    <t>811	rs61772278	T	C	507.77	PASS	AC=1;AF=0.500;AN=2;BaseQRankSum=-2.510e-01;DB;DP=35;ExcessHet=3.0103;FS=2.966;MLEAC=1;MLEAF=0.500;MQRankSum=0.00;POSITIVE_TRAIN_SITE;QD=14.51;ReadPosRankSum=-1.090e+00;SOR=0.940;VQSLOD=2.64;culprit=ReadPosRankSum	G</t>
  </si>
  <si>
    <t>T:AD:DP:GQ:PL	0/1:18,17:35:99:536,0,56</t>
  </si>
  <si>
    <t>chr1	14788</t>
  </si>
  <si>
    <t>108	rs61772279	T	C	412.77	PASS	AC=1;AF=0.500;AN=2;BaseQRankSum=-1.916e+00;DB;DP=39;ExcessHet=3.0103;FS=2.747;MLEAC=1;MLEAF=0.500;MQRankSum=0.00;POSITIVE_TRAIN_SITE;QD=10.58;ReadPosRankSum=-7.860e-01;SOR=0.368;VQSLOD=3.89;culprit=QD	GT:AD:DP:GQ:P</t>
  </si>
  <si>
    <t>L	0/1:23,16:39:99:441,0,735</t>
  </si>
  <si>
    <t>chr1	14789</t>
  </si>
  <si>
    <t>014	rs1721831	T	C	1546.77	PASS	AC=2;AF=1.00;AN=2;DB;DP=46;ExcessHet=3.0103;FS=0.000;MLEAC=2;MLEAF=1.00;POSITIVE_TRAIN_SITE;QD=34.37;SOR=1.038;VQSLOD=6.25;culprit=QD	GT:AD:DP:GQ:PL	1/1:0,45:45:99:1575,135,0</t>
  </si>
  <si>
    <t>280	rs1737358	T	G	567.77	PASS	AC=1;AF=0.500;AN=2;BaseQRankSum=-4.530e-01;DB;DP=40;ExcessHet=3.0103;FS=0.000;MLEAC=1;MLEAF=0.500;MQRankSum=0.00;POSITIVE_TRAIN_SITE;QD=14.56;ReadPosRankSum=0.326;SOR=0.660;VQSLOD=5.71;culprit=FS	GT:AD:DP:GQ:PL	0/1:</t>
  </si>
  <si>
    <t>18,21:40:99:596,0,490</t>
  </si>
  <si>
    <t>352	rs1737357	G	A	1103.77	PASS	AC=2;AF=1.00;AN=2;DB;DP=33;ExcessHet=3.0103;FS=0.000;MLEAC=2;MLEAF=1.00;POSITIVE_TRAIN_SITE;QD=35.84;SOR=1.536;VQSLOD=4.83;culprit=QD	GT:AD:DP:GQ:PL	1/1:0,29:30:87:1132,87,0</t>
  </si>
  <si>
    <t>379	rs1721830	A	T	1189.77	PASS	AC=2;AF=1.00;AN=2;DB;DP=33;ExcessHet=3.0103;FS=0.000;MLEAC=2;MLEAF=1.00;POSITIVE_TRAIN_SITE;QD=34.09;SOR=1.981;VQSLOD=5.25;culprit=FS	GT:AD:DP:GQ:PL	1/1:0,32:33:96:1218,96,0</t>
  </si>
  <si>
    <t>537	rs1737356	G	A	694.77	PASS	AC=2;AF=1.00;AN=2;DB;DP=20;ExcessHet=3.0103;FS=0.000;MLEAC=2;MLEAF=1.00;POSITIVE_TRAIN_SITE;QD=32.79;SOR=1.609;VQSLOD=3.88;culprit=FS	GT:AD:DP:GQ:PL	1/1:0,19:19:57:723,57,0</t>
  </si>
  <si>
    <t>712	rs1630519	G	T	448.77	PASS	AC=2;AF=1.00;AN=2;DB;DP=12;ExcessHet=3.0103;FS=0.000;MLEAC=2;MLEAF=1.00;POSITIVE_TRAIN_SITE;QD=31.31;SOR=2.670;VQSLOD=5.00;culprit=FS	GT:AD:DP:GQ:PL	1/1:0,12:12:36:477,36,0</t>
  </si>
  <si>
    <t>760	rs1487351355	CAAAAAAAAA	C,CAAAAA	424.73	PASS	AC=1,1;AF=0.500,0.500;AN=2;DB;DP=13;ExcessHet=3.0103;FS=0.000;MLEAC=1,1;MLEAF=0.500,0.500;QD=34.23;SOR=3.442;VQSLOD=1.67;culprit=QD	GT:AD:DP:GQ:PL	1/2:0,8,3:11:99:462,126,102,336,0,327</t>
  </si>
  <si>
    <t>chr1	14790</t>
  </si>
  <si>
    <t>162	rs1737355	C	T	755.77	PASS	AC=2;AF=1.00;AN=2;DB;DP=23;ExcessHet=3.0103;FS=0.000;MLEAC=2;MLEAF=1.00;POSITIVE_TRAIN_SITE;QD=34.35;SOR=2.303;VQSLOD=4.52;culprit=QD	GT:AD:DP:GQ:PL	1/1:0,22:22:66:784,66,0</t>
  </si>
  <si>
    <t>564	rs1721829	A	G	937.77	PASS	AC=2;AF=1.00;AN=2;DB;DP=32;ExcessHet=3.0103;FS=0.000;MLEAC=2;MLEAF=1.00;POSITIVE_TRAIN_SITE;QD=31.26;SOR=0.826;VQSLOD=3.42;culprit=FS	GT:AD:DP:GQ:PL	1/1:0,30:30:90:966,90,0</t>
  </si>
  <si>
    <t>838	rs1737354	G	A	968.77	PASS	AC=2;AF=1.00;AN=2;DB;DP=29;ExcessHet=3.0103;FS=0.000;MLEAC=2;MLEAF=1.00;POSITIVE_TRAIN_SITE;QD=33.28;SOR=1.022;VQSLOD=5.57;culprit=FS	GT:AD:DP:GQ:PL	1/1:0,26:26:78:997,78,0</t>
  </si>
  <si>
    <t>988	rs145949965	G	GC	274.73	PASS	AC=1;AF=0.500;AN=2;BaseQRankSum=2.83;DB;DP=24;ExcessHet=3.0103;FS=7.384;MLEAC=1;MLEAF=0.500;MQRankSum=0.00;POSITIVE_TRAIN_SITE;QD=13.08;ReadPosRankSum=0.212;SOR=0.086;VQSLOD=1.16;culprit=FS	GT:AD:DP:GQ:PL	0/1:11,</t>
  </si>
  <si>
    <t>10:21:99:312,0,351</t>
  </si>
  <si>
    <t>chr1	14791</t>
  </si>
  <si>
    <t>585	rs1721828	C	T	1149.77	PASS	AC=2;AF=1.00;AN=2;DB;DP=33;ExcessHet=3.0103;FS=0.000;MLEAC=2;MLEAF=1.00;POSITIVE_TRAIN_SITE;QD=29.75;SOR=0.892;VQSLOD=6.54;culprit=FS	GT:AD:DP:GQ:PL	1/1:0,31:31:93:1178,93,0</t>
  </si>
  <si>
    <t>673	rs1737353	C	G	864.77	PASS	AC=2;AF=1.00;AN=2;DB;DP=29;ExcessHet=3.0103;FS=0.000;MLEAC=2;MLEAF=1.00;POSITIVE_TRAIN_SITE;QD=29.82;SOR=1.255;VQSLOD=6.03;culprit=FS	GT:AD:DP:GQ:PL	1/1:0,29:29:87:893,87,0</t>
  </si>
  <si>
    <t>744	rs1721827	A	C	892.77	PASS	AC=2;AF=1.00;AN=2;DB;DP=28;ExcessHet=3.0103;FS=0.000;MLEAC=2;MLEAF=1.00;POSITIVE_TRAIN_SITE;QD=33.07;SOR=1.302;VQSLOD=5.69;culprit=FS	GT:AD:DP:GQ:PL	1/1:0,27:27:81:921,81,0</t>
  </si>
  <si>
    <t>chr1	14792</t>
  </si>
  <si>
    <t>144	rs56116403	G	A	696.77	PASS	AC=1;AF=0.500;AN=2;BaseQRankSum=3.12;DB;DP=36;ExcessHet=3.0103;FS=1.297;MLEAC=1;MLEAF=0.500;MQRankSum=0.00;POSITIVE_TRAIN_SITE;QD=19.35;ReadPosRankSum=0.487;SOR=0.473;VQSLOD=3.84;culprit=FS	GT:AD:DP:GQ:PL	0/1:14,22</t>
  </si>
  <si>
    <t>:36:99:725,0,339</t>
  </si>
  <si>
    <t>156	rs2744867	T	C	429.77	PASS	AC=1;AF=0.500;AN=2;BaseQRankSum=-1.669e+00;DB;DP=37;ExcessHet=3.0103;FS=0.000;MLEAC=1;MLEAF=0.500;MQRankSum=0.00;POSITIVE_TRAIN_SITE;QD=11.62;ReadPosRankSum=0.046;SOR=0.901;VQSLOD=5.73;culprit=FS	GT:AD:DP:GQ:PL	0/1:</t>
  </si>
  <si>
    <t>22,15:37:99:458,0,711</t>
  </si>
  <si>
    <t>674	rs2744866	G	A	220.77	PASS	AC=1;AF=0.500;AN=2;BaseQRankSum=1.87;DB;DP=23;ExcessHet=3.0103;FS=1.824;MLEAC=1;MLEAF=0.500;MQRankSum=0.00;POSITIVE_TRAIN_SITE;QD=9.60;ReadPosRankSum=0.536;SOR=0.260;VQSLOD=3.11;culprit=FS	GT:AD:DP:GQ:PL	0/1:14,9:23</t>
  </si>
  <si>
    <t>:99:249,0,323</t>
  </si>
  <si>
    <t>838	rs13376525	T	C	151.77	PASS	AC=1;AF=0.500;AN=2;BaseQRankSum=-3.031e+00;DB;DP=22;ExcessHet=3.0103;FS=2.098;MLEAC=1;MLEAF=0.500;MQRankSum=0.00;POSITIVE_TRAIN_SITE;QD=7.59;ReadPosRankSum=-3.800e-02;SOR=0.243;VQSLOD=2.43;culprit=QD	GT:AD:DP:GQ:PL</t>
  </si>
  <si>
    <t xml:space="preserve">	0/1:11,9:20:99:180,0,372</t>
  </si>
  <si>
    <t>917	rs2744865	G	A	443.77	PASS	AC=2;AF=1.00;AN=2;DB;DP=12;ExcessHet=3.0103;FS=0.000;MLEAC=2;MLEAF=1.00;POSITIVE_TRAIN_SITE;QD=38.98;SOR=1.981;VQSLOD=2.85;culprit=QD	GT:AD:DP:GQ:PL	1/1:0,12:12:36:472,36,0</t>
  </si>
  <si>
    <t>974	rs1346198522	C	CA	151.73	PASS	AC=2;AF=1.00;AN=2;DB;DP=6;ExcessHet=3.0103;FS=0.000;MLEAC=1;MLEAF=0.500;QD=30.35;SOR=2.303;VQSLOD=3.10;culprit=FS	GT:AD:DP:GQ:PL	1/1:0,5:6:17:174,17,0</t>
  </si>
  <si>
    <t>chr1	14793</t>
  </si>
  <si>
    <t>278	rs74059365	G	A	443.77	PASS	AC=1;AF=0.500;AN=2;BaseQRankSum=0.883;DB;DP=24;ExcessHet=3.0103;FS=0.000;MLEAC=1;MLEAF=0.500;MQRankSum=0.00;POSITIVE_TRAIN_SITE;QD=20.17;ReadPosRankSum=1.20;SOR=0.646;VQSLOD=4.79;culprit=FS	GT:AD:DP:GQ:PL	0/1:8,14:</t>
  </si>
  <si>
    <t>23:99:472,0,245</t>
  </si>
  <si>
    <t xml:space="preserve">323	rs3032758	G	GT	391.73	PASS	AC=1;AF=0.500;AN=2;BaseQRankSum=-2.008e+00;DB;DP=25;ExcessHet=3.0103;FS=1.648;MLEAC=1;MLEAF=0.500;MQRankSum=0.00;QD=17.81;ReadPosRankSum=0.099;SOR=0.921;VQSLOD=1.54;culprit=ReadPosRankSum	GT:AD:DP:GQ:PGT:PID:PL:PS	</t>
  </si>
  <si>
    <t>0|1:11,11:23:99:0|1:14793323_G_GT:429,</t>
  </si>
  <si>
    <t>0,422:14793323</t>
  </si>
  <si>
    <t>324	rs34811702	G	GGATGTTT	391.73	PASS	AC=1;AF=0.500;AN=2;BaseQRankSum=1.82;DB;DP=25;ExcessHet=3.0103;FS=1.648;MLEAC=1;MLEAF=0.500;MQRankSum=0.00;QD=17.81;ReadPosRankSum=0.330;SOR=0.921;VQSLOD=1.53;culprit=ReadPosRankSum	GT:AD:DP:GQ:PGT:PID:PL:PS</t>
  </si>
  <si>
    <t xml:space="preserve">	0|1:11,11:23:99:0|1:14793323_G_GT:429</t>
  </si>
  <si>
    <t>,0,422:14793323</t>
  </si>
  <si>
    <t>325	rs2311335	C	T	400.77	PASS	AC=1;AF=0.500;AN=2;BaseQRankSum=1.97;DB;DP=23;ExcessHet=3.0103;FS=1.648;MLEAC=1;MLEAF=0.500;MQRankSum=0.00;QD=18.22;ReadPosRankSum=1.31;SOR=0.921;VQSLOD=1.86;culprit=FS	GT:AD:DP:GQ:PGT:PID:PL:PS	0|1:11,11:23:99:0|1:</t>
  </si>
  <si>
    <t>14793323_G_GT:429,0,422:14793323</t>
  </si>
  <si>
    <t>637	rs2011956	C	A	696.77	PASS	AC=1;AF=0.500;AN=2;BaseQRankSum=1.41;DB;DP=36;ExcessHet=3.0103;FS=0.000;MLEAC=1;MLEAF=0.500;MQRankSum=0.00;POSITIVE_TRAIN_SITE;QD=19.35;ReadPosRankSum=-1.478e+00;SOR=0.612;VQSLOD=5.31;culprit=FS	GT:AD:DP:GQ:PL	0/1:1</t>
  </si>
  <si>
    <t>4,22:36:99:725,0,435</t>
  </si>
  <si>
    <t>chr1	14794</t>
  </si>
  <si>
    <t>030	rs1737352	G	A	520.77	PASS	AC=1;AF=0.500;AN=2;BaseQRankSum=4.11;DB;DP=32;ExcessHet=3.0103;FS=4.041;MLEAC=1;MLEAF=0.500;MQRankSum=0.00;POSITIVE_TRAIN_SITE;QD=16.27;ReadPosRankSum=1.92;SOR=0.148;VQSLOD=2.55;culprit=SOR	GT:AD:DP:GQ:PL	0/1:16,16:</t>
  </si>
  <si>
    <t>32:99:549,0,459</t>
  </si>
  <si>
    <t>056	rs6429678	A	G	447.77	PASS	AC=1;AF=0.500;AN=2;BaseQRankSum=-1.180e+00;DB;DP=36;ExcessHet=3.0103;FS=7.880;MLEAC=1;MLEAF=0.500;MQRankSum=0.00;POSITIVE_TRAIN_SITE;QD=12.79;ReadPosRankSum=0.083;SOR=2.120;VQSLOD=1.45;culprit=FS	GT:AD:DP:GQ:PL	0/1:</t>
  </si>
  <si>
    <t>20,15:35:99:476,0,642</t>
  </si>
  <si>
    <t>428	rs5772601	T	TG	709.73	PASS	AC=1;AF=0.500;AN=2;BaseQRankSum=-1.087e+00;DB;DP=42;ExcessHet=3.0103;FS=3.041;MLEAC=1;MLEAF=0.500;MQRankSum=0.00;POSITIVE_TRAIN_SITE;QD=18.20;ReadPosRankSum=0.467;SOR=1.416;VQSLOD=2.82;culprit=ReadPosRankSum	GT:AD:</t>
  </si>
  <si>
    <t>DP:GQ:PL	0/1:17,22:39:99:747,0,552</t>
  </si>
  <si>
    <t>473	rs879019	G	A	1281.77	PASS	AC=2;AF=1.00;AN=2;DB;DP=38;ExcessHet=3.0103;FS=0.000;MLEAC=2;MLEAF=1.00;POSITIVE_TRAIN_SITE;QD=34.64;SOR=1.609;VQSLOD=5.24;culprit=QD	GT:AD:DP:GQ:PL	1/1:0,37:37:99:1310,111,0</t>
  </si>
  <si>
    <t>chr1	14795</t>
  </si>
  <si>
    <t>377	rs1883434	C	T	344.77	PASS	AC=1;AF=0.500;AN=2;BaseQRankSum=4.22;DB;DP=25;ExcessHet=3.0103;FS=0.000;MLEAC=1;MLEAF=0.500;MQRankSum=0.00;POSITIVE_TRAIN_SITE;QD=13.79;ReadPosRankSum=-7.400e-01;SOR=0.859;VQSLOD=5.39;culprit=FS	GT:AD:DP:GQ:PL	0/1:1</t>
  </si>
  <si>
    <t>4,11:25:99:373,0,354</t>
  </si>
  <si>
    <t>chr1	14796</t>
  </si>
  <si>
    <t>278	rs56127203	C	G	324.77	PASS	AC=1;AF=0.500;AN=2;BaseQRankSum=-3.554e+00;DB;DP=28;ExcessHet=3.0103;FS=14.348;MLEAC=1;MLEAF=0.500;MQRankSum=0.00;POSITIVE_TRAIN_SITE;QD=12.49;ReadPosRankSum=-5.270e-01;SOR=0.472;VQSLOD=0.685;culprit=FS	GT:AD:DP:GQ</t>
  </si>
  <si>
    <t>:PL	0/1:10,16:26:99:353,0,324</t>
  </si>
  <si>
    <t>604	rs7525851	G	A	394.77	PASS	AC=1;AF=0.500;AN=2;BaseQRankSum=-5.660e-01;DB;DP=31;ExcessHet=3.0103;FS=3.352;MLEAC=1;MLEAF=0.500;MQRankSum=0.00;POSITIVE_TRAIN_SITE;QD=13.61;ReadPosRankSum=-6.990e-01;SOR=1.272;VQSLOD=3.08;culprit=ReadPosRankSum	GT</t>
  </si>
  <si>
    <t>:AD:DP:GQ:PL	0/1:15,14:29:99:423,0,506</t>
  </si>
  <si>
    <t>chr1	14797</t>
  </si>
  <si>
    <t>752	rs55735734	T	G	604.77	PASS	AC=1;AF=0.500;AN=2;BaseQRankSum=-2.410e+00;DB;DP=44;ExcessHet=3.0103;FS=1.174;MLEAC=1;MLEAF=0.500;MQRankSum=0.00;POSITIVE_TRAIN_SITE;QD=13.74;ReadPosRankSum=-1.587e+00;SOR=0.592;VQSLOD=4.17;culprit=FS	GT:AD:DP:GQ:P</t>
  </si>
  <si>
    <t>L	0/1:23,21:44:99:633,0,772</t>
  </si>
  <si>
    <t>822	rs1737349	C	T	801.77	PASS	AC=1;AF=0.500;AN=2;BaseQRankSum=3.68;DB;DP=45;ExcessHet=3.0103;FS=2.748;MLEAC=1;MLEAF=0.500;MQRankSum=0.00;POSITIVE_TRAIN_SITE;QD=19.09;ReadPosRankSum=-1.655e+00;SOR=1.074;VQSLOD=2.85;culprit=ReadPosRankSum	GT:AD:DP</t>
  </si>
  <si>
    <t>:GQ:PL	0/1:17,25:42:99:830,0,356</t>
  </si>
  <si>
    <t>918	rs61772283	C	T	576.77	PASS	AC=1;AF=0.500;AN=2;BaseQRankSum=4.58;DB;DP=42;ExcessHet=3.0103;FS=1.234;MLEAC=1;MLEAF=0.500;MQRankSum=0.00;POSITIVE_TRAIN_SITE;QD=13.73;ReadPosRankSum=-4.550e-01;SOR=0.446;VQSLOD=4.58;culprit=FS	GT:AD:DP:GQ:PL	0/1:</t>
  </si>
  <si>
    <t>23,19:42:99:605,0,478</t>
  </si>
  <si>
    <t>chr1	14798</t>
  </si>
  <si>
    <t>185	rs1626210	G	A	493.77	PASS	AC=1;AF=0.500;AN=2;BaseQRankSum=0.934;DB;DP=25;ExcessHet=3.0103;FS=0.000;MLEAC=1;MLEAF=0.500;MQRankSum=0.00;POSITIVE_TRAIN_SITE;QD=19.75;ReadPosRankSum=1.19;SOR=0.714;VQSLOD=4.41;culprit=FS	GT:AD:DP:GQ:PL	0/1:10,15:</t>
  </si>
  <si>
    <t>25:99:522,0,288</t>
  </si>
  <si>
    <t>201	rs2014618	C	T	193.77	PASS	AC=1;AF=0.500;AN=2;BaseQRankSum=2.37;DB;DP=24;ExcessHet=3.0103;FS=0.000;MLEAC=1;MLEAF=0.500;MQRankSum=0.00;POSITIVE_TRAIN_SITE;QD=8.07;ReadPosRankSum=0.215;SOR=0.495;VQSLOD=5.35;culprit=QD	GT:AD:DP:GQ:PL	0/1:16,8:24</t>
  </si>
  <si>
    <t>:99:222,0,393</t>
  </si>
  <si>
    <t>296	rs6700404	C	A	365.77	PASS	AC=1;AF=0.500;AN=2;BaseQRankSum=2.32;DB;DP=16;ExcessHet=3.0103;FS=9.276;MLEAC=1;MLEAF=0.500;MQRankSum=0.00;NEGATIVE_TRAIN_SITE;POSITIVE_TRAIN_SITE;QD=22.86;ReadPosRankSum=-1.630e-01;SOR=2.236;VQSLOD=-3.284e-01;culpr</t>
  </si>
  <si>
    <t>it=QD	GT:AD:DP:GQ:PGT:PID:PL:PS	0|1:6,</t>
  </si>
  <si>
    <t>10:16:99:0|1:14798296_C_A:394,0,222:14798296</t>
  </si>
  <si>
    <t>305	rs2803392	G	A	331.77	PASS	AC=1;AF=0.500;AN=2;BaseQRankSum=2.85;DB;DP=15;ExcessHet=3.0103;FS=8.675;MLEAC=1;MLEAF=0.500;MQRankSum=0.00;POSITIVE_TRAIN_SITE;QD=22.12;ReadPosRankSum=0.173;SOR=2.011;VQSLOD=-3.650e-01;culprit=QD	GT:AD:DP:GQ:PGT:PID</t>
  </si>
  <si>
    <t>:PL:PS	0|1:6,9:15:99:0|1:14798296_C_A:</t>
  </si>
  <si>
    <t>360,0,225:14798296</t>
  </si>
  <si>
    <t xml:space="preserve">416	rs776104416	CTTTTTTTTTTT	C	155.74	PASS	AC=1;AF=0.500;AN=2;BaseQRankSum=-1.383e+00;DB;DP=7;ExcessHet=3.0103;FS=7.782;MLEAC=1;MLEAF=0.500;MQRankSum=0.00;NEGATIVE_TRAIN_SITE;QD=25.96;ReadPosRankSum=0.210;SOR=3.590;VQSLOD=-1.949e+00;culprit=SOR	</t>
  </si>
  <si>
    <t>GT:AD:DP:GQ:PL	0/1:1,5:6:27:193,0,27</t>
  </si>
  <si>
    <t>510	rs112335389	CTCCACTT	C	307.75	PASS	AC=2;AF=1.00;AN=2;DB;DP=8;ExcessHet=3.0103;FS=0.000;MLEAC=2;MLEAF=1.00;QD=28.76;SOR=1.179;VQSLOD=3.67;culprit=FS	GT:AD:DP:GQ:PL	1/1:0,8:8:24:345,24,0</t>
  </si>
  <si>
    <t>724	rs6667250	A	G	162.78	PASS	AC=2;AF=1.00;AN=2;DB;DP=8;ExcessHet=3.0103;FS=0.000;MLEAC=2;MLEAF=1.00;POSITIVE_TRAIN_SITE;QD=20.35;SOR=2.833;VQSLOD=1.41;culprit=FS	GT:AD:DP:GQ:PL	1/1:0,8:8:24:191,24,0</t>
  </si>
  <si>
    <t>chr1	14799</t>
  </si>
  <si>
    <t>043	rs804131	C	G	1130.77	PASS	AC=2;AF=1.00;AN=2;BaseQRankSum=1.75;DB;DP=36;ExcessHet=3.0103;FS=0.000;MLEAC=2;MLEAF=1.00;MQRankSum=0.00;POSITIVE_TRAIN_SITE;QD=32.31;ReadPosRankSum=1.11;SOR=0.246;VQSLOD=2.53;culprit=FS	GT:AD:DP:GQ:PL	1/1:1,34:36:9</t>
  </si>
  <si>
    <t>5:1159,95,0</t>
  </si>
  <si>
    <t>203	rs804130	C	A	1310.77	PASS	AC=2;AF=1.00;AN=2;BaseQRankSum=1.76;DB;DP=37;ExcessHet=3.0103;FS=5.441;MLEAC=2;MLEAF=1.00;MQRankSum=0.00;NEGATIVE_TRAIN_SITE;POSITIVE_TRAIN_SITE;QD=36.30;ReadPosRankSum=1.04;SOR=1.947;VQSLOD=-1.232e+00;culprit=QD	GT</t>
  </si>
  <si>
    <t>:AD:DP:GQ:PL	1/1:1,34:35:95:1339,95,0</t>
  </si>
  <si>
    <t>chr1	14802</t>
  </si>
  <si>
    <t>404	rs35172215	C	CAA	190.73	PASS	AC=1;AF=0.500;AN=2;BaseQRankSum=1.04;DB;DP=18;ExcessHet=3.0103;FS=0.000;MLEAC=1;MLEAF=0.500;MQRankSum=0.00;QD=11.92;ReadPosRankSum=0.361;SOR=0.412;VQSLOD=3.47;culprit=FS	GT:AD:DP:GQ:PL	0/1:9,7:16:99:228,0,333</t>
  </si>
  <si>
    <t>chr1	14804</t>
  </si>
  <si>
    <t>374	rs804135	G	A	338.77	PASS	AC=1;AF=0.500;AN=2;BaseQRankSum=2.38;DB;DP=31;ExcessHet=3.0103;FS=1.585;MLEAC=1;MLEAF=0.500;MQRankSum=0.00;POSITIVE_TRAIN_SITE;QD=11.68;ReadPosRankSum=1.75;SOR=1.140;VQSLOD=3.53;culprit=FS	GT:AD:DP:GQ:PL	0/1:17,12:29</t>
  </si>
  <si>
    <t>:99:367,0,525</t>
  </si>
  <si>
    <t>chr1	14805</t>
  </si>
  <si>
    <t>762	rs370398730	AAATAAT	A,AAAT	925.73	PASS	AC=1,1;AF=0.500,0.500;AN=2;BaseQRankSum=1.76;DB;DP=32;ExcessHet=3.0103;FS=3.736;MLEAC=1,1;MLEAF=0.500,0.500;MQRankSum=0.00;QD=31.62;ReadPosRankSum=-1.335e+00;SOR=0.861;VQSLOD=0.083;culprit=ReadPosRankSu</t>
  </si>
  <si>
    <t>m	GT:AD:DP:GQ:PL	1/2:1,16,8:26:99:963,</t>
  </si>
  <si>
    <t>294,288,630,0,648</t>
  </si>
  <si>
    <t>chr1	14807</t>
  </si>
  <si>
    <t>172	rs804136	C	A	200.77	PASS	AC=1;AF=0.500;AN=2;BaseQRankSum=2.72;DB;DP=36;ExcessHet=3.0103;FS=5.902;MLEAC=1;MLEAF=0.500;MQRankSum=0.00;POSITIVE_TRAIN_SITE;QD=5.90;ReadPosRankSum=0.284;SOR=1.863;VQSLOD=1.71;culprit=QD	GT:AD:DP:GQ:PL	0/1:26,8:34:</t>
  </si>
  <si>
    <t>99:229,0,828</t>
  </si>
  <si>
    <t>chr1	14808</t>
  </si>
  <si>
    <t>290	rs1370314436	CTT	C	212.73	PASS	AC=1;AF=0.500;AN=2;BaseQRankSum=-2.122e+00;DB;DP=15;ExcessHet=3.0103;FS=5.434;MLEAC=1;MLEAF=0.500;MQRankSum=0.00;QD=16.36;ReadPosRankSum=-1.265e+00;SOR=1.472;VQSLOD=-4.901e-01;culprit=FS	GT:AD:DP:GQ:PL	0/1:6,7:</t>
  </si>
  <si>
    <t>13:99:250,0,210</t>
  </si>
  <si>
    <t>chr1	14811</t>
  </si>
  <si>
    <t>266	rs804137	C	T	948.77	PASS	AC=1;AF=0.500;AN=2;BaseQRankSum=3.09;DB;DP=52;ExcessHet=3.0103;FS=0.000;MLEAC=1;MLEAF=0.500;MQRankSum=0.00;POSITIVE_TRAIN_SITE;QD=19.36;ReadPosRankSum=1.12;SOR=0.760;VQSLOD=4.85;culprit=FS	GT:AD:DP:GQ:PL	0/1:20,29:49</t>
  </si>
  <si>
    <t>:99:977,0,583</t>
  </si>
  <si>
    <t>chr1	14819</t>
  </si>
  <si>
    <t>423	rs804139	T	G	337.77	PASS	AC=1;AF=0.500;AN=2;BaseQRankSum=0.171;DB;DP=38;ExcessHet=3.0103;FS=3.018;MLEAC=1;MLEAF=0.500;MQRankSum=0.00;POSITIVE_TRAIN_SITE;QD=9.38;ReadPosRankSum=0.437;SOR=0.330;VQSLOD=4.27;culprit=QD	GT:AD:DP:GQ:PL	0/1:24,12:3</t>
  </si>
  <si>
    <t>6:99:366,0,790</t>
  </si>
  <si>
    <t>chr1	14822</t>
  </si>
  <si>
    <t>353	rs113215943	G	GAGGGAGAAAGT	710.73	PASS	AC=1;AF=0.500;AN=2;BaseQRankSum=-7.710e-01;DB;DP=48;ExcessHet=3.0103;FS=7.012;MLEAC=1;MLEAF=0.500;MQRankSum=0.00;QD=16.15;ReadPosRankSum=0.094;SOR=0.172;VQSLOD=0.695;culprit=FS	GT:AD:DP:GQ:PL	0/1:24,20:</t>
  </si>
  <si>
    <t>44:99:748,0,944</t>
  </si>
  <si>
    <t>675	rs6675636	G	A	779.77	PASS	AC=1;AF=0.500;AN=2;BaseQRankSum=0.924;DB;DP=45;ExcessHet=3.0103;FS=0.000;MLEAC=1;MLEAF=0.500;MQRankSum=0.00;POSITIVE_TRAIN_SITE;QD=18.13;ReadPosRankSum=-1.070e-01;SOR=0.693;VQSLOD=5.97;culprit=FS	GT:AD:DP:GQ:PL	0/1:</t>
  </si>
  <si>
    <t>19,24:44:99:808,0,505</t>
  </si>
  <si>
    <t>chr1	14824</t>
  </si>
  <si>
    <t>113	rs1176007133	CA	C	189.73	PASS	AC=1;AF=0.500;AN=2;BaseQRankSum=-7.780e-01;DB;DP=15;ExcessHet=3.0103;FS=2.632;MLEAC=1;MLEAF=0.500;MQRankSum=0.967;QD=15.81;ReadPosRankSum=-4.870e-01;SOR=0.916;VQSLOD=0.656;culprit=DP	GT:AD:DP:GQ:PL	0/1:4,8:12:95</t>
  </si>
  <si>
    <t>:227,0,95</t>
  </si>
  <si>
    <t>156	rs6679764	G	A	343.41	PASS	AC=1;AF=0.500;AN=2;BaseQRankSum=-6.920e-01;DB;DP=13;ExcessHet=3.0103;FS=0.000;MLEAC=1;MLEAF=0.500;MQRankSum=3.48;POSITIVE_TRAIN_SITE;QD=31.22;ReadPosRankSum=0.632;SOR=0.223;VQSLOD=1.23;culprit=FS	GT:AD:DP:GQ:PL	0/1:</t>
  </si>
  <si>
    <t>1,10:11:8:371,0,8</t>
  </si>
  <si>
    <t>418	rs804134	T	G	340.77	PASS	AC=1;AF=0.500;AN=2;BaseQRankSum=-8.690e-01;DB;DP=24;ExcessHet=3.0103;FS=10.020;MLEAC=1;MLEAF=0.500;MQRankSum=0.00;POSITIVE_TRAIN_SITE;QD=15.49;ReadPosRankSum=-9.310e-01;SOR=1.447;VQSLOD=1.57;culprit=FS	GT:AD:DP:GQ:PL</t>
  </si>
  <si>
    <t xml:space="preserve">	0/1:10,12:23:99:369,0,292</t>
  </si>
  <si>
    <t>chr1	14827</t>
  </si>
  <si>
    <t>160	rs705579	T	C	1545.77	PASS	AC=2;AF=1.00;AN=2;DB;DP=48;ExcessHet=3.0103;FS=0.000;MLEAC=2;MLEAF=1.00;POSITIVE_TRAIN_SITE;QD=34.35;SOR=2.059;VQSLOD=5.91;culprit=QD	GT:AD:DP:GQ:PL	1/1:0,45:45:99:1574,134,0</t>
  </si>
  <si>
    <t>510	rs12691550	T	G	435.77	PASS	AC=1;AF=0.500;AN=2;BaseQRankSum=-3.710e-01;DB;DP=41;ExcessHet=3.0103;FS=2.837;MLEAC=1;MLEAF=0.500;MQRankSum=0.00;POSITIVE_TRAIN_SITE;QD=10.63;ReadPosRankSum=0.406;SOR=1.027;VQSLOD=2.42;culprit=QD	GT:AD:DP:GQ:PL	0/1</t>
  </si>
  <si>
    <t>:26,15:41:99:464,0,845</t>
  </si>
  <si>
    <t>947	rs804133	G	C	422.77	PASS	AC=1;AF=0.500;AN=2;BaseQRankSum=-1.003e+00;DB;DP=44;ExcessHet=3.0103;FS=4.325;MLEAC=1;MLEAF=0.500;MQRankSum=0.00;POSITIVE_TRAIN_SITE;QD=9.83;ReadPosRankSum=-6.710e-01;SOR=1.371;VQSLOD=2.64;culprit=QD	GT:AD:DP:GQ:PL	0</t>
  </si>
  <si>
    <t>/1:26,17:43:99:451,0,778</t>
  </si>
  <si>
    <t>chr1	14837</t>
  </si>
  <si>
    <t>550	rs1442056160	A	AT	91.73	PASS	AC=1;AF=0.500;AN=2;BaseQRankSum=-7.060e-01;DB;DP=15;ExcessHet=3.0103;FS=2.808;MLEAC=1;MLEAF=0.500;MQRankSum=0.00;QD=9.17;ReadPosRankSum=0.100;SOR=0.662;VQSLOD=0.550;culprit=QD	GT:AD:DP:GQ:PL	0/1:5,5:10:99:129,0,1</t>
  </si>
  <si>
    <t>chr1	14838</t>
  </si>
  <si>
    <t>349	rs71629902	T	A	613.77	PASS	AC=1;AF=0.500;AN=2;BaseQRankSum=2.23;DB;DP=42;ExcessHet=3.0103;FS=1.448;MLEAC=1;MLEAF=0.500;MQRankSum=0.00;POSITIVE_TRAIN_SITE;QD=15.74;ReadPosRankSum=0.338;SOR=0.334;VQSLOD=3.23;culprit=FS	GT:AD:DP:GQ:PL	0/1:20,19</t>
  </si>
  <si>
    <t>:40:99:642,0,666</t>
  </si>
  <si>
    <t>chr1	14841</t>
  </si>
  <si>
    <t>405	rs537262726	CAAAAAAAAAAAAAAAAAA	C	458.73	PASS	AC=2;AF=1.00;AN=2;DB;DP=13;ExcessHet=3.0103;FS=0.000;MLEAC=2;MLEAF=1.00;QD=30.39;SOR=1.270;VQSLOD=4.09;culprit=FS	GT:AD:DP:GQ:PL	1/1:0,11:11:33:496,33,0</t>
  </si>
  <si>
    <t>chr1	14842</t>
  </si>
  <si>
    <t>839	rs804132	C	T	985.77	PASS	AC=2;AF=1.00;AN=2;DB;DP=27;ExcessHet=3.0103;FS=0.000;MLEAC=2;MLEAF=1.00;POSITIVE_TRAIN_SITE;QD=28.09;SOR=0.846;VQSLOD=5.85;culprit=FS	GT:AD:DP:GQ:PL	1/1:0,26:26:78:1014,78,0</t>
  </si>
  <si>
    <t>chr1	14846</t>
  </si>
  <si>
    <t>691	rs35734709	G	A	588.77	PASS	AC=1;AF=0.500;AN=2;BaseQRankSum=3.57;DB;DP=39;ExcessHet=3.0103;FS=0.000;MLEAC=1;MLEAF=0.500;MQRankSum=0.00;POSITIVE_TRAIN_SITE;QD=15.49;ReadPosRankSum=0.366;SOR=0.712;VQSLOD=5.80;culprit=FS	GT:AD:DP:GQ:PL	0/1:20,18</t>
  </si>
  <si>
    <t>:38:99:617,0,615</t>
  </si>
  <si>
    <t>chr1	14850</t>
  </si>
  <si>
    <t>697	rs804128	C	A	1253.77	PASS	AC=2;AF=1.00;AN=2;DB;DP=33;ExcessHet=3.0103;FS=0.000;MLEAC=2;MLEAF=1.00;POSITIVE_TRAIN_SITE;QD=24.63;SOR=2.235;VQSLOD=3.94;culprit=QD	GT:AD:DP:GQ:PL	1/1:0,33:33:99:1282,99,0</t>
  </si>
  <si>
    <t>chr1	14854</t>
  </si>
  <si>
    <t>533	rs705576	C	T	1675.77	PASS	AC=2;AF=1.00;AN=2;DB;DP=43;ExcessHet=3.0103;FS=0.000;MLEAC=2;MLEAF=1.00;QD=31.20;SOR=0.892;VQSLOD=5.78;culprit=FS	GT:AD:DP:GQ:PL	1/1:0,42:42:99:1704,126,0</t>
  </si>
  <si>
    <t>chr1	14856</t>
  </si>
  <si>
    <t>813	rs804129	T	C	1305.77	PASS	AC=2;AF=1.00;AN=2;DB;DP=38;ExcessHet=3.0103;FS=0.000;MLEAC=2;MLEAF=1.00;POSITIVE_TRAIN_SITE;QD=34.36;SOR=0.693;VQSLOD=6.13;culprit=QD	GT:AD:DP:GQ:PL	1/1:0,38:38:99:1334,114,0</t>
  </si>
  <si>
    <t>chr1	14857</t>
  </si>
  <si>
    <t>345	rs4661531	T	C	1370.77	PASS	AC=2;AF=1.00;AN=2;DB;DP=38;ExcessHet=3.0103;FS=0.000;MLEAC=2;MLEAF=1.00;POSITIVE_TRAIN_SITE;QD=28.10;SOR=1.329;VQSLOD=5.40;culprit=FS	GT:AD:DP:GQ:PL	1/1:0,38:38:99:1399,114,0</t>
  </si>
  <si>
    <t>534	rs112271919	C	CAAAT	574.73	PASS	AC=1;AF=0.500;AN=2;BaseQRankSum=2.15;DB;DP=37;ExcessHet=3.0103;FS=7.558;MLEAC=1;MLEAF=0.500;MQRankSum=0.00;QD=15.96;ReadPosRankSum=-4.460e-01;SOR=0.577;VQSLOD=0.848;culprit=FS	GT:AD:DP:GQ:PL	0/1:20,16:36:99:61</t>
  </si>
  <si>
    <t>2,0,792</t>
  </si>
  <si>
    <t>643	rs12760105	T	C	552.77	PASS	AC=1;AF=0.500;AN=2;BaseQRankSum=-3.105e+00;DB;DP=36;ExcessHet=3.0103;FS=2.958;MLEAC=1;MLEAF=0.500;MQRankSum=0.00;POSITIVE_TRAIN_SITE;QD=15.79;ReadPosRankSum=0.367;SOR=1.057;VQSLOD=3.32;culprit=ReadPosRankSum	GT:AD:</t>
  </si>
  <si>
    <t>DP:GQ:PL	0/1:15,20:35:99:581,0,491</t>
  </si>
  <si>
    <t>chr1	14858</t>
  </si>
  <si>
    <t>214	rs201400077	CT	C	30.71	PASS	AC=2;AF=1.00;AN=2;DB;DP=3;ExcessHet=3.0103;FS=0.000;MLEAC=2;MLEAF=1.00;NEGATIVE_TRAIN_SITE;QD=15.35;SOR=2.833;VQSLOD=-1.597e+00;culprit=FS	GT:AD:DP:GQ:PL	1/1:0,2:3:6:67,6,0</t>
  </si>
  <si>
    <t>chr1	14859</t>
  </si>
  <si>
    <t>389	rs3888033	A	G	493.77	PASS	AC=1;AF=0.500;AN=2;BaseQRankSum=-2.856e+00;DB;DP=46;ExcessHet=3.0103;FS=0.000;MLEAC=1;MLEAF=0.500;MQRankSum=0.00;POSITIVE_TRAIN_SITE;QD=10.97;ReadPosRankSum=1.10;SOR=0.646;VQSLOD=4.88;culprit=FS	GT:AD:DP:GQ:PL	0/1:2</t>
  </si>
  <si>
    <t>4,21:45:99:522,0,795</t>
  </si>
  <si>
    <t>chr1	14860</t>
  </si>
  <si>
    <t>179	rs6429679	A	C	247.77	PASS	AC=1;AF=0.500;AN=2;BaseQRankSum=-4.210e+00;DB;DP=27;ExcessHet=3.0103;FS=1.527;MLEAC=1;MLEAF=0.500;MQRankSum=0.00;QD=9.18;ReadPosRankSum=1.32;SOR=0.943;VQSLOD=2.22;culprit=FS	GT:AD:DP:GQ:PL	0/1:15,12:27:99:276,0,520</t>
  </si>
  <si>
    <t>348	rs3845595	T	C	275.77	PASS	AC=1;AF=0.500;AN=2;BaseQRankSum=-1.817e+00;DB;DP=27;ExcessHet=3.0103;FS=1.540;MLEAC=1;MLEAF=0.500;MQRankSum=-1.003e+00;POSITIVE_TRAIN_SITE;QD=10.61;ReadPosRankSum=-6.440e-01;SOR=1.085;VQSLOD=3.61;culprit=FS	GT:AD:DP</t>
  </si>
  <si>
    <t>:GQ:PL	0/1:14,12:26:99:304,0,422</t>
  </si>
  <si>
    <t>954	rs6429680	C	A	465.77	PASS	AC=1;AF=0.500;AN=2;BaseQRankSum=0.822;DB;DP=40;ExcessHet=3.0103;FS=1.238;MLEAC=1;MLEAF=0.500;MQRankSum=0.00;POSITIVE_TRAIN_SITE;QD=12.26;ReadPosRankSum=1.10;SOR=0.481;VQSLOD=4.56;culprit=FS	GT:AD:DP:GQ:PL	0/1:21,17:</t>
  </si>
  <si>
    <t>39:99:494,0,590</t>
  </si>
  <si>
    <t>chr1	14862</t>
  </si>
  <si>
    <t>592	rs4661533	T	C	287.77	PASS	AC=1;AF=0.500;AN=2;BaseQRankSum=-4.244e+00;DB;DP=37;ExcessHet=3.0103;FS=0.000;MLEAC=1;MLEAF=0.500;MQRankSum=0.00;POSITIVE_TRAIN_SITE;QD=7.78;ReadPosRankSum=1.52;SOR=0.703;VQSLOD=5.30;culprit=QD	GT:AD:DP:GQ:PL	0/1:23</t>
  </si>
  <si>
    <t>,14:37:99:316,0,800</t>
  </si>
  <si>
    <t>735	rs4661534	A	C	534.77	PASS	AC=1;AF=0.500;AN=2;BaseQRankSum=-4.080e-01;DB;DP=33;ExcessHet=3.0103;FS=0.000;MLEAC=1;MLEAF=0.500;MQRankSum=0.00;POSITIVE_TRAIN_SITE;QD=16.71;ReadPosRankSum=-7.930e-01;SOR=0.705;VQSLOD=5.86;culprit=FS	GT:AD:DP:GQ:PL</t>
  </si>
  <si>
    <t xml:space="preserve">	0/1:15,17:32:99:563,0,485</t>
  </si>
  <si>
    <t>803	rs3845596	A	G	610.77	PASS	AC=1;AF=0.500;AN=2;BaseQRankSum=-2.337e+00;DB;DP=36;ExcessHet=3.0103;FS=5.081;MLEAC=1;MLEAF=0.500;MQRankSum=0.00;POSITIVE_TRAIN_SITE;QD=16.97;ReadPosRankSum=0.851;SOR=1.460;VQSLOD=2.91;culprit=ReadPosRankSum	GT:AD:D</t>
  </si>
  <si>
    <t>P:GQ:PL	0/1:15,21:36:99:639,0,459</t>
  </si>
  <si>
    <t>chr1	14863</t>
  </si>
  <si>
    <t>062	rs3835224	C	CGCTTCT	807.73	PASS	AC=1;AF=0.500;AN=2;BaseQRankSum=-1.350e-01;DB;DP=39;ExcessHet=3.0103;FS=3.382;MLEAC=1;MLEAF=0.500;MQRankSum=0.00;QD=24.48;ReadPosRankSum=-1.331e+00;SOR=1.463;VQSLOD=0.771;culprit=QD	GT:AD:DP:GQ:PL	0/1:12,21:34</t>
  </si>
  <si>
    <t>:99:845,0,441</t>
  </si>
  <si>
    <t>176	rs3845597	T	C	362.77	PASS	AC=1;AF=0.500;AN=2;BaseQRankSum=-2.918e+00;DB;DP=33;ExcessHet=3.0103;FS=0.000;MLEAC=1;MLEAF=0.500;MQRankSum=0.00;POSITIVE_TRAIN_SITE;QD=12.51;ReadPosRankSum=-1.907e+00;SOR=0.836;VQSLOD=5.75;culprit=FS	GT:AD:DP:GQ:PL</t>
  </si>
  <si>
    <t xml:space="preserve">	0/1:13,16:30:99:391,0,432</t>
  </si>
  <si>
    <t>319	rs3765384	A	G	449.77	PASS	AC=1;AF=0.500;AN=2;BaseQRankSum=-1.631e+00;DB;DP=25;ExcessHet=3.0103;FS=6.021;MLEAC=1;MLEAF=0.500;MQRankSum=0.00;POSITIVE_TRAIN_SITE;QD=17.99;ReadPosRankSum=-8.050e-01;SOR=0.084;VQSLOD=2.82;culprit=SOR	GT:AD:DP:GQ:P</t>
  </si>
  <si>
    <t>L	0/1:10,15:25:99:478,0,317</t>
  </si>
  <si>
    <t>374	rs3765383	T	C	607.77	PASS	AC=1;AF=0.500;AN=2;BaseQRankSum=-2.227e+00;DB;DP=35;ExcessHet=3.0103;FS=4.715;MLEAC=1;MLEAF=0.500;MQRankSum=0.00;POSITIVE_TRAIN_SITE;QD=17.36;ReadPosRankSum=0.553;SOR=0.117;VQSLOD=1.87;culprit=SOR	GT:AD:DP:GQ:PGT:PI</t>
  </si>
  <si>
    <t>D:PL:PS	0|1:17,18:35:99:0|1:14863374_T</t>
  </si>
  <si>
    <t>_C:636,0,660:14863374</t>
  </si>
  <si>
    <t>381	rs3765382	G	A	579.77	PASS	AC=1;AF=0.500;AN=2;BaseQRankSum=0.566;DB;DP=34;ExcessHet=3.0103;FS=7.846;MLEAC=1;MLEAF=0.500;MQRankSum=0.00;POSITIVE_TRAIN_SITE;QD=17.05;ReadPosRankSum=0.986;SOR=0.080;VQSLOD=2.86;culprit=SOR	GT:AD:DP:GQ:PGT:PID:PL:</t>
  </si>
  <si>
    <t>PS	0|1:18,16:34:99:0|1:14863374_T_C:60</t>
  </si>
  <si>
    <t>8,0,704:14863374</t>
  </si>
  <si>
    <t>768	rs3765380	G	A	868.77	PASS	AC=1;AF=0.500;AN=2;BaseQRankSum=4.10;DB;DP=40;ExcessHet=3.0103;FS=0.000;MLEAC=1;MLEAF=0.500;MQRankSum=0.00;POSITIVE_TRAIN_SITE;QD=22.86;ReadPosRankSum=0.508;SOR=0.826;VQSLOD=5.83;culprit=FS	GT:AD:DP:GQ:PL	0/1:13,25:</t>
  </si>
  <si>
    <t>38:99:897,0,273</t>
  </si>
  <si>
    <t>923	rs3765379	C	A	416.77	PASS	AC=1;AF=0.500;AN=2;BaseQRankSum=-5.200e-01;DB;DP=27;ExcessHet=3.0103;FS=1.583;MLEAC=1;MLEAF=0.500;MQRankSum=0.00;POSITIVE_TRAIN_SITE;QD=15.44;ReadPosRankSum=-6.070e-01;SOR=0.382;VQSLOD=4.34;culprit=FS	GT:AD:DP:GQ:PL</t>
  </si>
  <si>
    <t xml:space="preserve">	0/1:14,13:27:99:445,0,481</t>
  </si>
  <si>
    <t>chr1	14865</t>
  </si>
  <si>
    <t>225	rs4422999	G	C	508.77	PASS	AC=1;AF=0.500;AN=2;BaseQRankSum=-2.233e+00;DB;DP=41;ExcessHet=3.0103;FS=0.000;MLEAC=1;MLEAF=0.500;MQRankSum=0.00;POSITIVE_TRAIN_SITE;QD=12.72;ReadPosRankSum=0.177;SOR=0.693;VQSLOD=5.69;culprit=FS	GT:AD:DP:GQ:PL	0/1:</t>
  </si>
  <si>
    <t>22,18:40:99:537,0,714</t>
  </si>
  <si>
    <t>492	rs61442160	G	A	202.77	PASS	AC=1;AF=0.500;AN=2;BaseQRankSum=0.521;DB;DP=26;ExcessHet=3.0103;FS=0.000;MLEAC=1;MLEAF=0.500;MQRankSum=0.00;POSITIVE_TRAIN_SITE;QD=8.45;ReadPosRankSum=-9.630e-01;SOR=0.807;VQSLOD=5.29;culprit=FS	GT:AD:DP:GQ:PL	0/1:</t>
  </si>
  <si>
    <t>16,8:25:99:231,0,463</t>
  </si>
  <si>
    <t>998	rs2690015	A	G	215.77	PASS	AC=1;AF=0.500;AN=2;BaseQRankSum=-1.641e+00;DB;DP=20;ExcessHet=3.0103;FS=4.561;MLEAC=1;MLEAF=0.500;MQRankSum=0.00;POSITIVE_TRAIN_SITE;QD=10.79;ReadPosRankSum=-1.893e+00;SOR=2.303;VQSLOD=1.06;culprit=ReadPosRankSum	GT</t>
  </si>
  <si>
    <t>:AD:DP:GQ:PL	0/1:10,10:20:99:244,0,297</t>
  </si>
  <si>
    <t>chr1	14866</t>
  </si>
  <si>
    <t>063	rs2803399	T	C	379.77	PASS	AC=1;AF=0.500;AN=2;BaseQRankSum=-2.400e-01;DB;DP=24;ExcessHet=3.0103;FS=4.154;MLEAC=1;MLEAF=0.500;MQRankSum=0.00;POSITIVE_TRAIN_SITE;QD=17.26;ReadPosRankSum=0.969;SOR=1.546;VQSLOD=2.31;culprit=ReadPosRankSum	GT:AD:D</t>
  </si>
  <si>
    <t>P:GQ:PL	0/1:9,13:22:99:408,0,266</t>
  </si>
  <si>
    <t>125	rs2803398	T	C	467.77	PASS	AC=1;AF=0.500;AN=2;BaseQRankSum=-8.830e-01;DB;DP=25;ExcessHet=3.0103;FS=1.706;MLEAC=1;MLEAF=0.500;MQRankSum=0.00;POSITIVE_TRAIN_SITE;QD=19.49;ReadPosRankSum=-1.490e-01;SOR=1.006;VQSLOD=2.80;culprit=FS	GT:AD:DP:GQ:PL</t>
  </si>
  <si>
    <t xml:space="preserve">	0/1:9,15:24:99:496,0,262</t>
  </si>
  <si>
    <t>244	rs2807568	G	A	328.77	PASS	AC=1;AF=0.500;AN=2;BaseQRankSum=0.745;DB;DP=30;ExcessHet=3.0103;FS=3.155;MLEAC=1;MLEAF=0.500;MQRankSum=0.00;POSITIVE_TRAIN_SITE;QD=10.96;ReadPosRankSum=-1.592e+00;SOR=1.118;VQSLOD=2.77;culprit=ReadPosRankSum	GT:AD:D</t>
  </si>
  <si>
    <t>P:GQ:PL	0/1:17,13:30:99:357,0,435</t>
  </si>
  <si>
    <t>302	rs2690016	A	T	230.77	PASS	AC=1;AF=0.500;AN=2;BaseQRankSum=-5.610e-01;DB;DP=27;ExcessHet=3.0103;FS=0.000;MLEAC=1;MLEAF=0.500;MQRankSum=0.00;POSITIVE_TRAIN_SITE;QD=9.23;ReadPosRankSum=1.27;SOR=0.495;VQSLOD=5.19;culprit=FS	GT:AD:DP:GQ:PL	0/1:16</t>
  </si>
  <si>
    <t>,9:26:99:259,0,573</t>
  </si>
  <si>
    <t>420	rs4661539	C	A	295.77	PASS	AC=1;AF=0.500;AN=2;BaseQRankSum=0.282;DB;DP=32;ExcessHet=3.0103;FS=15.235;MLEAC=1;MLEAF=0.500;MQRankSum=0.00;POSITIVE_TRAIN_SITE;QD=9.24;ReadPosRankSum=-6.040e-01;SOR=1.218;VQSLOD=1.34;culprit=QD	GT:AD:DP:GQ:PL	0/1:</t>
  </si>
  <si>
    <t>20,12:32:99:324,0,668</t>
  </si>
  <si>
    <t>736	rs2690017	A	T	301.77	PASS	AC=1;AF=0.500;AN=2;BaseQRankSum=-1.099e+00;DB;DP=35;ExcessHet=3.0103;FS=0.000;MLEAC=1;MLEAF=0.500;MQRankSum=0.00;POSITIVE_TRAIN_SITE;QD=9.14;ReadPosRankSum=0.516;SOR=0.836;VQSLOD=5.80;culprit=FS	GT:AD:DP:GQ:PL	0/1:2</t>
  </si>
  <si>
    <t>2,11:33:99:330,0,772</t>
  </si>
  <si>
    <t>843	rs12410935	G	A	137.77	PASS	AC=1;AF=0.500;AN=2;BaseQRankSum=0.969;DB;DP=31;ExcessHet=3.0103;FS=1.710;MLEAC=1;MLEAF=0.500;MQRankSum=0.00;POSITIVE_TRAIN_SITE;QD=4.59;ReadPosRankSum=0.687;SOR=0.779;VQSLOD=2.04;culprit=QD	GT:AD:DP:GQ:PL	0/1:23,7:</t>
  </si>
  <si>
    <t>30:99:166,0,633</t>
  </si>
  <si>
    <t>chr1	14867</t>
  </si>
  <si>
    <t>089	rs2807545	G	A	446.77	PASS	AC=1;AF=0.500;AN=2;BaseQRankSum=1.16;DB;DP=33;ExcessHet=3.0103;FS=1.393;MLEAC=1;MLEAF=0.500;MQRankSum=0.00;POSITIVE_TRAIN_SITE;QD=13.96;ReadPosRankSum=0.510;SOR=1.022;VQSLOD=4.68;culprit=ReadPosRankSum	GT:AD:DP:GQ:P</t>
  </si>
  <si>
    <t>L	0/1:17,15:32:99:475,0,443</t>
  </si>
  <si>
    <t>095	rs34573940	G	GT	386.73	PASS	AC=1;AF=0.500;AN=2;BaseQRankSum=-5.900e-01;DB;DP=31;ExcessHet=3.0103;FS=0.000;MLEAC=1;MLEAF=0.500;MQRankSum=0.00;QD=12.48;ReadPosRankSum=0.795;SOR=0.904;VQSLOD=4.10;culprit=FS	GT:AD:DP:GQ:PL	0/1:17,14:31:99:424,0,</t>
  </si>
  <si>
    <t>148	rs12563467	C	T	473.77	PASS	AC=1;AF=0.500;AN=2;BaseQRankSum=-2.550e-01;DB;DP=36;ExcessHet=3.0103;FS=1.330;MLEAC=1;MLEAF=0.500;MQRankSum=0.00;POSITIVE_TRAIN_SITE;QD=13.54;ReadPosRankSum=-9.940e-01;SOR=0.481;VQSLOD=4.30;culprit=FS	GT:AD:DP:GQ:P</t>
  </si>
  <si>
    <t>L	0/1:19,16:35:99:502,0,633</t>
  </si>
  <si>
    <t>359	rs2690018	A	G	510.77	PASS	AC=1;AF=0.500;AN=2;BaseQRankSum=-8.800e-02;DB;DP=26;ExcessHet=3.0103;FS=10.139;MLEAC=1;MLEAF=0.500;MQRankSum=0.00;POSITIVE_TRAIN_SITE;QD=20.43;ReadPosRankSum=-1.990e-01;SOR=0.959;VQSLOD=1.24;culprit=FS	GT:AD:DP:GQ:P</t>
  </si>
  <si>
    <t>L	0/1:9,16:25:99:539,0,269</t>
  </si>
  <si>
    <t>724	rs35065469	A	AT	69.73	PASS	AC=1;AF=0.500;AN=2;BaseQRankSum=0.00;DB;DP=12;ExcessHet=3.0103;FS=0.000;MLEAC=1;MLEAF=0.500;MQRankSum=0.00;QD=8.72;ReadPosRankSum=-4.640e-01;SOR=0.495;VQSLOD=3.12;culprit=QD	GT:AD:DP:GQ:PL	0/1:5,3:9:99:107,0,201</t>
  </si>
  <si>
    <t>953	.	A	AGCATTGCATAGGCATGGCATCACATACACGAGCATTGCATAGGCACGGCACAGCATATGCGG	204.73	PASS	AC=1;AF=0.500;AN=2;BaseQRankSum=-9.670e-01;DP=11;ExcessHet=3.0103;FS=3.332;MLEAC=1;MLEAF=0.500;MQRankSum=0.00;QD=22.75;ReadPosRankSum=0.00;SOR=0.061;VQSLOD=-2.42</t>
  </si>
  <si>
    <t>7e-01;culprit=DP	GT:AD:DP:GQ:PGT:PID:P</t>
  </si>
  <si>
    <t>L:PS	0|1:3,6:9:92:0|1:14867953_A_AGCATTGCATAGGCATGGCATCACATACACGAGCATTGCATAGGCACGGCACA</t>
  </si>
  <si>
    <t>GCATATGCGG:242,0,92:14867953</t>
  </si>
  <si>
    <t>974	rs56109791	G	A	40.77	PASS	AC=1;AF=0.500;AN=2;BaseQRankSum=1.98;DB;DP=7;ExcessHet=3.0103;FS=0.000;MLEAC=1;MLEAF=0.500;MQRankSum=0.00;QD=5.82;ReadPosRankSum=1.47;SOR=0.223;VQSLOD=0.430;culprit=QD	GT:AD:DP:GQ:PGT:PID:PL:PS	0|1:5,2:7:69:0|1:1486</t>
  </si>
  <si>
    <t>7953_A_AGCATTGCATAGGCATGGCATCACATACACG</t>
  </si>
  <si>
    <t>AGCATTGCATAGGCACGGCACAGCATATGCGG:69,0,150:14867953</t>
  </si>
  <si>
    <t>chr1	14868</t>
  </si>
  <si>
    <t>060	rs146600193	A	AGCATCGCATACGCAG	52.73	PASS	AC=1;AF=0.500;AN=2;BaseQRankSum=-1.172e+00;DB;DP=19;ExcessHet=3.0103;FS=0.000;MLEAC=1;MLEAF=0.500;MQRankSum=0.00;QD=2.93;ReadPosRankSum=-1.396e+00;SOR=0.307;VQSLOD=2.72;culprit=QD	GT:AD:DP:GQ:PGT:PID</t>
  </si>
  <si>
    <t>:PL:PS	0|1:14,4:18:90:0|1:14868060_A_A</t>
  </si>
  <si>
    <t>GCATCGCATACGCAG:90,0,577:14868060</t>
  </si>
  <si>
    <t>066	rs7416912	G	T	55.77	PASS	AC=1;AF=0.500;AN=2;BaseQRankSum=-9.380e-01;DB;DP=18;ExcessHet=3.0103;FS=2.702;MLEAC=1;MLEAF=0.500;MQRankSum=0.00;POSITIVE_TRAIN_SITE;QD=3.28;ReadPosRankSum=-2.520e-01;SOR=0.959;VQSLOD=1.36;culprit=QD	GT:AD:DP:GQ:PGT:</t>
  </si>
  <si>
    <t>PID:PL:PS	0|1:14,3:17:84:0|1:14868060_</t>
  </si>
  <si>
    <t>A_AGCATCGCATACGCAG:84,0,579:14868060</t>
  </si>
  <si>
    <t>086	rs61773572	C	T	130.77	PASS	AC=1;AF=0.500;AN=2;BaseQRankSum=2.59;DB;DP=18;ExcessHet=3.0103;FS=2.162;MLEAC=1;MLEAF=0.500;MQRankSum=0.00;QD=7.26;ReadPosRankSum=-1.626e+00;SOR=0.799;VQSLOD=-2.967e-01;culprit=QD	GT:AD:DP:GQ:PGT:PID:PL:PS	0|1:13,5</t>
  </si>
  <si>
    <t>:18:99:0|1:14868060_A_AGCATCGCATACGCAG</t>
  </si>
  <si>
    <t>:159,0,531:14868060</t>
  </si>
  <si>
    <t>948	rs2807552	G	A	425.77	PASS	AC=1;AF=0.500;AN=2;BaseQRankSum=2.96;DB;DP=38;ExcessHet=3.0103;FS=1.323;MLEAC=1;MLEAF=0.500;MQRankSum=0.00;POSITIVE_TRAIN_SITE;QD=11.51;ReadPosRankSum=-8.150e-01;SOR=0.918;VQSLOD=4.73;culprit=FS	GT:AD:DP:GQ:PL	0/1:2</t>
  </si>
  <si>
    <t>3,14:37:99:454,0,576</t>
  </si>
  <si>
    <t>chr1	14869</t>
  </si>
  <si>
    <t>267	rs5772604	A	AT	1366.73	PASS	AC=2;AF=1.00;AN=2;DB;DP=39;ExcessHet=3.0103;FS=0.000;MLEAC=2;MLEAF=1.00;POSITIVE_TRAIN_SITE;QD=30.33;SOR=1.040;VQSLOD=6.81;culprit=FS	GT:AD:DP:GQ:PL	1/1:0,38:38:99:1404,114,0</t>
  </si>
  <si>
    <t>507	rs3845599	C	A	1253.77	PASS	AC=2;AF=1.00;AN=2;DB;DP=35;ExcessHet=3.0103;FS=0.000;MLEAC=2;MLEAF=1.00;POSITIVE_TRAIN_SITE;QD=24.88;SOR=0.811;VQSLOD=4.52;culprit=QD	GT:AD:DP:GQ:PL	1/1:0,34:34:99:1282,102,0</t>
  </si>
  <si>
    <t>639	rs3845600	T	C	909.77	PASS	AC=2;AF=1.00;AN=2;DB;DP=26;ExcessHet=3.0103;FS=0.000;MLEAC=2;MLEAF=1.00;POSITIVE_TRAIN_SITE;QD=34.99;SOR=0.693;VQSLOD=5.97;culprit=QD	GT:AD:DP:GQ:PL	1/1:0,26:26:78:938,78,0</t>
  </si>
  <si>
    <t>chr1	14870</t>
  </si>
  <si>
    <t>177	rs4661308	C	G	1428.77	PASS	AC=2;AF=1.00;AN=2;DB;DP=41;ExcessHet=3.0103;FS=0.000;MLEAC=2;MLEAF=1.00;POSITIVE_TRAIN_SITE;QD=30.99;SOR=0.693;VQSLOD=5.65;culprit=FS	GT:AD:DP:GQ:PL	1/1:0,40:40:99:1457,120,0</t>
  </si>
  <si>
    <t>924	rs12738857	G	A	717.77	PASS	AC=1;AF=0.500;AN=2;BaseQRankSum=4.76;DB;DP=38;ExcessHet=3.0103;FS=3.018;MLEAC=1;MLEAF=0.500;MQRankSum=0.00;POSITIVE_TRAIN_SITE;QD=19.94;ReadPosRankSum=-4.330e-01;SOR=1.270;VQSLOD=2.85;culprit=QD	GT:AD:DP:GQ:PL	0/1:</t>
  </si>
  <si>
    <t>15,21:36:99:746,0,259</t>
  </si>
  <si>
    <t>chr1	14871</t>
  </si>
  <si>
    <t>318	rs12564579	C	T	346.77	PASS	AC=1;AF=0.500;AN=2;BaseQRankSum=-3.540e-01;DB;DP=39;ExcessHet=3.0103;FS=0.000;MLEAC=1;MLEAF=0.500;MQRankSum=0.00;POSITIVE_TRAIN_SITE;QD=8.89;ReadPosRankSum=0.630;SOR=0.622;VQSLOD=4.81;culprit=FS	GT:AD:DP:GQ:PL	0/1:</t>
  </si>
  <si>
    <t>25,14:39:99:375,0,840</t>
  </si>
  <si>
    <t>337	rs34434912	GA	G	413.73	PASS	AC=1;AF=0.500;AN=2;BaseQRankSum=-3.570e-01;DB;DP=34;ExcessHet=3.0103;FS=0.000;MLEAC=1;MLEAF=0.500;MQRankSum=0.00;POSITIVE_TRAIN_SITE;QD=12.17;ReadPosRankSum=-3.500e-02;SOR=0.573;VQSLOD=5.39;culprit=FS	GT:AD:DP:GQ:</t>
  </si>
  <si>
    <t>PL	0/1:21,13:34:99:451,0,843</t>
  </si>
  <si>
    <t xml:space="preserve">413	rs2803396	T	C	186.77	PASS	AC=1;AF=0.500;AN=2;BaseQRankSum=-4.424e+00;DB;DP=34;ExcessHet=3.0103;FS=3.290;MLEAC=1;MLEAF=0.500;MQRankSum=0.00;POSITIVE_TRAIN_SITE;QD=5.66;ReadPosRankSum=-3.000e-01;SOR=1.406;VQSLOD=2.49;culprit=QD	GT:AD:DP:GQ:PL	</t>
  </si>
  <si>
    <t>0/1:21,12:33:99:215,0,713</t>
  </si>
  <si>
    <t>chr1	14872</t>
  </si>
  <si>
    <t>552	rs12731581	A	T	232.77	PASS	AC=1;AF=0.500;AN=2;BaseQRankSum=0.757;DB;DP=25;ExcessHet=3.0103;FS=0.000;MLEAC=1;MLEAF=0.500;MQRankSum=0.00;POSITIVE_TRAIN_SITE;QD=10.58;ReadPosRankSum=0.756;SOR=0.627;VQSLOD=5.73;culprit=FS	GT:AD:DP:GQ:PL	0/1:14,8</t>
  </si>
  <si>
    <t>:23:99:261,0,501</t>
  </si>
  <si>
    <t>chr1	14873</t>
  </si>
  <si>
    <t>148	rs2690020	A	G	102.77	PASS	AC=1;AF=0.500;AN=2;BaseQRankSum=-2.227e+00;DB;DP=11;ExcessHet=3.0103;FS=0.000;MLEAC=1;MLEAF=0.500;MQRankSum=0.00;QD=9.34;ReadPosRankSum=-1.063e+00;SOR=0.551;VQSLOD=2.64;culprit=FS	GT:AD:DP:GQ:PL	0/1:6,5:11:99:131,0,</t>
  </si>
  <si>
    <t>937	rs920455199	T	C	156.77	PASS	AC=1;AF=0.500;AN=2;BaseQRankSum=-2.112e+00;DB;DP=26;ExcessHet=3.0103;FS=1.757;MLEAC=1;MLEAF=0.500;MQRankSum=0.00;QD=6.03;ReadPosRankSum=0.593;SOR=0.268;VQSLOD=1.18;culprit=QD	GT:AD:DP:GQ:PL	0/1:17,9:26:99:185,0,52</t>
  </si>
  <si>
    <t>chr1	14874</t>
  </si>
  <si>
    <t>338	rs2690021	T	A	1157.77	PASS	AC=2;AF=1.00;AN=2;DB;DP=32;ExcessHet=3.0103;FS=0.000;MLEAC=2;MLEAF=1.00;POSITIVE_TRAIN_SITE;QD=37.76;SOR=0.957;VQSLOD=5.23;culprit=QD	GT:AD:DP:GQ:PL	1/1:0,31:32:93:1186,93,0</t>
  </si>
  <si>
    <t>chr1	14875</t>
  </si>
  <si>
    <t>276	rs2254286	G	A	294.77	PASS	AC=1;AF=0.500;AN=2;BaseQRankSum=2.47;DB;DP=27;ExcessHet=3.0103;FS=1.871;MLEAC=1;MLEAF=0.500;MQRankSum=0.00;QD=12.82;ReadPosRankSum=-5.580e-01;SOR=0.230;VQSLOD=1.68;culprit=FS	GT:AD:DP:GQ:PL	0/1:13,10:23:99:323,0,367</t>
  </si>
  <si>
    <t>331	rs570995298	CAAA	C,CAAAAA	1163.73	PASS	AC=1,1;AF=0.500,0.500;AN=2;DB;DP=33;ExcessHet=3.0103;FS=0.000;MLEAC=1,1;MLEAF=0.500,0.500;QD=30.33;SOR=1.765;VQSLOD=5.00;culprit=FS	GT:AD:DP:GQ:PL	1/2:0,16,14:30:99:1201,556,620,666,0,624</t>
  </si>
  <si>
    <t>376	rs60354112	A	AG	1271.73	PASS	AC=2;AF=1.00;AN=2;DB;DP=30;ExcessHet=3.0103;FS=0.000;MLEAC=2;MLEAF=1.00;QD=34.97;SOR=1.536;VQSLOD=2.85;culprit=QD	GT:AD:DP:GQ:PL	1/1:0,30:30:90:1309,90,0</t>
  </si>
  <si>
    <t>482	rs553611365	T	TA	293.73	PASS	AC=1;AF=0.500;AN=2;BaseQRankSum=-4.960e-01;DB;DP=24;ExcessHet=3.0103;FS=0.000;MLEAC=1;MLEAF=0.500;MQRankSum=0.00;QD=12.77;ReadPosRankSum=2.06;SOR=0.818;VQSLOD=3.68;culprit=ReadPosRankSum	GT:AD:DP:GQ:PL	0/1:11,12:</t>
  </si>
  <si>
    <t>23:99:331,0,299</t>
  </si>
  <si>
    <t>chr1	14876</t>
  </si>
  <si>
    <t>233	rs2803394	T	C	333.77	PASS	AC=1;AF=0.500;AN=2;BaseQRankSum=-2.434e+00;DB;DP=27;ExcessHet=3.0103;FS=0.000;MLEAC=1;MLEAF=0.500;MQRankSum=0.00;POSITIVE_TRAIN_SITE;QD=12.36;ReadPosRankSum=-2.354e+00;SOR=0.818;VQSLOD=5.44;culprit=FS	GT:AD:DP:GQ:PL</t>
  </si>
  <si>
    <t xml:space="preserve">	0/1:13,14:27:99:362,0,438</t>
  </si>
  <si>
    <t>chr1	14877</t>
  </si>
  <si>
    <t>749	rs2807544	A	G	886.77	PASS	AC=2;AF=1.00;AN=2;DB;DP=25;ExcessHet=3.0103;FS=0.000;MLEAC=2;MLEAF=1.00;POSITIVE_TRAIN_SITE;QD=37.26;SOR=0.693;VQSLOD=4.73;culprit=QD	GT:AD:DP:GQ:PL	1/1:0,24:24:72:915,72,0</t>
  </si>
  <si>
    <t>chr1	14878</t>
  </si>
  <si>
    <t>254	rs12748696	G	C	86.77	PASS	AC=1;AF=0.500;AN=2;BaseQRankSum=-2.351e+00;DB;DP=26;ExcessHet=3.0103;FS=17.226;MLEAC=1;MLEAF=0.500;MQRankSum=0.00;NEGATIVE_TRAIN_SITE;POSITIVE_TRAIN_SITE;QD=3.77;ReadPosRankSum=0.033;SOR=4.169;VQSLOD=-1.816e+00;culp</t>
  </si>
  <si>
    <t>rit=QD	GT:AD:DP:GQ:PL	0/1:16,7:23:99:1</t>
  </si>
  <si>
    <t>15,0,468</t>
  </si>
  <si>
    <t>chr1	14879</t>
  </si>
  <si>
    <t>321	rs12562638	T	C	1387.77	PASS	AC=2;AF=1.00;AN=2;DB;DP=39;ExcessHet=3.0103;FS=0.000;MLEAC=2;MLEAF=1.00;POSITIVE_TRAIN_SITE;QD=28.19;SOR=0.968;VQSLOD=4.94;culprit=FS	GT:AD:DP:GQ:PL	1/1:0,39:39:99:1416,117,0</t>
  </si>
  <si>
    <t>chr1	14881</t>
  </si>
  <si>
    <t>456	rs2690022	T	C	999.77	PASS	AC=2;AF=1.00;AN=2;DB;DP=40;ExcessHet=3.0103;FS=0.000;MLEAC=2;MLEAF=1.00;POSITIVE_TRAIN_SITE;QD=26.31;SOR=1.329;VQSLOD=5.64;culprit=QD	GT:AD:DP:GQ:PL	1/1:0,38:38:99:1028,111,0</t>
  </si>
  <si>
    <t>729	rs12732106	C	T	1503.77	PASS	AC=2;AF=1.00;AN=2;DB;DP=43;ExcessHet=3.0103;FS=0.000;MLEAC=2;MLEAF=1.00;POSITIVE_TRAIN_SITE;QD=24.50;SOR=1.005;VQSLOD=4.94;culprit=QD	GT:AD:DP:GQ:PL	1/1:0,41:42:99:1532,123,0</t>
  </si>
  <si>
    <t>chr1	14882</t>
  </si>
  <si>
    <t>386	rs2049374	T	C	898.77	PASS	AC=2;AF=1.00;AN=2;DB;DP=33;ExcessHet=3.0103;FS=0.000;MLEAC=2;MLEAF=1.00;POSITIVE_TRAIN_SITE;QD=28.09;SOR=1.911;VQSLOD=5.54;culprit=SOR	GT:AD:DP:GQ:PL	1/1:0,32:32:96:927,96,0</t>
  </si>
  <si>
    <t>chr1	14883</t>
  </si>
  <si>
    <t>645	rs7525175	T	A	770.77	PASS	AC=2;AF=1.00;AN=2;DB;DP=20;ExcessHet=3.0103;FS=0.000;MLEAC=2;MLEAF=1.00;POSITIVE_TRAIN_SITE;QD=25.97;SOR=3.056;VQSLOD=4.17;culprit=QD	GT:AD:DP:GQ:PL	1/1:0,20:20:60:799,60,0</t>
  </si>
  <si>
    <t>chr1	14884</t>
  </si>
  <si>
    <t>349	rs2807546	A	G	961.77	PASS	AC=2;AF=1.00;AN=2;DB;DP=35;ExcessHet=3.0103;FS=0.000;MLEAC=2;MLEAF=1.00;POSITIVE_TRAIN_SITE;QD=28.29;SOR=0.869;VQSLOD=5.65;culprit=FS	GT:AD:DP:GQ:PL	1/1:0,34:35:99:990,101,0</t>
  </si>
  <si>
    <t>chr1	14885</t>
  </si>
  <si>
    <t>031	rs2801184	T	C	1631.77	PASS	AC=2;AF=1.00;AN=2;DB;DP=46;ExcessHet=3.0103;FS=0.000;MLEAC=2;MLEAF=1.00;POSITIVE_TRAIN_SITE;QD=28.44;SOR=1.559;VQSLOD=6.32;culprit=FS	GT:AD:DP:GQ:PL	1/1:0,45:45:99:1660,135,0</t>
  </si>
  <si>
    <t>328	rs2690024	A	C	1073.77	PASS	AC=2;AF=1.00;AN=2;DB;DP=32;ExcessHet=3.0103;FS=0.000;MLEAC=2;MLEAF=1.00;POSITIVE_TRAIN_SITE;QD=33.56;SOR=2.448;VQSLOD=5.23;culprit=FS	GT:AD:DP:GQ:PL	1/1:0,32:32:96:1102,96,0</t>
  </si>
  <si>
    <t>357	rs2807547	A	G	911.77	PASS	AC=2;AF=1.00;AN=2;DB;DP=33;ExcessHet=3.0103;FS=0.000;MLEAC=2;MLEAF=1.00;POSITIVE_TRAIN_SITE;QD=27.63;SOR=2.235;VQSLOD=5.15;culprit=FS	GT:AD:DP:GQ:PL	1/1:0,33:33:97:940,97,0</t>
  </si>
  <si>
    <t>921	rs868047	A	G	596.77	PASS	AC=2;AF=1.00;AN=2;DB;DP=23;ExcessHet=3.0103;FS=0.000;MLEAC=2;MLEAF=1.00;POSITIVE_TRAIN_SITE;QD=27.13;SOR=0.963;VQSLOD=5.85;culprit=FS	GT:AD:DP:GQ:PL	1/1:0,22:23:65:625,65,0</t>
  </si>
  <si>
    <t>437	rs34119523	TAC	T	450.73	PASS	AC=2;AF=1.00;AN=2;DB;DP=13;ExcessHet=3.0103;FS=0.000;MLEAC=2;MLEAF=1.00;QD=26.09;SOR=1.981;VQSLOD=2.79;culprit=FS	GT:AD:DP:GQ:PL	1/1:0,12:12:36:488,36,0</t>
  </si>
  <si>
    <t>940	rs2690025	G	A	1594.77	PASS	AC=2;AF=1.00;AN=2;DB;DP=48;ExcessHet=3.0103;FS=0.000;MLEAC=2;MLEAF=1.00;POSITIVE_TRAIN_SITE;QD=34.67;SOR=1.085;VQSLOD=7.32;culprit=QD	GT:AD:DP:GQ:PL	1/1:0,46:46:99:1623,138,0</t>
  </si>
  <si>
    <t>chr1	14888</t>
  </si>
  <si>
    <t>198	rs2803402	G	A	1217.77	PASS	AC=2;AF=1.00;AN=2;DB;DP=35;ExcessHet=3.0103;FS=0.000;MLEAC=2;MLEAF=1.00;POSITIVE_TRAIN_SITE;QD=27.44;SOR=1.022;VQSLOD=5.96;culprit=FS	GT:AD:DP:GQ:PL	1/1:0,33:33:99:1246,99,0</t>
  </si>
  <si>
    <t>chr1	14890</t>
  </si>
  <si>
    <t>509	rs34732218	C	CT	1044.73	PASS	AC=2;AF=1.00;AN=2;DB;DP=32;ExcessHet=3.0103;FS=0.000;MLEAC=2;MLEAF=1.00;QD=33.70;SOR=1.214;VQSLOD=5.19;culprit=FS	GT:AD:DP:GQ:PL	1/1:0,31:31:93:1082,93,0</t>
  </si>
  <si>
    <t>838	rs2462189	G	T	146.98	PASS	AC=2;AF=1.00;AN=2;BaseQRankSum=1.15;DB;DP=8;ExcessHet=3.0103;FS=0.000;MLEAC=2;MLEAF=1.00;MQRankSum=0.00;QD=18.37;ReadPosRankSum=-1.534e+00;SOR=0.330;VQSLOD=1.54;culprit=FS	GT:AD:DP:GQ:PL	1/1:1,7:8:13:175,13,0</t>
  </si>
  <si>
    <t>840	rs34718502	C	CT	100.90	PASS	AC=1;AF=0.500;AN=2;BaseQRankSum=-2.100e-01;DB;DP=9;ExcessHet=3.0103;FS=0.000;MLEAC=1;MLEAF=0.500;MQRankSum=0.00;QD=16.82;ReadPosRankSum=-6.740e-01;SOR=0.707;VQSLOD=2.48;culprit=FS	GT:AD:DP:GQ:PL	0/1:1,5:6:14:138,0</t>
  </si>
  <si>
    <t>,14</t>
  </si>
  <si>
    <t>926	rs2690014	C	G	563.77	PASS	AC=2;AF=1.00;AN=2;DB;DP=17;ExcessHet=3.0103;FS=0.000;MLEAC=2;MLEAF=1.00;POSITIVE_TRAIN_SITE;QD=33.16;SOR=2.179;VQSLOD=4.79;culprit=FS	GT:AD:DP:GQ:PL	1/1:0,17:17:51:592,51,0</t>
  </si>
  <si>
    <t>chr1	14891</t>
  </si>
  <si>
    <t>835	rs1524160	C	T	1855.77	PASS	AC=2;AF=1.00;AN=2;DB;DP=51;ExcessHet=3.0103;FS=0.000;MLEAC=2;MLEAF=1.00;POSITIVE_TRAIN_SITE;QD=31.88;SOR=1.007;VQSLOD=6.86;culprit=FS	GT:AD:DP:GQ:PL	1/1:0,49:49:99:1884,147,0</t>
  </si>
  <si>
    <t>chr1	14892</t>
  </si>
  <si>
    <t>499	rs2801174	A	C	518.77	PASS	AC=2;AF=1.00;AN=2;DB;DP=16;ExcessHet=3.0103;FS=0.000;MLEAC=2;MLEAF=1.00;POSITIVE_TRAIN_SITE;QD=34.58;SOR=1.112;VQSLOD=5.45;culprit=QD	GT:AD:DP:GQ:PL	1/1:0,15:15:45:547,45,0</t>
  </si>
  <si>
    <t>chr1	14894</t>
  </si>
  <si>
    <t>165	rs2807550	C	T	659.77	PASS	AC=2;AF=1.00;AN=2;DB;DP=20;ExcessHet=3.0103;FS=0.000;MLEAC=2;MLEAF=1.00;POSITIVE_TRAIN_SITE;QD=34.72;SOR=3.056;VQSLOD=3.76;culprit=QD	GT:AD:DP:GQ:PL	1/1:0,19:20:57:688,57,0</t>
  </si>
  <si>
    <t>chr1	14896</t>
  </si>
  <si>
    <t>041	rs202079799	CTTTTTTTTTTTTTTTTT	C	1189.73	PASS	AC=2;AF=1.00;AN=2;DB;DP=31;ExcessHet=3.0103;FS=0.000;MLEAC=2;MLEAF=1.00;QD=36.28;SOR=1.179;VQSLOD=4.08;culprit=QD	GT:AD:DP:GQ:PL	1/1:0,28:28:85:1227,85,0</t>
  </si>
  <si>
    <t>chr1	14897</t>
  </si>
  <si>
    <t>624	rs35986209	CA	C	1468.73	PASS	AC=2;AF=1.00;AN=2;DB;DP=45;ExcessHet=3.0103;FS=0.000;MLEAC=2;MLEAF=1.00;QD=34.16;SOR=1.055;VQSLOD=5.44;culprit=QD	GT:AD:DP:GQ:PL	1/1:0,43:43:99:1506,129,0</t>
  </si>
  <si>
    <t>chr1	14898</t>
  </si>
  <si>
    <t>248	rs2801175	A	C	959.77	PASS	AC=2;AF=1.00;AN=2;DB;DP=28;ExcessHet=3.0103;FS=0.000;MLEAC=2;MLEAF=1.00;POSITIVE_TRAIN_SITE;QD=26.85;SOR=1.528;VQSLOD=4.70;culprit=QD	GT:AD:DP:GQ:PL	1/1:0,27:27:81:988,81,0</t>
  </si>
  <si>
    <t>907	rs2807553	C	T	896.77	PASS	AC=2;AF=1.00;AN=2;DB;DP=25;ExcessHet=3.0103;FS=0.000;MLEAC=2;MLEAF=1.00;POSITIVE_TRAIN_SITE;QD=28.08;SOR=1.802;VQSLOD=5.21;culprit=FS	GT:AD:DP:GQ:PL	1/1:0,23:24:69:925,69,0</t>
  </si>
  <si>
    <t>chr1	14899</t>
  </si>
  <si>
    <t>069	rs2807554	T	C	1023.77	PASS	AC=2;AF=1.00;AN=2;DB;DP=35;ExcessHet=3.0103;FS=0.000;MLEAC=2;MLEAF=1.00;POSITIVE_TRAIN_SITE;QD=31.02;SOR=1.179;VQSLOD=6.09;culprit=FS	GT:AD:DP:GQ:PL	1/1:0,33:33:99:1052,99,0</t>
  </si>
  <si>
    <t>559	rs2807555	T	C	1430.77	PASS	AC=2;AF=1.00;AN=2;DB;DP=43;ExcessHet=3.0103;FS=0.000;MLEAC=2;MLEAF=1.00;POSITIVE_TRAIN_SITE;QD=34.07;SOR=2.093;VQSLOD=5.72;culprit=FS	GT:AD:DP:GQ:PL	1/1:0,42:42:99:1459,125,0</t>
  </si>
  <si>
    <t>570	rs2801176	A	G	1225.77	PASS	AC=2;AF=1.00;AN=2;DB;DP=38;ExcessHet=3.0103;FS=0.000;MLEAC=2;MLEAF=1.00;POSITIVE_TRAIN_SITE;QD=33.13;SOR=2.012;VQSLOD=5.40;culprit=SOR	GT:AD:DP:GQ:PL	1/1:0,37:37:99:1254,110,0</t>
  </si>
  <si>
    <t>chr1	14900</t>
  </si>
  <si>
    <t>753	rs34012645	C	CA	863.73	PASS	AC=2;AF=1.00;AN=2;DB;DP=28;ExcessHet=3.0103;FS=0.000;MLEAC=2;MLEAF=1.00;QD=31.99;SOR=1.101;VQSLOD=4.99;culprit=FS	GT:AD:DP:GQ:PL	1/1:0,27:27:81:901,81,0</t>
  </si>
  <si>
    <t>chr1	14901</t>
  </si>
  <si>
    <t>429	rs34321742	A	AT	878.73	PASS	AC=2;AF=1.00;AN=2;DB;DP=26;ExcessHet=3.0103;FS=0.000;MLEAC=2;MLEAF=1.00;QD=32.69;SOR=0.859;VQSLOD=3.84;culprit=FS	GT:AD:DP:GQ:PL	1/1:0,24:24:72:916,72,0</t>
  </si>
  <si>
    <t>chr1	14902</t>
  </si>
  <si>
    <t>605	rs4661543	T	G	1395.77	PASS	AC=2;AF=1.00;AN=2;DB;DP=44;ExcessHet=3.0103;FS=0.000;MLEAC=2;MLEAF=1.00;POSITIVE_TRAIN_SITE;QD=34.04;SOR=0.843;VQSLOD=7.33;culprit=FS	GT:AD:DP:GQ:PL	1/1:0,41:41:99:1424,123,0</t>
  </si>
  <si>
    <t>924	rs55662418	A	AG	1362.73	PASS	AC=2;AF=1.00;AN=2;DB;DP=32;ExcessHet=3.0103;FS=0.000;MLEAC=2;MLEAF=1.00;QD=27.93;SOR=1.681;VQSLOD=4.63;culprit=FS	GT:AD:DP:GQ:PL	1/1:0,32:32:96:1400,96,0</t>
  </si>
  <si>
    <t>chr1	14904</t>
  </si>
  <si>
    <t>309	rs372451846	G	GAA	433.73	PASS	AC=2;AF=1.00;AN=2;DB;DP=11;ExcessHet=3.0103;FS=0.000;MLEAC=2;MLEAF=1.00;QD=33.82;SOR=1.270;VQSLOD=3.40;culprit=QD	GT:AD:DP:GQ:PL	1/1:0,11:11:33:471,33,0</t>
  </si>
  <si>
    <t>530	rs2807556	T	C	975.77	PASS	AC=2;AF=1.00;AN=2;DB;DP=28;ExcessHet=3.0103;FS=0.000;MLEAC=2;MLEAF=1.00;POSITIVE_TRAIN_SITE;QD=31.63;SOR=0.922;VQSLOD=6.03;culprit=FS	GT:AD:DP:GQ:PL	1/1:0,27:27:81:1004,81,0</t>
  </si>
  <si>
    <t>chr1	14905</t>
  </si>
  <si>
    <t>350	rs4661546	C	G	894.77	PASS	AC=2;AF=1.00;AN=2;DB;DP=28;ExcessHet=3.0103;FS=0.000;MLEAC=2;MLEAF=1.00;POSITIVE_TRAIN_SITE;QD=33.14;SOR=0.836;VQSLOD=5.90;culprit=FS	GT:AD:DP:GQ:PL	1/1:0,27:28:81:923,81,0</t>
  </si>
  <si>
    <t>713	rs2807557	A	G	761.77	PASS	AC=2;AF=1.00;AN=2;DB;DP=30;ExcessHet=3.0103;FS=0.000;MLEAC=2;MLEAF=1.00;POSITIVE_TRAIN_SITE;QD=27.21;SOR=0.836;VQSLOD=5.24;culprit=FS	GT:AD:DP:GQ:PL	1/1:0,28:28:83:790,83,0</t>
  </si>
  <si>
    <t>792	rs2807558	G	A	1236.77	PASS	AC=2;AF=1.00;AN=2;DB;DP=33;ExcessHet=3.0103;FS=0.000;MLEAC=2;MLEAF=1.00;POSITIVE_TRAIN_SITE;QD=29.70;SOR=0.752;VQSLOD=5.94;culprit=FS	GT:AD:DP:GQ:PL	1/1:0,33:33:99:1265,99,0</t>
  </si>
  <si>
    <t>845	rs373272876	A	AAAT	1258.73	PASS	AC=2;AF=1.00;AN=2;DB;DP=34;ExcessHet=3.0103;FS=0.000;MLEAC=2;MLEAF=1.00;QD=33.55;SOR=0.906;VQSLOD=5.51;culprit=QD	GT:AD:DP:GQ:PL	1/1:0,29:29:87:1296,87,0</t>
  </si>
  <si>
    <t>chr1	14906</t>
  </si>
  <si>
    <t>108	rs12131173	A	G	1091.77	PASS	AC=2;AF=1.00;AN=2;DB;DP=35;ExcessHet=3.0103;FS=0.000;MLEAC=2;MLEAF=1.00;POSITIVE_TRAIN_SITE;QD=31.19;SOR=0.749;VQSLOD=6.30;culprit=FS	GT:AD:DP:GQ:PL	1/1:0,35:35:99:1120,104,0</t>
  </si>
  <si>
    <t>174	rs143567469	TATTATAATAATAATAATAATAATA	T,TATAATAATA	1495.73	PASS	AC=1,1;AF=0.500,0.500;AN=2;BaseQRankSum=1.16;DB;DP=46;ExcessHet=3.0103;FS=3.274;MLEAC=1,1;MLEAF=0.500,0.500;MQRankSum=0.00;QD=33.68;ReadPosRankSum=1.53;SOR=0.507;VQSLOD=0.265;cu</t>
  </si>
  <si>
    <t>lprit=QD	GT:AD:DP:GQ:PL	1/2:1,10,23:34</t>
  </si>
  <si>
    <t>:99:1533,970,1013,425,0,346</t>
  </si>
  <si>
    <t>852	rs2807559	T	C	1175.77	PASS	AC=2;AF=1.00;AN=2;DB;DP=35;ExcessHet=3.0103;FS=0.000;MLEAC=2;MLEAF=1.00;POSITIVE_TRAIN_SITE;QD=34.58;SOR=0.941;VQSLOD=5.60;culprit=QD	GT:AD:DP:GQ:PL	1/1:0,34:34:99:1204,101,0</t>
  </si>
  <si>
    <t>076	rs2807560	A	G	947.77	PASS	AC=2;AF=1.00;AN=2;DB;DP=26;ExcessHet=3.0103;FS=0.000;MLEAC=2;MLEAF=1.00;POSITIVE_TRAIN_SITE;QD=25.36;SOR=0.846;VQSLOD=5.03;culprit=QD	GT:AD:DP:GQ:PL	1/1:0,25:26:75:976,75,0</t>
  </si>
  <si>
    <t>274	rs10927570	C	T	249.77	PASS	AC=1;AF=0.500;AN=2;BaseQRankSum=4.10;DB;DP=17;ExcessHet=3.0103;FS=0.000;MLEAC=1;MLEAF=0.500;MQRankSum=0.00;POSITIVE_TRAIN_SITE;QD=14.69;ReadPosRankSum=-1.190e+00;SOR=1.022;VQSLOD=3.83;culprit=FS	GT:AD:DP:GQ:PL	0/1:</t>
  </si>
  <si>
    <t>9,8:17:99:278,0,209</t>
  </si>
  <si>
    <t>401	rs1230772619	CA	C	169.73	PASS	AC=1;AF=0.500;AN=2;BaseQRankSum=-1.180e-01;DB;DP=20;ExcessHet=3.0103;FS=11.886;MLEAC=1;MLEAF=0.500;MQRankSum=0.00;QD=8.49;ReadPosRankSum=-8.500e-01;SOR=1.724;VQSLOD=-9.029e-01;culprit=QD	GT:AD:DP:GQ:PL	0/1:12,8:</t>
  </si>
  <si>
    <t>20:99:207,0,341</t>
  </si>
  <si>
    <t>459	rs2807561	A	G	212.77	PASS	AC=1;AF=0.500;AN=2;BaseQRankSum=-3.080e+00;DB;DP=25;ExcessHet=3.0103;FS=16.720;MLEAC=1;MLEAF=0.500;MQRankSum=0.00;NEGATIVE_TRAIN_SITE;POSITIVE_TRAIN_SITE;QD=8.51;ReadPosRankSum=0.329;SOR=3.907;VQSLOD=-6.610e-01;culp</t>
  </si>
  <si>
    <t>:241,0,330</t>
  </si>
  <si>
    <t>679	rs10927571	A	G	235.77	PASS	AC=1;AF=0.500;AN=2;BaseQRankSum=1.43;DB;DP=35;ExcessHet=3.0103;FS=9.028;MLEAC=1;MLEAF=0.500;MQRankSum=0.00;POSITIVE_TRAIN_SITE;QD=6.93;ReadPosRankSum=0.957;SOR=2.048;VQSLOD=1.20;culprit=QD	GT:AD:DP:GQ:PL	0/1:25,9:3</t>
  </si>
  <si>
    <t>4:99:264,0,857</t>
  </si>
  <si>
    <t>826	rs12032910	T	C	447.77	PASS	AC=1;AF=0.500;AN=2;BaseQRankSum=-2.719e+00;DB;DP=35;ExcessHet=3.0103;FS=0.000;MLEAC=1;MLEAF=0.500;MQRankSum=0.00;POSITIVE_TRAIN_SITE;QD=12.79;ReadPosRankSum=-1.067e+00;SOR=0.511;VQSLOD=5.95;culprit=FS	GT:AD:DP:GQ:P</t>
  </si>
  <si>
    <t>GT:PID:PL:PS	0|1:20,15:35:99:0|1:14907</t>
  </si>
  <si>
    <t>826_T_C:476,0,702:14907826</t>
  </si>
  <si>
    <t>836	rs2803403	T	C	1314.77	PASS	AC=2;AF=1.00;AN=2;DB;DP=33;ExcessHet=3.0103;FS=0.000;MLEAC=2;MLEAF=1.00;POSITIVE_TRAIN_SITE;QD=33.79;SOR=1.352;VQSLOD=5.68;culprit=FS	GT:AD:DP:GQ:PGT:PID:PL:PS	1|1:0,33:33:99:1|1:14907826_T_C:1343,99,0:14907826</t>
  </si>
  <si>
    <t>chr1	14908</t>
  </si>
  <si>
    <t>061	rs10449293	G	C	739.77	PASS	AC=1;AF=0.500;AN=2;BaseQRankSum=-3.038e+00;DB;DP=44;ExcessHet=3.0103;FS=4.452;MLEAC=1;MLEAF=0.500;MQRankSum=0.00;POSITIVE_TRAIN_SITE;QD=16.81;ReadPosRankSum=0.645;SOR=1.118;VQSLOD=3.20;culprit=ReadPosRankSum	GT:AD:</t>
  </si>
  <si>
    <t>DP:GQ:PL	0/1:18,26:44:99:768,0,547</t>
  </si>
  <si>
    <t>978	rs2803386	A	G	613.77	PASS	AC=2;AF=1.00;AN=2;DB;DP=24;ExcessHet=3.0103;FS=0.000;MLEAC=2;MLEAF=1.00;POSITIVE_TRAIN_SITE;QD=26.69;SOR=2.030;VQSLOD=4.55;culprit=QD	GT:AD:DP:GQ:PL	1/1:0,23:23:69:642,69,0</t>
  </si>
  <si>
    <t>chr1	14909</t>
  </si>
  <si>
    <t>452	rs2690013	C	A	280.77	PASS	AC=1;AF=0.500;AN=2;BaseQRankSum=0.025;DB;DP=27;ExcessHet=3.0103;FS=1.527;MLEAC=1;MLEAF=0.500;MQRankSum=0.00;POSITIVE_TRAIN_SITE;QD=10.40;ReadPosRankSum=1.03;SOR=0.943;VQSLOD=3.63;culprit=FS	GT:AD:DP:GQ:PL	0/1:15,12:</t>
  </si>
  <si>
    <t>27:99:309,0,454</t>
  </si>
  <si>
    <t>chr1	14910</t>
  </si>
  <si>
    <t>061	rs113826124	T	TAATG,TAATGAATGAATG	1305.73	PASS	AC=1,1;AF=0.500,0.500;AN=2;DB;DP=39;ExcessHet=3.0103;FS=0.000;MLEAC=1,1;MLEAF=0.500,0.500;QD=29.83;SOR=0.957;VQSLOD=4.78;culprit=FS	GT:AD:DP:GQ:PL	1/2:0,15,17:32:99:1343,713,668,620,0,567</t>
  </si>
  <si>
    <t>152	rs2803387	A	G	1107.77	PASS	AC=2;AF=1.00;AN=2;DB;DP=33;ExcessHet=3.0103;FS=0.000;MLEAC=2;MLEAF=1.00;POSITIVE_TRAIN_SITE;QD=34.62;SOR=1.681;VQSLOD=4.58;culprit=QD	GT:AD:DP:GQ:PL	1/1:0,32:32:96:1136,96,0</t>
  </si>
  <si>
    <t>522	rs2690012	A	C	1033.77	PASS	AC=2;AF=1.00;AN=2;DB;DP=30;ExcessHet=3.0103;FS=0.000;MLEAC=2;MLEAF=1.00;POSITIVE_TRAIN_SITE;QD=32.49;SOR=0.760;VQSLOD=5.76;culprit=FS	GT:AD:DP:GQ:PL	1/1:0,28:29:84:1062,84,0</t>
  </si>
  <si>
    <t>644	rs2690011	C	T	1459.77	PASS	AC=2;AF=1.00;AN=2;DB;DP=39;ExcessHet=3.0103;FS=0.000;MLEAC=2;MLEAF=1.00;POSITIVE_TRAIN_SITE;QD=27.94;SOR=2.362;VQSLOD=5.04;culprit=FS	GT:AD:DP:GQ:PL	1/1:0,39:39:99:1488,117,0</t>
  </si>
  <si>
    <t>chr1	14911</t>
  </si>
  <si>
    <t>366	rs2807563	A	C	970.77	PASS	AC=2;AF=1.00;AN=2;DB;DP=34;ExcessHet=3.0103;FS=0.000;MLEAC=2;MLEAF=1.00;POSITIVE_TRAIN_SITE;QD=29.42;SOR=0.752;VQSLOD=5.95;culprit=FS	GT:AD:DP:GQ:PL	1/1:0,33:33:99:999,99,0</t>
  </si>
  <si>
    <t>559	rs2690026	C	T	411.77	PASS	AC=1;AF=0.500;AN=2;BaseQRankSum=2.33;DB;DP=27;ExcessHet=3.0103;FS=1.471;MLEAC=1;MLEAF=0.500;MQRankSum=0.00;POSITIVE_TRAIN_SITE;QD=15.84;ReadPosRankSum=0.566;SOR=0.446;VQSLOD=3.92;culprit=FS	GT:AD:DP:GQ:PL	0/1:12,14:</t>
  </si>
  <si>
    <t>26:99:440,0,270</t>
  </si>
  <si>
    <t>chr1	14912</t>
  </si>
  <si>
    <t>144	rs1164256831	CAAA	C	286.73	PASS	AC=2;AF=1.00;AN=2;DB;DP=9;ExcessHet=3.0103;FS=0.000;MLEAC=1;MLEAF=0.500;QD=27.07;SOR=0.892;VQSLOD=3.44;culprit=FS	GT:AD:DP:GQ:PL	1/1:0,6:9:24:284,24,0</t>
  </si>
  <si>
    <t>chr1	14913</t>
  </si>
  <si>
    <t>340	rs34410695	A	G	433.77	PASS	AC=1;AF=0.500;AN=2;BaseQRankSum=-5.593e+00;DB;DP=55;ExcessHet=3.0103;FS=13.495;MLEAC=1;MLEAF=0.500;MQRankSum=0.00;POSITIVE_TRAIN_SITE;QD=8.03;ReadPosRankSum=-2.840e-01;SOR=0.615;VQSLOD=0.675;culprit=QD	GT:AD:DP:GQ:</t>
  </si>
  <si>
    <t>PL	0/1:33,21:54:99:462,0,1166</t>
  </si>
  <si>
    <t>726	rs141274719	G	A	378.77	PASS	AC=1;AF=0.500;AN=2;BaseQRankSum=-3.390e-01;DB;DP=26;ExcessHet=3.0103;FS=0.000;MLEAC=1;MLEAF=0.500;MQRankSum=0.00;POSITIVE_TRAIN_SITE;QD=14.57;ReadPosRankSum=0.128;SOR=1.002;VQSLOD=4.63;culprit=FS	GT:AD:DP:GQ:PL	0/</t>
  </si>
  <si>
    <t>1:13,13:26:99:407,0,428</t>
  </si>
  <si>
    <t>961	rs2807564	A	G	929.77	PASS	AC=2;AF=1.00;AN=2;DB;DP=31;ExcessHet=3.0103;FS=0.000;MLEAC=2;MLEAF=1.00;POSITIVE_TRAIN_SITE;QD=29.99;SOR=0.892;VQSLOD=6.05;culprit=FS	GT:AD:DP:GQ:PL	1/1:0,31:31:93:958,93,0</t>
  </si>
  <si>
    <t>chr1	14914</t>
  </si>
  <si>
    <t>421	rs2690028	C	G	498.77	PASS	AC=1;AF=0.500;AN=2;BaseQRankSum=-1.040e-01;DB;DP=43;ExcessHet=3.0103;FS=4.506;MLEAC=1;MLEAF=0.500;MQRankSum=0.00;POSITIVE_TRAIN_SITE;QD=11.88;ReadPosRankSum=-1.259e+00;SOR=1.102;VQSLOD=2.81;culprit=ReadPosRankSum	GT</t>
  </si>
  <si>
    <t>:AD:DP:GQ:PL	0/1:21,21:42:99:527,0,510</t>
  </si>
  <si>
    <t>chr1	14915</t>
  </si>
  <si>
    <t>906	rs7515789	T	C	505.77	PASS	AC=1;AF=0.500;AN=2;BaseQRankSum=-9.100e-01;DB;DP=34;ExcessHet=3.0103;FS=5.525;MLEAC=1;MLEAF=0.500;MQRankSum=0.00;POSITIVE_TRAIN_SITE;QD=16.32;ReadPosRankSum=0.736;SOR=0.191;VQSLOD=3.49;culprit=FS	GT:AD:DP:GQ:PL	0/1:</t>
  </si>
  <si>
    <t>14,17:31:99:534,0,454</t>
  </si>
  <si>
    <t>chr1	14916</t>
  </si>
  <si>
    <t>170	rs778461343	C	CT,CTTT	248.73	PASS	AC=1,1;AF=0.500,0.500;AN=2;DB;DP=10;ExcessHet=3.0103;FS=0.000;MLEAC=1,1;MLEAF=0.500,0.500;QD=31.09;SOR=0.693;VQSLOD=3.60;culprit=FS	GT:AD:DP:GQ:PL	1/2:0,4,4:8:99:286,161,144,128,0,145</t>
  </si>
  <si>
    <t>729	rs2803388	C	G	1174.77	PASS	AC=2;AF=1.00;AN=2;DB;DP=37;ExcessHet=3.0103;FS=0.000;MLEAC=2;MLEAF=1.00;POSITIVE_TRAIN_SITE;QD=34.55;SOR=1.061;VQSLOD=5.83;culprit=QD	GT:AD:DP:GQ:PL	1/1:0,34:36:99:1203,101,0</t>
  </si>
  <si>
    <t>912	rs556028022	C	CA	365.73	PASS	AC=1;AF=0.500;AN=2;BaseQRankSum=0.425;DB;DP=35;ExcessHet=3.0103;FS=5.231;MLEAC=1;MLEAF=0.500;MQRankSum=0.00;QD=10.76;ReadPosRankSum=0.677;SOR=0.884;VQSLOD=0.819;culprit=FS	GT:AD:DP:GQ:PL	0/1:19,15:34:99:403,0,527</t>
  </si>
  <si>
    <t>chr1	14917</t>
  </si>
  <si>
    <t>261	rs7547573	T	C	540.77	PASS	AC=1;AF=0.500;AN=2;BaseQRankSum=-1.480e+00;DB;DP=48;ExcessHet=3.0103;FS=1.154;MLEAC=1;MLEAF=0.500;MQRankSum=0.00;POSITIVE_TRAIN_SITE;QD=12.02;ReadPosRankSum=-6.030e-01;SOR=0.990;VQSLOD=3.87;culprit=FS	GT:AD:DP:GQ:PL</t>
  </si>
  <si>
    <t xml:space="preserve">	0/1:24,21:45:99:569,0,742</t>
  </si>
  <si>
    <t>849	rs139509752	T	TCTTC	238.73	PASS	AC=1;AF=0.500;AN=2;BaseQRankSum=-9.900e-02;DB;DP=14;ExcessHet=3.0103;FS=6.154;MLEAC=1;MLEAF=0.500;MQRankSum=0.00;QD=21.70;ReadPosRankSum=0.542;SOR=1.447;VQSLOD=-5.225e-01;culprit=FS	GT:AD:DP:GQ:PL	0/1:4,7:11:9</t>
  </si>
  <si>
    <t>9:276,0,144</t>
  </si>
  <si>
    <t>chr1	14918</t>
  </si>
  <si>
    <t>265	rs2489772	C	T	278.77	PASS	AC=1;AF=0.500;AN=2;BaseQRankSum=1.95;DB;DP=24;ExcessHet=3.0103;FS=6.550;MLEAC=1;MLEAF=0.500;MQRankSum=0.00;POSITIVE_TRAIN_SITE;QD=12.12;ReadPosRankSum=-6.830e-01;SOR=0.124;VQSLOD=3.10;culprit=SOR	GT:AD:DP:GQ:PL	0/1:</t>
  </si>
  <si>
    <t>13,10:23:99:307,0,389</t>
  </si>
  <si>
    <t>697	rs1441652858	AAAAAAAAAAAATATATATATAT	A	187.87	PASS	AC=2;AF=1.00;AN=2;DB;DP=7;ExcessHet=3.0103;FS=0.000;MLEAC=2;MLEAF=1.00;QD=29.37;SOR=1.022;VQSLOD=2.24;culprit=FS	GT:AD:DP:GQ:PL	1/1:0,5:5:15:225,15,0</t>
  </si>
  <si>
    <t>chr1	14919</t>
  </si>
  <si>
    <t>034	rs2490570	A	G	266.77	PASS	AC=1;AF=0.500;AN=2;BaseQRankSum=-3.154e+00;DB;DP=21;ExcessHet=3.0103;FS=0.000;MLEAC=1;MLEAF=0.500;MQRankSum=0.00;POSITIVE_TRAIN_SITE;QD=13.34;ReadPosRankSum=-1.510e+00;SOR=0.446;VQSLOD=4.44;culprit=FS	GT:AD:DP:GQ:PL</t>
  </si>
  <si>
    <t xml:space="preserve">	0/1:7,13:20:99:295,0,229</t>
  </si>
  <si>
    <t>764	rs2690029	T	A	494.77	PASS	AC=1;AF=0.500;AN=2;BaseQRankSum=1.98;DB;DP=39;ExcessHet=3.0103;FS=0.000;MLEAC=1;MLEAF=0.500;MQRankSum=0.00;POSITIVE_TRAIN_SITE;QD=13.02;ReadPosRankSum=1.58;SOR=0.764;VQSLOD=5.04;culprit=FS	GT:AD:DP:GQ:PL	0/1:22,16:3</t>
  </si>
  <si>
    <t>8:99:523,0,689</t>
  </si>
  <si>
    <t>818	rs12135456	T	A	716.77	PASS	AC=1;AF=0.500;AN=2;BaseQRankSum=-3.230e-01;DB;DP=36;ExcessHet=3.0103;FS=0.000;MLEAC=1;MLEAF=0.500;MQRankSum=0.00;POSITIVE_TRAIN_SITE;QD=19.91;ReadPosRankSum=1.75;SOR=0.892;VQSLOD=5.08;culprit=FS	GT:AD:DP:GQ:PL	0/1:</t>
  </si>
  <si>
    <t>14,22:36:99:745,0,519</t>
  </si>
  <si>
    <t>826	rs2807567	G	A	470.77	PASS	AC=1;AF=0.500;AN=2;BaseQRankSum=5.02;DB;DP=36;ExcessHet=3.0103;FS=3.179;MLEAC=1;MLEAF=0.500;MQRankSum=0.00;QD=13.45;ReadPosRankSum=-2.487e+00;SOR=0.243;VQSLOD=2.58;culprit=ReadPosRankSum	GT:AD:DP:GQ:PL	0/1:20,15:35:</t>
  </si>
  <si>
    <t>99:499,0,795</t>
  </si>
  <si>
    <t>chr1	14920</t>
  </si>
  <si>
    <t>483	rs6692559	C	A	289.77	PASS	AC=1;AF=0.500;AN=2;BaseQRankSum=2.07;DB;DP=23;ExcessHet=3.0103;FS=0.000;MLEAC=1;MLEAF=0.500;MQRankSum=0.00;POSITIVE_TRAIN_SITE;QD=12.60;ReadPosRankSum=0.342;SOR=0.917;VQSLOD=5.36;culprit=FS	GT:AD:DP:GQ:PL	0/1:13,10:</t>
  </si>
  <si>
    <t>23:99:318,0,359</t>
  </si>
  <si>
    <t>968	rs2690031	G	A	477.77	PASS	AC=1;AF=0.500;AN=2;BaseQRankSum=1.88;DB;DP=30;ExcessHet=3.0103;FS=1.527;MLEAC=1;MLEAF=0.500;MQRankSum=0.00;POSITIVE_TRAIN_SITE;QD=17.70;ReadPosRankSum=0.023;SOR=0.754;VQSLOD=4.34;culprit=FS	GT:AD:DP:GQ:PL	0/1:12,15:</t>
  </si>
  <si>
    <t>28:99:506,0,347</t>
  </si>
  <si>
    <t>chr1	14921</t>
  </si>
  <si>
    <t>153	rs112162817	A	AAC,AACACACAC	549.73	PASS	AC=1,1;AF=0.500,0.500;AN=2;BaseQRankSum=-5.130e-01;DB;DP=21;ExcessHet=3.0103;FS=0.000;MLEAC=1,1;MLEAF=0.500,0.500;MQRankSum=0.00;QD=34.36;ReadPosRankSum=1.02;SOR=0.481;VQSLOD=2.59;culprit=QD	GT:AD:DP:G</t>
  </si>
  <si>
    <t>Q:PL	1/2:1,7,8:17:99:587,300,313,232,0</t>
  </si>
  <si>
    <t>691	rs2801183	A	T	1196.77	PASS	AC=2;AF=1.00;AN=2;DB;DP=31;ExcessHet=3.0103;FS=0.000;MLEAC=2;MLEAF=1.00;POSITIVE_TRAIN_SITE;QD=28.14;SOR=1.329;VQSLOD=5.26;culprit=FS	GT:AD:DP:GQ:PL	1/1:0,30:30:90:1225,90,0</t>
  </si>
  <si>
    <t>776	rs2690030	A	G	868.77	PASS	AC=2;AF=1.00;AN=2;DB;DP=27;ExcessHet=3.0103;FS=0.000;MLEAC=2;MLEAF=1.00;POSITIVE_TRAIN_SITE;QD=32.18;SOR=0.765;VQSLOD=5.46;culprit=FS	GT:AD:DP:GQ:PL	1/1:0,27:27:81:897,81,0</t>
  </si>
  <si>
    <t>chr1	14922</t>
  </si>
  <si>
    <t>791	rs35903866	C	CA	280.74	PASS	AC=2;AF=1.00;AN=2;DB;DP=11;ExcessHet=3.0103;FS=0.000;MLEAC=2;MLEAF=1.00;QD=28.07;SOR=0.693;VQSLOD=3.20;culprit=FS	GT:AD:DP:GQ:PL	1/1:0,10:10:30:318,30,0</t>
  </si>
  <si>
    <t>chr1	14925</t>
  </si>
  <si>
    <t>656	rs35179055	A	G	1392.77	PASS	AC=2;AF=1.00;AN=2;DB;DP=40;ExcessHet=3.0103;FS=0.000;MLEAC=2;MLEAF=1.00;POSITIVE_TRAIN_SITE;QD=25.43;SOR=1.329;VQSLOD=5.44;culprit=QD	GT:AD:DP:GQ:PL	1/1:0,38:38:99:1421,114,0</t>
  </si>
  <si>
    <t>chr1	14931</t>
  </si>
  <si>
    <t>043	rs6429693	T	C	1240.77	PASS	AC=2;AF=1.00;AN=2;DB;DP=36;ExcessHet=3.0103;FS=0.000;MLEAC=2;MLEAF=1.00;POSITIVE_TRAIN_SITE;QD=34.47;SOR=0.927;VQSLOD=5.95;culprit=QD	GT:AD:DP:GQ:PL	1/1:0,36:36:99:1269,108,0</t>
  </si>
  <si>
    <t>chr1	14937</t>
  </si>
  <si>
    <t>248	rs75519826	A	T	1055.77	PASS	AC=2;AF=1.00;AN=2;DB;DP=31;ExcessHet=3.0103;FS=0.000;MLEAC=2;MLEAF=1.00;POSITIVE_TRAIN_SITE;QD=31.33;SOR=1.255;VQSLOD=5.69;culprit=FS	GT:AD:DP:GQ:PL	1/1:0,29:29:87:1084,87,0</t>
  </si>
  <si>
    <t>chr1	14944</t>
  </si>
  <si>
    <t>227	rs34929815	T	TA	924.73	PASS	AC=2;AF=1.00;AN=2;DB;DP=31;ExcessHet=3.0103;FS=0.000;MLEAC=2;MLEAF=1.00;QD=30.82;SOR=0.826;VQSLOD=5.56;culprit=FS	GT:AD:DP:GQ:PL	1/1:0,30:30:90:962,90,0</t>
  </si>
  <si>
    <t>chr1	14947</t>
  </si>
  <si>
    <t>456	rs938253	T	A	1540.77	PASS	AC=2;AF=1.00;AN=2;DB;DP=43;ExcessHet=3.0103;FS=0.000;MLEAC=2;MLEAF=1.00;POSITIVE_TRAIN_SITE;QD=36.76;SOR=1.179;VQSLOD=5.96;culprit=QD	GT:AD:DP:GQ:PL	1/1:0,43:43:99:1569,128,0</t>
  </si>
  <si>
    <t>683	rs113294337	A	ACCAGCCCC	1767.73	PASS	AC=2;AF=1.00;AN=2;DB;DP=44;ExcessHet=3.0103;FS=0.000;MLEAC=2;MLEAF=1.00;QD=32.71;SOR=1.127;VQSLOD=4.62;culprit=FS	GT:AD:DP:GQ:PL	1/1:0,41:42:99:1805,123,0</t>
  </si>
  <si>
    <t>chr1	14949</t>
  </si>
  <si>
    <t>019	rs2004702	T	C	1383.77	PASS	AC=2;AF=1.00;AN=2;DB;DP=45;ExcessHet=3.0103;FS=0.000;MLEAC=2;MLEAF=1.00;POSITIVE_TRAIN_SITE;QD=33.75;SOR=1.364;VQSLOD=6.51;culprit=FS	GT:AD:DP:GQ:PL	1/1:0,41:44:99:1412,122,0</t>
  </si>
  <si>
    <t>155	rs375051238	A	AAATAAT	1342.73	PASS	AC=2;AF=1.00;AN=2;DB;DP=33;ExcessHet=3.0103;FS=0.000;MLEAC=2;MLEAF=1.00;QD=29.76;SOR=1.044;VQSLOD=5.31;culprit=FS	GT:AD:DP:GQ:PL	1/1:0,31:31:93:1380,93,0</t>
  </si>
  <si>
    <t>988	rs12035178	C	G	1275.77	PASS	AC=2;AF=1.00;AN=2;DB;DP=35;ExcessHet=3.0103;FS=0.000;MLEAC=2;MLEAF=1.00;POSITIVE_TRAIN_SITE;QD=26.71;SOR=1.418;VQSLOD=5.34;culprit=QD	GT:AD:DP:GQ:PL	1/1:0,34:34:99:1304,102,0</t>
  </si>
  <si>
    <t>214	rs4661548	C	A	1401.77	PASS	AC=2;AF=1.00;AN=2;DB;DP=37;ExcessHet=3.0103;FS=0.000;MLEAC=2;MLEAF=1.00;POSITIVE_TRAIN_SITE;QD=25.43;SOR=1.002;VQSLOD=6.24;culprit=QD	GT:AD:DP:GQ:PL	1/1:0,35:35:99:1430,105,0</t>
  </si>
  <si>
    <t>445	rs56820982	C	CT	1237.73	PASS	AC=2;AF=1.00;AN=2;DB;DP=37;ExcessHet=3.0103;FS=0.000;MLEAC=2;MLEAF=1.00;QD=34.38;SOR=0.927;VQSLOD=4.99;culprit=QD	GT:AD:DP:GQ:PL	1/1:0,36:36:99:1275,108,0</t>
  </si>
  <si>
    <t>540	rs6659879	A	G	1110.77	PASS	AC=2;AF=1.00;AN=2;DB;DP=36;ExcessHet=3.0103;FS=0.000;MLEAC=2;MLEAF=1.00;POSITIVE_TRAIN_SITE;QD=32.67;SOR=1.244;VQSLOD=5.75;culprit=FS	GT:AD:DP:GQ:PL	1/1:0,34:34:99:1139,102,0</t>
  </si>
  <si>
    <t>724	rs12037165	C	T	1517.77	PASS	AC=2;AF=1.00;AN=2;DB;DP=40;ExcessHet=3.0103;FS=0.000;MLEAC=2;MLEAF=1.00;POSITIVE_TRAIN_SITE;QD=33.19;SOR=0.793;VQSLOD=6.47;culprit=FS	GT:AD:DP:GQ:PL	1/1:0,40:40:99:1546,120,0</t>
  </si>
  <si>
    <t>831	rs10927592	A	G	1353.77	PASS	AC=2;AF=1.00;AN=2;DB;DP=37;ExcessHet=3.0103;FS=0.000;MLEAC=2;MLEAF=1.00;POSITIVE_TRAIN_SITE;QD=27.09;SOR=0.804;VQSLOD=5.95;culprit=FS	GT:AD:DP:GQ:PL	1/1:0,36:36:99:1382,108,0</t>
  </si>
  <si>
    <t>940	rs10927594	T	C	825.77	PASS	AC=2;AF=1.00;AN=2;DB;DP=29;ExcessHet=3.0103;FS=0.000;MLEAC=2;MLEAF=1.00;POSITIVE_TRAIN_SITE;QD=28.47;SOR=1.255;VQSLOD=5.38;culprit=FS	GT:AD:DP:GQ:PL	1/1:0,29:29:86:854,86,0</t>
  </si>
  <si>
    <t>977	rs10803327	A	C	872.77	PASS	AC=2;AF=1.00;AN=2;DB;DP=30;ExcessHet=3.0103;FS=0.000;MLEAC=2;MLEAF=1.00;POSITIVE_TRAIN_SITE;QD=30.10;SOR=0.760;VQSLOD=5.76;culprit=FS	GT:AD:DP:GQ:PL	1/1:0,29:29:87:901,87,0</t>
  </si>
  <si>
    <t>chr1	14952</t>
  </si>
  <si>
    <t>240	rs373964583	C	CTGTG,CTGTGTGTG	1011.73	PASS	AC=1,1;AF=0.500,0.500;AN=2;DB;DP=28;ExcessHet=3.0103;FS=0.000;MLEAC=1,1;MLEAF=0.500,0.500;QD=23.11;SOR=1.358;VQSLOD=3.29;culprit=FS	GT:AD:DP:GQ:PL	1/2:0,14,11:25:99:1049,462,420,588,0,555</t>
  </si>
  <si>
    <t>658	rs34565024	G	GC	812.73	PASS	AC=2;AF=1.00;AN=2;DB;DP=26;ExcessHet=3.0103;FS=0.000;MLEAC=2;MLEAF=1.00;POSITIVE_TRAIN_SITE;QD=37.94;SOR=1.426;VQSLOD=5.22;culprit=QD	GT:AD:DP:GQ:PL	1/1:0,23:23:69:850,69,0</t>
  </si>
  <si>
    <t>chr1	14953</t>
  </si>
  <si>
    <t>941	rs5772612	T	TG	1649.73	PASS	AC=2;AF=1.00;AN=2;DB;DP=43;ExcessHet=3.0103;FS=0.000;MLEAC=2;MLEAF=1.00;POSITIVE_TRAIN_SITE;QD=32.25;SOR=1.445;VQSLOD=6.56;culprit=FS	GT:AD:DP:GQ:PL	1/1:0,40:40:99:1687,120,0</t>
  </si>
  <si>
    <t>chr1	14954</t>
  </si>
  <si>
    <t>281	rs767532963	G	A	679.77	PASS	AC=1;AF=0.500;AN=2;BaseQRankSum=0.067;DB;DP=40;ExcessHet=3.0103;FS=1.511;MLEAC=1;MLEAF=0.500;MQRankSum=0.00;QD=18.88;ReadPosRankSum=-1.266e+00;SOR=0.368;VQSLOD=1.43;culprit=FS	GT:AD:DP:GQ:PL	0/1:14,22:36:99:708,0,</t>
  </si>
  <si>
    <t>327	rs7522410	A	G	1470.77	PASS	AC=2;AF=1.00;AN=2;DB;DP=40;ExcessHet=3.0103;FS=0.000;MLEAC=2;MLEAF=1.00;POSITIVE_TRAIN_SITE;QD=30.73;SOR=1.292;VQSLOD=6.63;culprit=FS	GT:AD:DP:GQ:PL	1/1:0,40:40:99:1499,120,0</t>
  </si>
  <si>
    <t>chr1	14956</t>
  </si>
  <si>
    <t>299	rs35057453	G	GA	491.73	PASS	AC=2;AF=1.00;AN=2;DB;DP=20;ExcessHet=3.0103;FS=0.000;MLEAC=2;MLEAF=1.00;QD=28.93;SOR=3.383;VQSLOD=1.40;culprit=SOR	GT:AD:DP:GQ:PL	1/1:0,17:17:51:529,51,0</t>
  </si>
  <si>
    <t>520	rs7516584	T	C	774.77	PASS	AC=2;AF=1.00;AN=2;DB;DP=30;ExcessHet=3.0103;FS=0.000;MLEAC=2;MLEAF=1.00;POSITIVE_TRAIN_SITE;QD=27.67;SOR=0.836;VQSLOD=5.69;culprit=FS	GT:AD:DP:GQ:PL	1/1:0,28:28:82:803,82,0</t>
  </si>
  <si>
    <t>606	rs35132323	CA	C	1031.73	PASS	AC=2;AF=1.00;AN=2;DB;DP=35;ExcessHet=3.0103;FS=0.000;MLEAC=2;MLEAF=1.00;QD=32.24;SOR=0.818;VQSLOD=4.78;culprit=FS	GT:AD:DP:GQ:PL	1/1:0,32:32:96:1069,96,0</t>
  </si>
  <si>
    <t>721	rs7514440	A	G	587.77	PASS	AC=2;AF=1.00;AN=2;DB;DP=22;ExcessHet=3.0103;FS=0.000;MLEAC=2;MLEAF=1.00;POSITIVE_TRAIN_SITE;QD=27.99;SOR=0.990;VQSLOD=5.38;culprit=FS	GT:AD:DP:GQ:PL	1/1:0,21:21:62:616,62,0</t>
  </si>
  <si>
    <t>chr1	14957</t>
  </si>
  <si>
    <t>277	rs12729959	C	T	1069.77	PASS	AC=2;AF=1.00;AN=2;BaseQRankSum=1.69;DB;DP=32;ExcessHet=3.0103;FS=0.000;MLEAC=2;MLEAF=1.00;MQRankSum=0.00;POSITIVE_TRAIN_SITE;QD=33.43;ReadPosRankSum=1.57;SOR=0.379;VQSLOD=3.02;culprit=FS	GT:AD:DP:GQ:PL	1/1:1,31:32</t>
  </si>
  <si>
    <t>:85:1098,85,0</t>
  </si>
  <si>
    <t>chr1	14958</t>
  </si>
  <si>
    <t>213	rs7551457	C	T	840.77	PASS	AC=2;AF=1.00;AN=2;DB;DP=23;ExcessHet=3.0103;FS=0.000;MLEAC=2;MLEAF=1.00;POSITIVE_TRAIN_SITE;QD=28.05;SOR=0.963;VQSLOD=5.66;culprit=FS	GT:AD:DP:GQ:PL	1/1:0,23:23:69:869,69,0</t>
  </si>
  <si>
    <t>361	rs143086454	GGTACATGGAGCACTTCTTATATACATGGAGCACTTCCTGT	G	855.73	PASS	AC=2;AF=1.00;AN=2;DB;DP=25;ExcessHet=3.0103;FS=0.000;MLEAC=2;MLEAF=1.00;QD=33.79;SOR=1.127;VQSLOD=4.55;culprit=QD	GT:AD:DP:GQ:PL	1/1:0,20:20:63:893,63,0</t>
  </si>
  <si>
    <t>chr1	14959</t>
  </si>
  <si>
    <t>128	rs7523689	T	G	939.77	PASS	AC=2;AF=1.00;AN=2;DB;DP=26;ExcessHet=3.0103;FS=0.000;MLEAC=2;MLEAF=1.00;POSITIVE_TRAIN_SITE;QD=32.56;SOR=1.022;VQSLOD=3.15;culprit=FS	GT:AD:DP:GQ:PL	1/1:0,26:26:78:968,78,0</t>
  </si>
  <si>
    <t>chr1	14960</t>
  </si>
  <si>
    <t>309	rs6429696	C	T	1323.77	PASS	AC=2;AF=1.00;AN=2;DB;DP=34;ExcessHet=3.0103;FS=0.000;MLEAC=2;MLEAF=1.00;POSITIVE_TRAIN_SITE;QD=32.36;SOR=0.941;VQSLOD=6.38;culprit=FS	GT:AD:DP:GQ:PL	1/1:0,34:34:99:1352,102,0</t>
  </si>
  <si>
    <t>chr1	14961</t>
  </si>
  <si>
    <t>451	rs10803328	G	A	1759.77	PASS	AC=2;AF=1.00;AN=2;DB;DP=42;ExcessHet=3.0103;FS=0.000;MLEAC=2;MLEAF=1.00;POSITIVE_TRAIN_SITE;QD=26.81;SOR=0.693;VQSLOD=6.45;culprit=QD	GT:AD:DP:GQ:PGT:PID:PL:PS	1|1:0,40:40:99:1|1:14961451_G_A:1788,120,0:14961451</t>
  </si>
  <si>
    <t>452	rs10754874	C	G	1759.77	PASS	AC=2;AF=1.00;AN=2;DB;DP=40;ExcessHet=3.0103;FS=0.000;MLEAC=2;MLEAF=1.00;POSITIVE_TRAIN_SITE;QD=25.23;SOR=0.693;VQSLOD=6.15;culprit=QD	GT:AD:DP:GQ:PGT:PID:PL:PS	1|1:0,40:40:99:1|1:14961451_G_A:1788,120,0:14961451</t>
  </si>
  <si>
    <t>722	rs6663699	C	G	1262.77	PASS	AC=2;AF=1.00;AN=2;DB;DP=36;ExcessHet=3.0103;FS=0.000;MLEAC=2;MLEAF=1.00;POSITIVE_TRAIN_SITE;QD=27.70;SOR=0.927;VQSLOD=6.82;culprit=FS	GT:AD:DP:GQ:PL	1/1:0,36:36:99:1291,108,0</t>
  </si>
  <si>
    <t>837	rs6676281	A	G	1254.77	PASS	AC=2;AF=1.00;AN=2;DB;DP=38;ExcessHet=3.0103;FS=0.000;MLEAC=2;MLEAF=1.00;POSITIVE_TRAIN_SITE;QD=34.85;SOR=0.693;VQSLOD=5.50;culprit=QD	GT:AD:DP:GQ:PL	1/1:0,36:36:99:1283,107,0</t>
  </si>
  <si>
    <t>chr1	14962</t>
  </si>
  <si>
    <t>117	rs6687730	G	C	1239.77	PASS	AC=2;AF=1.00;AN=2;DB;DP=35;ExcessHet=3.0103;FS=0.000;MLEAC=2;MLEAF=1.00;POSITIVE_TRAIN_SITE;QD=32.06;SOR=0.752;VQSLOD=4.34;culprit=FS	GT:AD:DP:GQ:PL	1/1:0,33:33:99:1268,99,0</t>
  </si>
  <si>
    <t>853	rs1398822	G	A	1604.77	PASS	AC=2;AF=1.00;AN=2;DB;DP=40;ExcessHet=3.0103;FS=0.000;MLEAC=2;MLEAF=1.00;POSITIVE_TRAIN_SITE;QD=31.91;SOR=0.693;VQSLOD=6.57;culprit=FS	GT:AD:DP:GQ:PL	1/1:0,40:40:99:1633,120,0</t>
  </si>
  <si>
    <t>chr1	14963</t>
  </si>
  <si>
    <t>732	rs12033340	A	G	692.77	PASS	AC=2;AF=1.00;AN=2;DB;DP=24;ExcessHet=3.0103;FS=0.000;MLEAC=2;MLEAF=1.00;POSITIVE_TRAIN_SITE;QD=28.87;SOR=2.494;VQSLOD=4.41;culprit=FS	GT:AD:DP:GQ:PL	1/1:0,24:24:71:721,71,0</t>
  </si>
  <si>
    <t>chr1	14964</t>
  </si>
  <si>
    <t>424	rs552757165	C	G	706.77	PASS	AC=1;AF=0.500;AN=2;BaseQRankSum=2.88;DB;DP=32;ExcessHet=3.0103;FS=3.304;MLEAC=1;MLEAF=0.500;MQRankSum=0.00;QD=22.09;ReadPosRankSum=1.69;SOR=0.299;VQSLOD=1.60;culprit=QD	GT:AD:DP:GQ:PL	0/1:10,22:32:99:735,0,224</t>
  </si>
  <si>
    <t>chr1	14965</t>
  </si>
  <si>
    <t>028	rs6686885	A	T	1136.77	PASS	AC=2;AF=1.00;AN=2;DB;DP=26;ExcessHet=3.0103;FS=0.000;MLEAC=2;MLEAF=1.00;POSITIVE_TRAIN_SITE;QD=33.58;SOR=3.098;VQSLOD=3.83;culprit=FS	GT:AD:DP:GQ:PGT:PID:PL:PS	1|1:0,26:26:78:1|1:14965028_A_T:1165,78,0:14965028</t>
  </si>
  <si>
    <t>053	rs12044800	C	G	1096.77	PASS	AC=2;AF=1.00;AN=2;DB;DP=25;ExcessHet=3.0103;FS=0.000;MLEAC=2;MLEAF=1.00;POSITIVE_TRAIN_SITE;QD=30.31;SOR=3.014;VQSLOD=3.71;culprit=FS	GT:AD:DP:GQ:PGT:PID:PL:PS	1|1:0,25:25:75:1|1:14965028_A_T:1125,75,0:14965028</t>
  </si>
  <si>
    <t>361	rs12045612	C	G	990.77	PASS	AC=2;AF=1.00;AN=2;DB;DP=29;ExcessHet=3.0103;FS=0.000;MLEAC=2;MLEAF=1.00;POSITIVE_TRAIN_SITE;QD=29.37;SOR=0.760;VQSLOD=5.21;culprit=FS	GT:AD:DP:GQ:PL	1/1:0,28:29:84:1019,84,0</t>
  </si>
  <si>
    <t>982	rs71306999	C	CT	669.73	PASS	AC=2;AF=1.00;AN=2;BaseQRankSum=-2.090e-01;DB;DP=30;ExcessHet=3.0103;FS=3.188;MLEAC=2;MLEAF=1.00;MQRankSum=0.00;QD=29.12;ReadPosRankSum=0.069;SOR=0.477;VQSLOD=0.774;culprit=ReadPosRankSum	GT:AD:DP:GQ:PL	1/1:1,22:25</t>
  </si>
  <si>
    <t>:41:706,41,0</t>
  </si>
  <si>
    <t>chr1	14966</t>
  </si>
  <si>
    <t>048	rs12045828	C	T	1133.77	PASS	AC=2;AF=1.00;AN=2;DB;DP=29;ExcessHet=3.0103;FS=0.000;MLEAC=2;MLEAF=1.00;POSITIVE_TRAIN_SITE;QD=30.74;SOR=1.071;VQSLOD=5.55;culprit=FS	GT:AD:DP:GQ:PL	1/1:0,29:29:87:1162,87,0</t>
  </si>
  <si>
    <t>555	rs4661549	T	C	1472.77	PASS	AC=2;AF=1.00;AN=2;DB;DP=41;ExcessHet=3.0103;FS=0.000;MLEAC=2;MLEAF=1.00;POSITIVE_TRAIN_SITE;QD=31.14;SOR=0.843;VQSLOD=5.25;culprit=FS	GT:AD:DP:GQ:PL	1/1:0,41:41:99:1501,123,0</t>
  </si>
  <si>
    <t>772	rs4661551	G	A	1107.77	PASS	AC=2;AF=1.00;AN=2;BaseQRankSum=1.71;DB;DP=35;ExcessHet=3.0103;FS=3.554;MLEAC=2;MLEAF=1.00;MQRankSum=0.00;POSITIVE_TRAIN_SITE;QD=33.57;ReadPosRankSum=1.07;SOR=0.707;VQSLOD=0.343;culprit=QD	GT:AD:DP:GQ:PL	1/1:1,32:34</t>
  </si>
  <si>
    <t>:87:1136,87,0</t>
  </si>
  <si>
    <t>817	rs4661552	A	G	908.77	PASS	AC=2;AF=1.00;AN=2;DB;DP=36;ExcessHet=3.0103;FS=0.000;MLEAC=2;MLEAF=1.00;POSITIVE_TRAIN_SITE;QD=27.54;SOR=1.085;VQSLOD=6.32;culprit=FS	GT:AD:DP:GQ:PL	1/1:0,33:34:98:937,98,0</t>
  </si>
  <si>
    <t>chr1	14967</t>
  </si>
  <si>
    <t>079	rs10803329	A	G	893.77	PASS	AC=2;AF=1.00;AN=2;DB;DP=26;ExcessHet=3.0103;FS=0.000;MLEAC=2;MLEAF=1.00;POSITIVE_TRAIN_SITE;QD=34.38;SOR=1.220;VQSLOD=5.50;culprit=QD	GT:AD:DP:GQ:PL	1/1:0,26:26:78:922,78,0</t>
  </si>
  <si>
    <t>696	rs10927601	C	T	1276.77	PASS	AC=2;AF=1.00;AN=2;DB;DP=37;ExcessHet=3.0103;FS=0.000;MLEAC=2;MLEAF=1.00;POSITIVE_TRAIN_SITE;QD=26.91;SOR=1.022;VQSLOD=6.36;culprit=FS	GT:AD:DP:GQ:PL	1/1:0,33:33:99:1305,99,0</t>
  </si>
  <si>
    <t>chr1	14968</t>
  </si>
  <si>
    <t>389	rs6669276	C	A	542.77	PASS	AC=2;AF=1.00;AN=2;BaseQRankSum=1.55;DB;DP=19;ExcessHet=3.0103;FS=4.102;MLEAC=2;MLEAF=1.00;MQRankSum=0.00;NEGATIVE_TRAIN_SITE;POSITIVE_TRAIN_SITE;QD=30.15;ReadPosRankSum=1.74;SOR=1.160;VQSLOD=2.500e-03;culprit=ReadPo</t>
  </si>
  <si>
    <t>sRankSum	GT:AD:DP:GQ:PL	1/1:1,17:18:43</t>
  </si>
  <si>
    <t>:571,43,0</t>
  </si>
  <si>
    <t>837	rs10927602	A	G	1236.77	PASS	AC=2;AF=1.00;AN=2;DB;DP=37;ExcessHet=3.0103;FS=0.000;MLEAC=2;MLEAF=1.00;POSITIVE_TRAIN_SITE;QD=34.35;SOR=0.804;VQSLOD=6.65;culprit=QD	GT:AD:DP:GQ:PL	1/1:0,36:36:99:1265,107,0</t>
  </si>
  <si>
    <t>chr1	14969</t>
  </si>
  <si>
    <t>523	rs880922	C	T	1389.77	PASS	AC=2;AF=1.00;AN=2;BaseQRankSum=1.76;DB;DP=38;ExcessHet=3.0103;FS=0.000;MLEAC=2;MLEAF=1.00;MQRankSum=0.00;POSITIVE_TRAIN_SITE;QD=29.31;ReadPosRankSum=0.046;SOR=0.416;VQSLOD=6.47;culprit=FS	GT:AD:DP:GQ:PL	1/1:1,37:38:</t>
  </si>
  <si>
    <t>99:1418,104,0</t>
  </si>
  <si>
    <t>chr1	14970</t>
  </si>
  <si>
    <t>189	rs2311970	T	G	1681.77	PASS	AC=2;AF=1.00;AN=2;DB;DP=46;ExcessHet=3.0103;FS=0.000;MLEAC=2;MLEAF=1.00;POSITIVE_TRAIN_SITE;QD=32.54;SOR=0.780;VQSLOD=3.76;culprit=FS	GT:AD:DP:GQ:PL	1/1:0,45:46:99:1710,135,0</t>
  </si>
  <si>
    <t>chr1	14974</t>
  </si>
  <si>
    <t>669	rs4661309	G	A	1337.77	PASS	AC=2;AF=1.00;AN=2;DB;DP=38;ExcessHet=3.0103;FS=0.000;MLEAC=2;MLEAF=1.00;POSITIVE_TRAIN_SITE;QD=28.22;SOR=1.483;VQSLOD=5.28;culprit=FS	GT:AD:DP:GQ:PL	1/1:0,35:35:99:1366,105,0</t>
  </si>
  <si>
    <t>chr1	14975</t>
  </si>
  <si>
    <t>893	rs10927606	G	A	1052.77	PASS	AC=2;AF=1.00;AN=2;DB;DP=27;ExcessHet=3.0103;FS=0.000;MLEAC=2;MLEAF=1.00;QD=28.36;SOR=2.066;VQSLOD=3.61;culprit=FS	GT:AD:DP:GQ:PL	1/1:0,27:27:81:1081,81,0</t>
  </si>
  <si>
    <t>940	rs36066363	G	C	797.77	PASS	AC=2;AF=1.00;AN=2;DB;DP=24;ExcessHet=3.0103;FS=0.000;MLEAC=2;MLEAF=1.00;QD=34.69;SOR=0.776;VQSLOD=3.31;culprit=QD	GT:AD:DP:GQ:PL	1/1:0,23:23:69:826,69,0</t>
  </si>
  <si>
    <t>chr1	14976</t>
  </si>
  <si>
    <t>026	rs12727129	C	T	691.77	PASS	AC=2;AF=1.00;AN=2;DB;DP=16;ExcessHet=3.0103;FS=0.000;MLEAC=2;MLEAF=1.00;QD=28.75;SOR=1.244;VQSLOD=3.20;culprit=FS	GT:AD:DP:GQ:PGT:PID:PL:PS	1|1:0,16:16:48:1|1:14976026_C_T:720,48,0:14976026</t>
  </si>
  <si>
    <t>031	rs1162988294	CAAAAAA	C	682.73	PASS	AC=2;AF=1.00;AN=2;DB;DP=16;ExcessHet=3.0103;FS=0.000;MLEAC=2;MLEAF=1.00;QD=32.21;SOR=1.244;VQSLOD=3.93;culprit=FS	GT:AD:DP:GQ:PGT:PID:PL:PS	1|1:0,16:16:48:1|1:14976026_C_T:720,48,0:14976026</t>
  </si>
  <si>
    <t>120	rs71306998	C	CACAGCCGCACACTGT	949.73	PASS	AC=2;AF=1.00;AN=2;DB;DP=24;ExcessHet=3.0103;FS=0.000;MLEAC=2;MLEAF=1.00;QD=29.80;SOR=0.776;VQSLOD=4.12;culprit=FS	GT:AD:DP:GQ:PL	1/1:0,23:23:69:987,69,0</t>
  </si>
  <si>
    <t>366	rs12082509	G	A	915.77	PASS	AC=2;AF=1.00;AN=2;DB;DP=26;ExcessHet=3.0103;FS=0.000;MLEAC=2;MLEAF=1.00;POSITIVE_TRAIN_SITE;QD=31.99;SOR=0.941;VQSLOD=6.31;culprit=FS	GT:AD:DP:GQ:PL	1/1:0,25:25:75:944,75,0</t>
  </si>
  <si>
    <t>617	rs10927607	C	G	708.77	PASS	AC=2;AF=1.00;AN=2;DB;DP=24;ExcessHet=3.0103;FS=0.000;MLEAC=2;MLEAF=1.00;POSITIVE_TRAIN_SITE;QD=32.22;SOR=0.963;VQSLOD=5.00;culprit=FS	GT:AD:DP:GQ:PL	1/1:0,22:23:65:737,65,0</t>
  </si>
  <si>
    <t>705	rs10927608	C	T	872.77	PASS	AC=2;AF=1.00;AN=2;DB;DP=26;ExcessHet=3.0103;FS=0.000;MLEAC=2;MLEAF=1.00;POSITIVE_TRAIN_SITE;QD=34.91;SOR=0.846;VQSLOD=5.66;culprit=QD	GT:AD:DP:GQ:PL	1/1:0,25:26:74:901,74,0</t>
  </si>
  <si>
    <t>928	rs10927609	G	A	1105.77	PASS	AC=2;AF=1.00;AN=2;DB;DP=27;ExcessHet=3.0103;FS=0.000;MLEAC=2;MLEAF=1.00;POSITIVE_TRAIN_SITE;QD=26.97;SOR=2.670;VQSLOD=3.96;culprit=FS	GT:AD:DP:GQ:PGT:PID:PL:PS	1|1:0,26:26:78:1|1:14976928_G_A:1134,78,0:14976928</t>
  </si>
  <si>
    <t>948	rs10927610	A	G	1080.77	PASS	AC=2;AF=1.00;AN=2;DB;DP=26;ExcessHet=3.0103;FS=0.000;MLEAC=2;MLEAF=1.00;POSITIVE_TRAIN_SITE;QD=30.59;SOR=1.981;VQSLOD=4.94;culprit=FS	GT:AD:DP:GQ:PGT:PID:PL:PS	1|1:0,26:26:78:1|1:14976928_G_A:1109,78,0:14976928</t>
  </si>
  <si>
    <t>chr1	14977</t>
  </si>
  <si>
    <t>423	rs10927611	A	G	873.77	PASS	AC=2;AF=1.00;AN=2;DB;DP=23;ExcessHet=3.0103;FS=0.000;MLEAC=2;MLEAF=1.00;POSITIVE_TRAIN_SITE;QD=30.88;SOR=0.963;VQSLOD=5.43;culprit=FS	GT:AD:DP:GQ:PL	1/1:0,23:23:69:902,69,0</t>
  </si>
  <si>
    <t>474	rs12084008	G	A	965.77	PASS	AC=2;AF=1.00;AN=2;DB;DP=25;ExcessHet=3.0103;FS=0.000;MLEAC=2;MLEAF=1.00;POSITIVE_TRAIN_SITE;QD=32.17;SOR=0.770;VQSLOD=4.01;culprit=FS	GT:AD:DP:GQ:PL	1/1:0,25:25:75:994,75,0</t>
  </si>
  <si>
    <t>733	rs7547604	A	G	737.77	PASS	AC=2;AF=1.00;AN=2;DB;DP=21;ExcessHet=3.0103;FS=0.000;MLEAC=2;MLEAF=1.00;POSITIVE_TRAIN_SITE;QD=33.03;SOR=1.127;VQSLOD=4.56;culprit=FS	GT:AD:DP:GQ:PL	1/1:0,20:20:60:766,60,0</t>
  </si>
  <si>
    <t>883	rs35043535	CTT	C	293.75	PASS	AC=2;AF=1.00;AN=2;DB;DP=8;ExcessHet=3.0103;FS=0.000;MLEAC=2;MLEAF=1.00;QD=35.37;SOR=1.179;VQSLOD=2.73;culprit=QD	GT:AD:DP:GQ:PL	1/1:0,8:8:24:331,24,0</t>
  </si>
  <si>
    <t>986	rs6429697	T	G	450.77	PASS	AC=2;AF=1.00;AN=2;DB;DP=18;ExcessHet=3.0103;FS=0.000;MLEAC=2;MLEAF=1.00;POSITIVE_TRAIN_SITE;QD=28.17;SOR=1.244;VQSLOD=4.07;culprit=FS	GT:AD:DP:GQ:PL	1/1:0,16:16:48:479,48,0</t>
  </si>
  <si>
    <t>chr1	14978</t>
  </si>
  <si>
    <t>106	rs6429698	C	T	946.77	PASS	AC=2;AF=1.00;AN=2;DB;DP=26;ExcessHet=3.0103;FS=0.000;MLEAC=2;MLEAF=1.00;POSITIVE_TRAIN_SITE;QD=32.32;SOR=3.098;VQSLOD=4.00;culprit=FS	GT:AD:DP:GQ:PL	1/1:0,25:26:75:975,75,0</t>
  </si>
  <si>
    <t>195	rs6429699	T	A	1185.77	PASS	AC=2;AF=1.00;AN=2;DB;DP=34;ExcessHet=3.0103;FS=0.000;MLEAC=2;MLEAF=1.00;POSITIVE_TRAIN_SITE;QD=27.91;SOR=1.284;VQSLOD=6.54;culprit=FS	GT:AD:DP:GQ:PL	1/1:0,32:32:96:1214,96,0</t>
  </si>
  <si>
    <t>chr1	14979</t>
  </si>
  <si>
    <t>096	rs116687735	C	G	995.77	PASS	AC=2;AF=1.00;AN=2;DB;DP=30;ExcessHet=3.0103;FS=0.000;MLEAC=2;MLEAF=1.00;QD=34.34;SOR=0.906;VQSLOD=4.58;culprit=QD	GT:AD:DP:GQ:PL	1/1:0,29:29:87:1024,87,0</t>
  </si>
  <si>
    <t>238	rs79337653	G	A	1285.77	PASS	AC=2;AF=1.00;AN=2;DB;DP=35;ExcessHet=3.0103;FS=0.000;MLEAC=2;MLEAF=1.00;POSITIVE_TRAIN_SITE;QD=30.96;SOR=0.749;VQSLOD=5.91;culprit=FS	GT:AD:DP:GQ:PL	1/1:0,35:35:99:1314,105,0</t>
  </si>
  <si>
    <t>328	rs76606620	G	A	1051.77	PASS	AC=2;AF=1.00;AN=2;DB;DP=29;ExcessHet=3.0103;FS=0.000;MLEAC=2;MLEAF=1.00;POSITIVE_TRAIN_SITE;QD=31.43;SOR=1.179;VQSLOD=5.00;culprit=FS	GT:AD:DP:GQ:PL	1/1:0,28:28:84:1080,84,0</t>
  </si>
  <si>
    <t>429	rs2311971	A	G	876.77	PASS	AC=2;AF=1.00;AN=2;DB;DP=26;ExcessHet=3.0103;FS=0.000;MLEAC=2;MLEAF=1.00;POSITIVE_TRAIN_SITE;QD=33.72;SOR=0.846;VQSLOD=5.06;culprit=FS	GT:AD:DP:GQ:PL	1/1:0,26:26:78:905,78,0</t>
  </si>
  <si>
    <t>555	rs7518989	G	C	1044.77	PASS	AC=2;AF=1.00;AN=2;DB;DP=29;ExcessHet=3.0103;FS=0.000;MLEAC=2;MLEAF=1.00;POSITIVE_TRAIN_SITE;QD=33.98;SOR=1.382;VQSLOD=5.23;culprit=FS	GT:AD:DP:GQ:PL	1/1:0,28:28:84:1073,84,0</t>
  </si>
  <si>
    <t>chr1	14980</t>
  </si>
  <si>
    <t>924	rs7512273	A	T	1148.77	PASS	AC=2;AF=1.00;AN=2;DB;DP=30;ExcessHet=3.0103;FS=0.000;MLEAC=2;MLEAF=1.00;POSITIVE_TRAIN_SITE;QD=28.81;SOR=1.071;VQSLOD=6.22;culprit=FS	GT:AD:DP:GQ:PL	1/1:0,29:29:87:1177,87,0</t>
  </si>
  <si>
    <t>982	rs7522712	G	A	1039.77	PASS	AC=2;AF=1.00;AN=2;DB;DP=28;ExcessHet=3.0103;FS=0.000;MLEAC=2;MLEAF=1.00;POSITIVE_TRAIN_SITE;QD=32.30;SOR=1.302;VQSLOD=4.82;culprit=FS	GT:AD:DP:GQ:PL	1/1:0,27:27:81:1068,81,0</t>
  </si>
  <si>
    <t>062	rs7522814	G	A	926.77	PASS	AC=2;AF=1.00;AN=2;DB;DP=27;ExcessHet=3.0103;FS=0.000;MLEAC=2;MLEAF=1.00;POSITIVE_TRAIN_SITE;QD=27.22;SOR=1.981;VQSLOD=4.82;culprit=FS	GT:AD:DP:GQ:PL	1/1:0,26:26:78:955,78,0</t>
  </si>
  <si>
    <t>180	rs12088648	G	A	1114.77	PASS	AC=2;AF=1.00;AN=2;DB;DP=34;ExcessHet=3.0103;FS=0.000;MLEAC=2;MLEAF=1.00;POSITIVE_TRAIN_SITE;QD=33.87;SOR=2.093;VQSLOD=4.06;culprit=FS	GT:AD:DP:GQ:PL	1/1:0,31:31:93:1143,93,0</t>
  </si>
  <si>
    <t>774	rs36105374	T	C	760.77	PASS	AC=2;AF=1.00;AN=2;DB;DP=23;ExcessHet=3.0103;FS=0.000;MLEAC=2;MLEAF=1.00;POSITIVE_TRAIN_SITE;QD=34.58;SOR=1.085;VQSLOD=4.42;culprit=QD	GT:AD:DP:GQ:PL	1/1:0,22:22:66:789,66,0</t>
  </si>
  <si>
    <t>chr1	14982</t>
  </si>
  <si>
    <t>302	rs10927613	C	T	830.77	PASS	AC=2;AF=1.00;AN=2;DB;DP=22;ExcessHet=3.0103;FS=0.000;MLEAC=2;MLEAF=1.00;POSITIVE_TRAIN_SITE;QD=28.74;SOR=1.931;VQSLOD=4.74;culprit=FS	GT:AD:DP:GQ:PL	1/1:0,22:22:66:859,66,0</t>
  </si>
  <si>
    <t>417	rs71000353	AT	A	14.92	PASS	AC=1;AF=0.500;AN=2;DB;DP=5;ExcessHet=3.0103;FS=0.000;MLEAC=1;MLEAF=0.500;MQRankSum=0.967;QD=4.97;SOR=0.223;VQSLOD=1.76;culprit=QD	GT:AD:DP:GQ:PL	0/1:1,2:3:20:52,0,20</t>
  </si>
  <si>
    <t>813	rs4462132	C	G	819.77	PASS	AC=2;AF=1.00;AN=2;DB;DP=24;ExcessHet=3.0103;FS=0.000;MLEAC=2;MLEAF=1.00;POSITIVE_TRAIN_SITE;QD=32.04;SOR=0.693;VQSLOD=5.85;culprit=FS	GT:AD:DP:GQ:PL	1/1:0,23:24:69:848,69,0</t>
  </si>
  <si>
    <t>chr1	14983</t>
  </si>
  <si>
    <t>013	rs7529051	G	A	501.77	PASS	AC=2;AF=1.00;AN=2;DB;DP=16;ExcessHet=3.0103;FS=0.000;MLEAC=2;MLEAF=1.00;POSITIVE_TRAIN_SITE;QD=26.15;SOR=1.112;VQSLOD=4.11;culprit=QD	GT:AD:DP:GQ:PL	1/1:0,14:15:42:530,42,0</t>
  </si>
  <si>
    <t>365	rs4080918	C	T	1301.77	PASS	AC=2;AF=1.00;AN=2;DB;DP=35;ExcessHet=3.0103;FS=0.000;MLEAC=2;MLEAF=1.00;POSITIVE_TRAIN_SITE;QD=28.29;SOR=0.941;VQSLOD=6.16;culprit=FS	GT:AD:DP:GQ:PL	1/1:0,33:34:99:1330,99,0</t>
  </si>
  <si>
    <t>523	rs140911691	G	GGGAAGTCTAGTTCCAT	1222.73	PASS	AC=2;AF=1.00;AN=2;DB;DP=28;ExcessHet=3.0103;FS=0.000;MLEAC=2;MLEAF=1.00;QD=31.14;SOR=1.179;VQSLOD=4.76;culprit=FS	GT:AD:DP:GQ:PL	1/1:0,28:28:84:1260,84,0</t>
  </si>
  <si>
    <t>chr1	14984</t>
  </si>
  <si>
    <t>412	rs1937133	A	G	793.77	PASS	AC=2;AF=1.00;AN=2;DB;DP=24;ExcessHet=3.0103;FS=0.000;MLEAC=2;MLEAF=1.00;POSITIVE_TRAIN_SITE;QD=33.07;SOR=0.693;VQSLOD=5.35;culprit=FS	GT:AD:DP:GQ:PL	1/1:0,24:24:71:822,71,0</t>
  </si>
  <si>
    <t>chr1	14985</t>
  </si>
  <si>
    <t>097	rs77830374	C	T	459.77	PASS	AC=1;AF=0.500;AN=2;BaseQRankSum=0.862;DB;DP=17;ExcessHet=3.0103;FS=5.825;MLEAC=1;MLEAF=0.500;MQRankSum=0.00;QD=28.74;ReadPosRankSum=0.182;SOR=1.250;VQSLOD=-1.363e+00;culprit=DP	GT:AD:DP:GQ:PGT:PID:PL:PS	0|1:4,12:16</t>
  </si>
  <si>
    <t>:99:0|1:14985097_C_T:488,0,132:1498509</t>
  </si>
  <si>
    <t>098	rs12044405	T	G	459.77	PASS	AC=1;AF=0.500;AN=2;BaseQRankSum=-4.380e-01;DB;DP=17;ExcessHet=3.0103;FS=5.825;MLEAC=1;MLEAF=0.500;MQRankSum=0.00;POSITIVE_TRAIN_SITE;QD=28.74;ReadPosRankSum=0.182;SOR=1.250;VQSLOD=-1.757e-01;culprit=DP	GT:AD:DP:GQ:</t>
  </si>
  <si>
    <t>PGT:PID:PL:PS	0|1:4,12:16:99:0|1:14985</t>
  </si>
  <si>
    <t>097_C_T:488,0,132:14985097</t>
  </si>
  <si>
    <t>chr1	14986</t>
  </si>
  <si>
    <t>766	rs10927616	T	A	589.77	PASS	AC=1;AF=0.500;AN=2;BaseQRankSum=-9.200e-01;DB;DP=39;ExcessHet=3.0103;FS=1.237;MLEAC=1;MLEAF=0.500;MQRankSum=0.00;POSITIVE_TRAIN_SITE;QD=15.52;ReadPosRankSum=0.527;SOR=0.495;VQSLOD=4.74;culprit=FS	GT:AD:DP:GQ:PL	0/1</t>
  </si>
  <si>
    <t>:18,20:38:99:618,0,566</t>
  </si>
  <si>
    <t>chr1	14988</t>
  </si>
  <si>
    <t>680	rs7531035	G	A	475.77	PASS	AC=1;AF=0.500;AN=2;BaseQRankSum=3.08;DB;DP=38;ExcessHet=3.0103;FS=4.803;MLEAC=1;MLEAF=0.500;MQRankSum=0.00;POSITIVE_TRAIN_SITE;QD=12.86;ReadPosRankSum=-6.100e-02;SOR=0.681;VQSLOD=2.97;culprit=ReadPosRankSum	GT:AD:DP</t>
  </si>
  <si>
    <t>:GQ:PL	0/1:21,16:37:99:504,0,590</t>
  </si>
  <si>
    <t>chr1	14990</t>
  </si>
  <si>
    <t>470	rs12026576	C	T	501.77	PASS	AC=1;AF=0.500;AN=2;BaseQRankSum=0.337;DB;DP=44;ExcessHet=3.0103;FS=2.743;MLEAC=1;MLEAF=0.500;MQRankSum=0.00;POSITIVE_TRAIN_SITE;QD=11.67;ReadPosRankSum=-2.220e-01;SOR=0.297;VQSLOD=3.81;culprit=QD	GT:AD:DP:GQ:PL	0/1</t>
  </si>
  <si>
    <t>:25,18:43:99:530,0,750</t>
  </si>
  <si>
    <t>289	rs12047670	G	A	1515.77	PASS	AC=2;AF=1.00;AN=2;BaseQRankSum=2.42;DB;DP=41;ExcessHet=3.0103;FS=7.291;MLEAC=2;MLEAF=1.00;MQRankSum=-1.130e-01;NEGATIVE_TRAIN_SITE;QD=26.32;ReadPosRankSum=1.97;SOR=0.744;VQSLOD=-1.041e+00;culprit=QD	GT:AD:DP:GQ:PL</t>
  </si>
  <si>
    <t xml:space="preserve">	1/1:2,39:41:99:1544,103,0</t>
  </si>
  <si>
    <t>903	rs1965402	G	A	405.77	PASS	AC=1;AF=0.500;AN=2;BaseQRankSum=0.742;DB;DP=29;ExcessHet=3.0103;FS=1.527;MLEAC=1;MLEAF=0.500;MQRankSum=0.00;POSITIVE_TRAIN_SITE;QD=15.61;ReadPosRankSum=2.19;SOR=0.368;VQSLOD=4.02;culprit=FS	GT:AD:DP:GQ:PL	0/1:13,13:</t>
  </si>
  <si>
    <t>27:99:434,0,420</t>
  </si>
  <si>
    <t>chr1	14993</t>
  </si>
  <si>
    <t>167	rs377466468	TA	T	295.73	PASS	AC=1;AF=0.500;AN=2;BaseQRankSum=1.47;DB;DP=24;ExcessHet=3.0103;FS=1.760;MLEAC=1;MLEAF=0.500;MQRankSum=0.00;QD=12.86;ReadPosRankSum=-8.930e-01;SOR=1.236;VQSLOD=1.14;culprit=ReadPosRankSum	GT:AD:DP:GQ:PL	0/1:11,12:</t>
  </si>
  <si>
    <t>23:99:333,0,301</t>
  </si>
  <si>
    <t>342	rs146636456	G	A	264.77	PASS	AC=1;AF=0.500;AN=2;BaseQRankSum=-1.215e+00;DB;DP=31;ExcessHet=3.0103;FS=6.273;MLEAC=1;MLEAF=0.500;MQRankSum=0.00;POSITIVE_TRAIN_SITE;QD=9.13;ReadPosRankSum=0.377;SOR=0.120;VQSLOD=2.93;culprit=QD	GT:AD:DP:GQ:PL	0/1</t>
  </si>
  <si>
    <t>:17,12:29:99:293,0,523</t>
  </si>
  <si>
    <t>485	rs10927623	C	A	319.77	PASS	AC=1;AF=0.500;AN=2;BaseQRankSum=2.53;DB;DP=37;ExcessHet=3.0103;FS=3.110;MLEAC=1;MLEAF=0.500;MQRankSum=0.00;POSITIVE_TRAIN_SITE;QD=9.14;ReadPosRankSum=-4.870e-01;SOR=0.873;VQSLOD=2.40;culprit=QD	GT:AD:DP:GQ:PL	0/1:2</t>
  </si>
  <si>
    <t>3,12:35:99:348,0,710</t>
  </si>
  <si>
    <t>646	rs34257238	G	C	251.77	PASS	AC=1;AF=0.500;AN=2;BaseQRankSum=-4.490e+00;DB;DP=40;ExcessHet=3.0103;FS=10.211;MLEAC=1;MLEAF=0.500;MQRankSum=0.00;POSITIVE_TRAIN_SITE;QD=6.46;ReadPosRankSum=0.997;SOR=0.337;VQSLOD=0.900;culprit=QD	GT:AD:DP:GQ:PL	0/</t>
  </si>
  <si>
    <t>1:24,15:39:99:280,0,808</t>
  </si>
  <si>
    <t>789	rs7525238	C	T	278.77	PASS	AC=1;AF=0.500;AN=2;BaseQRankSum=3.78;DB;DP=21;ExcessHet=3.0103;FS=10.593;MLEAC=1;MLEAF=0.500;MQRankSum=0.00;POSITIVE_TRAIN_SITE;QD=13.27;ReadPosRankSum=1.74;SOR=1.170;VQSLOD=1.15;culprit=FS	GT:AD:DP:GQ:PL	0/1:12,9:2</t>
  </si>
  <si>
    <t>1:99:307,0,342</t>
  </si>
  <si>
    <t>chr1	14994</t>
  </si>
  <si>
    <t>382	rs34675627	A	G	282.77	PASS	AC=1;AF=0.500;AN=2;BaseQRankSum=-2.457e+00;DB;DP=24;ExcessHet=3.0103;FS=0.000;MLEAC=1;MLEAF=0.500;MQRankSum=0.00;POSITIVE_TRAIN_SITE;QD=11.78;ReadPosRankSum=-1.041e+00;SOR=0.693;VQSLOD=5.26;culprit=FS	GT:AD:DP:GQ:P</t>
  </si>
  <si>
    <t>L	0/1:12,12:24:99:311,0,428</t>
  </si>
  <si>
    <t>746	rs12070741	C	T	491.77	PASS	AC=1;AF=0.500;AN=2;BaseQRankSum=2.57;DB;DP=37;ExcessHet=3.0103;FS=1.258;MLEAC=1;MLEAF=0.500;MQRankSum=0.00;POSITIVE_TRAIN_SITE;QD=13.66;ReadPosRankSum=1.08;SOR=0.941;VQSLOD=4.30;culprit=FS	GT:AD:DP:GQ:PL	0/1:19,17:</t>
  </si>
  <si>
    <t>36:99:520,0,501</t>
  </si>
  <si>
    <t>chr1	14995</t>
  </si>
  <si>
    <t>109	rs10803336	A	G	240.77	PASS	AC=1;AF=0.500;AN=2;BaseQRankSum=1.12;DB;DP=20;ExcessHet=3.0103;FS=7.701;MLEAC=1;MLEAF=0.500;MQRankSum=0.00;POSITIVE_TRAIN_SITE;QD=12.67;ReadPosRankSum=0.290;SOR=1.764;VQSLOD=1.11;culprit=FS	GT:AD:DP:GQ:PL	0/1:11,8:</t>
  </si>
  <si>
    <t>19:99:269,0,358</t>
  </si>
  <si>
    <t>627	rs59636200	TA	T	331.73	PASS	AC=1;AF=0.500;AN=2;BaseQRankSum=0.651;DB;DP=34;ExcessHet=3.0103;FS=0.000;MLEAC=1;MLEAF=0.500;MQRankSum=0.00;QD=11.85;ReadPosRankSum=1.37;SOR=0.721;VQSLOD=3.18;culprit=FS	GT:AD:DP:GQ:PL	0/1:15,13:30:99:369,0,416</t>
  </si>
  <si>
    <t>966	rs61772173	G	A	263.77	PASS	AC=1;AF=0.500;AN=2;BaseQRankSum=0.905;DB;DP=27;ExcessHet=3.0103;FS=0.000;MLEAC=1;MLEAF=0.500;MQRankSum=0.00;POSITIVE_TRAIN_SITE;QD=10.55;ReadPosRankSum=0.142;SOR=0.569;VQSLOD=4.59;culprit=FS	GT:AD:DP:GQ:PL	0/1:16,9</t>
  </si>
  <si>
    <t>:25:99:292,0,501</t>
  </si>
  <si>
    <t>chr1	14996</t>
  </si>
  <si>
    <t>609	rs34783698	A	G	142.77	PASS	AC=1;AF=0.500;AN=2;BaseQRankSum=-2.367e+00;DB;DP=23;ExcessHet=3.0103;FS=0.000;MLEAC=1;MLEAF=0.500;MQRankSum=0.00;POSITIVE_TRAIN_SITE;QD=6.49;ReadPosRankSum=-3.760e-01;SOR=0.473;VQSLOD=4.68;culprit=QD	GT:AD:DP:GQ:PL</t>
  </si>
  <si>
    <t xml:space="preserve">	0/1:14,8:22:99:171,0,474</t>
  </si>
  <si>
    <t>869	rs61772175	C	T	361.77	PASS	AC=1;AF=0.500;AN=2;BaseQRankSum=0.714;DB;DP=19;ExcessHet=3.0103;FS=8.820;MLEAC=1;MLEAF=0.500;MQRankSum=0.00;POSITIVE_TRAIN_SITE;QD=20.10;ReadPosRankSum=-1.452e+00;SOR=1.209;VQSLOD=0.237;culprit=FS	GT:AD:DP:GQ:PL	0/</t>
  </si>
  <si>
    <t>1:6,12:18:99:390,0,179</t>
  </si>
  <si>
    <t>chr1	14997</t>
  </si>
  <si>
    <t>204	rs35436643	CATTT	C	514.73	PASS	AC=1;AF=0.500;AN=2;BaseQRankSum=-3.410e-01;DB;DP=32;ExcessHet=3.0103;FS=0.000;MLEAC=1;MLEAF=0.500;MQRankSum=0.00;QD=19.80;ReadPosRankSum=0.180;SOR=0.941;VQSLOD=3.64;culprit=FS	GT:AD:DP:GQ:PL	0/1:12,14:26:99:552</t>
  </si>
  <si>
    <t>,0,462</t>
  </si>
  <si>
    <t>chr1	15003</t>
  </si>
  <si>
    <t>005	rs113317563	T	TAC	673.73	PASS	AC=1;AF=0.500;AN=2;BaseQRankSum=-1.602e+00;DB;DP=37;ExcessHet=3.0103;FS=0.000;MLEAC=1;MLEAF=0.500;MQRankSum=0.00;QD=22.46;ReadPosRankSum=-5.510e-01;SOR=0.569;VQSLOD=4.41;culprit=FS	GT:AD:DP:GQ:PL	0/1:10,20:30:99</t>
  </si>
  <si>
    <t>:711,0,317</t>
  </si>
  <si>
    <t>345	rs754708069	A	G	245.77	PASS	AC=1;AF=0.500;AN=2;BaseQRankSum=-3.316e+00;DB;DP=32;ExcessHet=3.0103;FS=8.613;MLEAC=1;MLEAF=0.500;MQRankSum=0.00;QD=8.47;ReadPosRankSum=-9.840e-01;SOR=0.901;VQSLOD=-3.580e-02;culprit=QD	GT:AD:DP:GQ:PL	0/1:17,12:30</t>
  </si>
  <si>
    <t>:99:274,0,580</t>
  </si>
  <si>
    <t>chr1	15007</t>
  </si>
  <si>
    <t>252	rs6429700	G	A	361.77	PASS	AC=1;AF=0.500;AN=2;BaseQRankSum=3.24;DB;DP=27;ExcessHet=3.0103;FS=4.222;MLEAC=1;MLEAF=0.500;MQRankSum=0.00;POSITIVE_TRAIN_SITE;QD=14.47;ReadPosRankSum=0.437;SOR=0.132;VQSLOD=2.97;culprit=SOR	GT:AD:DP:GQ:PL	0/1:13,12</t>
  </si>
  <si>
    <t>:26:99:390,0,253</t>
  </si>
  <si>
    <t>chr1	15009</t>
  </si>
  <si>
    <t>363	rs6429701	A	T	1055.77	PASS	AC=2;AF=1.00;AN=2;DB;DP=29;ExcessHet=3.0103;FS=0.000;MLEAC=2;MLEAF=1.00;POSITIVE_TRAIN_SITE;QD=33.55;SOR=1.101;VQSLOD=6.28;culprit=FS	GT:AD:DP:GQ:PL	1/1:0,27:27:81:1084,81,0</t>
  </si>
  <si>
    <t>chr1	15010</t>
  </si>
  <si>
    <t>026	rs938249	C	T	1031.77	PASS	AC=2;AF=1.00;AN=2;DB;DP=30;ExcessHet=3.0103;FS=0.000;MLEAC=2;MLEAF=1.00;POSITIVE_TRAIN_SITE;QD=30.41;SOR=0.693;VQSLOD=6.43;culprit=FS	GT:AD:DP:GQ:PL	1/1:0,27:28:81:1060,81,0</t>
  </si>
  <si>
    <t>386	rs1318619872	CT	C	443.73	PASS	AC=2;AF=1.00;AN=2;DB;DP=19;ExcessHet=3.0103;FS=0.000;MLEAC=2;MLEAF=1.00;QD=29.58;SOR=0.818;VQSLOD=4.45;culprit=FS	GT:AD:DP:GQ:PL	1/1:0,15:15:45:481,45,0</t>
  </si>
  <si>
    <t>552	rs61772177	A	G	300.77	PASS	AC=1;AF=0.500;AN=2;BaseQRankSum=-4.023e+00;DB;DP=34;ExcessHet=3.0103;FS=6.396;MLEAC=1;MLEAF=0.500;MQRankSum=-8.770e-01;POSITIVE_TRAIN_SITE;QD=9.40;ReadPosRankSum=-1.130e-01;SOR=0.127;VQSLOD=3.11;culprit=QD	GT:AD:DP</t>
  </si>
  <si>
    <t>:GQ:PL	0/1:15,17:32:99:329,0,507</t>
  </si>
  <si>
    <t>chr1	15012</t>
  </si>
  <si>
    <t>592	rs61772178	G	C	461.77	PASS	AC=1;AF=0.500;AN=2;BaseQRankSum=-1.121e+00;DB;DP=26;ExcessHet=3.0103;FS=6.455;MLEAC=1;MLEAF=0.500;MQRankSum=0.00;POSITIVE_TRAIN_SITE;QD=18.47;ReadPosRankSum=-9.160e-01;SOR=0.829;VQSLOD=1.13;culprit=FS	GT:AD:DP:GQ:P</t>
  </si>
  <si>
    <t>GT:PID:PL:PS	0|1:10,15:25:99:0|1:15012</t>
  </si>
  <si>
    <t>592_G_C:490,0,292:15012592</t>
  </si>
  <si>
    <t>596	rs938250	A	G	999.77	PASS	AC=2;AF=1.00;AN=2;DB;DP=27;ExcessHet=3.0103;FS=0.000;MLEAC=2;MLEAF=1.00;POSITIVE_TRAIN_SITE;QD=32.43;SOR=0.922;VQSLOD=5.63;culprit=FS	GT:AD:DP:GQ:PGT:PID:PL:PS	1|1:0,27:27:81:1|1:15012592_G_C:1028,81,0:15012592</t>
  </si>
  <si>
    <t>892	rs938251	G	A	1450.77	PASS	AC=2;AF=1.00;AN=2;DB;DP=39;ExcessHet=3.0103;FS=0.000;MLEAC=2;MLEAF=1.00;POSITIVE_TRAIN_SITE;QD=31.06;SOR=1.493;VQSLOD=6.05;culprit=FS	GT:AD:DP:GQ:PL	1/1:0,38:38:99:1479,114,0</t>
  </si>
  <si>
    <t>chr1	15013</t>
  </si>
  <si>
    <t>131	rs7548096	A	G	1073.77	PASS	AC=2;AF=1.00;AN=2;BaseQRankSum=1.68;DB;DP=33;ExcessHet=3.0103;FS=3.632;MLEAC=2;MLEAF=1.00;MQRankSum=0.00;POSITIVE_TRAIN_SITE;QD=32.72;ReadPosRankSum=1.50;SOR=0.773;VQSLOD=0.886;culprit=ReadPosRankSum	GT:AD:DP:GQ:PL</t>
  </si>
  <si>
    <t xml:space="preserve">	1/1:1,29:30:80:1102,80,0</t>
  </si>
  <si>
    <t>406	rs6429702	T	G	1016.77	PASS	AC=2;AF=1.00;AN=2;DB;DP=31;ExcessHet=3.0103;FS=0.000;MLEAC=2;MLEAF=1.00;POSITIVE_TRAIN_SITE;QD=23.91;SOR=0.760;VQSLOD=5.49;culprit=QD	GT:AD:DP:GQ:PL	1/1:0,29:29:87:1045,87,0</t>
  </si>
  <si>
    <t>464	rs6429703	T	C	611.77	PASS	AC=2;AF=1.00;AN=2;DB;DP=25;ExcessHet=3.0103;FS=0.000;MLEAC=2;MLEAF=1.00;POSITIVE_TRAIN_SITE;QD=25.49;SOR=1.051;VQSLOD=5.67;culprit=QD	GT:AD:DP:GQ:PL	1/1:0,24:24:70:640,70,0</t>
  </si>
  <si>
    <t>480	rs6429704	A	G	822.77	PASS	AC=2;AF=1.00;AN=2;DB;DP=28;ExcessHet=3.0103;FS=0.000;MLEAC=2;MLEAF=1.00;POSITIVE_TRAIN_SITE;QD=29.38;SOR=0.997;VQSLOD=5.93;culprit=FS	GT:AD:DP:GQ:PL	1/1:0,28:28:82:851,82,0</t>
  </si>
  <si>
    <t>765	rs7550877	A	G	349.77	PASS	AC=1;AF=0.500;AN=2;BaseQRankSum=-3.858e+00;DB;DP=28;ExcessHet=3.0103;FS=1.510;MLEAC=1;MLEAF=0.500;MQRankSum=0.00;POSITIVE_TRAIN_SITE;QD=12.49;ReadPosRankSum=-2.990e-01;SOR=0.814;VQSLOD=4.08;culprit=FS	GT:AD:DP:GQ:PL</t>
  </si>
  <si>
    <t xml:space="preserve">	0/1:14,14:28:99:378,0,496</t>
  </si>
  <si>
    <t>chr1	15014</t>
  </si>
  <si>
    <t>371	rs6663935	G	T	1232.77	PASS	AC=2;AF=1.00;AN=2;DB;DP=31;ExcessHet=3.0103;FS=0.000;MLEAC=2;MLEAF=1.00;POSITIVE_TRAIN_SITE;QD=27.84;SOR=1.044;VQSLOD=5.75;culprit=FS	GT:AD:DP:GQ:PL	1/1:0,31:31:93:1261,93,0</t>
  </si>
  <si>
    <t>559	rs4661561	A	G	1001.77	PASS	AC=2;AF=1.00;AN=2;DB;DP=35;ExcessHet=3.0103;FS=0.000;MLEAC=2;MLEAF=1.00;POSITIVE_TRAIN_SITE;QD=29.46;SOR=0.693;VQSLOD=6.42;culprit=FS	GT:AD:DP:GQ:PL	1/1:0,34:34:99:1030,101,0</t>
  </si>
  <si>
    <t>755	rs4661562	A	G	718.77	PASS	AC=2;AF=1.00;AN=2;DB;DP=21;ExcessHet=3.0103;FS=0.000;MLEAC=2;MLEAF=1.00;POSITIVE_TRAIN_SITE;QD=31.04;SOR=1.828;VQSLOD=4.29;culprit=FS	GT:AD:DP:GQ:PL	1/1:0,20:21:60:747,60,0</t>
  </si>
  <si>
    <t>917	rs4661563	G	A	423.77	PASS	AC=1;AF=0.500;AN=2;BaseQRankSum=0.436;DB;DP=33;ExcessHet=3.0103;FS=0.000;MLEAC=1;MLEAF=0.500;MQRankSum=0.00;POSITIVE_TRAIN_SITE;QD=12.84;ReadPosRankSum=0.631;SOR=0.593;VQSLOD=6.20;culprit=FS	GT:AD:DP:GQ:PL	0/1:17,16</t>
  </si>
  <si>
    <t>:33:99:452,0,532</t>
  </si>
  <si>
    <t>chr1	15015</t>
  </si>
  <si>
    <t>235	rs10927628	C	T	689.77	PASS	AC=1;AF=0.500;AN=2;BaseQRankSum=1.64;DB;DP=32;ExcessHet=3.0103;FS=1.503;MLEAC=1;MLEAF=0.500;MQRankSum=0.00;POSITIVE_TRAIN_SITE;QD=22.25;ReadPosRankSum=-6.200e-01;SOR=0.330;VQSLOD=3.10;culprit=FS	GT:AD:DP:GQ:PL	0/1:</t>
  </si>
  <si>
    <t>11,20:31:99:718,0,305</t>
  </si>
  <si>
    <t>863	rs10754877	C	G	917.77	PASS	AC=2;AF=1.00;AN=2;DB;DP=28;ExcessHet=3.0103;FS=0.000;MLEAC=2;MLEAF=1.00;POSITIVE_TRAIN_SITE;QD=33.99;SOR=1.528;VQSLOD=4.22;culprit=FS	GT:AD:DP:GQ:PL	1/1:0,27:27:81:946,81,0</t>
  </si>
  <si>
    <t>972	rs10927629	G	T	157.77	PASS	AC=1;AF=0.500;AN=2;BaseQRankSum=-1.717e+00;DB;DP=26;ExcessHet=3.0103;FS=0.000;MLEAC=1;MLEAF=0.500;MQRankSum=0.00;POSITIVE_TRAIN_SITE;QD=6.31;ReadPosRankSum=0.170;SOR=0.892;VQSLOD=5.04;culprit=QD	GT:AD:DP:GQ:PL	0/1:</t>
  </si>
  <si>
    <t>16,9:25:99:186,0,482</t>
  </si>
  <si>
    <t>075	rs10803339	T	C	1051.77	PASS	AC=2;AF=1.00;AN=2;DB;DP=31;ExcessHet=3.0103;FS=0.000;MLEAC=2;MLEAF=1.00;POSITIVE_TRAIN_SITE;QD=30.72;SOR=0.976;VQSLOD=6.58;culprit=FS	GT:AD:DP:GQ:PL	1/1:0,30:30:90:1080,90,0</t>
  </si>
  <si>
    <t>598	rs10157110	T	G	499.77	PASS	AC=1;AF=0.500;AN=2;BaseQRankSum=-1.776e+00;DB;DP=31;ExcessHet=3.0103;FS=5.486;MLEAC=1;MLEAF=0.500;MQRankSum=0.00;POSITIVE_TRAIN_SITE;QD=16.66;ReadPosRankSum=1.38;SOR=0.395;VQSLOD=1.94;culprit=ReadPosRankSum	GT:AD:D</t>
  </si>
  <si>
    <t>P:GQ:PL	0/1:13,17:30:99:528,0,410</t>
  </si>
  <si>
    <t>878	rs6693220	T	C	1002.77	PASS	AC=2;AF=1.00;AN=2;DB;DP=31;ExcessHet=3.0103;FS=0.000;MLEAC=2;MLEAF=1.00;POSITIVE_TRAIN_SITE;QD=32.35;SOR=1.044;VQSLOD=5.42;culprit=FS	GT:AD:DP:GQ:PL	1/1:0,31:31:93:1031,93,0</t>
  </si>
  <si>
    <t>chr1	15017</t>
  </si>
  <si>
    <t>542	rs61772180	G	A	558.77	PASS	AC=1;AF=0.500;AN=2;BaseQRankSum=1.36;DB;DP=39;ExcessHet=3.0103;FS=7.027;MLEAC=1;MLEAF=0.500;MQRankSum=0.00;QD=14.70;ReadPosRankSum=-2.340e-01;SOR=0.169;VQSLOD=2.19;culprit=FS	GT:AD:DP:GQ:PL	0/1:18,20:38:99:587,0,51</t>
  </si>
  <si>
    <t>907	rs869712	G	T	445.77	PASS	AC=1;AF=0.500;AN=2;BaseQRankSum=1.72;DB;DP=27;ExcessHet=3.0103;FS=0.000;MLEAC=1;MLEAF=0.500;MQRankSum=0.00;POSITIVE_TRAIN_SITE;QD=16.51;ReadPosRankSum=1.34;SOR=0.538;VQSLOD=5.67;culprit=FS	GT:AD:DP:GQ:PL	0/1:12,15:27</t>
  </si>
  <si>
    <t>:99:474,0,343</t>
  </si>
  <si>
    <t>chr1	15018</t>
  </si>
  <si>
    <t>440	rs938252	G	A	1349.77	PASS	AC=2;AF=1.00;AN=2;DB;DP=40;ExcessHet=3.0103;FS=0.000;MLEAC=2;MLEAF=1.00;POSITIVE_TRAIN_SITE;QD=27.75;SOR=1.329;VQSLOD=6.39;culprit=FS	GT:AD:DP:GQ:PL	1/1:0,38:38:99:1378,114,0</t>
  </si>
  <si>
    <t>600	rs112257430	T	TAAA	394.73	PASS	AC=1;AF=0.500;AN=2;BaseQRankSum=-3.900e-01;DB;DP=37;ExcessHet=3.0103;FS=0.000;MLEAC=1;MLEAF=0.500;MQRankSum=0.00;QD=10.96;ReadPosRankSum=0.00;SOR=0.671;VQSLOD=3.71;culprit=FS	GT:AD:DP:GQ:PL	0/1:24,12:36:99:432,</t>
  </si>
  <si>
    <t>0,937</t>
  </si>
  <si>
    <t>chr1	15019</t>
  </si>
  <si>
    <t>627	rs2089999	A	G	1268.77	PASS	AC=2;AF=1.00;AN=2;DB;DP=35;ExcessHet=3.0103;FS=0.000;MLEAC=2;MLEAF=1.00;POSITIVE_TRAIN_SITE;QD=27.23;SOR=0.749;VQSLOD=5.72;culprit=FS	GT:AD:DP:GQ:PL	1/1:0,35:35:99:1297,105,0</t>
  </si>
  <si>
    <t>chr1	15020</t>
  </si>
  <si>
    <t>215	rs61772181	G	A	566.77	PASS	AC=1;AF=0.500;AN=2;BaseQRankSum=0.849;DB;DP=35;ExcessHet=3.0103;FS=1.399;MLEAC=1;MLEAF=0.500;MQRankSum=0.00;POSITIVE_TRAIN_SITE;QD=16.19;ReadPosRankSum=0.677;SOR=1.048;VQSLOD=4.51;culprit=ReadPosRankSum	GT:AD:DP:GQ</t>
  </si>
  <si>
    <t>:PL	0/1:17,18:35:99:595,0,539</t>
  </si>
  <si>
    <t>413	rs12025960	T	C	407.77	PASS	AC=1;AF=0.500;AN=2;BaseQRankSum=-1.875e+00;DB;DP=34;ExcessHet=3.0103;FS=0.000;MLEAC=1;MLEAF=0.500;MQRankSum=0.00;POSITIVE_TRAIN_SITE;QD=12.36;ReadPosRankSum=0.977;SOR=0.680;VQSLOD=5.16;culprit=FS	GT:AD:DP:GQ:PL	0/1</t>
  </si>
  <si>
    <t>:18,15:33:99:436,0,555</t>
  </si>
  <si>
    <t>848	rs12028628	G	C	546.77	PASS	AC=1;AF=0.500;AN=2;BaseQRankSum=4.21;DB;DP=34;ExcessHet=3.0103;FS=3.093;MLEAC=1;MLEAF=0.500;MQRankSum=0.00;POSITIVE_TRAIN_SITE;QD=16.57;ReadPosRankSum=1.77;SOR=1.371;VQSLOD=2.85;culprit=ReadPosRankSum	GT:AD:DP:GQ:P</t>
  </si>
  <si>
    <t>L	0/1:16,17:33:99:575,0,385</t>
  </si>
  <si>
    <t>867	rs10927632	A	G	562.77	PASS	AC=1;AF=0.500;AN=2;BaseQRankSum=0.353;DB;DP=35;ExcessHet=3.0103;FS=0.000;MLEAC=1;MLEAF=0.500;MQRankSum=0.00;POSITIVE_TRAIN_SITE;QD=16.55;ReadPosRankSum=0.846;SOR=0.914;VQSLOD=5.88;culprit=FS	GT:AD:DP:GQ:PL	0/1:16,1</t>
  </si>
  <si>
    <t>8:34:99:591,0,484</t>
  </si>
  <si>
    <t>889	rs12025325	A	G	422.77	PASS	AC=1;AF=0.500;AN=2;BaseQRankSum=-6.420e-01;DB;DP=32;ExcessHet=3.0103;FS=1.446;MLEAC=1;MLEAF=0.500;MQRankSum=0.00;POSITIVE_TRAIN_SITE;QD=13.64;ReadPosRankSum=0.258;SOR=1.179;VQSLOD=4.22;culprit=FS	GT:AD:DP:GQ:PL	0/1</t>
  </si>
  <si>
    <t>:17,14:31:99:451,0,525</t>
  </si>
  <si>
    <t>chr1	15021</t>
  </si>
  <si>
    <t>144	rs6667220	G	A	560.77	PASS	AC=1;AF=0.500;AN=2;BaseQRankSum=2.35;DB;DP=35;ExcessHet=3.0103;FS=3.093;MLEAC=1;MLEAF=0.500;MQRankSum=0.00;POSITIVE_TRAIN_SITE;QD=16.49;ReadPosRankSum=0.655;SOR=0.454;VQSLOD=2.96;culprit=ReadPosRankSum	GT:AD:DP:GQ:P</t>
  </si>
  <si>
    <t>L	0/1:17,17:34:99:589,0,471</t>
  </si>
  <si>
    <t>158	rs10927633	G	C	495.77	PASS	AC=1;AF=0.500;AN=2;BaseQRankSum=0.968;DB;DP=37;ExcessHet=3.0103;FS=1.356;MLEAC=1;MLEAF=0.500;MQRankSum=0.00;POSITIVE_TRAIN_SITE;QD=14.58;ReadPosRankSum=0.069;SOR=0.567;VQSLOD=4.66;culprit=ReadPosRankSum	GT:AD:DP:GQ</t>
  </si>
  <si>
    <t>:PL	0/1:17,17:34:99:524,0,467</t>
  </si>
  <si>
    <t>215	rs6658629	T	C	646.77	PASS	AC=1;AF=0.500;AN=2;BaseQRankSum=-2.615e+00;DB;DP=41;ExcessHet=3.0103;FS=2.774;MLEAC=1;MLEAF=0.500;MQRankSum=0.00;POSITIVE_TRAIN_SITE;QD=16.58;ReadPosRankSum=-4.960e-01;SOR=1.019;VQSLOD=3.29;culprit=ReadPosRankSum	GT</t>
  </si>
  <si>
    <t>:AD:DP:GQ:PL	0/1:17,22:39:99:675,0,525</t>
  </si>
  <si>
    <t>926	rs6659166	A	G	429.77	PASS	AC=1;AF=0.500;AN=2;BaseQRankSum=-1.648e+00;DB;DP=33;ExcessHet=3.0103;FS=8.695;MLEAC=1;MLEAF=0.500;MQRankSum=0.00;POSITIVE_TRAIN_SITE;QD=13.43;ReadPosRankSum=-1.603e+00;SOR=0.078;VQSLOD=2.52;culprit=SOR	GT:AD:DP:GQ:P</t>
  </si>
  <si>
    <t>L	0/1:16,16:32:99:458,0,521</t>
  </si>
  <si>
    <t>chr1	15023</t>
  </si>
  <si>
    <t>567	rs55995678	A	G	65.77	PASS	AC=1;AF=0.500;AN=2;BaseQRankSum=0.823;DB;DP=8;ExcessHet=3.0103;FS=0.000;MLEAC=1;MLEAF=0.500;MQRankSum=0.00;POSITIVE_TRAIN_SITE;QD=8.22;ReadPosRankSum=-1.465e+00;SOR=1.034;VQSLOD=1.25;culprit=QD	GT:AD:DP:GQ:PL	0/1:5,</t>
  </si>
  <si>
    <t>3:8:94:94,0,141</t>
  </si>
  <si>
    <t>chr1	15025</t>
  </si>
  <si>
    <t>165	rs34741422	TA	T	722.73	PASS	AC=1;AF=0.500;AN=2;BaseQRankSum=2.18;DB;DP=43;ExcessHet=3.0103;FS=6.816;MLEAC=1;MLEAF=0.500;MQRankSum=0.00;POSITIVE_TRAIN_SITE;QD=17.21;ReadPosRankSum=-6.420e-01;SOR=0.323;VQSLOD=2.24;culprit=FS	GT:AD:DP:GQ:PL	0/1</t>
  </si>
  <si>
    <t>:21,21:42:99:760,0,755</t>
  </si>
  <si>
    <t>358	rs76419076	G	T	622.77	PASS	AC=1;AF=0.500;AN=2;BaseQRankSum=2.02;DB;DP=41;ExcessHet=3.0103;FS=1.323;MLEAC=1;MLEAF=0.500;MQRankSum=0.00;POSITIVE_TRAIN_SITE;QD=15.19;ReadPosRankSum=1.26;SOR=0.370;VQSLOD=4.25;culprit=FS	GT:AD:DP:GQ:PL	0/1:22,19:</t>
  </si>
  <si>
    <t>41:99:651,0,719</t>
  </si>
  <si>
    <t>chr1	15026</t>
  </si>
  <si>
    <t>178	rs61772183	G	A	659.77	PASS	AC=1;AF=0.500;AN=2;BaseQRankSum=3.41;DB;DP=36;ExcessHet=3.0103;FS=1.377;MLEAC=1;MLEAF=0.500;MQRankSum=0.00;POSITIVE_TRAIN_SITE;QD=18.85;ReadPosRankSum=-1.652e+00;SOR=0.357;VQSLOD=3.98;culprit=ReadPosRankSum	GT:AD:D</t>
  </si>
  <si>
    <t>P:GQ:PL	0/1:15,20:35:99:688,0,450</t>
  </si>
  <si>
    <t>324	rs6684496	G	A	704.77	PASS	AC=1;AF=0.500;AN=2;BaseQRankSum=1.85;DB;DP=39;ExcessHet=3.0103;FS=0.000;MLEAC=1;MLEAF=0.500;MQRankSum=0.00;POSITIVE_TRAIN_SITE;QD=19.05;ReadPosRankSum=0.015;SOR=0.656;VQSLOD=6.32;culprit=FS	GT:AD:DP:GQ:PL	0/1:15,22:</t>
  </si>
  <si>
    <t>38:99:733,0,463</t>
  </si>
  <si>
    <t>462	rs6693853	C	T	587.77	PASS	AC=1;AF=0.500;AN=2;BaseQRankSum=1.67;DB;DP=40;ExcessHet=3.0103;FS=6.983;MLEAC=1;MLEAF=0.500;MQRankSum=0.00;POSITIVE_TRAIN_SITE;QD=14.69;ReadPosRankSum=0.135;SOR=0.505;VQSLOD=2.45;culprit=FS	GT:AD:DP:GQ:PL	0/1:20,20:</t>
  </si>
  <si>
    <t>40:99:616,0,567</t>
  </si>
  <si>
    <t>605	rs6669030	G	A	462.77	PASS	AC=1;AF=0.500;AN=2;BaseQRankSum=3.12;DB;DP=37;ExcessHet=3.0103;FS=3.010;MLEAC=1;MLEAF=0.500;MQRankSum=0.00;POSITIVE_TRAIN_SITE;QD=12.51;ReadPosRankSum=-1.022e+00;SOR=1.473;VQSLOD=2.39;culprit=ReadPosRankSum	GT:AD:DP</t>
  </si>
  <si>
    <t>:GQ:PL	0/1:22,15:37:99:491,0,673</t>
  </si>
  <si>
    <t>723	rs201102206	GAA	G	838.73	PASS	AC=1;AF=0.500;AN=2;BaseQRankSum=1.38;DB;DP=55;ExcessHet=3.0103;FS=2.558;MLEAC=1;MLEAF=0.500;MQRankSum=0.00;QD=15.83;ReadPosRankSum=1.84;SOR=1.218;VQSLOD=0.554;culprit=ReadPosRankSum	GT:AD:DP:GQ:PL	0/1:30,23:53:9</t>
  </si>
  <si>
    <t>9:876,0,1189</t>
  </si>
  <si>
    <t>chr1	15027</t>
  </si>
  <si>
    <t>070	rs1361450435	CT	C	56.25	PASS	AC=2;AF=1.00;AN=2;DB;DP=4;ExcessHet=3.0103;FS=0.000;MLEAC=2;MLEAF=1.00;QD=18.75;SOR=1.179;VQSLOD=0.909;culprit=FS	GT:AD:DP:GQ:PL	1/1:0,3:3:9:93,9,0</t>
  </si>
  <si>
    <t>271	rs6669746	G	A	430.77	PASS	AC=1;AF=0.500;AN=2;BaseQRankSum=3.80;DB;DP=31;ExcessHet=3.0103;FS=7.334;MLEAC=1;MLEAF=0.500;MQRankSum=0.972;POSITIVE_TRAIN_SITE;QD=13.90;ReadPosRankSum=0.397;SOR=2.437;VQSLOD=1.24;culprit=FS	GT:AD:DP:GQ:PL	0/1:17,14</t>
  </si>
  <si>
    <t>:31:99:459,0,352</t>
  </si>
  <si>
    <t>445	rs12403509	T	C	539.77	PASS	AC=1;AF=0.500;AN=2;BaseQRankSum=-1.943e+00;DB;DP=38;ExcessHet=3.0103;FS=7.719;MLEAC=1;MLEAF=0.500;MQRankSum=0.00;POSITIVE_TRAIN_SITE;QD=14.99;ReadPosRankSum=0.064;SOR=2.093;VQSLOD=1.71;culprit=FS	GT:AD:DP:GQ:PL	0/1</t>
  </si>
  <si>
    <t>:16,20:36:99:568,0,477</t>
  </si>
  <si>
    <t>825	rs150573943	G	GTTGT	496.73	PASS	AC=1;AF=0.500;AN=2;BaseQRankSum=-4.030e-01;DB;DP=36;ExcessHet=3.0103;FS=3.220;MLEAC=1;MLEAF=0.500;MQRankSum=0.00;QD=15.52;ReadPosRankSum=-3.800e-02;SOR=0.741;VQSLOD=2.10;culprit=ReadPosRankSum	GT:AD:DP:GQ:PL	0</t>
  </si>
  <si>
    <t>/1:18,14:32:99:534,0,703</t>
  </si>
  <si>
    <t>chr1	15028</t>
  </si>
  <si>
    <t>745	rs6665012	A	G	325.77	PASS	AC=1;AF=0.500;AN=2;BaseQRankSum=-4.664e+00;DB;DP=46;ExcessHet=3.0103;FS=0.000;MLEAC=1;MLEAF=0.500;MQRankSum=0.00;POSITIVE_TRAIN_SITE;QD=7.08;ReadPosRankSum=0.150;SOR=0.741;VQSLOD=4.42;culprit=QD	GT:AD:DP:GQ:PL	0/1:3</t>
  </si>
  <si>
    <t>0,16:46:99:354,0,1030</t>
  </si>
  <si>
    <t>942	rs61772184	C	G	185.77	PASS	AC=1;AF=0.500;AN=2;BaseQRankSum=-1.137e+00;DB;DP=39;ExcessHet=3.0103;FS=13.299;MLEAC=1;MLEAF=0.500;MQRankSum=0.00;POSITIVE_TRAIN_SITE;QD=5.46;ReadPosRankSum=0.352;SOR=3.039;VQSLOD=-3.179e-01;culprit=QD	GT:AD:DP:GQ:</t>
  </si>
  <si>
    <t>PL	0/1:25,9:34:99:214,0,826</t>
  </si>
  <si>
    <t>chr1	15029</t>
  </si>
  <si>
    <t>727	rs6679504	G	A	753.77	PASS	AC=1;AF=0.500;AN=2;BaseQRankSum=4.30;DB;DP=48;ExcessHet=3.0103;FS=4.040;MLEAC=1;MLEAF=0.500;MQRankSum=0.00;POSITIVE_TRAIN_SITE;QD=16.75;ReadPosRankSum=-1.980e-01;SOR=0.627;VQSLOD=3.05;culprit=ReadPosRankSum	GT:AD:DP</t>
  </si>
  <si>
    <t>:GQ:PL	0/1:22,23:46:99:782,0,599</t>
  </si>
  <si>
    <t>chr1	15030</t>
  </si>
  <si>
    <t>069	rs10927634	G	A	472.77	PASS	AC=1;AF=0.500;AN=2;BaseQRankSum=2.56;DB;DP=32;ExcessHet=3.0103;FS=1.455;MLEAC=1;MLEAF=0.500;MQRankSum=0.00;POSITIVE_TRAIN_SITE;QD=16.30;ReadPosRankSum=-3.930e-01;SOR=0.626;VQSLOD=4.95;culprit=FS	GT:AD:DP:GQ:PL	0/1:</t>
  </si>
  <si>
    <t>14,15:29:99:501,0,436</t>
  </si>
  <si>
    <t>551	rs34638837	G	T	343.77	PASS	AC=1;AF=0.500;AN=2;BaseQRankSum=2.94;DB;DP=26;ExcessHet=3.0103;FS=0.000;MLEAC=1;MLEAF=0.500;MQRankSum=0.00;POSITIVE_TRAIN_SITE;QD=13.22;ReadPosRankSum=0.078;SOR=0.719;VQSLOD=5.41;culprit=FS	GT:AD:DP:GQ:PL	0/1:15,11</t>
  </si>
  <si>
    <t>:26:99:372,0,463</t>
  </si>
  <si>
    <t>chr1	15031</t>
  </si>
  <si>
    <t>009	rs2175771	A	C	364.77	PASS	AC=1;AF=0.500;AN=2;BaseQRankSum=-2.179e+00;DB;DP=23;ExcessHet=3.0103;FS=0.000;MLEAC=1;MLEAF=0.500;MQRankSum=0.00;POSITIVE_TRAIN_SITE;QD=15.86;ReadPosRankSum=-8.080e-01;SOR=0.646;VQSLOD=5.61;culprit=FS	GT:AD:DP:GQ:PL</t>
  </si>
  <si>
    <t xml:space="preserve">	0/1:8,15:23:99:393,0,251</t>
  </si>
  <si>
    <t>811	rs28464648	A	G	681.77	PASS	AC=2;AF=1.00;AN=2;DB;DP=24;ExcessHet=3.0103;FS=0.000;MLEAC=2;MLEAF=1.00;POSITIVE_TRAIN_SITE;QD=29.64;SOR=1.426;VQSLOD=5.29;culprit=FS	GT:AD:DP:GQ:PL	1/1:0,23:23:68:710,68,0</t>
  </si>
  <si>
    <t>849	rs13374758	A	G	509.77	PASS	AC=2;AF=1.00;AN=2;DB;DP=17;ExcessHet=3.0103;FS=0.000;MLEAC=2;MLEAF=1.00;POSITIVE_TRAIN_SITE;QD=29.99;SOR=0.804;VQSLOD=4.98;culprit=FS	GT:AD:DP:GQ:PL	1/1:0,17:17:51:538,51,0</t>
  </si>
  <si>
    <t>876	rs13374759	A	G	459.77	PASS	AC=2;AF=1.00;AN=2;DB;DP=17;ExcessHet=3.0103;FS=0.000;MLEAC=2;MLEAF=1.00;POSITIVE_TRAIN_SITE;QD=30.65;SOR=1.112;VQSLOD=5.13;culprit=FS	GT:AD:DP:GQ:PL	1/1:0,15:15:45:488,45,0</t>
  </si>
  <si>
    <t>chr1	15032</t>
  </si>
  <si>
    <t>180	rs1328530020	CT	C	66.25	PASS	AC=2;AF=1.00;AN=2;DB;DP=3;ExcessHet=3.0103;FS=0.000;MLEAC=2;MLEAF=1.00;QD=22.08;SOR=2.833;VQSLOD=0.785;culprit=FS	GT:AD:DP:GQ:PL	1/1:0,3:3:9:103,9,0</t>
  </si>
  <si>
    <t>194	rs573009977	CT	C	97	PASS	AC=2;AF=1.00;AN=2;DB;DP=4;ExcessHet=3.0103;FS=0.000;MLEAC=2;MLEAF=1.00;QD=24.25;SOR=1.609;VQSLOD=2.49;culprit=FS	GT:AD:DP:GQ:PL	1/1:0,4:4:12:134,12,0</t>
  </si>
  <si>
    <t>227	rs13374853	T	C	148.90	PASS	AC=2;AF=1.00;AN=2;DB;DP=5;ExcessHet=3.0103;FS=0.000;MLEAC=2;MLEAF=1.00;QD=29.78;SOR=1.022;VQSLOD=3.11;culprit=DP	GT:AD:DP:GQ:PL	1/1:0,5:5:15:177,15,0</t>
  </si>
  <si>
    <t>350	rs4661312	G	A	543.77	PASS	AC=2;AF=1.00;AN=2;DB;DP=15;ExcessHet=3.0103;FS=0.000;MLEAC=2;MLEAF=1.00;POSITIVE_TRAIN_SITE;QD=25.16;SOR=2.985;VQSLOD=3.13;culprit=QD	GT:AD:DP:GQ:PL	1/1:0,14:14:42:572,42,0</t>
  </si>
  <si>
    <t>827	rs2096387	C	T	936.77	PASS	AC=2;AF=1.00;AN=2;DB;DP=33;ExcessHet=3.0103;FS=0.000;MLEAC=2;MLEAF=1.00;POSITIVE_TRAIN_SITE;QD=31.23;SOR=1.143;VQSLOD=5.98;culprit=FS	GT:AD:DP:GQ:PL	1/1:0,30:30:89:965,89,0</t>
  </si>
  <si>
    <t>chr1	15033</t>
  </si>
  <si>
    <t>083	rs2311858	T	C	883.77	PASS	AC=2;AF=1.00;AN=2;DB;DP=25;ExcessHet=3.0103;FS=0.000;MLEAC=2;MLEAF=1.00;POSITIVE_TRAIN_SITE;QD=32.64;SOR=0.770;VQSLOD=5.93;culprit=FS	GT:AD:DP:GQ:PL	1/1:0,25:25:75:912,75,0</t>
  </si>
  <si>
    <t>126	rs2311859	A	G	854.77	PASS	AC=2;AF=1.00;AN=2;DB;DP=26;ExcessHet=3.0103;FS=0.000;MLEAC=2;MLEAF=1.00;POSITIVE_TRAIN_SITE;QD=34.19;SOR=0.941;VQSLOD=5.76;culprit=QD	GT:AD:DP:GQ:PL	1/1:0,25:25:75:883,75,0</t>
  </si>
  <si>
    <t>471	rs4520412	C	T	1384.77	PASS	AC=2;AF=1.00;AN=2;DB;DP=39;ExcessHet=3.0103;FS=0.000;MLEAC=2;MLEAF=1.00;POSITIVE_TRAIN_SITE;QD=31.62;SOR=0.746;VQSLOD=6.90;culprit=FS	GT:AD:DP:GQ:PL	1/1:0,37:37:99:1413,111,0</t>
  </si>
  <si>
    <t>960	rs12128665	A	G	902.77	PASS	AC=2;AF=1.00;AN=2;DB;DP=35;ExcessHet=3.0103;FS=0.000;MLEAC=2;MLEAF=1.00;POSITIVE_TRAIN_SITE;QD=26.55;SOR=2.049;VQSLOD=4.50;culprit=QD	GT:AD:DP:GQ:PL	1/1:0,34:34:99:931,101,0</t>
  </si>
  <si>
    <t>chr1	15034</t>
  </si>
  <si>
    <t>225	rs938255	C	T	596.77	PASS	AC=1;AF=0.500;AN=2;BaseQRankSum=2.21;DB;DP=47;ExcessHet=3.0103;FS=8.629;MLEAC=1;MLEAF=0.500;MQRankSum=0.00;POSITIVE_TRAIN_SITE;QD=12.97;ReadPosRankSum=-7.800e-02;SOR=0.345;VQSLOD=2.34;culprit=FS	GT:AD:DP:GQ:PL	0/1:27</t>
  </si>
  <si>
    <t>,19:46:99:625,0,798</t>
  </si>
  <si>
    <t>312	rs12129618	T	G	567.77	PASS	AC=1;AF=0.500;AN=2;BaseQRankSum=-2.522e+00;DB;DP=47;ExcessHet=3.0103;FS=9.025;MLEAC=1;MLEAF=0.500;MQRankSum=0.00;POSITIVE_TRAIN_SITE;QD=12.90;ReadPosRankSum=0.332;SOR=0.327;VQSLOD=2.34;culprit=FS	GT:AD:DP:GQ:PL	0/1</t>
  </si>
  <si>
    <t>:25,19:44:99:596,0,893</t>
  </si>
  <si>
    <t>chr1	15036</t>
  </si>
  <si>
    <t>047	rs35163828	C	G	260.77	PASS	AC=1;AF=0.500;AN=2;BaseQRankSum=-1.717e+00;DB;DP=23;ExcessHet=3.0103;FS=0.000;MLEAC=1;MLEAF=0.500;MQRankSum=0.00;POSITIVE_TRAIN_SITE;QD=11.34;ReadPosRankSum=-1.830e+00;SOR=1.352;VQSLOD=1.51;culprit=FS	GT:AD:DP:GQ:P</t>
  </si>
  <si>
    <t>L	0/1:13,10:23:99:289,0,394</t>
  </si>
  <si>
    <t>130	rs189187300	C	T	222.77	PASS	AC=1;AF=0.500;AN=2;BaseQRankSum=3.44;DB;DP=14;ExcessHet=3.0103;FS=0.000;MLEAC=1;MLEAF=0.500;MQRankSum=0.00;QD=17.14;ReadPosRankSum=0.069;SOR=0.836;VQSLOD=2.39;culprit=FS	GT:AD:DP:GQ:PL	0/1:6,7:13:99:251,0,192</t>
  </si>
  <si>
    <t>727	rs6674129	A	C	211.77	PASS	AC=1;AF=0.500;AN=2;BaseQRankSum=-1.471e+00;DB;DP=16;ExcessHet=3.0103;FS=2.480;MLEAC=1;MLEAF=0.500;MQRankSum=0.00;POSITIVE_TRAIN_SITE;QD=17.65;ReadPosRankSum=0.780;SOR=0.148;VQSLOD=2.18;culprit=SOR	GT:AD:DP:GQ:PL	0/1</t>
  </si>
  <si>
    <t>:5,7:13:99:240,0,166</t>
  </si>
  <si>
    <t>778	rs12405690	G	C	151.77	PASS	AC=1;AF=0.500;AN=2;BaseQRankSum=-1.924e+00;DB;DP=14;ExcessHet=3.0103;FS=2.533;MLEAC=1;MLEAF=0.500;MQRankSum=0.00;POSITIVE_TRAIN_SITE;QD=13.80;ReadPosRankSum=0.554;SOR=1.518;VQSLOD=1.62;culprit=DP	GT:AD:DP:GQ:PL	0/1</t>
  </si>
  <si>
    <t>:5,6:12:99:180,0,166</t>
  </si>
  <si>
    <t>chr1	15038</t>
  </si>
  <si>
    <t>142	rs11582156	T	C	454.77	PASS	AC=1;AF=0.500;AN=2;BaseQRankSum=-3.670e-01;DB;DP=27;ExcessHet=3.0103;FS=13.359;MLEAC=1;MLEAF=0.500;MQRankSum=0.00;POSITIVE_TRAIN_SITE;QD=18.19;ReadPosRankSum=-8.100e-02;SOR=2.100;VQSLOD=0.839;culprit=FS	GT:AD:DP:GQ</t>
  </si>
  <si>
    <t>:PL	0/1:9,16:26:99:483,0,265</t>
  </si>
  <si>
    <t>590	rs1567797	A	G	202.77	PASS	AC=1;AF=0.500;AN=2;BaseQRankSum=-1.829e+00;DB;DP=16;ExcessHet=3.0103;FS=5.021;MLEAC=1;MLEAF=0.500;MQRankSum=0.00;POSITIVE_TRAIN_SITE;QD=12.67;ReadPosRankSum=2.20;SOR=0.889;VQSLOD=0.591;culprit=ReadPosRankSum	GT:AD:D</t>
  </si>
  <si>
    <t>P:GQ:PL	0/1:8,8:16:99:231,0,269</t>
  </si>
  <si>
    <t>834	rs10927646	T	C	169.77	PASS	AC=1;AF=0.500;AN=2;BaseQRankSum=-3.741e+00;DB;DP=21;ExcessHet=3.0103;FS=4.018;MLEAC=1;MLEAF=0.500;MQRankSum=-1.400e-01;QD=8.08;ReadPosRankSum=0.498;SOR=0.559;VQSLOD=-1.302e-01;culprit=QD	GT:AD:DP:GQ:PL	0/1:12,9:21:</t>
  </si>
  <si>
    <t>99:198,0,415</t>
  </si>
  <si>
    <t>chr1	15039</t>
  </si>
  <si>
    <t>623	rs6429706	A	C	575.77	PASS	AC=1;AF=0.500;AN=2;BaseQRankSum=-1.904e+00;DB;DP=38;ExcessHet=3.0103;FS=0.000;MLEAC=1;MLEAF=0.500;MQRankSum=0.00;POSITIVE_TRAIN_SITE;QD=15.99;ReadPosRankSum=-3.631e+00;SOR=0.703;VQSLOD=4.49;culprit=ReadPosRankSum	GT</t>
  </si>
  <si>
    <t>:AD:DP:GQ:PL	0/1:17,19:36:99:604,0,569</t>
  </si>
  <si>
    <t>chr1	15040</t>
  </si>
  <si>
    <t>156	rs4661313	T	C	865.77	PASS	AC=1;AF=0.500;AN=2;BaseQRankSum=-2.792e+00;DB;DP=44;ExcessHet=3.0103;FS=12.627;MLEAC=1;MLEAF=0.500;MQRankSum=0.00;POSITIVE_TRAIN_SITE;QD=20.13;ReadPosRankSum=-8.300e-01;SOR=0.998;VQSLOD=1.37;culprit=FS	GT:AD:DP:GQ:P</t>
  </si>
  <si>
    <t>L	0/1:14,29:43:99:894,0,419</t>
  </si>
  <si>
    <t>194	rs4661314	T	C	683.77	PASS	AC=1;AF=0.500;AN=2;BaseQRankSum=-4.407e+00;DB;DP=40;ExcessHet=3.0103;FS=10.316;MLEAC=1;MLEAF=0.500;MQRankSum=0.00;POSITIVE_TRAIN_SITE;QD=17.53;ReadPosRankSum=-1.377e+00;SOR=0.240;VQSLOD=2.04;culprit=FS	GT:AD:DP:GQ:P</t>
  </si>
  <si>
    <t>L	0/1:14,25:39:99:712,0,451</t>
  </si>
  <si>
    <t>262	rs61607200	CT	C	796.73	PASS	AC=1;AF=0.500;AN=2;BaseQRankSum=-1.773e+00;DB;DP=38;ExcessHet=3.0103;FS=6.034;MLEAC=1;MLEAF=0.500;MQRankSum=0.00;POSITIVE_TRAIN_SITE;QD=24.14;ReadPosRankSum=-1.105e+00;SOR=0.118;VQSLOD=2.29;culprit=FS	GT:AD:DP:GQ:</t>
  </si>
  <si>
    <t>PL	0/1:12,21:33:99:834,0,441</t>
  </si>
  <si>
    <t>416	rs4661315	C	G	546.77	PASS	AC=1;AF=0.500;AN=2;BaseQRankSum=3.67;DB;DP=30;ExcessHet=3.0103;FS=1.585;MLEAC=1;MLEAF=0.500;MQRankSum=0.00;POSITIVE_TRAIN_SITE;QD=20.25;ReadPosRankSum=-1.354e+00;SOR=1.292;VQSLOD=2.64;culprit=FS	GT:AD:DP:GQ:PL	0/1:1</t>
  </si>
  <si>
    <t>0,17:29:99:575,0,224</t>
  </si>
  <si>
    <t>485	rs10927650	A	G	408.77	PASS	AC=1;AF=0.500;AN=2;BaseQRankSum=-8.560e-01;DB;DP=27;ExcessHet=3.0103;FS=0.000;MLEAC=1;MLEAF=0.500;MQRankSum=-7.540e-01;POSITIVE_TRAIN_SITE;QD=16.35;ReadPosRankSum=0.765;SOR=0.476;VQSLOD=4.43;culprit=FS	GT:AD:DP:GQ:</t>
  </si>
  <si>
    <t>PL	0/1:11,14:27:99:437,0,317</t>
  </si>
  <si>
    <t>587	rs12130382	A	G	325.77	PASS	AC=1;AF=0.500;AN=2;BaseQRankSum=-2.068e+00;DB;DP=35;ExcessHet=3.0103;FS=1.377;MLEAC=1;MLEAF=0.500;MQRankSum=-9.410e-01;POSITIVE_TRAIN_SITE;QD=9.87;ReadPosRankSum=0.672;SOR=1.218;VQSLOD=3.56;culprit=QD	GT:AD:DP:GQ:P</t>
  </si>
  <si>
    <t>L	0/1:17,16:34:99:354,0,492</t>
  </si>
  <si>
    <t>753	rs12130444	A	G	121.77	PASS	AC=1;AF=0.500;AN=2;BaseQRankSum=-3.046e+00;DB;DP=23;ExcessHet=3.0103;FS=0.000;MLEAC=1;MLEAF=0.500;MQRankSum=0.00;POSITIVE_TRAIN_SITE;QD=5.29;ReadPosRankSum=-6.620e-01;SOR=1.112;VQSLOD=3.59;culprit=QD	GT:AD:DP:GQ:PL</t>
  </si>
  <si>
    <t xml:space="preserve">	0/1:14,9:23:99:150,0,468</t>
  </si>
  <si>
    <t>774	rs113848258	T	TA	257.73	PASS	AC=1;AF=0.500;AN=2;BaseQRankSum=0.00;DB;DP=27;ExcessHet=3.0103;FS=0.000;MLEAC=1;MLEAF=0.500;MQRankSum=0.00;QD=9.91;ReadPosRankSum=-8.580e-01;SOR=0.412;VQSLOD=3.90;culprit=FS	GT:AD:DP:GQ:PL	0/1:15,11:26:99:295,0,4</t>
  </si>
  <si>
    <t>901	rs113958688	A	C	328.77	PASS	AC=1;AF=0.500;AN=2;BaseQRankSum=1.02;DB;DP=29;ExcessHet=3.0103;FS=0.000;MLEAC=1;MLEAF=0.500;MQRankSum=0.00;POSITIVE_TRAIN_SITE;QD=12.18;ReadPosRankSum=-9.240e-01;SOR=0.770;VQSLOD=5.42;culprit=FS	GT:AD:DP:GQ:PL	0/1</t>
  </si>
  <si>
    <t>:13,14:27:99:357,0,242</t>
  </si>
  <si>
    <t>937	rs2473739	T	A	357.77	PASS	AC=1;AF=0.500;AN=2;BaseQRankSum=-1.725e+00;DB;DP=28;ExcessHet=3.0103;FS=0.000;MLEAC=1;MLEAF=0.500;MQRankSum=0.00;POSITIVE_TRAIN_SITE;QD=12.78;ReadPosRankSum=0.484;SOR=0.560;VQSLOD=5.75;culprit=FS	GT:AD:DP:GQ:PL	0/1:</t>
  </si>
  <si>
    <t>15,13:28:99:386,0,539</t>
  </si>
  <si>
    <t>948	rs77522067	T	C	510.77	PASS	AC=1;AF=0.500;AN=2;BaseQRankSum=-3.768e+00;DB;DP=29;ExcessHet=3.0103;FS=0.000;MLEAC=1;MLEAF=0.500;MQRankSum=0.00;QD=17.61;ReadPosRankSum=0.962;SOR=0.627;VQSLOD=2.66;culprit=FS	GT:AD:DP:GQ:PGT:PID:PL:PS	0|1:15,14:29</t>
  </si>
  <si>
    <t>:99:0|1:15040948_T_C:539,0,588:1504094</t>
  </si>
  <si>
    <t>951	rs201462100	GT	G	501.73	PASS	AC=1;AF=0.500;AN=2;BaseQRankSum=2.41;DB;DP=29;ExcessHet=3.0103;FS=0.000;MLEAC=1;MLEAF=0.500;MQRankSum=0.00;QD=17.30;ReadPosRankSum=1.07;SOR=0.627;VQSLOD=4.14;culprit=FS	GT:AD:DP:GQ:PGT:PID:PL:PS	0|1:15,14:29:99:0</t>
  </si>
  <si>
    <t>|1:15040948_T_C:539,0,588:15040948</t>
  </si>
  <si>
    <t>chr1	15041</t>
  </si>
  <si>
    <t>125	rs1458971461	AT	A	45.73	PASS	AC=1;AF=0.500;AN=2;BaseQRankSum=0.253;DB;DP=6;ExcessHet=3.0103;FS=3.979;MLEAC=1;MLEAF=0.500;MQRankSum=0.00;QD=9.15;ReadPosRankSum=0.524;SOR=2.833;VQSLOD=-1.261e+00;culprit=QD	GT:AD:DP:GQ:PL	0/1:2,3:5:52:83,0,52</t>
  </si>
  <si>
    <t>chr1	15042</t>
  </si>
  <si>
    <t>057	rs10927653	A	G	447.77	PASS	AC=1;AF=0.500;AN=2;BaseQRankSum=-2.084e+00;DB;DP=31;ExcessHet=3.0103;FS=1.455;MLEAC=1;MLEAF=0.500;MQRankSum=0.00;POSITIVE_TRAIN_SITE;QD=15.44;ReadPosRankSum=0.241;SOR=0.626;VQSLOD=4.87;culprit=FS	GT:AD:DP:GQ:PL	0/1</t>
  </si>
  <si>
    <t>:14,15:29:99:476,0,458</t>
  </si>
  <si>
    <t>chr1	15043</t>
  </si>
  <si>
    <t>245	rs4661566	G	A	584.77	PASS	AC=1;AF=0.500;AN=2;BaseQRankSum=0.476;DB;DP=35;ExcessHet=3.0103;FS=0.000;MLEAC=1;MLEAF=0.500;MQRankSum=0.00;POSITIVE_TRAIN_SITE;QD=17.20;ReadPosRankSum=0.517;SOR=0.582;VQSLOD=5.98;culprit=FS	GT:AD:DP:GQ:PL	0/1:15,19</t>
  </si>
  <si>
    <t>:35:99:613,0,482</t>
  </si>
  <si>
    <t>343	rs4661567	C	G	332.77	PASS	AC=1;AF=0.500;AN=2;BaseQRankSum=-2.040e+00;DB;DP=31;ExcessHet=3.0103;FS=1.412;MLEAC=1;MLEAF=0.500;MQRankSum=0.00;POSITIVE_TRAIN_SITE;QD=10.73;ReadPosRankSum=0.257;SOR=1.112;VQSLOD=4.13;culprit=QD	GT:AD:DP:GQ:PL	0/1:</t>
  </si>
  <si>
    <t>16,15:31:99:361,0,489</t>
  </si>
  <si>
    <t>chr1	15044</t>
  </si>
  <si>
    <t>462	rs11585402	A	G	304.77	PASS	AC=1;AF=0.500;AN=2;BaseQRankSum=-8.800e-02;DB;DP=24;ExcessHet=3.0103;FS=0.000;MLEAC=1;MLEAF=0.500;MQRankSum=0.00;POSITIVE_TRAIN_SITE;QD=12.70;ReadPosRankSum=1.74;SOR=0.760;VQSLOD=4.88;culprit=FS	GT:AD:DP:GQ:PL	0/1:</t>
  </si>
  <si>
    <t>13,11:24:99:333,0,381</t>
  </si>
  <si>
    <t>512	rs10927656	A	G	336.77	PASS	AC=1;AF=0.500;AN=2;BaseQRankSum=-1.000e-01;DB;DP=22;ExcessHet=3.0103;FS=1.740;MLEAC=1;MLEAF=0.500;MQRankSum=0.00;QD=15.31;ReadPosRankSum=0.066;SOR=0.828;VQSLOD=2.12;culprit=FS	GT:AD:DP:GQ:PL	0/1:10,12:22:99:365,0,2</t>
  </si>
  <si>
    <t>615	rs11590938	C	G	401.77	PASS	AC=1;AF=0.500;AN=2;BaseQRankSum=-5.320e-01;DB;DP=26;ExcessHet=3.0103;FS=2.187;MLEAC=1;MLEAF=0.500;MQRankSum=0.00;POSITIVE_TRAIN_SITE;QD=16.07;ReadPosRankSum=-2.470e-01;SOR=0.260;VQSLOD=2.83;culprit=FS	GT:AD:DP:GQ:P</t>
  </si>
  <si>
    <t>L	0/1:11,14:25:99:430,0,339</t>
  </si>
  <si>
    <t>730	rs35013376	C	CA	611.73	PASS	AC=1;AF=0.500;AN=2;BaseQRankSum=0.825;DB;DP=44;ExcessHet=3.0103;FS=5.423;MLEAC=1;MLEAF=0.500;MQRankSum=0.00;QD=13.90;ReadPosRankSum=0.411;SOR=0.182;VQSLOD=0.822;culprit=FS	GT:AD:DP:GQ:PL	0/1:21,23:44:99:649,0,582</t>
  </si>
  <si>
    <t>chr1	15045</t>
  </si>
  <si>
    <t>228	rs578771	G	A	491.77	PASS	AC=1;AF=0.500;AN=2;BaseQRankSum=0.868;DB;DP=29;ExcessHet=3.0103;FS=6.365;MLEAC=1;MLEAF=0.500;MQRankSum=0.00;POSITIVE_TRAIN_SITE;QD=17.56;ReadPosRankSum=-7.900e-01;SOR=2.066;VQSLOD=1.70;culprit=FS	GT:AD:DP:GQ:PL	0/1:1</t>
  </si>
  <si>
    <t>2,16:28:99:520,0,383</t>
  </si>
  <si>
    <t xml:space="preserve">477	rs523807	A	G	373.77	PASS	AC=1;AF=0.500;AN=2;BaseQRankSum=-2.589e+00;DB;DP=25;ExcessHet=3.0103;FS=1.760;MLEAC=1;MLEAF=0.500;MQRankSum=0.00;POSITIVE_TRAIN_SITE;QD=14.95;ReadPosRankSum=-2.770e-01;SOR=1.371;VQSLOD=2.50;culprit=FS	GT:AD:DP:GQ:PL	</t>
  </si>
  <si>
    <t>0/1:10,15:25:99:402,0,299</t>
  </si>
  <si>
    <t>297	rs141998501	C	CAAA	161.73	PASS	AC=1;AF=0.500;AN=2;BaseQRankSum=-1.380e-01;DB;DP=28;ExcessHet=3.0103;FS=0.000;MLEAC=1;MLEAF=0.500;MQRankSum=0.00;QD=7.03;ReadPosRankSum=-4.670e-01;SOR=0.512;VQSLOD=3.92;culprit=QD	GT:AD:DP:GQ:PL	0/1:18,5:24:99:</t>
  </si>
  <si>
    <t>199,0,709</t>
  </si>
  <si>
    <t>542	rs10754879	G	A	1317.77	PASS	AC=2;AF=1.00;AN=2;DB;DP=37;ExcessHet=3.0103;FS=0.000;MLEAC=2;MLEAF=1.00;POSITIVE_TRAIN_SITE;QD=27.54;SOR=0.941;VQSLOD=5.89;culprit=FS	GT:AD:DP:GQ:PL	1/1:0,34:34:99:1346,102,0</t>
  </si>
  <si>
    <t>882	rs10927657	G	T	1021.77	PASS	AC=2;AF=1.00;AN=2;DB;DP=28;ExcessHet=3.0103;FS=0.000;MLEAC=2;MLEAF=1.00;POSITIVE_TRAIN_SITE;QD=35.92;SOR=0.922;VQSLOD=5.92;culprit=QD	GT:AD:DP:GQ:PL	1/1:0,27:27:81:1050,81,0</t>
  </si>
  <si>
    <t>chr1	15047</t>
  </si>
  <si>
    <t>037	rs61772194	T	C	225.77	PASS	AC=1;AF=0.500;AN=2;BaseQRankSum=-3.321e+00;DB;DP=25;ExcessHet=3.0103;FS=9.384;MLEAC=1;MLEAF=0.500;MQRankSum=0.00;POSITIVE_TRAIN_SITE;QD=9.03;ReadPosRankSum=1.28;SOR=1.250;VQSLOD=0.983;culprit=QD	GT:AD:DP:GQ:PL	0/1:</t>
  </si>
  <si>
    <t>13,12:25:99:254,0,454</t>
  </si>
  <si>
    <t>384	rs10927658	G	A	415.77	PASS	AC=1;AF=0.500;AN=2;BaseQRankSum=0.877;DB;DP=24;ExcessHet=3.0103;FS=3.892;MLEAC=1;MLEAF=0.500;MQRankSum=0.00;POSITIVE_TRAIN_SITE;QD=17.32;ReadPosRankSum=1.14;SOR=1.190;VQSLOD=2.12;culprit=ReadPosRankSum	GT:AD:DP:GQ:</t>
  </si>
  <si>
    <t>PL	0/1:10,14:24:99:444,0,315</t>
  </si>
  <si>
    <t>623	rs4661568	C	T	446.77	PASS	AC=1;AF=0.500;AN=2;BaseQRankSum=-9.410e-01;DB;DP=33;ExcessHet=3.0103;FS=0.000;MLEAC=1;MLEAF=0.500;MQRankSum=0.00;POSITIVE_TRAIN_SITE;QD=13.54;ReadPosRankSum=-1.352e+00;SOR=0.818;VQSLOD=5.03;culprit=FS	GT:AD:DP:GQ:PL</t>
  </si>
  <si>
    <t xml:space="preserve">	0/1:17,16:33:99:475,0,554</t>
  </si>
  <si>
    <t>987	rs4661569	G	A	585.77	PASS	AC=1;AF=0.500;AN=2;BaseQRankSum=3.20;DB;DP=33;ExcessHet=3.0103;FS=5.188;MLEAC=1;MLEAF=0.500;MQRankSum=0.00;POSITIVE_TRAIN_SITE;QD=17.75;ReadPosRankSum=-7.500e-02;SOR=1.098;VQSLOD=2.85;culprit=FS	GT:AD:DP:GQ:PGT:PID:</t>
  </si>
  <si>
    <t>PL:PS	0|1:17,16:33:99:0|1:15047987_G_A</t>
  </si>
  <si>
    <t>:614,0,643:15047987</t>
  </si>
  <si>
    <t>993	rs10927659	T	C	553.77	PASS	AC=1;AF=0.500;AN=2;BaseQRankSum=0.324;DB;DP=31;ExcessHet=3.0103;FS=3.192;MLEAC=1;MLEAF=0.500;MQRankSum=0.00;POSITIVE_TRAIN_SITE;QD=17.86;ReadPosRankSum=0.573;SOR=0.986;VQSLOD=2.49;culprit=ReadPosRankSum	GT:AD:DP:GQ</t>
  </si>
  <si>
    <t>:PGT:PID:PL:PS	0|1:16,15:31:99:0|1:150</t>
  </si>
  <si>
    <t>47987_G_A:582,0,606:15047987</t>
  </si>
  <si>
    <t>422	rs111596883	A	ATGTG	355.73	PASS	AC=1;AF=0.500;AN=2;BaseQRankSum=-5.050e-01;DB;DP=23;ExcessHet=3.0103;FS=0.000;MLEAC=1;MLEAF=0.500;MQRankSum=0.00;QD=18.72;ReadPosRankSum=-9.400e-01;SOR=0.527;VQSLOD=3.97;culprit=FS	GT:AD:DP:GQ:PL	0/1:9,10:19:9</t>
  </si>
  <si>
    <t>9:393,0,348</t>
  </si>
  <si>
    <t>683	rs113094701	T	C	229.77	PASS	AC=1;AF=0.500;AN=2;BaseQRankSum=0.836;DB;DP=20;ExcessHet=3.0103;FS=0.000;MLEAC=1;MLEAF=0.500;MQRankSum=0.00;QD=11.49;ReadPosRankSum=0.227;SOR=1.085;VQSLOD=2.75;culprit=FS	GT:AD:DP:GQ:PL	0/1:10,10:20:99:258,0,204</t>
  </si>
  <si>
    <t>chr1	15049</t>
  </si>
  <si>
    <t>101	rs5772614	C	CG	365.73	PASS	AC=1;AF=0.500;AN=2;BaseQRankSum=-7.460e-01;DB;DP=23;ExcessHet=3.0103;FS=0.000;MLEAC=1;MLEAF=0.500;MQRankSum=0.00;QD=15.90;ReadPosRankSum=-5.550e-01;SOR=0.551;VQSLOD=3.86;culprit=FS	GT:AD:DP:GQ:PL	0/1:11,12:23:99:40</t>
  </si>
  <si>
    <t>3,0,344</t>
  </si>
  <si>
    <t>273	rs56938743	T	C	120.77	PASS	AC=1;AF=0.500;AN=2;BaseQRankSum=-3.421e+00;DB;DP=24;ExcessHet=3.0103;FS=10.667;MLEAC=1;MLEAF=0.500;MQRankSum=0.00;POSITIVE_TRAIN_SITE;QD=5.25;ReadPosRankSum=-4.520e-01;SOR=2.821;VQSLOD=-1.396e-01;culprit=QD	GT:AD:D</t>
  </si>
  <si>
    <t>P:GQ:PL	0/1:15,8:23:99:149,0,541</t>
  </si>
  <si>
    <t>466	rs10927660	C	T	141.77	PASS	AC=1;AF=0.500;AN=2;BaseQRankSum=0.492;DB;DP=18;ExcessHet=3.0103;FS=0.000;MLEAC=1;MLEAF=0.500;MQRankSum=0.00;POSITIVE_TRAIN_SITE;QD=7.88;ReadPosRankSum=1.50;SOR=0.446;VQSLOD=3.97;culprit=QD	GT:AD:DP:GQ:PL	0/1:12,6:1</t>
  </si>
  <si>
    <t>8:99:170,0,419</t>
  </si>
  <si>
    <t>595	rs10803341	T	C	237.77	PASS	AC=1;AF=0.500;AN=2;BaseQRankSum=-3.336e+00;DB;DP=27;ExcessHet=3.0103;FS=0.000;MLEAC=1;MLEAF=0.500;MQRankSum=0.00;POSITIVE_TRAIN_SITE;QD=8.81;ReadPosRankSum=-2.248e+00;SOR=0.559;VQSLOD=5.12;culprit=FS	GT:AD:DP:GQ:PL</t>
  </si>
  <si>
    <t xml:space="preserve">	0/1:16,11:27:99:266,0,531</t>
  </si>
  <si>
    <t>758	rs10803342	A	G	181.77	PASS	AC=1;AF=0.500;AN=2;BaseQRankSum=-1.642e+00;DB;DP=33;ExcessHet=3.0103;FS=8.139;MLEAC=1;MLEAF=0.500;MQRankSum=0.00;POSITIVE_TRAIN_SITE;QD=6.06;ReadPosRankSum=0.785;SOR=1.060;VQSLOD=0.800;culprit=QD	GT:AD:DP:GQ:PL	0/1</t>
  </si>
  <si>
    <t>:20,10:31:99:210,0,633</t>
  </si>
  <si>
    <t>893	rs10927661	A	G	253.77	PASS	AC=1;AF=0.500;AN=2;BaseQRankSum=0.201;DB;DP=29;ExcessHet=3.0103;FS=1.705;MLEAC=1;MLEAF=0.500;MQRankSum=0.00;QD=9.40;ReadPosRankSum=0.370;SOR=0.321;VQSLOD=1.33;culprit=FS	GT:AD:DP:GQ:PL	0/1:16,11:27:99:282,0,449</t>
  </si>
  <si>
    <t>chr1	15050</t>
  </si>
  <si>
    <t>020	rs10927662	G	A	79.77	PASS	AC=1;AF=0.500;AN=2;BaseQRankSum=2.52;DB;DP=9;ExcessHet=3.0103;FS=0.000;MLEAC=1;MLEAF=0.500;MQRankSum=0.00;QD=8.86;ReadPosRankSum=-4.800e-01;SOR=0.223;VQSLOD=1.09;culprit=FS	GT:AD:DP:GQ:PGT:PID:PL:PS	0|1:6,3:9:99:0|1</t>
  </si>
  <si>
    <t>:15050020_G_A:108,0,235:15050020</t>
  </si>
  <si>
    <t>029	rs11586993	G	A	79.77	PASS	AC=1;AF=0.500;AN=2;BaseQRankSum=-8.540e-01;DB;DP=9;ExcessHet=3.0103;FS=0.000;MLEAC=1;MLEAF=0.500;MQRankSum=0.00;QD=8.86;ReadPosRankSum=-1.292e+00;SOR=0.223;VQSLOD=0.918;culprit=FS	GT:AD:DP:GQ:PGT:PID:PL:PS	0|1:6,3:9</t>
  </si>
  <si>
    <t>:99:0|1:15050020_G_A:108,0,235:1505002</t>
  </si>
  <si>
    <t>034	rs115715146	G	A	85.77	PASS	AC=1;AF=0.500;AN=2;BaseQRankSum=0.00;DB;DP=7;ExcessHet=3.0103;FS=0.000;MLEAC=1;MLEAF=0.500;MQRankSum=0.00;QD=12.25;ReadPosRankSum=-2.189e+00;SOR=0.446;VQSLOD=1.06;culprit=FS	GT:AD:DP:GQ:PGT:PID:PL:PS	0|1:4,3:7:99:0</t>
  </si>
  <si>
    <t>|1:15050020_G_A:114,0,159:15050020</t>
  </si>
  <si>
    <t>159	rs201481507	G	GGAATA	143	PASS	AC=2;AF=1.00;AN=2;DB;DP=5;ExcessHet=3.0103;FS=0.000;MLEAC=2;MLEAF=1.00;QD=33.32;SOR=3.258;VQSLOD=2.07;culprit=SOR	GT:AD:DP:GQ:PL	1/1:0,4:4:12:180,12,0</t>
  </si>
  <si>
    <t>252	rs28505714	G	A	153.77	PASS	AC=1;AF=0.500;AN=2;BaseQRankSum=1.13;DB;DP=15;ExcessHet=3.0103;FS=8.796;MLEAC=1;MLEAF=0.500;MQRankSum=0.00;QD=11.83;ReadPosRankSum=-5.600e-02;SOR=1.431;VQSLOD=-6.813e-01;culprit=FS	GT:AD:DP:GQ:PGT:PID:PL:PS	0|1:8,5</t>
  </si>
  <si>
    <t>:15:99:0|1:15050252_G_A:182,0,321:1505</t>
  </si>
  <si>
    <t>283	rs28620491	T	C	152.77	PASS	AC=1;AF=0.500;AN=2;BaseQRankSum=-5.080e-01;DB;DP=15;ExcessHet=3.0103;FS=5.021;MLEAC=1;MLEAF=0.500;MQRankSum=0.00;POSITIVE_TRAIN_SITE;QD=11.75;ReadPosRankSum=-1.138e+00;SOR=0.557;VQSLOD=0.703;culprit=DP	GT:AD:DP:GQ:</t>
  </si>
  <si>
    <t>PGT:PID:PL:PS	0|1:8,5:15:99:0|1:150502</t>
  </si>
  <si>
    <t>52_G_A:181,0,321:15050252</t>
  </si>
  <si>
    <t>440	rs28432378	C	T	286.77	PASS	AC=1;AF=0.500;AN=2;BaseQRankSum=0.272;DB;DP=23;ExcessHet=3.0103;FS=6.560;MLEAC=1;MLEAF=0.500;MQRankSum=0.00;POSITIVE_TRAIN_SITE;QD=13.03;ReadPosRankSum=0.363;SOR=3.014;VQSLOD=0.722;culprit=SOR	GT:AD:DP:GQ:PL	0/1:12</t>
  </si>
  <si>
    <t>,10:22:99:315,0,405</t>
  </si>
  <si>
    <t>820	rs5772615	C	CA	457.73	PASS	AC=1;AF=0.500;AN=2;BaseQRankSum=0.909;DB;DP=33;ExcessHet=3.0103;FS=0.000;MLEAC=1;MLEAF=0.500;MQRankSum=0.00;POSITIVE_TRAIN_SITE;QD=15.26;ReadPosRankSum=0.272;SOR=0.722;VQSLOD=5.89;culprit=FS	GT:AD:DP:GQ:PL	0/1:17,1</t>
  </si>
  <si>
    <t>3:30:99:495,0,675</t>
  </si>
  <si>
    <t>chr1	15051</t>
  </si>
  <si>
    <t>058	rs12138732	G	A	443.77	PASS	AC=1;AF=0.500;AN=2;BaseQRankSum=3.43;DB;DP=32;ExcessHet=3.0103;FS=3.192;MLEAC=1;MLEAF=0.500;MQRankSum=0.00;POSITIVE_TRAIN_SITE;QD=14.32;ReadPosRankSum=0.415;SOR=0.986;VQSLOD=3.17;culprit=ReadPosRankSum	GT:AD:DP:GQ:</t>
  </si>
  <si>
    <t>PL	0/1:16,15:31:99:472,0,366</t>
  </si>
  <si>
    <t>191	rs761288	T	C	75.77	PASS	AC=1;AF=0.500;AN=2;BaseQRankSum=-2.388e+00;DB;DP=21;ExcessHet=3.0103;FS=2.017;MLEAC=1;MLEAF=0.500;MQRankSum=0.00;POSITIVE_TRAIN_SITE;QD=3.99;ReadPosRankSum=1.97;SOR=1.265;VQSLOD=1.19;culprit=QD	GT:AD:DP:GQ:PL	0/1:13,6</t>
  </si>
  <si>
    <t>:19:99:104,0,441</t>
  </si>
  <si>
    <t>chr1	15055</t>
  </si>
  <si>
    <t>111	rs5772616	C	CA	769.73	PASS	AC=2;AF=1.00;AN=2;DB;DP=22;ExcessHet=3.0103;FS=0.000;MLEAC=2;MLEAF=1.00;POSITIVE_TRAIN_SITE;QD=31.78;SOR=0.990;VQSLOD=5.03;culprit=FS	GT:AD:DP:GQ:PL	1/1:0,21:21:63:807,63,0</t>
  </si>
  <si>
    <t>chr1	15056</t>
  </si>
  <si>
    <t>437	rs12566970	T	C	274.77	PASS	AC=1;AF=0.500;AN=2;BaseQRankSum=-2.120e+00;DB;DP=27;ExcessHet=3.0103;FS=6.064;MLEAC=1;MLEAF=0.500;MQRankSum=0.00;POSITIVE_TRAIN_SITE;QD=10.57;ReadPosRankSum=0.077;SOR=1.981;VQSLOD=1.40;culprit=QD	GT:AD:DP:GQ:PL	0/1</t>
  </si>
  <si>
    <t>:14,12:26:99:303,0,397</t>
  </si>
  <si>
    <t>544	rs35389967	CTG	C	460.73	PASS	AC=1;AF=0.500;AN=2;BaseQRankSum=-1.358e+00;DB;DP=29;ExcessHet=3.0103;FS=0.000;MLEAC=1;MLEAF=0.500;MQRankSum=0.00;POSITIVE_TRAIN_SITE;QD=15.89;ReadPosRankSum=2.22;SOR=0.836;VQSLOD=5.24;culprit=ReadPosRankSum	GT:AD</t>
  </si>
  <si>
    <t>:DP:GQ:PL	0/1:16,13:29:99:498,0,621</t>
  </si>
  <si>
    <t>chr1	15058</t>
  </si>
  <si>
    <t>263	rs918284171	C	T	525.77	PASS	AC=1;AF=0.500;AN=2;BaseQRankSum=3.18;DB;DP=30;ExcessHet=3.0103;FS=0.000;MLEAC=1;MLEAF=0.500;MQRankSum=0.00;QD=17.53;ReadPosRankSum=0.419;SOR=1.051;VQSLOD=3.37;culprit=FS	GT:AD:DP:GQ:PL	0/1:13,17:30:99:554,0,328</t>
  </si>
  <si>
    <t>chr1	15061</t>
  </si>
  <si>
    <t>655	rs7517613	C	T	402.77	PASS	AC=1;AF=0.500;AN=2;BaseQRankSum=0.297;DB;DP=37;ExcessHet=3.0103;FS=3.093;MLEAC=1;MLEAF=0.500;MQRankSum=0.00;POSITIVE_TRAIN_SITE;QD=12.21;ReadPosRankSum=0.959;SOR=0.997;VQSLOD=2.59;culprit=ReadPosRankSum	GT:AD:DP:GQ:</t>
  </si>
  <si>
    <t>PL	0/1:18,15:33:99:431,0,564</t>
  </si>
  <si>
    <t>chr1	15062</t>
  </si>
  <si>
    <t>177	rs3795757	T	C	311.77	PASS	AC=1;AF=0.500;AN=2;BaseQRankSum=-5.360e-01;DB;DP=24;ExcessHet=3.0103;FS=1.648;MLEAC=1;MLEAF=0.500;MQRankSum=0.00;POSITIVE_TRAIN_SITE;QD=13.56;ReadPosRankSum=0.246;SOR=0.654;VQSLOD=4.31;culprit=FS	GT:AD:DP:GQ:PL	0/1:</t>
  </si>
  <si>
    <t>12,11:23:99:340,0,362</t>
  </si>
  <si>
    <t>chr1	15063</t>
  </si>
  <si>
    <t>327	rs2076568	G	A	658.77	PASS	AC=1;AF=0.500;AN=2;BaseQRankSum=-8.060e-01;DB;DP=40;ExcessHet=3.0103;FS=0.000;MLEAC=1;MLEAF=0.500;MQRankSum=0.00;POSITIVE_TRAIN_SITE;QD=16.89;ReadPosRankSum=-1.395e+00;SOR=0.638;VQSLOD=5.65;culprit=FS	GT:AD:DP:GQ:PL</t>
  </si>
  <si>
    <t xml:space="preserve">	0/1:18,21:39:99:687,0,589</t>
  </si>
  <si>
    <t>365	rs2076567	A	G	632.77	PASS	AC=1;AF=0.500;AN=2;BaseQRankSum=-2.253e+00;DB;DP=33;ExcessHet=3.0103;FS=3.581;MLEAC=1;MLEAF=0.500;MQRankSum=0.00;POSITIVE_TRAIN_SITE;QD=19.17;ReadPosRankSum=-2.162e+00;SOR=1.508;VQSLOD=1.89;culprit=ReadPosRankSum	GT</t>
  </si>
  <si>
    <t>:AD:DP:GQ:PGT:PID:PL:PS	0|1:16,17:33:9</t>
  </si>
  <si>
    <t>9:0|1:15063365_A_G:661,0,621:15063365</t>
  </si>
  <si>
    <t>366	rs2076566	A	C	632.77	PASS	AC=1;AF=0.500;AN=2;BaseQRankSum=-2.582e+00;DB;DP=33;ExcessHet=3.0103;FS=3.581;MLEAC=1;MLEAF=0.500;MQRankSum=0.00;POSITIVE_TRAIN_SITE;QD=19.17;ReadPosRankSum=-2.108e+00;SOR=1.508;VQSLOD=2.45;culprit=ReadPosRankSum	GT</t>
  </si>
  <si>
    <t>649	rs2076565	A	G	235.77	PASS	AC=1;AF=0.500;AN=2;BaseQRankSum=-2.435e+00;DB;DP=18;ExcessHet=3.0103;FS=0.000;MLEAC=1;MLEAF=0.500;MQRankSum=0.00;POSITIVE_TRAIN_SITE;QD=13.87;ReadPosRankSum=1.37;SOR=0.368;VQSLOD=3.06;culprit=FS	GT:AD:DP:GQ:PGT:PID:</t>
  </si>
  <si>
    <t>PL:PS	0|1:10,7:17:99:0|1:15063649_A_G:</t>
  </si>
  <si>
    <t>264,0,372:15063649</t>
  </si>
  <si>
    <t>682	rs2076564	C	T	289.77	PASS	AC=1;AF=0.500;AN=2;BaseQRankSum=0.021;DB;DP=14;ExcessHet=3.0103;FS=0.000;MLEAC=1;MLEAF=0.500;MQRankSum=0.00;POSITIVE_TRAIN_SITE;QD=20.70;ReadPosRankSum=2.11;SOR=1.179;VQSLOD=1.61;culprit=FS	GT:AD:DP:GQ:PGT:PID:PL:PS</t>
  </si>
  <si>
    <t xml:space="preserve">	0|1:6,8:14:99:0|1:15063649_A_G:318,0,</t>
  </si>
  <si>
    <t>228:15063649</t>
  </si>
  <si>
    <t>704	rs41269413	A	G	160.77	PASS	AC=1;AF=0.500;AN=2;BaseQRankSum=-1.514e+00;DB;DP=15;ExcessHet=3.0103;FS=0.000;MLEAC=1;MLEAF=0.500;MQRankSum=0.00;POSITIVE_TRAIN_SITE;QD=10.72;ReadPosRankSum=-1.255e+00;SOR=0.941;VQSLOD=3.66;culprit=FS	GT:AD:DP:GQ:P</t>
  </si>
  <si>
    <t>GT:PID:PL:PS	0|1:8,7:15:99:1|0:1506364</t>
  </si>
  <si>
    <t>9_A_G:189,0,315:15063649</t>
  </si>
  <si>
    <t>715	rs2076563	G	A	283.77	PASS	AC=1;AF=0.500;AN=2;BaseQRankSum=2.80;DB;DP=14;ExcessHet=3.0103;FS=0.000;MLEAC=1;MLEAF=0.500;MQRankSum=0.00;POSITIVE_TRAIN_SITE;QD=20.27;ReadPosRankSum=0.389;SOR=0.593;VQSLOD=4.01;culprit=FS	GT:AD:DP:GQ:PGT:PID:PL:PS</t>
  </si>
  <si>
    <t xml:space="preserve">	0|1:6,8:14:99:0|1:15063649_A_G:312,0,</t>
  </si>
  <si>
    <t>chr1	15064</t>
  </si>
  <si>
    <t>660	rs10927663	C	G	203.77	PASS	AC=1;AF=0.500;AN=2;BaseQRankSum=-1.529e+00;DB;DP=34;ExcessHet=3.0103;FS=5.222;MLEAC=1;MLEAF=0.500;MQRankSum=0.00;POSITIVE_TRAIN_SITE;QD=6.17;ReadPosRankSum=0.580;SOR=0.784;VQSLOD=2.11;culprit=QD	GT:AD:DP:GQ:PL	0/1:</t>
  </si>
  <si>
    <t>21,12:33:99:232,0,598</t>
  </si>
  <si>
    <t>chr1	15071</t>
  </si>
  <si>
    <t>192	rs199657291	C	CA	360.73	PASS	AC=1;AF=0.500;AN=2;BaseQRankSum=0.160;DB;DP=28;ExcessHet=3.0103;FS=10.139;MLEAC=1;MLEAF=0.500;MQRankSum=0.00;QD=14.43;ReadPosRankSum=0.026;SOR=0.314;VQSLOD=-1.200e-01;culprit=FS	GT:AD:DP:GQ:PL	0/1:13,12:26:99:398</t>
  </si>
  <si>
    <t>,0,438</t>
  </si>
  <si>
    <t>chr1	15072</t>
  </si>
  <si>
    <t>558	rs61772198	G	A	488.77	PASS	AC=1;AF=0.500;AN=2;BaseQRankSum=1.90;DB;DP=31;ExcessHet=3.0103;FS=3.393;MLEAC=1;MLEAF=0.500;MQRankSum=0.00;POSITIVE_TRAIN_SITE;QD=15.77;ReadPosRankSum=1.48;SOR=1.545;VQSLOD=2.41;culprit=ReadPosRankSum	GT:AD:DP:GQ:P</t>
  </si>
  <si>
    <t>L	0/1:16,15:31:99:517,0,482</t>
  </si>
  <si>
    <t>chr1	15073</t>
  </si>
  <si>
    <t>241	rs16851223	T	C	429.77	PASS	AC=1;AF=0.500;AN=2;BaseQRankSum=-1.043e+00;DB;DP=28;ExcessHet=3.0103;FS=3.556;MLEAC=1;MLEAF=0.500;MQRankSum=0.00;POSITIVE_TRAIN_SITE;QD=15.92;ReadPosRankSum=0.650;SOR=1.609;VQSLOD=2.13;culprit=ReadPosRankSum	GT:AD:</t>
  </si>
  <si>
    <t>DP:GQ:PL	0/1:12,15:28:99:458,0,404</t>
  </si>
  <si>
    <t>324	rs16851228	T	C	344.77	PASS	AC=1;AF=0.500;AN=2;BaseQRankSum=-4.633e+00;DB;DP=39;ExcessHet=3.0103;FS=2.944;MLEAC=1;MLEAF=0.500;MQRankSum=0.00;POSITIVE_TRAIN_SITE;QD=9.32;ReadPosRankSum=-6.280e-01;SOR=1.460;VQSLOD=2.16;culprit=QD	GT:AD:DP:GQ:PL</t>
  </si>
  <si>
    <t xml:space="preserve">	0/1:19,18:38:99:373,0,647</t>
  </si>
  <si>
    <t>371	rs16851233	C	G	354.77	PASS	AC=1;AF=0.500;AN=2;BaseQRankSum=-2.420e-01;DB;DP=34;ExcessHet=3.0103;FS=1.352;MLEAC=1;MLEAF=0.500;MQRankSum=0.00;POSITIVE_TRAIN_SITE;QD=11.09;ReadPosRankSum=0.219;SOR=0.446;VQSLOD=4.00;culprit=QD	GT:AD:DP:GQ:PL	0/1</t>
  </si>
  <si>
    <t>:19,13:33:99:383,0,613</t>
  </si>
  <si>
    <t>482	rs144115565	T	TC	212.73	PASS	AC=1;AF=0.500;AN=2;BaseQRankSum=1.01;DB;DP=17;ExcessHet=3.0103;FS=0.000;MLEAC=1;MLEAF=0.500;MQRankSum=0.00;POSITIVE_TRAIN_SITE;QD=14.18;ReadPosRankSum=0.338;SOR=0.892;VQSLOD=4.92;culprit=FS	GT:AD:DP:GQ:PL	0/1:7,8</t>
  </si>
  <si>
    <t>:15:99:250,0,214</t>
  </si>
  <si>
    <t>510	rs61772199	A	G	205.77	PASS	AC=1;AF=0.500;AN=2;BaseQRankSum=-3.768e+00;DB;DP=17;ExcessHet=3.0103;FS=0.000;MLEAC=1;MLEAF=0.500;MQRankSum=0.00;POSITIVE_TRAIN_SITE;QD=12.10;ReadPosRankSum=-6.580e-01;SOR=0.892;VQSLOD=4.26;culprit=FS	GT:AD:DP:GQ:P</t>
  </si>
  <si>
    <t>L	0/1:8,9:17:99:234,0,278</t>
  </si>
  <si>
    <t>558	rs4661317	T	G	245.77	PASS	AC=1;AF=0.500;AN=2;BaseQRankSum=-4.040e-01;DB;DP=20;ExcessHet=3.0103;FS=2.077;MLEAC=1;MLEAF=0.500;MQRankSum=0.00;POSITIVE_TRAIN_SITE;QD=13.65;ReadPosRankSum=-6.910e-01;SOR=1.781;VQSLOD=1.70;culprit=FS	GT:AD:DP:GQ:PL</t>
  </si>
  <si>
    <t xml:space="preserve">	0/1:9,9:18:99:274,0,265</t>
  </si>
  <si>
    <t>858	rs61772200	C	T	337.77	PASS	AC=1;AF=0.500;AN=2;BaseQRankSum=1.24;DB;DP=36;ExcessHet=3.0103;FS=0.000;MLEAC=1;MLEAF=0.500;MQRankSum=0.00;POSITIVE_TRAIN_SITE;QD=9.65;ReadPosRankSum=-5.640e-01;SOR=0.660;VQSLOD=5.46;culprit=FS	GT:AD:DP:GQ:PL	0/1:2</t>
  </si>
  <si>
    <t>2,13:35:99:366,0,668</t>
  </si>
  <si>
    <t>chr1	15074</t>
  </si>
  <si>
    <t>033	rs75426486	C	T	532.77	PASS	AC=1;AF=0.500;AN=2;BaseQRankSum=2.23;DB;DP=33;ExcessHet=3.0103;FS=3.166;MLEAC=1;MLEAF=0.500;MQRankSum=0.00;POSITIVE_TRAIN_SITE;QD=16.14;ReadPosRankSum=-1.303e+00;SOR=0.260;VQSLOD=4.07;culprit=SOR	GT:AD:DP:GQ:PL	0/1</t>
  </si>
  <si>
    <t>:15,18:33:99:561,0,361</t>
  </si>
  <si>
    <t>317	rs61772201	C	T	537.77	PASS	AC=1;AF=0.500;AN=2;BaseQRankSum=3.36;DB;DP=35;ExcessHet=3.0103;FS=3.127;MLEAC=1;MLEAF=0.500;MQRankSum=0.00;POSITIVE_TRAIN_SITE;QD=15.82;ReadPosRankSum=-1.700e-02;SOR=1.493;VQSLOD=2.57;culprit=ReadPosRankSum	GT:AD:D</t>
  </si>
  <si>
    <t>P:GQ:PL	0/1:16,18:34:99:566,0,338</t>
  </si>
  <si>
    <t>345	rs16851236	G	A	466.77	PASS	AC=1;AF=0.500;AN=2;BaseQRankSum=-4.120e-01;DB;DP=34;ExcessHet=3.0103;FS=0.000;MLEAC=1;MLEAF=0.500;MQRankSum=0.00;POSITIVE_TRAIN_SITE;QD=14.14;ReadPosRankSum=2.41;SOR=0.836;VQSLOD=4.57;culprit=FS	GT:AD:DP:GQ:PL	0/1:</t>
  </si>
  <si>
    <t>17,16:33:99:495,0,551</t>
  </si>
  <si>
    <t>662	rs16851241	C	A	440.77	PASS	AC=1;AF=0.500;AN=2;BaseQRankSum=4.65;DB;DP=39;ExcessHet=3.0103;FS=0.000;MLEAC=1;MLEAF=0.500;MQRankSum=0.00;POSITIVE_TRAIN_SITE;QD=11.91;ReadPosRankSum=0.313;SOR=0.859;VQSLOD=5.35;culprit=FS	GT:AD:DP:GQ:PL	0/1:23,14</t>
  </si>
  <si>
    <t>:37:99:469,0,662</t>
  </si>
  <si>
    <t>938	rs61772202	C	T	764.77	PASS	AC=1;AF=0.500;AN=2;BaseQRankSum=3.12;DB;DP=37;ExcessHet=3.0103;FS=1.508;MLEAC=1;MLEAF=0.500;MQRankSum=0.00;POSITIVE_TRAIN_SITE;QD=23.17;ReadPosRankSum=-1.137e+00;SOR=1.179;VQSLOD=2.26;culprit=QD	GT:AD:DP:GQ:PL	0/1:</t>
  </si>
  <si>
    <t>10,23:33:99:793,0,191</t>
  </si>
  <si>
    <t>chr1	15075</t>
  </si>
  <si>
    <t>057	rs61772203	A	T	306.77	PASS	AC=1;AF=0.500;AN=2;BaseQRankSum=0.507;DB;DP=44;ExcessHet=3.0103;FS=5.125;MLEAC=1;MLEAF=0.500;MQRankSum=0.00;POSITIVE_TRAIN_SITE;QD=7.13;ReadPosRankSum=-2.780e-01;SOR=1.718;VQSLOD=1.43;culprit=QD	GT:AD:DP:GQ:PL	0/1:</t>
  </si>
  <si>
    <t>30,13:43:99:335,0,1005</t>
  </si>
  <si>
    <t>660	rs4661572	A	G	231.77	PASS	AC=1;AF=0.500;AN=2;BaseQRankSum=-1.006e+00;DB;DP=18;ExcessHet=3.0103;FS=0.000;MLEAC=1;MLEAF=0.500;MQRankSum=0.00;POSITIVE_TRAIN_SITE;QD=12.88;ReadPosRankSum=0.388;SOR=0.693;VQSLOD=5.38;culprit=FS	GT:AD:DP:GQ:PL	0/1:</t>
  </si>
  <si>
    <t>9,9:18:99:260,0,297</t>
  </si>
  <si>
    <t>chr1	15076</t>
  </si>
  <si>
    <t>540	rs10927668	C	T	292.77	PASS	AC=1;AF=0.500;AN=2;BaseQRankSum=1.87;DB;DP=36;ExcessHet=3.0103;FS=0.000;MLEAC=1;MLEAF=0.500;MQRankSum=0.00;POSITIVE_TRAIN_SITE;QD=9.44;ReadPosRankSum=-1.880e+00;SOR=0.836;VQSLOD=4.84;culprit=FS	GT:AD:DP:GQ:PL	0/1:2</t>
  </si>
  <si>
    <t>0,11:33:99:321,0,629</t>
  </si>
  <si>
    <t xml:space="preserve">779	rs742662	C	T	503.77	PASS	AC=1;AF=0.500;AN=2;BaseQRankSum=4.48;DB;DP=30;ExcessHet=3.0103;FS=1.485;MLEAC=1;MLEAF=0.500;MQRankSum=0.00;POSITIVE_TRAIN_SITE;QD=17.37;ReadPosRankSum=0.481;SOR=0.400;VQSLOD=4.45;culprit=FS	GT:AD:DP:GQ:PGT:PID:PL:PS	</t>
  </si>
  <si>
    <t>0|1:15,14:29:99:0|1:15076779_C_T:532,0</t>
  </si>
  <si>
    <t>,518:15076779</t>
  </si>
  <si>
    <t>788	rs742661	T	A	433.77	PASS	AC=1;AF=0.500;AN=2;BaseQRankSum=0.269;DB;DP=26;ExcessHet=3.0103;FS=0.000;MLEAC=1;MLEAF=0.500;MQRankSum=0.00;QD=16.68;ReadPosRankSum=0.751;SOR=0.473;VQSLOD=3.82;culprit=FS	GT:AD:DP:GQ:PGT:PID:PL:PS	0|1:14,12:26:99:0|1</t>
  </si>
  <si>
    <t>:15076779_C_T:462,0,517:15076779</t>
  </si>
  <si>
    <t xml:space="preserve">854	rs742660	T	C	279.77	PASS	AC=1;AF=0.500;AN=2;BaseQRankSum=-9.370e-01;DB;DP=23;ExcessHet=3.0103;FS=0.000;MLEAC=1;MLEAF=0.500;MQRankSum=0.00;POSITIVE_TRAIN_SITE;QD=13.32;ReadPosRankSum=-1.587e+00;SOR=0.551;VQSLOD=4.92;culprit=FS	GT:AD:DP:GQ:PL	</t>
  </si>
  <si>
    <t>0/1:11,10:21:99:308,0,348</t>
  </si>
  <si>
    <t>chr1	15077</t>
  </si>
  <si>
    <t>649	rs4661574	A	G	417.77	PASS	AC=1;AF=0.500;AN=2;BaseQRankSum=-1.240e-01;DB;DP=27;ExcessHet=3.0103;FS=1.574;MLEAC=1;MLEAF=0.500;MQRankSum=0.00;POSITIVE_TRAIN_SITE;QD=15.47;ReadPosRankSum=-1.123e+00;SOR=0.330;VQSLOD=3.68;culprit=FS	GT:AD:DP:GQ:PL</t>
  </si>
  <si>
    <t xml:space="preserve">	0/1:12,15:27:99:446,0,386</t>
  </si>
  <si>
    <t>chr1	15078</t>
  </si>
  <si>
    <t>091	rs182743151	G	C	408.77	PASS	AC=1;AF=0.500;AN=2;BaseQRankSum=0.092;DB;DP=34;ExcessHet=3.0103;FS=0.000;MLEAC=1;MLEAF=0.500;MQRankSum=0.00;POSITIVE_TRAIN_SITE;QD=12.39;ReadPosRankSum=1.39;SOR=0.602;VQSLOD=5.44;culprit=FS	GT:AD:DP:GQ:PL	0/1:19,1</t>
  </si>
  <si>
    <t>4:33:99:437,0,588</t>
  </si>
  <si>
    <t>194	rs2137643	T	C	711.77	PASS	AC=1;AF=0.500;AN=2;BaseQRankSum=-1.859e+00;DB;DP=35;ExcessHet=3.0103;FS=3.111;MLEAC=1;MLEAF=0.500;MQRankSum=0.00;POSITIVE_TRAIN_SITE;QD=20.34;ReadPosRankSum=2.21;SOR=0.309;VQSLOD=3.61;culprit=ReadPosRankSum	GT:AD:DP</t>
  </si>
  <si>
    <t>:GQ:PL	0/1:12,23:35:99:740,0,352</t>
  </si>
  <si>
    <t>993	rs1000313	A	G	793.77	PASS	AC=1;AF=0.500;AN=2;BaseQRankSum=0.120;DB;DP=47;ExcessHet=3.0103;FS=1.133;MLEAC=1;MLEAF=0.500;MQRankSum=0.00;POSITIVE_TRAIN_SITE;QD=16.89;ReadPosRankSum=0.739;SOR=0.465;VQSLOD=4.65;culprit=FS	GT:AD:DP:GQ:PL	0/1:21,26</t>
  </si>
  <si>
    <t>:47:99:822,0,670</t>
  </si>
  <si>
    <t>chr1	15079</t>
  </si>
  <si>
    <t>411	rs1000314	A	G	513.77	PASS	AC=1;AF=0.500;AN=2;BaseQRankSum=-2.487e+00;DB;DP=45;ExcessHet=3.0103;FS=1.143;MLEAC=1;MLEAF=0.500;MQRankSum=0.00;POSITIVE_TRAIN_SITE;QD=11.42;ReadPosRankSum=0.137;SOR=0.495;VQSLOD=4.36;culprit=FS	GT:AD:DP:GQ:PL	0/1:</t>
  </si>
  <si>
    <t>25,20:45:99:542,0,770</t>
  </si>
  <si>
    <t>chr1	15080</t>
  </si>
  <si>
    <t>165	rs2175775	A	G	395.77	PASS	AC=1;AF=0.500;AN=2;BaseQRankSum=-4.667e+00;DB;DP=37;ExcessHet=3.0103;FS=2.884;MLEAC=1;MLEAF=0.500;MQRankSum=0.00;POSITIVE_TRAIN_SITE;QD=10.70;ReadPosRankSum=0.015;SOR=1.292;VQSLOD=2.48;culprit=QD	GT:AD:DP:GQ:PL	0/1:</t>
  </si>
  <si>
    <t>18,19:37:99:424,0,590</t>
  </si>
  <si>
    <t>439	rs2137641	A	G	396.77	PASS	AC=1;AF=0.500;AN=2;BaseQRankSum=-2.660e+00;DB;DP=38;ExcessHet=3.0103;FS=2.987;MLEAC=1;MLEAF=0.500;MQRankSum=0.00;POSITIVE_TRAIN_SITE;QD=11.34;ReadPosRankSum=1.54;SOR=1.003;VQSLOD=2.33;culprit=ReadPosRankSum	GT:AD:DP</t>
  </si>
  <si>
    <t>:GQ:PL	0/1:16,19:36:99:425,0,464</t>
  </si>
  <si>
    <t>896	rs61772222	T	A	585.77	PASS	AC=1;AF=0.500;AN=2;BaseQRankSum=0.659;DB;DP=40;ExcessHet=3.0103;FS=0.000;MLEAC=1;MLEAF=0.500;MQRankSum=0.00;POSITIVE_TRAIN_SITE;QD=15.83;ReadPosRankSum=0.411;SOR=0.818;VQSLOD=5.23;culprit=FS	GT:AD:DP:GQ:PL	0/1:19,1</t>
  </si>
  <si>
    <t>8:37:99:614,0,613</t>
  </si>
  <si>
    <t>chr1	15081</t>
  </si>
  <si>
    <t>115	rs61772223	A	T	737.77	PASS	AC=2;AF=1.00;AN=2;DB;DP=24;ExcessHet=3.0103;FS=0.000;MLEAC=2;MLEAF=1.00;POSITIVE_TRAIN_SITE;QD=26.31;SOR=0.784;VQSLOD=5.02;culprit=QD	GT:AD:DP:GQ:PL	1/1:0,21:21:62:766,62,0</t>
  </si>
  <si>
    <t>chr1	15082</t>
  </si>
  <si>
    <t>171	rs5772617	CT	C	1036.73	PASS	AC=2;AF=1.00;AN=2;DB;DP=25;ExcessHet=3.0103;FS=0.000;MLEAC=2;MLEAF=1.00;POSITIVE_TRAIN_SITE;QD=34.06;SOR=1.136;VQSLOD=5.75;culprit=QD	GT:AD:DP:GQ:PL	1/1:0,24:25:72:1074,72,0</t>
  </si>
  <si>
    <t>660	rs4501834	G	C	1144.77	PASS	AC=2;AF=1.00;AN=2;DB;DP=34;ExcessHet=3.0103;FS=0.000;MLEAC=2;MLEAF=1.00;POSITIVE_TRAIN_SITE;QD=34.69;SOR=1.751;VQSLOD=5.25;culprit=QD	GT:AD:DP:GQ:PL	1/1:0,33:33:98:1173,98,0</t>
  </si>
  <si>
    <t>chr1	15083</t>
  </si>
  <si>
    <t>927	rs6665995	A	G	1225.77	PASS	AC=2;AF=1.00;AN=2;DB;DP=46;ExcessHet=3.0103;FS=0.000;MLEAC=2;MLEAF=1.00;POSITIVE_TRAIN_SITE;QD=27.86;SOR=1.364;VQSLOD=6.45;culprit=FS	GT:AD:DP:GQ:PL	1/1:0,44:44:99:1254,131,0</t>
  </si>
  <si>
    <t>chr1	15084</t>
  </si>
  <si>
    <t>196	rs6668887	T	C	1792.77	PASS	AC=2;AF=1.00;AN=2;DB;DP=52;ExcessHet=3.0103;FS=0.000;MLEAC=2;MLEAF=1.00;POSITIVE_TRAIN_SITE;QD=30.75;SOR=1.565;VQSLOD=6.19;culprit=FS	GT:AD:DP:GQ:PL	1/1:0,51:51:99:1821,153,0</t>
  </si>
  <si>
    <t>503	rs6429709	A	G	801.77	PASS	AC=2;AF=1.00;AN=2;DB;DP=28;ExcessHet=3.0103;FS=0.000;MLEAC=2;MLEAF=1.00;POSITIVE_TRAIN_SITE;QD=28.63;SOR=1.179;VQSLOD=6.38;culprit=FS	GT:AD:DP:GQ:PL	1/1:0,28:28:82:830,82,0</t>
  </si>
  <si>
    <t>chr1	15085</t>
  </si>
  <si>
    <t>068	rs6656957	C	A	1487.77	PASS	AC=2;AF=1.00;AN=2;DB;DP=34;ExcessHet=3.0103;FS=0.000;MLEAC=2;MLEAF=1.00;POSITIVE_TRAIN_SITE;QD=27.27;SOR=0.693;VQSLOD=5.88;culprit=FS	GT:AD:DP:GQ:PGT:PID:PL:PS	1|1:0,34:34:99:1|1:15085068_C_A:1516,102,0:15085068</t>
  </si>
  <si>
    <t>078	rs6680739	G	A	1604.77	PASS	AC=2;AF=1.00;AN=2;DB;DP=38;ExcessHet=3.0103;FS=0.000;MLEAC=2;MLEAF=1.00;POSITIVE_TRAIN_SITE;QD=30.20;SOR=0.859;VQSLOD=6.82;culprit=FS	GT:AD:DP:GQ:PGT:PID:PL:PS	1|1:0,37:37:99:1|1:15085068_C_A:1633,111,0:15085068</t>
  </si>
  <si>
    <t>165	rs6669698	A	G	1293.77	PASS	AC=2;AF=1.00;AN=2;BaseQRankSum=1.75;DB;DP=31;ExcessHet=3.0103;FS=3.153;MLEAC=2;MLEAF=1.00;MQRankSum=0.00;POSITIVE_TRAIN_SITE;QD=30.57;ReadPosRankSum=1.73;SOR=0.428;VQSLOD=0.922;culprit=ReadPosRankSum	GT:AD:DP:GQ:PG</t>
  </si>
  <si>
    <t>T:PID:PL:PS	1|1:1,30:31:83:1|1:1508516</t>
  </si>
  <si>
    <t>5_A_G:1322,83,0:15085165</t>
  </si>
  <si>
    <t>174	rs6669703	A	C	1385.77	PASS	AC=2;AF=1.00;AN=2;DB;DP=32;ExcessHet=3.0103;FS=0.000;MLEAC=2;MLEAF=1.00;POSITIVE_TRAIN_SITE;QD=32.52;SOR=0.818;VQSLOD=6.57;culprit=FS	GT:AD:DP:GQ:PGT:PID:PL:PS	1|1:0,32:32:96:1|1:15085165_A_G:1414,96,0:15085165</t>
  </si>
  <si>
    <t>353	rs10803348	A	T	1447.77	PASS	AC=2;AF=1.00;AN=2;DB;DP=37;ExcessHet=3.0103;FS=0.000;MLEAC=2;MLEAF=1.00;POSITIVE_TRAIN_SITE;QD=30.22;SOR=1.270;VQSLOD=6.40;culprit=FS	GT:AD:DP:GQ:PL	1/1:0,37:37:99:1476,111,0</t>
  </si>
  <si>
    <t>773	rs10803349	T	A	1656.77	PASS	AC=2;AF=1.00;AN=2;DB;DP=46;ExcessHet=3.0103;FS=0.000;MLEAC=2;MLEAF=1.00;POSITIVE_TRAIN_SITE;QD=29.41;SOR=1.765;VQSLOD=6.70;culprit=FS	GT:AD:DP:GQ:PL	1/1:0,46:46:99:1685,137,0</t>
  </si>
  <si>
    <t>chr1	15086</t>
  </si>
  <si>
    <t>132	rs10927671	G	A	1293.77	PASS	AC=2;AF=1.00;AN=2;DB;DP=36;ExcessHet=3.0103;FS=0.000;MLEAC=2;MLEAF=1.00;POSITIVE_TRAIN_SITE;QD=28.71;SOR=0.927;VQSLOD=5.91;culprit=FS	GT:AD:DP:GQ:PL	1/1:0,34:36:99:1322,102,0</t>
  </si>
  <si>
    <t>217	rs10803350	T	C	1196.77	PASS	AC=2;AF=1.00;AN=2;BaseQRankSum=-1.572e+00;DB;DP=32;ExcessHet=3.0103;FS=3.590;MLEAC=2;MLEAF=1.00;MQRankSum=0.00;NEGATIVE_TRAIN_SITE;QD=34.49;ReadPosRankSum=-2.800e-01;SOR=0.738;VQSLOD=-1.164e+00;culprit=QD	GT:AD:DP</t>
  </si>
  <si>
    <t>:GQ:PGT:PID:PL:PS	1|1:1,29:32:45:1|1:1</t>
  </si>
  <si>
    <t>5086217_T_C:1225,45,0:15086217</t>
  </si>
  <si>
    <t xml:space="preserve">218	rs10803351	G	T	1196.77	PASS	AC=2;AF=1.00;AN=2;BaseQRankSum=0.792;DB;DP=32;ExcessHet=3.0103;FS=3.590;MLEAC=2;MLEAF=1.00;MQRankSum=0.00;QD=28.45;ReadPosRankSum=-2.800e-01;SOR=0.738;VQSLOD=0.085;culprit=ReadPosRankSum	GT:AD:DP:GQ:PGT:PID:PL:PS	</t>
  </si>
  <si>
    <t>1|1:1,29:32:45:1|1:15086217_T_C:1225,4</t>
  </si>
  <si>
    <t>5,0:15086217</t>
  </si>
  <si>
    <t>425	rs10927672	A	G	1147.77	PASS	AC=2;AF=1.00;AN=2;DB;DP=40;ExcessHet=3.0103;FS=0.000;MLEAC=2;MLEAF=1.00;POSITIVE_TRAIN_SITE;QD=29.43;SOR=1.096;VQSLOD=7.25;culprit=FS	GT:AD:DP:GQ:PL	1/1:0,39:39:99:1176,117,0</t>
  </si>
  <si>
    <t>chr1	15087</t>
  </si>
  <si>
    <t>398	rs35202009	T	TC	1350.73	PASS	AC=2;AF=1.00;AN=2;DB;DP=35;ExcessHet=3.0103;FS=0.000;MLEAC=2;MLEAF=1.00;POSITIVE_TRAIN_SITE;QD=28.92;SOR=2.049;VQSLOD=6.30;culprit=FS	GT:AD:DP:GQ:PL	1/1:0,34:34:99:1388,102,0</t>
  </si>
  <si>
    <t>917	rs4661575	C	T	1222.77	PASS	AC=2;AF=1.00;AN=2;DB;DP=33;ExcessHet=3.0103;FS=0.000;MLEAC=2;MLEAF=1.00;POSITIVE_TRAIN_SITE;QD=31.04;SOR=0.752;VQSLOD=6.45;culprit=FS	GT:AD:DP:GQ:PL	1/1:0,32:33:96:1251,96,0</t>
  </si>
  <si>
    <t>chr1	15089</t>
  </si>
  <si>
    <t>732	rs1400274531	CA	C	177.77	PASS	AC=2;AF=1.00;AN=2;DB;DP=8;ExcessHet=3.0103;FS=0.000;MLEAC=2;MLEAF=1.00;QD=25.40;SOR=1.609;VQSLOD=2.48;culprit=FS	GT:AD:DP:GQ:PL	1/1:0,7:7:21:215,21,0</t>
  </si>
  <si>
    <t>830	rs10803352	A	G	430.77	PASS	AC=2;AF=1.00;AN=2;DB;DP=17;ExcessHet=3.0103;FS=0.000;MLEAC=2;MLEAF=1.00;POSITIVE_TRAIN_SITE;QD=25.34;SOR=1.739;VQSLOD=4.15;culprit=QD	GT:AD:DP:GQ:PL	1/1:0,17:17:51:459,51,0</t>
  </si>
  <si>
    <t>chr1	15091</t>
  </si>
  <si>
    <t>577	rs12072230	T	C	998.77	PASS	AC=2;AF=1.00;AN=2;DB;DP=31;ExcessHet=3.0103;FS=0.000;MLEAC=2;MLEAF=1.00;POSITIVE_TRAIN_SITE;QD=34.44;SOR=1.071;VQSLOD=5.45;culprit=QD	GT:AD:DP:GQ:PL	1/1:0,29:29:87:1027,87,0</t>
  </si>
  <si>
    <t>751	rs16851281	C	G	1017.77	PASS	AC=2;AF=1.00;AN=2;DB;DP=29;ExcessHet=3.0103;FS=0.000;MLEAC=2;MLEAF=1.00;POSITIVE_TRAIN_SITE;QD=26.40;SOR=1.179;VQSLOD=5.14;culprit=QD	GT:AD:DP:GQ:PL	1/1:0,28:28:84:1046,84,0</t>
  </si>
  <si>
    <t>980	rs78788352	AT	A	246.75	PASS	AC=2;AF=1.00;AN=2;DB;DP=10;ExcessHet=3.0103;FS=0.000;MLEAC=2;MLEAF=1.00;QD=30.84;SOR=2.833;VQSLOD=2.46;culprit=FS	GT:AD:DP:GQ:PL	1/1:0,8:8:24:284,24,0</t>
  </si>
  <si>
    <t>chr1	15092</t>
  </si>
  <si>
    <t>060	rs1184271260	G	GTT	97.25	PASS	AC=2;AF=1.00;AN=2;DB;DP=5;ExcessHet=3.0103;FS=0.000;MLEAC=2;MLEAF=1.00;QD=32.42;SOR=2.833;VQSLOD=2.83;culprit=FS	GT:AD:DP:GQ:PL	1/1:0,3:3:9:134,9,0</t>
  </si>
  <si>
    <t>922	rs35897426	C	CT	801.73	PASS	AC=2;AF=1.00;AN=2;BaseQRankSum=0.453;DB;DP=29;ExcessHet=3.0103;FS=0.000;MLEAC=2;MLEAF=1.00;MQRankSum=0.00;QD=29.69;ReadPosRankSum=-5.790e-01;SOR=0.287;VQSLOD=3.07;culprit=FS	GT:AD:DP:GQ:PL	1/1:1,26:27:47:839,47,0</t>
  </si>
  <si>
    <t>chr1	15094</t>
  </si>
  <si>
    <t>120	rs6693320	G	C	1031.77	PASS	AC=2;AF=1.00;AN=2;DB;DP=34;ExcessHet=3.0103;FS=0.000;MLEAC=2;MLEAF=1.00;POSITIVE_TRAIN_SITE;QD=32.24;SOR=1.681;VQSLOD=5.02;culprit=FS	GT:AD:DP:GQ:PL	1/1:0,32:32:95:1060,95,0</t>
  </si>
  <si>
    <t>chr1	15095</t>
  </si>
  <si>
    <t>159	rs4661576	A	G	575.77	PASS	AC=2;AF=1.00;AN=2;DB;DP=20;ExcessHet=3.0103;FS=0.000;MLEAC=2;MLEAF=1.00;POSITIVE_TRAIN_SITE;QD=28.79;SOR=1.127;VQSLOD=5.14;culprit=FS	GT:AD:DP:GQ:PL	1/1:0,20:20:60:604,60,0</t>
  </si>
  <si>
    <t>289	rs4661318	T	C	854.77	PASS	AC=2;AF=1.00;AN=2;DB;DP=24;ExcessHet=3.0103;FS=0.000;MLEAC=2;MLEAF=1.00;POSITIVE_TRAIN_SITE;QD=32.10;SOR=0.859;VQSLOD=5.83;culprit=FS	GT:AD:DP:GQ:PL	1/1:0,24:24:72:883,72,0</t>
  </si>
  <si>
    <t>chr1	15096</t>
  </si>
  <si>
    <t>981	rs61772225	C	A	1175.77	PASS	AC=2;AF=1.00;AN=2;DB;DP=31;ExcessHet=3.0103;FS=0.000;MLEAC=2;MLEAF=1.00;POSITIVE_TRAIN_SITE;QD=29.14;SOR=1.402;VQSLOD=5.63;culprit=FS	GT:AD:DP:GQ:PL	1/1:0,31:31:93:1204,93,0</t>
  </si>
  <si>
    <t>chr1	15098</t>
  </si>
  <si>
    <t>235	rs3752934	T	C	929.77	PASS	AC=2;AF=1.00;AN=2;DB;DP=37;ExcessHet=3.0103;FS=0.000;MLEAC=2;MLEAF=1.00;POSITIVE_TRAIN_SITE;QD=27.35;SOR=0.927;VQSLOD=6.07;culprit=FS	GT:AD:DP:GQ:PL	1/1:0,34:36:99:958,100,0</t>
  </si>
  <si>
    <t>488	rs1996128	T	C	1153.77	PASS	AC=2;AF=1.00;AN=2;DB;DP=32;ExcessHet=3.0103;FS=0.000;MLEAC=2;MLEAF=1.00;POSITIVE_TRAIN_SITE;QD=30.80;SOR=0.957;VQSLOD=6.26;culprit=FS	GT:AD:DP:GQ:PL	1/1:0,32:32:96:1182,96,0</t>
  </si>
  <si>
    <t>chr1	15099</t>
  </si>
  <si>
    <t>154	rs11579544	A	G	1414.77	PASS	AC=2;AF=1.00;AN=2;DB;DP=34;ExcessHet=3.0103;FS=0.000;MLEAC=2;MLEAF=1.00;POSITIVE_TRAIN_SITE;QD=29.25;SOR=0.880;VQSLOD=6.18;culprit=FS	GT:AD:DP:GQ:PGT:PID:PL:PS	1|1:0,33:33:99:1|1:15099154_A_G:1443,99,0:15099154</t>
  </si>
  <si>
    <t>159	rs10803353	A	G	1399.77	PASS	AC=2;AF=1.00;AN=2;DB;DP=32;ExcessHet=3.0103;FS=0.000;MLEAC=2;MLEAF=1.00;POSITIVE_TRAIN_SITE;QD=30.34;SOR=0.818;VQSLOD=6.13;culprit=FS	GT:AD:DP:GQ:PGT:PID:PL:PS	1|1:0,32:32:96:1|1:15099154_A_G:1428,96,0:15099154</t>
  </si>
  <si>
    <t>886	rs514969	A	C	729.77	PASS	AC=2;AF=1.00;AN=2;DB;DP=21;ExcessHet=3.0103;FS=0.000;MLEAC=2;MLEAF=1.00;POSITIVE_TRAIN_SITE;QD=29.15;SOR=0.693;VQSLOD=4.87;culprit=FS	GT:AD:DP:GQ:PL	1/1:0,20:20:60:758,60,0</t>
  </si>
  <si>
    <t>975	rs514137	T	G	943.77	PASS	AC=2;AF=1.00;AN=2;DB;DP=28;ExcessHet=3.0103;FS=0.000;MLEAC=2;MLEAF=1.00;POSITIVE_TRAIN_SITE;QD=33.71;SOR=0.836;VQSLOD=5.78;culprit=FS	GT:AD:DP:GQ:PL	1/1:0,28:28:84:972,84,0</t>
  </si>
  <si>
    <t>chr1	15100</t>
  </si>
  <si>
    <t>284	rs534918	G	A	261.77	PASS	AC=1;AF=0.500;AN=2;BaseQRankSum=0.731;DB;DP=25;ExcessHet=3.0103;FS=0.000;MLEAC=1;MLEAF=0.500;MQRankSum=0.00;POSITIVE_TRAIN_SITE;QD=11.90;ReadPosRankSum=0.264;SOR=0.743;VQSLOD=5.59;culprit=FS	GT:AD:DP:GQ:PL	0/1:12,10:</t>
  </si>
  <si>
    <t>22:99:290,0,318</t>
  </si>
  <si>
    <t>621	rs532075	C	T	440.77	PASS	AC=1;AF=0.500;AN=2;BaseQRankSum=2.26;DB;DP=30;ExcessHet=3.0103;FS=0.000;MLEAC=1;MLEAF=0.500;MQRankSum=0.00;POSITIVE_TRAIN_SITE;QD=14.69;ReadPosRankSum=-8.300e-02;SOR=0.693;VQSLOD=6.24;culprit=FS	GT:AD:DP:GQ:PL	0/1:15</t>
  </si>
  <si>
    <t>,15:30:99:469,0,407</t>
  </si>
  <si>
    <t>826	rs115650895	G	A	425.77	PASS	AC=1;AF=0.500;AN=2;BaseQRankSum=0.859;DB;DP=30;ExcessHet=3.0103;FS=0.000;MLEAC=1;MLEAF=0.500;MQRankSum=0.00;QD=14.19;ReadPosRankSum=1.37;SOR=0.693;VQSLOD=4.33;culprit=ReadPosRankSum	GT:AD:DP:GQ:PL	0/1:15,15:30:99:</t>
  </si>
  <si>
    <t>454,0,411</t>
  </si>
  <si>
    <t>chr1	15101</t>
  </si>
  <si>
    <t>287	rs72640711	G	T	33.77	PASS	AC=1;AF=0.500;AN=2;BaseQRankSum=0.674;DB;DP=5;ExcessHet=3.0103;FS=0.000;MLEAC=1;MLEAF=0.500;MQRankSum=0.00;QD=6.75;ReadPosRankSum=1.04;SOR=0.368;VQSLOD=1.18;culprit=QD	GT:AD:DP:GQ:PL	0/1:3,2:5:62:62,0,75</t>
  </si>
  <si>
    <t>438	rs10927676	C	T	106.77	PASS	AC=1;AF=0.500;AN=2;BaseQRankSum=-1.022e+00;DB;DP=15;ExcessHet=3.0103;FS=7.830;MLEAC=1;MLEAF=0.500;MQRankSum=0.00;POSITIVE_TRAIN_SITE;QD=7.63;ReadPosRankSum=1.61;SOR=0.034;VQSLOD=1.24;culprit=QD	GT:AD:DP:GQ:PL	0/1:8</t>
  </si>
  <si>
    <t>,6:14:99:135,0,247</t>
  </si>
  <si>
    <t>486	rs502918	G	A	186.77	PASS	AC=1;AF=0.500;AN=2;BaseQRankSum=3.27;DB;DP=15;ExcessHet=3.0103;FS=3.424;MLEAC=1;MLEAF=0.500;MQRankSum=0.00;POSITIVE_TRAIN_SITE;QD=15.56;ReadPosRankSum=0.773;SOR=2.925;VQSLOD=0.160;culprit=SOR	GT:AD:DP:GQ:PL	0/1:6,6:1</t>
  </si>
  <si>
    <t>2:99:215,0,120</t>
  </si>
  <si>
    <t>862	rs477953	T	C	662.77	PASS	AC=2;AF=1.00;AN=2;DB;DP=19;ExcessHet=3.0103;FS=0.000;MLEAC=2;MLEAF=1.00;POSITIVE_TRAIN_SITE;QD=31.03;SOR=0.914;VQSLOD=6.10;culprit=FS	GT:AD:DP:GQ:PL	1/1:0,18:18:54:691,54,0</t>
  </si>
  <si>
    <t>chr1	15102</t>
  </si>
  <si>
    <t>012	rs476859	C	T	307.77	PASS	AC=1;AF=0.500;AN=2;BaseQRankSum=1.88;DB;DP=25;ExcessHet=3.0103;FS=0.000;MLEAC=1;MLEAF=0.500;MQRankSum=0.00;POSITIVE_TRAIN_SITE;QD=12.31;ReadPosRankSum=-1.640e-01;SOR=0.859;VQSLOD=5.36;culprit=FS	GT:AD:DP:GQ:PL	0/1:14</t>
  </si>
  <si>
    <t>,11:25:99:336,0,440</t>
  </si>
  <si>
    <t>225	rs12127153	T	G	127.77	PASS	AC=1;AF=0.500;AN=2;BaseQRankSum=-2.178e+00;DB;DP=18;ExcessHet=3.0103;FS=0.000;MLEAC=1;MLEAF=0.500;MQRankSum=0.00;POSITIVE_TRAIN_SITE;QD=7.52;ReadPosRankSum=-1.023e+00;SOR=0.859;VQSLOD=3.64;culprit=QD	GT:AD:DP:GQ:PL</t>
  </si>
  <si>
    <t xml:space="preserve">	0/1:10,7:18:99:156,0,354</t>
  </si>
  <si>
    <t>280	rs495006	T	C	174.77	PASS	AC=1;AF=0.500;AN=2;BaseQRankSum=-2.620e-01;DB;DP=21;ExcessHet=3.0103;FS=0.000;MLEAC=1;MLEAF=0.500;MQRankSum=0.00;POSITIVE_TRAIN_SITE;QD=8.74;ReadPosRankSum=0.672;SOR=0.665;VQSLOD=5.15;culprit=FS	GT:AD:DP:GQ:PGT:PID:P</t>
  </si>
  <si>
    <t>L:PS	0|1:14,6:21:99:0|1:15102280_T_C:2</t>
  </si>
  <si>
    <t>03,0,551:15102280</t>
  </si>
  <si>
    <t>295	rs474160	A	T	316.77	PASS	AC=1;AF=0.500;AN=2;BaseQRankSum=-2.133e+00;DB;DP=24;ExcessHet=3.0103;FS=1.569;MLEAC=1;MLEAF=0.500;MQRankSum=0.00;POSITIVE_TRAIN_SITE;QD=13.20;ReadPosRankSum=-2.790e-01;SOR=1.085;VQSLOD=3.33;culprit=FS	GT:AD:DP:GQ:PGT</t>
  </si>
  <si>
    <t>:PID:PL:PS	0|1:14,10:24:99:0|1:1510228</t>
  </si>
  <si>
    <t>0_T_C:345,0,550:15102280</t>
  </si>
  <si>
    <t>309	rs494916	A	G	353.77	PASS	AC=1;AF=0.500;AN=2;BaseQRankSum=-1.996e+00;DB;DP=25;ExcessHet=3.0103;FS=0.000;MLEAC=1;MLEAF=0.500;MQRankSum=0.00;POSITIVE_TRAIN_SITE;QD=14.15;ReadPosRankSum=-3.480e-01;SOR=0.601;VQSLOD=5.16;culprit=FS	GT:AD:DP:GQ:PGT</t>
  </si>
  <si>
    <t>:PID:PL:PS	0|1:14,11:25:99:0|1:1510228</t>
  </si>
  <si>
    <t>0_T_C:382,0,538:15102280</t>
  </si>
  <si>
    <t>737	rs491203	A	G	783.77	PASS	AC=2;AF=1.00;AN=2;DB;DP=23;ExcessHet=3.0103;FS=0.000;MLEAC=2;MLEAF=1.00;POSITIVE_TRAIN_SITE;QD=34.08;SOR=0.963;VQSLOD=5.98;culprit=FS	GT:AD:DP:GQ:PL	1/1:0,23:23:69:812,69,0</t>
  </si>
  <si>
    <t>990	rs557145	G	A	385.77	PASS	AC=1;AF=0.500;AN=2;BaseQRankSum=1.55;DB;DP=24;ExcessHet=3.0103;FS=0.000;MLEAC=1;MLEAF=0.500;MQRankSum=0.00;POSITIVE_TRAIN_SITE;QD=17.53;ReadPosRankSum=-1.000e-01;SOR=0.446;VQSLOD=4.77;culprit=FS	GT:AD:DP:GQ:PL	0/1:9,</t>
  </si>
  <si>
    <t>13:22:99:414,0,266</t>
  </si>
  <si>
    <t>chr1	15103</t>
  </si>
  <si>
    <t>052	rs149950149	C	T	430.77	PASS	AC=1;AF=0.500;AN=2;BaseQRankSum=0.633;DB;DP=37;ExcessHet=3.0103;FS=0.000;MLEAC=1;MLEAF=0.500;MQRankSum=0.00;POSITIVE_TRAIN_SITE;QD=11.64;ReadPosRankSum=-1.220e-01;SOR=0.804;VQSLOD=4.66;culprit=FS	GT:AD:DP:GQ:PL	0/</t>
  </si>
  <si>
    <t>1:20,17:37:99:459,0,569</t>
  </si>
  <si>
    <t>156	rs555481	G	A	919.77	PASS	AC=2;AF=1.00;AN=2;DB;DP=28;ExcessHet=3.0103;FS=0.000;MLEAC=2;MLEAF=1.00;POSITIVE_TRAIN_SITE;QD=33.67;SOR=2.670;VQSLOD=3.83;culprit=FS	GT:AD:DP:GQ:PL	1/1:0,26:26:78:948,78,0</t>
  </si>
  <si>
    <t>200	rs555377	G	C	151.77	PASS	AC=1;AF=0.500;AN=2;BaseQRankSum=2.30;DB;DP=20;ExcessHet=3.0103;FS=2.185;MLEAC=1;MLEAF=0.500;MQRankSum=0.00;POSITIVE_TRAIN_SITE;QD=7.99;ReadPosRankSum=0.264;SOR=1.609;VQSLOD=1.29;culprit=QD	GT:AD:DP:GQ:PL	0/1:13,6:19:</t>
  </si>
  <si>
    <t>99:180,0,388</t>
  </si>
  <si>
    <t>732	rs529587	G	C	273.77	PASS	AC=1;AF=0.500;AN=2;BaseQRankSum=-4.477e+00;DB;DP=30;ExcessHet=3.0103;FS=6.680;MLEAC=1;MLEAF=0.500;MQRankSum=0.00;POSITIVE_TRAIN_SITE;QD=9.44;ReadPosRankSum=0.459;SOR=2.179;VQSLOD=1.70;culprit=QD	GT:AD:DP:GQ:PL	0/1:14</t>
  </si>
  <si>
    <t>,15:29:99:302,0,473</t>
  </si>
  <si>
    <t>chr1	15104</t>
  </si>
  <si>
    <t>197	rs41300108	C	T	289.77	PASS	AC=1;AF=0.500;AN=2;BaseQRankSum=2.83;DB;DP=22;ExcessHet=3.0103;FS=0.000;MLEAC=1;MLEAF=0.500;MQRankSum=0.00;POSITIVE_TRAIN_SITE;QD=13.80;ReadPosRankSum=0.282;SOR=0.569;VQSLOD=5.07;culprit=FS	GT:AD:DP:GQ:PL	0/1:11,10</t>
  </si>
  <si>
    <t>:21:99:318,0,279</t>
  </si>
  <si>
    <t>399	rs6695209	G	A	609.77	PASS	AC=1;AF=0.500;AN=2;BaseQRankSum=4.09;DB;DP=42;ExcessHet=3.0103;FS=0.000;MLEAC=1;MLEAF=0.500;MQRankSum=0.00;POSITIVE_TRAIN_SITE;QD=14.52;ReadPosRankSum=0.00;SOR=0.551;VQSLOD=5.56;culprit=FS	GT:AD:DP:GQ:PL	0/1:22,20:4</t>
  </si>
  <si>
    <t>2:99:638,0,538</t>
  </si>
  <si>
    <t>437	rs523125	G	A	1307.77	PASS	AC=2;AF=1.00;AN=2;DB;DP=39;ExcessHet=3.0103;FS=0.000;MLEAC=2;MLEAF=1.00;POSITIVE_TRAIN_SITE;QD=28.34;SOR=1.209;VQSLOD=6.15;culprit=FS	GT:AD:DP:GQ:PL	1/1:0,36:36:99:1336,108,0</t>
  </si>
  <si>
    <t>chr1	15105</t>
  </si>
  <si>
    <t>161	rs494983	G	T	379.77	PASS	AC=1;AF=0.500;AN=2;BaseQRankSum=1.81;DB;DP=30;ExcessHet=3.0103;FS=8.923;MLEAC=1;MLEAF=0.500;MQRankSum=0.00;POSITIVE_TRAIN_SITE;QD=13.10;ReadPosRankSum=-6.560e-01;SOR=0.090;VQSLOD=2.57;culprit=SOR	GT:AD:DP:GQ:PL	0/1:1</t>
  </si>
  <si>
    <t>5,14:29:99:408,0,430</t>
  </si>
  <si>
    <t>292	rs493984	A	G	300.77	PASS	AC=1;AF=0.500;AN=2;BaseQRankSum=2.00;DB;DP=38;ExcessHet=3.0103;FS=0.000;MLEAC=1;MLEAF=0.500;MQRankSum=0.00;POSITIVE_TRAIN_SITE;QD=7.91;ReadPosRankSum=0.854;SOR=0.641;VQSLOD=5.09;culprit=QD	GT:AD:DP:GQ:PL	0/1:27,11:38</t>
  </si>
  <si>
    <t>:99:329,0,880</t>
  </si>
  <si>
    <t>327	rs55935741	T	G	723.77	PASS	AC=1;AF=0.500;AN=2;BaseQRankSum=-2.347e+00;DB;DP=43;ExcessHet=3.0103;FS=2.921;MLEAC=1;MLEAF=0.500;MQRankSum=0.00;POSITIVE_TRAIN_SITE;QD=18.09;ReadPosRankSum=1.87;SOR=0.307;VQSLOD=4.44;culprit=ReadPosRankSum	GT:AD:D</t>
  </si>
  <si>
    <t>P:GQ:PL	0/1:14,26:40:99:752,0,383</t>
  </si>
  <si>
    <t>360	rs493148	A	G	257.77	PASS	AC=1;AF=0.500;AN=2;BaseQRankSum=-2.921e+00;DB;DP=35;ExcessHet=3.0103;FS=0.000;MLEAC=1;MLEAF=0.500;MQRankSum=0.00;POSITIVE_TRAIN_SITE;QD=7.58;ReadPosRankSum=0.684;SOR=0.895;VQSLOD=4.89;culprit=QD	GT:AD:DP:GQ:PGT:PID:P</t>
  </si>
  <si>
    <t>L:PS	0|1:25,9:34:99:0|1:15105360_A_G:2</t>
  </si>
  <si>
    <t>86,0,1023:15105360</t>
  </si>
  <si>
    <t>367	rs514314	A	G	250.77	PASS	AC=1;AF=0.500;AN=2;BaseQRankSum=-2.416e+00;DB;DP=36;ExcessHet=3.0103;FS=0.000;MLEAC=1;MLEAF=0.500;MQRankSum=0.00;POSITIVE_TRAIN_SITE;QD=7.38;ReadPosRankSum=1.09;SOR=0.895;VQSLOD=4.71;culprit=QD	GT:AD:DP:GQ:PGT:PID:PL</t>
  </si>
  <si>
    <t>:PS	0|1:25,9:34:99:0|1:15105360_A_G:27</t>
  </si>
  <si>
    <t>9,0,1023:15105360</t>
  </si>
  <si>
    <t>684	rs16851290	G	C	377.77	PASS	AC=1;AF=0.500;AN=2;BaseQRankSum=2.92;DB;DP=35;ExcessHet=3.0103;FS=7.794;MLEAC=1;MLEAF=0.500;MQRankSum=0.00;POSITIVE_TRAIN_SITE;QD=11.11;ReadPosRankSum=-6.400e-01;SOR=1.692;VQSLOD=1.46;culprit=FS	GT:AD:DP:GQ:PL	0/1:</t>
  </si>
  <si>
    <t>21,13:35:99:406,0,618</t>
  </si>
  <si>
    <t>864	rs742659	T	C	359.77	PASS	AC=1;AF=0.500;AN=2;BaseQRankSum=-1.383e+00;DB;DP=40;ExcessHet=3.0103;FS=0.000;MLEAC=1;MLEAF=0.500;MQRankSum=0.00;POSITIVE_TRAIN_SITE;QD=9.99;ReadPosRankSum=-1.019e+00;SOR=0.703;VQSLOD=4.48;culprit=FS	GT:AD:DP:GQ:PL	0</t>
  </si>
  <si>
    <t>/1:23,13:37:99:388,0,821</t>
  </si>
  <si>
    <t>967	rs508873	A	G	1097.77	PASS	AC=2;AF=1.00;AN=2;DB;DP=38;ExcessHet=3.0103;FS=0.000;MLEAC=2;MLEAF=1.00;POSITIVE_TRAIN_SITE;QD=30.49;SOR=0.859;VQSLOD=6.36;culprit=FS	GT:AD:DP:GQ:PL	1/1:0,36:37:99:1126,107,0</t>
  </si>
  <si>
    <t>chr1	15106</t>
  </si>
  <si>
    <t>045	rs12133901	G	C	323.77	PASS	AC=1;AF=0.500;AN=2;BaseQRankSum=-1.137e+00;DB;DP=29;ExcessHet=3.0103;FS=8.916;MLEAC=1;MLEAF=0.500;MQRankSum=0.00;POSITIVE_TRAIN_SITE;QD=11.99;ReadPosRankSum=1.76;SOR=1.300;VQSLOD=1.12;culprit=FS	GT:AD:DP:GQ:PL	0/1:</t>
  </si>
  <si>
    <t>12,15:27:99:352,0,333</t>
  </si>
  <si>
    <t>102	rs575898	T	C	961.77	PASS	AC=2;AF=1.00;AN=2;DB;DP=37;ExcessHet=3.0103;FS=0.000;MLEAC=2;MLEAF=1.00;POSITIVE_TRAIN_SITE;QD=27.48;SOR=0.869;VQSLOD=6.35;culprit=FS	GT:AD:DP:GQ:PL	1/1:0,35:35:99:990,103,0</t>
  </si>
  <si>
    <t>368	rs7515649	C	A	378.77	PASS	AC=1;AF=0.500;AN=2;BaseQRankSum=0.313;DB;DP=31;ExcessHet=3.0103;FS=0.000;MLEAC=1;MLEAF=0.500;MQRankSum=0.00;POSITIVE_TRAIN_SITE;QD=12.63;ReadPosRankSum=0.917;SOR=0.665;VQSLOD=5.80;culprit=FS	GT:AD:DP:GQ:PL	0/1:14,16</t>
  </si>
  <si>
    <t>:30:99:407,0,359</t>
  </si>
  <si>
    <t>464	rs572326	T	C	978.77	PASS	AC=2;AF=1.00;AN=2;DB;DP=36;ExcessHet=3.0103;FS=0.000;MLEAC=2;MLEAF=1.00;POSITIVE_TRAIN_SITE;QD=27.19;SOR=1.739;VQSLOD=4.49;culprit=FS	GT:AD:DP:GQ:PL	1/1:0,36:36:99:1007,107,0</t>
  </si>
  <si>
    <t>chr1	15107</t>
  </si>
  <si>
    <t xml:space="preserve">142	rs545416	A	C	705.77	PASS	AC=1;AF=0.500;AN=2;BaseQRankSum=-1.029e+00;DB;DP=34;ExcessHet=3.0103;FS=0.000;MLEAC=1;MLEAF=0.500;MQRankSum=0.00;POSITIVE_TRAIN_SITE;QD=20.76;ReadPosRankSum=-9.550e-01;SOR=0.560;VQSLOD=4.90;culprit=FS	GT:AD:DP:GQ:PL	</t>
  </si>
  <si>
    <t>0/1:13,21:34:99:734,0,452</t>
  </si>
  <si>
    <t>160	rs6429710	A	G	264.77	PASS	AC=1;AF=0.500;AN=2;BaseQRankSum=-4.863e+00;DB;DP=36;ExcessHet=3.0103;FS=1.324;MLEAC=1;MLEAF=0.500;MQRankSum=0.00;POSITIVE_TRAIN_SITE;QD=7.56;ReadPosRankSum=0.632;SOR=0.960;VQSLOD=3.54;culprit=QD	GT:AD:DP:GQ:PL	0/1:2</t>
  </si>
  <si>
    <t>2,13:35:99:293,0,878</t>
  </si>
  <si>
    <t>211	rs544599	G	A	1303.77	PASS	AC=2;AF=1.00;AN=2;BaseQRankSum=1.76;DB;DP=37;ExcessHet=3.0103;FS=0.000;MLEAC=2;MLEAF=1.00;MQRankSum=0.00;POSITIVE_TRAIN_SITE;QD=30.76;ReadPosRankSum=1.30;SOR=0.311;VQSLOD=3.20;culprit=FS	GT:AD:DP:GQ:PL	1/1:1,35:36:9</t>
  </si>
  <si>
    <t>8:1332,98,0</t>
  </si>
  <si>
    <t>543	rs6679224	T	G	241.77	PASS	AC=1;AF=0.500;AN=2;BaseQRankSum=-2.437e+00;DB;DP=22;ExcessHet=3.0103;FS=5.180;MLEAC=1;MLEAF=0.500;MQRankSum=0.00;POSITIVE_TRAIN_SITE;QD=12.72;ReadPosRankSum=-1.063e+00;SOR=0.116;VQSLOD=2.70;culprit=SOR	GT:AD:DP:GQ:P</t>
  </si>
  <si>
    <t>L	0/1:10,9:19:99:270,0,341</t>
  </si>
  <si>
    <t>943	rs72640720	C	T	397.77	PASS	AC=1;AF=0.500;AN=2;BaseQRankSum=0.592;DB;DP=32;ExcessHet=3.0103;FS=1.485;MLEAC=1;MLEAF=0.500;MQRankSum=0.00;POSITIVE_TRAIN_SITE;QD=13.72;ReadPosRankSum=-9.140e-01;SOR=1.296;VQSLOD=3.72;culprit=FS	GT:AD:DP:GQ:PL	0/1</t>
  </si>
  <si>
    <t>:15,14:30:99:426,0,399</t>
  </si>
  <si>
    <t>chr1	15108</t>
  </si>
  <si>
    <t>367	rs500229	A	G	937.77	PASS	AC=2;AF=1.00;AN=2;DB;DP=28;ExcessHet=3.0103;FS=0.000;MLEAC=2;MLEAF=1.00;POSITIVE_TRAIN_SITE;QD=34.73;SOR=2.147;VQSLOD=3.52;culprit=QD	GT:AD:DP:GQ:PL	1/1:0,27:28:81:966,81,0</t>
  </si>
  <si>
    <t>684	rs496792	C	G	1043.77	PASS	AC=2;AF=1.00;AN=2;DB;DP=29;ExcessHet=3.0103;FS=0.000;MLEAC=2;MLEAF=1.00;POSITIVE_TRAIN_SITE;QD=29.18;SOR=1.071;VQSLOD=5.94;culprit=FS	GT:AD:DP:GQ:PL	1/1:0,29:29:87:1072,87,0</t>
  </si>
  <si>
    <t>chr1	15109</t>
  </si>
  <si>
    <t>365	rs11584281	G	A	583.77	PASS	AC=1;AF=0.500;AN=2;BaseQRankSum=1.43;DB;DP=29;ExcessHet=3.0103;FS=6.362;MLEAC=1;MLEAF=0.500;MQRankSum=0.00;POSITIVE_TRAIN_SITE;QD=21.62;ReadPosRankSum=-4.120e-01;SOR=0.132;VQSLOD=2.71;culprit=SOR	GT:AD:DP:GQ:PL	0/1</t>
  </si>
  <si>
    <t>:9,18:27:99:612,0,220</t>
  </si>
  <si>
    <t>515	rs72873829	T	C	347.77	PASS	AC=1;AF=0.500;AN=2;BaseQRankSum=-8.870e-01;DB;DP=24;ExcessHet=3.0103;FS=0.000;MLEAC=1;MLEAF=0.500;MQRankSum=0.00;POSITIVE_TRAIN_SITE;QD=14.49;ReadPosRankSum=1.97;SOR=1.739;VQSLOD=0.480;culprit=FS	GT:AD:DP:GQ:PL	0/1</t>
  </si>
  <si>
    <t>:12,12:24:99:376,0,431</t>
  </si>
  <si>
    <t xml:space="preserve">535	rs1118189	T	C	202.77	PASS	AC=1;AF=0.500;AN=2;BaseQRankSum=-2.951e+00;DB;DP=24;ExcessHet=3.0103;FS=0.000;MLEAC=1;MLEAF=0.500;MQRankSum=0.00;POSITIVE_TRAIN_SITE;QD=9.22;ReadPosRankSum=-1.137e+00;SOR=0.412;VQSLOD=4.49;culprit=FS	GT:AD:DP:GQ:PL	</t>
  </si>
  <si>
    <t>0/1:13,9:22:99:231,0,507</t>
  </si>
  <si>
    <t>611	rs137888635	ATG	A	322.75	PASS	AC=2;AF=1.00;AN=2;DB;DP=9;ExcessHet=3.0103;FS=0.000;MLEAC=2;MLEAF=1.00;QD=28.02;SOR=4.407;VQSLOD=-6.002e-01;culprit=SOR	GT:AD:DP:GQ:PGT:PID:PL:PS	1|1:0,8:8:24:1|1:15109611_ATG_A:360,24,0:15109611</t>
  </si>
  <si>
    <t>632	rs1737979	T	C	331.78	PASS	AC=2;AF=1.00;AN=2;DB;DP=8;ExcessHet=3.0103;FS=0.000;MLEAC=2;MLEAF=1.00;QD=31.35;SOR=4.407;VQSLOD=0.358;culprit=SOR	GT:AD:DP:GQ:PGT:PID:PL:PS	1|1:0,8:8:24:1|1:15109611_ATG_A:360,24,0:15109611</t>
  </si>
  <si>
    <t>659	rs149768359	ATG	A	143	PASS	AC=2;AF=1.00;AN=2;DB;DP=6;ExcessHet=3.0103;FS=0.000;MLEAC=2;MLEAF=1.00;QD=33.55;SOR=3.258;VQSLOD=1.26;culprit=SOR	GT:AD:DP:GQ:PL	1/1:0,4:4:12:180,12,0</t>
  </si>
  <si>
    <t>chr1	15110</t>
  </si>
  <si>
    <t>549	rs138391066	T	TTGTGTGTG	214.73	PASS	AC=2;AF=1.00;AN=2;DB;DP=6;ExcessHet=3.0103;FS=0.000;MLEAC=1;MLEAF=0.500;QD=26.25;SOR=1.329;VQSLOD=2.87;culprit=FS	GT:AD:DP:GQ:PL	1/1:0,4:6:12:180,12,0</t>
  </si>
  <si>
    <t>961	rs12034542	A	G	380.77	PASS	AC=1;AF=0.500;AN=2;BaseQRankSum=0.116;DB;DP=33;ExcessHet=3.0103;FS=5.121;MLEAC=1;MLEAF=0.500;MQRankSum=0.00;POSITIVE_TRAIN_SITE;QD=12.28;ReadPosRankSum=-1.153e+00;SOR=1.428;VQSLOD=2.41;culprit=ReadPosRankSum	GT:AD:</t>
  </si>
  <si>
    <t>DP:GQ:PL	0/1:17,14:32:99:409,0,479</t>
  </si>
  <si>
    <t>chr1	15111</t>
  </si>
  <si>
    <t>271	rs139236925	T	TTGTTGTTG,TTGTTGTTGTTG	1360.73	PASS	AC=1,1;AF=0.500,0.500;AN=2;DB;DP=34;ExcessHet=3.0103;FS=0.000;MLEAC=1,1;MLEAF=0.500,0.500;QD=28.20;SOR=2.636;VQSLOD=4.30;culprit=FS	GT:AD:DP:GQ:PL	1/2:0,12,9:21:99:1398,416,341,543,0,477</t>
  </si>
  <si>
    <t>454	rs4661319	A	C	447.77	PASS	AC=1;AF=0.500;AN=2;BaseQRankSum=-1.936e+00;DB;DP=40;ExcessHet=3.0103;FS=0.000;MLEAC=1;MLEAF=0.500;MQRankSum=0.00;POSITIVE_TRAIN_SITE;QD=11.19;ReadPosRankSum=-9.990e-01;SOR=0.657;VQSLOD=3.24;culprit=FS	GT:AD:DP:GQ:PL</t>
  </si>
  <si>
    <t xml:space="preserve">	0/1:23,17:40:99:476,0,691</t>
  </si>
  <si>
    <t>722	rs11585400	G	A	975.77	PASS	AC=1;AF=0.500;AN=2;BaseQRankSum=0.119;DB;DP=50;ExcessHet=3.0103;FS=2.490;MLEAC=1;MLEAF=0.500;MQRankSum=0.00;POSITIVE_TRAIN_SITE;QD=19.91;ReadPosRankSum=0.154;SOR=0.396;VQSLOD=4.31;culprit=QD	GT:AD:DP:GQ:PL	0/1:19,3</t>
  </si>
  <si>
    <t>0:49:99:1004,0,590</t>
  </si>
  <si>
    <t>786	rs9659000	T	C	608.77	PASS	AC=1;AF=0.500;AN=2;BaseQRankSum=-2.670e+00;DB;DP=44;ExcessHet=3.0103;FS=6.473;MLEAC=1;MLEAF=0.500;MQRankSum=0.00;POSITIVE_TRAIN_SITE;QD=13.84;ReadPosRankSum=0.306;SOR=0.696;VQSLOD=1.92;culprit=FS	GT:AD:DP:GQ:PL	0/1:</t>
  </si>
  <si>
    <t>23,21:44:99:637,0,749</t>
  </si>
  <si>
    <t>chr1	15112</t>
  </si>
  <si>
    <t>150	rs66777636	A	T	1234.77	PASS	AC=2;AF=1.00;AN=2;DB;DP=38;ExcessHet=3.0103;FS=0.000;MLEAC=2;MLEAF=1.00;POSITIVE_TRAIN_SITE;QD=30.04;SOR=1.609;VQSLOD=5.40;culprit=FS	GT:AD:DP:GQ:PL	1/1:0,33:34:99:1263,99,0</t>
  </si>
  <si>
    <t>329	rs139705142	ATGTGTGTGTGTGTG	A	678.73	PASS	AC=2;AF=1.00;AN=2;DB;DP=19;ExcessHet=3.0103;FS=0.000;MLEAC=2;MLEAF=1.00;QD=21.95;SOR=0.941;VQSLOD=3.41;culprit=FS	GT:AD:DP:GQ:PL	1/1:0,16:16:49:716,49,0</t>
  </si>
  <si>
    <t>587	rs140963536	A	AAGGTCTTTTTTTTCTTCTCCCAGCGGC	1174.73	PASS	AC=2;AF=1.00;AN=2;DB;DP=31;ExcessHet=3.0103;FS=0.000;MLEAC=2;MLEAF=1.00;QD=31.06;SOR=0.765;VQSLOD=5.27;culprit=FS	GT:AD:DP:GQ:PL	1/1:0,27:27:80:1212,80,0</t>
  </si>
  <si>
    <t>731	rs12046842	C	A	1208.77	PASS	AC=2;AF=1.00;AN=2;DB;DP=32;ExcessHet=3.0103;FS=0.000;MLEAC=2;MLEAF=1.00;POSITIVE_TRAIN_SITE;QD=30.63;SOR=1.284;VQSLOD=5.07;culprit=FS	GT:AD:DP:GQ:PL	1/1:0,32:32:96:1237,96,0</t>
  </si>
  <si>
    <t>737	rs150305993	G	GC	358.73	PASS	AC=1;AF=0.500;AN=2;BaseQRankSum=-1.583e+00;DB;DP=34;ExcessHet=3.0103;FS=3.561;MLEAC=1;MLEAF=0.500;MQRankSum=0.00;POSITIVE_TRAIN_SITE;QD=11.96;ReadPosRankSum=-6.710e-01;SOR=1.609;VQSLOD=2.29;culprit=QD	GT:AD:DP:GQ</t>
  </si>
  <si>
    <t>:PL	0/1:17,13:30:99:396,0,551</t>
  </si>
  <si>
    <t>917	rs4661577	G	A	1621.77	PASS	AC=2;AF=1.00;AN=2;DB;DP=44;ExcessHet=3.0103;FS=0.000;MLEAC=2;MLEAF=1.00;POSITIVE_TRAIN_SITE;QD=33.06;SOR=0.892;VQSLOD=5.31;culprit=FS	GT:AD:DP:GQ:PL	1/1:0,42:42:99:1650,126,0</t>
  </si>
  <si>
    <t>994	rs57315380	AC	A	2035.73	PASS	AC=2;AF=1.00;AN=2;DB;DP=53;ExcessHet=3.0103;FS=0.000;MLEAC=2;MLEAF=1.00;POSITIVE_TRAIN_SITE;QD=32.03;SOR=0.732;VQSLOD=6.37;culprit=FS	GT:AD:DP:GQ:PL	1/1:0,51:51:99:2073,154,0</t>
  </si>
  <si>
    <t>chr1	15113</t>
  </si>
  <si>
    <t>660	rs6659639	G	A	653.77	PASS	AC=1;AF=0.500;AN=2;BaseQRankSum=3.06;DB;DP=42;ExcessHet=3.0103;FS=0.000;MLEAC=1;MLEAF=0.500;MQRankSum=0.00;POSITIVE_TRAIN_SITE;QD=15.57;ReadPosRankSum=0.894;SOR=0.533;VQSLOD=5.67;culprit=FS	GT:AD:DP:GQ:PL	0/1:21,21:</t>
  </si>
  <si>
    <t>42:99:682,0,616</t>
  </si>
  <si>
    <t>689	rs111375912	T	TCTCA	2032.73	PASS	AC=2;AF=1.00;AN=2;DB;DP=50;ExcessHet=3.0103;FS=0.000;MLEAC=2;MLEAF=1.00;QD=22.56;SOR=0.976;VQSLOD=3.36;culprit=FS	GT:AD:DP:GQ:PL	1/1:0,46:46:99:2070,138,0</t>
  </si>
  <si>
    <t>741	rs4661320	A	C	605.77	PASS	AC=1;AF=0.500;AN=2;BaseQRankSum=-1.670e-01;DB;DP=46;ExcessHet=3.0103;FS=4.040;MLEAC=1;MLEAF=0.500;MQRankSum=0.00;POSITIVE_TRAIN_SITE;QD=13.17;ReadPosRankSum=1.71;SOR=0.991;VQSLOD=2.16;culprit=ReadPosRankSum	GT:AD:DP</t>
  </si>
  <si>
    <t>:GQ:PL	0/1:24,22:46:99:634,0,719</t>
  </si>
  <si>
    <t>chr1	15114</t>
  </si>
  <si>
    <t>779	rs1055412	C	T	588.77	PASS	AC=1;AF=0.500;AN=2;BaseQRankSum=3.00;DB;DP=39;ExcessHet=3.0103;FS=7.182;MLEAC=1;MLEAF=0.500;MQRankSum=0.00;POSITIVE_TRAIN_SITE;QD=15.91;ReadPosRankSum=0.822;SOR=1.541;VQSLOD=2.25;culprit=FS	GT:AD:DP:GQ:PL	0/1:18,19:</t>
  </si>
  <si>
    <t>37:99:617,0,447</t>
  </si>
  <si>
    <t>998	rs705581	G	A	460.77	PASS	AC=1;AF=0.500;AN=2;BaseQRankSum=-1.163e+00;DB;DP=34;ExcessHet=3.0103;FS=3.064;MLEAC=1;MLEAF=0.500;MQRankSum=0.00;POSITIVE_TRAIN_SITE;QD=13.96;ReadPosRankSum=-2.117e+00;SOR=0.537;VQSLOD=2.07;culprit=ReadPosRankSum	GT:</t>
  </si>
  <si>
    <t>AD:DP:GQ:PL	0/1:18,15:33:99:489,0,604</t>
  </si>
  <si>
    <t>chr1	15115</t>
  </si>
  <si>
    <t>430	rs910105	C	T	437.77	PASS	AC=1;AF=0.500;AN=2;BaseQRankSum=4.22;DB;DP=32;ExcessHet=3.0103;FS=0.000;MLEAC=1;MLEAF=0.500;MQRankSum=0.00;POSITIVE_TRAIN_SITE;QD=14.12;ReadPosRankSum=0.179;SOR=0.628;VQSLOD=6.30;culprit=FS	GT:AD:DP:GQ:PL	0/1:17,14:3</t>
  </si>
  <si>
    <t>1:99:466,0,386</t>
  </si>
  <si>
    <t>532	rs7513431	T	C	412.77	PASS	AC=1;AF=0.500;AN=2;BaseQRankSum=-1.023e+00;DB;DP=27;ExcessHet=3.0103;FS=3.442;MLEAC=1;MLEAF=0.500;MQRankSum=0.00;POSITIVE_TRAIN_SITE;QD=15.88;ReadPosRankSum=0.412;SOR=0.269;VQSLOD=3.78;culprit=SOR	GT:AD:DP:GQ:PL	0/1</t>
  </si>
  <si>
    <t>:12,14:26:99:441,0,365</t>
  </si>
  <si>
    <t>chr1	15116</t>
  </si>
  <si>
    <t>872	rs1476356	A	G	810.77	PASS	AC=2;AF=1.00;AN=2;DB;DP=28;ExcessHet=3.0103;FS=0.000;MLEAC=2;MLEAF=1.00;POSITIVE_TRAIN_SITE;QD=28.96;SOR=1.382;VQSLOD=5.84;culprit=FS	GT:AD:DP:GQ:PL	1/1:0,28:28:84:839,84,0</t>
  </si>
  <si>
    <t>930	rs72640734	C	T	509.77	PASS	AC=1;AF=0.500;AN=2;BaseQRankSum=1.06;DB;DP=29;ExcessHet=3.0103;FS=4.508;MLEAC=1;MLEAF=0.500;MQRankSum=0.00;QD=18.21;ReadPosRankSum=0.488;SOR=2.165;VQSLOD=0.088;culprit=SOR	GT:AD:DP:GQ:PL	0/1:12,16:28:99:538,0,315</t>
  </si>
  <si>
    <t>chr1	15117</t>
  </si>
  <si>
    <t>135	rs72640735	C	G	490.77	PASS	AC=1;AF=0.500;AN=2;BaseQRankSum=4.11;DB;DP=43;ExcessHet=3.0103;FS=12.377;MLEAC=1;MLEAF=0.500;MQRankSum=0.00;POSITIVE_TRAIN_SITE;QD=12.27;ReadPosRankSum=0.940;SOR=1.626;VQSLOD=1.36;culprit=FS	GT:AD:DP:GQ:PL	0/1:24,1</t>
  </si>
  <si>
    <t>6:41:99:519,0,603</t>
  </si>
  <si>
    <t>274	rs10754880	A	G	1389.77	PASS	AC=2;AF=1.00;AN=2;DB;DP=46;ExcessHet=3.0103;FS=0.000;MLEAC=2;MLEAF=1.00;POSITIVE_TRAIN_SITE;QD=32.32;SOR=1.364;VQSLOD=5.15;culprit=FS	GT:AD:DP:GQ:PL	1/1:0,43:44:99:1418,129,0</t>
  </si>
  <si>
    <t>363	rs2235786	T	C	703.77	PASS	AC=1;AF=0.500;AN=2;BaseQRankSum=0.591;DB;DP=50;ExcessHet=3.0103;FS=15.160;MLEAC=1;MLEAF=0.500;MQRankSum=0.00;POSITIVE_TRAIN_SITE;QD=14.97;ReadPosRankSum=-7.020e-01;SOR=2.925;VQSLOD=0.690;culprit=FS	GT:AD:DP:GQ:PL	0/</t>
  </si>
  <si>
    <t>1:24,23:48:99:732,0,760</t>
  </si>
  <si>
    <t>792	rs2235784	C	T	627.77	PASS	AC=1;AF=0.500;AN=2;BaseQRankSum=2.08;DB;DP=36;ExcessHet=3.0103;FS=0.000;MLEAC=1;MLEAF=0.500;MQRankSum=0.00;POSITIVE_TRAIN_SITE;QD=18.46;ReadPosRankSum=0.677;SOR=0.830;VQSLOD=6.02;culprit=FS	GT:AD:DP:GQ:PL	0/1:15,19:</t>
  </si>
  <si>
    <t>34:99:656,0,418</t>
  </si>
  <si>
    <t>991	rs2235783	G	A	838.77	PASS	AC=1;AF=0.500;AN=2;BaseQRankSum=3.72;DB;DP=39;ExcessHet=3.0103;FS=0.000;MLEAC=1;MLEAF=0.500;MQRankSum=0.00;POSITIVE_TRAIN_SITE;QD=22.07;ReadPosRankSum=-1.478e+00;SOR=0.826;VQSLOD=5.75;culprit=FS	GT:AD:DP:GQ:PL	0/1:1</t>
  </si>
  <si>
    <t>3,25:38:99:867,0,282</t>
  </si>
  <si>
    <t>067	rs2235782	T	C	577.77	PASS	AC=1;AF=0.500;AN=2;BaseQRankSum=-2.051e+00;DB;DP=38;ExcessHet=3.0103;FS=2.913;MLEAC=1;MLEAF=0.500;MQRankSum=0.00;POSITIVE_TRAIN_SITE;QD=15.62;ReadPosRankSum=2.18;SOR=1.329;VQSLOD=2.73;culprit=ReadPosRankSum	GT:AD:DP</t>
  </si>
  <si>
    <t>:GQ:PL	0/1:16,21:38:99:606,0,465</t>
  </si>
  <si>
    <t>147	rs2235781	A	G	521.77	PASS	AC=1;AF=0.500;AN=2;BaseQRankSum=-1.700e-01;DB;DP=42;ExcessHet=3.0103;FS=12.041;MLEAC=1;MLEAF=0.500;MQRankSum=0.00;POSITIVE_TRAIN_SITE;QD=14.49;ReadPosRankSum=-2.130e-01;SOR=2.833;VQSLOD=0.909;culprit=FS	GT:AD:DP:GQ:</t>
  </si>
  <si>
    <t>PL	0/1:18,18:37:99:550,0,567</t>
  </si>
  <si>
    <t>276	rs12744957	C	G	225.77	PASS	AC=1;AF=0.500;AN=2;BaseQRankSum=-1.419e+00;DB;DP=21;ExcessHet=3.0103;FS=0.000;MLEAC=1;MLEAF=0.500;MQRankSum=0.00;QD=10.75;ReadPosRankSum=-2.820e-01;SOR=0.818;VQSLOD=3.79;culprit=FS	GT:AD:DP:GQ:PL	0/1:10,11:21:99:25</t>
  </si>
  <si>
    <t>4,0,277</t>
  </si>
  <si>
    <t>336	rs10927679	C	T	170.77	PASS	AC=1;AF=0.500;AN=2;BaseQRankSum=-1.080e-01;DB;DP=13;ExcessHet=3.0103;FS=3.310;MLEAC=1;MLEAF=0.500;MQRankSum=0.00;POSITIVE_TRAIN_SITE;QD=17.08;ReadPosRankSum=1.24;SOR=0.105;VQSLOD=1.90;culprit=SOR	GT:AD:DP:GQ:PL	0/1</t>
  </si>
  <si>
    <t>:4,6:10:99:199,0,124</t>
  </si>
  <si>
    <t>398	rs41269423	A	G	367.77	PASS	AC=1;AF=0.500;AN=2;BaseQRankSum=-2.727e+00;DB;DP=18;ExcessHet=3.0103;FS=0.000;MLEAC=1;MLEAF=0.500;MQRankSum=0.00;POSITIVE_TRAIN_SITE;QD=20.43;ReadPosRankSum=-5.790e-01;SOR=0.627;VQSLOD=4.42;culprit=FS	GT:AD:DP:GQ:P</t>
  </si>
  <si>
    <t>GT:PID:PL:PS	0|1:8,10:18:99:0|1:151183</t>
  </si>
  <si>
    <t>98_A_G:396,0,306:15118398</t>
  </si>
  <si>
    <t>403	rs72640739	C	G	389.77	PASS	AC=1;AF=0.500;AN=2;BaseQRankSum=-3.323e+00;DB;DP=19;ExcessHet=3.0103;FS=0.000;MLEAC=1;MLEAF=0.500;MQRankSum=0.00;POSITIVE_TRAIN_SITE;QD=20.51;ReadPosRankSum=-1.198e+00;SOR=0.760;VQSLOD=3.98;culprit=FS	GT:AD:DP:GQ:P</t>
  </si>
  <si>
    <t>GT:PID:PL:PS	0|1:8,11:19:99:0|1:151183</t>
  </si>
  <si>
    <t>98_A_G:418,0,303:15118398</t>
  </si>
  <si>
    <t>564	rs10927680	C	T	214.77	PASS	AC=1;AF=0.500;AN=2;BaseQRankSum=0.407;DB;DP=13;ExcessHet=3.0103;FS=2.398;MLEAC=1;MLEAF=0.500;MQRankSum=0.00;POSITIVE_TRAIN_SITE;QD=17.90;ReadPosRankSum=-1.560e-01;SOR=0.223;VQSLOD=1.78;culprit=DP	GT:AD:DP:GQ:PL	0/1</t>
  </si>
  <si>
    <t>:5,7:12:99:243,0,150</t>
  </si>
  <si>
    <t>690	rs10927681	G	A	259.77	PASS	AC=1;AF=0.500;AN=2;BaseQRankSum=1.83;DB;DP=21;ExcessHet=3.0103;FS=7.346;MLEAC=1;MLEAF=0.500;MQRankSum=0.00;POSITIVE_TRAIN_SITE;QD=12.37;ReadPosRankSum=0.712;SOR=2.038;VQSLOD=1.40;culprit=FS	GT:AD:DP:GQ:PL	0/1:12,9:</t>
  </si>
  <si>
    <t>21:99:288,0,362</t>
  </si>
  <si>
    <t>chr1	15119</t>
  </si>
  <si>
    <t>160	rs1546908	T	C	383.77	PASS	AC=1;AF=0.500;AN=2;BaseQRankSum=-2.374e+00;DB;DP=28;ExcessHet=3.0103;FS=6.219;MLEAC=1;MLEAF=0.500;MQRankSum=0.00;POSITIVE_TRAIN_SITE;QD=14.21;ReadPosRankSum=-2.080e-01;SOR=1.741;VQSLOD=1.63;culprit=FS	GT:AD:DP:GQ:PG</t>
  </si>
  <si>
    <t>T:PID:PL:PS	0|1:16,11:27:99:0|1:151191</t>
  </si>
  <si>
    <t>60_T_C:412,0,604:15119160</t>
  </si>
  <si>
    <t>162	rs1546907	C	G	383.77	PASS	AC=1;AF=0.500;AN=2;BaseQRankSum=1.77;DB;DP=27;ExcessHet=3.0103;FS=6.219;MLEAC=1;MLEAF=0.500;MQRankSum=0.00;POSITIVE_TRAIN_SITE;QD=14.21;ReadPosRankSum=-7.400e-02;SOR=1.741;VQSLOD=1.57;culprit=FS	GT:AD:DP:GQ:PGT:PID:</t>
  </si>
  <si>
    <t>PL:PS	0|1:16,11:27:99:0|1:15119160_T_C</t>
  </si>
  <si>
    <t>:412,0,604:15119160</t>
  </si>
  <si>
    <t>383	rs1569704	T	C	261.77	PASS	AC=1;AF=0.500;AN=2;BaseQRankSum=-2.010e-01;DB;DP=34;ExcessHet=3.0103;FS=18.888;MLEAC=1;MLEAF=0.500;MQRankSum=0.00;NEGATIVE_TRAIN_SITE;QD=7.70;ReadPosRankSum=2.04;SOR=2.625;VQSLOD=-1.652e+00;culprit=QD	GT:AD:DP:GQ:PL</t>
  </si>
  <si>
    <t xml:space="preserve">	0/1:22,12:34:99:290,0,815</t>
  </si>
  <si>
    <t>384	rs1977110	C	T	407.77	PASS	AC=1;AF=0.500;AN=2;BaseQRankSum=2.38;DB;DP=34;ExcessHet=3.0103;FS=14.829;MLEAC=1;MLEAF=0.500;MQRankSum=0.00;QD=13.15;ReadPosRankSum=2.28;SOR=2.238;VQSLOD=-5.358e-01;culprit=ReadPosRankSum	GT:AD:DP:GQ:PL	0/1:19,12:33</t>
  </si>
  <si>
    <t>:99:436,0,751</t>
  </si>
  <si>
    <t>477	rs1008845	G	A	180.77	PASS	AC=1;AF=0.500;AN=2;BaseQRankSum=3.42;DB;DP=24;ExcessHet=3.0103;FS=12.842;MLEAC=1;MLEAF=0.500;MQRankSum=0.00;NEGATIVE_TRAIN_SITE;POSITIVE_TRAIN_SITE;QD=7.86;ReadPosRankSum=-8.710e-01;SOR=4.174;VQSLOD=-7.603e-01;culpr</t>
  </si>
  <si>
    <t>it=SOR	GT:AD:DP:GQ:PL	0/1:16,7:23:99:2</t>
  </si>
  <si>
    <t>09,0,420</t>
  </si>
  <si>
    <t>559	rs1569703	C	G	151.77	PASS	AC=1;AF=0.500;AN=2;BaseQRankSum=-2.375e+00;DB;DP=25;ExcessHet=3.0103;FS=1.706;MLEAC=1;MLEAF=0.500;MQRankSum=0.00;POSITIVE_TRAIN_SITE;QD=6.60;ReadPosRankSum=0.418;SOR=0.658;VQSLOD=2.79;culprit=QD	GT:AD:DP:GQ:PL	0/1:1</t>
  </si>
  <si>
    <t>5,8:24:99:180,0,491</t>
  </si>
  <si>
    <t>672	rs13375820	G	A	142.77	PASS	AC=1;AF=0.500;AN=2;BaseQRankSum=1.56;DB;DP=20;ExcessHet=3.0103;FS=0.000;MLEAC=1;MLEAF=0.500;MQRankSum=0.00;POSITIVE_TRAIN_SITE;QD=7.14;ReadPosRankSum=-2.890e-01;SOR=0.986;VQSLOD=4.62;culprit=QD	GT:AD:DP:GQ:PL	0/1:1</t>
  </si>
  <si>
    <t>4,6:20:99:171,0,431</t>
  </si>
  <si>
    <t>chr1	15120</t>
  </si>
  <si>
    <t>948	rs41269425	C	T	328.77	PASS	AC=1;AF=0.500;AN=2;BaseQRankSum=0.595;DB;DP=34;ExcessHet=3.0103;FS=1.537;MLEAC=1;MLEAF=0.500;MQRankSum=0.00;POSITIVE_TRAIN_SITE;QD=10.96;ReadPosRankSum=0.194;SOR=1.071;VQSLOD=3.88;culprit=FS	GT:AD:DP:GQ:PL	0/1:19,1</t>
  </si>
  <si>
    <t>1:30:99:357,0,641</t>
  </si>
  <si>
    <t>chr1	15121</t>
  </si>
  <si>
    <t>002	rs1546906	A	G	1279.77	PASS	AC=2;AF=1.00;AN=2;DB;DP=34;ExcessHet=3.0103;FS=0.000;MLEAC=2;MLEAF=1.00;POSITIVE_TRAIN_SITE;QD=31.88;SOR=1.244;VQSLOD=6.31;culprit=FS	GT:AD:DP:GQ:PL	1/1:0,34:34:99:1308,102,0</t>
  </si>
  <si>
    <t>098	rs11812087	C	G	408.77	PASS	AC=1;AF=0.500;AN=2;BaseQRankSum=-8.320e-01;DB;DP=27;ExcessHet=3.0103;FS=3.831;MLEAC=1;MLEAF=0.500;MQRankSum=0.00;POSITIVE_TRAIN_SITE;QD=16.35;ReadPosRankSum=-7.130e-01;SOR=0.180;VQSLOD=3.80;culprit=ReadPosRankSum	G</t>
  </si>
  <si>
    <t>T:AD:DP:GQ:PL	0/1:11,14:25:99:437,0,35</t>
  </si>
  <si>
    <t>619	rs1431750851	C	CT	153.73	PASS	AC=1;AF=0.500;AN=2;BaseQRankSum=-1.046e+00;DB;DP=30;ExcessHet=3.0103;FS=1.918;MLEAC=1;MLEAF=0.500;MQRankSum=0.00;QD=6.99;ReadPosRankSum=0.630;SOR=0.293;VQSLOD=1.33;culprit=QD	GT:AD:DP:GQ:PL	0/1:14,8:23:99:191,0,</t>
  </si>
  <si>
    <t>625	rs742677	T	C	436.77	PASS	AC=1;AF=0.500;AN=2;BaseQRankSum=-1.186e+00;DB;DP=29;ExcessHet=3.0103;FS=0.000;MLEAC=1;MLEAF=0.500;MQRankSum=0.00;QD=17.47;ReadPosRankSum=0.987;SOR=0.418;VQSLOD=3.77;culprit=FS	GT:AD:DP:GQ:PL	0/1:11,14:26:99:465,0,340</t>
  </si>
  <si>
    <t>831	rs735894	T	C	321.77	PASS	AC=1;AF=0.500;AN=2;BaseQRankSum=0.485;DB;DP=29;ExcessHet=3.0103;FS=0.000;MLEAC=1;MLEAF=0.500;MQRankSum=0.00;POSITIVE_TRAIN_SITE;QD=11.49;ReadPosRankSum=-1.177e+00;SOR=1.002;VQSLOD=4.72;culprit=FS	GT:AD:DP:GQ:PL	0/1:1</t>
  </si>
  <si>
    <t>7,11:28:99:350,0,567</t>
  </si>
  <si>
    <t>chr1	15122</t>
  </si>
  <si>
    <t xml:space="preserve">218	rs733678	T	A	491.77	PASS	AC=1;AF=0.500;AN=2;BaseQRankSum=-1.378e+00;DB;DP=47;ExcessHet=3.0103;FS=0.000;MLEAC=1;MLEAF=0.500;MQRankSum=0.00;POSITIVE_TRAIN_SITE;QD=11.18;ReadPosRankSum=-1.080e-01;SOR=0.725;VQSLOD=4.70;culprit=FS	GT:AD:DP:GQ:PL	</t>
  </si>
  <si>
    <t>0/1:26,18:44:99:520,0,875</t>
  </si>
  <si>
    <t>264	rs733677	G	T	674.77	PASS	AC=1;AF=0.500;AN=2;BaseQRankSum=4.76;DB;DP=42;ExcessHet=3.0103;FS=0.000;MLEAC=1;MLEAF=0.500;MQRankSum=0.00;POSITIVE_TRAIN_SITE;QD=16.07;ReadPosRankSum=0.844;SOR=0.693;VQSLOD=5.98;culprit=FS	GT:AD:DP:GQ:PL	0/1:21,21:4</t>
  </si>
  <si>
    <t>2:99:703,0,481</t>
  </si>
  <si>
    <t>917	rs737530	A	G	894.77	PASS	AC=1;AF=0.500;AN=2;BaseQRankSum=-1.490e+00;DB;DP=44;ExcessHet=3.0103;FS=5.050;MLEAC=1;MLEAF=0.500;MQRankSum=0.00;POSITIVE_TRAIN_SITE;QD=20.81;ReadPosRankSum=-2.046e+00;SOR=1.609;VQSLOD=1.68;culprit=ReadPosRankSum	GT:</t>
  </si>
  <si>
    <t>AD:DP:GQ:PL	0/1:12,31:43:99:923,0,302</t>
  </si>
  <si>
    <t>chr1	15123</t>
  </si>
  <si>
    <t>438	rs10927682	A	G	897.77	PASS	AC=1;AF=0.500;AN=2;BaseQRankSum=-3.396e+00;DB;DP=50;ExcessHet=3.0103;FS=1.114;MLEAC=1;MLEAF=0.500;MQRankSum=0.00;POSITIVE_TRAIN_SITE;QD=17.96;ReadPosRankSum=-2.000e-02;SOR=0.529;VQSLOD=4.51;culprit=FS	GT:AD:DP:GQ:P</t>
  </si>
  <si>
    <t>L	0/1:19,31:50:99:926,0,566</t>
  </si>
  <si>
    <t>chr1	15124</t>
  </si>
  <si>
    <t>055	rs1005447	A	G	358.77	PASS	AC=1;AF=0.500;AN=2;BaseQRankSum=-2.536e+00;DB;DP=33;ExcessHet=3.0103;FS=5.418;MLEAC=1;MLEAF=0.500;MQRankSum=0.00;POSITIVE_TRAIN_SITE;QD=11.21;ReadPosRankSum=-7.370e-01;SOR=1.232;VQSLOD=2.17;culprit=QD	GT:AD:DP:GQ:PL</t>
  </si>
  <si>
    <t xml:space="preserve">	0/1:15,17:32:99:387,0,485</t>
  </si>
  <si>
    <t>407	rs41269427	T	C	367.77	PASS	AC=1;AF=0.500;AN=2;BaseQRankSum=-1.151e+00;DB;DP=22;ExcessHet=3.0103;FS=1.833;MLEAC=1;MLEAF=0.500;MQRankSum=0.00;POSITIVE_TRAIN_SITE;QD=18.39;ReadPosRankSum=-1.490e-01;SOR=0.346;VQSLOD=2.01;culprit=FS	GT:AD:DP:GQ:P</t>
  </si>
  <si>
    <t>L	0/1:7,13:21:99:396,0,211</t>
  </si>
  <si>
    <t>453	rs41269431	A	T	449.77	PASS	AC=1;AF=0.500;AN=2;BaseQRankSum=-1.492e+00;DB;DP=29;ExcessHet=3.0103;FS=3.453;MLEAC=1;MLEAF=0.500;MQRankSum=0.00;POSITIVE_TRAIN_SITE;QD=16.06;ReadPosRankSum=1.49;SOR=0.223;VQSLOD=3.78;culprit=SOR	GT:AD:DP:GQ:PL	0/1</t>
  </si>
  <si>
    <t>:13,15:29:99:478,0,446</t>
  </si>
  <si>
    <t>chr1	15125</t>
  </si>
  <si>
    <t>333	rs67712958	C	T	475.77	PASS	AC=1;AF=0.500;AN=2;BaseQRankSum=0.625;DB;DP=29;ExcessHet=3.0103;FS=0.000;MLEAC=1;MLEAF=0.500;MQRankSum=0.00;POSITIVE_TRAIN_SITE;QD=17.62;ReadPosRankSum=-2.880e-01;SOR=0.914;VQSLOD=4.79;culprit=FS	GT:AD:DP:GQ:PL	0/1</t>
  </si>
  <si>
    <t>:10,17:28:99:504,0,269</t>
  </si>
  <si>
    <t>chr1	15127</t>
  </si>
  <si>
    <t>437	rs6662650	T	G	434.77	PASS	AC=1;AF=0.500;AN=2;BaseQRankSum=0.540;DB;DP=24;ExcessHet=3.0103;FS=0.000;MLEAC=1;MLEAF=0.500;MQRankSum=0.00;POSITIVE_TRAIN_SITE;QD=18.90;ReadPosRankSum=1.36;SOR=0.818;VQSLOD=4.25;culprit=FS	GT:AD:DP:GQ:PL	0/1:8,15:2</t>
  </si>
  <si>
    <t>3:99:463,0,202</t>
  </si>
  <si>
    <t>808	rs12731231	C	T	637.77	PASS	AC=1;AF=0.500;AN=2;BaseQRankSum=3.88;DB;DP=44;ExcessHet=3.0103;FS=0.000;MLEAC=1;MLEAF=0.500;MQRankSum=1.00;POSITIVE_TRAIN_SITE;QD=14.49;ReadPosRankSum=1.85;SOR=0.560;VQSLOD=5.05;culprit=FS	GT:AD:DP:GQ:PL	0/1:23,21:</t>
  </si>
  <si>
    <t>44:99:666,0,524</t>
  </si>
  <si>
    <t>chr1	15128</t>
  </si>
  <si>
    <t>696	rs10803355	C	T	689.77	PASS	AC=1;AF=0.500;AN=2;BaseQRankSum=3.85;DB;DP=38;ExcessHet=3.0103;FS=7.555;MLEAC=1;MLEAF=0.500;MQRankSum=0.00;POSITIVE_TRAIN_SITE;QD=19.16;ReadPosRankSum=2.87;SOR=1.000;VQSLOD=1.32;culprit=ReadPosRankSum	GT:AD:DP:GQ:P</t>
  </si>
  <si>
    <t>L	0/1:15,21:36:99:718,0,374</t>
  </si>
  <si>
    <t>927	rs4661578	C	T	665.77	PASS	AC=1;AF=0.500;AN=2;BaseQRankSum=2.49;DB;DP=34;ExcessHet=3.0103;FS=1.423;MLEAC=1;MLEAF=0.500;MQRankSum=0.00;POSITIVE_TRAIN_SITE;QD=20.81;ReadPosRankSum=-9.600e-02;SOR=0.757;VQSLOD=4.46;culprit=FS	GT:AD:DP:GQ:PL	0/1:1</t>
  </si>
  <si>
    <t>1,21:33:99:694,0,219</t>
  </si>
  <si>
    <t>chr1	15130</t>
  </si>
  <si>
    <t>324	rs12025185	C	T	819.77	PASS	AC=1;AF=0.500;AN=2;BaseQRankSum=2.38;DB;DP=54;ExcessHet=3.0103;FS=1.217;MLEAC=1;MLEAF=0.500;MQRankSum=0.00;POSITIVE_TRAIN_SITE;QD=17.08;ReadPosRankSum=-7.330e-01;SOR=0.473;VQSLOD=2.49;culprit=FS	GT:AD:DP:GQ:PL	0/1:</t>
  </si>
  <si>
    <t>23,25:48:99:848,0,718</t>
  </si>
  <si>
    <t>423	rs12046866	G	A	891.77	PASS	AC=1;AF=0.500;AN=2;BaseQRankSum=0.480;DB;DP=52;ExcessHet=3.0103;FS=12.658;MLEAC=1;MLEAF=0.500;MQRankSum=0.00;POSITIVE_TRAIN_SITE;QD=17.15;ReadPosRankSum=0.597;SOR=0.646;VQSLOD=2.16;culprit=FS	GT:AD:DP:GQ:PL	0/1:24,</t>
  </si>
  <si>
    <t>28:52:99:920,0,775</t>
  </si>
  <si>
    <t>822	rs760992800	C	CTGTG	301.73	PASS	AC=1;AF=0.500;AN=2;BaseQRankSum=-3.800e-01;DB;DP=39;ExcessHet=3.0103;FS=1.475;MLEAC=1;MLEAF=0.500;MQRankSum=0.00;QD=9.73;ReadPosRankSum=-1.590e-01;SOR=1.148;VQSLOD=1.33;culprit=QD	GT:AD:DP:GQ:PL	0/1:21,10:32:9</t>
  </si>
  <si>
    <t>9:339,0,814</t>
  </si>
  <si>
    <t>824	rs72640752	C	G	355.77	PASS	AC=1;AF=0.500;AN=2;BaseQRankSum=-1.727e+00;DB;DP=38;ExcessHet=3.0103;FS=1.393;MLEAC=1;MLEAF=0.500;MQRankSum=0.00;QD=11.48;ReadPosRankSum=0.083;SOR=1.022;VQSLOD=2.96;culprit=QD	GT:AD:DP:GQ:PL	0/1:20,11:32:99:384,0,7</t>
  </si>
  <si>
    <t>chr1	15131</t>
  </si>
  <si>
    <t>821	rs742676	A	G	547.77	PASS	AC=1;AF=0.500;AN=2;BaseQRankSum=-3.217e+00;DB;DP=41;ExcessHet=3.0103;FS=1.234;MLEAC=1;MLEAF=0.500;MQRankSum=0.00;POSITIVE_TRAIN_SITE;QD=14.05;ReadPosRankSum=0.227;SOR=0.511;VQSLOD=4.93;culprit=FS	GT:AD:DP:GQ:PL	0/1:1</t>
  </si>
  <si>
    <t>7,22:39:99:576,0,539</t>
  </si>
  <si>
    <t xml:space="preserve">906	rs4423000	A	G	294.77	PASS	AC=1;AF=0.500;AN=2;BaseQRankSum=-2.916e+00;DB;DP=30;ExcessHet=3.0103;FS=5.782;MLEAC=1;MLEAF=0.500;MQRankSum=0.00;POSITIVE_TRAIN_SITE;QD=9.83;ReadPosRankSum=-3.350e-01;SOR=0.418;VQSLOD=1.38;culprit=QD	GT:AD:DP:GQ:PL	</t>
  </si>
  <si>
    <t>0/1:17,13:30:99:323,0,597</t>
  </si>
  <si>
    <t>chr1	15132</t>
  </si>
  <si>
    <t>139	rs530231558	C	CTT	484.73	PASS	AC=1;AF=0.500;AN=2;BaseQRankSum=-9.850e-01;DB;DP=46;ExcessHet=3.0103;FS=4.887;MLEAC=1;MLEAF=0.500;MQRankSum=0.00;QD=13.46;ReadPosRankSum=-9.060e-01;SOR=1.119;VQSLOD=0.510;culprit=FS	GT:AD:DP:GQ:PL	0/1:21,15:37:9</t>
  </si>
  <si>
    <t>9:522,0,770</t>
  </si>
  <si>
    <t>523	rs60580164	GA	G	228.73	PASS	AC=1;AF=0.500;AN=2;BaseQRankSum=2.35;DB;DP=18;ExcessHet=3.0103;FS=13.030;MLEAC=1;MLEAF=0.500;MQRankSum=0.00;QD=12.71;ReadPosRankSum=-3.020e-01;SOR=3.024;VQSLOD=-1.195e+00;culprit=FS	GT:AD:DP:GQ:PL	0/1:9,9:18:99:26</t>
  </si>
  <si>
    <t>6,0,282</t>
  </si>
  <si>
    <t>534	rs796837181	TACACAC	T,TAC	424.73	PASS	AC=1,1;AF=0.500,0.500;AN=2;DB;DP=20;ExcessHet=3.0103;FS=0.000;MLEAC=1,1;MLEAF=0.500,0.500;QD=32.67;SOR=1.179;VQSLOD=3.12;culprit=FS	GT:AD:DP:GQ:PL	1/2:0,7,6:13:99:462,206,349,205,0,174</t>
  </si>
  <si>
    <t>682	rs4661322	T	C	968.77	PASS	AC=2;AF=1.00;AN=2;DB;DP=31;ExcessHet=3.0103;FS=0.000;MLEAC=2;MLEAF=1.00;POSITIVE_TRAIN_SITE;QD=31.25;SOR=1.044;VQSLOD=5.73;culprit=FS	GT:AD:DP:GQ:PL	1/1:0,31:31:92:997,92,0</t>
  </si>
  <si>
    <t>chr1	15133</t>
  </si>
  <si>
    <t>357	rs10803356	G	T	631.77	PASS	AC=1;AF=0.500;AN=2;BaseQRankSum=3.95;DB;DP=34;ExcessHet=3.0103;FS=7.834;MLEAC=1;MLEAF=0.500;MQRankSum=0.00;POSITIVE_TRAIN_SITE;QD=18.58;ReadPosRankSum=-1.076e+00;SOR=1.502;VQSLOD=1.32;culprit=FS	GT:AD:DP:GQ:PL	0/1:</t>
  </si>
  <si>
    <t>15,19:34:99:660,0,385</t>
  </si>
  <si>
    <t>chr1	15134</t>
  </si>
  <si>
    <t>625	rs35083728	CT	C	233.73	PASS	AC=1;AF=0.500;AN=2;BaseQRankSum=0.393;DB;DP=29;ExcessHet=3.0103;FS=9.625;MLEAC=1;MLEAF=0.500;MQRankSum=0.00;QD=8.66;ReadPosRankSum=-4.150e-01;SOR=2.464;VQSLOD=-3.514e-01;culprit=QD	GT:AD:DP:GQ:PL	0/1:16,11:27:99:2</t>
  </si>
  <si>
    <t>71,0,462</t>
  </si>
  <si>
    <t>869	rs6684648	A	G	884.77	PASS	AC=2;AF=1.00;AN=2;DB;DP=30;ExcessHet=3.0103;FS=0.000;MLEAC=2;MLEAF=1.00;QD=29.49;SOR=0.976;VQSLOD=4.21;culprit=FS	GT:AD:DP:GQ:PL	1/1:0,30:30:89:913,89,0</t>
  </si>
  <si>
    <t>chr1	15135</t>
  </si>
  <si>
    <t>272	rs10803357	G	T	682.77	PASS	AC=1;AF=0.500;AN=2;BaseQRankSum=1.84;DB;DP=33;ExcessHet=3.0103;FS=0.000;MLEAC=1;MLEAF=0.500;MQRankSum=0.00;POSITIVE_TRAIN_SITE;QD=20.69;ReadPosRankSum=1.63;SOR=0.963;VQSLOD=4.75;culprit=FS	GT:AD:DP:GQ:PGT:PID:PL:PS</t>
  </si>
  <si>
    <t xml:space="preserve">	0|1:15,18:33:99:0|1:15135272_G_T:711,</t>
  </si>
  <si>
    <t>0,568:15135272</t>
  </si>
  <si>
    <t>274	rs10803358	T	C	682.77	PASS	AC=1;AF=0.500;AN=2;BaseQRankSum=1.62;DB;DP=33;ExcessHet=3.0103;FS=0.000;MLEAC=1;MLEAF=0.500;MQRankSum=0.00;POSITIVE_TRAIN_SITE;QD=20.69;ReadPosRankSum=1.31;SOR=0.963;VQSLOD=3.88;culprit=FS	GT:AD:DP:GQ:PGT:PID:PL:PS</t>
  </si>
  <si>
    <t>454	rs10803359	G	A	786.77	PASS	AC=1;AF=0.500;AN=2;BaseQRankSum=2.90;DB;DP=38;ExcessHet=3.0103;FS=0.000;MLEAC=1;MLEAF=0.500;MQRankSum=0.00;POSITIVE_TRAIN_SITE;QD=20.70;ReadPosRankSum=0.478;SOR=0.544;VQSLOD=5.31;culprit=FS	GT:AD:DP:GQ:PL	0/1:13,25</t>
  </si>
  <si>
    <t>:38:99:815,0,286</t>
  </si>
  <si>
    <t>860	rs2143580	C	G	608.77	PASS	AC=1;AF=0.500;AN=2;BaseQRankSum=-2.462e+00;DB;DP=37;ExcessHet=3.0103;FS=22.636;MLEAC=1;MLEAF=0.500;MQRankSum=1.31;NEGATIVE_TRAIN_SITE;POSITIVE_TRAIN_SITE;QD=16.91;ReadPosRankSum=0.097;SOR=3.904;VQSLOD=-1.007e+00;cul</t>
  </si>
  <si>
    <t>prit=FS	GT:AD:DP:GQ:PL	0/1:14,22:36:99</t>
  </si>
  <si>
    <t>:637,0,413</t>
  </si>
  <si>
    <t>891	rs2143579	G	A	591.77	PASS	AC=1;AF=0.500;AN=2;BaseQRankSum=1.20;DB;DP=31;ExcessHet=3.0103;FS=6.075;MLEAC=1;MLEAF=0.500;MQRankSum=1.24;POSITIVE_TRAIN_SITE;QD=19.09;ReadPosRankSum=0.401;SOR=2.066;VQSLOD=1.21;culprit=FS	GT:AD:DP:GQ:PL	0/1:13,18:</t>
  </si>
  <si>
    <t>31:99:620,0,392</t>
  </si>
  <si>
    <t>chr1	15136</t>
  </si>
  <si>
    <t>491	rs59426348	GCA	G	2122.73	PASS	AC=2;AF=1.00;AN=2;DB;DP=51;ExcessHet=3.0103;FS=0.000;MLEAC=2;MLEAF=1.00;QD=30.40;SOR=0.963;VQSLOD=4.82;culprit=FS	GT:AD:DP:GQ:PL	1/1:0,48:48:99:2160,145,0</t>
  </si>
  <si>
    <t>chr1	15137</t>
  </si>
  <si>
    <t>276	rs10803360	T	C	1312.77	PASS	AC=2;AF=1.00;AN=2;DB;DP=35;ExcessHet=3.0103;FS=0.000;MLEAC=2;MLEAF=1.00;POSITIVE_TRAIN_SITE;QD=28.89;SOR=3.611;VQSLOD=3.92;culprit=SOR	GT:AD:DP:GQ:PGT:PID:PL:PS	1|1:0,33:33:99:1|1:15137276_T_C:1341,99,0:15137276</t>
  </si>
  <si>
    <t>280	rs10927683	G	A	625.77	PASS	AC=1;AF=0.500;AN=2;BaseQRankSum=0.342;DB;DP=36;ExcessHet=3.0103;FS=0.000;MLEAC=1;MLEAF=0.500;MQRankSum=0.00;POSITIVE_TRAIN_SITE;QD=18.96;ReadPosRankSum=2.79;SOR=1.255;VQSLOD=2.62;culprit=ReadPosRankSum	GT:AD:DP:GQ:</t>
  </si>
  <si>
    <t>PGT:PID:PL:PS	0|1:13,20:33:99:0|1:1513</t>
  </si>
  <si>
    <t>7276_T_C:654,0,374:15137276</t>
  </si>
  <si>
    <t>chr1	15138</t>
  </si>
  <si>
    <t>991	rs4661579	G	A	1027.77	PASS	AC=2;AF=1.00;AN=2;DB;DP=29;ExcessHet=3.0103;FS=0.000;MLEAC=2;MLEAF=1.00;POSITIVE_TRAIN_SITE;QD=28.15;SOR=1.220;VQSLOD=6.02;culprit=FS	GT:AD:DP:GQ:PL	1/1:0,26:26:78:1056,78,0</t>
  </si>
  <si>
    <t>chr1	15140</t>
  </si>
  <si>
    <t>225	rs2223694	C	T	493.77	PASS	AC=1;AF=0.500;AN=2;BaseQRankSum=3.62;DB;DP=30;ExcessHet=3.0103;FS=0.000;MLEAC=1;MLEAF=0.500;MQRankSum=0.00;POSITIVE_TRAIN_SITE;QD=16.46;ReadPosRankSum=0.540;SOR=0.960;VQSLOD=4.74;culprit=FS	GT:AD:DP:GQ:PL	0/1:15,15:</t>
  </si>
  <si>
    <t>30:99:522,0,349</t>
  </si>
  <si>
    <t>336	rs2206761	C	T	522.77	PASS	AC=1;AF=0.500;AN=2;BaseQRankSum=1.46;DB;DP=32;ExcessHet=3.0103;FS=1.475;MLEAC=1;MLEAF=0.500;MQRankSum=0.00;POSITIVE_TRAIN_SITE;QD=16.34;ReadPosRankSum=-9.260e-01;SOR=0.412;VQSLOD=4.75;culprit=FS	GT:AD:DP:GQ:PL	0/1:1</t>
  </si>
  <si>
    <t>5,17:32:99:551,0,454</t>
  </si>
  <si>
    <t>533	rs2206760	C	T	514.77	PASS	AC=1;AF=0.500;AN=2;BaseQRankSum=1.61;DB;DP=32;ExcessHet=3.0103;FS=5.401;MLEAC=1;MLEAF=0.500;MQRankSum=0.00;POSITIVE_TRAIN_SITE;QD=16.61;ReadPosRankSum=-1.312e+00;SOR=1.739;VQSLOD=1.82;culprit=ReadPosRankSum	GT:AD:DP</t>
  </si>
  <si>
    <t>:GQ:PL	0/1:14,17:31:99:543,0,382</t>
  </si>
  <si>
    <t>570	rs2206759	T	C	364.77	PASS	AC=1;AF=0.500;AN=2;BaseQRankSum=0.060;DB;DP=32;ExcessHet=3.0103;FS=0.000;MLEAC=1;MLEAF=0.500;MQRankSum=0.00;POSITIVE_TRAIN_SITE;QD=11.77;ReadPosRankSum=2.00;SOR=0.836;VQSLOD=4.76;culprit=FS	GT:AD:DP:GQ:PL	0/1:16,15:</t>
  </si>
  <si>
    <t>31:99:393,0,432</t>
  </si>
  <si>
    <t>719	rs2223693	C	G	310.77	PASS	AC=1;AF=0.500;AN=2;BaseQRankSum=1.24;DB;DP=26;ExcessHet=3.0103;FS=13.262;MLEAC=1;MLEAF=0.500;MQRankSum=0.00;POSITIVE_TRAIN_SITE;QD=12.43;ReadPosRankSum=0.272;SOR=1.216;VQSLOD=0.995;culprit=FS	GT:AD:DP:GQ:PL	0/1:13,1</t>
  </si>
  <si>
    <t>2:25:99:339,0,352</t>
  </si>
  <si>
    <t>754	rs10927687	G	A	435.77	PASS	AC=1;AF=0.500;AN=2;BaseQRankSum=2.63;DB;DP=34;ExcessHet=3.0103;FS=14.955;MLEAC=1;MLEAF=0.500;MQRankSum=0.00;POSITIVE_TRAIN_SITE;QD=14.06;ReadPosRankSum=2.00;SOR=1.429;VQSLOD=1.48;culprit=FS	GT:AD:DP:GQ:PL	0/1:15,16</t>
  </si>
  <si>
    <t>:31:99:464,0,301</t>
  </si>
  <si>
    <t>767	rs6429711	C	T	497.77	PASS	AC=1;AF=0.500;AN=2;BaseQRankSum=2.37;DB;DP=33;ExcessHet=3.0103;FS=8.042;MLEAC=1;MLEAF=0.500;MQRankSum=0.00;POSITIVE_TRAIN_SITE;QD=16.06;ReadPosRankSum=1.07;SOR=1.668;VQSLOD=1.96;culprit=FS	GT:AD:DP:GQ:PL	0/1:14,17:3</t>
  </si>
  <si>
    <t>1:99:526,0,309</t>
  </si>
  <si>
    <t>933	rs4287171	G	A	267.77	PASS	AC=1;AF=0.500;AN=2;BaseQRankSum=4.37;DB;DP=28;ExcessHet=3.0103;FS=6.262;MLEAC=1;MLEAF=0.500;MQRankSum=0.00;POSITIVE_TRAIN_SITE;QD=9.92;ReadPosRankSum=1.73;SOR=1.492;VQSLOD=1.82;culprit=QD	GT:AD:DP:GQ:PL	0/1:18,9:28:</t>
  </si>
  <si>
    <t>99:296,0,468</t>
  </si>
  <si>
    <t>chr1	15141</t>
  </si>
  <si>
    <t>014	rs12023530	G	A	227.77	PASS	AC=1;AF=0.500;AN=2;BaseQRankSum=1.67;DB;DP=22;ExcessHet=3.0103;FS=7.168;MLEAC=1;MLEAF=0.500;MQRankSum=0.00;POSITIVE_TRAIN_SITE;QD=10.85;ReadPosRankSum=0.267;SOR=1.198;VQSLOD=1.53;culprit=FS	GT:AD:DP:GQ:PL	0/1:13,8:</t>
  </si>
  <si>
    <t>22:99:256,0,382</t>
  </si>
  <si>
    <t>061	rs12048554	A	G	193.77	PASS	AC=1;AF=0.500;AN=2;BaseQRankSum=-3.836e+00;DB;DP=31;ExcessHet=3.0103;FS=3.256;MLEAC=1;MLEAF=0.500;MQRankSum=0.00;POSITIVE_TRAIN_SITE;QD=6.46;ReadPosRankSum=-8.520e-01;SOR=0.850;VQSLOD=1.99;culprit=QD	GT:AD:DP:GQ:PL</t>
  </si>
  <si>
    <t xml:space="preserve">	0/1:19,11:31:99:222,0,650</t>
  </si>
  <si>
    <t>101	rs12023557	G	A	294.77	PASS	AC=1;AF=0.500;AN=2;BaseQRankSum=1.46;DB;DP=35;ExcessHet=3.0103;FS=0.000;MLEAC=1;MLEAF=0.500;MQRankSum=0.00;POSITIVE_TRAIN_SITE;QD=9.51;ReadPosRankSum=-1.267e+00;SOR=0.757;VQSLOD=5.28;culprit=FS	GT:AD:DP:GQ:PL	0/1:1</t>
  </si>
  <si>
    <t>9,12:32:99:323,0,495</t>
  </si>
  <si>
    <t>187	rs12049342	T	C	413.77	PASS	AC=1;AF=0.500;AN=2;BaseQRankSum=-4.715e+00;DB;DP=35;ExcessHet=3.0103;FS=1.356;MLEAC=1;MLEAF=0.500;MQRankSum=0.00;POSITIVE_TRAIN_SITE;QD=12.54;ReadPosRankSum=0.018;SOR=1.061;VQSLOD=4.12;culprit=QD	GT:AD:DP:GQ:PL	0/1</t>
  </si>
  <si>
    <t>:16,17:33:99:442,0,557</t>
  </si>
  <si>
    <t>281	rs10927688	C	A	265.77	PASS	AC=1;AF=0.500;AN=2;BaseQRankSum=2.53;DB;DP=29;ExcessHet=3.0103;FS=0.000;MLEAC=1;MLEAF=0.500;MQRankSum=0.00;POSITIVE_TRAIN_SITE;QD=10.22;ReadPosRankSum=1.03;SOR=0.693;VQSLOD=5.71;culprit=FS	GT:AD:DP:GQ:PL	0/1:16,10:</t>
  </si>
  <si>
    <t>26:99:294,0,388</t>
  </si>
  <si>
    <t>294	rs10803361	G	A	400.77	PASS	AC=1;AF=0.500;AN=2;BaseQRankSum=2.30;DB;DP=31;ExcessHet=3.0103;FS=0.000;MLEAC=1;MLEAF=0.500;MQRankSum=0.00;POSITIVE_TRAIN_SITE;QD=13.36;ReadPosRankSum=0.188;SOR=0.750;VQSLOD=6.04;culprit=FS	GT:AD:DP:GQ:PL	0/1:17,13</t>
  </si>
  <si>
    <t>:30:99:429,0,486</t>
  </si>
  <si>
    <t>477	rs33964345	A	AC	459.73	PASS	AC=1;AF=0.500;AN=2;BaseQRankSum=-8.820e-01;DB;DP=27;ExcessHet=3.0103;FS=0.000;MLEAC=1;MLEAF=0.500;MQRankSum=0.00;POSITIVE_TRAIN_SITE;QD=17.68;ReadPosRankSum=0.544;SOR=0.765;VQSLOD=5.82;culprit=FS	GT:AD:DP:GQ:PL	0/</t>
  </si>
  <si>
    <t>1:11,15:27:99:497,0,345</t>
  </si>
  <si>
    <t>517	rs10754881	A	G	531.77	PASS	AC=1;AF=0.500;AN=2;BaseQRankSum=-2.477e+00;DB;DP=32;ExcessHet=3.0103;FS=0.000;MLEAC=1;MLEAF=0.500;MQRankSum=0.00;POSITIVE_TRAIN_SITE;QD=17.15;ReadPosRankSum=1.94;SOR=0.681;VQSLOD=5.35;culprit=FS	GT:AD:DP:GQ:PL	0/1:</t>
  </si>
  <si>
    <t>13,18:32:99:560,0,387</t>
  </si>
  <si>
    <t>554	rs10754882	T	G	628.77	PASS	AC=1;AF=0.500;AN=2;BaseQRankSum=0.016;DB;DP=36;ExcessHet=3.0103;FS=0.000;MLEAC=1;MLEAF=0.500;MQRankSum=0.00;POSITIVE_TRAIN_SITE;QD=17.96;ReadPosRankSum=-4.660e-01;SOR=0.603;VQSLOD=5.58;culprit=FS	GT:AD:DP:GQ:PL	0/1</t>
  </si>
  <si>
    <t>:15,20:36:99:657,0,483</t>
  </si>
  <si>
    <t>chr1	15142</t>
  </si>
  <si>
    <t>592	rs60411550	CTGTG	C	400.73	PASS	AC=1;AF=0.500;AN=2;BaseQRankSum=1.66;DB;DP=21;ExcessHet=3.0103;FS=8.318;MLEAC=1;MLEAF=0.500;MQRankSum=0.00;POSITIVE_TRAIN_SITE;QD=21.09;ReadPosRankSum=1.74;SOR=0.353;VQSLOD=0.691;culprit=ReadPosRankSum	GT:AD:DP</t>
  </si>
  <si>
    <t>:GQ:PL	0/1:8,11:19:99:438,0,303</t>
  </si>
  <si>
    <t>728	rs59420999	G	GA	334.73	PASS	AC=1;AF=0.500;AN=2;BaseQRankSum=-4.640e-01;DB;DP=36;ExcessHet=3.0103;FS=1.657;MLEAC=1;MLEAF=0.500;MQRankSum=0.00;POSITIVE_TRAIN_SITE;QD=10.80;ReadPosRankSum=0.847;SOR=0.307;VQSLOD=3.11;culprit=QD	GT:AD:DP:GQ:PL	0/</t>
  </si>
  <si>
    <t>1:20,11:31:99:372,0,756</t>
  </si>
  <si>
    <t>959	rs10737906	T	C	521.77	PASS	AC=1;AF=0.500;AN=2;BaseQRankSum=-8.150e-01;DB;DP=40;ExcessHet=3.0103;FS=0.000;MLEAC=1;MLEAF=0.500;MQRankSum=0.00;POSITIVE_TRAIN_SITE;QD=13.73;ReadPosRankSum=-1.723e+00;SOR=0.507;VQSLOD=4.67;culprit=FS	GT:AD:DP:GQ:P</t>
  </si>
  <si>
    <t>L	0/1:19,19:38:99:550,0,607</t>
  </si>
  <si>
    <t>chr1	15143</t>
  </si>
  <si>
    <t>179	rs7535575	C	T	1651.77	PASS	AC=2;AF=1.00;AN=2;DB;DP=45;ExcessHet=3.0103;FS=0.000;MLEAC=2;MLEAF=1.00;POSITIVE_TRAIN_SITE;QD=30.81;SOR=0.836;VQSLOD=6.72;culprit=FS	GT:AD:DP:GQ:PL	1/1:0,42:43:99:1680,126,0</t>
  </si>
  <si>
    <t>chr1	15144</t>
  </si>
  <si>
    <t>677	rs10754883	T	C	1587.77	PASS	AC=2;AF=1.00;AN=2;DB;DP=51;ExcessHet=3.0103;FS=0.000;MLEAC=2;MLEAF=1.00;POSITIVE_TRAIN_SITE;QD=31.76;SOR=1.201;VQSLOD=7.35;culprit=FS	GT:AD:DP:GQ:PL	1/1:0,50:51:99:1616,148,0</t>
  </si>
  <si>
    <t>chr1	15145</t>
  </si>
  <si>
    <t>235	rs941456	T	C	1195.77	PASS	AC=2;AF=1.00;AN=2;DB;DP=35;ExcessHet=3.0103;FS=0.000;MLEAC=2;MLEAF=1.00;POSITIVE_TRAIN_SITE;QD=30.79;SOR=0.880;VQSLOD=6.49;culprit=FS	GT:AD:DP:GQ:PL	1/1:0,32:33:96:1224,96,0</t>
  </si>
  <si>
    <t>292	rs941455	T	C	928.77	PASS	AC=2;AF=1.00;AN=2;DB;DP=30;ExcessHet=3.0103;FS=0.000;MLEAC=2;MLEAF=1.00;POSITIVE_TRAIN_SITE;QD=33.17;SOR=0.760;VQSLOD=6.00;culprit=FS	GT:AD:DP:GQ:PL	1/1:0,28:29:83:957,83,0</t>
  </si>
  <si>
    <t>496	rs761301	T	G	185.77	PASS	AC=1;AF=0.500;AN=2;BaseQRankSum=-2.455e+00;DB;DP=28;ExcessHet=3.0103;FS=0.000;MLEAC=1;MLEAF=0.500;MQRankSum=0.00;POSITIVE_TRAIN_SITE;QD=6.88;ReadPosRankSum=0.578;SOR=0.616;VQSLOD=5.65;culprit=QD	GT:AD:DP:GQ:PL	0/1:17</t>
  </si>
  <si>
    <t>,10:27:99:214,0,545</t>
  </si>
  <si>
    <t>699	rs2064367	G	A	494.77	PASS	AC=1;AF=0.500;AN=2;BaseQRankSum=2.22;DB;DP=36;ExcessHet=3.0103;FS=0.000;MLEAC=1;MLEAF=0.500;MQRankSum=0.00;POSITIVE_TRAIN_SITE;QD=13.74;ReadPosRankSum=-7.330e-01;SOR=0.591;VQSLOD=4.44;culprit=FS	GT:AD:DP:GQ:PL	0/1:2</t>
  </si>
  <si>
    <t>0,16:36:99:523,0,595</t>
  </si>
  <si>
    <t>874	rs2064366	A	G	1911.77	PASS	AC=2;AF=1.00;AN=2;DB;DP=51;ExcessHet=3.0103;FS=0.000;MLEAC=2;MLEAF=1.00;POSITIVE_TRAIN_SITE;QD=31.15;SOR=0.909;VQSLOD=6.66;culprit=FS	GT:AD:DP:GQ:PL	1/1:0,49:49:99:1940,147,0</t>
  </si>
  <si>
    <t>chr1	15146</t>
  </si>
  <si>
    <t>391	rs761300	T	C	1010.77	PASS	AC=2;AF=1.00;AN=2;DB;DP=32;ExcessHet=3.0103;FS=0.000;MLEAC=2;MLEAF=1.00;POSITIVE_TRAIN_SITE;QD=31.59;SOR=1.284;VQSLOD=5.87;culprit=FS	GT:AD:DP:GQ:PL	1/1:0,32:32:95:1039,95,0</t>
  </si>
  <si>
    <t>686	rs761299	A	G	1125.77	PASS	AC=2;AF=1.00;AN=2;DB;DP=37;ExcessHet=3.0103;FS=0.000;MLEAC=2;MLEAF=1.00;POSITIVE_TRAIN_SITE;QD=31.27;SOR=1.209;VQSLOD=6.26;culprit=FS	GT:AD:DP:GQ:PL	1/1:0,36:36:99:1154,108,0</t>
  </si>
  <si>
    <t>chr1	15148</t>
  </si>
  <si>
    <t>420	rs9659498	T	C	1388.77	PASS	AC=2;AF=1.00;AN=2;DB;DP=39;ExcessHet=3.0103;FS=0.000;MLEAC=2;MLEAF=1.00;POSITIVE_TRAIN_SITE;QD=30.36;SOR=1.121;VQSLOD=6.08;culprit=FS	GT:AD:DP:GQ:PL	1/1:0,37:37:99:1417,111,0</t>
  </si>
  <si>
    <t>818	rs61782686	G	A	307.77	PASS	AC=1;AF=0.500;AN=2;BaseQRankSum=4.01;DB;DP=26;ExcessHet=3.0103;FS=3.687;MLEAC=1;MLEAF=0.500;MQRankSum=0.00;POSITIVE_TRAIN_SITE;QD=11.84;ReadPosRankSum=-4.220e-01;SOR=1.609;VQSLOD=2.08;culprit=QD	GT:AD:DP:GQ:PL	0/1:</t>
  </si>
  <si>
    <t>16,10:26:99:336,0,390</t>
  </si>
  <si>
    <t>932	rs111383549	AAAAATTT	A	1582.73	PASS	AC=2;AF=1.00;AN=2;DB;DP=37;ExcessHet=3.0103;FS=0.000;MLEAC=2;MLEAF=1.00;QD=27.63;SOR=0.804;VQSLOD=5.10;culprit=QD	GT:AD:DP:GQ:PL	1/1:0,36:36:99:1620,108,0</t>
  </si>
  <si>
    <t>chr1	15149</t>
  </si>
  <si>
    <t>019	rs10754884	C	T	1325.77	PASS	AC=2;AF=1.00;AN=2;DB;DP=38;ExcessHet=3.0103;FS=0.000;MLEAC=2;MLEAF=1.00;POSITIVE_TRAIN_SITE;QD=34.27;SOR=1.148;VQSLOD=6.65;culprit=QD	GT:AD:DP:GQ:PL	1/1:0,35:35:99:1354,105,0</t>
  </si>
  <si>
    <t>131	rs61782687	C	A	699.77	PASS	AC=1;AF=0.500;AN=2;BaseQRankSum=2.83;DB;DP=40;ExcessHet=3.0103;FS=4.655;MLEAC=1;MLEAF=0.500;MQRankSum=0.00;POSITIVE_TRAIN_SITE;QD=18.41;ReadPosRankSum=-1.360e+00;SOR=0.589;VQSLOD=2.34;culprit=ReadPosRankSum	GT:AD:D</t>
  </si>
  <si>
    <t>P:GQ:PL	0/1:16,22:38:99:728,0,435</t>
  </si>
  <si>
    <t>179	rs61782688	G	C	563.77	PASS	AC=1;AF=0.500;AN=2;BaseQRankSum=-6.300e-01;DB;DP=41;ExcessHet=3.0103;FS=4.661;MLEAC=1;MLEAF=0.500;MQRankSum=0.00;POSITIVE_TRAIN_SITE;QD=14.09;ReadPosRankSum=-6.910e-01;SOR=0.784;VQSLOD=2.54;culprit=ReadPosRankSum	G</t>
  </si>
  <si>
    <t>T:AD:DP:GQ:PL	0/1:21,19:40:99:592,0,63</t>
  </si>
  <si>
    <t>313	rs137857658	AC	A	501.73	PASS	AC=1;AF=0.500;AN=2;BaseQRankSum=-6.750e-01;DB;DP=32;ExcessHet=3.0103;FS=1.468;MLEAC=1;MLEAF=0.500;MQRankSum=0.00;QD=16.72;ReadPosRankSum=0.356;SOR=0.977;VQSLOD=1.96;culprit=FS	GT:AD:DP:GQ:PL	0/1:13,17:30:99:539,0</t>
  </si>
  <si>
    <t>901	rs7517305	G	A	447.77	PASS	AC=1;AF=0.500;AN=2;BaseQRankSum=0.863;DB;DP=37;ExcessHet=3.0103;FS=0.000;MLEAC=1;MLEAF=0.500;MQRankSum=0.00;POSITIVE_TRAIN_SITE;QD=12.44;ReadPosRankSum=-4.010e-01;SOR=0.671;VQSLOD=5.39;culprit=FS	GT:AD:DP:GQ:PL	0/1:</t>
  </si>
  <si>
    <t>21,15:36:99:476,0,715</t>
  </si>
  <si>
    <t>948	rs61782689	G	A	698.77	PASS	AC=1;AF=0.500;AN=2;BaseQRankSum=5.07;DB;DP=38;ExcessHet=3.0103;FS=4.863;MLEAC=1;MLEAF=0.500;MQRankSum=0.00;POSITIVE_TRAIN_SITE;QD=18.39;ReadPosRankSum=-6.610e-01;SOR=0.226;VQSLOD=3.41;culprit=SOR	GT:AD:DP:GQ:PL	0/1</t>
  </si>
  <si>
    <t>:17,21:38:99:727,0,320</t>
  </si>
  <si>
    <t>chr1	15150</t>
  </si>
  <si>
    <t>091	rs61782690	G	A	515.77	PASS	AC=1;AF=0.500;AN=2;BaseQRankSum=3.90;DB;DP=37;ExcessHet=3.0103;FS=1.399;MLEAC=1;MLEAF=0.500;MQRankSum=0.00;POSITIVE_TRAIN_SITE;QD=15.63;ReadPosRankSum=1.32;SOR=1.048;VQSLOD=4.20;culprit=ReadPosRankSum	GT:AD:DP:GQ:P</t>
  </si>
  <si>
    <t>L	0/1:17,16:35:99:544,0,459</t>
  </si>
  <si>
    <t>109	rs61782691	G	T	512.77	PASS	AC=1;AF=0.500;AN=2;BaseQRankSum=3.78;DB;DP=39;ExcessHet=3.0103;FS=1.360;MLEAC=1;MLEAF=0.500;MQRankSum=0.00;POSITIVE_TRAIN_SITE;QD=13.86;ReadPosRankSum=1.80;SOR=1.112;VQSLOD=3.86;culprit=ReadPosRankSum	GT:AD:DP:GQ:P</t>
  </si>
  <si>
    <t>L	0/1:20,17:39:99:541,0,535</t>
  </si>
  <si>
    <t>262	rs61782692	A	G	426.77	PASS	AC=1;AF=0.500;AN=2;BaseQRankSum=1.14;DB;DP=37;ExcessHet=3.0103;FS=1.344;MLEAC=1;MLEAF=0.500;MQRankSum=0.00;POSITIVE_TRAIN_SITE;QD=12.19;ReadPosRankSum=0.717;SOR=1.112;VQSLOD=4.06;culprit=ReadPosRankSum	GT:AD:DP:GQ:</t>
  </si>
  <si>
    <t>PL	0/1:20,15:35:99:455,0,633</t>
  </si>
  <si>
    <t>767	rs61782693	C	G	223.77	PASS	AC=1;AF=0.500;AN=2;BaseQRankSum=-6.990e-01;DB;DP=24;ExcessHet=3.0103;FS=1.680;MLEAC=1;MLEAF=0.500;MQRankSum=0.00;POSITIVE_TRAIN_SITE;QD=9.32;ReadPosRankSum=0.754;SOR=1.179;VQSLOD=3.03;culprit=FS	GT:AD:DP:GQ:PL	0/1:</t>
  </si>
  <si>
    <t>13,11:24:99:252,0,385</t>
  </si>
  <si>
    <t>868	rs61782694	C	T	208.77	PASS	AC=1;AF=0.500;AN=2;BaseQRankSum=2.99;DB;DP=19;ExcessHet=3.0103;FS=1.987;MLEAC=1;MLEAF=0.500;MQRankSum=0.00;POSITIVE_TRAIN_SITE;QD=13.05;ReadPosRankSum=-1.870e+00;SOR=1.329;VQSLOD=1.21;culprit=FS	GT:AD:DP:GQ:PL	0/1:</t>
  </si>
  <si>
    <t>9,7:16:99:237,0,277</t>
  </si>
  <si>
    <t>chr1	15151</t>
  </si>
  <si>
    <t>162	rs7555700	A	C	495.77	PASS	AC=1;AF=0.500;AN=2;BaseQRankSum=-7.180e-01;DB;DP=38;ExcessHet=3.0103;FS=2.864;MLEAC=1;MLEAF=0.500;MQRankSum=0.00;POSITIVE_TRAIN_SITE;QD=13.40;ReadPosRankSum=-1.980e-01;SOR=0.721;VQSLOD=3.22;culprit=ReadPosRankSum	GT</t>
  </si>
  <si>
    <t>:AD:DP:GQ:PL	0/1:19,18:37:99:524,0,579</t>
  </si>
  <si>
    <t>298	rs61782695	T	C	296.77	PASS	AC=1;AF=0.500;AN=2;BaseQRankSum=-4.870e+00;DB;DP=37;ExcessHet=3.0103;FS=0.000;MLEAC=1;MLEAF=0.500;MQRankSum=0.00;POSITIVE_TRAIN_SITE;QD=8.24;ReadPosRankSum=-4.980e-01;SOR=0.745;VQSLOD=5.27;culprit=QD	GT:AD:DP:GQ:PL</t>
  </si>
  <si>
    <t xml:space="preserve">	0/1:21,15:36:99:325,0,737</t>
  </si>
  <si>
    <t>369	rs1883761	G	A	563.77	PASS	AC=1;AF=0.500;AN=2;BaseQRankSum=-7.800e-01;DB;DP=36;ExcessHet=3.0103;FS=0.000;MLEAC=1;MLEAF=0.500;MQRankSum=0.00;POSITIVE_TRAIN_SITE;QD=16.11;ReadPosRankSum=1.35;SOR=0.818;VQSLOD=5.70;culprit=FS	GT:AD:DP:GQ:PL	0/1:1</t>
  </si>
  <si>
    <t>4,21:35:99:592,0,402</t>
  </si>
  <si>
    <t>521	rs1883760	A	G	1431.77	PASS	AC=2;AF=1.00;AN=2;DB;DP=38;ExcessHet=3.0103;FS=0.000;MLEAC=2;MLEAF=1.00;POSITIVE_TRAIN_SITE;QD=28.46;SOR=1.179;VQSLOD=6.27;culprit=FS	GT:AD:DP:GQ:PL	1/1:0,38:38:99:1460,114,0</t>
  </si>
  <si>
    <t>570	rs1883759	T	C	645.77	PASS	AC=1;AF=0.500;AN=2;BaseQRankSum=1.42;DB;DP=36;ExcessHet=3.0103;FS=0.000;MLEAC=1;MLEAF=0.500;MQRankSum=0.00;POSITIVE_TRAIN_SITE;QD=18.99;ReadPosRankSum=-1.174e+00;SOR=0.693;VQSLOD=5.72;culprit=FS	GT:AD:DP:GQ:PL	0/1:1</t>
  </si>
  <si>
    <t>4,20:34:99:674,0,432</t>
  </si>
  <si>
    <t>905	rs72640787	C	A	497.77	PASS	AC=1;AF=0.500;AN=2;BaseQRankSum=3.95;DB;DP=38;ExcessHet=3.0103;FS=0.000;MLEAC=1;MLEAF=0.500;MQRankSum=0.00;POSITIVE_TRAIN_SITE;QD=13.10;ReadPosRankSum=-1.628e+00;SOR=0.693;VQSLOD=5.43;culprit=ReadPosRankSum	GT:AD:D</t>
  </si>
  <si>
    <t>P:GQ:PL	0/1:22,16:38:99:526,0,529</t>
  </si>
  <si>
    <t>chr1	15152</t>
  </si>
  <si>
    <t>765	rs879486963	GGGC	G	790.73	PASS	AC=1;AF=0.500;AN=2;BaseQRankSum=-7.140e-01;DB;DP=39;ExcessHet=3.0103;FS=0.000;MLEAC=1;MLEAF=0.500;MQRankSum=0.00;QD=20.28;ReadPosRankSum=-8.840e-01;SOR=0.757;VQSLOD=3.62;culprit=FS	GT:AD:DP:GQ:PGT:PID:PL:PS	0|1</t>
  </si>
  <si>
    <t>:18,21:39:99:0|1:15152765_GGGC_G:828,0</t>
  </si>
  <si>
    <t>,685:15152765</t>
  </si>
  <si>
    <t>769	rs767354035	G	GAA	790.73	PASS	AC=1;AF=0.500;AN=2;BaseQRankSum=0.216;DB;DP=39;ExcessHet=3.0103;FS=0.000;MLEAC=1;MLEAF=0.500;MQRankSum=0.00;QD=20.28;ReadPosRankSum=-6.480e-01;SOR=0.757;VQSLOD=4.33;culprit=FS	GT:AD:DP:GQ:PGT:PID:PL:PS	0|1:18,21</t>
  </si>
  <si>
    <t>:39:99:0|1:15152765_GGGC_G:828,0,685:1</t>
  </si>
  <si>
    <t>787	rs1076726	G	A	536.77	PASS	AC=1;AF=0.500;AN=2;BaseQRankSum=0.113;DB;DP=36;ExcessHet=3.0103;FS=0.000;MLEAC=1;MLEAF=0.500;MQRankSum=0.00;POSITIVE_TRAIN_SITE;QD=14.91;ReadPosRankSum=0.791;SOR=0.929;VQSLOD=5.69;culprit=FS	GT:AD:DP:GQ:PL	0/1:18,18</t>
  </si>
  <si>
    <t>:36:99:565,0,592</t>
  </si>
  <si>
    <t>chr1	15153</t>
  </si>
  <si>
    <t>081	rs2013089	C	G	672.77	PASS	AC=1;AF=0.500;AN=2;BaseQRankSum=3.83;DB;DP=33;ExcessHet=3.0103;FS=5.222;MLEAC=1;MLEAF=0.500;MQRankSum=0.00;POSITIVE_TRAIN_SITE;QD=20.39;ReadPosRankSum=-1.348e+00;SOR=1.093;VQSLOD=1.95;culprit=QD	GT:AD:DP:GQ:PL	0/1:1</t>
  </si>
  <si>
    <t>2,21:33:99:701,0,248</t>
  </si>
  <si>
    <t>228	rs5772618	AAGG	A	338.73	PASS	AC=1;AF=0.500;AN=2;BaseQRankSum=-2.169e+00;DB;DP=24;ExcessHet=3.0103;FS=0.000;MLEAC=1;MLEAF=0.500;MQRankSum=0.00;POSITIVE_TRAIN_SITE;QD=17.83;ReadPosRankSum=-8.740e-01;SOR=0.721;VQSLOD=5.56;culprit=FS	GT:AD:DP:GQ</t>
  </si>
  <si>
    <t>:PL	0/1:9,10:20:99:376,0,348</t>
  </si>
  <si>
    <t>404	rs2013070	T	C	324.77	PASS	AC=1;AF=0.500;AN=2;BaseQRankSum=-2.262e+00;DB;DP=30;ExcessHet=3.0103;FS=3.315;MLEAC=1;MLEAF=0.500;MQRankSum=0.00;POSITIVE_TRAIN_SITE;QD=11.20;ReadPosRankSum=-2.200e-02;SOR=0.973;VQSLOD=3.00;culprit=QD	GT:AD:DP:GQ:PL</t>
  </si>
  <si>
    <t xml:space="preserve">	0/1:14,15:29:99:353,0,416</t>
  </si>
  <si>
    <t>530	rs5772620	G	GC	70.73	PASS	AC=1;AF=0.500;AN=2;BaseQRankSum=1.18;DB;DP=15;ExcessHet=3.0103;FS=0.000;MLEAC=1;MLEAF=0.500;MQRankSum=0.00;POSITIVE_TRAIN_SITE;QD=5.05;ReadPosRankSum=1.07;SOR=0.368;VQSLOD=4.16;culprit=QD	GT:AD:DP:GQ:PL	0/1:10,4:14:</t>
  </si>
  <si>
    <t>99:108,0,333</t>
  </si>
  <si>
    <t>552	rs742675	G	A	91.77	PASS	AC=1;AF=0.500;AN=2;BaseQRankSum=1.96;DB;DP=14;ExcessHet=3.0103;FS=0.000;MLEAC=1;MLEAF=0.500;MQRankSum=0.00;POSITIVE_TRAIN_SITE;QD=6.55;ReadPosRankSum=1.28;SOR=0.368;VQSLOD=3.13;culprit=QD	GT:AD:DP:GQ:PL	0/1:10,4:14:99</t>
  </si>
  <si>
    <t>:120,0,275</t>
  </si>
  <si>
    <t>566	rs742674	C	T	256.77	PASS	AC=1;AF=0.500;AN=2;BaseQRankSum=3.27;DB;DP=16;ExcessHet=3.0103;FS=2.158;MLEAC=1;MLEAF=0.500;MQRankSum=0.00;POSITIVE_TRAIN_SITE;QD=17.12;ReadPosRankSum=0.682;SOR=1.501;VQSLOD=1.03;culprit=FS	GT:AD:DP:GQ:PL	0/1:7,8:15:</t>
  </si>
  <si>
    <t>99:285,0,121</t>
  </si>
  <si>
    <t>790	rs7530108	G	C	305.77	PASS	AC=1;AF=0.500;AN=2;BaseQRankSum=-4.970e-01;DB;DP=20;ExcessHet=3.0103;FS=1.740;MLEAC=1;MLEAF=0.500;MQRankSum=0.00;POSITIVE_TRAIN_SITE;QD=15.29;ReadPosRankSum=1.03;SOR=0.368;VQSLOD=2.84;culprit=FS	GT:AD:DP:GQ:PL	0/1:9</t>
  </si>
  <si>
    <t>,11:20:99:334,0,263</t>
  </si>
  <si>
    <t>909	rs3737685	T	C	408.77	PASS	AC=2;AF=1.00;AN=2;DB;DP=13;ExcessHet=3.0103;FS=0.000;MLEAC=2;MLEAF=1.00;POSITIVE_TRAIN_SITE;QD=31.44;SOR=1.179;VQSLOD=4.14;culprit=FS	GT:AD:DP:GQ:PL	1/1:0,13:13:39:437,39,0</t>
  </si>
  <si>
    <t>997	rs7530300	G	T	190.77	PASS	AC=1;AF=0.500;AN=2;BaseQRankSum=0.465;DB;DP=18;ExcessHet=3.0103;FS=0.000;MLEAC=1;MLEAF=0.500;MQRankSum=0.00;POSITIVE_TRAIN_SITE;QD=11.22;ReadPosRankSum=0.654;SOR=0.735;VQSLOD=4.37;culprit=FS	GT:AD:DP:GQ:PGT:PID:PL:P</t>
  </si>
  <si>
    <t>S	0|1:11,6:17:99:0|1:15153997_G_T:219,</t>
  </si>
  <si>
    <t>0,444:15153997</t>
  </si>
  <si>
    <t>998	rs7553381	C	A	190.77	PASS	AC=1;AF=0.500;AN=2;BaseQRankSum=1.97;DB;DP=18;ExcessHet=3.0103;FS=0.000;MLEAC=1;MLEAF=0.500;MQRankSum=0.00;POSITIVE_TRAIN_SITE;QD=11.22;ReadPosRankSum=0.603;SOR=0.735;VQSLOD=4.28;culprit=FS	GT:AD:DP:GQ:PGT:PID:PL:PS</t>
  </si>
  <si>
    <t xml:space="preserve">	0|1:11,6:17:99:0|1:15153997_G_T:219,0</t>
  </si>
  <si>
    <t>,444:15153997</t>
  </si>
  <si>
    <t>chr1	15154</t>
  </si>
  <si>
    <t>116	rs7520111	A	T	551.77	PASS	AC=1;AF=0.500;AN=2;BaseQRankSum=-1.061e+00;DB;DP=28;ExcessHet=3.0103;FS=0.000;MLEAC=1;MLEAF=0.500;MQRankSum=0.00;POSITIVE_TRAIN_SITE;QD=20.44;ReadPosRankSum=0.978;SOR=0.941;VQSLOD=4.09;culprit=FS	GT:AD:DP:GQ:PL	0/1:</t>
  </si>
  <si>
    <t>9,18:27:99:580,0,252</t>
  </si>
  <si>
    <t>957	rs1006371	T	G	830.77	PASS	AC=2;AF=1.00;AN=2;DB;DP=23;ExcessHet=3.0103;FS=0.000;MLEAC=2;MLEAF=1.00;POSITIVE_TRAIN_SITE;QD=25.43;SOR=1.179;VQSLOD=4.14;culprit=QD	GT:AD:DP:GQ:PL	1/1:0,23:23:69:859,69,0</t>
  </si>
  <si>
    <t>chr1	15155</t>
  </si>
  <si>
    <t>326	rs6429712	A	C	633.77	PASS	AC=2;AF=1.00;AN=2;DB;DP=19;ExcessHet=3.0103;FS=0.000;MLEAC=2;MLEAF=1.00;POSITIVE_TRAIN_SITE;QD=28.07;SOR=1.863;VQSLOD=3.72;culprit=FS	GT:AD:DP:GQ:PL	1/1:0,18:18:54:662,54,0</t>
  </si>
  <si>
    <t>558	rs4661581	A	G	922.77	PASS	AC=2;AF=1.00;AN=2;DB;DP=28;ExcessHet=3.0103;FS=0.000;MLEAC=2;MLEAF=1.00;POSITIVE_TRAIN_SITE;QD=34.18;SOR=1.781;VQSLOD=4.69;culprit=QD	GT:AD:DP:GQ:PL	1/1:0,27:27:81:951,81,0</t>
  </si>
  <si>
    <t>739	rs6429713	G	C	1203.77	PASS	AC=2;AF=1.00;AN=2;DB;DP=37;ExcessHet=3.0103;FS=0.000;MLEAC=2;MLEAF=1.00;POSITIVE_TRAIN_SITE;QD=33.44;SOR=1.371;VQSLOD=5.50;culprit=FS	GT:AD:DP:GQ:PL	1/1:0,36:36:99:1232,108,0</t>
  </si>
  <si>
    <t>chr1	15156</t>
  </si>
  <si>
    <t>436	rs4661582	C	T	715.77	PASS	AC=1;AF=0.500;AN=2;BaseQRankSum=3.66;DB;DP=39;ExcessHet=3.0103;FS=0.000;MLEAC=1;MLEAF=0.500;MQRankSum=0.00;POSITIVE_TRAIN_SITE;QD=18.35;ReadPosRankSum=1.16;SOR=0.757;VQSLOD=5.93;culprit=FS	GT:AD:DP:GQ:PL	0/1:18,21:3</t>
  </si>
  <si>
    <t>9:99:744,0,557</t>
  </si>
  <si>
    <t>chr1	15158</t>
  </si>
  <si>
    <t>149	rs113596222	TG	T	514.73	PASS	AC=1;AF=0.500;AN=2;BaseQRankSum=-1.507e+00;DB;DP=43;ExcessHet=3.0103;FS=0.000;MLEAC=1;MLEAF=0.500;MQRankSum=0.00;POSITIVE_TRAIN_SITE;QD=12.55;ReadPosRankSum=0.054;SOR=0.668;VQSLOD=5.32;culprit=FS	GT:AD:DP:GQ:PL	0</t>
  </si>
  <si>
    <t>/1:26,15:41:99:552,0,1047</t>
  </si>
  <si>
    <t>677	rs1936948	T	C	631.77	PASS	AC=1;AF=0.500;AN=2;BaseQRankSum=-3.670e+00;DB;DP=45;ExcessHet=3.0103;FS=4.538;MLEAC=1;MLEAF=0.500;MQRankSum=0.00;POSITIVE_TRAIN_SITE;QD=14.36;ReadPosRankSum=-1.474e+00;SOR=0.260;VQSLOD=3.23;culprit=SOR	GT:AD:DP:GQ:P</t>
  </si>
  <si>
    <t>L	0/1:20,24:45:99:660,0,655</t>
  </si>
  <si>
    <t>chr1	15159</t>
  </si>
  <si>
    <t>444	rs6429719	G	A	1351.77	PASS	AC=2;AF=1.00;AN=2;DB;DP=38;ExcessHet=3.0103;FS=0.000;MLEAC=2;MLEAF=1.00;POSITIVE_TRAIN_SITE;QD=30.59;SOR=2.964;VQSLOD=4.56;culprit=FS	GT:AD:DP:GQ:PL	1/1:0,35:35:99:1380,105,0</t>
  </si>
  <si>
    <t>582	rs6429720	G	A	701.77	PASS	AC=1;AF=0.500;AN=2;BaseQRankSum=2.55;DB;DP=41;ExcessHet=3.0103;FS=2.837;MLEAC=1;MLEAF=0.500;MQRankSum=0.00;POSITIVE_TRAIN_SITE;QD=17.54;ReadPosRankSum=0.552;SOR=0.346;VQSLOD=4.79;culprit=SOR	GT:AD:DP:GQ:PL	0/1:18,22</t>
  </si>
  <si>
    <t>:41:99:730,0,538</t>
  </si>
  <si>
    <t>770	rs4661583	T	C	435.77	PASS	AC=1;AF=0.500;AN=2;BaseQRankSum=-4.566e+00;DB;DP=39;ExcessHet=3.0103;FS=0.000;MLEAC=1;MLEAF=0.500;MQRankSum=0.00;POSITIVE_TRAIN_SITE;QD=12.10;ReadPosRankSum=-1.253e+00;SOR=0.673;VQSLOD=5.44;culprit=FS	GT:AD:DP:GQ:PL</t>
  </si>
  <si>
    <t xml:space="preserve">	0/1:15,21:37:99:464,0,504</t>
  </si>
  <si>
    <t>chr1	15160</t>
  </si>
  <si>
    <t>302	rs4661584	G	C	1879.77	PASS	AC=2;AF=1.00;AN=2;BaseQRankSum=1.75;DB;DP=57;ExcessHet=3.0103;FS=3.819;MLEAC=2;MLEAF=1.00;MQRankSum=0.00;NEGATIVE_TRAIN_SITE;POSITIVE_TRAIN_SITE;QD=29.16;ReadPosRankSum=-1.603e+00;SOR=0.861;VQSLOD=1.29;culprit=Read</t>
  </si>
  <si>
    <t>PosRankSum	GT:AD:DP:GQ:PL	1/1:1,52:53:</t>
  </si>
  <si>
    <t>99:1908,149,0</t>
  </si>
  <si>
    <t>948	rs6681992	G	A	320.77	PASS	AC=1;AF=0.500;AN=2;BaseQRankSum=3.13;DB;DP=24;ExcessHet=3.0103;FS=1.674;MLEAC=1;MLEAF=0.500;MQRankSum=0.00;POSITIVE_TRAIN_SITE;QD=13.95;ReadPosRankSum=0.493;SOR=1.270;VQSLOD=3.65;culprit=FS	GT:AD:DP:GQ:PL	0/1:12,11:</t>
  </si>
  <si>
    <t>23:99:349,0,275</t>
  </si>
  <si>
    <t>chr1	15161</t>
  </si>
  <si>
    <t>664	rs12041096	C	A	779.77	PASS	AC=1;AF=0.500;AN=2;BaseQRankSum=5.03;DB;DP=56;ExcessHet=3.0103;FS=1.176;MLEAC=1;MLEAF=0.500;MQRankSum=0.00;POSITIVE_TRAIN_SITE;QD=14.18;ReadPosRankSum=-1.864e+00;SOR=0.431;VQSLOD=1.30;culprit=FS	GT:AD:DP:GQ:PL	0/1:</t>
  </si>
  <si>
    <t>29,26:55:99:808,0,625</t>
  </si>
  <si>
    <t>chr1	15162</t>
  </si>
  <si>
    <t>046	rs150065633	GAGA	G	382.73	PASS	AC=1;AF=0.500;AN=2;BaseQRankSum=0.589;DB;DP=27;ExcessHet=3.0103;FS=1.580;MLEAC=1;MLEAF=0.500;MQRankSum=0.00;POSITIVE_TRAIN_SITE;QD=15.31;ReadPosRankSum=1.01;SOR=0.676;VQSLOD=3.20;culprit=ReadPosRankSum	GT:AD:DP</t>
  </si>
  <si>
    <t>:GQ:PL	0/1:14,11:25:99:420,0,545</t>
  </si>
  <si>
    <t>chr1	15163</t>
  </si>
  <si>
    <t>142	rs10927690	G	C	427.77	PASS	AC=1;AF=0.500;AN=2;BaseQRankSum=-8.270e-01;DB;DP=34;ExcessHet=3.0103;FS=3.064;MLEAC=1;MLEAF=0.500;MQRankSum=0.00;POSITIVE_TRAIN_SITE;QD=12.96;ReadPosRankSum=-9.000e-02;SOR=1.112;VQSLOD=3.23;culprit=ReadPosRankSum	G</t>
  </si>
  <si>
    <t>T:AD:DP:GQ:PL	0/1:15,18:33:99:456,0,42</t>
  </si>
  <si>
    <t>321	rs10489453	A	G	441.77	PASS	AC=1;AF=0.500;AN=2;BaseQRankSum=-3.840e-01;DB;DP=31;ExcessHet=3.0103;FS=7.043;MLEAC=1;MLEAF=0.500;MQRankSum=0.00;POSITIVE_TRAIN_SITE;QD=14.25;ReadPosRankSum=-1.113e+00;SOR=2.419;VQSLOD=1.65;culprit=FS	GT:AD:DP:GQ:P</t>
  </si>
  <si>
    <t>L	0/1:14,17:31:99:470,0,409</t>
  </si>
  <si>
    <t>388	rs10489452	T	C	336.77	PASS	AC=1;AF=0.500;AN=2;BaseQRankSum=-3.230e+00;DB;DP=28;ExcessHet=3.0103;FS=5.590;MLEAC=1;MLEAF=0.500;MQRankSum=0.00;POSITIVE_TRAIN_SITE;QD=12.03;ReadPosRankSum=0.577;SOR=1.567;VQSLOD=2.39;culprit=FS	GT:AD:DP:GQ:PL	0/1</t>
  </si>
  <si>
    <t>:15,13:28:99:365,0,513</t>
  </si>
  <si>
    <t>415	rs10927691	A	C	447.77	PASS	AC=1;AF=0.500;AN=2;BaseQRankSum=-2.126e+00;DB;DP=35;ExcessHet=3.0103;FS=1.365;MLEAC=1;MLEAF=0.500;MQRankSum=0.00;POSITIVE_TRAIN_SITE;QD=13.17;ReadPosRankSum=0.069;SOR=0.368;VQSLOD=4.33;culprit=SOR	GT:AD:DP:GQ:PL	0/</t>
  </si>
  <si>
    <t>1:18,16:34:99:476,0,586</t>
  </si>
  <si>
    <t>863	rs11587795	C	T	221.77	PASS	AC=1;AF=0.500;AN=2;BaseQRankSum=3.04;DB;DP=13;ExcessHet=3.0103;FS=5.756;MLEAC=1;MLEAF=0.500;MQRankSum=0.00;POSITIVE_TRAIN_SITE;QD=17.06;ReadPosRankSum=0.908;SOR=2.584;VQSLOD=-1.678e-01;culprit=DP	GT:AD:DP:GQ:PL	0/1</t>
  </si>
  <si>
    <t>:6,7:13:99:250,0,177</t>
  </si>
  <si>
    <t>891	rs1977111	T	C	564.77	PASS	AC=2;AF=1.00;AN=2;DB;DP=18;ExcessHet=3.0103;FS=0.000;MLEAC=2;MLEAF=1.00;POSITIVE_TRAIN_SITE;QD=31.38;SOR=0.914;VQSLOD=4.38;culprit=FS	GT:AD:DP:GQ:PL	1/1:0,18:18:54:593,54,0</t>
  </si>
  <si>
    <t>931	rs11582618	T	C	405.77	PASS	AC=1;AF=0.500;AN=2;BaseQRankSum=-1.580e+00;DB;DP=25;ExcessHet=3.0103;FS=7.395;MLEAC=1;MLEAF=0.500;MQRankSum=0.00;POSITIVE_TRAIN_SITE;QD=16.23;ReadPosRankSum=-7.580e-01;SOR=0.074;VQSLOD=2.54;culprit=SOR	GT:AD:DP:GQ:</t>
  </si>
  <si>
    <t>PL	0/1:8,17:25:99:434,0,212</t>
  </si>
  <si>
    <t>chr1	15164</t>
  </si>
  <si>
    <t>081	rs4661586	C	T	360.77	PASS	AC=1;AF=0.500;AN=2;BaseQRankSum=1.60;DB;DP=28;ExcessHet=3.0103;FS=9.204;MLEAC=1;MLEAF=0.500;MQRankSum=2.08;QD=13.36;ReadPosRankSum=0.073;SOR=2.100;VQSLOD=0.060;culprit=FS	GT:AD:DP:GQ:PL	0/1:14,13:27:99:389,0,366</t>
  </si>
  <si>
    <t>369	rs61561984	T	A	406.77	PASS	AC=1;AF=0.500;AN=2;BaseQRankSum=2.09;DB;DP=32;ExcessHet=3.0103;FS=0.000;MLEAC=1;MLEAF=0.500;MQRankSum=0.00;POSITIVE_TRAIN_SITE;QD=13.12;ReadPosRankSum=-1.842e+00;SOR=0.628;VQSLOD=5.35;culprit=FS	GT:AD:DP:GQ:PL	0/1:</t>
  </si>
  <si>
    <t>18,13:31:99:435,0,602</t>
  </si>
  <si>
    <t>466	rs11582684	A	G	509.77	PASS	AC=1;AF=0.500;AN=2;BaseQRankSum=-1.263e+00;DB;DP=43;ExcessHet=3.0103;FS=0.000;MLEAC=1;MLEAF=0.500;MQRankSum=0.00;POSITIVE_TRAIN_SITE;QD=12.43;ReadPosRankSum=0.457;SOR=0.627;VQSLOD=5.36;culprit=FS	GT:AD:DP:GQ:PL	0/1</t>
  </si>
  <si>
    <t>:21,20:41:99:538,0,595</t>
  </si>
  <si>
    <t>807	rs372446697	CTT	C	198.73	PASS	AC=1;AF=0.500;AN=2;BaseQRankSum=0.204;DB;DP=10;ExcessHet=3.0103;FS=0.000;MLEAC=1;MLEAF=0.500;MQRankSum=0.00;QD=19.87;ReadPosRankSum=0.608;SOR=1.179;VQSLOD=2.00;culprit=FS	GT:AD:DP:GQ:PL	0/1:4,6:10:99:236,0,146</t>
  </si>
  <si>
    <t>chr1	15165</t>
  </si>
  <si>
    <t>536	rs7540957	A	G	1296.77	PASS	AC=2;AF=1.00;AN=2;DB;DP=49;ExcessHet=3.0103;FS=0.000;MLEAC=2;MLEAF=1.00;POSITIVE_TRAIN_SITE;QD=28.82;SOR=0.874;VQSLOD=7.16;culprit=FS	GT:AD:DP:GQ:PL	1/1:0,45:46:99:1325,134,0</t>
  </si>
  <si>
    <t>830	rs7551314	G	A	745.77	PASS	AC=1;AF=0.500;AN=2;BaseQRankSum=1.71;DB;DP=38;ExcessHet=3.0103;FS=5.105;MLEAC=1;MLEAF=0.500;MQRankSum=0.00;POSITIVE_TRAIN_SITE;QD=19.63;ReadPosRankSum=1.00;SOR=0.188;VQSLOD=3.17;culprit=QD	GT:AD:DP:GQ:PL	0/1:14,24:3</t>
  </si>
  <si>
    <t>8:99:774,0,410</t>
  </si>
  <si>
    <t>919	rs144931653	C	CAG	738.73	PASS	AC=1;AF=0.500;AN=2;BaseQRankSum=0.841;DB;DP=44;ExcessHet=3.0103;FS=2.755;MLEAC=1;MLEAF=0.500;MQRankSum=0.00;POSITIVE_TRAIN_SITE;QD=18.02;ReadPosRankSum=-8.490e-01;SOR=0.343;VQSLOD=3.26;culprit=ReadPosRankSum	GT:</t>
  </si>
  <si>
    <t>AD:DP:GQ:PL	0/1:21,20:41:99:776,0,822</t>
  </si>
  <si>
    <t>chr1	15166</t>
  </si>
  <si>
    <t>035	rs7543858	T	G	562.77	PASS	AC=1;AF=0.500;AN=2;BaseQRankSum=-9.860e-01;DB;DP=36;ExcessHet=3.0103;FS=10.627;MLEAC=1;MLEAF=0.500;MQRankSum=0.00;POSITIVE_TRAIN_SITE;QD=16.08;ReadPosRankSum=0.751;SOR=0.815;VQSLOD=1.57;culprit=FS	GT:AD:DP:GQ:PL	0/1</t>
  </si>
  <si>
    <t>:15,20:35:99:591,0,420</t>
  </si>
  <si>
    <t>074	rs61780603	A	C	399.77	PASS	AC=1;AF=0.500;AN=2;BaseQRankSum=-4.012e+00;DB;DP=32;ExcessHet=3.0103;FS=5.930;MLEAC=1;MLEAF=0.500;MQRankSum=0.00;POSITIVE_TRAIN_SITE;QD=13.79;ReadPosRankSum=0.023;SOR=1.273;VQSLOD=2.08;culprit=FS	GT:AD:DP:GQ:PL	0/1</t>
  </si>
  <si>
    <t>:10,19:30:99:428,0,304</t>
  </si>
  <si>
    <t>344	rs7537427	G	A	495.77	PASS	AC=1;AF=0.500;AN=2;BaseQRankSum=-3.390e-01;DB;DP=36;ExcessHet=3.0103;FS=0.000;MLEAC=1;MLEAF=0.500;MQRankSum=0.00;POSITIVE_TRAIN_SITE;QD=14.16;ReadPosRankSum=1.23;SOR=0.660;VQSLOD=5.46;culprit=FS	GT:AD:DP:GQ:PL	0/1:1</t>
  </si>
  <si>
    <t>9,16:35:99:524,0,624</t>
  </si>
  <si>
    <t>877	rs6673123	A	T	982.77	PASS	AC=2;AF=1.00;AN=2;DB;DP=26;ExcessHet=3.0103;FS=0.000;MLEAC=2;MLEAF=1.00;POSITIVE_TRAIN_SITE;QD=36.22;SOR=1.358;VQSLOD=4.87;culprit=QD	GT:AD:DP:GQ:PL	1/1:0,25:25:75:1011,75,0</t>
  </si>
  <si>
    <t>chr1	15167</t>
  </si>
  <si>
    <t>043	rs10927695	A	G	939.77	PASS	AC=2;AF=1.00;AN=2;DB;DP=28;ExcessHet=3.0103;FS=0.000;MLEAC=2;MLEAF=1.00;POSITIVE_TRAIN_SITE;QD=32.65;SOR=1.022;VQSLOD=5.67;culprit=FS	GT:AD:DP:GQ:PL	1/1:0,26:26:78:968,78,0</t>
  </si>
  <si>
    <t>054	rs10927696	G	A	262.77	PASS	AC=1;AF=0.500;AN=2;BaseQRankSum=-1.271e+00;DB;DP=28;ExcessHet=3.0103;FS=0.000;MLEAC=1;MLEAF=0.500;MQRankSum=0.934;POSITIVE_TRAIN_SITE;QD=10.11;ReadPosRankSum=-1.013e+00;SOR=0.730;VQSLOD=5.37;culprit=FS	GT:AD:DP:GQ:</t>
  </si>
  <si>
    <t>PL	0/1:15,11:26:99:291,0,460</t>
  </si>
  <si>
    <t>291	rs6661083	C	T	77.77	PASS	AC=1;AF=0.500;AN=2;BaseQRankSum=1.28;DB;DP=5;ExcessHet=3.0103;FS=3.979;MLEAC=1;MLEAF=0.500;MQRankSum=0.00;NEGATIVE_TRAIN_SITE;POSITIVE_TRAIN_SITE;QD=15.55;ReadPosRankSum=0.00;SOR=2.833;VQSLOD=-9.239e-01;culprit=DP	GT</t>
  </si>
  <si>
    <t>:AD:DP:GQ:PL	0/1:2,3:5:62:106,0,62</t>
  </si>
  <si>
    <t>414	rs6687242	G	C	455.77	PASS	AC=2;AF=1.00;AN=2;DB;DP=13;ExcessHet=3.0103;FS=0.000;MLEAC=2;MLEAF=1.00;POSITIVE_TRAIN_SITE;QD=34.71;SOR=1.445;VQSLOD=4.63;culprit=QD	GT:AD:DP:GQ:PL	1/1:0,12:12:36:484,36,0</t>
  </si>
  <si>
    <t>chr1	15169</t>
  </si>
  <si>
    <t>384	rs199641842	CT	C	543.73	PASS	AC=1;AF=0.500;AN=2;BaseQRankSum=1.86;DB;DP=45;ExcessHet=3.0103;FS=0.000;MLEAC=1;MLEAF=0.500;MQRankSum=0.00;QD=12.95;ReadPosRankSum=0.535;SOR=0.765;VQSLOD=3.68;culprit=FS	GT:AD:DP:GQ:PGT:PID:PL:PS	0|1:21,21:43:99:</t>
  </si>
  <si>
    <t>0|1:15169384_CT_C:581,0,603:15169384</t>
  </si>
  <si>
    <t>409	rs7539166	T	G	1797.77	PASS	AC=2;AF=1.00;AN=2;DB;DP=49;ExcessHet=3.0103;FS=0.000;MLEAC=2;MLEAF=1.00;POSITIVE_TRAIN_SITE;QD=27.69;SOR=1.022;VQSLOD=6.26;culprit=FS	GT:AD:DP:GQ:PGT:PID:PL:PS	1|1:0,46:47:99:1|1:15169384_CT_C:1826,138,0:15169384</t>
  </si>
  <si>
    <t>chr1	15170</t>
  </si>
  <si>
    <t>355	rs34269715	T	TA	948.73	PASS	AC=2;AF=1.00;AN=2;DB;DP=23;ExcessHet=3.0103;FS=0.000;MLEAC=2;MLEAF=1.00;QD=32.85;SOR=1.708;VQSLOD=3.89;culprit=FS	GT:AD:DP:GQ:PGT:PID:PL:PS	1|1:0,23:23:69:1|1:15170355_T_TA:986,69,0:15170355</t>
  </si>
  <si>
    <t>358	rs34604282	C	CT	948.73	PASS	AC=2;AF=1.00;AN=2;DB;DP=24;ExcessHet=3.0103;FS=0.000;MLEAC=2;MLEAF=1.00;QD=34.26;SOR=1.708;VQSLOD=4.57;culprit=QD	GT:AD:DP:GQ:PGT:PID:PL:PS	1|1:0,23:23:69:1|1:15170355_T_TA:986,69,0:15170355</t>
  </si>
  <si>
    <t>798	rs2872002	A	G	611.77	PASS	AC=2;AF=1.00;AN=2;DB;DP=21;ExcessHet=3.0103;FS=0.000;MLEAC=2;MLEAF=1.00;POSITIVE_TRAIN_SITE;QD=30.59;SOR=0.990;VQSLOD=5.38;culprit=FS	GT:AD:DP:GQ:PL	1/1:0,20:21:60:640,60,0</t>
  </si>
  <si>
    <t>chr1	15171</t>
  </si>
  <si>
    <t>231	rs6429722	T	C	865.77	PASS	AC=2;AF=1.00;AN=2;DB;DP=27;ExcessHet=3.0103;FS=0.000;MLEAC=2;MLEAF=1.00;POSITIVE_TRAIN_SITE;QD=33.30;SOR=1.302;VQSLOD=5.24;culprit=FS	GT:AD:DP:GQ:PL	1/1:0,26:27:78:894,78,0</t>
  </si>
  <si>
    <t>348	rs10429935	T	A	709.77	PASS	AC=2;AF=1.00;AN=2;DB;DP=23;ExcessHet=3.0103;FS=0.000;MLEAC=2;MLEAF=1.00;POSITIVE_TRAIN_SITE;QD=28.59;SOR=1.721;VQSLOD=5.14;culprit=FS	GT:AD:DP:GQ:PL	1/1:0,20:20:60:738,60,0</t>
  </si>
  <si>
    <t>458	rs6689923	A	G	916.77	PASS	AC=2;AF=1.00;AN=2;DB;DP=27;ExcessHet=3.0103;FS=0.000;MLEAC=2;MLEAF=1.00;POSITIVE_TRAIN_SITE;QD=29.78;SOR=1.445;VQSLOD=5.78;culprit=FS	GT:AD:DP:GQ:PL	1/1:0,26:26:78:945,78,0</t>
  </si>
  <si>
    <t>852	rs6429723	C	G	955.77	PASS	AC=2;AF=1.00;AN=2;DB;DP=27;ExcessHet=3.0103;FS=0.000;MLEAC=2;MLEAF=1.00;POSITIVE_TRAIN_SITE;QD=27.61;SOR=0.922;VQSLOD=5.69;culprit=FS	GT:AD:DP:GQ:PL	1/1:0,27:27:81:984,81,0</t>
  </si>
  <si>
    <t>956	rs4436387	T	C	1034.77	PASS	AC=2;AF=1.00;AN=2;DB;DP=29;ExcessHet=3.0103;FS=0.000;MLEAC=2;MLEAF=1.00;POSITIVE_TRAIN_SITE;QD=32.67;SOR=1.071;VQSLOD=6.03;culprit=FS	GT:AD:DP:GQ:PL	1/1:0,29:29:87:1063,87,0</t>
  </si>
  <si>
    <t>chr1	15172</t>
  </si>
  <si>
    <t>387	rs1443986752	CA	C	101.87	PASS	AC=2;AF=1.00;AN=2;DB;DP=5;ExcessHet=3.0103;FS=0.000;MLEAC=2;MLEAF=1.00;QD=20.37;SOR=1.022;VQSLOD=2.48;culprit=FS	GT:AD:DP:GQ:PL	1/1:0,5:5:15:139,15,0</t>
  </si>
  <si>
    <t>chr1	15173</t>
  </si>
  <si>
    <t>214	rs150026154	CTTT	C	457.73	PASS	AC=2;AF=1.00;AN=2;DB;DP=11;ExcessHet=3.0103;FS=0.000;MLEAC=2;MLEAF=1.00;QD=28.65;SOR=1.802;VQSLOD=2.77;culprit=FS	GT:AD:DP:GQ:PL	1/1:0,11:11:33:495,33,0</t>
  </si>
  <si>
    <t>676	rs55954313	TA	T	440.73	PASS	AC=1;AF=0.500;AN=2;BaseQRankSum=0.179;DB;DP=37;ExcessHet=3.0103;FS=3.067;MLEAC=1;MLEAF=0.500;MQRankSum=0.00;QD=13.36;ReadPosRankSum=1.04;SOR=0.928;VQSLOD=1.82;culprit=ReadPosRankSum	GT:AD:DP:GQ:PL	0/1:16,17:33:99:</t>
  </si>
  <si>
    <t>478,0,440</t>
  </si>
  <si>
    <t>chr1	15174</t>
  </si>
  <si>
    <t>850	rs10803363	T	A	1971.77	PASS	AC=2;AF=1.00;AN=2;DB;DP=55;ExcessHet=3.0103;FS=0.000;MLEAC=2;MLEAF=1.00;POSITIVE_TRAIN_SITE;QD=32.46;SOR=0.730;VQSLOD=5.08;culprit=FS	GT:AD:DP:GQ:PL	1/1:0,53:53:99:2000,159,0</t>
  </si>
  <si>
    <t>chr1	15175</t>
  </si>
  <si>
    <t>005	rs4661588	T	A	1421.77	PASS	AC=2;AF=1.00;AN=2;DB;DP=44;ExcessHet=3.0103;FS=0.000;MLEAC=2;MLEAF=1.00;POSITIVE_TRAIN_SITE;QD=34.68;SOR=1.206;VQSLOD=6.52;culprit=QD	GT:AD:DP:GQ:PL	1/1:0,41:41:99:1450,122,0</t>
  </si>
  <si>
    <t>170	rs4661589	T	C	1073.77	PASS	AC=2;AF=1.00;AN=2;DB;DP=39;ExcessHet=3.0103;FS=0.000;MLEAC=2;MLEAF=1.00;QD=28.26;SOR=0.914;VQSLOD=4.69;culprit=FS	GT:AD:DP:GQ:PL	1/1:0,38:38:99:1102,112,0</t>
  </si>
  <si>
    <t>210	rs6663472	G	T	1478.77	PASS	AC=2;AF=1.00;AN=2;DB;DP=48;ExcessHet=3.0103;FS=0.000;MLEAC=2;MLEAF=1.00;POSITIVE_TRAIN_SITE;QD=33.61;SOR=0.883;VQSLOD=6.59;culprit=FS	GT:AD:DP:GQ:PL	1/1:0,44:44:99:1507,131,0</t>
  </si>
  <si>
    <t>269	rs6663559	G	A	2068.77	PASS	AC=2;AF=1.00;AN=2;DB;DP=51;ExcessHet=3.0103;FS=0.000;MLEAC=2;MLEAF=1.00;POSITIVE_TRAIN_SITE;QD=31.05;SOR=0.823;VQSLOD=6.53;culprit=FS	GT:AD:DP:GQ:PGT:PID:PL:PS	1|1:0,47:47:99:1|1:15175269_G_A:2097,141,0:15175269</t>
  </si>
  <si>
    <t>274	rs6688611	C	T	2065.77	PASS	AC=2;AF=1.00;AN=2;DB;DP=47;ExcessHet=3.0103;FS=0.000;MLEAC=2;MLEAF=1.00;POSITIVE_TRAIN_SITE;QD=31.22;SOR=0.919;VQSLOD=6.21;culprit=FS	GT:AD:DP:GQ:PGT:PID:PL:PS	1|1:0,47:47:99:1|1:15175269_G_A:2094,141,0:15175269</t>
  </si>
  <si>
    <t>364	rs6691046	C	T	1318.77	PASS	AC=2;AF=1.00;AN=2;DB;DP=41;ExcessHet=3.0103;FS=0.000;MLEAC=2;MLEAF=1.00;POSITIVE_TRAIN_SITE;QD=31.15;SOR=1.061;VQSLOD=6.67;culprit=FS	GT:AD:DP:GQ:PL	1/1:0,36:36:99:1347,108,0</t>
  </si>
  <si>
    <t>421	rs6703631	A	T	1618.77	PASS	AC=2;AF=1.00;AN=2;DB;DP=46;ExcessHet=3.0103;FS=0.000;MLEAC=2;MLEAF=1.00;POSITIVE_TRAIN_SITE;QD=29.44;SOR=0.990;VQSLOD=6.86;culprit=FS	GT:AD:DP:GQ:PL	1/1:0,44:44:99:1647,132,0</t>
  </si>
  <si>
    <t>841	rs10754885	T	A	1206.77	PASS	AC=2;AF=1.00;AN=2;DB;DP=35;ExcessHet=3.0103;FS=0.000;MLEAC=2;MLEAF=1.00;POSITIVE_TRAIN_SITE;QD=34.48;SOR=1.002;VQSLOD=5.91;culprit=QD	GT:AD:DP:GQ:PL	1/1:0,35:35:99:1235,105,0</t>
  </si>
  <si>
    <t>985	rs10754886	C	T	1500.77	PASS	AC=2;AF=1.00;AN=2;DB;DP=43;ExcessHet=3.0103;FS=0.000;MLEAC=2;MLEAF=1.00;POSITIVE_TRAIN_SITE;QD=26.04;SOR=1.206;VQSLOD=6.60;culprit=QD	GT:AD:DP:GQ:PL	1/1:0,41:41:99:1529,122,0</t>
  </si>
  <si>
    <t>chr1	15176</t>
  </si>
  <si>
    <t>043	rs10754887	A	G	1251.77	PASS	AC=2;AF=1.00;AN=2;DB;DP=42;ExcessHet=3.0103;FS=0.000;MLEAC=2;MLEAF=1.00;POSITIVE_TRAIN_SITE;QD=30.53;SOR=0.741;VQSLOD=6.35;culprit=FS	GT:AD:DP:GQ:PL	1/1:0,41:41:99:1280,123,0</t>
  </si>
  <si>
    <t>chr1	15177</t>
  </si>
  <si>
    <t>155	rs1883758	C	T	1098.77	PASS	AC=2;AF=1.00;AN=2;DB;DP=31;ExcessHet=3.0103;FS=0.000;MLEAC=2;MLEAF=1.00;POSITIVE_TRAIN_SITE;QD=32.52;SOR=1.143;VQSLOD=6.31;culprit=FS	GT:AD:DP:GQ:PL	1/1:0,29:30:87:1127,87,0</t>
  </si>
  <si>
    <t>907	rs10927698	T	G	1407.77	PASS	AC=2;AF=1.00;AN=2;DB;DP=37;ExcessHet=3.0103;FS=0.000;MLEAC=2;MLEAF=1.00;POSITIVE_TRAIN_SITE;QD=31.47;SOR=1.432;VQSLOD=6.13;culprit=FS	GT:AD:DP:GQ:PL	1/1:0,37:37:99:1436,111,0</t>
  </si>
  <si>
    <t>chr1	15178</t>
  </si>
  <si>
    <t>152	rs150435205	A	ACCTGTGTGGCCAGGCTGGAGT	1330.73	PASS	AC=2;AF=1.00;AN=2;DB;DP=37;ExcessHet=3.0103;FS=0.000;MLEAC=2;MLEAF=1.00;QD=32.44;SOR=1.214;VQSLOD=5.81;culprit=FS	GT:AD:DP:GQ:PL	1/1:0,31:31:92:1368,92,0</t>
  </si>
  <si>
    <t>chr1	15179</t>
  </si>
  <si>
    <t>579	rs4661591	G	T	1494.77	PASS	AC=2;AF=1.00;AN=2;DB;DP=47;ExcessHet=3.0103;FS=0.000;MLEAC=2;MLEAF=1.00;POSITIVE_TRAIN_SITE;QD=33.22;SOR=0.829;VQSLOD=6.61;culprit=FS	GT:AD:DP:GQ:PL	1/1:0,45:45:99:1523,132,0</t>
  </si>
  <si>
    <t>chr1	15180</t>
  </si>
  <si>
    <t>701	rs12145963	C	T	576.77	PASS	AC=1;AF=0.500;AN=2;BaseQRankSum=4.77;DB;DP=33;ExcessHet=3.0103;FS=0.000;MLEAC=1;MLEAF=0.500;MQRankSum=0.00;POSITIVE_TRAIN_SITE;QD=18.61;ReadPosRankSum=-1.790e-01;SOR=0.804;VQSLOD=5.83;culprit=FS	GT:AD:DP:GQ:PL	0/1:</t>
  </si>
  <si>
    <t>14,17:31:99:605,0,330</t>
  </si>
  <si>
    <t>824	rs12135755	T	C	580.77	PASS	AC=1;AF=0.500;AN=2;BaseQRankSum=-1.959e+00;DB;DP=37;ExcessHet=3.0103;FS=3.108;MLEAC=1;MLEAF=0.500;MQRankSum=0.00;POSITIVE_TRAIN_SITE;QD=17.08;ReadPosRankSum=0.902;SOR=1.233;VQSLOD=3.23;culprit=ReadPosRankSum	GT:AD:</t>
  </si>
  <si>
    <t>DP:GQ:PL	0/1:15,19:34:99:609,0,465</t>
  </si>
  <si>
    <t>914	rs4661592	G	A	363.77	PASS	AC=1;AF=0.500;AN=2;BaseQRankSum=1.41;DB;DP=29;ExcessHet=3.0103;FS=3.622;MLEAC=1;MLEAF=0.500;MQRankSum=0.00;POSITIVE_TRAIN_SITE;QD=12.99;ReadPosRankSum=-1.022e+00;SOR=1.609;VQSLOD=2.72;culprit=ReadPosRankSum	GT:AD:DP</t>
  </si>
  <si>
    <t>:GQ:PL	0/1:16,12:28:99:392,0,497</t>
  </si>
  <si>
    <t>chr1	15181</t>
  </si>
  <si>
    <t>223	rs4661593	A	G	392.77	PASS	AC=1;AF=0.500;AN=2;BaseQRankSum=-2.563e+00;DB;DP=34;ExcessHet=3.0103;FS=5.287;MLEAC=1;MLEAF=0.500;MQRankSum=0.00;POSITIVE_TRAIN_SITE;QD=11.90;ReadPosRankSum=1.87;SOR=0.395;VQSLOD=2.02;culprit=ReadPosRankSum	GT:AD:DP</t>
  </si>
  <si>
    <t>:GQ:PGT:PID:PL:PS	0|1:16,17:33:99:0|1:</t>
  </si>
  <si>
    <t>15181223_A_G:421,0,614:15181223</t>
  </si>
  <si>
    <t>228	rs10927699	G	C	422.77	PASS	AC=1;AF=0.500;AN=2;BaseQRankSum=-3.423e+00;DB;DP=31;ExcessHet=3.0103;FS=5.449;MLEAC=1;MLEAF=0.500;MQRankSum=0.00;QD=13.64;ReadPosRankSum=-2.869e+00;SOR=1.567;VQSLOD=0.101;culprit=ReadPosRankSum	GT:AD:DP:GQ:PGT:PID:</t>
  </si>
  <si>
    <t>PL:PS	0|1:15,16:31:99:1|0:15181223_A_G</t>
  </si>
  <si>
    <t>:451,0,582:15181223</t>
  </si>
  <si>
    <t xml:space="preserve">456	rs4661594	T	G	205.77	PASS	AC=1;AF=0.500;AN=2;BaseQRankSum=-3.719e+00;DB;DP=38;ExcessHet=3.0103;FS=0.000;MLEAC=1;MLEAF=0.500;MQRankSum=0.00;POSITIVE_TRAIN_SITE;QD=5.41;ReadPosRankSum=-2.360e-01;SOR=0.556;VQSLOD=5.20;culprit=QD	GT:AD:DP:GQ:PL	</t>
  </si>
  <si>
    <t>0/1:26,12:38:99:234,0,860</t>
  </si>
  <si>
    <t>467	rs12039985	A	G	373.77	PASS	AC=1;AF=0.500;AN=2;BaseQRankSum=-1.729e+00;DB;DP=43;ExcessHet=3.0103;FS=0.000;MLEAC=1;MLEAF=0.500;MQRankSum=0.00;POSITIVE_TRAIN_SITE;QD=9.12;ReadPosRankSum=-1.280e+00;SOR=0.712;VQSLOD=4.83;culprit=FS	GT:AD:DP:GQ:PL</t>
  </si>
  <si>
    <t xml:space="preserve">	0/1:27,14:41:99:402,0,886</t>
  </si>
  <si>
    <t>892	rs10927700	T	G	549.77	PASS	AC=1;AF=0.500;AN=2;BaseQRankSum=1.30;DB;DP=40;ExcessHet=3.0103;FS=0.000;MLEAC=1;MLEAF=0.500;MQRankSum=0.00;POSITIVE_TRAIN_SITE;QD=14.47;ReadPosRankSum=-4.670e-01;SOR=0.519;VQSLOD=6.06;culprit=FS	GT:AD:DP:GQ:PL	0/1:</t>
  </si>
  <si>
    <t>19,19:38:99:578,0,528</t>
  </si>
  <si>
    <t>chr1	15182</t>
  </si>
  <si>
    <t>025	rs10927701	G	A	945.77	PASS	AC=1;AF=0.500;AN=2;BaseQRankSum=2.77;DB;DP=49;ExcessHet=3.0103;FS=1.092;MLEAC=1;MLEAF=0.500;MQRankSum=-1.315e+00;POSITIVE_TRAIN_SITE;QD=19.70;ReadPosRankSum=-6.310e-01;SOR=0.922;VQSLOD=3.72;culprit=FS	GT:AD:DP:GQ:P</t>
  </si>
  <si>
    <t>GT:PID:PL:PS	0|1:23,25:49:99:0|1:15182</t>
  </si>
  <si>
    <t>025_G_A:974,0,885:15182025</t>
  </si>
  <si>
    <t>031	rs10927702	T	G	973.77	PASS	AC=1;AF=0.500;AN=2;BaseQRankSum=-3.143e+00;DB;DP=49;ExcessHet=3.0103;FS=1.087;MLEAC=1;MLEAF=0.500;MQRankSum=-1.260e+00;POSITIVE_TRAIN_SITE;QD=20.29;ReadPosRankSum=-4.950e-01;SOR=0.891;VQSLOD=3.70;culprit=FS	GT:AD:D</t>
  </si>
  <si>
    <t>P:GQ:PGT:PID:PL:PS	0|1:22,26:49:99:0|1</t>
  </si>
  <si>
    <t>:15182025_G_A:1002,0,846:15182025</t>
  </si>
  <si>
    <t>034	rs10927703	A	G	937.77	PASS	AC=1;AF=0.500;AN=2;BaseQRankSum=-3.944e+00;DB;DP=51;ExcessHet=3.0103;FS=1.119;MLEAC=1;MLEAF=0.500;MQRankSum=-8.950e-01;POSITIVE_TRAIN_SITE;QD=19.95;ReadPosRankSum=-3.630e-01;SOR=0.922;VQSLOD=3.57;culprit=FS	GT:AD:D</t>
  </si>
  <si>
    <t>P:GQ:PGT:PID:PL:PS	0|1:22,25:47:99:0|1</t>
  </si>
  <si>
    <t>:15182025_G_A:966,0,849:15182025</t>
  </si>
  <si>
    <t>161	rs145296367	CAAAT	C	783.73	PASS	AC=1;AF=0.500;AN=2;BaseQRankSum=0.607;DB;DP=51;ExcessHet=3.0103;FS=0.000;MLEAC=1;MLEAF=0.500;MQRankSum=0.00;QD=20.62;ReadPosRankSum=0.749;SOR=0.675;VQSLOD=3.72;culprit=FS	GT:AD:DP:GQ:PL	0/1:17,21:38:99:821,0,6</t>
  </si>
  <si>
    <t>205	rs35584467	T	TG	850.73	PASS	AC=1;AF=0.500;AN=2;BaseQRankSum=3.08;DB;DP=47;ExcessHet=3.0103;FS=1.174;MLEAC=1;MLEAF=0.500;MQRankSum=0.00;QD=18.49;ReadPosRankSum=0.557;SOR=1.082;VQSLOD=1.48;culprit=FS	GT:AD:DP:GQ:PGT:PID:PL:PS	0|1:23,23:46:99:0</t>
  </si>
  <si>
    <t>|1:15182205_T_TG:888,0,887:15182205</t>
  </si>
  <si>
    <t>206	.	A	ACTG	850.73	PASS	AC=1;AF=0.500;AN=2;BaseQRankSum=-5.320e-01;DP=48;ExcessHet=3.0103;FS=1.174;MLEAC=1;MLEAF=0.500;MQRankSum=0.00;QD=18.49;ReadPosRankSum=0.253;SOR=1.082;VQSLOD=1.45;culprit=FS	GT:AD:DP:GQ:PGT:PID:PL:PS	0|1:23,23:46:99:0|1:1</t>
  </si>
  <si>
    <t>5182205_T_TG:888,0,887:15182205</t>
  </si>
  <si>
    <t>272	rs2179651	T	C	471.77	PASS	AC=1;AF=0.500;AN=2;BaseQRankSum=-2.052e+00;DB;DP=43;ExcessHet=3.0103;FS=1.343;MLEAC=1;MLEAF=0.500;MQRankSum=0.00;POSITIVE_TRAIN_SITE;QD=11.51;ReadPosRankSum=0.00;SOR=1.071;VQSLOD=4.11;culprit=QD	GT:AD:DP:GQ:PL	0/1:1</t>
  </si>
  <si>
    <t>8,23:41:99:500,0,524</t>
  </si>
  <si>
    <t>449	rs17381955	T	C	467.77	PASS	AC=1;AF=0.500;AN=2;BaseQRankSum=-3.842e+00;DB;DP=34;ExcessHet=3.0103;FS=3.176;MLEAC=1;MLEAF=0.500;MQRankSum=0.00;POSITIVE_TRAIN_SITE;QD=13.76;ReadPosRankSum=0.552;SOR=1.569;VQSLOD=2.98;culprit=ReadPosRankSum	GT:AD:</t>
  </si>
  <si>
    <t>DP:GQ:PL	0/1:17,17:34:99:496,0,565</t>
  </si>
  <si>
    <t>872	rs1985416	C	G	607.77	PASS	AC=1;AF=0.500;AN=2;BaseQRankSum=-9.100e-02;DB;DP=38;ExcessHet=3.0103;FS=10.037;MLEAC=1;MLEAF=0.500;MQRankSum=0.00;QD=16.43;ReadPosRankSum=2.46;SOR=1.108;VQSLOD=-5.240e-02;culprit=ReadPosRankSum	GT:AD:DP:GQ:PL	0/1:16</t>
  </si>
  <si>
    <t>,21:38:99:636,0,489</t>
  </si>
  <si>
    <t>chr1	15183</t>
  </si>
  <si>
    <t>010	rs1985417	G	A	504.77	PASS	AC=1;AF=0.500;AN=2;BaseQRankSum=4.25;DB;DP=42;ExcessHet=3.0103;FS=1.252;MLEAC=1;MLEAF=0.500;MQRankSum=0.00;POSITIVE_TRAIN_SITE;QD=12.62;ReadPosRankSum=1.42;SOR=0.616;VQSLOD=4.17;culprit=FS	GT:AD:DP:GQ:PL	0/1:23,17:4</t>
  </si>
  <si>
    <t>0:99:533,0,514</t>
  </si>
  <si>
    <t>356	rs10737907	A	G	1785.77	PASS	AC=2;AF=1.00;AN=2;DB;DP=48;ExcessHet=3.0103;FS=0.000;MLEAC=2;MLEAF=1.00;POSITIVE_TRAIN_SITE;QD=29.56;SOR=1.378;VQSLOD=6.57;culprit=FS	GT:AD:DP:GQ:PL	1/1:0,47:47:99:1814,141,0</t>
  </si>
  <si>
    <t>415	rs12045099	G	A	499.77	PASS	AC=1;AF=0.500;AN=2;BaseQRankSum=4.44;DB;DP=38;ExcessHet=3.0103;FS=2.937;MLEAC=1;MLEAF=0.500;MQRankSum=0.00;POSITIVE_TRAIN_SITE;QD=13.51;ReadPosRankSum=-4.140e-01;SOR=1.197;VQSLOD=3.22;culprit=ReadPosRankSum	GT:AD:D</t>
  </si>
  <si>
    <t>P:GQ:PL	0/1:21,16:37:99:528,0,522</t>
  </si>
  <si>
    <t>707	rs1079314	A	G	392.77	PASS	AC=1;AF=0.500;AN=2;BaseQRankSum=-6.700e-01;DB;DP=28;ExcessHet=3.0103;FS=9.204;MLEAC=1;MLEAF=0.500;MQRankSum=0.00;POSITIVE_TRAIN_SITE;QD=14.55;ReadPosRankSum=1.21;SOR=2.279;VQSLOD=1.58;culprit=FS	GT:AD:DP:GQ:PL	0/1:1</t>
  </si>
  <si>
    <t>3,14:27:99:421,0,406</t>
  </si>
  <si>
    <t>835	rs1079315	C	T	670.77	PASS	AC=1;AF=0.500;AN=2;BaseQRankSum=2.56;DB;DP=39;ExcessHet=3.0103;FS=1.281;MLEAC=1;MLEAF=0.500;MQRankSum=0.00;POSITIVE_TRAIN_SITE;QD=17.65;ReadPosRankSum=-9.960e-01;SOR=1.127;VQSLOD=3.97;culprit=FS	GT:AD:DP:GQ:PL	0/1:1</t>
  </si>
  <si>
    <t>8,20:38:99:699,0,455</t>
  </si>
  <si>
    <t>893	rs910104	C	T	1540.77	PASS	AC=2;AF=1.00;AN=2;DB;DP=39;ExcessHet=3.0103;FS=0.000;MLEAC=2;MLEAF=1.00;POSITIVE_TRAIN_SITE;QD=36.11;SOR=0.850;VQSLOD=6.12;culprit=QD	GT:AD:DP:GQ:PL	1/1:0,39:39:99:1569,117,0</t>
  </si>
  <si>
    <t>911	rs1079316	C	T	597.77	PASS	AC=1;AF=0.500;AN=2;BaseQRankSum=3.21;DB;DP=43;ExcessHet=3.0103;FS=1.167;MLEAC=1;MLEAF=0.500;MQRankSum=0.00;POSITIVE_TRAIN_SITE;QD=13.90;ReadPosRankSum=0.294;SOR=0.501;VQSLOD=4.11;culprit=FS	GT:AD:DP:GQ:PL	0/1:24,19:</t>
  </si>
  <si>
    <t>43:99:626,0,646</t>
  </si>
  <si>
    <t>946	rs1079317	C	T	514.77	PASS	AC=1;AF=0.500;AN=2;BaseQRankSum=0.058;DB;DP=34;ExcessHet=3.0103;FS=5.387;MLEAC=1;MLEAF=0.500;MQRankSum=0.00;POSITIVE_TRAIN_SITE;QD=16.09;ReadPosRankSum=-1.900e-02;SOR=0.188;VQSLOD=3.65;culprit=FS	GT:AD:DP:GQ:PL	0/1:</t>
  </si>
  <si>
    <t>14,18:32:99:543,0,417</t>
  </si>
  <si>
    <t>chr1	15184</t>
  </si>
  <si>
    <t>072	rs2092505	A	G	189.77	PASS	AC=1;AF=0.500;AN=2;BaseQRankSum=-1.006e+00;DB;DP=26;ExcessHet=3.0103;FS=3.992;MLEAC=1;MLEAF=0.500;MQRankSum=-1.925e+00;POSITIVE_TRAIN_SITE;QD=7.30;ReadPosRankSum=-8.630e-01;SOR=1.911;VQSLOD=1.50;culprit=QD	GT:AD:DP:</t>
  </si>
  <si>
    <t>GQ:PL	0/1:17,9:26:99:218,0,546</t>
  </si>
  <si>
    <t>121	rs57737562	C	CT	344.73	PASS	AC=1;AF=0.500;AN=2;BaseQRankSum=-5.980e-01;DB;DP=29;ExcessHet=3.0103;FS=1.792;MLEAC=1;MLEAF=0.500;MQRankSum=-2.126e+00;POSITIVE_TRAIN_SITE;QD=12.77;ReadPosRankSum=-4.690e-01;SOR=0.346;VQSLOD=3.30;culprit=QD	GT:AD:</t>
  </si>
  <si>
    <t>DP:GQ:PL	0/1:16,11:27:99:382,0,587</t>
  </si>
  <si>
    <t>153	rs2312327	A	C	377.77	PASS	AC=1;AF=0.500;AN=2;BaseQRankSum=0.621;DB;DP=28;ExcessHet=3.0103;FS=4.521;MLEAC=1;MLEAF=0.500;MQRankSum=-2.960e+00;QD=13.49;ReadPosRankSum=0.730;SOR=0.164;VQSLOD=1.96;culprit=SOR	GT:AD:DP:GQ:PGT:PID:PL:PS	0|1:17,11:2</t>
  </si>
  <si>
    <t>8:99:0|1:15184153_A_C:406,0,671:151841</t>
  </si>
  <si>
    <t>162	rs2312328	C	T	388.77	PASS	AC=1;AF=0.500;AN=2;BaseQRankSum=3.67;DB;DP=26;ExcessHet=3.0103;FS=4.586;MLEAC=1;MLEAF=0.500;MQRankSum=-3.130e+00;QD=14.95;ReadPosRankSum=-5.200e-02;SOR=0.111;VQSLOD=1.01;culprit=SOR	GT:AD:DP:GQ:PGT:PID:PL:PS	0|1:15,</t>
  </si>
  <si>
    <t>11:26:99:0|1:15184153_A_C:417,0,597:15</t>
  </si>
  <si>
    <t>166	rs60999552	T	TAGCTGGGACTA	385.73	PASS	AC=1;AF=0.500;AN=2;BaseQRankSum=-4.730e-01;DB;DP=30;ExcessHet=3.0103;FS=4.467;MLEAC=1;MLEAF=0.500;MQRankSum=-2.985e+00;QD=14.29;ReadPosRankSum=-6.450e-01;SOR=0.139;VQSLOD=1.26;culprit=FS	GT:AD:DP:GQ:PGT:</t>
  </si>
  <si>
    <t>PID:PL:PS	0|1:15,12:27:99:0|1:15184153</t>
  </si>
  <si>
    <t>_A_C:423,0,595:15184153</t>
  </si>
  <si>
    <t>315	rs2006023	A	G	481.77	PASS	AC=1;AF=0.500;AN=2;BaseQRankSum=-2.896e+00;DB;DP=27;ExcessHet=3.0103;FS=6.329;MLEAC=1;MLEAF=0.500;MQRankSum=0.00;POSITIVE_TRAIN_SITE;QD=19.27;ReadPosRankSum=0.876;SOR=1.687;VQSLOD=1.18;culprit=FS	GT:AD:DP:GQ:PGT:PID</t>
  </si>
  <si>
    <t>:PL:PS	0|1:12,13:26:99:0|1:15184315_A_</t>
  </si>
  <si>
    <t>G:510,0,442:15184315</t>
  </si>
  <si>
    <t>317	rs2006022	G	A	481.77	PASS	AC=1;AF=0.500;AN=2;BaseQRankSum=3.03;DB;DP=26;ExcessHet=3.0103;FS=6.329;MLEAC=1;MLEAF=0.500;MQRankSum=0.00;POSITIVE_TRAIN_SITE;QD=19.27;ReadPosRankSum=-3.470e-01;SOR=1.687;VQSLOD=1.39;culprit=FS	GT:AD:DP:GQ:PGT:PID:</t>
  </si>
  <si>
    <t>PL:PS	0|1:12,13:26:99:0|1:15184315_A_G</t>
  </si>
  <si>
    <t>:510,0,442:15184315</t>
  </si>
  <si>
    <t>441	rs761297	C	T	620.77	PASS	AC=1;AF=0.500;AN=2;BaseQRankSum=-4.050e-01;DB;DP=38;ExcessHet=3.0103;FS=14.016;MLEAC=1;MLEAF=0.500;MQRankSum=0.00;POSITIVE_TRAIN_SITE;QD=16.78;ReadPosRankSum=-3.050e-01;SOR=0.413;VQSLOD=1.27;culprit=FS	GT:AD:DP:GQ:PL</t>
  </si>
  <si>
    <t xml:space="preserve">	0/1:17,20:37:99:649,0,570</t>
  </si>
  <si>
    <t>561	rs4067936	A	G	777.77	PASS	AC=1;AF=0.500;AN=2;BaseQRankSum=0.049;DB;DP=38;ExcessHet=3.0103;FS=0.000;MLEAC=1;MLEAF=0.500;MQRankSum=0.00;POSITIVE_TRAIN_SITE;QD=21.02;ReadPosRankSum=-1.067e+00;SOR=0.569;VQSLOD=5.33;culprit=FS	GT:AD:DP:GQ:PL	0/1:</t>
  </si>
  <si>
    <t>13,24:37:99:806,0,388</t>
  </si>
  <si>
    <t>858	rs56359774	GC	G	847.73	PASS	AC=2;AF=1.00;AN=2;DB;DP=24;ExcessHet=3.0103;FS=0.000;MLEAC=2;MLEAF=1.00;QD=27.29;SOR=0.963;VQSLOD=4.27;culprit=FS	GT:AD:DP:GQ:PL	1/1:0,23:23:69:885,69,0</t>
  </si>
  <si>
    <t>chr1	15185</t>
  </si>
  <si>
    <t>114	rs6679635	G	A	633.77	PASS	AC=1;AF=0.500;AN=2;BaseQRankSum=4.36;DB;DP=35;ExcessHet=3.0103;FS=0.000;MLEAC=1;MLEAF=0.500;MQRankSum=0.00;POSITIVE_TRAIN_SITE;QD=19.81;ReadPosRankSum=1.24;SOR=0.495;VQSLOD=5.09;culprit=FS	GT:AD:DP:GQ:PL	0/1:13,19:3</t>
  </si>
  <si>
    <t>3:99:662,0,291</t>
  </si>
  <si>
    <t>262	rs10927705	A	G	496.77	PASS	AC=1;AF=0.500;AN=2;BaseQRankSum=-4.226e+00;DB;DP=41;ExcessHet=3.0103;FS=6.618;MLEAC=1;MLEAF=0.500;MQRankSum=0.00;POSITIVE_TRAIN_SITE;QD=12.12;ReadPosRankSum=-1.340e-01;SOR=0.343;VQSLOD=1.84;culprit=SOR	GT:AD:DP:GQ:</t>
  </si>
  <si>
    <t>PL	0/1:16,25:41:99:525,0,512</t>
  </si>
  <si>
    <t>635	rs11589870	G	A	566.77	PASS	AC=1;AF=0.500;AN=2;BaseQRankSum=4.09;DB;DP=31;ExcessHet=3.0103;FS=3.532;MLEAC=1;MLEAF=0.500;MQRankSum=0.00;POSITIVE_TRAIN_SITE;QD=18.89;ReadPosRankSum=-1.529e+00;SOR=1.501;VQSLOD=2.57;culprit=ReadPosRankSum	GT:AD:D</t>
  </si>
  <si>
    <t>P:GQ:PL	0/1:13,17:30:99:595,0,327</t>
  </si>
  <si>
    <t>682	rs11588245	A	G	450.77	PASS	AC=1;AF=0.500;AN=2;BaseQRankSum=-2.607e+00;DB;DP=36;ExcessHet=3.0103;FS=1.814;MLEAC=1;MLEAF=0.500;MQRankSum=0.00;POSITIVE_TRAIN_SITE;QD=14.09;ReadPosRankSum=3.00;SOR=0.307;VQSLOD=2.73;culprit=ReadPosRankSum	GT:AD:D</t>
  </si>
  <si>
    <t>P:GQ:PL	0/1:15,17:32:99:479,0,451</t>
  </si>
  <si>
    <t>726	rs11588628	T	C	524.77	PASS	AC=1;AF=0.500;AN=2;BaseQRankSum=-2.788e+00;DB;DP=31;ExcessHet=3.0103;FS=1.779;MLEAC=1;MLEAF=0.500;MQRankSum=0.00;POSITIVE_TRAIN_SITE;QD=16.93;ReadPosRankSum=-1.509e+00;SOR=0.349;VQSLOD=2.42;culprit=FS	GT:AD:DP:GQ:P</t>
  </si>
  <si>
    <t>L	0/1:14,17:31:99:553,0,472</t>
  </si>
  <si>
    <t>844	rs4661596	T	C	412.77	PASS	AC=1;AF=0.500;AN=2;BaseQRankSum=-1.601e+00;DB;DP=21;ExcessHet=3.0103;FS=0.000;MLEAC=1;MLEAF=0.500;MQRankSum=0.00;POSITIVE_TRAIN_SITE;QD=19.66;ReadPosRankSum=-2.610e-01;SOR=0.495;VQSLOD=5.09;culprit=FS	GT:AD:DP:GQ:PL</t>
  </si>
  <si>
    <t xml:space="preserve">	0/1:7,14:21:99:441,0,207</t>
  </si>
  <si>
    <t>chr1	15186</t>
  </si>
  <si>
    <t>067	rs2312329	G	C	230.77	PASS	AC=1;AF=0.500;AN=2;BaseQRankSum=-2.501e+00;DB;DP=17;ExcessHet=3.0103;FS=0.000;MLEAC=1;MLEAF=0.500;MQRankSum=0.00;POSITIVE_TRAIN_SITE;QD=13.57;ReadPosRankSum=-6.540e-01;SOR=0.399;VQSLOD=4.00;culprit=FS	GT:AD:DP:GQ:PL</t>
  </si>
  <si>
    <t xml:space="preserve">	0/1:6,11:17:99:259,0,179</t>
  </si>
  <si>
    <t>261	rs761296	T	C	405.77	PASS	AC=1;AF=0.500;AN=2;BaseQRankSum=-3.665e+00;DB;DP=35;ExcessHet=3.0103;FS=0.000;MLEAC=1;MLEAF=0.500;MQRankSum=0.00;POSITIVE_TRAIN_SITE;QD=11.59;ReadPosRankSum=-1.590e+00;SOR=0.573;VQSLOD=5.85;culprit=ReadPosRankSum	GT:</t>
  </si>
  <si>
    <t>AD:DP:GQ:PL	0/1:16,19:35:99:434,0,553</t>
  </si>
  <si>
    <t>379	rs761295	C	G	316.77	PASS	AC=1;AF=0.500;AN=2;BaseQRankSum=-1.457e+00;DB;DP=20;ExcessHet=3.0103;FS=0.000;MLEAC=1;MLEAF=0.500;MQRankSum=0.00;POSITIVE_TRAIN_SITE;QD=15.84;ReadPosRankSum=0.114;SOR=0.777;VQSLOD=5.37;culprit=FS	GT:AD:DP:GQ:PGT:PID:</t>
  </si>
  <si>
    <t>PL:PS	0|1:11,9:20:99:0|1:15186379_C_G:</t>
  </si>
  <si>
    <t>345,0,435:15186379</t>
  </si>
  <si>
    <t>385	rs74684148	A	G	351.77	PASS	AC=1;AF=0.500;AN=2;BaseQRankSum=-2.500e-01;DB;DP=22;ExcessHet=3.0103;FS=0.000;MLEAC=1;MLEAF=0.500;MQRankSum=0.00;POSITIVE_TRAIN_SITE;QD=16.75;ReadPosRankSum=-1.060e-01;SOR=0.551;VQSLOD=4.90;culprit=FS	GT:AD:DP:GQ:P</t>
  </si>
  <si>
    <t>GT:PID:PL:PS	0|1:11,10:21:99:0|1:15186</t>
  </si>
  <si>
    <t>379_C_G:380,0,432:15186379</t>
  </si>
  <si>
    <t>472	rs761294	G	A,C	495.77	PASS	AC=1,1;AF=0.500,0.500;AN=2;DB;DP=17;ExcessHet=3.0103;FS=0.000;MLEAC=1,1;MLEAF=0.500,0.500;POSITIVE_TRAIN_SITE;QD=29.16;SOR=0.804;VQSLOD=4.76;culprit=FS	GT:AD:DP:GQ:PL	1/2:0,9,8:17:99:524,217,190,308,0,285</t>
  </si>
  <si>
    <t>503	rs761293	T	C	300.77	PASS	AC=1;AF=0.500;AN=2;BaseQRankSum=1.80;DB;DP=22;ExcessHet=3.0103;FS=0.000;MLEAC=1;MLEAF=0.500;MQRankSum=0.00;POSITIVE_TRAIN_SITE;QD=14.32;ReadPosRankSum=-4.580e-01;SOR=0.892;VQSLOD=4.85;culprit=FS	GT:AD:DP:GQ:PL	0/1:11</t>
  </si>
  <si>
    <t>,10:21:99:329,0,333</t>
  </si>
  <si>
    <t>551	rs2312330	T	C	365.77	PASS	AC=1;AF=0.500;AN=2;BaseQRankSum=-1.037e+00;DB;DP=26;ExcessHet=3.0103;FS=3.682;MLEAC=1;MLEAF=0.500;MQRankSum=0.00;POSITIVE_TRAIN_SITE;QD=14.07;ReadPosRankSum=1.16;SOR=0.442;VQSLOD=1.61;culprit=ReadPosRankSum	GT:AD:DP</t>
  </si>
  <si>
    <t>:GQ:PL	0/1:13,13:26:99:394,0,404</t>
  </si>
  <si>
    <t>636	rs12407705	A	G	247.77	PASS	AC=1;AF=0.500;AN=2;BaseQRankSum=-4.198e+00;DB;DP=27;ExcessHet=3.0103;FS=0.000;MLEAC=1;MLEAF=0.500;MQRankSum=0.00;POSITIVE_TRAIN_SITE;QD=9.18;ReadPosRankSum=0.464;SOR=0.582;VQSLOD=5.00;culprit=FS	GT:AD:DP:GQ:PL	0/1:</t>
  </si>
  <si>
    <t>15,12:27:99:276,0,526</t>
  </si>
  <si>
    <t>714	rs761292	T	G	231.77	PASS	AC=1;AF=0.500;AN=2;BaseQRankSum=-1.757e+00;DB;DP=20;ExcessHet=3.0103;FS=4.415;MLEAC=1;MLEAF=0.500;MQRankSum=0.00;POSITIVE_TRAIN_SITE;QD=11.59;ReadPosRankSum=0.386;SOR=1.304;VQSLOD=1.68;culprit=QD	GT:AD:DP:GQ:PL	0/1:8</t>
  </si>
  <si>
    <t>,12:20:99:260,0,209</t>
  </si>
  <si>
    <t>815	rs5772621	G	GC	341.73	PASS	AC=1;AF=0.500;AN=2;BaseQRankSum=-1.622e+00;DB;DP=26;ExcessHet=3.0103;FS=3.707;MLEAC=1;MLEAF=0.500;MQRankSum=0.00;POSITIVE_TRAIN_SITE;QD=13.14;ReadPosRankSum=-1.506e+00;SOR=0.506;VQSLOD=2.65;culprit=ReadPosRankSum	G</t>
  </si>
  <si>
    <t>T:AD:DP:GQ:PL	0/1:15,11:26:99:379,0,58</t>
  </si>
  <si>
    <t xml:space="preserve">859	rs761291	G	A	440.77	PASS	AC=1;AF=0.500;AN=2;BaseQRankSum=-5.000e-02;DB;DP=28;ExcessHet=3.0103;FS=5.988;MLEAC=1;MLEAF=0.500;MQRankSum=0.00;POSITIVE_TRAIN_SITE;QD=16.32;ReadPosRankSum=-2.400e-02;SOR=0.643;VQSLOD=1.49;culprit=FS	GT:AD:DP:GQ:PL	</t>
  </si>
  <si>
    <t>0/1:13,14:27:99:469,0,430</t>
  </si>
  <si>
    <t>995	rs761290	C	T	204.77	PASS	AC=1;AF=0.500;AN=2;BaseQRankSum=2.24;DB;DP=18;ExcessHet=3.0103;FS=5.008;MLEAC=1;MLEAF=0.500;MQRankSum=0.00;POSITIVE_TRAIN_SITE;QD=11.38;ReadPosRankSum=-1.315e+00;SOR=2.303;VQSLOD=0.555;culprit=ReadPosRankSum	GT:AD:DP</t>
  </si>
  <si>
    <t>:GQ:PL	0/1:11,7:18:99:233,0,293</t>
  </si>
  <si>
    <t>chr1	15187</t>
  </si>
  <si>
    <t>140	rs74062371	C	T	231.77	PASS	AC=1;AF=0.500;AN=2;BaseQRankSum=2.23;DB;DP=18;ExcessHet=3.0103;FS=2.392;MLEAC=1;MLEAF=0.500;MQRankSum=0.00;POSITIVE_TRAIN_SITE;QD=12.88;ReadPosRankSum=-8.240e-01;SOR=0.141;VQSLOD=1.54;culprit=SOR	GT:AD:DP:GQ:PL	0/1</t>
  </si>
  <si>
    <t>:9,9:18:99:260,0,176</t>
  </si>
  <si>
    <t>314	rs6693418	C	G	211.77	PASS	AC=1;AF=0.500;AN=2;BaseQRankSum=1.29;DB;DP=12;ExcessHet=3.0103;FS=0.000;MLEAC=1;MLEAF=0.500;MQRankSum=0.00;POSITIVE_TRAIN_SITE;QD=19.25;ReadPosRankSum=-5.460e-01;SOR=1.270;VQSLOD=0.816;culprit=FS	GT:AD:DP:GQ:PL	0/1:</t>
  </si>
  <si>
    <t>4,7:11:99:240,0,121</t>
  </si>
  <si>
    <t>588	rs11808042	A	G	268.77	PASS	AC=1;AF=0.500;AN=2;BaseQRankSum=2.62;DB;DP=24;ExcessHet=3.0103;FS=0.000;MLEAC=1;MLEAF=0.500;MQRankSum=0.00;POSITIVE_TRAIN_SITE;QD=12.22;ReadPosRankSum=-1.340e-01;SOR=0.743;VQSLOD=5.86;culprit=ReadPosRankSum	GT:AD:D</t>
  </si>
  <si>
    <t>P:GQ:PL	0/1:13,9:22:99:297,0,391</t>
  </si>
  <si>
    <t>771	rs7412077	T	C	662.77	PASS	AC=1;AF=0.500;AN=2;BaseQRankSum=0.128;DB;DP=34;ExcessHet=3.0103;FS=0.000;MLEAC=1;MLEAF=0.500;MQRankSum=0.00;POSITIVE_TRAIN_SITE;QD=19.49;ReadPosRankSum=-1.454e+00;SOR=0.892;VQSLOD=5.03;culprit=FS	GT:AD:DP:GQ:PL	0/1:</t>
  </si>
  <si>
    <t>14,20:34:99:691,0,423</t>
  </si>
  <si>
    <t>838	rs761289	C	T	346.77	PASS	AC=1;AF=0.500;AN=2;BaseQRankSum=1.62;DB;DP=36;ExcessHet=3.0103;FS=0.000;MLEAC=1;MLEAF=0.500;MQRankSum=0.00;POSITIVE_TRAIN_SITE;QD=9.91;ReadPosRankSum=-9.040e-01;SOR=0.892;VQSLOD=5.17;culprit=FS	GT:AD:DP:GQ:PL	0/1:23,</t>
  </si>
  <si>
    <t>12:35:99:375,0,689</t>
  </si>
  <si>
    <t>chr1	15188</t>
  </si>
  <si>
    <t>572	rs4540653	T	C	839.77	PASS	AC=2;AF=1.00;AN=2;DB;DP=29;ExcessHet=3.0103;FS=0.000;MLEAC=2;MLEAF=1.00;POSITIVE_TRAIN_SITE;QD=29.99;SOR=0.693;VQSLOD=5.34;culprit=FS	GT:AD:DP:GQ:PL	1/1:0,28:28:84:868,84,0</t>
  </si>
  <si>
    <t>chr1	15189</t>
  </si>
  <si>
    <t>101	rs10927707	T	C	364.77	PASS	AC=1;AF=0.500;AN=2;BaseQRankSum=-2.650e+00;DB;DP=20;ExcessHet=3.0103;FS=3.245;MLEAC=1;MLEAF=0.500;MQRankSum=0.00;QD=19.20;ReadPosRankSum=0.739;SOR=0.086;VQSLOD=-6.287e-01;culprit=SOR	GT:AD:DP:GQ:PGT:PID:PL:PS	0|1:9</t>
  </si>
  <si>
    <t>,10:19:99:0|1:15189101_T_C:393,0,340:1</t>
  </si>
  <si>
    <t>102	rs11588775	G	A	364.77	PASS	AC=1;AF=0.500;AN=2;BaseQRankSum=3.70;DB;DP=19;ExcessHet=3.0103;FS=3.245;MLEAC=1;MLEAF=0.500;MQRankSum=0.00;QD=19.20;ReadPosRankSum=0.312;SOR=0.086;VQSLOD=-6.416e-01;culprit=SOR	GT:AD:DP:GQ:PGT:PID:PL:PS	0|1:9,10:19</t>
  </si>
  <si>
    <t>:99:0|1:15189101_T_C:393,0,340:1518910</t>
  </si>
  <si>
    <t>138	rs6429724	T	C	211.77	PASS	AC=1;AF=0.500;AN=2;BaseQRankSum=-7.420e-01;DB;DP=11;ExcessHet=3.0103;FS=0.000;MLEAC=1;MLEAF=0.500;MQRankSum=0.00;POSITIVE_TRAIN_SITE;QD=21.18;ReadPosRankSum=-1.050e-01;SOR=0.223;VQSLOD=2.31;culprit=FS	GT:AD:DP:GQ:PL</t>
  </si>
  <si>
    <t xml:space="preserve">	0/1:3,7:10:89:240,0,89</t>
  </si>
  <si>
    <t>213	rs1308241295	C	CT	27.71	PASS	AC=2;AF=1.00;AN=2;DB;DP=3;ExcessHet=3.0103;FS=0.000;MLEAC=2;MLEAF=1.00;QD=13.86;SOR=2.303;VQSLOD=-1.369e+00;culprit=FS	GT:AD:DP:GQ:PL	1/1:0,2:2:6:64,6,0</t>
  </si>
  <si>
    <t>284	rs6675205	G	A	45.77	PASS	AC=1;AF=0.500;AN=2;BaseQRankSum=-5.240e-01;DB;DP=6;ExcessHet=3.0103;FS=0.000;MLEAC=1;MLEAF=0.500;MQRankSum=0.00;POSITIVE_TRAIN_SITE;QD=9.15;ReadPosRankSum=0.524;SOR=0.223;VQSLOD=1.94;culprit=DP	GT:AD:DP:GQ:PL	0/1:2,3</t>
  </si>
  <si>
    <t>:5:65:74,0,65</t>
  </si>
  <si>
    <t>573	rs6429725	T	C	245.77	PASS	AC=1;AF=0.500;AN=2;BaseQRankSum=-1.243e+00;DB;DP=24;ExcessHet=3.0103;FS=3.834;MLEAC=1;MLEAF=0.500;MQRankSum=0.00;POSITIVE_TRAIN_SITE;QD=10.69;ReadPosRankSum=-6.160e-01;SOR=0.513;VQSLOD=1.53;culprit=QD	GT:AD:DP:GQ:PL</t>
  </si>
  <si>
    <t xml:space="preserve">	0/1:12,11:23:99:274,0,364</t>
  </si>
  <si>
    <t>783	rs10927708	G	A	630.77	PASS	AC=1;AF=0.500;AN=2;BaseQRankSum=-6.390e-01;DB;DP=36;ExcessHet=3.0103;FS=11.103;MLEAC=1;MLEAF=0.500;MQRankSum=0.00;POSITIVE_TRAIN_SITE;QD=18.02;ReadPosRankSum=-1.441e+00;SOR=0.256;VQSLOD=1.19;culprit=FS	GT:AD:DP:GQ:</t>
  </si>
  <si>
    <t>PGT:PID:PL:PS	0|1:16,19:35:99:0|1:1518</t>
  </si>
  <si>
    <t>9783_G_A:659,0,609:15189783</t>
  </si>
  <si>
    <t>803	rs10927709	T	C	690.77	PASS	AC=1;AF=0.500;AN=2;BaseQRankSum=-1.896e+00;DB;DP=39;ExcessHet=3.0103;FS=10.655;MLEAC=1;MLEAF=0.500;MQRankSum=0.00;POSITIVE_TRAIN_SITE;QD=18.18;ReadPosRankSum=-1.463e+00;SOR=0.086;VQSLOD=2.13;culprit=SOR	GT:AD:DP:GQ</t>
  </si>
  <si>
    <t>:PGT:PID:PL:PS	0|1:18,20:38:99:0|1:151</t>
  </si>
  <si>
    <t>89783_G_A:719,0,679:15189783</t>
  </si>
  <si>
    <t>883	rs12142287	G	A	616.77	PASS	AC=1;AF=0.500;AN=2;BaseQRankSum=1.45;DB;DP=41;ExcessHet=3.0103;FS=2.795;MLEAC=1;MLEAF=0.500;MQRankSum=0.00;POSITIVE_TRAIN_SITE;QD=15.42;ReadPosRankSum=-1.875e+00;SOR=1.254;VQSLOD=2.24;culprit=ReadPosRankSum	GT:AD:D</t>
  </si>
  <si>
    <t>P:GQ:PGT:PID:PL:PS	0|1:23,17:40:99:0|1</t>
  </si>
  <si>
    <t>:15189883_G_A:645,0,912:15189883</t>
  </si>
  <si>
    <t>891	rs12120162	C	T	619.77	PASS	AC=1;AF=0.500;AN=2;BaseQRankSum=-1.630e-01;DB;DP=39;ExcessHet=3.0103;FS=1.287;MLEAC=1;MLEAF=0.500;MQRankSum=0.00;POSITIVE_TRAIN_SITE;QD=15.89;ReadPosRankSum=-2.055e+00;SOR=1.133;VQSLOD=3.67;culprit=FS	GT:AD:DP:GQ:P</t>
  </si>
  <si>
    <t>GT:PID:PL:PS	0|1:22,17:39:99:0|1:15189</t>
  </si>
  <si>
    <t>883_G_A:648,0,873:15189883</t>
  </si>
  <si>
    <t>chr1	15190</t>
  </si>
  <si>
    <t>220	rs6670174	T	A	537.77	PASS	AC=1;AF=0.500;AN=2;BaseQRankSum=-1.174e+00;DB;DP=39;ExcessHet=3.0103;FS=2.742;MLEAC=1;MLEAF=0.500;MQRankSum=0.00;POSITIVE_TRAIN_SITE;QD=14.15;ReadPosRankSum=-8.800e-02;SOR=1.179;VQSLOD=2.69;culprit=FS	GT:AD:DP:GQ:PL</t>
  </si>
  <si>
    <t xml:space="preserve">	0/1:20,18:38:99:566,0,674</t>
  </si>
  <si>
    <t>256	rs6670249	T	C	420.77	PASS	AC=1;AF=0.500;AN=2;BaseQRankSum=-2.455e+00;DB;DP=36;ExcessHet=3.0103;FS=10.352;MLEAC=1;MLEAF=0.500;MQRankSum=0.00;POSITIVE_TRAIN_SITE;QD=11.69;ReadPosRankSum=-1.800e+00;SOR=1.465;VQSLOD=1.79;culprit=FS	GT:AD:DP:GQ:P</t>
  </si>
  <si>
    <t>L	0/1:20,16:36:99:449,0,678</t>
  </si>
  <si>
    <t>430	rs61780605	G	A	348.77	PASS	AC=1;AF=0.500;AN=2;BaseQRankSum=0.799;DB;DP=20;ExcessHet=3.0103;FS=1.885;MLEAC=1;MLEAF=0.500;MQRankSum=0.00;POSITIVE_TRAIN_SITE;QD=17.44;ReadPosRankSum=0.348;SOR=1.445;VQSLOD=1.39;culprit=FS	GT:AD:DP:GQ:PL	0/1:8,12</t>
  </si>
  <si>
    <t>:20:99:377,0,219</t>
  </si>
  <si>
    <t>856	rs2092504	C	T	394.77	PASS	AC=1;AF=0.500;AN=2;BaseQRankSum=3.05;DB;DP=20;ExcessHet=3.0103;FS=2.098;MLEAC=1;MLEAF=0.500;MQRankSum=0.00;POSITIVE_TRAIN_SITE;QD=20.78;ReadPosRankSum=-1.355e+00;SOR=1.609;VQSLOD=0.734;culprit=FS	GT:AD:DP:GQ:PL	0/1:</t>
  </si>
  <si>
    <t>7,12:19:99:423,0,171</t>
  </si>
  <si>
    <t xml:space="preserve">945	rs2092503	A	G	328.77	PASS	AC=1;AF=0.500;AN=2;BaseQRankSum=-8.430e-01;DB;DP=35;ExcessHet=3.0103;FS=5.584;MLEAC=1;MLEAF=0.500;MQRankSum=0.00;POSITIVE_TRAIN_SITE;QD=9.96;ReadPosRankSum=-6.420e-01;SOR=1.795;VQSLOD=1.79;culprit=QD	GT:AD:DP:GQ:PL	</t>
  </si>
  <si>
    <t>0/1:15,18:34:99:357,0,361</t>
  </si>
  <si>
    <t>chr1	15191</t>
  </si>
  <si>
    <t>042	rs112924950	C	A	717.77	PASS	AC=1;AF=0.500;AN=2;BaseQRankSum=2.01;DB;DP=44;ExcessHet=3.0103;FS=2.859;MLEAC=1;MLEAF=0.500;MQRankSum=0.00;QD=18.40;ReadPosRankSum=1.30;SOR=0.349;VQSLOD=3.11;culprit=SOR	GT:AD:DP:GQ:PL	0/1:17,22:39:99:746,0,496</t>
  </si>
  <si>
    <t>161	rs6673489	T	C	558.77	PASS	AC=1;AF=0.500;AN=2;BaseQRankSum=-2.858e+00;DB;DP=38;ExcessHet=3.0103;FS=1.281;MLEAC=1;MLEAF=0.500;MQRankSum=0.00;POSITIVE_TRAIN_SITE;QD=14.70;ReadPosRankSum=-3.220e-01;SOR=0.392;VQSLOD=4.33;culprit=FS	GT:AD:DP:GQ:PG</t>
  </si>
  <si>
    <t>T:PID:PL:PS	0|1:20,18:38:99:0|1:151911</t>
  </si>
  <si>
    <t>61_T_C:587,0,783:15191161</t>
  </si>
  <si>
    <t>165	rs2312331	T	C	558.77	PASS	AC=1;AF=0.500;AN=2;BaseQRankSum=-3.878e+00;DB;DP=39;ExcessHet=3.0103;FS=1.281;MLEAC=1;MLEAF=0.500;MQRankSum=0.00;POSITIVE_TRAIN_SITE;QD=14.70;ReadPosRankSum=-3.660e-01;SOR=0.392;VQSLOD=4.42;culprit=FS	GT:AD:DP:GQ:PG</t>
  </si>
  <si>
    <t>500	rs2872003	T	C	361.77	PASS	AC=1;AF=0.500;AN=2;BaseQRankSum=-9.790e-01;DB;DP=34;ExcessHet=3.0103;FS=3.073;MLEAC=1;MLEAF=0.500;MQRankSum=0.00;POSITIVE_TRAIN_SITE;QD=10.96;ReadPosRankSum=-4.420e-01;SOR=0.580;VQSLOD=2.38;culprit=QD	GT:AD:DP:GQ:PL</t>
  </si>
  <si>
    <t xml:space="preserve">	0/1:20,13:33:99:390,0,661</t>
  </si>
  <si>
    <t>678	rs10927710	G	A	894.77	PASS	AC=1;AF=0.500;AN=2;BaseQRankSum=2.85;DB;DP=42;ExcessHet=3.0103;FS=3.100;MLEAC=1;MLEAF=0.500;MQRankSum=0.00;POSITIVE_TRAIN_SITE;QD=22.37;ReadPosRankSum=0.429;SOR=1.382;VQSLOD=2.46;culprit=QD	GT:AD:DP:GQ:PL	0/1:12,28</t>
  </si>
  <si>
    <t>:40:99:923,0,225</t>
  </si>
  <si>
    <t>741	rs113059619	A	AG	454.73	PASS	AC=1;AF=0.500;AN=2;BaseQRankSum=0.037;DB;DP=46;ExcessHet=3.0103;FS=0.000;MLEAC=1;MLEAF=0.500;MQRankSum=0.00;QD=9.89;ReadPosRankSum=-1.790e-01;SOR=0.859;VQSLOD=3.33;culprit=FS	GT:AD:DP:GQ:PGT:PID:PL:PS	0|1:32,14:4</t>
  </si>
  <si>
    <t>6:99:0|1:15191741_A_AG:492,0,1278:1519</t>
  </si>
  <si>
    <t>745	rs78092008	A	T	463.77	PASS	AC=1;AF=0.500;AN=2;BaseQRankSum=0.415;DB;DP=46;ExcessHet=3.0103;FS=0.000;MLEAC=1;MLEAF=0.500;MQRankSum=0.00;QD=10.08;ReadPosRankSum=0.287;SOR=0.859;VQSLOD=3.39;culprit=FS	GT:AD:DP:GQ:PGT:PID:PL:PS	0|1:32,14:46:99:0</t>
  </si>
  <si>
    <t>|1:15191741_A_AG:492,0,1278:15191741</t>
  </si>
  <si>
    <t>873	rs55870442	CT	C	1611.73	PASS	AC=2;AF=1.00;AN=2;DB;DP=41;ExcessHet=3.0103;FS=0.000;MLEAC=2;MLEAF=1.00;POSITIVE_TRAIN_SITE;QD=26.67;SOR=1.096;VQSLOD=5.88;culprit=FS	GT:AD:DP:GQ:PL	1/1:0,39:39:99:1649,117,0</t>
  </si>
  <si>
    <t>937	rs10803364	A	G	597.77	PASS	AC=1;AF=0.500;AN=2;BaseQRankSum=-1.019e+00;DB;DP=42;ExcessHet=3.0103;FS=1.242;MLEAC=1;MLEAF=0.500;MQRankSum=0.00;POSITIVE_TRAIN_SITE;QD=14.58;ReadPosRankSum=1.72;SOR=0.466;VQSLOD=4.12;culprit=FS	GT:AD:DP:GQ:PL	0/1:</t>
  </si>
  <si>
    <t>21,20:41:99:626,0,666</t>
  </si>
  <si>
    <t>973	rs10737908	G	A	1574.77	PASS	AC=2;AF=1.00;AN=2;DB;DP=41;ExcessHet=3.0103;FS=0.000;MLEAC=2;MLEAF=1.00;POSITIVE_TRAIN_SITE;QD=27.64;SOR=1.347;VQSLOD=5.52;culprit=FS	GT:AD:DP:GQ:PL	1/1:0,41:41:99:1603,123,0</t>
  </si>
  <si>
    <t>chr1	15192</t>
  </si>
  <si>
    <t>607	rs1810509	G	C	641.77	PASS	AC=2;AF=1.00;AN=2;DB;DP=20;ExcessHet=3.0103;FS=0.000;MLEAC=2;MLEAF=1.00;POSITIVE_TRAIN_SITE;QD=32.09;SOR=3.056;VQSLOD=3.76;culprit=FS	GT:AD:DP:GQ:PL	1/1:0,20:20:60:670,60,0</t>
  </si>
  <si>
    <t>921	rs742671	T	C	1028.77	PASS	AC=2;AF=1.00;AN=2;DB;DP=40;ExcessHet=3.0103;FS=0.000;MLEAC=2;MLEAF=1.00;POSITIVE_TRAIN_SITE;QD=26.38;SOR=1.387;VQSLOD=5.50;culprit=QD	GT:AD:DP:GQ:PL	1/1:0,39:39:99:1057,116,0</t>
  </si>
  <si>
    <t>chr1	15193</t>
  </si>
  <si>
    <t>087	rs742670	G	A	636.77	PASS	AC=2;AF=1.00;AN=2;DB;DP=24;ExcessHet=3.0103;FS=0.000;MLEAC=2;MLEAF=1.00;POSITIVE_TRAIN_SITE;QD=31.84;SOR=0.693;VQSLOD=5.22;culprit=FS	GT:AD:DP:GQ:PL	1/1:0,20:20:58:665,58,0</t>
  </si>
  <si>
    <t>102	rs742669	C	T	315.77	PASS	AC=1;AF=0.500;AN=2;BaseQRankSum=1.64;DB;DP=21;ExcessHet=3.0103;FS=1.740;MLEAC=1;MLEAF=0.500;MQRankSum=0.00;POSITIVE_TRAIN_SITE;QD=15.04;ReadPosRankSum=-5.990e-01;SOR=0.627;VQSLOD=3.27;culprit=FS	GT:AD:DP:GQ:PL	0/1:10</t>
  </si>
  <si>
    <t>,11:21:99:344,0,236</t>
  </si>
  <si>
    <t>186	rs742668	G	A	1185.77	PASS	AC=2;AF=1.00;AN=2;DB;DP=32;ExcessHet=3.0103;FS=0.000;MLEAC=2;MLEAF=1.00;POSITIVE_TRAIN_SITE;QD=34.56;SOR=0.818;VQSLOD=6.77;culprit=QD	GT:AD:DP:GQ:PL	1/1:0,32:32:96:1214,96,0</t>
  </si>
  <si>
    <t>572	rs549780023	TTTC	T	37.73	PASS	AC=1;AF=0.500;AN=2;BaseQRankSum=0.842;DB;DP=10;ExcessHet=3.0103;FS=3.136;MLEAC=1;MLEAF=0.500;MQRankSum=0.00;QD=5.39;ReadPosRankSum=1.07;SOR=0.916;VQSLOD=-4.584e-01;culprit=QD	GT:AD:DP:GQ:PL	0/1:4,3:7:75:75,0,159</t>
  </si>
  <si>
    <t>575	rs796357676	CTTTTT	C,*	192.73	PASS	AC=1,1;AF=0.500,0.500;AN=2;DB;DP=9;ExcessHet=3.0103;FS=0.000;MLEAC=1,1;MLEAF=0.500,0.500;QD=27.53;SOR=0.941;VQSLOD=3.34;culprit=FS	GT:AD:DP:GQ:PL	1/2:0,4,3:7:96:230,96,152,145,0,153</t>
  </si>
  <si>
    <t>642	rs1892200	G	A	134.90	PASS	AC=2;AF=1.00;AN=2;DB;DP=5;ExcessHet=3.0103;FS=0.000;MLEAC=2;MLEAF=1.00;POSITIVE_TRAIN_SITE;QD=26.98;SOR=1.022;VQSLOD=4.02;culprit=DP	GT:AD:DP:GQ:PL	1/1:0,5:5:15:163,15,0</t>
  </si>
  <si>
    <t>776	rs1892201	C	T	355.77	PASS	AC=1;AF=0.500;AN=2;BaseQRankSum=0.861;DB;DP=16;ExcessHet=3.0103;FS=11.139;MLEAC=1;MLEAF=0.500;MQRankSum=0.00;POSITIVE_TRAIN_SITE;QD=22.24;ReadPosRankSum=0.243;SOR=1.188;VQSLOD=-1.406e-01;culprit=QD	GT:AD:DP:GQ:PL	0/</t>
  </si>
  <si>
    <t>1:4,12:16:99:384,0,102</t>
  </si>
  <si>
    <t>chr1	15194</t>
  </si>
  <si>
    <t>087	rs6692220	G	A	1125.77	PASS	AC=2;AF=1.00;AN=2;DB;DP=31;ExcessHet=3.0103;FS=0.000;MLEAC=2;MLEAF=1.00;POSITIVE_TRAIN_SITE;QD=31.87;SOR=2.621;VQSLOD=4.21;culprit=FS	GT:AD:DP:GQ:PL	1/1:0,29:30:87:1154,87,0</t>
  </si>
  <si>
    <t>491	rs10927713	C	T	522.77	PASS	AC=1;AF=0.500;AN=2;BaseQRankSum=2.89;DB;DP=27;ExcessHet=3.0103;FS=1.596;MLEAC=1;MLEAF=0.500;MQRankSum=0.00;POSITIVE_TRAIN_SITE;QD=20.91;ReadPosRankSum=0.923;SOR=1.112;VQSLOD=3.32;culprit=FS	GT:AD:DP:GQ:PL	0/1:10,15</t>
  </si>
  <si>
    <t>:26:99:551,0,228</t>
  </si>
  <si>
    <t>623	rs6671540	C	G	790.77	PASS	AC=2;AF=1.00;AN=2;DB;DP=24;ExcessHet=3.0103;FS=0.000;MLEAC=2;MLEAF=1.00;POSITIVE_TRAIN_SITE;QD=32.95;SOR=1.519;VQSLOD=4.62;culprit=FS	GT:AD:DP:GQ:PL	1/1:0,24:24:72:819,72,0</t>
  </si>
  <si>
    <t>917	rs143908067	CTT	C	135.94	PASS	AC=1;AF=0.500;AN=2;DB;DP=7;ExcessHet=3.0103;FS=0.000;MLEAC=1;MLEAF=0.500;MQRankSum=0.00;QD=22.66;SOR=0.368;VQSLOD=2.38;culprit=FS	GT:AD:DP:GQ:PL	0/1:1,5:6:13:173,0,13</t>
  </si>
  <si>
    <t>chr1	15195</t>
  </si>
  <si>
    <t>225	rs10927714	A	C	224.77	PASS	AC=1;AF=0.500;AN=2;BaseQRankSum=-1.102e+00;DB;DP=33;ExcessHet=3.0103;FS=6.778;MLEAC=1;MLEAF=0.500;MQRankSum=0.00;POSITIVE_TRAIN_SITE;QD=7.02;ReadPosRankSum=-3.990e-01;SOR=2.303;VQSLOD=0.787;culprit=QD	GT:AD:DP:GQ:P</t>
  </si>
  <si>
    <t>L	0/1:23,9:32:99:253,0,837</t>
  </si>
  <si>
    <t>654	rs17382471	G	C	266.77	PASS	AC=1;AF=0.500;AN=2;BaseQRankSum=-2.990e+00;DB;DP=34;ExcessHet=3.0103;FS=7.829;MLEAC=1;MLEAF=0.500;MQRankSum=0.00;POSITIVE_TRAIN_SITE;QD=8.89;ReadPosRankSum=-9.320e-01;SOR=1.706;VQSLOD=1.69;culprit=QD	GT:AD:DP:GQ:PL</t>
  </si>
  <si>
    <t xml:space="preserve">	0/1:18,12:32:99:295,0,599</t>
  </si>
  <si>
    <t>802	rs1883757	C	T	1279.77	PASS	AC=2;AF=1.00;AN=2;DB;DP=35;ExcessHet=3.0103;FS=0.000;MLEAC=2;MLEAF=1.00;POSITIVE_TRAIN_SITE;QD=27.93;SOR=1.885;VQSLOD=5.59;culprit=FS	GT:AD:DP:GQ:PL	1/1:0,35:35:99:1308,105,0</t>
  </si>
  <si>
    <t>chr1	15196</t>
  </si>
  <si>
    <t>091	rs1883756	T	C	1104.77	PASS	AC=2;AF=1.00;AN=2;DB;DP=38;ExcessHet=3.0103;FS=0.000;MLEAC=2;MLEAF=1.00;POSITIVE_TRAIN_SITE;QD=29.86;SOR=0.984;VQSLOD=7.27;culprit=FS	GT:AD:DP:GQ:PL	1/1:0,37:37:99:1133,110,0</t>
  </si>
  <si>
    <t>313	rs10927715	G	A	1084.77	PASS	AC=2;AF=1.00;AN=2;DB;DP=27;ExcessHet=3.0103;FS=0.000;MLEAC=2;MLEAF=1.00;POSITIVE_TRAIN_SITE;QD=26.31;SOR=1.101;VQSLOD=5.91;culprit=QD	GT:AD:DP:GQ:PL	1/1:0,27:27:81:1113,81,0</t>
  </si>
  <si>
    <t>321	rs6690852	T	C	382.77	PASS	AC=1;AF=0.500;AN=2;BaseQRankSum=-2.251e+00;DB;DP=28;ExcessHet=3.0103;FS=0.000;MLEAC=1;MLEAF=0.500;MQRankSum=0.00;QD=14.72;ReadPosRankSum=-6.200e-01;SOR=0.839;VQSLOD=3.88;culprit=FS	GT:AD:DP:GQ:PL	0/1:9,17:26:99:411,</t>
  </si>
  <si>
    <t>0,280</t>
  </si>
  <si>
    <t>342	rs10927716	A	C	1056.77	PASS	AC=2;AF=1.00;AN=2;DB;DP=26;ExcessHet=3.0103;FS=0.000;MLEAC=2;MLEAF=1.00;POSITIVE_TRAIN_SITE;QD=34.46;SOR=0.693;VQSLOD=5.89;culprit=QD	GT:AD:DP:GQ:PL	1/1:0,26:26:78:1085,78,0</t>
  </si>
  <si>
    <t>394	rs57848538	ATG	A	829.73	PASS	AC=2;AF=1.00;AN=2;DB;DP=22;ExcessHet=3.0103;FS=0.000;MLEAC=2;MLEAF=1.00;QD=30.21;SOR=1.127;VQSLOD=4.12;culprit=FS	GT:AD:DP:GQ:PL	1/1:0,20:20:60:867,60,0</t>
  </si>
  <si>
    <t>813	rs10754888	C	T	1562.77	PASS	AC=2;AF=1.00;AN=2;DB;DP=42;ExcessHet=3.0103;FS=0.000;MLEAC=2;MLEAF=1.00;POSITIVE_TRAIN_SITE;QD=30.42;SOR=0.892;VQSLOD=6.30;culprit=FS	GT:AD:DP:GQ:PL	1/1:0,41:42:99:1591,123,0</t>
  </si>
  <si>
    <t>chr1	15197</t>
  </si>
  <si>
    <t>672	rs5772626	CTT	C	525.73	PASS	AC=1;AF=0.500;AN=2;BaseQRankSum=-2.249e+00;DB;DP=34;ExcessHet=3.0103;FS=0.000;MLEAC=1;MLEAF=0.500;MQRankSum=0.00;POSITIVE_TRAIN_SITE;QD=15.46;ReadPosRankSum=-1.249e+00;SOR=0.821;VQSLOD=5.51;culprit=FS	GT:AD:DP:GQ:</t>
  </si>
  <si>
    <t>PL	0/1:19,15:34:99:563,0,753</t>
  </si>
  <si>
    <t>718	rs12139807	G	A	335.77	PASS	AC=1;AF=0.500;AN=2;BaseQRankSum=2.31;DB;DP=25;ExcessHet=3.0103;FS=0.000;MLEAC=1;MLEAF=0.500;MQRankSum=0.00;POSITIVE_TRAIN_SITE;QD=13.43;ReadPosRankSum=-5.710e-01;SOR=0.859;VQSLOD=5.18;culprit=FS	GT:AD:DP:GQ:PL	0/1:</t>
  </si>
  <si>
    <t>13,12:25:99:364,0,299</t>
  </si>
  <si>
    <t>774	rs2024547	T	G	394.77	PASS	AC=1;AF=0.500;AN=2;BaseQRankSum=-9.870e-01;DB;DP=29;ExcessHet=3.0103;FS=1.515;MLEAC=1;MLEAF=0.500;MQRankSum=0.00;POSITIVE_TRAIN_SITE;QD=14.10;ReadPosRankSum=-9.450e-01;SOR=0.412;VQSLOD=4.05;culprit=FS	GT:AD:DP:GQ:PL</t>
  </si>
  <si>
    <t xml:space="preserve">	0/1:13,15:28:99:423,0,417</t>
  </si>
  <si>
    <t>885	rs2024546	A	G	338.77	PASS	AC=1;AF=0.500;AN=2;BaseQRankSum=-2.837e+00;DB;DP=34;ExcessHet=3.0103;FS=5.501;MLEAC=1;MLEAF=0.500;MQRankSum=0.00;POSITIVE_TRAIN_SITE;QD=10.27;ReadPosRankSum=-8.470e-01;SOR=0.182;VQSLOD=3.32;culprit=QD	GT:AD:DP:GQ:PL</t>
  </si>
  <si>
    <t xml:space="preserve">	0/1:17,16:33:99:367,0,522</t>
  </si>
  <si>
    <t>954	rs1249953653	CA	C	195.73	PASS	AC=1;AF=0.500;AN=2;BaseQRankSum=0.694;DB;DP=22;ExcessHet=3.0103;FS=1.922;MLEAC=1;MLEAF=0.500;MQRankSum=0.00;QD=9.32;ReadPosRankSum=0.926;SOR=1.609;VQSLOD=0.375;culprit=QD	GT:AD:DP:GQ:PL	0/1:12,9:21:99:233,0,331</t>
  </si>
  <si>
    <t>chr1	15198</t>
  </si>
  <si>
    <t>212	rs4661597	T	C	286.77	PASS	AC=1;AF=0.500;AN=2;BaseQRankSum=0.077;DB;DP=21;ExcessHet=3.0103;FS=1.871;MLEAC=1;MLEAF=0.500;MQRankSum=0.00;POSITIVE_TRAIN_SITE;QD=14.34;ReadPosRankSum=-1.287e+00;SOR=0.223;VQSLOD=3.12;culprit=FS	GT:AD:DP:GQ:PL	0/1:</t>
  </si>
  <si>
    <t>10,10:20:99:315,0,306</t>
  </si>
  <si>
    <t>353	rs4661598	G	A	373.77	PASS	AC=1;AF=0.500;AN=2;BaseQRankSum=4.50;DB;DP=30;ExcessHet=3.0103;FS=1.744;MLEAC=1;MLEAF=0.500;MQRankSum=0.00;POSITIVE_TRAIN_SITE;QD=12.46;ReadPosRankSum=-1.420e+00;SOR=1.244;VQSLOD=2.62;culprit=FS	GT:AD:DP:GQ:PL	0/1:1</t>
  </si>
  <si>
    <t>8,12:30:99:402,0,375</t>
  </si>
  <si>
    <t>546	rs111878717	T	C	621.77	PASS	AC=1;AF=0.500;AN=2;BaseQRankSum=-1.742e+00;DB;DP=38;ExcessHet=3.0103;FS=5.105;MLEAC=1;MLEAF=0.500;MQRankSum=-8.000e-01;POSITIVE_TRAIN_SITE;QD=16.36;ReadPosRankSum=-1.835e+00;SOR=0.188;VQSLOD=3.36;culprit=ReadPosRa</t>
  </si>
  <si>
    <t>nkSum	GT:AD:DP:GQ:PL	0/1:16,22:38:99:6</t>
  </si>
  <si>
    <t>50,0,495</t>
  </si>
  <si>
    <t>733	rs7528237	G	A	1101.77	PASS	AC=2;AF=1.00;AN=2;DB;DP=33;ExcessHet=3.0103;FS=0.000;MLEAC=2;MLEAF=1.00;POSITIVE_TRAIN_SITE;QD=26.45;SOR=1.214;VQSLOD=4.96;culprit=QD	GT:AD:DP:GQ:PL	1/1:0,31:31:92:1130,92,0</t>
  </si>
  <si>
    <t>914	rs2179650	A	G	433.77	PASS	AC=1;AF=0.500;AN=2;BaseQRankSum=0.552;DB;DP=23;ExcessHet=3.0103;FS=0.000;MLEAC=1;MLEAF=0.500;MQRankSum=0.00;POSITIVE_TRAIN_SITE;QD=19.72;ReadPosRankSum=1.44;SOR=0.551;VQSLOD=5.08;culprit=FS	GT:AD:DP:GQ:PL	0/1:8,14:2</t>
  </si>
  <si>
    <t>2:99:462,0,236</t>
  </si>
  <si>
    <t>chr1	15199</t>
  </si>
  <si>
    <t>135	rs34449224	C	CT	369.73	PASS	AC=1;AF=0.500;AN=2;BaseQRankSum=0.954;DB;DP=32;ExcessHet=3.0103;FS=5.590;MLEAC=1;MLEAF=0.500;MQRankSum=0.00;QD=13.20;ReadPosRankSum=-1.037e+00;SOR=0.416;VQSLOD=0.764;culprit=FS	GT:AD:DP:GQ:PL	0/1:13,15:28:99:407,0</t>
  </si>
  <si>
    <t>,358</t>
  </si>
  <si>
    <t>409	rs10927717	A	G	396.77	PASS	AC=1;AF=0.500;AN=2;BaseQRankSum=1.89;DB;DP=33;ExcessHet=3.0103;FS=3.561;MLEAC=1;MLEAF=0.500;MQRankSum=0.00;POSITIVE_TRAIN_SITE;QD=13.23;ReadPosRankSum=1.55;SOR=1.609;VQSLOD=2.19;culprit=ReadPosRankSum	GT:AD:DP:GQ:P</t>
  </si>
  <si>
    <t>L	0/1:17,13:30:99:425,0,503</t>
  </si>
  <si>
    <t>chr1	15200</t>
  </si>
  <si>
    <t>407	rs778001779	C	CA	75.74	PASS	AC=2;AF=1.00;AN=2;DB;DP=4;ExcessHet=3.0103;FS=0.000;MLEAC=1;MLEAF=0.500;QD=25.25;SOR=0.693;VQSLOD=2.89;culprit=FS	GT:AD:DP:GQ:PL	1/1:0,3:4:5:88,5,0</t>
  </si>
  <si>
    <t>827	rs4661326	C	T	1152.77	PASS	AC=2;AF=1.00;AN=2;DB;DP=31;ExcessHet=3.0103;FS=0.000;MLEAC=2;MLEAF=1.00;POSITIVE_TRAIN_SITE;QD=29.63;SOR=1.044;VQSLOD=6.15;culprit=FS	GT:AD:DP:GQ:PL	1/1:0,31:31:93:1181,93,0</t>
  </si>
  <si>
    <t>chr1	15201</t>
  </si>
  <si>
    <t>838	rs4369223	C	T	798.77	PASS	AC=1;AF=0.500;AN=2;BaseQRankSum=4.30;DB;DP=42;ExcessHet=3.0103;FS=1.356;MLEAC=1;MLEAF=0.500;MQRankSum=0.00;POSITIVE_TRAIN_SITE;QD=19.97;ReadPosRankSum=1.70;SOR=1.189;VQSLOD=3.73;culprit=ReadPosRankSum	GT:AD:DP:GQ:PL</t>
  </si>
  <si>
    <t xml:space="preserve">	0/1:16,24:41:99:827,0,318</t>
  </si>
  <si>
    <t>991	rs2050233	G	A	1519.77	PASS	AC=2;AF=1.00;AN=2;DB;DP=39;ExcessHet=3.0103;FS=0.000;MLEAC=2;MLEAF=1.00;POSITIVE_TRAIN_SITE;QD=31.37;SOR=0.968;VQSLOD=6.90;culprit=FS	GT:AD:DP:GQ:PL	1/1:0,39:39:99:1548,117,0</t>
  </si>
  <si>
    <t>chr1	15202</t>
  </si>
  <si>
    <t>565	rs7533065	T	G	499.77	PASS	AC=1;AF=0.500;AN=2;BaseQRankSum=-2.767e+00;DB;DP=30;ExcessHet=3.0103;FS=3.654;MLEAC=1;MLEAF=0.500;MQRankSum=0.00;POSITIVE_TRAIN_SITE;QD=17.85;ReadPosRankSum=-5.430e-01;SOR=0.257;VQSLOD=3.33;culprit=SOR	GT:AD:DP:GQ:P</t>
  </si>
  <si>
    <t>L	0/1:9,19:29:99:528,0,285</t>
  </si>
  <si>
    <t>611	rs7533078	T	C	805.77	PASS	AC=2;AF=1.00;AN=2;DB;DP=28;ExcessHet=3.0103;FS=0.000;MLEAC=2;MLEAF=1.00;POSITIVE_TRAIN_SITE;QD=29.84;SOR=0.836;VQSLOD=6.70;culprit=FS	GT:AD:DP:GQ:PL	1/1:0,27:28:81:834,81,0</t>
  </si>
  <si>
    <t>chr1	15203</t>
  </si>
  <si>
    <t>040	rs4661599	T	C	368.77	PASS	AC=1;AF=0.500;AN=2;BaseQRankSum=-1.788e+00;DB;DP=34;ExcessHet=3.0103;FS=0.000;MLEAC=1;MLEAF=0.500;MQRankSum=0.00;POSITIVE_TRAIN_SITE;QD=10.85;ReadPosRankSum=-2.450e-01;SOR=0.646;VQSLOD=6.14;culprit=FS	GT:AD:DP:GQ:PL</t>
  </si>
  <si>
    <t xml:space="preserve">	0/1:20,14:34:99:397,0,651</t>
  </si>
  <si>
    <t>443	rs4661600	A	G	311.77	PASS	AC=1;AF=0.500;AN=2;BaseQRankSum=-7.040e-01;DB;DP=30;ExcessHet=3.0103;FS=5.486;MLEAC=1;MLEAF=0.500;MQRankSum=0.00;POSITIVE_TRAIN_SITE;QD=10.39;ReadPosRankSum=0.670;SOR=1.571;VQSLOD=1.91;culprit=QD	GT:AD:DP:GQ:PL	0/1:</t>
  </si>
  <si>
    <t>17,13:30:99:340,0,524</t>
  </si>
  <si>
    <t>764	rs7536482	T	C	461.77	PASS	AC=1;AF=0.500;AN=2;BaseQRankSum=-1.130e+00;DB;DP=40;ExcessHet=3.0103;FS=1.283;MLEAC=1;MLEAF=0.500;MQRankSum=0.00;POSITIVE_TRAIN_SITE;QD=11.54;ReadPosRankSum=0.558;SOR=0.446;VQSLOD=4.76;culprit=FS	GT:AD:DP:GQ:PGT:PID</t>
  </si>
  <si>
    <t>:PL:PS	0|1:22,18:40:99:0|1:15203764_T_</t>
  </si>
  <si>
    <t>C:490,0,863:15203764</t>
  </si>
  <si>
    <t>774	rs36011989	AC	A	796.73	PASS	AC=1;AF=0.500;AN=2;BaseQRankSum=0.778;DB;DP=37;ExcessHet=3.0103;FS=1.348;MLEAC=1;MLEAF=0.500;MQRankSum=0.00;POSITIVE_TRAIN_SITE;QD=21.53;ReadPosRankSum=-1.457e+00;SOR=1.179;VQSLOD=2.72;culprit=ReadPosRankSum	GT:AD</t>
  </si>
  <si>
    <t>:DP:GQ:PGT:PID:PL:PS	0|1:16,21:37:99:1</t>
  </si>
  <si>
    <t>|0:15203764_T_C:834,0,609:15203764</t>
  </si>
  <si>
    <t>chr1	15204</t>
  </si>
  <si>
    <t>511	rs12125077	C	T	469.77	PASS	AC=1;AF=0.500;AN=2;BaseQRankSum=3.27;DB;DP=36;ExcessHet=3.0103;FS=0.000;MLEAC=1;MLEAF=0.500;MQRankSum=0.00;POSITIVE_TRAIN_SITE;QD=14.24;ReadPosRankSum=1.01;SOR=0.582;VQSLOD=5.38;culprit=FS	GT:AD:DP:GQ:PL	0/1:17,16:</t>
  </si>
  <si>
    <t>35:99:498,0,394</t>
  </si>
  <si>
    <t>chr1	15206</t>
  </si>
  <si>
    <t>228	rs147844240	CAA	C	489.73	PASS	AC=2;AF=1.00;AN=2;DB;DP=14;ExcessHet=3.0103;FS=0.000;MLEAC=1;MLEAF=0.500;QD=32.41;SOR=0.976;VQSLOD=3.96;culprit=DP	GT:AD:DP:GQ:PL	1/1:0,12:14:36:503,36,0</t>
  </si>
  <si>
    <t>329	rs34073568	C	T	134.77	PASS	AC=1;AF=0.500;AN=2;BaseQRankSum=2.11;DB;DP=14;ExcessHet=3.0103;FS=5.756;MLEAC=1;MLEAF=0.500;MQRankSum=0.00;POSITIVE_TRAIN_SITE;QD=9.63;ReadPosRankSum=-8.420e-01;SOR=0.651;VQSLOD=0.197;culprit=QD	GT:AD:DP:GQ:PL	0/1:</t>
  </si>
  <si>
    <t>9,5:14:99:163,0,292</t>
  </si>
  <si>
    <t>609	rs4661603	A	G	597.77	PASS	AC=2;AF=1.00;AN=2;DB;DP=21;ExcessHet=3.0103;FS=0.000;MLEAC=2;MLEAF=1.00;POSITIVE_TRAIN_SITE;QD=28.47;SOR=1.508;VQSLOD=5.24;culprit=FS	GT:AD:DP:GQ:PL	1/1:0,21:21:63:626,63,0</t>
  </si>
  <si>
    <t>chr1	15208</t>
  </si>
  <si>
    <t>175	rs10927721	A	T	511.77	PASS	AC=1;AF=0.500;AN=2;BaseQRankSum=0.792;DB;DP=42;ExcessHet=3.0103;FS=1.204;MLEAC=1;MLEAF=0.500;MQRankSum=0.00;POSITIVE_TRAIN_SITE;QD=13.12;ReadPosRankSum=0.497;SOR=0.655;VQSLOD=4.77;culprit=FS	GT:AD:DP:GQ:PL	0/1:22,1</t>
  </si>
  <si>
    <t>7:41:99:540,0,712</t>
  </si>
  <si>
    <t>620	rs6429726	T	A	993.77	PASS	AC=2;AF=1.00;AN=2;DB;DP=29;ExcessHet=3.0103;FS=0.000;MLEAC=2;MLEAF=1.00;POSITIVE_TRAIN_SITE;QD=32.17;SOR=0.765;VQSLOD=4.79;culprit=FS	GT:AD:DP:GQ:PL	1/1:0,26:27:78:1022,78,0</t>
  </si>
  <si>
    <t>chr1	15209</t>
  </si>
  <si>
    <t>235	rs111603318	CATTATT	C	1244.73	PASS	AC=2;AF=1.00;AN=2;DB;DP=33;ExcessHet=3.0103;FS=0.000;MLEAC=2;MLEAF=1.00;QD=33.58;SOR=1.255;VQSLOD=5.26;culprit=FS	GT:AD:DP:GQ:PL	1/1:0,29:29:88:1282,88,0</t>
  </si>
  <si>
    <t>993	rs4077309	T	G	1228.77	PASS	AC=2;AF=1.00;AN=2;DB;DP=28;ExcessHet=3.0103;FS=0.000;MLEAC=2;MLEAF=1.00;POSITIVE_TRAIN_SITE;QD=35.19;SOR=0.997;VQSLOD=2.32;culprit=QD	GT:AD:DP:GQ:PGT:PID:PL:PS	1|1:0,28:28:84:1|1:15209993_T_G:1257,84,0:15209993</t>
  </si>
  <si>
    <t>995	rs4077310	C	A	1228.77	PASS	AC=2;AF=1.00;AN=2;DB;DP=28;ExcessHet=3.0103;FS=0.000;MLEAC=2;MLEAF=1.00;POSITIVE_TRAIN_SITE;QD=24.26;SOR=0.997;VQSLOD=5.00;culprit=QD	GT:AD:DP:GQ:PGT:PID:PL:PS	1|1:0,28:28:84:1|1:15209993_T_G:1257,84,0:15209993</t>
  </si>
  <si>
    <t>chr1	15211</t>
  </si>
  <si>
    <t>821	rs532415949	ACC	A,AC	318.73	PASS	AC=1,1;AF=0.500,0.500;AN=2;BaseQRankSum=1.75;DB;DP=14;ExcessHet=3.0103;FS=10.792;MLEAC=1,1;MLEAF=0.500,0.500;MQRankSum=0.00;NEGATIVE_TRAIN_SITE;QD=26.56;ReadPosRankSum=0.724;SOR=4.972;VQSLOD=-3.898e+00;culpri</t>
  </si>
  <si>
    <t>t=SOR	GT:AD:DP:GQ:PL	1/2:1,4,7:12:99:3</t>
  </si>
  <si>
    <t>56,193,195,117,0,101</t>
  </si>
  <si>
    <t>974	rs1892198	C	T	510.77	PASS	AC=1;AF=0.500;AN=2;BaseQRankSum=0.636;DB;DP=28;ExcessHet=3.0103;FS=10.594;MLEAC=1;MLEAF=0.500;MQRankSum=0.00;POSITIVE_TRAIN_SITE;QD=20.43;ReadPosRankSum=0.709;SOR=1.958;VQSLOD=1.17;culprit=FS	GT:AD:DP:GQ:PL	0/1:9,16</t>
  </si>
  <si>
    <t>:25:99:539,0,230</t>
  </si>
  <si>
    <t>chr1	15212</t>
  </si>
  <si>
    <t>987	rs1316533	G	A	323.77	PASS	AC=1;AF=0.500;AN=2;BaseQRankSum=-2.820e-01;DB;DP=16;ExcessHet=3.0103;FS=0.000;MLEAC=1;MLEAF=0.500;MQRankSum=0.00;POSITIVE_TRAIN_SITE;QD=20.24;ReadPosRankSum=1.47;SOR=1.085;VQSLOD=3.36;culprit=FS	GT:AD:DP:GQ:PL	0/1:6</t>
  </si>
  <si>
    <t>,10:16:99:352,0,194</t>
  </si>
  <si>
    <t>chr1	15213</t>
  </si>
  <si>
    <t>197	rs1316279	T	A	983.77	PASS	AC=1;AF=0.500;AN=2;BaseQRankSum=2.31;DB;DP=51;ExcessHet=3.0103;FS=6.974;MLEAC=1;MLEAF=0.500;MQRankSum=0.00;POSITIVE_TRAIN_SITE;QD=19.68;ReadPosRankSum=0.964;SOR=0.179;VQSLOD=3.66;culprit=FS	GT:AD:DP:GQ:PL	0/1:21,29:</t>
  </si>
  <si>
    <t>50:99:1012,0,690</t>
  </si>
  <si>
    <t xml:space="preserve">502	rs1316276	T	C	442.77	PASS	AC=1;AF=0.500;AN=2;BaseQRankSum=-5.861e+00;DB;DP=47;ExcessHet=3.0103;FS=2.621;MLEAC=1;MLEAF=0.500;MQRankSum=0.00;POSITIVE_TRAIN_SITE;QD=9.63;ReadPosRankSum=-8.310e-01;SOR=1.179;VQSLOD=2.40;culprit=QD	GT:AD:DP:GQ:PL	</t>
  </si>
  <si>
    <t>0/1:23,23:47:99:471,0,803</t>
  </si>
  <si>
    <t>669	rs1892197	G	A	682.77	PASS	AC=1;AF=0.500;AN=2;BaseQRankSum=0.769;DB;DP=40;ExcessHet=3.0103;FS=1.189;MLEAC=1;MLEAF=0.500;MQRankSum=0.00;POSITIVE_TRAIN_SITE;QD=17.07;ReadPosRankSum=-5.030e-01;SOR=0.512;VQSLOD=4.46;culprit=FS	GT:AD:DP:GQ:PL	0/1:</t>
  </si>
  <si>
    <t>18,22:40:99:711,0,525</t>
  </si>
  <si>
    <t>816	rs6658612	G	C	228.77	PASS	AC=1;AF=0.500;AN=2;BaseQRankSum=0.203;DB;DP=25;ExcessHet=3.0103;FS=0.000;MLEAC=1;MLEAF=0.500;MQRankSum=0.00;POSITIVE_TRAIN_SITE;QD=9.15;ReadPosRankSum=0.425;SOR=1.022;VQSLOD=4.94;culprit=FS	GT:AD:DP:GQ:PL	0/1:16,9:2</t>
  </si>
  <si>
    <t>5:99:257,0,523</t>
  </si>
  <si>
    <t>958	rs6684016	C	T	323.77	PASS	AC=1;AF=0.500;AN=2;BaseQRankSum=0.170;DB;DP=20;ExcessHet=3.0103;FS=1.871;MLEAC=1;MLEAF=0.500;MQRankSum=0.00;POSITIVE_TRAIN_SITE;QD=17.04;ReadPosRankSum=0.248;SOR=0.591;VQSLOD=2.02;culprit=FS	GT:AD:DP:GQ:PL	0/1:8,11:</t>
  </si>
  <si>
    <t>19:99:352,0,258</t>
  </si>
  <si>
    <t>chr1	15214</t>
  </si>
  <si>
    <t xml:space="preserve">131	rs6429727	A	G	183.77	PASS	AC=1;AF=0.500;AN=2;BaseQRankSum=-2.465e+00;DB;DP=19;ExcessHet=3.0103;FS=0.000;MLEAC=1;MLEAF=0.500;MQRankSum=0.00;POSITIVE_TRAIN_SITE;QD=9.67;ReadPosRankSum=-2.870e-01;SOR=0.551;VQSLOD=4.35;culprit=FS	GT:AD:DP:GQ:PL	</t>
  </si>
  <si>
    <t>0/1:10,9:19:99:212,0,320</t>
  </si>
  <si>
    <t>189	rs6429728	A	G	216.77	PASS	AC=1;AF=0.500;AN=2;BaseQRankSum=-1.725e+00;DB;DP=23;ExcessHet=3.0103;FS=1.744;MLEAC=1;MLEAF=0.500;MQRankSum=0.00;POSITIVE_TRAIN_SITE;QD=9.42;ReadPosRankSum=1.06;SOR=1.402;VQSLOD=2.76;culprit=FS	GT:AD:DP:GQ:PL	0/1:13</t>
  </si>
  <si>
    <t>,10:23:99:245,0,397</t>
  </si>
  <si>
    <t>238	rs6429729	T	C	268.77	PASS	AC=1;AF=0.500;AN=2;BaseQRankSum=-8.010e-01;DB;DP=24;ExcessHet=3.0103;FS=1.685;MLEAC=1;MLEAF=0.500;MQRankSum=0.00;POSITIVE_TRAIN_SITE;QD=11.20;ReadPosRankSum=-2.900e-02;SOR=1.230;VQSLOD=3.68;culprit=FS	GT:AD:DP:GQ:PL</t>
  </si>
  <si>
    <t xml:space="preserve">	0/1:14,10:24:99:297,0,434</t>
  </si>
  <si>
    <t>577	rs7551863	A	G	361.77	PASS	AC=1;AF=0.500;AN=2;BaseQRankSum=0.920;DB;DP=26;ExcessHet=3.0103;FS=0.000;MLEAC=1;MLEAF=0.500;MQRankSum=0.00;POSITIVE_TRAIN_SITE;QD=13.91;ReadPosRankSum=-1.800e-01;SOR=0.693;VQSLOD=5.87;culprit=FS	GT:AD:DP:GQ:PL	0/1:</t>
  </si>
  <si>
    <t>13,13:26:99:390,0,401</t>
  </si>
  <si>
    <t>911	rs3753316	C	T	483.77	PASS	AC=1;AF=0.500;AN=2;BaseQRankSum=-3.230e-01;DB;DP=39;ExcessHet=3.0103;FS=5.238;MLEAC=1;MLEAF=0.500;MQRankSum=0.00;QD=13.44;ReadPosRankSum=-9.360e-01;SOR=0.180;VQSLOD=2.36;culprit=ReadPosRankSum	GT:AD:DP:GQ:PL	0/1:19,</t>
  </si>
  <si>
    <t>17:36:99:512,0,598</t>
  </si>
  <si>
    <t>chr1	15215</t>
  </si>
  <si>
    <t>041	rs3753314	C	T	288.77	PASS	AC=1;AF=0.500;AN=2;BaseQRankSum=2.36;DB;DP=41;ExcessHet=3.0103;FS=0.000;MLEAC=1;MLEAF=0.500;MQRankSum=0.00;POSITIVE_TRAIN_SITE;QD=7.40;ReadPosRankSum=0.531;SOR=0.714;VQSLOD=5.44;culprit=QD	GT:AD:DP:GQ:PL	0/1:28,11:3</t>
  </si>
  <si>
    <t>9:99:317,0,940</t>
  </si>
  <si>
    <t>601	rs3820063	T	C	616.77	PASS	AC=1;AF=0.500;AN=2;BaseQRankSum=-1.277e+00;DB;DP=43;ExcessHet=3.0103;FS=4.360;MLEAC=1;MLEAF=0.500;MQRankSum=0.00;POSITIVE_TRAIN_SITE;QD=14.68;ReadPosRankSum=-3.800e-02;SOR=1.402;VQSLOD=3.07;culprit=ReadPosRankSum	GT</t>
  </si>
  <si>
    <t>:AD:DP:GQ:PL	0/1:22,20:42:99:645,0,698</t>
  </si>
  <si>
    <t>chr1	15217</t>
  </si>
  <si>
    <t>186	rs2312334	C	T	884.77	PASS	AC=1;AF=0.500;AN=2;BaseQRankSum=0.978;DB;DP=55;ExcessHet=3.0103;FS=0.000;MLEAC=1;MLEAF=0.500;MQRankSum=0.00;POSITIVE_TRAIN_SITE;QD=17.01;ReadPosRankSum=-5.350e-01;SOR=0.781;VQSLOD=5.06;culprit=FS	GT:AD:DP:GQ:PL	0/1:</t>
  </si>
  <si>
    <t>23,29:52:99:913,0,687</t>
  </si>
  <si>
    <t>743	rs4297286	G	T	728.77	PASS	AC=1;AF=0.500;AN=2;BaseQRankSum=1.81;DB;DP=36;ExcessHet=3.0103;FS=3.004;MLEAC=1;MLEAF=0.500;MQRankSum=0.00;POSITIVE_TRAIN_SITE;QD=20.24;ReadPosRankSum=-8.440e-01;SOR=0.307;VQSLOD=4.63;culprit=QD	GT:AD:DP:GQ:PL	0/1:1</t>
  </si>
  <si>
    <t>4,22:36:99:757,0,408</t>
  </si>
  <si>
    <t>chr1	15218</t>
  </si>
  <si>
    <t>127	rs2312335	T	C	474.77	PASS	AC=1;AF=0.500;AN=2;BaseQRankSum=-2.917e+00;DB;DP=46;ExcessHet=3.0103;FS=4.375;MLEAC=1;MLEAF=0.500;MQRankSum=0.00;POSITIVE_TRAIN_SITE;QD=11.04;ReadPosRankSum=-1.340e-01;SOR=0.275;VQSLOD=3.55;culprit=SOR	GT:AD:DP:GQ:P</t>
  </si>
  <si>
    <t>L	0/1:23,20:43:99:503,0,792</t>
  </si>
  <si>
    <t>chr1	15220</t>
  </si>
  <si>
    <t>265	rs7681	G	A	561.77	PASS	AC=1;AF=0.500;AN=2;BaseQRankSum=1.98;DB;DP=33;ExcessHet=3.0103;FS=3.696;MLEAC=1;MLEAF=0.500;MQRankSum=0.00;POSITIVE_TRAIN_SITE;QD=19.37;ReadPosRankSum=-5.210e-01;SOR=0.701;VQSLOD=2.92;culprit=QD	GT:AD:DP:GQ:PL	0/1:9,20</t>
  </si>
  <si>
    <t>:30:99:590,0,171</t>
  </si>
  <si>
    <t>329	rs549	A	G	478.77	PASS	AC=1;AF=0.500;AN=2;BaseQRankSum=-3.400e+00;DB;DP=31;ExcessHet=3.0103;FS=1.694;MLEAC=1;MLEAF=0.500;MQRankSum=0.00;POSITIVE_TRAIN_SITE;QD=15.96;ReadPosRankSum=1.18;SOR=0.330;VQSLOD=2.96;culprit=FS	GT:AD:DP:GQ:PL	0/1:9,21:</t>
  </si>
  <si>
    <t>31:99:507,0,243</t>
  </si>
  <si>
    <t>376	rs58498052	CA	C	598.73	PASS	AC=1;AF=0.500;AN=2;BaseQRankSum=0.892;DB;DP=34;ExcessHet=3.0103;FS=1.670;MLEAC=1;MLEAF=0.500;MQRankSum=0.00;QD=19.31;ReadPosRankSum=0.189;SOR=0.368;VQSLOD=2.16;culprit=ReadPosRankSum	GT:AD:DP:GQ:PL	0/1:9,22:32:99:</t>
  </si>
  <si>
    <t>636,0,205</t>
  </si>
  <si>
    <t>chr1	15221</t>
  </si>
  <si>
    <t>929	rs6656990	A	G	732.77	PASS	AC=1;AF=0.500;AN=2;BaseQRankSum=-2.455e+00;DB;DP=42;ExcessHet=3.0103;FS=0.000;MLEAC=1;MLEAF=0.500;MQRankSum=0.00;POSITIVE_TRAIN_SITE;QD=17.87;ReadPosRankSum=-1.113e+00;SOR=0.685;VQSLOD=6.14;culprit=FS	GT:AD:DP:GQ:PL</t>
  </si>
  <si>
    <t xml:space="preserve">	0/1:17,24:41:99:761,0,563</t>
  </si>
  <si>
    <t>chr1	15222</t>
  </si>
  <si>
    <t>175	.	C	A	601.77	PASS	AC=1;AF=0.500;AN=2;BaseQRankSum=0.534;DP=39;ExcessHet=3.0103;FS=0.000;MLEAC=1;MLEAF=0.500;MQRankSum=0.00;QD=15.43;ReadPosRankSum=1.31;SOR=0.551;VQSLOD=4.34;culprit=FS	GT:AD:DP:GQ:PGT:PID:PL:PS	0|1:22,17:39:99:0|1:15222175_C</t>
  </si>
  <si>
    <t>_A:630,0,865:15222175</t>
  </si>
  <si>
    <t>177	rs4661327	A	G	601.77	PASS	AC=1;AF=0.500;AN=2;BaseQRankSum=-4.752e+00;DB;DP=40;ExcessHet=3.0103;FS=0.000;MLEAC=1;MLEAF=0.500;MQRankSum=0.00;POSITIVE_TRAIN_SITE;QD=15.43;ReadPosRankSum=1.76;SOR=0.551;VQSLOD=5.56;culprit=FS	GT:AD:DP:GQ:PGT:PID:</t>
  </si>
  <si>
    <t>PL:PS	0|1:22,17:39:99:0|1:15222175_C_A</t>
  </si>
  <si>
    <t>:630,0,865:15222175</t>
  </si>
  <si>
    <t>chr1	15225</t>
  </si>
  <si>
    <t>872	rs1209982806	CA	C,CAA	271.73	PASS	AC=1,1;AF=0.500,0.500;AN=2;DB;DP=14;ExcessHet=3.0103;FS=0.000;MLEAC=1,1;MLEAF=0.500,0.500;QD=24.70;SOR=3.442;VQSLOD=1.37;culprit=SOR	GT:AD:DP:GQ:PL	1/2:0,7,4:11:99:309,123,160,215,0,254</t>
  </si>
  <si>
    <t>674	rs2312336	T	G	466.77	PASS	AC=1;AF=0.500;AN=2;BaseQRankSum=-7.490e-01;DB;DP=26;ExcessHet=3.0103;FS=0.000;MLEAC=1;MLEAF=0.500;MQRankSum=0.00;POSITIVE_TRAIN_SITE;QD=18.67;ReadPosRankSum=0.992;SOR=0.999;VQSLOD=4.90;culprit=FS	GT:AD:DP:GQ:PL	0/1:</t>
  </si>
  <si>
    <t>9,16:25:99:495,0,275</t>
  </si>
  <si>
    <t>chr1	15227</t>
  </si>
  <si>
    <t>268	rs6692531	C	T	514.77	PASS	AC=1;AF=0.500;AN=2;BaseQRankSum=-1.661e+00;DB;DP=37;ExcessHet=3.0103;FS=5.019;MLEAC=1;MLEAF=0.500;MQRankSum=0.00;POSITIVE_TRAIN_SITE;QD=14.71;ReadPosRankSum=-5.670e-01;SOR=0.223;VQSLOD=4.02;culprit=SOR	GT:AD:DP:GQ:P</t>
  </si>
  <si>
    <t>L	0/1:16,19:37:99:543,0,527</t>
  </si>
  <si>
    <t>chr1	15229</t>
  </si>
  <si>
    <t>554	rs1491265133	C	CA,CAAA	343.73	PASS	AC=1,1;AF=0.500,0.500;AN=2;DB;DP=15;ExcessHet=3.0103;FS=0.000;MLEAC=1,1;MLEAF=0.500,0.500;QD=31.25;SOR=1.270;VQSLOD=3.94;culprit=FS	GT:AD:DP:GQ:PL	1/2:0,6,5:11:99:381,199,174,187,0,216</t>
  </si>
  <si>
    <t>chr1	15230</t>
  </si>
  <si>
    <t>913	rs1780611	G	C	757.77	PASS	AC=1;AF=0.500;AN=2;BaseQRankSum=0.285;DB;DP=41;ExcessHet=3.0103;FS=1.272;MLEAC=1;MLEAF=0.500;MQRankSum=0.00;POSITIVE_TRAIN_SITE;QD=18.48;ReadPosRankSum=-3.210e-01;SOR=1.047;VQSLOD=4.22;culprit=FS	GT:AD:DP:GQ:PL	0/1:</t>
  </si>
  <si>
    <t>16,25:41:99:786,0,382</t>
  </si>
  <si>
    <t>chr1	15231</t>
  </si>
  <si>
    <t>271	rs59126146	C	T	481.77	PASS	AC=1;AF=0.500;AN=2;BaseQRankSum=3.60;DB;DP=30;ExcessHet=3.0103;FS=0.000;MLEAC=1;MLEAF=0.500;MQRankSum=0.00;POSITIVE_TRAIN_SITE;QD=17.21;ReadPosRankSum=0.138;SOR=0.914;VQSLOD=4.28;culprit=FS	GT:AD:DP:GQ:PL	0/1:13,15</t>
  </si>
  <si>
    <t>:28:99:510,0,307</t>
  </si>
  <si>
    <t>395	rs12125733	A	C	466.77	PASS	AC=1;AF=0.500;AN=2;BaseQRankSum=-2.298e+00;DB;DP=31;ExcessHet=3.0103;FS=0.000;MLEAC=1;MLEAF=0.500;MQRankSum=0.00;POSITIVE_TRAIN_SITE;QD=15.56;ReadPosRankSum=0.099;SOR=0.973;VQSLOD=5.13;culprit=FS	GT:AD:DP:GQ:PGT:PI</t>
  </si>
  <si>
    <t>D:PL:PS	0|1:17,13:31:99:0|1:15231395_A</t>
  </si>
  <si>
    <t>_C:495,0,672:15231395</t>
  </si>
  <si>
    <t>413	rs12125735	A	G	498.77	PASS	AC=1;AF=0.500;AN=2;BaseQRankSum=0.945;DB;DP=33;ExcessHet=3.0103;FS=0.000;MLEAC=1;MLEAF=0.500;MQRankSum=0.00;POSITIVE_TRAIN_SITE;QD=15.59;ReadPosRankSum=1.07;SOR=0.914;VQSLOD=5.24;culprit=FS	GT:AD:DP:GQ:PGT:PID:PL:P</t>
  </si>
  <si>
    <t>S	0|1:18,14:33:99:0|1:15231395_A_C:527</t>
  </si>
  <si>
    <t>,0,706:15231395</t>
  </si>
  <si>
    <t>512	rs2489665	C	T	423.77	PASS	AC=1;AF=0.500;AN=2;BaseQRankSum=0.341;DB;DP=27;ExcessHet=3.0103;FS=0.000;MLEAC=1;MLEAF=0.500;MQRankSum=0.00;POSITIVE_TRAIN_SITE;QD=16.95;ReadPosRankSum=-6.750e-01;SOR=0.839;VQSLOD=5.23;culprit=ReadPosRankSum	GT:AD:D</t>
  </si>
  <si>
    <t>P:GQ:PL	0/1:11,14:26:99:452,0,302</t>
  </si>
  <si>
    <t>891	rs57765166	C	T	819.77	PASS	AC=1;AF=0.500;AN=2;BaseQRankSum=-6.850e-01;DB;DP=43;ExcessHet=3.0103;FS=0.000;MLEAC=1;MLEAF=0.500;MQRankSum=0.00;POSITIVE_TRAIN_SITE;QD=19.52;ReadPosRankSum=-2.070e-01;SOR=0.542;VQSLOD=5.03;culprit=FS	GT:AD:DP:GQ:P</t>
  </si>
  <si>
    <t>L	0/1:16,26:42:99:848,0,479</t>
  </si>
  <si>
    <t>917	rs60415503	T	C	755.77	PASS	AC=1;AF=0.500;AN=2;BaseQRankSum=-7.510e-01;DB;DP=47;ExcessHet=3.0103;FS=1.154;MLEAC=1;MLEAF=0.500;MQRankSum=0.00;POSITIVE_TRAIN_SITE;QD=16.79;ReadPosRankSum=0.433;SOR=0.525;VQSLOD=4.24;culprit=FS	GT:AD:DP:GQ:PL	0/1</t>
  </si>
  <si>
    <t>:17,28:45:99:784,0,491</t>
  </si>
  <si>
    <t>chr1	15232</t>
  </si>
  <si>
    <t>054	rs12040922	C	G	751.77	PASS	AC=1;AF=0.500;AN=2;BaseQRankSum=-2.547e+00;DB;DP=41;ExcessHet=3.0103;FS=1.272;MLEAC=1;MLEAF=0.500;MQRankSum=0.00;POSITIVE_TRAIN_SITE;QD=18.34;ReadPosRankSum=-5.350e-01;SOR=1.047;VQSLOD=4.21;culprit=FS	GT:AD:DP:GQ:P</t>
  </si>
  <si>
    <t>L	0/1:16,25:41:99:780,0,488</t>
  </si>
  <si>
    <t>102	rs2265735	C	T	780.77	PASS	AC=1;AF=0.500;AN=2;BaseQRankSum=2.74;DB;DP=42;ExcessHet=3.0103;FS=1.202;MLEAC=1;MLEAF=0.500;MQRankSum=0.00;POSITIVE_TRAIN_SITE;QD=19.04;ReadPosRankSum=0.999;SOR=0.963;VQSLOD=3.95;culprit=FS	GT:AD:DP:GQ:PL	0/1:18,23:</t>
  </si>
  <si>
    <t>41:99:809,0,459</t>
  </si>
  <si>
    <t>209	rs6673448	A	G	483.77	PASS	AC=1;AF=0.500;AN=2;BaseQRankSum=-1.870e+00;DB;DP=38;ExcessHet=3.0103;FS=1.273;MLEAC=1;MLEAF=0.500;MQRankSum=0.00;POSITIVE_TRAIN_SITE;QD=12.73;ReadPosRankSum=0.659;SOR=0.746;VQSLOD=4.22;culprit=FS	GT:AD:DP:GQ:PL	0/1:</t>
  </si>
  <si>
    <t>18,20:38:99:512,0,547</t>
  </si>
  <si>
    <t>293	rs556060531	C	CA	544.73	PASS	AC=1;AF=0.500;AN=2;BaseQRankSum=-3.350e-01;DB;DP=44;ExcessHet=3.0103;FS=10.196;MLEAC=1;MLEAF=0.500;MQRankSum=0.00;QD=12.97;ReadPosRankSum=0.920;SOR=0.095;VQSLOD=0.783;culprit=FS	GT:AD:DP:GQ:PL	0/1:22,20:42:99:582</t>
  </si>
  <si>
    <t>,0,647</t>
  </si>
  <si>
    <t>389	rs6429731	T	G	510.77	PASS	AC=1;AF=0.500;AN=2;BaseQRankSum=-3.390e+00;DB;DP=44;ExcessHet=3.0103;FS=1.243;MLEAC=1;MLEAF=0.500;MQRankSum=0.00;POSITIVE_TRAIN_SITE;QD=13.10;ReadPosRankSum=-8.400e-02;SOR=1.002;VQSLOD=4.12;culprit=FS	GT:AD:DP:GQ:PL</t>
  </si>
  <si>
    <t xml:space="preserve">	0/1:19,20:39:99:539,0,608</t>
  </si>
  <si>
    <t>442	rs6429732	T	C	376.77	PASS	AC=1;AF=0.500;AN=2;BaseQRankSum=-3.101e+00;DB;DP=31;ExcessHet=3.0103;FS=0.000;MLEAC=1;MLEAF=0.500;MQRankSum=0.00;POSITIVE_TRAIN_SITE;QD=12.56;ReadPosRankSum=1.67;SOR=0.495;VQSLOD=5.11;culprit=FS	GT:AD:DP:GQ:PGT:PID:</t>
  </si>
  <si>
    <t>PL:PS	0|1:19,11:30:99:0|1:15232442_T_C</t>
  </si>
  <si>
    <t>:405,0,738:15232442</t>
  </si>
  <si>
    <t>461	rs6429733	A	C	480.77	PASS	AC=1;AF=0.500;AN=2;BaseQRankSum=-2.607e+00;DB;DP=33;ExcessHet=3.0103;FS=0.000;MLEAC=1;MLEAF=0.500;MQRankSum=0.00;POSITIVE_TRAIN_SITE;QD=14.57;ReadPosRankSum=-8.870e-01;SOR=0.481;VQSLOD=4.28;culprit=FS	GT:AD:DP:GQ:PG</t>
  </si>
  <si>
    <t>T:PID:PL:PS	0|1:18,15:33:99:0|1:152324</t>
  </si>
  <si>
    <t>42_T_C:509,0,704:15232442</t>
  </si>
  <si>
    <t>646	rs6429734	C	A	389.77	PASS	AC=1;AF=0.500;AN=2;BaseQRankSum=2.56;DB;DP=24;ExcessHet=3.0103;FS=0.000;MLEAC=1;MLEAF=0.500;MQRankSum=0.00;POSITIVE_TRAIN_SITE;QD=16.95;ReadPosRankSum=-5.240e-01;SOR=0.836;VQSLOD=5.55;culprit=FS	GT:AD:DP:GQ:PL	0/1:1</t>
  </si>
  <si>
    <t>1,12:23:99:418,0,240</t>
  </si>
  <si>
    <t>965	rs7530955	A	C	802.77	PASS	AC=1;AF=0.500;AN=2;BaseQRankSum=-2.820e+00;DB;DP=48;ExcessHet=3.0103;FS=1.258;MLEAC=1;MLEAF=0.500;MQRankSum=0.00;POSITIVE_TRAIN_SITE;QD=16.72;ReadPosRankSum=0.310;SOR=0.440;VQSLOD=3.59;culprit=FS	GT:AD:DP:GQ:PGT:PID</t>
  </si>
  <si>
    <t>:PL:PS	0|1:25,23:48:99:0|1:15232965_A_</t>
  </si>
  <si>
    <t>C:831,0,965:15232965</t>
  </si>
  <si>
    <t>986	rs7519224	C	T	908.77	PASS	AC=1;AF=0.500;AN=2;BaseQRankSum=2.45;DB;DP=48;ExcessHet=3.0103;FS=6.559;MLEAC=1;MLEAF=0.500;MQRankSum=0.00;POSITIVE_TRAIN_SITE;QD=18.93;ReadPosRankSum=0.310;SOR=0.191;VQSLOD=3.69;culprit=FS	GT:AD:DP:GQ:PGT:PID:PL:PS</t>
  </si>
  <si>
    <t xml:space="preserve">	0|1:23,25:48:99:0|1:15232965_A_C:937,</t>
  </si>
  <si>
    <t>0,888:15232965</t>
  </si>
  <si>
    <t>chr1	15233</t>
  </si>
  <si>
    <t>262	rs1780589	A	G	337.77	PASS	AC=1;AF=0.500;AN=2;BaseQRankSum=0.987;DB;DP=23;ExcessHet=3.0103;FS=3.222;MLEAC=1;MLEAF=0.500;MQRankSum=0.00;POSITIVE_TRAIN_SITE;QD=16.08;ReadPosRankSum=0.599;SOR=0.088;VQSLOD=0.975;culprit=SOR	GT:AD:DP:GQ:PL	0/1:10,</t>
  </si>
  <si>
    <t>11:21:99:366,0,325</t>
  </si>
  <si>
    <t>376	rs71000383	CT	C	127.73	PASS	AC=1;AF=0.500;AN=2;BaseQRankSum=0.933;DB;DP=13;ExcessHet=3.0103;FS=5.434;MLEAC=1;MLEAF=0.500;MQRankSum=0.00;QD=9.83;ReadPosRankSum=1.41;SOR=1.108;VQSLOD=-7.657e-01;culprit=QD	GT:AD:DP:GQ:PL	0/1:7,6:13:99:165,0,199</t>
  </si>
  <si>
    <t>441	rs12042667	C	T	250.77	PASS	AC=1;AF=0.500;AN=2;BaseQRankSum=3.32;DB;DP=18;ExcessHet=3.0103;FS=5.315;MLEAC=1;MLEAF=0.500;MQRankSum=-7.220e-01;POSITIVE_TRAIN_SITE;QD=14.75;ReadPosRankSum=-6.570e-01;SOR=0.105;VQSLOD=2.58;culprit=SOR	GT:AD:DP:GQ:</t>
  </si>
  <si>
    <t>PL	0/1:9,8:17:99:279,0,211</t>
  </si>
  <si>
    <t>583	rs61780633	C	T	286.77	PASS	AC=1;AF=0.500;AN=2;BaseQRankSum=-8.560e-01;DB;DP=25;ExcessHet=3.0103;FS=1.580;MLEAC=1;MLEAF=0.500;MQRankSum=0.00;POSITIVE_TRAIN_SITE;QD=11.95;ReadPosRankSum=0.436;SOR=0.625;VQSLOD=3.78;culprit=FS	GT:AD:DP:GQ:PL	0/1</t>
  </si>
  <si>
    <t>:12,12:25:99:315,0,333</t>
  </si>
  <si>
    <t>798	rs6667531	C	T	688.77	PASS	AC=1;AF=0.500;AN=2;BaseQRankSum=0.328;DB;DP=32;ExcessHet=3.0103;FS=0.000;MLEAC=1;MLEAF=0.500;MQRankSum=0.00;QD=22.22;ReadPosRankSum=-6.610e-01;SOR=0.622;VQSLOD=4.10;culprit=QD	GT:AD:DP:GQ:PGT:PID:PL:PS	0|1:13,18:31:</t>
  </si>
  <si>
    <t>99:0|1:15233798_C_T:717,0,492:15233798</t>
  </si>
  <si>
    <t>799	rs1780591	A	G	688.77	PASS	AC=1;AF=0.500;AN=2;BaseQRankSum=-1.760e+00;DB;DP=32;ExcessHet=3.0103;FS=0.000;MLEAC=1;MLEAF=0.500;MQRankSum=0.00;QD=22.22;ReadPosRankSum=-7.010e-01;SOR=0.622;VQSLOD=4.02;culprit=FS	GT:AD:DP:GQ:PGT:PID:PL:PS	0|1:13,1</t>
  </si>
  <si>
    <t>8:31:99:0|1:15233798_C_T:717,0,492:152</t>
  </si>
  <si>
    <t>873	rs6680182	A	G	259.77	PASS	AC=1;AF=0.500;AN=2;BaseQRankSum=-4.512e+00;DB;DP=32;ExcessHet=3.0103;FS=0.000;MLEAC=1;MLEAF=0.500;MQRankSum=0.00;POSITIVE_TRAIN_SITE;QD=8.12;ReadPosRankSum=0.211;SOR=0.732;VQSLOD=5.31;culprit=QD	GT:AD:DP:GQ:PL	0/1:1</t>
  </si>
  <si>
    <t>9,13:32:99:288,0,679</t>
  </si>
  <si>
    <t>chr1	15234</t>
  </si>
  <si>
    <t>125	rs34995847	T	TACAC	508.73	PASS	AC=1;AF=0.500;AN=2;BaseQRankSum=0.071;DB;DP=32;ExcessHet=3.0103;FS=0.000;MLEAC=1;MLEAF=0.500;MQRankSum=0.00;QD=18.17;ReadPosRankSum=1.61;SOR=0.986;VQSLOD=3.72;culprit=FS	GT:AD:DP:GQ:PL	0/1:14,14:28:99:546,0,530</t>
  </si>
  <si>
    <t>299	rs767254	A	G	271.77	PASS	AC=1;AF=0.500;AN=2;BaseQRankSum=-4.293e+00;DB;DP=33;ExcessHet=3.0103;FS=0.000;MLEAC=1;MLEAF=0.500;MQRankSum=0.00;POSITIVE_TRAIN_SITE;QD=8.77;ReadPosRankSum=0.076;SOR=0.877;VQSLOD=5.61;culprit=FS	GT:AD:DP:GQ:PL	0/1:18</t>
  </si>
  <si>
    <t>,13:32:99:300,0,616</t>
  </si>
  <si>
    <t xml:space="preserve">404	rs767255	T	G	328.77	PASS	AC=1;AF=0.500;AN=2;BaseQRankSum=-3.296e+00;DB;DP=29;ExcessHet=3.0103;FS=1.441;MLEAC=1;MLEAF=0.500;MQRankSum=0.00;POSITIVE_TRAIN_SITE;QD=12.64;ReadPosRankSum=-9.910e-01;SOR=0.446;VQSLOD=4.22;culprit=FS	GT:AD:DP:GQ:PL	</t>
  </si>
  <si>
    <t>0/1:13,13:28:99:357,0,449</t>
  </si>
  <si>
    <t>557	rs767256	T	G	434.77	PASS	AC=1;AF=0.500;AN=2;BaseQRankSum=-1.499e+00;DB;DP=36;ExcessHet=3.0103;FS=3.261;MLEAC=1;MLEAF=0.500;MQRankSum=0.00;POSITIVE_TRAIN_SITE;QD=14.02;ReadPosRankSum=0.472;SOR=0.284;VQSLOD=5.12;culprit=SOR	GT:AD:DP:GQ:PL	0/1:</t>
  </si>
  <si>
    <t>15,16:32:99:463,0,447</t>
  </si>
  <si>
    <t>598	rs12033379	A	C	571.77	PASS	AC=1;AF=0.500;AN=2;BaseQRankSum=-1.012e+00;DB;DP=41;ExcessHet=3.0103;FS=1.243;MLEAC=1;MLEAF=0.500;MQRankSum=0.00;POSITIVE_TRAIN_SITE;QD=15.05;ReadPosRankSum=-9.070e-01;SOR=0.392;VQSLOD=4.85;culprit=FS	GT:AD:DP:GQ:P</t>
  </si>
  <si>
    <t>L	0/1:20,18:40:99:600,0,663</t>
  </si>
  <si>
    <t>685	rs12034146	T	C	304.77	PASS	AC=1;AF=0.500;AN=2;BaseQRankSum=-3.255e+00;DB;DP=30;ExcessHet=3.0103;FS=1.468;MLEAC=1;MLEAF=0.500;MQRankSum=0.00;POSITIVE_TRAIN_SITE;QD=10.51;ReadPosRankSum=0.063;SOR=0.607;VQSLOD=4.61;culprit=FS	GT:AD:DP:GQ:PL	0/1</t>
  </si>
  <si>
    <t>:17,12:30:99:333,0,591</t>
  </si>
  <si>
    <t>970	rs112741401	A	AAAAC	463.73	PASS	AC=1;AF=0.500;AN=2;BaseQRankSum=0.772;DB;DP=32;ExcessHet=3.0103;FS=1.441;MLEAC=1;MLEAF=0.500;MQRankSum=0.00;QD=16.56;ReadPosRankSum=-7.150e-01;SOR=1.022;VQSLOD=1.83;culprit=ReadPosRankSum	GT:AD:DP:GQ:PL	0/1:15</t>
  </si>
  <si>
    <t>,13:28:99:501,0,591</t>
  </si>
  <si>
    <t>chr1	15235</t>
  </si>
  <si>
    <t>305	rs10927742	C	T	437.77	PASS	AC=1;AF=0.500;AN=2;BaseQRankSum=1.26;DB;DP=30;ExcessHet=3.0103;FS=0.000;MLEAC=1;MLEAF=0.500;MQRankSum=0.00;QD=15.10;ReadPosRankSum=-3.490e-01;SOR=0.818;VQSLOD=3.92;culprit=FS	GT:AD:DP:GQ:PL	0/1:14,15:29:99:466,0,37</t>
  </si>
  <si>
    <t>609	rs35893261	T	C	412.77	PASS	AC=1;AF=0.500;AN=2;BaseQRankSum=0.00;DB;DP=39;ExcessHet=3.0103;FS=1.234;MLEAC=1;MLEAF=0.500;MQRankSum=0.00;QD=10.86;ReadPosRankSum=0.935;SOR=0.916;VQSLOD=2.46;culprit=FS	GT:AD:DP:GQ:PL	0/1:22,16:39:99:441,0,657</t>
  </si>
  <si>
    <t>900	rs1780592	T	C	539.77	PASS	AC=1;AF=0.500;AN=2;BaseQRankSum=0.568;DB;DP=40;ExcessHet=3.0103;FS=0.000;MLEAC=1;MLEAF=0.500;MQRankSum=0.00;POSITIVE_TRAIN_SITE;QD=13.84;ReadPosRankSum=0.014;SOR=0.916;VQSLOD=5.27;culprit=FS	GT:AD:DP:GQ:PL	0/1:20,19</t>
  </si>
  <si>
    <t>:40:99:568,0,632</t>
  </si>
  <si>
    <t>chr1	15236</t>
  </si>
  <si>
    <t>377	rs12033230	G	A	561.77	PASS	AC=1;AF=0.500;AN=2;BaseQRankSum=1.91;DB;DP=41;ExcessHet=3.0103;FS=0.000;MLEAC=1;MLEAF=0.500;MQRankSum=0.00;POSITIVE_TRAIN_SITE;QD=13.70;ReadPosRankSum=-2.146e+00;SOR=0.646;VQSLOD=4.99;culprit=FS	GT:AD:DP:GQ:PL	0/1:</t>
  </si>
  <si>
    <t>22,19:41:99:590,0,651</t>
  </si>
  <si>
    <t>426	rs12033237	G	A	643.77	PASS	AC=1;AF=0.500;AN=2;BaseQRankSum=3.19;DB;DP=48;ExcessHet=3.0103;FS=0.000;MLEAC=1;MLEAF=0.500;MQRankSum=0.00;POSITIVE_TRAIN_SITE;QD=14.31;ReadPosRankSum=0.698;SOR=0.807;VQSLOD=5.49;culprit=FS	GT:AD:DP:GQ:PL	0/1:25,20</t>
  </si>
  <si>
    <t>:45:99:672,0,654</t>
  </si>
  <si>
    <t>908	rs1752027	G	A	302.77	PASS	AC=1;AF=0.500;AN=2;BaseQRankSum=2.63;DB;DP=26;ExcessHet=3.0103;FS=1.569;MLEAC=1;MLEAF=0.500;MQRankSum=0.00;POSITIVE_TRAIN_SITE;QD=12.62;ReadPosRankSum=-7.950e-01;SOR=0.399;VQSLOD=3.73;culprit=FS	GT:AD:DP:GQ:PL	0/1:1</t>
  </si>
  <si>
    <t>4,10:25:99:331,0,433</t>
  </si>
  <si>
    <t>chr1	15238</t>
  </si>
  <si>
    <t>250	rs375763210	G	GAA	192.73	PASS	AC=2;AF=1.00;AN=2;DB;DP=6;ExcessHet=3.0103;FS=0.000;MLEAC=1;MLEAF=0.500;QD=32.42;SOR=1.329;VQSLOD=3.57;culprit=FS	GT:AD:DP:GQ:PL	1/1:0,4:6:16:197,16,0</t>
  </si>
  <si>
    <t>431	rs7535105	T	C	723.77	PASS	AC=2;AF=1.00;AN=2;DB;DP=24;ExcessHet=3.0103;FS=0.000;MLEAC=2;MLEAF=1.00;POSITIVE_TRAIN_SITE;QD=31.47;SOR=2.400;VQSLOD=4.96;culprit=FS	GT:AD:DP:GQ:PL	1/1:0,23:23:68:752,68,0</t>
  </si>
  <si>
    <t>chr1	15239</t>
  </si>
  <si>
    <t>353	rs4661611	G	A	1214.77	PASS	AC=2;AF=1.00;AN=2;DB;DP=33;ExcessHet=3.0103;FS=0.000;MLEAC=2;MLEAF=1.00;POSITIVE_TRAIN_SITE;QD=30.14;SOR=0.880;VQSLOD=4.76;culprit=FS	GT:AD:DP:GQ:PL	1/1:0,33:33:99:1243,99,0</t>
  </si>
  <si>
    <t>541	rs1752025	C	T	1521.77	PASS	AC=2;AF=1.00;AN=2;DB;DP=43;ExcessHet=3.0103;FS=0.000;MLEAC=2;MLEAF=1.00;POSITIVE_TRAIN_SITE;QD=26.20;SOR=1.347;VQSLOD=4.96;culprit=QD	GT:AD:DP:GQ:PL	1/1:0,41:41:99:1550,122,0</t>
  </si>
  <si>
    <t>607	rs4661612	C	A	1285.77	PASS	AC=2;AF=1.00;AN=2;DB;DP=34;ExcessHet=3.0103;FS=0.000;MLEAC=2;MLEAF=1.00;POSITIVE_TRAIN_SITE;QD=24.64;SOR=1.244;VQSLOD=5.47;culprit=QD	GT:AD:DP:GQ:PL	1/1:0,34:34:99:1314,102,0</t>
  </si>
  <si>
    <t>770	rs4661613	T	A	1663.77	PASS	AC=2;AF=1.00;AN=2;DB;DP=43;ExcessHet=3.0103;FS=0.000;MLEAC=2;MLEAF=1.00;POSITIVE_TRAIN_SITE;QD=30.05;SOR=1.127;VQSLOD=7.41;culprit=FS	GT:AD:DP:GQ:PL	1/1:0,42:42:99:1692,126,0</t>
  </si>
  <si>
    <t>853	rs4661614	G	A	1538.77	PASS	AC=2;AF=1.00;AN=2;DB;DP=42;ExcessHet=3.0103;FS=0.000;MLEAC=2;MLEAF=1.00;POSITIVE_TRAIN_SITE;QD=33.17;SOR=0.843;VQSLOD=6.85;culprit=FS	GT:AD:DP:GQ:PL	1/1:0,41:41:99:1567,123,0</t>
  </si>
  <si>
    <t>942	rs10803371	T	C	507.77	PASS	AC=1;AF=0.500;AN=2;BaseQRankSum=-1.885e+00;DB;DP=37;ExcessHet=3.0103;FS=1.331;MLEAC=1;MLEAF=0.500;MQRankSum=0.00;POSITIVE_TRAIN_SITE;QD=14.10;ReadPosRankSum=-7.900e-02;SOR=0.384;VQSLOD=4.45;culprit=FS	GT:AD:DP:GQ:P</t>
  </si>
  <si>
    <t>L	0/1:19,17:36:99:536,0,630</t>
  </si>
  <si>
    <t>chr1	15240</t>
  </si>
  <si>
    <t>018	rs10927743	T	A	946.77	PASS	AC=2;AF=1.00;AN=2;DB;DP=28;ExcessHet=3.0103;FS=0.000;MLEAC=2;MLEAF=1.00;POSITIVE_TRAIN_SITE;QD=26.39;SOR=0.693;VQSLOD=5.20;culprit=QD	GT:AD:DP:GQ:PL	1/1:0,26:26:78:975,78,0</t>
  </si>
  <si>
    <t>150	rs4285688	C	T	1578.77	PASS	AC=2;AF=1.00;AN=2;DB;DP=40;ExcessHet=3.0103;FS=0.000;MLEAC=2;MLEAF=1.00;POSITIVE_TRAIN_SITE;QD=28.38;SOR=0.902;VQSLOD=7.13;culprit=FS	GT:AD:DP:GQ:PL	1/1:0,40:40:99:1607,120,0</t>
  </si>
  <si>
    <t>203	rs10927744	G	A	1398.77	PASS	AC=2;AF=1.00;AN=2;DB;DP=37;ExcessHet=3.0103;FS=0.000;MLEAC=2;MLEAF=1.00;POSITIVE_TRAIN_SITE;QD=25.86;SOR=1.061;VQSLOD=6.20;culprit=QD	GT:AD:DP:GQ:PL	1/1:0,36:36:99:1427,108,0</t>
  </si>
  <si>
    <t>307	rs4644485	C	T	1274.77	PASS	AC=2;AF=1.00;AN=2;DB;DP=34;ExcessHet=3.0103;FS=0.000;MLEAC=2;MLEAF=1.00;POSITIVE_TRAIN_SITE;QD=32.97;SOR=1.179;VQSLOD=6.26;culprit=FS	GT:AD:DP:GQ:PL	1/1:0,33:33:99:1303,99,0</t>
  </si>
  <si>
    <t>589	rs6688294	T	C	268.78	PASS	AC=2;AF=1.00;AN=2;DB;DP=8;ExcessHet=3.0103;FS=0.000;MLEAC=2;MLEAF=1.00;POSITIVE_TRAIN_SITE;QD=33.60;SOR=1.863;VQSLOD=3.99;culprit=FS	GT:AD:DP:GQ:PL	1/1:0,8:8:24:297,24,0</t>
  </si>
  <si>
    <t>724	rs6673150	C	T	297.78	PASS	AC=2;AF=1.00;AN=2;DB;DP=9;ExcessHet=3.0103;FS=0.000;MLEAC=2;MLEAF=1.00;POSITIVE_TRAIN_SITE;QD=33.09;SOR=2.093;VQSLOD=3.55;culprit=FS	GT:AD:DP:GQ:PL	1/1:0,9:9:27:326,27,0</t>
  </si>
  <si>
    <t>951	rs6688667	T	C	286.80	PASS	AC=2;AF=1.00;AN=2;DB;DP=8;ExcessHet=3.0103;FS=0.000;MLEAC=2;MLEAF=1.00;QD=27.50;SOR=1.863;VQSLOD=1.67;culprit=FS	GT:AD:DP:GQ:PL	1/1:0,7:8:21:315,21,0</t>
  </si>
  <si>
    <t>956	rs1220542029	CAAAA	C	256.73	PASS	AC=2;AF=1.00;AN=2;DB;DP=8;ExcessHet=3.0103;FS=0.000;MLEAC=1;MLEAF=0.500;QD=28.57;SOR=1.863;VQSLOD=3.14;culprit=FS	GT:AD:DP:GQ:PL	1/1:0,5:8:21:249,21,0</t>
  </si>
  <si>
    <t>chr1	15241</t>
  </si>
  <si>
    <t>012	rs10803372	C	T	329.78	PASS	AC=2;AF=1.00;AN=2;DB;DP=11;ExcessHet=3.0103;FS=0.000;MLEAC=2;MLEAF=1.00;POSITIVE_TRAIN_SITE;QD=30.45;SOR=1.085;VQSLOD=5.56;culprit=FS	GT:AD:DP:GQ:PL	1/1:0,9:10:27:358,27,0</t>
  </si>
  <si>
    <t>087	rs6429735	G	C	671.77	PASS	AC=2;AF=1.00;AN=2;DB;DP=21;ExcessHet=3.0103;FS=0.000;MLEAC=2;MLEAF=1.00;POSITIVE_TRAIN_SITE;QD=31.15;SOR=1.981;VQSLOD=4.72;culprit=FS	GT:AD:DP:GQ:PL	1/1:0,19:19:57:700,57,0</t>
  </si>
  <si>
    <t>304	rs7549959	G	A	1297.77	PASS	AC=2;AF=1.00;AN=2;DB;DP=36;ExcessHet=3.0103;FS=0.000;MLEAC=2;MLEAF=1.00;POSITIVE_TRAIN_SITE;QD=23.56;SOR=1.002;VQSLOD=5.57;culprit=QD	GT:AD:DP:GQ:PL	1/1:0,35:35:99:1326,105,0</t>
  </si>
  <si>
    <t>555	rs4661328	T	C	819.77	PASS	AC=2;AF=1.00;AN=2;DB;DP=23;ExcessHet=3.0103;FS=0.000;MLEAC=2;MLEAF=1.00;POSITIVE_TRAIN_SITE;QD=29.01;SOR=1.426;VQSLOD=4.75;culprit=FS	GT:AD:DP:GQ:PL	1/1:0,22:23:66:848,66,0</t>
  </si>
  <si>
    <t>678	rs61608453	C	CA	642.73	PASS	AC=2;AF=1.00;AN=2;DB;DP=20;ExcessHet=3.0103;FS=0.000;MLEAC=2;MLEAF=1.00;POSITIVE_TRAIN_SITE;QD=33.83;SOR=2.419;VQSLOD=3.50;culprit=QD	GT:AD:DP:GQ:PL	1/1:0,19:19:57:680,57,0</t>
  </si>
  <si>
    <t>chr1	15242</t>
  </si>
  <si>
    <t>129	rs10927745	C	A	758.77	PASS	AC=1;AF=0.500;AN=2;BaseQRankSum=3.34;DB;DP=34;ExcessHet=3.0103;FS=0.000;MLEAC=1;MLEAF=0.500;MQRankSum=0.00;POSITIVE_TRAIN_SITE;QD=22.99;ReadPosRankSum=-9.800e-02;SOR=0.963;VQSLOD=5.46;culprit=FS	GT:AD:DP:GQ:PL	0/1:</t>
  </si>
  <si>
    <t>10,23:33:99:787,0,205</t>
  </si>
  <si>
    <t>231	rs1257559596	TAAA	T,TA	1047.73	PASS	AC=1,1;AF=0.500,0.500;AN=2;DB;DP=30;ExcessHet=3.0103;FS=0.000;MLEAC=1,1;MLEAF=0.500,0.500;QD=27.00;SOR=2.226;VQSLOD=4.56;culprit=FS	GT:AD:DP:GQ:PL	1/2:0,17,11:29:99:1085,329,272,533,0,456</t>
  </si>
  <si>
    <t>488	rs4661615	C	T	1683.77	PASS	AC=2;AF=1.00;AN=2;DB;DP=43;ExcessHet=3.0103;FS=0.000;MLEAC=2;MLEAF=1.00;POSITIVE_TRAIN_SITE;QD=24.47;SOR=1.455;VQSLOD=5.79;culprit=QD	GT:AD:DP:GQ:PL	1/1:0,43:43:99:1712,129,0</t>
  </si>
  <si>
    <t>925	rs10927746	T	C	847.77	PASS	AC=1;AF=0.500;AN=2;BaseQRankSum=-3.156e+00;DB;DP=52;ExcessHet=3.0103;FS=1.142;MLEAC=1;MLEAF=0.500;MQRankSum=-7.890e-01;POSITIVE_TRAIN_SITE;QD=17.30;ReadPosRankSum=0.631;SOR=1.008;VQSLOD=3.82;culprit=FS	GT:AD:DP:GQ:</t>
  </si>
  <si>
    <t>PL	0/1:20,29:49:99:876,0,630</t>
  </si>
  <si>
    <t>chr1	15243</t>
  </si>
  <si>
    <t>025	rs16851463	T	G	873.77	PASS	AC=1;AF=0.500;AN=2;BaseQRankSum=-6.280e-01;DB;DP=50;ExcessHet=3.0103;FS=0.000;MLEAC=1;MLEAF=0.500;MQRankSum=0.00;POSITIVE_TRAIN_SITE;QD=17.48;ReadPosRankSum=0.234;SOR=0.587;VQSLOD=3.58;culprit=FS	GT:AD:DP:GQ:PL	0/1</t>
  </si>
  <si>
    <t>:23,27:50:99:902,0,752</t>
  </si>
  <si>
    <t>216	rs11585810	G	A	274.77	PASS	AC=1;AF=0.500;AN=2;BaseQRankSum=0.429;DB;DP=47;ExcessHet=3.0103;FS=1.402;MLEAC=1;MLEAF=0.500;MQRankSum=0.00;POSITIVE_TRAIN_SITE;QD=6.11;ReadPosRankSum=-2.200e-01;SOR=1.118;VQSLOD=1.64;culprit=QD	GT:AD:DP:GQ:PL	0/1:</t>
  </si>
  <si>
    <t>33,12:46:99:303,0,1057</t>
  </si>
  <si>
    <t>326	rs11585832	G	A	509.77	PASS	AC=1;AF=0.500;AN=2;BaseQRankSum=5.01;DB;DP=39;ExcessHet=3.0103;FS=0.000;MLEAC=1;MLEAF=0.500;MQRankSum=0.00;POSITIVE_TRAIN_SITE;QD=13.78;ReadPosRankSum=2.23;SOR=0.886;VQSLOD=5.37;culprit=FS	GT:AD:DP:GQ:PL	0/1:21,16:</t>
  </si>
  <si>
    <t>39:99:538,0,542</t>
  </si>
  <si>
    <t>890	rs10927747	C	A	903.77	PASS	AC=1;AF=0.500;AN=2;BaseQRankSum=3.40;DB;DP=50;ExcessHet=3.0103;FS=11.252;MLEAC=1;MLEAF=0.500;MQRankSum=0.00;POSITIVE_TRAIN_SITE;QD=18.83;ReadPosRankSum=-1.172e+00;SOR=0.369;VQSLOD=2.15;culprit=FS	GT:AD:DP:GQ:PL	0/1</t>
  </si>
  <si>
    <t>:20,28:48:99:932,0,557</t>
  </si>
  <si>
    <t>chr1	15244</t>
  </si>
  <si>
    <t>051	rs541742036	AT	A	454.73	PASS	AC=1;AF=0.500;AN=2;BaseQRankSum=-2.150e+00;DB;DP=44;ExcessHet=3.0103;FS=1.216;MLEAC=1;MLEAF=0.500;MQRankSum=0.00;QD=10.83;ReadPosRankSum=-7.370e-01;SOR=0.801;VQSLOD=1.28;culprit=FS	GT:AD:DP:GQ:PL	0/1:24,18:42:99:</t>
  </si>
  <si>
    <t>492,0,696</t>
  </si>
  <si>
    <t>493	rs1752024	C	T	539.77	PASS	AC=1;AF=0.500;AN=2;BaseQRankSum=2.18;DB;DP=37;ExcessHet=3.0103;FS=3.050;MLEAC=1;MLEAF=0.500;MQRankSum=0.00;POSITIVE_TRAIN_SITE;QD=14.99;ReadPosRankSum=0.555;SOR=0.269;VQSLOD=5.00;culprit=SOR	GT:AD:DP:GQ:PL	0/1:19,17</t>
  </si>
  <si>
    <t>:36:99:568,0,545</t>
  </si>
  <si>
    <t>819	rs12038868	T	C	379.77	PASS	AC=1;AF=0.500;AN=2;BaseQRankSum=0.753;DB;DP=26;ExcessHet=3.0103;FS=3.674;MLEAC=1;MLEAF=0.500;MQRankSum=0.00;POSITIVE_TRAIN_SITE;QD=15.19;ReadPosRankSum=0.823;SOR=0.235;VQSLOD=4.03;culprit=SOR	GT:AD:DP:GQ:PL	0/1:12,</t>
  </si>
  <si>
    <t>13:26:99:408,0,344</t>
  </si>
  <si>
    <t>chr1	15245</t>
  </si>
  <si>
    <t>018	rs1752023	T	C	678.77	PASS	AC=2;AF=1.00;AN=2;DB;DP=26;ExcessHet=3.0103;FS=0.000;MLEAC=2;MLEAF=1.00;POSITIVE_TRAIN_SITE;QD=27.15;SOR=0.846;VQSLOD=5.50;culprit=FS	GT:AD:DP:GQ:PL	1/1:0,25:26:74:707,74,0</t>
  </si>
  <si>
    <t xml:space="preserve">030	rs1752022	T	C	143.77	PASS	AC=1;AF=0.500;AN=2;BaseQRankSum=-2.766e+00;DB;DP=24;ExcessHet=3.0103;FS=4.123;MLEAC=1;MLEAF=0.500;MQRankSum=0.00;POSITIVE_TRAIN_SITE;QD=7.19;ReadPosRankSum=-3.600e-02;SOR=1.288;VQSLOD=1.80;culprit=QD	GT:AD:DP:GQ:PL	</t>
  </si>
  <si>
    <t>0/1:12,8:21:99:172,0,412</t>
  </si>
  <si>
    <t>117	rs1780595	G	A	351.77	PASS	AC=1;AF=0.500;AN=2;BaseQRankSum=1.97;DB;DP=25;ExcessHet=3.0103;FS=6.701;MLEAC=1;MLEAF=0.500;MQRankSum=0.00;POSITIVE_TRAIN_SITE;QD=15.29;ReadPosRankSum=-6.200e-02;SOR=1.727;VQSLOD=1.84;culprit=FS	GT:AD:DP:GQ:PL	0/1:1</t>
  </si>
  <si>
    <t>2,11:23:99:380,0,360</t>
  </si>
  <si>
    <t>574	rs1752021	A	G	1298.77	PASS	AC=2;AF=1.00;AN=2;DB;DP=36;ExcessHet=3.0103;FS=0.000;MLEAC=2;MLEAF=1.00;POSITIVE_TRAIN_SITE;QD=24.67;SOR=0.749;VQSLOD=5.92;culprit=QD	GT:AD:DP:GQ:PL	1/1:0,35:35:99:1327,105,0</t>
  </si>
  <si>
    <t>637	rs1752020	A	G	1531.77	PASS	AC=2;AF=1.00;AN=2;DB;DP=42;ExcessHet=3.0103;FS=0.000;MLEAC=2;MLEAF=1.00;POSITIVE_TRAIN_SITE;QD=28.88;SOR=0.843;VQSLOD=7.25;culprit=FS	GT:AD:DP:GQ:PL	1/1:0,41:41:99:1560,123,0</t>
  </si>
  <si>
    <t>chr1	15246</t>
  </si>
  <si>
    <t>306	rs1612465	A	G	968.77	PASS	AC=2;AF=1.00;AN=2;DB;DP=27;ExcessHet=3.0103;FS=0.000;MLEAC=2;MLEAF=1.00;POSITIVE_TRAIN_SITE;QD=29.65;SOR=0.765;VQSLOD=5.50;culprit=FS	GT:AD:DP:GQ:PL	1/1:0,26:27:78:997,78,0</t>
  </si>
  <si>
    <t>459	rs372999287	GAGATAGGA	G	1671.73	PASS	AC=2;AF=1.00;AN=2;DB;DP=41;ExcessHet=3.0103;FS=0.000;MLEAC=2;MLEAF=1.00;QD=29.53;SOR=0.968;VQSLOD=4.66;culprit=FS	GT:AD:DP:GQ:PGT:PID:PL:PS	1|1:0,38:39:99:1|1:15246459_GAGATAGGA_G:1709,114,0:15246459</t>
  </si>
  <si>
    <t>470	rs368478781	T	G	1725.77	PASS	AC=2;AF=1.00;AN=2;DB;DP=39;ExcessHet=3.0103;FS=0.000;MLEAC=2;MLEAF=1.00;QD=28.23;SOR=0.850;VQSLOD=3.80;culprit=FS	GT:AD:DP:GQ:PGT:PID:PL:PS	1|1:0,39:39:99:1|1:15246459_GAGATAGGA_G:1754,117,0:15246459</t>
  </si>
  <si>
    <t>471	rs376303768	C	CT	1716.73	PASS	AC=2;AF=1.00;AN=2;DB;DP=39;ExcessHet=3.0103;FS=0.000;MLEAC=2;MLEAF=1.00;QD=29.22;SOR=0.850;VQSLOD=4.59;culprit=FS	GT:AD:DP:GQ:PGT:PID:PL:PS	1|1:0,39:39:99:1|1:15246459_GAGATAGGA_G:1754,117,0:15246459</t>
  </si>
  <si>
    <t>474	rs370432732	G	GCC	1762.73	PASS	AC=2;AF=1.00;AN=2;DB;DP=40;ExcessHet=3.0103;FS=0.000;MLEAC=2;MLEAF=1.00;QD=27.46;SOR=0.902;VQSLOD=4.18;culprit=FS	GT:AD:DP:GQ:PGT:PID:PL:PS	1|1:0,40:40:99:1|1:15246459_GAGATAGGA_G:1800,120,0:15246459</t>
  </si>
  <si>
    <t>476	rs372941396	T	TCAAGTAGAAGTG	1987.73	PASS	AC=2;AF=1.00;AN=2;DB;DP=45;ExcessHet=3.0103;FS=0.000;MLEAC=2;MLEAF=1.00;QD=35.35;SOR=0.929;VQSLOD=5.13;culprit=QD	GT:AD:DP:GQ:PGT:PID:PL:PS	1|1:0,45:45:99:1|1:15246459_GAGATAGGA_G:2025,135,0:15246459</t>
  </si>
  <si>
    <t>480	rs199588484	GATA	G	1627.73	PASS	AC=2;AF=1.00;AN=2;DB;DP=38;ExcessHet=3.0103;FS=0.000;MLEAC=2;MLEAF=1.00;QD=32.71;SOR=0.984;VQSLOD=5.82;culprit=FS	GT:AD:DP:GQ:PGT:PID:PL:PS	1|1:0,37:37:99:1|1:15246459_GAGATAGGA_G:1665,111,0:15246459</t>
  </si>
  <si>
    <t>763	rs1752019	T	G	1082.77	PASS	AC=2;AF=1.00;AN=2;DB;DP=31;ExcessHet=3.0103;FS=0.000;MLEAC=2;MLEAF=1.00;POSITIVE_TRAIN_SITE;QD=34.93;SOR=1.609;VQSLOD=5.03;culprit=QD	GT:AD:DP:GQ:PL	1/1:0,31:31:93:1111,93,0</t>
  </si>
  <si>
    <t>chr1	15247</t>
  </si>
  <si>
    <t>193	rs1780596	A	G	1145.77	PASS	AC=2;AF=1.00;AN=2;DB;DP=32;ExcessHet=3.0103;FS=0.000;MLEAC=2;MLEAF=1.00;QD=28.40;SOR=0.756;VQSLOD=4.71;culprit=FS	GT:AD:DP:GQ:PL	1/1:0,31:31:93:1174,93,0</t>
  </si>
  <si>
    <t>215	rs1752018	C	A	1106.77	PASS	AC=2;AF=1.00;AN=2;DB;DP=27;ExcessHet=3.0103;FS=0.000;MLEAC=2;MLEAF=1.00;POSITIVE_TRAIN_SITE;QD=26.98;SOR=0.922;VQSLOD=4.91;culprit=FS	GT:AD:DP:GQ:PL	1/1:0,27:27:81:1135,81,0</t>
  </si>
  <si>
    <t>262	rs1780597	G	A	394.79	PASS	AC=2;AF=1.00;AN=2;BaseQRankSum=2.55;DB;DP=19;ExcessHet=3.0103;FS=6.662;MLEAC=2;MLEAF=1.00;MQRankSum=0.00;NEGATIVE_TRAIN_SITE;POSITIVE_TRAIN_SITE;QD=21.93;ReadPosRankSum=0.949;SOR=0.284;VQSLOD=-2.079e-01;culprit=QD	G</t>
  </si>
  <si>
    <t>T:AD:DP:GQ:PL	1/1:3,15:18:22:423,22,0</t>
  </si>
  <si>
    <t>273	rs1752017	G	A	725.77	PASS	AC=2;AF=1.00;AN=2;DB;DP=17;ExcessHet=3.0103;FS=0.000;MLEAC=2;MLEAF=1.00;QD=29.61;SOR=0.804;VQSLOD=3.84;culprit=FS	GT:AD:DP:GQ:PGT:PID:PL:PS	1|1:0,17:17:51:1|1:15247273_G_A:754,51,0:15247273</t>
  </si>
  <si>
    <t>279	rs1780598	A	G	686.77	PASS	AC=2;AF=1.00;AN=2;DB;DP=17;ExcessHet=3.0103;FS=0.000;MLEAC=2;MLEAF=1.00;QD=33.61;SOR=0.941;VQSLOD=3.85;culprit=FS	GT:AD:DP:GQ:PGT:PID:PL:PS	1|1:0,16:16:48:1|1:15247273_G_A:715,48,0:15247273</t>
  </si>
  <si>
    <t>454	rs1780599	A	C	860.77	PASS	AC=2;AF=1.00;AN=2;DB;DP=32;ExcessHet=3.0103;FS=0.000;MLEAC=2;MLEAF=1.00;POSITIVE_TRAIN_SITE;QD=26.90;SOR=1.681;VQSLOD=5.00;culprit=FS	GT:AD:DP:GQ:PL	1/1:0,32:32:94:889,94,0</t>
  </si>
  <si>
    <t>580	rs1752016	C	T	529.77	PASS	AC=2;AF=1.00;AN=2;BaseQRankSum=2.15;DB;DP=21;ExcessHet=3.0103;FS=3.245;MLEAC=2;MLEAF=1.00;MQRankSum=0.00;POSITIVE_TRAIN_SITE;QD=27.88;ReadPosRankSum=0.865;SOR=0.297;VQSLOD=0.140;culprit=ReadPosRankSum	GT:AD:DP:GQ:PL</t>
  </si>
  <si>
    <t xml:space="preserve">	1/1:2,17:19:36:558,36,0</t>
  </si>
  <si>
    <t>826	rs1752015	C	T	1015.77	PASS	AC=2;AF=1.00;AN=2;DB;DP=30;ExcessHet=3.0103;FS=0.000;MLEAC=2;MLEAF=1.00;POSITIVE_TRAIN_SITE;QD=24.66;SOR=1.382;VQSLOD=4.94;culprit=QD	GT:AD:DP:GQ:PL	1/1:0,27:28:81:1044,81,0</t>
  </si>
  <si>
    <t>225	rs1780600	G	C	831.77	PASS	AC=2;AF=1.00;AN=2;BaseQRankSum=1.60;DB;DP=37;ExcessHet=3.0103;FS=0.000;MLEAC=2;MLEAF=1.00;MQRankSum=0.00;POSITIVE_TRAIN_SITE;QD=23.76;ReadPosRankSum=1.04;SOR=0.399;VQSLOD=4.77;culprit=QD	GT:AD:DP:GQ:PL	1/1:1,34:35:9</t>
  </si>
  <si>
    <t>1:860,91,0</t>
  </si>
  <si>
    <t>397	rs35333314	C	CT	893.73	PASS	AC=2;AF=1.00;AN=2;DB;DP=24;ExcessHet=3.0103;FS=0.000;MLEAC=2;MLEAF=1.00;POSITIVE_TRAIN_SITE;QD=30.79;SOR=0.963;VQSLOD=4.95;culprit=FS	GT:AD:DP:GQ:PL	1/1:0,22:23:66:931,66,0</t>
  </si>
  <si>
    <t>505	rs1752014	C	A	1403.77	PASS	AC=2;AF=1.00;AN=2;DB;DP=39;ExcessHet=3.0103;FS=0.000;MLEAC=2;MLEAF=1.00;POSITIVE_TRAIN_SITE;QD=25.53;SOR=0.914;VQSLOD=6.38;culprit=QD	GT:AD:DP:GQ:PL	1/1:0,38:38:99:1432,114,0</t>
  </si>
  <si>
    <t>579	rs1752013	C	T	1388.77	PASS	AC=2;AF=1.00;AN=2;DB;DP=39;ExcessHet=3.0103;FS=0.000;MLEAC=2;MLEAF=1.00;QD=30.31;SOR=0.850;VQSLOD=5.06;culprit=FS	GT:AD:DP:GQ:PL	1/1:0,39:39:99:1417,116,0</t>
  </si>
  <si>
    <t>734	rs1780601	A	T	1076.77	PASS	AC=2;AF=1.00;AN=2;DB;DP=29;ExcessHet=3.0103;FS=0.000;MLEAC=2;MLEAF=1.00;POSITIVE_TRAIN_SITE;QD=28.30;SOR=0.836;VQSLOD=4.76;culprit=FS	GT:AD:DP:GQ:PL	1/1:0,28:28:84:1105,84,0</t>
  </si>
  <si>
    <t>790	rs1780602	G	A	1091.77	PASS	AC=2;AF=1.00;AN=2;DB;DP=32;ExcessHet=3.0103;FS=0.000;MLEAC=2;MLEAF=1.00;POSITIVE_TRAIN_SITE;QD=29.58;SOR=0.892;VQSLOD=5.71;culprit=FS	GT:AD:DP:GQ:PL	1/1:0,30:31:90:1120,90,0</t>
  </si>
  <si>
    <t>856	rs1752012	A	G	951.77	PASS	AC=2;AF=1.00;AN=2;DB;DP=29;ExcessHet=3.0103;FS=0.000;MLEAC=2;MLEAF=1.00;POSITIVE_TRAIN_SITE;QD=31.08;SOR=1.528;VQSLOD=5.10;culprit=FS	GT:AD:DP:GQ:PL	1/1:0,26:27:78:980,78,0</t>
  </si>
  <si>
    <t>chr1	15249</t>
  </si>
  <si>
    <t>290	rs34278950	TA	T	1554.73	PASS	AC=2;AF=1.00;AN=2;DB;DP=37;ExcessHet=3.0103;FS=0.000;MLEAC=2;MLEAF=1.00;QD=26.96;SOR=1.432;VQSLOD=4.33;culprit=FS	GT:AD:DP:GQ:PGT:PID:PL:PS	1|1:0,37:37:99:1|1:15249290_TA_T:1592,110,0:15249290</t>
  </si>
  <si>
    <t>316	rs1752011	C	T	1903.77	PASS	AC=2;AF=1.00;AN=2;DB;DP=45;ExcessHet=3.0103;FS=0.000;MLEAC=2;MLEAF=1.00;POSITIVE_TRAIN_SITE;QD=33.76;SOR=1.038;VQSLOD=5.57;culprit=FS	GT:AD:DP:GQ:PGT:PID:PL:PS	1|1:0,45:45:99:1|1:15249290_TA_T:1932,135,0:15249290</t>
  </si>
  <si>
    <t>609	rs2489670	A	G	1450.77	PASS	AC=2;AF=1.00;AN=2;DB;DP=45;ExcessHet=3.0103;FS=0.000;MLEAC=2;MLEAF=1.00;POSITIVE_TRAIN_SITE;QD=32.24;SOR=1.714;VQSLOD=5.89;culprit=FS	GT:AD:DP:GQ:PL	1/1:0,45:45:99:1479,135,0</t>
  </si>
  <si>
    <t>743	rs2479076	C	T	1226.77	PASS	AC=2;AF=1.00;AN=2;DB;DP=31;ExcessHet=3.0103;FS=0.000;MLEAC=2;MLEAF=1.00;POSITIVE_TRAIN_SITE;QD=26.97;SOR=2.226;VQSLOD=4.33;culprit=FS	GT:AD:DP:GQ:PGT:PID:PL:PS	1|1:0,29:29:87:1|1:15249743_C_T:1255,87,0:15249743</t>
  </si>
  <si>
    <t>746	rs2489671	C	G	1226.77	PASS	AC=2;AF=1.00;AN=2;DB;DP=29;ExcessHet=3.0103;FS=0.000;MLEAC=2;MLEAF=1.00;POSITIVE_TRAIN_SITE;QD=31.51;SOR=2.226;VQSLOD=5.28;culprit=FS	GT:AD:DP:GQ:PGT:PID:PL:PS	1|1:0,29:29:87:1|1:15249743_C_T:1255,87,0:15249743</t>
  </si>
  <si>
    <t>815	rs1752010	C	T	1026.77	PASS	AC=2;AF=1.00;AN=2;DB;DP=28;ExcessHet=3.0103;FS=0.000;MLEAC=2;MLEAF=1.00;POSITIVE_TRAIN_SITE;QD=27.17;SOR=1.528;VQSLOD=4.78;culprit=FS	GT:AD:DP:GQ:PL	1/1:0,27:27:81:1055,81,0</t>
  </si>
  <si>
    <t>865	rs1780603	G	A	902.77	PASS	AC=2;AF=1.00;AN=2;DB;DP=25;ExcessHet=3.0103;FS=0.000;MLEAC=2;MLEAF=1.00;POSITIVE_TRAIN_SITE;QD=25.53;SOR=0.693;VQSLOD=4.39;culprit=QD	GT:AD:DP:GQ:PL	1/1:0,24:24:72:931,72,0</t>
  </si>
  <si>
    <t>chr1	15250</t>
  </si>
  <si>
    <t>082	rs1752009	C	T	1257.77	PASS	AC=2;AF=1.00;AN=2;BaseQRankSum=3.15;DB;DP=40;ExcessHet=3.0103;FS=5.478;MLEAC=2;MLEAF=1.00;MQRankSum=0.00;POSITIVE_TRAIN_SITE;QD=31.44;ReadPosRankSum=1.04;SOR=1.160;VQSLOD=0.650;culprit=ReadPosRankSum	GT:AD:DP:GQ:PL</t>
  </si>
  <si>
    <t xml:space="preserve">	1/1:4,36:40:80:1286,80,0</t>
  </si>
  <si>
    <t>126	rs1752008	C	T	1594.77	PASS	AC=2;AF=1.00;AN=2;DB;DP=44;ExcessHet=3.0103;FS=0.000;MLEAC=2;MLEAF=1.00;POSITIVE_TRAIN_SITE;QD=39.06;SOR=1.179;VQSLOD=5.04;culprit=QD	GT:AD:DP:GQ:PL	1/1:0,43:43:99:1623,129,0</t>
  </si>
  <si>
    <t>170	rs1780604	T	A	1811.77	PASS	AC=2;AF=1.00;AN=2;DB;DP=50;ExcessHet=3.0103;FS=0.000;MLEAC=2;MLEAF=1.00;POSITIVE_TRAIN_SITE;QD=30.72;SOR=0.866;VQSLOD=6.93;culprit=FS	GT:AD:DP:GQ:PL	1/1:0,48:48:99:1840,144,0</t>
  </si>
  <si>
    <t>287	rs1752007	T	C	2172.77	PASS	AC=2;AF=1.00;AN=2;DB;DP=49;ExcessHet=3.0103;FS=0.000;MLEAC=2;MLEAF=1.00;POSITIVE_TRAIN_SITE;QD=31.26;SOR=0.909;VQSLOD=6.77;culprit=FS	GT:AD:DP:GQ:PGT:PID:PL:PS	1|1:0,49:49:99:1|1:15250287_T_C:2201,147,0:15250287</t>
  </si>
  <si>
    <t>292	rs1752006	T	C	2211.77	PASS	AC=2;AF=1.00;AN=2;DB;DP=51;ExcessHet=3.0103;FS=0.000;MLEAC=2;MLEAF=1.00;POSITIVE_TRAIN_SITE;QD=27.60;SOR=0.859;VQSLOD=6.02;culprit=FS	GT:AD:DP:GQ:PGT:PID:PL:PS	1|1:0,50:50:99:1|1:15250287_T_C:2240,151,0:15250287</t>
  </si>
  <si>
    <t>526	rs1752005	A	G	1697.77	PASS	AC=2;AF=1.00;AN=2;DB;DP=49;ExcessHet=3.0103;FS=0.000;MLEAC=2;MLEAF=1.00;POSITIVE_TRAIN_SITE;QD=22.31;SOR=0.866;VQSLOD=5.46;culprit=FS	GT:AD:DP:GQ:PL	1/1:0,48:48:99:1726,144,0</t>
  </si>
  <si>
    <t>624	rs1752004	A	G	1417.77	PASS	AC=2;AF=1.00;AN=2;DB;DP=39;ExcessHet=3.0103;FS=0.000;MLEAC=2;MLEAF=1.00;POSITIVE_TRAIN_SITE;QD=31.53;SOR=1.670;VQSLOD=5.31;culprit=FS	GT:AD:DP:GQ:PL	1/1:0,38:38:99:1446,114,0</t>
  </si>
  <si>
    <t>782	rs1780605	C	T	1492.77	PASS	AC=2;AF=1.00;AN=2;DB;DP=40;ExcessHet=3.0103;FS=0.000;MLEAC=2;MLEAF=1.00;POSITIVE_TRAIN_SITE;QD=33.59;SOR=1.151;VQSLOD=6.43;culprit=FS	GT:AD:DP:GQ:PL	1/1:0,40:40:99:1521,119,0</t>
  </si>
  <si>
    <t>877	rs1780606	T	C	1358.77	PASS	AC=2;AF=1.00;AN=2;DB;DP=38;ExcessHet=3.0103;FS=0.000;MLEAC=2;MLEAF=1.00;POSITIVE_TRAIN_SITE;QD=30.32;SOR=1.179;VQSLOD=6.15;culprit=FS	GT:AD:DP:GQ:PL	1/1:0,38:38:99:1387,114,0</t>
  </si>
  <si>
    <t>961	rs1780607	G	C	1473.77	PASS	AC=2;AF=1.00;AN=2;DB;DP=35;ExcessHet=3.0103;FS=0.000;MLEAC=2;MLEAF=1.00;POSITIVE_TRAIN_SITE;QD=35.45;SOR=1.308;VQSLOD=5.87;culprit=QD	GT:AD:DP:GQ:PGT:PID:PL:PS	1|1:0,35:35:99:1|1:15250961_G_C:1502,105,0:15250961</t>
  </si>
  <si>
    <t>984	rs1780608	A	G	1258.77	PASS	AC=2;AF=1.00;AN=2;DB;DP=29;ExcessHet=3.0103;FS=0.000;MLEAC=2;MLEAF=1.00;POSITIVE_TRAIN_SITE;QD=31.88;SOR=0.906;VQSLOD=6.15;culprit=FS	GT:AD:DP:GQ:PGT:PID:PL:PS	1|1:0,29:29:87:1|1:15250961_G_C:1287,87,0:15250961</t>
  </si>
  <si>
    <t>chr1	15251</t>
  </si>
  <si>
    <t>144	rs1752003	G	A	1131.77	PASS	AC=2;AF=1.00;AN=2;DB;DP=30;ExcessHet=3.0103;FS=0.000;MLEAC=2;MLEAF=1.00;POSITIVE_TRAIN_SITE;QD=27.66;SOR=2.303;VQSLOD=4.04;culprit=FS	GT:AD:DP:GQ:PL	1/1:0,30:30:90:1160,90,0</t>
  </si>
  <si>
    <t>273	rs35431694	C	CAA	1220.73	PASS	AC=2;AF=1.00;AN=2;DB;DP=28;ExcessHet=3.0103;FS=0.000;MLEAC=2;MLEAF=1.00;QD=27.57;SOR=3.258;VQSLOD=2.23;culprit=SOR	GT:AD:DP:GQ:PGT:PID:PL:PS	1|1:0,28:28:84:1|1:15251273_C_CAA:1258,84,0:15251273</t>
  </si>
  <si>
    <t>294	rs112477505	AC	A	1219.73	PASS	AC=2;AF=1.00;AN=2;DB;DP=28;ExcessHet=3.0103;FS=0.000;MLEAC=2;MLEAF=1.00;QD=29.49;SOR=2.833;VQSLOD=2.89;culprit=FS	GT:AD:DP:GQ:PGT:PID:PL:PS	1|1:0,28:28:84:1|1:15251273_C_CAA:1257,84,0:15251273</t>
  </si>
  <si>
    <t>535	rs139258007	TTTGA	T	2071.73	PASS	AC=2;AF=1.00;AN=2;DB;DP=47;ExcessHet=3.0103;FS=0.000;MLEAC=2;MLEAF=1.00;QD=30.34;SOR=1.022;VQSLOD=4.97;culprit=FS	GT:AD:DP:GQ:PL	1/1:0,47:47:99:2109,141,0</t>
  </si>
  <si>
    <t>618	rs1780609	C	T	1861.77	PASS	AC=2;AF=1.00;AN=2;DB;DP=42;ExcessHet=3.0103;FS=0.000;MLEAC=2;MLEAF=1.00;POSITIVE_TRAIN_SITE;QD=32.06;SOR=0.788;VQSLOD=6.58;culprit=FS	GT:AD:DP:GQ:PGT:PID:PL:PS	1|1:0,42:42:99:1|1:15251618_C_T:1890,126,0:15251618</t>
  </si>
  <si>
    <t>626	rs1752001	T	C	1886.77	PASS	AC=2;AF=1.00;AN=2;DB;DP=45;ExcessHet=3.0103;FS=0.000;MLEAC=2;MLEAF=1.00;POSITIVE_TRAIN_SITE;QD=29.17;SOR=0.836;VQSLOD=6.85;culprit=FS	GT:AD:DP:GQ:PGT:PID:PL:PS	1|1:0,43:43:99:1|1:15251618_C_T:1915,129,0:15251618</t>
  </si>
  <si>
    <t>699	rs1622686	T	C	1354.77	PASS	AC=2;AF=1.00;AN=2;DB;DP=36;ExcessHet=3.0103;FS=0.000;MLEAC=2;MLEAF=1.00;POSITIVE_TRAIN_SITE;QD=31.87;SOR=0.869;VQSLOD=6.41;culprit=FS	GT:AD:DP:GQ:PL	1/1:0,35:35:99:1383,105,0</t>
  </si>
  <si>
    <t>chr1	15252</t>
  </si>
  <si>
    <t>320	rs1780610	C	T	843.77	PASS	AC=2;AF=1.00;AN=2;DB;DP=29;ExcessHet=3.0103;FS=0.000;MLEAC=2;MLEAF=1.00;POSITIVE_TRAIN_SITE;QD=33.75;SOR=1.697;VQSLOD=4.41;culprit=FS	GT:AD:DP:GQ:PL	1/1:0,25:26:74:872,74,0</t>
  </si>
  <si>
    <t>471	rs1616011	A	G	1051.77	PASS	AC=2;AF=1.00;AN=2;DB;DP=25;ExcessHet=3.0103;FS=0.000;MLEAC=2;MLEAF=1.00;QD=28.48;SOR=1.051;VQSLOD=3.80;culprit=FS	GT:AD:DP:GQ:PGT:PID:PL:PS	1|1:0,24:24:72:1|1:15252471_A_G:1080,72,0:15252471</t>
  </si>
  <si>
    <t>476	rs1615985	A	G	1078.77	PASS	AC=2;AF=1.00;AN=2;DB;DP=26;ExcessHet=3.0103;FS=0.000;MLEAC=2;MLEAF=1.00;QD=33.61;SOR=0.941;VQSLOD=2.66;culprit=FS	GT:AD:DP:GQ:PGT:PID:PL:PS	1|1:0,25:25:75:1|1:15252471_A_G:1107,75,0:15252471</t>
  </si>
  <si>
    <t>519	rs1615862	T	C	864.77	PASS	AC=2;AF=1.00;AN=2;DB;DP=23;ExcessHet=3.0103;FS=0.000;MLEAC=2;MLEAF=1.00;POSITIVE_TRAIN_SITE;QD=32.25;SOR=0.776;VQSLOD=5.31;culprit=FS	GT:AD:DP:GQ:PL	1/1:0,23:23:69:893,69,0</t>
  </si>
  <si>
    <t>840	rs1752000	A	G	1351.77	PASS	AC=2;AF=1.00;AN=2;DB;DP=38;ExcessHet=3.0103;FS=0.000;MLEAC=2;MLEAF=1.00;POSITIVE_TRAIN_SITE;QD=32.69;SOR=1.949;VQSLOD=6.20;culprit=FS	GT:AD:DP:GQ:PL	1/1:0,36:36:99:1380,108,0</t>
  </si>
  <si>
    <t>874	rs2479073	G	A	1585.77	PASS	AC=2;AF=1.00;AN=2;DB;DP=45;ExcessHet=3.0103;FS=0.000;MLEAC=2;MLEAF=1.00;POSITIVE_TRAIN_SITE;QD=31.14;SOR=1.206;VQSLOD=5.28;culprit=FS	GT:AD:DP:GQ:PL	1/1:0,41:41:99:1614,123,0</t>
  </si>
  <si>
    <t>chr1	15253</t>
  </si>
  <si>
    <t>148	rs375368896	C	CTGTG	720.73	PASS	AC=2;AF=1.00;AN=2;DB;DP=23;ExcessHet=3.0103;FS=0.000;MLEAC=2;MLEAF=1.00;QD=33.54;SOR=0.804;VQSLOD=4.45;culprit=FS	GT:AD:DP:GQ:PL	1/1:0,17:17:51:758,51,0</t>
  </si>
  <si>
    <t>192	rs5772632	AAGAG	A	723.73	PASS	AC=2;AF=1.00;AN=2;DB;DP=22;ExcessHet=3.0103;FS=0.000;MLEAC=2;MLEAF=1.00;QD=28.25;SOR=1.739;VQSLOD=4.67;culprit=FS	GT:AD:DP:GQ:PL	1/1:0,17:17:51:761,51,0</t>
  </si>
  <si>
    <t>chr1	15269</t>
  </si>
  <si>
    <t>915	rs761657269	C	CT	104.73	PASS	AC=1;AF=0.500;AN=2;BaseQRankSum=0.752;DB;DP=21;ExcessHet=3.0103;FS=4.931;MLEAC=1;MLEAF=0.500;MQRankSum=0.00;QD=5.82;ReadPosRankSum=-1.126e+00;SOR=1.127;VQSLOD=-3.276e-01;culprit=QD	GT:AD:DP:GQ:PL	0/1:12,6:18:99:1</t>
  </si>
  <si>
    <t>42,0,337</t>
  </si>
  <si>
    <t>chr1	15271</t>
  </si>
  <si>
    <t>179	rs7539674	A	G	458.77	PASS	AC=2;AF=1.00;AN=2;DB;DP=14;ExcessHet=3.0103;FS=0.000;MLEAC=2;MLEAF=1.00;QD=30.16;SOR=2.303;VQSLOD=3.00;culprit=FS	GT:AD:DP:GQ:PL	1/1:0,13:14:39:487,39,0</t>
  </si>
  <si>
    <t>chr1	15276</t>
  </si>
  <si>
    <t>452	.	G	T	446.77	PASS	AC=1;AF=0.500;AN=2;BaseQRankSum=1.26;DP=32;ExcessHet=3.0103;FS=1.468;MLEAC=1;MLEAF=0.500;MQRankSum=0.00;QD=14.89;ReadPosRankSum=-2.290e-01;SOR=0.340;VQSLOD=3.07;culprit=FS	GT:AD:DP:GQ:PL	0/1:16,14:30:99:475,0,543</t>
  </si>
  <si>
    <t>chr1	15279</t>
  </si>
  <si>
    <t>554	rs752626989	C	CA	138.73	PASS	AC=1;AF=0.500;AN=2;BaseQRankSum=1.78;DB;DP=32;ExcessHet=3.0103;FS=0.000;MLEAC=1;MLEAF=0.500;MQRankSum=0.00;QD=5.14;ReadPosRankSum=0.744;SOR=0.616;VQSLOD=3.78;culprit=QD	GT:AD:DP:GQ:PL	0/1:19,8:27:99:176,0,529</t>
  </si>
  <si>
    <t>chr1	15280</t>
  </si>
  <si>
    <t>808	rs493970	G	A	2008.77	PASS	AC=2;AF=1.00;AN=2;DB;DP=55;ExcessHet=3.0103;FS=0.000;MLEAC=2;MLEAF=1.00;POSITIVE_TRAIN_SITE;QD=29.14;SOR=0.981;VQSLOD=6.53;culprit=FS	GT:AD:DP:GQ:PL	1/1:0,53:53:99:2037,159,0</t>
  </si>
  <si>
    <t>chr1	15281</t>
  </si>
  <si>
    <t>728	rs525613	T	G	360.77	PASS	AC=2;AF=1.00;AN=2;DB;DP=11;ExcessHet=3.0103;FS=0.000;MLEAC=2;MLEAF=1.00;POSITIVE_TRAIN_SITE;QD=32.80;SOR=1.802;VQSLOD=4.01;culprit=FS	GT:AD:DP:GQ:PL	1/1:0,11:11:33:389,33,0</t>
  </si>
  <si>
    <t>760	rs35950054	CA	C	209.75	PASS	AC=2;AF=1.00;AN=2;DB;DP=12;ExcessHet=3.0103;FS=0.000;MLEAC=2;MLEAF=1.00;QD=26.22;SOR=1.179;VQSLOD=3.41;culprit=FS	GT:AD:DP:GQ:PL	1/1:0,8:8:24:247,24,0</t>
  </si>
  <si>
    <t>chr1	15282</t>
  </si>
  <si>
    <t>257	rs471308	G	A	1406.77	PASS	AC=2;AF=1.00;AN=2;DB;DP=38;ExcessHet=3.0103;FS=0.000;MLEAC=2;MLEAF=1.00;POSITIVE_TRAIN_SITE;QD=32.12;SOR=0.859;VQSLOD=6.36;culprit=FS	GT:AD:DP:GQ:PL	1/1:0,37:37:99:1435,111,0</t>
  </si>
  <si>
    <t>301	rs576391	G	T	1562.77	PASS	AC=2;AF=1.00;AN=2;DB;DP=44;ExcessHet=3.0103;FS=0.000;MLEAC=2;MLEAF=1.00;POSITIVE_TRAIN_SITE;QD=28.44;SOR=1.179;VQSLOD=7.14;culprit=FS	GT:AD:DP:GQ:PL	1/1:0,43:43:99:1591,129,0</t>
  </si>
  <si>
    <t>381	rs575530	G	T	1511.77	PASS	AC=2;AF=1.00;AN=2;DB;DP=40;ExcessHet=3.0103;FS=0.000;MLEAC=2;MLEAF=1.00;POSITIVE_TRAIN_SITE;QD=28.62;SOR=1.096;VQSLOD=5.99;culprit=FS	GT:AD:DP:GQ:PL	1/1:0,39:39:99:1540,117,0</t>
  </si>
  <si>
    <t>392	rs575504	C	T	1665.77	PASS	AC=2;AF=1.00;AN=2;DB;DP=38;ExcessHet=3.0103;FS=0.000;MLEAC=2;MLEAF=1.00;POSITIVE_TRAIN_SITE;QD=26.03;SOR=0.914;VQSLOD=5.84;culprit=QD	GT:AD:DP:GQ:PGT:PID:PL:PS	1|1:0,38:38:99:1|1:15282392_C_T:1694,114,0:15282392</t>
  </si>
  <si>
    <t>399	rs575487	T	C	1702.77	PASS	AC=2;AF=1.00;AN=2;DB;DP=39;ExcessHet=3.0103;FS=0.000;MLEAC=2;MLEAF=1.00;POSITIVE_TRAIN_SITE;QD=28.50;SOR=0.968;VQSLOD=6.78;culprit=FS	GT:AD:DP:GQ:PGT:PID:PL:PS	1|1:0,39:39:99:1|1:15282392_C_T:1731,117,0:15282392</t>
  </si>
  <si>
    <t>621	rs572953	T	G	1823.77	PASS	AC=2;AF=1.00;AN=2;DB;DP=48;ExcessHet=3.0103;FS=0.000;MLEAC=2;MLEAF=1.00;POSITIVE_TRAIN_SITE;QD=33.68;SOR=1.298;VQSLOD=6.73;culprit=FS	GT:AD:DP:GQ:PL	1/1:0,48:48:99:1852,144,0</t>
  </si>
  <si>
    <t>chr1	15283</t>
  </si>
  <si>
    <t>770	rs527439	A	G	1102.77	PASS	AC=2;AF=1.00;AN=2;DB;DP=31;ExcessHet=3.0103;FS=0.000;MLEAC=2;MLEAF=1.00;POSITIVE_TRAIN_SITE;QD=27.77;SOR=2.019;VQSLOD=4.86;culprit=FS	GT:AD:DP:GQ:PL	1/1:0,29:30:87:1131,87,0</t>
  </si>
  <si>
    <t>chr1	15284</t>
  </si>
  <si>
    <t>113	rs1737344	G	A	1379.77	PASS	AC=2;AF=1.00;AN=2;DB;DP=40;ExcessHet=3.0103;FS=0.000;MLEAC=2;MLEAF=1.00;POSITIVE_TRAIN_SITE;QD=30.11;SOR=2.242;VQSLOD=4.37;culprit=FS	GT:AD:DP:GQ:PL	1/1:0,37:37:99:1408,110,0</t>
  </si>
  <si>
    <t>478	rs34856227	C	CAA	831.73	PASS	AC=2;AF=1.00;AN=2;DB;DP=23;ExcessHet=3.0103;FS=0.000;MLEAC=2;MLEAF=1.00;QD=26.37;SOR=1.127;VQSLOD=4.06;culprit=FS	GT:AD:DP:GQ:PGT:PID:PL:PS	1|1:0,20:20:60:1|1:15284478_C_CAA:869,60,0:15284478</t>
  </si>
  <si>
    <t>chr1	15285</t>
  </si>
  <si>
    <t>325	rs482926	G	A	1290.77	PASS	AC=2;AF=1.00;AN=2;DB;DP=36;ExcessHet=3.0103;FS=0.000;MLEAC=2;MLEAF=1.00;POSITIVE_TRAIN_SITE;QD=34.17;SOR=1.675;VQSLOD=5.27;culprit=QD	GT:AD:DP:GQ:PL	1/1:0,35:35:99:1319,105,0</t>
  </si>
  <si>
    <t>chr1	15286</t>
  </si>
  <si>
    <t>823	rs537476	C	T	1117.77	PASS	AC=2;AF=1.00;AN=2;DB;DP=30;ExcessHet=3.0103;FS=0.000;MLEAC=2;MLEAF=1.00;POSITIVE_TRAIN_SITE;QD=30.11;SOR=0.826;VQSLOD=5.69;culprit=FS	GT:AD:DP:GQ:PL	1/1:0,30:30:90:1146,90,0</t>
  </si>
  <si>
    <t>982	rs536364	G	A	1659.77	PASS	AC=2;AF=1.00;AN=2;DB;DP=45;ExcessHet=3.0103;FS=0.000;MLEAC=2;MLEAF=1.00;POSITIVE_TRAIN_SITE;QD=32.00;SOR=1.312;VQSLOD=6.58;culprit=FS	GT:AD:DP:GQ:PL	1/1:0,43:43:99:1688,129,0</t>
  </si>
  <si>
    <t>chr1	15287</t>
  </si>
  <si>
    <t>147	rs534653	T	C	991.77	PASS	AC=2;AF=1.00;AN=2;DB;DP=38;ExcessHet=3.0103;FS=0.000;MLEAC=2;MLEAF=1.00;POSITIVE_TRAIN_SITE;QD=26.80;SOR=0.746;VQSLOD=6.26;culprit=QD	GT:AD:DP:GQ:PL	1/1:0,37:37:99:1020,109,0</t>
  </si>
  <si>
    <t>450	rs531901	G	A	993.77	PASS	AC=2;AF=1.00;AN=2;DB;DP=27;ExcessHet=3.0103;FS=0.000;MLEAC=2;MLEAF=1.00;POSITIVE_TRAIN_SITE;QD=34.56;SOR=0.693;VQSLOD=5.18;culprit=QD	GT:AD:DP:GQ:PL	1/1:0,26:26:78:1022,78,0</t>
  </si>
  <si>
    <t>chr1	15289</t>
  </si>
  <si>
    <t>643	rs486557	G	A	879.77	PASS	AC=2;AF=1.00;AN=2;DB;DP=24;ExcessHet=3.0103;FS=0.000;MLEAC=2;MLEAF=1.00;POSITIVE_TRAIN_SITE;QD=30.50;SOR=1.519;VQSLOD=5.08;culprit=FS	GT:AD:DP:GQ:PL	1/1:0,24:24:72:908,72,0</t>
  </si>
  <si>
    <t>687	rs487338	T	C	1022.77	PASS	AC=2;AF=1.00;AN=2;DB;DP=31;ExcessHet=3.0103;FS=0.000;MLEAC=2;MLEAF=1.00;POSITIVE_TRAIN_SITE;QD=32.99;SOR=2.376;VQSLOD=4.68;culprit=FS	GT:AD:DP:GQ:PL	1/1:0,31:31:92:1051,92,0</t>
  </si>
  <si>
    <t>chr1	15290</t>
  </si>
  <si>
    <t>694	rs34777607	CT	C	564.73	PASS	AC=2;AF=1.00;AN=2;DB;DP=22;ExcessHet=3.0103;FS=0.000;MLEAC=2;MLEAF=1.00;QD=29.72;SOR=1.292;VQSLOD=3.60;culprit=FS	GT:AD:DP:GQ:PL	1/1:0,19:19:57:602,57,0</t>
  </si>
  <si>
    <t>834	rs559053	G	A	581.77	PASS	AC=2;AF=1.00;AN=2;DB;DP=16;ExcessHet=3.0103;FS=0.000;MLEAC=2;MLEAF=1.00;POSITIVE_TRAIN_SITE;QD=24.88;SOR=0.941;VQSLOD=4.26;culprit=QD	GT:AD:DP:GQ:PL	1/1:0,16:16:48:610,48,0</t>
  </si>
  <si>
    <t>chr1	15291</t>
  </si>
  <si>
    <t>109	rs1343959671	CT	C	224.75	PASS	AC=2;AF=1.00;AN=2;DB;DP=8;ExcessHet=3.0103;FS=0.000;MLEAC=2;MLEAF=1.00;QD=28.09;SOR=0.693;VQSLOD=2.90;culprit=FS	GT:AD:DP:GQ:PL	1/1:0,8:8:24:262,24,0</t>
  </si>
  <si>
    <t>240	rs545031	T	C	826.77	PASS	AC=2;AF=1.00;AN=2;DB;DP=21;ExcessHet=3.0103;FS=0.000;MLEAC=2;MLEAF=1.00;QD=25.48;SOR=2.093;VQSLOD=1.11;culprit=QD	GT:AD:DP:GQ:PGT:PID:PL:PS	1|1:0,19:20:57:1|1:15291240_T_C:855,57,0:15291240</t>
  </si>
  <si>
    <t>241	rs545032	T	C	826.77	PASS	AC=2;AF=1.00;AN=2;DB;DP=21;ExcessHet=3.0103;FS=0.000;MLEAC=2;MLEAF=1.00;QD=32.59;SOR=2.093;VQSLOD=3.14;culprit=FS	GT:AD:DP:GQ:PGT:PID:PL:PS	1|1:0,19:20:57:1|1:15291240_T_C:855,57,0:15291240</t>
  </si>
  <si>
    <t>chr1	15293</t>
  </si>
  <si>
    <t>494	rs515511	C	T	621.77	PASS	AC=1;AF=0.500;AN=2;BaseQRankSum=3.92;DB;DP=41;ExcessHet=3.0103;FS=9.548;MLEAC=1;MLEAF=0.500;MQRankSum=0.00;POSITIVE_TRAIN_SITE;QD=15.54;ReadPosRankSum=-3.110e-01;SOR=0.835;VQSLOD=1.87;culprit=FS	GT:AD:DP:GQ:PL	0/1:20</t>
  </si>
  <si>
    <t>,20:40:99:650,0,436</t>
  </si>
  <si>
    <t>508	rs518943	G	A	1418.77	PASS	AC=2;AF=1.00;AN=2;DB;DP=40;ExcessHet=3.0103;FS=0.000;MLEAC=2;MLEAF=1.00;POSITIVE_TRAIN_SITE;QD=28.59;SOR=0.793;VQSLOD=5.86;culprit=FS	GT:AD:DP:GQ:PL	1/1:0,39:40:99:1447,117,0</t>
  </si>
  <si>
    <t>520	rs515601	C	T	1432.77	PASS	AC=2;AF=1.00;AN=2;BaseQRankSum=1.77;DB;DP=48;ExcessHet=3.0103;FS=0.000;MLEAC=2;MLEAF=1.00;MQRankSum=0.00;POSITIVE_TRAIN_SITE;QD=33.32;ReadPosRankSum=-1.024e+00;SOR=0.295;VQSLOD=3.22;culprit=FS	GT:AD:DP:GQ:PL	1/1:1,4</t>
  </si>
  <si>
    <t>2:44:99:1461,118,0</t>
  </si>
  <si>
    <t>547	rs519060	A	G	1219.77	PASS	AC=2;AF=1.00;AN=2;DB;DP=46;ExcessHet=3.0103;FS=0.000;MLEAC=2;MLEAF=1.00;POSITIVE_TRAIN_SITE;QD=27.11;SOR=0.780;VQSLOD=6.28;culprit=FS	GT:AD:DP:GQ:PL	1/1:0,45:46:99:1248,134,0</t>
  </si>
  <si>
    <t>726	rs56352908	C	A	577.77	PASS	AC=1;AF=0.500;AN=2;BaseQRankSum=1.90;DB;DP=35;ExcessHet=3.0103;FS=0.000;MLEAC=1;MLEAF=0.500;MQRankSum=0.00;POSITIVE_TRAIN_SITE;QD=16.99;ReadPosRankSum=-1.040e-01;SOR=0.892;VQSLOD=5.52;culprit=FS	GT:AD:DP:GQ:PL	0/1:</t>
  </si>
  <si>
    <t>16,18:34:99:606,0,519</t>
  </si>
  <si>
    <t>843	rs78672976	C	T	270.77	PASS	AC=1;AF=0.500;AN=2;BaseQRankSum=1.28;DB;DP=24;ExcessHet=3.0103;FS=10.020;MLEAC=1;MLEAF=0.500;MQRankSum=0.00;QD=11.77;ReadPosRankSum=1.24;SOR=1.447;VQSLOD=-2.480e-01;culprit=FS	GT:AD:DP:GQ:PL	0/1:13,10:23:99:299,0,4</t>
  </si>
  <si>
    <t>chr1	15294</t>
  </si>
  <si>
    <t>645	rs2148918	G	A	336.77	PASS	AC=1;AF=0.500;AN=2;BaseQRankSum=1.84;DB;DP=31;ExcessHet=3.0103;FS=5.792;MLEAC=1;MLEAF=0.500;MQRankSum=0.00;POSITIVE_TRAIN_SITE;QD=11.23;ReadPosRankSum=-1.060e-01;SOR=1.304;VQSLOD=2.00;culprit=QD	GT:AD:DP:GQ:PL	0/1:1</t>
  </si>
  <si>
    <t>8,12:30:99:365,0,468</t>
  </si>
  <si>
    <t>chr1	15295</t>
  </si>
  <si>
    <t>212	rs7547507	G	T	475.77	PASS	AC=1;AF=0.500;AN=2;BaseQRankSum=1.96;DB;DP=43;ExcessHet=3.0103;FS=0.000;MLEAC=1;MLEAF=0.500;MQRankSum=0.00;POSITIVE_TRAIN_SITE;QD=11.33;ReadPosRankSum=-1.542e+00;SOR=0.871;VQSLOD=4.80;culprit=FS	GT:AD:DP:GQ:PL	0/1:2</t>
  </si>
  <si>
    <t>6,16:42:99:504,0,719</t>
  </si>
  <si>
    <t>chr1	15302</t>
  </si>
  <si>
    <t>544	rs7553651	T	G	634.77	PASS	AC=1;AF=0.500;AN=2;BaseQRankSum=-1.747e+00;DB;DP=38;ExcessHet=3.0103;FS=1.320;MLEAC=1;MLEAF=0.500;MQRankSum=-1.560e-01;POSITIVE_TRAIN_SITE;QD=17.16;ReadPosRankSum=0.341;SOR=0.459;VQSLOD=4.51;culprit=FS	GT:AD:DP:GQ:P</t>
  </si>
  <si>
    <t>L	0/1:15,22:37:99:663,0,462</t>
  </si>
  <si>
    <t>chr1	15303</t>
  </si>
  <si>
    <t>707	rs2104605	A	G	378.77	PASS	AC=1;AF=0.500;AN=2;BaseQRankSum=-1.159e+00;DB;DP=23;ExcessHet=3.0103;FS=0.000;MLEAC=1;MLEAF=0.500;MQRankSum=0.00;POSITIVE_TRAIN_SITE;QD=16.47;ReadPosRankSum=0.341;SOR=0.511;VQSLOD=4.95;culprit=FS	GT:AD:DP:GQ:PL	0/1:</t>
  </si>
  <si>
    <t>10,13:23:99:407,0,332</t>
  </si>
  <si>
    <t>chr1	15308</t>
  </si>
  <si>
    <t>173	rs558251	T	C	917.77	PASS	AC=2;AF=1.00;AN=2;DB;DP=30;ExcessHet=3.0103;FS=0.000;MLEAC=2;MLEAF=1.00;POSITIVE_TRAIN_SITE;QD=32.78;SOR=1.179;VQSLOD=5.88;culprit=FS	GT:AD:DP:GQ:PL	1/1:0,28:28:84:946,84,0</t>
  </si>
  <si>
    <t>chr1	15309</t>
  </si>
  <si>
    <t>004	rs10489961	G	T	682.77	PASS	AC=1;AF=0.500;AN=2;BaseQRankSum=0.592;DB;DP=46;ExcessHet=3.0103;FS=1.177;MLEAC=1;MLEAF=0.500;MQRankSum=0.00;POSITIVE_TRAIN_SITE;QD=15.88;ReadPosRankSum=-7.780e-01;SOR=0.465;VQSLOD=4.76;culprit=FS	GT:AD:DP:GQ:PL	0/1</t>
  </si>
  <si>
    <t>:21,22:43:99:711,0,623</t>
  </si>
  <si>
    <t>025	rs2312535	C	T	693.77	PASS	AC=1;AF=0.500;AN=2;BaseQRankSum=4.44;DB;DP=43;ExcessHet=3.0103;FS=1.242;MLEAC=1;MLEAF=0.500;MQRankSum=0.00;POSITIVE_TRAIN_SITE;QD=16.52;ReadPosRankSum=-4.660e-01;SOR=1.125;VQSLOD=4.63;culprit=FS	GT:AD:DP:GQ:PL	0/1:2</t>
  </si>
  <si>
    <t>1,21:42:99:722,0,647</t>
  </si>
  <si>
    <t>chr1	15311</t>
  </si>
  <si>
    <t>506	rs1032090305	A	T	631.77	PASS	AC=1;AF=0.500;AN=2;BaseQRankSum=-1.807e+00;DB;DP=35;ExcessHet=3.0103;FS=1.399;MLEAC=1;MLEAF=0.500;MQRankSum=0.00;QD=18.05;ReadPosRankSum=-6.900e-02;SOR=1.127;VQSLOD=2.88;culprit=ReadPosRankSum	GT:AD:DP:GQ:PGT:PID</t>
  </si>
  <si>
    <t>:PL:PS	0|1:18,17:35:99:0|1:15311506_A_</t>
  </si>
  <si>
    <t>T:660,0,684:15311506</t>
  </si>
  <si>
    <t>508	rs11809847	G	A	631.77	PASS	AC=1;AF=0.500;AN=2;BaseQRankSum=0.00;DB;DP=36;ExcessHet=3.0103;FS=1.399;MLEAC=1;MLEAF=0.500;MQRankSum=0.00;POSITIVE_TRAIN_SITE;QD=18.05;ReadPosRankSum=0.149;SOR=1.127;VQSLOD=4.65;culprit=ReadPosRankSum	GT:AD:DP:GQ:</t>
  </si>
  <si>
    <t>PGT:PID:PL:PS	0|1:18,17:35:99:0|1:1531</t>
  </si>
  <si>
    <t>1506_A_T:660,0,684:15311506</t>
  </si>
  <si>
    <t>chr1	15312</t>
  </si>
  <si>
    <t>030	rs10927769	G	C	510.77	PASS	AC=1;AF=0.500;AN=2;BaseQRankSum=-1.491e+00;DB;DP=34;ExcessHet=3.0103;FS=5.608;MLEAC=1;MLEAF=0.500;MQRankSum=0.00;POSITIVE_TRAIN_SITE;QD=16.48;ReadPosRankSum=-6.410e-01;SOR=0.556;VQSLOD=1.92;culprit=FS	GT:AD:DP:GQ:P</t>
  </si>
  <si>
    <t>L	0/1:13,18:31:99:539,0,412</t>
  </si>
  <si>
    <t>chr1	15313</t>
  </si>
  <si>
    <t>953	rs493919	A	G	322.77	PASS	AC=1;AF=0.500;AN=2;BaseQRankSum=-1.665e+00;DB;DP=29;ExcessHet=3.0103;FS=3.744;MLEAC=1;MLEAF=0.500;MQRankSum=-2.475e+00;POSITIVE_TRAIN_SITE;QD=11.13;ReadPosRankSum=-1.041e+00;SOR=0.204;VQSLOD=3.42;culprit=QD	GT:AD:DP:</t>
  </si>
  <si>
    <t>GQ:PL	0/1:17,12:29:99:351,0,600</t>
  </si>
  <si>
    <t>chr1	15314</t>
  </si>
  <si>
    <t>061	rs199765181	AAAT	A	837.70	PASS	AC=1;AF=0.500;AN=2;BaseQRankSum=-9.480e-01;DB;DP=25;ExcessHet=3.0103;FS=2.793;MLEAC=1;MLEAF=0.500;MQRankSum=0.00;QD=27.93;ReadPosRankSum=0.382;SOR=0.238;VQSLOD=0.478;culprit=QD	GT:AD:DP:GQ:PL	0/1:2,21:23:6:874,</t>
  </si>
  <si>
    <t>0,6</t>
  </si>
  <si>
    <t>chr1	15322</t>
  </si>
  <si>
    <t>972	rs509161	G	A	632.77	PASS	AC=1;AF=0.500;AN=2;BaseQRankSum=2.70;DB;DP=48;ExcessHet=3.0103;FS=1.128;MLEAC=1;MLEAF=0.500;MQRankSum=0.00;POSITIVE_TRAIN_SITE;QD=13.46;ReadPosRankSum=1.14;SOR=0.518;VQSLOD=3.86;culprit=FS	GT:AD:DP:GQ:PL	0/1:25,22:47</t>
  </si>
  <si>
    <t>:99:661,0,545</t>
  </si>
  <si>
    <t>chr1	15329</t>
  </si>
  <si>
    <t>448	rs56017972	G	A	371.77	PASS	AC=1;AF=0.500;AN=2;BaseQRankSum=2.79;DB;DP=32;ExcessHet=3.0103;FS=3.256;MLEAC=1;MLEAF=0.500;MQRankSum=0.00;POSITIVE_TRAIN_SITE;QD=11.62;ReadPosRankSum=0.979;SOR=1.034;VQSLOD=2.48;culprit=ReadPosRankSum	GT:AD:DP:GQ:</t>
  </si>
  <si>
    <t>PL	0/1:19,13:32:99:400,0,549</t>
  </si>
  <si>
    <t>chr1	15345</t>
  </si>
  <si>
    <t>945	rs7533567	T	C	230.77	PASS	AC=1;AF=0.500;AN=2;BaseQRankSum=0.272;DB;DP=24;ExcessHet=3.0103;FS=10.488;MLEAC=1;MLEAF=0.500;MQRankSum=0.00;POSITIVE_TRAIN_SITE;QD=9.62;ReadPosRankSum=-6.860e-01;SOR=2.003;VQSLOD=1.01;culprit=QD	GT:AD:DP:GQ:PL	0/1:</t>
  </si>
  <si>
    <t>15,9:24:99:259,0,456</t>
  </si>
  <si>
    <t>chr1	15349</t>
  </si>
  <si>
    <t>554	rs10927773	G	A	338.77	PASS	AC=1;AF=0.500;AN=2;BaseQRankSum=1.47;DB;DP=28;ExcessHet=3.0103;FS=3.473;MLEAC=1;MLEAF=0.500;MQRankSum=0.00;POSITIVE_TRAIN_SITE;QD=12.10;ReadPosRankSum=0.622;SOR=1.008;VQSLOD=2.34;culprit=ReadPosRankSum	GT:AD:DP:GQ:</t>
  </si>
  <si>
    <t>PL	0/1:15,13:28:99:367,0,420</t>
  </si>
  <si>
    <t>chr1	15350</t>
  </si>
  <si>
    <t>007	rs12033496	G	A	305.77	PASS	AC=1;AF=0.500;AN=2;BaseQRankSum=0.864;DB;DP=22;ExcessHet=3.0103;FS=4.589;MLEAC=1;MLEAF=0.500;MQRankSum=0.00;POSITIVE_TRAIN_SITE;QD=13.90;ReadPosRankSum=1.26;SOR=0.136;VQSLOD=2.67;culprit=SOR	GT:AD:DP:GQ:PL	0/1:12,1</t>
  </si>
  <si>
    <t>0:22:99:334,0,380</t>
  </si>
  <si>
    <t>570	rs2479074	A	G	198.77	PASS	AC=1;AF=0.500;AN=2;BaseQRankSum=0.00;DB;DP=17;ExcessHet=3.0103;FS=2.447;MLEAC=1;MLEAF=0.500;MQRankSum=0.00;POSITIVE_TRAIN_SITE;QD=12.42;ReadPosRankSum=-3.060e-01;SOR=0.132;VQSLOD=1.41;culprit=SOR	GT:AD:DP:GQ:PL	0/1:</t>
  </si>
  <si>
    <t>8,8:16:99:227,0,195</t>
  </si>
  <si>
    <t>665	rs2479072	A	G	165.77	PASS	AC=1;AF=0.500;AN=2;BaseQRankSum=-3.839e+00;DB;DP=18;ExcessHet=3.0103;FS=1.957;MLEAC=1;MLEAF=0.500;MQRankSum=0.00;POSITIVE_TRAIN_SITE;QD=9.21;ReadPosRankSum=0.734;SOR=1.324;VQSLOD=1.30;culprit=QD	GT:AD:DP:GQ:PL	0/1:9</t>
  </si>
  <si>
    <t>,9:18:99:194,0,312</t>
  </si>
  <si>
    <t>chr1	15351</t>
  </si>
  <si>
    <t>373	rs7535287	T	A	445.77	PASS	AC=1;AF=0.500;AN=2;BaseQRankSum=-1.841e+00;DB;DP=38;ExcessHet=3.0103;FS=0.000;MLEAC=1;MLEAF=0.500;MQRankSum=0.00;POSITIVE_TRAIN_SITE;QD=12.38;ReadPosRankSum=0.319;SOR=0.776;VQSLOD=5.45;culprit=FS	GT:AD:DP:GQ:PL	0/1:</t>
  </si>
  <si>
    <t>18,18:37:99:474,0,587</t>
  </si>
  <si>
    <t>436	rs7532826	A	G	466.77	PASS	AC=1;AF=0.500;AN=2;BaseQRankSum=0.837;DB;DP=33;ExcessHet=3.0103;FS=0.000;MLEAC=1;MLEAF=0.500;MQRankSum=0.00;POSITIVE_TRAIN_SITE;QD=15.56;ReadPosRankSum=0.755;SOR=0.627;VQSLOD=5.69;culprit=FS	GT:AD:DP:GQ:PL	0/1:14,16</t>
  </si>
  <si>
    <t>:31:99:495,0,452</t>
  </si>
  <si>
    <t>487	rs72643647	T	G	270.77	PASS	AC=1;AF=0.500;AN=2;BaseQRankSum=-1.750e+00;DB;DP=27;ExcessHet=3.0103;FS=3.927;MLEAC=1;MLEAF=0.500;MQRankSum=0.00;POSITIVE_TRAIN_SITE;QD=10.41;ReadPosRankSum=0.568;SOR=1.705;VQSLOD=2.21;culprit=QD	GT:AD:DP:GQ:PL	0/1</t>
  </si>
  <si>
    <t>:16,10:27:99:299,0,576</t>
  </si>
  <si>
    <t>chr1	15353</t>
  </si>
  <si>
    <t>704	rs71000393	CA	C	27.71	PASS	AC=2;AF=1.00;AN=2;DB;DP=2;ExcessHet=3.0103;FS=0.000;MLEAC=2;MLEAF=1.00;QD=13.86;SOR=2.303;VQSLOD=-1.389e+00;culprit=FS	GT:AD:DP:GQ:PL	1/1:0,2:2:6:64,6,0</t>
  </si>
  <si>
    <t>955	rs2473358	G	T	534.77	PASS	AC=1;AF=0.500;AN=2;BaseQRankSum=3.89;DB;DP=28;ExcessHet=3.0103;FS=4.682;MLEAC=1;MLEAF=0.500;MQRankSum=0.00;POSITIVE_TRAIN_SITE;QD=20.57;ReadPosRankSum=0.765;SOR=1.981;VQSLOD=1.74;culprit=QD	GT:AD:DP:GQ:PL	0/1:10,16:</t>
  </si>
  <si>
    <t>26:99:563,0,214</t>
  </si>
  <si>
    <t>chr1	15354</t>
  </si>
  <si>
    <t>893	rs7545204	T	C	368.77	PASS	AC=1;AF=0.500;AN=2;BaseQRankSum=-1.429e+00;DB;DP=35;ExcessHet=3.0103;FS=1.348;MLEAC=1;MLEAF=0.500;MQRankSum=0.00;POSITIVE_TRAIN_SITE;QD=10.54;ReadPosRankSum=0.539;SOR=0.914;VQSLOD=4.53;culprit=QD	GT:AD:DP:GQ:PL	0/1:</t>
  </si>
  <si>
    <t>21,14:35:99:397,0,645</t>
  </si>
  <si>
    <t>944	rs34487716	C	CA	461.73	PASS	AC=1;AF=0.500;AN=2;BaseQRankSum=-2.430e-01;DB;DP=33;ExcessHet=3.0103;FS=3.192;MLEAC=1;MLEAF=0.500;MQRankSum=0.00;POSITIVE_TRAIN_SITE;QD=14.89;ReadPosRankSum=1.85;SOR=0.780;VQSLOD=3.12;culprit=ReadPosRankSum	GT:AD:</t>
  </si>
  <si>
    <t>DP:GQ:PL	0/1:17,14:31:99:499,0,620</t>
  </si>
  <si>
    <t>chr1	15355</t>
  </si>
  <si>
    <t>137	rs35557392	A	C	197.77	PASS	AC=1;AF=0.500;AN=2;BaseQRankSum=-2.510e+00;DB;DP=27;ExcessHet=3.0103;FS=4.099;MLEAC=1;MLEAF=0.500;MQRankSum=0.00;POSITIVE_TRAIN_SITE;QD=8.24;ReadPosRankSum=-5.860e-01;SOR=0.141;VQSLOD=2.42;culprit=QD	GT:AD:DP:GQ:PL</t>
  </si>
  <si>
    <t xml:space="preserve">	0/1:14,10:25:99:226,0,457</t>
  </si>
  <si>
    <t>878	rs34637530	CA	C	403.73	PASS	AC=1;AF=0.500;AN=2;BaseQRankSum=-2.122e+00;DB;DP=25;ExcessHet=3.0103;FS=3.976;MLEAC=1;MLEAF=0.500;MQRankSum=0.00;POSITIVE_TRAIN_SITE;QD=17.55;ReadPosRankSum=-9.500e-02;SOR=0.683;VQSLOD=2.70;culprit=FS	GT:AD:DP:GQ:</t>
  </si>
  <si>
    <t>PL	0/1:9,14:23:99:441,0,258</t>
  </si>
  <si>
    <t>906	rs33997410	TA	T	199.73	PASS	AC=1;AF=0.500;AN=2;BaseQRankSum=-5.650e-01;DB;DP=16;ExcessHet=3.0103;FS=0.000;MLEAC=1;MLEAF=0.500;MQRankSum=0.00;QD=12.48;ReadPosRankSum=-1.906e+00;SOR=0.368;VQSLOD=2.77;culprit=FS	GT:AD:DP:GQ:PL	0/1:8,8:16:99:237</t>
  </si>
  <si>
    <t>986	rs2473360	T	G	327.77	PASS	AC=1;AF=0.500;AN=2;BaseQRankSum=-6.050e-01;DB;DP=22;ExcessHet=3.0103;FS=5.076;MLEAC=1;MLEAF=0.500;MQRankSum=0.00;POSITIVE_TRAIN_SITE;QD=15.61;ReadPosRankSum=1.23;SOR=2.147;VQSLOD=1.49;culprit=ReadPosRankSum	GT:AD:DP</t>
  </si>
  <si>
    <t>:GQ:PL	0/1:10,11:21:99:356,0,277</t>
  </si>
  <si>
    <t>chr1	15356</t>
  </si>
  <si>
    <t>019	rs12131993	A	G	348.77	PASS	AC=1;AF=0.500;AN=2;BaseQRankSum=-3.983e+00;DB;DP=24;ExcessHet=3.0103;FS=6.550;MLEAC=1;MLEAF=0.500;MQRankSum=0.00;POSITIVE_TRAIN_SITE;QD=15.16;ReadPosRankSum=0.808;SOR=2.147;VQSLOD=1.00;culprit=FS	GT:AD:DP:GQ:PL	0/1</t>
  </si>
  <si>
    <t>:10,13:23:99:377,0,333</t>
  </si>
  <si>
    <t>871	rs1464096460	CA	C	549.73	PASS	AC=1;AF=0.500;AN=2;BaseQRankSum=1.25;DB;DP=29;ExcessHet=3.0103;FS=0.000;MLEAC=1;MLEAF=0.500;MQRankSum=0.00;QD=21.14;ReadPosRankSum=0.853;SOR=0.418;VQSLOD=3.89;culprit=FS	GT:AD:DP:GQ:PL	0/1:6,20:26:99:587,0,122</t>
  </si>
  <si>
    <t>chr1	15357</t>
  </si>
  <si>
    <t>625	rs765610541	CA	C	69.73	PASS	AC=1;AF=0.500;AN=2;BaseQRankSum=1.07;DB;DP=9;ExcessHet=3.0103;FS=0.000;MLEAC=1;MLEAF=0.500;MQRankSum=0.00;QD=9.96;ReadPosRankSum=-3.280e-01;SOR=0.941;VQSLOD=2.05;culprit=FS	GT:AD:DP:GQ:PL	0/1:3,4:7:75:107,0,75</t>
  </si>
  <si>
    <t>chr1	15358</t>
  </si>
  <si>
    <t>499	rs481075	A	G	366.77	PASS	AC=1;AF=0.500;AN=2;BaseQRankSum=-2.700e+00;DB;DP=32;ExcessHet=3.0103;FS=1.412;MLEAC=1;MLEAF=0.500;MQRankSum=0.00;POSITIVE_TRAIN_SITE;QD=11.83;ReadPosRankSum=1.39;SOR=0.609;VQSLOD=4.02;culprit=FS	GT:AD:DP:GQ:PL	0/1:14</t>
  </si>
  <si>
    <t>,17:31:99:395,0,450</t>
  </si>
  <si>
    <t>866	rs484711	G	A	442.77	PASS	AC=1;AF=0.500;AN=2;BaseQRankSum=2.25;DB;DP=31;ExcessHet=3.0103;FS=1.523;MLEAC=1;MLEAF=0.500;MQRankSum=0.00;POSITIVE_TRAIN_SITE;QD=14.28;ReadPosRankSum=-4.150e-01;SOR=1.204;VQSLOD=4.44;culprit=FS	GT:AD:DP:GQ:PL	0/1:16</t>
  </si>
  <si>
    <t>,15:31:99:471,0,430</t>
  </si>
  <si>
    <t>chr1	15359</t>
  </si>
  <si>
    <t>301	rs488595	T	C	436.77	PASS	AC=1;AF=0.500;AN=2;BaseQRankSum=-4.430e-01;DB;DP=33;ExcessHet=3.0103;FS=8.080;MLEAC=1;MLEAF=0.500;MQRankSum=0.00;POSITIVE_TRAIN_SITE;QD=13.65;ReadPosRankSum=1.53;SOR=1.000;VQSLOD=1.97;culprit=FS	GT:AD:DP:GQ:PL	0/1:16</t>
  </si>
  <si>
    <t>,16:32:99:465,0,498</t>
  </si>
  <si>
    <t>510	rs1751998	A	G	390.77	PASS	AC=1;AF=0.500;AN=2;BaseQRankSum=-3.628e+00;DB;DP=34;ExcessHet=3.0103;FS=1.475;MLEAC=1;MLEAF=0.500;MQRankSum=0.00;POSITIVE_TRAIN_SITE;QD=11.84;ReadPosRankSum=0.163;SOR=0.330;VQSLOD=4.70;culprit=FS	GT:AD:DP:GQ:PL	0/1:</t>
  </si>
  <si>
    <t>15,18:33:99:419,0,508</t>
  </si>
  <si>
    <t>936	rs515216	A	C	368.77	PASS	AC=2;AF=1.00;AN=2;DB;DP=19;ExcessHet=3.0103;FS=0.000;MLEAC=2;MLEAF=1.00;POSITIVE_TRAIN_SITE;QD=24.58;SOR=1.609;VQSLOD=3.82;culprit=QD	GT:AD:DP:GQ:PGT:PID:PL:PS	1|1:0,15:16:43:1|1:15359936_A_C:397,43,0:15359936</t>
  </si>
  <si>
    <t>chr1	15360</t>
  </si>
  <si>
    <t>338	rs2496328	C	T	218.77	PASS	AC=1;AF=0.500;AN=2;BaseQRankSum=-5.130e-01;DB;DP=20;ExcessHet=3.0103;FS=0.000;MLEAC=1;MLEAF=0.500;MQRankSum=0.00;POSITIVE_TRAIN_SITE;QD=10.94;ReadPosRankSum=-4.250e-01;SOR=0.818;VQSLOD=4.61;culprit=FS	GT:AD:DP:GQ:PL</t>
  </si>
  <si>
    <t xml:space="preserve">	0/1:12,8:20:99:247,0,418</t>
  </si>
  <si>
    <t>chr1	15370</t>
  </si>
  <si>
    <t>737	.	C	T	625.77	PASS	AC=1;AF=0.500;AN=2;BaseQRankSum=2.89;DP=36;ExcessHet=3.0103;FS=7.396;MLEAC=1;MLEAF=0.500;MQRankSum=0.00;QD=17.88;ReadPosRankSum=-4.470e-01;SOR=1.535;VQSLOD=0.399;culprit=FS	GT:AD:DP:GQ:PL	0/1:16,19:35:99:654,0,463</t>
  </si>
  <si>
    <t>chr1	15372</t>
  </si>
  <si>
    <t>746	rs61780971	A	G	449.77	PASS	AC=1;AF=0.500;AN=2;BaseQRankSum=-1.963e+00;DB;DP=31;ExcessHet=3.0103;FS=1.451;MLEAC=1;MLEAF=0.500;MQRankSum=0.00;POSITIVE_TRAIN_SITE;QD=14.51;ReadPosRankSum=-8.710e-01;SOR=1.085;VQSLOD=4.00;culprit=FS	GT:AD:DP:GQ:P</t>
  </si>
  <si>
    <t>L	0/1:15,16:31:99:478,0,470</t>
  </si>
  <si>
    <t>860	rs10159174	G	T	1220.77	PASS	AC=2;AF=1.00;AN=2;DB;DP=30;ExcessHet=3.0103;FS=0.000;MLEAC=2;MLEAF=1.00;QD=29.09;SOR=1.071;VQSLOD=4.53;culprit=FS	GT:AD:DP:GQ:PGT:PID:PL:PS	1|1:0,29:29:87:1|1:15374860_G_T:1249,87,0:15374860</t>
  </si>
  <si>
    <t>870	rs535671967	T	G	482.77	PASS	AC=1;AF=0.500;AN=2;BaseQRankSum=-3.214e+00;DB;DP=32;ExcessHet=3.0103;FS=3.254;MLEAC=1;MLEAF=0.500;MQRankSum=0.00;QD=15.09;ReadPosRankSum=-1.178e+00;SOR=1.493;VQSLOD=1.17;culprit=ReadPosRankSum	GT:AD:DP:GQ:PGT:PID:</t>
  </si>
  <si>
    <t>PL:PS	0|1:14,18:32:99:0|1:15374860_G_T</t>
  </si>
  <si>
    <t>:511,0,456:15374860</t>
  </si>
  <si>
    <t>chr1	15376</t>
  </si>
  <si>
    <t>077	rs36078790	ATTTT	A	220.80	PASS	AC=2;AF=1.00;AN=2;DB;DP=11;ExcessHet=3.0103;FS=0.000;MLEAC=2;MLEAF=1.00;QD=29.30;SOR=1.179;VQSLOD=2.31;culprit=FS	GT:AD:DP:GQ:PL	1/1:0,4:8:18:258,18,0</t>
  </si>
  <si>
    <t>chr1	15388</t>
  </si>
  <si>
    <t>313	rs4661625	G	C	162.84	PASS	AC=2;AF=1.00;AN=2;DB;DP=6;ExcessHet=3.0103;FS=0.000;MLEAC=2;MLEAF=1.00;QD=27.14;SOR=3.912;VQSLOD=-2.306e-01;culprit=SOR	GT:AD:DP:GQ:PL	1/1:0,6:6:18:191,18,0</t>
  </si>
  <si>
    <t>chr1	15390</t>
  </si>
  <si>
    <t>344	rs775220368	C	CA	58.73	PASS	AC=1;AF=0.500;AN=2;BaseQRankSum=-2.170e-01;DB;DP=11;ExcessHet=3.0103;FS=13.222;MLEAC=1;MLEAF=0.500;MQRankSum=0.00;NEGATIVE_TRAIN_SITE;QD=5.87;ReadPosRankSum=0.411;SOR=3.223;VQSLOD=-1.623e+00;culprit=QD	GT:AD:DP:GQ</t>
  </si>
  <si>
    <t>:PL	0/1:6,4:10:96:96,0,160</t>
  </si>
  <si>
    <t>chr1	15396</t>
  </si>
  <si>
    <t>255	rs12030108	G	A	517.77	PASS	AC=1;AF=0.500;AN=2;BaseQRankSum=3.66;DB;DP=22;ExcessHet=3.0103;FS=11.974;MLEAC=1;MLEAF=0.500;MQRankSum=0.00;NEGATIVE_TRAIN_SITE;POSITIVE_TRAIN_SITE;QD=24.66;ReadPosRankSum=0.078;SOR=1.245;VQSLOD=-3.550e-01;culprit=</t>
  </si>
  <si>
    <t>QD	GT:AD:DP:GQ:PL	0/1:6,15:21:88:546,0</t>
  </si>
  <si>
    <t>,88</t>
  </si>
  <si>
    <t>chr1	15397</t>
  </si>
  <si>
    <t>020	rs1239272680	TA	T	114.37	PASS	AC=2;AF=1.00;AN=2;BaseQRankSum=0.674;DB;DP=6;ExcessHet=3.0103;FS=0.000;MLEAC=2;MLEAF=1.00;MQRankSum=0.00;QD=19.06;ReadPosRankSum=-2.100e-01;SOR=0.368;VQSLOD=2.51;culprit=FS	GT:AD:DP:GQ:PL	1/1:1,5:6:8:151,8,0</t>
  </si>
  <si>
    <t>347	rs2294490	G	A	543.77	PASS	AC=1;AF=0.500;AN=2;BaseQRankSum=1.65;DB;DP=37;ExcessHet=3.0103;FS=1.273;MLEAC=1;MLEAF=0.500;MQRankSum=0.00;POSITIVE_TRAIN_SITE;QD=14.70;ReadPosRankSum=0.897;SOR=0.842;VQSLOD=4.62;culprit=FS	GT:AD:DP:GQ:PL	0/1:19,18:</t>
  </si>
  <si>
    <t>37:99:572,0,589</t>
  </si>
  <si>
    <t>537	rs2253372	A	G	510.77	PASS	AC=1;AF=0.500;AN=2;BaseQRankSum=-5.724e+00;DB;DP=47;ExcessHet=3.0103;FS=2.581;MLEAC=1;MLEAF=0.500;MQRankSum=0.00;POSITIVE_TRAIN_SITE;QD=11.35;ReadPosRankSum=0.187;SOR=0.382;VQSLOD=4.67;culprit=SOR	GT:AD:DP:GQ:PL	0/1</t>
  </si>
  <si>
    <t>:22,23:46:99:539,0,763</t>
  </si>
  <si>
    <t>chr1	15398</t>
  </si>
  <si>
    <t>276	rs771812217	C	CAA	478.73	PASS	AC=1;AF=0.500;AN=2;BaseQRankSum=0.519;DB;DP=26;ExcessHet=3.0103;FS=3.751;MLEAC=1;MLEAF=0.500;MQRankSum=0.00;QD=18.41;ReadPosRankSum=-2.600e-02;SOR=1.765;VQSLOD=0.401;culprit=FS	GT:AD:DP:GQ:PL	0/1:12,14:26:99:516</t>
  </si>
  <si>
    <t>,0,423</t>
  </si>
  <si>
    <t>784	rs570332783	C	CA	382.73	PASS	AC=1;AF=0.500;AN=2;BaseQRankSum=-6.820e-01;DB;DP=30;ExcessHet=3.0103;FS=1.549;MLEAC=1;MLEAF=0.500;MQRankSum=0.00;QD=13.67;ReadPosRankSum=-7.840e-01;SOR=1.274;VQSLOD=1.48;culprit=ReadPosRankSum	GT:AD:DP:GQ:PL	0/1:</t>
  </si>
  <si>
    <t>13,15:28:99:420,0,354</t>
  </si>
  <si>
    <t>chr1	15399</t>
  </si>
  <si>
    <t>620	rs1883426	A	T	729.77	PASS	AC=1;AF=0.500;AN=2;BaseQRankSum=0.283;DB;DP=41;ExcessHet=3.0103;FS=0.000;MLEAC=1;MLEAF=0.500;MQRankSum=0.00;POSITIVE_TRAIN_SITE;QD=18.24;ReadPosRankSum=-2.910e-01;SOR=0.795;VQSLOD=6.21;culprit=FS	GT:AD:DP:GQ:PL	0/1:</t>
  </si>
  <si>
    <t>17,23:41:99:758,0,556</t>
  </si>
  <si>
    <t>chr1	15401</t>
  </si>
  <si>
    <t>793	rs2473344	T	C	329.77	PASS	AC=1;AF=0.500;AN=2;BaseQRankSum=-4.463e+00;DB;DP=37;ExcessHet=3.0103;FS=3.017;MLEAC=1;MLEAF=0.500;MQRankSum=0.00;POSITIVE_TRAIN_SITE;QD=9.16;ReadPosRankSum=0.899;SOR=0.307;VQSLOD=4.75;culprit=QD	GT:AD:DP:GQ:PL	0/1:2</t>
  </si>
  <si>
    <t>1,15:36:99:358,0,726</t>
  </si>
  <si>
    <t>chr1	15403</t>
  </si>
  <si>
    <t>471	rs2473345	C	T	220.77	PASS	AC=1;AF=0.500;AN=2;BaseQRankSum=-9.700e-02;DB;DP=28;ExcessHet=3.0103;FS=5.946;MLEAC=1;MLEAF=0.500;MQRankSum=0.00;POSITIVE_TRAIN_SITE;QD=7.88;ReadPosRankSum=1.13;SOR=1.541;VQSLOD=1.90;culprit=QD	GT:AD:DP:GQ:PL	0/1:18</t>
  </si>
  <si>
    <t>,10:28:99:249,0,600</t>
  </si>
  <si>
    <t>chr1	15404</t>
  </si>
  <si>
    <t>594	rs112270560	CTA	C	598.73	PASS	AC=1;AF=0.500;AN=2;BaseQRankSum=0.939;DB;DP=36;ExcessHet=3.0103;FS=1.441;MLEAC=1;MLEAF=0.500;MQRankSum=0.00;POSITIVE_TRAIN_SITE;QD=21.38;ReadPosRankSum=1.16;SOR=0.446;VQSLOD=3.32;culprit=ReadPosRankSum	GT:AD:DP:</t>
  </si>
  <si>
    <t>GQ:PL	0/1:12,16:28:99:636,0,455</t>
  </si>
  <si>
    <t>chr1	15405</t>
  </si>
  <si>
    <t>858	rs10927781	G	T	330.77	PASS	AC=1;AF=0.500;AN=2;BaseQRankSum=1.09;DB;DP=28;ExcessHet=3.0103;FS=1.580;MLEAC=1;MLEAF=0.500;MQRankSum=0.00;POSITIVE_TRAIN_SITE;QD=13.78;ReadPosRankSum=-6.530e-01;SOR=0.368;VQSLOD=3.91;culprit=FS	GT:AD:DP:GQ:PL	0/1:</t>
  </si>
  <si>
    <t>13,11:25:99:359,0,432</t>
  </si>
  <si>
    <t>939	rs147698923	TCCAGTGCCCAGTGC	T	566.73	PASS	AC=1;AF=0.500;AN=2;BaseQRankSum=-2.810e-01;DB;DP=47;ExcessHet=3.0103;FS=1.252;MLEAC=1;MLEAF=0.500;MQRankSum=0.00;QD=14.53;ReadPosRankSum=0.767;SOR=0.616;VQSLOD=1.53;culprit=FS	GT:AD:DP:GQ:PL	0/1:23,1</t>
  </si>
  <si>
    <t>6:40:99:604,0,917</t>
  </si>
  <si>
    <t>chr1	15406</t>
  </si>
  <si>
    <t xml:space="preserve">297	rs733887	A	G	341.77	PASS	AC=1;AF=0.500;AN=2;BaseQRankSum=-1.642e+00;DB;DP=30;ExcessHet=3.0103;FS=8.557;MLEAC=1;MLEAF=0.500;MQRankSum=1.04;POSITIVE_TRAIN_SITE;QD=11.79;ReadPosRankSum=-6.770e-01;SOR=1.673;VQSLOD=1.90;culprit=FS	GT:AD:DP:GQ:PL	</t>
  </si>
  <si>
    <t>0/1:15,14:29:99:370,0,451</t>
  </si>
  <si>
    <t>491	rs2006255	T	A	453.77	PASS	AC=1;AF=0.500;AN=2;BaseQRankSum=-9.110e-01;DB;DP=36;ExcessHet=3.0103;FS=0.000;MLEAC=1;MLEAF=0.500;MQRankSum=0.00;POSITIVE_TRAIN_SITE;QD=12.96;ReadPosRankSum=-6.600e-02;SOR=0.495;VQSLOD=5.44;culprit=FS	GT:AD:DP:GQ:PL</t>
  </si>
  <si>
    <t xml:space="preserve">	0/1:19,16:35:99:482,0,610</t>
  </si>
  <si>
    <t>547	rs12025285	G	A	339.77	PASS	AC=1;AF=0.500;AN=2;BaseQRankSum=0.045;DB;DP=29;ExcessHet=3.0103;FS=3.352;MLEAC=1;MLEAF=0.500;MQRankSum=0.00;POSITIVE_TRAIN_SITE;QD=11.72;ReadPosRankSum=0.307;SOR=1.061;VQSLOD=2.44;culprit=QD	GT:AD:DP:GQ:PL	0/1:16,1</t>
  </si>
  <si>
    <t>3:29:99:368,0,522</t>
  </si>
  <si>
    <t>640	rs758824282	C	CAA	203.73	PASS	AC=1;AF=0.500;AN=2;BaseQRankSum=0.689;DB;DP=22;ExcessHet=3.0103;FS=0.000;MLEAC=1;MLEAF=0.500;MQRankSum=0.00;QD=10.72;ReadPosRankSum=-1.487e+00;SOR=0.293;VQSLOD=2.97;culprit=FS	GT:AD:DP:GQ:PL	0/1:12,7:19:99:241,0</t>
  </si>
  <si>
    <t>,455</t>
  </si>
  <si>
    <t>786	rs10927782	G	A	424.77	PASS	AC=1;AF=0.500;AN=2;BaseQRankSum=1.85;DB;DP=37;ExcessHet=3.0103;FS=0.000;MLEAC=1;MLEAF=0.500;MQRankSum=0.00;POSITIVE_TRAIN_SITE;QD=11.48;ReadPosRankSum=-1.826e+00;SOR=0.901;VQSLOD=4.50;culprit=FS	GT:AD:DP:GQ:PL	0/1:</t>
  </si>
  <si>
    <t>22,15:37:99:453,0,652</t>
  </si>
  <si>
    <t>880	rs2092323	T	C	541.77	PASS	AC=1;AF=0.500;AN=2;BaseQRankSum=-9.340e-01;DB;DP=41;ExcessHet=3.0103;FS=6.637;MLEAC=1;MLEAF=0.500;MQRankSum=0.00;POSITIVE_TRAIN_SITE;QD=13.21;ReadPosRankSum=1.07;SOR=0.760;VQSLOD=1.82;culprit=FS	GT:AD:DP:GQ:PL	0/1:2</t>
  </si>
  <si>
    <t>2,19:41:99:570,0,634</t>
  </si>
  <si>
    <t>898	rs2092324	G	A	626.77	PASS	AC=1;AF=0.500;AN=2;BaseQRankSum=2.38;DB;DP=43;ExcessHet=3.0103;FS=6.439;MLEAC=1;MLEAF=0.500;MQRankSum=0.00;POSITIVE_TRAIN_SITE;QD=14.58;ReadPosRankSum=1.31;SOR=0.718;VQSLOD=2.35;culprit=FS	GT:AD:DP:GQ:PL	0/1:22,21:4</t>
  </si>
  <si>
    <t>3:99:655,0,547</t>
  </si>
  <si>
    <t>chr1	15407</t>
  </si>
  <si>
    <t>181	.	C	T	618.77	PASS	AC=1;AF=0.500;AN=2;BaseQRankSum=3.32;DP=36;ExcessHet=3.0103;FS=3.261;MLEAC=1;MLEAF=0.500;MQRankSum=0.00;QD=18.75;ReadPosRankSum=1.50;SOR=1.609;VQSLOD=0.992;culprit=ReadPosRankSum	GT:AD:DP:GQ:PL	0/1:14,19:33:99:647,0,381</t>
  </si>
  <si>
    <t>chr1	15409</t>
  </si>
  <si>
    <t>559	rs140124965	G	GC	183.73	PASS	AC=1;AF=0.500;AN=2;BaseQRankSum=-4.000e-03;DB;DP=13;ExcessHet=3.0103;FS=0.000;MLEAC=1;MLEAF=0.500;MQRankSum=0.00;QD=16.70;ReadPosRankSum=0.723;SOR=0.941;VQSLOD=3.02;culprit=FS	GT:AD:DP:GQ:PL	0/1:4,7:11:99:221,0,1</t>
  </si>
  <si>
    <t>chr1	15411</t>
  </si>
  <si>
    <t>610	rs77297046	G	GCC	391.73	PASS	AC=1;AF=0.500;AN=2;BaseQRankSum=-1.040e-01;DB;DP=23;ExcessHet=3.0103;FS=0.000;MLEAC=1;MLEAF=0.500;MQRankSum=0.00;POSITIVE_TRAIN_SITE;QD=17.81;ReadPosRankSum=1.12;SOR=0.693;VQSLOD=5.48;culprit=FS	GT:AD:DP:GQ:PL	0/</t>
  </si>
  <si>
    <t>1:11,11:22:99:429,0,416</t>
  </si>
  <si>
    <t>chr1	15412</t>
  </si>
  <si>
    <t>074	rs760935	A	T	1254.77	PASS	AC=2;AF=1.00;AN=2;DB;DP=36;ExcessHet=3.0103;FS=0.000;MLEAC=2;MLEAF=1.00;POSITIVE_TRAIN_SITE;QD=34.52;SOR=0.693;VQSLOD=5.43;culprit=QD	GT:AD:DP:GQ:PL	1/1:0,34:34:99:1283,101,0</t>
  </si>
  <si>
    <t>520	rs2496325	A	G	349.77	PASS	AC=1;AF=0.500;AN=2;BaseQRankSum=0.362;DB;DP=28;ExcessHet=3.0103;FS=1.520;MLEAC=1;MLEAF=0.500;MQRankSum=0.00;POSITIVE_TRAIN_SITE;QD=12.49;ReadPosRankSum=-1.023e+00;SOR=1.123;VQSLOD=4.23;culprit=FS	GT:AD:DP:GQ:PL	0/1:</t>
  </si>
  <si>
    <t>16,12:28:99:378,0,512</t>
  </si>
  <si>
    <t>854	rs742363	C	A	288.77	PASS	AC=1;AF=0.500;AN=2;BaseQRankSum=3.02;DB;DP=26;ExcessHet=3.0103;FS=0.000;MLEAC=1;MLEAF=0.500;MQRankSum=0.00;POSITIVE_TRAIN_SITE;QD=12.03;ReadPosRankSum=1.35;SOR=0.602;VQSLOD=5.29;culprit=FS	GT:AD:DP:GQ:PL	0/1:14,10:24</t>
  </si>
  <si>
    <t>:99:317,0,293</t>
  </si>
  <si>
    <t>chr1	15413</t>
  </si>
  <si>
    <t>201	rs760936	A	C	273.77	PASS	AC=1;AF=0.500;AN=2;BaseQRankSum=-2.397e+00;DB;DP=30;ExcessHet=3.0103;FS=3.372;MLEAC=1;MLEAF=0.500;MQRankSum=0.00;POSITIVE_TRAIN_SITE;QD=9.13;ReadPosRankSum=0.063;SOR=0.499;VQSLOD=1.96;culprit=QD	GT:AD:DP:GQ:PL	0/1:17</t>
  </si>
  <si>
    <t>,13:30:99:302,0,563</t>
  </si>
  <si>
    <t>chr1	15417</t>
  </si>
  <si>
    <t>508	rs72643662	T	C	492.77	PASS	AC=1;AF=0.500;AN=2;BaseQRankSum=-1.907e+00;DB;DP=29;ExcessHet=3.0103;FS=1.762;MLEAC=1;MLEAF=0.500;MQRankSum=0.00;POSITIVE_TRAIN_SITE;QD=16.99;ReadPosRankSum=0.351;SOR=1.402;VQSLOD=1.99;culprit=FS	GT:AD:DP:GQ:PL	0/1</t>
  </si>
  <si>
    <t>:13,16:29:99:521,0,423</t>
  </si>
  <si>
    <t>398	rs2496318	T	C	608.77	PASS	AC=2;AF=1.00;AN=2;DB;DP=19;ExcessHet=3.0103;FS=0.000;MLEAC=2;MLEAF=1.00;QD=33.82;SOR=2.833;VQSLOD=2.57;culprit=FS	GT:AD:DP:GQ:PL	1/1:0,18:18:54:637,54,0</t>
  </si>
  <si>
    <t>540	rs35489138	T	C	238.77	PASS	AC=1;AF=0.500;AN=2;BaseQRankSum=-2.688e+00;DB;DP=27;ExcessHet=3.0103;FS=3.442;MLEAC=1;MLEAF=0.500;MQRankSum=-1.823e+00;QD=9.18;ReadPosRankSum=-2.158e+00;SOR=1.209;VQSLOD=0.596;culprit=QD	GT:AD:DP:GQ:PL	0/1:15,11:26</t>
  </si>
  <si>
    <t>:99:267,0,486</t>
  </si>
  <si>
    <t>582	rs2473353	G	A	271.77	PASS	AC=1;AF=0.500;AN=2;BaseQRankSum=3.00;DB;DP=20;ExcessHet=3.0103;FS=4.285;MLEAC=1;MLEAF=0.500;MQRankSum=-2.220e-01;QD=13.59;ReadPosRankSum=1.39;SOR=1.863;VQSLOD=0.065;culprit=ReadPosRankSum	GT:AD:DP:GQ:PGT:PID:PL:PS	0</t>
  </si>
  <si>
    <t>|1:12,8:20:99:0|1:15418582_G_A:300,0,4</t>
  </si>
  <si>
    <t>50:15418582</t>
  </si>
  <si>
    <t xml:space="preserve">586	rs2496317	G	T	268.77	PASS	AC=1;AF=0.500;AN=2;BaseQRankSum=0.543;DB;DP=21;ExcessHet=3.0103;FS=4.359;MLEAC=1;MLEAF=0.500;MQRankSum=-1.177e+00;QD=12.80;ReadPosRankSum=1.29;SOR=1.826;VQSLOD=0.196;culprit=ReadPosRankSum	GT:AD:DP:GQ:PGT:PID:PL:PS	</t>
  </si>
  <si>
    <t>0|1:13,8:21:99:0|1:15418582_G_A:297,0,</t>
  </si>
  <si>
    <t>518:15418582</t>
  </si>
  <si>
    <t>594	rs10927784	G	C	272.77	PASS	AC=1;AF=0.500;AN=2;BaseQRankSum=2.27;DB;DP=23;ExcessHet=3.0103;FS=1.744;MLEAC=1;MLEAF=0.500;MQRankSum=-1.158e+00;QD=11.86;ReadPosRankSum=1.56;SOR=1.402;VQSLOD=1.08;culprit=FS	GT:AD:DP:GQ:PGT:PID:PL:PS	0|1:14,9:23:9</t>
  </si>
  <si>
    <t>9:0|1:15418582_G_A:301,0,558:15418582</t>
  </si>
  <si>
    <t>597	rs12028882	A	T	233.77	PASS	AC=1;AF=0.500;AN=2;BaseQRankSum=0.437;DB;DP=22;ExcessHet=3.0103;FS=0.000;MLEAC=1;MLEAF=0.500;MQRankSum=0.00;QD=11.13;ReadPosRankSum=1.67;SOR=1.002;VQSLOD=2.54;culprit=FS	GT:AD:DP:GQ:PGT:PID:PL:PS	0|1:13,8:21:99:0|1</t>
  </si>
  <si>
    <t>:15418582_G_A:262,0,519:15418582</t>
  </si>
  <si>
    <t>636	rs113508892	G	GGCC	424.73	PASS	AC=1;AF=0.500;AN=2;BaseQRankSum=-1.032e+00;DB;DP=27;ExcessHet=3.0103;FS=1.540;MLEAC=1;MLEAF=0.500;MQRankSum=0.00;QD=16.34;ReadPosRankSum=-4.640e-01;SOR=1.085;VQSLOD=1.59;culprit=ReadPosRankSum	GT:AD:DP:GQ:PL	0/</t>
  </si>
  <si>
    <t>1:14,12:26:99:462,0,544</t>
  </si>
  <si>
    <t>758	rs2496316	C	T	451.77	PASS	AC=1;AF=0.500;AN=2;BaseQRankSum=3.77;DB;DP=29;ExcessHet=3.0103;FS=0.000;MLEAC=1;MLEAF=0.500;MQRankSum=0.00;POSITIVE_TRAIN_SITE;QD=15.58;ReadPosRankSum=0.153;SOR=0.582;VQSLOD=5.09;culprit=FS	GT:AD:DP:GQ:PL	0/1:15,14:</t>
  </si>
  <si>
    <t>29:99:480,0,445</t>
  </si>
  <si>
    <t>786	rs2496315	T	C	289.77	PASS	AC=1;AF=0.500;AN=2;BaseQRankSum=-1.532e+00;DB;DP=26;ExcessHet=3.0103;FS=0.000;MLEAC=1;MLEAF=0.500;MQRankSum=0.00;POSITIVE_TRAIN_SITE;QD=11.14;ReadPosRankSum=1.37;SOR=0.693;VQSLOD=4.42;culprit=FS	GT:AD:DP:GQ:PL	0/1:1</t>
  </si>
  <si>
    <t>4,12:26:99:318,0,460</t>
  </si>
  <si>
    <t>848	rs113266493	GAGCCC	G	382.73	PASS	AC=1;AF=0.500;AN=2;BaseQRankSum=1.17;DB;DP=26;ExcessHet=3.0103;FS=1.569;MLEAC=1;MLEAF=0.500;MQRankSum=0.00;QD=15.31;ReadPosRankSum=-1.151e+00;SOR=0.399;VQSLOD=1.61;culprit=ReadPosRankSum	GT:AD:DP:GQ:PL	0/1:14</t>
  </si>
  <si>
    <t>,11:25:99:420,0,555</t>
  </si>
  <si>
    <t>884	rs7525279	T	C	289.77	PASS	AC=1;AF=0.500;AN=2;BaseQRankSum=1.11;DB;DP=28;ExcessHet=3.0103;FS=3.556;MLEAC=1;MLEAF=0.500;MQRankSum=0.00;POSITIVE_TRAIN_SITE;QD=10.35;ReadPosRankSum=0.330;SOR=0.531;VQSLOD=2.44;culprit=QD	GT:AD:DP:GQ:PL	0/1:17,11:</t>
  </si>
  <si>
    <t>chr1	15423</t>
  </si>
  <si>
    <t>721	rs2473355	A	G	399.77	PASS	AC=1;AF=0.500;AN=2;BaseQRankSum=0.108;DB;DP=34;ExcessHet=3.0103;FS=1.377;MLEAC=1;MLEAF=0.500;MQRankSum=0.00;POSITIVE_TRAIN_SITE;QD=11.76;ReadPosRankSum=0.350;SOR=1.075;VQSLOD=4.54;culprit=QD	GT:AD:DP:GQ:PL	0/1:20,14</t>
  </si>
  <si>
    <t>:34:99:428,0,662</t>
  </si>
  <si>
    <t>988	rs2473356	T	C	996.77	PASS	AC=2;AF=1.00;AN=2;DB;DP=28;ExcessHet=3.0103;FS=0.000;MLEAC=2;MLEAF=1.00;POSITIVE_TRAIN_SITE;QD=30.10;SOR=0.922;VQSLOD=6.67;culprit=FS	GT:AD:DP:GQ:PL	1/1:0,27:27:81:1025,81,0</t>
  </si>
  <si>
    <t>752	rs3765372	C	T	765.77	PASS	AC=1;AF=0.500;AN=2;BaseQRankSum=1.28;DB;DP=29;ExcessHet=3.0103;FS=4.645;MLEAC=1;MLEAF=0.500;MQRankSum=0.00;POSITIVE_TRAIN_SITE;QD=26.41;ReadPosRankSum=0.376;SOR=0.148;VQSLOD=1.41;culprit=QD	GT:AD:DP:GQ:PL	0/1:5,24:2</t>
  </si>
  <si>
    <t>9:76:794,0,76</t>
  </si>
  <si>
    <t>chr1	15431</t>
  </si>
  <si>
    <t>170	rs10754889	G	A	104.77	PASS	AC=1;AF=0.500;AN=2;BaseQRankSum=0.738;DB;DP=9;ExcessHet=3.0103;FS=3.522;MLEAC=1;MLEAF=0.500;MQRankSum=0.00;POSITIVE_TRAIN_SITE;QD=11.64;ReadPosRankSum=0.464;SOR=2.712;VQSLOD=0.089;culprit=DP	GT:AD:DP:GQ:PL	0/1:5,4:</t>
  </si>
  <si>
    <t>9:99:133,0,144</t>
  </si>
  <si>
    <t>chr1	15432</t>
  </si>
  <si>
    <t>723	rs145482223	CA	C	667.73	PASS	AC=1;AF=0.500;AN=2;BaseQRankSum=0.953;DB;DP=36;ExcessHet=3.0103;FS=0.000;MLEAC=1;MLEAF=0.500;MQRankSum=0.00;QD=19.08;ReadPosRankSum=1.86;SOR=0.784;VQSLOD=3.71;culprit=FS	GT:AD:DP:GQ:PGT:PID:PL:PS	0|1:17,18:35:99:</t>
  </si>
  <si>
    <t>0|1:15432723_CA_C:705,0,629:15432723</t>
  </si>
  <si>
    <t>730	rs12095835	C	G	676.77	PASS	AC=1;AF=0.500;AN=2;BaseQRankSum=3.23;DB;DP=35;ExcessHet=3.0103;FS=0.000;MLEAC=1;MLEAF=0.500;MQRankSum=0.00;QD=19.34;ReadPosRankSum=2.59;SOR=0.784;VQSLOD=2.58;culprit=FS	GT:AD:DP:GQ:PGT:PID:PL:PS	0|1:17,18:35:99:0|1</t>
  </si>
  <si>
    <t>:15432723_CA_C:705,0,629:15432723</t>
  </si>
  <si>
    <t>chr1	15433</t>
  </si>
  <si>
    <t>051	rs6700655	T	A	639.77	PASS	AC=1;AF=0.500;AN=2;BaseQRankSum=-9.300e-02;DB;DP=41;ExcessHet=3.0103;FS=0.000;MLEAC=1;MLEAF=0.500;MQRankSum=0.00;POSITIVE_TRAIN_SITE;QD=15.60;ReadPosRankSum=0.665;SOR=0.602;VQSLOD=6.21;culprit=FS	GT:AD:DP:GQ:PL	0/1:</t>
  </si>
  <si>
    <t>20,21:41:99:668,0,648</t>
  </si>
  <si>
    <t>203	rs55695309	GACGGATCAC	G	715.73	PASS	AC=1;AF=0.500;AN=2;BaseQRankSum=0.112;DB;DP=34;ExcessHet=3.0103;FS=1.456;MLEAC=1;MLEAF=0.500;MQRankSum=0.00;POSITIVE_TRAIN_SITE;QD=21.05;ReadPosRankSum=0.547;SOR=0.377;VQSLOD=3.42;culprit=FS	GT:AD:DP:GQ:PL</t>
  </si>
  <si>
    <t xml:space="preserve">	0/1:15,19:34:99:753,0,573</t>
  </si>
  <si>
    <t>596	rs7541863	C	T	316.77	PASS	AC=1;AF=0.500;AN=2;BaseQRankSum=2.97;DB;DP=26;ExcessHet=3.0103;FS=1.545;MLEAC=1;MLEAF=0.500;MQRankSum=0.00;POSITIVE_TRAIN_SITE;QD=12.18;ReadPosRankSum=-1.326e+00;SOR=1.106;VQSLOD=3.63;culprit=FS	GT:AD:DP:GQ:PL	0/1:1</t>
  </si>
  <si>
    <t>5,11:26:99:345,0,385</t>
  </si>
  <si>
    <t>chr1	15434</t>
  </si>
  <si>
    <t>857	rs12724615	C	T	861.77	PASS	AC=1;AF=0.500;AN=2;BaseQRankSum=1.41;DB;DP=41;ExcessHet=3.0103;FS=1.450;MLEAC=1;MLEAF=0.500;MQRankSum=0.00;POSITIVE_TRAIN_SITE;QD=21.54;ReadPosRankSum=0.713;SOR=1.232;VQSLOD=2.50;culprit=FS	GT:AD:DP:GQ:PL	0/1:15,25</t>
  </si>
  <si>
    <t>:40:99:890,0,414</t>
  </si>
  <si>
    <t>992	rs147672470	CTGTCTTCAGCATCT	C	886.73	PASS	AC=1;AF=0.500;AN=2;BaseQRankSum=-2.279e+00;DB;DP=38;ExcessHet=3.0103;FS=0.000;MLEAC=1;MLEAF=0.500;MQRankSum=0.00;QD=23.97;ReadPosRankSum=1.95;SOR=0.754;VQSLOD=4.06;culprit=FS	GT:AD:DP:GQ:PL	0/1:14,23</t>
  </si>
  <si>
    <t>:38:99:924,0,519</t>
  </si>
  <si>
    <t>421	rs538746298	C	T	53.77	PASS	AC=1;AF=0.500;AN=2;BaseQRankSum=2.52;DB;DP=14;ExcessHet=3.0103;FS=0.000;MLEAC=1;MLEAF=0.500;MQRankSum=0.00;QD=4.14;ReadPosRankSum=1.27;SOR=0.223;VQSLOD=0.856;culprit=QD	GT:AD:DP:GQ:PL	0/1:10,3:13:82:82,0,228</t>
  </si>
  <si>
    <t>478	rs33954182	CGT	C	70.73	PASS	AC=1;AF=0.500;AN=2;BaseQRankSum=-4.800e-01;DB;DP=12;ExcessHet=3.0103;FS=4.771;MLEAC=1;MLEAF=0.500;MQRankSum=0.00;QD=7.86;ReadPosRankSum=0.366;SOR=0.045;VQSLOD=-9.483e-01;culprit=QD	GT:AD:DP:GQ:PL	0/1:6,3:9:99:108,</t>
  </si>
  <si>
    <t>0,243</t>
  </si>
  <si>
    <t>chr1	15436</t>
  </si>
  <si>
    <t>342	rs57429801	CTAAG	C	591.73	PASS	AC=1;AF=0.500;AN=2;BaseQRankSum=0.486;DB;DP=27;ExcessHet=3.0103;FS=0.000;MLEAC=1;MLEAF=0.500;MQRankSum=0.00;QD=23.67;ReadPosRankSum=-1.672e+00;SOR=0.527;VQSLOD=3.80;culprit=FS	GT:AD:DP:GQ:PL	0/1:9,16:25:99:629,</t>
  </si>
  <si>
    <t>0,330</t>
  </si>
  <si>
    <t>844	rs6693417	A	G	389.77	PASS	AC=1;AF=0.500;AN=2;BaseQRankSum=-2.598e+00;DB;DP=38;ExcessHet=3.0103;FS=4.887;MLEAC=1;MLEAF=0.500;MQRankSum=0.00;POSITIVE_TRAIN_SITE;QD=10.53;ReadPosRankSum=0.680;SOR=1.092;VQSLOD=2.86;culprit=QD	GT:AD:DP:GQ:PL	0/1:</t>
  </si>
  <si>
    <t>22,15:38:99:418,0,740</t>
  </si>
  <si>
    <t>chr1	15437</t>
  </si>
  <si>
    <t>552	rs2744787	A	G	339.77	PASS	AC=1;AF=0.500;AN=2;BaseQRankSum=-2.699e+00;DB;DP=23;ExcessHet=3.0103;FS=1.899;MLEAC=1;MLEAF=0.500;MQRankSum=0.00;QD=16.18;ReadPosRankSum=0.072;SOR=1.609;VQSLOD=0.272;culprit=FS	GT:AD:DP:GQ:PL	0/1:8,13:21:99:368,0,26</t>
  </si>
  <si>
    <t>654	rs4661626	G	A	630.77	PASS	AC=1;AF=0.500;AN=2;BaseQRankSum=2.03;DB;DP=31;ExcessHet=3.0103;FS=0.000;MLEAC=1;MLEAF=0.500;MQRankSum=0.00;POSITIVE_TRAIN_SITE;QD=21.03;ReadPosRankSum=0.595;SOR=1.022;VQSLOD=3.84;culprit=FS	GT:AD:DP:GQ:PL	0/1:10,20:</t>
  </si>
  <si>
    <t>30:99:659,0,218</t>
  </si>
  <si>
    <t>828	rs397863999	CA	C	40.73	PASS	AC=1;AF=0.500;AN=2;BaseQRankSum=0.00;DB;DP=6;ExcessHet=3.0103;FS=0.000;MLEAC=1;MLEAF=0.500;MQRankSum=0.00;QD=6.79;ReadPosRankSum=-1.890e-01;SOR=0.693;VQSLOD=1.31;culprit=QD	GT:AD:DP:GQ:PL	0/1:3,3:6:78:78,0,78</t>
  </si>
  <si>
    <t>329	rs10803383	G	A	423.77	PASS	AC=1;AF=0.500;AN=2;BaseQRankSum=-1.680e+00;DB;DP=24;ExcessHet=3.0103;FS=0.000;MLEAC=1;MLEAF=0.500;MQRankSum=0.00;POSITIVE_TRAIN_SITE;QD=18.42;ReadPosRankSum=0.946;SOR=1.075;VQSLOD=3.76;culprit=FS	GT:AD:DP:GQ:PL	0/1</t>
  </si>
  <si>
    <t>:9,14:23:99:452,0,291</t>
  </si>
  <si>
    <t>423	rs35524971	CA	C	222.73	PASS	AC=1;AF=0.500;AN=2;BaseQRankSum=-2.239e+00;DB;DP=14;ExcessHet=3.0103;FS=6.421;MLEAC=1;MLEAF=0.500;MQRankSum=0.00;QD=17.13;ReadPosRankSum=1.69;SOR=0.056;VQSLOD=-1.092e+00;culprit=ReadPosRankSum	GT:AD:DP:GQ:PL	0/1:4</t>
  </si>
  <si>
    <t>,9:13:94:260,0,94</t>
  </si>
  <si>
    <t>chr1	15441</t>
  </si>
  <si>
    <t>040	rs6694850	C	T	417.77	PASS	AC=1;AF=0.500;AN=2;BaseQRankSum=3.53;DB;DP=31;ExcessHet=3.0103;FS=3.407;MLEAC=1;MLEAF=0.500;MQRankSum=0.00;POSITIVE_TRAIN_SITE;QD=13.48;ReadPosRankSum=0.417;SOR=1.402;VQSLOD=2.51;culprit=ReadPosRankSum	GT:AD:DP:GQ:P</t>
  </si>
  <si>
    <t>L	0/1:17,14:31:99:446,0,345</t>
  </si>
  <si>
    <t>136	rs11576687	C	T	657.77	PASS	AC=1;AF=0.500;AN=2;BaseQRankSum=2.82;DB;DP=32;ExcessHet=3.0103;FS=1.397;MLEAC=1;MLEAF=0.500;MQRankSum=0.00;POSITIVE_TRAIN_SITE;QD=20.56;ReadPosRankSum=2.99;SOR=0.430;VQSLOD=2.52;culprit=ReadPosRankSum	GT:AD:DP:GQ:P</t>
  </si>
  <si>
    <t>GT:PID:PL:PS	0|1:14,18:32:99:0|1:15441</t>
  </si>
  <si>
    <t>136_C_T:686,0,527:15441136</t>
  </si>
  <si>
    <t>140	rs6658816	A	G	657.77	PASS	AC=1;AF=0.500;AN=2;BaseQRankSum=-2.941e+00;DB;DP=32;ExcessHet=3.0103;FS=1.397;MLEAC=1;MLEAF=0.500;MQRankSum=0.00;POSITIVE_TRAIN_SITE;QD=20.56;ReadPosRankSum=2.68;SOR=0.430;VQSLOD=2.69;culprit=ReadPosRankSum	GT:AD:DP</t>
  </si>
  <si>
    <t>:GQ:PGT:PID:PL:PS	0|1:14,18:32:99:0|1:</t>
  </si>
  <si>
    <t>15441136_C_T:686,0,527:15441136</t>
  </si>
  <si>
    <t xml:space="preserve">527	rs514941	A	G	317.77	PASS	AC=1;AF=0.500;AN=2;BaseQRankSum=-1.390e+00;DB;DP=23;ExcessHet=3.0103;FS=0.000;MLEAC=1;MLEAF=0.500;MQRankSum=0.00;POSITIVE_TRAIN_SITE;QD=14.44;ReadPosRankSum=-1.970e-01;SOR=0.426;VQSLOD=4.75;culprit=FS	GT:AD:DP:GQ:PL	</t>
  </si>
  <si>
    <t>0/1:11,11:22:99:346,0,352</t>
  </si>
  <si>
    <t>chr1	15442</t>
  </si>
  <si>
    <t>237	rs2549316	A	G	378.77	PASS	AC=1;AF=0.500;AN=2;BaseQRankSum=-4.479e+00;DB;DP=34;ExcessHet=3.0103;FS=5.488;MLEAC=1;MLEAF=0.500;MQRankSum=0.00;POSITIVE_TRAIN_SITE;QD=11.84;ReadPosRankSum=-1.787e+00;SOR=1.755;VQSLOD=2.21;culprit=ReadPosRankSum	GT</t>
  </si>
  <si>
    <t>:AD:DP:GQ:PL	0/1:13,19:32:99:407,0,424</t>
  </si>
  <si>
    <t>chr1	15445</t>
  </si>
  <si>
    <t>562	rs10927786	G	T	438.77	PASS	AC=1;AF=0.500;AN=2;BaseQRankSum=2.53;DB;DP=22;ExcessHet=3.0103;FS=6.923;MLEAC=1;MLEAF=0.500;MQRankSum=0.00;POSITIVE_TRAIN_SITE;QD=20.89;ReadPosRankSum=-4.350e-01;SOR=1.492;VQSLOD=0.602;culprit=QD	GT:AD:DP:GQ:PL	0/1</t>
  </si>
  <si>
    <t>:8,13:21:99:467,0,238</t>
  </si>
  <si>
    <t>959	rs35392581	C	CATTT	332.73	PASS	AC=1;AF=0.500;AN=2;BaseQRankSum=2.63;DB;DP=25;ExcessHet=3.0103;FS=6.701;MLEAC=1;MLEAF=0.500;MQRankSum=0.00;QD=14.47;ReadPosRankSum=-1.550e-01;SOR=1.492;VQSLOD=0.136;culprit=FS	GT:AD:DP:GQ:PL	0/1:13,10:23:99:370</t>
  </si>
  <si>
    <t>,0,516</t>
  </si>
  <si>
    <t>chr1	15446</t>
  </si>
  <si>
    <t>003	rs146762370	T	TATTC	364.73	PASS	AC=1;AF=0.500;AN=2;BaseQRankSum=1.33;DB;DP=32;ExcessHet=3.0103;FS=1.503;MLEAC=1;MLEAF=0.500;MQRankSum=0.00;QD=11.77;ReadPosRankSum=-8.260e-01;SOR=1.270;VQSLOD=1.41;culprit=QD	GT:AD:DP:GQ:PL	0/1:20,11:31:99:402</t>
  </si>
  <si>
    <t>,0,797</t>
  </si>
  <si>
    <t>438	rs555015	A	G	131.77	PASS	AC=1;AF=0.500;AN=2;BaseQRankSum=-1.464e+00;DB;DP=26;ExcessHet=3.0103;FS=3.909;MLEAC=1;MLEAF=0.500;MQRankSum=0.00;POSITIVE_TRAIN_SITE;QD=5.07;ReadPosRankSum=-7.520e-01;SOR=0.663;VQSLOD=1.87;culprit=QD	GT:AD:DP:GQ:PL	0</t>
  </si>
  <si>
    <t>/1:19,7:26:99:160,0,645</t>
  </si>
  <si>
    <t>chr1	15448</t>
  </si>
  <si>
    <t>170	rs761361280	C	CT	122.73	PASS	AC=1;AF=0.500;AN=2;BaseQRankSum=1.63;DB;DP=13;ExcessHet=3.0103;FS=3.424;MLEAC=1;MLEAF=0.500;MQRankSum=0.00;QD=11.16;ReadPosRankSum=-8.800e-01;SOR=2.179;VQSLOD=-8.005e-01;culprit=DP	GT:AD:DP:GQ:PL	0/1:5,6:11:99:16</t>
  </si>
  <si>
    <t>0,0,128</t>
  </si>
  <si>
    <t>chr1	15455</t>
  </si>
  <si>
    <t>253	rs2819552	A	G	107.28	PASS	AC=2;AF=1.00;AN=2;DB;DP=3;ExcessHet=3.0103;FS=0.000;MLEAC=2;MLEAF=1.00;QD=28.97;SOR=2.833;VQSLOD=2.40;culprit=DP	GT:AD:DP:GQ:PGT:PID:PL:PS	1|1:0,3:3:9:1|1:15455253_A_G:135,9,0:15455253</t>
  </si>
  <si>
    <t>258	rs2819551	A	G	107.28	PASS	AC=2;AF=1.00;AN=2;DB;DP=4;ExcessHet=3.0103;FS=0.000;MLEAC=2;MLEAF=1.00;QD=23.93;SOR=2.833;VQSLOD=1.18;culprit=QD	GT:AD:DP:GQ:PGT:PID:PL:PS	1|1:0,3:3:9:1|1:15455253_A_G:135,9,0:15455253</t>
  </si>
  <si>
    <t>888	rs78675875	GTCTCTGC	G	1072.73	PASS	AC=2;AF=1.00;AN=2;DB;DP=28;ExcessHet=3.0103;FS=0.000;MLEAC=2;MLEAF=1.00;QD=26.32;SOR=1.136;VQSLOD=4.41;culprit=FS	GT:AD:DP:GQ:PL	1/1:0,25:25:76:1110,76,0</t>
  </si>
  <si>
    <t>chr1	15456</t>
  </si>
  <si>
    <t>601	rs5772641	GA	G	423.73	PASS	AC=2;AF=1.00;AN=2;DB;DP=17;ExcessHet=3.0103;FS=0.000;MLEAC=2;MLEAF=1.00;POSITIVE_TRAIN_SITE;QD=32.59;SOR=1.179;VQSLOD=5.16;culprit=FS	GT:AD:DP:GQ:PL	1/1:0,13:13:39:461,39,0</t>
  </si>
  <si>
    <t>622	rs5772642	C	CA	636.73	PASS	AC=2;AF=1.00;AN=2;DB;DP=16;ExcessHet=3.0103;FS=0.000;MLEAC=2;MLEAF=1.00;POSITIVE_TRAIN_SITE;QD=26.64;SOR=0.693;VQSLOD=4.72;culprit=FS	GT:AD:DP:GQ:PL	1/1:0,16:16:48:674,48,0</t>
  </si>
  <si>
    <t>524	rs7522578	C	T	309.77	PASS	AC=1;AF=0.500;AN=2;BaseQRankSum=2.10;DB;DP=24;ExcessHet=3.0103;FS=0.000;MLEAC=1;MLEAF=0.500;MQRankSum=0.00;POSITIVE_TRAIN_SITE;QD=14.75;ReadPosRankSum=0.071;SOR=0.693;VQSLOD=5.27;culprit=FS	GT:AD:DP:GQ:PL	0/1:11,10:</t>
  </si>
  <si>
    <t>22:99:338,0,328</t>
  </si>
  <si>
    <t>chr1	15458</t>
  </si>
  <si>
    <t>362	rs34270177	CTT	C	2142.73	PASS	AC=2;AF=1.00;AN=2;DB;DP=52;ExcessHet=3.0103;FS=0.000;MLEAC=2;MLEAF=1.00;POSITIVE_TRAIN_SITE;QD=29.14;SOR=1.225;VQSLOD=5.28;culprit=FS	GT:AD:DP:GQ:PL	1/1:0,49:49:99:2180,148,0</t>
  </si>
  <si>
    <t>908	rs1277643083	TAAAAAAAAAAAAAAAAAAAAAAAA	T,TAAAA	385.73	PASS	AC=1,1;AF=0.500,0.500;AN=2;BaseQRankSum=1.18;DB;DP=13;ExcessHet=3.0103;FS=0.000;MLEAC=1,1;MLEAF=0.500,0.500;MQRankSum=0.00;QD=32.14;ReadPosRankSum=0.291;SOR=0.293;VQSLOD=2.94;culprit</t>
  </si>
  <si>
    <t>=FS	GT:AD:DP:GQ:PL	1/2:1,8,3:12:93:423</t>
  </si>
  <si>
    <t>,93,152,300,0,321</t>
  </si>
  <si>
    <t>162	rs34895778	AT	A	569.73	PASS	AC=2;AF=1.00;AN=2;DB;DP=19;ExcessHet=3.0103;FS=0.000;MLEAC=2;MLEAF=1.00;QD=31.65;SOR=1.179;VQSLOD=3.80;culprit=FS	GT:AD:DP:GQ:PL	1/1:0,18:18:54:607,54,0</t>
  </si>
  <si>
    <t>347	rs5772643	T	TA	1274.73	PASS	AC=2;AF=1.00;AN=2;DB;DP=31;ExcessHet=3.0103;FS=0.000;MLEAC=2;MLEAF=1.00;QD=27.32;SOR=1.609;VQSLOD=4.76;culprit=FS	GT:AD:DP:GQ:PL	1/1:0,31:31:93:1312,93,0</t>
  </si>
  <si>
    <t>597	rs16851665	C	T	461.77	PASS	AC=1;AF=0.500;AN=2;BaseQRankSum=3.95;DB;DP=40;ExcessHet=3.0103;FS=4.887;MLEAC=1;MLEAF=0.500;MQRankSum=0.00;POSITIVE_TRAIN_SITE;QD=12.48;ReadPosRankSum=-1.006e+00;SOR=0.936;VQSLOD=2.92;culprit=ReadPosRankSum	GT:AD:D</t>
  </si>
  <si>
    <t>P:GQ:PL	0/1:22,15:37:99:490,0,595</t>
  </si>
  <si>
    <t>700	rs4661627	A	G	1225.77	PASS	AC=2;AF=1.00;AN=2;DB;DP=37;ExcessHet=3.0103;FS=0.000;MLEAC=2;MLEAF=1.00;POSITIVE_TRAIN_SITE;QD=30.62;SOR=1.675;VQSLOD=6.11;culprit=FS	GT:AD:DP:GQ:PL	1/1:0,35:35:99:1254,105,0</t>
  </si>
  <si>
    <t>897	rs4661628	G	T	1009.77	PASS	AC=2;AF=1.00;AN=2;DB;DP=28;ExcessHet=3.0103;FS=0.000;MLEAC=2;MLEAF=1.00;POSITIVE_TRAIN_SITE;QD=29.69;SOR=1.101;VQSLOD=5.10;culprit=FS	GT:AD:DP:GQ:PL	1/1:0,27:27:81:1038,81,0</t>
  </si>
  <si>
    <t>chr1	15460</t>
  </si>
  <si>
    <t>309	rs55778846	TGG	T	1294.73	PASS	AC=2;AF=1.00;AN=2;DB;DP=33;ExcessHet=3.0103;FS=0.000;MLEAC=2;MLEAF=1.00;QD=26.53;SOR=2.303;VQSLOD=4.20;culprit=FS	GT:AD:DP:GQ:PL	1/1:0,30:30:90:1332,90,0</t>
  </si>
  <si>
    <t>651	rs35179054	CT	C	1026.73	PASS	AC=2;AF=1.00;AN=2;DB;DP=37;ExcessHet=3.0103;FS=0.000;MLEAC=2;MLEAF=1.00;QD=32.09;SOR=0.693;VQSLOD=4.99;culprit=FS	GT:AD:DP:GQ:PL	1/1:0,32:32:96:1064,96,0</t>
  </si>
  <si>
    <t>873	rs34324721	AT	A	1021.73	PASS	AC=2;AF=1.00;AN=2;DB;DP=29;ExcessHet=3.0103;FS=0.000;MLEAC=2;MLEAF=1.00;POSITIVE_TRAIN_SITE;QD=27.30;SOR=1.022;VQSLOD=5.51;culprit=FS	GT:AD:DP:GQ:PL	1/1:0,26:26:78:1059,78,0</t>
  </si>
  <si>
    <t>chr1	15461</t>
  </si>
  <si>
    <t>200	rs4661629	C	T	1149.77	PASS	AC=2;AF=1.00;AN=2;DB;DP=30;ExcessHet=3.0103;FS=0.000;MLEAC=2;MLEAF=1.00;POSITIVE_TRAIN_SITE;QD=32.14;SOR=0.826;VQSLOD=5.58;culprit=FS	GT:AD:DP:GQ:PL	1/1:0,30:30:90:1178,90,0</t>
  </si>
  <si>
    <t>774	rs3737696	A	C	1092.77	PASS	AC=2;AF=1.00;AN=2;DB;DP=30;ExcessHet=3.0103;FS=0.000;MLEAC=2;MLEAF=1.00;POSITIVE_TRAIN_SITE;QD=30.43;SOR=0.976;VQSLOD=6.68;culprit=FS	GT:AD:DP:GQ:PL	1/1:0,29:30:87:1121,87,0</t>
  </si>
  <si>
    <t>chr1	15462</t>
  </si>
  <si>
    <t>802	rs3815787	A	C	229.77	PASS	AC=1;AF=0.500;AN=2;BaseQRankSum=-2.340e+00;DB;DP=31;ExcessHet=3.0103;FS=3.312;MLEAC=1;MLEAF=0.500;MQRankSum=0.00;POSITIVE_TRAIN_SITE;QD=7.66;ReadPosRankSum=0.431;SOR=1.220;VQSLOD=2.75;culprit=QD	GT:AD:DP:GQ:PL	0/1:1</t>
  </si>
  <si>
    <t>9,11:30:99:258,0,613</t>
  </si>
  <si>
    <t>951	rs3815788	C	G	684.77	PASS	AC=1;AF=0.500;AN=2;BaseQRankSum=-1.351e+00;DB;DP=29;ExcessHet=3.0103;FS=5.792;MLEAC=1;MLEAF=0.500;MQRankSum=0.00;POSITIVE_TRAIN_SITE;QD=23.61;ReadPosRankSum=1.11;SOR=0.971;VQSLOD=1.12;culprit=QD	GT:AD:DP:GQ:PGT:PID:</t>
  </si>
  <si>
    <t>PL:PS	0|1:11,18:29:99:0|1:15462951_C_G</t>
  </si>
  <si>
    <t>:713,0,398:15462951</t>
  </si>
  <si>
    <t>955	rs3815789	T	A	687.77	PASS	AC=1;AF=0.500;AN=2;BaseQRankSum=2.09;DB;DP=28;ExcessHet=3.0103;FS=3.637;MLEAC=1;MLEAF=0.500;MQRankSum=0.00;POSITIVE_TRAIN_SITE;QD=24.56;ReadPosRankSum=0.402;SOR=1.015;VQSLOD=1.88;culprit=QD	GT:AD:DP:GQ:PGT:PID:PL:PS</t>
  </si>
  <si>
    <t xml:space="preserve">	0|1:10,18:28:99:0|1:15462951_C_G:716,</t>
  </si>
  <si>
    <t>0,366:15462951</t>
  </si>
  <si>
    <t>chr1	15463</t>
  </si>
  <si>
    <t>366	rs7555510	T	C	186.77	PASS	AC=1;AF=0.500;AN=2;BaseQRankSum=-1.542e+00;DB;DP=23;ExcessHet=3.0103;FS=4.415;MLEAC=1;MLEAF=0.500;MQRankSum=-1.005e+00;POSITIVE_TRAIN_SITE;QD=9.83;ReadPosRankSum=-9.090e-01;SOR=0.493;VQSLOD=1.73;culprit=QD	GT:AD:DP:</t>
  </si>
  <si>
    <t>GQ:PL	0/1:11,8:20:99:215,0,358</t>
  </si>
  <si>
    <t>869	rs112517481	T	C	490.77	PASS	AC=1;AF=0.500;AN=2;BaseQRankSum=1.06;DB;DP=29;ExcessHet=3.0103;FS=5.781;MLEAC=1;MLEAF=0.500;MQRankSum=0.00;QD=16.92;ReadPosRankSum=0.154;SOR=0.595;VQSLOD=0.361;culprit=FS	GT:AD:DP:GQ:PGT:PID:PL:PS	0|1:13,16:29:99:</t>
  </si>
  <si>
    <t>0|1:15463869_T_C:519,0,325:15463869</t>
  </si>
  <si>
    <t>871	rs7555994	T	C	1012.77	PASS	AC=2;AF=1.00;AN=2;DB;DP=30;ExcessHet=3.0103;FS=0.000;MLEAC=2;MLEAF=1.00;POSITIVE_TRAIN_SITE;QD=34.92;SOR=0.906;VQSLOD=3.66;culprit=QD	GT:AD:DP:GQ:PGT:PID:PL:PS	1|1:0,29:29:86:1|1:15463869_T_C:1041,86,0:15463869</t>
  </si>
  <si>
    <t>967	rs111795977	A	G	356.77	PASS	AC=1;AF=0.500;AN=2;BaseQRankSum=-4.018e+00;DB;DP=37;ExcessHet=3.0103;FS=2.864;MLEAC=1;MLEAF=0.500;MQRankSum=0.00;POSITIVE_TRAIN_SITE;QD=9.64;ReadPosRankSum=2.10;SOR=0.895;VQSLOD=1.91;culprit=QD	GT:AD:DP:GQ:PL	0/1:</t>
  </si>
  <si>
    <t>18,19:37:99:385,0,580</t>
  </si>
  <si>
    <t>chr1	15464</t>
  </si>
  <si>
    <t>144	rs11579489	G	A	405.77	PASS	AC=1;AF=0.500;AN=2;BaseQRankSum=-1.197e+00;DB;DP=24;ExcessHet=3.0103;FS=6.629;MLEAC=1;MLEAF=0.500;MQRankSum=0.00;POSITIVE_TRAIN_SITE;QD=16.91;ReadPosRankSum=-1.711e+00;SOR=1.479;VQSLOD=1.53;culprit=ReadPosRankSum	G</t>
  </si>
  <si>
    <t>T:AD:DP:GQ:PL	0/1:11,13:24:99:434,0,36</t>
  </si>
  <si>
    <t>chr1	15465</t>
  </si>
  <si>
    <t>003	rs1244086658	CTT	C	150.73	PASS	AC=1;AF=0.500;AN=2;BaseQRankSum=1.29;DB;DP=15;ExcessHet=3.0103;FS=0.000;MLEAC=1;MLEAF=0.500;MQRankSum=0.00;QD=11.59;ReadPosRankSum=-4.860e-01;SOR=1.022;VQSLOD=3.13;culprit=FS	GT:AD:DP:GQ:PL	0/1:7,6:13:99:188,0,</t>
  </si>
  <si>
    <t>091	rs1308472696	TA	T	312.73	PASS	AC=1;AF=0.500;AN=2;BaseQRankSum=-3.660e-01;DB;DP=26;ExcessHet=3.0103;FS=0.000;MLEAC=1;MLEAF=0.500;MQRankSum=0.00;QD=14.89;ReadPosRankSum=0.254;SOR=0.693;VQSLOD=4.40;culprit=FS	GT:AD:DP:GQ:PL	0/1:8,13:21:99:350,0</t>
  </si>
  <si>
    <t>,191</t>
  </si>
  <si>
    <t>chr1	15470</t>
  </si>
  <si>
    <t>125	rs6429744	A	G	319.77	PASS	AC=1;AF=0.500;AN=2;BaseQRankSum=-9.560e-01;DB;DP=27;ExcessHet=3.0103;FS=12.657;MLEAC=1;MLEAF=0.500;MQRankSum=0.407;QD=11.84;ReadPosRankSum=0.321;SOR=1.670;VQSLOD=-9.040e-02;culprit=FS	GT:AD:DP:GQ:PL	0/1:16,11:27:99:</t>
  </si>
  <si>
    <t>348,0,538</t>
  </si>
  <si>
    <t>219	rs7556116	A	G	587.77	PASS	AC=1;AF=0.500;AN=2;BaseQRankSum=-3.320e-01;DB;DP=41;ExcessHet=3.0103;FS=2.780;MLEAC=1;MLEAF=0.500;MQRankSum=0.00;POSITIVE_TRAIN_SITE;QD=15.07;ReadPosRankSum=2.04;SOR=0.905;VQSLOD=2.83;culprit=ReadPosRankSum	GT:AD:DP</t>
  </si>
  <si>
    <t>:GQ:PL	0/1:20,19:39:99:616,0,663</t>
  </si>
  <si>
    <t>313	rs10927791	C	T	187.77	PASS	AC=1;AF=0.500;AN=2;BaseQRankSum=2.45;DB;DP=40;ExcessHet=3.0103;FS=1.546;MLEAC=1;MLEAF=0.500;MQRankSum=0.00;POSITIVE_TRAIN_SITE;QD=5.36;ReadPosRankSum=0.353;SOR=0.364;VQSLOD=1.96;culprit=QD	GT:AD:DP:GQ:PL	0/1:26,9:3</t>
  </si>
  <si>
    <t>6:99:216,0,765</t>
  </si>
  <si>
    <t>632	rs7513683	A	G	333.77	PASS	AC=1;AF=0.500;AN=2;BaseQRankSum=-2.690e+00;DB;DP=32;ExcessHet=3.0103;FS=1.553;MLEAC=1;MLEAF=0.500;MQRankSum=0.00;POSITIVE_TRAIN_SITE;QD=10.43;ReadPosRankSum=-1.150e-01;SOR=0.307;VQSLOD=3.73;culprit=FS	GT:AD:DP:GQ:PL</t>
  </si>
  <si>
    <t xml:space="preserve">	0/1:19,13:32:99:362,0,629</t>
  </si>
  <si>
    <t>chr1	15471</t>
  </si>
  <si>
    <t>175	rs4661630	A	G	249.77	PASS	AC=1;AF=0.500;AN=2;BaseQRankSum=-2.477e+00;DB;DP=33;ExcessHet=3.0103;FS=1.352;MLEAC=1;MLEAF=0.500;MQRankSum=-7.670e-01;POSITIVE_TRAIN_SITE;QD=7.57;ReadPosRankSum=-4.740e-01;SOR=0.446;VQSLOD=3.72;culprit=QD	GT:AD:DP:</t>
  </si>
  <si>
    <t>GQ:PL	0/1:19,14:33:99:278,0,586</t>
  </si>
  <si>
    <t>743	rs4661332	A	G	757.77	PASS	AC=1;AF=0.500;AN=2;BaseQRankSum=1.32;DB;DP=37;ExcessHet=3.0103;FS=1.377;MLEAC=1;MLEAF=0.500;MQRankSum=-2.027e+00;QD=21.65;ReadPosRankSum=0.450;SOR=0.357;VQSLOD=2.52;culprit=QD	GT:AD:DP:GQ:PGT:PID:PL:PS	0|1:15,20:35:</t>
  </si>
  <si>
    <t>99:0|1:15471743_A_G:786,0,556:15471743</t>
  </si>
  <si>
    <t>744	rs4661631	C	A	757.77	PASS	AC=1;AF=0.500;AN=2;BaseQRankSum=2.35;DB;DP=37;ExcessHet=3.0103;FS=1.377;MLEAC=1;MLEAF=0.500;MQRankSum=-2.027e+00;QD=21.65;ReadPosRankSum=0.433;SOR=0.357;VQSLOD=2.52;culprit=QD	GT:AD:DP:GQ:PGT:PID:PL:PS	0|1:15,20:35:</t>
  </si>
  <si>
    <t>821	rs4661632	C	T	617.77	PASS	AC=1;AF=0.500;AN=2;BaseQRankSum=2.21;DB;DP=36;ExcessHet=3.0103;FS=2.966;MLEAC=1;MLEAF=0.500;MQRankSum=-2.477e+00;POSITIVE_TRAIN_SITE;QD=17.16;ReadPosRankSum=0.222;SOR=0.897;VQSLOD=3.32;culprit=ReadPosRankSum	GT:AD:D</t>
  </si>
  <si>
    <t>P:GQ:PGT:PID:PL:PS	0|1:19,17:36:99:0|1</t>
  </si>
  <si>
    <t>:15471821_C_T:646,0,741:15471821</t>
  </si>
  <si>
    <t>822	rs4661633	A	G	617.77	PASS	AC=1;AF=0.500;AN=2;BaseQRankSum=-1.937e+00;DB;DP=37;ExcessHet=3.0103;FS=2.966;MLEAC=1;MLEAF=0.500;MQRankSum=-2.477e+00;POSITIVE_TRAIN_SITE;QD=17.16;ReadPosRankSum=0.254;SOR=0.897;VQSLOD=3.35;culprit=ReadPosRankSum	G</t>
  </si>
  <si>
    <t>T:AD:DP:GQ:PGT:PID:PL:PS	0|1:19,17:36:</t>
  </si>
  <si>
    <t>99:0|1:15471821_C_T:646,0,741:15471821</t>
  </si>
  <si>
    <t>chr1	15472</t>
  </si>
  <si>
    <t>425	rs143030597	CAA	C,CA	497.73	PASS	AC=1,1;AF=0.500,0.500;AN=2;DB;DP=19;ExcessHet=3.0103;FS=0.000;MLEAC=1,1;MLEAF=0.500,0.500;QD=31.11;SOR=0.941;VQSLOD=4.49;culprit=FS	GT:AD:DP:GQ:PL	1/2:0,6,10:16:99:535,297,281,195,0,149</t>
  </si>
  <si>
    <t>chr1	15473</t>
  </si>
  <si>
    <t>677	rs527803826	CAAAAA	C	478.73	PASS	AC=1;AF=0.500;AN=2;BaseQRankSum=-7.490e-01;DB;DP=27;ExcessHet=3.0103;FS=1.804;MLEAC=1;MLEAF=0.500;MQRankSum=0.00;QD=20.81;ReadPosRankSum=-4.040e-01;SOR=0.368;VQSLOD=1.65;culprit=QD	GT:AD:DP:GQ:PL	0/1:10,13:23</t>
  </si>
  <si>
    <t>:99:516,0,381</t>
  </si>
  <si>
    <t>chr1	15474</t>
  </si>
  <si>
    <t>609	rs1408575872	CT	C	177.73	PASS	AC=1;AF=0.500;AN=2;BaseQRankSum=0.718;DB;DP=11;ExcessHet=3.0103;FS=0.000;MLEAC=1;MLEAF=0.500;MQRankSum=0.00;QD=16.16;ReadPosRankSum=-7.780e-01;SOR=0.368;VQSLOD=2.81;culprit=FS	GT:AD:DP:GQ:PL	0/1:3,8:11:57:215,0,</t>
  </si>
  <si>
    <t>683	rs35828133	A	G	150.77	PASS	AC=1;AF=0.500;AN=2;BaseQRankSum=-2.394e+00;DB;DP=21;ExcessHet=3.0103;FS=1.808;MLEAC=1;MLEAF=0.500;MQRankSum=0.00;QD=7.18;ReadPosRankSum=0.706;SOR=1.371;VQSLOD=0.542;culprit=QD	GT:AD:DP:GQ:PL	0/1:11,10:21:99:179,0,3</t>
  </si>
  <si>
    <t>719	rs72865196	G	A	445.77	PASS	AC=1;AF=0.500;AN=2;BaseQRankSum=3.06;DB;DP=23;ExcessHet=3.0103;FS=4.400;MLEAC=1;MLEAF=0.500;MQRankSum=0.00;POSITIVE_TRAIN_SITE;QD=19.38;ReadPosRankSum=-2.460e+00;SOR=1.981;VQSLOD=0.537;culprit=ReadPosRankSum	GT:AD:</t>
  </si>
  <si>
    <t>DP:GQ:PL	0/1:9,14:23:99:474,0,195</t>
  </si>
  <si>
    <t>866	rs35875594	C	T	284.77	PASS	AC=1;AF=0.500;AN=2;BaseQRankSum=-5.700e-02;DB;DP=17;ExcessHet=3.0103;FS=0.000;MLEAC=1;MLEAF=0.500;MQRankSum=-6.450e-01;POSITIVE_TRAIN_SITE;QD=18.98;ReadPosRankSum=-5.980e-01;SOR=0.892;VQSLOD=3.65;culprit=FS	GT:AD:D</t>
  </si>
  <si>
    <t>P:GQ:PL	0/1:6,9:16:99:313,0,154</t>
  </si>
  <si>
    <t>843	rs3766159	A	G	506.77	PASS	AC=1;AF=0.500;AN=2;BaseQRankSum=-3.179e+00;DB;DP=44;ExcessHet=3.0103;FS=1.187;MLEAC=1;MLEAF=0.500;MQRankSum=-8.260e-01;POSITIVE_TRAIN_SITE;QD=11.79;ReadPosRankSum=0.308;SOR=1.011;VQSLOD=3.85;culprit=FS	GT:AD:DP:GQ:P</t>
  </si>
  <si>
    <t>L	0/1:19,24:44:99:535,0,567</t>
  </si>
  <si>
    <t>chr1	15478</t>
  </si>
  <si>
    <t>215	rs113145959	TATTGGG	T	241.73	PASS	AC=1;AF=0.500;AN=2;BaseQRankSum=1.35;DB;DP=27;ExcessHet=3.0103;FS=1.702;MLEAC=1;MLEAF=0.500;MQRankSum=0.00;QD=8.95;ReadPosRankSum=1.72;SOR=1.119;VQSLOD=1.07;culprit=QD	GT:AD:DP:GQ:PL	0/1:19,8:27:99:279,0,774</t>
  </si>
  <si>
    <t>565	rs145673232	ATT	A	619.73	PASS	AC=1;AF=0.500;AN=2;BaseQRankSum=0.357;DB;DP=27;ExcessHet=3.0103;FS=3.492;MLEAC=1;MLEAF=0.500;MQRankSum=0.00;QD=22.95;ReadPosRankSum=1.18;SOR=0.269;VQSLOD=1.08;culprit=QD	GT:AD:DP:GQ:PL	0/1:10,17:27:99:657,0,352</t>
  </si>
  <si>
    <t>chr1	15481</t>
  </si>
  <si>
    <t>703	rs7520335	C	T	687.77	PASS	AC=1;AF=0.500;AN=2;BaseQRankSum=4.44;DB;DP=32;ExcessHet=3.0103;FS=6.057;MLEAC=1;MLEAF=0.500;MQRankSum=-7.100e-01;POSITIVE_TRAIN_SITE;QD=21.49;ReadPosRankSum=-1.247e+00;SOR=0.144;VQSLOD=2.63;culprit=SOR	GT:AD:DP:GQ:P</t>
  </si>
  <si>
    <t>L	0/1:12,20:32:99:716,0,229</t>
  </si>
  <si>
    <t>794	rs4661634	C	T	594.77	PASS	AC=1;AF=0.500;AN=2;BaseQRankSum=2.27;DB;DP=33;ExcessHet=3.0103;FS=3.254;MLEAC=1;MLEAF=0.500;MQRankSum=-1.223e+00;POSITIVE_TRAIN_SITE;QD=18.59;ReadPosRankSum=-9.500e-02;SOR=1.493;VQSLOD=2.39;culprit=QD	GT:AD:DP:GQ:PL</t>
  </si>
  <si>
    <t xml:space="preserve">	0/1:14,18:32:99:623,0,392</t>
  </si>
  <si>
    <t>chr1	15482</t>
  </si>
  <si>
    <t>011	rs35206351	TAG	T	347.73	PASS	AC=1;AF=0.500;AN=2;BaseQRankSum=-9.170e-01;DB;DP=20;ExcessHet=3.0103;FS=1.871;MLEAC=1;MLEAF=0.500;MQRankSum=0.00;POSITIVE_TRAIN_SITE;QD=17.39;ReadPosRankSum=-5.680e-01;SOR=0.223;VQSLOD=2.46;culprit=DP	GT:AD:DP:GQ</t>
  </si>
  <si>
    <t>:PL	0/1:10,10:20:99:385,0,390</t>
  </si>
  <si>
    <t>207	rs4661635	C	T	514.77	PASS	AC=1;AF=0.500;AN=2;BaseQRankSum=-1.216e+00;DB;DP=29;ExcessHet=3.0103;FS=1.485;MLEAC=1;MLEAF=0.500;MQRankSum=0.00;POSITIVE_TRAIN_SITE;QD=17.75;ReadPosRankSum=0.842;SOR=0.586;VQSLOD=4.35;culprit=FS	GT:AD:DP:GQ:PL	0/1:</t>
  </si>
  <si>
    <t>12,17:29:99:543,0,351</t>
  </si>
  <si>
    <t>272	rs3820071	G	A	466.77	PASS	AC=1;AF=0.500;AN=2;BaseQRankSum=2.00;DB;DP=29;ExcessHet=3.0103;FS=1.483;MLEAC=1;MLEAF=0.500;MQRankSum=0.00;POSITIVE_TRAIN_SITE;QD=16.10;ReadPosRankSum=-1.294e+00;SOR=0.368;VQSLOD=4.29;culprit=FS	GT:AD:DP:GQ:PL	0/1:1</t>
  </si>
  <si>
    <t>3,16:29:99:495,0,253</t>
  </si>
  <si>
    <t>377	rs3766160	G	A	454.77	PASS	AC=1;AF=0.500;AN=2;BaseQRankSum=3.85;DB;DP=30;ExcessHet=3.0103;FS=1.510;MLEAC=1;MLEAF=0.500;MQRankSum=-9.290e-01;POSITIVE_TRAIN_SITE;QD=16.24;ReadPosRankSum=0.851;SOR=0.814;VQSLOD=4.71;culprit=FS	GT:AD:DP:GQ:PL	0/1:</t>
  </si>
  <si>
    <t>14,14:28:99:483,0,332</t>
  </si>
  <si>
    <t>541	rs3766161	G	A	447.77	PASS	AC=1;AF=0.500;AN=2;BaseQRankSum=1.63;DB;DP=33;ExcessHet=3.0103;FS=5.121;MLEAC=1;MLEAF=0.500;MQRankSum=0.00;POSITIVE_TRAIN_SITE;QD=13.99;ReadPosRankSum=0.472;SOR=1.428;VQSLOD=2.35;culprit=FS	GT:AD:DP:GQ:PL	0/1:17,15:</t>
  </si>
  <si>
    <t>32:99:476,0,386</t>
  </si>
  <si>
    <t>646	rs34279773	G	A	425.77	PASS	AC=1;AF=0.500;AN=2;BaseQRankSum=1.98;DB;DP=28;ExcessHet=3.0103;FS=6.262;MLEAC=1;MLEAF=0.500;MQRankSum=0.00;POSITIVE_TRAIN_SITE;QD=15.21;ReadPosRankSum=0.00;SOR=0.105;VQSLOD=2.91;culprit=SOR	GT:AD:DP:GQ:PL	0/1:14,14</t>
  </si>
  <si>
    <t>:28:99:454,0,377</t>
  </si>
  <si>
    <t>933	rs12139377	C	T	841.77	PASS	AC=1;AF=0.500;AN=2;BaseQRankSum=-1.194e+00;DB;DP=40;ExcessHet=3.0103;FS=21.569;MLEAC=1;MLEAF=0.500;MQRankSum=0.00;NEGATIVE_TRAIN_SITE;QD=21.04;ReadPosRankSum=0.680;SOR=0.356;VQSLOD=-1.531e+00;culprit=FS	GT:AD:DP:GQ</t>
  </si>
  <si>
    <t>:PGT:PID:PL:PS	0|1:18,22:40:99:0|1:154</t>
  </si>
  <si>
    <t>82933_C_T:870,0,677:15482933</t>
  </si>
  <si>
    <t>941	rs34847492	A	AC	826.73	PASS	AC=1;AF=0.500;AN=2;BaseQRankSum=-7.040e-01;DB;DP=42;ExcessHet=3.0103;FS=19.726;MLEAC=1;MLEAF=0.500;MQRankSum=0.00;NEGATIVE_TRAIN_SITE;POSITIVE_TRAIN_SITE;QD=19.68;ReadPosRankSum=1.08;SOR=0.369;VQSLOD=0.036;culprit</t>
  </si>
  <si>
    <t>=FS	GT:AD:DP:GQ:PGT:PID:PL:PS	0|1:20,2</t>
  </si>
  <si>
    <t>2:42:99:0|1:15482933_C_T:864,0,761:15482933</t>
  </si>
  <si>
    <t>chr1	15483</t>
  </si>
  <si>
    <t>211	rs12129367	T	C	529.77	PASS	AC=1;AF=0.500;AN=2;BaseQRankSum=-1.451e+00;DB;DP=40;ExcessHet=3.0103;FS=4.696;MLEAC=1;MLEAF=0.500;MQRankSum=0.00;POSITIVE_TRAIN_SITE;QD=13.24;ReadPosRankSum=0.558;SOR=0.617;VQSLOD=2.42;culprit=ReadPosRankSum	GT:AD:</t>
  </si>
  <si>
    <t>DP:GQ:PL	0/1:22,18:40:99:558,0,671</t>
  </si>
  <si>
    <t>381	rs10927792	G	A	448.77	PASS	AC=1;AF=0.500;AN=2;BaseQRankSum=2.50;DB;DP=32;ExcessHet=3.0103;FS=3.315;MLEAC=1;MLEAF=0.500;MQRankSum=0.552;POSITIVE_TRAIN_SITE;QD=15.47;ReadPosRankSum=-6.770e-01;SOR=0.762;VQSLOD=2.54;culprit=ReadPosRankSum	GT:AD:</t>
  </si>
  <si>
    <t>DP:GQ:PL	0/1:15,14:29:99:477,0,359</t>
  </si>
  <si>
    <t>757	rs10803385	G	A	601.77	PASS	AC=1;AF=0.500;AN=2;BaseQRankSum=4.26;DB;DP=47;ExcessHet=3.0103;FS=1.113;MLEAC=1;MLEAF=0.500;MQRankSum=0.00;POSITIVE_TRAIN_SITE;QD=13.08;ReadPosRankSum=-2.200e-02;SOR=0.892;VQSLOD=3.85;culprit=FS	GT:AD:DP:GQ:PL	0/1:</t>
  </si>
  <si>
    <t>26,20:46:99:630,0,634</t>
  </si>
  <si>
    <t>851	rs12130283	T	C	469.77	PASS	AC=1;AF=0.500;AN=2;BaseQRankSum=-3.353e+00;DB;DP=40;ExcessHet=3.0103;FS=2.886;MLEAC=1;MLEAF=0.500;MQRankSum=0.00;POSITIVE_TRAIN_SITE;QD=12.05;ReadPosRankSum=0.478;SOR=0.307;VQSLOD=4.64;culprit=ReadPosRankSum	GT:AD:</t>
  </si>
  <si>
    <t>DP:GQ:PL	0/1:19,20:39:99:498,0,587</t>
  </si>
  <si>
    <t>chr1	15484</t>
  </si>
  <si>
    <t>129	rs12130370	T	C	328.77	PASS	AC=1;AF=0.500;AN=2;BaseQRankSum=-1.784e+00;DB;DP=32;ExcessHet=3.0103;FS=16.077;MLEAC=1;MLEAF=0.500;MQRankSum=0.00;POSITIVE_TRAIN_SITE;QD=10.96;ReadPosRankSum=-4.610e-01;SOR=1.418;VQSLOD=1.47;culprit=FS	GT:AD:DP:GQ:</t>
  </si>
  <si>
    <t>PL	0/1:17,13:30:99:357,0,576</t>
  </si>
  <si>
    <t>193	rs12732044	C	T	223.77	PASS	AC=1;AF=0.500;AN=2;BaseQRankSum=2.01;DB;DP=28;ExcessHet=3.0103;FS=14.786;MLEAC=1;MLEAF=0.500;MQRankSum=0.00;POSITIVE_TRAIN_SITE;QD=8.29;ReadPosRankSum=0.877;SOR=1.724;VQSLOD=0.547;culprit=QD	GT:AD:DP:GQ:PL	0/1:19,8</t>
  </si>
  <si>
    <t>:27:99:252,0,604</t>
  </si>
  <si>
    <t>641	rs6675605	C	A	281.77	PASS	AC=1;AF=0.500;AN=2;BaseQRankSum=2.09;DB;DP=32;ExcessHet=3.0103;FS=3.471;MLEAC=1;MLEAF=0.500;MQRankSum=-2.731e+00;QD=9.39;ReadPosRankSum=-2.305e+00;SOR=1.139;VQSLOD=0.713;culprit=ReadPosRankSum	GT:AD:DP:GQ:PL	0/1:19,</t>
  </si>
  <si>
    <t>11:30:99:310,0,581</t>
  </si>
  <si>
    <t>851	rs6675825	C	T	290.77	PASS	AC=1;AF=0.500;AN=2;BaseQRankSum=0.380;DB;DP=24;ExcessHet=3.0103;FS=17.253;MLEAC=1;MLEAF=0.500;MQRankSum=0.00;POSITIVE_TRAIN_SITE;QD=12.12;ReadPosRankSum=0.145;SOR=2.430;VQSLOD=0.985;culprit=FS	GT:AD:DP:GQ:PL	0/1:13,</t>
  </si>
  <si>
    <t>11:24:99:319,0,407</t>
  </si>
  <si>
    <t>197	rs10803386	C	T	378.77	PASS	AC=1;AF=0.500;AN=2;BaseQRankSum=3.60;DB;DP=24;ExcessHet=3.0103;FS=0.000;MLEAC=1;MLEAF=0.500;MQRankSum=0.00;POSITIVE_TRAIN_SITE;QD=16.47;ReadPosRankSum=2.46;SOR=0.818;VQSLOD=4.53;culprit=FS	GT:AD:DP:GQ:PL	0/1:11,12:</t>
  </si>
  <si>
    <t>23:99:407,0,285</t>
  </si>
  <si>
    <t>383	rs57582476	A	AGATAAGTG	1083.73	PASS	AC=1;AF=0.500;AN=2;BaseQRankSum=-6.040e-01;DB;DP=47;ExcessHet=3.0103;FS=2.566;MLEAC=1;MLEAF=0.500;MQRankSum=0.00;QD=23.56;ReadPosRankSum=0.180;SOR=0.403;VQSLOD=1.71;culprit=QD	GT:AD:DP:GQ:PL	0/1:18,28:46:9</t>
  </si>
  <si>
    <t>9:1121,0,672</t>
  </si>
  <si>
    <t>417	rs35571857	CA	C	724.73	PASS	AC=1;AF=0.500;AN=2;BaseQRankSum=1.08;DB;DP=48;ExcessHet=3.0103;FS=1.249;MLEAC=1;MLEAF=0.500;MQRankSum=0.00;POSITIVE_TRAIN_SITE;QD=17.26;ReadPosRankSum=1.77;SOR=0.431;VQSLOD=2.67;culprit=ReadPosRankSum	GT:AD:DP:GQ:</t>
  </si>
  <si>
    <t>PL	0/1:18,24:42:99:762,0,539</t>
  </si>
  <si>
    <t>937	rs6429745	A	G	334.77	PASS	AC=2;AF=1.00;AN=2;DB;DP=13;ExcessHet=3.0103;FS=0.000;MLEAC=2;MLEAF=1.00;POSITIVE_TRAIN_SITE;QD=27.90;SOR=1.022;VQSLOD=5.19;culprit=FS	GT:AD:DP:GQ:PL	1/1:0,12:12:35:363,35,0</t>
  </si>
  <si>
    <t>chr1	15487</t>
  </si>
  <si>
    <t>256	rs2011159	C	T	1367.77	PASS	AC=2;AF=1.00;AN=2;DB;DP=36;ExcessHet=3.0103;FS=0.000;MLEAC=2;MLEAF=1.00;POSITIVE_TRAIN_SITE;QD=26.01;SOR=0.869;VQSLOD=5.77;culprit=QD	GT:AD:DP:GQ:PL	1/1:0,35:35:99:1396,105,0</t>
  </si>
  <si>
    <t>474	rs3737704	A	C	250.77	PASS	AC=1;AF=0.500;AN=2;BaseQRankSum=-1.721e+00;DB;DP=25;ExcessHet=3.0103;FS=25.735;MLEAC=1;MLEAF=0.500;MQRankSum=0.00;NEGATIVE_TRAIN_SITE;POSITIVE_TRAIN_SITE;QD=10.45;ReadPosRankSum=-1.319e+00;SOR=2.203;VQSLOD=-8.928e-0</t>
  </si>
  <si>
    <t>1;culprit=FS	GT:AD:DP:GQ:PL	0/1:14,10:</t>
  </si>
  <si>
    <t>24:99:279,0,469</t>
  </si>
  <si>
    <t>691	rs6667862	C	T	472.77	PASS	AC=1;AF=0.500;AN=2;BaseQRankSum=4.63;DB;DP=35;ExcessHet=3.0103;FS=8.384;MLEAC=1;MLEAF=0.500;MQRankSum=0.00;POSITIVE_TRAIN_SITE;QD=14.33;ReadPosRankSum=0.398;SOR=2.448;VQSLOD=1.84;culprit=FS	GT:AD:DP:GQ:PL	0/1:18,15:</t>
  </si>
  <si>
    <t>33:99:501,0,381</t>
  </si>
  <si>
    <t>980	rs3060900	C	CCT	985.73	PASS	AC=1;AF=0.500;AN=2;BaseQRankSum=1.56;DB;DP=49;ExcessHet=3.0103;FS=0.000;MLEAC=1;MLEAF=0.500;MQRankSum=0.00;POSITIVE_TRAIN_SITE;QD=20.97;ReadPosRankSum=-1.253e+00;SOR=0.751;VQSLOD=5.05;culprit=FS	GT:AD:DP:GQ:PL	0/1</t>
  </si>
  <si>
    <t>:21,26:47:99:1023,0,764</t>
  </si>
  <si>
    <t>chr1	15489</t>
  </si>
  <si>
    <t>084	rs6429746	G	A	713.77	PASS	AC=1;AF=0.500;AN=2;BaseQRankSum=4.95;DB;DP=41;ExcessHet=3.0103;FS=1.261;MLEAC=1;MLEAF=0.500;MQRankSum=0.00;POSITIVE_TRAIN_SITE;QD=18.30;ReadPosRankSum=1.73;SOR=0.425;VQSLOD=4.60;culprit=FS	GT:AD:DP:GQ:PL	0/1:18,21:3</t>
  </si>
  <si>
    <t>9:99:742,0,457</t>
  </si>
  <si>
    <t>427	rs9659443	G	A	223.77	PASS	AC=1;AF=0.500;AN=2;BaseQRankSum=1.58;DB;DP=23;ExcessHet=3.0103;FS=7.140;MLEAC=1;MLEAF=0.500;MQRankSum=0.850;POSITIVE_TRAIN_SITE;QD=10.17;ReadPosRankSum=0.444;SOR=2.368;VQSLOD=0.805;culprit=QD	GT:AD:DP:GQ:PL	0/1:14,8</t>
  </si>
  <si>
    <t>:22:99:252,0,371</t>
  </si>
  <si>
    <t>chr1	15490</t>
  </si>
  <si>
    <t>258	rs769929989	A	ATC	211.73	PASS	AC=1;AF=0.500;AN=2;BaseQRankSum=1.31;DB;DP=25;ExcessHet=3.0103;FS=0.000;MLEAC=1;MLEAF=0.500;MQRankSum=0.00;QD=9.62;ReadPosRankSum=0.953;SOR=0.382;VQSLOD=3.57;culprit=FS	GT:AD:DP:GQ:PGT:PID:PL:PS	0|1:15,7:22:99:0</t>
  </si>
  <si>
    <t>|1:15490258_A_ATC:249,0,603:15490258</t>
  </si>
  <si>
    <t>263	rs61781040	C	T	217.77	PASS	AC=1;AF=0.500;AN=2;BaseQRankSum=0.179;DB;DP=24;ExcessHet=3.0103;FS=0.000;MLEAC=1;MLEAF=0.500;MQRankSum=0.00;QD=9.47;ReadPosRankSum=0.600;SOR=0.490;VQSLOD=3.65;culprit=FS	GT:AD:DP:GQ:PGT:PID:PL:PS	0|1:16,7:23:99:0|1</t>
  </si>
  <si>
    <t>:15490258_A_ATC:246,0,645:15490258</t>
  </si>
  <si>
    <t>275	rs746288317	CAT	C	247.73	PASS	AC=1;AF=0.500;AN=2;BaseQRankSum=-3.800e-02;DB;DP=25;ExcessHet=3.0103;FS=0.000;MLEAC=1;MLEAF=0.500;MQRankSum=0.00;QD=9.91;ReadPosRankSum=-4.110e-01;SOR=0.941;VQSLOD=3.87;culprit=FS	GT:AD:DP:GQ:PGT:PID:PL:PS	0|1:1</t>
  </si>
  <si>
    <t>7,8:25:99:0|1:15490258_A_ATC:285,0,677</t>
  </si>
  <si>
    <t>:15490258</t>
  </si>
  <si>
    <t>595	rs12045879	C	T	486.77	PASS	AC=1;AF=0.500;AN=2;BaseQRankSum=0.795;DB;DP=32;ExcessHet=3.0103;FS=3.247;MLEAC=1;MLEAF=0.500;MQRankSum=0.00;POSITIVE_TRAIN_SITE;QD=15.21;ReadPosRankSum=0.864;SOR=1.402;VQSLOD=2.49;culprit=ReadPosRankSum	GT:AD:DP:GQ</t>
  </si>
  <si>
    <t>:PL	0/1:13,19:32:99:515,0,277</t>
  </si>
  <si>
    <t>839	rs1129347	G	A	776.77	PASS	AC=1;AF=0.500;AN=2;BaseQRankSum=4.67;DB;DP=33;ExcessHet=3.0103;FS=11.504;MLEAC=1;MLEAF=0.500;MQRankSum=0.00;POSITIVE_TRAIN_SITE;QD=23.54;ReadPosRankSum=-5.160e-01;SOR=1.090;VQSLOD=0.416;culprit=QD	GT:AD:DP:GQ:PL	0/1</t>
  </si>
  <si>
    <t>:11,22:33:99:805,0,270</t>
  </si>
  <si>
    <t>chr1	15493</t>
  </si>
  <si>
    <t>273	rs884363	C	A	618.77	PASS	AC=1;AF=0.500;AN=2;BaseQRankSum=2.02;DB;DP=51;ExcessHet=3.0103;FS=1.400;MLEAC=1;MLEAF=0.500;MQRankSum=0.00;POSITIVE_TRAIN_SITE;QD=12.38;ReadPosRankSum=0.882;SOR=0.951;VQSLOD=1.42;culprit=ReadPosRankSum	GT:AD:DP:GQ:PL</t>
  </si>
  <si>
    <t xml:space="preserve">	0/1:30,20:50:99:647,0,924</t>
  </si>
  <si>
    <t>546	rs4646100	C	T	318.77	PASS	AC=1;AF=0.500;AN=2;BaseQRankSum=2.21;DB;DP=18;ExcessHet=3.0103;FS=0.000;MLEAC=1;MLEAF=0.500;MQRankSum=0.00;POSITIVE_TRAIN_SITE;QD=17.71;ReadPosRankSum=0.133;SOR=0.627;VQSLOD=4.41;culprit=FS	GT:AD:DP:GQ:PL	0/1:8,10:1</t>
  </si>
  <si>
    <t>8:99:347,0,243</t>
  </si>
  <si>
    <t>chr1	15494</t>
  </si>
  <si>
    <t>081	rs2020900	T	A	406.77	PASS	AC=1;AF=0.500;AN=2;BaseQRankSum=0.552;DB;DP=30;ExcessHet=3.0103;FS=3.544;MLEAC=1;MLEAF=0.500;MQRankSum=0.00;POSITIVE_TRAIN_SITE;QD=14.03;ReadPosRankSum=-3.120e-01;SOR=0.219;VQSLOD=4.75;culprit=SOR	GT:AD:DP:GQ:PL	0/1</t>
  </si>
  <si>
    <t>:16,13:30:99:435,0,520</t>
  </si>
  <si>
    <t>112	rs2020895	A	G	361.77	PASS	AC=1;AF=0.500;AN=2;BaseQRankSum=2.40;DB;DP=34;ExcessHet=3.0103;FS=3.477;MLEAC=1;MLEAF=0.500;MQRankSum=0.00;POSITIVE_TRAIN_SITE;QD=12.06;ReadPosRankSum=1.44;SOR=0.215;VQSLOD=4.34;culprit=SOR	GT:AD:DP:GQ:PL	0/1:18,12:</t>
  </si>
  <si>
    <t>31:99:390,0,575</t>
  </si>
  <si>
    <t>123	rs2020898	A	G	406.77	PASS	AC=1;AF=0.500;AN=2;BaseQRankSum=-1.649e+00;DB;DP=37;ExcessHet=3.0103;FS=5.295;MLEAC=1;MLEAF=0.500;MQRankSum=0.00;POSITIVE_TRAIN_SITE;QD=11.30;ReadPosRankSum=1.69;SOR=0.204;VQSLOD=3.17;culprit=ReadPosRankSum	GT:AD:DP</t>
  </si>
  <si>
    <t>:GQ:PL	0/1:22,14:37:99:435,0,731</t>
  </si>
  <si>
    <t>556	rs10803387	C	A	392.77	PASS	AC=1;AF=0.500;AN=2;BaseQRankSum=-4.950e-01;DB;DP=23;ExcessHet=3.0103;FS=1.935;MLEAC=1;MLEAF=0.500;MQRankSum=0.00;QD=17.08;ReadPosRankSum=-1.108e+00;SOR=0.320;VQSLOD=0.114;culprit=FS	GT:AD:DP:GQ:PGT:PID:PL:PS	0|1:12</t>
  </si>
  <si>
    <t>,11:23:99:0|1:15494556_C_A:421,0,461:1</t>
  </si>
  <si>
    <t>564	rs576158089	CA	C	380.73	PASS	AC=1;AF=0.500;AN=2;BaseQRankSum=-1.257e+00;DB;DP=24;ExcessHet=3.0103;FS=2.007;MLEAC=1;MLEAF=0.500;MQRankSum=0.00;QD=15.86;ReadPosRankSum=-3.770e-01;SOR=0.275;VQSLOD=1.56;culprit=ReadPosRankSum	GT:AD:DP:GQ:PGT:PID</t>
  </si>
  <si>
    <t>:PL:PS	0|1:13,11:24:99:0|1:15494556_C_</t>
  </si>
  <si>
    <t>A:418,0,491:15494556</t>
  </si>
  <si>
    <t>905	rs4646093	C	A	167.77	PASS	AC=1;AF=0.500;AN=2;BaseQRankSum=0.00;DB;DP=10;ExcessHet=3.0103;FS=0.000;MLEAC=1;MLEAF=0.500;MQRankSum=0.00;POSITIVE_TRAIN_SITE;QD=16.78;ReadPosRankSum=-5.110e-01;SOR=1.329;VQSLOD=1.26;culprit=FS	GT:AD:DP:GQ:PL	0/1:4</t>
  </si>
  <si>
    <t>,6:10:99:196,0,129</t>
  </si>
  <si>
    <t>090	rs4233532	C	T	342.77	PASS	AC=1;AF=0.500;AN=2;BaseQRankSum=-2.500e-01;DB;DP=26;ExcessHet=3.0103;FS=4.993;MLEAC=1;MLEAF=0.500;MQRankSum=0.00;POSITIVE_TRAIN_SITE;QD=14.90;ReadPosRankSum=-2.780e-01;SOR=0.102;VQSLOD=2.80;culprit=SOR	GT:AD:DP:GQ:P</t>
  </si>
  <si>
    <t>L	0/1:11,12:23:99:371,0,276</t>
  </si>
  <si>
    <t>578	rs4646090	A	G	803.77	PASS	AC=1;AF=0.500;AN=2;BaseQRankSum=-1.318e+00;DB;DP=46;ExcessHet=3.0103;FS=1.164;MLEAC=1;MLEAF=0.500;MQRankSum=0.00;POSITIVE_TRAIN_SITE;QD=18.69;ReadPosRankSum=-6.040e-01;SOR=0.527;VQSLOD=4.21;culprit=FS	GT:AD:DP:GQ:PL</t>
  </si>
  <si>
    <t xml:space="preserve">	0/1:18,25:43:99:832,0,584</t>
  </si>
  <si>
    <t>chr1	15497</t>
  </si>
  <si>
    <t>394	rs6429747	C	T	224.77	PASS	AC=1;AF=0.500;AN=2;BaseQRankSum=-1.466e+00;DB;DP=15;ExcessHet=3.0103;FS=8.616;MLEAC=1;MLEAF=0.500;MQRankSum=0.00;POSITIVE_TRAIN_SITE;QD=16.05;ReadPosRankSum=-4.370e-01;SOR=0.859;VQSLOD=0.433;culprit=FS	GT:AD:DP:GQ:P</t>
  </si>
  <si>
    <t>L	0/1:6,8:14:99:253,0,199</t>
  </si>
  <si>
    <t>644	rs530650774	G	GA	55.73	PASS	AC=1;AF=0.500;AN=2;BaseQRankSum=2.36;DB;DP=14;ExcessHet=3.0103;FS=0.000;MLEAC=1;MLEAF=0.500;MQRankSum=0.00;QD=3.98;ReadPosRankSum=-7.100e-02;SOR=0.693;VQSLOD=2.76;culprit=QD	GT:AD:DP:GQ:PL	0/1:10,4:14:93:93,0,293</t>
  </si>
  <si>
    <t>chr1	15498</t>
  </si>
  <si>
    <t>522	rs34567745	G	GTC	1871.73	PASS	AC=2;AF=1.00;AN=2;DB;DP=43;ExcessHet=3.0103;FS=0.000;MLEAC=2;MLEAF=1.00;QD=30.45;SOR=1.455;VQSLOD=5.49;culprit=FS	GT:AD:DP:GQ:PL	1/1:0,43:43:99:1909,129,0</t>
  </si>
  <si>
    <t>700	rs6685648	T	C	443.77	PASS	AC=1;AF=0.500;AN=2;BaseQRankSum=-2.519e+00;DB;DP=30;ExcessHet=3.0103;FS=3.399;MLEAC=1;MLEAF=0.500;MQRankSum=0.00;POSITIVE_TRAIN_SITE;QD=14.79;ReadPosRankSum=1.35;SOR=1.609;VQSLOD=2.67;culprit=ReadPosRankSum	GT:AD:DP</t>
  </si>
  <si>
    <t>:GQ:PL	0/1:14,16:30:99:472,0,456</t>
  </si>
  <si>
    <t>742	rs1476108938	CTT	C	299.73	PASS	AC=1;AF=0.500;AN=2;BaseQRankSum=1.32;DB;DP=20;ExcessHet=3.0103;FS=5.193;MLEAC=1;MLEAF=0.500;MQRankSum=0.00;QD=18.73;ReadPosRankSum=-3.810e-01;SOR=1.472;VQSLOD=-7.170e-02;culprit=FS	GT:AD:DP:GQ:PL	0/1:6,10:16:99</t>
  </si>
  <si>
    <t>:337,0,201</t>
  </si>
  <si>
    <t>chr1	15502</t>
  </si>
  <si>
    <t xml:space="preserve">209	rs4646068	T	C	131.77	PASS	AC=1;AF=0.500;AN=2;BaseQRankSum=-2.882e+00;DB;DP=23;ExcessHet=3.0103;FS=3.981;MLEAC=1;MLEAF=0.500;MQRankSum=0.00;POSITIVE_TRAIN_SITE;QD=6.27;ReadPosRankSum=-3.260e-01;SOR=1.643;VQSLOD=1.55;culprit=QD	GT:AD:DP:GQ:PL	</t>
  </si>
  <si>
    <t>0/1:13,8:21:99:160,0,441</t>
  </si>
  <si>
    <t>692	rs4233533	G	A	576.77	PASS	AC=1;AF=0.500;AN=2;BaseQRankSum=-5.020e-01;DB;DP=40;ExcessHet=3.0103;FS=2.814;MLEAC=1;MLEAF=0.500;MQRankSum=0.00;POSITIVE_TRAIN_SITE;QD=14.42;ReadPosRankSum=-2.599e+00;SOR=0.283;VQSLOD=3.50;culprit=ReadPosRankSum	GT</t>
  </si>
  <si>
    <t>:AD:DP:GQ:PL	0/1:20,20:40:99:605,0,664</t>
  </si>
  <si>
    <t>731	rs4646066	T	C	725.77	PASS	AC=1;AF=0.500;AN=2;BaseQRankSum=-1.879e+00;DB;DP=51;ExcessHet=3.0103;FS=2.512;MLEAC=1;MLEAF=0.500;MQRankSum=0.00;POSITIVE_TRAIN_SITE;QD=14.81;ReadPosRankSum=-7.400e-01;SOR=1.148;VQSLOD=1.97;culprit=FS	GT:AD:DP:GQ:PL</t>
  </si>
  <si>
    <t xml:space="preserve">	0/1:24,25:49:99:754,0,799</t>
  </si>
  <si>
    <t>962	rs4661637	C	G	646.77	PASS	AC=1;AF=0.500;AN=2;BaseQRankSum=-1.590e+00;DB;DP=42;ExcessHet=3.0103;FS=1.287;MLEAC=1;MLEAF=0.500;MQRankSum=0.00;POSITIVE_TRAIN_SITE;QD=16.58;ReadPosRankSum=0.553;SOR=0.389;VQSLOD=4.96;culprit=FS	GT:AD:DP:GQ:PL	0/1:</t>
  </si>
  <si>
    <t>17,22:39:99:675,0,529</t>
  </si>
  <si>
    <t>chr1	15503</t>
  </si>
  <si>
    <t>421	rs4646061	G	A	715.77	PASS	AC=1;AF=0.500;AN=2;BaseQRankSum=1.84;DB;DP=32;ExcessHet=3.0103;FS=3.583;MLEAC=1;MLEAF=0.500;MQRankSum=0.00;POSITIVE_TRAIN_SITE;QD=22.37;ReadPosRankSum=0.081;SOR=1.609;VQSLOD=2.37;culprit=QD	GT:AD:DP:GQ:PL	0/1:10,22:</t>
  </si>
  <si>
    <t>32:99:744,0,254</t>
  </si>
  <si>
    <t>564	rs4646059	A	C	453.77	PASS	AC=1;AF=0.500;AN=2;BaseQRankSum=-1.803e+00;DB;DP=26;ExcessHet=3.0103;FS=1.598;MLEAC=1;MLEAF=0.500;MQRankSum=0.00;POSITIVE_TRAIN_SITE;QD=17.45;ReadPosRankSum=-3.630e-01;SOR=1.021;VQSLOD=4.10;culprit=FS	GT:AD:DP:GQ:PL</t>
  </si>
  <si>
    <t xml:space="preserve">	0/1:11,15:26:99:482,0,370</t>
  </si>
  <si>
    <t>775	rs4646058	C	A	499.77	PASS	AC=1;AF=0.500;AN=2;BaseQRankSum=1.75;DB;DP=33;ExcessHet=3.0103;FS=3.093;MLEAC=1;MLEAF=0.500;MQRankSum=0.00;POSITIVE_TRAIN_SITE;QD=15.14;ReadPosRankSum=-7.750e-01;SOR=0.293;VQSLOD=4.31;culprit=SOR	GT:AD:DP:GQ:PL	0/1:</t>
  </si>
  <si>
    <t>17,16:33:99:528,0,536</t>
  </si>
  <si>
    <t>chr1	15505</t>
  </si>
  <si>
    <t>288	rs4646047	T	C	515.77	PASS	AC=1;AF=0.500;AN=2;BaseQRankSum=-5.034e+00;DB;DP=38;ExcessHet=3.0103;FS=0.000;MLEAC=1;MLEAF=0.500;MQRankSum=0.00;POSITIVE_TRAIN_SITE;QD=14.33;ReadPosRankSum=-7.710e-01;SOR=0.603;VQSLOD=6.23;culprit=FS	GT:AD:DP:GQ:PL</t>
  </si>
  <si>
    <t xml:space="preserve">	0/1:15,21:36:99:544,0,502</t>
  </si>
  <si>
    <t>497	rs4646045	A	G	468.77	PASS	AC=1;AF=0.500;AN=2;BaseQRankSum=-3.369e+00;DB;DP=28;ExcessHet=3.0103;FS=1.606;MLEAC=1;MLEAF=0.500;MQRankSum=0.00;POSITIVE_TRAIN_SITE;QD=16.74;ReadPosRankSum=-5.580e-01;SOR=1.127;VQSLOD=4.10;culprit=FS	GT:AD:DP:GQ:PL</t>
  </si>
  <si>
    <t xml:space="preserve">	0/1:12,16:28:99:497,0,394</t>
  </si>
  <si>
    <t>572	rs4646044	A	G	422.77	PASS	AC=1;AF=0.500;AN=2;BaseQRankSum=-1.966e+00;DB;DP=31;ExcessHet=3.0103;FS=1.657;MLEAC=1;MLEAF=0.500;MQRankSum=0.00;POSITIVE_TRAIN_SITE;QD=14.58;ReadPosRankSum=0.222;SOR=1.230;VQSLOD=3.38;culprit=FS	GT:AD:DP:GQ:PL	0/1:</t>
  </si>
  <si>
    <t>12,17:29:99:451,0,360</t>
  </si>
  <si>
    <t>786	rs1800615	C	T	444.77	PASS	AC=1;AF=0.500;AN=2;BaseQRankSum=3.16;DB;DP=29;ExcessHet=3.0103;FS=3.352;MLEAC=1;MLEAF=0.500;MQRankSum=0.00;POSITIVE_TRAIN_SITE;QD=15.34;ReadPosRankSum=1.33;SOR=0.260;VQSLOD=4.52;culprit=SOR	GT:AD:DP:GQ:PL	0/1:15,14:</t>
  </si>
  <si>
    <t>29:99:473,0,463</t>
  </si>
  <si>
    <t>888	rs1800614	G	T	511.77	PASS	AC=1;AF=0.500;AN=2;BaseQRankSum=1.29;DB;DP=39;ExcessHet=3.0103;FS=1.243;MLEAC=1;MLEAF=0.500;MQRankSum=0.00;POSITIVE_TRAIN_SITE;QD=13.12;ReadPosRankSum=2.42;SOR=1.022;VQSLOD=3.81;culprit=ReadPosRankSum	GT:AD:DP:GQ:PL</t>
  </si>
  <si>
    <t xml:space="preserve">	0/1:20,19:39:99:540,0,563</t>
  </si>
  <si>
    <t>chr1	15506</t>
  </si>
  <si>
    <t>048	rs1052576	T	C	28.77	PASS	AC=1;AF=0.500;AN=2;BaseQRankSum=-2.262e+00;DB;DP=20;ExcessHet=3.0103;FS=2.199;MLEAC=1;MLEAF=0.500;MQRankSum=0.00;POSITIVE_TRAIN_SITE;QD=1.51;ReadPosRankSum=0.601;SOR=1.426;VQSLOD=1.20;culprit=QD	GT:AD:DP:GQ:PL	0/1:15</t>
  </si>
  <si>
    <t>,4:19:57:57,0,524</t>
  </si>
  <si>
    <t>294	rs531335674	C	CA	210.73	PASS	AC=1;AF=0.500;AN=2;BaseQRankSum=-9.760e-01;DB;DP=23;ExcessHet=3.0103;FS=7.346;MLEAC=1;MLEAF=0.500;MQRankSum=0.00;QD=10.03;ReadPosRankSum=-3.560e-01;SOR=2.038;VQSLOD=-2.787e-01;culprit=QD	GT:AD:DP:GQ:PL	0/1:12,9:2</t>
  </si>
  <si>
    <t>1:99:248,0,353</t>
  </si>
  <si>
    <t>412	rs4646040	C	T	310.77	PASS	AC=1;AF=0.500;AN=2;BaseQRankSum=1.65;DB;DP=21;ExcessHet=3.0103;FS=1.808;MLEAC=1;MLEAF=0.500;MQRankSum=0.00;POSITIVE_TRAIN_SITE;QD=15.54;ReadPosRankSum=0.388;SOR=1.276;VQSLOD=2.28;culprit=FS	GT:AD:DP:GQ:PL	0/1:10,10:</t>
  </si>
  <si>
    <t>21:99:339,0,282</t>
  </si>
  <si>
    <t>chr1	15507</t>
  </si>
  <si>
    <t>413	rs4646036	C	T	597.77	PASS	AC=1;AF=0.500;AN=2;BaseQRankSum=-7.380e-01;DB;DP=38;ExcessHet=3.0103;FS=4.748;MLEAC=1;MLEAF=0.500;MQRankSum=0.00;POSITIVE_TRAIN_SITE;QD=16.60;ReadPosRankSum=0.510;SOR=0.612;VQSLOD=3.00;culprit=ReadPosRankSum	GT:AD:D</t>
  </si>
  <si>
    <t>P:GQ:PL	0/1:16,20:36:99:626,0,506</t>
  </si>
  <si>
    <t>665	rs4646034	T	C	586.77	PASS	AC=1;AF=0.500;AN=2;BaseQRankSum=-2.407e+00;DB;DP=44;ExcessHet=3.0103;FS=1.177;MLEAC=1;MLEAF=0.500;MQRankSum=0.00;POSITIVE_TRAIN_SITE;QD=13.65;ReadPosRankSum=0.857;SOR=0.412;VQSLOD=4.08;culprit=FS	GT:AD:DP:GQ:PL	0/1:</t>
  </si>
  <si>
    <t>22,21:44:99:615,0,712</t>
  </si>
  <si>
    <t>802	rs2020903	G	A	674.77	PASS	AC=1;AF=0.500;AN=2;BaseQRankSum=2.85;DB;DP=36;ExcessHet=3.0103;FS=7.666;MLEAC=1;MLEAF=0.500;MQRankSum=0.00;POSITIVE_TRAIN_SITE;QD=19.28;ReadPosRankSum=0.357;SOR=1.144;VQSLOD=1.46;culprit=FS	GT:AD:DP:GQ:PL	0/1:14,21:</t>
  </si>
  <si>
    <t>36:99:703,0,361</t>
  </si>
  <si>
    <t>996	rs4646032	G	A	286.77	PASS	AC=1;AF=0.500;AN=2;BaseQRankSum=1.15;DB;DP=30;ExcessHet=3.0103;FS=0.000;MLEAC=1;MLEAF=0.500;MQRankSum=0.00;POSITIVE_TRAIN_SITE;QD=9.89;ReadPosRankSum=-7.580e-01;SOR=0.495;VQSLOD=4.34;culprit=FS	GT:AD:DP:GQ:PL	0/1:19</t>
  </si>
  <si>
    <t>,10:29:99:315,0,588</t>
  </si>
  <si>
    <t>chr1	15508</t>
  </si>
  <si>
    <t>452	rs10754890	G	A	747.77	PASS	AC=1;AF=0.500;AN=2;BaseQRankSum=1.83;DB;DP=42;ExcessHet=3.0103;FS=0.000;MLEAC=1;MLEAF=0.500;MQRankSum=0.00;POSITIVE_TRAIN_SITE;QD=19.17;ReadPosRankSum=2.40;SOR=0.756;VQSLOD=3.58;culprit=FS	GT:AD:DP:GQ:PGT:PID:PL:PS</t>
  </si>
  <si>
    <t xml:space="preserve">	0|1:19,20:39:99:0|1:15508452_G_A:776,</t>
  </si>
  <si>
    <t>0,654:15508452</t>
  </si>
  <si>
    <t>474	rs10754891	A	G	779.77	PASS	AC=1;AF=0.500;AN=2;BaseQRankSum=-2.845e+00;DB;DP=38;ExcessHet=3.0103;FS=1.511;MLEAC=1;MLEAF=0.500;MQRankSum=0.00;POSITIVE_TRAIN_SITE;QD=21.66;ReadPosRankSum=0.292;SOR=0.368;VQSLOD=2.70;culprit=FS	GT:AD:DP:GQ:PGT:PI</t>
  </si>
  <si>
    <t>D:PL:PS	0|1:14,22:36:99:0|1:15508452_G</t>
  </si>
  <si>
    <t>_A:808,0,505:15508452</t>
  </si>
  <si>
    <t>641	rs10754892	T	C	390.77	PASS	AC=1;AF=0.500;AN=2;BaseQRankSum=-7.200e-01;DB;DP=32;ExcessHet=3.0103;FS=1.503;MLEAC=1;MLEAF=0.500;MQRankSum=0.00;POSITIVE_TRAIN_SITE;QD=12.61;ReadPosRankSum=0.536;SOR=1.270;VQSLOD=3.77;culprit=FS	GT:AD:DP:GQ:PL	0/1</t>
  </si>
  <si>
    <t>:17,14:31:99:419,0,537</t>
  </si>
  <si>
    <t>694	rs10754893	T	C	190.77	PASS	AC=1;AF=0.500;AN=2;BaseQRankSum=-2.955e+00;DB;DP=23;ExcessHet=3.0103;FS=3.796;MLEAC=1;MLEAF=0.500;MQRankSum=0.00;QD=8.67;ReadPosRankSum=0.528;SOR=1.609;VQSLOD=0.553;culprit=QD	GT:AD:DP:GQ:PL	0/1:10,12:23:99:219,0,3</t>
  </si>
  <si>
    <t>723	rs147158895	TTTC	T	562.73	PASS	AC=1;AF=0.500;AN=2;BaseQRankSum=0.429;DB;DP=27;ExcessHet=3.0103;FS=0.000;MLEAC=1;MLEAF=0.500;MQRankSum=0.00;QD=22.51;ReadPosRankSum=-1.850e-01;SOR=0.815;VQSLOD=4.30;culprit=FS	GT:AD:DP:GQ:PGT:PID:PL:PS	0|1:10,1</t>
  </si>
  <si>
    <t>5:26:99:0|1:15508723_TTTC_T:600,0,375:</t>
  </si>
  <si>
    <t>739	rs10754894	G	A	597.77	PASS	AC=1;AF=0.500;AN=2;BaseQRankSum=2.00;DB;DP=30;ExcessHet=3.0103;FS=1.484;MLEAC=1;MLEAF=0.500;MQRankSum=0.00;QD=20.61;ReadPosRankSum=0.630;SOR=1.179;VQSLOD=1.87;culprit=FS	GT:AD:DP:GQ:PGT:PID:PL:PS	0|1:13,16:30:99:0|</t>
  </si>
  <si>
    <t>1:15508723_TTTC_T:626,0,451:15508723</t>
  </si>
  <si>
    <t>793	rs10754895	G	T	454.77	PASS	AC=1;AF=0.500;AN=2;BaseQRankSum=-2.150e-01;DB;DP=28;ExcessHet=3.0103;FS=0.000;MLEAC=1;MLEAF=0.500;MQRankSum=0.00;POSITIVE_TRAIN_SITE;QD=16.84;ReadPosRankSum=0.761;SOR=0.709;VQSLOD=5.95;culprit=FS	GT:AD:DP:GQ:PL	0/1</t>
  </si>
  <si>
    <t>:13,14:28:99:483,0,425</t>
  </si>
  <si>
    <t>919	rs6686890	C	G	118.77	PASS	AC=1;AF=0.500;AN=2;BaseQRankSum=0.155;DB;DP=14;ExcessHet=3.0103;FS=0.000;MLEAC=1;MLEAF=0.500;MQRankSum=0.00;POSITIVE_TRAIN_SITE;QD=9.14;ReadPosRankSum=0.213;SOR=1.022;VQSLOD=3.57;culprit=FS	GT:AD:DP:GQ:PL	0/1:8,5:13</t>
  </si>
  <si>
    <t>:99:147,0,265</t>
  </si>
  <si>
    <t>977	rs6686966	C	T	354.77	PASS	AC=1;AF=0.500;AN=2;BaseQRankSum=-9.390e-01;DB;DP=26;ExcessHet=3.0103;FS=0.000;MLEAC=1;MLEAF=0.500;MQRankSum=0.00;POSITIVE_TRAIN_SITE;QD=14.19;ReadPosRankSum=-5.720e-01;SOR=0.892;VQSLOD=4.31;culprit=FS	GT:AD:DP:GQ:PL</t>
  </si>
  <si>
    <t xml:space="preserve">	0/1:13,12:25:99:383,0,421</t>
  </si>
  <si>
    <t>chr1	15509</t>
  </si>
  <si>
    <t>528	rs9727501	G	A	43.77	PASS	AC=1;AF=0.500;AN=2;BaseQRankSum=1.38;DB;DP=4;ExcessHet=3.0103;FS=0.000;MLEAC=1;MLEAF=0.500;MQRankSum=0.00;QD=10.94;ReadPosRankSum=0.00;SOR=0.693;VQSLOD=2.04;culprit=DP	GT:AD:DP:GQ:PL	0/1:2,2:4:52:72,0,52</t>
  </si>
  <si>
    <t>chr1	15510</t>
  </si>
  <si>
    <t>225	rs4646030	C	T	521.77	PASS	AC=1;AF=0.500;AN=2;BaseQRankSum=3.85;DB;DP=35;ExcessHet=3.0103;FS=1.356;MLEAC=1;MLEAF=0.500;MQRankSum=0.00;POSITIVE_TRAIN_SITE;QD=15.35;ReadPosRankSum=0.190;SOR=0.803;VQSLOD=4.47;culprit=ReadPosRankSum	GT:AD:DP:GQ:P</t>
  </si>
  <si>
    <t>L	0/1:18,16:34:99:550,0,410</t>
  </si>
  <si>
    <t>chr1	15511</t>
  </si>
  <si>
    <t>205	rs6429748	A	G	575.77	PASS	AC=1;AF=0.500;AN=2;BaseQRankSum=-2.110e-01;DB;DP=37;ExcessHet=3.0103;FS=1.356;MLEAC=1;MLEAF=0.500;MQRankSum=0.00;POSITIVE_TRAIN_SITE;QD=16.45;ReadPosRankSum=-6.180e-01;SOR=0.446;VQSLOD=4.53;culprit=SOR	GT:AD:DP:GQ:P</t>
  </si>
  <si>
    <t>L	0/1:17,18:36:99:604,0,564</t>
  </si>
  <si>
    <t>406	rs35550418	AT	A	589.73	PASS	AC=1;AF=0.500;AN=2;BaseQRankSum=-1.330e-01;DB;DP=26;ExcessHet=3.0103;FS=0.000;MLEAC=1;MLEAF=0.500;MQRankSum=0.00;QD=22.68;ReadPosRankSum=-5.540e-01;SOR=0.561;VQSLOD=4.19;culprit=FS	GT:AD:DP:GQ:PL	0/1:5,21:26:90:62</t>
  </si>
  <si>
    <t>443	rs4646029	G	A	593.77	PASS	AC=1;AF=0.500;AN=2;BaseQRankSum=0.979;DB;DP=28;ExcessHet=3.0103;FS=0.000;MLEAC=1;MLEAF=0.500;MQRankSum=0.00;POSITIVE_TRAIN_SITE;QD=22.84;ReadPosRankSum=0.321;SOR=0.784;VQSLOD=4.39;culprit=FS	GT:AD:DP:GQ:PL	0/1:6,20:</t>
  </si>
  <si>
    <t>27:99:622,0,103</t>
  </si>
  <si>
    <t>chr1	15512</t>
  </si>
  <si>
    <t>004	rs4646025	T	C	327.77	PASS	AC=1;AF=0.500;AN=2;BaseQRankSum=-1.257e+00;DB;DP=19;ExcessHet=3.0103;FS=0.000;MLEAC=1;MLEAF=0.500;MQRankSum=0.00;POSITIVE_TRAIN_SITE;QD=17.25;ReadPosRankSum=-1.240e-01;SOR=0.657;VQSLOD=5.05;culprit=FS	GT:AD:DP:GQ:PL</t>
  </si>
  <si>
    <t xml:space="preserve">	0/1:8,11:19:99:356,0,257</t>
  </si>
  <si>
    <t>380	rs4646023	T	C	113.77	PASS	AC=1;AF=0.500;AN=2;BaseQRankSum=-3.546e+00;DB;DP=37;ExcessHet=3.0103;FS=0.000;MLEAC=1;MLEAF=0.500;MQRankSum=0.00;QD=3.25;ReadPosRankSum=-1.169e+00;SOR=0.622;VQSLOD=2.95;culprit=QD	GT:AD:DP:GQ:PL	0/1:25,10:35:99:142,</t>
  </si>
  <si>
    <t>0,864</t>
  </si>
  <si>
    <t>chr1	15513</t>
  </si>
  <si>
    <t>049	rs1862712	T	C	390.77	PASS	AC=1;AF=0.500;AN=2;BaseQRankSum=-2.682e+00;DB;DP=24;ExcessHet=3.0103;FS=8.280;MLEAC=1;MLEAF=0.500;MQRankSum=0.00;POSITIVE_TRAIN_SITE;QD=18.61;ReadPosRankSum=0.468;SOR=0.766;VQSLOD=0.793;culprit=FS	GT:AD:DP:GQ:PL	0/1</t>
  </si>
  <si>
    <t>:6,15:21:99:419,0,176</t>
  </si>
  <si>
    <t>879	rs4646018	T	C	302.77	PASS	AC=1;AF=0.500;AN=2;BaseQRankSum=-7.670e-01;DB;DP=29;ExcessHet=3.0103;FS=0.000;MLEAC=1;MLEAF=0.500;MQRankSum=0.00;POSITIVE_TRAIN_SITE;QD=11.21;ReadPosRankSum=-8.650e-01;SOR=0.972;VQSLOD=5.48;culprit=FS	GT:AD:DP:GQ:PL</t>
  </si>
  <si>
    <t xml:space="preserve">	0/1:16,11:27:99:331,0,532</t>
  </si>
  <si>
    <t>071	rs12026303	C	A	722.77	PASS	AC=1;AF=0.500;AN=2;BaseQRankSum=4.26;DB;DP=42;ExcessHet=3.0103;FS=2.749;MLEAC=1;MLEAF=0.500;MQRankSum=0.00;POSITIVE_TRAIN_SITE;QD=17.21;ReadPosRankSum=-9.580e-01;SOR=0.355;VQSLOD=5.22;culprit=SOR	GT:AD:DP:GQ:PL	0/1</t>
  </si>
  <si>
    <t>:20,22:42:99:751,0,631</t>
  </si>
  <si>
    <t>247	rs2042370	G	A	536.77	PASS	AC=1;AF=0.500;AN=2;BaseQRankSum=-4.540e-01;DB;DP=36;ExcessHet=3.0103;FS=1.348;MLEAC=1;MLEAF=0.500;MQRankSum=0.00;POSITIVE_TRAIN_SITE;QD=15.34;ReadPosRankSum=-1.700e-02;SOR=0.437;VQSLOD=5.02;culprit=SOR	GT:AD:DP:GQ:P</t>
  </si>
  <si>
    <t>L	0/1:18,17:35:99:565,0,577</t>
  </si>
  <si>
    <t>834	rs4233534	C	T	706.77	PASS	AC=1;AF=0.500;AN=2;BaseQRankSum=0.844;DB;DP=42;ExcessHet=3.0103;FS=2.861;MLEAC=1;MLEAF=0.500;MQRankSum=0.00;POSITIVE_TRAIN_SITE;QD=18.12;ReadPosRankSum=-3.780e-01;SOR=1.067;VQSLOD=2.77;culprit=ReadPosRankSum	GT:AD:D</t>
  </si>
  <si>
    <t>P:GQ:PL	0/1:15,24:40:99:735,0,420</t>
  </si>
  <si>
    <t>chr1	15516</t>
  </si>
  <si>
    <t>347	rs6695562	C	T	519.77	PASS	AC=1;AF=0.500;AN=2;BaseQRankSum=0.884;DB;DP=28;ExcessHet=3.0103;FS=0.000;MLEAC=1;MLEAF=0.500;MQRankSum=0.00;POSITIVE_TRAIN_SITE;QD=18.56;ReadPosRankSum=-1.154e+00;SOR=1.042;VQSLOD=4.24;culprit=FS	GT:AD:DP:GQ:PL	0/1:</t>
  </si>
  <si>
    <t>11,17:28:99:548,0,331</t>
  </si>
  <si>
    <t>481	rs61079693	TAAAA	T	616.73	PASS	AC=1;AF=0.500;AN=2;BaseQRankSum=0.949;DB;DP=38;ExcessHet=3.0103;FS=1.273;MLEAC=1;MLEAF=0.500;MQRankSum=0.00;QD=16.67;ReadPosRankSum=0.412;SOR=0.657;VQSLOD=2.04;culprit=FS	GT:AD:DP:GQ:PL	0/1:20,17:37:99:654,0,78</t>
  </si>
  <si>
    <t>546	rs2042368	A	G	422.77	PASS	AC=1;AF=0.500;AN=2;BaseQRankSum=2.42;DB;DP=37;ExcessHet=3.0103;FS=7.552;MLEAC=1;MLEAF=0.500;MQRankSum=0.00;POSITIVE_TRAIN_SITE;QD=11.43;ReadPosRankSum=0.077;SOR=1.868;VQSLOD=1.47;culprit=FS	GT:AD:DP:GQ:PL	0/1:22,15:</t>
  </si>
  <si>
    <t>37:99:451,0,615</t>
  </si>
  <si>
    <t>chr1	15517</t>
  </si>
  <si>
    <t>266	rs4646014	T	C	664.77	PASS	AC=1;AF=0.500;AN=2;BaseQRankSum=1.38;DB;DP=40;ExcessHet=3.0103;FS=4.763;MLEAC=1;MLEAF=0.500;MQRankSum=0.00;POSITIVE_TRAIN_SITE;QD=17.05;ReadPosRankSum=-3.120e-01;SOR=0.552;VQSLOD=3.01;culprit=ReadPosRankSum	GT:AD:DP</t>
  </si>
  <si>
    <t>:GQ:PL	0/1:17,22:39:99:693,0,447</t>
  </si>
  <si>
    <t>327	rs4646012	C	T	449.77	PASS	AC=1;AF=0.500;AN=2;BaseQRankSum=-1.200e-01;DB;DP=33;ExcessHet=3.0103;FS=5.590;MLEAC=1;MLEAF=0.500;MQRankSum=0.00;POSITIVE_TRAIN_SITE;QD=16.06;ReadPosRankSum=1.34;SOR=0.416;VQSLOD=2.11;culprit=ReadPosRankSum	GT:AD:DP</t>
  </si>
  <si>
    <t>:GQ:PL	0/1:13,15:28:99:478,0,385</t>
  </si>
  <si>
    <t>360	rs4646011	T	C	795.77	PASS	AC=1;AF=0.500;AN=2;BaseQRankSum=0.155;DB;DP=37;ExcessHet=3.0103;FS=5.391;MLEAC=1;MLEAF=0.500;MQRankSum=0.00;POSITIVE_TRAIN_SITE;QD=22.10;ReadPosRankSum=-1.109e+00;SOR=0.774;VQSLOD=2.42;culprit=QD	GT:AD:DP:GQ:PL	0/1:</t>
  </si>
  <si>
    <t>12,24:36:99:824,0,350</t>
  </si>
  <si>
    <t>562	rs1862710	G	A	549.77	PASS	AC=1;AF=0.500;AN=2;BaseQRankSum=1.93;DB;DP=32;ExcessHet=3.0103;FS=14.955;MLEAC=1;MLEAF=0.500;MQRankSum=0.00;POSITIVE_TRAIN_SITE;QD=17.18;ReadPosRankSum=1.93;SOR=1.583;VQSLOD=1.34;culprit=FS	GT:AD:DP:GQ:PL	0/1:15,17:</t>
  </si>
  <si>
    <t>32:99:578,0,475</t>
  </si>
  <si>
    <t>741	rs1862711	G	T	817.77	PASS	AC=1;AF=0.500;AN=2;BaseQRankSum=1.21;DB;DP=40;ExcessHet=3.0103;FS=1.309;MLEAC=1;MLEAF=0.500;MQRankSum=0.00;POSITIVE_TRAIN_SITE;QD=20.97;ReadPosRankSum=-2.095e+00;SOR=1.011;VQSLOD=4.04;culprit=FS	GT:AD:DP:GQ:PL	0/1:1</t>
  </si>
  <si>
    <t>4,25:39:99:846,0,417</t>
  </si>
  <si>
    <t>chr1	15518</t>
  </si>
  <si>
    <t>120	rs1132312	A	G	383.77	PASS	AC=1;AF=0.500;AN=2;BaseQRankSum=-4.446e+00;DB;DP=32;ExcessHet=3.0103;FS=1.446;MLEAC=1;MLEAF=0.500;MQRankSum=0.00;POSITIVE_TRAIN_SITE;QD=12.38;ReadPosRankSum=0.741;SOR=0.368;VQSLOD=4.68;culprit=FS	GT:AD:DP:GQ:PL	0/1:</t>
  </si>
  <si>
    <t>13,18:31:99:412,0,441</t>
  </si>
  <si>
    <t>431	rs1820205	C	T	772.77	PASS	AC=1;AF=0.500;AN=2;BaseQRankSum=4.63;DB;DP=35;ExcessHet=3.0103;FS=0.000;MLEAC=1;MLEAF=0.500;MQRankSum=0.00;POSITIVE_TRAIN_SITE;QD=24.15;ReadPosRankSum=0.585;SOR=0.906;VQSLOD=4.95;culprit=QD	GT:AD:DP:GQ:PL	0/1:10,22:</t>
  </si>
  <si>
    <t>35:99:801,0,204</t>
  </si>
  <si>
    <t>527	rs4646006	C	CTGAG	547.73	PASS	AC=1;AF=0.500;AN=2;BaseQRankSum=-4.820e-01;DB;DP=31;ExcessHet=3.0103;FS=0.000;MLEAC=1;MLEAF=0.500;MQRankSum=0.00;QD=18.26;ReadPosRankSum=0.457;SOR=0.960;VQSLOD=3.94;culprit=FS	GT:AD:DP:GQ:PL	0/1:15,15:30:99:585,</t>
  </si>
  <si>
    <t>0,585</t>
  </si>
  <si>
    <t>702	rs4233535	G	C	513.77	PASS	AC=1;AF=0.500;AN=2;BaseQRankSum=-2.204e+00;DB;DP=27;ExcessHet=3.0103;FS=0.000;MLEAC=1;MLEAF=0.500;MQRankSum=0.00;POSITIVE_TRAIN_SITE;QD=19.03;ReadPosRankSum=0.025;SOR=0.916;VQSLOD=5.41;culprit=FS	GT:AD:DP:GQ:PL	0/1:</t>
  </si>
  <si>
    <t>10,17:27:99:542,0,314</t>
  </si>
  <si>
    <t>874	rs111596241	GT	G	738.73	PASS	AC=1;AF=0.500;AN=2;BaseQRankSum=1.91;DB;DP=26;ExcessHet=3.0103;FS=2.442;MLEAC=1;MLEAF=0.500;MQRankSum=0.00;QD=32.12;ReadPosRankSum=-7.400e-02;SOR=1.828;VQSLOD=-8.434e-01;culprit=ReadPosRankSum	GT:AD:DP:GQ:PL	0/1:</t>
  </si>
  <si>
    <t>4,19:25:99:776,0,162</t>
  </si>
  <si>
    <t>883	rs35002772	T	G	746.77	PASS	AC=1;AF=0.500;AN=2;BaseQRankSum=-1.223e+00;DB;DP=26;ExcessHet=3.0103;FS=1.796;MLEAC=1;MLEAF=0.500;MQRankSum=0.00;QD=28.72;ReadPosRankSum=-2.890e-01;SOR=1.270;VQSLOD=-8.499e-01;culprit=FS	GT:AD:DP:GQ:PL	0/1:7,19:26:</t>
  </si>
  <si>
    <t>99:775,0,228</t>
  </si>
  <si>
    <t>chr1	15519</t>
  </si>
  <si>
    <t>022	rs7521899	A	G	620.77	PASS	AC=1;AF=0.500;AN=2;BaseQRankSum=-3.684e+00;DB;DP=28;ExcessHet=3.0103;FS=6.451;MLEAC=1;MLEAF=0.500;MQRankSum=0.00;POSITIVE_TRAIN_SITE;QD=22.17;ReadPosRankSum=-2.048e+00;SOR=0.105;VQSLOD=1.98;culprit=QD	GT:AD:DP:GQ:PG</t>
  </si>
  <si>
    <t>T:PID:PL:PS	0|1:11,17:28:99:0|1:155190</t>
  </si>
  <si>
    <t>22_A_G:649,0,411:15519022</t>
  </si>
  <si>
    <t>032	rs10927793	A	G	579.77	PASS	AC=1;AF=0.500;AN=2;BaseQRankSum=-1.636e+00;DB;DP=29;ExcessHet=3.0103;FS=5.636;MLEAC=1;MLEAF=0.500;MQRankSum=0.00;QD=19.99;ReadPosRankSum=-1.264e+00;SOR=0.180;VQSLOD=1.33;culprit=QD	GT:AD:DP:GQ:PGT:PID:PL:PS	0|1:12,</t>
  </si>
  <si>
    <t>17:29:99:0|1:15519022_A_G:608,0,437:15</t>
  </si>
  <si>
    <t>041	rs557405615	A	AT	501.73	PASS	AC=1;AF=0.500;AN=2;BaseQRankSum=-1.180e+00;DB;DP=30;ExcessHet=3.0103;FS=3.541;MLEAC=1;MLEAF=0.500;MQRankSum=0.00;QD=16.72;ReadPosRankSum=-1.250e+00;SOR=0.214;VQSLOD=1.62;culprit=ReadPosRankSum	GT:AD:DP:GQ:PL	0/1:</t>
  </si>
  <si>
    <t>12,18:30:99:539,0,331</t>
  </si>
  <si>
    <t>371	rs4646005	G	C	559.77	PASS	AC=1;AF=0.500;AN=2;BaseQRankSum=-3.633e+00;DB;DP=29;ExcessHet=3.0103;FS=0.000;MLEAC=1;MLEAF=0.500;MQRankSum=0.00;POSITIVE_TRAIN_SITE;QD=19.30;ReadPosRankSum=0.284;SOR=0.818;VQSLOD=4.82;culprit=FS	GT:AD:DP:GQ:PGT:PID</t>
  </si>
  <si>
    <t>:PL:PS	0|1:14,15:29:99:0|1:15519371_G_</t>
  </si>
  <si>
    <t>C:588,0,543:15519371</t>
  </si>
  <si>
    <t>372	rs4646004	G	A	559.77	PASS	AC=1;AF=0.500;AN=2;BaseQRankSum=0.682;DB;DP=29;ExcessHet=3.0103;FS=0.000;MLEAC=1;MLEAF=0.500;MQRankSum=0.00;POSITIVE_TRAIN_SITE;QD=19.30;ReadPosRankSum=0.393;SOR=0.818;VQSLOD=4.56;culprit=FS	GT:AD:DP:GQ:PGT:PID:PL:P</t>
  </si>
  <si>
    <t>S	0|1:14,15:29:99:0|1:15519371_G_C:588</t>
  </si>
  <si>
    <t>,0,543:15519371</t>
  </si>
  <si>
    <t xml:space="preserve">982	rs4646001	CT	C	462.73	PASS	AC=1;AF=0.500;AN=2;BaseQRankSum=-5.600e-01;DB;DP=30;ExcessHet=3.0103;FS=1.549;MLEAC=1;MLEAF=0.500;MQRankSum=-1.003e+00;POSITIVE_TRAIN_SITE;QD=16.53;ReadPosRankSum=0.300;SOR=0.328;VQSLOD=3.44;culprit=ReadPosRankSum	</t>
  </si>
  <si>
    <t>GT:AD:DP:GQ:PL	0/1:15,13:28:99:500,0,5</t>
  </si>
  <si>
    <t>chr1	15520</t>
  </si>
  <si>
    <t xml:space="preserve">130	rs112324607	AAG	A	424.73	PASS	AC=1;AF=0.500;AN=2;BaseQRankSum=0.926;DB;DP=27;ExcessHet=3.0103;FS=0.000;MLEAC=1;MLEAF=0.500;MQRankSum=0.00;POSITIVE_TRAIN_SITE;QD=16.34;ReadPosRankSum=-7.720e-01;SOR=0.495;VQSLOD=5.56;culprit=FS	GT:AD:DP:GQ:PL	</t>
  </si>
  <si>
    <t>0/1:14,12:26:99:462,0,552</t>
  </si>
  <si>
    <t>579	rs10754896	G	A	247.77	PASS	AC=1;AF=0.500;AN=2;BaseQRankSum=1.84;DB;DP=25;ExcessHet=3.0103;FS=1.706;MLEAC=1;MLEAF=0.500;MQRankSum=0.00;POSITIVE_TRAIN_SITE;QD=10.32;ReadPosRankSum=0.686;SOR=0.658;VQSLOD=3.33;culprit=FS	GT:AD:DP:GQ:PL	0/1:15,9:</t>
  </si>
  <si>
    <t>24:99:276,0,430</t>
  </si>
  <si>
    <t>973	rs4661639	C	T	701.88	PASS	AC=1;AF=0.500;AN=2;BaseQRankSum=2.98;DB;DP=32;ExcessHet=3.0103;FS=2.576;MLEAC=1;MLEAF=0.500;MQRankSum=-1.082e+00;POSITIVE_TRAIN_SITE;QD=24.20;ReadPosRankSum=0.676;SOR=0.204;VQSLOD=1.52;culprit=QD	GT:AD:DP:GQ:PL	0/1:</t>
  </si>
  <si>
    <t>6,23:30:16:730,0,16</t>
  </si>
  <si>
    <t>chr1	15521</t>
  </si>
  <si>
    <t>156	rs34870949	CA	C	159.73	PASS	AC=1;AF=0.500;AN=2;BaseQRankSum=0.168;DB;DP=10;ExcessHet=3.0103;FS=0.000;MLEAC=1;MLEAF=0.500;MQRankSum=0.00;QD=15.97;ReadPosRankSum=-4.080e-01;SOR=0.697;VQSLOD=3.12;culprit=FS	GT:AD:DP:GQ:PL	0/1:3,7:10:67:197,0,67</t>
  </si>
  <si>
    <t>251	rs7528524	A	C	284.77	PASS	AC=1;AF=0.500;AN=2;BaseQRankSum=-1.665e+00;DB;DP=17;ExcessHet=3.0103;FS=0.000;MLEAC=1;MLEAF=0.500;MQRankSum=0.00;POSITIVE_TRAIN_SITE;QD=17.80;ReadPosRankSum=0.605;SOR=0.653;VQSLOD=5.06;culprit=FS	GT:AD:DP:GQ:PL	0/1:</t>
  </si>
  <si>
    <t>6,10:17:99:313,0,180</t>
  </si>
  <si>
    <t>269	rs34494163	CA	C	163.73	PASS	AC=1;AF=0.500;AN=2;BaseQRankSum=1.82;DB;DP=15;ExcessHet=3.0103;FS=0.000;MLEAC=1;MLEAF=0.500;MQRankSum=0.00;QD=14.88;ReadPosRankSum=-1.450e-01;SOR=0.446;VQSLOD=3.25;culprit=FS	GT:AD:DP:GQ:PL	0/1:4,7:12:99:201,0,100</t>
  </si>
  <si>
    <t>418	rs7533287	T	G	324.77	PASS	AC=1;AF=0.500;AN=2;BaseQRankSum=-1.737e+00;DB;DP=27;ExcessHet=3.0103;FS=1.657;MLEAC=1;MLEAF=0.500;MQRankSum=0.00;POSITIVE_TRAIN_SITE;QD=12.99;ReadPosRankSum=0.026;SOR=0.368;VQSLOD=3.53;culprit=FS	GT:AD:DP:GQ:PL	0/1:</t>
  </si>
  <si>
    <t>12,13:26:99:353,0,406</t>
  </si>
  <si>
    <t>chr1	15522</t>
  </si>
  <si>
    <t>201	rs933704	C	T	414.77	PASS	AC=1;AF=0.500;AN=2;BaseQRankSum=1.84;DB;DP=53;ExcessHet=3.0103;FS=1.190;MLEAC=1;MLEAF=0.500;MQRankSum=0.00;POSITIVE_TRAIN_SITE;QD=8.13;ReadPosRankSum=-1.000e-01;SOR=0.916;VQSLOD=2.27;culprit=QD	GT:AD:DP:GQ:PL	0/1:34,</t>
  </si>
  <si>
    <t>17:51:99:443,0,997</t>
  </si>
  <si>
    <t xml:space="preserve">556	rs933705	T	A	809.77	PASS	AC=1;AF=0.500;AN=2;BaseQRankSum=-2.853e+00;DB;DP=49;ExcessHet=3.0103;FS=0.000;MLEAC=1;MLEAF=0.500;MQRankSum=0.00;POSITIVE_TRAIN_SITE;QD=16.53;ReadPosRankSum=-1.000e-02;SOR=0.521;VQSLOD=5.02;culprit=FS	GT:AD:DP:GQ:PL	</t>
  </si>
  <si>
    <t>0/1:22,27:49:99:838,0,724</t>
  </si>
  <si>
    <t>chr1	15523</t>
  </si>
  <si>
    <t>149	rs4233536	C	T	652.77	PASS	AC=1;AF=0.500;AN=2;BaseQRankSum=1.87;DB;DP=33;ExcessHet=3.0103;FS=0.000;MLEAC=1;MLEAF=0.500;MQRankSum=0.00;POSITIVE_TRAIN_SITE;QD=20.40;ReadPosRankSum=1.01;SOR=0.507;VQSLOD=5.78;culprit=FS	GT:AD:DP:GQ:PL	0/1:11,21:3</t>
  </si>
  <si>
    <t>2:99:681,0,331</t>
  </si>
  <si>
    <t>205	rs4233537	T	A	865.77	PASS	AC=1;AF=0.500;AN=2;BaseQRankSum=-6.530e-01;DB;DP=43;ExcessHet=3.0103;FS=7.663;MLEAC=1;MLEAF=0.500;MQRankSum=0.00;POSITIVE_TRAIN_SITE;QD=21.64;ReadPosRankSum=-1.090e+00;SOR=0.261;VQSLOD=1.79;culprit=QD	GT:AD:DP:GQ:PL</t>
  </si>
  <si>
    <t xml:space="preserve">	0/1:12,28:41:99:894,0,346</t>
  </si>
  <si>
    <t>360	rs4233538	G	T	451.77	PASS	AC=1;AF=0.500;AN=2;BaseQRankSum=1.29;DB;DP=38;ExcessHet=3.0103;FS=1.257;MLEAC=1;MLEAF=0.500;MQRankSum=0.00;POSITIVE_TRAIN_SITE;QD=12.55;ReadPosRankSum=-7.670e-01;SOR=0.498;VQSLOD=4.58;culprit=FS	GT:AD:DP:GQ:PL	0/1:2</t>
  </si>
  <si>
    <t>1,15:37:99:480,0,688</t>
  </si>
  <si>
    <t>602	rs10803388	G	A	764.77	PASS	AC=1;AF=0.500;AN=2;BaseQRankSum=2.21;DB;DP=45;ExcessHet=3.0103;FS=0.000;MLEAC=1;MLEAF=0.500;MQRankSum=0.00;POSITIVE_TRAIN_SITE;QD=17.79;ReadPosRankSum=0.792;SOR=0.575;VQSLOD=5.88;culprit=FS	GT:AD:DP:GQ:PL	0/1:20,23</t>
  </si>
  <si>
    <t>:43:99:793,0,649</t>
  </si>
  <si>
    <t>848	rs4645989	A	G	437.77	PASS	AC=1;AF=0.500;AN=2;BaseQRankSum=-1.783e+00;DB;DP=35;ExcessHet=3.0103;FS=3.960;MLEAC=1;MLEAF=0.500;MQRankSum=0.00;POSITIVE_TRAIN_SITE;QD=12.51;ReadPosRankSum=-7.610e-01;SOR=0.175;VQSLOD=3.51;culprit=ReadPosRankSum	GT</t>
  </si>
  <si>
    <t>:AD:DP:GQ:PL	0/1:17,18:35:99:466,0,536</t>
  </si>
  <si>
    <t>988	rs4645985	G	A	239.77	PASS	AC=1;AF=0.500;AN=2;BaseQRankSum=0.064;DB;DP=18;ExcessHet=3.0103;FS=0.000;MLEAC=1;MLEAF=0.500;MQRankSum=0.00;POSITIVE_TRAIN_SITE;QD=14.99;ReadPosRankSum=-1.083e+00;SOR=0.693;VQSLOD=4.95;culprit=FS	GT:AD:DP:GQ:PL	0/1:</t>
  </si>
  <si>
    <t>8,8:16:99:268,0,242</t>
  </si>
  <si>
    <t>chr1	15524</t>
  </si>
  <si>
    <t>058	rs4645984	C	CGGGGGCG	58.73	PASS	AC=1;AF=0.500;AN=2;BaseQRankSum=1.66;DB;DP=14;ExcessHet=3.0103;FS=6.368;MLEAC=1;MLEAF=0.500;MQRankSum=0.00;QD=4.52;ReadPosRankSum=-3.390e-01;SOR=2.833;VQSLOD=-1.249e+00;culprit=QD	GT:AD:DP:GQ:PL	0/1:10,3:13:96</t>
  </si>
  <si>
    <t>:96,0,411</t>
  </si>
  <si>
    <t>118	rs1052571	G	A	179.77	PASS	AC=1;AF=0.500;AN=2;BaseQRankSum=-4.730e-01;DB;DP=17;ExcessHet=3.0103;FS=2.331;MLEAC=1;MLEAF=0.500;MQRankSum=0.00;POSITIVE_TRAIN_SITE;QD=11.24;ReadPosRankSum=-8.300e-01;SOR=1.609;VQSLOD=1.71;culprit=FS	GT:AD:DP:GQ:PL</t>
  </si>
  <si>
    <t xml:space="preserve">	0/1:9,7:16:99:208,0,284</t>
  </si>
  <si>
    <t>461	rs12060237	G	C	52.79	PASS	AC=1;AF=0.500;AN=2;BaseQRankSum=0.967;DB;DP=3;ExcessHet=3.0103;FS=0.000;MLEAC=1;MLEAF=0.500;MQRankSum=0.00;QD=17.60;ReadPosRankSum=0.00;SOR=1.179;VQSLOD=0.469;culprit=DP	GT:AD:DP:GQ:PGT:PID:PL:PS	0|1:1,2:3:23:0|1:15</t>
  </si>
  <si>
    <t>524461_G_C:81,0,23:15524461</t>
  </si>
  <si>
    <t>478	rs59575363	TC	T	43.75	PASS	AC=1;AF=0.500;AN=2;BaseQRankSum=0.00;DB;DP=3;ExcessHet=3.0103;FS=0.000;MLEAC=1;MLEAF=0.500;MQRankSum=0.00;QD=14.58;ReadPosRankSum=-9.670e-01;SOR=1.179;VQSLOD=1.79;culprit=FS	GT:AD:DP:GQ:PGT:PID:PL:PS	0|1:1,2:3:23:0</t>
  </si>
  <si>
    <t>|1:15524461_G_C:81,0,23:15524461</t>
  </si>
  <si>
    <t>chr1	15525</t>
  </si>
  <si>
    <t>181	rs4645980	C	A	80.77	PASS	AC=1;AF=0.500;AN=2;BaseQRankSum=1.04;DB;DP=6;ExcessHet=3.0103;FS=0.000;MLEAC=1;MLEAF=0.500;MQRankSum=0.00;QD=13.46;ReadPosRankSum=-1.960e+00;SOR=0.693;VQSLOD=2.33;culprit=DP	GT:AD:DP:GQ:PL	0/1:3,3:6:99:109,0,104</t>
  </si>
  <si>
    <t>539	rs4645978	C	T	264.77	PASS	AC=1;AF=0.500;AN=2;BaseQRankSum=-1.130e-01;DB;DP=15;ExcessHet=3.0103;FS=2.796;MLEAC=1;MLEAF=0.500;MQRankSum=0.00;QD=17.65;ReadPosRankSum=0.573;SOR=2.115;VQSLOD=-8.719e-01;culprit=DP	GT:AD:DP:GQ:PL	0/1:6,9:15:99:293,</t>
  </si>
  <si>
    <t>0,166</t>
  </si>
  <si>
    <t>565	rs76986450	GA	G	121.73	PASS	AC=1;AF=0.500;AN=2;BaseQRankSum=-1.930e-01;DB;DP=16;ExcessHet=3.0103;FS=6.803;MLEAC=1;MLEAF=0.500;MQRankSum=0.00;NEGATIVE_TRAIN_SITE;QD=8.70;ReadPosRankSum=2.11;SOR=3.126;VQSLOD=-1.466e+00;culprit=ReadPosRankSum	G</t>
  </si>
  <si>
    <t>T:AD:DP:GQ:PL	0/1:8,6:14:99:159,0,229</t>
  </si>
  <si>
    <t>chr1	15526</t>
  </si>
  <si>
    <t xml:space="preserve">209	rs4263990	T	C	114.77	PASS	AC=1;AF=0.500;AN=2;BaseQRankSum=-2.940e-01;DB;DP=33;ExcessHet=3.0103;FS=1.725;MLEAC=1;MLEAF=0.500;MQRankSum=0.00;POSITIVE_TRAIN_SITE;QD=3.59;ReadPosRankSum=-6.520e-01;SOR=1.127;VQSLOD=1.90;culprit=QD	GT:AD:DP:GQ:PL	</t>
  </si>
  <si>
    <t>0/1:26,6:32:99:143,0,840</t>
  </si>
  <si>
    <t>244	rs4593819	C	G	181.77	PASS	AC=1;AF=0.500;AN=2;BaseQRankSum=-1.317e+00;DB;DP=33;ExcessHet=3.0103;FS=9.138;MLEAC=1;MLEAF=0.500;MQRankSum=0.00;POSITIVE_TRAIN_SITE;QD=5.68;ReadPosRankSum=1.09;SOR=2.045;VQSLOD=0.935;culprit=QD	GT:AD:DP:GQ:PL	0/1:2</t>
  </si>
  <si>
    <t>3,9:32:99:210,0,724</t>
  </si>
  <si>
    <t>781	rs12741552	T	C	885.77	PASS	AC=1;AF=0.500;AN=2;BaseQRankSum=-2.790e-01;DB;DP=37;ExcessHet=3.0103;FS=1.399;MLEAC=1;MLEAF=0.500;MQRankSum=0.00;POSITIVE_TRAIN_SITE;QD=23.94;ReadPosRankSum=-1.710e-01;SOR=0.461;VQSLOD=3.19;culprit=QD	GT:AD:DP:GQ:P</t>
  </si>
  <si>
    <t>L	0/1:10,27:37:99:914,0,286</t>
  </si>
  <si>
    <t>794	rs35718454	T	G	587.77	PASS	AC=1;AF=0.500;AN=2;BaseQRankSum=-2.767e+00;DB;DP=36;ExcessHet=3.0103;FS=0.000;MLEAC=1;MLEAF=0.500;MQRankSum=0.00;POSITIVE_TRAIN_SITE;QD=16.79;ReadPosRankSum=0.146;SOR=0.770;VQSLOD=5.12;culprit=FS	GT:AD:DP:GQ:PL	0/1</t>
  </si>
  <si>
    <t>:10,25:35:99:616,0,266</t>
  </si>
  <si>
    <t>chr1	15527</t>
  </si>
  <si>
    <t>056	rs3795758	C	T	423.77	PASS	AC=1;AF=0.500;AN=2;BaseQRankSum=3.73;DB;DP=27;ExcessHet=3.0103;FS=0.000;MLEAC=1;MLEAF=0.500;MQRankSum=0.00;POSITIVE_TRAIN_SITE;QD=16.30;ReadPosRankSum=-1.284e+00;SOR=0.693;VQSLOD=4.92;culprit=FS	GT:AD:DP:GQ:PL	0/1:1</t>
  </si>
  <si>
    <t>3,13:26:99:452,0,387</t>
  </si>
  <si>
    <t>133	rs3795759	C	T	357.77	PASS	AC=1;AF=0.500;AN=2;BaseQRankSum=-3.700e-02;DB;DP=22;ExcessHet=3.0103;FS=1.922;MLEAC=1;MLEAF=0.500;MQRankSum=0.00;POSITIVE_TRAIN_SITE;QD=17.04;ReadPosRankSum=1.74;SOR=0.223;VQSLOD=2.24;culprit=FS	GT:AD:DP:GQ:PL	0/1:9</t>
  </si>
  <si>
    <t>,12:21:99:386,0,297</t>
  </si>
  <si>
    <t>155	rs3795760	A	G	241.77	PASS	AC=1;AF=0.500;AN=2;BaseQRankSum=-3.215e+00;DB;DP=21;ExcessHet=3.0103;FS=13.457;MLEAC=1;MLEAF=0.500;MQRankSum=0.00;NEGATIVE_TRAIN_SITE;POSITIVE_TRAIN_SITE;QD=11.51;ReadPosRankSum=1.60;SOR=0.018;VQSLOD=0.179;culprit=S</t>
  </si>
  <si>
    <t>OR	GT:AD:DP:GQ:PL	0/1:9,12:21:99:270,0</t>
  </si>
  <si>
    <t>,303</t>
  </si>
  <si>
    <t>chr1	15528</t>
  </si>
  <si>
    <t>387	rs4661640	T	G	472.77	PASS	AC=1;AF=0.500;AN=2;BaseQRankSum=-4.500e-02;DB;DP=32;ExcessHet=3.0103;FS=1.483;MLEAC=1;MLEAF=0.500;MQRankSum=0.00;POSITIVE_TRAIN_SITE;QD=16.88;ReadPosRankSum=-7.020e-01;SOR=0.368;VQSLOD=4.14;culprit=FS	GT:AD:DP:GQ:PL</t>
  </si>
  <si>
    <t xml:space="preserve">	0/1:13,15:29:99:501,0,412</t>
  </si>
  <si>
    <t>432	rs34313385	CA	C	546.73	PASS	AC=1;AF=0.500;AN=2;BaseQRankSum=1.52;DB;DP=31;ExcessHet=3.0103;FS=3.256;MLEAC=1;MLEAF=0.500;MQRankSum=0.00;QD=18.22;ReadPosRankSum=1.23;SOR=1.426;VQSLOD=1.21;culprit=ReadPosRankSum	GT:AD:DP:GQ:PGT:PID:PL:PS	0|1:15</t>
  </si>
  <si>
    <t>,15:31:99:0|1:15528432_CA_C:584,0,585:</t>
  </si>
  <si>
    <t xml:space="preserve">438	rs116487053	A	C	555.77	PASS	AC=1;AF=0.500;AN=2;BaseQRankSum=-2.673e+00;DB;DP=31;ExcessHet=3.0103;FS=3.256;MLEAC=1;MLEAF=0.500;MQRankSum=0.00;QD=18.53;ReadPosRankSum=1.19;SOR=1.426;VQSLOD=1.03;culprit=ReadPosRankSum	GT:AD:DP:GQ:PGT:PID:PL:PS	</t>
  </si>
  <si>
    <t>0|1:15,15:31:99:0|1:15528432_CA_C:584,</t>
  </si>
  <si>
    <t>0,585:15528432</t>
  </si>
  <si>
    <t>628	rs7546668	G	C	483.77	PASS	AC=1;AF=0.500;AN=2;BaseQRankSum=1.00;DB;DP=31;ExcessHet=3.0103;FS=5.401;MLEAC=1;MLEAF=0.500;MQRankSum=0.00;POSITIVE_TRAIN_SITE;QD=15.61;ReadPosRankSum=-7.350e-01;SOR=1.739;VQSLOD=1.93;culprit=FS	GT:AD:DP:GQ:PL	0/1:1</t>
  </si>
  <si>
    <t>4,17:31:99:512,0,403</t>
  </si>
  <si>
    <t>844	rs7536810	A	C	490.77	PASS	AC=1;AF=0.500;AN=2;BaseQRankSum=-1.046e+00;DB;DP=30;ExcessHet=3.0103;FS=1.455;MLEAC=1;MLEAF=0.500;MQRankSum=0.00;POSITIVE_TRAIN_SITE;QD=16.92;ReadPosRankSum=0.066;SOR=1.041;VQSLOD=3.83;culprit=FS	GT:AD:DP:GQ:PGT:PID</t>
  </si>
  <si>
    <t>:PL:PS	0|1:15,14:30:99:0|1:15528844_A_</t>
  </si>
  <si>
    <t>C:519,0,588:15528844</t>
  </si>
  <si>
    <t xml:space="preserve">849	rs7546951	G	A	456.77	PASS	AC=1;AF=0.500;AN=2;BaseQRankSum=1.42;DB;DP=30;ExcessHet=3.0103;FS=1.455;MLEAC=1;MLEAF=0.500;MQRankSum=0.00;POSITIVE_TRAIN_SITE;QD=16.31;ReadPosRankSum=0.00;SOR=0.893;VQSLOD=4.06;culprit=FS	GT:AD:DP:GQ:PGT:PID:PL:PS	</t>
  </si>
  <si>
    <t>0|1:15,13:29:99:0|1:15528844_A_C:485,0</t>
  </si>
  <si>
    <t>,591:15528844</t>
  </si>
  <si>
    <t>346	rs544033162	C	CA	688.73	PASS	AC=1;AF=0.500;AN=2;BaseQRankSum=0.297;DB;DP=38;ExcessHet=3.0103;FS=1.524;MLEAC=1;MLEAF=0.500;MQRankSum=0.00;QD=20.87;ReadPosRankSum=-9.800e-02;SOR=1.101;VQSLOD=1.79;culprit=QD	GT:AD:DP:GQ:PL	0/1:9,24:34:99:726,0,</t>
  </si>
  <si>
    <t>639	rs10927796	A	G	490.77	PASS	AC=1;AF=0.500;AN=2;BaseQRankSum=-2.007e+00;DB;DP=43;ExcessHet=3.0103;FS=0.000;MLEAC=1;MLEAF=0.500;MQRankSum=0.00;POSITIVE_TRAIN_SITE;QD=12.27;ReadPosRankSum=0.231;SOR=0.540;VQSLOD=5.27;culprit=FS	GT:AD:DP:GQ:PL	0/1</t>
  </si>
  <si>
    <t>:22,18:40:99:519,0,748</t>
  </si>
  <si>
    <t>790	rs12562522	G	A	420.77	PASS	AC=1;AF=0.500;AN=2;BaseQRankSum=2.47;DB;DP=41;ExcessHet=3.0103;FS=0.000;MLEAC=1;MLEAF=0.500;MQRankSum=0.00;POSITIVE_TRAIN_SITE;QD=11.69;ReadPosRankSum=-5.670e-01;SOR=0.633;VQSLOD=5.41;culprit=FS	GT:AD:DP:GQ:PL	0/1:</t>
  </si>
  <si>
    <t>22,14:39:99:449,0,620</t>
  </si>
  <si>
    <t>807	rs12564508	C	T	368.77	PASS	AC=1;AF=0.500;AN=2;BaseQRankSum=0.759;DB;DP=39;ExcessHet=3.0103;FS=0.000;MLEAC=1;MLEAF=0.500;MQRankSum=0.00;POSITIVE_TRAIN_SITE;QD=10.85;ReadPosRankSum=-3.680e-01;SOR=0.610;VQSLOD=5.26;culprit=FS	GT:AD:DP:GQ:PL	0/1</t>
  </si>
  <si>
    <t>:21,13:37:99:397,0,679</t>
  </si>
  <si>
    <t>chr1	15531</t>
  </si>
  <si>
    <t>221	rs2042371	G	A	941.77	PASS	AC=1;AF=0.500;AN=2;BaseQRankSum=3.78;DB;DP=41;ExcessHet=3.0103;FS=5.566;MLEAC=1;MLEAF=0.500;MQRankSum=0.00;POSITIVE_TRAIN_SITE;QD=22.97;ReadPosRankSum=1.10;SOR=1.942;VQSLOD=1.86;culprit=QD	GT:AD:DP:GQ:PL	0/1:14,27:4</t>
  </si>
  <si>
    <t>1:99:970,0,361</t>
  </si>
  <si>
    <t>chr1	15532</t>
  </si>
  <si>
    <t>062	rs4661641	T	C	714.77	PASS	AC=1;AF=0.500;AN=2;BaseQRankSum=-1.323e+00;DB;DP=36;ExcessHet=3.0103;FS=3.164;MLEAC=1;MLEAF=0.500;MQRankSum=0.00;POSITIVE_TRAIN_SITE;QD=19.85;ReadPosRankSum=-1.092e+00;SOR=0.885;VQSLOD=3.10;culprit=QD	GT:AD:DP:GQ:PL</t>
  </si>
  <si>
    <t xml:space="preserve">	0/1:12,24:36:99:743,0,354</t>
  </si>
  <si>
    <t>164	rs182516250	G	A	751.77	PASS	AC=1;AF=0.500;AN=2;BaseQRankSum=4.41;DB;DP=42;ExcessHet=3.0103;FS=2.911;MLEAC=1;MLEAF=0.500;MQRankSum=0.00;POSITIVE_TRAIN_SITE;QD=18.79;ReadPosRankSum=-1.013e+00;SOR=0.296;VQSLOD=4.55;culprit=ReadPosRankSum	GT:AD:</t>
  </si>
  <si>
    <t>DP:GQ:PL	0/1:17,23:40:99:780,0,425</t>
  </si>
  <si>
    <t>703	rs142392931	G	GT	253.73	PASS	AC=1;AF=0.500;AN=2;BaseQRankSum=-9.550e-01;DB;DP=23;ExcessHet=3.0103;FS=0.000;MLEAC=1;MLEAF=0.500;MQRankSum=0.00;QD=12.08;ReadPosRankSum=0.278;SOR=0.845;VQSLOD=4.02;culprit=FS	GT:AD:DP:GQ:PL	0/1:13,8:21:99:291,0,</t>
  </si>
  <si>
    <t>705	rs57551109	G	T	250.77	PASS	AC=1;AF=0.500;AN=2;BaseQRankSum=1.52;DB;DP=23;ExcessHet=3.0103;FS=0.000;MLEAC=1;MLEAF=0.500;MQRankSum=0.00;QD=12.54;ReadPosRankSum=0.317;SOR=0.845;VQSLOD=3.91;culprit=FS	GT:AD:DP:GQ:PL	0/1:13,7:20:99:279,0,520</t>
  </si>
  <si>
    <t>988	rs12121541	G	C	1329.77	PASS	AC=2;AF=1.00;AN=2;DB;DP=39;ExcessHet=3.0103;FS=0.000;MLEAC=2;MLEAF=1.00;POSITIVE_TRAIN_SITE;QD=27.24;SOR=0.804;VQSLOD=6.89;culprit=FS	GT:AD:DP:GQ:PL	1/1:0,35:36:99:1358,105,0</t>
  </si>
  <si>
    <t>chr1	15534</t>
  </si>
  <si>
    <t>068	rs6703016	T	A	616.77	PASS	AC=1;AF=0.500;AN=2;BaseQRankSum=0.759;DB;DP=32;ExcessHet=3.0103;FS=1.515;MLEAC=1;MLEAF=0.500;MQRankSum=0.00;POSITIVE_TRAIN_SITE;QD=20.56;ReadPosRankSum=0.661;SOR=1.179;VQSLOD=3.74;culprit=FS	GT:AD:DP:GQ:PL	0/1:11,19</t>
  </si>
  <si>
    <t>:31:99:645,0,334</t>
  </si>
  <si>
    <t>578	rs6690813	C	A	848.77	PASS	AC=1;AF=0.500;AN=2;BaseQRankSum=4.48;DB;DP=44;ExcessHet=3.0103;FS=2.853;MLEAC=1;MLEAF=0.500;MQRankSum=0.00;POSITIVE_TRAIN_SITE;QD=20.21;ReadPosRankSum=-1.878e+00;SOR=0.287;VQSLOD=3.63;culprit=ReadPosRankSum	GT:AD:DP</t>
  </si>
  <si>
    <t>:GQ:PL	0/1:16,26:42:99:877,0,272</t>
  </si>
  <si>
    <t>792	rs10803389	C	T	696.77	PASS	AC=1;AF=0.500;AN=2;BaseQRankSum=3.03;DB;DP=38;ExcessHet=3.0103;FS=2.884;MLEAC=1;MLEAF=0.500;MQRankSum=0.00;POSITIVE_TRAIN_SITE;QD=18.34;ReadPosRankSum=-7.490e-01;SOR=0.797;VQSLOD=3.27;culprit=ReadPosRankSum	GT:AD:D</t>
  </si>
  <si>
    <t>P:GQ:PL	0/1:17,21:38:99:725,0,509</t>
  </si>
  <si>
    <t>103	rs146679506	G	A	392.77	PASS	AC=1;AF=0.500;AN=2;BaseQRankSum=3.67;DB;DP=37;ExcessHet=3.0103;FS=0.000;MLEAC=1;MLEAF=0.500;MQRankSum=-1.226e+00;POSITIVE_TRAIN_SITE;QD=10.62;ReadPosRankSum=-1.771e+00;SOR=0.479;VQSLOD=3.69;culprit=FS	GT:AD:DP:GQ:</t>
  </si>
  <si>
    <t>PL	0/1:23,14:37:99:421,0,477</t>
  </si>
  <si>
    <t xml:space="preserve">125	rs6695141	T	A	284.77	PASS	AC=1;AF=0.500;AN=2;BaseQRankSum=1.24;DB;DP=33;ExcessHet=3.0103;FS=1.657;MLEAC=1;MLEAF=0.500;MQRankSum=-1.281e+00;POSITIVE_TRAIN_SITE;QD=9.19;ReadPosRankSum=-6.820e-01;SOR=0.307;VQSLOD=3.30;culprit=QD	GT:AD:DP:GQ:PL	</t>
  </si>
  <si>
    <t>0/1:20,11:31:99:313,0,545</t>
  </si>
  <si>
    <t>chr1	15538</t>
  </si>
  <si>
    <t>184	rs2145399	C	T	580.77	PASS	AC=1;AF=0.500;AN=2;BaseQRankSum=0.575;DB;DP=39;ExcessHet=3.0103;FS=0.000;MLEAC=1;MLEAF=0.500;MQRankSum=0.00;POSITIVE_TRAIN_SITE;QD=15.28;ReadPosRankSum=-6.770e-01;SOR=0.532;VQSLOD=5.59;culprit=FS	GT:AD:DP:GQ:PL	0/1:</t>
  </si>
  <si>
    <t>18,20:39:99:609,0,510</t>
  </si>
  <si>
    <t>923	rs10803390	G	A	615.77	PASS	AC=1;AF=0.500;AN=2;BaseQRankSum=2.39;DB;DP=34;ExcessHet=3.0103;FS=3.654;MLEAC=1;MLEAF=0.500;MQRankSum=0.00;POSITIVE_TRAIN_SITE;QD=19.24;ReadPosRankSum=-1.272e+00;SOR=0.252;VQSLOD=3.51;culprit=SOR	GT:AD:DP:GQ:PL	0/1</t>
  </si>
  <si>
    <t>:13,19:33:99:644,0,362</t>
  </si>
  <si>
    <t>chr1	15539</t>
  </si>
  <si>
    <t>109	rs10927797	A	G	417.77	PASS	AC=1;AF=0.500;AN=2;BaseQRankSum=-2.903e+00;DB;DP=33;ExcessHet=3.0103;FS=9.454;MLEAC=1;MLEAF=0.500;MQRankSum=0.00;POSITIVE_TRAIN_SITE;QD=13.93;ReadPosRankSum=-1.147e+00;SOR=0.078;VQSLOD=2.65;culprit=SOR	GT:AD:DP:GQ:</t>
  </si>
  <si>
    <t>PL	0/1:16,14:31:99:446,0,556</t>
  </si>
  <si>
    <t>921	rs12024833	A	G	311.77	PASS	AC=1;AF=0.500;AN=2;BaseQRankSum=-2.507e+00;DB;DP=29;ExcessHet=3.0103;FS=3.352;MLEAC=1;MLEAF=0.500;MQRankSum=0.00;POSITIVE_TRAIN_SITE;QD=10.75;ReadPosRankSum=0.109;SOR=1.473;VQSLOD=2.31;culprit=QD	GT:AD:DP:GQ:PL	0/1</t>
  </si>
  <si>
    <t>:14,15:29:99:340,0,448</t>
  </si>
  <si>
    <t>197	rs7516435	A	G	356.77	PASS	AC=1;AF=0.500;AN=2;BaseQRankSum=-1.030e-01;DB;DP=37;ExcessHet=3.0103;FS=7.519;MLEAC=1;MLEAF=0.500;MQRankSum=0.00;POSITIVE_TRAIN_SITE;QD=9.91;ReadPosRankSum=1.37;SOR=1.530;VQSLOD=1.78;culprit=QD	GT:AD:DP:GQ:PL	0/1:23</t>
  </si>
  <si>
    <t>,13:36:99:385,0,735</t>
  </si>
  <si>
    <t>789	rs12736181	G	A	632.77	PASS	AC=1;AF=0.500;AN=2;BaseQRankSum=5.28;DB;DP=41;ExcessHet=3.0103;FS=0.000;MLEAC=1;MLEAF=0.500;MQRankSum=0.00;POSITIVE_TRAIN_SITE;QD=16.22;ReadPosRankSum=0.661;SOR=0.818;VQSLOD=6.06;culprit=FS	GT:AD:DP:GQ:PL	0/1:20,19</t>
  </si>
  <si>
    <t>:39:99:661,0,449</t>
  </si>
  <si>
    <t>chr1	15543</t>
  </si>
  <si>
    <t>404	rs12124078	A	G	321.77	PASS	AC=1;AF=0.500;AN=2;BaseQRankSum=-2.805e+00;DB;DP=28;ExcessHet=3.0103;FS=17.374;MLEAC=1;MLEAF=0.500;MQRankSum=0.00;POSITIVE_TRAIN_SITE;QD=11.92;ReadPosRankSum=1.39;SOR=0.834;VQSLOD=0.797;culprit=FS	GT:AD:DP:GQ:PL	0/</t>
  </si>
  <si>
    <t>1:14,13:27:99:350,0,464</t>
  </si>
  <si>
    <t>chr1	15544</t>
  </si>
  <si>
    <t>151	rs148744006	TACACAC	T	361.73	PASS	AC=1;AF=0.500;AN=2;BaseQRankSum=0.463;DB;DP=23;ExcessHet=3.0103;FS=0.000;MLEAC=1;MLEAF=0.500;MQRankSum=0.00;QD=21.28;ReadPosRankSum=1.81;SOR=0.495;VQSLOD=2.81;culprit=FS	GT:AD:DP:GQ:PL	0/1:7,10:18:99:399,0,2</t>
  </si>
  <si>
    <t>898	rs184075632	C	T	551.77	PASS	AC=1;AF=0.500;AN=2;BaseQRankSum=3.83;DB;DP=46;ExcessHet=3.0103;FS=1.184;MLEAC=1;MLEAF=0.500;MQRankSum=0.00;QD=11.99;ReadPosRankSum=0.732;SOR=0.929;VQSLOD=2.68;culprit=FS	GT:AD:DP:GQ:PL	0/1:28,18:46:99:580,0,828</t>
  </si>
  <si>
    <t>891	rs7515244	A	G	375.77	PASS	AC=1;AF=0.500;AN=2;BaseQRankSum=-1.494e+00;DB;DP=14;ExcessHet=3.0103;FS=3.256;MLEAC=1;MLEAF=0.500;MQRankSum=0.00;NEGATIVE_TRAIN_SITE;POSITIVE_TRAIN_SITE;QD=26.84;ReadPosRankSum=1.83;SOR=0.105;VQSLOD=0.030;culprit=QD</t>
  </si>
  <si>
    <t xml:space="preserve">	GT:AD:DP:GQ:PL	0/1:2,12:14:38:404,0,3</t>
  </si>
  <si>
    <t>915	rs1491341999	CTT	C	316.94	PASS	AC=1;AF=0.500;AN=2;BaseQRankSum=0.385;DB;DP=12;ExcessHet=3.0103;FS=0.000;MLEAC=1;MLEAF=0.500;MQRankSum=0.00;QD=31.69;ReadPosRankSum=0.842;SOR=0.307;VQSLOD=1.84;culprit=FS	GT:AD:DP:GQ:PL	0/1:1,9:10:13:354,0,13</t>
  </si>
  <si>
    <t>320	rs7549087	C	G	371.77	PASS	AC=1;AF=0.500;AN=2;BaseQRankSum=0.00;DB;DP=28;ExcessHet=3.0103;FS=0.000;MLEAC=1;MLEAF=0.500;MQRankSum=0.00;POSITIVE_TRAIN_SITE;QD=13.77;ReadPosRankSum=-4.130e-01;SOR=0.941;VQSLOD=5.10;culprit=FS	GT:AD:DP:GQ:PL	0/1:1</t>
  </si>
  <si>
    <t>4,13:27:99:400,0,439</t>
  </si>
  <si>
    <t>663	rs11585044	C	A	340.77	PASS	AC=1;AF=0.500;AN=2;BaseQRankSum=0.749;DB;DP=27;ExcessHet=3.0103;FS=1.674;MLEAC=1;MLEAF=0.500;MQRankSum=0.00;QD=14.82;ReadPosRankSum=-6.200e-02;SOR=1.218;VQSLOD=2.00;culprit=FS	GT:AD:DP:GQ:PL	0/1:11,12:23:99:369,0,3</t>
  </si>
  <si>
    <t>784	rs11579378	A	G	313.77	PASS	AC=1;AF=0.500;AN=2;BaseQRankSum=0.600;DB;DP=27;ExcessHet=3.0103;FS=0.000;MLEAC=1;MLEAF=0.500;MQRankSum=0.00;POSITIVE_TRAIN_SITE;QD=12.07;ReadPosRankSum=0.412;SOR=0.512;VQSLOD=5.81;culprit=FS	GT:AD:DP:GQ:PL	0/1:14,1</t>
  </si>
  <si>
    <t>2:26:99:342,0,431</t>
  </si>
  <si>
    <t>466	rs2295626	T	A	800.77	PASS	AC=1;AF=0.500;AN=2;BaseQRankSum=1.19;DB;DP=42;ExcessHet=3.0103;FS=1.356;MLEAC=1;MLEAF=0.500;MQRankSum=0.00;POSITIVE_TRAIN_SITE;QD=19.07;ReadPosRankSum=-3.940e-01;SOR=1.143;VQSLOD=4.22;culprit=QD	GT:AD:DP:GQ:PL	0/1:1</t>
  </si>
  <si>
    <t>8,24:42:99:829,0,578</t>
  </si>
  <si>
    <t>chr1	15549</t>
  </si>
  <si>
    <t>419	rs3980014	C	T	363.77	PASS	AC=1;AF=0.500;AN=2;BaseQRankSum=3.35;DB;DP=34;ExcessHet=3.0103;FS=8.272;MLEAC=1;MLEAF=0.500;MQRankSum=0.00;POSITIVE_TRAIN_SITE;QD=11.73;ReadPosRankSum=0.771;SOR=1.286;VQSLOD=2.09;culprit=FS	GT:AD:DP:GQ:PL	0/1:19,12:</t>
  </si>
  <si>
    <t>31:99:392,0,480</t>
  </si>
  <si>
    <t>chr1	15550</t>
  </si>
  <si>
    <t>083	rs10803391	A	G	601.77	PASS	AC=1;AF=0.500;AN=2;BaseQRankSum=-9.000e-02;DB;DP=42;ExcessHet=3.0103;FS=0.000;MLEAC=1;MLEAF=0.500;MQRankSum=0.00;POSITIVE_TRAIN_SITE;QD=14.33;ReadPosRankSum=-7.960e-01;SOR=0.634;VQSLOD=5.55;culprit=FS	GT:AD:DP:GQ:P</t>
  </si>
  <si>
    <t>L	0/1:23,19:42:99:630,0,775</t>
  </si>
  <si>
    <t>263	rs10803392	C	T	724.77	PASS	AC=1;AF=0.500;AN=2;BaseQRankSum=3.52;DB;DP=35;ExcessHet=3.0103;FS=0.000;MLEAC=1;MLEAF=0.500;MQRankSum=0.00;POSITIVE_TRAIN_SITE;QD=21.32;ReadPosRankSum=-1.800e-02;SOR=0.693;VQSLOD=5.25;culprit=FS	GT:AD:DP:GQ:PL	0/1:</t>
  </si>
  <si>
    <t>12,22:34:99:753,0,257</t>
  </si>
  <si>
    <t>601	rs67556735	GT	G	252.73	PASS	AC=1;AF=0.500;AN=2;BaseQRankSum=2.27;DB;DP=20;ExcessHet=3.0103;FS=0.000;MLEAC=1;MLEAF=0.500;MQRankSum=0.00;QD=15.80;ReadPosRankSum=1.21;SOR=0.859;VQSLOD=3.51;culprit=FS	GT:AD:DP:GQ:PL	0/1:6,10:17:99:290,0,153</t>
  </si>
  <si>
    <t>042	rs7533924	T	A	352.77	PASS	AC=1;AF=0.500;AN=2;BaseQRankSum=-1.738e+00;DB;DP=30;ExcessHet=3.0103;FS=0.000;MLEAC=1;MLEAF=0.500;MQRankSum=0.00;POSITIVE_TRAIN_SITE;QD=12.60;ReadPosRankSum=-1.887e+00;SOR=0.569;VQSLOD=5.23;culprit=FS	GT:AD:DP:GQ:PL</t>
  </si>
  <si>
    <t xml:space="preserve">	0/1:13,15:29:99:381,0,412</t>
  </si>
  <si>
    <t>chr1	15553</t>
  </si>
  <si>
    <t>556	rs10927798	T	C	440.77	PASS	AC=1;AF=0.500;AN=2;BaseQRankSum=-7.340e-01;DB;DP=35;ExcessHet=3.0103;FS=3.093;MLEAC=1;MLEAF=0.500;MQRankSum=0.00;POSITIVE_TRAIN_SITE;QD=13.36;ReadPosRankSum=-1.030e-01;SOR=1.321;VQSLOD=3.19;culprit=ReadPosRankSum	G</t>
  </si>
  <si>
    <t>T:AD:DP:GQ:PL	0/1:17,16:34:99:469,0,54</t>
  </si>
  <si>
    <t>chr1	15554</t>
  </si>
  <si>
    <t>742	rs12759296	T	G	557.77	PASS	AC=1;AF=0.500;AN=2;BaseQRankSum=-8.300e-01;DB;DP=48;ExcessHet=3.0103;FS=1.184;MLEAC=1;MLEAF=0.500;MQRankSum=0.00;POSITIVE_TRAIN_SITE;QD=12.68;ReadPosRankSum=-4.270e-01;SOR=0.615;VQSLOD=4.45;culprit=FS	GT:AD:DP:GQ:P</t>
  </si>
  <si>
    <t>L	0/1:25,19:44:99:586,0,809</t>
  </si>
  <si>
    <t>chr1	15555</t>
  </si>
  <si>
    <t>045	rs34696543	TTG	T	982.73	PASS	AC=1;AF=0.500;AN=2;BaseQRankSum=1.96;DB;DP=51;ExcessHet=3.0103;FS=4.084;MLEAC=1;MLEAF=0.500;MQRankSum=0.00;POSITIVE_TRAIN_SITE;QD=19.65;ReadPosRankSum=0.068;SOR=1.445;VQSLOD=1.99;culprit=FS	GT:AD:DP:GQ:PL	0/1:24,</t>
  </si>
  <si>
    <t>26:50:99:1020,0,901</t>
  </si>
  <si>
    <t>916	rs2753298	A	G	710.77	PASS	AC=2;AF=1.00;AN=2;DB;DP=26;ExcessHet=3.0103;FS=0.000;MLEAC=2;MLEAF=1.00;POSITIVE_TRAIN_SITE;QD=27.34;SOR=1.220;VQSLOD=4.90;culprit=FS	GT:AD:DP:GQ:PL	1/1:0,26:26:78:739,78,0</t>
  </si>
  <si>
    <t>chr1	15556</t>
  </si>
  <si>
    <t>220	rs139137300	GTTGTTTTGTT	G	274.73	PASS	AC=1;AF=0.500;AN=2;BaseQRankSum=-4.640e-01;DB;DP=16;ExcessHet=3.0103;FS=0.000;MLEAC=1;MLEAF=0.500;MQRankSum=0.00;QD=17.17;ReadPosRankSum=-9.780e-01;SOR=0.693;VQSLOD=3.52;culprit=FS	GT:AD:DP:GQ:PL	0/1:8,8</t>
  </si>
  <si>
    <t>:16:99:312,0,312</t>
  </si>
  <si>
    <t>425	rs149093486	G	A	194.77	PASS	AC=1;AF=0.500;AN=2;BaseQRankSum=-5.410e-01;DB;DP=21;ExcessHet=3.0103;FS=0.000;MLEAC=1;MLEAF=0.500;MQRankSum=0.00;QD=10.25;ReadPosRankSum=-4.910e-01;SOR=0.569;VQSLOD=3.30;culprit=FS	GT:AD:DP:GQ:PL	0/1:10,9:19:99:22</t>
  </si>
  <si>
    <t>3,0,302</t>
  </si>
  <si>
    <t>chr1	15557</t>
  </si>
  <si>
    <t>575	rs139361494	C	CAG	764.73	PASS	AC=2;AF=1.00;AN=2;DB;DP=19;ExcessHet=3.0103;FS=0.000;MLEAC=2;MLEAF=1.00;QD=32.15;SOR=0.693;VQSLOD=3.87;culprit=FS	GT:AD:DP:GQ:PL	1/1:0,18:18:54:802,54,0</t>
  </si>
  <si>
    <t>chr1	15561</t>
  </si>
  <si>
    <t>846	rs141424637	AAAC	A	631.73	PASS	AC=1;AF=0.500;AN=2;BaseQRankSum=1.02;DB;DP=33;ExcessHet=3.0103;FS=11.199;MLEAC=1;MLEAF=0.500;MQRankSum=0.00;POSITIVE_TRAIN_SITE;QD=19.74;ReadPosRankSum=-1.039e+00;SOR=0.285;VQSLOD=1.47;culprit=FS	GT:AD:DP:GQ:PL</t>
  </si>
  <si>
    <t xml:space="preserve">	0/1:15,17:32:99:669,0,579</t>
  </si>
  <si>
    <t>chr1	15563</t>
  </si>
  <si>
    <t>847	rs71002909	CA	C	456.73	PASS	AC=1;AF=0.500;AN=2;BaseQRankSum=-2.834e+00;DB;DP=26;ExcessHet=3.0103;FS=2.161;MLEAC=1;MLEAF=0.500;MQRankSum=0.00;QD=19.03;ReadPosRankSum=-2.543e+00;SOR=1.508;VQSLOD=0.141;culprit=ReadPosRankSum	GT:AD:DP:GQ:PL	0/1:</t>
  </si>
  <si>
    <t>7,17:24:99:494,0,162</t>
  </si>
  <si>
    <t>chr1	15565</t>
  </si>
  <si>
    <t>125	rs2753299	A	G	546.77	PASS	AC=2;AF=1.00;AN=2;DB;DP=21;ExcessHet=3.0103;FS=0.000;MLEAC=2;MLEAF=1.00;POSITIVE_TRAIN_SITE;QD=27.34;SOR=1.721;VQSLOD=4.51;culprit=FS	GT:AD:DP:GQ:PL	1/1:0,20:20:59:575,59,0</t>
  </si>
  <si>
    <t>chr1	15567</t>
  </si>
  <si>
    <t>367	rs2042367	C	T	735.77	PASS	AC=1;AF=0.500;AN=2;BaseQRankSum=0.484;DB;DP=48;ExcessHet=3.0103;FS=14.066;MLEAC=1;MLEAF=0.500;MQRankSum=0.00;POSITIVE_TRAIN_SITE;QD=15.65;ReadPosRankSum=0.554;SOR=2.078;VQSLOD=1.56;culprit=FS	GT:AD:DP:GQ:PL	0/1:23,2</t>
  </si>
  <si>
    <t>4:47:99:764,0,690</t>
  </si>
  <si>
    <t>chr1	15568</t>
  </si>
  <si>
    <t>464	rs1467513	T	C	521.77	PASS	AC=1;AF=0.500;AN=2;BaseQRankSum=-1.139e+00;DB;DP=35;ExcessHet=3.0103;FS=7.555;MLEAC=1;MLEAF=0.500;MQRankSum=0.00;POSITIVE_TRAIN_SITE;QD=14.91;ReadPosRankSum=-5.450e-01;SOR=1.833;VQSLOD=2.11;culprit=FS	GT:AD:DP:GQ:PL</t>
  </si>
  <si>
    <t xml:space="preserve">	0/1:17,18:35:99:550,0,568</t>
  </si>
  <si>
    <t>chr1	15569</t>
  </si>
  <si>
    <t>631	rs779856325	C	CTT	107.73	PASS	AC=1;AF=0.500;AN=2;BaseQRankSum=-2.310e-01;DB;DP=10;ExcessHet=3.0103;FS=0.000;MLEAC=1;MLEAF=0.500;MQRankSum=0.00;QD=13.47;ReadPosRankSum=0.936;SOR=1.022;VQSLOD=2.70;culprit=FS	GT:AD:DP:GQ:PL	0/1:4,4:9:99:145,0,1</t>
  </si>
  <si>
    <t>chr1	15570</t>
  </si>
  <si>
    <t>525	rs9298	C	T	682.77	PASS	AC=1;AF=0.500;AN=2;BaseQRankSum=2.47;DB;DP=41;ExcessHet=3.0103;FS=2.837;MLEAC=1;MLEAF=0.500;MQRankSum=0.00;POSITIVE_TRAIN_SITE;QD=16.65;ReadPosRankSum=0.887;SOR=0.313;VQSLOD=4.91;culprit=ReadPosRankSum	GT:AD:DP:GQ:PL	0</t>
  </si>
  <si>
    <t>/1:20,21:41:99:711,0,575</t>
  </si>
  <si>
    <t>chr1	15571</t>
  </si>
  <si>
    <t>013	rs551427998	C	CA	380.73	PASS	AC=1;AF=0.500;AN=2;BaseQRankSum=0.844;DB;DP=38;ExcessHet=3.0103;FS=2.937;MLEAC=1;MLEAF=0.500;MQRankSum=0.00;QD=10.29;ReadPosRankSum=-2.000e-01;SOR=1.197;VQSLOD=1.42;culprit=QD	GT:AD:DP:GQ:PL	0/1:21,16:37:99:418,0</t>
  </si>
  <si>
    <t>,577</t>
  </si>
  <si>
    <t>chr1	15573</t>
  </si>
  <si>
    <t>257	rs571122175	C	CA	417.73	PASS	AC=1;AF=0.500;AN=2;BaseQRankSum=1.36;DB;DP=35;ExcessHet=3.0103;FS=1.500;MLEAC=1;MLEAF=0.500;MQRankSum=0.00;QD=12.66;ReadPosRankSum=0.931;SOR=0.318;VQSLOD=1.86;culprit=ReadPosRankSum	GT:AD:DP:GQ:PL	0/1:17,16:34:99</t>
  </si>
  <si>
    <t>:455,0,490</t>
  </si>
  <si>
    <t>chr1	15575</t>
  </si>
  <si>
    <t>729	rs373735878	T	TTTTA	1766.73	PASS	AC=2;AF=1.00;AN=2;DB;DP=51;ExcessHet=3.0103;FS=0.000;MLEAC=2;MLEAF=1.00;QD=30.68;SOR=1.075;VQSLOD=4.85;culprit=FS	GT:AD:DP:GQ:PL	1/1:0,41:41:99:1804,123,0</t>
  </si>
  <si>
    <t>chr1	15580</t>
  </si>
  <si>
    <t>201	rs34166013	CT	C	295.73	PASS	AC=1;AF=0.500;AN=2;BaseQRankSum=-2.640e-01;DB;DP=18;ExcessHet=3.0103;FS=4.708;MLEAC=1;MLEAF=0.500;MQRankSum=0.00;QD=17.40;ReadPosRankSum=1.75;SOR=0.148;VQSLOD=-2.071e-01;culprit=ReadPosRankSum	GT:AD:DP:GQ:PL	0/1:5</t>
  </si>
  <si>
    <t>,12:17:99:333,0,109</t>
  </si>
  <si>
    <t>chr1	15581</t>
  </si>
  <si>
    <t>413	rs12691551	C	G	415.77	PASS	AC=1;AF=0.500;AN=2;BaseQRankSum=0.702;DB;DP=33;ExcessHet=3.0103;FS=5.170;MLEAC=1;MLEAF=0.500;MQRankSum=0.00;POSITIVE_TRAIN_SITE;QD=12.60;ReadPosRankSum=-7.290e-01;SOR=0.709;VQSLOD=2.65;culprit=ReadPosRankSum	GT:AD:</t>
  </si>
  <si>
    <t>DP:GQ:PL	0/1:19,14:33:99:444,0,607</t>
  </si>
  <si>
    <t>552	rs34098917	CT	C	435.73	PASS	AC=1;AF=0.500;AN=2;BaseQRankSum=0.155;DB;DP=27;ExcessHet=3.0103;FS=0.000;MLEAC=1;MLEAF=0.500;MQRankSum=0.00;POSITIVE_TRAIN_SITE;QD=16.76;ReadPosRankSum=0.514;SOR=0.693;VQSLOD=5.85;culprit=FS	GT:AD:DP:GQ:PL	0/1:13,</t>
  </si>
  <si>
    <t>13:26:99:473,0,473</t>
  </si>
  <si>
    <t>612	rs6664222	C	T	371.77	PASS	AC=1;AF=0.500;AN=2;BaseQRankSum=3.41;DB;DP=28;ExcessHet=3.0103;FS=1.617;MLEAC=1;MLEAF=0.500;MQRankSum=-1.628e+00;QD=14.30;ReadPosRankSum=0.384;SOR=0.340;VQSLOD=2.51;culprit=FS	GT:AD:DP:GQ:PGT:PID:PL:PS	0|1:15,11:26:</t>
  </si>
  <si>
    <t>99:0|1:15581612_C_T:400,0,562:15581612</t>
  </si>
  <si>
    <t>629	rs10927803	T	C	430.77	PASS	AC=1;AF=0.500;AN=2;BaseQRankSum=-3.680e-01;DB;DP=27;ExcessHet=3.0103;FS=1.507;MLEAC=1;MLEAF=0.500;MQRankSum=-1.558e+00;QD=15.95;ReadPosRankSum=0.312;SOR=0.399;VQSLOD=2.43;culprit=FS	GT:AD:DP:GQ:PGT:PID:PL:PS	0|1:15</t>
  </si>
  <si>
    <t>,12:27:99:0|1:15581612_C_T:459,0,594:1</t>
  </si>
  <si>
    <t>637	rs140527149	A	C	466.77	PASS	AC=1;AF=0.500;AN=2;BaseQRankSum=-5.710e-01;DB;DP=30;ExcessHet=3.0103;FS=3.155;MLEAC=1;MLEAF=0.500;MQRankSum=-1.596e+00;QD=15.56;ReadPosRankSum=-1.470e-01;SOR=1.118;VQSLOD=1.36;culprit=ReadPosRankSum	GT:AD:DP:GQ:PG</t>
  </si>
  <si>
    <t>T:PID:PL:PS	0|1:17,13:30:99:0|1:155816</t>
  </si>
  <si>
    <t>12_C_T:495,0,675:15581612</t>
  </si>
  <si>
    <t>638	rs146070371	G	C	466.77	PASS	AC=1;AF=0.500;AN=2;BaseQRankSum=0.555;DB;DP=30;ExcessHet=3.0103;FS=3.155;MLEAC=1;MLEAF=0.500;MQRankSum=-1.596e+00;QD=15.56;ReadPosRankSum=-2.520e-01;SOR=1.118;VQSLOD=1.35;culprit=ReadPosRankSum	GT:AD:DP:GQ:PGT:PID</t>
  </si>
  <si>
    <t>:PL:PS	0|1:17,13:30:99:0|1:15581612_C_</t>
  </si>
  <si>
    <t>T:495,0,675:15581612</t>
  </si>
  <si>
    <t>640	rs144163317	T	C	466.77	PASS	AC=1;AF=0.500;AN=2;BaseQRankSum=-1.934e+00;DB;DP=30;ExcessHet=3.0103;FS=3.155;MLEAC=1;MLEAF=0.500;MQRankSum=-1.596e+00;QD=15.56;ReadPosRankSum=-2.720e-01;SOR=1.118;VQSLOD=1.35;culprit=ReadPosRankSum	GT:AD:DP:GQ:PG</t>
  </si>
  <si>
    <t>645	rs112506462	C	CA	478.73	PASS	AC=1;AF=0.500;AN=2;BaseQRankSum=2.27;DB;DP=31;ExcessHet=3.0103;FS=3.251;MLEAC=1;MLEAF=0.500;MQRankSum=-1.538e+00;QD=15.44;ReadPosRankSum=-3.980e-01;SOR=1.278;VQSLOD=1.56;culprit=ReadPosRankSum	GT:AD:DP:GQ:PGT:PID</t>
  </si>
  <si>
    <t>:PL:PS	0|1:17,14:31:99:0|1:15581612_C_</t>
  </si>
  <si>
    <t>T:516,0,672:15581612</t>
  </si>
  <si>
    <t>648	rs148664957	C	T	487.77	PASS	AC=1;AF=0.500;AN=2;BaseQRankSum=3.47;DB;DP=32;ExcessHet=3.0103;FS=3.251;MLEAC=1;MLEAF=0.500;MQRankSum=-1.538e+00;QD=15.73;ReadPosRankSum=-4.610e-01;SOR=1.278;VQSLOD=1.41;culprit=ReadPosRankSum	GT:AD:DP:GQ:PGT:PID:</t>
  </si>
  <si>
    <t>PL:PS	0|1:17,14:31:99:0|1:15581612_C_T</t>
  </si>
  <si>
    <t>:516,0,672:15581612</t>
  </si>
  <si>
    <t>747	rs6664388	C	T	283.77	PASS	AC=1;AF=0.500;AN=2;BaseQRankSum=2.37;DB;DP=33;ExcessHet=3.0103;FS=3.541;MLEAC=1;MLEAF=0.500;MQRankSum=0.00;POSITIVE_TRAIN_SITE;QD=9.46;ReadPosRankSum=-1.290e-01;SOR=1.646;VQSLOD=2.21;culprit=QD	GT:AD:DP:GQ:PL	0/1:19</t>
  </si>
  <si>
    <t>,11:30:99:312,0,482</t>
  </si>
  <si>
    <t>828	rs6688019	G	T	592.77	PASS	AC=1;AF=0.500;AN=2;BaseQRankSum=3.50;DB;DP=33;ExcessHet=3.0103;FS=5.287;MLEAC=1;MLEAF=0.500;MQRankSum=-9.700e-01;QD=17.96;ReadPosRankSum=1.53;SOR=1.571;VQSLOD=0.743;culprit=ReadPosRankSum	GT:AD:DP:GQ:PGT:PID:PL:PS	0</t>
  </si>
  <si>
    <t>|1:17,16:33:99:0|1:15581828_G_T:621,0,</t>
  </si>
  <si>
    <t>628:15581828</t>
  </si>
  <si>
    <t>831	rs6676925	A	G	592.77	PASS	AC=1;AF=0.500;AN=2;BaseQRankSum=-2.380e-01;DB;DP=34;ExcessHet=3.0103;FS=5.287;MLEAC=1;MLEAF=0.500;MQRankSum=-9.700e-01;QD=17.96;ReadPosRankSum=1.50;SOR=1.571;VQSLOD=0.797;culprit=ReadPosRankSum	GT:AD:DP:GQ:PGT:PID:P</t>
  </si>
  <si>
    <t>L:PS	0|1:17,16:33:99:0|1:15581828_G_T:</t>
  </si>
  <si>
    <t>621,0,628:15581828</t>
  </si>
  <si>
    <t>948	rs6664598	C	T	541.77	PASS	AC=1;AF=0.500;AN=2;BaseQRankSum=2.05;DB;DP=31;ExcessHet=3.0103;FS=5.449;MLEAC=1;MLEAF=0.500;MQRankSum=0.00;POSITIVE_TRAIN_SITE;QD=18.06;ReadPosRankSum=-1.436e+00;SOR=0.621;VQSLOD=1.62;culprit=ReadPosRankSum	GT:AD:DP</t>
  </si>
  <si>
    <t>:GQ:PGT:PID:PL:PS	0|1:15,15:31:99:0|1:</t>
  </si>
  <si>
    <t>15581948_C_T:570,0,557:15581948</t>
  </si>
  <si>
    <t>970	rs6664604	C	A	559.77	PASS	AC=1;AF=0.500;AN=2;BaseQRankSum=1.74;DB;DP=30;ExcessHet=3.0103;FS=7.987;MLEAC=1;MLEAF=0.500;MQRankSum=0.00;POSITIVE_TRAIN_SITE;QD=19.30;ReadPosRankSum=0.104;SOR=0.570;VQSLOD=1.07;culprit=FS	GT:AD:DP:GQ:PGT:PID:PL:PS</t>
  </si>
  <si>
    <t xml:space="preserve">	0|1:14,15:30:99:0|1:15581948_C_T:588,</t>
  </si>
  <si>
    <t>0,543:15581948</t>
  </si>
  <si>
    <t xml:space="preserve">991	rs6688212	G	A	377.77	PASS	AC=1;AF=0.500;AN=2;BaseQRankSum=2.14;DB;DP=27;ExcessHet=3.0103;FS=8.916;MLEAC=1;MLEAF=0.500;MQRankSum=0.00;POSITIVE_TRAIN_SITE;QD=14.53;ReadPosRankSum=1.00;SOR=1.263;VQSLOD=1.23;culprit=FS	GT:AD:DP:GQ:PGT:PID:PL:PS	</t>
  </si>
  <si>
    <t>0|1:15,11:27:99:0|1:15581948_C_T:406,0</t>
  </si>
  <si>
    <t>,568:15581948</t>
  </si>
  <si>
    <t>chr1	15582</t>
  </si>
  <si>
    <t xml:space="preserve">039	rs6679837	T	C	289.77	PASS	AC=1;AF=0.500;AN=2;BaseQRankSum=-2.508e+00;DB;DP=31;ExcessHet=3.0103;FS=0.000;MLEAC=1;MLEAF=0.500;MQRankSum=0.00;POSITIVE_TRAIN_SITE;QD=9.99;ReadPosRankSum=-3.320e-01;SOR=0.721;VQSLOD=5.13;culprit=FS	GT:AD:DP:GQ:PL	</t>
  </si>
  <si>
    <t>0/1:15,14:30:99:318,0,484</t>
  </si>
  <si>
    <t>174	rs143235976	C	CAGG	220.73	PASS	AC=1;AF=0.500;AN=2;BaseQRankSum=0.00;DB;DP=20;ExcessHet=3.0103;FS=4.561;MLEAC=1;MLEAF=0.500;MQRankSum=0.00;POSITIVE_TRAIN_SITE;QD=11.62;ReadPosRankSum=1.48;SOR=1.518;VQSLOD=1.24;culprit=FS	GT:AD:DP:GQ:PL	0/1:12</t>
  </si>
  <si>
    <t>,7:19:99:258,0,483</t>
  </si>
  <si>
    <t>720	rs10927805	A	G	307.77	PASS	AC=1;AF=0.500;AN=2;BaseQRankSum=-2.731e+00;DB;DP=32;ExcessHet=3.0103;FS=1.412;MLEAC=1;MLEAF=0.500;MQRankSum=0.00;POSITIVE_TRAIN_SITE;QD=9.93;ReadPosRankSum=-3.360e-01;SOR=0.414;VQSLOD=4.41;culprit=QD	GT:AD:DP:GQ:PL</t>
  </si>
  <si>
    <t xml:space="preserve">	0/1:16,15:31:99:336,0,540</t>
  </si>
  <si>
    <t>744	rs10927806	C	T	431.77	PASS	AC=1;AF=0.500;AN=2;BaseQRankSum=1.36;DB;DP=35;ExcessHet=3.0103;FS=0.000;MLEAC=1;MLEAF=0.500;MQRankSum=0.00;POSITIVE_TRAIN_SITE;QD=13.08;ReadPosRankSum=0.469;SOR=0.610;VQSLOD=5.44;culprit=FS	GT:AD:DP:GQ:PL	0/1:17,16</t>
  </si>
  <si>
    <t>:33:99:460,0,433</t>
  </si>
  <si>
    <t>946	rs10803393	C	T	772.77	PASS	AC=1;AF=0.500;AN=2;BaseQRankSum=3.06;DB;DP=38;ExcessHet=3.0103;FS=8.261;MLEAC=1;MLEAF=0.500;MQRankSum=0.00;POSITIVE_TRAIN_SITE;QD=22.08;ReadPosRankSum=-5.200e-02;SOR=0.114;VQSLOD=2.48;culprit=QD	GT:AD:DP:GQ:PL	0/1:</t>
  </si>
  <si>
    <t>12,23:35:99:801,0,201</t>
  </si>
  <si>
    <t>985	rs10803394	G	C	720.77	PASS	AC=1;AF=0.500;AN=2;BaseQRankSum=-5.820e-01;DB;DP=38;ExcessHet=3.0103;FS=1.493;MLEAC=1;MLEAF=0.500;MQRankSum=0.00;POSITIVE_TRAIN_SITE;QD=20.59;ReadPosRankSum=1.55;SOR=0.409;VQSLOD=2.88;culprit=FS	GT:AD:DP:GQ:PL	0/1:</t>
  </si>
  <si>
    <t>11,24:35:99:749,0,319</t>
  </si>
  <si>
    <t>052	rs6429756	G	A	712.77	PASS	AC=1;AF=0.500;AN=2;BaseQRankSum=2.72;DB;DP=35;ExcessHet=3.0103;FS=0.000;MLEAC=1;MLEAF=0.500;MQRankSum=0.00;POSITIVE_TRAIN_SITE;QD=20.36;ReadPosRankSum=0.632;SOR=0.804;VQSLOD=5.72;culprit=FS	GT:AD:DP:GQ:PL	0/1:13,22:</t>
  </si>
  <si>
    <t>35:99:741,0,334</t>
  </si>
  <si>
    <t>129	rs111921608	TGAGTACAG	T	559.73	PASS	AC=1;AF=0.500;AN=2;BaseQRankSum=0.057;DB;DP=29;ExcessHet=3.0103;FS=0.000;MLEAC=1;MLEAF=0.500;MQRankSum=0.00;QD=21.53;ReadPosRankSum=-1.305e+00;SOR=0.916;VQSLOD=3.98;culprit=FS	GT:AD:DP:GQ:PL	0/1:11,15:26:9</t>
  </si>
  <si>
    <t>9:597,0,417</t>
  </si>
  <si>
    <t>355	rs6429757	C	G	415.77	PASS	AC=1;AF=0.500;AN=2;BaseQRankSum=-2.206e+00;DB;DP=27;ExcessHet=3.0103;FS=1.623;MLEAC=1;MLEAF=0.500;MQRankSum=0.00;POSITIVE_TRAIN_SITE;QD=15.99;ReadPosRankSum=0.079;SOR=0.729;VQSLOD=4.44;culprit=FS	GT:AD:DP:GQ:PL	0/1:</t>
  </si>
  <si>
    <t>10,16:26:99:444,0,308</t>
  </si>
  <si>
    <t>400	rs6429758	A	G	223.77	PASS	AC=1;AF=0.500;AN=2;BaseQRankSum=-2.685e+00;DB;DP=22;ExcessHet=3.0103;FS=1.740;MLEAC=1;MLEAF=0.500;MQRankSum=0.00;POSITIVE_TRAIN_SITE;QD=10.66;ReadPosRankSum=0.881;SOR=0.991;VQSLOD=3.63;culprit=FS	GT:AD:DP:GQ:PL	0/1:</t>
  </si>
  <si>
    <t>11,10:21:99:252,0,388</t>
  </si>
  <si>
    <t>508	rs6429759	C	T	385.77	PASS	AC=1;AF=0.500;AN=2;BaseQRankSum=-1.683e+00;DB;DP=32;ExcessHet=3.0103;FS=1.449;MLEAC=1;MLEAF=0.500;MQRankSum=0.00;POSITIVE_TRAIN_SITE;QD=13.30;ReadPosRankSum=0.746;SOR=0.425;VQSLOD=4.80;culprit=FS	GT:AD:DP:GQ:PL	0/1:</t>
  </si>
  <si>
    <t>16,13:29:99:414,0,551</t>
  </si>
  <si>
    <t>525	rs6429760	C	T	466.77	PASS	AC=1;AF=0.500;AN=2;BaseQRankSum=-5.530e-01;DB;DP=31;ExcessHet=3.0103;FS=0.000;MLEAC=1;MLEAF=0.500;MQRankSum=0.00;POSITIVE_TRAIN_SITE;QD=15.56;ReadPosRankSum=0.394;SOR=0.721;VQSLOD=4.84;culprit=FS	GT:AD:DP:GQ:PL	0/1:</t>
  </si>
  <si>
    <t>15,15:30:99:495,0,504</t>
  </si>
  <si>
    <t>chr1	15584</t>
  </si>
  <si>
    <t>316	rs111795327	C	CT	382.73	PASS	AC=1;AF=0.500;AN=2;BaseQRankSum=0.830;DB;DP=27;ExcessHet=3.0103;FS=1.598;MLEAC=1;MLEAF=0.500;MQRankSum=0.00;POSITIVE_TRAIN_SITE;QD=14.72;ReadPosRankSum=-1.418e+00;SOR=1.329;VQSLOD=2.50;culprit=ReadPosRankSum	GT:A</t>
  </si>
  <si>
    <t>D:DP:GQ:PL	0/1:12,14:26:99:420,0,353</t>
  </si>
  <si>
    <t>515	rs10927807	T	G	384.77	PASS	AC=1;AF=0.500;AN=2;BaseQRankSum=-1.240e+00;DB;DP=33;ExcessHet=3.0103;FS=0.000;MLEAC=1;MLEAF=0.500;MQRankSum=0.00;POSITIVE_TRAIN_SITE;QD=12.41;ReadPosRankSum=-2.454e+00;SOR=0.963;VQSLOD=4.57;culprit=FS	GT:AD:DP:GQ:P</t>
  </si>
  <si>
    <t>L	0/1:16,15:32:99:413,0,460</t>
  </si>
  <si>
    <t>536	rs10927808	T	G	392.77	PASS	AC=1;AF=0.500;AN=2;BaseQRankSum=0.057;DB;DP=33;ExcessHet=3.0103;FS=1.393;MLEAC=1;MLEAF=0.500;MQRankSum=0.00;POSITIVE_TRAIN_SITE;QD=12.67;ReadPosRankSum=-1.304e+00;SOR=1.022;VQSLOD=3.94;culprit=ReadPosRankSum	GT:AD:</t>
  </si>
  <si>
    <t>DP:GQ:PL	0/1:17,14:32:99:421,0,470</t>
  </si>
  <si>
    <t>854	rs3737705	G	A	576.77	PASS	AC=1;AF=0.500;AN=2;BaseQRankSum=3.59;DB;DP=26;ExcessHet=3.0103;FS=0.000;MLEAC=1;MLEAF=0.500;MQRankSum=0.00;POSITIVE_TRAIN_SITE;QD=23.07;ReadPosRankSum=-7.580e-01;SOR=0.437;VQSLOD=4.28;culprit=FS	GT:AD:DP:GQ:PL	0/1:8</t>
  </si>
  <si>
    <t>,17:25:99:605,0,162</t>
  </si>
  <si>
    <t>998	rs6687474	A	G	351.77	PASS	AC=1;AF=0.500;AN=2;BaseQRankSum=0.286;DB;DP=35;ExcessHet=3.0103;FS=3.176;MLEAC=1;MLEAF=0.500;MQRankSum=0.00;POSITIVE_TRAIN_SITE;QD=10.35;ReadPosRankSum=-1.170e+00;SOR=1.044;VQSLOD=2.64;culprit=QD	GT:AD:DP:GQ:PL	0/1:</t>
  </si>
  <si>
    <t>21,13:34:99:380,0,599</t>
  </si>
  <si>
    <t>chr1	15585</t>
  </si>
  <si>
    <t>102	rs6687585	A	G	435.77	PASS	AC=1;AF=0.500;AN=2;BaseQRankSum=-2.155e+00;DB;DP=37;ExcessHet=3.0103;FS=1.378;MLEAC=1;MLEAF=0.500;MQRankSum=0.00;POSITIVE_TRAIN_SITE;QD=11.78;ReadPosRankSum=-4.600e-02;SOR=1.119;VQSLOD=4.11;culprit=QD	GT:AD:DP:GQ:PL</t>
  </si>
  <si>
    <t xml:space="preserve">	0/1:19,18:37:99:464,0,628</t>
  </si>
  <si>
    <t>127	rs111365202	A	AG	391.73	PASS	AC=1;AF=0.500;AN=2;BaseQRankSum=-1.258e+00;DB;DP=33;ExcessHet=3.0103;FS=5.525;MLEAC=1;MLEAF=0.500;MQRankSum=0.00;POSITIVE_TRAIN_SITE;QD=12.64;ReadPosRankSum=-3.350e-01;SOR=1.751;VQSLOD=1.81;culprit=FS	GT:AD:DP:GQ</t>
  </si>
  <si>
    <t>:PL	0/1:17,14:31:99:429,0,589</t>
  </si>
  <si>
    <t>235	rs6690219	T	G	239.77	PASS	AC=1;AF=0.500;AN=2;BaseQRankSum=-1.957e+00;DB;DP=24;ExcessHet=3.0103;FS=1.718;MLEAC=1;MLEAF=0.500;MQRankSum=0.00;POSITIVE_TRAIN_SITE;QD=9.99;ReadPosRankSum=0.792;SOR=0.340;VQSLOD=2.90;culprit=FS	GT:AD:DP:GQ:PL	0/1:1</t>
  </si>
  <si>
    <t>4,10:24:99:268,0,479</t>
  </si>
  <si>
    <t>282	rs112795879	T	TTC	331.73	PASS	AC=1;AF=0.500;AN=2;BaseQRankSum=0.459;DB;DP=30;ExcessHet=3.0103;FS=1.583;MLEAC=1;MLEAF=0.500;MQRankSum=0.00;QD=12.29;ReadPosRankSum=-3.520e-01;SOR=1.019;VQSLOD=1.76;culprit=QD	GT:AD:DP:GQ:PL	0/1:17,10:27:99:369,</t>
  </si>
  <si>
    <t>0,684</t>
  </si>
  <si>
    <t>352	rs6692814	T	C	273.77	PASS	AC=1;AF=0.500;AN=2;BaseQRankSum=-1.466e+00;DB;DP=27;ExcessHet=3.0103;FS=9.161;MLEAC=1;MLEAF=0.500;MQRankSum=0.00;NEGATIVE_TRAIN_SITE;POSITIVE_TRAIN_SITE;QD=10.53;ReadPosRankSum=2.48;SOR=3.442;VQSLOD=-4.210e-02;culpr</t>
  </si>
  <si>
    <t>6,10:26:99:302,0,527</t>
  </si>
  <si>
    <t>452	rs45619934	G	T	524.77	PASS	AC=1;AF=0.500;AN=2;BaseQRankSum=1.93;DB;DP=38;ExcessHet=3.0103;FS=3.012;MLEAC=1;MLEAF=0.500;MQRankSum=0.00;POSITIVE_TRAIN_SITE;QD=14.58;ReadPosRankSum=0.443;SOR=1.493;VQSLOD=2.54;culprit=ReadPosRankSum	GT:AD:DP:GQ:</t>
  </si>
  <si>
    <t>PL	0/1:18,18:36:99:553,0,559</t>
  </si>
  <si>
    <t>906	rs60590109	G	A	418.77	PASS	AC=1;AF=0.500;AN=2;BaseQRankSum=3.14;DB;DP=31;ExcessHet=3.0103;FS=3.448;MLEAC=1;MLEAF=0.500;MQRankSum=-4.934e+00;QD=13.51;ReadPosRankSum=-2.440e-01;SOR=0.223;VQSLOD=3.14;culprit=SOR	GT:AD:DP:GQ:PGT:PID:PL:PS	0|1:19</t>
  </si>
  <si>
    <t>,12:31:99:0|1:15585906_G_A:447,0,716:1</t>
  </si>
  <si>
    <t>918	rs59666752	A	G	443.77	PASS	AC=1;AF=0.500;AN=2;BaseQRankSum=-1.580e+00;DB;DP=33;ExcessHet=3.0103;FS=5.812;MLEAC=1;MLEAF=0.500;MQRankSum=-4.613e+00;QD=14.32;ReadPosRankSum=0.341;SOR=0.399;VQSLOD=0.542;culprit=SOR	GT:AD:DP:GQ:PGT:PID:PL:PS	0|1:</t>
  </si>
  <si>
    <t>18,13:31:99:0|1:15585906_G_A:472,0,706</t>
  </si>
  <si>
    <t>:15585906</t>
  </si>
  <si>
    <t>981	rs57109480	G	A	765.77	PASS	AC=1;AF=0.500;AN=2;BaseQRankSum=1.41;DB;DP=31;ExcessHet=3.0103;FS=1.585;MLEAC=1;MLEAF=0.500;MQRankSum=-1.947e+00;QD=26.41;ReadPosRankSum=1.18;SOR=0.385;VQSLOD=0.118;culprit=QD	GT:AD:DP:GQ:PGT:PID:PL:PS	0|1:9,20:29:</t>
  </si>
  <si>
    <t>99:0|1:15585981_G_A:794,0,310:15585981</t>
  </si>
  <si>
    <t>chr1	15586</t>
  </si>
  <si>
    <t>005	rs57341660	G	C	726.77	PASS	AC=1;AF=0.500;AN=2;BaseQRankSum=-3.756e+00;DB;DP=31;ExcessHet=3.0103;FS=0.000;MLEAC=1;MLEAF=0.500;MQRankSum=-1.741e+00;QD=23.44;ReadPosRankSum=0.145;SOR=0.596;VQSLOD=2.92;culprit=QD	GT:AD:DP:GQ:PGT:PID:PL:PS	0|1:11</t>
  </si>
  <si>
    <t>,20:31:99:0|1:15585981_G_A:755,0,350:1</t>
  </si>
  <si>
    <t>050	rs377320563	A	AAAAT	420.73	PASS	AC=1;AF=0.500;AN=2;BaseQRankSum=-2.510e-01;DB;DP=36;ExcessHet=3.0103;FS=1.527;MLEAC=1;MLEAF=0.500;MQRankSum=0.00;QD=15.58;ReadPosRankSum=0.952;SOR=0.943;VQSLOD=1.93;culprit=ReadPosRankSum	GT:AD:DP:GQ:PL	0/1:15</t>
  </si>
  <si>
    <t>,12:27:99:458,0,580</t>
  </si>
  <si>
    <t>119	rs36047909	G	A	422.77	PASS	AC=1;AF=0.500;AN=2;BaseQRankSum=1.10;DB;DP=27;ExcessHet=3.0103;FS=0.000;MLEAC=1;MLEAF=0.500;MQRankSum=0.00;POSITIVE_TRAIN_SITE;QD=16.26;ReadPosRankSum=0.335;SOR=0.730;VQSLOD=5.16;culprit=FS	GT:AD:DP:GQ:PGT:PID:PL:P</t>
  </si>
  <si>
    <t>S	0|1:14,12:26:99:0|1:15586119_G_A:451</t>
  </si>
  <si>
    <t>,0,497:15586119</t>
  </si>
  <si>
    <t>141	rs35004683	T	C	436.77	PASS	AC=1;AF=0.500;AN=2;BaseQRankSum=1.31;DB;DP=25;ExcessHet=3.0103;FS=1.580;MLEAC=1;MLEAF=0.500;MQRankSum=0.00;POSITIVE_TRAIN_SITE;QD=17.47;ReadPosRankSum=-8.700e-02;SOR=0.368;VQSLOD=3.37;culprit=FS	GT:AD:DP:GQ:PGT:PID</t>
  </si>
  <si>
    <t>:PL:PS	0|1:13,12:25:99:0|1:15586119_G_</t>
  </si>
  <si>
    <t>A:465,0,501:15586119</t>
  </si>
  <si>
    <t>179	rs34381833	C	CT	373.73	PASS	AC=1;AF=0.500;AN=2;BaseQRankSum=2.59;DB;DP=29;ExcessHet=3.0103;FS=0.000;MLEAC=1;MLEAF=0.500;MQRankSum=0.00;QD=13.35;ReadPosRankSum=-9.400e-02;SOR=0.627;VQSLOD=4.10;culprit=FS	GT:AD:DP:GQ:PGT:PID:PL:PS	0|1:17,11:28</t>
  </si>
  <si>
    <t>:99:0|1:15586119_G_A:411,0,681:1558611</t>
  </si>
  <si>
    <t>228	rs10157011	A	G	411.77	PASS	AC=1;AF=0.500;AN=2;BaseQRankSum=-1.771e+00;DB;DP=32;ExcessHet=3.0103;FS=0.000;MLEAC=1;MLEAF=0.500;MQRankSum=0.00;POSITIVE_TRAIN_SITE;QD=12.87;ReadPosRankSum=-2.322e+00;SOR=0.693;VQSLOD=4.67;culprit=FS	GT:AD:DP:GQ:P</t>
  </si>
  <si>
    <t>L	0/1:16,16:32:99:440,0,558</t>
  </si>
  <si>
    <t>492	rs10159261	G	T	309.77	PASS	AC=1;AF=0.500;AN=2;BaseQRankSum=2.63;DB;DP=20;ExcessHet=3.0103;FS=0.000;MLEAC=1;MLEAF=0.500;MQRankSum=0.00;QD=15.49;ReadPosRankSum=-3.420e-01;SOR=0.777;VQSLOD=3.16;culprit=FS	GT:AD:DP:GQ:PGT:PID:PL:PS	0|1:11,9:20:9</t>
  </si>
  <si>
    <t>9:0|1:15586492_G_T:338,0,426:15586492</t>
  </si>
  <si>
    <t>502	rs10158137	C	T	268.77	PASS	AC=1;AF=0.500;AN=2;BaseQRankSum=2.79;DB;DP=20;ExcessHet=3.0103;FS=0.000;MLEAC=1;MLEAF=0.500;MQRankSum=0.00;POSITIVE_TRAIN_SITE;QD=13.44;ReadPosRankSum=1.06;SOR=0.446;VQSLOD=4.03;culprit=FS	GT:AD:DP:GQ:PGT:PID:PL:PS</t>
  </si>
  <si>
    <t xml:space="preserve">	0|1:12,8:20:99:0|1:15586492_G_T:297,0</t>
  </si>
  <si>
    <t>,439:15586492</t>
  </si>
  <si>
    <t>544	rs10158898	T	C	181.77	PASS	AC=1;AF=0.500;AN=2;BaseQRankSum=-1.651e+00;DB;DP=15;ExcessHet=3.0103;FS=0.000;MLEAC=1;MLEAF=0.500;MQRankSum=0.00;QD=12.12;ReadPosRankSum=-1.339e+00;SOR=0.892;VQSLOD=3.02;culprit=FS	GT:AD:DP:GQ:PL	0/1:6,9:15:99:210,</t>
  </si>
  <si>
    <t>610	rs35860995	C	CA	202.73	PASS	AC=1;AF=0.500;AN=2;BaseQRankSum=1.84;DB;DP=15;ExcessHet=3.0103;FS=5.434;MLEAC=1;MLEAF=0.500;MQRankSum=0.00;QD=15.59;ReadPosRankSum=1.12;SOR=1.472;VQSLOD=-4.533e-01;culprit=FS	GT:AD:DP:GQ:PGT:PID:PL:PS	0|1:6,7:13:9</t>
  </si>
  <si>
    <t>9:0|1:15586610_C_CA:240,0,229:15586610</t>
  </si>
  <si>
    <t>626	rs10159271	G	A	211.77	PASS	AC=1;AF=0.500;AN=2;BaseQRankSum=1.28;DB;DP=14;ExcessHet=3.0103;FS=5.434;MLEAC=1;MLEAF=0.500;MQRankSum=0.00;POSITIVE_TRAIN_SITE;QD=16.29;ReadPosRankSum=0.693;SOR=1.472;VQSLOD=1.44;culprit=DP	GT:AD:DP:GQ:PGT:PID:PL:P</t>
  </si>
  <si>
    <t>S	0|1:6,7:13:99:0|1:15586610_C_CA:240,</t>
  </si>
  <si>
    <t>0,229:15586610</t>
  </si>
  <si>
    <t>653	rs143510625	CAGCCTCCACTCTGGAGTGG	C	226.73	PASS	AC=1;AF=0.500;AN=2;BaseQRankSum=-8.900e-01;DB;DP=20;ExcessHet=3.0103;FS=1.913;MLEAC=1;MLEAF=0.500;MQRankSum=0.00;QD=13.34;ReadPosRankSum=-1.240e-01;SOR=0.330;VQSLOD=1.17;culprit=DP	GT:AD:DP:GQ:P</t>
  </si>
  <si>
    <t>L	0/1:10,7:17:99:264,0,398</t>
  </si>
  <si>
    <t>766	rs7530124	A	T	196.77	PASS	AC=1;AF=0.500;AN=2;BaseQRankSum=-1.247e+00;DB;DP=20;ExcessHet=3.0103;FS=0.000;MLEAC=1;MLEAF=0.500;MQRankSum=0.00;POSITIVE_TRAIN_SITE;QD=10.36;ReadPosRankSum=-1.364e+00;SOR=0.976;VQSLOD=4.76;culprit=FS	GT:AD:DP:GQ:PL</t>
  </si>
  <si>
    <t xml:space="preserve">	0/1:11,8:19:99:225,0,362</t>
  </si>
  <si>
    <t>981	rs7530326	A	T	91.77	PASS	AC=1;AF=0.500;AN=2;BaseQRankSum=0.00;DB;DP=16;ExcessHet=3.0103;FS=2.963;MLEAC=1;MLEAF=0.500;MQRankSum=0.00;POSITIVE_TRAIN_SITE;QD=6.55;ReadPosRankSum=0.637;SOR=1.981;VQSLOD=0.633;culprit=QD	GT:AD:DP:GQ:PL	0/1:10,4:14</t>
  </si>
  <si>
    <t>:99:120,0,353</t>
  </si>
  <si>
    <t>115	rs7518698	C	T	302.77	PASS	AC=1;AF=0.500;AN=2;BaseQRankSum=0.198;DB;DP=27;ExcessHet=3.0103;FS=0.000;MLEAC=1;MLEAF=0.500;MQRankSum=0.00;POSITIVE_TRAIN_SITE;QD=11.21;ReadPosRankSum=0.171;SOR=0.582;VQSLOD=5.35;culprit=FS	GT:AD:DP:GQ:PL	0/1:15,12</t>
  </si>
  <si>
    <t>:27:99:331,0,461</t>
  </si>
  <si>
    <t>517	rs6690043	G	A	520.77	PASS	AC=1;AF=0.500;AN=2;BaseQRankSum=-7.180e-01;DB;DP=30;ExcessHet=3.0103;FS=1.536;MLEAC=1;MLEAF=0.500;MQRankSum=0.00;POSITIVE_TRAIN_SITE;QD=17.96;ReadPosRankSum=1.44;SOR=0.330;VQSLOD=3.76;culprit=FS	GT:AD:DP:GQ:PL	0/1:1</t>
  </si>
  <si>
    <t>1,18:29:99:549,0,333</t>
  </si>
  <si>
    <t>554	rs6666662	C	G	626.77	PASS	AC=1;AF=0.500;AN=2;BaseQRankSum=-3.597e+00;DB;DP=33;ExcessHet=3.0103;FS=1.475;MLEAC=1;MLEAF=0.500;MQRankSum=0.00;POSITIVE_TRAIN_SITE;QD=19.59;ReadPosRankSum=1.11;SOR=0.886;VQSLOD=3.86;culprit=FS	GT:AD:DP:GQ:PL	0/1:1</t>
  </si>
  <si>
    <t>1,21:32:99:655,0,343</t>
  </si>
  <si>
    <t>583	rs6679229	A	G	403.77	PASS	AC=1;AF=0.500;AN=2;BaseQRankSum=-4.275e+00;DB;DP=31;ExcessHet=3.0103;FS=1.497;MLEAC=1;MLEAF=0.500;MQRankSum=0.00;POSITIVE_TRAIN_SITE;QD=13.46;ReadPosRankSum=0.022;SOR=0.387;VQSLOD=4.25;culprit=FS	GT:AD:DP:GQ:PL	0/1:</t>
  </si>
  <si>
    <t>11,19:30:99:432,0,363</t>
  </si>
  <si>
    <t>626	rs146227515	CTT	C	469.73	PASS	AC=1;AF=0.500;AN=2;BaseQRankSum=2.02;DB;DP=30;ExcessHet=3.0103;FS=0.000;MLEAC=1;MLEAF=0.500;MQRankSum=0.00;QD=18.07;ReadPosRankSum=0.334;SOR=0.458;VQSLOD=4.42;culprit=ReadPosRankSum	GT:AD:DP:GQ:PGT:PID:PL:PS	0|1</t>
  </si>
  <si>
    <t>:13,13:26:99:0|1:15587626_CTT_C:507,0,</t>
  </si>
  <si>
    <t>507:15587626</t>
  </si>
  <si>
    <t>640	rs6679323	A	G	478.77	PASS	AC=1;AF=0.500;AN=2;BaseQRankSum=1.08;DB;DP=26;ExcessHet=3.0103;FS=0.000;MLEAC=1;MLEAF=0.500;MQRankSum=0.00;QD=18.41;ReadPosRankSum=0.231;SOR=0.458;VQSLOD=3.72;culprit=FS	GT:AD:DP:GQ:PGT:PID:PL:PS	0|1:13,13:26:99:0|1</t>
  </si>
  <si>
    <t>:15587626_CTT_C:507,0,507:15587626</t>
  </si>
  <si>
    <t>716	rs6666789	C	T	487.77	PASS	AC=1;AF=0.500;AN=2;BaseQRankSum=0.018;DB;DP=34;ExcessHet=3.0103;FS=0.000;MLEAC=1;MLEAF=0.500;MQRankSum=0.00;POSITIVE_TRAIN_SITE;QD=14.78;ReadPosRankSum=1.12;SOR=0.582;VQSLOD=5.21;culprit=FS	GT:AD:DP:GQ:PL	0/1:16,17:</t>
  </si>
  <si>
    <t>33:99:516,0,478</t>
  </si>
  <si>
    <t>837	rs6666886	C	G	379.77	PASS	AC=1;AF=0.500;AN=2;BaseQRankSum=-3.190e-01;DB;DP=29;ExcessHet=3.0103;FS=3.473;MLEAC=1;MLEAF=0.500;MQRankSum=0.00;POSITIVE_TRAIN_SITE;QD=14.07;ReadPosRankSum=0.389;SOR=0.510;VQSLOD=2.10;culprit=ReadPosRankSum	GT:AD:D</t>
  </si>
  <si>
    <t>P:GQ:PL	0/1:14,13:27:99:408,0,431</t>
  </si>
  <si>
    <t>881	rs6666975	C	G	456.77	PASS	AC=1;AF=0.500;AN=2;BaseQRankSum=1.94;DB;DP=30;ExcessHet=3.0103;FS=8.557;MLEAC=1;MLEAF=0.500;MQRankSum=0.00;POSITIVE_TRAIN_SITE;QD=15.75;ReadPosRankSum=-8.080e-01;SOR=0.810;VQSLOD=1.40;culprit=FS	GT:AD:DP:GQ:PL	0/1:1</t>
  </si>
  <si>
    <t>4,15:29:99:485,0,437</t>
  </si>
  <si>
    <t>966	rs6667064	C	G	561.77	PASS	AC=1;AF=0.500;AN=2;BaseQRankSum=0.279;DB;DP=30;ExcessHet=3.0103;FS=5.782;MLEAC=1;MLEAF=0.500;MQRankSum=0.00;POSITIVE_TRAIN_SITE;QD=18.73;ReadPosRankSum=1.23;SOR=1.389;VQSLOD=1.69;culprit=ReadPosRankSum	GT:AD:DP:GQ:P</t>
  </si>
  <si>
    <t>L	0/1:12,18:30:99:590,0,351</t>
  </si>
  <si>
    <t>chr1	15588</t>
  </si>
  <si>
    <t>050	rs6667182	C	T	671.77	PASS	AC=1;AF=0.500;AN=2;BaseQRankSum=3.14;DB;DP=37;ExcessHet=3.0103;FS=0.000;MLEAC=1;MLEAF=0.500;MQRankSum=0.00;POSITIVE_TRAIN_SITE;QD=18.66;ReadPosRankSum=-1.654e+00;SOR=0.542;VQSLOD=5.34;culprit=FS	GT:AD:DP:GQ:PL	0/1:1</t>
  </si>
  <si>
    <t>5,21:36:99:700,0,411</t>
  </si>
  <si>
    <t>153	rs6690758	G	A	586.77	PASS	AC=1;AF=0.500;AN=2;BaseQRankSum=1.89;DB;DP=37;ExcessHet=3.0103;FS=1.323;MLEAC=1;MLEAF=0.500;MQRankSum=0.00;POSITIVE_TRAIN_SITE;QD=15.86;ReadPosRankSum=0.061;SOR=1.022;VQSLOD=4.33;culprit=FS	GT:AD:DP:GQ:PL	0/1:18,19:</t>
  </si>
  <si>
    <t>37:99:615,0,559</t>
  </si>
  <si>
    <t>305	rs6429761	A	G	671.77	PASS	AC=1;AF=0.500;AN=2;BaseQRankSum=2.94;DB;DP=36;ExcessHet=3.0103;FS=1.325;MLEAC=1;MLEAF=0.500;MQRankSum=0.00;POSITIVE_TRAIN_SITE;QD=18.66;ReadPosRankSum=-1.910e-01;SOR=1.127;VQSLOD=3.83;culprit=FS	GT:AD:DP:GQ:PL	0/1:1</t>
  </si>
  <si>
    <t>6,20:36:99:700,0,502</t>
  </si>
  <si>
    <t>chr1	15590</t>
  </si>
  <si>
    <t>219	rs68052904	T	C	365.77	PASS	AC=1;AF=0.500;AN=2;BaseQRankSum=-7.520e-01;DB;DP=27;ExcessHet=3.0103;FS=1.657;MLEAC=1;MLEAF=0.500;MQRankSum=0.00;POSITIVE_TRAIN_SITE;QD=14.07;ReadPosRankSum=0.111;SOR=1.247;VQSLOD=3.28;culprit=FS	GT:AD:DP:GQ:PGT:PI</t>
  </si>
  <si>
    <t>D:PL:PS	0|1:15,11:26:99:0|1:15590219_T</t>
  </si>
  <si>
    <t>_C:394,0,558:15590219</t>
  </si>
  <si>
    <t>239	rs77576965	C	T	413.77	PASS	AC=1;AF=0.500;AN=2;BaseQRankSum=1.20;DB;DP=25;ExcessHet=3.0103;FS=0.000;MLEAC=1;MLEAF=0.500;MQRankSum=0.00;QD=16.55;ReadPosRankSum=-1.715e+00;SOR=0.818;VQSLOD=3.58;culprit=FS	GT:AD:DP:GQ:PGT:PID:PL:PS	0|1:12,13:25:</t>
  </si>
  <si>
    <t>99:0|1:15590219_T_C:442,0,458:15590219</t>
  </si>
  <si>
    <t>313	rs76863986	A	G	250.77	PASS	AC=1;AF=0.500;AN=2;BaseQRankSum=-2.281e+00;DB;DP=28;ExcessHet=3.0103;FS=0.000;MLEAC=1;MLEAF=0.500;MQRankSum=0.00;POSITIVE_TRAIN_SITE;QD=10.45;ReadPosRankSum=1.80;SOR=0.714;VQSLOD=5.02;culprit=FS	GT:AD:DP:GQ:PL	0/1:</t>
  </si>
  <si>
    <t>13,11:24:99:279,0,408</t>
  </si>
  <si>
    <t>402	rs112536793	C	T	380.77	PASS	AC=1;AF=0.500;AN=2;BaseQRankSum=4.52;DB;DP=28;ExcessHet=3.0103;FS=0.000;MLEAC=1;MLEAF=0.500;MQRankSum=0.00;QD=13.60;ReadPosRankSum=-1.700e+00;SOR=0.838;VQSLOD=3.96;culprit=FS	GT:AD:DP:GQ:PL	0/1:16,12:28:99:409,0,4</t>
  </si>
  <si>
    <t>chr1	15591</t>
  </si>
  <si>
    <t>574	rs113339696	A	G	380.77	PASS	AC=1;AF=0.500;AN=2;BaseQRankSum=0.659;DB;DP=26;ExcessHet=3.0103;FS=10.770;MLEAC=1;MLEAF=0.500;MQRankSum=-1.090e+00;QD=14.64;ReadPosRankSum=0.260;SOR=3.215;VQSLOD=-6.570e-01;culprit=SOR	GT:AD:DP:GQ:PGT:PID:PL:PS	0|</t>
  </si>
  <si>
    <t>1:15,11:26:99:0|1:15591574_A_G:409,0,5</t>
  </si>
  <si>
    <t>86:15591574</t>
  </si>
  <si>
    <t>577	rs146601819	G	T	346.77	PASS	AC=1;AF=0.500;AN=2;BaseQRankSum=3.22;DB;DP=26;ExcessHet=3.0103;FS=10.578;MLEAC=1;MLEAF=0.500;MQRankSum=-1.143e+00;QD=13.87;ReadPosRankSum=0.723;SOR=3.033;VQSLOD=-5.290e-01;culprit=SOR	GT:AD:DP:GQ:PGT:PID:PL:PS	0|1</t>
  </si>
  <si>
    <t>:15,10:25:99:0|1:15591574_A_G:375,0,58</t>
  </si>
  <si>
    <t>9:15591574</t>
  </si>
  <si>
    <t>chr1	15592</t>
  </si>
  <si>
    <t>244	rs16851819	T	C	420.77	PASS	AC=1;AF=0.500;AN=2;BaseQRankSum=-4.706e+00;DB;DP=31;ExcessHet=3.0103;FS=8.009;MLEAC=1;MLEAF=0.500;MQRankSum=0.00;POSITIVE_TRAIN_SITE;QD=13.57;ReadPosRankSum=-2.804e+00;SOR=0.124;VQSLOD=2.39;culprit=ReadPosRankSum	G</t>
  </si>
  <si>
    <t>T:AD:DP:GQ:PL	0/1:13,18:31:99:449,0,44</t>
  </si>
  <si>
    <t>290	rs185413329	C	T	632.77	PASS	AC=1;AF=0.500;AN=2;BaseQRankSum=1.10;DB;DP=31;ExcessHet=3.0103;FS=5.905;MLEAC=1;MLEAF=0.500;MQRankSum=0.00;POSITIVE_TRAIN_SITE;QD=21.09;ReadPosRankSum=0.301;SOR=1.109;VQSLOD=1.62;culprit=QD	GT:AD:DP:GQ:PL	0/1:11,1</t>
  </si>
  <si>
    <t>9:30:99:661,0,297</t>
  </si>
  <si>
    <t>465	rs1547031	G	A	532.77	PASS	AC=1;AF=0.500;AN=2;BaseQRankSum=0.708;DB;DP=36;ExcessHet=3.0103;FS=10.736;MLEAC=1;MLEAF=0.500;MQRankSum=0.00;POSITIVE_TRAIN_SITE;QD=15.67;ReadPosRankSum=1.19;SOR=1.148;VQSLOD=2.06;culprit=FS	GT:AD:DP:GQ:PL	0/1:17,17</t>
  </si>
  <si>
    <t>:34:99:561,0,516</t>
  </si>
  <si>
    <t>493	rs1547033	T	C	514.77	PASS	AC=1;AF=0.500;AN=2;BaseQRankSum=-2.968e+00;DB;DP=40;ExcessHet=3.0103;FS=6.784;MLEAC=1;MLEAF=0.500;MQRankSum=0.00;POSITIVE_TRAIN_SITE;QD=13.55;ReadPosRankSum=2.19;SOR=0.708;VQSLOD=1.95;culprit=ReadPosRankSum	GT:AD:DP</t>
  </si>
  <si>
    <t>:GQ:PL	0/1:17,21:38:99:543,0,555</t>
  </si>
  <si>
    <t>547	rs3980080	CAGA	C	863.73	PASS	AC=1;AF=0.500;AN=2;BaseQRankSum=0.345;DB;DP=44;ExcessHet=3.0103;FS=2.756;MLEAC=1;MLEAF=0.500;MQRankSum=0.00;QD=20.57;ReadPosRankSum=-5.390e-01;SOR=0.340;VQSLOD=1.91;culprit=ReadPosRankSum	GT:AD:DP:GQ:PGT:PID:PL:P</t>
  </si>
  <si>
    <t>S	0|1:19,23:42:99:0|1:15592547_CAGA_C:</t>
  </si>
  <si>
    <t>901,0,723:15592547</t>
  </si>
  <si>
    <t>554	rs1547034	T	A	872.77	PASS	AC=1;AF=0.500;AN=2;BaseQRankSum=1.67;DB;DP=43;ExcessHet=3.0103;FS=2.756;MLEAC=1;MLEAF=0.500;MQRankSum=0.00;POSITIVE_TRAIN_SITE;QD=20.78;ReadPosRankSum=-2.620e-01;SOR=0.340;VQSLOD=5.00;culprit=QD	GT:AD:DP:GQ:PGT:PID:</t>
  </si>
  <si>
    <t>PL:PS	0|1:19,23:42:99:0|1:15592547_CAG</t>
  </si>
  <si>
    <t>A_C:901,0,723:15592547</t>
  </si>
  <si>
    <t>607	rs74486737	A	C	580.77	PASS	AC=1;AF=0.500;AN=2;BaseQRankSum=-1.560e+00;DB;DP=39;ExcessHet=3.0103;FS=0.000;MLEAC=1;MLEAF=0.500;MQRankSum=0.00;POSITIVE_TRAIN_SITE;QD=15.70;ReadPosRankSum=-3.190e-01;SOR=0.836;VQSLOD=5.58;culprit=FS	GT:AD:DP:GQ:P</t>
  </si>
  <si>
    <t>L	0/1:19,18:37:99:609,0,670</t>
  </si>
  <si>
    <t>815	rs72645858	G	A	602.77	PASS	AC=1;AF=0.500;AN=2;BaseQRankSum=1.64;DB;DP=41;ExcessHet=3.0103;FS=7.883;MLEAC=1;MLEAF=0.500;MQRankSum=0.00;POSITIVE_TRAIN_SITE;QD=15.46;ReadPosRankSum=0.596;SOR=0.126;VQSLOD=3.33;culprit=SOR	GT:AD:DP:GQ:PL	0/1:19,2</t>
  </si>
  <si>
    <t>0:40:99:631,0,580</t>
  </si>
  <si>
    <t>chr1	15593</t>
  </si>
  <si>
    <t>058	rs35851114	CA	C	19.78	PASS	AC=1;AF=0.500;AN=2;BaseQRankSum=-4.310e-01;DB;DP=5;ExcessHet=3.0103;FS=0.000;MLEAC=1;MLEAF=0.500;MQRankSum=0.00;QD=4.94;ReadPosRankSum=-1.383e+00;SOR=0.693;VQSLOD=2.42;culprit=QD	GT:AD:DP:GQ:PL	0/1:2,2:4:57:57,0,57</t>
  </si>
  <si>
    <t>149	rs2753300	A	T	255.80	PASS	AC=2;AF=1.00;AN=2;DB;DP=7;ExcessHet=3.0103;FS=0.000;MLEAC=2;MLEAF=1.00;QD=29.48;SOR=0.941;VQSLOD=3.07;culprit=FS	GT:AD:DP:GQ:PL	1/1:0,7:7:21:284,21,0</t>
  </si>
  <si>
    <t>306	rs528676942	C	CA	163.73	PASS	AC=1;AF=0.500;AN=2;BaseQRankSum=-5.640e-01;DB;DP=11;ExcessHet=3.0103;FS=0.000;MLEAC=1;MLEAF=0.500;MQRankSum=0.00;QD=14.88;ReadPosRankSum=0.920;SOR=1.270;VQSLOD=1.88;culprit=FS	GT:AD:DP:GQ:PL	0/1:4,7:11:99:201,0,1</t>
  </si>
  <si>
    <t>398	rs59684759	A	G	204.77	PASS	AC=1;AF=0.500;AN=2;BaseQRankSum=-1.248e+00;DB;DP=18;ExcessHet=3.0103;FS=5.237;MLEAC=1;MLEAF=0.500;MQRankSum=0.00;POSITIVE_TRAIN_SITE;QD=12.80;ReadPosRankSum=-3.800e-01;SOR=2.303;VQSLOD=0.699;culprit=SOR	GT:AD:DP:GQ</t>
  </si>
  <si>
    <t>:PL	0/1:6,10:16:99:233,0,160</t>
  </si>
  <si>
    <t>751	rs141168790	T	TC	544.73	PASS	AC=1;AF=0.500;AN=2;BaseQRankSum=-2.055e+00;DB;DP=31;ExcessHet=3.0103;FS=3.256;MLEAC=1;MLEAF=0.500;MQRankSum=0.00;QD=17.57;ReadPosRankSum=1.11;SOR=0.275;VQSLOD=1.88;culprit=ReadPosRankSum	GT:AD:DP:GQ:PGT:PID:PL:PS</t>
  </si>
  <si>
    <t xml:space="preserve">	0|1:16,15:31:99:0|1:15593751_T_TC:582</t>
  </si>
  <si>
    <t>,0,627:15593751</t>
  </si>
  <si>
    <t>752	rs75351029	T	C	553.77	PASS	AC=1;AF=0.500;AN=2;BaseQRankSum=-1.395e+00;DB;DP=32;ExcessHet=3.0103;FS=3.256;MLEAC=1;MLEAF=0.500;MQRankSum=0.00;QD=17.86;ReadPosRankSum=1.31;SOR=0.275;VQSLOD=2.97;culprit=SOR	GT:AD:DP:GQ:PGT:PID:PL:PS	0|1:16,15:31</t>
  </si>
  <si>
    <t>:99:0|1:15593751_T_TC:582,0,627:155937</t>
  </si>
  <si>
    <t>801	rs74986031	C	T	515.77	PASS	AC=1;AF=0.500;AN=2;BaseQRankSum=-1.340e+00;DB;DP=35;ExcessHet=3.0103;FS=0.000;MLEAC=1;MLEAF=0.500;MQRankSum=0.00;POSITIVE_TRAIN_SITE;QD=15.63;ReadPosRankSum=0.633;SOR=0.743;VQSLOD=5.74;culprit=FS	GT:AD:DP:GQ:PL	0/1</t>
  </si>
  <si>
    <t>:15,18:33:99:544,0,454</t>
  </si>
  <si>
    <t>819	rs72645861	A	G	437.77	PASS	AC=1;AF=0.500;AN=2;BaseQRankSum=-4.092e+00;DB;DP=33;ExcessHet=3.0103;FS=3.120;MLEAC=1;MLEAF=0.500;MQRankSum=0.00;POSITIVE_TRAIN_SITE;QD=13.27;ReadPosRankSum=-1.270e-01;SOR=1.300;VQSLOD=2.63;culprit=ReadPosRankSum	G</t>
  </si>
  <si>
    <t>T:AD:DP:GQ:PL	0/1:15,18:33:99:466,0,50</t>
  </si>
  <si>
    <t>871	rs72645862	A	G	562.77	PASS	AC=1;AF=0.500;AN=2;BaseQRankSum=-9.580e-01;DB;DP=34;ExcessHet=3.0103;FS=3.124;MLEAC=1;MLEAF=0.500;MQRankSum=0.00;POSITIVE_TRAIN_SITE;QD=17.05;ReadPosRankSum=-1.891e+00;SOR=1.329;VQSLOD=2.27;culprit=ReadPosRankSum	G</t>
  </si>
  <si>
    <t>T:AD:DP:GQ:PL	0/1:14,19:34:99:591,0,46</t>
  </si>
  <si>
    <t>959	rs556258	T	C	918.77	PASS	AC=2;AF=1.00;AN=2;DB;DP=28;ExcessHet=3.0103;FS=0.000;MLEAC=2;MLEAF=1.00;POSITIVE_TRAIN_SITE;QD=25.96;SOR=1.022;VQSLOD=5.58;culprit=QD	GT:AD:DP:GQ:PL	1/1:0,25:26:75:947,75,0</t>
  </si>
  <si>
    <t>chr1	15594</t>
  </si>
  <si>
    <t>138	rs60665438	C	T	360.77	PASS	AC=1;AF=0.500;AN=2;BaseQRankSum=0.482;DB;DP=30;ExcessHet=3.0103;FS=3.310;MLEAC=1;MLEAF=0.500;MQRankSum=0.00;POSITIVE_TRAIN_SITE;QD=12.44;ReadPosRankSum=1.69;SOR=0.537;VQSLOD=1.90;culprit=ReadPosRankSum	GT:AD:DP:GQ:</t>
  </si>
  <si>
    <t>PL	0/1:16,13:29:99:389,0,435</t>
  </si>
  <si>
    <t>203	rs57182045	C	T	571.77	PASS	AC=1;AF=0.500;AN=2;BaseQRankSum=1.66;DB;DP=34;ExcessHet=3.0103;FS=0.000;MLEAC=1;MLEAF=0.500;MQRankSum=0.00;QD=17.33;ReadPosRankSum=-1.568e+00;SOR=0.569;VQSLOD=4.31;culprit=FS	GT:AD:DP:GQ:PGT:PID:PL:PS	0|1:16,17:33:</t>
  </si>
  <si>
    <t>99:0|1:15594203_C_T:600,0,566:15594203</t>
  </si>
  <si>
    <t>224	rs59064176	C	G	512.77	PASS	AC=1;AF=0.500;AN=2;BaseQRankSum=-7.570e-01;DB;DP=29;ExcessHet=3.0103;FS=0.000;MLEAC=1;MLEAF=0.500;MQRankSum=0.00;POSITIVE_TRAIN_SITE;QD=17.68;ReadPosRankSum=-8.510e-01;SOR=0.804;VQSLOD=5.37;culprit=FS	GT:AD:DP:GQ:P</t>
  </si>
  <si>
    <t>GT:PID:PL:PS	0|1:14,15:29:99:0|1:15594</t>
  </si>
  <si>
    <t>203_C_T:541,0,543:15594203</t>
  </si>
  <si>
    <t>326	rs78917815	A	G	367.77	PASS	AC=1;AF=0.500;AN=2;BaseQRankSum=1.45;DB;DP=16;ExcessHet=3.0103;FS=5.237;MLEAC=1;MLEAF=0.500;MQRankSum=0.00;QD=24.52;ReadPosRankSum=1.02;SOR=1.727;VQSLOD=-9.574e-01;culprit=QD	GT:AD:DP:GQ:PGT:PID:PL:PS	0|1:5,10:16:9</t>
  </si>
  <si>
    <t>9:0|1:15594326_A_G:396,0,180:15594326</t>
  </si>
  <si>
    <t>344	rs547211459	A	AAAAAG	442.73	PASS	AC=1;AF=0.500;AN=2;BaseQRankSum=2.08;DB;DP=19;ExcessHet=3.0103;FS=4.868;MLEAC=1;MLEAF=0.500;MQRankSum=0.00;QD=26.04;ReadPosRankSum=-8.390e-01;SOR=1.518;VQSLOD=-5.708e-01;culprit=QD	GT:AD:DP:GQ:PGT:PID:PL:PS	0</t>
  </si>
  <si>
    <t>|1:5,12:18:99:0|1:15594326_A_G:480,0,1</t>
  </si>
  <si>
    <t>74:15594326</t>
  </si>
  <si>
    <t>582	rs79974712	G	A	352.77	PASS	AC=1;AF=0.500;AN=2;BaseQRankSum=1.70;DB;DP=18;ExcessHet=3.0103;FS=0.000;MLEAC=1;MLEAF=0.500;MQRankSum=0.00;POSITIVE_TRAIN_SITE;QD=19.60;ReadPosRankSum=-7.500e-01;SOR=0.914;VQSLOD=4.04;culprit=FS	GT:AD:DP:GQ:PL	0/1:</t>
  </si>
  <si>
    <t>6,12:18:99:381,0,130</t>
  </si>
  <si>
    <t>658	rs72645864	C	T	153.77	PASS	AC=1;AF=0.500;AN=2;BaseQRankSum=2.37;DB;DP=8;ExcessHet=3.0103;FS=0.000;MLEAC=1;MLEAF=0.500;MQRankSum=0.00;POSITIVE_TRAIN_SITE;QD=19.22;ReadPosRankSum=0.992;SOR=1.329;VQSLOD=0.516;culprit=FS	GT:AD:DP:GQ:PL	0/1:3,5:8</t>
  </si>
  <si>
    <t>:61:182,0,61</t>
  </si>
  <si>
    <t>700	rs1345362627	CAA	C	152.74	PASS	AC=1;AF=0.500;AN=2;BaseQRankSum=1.38;DB;DP=7;ExcessHet=3.0103;FS=0.000;MLEAC=1;MLEAF=0.500;MQRankSum=0.00;QD=25.46;ReadPosRankSum=-1.383e+00;SOR=0.368;VQSLOD=2.19;culprit=FS	GT:AD:DP:GQ:PGT:PID:PL:PS	0|1:1,5:6:</t>
  </si>
  <si>
    <t>27:0|1:15594700_CAA_C:190,0,27:1559470</t>
  </si>
  <si>
    <t>722	rs60816621	C	G	199.77	PASS	AC=1;AF=0.500;AN=2;BaseQRankSum=0.921;DB;DP=9;ExcessHet=3.0103;FS=3.522;MLEAC=1;MLEAF=0.500;MQRankSum=0.00;QD=22.20;ReadPosRankSum=-3.190e-01;SOR=0.515;VQSLOD=-1.041e+00;culprit=DP	GT:AD:DP:GQ:PGT:PID:PL:PS	0|1:2,7</t>
  </si>
  <si>
    <t>:9:51:0|1:15594700_CAA_C:228,0,51:1559</t>
  </si>
  <si>
    <t>834	rs56712503	A	T	205.77	PASS	AC=1;AF=0.500;AN=2;BaseQRankSum=-2.890e-01;DB;DP=12;ExcessHet=3.0103;FS=0.000;MLEAC=1;MLEAF=0.500;MQRankSum=0.00;POSITIVE_TRAIN_SITE;QD=17.15;ReadPosRankSum=-4.620e-01;SOR=1.445;VQSLOD=0.069;culprit=FS	GT:AD:DP:GQ:</t>
  </si>
  <si>
    <t>PGT:PID:PL:PS	0|1:6,6:12:99:0|1:155948</t>
  </si>
  <si>
    <t>34_A_T:234,0,234:15594834</t>
  </si>
  <si>
    <t>835	rs60233444	A	C	205.77	PASS	AC=1;AF=0.500;AN=2;BaseQRankSum=-2.429e+00;DB;DP=12;ExcessHet=3.0103;FS=0.000;MLEAC=1;MLEAF=0.500;MQRankSum=0.00;POSITIVE_TRAIN_SITE;QD=17.15;ReadPosRankSum=-4.620e-01;SOR=1.445;VQSLOD=-3.770e-02;culprit=FS	GT:AD:D</t>
  </si>
  <si>
    <t>P:GQ:PGT:PID:PL:PS	0|1:6,6:12:99:0|1:1</t>
  </si>
  <si>
    <t>5594834_A_T:234,0,234:15594834</t>
  </si>
  <si>
    <t>969	rs60922904	T	C	293.77	PASS	AC=1;AF=0.500;AN=2;BaseQRankSum=0.053;DB;DP=12;ExcessHet=3.0103;FS=0.000;MLEAC=1;MLEAF=0.500;MQRankSum=0.00;QD=24.48;ReadPosRankSum=0.538;SOR=0.446;VQSLOD=2.03;culprit=QD	GT:AD:DP:GQ:PGT:PID:PL:PS	0|1:4,8:12:99:0|1</t>
  </si>
  <si>
    <t>:15594969_T_C:322,0,109:15594969</t>
  </si>
  <si>
    <t>974	rs532841547	TAA	T	318.73	PASS	AC=1;AF=0.500;AN=2;BaseQRankSum=2.33;DB;DP=15;ExcessHet=3.0103;FS=0.000;MLEAC=1;MLEAF=0.500;MQRankSum=0.00;QD=24.52;ReadPosRankSum=0.150;SOR=0.307;VQSLOD=2.99;culprit=FS	GT:AD:DP:GQ:PGT:PID:PL:PS	0|1:4,9:13:99:0</t>
  </si>
  <si>
    <t>|1:15594969_T_C:356,0,106:15594969</t>
  </si>
  <si>
    <t>chr1	15595</t>
  </si>
  <si>
    <t xml:space="preserve">168	rs112592181	T	TACAAA	510.73	PASS	AC=1;AF=0.500;AN=2;BaseQRankSum=-1.130e-01;DB;DP=25;ExcessHet=3.0103;FS=1.603;MLEAC=1;MLEAF=0.500;MQRankSum=0.00;QD=21.28;ReadPosRankSum=-1.472e+00;SOR=0.412;VQSLOD=1.18;culprit=ReadPosRankSum	GT:AD:DP:GQ:PL	</t>
  </si>
  <si>
    <t>0/1:10,14:25:99:548,0,378</t>
  </si>
  <si>
    <t>279	rs16849152	A	C	137.77	PASS	AC=1;AF=0.500;AN=2;BaseQRankSum=-1.335e+00;DB;DP=12;ExcessHet=3.0103;FS=6.154;MLEAC=1;MLEAF=0.500;MQRankSum=0.00;POSITIVE_TRAIN_SITE;QD=12.52;ReadPosRankSum=0.349;SOR=0.636;VQSLOD=0.717;culprit=DP	GT:AD:DP:GQ:PL	0/</t>
  </si>
  <si>
    <t>1:6,5:11:99:166,0,197</t>
  </si>
  <si>
    <t>368	rs111916921	T	TATTC	488.73	PASS	AC=1;AF=0.500;AN=2;BaseQRankSum=0.028;DB;DP=25;ExcessHet=3.0103;FS=10.037;MLEAC=1;MLEAF=0.500;MQRankSum=0.00;QD=19.55;ReadPosRankSum=-8.760e-01;SOR=0.556;VQSLOD=-3.128e-01;culprit=FS	GT:AD:DP:GQ:PL	0/1:11,14:2</t>
  </si>
  <si>
    <t>5:99:526,0,420</t>
  </si>
  <si>
    <t>404	rs76000735	A	AC	519.73	PASS	AC=1;AF=0.500;AN=2;BaseQRankSum=0.583;DB;DP=27;ExcessHet=3.0103;FS=3.442;MLEAC=1;MLEAF=0.500;MQRankSum=0.00;POSITIVE_TRAIN_SITE;QD=19.99;ReadPosRankSum=1.01;SOR=0.505;VQSLOD=2.87;culprit=ReadPosRankSum	GT:AD:DP:GQ</t>
  </si>
  <si>
    <t>:PL	0/1:11,15:26:99:557,0,389</t>
  </si>
  <si>
    <t xml:space="preserve">497	rs565747957	A	ATTT	394.73	PASS	AC=1;AF=0.500;AN=2;BaseQRankSum=0.679;DB;DP=21;ExcessHet=3.0103;FS=10.650;MLEAC=1;MLEAF=0.500;MQRankSum=-1.677e+00;QD=18.80;ReadPosRankSum=0.247;SOR=1.670;VQSLOD=-4.797e-01;culprit=FS	GT:AD:DP:GQ:PGT:PID:PL:PS	</t>
  </si>
  <si>
    <t>0|1:10,11:21:99:0|1:15595497_A_ATTT:43</t>
  </si>
  <si>
    <t>2,0,387:15595497</t>
  </si>
  <si>
    <t>517	rs113549260	G	A	487.77	PASS	AC=1;AF=0.500;AN=2;BaseQRankSum=2.33;DB;DP=23;ExcessHet=3.0103;FS=10.020;MLEAC=1;MLEAF=0.500;MQRankSum=-2.105e+00;QD=21.21;ReadPosRankSum=-7.750e-01;SOR=1.447;VQSLOD=-8.036e-01;culprit=FS	GT:AD:DP:GQ:PGT:PID:PL:PS</t>
  </si>
  <si>
    <t xml:space="preserve">	0|1:10,13:23:99:0|1:15595497_A_ATTT:5</t>
  </si>
  <si>
    <t>16,0,381:15595497</t>
  </si>
  <si>
    <t>522	rs113141293	A	C	481.77	PASS	AC=1;AF=0.500;AN=2;BaseQRankSum=-2.190e-01;DB;DP=25;ExcessHet=3.0103;FS=6.239;MLEAC=1;MLEAF=0.500;MQRankSum=-2.296e+00;QD=19.27;ReadPosRankSum=-6.520e-01;SOR=1.518;VQSLOD=6.000e-03;culprit=FS	GT:AD:DP:GQ:PGT:PID:P</t>
  </si>
  <si>
    <t>L:PS	0|1:12,13:25:99:0|1:15595497_A_AT</t>
  </si>
  <si>
    <t>TT:510,0,460:15595497</t>
  </si>
  <si>
    <t>530	rs111815467	G	A	435.77	PASS	AC=1;AF=0.500;AN=2;BaseQRankSum=3.55;DB;DP=25;ExcessHet=3.0103;FS=6.701;MLEAC=1;MLEAF=0.500;MQRankSum=-2.398e+00;QD=18.16;ReadPosRankSum=0.154;SOR=1.919;VQSLOD=-1.946e-01;culprit=FS	GT:AD:DP:GQ:PGT:PID:PL:PS	0|1:1</t>
  </si>
  <si>
    <t>2,12:24:99:0|1:15595497_A_ATTT:464,0,4</t>
  </si>
  <si>
    <t>42:15595497</t>
  </si>
  <si>
    <t>642	rs112482239	C	T	589.77	PASS	AC=1;AF=0.500;AN=2;BaseQRankSum=1.22;DB;DP=35;ExcessHet=3.0103;FS=0.000;MLEAC=1;MLEAF=0.500;MQRankSum=-3.990e-01;POSITIVE_TRAIN_SITE;QD=17.87;ReadPosRankSum=1.19;SOR=0.743;VQSLOD=5.45;culprit=FS	GT:AD:DP:GQ:PL	0/1</t>
  </si>
  <si>
    <t>:15,18:33:99:618,0,410</t>
  </si>
  <si>
    <t>876	rs6669417	G	T	568.77	PASS	AC=1;AF=0.500;AN=2;BaseQRankSum=4.22;DB;DP=37;ExcessHet=3.0103;FS=3.053;MLEAC=1;MLEAF=0.500;MQRankSum=0.00;POSITIVE_TRAIN_SITE;QD=15.37;ReadPosRankSum=-3.000e-02;SOR=1.402;VQSLOD=3.20;culprit=ReadPosRankSum	GT:AD:DP</t>
  </si>
  <si>
    <t>:GQ:PL	0/1:19,18:37:99:597,0,433</t>
  </si>
  <si>
    <t>chr1	15596</t>
  </si>
  <si>
    <t>023	rs58425551	A	G	342.77	PASS	AC=1;AF=0.500;AN=2;BaseQRankSum=-1.901e+00;DB;DP=27;ExcessHet=3.0103;FS=3.473;MLEAC=1;MLEAF=0.500;MQRankSum=0.00;POSITIVE_TRAIN_SITE;QD=12.70;ReadPosRankSum=-1.443e+00;SOR=0.819;VQSLOD=2.07;culprit=ReadPosRankSum	G</t>
  </si>
  <si>
    <t>T:AD:DP:GQ:PL	0/1:15,12:27:99:371,0,48</t>
  </si>
  <si>
    <t>204	rs80089113	T	C	386.77	PASS	AC=1;AF=0.500;AN=2;BaseQRankSum=-3.587e+00;DB;DP=35;ExcessHet=3.0103;FS=3.110;MLEAC=1;MLEAF=0.500;MQRankSum=0.00;POSITIVE_TRAIN_SITE;QD=11.72;ReadPosRankSum=-4.830e-01;SOR=1.421;VQSLOD=2.50;culprit=QD	GT:AD:DP:GQ:P</t>
  </si>
  <si>
    <t>L	0/1:18,15:35:99:415,0,618</t>
  </si>
  <si>
    <t>218	rs16851841	A	G	418.77	PASS	AC=1;AF=0.500;AN=2;BaseQRankSum=-2.550e-01;DB;DP=33;ExcessHet=3.0103;FS=3.352;MLEAC=1;MLEAF=0.500;MQRankSum=0.00;POSITIVE_TRAIN_SITE;QD=14.44;ReadPosRankSum=-1.847e+00;SOR=1.423;VQSLOD=2.78;culprit=ReadPosRankSum	G</t>
  </si>
  <si>
    <t>T:AD:DP:GQ:PL	0/1:15,14:30:99:447,0,47</t>
  </si>
  <si>
    <t>358	rs150760881	C	CTCTTTTT	790.73	PASS	AC=1;AF=0.500;AN=2;BaseQRankSum=1.22;DB;DP=40;ExcessHet=3.0103;FS=0.000;MLEAC=1;MLEAF=0.500;MQRankSum=0.00;QD=20.28;ReadPosRankSum=-1.382e+00;SOR=0.560;VQSLOD=3.77;culprit=FS	GT:AD:DP:GQ:PL	0/1:18,21:39:99:</t>
  </si>
  <si>
    <t>828,0,693</t>
  </si>
  <si>
    <t>388	rs796138997	TAA	T,TA	1239.73	PASS	AC=1,1;AF=0.500,0.500;AN=2;BaseQRankSum=-7.730e-01;DB;DP=43;ExcessHet=3.0103;FS=0.000;MLEAC=1,1;MLEAF=0.500,0.500;MQRankSum=0.00;QD=31.79;ReadPosRankSum=1.65;SOR=0.267;VQSLOD=3.15;culprit=FS	GT:AD:DP:GQ:PL	1</t>
  </si>
  <si>
    <t>/2:1,19,19:39:99:1277,533,518,581,0,50</t>
  </si>
  <si>
    <t>984	rs113567318	T	TGC	403.73	PASS	AC=1;AF=0.500;AN=2;BaseQRankSum=0.050;DB;DP=27;ExcessHet=3.0103;FS=3.473;MLEAC=1;MLEAF=0.500;MQRankSum=0.00;QD=14.95;ReadPosRankSum=1.05;SOR=0.819;VQSLOD=1.57;culprit=ReadPosRankSum	GT:AD:DP:GQ:PL	0/1:15,12:27:9</t>
  </si>
  <si>
    <t>9:441,0,594</t>
  </si>
  <si>
    <t>035	rs6675252	A	G	796.77	PASS	AC=2;AF=1.00;AN=2;DB;DP=25;ExcessHet=3.0103;FS=0.000;MLEAC=2;MLEAF=1.00;POSITIVE_TRAIN_SITE;QD=34.64;SOR=0.859;VQSLOD=5.52;culprit=QD	GT:AD:DP:GQ:PL	1/1:0,23:24:69:825,69,0</t>
  </si>
  <si>
    <t>085	rs6675334	A	T	270.77	PASS	AC=1;AF=0.500;AN=2;BaseQRankSum=0.825;DB;DP=26;ExcessHet=3.0103;FS=1.674;MLEAC=1;MLEAF=0.500;MQRankSum=0.00;POSITIVE_TRAIN_SITE;QD=12.31;ReadPosRankSum=0.248;SOR=1.003;VQSLOD=4.11;culprit=FS	GT:AD:DP:GQ:PL	0/1:13,9:</t>
  </si>
  <si>
    <t>23:99:299,0,420</t>
  </si>
  <si>
    <t>231	rs142375541	TTGG	T	272.73	PASS	AC=1;AF=0.500;AN=2;BaseQRankSum=1.13;DB;DP=23;ExcessHet=3.0103;FS=1.744;MLEAC=1;MLEAF=0.500;MQRankSum=0.00;QD=11.86;ReadPosRankSum=0.00;SOR=1.402;VQSLOD=0.924;culprit=QD	GT:AD:DP:GQ:PL	0/1:14,9:23:99:310,0,560</t>
  </si>
  <si>
    <t>237	rs137879218	T	TG	613.73	PASS	AC=1;AF=0.500;AN=2;BaseQRankSum=-2.266e+00;DB;DP=38;ExcessHet=3.0103;FS=1.331;MLEAC=1;MLEAF=0.500;MQRankSum=0.00;POSITIVE_TRAIN_SITE;QD=17.05;ReadPosRankSum=-4.760e-01;SOR=1.144;VQSLOD=3.15;culprit=FS	GT:AD:DP:GQ</t>
  </si>
  <si>
    <t>:PL	0/1:17,19:36:99:651,0,614</t>
  </si>
  <si>
    <t>992	rs6693189	G	T	381.77	PASS	AC=1;AF=0.500;AN=2;BaseQRankSum=0.957;DB;DP=25;ExcessHet=3.0103;FS=3.628;MLEAC=1;MLEAF=0.500;MQRankSum=0.00;POSITIVE_TRAIN_SITE;QD=15.27;ReadPosRankSum=0.789;SOR=1.034;VQSLOD=2.11;culprit=ReadPosRankSum	GT:AD:DP:GQ:</t>
  </si>
  <si>
    <t>PL	0/1:12,13:25:99:410,0,314</t>
  </si>
  <si>
    <t>chr1	15599</t>
  </si>
  <si>
    <t>328	rs58567918	A	G	265.77	PASS	AC=1;AF=0.500;AN=2;BaseQRankSum=-1.017e+00;DB;DP=29;ExcessHet=3.0103;FS=1.449;MLEAC=1;MLEAF=0.500;MQRankSum=0.00;POSITIVE_TRAIN_SITE;QD=9.16;ReadPosRankSum=-1.374e+00;SOR=0.425;VQSLOD=3.29;culprit=FS	GT:AD:DP:GQ:PL</t>
  </si>
  <si>
    <t xml:space="preserve">	0/1:17,12:29:99:294,0,530</t>
  </si>
  <si>
    <t>647	rs72645871	G	A	286.77	PASS	AC=1;AF=0.500;AN=2;BaseQRankSum=1.31;DB;DP=23;ExcessHet=3.0103;FS=2.318;MLEAC=1;MLEAF=0.500;MQRankSum=0.00;POSITIVE_TRAIN_SITE;QD=14.34;ReadPosRankSum=0.211;SOR=0.184;VQSLOD=2.40;culprit=FS	GT:AD:DP:GQ:PL	0/1:10,10</t>
  </si>
  <si>
    <t>:21:99:315,0,289</t>
  </si>
  <si>
    <t>722	rs74054797	G	A	264.77	PASS	AC=1;AF=0.500;AN=2;BaseQRankSum=2.63;DB;DP=24;ExcessHet=3.0103;FS=4.117;MLEAC=1;MLEAF=0.500;MQRankSum=0.00;POSITIVE_TRAIN_SITE;QD=11.51;ReadPosRankSum=-8.220e-01;SOR=1.863;VQSLOD=1.65;culprit=QD	GT:AD:DP:GQ:PL	0/1:</t>
  </si>
  <si>
    <t>14,9:24:99:293,0,432</t>
  </si>
  <si>
    <t>743	rs72645874	C	G	236.77	PASS	AC=1;AF=0.500;AN=2;BaseQRankSum=-1.048e+00;DB;DP=23;ExcessHet=3.0103;FS=3.982;MLEAC=1;MLEAF=0.500;MQRankSum=0.00;POSITIVE_TRAIN_SITE;QD=10.29;ReadPosRankSum=-2.210e-01;SOR=1.668;VQSLOD=1.80;culprit=QD	GT:AD:DP:GQ:P</t>
  </si>
  <si>
    <t>L	0/1:14,9:23:99:265,0,421</t>
  </si>
  <si>
    <t>801	rs61056912	A	G	363.77	PASS	AC=1;AF=0.500;AN=2;BaseQRankSum=-1.262e+00;DB;DP=29;ExcessHet=3.0103;FS=1.455;MLEAC=1;MLEAF=0.500;MQRankSum=0.00;POSITIVE_TRAIN_SITE;QD=12.54;ReadPosRankSum=-1.100e-01;SOR=0.666;VQSLOD=4.00;culprit=FS	GT:AD:DP:GQ:P</t>
  </si>
  <si>
    <t>L	0/1:16,13:29:99:392,0,485</t>
  </si>
  <si>
    <t>918	rs139439560	ATGTGTGGGGCATTGGAAAGAGTACTTATGAAGG	A	424.73	PASS	AC=1;AF=0.500;AN=2;BaseQRankSum=-1.510e+00;DB;DP=28;ExcessHet=3.0103;FS=9.585;MLEAC=1;MLEAF=0.500;MQRankSum=0.00;QD=16.34;ReadPosRankSum=-7.510e-01;SOR=2.670;VQSLOD=-4.430e-01;culp</t>
  </si>
  <si>
    <t>rit=FS	GT:AD:DP:GQ:PL	0/1:14,12:26:99:</t>
  </si>
  <si>
    <t>462,0,551</t>
  </si>
  <si>
    <t>chr1	15600</t>
  </si>
  <si>
    <t>013	rs559397313	CTTTT	C,CTTTTT	205.73	PASS	AC=1,1;AF=0.500,0.500;AN=2;BaseQRankSum=2.36;DB;DP=13;ExcessHet=3.0103;FS=0.000;MLEAC=1,1;MLEAF=0.500,0.500;MQRankSum=0.00;QD=18.70;ReadPosRankSum=1.60;SOR=0.892;VQSLOD=2.67;culprit=FS	GT:AD:DP:GQ:PL	1/</t>
  </si>
  <si>
    <t>2:2,4,5:11:95:243,95,219,105,0,147</t>
  </si>
  <si>
    <t>120	rs113548027	T	C	389.77	PASS	AC=1;AF=0.500;AN=2;BaseQRankSum=-1.630e+00;DB;DP=27;ExcessHet=3.0103;FS=0.000;MLEAC=1;MLEAF=0.500;MQRankSum=-1.180e+00;POSITIVE_TRAIN_SITE;QD=14.99;ReadPosRankSum=-4.670e-01;SOR=0.657;VQSLOD=5.31;culprit=FS	GT:AD:</t>
  </si>
  <si>
    <t>DP:GQ:PL	0/1:11,15:26:99:418,0,335</t>
  </si>
  <si>
    <t>350	rs141696776	C	CT	618.73	PASS	AC=1;AF=0.500;AN=2;BaseQRankSum=-1.540e-01;DB;DP=34;ExcessHet=3.0103;FS=0.000;MLEAC=1;MLEAF=0.500;MQRankSum=0.00;QD=19.34;ReadPosRankSum=0.642;SOR=0.656;VQSLOD=4.56;culprit=FS	GT:AD:DP:GQ:PGT:PID:PL:PS	0|1:15,17:</t>
  </si>
  <si>
    <t>32:99:0|1:15600350_C_CT:656,0,550:1560</t>
  </si>
  <si>
    <t>362	rs78438907	C	T	658.77	PASS	AC=1;AF=0.500;AN=2;BaseQRankSum=3.26;DB;DP=33;ExcessHet=3.0103;FS=0.000;MLEAC=1;MLEAF=0.500;MQRankSum=0.00;QD=19.96;ReadPosRankSum=1.21;SOR=0.549;VQSLOD=4.20;culprit=FS	GT:AD:DP:GQ:PGT:PID:PL:PS	0|1:15,18:33:99:0|1</t>
  </si>
  <si>
    <t>:15600350_C_CT:687,0,547:15600350</t>
  </si>
  <si>
    <t>643	rs67806552	T	C	440.77	PASS	AC=1;AF=0.500;AN=2;BaseQRankSum=-2.808e+00;DB;DP=27;ExcessHet=3.0103;FS=0.000;MLEAC=1;MLEAF=0.500;MQRankSum=0.00;QD=16.95;ReadPosRankSum=-6.420e-01;SOR=1.022;VQSLOD=3.25;culprit=FS	GT:AD:DP:GQ:PGT:PID:PL:PS	0|1:13,</t>
  </si>
  <si>
    <t>13:26:99:0|1:15600643_T_C:469,0,507:15</t>
  </si>
  <si>
    <t>649	rs112818749	C	CT	385.73	PASS	AC=1;AF=0.500;AN=2;BaseQRankSum=-4.940e-01;DB;DP=24;ExcessHet=3.0103;FS=1.680;MLEAC=1;MLEAF=0.500;MQRankSum=0.00;QD=16.07;ReadPosRankSum=0.029;SOR=1.179;VQSLOD=1.28;culprit=DP	GT:AD:DP:GQ:PGT:PID:PL:PS	0|1:13,11:</t>
  </si>
  <si>
    <t>24:99:0|1:15600643_T_C:423,0,513:15600</t>
  </si>
  <si>
    <t>663	rs111699992	G	A	394.77	PASS	AC=1;AF=0.500;AN=2;BaseQRankSum=3.81;DB;DP=25;ExcessHet=3.0103;FS=0.000;MLEAC=1;MLEAF=0.500;MQRankSum=0.00;QD=16.45;ReadPosRankSum=0.245;SOR=0.892;VQSLOD=3.71;culprit=FS	GT:AD:DP:GQ:PGT:PID:PL:PS	0|1:13,11:25:99:0</t>
  </si>
  <si>
    <t>|1:15600643_T_C:423,0,513:15600643</t>
  </si>
  <si>
    <t>871	rs74455544	G	C	383.77	PASS	AC=1;AF=0.500;AN=2;BaseQRankSum=-1.680e+00;DB;DP=38;ExcessHet=3.0103;FS=3.329;MLEAC=1;MLEAF=0.500;MQRankSum=0.00;QD=10.96;ReadPosRankSum=1.62;SOR=0.227;VQSLOD=2.38;culprit=SOR	GT:AD:DP:GQ:PL	0/1:21,14:36:99:412,0,6</t>
  </si>
  <si>
    <t>chr1	15601</t>
  </si>
  <si>
    <t>203	rs16851848	G	A	636.77	PASS	AC=1;AF=0.500;AN=2;BaseQRankSum=3.98;DB;DP=36;ExcessHet=3.0103;FS=1.324;MLEAC=1;MLEAF=0.500;MQRankSum=0.00;POSITIVE_TRAIN_SITE;QD=18.19;ReadPosRankSum=1.27;SOR=0.483;VQSLOD=4.57;culprit=FS	GT:AD:DP:GQ:PL	0/1:15,20:</t>
  </si>
  <si>
    <t>35:99:665,0,387</t>
  </si>
  <si>
    <t>364	rs61296549	AG	A	525.73	PASS	AC=1;AF=0.500;AN=2;BaseQRankSum=0.544;DB;DP=30;ExcessHet=3.0103;FS=3.916;MLEAC=1;MLEAF=0.500;MQRankSum=0.00;QD=20.22;ReadPosRankSum=1.42;SOR=0.191;VQSLOD=1.33;culprit=FS	GT:AD:DP:GQ:PL	0/1:9,17:27:99:563,0,259</t>
  </si>
  <si>
    <t>501	rs76630863	A	C	443.77	PASS	AC=1;AF=0.500;AN=2;BaseQRankSum=-1.789e+00;DB;DP=34;ExcessHet=3.0103;FS=1.340;MLEAC=1;MLEAF=0.500;MQRankSum=0.00;POSITIVE_TRAIN_SITE;QD=13.87;ReadPosRankSum=-2.090e-01;SOR=0.473;VQSLOD=4.15;culprit=FS	GT:AD:DP:GQ:P</t>
  </si>
  <si>
    <t>L	0/1:14,18:32:99:472,0,438</t>
  </si>
  <si>
    <t>571	rs79132295	G	T	648.77	PASS	AC=1;AF=0.500;AN=2;BaseQRankSum=0.118;DB;DP=32;ExcessHet=3.0103;FS=0.000;MLEAC=1;MLEAF=0.500;MQRankSum=0.00;POSITIVE_TRAIN_SITE;QD=20.27;ReadPosRankSum=-5.800e-02;SOR=0.497;VQSLOD=5.33;culprit=FS	GT:AD:DP:GQ:PL	0/1</t>
  </si>
  <si>
    <t>:12,20:32:99:677,0,372</t>
  </si>
  <si>
    <t>611	rs72645877	G	T	797.77	PASS	AC=1;AF=0.500;AN=2;BaseQRankSum=1.62;DB;DP=41;ExcessHet=3.0103;FS=0.000;MLEAC=1;MLEAF=0.500;MQRankSum=0.00;POSITIVE_TRAIN_SITE;QD=20.46;ReadPosRankSum=0.864;SOR=0.566;VQSLOD=5.67;culprit=FS	GT:AD:DP:GQ:PL	0/1:14,25</t>
  </si>
  <si>
    <t>:39:99:826,0,403</t>
  </si>
  <si>
    <t>704	rs72645879	A	G	658.77	PASS	AC=1;AF=0.500;AN=2;BaseQRankSum=-4.090e-01;DB;DP=26;ExcessHet=3.0103;FS=3.862;MLEAC=1;MLEAF=0.500;MQRankSum=0.00;POSITIVE_TRAIN_SITE;QD=25.34;ReadPosRankSum=0.189;SOR=0.796;VQSLOD=1.35;culprit=QD	GT:AD:DP:GQ:PGT:PI</t>
  </si>
  <si>
    <t>D:PL:PS	0|1:9,17:26:99:0|1:15601704_A_</t>
  </si>
  <si>
    <t>G:687,0,327:15601704</t>
  </si>
  <si>
    <t>708	rs72645881	C	T	658.77	PASS	AC=1;AF=0.500;AN=2;BaseQRankSum=2.71;DB;DP=26;ExcessHet=3.0103;FS=3.862;MLEAC=1;MLEAF=0.500;MQRankSum=0.00;POSITIVE_TRAIN_SITE;QD=25.34;ReadPosRankSum=0.135;SOR=0.796;VQSLOD=1.35;culprit=QD	GT:AD:DP:GQ:PGT:PID:PL:P</t>
  </si>
  <si>
    <t>S	0|1:9,17:26:99:0|1:15601704_A_G:687,</t>
  </si>
  <si>
    <t>0,327:15601704</t>
  </si>
  <si>
    <t>954	rs6692461	A	G	369.77	PASS	AC=1;AF=0.500;AN=2;BaseQRankSum=-1.251e+00;DB;DP=30;ExcessHet=3.0103;FS=3.352;MLEAC=1;MLEAF=0.500;MQRankSum=0.00;POSITIVE_TRAIN_SITE;QD=12.75;ReadPosRankSum=0.655;SOR=1.272;VQSLOD=2.48;culprit=ReadPosRankSum	GT:AD:D</t>
  </si>
  <si>
    <t>P:GQ:PL	0/1:15,14:29:99:398,0,472</t>
  </si>
  <si>
    <t>chr1	15602</t>
  </si>
  <si>
    <t xml:space="preserve">022	rs6692489	A	G	286.77	PASS	AC=1;AF=0.500;AN=2;BaseQRankSum=-2.750e+00;DB;DP=34;ExcessHet=3.0103;FS=6.511;MLEAC=1;MLEAF=0.500;MQRankSum=0.00;POSITIVE_TRAIN_SITE;QD=8.69;ReadPosRankSum=-1.086e+00;SOR=2.066;VQSLOD=1.11;culprit=QD	GT:AD:DP:GQ:PL	</t>
  </si>
  <si>
    <t>0/1:21,12:33:99:315,0,706</t>
  </si>
  <si>
    <t>110	rs75694476	G	A	471.77	PASS	AC=1;AF=0.500;AN=2;BaseQRankSum=1.26;DB;DP=28;ExcessHet=3.0103;FS=0.000;MLEAC=1;MLEAF=0.500;MQRankSum=0.00;POSITIVE_TRAIN_SITE;QD=16.85;ReadPosRankSum=1.53;SOR=0.733;VQSLOD=5.26;culprit=FS	GT:AD:DP:GQ:PL	0/1:12,16:</t>
  </si>
  <si>
    <t>28:99:500,0,390</t>
  </si>
  <si>
    <t>355	rs72871747	C	G	625.77	PASS	AC=1;AF=0.500;AN=2;BaseQRankSum=0.986;DB;DP=40;ExcessHet=3.0103;FS=7.843;MLEAC=1;MLEAF=0.500;MQRankSum=0.00;POSITIVE_TRAIN_SITE;QD=16.47;ReadPosRankSum=1.38;SOR=2.168;VQSLOD=1.21;culprit=FS	GT:AD:DP:GQ:PL	0/1:18,20</t>
  </si>
  <si>
    <t>:38:99:654,0,501</t>
  </si>
  <si>
    <t>453	rs56128111	T	G	458.77	PASS	AC=1;AF=0.500;AN=2;BaseQRankSum=-5.990e-01;DB;DP=39;ExcessHet=3.0103;FS=16.899;MLEAC=1;MLEAF=0.500;MQRankSum=0.00;POSITIVE_TRAIN_SITE;QD=13.49;ReadPosRankSum=1.73;SOR=1.953;VQSLOD=0.864;culprit=FS	GT:AD:DP:GQ:PL	0/</t>
  </si>
  <si>
    <t>1:18,16:34:99:487,0,563</t>
  </si>
  <si>
    <t>826	rs1403462206	TAAAAAAAAAAAA	T	85.73	PASS	AC=1;AF=0.500;AN=2;BaseQRankSum=1.15;DB;DP=6;ExcessHet=3.0103;FS=0.000;MLEAC=1;MLEAF=0.500;MQRankSum=0.00;QD=21.43;ReadPosRankSum=1.15;SOR=0.446;VQSLOD=2.47;culprit=FS	GT:AD:DP:GQ:PL	0/1:1,3:4:33:123,0</t>
  </si>
  <si>
    <t>,33</t>
  </si>
  <si>
    <t>chr1	15603</t>
  </si>
  <si>
    <t>000	rs748721260	C	CAAA	208.73	PASS	AC=1;AF=0.500;AN=2;BaseQRankSum=0.319;DB;DP=8;ExcessHet=3.0103;FS=0.000;MLEAC=1;MLEAF=0.500;MQRankSum=0.00;QD=26.09;ReadPosRankSum=-9.210e-01;SOR=0.269;VQSLOD=2.09;culprit=FS	GT:AD:DP:GQ:PL	0/1:2,6:8:66:246,0,6</t>
  </si>
  <si>
    <t>046	rs796199150	TAC	T	121.74	PASS	AC=1;AF=0.500;AN=2;BaseQRankSum=0.00;DB;DP=7;ExcessHet=3.0103;FS=3.979;MLEAC=1;MLEAF=0.500;MQRankSum=0.00;QD=24.35;ReadPosRankSum=-1.282e+00;SOR=1.447;VQSLOD=-9.065e-01;culprit=DP	GT:AD:DP:GQ:PL	0/1:1,4:5:28:159</t>
  </si>
  <si>
    <t>,0,28</t>
  </si>
  <si>
    <t>133	rs16851851	C	G	161.77	PASS	AC=1;AF=0.500;AN=2;BaseQRankSum=-1.362e+00;DB;DP=11;ExcessHet=3.0103;FS=6.154;MLEAC=1;MLEAF=0.500;MQRankSum=0.00;POSITIVE_TRAIN_SITE;QD=14.71;ReadPosRankSum=0.719;SOR=1.078;VQSLOD=0.920;culprit=DP	GT:AD:DP:GQ:PL	0/</t>
  </si>
  <si>
    <t>1:5,6:11:99:190,0,161</t>
  </si>
  <si>
    <t>410	rs72645887	G	C	435.77	PASS	AC=1;AF=0.500;AN=2;BaseQRankSum=0.974;DB;DP=28;ExcessHet=3.0103;FS=3.687;MLEAC=1;MLEAF=0.500;MQRankSum=0.00;POSITIVE_TRAIN_SITE;QD=17.43;ReadPosRankSum=1.59;SOR=0.223;VQSLOD=3.24;culprit=SOR	GT:AD:DP:GQ:PL	0/1:11,1</t>
  </si>
  <si>
    <t>4:26:99:464,0,284</t>
  </si>
  <si>
    <t>427	rs72645888	C	A	370.77	PASS	AC=1;AF=0.500;AN=2;BaseQRankSum=3.17;DB;DP=27;ExcessHet=3.0103;FS=3.565;MLEAC=1;MLEAF=0.500;MQRankSum=0.00;POSITIVE_TRAIN_SITE;QD=14.26;ReadPosRankSum=1.65;SOR=0.223;VQSLOD=3.76;culprit=SOR	GT:AD:DP:GQ:PL	0/1:13,13</t>
  </si>
  <si>
    <t>:27:99:399,0,270</t>
  </si>
  <si>
    <t>756	rs72645889	T	G	250.77	PASS	AC=1;AF=0.500;AN=2;BaseQRankSum=-3.355e+00;DB;DP=28;ExcessHet=3.0103;FS=0.000;MLEAC=1;MLEAF=0.500;MQRankSum=0.00;POSITIVE_TRAIN_SITE;QD=9.64;ReadPosRankSum=0.951;SOR=0.728;VQSLOD=4.97;culprit=FS	GT:AD:DP:GQ:PL	0/1:</t>
  </si>
  <si>
    <t>13,13:26:99:279,0,432</t>
  </si>
  <si>
    <t>chr1	15604</t>
  </si>
  <si>
    <t>107	rs72645890	A	G	337.77	PASS	AC=1;AF=0.500;AN=2;BaseQRankSum=-4.514e+00;DB;DP=46;ExcessHet=3.0103;FS=1.223;MLEAC=1;MLEAF=0.500;MQRankSum=0.00;POSITIVE_TRAIN_SITE;QD=7.68;ReadPosRankSum=-1.977e+00;SOR=0.845;VQSLOD=2.71;culprit=QD	GT:AD:DP:GQ:PL</t>
  </si>
  <si>
    <t xml:space="preserve">	0/1:28,16:44:99:366,0,996</t>
  </si>
  <si>
    <t>242	rs75820936	T	C	584.77	PASS	AC=1;AF=0.500;AN=2;BaseQRankSum=-1.942e+00;DB;DP=36;ExcessHet=3.0103;FS=0.000;MLEAC=1;MLEAF=0.500;MQRankSum=0.00;QD=17.20;ReadPosRankSum=-2.770e-01;SOR=0.551;VQSLOD=3.99;culprit=FS	GT:AD:DP:GQ:PGT:PID:PL:PS	0|1:18,</t>
  </si>
  <si>
    <t>16:34:99:0|1:15604242_T_C:613,0,704:15</t>
  </si>
  <si>
    <t>257	rs138380681	T	TAAAAG	692.73	PASS	AC=1;AF=0.500;AN=2;BaseQRankSum=-9.200e-01;DB;DP=40;ExcessHet=3.0103;FS=0.000;MLEAC=1;MLEAF=0.500;MQRankSum=0.00;QD=17.32;ReadPosRankSum=0.054;SOR=0.560;VQSLOD=2.86;culprit=FS	GT:AD:DP:GQ:PGT:PID:PL:PS	0|1:21</t>
  </si>
  <si>
    <t>,19:40:99:0|1:15604242_T_C:730,0,825:1</t>
  </si>
  <si>
    <t>295	rs137901009	G	GA	856.73	PASS	AC=1;AF=0.500;AN=2;BaseQRankSum=0.076;DB;DP=47;ExcessHet=3.0103;FS=2.488;MLEAC=1;MLEAF=0.500;MQRankSum=0.00;QD=18.23;ReadPosRankSum=0.820;SOR=0.856;VQSLOD=1.75;culprit=ReadPosRankSum	GT:AD:DP:GQ:PGT:PID:PL:PS	0|1</t>
  </si>
  <si>
    <t>:24,23:47:99:0|1:15604295_G_GA:894,0,9</t>
  </si>
  <si>
    <t>39:15604295</t>
  </si>
  <si>
    <t>299	rs72871755	C	G	894.77	PASS	AC=1;AF=0.500;AN=2;BaseQRankSum=0.254;DB;DP=53;ExcessHet=3.0103;FS=1.093;MLEAC=1;MLEAF=0.500;MQRankSum=0.00;QD=18.26;ReadPosRankSum=0.650;SOR=0.799;VQSLOD=2.30;culprit=FS	GT:AD:DP:GQ:PGT:PID:PL:PS	0|1:25,24:49:99:0</t>
  </si>
  <si>
    <t>|1:15604295_G_GA:923,0,970:15604295</t>
  </si>
  <si>
    <t>374	rs16851855	G	A	687.77	PASS	AC=1;AF=0.500;AN=2;BaseQRankSum=3.09;DB;DP=50;ExcessHet=3.0103;FS=13.226;MLEAC=1;MLEAF=0.500;MQRankSum=0.00;POSITIVE_TRAIN_SITE;QD=14.04;ReadPosRankSum=-7.340e-01;SOR=0.771;VQSLOD=2.17;culprit=FS	GT:AD:DP:GQ:PL	0/1</t>
  </si>
  <si>
    <t>:27,22:49:99:716,0,903</t>
  </si>
  <si>
    <t>448	rs72645893	C	G	484.77	PASS	AC=1;AF=0.500;AN=2;BaseQRankSum=-4.985e+00;DB;DP=52;ExcessHet=3.0103;FS=0.000;MLEAC=1;MLEAF=0.500;MQRankSum=0.00;POSITIVE_TRAIN_SITE;QD=9.51;ReadPosRankSum=1.78;SOR=0.801;VQSLOD=3.78;culprit=FS	GT:AD:DP:GQ:PL	0/1:2</t>
  </si>
  <si>
    <t>9,22:51:99:513,0,980</t>
  </si>
  <si>
    <t>chr1	15605</t>
  </si>
  <si>
    <t>214	rs72645895	G	A	497.77	PASS	AC=1;AF=0.500;AN=2;BaseQRankSum=1.18;DB;DP=43;ExcessHet=3.0103;FS=2.751;MLEAC=1;MLEAF=0.500;MQRankSum=0.00;POSITIVE_TRAIN_SITE;QD=11.58;ReadPosRankSum=-1.370e-01;SOR=0.503;VQSLOD=2.30;culprit=QD	GT:AD:DP:GQ:PL	0/1:</t>
  </si>
  <si>
    <t>26,17:43:99:526,0,852</t>
  </si>
  <si>
    <t>302	rs72645897	C	A	438.77	PASS	AC=1;AF=0.500;AN=2;BaseQRankSum=2.55;DB;DP=47;ExcessHet=3.0103;FS=4.497;MLEAC=1;MLEAF=0.500;MQRankSum=0.00;POSITIVE_TRAIN_SITE;QD=9.34;ReadPosRankSum=1.30;SOR=0.686;VQSLOD=1.71;culprit=QD	GT:AD:DP:GQ:PL	0/1:31,16:4</t>
  </si>
  <si>
    <t>7:99:467,0,950</t>
  </si>
  <si>
    <t>485	rs72645900	A	T	736.77	PASS	AC=1;AF=0.500;AN=2;BaseQRankSum=-3.879e+00;DB;DP=51;ExcessHet=3.0103;FS=5.955;MLEAC=1;MLEAF=0.500;MQRankSum=0.00;POSITIVE_TRAIN_SITE;QD=15.04;ReadPosRankSum=-1.850e-01;SOR=0.227;VQSLOD=3.31;culprit=SOR	GT:AD:DP:GQ:</t>
  </si>
  <si>
    <t>PL	0/1:23,26:50:99:765,0,805</t>
  </si>
  <si>
    <t>521	rs72645901	A	G	760.77	PASS	AC=1;AF=0.500;AN=2;BaseQRankSum=-3.021e+00;DB;DP=51;ExcessHet=3.0103;FS=2.460;MLEAC=1;MLEAF=0.500;MQRankSum=0.00;POSITIVE_TRAIN_SITE;QD=15.85;ReadPosRankSum=-3.820e-01;SOR=0.506;VQSLOD=2.10;culprit=FS	GT:AD:DP:GQ:P</t>
  </si>
  <si>
    <t>L	0/1:22,26:49:99:789,0,724</t>
  </si>
  <si>
    <t>548	rs72645902	A	G	709.77	PASS	AC=1;AF=0.500;AN=2;BaseQRankSum=-1.255e+00;DB;DP=51;ExcessHet=3.0103;FS=0.000;MLEAC=1;MLEAF=0.500;MQRankSum=0.00;POSITIVE_TRAIN_SITE;QD=14.49;ReadPosRankSum=0.761;SOR=0.622;VQSLOD=4.04;culprit=FS	GT:AD:DP:GQ:PL	0/1</t>
  </si>
  <si>
    <t>:25,24:49:99:738,0,798</t>
  </si>
  <si>
    <t>chr1	15606</t>
  </si>
  <si>
    <t>437	rs12385690	T	A	428.77	PASS	AC=1;AF=0.500;AN=2;BaseQRankSum=0.669;DB;DP=29;ExcessHet=3.0103;FS=3.565;MLEAC=1;MLEAF=0.500;MQRankSum=0.00;POSITIVE_TRAIN_SITE;QD=15.31;ReadPosRankSum=0.529;SOR=0.188;VQSLOD=4.09;culprit=ReadPosRankSum	GT:AD:DP:GQ</t>
  </si>
  <si>
    <t>:PL	0/1:14,14:28:99:457,0,471</t>
  </si>
  <si>
    <t>517	rs780640705	C	CAAA	53.70	PASS	AC=2;AF=1.00;AN=2;DB;DP=3;ExcessHet=3.0103;FS=0.000;MLEAC=2;MLEAF=1.00;QD=26.85;SOR=2.303;VQSLOD=3.10;culprit=FS	GT:AD:DP:GQ:PL	1/1:0,2:2:6:90,6,0</t>
  </si>
  <si>
    <t>979	rs556880944	A	AT	241.73	PASS	AC=1;AF=0.500;AN=2;BaseQRankSum=0.271;DB;DP=19;ExcessHet=3.0103;FS=0.000;MLEAC=1;MLEAF=0.500;MQRankSum=0.00;QD=13.43;ReadPosRankSum=0.129;SOR=0.693;VQSLOD=3.88;culprit=FS	GT:AD:DP:GQ:PL	0/1:9,9:18:99:279,0,279</t>
  </si>
  <si>
    <t>chr1	15608</t>
  </si>
  <si>
    <t>432	rs77199493	A	G	263.77	PASS	AC=1;AF=0.500;AN=2;BaseQRankSum=-7.000e-01;DB;DP=29;ExcessHet=3.0103;FS=0.000;MLEAC=1;MLEAF=0.500;MQRankSum=0.00;POSITIVE_TRAIN_SITE;QD=9.77;ReadPosRankSum=-7.900e-01;SOR=0.711;VQSLOD=5.17;culprit=FS	GT:AD:DP:GQ:PL</t>
  </si>
  <si>
    <t xml:space="preserve">	0/1:16,11:27:99:292,0,548</t>
  </si>
  <si>
    <t>684	rs1181948623	C	CT	69.73	PASS	AC=1;AF=0.500;AN=2;BaseQRankSum=-1.006e+00;DB;DP=7;ExcessHet=3.0103;FS=0.000;MLEAC=1;MLEAF=0.500;MQRankSum=0.00;QD=9.96;ReadPosRankSum=-6.520e-01;SOR=0.368;VQSLOD=2.13;culprit=FS	GT:AD:DP:GQ:PL	0/1:3,4:7:77:107,0</t>
  </si>
  <si>
    <t>,77</t>
  </si>
  <si>
    <t>740	rs72647104	C	T	46.77	PASS	AC=1;AF=0.500;AN=2;BaseQRankSum=-1.282e+00;DB;DP=5;ExcessHet=3.0103;FS=0.000;MLEAC=1;MLEAF=0.500;MQRankSum=0.00;NEGATIVE_TRAIN_SITE;POSITIVE_TRAIN_SITE;QD=9.35;ReadPosRankSum=0.524;SOR=1.609;VQSLOD=-7.904e-01;culpri</t>
  </si>
  <si>
    <t>t=DP	GT:AD:DP:GQ:PGT:PID:PL:PS	0|1:3,2</t>
  </si>
  <si>
    <t>:5:75:0|1:15608740_C_T:75,0,120:15608740</t>
  </si>
  <si>
    <t>743	rs72647105	C	G	46.77	PASS	AC=1;AF=0.500;AN=2;BaseQRankSum=-6.740e-01;DB;DP=5;ExcessHet=3.0103;FS=0.000;MLEAC=1;MLEAF=0.500;MQRankSum=0.00;NEGATIVE_TRAIN_SITE;POSITIVE_TRAIN_SITE;QD=9.35;ReadPosRankSum=0.524;SOR=1.609;VQSLOD=-7.867e-01;culpri</t>
  </si>
  <si>
    <t>chr1	15609</t>
  </si>
  <si>
    <t>119	rs6701009	T	C	417.77	PASS	AC=1;AF=0.500;AN=2;BaseQRankSum=-1.570e+00;DB;DP=27;ExcessHet=3.0103;FS=0.000;MLEAC=1;MLEAF=0.500;MQRankSum=0.00;POSITIVE_TRAIN_SITE;QD=15.47;ReadPosRankSum=1.15;SOR=0.580;VQSLOD=4.95;culprit=FS	GT:AD:DP:GQ:PL	0/1:1</t>
  </si>
  <si>
    <t>2,15:27:99:446,0,328</t>
  </si>
  <si>
    <t>378	rs6703766	T	C	575.77	PASS	AC=1;AF=0.500;AN=2;BaseQRankSum=-3.420e+00;DB;DP=30;ExcessHet=3.0103;FS=3.399;MLEAC=1;MLEAF=0.500;MQRankSum=-1.297e+00;POSITIVE_TRAIN_SITE;QD=19.19;ReadPosRankSum=1.48;SOR=1.609;VQSLOD=1.87;culprit=ReadPosRankSum	GT</t>
  </si>
  <si>
    <t>:AD:DP:GQ:PGT:PID:PL:PS	0|1:14,16:30:9</t>
  </si>
  <si>
    <t>9:0|1:15609378_T_C:604,0,532:15609378</t>
  </si>
  <si>
    <t>392	rs6703776	T	C	606.77	PASS	AC=1;AF=0.500;AN=2;BaseQRankSum=0.381;DB;DP=31;ExcessHet=3.0103;FS=1.484;MLEAC=1;MLEAF=0.500;MQRankSum=-1.209e+00;POSITIVE_TRAIN_SITE;QD=20.23;ReadPosRankSum=1.68;SOR=1.179;VQSLOD=3.02;culprit=FS	GT:AD:DP:GQ:PGT:PID</t>
  </si>
  <si>
    <t>:PL:PS	0|1:13,17:30:99:0|1:15609378_T_</t>
  </si>
  <si>
    <t>C:635,0,486:15609378</t>
  </si>
  <si>
    <t>591	rs72647106	C	T	318.77	PASS	AC=1;AF=0.500;AN=2;BaseQRankSum=-5.560e-01;DB;DP=31;ExcessHet=3.0103;FS=1.515;MLEAC=1;MLEAF=0.500;MQRankSum=0.00;POSITIVE_TRAIN_SITE;QD=10.28;ReadPosRankSum=-1.280e+00;SOR=0.368;VQSLOD=3.82;culprit=FS	GT:AD:DP:GQ:P</t>
  </si>
  <si>
    <t>L	0/1:19,12:31:99:347,0,638</t>
  </si>
  <si>
    <t>chr1	15610</t>
  </si>
  <si>
    <t>607	rs911239	G	A	587.77	PASS	AC=1;AF=0.500;AN=2;BaseQRankSum=2.69;DB;DP=30;ExcessHet=3.0103;FS=5.792;MLEAC=1;MLEAF=0.500;MQRankSum=0.00;POSITIVE_TRAIN_SITE;QD=20.27;ReadPosRankSum=0.405;SOR=0.971;VQSLOD=1.63;culprit=QD	GT:AD:DP:GQ:PL	0/1:11,18:2</t>
  </si>
  <si>
    <t>9:99:616,0,303</t>
  </si>
  <si>
    <t>chr1	15611</t>
  </si>
  <si>
    <t>659	rs12064615	A	G	506.77	PASS	AC=1;AF=0.500;AN=2;BaseQRankSum=-2.622e+00;DB;DP=43;ExcessHet=3.0103;FS=2.709;MLEAC=1;MLEAF=0.500;MQRankSum=0.00;POSITIVE_TRAIN_SITE;QD=12.36;ReadPosRankSum=0.183;SOR=0.512;VQSLOD=2.37;culprit=FS	GT:AD:DP:GQ:PL	0/1</t>
  </si>
  <si>
    <t>:20,21:41:99:535,0,632</t>
  </si>
  <si>
    <t>chr1	15613</t>
  </si>
  <si>
    <t>276	rs6674760	G	A	732.77	PASS	AC=1;AF=0.500;AN=2;BaseQRankSum=4.10;DB;DP=36;ExcessHet=3.0103;FS=1.498;MLEAC=1;MLEAF=0.500;MQRankSum=-6.940e-01;POSITIVE_TRAIN_SITE;QD=20.94;ReadPosRankSum=1.85;SOR=0.349;VQSLOD=3.44;culprit=FS	GT:AD:DP:GQ:PL	0/1:1</t>
  </si>
  <si>
    <t>3,22:36:99:761,0,215</t>
  </si>
  <si>
    <t>389	rs6666373	A	T	520.77	PASS	AC=1;AF=0.500;AN=2;BaseQRankSum=-3.810e-01;DB;DP=43;ExcessHet=3.0103;FS=0.000;MLEAC=1;MLEAF=0.500;MQRankSum=0.00;QD=12.40;ReadPosRankSum=-1.389e+00;SOR=0.656;VQSLOD=2.97;culprit=FS	GT:AD:DP:GQ:PL	0/1:23,19:43:99:549</t>
  </si>
  <si>
    <t>,0,720</t>
  </si>
  <si>
    <t>510	rs6702435	C	T	361.77	PASS	AC=1;AF=0.500;AN=2;BaseQRankSum=0.277;DB;DP=20;ExcessHet=3.0103;FS=4.708;MLEAC=1;MLEAF=0.500;MQRankSum=0.00;POSITIVE_TRAIN_SITE;QD=21.28;ReadPosRankSum=0.687;SOR=0.148;VQSLOD=2.16;culprit=SOR	GT:AD:DP:GQ:PL	0/1:5,12</t>
  </si>
  <si>
    <t>:17:99:390,0,146</t>
  </si>
  <si>
    <t>646	rs59148604	T	TA	298.73	PASS	AC=1;AF=0.500;AN=2;BaseQRankSum=-4.940e-01;DB;DP=25;ExcessHet=3.0103;FS=1.885;MLEAC=1;MLEAF=0.500;MQRankSum=0.00;POSITIVE_TRAIN_SITE;QD=12.99;ReadPosRankSum=1.30;SOR=1.426;VQSLOD=2.36;culprit=ReadPosRankSum	GT:AD:</t>
  </si>
  <si>
    <t>DP:GQ:PL	0/1:14,9:23:99:336,0,540</t>
  </si>
  <si>
    <t>891	rs1170691293	CT	C	211.73	PASS	AC=1;AF=0.500;AN=2;BaseQRankSum=0.093;DB;DP=20;ExcessHet=3.0103;FS=1.957;MLEAC=1;MLEAF=0.500;MQRankSum=0.00;QD=12.45;ReadPosRankSum=2.77;SOR=1.402;VQSLOD=-7.780e-02;culprit=ReadPosRankSum	GT:AD:DP:GQ:PL	0/1:8,9:</t>
  </si>
  <si>
    <t>17:99:249,0,218</t>
  </si>
  <si>
    <t>chr1	15614</t>
  </si>
  <si>
    <t>180	rs111329469	T	C	444.77	PASS	AC=1;AF=0.500;AN=2;BaseQRankSum=0.533;DB;DP=19;ExcessHet=3.0103;FS=0.000;MLEAC=1;MLEAF=0.500;MQRankSum=-5.660e-01;QD=23.41;ReadPosRankSum=-1.760e-01;SOR=0.892;VQSLOD=2.90;culprit=QD	GT:AD:DP:GQ:PGT:PID:PL:PS	0|1:6</t>
  </si>
  <si>
    <t>,13:19:99:0|1:15614180_T_C:473,0,213:1</t>
  </si>
  <si>
    <t>185	rs59708086	C	T	437.77	PASS	AC=1;AF=0.500;AN=2;BaseQRankSum=0.427;DB;DP=18;ExcessHet=3.0103;FS=0.000;MLEAC=1;MLEAF=0.500;MQRankSum=-5.890e-01;QD=24.32;ReadPosRankSum=0.141;SOR=1.179;VQSLOD=3.44;culprit=QD	GT:AD:DP:GQ:PGT:PID:PL:PS	0|1:6,12:18</t>
  </si>
  <si>
    <t>:99:0|1:15614180_T_C:466,0,216:1561418</t>
  </si>
  <si>
    <t>193	rs201674470	CTTTTTTTTTTTT	C	452.73	PASS	AC=1;AF=0.500;AN=2;BaseQRankSum=0.890;DB;DP=20;ExcessHet=3.0103;FS=1.862;MLEAC=1;MLEAF=0.500;MQRankSum=-6.290e-01;QD=22.64;ReadPosRankSum=-4.400e-02;SOR=1.270;VQSLOD=0.272;culprit=QD	GT:AD:DP:GQ:PGT:PI</t>
  </si>
  <si>
    <t>D:PL:PS	0|1:7,13:20:99:0|1:15614180_T_</t>
  </si>
  <si>
    <t>C:490,0,255:15614180</t>
  </si>
  <si>
    <t>781	rs3940061	C	T	357.77	PASS	AC=1;AF=0.500;AN=2;BaseQRankSum=3.96;DB;DP=22;ExcessHet=3.0103;FS=0.000;MLEAC=1;MLEAF=0.500;MQRankSum=0.00;POSITIVE_TRAIN_SITE;QD=16.26;ReadPosRankSum=-5.260e-01;SOR=1.091;VQSLOD=4.35;culprit=FS	GT:AD:DP:GQ:PL	0/1:1</t>
  </si>
  <si>
    <t>1,11:22:99:386,0,229</t>
  </si>
  <si>
    <t>099	rs34622034	CT	C	153.73	PASS	AC=1;AF=0.500;AN=2;BaseQRankSum=-3.520e-01;DB;DP=13;ExcessHet=3.0103;FS=0.000;MLEAC=1;MLEAF=0.500;MQRankSum=0.00;QD=11.83;ReadPosRankSum=0.978;SOR=0.446;VQSLOD=3.12;culprit=FS	GT:AD:DP:GQ:PL	0/1:6,7:13:99:191,0,15</t>
  </si>
  <si>
    <t>chr1	15617</t>
  </si>
  <si>
    <t>889	rs75354298	G	A	307.77	PASS	AC=1;AF=0.500;AN=2;BaseQRankSum=2.61;DB;DP=31;ExcessHet=3.0103;FS=5.632;MLEAC=1;MLEAF=0.500;MQRankSum=0.00;POSITIVE_TRAIN_SITE;QD=9.93;ReadPosRankSum=0.537;SOR=1.112;VQSLOD=1.92;culprit=QD	GT:AD:DP:GQ:PL	0/1:20,11:</t>
  </si>
  <si>
    <t>31:99:336,0,588</t>
  </si>
  <si>
    <t>125	rs74057713	G	C	421.77	PASS	AC=1;AF=0.500;AN=2;BaseQRankSum=-2.390e-01;DB;DP=31;ExcessHet=3.0103;FS=0.000;MLEAC=1;MLEAF=0.500;MQRankSum=0.00;POSITIVE_TRAIN_SITE;QD=13.61;ReadPosRankSum=-1.801e+00;SOR=0.582;VQSLOD=5.14;culprit=FS	GT:AD:DP:GQ:P</t>
  </si>
  <si>
    <t>L	0/1:15,16:31:99:450,0,456</t>
  </si>
  <si>
    <t>251	rs375538671	C	CT	252.73	PASS	AC=1;AF=0.500;AN=2;BaseQRankSum=2.27;DB;DP=27;ExcessHet=3.0103;FS=1.760;MLEAC=1;MLEAF=0.500;MQRankSum=0.00;QD=10.99;ReadPosRankSum=0.862;SOR=1.347;VQSLOD=1.22;culprit=QD	GT:AD:DP:GQ:PL	0/1:12,11:23:99:290,0,323</t>
  </si>
  <si>
    <t>645	rs72647113	C	G	874.77	PASS	AC=1;AF=0.500;AN=2;BaseQRankSum=0.095;DB;DP=45;ExcessHet=3.0103;FS=0.000;MLEAC=1;MLEAF=0.500;MQRankSum=0.00;POSITIVE_TRAIN_SITE;QD=19.44;ReadPosRankSum=0.446;SOR=0.701;VQSLOD=5.59;culprit=FS	GT:AD:DP:GQ:PL	0/1:17,2</t>
  </si>
  <si>
    <t>8:45:99:903,0,474</t>
  </si>
  <si>
    <t>chr1	15619</t>
  </si>
  <si>
    <t>100	rs6429762	A	C	772.77	PASS	AC=1;AF=0.500;AN=2;BaseQRankSum=-3.067e+00;DB;DP=37;ExcessHet=3.0103;FS=1.493;MLEAC=1;MLEAF=0.500;MQRankSum=0.00;POSITIVE_TRAIN_SITE;QD=21.47;ReadPosRankSum=-1.024e+00;SOR=0.343;VQSLOD=3.05;culprit=FS	GT:AD:DP:GQ:PL</t>
  </si>
  <si>
    <t xml:space="preserve">	0/1:12,24:36:99:801,0,376</t>
  </si>
  <si>
    <t>chr1	15620</t>
  </si>
  <si>
    <t>382	rs1122386	C	T	345.77	PASS	AC=1;AF=0.500;AN=2;BaseQRankSum=2.73;DB;DP=34;ExcessHet=3.0103;FS=3.326;MLEAC=1;MLEAF=0.500;MQRankSum=0.00;POSITIVE_TRAIN_SITE;QD=10.81;ReadPosRankSum=0.240;SOR=0.250;VQSLOD=4.69;culprit=SOR	GT:AD:DP:GQ:PL	0/1:20,12</t>
  </si>
  <si>
    <t>:33:99:374,0,627</t>
  </si>
  <si>
    <t>787	rs1122387	T	C	445.77	PASS	AC=1;AF=0.500;AN=2;BaseQRankSum=-2.737e+00;DB;DP=38;ExcessHet=3.0103;FS=3.497;MLEAC=1;MLEAF=0.500;MQRankSum=0.00;POSITIVE_TRAIN_SITE;QD=12.05;ReadPosRankSum=-2.357e+00;SOR=0.223;VQSLOD=2.90;culprit=ReadPosRankSum	GT</t>
  </si>
  <si>
    <t>:AD:DP:GQ:PL	0/1:18,19:37:99:474,0,540</t>
  </si>
  <si>
    <t>chr1	15621</t>
  </si>
  <si>
    <t>578	rs75958497	G	T	585.77	PASS	AC=1;AF=0.500;AN=2;BaseQRankSum=2.24;DB;DP=34;ExcessHet=3.0103;FS=1.317;MLEAC=1;MLEAF=0.500;MQRankSum=0.00;POSITIVE_TRAIN_SITE;QD=17.23;ReadPosRankSum=1.14;SOR=0.473;VQSLOD=3.68;culprit=FS	GT:AD:DP:GQ:PL	0/1:14,20:</t>
  </si>
  <si>
    <t>34:99:614,0,342</t>
  </si>
  <si>
    <t>596	rs78175477	C	G	652.77	PASS	AC=1;AF=0.500;AN=2;BaseQRankSum=3.74;DB;DP=31;ExcessHet=3.0103;FS=0.000;MLEAC=1;MLEAF=0.500;MQRankSum=0.00;POSITIVE_TRAIN_SITE;QD=21.06;ReadPosRankSum=0.372;SOR=0.551;VQSLOD=5.01;culprit=FS	GT:AD:DP:GQ:PL	0/1:11,20</t>
  </si>
  <si>
    <t>:31:99:681,0,241</t>
  </si>
  <si>
    <t>chr1	15623</t>
  </si>
  <si>
    <t>556	rs140856838	G	GCTTCTTCTTCTT	352.73	PASS	AC=1;AF=0.500;AN=2;BaseQRankSum=0.343;DB;DP=20;ExcessHet=3.0103;FS=1.871;MLEAC=1;MLEAF=0.500;MQRankSum=0.00;QD=17.64;ReadPosRankSum=-1.059e+00;SOR=0.223;VQSLOD=0.968;culprit=ReadPosRankSum	GT:AD:DP:GQ:</t>
  </si>
  <si>
    <t>PGT:PID:PL:PS	0|1:10,10:20:99:0|1:1562</t>
  </si>
  <si>
    <t>3556_G_GCTTCTTCTTCTT:390,0,390:15623556</t>
  </si>
  <si>
    <t>560	rs59353145	A	C	319.77	PASS	AC=1;AF=0.500;AN=2;BaseQRankSum=-1.197e+00;DB;DP=19;ExcessHet=3.0103;FS=1.871;MLEAC=1;MLEAF=0.500;MQRankSum=0.00;QD=16.83;ReadPosRankSum=0.041;SOR=0.307;VQSLOD=0.639;culprit=FS	GT:AD:DP:GQ:PGT:PID:PL:PS	0|1:10,9:19</t>
  </si>
  <si>
    <t>:99:0|1:15623556_G_GCTTCTTCTTCTT:348,0</t>
  </si>
  <si>
    <t>,393:15623556</t>
  </si>
  <si>
    <t>563	rs114965635	A	C	342.77	PASS	AC=1;AF=0.500;AN=2;BaseQRankSum=-1.840e+00;DB;DP=20;ExcessHet=3.0103;FS=1.871;MLEAC=1;MLEAF=0.500;MQRankSum=0.00;QD=17.14;ReadPosRankSum=0.578;SOR=0.223;VQSLOD=1.26;culprit=FS	GT:AD:DP:GQ:PGT:PID:PL:PS	0|1:10,10:2</t>
  </si>
  <si>
    <t>0:99:0|1:15623556_G_GCTTCTTCTTCTT:371,</t>
  </si>
  <si>
    <t>0,390:15623556</t>
  </si>
  <si>
    <t>566	rs59986656	A	C	300.77	PASS	AC=1;AF=0.500;AN=2;BaseQRankSum=-1.150e+00;DB;DP=19;ExcessHet=3.0103;FS=1.871;MLEAC=1;MLEAF=0.500;MQRankSum=0.00;QD=15.83;ReadPosRankSum=0.041;SOR=0.307;VQSLOD=0.720;culprit=FS	GT:AD:DP:GQ:PGT:PID:PL:PS	0|1:10,9:19</t>
  </si>
  <si>
    <t>:99:0|1:15623556_G_GCTTCTTCTTCTT:329,0</t>
  </si>
  <si>
    <t>569	rs148069235	A	C	300.77	PASS	AC=1;AF=0.500;AN=2;BaseQRankSum=-1.913e+00;DB;DP=19;ExcessHet=3.0103;FS=1.871;MLEAC=1;MLEAF=0.500;MQRankSum=0.00;QD=15.83;ReadPosRankSum=0.204;SOR=0.307;VQSLOD=0.711;culprit=FS	GT:AD:DP:GQ:PGT:PID:PL:PS	0|1:10,9:1</t>
  </si>
  <si>
    <t>9:99:0|1:15623556_G_GCTTCTTCTTCTT:329,</t>
  </si>
  <si>
    <t>0,393:15623556</t>
  </si>
  <si>
    <t>831	rs55824149	C	T	448.77	PASS	AC=1;AF=0.500;AN=2;BaseQRankSum=2.39;DB;DP=40;ExcessHet=3.0103;FS=2.694;MLEAC=1;MLEAF=0.500;MQRankSum=0.00;POSITIVE_TRAIN_SITE;QD=11.22;ReadPosRankSum=-1.464e+00;SOR=1.009;VQSLOD=2.27;culprit=ReadPosRankSum	GT:AD:D</t>
  </si>
  <si>
    <t>P:GQ:PL	0/1:23,17:40:99:477,0,511</t>
  </si>
  <si>
    <t>chr1	15624</t>
  </si>
  <si>
    <t>057	rs59991988	T	A	538.77	PASS	AC=1;AF=0.500;AN=2;BaseQRankSum=2.48;DB;DP=36;ExcessHet=3.0103;FS=4.982;MLEAC=1;MLEAF=0.500;MQRankSum=0.00;QD=14.97;ReadPosRankSum=-3.055e+00;SOR=0.991;VQSLOD=0.379;culprit=ReadPosRankSum	GT:AD:DP:GQ:PL	0/1:18,18:3</t>
  </si>
  <si>
    <t>6:99:567,0,484</t>
  </si>
  <si>
    <t>133	rs16851876	A	T	527.77	PASS	AC=1;AF=0.500;AN=2;BaseQRankSum=1.22;DB;DP=44;ExcessHet=3.0103;FS=0.000;MLEAC=1;MLEAF=0.500;MQRankSum=0.00;POSITIVE_TRAIN_SITE;QD=13.53;ReadPosRankSum=2.04;SOR=0.793;VQSLOD=5.37;culprit=FS	GT:AD:DP:GQ:PL	0/1:21,18:</t>
  </si>
  <si>
    <t>41:99:556,0,683</t>
  </si>
  <si>
    <t>527	rs6429763	G	T	266.77	PASS	AC=1;AF=0.500;AN=2;BaseQRankSum=1.24;DB;DP=26;ExcessHet=3.0103;FS=0.000;MLEAC=1;MLEAF=0.500;MQRankSum=0.00;POSITIVE_TRAIN_SITE;QD=11.60;ReadPosRankSum=0.528;SOR=0.602;VQSLOD=5.35;culprit=FS	GT:AD:DP:GQ:PGT:PID:PL:PS</t>
  </si>
  <si>
    <t xml:space="preserve">	0|1:14,9:24:99:0|1:15624527_G_T:295,0</t>
  </si>
  <si>
    <t>,543:15624527</t>
  </si>
  <si>
    <t>546	rs6429764	C	T	226.77	PASS	AC=1;AF=0.500;AN=2;BaseQRankSum=1.23;DB;DP=22;ExcessHet=3.0103;FS=0.000;MLEAC=1;MLEAF=0.500;MQRankSum=0.00;POSITIVE_TRAIN_SITE;QD=11.34;ReadPosRankSum=-1.810e-01;SOR=0.859;VQSLOD=4.96;culprit=FS	GT:AD:DP:GQ:PGT:PID:</t>
  </si>
  <si>
    <t>PL:PS	0|1:13,7:21:99:0|1:15624527_G_T:</t>
  </si>
  <si>
    <t>255,0,522:15624527</t>
  </si>
  <si>
    <t>640	rs6429765	A	T	197.77	PASS	AC=1;AF=0.500;AN=2;BaseQRankSum=0.423;DB;DP=18;ExcessHet=3.0103;FS=1.958;MLEAC=1;MLEAF=0.500;MQRankSum=0.00;QD=10.99;ReadPosRankSum=-4.540e-01;SOR=1.371;VQSLOD=0.204;culprit=FS	GT:AD:DP:GQ:PL	0/1:11,7:18:99:226,0,36</t>
  </si>
  <si>
    <t>801	rs2861387	G	A	439.77	PASS	AC=1;AF=0.500;AN=2;BaseQRankSum=2.85;DB;DP=31;ExcessHet=3.0103;FS=0.000;MLEAC=1;MLEAF=0.500;MQRankSum=0.00;POSITIVE_TRAIN_SITE;QD=14.66;ReadPosRankSum=-4.790e-01;SOR=0.793;VQSLOD=6.18;culprit=FS	GT:AD:DP:GQ:PL	0/1:1</t>
  </si>
  <si>
    <t>6,14:30:99:468,0,502</t>
  </si>
  <si>
    <t>chr1	15625</t>
  </si>
  <si>
    <t>248	rs6697813	G	T	423.77	PASS	AC=1;AF=0.500;AN=2;BaseQRankSum=1.16;DB;DP=37;ExcessHet=3.0103;FS=1.328;MLEAC=1;MLEAF=0.500;MQRankSum=0.00;POSITIVE_TRAIN_SITE;QD=12.11;ReadPosRankSum=-3.540e-01;SOR=0.972;VQSLOD=4.77;culprit=FS	GT:AD:DP:GQ:PL	0/1:2</t>
  </si>
  <si>
    <t>1,14:35:99:452,0,656</t>
  </si>
  <si>
    <t>428	rs60801260	GT	G	177.73	PASS	AC=1;AF=0.500;AN=2;BaseQRankSum=-6.680e-01;DB;DP=33;ExcessHet=3.0103;FS=3.969;MLEAC=1;MLEAF=0.500;MQRankSum=0.00;POSITIVE_TRAIN_SITE;QD=6.35;ReadPosRankSum=-1.250e+00;SOR=1.863;VQSLOD=1.17;culprit=QD	GT:AD:DP:GQ:P</t>
  </si>
  <si>
    <t>L	0/1:20,8:28:99:215,0,668</t>
  </si>
  <si>
    <t>chr1	15628</t>
  </si>
  <si>
    <t>732	rs7545782	G	C	672.77	PASS	AC=1;AF=0.500;AN=2;BaseQRankSum=0.249;DB;DP=47;ExcessHet=3.0103;FS=1.121;MLEAC=1;MLEAF=0.500;MQRankSum=0.00;POSITIVE_TRAIN_SITE;QD=14.31;ReadPosRankSum=0.661;SOR=0.963;VQSLOD=4.39;culprit=FS	GT:AD:DP:GQ:PL	0/1:24,23</t>
  </si>
  <si>
    <t>:47:99:701,0,757</t>
  </si>
  <si>
    <t>751	rs58688936	AT	A	1614.73	PASS	AC=2;AF=1.00;AN=2;DB;DP=50;ExcessHet=3.0103;FS=0.000;MLEAC=2;MLEAF=1.00;QD=32.41;SOR=0.976;VQSLOD=4.78;culprit=FS	GT:AD:DP:GQ:PL	1/1:0,46:46:99:1652,138,0</t>
  </si>
  <si>
    <t>893	rs7535836	A	G	551.77	PASS	AC=1;AF=0.500;AN=2;BaseQRankSum=0.00;DB;DP=38;ExcessHet=3.0103;FS=1.399;MLEAC=1;MLEAF=0.500;MQRankSum=0.00;POSITIVE_TRAIN_SITE;QD=15.33;ReadPosRankSum=-2.220e-01;SOR=1.230;VQSLOD=4.53;culprit=ReadPosRankSum	GT:AD:DP</t>
  </si>
  <si>
    <t>:GQ:PL	0/1:18,18:36:99:580,0,610</t>
  </si>
  <si>
    <t>chr1	15629</t>
  </si>
  <si>
    <t>020	rs7535934	A	T	619.77	PASS	AC=1;AF=0.500;AN=2;BaseQRankSum=2.29;DB;DP=46;ExcessHet=3.0103;FS=6.638;MLEAC=1;MLEAF=0.500;MQRankSum=0.00;POSITIVE_TRAIN_SITE;QD=14.41;ReadPosRankSum=1.52;SOR=1.555;VQSLOD=1.93;culprit=ReadPosRankSum	GT:AD:DP:GQ:PL</t>
  </si>
  <si>
    <t xml:space="preserve">	0/1:24,19:43:99:648,0,756</t>
  </si>
  <si>
    <t>432	rs113384666	C	A	573.77	PASS	AC=1;AF=0.500;AN=2;BaseQRankSum=1.36;DB;DP=36;ExcessHet=3.0103;FS=1.297;MLEAC=1;MLEAF=0.500;MQRankSum=0.00;POSITIVE_TRAIN_SITE;QD=16.39;ReadPosRankSum=-1.237e+00;SOR=0.473;VQSLOD=4.04;culprit=FS	GT:AD:DP:GQ:PL	0/1</t>
  </si>
  <si>
    <t>:17,18:36:99:602,0,520</t>
  </si>
  <si>
    <t>596	rs553217782	CAA	C	610.73	PASS	AC=1;AF=0.500;AN=2;BaseQRankSum=0.246;DB;DP=30;ExcessHet=3.0103;FS=1.585;MLEAC=1;MLEAF=0.500;MQRankSum=0.00;QD=21.81;ReadPosRankSum=-5.760e-01;SOR=0.368;VQSLOD=1.77;culprit=QD	GT:AD:DP:GQ:PL	0/1:11,17:29:99:648,</t>
  </si>
  <si>
    <t>0,385</t>
  </si>
  <si>
    <t>chr1	15630</t>
  </si>
  <si>
    <t>040	rs72647118	G	T	553.77	PASS	AC=1;AF=0.500;AN=2;BaseQRankSum=2.43;DB;DP=32;ExcessHet=3.0103;FS=1.585;MLEAC=1;MLEAF=0.500;MQRankSum=0.00;POSITIVE_TRAIN_SITE;QD=19.10;ReadPosRankSum=0.111;SOR=1.292;VQSLOD=2.88;culprit=FS	GT:AD:DP:GQ:PL	0/1:12,17</t>
  </si>
  <si>
    <t>:29:99:582,0,376</t>
  </si>
  <si>
    <t>115	rs72647119	A	G	333.77	PASS	AC=1;AF=0.500;AN=2;BaseQRankSum=-4.340e+00;DB;DP=29;ExcessHet=3.0103;FS=1.574;MLEAC=1;MLEAF=0.500;MQRankSum=0.00;POSITIVE_TRAIN_SITE;QD=12.36;ReadPosRankSum=0.594;SOR=0.330;VQSLOD=3.84;culprit=FS	GT:AD:DP:GQ:PL	0/1</t>
  </si>
  <si>
    <t>:11,16:27:99:362,0,372</t>
  </si>
  <si>
    <t>274	rs72647120	G	T	772.77	PASS	AC=1;AF=0.500;AN=2;BaseQRankSum=1.51;DB;DP=46;ExcessHet=3.0103;FS=0.000;MLEAC=1;MLEAF=0.500;MQRankSum=0.00;POSITIVE_TRAIN_SITE;QD=17.17;ReadPosRankSum=1.96;SOR=0.655;VQSLOD=5.12;culprit=FS	GT:AD:DP:GQ:PL	0/1:21,24:</t>
  </si>
  <si>
    <t>46:99:801,0,683</t>
  </si>
  <si>
    <t>929	rs77013414	C	T	246.77	PASS	AC=1;AF=0.500;AN=2;BaseQRankSum=0.622;DB;DP=25;ExcessHet=3.0103;FS=9.558;MLEAC=1;MLEAF=0.500;MQRankSum=0.898;POSITIVE_TRAIN_SITE;QD=9.87;ReadPosRankSum=-1.249e+00;SOR=1.458;VQSLOD=0.877;culprit=QD	GT:AD:DP:GQ:PL	0/</t>
  </si>
  <si>
    <t>1:15,10:25:99:275,0,434</t>
  </si>
  <si>
    <t>chr1	15631</t>
  </si>
  <si>
    <t>089	rs6429766	T	C	103.77	PASS	AC=1;AF=0.500;AN=2;BaseQRankSum=-2.901e+00;DB;DP=28;ExcessHet=3.0103;FS=0.000;MLEAC=1;MLEAF=0.500;MQRankSum=-3.500e-01;POSITIVE_TRAIN_SITE;QD=4.32;ReadPosRankSum=-8.630e-01;SOR=0.811;VQSLOD=4.79;culprit=QD	GT:AD:DP:</t>
  </si>
  <si>
    <t>GQ:PL	0/1:17,7:26:99:132,0,605</t>
  </si>
  <si>
    <t>195	rs144997572	AGCCAGCTGAT	A	244.73	PASS	AC=1;AF=0.500;AN=2;BaseQRankSum=-7.120e-01;DB;DP=30;ExcessHet=3.0103;FS=0.000;MLEAC=1;MLEAF=0.500;MQRankSum=0.00;POSITIVE_TRAIN_SITE;QD=9.41;ReadPosRankSum=-3.270e-01;SOR=0.502;VQSLOD=5.47;culprit=FS	GT:</t>
  </si>
  <si>
    <t>AD:DP:GQ:PL	0/1:18,8:26:99:282,0,726</t>
  </si>
  <si>
    <t>chr1	15632</t>
  </si>
  <si>
    <t>931	rs768650563	TAAA	T	412.73	PASS	AC=1;AF=0.500;AN=2;BaseQRankSum=-5.950e-01;DB;DP=30;ExcessHet=3.0103;FS=3.976;MLEAC=1;MLEAF=0.500;MQRankSum=0.00;QD=17.94;ReadPosRankSum=-1.109e+00;SOR=1.802;VQSLOD=0.435;culprit=FS	GT:AD:DP:GQ:PL	0/1:12,11:23:</t>
  </si>
  <si>
    <t>99:450,0,618</t>
  </si>
  <si>
    <t>932	rs10803395	A	*,T	941.77	PASS	AC=1,1;AF=0.500,0.500;AN=2;DB;DP=30;ExcessHet=3.0103;FS=0.000;MLEAC=1,1;MLEAF=0.500,0.500;QD=32.19;SOR=1.270;VQSLOD=4.32;culprit=FS	GT:AD:DP:GQ:PL	1/2:0,12,12:24:99:970,371,317,508,0,464</t>
  </si>
  <si>
    <t>chr1	15633</t>
  </si>
  <si>
    <t>391	rs3795762	C	G	1505.77	PASS	AC=2;AF=1.00;AN=2;DB;DP=40;ExcessHet=3.0103;FS=0.000;MLEAC=2;MLEAF=1.00;POSITIVE_TRAIN_SITE;QD=25.78;SOR=0.743;VQSLOD=5.81;culprit=QD	GT:AD:DP:GQ:PL	1/1:0,39:39:99:1534,117,0</t>
  </si>
  <si>
    <t>482	rs3795763	C	T	479.77	PASS	AC=1;AF=0.500;AN=2;BaseQRankSum=0.500;DB;DP=43;ExcessHet=3.0103;FS=1.164;MLEAC=1;MLEAF=0.500;MQRankSum=0.00;POSITIVE_TRAIN_SITE;QD=11.16;ReadPosRankSum=-1.811e+00;SOR=0.892;VQSLOD=3.84;culprit=FS	GT:AD:DP:GQ:PL	0/1:</t>
  </si>
  <si>
    <t>25,18:43:99:508,0,765</t>
  </si>
  <si>
    <t>805	rs41270275	C	T	581.77	PASS	AC=1;AF=0.500;AN=2;BaseQRankSum=2.96;DB;DP=41;ExcessHet=3.0103;FS=1.252;MLEAC=1;MLEAF=0.500;MQRankSum=0.00;POSITIVE_TRAIN_SITE;QD=14.54;ReadPosRankSum=0.041;SOR=0.405;VQSLOD=4.43;culprit=FS	GT:AD:DP:GQ:PL	0/1:21,19</t>
  </si>
  <si>
    <t>:40:99:610,0,649</t>
  </si>
  <si>
    <t>chr1	15634</t>
  </si>
  <si>
    <t>539	rs570990037	C	CTTTTTTTTTTTTTTT	294.73	PASS	AC=2;AF=1.00;AN=2;DB;DP=8;ExcessHet=3.0103;FS=0.000;MLEAC=1;MLEAF=0.500;QD=24.33;SOR=1.981;VQSLOD=2.64;culprit=FS	GT:AD:DP:GQ:PL	1/1:0,3:5:24:285,24,0</t>
  </si>
  <si>
    <t>232	rs553620530	G	GA	405.73	PASS	AC=1;AF=0.500;AN=2;BaseQRankSum=2.10;DB;DP=35;ExcessHet=3.0103;FS=1.423;MLEAC=1;MLEAF=0.500;MQRankSum=0.00;QD=12.29;ReadPosRankSum=2.11;SOR=1.136;VQSLOD=1.20;culprit=ReadPosRankSum	GT:AD:DP:GQ:PL	0/1:17,16:33:99:</t>
  </si>
  <si>
    <t>443,0,476</t>
  </si>
  <si>
    <t>376	rs16851884	A	G	474.77	PASS	AC=1;AF=0.500;AN=2;BaseQRankSum=-2.825e+00;DB;DP=40;ExcessHet=3.0103;FS=6.990;MLEAC=1;MLEAF=0.500;MQRankSum=0.00;POSITIVE_TRAIN_SITE;QD=11.87;ReadPosRankSum=1.37;SOR=0.792;VQSLOD=1.60;culprit=FS	GT:AD:DP:GQ:PL	0/1:</t>
  </si>
  <si>
    <t>23,17:40:99:503,0,780</t>
  </si>
  <si>
    <t>chr1	15636</t>
  </si>
  <si>
    <t>095	rs6660234	T	C	316.77	PASS	AC=1;AF=0.500;AN=2;BaseQRankSum=-3.274e+00;DB;DP=36;ExcessHet=3.0103;FS=0.000;MLEAC=1;MLEAF=0.500;MQRankSum=0.00;POSITIVE_TRAIN_SITE;QD=9.32;ReadPosRankSum=0.190;SOR=0.929;VQSLOD=4.58;culprit=FS	GT:AD:DP:GQ:PL	0/1:1</t>
  </si>
  <si>
    <t>7,17:34:99:345,0,515</t>
  </si>
  <si>
    <t>119	rs6668726	G	A	504.77	PASS	AC=1;AF=0.500;AN=2;BaseQRankSum=2.36;DB;DP=35;ExcessHet=3.0103;FS=3.009;MLEAC=1;MLEAF=0.500;MQRankSum=0.00;POSITIVE_TRAIN_SITE;QD=14.42;ReadPosRankSum=1.38;SOR=1.193;VQSLOD=3.07;culprit=ReadPosRankSum	GT:AD:DP:GQ:PL</t>
  </si>
  <si>
    <t xml:space="preserve">	0/1:19,16:35:99:533,0,545</t>
  </si>
  <si>
    <t>483	rs535778372	C	CA	418.73	PASS	AC=1;AF=0.500;AN=2;BaseQRankSum=-3.150e-01;DB;DP=30;ExcessHet=3.0103;FS=10.328;MLEAC=1;MLEAF=0.500;MQRankSum=0.00;QD=14.44;ReadPosRankSum=-1.274e+00;SOR=0.057;VQSLOD=-2.021e-01;culprit=FS	GT:AD:DP:GQ:PL	0/1:13,16</t>
  </si>
  <si>
    <t>:29:99:456,0,353</t>
  </si>
  <si>
    <t>778	rs72647126	A	G	427.77	PASS	AC=1;AF=0.500;AN=2;BaseQRankSum=-2.211e+00;DB;DP=31;ExcessHet=3.0103;FS=8.272;MLEAC=1;MLEAF=0.500;MQRankSum=0.00;POSITIVE_TRAIN_SITE;QD=13.80;ReadPosRankSum=-9.490e-01;SOR=0.346;VQSLOD=1.36;culprit=FS	GT:AD:DP:GQ:P</t>
  </si>
  <si>
    <t>L	0/1:16,15:31:99:456,0,536</t>
  </si>
  <si>
    <t>839	rs6429767	G	A	561.77	PASS	AC=1;AF=0.500;AN=2;BaseQRankSum=-6.460e-01;DB;DP=37;ExcessHet=3.0103;FS=8.051;MLEAC=1;MLEAF=0.500;MQRankSum=0.00;POSITIVE_TRAIN_SITE;QD=15.60;ReadPosRankSum=0.271;SOR=0.111;VQSLOD=3.11;culprit=SOR	GT:AD:DP:GQ:PL	0/1</t>
  </si>
  <si>
    <t>:16,20:36:99:590,0,512</t>
  </si>
  <si>
    <t>chr1	15637</t>
  </si>
  <si>
    <t>036	rs6429768	G	A	832.77	PASS	AC=1;AF=0.500;AN=2;BaseQRankSum=2.44;DB;DP=46;ExcessHet=3.0103;FS=6.369;MLEAC=1;MLEAF=0.500;MQRankSum=0.00;POSITIVE_TRAIN_SITE;QD=18.51;ReadPosRankSum=-1.460e+00;SOR=0.768;VQSLOD=2.26;culprit=ReadPosRankSum	GT:AD:DP</t>
  </si>
  <si>
    <t>:GQ:PL	0/1:19,26:45:99:861,0,487</t>
  </si>
  <si>
    <t>413	rs72647128	T	C	337.77	PASS	AC=1;AF=0.500;AN=2;BaseQRankSum=-5.970e-01;DB;DP=19;ExcessHet=3.0103;FS=4.242;MLEAC=1;MLEAF=0.500;MQRankSum=0.00;POSITIVE_TRAIN_SITE;QD=18.76;ReadPosRankSum=0.845;SOR=1.356;VQSLOD=1.44;culprit=DP	GT:AD:DP:GQ:PL	0/1</t>
  </si>
  <si>
    <t>:7,11:19:99:366,0,218</t>
  </si>
  <si>
    <t>chr1	15638</t>
  </si>
  <si>
    <t>530	rs796302234	CTT	C	132	PASS	AC=2;AF=1.00;AN=2;DB;DP=6;ExcessHet=3.0103;FS=0.000;MLEAC=2;MLEAF=1.00;QD=33.00;SOR=1.022;VQSLOD=3.38;culprit=FS	GT:AD:DP:GQ:PL	1/1:0,4:5:12:169,12,0</t>
  </si>
  <si>
    <t>681	rs67349836	T	C	307.77	PASS	AC=1;AF=0.500;AN=2;BaseQRankSum=-3.509e+00;DB;DP=29;ExcessHet=3.0103;FS=0.000;MLEAC=1;MLEAF=0.500;MQRankSum=0.00;POSITIVE_TRAIN_SITE;QD=10.99;ReadPosRankSum=-5.530e-01;SOR=0.454;VQSLOD=5.15;culprit=FS	GT:AD:DP:GQ:P</t>
  </si>
  <si>
    <t>L	0/1:14,14:28:99:336,0,453</t>
  </si>
  <si>
    <t>chr1	15640</t>
  </si>
  <si>
    <t>218	rs17448682	C	T	356.77	PASS	AC=1;AF=0.500;AN=2;BaseQRankSum=3.99;DB;DP=22;ExcessHet=3.0103;FS=10.942;MLEAC=1;MLEAF=0.500;MQRankSum=0.00;POSITIVE_TRAIN_SITE;QD=16.22;ReadPosRankSum=0.854;SOR=2.442;VQSLOD=1.19;culprit=FS	GT:AD:DP:GQ:PL	0/1:11,1</t>
  </si>
  <si>
    <t>1:22:99:385,0,342</t>
  </si>
  <si>
    <t>chr1	15641</t>
  </si>
  <si>
    <t>413	rs6659252	A	G	448.77	PASS	AC=1;AF=0.500;AN=2;BaseQRankSum=-2.027e+00;DB;DP=37;ExcessHet=3.0103;FS=2.966;MLEAC=1;MLEAF=0.500;MQRankSum=0.00;POSITIVE_TRAIN_SITE;QD=12.82;ReadPosRankSum=-1.110e-01;SOR=0.836;VQSLOD=2.70;culprit=ReadPosRankSum	GT</t>
  </si>
  <si>
    <t>:AD:DP:GQ:PL	0/1:17,18:36:99:477,0,547</t>
  </si>
  <si>
    <t>830	rs7515078	A	C	480.77	PASS	AC=1;AF=0.500;AN=2;BaseQRankSum=0.053;DB;DP=26;ExcessHet=3.0103;FS=3.442;MLEAC=1;MLEAF=0.500;MQRankSum=0.00;POSITIVE_TRAIN_SITE;QD=18.49;ReadPosRankSum=-1.690e+00;SOR=0.505;VQSLOD=1.54;culprit=ReadPosRankSum	GT:AD:D</t>
  </si>
  <si>
    <t>P:GQ:PL	0/1:11,15:26:99:509,0,334</t>
  </si>
  <si>
    <t>955	rs1255845030	CAAA	C	240.73	PASS	AC=1;AF=0.500;AN=2;BaseQRankSum=-1.257e+00;DB;DP=18;ExcessHet=3.0103;FS=6.560;MLEAC=1;MLEAF=0.500;MQRankSum=0.00;QD=20.06;ReadPosRankSum=-6.410e-01;SOR=0.039;VQSLOD=-5.316e-01;culprit=FS	GT:AD:DP:GQ:PL	0/1:4,8</t>
  </si>
  <si>
    <t>:14:99:278,0,164</t>
  </si>
  <si>
    <t>chr1	15642</t>
  </si>
  <si>
    <t>115	rs6429769	C	G	386.77	PASS	AC=1;AF=0.500;AN=2;BaseQRankSum=3.09;DB;DP=27;ExcessHet=3.0103;FS=5.904;MLEAC=1;MLEAF=0.500;MQRankSum=0.00;POSITIVE_TRAIN_SITE;QD=14.32;ReadPosRankSum=0.316;SOR=0.959;VQSLOD=2.21;culprit=FS	GT:AD:DP:GQ:PL	0/1:14,13:</t>
  </si>
  <si>
    <t>27:99:415,0,383</t>
  </si>
  <si>
    <t>275	rs6696286	C	T	427.77	PASS	AC=1;AF=0.500;AN=2;BaseQRankSum=3.06;DB;DP=24;ExcessHet=3.0103;FS=3.741;MLEAC=1;MLEAF=0.500;MQRankSum=0.00;POSITIVE_TRAIN_SITE;QD=17.82;ReadPosRankSum=0.871;SOR=0.230;VQSLOD=3.55;culprit=SOR	GT:AD:DP:GQ:PL	0/1:11,13</t>
  </si>
  <si>
    <t>:24:99:456,0,242</t>
  </si>
  <si>
    <t>chr1	15643</t>
  </si>
  <si>
    <t>375	rs7531396	G	C	392.77	PASS	AC=1;AF=0.500;AN=2;BaseQRankSum=-2.372e+00;DB;DP=35;ExcessHet=3.0103;FS=3.051;MLEAC=1;MLEAF=0.500;MQRankSum=0.00;POSITIVE_TRAIN_SITE;QD=11.55;ReadPosRankSum=1.09;SOR=0.307;VQSLOD=4.91;culprit=ReadPosRankSum	GT:AD:DP</t>
  </si>
  <si>
    <t>:GQ:PL	0/1:15,19:34:99:421,0,406</t>
  </si>
  <si>
    <t>chr1	15644</t>
  </si>
  <si>
    <t>458	rs56032936	T	C	156.77	PASS	AC=1;AF=0.500;AN=2;BaseQRankSum=-1.469e+00;DB;DP=16;ExcessHet=3.0103;FS=2.596;MLEAC=1;MLEAF=0.500;MQRankSum=0.00;POSITIVE_TRAIN_SITE;QD=10.45;ReadPosRankSum=1.36;SOR=0.180;VQSLOD=2.27;culprit=QD	GT:AD:DP:GQ:PL	0/1:</t>
  </si>
  <si>
    <t>9,6:16:99:185,0,313</t>
  </si>
  <si>
    <t>628	rs111595852	C	T	39.74	PASS	AC=2;AF=1.00;AN=2;DB;DP=2;ExcessHet=3.0103;FS=0.000;MLEAC=2;MLEAF=1.00;POSITIVE_TRAIN_SITE;QD=19.87;SOR=2.303;VQSLOD=0.719;culprit=DP	GT:AD:DP:GQ:PL	1/1:0,2:2:6:67,6,0</t>
  </si>
  <si>
    <t>877	rs56057412	G	A	176.77	PASS	AC=1;AF=0.500;AN=2;BaseQRankSum=0.545;DB;DP=21;ExcessHet=3.0103;FS=2.199;MLEAC=1;MLEAF=0.500;MQRankSum=0.00;POSITIVE_TRAIN_SITE;QD=9.30;ReadPosRankSum=-2.070e-01;SOR=1.426;VQSLOD=1.58;culprit=QD	GT:AD:DP:GQ:PL	0/1:</t>
  </si>
  <si>
    <t>11,8:19:99:205,0,280</t>
  </si>
  <si>
    <t>904	rs59558854	T	G	130.77	PASS	AC=1;AF=0.500;AN=2;BaseQRankSum=-6.840e-01;DB;DP=22;ExcessHet=3.0103;FS=0.000;MLEAC=1;MLEAF=0.500;MQRankSum=-1.366e+00;POSITIVE_TRAIN_SITE;QD=6.23;ReadPosRankSum=0.212;SOR=0.784;VQSLOD=4.75;culprit=QD	GT:AD:DP:GQ:P</t>
  </si>
  <si>
    <t>L	0/1:15,6:22:99:159,0,471</t>
  </si>
  <si>
    <t>chr1	15645</t>
  </si>
  <si>
    <t>026	rs111434645	G	GA	587.73	PASS	AC=1;AF=0.500;AN=2;BaseQRankSum=1.06;DB;DP=33;ExcessHet=3.0103;FS=0.000;MLEAC=1;MLEAF=0.500;MQRankSum=0.00;POSITIVE_TRAIN_SITE;QD=18.96;ReadPosRankSum=0.344;SOR=0.743;VQSLOD=5.92;culprit=FS	GT:AD:DP:GQ:PL	0/1:15,</t>
  </si>
  <si>
    <t>16:33:99:625,0,555</t>
  </si>
  <si>
    <t>485	rs72647134	A	G	477.77	PASS	AC=1;AF=0.500;AN=2;BaseQRankSum=0.272;DB;DP=31;ExcessHet=3.0103;FS=1.536;MLEAC=1;MLEAF=0.500;MQRankSum=0.00;POSITIVE_TRAIN_SITE;QD=17.06;ReadPosRankSum=0.787;SOR=0.330;VQSLOD=3.84;culprit=FS	GT:AD:DP:GQ:PL	0/1:11,1</t>
  </si>
  <si>
    <t>7:29:99:506,0,268</t>
  </si>
  <si>
    <t>867	rs562840511	C	CA	365.73	PASS	AC=1;AF=0.500;AN=2;BaseQRankSum=-1.293e+00;DB;DP=31;ExcessHet=3.0103;FS=3.256;MLEAC=1;MLEAF=0.500;MQRankSum=0.00;QD=12.19;ReadPosRankSum=0.951;SOR=0.260;VQSLOD=1.76;culprit=ReadPosRankSum	GT:AD:DP:GQ:PL	0/1:15,15</t>
  </si>
  <si>
    <t>:31:99:403,0,403</t>
  </si>
  <si>
    <t>chr1	15646</t>
  </si>
  <si>
    <t>063	rs7516453	C	G	398.77	PASS	AC=1;AF=0.500;AN=2;BaseQRankSum=0.127;DB;DP=30;ExcessHet=3.0103;FS=6.468;MLEAC=1;MLEAF=0.500;MQRankSum=0.00;POSITIVE_TRAIN_SITE;QD=13.29;ReadPosRankSum=0.312;SOR=2.152;VQSLOD=1.42;culprit=FS	GT:AD:DP:GQ:PL	0/1:16,14</t>
  </si>
  <si>
    <t>:30:99:427,0,500</t>
  </si>
  <si>
    <t>102	rs7516462	C	T	175.77	PASS	AC=1;AF=0.500;AN=2;BaseQRankSum=1.46;DB;DP=30;ExcessHet=3.0103;FS=0.000;MLEAC=1;MLEAF=0.500;MQRankSum=0.00;POSITIVE_TRAIN_SITE;QD=6.51;ReadPosRankSum=0.407;SOR=0.941;VQSLOD=4.60;culprit=QD	GT:AD:DP:GQ:PL	0/1:20,7:28</t>
  </si>
  <si>
    <t>:99:204,0,701</t>
  </si>
  <si>
    <t>chr1	15647</t>
  </si>
  <si>
    <t>250	rs78873257	T	C	308.77	PASS	AC=1;AF=0.500;AN=2;BaseQRankSum=-4.140e+00;DB;DP=33;ExcessHet=3.0103;FS=0.000;MLEAC=1;MLEAF=0.500;MQRankSum=-9.380e-01;POSITIVE_TRAIN_SITE;QD=10.29;ReadPosRankSum=-1.580e-01;SOR=0.948;VQSLOD=5.15;culprit=FS	GT:AD:D</t>
  </si>
  <si>
    <t>P:GQ:PL	0/1:16,14:32:99:337,0,561</t>
  </si>
  <si>
    <t>chr1	15648</t>
  </si>
  <si>
    <t>319	rs6662685	A	G	735.77	PASS	AC=1;AF=0.500;AN=2;BaseQRankSum=-3.271e+00;DB;DP=42;ExcessHet=3.0103;FS=4.519;MLEAC=1;MLEAF=0.500;MQRankSum=0.00;POSITIVE_TRAIN_SITE;QD=17.52;ReadPosRankSum=-1.219e+00;SOR=0.405;VQSLOD=2.83;culprit=ReadPosRankSum	GT</t>
  </si>
  <si>
    <t>:AD:DP:GQ:PL	0/1:17,25:42:99:764,0,549</t>
  </si>
  <si>
    <t>742	rs1980607	A	G	140.77	PASS	AC=1;AF=0.500;AN=2;BaseQRankSum=-3.000e+00;DB;DP=20;ExcessHet=3.0103;FS=0.000;MLEAC=1;MLEAF=0.500;MQRankSum=0.00;POSITIVE_TRAIN_SITE;QD=7.41;ReadPosRankSum=1.75;SOR=0.446;VQSLOD=4.34;culprit=QD	GT:AD:DP:GQ:PL	0/1:11</t>
  </si>
  <si>
    <t>,8:20:99:169,0,387</t>
  </si>
  <si>
    <t>834	rs36082177	CA	C	190.77	PASS	AC=2;AF=1.00;AN=2;DB;DP=12;ExcessHet=3.0103;FS=0.000;MLEAC=2;MLEAF=1.00;QD=27.25;SOR=0.941;VQSLOD=3.03;culprit=FS	GT:AD:DP:GQ:PL	1/1:0,7:7:21:228,21,0</t>
  </si>
  <si>
    <t>chr1	15649</t>
  </si>
  <si>
    <t>409	rs3979448	A	G	263.77	PASS	AC=1;AF=0.500;AN=2;BaseQRankSum=1.81;DB;DP=35;ExcessHet=3.0103;FS=1.441;MLEAC=1;MLEAF=0.500;MQRankSum=0.00;POSITIVE_TRAIN_SITE;QD=7.76;ReadPosRankSum=-1.079e+00;SOR=0.430;VQSLOD=3.56;culprit=QD	GT:AD:DP:GQ:PL	0/1:24</t>
  </si>
  <si>
    <t>,10:34:99:292,0,747</t>
  </si>
  <si>
    <t>492	rs2104038	A	G	201.77	PASS	AC=1;AF=0.500;AN=2;BaseQRankSum=-3.930e+00;DB;DP=41;ExcessHet=3.0103;FS=13.546;MLEAC=1;MLEAF=0.500;MQRankSum=0.00;POSITIVE_TRAIN_SITE;QD=4.92;ReadPosRankSum=0.124;SOR=2.854;VQSLOD=-4.355e-01;culprit=QD	GT:AD:DP:GQ:P</t>
  </si>
  <si>
    <t>L	0/1:27,14:41:99:230,0,907</t>
  </si>
  <si>
    <t>005	rs7529563	T	C	525.77	PASS	AC=1;AF=0.500;AN=2;BaseQRankSum=-4.050e+00;DB;DP=43;ExcessHet=3.0103;FS=6.684;MLEAC=1;MLEAF=0.500;MQRankSum=0.00;POSITIVE_TRAIN_SITE;QD=12.52;ReadPosRankSum=0.784;SOR=1.127;VQSLOD=1.76;culprit=FS	GT:AD:DP:GQ:PL	0/1:</t>
  </si>
  <si>
    <t>23,19:42:99:554,0,783</t>
  </si>
  <si>
    <t>187	rs7537618	G	A	642.77	PASS	AC=1;AF=0.500;AN=2;BaseQRankSum=1.85;DB;DP=33;ExcessHet=3.0103;FS=5.523;MLEAC=1;MLEAF=0.500;MQRankSum=0.00;POSITIVE_TRAIN_SITE;QD=20.09;ReadPosRankSum=1.15;SOR=1.127;VQSLOD=2.45;culprit=QD	GT:AD:DP:GQ:PL	0/1:13,19:3</t>
  </si>
  <si>
    <t>2:99:671,0,384</t>
  </si>
  <si>
    <t>382	rs7529759	A	G	456.77	PASS	AC=1;AF=0.500;AN=2;BaseQRankSum=-4.237e+00;DB;DP=31;ExcessHet=3.0103;FS=0.000;MLEAC=1;MLEAF=0.500;MQRankSum=0.00;POSITIVE_TRAIN_SITE;QD=14.73;ReadPosRankSum=-4.000e-02;SOR=0.693;VQSLOD=4.91;culprit=FS	GT:AD:DP:GQ:PL</t>
  </si>
  <si>
    <t xml:space="preserve">	0/1:13,18:31:99:485,0,432</t>
  </si>
  <si>
    <t>981	rs187798574	C	G	202.77	PASS	AC=1;AF=0.500;AN=2;BaseQRankSum=1.26;DB;DP=17;ExcessHet=3.0103;FS=0.000;MLEAC=1;MLEAF=0.500;MQRankSum=0.00;POSITIVE_TRAIN_SITE;QD=11.93;ReadPosRankSum=1.33;SOR=0.551;VQSLOD=4.43;culprit=FS	GT:AD:DP:GQ:PL	0/1:9,8:1</t>
  </si>
  <si>
    <t>7:99:231,0,246</t>
  </si>
  <si>
    <t>chr1	15652</t>
  </si>
  <si>
    <t>058	rs1307981275	CTTTTT	C	308.73	PASS	AC=1;AF=0.500;AN=2;BaseQRankSum=0.349;DB;DP=13;ExcessHet=3.0103;FS=3.090;MLEAC=1;MLEAF=0.500;MQRankSum=0.00;QD=28.07;ReadPosRankSum=0.114;SOR=2.093;VQSLOD=-1.188e+00;culprit=DP	GT:AD:DP:GQ:PL	0/1:2,9:11:57:3</t>
  </si>
  <si>
    <t>46,0,57</t>
  </si>
  <si>
    <t>374	rs76141545	A	G	272.77	PASS	AC=1;AF=0.500;AN=2;BaseQRankSum=-2.274e+00;DB;DP=16;ExcessHet=3.0103;FS=0.000;MLEAC=1;MLEAF=0.500;MQRankSum=0.00;POSITIVE_TRAIN_SITE;QD=17.05;ReadPosRankSum=-1.250e+00;SOR=0.534;VQSLOD=4.29;culprit=FS	GT:AD:DP:GQ:P</t>
  </si>
  <si>
    <t>L	0/1:6,10:16:99:301,0,176</t>
  </si>
  <si>
    <t>822	rs112813737	CA	C	282.73	PASS	AC=1;AF=0.500;AN=2;BaseQRankSum=1.39;DB;DP=26;ExcessHet=3.0103;FS=0.000;MLEAC=1;MLEAF=0.500;MQRankSum=0.00;POSITIVE_TRAIN_SITE;QD=11.31;ReadPosRankSum=-2.190e-01;SOR=0.425;VQSLOD=5.19;culprit=FS	GT:AD:DP:GQ:PL	0/</t>
  </si>
  <si>
    <t>1:14,11:25:99:320,0,427</t>
  </si>
  <si>
    <t>chr1	15653</t>
  </si>
  <si>
    <t>275	rs146785298	TTA	T	596.73	PASS	AC=1;AF=0.500;AN=2;BaseQRankSum=0.390;DB;DP=28;ExcessHet=3.0103;FS=9.625;MLEAC=1;MLEAF=0.500;MQRankSum=0.00;POSITIVE_TRAIN_SITE;QD=22.10;ReadPosRankSum=-2.248e+00;SOR=0.502;VQSLOD=0.885;culprit=ReadPosRankSum	GT</t>
  </si>
  <si>
    <t>:AD:DP:GQ:PL	0/1:11,16:27:99:634,0,414</t>
  </si>
  <si>
    <t>640	rs6693694	G	T	584.77	PASS	AC=1;AF=0.500;AN=2;BaseQRankSum=1.31;DB;DP=29;ExcessHet=3.0103;FS=3.646;MLEAC=1;MLEAF=0.500;MQRankSum=0.00;POSITIVE_TRAIN_SITE;QD=20.88;ReadPosRankSum=-2.338e+00;SOR=1.204;VQSLOD=1.64;culprit=ReadPosRankSum	GT:AD:DP</t>
  </si>
  <si>
    <t>:GQ:PL	0/1:9,19:28:99:613,0,229</t>
  </si>
  <si>
    <t>chr1	15654</t>
  </si>
  <si>
    <t>434	rs72647138	C	T	421.77	PASS	AC=1;AF=0.500;AN=2;BaseQRankSum=2.06;DB;DP=29;ExcessHet=3.0103;FS=8.916;MLEAC=1;MLEAF=0.500;MQRankSum=0.00;POSITIVE_TRAIN_SITE;QD=15.06;ReadPosRankSum=0.368;SOR=1.093;VQSLOD=1.40;culprit=FS	GT:AD:DP:GQ:PL	0/1:14,14</t>
  </si>
  <si>
    <t>:28:99:450,0,403</t>
  </si>
  <si>
    <t>648	rs60316092	T	C	423.77	PASS	AC=1;AF=0.500;AN=2;BaseQRankSum=-2.571e+00;DB;DP=27;ExcessHet=3.0103;FS=1.580;MLEAC=1;MLEAF=0.500;MQRankSum=0.00;POSITIVE_TRAIN_SITE;QD=16.95;ReadPosRankSum=-1.594e+00;SOR=0.934;VQSLOD=3.63;culprit=FS	GT:AD:DP:GQ:P</t>
  </si>
  <si>
    <t>GT:PID:PL:PS	0|1:13,12:25:99:0|1:15654</t>
  </si>
  <si>
    <t>648_T_C:452,0,471:15654648</t>
  </si>
  <si>
    <t>657	rs201383199	CA	C	442.73	PASS	AC=1;AF=0.500;AN=2;BaseQRankSum=-1.544e+00;DB;DP=26;ExcessHet=3.0103;FS=1.580;MLEAC=1;MLEAF=0.500;MQRankSum=0.00;QD=17.03;ReadPosRankSum=-1.155e+00;SOR=1.104;VQSLOD=1.33;culprit=ReadPosRankSum	GT:AD:DP:GQ:PGT:PID</t>
  </si>
  <si>
    <t>:PL:PS	0|1:13,13:26:99:0|1:15654648_T_</t>
  </si>
  <si>
    <t>C:480,0,468:15654648</t>
  </si>
  <si>
    <t>937	rs573644426	C	CTT	280.73	PASS	AC=1;AF=0.500;AN=2;BaseQRankSum=-4.970e-01;DB;DP=33;ExcessHet=3.0103;FS=1.509;MLEAC=1;MLEAF=0.500;MQRankSum=0.00;QD=10.03;ReadPosRankSum=0.043;SOR=0.654;VQSLOD=1.76;culprit=QD	GT:AD:DP:GQ:PL	0/1:19,9:30:99:318,0</t>
  </si>
  <si>
    <t>,693</t>
  </si>
  <si>
    <t>446	rs112221616	CT	C	795.73	PASS	AC=1;AF=0.500;AN=2;BaseQRankSum=0.472;DB;DP=36;ExcessHet=3.0103;FS=3.014;MLEAC=1;MLEAF=0.500;MQRankSum=0.00;POSITIVE_TRAIN_SITE;QD=22.10;ReadPosRankSum=2.25;SOR=1.166;VQSLOD=2.53;culprit=ReadPosRankSum	GT:AD:DP:G</t>
  </si>
  <si>
    <t>Q:PGT:PID:PL:PS	0|1:15,21:36:99:0|1:15</t>
  </si>
  <si>
    <t>655446_CT_C:833,0,504:15655446</t>
  </si>
  <si>
    <t>454	rs551014823	T	TA	757.73	PASS	AC=1;AF=0.500;AN=2;BaseQRankSum=-8.820e-01;DB;DP=35;ExcessHet=3.0103;FS=2.958;MLEAC=1;MLEAF=0.500;MQRankSum=0.00;QD=21.65;ReadPosRankSum=2.71;SOR=1.057;VQSLOD=0.992;culprit=ReadPosRankSum	GT:AD:DP:GQ:PGT:PID:PL:P</t>
  </si>
  <si>
    <t>S	0|1:15,20:35:99:0|1:15655446_CT_C:79</t>
  </si>
  <si>
    <t>5,0,507:15655446</t>
  </si>
  <si>
    <t>752	rs111602583	CA	C	278.73	PASS	AC=1;AF=0.500;AN=2;BaseQRankSum=-1.320e-01;DB;DP=17;ExcessHet=3.0103;FS=2.447;MLEAC=1;MLEAF=0.500;MQRankSum=0.00;QD=18.58;ReadPosRankSum=0.262;SOR=0.477;VQSLOD=0.838;culprit=DP	GT:AD:DP:GQ:PL	0/1:4,11:15:89:316,0</t>
  </si>
  <si>
    <t>,89</t>
  </si>
  <si>
    <t>999	rs72647139	A	T	395.77	PASS	AC=1;AF=0.500;AN=2;BaseQRankSum=0.403;DB;DP=25;ExcessHet=3.0103;FS=6.779;MLEAC=1;MLEAF=0.500;MQRankSum=0.00;QD=16.49;ReadPosRankSum=0.733;SOR=0.105;VQSLOD=1.45;culprit=SOR	GT:AD:DP:GQ:PL	0/1:10,14:24:99:424,0,320</t>
  </si>
  <si>
    <t>806	rs941686	A	G	575.77	PASS	AC=1;AF=0.500;AN=2;BaseQRankSum=-5.060e-01;DB;DP=25;ExcessHet=3.0103;FS=12.755;MLEAC=1;MLEAF=0.500;MQRankSum=0.00;NEGATIVE_TRAIN_SITE;POSITIVE_TRAIN_SITE;QD=23.99;ReadPosRankSum=0.640;SOR=0.213;VQSLOD=0.139;culprit=Q</t>
  </si>
  <si>
    <t>D	GT:AD:DP:GQ:PL	0/1:5,19:24:99:604,0,</t>
  </si>
  <si>
    <t>chr1	15658</t>
  </si>
  <si>
    <t>492	rs76157837	GT	G	386.73	PASS	AC=1;AF=0.500;AN=2;BaseQRankSum=2.16;DB;DP=22;ExcessHet=3.0103;FS=0.000;MLEAC=1;MLEAF=0.500;MQRankSum=0.00;POSITIVE_TRAIN_SITE;QD=17.58;ReadPosRankSum=-2.970e-01;SOR=0.740;VQSLOD=5.46;culprit=FS	GT:AD:DP:GQ:PL	0/1</t>
  </si>
  <si>
    <t>:11,11:22:99:424,0,427</t>
  </si>
  <si>
    <t>754	rs34437217	T	TA,TAA	861.73	PASS	AC=1,1;AF=0.500,0.500;AN=2;DB;DP=27;ExcessHet=3.0103;FS=0.000;MLEAC=1,1;MLEAF=0.500,0.500;QD=33.14;SOR=1.022;VQSLOD=4.77;culprit=FS	GT:AD:DP:GQ:PL	1/2:0,15,11:26:99:899,360,286,454,0,419</t>
  </si>
  <si>
    <t>811	rs17448778	T	C	312.77	PASS	AC=1;AF=0.500;AN=2;BaseQRankSum=-3.340e+00;DB;DP=30;ExcessHet=3.0103;FS=5.792;MLEAC=1;MLEAF=0.500;MQRankSum=0.00;POSITIVE_TRAIN_SITE;QD=10.79;ReadPosRankSum=-4.370e-01;SOR=0.387;VQSLOD=1.96;culprit=QD	GT:AD:DP:GQ:P</t>
  </si>
  <si>
    <t>L	0/1:14,15:29:99:341,0,445</t>
  </si>
  <si>
    <t>chr1	15659</t>
  </si>
  <si>
    <t>445	rs6695903	G	A	767.77	PASS	AC=1;AF=0.500;AN=2;BaseQRankSum=5.48;DB;DP=52;ExcessHet=3.0103;FS=5.768;MLEAC=1;MLEAF=0.500;MQRankSum=0.00;POSITIVE_TRAIN_SITE;QD=15.36;ReadPosRankSum=-1.850e-01;SOR=1.519;VQSLOD=2.11;culprit=FS	GT:AD:DP:GQ:PL	0/1:2</t>
  </si>
  <si>
    <t>6,24:50:99:796,0,597</t>
  </si>
  <si>
    <t>592	rs932602	A	G	457.77	PASS	AC=1;AF=0.500;AN=2;BaseQRankSum=-4.161e+00;DB;DP=38;ExcessHet=3.0103;FS=0.000;MLEAC=1;MLEAF=0.500;MQRankSum=0.00;POSITIVE_TRAIN_SITE;QD=12.72;ReadPosRankSum=0.988;SOR=0.602;VQSLOD=6.03;culprit=FS	GT:AD:DP:GQ:PL	0/1:1</t>
  </si>
  <si>
    <t>9,17:37:99:486,0,656</t>
  </si>
  <si>
    <t>052	rs3766163	T	C	460.77	PASS	AC=1;AF=0.500;AN=2;BaseQRankSum=-2.551e+00;DB;DP=42;ExcessHet=3.0103;FS=2.911;MLEAC=1;MLEAF=0.500;MQRankSum=0.00;POSITIVE_TRAIN_SITE;QD=11.52;ReadPosRankSum=-1.920e-01;SOR=1.360;VQSLOD=2.88;culprit=QD	GT:AD:DP:GQ:PL</t>
  </si>
  <si>
    <t xml:space="preserve">	0/1:23,17:40:99:489,0,767</t>
  </si>
  <si>
    <t>chr1	15662</t>
  </si>
  <si>
    <t>207	rs10492986	T	C	468.77	PASS	AC=1;AF=0.500;AN=2;BaseQRankSum=-5.125e+00;DB;DP=38;ExcessHet=3.0103;FS=2.742;MLEAC=1;MLEAF=0.500;MQRankSum=0.00;POSITIVE_TRAIN_SITE;QD=12.34;ReadPosRankSum=-4.240e-01;SOR=0.368;VQSLOD=4.26;culprit=SOR	GT:AD:DP:GQ:</t>
  </si>
  <si>
    <t>PL	0/1:18,20:38:99:497,0,621</t>
  </si>
  <si>
    <t>383	rs41270279	A	G	158.77	PASS	AC=1;AF=0.500;AN=2;BaseQRankSum=-2.044e+00;DB;DP=35;ExcessHet=3.0103;FS=0.000;MLEAC=1;MLEAF=0.500;MQRankSum=0.00;POSITIVE_TRAIN_SITE;QD=5.12;ReadPosRankSum=-2.184e+00;SOR=0.922;VQSLOD=4.11;culprit=QD	GT:AD:DP:GQ:PL</t>
  </si>
  <si>
    <t xml:space="preserve">	0/1:21,10:32:99:187,0,701</t>
  </si>
  <si>
    <t>462	rs1240333	G	A	1710.77	PASS	AC=2;AF=1.00;AN=2;DB;DP=50;ExcessHet=3.0103;FS=0.000;MLEAC=2;MLEAF=1.00;POSITIVE_TRAIN_SITE;QD=38.72;SOR=0.735;VQSLOD=5.56;culprit=QD	GT:AD:DP:GQ:PL	1/1:0,46:47:99:1739,138,0</t>
  </si>
  <si>
    <t>646	rs7536654	C	G	559.77	PASS	AC=1;AF=0.500;AN=2;BaseQRankSum=1.43;DB;DP=38;ExcessHet=3.0103;FS=3.144;MLEAC=1;MLEAF=0.500;MQRankSum=0.00;POSITIVE_TRAIN_SITE;QD=14.73;ReadPosRankSum=-1.900e-01;SOR=1.371;VQSLOD=3.21;culprit=ReadPosRankSum	GT:AD:DP</t>
  </si>
  <si>
    <t>:GQ:PL	0/1:20,18:38:99:588,0,656</t>
  </si>
  <si>
    <t>chr1	15663</t>
  </si>
  <si>
    <t>423	rs998032	T	C	616.77	PASS	AC=1;AF=0.500;AN=2;BaseQRankSum=-5.501e+00;DB;DP=45;ExcessHet=3.0103;FS=4.473;MLEAC=1;MLEAF=0.500;MQRankSum=0.00;POSITIVE_TRAIN_SITE;QD=13.71;ReadPosRankSum=-3.400e-01;SOR=1.445;VQSLOD=2.86;culprit=ReadPosRankSum	GT:</t>
  </si>
  <si>
    <t>AD:DP:GQ:PL	0/1:17,28:45:99:645,0,546</t>
  </si>
  <si>
    <t>chr1	15664</t>
  </si>
  <si>
    <t>057	rs927207	A	G	694.77	PASS	AC=1;AF=0.500;AN=2;BaseQRankSum=-1.565e+00;DB;DP=46;ExcessHet=3.0103;FS=2.600;MLEAC=1;MLEAF=0.500;MQRankSum=0.00;POSITIVE_TRAIN_SITE;QD=16.95;ReadPosRankSum=0.246;SOR=1.136;VQSLOD=3.05;culprit=FS	GT:AD:DP:GQ:PL	0/1:1</t>
  </si>
  <si>
    <t>8,23:43:99:723,0,571</t>
  </si>
  <si>
    <t>417	rs79570154	T	C	405.77	PASS	AC=1;AF=0.500;AN=2;BaseQRankSum=-1.396e+00;DB;DP=34;ExcessHet=3.0103;FS=1.377;MLEAC=1;MLEAF=0.500;MQRankSum=0.00;POSITIVE_TRAIN_SITE;QD=11.93;ReadPosRankSum=-8.600e-02;SOR=1.218;VQSLOD=3.77;culprit=QD	GT:AD:DP:GQ:P</t>
  </si>
  <si>
    <t>L	0/1:17,17:34:99:434,0,524</t>
  </si>
  <si>
    <t>488	rs17448966	T	G	552.77	PASS	AC=1;AF=0.500;AN=2;BaseQRankSum=-1.959e+00;DB;DP=43;ExcessHet=3.0103;FS=12.104;MLEAC=1;MLEAF=0.500;MQRankSum=0.00;POSITIVE_TRAIN_SITE;QD=13.16;ReadPosRankSum=0.784;SOR=1.462;VQSLOD=1.53;culprit=FS	GT:AD:DP:GQ:PL	0/</t>
  </si>
  <si>
    <t>1:23,19:42:99:581,0,788</t>
  </si>
  <si>
    <t>chr1	15665</t>
  </si>
  <si>
    <t>150	rs55913949	T	C	312.77	PASS	AC=1;AF=0.500;AN=2;BaseQRankSum=-1.604e+00;DB;DP=28;ExcessHet=3.0103;FS=1.576;MLEAC=1;MLEAF=0.500;MQRankSum=0.00;QD=12.03;ReadPosRankSum=-1.709e+00;SOR=1.051;VQSLOD=2.46;culprit=FS	GT:AD:DP:GQ:PL	0/1:15,11:27:99:34</t>
  </si>
  <si>
    <t>1,0,527</t>
  </si>
  <si>
    <t>262	rs1456821771	C	CAA	303.73	PASS	AC=1;AF=0.500;AN=2;BaseQRankSum=-4.330e-01;DB;DP=17;ExcessHet=3.0103;FS=5.756;MLEAC=1;MLEAF=0.500;MQRankSum=0.00;QD=21.70;ReadPosRankSum=0.386;SOR=1.170;VQSLOD=-3.163e-01;culprit=FS	GT:AD:DP:GQ:PL	0/1:5,9:14:99</t>
  </si>
  <si>
    <t>:341,0,171</t>
  </si>
  <si>
    <t>chr1	15666</t>
  </si>
  <si>
    <t>713	rs34453754	G	C	934.77	PASS	AC=1;AF=0.500;AN=2;BaseQRankSum=2.02;DB;DP=39;ExcessHet=3.0103;FS=3.333;MLEAC=1;MLEAF=0.500;MQRankSum=0.00;POSITIVE_TRAIN_SITE;QD=23.97;ReadPosRankSum=-1.234e+00;SOR=0.283;VQSLOD=2.48;culprit=QD	GT:AD:DP:GQ:PL	0/1:</t>
  </si>
  <si>
    <t>9,30:39:99:963,0,193</t>
  </si>
  <si>
    <t>843	rs10492987	A	G	1348.77	PASS	AC=2;AF=1.00;AN=2;DB;DP=44;ExcessHet=3.0103;FS=0.000;MLEAC=2;MLEAF=1.00;POSITIVE_TRAIN_SITE;QD=30.65;SOR=1.364;VQSLOD=5.16;culprit=FS	GT:AD:DP:GQ:PL	1/1:0,44:44:99:1377,130,0</t>
  </si>
  <si>
    <t>chr1	15667</t>
  </si>
  <si>
    <t>019	rs35509554	C	T	759.77	PASS	AC=1;AF=0.500;AN=2;BaseQRankSum=1.92;DB;DP=41;ExcessHet=3.0103;FS=16.075;MLEAC=1;MLEAF=0.500;MQRankSum=0.00;POSITIVE_TRAIN_SITE;QD=18.99;ReadPosRankSum=0.535;SOR=1.111;VQSLOD=1.14;culprit=FS	GT:AD:DP:GQ:PL	0/1:16,2</t>
  </si>
  <si>
    <t>4:41:99:788,0,446</t>
  </si>
  <si>
    <t>108	rs10927823	G	A	595.77	PASS	AC=1;AF=0.500;AN=2;BaseQRankSum=1.57;DB;DP=43;ExcessHet=3.0103;FS=7.988;MLEAC=1;MLEAF=0.500;MQRankSum=0.00;POSITIVE_TRAIN_SITE;QD=14.53;ReadPosRankSum=0.131;SOR=2.237;VQSLOD=1.26;culprit=FS	GT:AD:DP:GQ:PL	0/1:21,20</t>
  </si>
  <si>
    <t>:41:99:624,0,685</t>
  </si>
  <si>
    <t>204	rs530413719	C	CA	575.73	PASS	AC=1;AF=0.500;AN=2;BaseQRankSum=-8.720e-01;DB;DP=45;ExcessHet=3.0103;FS=1.296;MLEAC=1;MLEAF=0.500;MQRankSum=0.00;QD=15.15;ReadPosRankSum=0.148;SOR=0.963;VQSLOD=1.64;culprit=FS	GT:AD:DP:GQ:PGT:PID:PL:PS	0|1:16,22:</t>
  </si>
  <si>
    <t>38:99:0|1:15667204_C_CA:613,0,490:1566</t>
  </si>
  <si>
    <t>218	rs5772648	A	AT	391.73	PASS	AC=1;AF=0.500;AN=2;BaseQRankSum=0.00;DB;DP=42;ExcessHet=3.0103;FS=0.000;MLEAC=1;MLEAF=0.500;MQRankSum=0.00;QD=9.79;ReadPosRankSum=-5.060e-01;SOR=0.501;VQSLOD=3.47;culprit=FS	GT:AD:DP:GQ:PGT:PID:PL:PS	0|1:23,17:40:9</t>
  </si>
  <si>
    <t>9:1|0:15667204_C_CA:429,0,780:15667204</t>
  </si>
  <si>
    <t>chr1	15669</t>
  </si>
  <si>
    <t>395	rs12755808	G	A	325.77	PASS	AC=1;AF=0.500;AN=2;BaseQRankSum=3.38;DB;DP=32;ExcessHet=3.0103;FS=9.260;MLEAC=1;MLEAF=0.500;MQRankSum=0.00;POSITIVE_TRAIN_SITE;QD=11.63;ReadPosRankSum=-5.540e-01;SOR=0.645;VQSLOD=1.44;culprit=FS	GT:AD:DP:GQ:PL	0/1:</t>
  </si>
  <si>
    <t>17,11:29:99:354,0,476</t>
  </si>
  <si>
    <t>461	rs12755948	G	A	609.77	PASS	AC=1;AF=0.500;AN=2;BaseQRankSum=3.61;DB;DP=37;ExcessHet=3.0103;FS=0.000;MLEAC=1;MLEAF=0.500;MQRankSum=0.00;POSITIVE_TRAIN_SITE;QD=16.48;ReadPosRankSum=0.532;SOR=0.765;VQSLOD=5.33;culprit=FS	GT:AD:DP:GQ:PL	0/1:18,19</t>
  </si>
  <si>
    <t>:37:99:638,0,502</t>
  </si>
  <si>
    <t>553	rs34920556	TG	T	497.73	PASS	AC=1;AF=0.500;AN=2;BaseQRankSum=0.301;DB;DP=34;ExcessHet=3.0103;FS=1.377;MLEAC=1;MLEAF=0.500;MQRankSum=0.00;POSITIVE_TRAIN_SITE;QD=14.64;ReadPosRankSum=0.451;SOR=0.392;VQSLOD=3.45;culprit=FS	GT:AD:DP:GQ:PL	0/1:19,</t>
  </si>
  <si>
    <t>15:34:99:535,0,703</t>
  </si>
  <si>
    <t>chr1	15670</t>
  </si>
  <si>
    <t>060	rs10733139	C	G	902.77	PASS	AC=2;AF=1.00;AN=2;DB;DP=27;ExcessHet=3.0103;FS=0.000;MLEAC=2;MLEAF=1.00;POSITIVE_TRAIN_SITE;QD=34.72;SOR=1.220;VQSLOD=5.52;culprit=QD	GT:AD:DP:GQ:PL	1/1:0,26:26:77:931,77,0</t>
  </si>
  <si>
    <t>319	rs184664647	A	T	500.77	PASS	AC=1;AF=0.500;AN=2;BaseQRankSum=2.05;DB;DP=36;ExcessHet=3.0103;FS=8.039;MLEAC=1;MLEAF=0.500;MQRankSum=0.00;POSITIVE_TRAIN_SITE;QD=15.17;ReadPosRankSum=0.486;SOR=0.120;VQSLOD=2.97;culprit=SOR	GT:AD:DP:GQ:PL	0/1:17,</t>
  </si>
  <si>
    <t>16:33:99:529,0,543</t>
  </si>
  <si>
    <t>363	rs7556473	A	G	434.77	PASS	AC=1;AF=0.500;AN=2;BaseQRankSum=-5.740e-01;DB;DP=32;ExcessHet=3.0103;FS=13.808;MLEAC=1;MLEAF=0.500;MQRankSum=0.00;POSITIVE_TRAIN_SITE;QD=13.59;ReadPosRankSum=-6.420e-01;SOR=1.808;VQSLOD=1.78;culprit=FS	GT:AD:DP:GQ:P</t>
  </si>
  <si>
    <t>L	0/1:17,15:32:99:463,0,576</t>
  </si>
  <si>
    <t>536	rs7521846	G	A	856.77	PASS	AC=1;AF=0.500;AN=2;BaseQRankSum=4.02;DB;DP=43;ExcessHet=3.0103;FS=0.000;MLEAC=1;MLEAF=0.500;MQRankSum=0.00;QD=20.40;ReadPosRankSum=-3.550e-01;SOR=0.838;VQSLOD=4.31;culprit=FS	GT:AD:DP:GQ:PL	0/1:15,27:42:99:885,0,294</t>
  </si>
  <si>
    <t>620	rs7545107	C	G	599.77	PASS	AC=1;AF=0.500;AN=2;BaseQRankSum=-2.259e+00;DB;DP=39;ExcessHet=3.0103;FS=0.000;MLEAC=1;MLEAF=0.500;MQRankSum=0.00;POSITIVE_TRAIN_SITE;QD=15.38;ReadPosRankSum=0.649;SOR=0.757;VQSLOD=5.37;culprit=FS	GT:AD:DP:GQ:PL	0/1:</t>
  </si>
  <si>
    <t>18,21:39:99:628,0,552</t>
  </si>
  <si>
    <t>chr1	15671</t>
  </si>
  <si>
    <t>235	rs71002917	ATT	A	529.73	PASS	AC=1;AF=0.500;AN=2;BaseQRankSum=0.324;DB;DP=36;ExcessHet=3.0103;FS=3.192;MLEAC=1;MLEAF=0.500;MQRankSum=0.00;QD=17.09;ReadPosRankSum=0.284;SOR=0.867;VQSLOD=2.08;culprit=ReadPosRankSum	GT:AD:DP:GQ:PL	0/1:15,16:32:9</t>
  </si>
  <si>
    <t>9:567,0,599</t>
  </si>
  <si>
    <t>chr1	15672</t>
  </si>
  <si>
    <t>715	rs34320273	C	G	430.77	PASS	AC=1;AF=0.500;AN=2;BaseQRankSum=-2.421e+00;DB;DP=28;ExcessHet=3.0103;FS=0.000;MLEAC=1;MLEAF=0.500;MQRankSum=0.00;QD=15.95;ReadPosRankSum=0.00;SOR=0.675;VQSLOD=4.38;culprit=FS	GT:AD:DP:GQ:PGT:PID:PL:PS	0|1:15,12:27:</t>
  </si>
  <si>
    <t>99:0|1:15672715_C_G:459,0,534:15672715</t>
  </si>
  <si>
    <t>722	rs548985434	A	AT	421.73	PASS	AC=1;AF=0.500;AN=2;BaseQRankSum=0.838;DB;DP=27;ExcessHet=3.0103;FS=0.000;MLEAC=1;MLEAF=0.500;MQRankSum=0.00;QD=15.62;ReadPosRankSum=0.098;SOR=0.675;VQSLOD=4.20;culprit=FS	GT:AD:DP:GQ:PGT:PID:PL:PS	0|1:15,12:27:99</t>
  </si>
  <si>
    <t>:0|1:15672715_C_G:459,0,534:15672715</t>
  </si>
  <si>
    <t>850	rs35862921	A	AC	174.73	PASS	AC=1;AF=0.500;AN=2;BaseQRankSum=0.240;DB;DP=15;ExcessHet=3.0103;FS=2.363;MLEAC=1;MLEAF=0.500;MQRankSum=0.00;POSITIVE_TRAIN_SITE;QD=12.48;ReadPosRankSum=1.96;SOR=0.169;VQSLOD=1.53;culprit=ReadPosRankSum	GT:AD:DP:GQ</t>
  </si>
  <si>
    <t>:PL	0/1:8,6:14:99:212,0,291</t>
  </si>
  <si>
    <t>chr1	15673</t>
  </si>
  <si>
    <t>611	rs2093186	C	T	475.77	PASS	AC=1;AF=0.500;AN=2;BaseQRankSum=4.78;DB;DP=35;ExcessHet=3.0103;FS=3.084;MLEAC=1;MLEAF=0.500;MQRankSum=0.00;POSITIVE_TRAIN_SITE;QD=13.59;ReadPosRankSum=-1.986e+00;SOR=1.473;VQSLOD=2.13;culprit=ReadPosRankSum	GT:AD:DP</t>
  </si>
  <si>
    <t>:GQ:PL	0/1:20,15:35:99:504,0,512</t>
  </si>
  <si>
    <t>991	rs1240334	A	G	1214.77	PASS	AC=2;AF=1.00;AN=2;DB;DP=33;ExcessHet=3.0103;FS=0.000;MLEAC=2;MLEAF=1.00;POSITIVE_TRAIN_SITE;QD=29.07;SOR=1.179;VQSLOD=5.98;culprit=FS	GT:AD:DP:GQ:PL	1/1:0,33:33:99:1243,99,0</t>
  </si>
  <si>
    <t>chr1	15674</t>
  </si>
  <si>
    <t>358	rs66945208	T	C	311.77	PASS	AC=1;AF=0.500;AN=2;BaseQRankSum=-3.193e+00;DB;DP=35;ExcessHet=3.0103;FS=0.000;MLEAC=1;MLEAF=0.500;MQRankSum=-9.720e-01;POSITIVE_TRAIN_SITE;QD=9.17;ReadPosRankSum=-9.430e-01;SOR=0.627;VQSLOD=4.96;culprit=FS	GT:AD:DP</t>
  </si>
  <si>
    <t>:GQ:PL	0/1:18,16:35:99:340,0,586</t>
  </si>
  <si>
    <t>570	rs35932226	G	A	570.77	PASS	AC=1;AF=0.500;AN=2;BaseQRankSum=4.81;DB;DP=34;ExcessHet=3.0103;FS=0.000;MLEAC=1;MLEAF=0.500;MQRankSum=0.00;POSITIVE_TRAIN_SITE;QD=16.79;ReadPosRankSum=0.483;SOR=0.693;VQSLOD=5.81;culprit=FS	GT:AD:DP:GQ:PL	0/1:17,17</t>
  </si>
  <si>
    <t>:34:99:599,0,372</t>
  </si>
  <si>
    <t>chr1	15675</t>
  </si>
  <si>
    <t>093	rs12746773	C	T	748.77	PASS	AC=1;AF=0.500;AN=2;BaseQRankSum=1.67;DB;DP=40;ExcessHet=3.0103;FS=2.824;MLEAC=1;MLEAF=0.500;MQRankSum=0.00;POSITIVE_TRAIN_SITE;QD=19.20;ReadPosRankSum=-3.450e-01;SOR=1.270;VQSLOD=3.20;culprit=QD	GT:AD:DP:GQ:PL	0/1:</t>
  </si>
  <si>
    <t>16,23:40:99:777,0,413</t>
  </si>
  <si>
    <t>chr1	15676</t>
  </si>
  <si>
    <t>483	rs12747696	A	G	357.77	PASS	AC=1;AF=0.500;AN=2;BaseQRankSum=-9.350e-01;DB;DP=31;ExcessHet=3.0103;FS=0.000;MLEAC=1;MLEAF=0.500;MQRankSum=0.00;POSITIVE_TRAIN_SITE;QD=13.25;ReadPosRankSum=-4.370e-01;SOR=0.892;VQSLOD=5.33;culprit=FS	GT:AD:DP:GQ:P</t>
  </si>
  <si>
    <t>L	0/1:14,13:27:99:386,0,477</t>
  </si>
  <si>
    <t>557	rs10803396	A	G	831.77	PASS	AC=2;AF=1.00;AN=2;DB;DP=26;ExcessHet=3.0103;FS=0.000;MLEAC=2;MLEAF=1.00;POSITIVE_TRAIN_SITE;QD=33.27;SOR=1.358;VQSLOD=5.28;culprit=FS	GT:AD:DP:GQ:PL	1/1:0,25:25:75:860,75,0</t>
  </si>
  <si>
    <t>337	rs61169376	A	G	435.77	PASS	AC=1;AF=0.500;AN=2;BaseQRankSum=-2.709e+00;DB;DP=41;ExcessHet=3.0103;FS=2.937;MLEAC=1;MLEAF=0.500;MQRankSum=0.00;QD=11.78;ReadPosRankSum=-3.660e-01;SOR=0.293;VQSLOD=3.46;culprit=SOR	GT:AD:DP:GQ:PL	0/1:17,20:37:99:4</t>
  </si>
  <si>
    <t>64,0,538</t>
  </si>
  <si>
    <t>348	rs34313093	A	C	467.77	PASS	AC=1;AF=0.500;AN=2;BaseQRankSum=-2.536e+00;DB;DP=37;ExcessHet=3.0103;FS=2.944;MLEAC=1;MLEAF=0.500;MQRankSum=0.00;POSITIVE_TRAIN_SITE;QD=12.64;ReadPosRankSum=-9.580e-01;SOR=1.348;VQSLOD=2.49;culprit=ReadPosRankSum	G</t>
  </si>
  <si>
    <t>T:AD:DP:GQ:PL	0/1:19,18:37:99:496,0,60</t>
  </si>
  <si>
    <t>362	rs1240335	T	C	1058.77	PASS	AC=2;AF=1.00;AN=2;DB;DP=41;ExcessHet=3.0103;FS=0.000;MLEAC=2;MLEAF=1.00;POSITIVE_TRAIN_SITE;QD=28.62;SOR=1.121;VQSLOD=6.36;culprit=FS	GT:AD:DP:GQ:PL	1/1:0,37:37:99:1087,110,0</t>
  </si>
  <si>
    <t>782	rs71631739	A	G	264.77	PASS	AC=1;AF=0.500;AN=2;BaseQRankSum=-4.207e+00;DB;DP=30;ExcessHet=3.0103;FS=6.085;MLEAC=1;MLEAF=0.500;MQRankSum=0.00;POSITIVE_TRAIN_SITE;QD=10.18;ReadPosRankSum=1.01;SOR=1.767;VQSLOD=1.54;culprit=QD	GT:AD:DP:GQ:PL	0/1:</t>
  </si>
  <si>
    <t>15,11:26:99:293,0,525</t>
  </si>
  <si>
    <t>931	rs112592385	CT	C	212.73	PASS	AC=1;AF=0.500;AN=2;BaseQRankSum=0.789;DB;DP=26;ExcessHet=3.0103;FS=0.000;MLEAC=1;MLEAF=0.500;MQRankSum=0.00;POSITIVE_TRAIN_SITE;QD=8.18;ReadPosRankSum=-3.780e-01;SOR=0.566;VQSLOD=5.09;culprit=QD	GT:AD:DP:GQ:PL	0/</t>
  </si>
  <si>
    <t>1:17,9:26:99:250,0,540</t>
  </si>
  <si>
    <t>chr1	15679</t>
  </si>
  <si>
    <t>094	rs144431654	T	G	373.77	PASS	AC=1;AF=0.500;AN=2;BaseQRankSum=-1.372e+00;DB;DP=30;ExcessHet=3.0103;FS=3.310;MLEAC=1;MLEAF=0.500;MQRankSum=-1.950e+00;QD=12.89;ReadPosRankSum=0.198;SOR=0.537;VQSLOD=1.03;culprit=ReadPosRankSum	GT:AD:DP:GQ:PL	0/1:</t>
  </si>
  <si>
    <t>16,13:29:99:402,0,536</t>
  </si>
  <si>
    <t>297	rs12082523	C	T	653.77	PASS	AC=1;AF=0.500;AN=2;BaseQRankSum=1.89;DB;DP=44;ExcessHet=3.0103;FS=4.716;MLEAC=1;MLEAF=0.500;MQRankSum=0.00;POSITIVE_TRAIN_SITE;QD=15.95;ReadPosRankSum=1.29;SOR=0.243;VQSLOD=3.95;culprit=SOR	GT:AD:DP:GQ:PL	0/1:20,21</t>
  </si>
  <si>
    <t>:42:99:682,0,642</t>
  </si>
  <si>
    <t>820	rs34426856	C	T	201.77	PASS	AC=1;AF=0.500;AN=2;BaseQRankSum=0.955;DB;DP=23;ExcessHet=3.0103;FS=3.976;MLEAC=1;MLEAF=0.500;MQRankSum=0.00;POSITIVE_TRAIN_SITE;QD=8.77;ReadPosRankSum=-1.131e+00;SOR=1.008;VQSLOD=1.92;culprit=QD	GT:AD:DP:GQ:PL	0/1:</t>
  </si>
  <si>
    <t>15,8:23:99:230,0,421</t>
  </si>
  <si>
    <t>chr1	15680</t>
  </si>
  <si>
    <t>109	rs7512308	C	A	580.77	PASS	AC=1;AF=0.500;AN=2;BaseQRankSum=3.39;DB;DP=35;ExcessHet=3.0103;FS=3.093;MLEAC=1;MLEAF=0.500;MQRankSum=0.00;POSITIVE_TRAIN_SITE;QD=17.60;ReadPosRankSum=1.85;SOR=0.819;VQSLOD=2.38;culprit=ReadPosRankSum	GT:AD:DP:GQ:PL</t>
  </si>
  <si>
    <t xml:space="preserve">	0/1:15,18:34:99:609,0,395</t>
  </si>
  <si>
    <t>633	rs549370118	C	CG	505.73	PASS	AC=1;AF=0.500;AN=2;BaseQRankSum=-9.280e-01;DB;DP=32;ExcessHet=3.0103;FS=3.352;MLEAC=1;MLEAF=0.500;MQRankSum=0.00;QD=16.31;ReadPosRankSum=-1.203e+00;SOR=0.223;VQSLOD=1.79;culprit=ReadPosRankSum	GT:AD:DP:GQ:PL	0/1:</t>
  </si>
  <si>
    <t>13,18:31:99:543,0,371</t>
  </si>
  <si>
    <t>chr1	15681</t>
  </si>
  <si>
    <t>014	rs6675131	T	C	385.77	PASS	AC=1;AF=0.500;AN=2;BaseQRankSum=-4.659e+00;DB;DP=41;ExcessHet=3.0103;FS=12.239;MLEAC=1;MLEAF=0.500;MQRankSum=0.00;POSITIVE_TRAIN_SITE;QD=9.41;ReadPosRankSum=-1.530e+00;SOR=0.278;VQSLOD=1.18;culprit=QD	GT:AD:DP:GQ:PL</t>
  </si>
  <si>
    <t xml:space="preserve">	0/1:22,19:41:99:414,0,757</t>
  </si>
  <si>
    <t>chr1	15682</t>
  </si>
  <si>
    <t>450	rs549736307	C	CAA	226.73	PASS	AC=1;AF=0.500;AN=2;BaseQRankSum=0.861;DB;DP=14;ExcessHet=3.0103;FS=0.000;MLEAC=1;MLEAF=0.500;MQRankSum=0.00;QD=18.89;ReadPosRankSum=-7.100e-01;SOR=0.307;VQSLOD=2.83;culprit=FS	GT:AD:DP:GQ:PL	0/1:5,7:13:99:264,0,</t>
  </si>
  <si>
    <t>628	rs61012295	C	A	196.90	PASS	AC=2;AF=1.00;AN=2;DB;DP=5;ExcessHet=3.0103;FS=0.000;MLEAC=2;MLEAF=1.00;QD=26.82;SOR=1.022;VQSLOD=1.27;culprit=DP	GT:AD:DP:GQ:PGT:PID:PL:PS	1|1:0,5:5:15:1|1:15682628_C_A:225,15,0:15682628</t>
  </si>
  <si>
    <t>643	rs10927824	C	A	196.90	PASS	AC=2;AF=1.00;AN=2;DB;DP=5;ExcessHet=3.0103;FS=0.000;MLEAC=2;MLEAF=1.00;QD=30.04;SOR=1.022;VQSLOD=2.14;culprit=DP	GT:AD:DP:GQ:PGT:PID:PL:PS	1|1:0,5:5:15:1|1:15682628_C_A:225,15,0:15682628</t>
  </si>
  <si>
    <t>chr1	15683</t>
  </si>
  <si>
    <t>319	rs12760698	G	A	150.77	PASS	AC=1;AF=0.500;AN=2;BaseQRankSum=0.619;DB;DP=8;ExcessHet=3.0103;FS=0.000;MLEAC=1;MLEAF=0.500;MQRankSum=0.00;POSITIVE_TRAIN_SITE;QD=18.85;ReadPosRankSum=0.619;SOR=1.329;VQSLOD=0.581;culprit=FS	GT:AD:DP:GQ:PL	0/1:2,6:</t>
  </si>
  <si>
    <t>8:36:179,0,36</t>
  </si>
  <si>
    <t>361	rs12564900	A	G	111.90	PASS	AC=2;AF=1.00;AN=2;DB;DP=5;ExcessHet=3.0103;FS=0.000;MLEAC=2;MLEAF=1.00;POSITIVE_TRAIN_SITE;QD=22.38;SOR=1.022;VQSLOD=2.60;culprit=DP	GT:AD:DP:GQ:PL	1/1:0,5:5:15:140,15,0</t>
  </si>
  <si>
    <t>510	rs767880122	G	GGGC	277.77	PASS	AC=2;AF=1.00;AN=2;DB;DP=7;ExcessHet=3.0103;FS=0.000;MLEAC=2;MLEAF=1.00;QD=35.68;SOR=2.584;VQSLOD=1.06;culprit=QD	GT:AD:DP:GQ:PL	1/1:0,7:7:21:315,21,0</t>
  </si>
  <si>
    <t>541	rs1329788485	G	GA	88.73	PASS	AC=1;AF=0.500;AN=2;BaseQRankSum=-9.620e-01;DB;DP=14;ExcessHet=3.0103;FS=2.533;MLEAC=1;MLEAF=0.500;MQRankSum=0.00;QD=7.39;ReadPosRankSum=0.947;SOR=0.707;VQSLOD=0.236;culprit=QD	GT:AD:DP:GQ:PL	0/1:7,5:12:99:126,0,1</t>
  </si>
  <si>
    <t>chr1	15687</t>
  </si>
  <si>
    <t>120	rs71002919	GC	G	164.73	PASS	AC=1;AF=0.500;AN=2;BaseQRankSum=-6.940e-01;DB;DP=15;ExcessHet=3.0103;FS=2.688;MLEAC=1;MLEAF=0.500;MQRankSum=0.566;POSITIVE_TRAIN_SITE;QD=11.77;ReadPosRankSum=0.315;SOR=0.160;VQSLOD=1.87;culprit=DP	GT:AD:DP:GQ:PL	0</t>
  </si>
  <si>
    <t>/1:8,6:14:99:202,0,281</t>
  </si>
  <si>
    <t>chr1	15688</t>
  </si>
  <si>
    <t>649	rs1339812111	CA	C	197.73	PASS	AC=1;AF=0.500;AN=2;BaseQRankSum=0.912;DB;DP=24;ExcessHet=3.0103;FS=7.908;MLEAC=1;MLEAF=0.500;MQRankSum=0.00;QD=8.99;ReadPosRankSum=-6.270e-01;SOR=2.712;VQSLOD=-5.892e-01;culprit=QD	GT:AD:DP:GQ:PL	0/1:12,10:22:99</t>
  </si>
  <si>
    <t>:235,0,326</t>
  </si>
  <si>
    <t>chr1	15689</t>
  </si>
  <si>
    <t>245	rs34554449	C	CAA	73.73	PASS	AC=1;AF=0.500;AN=2;BaseQRankSum=1.44;DB;DP=6;ExcessHet=3.0103;FS=0.000;MLEAC=1;MLEAF=0.500;MQRankSum=0.00;QD=12.29;ReadPosRankSum=-1.890e-01;SOR=0.991;VQSLOD=2.55;culprit=FS	GT:AD:DP:GQ:PL	0/1:3,3:6:99:111,0,112</t>
  </si>
  <si>
    <t>881	rs71631741	C	T	425.77	PASS	AC=1;AF=0.500;AN=2;BaseQRankSum=-1.093e+00;DB;DP=22;ExcessHet=3.0103;FS=1.949;MLEAC=1;MLEAF=0.500;MQRankSum=0.00;POSITIVE_TRAIN_SITE;QD=20.27;ReadPosRankSum=0.935;SOR=1.410;VQSLOD=1.19;culprit=FS	GT:AD:DP:GQ:PL	0/1</t>
  </si>
  <si>
    <t>:7,14:21:99:454,0,219</t>
  </si>
  <si>
    <t>chr1	15690</t>
  </si>
  <si>
    <t>069	rs12076557	T	G	280.77	PASS	AC=1;AF=0.500;AN=2;BaseQRankSum=-2.751e+00;DB;DP=17;ExcessHet=3.0103;FS=0.000;MLEAC=1;MLEAF=0.500;MQRankSum=0.00;QD=16.52;ReadPosRankSum=1.16;SOR=0.399;VQSLOD=2.54;culprit=FS	GT:AD:DP:GQ:PL	0/1:6,11:17:99:309,0,190</t>
  </si>
  <si>
    <t>207	rs34729233	G	A	502.77	PASS	AC=1;AF=0.500;AN=2;BaseQRankSum=2.58;DB;DP=30;ExcessHet=3.0103;FS=1.792;MLEAC=1;MLEAF=0.500;MQRankSum=0.00;POSITIVE_TRAIN_SITE;QD=18.62;ReadPosRankSum=1.95;SOR=0.307;VQSLOD=2.05;culprit=FS	GT:AD:DP:GQ:PL	0/1:11,16:</t>
  </si>
  <si>
    <t>27:99:531,0,233</t>
  </si>
  <si>
    <t>282	rs34355562	T	A	595.77	PASS	AC=1;AF=0.500;AN=2;BaseQRankSum=0.565;DB;DP=36;ExcessHet=3.0103;FS=1.533;MLEAC=1;MLEAF=0.500;MQRankSum=0.00;POSITIVE_TRAIN_SITE;QD=18.05;ReadPosRankSum=-3.185e+00;SOR=0.327;VQSLOD=2.44;culprit=ReadPosRankSum	GT:AD:</t>
  </si>
  <si>
    <t>DP:GQ:PL	0/1:12,21:33:99:624,0,303</t>
  </si>
  <si>
    <t>chr1	15691</t>
  </si>
  <si>
    <t>215	rs2057304	A	G	408.77	PASS	AC=1;AF=0.500;AN=2;BaseQRankSum=-5.268e+00;DB;DP=41;ExcessHet=3.0103;FS=1.342;MLEAC=1;MLEAF=0.500;MQRankSum=0.00;POSITIVE_TRAIN_SITE;QD=10.76;ReadPosRankSum=-8.930e-01;SOR=1.112;VQSLOD=3.66;culprit=QD	GT:AD:DP:GQ:PL</t>
  </si>
  <si>
    <t xml:space="preserve">	0/1:18,20:38:99:437,0,624</t>
  </si>
  <si>
    <t>781	rs16851946	T	G	267.77	PASS	AC=1;AF=0.500;AN=2;BaseQRankSum=-9.110e-01;DB;DP=35;ExcessHet=3.0103;FS=10.477;MLEAC=1;MLEAF=0.500;MQRankSum=0.00;POSITIVE_TRAIN_SITE;QD=7.88;ReadPosRankSum=-7.480e-01;SOR=1.269;VQSLOD=1.32;culprit=QD	GT:AD:DP:GQ:P</t>
  </si>
  <si>
    <t>L	0/1:23,11:35:99:296,0,710</t>
  </si>
  <si>
    <t>chr1	15692</t>
  </si>
  <si>
    <t>049	rs35324342	G	A	133.77	PASS	AC=1;AF=0.500;AN=2;BaseQRankSum=-6.150e-01;DB;DP=32;ExcessHet=3.0103;FS=6.576;MLEAC=1;MLEAF=0.500;MQRankSum=0.00;POSITIVE_TRAIN_SITE;QD=4.32;ReadPosRankSum=-1.723e+00;SOR=2.115;VQSLOD=0.190;culprit=QD	GT:AD:DP:GQ:P</t>
  </si>
  <si>
    <t>L	0/1:22,9:31:99:162,0,649</t>
  </si>
  <si>
    <t>113	rs36014889	G	A	428.77	PASS	AC=1;AF=0.500;AN=2;BaseQRankSum=2.84;DB;DP=34;ExcessHet=3.0103;FS=1.377;MLEAC=1;MLEAF=0.500;MQRankSum=0.00;POSITIVE_TRAIN_SITE;QD=12.61;ReadPosRankSum=1.19;SOR=0.392;VQSLOD=4.08;culprit=SOR	GT:AD:DP:GQ:PL	0/1:20,14</t>
  </si>
  <si>
    <t>:34:99:457,0,556</t>
  </si>
  <si>
    <t>chr1	15693</t>
  </si>
  <si>
    <t>005	rs12748460	C	T	593.77	PASS	AC=1;AF=0.500;AN=2;BaseQRankSum=0.515;DB;DP=36;ExcessHet=3.0103;FS=0.000;MLEAC=1;MLEAF=0.500;MQRankSum=0.00;POSITIVE_TRAIN_SITE;QD=16.49;ReadPosRankSum=0.924;SOR=0.892;VQSLOD=5.30;culprit=FS	GT:AD:DP:GQ:PL	0/1:16,2</t>
  </si>
  <si>
    <t>0:36:99:622,0,454</t>
  </si>
  <si>
    <t>226	rs12084518	G	A	648.77	PASS	AC=1;AF=0.500;AN=2;BaseQRankSum=1.82;DB;DP=32;ExcessHet=3.0103;FS=1.397;MLEAC=1;MLEAF=0.500;MQRankSum=0.00;POSITIVE_TRAIN_SITE;QD=20.27;ReadPosRankSum=0.058;SOR=0.430;VQSLOD=3.51;culprit=QD	GT:AD:DP:GQ:PL	0/1:13,19</t>
  </si>
  <si>
    <t>:32:99:677,0,381</t>
  </si>
  <si>
    <t>chr1	15694</t>
  </si>
  <si>
    <t>007	rs7516683	G	A	665.77	PASS	AC=1;AF=0.500;AN=2;BaseQRankSum=1.59;DB;DP=37;ExcessHet=3.0103;FS=7.068;MLEAC=1;MLEAF=0.500;MQRankSum=0.00;POSITIVE_TRAIN_SITE;QD=17.99;ReadPosRankSum=0.138;SOR=1.424;VQSLOD=2.26;culprit=FS	GT:AD:DP:GQ:PL	0/1:16,21:</t>
  </si>
  <si>
    <t>37:99:694,0,480</t>
  </si>
  <si>
    <t>287	rs7540289	C	T	173.77	PASS	AC=1;AF=0.500;AN=2;BaseQRankSum=3.29;DB;DP=14;ExcessHet=3.0103;FS=2.027;MLEAC=1;MLEAF=0.500;MQRankSum=0.00;POSITIVE_TRAIN_SITE;QD=12.41;ReadPosRankSum=-9.440e-01;SOR=1.329;VQSLOD=1.06;culprit=FS	GT:AD:DP:GQ:PL	0/1:8</t>
  </si>
  <si>
    <t>,6:14:99:202,0,203</t>
  </si>
  <si>
    <t>756	rs572598042	G	GT	216.73	PASS	AC=1;AF=0.500;AN=2;BaseQRankSum=-1.049e+00;DB;DP=18;ExcessHet=3.0103;FS=0.000;MLEAC=1;MLEAF=0.500;MQRankSum=0.00;QD=12.04;ReadPosRankSum=-3.870e-01;SOR=1.201;VQSLOD=2.73;culprit=FS	GT:AD:DP:GQ:PL	0/1:9,9:18:99:25</t>
  </si>
  <si>
    <t>4,0,255</t>
  </si>
  <si>
    <t>824	rs6656222	T	C	167.77	PASS	AC=1;AF=0.500;AN=2;BaseQRankSum=0.524;DB;DP=14;ExcessHet=3.0103;FS=2.363;MLEAC=1;MLEAF=0.500;MQRankSum=0.00;POSITIVE_TRAIN_SITE;QD=11.98;ReadPosRankSum=-2.500e-01;SOR=0.169;VQSLOD=2.30;culprit=DP	GT:AD:DP:GQ:PL	0/1:</t>
  </si>
  <si>
    <t>8,6:14:99:196,0,274</t>
  </si>
  <si>
    <t>chr1	15695</t>
  </si>
  <si>
    <t>980	rs869281810	ATT	A,AT	816.73	PASS	AC=1,1;AF=0.500,0.500;AN=2;DB;DP=26;ExcessHet=3.0103;FS=0.000;MLEAC=1,1;MLEAF=0.500,0.500;QD=32.67;SOR=1.893;VQSLOD=3.93;culprit=FS	GT:AD:DP:GQ:PL	1/2:0,9,16:25:99:854,489,468,302,0,231</t>
  </si>
  <si>
    <t>549	rs564918055	CTT	C	105.73	PASS	AC=1;AF=0.500;AN=2;BaseQRankSum=-1.156e+00;DB;DP=14;ExcessHet=3.0103;FS=0.000;MLEAC=1;MLEAF=0.500;MQRankSum=0.00;QD=10.57;ReadPosRankSum=2.07;SOR=0.693;VQSLOD=2.70;culprit=ReadPosRankSum	GT:AD:DP:GQ:PL	0/1:6,4:1</t>
  </si>
  <si>
    <t>0:99:143,0,207</t>
  </si>
  <si>
    <t>chr1	15700</t>
  </si>
  <si>
    <t>611	rs71631742	C	T	432.77	PASS	AC=1;AF=0.500;AN=2;BaseQRankSum=2.20;DB;DP=36;ExcessHet=3.0103;FS=0.000;MLEAC=1;MLEAF=0.500;MQRankSum=0.00;POSITIVE_TRAIN_SITE;QD=13.11;ReadPosRankSum=0.518;SOR=0.716;VQSLOD=5.67;culprit=FS	GT:AD:DP:GQ:PL	0/1:18,15</t>
  </si>
  <si>
    <t>:34:99:461,0,560</t>
  </si>
  <si>
    <t>chr1	15701</t>
  </si>
  <si>
    <t>113	rs776499067	C	CA	379.73	PASS	AC=2;AF=1.00;AN=2;DB;DP=14;ExcessHet=3.0103;FS=0.000;MLEAC=2;MLEAF=1.00;QD=29.21;SOR=0.836;VQSLOD=3.59;culprit=FS	GT:AD:DP:GQ:PL	1/1:0,13:13:39:417,39,0</t>
  </si>
  <si>
    <t>170	rs6429771	T	G	95.77	PASS	AC=1;AF=0.500;AN=2;BaseQRankSum=-1.889e+00;DB;DP=15;ExcessHet=3.0103;FS=0.000;MLEAC=1;MLEAF=0.500;MQRankSum=0.00;POSITIVE_TRAIN_SITE;QD=7.37;ReadPosRankSum=0.277;SOR=1.022;VQSLOD=3.45;culprit=QD	GT:AD:DP:GQ:PL	0/1:7,</t>
  </si>
  <si>
    <t>6:13:99:124,0,215</t>
  </si>
  <si>
    <t>538	rs6678473	C	T	244.77	PASS	AC=1;AF=0.500;AN=2;BaseQRankSum=1.08;DB;DP=11;ExcessHet=3.0103;FS=3.090;MLEAC=1;MLEAF=0.500;MQRankSum=0.00;POSITIVE_TRAIN_SITE;QD=22.25;ReadPosRankSum=-8.400e-02;SOR=1.773;VQSLOD=0.230;culprit=QD	GT:AD:DP:GQ:PL	0/1:</t>
  </si>
  <si>
    <t>3,8:11:41:273,0,41</t>
  </si>
  <si>
    <t>878	rs10927831	T	G	511.77	PASS	AC=1;AF=0.500;AN=2;BaseQRankSum=-8.500e-01;DB;DP=32;ExcessHet=3.0103;FS=3.532;MLEAC=1;MLEAF=0.500;MQRankSum=0.00;POSITIVE_TRAIN_SITE;QD=17.06;ReadPosRankSum=-2.720e-01;SOR=1.501;VQSLOD=2.97;culprit=ReadPosRankSum	G</t>
  </si>
  <si>
    <t>T:AD:DP:GQ:PL	0/1:13,17:30:99:540,0,40</t>
  </si>
  <si>
    <t>322	rs12741198	G	A	244.77	PASS	AC=1;AF=0.500;AN=2;BaseQRankSum=-7.440e-01;DB;DP=18;ExcessHet=3.0103;FS=4.752;MLEAC=1;MLEAF=0.500;MQRankSum=0.00;POSITIVE_TRAIN_SITE;QD=13.60;ReadPosRankSum=-4.750e-01;SOR=0.458;VQSLOD=0.846;culprit=DP	GT:AD:DP:GQ:</t>
  </si>
  <si>
    <t>PL	0/1:9,9:18:99:273,0,306</t>
  </si>
  <si>
    <t>671	rs2038482	A	G	267.77	PASS	AC=1;AF=0.500;AN=2;BaseQRankSum=-3.485e+00;DB;DP=28;ExcessHet=3.0103;FS=0.000;MLEAC=1;MLEAF=0.500;MQRankSum=0.00;QD=9.92;ReadPosRankSum=-2.400e-02;SOR=0.821;VQSLOD=4.10;culprit=FS	GT:AD:DP:GQ:PL	0/1:15,12:27:99:296,</t>
  </si>
  <si>
    <t>717	rs34226783	CT	C	250.73	PASS	AC=1;AF=0.500;AN=2;BaseQRankSum=2.01;DB;DP=29;ExcessHet=3.0103;FS=0.000;MLEAC=1;MLEAF=0.500;MQRankSum=0.00;QD=10.90;ReadPosRankSum=-7.390e-01;SOR=0.602;VQSLOD=4.03;culprit=FS	GT:AD:DP:GQ:PL	0/1:12,11:23:99:288,0,3</t>
  </si>
  <si>
    <t>chr1	15703</t>
  </si>
  <si>
    <t>347	rs34546528	C	CTGT	430.73	PASS	AC=1;AF=0.500;AN=2;BaseQRankSum=-2.082e+00;DB;DP=28;ExcessHet=3.0103;FS=0.000;MLEAC=1;MLEAF=0.500;MQRankSum=0.00;QD=17.95;ReadPosRankSum=1.50;SOR=1.022;VQSLOD=3.53;culprit=FS	GT:AD:DP:GQ:PL	0/1:12,12:24:99:468,0</t>
  </si>
  <si>
    <t>chr1	15704</t>
  </si>
  <si>
    <t>210	rs113834025	TTACTC	T	481.73	PASS	AC=1;AF=0.500;AN=2;BaseQRankSum=-2.740e-01;DB;DP=23;ExcessHet=3.0103;FS=4.154;MLEAC=1;MLEAF=0.500;MQRankSum=0.00;QD=21.90;ReadPosRankSum=-1.000e-01;SOR=1.546;VQSLOD=0.116;culprit=FS	GT:AD:DP:GQ:PL	0/1:9,13:22</t>
  </si>
  <si>
    <t>:99:519,0,339</t>
  </si>
  <si>
    <t>431	rs35951086	C	T	347.77	PASS	AC=1;AF=0.500;AN=2;BaseQRankSum=1.47;DB;DP=26;ExcessHet=3.0103;FS=6.064;MLEAC=1;MLEAF=0.500;MQRankSum=0.00;POSITIVE_TRAIN_SITE;QD=13.38;ReadPosRankSum=-1.314e+00;SOR=1.981;VQSLOD=1.46;culprit=ReadPosRankSum	GT:AD:D</t>
  </si>
  <si>
    <t>P:GQ:PL	0/1:14,12:26:99:376,0,349</t>
  </si>
  <si>
    <t>872	rs12757952	C	T	250.77	PASS	AC=1;AF=0.500;AN=2;BaseQRankSum=2.55;DB;DP=22;ExcessHet=3.0103;FS=3.916;MLEAC=1;MLEAF=0.500;MQRankSum=0.00;POSITIVE_TRAIN_SITE;QD=12.54;ReadPosRankSum=1.10;SOR=1.334;VQSLOD=1.82;culprit=ReadPosRankSum	GT:AD:DP:GQ:P</t>
  </si>
  <si>
    <t>L	0/1:11,9:20:99:279,0,255</t>
  </si>
  <si>
    <t>170	rs775811296	CT	C	88	PASS	AC=2;AF=1.00;AN=2;DB;DP=4;ExcessHet=3.0103;FS=0.000;MLEAC=2;MLEAF=1.00;QD=22.00;SOR=1.609;VQSLOD=1.52;culprit=FS	GT:AD:DP:GQ:PL	1/1:0,4:4:12:125,12,0</t>
  </si>
  <si>
    <t>396	rs9660255	T	G	345.77	PASS	AC=1;AF=0.500;AN=2;BaseQRankSum=-7.180e-01;DB;DP=25;ExcessHet=3.0103;FS=6.455;MLEAC=1;MLEAF=0.500;MQRankSum=0.00;POSITIVE_TRAIN_SITE;QD=13.83;ReadPosRankSum=-4.900e-01;SOR=0.124;VQSLOD=2.79;culprit=SOR	GT:AD:DP:GQ:P</t>
  </si>
  <si>
    <t>L	0/1:13,12:25:99:374,0,414</t>
  </si>
  <si>
    <t>chr1	15707</t>
  </si>
  <si>
    <t>104	rs35371488	CA	C	609.73	PASS	AC=1;AF=0.500;AN=2;BaseQRankSum=-5.200e-02;DB;DP=29;ExcessHet=3.0103;FS=2.450;MLEAC=1;MLEAF=0.500;MQRankSum=0.00;QD=21.03;ReadPosRankSum=-8.420e-01;SOR=1.981;VQSLOD=0.245;culprit=ReadPosRankSum	GT:AD:DP:GQ:PL	0/1:</t>
  </si>
  <si>
    <t>7,22:29:99:647,0,147</t>
  </si>
  <si>
    <t>269	rs34649127	C	CA	64.73	PASS	AC=1;AF=0.500;AN=2;BaseQRankSum=0.107;DB;DP=14;ExcessHet=3.0103;FS=0.000;MLEAC=1;MLEAF=0.500;MQRankSum=0.00;QD=5.88;ReadPosRankSum=0.361;SOR=1.270;VQSLOD=1.95;culprit=QD	GT:AD:DP:GQ:PL	0/1:7,4:11:99:102,0,203</t>
  </si>
  <si>
    <t>873	rs10927836	G	C	485.77	PASS	AC=1;AF=0.500;AN=2;BaseQRankSum=1.25;DB;DP=31;ExcessHet=3.0103;FS=5.401;MLEAC=1;MLEAF=0.500;MQRankSum=0.00;POSITIVE_TRAIN_SITE;QD=16.19;ReadPosRankSum=-1.370e+00;SOR=1.739;VQSLOD=2.31;culprit=ReadPosRankSum	GT:AD:D</t>
  </si>
  <si>
    <t>P:GQ:PL	0/1:14,16:31:99:514,0,434</t>
  </si>
  <si>
    <t>chr1	15708</t>
  </si>
  <si>
    <t>513	rs7551750	T	C	840.77	PASS	AC=1;AF=0.500;AN=2;BaseQRankSum=-1.545e+00;DB;DP=39;ExcessHet=3.0103;FS=16.338;MLEAC=1;MLEAF=0.500;MQRankSum=1.73;QD=22.72;ReadPosRankSum=-1.078e+00;SOR=1.414;VQSLOD=-7.525e-01;culprit=QD	GT:AD:DP:GQ:PL	0/1:10,27:38</t>
  </si>
  <si>
    <t>:99:869,0,280</t>
  </si>
  <si>
    <t>751	rs7514858	G	A	656.77	PASS	AC=1;AF=0.500;AN=2;BaseQRankSum=4.20;DB;DP=38;ExcessHet=3.0103;FS=0.000;MLEAC=1;MLEAF=0.500;MQRankSum=0.00;POSITIVE_TRAIN_SITE;QD=17.75;ReadPosRankSum=-5.140e-01;SOR=0.862;VQSLOD=6.10;culprit=FS	GT:AD:DP:GQ:PL	0/1:1</t>
  </si>
  <si>
    <t>7,20:38:99:685,0,405</t>
  </si>
  <si>
    <t>chr1	15709</t>
  </si>
  <si>
    <t>397	rs7552400	A	G	324.77	PASS	AC=1;AF=0.500;AN=2;BaseQRankSum=-1.840e+00;DB;DP=35;ExcessHet=3.0103;FS=0.000;MLEAC=1;MLEAF=0.500;MQRankSum=0.00;POSITIVE_TRAIN_SITE;QD=9.28;ReadPosRankSum=0.708;SOR=0.765;VQSLOD=5.90;culprit=FS	GT:AD:DP:GQ:PL	0/1:2</t>
  </si>
  <si>
    <t>1,14:35:99:353,0,727</t>
  </si>
  <si>
    <t>chr1	15710</t>
  </si>
  <si>
    <t>787	rs12760450	G	A	533.77	PASS	AC=1;AF=0.500;AN=2;BaseQRankSum=1.19;DB;DP=29;ExcessHet=3.0103;FS=0.000;MLEAC=1;MLEAF=0.500;MQRankSum=0.00;POSITIVE_TRAIN_SITE;QD=19.77;ReadPosRankSum=0.541;SOR=0.871;VQSLOD=5.09;culprit=FS	GT:AD:DP:GQ:PL	0/1:11,16</t>
  </si>
  <si>
    <t>:28:99:562,0,348</t>
  </si>
  <si>
    <t>chr1	15711</t>
  </si>
  <si>
    <t>206	rs146064327	AAAAAT	A	597.73	PASS	AC=1;AF=0.500;AN=2;BaseQRankSum=-1.760e-01;DB;DP=23;ExcessHet=3.0103;FS=1.760;MLEAC=1;MLEAF=0.500;MQRankSum=0.00;POSITIVE_TRAIN_SITE;QD=25.99;ReadPosRankSum=1.14;SOR=0.790;VQSLOD=1.79;culprit=QD	GT:AD:DP:GQ:P</t>
  </si>
  <si>
    <t>L	0/1:7,16:23:99:635,0,246</t>
  </si>
  <si>
    <t>603	rs59736788	C	T	134.77	PASS	AC=1;AF=0.500;AN=2;BaseQRankSum=2.26;DB;DP=11;ExcessHet=3.0103;FS=0.000;MLEAC=1;MLEAF=0.500;MQRankSum=0.00;POSITIVE_TRAIN_SITE;QD=13.48;ReadPosRankSum=-3.980e-01;SOR=0.693;VQSLOD=4.26;culprit=FS	GT:AD:DP:GQ:PL	0/1:</t>
  </si>
  <si>
    <t>5,5:10:80:163,0,80</t>
  </si>
  <si>
    <t xml:space="preserve">831	rs7516540	T	C	69.77	PASS	AC=1;AF=0.500;AN=2;BaseQRankSum=0.084;DB;DP=10;ExcessHet=3.0103;FS=7.202;MLEAC=1;MLEAF=0.500;MQRankSum=0.00;NEGATIVE_TRAIN_SITE;POSITIVE_TRAIN_SITE;QD=6.98;ReadPosRankSum=-1.368e+00;SOR=1.414;VQSLOD=0.034;culprit=QD	</t>
  </si>
  <si>
    <t>GT:AD:DP:GQ:PL	0/1:6,4:10:98:98,0,180</t>
  </si>
  <si>
    <t>chr1	15712</t>
  </si>
  <si>
    <t>037	rs7514390	A	G	111.77	PASS	AC=1;AF=0.500;AN=2;BaseQRankSum=-1.268e+00;DB;DP=19;ExcessHet=3.0103;FS=0.000;MLEAC=1;MLEAF=0.500;MQRankSum=0.00;POSITIVE_TRAIN_SITE;QD=6.21;ReadPosRankSum=0.00;SOR=0.934;VQSLOD=4.25;culprit=QD	GT:AD:DP:GQ:PL	0/1:13</t>
  </si>
  <si>
    <t>,5:18:99:140,0,444</t>
  </si>
  <si>
    <t>341	rs34294388	G	A	307.77	PASS	AC=1;AF=0.500;AN=2;BaseQRankSum=0.888;DB;DP=26;ExcessHet=3.0103;FS=3.682;MLEAC=1;MLEAF=0.500;MQRankSum=0.00;POSITIVE_TRAIN_SITE;QD=12.31;ReadPosRankSum=-3.840e-01;SOR=1.152;VQSLOD=2.26;culprit=ReadPosRankSum	GT:AD:</t>
  </si>
  <si>
    <t>DP:GQ:PL	0/1:14,11:25:99:336,0,419</t>
  </si>
  <si>
    <t>384	rs35699044	C	G	107.77	PASS	AC=1;AF=0.500;AN=2;BaseQRankSum=-4.510e-01;DB;DP=20;ExcessHet=3.0103;FS=0.000;MLEAC=1;MLEAF=0.500;MQRankSum=0.00;POSITIVE_TRAIN_SITE;QD=5.67;ReadPosRankSum=-1.977e+00;SOR=1.140;VQSLOD=3.14;culprit=QD	GT:AD:DP:GQ:PL</t>
  </si>
  <si>
    <t xml:space="preserve">	0/1:13,6:19:99:136,0,400</t>
  </si>
  <si>
    <t>758	rs35789551	A	AC	827.73	PASS	AC=2;AF=1.00;AN=2;DB;DP=22;ExcessHet=3.0103;FS=0.000;MLEAC=2;MLEAF=1.00;QD=34.88;SOR=1.329;VQSLOD=4.08;culprit=QD	GT:AD:DP:GQ:PL	1/1:0,22:22:66:865,66,0</t>
  </si>
  <si>
    <t>845	rs10927838	T	G	718.77	PASS	AC=2;AF=1.00;AN=2;DB;DP=25;ExcessHet=3.0103;FS=0.000;MLEAC=2;MLEAF=1.00;POSITIVE_TRAIN_SITE;QD=31.25;SOR=1.426;VQSLOD=4.45;culprit=FS	GT:AD:DP:GQ:PL	1/1:0,23:23:69:747,69,0</t>
  </si>
  <si>
    <t>chr1	15713</t>
  </si>
  <si>
    <t>244	rs34897764	A	G	111.77	PASS	AC=1;AF=0.500;AN=2;BaseQRankSum=-1.876e+00;DB;DP=14;ExcessHet=3.0103;FS=5.434;MLEAC=1;MLEAF=0.500;MQRankSum=0.00;POSITIVE_TRAIN_SITE;QD=8.60;ReadPosRankSum=0.138;SOR=1.108;VQSLOD=0.624;culprit=QD	GT:AD:DP:GQ:PL	0/1</t>
  </si>
  <si>
    <t>:7,6:13:99:140,0,232</t>
  </si>
  <si>
    <t>630	rs59522972	G	T	625.77	PASS	AC=1;AF=0.500;AN=2;BaseQRankSum=1.69;DB;DP=42;ExcessHet=3.0103;FS=6.822;MLEAC=1;MLEAF=0.500;MQRankSum=0.00;QD=14.90;ReadPosRankSum=0.381;SOR=0.185;VQSLOD=2.29;culprit=FS	GT:AD:DP:GQ:PGT:PID:PL:PS	0|1:24,18:42:99:0|</t>
  </si>
  <si>
    <t>1:15713630_G_T:654,0,931:15713630</t>
  </si>
  <si>
    <t>634	rs9728923	G	T	571.77	PASS	AC=1;AF=0.500;AN=2;BaseQRankSum=2.75;DB;DP=40;ExcessHet=3.0103;FS=3.100;MLEAC=1;MLEAF=0.500;MQRankSum=0.00;QD=14.29;ReadPosRankSum=1.04;SOR=0.289;VQSLOD=3.55;culprit=SOR	GT:AD:DP:GQ:PGT:PID:PL:PS	0|1:24,16:40:99:0|1</t>
  </si>
  <si>
    <t>:15713630_G_T:600,0,937:15713630</t>
  </si>
  <si>
    <t>705	rs56907243	A	G	502.77	PASS	AC=1;AF=0.500;AN=2;BaseQRankSum=0.854;DB;DP=31;ExcessHet=3.0103;FS=0.000;MLEAC=1;MLEAF=0.500;MQRankSum=0.00;POSITIVE_TRAIN_SITE;QD=16.22;ReadPosRankSum=-9.890e-01;SOR=0.368;VQSLOD=4.68;culprit=FS	GT:AD:DP:GQ:PL	0/1</t>
  </si>
  <si>
    <t>:15,16:31:99:531,0,513</t>
  </si>
  <si>
    <t xml:space="preserve">108	rs9728986	G	A	565.77	PASS	AC=1;AF=0.500;AN=2;BaseQRankSum=2.35;DB;DP=27;ExcessHet=3.0103;FS=1.574;MLEAC=1;MLEAF=0.500;MQRankSum=0.00;POSITIVE_TRAIN_SITE;QD=20.95;ReadPosRankSum=0.00;SOR=0.330;VQSLOD=3.50;culprit=FS	GT:AD:DP:GQ:PGT:PID:PL:PS	</t>
  </si>
  <si>
    <t>0|1:12,15:27:99:0|1:15714108_G_A:594,0</t>
  </si>
  <si>
    <t>,459:15714108</t>
  </si>
  <si>
    <t>111	rs71631744	G	T	565.77	PASS	AC=1;AF=0.500;AN=2;BaseQRankSum=2.54;DB;DP=27;ExcessHet=3.0103;FS=1.574;MLEAC=1;MLEAF=0.500;MQRankSum=0.00;QD=20.95;ReadPosRankSum=0.146;SOR=0.330;VQSLOD=1.77;culprit=FS	GT:AD:DP:GQ:PGT:PID:PL:PS	0|1:12,15:27:99:0|</t>
  </si>
  <si>
    <t>1:15714108_G_A:594,0,459:15714108</t>
  </si>
  <si>
    <t>348	rs764341573	T	TA	181.73	PASS	AC=1;AF=0.500;AN=2;BaseQRankSum=0.977;DB;DP=25;ExcessHet=3.0103;FS=3.925;MLEAC=1;MLEAF=0.500;MQRankSum=0.00;QD=8.26;ReadPosRankSum=-4.350e-01;SOR=1.609;VQSLOD=0.276;culprit=QD	GT:AD:DP:GQ:PL	0/1:13,9:23:99:219,0,</t>
  </si>
  <si>
    <t>chr1	15715</t>
  </si>
  <si>
    <t>111	rs12745403	C	T	395.77	PASS	AC=1;AF=0.500;AN=2;BaseQRankSum=-3.650e-01;DB;DP=26;ExcessHet=3.0103;FS=1.906;MLEAC=1;MLEAF=0.500;MQRankSum=0.00;POSITIVE_TRAIN_SITE;QD=15.83;ReadPosRankSum=0.517;SOR=0.260;VQSLOD=3.35;culprit=FS	GT:AD:DP:GQ:PL	0/1</t>
  </si>
  <si>
    <t>:12,13:25:99:424,0,401</t>
  </si>
  <si>
    <t>387	rs3941673	A	C	263.77	PASS	AC=1;AF=0.500;AN=2;BaseQRankSum=-1.280e+00;DB;DP=37;ExcessHet=3.0103;FS=8.481;MLEAC=1;MLEAF=0.500;MQRankSum=0.00;POSITIVE_TRAIN_SITE;QD=7.33;ReadPosRankSum=-2.097e+00;SOR=2.359;VQSLOD=0.155;culprit=QD	GT:AD:DP:GQ:PL</t>
  </si>
  <si>
    <t xml:space="preserve">	0/1:25,11:36:99:292,0,788</t>
  </si>
  <si>
    <t>533	rs66505071	C	T	297.77	PASS	AC=1;AF=0.500;AN=2;BaseQRankSum=2.74;DB;DP=29;ExcessHet=3.0103;FS=8.641;MLEAC=1;MLEAF=0.500;MQRankSum=0.00;QD=10.63;ReadPosRankSum=1.22;SOR=1.721;VQSLOD=-3.530e-02;culprit=FS	GT:AD:DP:GQ:PL	0/1:17,11:28:99:326,0,42</t>
  </si>
  <si>
    <t>756	rs35369218	C	A	93.77	PASS	AC=1;AF=0.500;AN=2;BaseQRankSum=1.47;DB;DP=24;ExcessHet=3.0103;FS=2.066;MLEAC=1;MLEAF=0.500;MQRankSum=0.00;POSITIVE_TRAIN_SITE;QD=4.08;ReadPosRankSum=0.410;SOR=0.283;VQSLOD=1.37;culprit=QD	GT:AD:DP:GQ:PL	0/1:18,5:23</t>
  </si>
  <si>
    <t>:99:122,0,530</t>
  </si>
  <si>
    <t>775	rs60702899	C	A	130.77	PASS	AC=1;AF=0.500;AN=2;BaseQRankSum=2.74;DB;DP=22;ExcessHet=3.0103;FS=2.611;MLEAC=1;MLEAF=0.500;MQRankSum=0.00;QD=5.94;ReadPosRankSum=0.235;SOR=0.119;VQSLOD=-6.382e-01;culprit=QD	GT:AD:DP:GQ:PGT:PID:PL:PS	0|1:17,5:22:9</t>
  </si>
  <si>
    <t>9:0|1:15715775_C_A:159,0,699:15715775</t>
  </si>
  <si>
    <t>782	rs34385739	A	G	127.77	PASS	AC=1;AF=0.500;AN=2;BaseQRankSum=-2.689e+00;DB;DP=23;ExcessHet=3.0103;FS=5.366;MLEAC=1;MLEAF=0.500;MQRankSum=0.00;QD=5.56;ReadPosRankSum=0.335;SOR=0.105;VQSLOD=0.827;culprit=QD	GT:AD:DP:GQ:PGT:PID:PL:PS	0|1:18,5:23:</t>
  </si>
  <si>
    <t>99:0|1:15715775_C_A:156,0,733:15715775</t>
  </si>
  <si>
    <t>803	rs34782606	G	A	92.77	PASS	AC=1;AF=0.500;AN=2;BaseQRankSum=2.69;DB;DP=27;ExcessHet=3.0103;FS=6.276;MLEAC=1;MLEAF=0.500;MQRankSum=0.00;POSITIVE_TRAIN_SITE;QD=3.57;ReadPosRankSum=1.60;SOR=0.076;VQSLOD=1.14;culprit=QD	GT:AD:DP:GQ:PL	0/1:21,5:26:</t>
  </si>
  <si>
    <t>99:121,0,693</t>
  </si>
  <si>
    <t>831	rs34958034	C	T	92.77	PASS	AC=1;AF=0.500;AN=2;BaseQRankSum=3.08;DB;DP=27;ExcessHet=3.0103;FS=12.518;MLEAC=1;MLEAF=0.500;MQRankSum=0.00;NEGATIVE_TRAIN_SITE;POSITIVE_TRAIN_SITE;QD=3.44;ReadPosRankSum=0.187;SOR=0.598;VQSLOD=-5.658e-01;culprit=QD</t>
  </si>
  <si>
    <t xml:space="preserve">	GT:AD:DP:GQ:PL	0/1:22,5:27:99:121,0,4</t>
  </si>
  <si>
    <t>chr1	15716</t>
  </si>
  <si>
    <t>229	rs66610224	TC	T	162.73	PASS	AC=1;AF=0.500;AN=2;BaseQRankSum=0.788;DB;DP=26;ExcessHet=3.0103;FS=0.000;MLEAC=1;MLEAF=0.500;MQRankSum=0.00;QD=6.51;ReadPosRankSum=1.23;SOR=0.569;VQSLOD=3.71;culprit=QD	GT:AD:DP:GQ:PL	0/1:17,8:25:99:200,0,669</t>
  </si>
  <si>
    <t>271	rs12091750	T	C	211.77	PASS	AC=1;AF=0.500;AN=2;BaseQRankSum=-1.224e+00;DB;DP=25;ExcessHet=3.0103;FS=0.000;MLEAC=1;MLEAF=0.500;MQRankSum=0.00;POSITIVE_TRAIN_SITE;QD=8.47;ReadPosRankSum=0.085;SOR=0.459;VQSLOD=4.28;culprit=FS	GT:AD:DP:GQ:PL	0/1:</t>
  </si>
  <si>
    <t>16,9:25:99:240,0,456</t>
  </si>
  <si>
    <t>662	rs2280115	G	A	458.77	PASS	AC=1;AF=0.500;AN=2;BaseQRankSum=0.414;DB;DP=33;ExcessHet=3.0103;FS=3.093;MLEAC=1;MLEAF=0.500;MQRankSum=0.00;POSITIVE_TRAIN_SITE;QD=13.90;ReadPosRankSum=0.649;SOR=1.188;VQSLOD=3.17;culprit=ReadPosRankSum	GT:AD:DP:GQ:</t>
  </si>
  <si>
    <t>PL	0/1:17,16:33:99:487,0,524</t>
  </si>
  <si>
    <t>403	rs71631745	C	T	688.77	PASS	AC=1;AF=0.500;AN=2;BaseQRankSum=0.939;DB;DP=38;ExcessHet=3.0103;FS=2.913;MLEAC=1;MLEAF=0.500;MQRankSum=0.00;POSITIVE_TRAIN_SITE;QD=18.13;ReadPosRankSum=0.533;SOR=1.329;VQSLOD=2.66;culprit=ReadPosRankSum	GT:AD:DP:GQ</t>
  </si>
  <si>
    <t>:PL	0/1:16,22:38:99:717,0,514</t>
  </si>
  <si>
    <t>484	rs58140482	A	G	511.77	PASS	AC=1;AF=0.500;AN=2;BaseQRankSum=-1.986e+00;DB;DP=37;ExcessHet=3.0103;FS=3.069;MLEAC=1;MLEAF=0.500;MQRankSum=0.00;POSITIVE_TRAIN_SITE;QD=13.83;ReadPosRankSum=0.204;SOR=1.426;VQSLOD=2.61;culprit=ReadPosRankSum	GT:AD:</t>
  </si>
  <si>
    <t>DP:GQ:PL	0/1:14,23:37:99:540,0,401</t>
  </si>
  <si>
    <t>906	rs16851970	G	A	338.77	PASS	AC=1;AF=0.500;AN=2;BaseQRankSum=1.87;DB;DP=23;ExcessHet=3.0103;FS=4.123;MLEAC=1;MLEAF=0.500;MQRankSum=0.00;POSITIVE_TRAIN_SITE;QD=15.40;ReadPosRankSum=0.921;SOR=1.757;VQSLOD=2.16;culprit=ReadPosRankSum	GT:AD:DP:GQ:</t>
  </si>
  <si>
    <t>PL	0/1:11,11:22:99:367,0,355</t>
  </si>
  <si>
    <t>chr1	15718</t>
  </si>
  <si>
    <t>312	rs34822617	C	G	362.77	PASS	AC=1;AF=0.500;AN=2;BaseQRankSum=-4.370e+00;DB;DP=33;ExcessHet=3.0103;FS=8.162;MLEAC=1;MLEAF=0.500;MQRankSum=0.00;POSITIVE_TRAIN_SITE;QD=11.34;ReadPosRankSum=-3.800e-02;SOR=1.337;VQSLOD=1.56;culprit=FS	GT:AD:DP:GQ:P</t>
  </si>
  <si>
    <t>L	0/1:14,18:32:99:391,0,456</t>
  </si>
  <si>
    <t>434	rs35757484	A	G	501.77	PASS	AC=1;AF=0.500;AN=2;BaseQRankSum=-1.221e+00;DB;DP=25;ExcessHet=3.0103;FS=7.228;MLEAC=1;MLEAF=0.500;MQRankSum=0.00;POSITIVE_TRAIN_SITE;QD=20.91;ReadPosRankSum=0.889;SOR=0.093;VQSLOD=2.10;culprit=SOR	GT:AD:DP:GQ:PL	0/</t>
  </si>
  <si>
    <t>1:8,16:24:99:530,0,248</t>
  </si>
  <si>
    <t>450	rs12091644	G	A	566.77	PASS	AC=1;AF=0.500;AN=2;BaseQRankSum=0.553;DB;DP=25;ExcessHet=3.0103;FS=4.222;MLEAC=1;MLEAF=0.500;MQRankSum=0.00;POSITIVE_TRAIN_SITE;QD=22.67;ReadPosRankSum=0.212;SOR=0.556;VQSLOD=1.82;culprit=QD	GT:AD:DP:GQ:PL	0/1:7,18</t>
  </si>
  <si>
    <t>:25:99:595,0,201</t>
  </si>
  <si>
    <t>755	rs10927840	A	G	568.77	PASS	AC=1;AF=0.500;AN=2;BaseQRankSum=0.612;DB;DP=42;ExcessHet=3.0103;FS=7.110;MLEAC=1;MLEAF=0.500;MQRankSum=0.00;POSITIVE_TRAIN_SITE;QD=13.87;ReadPosRankSum=-1.284e+00;SOR=0.595;VQSLOD=2.28;culprit=FS	GT:AD:DP:GQ:PGT:PI</t>
  </si>
  <si>
    <t>D:PL:PS	0|1:25,16:41:99:0|1:15718755_A</t>
  </si>
  <si>
    <t>_G:597,0,992:15718755</t>
  </si>
  <si>
    <t>766	rs10927841	T	C	568.77	PASS	AC=1;AF=0.500;AN=2;BaseQRankSum=-2.585e+00;DB;DP=41;ExcessHet=3.0103;FS=7.110;MLEAC=1;MLEAF=0.500;MQRankSum=0.00;POSITIVE_TRAIN_SITE;QD=13.87;ReadPosRankSum=-6.020e-01;SOR=0.595;VQSLOD=2.42;culprit=FS	GT:AD:DP:GQ:P</t>
  </si>
  <si>
    <t>GT:PID:PL:PS	0|1:25,16:41:99:0|1:15718</t>
  </si>
  <si>
    <t>755_A_G:597,0,986:15718755</t>
  </si>
  <si>
    <t>084	rs7519899	A	G	335.77	PASS	AC=1;AF=0.500;AN=2;BaseQRankSum=0.164;DB;DP=27;ExcessHet=3.0103;FS=0.000;MLEAC=1;MLEAF=0.500;MQRankSum=0.00;POSITIVE_TRAIN_SITE;QD=12.91;ReadPosRankSum=-8.580e-01;SOR=0.511;VQSLOD=5.77;culprit=FS	GT:AD:DP:GQ:PL	0/1:</t>
  </si>
  <si>
    <t>15,11:26:99:364,0,525</t>
  </si>
  <si>
    <t>219	rs12737349	G	A	459.77	PASS	AC=1;AF=0.500;AN=2;BaseQRankSum=2.21;DB;DP=26;ExcessHet=3.0103;FS=0.000;MLEAC=1;MLEAF=0.500;MQRankSum=0.00;POSITIVE_TRAIN_SITE;QD=17.68;ReadPosRankSum=0.312;SOR=0.916;VQSLOD=4.86;culprit=FS	GT:AD:DP:GQ:PL	0/1:11,15</t>
  </si>
  <si>
    <t>:26:99:488,0,296</t>
  </si>
  <si>
    <t>278	rs7553484	C	T	301.77	PASS	AC=1;AF=0.500;AN=2;BaseQRankSum=3.13;DB;DP=29;ExcessHet=3.0103;FS=0.000;MLEAC=1;MLEAF=0.500;MQRankSum=0.00;POSITIVE_TRAIN_SITE;QD=11.18;ReadPosRankSum=-3.950e-01;SOR=0.495;VQSLOD=5.24;culprit=FS	GT:AD:DP:GQ:PL	0/1:1</t>
  </si>
  <si>
    <t>6,11:28:99:330,0,401</t>
  </si>
  <si>
    <t>444	rs34723747	C	CT	367.73	PASS	AC=1;AF=0.500;AN=2;BaseQRankSum=-7.900e-01;DB;DP=31;ExcessHet=3.0103;FS=1.402;MLEAC=1;MLEAF=0.500;MQRankSum=0.00;POSITIVE_TRAIN_SITE;QD=12.26;ReadPosRankSum=1.58;SOR=0.446;VQSLOD=3.08;culprit=ReadPosRankSum	GT:AD:</t>
  </si>
  <si>
    <t>DP:GQ:PGT:PID:PL:PS	0|1:19,11:31:99:0|</t>
  </si>
  <si>
    <t>1:15719444_C_CT:405,0,762:15719444</t>
  </si>
  <si>
    <t>450	rs764470860	CAA	C	367.73	PASS	AC=1;AF=0.500;AN=2;BaseQRankSum=1.09;DB;DP=32;ExcessHet=3.0103;FS=1.402;MLEAC=1;MLEAF=0.500;MQRankSum=0.00;QD=12.26;ReadPosRankSum=1.58;SOR=0.446;VQSLOD=1.68;culprit=ReadPosRankSum	GT:AD:DP:GQ:PGT:PID:PL:PS	0|1:</t>
  </si>
  <si>
    <t>19,11:31:99:0|1:15719444_C_CT:405,0,76</t>
  </si>
  <si>
    <t>2:15719444</t>
  </si>
  <si>
    <t>614	rs1006147	C	T	1347.77	PASS	AC=2;AF=1.00;AN=2;DB;DP=35;ExcessHet=3.0103;FS=0.000;MLEAC=2;MLEAF=1.00;POSITIVE_TRAIN_SITE;QD=30.64;SOR=0.749;VQSLOD=6.47;culprit=FS	GT:AD:DP:GQ:PL	1/1:0,35:35:99:1376,105,0</t>
  </si>
  <si>
    <t>chr1	15720</t>
  </si>
  <si>
    <t>149	rs766169429	T	TATAA	296.73	PASS	AC=1;AF=0.500;AN=2;BaseQRankSum=1.48;DB;DP=25;ExcessHet=3.0103;FS=0.000;MLEAC=1;MLEAF=0.500;MQRankSum=0.00;QD=14.13;ReadPosRankSum=1.85;SOR=0.446;VQSLOD=3.19;culprit=FS	GT:AD:DP:GQ:PL	0/1:13,8:21:99:334,0,497</t>
  </si>
  <si>
    <t>425	rs36100011	C	T	350.77	PASS	AC=1;AF=0.500;AN=2;BaseQRankSum=2.11;DB;DP=25;ExcessHet=3.0103;FS=1.648;MLEAC=1;MLEAF=0.500;MQRankSum=0.00;POSITIVE_TRAIN_SITE;QD=14.62;ReadPosRankSum=0.173;SOR=0.850;VQSLOD=3.81;culprit=FS	GT:AD:DP:GQ:PL	0/1:12,12</t>
  </si>
  <si>
    <t>:24:99:379,0,321</t>
  </si>
  <si>
    <t>577	rs34045253	AT	A	672.73	PASS	AC=1;AF=0.500;AN=2;BaseQRankSum=0.826;DB;DP=39;ExcessHet=3.0103;FS=2.742;MLEAC=1;MLEAF=0.500;MQRankSum=0.00;POSITIVE_TRAIN_SITE;QD=17.70;ReadPosRankSum=1.15;SOR=0.542;VQSLOD=3.48;culprit=ReadPosRankSum	GT:AD:DP:GQ</t>
  </si>
  <si>
    <t>:PL	0/1:17,21:38:99:710,0,553</t>
  </si>
  <si>
    <t>834	rs6671429	A	T	590.77	PASS	AC=1;AF=0.500;AN=2;BaseQRankSum=0.777;DB;DP=34;ExcessHet=3.0103;FS=1.427;MLEAC=1;MLEAF=0.500;MQRankSum=0.00;POSITIVE_TRAIN_SITE;QD=19.06;ReadPosRankSum=-2.110e-01;SOR=1.106;VQSLOD=4.44;culprit=FS	GT:AD:DP:GQ:PL	0/1:</t>
  </si>
  <si>
    <t>13,18:32:99:619,0,386</t>
  </si>
  <si>
    <t>chr1	15721</t>
  </si>
  <si>
    <t>231	rs12734937	T	C	307.77	PASS	AC=1;AF=0.500;AN=2;BaseQRankSum=-2.431e+00;DB;DP=29;ExcessHet=3.0103;FS=13.249;MLEAC=1;MLEAF=0.500;MQRankSum=0.00;POSITIVE_TRAIN_SITE;QD=11.40;ReadPosRankSum=2.64;SOR=2.444;VQSLOD=0.840;culprit=ReadPosRankSum	GT:AD</t>
  </si>
  <si>
    <t>:DP:GQ:PL	0/1:16,11:27:99:336,0,544</t>
  </si>
  <si>
    <t>510	rs12091326	A	G	275.77	PASS	AC=1;AF=0.500;AN=2;BaseQRankSum=-4.257e+00;DB;DP=33;ExcessHet=3.0103;FS=0.000;MLEAC=1;MLEAF=0.500;MQRankSum=0.00;POSITIVE_TRAIN_SITE;QD=8.36;ReadPosRankSum=-3.115e+00;SOR=0.941;VQSLOD=4.33;culprit=ReadPosRankSum	GT</t>
  </si>
  <si>
    <t>:AD:DP:GQ:PL	0/1:20,13:33:99:304,0,719</t>
  </si>
  <si>
    <t>543	rs12092485	T	C	191.77	PASS	AC=1;AF=0.500;AN=2;BaseQRankSum=-3.927e+00;DB;DP=34;ExcessHet=3.0103;FS=3.151;MLEAC=1;MLEAF=0.500;MQRankSum=0.00;POSITIVE_TRAIN_SITE;QD=6.19;ReadPosRankSum=-8.730e-01;SOR=1.302;VQSLOD=2.54;culprit=QD	GT:AD:DP:GQ:PL</t>
  </si>
  <si>
    <t xml:space="preserve">	0/1:19,12:31:99:220,0,677</t>
  </si>
  <si>
    <t>chr1	15722</t>
  </si>
  <si>
    <t>167	rs35234014	G	A	483.77	PASS	AC=1;AF=0.500;AN=2;BaseQRankSum=1.37;DB;DP=32;ExcessHet=3.0103;FS=3.634;MLEAC=1;MLEAF=0.500;MQRankSum=0.00;POSITIVE_TRAIN_SITE;QD=15.61;ReadPosRankSum=-1.425e+00;SOR=0.242;VQSLOD=3.29;culprit=SOR	GT:AD:DP:GQ:PL	0/1</t>
  </si>
  <si>
    <t>:16,15:31:99:512,0,492</t>
  </si>
  <si>
    <t>456	rs12740492	A	T	417.77	PASS	AC=1;AF=0.500;AN=2;BaseQRankSum=1.88;DB;DP=25;ExcessHet=3.0103;FS=13.262;MLEAC=1;MLEAF=0.500;MQRankSum=0.00;POSITIVE_TRAIN_SITE;QD=16.71;ReadPosRankSum=-5.720e-01;SOR=1.426;VQSLOD=1.47;culprit=FS	GT:AD:DP:GQ:PL	0/1</t>
  </si>
  <si>
    <t>:12,13:25:99:446,0,369</t>
  </si>
  <si>
    <t>790	rs41378647	C	G	307.77	PASS	AC=1;AF=0.500;AN=2;BaseQRankSum=-2.968e+00;DB;DP=27;ExcessHet=3.0103;FS=3.624;MLEAC=1;MLEAF=0.500;MQRankSum=0.00;POSITIVE_TRAIN_SITE;QD=12.31;ReadPosRankSum=1.18;SOR=1.516;VQSLOD=2.63;culprit=ReadPosRankSum	GT:AD:D</t>
  </si>
  <si>
    <t>P:GQ:PL	0/1:11,14:25:99:336,0,341</t>
  </si>
  <si>
    <t>chr1	15723</t>
  </si>
  <si>
    <t>398	rs6668919	C	T	280.77	PASS	AC=1;AF=0.500;AN=2;BaseQRankSum=0.687;DB;DP=28;ExcessHet=3.0103;FS=0.000;MLEAC=1;MLEAF=0.500;MQRankSum=0.00;POSITIVE_TRAIN_SITE;QD=10.40;ReadPosRankSum=-6.030e-01;SOR=0.711;VQSLOD=5.99;culprit=FS	GT:AD:DP:GQ:PL	0/1:</t>
  </si>
  <si>
    <t>17,10:27:99:309,0,571</t>
  </si>
  <si>
    <t>449	rs551937417	T	TA	384.73	PASS	AC=1;AF=0.500;AN=2;BaseQRankSum=1.58;DB;DP=26;ExcessHet=3.0103;FS=1.885;MLEAC=1;MLEAF=0.500;MQRankSum=0.00;QD=17.49;ReadPosRankSum=-5.640e-01;SOR=0.275;VQSLOD=1.70;culprit=ReadPosRankSum	GT:AD:DP:GQ:PL	0/1:7,15:2</t>
  </si>
  <si>
    <t>2:99:422,0,168</t>
  </si>
  <si>
    <t>744	rs1200006390	CAAA	C	40.73	PASS	AC=1;AF=0.500;AN=2;BaseQRankSum=0.674;DB;DP=5;ExcessHet=3.0103;FS=0.000;MLEAC=1;MLEAF=0.500;MQRankSum=0.00;QD=10.18;ReadPosRankSum=0.431;SOR=0.105;VQSLOD=1.12;culprit=FS	GT:AD:DP:GQ:PL	0/1:2,2:4:78:78,0,78</t>
  </si>
  <si>
    <t>975	rs12746673	A	C	350.77	PASS	AC=1;AF=0.500;AN=2;BaseQRankSum=-4.460e-01;DB;DP=25;ExcessHet=3.0103;FS=1.906;MLEAC=1;MLEAF=0.500;MQRankSum=0.00;POSITIVE_TRAIN_SITE;QD=14.03;ReadPosRankSum=2.37;SOR=1.473;VQSLOD=1.82;culprit=ReadPosRankSum	GT:AD:D</t>
  </si>
  <si>
    <t>P:GQ:PL	0/1:13,12:25:99:379,0,417</t>
  </si>
  <si>
    <t>chr1	15724</t>
  </si>
  <si>
    <t>765	rs10803397	T	C	41.77	PASS	AC=1;AF=0.500;AN=2;BaseQRankSum=-1.692e+00;DB;DP=18;ExcessHet=3.0103;FS=9.874;MLEAC=1;MLEAF=0.500;MQRankSum=0.00;NEGATIVE_TRAIN_SITE;POSITIVE_TRAIN_SITE;QD=2.61;ReadPosRankSum=0.227;SOR=3.249;VQSLOD=-9.353e-01;culpr</t>
  </si>
  <si>
    <t>it=QD	GT:AD:DP:GQ:PL	0/1:13,3:17:70:70</t>
  </si>
  <si>
    <t>,0,478</t>
  </si>
  <si>
    <t>089	rs4661647	C	T	1007.77	PASS	AC=2;AF=1.00;AN=2;DB;DP=28;ExcessHet=3.0103;FS=0.000;MLEAC=2;MLEAF=1.00;POSITIVE_TRAIN_SITE;QD=35.41;SOR=1.101;VQSLOD=4.96;culprit=QD	GT:AD:DP:GQ:PL	1/1:0,27:27:81:1036,81,0</t>
  </si>
  <si>
    <t>chr1	15726</t>
  </si>
  <si>
    <t>998	rs41393951	G	A	490.77	PASS	AC=1;AF=0.500;AN=2;BaseQRankSum=3.03;DB;DP=30;ExcessHet=3.0103;FS=5.620;MLEAC=1;MLEAF=0.500;MQRankSum=0.00;POSITIVE_TRAIN_SITE;QD=16.92;ReadPosRankSum=-7.910e-01;SOR=1.561;VQSLOD=2.40;culprit=FS	GT:AD:DP:GQ:PL	0/1:</t>
  </si>
  <si>
    <t>13,16:29:99:519,0,281</t>
  </si>
  <si>
    <t>544	rs12724755	C	T	1179.77	PASS	AC=2;AF=1.00;AN=2;DB;DP=32;ExcessHet=3.0103;FS=0.000;MLEAC=2;MLEAF=1.00;POSITIVE_TRAIN_SITE;QD=31.84;SOR=0.756;VQSLOD=5.68;culprit=FS	GT:AD:DP:GQ:PL	1/1:0,31:31:93:1208,93,0</t>
  </si>
  <si>
    <t>chr1	15729</t>
  </si>
  <si>
    <t>237	rs6429772	C	T	790.77	PASS	AC=2;AF=1.00;AN=2;DB;DP=22;ExcessHet=3.0103;FS=0.000;MLEAC=2;MLEAF=1.00;POSITIVE_TRAIN_SITE;QD=27.62;SOR=0.990;VQSLOD=4.67;culprit=FS	GT:AD:DP:GQ:PL	1/1:0,21:21:63:819,63,0</t>
  </si>
  <si>
    <t>436	rs7539884	T	C	851.77	PASS	AC=2;AF=1.00;AN=2;DB;DP=28;ExcessHet=3.0103;FS=0.000;MLEAC=2;MLEAF=1.00;POSITIVE_TRAIN_SITE;QD=31.55;SOR=1.101;VQSLOD=6.04;culprit=FS	GT:AD:DP:GQ:PL	1/1:0,27:27:81:880,81,0</t>
  </si>
  <si>
    <t>869	rs3817269	G	A	1064.77	PASS	AC=2;AF=1.00;AN=2;DB;DP=32;ExcessHet=3.0103;FS=0.000;MLEAC=2;MLEAF=1.00;POSITIVE_TRAIN_SITE;QD=27.18;SOR=0.906;VQSLOD=6.82;culprit=FS	GT:AD:DP:GQ:PL	1/1:0,28:29:84:1093,84,0</t>
  </si>
  <si>
    <t>046	rs145985905	TGGGCGGGGCGGGGCG	T	1179.73	PASS	AC=2;AF=1.00;AN=2;DB;DP=33;ExcessHet=3.0103;FS=0.000;MLEAC=2;MLEAF=1.00;QD=32.34;SOR=0.922;VQSLOD=5.44;culprit=FS	GT:AD:DP:GQ:PL	1/1:0,27:27:82:1217,82,0</t>
  </si>
  <si>
    <t>245	rs6672142	C	A	1656.77	PASS	AC=2;AF=1.00;AN=2;BaseQRankSum=1.70;DB;DP=51;ExcessHet=3.0103;FS=4.202;MLEAC=2;MLEAF=1.00;MQRankSum=-1.020e-01;NEGATIVE_TRAIN_SITE;QD=33.81;ReadPosRankSum=-6.590e-01;SOR=1.127;VQSLOD=-2.497e-01;culprit=QD	GT:AD:DP:</t>
  </si>
  <si>
    <t>GQ:PL	1/1:1,48:50:99:1685,137,0</t>
  </si>
  <si>
    <t>447	rs35232208	G	GA	984.73	PASS	AC=2;AF=1.00;AN=2;DB;DP=31;ExcessHet=3.0103;FS=0.000;MLEAC=2;MLEAF=1.00;QD=33.96;SOR=1.143;VQSLOD=4.73;culprit=QD	GT:AD:DP:GQ:PL	1/1:0,29:30:87:1022,87,0</t>
  </si>
  <si>
    <t>534	rs116455686	A	G	228.77	PASS	AC=1;AF=0.500;AN=2;BaseQRankSum=-3.505e+00;DB;DP=31;ExcessHet=3.0103;FS=8.565;MLEAC=1;MLEAF=0.500;MQRankSum=0.00;QD=7.63;ReadPosRankSum=0.636;SOR=0.105;VQSLOD=0.464;culprit=QD	GT:AD:DP:GQ:PL	0/1:18,12:30:99:257,0,</t>
  </si>
  <si>
    <t>203	rs77293491	CA	C	1079.73	PASS	AC=2;AF=1.00;AN=2;DB;DP=29;ExcessHet=3.0103;FS=0.000;MLEAC=2;MLEAF=1.00;POSITIVE_TRAIN_SITE;QD=31.49;SOR=0.846;VQSLOD=5.69;culprit=FS	GT:AD:DP:GQ:PL	1/1:0,26:26:78:1117,78,0</t>
  </si>
  <si>
    <t>183	rs7553242	T	C	640.77	PASS	AC=2;AF=1.00;AN=2;DB;DP=22;ExcessHet=3.0103;FS=0.000;MLEAC=2;MLEAF=1.00;POSITIVE_TRAIN_SITE;QD=30.51;SOR=1.085;VQSLOD=4.93;culprit=FS	GT:AD:DP:GQ:PL	1/1:0,21:22:63:669,63,0</t>
  </si>
  <si>
    <t>540	rs7748	G	C	806.77	PASS	AC=2;AF=1.00;AN=2;DB;DP=23;ExcessHet=3.0103;FS=0.000;MLEAC=2;MLEAF=1.00;POSITIVE_TRAIN_SITE;QD=29.67;SOR=0.874;VQSLOD=5.28;culprit=FS	GT:AD:DP:GQ:PL	1/1:0,22:22:66:835,66,0</t>
  </si>
  <si>
    <t>chr1	15735</t>
  </si>
  <si>
    <t>091	rs11577746	A	G	1163.77	PASS	AC=2;AF=1.00;AN=2;DB;DP=34;ExcessHet=3.0103;FS=0.000;MLEAC=2;MLEAF=1.00;POSITIVE_TRAIN_SITE;QD=32.51;SOR=0.811;VQSLOD=5.76;culprit=FS	GT:AD:DP:GQ:PL	1/1:0,33:34:98:1192,98,0</t>
  </si>
  <si>
    <t>309	rs35449927	T	C	493.77	PASS	AC=2;AF=1.00;AN=2;BaseQRankSum=1.75;DB;DP=20;ExcessHet=3.0103;FS=0.000;MLEAC=2;MLEAF=1.00;MQRankSum=0.00;POSITIVE_TRAIN_SITE;QD=24.69;ReadPosRankSum=-5.210e-01;SOR=0.368;VQSLOD=1.55;culprit=QD	GT:AD:DP:GQ:PL	1/1:1,</t>
  </si>
  <si>
    <t>19:20:48:522,48,0</t>
  </si>
  <si>
    <t>471	rs35352784	G	A	1043.77	PASS	AC=2;AF=1.00;AN=2;DB;DP=31;ExcessHet=3.0103;FS=0.000;MLEAC=2;MLEAF=1.00;POSITIVE_TRAIN_SITE;QD=27.30;SOR=0.693;VQSLOD=5.91;culprit=FS	GT:AD:DP:GQ:PL	1/1:0,27:28:81:1072,81,0</t>
  </si>
  <si>
    <t>883	rs12744547	A	G	873.77	PASS	AC=2;AF=1.00;AN=2;DB;DP=24;ExcessHet=3.0103;FS=0.000;MLEAC=2;MLEAF=1.00;POSITIVE_TRAIN_SITE;QD=24.60;SOR=1.051;VQSLOD=4.91;culprit=QD	GT:AD:DP:GQ:PL	1/1:0,24:24:72:902,72,0</t>
  </si>
  <si>
    <t>203	rs6701500	G	T	721.77	PASS	AC=2;AF=1.00;AN=2;DB;DP=24;ExcessHet=3.0103;FS=0.000;MLEAC=2;MLEAF=1.00;POSITIVE_TRAIN_SITE;QD=34.37;SOR=1.230;VQSLOD=5.61;culprit=QD	GT:AD:DP:GQ:PL	1/1:0,21:21:63:750,63,0</t>
  </si>
  <si>
    <t>569	rs1225378644	CAA	C,CA	541.73	PASS	AC=1,1;AF=0.500,0.500;AN=2;DB;DP=18;ExcessHet=3.0103;FS=0.000;MLEAC=1,1;MLEAF=0.500,0.500;QD=33.86;SOR=1.244;VQSLOD=3.83;culprit=QD	GT:AD:DP:GQ:PL	1/2:0,8,8:16:99:579,249,228,273,0,229</t>
  </si>
  <si>
    <t>649	rs1108185	A	G	706.77	PASS	AC=2;AF=1.00;AN=2;DB;DP=21;ExcessHet=3.0103;FS=0.000;MLEAC=2;MLEAF=1.00;QD=33.66;SOR=1.230;VQSLOD=3.48;culprit=FS	GT:AD:DP:GQ:PL	1/1:0,21:21:63:735,63,0</t>
  </si>
  <si>
    <t>916	rs937592	T	C	920.77	PASS	AC=2;AF=1.00;AN=2;DB;DP=24;ExcessHet=3.0103;FS=0.000;MLEAC=2;MLEAF=1.00;POSITIVE_TRAIN_SITE;QD=32.71;SOR=0.859;VQSLOD=5.32;culprit=FS	GT:AD:DP:GQ:PL	1/1:0,24:24:72:949,72,0</t>
  </si>
  <si>
    <t>chr1	15738</t>
  </si>
  <si>
    <t>781	rs71002925	AAC	A	1046.73	PASS	AC=2;AF=1.00;AN=2;DB;DP=29;ExcessHet=3.0103;FS=0.000;MLEAC=2;MLEAF=1.00;QD=26.90;SOR=1.101;VQSLOD=4.78;culprit=FS	GT:AD:DP:GQ:PL	1/1:0,26:27:78:1084,78,0</t>
  </si>
  <si>
    <t>chr1	15741</t>
  </si>
  <si>
    <t>869	rs35365738	G	A	360.77	PASS	AC=2;AF=1.00;AN=2;DB;DP=12;ExcessHet=3.0103;FS=0.000;MLEAC=2;MLEAF=1.00;POSITIVE_TRAIN_SITE;QD=32.80;SOR=1.802;VQSLOD=3.34;culprit=FS	GT:AD:DP:GQ:PL	1/1:0,11:11:33:389,33,0</t>
  </si>
  <si>
    <t>chr1	15742</t>
  </si>
  <si>
    <t>120	rs10927844	A	G	734.77	PASS	AC=2;AF=1.00;AN=2;DB;DP=22;ExcessHet=3.0103;FS=0.000;MLEAC=2;MLEAF=1.00;POSITIVE_TRAIN_SITE;QD=34.99;SOR=2.303;VQSLOD=4.20;culprit=QD	GT:AD:DP:GQ:PL	1/1:0,21:22:62:763,62,0</t>
  </si>
  <si>
    <t>chr1	15743</t>
  </si>
  <si>
    <t>117	rs142233857	G	A	579.77	PASS	AC=1;AF=0.500;AN=2;BaseQRankSum=2.92;DB;DP=31;ExcessHet=3.0103;FS=1.489;MLEAC=1;MLEAF=0.500;MQRankSum=0.00;QD=18.70;ReadPosRankSum=-1.786e+00;SOR=1.292;VQSLOD=1.90;culprit=FS	GT:AD:DP:GQ:PL	0/1:12,19:31:99:608,0,2</t>
  </si>
  <si>
    <t>149	rs11584945	C	T	1260.77	PASS	AC=2;AF=1.00;AN=2;DB;DP=32;ExcessHet=3.0103;FS=0.000;MLEAC=2;MLEAF=1.00;POSITIVE_TRAIN_SITE;QD=26.14;SOR=0.818;VQSLOD=5.76;culprit=QD	GT:AD:DP:GQ:PL	1/1:0,32:32:96:1289,96,0</t>
  </si>
  <si>
    <t>376	rs7511651	C	T	312.77	PASS	AC=1;AF=0.500;AN=2;BaseQRankSum=2.51;DB;DP=18;ExcessHet=3.0103;FS=0.000;MLEAC=1;MLEAF=0.500;MQRankSum=0.00;POSITIVE_TRAIN_SITE;QD=17.38;ReadPosRankSum=1.60;SOR=0.693;VQSLOD=4.47;culprit=FS	GT:AD:DP:GQ:PL	0/1:8,10:18</t>
  </si>
  <si>
    <t>:99:341,0,191</t>
  </si>
  <si>
    <t>417	rs7525747	T	C	245.77	PASS	AC=1;AF=0.500;AN=2;BaseQRankSum=-3.255e+00;DB;DP=17;ExcessHet=3.0103;FS=0.000;MLEAC=1;MLEAF=0.500;MQRankSum=0.00;POSITIVE_TRAIN_SITE;QD=14.46;ReadPosRankSum=-2.783e+00;SOR=0.399;VQSLOD=3.64;culprit=ReadPosRankSum	GT</t>
  </si>
  <si>
    <t>:AD:DP:GQ:PL	0/1:7,10:17:99:274,0,227</t>
  </si>
  <si>
    <t>654	rs7533907	G	C	248.77	PASS	AC=1;AF=0.500;AN=2;BaseQRankSum=-1.432e+00;DB;DP=18;ExcessHet=3.0103;FS=4.752;MLEAC=1;MLEAF=0.500;MQRankSum=0.00;POSITIVE_TRAIN_SITE;QD=13.82;ReadPosRankSum=-3.880e-01;SOR=0.458;VQSLOD=0.854;culprit=DP	GT:AD:DP:GQ:P</t>
  </si>
  <si>
    <t>L	0/1:9,9:18:99:277,0,281</t>
  </si>
  <si>
    <t>chr1	15745</t>
  </si>
  <si>
    <t>481	rs112973880	T	G	29.77	PASS	AC=1;AF=0.500;AN=2;BaseQRankSum=-2.224e+00;DB;DP=15;ExcessHet=3.0103;FS=2.963;MLEAC=1;MLEAF=0.500;MQRankSum=0.00;POSITIVE_TRAIN_SITE;QD=2.13;ReadPosRankSum=-8.500e-01;SOR=0.148;VQSLOD=1.03;culprit=QD	GT:AD:DP:GQ:PL</t>
  </si>
  <si>
    <t xml:space="preserve">	0/1:10,4:14:58:58,0,365</t>
  </si>
  <si>
    <t>533	rs376584089	A	AAGAG	72.73	PASS	AC=1;AF=0.500;AN=2;BaseQRankSum=1.15;DB;DP=14;ExcessHet=3.0103;FS=0.000;MLEAC=1;MLEAF=0.500;MQRankSum=0.00;QD=9.09;ReadPosRankSum=-7.030e-01;SOR=0.368;VQSLOD=3.00;culprit=FS	GT:AD:DP:GQ:PL	0/1:5,3:8:99:110,0,20</t>
  </si>
  <si>
    <t>541	rs141375244	GAGAA	G	167.73	PASS	AC=1;AF=0.500;AN=2;BaseQRankSum=-9.210e-01;DB;DP=14;ExcessHet=3.0103;FS=0.000;MLEAC=1;MLEAF=0.500;MQRankSum=0.00;QD=16.77;ReadPosRankSum=0.241;SOR=1.085;VQSLOD=2.78;culprit=FS	GT:AD:DP:GQ:PL	0/1:4,6:10:99:205,</t>
  </si>
  <si>
    <t>707	rs111910345	A	T	73.77	PASS	AC=1;AF=0.500;AN=2;BaseQRankSum=-1.559e+00;DB;DP=10;ExcessHet=3.0103;FS=0.000;MLEAC=1;MLEAF=0.500;MQRankSum=0.00;POSITIVE_TRAIN_SITE;QD=7.38;ReadPosRankSum=0.398;SOR=0.892;VQSLOD=3.70;culprit=QD	GT:AD:DP:GQ:PL	0/1:</t>
  </si>
  <si>
    <t>6,4:10:99:102,0,219</t>
  </si>
  <si>
    <t>998	rs113872231	T	A	87.77	PASS	AC=1;AF=0.500;AN=2;BaseQRankSum=-1.337e+00;DB;DP=18;ExcessHet=3.0103;FS=2.218;MLEAC=1;MLEAF=0.500;MQRankSum=0.00;QD=5.16;ReadPosRankSum=-1.848e+00;SOR=1.508;VQSLOD=-4.682e-01;culprit=QD	GT:AD:DP:GQ:PL	0/1:12,5:17:9</t>
  </si>
  <si>
    <t>9:116,0,405</t>
  </si>
  <si>
    <t>024	rs72883923	T	C	262.77	PASS	AC=1;AF=0.500;AN=2;BaseQRankSum=-1.765e+00;DB;DP=23;ExcessHet=3.0103;FS=3.982;MLEAC=1;MLEAF=0.500;MQRankSum=0.00;QD=11.42;ReadPosRankSum=-1.230e+00;SOR=1.668;VQSLOD=0.512;culprit=ReadPosRankSum	GT:AD:DP:GQ:PGT:PID:</t>
  </si>
  <si>
    <t>PL:PS	0|1:15,8:23:99:0|1:15746024_T_C:</t>
  </si>
  <si>
    <t>291,0,606:15746024</t>
  </si>
  <si>
    <t>041	rs111833509	T	G	301.77	PASS	AC=1;AF=0.500;AN=2;BaseQRankSum=-1.609e+00;DB;DP=25;ExcessHet=3.0103;FS=1.603;MLEAC=1;MLEAF=0.500;MQRankSum=0.00;QD=12.07;ReadPosRankSum=0.735;SOR=1.085;VQSLOD=2.37;culprit=FS	GT:AD:DP:GQ:PGT:PID:PL:PS	0|1:16,9:25</t>
  </si>
  <si>
    <t>:99:0|1:15746024_T_C:330,0,645:1574602</t>
  </si>
  <si>
    <t>047	rs200461538	G	GTTATT	286.73	PASS	AC=1;AF=0.500;AN=2;BaseQRankSum=0.389;DB;DP=27;ExcessHet=3.0103;FS=0.000;MLEAC=1;MLEAF=0.500;MQRankSum=0.00;POSITIVE_TRAIN_SITE;QD=10.62;ReadPosRankSum=1.16;SOR=0.859;VQSLOD=5.41;culprit=FS	GT:AD:DP:GQ:PGT:PI</t>
  </si>
  <si>
    <t>D:PL:PS	0|1:18,9:27:99:0|1:15746024_T_</t>
  </si>
  <si>
    <t>C:324,0,720:15746024</t>
  </si>
  <si>
    <t>126	rs112729804	GGTTCAATC	G	475.73	PASS	AC=1;AF=0.500;AN=2;BaseQRankSum=-4.370e-01;DB;DP=25;ExcessHet=3.0103;FS=0.000;MLEAC=1;MLEAF=0.500;MQRankSum=0.00;QD=19.82;ReadPosRankSum=1.27;SOR=0.631;VQSLOD=4.14;culprit=FS	GT:AD:DP:GQ:PL	0/1:11,13:24:99</t>
  </si>
  <si>
    <t>:513,0,423</t>
  </si>
  <si>
    <t>chr1	15747</t>
  </si>
  <si>
    <t>973	rs10927846	T	A	1189.77	PASS	AC=2;AF=1.00;AN=2;DB;DP=33;ExcessHet=3.0103;FS=0.000;MLEAC=2;MLEAF=1.00;POSITIVE_TRAIN_SITE;QD=30.98;SOR=1.179;VQSLOD=5.70;culprit=FS	GT:AD:DP:GQ:PL	1/1:0,31:33:93:1218,93,0</t>
  </si>
  <si>
    <t>999	rs45615332	C	T	682.77	PASS	AC=1;AF=0.500;AN=2;BaseQRankSum=4.07;DB;DP=31;ExcessHet=3.0103;FS=6.625;MLEAC=1;MLEAF=0.500;MQRankSum=0.00;POSITIVE_TRAIN_SITE;QD=23.54;ReadPosRankSum=-5.660e-01;SOR=1.886;VQSLOD=0.540;culprit=QD	GT:AD:DP:GQ:PL	0/1</t>
  </si>
  <si>
    <t>:9,20:31:99:711,0,181</t>
  </si>
  <si>
    <t>chr1	15749</t>
  </si>
  <si>
    <t>311	rs11581426	G	C	288.77	PASS	AC=1;AF=0.500;AN=2;BaseQRankSum=-3.820e-01;DB;DP=23;ExcessHet=3.0103;FS=1.643;MLEAC=1;MLEAF=0.500;MQRankSum=0.00;POSITIVE_TRAIN_SITE;QD=12.56;ReadPosRankSum=0.403;SOR=0.368;VQSLOD=3.37;culprit=FS	GT:AD:DP:GQ:PL	0/1</t>
  </si>
  <si>
    <t>:13,10:23:99:317,0,441</t>
  </si>
  <si>
    <t>340	rs67484410	C	T	137.77	PASS	AC=1;AF=0.500;AN=2;BaseQRankSum=2.37;DB;DP=20;ExcessHet=3.0103;FS=5.193;MLEAC=1;MLEAF=0.500;MQRankSum=0.00;POSITIVE_TRAIN_SITE;QD=8.61;ReadPosRankSum=1.58;SOR=1.108;VQSLOD=1.22;culprit=QD	GT:AD:DP:GQ:PL	0/1:10,6:16</t>
  </si>
  <si>
    <t>:99:166,0,253</t>
  </si>
  <si>
    <t>411	rs10927848	G	A	936.77	PASS	AC=2;AF=1.00;AN=2;DB;DP=27;ExcessHet=3.0103;FS=0.000;MLEAC=2;MLEAF=1.00;POSITIVE_TRAIN_SITE;QD=20.40;SOR=1.445;VQSLOD=3.40;culprit=FS	GT:AD:DP:GQ:PL	1/1:0,26:26:78:965,78,0</t>
  </si>
  <si>
    <t>486	rs11585750	C	T	1335.77	PASS	AC=2;AF=1.00;AN=2;DB;DP=38;ExcessHet=3.0103;FS=0.000;MLEAC=2;MLEAF=1.00;POSITIVE_TRAIN_SITE;QD=24.74;SOR=1.061;VQSLOD=5.02;culprit=QD	GT:AD:DP:GQ:PL	1/1:0,36:36:99:1364,108,0</t>
  </si>
  <si>
    <t>573	rs11580478	T	C	301.77	PASS	AC=1;AF=0.500;AN=2;BaseQRankSum=-2.389e+00;DB;DP=29;ExcessHet=3.0103;FS=0.000;MLEAC=1;MLEAF=0.500;MQRankSum=0.00;POSITIVE_TRAIN_SITE;QD=10.78;ReadPosRankSum=1.80;SOR=0.495;VQSLOD=5.14;culprit=FS	GT:AD:DP:GQ:PL	0/1:</t>
  </si>
  <si>
    <t>15,13:28:99:330,0,492</t>
  </si>
  <si>
    <t>708	rs11580509	T	C	646.77	PASS	AC=2;AF=1.00;AN=2;DB;DP=25;ExcessHet=3.0103;FS=0.000;MLEAC=2;MLEAF=1.00;POSITIVE_TRAIN_SITE;QD=25.87;SOR=1.893;VQSLOD=3.50;culprit=QD	GT:AD:DP:GQ:PL	1/1:0,25:25:75:675,75,0</t>
  </si>
  <si>
    <t>763	rs4661649	A	G	950.77	PASS	AC=2;AF=1.00;AN=2;DB;DP=28;ExcessHet=3.0103;FS=0.000;MLEAC=2;MLEAF=1.00;POSITIVE_TRAIN_SITE;QD=33.96;SOR=0.836;VQSLOD=5.89;culprit=FS	GT:AD:DP:GQ:PL	1/1:0,28:28:84:979,84,0</t>
  </si>
  <si>
    <t>930	rs115835356	C	T	535.77	PASS	AC=1;AF=0.500;AN=2;BaseQRankSum=0.931;DB;DP=31;ExcessHet=3.0103;FS=0.000;MLEAC=1;MLEAF=0.500;MQRankSum=0.00;POSITIVE_TRAIN_SITE;QD=17.28;ReadPosRankSum=-1.689e+00;SOR=0.678;VQSLOD=5.29;culprit=FS	GT:AD:DP:GQ:PL	0/</t>
  </si>
  <si>
    <t>1:14,17:31:99:564,0,418</t>
  </si>
  <si>
    <t>chr1	15750</t>
  </si>
  <si>
    <t>210	rs10927849	T	C	1080.77	PASS	AC=2;AF=1.00;AN=2;DB;DP=31;ExcessHet=3.0103;FS=0.000;MLEAC=2;MLEAF=1.00;POSITIVE_TRAIN_SITE;QD=31.70;SOR=1.536;VQSLOD=4.57;culprit=FS	GT:AD:DP:GQ:PL	1/1:0,30:30:90:1109,90,0</t>
  </si>
  <si>
    <t>chr1	15751</t>
  </si>
  <si>
    <t>133	rs6659108	C	T	450.77	PASS	AC=1;AF=0.500;AN=2;BaseQRankSum=-7.490e-01;DB;DP=34;ExcessHet=3.0103;FS=1.400;MLEAC=1;MLEAF=0.500;MQRankSum=0.00;POSITIVE_TRAIN_SITE;QD=15.03;ReadPosRankSum=-4.150e-01;SOR=0.856;VQSLOD=4.71;culprit=ReadPosRankSum	GT</t>
  </si>
  <si>
    <t>:AD:DP:GQ:PL	0/1:15,15:31:99:479,0,516</t>
  </si>
  <si>
    <t>848	rs770832733	GA	G	34.73	PASS	AC=1;AF=0.500;AN=2;BaseQRankSum=1.02;DB;DP=12;ExcessHet=3.0103;FS=0.000;MLEAC=1;MLEAF=0.500;MQRankSum=0.00;QD=3.86;ReadPosRankSum=0.876;SOR=0.223;VQSLOD=1.95;culprit=QD	GT:AD:DP:GQ:PL	0/1:6,3:9:72:72,0,170</t>
  </si>
  <si>
    <t>891	rs7539501	G	A	184.77	PASS	AC=1;AF=0.500;AN=2;BaseQRankSum=0.818;DB;DP=14;ExcessHet=3.0103;FS=5.434;MLEAC=1;MLEAF=0.500;MQRankSum=0.00;POSITIVE_TRAIN_SITE;QD=14.21;ReadPosRankSum=0.980;SOR=1.472;VQSLOD=1.12;culprit=DP	GT:AD:DP:GQ:PL	0/1:6,7:1</t>
  </si>
  <si>
    <t>3:99:213,0,145</t>
  </si>
  <si>
    <t>chr1	15752</t>
  </si>
  <si>
    <t>908	rs12741030	A	G	133.77	PASS	AC=1;AF=0.500;AN=2;BaseQRankSum=-1.948e+00;DB;DP=22;ExcessHet=3.0103;FS=0.000;MLEAC=1;MLEAF=0.500;MQRankSum=0.00;POSITIVE_TRAIN_SITE;QD=6.08;ReadPosRankSum=0.034;SOR=0.593;VQSLOD=4.70;culprit=QD	GT:AD:DP:GQ:PL	0/1:</t>
  </si>
  <si>
    <t>14,8:22:99:162,0,450</t>
  </si>
  <si>
    <t>chr1	15753</t>
  </si>
  <si>
    <t>109	rs12741364	A	C	311.77	PASS	AC=1;AF=0.500;AN=2;BaseQRankSum=-1.446e+00;DB;DP=18;ExcessHet=3.0103;FS=0.000;MLEAC=1;MLEAF=0.500;MQRankSum=0.00;POSITIVE_TRAIN_SITE;QD=18.34;ReadPosRankSum=0.636;SOR=1.179;VQSLOD=1.87;culprit=FS	GT:AD:DP:GQ:PL	0/1</t>
  </si>
  <si>
    <t>:7,10:17:99:340,0,190</t>
  </si>
  <si>
    <t>676	rs12725198	G	A	191.77	PASS	AC=1;AF=0.500;AN=2;BaseQRankSum=1.50;DB;DP=23;ExcessHet=3.0103;FS=0.000;MLEAC=1;MLEAF=0.500;MQRankSum=0.00;POSITIVE_TRAIN_SITE;QD=9.13;ReadPosRankSum=0.102;SOR=0.593;VQSLOD=5.24;culprit=FS	GT:AD:DP:GQ:PL	0/1:14,7:2</t>
  </si>
  <si>
    <t>2:99:220,0,426</t>
  </si>
  <si>
    <t>006	rs12725694	G	A	327.77	PASS	AC=1;AF=0.500;AN=2;BaseQRankSum=2.64;DB;DP=20;ExcessHet=3.0103;FS=7.701;MLEAC=1;MLEAF=0.500;MQRankSum=0.00;POSITIVE_TRAIN_SITE;QD=17.25;ReadPosRankSum=0.327;SOR=2.272;VQSLOD=0.752;culprit=FS	GT:AD:DP:GQ:PL	0/1:9,10</t>
  </si>
  <si>
    <t>:19:99:356,0,244</t>
  </si>
  <si>
    <t>123	rs12725833	G	A	385.77	PASS	AC=1;AF=0.500;AN=2;BaseQRankSum=1.76;DB;DP=22;ExcessHet=3.0103;FS=1.922;MLEAC=1;MLEAF=0.500;MQRankSum=0.00;POSITIVE_TRAIN_SITE;QD=19.29;ReadPosRankSum=-4.490e-01;SOR=0.223;VQSLOD=2.83;culprit=FS	GT:AD:DP:GQ:PL	0/1:</t>
  </si>
  <si>
    <t>7,13:21:99:414,0,189</t>
  </si>
  <si>
    <t>147	rs34644089	C	CT	438.73	PASS	AC=1;AF=0.500;AN=2;BaseQRankSum=-1.231e+00;DB;DP=25;ExcessHet=3.0103;FS=1.680;MLEAC=1;MLEAF=0.500;MQRankSum=0.00;QD=19.08;ReadPosRankSum=-8.900e-01;SOR=0.368;VQSLOD=1.49;culprit=ReadPosRankSum	GT:AD:DP:GQ:PL	0/1:8</t>
  </si>
  <si>
    <t>,15:24:99:476,0,222</t>
  </si>
  <si>
    <t>315	rs1357991147	AT	A	301.73	PASS	AC=1;AF=0.500;AN=2;BaseQRankSum=-4.450e-01;DB;DP=20;ExcessHet=3.0103;FS=2.199;MLEAC=1;MLEAF=0.500;MQRankSum=-7.140e-01;QD=15.09;ReadPosRankSum=-3.090e-01;SOR=0.184;VQSLOD=1.10;culprit=DP	GT:AD:DP:GQ:PL	0/1:8,12:</t>
  </si>
  <si>
    <t>20:99:339,0,207</t>
  </si>
  <si>
    <t>380	rs199692684	T	TCTCAGCTCACTGCAAC	521.73	PASS	AC=1;AF=0.500;AN=2;BaseQRankSum=-6.530e-01;DB;DP=26;ExcessHet=3.0103;FS=9.084;MLEAC=1;MLEAF=0.500;MQRankSum=-1.226e+00;QD=24.84;ReadPosRankSum=0.00;SOR=0.042;VQSLOD=-3.564e-01;culprit=QD	GT:AD:DP:G</t>
  </si>
  <si>
    <t>Q:PL	0/1:7,14:21:99:559,0,244</t>
  </si>
  <si>
    <t>447	rs12731262	C	T	377.77	PASS	AC=1;AF=0.500;AN=2;BaseQRankSum=1.41;DB;DP=28;ExcessHet=3.0103;FS=0.000;MLEAC=1;MLEAF=0.500;MQRankSum=-1.559e+00;QD=13.99;ReadPosRankSum=1.88;SOR=0.446;VQSLOD=3.62;culprit=FS	GT:AD:DP:GQ:PL	0/1:15,12:27:99:406,0,36</t>
  </si>
  <si>
    <t>538	rs12755344	T	C	304.77	PASS	AC=1;AF=0.500;AN=2;BaseQRankSum=0.319;DB;DP=39;ExcessHet=3.0103;FS=0.000;MLEAC=1;MLEAF=0.500;MQRankSum=0.00;QD=7.81;ReadPosRankSum=-5.070e-01;SOR=0.836;VQSLOD=3.76;culprit=QD	GT:AD:DP:GQ:PL	0/1:26,13:39:99:333,0,75</t>
  </si>
  <si>
    <t>632	rs34108989	T	C	233.77	PASS	AC=1;AF=0.500;AN=2;BaseQRankSum=-4.225e+00;DB;DP=27;ExcessHet=3.0103;FS=1.580;MLEAC=1;MLEAF=0.500;MQRankSum=0.00;POSITIVE_TRAIN_SITE;QD=8.99;ReadPosRankSum=0.412;SOR=0.868;VQSLOD=4.25;culprit=QD	GT:AD:DP:GQ:PL	0/1:</t>
  </si>
  <si>
    <t>14,12:26:99:262,0,497</t>
  </si>
  <si>
    <t>chr1	15756</t>
  </si>
  <si>
    <t>299	rs183571050	C	T	344.77	PASS	AC=1;AF=0.500;AN=2;BaseQRankSum=-4.190e-01;DB;DP=21;ExcessHet=3.0103;FS=1.949;MLEAC=1;MLEAF=0.500;MQRankSum=0.00;POSITIVE_TRAIN_SITE;QD=16.42;ReadPosRankSum=1.38;SOR=1.410;VQSLOD=1.32;culprit=FS	GT:AD:DP:GQ:PL	0/1</t>
  </si>
  <si>
    <t>:7,14:21:99:373,0,186</t>
  </si>
  <si>
    <t>403	rs71631750	G	C	397.77	PASS	AC=1;AF=0.500;AN=2;BaseQRankSum=1.10;DB;DP=31;ExcessHet=3.0103;FS=5.884;MLEAC=1;MLEAF=0.500;MQRankSum=0.00;POSITIVE_TRAIN_SITE;QD=12.83;ReadPosRankSum=0.695;SOR=2.115;VQSLOD=1.74;culprit=FS	GT:AD:DP:GQ:PL	0/1:17,14</t>
  </si>
  <si>
    <t>:31:99:426,0,527</t>
  </si>
  <si>
    <t>717	rs75644873	CT	C	503.73	PASS	AC=1;AF=0.500;AN=2;BaseQRankSum=-2.570e+00;DB;DP=26;ExcessHet=3.0103;FS=3.755;MLEAC=1;MLEAF=0.500;MQRankSum=0.00;POSITIVE_TRAIN_SITE;QD=20.99;ReadPosRankSum=-2.340e-01;SOR=0.223;VQSLOD=2.60;culprit=FS	GT:AD:DP:GQ:</t>
  </si>
  <si>
    <t>PL	0/1:10,14:24:99:541,0,370</t>
  </si>
  <si>
    <t>chr1	15760</t>
  </si>
  <si>
    <t>531	rs770315033	GAA	G,GAAA	665.73	PASS	AC=1,1;AF=0.500,0.500;AN=2;DB;DP=25;ExcessHet=3.0103;FS=0.000;MLEAC=1,1;MLEAF=0.500,0.500;QD=33.29;SOR=2.531;VQSLOD=3.28;culprit=FS	GT:AD:DP:GQ:PL	1/2:0,16,4:20:99:703,117,113,607,0,612</t>
  </si>
  <si>
    <t>669	rs867321	C	T	427.77	PASS	AC=1;AF=0.500;AN=2;BaseQRankSum=1.84;DB;DP=25;ExcessHet=3.0103;FS=0.000;MLEAC=1;MLEAF=0.500;MQRankSum=0.00;POSITIVE_TRAIN_SITE;QD=17.82;ReadPosRankSum=0.850;SOR=0.793;VQSLOD=4.87;culprit=FS	GT:AD:DP:GQ:PL	0/1:10,14:2</t>
  </si>
  <si>
    <t>4:99:456,0,264</t>
  </si>
  <si>
    <t>765	rs938295	C	T	537.77	PASS	AC=1;AF=0.500;AN=2;BaseQRankSum=0.847;DB;DP=41;ExcessHet=3.0103;FS=0.000;MLEAC=1;MLEAF=0.500;MQRankSum=0.00;POSITIVE_TRAIN_SITE;QD=13.44;ReadPosRankSum=0.666;SOR=0.727;VQSLOD=6.03;culprit=FS	GT:AD:DP:GQ:PL	0/1:22,18:</t>
  </si>
  <si>
    <t>40:99:566,0,691</t>
  </si>
  <si>
    <t>chr1	15761</t>
  </si>
  <si>
    <t>236	rs12081206	G	C	281.77	PASS	AC=1;AF=0.500;AN=2;BaseQRankSum=-2.060e+00;DB;DP=30;ExcessHet=3.0103;FS=1.485;MLEAC=1;MLEAF=0.500;MQRankSum=0.00;POSITIVE_TRAIN_SITE;QD=9.39;ReadPosRankSum=0.360;SOR=0.895;VQSLOD=3.91;culprit=FS	GT:AD:DP:GQ:PL	0/1:</t>
  </si>
  <si>
    <t>18,12:30:99:310,0,591</t>
  </si>
  <si>
    <t>329	rs12091731	C	T	533.77	PASS	AC=1;AF=0.500;AN=2;BaseQRankSum=3.81;DB;DP=33;ExcessHet=3.0103;FS=1.523;MLEAC=1;MLEAF=0.500;MQRankSum=0.00;POSITIVE_TRAIN_SITE;QD=16.68;ReadPosRankSum=0.038;SOR=1.318;VQSLOD=4.04;culprit=FS	GT:AD:DP:GQ:PL	0/1:16,16</t>
  </si>
  <si>
    <t>:32:99:562,0,406</t>
  </si>
  <si>
    <t>chr1	15762</t>
  </si>
  <si>
    <t>260	rs535739863	GTTTT	G	451.73	PASS	AC=2;AF=1.00;AN=2;DB;DP=11;ExcessHet=3.0103;FS=0.000;MLEAC=2;MLEAF=1.00;QD=26.46;SOR=2.494;VQSLOD=3.08;culprit=FS	GT:AD:DP:GQ:PL	1/1:0,11:11:33:489,33,0</t>
  </si>
  <si>
    <t>520	rs4375263	A	C	959.77	PASS	AC=2;AF=1.00;AN=2;DB;DP=22;ExcessHet=3.0103;FS=0.000;MLEAC=2;MLEAF=1.00;POSITIVE_TRAIN_SITE;QD=28.95;SOR=1.085;VQSLOD=3.84;culprit=FS	GT:AD:DP:GQ:PGT:PID:PL:PS	1|1:0,22:22:66:1|1:15762520_A_C:988,66,0:15762520</t>
  </si>
  <si>
    <t>529	rs4375264	A	G	959.77	PASS	AC=2;AF=1.00;AN=2;DB;DP=22;ExcessHet=3.0103;FS=0.000;MLEAC=2;MLEAF=1.00;POSITIVE_TRAIN_SITE;QD=29.25;SOR=1.085;VQSLOD=5.22;culprit=FS	GT:AD:DP:GQ:PGT:PID:PL:PS	1|1:0,22:22:66:1|1:15762520_A_C:988,66,0:15762520</t>
  </si>
  <si>
    <t>710	rs7512358	G	A	907.77	PASS	AC=2;AF=1.00;AN=2;DB;DP=28;ExcessHet=3.0103;FS=0.000;MLEAC=2;MLEAF=1.00;POSITIVE_TRAIN_SITE;QD=32.39;SOR=1.136;VQSLOD=6.26;culprit=FS	GT:AD:DP:GQ:PL	1/1:0,25:25:75:936,75,0</t>
  </si>
  <si>
    <t>861	rs12083988	G	A	514.77	PASS	AC=2;AF=1.00;AN=2;DB;DP=15;ExcessHet=3.0103;FS=0.000;MLEAC=2;MLEAF=1.00;POSITIVE_TRAIN_SITE;QD=33.38;SOR=0.976;VQSLOD=3.70;culprit=FS	GT:AD:DP:GQ:PL	1/1:0,14:14:42:543,42,0</t>
  </si>
  <si>
    <t>chr1	15763</t>
  </si>
  <si>
    <t>073	rs71572174	CT	C	205.73	PASS	AC=1;AF=0.500;AN=2;BaseQRankSum=1.05;DB;DP=17;ExcessHet=3.0103;FS=2.363;MLEAC=1;MLEAF=0.500;MQRankSum=0.00;QD=14.70;ReadPosRankSum=-4.500e-01;SOR=0.207;VQSLOD=0.806;culprit=DP	GT:AD:DP:GQ:PL	0/1:5,9:14:99:243,0,13</t>
  </si>
  <si>
    <t>414	rs77177531	C	T	1101.77	PASS	AC=2;AF=1.00;AN=2;DB;DP=30;ExcessHet=3.0103;FS=0.000;MLEAC=2;MLEAF=1.00;QD=32.04;SOR=0.976;VQSLOD=4.82;culprit=FS	GT:AD:DP:GQ:PL	1/1:0,30:30:90:1130,90,0</t>
  </si>
  <si>
    <t>460	rs74461452	A	G	658.77	PASS	AC=2;AF=1.00;AN=2;DB;DP=27;ExcessHet=3.0103;FS=0.000;MLEAC=2;MLEAF=1.00;QD=25.34;SOR=0.846;VQSLOD=3.67;culprit=QD	GT:AD:DP:GQ:PL	1/1:0,26:26:76:687,76,0</t>
  </si>
  <si>
    <t>742	rs34399236	C	T	467.77	PASS	AC=2;AF=1.00;AN=2;DB;DP=13;ExcessHet=3.0103;FS=0.000;MLEAC=2;MLEAF=1.00;POSITIVE_TRAIN_SITE;QD=28.77;SOR=1.609;VQSLOD=3.54;culprit=FS	GT:AD:DP:GQ:PL	1/1:0,13:13:39:496,39,0</t>
  </si>
  <si>
    <t>chr1	15764</t>
  </si>
  <si>
    <t>403	rs6429774	G	A	779.77	PASS	AC=2;AF=1.00;AN=2;DB;DP=25;ExcessHet=3.0103;FS=0.000;MLEAC=2;MLEAF=1.00;POSITIVE_TRAIN_SITE;QD=32.49;SOR=1.051;VQSLOD=6.02;culprit=FS	GT:AD:DP:GQ:PL	1/1:0,24:24:71:808,71,0</t>
  </si>
  <si>
    <t>579	rs6429776	A	G	621.77	PASS	AC=2;AF=1.00;AN=2;DB;DP=21;ExcessHet=3.0103;FS=0.000;MLEAC=2;MLEAF=1.00;POSITIVE_TRAIN_SITE;QD=29.61;SOR=0.784;VQSLOD=5.44;culprit=FS	GT:AD:DP:GQ:PL	1/1:0,21:21:63:650,63,0</t>
  </si>
  <si>
    <t>chr1	15770</t>
  </si>
  <si>
    <t>742	rs10803398	G	A	313.77	PASS	AC=1;AF=0.500;AN=2;BaseQRankSum=-4.130e-01;DB;DP=32;ExcessHet=3.0103;FS=0.000;MLEAC=1;MLEAF=0.500;MQRankSum=0.00;POSITIVE_TRAIN_SITE;QD=9.81;ReadPosRankSum=-5.950e-01;SOR=0.922;VQSLOD=5.35;culprit=FS	GT:AD:DP:GQ:PL</t>
  </si>
  <si>
    <t xml:space="preserve">	0/1:21,11:32:99:342,0,694</t>
  </si>
  <si>
    <t>chr1	15773</t>
  </si>
  <si>
    <t>681	rs1223562873	G	GA	113.73	PASS	AC=1;AF=0.500;AN=2;BaseQRankSum=-7.500e-02;DB;DP=23;ExcessHet=3.0103;FS=0.000;MLEAC=1;MLEAF=0.500;MQRankSum=0.00;QD=5.42;ReadPosRankSum=-5.970e-01;SOR=0.665;VQSLOD=3.53;culprit=QD	GT:AD:DP:GQ:PL	0/1:14,7:21:99:1</t>
  </si>
  <si>
    <t>51,0,391</t>
  </si>
  <si>
    <t>722	rs41268337	C	T	250.77	PASS	AC=1;AF=0.500;AN=2;BaseQRankSum=1.09;DB;DP=29;ExcessHet=3.0103;FS=0.000;MLEAC=1;MLEAF=0.500;MQRankSum=0.00;POSITIVE_TRAIN_SITE;QD=8.96;ReadPosRankSum=-7.770e-01;SOR=0.743;VQSLOD=5.33;culprit=FS	GT:AD:DP:GQ:PL	0/1:1</t>
  </si>
  <si>
    <t>7,11:28:99:279,0,414</t>
  </si>
  <si>
    <t>chr1	15775</t>
  </si>
  <si>
    <t>221	rs1254273942	CA	C	27.71	PASS	AC=2;AF=1.00;AN=2;DB;DP=4;ExcessHet=3.0103;FS=0.000;MLEAC=2;MLEAF=1.00;QD=13.86;SOR=1.179;VQSLOD=2.09;culprit=FS	GT:AD:DP:GQ:PL	1/1:0,2:3:6:64,6,0</t>
  </si>
  <si>
    <t>chr1	15776</t>
  </si>
  <si>
    <t>687	rs569078955	A	AC	390.73	PASS	AC=1;AF=0.500;AN=2;BaseQRankSum=0.645;DB;DP=29;ExcessHet=3.0103;FS=1.721;MLEAC=1;MLEAF=0.500;MQRankSum=0.00;QD=15.03;ReadPosRankSum=0.436;SOR=1.473;VQSLOD=1.32;culprit=ReadPosRankSum	GT:AD:DP:GQ:PL	0/1:13,13:26:9</t>
  </si>
  <si>
    <t>9:428,0,410</t>
  </si>
  <si>
    <t>chr1	15778</t>
  </si>
  <si>
    <t>645	rs57110270	CT	C	243.73	PASS	AC=1;AF=0.500;AN=2;BaseQRankSum=1.97;DB;DP=24;ExcessHet=3.0103;FS=0.000;MLEAC=1;MLEAF=0.500;MQRankSum=0.00;QD=11.08;ReadPosRankSum=0.00;SOR=0.804;VQSLOD=4.10;culprit=FS	GT:AD:DP:GQ:PL	0/1:12,10:22:99:281,0,349</t>
  </si>
  <si>
    <t>chr1	15781</t>
  </si>
  <si>
    <t>537	rs1381049778	AAAT	A	271.73	PASS	AC=1;AF=0.500;AN=2;BaseQRankSum=0.139;DB;DP=15;ExcessHet=3.0103;FS=0.000;MLEAC=1;MLEAF=0.500;MQRankSum=0.00;QD=19.41;ReadPosRankSum=0.00;SOR=0.593;VQSLOD=3.40;culprit=FS	GT:AD:DP:GQ:PL	0/1:6,8:14:99:309,0,215</t>
  </si>
  <si>
    <t>718	rs759245808	G	GT	228.73	PASS	AC=1;AF=0.500;AN=2;BaseQRankSum=0.305;DB;DP=23;ExcessHet=3.0103;FS=0.000;MLEAC=1;MLEAF=0.500;MQRankSum=-9.000e-01;QD=11.44;ReadPosRankSum=-8.700e-01;SOR=0.693;VQSLOD=3.87;culprit=FS	GT:AD:DP:GQ:PL	0/1:10,10:20:99</t>
  </si>
  <si>
    <t>:266,0,247</t>
  </si>
  <si>
    <t>758	rs111478316	G	A	173.77	PASS	AC=1;AF=0.500;AN=2;BaseQRankSum=0.539;DB;DP=19;ExcessHet=3.0103;FS=1.871;MLEAC=1;MLEAF=0.500;MQRankSum=-9.490e-01;QD=9.15;ReadPosRankSum=-6.550e-01;SOR=1.402;VQSLOD=0.401;culprit=QD	GT:AD:DP:GQ:PL	0/1:10,9:19:99:2</t>
  </si>
  <si>
    <t>02,0,182</t>
  </si>
  <si>
    <t>885	rs35254883	A	AT	293.73	PASS	AC=1;AF=0.500;AN=2;BaseQRankSum=1.00;DB;DP=28;ExcessHet=3.0103;FS=9.558;MLEAC=1;MLEAF=0.500;MQRankSum=-1.048e+00;QD=11.75;ReadPosRankSum=-5.480e-01;SOR=1.691;VQSLOD=-4.040e-02;culprit=FS	GT:AD:DP:GQ:PL	0/1:14,11:2</t>
  </si>
  <si>
    <t>5:99:331,0,443</t>
  </si>
  <si>
    <t>chr1	15782</t>
  </si>
  <si>
    <t>427	rs11810329	A	G	138.77	PASS	AC=1;AF=0.500;AN=2;BaseQRankSum=-3.328e+00;DB;DP=15;ExcessHet=3.0103;FS=0.000;MLEAC=1;MLEAF=0.500;MQRankSum=0.00;POSITIVE_TRAIN_SITE;QD=9.91;ReadPosRankSum=-8.750e-01;SOR=0.693;VQSLOD=4.81;culprit=FS	GT:AD:DP:GQ:PL</t>
  </si>
  <si>
    <t xml:space="preserve">	0/1:7,7:14:99:167,0,242</t>
  </si>
  <si>
    <t>810	rs36050598	C	CT	308.73	PASS	AC=1;AF=0.500;AN=2;BaseQRankSum=-1.040e-01;DB;DP=27;ExcessHet=3.0103;FS=0.000;MLEAC=1;MLEAF=0.500;MQRankSum=0.00;QD=12.35;ReadPosRankSum=-1.030e-01;SOR=0.914;VQSLOD=4.15;culprit=FS	GT:AD:DP:GQ:PL	0/1:12,13:26:99:3</t>
  </si>
  <si>
    <t>46,0,314</t>
  </si>
  <si>
    <t>chr1	15783</t>
  </si>
  <si>
    <t>174	rs10737910	C	T	677.77	PASS	AC=1;AF=0.500;AN=2;BaseQRankSum=-7.380e-01;DB;DP=38;ExcessHet=3.0103;FS=3.099;MLEAC=1;MLEAF=0.500;MQRankSum=0.00;POSITIVE_TRAIN_SITE;QD=17.84;ReadPosRankSum=0.444;SOR=0.255;VQSLOD=4.77;culprit=SOR	GT:AD:DP:GQ:PL	0/</t>
  </si>
  <si>
    <t>1:16,22:38:99:706,0,526</t>
  </si>
  <si>
    <t>829	rs11799513	G	A	230.77	PASS	AC=1;AF=0.500;AN=2;BaseQRankSum=2.94;DB;DP=24;ExcessHet=3.0103;FS=7.915;MLEAC=1;MLEAF=0.500;MQRankSum=0.00;QD=10.03;ReadPosRankSum=1.45;SOR=0.074;VQSLOD=0.692;culprit=SOR	GT:AD:DP:GQ:PL	0/1:14,9:23:99:259,0,256</t>
  </si>
  <si>
    <t>984	rs10927853	A	T	863.77	PASS	AC=2;AF=1.00;AN=2;DB;DP=27;ExcessHet=3.0103;FS=0.000;MLEAC=2;MLEAF=1.00;POSITIVE_TRAIN_SITE;QD=34.55;SOR=1.609;VQSLOD=4.66;culprit=QD	GT:AD:DP:GQ:PL	1/1:0,25:25:74:892,74,0</t>
  </si>
  <si>
    <t>chr1	15784</t>
  </si>
  <si>
    <t>917	rs149301626	TC	T	318.73	PASS	AC=1;AF=0.500;AN=2;BaseQRankSum=0.315;DB;DP=23;ExcessHet=3.0103;FS=4.216;MLEAC=1;MLEAF=0.500;MQRankSum=0.00;POSITIVE_TRAIN_SITE;QD=13.86;ReadPosRankSum=0.900;SOR=2.066;VQSLOD=1.30;culprit=FS	GT:AD:DP:GQ:PL	0/1:13</t>
  </si>
  <si>
    <t>,10:23:99:356,0,479</t>
  </si>
  <si>
    <t>chr1	15785</t>
  </si>
  <si>
    <t>338	rs111685220	A	AAAAAT	427.73	PASS	AC=1;AF=0.500;AN=2;BaseQRankSum=-1.056e+00;DB;DP=28;ExcessHet=3.0103;FS=3.682;MLEAC=1;MLEAF=0.500;MQRankSum=0.00;QD=17.11;ReadPosRankSum=0.545;SOR=1.388;VQSLOD=1.09;culprit=FS	GT:AD:DP:GQ:PL	0/1:13,12:25:99:4</t>
  </si>
  <si>
    <t>65,0,503</t>
  </si>
  <si>
    <t>831	rs41268339	G	A	408.77	PASS	AC=1;AF=0.500;AN=2;BaseQRankSum=2.17;DB;DP=29;ExcessHet=3.0103;FS=3.315;MLEAC=1;MLEAF=0.500;MQRankSum=0.00;POSITIVE_TRAIN_SITE;QD=14.10;ReadPosRankSum=-1.136e+00;SOR=0.762;VQSLOD=2.49;culprit=ReadPosRankSum	GT:AD:D</t>
  </si>
  <si>
    <t>P:GQ:PL	0/1:15,14:29:99:437,0,468</t>
  </si>
  <si>
    <t>chr1	15786</t>
  </si>
  <si>
    <t>542	rs2546	C	T	548.77	PASS	AC=1;AF=0.500;AN=2;BaseQRankSum=5.15;DB;DP=38;ExcessHet=3.0103;FS=0.000;MLEAC=1;MLEAF=0.500;MQRankSum=0.00;POSITIVE_TRAIN_SITE;QD=14.83;ReadPosRankSum=1.19;SOR=0.551;VQSLOD=5.89;culprit=FS	GT:AD:DP:GQ:PL	0/1:20,17:38:9</t>
  </si>
  <si>
    <t>9:577,0,437</t>
  </si>
  <si>
    <t>chr1	15787</t>
  </si>
  <si>
    <t>262	rs113096360	G	A	395.77	PASS	AC=1;AF=0.500;AN=2;BaseQRankSum=0.748;DB;DP=27;ExcessHet=3.0103;FS=0.000;MLEAC=1;MLEAF=0.500;MQRankSum=0.00;POSITIVE_TRAIN_SITE;QD=15.83;ReadPosRankSum=0.274;SOR=0.795;VQSLOD=4.85;culprit=FS	GT:AD:DP:GQ:PL	0/1:11,</t>
  </si>
  <si>
    <t>14:25:99:424,0,316</t>
  </si>
  <si>
    <t>418	rs35956867	A	ACACT	840.73	PASS	AC=1;AF=0.500;AN=2;BaseQRankSum=-1.338e+00;DB;DP=42;ExcessHet=3.0103;FS=1.226;MLEAC=1;MLEAF=0.500;MQRankSum=0.00;QD=20.51;ReadPosRankSum=-9.330e-01;SOR=0.502;VQSLOD=1.75;culprit=FS	GT:AD:DP:GQ:PL	0/1:18,23:41:9</t>
  </si>
  <si>
    <t>9:878,0,687</t>
  </si>
  <si>
    <t>961	rs865954623	A	T	23.79	PASS	AC=1;AF=0.500;AN=2;BaseQRankSum=0.00;DB;DP=7;ExcessHet=3.0103;FS=4.771;MLEAC=1;MLEAF=0.500;MQRankSum=0.00;NEGATIVE_TRAIN_SITE;QD=5.95;ReadPosRankSum=0.00;SOR=2.209;VQSLOD=-1.569e+00;culprit=QD	GT:AD:DP:GQ:PL	0/1:2,</t>
  </si>
  <si>
    <t>2:4:52:52,0,74</t>
  </si>
  <si>
    <t>chr1	15788</t>
  </si>
  <si>
    <t>838	rs1472554	C	G	443.77	PASS	AC=1;AF=0.500;AN=2;BaseQRankSum=-4.290e+00;DB;DP=49;ExcessHet=3.0103;FS=2.508;MLEAC=1;MLEAF=0.500;MQRankSum=0.00;POSITIVE_TRAIN_SITE;QD=9.44;ReadPosRankSum=0.021;SOR=1.038;VQSLOD=2.34;culprit=QD	GT:AD:DP:GQ:PL	0/1:2</t>
  </si>
  <si>
    <t>5,22:47:99:472,0,791</t>
  </si>
  <si>
    <t>chr1	15789</t>
  </si>
  <si>
    <t>252	rs2902164	C	T	351.77	PASS	AC=1;AF=0.500;AN=2;BaseQRankSum=-3.030e-01;DB;DP=30;ExcessHet=3.0103;FS=0.000;MLEAC=1;MLEAF=0.500;MQRankSum=0.00;POSITIVE_TRAIN_SITE;QD=12.56;ReadPosRankSum=1.41;SOR=0.709;VQSLOD=5.99;culprit=FS	GT:AD:DP:GQ:PL	0/1:1</t>
  </si>
  <si>
    <t>5,13:28:99:380,0,457</t>
  </si>
  <si>
    <t>264	rs2862159	T	A	632.77	PASS	AC=1;AF=0.500;AN=2;BaseQRankSum=-1.490e-01;DB;DP=30;ExcessHet=3.0103;FS=1.419;MLEAC=1;MLEAF=0.500;MQRankSum=0.00;QD=21.09;ReadPosRankSum=-1.470e-01;SOR=0.437;VQSLOD=1.85;culprit=FS	GT:AD:DP:GQ:PGT:PID:PL:PS	0|1:13,1</t>
  </si>
  <si>
    <t>7:30:99:0|1:15789264_T_A:661,0,480:157</t>
  </si>
  <si>
    <t>265	rs2862160	A	T	632.77	PASS	AC=1;AF=0.500;AN=2;BaseQRankSum=1.85;DB;DP=30;ExcessHet=3.0103;FS=1.419;MLEAC=1;MLEAF=0.500;MQRankSum=0.00;QD=21.09;ReadPosRankSum=-4.430e-01;SOR=0.437;VQSLOD=1.84;culprit=FS	GT:AD:DP:GQ:PGT:PID:PL:PS	0|1:13,17:30:9</t>
  </si>
  <si>
    <t>9:0|1:15789264_T_A:661,0,480:15789264</t>
  </si>
  <si>
    <t>475	rs2862161	G	A	288.77	PASS	AC=1;AF=0.500;AN=2;BaseQRankSum=1.88;DB;DP=20;ExcessHet=3.0103;FS=0.000;MLEAC=1;MLEAF=0.500;MQRankSum=0.00;POSITIVE_TRAIN_SITE;QD=16.04;ReadPosRankSum=-2.662e+00;SOR=0.693;VQSLOD=4.33;culprit=ReadPosRankSum	GT:AD:DP</t>
  </si>
  <si>
    <t>:GQ:PL	0/1:9,9:18:99:317,0,263</t>
  </si>
  <si>
    <t>664	rs36021184	A	ATGTGTGTG	151.73	PASS	AC=1;AF=0.500;AN=2;BaseQRankSum=1.03;DB;DP=15;ExcessHet=3.0103;FS=2.533;MLEAC=1;MLEAF=0.500;MQRankSum=0.00;QD=12.64;ReadPosRankSum=-3.880e-01;SOR=0.707;VQSLOD=0.747;culprit=DP	GT:AD:DP:GQ:PL	0/1:7,5:12:99:1</t>
  </si>
  <si>
    <t>89,0,279</t>
  </si>
  <si>
    <t>857	rs147149475	AC	A	736.73	PASS	AC=1;AF=0.500;AN=2;BaseQRankSum=2.23;DB;DP=28;ExcessHet=3.0103;FS=1.702;MLEAC=1;MLEAF=0.500;MQRankSum=0.00;POSITIVE_TRAIN_SITE;QD=27.29;ReadPosRankSum=-6.380e-01;SOR=0.395;VQSLOD=2.32;culprit=QD	GT:AD:DP:GQ:PL	0/</t>
  </si>
  <si>
    <t>1:8,19:27:99:774,0,279</t>
  </si>
  <si>
    <t>chr1	15790</t>
  </si>
  <si>
    <t>394	rs4661650	C	G	731.77	PASS	AC=1;AF=0.500;AN=2;BaseQRankSum=-5.190e-01;DB;DP=45;ExcessHet=3.0103;FS=4.603;MLEAC=1;MLEAF=0.500;MQRankSum=0.00;POSITIVE_TRAIN_SITE;QD=17.42;ReadPosRankSum=-1.270e-01;SOR=1.479;VQSLOD=2.44;culprit=ReadPosRankSum	GT</t>
  </si>
  <si>
    <t>:AD:DP:GQ:PL	0/1:18,24:42:99:760,0,568</t>
  </si>
  <si>
    <t>502	rs4661651	A	C	351.77	PASS	AC=1;AF=0.500;AN=2;BaseQRankSum=-3.338e+00;DB;DP=32;ExcessHet=3.0103;FS=8.080;MLEAC=1;MLEAF=0.500;MQRankSum=0.00;QD=11.35;ReadPosRankSum=-8.500e-01;SOR=0.829;VQSLOD=0.296;culprit=FS	GT:AD:DP:GQ:PL	0/1:16,15:31:99:38</t>
  </si>
  <si>
    <t>0,0,511</t>
  </si>
  <si>
    <t>528	rs4661652	T	C	207.77	PASS	AC=1;AF=0.500;AN=2;BaseQRankSum=-2.735e+00;DB;DP=30;ExcessHet=3.0103;FS=3.862;MLEAC=1;MLEAF=0.500;MQRankSum=0.00;QD=8.31;ReadPosRankSum=0.408;SOR=0.211;VQSLOD=1.89;culprit=QD	GT:AD:DP:GQ:PL	0/1:13,12:25:99:236,0,406</t>
  </si>
  <si>
    <t>809	rs199540241	A	AT	340.73	PASS	AC=1;AF=0.500;AN=2;BaseQRankSum=-1.603e+00;DB;DP=24;ExcessHet=3.0103;FS=6.752;MLEAC=1;MLEAF=0.500;MQRankSum=-1.099e+00;QD=14.20;ReadPosRankSum=0.029;SOR=0.773;VQSLOD=0.093;culprit=FS	GT:AD:DP:GQ:PGT:PID:PL:PS	0|1</t>
  </si>
  <si>
    <t>:14,10:24:99:0|1:15790809_A_AT:378,0,5</t>
  </si>
  <si>
    <t>49:15790809</t>
  </si>
  <si>
    <t>810	rs770499510	C	A	349.77	PASS	AC=1;AF=0.500;AN=2;BaseQRankSum=0.889;DB;DP=25;ExcessHet=3.0103;FS=6.752;MLEAC=1;MLEAF=0.500;MQRankSum=-1.099e+00;QD=14.57;ReadPosRankSum=0.00;SOR=0.773;VQSLOD=0.058;culprit=FS	GT:AD:DP:GQ:PGT:PID:PL:PS	0|1:14,10:</t>
  </si>
  <si>
    <t>24:99:0|1:15790809_A_AT:378,0,549:1579</t>
  </si>
  <si>
    <t>chr1	15791</t>
  </si>
  <si>
    <t>303	rs766974026	C	CA	177.73	PASS	AC=1;AF=0.500;AN=2;BaseQRankSum=-1.298e+00;DB;DP=16;ExcessHet=3.0103;FS=2.363;MLEAC=1;MLEAF=0.500;MQRankSum=0.00;QD=12.70;ReadPosRankSum=0.250;SOR=1.863;VQSLOD=-2.910e-01;culprit=DP	GT:AD:DP:GQ:PL	0/1:6,8:14:99:2</t>
  </si>
  <si>
    <t>15,0,151</t>
  </si>
  <si>
    <t>427	rs6701487	G	C	328.77	PASS	AC=1;AF=0.500;AN=2;BaseQRankSum=0.461;DB;DP=18;ExcessHet=3.0103;FS=4.786;MLEAC=1;MLEAF=0.500;MQRankSum=0.00;POSITIVE_TRAIN_SITE;QD=18.26;ReadPosRankSum=0.272;SOR=1.741;VQSLOD=1.13;culprit=DP	GT:AD:DP:GQ:PL	0/1:7,11:</t>
  </si>
  <si>
    <t>18:99:357,0,208</t>
  </si>
  <si>
    <t>678	rs4661653	T	C	465.77	PASS	AC=1;AF=0.500;AN=2;BaseQRankSum=-2.323e+00;DB;DP=28;ExcessHet=3.0103;FS=1.583;MLEAC=1;MLEAF=0.500;MQRankSum=0.00;QD=16.63;ReadPosRankSum=-9.360e-01;SOR=0.695;VQSLOD=2.78;culprit=FS	GT:AD:DP:GQ:PL	0/1:10,18:28:99:494</t>
  </si>
  <si>
    <t>,0,321</t>
  </si>
  <si>
    <t>723	rs4661337	C	T	638.77	PASS	AC=1;AF=0.500;AN=2;BaseQRankSum=3.38;DB;DP=30;ExcessHet=3.0103;FS=3.312;MLEAC=1;MLEAF=0.500;MQRankSum=0.00;QD=21.29;ReadPosRankSum=1.74;SOR=0.470;VQSLOD=0.388;culprit=QD	GT:AD:DP:GQ:PL	0/1:11,19:30:99:667,0,227</t>
  </si>
  <si>
    <t>chr1	15792</t>
  </si>
  <si>
    <t>433	rs6656299	G	T	165.77	PASS	AC=1;AF=0.500;AN=2;BaseQRankSum=-7.390e-01;DB;DP=18;ExcessHet=3.0103;FS=5.193;MLEAC=1;MLEAF=0.500;MQRankSum=0.00;POSITIVE_TRAIN_SITE;QD=10.36;ReadPosRankSum=-1.550e-01;SOR=0.532;VQSLOD=0.679;culprit=QD	GT:AD:DP:GQ:P</t>
  </si>
  <si>
    <t>L	0/1:9,7:16:99:194,0,285</t>
  </si>
  <si>
    <t>chr1	15793</t>
  </si>
  <si>
    <t>338	rs34748580	GA	G	704.73	PASS	AC=1;AF=0.500;AN=2;BaseQRankSum=-1.859e+00;DB;DP=45;ExcessHet=3.0103;FS=2.548;MLEAC=1;MLEAF=0.500;MQRankSum=0.00;QD=16.02;ReadPosRankSum=-7.080e-01;SOR=0.392;VQSLOD=1.81;culprit=ReadPosRankSum	GT:AD:DP:GQ:PL	0/1:2</t>
  </si>
  <si>
    <t>0,24:44:99:742,0,595</t>
  </si>
  <si>
    <t>556	rs7552462	T	C	249.77	PASS	AC=1;AF=0.500;AN=2;BaseQRankSum=-3.517e+00;DB;DP=31;ExcessHet=3.0103;FS=1.615;MLEAC=1;MLEAF=0.500;MQRankSum=0.00;POSITIVE_TRAIN_SITE;QD=8.06;ReadPosRankSum=2.32;SOR=0.368;VQSLOD=2.37;culprit=QD	GT:AD:DP:GQ:PL	0/1:18</t>
  </si>
  <si>
    <t>,13:31:99:278,0,609</t>
  </si>
  <si>
    <t>700	rs34758372	C	CA	132.73	PASS	AC=1;AF=0.500;AN=2;BaseQRankSum=-2.189e+00;DB;DP=11;ExcessHet=3.0103;FS=0.000;MLEAC=1;MLEAF=0.500;MQRankSum=0.00;QD=13.27;ReadPosRankSum=0.712;SOR=1.179;VQSLOD=1.89;culprit=FS	GT:AD:DP:GQ:PL	0/1:4,6:10:99:170,0,10</t>
  </si>
  <si>
    <t>975	rs1387500357	CT	C	90.73	PASS	AC=1;AF=0.500;AN=2;BaseQRankSum=0.520;DB;DP=10;ExcessHet=3.0103;FS=0.000;MLEAC=1;MLEAF=0.500;MQRankSum=0.00;QD=9.07;ReadPosRankSum=0.298;SOR=0.693;VQSLOD=2.55;culprit=FS	GT:AD:DP:GQ:PL	0/1:5,5:10:99:128,0,126</t>
  </si>
  <si>
    <t>chr1	15795</t>
  </si>
  <si>
    <t>166	rs6429780	T	C	343.77	PASS	AC=1;AF=0.500;AN=2;BaseQRankSum=-1.898e+00;DB;DP=28;ExcessHet=3.0103;FS=3.771;MLEAC=1;MLEAF=0.500;MQRankSum=0.00;POSITIVE_TRAIN_SITE;QD=12.28;ReadPosRankSum=0.713;SOR=0.169;VQSLOD=3.47;culprit=ReadPosRankSum	GT:AD:D</t>
  </si>
  <si>
    <t>P:GQ:PL	0/1:14,14:28:99:372,0,458</t>
  </si>
  <si>
    <t>chr1	15796</t>
  </si>
  <si>
    <t>205	rs116367238	G	T	426.77	PASS	AC=1;AF=0.500;AN=2;BaseQRankSum=0.300;DB;DP=26;ExcessHet=3.0103;FS=6.204;MLEAC=1;MLEAF=0.500;MQRankSum=0.00;POSITIVE_TRAIN_SITE;QD=17.78;ReadPosRankSum=-5.570e-01;SOR=0.643;VQSLOD=1.19;culprit=FS	GT:AD:DP:GQ:PL	0/</t>
  </si>
  <si>
    <t>1:10,14:24:99:455,0,326</t>
  </si>
  <si>
    <t>302	rs4370762	A	G	305.77	PASS	AC=1;AF=0.500;AN=2;BaseQRankSum=0.819;DB;DP=20;ExcessHet=3.0103;FS=2.162;MLEAC=1;MLEAF=0.500;MQRankSum=0.00;POSITIVE_TRAIN_SITE;QD=16.99;ReadPosRankSum=-7.120e-01;SOR=1.609;VQSLOD=1.23;culprit=FS	GT:AD:DP:GQ:PL	0/1:</t>
  </si>
  <si>
    <t>8,10:18:99:334,0,232</t>
  </si>
  <si>
    <t>322	rs141238278	C	CA	185.73	PASS	AC=1;AF=0.500;AN=2;BaseQRankSum=-2.588e+00;DB;DP=20;ExcessHet=3.0103;FS=2.199;MLEAC=1;MLEAF=0.500;MQRankSum=0.00;QD=9.78;ReadPosRankSum=-6.610e-01;SOR=1.426;VQSLOD=0.496;culprit=QD	GT:AD:DP:GQ:PL	0/1:11,8:19:99:2</t>
  </si>
  <si>
    <t>23,0,326</t>
  </si>
  <si>
    <t>346	rs138149196	C	CA	99.73	PASS	AC=1;AF=0.500;AN=2;BaseQRankSum=0.479;DB;DP=20;ExcessHet=3.0103;FS=0.000;MLEAC=1;MLEAF=0.500;MQRankSum=0.00;QD=5.54;ReadPosRankSum=-8.900e-01;SOR=0.619;VQSLOD=3.61;culprit=QD	GT:AD:DP:GQ:PL	0/1:12,6:18:99:137,0,36</t>
  </si>
  <si>
    <t>069	rs34665223	AT	A	184.73	PASS	AC=1;AF=0.500;AN=2;BaseQRankSum=1.06;DB;DP=23;ExcessHet=3.0103;FS=2.077;MLEAC=1;MLEAF=0.500;MQRankSum=0.00;QD=10.26;ReadPosRankSum=-3.450e-01;SOR=0.184;VQSLOD=1.21;culprit=QD	GT:AD:DP:GQ:PL	0/1:9,9:18:99:222,0,244</t>
  </si>
  <si>
    <t>781	rs76368983	C	T	307.77	PASS	AC=1;AF=0.500;AN=2;BaseQRankSum=3.83;DB;DP=24;ExcessHet=3.0103;FS=1.860;MLEAC=1;MLEAF=0.500;MQRankSum=0.00;POSITIVE_TRAIN_SITE;QD=13.99;ReadPosRankSum=-1.122e+00;SOR=0.273;VQSLOD=2.75;culprit=FS	GT:AD:DP:GQ:PL	0/1:</t>
  </si>
  <si>
    <t>12,10:22:99:336,0,236</t>
  </si>
  <si>
    <t>chr1	15798</t>
  </si>
  <si>
    <t>252	rs112148389	C	CA	628.73	PASS	AC=1;AF=0.500;AN=2;BaseQRankSum=3.30;DB;DP=33;ExcessHet=3.0103;FS=0.000;MLEAC=1;MLEAF=0.500;MQRankSum=0.00;QD=19.05;ReadPosRankSum=-7.200e-02;SOR=0.569;VQSLOD=4.46;culprit=FS	GT:AD:DP:GQ:PL	0/1:16,17:33:99:666,0,</t>
  </si>
  <si>
    <t>490	rs2062594	T	C	204.77	PASS	AC=1;AF=0.500;AN=2;BaseQRankSum=-2.624e+00;DB;DP=26;ExcessHet=3.0103;FS=0.000;MLEAC=1;MLEAF=0.500;MQRankSum=0.00;POSITIVE_TRAIN_SITE;QD=8.53;ReadPosRankSum=0.145;SOR=0.512;VQSLOD=4.38;culprit=FS	GT:AD:DP:GQ:PL	0/1:1</t>
  </si>
  <si>
    <t>3,11:24:99:233,0,418</t>
  </si>
  <si>
    <t>648	rs150360338	G	A	188.77	PASS	AC=1;AF=0.500;AN=2;BaseQRankSum=1.81;DB;DP=12;ExcessHet=3.0103;FS=2.398;MLEAC=1;MLEAF=0.500;MQRankSum=0.00;POSITIVE_TRAIN_SITE;QD=15.73;ReadPosRankSum=-1.560e-01;SOR=0.223;VQSLOD=1.77;culprit=DP	GT:AD:DP:GQ:PL	0/1</t>
  </si>
  <si>
    <t>:5,7:12:99:217,0,115</t>
  </si>
  <si>
    <t>chr1	15799</t>
  </si>
  <si>
    <t>142	rs1466871	C	T	274.78	PASS	AC=2;AF=1.00;AN=2;DB;DP=8;ExcessHet=3.0103;FS=0.000;MLEAC=2;MLEAF=1.00;POSITIVE_TRAIN_SITE;QD=34.35;SOR=0.693;VQSLOD=4.57;culprit=QD	GT:AD:DP:GQ:PL	1/1:0,8:8:24:303,24,0</t>
  </si>
  <si>
    <t>466	rs1000997	G	A	375.77	PASS	AC=1;AF=0.500;AN=2;BaseQRankSum=2.80;DB;DP=28;ExcessHet=3.0103;FS=11.146;MLEAC=1;MLEAF=0.500;MQRankSum=0.00;POSITIVE_TRAIN_SITE;QD=13.92;ReadPosRankSum=1.04;SOR=3.279;VQSLOD=1.06;culprit=SOR	GT:AD:DP:GQ:PL	0/1:14,13</t>
  </si>
  <si>
    <t>:27:99:404,0,277</t>
  </si>
  <si>
    <t>chr1	15801</t>
  </si>
  <si>
    <t>411	rs35030849	C	CT	392.73	PASS	AC=2;AF=1.00;AN=2;DB;DP=14;ExcessHet=3.0103;FS=0.000;MLEAC=2;MLEAF=1.00;QD=30.21;SOR=0.836;VQSLOD=4.01;culprit=DP	GT:AD:DP:GQ:PL	1/1:0,13:13:39:430,39,0</t>
  </si>
  <si>
    <t>chr1	15803</t>
  </si>
  <si>
    <t>263	rs71002936	CT	C	569.73	PASS	AC=2;AF=1.00;AN=2;DB;DP=19;ExcessHet=3.0103;FS=0.000;MLEAC=2;MLEAF=1.00;POSITIVE_TRAIN_SITE;QD=33.51;SOR=1.739;VQSLOD=5.58;culprit=FS	GT:AD:DP:GQ:PL	1/1:0,17:17:51:607,51,0</t>
  </si>
  <si>
    <t>chr1	15804</t>
  </si>
  <si>
    <t>507	rs796740066	C	CT	1122.73	PASS	AC=2;AF=1.00;AN=2;DB;DP=37;ExcessHet=3.0103;FS=0.000;MLEAC=2;MLEAF=1.00;QD=33.02;SOR=0.927;VQSLOD=5.06;culprit=FS	GT:AD:DP:GQ:PL	1/1:0,34:36:99:1160,102,0</t>
  </si>
  <si>
    <t>829	rs113151268	G	A	342.77	PASS	AC=1;AF=0.500;AN=2;BaseQRankSum=1.49;DB;DP=29;ExcessHet=3.0103;FS=3.565;MLEAC=1;MLEAF=0.500;MQRankSum=0.00;POSITIVE_TRAIN_SITE;QD=12.70;ReadPosRankSum=-1.701e+00;SOR=0.239;VQSLOD=3.85;culprit=SOR	GT:AD:DP:GQ:PL	0/</t>
  </si>
  <si>
    <t>1:14,13:27:99:371,0,427</t>
  </si>
  <si>
    <t>chr1	15805</t>
  </si>
  <si>
    <t>741	rs182338496	C	T	220.77	PASS	AC=1;AF=0.500;AN=2;BaseQRankSum=1.97;DB;DP=21;ExcessHet=3.0103;FS=1.871;MLEAC=1;MLEAF=0.500;MQRankSum=0.00;POSITIVE_TRAIN_SITE;QD=12.26;ReadPosRankSum=0.654;SOR=0.307;VQSLOD=1.73;culprit=FS	GT:AD:DP:GQ:PL	0/1:10,8</t>
  </si>
  <si>
    <t>:19:99:249,0,251</t>
  </si>
  <si>
    <t>chr1	15806</t>
  </si>
  <si>
    <t>901	rs12738340	C	A	705.77	PASS	AC=2;AF=1.00;AN=2;DB;DP=21;ExcessHet=3.0103;FS=0.000;MLEAC=2;MLEAF=1.00;POSITIVE_TRAIN_SITE;QD=27.21;SOR=1.721;VQSLOD=1.75;culprit=FS	GT:AD:DP:GQ:PL	1/1:0,20:20:60:734,60,0</t>
  </si>
  <si>
    <t>467	rs113624091	C	T	434.77	PASS	AC=1;AF=0.500;AN=2;BaseQRankSum=0.440;DB;DP=30;ExcessHet=3.0103;FS=0.000;MLEAC=1;MLEAF=0.500;MQRankSum=0.00;POSITIVE_TRAIN_SITE;QD=14.99;ReadPosRankSum=0.612;SOR=0.569;VQSLOD=3.22;culprit=FS	GT:AD:DP:GQ:PL	0/1:14,</t>
  </si>
  <si>
    <t>15:29:99:463,0,431</t>
  </si>
  <si>
    <t>chr1	15809</t>
  </si>
  <si>
    <t>613	rs4661654	A	G	747.77	PASS	AC=2;AF=1.00;AN=2;DB;DP=24;ExcessHet=3.0103;FS=0.000;MLEAC=2;MLEAF=1.00;POSITIVE_TRAIN_SITE;QD=33.99;SOR=1.609;VQSLOD=4.87;culprit=FS	GT:AD:DP:GQ:PL	1/1:0,22:22:66:776,66,0</t>
  </si>
  <si>
    <t>chr1	15810</t>
  </si>
  <si>
    <t>901	rs2090086	A	G	1187.77	PASS	AC=2;AF=1.00;AN=2;DB;DP=35;ExcessHet=3.0103;FS=0.000;MLEAC=2;MLEAF=1.00;POSITIVE_TRAIN_SITE;QD=34.93;SOR=1.609;VQSLOD=5.42;culprit=QD	GT:AD:DP:GQ:PL	1/1:0,34:34:99:1216,102,0</t>
  </si>
  <si>
    <t>946	rs2090085	A	G	1236.77	PASS	AC=2;AF=1.00;AN=2;DB;DP=36;ExcessHet=3.0103;FS=0.000;MLEAC=2;MLEAF=1.00;POSITIVE_TRAIN_SITE;QD=30.62;SOR=0.869;VQSLOD=6.44;culprit=FS	GT:AD:DP:GQ:PL	1/1:0,35:35:99:1265,105,0</t>
  </si>
  <si>
    <t>chr1	15811</t>
  </si>
  <si>
    <t>243	rs548948978	CA	C	306.73	PASS	AC=1;AF=0.500;AN=2;BaseQRankSum=1.57;DB;DP=22;ExcessHet=3.0103;FS=0.000;MLEAC=1;MLEAF=0.500;MQRankSum=0.00;QD=17.04;ReadPosRankSum=1.17;SOR=0.495;VQSLOD=3.87;culprit=FS	GT:AD:DP:GQ:PL	0/1:6,12:18:99:344,0,145</t>
  </si>
  <si>
    <t>chr1	15812</t>
  </si>
  <si>
    <t>614	rs35480605	T	TA	452.73	PASS	AC=2;AF=1.00;AN=2;DB;DP=19;ExcessHet=3.0103;FS=0.000;MLEAC=2;MLEAF=1.00;QD=30.18;SOR=0.693;VQSLOD=3.95;culprit=FS	GT:AD:DP:GQ:PL	1/1:0,15:16:48:490,48,0</t>
  </si>
  <si>
    <t>chr1	15813</t>
  </si>
  <si>
    <t>072	rs12037539	C	T	405.77	PASS	AC=2;AF=1.00;AN=2;DB;DP=11;ExcessHet=3.0103;FS=0.000;MLEAC=2;MLEAF=1.00;QD=26.14;SOR=0.859;VQSLOD=2.15;culprit=QD	GT:AD:DP:GQ:PGT:PID:PL:PS	1|1:0,11:11:33:1|1:15813072_C_T:434,33,0:15813072</t>
  </si>
  <si>
    <t>074	rs767678656	C	CA	396.73	PASS	AC=2;AF=1.00;AN=2;DB;DP=11;ExcessHet=3.0103;FS=0.000;MLEAC=2;MLEAF=1.00;QD=31.96;SOR=0.859;VQSLOD=3.74;culprit=FS	GT:AD:DP:GQ:PGT:PID:PL:PS	1|1:0,11:11:33:1|1:15813072_C_T:434,33,0:15813072</t>
  </si>
  <si>
    <t>chr1	15814</t>
  </si>
  <si>
    <t>145	rs373798065	CAA	C	567.73	PASS	AC=2;AF=1.00;AN=2;DB;DP=18;ExcessHet=3.0103;FS=0.000;MLEAC=2;MLEAF=1.00;QD=27.25;SOR=0.693;VQSLOD=3.81;culprit=FS	GT:AD:DP:GQ:PL	1/1:0,14:14:42:605,42,0</t>
  </si>
  <si>
    <t>chr1	15815</t>
  </si>
  <si>
    <t>017	rs1300939784	CTT	C	24.72	PASS	AC=2;AF=1.00;AN=2;DB;DP=3;ExcessHet=3.0103;FS=0.000;MLEAC=2;MLEAF=1.00;QD=12.36;SOR=2.303;VQSLOD=-1.348e+00;culprit=FS	GT:AD:DP:GQ:PL	1/1:0,2:2:6:61,6,0</t>
  </si>
  <si>
    <t>406	rs7525608	A	G	1362.77	PASS	AC=2;AF=1.00;AN=2;BaseQRankSum=1.74;DB;DP=43;ExcessHet=3.0103;FS=3.928;MLEAC=2;MLEAF=1.00;MQRankSum=0.00;POSITIVE_TRAIN_SITE;QD=32.45;ReadPosRankSum=1.61;SOR=0.951;VQSLOD=0.921;culprit=ReadPosRankSum	GT:AD:DP:GQ:PL</t>
  </si>
  <si>
    <t xml:space="preserve">	1/1:1,41:42:99:1391,116,0</t>
  </si>
  <si>
    <t>908	rs12029984	A	G	643.77	PASS	AC=2;AF=1.00;AN=2;DB;DP=19;ExcessHet=3.0103;FS=0.000;MLEAC=2;MLEAF=1.00;POSITIVE_TRAIN_SITE;QD=33.88;SOR=0.793;VQSLOD=4.77;culprit=FS	GT:AD:DP:GQ:PGT:PID:PL:PS	1|1:0,19:19:56:1|1:15815886_C_CT:672,56,0:15815886</t>
  </si>
  <si>
    <t>chr1	15816</t>
  </si>
  <si>
    <t>027	rs5772653	CT	C	352.73	PASS	AC=2;AF=1.00;AN=2;DB;DP=16;ExcessHet=3.0103;FS=0.000;MLEAC=2;MLEAF=1.00;QD=29.39;SOR=1.609;VQSLOD=3.65;culprit=FS	GT:AD:DP:GQ:PL	1/1:0,12:13:36:390,36,0</t>
  </si>
  <si>
    <t>chr1	15817</t>
  </si>
  <si>
    <t>679	rs6429781	C	A	1934.77	PASS	AC=2;AF=1.00;AN=2;DB;DP=53;ExcessHet=3.0103;FS=0.000;MLEAC=2;MLEAF=1.00;POSITIVE_TRAIN_SITE;QD=29.29;SOR=0.813;VQSLOD=6.15;culprit=FS	GT:AD:DP:GQ:PL	1/1:0,51:51:99:1963,153,0</t>
  </si>
  <si>
    <t>chr1	15818</t>
  </si>
  <si>
    <t>446	rs147060696	G	T	360.77	PASS	AC=1;AF=0.500;AN=2;BaseQRankSum=0.501;DB;DP=25;ExcessHet=3.0103;FS=1.740;MLEAC=1;MLEAF=0.500;MQRankSum=0.00;POSITIVE_TRAIN_SITE;QD=16.40;ReadPosRankSum=1.12;SOR=0.828;VQSLOD=2.92;culprit=FS	GT:AD:DP:GQ:PL	0/1:10,1</t>
  </si>
  <si>
    <t>2:22:99:389,0,326</t>
  </si>
  <si>
    <t>chr1	15820</t>
  </si>
  <si>
    <t>967	rs1403857607	CA	C	287.74	PASS	AC=2;AF=1.00;AN=2;DB;DP=12;ExcessHet=3.0103;FS=0.000;MLEAC=2;MLEAF=1.00;QD=28.77;SOR=1.609;VQSLOD=3.60;culprit=FS	GT:AD:DP:GQ:PL	1/1:0,10:10:30:325,30,0</t>
  </si>
  <si>
    <t>chr1	15822</t>
  </si>
  <si>
    <t>134	rs113658364	C	T	277.77	PASS	AC=1;AF=0.500;AN=2;BaseQRankSum=2.50;DB;DP=22;ExcessHet=3.0103;FS=10.041;MLEAC=1;MLEAF=0.500;MQRankSum=1.00;POSITIVE_TRAIN_SITE;QD=12.63;ReadPosRankSum=1.78;SOR=2.258;VQSLOD=0.618;culprit=FS	GT:AD:DP:GQ:PL	0/1:12,</t>
  </si>
  <si>
    <t>10:22:99:306,0,336</t>
  </si>
  <si>
    <t>chr1	15823</t>
  </si>
  <si>
    <t>478	rs1235572959	CAA	C	554.73	PASS	AC=2;AF=1.00;AN=2;DB;DP=17;ExcessHet=3.0103;FS=0.000;MLEAC=2;MLEAF=1.00;QD=31.35;SOR=1.329;VQSLOD=3.46;culprit=FS	GT:AD:DP:GQ:PL	1/1:0,14:14:42:592,42,0</t>
  </si>
  <si>
    <t>842	rs1282134330	GT	G	553.73	PASS	AC=2;AF=1.00;AN=2;BaseQRankSum=1.25;DB;DP=23;ExcessHet=3.0103;FS=3.222;MLEAC=2;MLEAF=1.00;MQRankSum=0.00;QD=26.37;ReadPosRankSum=1.24;SOR=0.525;VQSLOD=0.323;culprit=QD	GT:AD:DP:GQ:PL	1/1:1,20:21:31:591,31,0</t>
  </si>
  <si>
    <t>chr1	15825</t>
  </si>
  <si>
    <t>338	rs10458447	A	G	836.77	PASS	AC=2;AF=1.00;AN=2;DB;DP=23;ExcessHet=3.0103;FS=0.000;MLEAC=2;MLEAF=1.00;POSITIVE_TRAIN_SITE;QD=35.68;SOR=1.931;VQSLOD=5.04;culprit=QD	GT:AD:DP:GQ:PL	1/1:0,22:22:66:865,66,0</t>
  </si>
  <si>
    <t>chr1	15826</t>
  </si>
  <si>
    <t>015	rs71002945	GT	G	430.73	PASS	AC=2;AF=1.00;AN=2;DB;DP=16;ExcessHet=3.0103;FS=0.000;MLEAC=2;MLEAF=1.00;QD=30.77;SOR=1.765;VQSLOD=2.58;culprit=FS	GT:AD:DP:GQ:PL	1/1:0,14:14:42:468,42,0</t>
  </si>
  <si>
    <t>184	rs560986054	C	CT	32.73	PASS	AC=1;AF=0.500;AN=2;BaseQRankSum=0.751;DB;DP=9;ExcessHet=3.0103;FS=3.010;MLEAC=1;MLEAF=0.500;MQRankSum=0.00;NEGATIVE_TRAIN_SITE;QD=3.64;ReadPosRankSum=-1.510e+00;SOR=1.911;VQSLOD=-1.521e+00;culprit=QD	GT:AD:DP:GQ:P</t>
  </si>
  <si>
    <t>L	0/1:6,3:9:70:70,0,166</t>
  </si>
  <si>
    <t>421	rs9728729	T	C	330.77	PASS	AC=2;AF=1.00;AN=2;DB;DP=10;ExcessHet=3.0103;FS=0.000;MLEAC=2;MLEAF=1.00;QD=33.08;SOR=2.303;VQSLOD=2.38;culprit=FS	GT:AD:DP:GQ:PL	1/1:0,10:10:30:359,30,0</t>
  </si>
  <si>
    <t>491	rs34440840	AT	A	322.70	PASS	AC=2;AF=1.00;AN=2;BaseQRankSum=-1.246e+00;DB;DP=14;ExcessHet=3.0103;FS=0.000;MLEAC=2;MLEAF=1.00;MQRankSum=0.00;QD=24.82;ReadPosRankSum=-9.370e-01;SOR=0.941;VQSLOD=1.82;culprit=FS	GT:AD:DP:GQ:PL	1/1:1,12:13:6:359,6</t>
  </si>
  <si>
    <t>810	rs181646753	G	A	553.77	PASS	AC=1;AF=0.500;AN=2;BaseQRankSum=5.20;DB;DP=40;ExcessHet=3.0103;FS=6.990;MLEAC=1;MLEAF=0.500;MQRankSum=0.00;POSITIVE_TRAIN_SITE;QD=14.20;ReadPosRankSum=-9.250e-01;SOR=0.556;VQSLOD=1.86;culprit=FS	GT:AD:DP:GQ:PL	0/1</t>
  </si>
  <si>
    <t>:22,17:40:99:582,0,641</t>
  </si>
  <si>
    <t>chr1	15828</t>
  </si>
  <si>
    <t>148	rs28370336	C	A	576.77	PASS	AC=2;AF=1.00;AN=2;DB;DP=18;ExcessHet=3.0103;FS=0.000;MLEAC=2;MLEAF=1.00;QD=32.04;SOR=0.914;VQSLOD=3.71;culprit=FS	GT:AD:DP:GQ:PL	1/1:0,18:18:53:605,53,0</t>
  </si>
  <si>
    <t>612	rs10927860	G	C	741.77	PASS	AC=2;AF=1.00;AN=2;DB;DP=24;ExcessHet=3.0103;FS=0.000;MLEAC=2;MLEAF=1.00;POSITIVE_TRAIN_SITE;QD=32.25;SOR=1.426;VQSLOD=5.81;culprit=FS	GT:AD:DP:GQ:PL	1/1:0,23:23:69:770,69,0</t>
  </si>
  <si>
    <t>944	rs10927861	G	A	627.77	PASS	AC=2;AF=1.00;AN=2;DB;DP=18;ExcessHet=3.0103;FS=0.000;MLEAC=2;MLEAF=1.00;POSITIVE_TRAIN_SITE;QD=34.88;SOR=0.693;VQSLOD=5.61;culprit=QD	GT:AD:DP:GQ:PL	1/1:0,18:18:54:656,54,0</t>
  </si>
  <si>
    <t>043	rs1170940347	C	CT	37.25	PASS	AC=2;AF=1.00;AN=2;DB;DP=5;ExcessHet=3.0103;FS=0.000;MLEAC=2;MLEAF=1.00;QD=12.42;SOR=1.179;VQSLOD=1.78;culprit=FS	GT:AD:DP:GQ:PL	1/1:0,3:3:9:74,9,0</t>
  </si>
  <si>
    <t>911	rs2202045	T	C	629.77	PASS	AC=2;AF=1.00;AN=2;DB;DP=19;ExcessHet=3.0103;FS=0.000;MLEAC=2;MLEAF=1.00;POSITIVE_TRAIN_SITE;QD=34.99;SOR=0.693;VQSLOD=4.84;culprit=QD	GT:AD:DP:GQ:PL	1/1:0,18:18:54:658,54,0</t>
  </si>
  <si>
    <t>chr1	15830</t>
  </si>
  <si>
    <t>723	rs6689074	T	C	1614.77	PASS	AC=2;AF=1.00;AN=2;DB;DP=46;ExcessHet=3.0103;FS=0.000;MLEAC=2;MLEAF=1.00;POSITIVE_TRAIN_SITE;QD=30.03;SOR=0.874;VQSLOD=7.42;culprit=FS	GT:AD:DP:GQ:PL	1/1:0,46:46:99:1643,137,0</t>
  </si>
  <si>
    <t>chr1	15833</t>
  </si>
  <si>
    <t>295	rs12568613	C	A	817.77	PASS	AC=2;AF=1.00;AN=2;BaseQRankSum=2.24;DB;DP=26;ExcessHet=3.0103;FS=3.078;MLEAC=2;MLEAF=1.00;MQRankSum=-1.440e-01;NEGATIVE_TRAIN_SITE;POSITIVE_TRAIN_SITE;QD=31.45;ReadPosRankSum=0.579;SOR=0.141;VQSLOD=0.255;culprit=SO</t>
  </si>
  <si>
    <t>R	GT:AD:DP:GQ:PL	1/1:2,24:26:58:846,58</t>
  </si>
  <si>
    <t>653	rs796311858	C	G	112.77	PASS	AC=1;AF=0.500;AN=2;BaseQRankSum=2.54;DB;DP=14;ExcessHet=3.0103;FS=10.227;MLEAC=1;MLEAF=0.500;MQRankSum=-3.481e+00;NEGATIVE_TRAIN_SITE;QD=8.67;ReadPosRankSum=1.80;SOR=0.603;VQSLOD=-1.709e+00;culprit=QD	GT:AD:DP:GQ:</t>
  </si>
  <si>
    <t>PGT:PID:PL:PS	0|1:9,4:14:99:0|1:158336</t>
  </si>
  <si>
    <t>53_C_G:141,0,366:15833653</t>
  </si>
  <si>
    <t>656	rs796589926	G	A	112.77	PASS	AC=1;AF=0.500;AN=2;BaseQRankSum=-9.940e-01;DB;DP=14;ExcessHet=3.0103;FS=10.227;MLEAC=1;MLEAF=0.500;MQRankSum=-3.481e+00;NEGATIVE_TRAIN_SITE;QD=8.67;ReadPosRankSum=1.80;SOR=0.603;VQSLOD=-1.709e+00;culprit=QD	GT:AD:</t>
  </si>
  <si>
    <t>DP:GQ:PGT:PID:PL:PS	0|1:9,4:14:99:0|1:</t>
  </si>
  <si>
    <t>15833653_C_G:141,0,366:15833653</t>
  </si>
  <si>
    <t>706	rs571429014	TAA	T,TA	546.73	PASS	AC=1,1;AF=0.500,0.500;AN=2;DB;DP=17;ExcessHet=3.0103;FS=0.000;MLEAC=1,1;MLEAF=0.500,0.500;QD=32.16;SOR=2.712;VQSLOD=1.78;culprit=FS	GT:AD:DP:GQ:PL	1/2:0,8,9:17:99:584,265,243,260,0,212</t>
  </si>
  <si>
    <t>chr1	15835</t>
  </si>
  <si>
    <t>035	rs6688051	C	G	636.77	PASS	AC=2;AF=1.00;AN=2;DB;DP=17;ExcessHet=3.0103;FS=0.000;MLEAC=2;MLEAF=1.00;POSITIVE_TRAIN_SITE;QD=31.13;SOR=1.739;VQSLOD=3.74;culprit=FS	GT:AD:DP:GQ:PL	1/1:0,17:17:51:665,51,0</t>
  </si>
  <si>
    <t>372	rs4661662	A	G	980.77	PASS	AC=2;AF=1.00;AN=2;DB;DP=30;ExcessHet=3.0103;FS=0.000;MLEAC=2;MLEAF=1.00;POSITIVE_TRAIN_SITE;QD=33.82;SOR=0.906;VQSLOD=5.47;culprit=FS	GT:AD:DP:GQ:PL	1/1:0,29:29:86:1009,86,0</t>
  </si>
  <si>
    <t>691	rs4661343	T	C	953.77	PASS	AC=2;AF=1.00;AN=2;DB;DP=30;ExcessHet=3.0103;FS=0.000;MLEAC=2;MLEAF=1.00;POSITIVE_TRAIN_SITE;QD=31.79;SOR=0.976;VQSLOD=6.28;culprit=FS	GT:AD:DP:GQ:PL	1/1:0,30:30:90:982,90,0</t>
  </si>
  <si>
    <t>chr1	15836</t>
  </si>
  <si>
    <t>482	rs35945411	C	CT,CTT	931.77	PASS	AC=1,1;AF=0.500,0.500;AN=2;DB;DP=30;ExcessHet=3.0103;FS=0.000;MLEAC=1,1;MLEAF=0.500,0.500;QD=35.76;SOR=1.101;VQSLOD=4.50;culprit=QD	GT:AD:DP:GQ:PL	1/2:0,10,13:27:99:960,553,494,297,0,243</t>
  </si>
  <si>
    <t>chr1	15837</t>
  </si>
  <si>
    <t>325	rs7542781	A	T	653.77	PASS	AC=2;AF=1.00;AN=2;DB;DP=21;ExcessHet=3.0103;FS=0.000;MLEAC=2;MLEAF=1.00;POSITIVE_TRAIN_SITE;QD=28.59;SOR=1.179;VQSLOD=5.12;culprit=FS	GT:AD:DP:GQ:PL	1/1:0,18:18:54:682,54,0</t>
  </si>
  <si>
    <t>659	rs1976400	C	A	922.77	PASS	AC=2;AF=1.00;AN=2;DB;DP=29;ExcessHet=3.0103;FS=0.000;MLEAC=2;MLEAF=1.00;POSITIVE_TRAIN_SITE;QD=25.83;SOR=1.445;VQSLOD=4.70;culprit=QD	GT:AD:DP:GQ:PL	1/1:0,25:26:75:951,75,0</t>
  </si>
  <si>
    <t>chr1	15838</t>
  </si>
  <si>
    <t>548	rs1969065	C	T	1686.77	PASS	AC=2;AF=1.00;AN=2;DB;DP=49;ExcessHet=3.0103;FS=0.000;MLEAC=2;MLEAF=1.00;POSITIVE_TRAIN_SITE;QD=30.55;SOR=0.733;VQSLOD=6.25;culprit=FS	GT:AD:DP:GQ:PL	1/1:0,48:49:99:1715,143,0</t>
  </si>
  <si>
    <t>chr1	15840</t>
  </si>
  <si>
    <t>861	rs10927865	C	T	645.77	PASS	AC=2;AF=1.00;AN=2;DB;DP=21;ExcessHet=3.0103;FS=0.000;MLEAC=2;MLEAF=1.00;POSITIVE_TRAIN_SITE;QD=33.99;SOR=1.292;VQSLOD=4.06;culprit=FS	GT:AD:DP:GQ:PL	1/1:0,19:19:57:674,57,0</t>
  </si>
  <si>
    <t>chr1	15841</t>
  </si>
  <si>
    <t>360	rs10737911	T	C	1175.77	PASS	AC=2;AF=1.00;AN=2;DB;DP=43;ExcessHet=3.0103;FS=0.000;MLEAC=2;MLEAF=1.00;POSITIVE_TRAIN_SITE;QD=30.15;SOR=0.743;VQSLOD=7.30;culprit=FS	GT:AD:DP:GQ:PL	1/1:0,39:39:99:1204,116,0</t>
  </si>
  <si>
    <t>479	rs12039892	A	G	1066.77	PASS	AC=2;AF=1.00;AN=2;DB;DP=35;ExcessHet=3.0103;FS=0.000;MLEAC=2;MLEAF=1.00;POSITIVE_TRAIN_SITE;QD=32.33;SOR=1.085;VQSLOD=6.09;culprit=FS	GT:AD:DP:GQ:PL	1/1:0,33:34:98:1095,98,0</t>
  </si>
  <si>
    <t>997	rs78645709	A	AC	1351.73	PASS	AC=2;AF=1.00;AN=2;DB;DP=35;ExcessHet=3.0103;FS=0.000;MLEAC=2;MLEAF=1.00;POSITIVE_TRAIN_SITE;QD=27.05;SOR=0.880;VQSLOD=6.16;culprit=QD	GT:AD:DP:GQ:PL	1/1:0,33:33:99:1389,99,0</t>
  </si>
  <si>
    <t>297	rs191148055	C	T	542.77	PASS	AC=1;AF=0.500;AN=2;BaseQRankSum=2.79;DB;DP=32;ExcessHet=3.0103;FS=3.640;MLEAC=1;MLEAF=0.500;MQRankSum=0.00;QD=18.72;ReadPosRankSum=0.832;SOR=0.260;VQSLOD=1.53;culprit=SOR	GT:AD:DP:GQ:PL	0/1:12,17:31:99:571,0,313</t>
  </si>
  <si>
    <t>chr1	15844</t>
  </si>
  <si>
    <t>460	rs34986721	CA	C	1051.73	PASS	AC=2;AF=1.00;AN=2;DB;DP=36;ExcessHet=3.0103;FS=0.000;MLEAC=2;MLEAF=1.00;QD=32.87;SOR=1.911;VQSLOD=5.10;culprit=FS	GT:AD:DP:GQ:PL	1/1:0,32:32:96:1089,96,0</t>
  </si>
  <si>
    <t>858	rs113034974	CT	C	1139.73	PASS	AC=2;AF=1.00;AN=2;DB;DP=38;ExcessHet=3.0103;FS=0.000;MLEAC=2;MLEAF=1.00;QD=31.66;SOR=0.927;VQSLOD=5.54;culprit=FS	GT:AD:DP:GQ:PL	1/1:0,36:36:99:1177,108,0</t>
  </si>
  <si>
    <t>chr1	15845</t>
  </si>
  <si>
    <t>845	rs139261597	CAAAA	C	971.73	PASS	AC=2;AF=1.00;AN=2;DB;DP=26;ExcessHet=3.0103;FS=0.000;MLEAC=2;MLEAF=1.00;QD=30.78;SOR=2.400;VQSLOD=3.35;culprit=FS	GT:AD:DP:GQ:PL	1/1:0,23:23:69:1009,69,0</t>
  </si>
  <si>
    <t>891	rs185811378	G	A	433.77	PASS	AC=1;AF=0.500;AN=2;BaseQRankSum=1.34;DB;DP=32;ExcessHet=3.0103;FS=1.550;MLEAC=1;MLEAF=0.500;MQRankSum=0.00;QD=14.96;ReadPosRankSum=-6.600e-02;SOR=1.123;VQSLOD=2.72;culprit=FS	GT:AD:DP:GQ:PL	0/1:14,15:29:99:462,0,4</t>
  </si>
  <si>
    <t>chr1	15846</t>
  </si>
  <si>
    <t>673	rs112351162	G	A	540.77	PASS	AC=1;AF=0.500;AN=2;BaseQRankSum=3.08;DB;DP=40;ExcessHet=3.0103;FS=2.869;MLEAC=1;MLEAF=0.500;MQRankSum=0.00;POSITIVE_TRAIN_SITE;QD=13.87;ReadPosRankSum=-1.261e+00;SOR=1.371;VQSLOD=2.38;culprit=ReadPosRankSum	GT:AD:</t>
  </si>
  <si>
    <t>DP:GQ:PL	0/1:22,17:39:99:569,0,646</t>
  </si>
  <si>
    <t>chr1	15847</t>
  </si>
  <si>
    <t>319	rs6668183	G	C	1471.77	PASS	AC=2;AF=1.00;AN=2;DB;DP=41;ExcessHet=3.0103;FS=0.000;MLEAC=2;MLEAF=1.00;POSITIVE_TRAIN_SITE;QD=33.26;SOR=1.981;VQSLOD=5.26;culprit=FS	GT:AD:DP:GQ:PL	1/1:0,40:40:99:1500,120,0</t>
  </si>
  <si>
    <t>chr1	15848</t>
  </si>
  <si>
    <t>822	rs10927866	C	T	1023.77	PASS	AC=2;AF=1.00;AN=2;DB;DP=28;ExcessHet=3.0103;FS=0.000;MLEAC=2;MLEAF=1.00;POSITIVE_TRAIN_SITE;QD=29.45;SOR=1.697;VQSLOD=5.01;culprit=FS	GT:AD:DP:GQ:PL	1/1:0,26:26:78:1052,78,0</t>
  </si>
  <si>
    <t>chr1	15849</t>
  </si>
  <si>
    <t>186	rs760292514	CTG	C	778.73	PASS	AC=1;AF=0.500;AN=2;BaseQRankSum=-1.541e+00;DB;DP=43;ExcessHet=3.0103;FS=4.461;MLEAC=1;MLEAF=0.500;MQRankSum=0.00;QD=18.11;ReadPosRankSum=0.907;SOR=0.260;VQSLOD=1.41;culprit=FS	GT:AD:DP:GQ:PL	0/1:22,21:43:99:816,</t>
  </si>
  <si>
    <t>0,843</t>
  </si>
  <si>
    <t>chr1	15850</t>
  </si>
  <si>
    <t>400	rs34927068	GT	G	1224.73	PASS	AC=2;AF=1.00;AN=2;DB;DP=39;ExcessHet=3.0103;FS=0.000;MLEAC=2;MLEAF=1.00;QD=34.02;SOR=0.804;VQSLOD=4.62;culprit=QD	GT:AD:DP:GQ:PL	1/1:0,36:36:99:1262,108,0</t>
  </si>
  <si>
    <t>514	rs2062592	G	A	1264.77	PASS	AC=2;AF=1.00;AN=2;DB;DP=34;ExcessHet=3.0103;FS=0.000;MLEAC=2;MLEAF=1.00;POSITIVE_TRAIN_SITE;QD=28.98;SOR=1.352;VQSLOD=5.85;culprit=FS	GT:AD:DP:GQ:PL	1/1:0,33:33:99:1293,99,0</t>
  </si>
  <si>
    <t>790	rs10927867	A	G	1032.77	PASS	AC=2;AF=1.00;AN=2;DB;DP=34;ExcessHet=3.0103;FS=0.000;MLEAC=2;MLEAF=1.00;POSITIVE_TRAIN_SITE;QD=32.27;SOR=1.284;VQSLOD=6.13;culprit=FS	GT:AD:DP:GQ:PL	1/1:0,32:32:96:1061,96,0</t>
  </si>
  <si>
    <t>083	rs988116	G	A	1854.77	PASS	AC=2;AF=1.00;AN=2;DB;DP=50;ExcessHet=3.0103;FS=0.000;MLEAC=2;MLEAF=1.00;POSITIVE_TRAIN_SITE;QD=31.82;SOR=1.426;VQSLOD=5.96;culprit=FS	GT:AD:DP:GQ:PL	1/1:0,47:48:99:1883,141,0</t>
  </si>
  <si>
    <t>760	rs10159189	G	A	1398.77	PASS	AC=2;AF=1.00;AN=2;DB;DP=36;ExcessHet=3.0103;FS=0.000;MLEAC=2;MLEAF=1.00;QD=24.88;SOR=1.209;VQSLOD=2.23;culprit=QD	GT:AD:DP:GQ:PL	1/1:0,36:36:99:1427,108,0</t>
  </si>
  <si>
    <t>chr1	15852</t>
  </si>
  <si>
    <t>713	rs2062593	A	G	1629.77	PASS	AC=2;AF=1.00;AN=2;DB;DP=45;ExcessHet=3.0103;FS=0.000;MLEAC=2;MLEAF=1.00;POSITIVE_TRAIN_SITE;QD=25.89;SOR=1.662;VQSLOD=6.26;culprit=QD	GT:AD:DP:GQ:PL	1/1:0,44:44:99:1658,132,0</t>
  </si>
  <si>
    <t>484	rs10803402	T	C	980.77	PASS	AC=2;AF=1.00;AN=2;DB;DP=32;ExcessHet=3.0103;FS=0.000;MLEAC=2;MLEAF=1.00;POSITIVE_TRAIN_SITE;QD=24.86;SOR=1.460;VQSLOD=5.31;culprit=QD	GT:AD:DP:GQ:PL	1/1:0,28:29:83:1009,83,0</t>
  </si>
  <si>
    <t>989	rs201960578	A	AC	731.73	PASS	AC=2;AF=1.00;AN=2;DB;DP=31;ExcessHet=3.0103;FS=0.000;MLEAC=2;MLEAF=1.00;MQRankSum=0.00;POSITIVE_TRAIN_SITE;QD=28.14;SOR=0.693;VQSLOD=6.01;culprit=FS	GT:AD:DP:GQ:PGT:PID:PL:PS	1|1:1,25:26:53:1|1:15855989_A_AC:769,</t>
  </si>
  <si>
    <t>53,0:15855989</t>
  </si>
  <si>
    <t>chr1	15856</t>
  </si>
  <si>
    <t>318	rs4661344	A	G	1017.77	PASS	AC=2;AF=1.00;AN=2;DB;DP=37;ExcessHet=3.0103;FS=0.000;MLEAC=2;MLEAF=1.00;POSITIVE_TRAIN_SITE;QD=28.27;SOR=1.609;VQSLOD=6.03;culprit=FS	GT:AD:DP:GQ:PL	1/1:0,36:37:99:1046,106,0</t>
  </si>
  <si>
    <t>565	rs530723653	CT	C	425.73	PASS	AC=2;AF=1.00;AN=2;DB;DP=20;ExcessHet=3.0103;FS=0.000;MLEAC=2;MLEAF=1.00;QD=28.38;SOR=0.818;VQSLOD=3.24;culprit=FS	GT:AD:DP:GQ:PL	1/1:0,15:15:45:463,45,0</t>
  </si>
  <si>
    <t>637	rs7540449	G	A	1475.77	PASS	AC=2;AF=1.00;AN=2;BaseQRankSum=1.75;DB;DP=45;ExcessHet=3.0103;FS=3.324;MLEAC=2;MLEAF=1.00;MQRankSum=0.00;NEGATIVE_TRAIN_SITE;POSITIVE_TRAIN_SITE;QD=34.32;ReadPosRankSum=1.69;SOR=0.525;VQSLOD=0.523;culprit=QD	GT:AD:</t>
  </si>
  <si>
    <t>DP:GQ:PL	1/1:1,42:43:99:1504,119,0</t>
  </si>
  <si>
    <t>689	rs34199284	G	GT	1393.73	PASS	AC=2;AF=1.00;AN=2;DB;DP=41;ExcessHet=3.0103;FS=0.000;MLEAC=2;MLEAF=1.00;QD=34.84;SOR=0.793;VQSLOD=5.36;culprit=QD	GT:AD:DP:GQ:PL	1/1:0,40:40:99:1431,120,0</t>
  </si>
  <si>
    <t>chr1	15858</t>
  </si>
  <si>
    <t>252	rs34220792	C	CA	786.73	PASS	AC=2;AF=1.00;AN=2;DB;DP=27;ExcessHet=3.0103;FS=0.000;MLEAC=2;MLEAF=1.00;QD=31.47;SOR=0.846;VQSLOD=4.78;culprit=DP	GT:AD:DP:GQ:PL	1/1:0,25:26:75:824,75,0</t>
  </si>
  <si>
    <t>140	rs34623941	G	GTT	615.73	PASS	AC=2;AF=1.00;AN=2;DB;DP=17;ExcessHet=3.0103;FS=0.000;MLEAC=2;MLEAF=1.00;QD=30.40;SOR=1.609;VQSLOD=3.92;culprit=FS	GT:AD:DP:GQ:PL	1/1:0,16:16:48:653,48,0</t>
  </si>
  <si>
    <t>905	rs34195453	C	CTTT	350.74	PASS	AC=2;AF=1.00;AN=2;DB;DP=10;ExcessHet=3.0103;FS=0.000;MLEAC=2;MLEAF=1.00;QD=29.21;SOR=3.056;VQSLOD=1.62;culprit=FS	GT:AD:DP:GQ:PL	1/1:0,9:9:27:388,27,0</t>
  </si>
  <si>
    <t>942	rs10803403	T	C	224.77	PASS	AC=2;AF=1.00;AN=2;DB;DP=10;ExcessHet=3.0103;FS=0.000;MLEAC=2;MLEAF=1.00;QD=22.48;SOR=3.258;VQSLOD=0.215;culprit=FS	GT:AD:DP:GQ:PL	1/1:0,10:10:30:253,30,0</t>
  </si>
  <si>
    <t>chr1	15860</t>
  </si>
  <si>
    <t>227	rs7547314	G	A	679.77	PASS	AC=2;AF=1.00;AN=2;DB;DP=21;ExcessHet=3.0103;FS=0.000;MLEAC=2;MLEAF=1.00;POSITIVE_TRAIN_SITE;QD=33.99;SOR=0.892;VQSLOD=4.49;culprit=FS	GT:AD:DP:GQ:PL	1/1:0,20:20:60:708,60,0</t>
  </si>
  <si>
    <t>378	rs1200194067	GGT	G,GGTGT	290.73	PASS	AC=1,1;AF=0.500,0.500;AN=2;DB;DP=15;ExcessHet=3.0103;FS=0.000;MLEAC=1,1;MLEAF=0.500,0.500;QD=32.30;SOR=2.303;VQSLOD=2.92;culprit=FS	GT:AD:DP:GQ:PL	1/2:0,5,4:10:99:328,153,153,193,0,198</t>
  </si>
  <si>
    <t>chr1	15861</t>
  </si>
  <si>
    <t>130	rs12023422	G	A	1051.77	PASS	AC=2;AF=1.00;AN=2;DB;DP=29;ExcessHet=3.0103;FS=0.000;MLEAC=2;MLEAF=1.00;QD=30.49;SOR=1.942;VQSLOD=3.03;culprit=FS	GT:AD:DP:GQ:PL	1/1:0,28:29:84:1080,84,0</t>
  </si>
  <si>
    <t>265	rs7540404	A	G	761.77	PASS	AC=2;AF=1.00;AN=2;DB;DP=21;ExcessHet=3.0103;FS=0.000;MLEAC=2;MLEAF=1.00;POSITIVE_TRAIN_SITE;QD=35.31;SOR=0.892;VQSLOD=5.04;culprit=QD	GT:AD:DP:GQ:PL	1/1:0,20:20:60:790,60,0</t>
  </si>
  <si>
    <t>186	rs6701290	G	A	1729.77	PASS	AC=2;AF=1.00;AN=2;DB;DP=46;ExcessHet=3.0103;FS=0.000;MLEAC=2;MLEAF=1.00;POSITIVE_TRAIN_SITE;QD=37.51;SOR=1.559;VQSLOD=6.06;culprit=QD	GT:AD:DP:GQ:PL	1/1:0,45:45:99:1758,135,0</t>
  </si>
  <si>
    <t>566	rs6695698	T	C	1075.77	PASS	AC=2;AF=1.00;AN=2;DB;DP=36;ExcessHet=3.0103;FS=0.000;MLEAC=2;MLEAF=1.00;POSITIVE_TRAIN_SITE;QD=29.88;SOR=1.371;VQSLOD=6.08;culprit=FS	GT:AD:DP:GQ:PL	1/1:0,36:36:99:1104,107,0</t>
  </si>
  <si>
    <t>chr1	15863</t>
  </si>
  <si>
    <t>766	rs7514600	G	C	800.77	PASS	AC=2;AF=1.00;AN=2;DB;DP=27;ExcessHet=3.0103;FS=0.000;MLEAC=2;MLEAF=1.00;POSITIVE_TRAIN_SITE;QD=30.80;SOR=0.846;VQSLOD=4.39;culprit=FS	GT:AD:DP:GQ:PL	1/1:0,26:26:78:829,78,0</t>
  </si>
  <si>
    <t>chr1	15864</t>
  </si>
  <si>
    <t>167	rs71003211	CTTTTTTTTT	C	1042.73	PASS	AC=2;AF=1.00;AN=2;DB;DP=26;ExcessHet=3.0103;FS=0.000;MLEAC=2;MLEAF=1.00;QD=29.43;SOR=0.859;VQSLOD=3.81;culprit=FS	GT:AD:DP:GQ:PL	1/1:0,24:24:72:1080,72,0</t>
  </si>
  <si>
    <t>chr1	15865</t>
  </si>
  <si>
    <t>264	rs10803404	A	G	1109.77	PASS	AC=2;AF=1.00;AN=2;DB;DP=32;ExcessHet=3.0103;FS=0.000;MLEAC=2;MLEAF=1.00;POSITIVE_TRAIN_SITE;QD=34.68;SOR=1.473;VQSLOD=5.93;culprit=QD	GT:AD:DP:GQ:PL	1/1:0,32:32:95:1138,95,0</t>
  </si>
  <si>
    <t>420	rs1197039659	GT	G	449.73	PASS	AC=2;AF=1.00;AN=2;DB;DP=15;ExcessHet=3.0103;FS=0.000;MLEAC=2;MLEAF=1.00;QD=29.98;SOR=2.448;VQSLOD=2.86;culprit=FS	GT:AD:DP:GQ:PL	1/1:0,15:15:45:487,45,0</t>
  </si>
  <si>
    <t>701	rs151061812	CAGGT	C	817.73	PASS	AC=2;AF=1.00;AN=2;DB;DP=19;ExcessHet=3.0103;FS=0.000;MLEAC=2;MLEAF=1.00;QD=22.21;SOR=1.609;VQSLOD=2.05;culprit=FS	GT:AD:DP:GQ:PL	1/1:0,19:19:57:855,57,0</t>
  </si>
  <si>
    <t>899	rs10927870	A	G	499.77	PASS	AC=2;AF=1.00;AN=2;DB;DP=17;ExcessHet=3.0103;FS=0.000;MLEAC=2;MLEAF=1.00;POSITIVE_TRAIN_SITE;QD=33.32;SOR=1.112;VQSLOD=4.90;culprit=FS	GT:AD:DP:GQ:PL	1/1:0,15:15:45:528,45,0</t>
  </si>
  <si>
    <t>chr1	15869</t>
  </si>
  <si>
    <t>580	rs139016154	G	GTATT,GTATTTATT	1142.73	PASS	AC=1,1;AF=0.500,0.500;AN=2;DB;DP=41;ExcessHet=3.0103;FS=0.000;MLEAC=1,1;MLEAF=0.500,0.500;QD=31.62;SOR=1.220;VQSLOD=5.62;culprit=FS	GT:AD:DP:GQ:PL	1/2:0,11,15:26:99:1180,635,596,451,0,394</t>
  </si>
  <si>
    <t>chr1	15870</t>
  </si>
  <si>
    <t>264	rs7552077	A	G	1547.77	PASS	AC=2;AF=1.00;AN=2;DB;DP=45;ExcessHet=3.0103;FS=0.000;MLEAC=2;MLEAF=1.00;POSITIVE_TRAIN_SITE;QD=20.75;SOR=1.402;VQSLOD=3.07;culprit=FS	GT:AD:DP:GQ:PL	1/1:0,42:42:99:1576,126,0</t>
  </si>
  <si>
    <t>752	rs36118445	A	AAGG	2121.73	PASS	AC=2;AF=1.00;AN=2;DB;DP=56;ExcessHet=3.0103;FS=0.000;MLEAC=2;MLEAF=1.00;QD=31.31;SOR=0.963;VQSLOD=4.30;culprit=FS	GT:AD:DP:GQ:PL	1/1:0,48:48:99:2159,144,0</t>
  </si>
  <si>
    <t>chr1	15872</t>
  </si>
  <si>
    <t>556	rs9782984	T	C	581.77	PASS	AC=2;AF=1.00;AN=2;DB;DP=19;ExcessHet=3.0103;FS=0.000;MLEAC=2;MLEAF=1.00;QD=32.32;SOR=3.500;VQSLOD=-5.021e-01;culprit=FS	GT:AD:DP:GQ:PL	1/1:0,18:18:54:610,54,0</t>
  </si>
  <si>
    <t>chr1	15875</t>
  </si>
  <si>
    <t>280	rs149984757	T	TTTTAA	1486.73	PASS	AC=2;AF=1.00;AN=2;DB;DP=36;ExcessHet=3.0103;FS=0.000;MLEAC=2;MLEAF=1.00;QD=25.63;SOR=0.811;VQSLOD=4.71;culprit=FS	GT:AD:DP:GQ:PL	1/1:0,34:34:99:1524,102,0</t>
  </si>
  <si>
    <t>chr1	15878</t>
  </si>
  <si>
    <t>607	rs6665768	T	C	1327.77	PASS	AC=2;AF=1.00;AN=2;DB;DP=38;ExcessHet=3.0103;FS=0.000;MLEAC=2;MLEAF=1.00;POSITIVE_TRAIN_SITE;QD=33.33;SOR=1.609;VQSLOD=6.03;culprit=FS	GT:AD:DP:GQ:PL	1/1:0,37:37:99:1356,111,0</t>
  </si>
  <si>
    <t>004	rs757879251	CAA	C	218.80	PASS	AC=2;AF=1.00;AN=2;DB;DP=6;ExcessHet=3.0103;FS=0.000;MLEAC=2;MLEAF=1.00;QD=35.92;SOR=2.303;VQSLOD=2.90;culprit=QD	GT:AD:DP:GQ:PL	1/1:0,6:6:18:256,18,0</t>
  </si>
  <si>
    <t>chr1	15882</t>
  </si>
  <si>
    <t>109	rs2862747	T	C	1551.77	PASS	AC=2;AF=1.00;AN=2;DB;DP=42;ExcessHet=3.0103;FS=0.000;MLEAC=2;MLEAF=1.00;POSITIVE_TRAIN_SITE;QD=29.53;SOR=1.127;VQSLOD=6.82;culprit=FS	GT:AD:DP:GQ:PL	1/1:0,42:42:99:1580,126,0</t>
  </si>
  <si>
    <t>138	rs2862748	T	A	1544.77	PASS	AC=2;AF=1.00;AN=2;DB;DP=42;ExcessHet=3.0103;FS=0.000;MLEAC=2;MLEAF=1.00;POSITIVE_TRAIN_SITE;QD=29.57;SOR=1.075;VQSLOD=7.04;culprit=FS	GT:AD:DP:GQ:PL	1/1:0,41:41:99:1573,123,0</t>
  </si>
  <si>
    <t>chr1	15883</t>
  </si>
  <si>
    <t>807	rs1471861689	CT	C	415.73	PASS	AC=2;AF=1.00;AN=2;DB;DP=15;ExcessHet=3.0103;FS=0.000;MLEAC=2;MLEAF=1.00;QD=29.70;SOR=1.911;VQSLOD=3.97;culprit=FS	GT:AD:DP:GQ:PL	1/1:0,14:15:42:453,42,0</t>
  </si>
  <si>
    <t>878	rs6429786	C	T	757.77	PASS	AC=2;AF=1.00;AN=2;DB;DP=20;ExcessHet=3.0103;FS=0.000;MLEAC=2;MLEAF=1.00;POSITIVE_TRAIN_SITE;QD=25.77;SOR=1.127;VQSLOD=4.73;culprit=QD	GT:AD:DP:GQ:PL	1/1:0,19:20:57:786,57,0</t>
  </si>
  <si>
    <t>chr1	15884</t>
  </si>
  <si>
    <t>739	rs33965389	CT	C	517.73	PASS	AC=2;AF=1.00;AN=2;DB;DP=17;ExcessHet=3.0103;FS=0.000;MLEAC=2;MLEAF=1.00;QD=32.36;SOR=0.941;VQSLOD=3.75;culprit=FS	GT:AD:DP:GQ:PL	1/1:0,16:16:48:555,48,0</t>
  </si>
  <si>
    <t>782	rs594906	A	G	664.77	PASS	AC=2;AF=1.00;AN=2;DB;DP=20;ExcessHet=3.0103;FS=0.000;MLEAC=2;MLEAF=1.00;POSITIVE_TRAIN_SITE;QD=34.99;SOR=1.292;VQSLOD=4.89;culprit=QD	GT:AD:DP:GQ:PL	1/1:0,19:19:57:693,57,0</t>
  </si>
  <si>
    <t>chr1	15892</t>
  </si>
  <si>
    <t>012	rs1353755539	CT	C	333.73	PASS	AC=2;AF=1.00;AN=2;DB;DP=18;ExcessHet=3.0103;FS=0.000;MLEAC=2;MLEAF=1.00;QD=27.81;SOR=2.147;VQSLOD=3.67;culprit=FS	GT:AD:DP:GQ:PL	1/1:0,12:13:36:371,36,0</t>
  </si>
  <si>
    <t>941	rs569333614	T	G	563.77	PASS	AC=1;AF=0.500;AN=2;BaseQRankSum=-4.406e+00;DB;DP=45;ExcessHet=3.0103;FS=4.790;MLEAC=1;MLEAF=0.500;MQRankSum=0.00;QD=12.81;ReadPosRankSum=1.41;SOR=1.721;VQSLOD=0.573;culprit=ReadPosRankSum	GT:AD:DP:GQ:PL	0/1:22,22:</t>
  </si>
  <si>
    <t>44:99:592,0,720</t>
  </si>
  <si>
    <t>chr1	15915</t>
  </si>
  <si>
    <t>105	rs145618682	T	C	817.77	PASS	AC=1;AF=0.500;AN=2;BaseQRankSum=-2.850e-01;DB;DP=54;ExcessHet=3.0103;FS=2.379;MLEAC=1;MLEAF=0.500;MQRankSum=0.00;POSITIVE_TRAIN_SITE;QD=15.73;ReadPosRankSum=0.357;SOR=1.054;VQSLOD=1.83;culprit=FS	GT:AD:DP:GQ:PL	0/</t>
  </si>
  <si>
    <t>1:25,27:52:99:846,0,740</t>
  </si>
  <si>
    <t>chr1	15927</t>
  </si>
  <si>
    <t>030	.	G	A	280.77	PASS	AC=1;AF=0.500;AN=2;BaseQRankSum=-1.146e+00;DP=27;ExcessHet=3.0103;FS=1.471;MLEAC=1;MLEAF=0.500;MQRankSum=0.00;QD=10.80;ReadPosRankSum=-6.440e-01;SOR=1.022;VQSLOD=2.09;culprit=FS	GT:AD:DP:GQ:PL	0/1:14,12:26:99:309,0,452</t>
  </si>
  <si>
    <t>chr1	15959</t>
  </si>
  <si>
    <t>204	rs698892	C	T	970.77	PASS	AC=2;AF=1.00;AN=2;DB;DP=27;ExcessHet=3.0103;FS=0.000;MLEAC=2;MLEAF=1.00;POSITIVE_TRAIN_SITE;QD=30.14;SOR=1.022;VQSLOD=4.99;culprit=FS	GT:AD:DP:GQ:PL	1/1:0,26:26:78:999,78,0</t>
  </si>
  <si>
    <t>792	rs192639503	T	C	457.77	PASS	AC=1;AF=0.500;AN=2;BaseQRankSum=-4.153e+00;DB;DP=44;ExcessHet=3.0103;FS=4.591;MLEAC=1;MLEAF=0.500;MQRankSum=0.00;POSITIVE_TRAIN_SITE;QD=10.65;ReadPosRankSum=0.231;SOR=0.252;VQSLOD=3.23;culprit=SOR	GT:AD:DP:GQ:PL	0</t>
  </si>
  <si>
    <t>/1:22,21:43:99:486,0,708</t>
  </si>
  <si>
    <t>chr1	15966</t>
  </si>
  <si>
    <t>942	rs371769017	C	CA	649.73	PASS	AC=1;AF=0.500;AN=2;BaseQRankSum=0.550;DB;DP=41;ExcessHet=3.0103;FS=1.279;MLEAC=1;MLEAF=0.500;MQRankSum=0.00;QD=17.56;ReadPosRankSum=-4.090e-01;SOR=0.473;VQSLOD=1.93;culprit=FS	GT:AD:DP:GQ:PL	0/1:14,23:38:99:687,0</t>
  </si>
  <si>
    <t>,379</t>
  </si>
  <si>
    <t>chr1	15970</t>
  </si>
  <si>
    <t>370	rs71003221	GAA	G	1196.73	PASS	AC=2;AF=1.00;AN=2;DB;DP=30;ExcessHet=3.0103;FS=0.000;MLEAC=2;MLEAF=1.00;QD=33.05;SOR=0.997;VQSLOD=5.12;culprit=FS	GT:AD:DP:GQ:PL	1/1:0,28:28:84:1234,84,0</t>
  </si>
  <si>
    <t>097	rs56352596	G	A	999.77	PASS	AC=2;AF=1.00;AN=2;DB;DP=31;ExcessHet=3.0103;FS=0.000;MLEAC=2;MLEAF=1.00;POSITIVE_TRAIN_SITE;QD=34.47;SOR=1.942;VQSLOD=4.67;culprit=QD	GT:AD:DP:GQ:PL	1/1:0,29:29:86:1028,86,0</t>
  </si>
  <si>
    <t>381	rs139943728	C	CTA	186.87	PASS	AC=2;AF=1.00;AN=2;DB;DP=7;ExcessHet=3.0103;FS=0.000;MLEAC=2;MLEAF=1.00;QD=27.34;SOR=1.022;VQSLOD=3.11;culprit=FS	GT:AD:DP:GQ:PGT:PID:PL:PS	1|1:0,5:5:15:1|1:15971381_C_CTA:224,15,0:15971381</t>
  </si>
  <si>
    <t>447	rs200603376	TAC	T	232.80	PASS	AC=2;AF=1.00;AN=2;DB;DP=6;ExcessHet=3.0103;FS=0.000;MLEAC=2;MLEAF=1.00;QD=31.87;SOR=1.329;VQSLOD=3.53;culprit=FS	GT:AD:DP:GQ:PGT:PID:PL:PS	1|1:0,6:6:18:1|1:15971381_C_CTA:270,18,0:15971381</t>
  </si>
  <si>
    <t>493	rs1187365786	ATATATATATACACACACAC	A	143.94	PASS	AC=2;AF=1.00;AN=2;DB;DP=8;ExcessHet=3.0103;FS=0.000;MLEAC=2;MLEAF=1.00;QD=29.08;SOR=3.258;VQSLOD=1.31;culprit=SOR	GT:AD:DP:GQ:PL	1/1:0,4:4:13:181,13,0</t>
  </si>
  <si>
    <t>886	rs34659308	C	CT	1048.73	PASS	AC=2;AF=1.00;AN=2;BaseQRankSum=0.053;DB;DP=34;ExcessHet=3.0103;FS=3.854;MLEAC=2;MLEAF=1.00;MQRankSum=0.00;QD=30.85;ReadPosRankSum=0.816;SOR=0.916;VQSLOD=0.484;culprit=FS	GT:AD:DP:GQ:PL	1/1:1,33:34:68:1086,68,0</t>
  </si>
  <si>
    <t>chr1	15974</t>
  </si>
  <si>
    <t>190	rs35124967	C	CA	956.73	PASS	AC=2;AF=1.00;AN=2;DB;DP=32;ExcessHet=3.0103;FS=0.000;MLEAC=2;MLEAF=1.00;NEGATIVE_TRAIN_SITE;QD=32.99;SOR=5.353;VQSLOD=-1.877e+00;culprit=SOR	GT:AD:DP:GQ:PL	1/1:0,29:29:87:994,87,0</t>
  </si>
  <si>
    <t>334	rs1471231336	C	CT	84.73	PASS	AC=1;AF=0.500;AN=2;BaseQRankSum=-6.770e-01;DB;DP=21;ExcessHet=3.0103;FS=2.808;MLEAC=1;MLEAF=0.500;MQRankSum=0.00;QD=5.65;ReadPosRankSum=-1.165e+00;SOR=1.609;VQSLOD=-1.667e-01;culprit=QD	GT:AD:DP:GQ:PL	0/1:10,5:15</t>
  </si>
  <si>
    <t>:99:122,0,285</t>
  </si>
  <si>
    <t>chr1	15976</t>
  </si>
  <si>
    <t>487	rs698893	G	A	1227.77	PASS	AC=2;AF=1.00;AN=2;DB;DP=38;ExcessHet=3.0103;FS=0.000;MLEAC=2;MLEAF=1.00;POSITIVE_TRAIN_SITE;QD=29.09;SOR=1.308;VQSLOD=6.62;culprit=FS	GT:AD:DP:GQ:PL	1/1:0,35:35:99:1256,105,0</t>
  </si>
  <si>
    <t>chr1	15977</t>
  </si>
  <si>
    <t>336	rs12566830	T	C	549.77	PASS	AC=2;AF=1.00;AN=2;DB;DP=17;ExcessHet=3.0103;FS=0.000;MLEAC=2;MLEAF=1.00;QD=32.34;SOR=0.804;VQSLOD=3.90;culprit=FS	GT:AD:DP:GQ:PL	1/1:0,17:17:51:578,51,0</t>
  </si>
  <si>
    <t>622	rs1343869183	C	CT	118.87	PASS	AC=2;AF=1.00;AN=2;DB;DP=6;ExcessHet=3.0103;FS=0.000;MLEAC=2;MLEAF=1.00;QD=23.77;SOR=1.022;VQSLOD=2.72;culprit=FS	GT:AD:DP:GQ:PL	1/1:0,5:5:15:156,15,0</t>
  </si>
  <si>
    <t>chr1	15979</t>
  </si>
  <si>
    <t>517	rs848295	G	C	884.77	PASS	AC=2;AF=1.00;AN=2;DB;DP=30;ExcessHet=3.0103;FS=0.000;MLEAC=2;MLEAF=1.00;POSITIVE_TRAIN_SITE;QD=30.51;SOR=1.942;VQSLOD=4.90;culprit=FS	GT:AD:DP:GQ:PL	1/1:0,29:29:86:913,86,0</t>
  </si>
  <si>
    <t>chr1	15980</t>
  </si>
  <si>
    <t>885	rs145368692	AAAATAAATAAATAAAT	A	828.73	PASS	AC=2;AF=1.00;AN=2;DB;DP=24;ExcessHet=3.0103;FS=0.000;MLEAC=2;MLEAF=1.00;QD=39.68;SOR=0.892;VQSLOD=3.04;culprit=QD	GT:AD:DP:GQ:PL	1/1:0,20:20:60:866,60,0</t>
  </si>
  <si>
    <t>chr1	15981</t>
  </si>
  <si>
    <t>913	rs34475848	C	CT	1759.73	PASS	AC=2;AF=1.00;AN=2;DB;DP=42;ExcessHet=3.0103;FS=0.000;MLEAC=2;MLEAF=1.00;QD=32.41;SOR=0.843;VQSLOD=5.56;culprit=FS	GT:AD:DP:GQ:PGT:PID:PL:PS	1|1:0,40:41:99:1|1:15981913_C_CT:1797,120,0:15981913</t>
  </si>
  <si>
    <t>917	rs2024758	A	G	1768.77	PASS	AC=2;AF=1.00;AN=2;DB;DP=44;ExcessHet=3.0103;FS=0.000;MLEAC=2;MLEAF=1.00;QD=29.62;SOR=0.843;VQSLOD=4.66;culprit=FS	GT:AD:DP:GQ:PGT:PID:PL:PS	1|1:0,40:41:99:1|1:15981913_C_CT:1797,120,0:15981913</t>
  </si>
  <si>
    <t>952	rs848309	T	C	1064.77	PASS	AC=2;AF=1.00;AN=2;DB;DP=41;ExcessHet=3.0103;FS=0.000;MLEAC=2;MLEAF=1.00;POSITIVE_TRAIN_SITE;QD=27.30;SOR=0.902;VQSLOD=5.69;culprit=FS	GT:AD:DP:GQ:PL	1/1:0,39:40:99:1093,116,0</t>
  </si>
  <si>
    <t>chr1	15982</t>
  </si>
  <si>
    <t>578	rs848310	A	G	1351.77	PASS	AC=2;AF=1.00;AN=2;DB;DP=40;ExcessHet=3.0103;FS=0.000;MLEAC=2;MLEAF=1.00;POSITIVE_TRAIN_SITE;QD=33.79;SOR=0.902;VQSLOD=6.44;culprit=FS	GT:AD:DP:GQ:PL	1/1:0,40:40:99:1380,119,0</t>
  </si>
  <si>
    <t>chr1	15983</t>
  </si>
  <si>
    <t>361	rs848312	C	T	1545.77	PASS	AC=2;AF=1.00;AN=2;DB;DP=43;ExcessHet=3.0103;FS=0.000;MLEAC=2;MLEAF=1.00;POSITIVE_TRAIN_SITE;QD=36.49;SOR=0.892;VQSLOD=6.13;culprit=QD	GT:AD:DP:GQ:PL	1/1:0,42:42:99:1574,126,0</t>
  </si>
  <si>
    <t>688	rs848313	C	T	440.77	PASS	AC=2;AF=1.00;AN=2;DB;DP=15;ExcessHet=3.0103;FS=0.000;MLEAC=2;MLEAF=1.00;POSITIVE_TRAIN_SITE;QD=26.14;SOR=1.981;VQSLOD=3.55;culprit=QD	GT:AD:DP:GQ:PL	1/1:0,12:12:36:469,36,0</t>
  </si>
  <si>
    <t>chr1	15984</t>
  </si>
  <si>
    <t>478	rs34639054	TG	T	1381.73	PASS	AC=2;AF=1.00;AN=2;DB;DP=35;ExcessHet=3.0103;FS=0.000;MLEAC=2;MLEAF=1.00;POSITIVE_TRAIN_SITE;QD=26.37;SOR=1.179;VQSLOD=5.58;culprit=FS	GT:AD:DP:GQ:PL	1/1:0,32:33:96:1419,96,0</t>
  </si>
  <si>
    <t>532	rs1739812	C	A	1532.77	PASS	AC=2;AF=1.00;AN=2;DB;DP=44;ExcessHet=3.0103;FS=0.000;MLEAC=2;MLEAF=1.00;POSITIVE_TRAIN_SITE;QD=28.86;SOR=1.721;VQSLOD=6.00;culprit=FS	GT:AD:DP:GQ:PL	1/1:0,42:42:99:1561,126,0</t>
  </si>
  <si>
    <t>736	rs7516754	T	C	1549.77	PASS	AC=2;AF=1.00;AN=2;DB;DP=47;ExcessHet=3.0103;FS=0.000;MLEAC=2;MLEAF=1.00;POSITIVE_TRAIN_SITE;QD=25.69;SOR=1.364;VQSLOD=6.24;culprit=QD	GT:AD:DP:GQ:PL	1/1:0,44:44:99:1578,132,0</t>
  </si>
  <si>
    <t>chr1	15985</t>
  </si>
  <si>
    <t>068	rs1739813	G	A	1184.77	PASS	AC=2;AF=1.00;AN=2;DB;DP=32;ExcessHet=3.0103;FS=0.000;MLEAC=2;MLEAF=1.00;POSITIVE_TRAIN_SITE;QD=31.33;SOR=0.693;VQSLOD=5.31;culprit=FS	GT:AD:DP:GQ:PL	1/1:0,32:32:96:1213,96,0</t>
  </si>
  <si>
    <t>528	rs34235442	AT	A	1492.73	PASS	AC=2;AF=1.00;AN=2;DB;DP=43;ExcessHet=3.0103;FS=0.000;MLEAC=2;MLEAF=1.00;POSITIVE_TRAIN_SITE;QD=26.21;SOR=1.005;VQSLOD=5.87;culprit=FS	GT:AD:DP:GQ:PL	1/1:0,42:42:99:1530,126,0</t>
  </si>
  <si>
    <t>643	rs1763632	T	C	1423.77	PASS	AC=2;AF=1.00;AN=2;DB;DP=43;ExcessHet=3.0103;FS=0.000;MLEAC=2;MLEAF=1.00;POSITIVE_TRAIN_SITE;QD=33.11;SOR=1.312;VQSLOD=7.17;culprit=FS	GT:AD:DP:GQ:PL	1/1:0,43:43:99:1452,128,0</t>
  </si>
  <si>
    <t>chr1	15986</t>
  </si>
  <si>
    <t>237	rs1739814	A	C	723.77	PASS	AC=2;AF=1.00;AN=2;DB;DP=20;ExcessHet=3.0103;FS=0.000;MLEAC=2;MLEAF=1.00;POSITIVE_TRAIN_SITE;QD=29.94;SOR=1.609;VQSLOD=3.78;culprit=FS	GT:AD:DP:GQ:PL	1/1:0,19:19:57:752,57,0</t>
  </si>
  <si>
    <t>779	rs1739815	A	T	1450.77	PASS	AC=2;AF=1.00;AN=2;DB;DP=38;ExcessHet=3.0103;FS=0.000;MLEAC=2;MLEAF=1.00;POSITIVE_TRAIN_SITE;QD=30.78;SOR=0.914;VQSLOD=6.05;culprit=FS	GT:AD:DP:GQ:PL	1/1:0,38:38:99:1479,114,0</t>
  </si>
  <si>
    <t>868	rs1739816	T	C	1228.77	PASS	AC=2;AF=1.00;AN=2;DB;DP=46;ExcessHet=3.0103;FS=0.000;MLEAC=2;MLEAF=1.00;POSITIVE_TRAIN_SITE;QD=27.31;SOR=1.154;VQSLOD=4.71;culprit=FS	GT:AD:DP:GQ:PL	1/1:0,45:45:99:1257,133,0</t>
  </si>
  <si>
    <t>chr1	15987</t>
  </si>
  <si>
    <t>372	rs2983120	T	C	1595.77	PASS	AC=2;AF=1.00;AN=2;DB;DP=44;ExcessHet=3.0103;FS=0.000;MLEAC=2;MLEAF=1.00;POSITIVE_TRAIN_SITE;QD=27.76;SOR=0.836;VQSLOD=5.70;culprit=FS	GT:AD:DP:GQ:PL	1/1:0,43:43:99:1624,129,0</t>
  </si>
  <si>
    <t>690	rs9287283	T	A	969.77	PASS	AC=2;AF=1.00;AN=2;DB;DP=30;ExcessHet=3.0103;FS=0.000;MLEAC=2;MLEAF=1.00;POSITIVE_TRAIN_SITE;QD=32.33;SOR=0.826;VQSLOD=5.59;culprit=FS	GT:AD:DP:GQ:PL	1/1:0,30:30:88:998,88,0</t>
  </si>
  <si>
    <t>774	rs864240	A	G	605.77	PASS	AC=2;AF=1.00;AN=2;DB;DP=27;ExcessHet=3.0103;FS=0.000;MLEAC=2;MLEAF=1.00;POSITIVE_TRAIN_SITE;QD=25.24;SOR=1.270;VQSLOD=4.29;culprit=QD	GT:AD:DP:GQ:PL	1/1:0,24:24:70:634,70,0</t>
  </si>
  <si>
    <t>972	rs34461478	CTG	C	1132.73	PASS	AC=2;AF=1.00;AN=2;DB;DP=33;ExcessHet=3.0103;FS=0.000;MLEAC=2;MLEAF=1.00;QD=25.94;SOR=0.846;VQSLOD=4.56;culprit=FS	GT:AD:DP:GQ:PL	1/1:0,26:26:78:1170,78,0</t>
  </si>
  <si>
    <t>chr1	15988</t>
  </si>
  <si>
    <t>040	rs1763630	C	T	1407.77	PASS	AC=2;AF=1.00;AN=2;DB;DP=34;ExcessHet=3.0103;FS=0.000;MLEAC=2;MLEAF=1.00;POSITIVE_TRAIN_SITE;QD=30.14;SOR=1.542;VQSLOD=5.56;culprit=FS	GT:AD:DP:GQ:PGT:PID:PL:PS	1|1:0,33:33:99:1|1:15988040_C_T:1436,99,0:15988040</t>
  </si>
  <si>
    <t>064	rs861897	T	C	1357.77	PASS	AC=2;AF=1.00;AN=2;DB;DP=35;ExcessHet=3.0103;FS=0.000;MLEAC=2;MLEAF=1.00;POSITIVE_TRAIN_SITE;QD=33.30;SOR=1.473;VQSLOD=5.59;culprit=FS	GT:AD:DP:GQ:PGT:PID:PL:PS	1|1:0,32:32:96:1|1:15988040_C_T:1386,96,0:15988040</t>
  </si>
  <si>
    <t>405	rs848298	T	C	1083.77	PASS	AC=2;AF=1.00;AN=2;DB;DP=34;ExcessHet=3.0103;FS=0.000;MLEAC=2;MLEAF=1.00;POSITIVE_TRAIN_SITE;QD=32.84;SOR=1.179;VQSLOD=6.09;culprit=FS	GT:AD:DP:GQ:PL	1/1:0,33:33:98:1112,98,0</t>
  </si>
  <si>
    <t>462	rs848299	T	A	1224.77	PASS	AC=2;AF=1.00;AN=2;DB;DP=38;ExcessHet=3.0103;FS=0.000;MLEAC=2;MLEAF=1.00;POSITIVE_TRAIN_SITE;QD=34.99;SOR=1.483;VQSLOD=5.54;culprit=QD	GT:AD:DP:GQ:PL	1/1:0,35:35:99:1253,104,0</t>
  </si>
  <si>
    <t>651	rs848300	C	T	887.77	PASS	AC=2;AF=1.00;AN=2;DB;DP=30;ExcessHet=3.0103;FS=0.000;MLEAC=2;MLEAF=1.00;POSITIVE_TRAIN_SITE;QD=34.14;SOR=1.302;VQSLOD=5.42;culprit=QD	GT:AD:DP:GQ:PL	1/1:0,26:27:77:916,77,0</t>
  </si>
  <si>
    <t>728	rs1739817	G	A	955.77	PASS	AC=2;AF=1.00;AN=2;DB;DP=23;ExcessHet=3.0103;FS=0.000;MLEAC=2;MLEAF=1.00;QD=33.42;SOR=0.693;VQSLOD=3.78;culprit=FS	GT:AD:DP:GQ:PGT:PID:PL:PS	1|1:0,22:22:66:1|1:15988728_G_A:984,66,0:15988728</t>
  </si>
  <si>
    <t>732	rs1763627	C	G	915.77	PASS	AC=2;AF=1.00;AN=2;DB;DP=22;ExcessHet=3.0103;FS=0.000;MLEAC=2;MLEAF=1.00;QD=28.55;SOR=0.784;VQSLOD=3.85;culprit=FS	GT:AD:DP:GQ:PGT:PID:PL:PS	1|1:0,21:21:63:1|1:15988728_G_A:944,63,0:15988728</t>
  </si>
  <si>
    <t>767	rs848301	C	G	611.77	PASS	AC=2;AF=1.00;AN=2;DB;DP=20;ExcessHet=3.0103;FS=0.000;MLEAC=2;MLEAF=1.00;QD=30.59;SOR=0.892;VQSLOD=3.98;culprit=FS	GT:AD:DP:GQ:PL	1/1:0,20:20:59:640,59,0</t>
  </si>
  <si>
    <t>795	rs1464958541	C	CA	380.73	PASS	AC=2;AF=1.00;AN=2;DB;DP=21;ExcessHet=3.0103;FS=0.000;MLEAC=2;MLEAF=1.00;QD=29.29;SOR=1.609;VQSLOD=4.48;culprit=FS	GT:AD:DP:GQ:PL	1/1:0,13:13:39:418,39,0</t>
  </si>
  <si>
    <t>chr1	15989</t>
  </si>
  <si>
    <t>624	rs848302	T	A	1537.77	PASS	AC=2;AF=1.00;AN=2;DB;DP=43;ExcessHet=3.0103;FS=0.000;MLEAC=2;MLEAF=1.00;POSITIVE_TRAIN_SITE;QD=34.95;SOR=1.721;VQSLOD=5.84;culprit=QD	GT:AD:DP:GQ:PL	1/1:0,42:42:99:1566,126,0</t>
  </si>
  <si>
    <t>chr1	15990</t>
  </si>
  <si>
    <t>021	rs848303	T	C	1162.77	PASS	AC=2;AF=1.00;AN=2;DB;DP=38;ExcessHet=3.0103;FS=0.000;MLEAC=2;MLEAF=1.00;POSITIVE_TRAIN_SITE;QD=31.43;SOR=1.121;VQSLOD=5.60;culprit=FS	GT:AD:DP:GQ:PL	1/1:0,37:37:99:1191,111,0</t>
  </si>
  <si>
    <t>136	rs848304	T	C	949.77	PASS	AC=2;AF=1.00;AN=2;DB;DP=32;ExcessHet=3.0103;FS=0.000;MLEAC=2;MLEAF=1.00;POSITIVE_TRAIN_SITE;QD=29.68;SOR=0.818;VQSLOD=6.21;culprit=FS	GT:AD:DP:GQ:PL	1/1:0,32:32:95:978,95,0</t>
  </si>
  <si>
    <t>330	rs848305	A	T	1249.77	PASS	AC=2;AF=1.00;AN=2;DB;DP=35;ExcessHet=3.0103;FS=0.000;MLEAC=2;MLEAF=1.00;POSITIVE_TRAIN_SITE;QD=29.12;SOR=0.749;VQSLOD=6.70;culprit=FS	GT:AD:DP:GQ:PL	1/1:0,35:35:99:1278,104,0</t>
  </si>
  <si>
    <t>chr1	15991</t>
  </si>
  <si>
    <t>211	rs848306	A	G	1186.77	PASS	AC=2;AF=1.00;AN=2;DB;DP=41;ExcessHet=3.0103;FS=0.000;MLEAC=2;MLEAF=1.00;POSITIVE_TRAIN_SITE;QD=28.95;SOR=0.741;VQSLOD=5.80;culprit=FS	GT:AD:DP:GQ:PL	1/1:0,41:41:99:1215,122,0</t>
  </si>
  <si>
    <t>737	rs848307	A	G	1014.77	PASS	AC=2;AF=1.00;AN=2;DB;DP=29;ExcessHet=3.0103;FS=0.000;MLEAC=2;MLEAF=1.00;POSITIVE_TRAIN_SITE;QD=34.99;SOR=0.906;VQSLOD=5.68;culprit=QD	GT:AD:DP:GQ:PL	1/1:0,29:29:87:1043,87,0</t>
  </si>
  <si>
    <t>chr1	15993</t>
  </si>
  <si>
    <t>367	rs1999736	G	C	753.77	PASS	AC=2;AF=1.00;AN=2;BaseQRankSum=1.76;DB;DP=29;ExcessHet=3.0103;FS=3.332;MLEAC=2;MLEAF=1.00;MQRankSum=0.00;POSITIVE_TRAIN_SITE;QD=26.92;ReadPosRankSum=1.55;SOR=0.568;VQSLOD=1.03;culprit=QD	GT:AD:DP:GQ:PL	1/1:1,27:28:7</t>
  </si>
  <si>
    <t>3:782,73,0</t>
  </si>
  <si>
    <t>909	rs10927880	C	T	833.77	PASS	AC=2;AF=1.00;AN=2;DB;DP=24;ExcessHet=3.0103;FS=0.000;MLEAC=2;MLEAF=1.00;POSITIVE_TRAIN_SITE;QD=34.74;SOR=1.519;VQSLOD=4.62;culprit=QD	GT:AD:DP:GQ:PL	1/1:0,24:24:71:862,71,0</t>
  </si>
  <si>
    <t>chr1	15995</t>
  </si>
  <si>
    <t>406	rs848308	A	G	1343.77	PASS	AC=2;AF=1.00;AN=2;DB;DP=37;ExcessHet=3.0103;FS=0.000;MLEAC=2;MLEAF=1.00;POSITIVE_TRAIN_SITE;QD=30.37;SOR=1.148;VQSLOD=6.81;culprit=FS	GT:AD:DP:GQ:PL	1/1:0,35:35:99:1372,105,0</t>
  </si>
  <si>
    <t>chr1	15996</t>
  </si>
  <si>
    <t>090	rs1739818	T	C	537.77	PASS	AC=2;AF=1.00;AN=2;DB;DP=20;ExcessHet=3.0103;FS=0.000;MLEAC=2;MLEAF=1.00;POSITIVE_TRAIN_SITE;QD=28.30;SOR=1.402;VQSLOD=4.80;culprit=FS	GT:AD:DP:GQ:PL	1/1:0,19:20:56:566,56,0</t>
  </si>
  <si>
    <t>818	rs1739819	C	T	833.77	PASS	AC=2;AF=1.00;AN=2;DB;DP=24;ExcessHet=3.0103;FS=0.000;MLEAC=2;MLEAF=1.00;POSITIVE_TRAIN_SITE;QD=33.58;SOR=0.874;VQSLOD=3.97;culprit=FS	GT:AD:DP:GQ:PL	1/1:0,22:22:66:862,66,0</t>
  </si>
  <si>
    <t>903	rs7526491	G	T	1262.77	PASS	AC=2;AF=1.00;AN=2;DB;DP=33;ExcessHet=3.0103;FS=0.000;MLEAC=2;MLEAF=1.00;POSITIVE_TRAIN_SITE;QD=27.22;SOR=1.022;VQSLOD=5.47;culprit=FS	GT:AD:DP:GQ:PL	1/1:0,33:33:99:1291,99,0</t>
  </si>
  <si>
    <t>chr1	15997</t>
  </si>
  <si>
    <t>070	rs143726939	T	TGTGAGGACTAA	861.73	PASS	AC=2;AF=1.00;AN=2;DB;DP=23;ExcessHet=3.0103;FS=0.000;MLEAC=2;MLEAF=1.00;QD=27.27;SOR=1.721;VQSLOD=3.98;culprit=FS	GT:AD:DP:GQ:PL	1/1:0,20:20:60:899,60,0</t>
  </si>
  <si>
    <t>599	rs3888951	C	T	1233.77	PASS	AC=2;AF=1.00;AN=2;DB;DP=33;ExcessHet=3.0103;FS=0.000;MLEAC=2;MLEAF=1.00;POSITIVE_TRAIN_SITE;QD=33.04;SOR=0.892;VQSLOD=5.78;culprit=FS	GT:AD:DP:GQ:PL	1/1:0,31:31:93:1262,93,0</t>
  </si>
  <si>
    <t>843	rs10927881	T	C	1192.77	PASS	AC=2;AF=1.00;AN=2;DB;DP=34;ExcessHet=3.0103;FS=0.000;MLEAC=2;MLEAF=1.00;POSITIVE_TRAIN_SITE;QD=32.69;SOR=0.880;VQSLOD=6.49;culprit=FS	GT:AD:DP:GQ:PL	1/1:0,33:33:99:1221,99,0</t>
  </si>
  <si>
    <t>chr1	15998</t>
  </si>
  <si>
    <t>386	rs733855	A	G	914.77	PASS	AC=2;AF=1.00;AN=2;DB;DP=30;ExcessHet=3.0103;FS=0.000;MLEAC=2;MLEAF=1.00;POSITIVE_TRAIN_SITE;QD=30.49;SOR=1.143;VQSLOD=6.69;culprit=FS	GT:AD:DP:GQ:PL	1/1:0,30:30:90:943,90,0</t>
  </si>
  <si>
    <t>553	rs1739823	A	G	983.77	PASS	AC=2;AF=1.00;AN=2;DB;DP=27;ExcessHet=3.0103;FS=0.000;MLEAC=2;MLEAF=1.00;POSITIVE_TRAIN_SITE;QD=31.36;SOR=1.022;VQSLOD=5.94;culprit=FS	GT:AD:DP:GQ:PL	1/1:0,26:26:78:1012,78,0</t>
  </si>
  <si>
    <t>955	rs72649673	G	T	684.77	PASS	AC=2;AF=1.00;AN=2;DB;DP=23;ExcessHet=3.0103;FS=0.000;MLEAC=2;MLEAF=1.00;POSITIVE_TRAIN_SITE;QD=31.13;SOR=0.776;VQSLOD=4.98;culprit=FS	GT:AD:DP:GQ:PL	1/1:0,22:23:65:713,65,0</t>
  </si>
  <si>
    <t>chr1	15999</t>
  </si>
  <si>
    <t>023	rs7527403	A	G	766.77	PASS	AC=2;AF=1.00;AN=2;DB;DP=23;ExcessHet=3.0103;FS=0.000;MLEAC=2;MLEAF=1.00;POSITIVE_TRAIN_SITE;QD=34.85;SOR=1.609;VQSLOD=4.21;culprit=QD	GT:AD:DP:GQ:PL	1/1:0,22:22:66:795,66,0</t>
  </si>
  <si>
    <t>309	rs114084864	G	A	207.77	PASS	AC=1;AF=0.500;AN=2;BaseQRankSum=3.40;DB;DP=20;ExcessHet=3.0103;FS=8.392;MLEAC=1;MLEAF=0.500;MQRankSum=0.00;POSITIVE_TRAIN_SITE;QD=11.54;ReadPosRankSum=-4.990e-01;SOR=1.434;VQSLOD=0.833;culprit=FS	GT:AD:DP:GQ:PL	0/</t>
  </si>
  <si>
    <t>1:11,7:18:99:236,0,354</t>
  </si>
  <si>
    <t>477	rs1763621	G	A	1000.77	PASS	AC=2;AF=1.00;AN=2;DB;DP=28;ExcessHet=3.0103;FS=0.000;MLEAC=2;MLEAF=1.00;POSITIVE_TRAIN_SITE;QD=27.96;SOR=1.528;VQSLOD=4.63;culprit=FS	GT:AD:DP:GQ:PL	1/1:0,27:27:81:1029,81,0</t>
  </si>
  <si>
    <t>526	rs1763620	C	T	992.77	PASS	AC=2;AF=1.00;AN=2;DB;DP=28;ExcessHet=3.0103;FS=0.000;MLEAC=2;MLEAF=1.00;POSITIVE_TRAIN_SITE;QD=24.25;SOR=2.387;VQSLOD=3.39;culprit=QD	GT:AD:DP:GQ:PL	1/1:0,27:27:81:1021,81,0</t>
  </si>
  <si>
    <t>548	rs112913412	T	TTTTA	988.73	PASS	AC=2;AF=1.00;AN=2;DB;DP=27;ExcessHet=3.0103;FS=0.000;MLEAC=2;MLEAF=1.00;QD=32.26;SOR=1.426;VQSLOD=4.38;culprit=FS	GT:AD:DP:GQ:PL	1/1:0,23:23:69:1026,69,0</t>
  </si>
  <si>
    <t>618	rs1739825	C	T	1294.77	PASS	AC=2;AF=1.00;AN=2;DB;DP=42;ExcessHet=3.0103;FS=0.000;MLEAC=2;MLEAF=1.00;POSITIVE_TRAIN_SITE;QD=34.07;SOR=0.798;VQSLOD=6.02;culprit=FS	GT:AD:DP:GQ:PL	1/1:0,38:38:99:1323,114,0</t>
  </si>
  <si>
    <t>680	rs1739826	C	T	1649.77	PASS	AC=2;AF=1.00;AN=2;DB;DP=43;ExcessHet=3.0103;FS=0.000;MLEAC=2;MLEAF=1.00;QD=28.53;SOR=0.693;VQSLOD=3.57;culprit=FS	GT:AD:DP:GQ:PL	1/1:0,42:42:99:1678,126,0</t>
  </si>
  <si>
    <t>chr1	16000</t>
  </si>
  <si>
    <t>440	rs1763619	A	G	971.77	PASS	AC=2;AF=1.00;AN=2;DB;DP=36;ExcessHet=3.0103;FS=0.000;MLEAC=2;MLEAF=1.00;POSITIVE_TRAIN_SITE;QD=28.58;SOR=0.693;VQSLOD=6.02;culprit=FS	GT:AD:DP:GQ:PL	1/1:0,34:34:99:1000,101,0</t>
  </si>
  <si>
    <t>chr1	16001</t>
  </si>
  <si>
    <t>621	rs1627145	C	T	777.77	PASS	AC=2;AF=1.00;AN=2;DB;DP=23;ExcessHet=3.0103;FS=0.000;MLEAC=2;MLEAF=1.00;POSITIVE_TRAIN_SITE;QD=30.37;SOR=1.230;VQSLOD=4.74;culprit=FS	GT:AD:DP:GQ:PL	1/1:0,21:21:63:806,63,0</t>
  </si>
  <si>
    <t>chr1	16002</t>
  </si>
  <si>
    <t>249	rs35867612	A	AT	747.73	PASS	AC=2;AF=1.00;AN=2;DB;DP=24;ExcessHet=3.0103;FS=0.000;MLEAC=2;MLEAF=1.00;QD=31.16;SOR=1.270;VQSLOD=4.06;culprit=FS	GT:AD:DP:GQ:PL	1/1:0,24:24:72:785,72,0</t>
  </si>
  <si>
    <t>974	rs35892304	T	TA	57.25	PASS	AC=2;AF=1.00;AN=2;DB;DP=4;ExcessHet=3.0103;FS=0.000;MLEAC=2;MLEAF=1.00;QD=19.08;SOR=2.833;VQSLOD=-6.157e-01;culprit=FS	GT:AD:DP:GQ:PL	1/1:0,3:3:9:94,9,0</t>
  </si>
  <si>
    <t>chr1	16004</t>
  </si>
  <si>
    <t>613	rs1739833	T	C	819.77	PASS	AC=2;AF=1.00;AN=2;DB;DP=28;ExcessHet=3.0103;FS=0.000;MLEAC=2;MLEAF=1.00;POSITIVE_TRAIN_SITE;QD=29.52;SOR=2.737;VQSLOD=3.05;culprit=FS	GT:AD:DP:GQ:PL	1/1:0,22:22:66:848,66,0</t>
  </si>
  <si>
    <t>713	rs1217268210	C	CA	119.87	PASS	AC=2;AF=1.00;AN=2;DB;DP=6;ExcessHet=3.0103;FS=0.000;MLEAC=2;MLEAF=1.00;QD=23.97;SOR=1.981;VQSLOD=2.04;culprit=FS	GT:AD:DP:GQ:PL	1/1:0,5:5:15:157,15,0</t>
  </si>
  <si>
    <t>chr1	16005</t>
  </si>
  <si>
    <t>343	rs1763614	C	T	782.77	PASS	AC=2;AF=1.00;AN=2;DB;DP=23;ExcessHet=3.0103;FS=0.000;MLEAC=2;MLEAF=1.00;POSITIVE_TRAIN_SITE;QD=33.00;SOR=0.990;VQSLOD=4.00;culprit=FS	GT:AD:DP:GQ:PL	1/1:0,21:21:63:811,63,0</t>
  </si>
  <si>
    <t>chr1	16007</t>
  </si>
  <si>
    <t>074	rs1763611	T	G	1091.77	PASS	AC=2;AF=1.00;AN=2;DB;DP=30;ExcessHet=3.0103;FS=0.000;MLEAC=2;MLEAF=1.00;POSITIVE_TRAIN_SITE;QD=30.21;SOR=1.942;VQSLOD=4.65;culprit=FS	GT:AD:DP:GQ:PL	1/1:0,29:29:87:1120,87,0</t>
  </si>
  <si>
    <t>chr1	16008</t>
  </si>
  <si>
    <t>649	rs1739835	T	C	1258.77	PASS	AC=2;AF=1.00;AN=2;DB;DP=38;ExcessHet=3.0103;FS=0.000;MLEAC=2;MLEAF=1.00;POSITIVE_TRAIN_SITE;QD=34.97;SOR=1.670;VQSLOD=5.35;culprit=QD	GT:AD:DP:GQ:PL	1/1:0,36:38:99:1287,108,0</t>
  </si>
  <si>
    <t>807	rs34033692	CA	C	1040.73	PASS	AC=2;AF=1.00;AN=2;DB;DP=30;ExcessHet=3.0103;FS=0.000;MLEAC=2;MLEAF=1.00;QD=34.69;SOR=1.329;VQSLOD=4.54;culprit=QD	GT:AD:DP:GQ:PL	1/1:0,30:30:90:1078,90,0</t>
  </si>
  <si>
    <t>chr1	16009</t>
  </si>
  <si>
    <t>032	rs1763610	G	C	1079.77	PASS	AC=2;AF=1.00;AN=2;DB;DP=31;ExcessHet=3.0103;FS=0.000;MLEAC=2;MLEAF=1.00;POSITIVE_TRAIN_SITE;QD=34.83;SOR=0.892;VQSLOD=6.05;culprit=QD	GT:AD:DP:GQ:PL	1/1:0,31:31:93:1108,93,0</t>
  </si>
  <si>
    <t>332	rs34840873	T	C	1393.77	PASS	AC=2;AF=1.00;AN=2;DB;DP=38;ExcessHet=3.0103;FS=0.000;MLEAC=2;MLEAF=1.00;POSITIVE_TRAIN_SITE;QD=32.20;SOR=0.859;VQSLOD=5.94;culprit=FS	GT:AD:DP:GQ:PL	1/1:0,37:37:99:1422,111,0</t>
  </si>
  <si>
    <t>chr1	16010</t>
  </si>
  <si>
    <t>159	rs11578845	G	A	1177.77	PASS	AC=2;AF=1.00;AN=2;DB;DP=32;ExcessHet=3.0103;FS=0.000;MLEAC=2;MLEAF=1.00;POSITIVE_TRAIN_SITE;QD=28.49;SOR=1.214;VQSLOD=6.30;culprit=FS	GT:AD:DP:GQ:PL	1/1:0,31:31:93:1206,93,0</t>
  </si>
  <si>
    <t>757	rs1739836	C	T	1572.77	PASS	AC=2;AF=1.00;AN=2;DB;DP=44;ExcessHet=3.0103;FS=0.000;MLEAC=2;MLEAF=1.00;POSITIVE_TRAIN_SITE;QD=26.45;SOR=0.784;VQSLOD=6.62;culprit=QD	GT:AD:DP:GQ:PL	1/1:0,44:44:99:1601,131,0</t>
  </si>
  <si>
    <t>chr1	16011</t>
  </si>
  <si>
    <t>014	rs1763607	G	A	1505.77	PASS	AC=2;AF=1.00;AN=2;DB;DP=41;ExcessHet=3.0103;FS=0.000;MLEAC=2;MLEAF=1.00;POSITIVE_TRAIN_SITE;QD=30.30;SOR=1.022;VQSLOD=6.56;culprit=FS	GT:AD:DP:GQ:PL	1/1:0,40:40:99:1534,120,0</t>
  </si>
  <si>
    <t>438	rs1739837	C	T	1148.77	PASS	AC=2;AF=1.00;AN=2;BaseQRankSum=1.76;DB;DP=37;ExcessHet=3.0103;FS=3.399;MLEAC=2;MLEAF=1.00;MQRankSum=0.00;POSITIVE_TRAIN_SITE;QD=32.82;ReadPosRankSum=-5.000e-02;SOR=0.595;VQSLOD=0.664;culprit=ReadPosRankSum	GT:AD:DP</t>
  </si>
  <si>
    <t>:GQ:PL	1/1:1,34:35:93:1177,93,0</t>
  </si>
  <si>
    <t>787	rs1763606	A	G	1445.77	PASS	AC=2;AF=1.00;AN=2;DB;DP=43;ExcessHet=3.0103;FS=0.000;MLEAC=2;MLEAF=1.00;POSITIVE_TRAIN_SITE;QD=36.14;SOR=1.721;VQSLOD=4.60;culprit=QD	GT:AD:DP:GQ:PL	1/1:0,41:42:99:1474,123,0</t>
  </si>
  <si>
    <t>979	rs6696912	T	C	1255.77	PASS	AC=2;AF=1.00;AN=2;DB;DP=41;ExcessHet=3.0103;FS=0.000;MLEAC=2;MLEAF=1.00;POSITIVE_TRAIN_SITE;QD=30.63;SOR=0.741;VQSLOD=6.32;culprit=FS	GT:AD:DP:GQ:PL	1/1:0,41:41:99:1284,123,0</t>
  </si>
  <si>
    <t>chr1	16012</t>
  </si>
  <si>
    <t>430	rs1763605	T	G	1493.77	PASS	AC=2;AF=1.00;AN=2;DB;DP=45;ExcessHet=3.0103;FS=0.000;MLEAC=2;MLEAF=1.00;POSITIVE_TRAIN_SITE;QD=33.19;SOR=1.559;VQSLOD=5.31;culprit=FS	GT:AD:DP:GQ:PL	1/1:0,45:45:99:1522,134,0</t>
  </si>
  <si>
    <t>chr1	16013</t>
  </si>
  <si>
    <t>277	rs1763604	C	G	637.77	PASS	AC=2;AF=1.00;AN=2;DB;DP=20;ExcessHet=3.0103;FS=0.000;MLEAC=2;MLEAF=1.00;POSITIVE_TRAIN_SITE;QD=31.89;SOR=0.892;VQSLOD=4.82;culprit=FS	GT:AD:DP:GQ:PL	1/1:0,20:20:60:666,60,0</t>
  </si>
  <si>
    <t>314	rs1763603	T	C	671.77	PASS	AC=2;AF=1.00;AN=2;DB;DP=27;ExcessHet=3.0103;FS=0.000;MLEAC=2;MLEAF=1.00;POSITIVE_TRAIN_SITE;QD=26.87;SOR=0.693;VQSLOD=5.32;culprit=QD	GT:AD:DP:GQ:PL	1/1:0,25:26:73:700,73,0</t>
  </si>
  <si>
    <t>494	rs1739838	A	T	481.77	PASS	AC=2;AF=1.00;AN=2;DB;DP=15;ExcessHet=3.0103;FS=0.000;MLEAC=2;MLEAF=1.00;QD=34.41;SOR=1.112;VQSLOD=3.48;culprit=QD	GT:AD:DP:GQ:PL	1/1:0,14:15:42:510,42,0</t>
  </si>
  <si>
    <t>553	rs60147323	A	AC	564.73	PASS	AC=2;AF=1.00;AN=2;DB;DP=18;ExcessHet=3.0103;FS=0.000;MLEAC=2;MLEAF=1.00;POSITIVE_TRAIN_SITE;QD=26.87;SOR=1.371;VQSLOD=2.70;culprit=FS	GT:AD:DP:GQ:PL	1/1:0,16:17:48:602,48,0</t>
  </si>
  <si>
    <t>722	rs113462795	A	AACAGTGCTTGGC	1401.73	PASS	AC=2;AF=1.00;AN=2;DB;DP=35;ExcessHet=3.0103;FS=0.000;MLEAC=2;MLEAF=1.00;QD=30.64;SOR=1.473;VQSLOD=5.05;culprit=FS	GT:AD:DP:GQ:PL	1/1:0,32:32:96:1439,96,0</t>
  </si>
  <si>
    <t>965	rs1763601	G	T	1272.77	PASS	AC=2;AF=1.00;AN=2;DB;DP=33;ExcessHet=3.0103;FS=0.000;MLEAC=2;MLEAF=1.00;POSITIVE_TRAIN_SITE;QD=33.90;SOR=1.352;VQSLOD=5.61;culprit=FS	GT:AD:DP:GQ:PL	1/1:0,33:33:99:1301,99,0</t>
  </si>
  <si>
    <t>chr1	16014</t>
  </si>
  <si>
    <t>266	rs1048334	T	C	701.77	PASS	AC=2;AF=1.00;AN=2;DB;DP=21;ExcessHet=3.0103;FS=0.000;MLEAC=2;MLEAF=1.00;POSITIVE_TRAIN_SITE;QD=31.38;SOR=0.990;VQSLOD=5.96;culprit=FS	GT:AD:DP:GQ:PL	1/1:0,20:21:60:730,60,0</t>
  </si>
  <si>
    <t>348	rs34035811	TC	T	652.73	PASS	AC=2;AF=1.00;AN=2;DB;DP=21;ExcessHet=3.0103;FS=0.000;MLEAC=2;MLEAF=1.00;QD=34.35;SOR=1.292;VQSLOD=4.47;culprit=QD	GT:AD:DP:GQ:PL	1/1:0,19:19:57:690,57,0</t>
  </si>
  <si>
    <t>384	rs1048302	T	G	858.77	PASS	AC=2;AF=1.00;AN=2;DB;DP=26;ExcessHet=3.0103;FS=0.000;MLEAC=2;MLEAF=1.00;POSITIVE_TRAIN_SITE;QD=33.03;SOR=1.445;VQSLOD=4.68;culprit=FS	GT:AD:DP:GQ:PL	1/1:0,26:26:78:887,78,0</t>
  </si>
  <si>
    <t>456	rs1048261	A	T	1051.77	PASS	AC=2;AF=1.00;AN=2;DB;DP=28;ExcessHet=3.0103;FS=0.000;MLEAC=2;MLEAF=1.00;POSITIVE_TRAIN_SITE;QD=27.62;SOR=1.781;VQSLOD=5.24;culprit=FS	GT:AD:DP:GQ:PL	1/1:0,27:27:81:1080,81,0</t>
  </si>
  <si>
    <t>859	rs1048245	T	G	660.77	PASS	AC=2;AF=1.00;AN=2;DB;DP=22;ExcessHet=3.0103;FS=0.000;MLEAC=2;MLEAF=1.00;POSITIVE_TRAIN_SITE;QD=30.03;SOR=1.329;VQSLOD=5.53;culprit=FS	GT:AD:DP:GQ:PL	1/1:0,22:22:66:689,66,0</t>
  </si>
  <si>
    <t>chr1	16015</t>
  </si>
  <si>
    <t>154	rs1048238	C	T	732.77	PASS	AC=2;AF=1.00;AN=2;DB;DP=23;ExcessHet=3.0103;FS=0.000;MLEAC=2;MLEAF=1.00;POSITIVE_TRAIN_SITE;QD=34.89;SOR=1.085;VQSLOD=4.55;culprit=QD	GT:AD:DP:GQ:PL	1/1:0,21:22:63:761,63,0</t>
  </si>
  <si>
    <t>238	rs1048237	T	C	820.77	PASS	AC=2;AF=1.00;AN=2;DB;DP=25;ExcessHet=3.0103;FS=0.000;MLEAC=2;MLEAF=1.00;POSITIVE_TRAIN_SITE;QD=34.20;SOR=0.859;VQSLOD=5.07;culprit=QD	GT:AD:DP:GQ:PL	1/1:0,24:24:71:849,71,0</t>
  </si>
  <si>
    <t>742	rs1739840	A	G	692.77	PASS	AC=2;AF=1.00;AN=2;DB;DP=25;ExcessHet=3.0103;FS=0.000;MLEAC=2;MLEAF=1.00;POSITIVE_TRAIN_SITE;QD=31.49;SOR=0.874;VQSLOD=5.74;culprit=FS	GT:AD:DP:GQ:PL	1/1:0,22:22:66:721,66,0</t>
  </si>
  <si>
    <t>855	rs761759	A	T	838.77	PASS	AC=2;AF=1.00;AN=2;BaseQRankSum=1.74;DB;DP=30;ExcessHet=3.0103;FS=0.000;MLEAC=2;MLEAF=1.00;MQRankSum=0.00;POSITIVE_TRAIN_SITE;QD=28.92;ReadPosRankSum=1.38;SOR=0.356;VQSLOD=3.34;culprit=FS	GT:AD:DP:GQ:PL	1/1:1,28:29:76</t>
  </si>
  <si>
    <t>:867,76,0</t>
  </si>
  <si>
    <t>924	rs761760	A	G	668.77	PASS	AC=2;AF=1.00;AN=2;DB;DP=23;ExcessHet=3.0103;FS=0.000;MLEAC=2;MLEAF=1.00;POSITIVE_TRAIN_SITE;QD=31.85;SOR=1.931;VQSLOD=4.71;culprit=FS	GT:AD:DP:GQ:PL	1/1:0,21:22:63:697,63,0</t>
  </si>
  <si>
    <t>chr1	16016</t>
  </si>
  <si>
    <t>107	rs1763599	C	T	700.77	PASS	AC=2;AF=1.00;AN=2;DB;DP=23;ExcessHet=3.0103;FS=0.000;MLEAC=2;MLEAF=1.00;POSITIVE_TRAIN_SITE;QD=26.85;SOR=0.693;VQSLOD=4.99;culprit=QD	GT:AD:DP:GQ:PL	1/1:0,19:20:57:729,57,0</t>
  </si>
  <si>
    <t>232	rs1739841	A	G	690.77	PASS	AC=2;AF=1.00;AN=2;DB;DP=17;ExcessHet=3.0103;FS=0.000;MLEAC=2;MLEAF=1.00;POSITIVE_TRAIN_SITE;QD=31.76;SOR=1.061;VQSLOD=5.02;culprit=FS	GT:AD:DP:GQ:PGT:PID:PL:PS	1|1:0,17:17:51:1|1:16016232_A_G:719,51,0:16016232</t>
  </si>
  <si>
    <t>242	rs1763598	T	C	601.77	PASS	AC=2;AF=1.00;AN=2;DB;DP=14;ExcessHet=3.0103;FS=0.000;MLEAC=2;MLEAF=1.00;POSITIVE_TRAIN_SITE;QD=29.19;SOR=1.329;VQSLOD=3.90;culprit=FS	GT:AD:DP:GQ:PGT:PID:PL:PS	1|1:0,14:14:42:1|1:16016232_A_G:630,42,0:16016232</t>
  </si>
  <si>
    <t>353	rs1739842	T	G	585.77	PASS	AC=2;AF=1.00;AN=2;DB;DP=16;ExcessHet=3.0103;FS=0.000;MLEAC=2;MLEAF=1.00;POSITIVE_TRAIN_SITE;QD=35.62;SOR=1.244;VQSLOD=4.30;culprit=QD	GT:AD:DP:GQ:PL	1/1:0,16:16:48:614,48,0</t>
  </si>
  <si>
    <t>584	rs12758813	G	A	443.77	PASS	AC=2;AF=1.00;AN=2;DB;DP=16;ExcessHet=3.0103;FS=0.000;MLEAC=2;MLEAF=1.00;POSITIVE_TRAIN_SITE;QD=34.14;SOR=0.693;VQSLOD=4.57;culprit=QD	GT:AD:DP:GQ:PL	1/1:0,13:14:39:472,39,0</t>
  </si>
  <si>
    <t>759	rs1739843	T	C	339.77	PASS	AC=2;AF=1.00;AN=2;DB;DP=11;ExcessHet=3.0103;FS=0.000;MLEAC=2;MLEAF=1.00;POSITIVE_TRAIN_SITE;QD=33.98;SOR=1.085;VQSLOD=4.92;culprit=FS	GT:AD:DP:GQ:PL	1/1:0,10:10:30:368,30,0</t>
  </si>
  <si>
    <t>802	rs1763597	C	T	646.77	PASS	AC=2;AF=1.00;AN=2;DB;DP=15;ExcessHet=3.0103;FS=0.000;MLEAC=2;MLEAF=1.00;POSITIVE_TRAIN_SITE;QD=25.73;SOR=1.473;VQSLOD=3.56;culprit=QD	GT:AD:DP:GQ:PGT:PID:PL:PS	1|1:0,15:15:45:1|1:16016802_C_T:675,45,0:16016802</t>
  </si>
  <si>
    <t>827	rs1739844	T	C	806.77	PASS	AC=2;AF=1.00;AN=2;DB;DP=20;ExcessHet=3.0103;FS=0.000;MLEAC=2;MLEAF=1.00;POSITIVE_TRAIN_SITE;QD=28.24;SOR=1.609;VQSLOD=4.10;culprit=FS	GT:AD:DP:GQ:PGT:PID:PL:PS	1|1:0,19:19:57:1|1:16016802_C_T:835,57,0:16016802</t>
  </si>
  <si>
    <t>chr1	16017</t>
  </si>
  <si>
    <t>340	rs1763596	C	T	655.77	PASS	AC=2;AF=1.00;AN=2;DB;DP=18;ExcessHet=3.0103;FS=0.000;MLEAC=2;MLEAF=1.00;POSITIVE_TRAIN_SITE;QD=23.51;SOR=1.179;VQSLOD=3.84;culprit=QD	GT:AD:DP:GQ:PL	1/1:0,18:18:54:684,54,0</t>
  </si>
  <si>
    <t>588	rs3883891	T	C	628.77	PASS	AC=2;AF=1.00;AN=2;DB;DP=18;ExcessHet=3.0103;FS=0.000;MLEAC=2;MLEAF=1.00;POSITIVE_TRAIN_SITE;QD=30.93;SOR=3.383;VQSLOD=3.14;culprit=FS	GT:AD:DP:GQ:PL	1/1:0,17:17:51:657,51,0</t>
  </si>
  <si>
    <t>865	rs732286	A	G	1280.77	PASS	AC=2;AF=1.00;AN=2;DB;DP=35;ExcessHet=3.0103;FS=0.000;MLEAC=2;MLEAF=1.00;POSITIVE_TRAIN_SITE;QD=31.27;SOR=0.693;VQSLOD=6.69;culprit=FS	GT:AD:DP:GQ:PL	1/1:0,34:34:99:1309,102,0</t>
  </si>
  <si>
    <t>907	rs945416	G	A	1328.77	PASS	AC=2;AF=1.00;AN=2;DB;DP=36;ExcessHet=3.0103;FS=0.000;MLEAC=2;MLEAF=1.00;POSITIVE_TRAIN_SITE;QD=30.36;SOR=0.941;VQSLOD=6.42;culprit=FS	GT:AD:DP:GQ:PL	1/1:0,34:34:99:1357,102,0</t>
  </si>
  <si>
    <t>999	rs1572381	G	A	931.77	PASS	AC=2;AF=1.00;AN=2;DB;DP=28;ExcessHet=3.0103;FS=0.000;MLEAC=2;MLEAF=1.00;POSITIVE_TRAIN_SITE;QD=34.51;SOR=0.922;VQSLOD=5.64;culprit=QD	GT:AD:DP:GQ:PL	1/1:0,27:27:81:960,81,0</t>
  </si>
  <si>
    <t>chr1	16018</t>
  </si>
  <si>
    <t>130	rs945417	C	G	1344.77	PASS	AC=2;AF=1.00;AN=2;DB;DP=38;ExcessHet=3.0103;FS=0.000;MLEAC=2;MLEAF=1.00;POSITIVE_TRAIN_SITE;QD=31.97;SOR=0.798;VQSLOD=5.97;culprit=FS	GT:AD:DP:GQ:PL	1/1:0,38:38:99:1373,114,0</t>
  </si>
  <si>
    <t>169	rs872222	G	A	1313.77	PASS	AC=2;AF=1.00;AN=2;DB;DP=37;ExcessHet=3.0103;FS=0.000;MLEAC=2;MLEAF=1.00;POSITIVE_TRAIN_SITE;QD=27.49;SOR=0.804;VQSLOD=5.90;culprit=FS	GT:AD:DP:GQ:PL	1/1:0,36:36:99:1342,108,0</t>
  </si>
  <si>
    <t>235	rs945418	T	C	1114.77	PASS	AC=2;AF=1.00;AN=2;DB;DP=36;ExcessHet=3.0103;FS=0.000;MLEAC=2;MLEAF=1.00;POSITIVE_TRAIN_SITE;QD=31.85;SOR=1.002;VQSLOD=6.13;culprit=FS	GT:AD:DP:GQ:PL	1/1:0,35:35:99:1143,105,0</t>
  </si>
  <si>
    <t>363	rs945419	C	T	1445.77	PASS	AC=2;AF=1.00;AN=2;DB;DP=40;ExcessHet=3.0103;FS=0.000;MLEAC=2;MLEAF=1.00;POSITIVE_TRAIN_SITE;QD=28.96;SOR=1.270;VQSLOD=6.65;culprit=FS	GT:AD:DP:GQ:PL	1/1:0,37:37:99:1474,111,0</t>
  </si>
  <si>
    <t>713	rs945420	G	A	1444.77	PASS	AC=2;AF=1.00;AN=2;DB;DP=41;ExcessHet=3.0103;FS=0.000;MLEAC=2;MLEAF=1.00;POSITIVE_TRAIN_SITE;QD=30.99;SOR=1.981;VQSLOD=5.84;culprit=FS	GT:AD:DP:GQ:PL	1/1:0,40:40:99:1473,120,0</t>
  </si>
  <si>
    <t>898	rs945421	T	C	1158.77	PASS	AC=2;AF=1.00;AN=2;DB;DP=42;ExcessHet=3.0103;FS=0.000;MLEAC=2;MLEAF=1.00;POSITIVE_TRAIN_SITE;QD=28.97;SOR=0.793;VQSLOD=6.15;culprit=FS	GT:AD:DP:GQ:PL	1/1:0,40:40:99:1187,117,0</t>
  </si>
  <si>
    <t>chr1	16019</t>
  </si>
  <si>
    <t>124	rs945422	T	C	932.77	PASS	AC=2;AF=1.00;AN=2;DB;DP=34;ExcessHet=3.0103;FS=0.000;MLEAC=2;MLEAF=1.00;POSITIVE_TRAIN_SITE;QD=28.27;SOR=1.542;VQSLOD=5.30;culprit=FS	GT:AD:DP:GQ:PL	1/1:0,33:33:98:961,98,0</t>
  </si>
  <si>
    <t>514	rs570886659	G	GC	973.73	PASS	AC=2;AF=1.00;AN=2;DB;DP=28;ExcessHet=3.0103;FS=0.000;MLEAC=2;MLEAF=1.00;QD=31.64;SOR=1.528;VQSLOD=4.40;culprit=FS	GT:AD:DP:GQ:PL	1/1:0,27:27:81:1011,81,0</t>
  </si>
  <si>
    <t>429	rs2009594	G	A	963.77	PASS	AC=2;AF=1.00;AN=2;DB;DP=29;ExcessHet=3.0103;FS=0.000;MLEAC=2;MLEAF=1.00;POSITIVE_TRAIN_SITE;QD=27.07;SOR=1.302;VQSLOD=5.70;culprit=FS	GT:AD:DP:GQ:PL	1/1:0,27:27:81:992,81,0</t>
  </si>
  <si>
    <t>493	rs6660685	A	G	826.77	PASS	AC=2;AF=1.00;AN=2;DB;DP=23;ExcessHet=3.0103;FS=0.000;MLEAC=2;MLEAF=1.00;POSITIVE_TRAIN_SITE;QD=29.00;SOR=0.776;VQSLOD=5.57;culprit=FS	GT:AD:DP:GQ:PL	1/1:0,23:23:69:855,69,0</t>
  </si>
  <si>
    <t>chr1	16021</t>
  </si>
  <si>
    <t>039	rs28579893	A	G	861.77	PASS	AC=2;AF=1.00;AN=2;DB;DP=25;ExcessHet=3.0103;FS=0.000;MLEAC=2;MLEAF=1.00;QD=34.47;SOR=0.770;VQSLOD=3.78;culprit=QD	GT:AD:DP:GQ:PL	1/1:0,25:25:73:890,73,0</t>
  </si>
  <si>
    <t>229	rs72474559	T	C	497.77	PASS	AC=1;AF=0.500;AN=2;BaseQRankSum=-2.800e+00;DB;DP=53;ExcessHet=3.0103;FS=2.357;MLEAC=1;MLEAF=0.500;MQRankSum=-1.208e+00;QD=9.39;ReadPosRankSum=1.13;SOR=1.069;VQSLOD=0.065;culprit=QD	GT:AD:DP:GQ:PL	0/1:30,23:53:99:52</t>
  </si>
  <si>
    <t>6,0,1012</t>
  </si>
  <si>
    <t>257	rs28521973	A	G	431.77	PASS	AC=1;AF=0.500;AN=2;BaseQRankSum=-5.163e+00;DB;DP=52;ExcessHet=3.0103;FS=1.086;MLEAC=1;MLEAF=0.500;MQRankSum=-9.750e-01;QD=8.47;ReadPosRankSum=0.947;SOR=0.877;VQSLOD=1.45;culprit=QD	GT:AD:DP:GQ:PL	0/1:28,23:51:99:46</t>
  </si>
  <si>
    <t>0,0,940</t>
  </si>
  <si>
    <t>322	rs4083859	A	G	937.77	PASS	AC=1;AF=0.500;AN=2;BaseQRankSum=-9.950e-01;DB;DP=51;ExcessHet=3.0103;FS=2.717;MLEAC=1;MLEAF=0.500;MQRankSum=1.98;QD=20.39;ReadPosRankSum=-7.880e-01;SOR=0.375;VQSLOD=1.60;culprit=QD	GT:AD:DP:GQ:PL	0/1:14,32:46:99:966</t>
  </si>
  <si>
    <t>447	rs10737912	C	T	1265.77	PASS	AC=1;AF=0.500;AN=2;BaseQRankSum=1.68;DB;DP=58;ExcessHet=3.0103;FS=16.843;MLEAC=1;MLEAF=0.500;MQRankSum=3.02;NEGATIVE_TRAIN_SITE;POSITIVE_TRAIN_SITE;QD=23.44;ReadPosRankSum=-2.608e+00;SOR=0.035;VQSLOD=0.625;culprit</t>
  </si>
  <si>
    <t>=QD	GT:AD:DP:GQ:PL	0/1:15,39:54:99:129</t>
  </si>
  <si>
    <t>4,0,361</t>
  </si>
  <si>
    <t>588	rs2009371	A	T	924.77	PASS	AC=2;AF=1.00;AN=2;DB;DP=29;ExcessHet=3.0103;FS=0.000;MLEAC=2;MLEAF=1.00;POSITIVE_TRAIN_SITE;QD=33.03;SOR=1.382;VQSLOD=3.28;culprit=FS	GT:AD:DP:GQ:PL	1/1:0,28:28:84:953,84,0</t>
  </si>
  <si>
    <t>917	rs945425	T	C	533.77	PASS	AC=2;AF=1.00;AN=2;DB;DP=19;ExcessHet=3.0103;FS=0.000;MLEAC=2;MLEAF=1.00;POSITIVE_TRAIN_SITE;QD=29.65;SOR=0.693;VQSLOD=5.49;culprit=FS	GT:AD:DP:GQ:PL	1/1:0,18:18:54:562,54,0</t>
  </si>
  <si>
    <t>chr1	16022</t>
  </si>
  <si>
    <t>234	rs1889785	G	A	635.77	PASS	AC=2;AF=1.00;AN=2;DB;DP=22;ExcessHet=3.0103;FS=0.000;MLEAC=2;MLEAF=1.00;POSITIVE_TRAIN_SITE;QD=33.46;SOR=1.292;VQSLOD=5.91;culprit=FS	GT:AD:DP:GQ:PL	1/1:0,19:19:57:664,57,0</t>
  </si>
  <si>
    <t>965	rs9442214	T	C	735.77	PASS	AC=2;AF=1.00;AN=2;DB;DP=20;ExcessHet=3.0103;FS=0.000;MLEAC=2;MLEAF=1.00;QD=25.48;SOR=1.127;VQSLOD=3.53;culprit=QD	GT:AD:DP:GQ:PL	1/1:0,20:20:60:764,60,0</t>
  </si>
  <si>
    <t>chr1	16023</t>
  </si>
  <si>
    <t>533	rs2017583	A	G	636.77	PASS	AC=2;AF=1.00;AN=2;DB;DP=20;ExcessHet=3.0103;FS=0.000;MLEAC=2;MLEAF=1.00;POSITIVE_TRAIN_SITE;QD=32.01;SOR=0.693;VQSLOD=5.64;culprit=FS	GT:AD:DP:GQ:PL	1/1:0,17:18:51:665,51,0</t>
  </si>
  <si>
    <t>628	rs2017577	C	G	837.77	PASS	AC=2;AF=1.00;AN=2;DB;DP=24;ExcessHet=3.0103;FS=0.000;MLEAC=2;MLEAF=1.00;QD=34.91;SOR=1.270;VQSLOD=4.01;culprit=QD	GT:AD:DP:GQ:PL	1/1:0,24:24:72:866,72,0</t>
  </si>
  <si>
    <t>chr1	16024</t>
  </si>
  <si>
    <t>642	rs9442190	C	G	751.77	PASS	AC=2;AF=1.00;AN=2;DB;DP=23;ExcessHet=3.0103;FS=0.000;MLEAC=2;MLEAF=1.00;QD=34.17;SOR=2.303;VQSLOD=3.22;culprit=QD	GT:AD:DP:GQ:PL	1/1:0,22:22:66:780,66,0</t>
  </si>
  <si>
    <t>780	rs10927887	A	G	613.77	PASS	AC=2;AF=1.00;AN=2;DB;DP=20;ExcessHet=3.0103;FS=0.000;MLEAC=2;MLEAF=1.00;QD=30.69;SOR=0.892;VQSLOD=3.24;culprit=FS	GT:AD:DP:GQ:PL	1/1:0,20:20:60:642,60,0</t>
  </si>
  <si>
    <t>chr1	16025</t>
  </si>
  <si>
    <t>997	rs11584665	G	A	1041.77	PASS	AC=2;AF=1.00;AN=2;DB;DP=29;ExcessHet=3.0103;FS=0.000;MLEAC=2;MLEAF=1.00;POSITIVE_TRAIN_SITE;QD=34.18;SOR=0.760;VQSLOD=4.91;culprit=QD	GT:AD:DP:GQ:PL	1/1:0,29:29:86:1070,86,0</t>
  </si>
  <si>
    <t>chr1	16026</t>
  </si>
  <si>
    <t>442	rs1010069	G	A	668.77	PASS	AC=2;AF=1.00;AN=2;DB;DP=18;ExcessHet=3.0103;FS=0.000;MLEAC=2;MLEAF=1.00;POSITIVE_TRAIN_SITE;QD=36.08;SOR=2.303;VQSLOD=4.24;culprit=QD	GT:AD:DP:GQ:PL	1/1:0,18:18:54:697,54,0</t>
  </si>
  <si>
    <t>905	rs9442216	T	C	1018.77	PASS	AC=2;AF=1.00;AN=2;DB;DP=26;ExcessHet=3.0103;FS=0.000;MLEAC=2;MLEAF=1.00;POSITIVE_TRAIN_SITE;QD=27.48;SOR=1.445;VQSLOD=4.95;culprit=FS	GT:AD:DP:GQ:PL	1/1:0,26:26:78:1047,78,0</t>
  </si>
  <si>
    <t>chr1	16027</t>
  </si>
  <si>
    <t>785	rs10927889	G	C	990.77	PASS	AC=2;AF=1.00;AN=2;DB;DP=28;ExcessHet=3.0103;FS=0.000;MLEAC=2;MLEAF=1.00;QD=26.17;SOR=1.101;VQSLOD=3.15;culprit=QD	GT:AD:DP:GQ:PL	1/1:0,27:27:81:1019,81,0</t>
  </si>
  <si>
    <t>chr1	16030</t>
  </si>
  <si>
    <t>006	rs1805152	G	A	914.77	PASS	AC=2;AF=1.00;AN=2;DB;DP=27;ExcessHet=3.0103;FS=0.000;MLEAC=2;MLEAF=1.00;POSITIVE_TRAIN_SITE;QD=28.78;SOR=1.981;VQSLOD=5.22;culprit=FS	GT:AD:DP:GQ:PL	1/1:0,26:26:78:943,78,0</t>
  </si>
  <si>
    <t>088	rs3737218	C	T	936.77	PASS	AC=2;AF=1.00;AN=2;DB;DP=24;ExcessHet=3.0103;FS=0.000;MLEAC=2;MLEAF=1.00;POSITIVE_TRAIN_SITE;QD=29.61;SOR=0.859;VQSLOD=5.62;culprit=FS	GT:AD:DP:GQ:PL	1/1:0,24:24:72:965,72,0</t>
  </si>
  <si>
    <t>chr1	16031</t>
  </si>
  <si>
    <t>653	rs2015509	T	C	963.77	PASS	AC=2;AF=1.00;AN=2;DB;DP=36;ExcessHet=3.0103;FS=0.000;MLEAC=2;MLEAF=1.00;POSITIVE_TRAIN_SITE;QD=28.35;SOR=1.085;VQSLOD=4.68;culprit=FS	GT:AD:DP:GQ:PL	1/1:0,34:34:99:992,100,0</t>
  </si>
  <si>
    <t>chr1	16032</t>
  </si>
  <si>
    <t>190	rs6669935	C	G	888.77	PASS	AC=2;AF=1.00;AN=2;DB;DP=29;ExcessHet=3.0103;FS=0.000;MLEAC=2;MLEAF=1.00;POSITIVE_TRAIN_SITE;QD=34.18;SOR=1.981;VQSLOD=4.57;culprit=QD	GT:AD:DP:GQ:PL	1/1:0,26:26:78:917,78,0</t>
  </si>
  <si>
    <t>437	rs10803407	T	C	837.77	PASS	AC=2;AF=1.00;AN=2;DB;DP=22;ExcessHet=3.0103;FS=0.000;MLEAC=2;MLEAF=1.00;POSITIVE_TRAIN_SITE;QD=31.21;SOR=0.874;VQSLOD=5.07;culprit=FS	GT:AD:DP:GQ:PL	1/1:0,22:22:66:866,66,0</t>
  </si>
  <si>
    <t>556	rs10927892	C	A	826.77	PASS	AC=2;AF=1.00;AN=2;DB;DP=19;ExcessHet=3.0103;FS=0.000;MLEAC=2;MLEAF=1.00;QD=30.74;SOR=1.292;VQSLOD=3.82;culprit=FS	GT:AD:DP:GQ:PGT:PID:PL:PS	1|1:0,19:19:57:1|1:16032556_C_A:855,57,0:16032556</t>
  </si>
  <si>
    <t>557	rs10927893	A	G	826.77	PASS	AC=2;AF=1.00;AN=2;DB;DP=19;ExcessHet=3.0103;FS=0.000;MLEAC=2;MLEAF=1.00;QD=30.73;SOR=1.292;VQSLOD=3.72;culprit=FS	GT:AD:DP:GQ:PGT:PID:PL:PS	1|1:0,19:19:57:1|1:16032556_C_A:855,57,0:16032556</t>
  </si>
  <si>
    <t>611	rs10803408	C	T	711.77	PASS	AC=2;AF=1.00;AN=2;DB;DP=20;ExcessHet=3.0103;FS=0.000;MLEAC=2;MLEAF=1.00;POSITIVE_TRAIN_SITE;QD=33.18;SOR=0.892;VQSLOD=5.46;culprit=FS	GT:AD:DP:GQ:PL	1/1:0,20:20:59:740,59,0</t>
  </si>
  <si>
    <t>628	rs9442217	A	G	555.77	PASS	AC=2;AF=1.00;AN=2;DB;DP=22;ExcessHet=3.0103;FS=0.000;MLEAC=2;MLEAF=1.00;POSITIVE_TRAIN_SITE;QD=26.47;SOR=1.230;VQSLOD=4.70;culprit=QD	GT:AD:DP:GQ:PL	1/1:0,21:21:62:584,62,0</t>
  </si>
  <si>
    <t>chr1	16033</t>
  </si>
  <si>
    <t>332	rs3738633	A	G	859.77	PASS	AC=2;AF=1.00;AN=2;DB;DP=26;ExcessHet=3.0103;FS=0.000;MLEAC=2;MLEAF=1.00;POSITIVE_TRAIN_SITE;QD=34.39;SOR=0.770;VQSLOD=4.69;culprit=QD	GT:AD:DP:GQ:PL	1/1:0,25:25:75:888,75,0</t>
  </si>
  <si>
    <t>821	rs57537563	A	T	211.80	PASS	AC=2;AF=1.00;AN=2;DB;DP=7;ExcessHet=3.0103;FS=0.000;MLEAC=2;MLEAF=1.00;QD=30.26;SOR=0.941;VQSLOD=3.41;culprit=FS	GT:AD:DP:GQ:PL	1/1:0,7:7:21:240,21,0</t>
  </si>
  <si>
    <t>929	rs58783141	G	C	124.90	PASS	AC=2;AF=1.00;AN=2;DB;DP=5;ExcessHet=3.0103;FS=0.000;MLEAC=2;MLEAF=1.00;QD=24.98;SOR=1.022;VQSLOD=2.10;culprit=QD	GT:AD:DP:GQ:PGT:PID:PL:PS	1|1:0,5:5:15:1|1:16033929_G_C:153,15,0:16033929</t>
  </si>
  <si>
    <t>949	rs112701437	C	T	62.74	PASS	AC=2;AF=1.00;AN=2;DB;DP=2;ExcessHet=3.0103;FS=0.000;MLEAC=2;MLEAF=1.00;QD=31.37;SOR=2.303;VQSLOD=1.33;culprit=DP	GT:AD:DP:GQ:PGT:PID:PL:PS	1|1:0,2:2:6:1|1:16033929_G_C:90,6,0:16033929</t>
  </si>
  <si>
    <t>chr1	16034</t>
  </si>
  <si>
    <t>599	rs201216224	T	C	99.03	PASS	AC=2;AF=1.00;AN=2;DB;DP=4;ExcessHet=3.0103;FS=0.000;MLEAC=2;MLEAF=1.00;QD=24.76;SOR=3.258;VQSLOD=1.07;culprit=QD	GT:AD:DP:GQ:PL	1/1:0,4:4:12:127,12,0</t>
  </si>
  <si>
    <t>chr1	16035</t>
  </si>
  <si>
    <t>030	rs75499967	A	G	92.03	PASS	AC=2;AF=1.00;AN=2;DB;DP=4;ExcessHet=3.0103;FS=0.000;MLEAC=2;MLEAF=1.00;QD=23.01;SOR=1.609;VQSLOD=1.08;culprit=DP	GT:AD:DP:GQ:PL	1/1:0,4:4:12:120,12,0</t>
  </si>
  <si>
    <t>047	rs76684237	C	T	46.74	PASS	AC=2;AF=1.00;AN=2;DB;DP=3;ExcessHet=3.0103;FS=0.000;MLEAC=2;MLEAF=1.00;QD=23.37;SOR=2.303;VQSLOD=1.26;culprit=DP	GT:AD:DP:GQ:PL	1/1:0,2:2:6:74,6,0</t>
  </si>
  <si>
    <t>380	rs11807054	A	G	52.74	PASS	AC=2;AF=1.00;AN=2;DB;DP=2;ExcessHet=3.0103;FS=0.000;MLEAC=2;MLEAF=1.00;QD=26.37;SOR=2.303;VQSLOD=0.846;culprit=QD	GT:AD:DP:GQ:PL	1/1:0,2:2:6:80,6,0</t>
  </si>
  <si>
    <t>421	rs11811753	G	A	179.90	PASS	AC=2;AF=1.00;AN=2;DB;DP=5;ExcessHet=3.0103;FS=0.000;MLEAC=2;MLEAF=1.00;QD=33.49;SOR=3.611;VQSLOD=1.65;culprit=DP	GT:AD:DP:GQ:PL	1/1:0,5:5:15:208,15,0</t>
  </si>
  <si>
    <t>494	rs12757385	C	T	82.77	PASS	AC=1;AF=0.500;AN=2;BaseQRankSum=1.35;DB;DP=8;ExcessHet=3.0103;FS=3.332;MLEAC=1;MLEAF=0.500;MQRankSum=-1.150e+00;QD=10.35;ReadPosRankSum=0.703;SOR=2.303;VQSLOD=-1.347e+00;culprit=DP	GT:AD:DP:GQ:PGT:PID:PL:PS	0|1:5,3:</t>
  </si>
  <si>
    <t>8:99:0|1:16035494_C_T:111,0,201:160354</t>
  </si>
  <si>
    <t>510	rs200046018	GCCCT	G	73.73	PASS	AC=1;AF=0.500;AN=2;BaseQRankSum=-4.890e-01;DB;DP=8;ExcessHet=3.0103;FS=3.332;MLEAC=1;MLEAF=0.500;MQRankSum=-1.150e+00;QD=9.22;ReadPosRankSum=1.93;SOR=2.303;VQSLOD=-1.376e+00;culprit=ReadPosRankSum	GT:AD:DP:GQ:P</t>
  </si>
  <si>
    <t>GT:PID:PL:PS	0|1:5,3:8:99:0|1:16035494</t>
  </si>
  <si>
    <t>_C_T:111,0,201:16035494</t>
  </si>
  <si>
    <t>706	rs61772374	G	A	107.28	PASS	AC=2;AF=1.00;AN=2;DB;DP=3;ExcessHet=3.0103;FS=0.000;MLEAC=2;MLEAF=1.00;QD=29.98;SOR=2.833;VQSLOD=2.12;culprit=DP	GT:AD:DP:GQ:PGT:PID:PL:PS	1|1:0,3:3:9:1|1:16035706_G_A:135,9,0:16035706</t>
  </si>
  <si>
    <t>715	rs71631768	G	C	107.28	PASS	AC=2;AF=1.00;AN=2;DB;DP=4;ExcessHet=3.0103;FS=0.000;MLEAC=2;MLEAF=1.00;QD=30.31;SOR=2.833;VQSLOD=2.53;culprit=DP	GT:AD:DP:GQ:PGT:PID:PL:PS	1|1:0,3:3:9:1|1:16035706_G_A:135,9,0:16035706</t>
  </si>
  <si>
    <t>835	rs80117511	G	T	463.77	PASS	AC=1;AF=0.500;AN=2;BaseQRankSum=2.22;DB;DP=15;ExcessHet=3.0103;FS=0.000;MLEAC=1;MLEAF=0.500;MQRankSum=-5.730e-01;QD=30.92;ReadPosRankSum=-7.950e-01;SOR=0.610;VQSLOD=1.28;culprit=FS	GT:AD:DP:GQ:PGT:PID:PL:PS	0|1:3,1</t>
  </si>
  <si>
    <t>2:15:90:0|1:16035835_G_T:492,0,90:1603</t>
  </si>
  <si>
    <t>838	rs140310563	C	T	496.77	PASS	AC=1;AF=0.500;AN=2;BaseQRankSum=2.04;DB;DP=16;ExcessHet=3.0103;FS=0.000;MLEAC=1;MLEAF=0.500;MQRankSum=-7.450e-01;QD=31.05;ReadPosRankSum=-9.430e-01;SOR=0.387;VQSLOD=0.891;culprit=FS	GT:AD:DP:GQ:PGT:PID:PL:PS	0|1:3</t>
  </si>
  <si>
    <t>,13:16:87:0|1:16035835_G_T:525,0,87:16</t>
  </si>
  <si>
    <t>839	rs61772375	G	A	20.80	PASS	AC=1;AF=0.500;AN=2;BaseQRankSum=-2.720e-01;DB;DP=16;ExcessHet=3.0103;FS=0.000;MLEAC=1;MLEAF=0.500;MQRankSum=0.893;QD=1.30;ReadPosRankSum=1.08;SOR=1.136;VQSLOD=1.36;culprit=QD	GT:AD:DP:GQ:PGT:PID:PL:PS	0|1:13,3:16:49</t>
  </si>
  <si>
    <t>:1|0:16035835_G_T:49,0,537:16035835</t>
  </si>
  <si>
    <t>chr1	16036</t>
  </si>
  <si>
    <t>048	rs61772376	C	G	51.77	PASS	AC=1;AF=0.500;AN=2;BaseQRankSum=-2.353e+00;DB;DP=28;ExcessHet=3.0103;FS=4.925;MLEAC=1;MLEAF=0.500;MQRankSum=2.95;QD=1.99;ReadPosRankSum=-2.183e+00;SOR=1.923;VQSLOD=-8.090e-01;culprit=QD	GT:AD:DP:GQ:PL	0/1:21,5:26:80</t>
  </si>
  <si>
    <t>:80,0,712</t>
  </si>
  <si>
    <t>066	rs55731534	C	G	799.77	PASS	AC=2;AF=1.00;AN=2;DB;DP=27;ExcessHet=3.0103;FS=0.000;MLEAC=2;MLEAF=1.00;QD=30.76;SOR=1.022;VQSLOD=4.45;culprit=FS	GT:AD:DP:GQ:PL	1/1:0,26:26:76:828,76,0</t>
  </si>
  <si>
    <t>126	rs2009044	G	A	808.77	PASS	AC=2;AF=1.00;AN=2;DB;DP=21;ExcessHet=3.0103;FS=0.000;MLEAC=2;MLEAF=1.00;QD=33.01;SOR=1.230;VQSLOD=3.61;culprit=FS	GT:AD:DP:GQ:PL	1/1:0,21:21:63:837,63,0</t>
  </si>
  <si>
    <t>166	rs3978493	A	C	808.77	PASS	AC=2;AF=1.00;AN=2;DB;DP=22;ExcessHet=3.0103;FS=0.000;MLEAC=2;MLEAF=1.00;POSITIVE_TRAIN_SITE;QD=26.58;SOR=0.784;VQSLOD=4.87;culprit=QD	GT:AD:DP:GQ:PL	1/1:0,21:21:63:837,63,0</t>
  </si>
  <si>
    <t>897	rs147696321	CTCAGTGCACCATGATCTCCA	C	188.73	PASS	AC=1;AF=0.500;AN=2;BaseQRankSum=-7.870e-01;DB;DP=29;ExcessHet=3.0103;FS=4.151;MLEAC=1;MLEAF=0.500;MQRankSum=0.072;QD=6.99;ReadPosRankSum=0.182;SOR=1.546;VQSLOD=0.362;culprit=QD	GT:AD:DP:GQ:PL	0</t>
  </si>
  <si>
    <t>/1:20,7:27:99:226,0,818</t>
  </si>
  <si>
    <t>chr1	16037</t>
  </si>
  <si>
    <t>307	rs751142164	T	TC	217.73	PASS	AC=1;AF=0.500;AN=2;BaseQRankSum=1.97;DB;DP=32;ExcessHet=3.0103;FS=11.253;MLEAC=1;MLEAF=0.500;MQRankSum=-1.502e+00;QD=7.78;ReadPosRankSum=-2.550e-01;SOR=3.312;VQSLOD=-8.519e-01;culprit=QD	GT:AD:DP:GQ:PL	0/1:20,8:2</t>
  </si>
  <si>
    <t>8:99:255,0,765</t>
  </si>
  <si>
    <t>430	rs12038479	G	T	992.77	PASS	AC=2;AF=1.00;AN=2;DB;DP=25;ExcessHet=3.0103;FS=0.000;MLEAC=2;MLEAF=1.00;POSITIVE_TRAIN_SITE;QD=26.90;SOR=2.584;VQSLOD=3.25;culprit=FS	GT:AD:DP:GQ:PL	1/1:0,25:25:75:1021,75,0</t>
  </si>
  <si>
    <t>840	rs12725641	T	G	842.77	PASS	AC=2;AF=1.00;AN=2;DB;DP=25;ExcessHet=3.0103;FS=0.000;MLEAC=2;MLEAF=1.00;POSITIVE_TRAIN_SITE;QD=29.12;SOR=0.859;VQSLOD=5.19;culprit=FS	GT:AD:DP:GQ:PL	1/1:0,23:24:69:871,69,0</t>
  </si>
  <si>
    <t>991	rs1246191256	AACACACACACACACACAC	A,AACAC	803.73	PASS	AC=1,1;AF=0.500,0.500;AN=2;DB;DP=27;ExcessHet=3.0103;FS=0.000;MLEAC=1,1;MLEAF=0.500,0.500;QD=26.94;SOR=0.990;VQSLOD=4.08;culprit=FS	GT:AD:DP:GQ:PL	1/2:0,7,13:21:99:841,543,520,295,0,255</t>
  </si>
  <si>
    <t>chr1	16038</t>
  </si>
  <si>
    <t>663	rs12566633	G	C	1022.77	PASS	AC=2;AF=1.00;AN=2;DB;DP=27;ExcessHet=3.0103;FS=0.000;MLEAC=2;MLEAF=1.00;POSITIVE_TRAIN_SITE;QD=33.47;SOR=2.066;VQSLOD=4.43;culprit=FS	GT:AD:DP:GQ:PL	1/1:0,27:27:81:1051,81,0</t>
  </si>
  <si>
    <t>chr1	16039</t>
  </si>
  <si>
    <t>338	rs2863427	T	C	916.77	PASS	AC=2;AF=1.00;AN=2;BaseQRankSum=-2.346e+00;DB;DP=35;ExcessHet=3.0103;FS=3.136;MLEAC=2;MLEAF=1.00;MQRankSum=3.58;QD=26.19;ReadPosRankSum=-1.138e+00;SOR=0.209;VQSLOD=0.294;culprit=QD	GT:AD:DP:GQ:PL	1/1:2,33:35:42:945,4</t>
  </si>
  <si>
    <t>2,0</t>
  </si>
  <si>
    <t>672	rs2019654	G	A	752.77	PASS	AC=2;AF=1.00;AN=2;DB;DP=20;ExcessHet=3.0103;FS=0.000;MLEAC=2;MLEAF=1.00;QD=29.71;SOR=0.693;VQSLOD=2.89;culprit=FS	GT:AD:DP:GQ:PL	1/1:0,20:20:60:781,60,0</t>
  </si>
  <si>
    <t>718	rs2003944	T	C	661.77	PASS	AC=2;AF=1.00;AN=2;DB;DP=20;ExcessHet=3.0103;FS=0.000;MLEAC=2;MLEAF=1.00;QD=33.09;SOR=1.127;VQSLOD=3.61;culprit=FS	GT:AD:DP:GQ:PL	1/1:0,20:20:60:690,60,0</t>
  </si>
  <si>
    <t>739	rs1815526	T	G	671.77	PASS	AC=2;AF=1.00;AN=2;DB;DP=19;ExcessHet=3.0103;FS=0.000;MLEAC=2;MLEAF=1.00;QD=28.84;SOR=1.292;VQSLOD=2.13;culprit=FS	GT:AD:DP:GQ:PL	1/1:0,19:19:57:700,57,0</t>
  </si>
  <si>
    <t>870	rs2003943	C	G	595.77	PASS	AC=2;AF=1.00;AN=2;DB;DP=22;ExcessHet=3.0103;FS=0.000;MLEAC=2;MLEAF=1.00;POSITIVE_TRAIN_SITE;QD=27.08;SOR=0.693;VQSLOD=4.18;culprit=FS	GT:AD:DP:GQ:PL	1/1:0,22:22:65:624,65,0</t>
  </si>
  <si>
    <t>chr1	16040</t>
  </si>
  <si>
    <t>231	rs9287286	G	C	154.77	PASS	AC=1;AF=0.500;AN=2;BaseQRankSum=-3.290e-01;DB;DP=14;ExcessHet=3.0103;FS=2.363;MLEAC=1;MLEAF=0.500;MQRankSum=-3.481e+00;QD=11.05;ReadPosRankSum=-1.969e+00;SOR=1.675;VQSLOD=-5.858e-01;culprit=ReadPosRankSum	GT:AD:DP:G</t>
  </si>
  <si>
    <t>Q:PGT:PID:PL:PS	0|1:9,5:14:99:0|1:1604</t>
  </si>
  <si>
    <t>0231_G_C:183,0,363:16040231</t>
  </si>
  <si>
    <t>236	rs61772381	A	C	154.77	PASS	AC=1;AF=0.500;AN=2;BaseQRankSum=-4.070e-01;DB;DP=14;ExcessHet=3.0103;FS=2.363;MLEAC=1;MLEAF=0.500;MQRankSum=-3.481e+00;QD=11.05;ReadPosRankSum=-2.120e+00;SOR=1.675;VQSLOD=-6.394e-01;culprit=ReadPosRankSum	GT:AD:DP:</t>
  </si>
  <si>
    <t>GQ:PGT:PID:PL:PS	0|1:9,5:14:99:0|1:160</t>
  </si>
  <si>
    <t>40231_G_C:183,0,363:16040231</t>
  </si>
  <si>
    <t>237	rs61772382	G	T	154.77	PASS	AC=1;AF=0.500;AN=2;BaseQRankSum=-1.115e+00;DB;DP=14;ExcessHet=3.0103;FS=2.363;MLEAC=1;MLEAF=0.500;MQRankSum=-3.481e+00;QD=11.05;ReadPosRankSum=-2.120e+00;SOR=1.675;VQSLOD=-6.394e-01;culprit=ReadPosRankSum	GT:AD:DP:</t>
  </si>
  <si>
    <t>239	rs61772383	A	G	154.77	PASS	AC=1;AF=0.500;AN=2;BaseQRankSum=0.131;DB;DP=15;ExcessHet=3.0103;FS=2.363;MLEAC=1;MLEAF=0.500;MQRankSum=-3.481e+00;QD=11.05;ReadPosRankSum=-2.184e+00;SOR=1.675;VQSLOD=-5.799e-01;culprit=ReadPosRankSum	GT:AD:DP:GQ:PG</t>
  </si>
  <si>
    <t>T:PID:PL:PS	0|1:9,5:14:99:0|1:16040231</t>
  </si>
  <si>
    <t>_G_C:183,0,363:16040231</t>
  </si>
  <si>
    <t>387	rs9287287	A	C	963.77	PASS	AC=2;AF=1.00;AN=2;DB;DP=27;ExcessHet=3.0103;FS=0.000;MLEAC=2;MLEAF=1.00;POSITIVE_TRAIN_SITE;QD=25.07;SOR=0.922;VQSLOD=4.90;culprit=QD	GT:AD:DP:GQ:PL	1/1:0,27:27:81:992,81,0</t>
  </si>
  <si>
    <t>449	rs55947003	A	G	1108.77	PASS	AC=2;AF=1.00;AN=2;DB;DP=26;ExcessHet=3.0103;FS=0.000;MLEAC=2;MLEAF=1.00;QD=36.11;SOR=3.098;VQSLOD=2.24;culprit=QD	GT:AD:DP:GQ:PGT:PID:PL:PS	1|1:0,26:26:78:1|1:16040449_A_G:1137,78,0:16040449</t>
  </si>
  <si>
    <t>454	rs9287289	A	G	1146.77	PASS	AC=2;AF=1.00;AN=2;DB;DP=28;ExcessHet=3.0103;FS=0.000;MLEAC=2;MLEAF=1.00;QD=28.67;SOR=2.753;VQSLOD=2.80;culprit=FS	GT:AD:DP:GQ:PGT:PID:PL:PS	1|1:0,27:27:81:1|1:16040449_A_G:1175,81,0:16040449</t>
  </si>
  <si>
    <t>665	rs150866650	A	AAAGG	727.73	PASS	AC=2;AF=1.00;AN=2;DB;DP=17;ExcessHet=3.0103;FS=0.000;MLEAC=2;MLEAF=1.00;QD=29.88;SOR=1.061;VQSLOD=3.45;culprit=FS	GT:AD:DP:GQ:PL	1/1:0,17:17:51:765,51,0</t>
  </si>
  <si>
    <t>707	rs9442192	A	G	648.77	PASS	AC=2;AF=1.00;AN=2;DB;DP=23;ExcessHet=3.0103;FS=0.000;MLEAC=2;MLEAF=1.00;QD=29.49;SOR=1.931;VQSLOD=2.00;culprit=FS	GT:AD:DP:GQ:PL	1/1:0,22:22:65:677,65,0</t>
  </si>
  <si>
    <t>chr1	16041</t>
  </si>
  <si>
    <t>201	rs10436955	C	T	1231.77	PASS	AC=2;AF=1.00;AN=2;DB;DP=31;ExcessHet=3.0103;FS=0.000;MLEAC=2;MLEAF=1.00;QD=30.05;SOR=0.892;VQSLOD=4.63;culprit=FS	GT:AD:DP:GQ:PGT:PID:PL:PS	1|1:0,30:31:90:1|1:16041201_C_T:1260,90,0:16041201</t>
  </si>
  <si>
    <t>215	rs113543279	G	GCATGAGC	1209.73	PASS	AC=2;AF=1.00;AN=2;DB;DP=28;ExcessHet=3.0103;FS=0.000;MLEAC=2;MLEAF=1.00;QD=29.23;SOR=0.997;VQSLOD=4.91;culprit=FS	GT:AD:DP:GQ:PGT:PID:PL:PS	1|1:0,28:28:84:1|1:16041201_C_T:1247,84,0:16041201</t>
  </si>
  <si>
    <t>282	rs12755944	G	A	818.77	PASS	AC=2;AF=1.00;AN=2;DB;DP=24;ExcessHet=3.0103;FS=0.000;MLEAC=2;MLEAF=1.00;POSITIVE_TRAIN_SITE;QD=34.45;SOR=1.802;VQSLOD=4.48;culprit=QD	GT:AD:DP:GQ:PL	1/1:0,23:24:69:847,69,0</t>
  </si>
  <si>
    <t>357	rs10436958	G	A	849.77	PASS	AC=2;AF=1.00;AN=2;DB;DP=24;ExcessHet=3.0103;FS=0.000;MLEAC=2;MLEAF=1.00;POSITIVE_TRAIN_SITE;QD=26.76;SOR=0.776;VQSLOD=4.91;culprit=QD	GT:AD:DP:GQ:PL	1/1:0,22:23:66:878,66,0</t>
  </si>
  <si>
    <t>442	rs10436959	C	T	746.77	PASS	AC=2;AF=1.00;AN=2;DB;DP=22;ExcessHet=3.0103;FS=0.000;MLEAC=2;MLEAF=1.00;POSITIVE_TRAIN_SITE;QD=28.93;SOR=0.990;VQSLOD=4.61;culprit=FS	GT:AD:DP:GQ:PL	1/1:0,21:21:63:775,63,0</t>
  </si>
  <si>
    <t>638	rs6696416	A	G	544.77	PASS	AC=2;AF=1.00;AN=2;DB;DP=20;ExcessHet=3.0103;FS=0.000;MLEAC=2;MLEAF=1.00;POSITIVE_TRAIN_SITE;QD=27.24;SOR=1.127;VQSLOD=4.87;culprit=FS	GT:AD:DP:GQ:PL	1/1:0,20:20:59:573,59,0</t>
  </si>
  <si>
    <t>711	rs2050521	A	G	605.77	PASS	AC=2;AF=1.00;AN=2;DB;DP=18;ExcessHet=3.0103;FS=0.000;MLEAC=2;MLEAF=1.00;POSITIVE_TRAIN_SITE;QD=31.55;SOR=0.804;VQSLOD=5.08;culprit=FS	GT:AD:DP:GQ:PL	1/1:0,17:17:51:634,51,0</t>
  </si>
  <si>
    <t>829	rs10803410	A	G	735.77	PASS	AC=2;AF=1.00;AN=2;DB;DP=27;ExcessHet=3.0103;FS=0.000;MLEAC=2;MLEAF=1.00;POSITIVE_TRAIN_SITE;QD=28.30;SOR=0.693;VQSLOD=5.91;culprit=FS	GT:AD:DP:GQ:PL	1/1:0,26:26:78:764,78,0</t>
  </si>
  <si>
    <t>908	rs6683445	C	A	841.77	PASS	AC=2;AF=1.00;AN=2;DB;DP=24;ExcessHet=3.0103;FS=0.000;MLEAC=2;MLEAF=1.00;POSITIVE_TRAIN_SITE;QD=31.96;SOR=0.776;VQSLOD=5.84;culprit=FS	GT:AD:DP:GQ:PL	1/1:0,23:23:69:870,69,0</t>
  </si>
  <si>
    <t>986	rs35127884	C	CCT	1081.73	PASS	AC=2;AF=1.00;AN=2;DB;DP=25;ExcessHet=3.0103;FS=0.000;MLEAC=2;MLEAF=1.00;QD=25.24;SOR=0.941;VQSLOD=4.26;culprit=FS	GT:AD:DP:GQ:PL	1/1:0,25:25:75:1119,75,0</t>
  </si>
  <si>
    <t>283	rs6604905	C	A	806.77	PASS	AC=2;AF=1.00;AN=2;BaseQRankSum=1.61;DB;DP=27;ExcessHet=3.0103;FS=0.000;MLEAC=2;MLEAF=1.00;MQRankSum=0.00;POSITIVE_TRAIN_SITE;QD=32.27;ReadPosRankSum=-6.900e-02;SOR=0.223;VQSLOD=3.98;culprit=FS	GT:AD:DP:GQ:PL	1/1:1,2</t>
  </si>
  <si>
    <t>4:25:64:835,64,0</t>
  </si>
  <si>
    <t xml:space="preserve">302	rs1971587	G	T	796.77	PASS	AC=2;AF=1.00;AN=2;BaseQRankSum=1.61;DB;DP=26;ExcessHet=3.0103;FS=3.358;MLEAC=2;MLEAF=1.00;MQRankSum=0.00;POSITIVE_TRAIN_SITE;QD=30.64;ReadPosRankSum=1.67;SOR=0.595;VQSLOD=0.228;culprit=ReadPosRankSum	GT:AD:DP:GQ:PL	</t>
  </si>
  <si>
    <t>1/1:1,25:26:67:825,67,0</t>
  </si>
  <si>
    <t>397	rs2007480	C	G	946.77	PASS	AC=2;AF=1.00;AN=2;DB;DP=31;ExcessHet=3.0103;FS=0.000;MLEAC=2;MLEAF=1.00;POSITIVE_TRAIN_SITE;QD=31.56;SOR=0.976;VQSLOD=6.78;culprit=FS	GT:AD:DP:GQ:PL	1/1:0,30:30:90:975,90,0</t>
  </si>
  <si>
    <t>482	rs2007471	C	T	1146.77	PASS	AC=2;AF=1.00;AN=2;DB;DP=35;ExcessHet=3.0103;FS=0.000;MLEAC=2;MLEAF=1.00;POSITIVE_TRAIN_SITE;QD=34.75;SOR=0.880;VQSLOD=5.30;culprit=QD	GT:AD:DP:GQ:PL	1/1:0,33:33:98:1175,98,0</t>
  </si>
  <si>
    <t>chr1	16043</t>
  </si>
  <si>
    <t>055	rs3978489	G	A	732.77	PASS	AC=2;AF=1.00;AN=2;DB;DP=18;ExcessHet=3.0103;FS=0.000;MLEAC=2;MLEAF=1.00;QD=33.92;SOR=0.804;VQSLOD=2.53;culprit=FS	GT:AD:DP:GQ:PGT:PID:PL:PS	1|1:0,17:17:51:1|1:16043055_G_A:761,51,0:16043055</t>
  </si>
  <si>
    <t>064	rs77988032	T	C	760.77	PASS	AC=2;AF=1.00;AN=2;DB;DP=19;ExcessHet=3.0103;FS=0.000;MLEAC=2;MLEAF=1.00;QD=27.47;SOR=0.914;VQSLOD=4.13;culprit=FS	GT:AD:DP:GQ:PGT:PID:PL:PS	1|1:0,18:18:54:1|1:16043055_G_A:789,54,0:16043055</t>
  </si>
  <si>
    <t>092	rs3978479	A	G	916.77	PASS	AC=2;AF=1.00;AN=2;DB;DP=21;ExcessHet=3.0103;FS=0.000;MLEAC=2;MLEAF=1.00;POSITIVE_TRAIN_SITE;QD=35.55;SOR=1.230;VQSLOD=5.47;culprit=QD	GT:AD:DP:GQ:PGT:PID:PL:PS	1|1:0,21:21:63:1|1:16043092_A_G:945,63,0:16043092</t>
  </si>
  <si>
    <t>097	rs3978480	T	C	991.77	PASS	AC=2;AF=1.00;AN=2;DB;DP=23;ExcessHet=3.0103;FS=0.000;MLEAC=2;MLEAF=1.00;QD=25.84;SOR=1.426;VQSLOD=1.93;culprit=QD	GT:AD:DP:GQ:PGT:PID:PL:PS	1|1:0,23:23:69:1|1:16043092_A_G:1020,69,0:16043092</t>
  </si>
  <si>
    <t>239	rs7412052	G	T	194.84	PASS	AC=2;AF=1.00;AN=2;DB;DP=6;ExcessHet=3.0103;FS=0.000;MLEAC=2;MLEAF=1.00;QD=32.47;SOR=0.693;VQSLOD=3.37;culprit=DP	GT:AD:DP:GQ:PL	1/1:0,6:6:18:223,18,0</t>
  </si>
  <si>
    <t>266	rs3978481	G	A	152.90	PASS	AC=2;AF=1.00;AN=2;DB;DP=6;ExcessHet=3.0103;FS=0.000;MLEAC=2;MLEAF=1.00;QD=30.58;SOR=1.022;VQSLOD=3.42;culprit=DP	GT:AD:DP:GQ:PL	1/1:0,5:5:15:181,15,0</t>
  </si>
  <si>
    <t>277	rs76283532	C	G	84.96	PASS	AC=2;AF=1.00;AN=2;BaseQRankSum=1.28;DB;DP=5;ExcessHet=3.0103;FS=0.000;MLEAC=2;MLEAF=1.00;MQRankSum=-1.282e+00;QD=16.99;ReadPosRankSum=0.00;SOR=0.223;VQSLOD=1.02;culprit=DP	GT:AD:DP:GQ:PL	1/1:1,4:5:5:112,5,0</t>
  </si>
  <si>
    <t>381	rs2863435	C	T	1154.77	PASS	AC=2;AF=1.00;AN=2;DB;DP=32;ExcessHet=3.0103;FS=0.000;MLEAC=2;MLEAF=1.00;POSITIVE_TRAIN_SITE;QD=29.42;SOR=0.957;VQSLOD=5.46;culprit=FS	GT:AD:DP:GQ:PL	1/1:0,32:32:96:1183,96,0</t>
  </si>
  <si>
    <t>396	rs2863436	G	A	1026.77	PASS	AC=2;AF=1.00;AN=2;BaseQRankSum=2.28;DB;DP=34;ExcessHet=3.0103;FS=0.000;MLEAC=2;MLEAF=1.00;MQRankSum=-2.690e-01;QD=30.20;ReadPosRankSum=0.440;SOR=0.957;VQSLOD=2.51;culprit=FS	GT:AD:DP:GQ:PL	1/1:2,32:34:80:1055,80,0</t>
  </si>
  <si>
    <t>683	rs140307022	A	AGCTCT	722.73	PASS	AC=2;AF=1.00;AN=2;DB;DP=21;ExcessHet=3.0103;FS=0.000;MLEAC=2;MLEAF=1.00;POSITIVE_TRAIN_SITE;QD=30.89;SOR=1.371;VQSLOD=5.73;culprit=FS	GT:AD:DP:GQ:PL	1/1:0,17:17:51:760,51,0</t>
  </si>
  <si>
    <t>720	rs868950	A	G	682.77	PASS	AC=2;AF=1.00;AN=2;DB;DP=21;ExcessHet=3.0103;FS=0.000;MLEAC=2;MLEAF=1.00;QD=34.14;SOR=1.127;VQSLOD=3.79;culprit=QD	GT:AD:DP:GQ:PL	1/1:0,20:20:60:711,60,0</t>
  </si>
  <si>
    <t>932	rs140434107	CGGGGG	C	409.74	PASS	AC=2;AF=1.00;AN=2;DB;DP=10;ExcessHet=3.0103;FS=0.000;MLEAC=2;MLEAF=1.00;QD=32.60;SOR=0.693;VQSLOD=2.93;culprit=FS	GT:AD:DP:GQ:PL	1/1:0,10:10:30:447,30,0</t>
  </si>
  <si>
    <t>984	rs945393	T	C	161.81	PASS	AC=2;AF=1.00;AN=2;DB;DP=8;ExcessHet=3.0103;FS=0.000;MLEAC=2;MLEAF=1.00;POSITIVE_TRAIN_SITE;QD=23.12;SOR=0.941;VQSLOD=3.58;culprit=FS	GT:AD:DP:GQ:PL	1/1:0,7:7:20:190,20,0</t>
  </si>
  <si>
    <t>chr1	16044</t>
  </si>
  <si>
    <t>169	rs2863437	T	G	373.77	PASS	AC=2;AF=1.00;AN=2;DB;DP=12;ExcessHet=3.0103;FS=0.000;MLEAC=2;MLEAF=1.00;POSITIVE_TRAIN_SITE;QD=31.15;SOR=1.022;VQSLOD=5.00;culprit=FS	GT:AD:DP:GQ:PL	1/1:0,12:12:36:402,36,0</t>
  </si>
  <si>
    <t>238	rs138811867	CAG	C	407.74	PASS	AC=2;AF=1.00;AN=2;DB;DP=10;ExcessHet=3.0103;FS=0.000;MLEAC=2;MLEAF=1.00;QD=27.36;SOR=0.693;VQSLOD=2.85;culprit=FS	GT:AD:DP:GQ:PL	1/1:0,10:10:30:445,30,0</t>
  </si>
  <si>
    <t>378	rs146972886	C	CACACACACAT,CACACACACACAT	747.73	PASS	AC=1,1;AF=0.500,0.500;AN=2;DB;DP=20;ExcessHet=3.0103;FS=0.000;MLEAC=1,1;MLEAF=0.500,0.500;QD=26.65;SOR=1.765;VQSLOD=3.95;culprit=FS	GT:AD:DP:GQ:PL	1/2:0,8,6:14:99:785,247,197,309,0,261</t>
  </si>
  <si>
    <t>404	rs945394	G	A	836.77	PASS	AC=2;AF=1.00;AN=2;DB;DP=23;ExcessHet=3.0103;FS=0.000;MLEAC=2;MLEAF=1.00;POSITIVE_TRAIN_SITE;QD=34.10;SOR=1.426;VQSLOD=4.49;culprit=FS	GT:AD:DP:GQ:PL	1/1:0,23:23:69:865,69,0</t>
  </si>
  <si>
    <t>572	rs2015352	G	T	941.77	PASS	AC=2;AF=1.00;AN=2;DB;DP=25;ExcessHet=3.0103;FS=0.000;MLEAC=2;MLEAF=1.00;POSITIVE_TRAIN_SITE;QD=33.17;SOR=0.770;VQSLOD=6.04;culprit=FS	GT:AD:DP:GQ:PL	1/1:0,25:25:75:970,75,0</t>
  </si>
  <si>
    <t>107	rs35851126	TA	T	1132.73	PASS	AC=2;AF=1.00;AN=2;DB;DP=27;ExcessHet=3.0103;FS=0.000;MLEAC=2;MLEAF=1.00;POSITIVE_TRAIN_SITE;QD=32.14;SOR=0.846;VQSLOD=6.33;culprit=FS	GT:AD:DP:GQ:PL	1/1:0,26:26:78:1170,78,0</t>
  </si>
  <si>
    <t>377	rs6604908	C	G	643.77	PASS	AC=2;AF=1.00;AN=2;DB;DP=17;ExcessHet=3.0103;FS=0.000;MLEAC=2;MLEAF=1.00;QD=33.47;SOR=1.371;VQSLOD=3.85;culprit=FS	GT:AD:DP:GQ:PL	1/1:0,17:17:51:672,51,0</t>
  </si>
  <si>
    <t>437	rs6604909	A	C	670.77	PASS	AC=2;AF=1.00;AN=2;DB;DP=19;ExcessHet=3.0103;FS=0.000;MLEAC=2;MLEAF=1.00;POSITIVE_TRAIN_SITE;QD=29.26;SOR=1.022;VQSLOD=6.08;culprit=FS	GT:AD:DP:GQ:PL	1/1:0,19:19:57:699,57,0</t>
  </si>
  <si>
    <t>508	rs6604910	G	C	499.77	PASS	AC=2;AF=1.00;AN=2;DB;DP=15;ExcessHet=3.0103;FS=0.000;MLEAC=2;MLEAF=1.00;POSITIVE_TRAIN_SITE;QD=22.40;SOR=0.976;VQSLOD=3.30;culprit=FS	GT:AD:DP:GQ:PL	1/1:0,14:14:42:528,42,0</t>
  </si>
  <si>
    <t>788	rs6604911	T	G	380.77	PASS	AC=2;AF=1.00;AN=2;DB;DP=11;ExcessHet=3.0103;FS=0.000;MLEAC=2;MLEAF=1.00;QD=34.62;SOR=2.494;VQSLOD=1.99;culprit=QD	GT:AD:DP:GQ:PL	1/1:0,11:11:33:409,33,0</t>
  </si>
  <si>
    <t>chr1	16046</t>
  </si>
  <si>
    <t>416	rs2014848	G	A	1100.77	PASS	AC=2;AF=1.00;AN=2;BaseQRankSum=1.82;DB;DP=30;ExcessHet=3.0103;FS=0.000;MLEAC=2;MLEAF=1.00;MQRankSum=0.00;QD=32.20;ReadPosRankSum=0.462;SOR=0.328;VQSLOD=1.34;culprit=FS	GT:AD:DP:GQ:PL	1/1:1,29:30:80:1129,80,0</t>
  </si>
  <si>
    <t>476	rs2014841	G	A	881.77	PASS	AC=2;AF=1.00;AN=2;DB;DP=26;ExcessHet=3.0103;FS=0.000;MLEAC=2;MLEAF=1.00;POSITIVE_TRAIN_SITE;QD=33.04;SOR=1.051;VQSLOD=5.66;culprit=FS	GT:AD:DP:GQ:PL	1/1:0,24:24:72:910,72,0</t>
  </si>
  <si>
    <t>629	rs5257	A	G	706.77	PASS	AC=2;AF=1.00;AN=2;DB;DP=27;ExcessHet=3.0103;FS=0.000;MLEAC=2;MLEAF=1.00;POSITIVE_TRAIN_SITE;QD=26.18;SOR=0.922;VQSLOD=5.49;culprit=QD	GT:AD:DP:GQ:PL	1/1:0,27:27:78:735,78,0</t>
  </si>
  <si>
    <t>704	rs35820664	CCTT	C	1168.73	PASS	AC=2;AF=1.00;AN=2;DB;DP=29;ExcessHet=3.0103;FS=0.000;MLEAC=2;MLEAF=1.00;POSITIVE_TRAIN_SITE;QD=30.77;SOR=1.101;VQSLOD=6.72;culprit=FS	GT:AD:DP:GQ:PL	1/1:0,27:27:81:1206,81,0</t>
  </si>
  <si>
    <t>787	rs2095540	A	G	914.77	PASS	AC=2;AF=1.00;AN=2;DB;DP=33;ExcessHet=3.0103;FS=0.000;MLEAC=2;MLEAF=1.00;POSITIVE_TRAIN_SITE;QD=28.59;SOR=0.818;VQSLOD=5.58;culprit=FS	GT:AD:DP:GQ:PL	1/1:0,32:32:94:943,94,0</t>
  </si>
  <si>
    <t>chr1	16047</t>
  </si>
  <si>
    <t>172	rs945401	A	G	876.77	PASS	AC=2;AF=1.00;AN=2;DB;DP=30;ExcessHet=3.0103;FS=0.000;MLEAC=2;MLEAF=1.00;POSITIVE_TRAIN_SITE;QD=32.47;SOR=1.460;VQSLOD=5.02;culprit=FS	GT:AD:DP:GQ:PL	1/1:0,27:29:80:905,80,0</t>
  </si>
  <si>
    <t>366	rs7366864	C	G	1140.77	PASS	AC=2;AF=1.00;AN=2;DB;DP=32;ExcessHet=3.0103;FS=0.000;MLEAC=2;MLEAF=1.00;POSITIVE_TRAIN_SITE;QD=32.00;SOR=1.609;VQSLOD=5.26;culprit=FS	GT:AD:DP:GQ:PL	1/1:0,31:31:93:1169,93,0</t>
  </si>
  <si>
    <t>445	rs34324462	GAAACAAAC	G	1537.73	PASS	AC=2;AF=1.00;AN=2;DB;DP=38;ExcessHet=3.0103;FS=0.000;MLEAC=2;MLEAF=1.00;QD=31.11;SOR=1.308;VQSLOD=5.61;culprit=FS	GT:AD:DP:GQ:PL	1/1:0,35:35:99:1575,106,0</t>
  </si>
  <si>
    <t>557	rs945402	T	C	981.77	PASS	AC=2;AF=1.00;AN=2;DB;DP=31;ExcessHet=3.0103;FS=0.000;MLEAC=2;MLEAF=1.00;POSITIVE_TRAIN_SITE;QD=32.73;SOR=0.826;VQSLOD=5.91;culprit=FS	GT:AD:DP:GQ:PL	1/1:0,30:30:89:1010,89,0</t>
  </si>
  <si>
    <t>690	rs869704	G	A	1710.77	PASS	AC=2;AF=1.00;AN=2;DB;DP=53;ExcessHet=3.0103;FS=0.000;MLEAC=2;MLEAF=1.00;POSITIVE_TRAIN_SITE;QD=34.91;SOR=0.909;VQSLOD=6.63;culprit=QD	GT:AD:DP:GQ:PL	1/1:0,49:49:99:1739,146,0</t>
  </si>
  <si>
    <t>835	rs945403	A	G	848.77	PASS	AC=2;AF=1.00;AN=2;DB;DP=26;ExcessHet=3.0103;FS=0.000;MLEAC=2;MLEAF=1.00;POSITIVE_TRAIN_SITE;QD=32.64;SOR=1.981;VQSLOD=5.20;culprit=FS	GT:AD:DP:GQ:PL	1/1:0,26:26:78:877,78,0</t>
  </si>
  <si>
    <t>chr1	16048</t>
  </si>
  <si>
    <t>038	rs2014562	G	C	855.77	PASS	AC=2;AF=1.00;AN=2;DB;DP=24;ExcessHet=3.0103;FS=0.000;MLEAC=2;MLEAF=1.00;POSITIVE_TRAIN_SITE;QD=30.73;SOR=0.776;VQSLOD=5.83;culprit=FS	GT:AD:DP:GQ:PL	1/1:0,23:23:69:884,69,0</t>
  </si>
  <si>
    <t>127	rs2863440	C	G	677.77	PASS	AC=2;AF=1.00;AN=2;DB;DP=21;ExcessHet=3.0103;FS=0.000;MLEAC=2;MLEAF=1.00;POSITIVE_TRAIN_SITE;QD=32.27;SOR=0.990;VQSLOD=3.72;culprit=FS	GT:AD:DP:GQ:PL	1/1:0,21:21:61:706,61,0</t>
  </si>
  <si>
    <t>161	rs2902490	A	G	547.77	PASS	AC=2;AF=1.00;AN=2;DB;DP=18;ExcessHet=3.0103;FS=0.000;MLEAC=2;MLEAF=1.00;POSITIVE_TRAIN_SITE;QD=30.43;SOR=1.493;VQSLOD=4.29;culprit=FS	GT:AD:DP:GQ:PL	1/1:0,18:18:53:576,53,0</t>
  </si>
  <si>
    <t>499	rs1889788	C	T	810.77	PASS	AC=2;AF=1.00;AN=2;DB;DP=23;ExcessHet=3.0103;FS=0.000;MLEAC=2;MLEAF=1.00;POSITIVE_TRAIN_SITE;QD=29.11;SOR=0.874;VQSLOD=5.27;culprit=FS	GT:AD:DP:GQ:PL	1/1:0,22:22:66:839,66,0</t>
  </si>
  <si>
    <t>568	rs45612832	C	G	1032.77	PASS	AC=2;AF=1.00;AN=2;DB;DP=24;ExcessHet=3.0103;FS=0.000;MLEAC=2;MLEAF=1.00;POSITIVE_TRAIN_SITE;QD=32.71;SOR=0.859;VQSLOD=5.00;culprit=FS	GT:AD:DP:GQ:PGT:PID:PL:PS	1|1:0,24:24:72:1|1:16048568_C_G:1061,72,0:16048568</t>
  </si>
  <si>
    <t>569	rs1889790	A	C	1032.77	PASS	AC=2;AF=1.00;AN=2;DB;DP=24;ExcessHet=3.0103;FS=0.000;MLEAC=2;MLEAF=1.00;POSITIVE_TRAIN_SITE;QD=34.07;SOR=0.859;VQSLOD=5.70;culprit=FS	GT:AD:DP:GQ:PGT:PID:PL:PS	1|1:0,24:24:72:1|1:16048568_C_G:1061,72,0:16048568</t>
  </si>
  <si>
    <t>715	rs9633514	G	A	849.77	PASS	AC=2;AF=1.00;AN=2;BaseQRankSum=1.74;DB;DP=27;ExcessHet=3.0103;FS=0.000;MLEAC=2;MLEAF=1.00;MQRankSum=0.00;POSITIVE_TRAIN_SITE;QD=32.68;ReadPosRankSum=1.47;SOR=0.343;VQSLOD=2.20;culprit=FS	GT:AD:DP:GQ:PL	1/1:1,25:26:6</t>
  </si>
  <si>
    <t>8:878,68,0</t>
  </si>
  <si>
    <t>859	rs9442227	C	T	897.77	PASS	AC=2;AF=1.00;AN=2;DB;DP=24;ExcessHet=3.0103;FS=0.000;MLEAC=2;MLEAF=1.00;POSITIVE_TRAIN_SITE;QD=29.64;SOR=1.051;VQSLOD=5.91;culprit=FS	GT:AD:DP:GQ:PL	1/1:0,24:24:72:926,72,0</t>
  </si>
  <si>
    <t>chr1	16049</t>
  </si>
  <si>
    <t>343	rs7545067	C	G	671.77	PASS	AC=2;AF=1.00;AN=2;DB;DP=29;ExcessHet=3.0103;FS=0.000;MLEAC=2;MLEAF=1.00;POSITIVE_TRAIN_SITE;QD=23.16;SOR=1.460;VQSLOD=3.90;culprit=FS	GT:AD:DP:GQ:PL	1/1:0,29:29:84:700,84,0</t>
  </si>
  <si>
    <t>696	rs7367494	C	T	752.77	PASS	AC=2;AF=1.00;AN=2;DB;DP=22;ExcessHet=3.0103;FS=0.000;MLEAC=2;MLEAF=1.00;QD=30.00;SOR=1.230;VQSLOD=4.10;culprit=FS	GT:AD:DP:GQ:PL	1/1:0,21:21:63:781,63,0</t>
  </si>
  <si>
    <t>735	rs59006537	A	AT	1102.73	PASS	AC=2;AF=1.00;AN=2;DB;DP=27;ExcessHet=3.0103;FS=0.000;MLEAC=2;MLEAF=1.00;QD=30.41;SOR=1.022;VQSLOD=5.12;culprit=FS	GT:AD:DP:GQ:PGT:PID:PL:PS	1|1:0,26:26:78:1|1:16049735_A_AT:1140,78,0:16049735</t>
  </si>
  <si>
    <t>737	rs59924562	A	T	1111.77	PASS	AC=2;AF=1.00;AN=2;DB;DP=26;ExcessHet=3.0103;FS=0.000;MLEAC=2;MLEAF=1.00;QD=30.54;SOR=1.022;VQSLOD=4.15;culprit=FS	GT:AD:DP:GQ:PGT:PID:PL:PS	1|1:0,26:26:78:1|1:16049735_A_AT:1140,78,0:16049735</t>
  </si>
  <si>
    <t>743	rs34589727	TC	T	779.73	PASS	AC=2;AF=1.00;AN=2;DB;DP=24;ExcessHet=3.0103;FS=0.000;MLEAC=2;MLEAF=1.00;QD=28.03;SOR=1.085;VQSLOD=3.57;culprit=FS	GT:AD:DP:GQ:PL	1/1:0,22:22:66:817,66,0</t>
  </si>
  <si>
    <t>783	rs7365182	G	A	1116.77	PASS	AC=2;AF=1.00;AN=2;DB;DP=30;ExcessHet=3.0103;FS=0.000;MLEAC=2;MLEAF=1.00;POSITIVE_TRAIN_SITE;QD=26.39;SOR=1.255;VQSLOD=5.19;culprit=QD	GT:AD:DP:GQ:PL	1/1:0,29:29:87:1145,87,0</t>
  </si>
  <si>
    <t>824	rs7368151	T	C	1053.77	PASS	AC=2;AF=1.00;AN=2;DB;DP=34;ExcessHet=3.0103;FS=0.000;MLEAC=2;MLEAF=1.00;POSITIVE_TRAIN_SITE;QD=31.93;SOR=1.751;VQSLOD=4.10;culprit=FS	GT:AD:DP:GQ:PL	1/1:0,33:33:99:1082,99,0</t>
  </si>
  <si>
    <t>963	rs7368166	T	C	842.77	PASS	AC=2;AF=1.00;AN=2;DB;DP=24;ExcessHet=3.0103;FS=0.000;MLEAC=2;MLEAF=1.00;POSITIVE_TRAIN_SITE;QD=30.05;SOR=3.442;VQSLOD=3.83;culprit=FS	GT:AD:DP:GQ:PL	1/1:0,24:24:72:871,72,0</t>
  </si>
  <si>
    <t>chr1	16050</t>
  </si>
  <si>
    <t>023	rs71003232	T	TGCCATTATTTTTTCCTGCCCAGACAATGCCCATGCAGTGATCTGGGCCCCCAAGGACCCAGCTTCACCCCCACAGCACC	515.77	PASS	AC=2;AF=1.00;AN=2;DB;DP=31;ExcessHet=3.0103;FS=0.000;MLEAC=2;MLEAF=1.00;NEGATIVE_TRAIN_SITE;QD=30.60;SOR=5.283;VQSLOD=-1.740e+00;culpri</t>
  </si>
  <si>
    <t>t=SOR	GT:AD:DP:GQ:PL	1/1:0,13:13:21:55</t>
  </si>
  <si>
    <t>3,21,0</t>
  </si>
  <si>
    <t>224	rs10754899	A	G	282.77	PASS	AC=2;AF=1.00;AN=2;DB;DP=13;ExcessHet=3.0103;FS=0.000;MLEAC=2;MLEAF=1.00;POSITIVE_TRAIN_SITE;QD=25.71;SOR=1.802;VQSLOD=4.18;culprit=QD	GT:AD:DP:GQ:PL	1/1:0,11:11:33:311,33,0</t>
  </si>
  <si>
    <t>336	rs10803412	C	T	503.77	PASS	AC=2;AF=1.00;AN=2;DB;DP=17;ExcessHet=3.0103;FS=0.000;MLEAC=2;MLEAF=1.00;POSITIVE_TRAIN_SITE;QD=31.49;SOR=1.609;VQSLOD=4.71;culprit=FS	GT:AD:DP:GQ:PL	1/1:0,16:16:48:532,48,0</t>
  </si>
  <si>
    <t>chr1	16052</t>
  </si>
  <si>
    <t>513	rs2050522	C	T	707.77	PASS	AC=2;AF=1.00;AN=2;BaseQRankSum=1.59;DB;DP=23;ExcessHet=3.0103;FS=0.000;MLEAC=2;MLEAF=1.00;MQRankSum=0.00;POSITIVE_TRAIN_SITE;QD=30.98;ReadPosRankSum=-1.075e+00;SOR=0.420;VQSLOD=3.20;culprit=FS	GT:AD:DP:GQ:PL	1/1:1,1</t>
  </si>
  <si>
    <t>9:21:50:736,50,0</t>
  </si>
  <si>
    <t>chr1	16053</t>
  </si>
  <si>
    <t>701	rs5253	T	C	1023.77	PASS	AC=2;AF=1.00;AN=2;DB;DP=34;ExcessHet=3.0103;FS=0.000;MLEAC=2;MLEAF=1.00;POSITIVE_TRAIN_SITE;QD=30.11;SOR=1.819;VQSLOD=6.08;culprit=FS	GT:AD:DP:GQ:PL	1/1:0,34:34:99:1052,101,0</t>
  </si>
  <si>
    <t>748	rs2275166	A	G	1203.77	PASS	AC=2;AF=1.00;AN=2;DB;DP=30;ExcessHet=3.0103;FS=0.000;MLEAC=2;MLEAF=1.00;POSITIVE_TRAIN_SITE;QD=27.48;SOR=1.942;VQSLOD=5.13;culprit=FS	GT:AD:DP:GQ:PGT:PID:PL:PS	1|1:0,29:29:87:1|1:16053748_A_G:1232,87,0:16053748</t>
  </si>
  <si>
    <t>757	rs2275167	C	T	1151.77	PASS	AC=2;AF=1.00;AN=2;DB;DP=28;ExcessHet=3.0103;FS=0.000;MLEAC=2;MLEAF=1.00;QD=32.78;SOR=1.781;VQSLOD=3.05;culprit=FS	GT:AD:DP:GQ:PGT:PID:PL:PS	1|1:0,27:27:81:1|1:16053748_A_G:1180,81,0:16053748</t>
  </si>
  <si>
    <t>908	rs2275168	A	T	1447.77	PASS	AC=2;AF=1.00;AN=2;DB;DP=38;ExcessHet=3.0103;FS=0.000;MLEAC=2;MLEAF=1.00;QD=27.69;SOR=0.746;VQSLOD=4.37;culprit=FS	GT:AD:DP:GQ:PL	1/1:0,37:37:99:1476,111,0</t>
  </si>
  <si>
    <t>993	rs7414959	G	A	1237.77	PASS	AC=2;AF=1.00;AN=2;DB;DP=34;ExcessHet=3.0103;FS=0.000;MLEAC=2;MLEAF=1.00;POSITIVE_TRAIN_SITE;QD=24.93;SOR=1.022;VQSLOD=6.25;culprit=QD	GT:AD:DP:GQ:PL	1/1:0,33:33:99:1266,99,0</t>
  </si>
  <si>
    <t>chr1	16054</t>
  </si>
  <si>
    <t>065	rs10803413	G	A	515.77	PASS	AC=1;AF=0.500;AN=2;BaseQRankSum=2.87;DB;DP=32;ExcessHet=3.0103;FS=5.449;MLEAC=1;MLEAF=0.500;MQRankSum=0.00;POSITIVE_TRAIN_SITE;QD=16.64;ReadPosRankSum=-1.311e+00;SOR=0.811;VQSLOD=2.46;culprit=ReadPosRankSum	GT:AD:D</t>
  </si>
  <si>
    <t>P:GQ:PL	0/1:14,17:31:99:544,0,334</t>
  </si>
  <si>
    <t>087	rs10803414	C	T	522.77	PASS	AC=1;AF=0.500;AN=2;BaseQRankSum=-2.850e-01;DB;DP=35;ExcessHet=3.0103;FS=5.188;MLEAC=1;MLEAF=0.500;MQRankSum=0.00;POSITIVE_TRAIN_SITE;QD=15.84;ReadPosRankSum=0.103;SOR=0.802;VQSLOD=2.89;culprit=FS	GT:AD:DP:GQ:PL	0/1</t>
  </si>
  <si>
    <t>:17,16:34:99:551,0,589</t>
  </si>
  <si>
    <t>374	rs34077924	A	C	481.77	PASS	AC=1;AF=0.500;AN=2;BaseQRankSum=-3.390e-01;DB;DP=36;ExcessHet=3.0103;FS=2.987;MLEAC=1;MLEAF=0.500;MQRankSum=0.00;POSITIVE_TRAIN_SITE;QD=13.38;ReadPosRankSum=-3.010e-01;SOR=0.478;VQSLOD=2.71;culprit=ReadPosRankSum	G</t>
  </si>
  <si>
    <t>T:AD:DP:GQ:PL	0/1:19,17:36:99:510,0,59</t>
  </si>
  <si>
    <t>713	rs3768291	T	G	775.77	PASS	AC=1;AF=0.500;AN=2;BaseQRankSum=-1.195e+00;DB;DP=44;ExcessHet=3.0103;FS=0.000;MLEAC=1;MLEAF=0.500;MQRankSum=0.00;POSITIVE_TRAIN_SITE;QD=18.04;ReadPosRankSum=-1.963e+00;SOR=0.693;VQSLOD=5.11;culprit=FS	GT:AD:DP:GQ:PG</t>
  </si>
  <si>
    <t>T:PID:PL:PS	0|1:22,21:44:99:0|1:160547</t>
  </si>
  <si>
    <t>13_T_G:804,0,852:16054713</t>
  </si>
  <si>
    <t>725	rs3768290	C	T	878.77	PASS	AC=1;AF=0.500;AN=2;BaseQRankSum=1.72;DB;DP=50;ExcessHet=3.0103;FS=0.000;MLEAC=1;MLEAF=0.500;MQRankSum=0.00;POSITIVE_TRAIN_SITE;QD=18.70;ReadPosRankSum=-1.275e+00;SOR=0.770;VQSLOD=4.04;culprit=FS	GT:AD:DP:GQ:PGT:PID:</t>
  </si>
  <si>
    <t>PL:PS	0|1:23,24:47:99:0|1:16054713_T_G</t>
  </si>
  <si>
    <t>:907,0,867:16054713</t>
  </si>
  <si>
    <t>chr1	16055</t>
  </si>
  <si>
    <t>084	rs12047064	A	G	452.77	PASS	AC=1;AF=0.500;AN=2;BaseQRankSum=-2.818e+00;DB;DP=43;ExcessHet=3.0103;FS=2.858;MLEAC=1;MLEAF=0.500;MQRankSum=0.00;POSITIVE_TRAIN_SITE;QD=11.32;ReadPosRankSum=1.34;SOR=0.297;VQSLOD=4.18;culprit=ReadPosRankSum	GT:AD:D</t>
  </si>
  <si>
    <t>P:GQ:PL	0/1:24,16:41:99:481,0,811</t>
  </si>
  <si>
    <t>128	rs12022144	G	A	495.77	PASS	AC=1;AF=0.500;AN=2;BaseQRankSum=3.73;DB;DP=41;ExcessHet=3.0103;FS=2.774;MLEAC=1;MLEAF=0.500;MQRankSum=0.00;POSITIVE_TRAIN_SITE;QD=12.71;ReadPosRankSum=-9.350e-01;SOR=0.557;VQSLOD=2.41;culprit=ReadPosRankSum	GT:AD:D</t>
  </si>
  <si>
    <t>P:GQ:PL	0/1:22,17:39:99:524,0,550</t>
  </si>
  <si>
    <t>223	rs1414498	T	C	535.77	PASS	AC=1;AF=0.500;AN=2;BaseQRankSum=-1.726e+00;DB;DP=37;ExcessHet=3.0103;FS=0.000;MLEAC=1;MLEAF=0.500;MQRankSum=0.00;POSITIVE_TRAIN_SITE;QD=14.48;ReadPosRankSum=1.15;SOR=0.610;VQSLOD=5.74;culprit=FS	GT:AD:DP:GQ:PGT:PID:</t>
  </si>
  <si>
    <t>PL:PS	0|1:22,15:37:99:0|1:16055223_T_C</t>
  </si>
  <si>
    <t>:564,0,874:16055223</t>
  </si>
  <si>
    <t>227	rs12691552	C	T	532.77	PASS	AC=1;AF=0.500;AN=2;BaseQRankSum=2.99;DB;DP=38;ExcessHet=3.0103;FS=0.000;MLEAC=1;MLEAF=0.500;MQRankSum=0.00;POSITIVE_TRAIN_SITE;QD=14.02;ReadPosRankSum=1.27;SOR=0.556;VQSLOD=5.50;culprit=FS	GT:AD:DP:GQ:PGT:PID:PL:PS</t>
  </si>
  <si>
    <t xml:space="preserve">	0|1:23,15:38:99:0|1:16055223_T_C:561,</t>
  </si>
  <si>
    <t>0,910:16055223</t>
  </si>
  <si>
    <t>297	rs12047858	T	A	528.77	PASS	AC=1;AF=0.500;AN=2;BaseQRankSum=0.581;DB;DP=46;ExcessHet=3.0103;FS=1.192;MLEAC=1;MLEAF=0.500;MQRankSum=0.00;POSITIVE_TRAIN_SITE;QD=12.30;ReadPosRankSum=-8.320e-01;SOR=1.022;VQSLOD=3.78;culprit=FS	GT:AD:DP:GQ:PL	0/1</t>
  </si>
  <si>
    <t>:24,19:43:99:557,0,648</t>
  </si>
  <si>
    <t>321	rs12029508	C	T	546.77	PASS	AC=1;AF=0.500;AN=2;BaseQRankSum=2.44;DB;DP=45;ExcessHet=3.0103;FS=0.000;MLEAC=1;MLEAF=0.500;MQRankSum=0.00;POSITIVE_TRAIN_SITE;QD=12.15;ReadPosRankSum=0.184;SOR=0.646;VQSLOD=5.27;culprit=FS	GT:AD:DP:GQ:PL	0/1:26,19</t>
  </si>
  <si>
    <t>:45:99:575,0,756</t>
  </si>
  <si>
    <t>591	rs2297727	C	T	442.77	PASS	AC=1;AF=0.500;AN=2;BaseQRankSum=1.82;DB;DP=23;ExcessHet=3.0103;FS=1.792;MLEAC=1;MLEAF=0.500;MQRankSum=0.00;POSITIVE_TRAIN_SITE;QD=20.13;ReadPosRankSum=-3.400e-02;SOR=1.329;VQSLOD=1.64;culprit=FS	GT:AD:DP:GQ:PL	0/1:8</t>
  </si>
  <si>
    <t>,14:22:99:471,0,184</t>
  </si>
  <si>
    <t>chr1	16056</t>
  </si>
  <si>
    <t>010	rs12691553	T	C	436.77	PASS	AC=1;AF=0.500;AN=2;BaseQRankSum=-2.430e+00;DB;DP=37;ExcessHet=3.0103;FS=1.301;MLEAC=1;MLEAF=0.500;MQRankSum=0.00;POSITIVE_TRAIN_SITE;QD=12.48;ReadPosRankSum=0.950;SOR=0.974;VQSLOD=4.04;culprit=FS	GT:AD:DP:GQ:PL	0/1</t>
  </si>
  <si>
    <t>:15,20:35:99:465,0,449</t>
  </si>
  <si>
    <t>089	rs12756545	T	C	749.77	PASS	AC=1;AF=0.500;AN=2;BaseQRankSum=-2.441e+00;DB;DP=29;ExcessHet=3.0103;FS=3.427;MLEAC=1;MLEAF=0.500;MQRankSum=0.00;POSITIVE_TRAIN_SITE;QD=25.85;ReadPosRankSum=0.189;SOR=0.283;VQSLOD=1.63;culprit=QD	GT:AD:DP:GQ:PGT:PI</t>
  </si>
  <si>
    <t>D:PL:PS	0|1:9,20:29:99:0|1:16056089_T_</t>
  </si>
  <si>
    <t>C:778,0,318:16056089</t>
  </si>
  <si>
    <t>107	rs9442196	A	G	779.77	PASS	AC=1;AF=0.500;AN=2;BaseQRankSum=1.19;DB;DP=33;ExcessHet=3.0103;FS=1.475;MLEAC=1;MLEAF=0.500;MQRankSum=0.00;POSITIVE_TRAIN_SITE;QD=24.37;ReadPosRankSum=0.681;SOR=0.382;VQSLOD=2.57;culprit=QD	GT:AD:DP:GQ:PGT:PID:PL:PS</t>
  </si>
  <si>
    <t xml:space="preserve">	0|1:11,21:32:99:0|1:16056089_T_C:808,</t>
  </si>
  <si>
    <t>0,360:16056089</t>
  </si>
  <si>
    <t>154	rs12756714	T	C	306.77	PASS	AC=1;AF=0.500;AN=2;BaseQRankSum=-3.391e+00;DB;DP=25;ExcessHet=3.0103;FS=0.000;MLEAC=1;MLEAF=0.500;MQRankSum=0.00;POSITIVE_TRAIN_SITE;QD=12.27;ReadPosRankSum=0.493;SOR=0.498;VQSLOD=5.08;culprit=FS	GT:AD:DP:GQ:PL	0/1</t>
  </si>
  <si>
    <t>:11,14:25:99:335,0,383</t>
  </si>
  <si>
    <t>223	rs12048851	T	C	454.77	PASS	AC=1;AF=0.500;AN=2;BaseQRankSum=-7.590e-01;DB;DP=24;ExcessHet=3.0103;FS=3.741;MLEAC=1;MLEAF=0.500;MQRankSum=0.00;POSITIVE_TRAIN_SITE;QD=18.95;ReadPosRankSum=-5.800e-01;SOR=0.230;VQSLOD=2.97;culprit=SOR	GT:AD:DP:GQ:</t>
  </si>
  <si>
    <t>PGT:PID:PL:PS	0|1:11,13:24:99:0|1:1605</t>
  </si>
  <si>
    <t>6223_T_C:483,0,414:16056223</t>
  </si>
  <si>
    <t>235	rs12030469	C	T	395.77	PASS	AC=1;AF=0.500;AN=2;BaseQRankSum=2.93;DB;DP=23;ExcessHet=3.0103;FS=0.000;MLEAC=1;MLEAF=0.500;MQRankSum=0.00;POSITIVE_TRAIN_SITE;QD=17.99;ReadPosRankSum=0.070;SOR=0.409;VQSLOD=4.48;culprit=FS	GT:AD:DP:GQ:PGT:PID:PL:P</t>
  </si>
  <si>
    <t>S	0|1:11,11:22:99:0|1:16056223_T_C:424</t>
  </si>
  <si>
    <t>,0,394:16056223</t>
  </si>
  <si>
    <t>296	rs12023153	G	C	166.77	PASS	AC=1;AF=0.500;AN=2;BaseQRankSum=-1.998e+00;DB;DP=20;ExcessHet=3.0103;FS=1.820;MLEAC=1;MLEAF=0.500;MQRankSum=0.00;POSITIVE_TRAIN_SITE;QD=8.78;ReadPosRankSum=0.826;SOR=0.330;VQSLOD=2.07;culprit=QD	GT:AD:DP:GQ:PL	0/1:</t>
  </si>
  <si>
    <t>11,8:19:99:195,0,354</t>
  </si>
  <si>
    <t>332	rs77508204	CTCT	C	265.73	PASS	AC=1;AF=0.500;AN=2;BaseQRankSum=0.603;DB;DP=19;ExcessHet=3.0103;FS=0.000;MLEAC=1;MLEAF=0.500;MQRankSum=0.00;QD=13.99;ReadPosRankSum=0.744;SOR=0.551;VQSLOD=3.45;culprit=FS	GT:AD:DP:GQ:PGT:PID:PL:PS	0|1:11,8:19:99</t>
  </si>
  <si>
    <t>:0|1:16056332_CTCT_C:303,0,438:1605633</t>
  </si>
  <si>
    <t>336	rs61769890	T	A	274.77	PASS	AC=1;AF=0.500;AN=2;BaseQRankSum=-9.580e-01;DB;DP=19;ExcessHet=3.0103;FS=0.000;MLEAC=1;MLEAF=0.500;MQRankSum=0.00;QD=14.46;ReadPosRankSum=0.950;SOR=0.551;VQSLOD=3.51;culprit=FS	GT:AD:DP:GQ:PGT:PID:PL:PS	0|1:11,8:19:</t>
  </si>
  <si>
    <t>99:0|1:16056332_CTCT_C:303,0,438:16056</t>
  </si>
  <si>
    <t>339	rs61769891	T	A	271.77	PASS	AC=1;AF=0.500;AN=2;BaseQRankSum=0.279;DB;DP=22;ExcessHet=3.0103;FS=0.000;MLEAC=1;MLEAF=0.500;MQRankSum=0.00;QD=13.59;ReadPosRankSum=1.00;SOR=0.446;VQSLOD=2.48;culprit=FS	GT:AD:DP:GQ:PGT:PID:PL:PS	0|1:12,8:20:99:0|1</t>
  </si>
  <si>
    <t>:16056332_CTCT_C:300,0,459:16056332</t>
  </si>
  <si>
    <t>382	rs7517792	A	G	241.77	PASS	AC=1;AF=0.500;AN=2;BaseQRankSum=-3.190e-01;DB;DP=22;ExcessHet=3.0103;FS=0.000;MLEAC=1;MLEAF=0.500;MQRankSum=0.00;QD=11.51;ReadPosRankSum=-5.280e-01;SOR=0.859;VQSLOD=3.67;culprit=FS	GT:AD:DP:GQ:PL	0/1:10,11:21:99:270</t>
  </si>
  <si>
    <t>953	rs10803415	A	C	539.77	PASS	AC=1;AF=0.500;AN=2;BaseQRankSum=-3.255e+00;DB;DP=26;ExcessHet=3.0103;FS=5.395;MLEAC=1;MLEAF=0.500;MQRankSum=2.95;QD=21.59;ReadPosRankSum=-1.293e+00;SOR=0.120;VQSLOD=0.948;culprit=SOR	GT:AD:DP:GQ:PL	0/1:5,20:25:94:5</t>
  </si>
  <si>
    <t>68,0,94</t>
  </si>
  <si>
    <t>chr1	16057</t>
  </si>
  <si>
    <t>052	rs1057839	T	C	148.77	PASS	AC=1;AF=0.500;AN=2;BaseQRankSum=-2.916e+00;DB;DP=26;ExcessHet=3.0103;FS=8.735;MLEAC=1;MLEAF=0.500;MQRankSum=-2.461e+00;QD=5.72;ReadPosRankSum=-7.230e-01;SOR=3.228;VQSLOD=-1.300e+00;culprit=QD	GT:AD:DP:GQ:PL	0/1:19,7</t>
  </si>
  <si>
    <t>:26:99:177,0,656</t>
  </si>
  <si>
    <t>079	rs1057841	A	T	148.77	PASS	AC=1;AF=0.500;AN=2;BaseQRankSum=-7.010e-01;DB;DP=28;ExcessHet=3.0103;FS=12.067;MLEAC=1;MLEAF=0.500;MQRankSum=-1.864e+00;NEGATIVE_TRAIN_SITE;QD=5.31;ReadPosRankSum=0.159;SOR=3.660;VQSLOD=-1.670e+00;culprit=QD	GT:AD:D</t>
  </si>
  <si>
    <t>P:GQ:PL	0/1:21,7:28:99:177,0,765</t>
  </si>
  <si>
    <t>086	rs1057844	G	T	184.77	PASS	AC=1;AF=0.500;AN=2;BaseQRankSum=0.813;DB;DP=27;ExcessHet=3.0103;FS=8.401;MLEAC=1;MLEAF=0.500;MQRankSum=-1.171e+00;QD=6.84;ReadPosRankSum=0.138;SOR=0.500;VQSLOD=-6.332e-01;culprit=QD	GT:AD:DP:GQ:PGT:PID:PL:PS	0|1:20,</t>
  </si>
  <si>
    <t>7:27:99:0|1:16057086_G_T:213,0,812:160</t>
  </si>
  <si>
    <t>110	rs1057845	A	G	203.77	PASS	AC=1;AF=0.500;AN=2;BaseQRankSum=-1.998e+00;DB;DP=27;ExcessHet=3.0103;FS=8.268;MLEAC=1;MLEAF=0.500;MQRankSum=-1.037e+00;QD=7.84;ReadPosRankSum=0.694;SOR=0.507;VQSLOD=-5.121e-01;culprit=QD	GT:AD:DP:GQ:PGT:PID:PL:PS	0|</t>
  </si>
  <si>
    <t>1:19,7:26:99:0|1:16057086_G_T:232,0,77</t>
  </si>
  <si>
    <t>6:16057086</t>
  </si>
  <si>
    <t>173	rs6660218	T	G	1409.77	PASS	AC=2;AF=1.00;AN=2;DB;DP=38;ExcessHet=3.0103;FS=0.000;MLEAC=2;MLEAF=1.00;POSITIVE_TRAIN_SITE;QD=29.96;SOR=0.984;VQSLOD=5.69;culprit=FS	GT:AD:DP:GQ:PL	1/1:0,37:37:99:1438,111,0</t>
  </si>
  <si>
    <t>187	rs1057854	G	C	483.77	PASS	AC=1;AF=0.500;AN=2;BaseQRankSum=-3.190e-01;DB;DP=42;ExcessHet=3.0103;FS=2.780;MLEAC=1;MLEAF=0.500;MQRankSum=-1.935e+00;QD=12.09;ReadPosRankSum=0.718;SOR=0.863;VQSLOD=1.28;culprit=ReadPosRankSum	GT:AD:DP:GQ:PL	0/1:21</t>
  </si>
  <si>
    <t>,19:40:99:512,0,614</t>
  </si>
  <si>
    <t>247	rs1057857	C	G	720.77	PASS	AC=1;AF=0.500;AN=2;BaseQRankSum=-1.630e-01;DB;DP=50;ExcessHet=3.0103;FS=5.913;MLEAC=1;MLEAF=0.500;MQRankSum=3.43;QD=14.71;ReadPosRankSum=-2.700e-01;SOR=1.163;VQSLOD=0.652;culprit=FS	GT:AD:DP:GQ:PL	0/1:25,24:49:99:74</t>
  </si>
  <si>
    <t>9,0,754</t>
  </si>
  <si>
    <t>419	rs10927896	C	T	145.77	PASS	AC=1;AF=0.500;AN=2;BaseQRankSum=3.83;DB;DP=42;ExcessHet=3.0103;FS=0.000;MLEAC=1;MLEAF=0.500;MQRankSum=0.082;QD=3.74;ReadPosRankSum=-1.280e-01;SOR=0.569;VQSLOD=2.64;culprit=QD	GT:AD:DP:GQ:PL	0/1:32,7:39:99:174,0,748</t>
  </si>
  <si>
    <t>479	rs12144211	G	T	150.77	PASS	AC=1;AF=0.500;AN=2;BaseQRankSum=2.56;DB;DP=47;ExcessHet=3.0103;FS=1.612;MLEAC=1;MLEAF=0.500;MQRankSum=-1.714e+00;QD=3.35;ReadPosRankSum=-4.900e-01;SOR=1.291;VQSLOD=-5.266e-01;culprit=QD	GT:AD:DP:GQ:PL	0/1:37,8:45:9</t>
  </si>
  <si>
    <t>9:179,0,1188</t>
  </si>
  <si>
    <t>491	rs6604912	G	A	1068.77	PASS	AC=1;AF=0.500;AN=2;BaseQRankSum=2.66;DB;DP=46;ExcessHet=3.0103;FS=0.000;MLEAC=1;MLEAF=0.500;MQRankSum=0.901;POSITIVE_TRAIN_SITE;QD=24.29;ReadPosRankSum=-1.464e+00;SOR=0.527;VQSLOD=5.62;culprit=QD	GT:AD:DP:GQ:PL	0/1</t>
  </si>
  <si>
    <t>:11,33:44:99:1097,0,248</t>
  </si>
  <si>
    <t>529	rs6604913	T	A	1007.77	PASS	AC=1;AF=0.500;AN=2;BaseQRankSum=-4.390e-01;DB;DP=50;ExcessHet=3.0103;FS=0.000;MLEAC=1;MLEAF=0.500;MQRankSum=0.00;QD=21.00;ReadPosRankSum=1.35;SOR=0.662;VQSLOD=3.86;culprit=FS	GT:AD:DP:GQ:PL	0/1:17,31:48:99:1036,0,5</t>
  </si>
  <si>
    <t>561	rs7529069	G	A	1168.77	PASS	AC=1;AF=0.500;AN=2;BaseQRankSum=1.70;DB;DP=52;ExcessHet=3.0103;FS=1.242;MLEAC=1;MLEAF=0.500;MQRankSum=0.00;QD=24.35;ReadPosRankSum=0.453;SOR=0.927;VQSLOD=0.655;culprit=QD	GT:AD:DP:GQ:PL	0/1:12,36:48:99:1197,0,275</t>
  </si>
  <si>
    <t>858	rs2863442	T	C	818.77	PASS	AC=1;AF=0.500;AN=2;BaseQRankSum=-3.817e+00;DB;DP=58;ExcessHet=3.0103;FS=2.594;MLEAC=1;MLEAF=0.500;MQRankSum=-1.002e+00;QD=14.62;ReadPosRankSum=-7.350e-01;SOR=0.368;VQSLOD=0.683;culprit=SOR	GT:AD:DP:GQ:PL	0/1:16,40:5</t>
  </si>
  <si>
    <t>6:99:847,0,423</t>
  </si>
  <si>
    <t>chr1	16058</t>
  </si>
  <si>
    <t>004	rs1055081	C	A	222.77	PASS	AC=1;AF=0.500;AN=2;BaseQRankSum=-1.040e-01;DB;DP=33;ExcessHet=3.0103;FS=12.053;MLEAC=1;MLEAF=0.500;MQRankSum=1.25;QD=6.96;ReadPosRankSum=1.87;SOR=1.447;VQSLOD=-6.813e-01;culprit=QD	GT:AD:DP:GQ:PL	0/1:22,10:32:99:251</t>
  </si>
  <si>
    <t>063	rs7418808	C	T	399.77	PASS	AC=1;AF=0.500;AN=2;BaseQRankSum=1.24;DB;DP=34;ExcessHet=3.0103;FS=8.039;MLEAC=1;MLEAF=0.500;MQRankSum=-1.253e+00;QD=12.11;ReadPosRankSum=0.454;SOR=1.296;VQSLOD=0.438;culprit=FS	GT:AD:DP:GQ:PGT:PID:PL:PS	0|1:21,12:33</t>
  </si>
  <si>
    <t>:99:0|1:16058063_C_T:428,0,782:1605806</t>
  </si>
  <si>
    <t>083	rs3978472	G	A	398.77	PASS	AC=1;AF=0.500;AN=2;BaseQRankSum=0.798;DB;DP=33;ExcessHet=3.0103;FS=15.761;MLEAC=1;MLEAF=0.500;MQRankSum=-3.970e-01;QD=12.08;ReadPosRankSum=0.880;SOR=1.213;VQSLOD=-1.734e-01;culprit=FS	GT:AD:DP:GQ:PGT:PID:PL:PS	0|1:2</t>
  </si>
  <si>
    <t>1,12:33:99:0|1:16058063_C_T:427,0,801:</t>
  </si>
  <si>
    <t>161	rs2863443	G	T	899.77	PASS	AC=2;AF=1.00;AN=2;DB;DP=25;ExcessHet=3.0103;FS=0.000;MLEAC=2;MLEAF=1.00;POSITIVE_TRAIN_SITE;QD=29.56;SOR=0.770;VQSLOD=4.39;culprit=FS	GT:AD:DP:GQ:PL	1/1:0,25:25:75:928,75,0</t>
  </si>
  <si>
    <t>289	rs2019490	A	G	691.77	PASS	AC=1;AF=0.500;AN=2;BaseQRankSum=-2.576e+00;DB;DP=37;ExcessHet=3.0103;FS=0.000;MLEAC=1;MLEAF=0.500;MQRankSum=2.63;QD=19.22;ReadPosRankSum=-1.504e+00;SOR=0.693;VQSLOD=4.31;culprit=FS	GT:AD:DP:GQ:PL	0/1:8,28:36:99:720,</t>
  </si>
  <si>
    <t>306	rs6656097	C	T	919.77	PASS	AC=1;AF=0.500;AN=2;BaseQRankSum=1.06;DB;DP=38;ExcessHet=3.0103;FS=1.688;MLEAC=1;MLEAF=0.500;MQRankSum=3.34;QD=24.86;ReadPosRankSum=-2.231e+00;SOR=1.204;VQSLOD=0.115;culprit=QD	GT:AD:DP:GQ:PL	0/1:7,30:37:99:948,0,114</t>
  </si>
  <si>
    <t>348	rs114956983	G	C	127.77	PASS	AC=1;AF=0.500;AN=2;BaseQRankSum=1.25;DB;DP=35;ExcessHet=3.0103;FS=9.499;MLEAC=1;MLEAF=0.500;MQRankSum=-4.019e+00;NEGATIVE_TRAIN_SITE;QD=3.65;ReadPosRankSum=-2.228e+00;SOR=1.467;VQSLOD=-1.532e+00;culprit=QD	GT:AD:D</t>
  </si>
  <si>
    <t>P:GQ:PL	0/1:28,7:35:99:156,0,877</t>
  </si>
  <si>
    <t>373	rs12756288	G	A	397.77	PASS	AC=1;AF=0.500;AN=2;BaseQRankSum=-3.430e-01;DB;DP=39;ExcessHet=3.0103;FS=0.000;MLEAC=1;MLEAF=0.500;MQRankSum=0.431;QD=10.20;ReadPosRankSum=2.83;SOR=0.657;VQSLOD=3.26;culprit=ReadPosRankSum	GT:AD:DP:GQ:PL	0/1:24,15:3</t>
  </si>
  <si>
    <t>9:99:426,0,708</t>
  </si>
  <si>
    <t>491	rs28496958	G	T	468.77	PASS	AC=1;AF=0.500;AN=2;BaseQRankSum=1.31;DB;DP=29;ExcessHet=3.0103;FS=1.690;MLEAC=1;MLEAF=0.500;MQRankSum=0.148;QD=17.36;ReadPosRankSum=0.170;SOR=1.314;VQSLOD=1.26;culprit=FS	GT:AD:DP:GQ:PGT:PID:PL:PS	0|1:14,13:27:99:0</t>
  </si>
  <si>
    <t>|1:16058491_G_T:497,0,526:16058491</t>
  </si>
  <si>
    <t>503	rs1807285	G	C	513.77	PASS	AC=1;AF=0.500;AN=2;BaseQRankSum=0.270;DB;DP=27;ExcessHet=3.0103;FS=3.771;MLEAC=1;MLEAF=0.500;MQRankSum=0.025;QD=19.03;ReadPosRankSum=0.898;SOR=1.609;VQSLOD=0.644;culprit=QD	GT:AD:DP:GQ:PGT:PID:PL:PS	0|1:13,14:27:99:</t>
  </si>
  <si>
    <t>0|1:16058491_G_T:542,0,504:16058491</t>
  </si>
  <si>
    <t>504	rs1807284	G	A	513.77	PASS	AC=1;AF=0.500;AN=2;BaseQRankSum=1.44;DB;DP=27;ExcessHet=3.0103;FS=3.771;MLEAC=1;MLEAF=0.500;MQRankSum=0.025;QD=19.03;ReadPosRankSum=0.922;SOR=1.609;VQSLOD=0.641;culprit=QD	GT:AD:DP:GQ:PGT:PID:PL:PS	0|1:13,14:27:99:0</t>
  </si>
  <si>
    <t>|1:16058491_G_T:542,0,504:16058491</t>
  </si>
  <si>
    <t>547	rs77667563	G	A	512.77	PASS	AC=1;AF=0.500;AN=2;BaseQRankSum=2.86;DB;DP=28;ExcessHet=3.0103;FS=3.823;MLEAC=1;MLEAF=0.500;MQRankSum=-4.300e-01;QD=18.99;ReadPosRankSum=1.56;SOR=1.609;VQSLOD=0.575;culprit=ReadPosRankSum	GT:AD:DP:GQ:PL	0/1:10,17:2</t>
  </si>
  <si>
    <t>7:99:541,0,190</t>
  </si>
  <si>
    <t>636	rs1832151	C	A	195.77	PASS	AC=1;AF=0.500;AN=2;BaseQRankSum=1.19;DB;DP=35;ExcessHet=3.0103;FS=0.000;MLEAC=1;MLEAF=0.500;MQRankSum=1.37;QD=5.59;ReadPosRankSum=0.566;SOR=0.733;VQSLOD=3.73;culprit=QD	GT:AD:DP:GQ:PL	0/1:26,9:35:99:224,0,799</t>
  </si>
  <si>
    <t>680	rs17853748	G	A	812.77	PASS	AC=1;AF=0.500;AN=2;BaseQRankSum=2.24;DB;DP=30;ExcessHet=3.0103;FS=0.000;MLEAC=1;MLEAF=0.500;MQRankSum=-3.232e+00;QD=27.09;ReadPosRankSum=1.08;SOR=0.483;VQSLOD=2.58;culprit=FS	GT:AD:DP:GQ:PL	0/1:8,22:30:99:841,0,128</t>
  </si>
  <si>
    <t>689	rs75273615	G	A	471.77	PASS	AC=1;AF=0.500;AN=2;BaseQRankSum=1.40;DB;DP=31;ExcessHet=3.0103;FS=0.000;MLEAC=1;MLEAF=0.500;MQRankSum=-2.003e+00;QD=15.22;ReadPosRankSum=-4.200e-02;SOR=0.793;VQSLOD=4.40;culprit=FS	GT:AD:DP:GQ:PL	0/1:15,16:31:99:50</t>
  </si>
  <si>
    <t>0,0,483</t>
  </si>
  <si>
    <t>753	rs74054903	C	T	386.77	PASS	AC=1;AF=0.500;AN=2;BaseQRankSum=1.48;DB;DP=27;ExcessHet=3.0103;FS=10.481;MLEAC=1;MLEAF=0.500;MQRankSum=-3.735e+00;QD=14.88;ReadPosRankSum=1.85;SOR=2.985;VQSLOD=-7.111e-01;culprit=SOR	GT:AD:DP:GQ:PL	0/1:12,14:26:99:</t>
  </si>
  <si>
    <t>415,0,388</t>
  </si>
  <si>
    <t>755	rs74054904	A	G	617.77	PASS	AC=1;AF=0.500;AN=2;BaseQRankSum=-6.380e-01;DB;DP=27;ExcessHet=3.0103;FS=0.000;MLEAC=1;MLEAF=0.500;MQRankSum=-3.773e+00;QD=23.76;ReadPosRankSum=0.890;SOR=0.929;VQSLOD=2.91;culprit=QD	GT:AD:DP:GQ:PL	0/1:9,17:26:99:64</t>
  </si>
  <si>
    <t xml:space="preserve">828	rs77017249	A	G	1491.77	PASS	AC=1;AF=0.500;AN=2;BaseQRankSum=-1.960e-01;DB;DP=45;ExcessHet=3.0103;FS=0.000;MLEAC=1;MLEAF=0.500;MQRankSum=-1.713e+00;QD=33.15;ReadPosRankSum=-1.560e+00;SOR=0.651;VQSLOD=2.53;culprit=FS	GT:AD:DP:GQ:PGT:PID:PL:PS	</t>
  </si>
  <si>
    <t>0|1:8,37:45:99:0|1:16058828_A_G:1520,0</t>
  </si>
  <si>
    <t>,225:16058828</t>
  </si>
  <si>
    <t>835	rs3978476	G	T	1449.77	PASS	AC=1;AF=0.500;AN=2;BaseQRankSum=3.25;DB;DP=47;ExcessHet=3.0103;FS=1.419;MLEAC=1;MLEAF=0.500;MQRankSum=-1.736e+00;NEGATIVE_TRAIN_SITE;POSITIVE_TRAIN_SITE;QD=32.22;ReadPosRankSum=-1.160e-01;SOR=0.481;VQSLOD=0.963;cul</t>
  </si>
  <si>
    <t>prit=FS	GT:AD:DP:GQ:PGT:PID:PL:PS	0|1:</t>
  </si>
  <si>
    <t>9,36:45:99:0|1:16058828_A_G:1478,0,252:16058828</t>
  </si>
  <si>
    <t>chr1	16059</t>
  </si>
  <si>
    <t>088	rs2863417	G	T	625.77	PASS	AC=1;AF=0.500;AN=2;BaseQRankSum=2.86;DB;DP=37;ExcessHet=3.0103;FS=8.070;MLEAC=1;MLEAF=0.500;MQRankSum=0.980;QD=17.38;ReadPosRankSum=-1.272e+00;SOR=2.187;VQSLOD=-2.600e-02;culprit=FS	GT:AD:DP:GQ:PGT:PID:PL:PS	0|1:19,</t>
  </si>
  <si>
    <t>17:36:99:0|1:16059088_G_T:654,0,742:16</t>
  </si>
  <si>
    <t>091	rs2863418	C	T	623.77	PASS	AC=1;AF=0.500;AN=2;BaseQRankSum=3.91;DB;DP=38;ExcessHet=3.0103;FS=7.720;MLEAC=1;MLEAF=0.500;MQRankSum=1.00;QD=16.86;ReadPosRankSum=-7.170e-01;SOR=2.046;VQSLOD=0.209;culprit=FS	GT:AD:DP:GQ:PGT:PID:PL:PS	0|1:20,17:37:</t>
  </si>
  <si>
    <t>99:0|1:16059088_G_T:652,0,749:16059088</t>
  </si>
  <si>
    <t>092	rs2019751	G	A	278.77	PASS	AC=1;AF=0.500;AN=2;BaseQRankSum=3.28;DB;DP=38;ExcessHet=3.0103;FS=1.461;MLEAC=1;MLEAF=0.500;MQRankSum=-1.718e+00;QD=7.34;ReadPosRankSum=2.18;SOR=0.418;VQSLOD=1.28;culprit=QD	GT:AD:DP:GQ:PL	0/1:27,11:38:99:307,0,955</t>
  </si>
  <si>
    <t>117	rs7535126	G	A	215.77	PASS	AC=1;AF=0.500;AN=2;BaseQRankSum=2.96;DB;DP=32;ExcessHet=3.0103;FS=6.412;MLEAC=1;MLEAF=0.500;MQRankSum=1.62;QD=6.96;ReadPosRankSum=0.181;SOR=0.943;VQSLOD=0.109;culprit=QD	GT:AD:DP:GQ:PL	0/1:23,8:31:99:244,0,696</t>
  </si>
  <si>
    <t>203	rs2019460	A	G	1533.77	PASS	AC=2;AF=1.00;AN=2;DB;DP=41;ExcessHet=3.0103;FS=0.000;MLEAC=2;MLEAF=1.00;QD=34.06;SOR=1.179;VQSLOD=5.20;culprit=FS	GT:AD:DP:GQ:PGT:PID:PL:PS	1|1:0,38:38:99:1|1:16059203_A_G:1562,114,0:16059203</t>
  </si>
  <si>
    <t>243	rs33918184	GC	G	462.73	PASS	AC=1;AF=0.500;AN=2;BaseQRankSum=-1.570e-01;DB;DP=33;ExcessHet=3.0103;FS=0.000;MLEAC=1;MLEAF=0.500;MQRankSum=-3.324e+00;POSITIVE_TRAIN_SITE;QD=14.46;ReadPosRankSum=-1.738e+00;SOR=0.551;VQSLOD=5.32;culprit=ReadPosRa</t>
  </si>
  <si>
    <t>nkSum	GT:AD:DP:GQ:PGT:PID:PL:PS	0|1:17</t>
  </si>
  <si>
    <t>,15:32:99:0|1:16059203_A_G:500,0,623:16059203</t>
  </si>
  <si>
    <t>273	rs10927897	G	A	507.77	PASS	AC=1;AF=0.500;AN=2;BaseQRankSum=3.34;DB;DP=35;ExcessHet=3.0103;FS=0.000;MLEAC=1;MLEAF=0.500;MQRankSum=2.91;QD=15.87;ReadPosRankSum=-4.720e-01;SOR=0.859;VQSLOD=4.43;culprit=FS	GT:AD:DP:GQ:PGT:PID:PL:PS	0|1:15,17:32:</t>
  </si>
  <si>
    <t>99:0|1:16059203_A_G:536,0,278:16059203</t>
  </si>
  <si>
    <t>302	rs3978478	C	G	332.77	PASS	AC=1;AF=0.500;AN=2;BaseQRankSum=-8.310e-01;DB;DP=40;ExcessHet=3.0103;FS=1.470;MLEAC=1;MLEAF=0.500;MQRankSum=-6.630e-01;QD=8.53;ReadPosRankSum=-2.490e-01;SOR=1.179;VQSLOD=1.23;culprit=QD	GT:AD:DP:GQ:PGT:PID:PL:PS	0|1</t>
  </si>
  <si>
    <t>:25,14:39:99:0|1:16059203_A_G:361,0,91</t>
  </si>
  <si>
    <t>7:16059203</t>
  </si>
  <si>
    <t>379	rs3978464	T	C	147.77	PASS	AC=1;AF=0.500;AN=2;BaseQRankSum=-2.373e+00;DB;DP=45;ExcessHet=3.0103;FS=1.470;MLEAC=1;MLEAF=0.500;MQRankSum=-5.310e+00;QD=3.28;ReadPosRankSum=0.426;SOR=0.740;VQSLOD=-4.090e-01;culprit=QD	GT:AD:DP:GQ:PGT:PID:PL:PS	0|</t>
  </si>
  <si>
    <t>1:36,9:45:99:0|1:16059203_A_G:176,0,13</t>
  </si>
  <si>
    <t>00:16059203</t>
  </si>
  <si>
    <t>485	rs3884058	G	A	478.77	PASS	AC=1;AF=0.500;AN=2;BaseQRankSum=-2.177e+00;DB;DP=35;ExcessHet=3.0103;FS=13.519;MLEAC=1;MLEAF=0.500;MQRankSum=-1.328e+00;POSITIVE_TRAIN_SITE;QD=14.51;ReadPosRankSum=0.793;SOR=3.890;VQSLOD=0.136;culprit=SOR	GT:AD:DP:G</t>
  </si>
  <si>
    <t>Q:PL	0/1:16,17:33:99:507,0,543</t>
  </si>
  <si>
    <t>513	rs2863452	T	C	400.77	PASS	AC=1;AF=0.500;AN=2;BaseQRankSum=-6.680e-01;DB;DP=30;ExcessHet=3.0103;FS=7.732;MLEAC=1;MLEAF=0.500;MQRankSum=-1.385e+00;QD=13.36;ReadPosRankSum=-6.230e-01;SOR=2.876;VQSLOD=-2.689e-01;culprit=SOR	GT:AD:DP:GQ:PL	0/1:15</t>
  </si>
  <si>
    <t>,15:30:99:429,0,443</t>
  </si>
  <si>
    <t>752	rs2095543	T	C	396.77	PASS	AC=2;AF=1.00;AN=2;DB;DP=13;ExcessHet=3.0103;FS=0.000;MLEAC=2;MLEAF=1.00;QD=33.06;SOR=0.693;VQSLOD=3.59;culprit=FS	GT:AD:DP:GQ:PL	1/1:0,12:12:36:425,36,0</t>
  </si>
  <si>
    <t>921	rs9442230	G	A	106.77	PASS	AC=1;AF=0.500;AN=2;BaseQRankSum=2.94;DB;DP=21;ExcessHet=3.0103;FS=0.000;MLEAC=1;MLEAF=0.500;MQRankSum=0.277;POSITIVE_TRAIN_SITE;QD=5.08;ReadPosRankSum=-1.650e-01;SOR=0.760;VQSLOD=4.67;culprit=QD	GT:AD:DP:GQ:PL	0/1:1</t>
  </si>
  <si>
    <t>6,5:21:99:135,0,329</t>
  </si>
  <si>
    <t>952	rs11576236	G	C	599.77	PASS	AC=2;AF=1.00;AN=2;DB;DP=21;ExcessHet=3.0103;FS=0.000;MLEAC=2;MLEAF=1.00;QD=28.56;SOR=0.990;VQSLOD=3.57;culprit=FS	GT:AD:DP:GQ:PL	1/1:0,21:21:63:628,63,0</t>
  </si>
  <si>
    <t>chr1	16060</t>
  </si>
  <si>
    <t>433	rs2863453	G	T	314.41	PASS	AC=1;AF=0.500;AN=2;BaseQRankSum=-9.730e-01;DB;DP=12;ExcessHet=3.0103;FS=0.000;MLEAC=1;MLEAF=0.500;MQRankSum=1.83;QD=28.58;ReadPosRankSum=-1.109e+00;SOR=0.399;VQSLOD=0.940;culprit=FS	GT:AD:DP:GQ:PL	0/1:1,10:11:8:342,</t>
  </si>
  <si>
    <t>0,8</t>
  </si>
  <si>
    <t>510	rs552251486	C	CT	217.73	PASS	AC=1;AF=0.500;AN=2;BaseQRankSum=-2.020e-01;DB;DP=21;ExcessHet=3.0103;FS=12.882;MLEAC=1;MLEAF=0.500;MQRankSum=-4.195e+00;QD=10.89;ReadPosRankSum=0.079;SOR=3.912;VQSLOD=-1.705e+00;culprit=SOR	GT:AD:DP:GQ:PGT:PID:PL</t>
  </si>
  <si>
    <t>:PS	0|1:13,7:20:99:0|1:16060510_C_CT:2</t>
  </si>
  <si>
    <t>55,0,525:16060510</t>
  </si>
  <si>
    <t>511	rs548807152	C	G	226.77	PASS	AC=1;AF=0.500;AN=2;BaseQRankSum=-8.260e-01;DB;DP=22;ExcessHet=3.0103;FS=12.882;MLEAC=1;MLEAF=0.500;MQRankSum=-4.195e+00;QD=11.34;ReadPosRankSum=0.00;SOR=3.912;VQSLOD=-1.422e+00;culprit=SOR	GT:AD:DP:GQ:PGT:PID:PL:P</t>
  </si>
  <si>
    <t>S	0|1:13,7:20:99:0|1:16060510_C_CT:255</t>
  </si>
  <si>
    <t>,0,525:16060510</t>
  </si>
  <si>
    <t>724	rs2017086	T	A	608.77	PASS	AC=2;AF=1.00;AN=2;DB;DP=17;ExcessHet=3.0103;FS=0.000;MLEAC=2;MLEAF=1.00;POSITIVE_TRAIN_SITE;QD=28.19;SOR=1.061;VQSLOD=4.57;culprit=FS	GT:AD:DP:GQ:PL	1/1:0,17:17:51:637,51,0</t>
  </si>
  <si>
    <t>907	rs10927898	C	G	37.77	PASS	AC=1;AF=0.500;AN=2;BaseQRankSum=-1.142e+00;DB;DP=20;ExcessHet=3.0103;FS=0.000;MLEAC=1;MLEAF=0.500;MQRankSum=0.00;QD=1.89;ReadPosRankSum=0.306;SOR=0.425;VQSLOD=1.72;culprit=QD	GT:AD:DP:GQ:PL	0/1:15,5:20:66:66,0,455</t>
  </si>
  <si>
    <t>950	rs12144143	A	G	217.77	PASS	AC=1;AF=0.500;AN=2;BaseQRankSum=-1.186e+00;DB;DP=14;ExcessHet=3.0103;FS=0.000;MLEAC=1;MLEAF=0.500;MQRankSum=0.00;POSITIVE_TRAIN_SITE;QD=18.15;ReadPosRankSum=0.108;SOR=0.693;VQSLOD=4.24;culprit=FS	GT:AD:DP:GQ:PL	0/1</t>
  </si>
  <si>
    <t>:2,10:12:41:246,0,41</t>
  </si>
  <si>
    <t>chr1	16061</t>
  </si>
  <si>
    <t>078	rs11799874	G	A	29.77	PASS	AC=1;AF=0.500;AN=2;BaseQRankSum=2.10;DB;DP=9;ExcessHet=3.0103;FS=3.332;MLEAC=1;MLEAF=0.500;MQRankSum=0.00;NEGATIVE_TRAIN_SITE;POSITIVE_TRAIN_SITE;QD=3.72;ReadPosRankSum=0.00;SOR=2.303;VQSLOD=-6.003e-01;culprit=QD	GT</t>
  </si>
  <si>
    <t>:AD:DP:GQ:PL	0/1:6,2:8:58:58,0,138</t>
  </si>
  <si>
    <t>286	rs56333706	AG	A	217.73	PASS	AC=1;AF=0.500;AN=2;BaseQRankSum=-2.219e+00;DB;DP=14;ExcessHet=3.0103;FS=7.160;MLEAC=1;MLEAF=0.500;MQRankSum=0.00;POSITIVE_TRAIN_SITE;QD=15.55;ReadPosRankSum=0.496;SOR=0.024;VQSLOD=0.454;culprit=FS	GT:AD:DP:GQ:PL	0</t>
  </si>
  <si>
    <t>/1:7,7:14:99:255,0,255</t>
  </si>
  <si>
    <t>990	rs7529103	T	C	273.77	PASS	AC=1;AF=0.500;AN=2;BaseQRankSum=-1.482e+00;DB;DP=31;ExcessHet=3.0103;FS=0.000;MLEAC=1;MLEAF=0.500;MQRankSum=-2.615e+00;QD=9.44;ReadPosRankSum=0.222;SOR=0.663;VQSLOD=4.06;culprit=FS	GT:AD:DP:GQ:PL	0/1:17,12:29:99:302</t>
  </si>
  <si>
    <t>,0,520</t>
  </si>
  <si>
    <t>chr1	16062</t>
  </si>
  <si>
    <t>061	rs2863455	C	T	371.77	PASS	AC=1;AF=0.500;AN=2;BaseQRankSum=-5.880e-01;DB;DP=26;ExcessHet=3.0103;FS=0.000;MLEAC=1;MLEAF=0.500;MQRankSum=-2.716e+00;QD=14.87;ReadPosRankSum=-8.200e-02;SOR=0.859;VQSLOD=4.05;culprit=FS	GT:AD:DP:GQ:PGT:PID:PL:PS	0|</t>
  </si>
  <si>
    <t>1:14,11:25:99:0|1:16062061_C_T:400,0,5</t>
  </si>
  <si>
    <t>55:16062061</t>
  </si>
  <si>
    <t>070	rs7524413	C	G	368.77	PASS	AC=1;AF=0.500;AN=2;BaseQRankSum=1.02;DB;DP=27;ExcessHet=3.0103;FS=0.000;MLEAC=1;MLEAF=0.500;MQRankSum=-2.832e+00;QD=14.18;ReadPosRankSum=0.286;SOR=0.766;VQSLOD=4.12;culprit=FS	GT:AD:DP:GQ:PGT:PID:PL:PS	0|1:15,11:26:</t>
  </si>
  <si>
    <t>99:0|1:16062061_C_T:397,0,593:16062061</t>
  </si>
  <si>
    <t>151	rs2863456	T	C	578.77	PASS	AC=2;AF=1.00;AN=2;DB;DP=20;ExcessHet=3.0103;FS=0.000;MLEAC=2;MLEAF=1.00;QD=30.46;SOR=1.981;VQSLOD=3.12;culprit=FS	GT:AD:DP:GQ:PL	1/1:0,19:19:57:607,57,0</t>
  </si>
  <si>
    <t>214	rs28570004	G	T	625.77	PASS	AC=2;AF=1.00;AN=2;BaseQRankSum=1.50;DB;DP=21;ExcessHet=3.0103;FS=4.191;MLEAC=2;MLEAF=1.00;MQRankSum=-1.256e+00;QD=29.80;ReadPosRankSum=0.00;SOR=1.198;VQSLOD=-8.420e-01;culprit=DP	GT:AD:DP:GQ:PL	1/1:1,20:21:52:654,5</t>
  </si>
  <si>
    <t>261	rs113174531	CACCCAT	C	382.73	PASS	AC=1;AF=0.500;AN=2;BaseQRankSum=0.815;DB;DP=26;ExcessHet=3.0103;FS=9.558;MLEAC=1;MLEAF=0.500;MQRankSum=-9.480e-01;QD=15.31;ReadPosRankSum=0.841;SOR=1.691;VQSLOD=-1.226e-01;culprit=FS	GT:AD:DP:GQ:PL	0/1:14,11</t>
  </si>
  <si>
    <t>:25:99:420,0,554</t>
  </si>
  <si>
    <t>271	rs3978469	C	T	975.77	PASS	AC=2;AF=1.00;AN=2;DB;DP=25;ExcessHet=3.0103;FS=0.000;MLEAC=2;MLEAF=1.00;QD=34.50;SOR=0.941;VQSLOD=4.03;culprit=QD	GT:AD:DP:GQ:PL	1/1:0,25:25:75:1004,75,0</t>
  </si>
  <si>
    <t>380	rs546927488	GCC	G	184.73	PASS	AC=1;AF=0.500;AN=2;DB;DP=9;ExcessHet=3.0103;FS=0.000;MLEAC=1;MLEAF=0.500;QD=28.77;SOR=2.303;VQSLOD=2.94;culprit=FS	GT:AD:DP:GQ:PL	0/1:0,4:6:9:159,0,9</t>
  </si>
  <si>
    <t>623	rs11577791	G	A	239.77	PASS	AC=1;AF=0.500;AN=2;BaseQRankSum=1.64;DB;DP=19;ExcessHet=3.0103;FS=0.000;MLEAC=1;MLEAF=0.500;MQRankSum=0.00;QD=13.32;ReadPosRankSum=0.578;SOR=0.765;VQSLOD=3.33;culprit=FS	GT:AD:DP:GQ:PL	0/1:10,8:18:99:268,0,313</t>
  </si>
  <si>
    <t>713	rs11576063	A	T	32.77	PASS	AC=1;AF=0.500;AN=2;BaseQRankSum=-9.330e-01;DB;DP=28;ExcessHet=3.0103;FS=0.000;MLEAC=1;MLEAF=0.500;MQRankSum=-4.340e+00;QD=1.17;ReadPosRankSum=0.197;SOR=0.551;VQSLOD=2.98;culprit=QD	GT:AD:DP:GQ:PL	0/1:24,4:28:61:61,0</t>
  </si>
  <si>
    <t>,833</t>
  </si>
  <si>
    <t>793	rs10157014	A	G	162.77	PASS	AC=1;AF=0.500;AN=2;BaseQRankSum=-3.426e+00;DB;DP=34;ExcessHet=3.0103;FS=3.405;MLEAC=1;MLEAF=0.500;MQRankSum=1.39;POSITIVE_TRAIN_SITE;QD=4.93;ReadPosRankSum=1.05;SOR=1.547;VQSLOD=1.62;culprit=QD	GT:AD:DP:GQ:PL	0/1:2</t>
  </si>
  <si>
    <t>1,12:33:99:191,0,661</t>
  </si>
  <si>
    <t>chr1	16064</t>
  </si>
  <si>
    <t>318	rs1414499	T	C	126.77	PASS	AC=1;AF=0.500;AN=2;BaseQRankSum=-5.200e-02;DB;DP=17;ExcessHet=3.0103;FS=2.115;MLEAC=1;MLEAF=0.500;MQRankSum=0.00;POSITIVE_TRAIN_SITE;QD=8.45;ReadPosRankSum=0.154;SOR=0.636;VQSLOD=0.909;culprit=QD	GT:AD:DP:GQ:PL	0/1:</t>
  </si>
  <si>
    <t>9,6:16:99:155,0,291</t>
  </si>
  <si>
    <t>493	rs1414500	G	A	378.77	PASS	AC=1;AF=0.500;AN=2;BaseQRankSum=1.07;DB;DP=29;ExcessHet=3.0103;FS=0.000;MLEAC=1;MLEAF=0.500;MQRankSum=0.00;POSITIVE_TRAIN_SITE;QD=14.03;ReadPosRankSum=-7.290e-01;SOR=0.569;VQSLOD=6.05;culprit=FS	GT:AD:DP:GQ:PL	0/1:1</t>
  </si>
  <si>
    <t>3,14:27:99:407,0,295</t>
  </si>
  <si>
    <t>561	rs9442234	T	C	318.77	PASS	AC=1;AF=0.500;AN=2;BaseQRankSum=-1.542e+00;DB;DP=29;ExcessHet=3.0103;FS=1.485;MLEAC=1;MLEAF=0.500;MQRankSum=0.00;POSITIVE_TRAIN_SITE;QD=10.99;ReadPosRankSum=-1.310e-01;SOR=0.400;VQSLOD=4.41;culprit=FS	GT:AD:DP:GQ:PL</t>
  </si>
  <si>
    <t xml:space="preserve">	0/1:15,14:29:99:347,0,478</t>
  </si>
  <si>
    <t>906	rs111449942	C	CTTTTTCT	199.73	PASS	AC=1;AF=0.500;AN=2;BaseQRankSum=0.520;DB;DP=29;ExcessHet=3.0103;FS=3.624;MLEAC=1;MLEAF=0.500;MQRankSum=0.00;QD=7.99;ReadPosRankSum=1.64;SOR=0.612;VQSLOD=1.07;culprit=QD	GT:AD:DP:GQ:PL	0/1:16,9:25:99:237,0,6</t>
  </si>
  <si>
    <t>992	rs10803416	C	T	323.77	PASS	AC=1;AF=0.500;AN=2;BaseQRankSum=0.169;DB;DP=28;ExcessHet=3.0103;FS=9.395;MLEAC=1;MLEAF=0.500;MQRankSum=0.00;POSITIVE_TRAIN_SITE;QD=11.56;ReadPosRankSum=-4.700e-02;SOR=2.478;VQSLOD=1.05;culprit=FS	GT:AD:DP:GQ:PL	0/1</t>
  </si>
  <si>
    <t>:17,11:28:99:352,0,532</t>
  </si>
  <si>
    <t>chr1	16066</t>
  </si>
  <si>
    <t>862	rs9442235	T	G	542.77	PASS	AC=1;AF=0.500;AN=2;BaseQRankSum=-3.227e+00;DB;DP=38;ExcessHet=3.0103;FS=3.053;MLEAC=1;MLEAF=0.500;MQRankSum=0.00;POSITIVE_TRAIN_SITE;QD=14.28;ReadPosRankSum=0.468;SOR=1.508;VQSLOD=3.06;culprit=ReadPosRankSum	GT:AD:D</t>
  </si>
  <si>
    <t>P:GQ:PL	0/1:19,19:38:99:571,0,614</t>
  </si>
  <si>
    <t>898	rs11590986	T	A	526.77	PASS	AC=1;AF=0.500;AN=2;BaseQRankSum=-1.782e+00;DB;DP=40;ExcessHet=3.0103;FS=4.887;MLEAC=1;MLEAF=0.500;MQRankSum=0.00;POSITIVE_TRAIN_SITE;QD=14.24;ReadPosRankSum=-4.410e-01;SOR=1.453;VQSLOD=3.00;culprit=ReadPosRankSum	G</t>
  </si>
  <si>
    <t>T:AD:DP:GQ:PL	0/1:19,18:37:99:555,0,66</t>
  </si>
  <si>
    <t>chr1	16067</t>
  </si>
  <si>
    <t>316	rs10927901	T	C	273.77	PASS	AC=1;AF=0.500;AN=2;BaseQRankSum=-1.212e+00;DB;DP=24;ExcessHet=3.0103;FS=0.000;MLEAC=1;MLEAF=0.500;MQRankSum=0.00;POSITIVE_TRAIN_SITE;QD=11.41;ReadPosRankSum=1.20;SOR=0.782;VQSLOD=5.60;culprit=FS	GT:AD:DP:GQ:PL	0/1:</t>
  </si>
  <si>
    <t>14,10:24:99:302,0,469</t>
  </si>
  <si>
    <t>457	rs10803417	G	C	368.77	PASS	AC=1;AF=0.500;AN=2;BaseQRankSum=0.265;DB;DP=30;ExcessHet=3.0103;FS=5.792;MLEAC=1;MLEAF=0.500;MQRankSum=0.00;POSITIVE_TRAIN_SITE;QD=13.17;ReadPosRankSum=0.655;SOR=1.911;VQSLOD=2.23;culprit=FS	GT:AD:DP:GQ:PL	0/1:14,1</t>
  </si>
  <si>
    <t>4:29:99:397,0,382</t>
  </si>
  <si>
    <t>893	rs10803418	C	A	438.77	PASS	AC=1;AF=0.500;AN=2;BaseQRankSum=2.15;DB;DP=31;ExcessHet=3.0103;FS=1.468;MLEAC=1;MLEAF=0.500;MQRankSum=0.00;POSITIVE_TRAIN_SITE;QD=14.63;ReadPosRankSum=1.77;SOR=0.340;VQSLOD=4.34;culprit=FS	GT:AD:DP:GQ:PL	0/1:16,14:</t>
  </si>
  <si>
    <t>30:99:467,0,492</t>
  </si>
  <si>
    <t>chr1	16068</t>
  </si>
  <si>
    <t>534	rs10803419	G	T	338.77	PASS	AC=1;AF=0.500;AN=2;BaseQRankSum=2.83;DB;DP=36;ExcessHet=3.0103;FS=3.625;MLEAC=1;MLEAF=0.500;MQRankSum=0.00;POSITIVE_TRAIN_SITE;QD=9.68;ReadPosRankSum=-6.610e-01;SOR=1.659;VQSLOD=2.70;culprit=QD	GT:AD:DP:GQ:PL	0/1:2</t>
  </si>
  <si>
    <t>3,12:35:99:367,0,664</t>
  </si>
  <si>
    <t>652	rs10927902	G	A	480.77	PASS	AC=1;AF=0.500;AN=2;BaseQRankSum=1.90;DB;DP=27;ExcessHet=3.0103;FS=6.262;MLEAC=1;MLEAF=0.500;MQRankSum=0.00;POSITIVE_TRAIN_SITE;QD=18.49;ReadPosRankSum=-5.020e-01;SOR=0.761;VQSLOD=1.79;culprit=FS	GT:AD:DP:GQ:PL	0/1:</t>
  </si>
  <si>
    <t>10,16:27:99:509,0,246</t>
  </si>
  <si>
    <t>chr1	16075</t>
  </si>
  <si>
    <t>333	rs35157641	CA	C	26.71	PASS	AC=2;AF=1.00;AN=2;DB;DP=3;ExcessHet=3.0103;FS=0.000;MLEAC=2;MLEAF=1.00;QD=13.36;SOR=1.179;VQSLOD=1.46;culprit=FS	GT:AD:DP:GQ:PL	1/1:0,2:3:6:63,6,0</t>
  </si>
  <si>
    <t>chr1	16078</t>
  </si>
  <si>
    <t>820	rs144548857	G	A	35.77	PASS	AC=1;AF=0.500;AN=2;BaseQRankSum=1.28;DB;DP=6;ExcessHet=3.0103;FS=0.000;MLEAC=1;MLEAF=0.500;MQRankSum=0.00;QD=5.96;ReadPosRankSum=0.253;SOR=0.223;VQSLOD=0.235;culprit=QD	GT:AD:DP:GQ:PGT:PID:PL:PS	0|1:4,2:6:64:0|1:16</t>
  </si>
  <si>
    <t>078820_G_A:64,0,137:16078820</t>
  </si>
  <si>
    <t>824	rs758006692	C	CA	155.80	PASS	AC=2;AF=1.00;AN=2;DB;DP=8;ExcessHet=3.0103;FS=0.000;MLEAC=2;MLEAF=1.00;QD=25.97;SOR=1.609;VQSLOD=2.73;culprit=FS	GT:AD:DP:GQ:PGT:PID:PL:PS	1|1:0,6:7:18:1|1:16078820_G_A:193,18,0:16078820</t>
  </si>
  <si>
    <t>chr1	16079</t>
  </si>
  <si>
    <t>192	rs28601634	A	T	502.77	PASS	AC=1;AF=0.500;AN=2;BaseQRankSum=0.347;DB;DP=35;ExcessHet=3.0103;FS=3.329;MLEAC=1;MLEAF=0.500;MQRankSum=0.00;POSITIVE_TRAIN_SITE;QD=14.79;ReadPosRankSum=-5.200e-02;SOR=0.216;VQSLOD=4.04;culprit=SOR	GT:AD:DP:GQ:PL	0/</t>
  </si>
  <si>
    <t>1:17,17:34:99:531,0,506</t>
  </si>
  <si>
    <t>456	rs72636505	T	C	324.77	PASS	AC=1;AF=0.500;AN=2;BaseQRankSum=-4.251e+00;DB;DP=44;ExcessHet=3.0103;FS=0.000;MLEAC=1;MLEAF=0.500;MQRankSum=0.00;POSITIVE_TRAIN_SITE;QD=7.55;ReadPosRankSum=-1.224e+00;SOR=0.752;VQSLOD=4.66;culprit=QD	GT:AD:DP:GQ:PL</t>
  </si>
  <si>
    <t xml:space="preserve">	0/1:24,19:43:99:353,0,793</t>
  </si>
  <si>
    <t>667	rs28695308	T	C	581.77	PASS	AC=1;AF=0.500;AN=2;BaseQRankSum=-1.551e+00;DB;DP=44;ExcessHet=3.0103;FS=0.000;MLEAC=1;MLEAF=0.500;MQRankSum=0.00;POSITIVE_TRAIN_SITE;QD=13.85;ReadPosRankSum=0.630;SOR=0.693;VQSLOD=5.88;culprit=FS	GT:AD:DP:GQ:PL	0/1</t>
  </si>
  <si>
    <t>:21,21:42:99:610,0,660</t>
  </si>
  <si>
    <t>chr1	16080</t>
  </si>
  <si>
    <t>094	rs60579990	T	C	145.77	PASS	AC=1;AF=0.500;AN=2;BaseQRankSum=-2.020e+00;DB;DP=19;ExcessHet=3.0103;FS=2.077;MLEAC=1;MLEAF=0.500;MQRankSum=0.00;QD=8.57;ReadPosRankSum=0.094;SOR=1.426;VQSLOD=0.158;culprit=QD	GT:AD:DP:GQ:PL	0/1:8,9:17:99:174,0,245</t>
  </si>
  <si>
    <t>330	rs58828310	C	CAAACA	203.73	PASS	AC=1;AF=0.500;AN=2;BaseQRankSum=-4.970e-01;DB;DP=11;ExcessHet=3.0103;FS=0.000;MLEAC=1;MLEAF=0.500;MQRankSum=0.00;QD=18.52;ReadPosRankSum=-3.080e-01;SOR=0.693;VQSLOD=2.57;culprit=FS	GT:AD:DP:GQ:PGT:PID:PL:PS	0|</t>
  </si>
  <si>
    <t>1:4,7:11:99:0|1:16080330_C_CAAACA:241,</t>
  </si>
  <si>
    <t>0,133:16080330</t>
  </si>
  <si>
    <t>339	rs28672818	T	C	191.77	PASS	AC=1;AF=0.500;AN=2;BaseQRankSum=-1.620e-01;DB;DP=10;ExcessHet=3.0103;FS=0.000;MLEAC=1;MLEAF=0.500;MQRankSum=0.00;QD=19.18;ReadPosRankSum=0.405;SOR=1.179;VQSLOD=0.833;culprit=FS	GT:AD:DP:GQ:PGT:PID:PL:PS	0|1:4,6:10:</t>
  </si>
  <si>
    <t>99:0|1:16080330_C_CAAACA:220,0,136:160</t>
  </si>
  <si>
    <t>933	rs1229684392	TTTTA	T,TTTTATTTA	1412.73	PASS	AC=1,1;AF=0.500,0.500;AN=2;DB;DP=44;ExcessHet=3.0103;FS=0.000;MLEAC=1,1;MLEAF=0.500,0.500;QD=27.99;SOR=0.869;VQSLOD=4.11;culprit=FS	GT:AD:DP:GQ:PL	1/2:0,18,17:35:99:1450,704,659,751,0,700</t>
  </si>
  <si>
    <t>989	rs28755471	T	C	657.77	PASS	AC=1;AF=0.500;AN=2;BaseQRankSum=-1.211e+00;DB;DP=43;ExcessHet=3.0103;FS=9.300;MLEAC=1;MLEAF=0.500;MQRankSum=-8.860e-01;POSITIVE_TRAIN_SITE;QD=15.30;ReadPosRankSum=-7.180e-01;SOR=0.273;VQSLOD=1.89;culprit=FS	GT:AD:D</t>
  </si>
  <si>
    <t>P:GQ:PL	0/1:20,23:43:99:686,0,733</t>
  </si>
  <si>
    <t>chr1	16081</t>
  </si>
  <si>
    <t>004	rs138981325	C	CCTGGAGTG	637.73	PASS	AC=1;AF=0.500;AN=2;BaseQRankSum=-1.501e+00;DB;DP=42;ExcessHet=3.0103;FS=4.929;MLEAC=1;MLEAF=0.500;MQRankSum=0.914;QD=15.18;ReadPosRankSum=0.854;SOR=1.765;VQSLOD=0.312;culprit=FS	GT:AD:DP:GQ:PL	0/1:24,18:42</t>
  </si>
  <si>
    <t>:99:675,0,895</t>
  </si>
  <si>
    <t>232	rs28371041	C	A	407.77	PASS	AC=1;AF=0.500;AN=2;BaseQRankSum=1.25;DB;DP=36;ExcessHet=3.0103;FS=10.352;MLEAC=1;MLEAF=0.500;MQRankSum=0.00;POSITIVE_TRAIN_SITE;QD=11.65;ReadPosRankSum=0.467;SOR=1.305;VQSLOD=1.58;culprit=FS	GT:AD:DP:GQ:PL	0/1:20,1</t>
  </si>
  <si>
    <t>5:35:99:436,0,630</t>
  </si>
  <si>
    <t>329	rs28505459	C	T	510.77	PASS	AC=1;AF=0.500;AN=2;BaseQRankSum=1.82;DB;DP=32;ExcessHet=3.0103;FS=3.192;MLEAC=1;MLEAF=0.500;MQRankSum=0.00;POSITIVE_TRAIN_SITE;QD=16.48;ReadPosRankSum=0.00;SOR=1.182;VQSLOD=2.85;culprit=ReadPosRankSum	GT:AD:DP:GQ:P</t>
  </si>
  <si>
    <t>L	0/1:15,16:31:99:539,0,366</t>
  </si>
  <si>
    <t>492	rs28553367	G	T	1075.77	PASS	AC=2;AF=1.00;AN=2;DB;DP=31;ExcessHet=3.0103;FS=0.000;MLEAC=2;MLEAF=1.00;POSITIVE_TRAIN_SITE;QD=34.70;SOR=1.214;VQSLOD=3.90;culprit=QD	GT:AD:DP:GQ:PL	1/1:0,31:31:93:1104,93,0</t>
  </si>
  <si>
    <t>536	rs28420337	C	T	896.77	PASS	AC=2;AF=1.00;AN=2;DB;DP=26;ExcessHet=3.0103;FS=0.000;MLEAC=2;MLEAF=1.00;QD=32.12;SOR=1.802;VQSLOD=1.64;culprit=FS	GT:AD:DP:GQ:PL	1/1:0,24:24:72:925,72,0</t>
  </si>
  <si>
    <t>chr1	16082</t>
  </si>
  <si>
    <t>314	rs4077112	T	A	529.77	PASS	AC=1;AF=0.500;AN=2;BaseQRankSum=2.20;DB;DP=31;ExcessHet=3.0103;FS=0.000;MLEAC=1;MLEAF=0.500;MQRankSum=0.00;POSITIVE_TRAIN_SITE;QD=17.09;ReadPosRankSum=-5.360e-01;SOR=0.678;VQSLOD=5.59;culprit=FS	GT:AD:DP:GQ:PL	0/1:1</t>
  </si>
  <si>
    <t>4,17:31:99:558,0,435</t>
  </si>
  <si>
    <t>325	rs4077113	G	C	351.77	PASS	AC=1;AF=0.500;AN=2;BaseQRankSum=-8.200e-01;DB;DP=31;ExcessHet=3.0103;FS=1.523;MLEAC=1;MLEAF=0.500;MQRankSum=0.00;POSITIVE_TRAIN_SITE;QD=11.35;ReadPosRankSum=0.475;SOR=0.404;VQSLOD=4.08;culprit=FS	GT:AD:DP:GQ:PL	0/1:</t>
  </si>
  <si>
    <t>16,15:31:99:380,0,488</t>
  </si>
  <si>
    <t>chr1	16083</t>
  </si>
  <si>
    <t>602	rs762594570	CCCCTGCCCAG	C	104.73	PASS	AC=1;AF=0.500;AN=2;BaseQRankSum=0.293;DB;DP=24;ExcessHet=3.0103;FS=0.000;MLEAC=1;MLEAF=0.500;MQRankSum=0.00;QD=8.06;ReadPosRankSum=-1.480e-01;SOR=1.329;VQSLOD=1.90;culprit=QD	GT:AD:DP:GQ:PL	0/1:9,4:13:99</t>
  </si>
  <si>
    <t>:142,0,365</t>
  </si>
  <si>
    <t>629	rs4661686	C	G	159.77	PASS	AC=1;AF=0.500;AN=2;BaseQRankSum=-2.408e+00;DB;DP=16;ExcessHet=3.0103;FS=1.987;MLEAC=1;MLEAF=0.500;MQRankSum=0.00;POSITIVE_TRAIN_SITE;QD=9.99;ReadPosRankSum=0.380;SOR=0.307;VQSLOD=0.806;culprit=FS	GT:AD:DP:GQ:PL	0/1:</t>
  </si>
  <si>
    <t>6,10:16:99:188,0,216</t>
  </si>
  <si>
    <t>675	rs28593197	C	G	724.77	PASS	AC=2;AF=1.00;AN=2;DB;DP=19;ExcessHet=3.0103;FS=0.000;MLEAC=2;MLEAF=1.00;POSITIVE_TRAIN_SITE;QD=33.44;SOR=0.914;VQSLOD=4.74;culprit=FS	GT:AD:DP:GQ:PGT:PID:PL:PS	1|1:0,18:18:54:1|1:16083675_C_G:753,54,0:16083675</t>
  </si>
  <si>
    <t>683	rs28560465	G	C	729.77	PASS	AC=2;AF=1.00;AN=2;DB;DP=19;ExcessHet=3.0103;FS=0.000;MLEAC=2;MLEAF=1.00;POSITIVE_TRAIN_SITE;QD=29.25;SOR=0.693;VQSLOD=4.25;culprit=FS	GT:AD:DP:GQ:PGT:PID:PL:PS	1|1:0,18:18:54:1|1:16083675_C_G:758,54,0:16083675</t>
  </si>
  <si>
    <t>chr1	16084</t>
  </si>
  <si>
    <t>284	rs28409287	A	G	434.77	PASS	AC=1;AF=0.500;AN=2;BaseQRankSum=0.602;DB;DP=33;ExcessHet=3.0103;FS=18.710;MLEAC=1;MLEAF=0.500;MQRankSum=0.00;POSITIVE_TRAIN_SITE;QD=13.17;ReadPosRankSum=0.796;SOR=2.384;VQSLOD=0.611;culprit=FS	GT:AD:DP:GQ:PL	0/1:18</t>
  </si>
  <si>
    <t>,15:33:99:463,0,494</t>
  </si>
  <si>
    <t>521	rs34568113	GCCT	G	1097.73	PASS	AC=2;AF=1.00;AN=2;DB;DP=26;ExcessHet=3.0103;FS=0.000;MLEAC=2;MLEAF=1.00;POSITIVE_TRAIN_SITE;QD=28.57;SOR=0.846;VQSLOD=5.98;culprit=FS	GT:AD:DP:GQ:PL	1/1:0,26:26:78:1135,78,0</t>
  </si>
  <si>
    <t>655	rs4661349	A	G	1072.77	PASS	AC=2;AF=1.00;AN=2;DB;DP=29;ExcessHet=3.0103;FS=0.000;MLEAC=2;MLEAF=1.00;POSITIVE_TRAIN_SITE;QD=28.22;SOR=0.906;VQSLOD=3.83;culprit=FS	GT:AD:DP:GQ:PL	1/1:0,29:29:87:1101,87,0</t>
  </si>
  <si>
    <t>815	rs796457065	AC	A	926.73	PASS	AC=2;AF=1.00;AN=2;DB;DP=29;ExcessHet=3.0103;FS=0.000;MLEAC=2;MLEAF=1.00;QD=34.32;SOR=1.528;VQSLOD=4.44;culprit=QD	GT:AD:DP:GQ:PL	1/1:0,27:27:81:964,81,0</t>
  </si>
  <si>
    <t>chr1	16085</t>
  </si>
  <si>
    <t>085	rs28665359	T	C	207.77	PASS	AC=1;AF=0.500;AN=2;BaseQRankSum=-3.405e+00;DB;DP=20;ExcessHet=3.0103;FS=2.098;MLEAC=1;MLEAF=0.500;MQRankSum=0.00;POSITIVE_TRAIN_SITE;QD=10.94;ReadPosRankSum=-7.900e-01;SOR=1.609;VQSLOD=1.35;culprit=FS	GT:AD:DP:GQ:P</t>
  </si>
  <si>
    <t>L	0/1:6,13:19:99:236,0,195</t>
  </si>
  <si>
    <t>129	rs567585355	C	CA	603.73	PASS	AC=2;AF=1.00;AN=2;DB;DP=21;ExcessHet=3.0103;FS=0.000;MLEAC=2;MLEAF=1.00;QD=31.78;SOR=2.419;VQSLOD=3.14;culprit=FS	GT:AD:DP:GQ:PL	1/1:0,19:19:57:641,57,0</t>
  </si>
  <si>
    <t>293	rs35150297	GAA	G	935.73	PASS	AC=2;AF=1.00;AN=2;DB;DP=27;ExcessHet=3.0103;FS=0.000;MLEAC=2;MLEAF=1.00;QD=30.69;SOR=1.609;VQSLOD=4.52;culprit=FS	GT:AD:DP:GQ:PL	1/1:0,22:22:66:973,66,0</t>
  </si>
  <si>
    <t>382	rs4661687	C	T	340.77	PASS	AC=1;AF=0.500;AN=2;BaseQRankSum=1.46;DB;DP=26;ExcessHet=3.0103;FS=13.262;MLEAC=1;MLEAF=0.500;MQRankSum=0.00;POSITIVE_TRAIN_SITE;QD=13.63;ReadPosRankSum=0.163;SOR=1.872;VQSLOD=1.06;culprit=FS	GT:AD:DP:GQ:PL	0/1:13,12</t>
  </si>
  <si>
    <t>:25:99:369,0,411</t>
  </si>
  <si>
    <t>chr1	16086</t>
  </si>
  <si>
    <t>574	rs55654889	C	T	478.77	PASS	AC=1;AF=0.500;AN=2;BaseQRankSum=3.47;DB;DP=28;ExcessHet=3.0103;FS=0.000;MLEAC=1;MLEAF=0.500;MQRankSum=0.00;POSITIVE_TRAIN_SITE;QD=17.73;ReadPosRankSum=0.196;SOR=0.818;VQSLOD=4.63;culprit=FS	GT:AD:DP:GQ:PL	0/1:12,15</t>
  </si>
  <si>
    <t>:27:99:507,0,295</t>
  </si>
  <si>
    <t>637	rs71003240	CT	C	366.73	PASS	AC=1;AF=0.500;AN=2;BaseQRankSum=-7.080e-01;DB;DP=21;ExcessHet=3.0103;FS=0.000;MLEAC=1;MLEAF=0.500;MQRankSum=0.00;QD=18.34;ReadPosRankSum=-8.670e-01;SOR=1.009;VQSLOD=3.46;culprit=FS	GT:AD:DP:GQ:PL	0/1:6,14:20:99:40</t>
  </si>
  <si>
    <t>4,0,139</t>
  </si>
  <si>
    <t>696	rs28731301	A	G	315.77	PASS	AC=1;AF=0.500;AN=2;BaseQRankSum=-1.741e+00;DB;DP=39;ExcessHet=3.0103;FS=5.370;MLEAC=1;MLEAF=0.500;MQRankSum=0.00;POSITIVE_TRAIN_SITE;QD=8.10;ReadPosRankSum=0.030;SOR=0.190;VQSLOD=3.23;culprit=QD	GT:AD:DP:GQ:PL	0/1:</t>
  </si>
  <si>
    <t>26,13:39:99:344,0,850</t>
  </si>
  <si>
    <t>796	rs2064595	G	A	547.77	PASS	AC=1;AF=0.500;AN=2;BaseQRankSum=3.22;DB;DP=38;ExcessHet=3.0103;FS=1.317;MLEAC=1;MLEAF=0.500;MQRankSum=0.00;POSITIVE_TRAIN_SITE;QD=14.80;ReadPosRankSum=1.28;SOR=1.112;VQSLOD=4.59;culprit=FS	GT:AD:DP:GQ:PL	0/1:20,17:3</t>
  </si>
  <si>
    <t>7:99:576,0,466</t>
  </si>
  <si>
    <t>chr1	16087</t>
  </si>
  <si>
    <t xml:space="preserve">270	rs61110578	C	G	12.99	PASS	AC=1;AF=0.500;AN=2;BaseQRankSum=1.60;DB;DP=12;ExcessHet=3.0103;FS=0.000;MLEAC=1;MLEAF=0.500;MQRankSum=0.00;NEGATIVE_TRAIN_SITE;POSITIVE_TRAIN_SITE;QD=1.18;ReadPosRankSum=-1.922e+00;SOR=1.371;VQSLOD=0.200;culprit=QD	</t>
  </si>
  <si>
    <t>GT:AD:DP:GQ:PL	0/1:9,2:11:41:41,0,189</t>
  </si>
  <si>
    <t>311	rs71003241	A	AC,ACC	656.73	PASS	AC=1,1;AF=0.500,0.500;AN=2;DB;DP=18;ExcessHet=3.0103;FS=0.000;MLEAC=1,1;MLEAF=0.500,0.500;QD=29.09;SOR=0.693;VQSLOD=3.84;culprit=FS	GT:AD:DP:GQ:PL	1/2:0,9,7:16:99:694,281,241,359,0,330</t>
  </si>
  <si>
    <t>375	rs2862751	A	G	953.77	PASS	AC=2;AF=1.00;AN=2;DB;DP=28;ExcessHet=3.0103;FS=0.000;MLEAC=2;MLEAF=1.00;POSITIVE_TRAIN_SITE;QD=34.06;SOR=2.468;VQSLOD=4.68;culprit=FS	GT:AD:DP:GQ:PL	1/1:0,28:28:83:982,83,0</t>
  </si>
  <si>
    <t>593	rs4661351	A	G	1115.77	PASS	AC=2;AF=1.00;AN=2;DB;DP=31;ExcessHet=3.0103;FS=0.000;MLEAC=2;MLEAF=1.00;POSITIVE_TRAIN_SITE;QD=28.25;SOR=0.826;VQSLOD=5.53;culprit=FS	GT:AD:DP:GQ:PL	1/1:0,30:30:90:1144,90,0</t>
  </si>
  <si>
    <t>796	rs28533461	T	C	1106.77	PASS	AC=2;AF=1.00;AN=2;DB;DP=33;ExcessHet=3.0103;FS=0.000;MLEAC=2;MLEAF=1.00;POSITIVE_TRAIN_SITE;QD=27.32;SOR=0.826;VQSLOD=5.98;culprit=FS	GT:AD:DP:GQ:PL	1/1:0,30:30:90:1135,90,0</t>
  </si>
  <si>
    <t>chr1	16088</t>
  </si>
  <si>
    <t>031	rs28625013	G	A	1092.77	PASS	AC=2;AF=1.00;AN=2;DB;DP=28;ExcessHet=3.0103;FS=0.000;MLEAC=2;MLEAF=1.00;POSITIVE_TRAIN_SITE;QD=29.83;SOR=1.179;VQSLOD=5.43;culprit=DP	GT:AD:DP:GQ:PL	1/1:0,28:28:84:1121,84,0</t>
  </si>
  <si>
    <t>289	rs28501650	G	A	511.77	PASS	AC=1;AF=0.500;AN=2;BaseQRankSum=3.01;DB;DP=36;ExcessHet=3.0103;FS=3.012;MLEAC=1;MLEAF=0.500;MQRankSum=0.00;POSITIVE_TRAIN_SITE;QD=14.62;ReadPosRankSum=-1.160e-01;SOR=1.371;VQSLOD=2.66;culprit=ReadPosRankSum	GT:AD:D</t>
  </si>
  <si>
    <t>P:GQ:PL	0/1:18,17:35:99:540,0,536</t>
  </si>
  <si>
    <t>574	rs4661352	T	C	347.77	PASS	AC=1;AF=0.500;AN=2;BaseQRankSum=-4.630e-01;DB;DP=19;ExcessHet=3.0103;FS=0.000;MLEAC=1;MLEAF=0.500;MQRankSum=0.00;POSITIVE_TRAIN_SITE;QD=18.30;ReadPosRankSum=-1.822e+00;SOR=1.179;VQSLOD=2.14;culprit=FS	GT:AD:DP:GQ:PL</t>
  </si>
  <si>
    <t xml:space="preserve">	0/1:8,11:19:99:376,0,230</t>
  </si>
  <si>
    <t>846	rs4661353	T	C	768.77	PASS	AC=2;AF=1.00;AN=2;DB;DP=27;ExcessHet=3.0103;FS=0.000;MLEAC=2;MLEAF=1.00;POSITIVE_TRAIN_SITE;QD=29.57;SOR=1.022;VQSLOD=5.88;culprit=FS	GT:AD:DP:GQ:PL	1/1:0,26:26:76:797,76,0</t>
  </si>
  <si>
    <t>chr1	16089</t>
  </si>
  <si>
    <t>094	rs28550594	G	A	80.77	PASS	AC=1;AF=0.500;AN=2;BaseQRankSum=2.00;DB;DP=18;ExcessHet=3.0103;FS=0.000;MLEAC=1;MLEAF=0.500;MQRankSum=0.00;POSITIVE_TRAIN_SITE;QD=4.75;ReadPosRankSum=-1.756e+00;SOR=0.368;VQSLOD=3.43;culprit=QD	GT:AD:DP:GQ:PL	0/1:13</t>
  </si>
  <si>
    <t>,4:17:99:109,0,370</t>
  </si>
  <si>
    <t>166	rs28638141	G	A	31.77	PASS	AC=1;AF=0.500;AN=2;BaseQRankSum=1.97;DB;DP=17;ExcessHet=3.0103;FS=0.000;MLEAC=1;MLEAF=0.500;MQRankSum=0.00;POSITIVE_TRAIN_SITE;QD=1.87;ReadPosRankSum=-1.260e-01;SOR=1.179;VQSLOD=1.33;culprit=QD	GT:AD:DP:GQ:PL	0/1:14</t>
  </si>
  <si>
    <t>,3:17:60:60,0,351</t>
  </si>
  <si>
    <t>272	rs28460456	G	T	328.77	PASS	AC=1;AF=0.500;AN=2;BaseQRankSum=0.817;DB;DP=22;ExcessHet=3.0103;FS=4.154;MLEAC=1;MLEAF=0.500;MQRankSum=0.00;POSITIVE_TRAIN_SITE;QD=14.94;ReadPosRankSum=0.501;SOR=1.546;VQSLOD=1.79;culprit=ReadPosRankSum	GT:AD:DP:GQ</t>
  </si>
  <si>
    <t>:PL	0/1:9,13:22:99:357,0,218</t>
  </si>
  <si>
    <t>519	rs28376293	C	T	216.77	PASS	AC=1;AF=0.500;AN=2;BaseQRankSum=-5.840e-01;DB;DP=17;ExcessHet=3.0103;FS=0.000;MLEAC=1;MLEAF=0.500;MQRankSum=0.00;POSITIVE_TRAIN_SITE;QD=15.48;ReadPosRankSum=-8.430e-01;SOR=0.399;VQSLOD=3.74;culprit=FS	GT:AD:DP:GQ:P</t>
  </si>
  <si>
    <t>L	0/1:5,9:14:99:245,0,154</t>
  </si>
  <si>
    <t>599	.	C	CATGCGTATCAGG	326.73	PASS	AC=1;AF=0.500;AN=2;BaseQRankSum=1.89;DP=16;ExcessHet=3.0103;FS=0.000;MLEAC=1;MLEAF=0.500;MQRankSum=-3.960e-01;QD=25.13;ReadPosRankSum=-2.000e-03;SOR=1.802;VQSLOD=4.00;culprit=FS	GT:AD:DP:GQ:PGT:PID:PL:PS	0|1:4,9</t>
  </si>
  <si>
    <t>:13:99:0|1:16089599_C_CATGCGTATCAGG:36</t>
  </si>
  <si>
    <t>4,0,143:16089599</t>
  </si>
  <si>
    <t>601	.	A	AAGTAACGAGCCCAGCTACCCCTCACAGGCAGGTTCGGGGCACAGTG	368.73	PASS	AC=1;AF=0.500;AN=2;BaseQRankSum=-6.670e-01;DP=18;ExcessHet=3.0103;FS=0.000;MLEAC=1;MLEAF=0.500;MQRankSum=-4.740e-01;QD=26.34;ReadPosRankSum=-4.460e-01;SOR=1.179;VQSLOD=1.17;culp</t>
  </si>
  <si>
    <t>rit=FS	GT:AD:DP:GQ:PGT:PID:PL:PS	0|1:4</t>
  </si>
  <si>
    <t>,10:14:99:0|1:16089599_C_CATGCGTATCAGG:406,0,140:16089599</t>
  </si>
  <si>
    <t>647	rs28673171	T	C	88.77	PASS	AC=1;AF=0.500;AN=2;BaseQRankSum=0.253;DB;DP=6;ExcessHet=3.0103;FS=0.000;MLEAC=1;MLEAF=0.500;MQRankSum=0.674;POSITIVE_TRAIN_SITE;QD=14.79;ReadPosRankSum=-1.890e-01;SOR=0.991;VQSLOD=3.02;culprit=DP	GT:AD:DP:GQ:PL	0/1:</t>
  </si>
  <si>
    <t>3,3:6:91:117,0,91</t>
  </si>
  <si>
    <t>673	rs28662131	G	C,T	164.77	PASS	AC=1,1;AF=0.500,0.500;AN=2;DB;DP=6;ExcessHet=3.0103;FS=0.000;MLEAC=1,1;MLEAF=0.500,0.500;QD=27.46;SOR=0.693;VQSLOD=2.74;culprit=DP	GT:AD:DP:GQ:PL	1/2:0,3,3:6:74:193,74,91,126,0,117</t>
  </si>
  <si>
    <t>944	rs77386275	G	A	69.77	PASS	AC=1;AF=0.500;AN=2;BaseQRankSum=-1.068e+00;DB;DP=8;ExcessHet=3.0103;FS=0.000;MLEAC=1;MLEAF=0.500;MQRankSum=0.674;NEGATIVE_TRAIN_SITE;POSITIVE_TRAIN_SITE;QD=9.97;ReadPosRankSum=-4.050e-01;SOR=1.981;VQSLOD=-4.138e-01;</t>
  </si>
  <si>
    <t>culprit=FS	GT:AD:DP:GQ:PL	0/1:4,3:8:98</t>
  </si>
  <si>
    <t>:98,0,140</t>
  </si>
  <si>
    <t>987	rs61769915	T	C	223.77	PASS	AC=1;AF=0.500;AN=2;BaseQRankSum=-3.024e+00;DB;DP=16;ExcessHet=3.0103;FS=0.000;MLEAC=1;MLEAF=0.500;MQRankSum=0.00;POSITIVE_TRAIN_SITE;QD=17.21;ReadPosRankSum=-3.210e-01;SOR=1.329;VQSLOD=1.29;culprit=FS	GT:AD:DP:GQ:P</t>
  </si>
  <si>
    <t>L	0/1:5,8:14:99:252,0,164</t>
  </si>
  <si>
    <t>chr1	16090</t>
  </si>
  <si>
    <t>531	rs28429281	G	A	501.77	PASS	AC=1;AF=0.500;AN=2;BaseQRankSum=0.324;DB;DP=34;ExcessHet=3.0103;FS=1.440;MLEAC=1;MLEAF=0.500;MQRankSum=0.00;POSITIVE_TRAIN_SITE;QD=16.73;ReadPosRankSum=-9.230e-01;SOR=0.446;VQSLOD=4.57;culprit=FS	GT:AD:DP:GQ:PL	0/1</t>
  </si>
  <si>
    <t>:13,17:31:99:530,0,386</t>
  </si>
  <si>
    <t>931	rs28694524	T	C	487.77	PASS	AC=1;AF=0.500;AN=2;BaseQRankSum=-2.018e+00;DB;DP=38;ExcessHet=3.0103;FS=0.000;MLEAC=1;MLEAF=0.500;MQRankSum=0.00;POSITIVE_TRAIN_SITE;QD=12.84;ReadPosRankSum=-6.720e-01;SOR=0.519;VQSLOD=5.14;culprit=FS	GT:AD:DP:GQ:P</t>
  </si>
  <si>
    <t>L	0/1:19,19:38:99:516,0,555</t>
  </si>
  <si>
    <t>128	rs28441102	A	G	739.77	PASS	AC=2;AF=1.00;AN=2;DB;DP=26;ExcessHet=3.0103;FS=0.000;MLEAC=2;MLEAF=1.00;POSITIVE_TRAIN_SITE;QD=28.45;SOR=1.022;VQSLOD=5.65;culprit=FS	GT:AD:DP:GQ:PL	1/1:0,26:26:77:768,77,0</t>
  </si>
  <si>
    <t>497	rs28395220	C	T	370.77	PASS	AC=1;AF=0.500;AN=2;BaseQRankSum=1.73;DB;DP=31;ExcessHet=3.0103;FS=3.362;MLEAC=1;MLEAF=0.500;MQRankSum=0.00;POSITIVE_TRAIN_SITE;QD=12.36;ReadPosRankSum=0.720;SOR=0.283;VQSLOD=4.32;culprit=SOR	GT:AD:DP:GQ:PL	0/1:18,1</t>
  </si>
  <si>
    <t>2:30:99:399,0,522</t>
  </si>
  <si>
    <t>790	rs28678205	C	T	526.77	PASS	AC=1;AF=0.500;AN=2;BaseQRankSum=2.97;DB;DP=28;ExcessHet=3.0103;FS=6.029;MLEAC=1;MLEAF=0.500;MQRankSum=0.00;POSITIVE_TRAIN_SITE;QD=18.81;ReadPosRankSum=-5.110e-01;SOR=1.518;VQSLOD=1.74;culprit=FS	GT:AD:DP:GQ:PL	0/1:</t>
  </si>
  <si>
    <t>12,16:28:99:555,0,291</t>
  </si>
  <si>
    <t>chr1	16092</t>
  </si>
  <si>
    <t>103	rs28453747	G	C	623.77	PASS	AC=2;AF=1.00;AN=2;DB;DP=17;ExcessHet=3.0103;FS=0.000;MLEAC=2;MLEAF=1.00;QD=26.71;SOR=2.712;VQSLOD=2.10;culprit=QD	GT:AD:DP:GQ:PL	1/1:0,17:17:51:652,51,0</t>
  </si>
  <si>
    <t>724	rs28490872	G	A	387.77	PASS	AC=1;AF=0.500;AN=2;BaseQRankSum=1.61;DB;DP=27;ExcessHet=3.0103;FS=0.000;MLEAC=1;MLEAF=0.500;MQRankSum=0.00;POSITIVE_TRAIN_SITE;QD=14.36;ReadPosRankSum=0.680;SOR=0.569;VQSLOD=5.19;culprit=FS	GT:AD:DP:GQ:PL	0/1:13,14</t>
  </si>
  <si>
    <t>:27:99:416,0,313</t>
  </si>
  <si>
    <t>chr1	16093</t>
  </si>
  <si>
    <t>094	rs28711771	G	A	198.77	PASS	AC=1;AF=0.500;AN=2;BaseQRankSum=0.180;DB;DP=15;ExcessHet=3.0103;FS=2.447;MLEAC=1;MLEAF=0.500;MQRankSum=0.00;POSITIVE_TRAIN_SITE;QD=13.25;ReadPosRankSum=0.395;SOR=1.609;VQSLOD=1.31;culprit=DP	GT:AD:DP:GQ:PL	0/1:7,8:</t>
  </si>
  <si>
    <t>15:99:227,0,202</t>
  </si>
  <si>
    <t>251	rs201396792	TTGTGTGTG	T	130.73	PASS	AC=2;AF=1.00;AN=2;DB;DP=5;ExcessHet=3.0103;FS=0.000;MLEAC=1;MLEAF=0.500;QD=29.59;SOR=3.258;VQSLOD=2.14;culprit=SOR	GT:AD:DP:GQ:PL	1/1:0,2:4:6:90,6,0</t>
  </si>
  <si>
    <t>chr1	16094</t>
  </si>
  <si>
    <t>083	rs56384366	A	G	695.77	PASS	AC=1;AF=0.500;AN=2;BaseQRankSum=-1.911e+00;DB;DP=31;ExcessHet=3.0103;FS=0.000;MLEAC=1;MLEAF=0.500;MQRankSum=0.00;POSITIVE_TRAIN_SITE;QD=23.19;ReadPosRankSum=1.15;SOR=0.776;VQSLOD=4.93;culprit=QD	GT:AD:DP:GQ:PL	0/1:</t>
  </si>
  <si>
    <t>8,22:31:99:724,0,225</t>
  </si>
  <si>
    <t>chr1	16095</t>
  </si>
  <si>
    <t>515	rs28757713	G	A	222.77	PASS	AC=1;AF=0.500;AN=2;BaseQRankSum=1.64;DB;DP=23;ExcessHet=3.0103;FS=0.000;MLEAC=1;MLEAF=0.500;MQRankSum=0.00;POSITIVE_TRAIN_SITE;QD=9.69;ReadPosRankSum=-2.002e+00;SOR=1.022;VQSLOD=4.47;culprit=FS	GT:AD:DP:GQ:PL	0/1:1</t>
  </si>
  <si>
    <t>5,8:23:99:251,0,437</t>
  </si>
  <si>
    <t>chr1	16096</t>
  </si>
  <si>
    <t>322	rs34124722	CA	C	120.73	PASS	AC=1;AF=0.500;AN=2;BaseQRankSum=0.833;DB;DP=12;ExcessHet=3.0103;FS=6.455;MLEAC=1;MLEAF=0.500;MQRankSum=0.00;QD=15.09;ReadPosRankSum=0.00;SOR=2.245;VQSLOD=-6.568e-01;culprit=DP	GT:AD:DP:GQ:PL	0/1:3,5:9:85:158,0,85</t>
  </si>
  <si>
    <t>chr1	16097</t>
  </si>
  <si>
    <t>191	rs34468751	C	CT	368.73	PASS	AC=1;AF=0.500;AN=2;BaseQRankSum=1.05;DB;DP=35;ExcessHet=3.0103;FS=1.475;MLEAC=1;MLEAF=0.500;MQRankSum=0.00;QD=11.52;ReadPosRankSum=-8.360e-01;SOR=0.412;VQSLOD=1.72;culprit=QD	GT:AD:DP:GQ:PL	0/1:18,14:32:99:406,0,5</t>
  </si>
  <si>
    <t>273	rs28437624	C	T	481.77	PASS	AC=1;AF=0.500;AN=2;BaseQRankSum=3.22;DB;DP=40;ExcessHet=3.0103;FS=1.444;MLEAC=1;MLEAF=0.500;MQRankSum=0.00;POSITIVE_TRAIN_SITE;QD=12.04;ReadPosRankSum=-4.280e-01;SOR=0.979;VQSLOD=3.51;culprit=FS	GT:AD:DP:GQ:PL	0/1:</t>
  </si>
  <si>
    <t>24,16:40:99:510,0,760</t>
  </si>
  <si>
    <t>590	rs28616748	A	C	181.77	PASS	AC=1;AF=0.500;AN=2;BaseQRankSum=-9.320e-01;DB;DP=25;ExcessHet=3.0103;FS=4.084;MLEAC=1;MLEAF=0.500;MQRankSum=0.00;POSITIVE_TRAIN_SITE;QD=7.57;ReadPosRankSum=0.368;SOR=0.976;VQSLOD=2.01;culprit=QD	GT:AD:DP:GQ:PL	0/1:</t>
  </si>
  <si>
    <t>16,8:24:99:210,0,535</t>
  </si>
  <si>
    <t>853	rs28634690	C	T	350.77	PASS	AC=1;AF=0.500;AN=2;BaseQRankSum=3.93;DB;DP=32;ExcessHet=3.0103;FS=8.232;MLEAC=1;MLEAF=0.500;MQRankSum=0.00;POSITIVE_TRAIN_SITE;QD=11.32;ReadPosRankSum=1.04;SOR=0.383;VQSLOD=1.27;culprit=FS	GT:AD:DP:GQ:PL	0/1:19,12:</t>
  </si>
  <si>
    <t>32:99:379,0,398</t>
  </si>
  <si>
    <t>106	rs34003882	CA	C	409.73	PASS	AC=1;AF=0.500;AN=2;BaseQRankSum=0.513;DB;DP=32;ExcessHet=3.0103;FS=15.964;MLEAC=1;MLEAF=0.500;MQRankSum=0.00;QD=14.13;ReadPosRankSum=0.878;SOR=1.419;VQSLOD=-7.652e-01;culprit=FS	GT:AD:DP:GQ:PL	0/1:13,16:29:99:447,</t>
  </si>
  <si>
    <t>0,363</t>
  </si>
  <si>
    <t>431	rs28752119	C	G	625.77	PASS	AC=1;AF=0.500;AN=2;BaseQRankSum=0.509;DB;DP=27;ExcessHet=3.0103;FS=1.510;MLEAC=1;MLEAF=0.500;MQRankSum=0.00;POSITIVE_TRAIN_SITE;QD=23.18;ReadPosRankSum=0.779;SOR=1.061;VQSLOD=2.14;culprit=QD	GT:AD:DP:GQ:PGT:PID:PL:</t>
  </si>
  <si>
    <t>PS	0|1:10,17:27:99:0|1:16098431_C_G:65</t>
  </si>
  <si>
    <t>4,0,362:16098431</t>
  </si>
  <si>
    <t>451	rs28633657	C	T	598.77	PASS	AC=1;AF=0.500;AN=2;BaseQRankSum=0.228;DB;DP=27;ExcessHet=3.0103;FS=3.452;MLEAC=1;MLEAF=0.500;MQRankSum=0.00;POSITIVE_TRAIN_SITE;QD=22.18;ReadPosRankSum=0.00;SOR=1.164;VQSLOD=1.87;culprit=QD	GT:AD:DP:GQ:PGT:PID:PL:P</t>
  </si>
  <si>
    <t>S	0|1:11,16:27:99:0|1:16098431_C_G:627</t>
  </si>
  <si>
    <t>,0,401:16098431</t>
  </si>
  <si>
    <t>828	rs113984088	T	C	529.77	PASS	AC=1;AF=0.500;AN=2;BaseQRankSum=-2.264e+00;DB;DP=35;ExcessHet=3.0103;FS=0.000;MLEAC=1;MLEAF=0.500;MQRankSum=0.00;POSITIVE_TRAIN_SITE;QD=15.58;ReadPosRankSum=-5.840e-01;SOR=0.534;VQSLOD=5.17;culprit=FS	GT:AD:DP:GQ:</t>
  </si>
  <si>
    <t>PL	0/1:15,19:35:99:558,0,478</t>
  </si>
  <si>
    <t>chr1	16099</t>
  </si>
  <si>
    <t>011	rs148618154	GGGA	G	424.73	PASS	AC=1;AF=0.500;AN=2;BaseQRankSum=-3.740e-01;DB;DP=28;ExcessHet=3.0103;FS=1.580;MLEAC=1;MLEAF=0.500;MQRankSum=0.00;QD=16.34;ReadPosRankSum=-1.725e+00;SOR=0.868;VQSLOD=1.47;culprit=ReadPosRankSum	GT:AD:DP:GQ:PL	0/</t>
  </si>
  <si>
    <t>1:14,12:26:99:462,0,552</t>
  </si>
  <si>
    <t>095	rs28555238	A	T	517.77	PASS	AC=1;AF=0.500;AN=2;BaseQRankSum=-3.790e-01;DB;DP=30;ExcessHet=3.0103;FS=3.751;MLEAC=1;MLEAF=0.500;MQRankSum=0.00;POSITIVE_TRAIN_SITE;QD=19.91;ReadPosRankSum=1.74;SOR=1.092;VQSLOD=2.04;culprit=ReadPosRankSum	GT:AD:D</t>
  </si>
  <si>
    <t>P:GQ:PL	0/1:10,16:26:99:546,0,328</t>
  </si>
  <si>
    <t>405	rs28834141	G	C	359.77	PASS	AC=1;AF=0.500;AN=2;BaseQRankSum=3.20;DB;DP=29;ExcessHet=3.0103;FS=0.000;MLEAC=1;MLEAF=0.500;MQRankSum=0.00;POSITIVE_TRAIN_SITE;QD=12.85;ReadPosRankSum=-2.190e-01;SOR=0.608;VQSLOD=5.58;culprit=FS	GT:AD:DP:GQ:PL	0/1:</t>
  </si>
  <si>
    <t>16,12:29:99:388,0,438</t>
  </si>
  <si>
    <t>chr1	16100</t>
  </si>
  <si>
    <t>081	rs146033944	C	CTA	541.73	PASS	AC=1;AF=0.500;AN=2;BaseQRankSum=-3.339e+00;DB;DP=33;ExcessHet=3.0103;FS=1.475;MLEAC=1;MLEAF=0.500;MQRankSum=0.00;POSITIVE_TRAIN_SITE;QD=16.93;ReadPosRankSum=1.40;SOR=0.361;VQSLOD=3.34;culprit=ReadPosRankSum	GT:A</t>
  </si>
  <si>
    <t>D:DP:GQ:PL	0/1:17,15:32:99:579,0,669</t>
  </si>
  <si>
    <t>chr1	16101</t>
  </si>
  <si>
    <t>471	rs369111597	CAAAATAAAAT	C	624.73	PASS	AC=1;AF=0.500;AN=2;BaseQRankSum=0.317;DB;DP=38;ExcessHet=3.0103;FS=3.220;MLEAC=1;MLEAF=0.500;MQRankSum=0.00;QD=19.52;ReadPosRankSum=0.901;SOR=1.316;VQSLOD=1.52;culprit=ReadPosRankSum	GT:AD:DP:GQ:PL	0/1:1</t>
  </si>
  <si>
    <t>5,17:32:99:662,0,578</t>
  </si>
  <si>
    <t>chr1	16102</t>
  </si>
  <si>
    <t>590	rs4642884	C	G	524.77	PASS	AC=1;AF=0.500;AN=2;BaseQRankSum=1.41;DB;DP=36;ExcessHet=3.0103;FS=3.012;MLEAC=1;MLEAF=0.500;MQRankSum=0.00;POSITIVE_TRAIN_SITE;QD=14.99;ReadPosRankSum=-6.510e-01;SOR=0.658;VQSLOD=2.66;culprit=ReadPosRankSum	GT:AD:DP</t>
  </si>
  <si>
    <t>:GQ:PL	0/1:15,20:35:99:553,0,352</t>
  </si>
  <si>
    <t>chr1	16104</t>
  </si>
  <si>
    <t>949	rs28767869	C	T	411.77	PASS	AC=1;AF=0.500;AN=2;BaseQRankSum=1.19;DB;DP=32;ExcessHet=3.0103;FS=0.000;MLEAC=1;MLEAF=0.500;MQRankSum=0.00;POSITIVE_TRAIN_SITE;QD=13.28;ReadPosRankSum=0.099;SOR=0.818;VQSLOD=5.38;culprit=FS	GT:AD:DP:GQ:PL	0/1:16,15</t>
  </si>
  <si>
    <t>:31:99:440,0,481</t>
  </si>
  <si>
    <t>chr1	16107</t>
  </si>
  <si>
    <t>183	rs28825449	C	G	325.77	PASS	AC=1;AF=0.500;AN=2;BaseQRankSum=1.59;DB;DP=40;ExcessHet=3.0103;FS=3.041;MLEAC=1;MLEAF=0.500;MQRankSum=-1.987e+00;POSITIVE_TRAIN_SITE;QD=8.35;ReadPosRankSum=-7.600e-01;SOR=0.545;VQSLOD=2.04;culprit=QD	GT:AD:DP:GQ:PL</t>
  </si>
  <si>
    <t xml:space="preserve">	0/1:26,13:39:99:354,0,821</t>
  </si>
  <si>
    <t>chr1	16109</t>
  </si>
  <si>
    <t>314	rs34326410	C	CT	548.73	PASS	AC=1;AF=0.500;AN=2;BaseQRankSum=0.386;DB;DP=41;ExcessHet=3.0103;FS=2.844;MLEAC=1;MLEAF=0.500;MQRankSum=0.00;QD=14.83;ReadPosRankSum=-3.380e-01;SOR=1.230;VQSLOD=1.63;culprit=ReadPosRankSum	GT:AD:DP:GQ:PL	0/1:16,21:</t>
  </si>
  <si>
    <t>37:99:586,0,400</t>
  </si>
  <si>
    <t>chr1	16111</t>
  </si>
  <si>
    <t>914	rs34564218	G	GCA	180.73	PASS	AC=1;AF=0.500;AN=2;BaseQRankSum=0.862;DB;DP=13;ExcessHet=3.0103;FS=0.000;MLEAC=1;MLEAF=0.500;MQRankSum=0.00;QD=16.43;ReadPosRankSum=-7.110e-01;SOR=0.754;VQSLOD=2.84;culprit=FS	GT:AD:DP:GQ:PL	0/1:5,6:12:99:218,0,1</t>
  </si>
  <si>
    <t>chr1	16113</t>
  </si>
  <si>
    <t>897	rs7543472	C	T	297.77	PASS	AC=1;AF=0.500;AN=2;BaseQRankSum=2.59;DB;DP=30;ExcessHet=3.0103;FS=0.000;MLEAC=1;MLEAF=0.500;MQRankSum=0.00;POSITIVE_TRAIN_SITE;QD=10.27;ReadPosRankSum=0.877;SOR=0.903;VQSLOD=5.48;culprit=FS	GT:AD:DP:GQ:PL	0/1:18,11:</t>
  </si>
  <si>
    <t>29:99:326,0,492</t>
  </si>
  <si>
    <t>950	rs55816017	G	A	410.77	PASS	AC=1;AF=0.500;AN=2;BaseQRankSum=2.75;DB;DP=27;ExcessHet=3.0103;FS=0.000;MLEAC=1;MLEAF=0.500;MQRankSum=0.00;POSITIVE_TRAIN_SITE;QD=17.12;ReadPosRankSum=0.029;SOR=0.735;VQSLOD=5.42;culprit=FS	GT:AD:DP:GQ:PL	0/1:11,13</t>
  </si>
  <si>
    <t>:25:99:439,0,355</t>
  </si>
  <si>
    <t>chr1	16114</t>
  </si>
  <si>
    <t>203	rs57592659	G	GA	879.73	PASS	AC=2;AF=1.00;AN=2;DB;DP=28;ExcessHet=3.0103;FS=0.000;MLEAC=2;MLEAF=1.00;QD=32.58;SOR=0.765;VQSLOD=5.23;culprit=FS	GT:AD:DP:GQ:PL	1/1:0,27:27:81:917,81,0</t>
  </si>
  <si>
    <t>233	rs11260867	C	G	418.77	PASS	AC=1;AF=0.500;AN=2;BaseQRankSum=-9.770e-01;DB;DP=32;ExcessHet=3.0103;FS=3.192;MLEAC=1;MLEAF=0.500;MQRankSum=0.00;POSITIVE_TRAIN_SITE;QD=13.09;ReadPosRankSum=-9.440e-01;SOR=0.867;VQSLOD=3.06;culprit=ReadPosRankSum	G</t>
  </si>
  <si>
    <t>T:AD:DP:GQ:PL	0/1:15,17:32:99:447,0,45</t>
  </si>
  <si>
    <t>750	rs147756990	G	GC	168.73	PASS	AC=1;AF=0.500;AN=2;BaseQRankSum=0.197;DB;DP=17;ExcessHet=3.0103;FS=0.000;MLEAC=1;MLEAF=0.500;MQRankSum=0.00;POSITIVE_TRAIN_SITE;QD=9.93;ReadPosRankSum=-1.567e+00;SOR=0.941;VQSLOD=4.02;culprit=FS	GT:AD:DP:GQ:PL	0/</t>
  </si>
  <si>
    <t>1:10,7:17:99:206,0,308</t>
  </si>
  <si>
    <t>977	rs12130825	G	T	404.77	PASS	AC=1;AF=0.500;AN=2;BaseQRankSum=1.87;DB;DP=18;ExcessHet=3.0103;FS=9.901;MLEAC=1;MLEAF=0.500;MQRankSum=0.00;NEGATIVE_TRAIN_SITE;QD=23.81;ReadPosRankSum=0.404;SOR=0.027;VQSLOD=-1.121e+00;culprit=QD	GT:AD:DP:GQ:PGT:PI</t>
  </si>
  <si>
    <t>D:PL:PS	0|1:6,11:17:99:0|1:16115977_G_</t>
  </si>
  <si>
    <t>T:433,0,215:16115977</t>
  </si>
  <si>
    <t>982	rs12130826	G	T	404.77	PASS	AC=1;AF=0.500;AN=2;BaseQRankSum=2.79;DB;DP=19;ExcessHet=3.0103;FS=9.901;MLEAC=1;MLEAF=0.500;MQRankSum=0.00;QD=23.81;ReadPosRankSum=-1.010e-01;SOR=0.027;VQSLOD=-9.599e-01;culprit=QD	GT:AD:DP:GQ:PGT:PID:PL:PS	0|1:6,1</t>
  </si>
  <si>
    <t>1:17:99:0|1:16115977_G_T:433,0,215:161</t>
  </si>
  <si>
    <t>chr1	16116</t>
  </si>
  <si>
    <t>352	rs924202	A	G	775.77	PASS	AC=2;AF=1.00;AN=2;DB;DP=32;ExcessHet=3.0103;FS=0.000;MLEAC=2;MLEAF=1.00;POSITIVE_TRAIN_SITE;QD=25.86;SOR=1.536;VQSLOD=5.10;culprit=QD	GT:AD:DP:GQ:PL	1/1:0,30:30:89:804,89,0</t>
  </si>
  <si>
    <t>413	rs4661702	G	A	1045.77	PASS	AC=2;AF=1.00;AN=2;DB;DP=29;ExcessHet=3.0103;FS=0.000;MLEAC=2;MLEAF=1.00;POSITIVE_TRAIN_SITE;QD=33.05;SOR=1.942;VQSLOD=5.43;culprit=FS	GT:AD:DP:GQ:PL	1/1:0,29:29:87:1074,87,0</t>
  </si>
  <si>
    <t>736	rs4661703	G	A	882.77	PASS	AC=2;AF=1.00;AN=2;DB;DP=24;ExcessHet=3.0103;FS=0.000;MLEAC=2;MLEAF=1.00;POSITIVE_TRAIN_SITE;QD=31.35;SOR=0.859;VQSLOD=6.11;culprit=FS	GT:AD:DP:GQ:PL	1/1:0,24:24:72:911,72,0</t>
  </si>
  <si>
    <t>chr1	16117</t>
  </si>
  <si>
    <t>495	rs61156959	G	A	201.77	PASS	AC=1;AF=0.500;AN=2;BaseQRankSum=0.680;DB;DP=16;ExcessHet=3.0103;FS=5.021;MLEAC=1;MLEAF=0.500;MQRankSum=0.00;POSITIVE_TRAIN_SITE;QD=13.45;ReadPosRankSum=-7.920e-01;SOR=0.916;VQSLOD=1.03;culprit=DP	GT:AD:DP:GQ:PL	0/1</t>
  </si>
  <si>
    <t>:7,8:15:99:230,0,180</t>
  </si>
  <si>
    <t>chr1	16118</t>
  </si>
  <si>
    <t>109	rs144996924	G	GCA	813.73	PASS	AC=2;AF=1.00;AN=2;DB;DP=27;ExcessHet=3.0103;FS=0.000;MLEAC=2;MLEAF=1.00;QD=32.24;SOR=1.508;VQSLOD=4.41;culprit=FS	GT:AD:DP:GQ:PL	1/1:0,21:21:63:851,63,0</t>
  </si>
  <si>
    <t>chr1	16119</t>
  </si>
  <si>
    <t>854	rs924201	G	A	1004.77	PASS	AC=2;AF=1.00;AN=2;DB;DP=30;ExcessHet=3.0103;FS=0.000;MLEAC=2;MLEAF=1.00;POSITIVE_TRAIN_SITE;QD=34.65;SOR=0.760;VQSLOD=5.98;culprit=QD	GT:AD:DP:GQ:PL	1/1:0,29:29:87:1033,87,0</t>
  </si>
  <si>
    <t>chr1	16120</t>
  </si>
  <si>
    <t>709	rs10796409	T	C	725.77	PASS	AC=2;AF=1.00;AN=2;DB;DP=25;ExcessHet=3.0103;FS=0.000;MLEAC=2;MLEAF=1.00;QD=29.03;SOR=1.358;VQSLOD=3.99;culprit=FS	GT:AD:DP:GQ:PL	1/1:0,25:25:75:754,75,0</t>
  </si>
  <si>
    <t>530	rs12047214	T	A	337.77	PASS	AC=1;AF=0.500;AN=2;BaseQRankSum=1.25;DB;DP=21;ExcessHet=3.0103;FS=1.740;MLEAC=1;MLEAF=0.500;MQRankSum=0.00;QD=16.08;ReadPosRankSum=-6.050e-01;SOR=0.905;VQSLOD=1.98;culprit=FS	GT:AD:DP:GQ:PGT:PID:PL:PS	0|1:9,12:21:9</t>
  </si>
  <si>
    <t>9:0|1:16121530_T_A:366,0,258:16121530</t>
  </si>
  <si>
    <t>542	rs4661706	T	A	701.77	PASS	AC=2;AF=1.00;AN=2;DB;DP=19;ExcessHet=3.0103;FS=0.000;MLEAC=2;MLEAF=1.00;POSITIVE_TRAIN_SITE;QD=33.83;SOR=0.793;VQSLOD=5.10;culprit=FS	GT:AD:DP:GQ:PGT:PID:PL:PS	1|1:0,19:19:57:1|1:16121530_T_A:730,57,0:16121530</t>
  </si>
  <si>
    <t>807	rs6681033	T	C	938.77	PASS	AC=2;AF=1.00;AN=2;DB;DP=28;ExcessHet=3.0103;FS=0.000;MLEAC=2;MLEAF=1.00;POSITIVE_TRAIN_SITE;QD=24.21;SOR=0.846;VQSLOD=4.54;culprit=QD	GT:AD:DP:GQ:PL	1/1:0,26:26:78:967,78,0</t>
  </si>
  <si>
    <t>chr1	16123</t>
  </si>
  <si>
    <t>185	rs6684802	T	C	852.77	PASS	AC=2;AF=1.00;AN=2;DB;DP=23;ExcessHet=3.0103;FS=0.000;MLEAC=2;MLEAF=1.00;POSITIVE_TRAIN_SITE;QD=32.49;SOR=0.776;VQSLOD=5.89;culprit=FS	GT:AD:DP:GQ:PL	1/1:0,23:23:69:881,69,0</t>
  </si>
  <si>
    <t>chr1	16124</t>
  </si>
  <si>
    <t>918	rs1803527	C	T	1032.77	PASS	AC=2;AF=1.00;AN=2;DB;DP=29;ExcessHet=3.0103;FS=0.000;MLEAC=2;MLEAF=1.00;POSITIVE_TRAIN_SITE;QD=30.25;SOR=0.836;VQSLOD=6.07;culprit=FS	GT:AD:DP:GQ:PL	1/1:0,28:28:84:1061,84,0</t>
  </si>
  <si>
    <t>chr1	16126</t>
  </si>
  <si>
    <t>503	rs3820610	C	T	1348.77	PASS	AC=2;AF=1.00;AN=2;DB;DP=35;ExcessHet=3.0103;FS=0.000;MLEAC=2;MLEAF=1.00;POSITIVE_TRAIN_SITE;QD=31.20;SOR=1.002;VQSLOD=6.69;culprit=FS	GT:AD:DP:GQ:PL	1/1:0,35:35:99:1377,105,0</t>
  </si>
  <si>
    <t>chr1	16128</t>
  </si>
  <si>
    <t>557	rs11260721	C	T	1490.77	PASS	AC=2;AF=1.00;AN=2;DB;DP=41;ExcessHet=3.0103;FS=0.000;MLEAC=2;MLEAF=1.00;POSITIVE_TRAIN_SITE;QD=27.46;SOR=1.040;VQSLOD=6.85;culprit=FS	GT:AD:DP:GQ:PL	1/1:0,38:38:99:1519,114,0</t>
  </si>
  <si>
    <t>648	rs4661707	T	C	1321.77	PASS	AC=2;AF=1.00;AN=2;DB;DP=39;ExcessHet=3.0103;FS=0.000;MLEAC=2;MLEAF=1.00;POSITIVE_TRAIN_SITE;QD=27.44;SOR=0.746;VQSLOD=5.92;culprit=FS	GT:AD:DP:GQ:PL	1/1:0,37:37:99:1350,111,0</t>
  </si>
  <si>
    <t>chr1	16133</t>
  </si>
  <si>
    <t>337	rs55655135	C	T	402.77	PASS	AC=1;AF=0.500;AN=2;BaseQRankSum=-4.720e-01;DB;DP=27;ExcessHet=3.0103;FS=0.000;MLEAC=1;MLEAF=0.500;MQRankSum=0.00;POSITIVE_TRAIN_SITE;QD=15.49;ReadPosRankSum=0.720;SOR=0.657;VQSLOD=5.12;culprit=FS	GT:AD:DP:GQ:PL	0/1</t>
  </si>
  <si>
    <t>:12,14:26:99:431,0,368</t>
  </si>
  <si>
    <t>chr1	16134</t>
  </si>
  <si>
    <t>248	rs147659128	TAAC	T	1129.73	PASS	AC=2;AF=1.00;AN=2;DB;DP=29;ExcessHet=3.0103;FS=0.000;MLEAC=2;MLEAF=1.00;QD=30.86;SOR=0.846;VQSLOD=4.29;culprit=FS	GT:AD:DP:GQ:PL	1/1:0,26:26:78:1167,78,0</t>
  </si>
  <si>
    <t>812	rs187528702	C	T	510.77	PASS	AC=1;AF=0.500;AN=2;BaseQRankSum=2.07;DB;DP=28;ExcessHet=3.0103;FS=0.000;MLEAC=1;MLEAF=0.500;MQRankSum=0.00;POSITIVE_TRAIN_SITE;QD=18.24;ReadPosRankSum=0.511;SOR=0.804;VQSLOD=4.96;culprit=FS	GT:AD:DP:GQ:PL	0/1:12,1</t>
  </si>
  <si>
    <t>6:28:99:539,0,372</t>
  </si>
  <si>
    <t>chr1	16136</t>
  </si>
  <si>
    <t>303	rs141835162	A	AAAT	1042.73	PASS	AC=2;AF=1.00;AN=2;DB;DP=28;ExcessHet=3.0103;FS=0.000;MLEAC=2;MLEAF=1.00;QD=29.30;SOR=1.051;VQSLOD=4.94;culprit=FS	GT:AD:DP:GQ:PL	1/1:0,24:24:72:1080,72,0</t>
  </si>
  <si>
    <t>chr1	16140</t>
  </si>
  <si>
    <t>896	rs12084478	C	T	1329.77	PASS	AC=2;AF=1.00;AN=2;DB;DP=35;ExcessHet=3.0103;FS=0.000;MLEAC=2;MLEAF=1.00;POSITIVE_TRAIN_SITE;QD=29.91;SOR=1.819;VQSLOD=4.95;culprit=FS	GT:AD:DP:GQ:PL	1/1:0,33:34:99:1358,99,0</t>
  </si>
  <si>
    <t>chr1	16141</t>
  </si>
  <si>
    <t>150	rs3820609	T	G	1094.77	PASS	AC=2;AF=1.00;AN=2;DB;DP=42;ExcessHet=3.0103;FS=0.000;MLEAC=2;MLEAF=1.00;POSITIVE_TRAIN_SITE;QD=28.81;SOR=0.693;VQSLOD=6.12;culprit=FS	GT:AD:DP:GQ:PL	1/1:0,38:38:99:1123,111,0</t>
  </si>
  <si>
    <t>429	rs3768293	G	T	1215.77	PASS	AC=2;AF=1.00;AN=2;DB;DP=34;ExcessHet=3.0103;FS=0.000;MLEAC=2;MLEAF=1.00;POSITIVE_TRAIN_SITE;QD=26.21;SOR=1.179;VQSLOD=6.44;culprit=QD	GT:AD:DP:GQ:PL	1/1:0,32:33:96:1244,96,0</t>
  </si>
  <si>
    <t>chr1	16147</t>
  </si>
  <si>
    <t>484	rs2863840	T	C	1226.77	PASS	AC=2;AF=1.00;AN=2;DB;DP=37;ExcessHet=3.0103;FS=0.000;MLEAC=2;MLEAF=1.00;POSITIVE_TRAIN_SITE;QD=30.38;SOR=1.547;VQSLOD=5.48;culprit=FS	GT:AD:DP:GQ:PL	1/1:0,35:36:99:1255,104,0</t>
  </si>
  <si>
    <t>615	rs2863841	C	G	927.77	PASS	AC=2;AF=1.00;AN=2;DB;DP=32;ExcessHet=3.0103;FS=0.000;MLEAC=2;MLEAF=1.00;POSITIVE_TRAIN_SITE;QD=29.93;SOR=0.892;VQSLOD=5.60;culprit=FS	GT:AD:DP:GQ:PL	1/1:0,31:31:93:956,93,0</t>
  </si>
  <si>
    <t>chr1	16151</t>
  </si>
  <si>
    <t>966	rs904105	A	C	900.77	PASS	AC=2;AF=1.00;AN=2;DB;DP=26;ExcessHet=3.0103;FS=0.000;MLEAC=2;MLEAF=1.00;POSITIVE_TRAIN_SITE;QD=34.64;SOR=0.846;VQSLOD=5.50;culprit=QD	GT:AD:DP:GQ:PL	1/1:0,26:26:78:929,78,0</t>
  </si>
  <si>
    <t>chr1	16152</t>
  </si>
  <si>
    <t>159	rs1472408	C	T	968.77	PASS	AC=2;AF=1.00;AN=2;DB;DP=26;ExcessHet=3.0103;FS=0.000;MLEAC=2;MLEAF=1.00;POSITIVE_TRAIN_SITE;QD=26.54;SOR=0.770;VQSLOD=5.65;culprit=QD	GT:AD:DP:GQ:PL	1/1:0,25:25:75:997,75,0</t>
  </si>
  <si>
    <t>686	rs4661709	T	C	944.77	PASS	AC=2;AF=1.00;AN=2;DB;DP=26;ExcessHet=3.0103;FS=0.000;MLEAC=2;MLEAF=1.00;POSITIVE_TRAIN_SITE;QD=31.39;SOR=1.022;VQSLOD=5.98;culprit=FS	GT:AD:DP:GQ:PL	1/1:0,26:26:78:973,78,0</t>
  </si>
  <si>
    <t>chr1	16153</t>
  </si>
  <si>
    <t>010	rs6684516	T	C	1209.77	PASS	AC=2;AF=1.00;AN=2;DB;DP=35;ExcessHet=3.0103;FS=0.000;MLEAC=2;MLEAF=1.00;POSITIVE_TRAIN_SITE;QD=28.58;SOR=1.418;VQSLOD=5.14;culprit=FS	GT:AD:DP:GQ:PL	1/1:0,34:34:99:1238,102,0</t>
  </si>
  <si>
    <t>130	rs35737869	GA	G	1224.73	PASS	AC=2;AF=1.00;AN=2;BaseQRankSum=0.135;DB;DP=40;ExcessHet=3.0103;FS=0.000;MLEAC=2;MLEAF=1.00;MQRankSum=0.00;QD=31.40;ReadPosRankSum=-1.289e+00;SOR=0.317;VQSLOD=3.52;culprit=ReadPosRankSum	GT:AD:DP:GQ:PL	1/1:1,38:39</t>
  </si>
  <si>
    <t>:82:1262,82,0</t>
  </si>
  <si>
    <t>chr1	16154</t>
  </si>
  <si>
    <t>756	rs761659488	C	CA	192.75	PASS	AC=2;AF=1.00;AN=2;DB;DP=10;ExcessHet=3.0103;FS=0.000;MLEAC=2;MLEAF=1.00;QD=24.09;SOR=0.693;VQSLOD=2.99;culprit=FS	GT:AD:DP:GQ:PL	1/1:0,8:8:24:230,24,0</t>
  </si>
  <si>
    <t>chr1	16156</t>
  </si>
  <si>
    <t>481	rs6603883	A	G	1241.77	PASS	AC=2;AF=1.00;AN=2;DB;DP=36;ExcessHet=3.0103;FS=0.000;MLEAC=2;MLEAF=1.00;POSITIVE_TRAIN_SITE;QD=30.15;SOR=0.811;VQSLOD=6.62;culprit=FS	GT:AD:DP:GQ:PL	1/1:0,34:34:99:1270,102,0</t>
  </si>
  <si>
    <t>chr1	16158</t>
  </si>
  <si>
    <t>595	rs72636531	G	T	296.77	PASS	AC=1;AF=0.500;AN=2;BaseQRankSum=0.998;DB;DP=23;ExcessHet=3.0103;FS=4.123;MLEAC=1;MLEAF=0.500;MQRankSum=0.00;POSITIVE_TRAIN_SITE;QD=13.49;ReadPosRankSum=1.22;SOR=0.444;VQSLOD=1.25;culprit=ReadPosRankSum	GT:AD:DP:GQ:</t>
  </si>
  <si>
    <t>PL	0/1:11,11:22:99:325,0,321</t>
  </si>
  <si>
    <t>chr1	16159</t>
  </si>
  <si>
    <t>316	rs11260822	C	T	1160.77	PASS	AC=2;AF=1.00;AN=2;DB;DP=32;ExcessHet=3.0103;FS=0.000;MLEAC=2;MLEAF=1.00;POSITIVE_TRAIN_SITE;QD=27.82;SOR=1.609;VQSLOD=5.20;culprit=FS	GT:AD:DP:GQ:PL	1/1:0,31:31:93:1189,93,0</t>
  </si>
  <si>
    <t>798	rs4661710	A	G	1189.77	PASS	AC=2;AF=1.00;AN=2;DB;DP=33;ExcessHet=3.0103;FS=0.000;MLEAC=2;MLEAF=1.00;POSITIVE_TRAIN_SITE;QD=29.21;SOR=0.880;VQSLOD=5.63;culprit=FS	GT:AD:DP:GQ:PL	1/1:0,33:33:99:1218,99,0</t>
  </si>
  <si>
    <t>897	rs4661711	C	T	1166.77	PASS	AC=2;AF=1.00;AN=2;DB;DP=32;ExcessHet=3.0103;FS=0.000;MLEAC=2;MLEAF=1.00;POSITIVE_TRAIN_SITE;QD=29.58;SOR=1.143;VQSLOD=6.35;culprit=FS	GT:AD:DP:GQ:PL	1/1:0,30:30:90:1195,90,0</t>
  </si>
  <si>
    <t>chr1	16160</t>
  </si>
  <si>
    <t>298	rs904106	A	G	999.77	PASS	AC=2;AF=1.00;AN=2;DB;DP=30;ExcessHet=3.0103;FS=0.000;MLEAC=2;MLEAF=1.00;POSITIVE_TRAIN_SITE;QD=33.33;SOR=0.826;VQSLOD=6.26;culprit=FS	GT:AD:DP:GQ:PL	1/1:0,30:30:89:1028,89,0</t>
  </si>
  <si>
    <t>432	rs149622601	ATT	A	765.73	PASS	AC=2;AF=1.00;AN=2;DB;DP=21;ExcessHet=3.0103;FS=0.000;MLEAC=2;MLEAF=1.00;POSITIVE_TRAIN_SITE;QD=29.04;SOR=0.892;VQSLOD=5.28;culprit=FS	GT:AD:DP:GQ:PL	1/1:0,19:20:57:803,57,0</t>
  </si>
  <si>
    <t>chr1	16161</t>
  </si>
  <si>
    <t>259	rs2088392	C	T	656.77	PASS	AC=2;AF=1.00;AN=2;DB;DP=19;ExcessHet=3.0103;FS=0.000;MLEAC=2;MLEAF=1.00;POSITIVE_TRAIN_SITE;QD=34.57;SOR=1.022;VQSLOD=4.83;culprit=QD	GT:AD:DP:GQ:PL	1/1:0,19:19:57:685,57,0</t>
  </si>
  <si>
    <t>chr1	16162</t>
  </si>
  <si>
    <t>328	rs904107	A	G	960.77	PASS	AC=2;AF=1.00;AN=2;DB;DP=27;ExcessHet=3.0103;FS=0.000;MLEAC=2;MLEAF=1.00;POSITIVE_TRAIN_SITE;QD=28.52;SOR=0.765;VQSLOD=5.05;culprit=FS	GT:AD:DP:GQ:PL	1/1:0,27:27:80:989,80,0</t>
  </si>
  <si>
    <t>chr1	16166</t>
  </si>
  <si>
    <t>367	rs6603884	G	A	408.77	PASS	AC=2;AF=1.00;AN=2;DB;DP=13;ExcessHet=3.0103;FS=0.000;MLEAC=2;MLEAF=1.00;POSITIVE_TRAIN_SITE;QD=34.06;SOR=0.693;VQSLOD=3.82;culprit=FS	GT:AD:DP:GQ:PL	1/1:0,12:12:36:437,36,0</t>
  </si>
  <si>
    <t>730	rs4661712	G	A	267.77	PASS	AC=1;AF=0.500;AN=2;BaseQRankSum=3.63;DB;DP=23;ExcessHet=3.0103;FS=4.123;MLEAC=1;MLEAF=0.500;MQRankSum=0.00;POSITIVE_TRAIN_SITE;QD=12.75;ReadPosRankSum=-2.490e-01;SOR=1.288;VQSLOD=2.22;culprit=ReadPosRankSum	GT:AD:DP</t>
  </si>
  <si>
    <t>:GQ:PL	0/1:12,9:21:99:296,0,276</t>
  </si>
  <si>
    <t>chr1	16167</t>
  </si>
  <si>
    <t>006	rs570936068	G	A	413.77	PASS	AC=1;AF=0.500;AN=2;BaseQRankSum=2.22;DB;DP=26;ExcessHet=3.0103;FS=1.580;MLEAC=1;MLEAF=0.500;MQRankSum=0.00;QD=16.55;ReadPosRankSum=-1.910e-01;SOR=0.625;VQSLOD=2.66;culprit=FS	GT:AD:DP:GQ:PGT:PID:PL:PS	0|1:12,13:25</t>
  </si>
  <si>
    <t>:99:0|1:16167006_G_A:442,0,292:1616700</t>
  </si>
  <si>
    <t>021	rs4661356	A	G	1008.77	PASS	AC=2;AF=1.00;AN=2;DB;DP=26;ExcessHet=3.0103;FS=0.000;MLEAC=2;MLEAF=1.00;POSITIVE_TRAIN_SITE;QD=30.53;SOR=0.846;VQSLOD=5.87;culprit=FS	GT:AD:DP:GQ:PGT:PID:PL:PS	1|1:0,26:26:78:1|1:16167006_G_A:1037,78,0:16167006</t>
  </si>
  <si>
    <t>520	rs4661357	C	G	792.77	PASS	AC=2;AF=1.00;AN=2;DB;DP=23;ExcessHet=3.0103;FS=0.000;MLEAC=2;MLEAF=1.00;POSITIVE_TRAIN_SITE;QD=34.47;SOR=2.030;VQSLOD=4.17;culprit=QD	GT:AD:DP:GQ:PL	1/1:0,23:23:69:821,69,0</t>
  </si>
  <si>
    <t>chr1	16168</t>
  </si>
  <si>
    <t>506	rs6662097	C	T	1577.77	PASS	AC=2;AF=1.00;AN=2;DB;DP=42;ExcessHet=3.0103;FS=0.000;MLEAC=2;MLEAF=1.00;POSITIVE_TRAIN_SITE;QD=31.39;SOR=1.127;VQSLOD=5.82;culprit=FS	GT:AD:DP:GQ:PL	1/1:0,42:42:99:1606,126,0</t>
  </si>
  <si>
    <t>599	rs6684117	G	A	1523.77	PASS	AC=2;AF=1.00;AN=2;DB;DP=37;ExcessHet=3.0103;FS=0.000;MLEAC=2;MLEAF=1.00;POSITIVE_TRAIN_SITE;QD=31.26;SOR=0.859;VQSLOD=6.52;culprit=FS	GT:AD:DP:GQ:PGT:PID:PL:PS	1|1:0,36:37:99:1|1:16168599_G_A:1552,108,0:16168599</t>
  </si>
  <si>
    <t>613	rs6675579	A	G	1469.77	PASS	AC=2;AF=1.00;AN=2;DB;DP=37;ExcessHet=3.0103;FS=0.000;MLEAC=2;MLEAF=1.00;POSITIVE_TRAIN_SITE;QD=28.82;SOR=0.869;VQSLOD=5.65;culprit=FS	GT:AD:DP:GQ:PGT:PID:PL:PS	1|1:0,34:35:99:1|1:16168599_G_A:1498,102,0:16168599</t>
  </si>
  <si>
    <t>741	rs6662310	C	T	1463.77	PASS	AC=2;AF=1.00;AN=2;BaseQRankSum=1.59;DB;DP=46;ExcessHet=3.0103;FS=0.000;MLEAC=2;MLEAF=1.00;MQRankSum=0.00;POSITIVE_TRAIN_SITE;QD=33.27;ReadPosRankSum=-1.064e+00;SOR=0.260;VQSLOD=2.65;culprit=FS	GT:AD:DP:GQ:PL	1/1:1,</t>
  </si>
  <si>
    <t>43:45:99:1492,121,0</t>
  </si>
  <si>
    <t>chr1	16169</t>
  </si>
  <si>
    <t>004	.	T	C	614.77	PASS	AC=1;AF=0.500;AN=2;BaseQRankSum=-1.617e+00;DP=50;ExcessHet=3.0103;FS=1.117;MLEAC=1;MLEAF=0.500;MQRankSum=0.00;QD=12.55;ReadPosRankSum=-1.600e-01;SOR=0.497;VQSLOD=2.55;culprit=FS	GT:AD:DP:GQ:PL	0/1:25,24:49:99:643,0,825</t>
  </si>
  <si>
    <t>195	rs4661713	G	T	1426.77	PASS	AC=2;AF=1.00;AN=2;DB;DP=40;ExcessHet=3.0103;FS=0.000;MLEAC=2;MLEAF=1.00;POSITIVE_TRAIN_SITE;QD=26.89;SOR=1.040;VQSLOD=6.24;culprit=FS	GT:AD:DP:GQ:PL	1/1:0,38:38:99:1455,114,0</t>
  </si>
  <si>
    <t>207	rs4661714	C	T	1425.77	PASS	AC=2;AF=1.00;AN=2;BaseQRankSum=1.76;DB;DP=43;ExcessHet=3.0103;FS=0.000;MLEAC=2;MLEAF=1.00;MQRankSum=0.00;POSITIVE_TRAIN_SITE;QD=24.83;ReadPosRankSum=-1.387e+00;SOR=0.289;VQSLOD=4.35;culprit=QD	GT:AD:DP:GQ:PL	1/1:1,</t>
  </si>
  <si>
    <t>39:40:99:1454,110,0</t>
  </si>
  <si>
    <t>351	rs4661715	C	T	1761.77	PASS	AC=2;AF=1.00;AN=2;DB;DP=43;ExcessHet=3.0103;FS=0.000;MLEAC=2;MLEAF=1.00;POSITIVE_TRAIN_SITE;QD=33.85;SOR=0.892;VQSLOD=6.84;culprit=FS	GT:AD:DP:GQ:PGT:PID:PL:PS	1|1:0,42:42:99:1|1:16169351_C_T:1790,126,0:16169351</t>
  </si>
  <si>
    <t>376	rs4661716	T	C	1276.77	PASS	AC=2;AF=1.00;AN=2;DB;DP=32;ExcessHet=3.0103;FS=0.000;MLEAC=2;MLEAF=1.00;POSITIVE_TRAIN_SITE;QD=28.73;SOR=0.826;VQSLOD=5.87;culprit=FS	GT:AD:DP:GQ:PGT:PID:PL:PS	1|1:0,30:30:90:1|1:16169351_C_T:1305,90,0:16169351</t>
  </si>
  <si>
    <t>419	rs4661717	G	T	1325.77	PASS	AC=2;AF=1.00;AN=2;DB;DP=36;ExcessHet=3.0103;FS=0.000;MLEAC=2;MLEAF=1.00;POSITIVE_TRAIN_SITE;QD=28.39;SOR=0.941;VQSLOD=6.69;culprit=FS	GT:AD:DP:GQ:PL	1/1:0,34:34:99:1354,102,0</t>
  </si>
  <si>
    <t>458	rs4233539	T	C	1168.77	PASS	AC=2;AF=1.00;AN=2;DB;DP=32;ExcessHet=3.0103;FS=0.000;MLEAC=2;MLEAF=1.00;POSITIVE_TRAIN_SITE;QD=25.74;SOR=1.044;VQSLOD=5.89;culprit=QD	GT:AD:DP:GQ:PL	1/1:0,31:31:93:1197,93,0</t>
  </si>
  <si>
    <t>503	rs924206	A	G	1453.77	PASS	AC=2;AF=1.00;AN=2;DB;DP=41;ExcessHet=3.0103;FS=0.000;MLEAC=2;MLEAF=1.00;POSITIVE_TRAIN_SITE;QD=34.31;SOR=0.741;VQSLOD=6.69;culprit=QD	GT:AD:DP:GQ:PL	1/1:0,41:41:99:1482,123,0</t>
  </si>
  <si>
    <t>804	rs924205	C	A	836.77	PASS	AC=2;AF=1.00;AN=2;DB;DP=24;ExcessHet=3.0103;FS=0.000;MLEAC=2;MLEAF=1.00;POSITIVE_TRAIN_SITE;QD=28.18;SOR=0.693;VQSLOD=5.28;culprit=FS	GT:AD:DP:GQ:PL	1/1:0,22:22:66:865,66,0</t>
  </si>
  <si>
    <t>chr1	16170</t>
  </si>
  <si>
    <t>777	rs28629977	G	C	910.77	PASS	AC=2;AF=1.00;AN=2;DB;DP=30;ExcessHet=3.0103;FS=0.000;MLEAC=2;MLEAF=1.00;POSITIVE_TRAIN_SITE;QD=32.53;SOR=0.836;VQSLOD=6.10;culprit=FS	GT:AD:DP:GQ:PL	1/1:0,28:28:83:939,83,0</t>
  </si>
  <si>
    <t>819	rs112235598	C	CT	878.73	PASS	AC=2;AF=1.00;AN=2;DB;DP=29;ExcessHet=3.0103;FS=0.000;MLEAC=2;MLEAF=1.00;QD=31.38;SOR=0.836;VQSLOD=5.30;culprit=FS	GT:AD:DP:GQ:PL	1/1:0,28:28:84:916,84,0</t>
  </si>
  <si>
    <t>chr1	16171</t>
  </si>
  <si>
    <t>457	rs10796427	G	A	554.78	PASS	AC=2;AF=1.00;AN=2;BaseQRankSum=1.96;DB;DP=15;ExcessHet=3.0103;FS=0.000;MLEAC=2;MLEAF=1.00;MQRankSum=0.00;POSITIVE_TRAIN_SITE;QD=37.03;ReadPosRankSum=-1.160e-01;SOR=2.584;VQSLOD=4.46;culprit=QD	GT:AD:DP:GQ:PL	1/1:1,</t>
  </si>
  <si>
    <t>14:15:24:583,24,0</t>
  </si>
  <si>
    <t>469	rs111586652	A	AG,AGG	511.73	PASS	AC=1,1;AF=0.500,0.500;AN=2;BaseQRankSum=0.928;DB;DP=17;ExcessHet=3.0103;FS=0.000;MLEAC=1,1;MLEAF=0.500,0.500;MQRankSum=0.00;QD=31.17;ReadPosRankSum=1.28;SOR=1.609;VQSLOD=-7.839e-01;culprit=FS	GT:AD:DP:GQ:PL	1</t>
  </si>
  <si>
    <t>/2:2,5,7:14:99:549,196,204,126,0,145</t>
  </si>
  <si>
    <t>553	rs11588341	A	G	668.77	PASS	AC=2;AF=1.00;AN=2;DB;DP=25;ExcessHet=3.0103;FS=0.000;MLEAC=2;MLEAF=1.00;POSITIVE_TRAIN_SITE;QD=27.87;SOR=1.270;VQSLOD=5.37;culprit=FS	GT:AD:DP:GQ:PL	1/1:0,24:24:71:697,71,0</t>
  </si>
  <si>
    <t>chr1	16172</t>
  </si>
  <si>
    <t>813	rs7528166	A	G	365.77	PASS	AC=2;AF=1.00;AN=2;DB;DP=11;ExcessHet=3.0103;FS=0.000;MLEAC=2;MLEAF=1.00;QD=33.25;SOR=2.494;VQSLOD=2.60;culprit=FS	GT:AD:DP:GQ:PL	1/1:0,11:11:33:394,33,0</t>
  </si>
  <si>
    <t>chr1	16173</t>
  </si>
  <si>
    <t>110	rs1497407	T	C	520.77	PASS	AC=2;AF=1.00;AN=2;DB;DP=17;ExcessHet=3.0103;FS=0.000;MLEAC=2;MLEAF=1.00;POSITIVE_TRAIN_SITE;QD=32.55;SOR=1.609;VQSLOD=4.24;culprit=FS	GT:AD:DP:GQ:PL	1/1:0,16:16:48:549,48,0</t>
  </si>
  <si>
    <t>390	rs6674349	A	C	1142.77	PASS	AC=2;AF=1.00;AN=2;DB;DP=33;ExcessHet=3.0103;FS=0.000;MLEAC=2;MLEAF=1.00;POSITIVE_TRAIN_SITE;QD=29.44;SOR=0.957;VQSLOD=6.23;culprit=FS	GT:AD:DP:GQ:PL	1/1:0,32:32:96:1171,96,0</t>
  </si>
  <si>
    <t>878	rs59476213	G	GA	1216.73	PASS	AC=2;AF=1.00;AN=2;DB;DP=30;ExcessHet=3.0103;FS=0.000;MLEAC=2;MLEAF=1.00;QD=34.32;SOR=1.688;VQSLOD=4.52;culprit=QD	GT:AD:DP:GQ:PL	1/1:0,28:29:84:1254,84,0</t>
  </si>
  <si>
    <t>chr1	16174</t>
  </si>
  <si>
    <t>028	rs7519043	C	T	1002.77	PASS	AC=2;AF=1.00;AN=2;DB;DP=28;ExcessHet=3.0103;FS=0.000;MLEAC=2;MLEAF=1.00;POSITIVE_TRAIN_SITE;QD=29.67;SOR=1.101;VQSLOD=5.89;culprit=FS	GT:AD:DP:GQ:PL	1/1:0,27:27:81:1031,81,0</t>
  </si>
  <si>
    <t>490	rs7532060	A	G	870.77	PASS	AC=2;AF=1.00;AN=2;DB;DP=25;ExcessHet=3.0103;FS=0.000;MLEAC=2;MLEAF=1.00;POSITIVE_TRAIN_SITE;QD=33.92;SOR=0.859;VQSLOD=4.21;culprit=FS	GT:AD:DP:GQ:PL	1/1:0,24:24:72:899,72,0</t>
  </si>
  <si>
    <t>855	rs6603886	A	C	925.77	PASS	AC=2;AF=1.00;AN=2;DB;DP=30;ExcessHet=3.0103;FS=0.000;MLEAC=2;MLEAF=1.00;POSITIVE_TRAIN_SITE;QD=33.06;SOR=1.179;VQSLOD=6.32;culprit=FS	GT:AD:DP:GQ:PL	1/1:0,28:28:83:954,83,0</t>
  </si>
  <si>
    <t>941	rs6603887	C	T	1153.77	PASS	AC=2;AF=1.00;AN=2;BaseQRankSum=1.76;DB;DP=31;ExcessHet=3.0103;FS=0.000;MLEAC=2;MLEAF=1.00;MQRankSum=0.00;POSITIVE_TRAIN_SITE;QD=26.38;ReadPosRankSum=-5.600e-01;SOR=0.346;VQSLOD=3.92;culprit=QD	GT:AD:DP:GQ:PL	1/1:1,</t>
  </si>
  <si>
    <t>30:31:83:1182,83,0</t>
  </si>
  <si>
    <t>chr1	16175</t>
  </si>
  <si>
    <t>154	rs7529475	T	C	916.77	PASS	AC=2;AF=1.00;AN=2;DB;DP=31;ExcessHet=3.0103;FS=0.000;MLEAC=2;MLEAF=1.00;POSITIVE_TRAIN_SITE;QD=29.57;SOR=0.756;VQSLOD=5.20;culprit=FS	GT:AD:DP:GQ:PL	1/1:0,31:31:92:945,92,0</t>
  </si>
  <si>
    <t>258	rs7542770	G	A	1150.77	PASS	AC=2;AF=1.00;AN=2;BaseQRankSum=1.75;DB;DP=33;ExcessHet=3.0103;FS=0.000;MLEAC=2;MLEAF=1.00;MQRankSum=0.00;POSITIVE_TRAIN_SITE;QD=34.87;ReadPosRankSum=0.998;SOR=0.412;VQSLOD=2.60;culprit=QD	GT:AD:DP:GQ:PL	1/1:1,32:33</t>
  </si>
  <si>
    <t>:89:1179,89,0</t>
  </si>
  <si>
    <t>chr1	16176</t>
  </si>
  <si>
    <t>128	rs6678720	T	C	633.77	PASS	AC=2;AF=1.00;AN=2;DB;DP=23;ExcessHet=3.0103;FS=0.000;MLEAC=2;MLEAF=1.00;POSITIVE_TRAIN_SITE;QD=27.56;SOR=1.426;VQSLOD=4.42;culprit=FS	GT:AD:DP:GQ:PL	1/1:0,23:23:68:662,68,0</t>
  </si>
  <si>
    <t>508	rs375377072	G	T	369.77	PASS	AC=1;AF=0.500;AN=2;BaseQRankSum=1.01;DB;DP=22;ExcessHet=3.0103;FS=0.000;MLEAC=1;MLEAF=0.500;MQRankSum=0.00;QD=16.81;ReadPosRankSum=-5.810e-01;SOR=1.148;VQSLOD=1.38;culprit=FS	GT:AD:DP:GQ:PL	0/1:8,14:22:99:398,0,15</t>
  </si>
  <si>
    <t>chr1	16177</t>
  </si>
  <si>
    <t xml:space="preserve">886	rs7538833	T	C	1055.77	PASS	AC=2;AF=1.00;AN=2;BaseQRankSum=-3.280e-01;DB;DP=32;ExcessHet=3.0103;FS=0.000;MLEAC=2;MLEAF=1.00;MQRankSum=0.00;POSITIVE_TRAIN_SITE;QD=32.99;ReadPosRankSum=-1.409e+00;SOR=0.321;VQSLOD=2.16;culprit=FS	GT:AD:DP:GQ:PL	</t>
  </si>
  <si>
    <t>1/1:1,31:32:56:1084,56,0</t>
  </si>
  <si>
    <t>chr1	16178</t>
  </si>
  <si>
    <t>054	rs7538966	T	C	992.77	PASS	AC=2;AF=1.00;AN=2;BaseQRankSum=-1.322e+00;DB;DP=32;ExcessHet=3.0103;FS=0.000;MLEAC=2;MLEAF=1.00;MQRankSum=0.00;POSITIVE_TRAIN_SITE;QD=32.02;ReadPosRankSum=-1.517e+00;SOR=0.465;VQSLOD=3.56;culprit=FS	GT:AD:DP:GQ:PL	1</t>
  </si>
  <si>
    <t>/1:1,30:32:52:1021,52,0</t>
  </si>
  <si>
    <t>199	rs566323687	CTT	C	389.74	PASS	AC=2;AF=1.00;AN=2;DB;DP=12;ExcessHet=3.0103;FS=0.000;MLEAC=2;MLEAF=1.00;QD=32.36;SOR=1.085;VQSLOD=4.07;culprit=FS	GT:AD:DP:GQ:PL	1/1:0,10:10:30:427,30,0</t>
  </si>
  <si>
    <t>809	rs6688638	T	C	1885.77	PASS	AC=2;AF=1.00;AN=2;DB;DP=45;ExcessHet=3.0103;FS=0.000;MLEAC=2;MLEAF=1.00;POSITIVE_TRAIN_SITE;QD=29.28;SOR=0.693;VQSLOD=6.92;culprit=FS	GT:AD:DP:GQ:PGT:PID:PL:PS	1|1:0,44:44:99:1|1:16178809_T_C:1914,132,0:16178809</t>
  </si>
  <si>
    <t>817	rs541370018	G	C	524.77	PASS	AC=1;AF=0.500;AN=2;BaseQRankSum=-4.811e+00;DB;DP=43;ExcessHet=3.0103;FS=1.177;MLEAC=1;MLEAF=0.500;MQRankSum=0.00;QD=12.20;ReadPosRankSum=-8.320e-01;SOR=0.783;VQSLOD=2.76;culprit=FS	GT:AD:DP:GQ:PGT:PID:PL:PS	0|1:19</t>
  </si>
  <si>
    <t>,24:43:99:0|1:16178809_T_C:553,0,607:1</t>
  </si>
  <si>
    <t>825	rs1497406	A	G	1668.77	PASS	AC=2;AF=1.00;AN=2;DB;DP=38;ExcessHet=3.0103;FS=0.000;MLEAC=2;MLEAF=1.00;POSITIVE_TRAIN_SITE;QD=32.99;SOR=0.914;VQSLOD=6.76;culprit=FS	GT:AD:DP:GQ:PGT:PID:PL:PS	1|1:0,38:38:99:1|1:16178809_T_C:1697,114,0:16178809</t>
  </si>
  <si>
    <t>chr1	16179</t>
  </si>
  <si>
    <t>413	rs4661718	C	T	1650.77	PASS	AC=2;AF=1.00;AN=2;DB;DP=44;ExcessHet=3.0103;FS=0.000;MLEAC=2;MLEAF=1.00;POSITIVE_TRAIN_SITE;QD=24.81;SOR=1.230;VQSLOD=6.14;culprit=QD	GT:AD:DP:GQ:PL	1/1:0,44:44:99:1679,132,0</t>
  </si>
  <si>
    <t>599	rs36090090	T	TA	1435.73	PASS	AC=2;AF=1.00;AN=2;BaseQRankSum=0.764;DB;DP=43;ExcessHet=3.0103;FS=0.000;MLEAC=2;MLEAF=1.00;MQRankSum=0.00;QD=35.66;ReadPosRankSum=1.64;SOR=0.272;VQSLOD=3.20;culprit=QD	GT:AD:DP:GQ:PL	1/1:1,34:35:83:1473,83,0</t>
  </si>
  <si>
    <t>600	rs58847786	T	TTA	1717.73	PASS	AC=2;AF=1.00;AN=2;DB;DP=43;ExcessHet=3.0103;FS=0.000;MLEAC=2;MLEAF=1.00;QD=21.10;SOR=0.869;VQSLOD=3.80;culprit=FS	GT:AD:DP:GQ:PL	1/1:0,34:35:99:1755,120,0</t>
  </si>
  <si>
    <t>765	rs6679761	A	G	963.77	PASS	AC=2;AF=1.00;AN=2;DB;DP=36;ExcessHet=3.0103;FS=0.000;MLEAC=2;MLEAF=1.00;QD=27.54;SOR=1.675;VQSLOD=3.16;culprit=FS	GT:AD:DP:GQ:PL	1/1:0,35:35:99:992,105,0</t>
  </si>
  <si>
    <t>chr1	16180</t>
  </si>
  <si>
    <t>431	rs202047565	CAA	C	1202.73	PASS	AC=2;AF=1.00;AN=2;DB;DP=33;ExcessHet=3.0103;FS=0.000;MLEAC=2;MLEAF=1.00;QD=31.50;SOR=1.460;VQSLOD=5.51;culprit=FS	GT:AD:DP:GQ:PL	1/1:0,29:29:87:1240,87,0</t>
  </si>
  <si>
    <t>770	rs4336844	G	A	1248.77	PASS	AC=2;AF=1.00;AN=2;DB;DP=32;ExcessHet=3.0103;FS=0.000;MLEAC=2;MLEAF=1.00;POSITIVE_TRAIN_SITE;QD=25.51;SOR=1.112;VQSLOD=5.52;culprit=QD	GT:AD:DP:GQ:PL	1/1:0,32:32:96:1277,96,0</t>
  </si>
  <si>
    <t>889	rs4233540	C	T	1683.77	PASS	AC=2;AF=1.00;AN=2;DB;DP=47;ExcessHet=3.0103;FS=0.000;MLEAC=2;MLEAF=1.00;POSITIVE_TRAIN_SITE;QD=28.87;SOR=1.280;VQSLOD=6.81;culprit=FS	GT:AD:DP:GQ:PL	1/1:0,44:45:99:1712,132,0</t>
  </si>
  <si>
    <t>chr1	16181</t>
  </si>
  <si>
    <t>123	rs6677710	T	C	943.77	PASS	AC=2;AF=1.00;AN=2;DB;DP=29;ExcessHet=3.0103;FS=0.000;MLEAC=2;MLEAF=1.00;POSITIVE_TRAIN_SITE;QD=32.54;SOR=1.460;VQSLOD=5.98;culprit=FS	GT:AD:DP:GQ:PL	1/1:0,29:29:87:972,87,0</t>
  </si>
  <si>
    <t>564	rs12562207	G	A	1501.77	PASS	AC=2;AF=1.00;AN=2;DB;DP=40;ExcessHet=3.0103;FS=0.000;MLEAC=2;MLEAF=1.00;POSITIVE_TRAIN_SITE;QD=30.41;SOR=1.670;VQSLOD=5.77;culprit=FS	GT:AD:DP:GQ:PL	1/1:0,38:38:99:1530,114,0</t>
  </si>
  <si>
    <t>880	rs12057175	A	G	1249.77	PASS	AC=2;AF=1.00;AN=2;DB;DP=33;ExcessHet=3.0103;FS=0.000;MLEAC=2;MLEAF=1.00;POSITIVE_TRAIN_SITE;QD=31.67;SOR=1.981;VQSLOD=4.58;culprit=FS	GT:AD:DP:GQ:PL	1/1:0,33:33:99:1278,99,0</t>
  </si>
  <si>
    <t>chr1	16182</t>
  </si>
  <si>
    <t>039	rs12057222	A	G	793.77	PASS	AC=2;AF=1.00;AN=2;DB;DP=29;ExcessHet=3.0103;FS=0.000;MLEAC=2;MLEAF=1.00;POSITIVE_TRAIN_SITE;QD=28.35;SOR=1.071;VQSLOD=5.77;culprit=FS	GT:AD:DP:GQ:PL	1/1:0,28:29:84:822,84,0</t>
  </si>
  <si>
    <t>534	rs1007887	C	T	1213.77	PASS	AC=2;AF=1.00;AN=2;BaseQRankSum=1.78;DB;DP=34;ExcessHet=3.0103;FS=3.554;MLEAC=2;MLEAF=1.00;MQRankSum=0.00;POSITIVE_TRAIN_SITE;QD=26.90;ReadPosRankSum=1.63;SOR=0.707;VQSLOD=1.98;culprit=QD	GT:AD:DP:GQ:PL	1/1:1,33:34:</t>
  </si>
  <si>
    <t>91:1242,91,0</t>
  </si>
  <si>
    <t>chr1	16183</t>
  </si>
  <si>
    <t>133	rs1457117405	CA	C	719.73	PASS	AC=2;AF=1.00;AN=2;DB;DP=27;ExcessHet=3.0103;FS=0.000;MLEAC=2;MLEAF=1.00;QD=31.29;SOR=1.179;VQSLOD=4.83;culprit=FS	GT:AD:DP:GQ:PL	1/1:0,23:23:69:757,69,0</t>
  </si>
  <si>
    <t>176	rs7538216	T	C	954.77	PASS	AC=2;AF=1.00;AN=2;DB;DP=27;ExcessHet=3.0103;FS=0.000;MLEAC=2;MLEAF=1.00;POSITIVE_TRAIN_SITE;QD=30.49;SOR=0.693;VQSLOD=6.09;culprit=FS	GT:AD:DP:GQ:PL	1/1:0,26:26:78:983,78,0</t>
  </si>
  <si>
    <t>644	rs10907282	A	G	643.77	PASS	AC=2;AF=1.00;AN=2;DB;DP=21;ExcessHet=3.0103;FS=0.000;MLEAC=2;MLEAF=1.00;POSITIVE_TRAIN_SITE;QD=32.19;SOR=0.892;VQSLOD=5.57;culprit=FS	GT:AD:DP:GQ:PL	1/1:0,20:20:60:672,60,0</t>
  </si>
  <si>
    <t>chr1	16184</t>
  </si>
  <si>
    <t>303	rs4537547	A	G	1614.77	PASS	AC=2;AF=1.00;AN=2;DB;DP=44;ExcessHet=3.0103;FS=0.000;MLEAC=2;MLEAF=1.00;POSITIVE_TRAIN_SITE;QD=27.63;SOR=0.784;VQSLOD=6.66;culprit=FS	GT:AD:DP:GQ:PL	1/1:0,43:44:99:1643,129,0</t>
  </si>
  <si>
    <t>399	rs36086195	C	T	1175.77	PASS	AC=2;AF=1.00;AN=2;DB;DP=30;ExcessHet=3.0103;FS=0.000;MLEAC=2;MLEAF=1.00;POSITIVE_TRAIN_SITE;QD=29.91;SOR=1.143;VQSLOD=6.02;culprit=FS	GT:AD:DP:GQ:PL	1/1:0,30:30:90:1204,90,0</t>
  </si>
  <si>
    <t>chr1	16185</t>
  </si>
  <si>
    <t>044	rs924203	G	T	507.77	PASS	AC=2;AF=1.00;AN=2;DB;DP=14;ExcessHet=3.0103;FS=0.000;MLEAC=2;MLEAF=1.00;POSITIVE_TRAIN_SITE;QD=28.28;SOR=1.329;VQSLOD=3.94;culprit=FS	GT:AD:DP:GQ:PL	1/1:0,14:14:42:536,42,0</t>
  </si>
  <si>
    <t>406	rs71003251	CT	C	130.87	PASS	AC=2;AF=1.00;AN=2;DB;DP=6;ExcessHet=3.0103;FS=0.000;MLEAC=2;MLEAF=1.00;QD=26.17;SOR=1.022;VQSLOD=3.21;culprit=FS	GT:AD:DP:GQ:PL	1/1:0,5:5:15:168,15,0</t>
  </si>
  <si>
    <t>573	rs1372137172	AT	A	134.80	PASS	AC=2;AF=1.00;AN=2;DB;DP=9;ExcessHet=3.0103;FS=0.000;MLEAC=2;MLEAF=1.00;QD=22.47;SOR=2.303;VQSLOD=1.68;culprit=FS	GT:AD:DP:GQ:PL	1/1:0,6:6:18:172,18,0</t>
  </si>
  <si>
    <t>853	rs9700627	G	A	705.77	PASS	AC=2;AF=1.00;AN=2;DB;DP=20;ExcessHet=3.0103;FS=0.000;MLEAC=2;MLEAF=1.00;POSITIVE_TRAIN_SITE;QD=32.54;SOR=0.693;VQSLOD=4.56;culprit=FS	GT:AD:DP:GQ:PL	1/1:0,20:20:60:734,60,0</t>
  </si>
  <si>
    <t>chr1	16186</t>
  </si>
  <si>
    <t>091	rs12078100	C	G	499.77	PASS	AC=2;AF=1.00;AN=2;DB;DP=23;ExcessHet=3.0103;FS=0.000;MLEAC=2;MLEAF=1.00;POSITIVE_TRAIN_SITE;QD=24.99;SOR=2.531;VQSLOD=3.59;culprit=QD	GT:AD:DP:GQ:PL	1/1:0,20:20:59:528,59,0</t>
  </si>
  <si>
    <t>425	rs9329465	G	C	1275.77	PASS	AC=2;AF=1.00;AN=2;DB;DP=38;ExcessHet=3.0103;FS=0.000;MLEAC=2;MLEAF=1.00;QD=26.62;SOR=1.371;VQSLOD=4.22;culprit=QD	GT:AD:DP:GQ:PL	1/1:0,36:36:99:1304,108,0</t>
  </si>
  <si>
    <t>658	rs4661359	C	T	1166.77	PASS	AC=2;AF=1.00;AN=2;DB;DP=34;ExcessHet=3.0103;FS=0.000;MLEAC=2;MLEAF=1.00;POSITIVE_TRAIN_SITE;QD=31.58;SOR=0.818;VQSLOD=6.32;culprit=FS	GT:AD:DP:GQ:PL	1/1:0,32:32:96:1195,96,0</t>
  </si>
  <si>
    <t>chr1	16187</t>
  </si>
  <si>
    <t>322	rs200950164	TAAA	T	1157.73	PASS	AC=2;AF=1.00;AN=2;DB;DP=31;ExcessHet=3.0103;FS=0.000;MLEAC=2;MLEAF=1.00;QD=27.98;SOR=0.922;VQSLOD=4.85;culprit=FS	GT:AD:DP:GQ:PL	1/1:0,27:27:81:1195,81,0</t>
  </si>
  <si>
    <t>431	rs924204	A	G	930.77	PASS	AC=2;AF=1.00;AN=2;DB;DP=35;ExcessHet=3.0103;FS=0.000;MLEAC=2;MLEAF=1.00;POSITIVE_TRAIN_SITE;QD=29.09;SOR=0.818;VQSLOD=5.50;culprit=FS	GT:AD:DP:GQ:PL	1/1:0,32:32:95:959,95,0</t>
  </si>
  <si>
    <t>848	rs11260930	A	G	893.77	PASS	AC=2;AF=1.00;AN=2;DB;DP=29;ExcessHet=3.0103;FS=0.000;MLEAC=2;MLEAF=1.00;POSITIVE_TRAIN_SITE;QD=31.92;SOR=1.460;VQSLOD=5.11;culprit=FS	GT:AD:DP:GQ:PL	1/1:0,28:29:84:922,84,0</t>
  </si>
  <si>
    <t>chr1	16188</t>
  </si>
  <si>
    <t>565	rs35019794	C	CT	853.73	PASS	AC=2;AF=1.00;AN=2;DB;DP=22;ExcessHet=3.0103;FS=0.000;MLEAC=2;MLEAF=1.00;POSITIVE_TRAIN_SITE;QD=31.97;SOR=0.990;VQSLOD=5.54;culprit=FS	GT:AD:DP:GQ:PL	1/1:0,21:21:63:891,63,0</t>
  </si>
  <si>
    <t>chr1	16189</t>
  </si>
  <si>
    <t>310	rs6656611	T	C	876.77	PASS	AC=2;AF=1.00;AN=2;DB;DP=26;ExcessHet=3.0103;FS=0.000;MLEAC=2;MLEAF=1.00;POSITIVE_TRAIN_SITE;QD=29.97;SOR=0.941;VQSLOD=6.29;culprit=FS	GT:AD:DP:GQ:PL	1/1:0,25:25:75:905,75,0</t>
  </si>
  <si>
    <t>408	rs35201497	TG	T	1014.73	PASS	AC=2;AF=1.00;AN=2;DB;DP=30;ExcessHet=3.0103;FS=0.000;MLEAC=2;MLEAF=1.00;POSITIVE_TRAIN_SITE;QD=28.67;SOR=1.255;VQSLOD=5.55;culprit=FS	GT:AD:DP:GQ:PL	1/1:0,28:29:84:1052,84,0</t>
  </si>
  <si>
    <t>615	rs6671165	G	A	918.77	PASS	AC=2;AF=1.00;AN=2;DB;DP=29;ExcessHet=3.0103;FS=0.000;MLEAC=2;MLEAF=1.00;POSITIVE_TRAIN_SITE;QD=32.81;SOR=0.836;VQSLOD=3.58;culprit=FS	GT:AD:DP:GQ:PL	1/1:0,28:28:84:947,84,0</t>
  </si>
  <si>
    <t>808	rs376145807	TAA	T	735.73	PASS	AC=2;AF=1.00;AN=2;DB;DP=20;ExcessHet=3.0103;FS=0.000;MLEAC=2;MLEAF=1.00;QD=27.58;SOR=1.179;VQSLOD=3.93;culprit=FS	GT:AD:DP:GQ:PL	1/1:0,18:18:54:773,54,0</t>
  </si>
  <si>
    <t>chr1	16190</t>
  </si>
  <si>
    <t>032	rs6704422	G	A	992.77	PASS	AC=2;AF=1.00;AN=2;DB;DP=27;ExcessHet=3.0103;FS=0.000;MLEAC=2;MLEAF=1.00;POSITIVE_TRAIN_SITE;QD=33.64;SOR=1.609;VQSLOD=4.56;culprit=FS	GT:AD:DP:GQ:PL	1/1:0,25:25:75:1021,75,0</t>
  </si>
  <si>
    <t>090	rs6690317	T	C	926.77	PASS	AC=2;AF=1.00;AN=2;DB;DP=28;ExcessHet=3.0103;FS=0.000;MLEAC=2;MLEAF=1.00;POSITIVE_TRAIN_SITE;QD=28.77;SOR=1.022;VQSLOD=5.43;culprit=FS	GT:AD:DP:GQ:PL	1/1:0,26:26:77:955,77,0</t>
  </si>
  <si>
    <t>364	rs6683033	C	T	942.77	PASS	AC=2;AF=1.00;AN=2;DB;DP=26;ExcessHet=3.0103;FS=0.000;MLEAC=2;MLEAF=1.00;POSITIVE_TRAIN_SITE;QD=31.58;SOR=1.136;VQSLOD=5.88;culprit=FS	GT:AD:DP:GQ:PL	1/1:0,25:25:75:971,75,0</t>
  </si>
  <si>
    <t>596	rs756063936	G	GTT	662.73	PASS	AC=2;AF=1.00;AN=2;DB;DP=21;ExcessHet=3.0103;FS=0.000;MLEAC=2;MLEAF=1.00;QD=31.84;SOR=1.371;VQSLOD=3.89;culprit=FS	GT:AD:DP:GQ:PL	1/1:0,17:17:51:700,51,0</t>
  </si>
  <si>
    <t>683	rs10218517	A	G	619.77	PASS	AC=2;AF=1.00;AN=2;DB;DP=22;ExcessHet=3.0103;FS=0.000;MLEAC=2;MLEAF=1.00;POSITIVE_TRAIN_SITE;QD=29.51;SOR=1.230;VQSLOD=5.32;culprit=FS	GT:AD:DP:GQ:PL	1/1:0,21:21:63:648,63,0</t>
  </si>
  <si>
    <t>970	rs2132852	A	C	695.77	PASS	AC=2;AF=1.00;AN=2;DB;DP=25;ExcessHet=3.0103;FS=0.000;MLEAC=2;MLEAF=1.00;POSITIVE_TRAIN_SITE;QD=28.99;SOR=0.859;VQSLOD=6.19;culprit=FS	GT:AD:DP:GQ:PL	1/1:0,24:24:72:724,72,0</t>
  </si>
  <si>
    <t>chr1	16191</t>
  </si>
  <si>
    <t>226	rs10796436	G	C	138.84	PASS	AC=2;AF=1.00;AN=2;DB;DP=6;ExcessHet=3.0103;FS=0.000;MLEAC=2;MLEAF=1.00;POSITIVE_TRAIN_SITE;QD=23.14;SOR=2.303;VQSLOD=2.54;culprit=DP	GT:AD:DP:GQ:PL	1/1:0,6:6:18:167,18,0</t>
  </si>
  <si>
    <t>329	rs374591792	G	GAA	53.70	PASS	AC=2;AF=1.00;AN=2;DB;DP=3;ExcessHet=3.0103;FS=0.000;MLEAC=2;MLEAF=1.00;QD=26.85;SOR=2.303;VQSLOD=2.80;culprit=FS	GT:AD:DP:GQ:PGT:PID:PL:PS	1|1:0,2:2:6:1|1:16191329_G_GAA:90,6,0:16191329</t>
  </si>
  <si>
    <t>336	rs375273852	A	G	107.28	PASS	AC=2;AF=1.00;AN=2;DB;DP=4;ExcessHet=3.0103;FS=0.000;MLEAC=2;MLEAF=1.00;QD=29.59;SOR=1.179;VQSLOD=2.38;culprit=DP	GT:AD:DP:GQ:PGT:PID:PL:PS	1|1:0,3:3:9:1|1:16191329_G_GAA:135,9,0:16191329</t>
  </si>
  <si>
    <t>338	rs763613749	GGA	G	98.25	PASS	AC=2;AF=1.00;AN=2;DB;DP=4;ExcessHet=3.0103;FS=0.000;MLEAC=2;MLEAF=1.00;QD=32.75;SOR=1.179;VQSLOD=3.54;culprit=FS	GT:AD:DP:GQ:PGT:PID:PL:PS	1|1:0,3:3:9:1|1:16191329_G_GAA:135,9,0:16191329</t>
  </si>
  <si>
    <t>353	rs55814429	A	G	106.28	PASS	AC=2;AF=1.00;AN=2;DB;DP=6;ExcessHet=3.0103;FS=0.000;MLEAC=2;MLEAF=1.00;QD=31.56;SOR=1.179;VQSLOD=2.94;culprit=DP	GT:AD:DP:GQ:PGT:PID:PL:PS	1|1:0,3:3:9:1|1:16191329_G_GAA:134,9,0:16191329</t>
  </si>
  <si>
    <t>354	rs532184259	AAT	A	97.25	PASS	AC=2;AF=1.00;AN=2;DB;DP=6;ExcessHet=3.0103;FS=0.000;MLEAC=2;MLEAF=1.00;QD=32.42;SOR=1.179;VQSLOD=3.70;culprit=FS	GT:AD:DP:GQ:PGT:PID:PL:PS	1|1:0,3:3:9:1|1:16191329_G_GAA:134,9,0:16191329</t>
  </si>
  <si>
    <t>368	rs879517418	G	GA	241.82	PASS	AC=2;AF=1.00;AN=2;DB;DP=6;ExcessHet=3.0103;FS=0.000;MLEAC=2;MLEAF=1.00;QD=26.59;SOR=1.179;VQSLOD=1.62;culprit=FS	GT:AD:DP:GQ:PL	1/1:0,3:3:18:269,18,0</t>
  </si>
  <si>
    <t>371	rs55734704	G	T	241.82	PASS	AC=2;AF=1.00;AN=2;DB;DP=6;ExcessHet=3.0103;FS=0.000;MLEAC=2;MLEAF=1.00;QD=29.59;SOR=1.179;VQSLOD=2.96;culprit=DP	GT:AD:DP:GQ:PL	1/1:0,3:3:18:269,18,0</t>
  </si>
  <si>
    <t>376	rs56105056	A	G	241.82	PASS	AC=2;AF=1.00;AN=2;DB;DP=6;ExcessHet=3.0103;FS=0.000;MLEAC=2;MLEAF=1.00;QD=30.18;SOR=1.179;VQSLOD=2.95;culprit=DP	GT:AD:DP:GQ:PL	1/1:0,3:3:18:269,18,0</t>
  </si>
  <si>
    <t>382	rs35073473	AG	A	232.79	PASS	AC=2;AF=1.00;AN=2;DB;DP=7;ExcessHet=3.0103;FS=0.000;MLEAC=2;MLEAF=1.00;QD=29.36;SOR=1.179;VQSLOD=3.14;culprit=FS	GT:AD:DP:GQ:PL	1/1:0,3:3:18:269,18,0</t>
  </si>
  <si>
    <t>427	rs71003252	TGGAG	T	366.74	PASS	AC=2;AF=1.00;AN=2;DB;DP=11;ExcessHet=3.0103;FS=0.000;MLEAC=2;MLEAF=1.00;QD=33.08;SOR=3.056;VQSLOD=2.63;culprit=FS	GT:AD:DP:GQ:PL	1/1:0,9:9:27:404,27,0</t>
  </si>
  <si>
    <t>532	rs12023672	T	A	972.77	PASS	AC=2;AF=1.00;AN=2;DB;DP=26;ExcessHet=3.0103;FS=0.000;MLEAC=2;MLEAF=1.00;POSITIVE_TRAIN_SITE;QD=36.25;SOR=4.174;VQSLOD=2.02;culprit=QD	GT:AD:DP:GQ:PL	1/1:0,25:25:75:1001,75,0</t>
  </si>
  <si>
    <t>675	rs12757462	G	C	654.77	PASS	AC=2;AF=1.00;AN=2;DB;DP=23;ExcessHet=3.0103;FS=0.000;MLEAC=2;MLEAF=1.00;POSITIVE_TRAIN_SITE;QD=32.74;SOR=1.721;VQSLOD=4.65;culprit=FS	GT:AD:DP:GQ:PL	1/1:0,20:20:60:683,60,0</t>
  </si>
  <si>
    <t>789	rs12726942	C	T	730.77	PASS	AC=2;AF=1.00;AN=2;DB;DP=21;ExcessHet=3.0103;FS=0.000;MLEAC=2;MLEAF=1.00;QD=29.55;SOR=0.892;VQSLOD=4.06;culprit=FS	GT:AD:DP:GQ:PL	1/1:0,20:20:60:759,60,0</t>
  </si>
  <si>
    <t>890	rs56139236	T	C	1300.77	PASS	AC=2;AF=1.00;AN=2;DB;DP=30;ExcessHet=3.0103;FS=0.000;MLEAC=2;MLEAF=1.00;QD=28.40;SOR=0.826;VQSLOD=4.38;culprit=FS	GT:AD:DP:GQ:PGT:PID:PL:PS	1|1:0,30:30:90:1|1:16191890_T_C:1329,90,0:16191890</t>
  </si>
  <si>
    <t>891	rs55942310	A	T	1338.77	PASS	AC=2;AF=1.00;AN=2;DB;DP=31;ExcessHet=3.0103;FS=0.000;MLEAC=2;MLEAF=1.00;QD=31.78;SOR=0.756;VQSLOD=4.40;culprit=FS	GT:AD:DP:GQ:PGT:PID:PL:PS	1|1:0,31:31:93:1|1:16191890_T_C:1367,93,0:16191890</t>
  </si>
  <si>
    <t>892	rs111326960	CCAGG	C	1361.73	PASS	AC=2;AF=1.00;AN=2;DB;DP=32;ExcessHet=3.0103;FS=0.000;MLEAC=2;MLEAF=1.00;QD=31.09;SOR=0.818;VQSLOD=4.88;culprit=FS	GT:AD:DP:GQ:PGT:PID:PL:PS	1|1:0,32:32:96:1|1:16191890_T_C:1399,96,0:16191890</t>
  </si>
  <si>
    <t>907	rs6702753	A	G	1243.77	PASS	AC=2;AF=1.00;AN=2;DB;DP=29;ExcessHet=3.0103;FS=0.000;MLEAC=2;MLEAF=1.00;QD=30.92;SOR=0.760;VQSLOD=3.04;culprit=FS	GT:AD:DP:GQ:PGT:PID:PL:PS	1|1:0,29:29:87:1|1:16191890_T_C:1272,87,0:16191890</t>
  </si>
  <si>
    <t>960	rs6702773	A	G	710.77	PASS	AC=2;AF=1.00;AN=2;DB;DP=29;ExcessHet=3.0103;FS=0.000;MLEAC=2;MLEAF=1.00;POSITIVE_TRAIN_SITE;QD=26.32;SOR=1.302;VQSLOD=5.14;culprit=QD	GT:AD:DP:GQ:PL	1/1:0,27:27:79:739,79,0</t>
  </si>
  <si>
    <t>chr1	16192</t>
  </si>
  <si>
    <t>017	rs6702866	A	C	1128.77	PASS	AC=2;AF=1.00;AN=2;DB;DP=26;ExcessHet=3.0103;FS=0.000;MLEAC=2;MLEAF=1.00;QD=31.28;SOR=1.697;VQSLOD=3.51;culprit=FS	GT:AD:DP:GQ:PGT:PID:PL:PS	1|1:0,26:26:78:1|1:16192017_A_C:1157,78,0:16192017</t>
  </si>
  <si>
    <t>018	rs6662702	G	A	1128.77	PASS	AC=2;AF=1.00;AN=2;DB;DP=26;ExcessHet=3.0103;FS=0.000;MLEAC=2;MLEAF=1.00;QD=26.92;SOR=1.697;VQSLOD=3.19;culprit=FS	GT:AD:DP:GQ:PGT:PID:PL:PS	1|1:0,26:26:78:1|1:16192017_A_C:1157,78,0:16192017</t>
  </si>
  <si>
    <t xml:space="preserve">088	rs6689594	C	A	944.77	PASS	AC=2;AF=1.00;AN=2;BaseQRankSum=1.63;DB;DP=31;ExcessHet=3.0103;FS=4.122;MLEAC=2;MLEAF=1.00;MQRankSum=0.00;POSITIVE_TRAIN_SITE;QD=30.48;ReadPosRankSum=1.18;SOR=1.108;VQSLOD=0.725;culprit=ReadPosRankSum	GT:AD:DP:GQ:PL	</t>
  </si>
  <si>
    <t>1/1:1,30:31:81:973,81,0</t>
  </si>
  <si>
    <t>221	rs6703096	A	G	1051.77	PASS	AC=2;AF=1.00;AN=2;DB;DP=34;ExcessHet=3.0103;FS=0.000;MLEAC=2;MLEAF=1.00;POSITIVE_TRAIN_SITE;QD=31.87;SOR=1.352;VQSLOD=5.86;culprit=FS	GT:AD:DP:GQ:PL	1/1:0,33:33:99:1080,99,0</t>
  </si>
  <si>
    <t>253	rs12024558	T	A	932.77	PASS	AC=2;AF=1.00;AN=2;DB;DP=30;ExcessHet=3.0103;FS=0.000;MLEAC=2;MLEAF=1.00;POSITIVE_TRAIN_SITE;QD=32.16;SOR=1.460;VQSLOD=4.88;culprit=FS	GT:AD:DP:GQ:PL	1/1:0,29:29:85:961,85,0</t>
  </si>
  <si>
    <t>371	rs6697459	T	G	734.77	PASS	AC=2;AF=1.00;AN=2;DB;DP=27;ExcessHet=3.0103;FS=0.000;MLEAC=2;MLEAF=1.00;POSITIVE_TRAIN_SITE;QD=28.26;SOR=1.101;VQSLOD=6.21;culprit=FS	GT:AD:DP:GQ:PL	1/1:0,26:27:77:763,77,0</t>
  </si>
  <si>
    <t>610	rs139513211	ATATGTATACATGTGTATT	A	628.73	PASS	AC=2;AF=1.00;AN=2;DB;DP=18;ExcessHet=3.0103;FS=0.000;MLEAC=2;MLEAF=1.00;QD=32.12;SOR=2.448;VQSLOD=3.65;culprit=FS	GT:AD:DP:GQ:PL	1/1:0,15:15:45:666,45,0</t>
  </si>
  <si>
    <t>666	rs11260932	A	G	800.77	PASS	AC=2;AF=1.00;AN=2;DB;DP=19;ExcessHet=3.0103;FS=0.000;MLEAC=2;MLEAF=1.00;QD=34.49;SOR=1.609;VQSLOD=2.14;culprit=QD	GT:AD:DP:GQ:PGT:PID:PL:PS	1|1:0,19:19:57:1|1:16192666_A_G:829,57,0:16192666</t>
  </si>
  <si>
    <t>675	rs541577914	TAC	T	791.73	PASS	AC=2;AF=1.00;AN=2;DB;DP=19;ExcessHet=3.0103;FS=0.000;MLEAC=2;MLEAF=1.00;QD=31.28;SOR=1.609;VQSLOD=0.896;culprit=FS	GT:AD:DP:GQ:PGT:PID:PL:PS	1|1:0,19:19:57:1|1:16192666_A_G:829,57,0:16192666</t>
  </si>
  <si>
    <t>679	rs559870345	TAG	T	727.73	PASS	AC=2;AF=1.00;AN=2;DB;DP=17;ExcessHet=3.0103;FS=0.000;MLEAC=2;MLEAF=1.00;QD=27.70;SOR=1.739;VQSLOD=3.28;culprit=FS	GT:AD:DP:GQ:PGT:PID:PL:PS	1|1:0,17:17:51:1|1:16192666_A_G:765,51,0:16192666</t>
  </si>
  <si>
    <t>699	rs143320143	TATAC	T	592.73	PASS	AC=2;AF=1.00;AN=2;DB;DP=14;ExcessHet=3.0103;FS=0.000;MLEAC=2;MLEAF=1.00;QD=29.07;SOR=1.329;VQSLOD=3.95;culprit=FS	GT:AD:DP:GQ:PGT:PID:PL:PS	1|1:0,14:14:42:1|1:16192666_A_G:630,42,0:16192666</t>
  </si>
  <si>
    <t>722	rs11801542	A	G	376.78	PASS	AC=2;AF=1.00;AN=2;DB;DP=9;ExcessHet=3.0103;FS=0.000;MLEAC=2;MLEAF=1.00;QD=27.48;SOR=0.892;VQSLOD=2.31;culprit=FS	GT:AD:DP:GQ:PGT:PID:PL:PS	1|1:0,9:9:27:1|1:16192666_A_G:405,27,0:16192666</t>
  </si>
  <si>
    <t>781	rs148595034	T	TATATATATAG	51.92	PASS	AC=2;AF=1.00;AN=2;DB;DP=7;ExcessHet=3.0103;FS=0.000;MLEAC=2;MLEAF=1.00;QD=25.96;SOR=0.693;VQSLOD=2.76;culprit=FS	GT:AD:DP:GQ:PL	1/1:0,2:2:5:88,5,0</t>
  </si>
  <si>
    <t>798	.	C	CTATCTATATATATATATATATATATATATA	122.94	PASS	AC=2;AF=1.00;AN=2;DP=5;ExcessHet=3.0103;FS=0.000;MLEAC=2;MLEAF=1.00;QD=30.74;SOR=0.693;VQSLOD=3.70;culprit=FS	GT:AD:DP:GQ:PL	1/1:0,2:2:12:159,12,0</t>
  </si>
  <si>
    <t>948	rs10907284	G	A	839.77	PASS	AC=2;AF=1.00;AN=2;DB;DP=25;ExcessHet=3.0103;FS=0.000;MLEAC=2;MLEAF=1.00;QD=25.31;SOR=2.124;VQSLOD=2.61;culprit=QD	GT:AD:DP:GQ:PL	1/1:0,23:24:69:868,69,0</t>
  </si>
  <si>
    <t>chr1	16193</t>
  </si>
  <si>
    <t>415	rs150674701	TTAAAA	T	1347.73	PASS	AC=2;AF=1.00;AN=2;DB;DP=36;ExcessHet=3.0103;FS=0.000;MLEAC=2;MLEAF=1.00;QD=33.07;SOR=1.022;VQSLOD=4.22;culprit=FS	GT:AD:DP:GQ:PL	1/1:0,32:33:96:1385,96,0</t>
  </si>
  <si>
    <t>chr1	16194</t>
  </si>
  <si>
    <t>112	rs10907285	T	G	1792.77	PASS	AC=2;AF=1.00;AN=2;DB;DP=56;ExcessHet=3.0103;FS=0.000;MLEAC=2;MLEAF=1.00;POSITIVE_TRAIN_SITE;QD=33.20;SOR=0.804;VQSLOD=5.39;culprit=FS	GT:AD:DP:GQ:PL	1/1:0,54:55:99:1821,161,0</t>
  </si>
  <si>
    <t>459	rs145899260	CAA	C	216.80	PASS	AC=2;AF=1.00;AN=2;DB;DP=6;ExcessHet=3.0103;FS=0.000;MLEAC=2;MLEAF=1.00;QD=30.78;SOR=3.912;VQSLOD=0.907;culprit=SOR	GT:AD:DP:GQ:PL	1/1:0,6:6:18:254,18,0</t>
  </si>
  <si>
    <t>chr1	16195</t>
  </si>
  <si>
    <t>061	rs6672958	G	A	241.84	PASS	AC=2;AF=1.00;AN=2;DB;DP=6;ExcessHet=3.0103;FS=0.000;MLEAC=2;MLEAF=1.00;POSITIVE_TRAIN_SITE;QD=30.09;SOR=1.329;VQSLOD=4.29;culprit=DP	GT:AD:DP:GQ:PGT:PID:PL:PS	1|1:0,6:6:18:1|1:16195061_G_A:270,18,0:16195061</t>
  </si>
  <si>
    <t>080	rs6603890	T	C	241.84	PASS	AC=2;AF=1.00;AN=2;DB;DP=6;ExcessHet=3.0103;FS=0.000;MLEAC=2;MLEAF=1.00;QD=33.46;SOR=1.329;VQSLOD=2.59;culprit=DP	GT:AD:DP:GQ:PGT:PID:PL:PS	1|1:0,6:6:18:1|1:16195061_G_A:270,18,0:16195061</t>
  </si>
  <si>
    <t>129	rs531196302	C	CA	157.80	PASS	AC=2;AF=1.00;AN=2;DB;DP=6;ExcessHet=3.0103;FS=0.000;MLEAC=2;MLEAF=1.00;QD=26.30;SOR=1.329;VQSLOD=2.60;culprit=FS	GT:AD:DP:GQ:PL	1/1:0,6:6:18:195,18,0</t>
  </si>
  <si>
    <t>446	rs10796438	G	A	1119.77	PASS	AC=2;AF=1.00;AN=2;DB;DP=29;ExcessHet=3.0103;FS=0.000;MLEAC=2;MLEAF=1.00;POSITIVE_TRAIN_SITE;QD=29.87;SOR=2.226;VQSLOD=4.71;culprit=FS	GT:AD:DP:GQ:PL	1/1:0,29:29:87:1148,87,0</t>
  </si>
  <si>
    <t>503	rs6603891	G	A	1153.77	PASS	AC=2;AF=1.00;AN=2;DB;DP=32;ExcessHet=3.0103;FS=0.000;MLEAC=2;MLEAF=1.00;POSITIVE_TRAIN_SITE;QD=32.97;SOR=0.756;VQSLOD=5.08;culprit=FS	GT:AD:DP:GQ:PL	1/1:0,31:31:93:1182,93,0</t>
  </si>
  <si>
    <t>774	rs1985166	T	C	814.77	PASS	AC=2;AF=1.00;AN=2;DB;DP=31;ExcessHet=3.0103;FS=0.000;MLEAC=2;MLEAF=1.00;POSITIVE_TRAIN_SITE;QD=27.16;SOR=0.976;VQSLOD=5.68;culprit=FS	GT:AD:DP:GQ:PL	1/1:0,30:30:89:843,89,0</t>
  </si>
  <si>
    <t>chr1	16197</t>
  </si>
  <si>
    <t>177	rs10907286	G	C	913.77	PASS	AC=2;AF=1.00;AN=2;DB;DP=35;ExcessHet=3.0103;FS=0.000;MLEAC=2;MLEAF=1.00;POSITIVE_TRAIN_SITE;QD=27.69;SOR=0.752;VQSLOD=5.97;culprit=FS	GT:AD:DP:GQ:PL	1/1:0,33:33:98:942,98,0</t>
  </si>
  <si>
    <t>272	rs221029	C	G	1014.77	PASS	AC=2;AF=1.00;AN=2;DB;DP=28;ExcessHet=3.0103;FS=0.000;MLEAC=2;MLEAF=1.00;POSITIVE_TRAIN_SITE;QD=29.33;SOR=0.846;VQSLOD=5.80;culprit=FS	GT:AD:DP:GQ:PL	1/1:0,26:26:78:1043,78,0</t>
  </si>
  <si>
    <t>chr1	16199</t>
  </si>
  <si>
    <t>319	.	G	A	551.77	PASS	AC=1;AF=0.500;AN=2;BaseQRankSum=-2.830e+00;DP=38;ExcessHet=3.0103;FS=1.283;MLEAC=1;MLEAF=0.500;MQRankSum=-7.540e-01;QD=14.91;ReadPosRankSum=2.33;SOR=0.454;VQSLOD=2.59;culprit=FS	GT:AD:DP:GQ:PL	0/1:15,22:38:99:580,0,470</t>
  </si>
  <si>
    <t>699	rs11260936	G	C	509.77	PASS	AC=2;AF=1.00;AN=2;DB;DP=14;ExcessHet=3.0103;FS=0.000;MLEAC=2;MLEAF=1.00;QD=26.06;SOR=2.985;VQSLOD=1.97;culprit=QD	GT:AD:DP:GQ:PL	1/1:0,14:14:42:538,42,0</t>
  </si>
  <si>
    <t>chr1	16200</t>
  </si>
  <si>
    <t>034	rs221035	G	A	1022.77	PASS	AC=2;AF=1.00;AN=2;DB;DP=27;ExcessHet=3.0103;FS=0.000;MLEAC=2;MLEAF=1.00;POSITIVE_TRAIN_SITE;QD=25.03;SOR=0.922;VQSLOD=5.30;culprit=QD	GT:AD:DP:GQ:PL	1/1:0,26:27:78:1051,78,0</t>
  </si>
  <si>
    <t>670	rs7527137	G	A	1115.77	PASS	AC=2;AF=1.00;AN=2;DB;DP=32;ExcessHet=3.0103;FS=0.000;MLEAC=2;MLEAF=1.00;POSITIVE_TRAIN_SITE;QD=27.87;SOR=0.756;VQSLOD=5.58;culprit=FS	GT:AD:DP:GQ:PL	1/1:0,30:31:90:1144,90,0</t>
  </si>
  <si>
    <t>chr1	16201</t>
  </si>
  <si>
    <t>723	rs6676143	G	T	727.77	PASS	AC=2;AF=1.00;AN=2;BaseQRankSum=1.59;DB;DP=22;ExcessHet=3.0103;FS=0.000;MLEAC=2;MLEAF=1.00;MQRankSum=0.00;POSITIVE_TRAIN_SITE;QD=33.08;ReadPosRankSum=0.473;SOR=0.365;VQSLOD=2.08;culprit=FS	GT:AD:DP:GQ:PL	1/1:1,21:22:</t>
  </si>
  <si>
    <t>56:756,56,0</t>
  </si>
  <si>
    <t>974	rs58225172	GCC	G	537.73	PASS	AC=2;AF=1.00;AN=2;DB;DP=14;ExcessHet=3.0103;FS=0.000;MLEAC=2;MLEAF=1.00;QD=25.62;SOR=1.609;VQSLOD=3.30;culprit=FS	GT:AD:DP:GQ:PGT:PID:PL:PS	1|1:0,13:13:39:1|1:16201974_GCC_G:575,39,0:16201974</t>
  </si>
  <si>
    <t>977	rs200243292	TACCCTAGGGACC	T	537.73	PASS	AC=2;AF=1.00;AN=2;DB;DP=13;ExcessHet=3.0103;FS=0.000;MLEAC=2;MLEAF=1.00;QD=24.59;SOR=1.609;VQSLOD=3.00;culprit=FS	GT:AD:DP:GQ:PGT:PID:PL:PS	1|1:0,13:13:39:1|1:16201974_GCC_G:575,39,0:16201974</t>
  </si>
  <si>
    <t>chr1	16202</t>
  </si>
  <si>
    <t>105	rs3818162	G	A	442.77	PASS	AC=2;AF=1.00;AN=2;DB;DP=16;ExcessHet=3.0103;FS=0.000;MLEAC=2;MLEAF=1.00;POSITIVE_TRAIN_SITE;QD=34.06;SOR=0.836;VQSLOD=4.82;culprit=FS	GT:AD:DP:GQ:PL	1/1:0,13:13:39:471,39,0</t>
  </si>
  <si>
    <t>348	rs1693540	A	G	684.77	PASS	AC=2;AF=1.00;AN=2;DB;DP=25;ExcessHet=3.0103;FS=0.000;MLEAC=2;MLEAF=1.00;POSITIVE_TRAIN_SITE;QD=27.39;SOR=1.358;VQSLOD=5.35;culprit=FS	GT:AD:DP:GQ:PL	1/1:0,25:25:75:713,75,0</t>
  </si>
  <si>
    <t>chr1	16203</t>
  </si>
  <si>
    <t>370	rs221044	T	C	384.77	PASS	AC=2;AF=1.00;AN=2;DB;DP=12;ExcessHet=3.0103;FS=0.000;MLEAC=2;MLEAF=1.00;POSITIVE_TRAIN_SITE;QD=32.06;SOR=1.022;VQSLOD=4.99;culprit=FS	GT:AD:DP:GQ:PL	1/1:0,12:12:36:413,36,0</t>
  </si>
  <si>
    <t>554	rs221045	C	T	852.77	PASS	AC=2;AF=1.00;AN=2;DB;DP=23;ExcessHet=3.0103;FS=0.000;MLEAC=2;MLEAF=1.00;POSITIVE_TRAIN_SITE;QD=33.37;SOR=0.776;VQSLOD=5.90;culprit=FS	GT:AD:DP:GQ:PL	1/1:0,23:23:69:881,69,0</t>
  </si>
  <si>
    <t>869	rs221047	G	A	1237.77	PASS	AC=2;AF=1.00;AN=2;DB;DP=35;ExcessHet=3.0103;FS=0.000;MLEAC=2;MLEAF=1.00;POSITIVE_TRAIN_SITE;QD=29.97;SOR=1.418;VQSLOD=6.30;culprit=FS	GT:AD:DP:GQ:PL	1/1:0,34:34:99:1266,102,0</t>
  </si>
  <si>
    <t>chr1	16206</t>
  </si>
  <si>
    <t>527	rs221052	C	T	601.77	PASS	AC=2;AF=1.00;AN=2;DB;DP=16;ExcessHet=3.0103;FS=0.000;MLEAC=2;MLEAF=1.00;POSITIVE_TRAIN_SITE;QD=27.47;SOR=0.941;VQSLOD=4.43;culprit=FS	GT:AD:DP:GQ:PL	1/1:0,16:16:48:630,48,0</t>
  </si>
  <si>
    <t>chr1	16207</t>
  </si>
  <si>
    <t>335	rs3832000	AATTC	A	1531.73	PASS	AC=2;AF=1.00;AN=2;DB;DP=37;ExcessHet=3.0103;FS=0.000;MLEAC=2;MLEAF=1.00;QD=28.43;SOR=0.749;VQSLOD=5.36;culprit=FS	GT:AD:DP:GQ:PL	1/1:0,35:35:99:1569,105,0</t>
  </si>
  <si>
    <t>chr1	16209</t>
  </si>
  <si>
    <t>309	rs221061	G	C	954.77	PASS	AC=2;AF=1.00;AN=2;DB;DP=27;ExcessHet=3.0103;FS=0.000;MLEAC=2;MLEAF=1.00;POSITIVE_TRAIN_SITE;QD=26.91;SOR=2.387;VQSLOD=2.06;culprit=FS	GT:AD:DP:GQ:PL	1/1:0,27:27:81:983,81,0</t>
  </si>
  <si>
    <t>chr1	16210</t>
  </si>
  <si>
    <t>794	rs221063	T	G	1304.77	PASS	AC=2;AF=1.00;AN=2;DB;DP=39;ExcessHet=3.0103;FS=0.000;MLEAC=2;MLEAF=1.00;POSITIVE_TRAIN_SITE;QD=34.34;SOR=1.493;VQSLOD=5.10;culprit=QD	GT:AD:DP:GQ:PL	1/1:0,38:38:99:1333,114,0</t>
  </si>
  <si>
    <t>chr1	16215</t>
  </si>
  <si>
    <t>171	rs1189602411	C	CA	609.73	PASS	AC=2;AF=1.00;AN=2;DB;DP=20;ExcessHet=3.0103;FS=0.000;MLEAC=2;MLEAF=1.00;QD=30.49;SOR=2.093;VQSLOD=4.17;culprit=FS	GT:AD:DP:GQ:PL	1/1:0,20:20:60:647,60,0</t>
  </si>
  <si>
    <t>chr1	16216</t>
  </si>
  <si>
    <t>680	rs221024	A	C	1139.77	PASS	AC=2;AF=1.00;AN=2;DB;DP=42;ExcessHet=3.0103;FS=0.000;MLEAC=2;MLEAF=1.00;POSITIVE_TRAIN_SITE;QD=30.80;SOR=0.798;VQSLOD=7.05;culprit=FS	GT:AD:DP:GQ:PL	1/1:0,37:38:99:1168,111,0</t>
  </si>
  <si>
    <t>chr1	16221</t>
  </si>
  <si>
    <t>856	rs139927259	AGGAT	A	592.73	PASS	AC=2;AF=1.00;AN=2;DB;DP=15;ExcessHet=3.0103;FS=0.000;MLEAC=2;MLEAF=1.00;NEGATIVE_TRAIN_SITE;QD=32.69;SOR=5.421;VQSLOD=-2.813e+00;culprit=SOR	GT:AD:DP:GQ:PL	1/1:0,14:14:42:630,42,0</t>
  </si>
  <si>
    <t>chr1	16222</t>
  </si>
  <si>
    <t>913	rs374570224	C	CTTAT,CTTATTTAT	1221.73	PASS	AC=1,1;AF=0.500,0.500;AN=2;DB;DP=33;ExcessHet=3.0103;FS=0.000;MLEAC=1,1;MLEAF=0.500,0.500;QD=37.64;SOR=0.693;VQSLOD=3.59;culprit=QD	GT:AD:DP:GQ:PL	1/2:0,16,14:30:99:1259,588,540,672,0,630</t>
  </si>
  <si>
    <t>chr1	16223</t>
  </si>
  <si>
    <t>037	rs12058596	T	C	792.77	PASS	AC=2;AF=1.00;AN=2;DB;DP=23;ExcessHet=3.0103;FS=0.000;MLEAC=2;MLEAF=1.00;POSITIVE_TRAIN_SITE;QD=34.47;SOR=0.963;VQSLOD=5.31;culprit=QD	GT:AD:DP:GQ:PL	1/1:0,23:23:69:821,69,0</t>
  </si>
  <si>
    <t>chr1	16230</t>
  </si>
  <si>
    <t>128	rs6693819	C	T	931.77	PASS	AC=2;AF=1.00;AN=2;DB;DP=25;ExcessHet=3.0103;FS=0.000;MLEAC=2;MLEAF=1.00;POSITIVE_TRAIN_SITE;QD=29.01;SOR=0.941;VQSLOD=6.16;culprit=FS	GT:AD:DP:GQ:PL	1/1:0,25:25:75:960,75,0</t>
  </si>
  <si>
    <t>chr1	16232</t>
  </si>
  <si>
    <t>343	rs6700888	C	A	1145.77	PASS	AC=2;AF=1.00;AN=2;DB;DP=30;ExcessHet=3.0103;FS=0.000;MLEAC=2;MLEAF=1.00;POSITIVE_TRAIN_SITE;QD=27.82;SOR=0.976;VQSLOD=6.37;culprit=FS	GT:AD:DP:GQ:PL	1/1:0,30:30:90:1174,90,0</t>
  </si>
  <si>
    <t>533	rs2863844	C	T	1674.77	PASS	AC=2;AF=1.00;AN=2;DB;DP=44;ExcessHet=3.0103;FS=0.000;MLEAC=2;MLEAF=1.00;POSITIVE_TRAIN_SITE;QD=32.11;SOR=1.312;VQSLOD=5.92;culprit=FS	GT:AD:DP:GQ:PL	1/1:0,42:43:99:1703,126,0</t>
  </si>
  <si>
    <t>chr1	16236</t>
  </si>
  <si>
    <t>473	rs6603850	C	A	1215.77	PASS	AC=2;AF=1.00;AN=2;DB;DP=33;ExcessHet=3.0103;FS=0.000;MLEAC=2;MLEAF=1.00;POSITIVE_TRAIN_SITE;QD=27.27;SOR=1.022;VQSLOD=5.66;culprit=FS	GT:AD:DP:GQ:PL	1/1:0,33:33:99:1244,99,0</t>
  </si>
  <si>
    <t>chr1	16237</t>
  </si>
  <si>
    <t>140	rs717863	A	G	735.77	PASS	AC=2;AF=1.00;AN=2;DB;DP=32;ExcessHet=3.0103;FS=0.000;MLEAC=2;MLEAF=1.00;POSITIVE_TRAIN_SITE;QD=26.28;SOR=1.460;VQSLOD=4.86;culprit=QD	GT:AD:DP:GQ:PL	1/1:0,28:29:82:764,82,0</t>
  </si>
  <si>
    <t>chr1	16241</t>
  </si>
  <si>
    <t>829	rs758253476	A	AT	541.73	PASS	AC=2;AF=1.00;AN=2;DB;DP=18;ExcessHet=3.0103;FS=0.000;MLEAC=2;MLEAF=1.00;QD=30.10;SOR=1.493;VQSLOD=4.23;culprit=FS	GT:AD:DP:GQ:PL	1/1:0,18:18:54:579,54,0</t>
  </si>
  <si>
    <t>689	rs127712	T	C	1481.77	PASS	AC=2;AF=1.00;AN=2;DB;DP=40;ExcessHet=3.0103;FS=0.000;MLEAC=2;MLEAF=1.00;POSITIVE_TRAIN_SITE;QD=34.02;SOR=0.793;VQSLOD=4.95;culprit=FS	GT:AD:DP:GQ:PL	1/1:0,40:40:99:1510,120,0</t>
  </si>
  <si>
    <t>chr1	16246</t>
  </si>
  <si>
    <t>509	rs543833570	C	CTT	1157.73	PASS	AC=2;AF=1.00;AN=2;DB;DP=28;ExcessHet=3.0103;FS=0.000;MLEAC=2;MLEAF=1.00;QD=32.86;SOR=1.382;VQSLOD=4.70;culprit=FS	GT:AD:DP:GQ:PL	1/1:0,28:28:84:1195,84,0</t>
  </si>
  <si>
    <t>821	rs3738632	T	C	1345.77	PASS	AC=2;AF=1.00;AN=2;DB;DP=36;ExcessHet=3.0103;FS=0.000;MLEAC=2;MLEAF=1.00;POSITIVE_TRAIN_SITE;QD=28.80;SOR=1.371;VQSLOD=6.09;culprit=FS	GT:AD:DP:GQ:PL	1/1:0,36:36:99:1374,108,0</t>
  </si>
  <si>
    <t>chr1	16256</t>
  </si>
  <si>
    <t>191	rs1008529	G	A	1751.77	PASS	AC=2;AF=1.00;AN=2;DB;DP=44;ExcessHet=3.0103;FS=0.000;MLEAC=2;MLEAF=1.00;POSITIVE_TRAIN_SITE;QD=28.92;SOR=1.230;VQSLOD=6.79;culprit=FS	GT:AD:DP:GQ:PL	1/1:0,44:44:99:1780,132,0</t>
  </si>
  <si>
    <t>chr1	16260</t>
  </si>
  <si>
    <t>209	rs35806590	CT	C	791.73	PASS	AC=2;AF=1.00;AN=2;DB;DP=30;ExcessHet=3.0103;FS=0.000;MLEAC=2;MLEAF=1.00;QD=31.67;SOR=1.302;VQSLOD=5.32;culprit=FS	GT:AD:DP:GQ:PL	1/1:0,25:27:75:829,75,0</t>
  </si>
  <si>
    <t>chr1	16263</t>
  </si>
  <si>
    <t>735	rs140519776	C	CA	387.73	PASS	AC=2;AF=1.00;AN=2;DB;DP=13;ExcessHet=3.0103;FS=0.000;MLEAC=2;MLEAF=1.00;NEGATIVE_TRAIN_SITE;QD=32.31;SOR=5.136;VQSLOD=-3.417e+00;culprit=SOR	GT:AD:DP:GQ:PL	1/1:0,12:12:36:425,36,0</t>
  </si>
  <si>
    <t>chr1	16266</t>
  </si>
  <si>
    <t>909	rs75218693	C	T	1615.77	PASS	AC=2;AF=1.00;AN=2;DB;DP=43;ExcessHet=3.0103;FS=0.000;MLEAC=2;MLEAF=1.00;POSITIVE_TRAIN_SITE;QD=29.52;SOR=1.455;VQSLOD=6.24;culprit=FS	GT:AD:DP:GQ:PL	1/1:0,43:43:99:1644,129,0</t>
  </si>
  <si>
    <t>chr1	16268</t>
  </si>
  <si>
    <t>295	rs718178	T	C	1870.77	PASS	AC=2;AF=1.00;AN=2;DB;DP=52;ExcessHet=3.0103;FS=0.000;MLEAC=2;MLEAF=1.00;POSITIVE_TRAIN_SITE;QD=32.83;SOR=0.813;VQSLOD=7.42;culprit=FS	GT:AD:DP:GQ:PL	1/1:0,50:51:99:1899,150,0</t>
  </si>
  <si>
    <t>chr1	16269</t>
  </si>
  <si>
    <t>107	rs111496206	CT	C	512.73	PASS	AC=2;AF=1.00;AN=2;DB;DP=19;ExcessHet=3.0103;FS=0.000;MLEAC=2;MLEAF=1.00;QD=32.05;SOR=1.244;VQSLOD=4.08;culprit=FS	GT:AD:DP:GQ:PL	1/1:0,16:16:48:550,48,0</t>
  </si>
  <si>
    <t>047	rs58158339	G	C	1043.77	PASS	AC=2;AF=1.00;AN=2;DB;DP=25;ExcessHet=3.0103;FS=0.000;MLEAC=2;MLEAF=1.00;POSITIVE_TRAIN_SITE;QD=32.05;SOR=1.136;VQSLOD=5.31;culprit=FS	GT:AD:DP:GQ:PGT:PID:PL:PS	1|1:0,25:25:75:1|1:16270047_G_C:1072,75,0:16270047</t>
  </si>
  <si>
    <t>063	rs34713890	T	C	1015.77	PASS	AC=2;AF=1.00;AN=2;DB;DP=24;ExcessHet=3.0103;FS=0.000;MLEAC=2;MLEAF=1.00;POSITIVE_TRAIN_SITE;QD=28.51;SOR=1.270;VQSLOD=5.05;culprit=FS	GT:AD:DP:GQ:PGT:PID:PL:PS	1|1:0,24:24:72:1|1:16270047_G_C:1044,72,0:16270047</t>
  </si>
  <si>
    <t>708	rs76347499	A	AAAG	322.75	PASS	AC=2;AF=1.00;AN=2;DB;DP=8;ExcessHet=3.0103;FS=0.000;MLEAC=2;MLEAF=1.00;QD=27.55;SOR=2.833;VQSLOD=2.03;culprit=FS	GT:AD:DP:GQ:PL	1/1:0,8:8:24:360,24,0</t>
  </si>
  <si>
    <t>751	rs58610558	T	TAC	41.70	PASS	AC=2;AF=1.00;AN=2;DB;DP=4;ExcessHet=3.0103;FS=0.000;MLEAC=2;MLEAF=1.00;QD=20.85;SOR=2.303;VQSLOD=0.894;culprit=FS	GT:AD:DP:GQ:PL	1/1:0,2:2:6:78,6,0</t>
  </si>
  <si>
    <t>258	rs572013355	GGT	G,GGTGT	467.73	PASS	AC=1,1;AF=0.500,0.500;AN=2;DB;DP=18;ExcessHet=3.0103;FS=0.000;MLEAC=1,1;MLEAF=0.500,0.500;QD=33.41;SOR=2.303;VQSLOD=3.41;culprit=FS	GT:AD:DP:GQ:PL	1/2:0,10,4:14:99:505,152,138,382,0,408</t>
  </si>
  <si>
    <t>chr1	16274</t>
  </si>
  <si>
    <t>588	rs533547281	G	GT	433.73	PASS	AC=2;AF=1.00;AN=2;DB;DP=16;ExcessHet=3.0103;FS=0.000;MLEAC=2;MLEAF=1.00;QD=28.92;SOR=3.126;VQSLOD=2.25;culprit=FS	GT:AD:DP:GQ:PL	1/1:0,15:15:45:471,45,0</t>
  </si>
  <si>
    <t>chr1	16277</t>
  </si>
  <si>
    <t>141	rs2983163	C	T	1665.77	PASS	AC=2;AF=1.00;AN=2;DB;DP=42;ExcessHet=3.0103;FS=0.000;MLEAC=2;MLEAF=1.00;POSITIVE_TRAIN_SITE;QD=33.68;SOR=1.005;VQSLOD=7.20;culprit=FS	GT:AD:DP:GQ:PL	1/1:0,42:42:99:1694,126,0</t>
  </si>
  <si>
    <t>chr1	16279</t>
  </si>
  <si>
    <t>854	rs144698838	C	CTTTTCTTTTTT	1135.73	PASS	AC=2;AF=1.00;AN=2;DB;DP=27;ExcessHet=3.0103;FS=0.000;MLEAC=2;MLEAF=1.00;QD=30.66;SOR=0.922;VQSLOD=4.67;culprit=FS	GT:AD:DP:GQ:PL	1/1:0,27:27:81:1173,81,0</t>
  </si>
  <si>
    <t>chr1	16282</t>
  </si>
  <si>
    <t>537	rs35509397	TA	T	1073.73	PASS	AC=2;AF=1.00;AN=2;BaseQRankSum=0.655;DB;DP=35;ExcessHet=3.0103;FS=0.000;MLEAC=2;MLEAF=1.00;MQRankSum=0.00;QD=31.58;ReadPosRankSum=1.43;SOR=0.316;VQSLOD=3.68;culprit=FS	GT:AD:DP:GQ:PL	1/1:1,33:34:90:1111,90,0</t>
  </si>
  <si>
    <t>751	rs1262641	C	T	1408.77	PASS	AC=2;AF=1.00;AN=2;DB;DP=42;ExcessHet=3.0103;FS=0.000;MLEAC=2;MLEAF=1.00;QD=33.54;SOR=0.788;VQSLOD=5.17;culprit=FS	GT:AD:DP:GQ:PL	1/1:0,42:42:99:1437,125,0</t>
  </si>
  <si>
    <t>779	rs1262640	G	A	1683.77	PASS	AC=2;AF=1.00;AN=2;DB;DP=39;ExcessHet=3.0103;FS=0.000;MLEAC=2;MLEAF=1.00;QD=35.87;SOR=0.743;VQSLOD=4.53;culprit=QD	GT:AD:DP:GQ:PGT:PID:PL:PS	1|1:0,39:39:99:1|1:16282779_G_A:1712,117,0:16282779</t>
  </si>
  <si>
    <t>786	rs1262639	C	G	1659.77	PASS	AC=2;AF=1.00;AN=2;DB;DP=39;ExcessHet=3.0103;FS=0.000;MLEAC=2;MLEAF=1.00;QD=29.96;SOR=0.798;VQSLOD=5.37;culprit=FS	GT:AD:DP:GQ:PGT:PID:PL:PS	1|1:0,38:38:99:1|1:16282779_G_A:1688,114,0:16282779</t>
  </si>
  <si>
    <t>chr1	16283</t>
  </si>
  <si>
    <t>323	rs78593986	G	A	266.77	PASS	AC=1;AF=0.500;AN=2;BaseQRankSum=1.83;DB;DP=20;ExcessHet=3.0103;FS=1.829;MLEAC=1;MLEAF=0.500;MQRankSum=0.00;POSITIVE_TRAIN_SITE;QD=14.04;ReadPosRankSum=-4.490e-01;SOR=0.668;VQSLOD=2.95;culprit=FS	GT:AD:DP:GQ:PL	0/1:</t>
  </si>
  <si>
    <t>10,9:19:99:295,0,316</t>
  </si>
  <si>
    <t>495	rs386366300	T	TTTTTTTTTTTTG	446.73	PASS	AC=2;AF=1.00;AN=2;DB;DP=11;ExcessHet=3.0103;FS=0.000;MLEAC=2;MLEAF=1.00;QD=28.56;SOR=1.270;VQSLOD=3.12;culprit=FS	GT:AD:DP:GQ:PL	1/1:0,11:11:33:484,33,0</t>
  </si>
  <si>
    <t>chr1	16284</t>
  </si>
  <si>
    <t>601	rs2983162	A	G	924.77	PASS	AC=2;AF=1.00;AN=2;DB;DP=28;ExcessHet=3.0103;FS=0.000;MLEAC=2;MLEAF=1.00;POSITIVE_TRAIN_SITE;QD=33.03;SOR=1.609;VQSLOD=4.98;culprit=FS	GT:AD:DP:GQ:PL	1/1:0,28:28:84:953,84,0</t>
  </si>
  <si>
    <t>452	rs6661454	A	T	843.77	PASS	AC=2;AF=1.00;AN=2;DB;DP=26;ExcessHet=3.0103;FS=0.000;MLEAC=2;MLEAF=1.00;POSITIVE_TRAIN_SITE;QD=24.74;SOR=2.303;VQSLOD=4.04;culprit=QD	GT:AD:DP:GQ:PL	1/1:0,22:22:69:872,69,0</t>
  </si>
  <si>
    <t>chr1	16290</t>
  </si>
  <si>
    <t>681	rs796929641	CA	C	881.73	PASS	AC=2;AF=1.00;AN=2;DB;DP=28;ExcessHet=3.0103;FS=0.000;MLEAC=2;MLEAF=1.00;QD=32.66;SOR=0.997;VQSLOD=4.85;culprit=FS	GT:AD:DP:GQ:PL	1/1:0,27:28:81:919,81,0</t>
  </si>
  <si>
    <t>chr1	16291</t>
  </si>
  <si>
    <t>837	rs1934490	C	A	1013.77	PASS	AC=2;AF=1.00;AN=2;DB;DP=27;ExcessHet=3.0103;FS=0.000;MLEAC=2;MLEAF=1.00;POSITIVE_TRAIN_SITE;QD=28.91;SOR=1.101;VQSLOD=6.07;culprit=FS	GT:AD:DP:GQ:PL	1/1:0,27:27:81:1042,81,0</t>
  </si>
  <si>
    <t>665	rs2994142	T	C	1079.77	PASS	AC=2;AF=1.00;AN=2;DB;DP=42;ExcessHet=3.0103;FS=0.000;MLEAC=2;MLEAF=1.00;POSITIVE_TRAIN_SITE;QD=26.99;SOR=0.741;VQSLOD=6.27;culprit=FS	GT:AD:DP:GQ:PL	1/1:0,40:41:99:1108,117,0</t>
  </si>
  <si>
    <t>chr1	16294</t>
  </si>
  <si>
    <t>688	rs1007150	C	T	1429.77	PASS	AC=2;AF=1.00;AN=2;DB;DP=39;ExcessHet=3.0103;FS=0.000;MLEAC=2;MLEAF=1.00;POSITIVE_TRAIN_SITE;QD=34.44;SOR=1.236;VQSLOD=6.23;culprit=QD	GT:AD:DP:GQ:PL	1/1:0,39:39:99:1458,117,0</t>
  </si>
  <si>
    <t>chr1	16295</t>
  </si>
  <si>
    <t>453	rs1262638	T	A	1425.77	PASS	AC=2;AF=1.00;AN=2;DB;DP=38;ExcessHet=3.0103;FS=0.000;MLEAC=2;MLEAF=1.00;POSITIVE_TRAIN_SITE;QD=38.35;SOR=0.914;VQSLOD=5.30;culprit=QD	GT:AD:DP:GQ:PL	1/1:0,38:38:99:1454,114,0</t>
  </si>
  <si>
    <t>chr1	16296</t>
  </si>
  <si>
    <t>649	rs745749681	CA	C	276.74	PASS	AC=2;AF=1.00;AN=2;DB;DP=13;ExcessHet=3.0103;FS=0.000;MLEAC=2;MLEAF=1.00;QD=27.67;SOR=1.085;VQSLOD=3.12;culprit=FS	GT:AD:DP:GQ:PL	1/1:0,10:10:30:314,30,0</t>
  </si>
  <si>
    <t>chr1	16297</t>
  </si>
  <si>
    <t>583	rs4291495	C	T	781.77	PASS	AC=2;AF=1.00;AN=2;DB;DP=22;ExcessHet=3.0103;FS=0.000;MLEAC=2;MLEAF=1.00;POSITIVE_TRAIN_SITE;QD=31.66;SOR=1.828;VQSLOD=4.89;culprit=FS	GT:AD:DP:GQ:PL	1/1:0,21:21:63:810,63,0</t>
  </si>
  <si>
    <t>chr1	16299</t>
  </si>
  <si>
    <t>017	rs2983159	A	T	1297.77	PASS	AC=2;AF=1.00;AN=2;DB;DP=35;ExcessHet=3.0103;FS=0.000;MLEAC=2;MLEAF=1.00;POSITIVE_TRAIN_SITE;QD=31.26;SOR=1.609;VQSLOD=4.60;culprit=FS	GT:AD:DP:GQ:PL	1/1:0,34:34:99:1326,102,0</t>
  </si>
  <si>
    <t>945	rs6603853	A	G	983.77	PASS	AC=2;AF=1.00;AN=2;DB;DP=37;ExcessHet=3.0103;FS=0.000;MLEAC=2;MLEAF=1.00;POSITIVE_TRAIN_SITE;QD=28.11;SOR=0.749;VQSLOD=5.92;culprit=FS	GT:AD:DP:GQ:PL	1/1:0,35:35:99:1012,102,0</t>
  </si>
  <si>
    <t>chr1	16300</t>
  </si>
  <si>
    <t>936	rs551255585	T	C	350.77	PASS	AC=1;AF=0.500;AN=2;BaseQRankSum=-8.280e-01;DB;DP=24;ExcessHet=3.0103;FS=4.060;MLEAC=1;MLEAF=0.500;MQRankSum=0.00;QD=14.62;ReadPosRankSum=-1.552e+00;SOR=1.721;VQSLOD=0.429;culprit=ReadPosRankSum	GT:AD:DP:GQ:PL	0/1:</t>
  </si>
  <si>
    <t>10,14:24:99:379,0,265</t>
  </si>
  <si>
    <t>chr1	16301</t>
  </si>
  <si>
    <t>492	rs527472537	G	A	232.77	PASS	AC=1;AF=0.500;AN=2;BaseQRankSum=2.09;DB;DP=23;ExcessHet=3.0103;FS=0.000;MLEAC=1;MLEAF=0.500;MQRankSum=0.00;QD=10.58;ReadPosRankSum=0.310;SOR=1.022;VQSLOD=3.01;culprit=FS	GT:AD:DP:GQ:PL	0/1:13,9:23:99:261,0,331</t>
  </si>
  <si>
    <t>885	rs12562869	G	A	1809.77	PASS	AC=2;AF=1.00;AN=2;DB;DP=50;ExcessHet=3.0103;FS=0.000;MLEAC=2;MLEAF=1.00;POSITIVE_TRAIN_SITE;QD=29.32;SOR=1.251;VQSLOD=6.38;culprit=FS	GT:AD:DP:GQ:PL	1/1:0,47:47:99:1838,141,0</t>
  </si>
  <si>
    <t>chr1	16303</t>
  </si>
  <si>
    <t>374	rs57563458	G	A	827.77	PASS	AC=2;AF=1.00;AN=2;DB;DP=25;ExcessHet=3.0103;FS=0.000;MLEAC=2;MLEAF=1.00;POSITIVE_TRAIN_SITE;QD=34.49;SOR=1.051;VQSLOD=5.41;culprit=QD	GT:AD:DP:GQ:PL	1/1:0,24:24:72:856,72,0</t>
  </si>
  <si>
    <t>793	rs6682528	T	C	999.77	PASS	AC=2;AF=1.00;AN=2;DB;DP=30;ExcessHet=3.0103;FS=0.000;MLEAC=2;MLEAF=1.00;POSITIVE_TRAIN_SITE;QD=33.07;SOR=0.997;VQSLOD=5.59;culprit=FS	GT:AD:DP:GQ:PL	1/1:0,28:28:84:1028,84,0</t>
  </si>
  <si>
    <t>chr1	16304</t>
  </si>
  <si>
    <t>113	rs554505872	AT	A	243.87	PASS	AC=2;AF=1.00;AN=2;BaseQRankSum=1.65;DB;DP=12;ExcessHet=3.0103;FS=5.229;MLEAC=2;MLEAF=1.00;MQRankSum=0.00;QD=24.39;ReadPosRankSum=1.65;SOR=1.996;VQSLOD=-1.054e+00;culprit=ReadPosRankSum	GT:AD:DP:GQ:PL	1/1:1,9:10:1</t>
  </si>
  <si>
    <t>5:281,15,0</t>
  </si>
  <si>
    <t>chr1	16307</t>
  </si>
  <si>
    <t>094	rs9439615	A	G	1110.77	PASS	AC=2;AF=1.00;AN=2;DB;DP=39;ExcessHet=3.0103;FS=0.000;MLEAC=2;MLEAF=1.00;POSITIVE_TRAIN_SITE;QD=29.23;SOR=1.329;VQSLOD=6.02;culprit=FS	GT:AD:DP:GQ:PL	1/1:0,38:38:99:1139,114,0</t>
  </si>
  <si>
    <t>chr1	16309</t>
  </si>
  <si>
    <t>057	rs1274145679	CT	C	15.87	PASS	AC=1;AF=0.500;AN=2;BaseQRankSum=0.967;DB;DP=5;ExcessHet=3.0103;FS=4.771;MLEAC=1;MLEAF=0.500;MQRankSum=0.00;QD=5.29;ReadPosRankSum=0.967;SOR=2.225;VQSLOD=-1.386e+00;culprit=QD	GT:AD:DP:GQ:PL	0/1:1,2:3:22:53,0,22</t>
  </si>
  <si>
    <t>chr1	16310</t>
  </si>
  <si>
    <t>974	rs140818602	A	AAAAC	637.73	PASS	AC=2;AF=1.00;AN=2;DB;DP=16;ExcessHet=3.0103;FS=0.000;MLEAC=2;MLEAF=1.00;QD=28.62;SOR=1.911;VQSLOD=3.70;culprit=FS	GT:AD:DP:GQ:PL	1/1:0,15:15:45:675,45,0</t>
  </si>
  <si>
    <t>chr1	16311</t>
  </si>
  <si>
    <t>487	rs138051911	CAA	C	37.73	PASS	AC=1;AF=0.500;AN=2;BaseQRankSum=1.37;DB;DP=12;ExcessHet=3.0103;FS=8.451;MLEAC=1;MLEAF=0.500;MQRankSum=0.00;QD=5.39;ReadPosRankSum=0.842;SOR=2.788;VQSLOD=-1.287e+00;culprit=QD	GT:AD:DP:GQ:PL	0/1:4,3:7:75:75,0,201</t>
  </si>
  <si>
    <t>504	rs1344060427	AT	A	108.73	PASS	AC=1;AF=0.500;AN=2;BaseQRankSum=-1.204e+00;DB;DP=8;ExcessHet=3.0103;FS=8.451;MLEAC=1;MLEAF=0.500;MQRankSum=0.00;QD=15.53;ReadPosRankSum=-6.520e-01;SOR=1.402;VQSLOD=-7.311e-01;culprit=DP	GT:AD:DP:GQ:PL	0/1:3,4:7:</t>
  </si>
  <si>
    <t>99:146,0,114</t>
  </si>
  <si>
    <t>chr1	16313</t>
  </si>
  <si>
    <t>274	rs61283650	A	AG	232.80	PASS	AC=2;AF=1.00;AN=2;DB;DP=6;ExcessHet=3.0103;FS=0.000;MLEAC=2;MLEAF=1.00;QD=32.04;SOR=2.303;VQSLOD=3.16;culprit=FS	GT:AD:DP:GQ:PL	1/1:0,6:6:18:270,18,0</t>
  </si>
  <si>
    <t>324	rs200255191	CAAAGAAAGAAAGAAAG	C	43.74	PASS	AC=1;AF=0.500;AN=2;BaseQRankSum=0.967;DB;DP=5;ExcessHet=3.0103;FS=0.000;MLEAC=1;MLEAF=0.500;MQRankSum=0.00;QD=14.58;ReadPosRankSum=0.00;SOR=1.179;VQSLOD=2.13;culprit=FS	GT:AD:DP:GQ:PL	0/1:1,2:3:25:8</t>
  </si>
  <si>
    <t>1,0,25</t>
  </si>
  <si>
    <t>577	rs11260725	G	A	842.77	PASS	AC=2;AF=1.00;AN=2;DB;DP=24;ExcessHet=3.0103;FS=0.000;MLEAC=2;MLEAF=1.00;POSITIVE_TRAIN_SITE;QD=28.77;SOR=2.833;VQSLOD=4.66;culprit=FS	GT:AD:DP:GQ:PL	1/1:0,23:23:69:871,69,0</t>
  </si>
  <si>
    <t>chr1	16315</t>
  </si>
  <si>
    <t>404	rs2273311	C	T	1269.77	PASS	AC=2;AF=1.00;AN=2;DB;DP=33;ExcessHet=3.0103;FS=0.000;MLEAC=2;MLEAF=1.00;POSITIVE_TRAIN_SITE;QD=34.52;SOR=1.179;VQSLOD=6.51;culprit=QD	GT:AD:DP:GQ:PL	1/1:0,33:33:99:1298,99,0</t>
  </si>
  <si>
    <t>chr1	16316</t>
  </si>
  <si>
    <t>169	rs148742568	CA	C	662.73	PASS	AC=2;AF=1.00;AN=2;DB;DP=27;ExcessHet=3.0103;FS=0.000;MLEAC=2;MLEAF=1.00;QD=30.12;SOR=0.693;VQSLOD=5.01;culprit=FS	GT:AD:DP:GQ:PL	1/1:0,22:22:66:700,66,0</t>
  </si>
  <si>
    <t>208	rs78399199	A	G	815.77	PASS	AC=2;AF=1.00;AN=2;DB;DP=25;ExcessHet=3.0103;FS=0.000;MLEAC=2;MLEAF=1.00;POSITIVE_TRAIN_SITE;QD=32.63;SOR=1.893;VQSLOD=4.70;culprit=FS	GT:AD:DP:GQ:PL	1/1:0,25:25:75:844,75,0</t>
  </si>
  <si>
    <t>chr1	16318</t>
  </si>
  <si>
    <t>263	rs59033717	C	A	1476.77	PASS	AC=2;AF=1.00;AN=2;DB;DP=37;ExcessHet=3.0103;FS=0.000;MLEAC=2;MLEAF=1.00;POSITIVE_TRAIN_SITE;QD=35.39;SOR=1.432;VQSLOD=5.18;culprit=QD	GT:AD:DP:GQ:PL	1/1:0,37:37:99:1505,111,0</t>
  </si>
  <si>
    <t>chr1	16320</t>
  </si>
  <si>
    <t>360	rs576662712	C	CA	815.73	PASS	AC=2;AF=1.00;AN=2;DB;DP=29;ExcessHet=3.0103;FS=0.000;MLEAC=2;MLEAF=1.00;QD=30.21;SOR=1.302;VQSLOD=4.56;culprit=FS	GT:AD:DP:GQ:PL	1/1:0,27:27:81:853,81,0</t>
  </si>
  <si>
    <t>chr1	16323</t>
  </si>
  <si>
    <t>189	rs4313391	C	T	1338.77	PASS	AC=2;AF=1.00;AN=2;DB;DP=38;ExcessHet=3.0103;FS=0.000;MLEAC=2;MLEAF=1.00;POSITIVE_TRAIN_SITE;QD=32.13;SOR=2.012;VQSLOD=5.50;culprit=FS	GT:AD:DP:GQ:PL	1/1:0,37:37:99:1367,111,0</t>
  </si>
  <si>
    <t>464	rs9919320	C	T	894.77	PASS	AC=2;AF=1.00;AN=2;DB;DP=24;ExcessHet=3.0103;FS=0.000;MLEAC=2;MLEAF=1.00;POSITIVE_TRAIN_SITE;QD=29.06;SOR=1.051;VQSLOD=4.38;culprit=FS	GT:AD:DP:GQ:PL	1/1:0,24:24:72:923,72,0</t>
  </si>
  <si>
    <t>chr1	16325</t>
  </si>
  <si>
    <t>085	rs9919126	C	A	1209.77	PASS	AC=2;AF=1.00;AN=2;DB;DP=32;ExcessHet=3.0103;FS=0.000;MLEAC=2;MLEAF=1.00;POSITIVE_TRAIN_SITE;QD=34.13;SOR=1.911;VQSLOD=4.67;culprit=QD	GT:AD:DP:GQ:PL	1/1:0,32:32:96:1238,96,0</t>
  </si>
  <si>
    <t>chr1	16326</t>
  </si>
  <si>
    <t>014	rs34752325	T	TTGTGTGTG	443.73	PASS	AC=2;AF=1.00;AN=2;DB;DP=19;ExcessHet=3.0103;FS=0.000;MLEAC=2;MLEAF=1.00;QD=29.87;SOR=1.270;VQSLOD=3.53;culprit=FS	GT:AD:DP:GQ:PL	1/1:0,11:11:33:481,33,0</t>
  </si>
  <si>
    <t>chr1	16328</t>
  </si>
  <si>
    <t>179	rs10465914	A	T	874.77	PASS	AC=2;AF=1.00;AN=2;DB;DP=26;ExcessHet=3.0103;FS=0.000;MLEAC=2;MLEAF=1.00;POSITIVE_TRAIN_SITE;QD=33.64;SOR=0.693;VQSLOD=5.54;culprit=FS	GT:AD:DP:GQ:PL	1/1:0,26:26:78:903,78,0</t>
  </si>
  <si>
    <t>chr1	16329</t>
  </si>
  <si>
    <t>162	rs1377243760	C	CA	70.73	PASS	AC=1;AF=0.500;AN=2;BaseQRankSum=0.328;DB;DP=9;ExcessHet=3.0103;FS=0.000;MLEAC=1;MLEAF=0.500;MQRankSum=0.00;QD=10.10;ReadPosRankSum=-6.520e-01;SOR=0.368;VQSLOD=2.72;culprit=FS	GT:AD:DP:GQ:PL	0/1:3,4:7:76:108,0,76</t>
  </si>
  <si>
    <t>chr1	16331</t>
  </si>
  <si>
    <t>141	rs34753342	T	C	1027.77	PASS	AC=2;AF=1.00;AN=2;DB;DP=35;ExcessHet=3.0103;FS=0.000;MLEAC=2;MLEAF=1.00;POSITIVE_TRAIN_SITE;QD=30.23;SOR=1.418;VQSLOD=5.37;culprit=FS	GT:AD:DP:GQ:PL	1/1:0,34:34:99:1056,102,0</t>
  </si>
  <si>
    <t>180	rs879541045	G	A	514.77	PASS	AC=1;AF=0.500;AN=2;BaseQRankSum=5.00;DB;DP=40;ExcessHet=3.0103;FS=7.833;MLEAC=1;MLEAF=0.500;MQRankSum=-1.603e+00;QD=13.91;ReadPosRankSum=-2.760e-01;SOR=0.117;VQSLOD=2.17;culprit=SOR	GT:AD:DP:GQ:PL	0/1:21,16:37:99:</t>
  </si>
  <si>
    <t>543,0,395</t>
  </si>
  <si>
    <t>chr1	16332</t>
  </si>
  <si>
    <t>350	rs11260728	G	C	1661.77	PASS	AC=2;AF=1.00;AN=2;DB;DP=49;ExcessHet=3.0103;FS=0.000;MLEAC=2;MLEAF=1.00;POSITIVE_TRAIN_SITE;QD=34.62;SOR=1.863;VQSLOD=5.87;culprit=QD	GT:AD:DP:GQ:PL	1/1:0,48:48:99:1690,144,0</t>
  </si>
  <si>
    <t>565	rs78483548	G	A	1049.77	PASS	AC=1;AF=0.500;AN=2;BaseQRankSum=1.55;DB;DP=55;ExcessHet=3.0103;FS=0.000;MLEAC=1;MLEAF=0.500;MQRankSum=0.00;QD=19.44;ReadPosRankSum=0.488;SOR=0.715;VQSLOD=3.11;culprit=FS	GT:AD:DP:GQ:PL	0/1:21,33:54:99:1078,0,518</t>
  </si>
  <si>
    <t>chr1	16333</t>
  </si>
  <si>
    <t>436	rs796270299	AC	A	469	PASS	AC=1;AF=0.500;AN=2;BaseQRankSum=2.33;DB;DP=21;ExcessHet=3.0103;FS=0.000;MLEAC=1;MLEAF=0.500;MQRankSum=0.00;QD=24.68;ReadPosRankSum=0.00;SOR=0.804;VQSLOD=3.85;culprit=FS	GT:AD:DP:GQ:PL	0/1:2,17:19:12:506,0,12</t>
  </si>
  <si>
    <t>chr1	16335</t>
  </si>
  <si>
    <t>435	rs12750808	C	T	830.77	PASS	AC=2;AF=1.00;AN=2;DB;DP=23;ExcessHet=3.0103;FS=0.000;MLEAC=2;MLEAF=1.00;POSITIVE_TRAIN_SITE;QD=23.29;SOR=0.776;VQSLOD=4.11;culprit=QD	GT:AD:DP:GQ:PL	1/1:0,23:23:69:859,69,0</t>
  </si>
  <si>
    <t>chr1	16338</t>
  </si>
  <si>
    <t>354	rs1390349568	C	CA	280.74	PASS	AC=2;AF=1.00;AN=2;DB;DP=11;ExcessHet=3.0103;FS=0.000;MLEAC=2;MLEAF=1.00;QD=28.07;SOR=0.693;VQSLOD=3.48;culprit=FS	GT:AD:DP:GQ:PL	1/1:0,10:10:30:318,30,0</t>
  </si>
  <si>
    <t>chr1	16339</t>
  </si>
  <si>
    <t>113	rs650298	A	G	731.77	PASS	AC=2;AF=1.00;AN=2;DB;DP=29;ExcessHet=3.0103;FS=0.000;MLEAC=2;MLEAF=1.00;POSITIVE_TRAIN_SITE;QD=26.13;SOR=0.836;VQSLOD=5.59;culprit=QD	GT:AD:DP:GQ:PGT:PID:PL:PS	1|1:0,28:28:82:1|1:16339113_A_G:760,82,0:16339113</t>
  </si>
  <si>
    <t>934	rs4661739	T	C	1162.77	PASS	AC=2;AF=1.00;AN=2;DB;DP=36;ExcessHet=3.0103;FS=0.000;MLEAC=2;MLEAF=1.00;POSITIVE_TRAIN_SITE;QD=33.78;SOR=0.693;VQSLOD=5.16;culprit=FS	GT:AD:DP:GQ:PL	1/1:0,33:34:99:1191,99,0</t>
  </si>
  <si>
    <t>chr1	16340</t>
  </si>
  <si>
    <t>461	rs7520404	A	C	1275.77	PASS	AC=2;AF=1.00;AN=2;DB;DP=37;ExcessHet=3.0103;FS=0.000;MLEAC=2;MLEAF=1.00;POSITIVE_TRAIN_SITE;QD=28.64;SOR=0.749;VQSLOD=6.15;culprit=FS	GT:AD:DP:GQ:PL	1/1:0,35:35:99:1304,105,0</t>
  </si>
  <si>
    <t>chr1	16341</t>
  </si>
  <si>
    <t>609	rs35496565	TA	T	156.19	PASS	AC=1;AF=0.500;AN=2;BaseQRankSum=0.887;DB;DP=11;ExcessHet=3.0103;FS=0.000;MLEAC=1;MLEAF=0.500;MQRankSum=0.00;QD=19.52;ReadPosRankSum=1.53;SOR=1.402;VQSLOD=1.05;culprit=FS	GT:AD:DP:GQ:PL	0/1:1,7:8:4:192,0,4</t>
  </si>
  <si>
    <t>876	rs680202	A	C	556.77	PASS	AC=2;AF=1.00;AN=2;DB;DP=18;ExcessHet=3.0103;FS=0.000;MLEAC=2;MLEAF=1.00;POSITIVE_TRAIN_SITE;QD=30.93;SOR=1.863;VQSLOD=4.63;culprit=FS	GT:AD:DP:GQ:PL	1/1:0,18:18:53:585,53,0</t>
  </si>
  <si>
    <t>chr1	16342</t>
  </si>
  <si>
    <t>396	rs35544838	CA	C	323.25	PASS	AC=2;AF=1.00;AN=2;BaseQRankSum=1.77;DB;DP=17;ExcessHet=3.0103;FS=0.000;MLEAC=2;MLEAF=1.00;MQRankSum=0.00;QD=23.09;ReadPosRankSum=0.620;SOR=1.061;VQSLOD=2.75;culprit=FS	GT:AD:DP:GQ:PL	1/1:1,13:14:9:360,9,0</t>
  </si>
  <si>
    <t>581	rs528143177	C	CA	293.50	PASS	AC=2;AF=1.00;AN=2;BaseQRankSum=-2.950e-01;DB;DP=13;ExcessHet=3.0103;FS=0.000;MLEAC=2;MLEAF=1.00;MQRankSum=0.00;QD=24.46;ReadPosRankSum=1.75;SOR=0.818;VQSLOD=2.78;culprit=FS	GT:AD:DP:GQ:PL	1/1:1,11:12:3:329,3,0</t>
  </si>
  <si>
    <t>005	rs35972053	T	A	1016.77	PASS	AC=2;AF=1.00;AN=2;DB;DP=31;ExcessHet=3.0103;FS=0.000;MLEAC=2;MLEAF=1.00;POSITIVE_TRAIN_SITE;QD=33.89;SOR=0.756;VQSLOD=5.40;culprit=FS	GT:AD:DP:GQ:PL	1/1:0,30:31:90:1045,90,0</t>
  </si>
  <si>
    <t>233	rs12739842	A	G	924.77	PASS	AC=2;AF=1.00;AN=2;DB;DP=26;ExcessHet=3.0103;FS=0.000;MLEAC=2;MLEAF=1.00;POSITIVE_TRAIN_SITE;QD=28.64;SOR=1.220;VQSLOD=5.22;culprit=FS	GT:AD:DP:GQ:PL	1/1:0,26:26:78:953,78,0</t>
  </si>
  <si>
    <t>486	rs1156438594	CT	C	287.74	PASS	AC=2;AF=1.00;AN=2;DB;DP=12;ExcessHet=3.0103;FS=0.000;MLEAC=2;MLEAF=1.00;QD=28.77;SOR=2.303;VQSLOD=3.34;culprit=FS	GT:AD:DP:GQ:PL	1/1:0,10:10:30:325,30,0</t>
  </si>
  <si>
    <t>chr1	16345</t>
  </si>
  <si>
    <t>847	rs34529034	CA	C	488.77	PASS	AC=2;AF=1.00;AN=2;BaseQRankSum=0.589;DB;DP=19;ExcessHet=3.0103;FS=0.000;MLEAC=2;MLEAF=1.00;MQRankSum=0.00;QD=27.15;ReadPosRankSum=1.54;SOR=0.269;VQSLOD=2.45;culprit=FS	GT:AD:DP:GQ:PL	1/1:1,17:18:21:526,21,0</t>
  </si>
  <si>
    <t>943	rs12048532	T	C	907.77	PASS	AC=2;AF=1.00;AN=2;DB;DP=29;ExcessHet=3.0103;FS=0.000;MLEAC=2;MLEAF=1.00;POSITIVE_TRAIN_SITE;QD=34.91;SOR=1.022;VQSLOD=6.33;culprit=QD	GT:AD:DP:GQ:PL	1/1:0,26:26:78:936,78,0</t>
  </si>
  <si>
    <t>064	rs12043435	G	A	1306.77	PASS	AC=2;AF=1.00;AN=2;DB;DP=36;ExcessHet=3.0103;FS=0.000;MLEAC=2;MLEAF=1.00;POSITIVE_TRAIN_SITE;QD=37.42;SOR=1.418;VQSLOD=5.54;culprit=QD	GT:AD:DP:GQ:PL	1/1:0,34:34:99:1335,102,0</t>
  </si>
  <si>
    <t>401	rs6603854	T	G	1351.77	PASS	AC=2;AF=1.00;AN=2;DB;DP=39;ExcessHet=3.0103;FS=0.000;MLEAC=2;MLEAF=1.00;POSITIVE_TRAIN_SITE;QD=30.49;SOR=1.493;VQSLOD=4.90;culprit=FS	GT:AD:DP:GQ:PL	1/1:0,37:38:99:1380,111,0</t>
  </si>
  <si>
    <t>chr1	16347</t>
  </si>
  <si>
    <t>882	rs2670495	G	A	701.77	PASS	AC=2;AF=1.00;AN=2;DB;DP=18;ExcessHet=3.0103;FS=0.000;MLEAC=2;MLEAF=1.00;QD=28.52;SOR=1.493;VQSLOD=2.98;culprit=FS	GT:AD:DP:GQ:PL	1/1:0,18:18:54:730,54,0</t>
  </si>
  <si>
    <t>chr1	16350</t>
  </si>
  <si>
    <t>544	rs57703992	TC	T	367.74	PASS	AC=2;AF=1.00;AN=2;DB;DP=9;ExcessHet=3.0103;FS=0.000;MLEAC=2;MLEAF=1.00;POSITIVE_TRAIN_SITE;QD=30.08;SOR=3.056;VQSLOD=3.60;culprit=FS	GT:AD:DP:GQ:PL	1/1:0,9:9:27:405,27,0</t>
  </si>
  <si>
    <t>743	rs143818159	CA	C	19.79	PASS	AC=1;AF=0.500;AN=2;BaseQRankSum=-9.670e-01;DB;DP=4;ExcessHet=3.0103;FS=0.000;MLEAC=1;MLEAF=0.500;MQRankSum=0.00;QD=6.60;ReadPosRankSum=0.00;SOR=0.223;VQSLOD=1.86;culprit=QD	GT:AD:DP:GQ:PL	0/1:1,2:3:24:57,0,24</t>
  </si>
  <si>
    <t>chr1	16352</t>
  </si>
  <si>
    <t>633	rs3754319	C	T	717.77	PASS	AC=2;AF=1.00;AN=2;DB;DP=22;ExcessHet=3.0103;FS=0.000;MLEAC=2;MLEAF=1.00;POSITIVE_TRAIN_SITE;QD=32.63;SOR=1.085;VQSLOD=4.72;culprit=FS	GT:AD:DP:GQ:PL	1/1:0,22:22:65:746,65,0</t>
  </si>
  <si>
    <t>chr1	16356</t>
  </si>
  <si>
    <t>058	rs34783236	C	CA	417.87	PASS	AC=2;AF=1.00;AN=2;BaseQRankSum=-1.083e+00;DB;DP=18;ExcessHet=3.0103;FS=0.000;MLEAC=2;MLEAF=1.00;MQRankSum=0.00;QD=26.12;ReadPosRankSum=-6.510e-01;SOR=0.412;VQSLOD=3.10;culprit=FS	GT:AD:DP:GQ:PL	1/1:1,15:16:15:455,</t>
  </si>
  <si>
    <t>168	rs552019431	C	CT	269.73	PASS	AC=1;AF=0.500;AN=2;BaseQRankSum=0.081;DB;DP=21;ExcessHet=3.0103;FS=0.000;MLEAC=1;MLEAF=0.500;MQRankSum=0.00;QD=13.49;ReadPosRankSum=0.380;SOR=0.976;VQSLOD=3.69;culprit=FS	GT:AD:DP:GQ:PL	0/1:9,11:20:99:307,0,241</t>
  </si>
  <si>
    <t>chr1	16357</t>
  </si>
  <si>
    <t>294	rs7515258	T	C	386.77	PASS	AC=2;AF=1.00;AN=2;DB;DP=15;ExcessHet=3.0103;FS=0.000;MLEAC=2;MLEAF=1.00;QD=25.78;SOR=2.448;VQSLOD=1.91;culprit=QD	GT:AD:DP:GQ:PL	1/1:0,15:15:45:415,45,0</t>
  </si>
  <si>
    <t>505	rs1291299507	A	AT	10.17	PASS	AC=1;AF=0.500;AN=2;BaseQRankSum=0.842;DB;DP=6;ExcessHet=3.0103;FS=3.310;MLEAC=1;MLEAF=0.500;MQRankSum=0.00;NEGATIVE_TRAIN_SITE;QD=1.69;ReadPosRankSum=0.842;SOR=2.303;VQSLOD=-1.771e+00;culprit=QD	GT:AD:DP:GQ:PL	0/</t>
  </si>
  <si>
    <t>1:4,2:6:47:47,0,109</t>
  </si>
  <si>
    <t>chr1	16358</t>
  </si>
  <si>
    <t>593	rs375260081	T	TTTTA	310.73	PASS	AC=1;AF=0.500;AN=2;BaseQRankSum=-1.294e+00;DB;DP=22;ExcessHet=3.0103;FS=0.000;MLEAC=1;MLEAF=0.500;MQRankSum=0.00;QD=16.35;ReadPosRankSum=-3.270e-01;SOR=0.551;VQSLOD=3.89;culprit=FS	GT:AD:DP:GQ:PL	0/1:10,9:19:9</t>
  </si>
  <si>
    <t>9:348,0,391</t>
  </si>
  <si>
    <t>chr1	16360</t>
  </si>
  <si>
    <t>921	rs6603857	T	C	511.77	PASS	AC=2;AF=1.00;AN=2;DB;DP=15;ExcessHet=3.0103;FS=0.000;MLEAC=2;MLEAF=1.00;POSITIVE_TRAIN_SITE;QD=34.12;SOR=3.126;VQSLOD=2.43;culprit=QD	GT:AD:DP:GQ:PL	1/1:0,15:15:45:540,45,0</t>
  </si>
  <si>
    <t>chr1	16361</t>
  </si>
  <si>
    <t>137	rs12022573	C	T	912.77	PASS	AC=2;AF=1.00;AN=2;DB;DP=31;ExcessHet=3.0103;FS=0.000;MLEAC=2;MLEAF=1.00;POSITIVE_TRAIN_SITE;QD=32.60;SOR=1.863;VQSLOD=4.93;culprit=FS	GT:AD:DP:GQ:PL	1/1:0,28:28:83:941,83,0</t>
  </si>
  <si>
    <t>560	rs12568938	G	A	537.77	PASS	AC=2;AF=1.00;AN=2;DB;DP=15;ExcessHet=3.0103;FS=0.000;MLEAC=2;MLEAF=1.00;QD=28.77;SOR=1.911;VQSLOD=3.13;culprit=FS	GT:AD:DP:GQ:PL	1/1:0,15:15:45:566,45,0</t>
  </si>
  <si>
    <t>791	rs71003277	CA	C	150.80	PASS	AC=2;AF=1.00;AN=2;DB;DP=10;ExcessHet=3.0103;FS=0.000;MLEAC=2;MLEAF=1.00;QD=25.13;SOR=2.303;VQSLOD=1.99;culprit=FS	GT:AD:DP:GQ:PL	1/1:0,6:6:18:188,18,0</t>
  </si>
  <si>
    <t>chr1	16362</t>
  </si>
  <si>
    <t>188	rs6689984	G	C	631.77	PASS	AC=2;AF=1.00;AN=2;DB;DP=20;ExcessHet=3.0103;FS=0.000;MLEAC=2;MLEAF=1.00;POSITIVE_TRAIN_SITE;QD=33.25;SOR=0.892;VQSLOD=4.66;culprit=FS	GT:AD:DP:GQ:PL	1/1:0,19:20:57:660,57,0</t>
  </si>
  <si>
    <t>265	rs6699652	C	T	1036.77	PASS	AC=2;AF=1.00;AN=2;DB;DP=30;ExcessHet=3.0103;FS=0.000;MLEAC=2;MLEAF=1.00;POSITIVE_TRAIN_SITE;QD=34.56;SOR=1.765;VQSLOD=4.57;culprit=QD	GT:AD:DP:GQ:PL	1/1:0,30:30:90:1065,90,0</t>
  </si>
  <si>
    <t>chr1	16365</t>
  </si>
  <si>
    <t>827	rs561713598	T	A	488.77	PASS	AC=1;AF=0.500;AN=2;BaseQRankSum=-9.020e-01;DB;DP=31;ExcessHet=3.0103;FS=1.447;MLEAC=1;MLEAF=0.500;MQRankSum=0.00;QD=16.85;ReadPosRankSum=0.310;SOR=0.460;VQSLOD=2.91;culprit=FS	GT:AD:DP:GQ:PL	0/1:12,17:29:99:517,0,</t>
  </si>
  <si>
    <t>chr1	16373</t>
  </si>
  <si>
    <t>231	rs35547196	GT	G	473.73	PASS	AC=2;AF=1.00;AN=2;DB;DP=17;ExcessHet=3.0103;FS=0.000;MLEAC=2;MLEAF=1.00;QD=29.61;SOR=0.941;VQSLOD=3.91;culprit=FS	GT:AD:DP:GQ:PL	1/1:0,16:16:48:511,48,0</t>
  </si>
  <si>
    <t>468	rs71003278	A	AC	810.73	PASS	AC=2;AF=1.00;AN=2;DB;DP=21;ExcessHet=3.0103;FS=0.000;MLEAC=2;MLEAF=1.00;POSITIVE_TRAIN_SITE;QD=34.49;SOR=1.508;VQSLOD=5.35;culprit=QD	GT:AD:DP:GQ:PL	1/1:0,20:21:60:848,60,0</t>
  </si>
  <si>
    <t>chr1	16374</t>
  </si>
  <si>
    <t>298	rs11260738	G	A	1335.77	PASS	AC=2;AF=1.00;AN=2;DB;DP=37;ExcessHet=3.0103;FS=0.000;MLEAC=2;MLEAF=1.00;POSITIVE_TRAIN_SITE;QD=27.39;SOR=0.984;VQSLOD=6.46;culprit=FS	GT:AD:DP:GQ:PL	1/1:0,37:37:99:1364,111,0</t>
  </si>
  <si>
    <t>chr1	16376</t>
  </si>
  <si>
    <t>225	rs77309698	C	T	473.77	PASS	AC=1;AF=0.500;AN=2;BaseQRankSum=1.69;DB;DP=35;ExcessHet=3.0103;FS=0.000;MLEAC=1;MLEAF=0.500;MQRankSum=0.00;POSITIVE_TRAIN_SITE;QD=14.36;ReadPosRankSum=-2.122e+00;SOR=0.929;VQSLOD=4.84;culprit=FS	GT:AD:DP:GQ:PL	0/1:</t>
  </si>
  <si>
    <t>17,16:34:99:502,0,496</t>
  </si>
  <si>
    <t>805	rs775670489	C	CAA	425.73	PASS	AC=2;AF=1.00;AN=2;DB;DP=18;ExcessHet=3.0103;FS=0.000;MLEAC=2;MLEAF=1.00;QD=25.89;SOR=1.609;VQSLOD=3.11;culprit=FS	GT:AD:DP:GQ:PL	1/1:0,11:13:33:463,33,0</t>
  </si>
  <si>
    <t>953	rs635120	G	A	991.77	PASS	AC=2;AF=1.00;AN=2;DB;DP=27;ExcessHet=3.0103;FS=0.000;MLEAC=2;MLEAF=1.00;POSITIVE_TRAIN_SITE;QD=35.74;SOR=1.022;VQSLOD=5.12;culprit=QD	GT:AD:DP:GQ:PL	1/1:0,26:26:78:1020,78,0</t>
  </si>
  <si>
    <t>285	rs775107826	C	CT	581.73	PASS	AC=2;AF=1.00;AN=2;DB;DP=20;ExcessHet=3.0103;FS=0.000;MLEAC=2;MLEAF=1.00;QD=30.62;SOR=0.693;VQSLOD=4.00;culprit=FS	GT:AD:DP:GQ:PL	1/1:0,19:20:57:619,57,0</t>
  </si>
  <si>
    <t>chr1	16379</t>
  </si>
  <si>
    <t>580	rs6603859	G	T	1273.77	PASS	AC=2;AF=1.00;AN=2;DB;DP=35;ExcessHet=3.0103;FS=0.000;MLEAC=2;MLEAF=1.00;POSITIVE_TRAIN_SITE;QD=29.10;SOR=0.693;VQSLOD=5.93;culprit=FS	GT:AD:DP:GQ:PL	1/1:0,34:34:99:1302,102,0</t>
  </si>
  <si>
    <t>760	rs766756723	G	GT	577.74	PASS	AC=2;AF=1.00;AN=2;BaseQRankSum=-1.660e-01;DB;DP=24;ExcessHet=3.0103;FS=3.680;MLEAC=2;MLEAF=1.00;MQRankSum=0.00;QD=27.51;ReadPosRankSum=-1.406e+00;SOR=0.849;VQSLOD=0.029;culprit=QD	GT:AD:DP:GQ:PL	1/1:1,20:21:30:61</t>
  </si>
  <si>
    <t>5,30,0</t>
  </si>
  <si>
    <t>chr1	16382</t>
  </si>
  <si>
    <t>939	rs6603860	T	C	472.77	PASS	AC=2;AF=1.00;AN=2;DB;DP=15;ExcessHet=3.0103;FS=0.000;MLEAC=2;MLEAF=1.00;POSITIVE_TRAIN_SITE;QD=33.77;SOR=0.693;VQSLOD=5.06;culprit=FS	GT:AD:DP:GQ:PL	1/1:0,14:14:42:501,42,0</t>
  </si>
  <si>
    <t>chr1	16389</t>
  </si>
  <si>
    <t>469	rs57654464	A	AT	464.73	PASS	AC=2;AF=1.00;AN=2;DB;DP=16;ExcessHet=3.0103;FS=0.000;MLEAC=2;MLEAF=1.00;QD=30.98;SOR=2.448;VQSLOD=3.20;culprit=FS	GT:AD:DP:GQ:PL	1/1:0,15:15:45:502,45,0</t>
  </si>
  <si>
    <t>879	rs612727	T	C	1340.77	PASS	AC=2;AF=1.00;AN=2;DB;DP=39;ExcessHet=3.0103;FS=0.000;MLEAC=2;MLEAF=1.00;POSITIVE_TRAIN_SITE;QD=26.65;SOR=0.746;VQSLOD=6.19;culprit=QD	GT:AD:DP:GQ:PL	1/1:0,37:37:99:1369,111,0</t>
  </si>
  <si>
    <t>chr1	16393</t>
  </si>
  <si>
    <t>904	rs12567262	T	G	1243.77	PASS	AC=2;AF=1.00;AN=2;DB;DP=33;ExcessHet=3.0103;FS=0.000;MLEAC=2;MLEAF=1.00;POSITIVE_TRAIN_SITE;QD=31.85;SOR=0.957;VQSLOD=6.53;culprit=FS	GT:AD:DP:GQ:PL	1/1:0,32:32:96:1272,96,0</t>
  </si>
  <si>
    <t>chr1	16396</t>
  </si>
  <si>
    <t>589	rs3738605	G	A	1421.77	PASS	AC=2;AF=1.00;AN=2;DB;DP=38;ExcessHet=3.0103;FS=0.000;MLEAC=2;MLEAF=1.00;POSITIVE_TRAIN_SITE;QD=32.79;SOR=1.670;VQSLOD=5.47;culprit=FS	GT:AD:DP:GQ:PL	1/1:0,37:38:99:1450,111,0</t>
  </si>
  <si>
    <t>chr1	16399</t>
  </si>
  <si>
    <t>660	rs563508963	T	G	319.77	PASS	AC=1;AF=0.500;AN=2;BaseQRankSum=-1.079e+00;DB;DP=29;ExcessHet=3.0103;FS=3.927;MLEAC=1;MLEAF=0.500;MQRankSum=0.00;QD=11.84;ReadPosRankSum=0.148;SOR=1.705;VQSLOD=0.985;culprit=QD	GT:AD:DP:GQ:PL	0/1:16,11:27:99:348,0</t>
  </si>
  <si>
    <t>,512</t>
  </si>
  <si>
    <t>chr1	16401</t>
  </si>
  <si>
    <t>946	rs17452918	C	T	724.77	PASS	AC=2;AF=1.00;AN=2;DB;DP=19;ExcessHet=3.0103;FS=0.000;MLEAC=2;MLEAF=1.00;POSITIVE_TRAIN_SITE;QD=27.42;SOR=2.419;VQSLOD=4.07;culprit=FS	GT:AD:DP:GQ:PL	1/1:0,19:19:57:753,57,0</t>
  </si>
  <si>
    <t>chr1	16402</t>
  </si>
  <si>
    <t>023	rs17419046	C	T	719.77	PASS	AC=2;AF=1.00;AN=2;DB;DP=19;ExcessHet=3.0103;FS=0.000;MLEAC=2;MLEAF=1.00;POSITIVE_TRAIN_SITE;QD=26.31;SOR=0.914;VQSLOD=4.90;culprit=QD	GT:AD:DP:GQ:PL	1/1:0,18:18:54:748,54,0</t>
  </si>
  <si>
    <t>249	rs1395674896	CTTTTTTTTTTT	C	481.73	PASS	AC=1;AF=0.500;AN=2;DB;DP=22;ExcessHet=3.0103;FS=0.000;MLEAC=1;MLEAF=0.500;QD=28.01;SOR=1.329;VQSLOD=3.61;culprit=FS	GT:AD:DP:GQ:PL	0/1:0,11:14:99:448,0,105</t>
  </si>
  <si>
    <t>621	rs76917014	AT	A	763.73	PASS	AC=2;AF=1.00;AN=2;DB;DP=19;ExcessHet=3.0103;FS=0.000;MLEAC=2;MLEAF=1.00;POSITIVE_TRAIN_SITE;QD=31.25;SOR=1.493;VQSLOD=4.98;culprit=FS	GT:AD:DP:GQ:PL	1/1:0,18:18:54:801,54,0</t>
  </si>
  <si>
    <t>696	rs79965864	C	T	1003.77	PASS	AC=2;AF=1.00;AN=2;DB;DP=25;ExcessHet=3.0103;FS=0.000;MLEAC=2;MLEAF=1.00;POSITIVE_TRAIN_SITE;QD=31.86;SOR=1.051;VQSLOD=5.73;culprit=DP	GT:AD:DP:GQ:PGT:PID:PL:PS	1|1:0,24:24:72:1|1:16402696_C_T:1032,72,0:16402696</t>
  </si>
  <si>
    <t>710	rs77501140	C	G	965.77	PASS	AC=2;AF=1.00;AN=2;DB;DP=23;ExcessHet=3.0103;FS=0.000;MLEAC=2;MLEAF=1.00;POSITIVE_TRAIN_SITE;QD=31.48;SOR=1.426;VQSLOD=4.76;culprit=FS	GT:AD:DP:GQ:PGT:PID:PL:PS	1|1:0,23:23:69:1|1:16402696_C_T:994,69,0:16402696</t>
  </si>
  <si>
    <t>894	rs6678119	T	C	1089.77	PASS	AC=2;AF=1.00;AN=2;DB;DP=31;ExcessHet=3.0103;FS=0.000;MLEAC=2;MLEAF=1.00;POSITIVE_TRAIN_SITE;QD=24.80;SOR=1.609;VQSLOD=4.12;culprit=QD	GT:AD:DP:GQ:PL	1/1:0,30:31:90:1118,90,0</t>
  </si>
  <si>
    <t>chr1	16403</t>
  </si>
  <si>
    <t>113	rs6675163	A	G	865.77	PASS	AC=2;AF=1.00;AN=2;DB;DP=27;ExcessHet=3.0103;FS=0.000;MLEAC=2;MLEAF=1.00;POSITIVE_TRAIN_SITE;QD=33.30;SOR=2.303;VQSLOD=4.84;culprit=FS	GT:AD:DP:GQ:PL	1/1:0,26:26:78:894,78,0</t>
  </si>
  <si>
    <t>205	rs6660924	G	A	953.77	PASS	AC=2;AF=1.00;AN=2;DB;DP=27;ExcessHet=3.0103;FS=0.000;MLEAC=2;MLEAF=1.00;POSITIVE_TRAIN_SITE;QD=30.48;SOR=3.098;VQSLOD=5.06;culprit=FS	GT:AD:DP:GQ:PL	1/1:0,25:26:75:982,75,0</t>
  </si>
  <si>
    <t>491	rs57948110	TC	T	87.25	PASS	AC=2;AF=1.00;AN=2;DB;DP=4;ExcessHet=3.0103;FS=0.000;MLEAC=2;MLEAF=1.00;QD=29.08;SOR=1.179;VQSLOD=3.41;culprit=FS	GT:AD:DP:GQ:PL	1/1:0,3:3:9:124,9,0</t>
  </si>
  <si>
    <t>813	rs41269193	G	T	240.77	PASS	AC=1;AF=0.500;AN=2;BaseQRankSum=2.94;DB;DP=19;ExcessHet=3.0103;FS=11.311;MLEAC=1;MLEAF=0.500;MQRankSum=0.00;POSITIVE_TRAIN_SITE;QD=12.67;ReadPosRankSum=0.00;SOR=0.850;VQSLOD=0.821;culprit=FS	GT:AD:DP:GQ:PL	0/1:11,8</t>
  </si>
  <si>
    <t>:19:99:269,0,354</t>
  </si>
  <si>
    <t>087	rs17419150	C	G	829.77	PASS	AC=2;AF=1.00;AN=2;DB;DP=24;ExcessHet=3.0103;FS=0.000;MLEAC=2;MLEAF=1.00;POSITIVE_TRAIN_SITE;QD=24.04;SOR=2.030;VQSLOD=2.59;culprit=QD	GT:AD:DP:GQ:PL	1/1:0,23:23:69:858,69,0</t>
  </si>
  <si>
    <t>781	rs513145	T	C	1236.77	PASS	AC=2;AF=1.00;AN=2;DB;DP=40;ExcessHet=3.0103;FS=0.000;MLEAC=2;MLEAF=1.00;POSITIVE_TRAIN_SITE;QD=31.71;SOR=1.236;VQSLOD=6.89;culprit=FS	GT:AD:DP:GQ:PL	1/1:0,39:39:99:1265,115,0</t>
  </si>
  <si>
    <t>chr1	16405</t>
  </si>
  <si>
    <t>151	rs3106498	T	C	961.77	PASS	AC=2;AF=1.00;AN=2;DB;DP=22;ExcessHet=3.0103;FS=0.000;MLEAC=2;MLEAF=1.00;POSITIVE_TRAIN_SITE;QD=25.65;SOR=0.874;VQSLOD=5.02;culprit=QD	GT:AD:DP:GQ:PGT:PID:PL:PS	1|1:0,22:22:66:1|1:16405151_T_C:990,66,0:16405151</t>
  </si>
  <si>
    <t>152	rs526481	G	C	961.77	PASS	AC=2;AF=1.00;AN=2;DB;DP=22;ExcessHet=3.0103;FS=0.000;MLEAC=2;MLEAF=1.00;QD=29.07;SOR=0.874;VQSLOD=3.75;culprit=FS	GT:AD:DP:GQ:PGT:PID:PL:PS	1|1:0,22:22:66:1|1:16405151_T_C:990,66,0:16405151</t>
  </si>
  <si>
    <t>158	rs526489	C	T	826.77	PASS	AC=2;AF=1.00;AN=2;DB;DP=19;ExcessHet=3.0103;FS=0.000;MLEAC=2;MLEAF=1.00;QD=31.76;SOR=1.022;VQSLOD=4.22;culprit=DP	GT:AD:DP:GQ:PGT:PID:PL:PS	1|1:0,19:19:57:1|1:16405151_T_C:855,57,0:16405151</t>
  </si>
  <si>
    <t>166	rs526513	T	C	947.77	PASS	AC=2;AF=1.00;AN=2;DB;DP=22;ExcessHet=3.0103;FS=0.000;MLEAC=2;MLEAF=1.00;POSITIVE_TRAIN_SITE;QD=34.70;SOR=0.874;VQSLOD=5.13;culprit=QD	GT:AD:DP:GQ:PGT:PID:PL:PS	1|1:0,22:22:66:1|1:16405151_T_C:976,66,0:16405151</t>
  </si>
  <si>
    <t>493	rs538611012	GA	G	83	PASS	AC=2;AF=1.00;AN=2;DB;DP=4;ExcessHet=3.0103;FS=0.000;MLEAC=2;MLEAF=1.00;QD=20.75;SOR=1.609;VQSLOD=1.46;culprit=DP	GT:AD:DP:GQ:PL	1/1:0,4:4:12:120,12,0</t>
  </si>
  <si>
    <t>531	rs4338348	T	C	100.03	PASS	AC=2;AF=1.00;AN=2;DB;DP=4;ExcessHet=3.0103;FS=0.000;MLEAC=2;MLEAF=1.00;QD=25.01;SOR=0.693;VQSLOD=2.31;culprit=QD	GT:AD:DP:GQ:PL	1/1:0,4:4:12:128,12,0</t>
  </si>
  <si>
    <t>chr1	16406</t>
  </si>
  <si>
    <t>023	rs673126	T	C	1127.77	PASS	AC=2;AF=1.00;AN=2;DB;DP=32;ExcessHet=3.0103;FS=0.000;MLEAC=2;MLEAF=1.00;POSITIVE_TRAIN_SITE;QD=32.16;SOR=0.906;VQSLOD=5.05;culprit=FS	GT:AD:DP:GQ:PL	1/1:0,29:29:87:1156,87,0</t>
  </si>
  <si>
    <t>365	rs907796	G	A	1310.77	PASS	AC=2;AF=1.00;AN=2;BaseQRankSum=1.57;DB;DP=38;ExcessHet=3.0103;FS=4.658;MLEAC=2;MLEAF=1.00;MQRankSum=0.00;POSITIVE_TRAIN_SITE;QD=27.72;ReadPosRankSum=-7.300e-01;SOR=1.447;VQSLOD=1.90;culprit=QD	GT:AD:DP:GQ:PL	1/1:1,3</t>
  </si>
  <si>
    <t>5:38:77:1339,77,0</t>
  </si>
  <si>
    <t>582	rs144281422	AATTTTAGAAAT	A	1357.73	PASS	AC=2;AF=1.00;AN=2;DB;DP=32;ExcessHet=3.0103;FS=0.000;MLEAC=2;MLEAF=1.00;QD=26.61;SOR=1.214;VQSLOD=3.65;culprit=FS	GT:AD:DP:GQ:PL	1/1:0,31:31:93:1395,93,0</t>
  </si>
  <si>
    <t>chr1	16407</t>
  </si>
  <si>
    <t>941	rs12045390	G	T	463.77	PASS	AC=1;AF=0.500;AN=2;BaseQRankSum=2.58;DB;DP=27;ExcessHet=3.0103;FS=3.769;MLEAC=1;MLEAF=0.500;MQRankSum=0.00;POSITIVE_TRAIN_SITE;QD=18.55;ReadPosRankSum=2.08;SOR=0.242;VQSLOD=2.10;culprit=ReadPosRankSum	GT:AD:DP:GQ:P</t>
  </si>
  <si>
    <t>L	0/1:10,15:26:99:492,0,285</t>
  </si>
  <si>
    <t>chr1	16408</t>
  </si>
  <si>
    <t>032	rs77942074	GC	G	990.73	PASS	AC=2;AF=1.00;AN=2;DB;DP=23;ExcessHet=3.0103;FS=0.000;MLEAC=2;MLEAF=1.00;POSITIVE_TRAIN_SITE;QD=28.75;SOR=1.708;VQSLOD=5.65;culprit=FS	GT:AD:DP:GQ:PL	1/1:0,23:23:69:1028,69,0</t>
  </si>
  <si>
    <t>089	rs681474	G	A	621.77	PASS	AC=2;AF=1.00;AN=2;DB;DP=18;ExcessHet=3.0103;FS=0.000;MLEAC=2;MLEAF=1.00;POSITIVE_TRAIN_SITE;QD=34.54;SOR=1.863;VQSLOD=4.55;culprit=QD	GT:AD:DP:GQ:PL	1/1:0,18:18:54:650,54,0</t>
  </si>
  <si>
    <t>132	rs681104	A	G	618.77	PASS	AC=2;AF=1.00;AN=2;DB;DP=18;ExcessHet=3.0103;FS=0.000;MLEAC=2;MLEAF=1.00;POSITIVE_TRAIN_SITE;QD=34.38;SOR=0.914;VQSLOD=5.59;culprit=QD	GT:AD:DP:GQ:PL	1/1:0,18:18:54:647,54,0</t>
  </si>
  <si>
    <t>869	rs141121121	CAAA	C,CA	660.73	PASS	AC=1,1;AF=0.500,0.500;AN=2;DB;DP=18;ExcessHet=3.0103;FS=0.000;MLEAC=1,1;MLEAF=0.500,0.500;QD=28.50;SOR=1.739;VQSLOD=3.53;culprit=FS	GT:AD:DP:GQ:PL	1/2:0,10,7:17:99:698,227,179,327,0,278</t>
  </si>
  <si>
    <t>908	rs551971793	G	GC	140.77	PASS	AC=1;AF=0.500;AN=2;BaseQRankSum=-1.192e+00;DB;DP=13;ExcessHet=3.0103;FS=2.522;MLEAC=1;MLEAF=0.500;MQRankSum=0.00;QD=11.73;ReadPosRankSum=0.763;SOR=1.688;VQSLOD=-3.674e-01;culprit=DP	GT:AD:DP:GQ:PL	0/1:6,6:13:99:1</t>
  </si>
  <si>
    <t>69,0,181</t>
  </si>
  <si>
    <t>chr1	16409</t>
  </si>
  <si>
    <t>637	rs4661746	T	C	224.77	PASS	AC=1;AF=0.500;AN=2;BaseQRankSum=-2.487e+00;DB;DP=25;ExcessHet=3.0103;FS=7.025;MLEAC=1;MLEAF=0.500;MQRankSum=0.00;POSITIVE_TRAIN_SITE;QD=10.70;ReadPosRankSum=1.66;SOR=1.033;VQSLOD=1.46;culprit=ReadPosRankSum	GT:AD:DP</t>
  </si>
  <si>
    <t>:GQ:PL	0/1:10,11:21:99:253,0,335</t>
  </si>
  <si>
    <t>chr1	16410</t>
  </si>
  <si>
    <t>051	rs10907226	C	T	1122.77	PASS	AC=2;AF=1.00;AN=2;DB;DP=33;ExcessHet=3.0103;FS=0.000;MLEAC=2;MLEAF=1.00;POSITIVE_TRAIN_SITE;QD=32.50;SOR=1.536;VQSLOD=5.59;culprit=FS	GT:AD:DP:GQ:PL	1/1:0,30:30:90:1151,90,0</t>
  </si>
  <si>
    <t>243	rs11584737	G	A	385.77	PASS	AC=1;AF=0.500;AN=2;BaseQRankSum=0.937;DB;DP=23;ExcessHet=3.0103;FS=3.796;MLEAC=1;MLEAF=0.500;MQRankSum=0.00;POSITIVE_TRAIN_SITE;QD=16.77;ReadPosRankSum=1.77;SOR=1.609;VQSLOD=1.73;culprit=ReadPosRankSum	GT:AD:DP:GQ:</t>
  </si>
  <si>
    <t>PL	0/1:10,13:23:99:414,0,309</t>
  </si>
  <si>
    <t>chr1	16411</t>
  </si>
  <si>
    <t>555	rs10907227	G	C	284.77	PASS	AC=1;AF=0.500;AN=2;BaseQRankSum=-1.651e+00;DB;DP=35;ExcessHet=3.0103;FS=7.279;MLEAC=1;MLEAF=0.500;MQRankSum=-1.166e+00;POSITIVE_TRAIN_SITE;QD=8.14;ReadPosRankSum=-2.020e-01;SOR=0.661;VQSLOD=1.32;culprit=QD	GT:AD:DP</t>
  </si>
  <si>
    <t>:GQ:PL	0/1:21,14:35:99:313,0,636</t>
  </si>
  <si>
    <t>807	rs1491122128	AAC	A	55.80	PASS	AC=1;AF=0.500;AN=2;BaseQRankSum=0.842;DB;DP=5;ExcessHet=3.0103;FS=0.000;MLEAC=1;MLEAF=0.500;MQRankSum=0.00;QD=11.16;ReadPosRankSum=0.524;SOR=1.981;VQSLOD=-1.222e+00;culprit=FS	GT:AD:DP:GQ:PL	0/1:1,4:5:18:93,0,18</t>
  </si>
  <si>
    <t>811	rs11260749	A	G	196.90	PASS	AC=2;AF=1.00;AN=2;DB;DP=5;ExcessHet=3.0103;FS=0.000;MLEAC=2;MLEAF=1.00;QD=29.72;SOR=3.611;VQSLOD=1.36;culprit=DP	GT:AD:DP:GQ:PL	1/1:0,5:5:15:225,15,0</t>
  </si>
  <si>
    <t>868	rs12757664	C	G	49.77	PASS	AC=1;AF=0.500;AN=2;BaseQRankSum=-1.345e+00;DB;DP=8;ExcessHet=3.0103;FS=3.332;MLEAC=1;MLEAF=0.500;MQRankSum=0.00;POSITIVE_TRAIN_SITE;QD=6.22;ReadPosRankSum=0.732;SOR=0.880;VQSLOD=0.038;culprit=QD	GT:AD:DP:GQ:PL	0/1:5</t>
  </si>
  <si>
    <t>,3:8:78:78,0,175</t>
  </si>
  <si>
    <t>chr1	16412</t>
  </si>
  <si>
    <t>260	rs12135288	G	T	365.77	PASS	AC=1;AF=0.500;AN=2;BaseQRankSum=1.65;DB;DP=22;ExcessHet=3.0103;FS=1.713;MLEAC=1;MLEAF=0.500;MQRankSum=0.00;POSITIVE_TRAIN_SITE;QD=16.63;ReadPosRankSum=0.568;SOR=0.355;VQSLOD=3.53;culprit=FS	GT:AD:DP:GQ:PL	0/1:9,13:</t>
  </si>
  <si>
    <t>22:99:394,0,202</t>
  </si>
  <si>
    <t>468	rs7512556	G	A	350.77	PASS	AC=1;AF=0.500;AN=2;BaseQRankSum=0.191;DB;DP=25;ExcessHet=3.0103;FS=1.580;MLEAC=1;MLEAF=0.500;MQRankSum=0.00;POSITIVE_TRAIN_SITE;QD=14.03;ReadPosRankSum=0.190;SOR=1.179;VQSLOD=3.63;culprit=FS	GT:AD:DP:GQ:PL	0/1:12,13</t>
  </si>
  <si>
    <t>:25:99:379,0,369</t>
  </si>
  <si>
    <t>517	rs138967650	T	C	210.77	PASS	AC=1;AF=0.500;AN=2;BaseQRankSum=0.980;DB;DP=21;ExcessHet=3.0103;FS=0.000;MLEAC=1;MLEAF=0.500;MQRankSum=0.00;POSITIVE_TRAIN_SITE;QD=10.54;ReadPosRankSum=1.24;SOR=0.446;VQSLOD=4.42;culprit=FS	GT:AD:DP:GQ:PL	0/1:12,8</t>
  </si>
  <si>
    <t>:20:99:239,0,294</t>
  </si>
  <si>
    <t>896	rs7515143	G	A	1363.77	PASS	AC=2;AF=1.00;AN=2;DB;DP=33;ExcessHet=3.0103;FS=0.000;MLEAC=2;MLEAF=1.00;POSITIVE_TRAIN_SITE;QD=28.83;SOR=0.818;VQSLOD=5.77;culprit=FS	GT:AD:DP:GQ:PGT:PID:PL:PS	1|1:0,32:32:96:1|1:16412896_G_A:1392,96,0:16412896</t>
  </si>
  <si>
    <t>898	rs2994138	T	C	1363.77	PASS	AC=2;AF=1.00;AN=2;DB;DP=32;ExcessHet=3.0103;FS=0.000;MLEAC=2;MLEAF=1.00;POSITIVE_TRAIN_SITE;QD=28.89;SOR=0.818;VQSLOD=5.54;culprit=FS	GT:AD:DP:GQ:PGT:PID:PL:PS	1|1:0,32:32:96:1|1:16412896_G_A:1392,96,0:16412896</t>
  </si>
  <si>
    <t>989	rs113942728	G	A	458.77	PASS	AC=1;AF=0.500;AN=2;BaseQRankSum=-8.400e-01;DB;DP=38;ExcessHet=3.0103;FS=10.150;MLEAC=1;MLEAF=0.500;MQRankSum=0.00;POSITIVE_TRAIN_SITE;QD=13.11;ReadPosRankSum=1.28;SOR=0.815;VQSLOD=1.60;culprit=FS	GT:AD:DP:GQ:PL	0/</t>
  </si>
  <si>
    <t>1:20,15:35:99:487,0,669</t>
  </si>
  <si>
    <t>chr1	16413</t>
  </si>
  <si>
    <t>026	rs11260750	C	T	482.77	PASS	AC=1;AF=0.500;AN=2;BaseQRankSum=-4.760e-01;DB;DP=39;ExcessHet=3.0103;FS=9.866;MLEAC=1;MLEAF=0.500;MQRankSum=0.00;POSITIVE_TRAIN_SITE;QD=13.05;ReadPosRankSum=1.10;SOR=1.225;VQSLOD=1.62;culprit=FS	GT:AD:DP:GQ:PL	0/1:</t>
  </si>
  <si>
    <t>17,20:37:99:511,0,417</t>
  </si>
  <si>
    <t>143	rs145062730	T	TAGAAC	669.73	PASS	AC=1;AF=0.500;AN=2;BaseQRankSum=0.263;DB;DP=50;ExcessHet=3.0103;FS=10.663;MLEAC=1;MLEAF=0.500;MQRankSum=0.00;QD=13.67;ReadPosRankSum=-1.330e-01;SOR=1.099;VQSLOD=0.168;culprit=FS	GT:AD:DP:GQ:PL	0/1:30,19:49:99</t>
  </si>
  <si>
    <t>:707,0,1203</t>
  </si>
  <si>
    <t>201	rs2902589	C	G	607.77	PASS	AC=1;AF=0.500;AN=2;BaseQRankSum=-4.133e+00;DB;DP=42;ExcessHet=3.0103;FS=6.618;MLEAC=1;MLEAF=0.500;MQRankSum=0.00;POSITIVE_TRAIN_SITE;QD=14.82;ReadPosRankSum=1.07;SOR=0.343;VQSLOD=2.34;culprit=SOR	GT:AD:DP:GQ:PL	0/1:</t>
  </si>
  <si>
    <t>16,25:41:99:636,0,490</t>
  </si>
  <si>
    <t>356	rs2863847	T	G	658.77	PASS	AC=1;AF=0.500;AN=2;BaseQRankSum=-3.748e+00;DB;DP=40;ExcessHet=3.0103;FS=4.831;MLEAC=1;MLEAF=0.500;MQRankSum=0.00;POSITIVE_TRAIN_SITE;QD=17.34;ReadPosRankSum=0.303;SOR=0.240;VQSLOD=3.47;culprit=SOR	GT:AD:DP:GQ:PL	0/1</t>
  </si>
  <si>
    <t>:15,23:40:99:687,0,494</t>
  </si>
  <si>
    <t>412	rs2670494	A	C	1103.77	PASS	AC=2;AF=1.00;AN=2;DB;DP=31;ExcessHet=3.0103;FS=0.000;MLEAC=2;MLEAF=1.00;POSITIVE_TRAIN_SITE;QD=26.50;SOR=2.019;VQSLOD=5.22;culprit=QD	GT:AD:DP:GQ:PL	1/1:0,30:30:90:1132,90,0</t>
  </si>
  <si>
    <t>458	rs4661747	G	A	326.77	PASS	AC=1;AF=0.500;AN=2;BaseQRankSum=1.81;DB;DP=27;ExcessHet=3.0103;FS=1.632;MLEAC=1;MLEAF=0.500;MQRankSum=0.00;POSITIVE_TRAIN_SITE;QD=12.10;ReadPosRankSum=-6.420e-01;SOR=0.293;VQSLOD=4.10;culprit=FS	GT:AD:DP:GQ:PL	0/1:1</t>
  </si>
  <si>
    <t>6,11:27:99:355,0,541</t>
  </si>
  <si>
    <t>540	rs4661748	G	T	445.77	PASS	AC=1;AF=0.500;AN=2;BaseQRankSum=0.311;DB;DP=32;ExcessHet=3.0103;FS=18.096;MLEAC=1;MLEAF=0.500;MQRankSum=0.00;NEGATIVE_TRAIN_SITE;POSITIVE_TRAIN_SITE;QD=13.93;ReadPosRankSum=2.70;SOR=2.389;VQSLOD=0.616;culprit=ReadPo</t>
  </si>
  <si>
    <t>sRankSum	GT:AD:DP:GQ:PL	0/1:17,15:32:9</t>
  </si>
  <si>
    <t>9:474,0,536</t>
  </si>
  <si>
    <t>chr1	16414</t>
  </si>
  <si>
    <t>158	rs11260751	C	T	271.77	PASS	AC=1;AF=0.500;AN=2;BaseQRankSum=2.34;DB;DP=23;ExcessHet=3.0103;FS=0.000;MLEAC=1;MLEAF=0.500;MQRankSum=0.00;POSITIVE_TRAIN_SITE;QD=11.82;ReadPosRankSum=-3.470e-01;SOR=0.627;VQSLOD=4.90;culprit=FS	GT:AD:DP:GQ:PL	0/1:</t>
  </si>
  <si>
    <t>14,9:23:99:300,0,361</t>
  </si>
  <si>
    <t>893	rs528947922	C	CAAAAAA	457.73	PASS	AC=2;AF=1.00;AN=2;DB;DP=13;ExcessHet=3.0103;FS=0.000;MLEAC=2;MLEAF=1.00;QD=34.76;SOR=0.859;VQSLOD=3.49;culprit=QD	GT:AD:DP:GQ:PL	1/1:0,11:11:33:495,33,0</t>
  </si>
  <si>
    <t>chr1	16415</t>
  </si>
  <si>
    <t>336	rs547539406	C	CA	424.73	PASS	AC=1;AF=0.500;AN=2;BaseQRankSum=-2.440e-01;DB;DP=22;ExcessHet=3.0103;FS=12.155;MLEAC=1;MLEAF=0.500;MQRankSum=0.00;NEGATIVE_TRAIN_SITE;QD=20.23;ReadPosRankSum=2.03;SOR=0.026;VQSLOD=-1.523e+00;culprit=ReadPosRankSu</t>
  </si>
  <si>
    <t>m	GT:AD:DP:GQ:PL	0/1:6,15:21:99:462,0,</t>
  </si>
  <si>
    <t>chr1	16416</t>
  </si>
  <si>
    <t>325	rs11260752	T	C	370.77	PASS	AC=1;AF=0.500;AN=2;BaseQRankSum=-2.096e+00;DB;DP=28;ExcessHet=3.0103;FS=1.685;MLEAC=1;MLEAF=0.500;MQRankSum=0.00;POSITIVE_TRAIN_SITE;QD=14.83;ReadPosRankSum=1.39;SOR=0.275;VQSLOD=3.04;culprit=FS	GT:AD:DP:GQ:PL	0/1:</t>
  </si>
  <si>
    <t>10,15:25:99:399,0,296</t>
  </si>
  <si>
    <t>680	rs796371988	CA	C	837.73	PASS	AC=2;AF=1.00;AN=2;BaseQRankSum=0.444;DB;DP=30;ExcessHet=3.0103;FS=0.000;MLEAC=2;MLEAF=1.00;MQRankSum=0.00;QD=29.92;ReadPosRankSum=0.372;SOR=0.335;VQSLOD=3.86;culprit=FS	GT:AD:DP:GQ:PL	1/1:1,27:28:51:875,51,0</t>
  </si>
  <si>
    <t>847	rs12145688	T	G	681.77	PASS	AC=1;AF=0.500;AN=2;BaseQRankSum=-9.000e-01;DB;DP=29;ExcessHet=3.0103;FS=4.389;MLEAC=1;MLEAF=0.500;MQRankSum=0.00;POSITIVE_TRAIN_SITE;QD=23.51;ReadPosRankSum=0.701;SOR=0.959;VQSLOD=1.72;culprit=QD	GT:AD:DP:GQ:PL	0/1</t>
  </si>
  <si>
    <t>:6,23:29:99:710,0,141</t>
  </si>
  <si>
    <t>903	rs12145711	T	C	591.77	PASS	AC=1;AF=0.500;AN=2;BaseQRankSum=0.206;DB;DP=27;ExcessHet=3.0103;FS=4.328;MLEAC=1;MLEAF=0.500;MQRankSum=0.00;POSITIVE_TRAIN_SITE;QD=22.76;ReadPosRankSum=0.405;SOR=1.535;VQSLOD=2.06;culprit=QD	GT:AD:DP:GQ:PL	0/1:7,19</t>
  </si>
  <si>
    <t>:26:99:620,0,182</t>
  </si>
  <si>
    <t>chr1	16417</t>
  </si>
  <si>
    <t>273	rs12143456	C	T	189.77	PASS	AC=1;AF=0.500;AN=2;BaseQRankSum=2.98;DB;DP=23;ExcessHet=3.0103;FS=3.925;MLEAC=1;MLEAF=0.500;MQRankSum=0.00;QD=8.25;ReadPosRankSum=1.00;SOR=1.609;VQSLOD=0.442;culprit=QD	GT:AD:DP:GQ:PL	0/1:16,7:23:99:218,0,544</t>
  </si>
  <si>
    <t>chr1	16418</t>
  </si>
  <si>
    <t>809	rs12118090	T	C	548.77	PASS	AC=1;AF=0.500;AN=2;BaseQRankSum=-5.840e-01;DB;DP=32;ExcessHet=3.0103;FS=0.000;MLEAC=1;MLEAF=0.500;MQRankSum=0.00;POSITIVE_TRAIN_SITE;QD=17.15;ReadPosRankSum=-7.410e-01;SOR=0.644;VQSLOD=5.62;culprit=FS	GT:AD:DP:GQ:P</t>
  </si>
  <si>
    <t>L	0/1:14,18:32:99:577,0,458</t>
  </si>
  <si>
    <t>chr1	16419</t>
  </si>
  <si>
    <t>172	rs74407262	G	A	574.77	PASS	AC=1;AF=0.500;AN=2;BaseQRankSum=3.32;DB;DP=32;ExcessHet=3.0103;FS=0.000;MLEAC=1;MLEAF=0.500;MQRankSum=0.00;POSITIVE_TRAIN_SITE;QD=18.54;ReadPosRankSum=0.401;SOR=0.509;VQSLOD=5.17;culprit=FS	GT:AD:DP:GQ:PL	0/1:13,18</t>
  </si>
  <si>
    <t>:31:99:603,0,311</t>
  </si>
  <si>
    <t>chr1	16420</t>
  </si>
  <si>
    <t>393	rs11260753	A	G	67.77	PASS	AC=1;AF=0.500;AN=2;BaseQRankSum=1.61;DB;DP=8;ExcessHet=3.0103;FS=0.000;MLEAC=1;MLEAF=0.500;MQRankSum=0.00;POSITIVE_TRAIN_SITE;QD=8.47;ReadPosRankSum=1.47;SOR=0.818;VQSLOD=1.85;culprit=FS	GT:AD:DP:GQ:PL	0/1:5,3:8:96:</t>
  </si>
  <si>
    <t>96,0,130</t>
  </si>
  <si>
    <t>chr1	16421</t>
  </si>
  <si>
    <t>120	rs12139049	G	A	234.77	PASS	AC=1;AF=0.500;AN=2;BaseQRankSum=1.90;DB;DP=19;ExcessHet=3.0103;FS=0.000;MLEAC=1;MLEAF=0.500;MQRankSum=0.00;POSITIVE_TRAIN_SITE;QD=13.81;ReadPosRankSum=0.408;SOR=0.836;VQSLOD=3.52;culprit=FS	GT:AD:DP:GQ:PL	0/1:9,8:1</t>
  </si>
  <si>
    <t>9:99:263,0,261</t>
  </si>
  <si>
    <t>chr1	16422</t>
  </si>
  <si>
    <t>509	rs112533132	AT	A	771.73	PASS	AC=2;AF=1.00;AN=2;DB;DP=28;ExcessHet=3.0103;FS=0.000;MLEAC=2;MLEAF=1.00;QD=32.16;SOR=1.051;VQSLOD=5.20;culprit=FS	GT:AD:DP:GQ:PL	1/1:0,24:24:72:809,72,0</t>
  </si>
  <si>
    <t>chr1	16423</t>
  </si>
  <si>
    <t>539	rs1206331069	C	CT	83.73	PASS	AC=1;AF=0.500;AN=2;BaseQRankSum=-6.320e-01;DB;DP=16;ExcessHet=3.0103;FS=0.000;MLEAC=1;MLEAF=0.500;MQRankSum=0.00;QD=6.44;ReadPosRankSum=-8.790e-01;SOR=0.804;VQSLOD=3.24;culprit=QD	GT:AD:DP:GQ:PL	0/1:8,5:14:99:121</t>
  </si>
  <si>
    <t>,0,217</t>
  </si>
  <si>
    <t>chr1	16424</t>
  </si>
  <si>
    <t>217	rs1214509690	G	GCGGGCGGATCACGAGGT	76.73	PASS	AC=1;AF=0.500;AN=2;BaseQRankSum=-9.870e-01;DB;DP=11;ExcessHet=3.0103;FS=7.123;MLEAC=1;MLEAF=0.500;MQRankSum=-4.730e-01;QD=10.96;ReadPosRankSum=1.34;SOR=0.472;VQSLOD=-1.251e+00;culprit=DP	GT:AD:DP:</t>
  </si>
  <si>
    <t>GQ:PGT:PID:PL:PS	0|1:4,3:11:99:0|1:164</t>
  </si>
  <si>
    <t>24217_G_GCGGGCGGATCACGAGGT:114,0,159:16424217</t>
  </si>
  <si>
    <t>224	rs1157764339	A	G	43.77	PASS	AC=1;AF=0.500;AN=2;BaseQRankSum=-2.450e+00;DB;DP=8;ExcessHet=3.0103;FS=8.451;MLEAC=1;MLEAF=0.500;MQRankSum=-6.740e-01;NEGATIVE_TRAIN_SITE;QD=7.29;ReadPosRankSum=0.00;SOR=1.396;VQSLOD=-1.736e+00;culprit=QD	GT:AD:DP</t>
  </si>
  <si>
    <t>:GQ:PGT:PID:PL:PS	0|1:4,2:8:72:0|1:164</t>
  </si>
  <si>
    <t>24217_G_GCGGGCGGATCACGAGGT:72,0,162:16424217</t>
  </si>
  <si>
    <t>225	rs1393912585	A	T	43.77	PASS	AC=1;AF=0.500;AN=2;BaseQRankSum=0.00;DB;DP=8;ExcessHet=3.0103;FS=8.451;MLEAC=1;MLEAF=0.500;MQRankSum=-6.740e-01;NEGATIVE_TRAIN_SITE;QD=7.29;ReadPosRankSum=0.00;SOR=1.396;VQSLOD=-1.736e+00;culprit=QD	GT:AD:DP:GQ:PG</t>
  </si>
  <si>
    <t>T:PID:PL:PS	0|1:4,2:8:72:0|1:16424217_</t>
  </si>
  <si>
    <t>G_GCGGGCGGATCACGAGGT:72,0,162:16424217</t>
  </si>
  <si>
    <t>310	rs779826467	C	CA	211.73	PASS	AC=1;AF=0.500;AN=2;BaseQRankSum=-4.510e-01;DB;DP=24;ExcessHet=3.0103;FS=6.415;MLEAC=1;MLEAF=0.500;MQRankSum=0.00;QD=11.76;ReadPosRankSum=-6.700e-02;SOR=0.132;VQSLOD=-1.318e-01;culprit=FS	GT:AD:DP:GQ:PL	0/1:9,9:23</t>
  </si>
  <si>
    <t>:99:249,0,243</t>
  </si>
  <si>
    <t>chr1	16426</t>
  </si>
  <si>
    <t>029	rs12022543	C	T	428.77	PASS	AC=1;AF=0.500;AN=2;BaseQRankSum=4.74;DB;DP=34;ExcessHet=3.0103;FS=0.000;MLEAC=1;MLEAF=0.500;MQRankSum=0.00;POSITIVE_TRAIN_SITE;QD=12.61;ReadPosRankSum=-3.150e-01;SOR=0.765;VQSLOD=5.84;culprit=FS	GT:AD:DP:GQ:PL	0/1:</t>
  </si>
  <si>
    <t>20,14:34:99:457,0,454</t>
  </si>
  <si>
    <t>579	rs1385251401	AT	A	152.73	PASS	AC=1;AF=0.500;AN=2;BaseQRankSum=0.224;DB;DP=19;ExcessHet=3.0103;FS=0.000;MLEAC=1;MLEAF=0.500;MQRankSum=0.00;QD=9.55;ReadPosRankSum=0.986;SOR=0.735;VQSLOD=3.44;culprit=FS	GT:AD:DP:GQ:PL	0/1:9,7:16:99:190,0,330</t>
  </si>
  <si>
    <t>581	.	T	TATATATATATA	158.77	PASS	AC=1;AF=0.500;AN=2;BaseQRankSum=0.104;DP=19;ExcessHet=3.0103;FS=0.000;MLEAC=1;MLEAF=0.500;MQRankSum=0.00;QD=10.58;ReadPosRankSum=0.168;SOR=0.941;VQSLOD=3.38;culprit=FS	GT:AD:DP:GQ:PL	0/1:8,7:15:99:187,0,334</t>
  </si>
  <si>
    <t>582	rs867465483	T	A	227.77	PASS	AC=1;AF=0.500;AN=2;BaseQRankSum=-2.083e+00;DB;DP=19;ExcessHet=3.0103;FS=0.000;MLEAC=1;MLEAF=0.500;MQRankSum=0.00;QD=15.18;ReadPosRankSum=-1.675e+00;SOR=0.495;VQSLOD=3.16;culprit=FS	GT:AD:DP:GQ:PL	0/1:7,8:15:99:256</t>
  </si>
  <si>
    <t>,0,189</t>
  </si>
  <si>
    <t>583	rs866185460	T	A	158.77	PASS	AC=1;AF=0.500;AN=2;BaseQRankSum=0.335;DB;DP=18;ExcessHet=3.0103;FS=0.000;MLEAC=1;MLEAF=0.500;MQRankSum=0.00;QD=10.58;ReadPosRankSum=1.56;SOR=0.941;VQSLOD=2.80;culprit=FS	GT:AD:DP:GQ:PL	0/1:8,7:15:99:187,0,256</t>
  </si>
  <si>
    <t>584	rs936740148	T	A	227.77	PASS	AC=1;AF=0.500;AN=2;BaseQRankSum=-2.712e+00;DB;DP=18;ExcessHet=3.0103;FS=0.000;MLEAC=1;MLEAF=0.500;MQRankSum=0.00;QD=15.18;ReadPosRankSum=-1.493e+00;SOR=0.495;VQSLOD=2.74;culprit=FS	GT:AD:DP:GQ:PL	0/1:7,8:15:99:256</t>
  </si>
  <si>
    <t>chr1	16428</t>
  </si>
  <si>
    <t>568	rs12027014	T	A	442.77	PASS	AC=1;AF=0.500;AN=2;BaseQRankSum=-1.529e+00;DB;DP=34;ExcessHet=3.0103;FS=7.319;MLEAC=1;MLEAF=0.500;MQRankSum=0.00;POSITIVE_TRAIN_SITE;QD=13.02;ReadPosRankSum=0.535;SOR=1.541;VQSLOD=1.67;culprit=FS	GT:AD:DP:GQ:PL	0/1</t>
  </si>
  <si>
    <t>:18,16:34:99:471,0,582</t>
  </si>
  <si>
    <t>chr1	16429</t>
  </si>
  <si>
    <t>378	rs10907228	T	C	779.77	PASS	AC=2;AF=1.00;AN=2;DB;DP=23;ExcessHet=3.0103;FS=0.000;MLEAC=2;MLEAF=1.00;POSITIVE_TRAIN_SITE;QD=30.35;SOR=2.030;VQSLOD=4.39;culprit=FS	GT:AD:DP:GQ:PL	1/1:0,22:23:65:808,65,0</t>
  </si>
  <si>
    <t>531	rs11260755	A	G	243.77	PASS	AC=1;AF=0.500;AN=2;BaseQRankSum=-1.582e+00;DB;DP=23;ExcessHet=3.0103;FS=10.443;MLEAC=1;MLEAF=0.500;MQRankSum=0.00;POSITIVE_TRAIN_SITE;QD=11.08;ReadPosRankSum=1.06;SOR=2.245;VQSLOD=0.767;culprit=FS	GT:AD:DP:GQ:PL	0/</t>
  </si>
  <si>
    <t>1:13,9:23:99:272,0,445</t>
  </si>
  <si>
    <t>726	rs146478904	G	A	330.77	PASS	AC=1;AF=0.500;AN=2;BaseQRankSum=1.09;DB;DP=18;ExcessHet=3.0103;FS=0.000;MLEAC=1;MLEAF=0.500;MQRankSum=-5.890e-01;QD=19.46;ReadPosRankSum=-2.810e-01;SOR=0.773;VQSLOD=3.11;culprit=FS	GT:AD:DP:GQ:PL	0/1:6,11:18:99:35</t>
  </si>
  <si>
    <t>9,0,133</t>
  </si>
  <si>
    <t>chr1	16430</t>
  </si>
  <si>
    <t>114	rs1410359642	CA	C	26.71	PASS	AC=2;AF=1.00;AN=2;DB;DP=2;ExcessHet=3.0103;FS=0.000;MLEAC=2;MLEAF=1.00;QD=13.36;SOR=2.303;VQSLOD=-1.349e+00;culprit=FS	GT:AD:DP:GQ:PL	1/1:0,2:2:6:63,6,0</t>
  </si>
  <si>
    <t>chr1	16432</t>
  </si>
  <si>
    <t>114	rs35240103	CT	C	61.25	PASS	AC=2;AF=1.00;AN=2;DB;DP=4;ExcessHet=3.0103;FS=0.000;MLEAC=2;MLEAF=1.00;QD=20.42;SOR=2.833;VQSLOD=-1.378e-01;culprit=FS	GT:AD:DP:GQ:PL	1/1:0,3:3:9:98,9,0</t>
  </si>
  <si>
    <t>588	rs57435118	G	A	281.77	PASS	AC=1;AF=0.500;AN=2;BaseQRankSum=3.33;DB;DP=18;ExcessHet=3.0103;FS=8.141;MLEAC=1;MLEAF=0.500;MQRankSum=0.00;POSITIVE_TRAIN_SITE;QD=15.65;ReadPosRankSum=-5.170e-01;SOR=2.007;VQSLOD=0.625;culprit=FS	GT:AD:DP:GQ:PL	0/1</t>
  </si>
  <si>
    <t>:9,9:18:99:310,0,178</t>
  </si>
  <si>
    <t>chr1	16433</t>
  </si>
  <si>
    <t>121	rs11260756	C	T	612.77	PASS	AC=1;AF=0.500;AN=2;BaseQRankSum=5.41;DB;DP=42;ExcessHet=3.0103;FS=3.016;MLEAC=1;MLEAF=0.500;MQRankSum=0.00;POSITIVE_TRAIN_SITE;QD=14.95;ReadPosRankSum=0.844;SOR=0.293;VQSLOD=5.30;culprit=SOR	GT:AD:DP:GQ:PL	0/1:22,1</t>
  </si>
  <si>
    <t>9:42:99:641,0,481</t>
  </si>
  <si>
    <t>542	rs11260757	C	T	457.77	PASS	AC=1;AF=0.500;AN=2;BaseQRankSum=4.46;DB;DP=29;ExcessHet=3.0103;FS=0.000;MLEAC=1;MLEAF=0.500;MQRankSum=0.00;POSITIVE_TRAIN_SITE;QD=16.35;ReadPosRankSum=-9.200e-01;SOR=0.986;VQSLOD=5.38;culprit=FS	GT:AD:DP:GQ:PL	0/1:</t>
  </si>
  <si>
    <t>14,14:28:99:486,0,321</t>
  </si>
  <si>
    <t>chr1	16434</t>
  </si>
  <si>
    <t>700	rs56367910	C	T	492.77	PASS	AC=1;AF=0.500;AN=2;BaseQRankSum=4.57;DB;DP=32;ExcessHet=3.0103;FS=3.448;MLEAC=1;MLEAF=0.500;MQRankSum=0.00;POSITIVE_TRAIN_SITE;QD=17.60;ReadPosRankSum=-4.010e-01;SOR=0.260;VQSLOD=4.29;culprit=SOR	GT:AD:DP:GQ:PL	0/1</t>
  </si>
  <si>
    <t>:13,15:31:99:521,0,229</t>
  </si>
  <si>
    <t>chr1	16435</t>
  </si>
  <si>
    <t>417	rs72638040	T	A	557.77	PASS	AC=1;AF=0.500;AN=2;BaseQRankSum=0.788;DB;DP=29;ExcessHet=3.0103;FS=0.000;MLEAC=1;MLEAF=0.500;MQRankSum=0.00;POSITIVE_TRAIN_SITE;QD=19.92;ReadPosRankSum=-8.010e-01;SOR=0.765;VQSLOD=5.23;culprit=FS	GT:AD:DP:GQ:PL	0/1</t>
  </si>
  <si>
    <t>:11,17:28:99:586,0,288</t>
  </si>
  <si>
    <t>chr1	16438</t>
  </si>
  <si>
    <t>208	rs3901404	A	T	194.77	PASS	AC=1;AF=0.500;AN=2;BaseQRankSum=2.39;DB;DP=20;ExcessHet=3.0103;FS=0.000;MLEAC=1;MLEAF=0.500;MQRankSum=0.00;POSITIVE_TRAIN_SITE;QD=9.74;ReadPosRankSum=-7.950e-01;SOR=0.569;VQSLOD=5.02;culprit=FS	GT:AD:DP:GQ:PL	0/1:13</t>
  </si>
  <si>
    <t>,7:20:99:223,0,367</t>
  </si>
  <si>
    <t>chr1	16439</t>
  </si>
  <si>
    <t>071	rs12031735	A	G	361.77	PASS	AC=1;AF=0.500;AN=2;BaseQRankSum=-3.887e+00;DB;DP=29;ExcessHet=3.0103;FS=0.000;MLEAC=1;MLEAF=0.500;MQRankSum=0.00;POSITIVE_TRAIN_SITE;QD=12.92;ReadPosRankSum=-1.084e+00;SOR=0.495;VQSLOD=5.15;culprit=FS	GT:AD:DP:GQ:P</t>
  </si>
  <si>
    <t>L	0/1:15,13:28:99:390,0,527</t>
  </si>
  <si>
    <t>586	rs760786661	G	GA	16.82	PASS	AC=1;AF=0.500;AN=2;BaseQRankSum=-1.383e+00;DB;DP=5;ExcessHet=3.0103;FS=4.771;MLEAC=1;MLEAF=0.500;MQRankSum=0.00;NEGATIVE_TRAIN_SITE;QD=4.21;ReadPosRankSum=-1.383e+00;SOR=2.209;VQSLOD=-1.575e+00;culprit=QD	GT:AD:DP</t>
  </si>
  <si>
    <t>:GQ:PL	0/1:2,2:4:54:54,0,54</t>
  </si>
  <si>
    <t>846	rs747540441	C	CT	464.73	PASS	AC=1;AF=0.500;AN=2;BaseQRankSum=-7.990e-01;DB;DP=37;ExcessHet=3.0103;FS=1.352;MLEAC=1;MLEAF=0.500;MQRankSum=0.00;QD=14.08;ReadPosRankSum=2.17;SOR=1.022;VQSLOD=1.32;culprit=ReadPosRankSum	GT:AD:DP:GQ:PGT:PID:PL:PS</t>
  </si>
  <si>
    <t xml:space="preserve">	0|1:15,18:33:99:0|1:16439846_C_CT:502</t>
  </si>
  <si>
    <t>,0,400:16439846</t>
  </si>
  <si>
    <t>chr1	16440</t>
  </si>
  <si>
    <t>216	rs948526802	C	T	411.77	PASS	AC=1;AF=0.500;AN=2;BaseQRankSum=-1.940e-01;DB;DP=28;ExcessHet=3.0103;FS=3.227;MLEAC=1;MLEAF=0.500;MQRankSum=0.00;QD=14.71;ReadPosRankSum=0.576;SOR=1.112;VQSLOD=1.21;culprit=ReadPosRankSum	GT:AD:DP:GQ:PL	0/1:15,13:</t>
  </si>
  <si>
    <t>28:99:440,0,511</t>
  </si>
  <si>
    <t>chr1	16441</t>
  </si>
  <si>
    <t>011	rs2783371	T	C	902.77	PASS	AC=2;AF=1.00;AN=2;DB;DP=37;ExcessHet=3.0103;FS=0.000;MLEAC=2;MLEAF=1.00;POSITIVE_TRAIN_SITE;QD=26.55;SOR=1.418;VQSLOD=5.50;culprit=QD	GT:AD:DP:GQ:PL	1/1:0,34:34:99:931,101,0</t>
  </si>
  <si>
    <t>chr1	16444</t>
  </si>
  <si>
    <t>979	rs698864	C	T	776.77	PASS	AC=1;AF=0.500;AN=2;BaseQRankSum=3.68;DB;DP=39;ExcessHet=3.0103;FS=0.000;MLEAC=1;MLEAF=0.500;MQRankSum=0.00;POSITIVE_TRAIN_SITE;QD=19.92;ReadPosRankSum=1.08;SOR=0.730;VQSLOD=5.43;culprit=FS	GT:AD:DP:GQ:PL	0/1:15,24:39</t>
  </si>
  <si>
    <t>:99:805,0,346</t>
  </si>
  <si>
    <t>146	rs821171	C	T	492.77	PASS	AC=1;AF=0.500;AN=2;BaseQRankSum=3.87;DB;DP=31;ExcessHet=3.0103;FS=12.390;MLEAC=1;MLEAF=0.500;MQRankSum=0.00;POSITIVE_TRAIN_SITE;QD=16.43;ReadPosRankSum=-1.250e-01;SOR=0.052;VQSLOD=0.869;culprit=SOR	GT:AD:DP:GQ:PL	0/1</t>
  </si>
  <si>
    <t>:14,16:30:99:521,0,233</t>
  </si>
  <si>
    <t>892	rs820999	T	G	383.77	PASS	AC=1;AF=0.500;AN=2;BaseQRankSum=-3.483e+00;DB;DP=31;ExcessHet=3.0103;FS=1.520;MLEAC=1;MLEAF=0.500;MQRankSum=0.00;POSITIVE_TRAIN_SITE;QD=13.71;ReadPosRankSum=0.801;SOR=0.394;VQSLOD=4.14;culprit=FS	GT:AD:DP:GQ:PL	0/1:1</t>
  </si>
  <si>
    <t>1,17:28:99:412,0,359</t>
  </si>
  <si>
    <t>chr1	16447</t>
  </si>
  <si>
    <t>062	rs57135732	GA	G	209.73	PASS	AC=1;AF=0.500;AN=2;BaseQRankSum=-1.375e+00;DB;DP=20;ExcessHet=3.0103;FS=4.598;MLEAC=1;MLEAF=0.500;MQRankSum=0.00;QD=11.65;ReadPosRankSum=0.215;SOR=1.221;VQSLOD=0.265;culprit=FS	GT:AD:DP:GQ:PL	0/1:9,9:18:99:247,0,2</t>
  </si>
  <si>
    <t>313	rs58755894	G	GCTT	1348.73	PASS	AC=2;AF=1.00;AN=2;DB;DP=32;ExcessHet=3.0103;FS=0.000;MLEAC=2;MLEAF=1.00;QD=26.72;SOR=0.892;VQSLOD=4.64;culprit=FS	GT:AD:DP:GQ:PL	1/1:0,31:31:93:1386,93,0</t>
  </si>
  <si>
    <t>385	rs821000	A	G	609.77	PASS	AC=1;AF=0.500;AN=2;BaseQRankSum=-2.930e+00;DB;DP=42;ExcessHet=3.0103;FS=0.000;MLEAC=1;MLEAF=0.500;MQRankSum=0.00;POSITIVE_TRAIN_SITE;QD=14.87;ReadPosRankSum=0.994;SOR=0.580;VQSLOD=5.47;culprit=FS	GT:AD:DP:GQ:PL	0/1:1</t>
  </si>
  <si>
    <t>9,22:41:99:638,0,591</t>
  </si>
  <si>
    <t>chr1	16450</t>
  </si>
  <si>
    <t>309	rs279779	C	T	296.77	PASS	AC=1;AF=0.500;AN=2;BaseQRankSum=2.37;DB;DP=15;ExcessHet=3.0103;FS=2.963;MLEAC=1;MLEAF=0.500;MQRankSum=0.00;POSITIVE_TRAIN_SITE;QD=21.20;ReadPosRankSum=0.197;SOR=0.180;VQSLOD=2.45;culprit=QD	GT:AD:DP:GQ:PL	0/1:5,9:14:</t>
  </si>
  <si>
    <t>99:325,0,149</t>
  </si>
  <si>
    <t>373	rs279780	G	A	580.77	PASS	AC=1;AF=0.500;AN=2;BaseQRankSum=1.91;DB;DP=31;ExcessHet=3.0103;FS=0.000;MLEAC=1;MLEAF=0.500;MQRankSum=0.00;POSITIVE_TRAIN_SITE;QD=18.73;ReadPosRankSum=0.537;SOR=0.495;VQSLOD=5.80;culprit=FS	GT:AD:DP:GQ:PL	0/1:11,20:3</t>
  </si>
  <si>
    <t>1:99:609,0,253</t>
  </si>
  <si>
    <t>chr1	16451</t>
  </si>
  <si>
    <t xml:space="preserve">317	rs279781	G	C	467.77	PASS	AC=1;AF=0.500;AN=2;BaseQRankSum=3.51;DB;DP=44;ExcessHet=3.0103;FS=6.647;MLEAC=1;MLEAF=0.500;MQRankSum=0.00;POSITIVE_TRAIN_SITE;QD=11.99;ReadPosRankSum=1.67;SOR=1.269;VQSLOD=1.93;culprit=ReadPosRankSum	GT:AD:DP:GQ:PL	</t>
  </si>
  <si>
    <t>0/1:23,16:40:99:496,0,568</t>
  </si>
  <si>
    <t>770	rs279782	G	T	408.77	PASS	AC=1;AF=0.500;AN=2;BaseQRankSum=3.61;DB;DP=27;ExcessHet=3.0103;FS=0.000;MLEAC=1;MLEAF=0.500;MQRankSum=0.00;POSITIVE_TRAIN_SITE;QD=15.72;ReadPosRankSum=-8.990e-01;SOR=0.693;VQSLOD=5.78;culprit=FS	GT:AD:DP:GQ:PL	0/1:13</t>
  </si>
  <si>
    <t>,13:26:99:437,0,381</t>
  </si>
  <si>
    <t>613	rs279785	T	C	368.77	PASS	AC=1;AF=0.500;AN=2;BaseQRankSum=-2.316e+00;DB;DP=42;ExcessHet=3.0103;FS=6.684;MLEAC=1;MLEAF=0.500;MQRankSum=0.00;POSITIVE_TRAIN_SITE;QD=9.22;ReadPosRankSum=-1.485e+00;SOR=0.991;VQSLOD=1.27;culprit=QD	GT:AD:DP:GQ:PL	0</t>
  </si>
  <si>
    <t>/1:23,17:41:99:397,0,739</t>
  </si>
  <si>
    <t>531	rs279017	A	T	311.77	PASS	AC=1;AF=0.500;AN=2;BaseQRankSum=-1.375e+00;DB;DP=28;ExcessHet=3.0103;FS=3.699;MLEAC=1;MLEAF=0.500;MQRankSum=0.00;QD=11.55;ReadPosRankSum=-1.730e-01;SOR=1.802;VQSLOD=0.830;culprit=QD	GT:AD:DP:GQ:PL	0/1:16,11:27:99:340</t>
  </si>
  <si>
    <t>,0,544</t>
  </si>
  <si>
    <t xml:space="preserve">952	rs279786	A	G	448.77	PASS	AC=1;AF=0.500;AN=2;BaseQRankSum=-2.284e+00;DB;DP=40;ExcessHet=3.0103;FS=9.774;MLEAC=1;MLEAF=0.500;MQRankSum=0.00;POSITIVE_TRAIN_SITE;QD=11.22;ReadPosRankSum=-1.464e+00;SOR=1.479;VQSLOD=1.82;culprit=FS	GT:AD:DP:GQ:PL	</t>
  </si>
  <si>
    <t>0/1:24,16:40:99:477,0,858</t>
  </si>
  <si>
    <t>chr1	16456</t>
  </si>
  <si>
    <t>197	rs279018	A	G	218.77	PASS	AC=1;AF=0.500;AN=2;BaseQRankSum=-9.520e-01;DB;DP=24;ExcessHet=3.0103;FS=7.915;MLEAC=1;MLEAF=0.500;MQRankSum=0.00;POSITIVE_TRAIN_SITE;QD=9.51;ReadPosRankSum=0.756;SOR=0.074;VQSLOD=1.98;culprit=QD	GT:AD:DP:GQ:PL	0/1:14</t>
  </si>
  <si>
    <t>,9:23:99:247,0,430</t>
  </si>
  <si>
    <t>329	rs279787	T	G	414.77	PASS	AC=1;AF=0.500;AN=2;BaseQRankSum=-8.000e-01;DB;DP=33;ExcessHet=3.0103;FS=3.812;MLEAC=1;MLEAF=0.500;MQRankSum=0.00;POSITIVE_TRAIN_SITE;QD=12.57;ReadPosRankSum=1.73;SOR=1.739;VQSLOD=2.20;culprit=ReadPosRankSum	GT:AD:DP:</t>
  </si>
  <si>
    <t>GQ:PL	0/1:19,14:33:99:443,0,619</t>
  </si>
  <si>
    <t>500	rs279788	C	T	328.77	PASS	AC=1;AF=0.500;AN=2;BaseQRankSum=1.99;DB;DP=35;ExcessHet=3.0103;FS=1.377;MLEAC=1;MLEAF=0.500;MQRankSum=0.00;POSITIVE_TRAIN_SITE;QD=9.67;ReadPosRankSum=2.20;SOR=1.061;VQSLOD=3.83;culprit=ReadPosRankSum	GT:AD:DP:GQ:PL	0</t>
  </si>
  <si>
    <t>/1:21,13:34:99:357,0,665</t>
  </si>
  <si>
    <t>826	rs279021	T	C	357.77	PASS	AC=1;AF=0.500;AN=2;BaseQRankSum=-1.746e+00;DB;DP=30;ExcessHet=3.0103;FS=0.000;MLEAC=1;MLEAF=0.500;MQRankSum=0.00;POSITIVE_TRAIN_SITE;QD=12.34;ReadPosRankSum=0.703;SOR=0.608;VQSLOD=5.58;culprit=FS	GT:AD:DP:GQ:PL	0/1:1</t>
  </si>
  <si>
    <t>6,13:29:99:386,0,518</t>
  </si>
  <si>
    <t>chr1	16459</t>
  </si>
  <si>
    <t>592	rs279022	T	C	1178.77	PASS	AC=2;AF=1.00;AN=2;DB;DP=33;ExcessHet=3.0103;FS=0.000;MLEAC=2;MLEAF=1.00;POSITIVE_TRAIN_SITE;QD=33.21;SOR=1.402;VQSLOD=6.28;culprit=FS	GT:AD:DP:GQ:PL	1/1:0,31:31:93:1207,93,0</t>
  </si>
  <si>
    <t>chr1	16460</t>
  </si>
  <si>
    <t>433	rs279024	G	A	777.77	PASS	AC=1;AF=0.500;AN=2;BaseQRankSum=0.815;DB;DP=42;ExcessHet=3.0103;FS=7.121;MLEAC=1;MLEAF=0.500;MQRankSum=0.00;POSITIVE_TRAIN_SITE;QD=18.97;ReadPosRankSum=-5.400e-02;SOR=1.893;VQSLOD=1.96;culprit=FS	GT:AD:DP:GQ:PL	0/1:1</t>
  </si>
  <si>
    <t>6,25:41:99:806,0,438</t>
  </si>
  <si>
    <t>515	rs115126324	C	T	510.77	PASS	AC=1;AF=0.500;AN=2;BaseQRankSum=3.63;DB;DP=36;ExcessHet=3.0103;FS=5.023;MLEAC=1;MLEAF=0.500;MQRankSum=0.00;QD=14.59;ReadPosRankSum=1.32;SOR=1.283;VQSLOD=1.18;culprit=ReadPosRankSum	GT:AD:DP:GQ:PL	0/1:18,17:35:99:5</t>
  </si>
  <si>
    <t>39,0,445</t>
  </si>
  <si>
    <t>920	rs61661427	TA	T	70.73	PASS	AC=1;AF=0.500;AN=2;BaseQRankSum=-2.860e-01;DB;DP=17;ExcessHet=3.0103;FS=2.218;MLEAC=1;MLEAF=0.500;MQRankSum=0.00;QD=4.16;ReadPosRankSum=-5.810e-01;SOR=0.250;VQSLOD=-9.140e-02;culprit=QD	GT:AD:DP:GQ:PL	0/1:12,5:17:9</t>
  </si>
  <si>
    <t>9:108,0,331</t>
  </si>
  <si>
    <t>chr1	16461</t>
  </si>
  <si>
    <t>520	rs698865	G	A	659.77	PASS	AC=1;AF=0.500;AN=2;BaseQRankSum=2.50;DB;DP=33;ExcessHet=3.0103;FS=0.000;MLEAC=1;MLEAF=0.500;MQRankSum=0.00;POSITIVE_TRAIN_SITE;QD=20.62;ReadPosRankSum=-1.788e+00;SOR=0.507;VQSLOD=5.05;culprit=FS	GT:AD:DP:GQ:PL	0/1:11</t>
  </si>
  <si>
    <t>,21:32:99:688,0,262</t>
  </si>
  <si>
    <t>689	rs698866	A	G	431.77	PASS	AC=1;AF=0.500;AN=2;BaseQRankSum=-4.385e+00;DB;DP=28;ExcessHet=3.0103;FS=0.000;MLEAC=1;MLEAF=0.500;MQRankSum=0.00;QD=15.42;ReadPosRankSum=-1.022e+00;SOR=0.631;VQSLOD=4.27;culprit=FS	GT:AD:DP:GQ:PL	0/1:12,16:28:99:460,</t>
  </si>
  <si>
    <t>0,406</t>
  </si>
  <si>
    <t>020	rs279025	T	C	535.77	PASS	AC=1;AF=0.500;AN=2;BaseQRankSum=3.41;DB;DP=31;ExcessHet=3.0103;FS=1.619;MLEAC=1;MLEAF=0.500;MQRankSum=0.00;POSITIVE_TRAIN_SITE;QD=17.86;ReadPosRankSum=-3.120e-01;SOR=0.368;VQSLOD=3.76;culprit=FS	GT:AD:DP:GQ:PL	0/1:14</t>
  </si>
  <si>
    <t>,16:30:99:564,0,428</t>
  </si>
  <si>
    <t>481	rs760735252	C	CT	67.73	PASS	AC=1;AF=0.500;AN=2;BaseQRankSum=0.00;DB;DP=8;ExcessHet=3.0103;FS=5.441;MLEAC=1;MLEAF=0.500;MQRankSum=0.00;NEGATIVE_TRAIN_SITE;QD=11.29;ReadPosRankSum=-1.068e+00;SOR=3.611;VQSLOD=-1.716e+00;culprit=SOR	GT:AD:DP:GQ:</t>
  </si>
  <si>
    <t>PL	0/1:2,4:7:44:105,0,44</t>
  </si>
  <si>
    <t>589	rs279026	G	A	294.77	PASS	AC=1;AF=0.500;AN=2;BaseQRankSum=2.99;DB;DP=17;ExcessHet=3.0103;FS=2.331;MLEAC=1;MLEAF=0.500;MQRankSum=0.00;POSITIVE_TRAIN_SITE;QD=18.42;ReadPosRankSum=-1.540e-01;SOR=0.223;VQSLOD=2.18;culprit=SOR	GT:AD:DP:GQ:PL	0/1:7</t>
  </si>
  <si>
    <t>,9:16:99:323,0,219</t>
  </si>
  <si>
    <t>841	rs279027	A	G	257.77	PASS	AC=1;AF=0.500;AN=2;BaseQRankSum=-2.655e+00;DB;DP=25;ExcessHet=3.0103;FS=1.580;MLEAC=1;MLEAF=0.500;MQRankSum=0.00;POSITIVE_TRAIN_SITE;QD=10.31;ReadPosRankSum=1.12;SOR=0.625;VQSLOD=3.55;culprit=FS	GT:AD:DP:GQ:PL	0/1:12</t>
  </si>
  <si>
    <t>,13:25:99:286,0,371</t>
  </si>
  <si>
    <t>chr1	16464</t>
  </si>
  <si>
    <t>406	rs279028	C	T	68.77	PASS	AC=1;AF=0.500;AN=2;BaseQRankSum=2.52;DB;DP=9;ExcessHet=3.0103;FS=0.000;MLEAC=1;MLEAF=0.500;MQRankSum=0.00;POSITIVE_TRAIN_SITE;QD=7.64;ReadPosRankSum=0.366;SOR=0.283;VQSLOD=2.87;culprit=QD	GT:AD:DP:GQ:PL	0/1:6,3:9:97:9</t>
  </si>
  <si>
    <t>7,0,125</t>
  </si>
  <si>
    <t>791	rs698867	G	A	294.77	PASS	AC=1;AF=0.500;AN=2;BaseQRankSum=0.803;DB;DP=23;ExcessHet=3.0103;FS=0.000;MLEAC=1;MLEAF=0.500;MQRankSum=0.00;POSITIVE_TRAIN_SITE;QD=12.82;ReadPosRankSum=0.956;SOR=0.582;VQSLOD=4.95;culprit=FS	GT:AD:DP:GQ:PL	0/1:12,11:</t>
  </si>
  <si>
    <t>23:99:323,0,341</t>
  </si>
  <si>
    <t>889	rs157127	A	G	180.77	PASS	AC=1;AF=0.500;AN=2;BaseQRankSum=-2.211e+00;DB;DP=32;ExcessHet=3.0103;FS=0.000;MLEAC=1;MLEAF=0.500;MQRankSum=0.00;POSITIVE_TRAIN_SITE;QD=5.83;ReadPosRankSum=-6.340e-01;SOR=0.693;VQSLOD=5.01;culprit=QD	GT:AD:DP:GQ:PL	0</t>
  </si>
  <si>
    <t>/1:19,12:32:99:209,0,569</t>
  </si>
  <si>
    <t>chr1	16466</t>
  </si>
  <si>
    <t>725	rs157129	G	T	340.77	PASS	AC=1;AF=0.500;AN=2;BaseQRankSum=0.836;DB;DP=25;ExcessHet=3.0103;FS=9.558;MLEAC=1;MLEAF=0.500;MQRankSum=0.00;POSITIVE_TRAIN_SITE;QD=13.63;ReadPosRankSum=0.628;SOR=1.901;VQSLOD=1.65;culprit=FS	GT:AD:DP:GQ:PL	0/1:13,12:</t>
  </si>
  <si>
    <t>25:99:369,0,396</t>
  </si>
  <si>
    <t>904	rs157130	C	T	453.77	PASS	AC=1;AF=0.500;AN=2;BaseQRankSum=2.57;DB;DP=19;ExcessHet=3.0103;FS=4.713;MLEAC=1;MLEAF=0.500;MQRankSum=0.00;POSITIVE_TRAIN_SITE;QD=23.88;ReadPosRankSum=0.464;SOR=0.148;VQSLOD=1.68;culprit=QD	GT:AD:DP:GQ:PL	0/1:5,14:19</t>
  </si>
  <si>
    <t>:97:482,0,97</t>
  </si>
  <si>
    <t>chr1	16467</t>
  </si>
  <si>
    <t>454	rs696604	A	G	491.77	PASS	AC=1;AF=0.500;AN=2;BaseQRankSum=-4.957e+00;DB;DP=41;ExcessHet=3.0103;FS=0.000;MLEAC=1;MLEAF=0.500;MQRankSum=0.00;POSITIVE_TRAIN_SITE;QD=13.29;ReadPosRankSum=0.503;SOR=0.693;VQSLOD=5.52;culprit=FS	GT:AD:DP:GQ:PL	0/1:1</t>
  </si>
  <si>
    <t>6,21:38:99:520,0,542</t>
  </si>
  <si>
    <t>422	rs149565	C	T	363.77	PASS	AC=1;AF=0.500;AN=2;BaseQRankSum=2.03;DB;DP=41;ExcessHet=3.0103;FS=2.837;MLEAC=1;MLEAF=0.500;MQRankSum=0.00;POSITIVE_TRAIN_SITE;QD=8.87;ReadPosRankSum=0.00;SOR=0.839;VQSLOD=2.78;culprit=QD	GT:AD:DP:GQ:PL	0/1:27,14:41:</t>
  </si>
  <si>
    <t>99:392,0,861</t>
  </si>
  <si>
    <t>674	rs3072447	C	CTG	687.73	PASS	AC=1;AF=0.500;AN=2;BaseQRankSum=-1.055e+00;DB;DP=45;ExcessHet=3.0103;FS=0.000;MLEAC=1;MLEAF=0.500;MQRankSum=0.00;QD=15.99;ReadPosRankSum=-1.750e+00;SOR=0.636;VQSLOD=3.45;culprit=FS	GT:AD:DP:GQ:PL	0/1:24,19:43:99:7</t>
  </si>
  <si>
    <t>25,0,951</t>
  </si>
  <si>
    <t>chr1	16469</t>
  </si>
  <si>
    <t>190	rs14126	A	G	642.77	PASS	AC=1;AF=0.500;AN=2;BaseQRankSum=-6.020e-01;DB;DP=39;ExcessHet=3.0103;FS=1.229;MLEAC=1;MLEAF=0.500;MQRankSum=0.00;POSITIVE_TRAIN_SITE;QD=16.48;ReadPosRankSum=0.269;SOR=0.951;VQSLOD=4.02;culprit=FS	GT:AD:DP:GQ:PL	0/1:17</t>
  </si>
  <si>
    <t>,22:39:99:671,0,424</t>
  </si>
  <si>
    <t>226	rs157252	A	C	252.77	PASS	AC=1;AF=0.500;AN=2;BaseQRankSum=0.147;DB;DP=31;ExcessHet=3.0103;FS=3.445;MLEAC=1;MLEAF=0.500;MQRankSum=0.00;POSITIVE_TRAIN_SITE;QD=8.15;ReadPosRankSum=-2.070e-01;SOR=0.260;VQSLOD=4.18;culprit=QD	GT:AD:DP:GQ:PL	0/1:20</t>
  </si>
  <si>
    <t>,11:31:99:281,0,638</t>
  </si>
  <si>
    <t>380	rs374624492	C	CGTGTGT	265.73	PASS	AC=1;AF=0.500;AN=2;BaseQRankSum=0.268;DB;DP=26;ExcessHet=3.0103;FS=1.922;MLEAC=1;MLEAF=0.500;MQRankSum=0.00;QD=13.99;ReadPosRankSum=1.22;SOR=0.250;VQSLOD=1.59;culprit=ReadPosRankSum	GT:AD:DP:GQ:PL	0/1:11,8:2</t>
  </si>
  <si>
    <t>0:99:303,0,410</t>
  </si>
  <si>
    <t>449	rs157133	C	T	191.77	PASS	AC=1;AF=0.500;AN=2;BaseQRankSum=3.02;DB;DP=26;ExcessHet=3.0103;FS=1.719;MLEAC=1;MLEAF=0.500;MQRankSum=0.00;POSITIVE_TRAIN_SITE;QD=9.59;ReadPosRankSum=-1.159e+00;SOR=0.368;VQSLOD=3.23;culprit=FS	GT:AD:DP:GQ:PL	0/1:13,</t>
  </si>
  <si>
    <t>7:21:99:220,0,399</t>
  </si>
  <si>
    <t>627	rs192459	T	G	251.77	PASS	AC=1;AF=0.500;AN=2;BaseQRankSum=-1.731e+00;DB;DP=26;ExcessHet=3.0103;FS=3.909;MLEAC=1;MLEAF=0.500;MQRankSum=0.00;POSITIVE_TRAIN_SITE;QD=10.95;ReadPosRankSum=1.01;SOR=1.609;VQSLOD=2.50;culprit=QD	GT:AD:DP:GQ:PL	0/1:14</t>
  </si>
  <si>
    <t>,9:25:99:280,0,454</t>
  </si>
  <si>
    <t>990	rs149561	T	C	311.77	PASS	AC=1;AF=0.500;AN=2;BaseQRankSum=-1.878e+00;DB;DP=27;ExcessHet=3.0103;FS=1.583;MLEAC=1;MLEAF=0.500;MQRankSum=0.00;POSITIVE_TRAIN_SITE;QD=11.55;ReadPosRankSum=0.049;SOR=1.230;VQSLOD=3.53;culprit=FS	GT:AD:DP:GQ:PL	0/1:1</t>
  </si>
  <si>
    <t>4,13:27:99:340,0,411</t>
  </si>
  <si>
    <t>chr1	16471</t>
  </si>
  <si>
    <t>093	rs157251	G	A	498.77	PASS	AC=1;AF=0.500;AN=2;BaseQRankSum=0.985;DB;DP=27;ExcessHet=3.0103;FS=6.641;MLEAC=1;MLEAF=0.500;MQRankSum=0.00;POSITIVE_TRAIN_SITE;QD=19.18;ReadPosRankSum=1.43;SOR=0.108;VQSLOD=2.40;culprit=SOR	GT:AD:DP:GQ:PL	0/1:11,15:</t>
  </si>
  <si>
    <t>26:99:527,0,357</t>
  </si>
  <si>
    <t>261	rs157134	T	C	545.77	PASS	AC=1;AF=0.500;AN=2;BaseQRankSum=-4.290e-01;DB;DP=35;ExcessHet=3.0103;FS=3.220;MLEAC=1;MLEAF=0.500;MQRankSum=0.00;POSITIVE_TRAIN_SITE;QD=16.54;ReadPosRankSum=1.35;SOR=0.269;VQSLOD=5.09;culprit=SOR	GT:AD:DP:GQ:PL	0/1:1</t>
  </si>
  <si>
    <t>5,18:34:99:574,0,477</t>
  </si>
  <si>
    <t>407	rs157135	G	A	531.77	PASS	AC=1;AF=0.500;AN=2;BaseQRankSum=1.03;DB;DP=39;ExcessHet=3.0103;FS=6.276;MLEAC=1;MLEAF=0.500;MQRankSum=0.00;POSITIVE_TRAIN_SITE;QD=14.77;ReadPosRankSum=0.889;SOR=2.093;VQSLOD=1.54;culprit=FS	GT:AD:DP:GQ:PL	0/1:19,17:3</t>
  </si>
  <si>
    <t>6:99:560,0,634</t>
  </si>
  <si>
    <t>310	rs3072424	C	CATTATT	409.73	PASS	AC=1;AF=0.500;AN=2;BaseQRankSum=1.47;DB;DP=25;ExcessHet=3.0103;FS=7.613;MLEAC=1;MLEAF=0.500;MQRankSum=0.00;QD=21.56;ReadPosRankSum=0.255;SOR=0.078;VQSLOD=-1.131e-01;culprit=FS	GT:AD:DP:GQ:PL	0/1:7,12:19:99:447</t>
  </si>
  <si>
    <t>,0,259</t>
  </si>
  <si>
    <t>395	rs696095	G	A	307.77	PASS	AC=1;AF=0.500;AN=2;BaseQRankSum=3.23;DB;DP=21;ExcessHet=3.0103;FS=0.000;MLEAC=1;MLEAF=0.500;MQRankSum=0.00;POSITIVE_TRAIN_SITE;QD=14.66;ReadPosRankSum=0.00;SOR=0.551;VQSLOD=5.44;culprit=FS	GT:AD:DP:GQ:PL	0/1:11,10:21</t>
  </si>
  <si>
    <t>:99:336,0,291</t>
  </si>
  <si>
    <t>772	rs156846	T	C	243.77	PASS	AC=1;AF=0.500;AN=2;BaseQRankSum=-1.825e+00;DB;DP=27;ExcessHet=3.0103;FS=3.682;MLEAC=1;MLEAF=0.500;MQRankSum=-2.770e+00;QD=9.75;ReadPosRankSum=-1.831e+00;SOR=0.896;VQSLOD=0.671;culprit=QD	GT:AD:DP:GQ:PL	0/1:15,10:25:9</t>
  </si>
  <si>
    <t>9:272,0,489</t>
  </si>
  <si>
    <t xml:space="preserve">846	rs156847	G	A	465.77	PASS	AC=1;AF=0.500;AN=2;BaseQRankSum=2.74;DB;DP=34;ExcessHet=3.0103;FS=3.067;MLEAC=1;MLEAF=0.500;MQRankSum=0.00;POSITIVE_TRAIN_SITE;QD=14.56;ReadPosRankSum=1.34;SOR=0.928;VQSLOD=3.08;culprit=ReadPosRankSum	GT:AD:DP:GQ:PL	</t>
  </si>
  <si>
    <t>0/1:16,16:33:99:494,0,351</t>
  </si>
  <si>
    <t>chr1	16478</t>
  </si>
  <si>
    <t>250	rs696096	T	C	561.77	PASS	AC=1;AF=0.500;AN=2;BaseQRankSum=-1.559e+00;DB;DP=29;ExcessHet=3.0103;FS=14.328;MLEAC=1;MLEAF=0.500;MQRankSum=-8.200e-01;POSITIVE_TRAIN_SITE;QD=20.81;ReadPosRankSum=0.415;SOR=3.106;VQSLOD=-4.330e-02;culprit=FS	GT:AD:D</t>
  </si>
  <si>
    <t>P:GQ:PGT:PID:PL:PS	0|1:12,15:27:99:0|1</t>
  </si>
  <si>
    <t>:16478250_T_C:590,0,418:16478250</t>
  </si>
  <si>
    <t>258	rs696097	T	C	617.77	PASS	AC=1;AF=0.500;AN=2;BaseQRankSum=-1.640e+00;DB;DP=29;ExcessHet=3.0103;FS=13.375;MLEAC=1;MLEAF=0.500;MQRankSum=-7.700e-01;POSITIVE_TRAIN_SITE;QD=21.30;ReadPosRankSum=0.221;SOR=2.683;VQSLOD=0.183;culprit=FS	GT:AD:DP:GQ:</t>
  </si>
  <si>
    <t>PGT:PID:PL:PS	0|1:12,17:29:99:0|1:1647</t>
  </si>
  <si>
    <t>8250_T_C:646,0,412:16478250</t>
  </si>
  <si>
    <t>560	rs141469180	G	A	711.77	PASS	AC=1;AF=0.500;AN=2;BaseQRankSum=0.553;DB;DP=34;ExcessHet=3.0103;FS=8.506;MLEAC=1;MLEAF=0.500;MQRankSum=0.00;POSITIVE_TRAIN_SITE;QD=21.57;ReadPosRankSum=-6.310e-01;SOR=0.769;VQSLOD=0.943;culprit=QD	GT:AD:DP:GQ:PL	0</t>
  </si>
  <si>
    <t>/1:11,22:33:99:740,0,304</t>
  </si>
  <si>
    <t>686	rs74739415	T	C	249.77	PASS	AC=1;AF=0.500;AN=2;BaseQRankSum=0.198;DB;DP=25;ExcessHet=3.0103;FS=0.000;MLEAC=1;MLEAF=0.500;MQRankSum=0.00;POSITIVE_TRAIN_SITE;QD=9.99;ReadPosRankSum=1.22;SOR=0.673;VQSLOD=5.17;culprit=QD	GT:AD:DP:GQ:PL	0/1:15,10:</t>
  </si>
  <si>
    <t>25:99:278,0,408</t>
  </si>
  <si>
    <t>935	rs529430365	C	T	358.77	PASS	AC=1;AF=0.500;AN=2;BaseQRankSum=1.75;DB;DP=21;ExcessHet=3.0103;FS=4.285;MLEAC=1;MLEAF=0.500;MQRankSum=0.00;QD=17.94;ReadPosRankSum=0.309;SOR=0.169;VQSLOD=1.46;culprit=DP	GT:AD:DP:GQ:PL	0/1:8,12:20:99:387,0,227</t>
  </si>
  <si>
    <t>730	rs11260765	C	G	289.77	PASS	AC=1;AF=0.500;AN=2;BaseQRankSum=-2.906e+00;DB;DP=24;ExcessHet=3.0103;FS=0.000;MLEAC=1;MLEAF=0.500;MQRankSum=0.00;POSITIVE_TRAIN_SITE;QD=12.07;ReadPosRankSum=-7.810e-01;SOR=0.693;VQSLOD=5.17;culprit=FS	GT:AD:DP:GQ:P</t>
  </si>
  <si>
    <t>L	0/1:12,12:24:99:318,0,393</t>
  </si>
  <si>
    <t>855	rs9439631	G	A	349.77	PASS	AC=1;AF=0.500;AN=2;BaseQRankSum=1.91;DB;DP=15;ExcessHet=3.0103;FS=2.515;MLEAC=1;MLEAF=0.500;MQRankSum=0.00;POSITIVE_TRAIN_SITE;QD=23.32;ReadPosRankSum=1.31;SOR=1.802;VQSLOD=0.023;culprit=QD	GT:AD:DP:GQ:PL	0/1:4,11:1</t>
  </si>
  <si>
    <t>5:79:378,0,79</t>
  </si>
  <si>
    <t xml:space="preserve">199	rs277447	C	A	502.77	PASS	AC=1;AF=0.500;AN=2;BaseQRankSum=3.57;DB;DP=36;ExcessHet=3.0103;FS=0.000;MLEAC=1;MLEAF=0.500;MQRankSum=0.00;POSITIVE_TRAIN_SITE;QD=15.24;ReadPosRankSum=2.79;SOR=0.593;VQSLOD=5.49;culprit=ReadPosRankSum	GT:AD:DP:GQ:PL	</t>
  </si>
  <si>
    <t>0/1:17,16:33:99:531,0,391</t>
  </si>
  <si>
    <t>629	rs113099533	GCAAAA	G	502.73	PASS	AC=1;AF=0.500;AN=2;BaseQRankSum=-4.150e-01;DB;DP=29;ExcessHet=3.0103;FS=0.000;MLEAC=1;MLEAF=0.500;MQRankSum=0.00;QD=19.34;ReadPosRankSum=0.466;SOR=0.976;VQSLOD=4.02;culprit=FS	GT:AD:DP:GQ:PL	0/1:12,14:26:99:5</t>
  </si>
  <si>
    <t>40,0,441</t>
  </si>
  <si>
    <t>956	rs3068888	C	CA	114.73	PASS	AC=1;AF=0.500;AN=2;BaseQRankSum=0.704;DB;DP=13;ExcessHet=3.0103;FS=0.000;MLEAC=1;MLEAF=0.500;MQRankSum=0.00;QD=8.83;ReadPosRankSum=1.27;SOR=1.179;VQSLOD=2.15;culprit=FS	GT:AD:DP:GQ:PL	0/1:7,6:13:99:152,0,181</t>
  </si>
  <si>
    <t>chr1	16483</t>
  </si>
  <si>
    <t>538	rs202117117	GC	G	233.73	PASS	AC=1;AF=0.500;AN=2;BaseQRankSum=-1.643e+00;DB;DP=16;ExcessHet=3.0103;FS=0.000;MLEAC=1;MLEAF=0.500;MQRankSum=-1.192e+00;POSITIVE_TRAIN_SITE;QD=14.61;ReadPosRankSum=-6.130e-01;SOR=0.346;VQSLOD=4.59;culprit=FS	GT:AD</t>
  </si>
  <si>
    <t>:DP:GQ:PL	0/1:8,8:16:99:271,0,271</t>
  </si>
  <si>
    <t>chr1	16484</t>
  </si>
  <si>
    <t>309	rs148540984	GGGCCTCGGCGGGGTGAAC	G	82.73	PASS	AC=1;AF=0.500;AN=2;BaseQRankSum=0.704;DB;DP=22;ExcessHet=3.0103;FS=1.971;MLEAC=1;MLEAF=0.500;MQRankSum=-1.677e+00;QD=4.14;ReadPosRankSum=-1.390e-01;SOR=0.883;VQSLOD=0.585;culprit=QD	GT:AD:DP:GQ:PL</t>
  </si>
  <si>
    <t xml:space="preserve">	0/1:16,4:21:99:120,0,653</t>
  </si>
  <si>
    <t>chr1	16485</t>
  </si>
  <si>
    <t>907	rs277449	A	G	997.77	PASS	AC=2;AF=1.00;AN=2;DB;DP=29;ExcessHet=3.0103;FS=0.000;MLEAC=2;MLEAF=1.00;POSITIVE_TRAIN_SITE;QD=25.36;SOR=0.997;VQSLOD=5.15;culprit=QD	GT:AD:DP:GQ:PL	1/1:0,28:28:84:1026,84,0</t>
  </si>
  <si>
    <t>chr1	16487</t>
  </si>
  <si>
    <t>956	rs698868	C	T	447.77	PASS	AC=1;AF=0.500;AN=2;BaseQRankSum=3.72;DB;DP=31;ExcessHet=3.0103;FS=3.211;MLEAC=1;MLEAF=0.500;MQRankSum=-4.700e-02;POSITIVE_TRAIN_SITE;QD=14.44;ReadPosRankSum=-6.550e-01;SOR=0.302;VQSLOD=4.17;culprit=ReadPosRankSum	GT:</t>
  </si>
  <si>
    <t>AD:DP:GQ:PL	0/1:17,14:31:99:476,0,384</t>
  </si>
  <si>
    <t>chr1	16488</t>
  </si>
  <si>
    <t>499	rs156851	C	T	551.77	PASS	AC=1;AF=0.500;AN=2;BaseQRankSum=1.47;DB;DP=34;ExcessHet=3.0103;FS=1.385;MLEAC=1;MLEAF=0.500;MQRankSum=0.00;POSITIVE_TRAIN_SITE;QD=17.80;ReadPosRankSum=0.741;SOR=1.002;VQSLOD=4.60;culprit=ReadPosRankSum	GT:AD:DP:GQ:PL</t>
  </si>
  <si>
    <t xml:space="preserve">	0/1:13,18:31:99:580,0,377</t>
  </si>
  <si>
    <t>717	rs2065759	C	T	320.77	PASS	AC=1;AF=0.500;AN=2;BaseQRankSum=0.742;DB;DP=31;ExcessHet=3.0103;FS=5.608;MLEAC=1;MLEAF=0.500;MQRankSum=-1.111e+00;POSITIVE_TRAIN_SITE;QD=10.69;ReadPosRankSum=1.06;SOR=1.541;VQSLOD=1.87;culprit=QD	GT:AD:DP:GQ:PL	0/1:</t>
  </si>
  <si>
    <t>18,12:31:99:349,0,598</t>
  </si>
  <si>
    <t>chr1	16490</t>
  </si>
  <si>
    <t>339	rs279789	G	A	838.77	PASS	AC=2;AF=1.00;AN=2;DB;DP=24;ExcessHet=3.0103;FS=0.000;MLEAC=2;MLEAF=1.00;QD=33.39;SOR=1.426;VQSLOD=3.60;culprit=FS	GT:AD:DP:GQ:PL	1/1:0,23:23:69:867,69,0</t>
  </si>
  <si>
    <t>487	rs115729615	T	C	139.77	PASS	AC=1;AF=0.500;AN=2;BaseQRankSum=-3.402e+00;DB;DP=17;ExcessHet=3.0103;FS=0.000;MLEAC=1;MLEAF=0.500;MQRankSum=-1.655e+00;QD=8.22;ReadPosRankSum=-1.950e-01;SOR=0.586;VQSLOD=3.32;culprit=QD	GT:AD:DP:GQ:PL	0/1:10,7:17:</t>
  </si>
  <si>
    <t>99:168,0,352</t>
  </si>
  <si>
    <t>815	rs156854	T	C	529.77	PASS	AC=2;AF=1.00;AN=2;DB;DP=19;ExcessHet=3.0103;FS=0.000;MLEAC=2;MLEAF=1.00;QD=27.88;SOR=1.292;VQSLOD=2.50;culprit=FS	GT:AD:DP:GQ:PL	1/1:0,19:19:57:558,57,0</t>
  </si>
  <si>
    <t>chr1	16491</t>
  </si>
  <si>
    <t>182	rs157248	T	C	275.77	PASS	AC=2;AF=1.00;AN=2;DB;DP=14;ExcessHet=3.0103;FS=0.000;MLEAC=2;MLEAF=1.00;POSITIVE_TRAIN_SITE;QD=22.98;SOR=3.611;VQSLOD=1.62;culprit=SOR	GT:AD:DP:GQ:PL	1/1:0,12:12:36:304,36,0</t>
  </si>
  <si>
    <t>730	rs156856	T	A	668.77	PASS	AC=2;AF=1.00;AN=2;DB;DP=18;ExcessHet=3.0103;FS=0.000;MLEAC=2;MLEAF=1.00;POSITIVE_TRAIN_SITE;QD=27.72;SOR=1.179;VQSLOD=5.15;culprit=FS	GT:AD:DP:GQ:PL	1/1:0,18:18:54:697,54,0</t>
  </si>
  <si>
    <t>chr1	16492</t>
  </si>
  <si>
    <t>398	rs1398993935	C	CAA	636.73	PASS	AC=2;AF=1.00;AN=2;DB;DP=21;ExcessHet=3.0103;FS=0.000;MLEAC=2;MLEAF=1.00;QD=28.42;SOR=2.584;VQSLOD=3.21;culprit=FS	GT:AD:DP:GQ:PL	1/1:0,16:16:48:674,48,0</t>
  </si>
  <si>
    <t>chr1	16493</t>
  </si>
  <si>
    <t>252	rs58936814	AAAAT	A	997.73	PASS	AC=2;AF=1.00;AN=2;DB;DP=25;ExcessHet=3.0103;FS=0.000;MLEAC=2;MLEAF=1.00;QD=29.08;SOR=0.776;VQSLOD=4.79;culprit=FS	GT:AD:DP:GQ:PL	1/1:0,23:23:69:1035,69,0</t>
  </si>
  <si>
    <t>773	rs157249	G	A	1686.77	PASS	AC=2;AF=1.00;AN=2;DB;DP=44;ExcessHet=3.0103;FS=0.000;MLEAC=2;MLEAF=1.00;POSITIVE_TRAIN_SITE;QD=33.32;SOR=0.784;VQSLOD=5.13;culprit=FS	GT:AD:DP:GQ:PL	1/1:0,44:44:99:1715,132,0</t>
  </si>
  <si>
    <t>chr1	16494</t>
  </si>
  <si>
    <t>870	rs277452	C	T	644.77	PASS	AC=2;AF=1.00;AN=2;DB;DP=19;ExcessHet=3.0103;FS=0.000;MLEAC=2;MLEAF=1.00;POSITIVE_TRAIN_SITE;QD=33.94;SOR=1.609;VQSLOD=4.43;culprit=FS	GT:AD:DP:GQ:PL	1/1:0,19:19:57:673,57,0</t>
  </si>
  <si>
    <t>040	rs1273320930	C	CAA	444.73	PASS	AC=2;AF=1.00;AN=2;DB;DP=13;ExcessHet=3.0103;FS=0.000;MLEAC=2;MLEAF=1.00;QD=36.18;SOR=1.445;VQSLOD=2.86;culprit=QD	GT:AD:DP:GQ:PL	1/1:0,12:12:36:482,36,0</t>
  </si>
  <si>
    <t>chr1	16496</t>
  </si>
  <si>
    <t>042	rs1746726	G	T	768.77	PASS	AC=2;AF=1.00;AN=2;DB;DP=22;ExcessHet=3.0103;FS=0.000;MLEAC=2;MLEAF=1.00;QD=34.94;SOR=1.609;VQSLOD=3.40;culprit=QD	GT:AD:DP:GQ:PL	1/1:0,22:22:66:797,66,0</t>
  </si>
  <si>
    <t>131	rs166744	T	C	551.77	PASS	AC=2;AF=1.00;AN=2;DB;DP=21;ExcessHet=3.0103;FS=0.000;MLEAC=2;MLEAF=1.00;POSITIVE_TRAIN_SITE;QD=29.04;SOR=1.981;VQSLOD=4.67;culprit=FS	GT:AD:DP:GQ:PL	1/1:0,19:19:56:580,56,0</t>
  </si>
  <si>
    <t>chr1	16497</t>
  </si>
  <si>
    <t>886	rs698869	C	T	1208.77	PASS	AC=2;AF=1.00;AN=2;DB;DP=36;ExcessHet=3.0103;FS=0.000;MLEAC=2;MLEAF=1.00;POSITIVE_TRAIN_SITE;QD=33.58;SOR=0.927;VQSLOD=6.15;culprit=FS	GT:AD:DP:GQ:PL	1/1:0,36:36:99:1237,107,0</t>
  </si>
  <si>
    <t>972	rs156860	T	C	752.77	PASS	AC=2;AF=1.00;AN=2;DB;DP=23;ExcessHet=3.0103;FS=0.000;MLEAC=2;MLEAF=1.00;POSITIVE_TRAIN_SITE;QD=34.22;SOR=0.874;VQSLOD=5.43;culprit=QD	GT:AD:DP:GQ:PL	1/1:0,22:22:66:781,66,0</t>
  </si>
  <si>
    <t>chr1	16498</t>
  </si>
  <si>
    <t>993	rs156862	G	C	622.77	PASS	AC=2;AF=1.00;AN=2;DB;DP=22;ExcessHet=3.0103;FS=0.000;MLEAC=2;MLEAF=1.00;POSITIVE_TRAIN_SITE;QD=29.66;SOR=0.784;VQSLOD=4.90;culprit=FS	GT:AD:DP:GQ:PL	1/1:0,21:21:62:651,62,0</t>
  </si>
  <si>
    <t>080	rs1308872025	AT	A	89	PASS	AC=2;AF=1.00;AN=2;DB;DP=4;ExcessHet=3.0103;FS=0.000;MLEAC=2;MLEAF=1.00;QD=22.25;SOR=3.258;VQSLOD=-2.870e-01;culprit=SOR	GT:AD:DP:GQ:PL	1/1:0,4:4:12:126,12,0</t>
  </si>
  <si>
    <t>chr1	16501</t>
  </si>
  <si>
    <t>524	rs156866	C	T	856.77	PASS	AC=2;AF=1.00;AN=2;DB;DP=23;ExcessHet=3.0103;FS=0.000;MLEAC=2;MLEAF=1.00;POSITIVE_TRAIN_SITE;QD=31.07;SOR=0.776;VQSLOD=5.98;culprit=FS	GT:AD:DP:GQ:PL	1/1:0,22:23:66:885,66,0</t>
  </si>
  <si>
    <t>727	rs156867	A	C	1084.77	PASS	AC=2;AF=1.00;AN=2;DB;DP=30;ExcessHet=3.0103;FS=0.000;MLEAC=2;MLEAF=1.00;POSITIVE_TRAIN_SITE;QD=27.77;SOR=1.143;VQSLOD=6.36;culprit=FS	GT:AD:DP:GQ:PL	1/1:0,30:30:90:1113,90,0</t>
  </si>
  <si>
    <t>872	rs696098	G	A	1308.77	PASS	AC=2;AF=1.00;AN=2;DB;DP=38;ExcessHet=3.0103;FS=0.000;MLEAC=2;MLEAF=1.00;QD=31.06;SOR=0.984;VQSLOD=4.95;culprit=FS	GT:AD:DP:GQ:PL	1/1:0,37:37:99:1337,111,0</t>
  </si>
  <si>
    <t>chr1	16502</t>
  </si>
  <si>
    <t>007	rs696605	T	C	1240.77	PASS	AC=2;AF=1.00;AN=2;DB;DP=33;ExcessHet=3.0103;FS=0.000;MLEAC=2;MLEAF=1.00;POSITIVE_TRAIN_SITE;QD=32.75;SOR=1.542;VQSLOD=5.06;culprit=FS	GT:AD:DP:GQ:PL	1/1:0,33:33:99:1269,99,0</t>
  </si>
  <si>
    <t>119	rs156868	T	C	794.77	PASS	AC=2;AF=1.00;AN=2;DB;DP=28;ExcessHet=3.0103;FS=0.000;MLEAC=2;MLEAF=1.00;POSITIVE_TRAIN_SITE;QD=29.44;SOR=1.101;VQSLOD=5.68;culprit=FS	GT:AD:DP:GQ:PL	1/1:0,27:27:80:823,80,0</t>
  </si>
  <si>
    <t>145	rs696606	G	A	1408.77	PASS	AC=2;AF=1.00;AN=2;DB;DP=33;ExcessHet=3.0103;FS=0.000;MLEAC=2;MLEAF=1.00;POSITIVE_TRAIN_SITE;QD=35.93;SOR=1.681;VQSLOD=5.31;culprit=QD	GT:AD:DP:GQ:PGT:PID:PL:PS	1|1:0,32:32:96:1|1:16502145_G_A:1437,96,0:16502145</t>
  </si>
  <si>
    <t>162	rs277453	T	G	1479.77	PASS	AC=2;AF=1.00;AN=2;DB;DP=34;ExcessHet=3.0103;FS=0.000;MLEAC=2;MLEAF=1.00;POSITIVE_TRAIN_SITE;QD=36.07;SOR=1.819;VQSLOD=4.27;culprit=QD	GT:AD:DP:GQ:PGT:PID:PL:PS	1|1:0,34:34:99:1|1:16502145_G_A:1508,102,0:16502145</t>
  </si>
  <si>
    <t>810	rs277454	T	C	742.77	PASS	AC=2;AF=1.00;AN=2;DB;DP=24;ExcessHet=3.0103;FS=0.000;MLEAC=2;MLEAF=1.00;POSITIVE_TRAIN_SITE;QD=30.95;SOR=1.051;VQSLOD=5.80;culprit=FS	GT:AD:DP:GQ:PL	1/1:0,24:24:71:771,71,0</t>
  </si>
  <si>
    <t>952	rs1312593077	C	CA	485.73	PASS	AC=1;AF=0.500;AN=2;BaseQRankSum=-8.200e-02;DB;DP=31;ExcessHet=3.0103;FS=1.451;MLEAC=1;MLEAF=0.500;MQRankSum=0.00;QD=15.67;ReadPosRankSum=-1.767e+00;SOR=0.572;VQSLOD=1.63;culprit=ReadPosRankSum	GT:AD:DP:GQ:PL	0/1</t>
  </si>
  <si>
    <t>:12,19:31:99:523,0,272</t>
  </si>
  <si>
    <t>chr1	16503</t>
  </si>
  <si>
    <t>375	rs277456	T	C	749.77	PASS	AC=2;AF=1.00;AN=2;DB;DP=22;ExcessHet=3.0103;FS=0.000;MLEAC=2;MLEAF=1.00;POSITIVE_TRAIN_SITE;QD=34.08;SOR=1.085;VQSLOD=5.20;culprit=FS	GT:AD:DP:GQ:PL	1/1:0,22:22:66:778,66,0</t>
  </si>
  <si>
    <t>chr1	16504</t>
  </si>
  <si>
    <t>013	rs156869	G	A	1651.77	PASS	AC=2;AF=1.00;AN=2;DB;DP=51;ExcessHet=3.0103;FS=0.000;MLEAC=2;MLEAF=1.00;POSITIVE_TRAIN_SITE;QD=24.88;SOR=0.823;VQSLOD=5.47;culprit=QD	GT:AD:DP:GQ:PL	1/1:0,47:47:99:1680,141,0</t>
  </si>
  <si>
    <t>275	rs112645919	T	TACACACACACACACAC	1514.73	PASS	AC=2;AF=1.00;AN=2;DB;DP=38;ExcessHet=3.0103;FS=0.000;MLEAC=2;MLEAF=1.00;QD=30.17;SOR=1.675;VQSLOD=5.59;culprit=FS	GT:AD:DP:GQ:PL	1/1:0,35:35:99:1552,105,0</t>
  </si>
  <si>
    <t>338	rs9439632	C	T	962.77	PASS	AC=2;AF=1.00;AN=2;DB;DP=27;ExcessHet=3.0103;FS=0.000;MLEAC=2;MLEAF=1.00;POSITIVE_TRAIN_SITE;QD=33.69;SOR=1.220;VQSLOD=4.73;culprit=FS	GT:AD:DP:GQ:PL	1/1:0,26:26:78:991,78,0</t>
  </si>
  <si>
    <t>530	rs112571157	CT	C	864.73	PASS	AC=2;AF=1.00;AN=2;BaseQRankSum=0.233;DB;DP=33;ExcessHet=3.0103;FS=0.000;MLEAC=2;MLEAF=1.00;MQRankSum=0.00;QD=28.82;ReadPosRankSum=0.116;SOR=0.392;VQSLOD=5.69;culprit=FS	GT:AD:DP:GQ:PL	1/1:1,29:30:57:902,57,0</t>
  </si>
  <si>
    <t>833	rs61413428	C	CAAAATAAATAAATAAA	1874.73	PASS	AC=2;AF=1.00;AN=2;DB;DP=44;ExcessHet=3.0103;FS=0.000;MLEAC=2;MLEAF=1.00;QD=26.85;SOR=1.828;VQSLOD=4.53;culprit=FS	GT:AD:DP:GQ:PL	1/1:0,43:44:99:1912,129,0</t>
  </si>
  <si>
    <t>873	rs59177112	G	A	1617.77	PASS	AC=2;AF=1.00;AN=2;DB;DP=43;ExcessHet=3.0103;FS=0.000;MLEAC=2;MLEAF=1.00;QD=32.10;SOR=1.445;VQSLOD=5.13;culprit=FS	GT:AD:DP:GQ:PGT:PID:PL:PS	1|1:0,39:40:99:1|1:16504873_G_A:1646,115,0:16504873</t>
  </si>
  <si>
    <t>880	rs61018748	AT	A	1561.73	PASS	AC=2;AF=1.00;AN=2;DB;DP=39;ExcessHet=3.0103;FS=0.000;MLEAC=2;MLEAF=1.00;QD=33.53;SOR=1.329;VQSLOD=5.77;culprit=FS	GT:AD:DP:GQ:PGT:PID:PL:PS	1|1:0,37:38:99:1|1:16504873_G_A:1599,109,0:16504873</t>
  </si>
  <si>
    <t>chr1	16505</t>
  </si>
  <si>
    <t>046	rs7534850	A	G	1109.77	PASS	AC=2;AF=1.00;AN=2;DB;DP=38;ExcessHet=3.0103;FS=0.000;MLEAC=2;MLEAF=1.00;QD=29.20;SOR=0.798;VQSLOD=4.76;culprit=FS	GT:AD:DP:GQ:PL	1/1:0,38:38:99:1138,114,0</t>
  </si>
  <si>
    <t>847	rs116085794	C	T	396.77	PASS	AC=1;AF=0.500;AN=2;BaseQRankSum=1.60;DB;DP=31;ExcessHet=3.0103;FS=9.640;MLEAC=1;MLEAF=0.500;MQRankSum=0.00;QD=13.68;ReadPosRankSum=-9.830e-01;SOR=0.065;VQSLOD=0.728;culprit=SOR	GT:AD:DP:GQ:PL	0/1:14,15:29:99:425,0</t>
  </si>
  <si>
    <t>,380</t>
  </si>
  <si>
    <t>951	rs7540681	T	C	949.77	PASS	AC=2;AF=1.00;AN=2;DB;DP=27;ExcessHet=3.0103;FS=0.000;MLEAC=2;MLEAF=1.00;POSITIVE_TRAIN_SITE;QD=33.53;SOR=1.022;VQSLOD=6.66;culprit=FS	GT:AD:DP:GQ:PL	1/1:0,26:26:78:978,78,0</t>
  </si>
  <si>
    <t>165	rs9439633	G	A	767.77	PASS	AC=2;AF=1.00;AN=2;DB;DP=21;ExcessHet=3.0103;FS=0.000;MLEAC=2;MLEAF=1.00;QD=33.63;SOR=2.200;VQSLOD=2.92;culprit=FS	GT:AD:DP:GQ:PL	1/1:0,21:21:63:796,63,0</t>
  </si>
  <si>
    <t>391	rs1360079867	CA	C	139.80	PASS	AC=2;AF=1.00;AN=2;DB;DP=6;ExcessHet=3.0103;FS=0.000;MLEAC=2;MLEAF=1.00;QD=23.30;SOR=0.693;VQSLOD=2.82;culprit=FS	GT:AD:DP:GQ:PL	1/1:0,6:6:18:177,18,0</t>
  </si>
  <si>
    <t>575	rs696608	A	G	425.77	PASS	AC=2;AF=1.00;AN=2;DB;DP=19;ExcessHet=3.0103;FS=0.000;MLEAC=2;MLEAF=1.00;POSITIVE_TRAIN_SITE;QD=26.61;SOR=1.609;VQSLOD=4.05;culprit=QD	GT:AD:DP:GQ:PL	1/1:0,16:16:48:454,48,0</t>
  </si>
  <si>
    <t>780	rs156870	G	A	526.77	PASS	AC=1;AF=0.500;AN=2;BaseQRankSum=4.74;DB;DP=43;ExcessHet=3.0103;FS=18.128;MLEAC=1;MLEAF=0.500;MQRankSum=3.77;NEGATIVE_TRAIN_SITE;QD=12.25;ReadPosRankSum=-1.392e+00;SOR=0.022;VQSLOD=-7.715e-01;culprit=FS	GT:AD:DP:GQ:PL</t>
  </si>
  <si>
    <t xml:space="preserve">	0/1:25,18:43:99:555,0,476</t>
  </si>
  <si>
    <t>857	rs2419501	C	A	592.77	PASS	AC=1;AF=0.500;AN=2;BaseQRankSum=-1.060e-01;DB;DP=45;ExcessHet=3.0103;FS=17.006;MLEAC=1;MLEAF=0.500;MQRankSum=-4.746e+00;QD=13.17;ReadPosRankSum=0.114;SOR=3.215;VQSLOD=-1.075e+00;culprit=FS	GT:AD:DP:GQ:PL	0/1:24,21:4</t>
  </si>
  <si>
    <t>5:99:621,0,791</t>
  </si>
  <si>
    <t>875	rs376931272	G	GTGA	358.73	PASS	AC=1;AF=0.500;AN=2;BaseQRankSum=-2.105e+00;DB;DP=42;ExcessHet=3.0103;FS=10.475;MLEAC=1;MLEAF=0.500;MQRankSum=-5.293e+00;POSITIVE_TRAIN_SITE;QD=10.87;ReadPosRankSum=-2.860e-01;SOR=2.522;VQSLOD=1.10;culprit=FS	GT</t>
  </si>
  <si>
    <t>:AD:DP:GQ:PL	0/1:22,11:40:99:396,0,891</t>
  </si>
  <si>
    <t>880	rs76798647	G	A	172.77	PASS	AC=1;AF=0.500;AN=2;BaseQRankSum=0.287;DB;DP=39;ExcessHet=3.0103;FS=1.670;MLEAC=1;MLEAF=0.500;MQRankSum=-2.268e+00;QD=4.55;ReadPosRankSum=1.66;SOR=1.154;VQSLOD=-2.077e-01;culprit=QD	GT:AD:DP:GQ:PL	0/1:31,7:38:99:201</t>
  </si>
  <si>
    <t>,0,1241</t>
  </si>
  <si>
    <t>900	rs696609	G	A,T	1438.77	PASS	AC=1,1;AF=0.500,0.500;AN=2;DB;DP=43;ExcessHet=3.0103;FS=0.000;MLEAC=1,1;MLEAF=0.500,0.500;QD=34.26;SOR=0.788;VQSLOD=5.33;culprit=QD	GT:AD:DP:GQ:PL	1/2:0,27,15:42:99:1467,528,429,876,0,830</t>
  </si>
  <si>
    <t>929	rs61769470	C	A	238.77	PASS	AC=1;AF=0.500;AN=2;BaseQRankSum=2.64;DB;DP=43;ExcessHet=3.0103;FS=1.267;MLEAC=1;MLEAF=0.500;MQRankSum=-4.492e+00;QD=5.55;ReadPosRankSum=-1.640e+00;SOR=0.735;VQSLOD=1.40;culprit=QD	GT:AD:DP:GQ:PL	0/1:30,13:43:99:267</t>
  </si>
  <si>
    <t>,0,731</t>
  </si>
  <si>
    <t>992	rs3983015	G	A	805.77	PASS	AC=1;AF=0.500;AN=2;BaseQRankSum=3.93;DB;DP=60;ExcessHet=3.0103;FS=1.049;MLEAC=1;MLEAF=0.500;MQRankSum=-5.312e+00;QD=13.89;ReadPosRankSum=0.477;SOR=0.904;VQSLOD=0.422;culprit=FS	GT:AD:DP:GQ:PGT:PID:PL:PS	0|1:35,23:58</t>
  </si>
  <si>
    <t>:99:0|1:16506992_G_A:834,0,1400:165069</t>
  </si>
  <si>
    <t>997	rs3983014	C	G	799.77	PASS	AC=1;AF=0.500;AN=2;BaseQRankSum=-6.279e+00;DB;DP=62;ExcessHet=3.0103;FS=0.000;MLEAC=1;MLEAF=0.500;MQRankSum=-5.400e+00;QD=13.33;ReadPosRankSum=1.07;SOR=0.804;VQSLOD=2.16;culprit=FS	GT:AD:DP:GQ:PGT:PID:PL:PS	0|1:37,2</t>
  </si>
  <si>
    <t>3:60:99:0|1:16506992_G_A:828,0,1469:16</t>
  </si>
  <si>
    <t>chr1	16507</t>
  </si>
  <si>
    <t>023	rs156871	G	T	2157.77	PASS	AC=2;AF=1.00;AN=2;DB;DP=65;ExcessHet=3.0103;FS=0.000;MLEAC=2;MLEAF=1.00;QD=26.11;SOR=1.392;VQSLOD=3.24;culprit=QD	GT:AD:DP:GQ:PL	1/1:0,61:61:99:2186,184,0</t>
  </si>
  <si>
    <t>292	rs696610	A	G	1470.77	PASS	AC=1;AF=0.500;AN=2;BaseQRankSum=-3.177e+00;DB;DP=64;ExcessHet=3.0103;FS=13.851;MLEAC=1;MLEAF=0.500;MQRankSum=7.10;NEGATIVE_TRAIN_SITE;POSITIVE_TRAIN_SITE;QD=23.72;ReadPosRankSum=0.707;SOR=0.165;VQSLOD=0.923;culprit=</t>
  </si>
  <si>
    <t>QD	GT:AD:DP:GQ:PL	0/1:15,47:62:99:1499</t>
  </si>
  <si>
    <t>,0,308</t>
  </si>
  <si>
    <t>357	rs2985133	T	C	10.20	PASS	AC=1;AF=0.500;AN=2;BaseQRankSum=-2.275e+00;DB;DP=41;ExcessHet=3.0103;FS=0.000;MLEAC=1;MLEAF=0.500;MQRankSum=-4.137e+00;QD=0.26;ReadPosRankSum=0.284;SOR=0.588;VQSLOD=2.39;culprit=QD	GT:AD:DP:GQ:PL	0/1:34,6:40:38:38,0,</t>
  </si>
  <si>
    <t>600	rs150373859	TTTTG	T	76.73	PASS	AC=1;AF=0.500;AN=2;BaseQRankSum=-8.400e-01;DB;DP=42;ExcessHet=3.0103;FS=12.445;MLEAC=1;MLEAF=0.500;MQRankSum=-3.547e+00;NEGATIVE_TRAIN_SITE;QD=2.07;ReadPosRankSum=2.43;SOR=0.601;VQSLOD=-1.059e+00;culprit=QD	GT:</t>
  </si>
  <si>
    <t>AD:DP:GQ:PL	0/1:32,5:37:99:114,0,1318</t>
  </si>
  <si>
    <t>734	rs28604430	C	T	124.77	PASS	AC=1;AF=0.500;AN=2;BaseQRankSum=1.21;DB;DP=25;ExcessHet=3.0103;FS=11.052;MLEAC=1;MLEAF=0.500;MQRankSum=-4.708e+00;QD=5.20;ReadPosRankSum=0.036;SOR=0.606;VQSLOD=-1.280e+00;culprit=QD	GT:AD:DP:GQ:PGT:PID:PL:PS	0|1:19</t>
  </si>
  <si>
    <t>,5:24:99:0|1:16507734_C_T:153,0,783:16</t>
  </si>
  <si>
    <t>735	rs2761512	A	G	121.77	PASS	AC=1;AF=0.500;AN=2;BaseQRankSum=-2.448e+00;DB;DP=26;ExcessHet=3.0103;FS=11.558;MLEAC=1;MLEAF=0.500;MQRankSum=-4.815e+00;NEGATIVE_TRAIN_SITE;QD=4.87;ReadPosRankSum=0.036;SOR=0.603;VQSLOD=-1.338e+00;culprit=QD	GT:AD:D</t>
  </si>
  <si>
    <t>P:GQ:PGT:PID:PL:PS	0|1:20,5:25:99:0|1:</t>
  </si>
  <si>
    <t>16507734_C_T:150,0,825:16507734</t>
  </si>
  <si>
    <t>754	rs3929794	C	T	166.77	PASS	AC=1;AF=0.500;AN=2;BaseQRankSum=0.990;DB;DP=25;ExcessHet=3.0103;FS=14.893;MLEAC=1;MLEAF=0.500;MQRankSum=-4.801e+00;QD=6.67;ReadPosRankSum=0.841;SOR=1.041;VQSLOD=-1.255e+00;culprit=QD	GT:AD:DP:GQ:PGT:PID:PL:PS	0|1:19</t>
  </si>
  <si>
    <t>,6:25:99:0|1:16507734_C_T:195,0,780:16</t>
  </si>
  <si>
    <t>760	rs2781582	G	A	172.77	PASS	AC=1;AF=0.500;AN=2;BaseQRankSum=2.03;DB;DP=25;ExcessHet=3.0103;FS=13.468;MLEAC=1;MLEAF=0.500;MQRankSum=-4.580e+00;QD=7.51;ReadPosRankSum=1.11;SOR=1.047;VQSLOD=-9.712e-01;culprit=QD	GT:AD:DP:GQ:PGT:PID:PL:PS	0|1:17,6</t>
  </si>
  <si>
    <t>:23:99:0|1:16507734_C_T:201,0,696:1650</t>
  </si>
  <si>
    <t>983	rs12036232	T	A	177.77	PASS	AC=1;AF=0.500;AN=2;BaseQRankSum=2.15;DB;DP=39;ExcessHet=3.0103;FS=0.000;MLEAC=1;MLEAF=0.500;MQRankSum=-1.610e+00;QD=4.80;ReadPosRankSum=-1.128e+00;SOR=0.606;VQSLOD=3.32;culprit=QD	GT:AD:DP:GQ:PL	0/1:28,9:38:99:206,</t>
  </si>
  <si>
    <t>chr1	16508</t>
  </si>
  <si>
    <t>006	rs2990564	C	T	178.77	PASS	AC=1;AF=0.500;AN=2;BaseQRankSum=0.962;DB;DP=53;ExcessHet=3.0103;FS=1.753;MLEAC=1;MLEAF=0.500;MQRankSum=-1.541e+00;QD=3.51;ReadPosRankSum=0.426;SOR=1.329;VQSLOD=-9.746e-01;culprit=QD	GT:AD:DP:GQ:PL	0/1:41,10:52:99:20</t>
  </si>
  <si>
    <t>7,0,1324</t>
  </si>
  <si>
    <t>191	rs2779449	C	A	1290.77	PASS	AC=1;AF=0.500;AN=2;BaseQRankSum=-8.040e-01;DB;DP=84;ExcessHet=3.0103;FS=0.000;MLEAC=1;MLEAF=0.500;MQRankSum=0.181;NEGATIVE_TRAIN_SITE;QD=15.94;ReadPosRankSum=-4.960e-01;SOR=0.638;VQSLOD=-1.528e+00;culprit=DP	GT:AD:</t>
  </si>
  <si>
    <t>DP:GQ:PL	0/1:31,50:81:99:1319,0,840</t>
  </si>
  <si>
    <t>555	rs28423061	C	T	211.77	PASS	AC=1;AF=0.500;AN=2;BaseQRankSum=2.81;DB;DP=47;ExcessHet=3.0103;FS=5.270;MLEAC=1;MLEAF=0.500;MQRankSum=-1.602e+00;QD=4.71;ReadPosRankSum=0.991;SOR=1.802;VQSLOD=-5.404e-01;culprit=QD	GT:AD:DP:GQ:PL	0/1:34,11:45:99:24</t>
  </si>
  <si>
    <t>0,0,803</t>
  </si>
  <si>
    <t>794	rs75242953	C	T	28.77	PASS	AC=1;AF=0.500;AN=2;BaseQRankSum=0.202;DB;DP=41;ExcessHet=3.0103;FS=2.011;MLEAC=1;MLEAF=0.500;MQRankSum=-4.458e+00;QD=0.70;ReadPosRankSum=0.660;SOR=1.220;VQSLOD=-5.162e-01;culprit=QD	GT:AD:DP:GQ:PGT:PID:PL:PS	0|1:37,</t>
  </si>
  <si>
    <t>4:41:57:0|1:16508794_C_T:57,0,1499:165</t>
  </si>
  <si>
    <t>799	rs75090717	A	G	31.77	PASS	AC=1;AF=0.500;AN=2;BaseQRankSum=-4.970e-01;DB;DP=40;ExcessHet=3.0103;FS=1.955;MLEAC=1;MLEAF=0.500;MQRankSum=-4.409e+00;QD=0.79;ReadPosRankSum=0.533;SOR=1.136;VQSLOD=-4.283e-01;culprit=QD	GT:AD:DP:GQ:PGT:PID:PL:PS	0|</t>
  </si>
  <si>
    <t>1:36,4:40:60:0|1:16508794_C_T:60,0,146</t>
  </si>
  <si>
    <t>1:16508794</t>
  </si>
  <si>
    <t>810	rs6689619	C	G	34.77	PASS	AC=1;AF=0.500;AN=2;BaseQRankSum=1.71;DB;DP=39;ExcessHet=3.0103;FS=0.000;MLEAC=1;MLEAF=0.500;MQRankSum=-4.358e+00;QD=0.89;ReadPosRankSum=0.394;SOR=1.051;VQSLOD=2.00;culprit=QD	GT:AD:DP:GQ:PGT:PID:PL:PS	0|1:35,4:39:63:</t>
  </si>
  <si>
    <t>0|1:16508794_C_T:63,0,1423:16508794</t>
  </si>
  <si>
    <t>chr1	16509</t>
  </si>
  <si>
    <t>896	rs61769478	T	G	826.77	PASS	AC=1;AF=0.500;AN=2;BaseQRankSum=-1.299e+00;DB;DP=74;ExcessHet=3.0103;FS=0.000;MLEAC=1;MLEAF=0.500;MQRankSum=-4.878e+00;QD=11.48;ReadPosRankSum=-1.321e+00;SOR=0.739;VQSLOD=0.011;culprit=DP	GT:AD:DP:GQ:PL	0/1:40,32:7</t>
  </si>
  <si>
    <t>2:99:855,0,1349</t>
  </si>
  <si>
    <t>chr1	16510</t>
  </si>
  <si>
    <t>092	rs6697177	G	A	950.77	PASS	AC=1;AF=0.500;AN=2;BaseQRankSum=6.39;DB;DP=62;ExcessHet=3.0103;FS=13.518;MLEAC=1;MLEAF=0.500;MQRankSum=-7.113e+00;NEGATIVE_TRAIN_SITE;QD=15.33;ReadPosRankSum=1.31;SOR=1.698;VQSLOD=-1.427e+00;culprit=FS	GT:AD:DP:GQ:P</t>
  </si>
  <si>
    <t>L	0/1:32,30:62:99:979,0,751</t>
  </si>
  <si>
    <t>104	rs6658119	C	T	111.77	PASS	AC=1;AF=0.500;AN=2;BaseQRankSum=3.59;DB;DP=64;ExcessHet=3.0103;FS=0.000;MLEAC=1;MLEAF=0.500;MQRankSum=-3.001e+00;NEGATIVE_TRAIN_SITE;QD=1.77;ReadPosRankSum=-2.466e+00;SOR=0.472;VQSLOD=-7.892e-01;culprit=QD	GT:AD:DP:</t>
  </si>
  <si>
    <t>GQ:PL	0/1:54,9:63:99:140,0,1632</t>
  </si>
  <si>
    <t>750	rs156895	A	G	1414.77	PASS	AC=2;AF=1.00;AN=2;DB;DP=38;ExcessHet=3.0103;FS=0.000;MLEAC=2;MLEAF=1.00;QD=27.73;SOR=0.804;VQSLOD=4.92;culprit=FS	GT:AD:DP:GQ:PGT:PID:PL:PS	1|1:0,36:36:99:1|1:16510750_A_G:1443,108,0:16510750</t>
  </si>
  <si>
    <t>792	rs79241180	G	C	124.77	PASS	AC=1;AF=0.500;AN=2;BaseQRankSum=-2.835e+00;DB;DP=37;ExcessHet=3.0103;FS=1.695;MLEAC=1;MLEAF=0.500;MQRankSum=-2.679e+00;QD=3.67;ReadPosRankSum=-1.681e+00;SOR=0.360;VQSLOD=-3.422e-01;culprit=QD	GT:AD:DP:GQ:PGT:PID:PL</t>
  </si>
  <si>
    <t>:PS	0|1:27,7:34:99:0|1:16510750_A_G:15</t>
  </si>
  <si>
    <t>3,0,915:16510750</t>
  </si>
  <si>
    <t>806	rs78244905	G	A	89.77	PASS	AC=1;AF=0.500;AN=2;BaseQRankSum=0.492;DB;DP=39;ExcessHet=3.0103;FS=0.000;MLEAC=1;MLEAF=0.500;MQRankSum=-1.666e+00;QD=2.49;ReadPosRankSum=-1.239e+00;SOR=0.512;VQSLOD=2.69;culprit=QD	GT:AD:DP:GQ:PGT:PID:PL:PS	0|1:29,7</t>
  </si>
  <si>
    <t>:36:99:0|1:16510750_A_G:118,0,927:1651</t>
  </si>
  <si>
    <t>863	rs75961085	T	A	206.77	PASS	AC=1;AF=0.500;AN=2;BaseQRankSum=2.11;DB;DP=51;ExcessHet=3.0103;FS=6.075;MLEAC=1;MLEAF=0.500;MQRankSum=-1.625e+00;NEGATIVE_TRAIN_SITE;QD=4.31;ReadPosRankSum=0.881;SOR=2.160;VQSLOD=-1.609e+00;culprit=QD	GT:AD:DP:GQ:P</t>
  </si>
  <si>
    <t>GT:PID:PL:PS	0|1:36,12:48:99:0|1:16510</t>
  </si>
  <si>
    <t>750_A_G:235,0,1037:16510750</t>
  </si>
  <si>
    <t>865	rs78662704	A	C	32.77	PASS	AC=1;AF=0.500;AN=2;BaseQRankSum=-2.733e+00;DB;DP=52;ExcessHet=3.0103;FS=0.000;MLEAC=1;MLEAF=0.500;MQRankSum=-1.186e+00;QD=0.68;ReadPosRankSum=1.97;SOR=0.602;VQSLOD=0.847;culprit=QD	GT:AD:DP:GQ:PL	0/1:43,5:48:61:61,0</t>
  </si>
  <si>
    <t>,1690</t>
  </si>
  <si>
    <t>992	rs77873413	A	G	56.77	PASS	AC=1;AF=0.500;AN=2;BaseQRankSum=-2.255e+00;DB;DP=48;ExcessHet=3.0103;FS=6.112;MLEAC=1;MLEAF=0.500;MQRankSum=-3.573e+00;NEGATIVE_TRAIN_SITE;QD=1.21;ReadPosRankSum=0.996;SOR=1.813;VQSLOD=-1.509e+00;culprit=QD	GT:AD:DP</t>
  </si>
  <si>
    <t>:GQ:PL	0/1:40,7:48:85:85,0,1347</t>
  </si>
  <si>
    <t>chr1	16511</t>
  </si>
  <si>
    <t>158	rs1337791070	CT	C	442.73	PASS	AC=1;AF=0.500;AN=2;BaseQRankSum=0.671;DB;DP=28;ExcessHet=3.0103;FS=8.625;MLEAC=1;MLEAF=0.500;MQRankSum=1.98;QD=19.25;ReadPosRankSum=-9.230e-01;SOR=0.052;VQSLOD=-1.440e-02;culprit=FS	GT:AD:DP:GQ:PL	0/1:6,17:25:99</t>
  </si>
  <si>
    <t>:480,0,146</t>
  </si>
  <si>
    <t>203	rs1762909	G	A	148.77	PASS	AC=1;AF=0.500;AN=2;BaseQRankSum=1.14;DB;DP=31;ExcessHet=3.0103;FS=5.263;MLEAC=1;MLEAF=0.500;MQRankSum=-2.619e+00;QD=4.80;ReadPosRankSum=1.25;SOR=2.584;VQSLOD=-9.836e-01;culprit=QD	GT:AD:DP:GQ:PGT:PID:PL:PS	0|1:25,6:</t>
  </si>
  <si>
    <t>31:99:0|1:16511203_G_A:177,0,969:16511</t>
  </si>
  <si>
    <t>220	rs1759222	C	G	139.77	PASS	AC=1;AF=0.500;AN=2;BaseQRankSum=-6.130e-01;DB;DP=37;ExcessHet=3.0103;FS=5.266;MLEAC=1;MLEAF=0.500;MQRankSum=-3.162e+00;QD=4.11;ReadPosRankSum=-6.100e-01;SOR=2.303;VQSLOD=-7.102e-01;culprit=QD	GT:AD:DP:GQ:PGT:PID:PL:</t>
  </si>
  <si>
    <t>PS	0|1:28,6:34:99:0|1:16511203_G_A:168</t>
  </si>
  <si>
    <t>,0,1106:16511203</t>
  </si>
  <si>
    <t>275	rs156896	G	A	1442.77	PASS	AC=2;AF=1.00;AN=2;DB;DP=40;ExcessHet=3.0103;FS=0.000;MLEAC=2;MLEAF=1.00;QD=31.84;SOR=0.798;VQSLOD=5.11;culprit=FS	GT:AD:DP:GQ:PL	1/1:0,38:38:99:1471,114,0</t>
  </si>
  <si>
    <t>789	rs3962255	C	T	66.77	PASS	AC=1;AF=0.500;AN=2;BaseQRankSum=-1.286e+00;DB;DP=54;ExcessHet=3.0103;FS=1.613;MLEAC=1;MLEAF=0.500;MQRankSum=-3.321e+00;QD=1.26;ReadPosRankSum=-5.300e-02;SOR=1.112;VQSLOD=-1.326e+00;culprit=QD	GT:AD:DP:GQ:PL	0/1:46,7:</t>
  </si>
  <si>
    <t>53:95:95,0,1524</t>
  </si>
  <si>
    <t>chr1	16512</t>
  </si>
  <si>
    <t>293	rs3872356	T	C	180.77	PASS	AC=1;AF=0.500;AN=2;BaseQRankSum=-2.600e+00;DB;DP=51;ExcessHet=3.0103;FS=4.840;MLEAC=1;MLEAF=0.500;MQRankSum=-5.602e+00;QD=3.62;ReadPosRankSum=0.144;SOR=1.539;VQSLOD=-4.872e-01;culprit=QD	GT:AD:DP:GQ:PL	0/1:37,13:50:</t>
  </si>
  <si>
    <t>99:209,0,1221</t>
  </si>
  <si>
    <t>507	rs377182831	G	GA	675.73	PASS	AC=2;AF=1.00;AN=2;DB;DP=17;ExcessHet=3.0103;FS=0.000;MLEAC=2;MLEAF=1.00;QD=28.19;SOR=1.244;VQSLOD=3.53;culprit=FS	GT:AD:DP:GQ:PGT:PID:PL:PS	1|1:0,16:16:48:1|1:16512507_G_GA:713,48,0:16512507</t>
  </si>
  <si>
    <t>508	rs768503294	G	GA,GAGAGA	666.73	PASS	AC=1,1;AF=0.500,0.500;AN=2;DB;DP=18;ExcessHet=3.0103;FS=0.000;MLEAC=1,1;MLEAF=0.500,0.500;QD=28.88;SOR=1.179;VQSLOD=2.95;culprit=FS	GT:AD:DP:GQ:PL	1/2:0,10,3:13:85:704,130,85,427,0,410</t>
  </si>
  <si>
    <t>514	rs156900	T	A	754.77	PASS	AC=2;AF=1.00;AN=2;DB;DP=18;ExcessHet=3.0103;FS=0.000;MLEAC=2;MLEAF=1.00;QD=30.41;SOR=1.493;VQSLOD=3.24;culprit=FS	GT:AD:DP:GQ:PGT:PID:PL:PS	1|1:0,18:18:54:1|1:16512507_G_GA:783,54,0:16512507</t>
  </si>
  <si>
    <t>652	rs55907148	C	A	287.77	PASS	AC=1;AF=0.500;AN=2;BaseQRankSum=0.626;DB;DP=34;ExcessHet=3.0103;FS=0.000;MLEAC=1;MLEAF=0.500;MQRankSum=-8.720e-01;QD=8.46;ReadPosRankSum=1.46;SOR=0.723;VQSLOD=3.33;culprit=FS	GT:AD:DP:GQ:PL	0/1:22,12:34:99:316,0,69</t>
  </si>
  <si>
    <t>692	rs145011957	A	AT	320.73	PASS	AC=1;AF=0.500;AN=2;BaseQRankSum=-2.160e-01;DB;DP=35;ExcessHet=3.0103;FS=0.000;MLEAC=1;MLEAF=0.500;MQRankSum=-2.906e+00;QD=9.43;ReadPosRankSum=-8.900e-02;SOR=0.569;VQSLOD=4.06;culprit=FS	GT:AD:DP:GQ:PL	0/1:21,13:3</t>
  </si>
  <si>
    <t>4:99:358,0,659</t>
  </si>
  <si>
    <t>713	rs4248057	A	G	407.77	PASS	AC=1;AF=0.500;AN=2;BaseQRankSum=-2.409e+00;DB;DP=37;ExcessHet=3.0103;FS=0.000;MLEAC=1;MLEAF=0.500;MQRankSum=-2.188e+00;QD=11.65;ReadPosRankSum=-9.580e-01;SOR=0.616;VQSLOD=4.20;culprit=FS	GT:AD:DP:GQ:PL	0/1:18,17:35:</t>
  </si>
  <si>
    <t>99:436,0,557</t>
  </si>
  <si>
    <t>817	rs3856303	G	C	397.77	PASS	AC=1;AF=0.500;AN=2;BaseQRankSum=4.34;DB;DP=43;ExcessHet=3.0103;FS=0.000;MLEAC=1;MLEAF=0.500;MQRankSum=-3.983e+00;QD=9.47;ReadPosRankSum=-4.080e-01;SOR=0.634;VQSLOD=3.91;culprit=FS	GT:AD:DP:GQ:PGT:PID:PL:PS	0|1:29,13</t>
  </si>
  <si>
    <t>:42:99:0|1:16512817_G_C:426,0,1151:165</t>
  </si>
  <si>
    <t>838	rs2151851	G	C	294.77	PASS	AC=1;AF=0.500;AN=2;BaseQRankSum=0.213;DB;DP=39;ExcessHet=3.0103;FS=1.448;MLEAC=1;MLEAF=0.500;MQRankSum=-4.181e+00;QD=7.56;ReadPosRankSum=-2.205e+00;SOR=1.043;VQSLOD=1.13;culprit=QD	GT:AD:DP:GQ:PGT:PID:PL:PS	0|1:29,1</t>
  </si>
  <si>
    <t>0:39:99:0|1:16512817_G_C:323,0,1128:16</t>
  </si>
  <si>
    <t>chr1	16513</t>
  </si>
  <si>
    <t>051	rs11579974	C	T	347.77	PASS	AC=1;AF=0.500;AN=2;BaseQRankSum=-1.051e+00;DB;DP=62;ExcessHet=3.0103;FS=1.103;MLEAC=1;MLEAF=0.500;MQRankSum=-2.345e+00;NEGATIVE_TRAIN_SITE;QD=5.70;ReadPosRankSum=-6.280e-01;SOR=0.663;VQSLOD=-1.661e+00;culprit=QD	GT</t>
  </si>
  <si>
    <t>:AD:DP:GQ:PL	0/1:44,17:61:99:376,0,137</t>
  </si>
  <si>
    <t>125	rs3872295	G	A	924.77	PASS	AC=1;AF=0.500;AN=2;BaseQRankSum=3.45;DB;DP=49;ExcessHet=3.0103;FS=1.240;MLEAC=1;MLEAF=0.500;MQRankSum=-4.145e+00;QD=20.10;ReadPosRankSum=0.361;SOR=0.546;VQSLOD=2.18;culprit=FS	GT:AD:DP:GQ:PL	0/1:14,32:47:99:953,0,26</t>
  </si>
  <si>
    <t>235	rs3981670	A	G	204.77	PASS	AC=1;AF=0.500;AN=2;BaseQRankSum=-1.052e+00;DB;DP=41;ExcessHet=3.0103;FS=0.000;MLEAC=1;MLEAF=0.500;MQRankSum=2.94;QD=4.99;ReadPosRankSum=-3.530e-01;SOR=0.574;VQSLOD=3.31;culprit=QD	GT:AD:DP:GQ:PL	0/1:30,11:41:99:233,</t>
  </si>
  <si>
    <t>0,1130</t>
  </si>
  <si>
    <t>245	rs3872297	C	T	585.77	PASS	AC=1;AF=0.500;AN=2;BaseQRankSum=2.65;DB;DP=39;ExcessHet=3.0103;FS=0.000;MLEAC=1;MLEAF=0.500;MQRankSum=-2.104e+00;QD=15.02;ReadPosRankSum=-3.000e-02;SOR=0.814;VQSLOD=3.89;culprit=FS	GT:AD:DP:GQ:PL	0/1:17,22:39:99:614</t>
  </si>
  <si>
    <t>,0,531</t>
  </si>
  <si>
    <t>430	rs2083689	A	G	646.77	PASS	AC=2;AF=1.00;AN=2;DB;DP=15;ExcessHet=3.0103;FS=0.000;MLEAC=2;MLEAF=1.00;QD=27.50;SOR=0.818;VQSLOD=3.49;culprit=FS	GT:AD:DP:GQ:PGT:PID:PL:PS	1|1:0,15:15:45:1|1:16513430_A_G:675,45,0:16513430</t>
  </si>
  <si>
    <t>434	rs3983050	G	T	646.77	PASS	AC=2;AF=1.00;AN=2;DB;DP=15;ExcessHet=3.0103;FS=0.000;MLEAC=2;MLEAF=1.00;QD=31.90;SOR=0.818;VQSLOD=4.01;culprit=FS	GT:AD:DP:GQ:PGT:PID:PL:PS	1|1:0,15:15:45:1|1:16513430_A_G:675,45,0:16513430</t>
  </si>
  <si>
    <t>615	rs12724224	C	A	576.77	PASS	AC=1;AF=0.500;AN=2;BaseQRankSum=3.86;DB;DP=27;ExcessHet=3.0103;FS=15.522;MLEAC=1;MLEAF=0.500;MQRankSum=2.63;QD=23.07;ReadPosRankSum=0.699;SOR=2.082;VQSLOD=-1.247e+00;culprit=QD	GT:AD:DP:GQ:PL	0/1:8,17:25:99:605,0,1</t>
  </si>
  <si>
    <t>638	rs9439640	G	T	896.77	PASS	AC=1;AF=0.500;AN=2;BaseQRankSum=1.96;DB;DP=34;ExcessHet=3.0103;FS=4.257;MLEAC=1;MLEAF=0.500;MQRankSum=2.73;QD=27.17;ReadPosRankSum=0.864;SOR=1.781;VQSLOD=-3.180e-01;culprit=QD	GT:AD:DP:GQ:PL	0/1:6,27:33:39:925,0,39</t>
  </si>
  <si>
    <t>776	rs9439618	G	C	817.88	PASS	AC=2;AF=1.00;AN=2;BaseQRankSum=-2.252e+00;DB;DP=36;ExcessHet=3.0103;FS=3.135;MLEAC=2;MLEAF=1.00;MQRankSum=2.55;QD=25.56;ReadPosRankSum=1.01;SOR=0.105;VQSLOD=0.044;culprit=QD	GT:AD:DP:GQ:PL	1/1:2,30:32:16:846,16,0</t>
  </si>
  <si>
    <t>967	rs156901	C	T	1336.77	PASS	AC=2;AF=1.00;AN=2;BaseQRankSum=1.11;DB;DP=35;ExcessHet=3.0103;FS=6.410;MLEAC=2;MLEAF=1.00;MQRankSum=2.38;NEGATIVE_TRAIN_SITE;QD=25.75;ReadPosRankSum=1.99;SOR=0.420;VQSLOD=-1.089e+00;culprit=QD	GT:AD:DP:GQ:PGT:PID:PL</t>
  </si>
  <si>
    <t>:PS	1|1:2,33:35:45:1|1:16513967_C_T:13</t>
  </si>
  <si>
    <t>65,45,0:16513967</t>
  </si>
  <si>
    <t>981	rs1810999	A	G	1385.77	PASS	AC=2;AF=1.00;AN=2;DB;DP=32;ExcessHet=3.0103;FS=0.000;MLEAC=2;MLEAF=1.00;QD=31.02;SOR=1.112;VQSLOD=4.76;culprit=FS	GT:AD:DP:GQ:PGT:PID:PL:PS	1|1:0,32:32:96:1|1:16513967_C_T:1414,96,0:16513967</t>
  </si>
  <si>
    <t>983	rs1853529	A	G	761.77	PASS	AC=1;AF=0.500;AN=2;BaseQRankSum=-4.327e+00;DB;DP=33;ExcessHet=3.0103;FS=3.142;MLEAC=1;MLEAF=0.500;MQRankSum=0.612;QD=23.08;ReadPosRankSum=0.818;SOR=0.307;VQSLOD=1.83;culprit=QD	GT:AD:DP:GQ:PGT:PID:PL:PS	0|1:13,20:33</t>
  </si>
  <si>
    <t>:99:0|1:16513983_A_G:790,0,476:1651398</t>
  </si>
  <si>
    <t>991	rs1853530	G	C	764.77	PASS	AC=1;AF=0.500;AN=2;BaseQRankSum=2.91;DB;DP=33;ExcessHet=3.0103;FS=1.470;MLEAC=1;MLEAF=0.500;MQRankSum=0.282;QD=23.90;ReadPosRankSum=1.50;SOR=0.368;VQSLOD=1.33;culprit=QD	GT:AD:DP:GQ:PGT:PID:PL:PS	0|1:12,20:32:99:0|1</t>
  </si>
  <si>
    <t>:16513983_A_G:793,0,439:16513983</t>
  </si>
  <si>
    <t>chr1	16514</t>
  </si>
  <si>
    <t>055	rs201073281	GACACAAACCAAT	G	1171.73	PASS	AC=2;AF=1.00;AN=2;BaseQRankSum=1.77;DB;DP=29;ExcessHet=3.0103;FS=0.000;MLEAC=2;MLEAF=1.00;MQRankSum=2.20;QD=33.36;ReadPosRankSum=1.56;SOR=0.693;VQSLOD=3.42;culprit=FS	GT:AD:DP:GQ:PGT:PID:PL:PS	1|1:1,2</t>
  </si>
  <si>
    <t>8:29:42:1|1:16514055_GACACAAACCAAT_G:1</t>
  </si>
  <si>
    <t>209,42,0:16514055</t>
  </si>
  <si>
    <t>091	rs157253	C	T	1102.96	PASS	AC=2;AF=1.00;AN=2;BaseQRankSum=2.32;DB;DP=32;ExcessHet=3.0103;FS=0.000;MLEAC=2;MLEAF=1.00;MQRankSum=1.88;QD=30.93;ReadPosRankSum=0.624;SOR=0.313;VQSLOD=1.58;culprit=FS	GT:AD:DP:GQ:PGT:PID:PL:PS	1|1:2,29:31:5:1|1:165</t>
  </si>
  <si>
    <t>14055_GACACAAACCAAT_G:1130,5,0:1651405</t>
  </si>
  <si>
    <t>235	rs157254	C	T	982.94	PASS	AC=1;AF=0.500;AN=2;BaseQRankSum=1.96;DB;DP=36;ExcessHet=3.0103;FS=5.530;MLEAC=1;MLEAF=0.500;MQRankSum=2.87;NEGATIVE_TRAIN_SITE;QD=28.91;ReadPosRankSum=1.34;SOR=0.105;VQSLOD=-1.291e+00;culprit=SOR	GT:AD:DP:GQ:PL	0/1:4</t>
  </si>
  <si>
    <t>,30:34:14:1011,0,14</t>
  </si>
  <si>
    <t>291	rs156902	G	C	1007.77	PASS	AC=2;AF=1.00;AN=2;DB;DP=29;ExcessHet=3.0103;FS=0.000;MLEAC=2;MLEAF=1.00;POSITIVE_TRAIN_SITE;QD=34.75;SOR=0.760;VQSLOD=4.20;culprit=QD	GT:AD:DP:GQ:PL	1/1:0,29:29:87:1036,87,0</t>
  </si>
  <si>
    <t>605	rs157256	A	G	745.77	PASS	AC=2;AF=1.00;AN=2;DB;DP=22;ExcessHet=3.0103;FS=0.000;MLEAC=2;MLEAF=1.00;QD=33.90;SOR=0.874;VQSLOD=3.93;culprit=FS	GT:AD:DP:GQ:PL	1/1:0,22:22:66:774,66,0</t>
  </si>
  <si>
    <t>697	rs157257	T	C	582.77	PASS	AC=2;AF=1.00;AN=2;DB;DP=19;ExcessHet=3.0103;FS=0.000;MLEAC=2;MLEAF=1.00;QD=30.67;SOR=1.981;VQSLOD=2.33;culprit=FS	GT:AD:DP:GQ:PL	1/1:0,19:19:57:611,57,0</t>
  </si>
  <si>
    <t>976	rs59516057	GT	G	866.73	PASS	AC=1;AF=0.500;AN=2;BaseQRankSum=-1.560e+00;DB;DP=46;ExcessHet=3.0103;FS=1.317;MLEAC=1;MLEAF=0.500;MQRankSum=0.295;QD=19.70;ReadPosRankSum=-1.236e+00;SOR=0.465;VQSLOD=1.53;culprit=ReadPosRankSum	GT:AD:DP:GQ:PL	0/1:</t>
  </si>
  <si>
    <t>13,31:44:99:904,0,443</t>
  </si>
  <si>
    <t>993	rs1262752182	TTG	T	370.73	PASS	AC=1;AF=0.500;AN=2;BaseQRankSum=-6.400e-01;DB;DP=45;ExcessHet=3.0103;FS=5.014;MLEAC=1;MLEAF=0.500;MQRankSum=-3.710e-01;QD=8.43;ReadPosRankSum=0.963;SOR=1.588;VQSLOD=-3.257e-01;culprit=QD	GT:AD:DP:GQ:PL	0/1:32,1</t>
  </si>
  <si>
    <t>2:44:99:408,0,1297</t>
  </si>
  <si>
    <t>chr1	16515</t>
  </si>
  <si>
    <t>194	rs4661430	A	G	281.77	PASS	AC=1;AF=0.500;AN=2;BaseQRankSum=-3.455e+00;DB;DP=34;ExcessHet=3.0103;FS=9.949;MLEAC=1;MLEAF=0.500;MQRankSum=2.07;QD=9.09;ReadPosRankSum=0.162;SOR=3.056;VQSLOD=-5.324e-01;culprit=QD	GT:AD:DP:GQ:PL	0/1:19,12:31:99:310</t>
  </si>
  <si>
    <t>,0,554</t>
  </si>
  <si>
    <t>259	rs4662005	G	A	105.77	PASS	AC=1;AF=0.500;AN=2;BaseQRankSum=1.81;DB;DP=35;ExcessHet=3.0103;FS=11.968;MLEAC=1;MLEAF=0.500;MQRankSum=2.37;NEGATIVE_TRAIN_SITE;QD=3.31;ReadPosRankSum=1.09;SOR=2.231;VQSLOD=-1.560e+00;culprit=QD	GT:AD:DP:GQ:PL	0/1:2</t>
  </si>
  <si>
    <t>6,6:32:99:134,0,764</t>
  </si>
  <si>
    <t>277	rs9661224	G	T	89.77	PASS	AC=1;AF=0.500;AN=2;BaseQRankSum=2.84;DB;DP=38;ExcessHet=3.0103;FS=11.789;MLEAC=1;MLEAF=0.500;MQRankSum=2.33;NEGATIVE_TRAIN_SITE;QD=2.43;ReadPosRankSum=0.722;SOR=2.233;VQSLOD=-1.818e+00;culprit=QD	GT:AD:DP:GQ:PL	0/1:3</t>
  </si>
  <si>
    <t>1,6:37:99:118,0,892</t>
  </si>
  <si>
    <t>457	rs157259	G	A	597.77	PASS	AC=1;AF=0.500;AN=2;BaseQRankSum=4.48;DB;DP=37;ExcessHet=3.0103;FS=5.997;MLEAC=1;MLEAF=0.500;MQRankSum=1.12;QD=17.58;ReadPosRankSum=-2.736e+00;SOR=0.086;VQSLOD=0.104;culprit=ReadPosRankSum	GT:AD:DP:GQ:PL	0/1:14,20:34:</t>
  </si>
  <si>
    <t>99:626,0,256</t>
  </si>
  <si>
    <t>530	rs371240454	G	T	189.77	PASS	AC=1;AF=0.500;AN=2;BaseQRankSum=4.36;DB;DP=60;ExcessHet=3.0103;FS=0.000;MLEAC=1;MLEAF=0.500;MQRankSum=0.743;QD=3.27;ReadPosRankSum=-7.950e-01;SOR=0.896;VQSLOD=1.07;culprit=QD	GT:AD:DP:GQ:PL	0/1:47,11:58:99:218,0,9</t>
  </si>
  <si>
    <t>229	rs157260	A	C	449.77	PASS	AC=2;AF=1.00;AN=2;DB;DP=13;ExcessHet=3.0103;FS=0.000;MLEAC=2;MLEAF=1.00;QD=34.60;SOR=1.609;VQSLOD=1.09;culprit=QD	GT:AD:DP:GQ:PL	1/1:0,13:13:39:478,39,0</t>
  </si>
  <si>
    <t>410	rs157261	C	T	254.77	PASS	AC=1;AF=0.500;AN=2;BaseQRankSum=3.46;DB;DP=25;ExcessHet=3.0103;FS=0.000;MLEAC=1;MLEAF=0.500;MQRankSum=-6.130e-01;QD=11.08;ReadPosRankSum=0.802;SOR=0.941;VQSLOD=3.66;culprit=FS	GT:AD:DP:GQ:PL	0/1:12,11:23:99:283,0,293</t>
  </si>
  <si>
    <t>459	rs156904	C	T	380.77	PASS	AC=1;AF=0.500;AN=2;BaseQRankSum=2.33;DB;DP=26;ExcessHet=3.0103;FS=0.000;MLEAC=1;MLEAF=0.500;MQRankSum=-4.110e-01;QD=14.64;ReadPosRankSum=-8.180e-01;SOR=0.586;VQSLOD=3.97;culprit=FS	GT:AD:DP:GQ:PL	0/1:10,16:26:99:409,</t>
  </si>
  <si>
    <t>0,173</t>
  </si>
  <si>
    <t>473	rs157263	C	T	533.77	PASS	AC=1;AF=0.500;AN=2;BaseQRankSum=1.22;DB;DP=24;ExcessHet=3.0103;FS=0.000;MLEAC=1;MLEAF=0.500;MQRankSum=-9.960e-01;QD=22.24;ReadPosRankSum=-1.190e-01;SOR=0.631;VQSLOD=3.56;culprit=FS	GT:AD:DP:GQ:PGT:PID:PL:PS	0|1:9,15:</t>
  </si>
  <si>
    <t>24:99:0|1:16516473_C_T:562,0,326:16516</t>
  </si>
  <si>
    <t>475	rs156905	T	A	533.77	PASS	AC=1;AF=0.500;AN=2;BaseQRankSum=0.435;DB;DP=24;ExcessHet=3.0103;FS=0.000;MLEAC=1;MLEAF=0.500;MQRankSum=-9.960e-01;QD=22.24;ReadPosRankSum=0.119;SOR=0.631;VQSLOD=3.51;culprit=FS	GT:AD:DP:GQ:PGT:PID:PL:PS	0|1:9,15:24:9</t>
  </si>
  <si>
    <t>9:0|1:16516473_C_T:562,0,326:16516473</t>
  </si>
  <si>
    <t>813	rs157264	G	T	612.77	PASS	AC=1;AF=0.500;AN=2;BaseQRankSum=2.19;DB;DP=27;ExcessHet=3.0103;FS=12.688;MLEAC=1;MLEAF=0.500;MQRankSum=1.83;NEGATIVE_TRAIN_SITE;QD=23.57;ReadPosRankSum=-1.585e+00;SOR=1.548;VQSLOD=-1.274e+00;culprit=QD	GT:AD:DP:GQ:PL</t>
  </si>
  <si>
    <t xml:space="preserve">	0/1:6,20:26:99:641,0,128</t>
  </si>
  <si>
    <t>chr1	16517</t>
  </si>
  <si>
    <t>095	rs156906	T	A	1406.77	PASS	AC=2;AF=1.00;AN=2;DB;DP=38;ExcessHet=3.0103;FS=0.000;MLEAC=2;MLEAF=1.00;QD=31.55;SOR=0.984;VQSLOD=5.48;culprit=FS	GT:AD:DP:GQ:PL	1/1:0,37:37:99:1435,111,0</t>
  </si>
  <si>
    <t>932	rs156907	A	G	1055.77	PASS	AC=2;AF=1.00;AN=2;DB;DP=41;ExcessHet=3.0103;FS=0.000;MLEAC=2;MLEAF=1.00;POSITIVE_TRAIN_SITE;QD=26.39;SOR=1.151;VQSLOD=6.56;culprit=QD	GT:AD:DP:GQ:PL	1/1:0,40:40:99:1084,118,0</t>
  </si>
  <si>
    <t>chr1	16518</t>
  </si>
  <si>
    <t>353	rs156908	T	C	1383.77	PASS	AC=2;AF=1.00;AN=2;DB;DP=36;ExcessHet=3.0103;FS=0.000;MLEAC=2;MLEAF=1.00;POSITIVE_TRAIN_SITE;QD=25.83;SOR=1.209;VQSLOD=6.28;culprit=QD	GT:AD:DP:GQ:PL	1/1:0,36:36:99:1412,108,0</t>
  </si>
  <si>
    <t>808	rs156909	A	G	663.77	PASS	AC=2;AF=1.00;AN=2;DB;DP=20;ExcessHet=3.0103;FS=0.000;MLEAC=2;MLEAF=1.00;POSITIVE_TRAIN_SITE;QD=33.19;SOR=1.127;VQSLOD=5.41;culprit=FS	GT:AD:DP:GQ:PL	1/1:0,20:20:60:692,60,0</t>
  </si>
  <si>
    <t>875	rs1197767344	CA	C	456.73	PASS	AC=2;AF=1.00;AN=2;DB;DP=16;ExcessHet=3.0103;FS=0.000;MLEAC=2;MLEAF=1.00;QD=30.45;SOR=1.112;VQSLOD=3.62;culprit=FS	GT:AD:DP:GQ:PL	1/1:0,15:15:45:494,45,0</t>
  </si>
  <si>
    <t>922	rs156910	T	C	426.77	PASS	AC=2;AF=1.00;AN=2;DB;DP=17;ExcessHet=3.0103;FS=0.000;MLEAC=2;MLEAF=1.00;POSITIVE_TRAIN_SITE;QD=25.10;SOR=1.061;VQSLOD=4.32;culprit=QD	GT:AD:DP:GQ:PL	1/1:0,17:17:49:455,49,0</t>
  </si>
  <si>
    <t>chr1	16519</t>
  </si>
  <si>
    <t>045	rs156911	C	T	941.77	PASS	AC=2;AF=1.00;AN=2;DB;DP=28;ExcessHet=3.0103;FS=0.000;MLEAC=2;MLEAF=1.00;QD=34.88;SOR=1.382;VQSLOD=3.51;culprit=QD	GT:AD:DP:GQ:PL	1/1:0,27:28:81:970,81,0</t>
  </si>
  <si>
    <t>105	rs156912	G	A	915.77	PASS	AC=2;AF=1.00;AN=2;DB;DP=28;ExcessHet=3.0103;FS=0.000;MLEAC=2;MLEAF=1.00;QD=28.77;SOR=1.302;VQSLOD=4.08;culprit=FS	GT:AD:DP:GQ:PL	1/1:0,26:27:78:944,78,0</t>
  </si>
  <si>
    <t>540	rs156913	C	G	1079.77	PASS	AC=2;AF=1.00;AN=2;DB;DP=30;ExcessHet=3.0103;FS=0.000;MLEAC=2;MLEAF=1.00;POSITIVE_TRAIN_SITE;QD=27.73;SOR=1.536;VQSLOD=5.10;culprit=FS	GT:AD:DP:GQ:PL	1/1:0,30:30:90:1108,90,0</t>
  </si>
  <si>
    <t>chr1	16520</t>
  </si>
  <si>
    <t>002	rs3067674	C	CTGG	1177.73	PASS	AC=2;AF=1.00;AN=2;DB;DP=27;ExcessHet=3.0103;FS=0.000;MLEAC=2;MLEAF=1.00;POSITIVE_TRAIN_SITE;QD=29.25;SOR=1.528;VQSLOD=5.87;culprit=FS	GT:AD:DP:GQ:PL	1/1:0,27:27:81:1215,81,0</t>
  </si>
  <si>
    <t>695	rs277460	G	C	1052.77	PASS	AC=2;AF=1.00;AN=2;DB;DP=29;ExcessHet=3.0103;FS=0.000;MLEAC=2;MLEAF=1.00;POSITIVE_TRAIN_SITE;QD=29.16;SOR=0.836;VQSLOD=6.12;culprit=FS	GT:AD:DP:GQ:PL	1/1:0,28:28:84:1081,84,0</t>
  </si>
  <si>
    <t>797	rs766911508	G	T	358.77	PASS	AC=1;AF=0.500;AN=2;BaseQRankSum=2.04;DB;DP=27;ExcessHet=3.0103;FS=0.000;MLEAC=1;MLEAF=0.500;MQRankSum=0.00;QD=13.80;ReadPosRankSum=-7.440e-01;SOR=1.002;VQSLOD=3.13;culprit=FS	GT:AD:DP:GQ:PL	0/1:13,13:26:99:387,0,3</t>
  </si>
  <si>
    <t>975	rs277461	A	T	1014.77	PASS	AC=2;AF=1.00;AN=2;DB;DP=29;ExcessHet=3.0103;FS=0.000;MLEAC=2;MLEAF=1.00;POSITIVE_TRAIN_SITE;QD=26.25;SOR=1.179;VQSLOD=4.79;culprit=QD	GT:AD:DP:GQ:PL	1/1:0,28:28:84:1043,84,0</t>
  </si>
  <si>
    <t>chr1	16521</t>
  </si>
  <si>
    <t>337	rs277462	T	C	813.77	PASS	AC=2;AF=1.00;AN=2;DB;DP=25;ExcessHet=3.0103;FS=0.000;MLEAC=2;MLEAF=1.00;POSITIVE_TRAIN_SITE;QD=32.55;SOR=0.941;VQSLOD=6.15;culprit=FS	GT:AD:DP:GQ:PL	1/1:0,25:25:74:842,74,0</t>
  </si>
  <si>
    <t>534	rs111976989	T	TTTTG	1377.73	PASS	AC=2;AF=1.00;AN=2;DB;DP=38;ExcessHet=3.0103;FS=0.000;MLEAC=2;MLEAF=1.00;QD=30.07;SOR=1.112;VQSLOD=4.95;culprit=FS	GT:AD:DP:GQ:PL	1/1:0,32:32:96:1415,96,0</t>
  </si>
  <si>
    <t>chr1	16522</t>
  </si>
  <si>
    <t>157	rs156914	G	A	1498.77	PASS	AC=2;AF=1.00;AN=2;DB;DP=39;ExcessHet=3.0103;FS=0.000;MLEAC=2;MLEAF=1.00;POSITIVE_TRAIN_SITE;QD=33.03;SOR=1.236;VQSLOD=4.06;culprit=FS	GT:AD:DP:GQ:PL	1/1:0,39:39:99:1527,117,0</t>
  </si>
  <si>
    <t>chr1	16523</t>
  </si>
  <si>
    <t>165	rs156915	G	C	1148.77	PASS	AC=2;AF=1.00;AN=2;DB;DP=33;ExcessHet=3.0103;FS=0.000;MLEAC=2;MLEAF=1.00;POSITIVE_TRAIN_SITE;QD=29.55;SOR=2.165;VQSLOD=4.78;culprit=FS	GT:AD:DP:GQ:PL	1/1:0,32:32:96:1177,96,0</t>
  </si>
  <si>
    <t>518	rs156916	T	C	1444.77	PASS	AC=2;AF=1.00;AN=2;DB;DP=43;ExcessHet=3.0103;FS=0.000;MLEAC=2;MLEAF=1.00;POSITIVE_TRAIN_SITE;QD=27.78;SOR=2.038;VQSLOD=5.86;culprit=FS	GT:AD:DP:GQ:PL	1/1:0,41:41:99:1473,123,0</t>
  </si>
  <si>
    <t>chr1	16525</t>
  </si>
  <si>
    <t>310	rs781293830	C	CAA	506.73	PASS	AC=2;AF=1.00;AN=2;DB;DP=13;ExcessHet=3.0103;FS=0.000;MLEAC=2;MLEAF=1.00;QD=26.82;SOR=2.833;VQSLOD=2.67;culprit=FS	GT:AD:DP:GQ:PL	1/1:0,13:13:39:544,39,0</t>
  </si>
  <si>
    <t>831	rs1431576060	AT	A,ATT	315.73	PASS	AC=1,1;AF=0.500,0.500;AN=2;BaseQRankSum=0.529;DB;DP=18;ExcessHet=3.0103;FS=0.000;MLEAC=1,1;MLEAF=0.500,0.500;MQRankSum=-9.620e-01;QD=18.57;ReadPosRankSum=-1.344e+00;SOR=1.230;VQSLOD=1.95;culprit=FS	GT:AD:DP:</t>
  </si>
  <si>
    <t>GQ:PL	1/2:2,10,5:17:98:353,98,162,244,</t>
  </si>
  <si>
    <t>0,359</t>
  </si>
  <si>
    <t>chr1	16526</t>
  </si>
  <si>
    <t>370	rs156917	T	C	1367.77	PASS	AC=2;AF=1.00;AN=2;DB;DP=39;ExcessHet=3.0103;FS=0.000;MLEAC=2;MLEAF=1.00;QD=31.48;SOR=2.362;VQSLOD=3.17;culprit=FS	GT:AD:DP:GQ:PL	1/1:0,39:39:99:1396,116,0</t>
  </si>
  <si>
    <t>917	rs34270716	AT	A	720.73	PASS	AC=2;AF=1.00;AN=2;BaseQRankSum=-8.230e-01;DB;DP=26;ExcessHet=3.0103;FS=0.000;MLEAC=2;MLEAF=1.00;MQRankSum=0.00;QD=30.03;ReadPosRankSum=0.934;SOR=0.880;VQSLOD=3.16;culprit=FS	GT:AD:DP:GQ:PL	1/1:1,23:26:46:758,46,0</t>
  </si>
  <si>
    <t>chr1	16528</t>
  </si>
  <si>
    <t>688	rs156918	G	C	1636.77	PASS	AC=2;AF=1.00;AN=2;DB;DP=52;ExcessHet=3.0103;FS=0.000;MLEAC=2;MLEAF=1.00;QD=33.40;SOR=1.345;VQSLOD=4.96;culprit=FS	GT:AD:DP:GQ:PL	1/1:0,49:49:99:1665,145,0</t>
  </si>
  <si>
    <t>chr1	16530</t>
  </si>
  <si>
    <t>219	rs145557764	A	C	251.77	PASS	AC=1;AF=0.500;AN=2;BaseQRankSum=-1.389e+00;DB;DP=37;ExcessHet=3.0103;FS=3.647;MLEAC=1;MLEAF=0.500;MQRankSum=-5.914e+00;QD=6.80;ReadPosRankSum=-8.330e-01;SOR=0.235;VQSLOD=1.70;culprit=QD	GT:AD:DP:GQ:PGT:PID:PL:PS	0</t>
  </si>
  <si>
    <t>|1:28,9:37:99:0|1:16530219_A_C:280,0,1</t>
  </si>
  <si>
    <t>111:16530219</t>
  </si>
  <si>
    <t>233	rs1054802659	C	G	253.77	PASS	AC=1;AF=0.500;AN=2;BaseQRankSum=-2.765e+00;DB;DP=41;ExcessHet=3.0103;FS=4.157;MLEAC=1;MLEAF=0.500;MQRankSum=-6.245e+00;QD=6.19;ReadPosRankSum=0.651;SOR=0.187;VQSLOD=0.904;culprit=QD	GT:AD:DP:GQ:PGT:PID:PL:PS	0|1:</t>
  </si>
  <si>
    <t>32,9:41:99:0|1:16530219_A_C:282,0,1287</t>
  </si>
  <si>
    <t>:16530219</t>
  </si>
  <si>
    <t>234	rs866365351	A	G	256.77	PASS	AC=1;AF=0.500;AN=2;BaseQRankSum=-2.275e+00;DB;DP=40;ExcessHet=3.0103;FS=4.043;MLEAC=1;MLEAF=0.500;MQRankSum=-6.163e+00;QD=6.42;ReadPosRankSum=0.885;SOR=0.200;VQSLOD=1.22;culprit=QD	GT:AD:DP:GQ:PGT:PID:PL:PS	0|1:31</t>
  </si>
  <si>
    <t>,9:40:99:0|1:16530219_A_C:285,0,1263:1</t>
  </si>
  <si>
    <t>259	rs201453726	G	C	271.77	PASS	AC=1;AF=0.500;AN=2;BaseQRankSum=-1.182e+00;DB;DP=44;ExcessHet=3.0103;FS=3.699;MLEAC=1;MLEAF=0.500;MQRankSum=-6.397e+00;NEGATIVE_TRAIN_SITE;QD=6.32;ReadPosRankSum=2.80;SOR=0.211;VQSLOD=-2.248e-01;culprit=QD	GT:AD:D</t>
  </si>
  <si>
    <t>P:GQ:PGT:PID:PL:PS	0|1:33,10:43:99:0|1</t>
  </si>
  <si>
    <t>:16530219_A_C:300,0,1305:16530219</t>
  </si>
  <si>
    <t>chr1	16532</t>
  </si>
  <si>
    <t>256	rs558414851	A	AT	411.73	PASS	AC=1;AF=0.500;AN=2;BaseQRankSum=0.925;DB;DP=40;ExcessHet=3.0103;FS=0.000;MLEAC=1;MLEAF=0.500;MQRankSum=-1.280e+00;QD=11.13;ReadPosRankSum=-4.450e-01;SOR=0.610;VQSLOD=3.68;culprit=FS	GT:AD:DP:GQ:PL	0/1:21,16:37:99</t>
  </si>
  <si>
    <t>:449,0,625</t>
  </si>
  <si>
    <t>414	rs277463	G	C	1081.77	PASS	AC=2;AF=1.00;AN=2;DB;DP=30;ExcessHet=3.0103;FS=0.000;MLEAC=2;MLEAF=1.00;QD=29.11;SOR=1.255;VQSLOD=3.96;culprit=FS	GT:AD:DP:GQ:PL	1/1:0,29:29:87:1110,87,0</t>
  </si>
  <si>
    <t>785	rs11485884	T	G	320.77	PASS	AC=1;AF=0.500;AN=2;BaseQRankSum=-1.980e+00;DB;DP=22;ExcessHet=3.0103;FS=0.000;MLEAC=1;MLEAF=0.500;MQRankSum=-4.313e+00;QD=14.58;ReadPosRankSum=-6.680e-01;SOR=0.941;VQSLOD=3.49;culprit=FS	GT:AD:DP:GQ:PL	0/1:9,13:22:</t>
  </si>
  <si>
    <t>99:349,0,285</t>
  </si>
  <si>
    <t>830	rs78886584	A	G	827.77	PASS	AC=2;AF=1.00;AN=2;DB;DP=25;ExcessHet=3.0103;FS=0.000;MLEAC=2;MLEAF=1.00;QD=33.11;SOR=0.770;VQSLOD=3.79;culprit=FS	GT:AD:DP:GQ:PL	1/1:0,25:25:74:856,74,0</t>
  </si>
  <si>
    <t>169	rs2988304	G	A	103.77	PASS	AC=1;AF=0.500;AN=2;BaseQRankSum=1.65;DB;DP=22;ExcessHet=3.0103;FS=8.280;MLEAC=1;MLEAF=0.500;MQRankSum=-2.378e+00;QD=4.72;ReadPosRankSum=1.40;SOR=2.241;VQSLOD=-1.367e+00;culprit=QD	GT:AD:DP:GQ:PL	0/1:16,6:22:99:132,0</t>
  </si>
  <si>
    <t>,402</t>
  </si>
  <si>
    <t>360	rs796537392	G	A	367.77	PASS	AC=1;AF=0.500;AN=2;BaseQRankSum=4.00;DB;DP=44;ExcessHet=3.0103;FS=3.467;MLEAC=1;MLEAF=0.500;MQRankSum=-3.516e+00;QD=8.36;ReadPosRankSum=-6.960e-01;SOR=1.460;VQSLOD=0.715;culprit=QD	GT:AD:DP:GQ:PL	0/1:28,16:44:99:3</t>
  </si>
  <si>
    <t>96,0,556</t>
  </si>
  <si>
    <t>613	rs156876	A	C	572.77	PASS	AC=2;AF=1.00;AN=2;DB;DP=18;ExcessHet=3.0103;FS=0.000;MLEAC=2;MLEAF=1.00;QD=33.69;SOR=1.739;VQSLOD=2.95;culprit=FS	GT:AD:DP:GQ:PL	1/1:0,17:17:51:601,51,0</t>
  </si>
  <si>
    <t>682	rs1755371	G	A	114.77	PASS	AC=1;AF=0.500;AN=2;BaseQRankSum=3.45;DB;DP=23;ExcessHet=3.0103;FS=8.820;MLEAC=1;MLEAF=0.500;MQRankSum=-2.361e+00;QD=6.38;ReadPosRankSum=-1.313e+00;SOR=2.231;VQSLOD=-1.034e+00;culprit=QD	GT:AD:DP:GQ:PL	0/1:12,6:18:99</t>
  </si>
  <si>
    <t>:143,0,316</t>
  </si>
  <si>
    <t>734	rs373009979	C	G	571.77	PASS	AC=1;AF=0.500;AN=2;BaseQRankSum=-4.017e+00;DB;DP=49;ExcessHet=3.0103;FS=0.000;MLEAC=1;MLEAF=0.500;MQRankSum=3.25;QD=11.67;ReadPosRankSum=-9.060e-01;SOR=0.545;VQSLOD=3.22;culprit=FS	GT:AD:DP:GQ:PGT:PID:PL:PS	0|1:32</t>
  </si>
  <si>
    <t>,17:49:99:0|1:16534734_C_G:600,0,1261:</t>
  </si>
  <si>
    <t>741	rs156878	G	A	577.77	PASS	AC=1;AF=0.500;AN=2;BaseQRankSum=4.73;DB;DP=52;ExcessHet=3.0103;FS=1.188;MLEAC=1;MLEAF=0.500;MQRankSum=3.47;QD=11.11;ReadPosRankSum=-4.880e-01;SOR=0.441;VQSLOD=1.45;culprit=FS	GT:AD:DP:GQ:PGT:PID:PL:PS	0|1:35,17:52:99</t>
  </si>
  <si>
    <t>:0|1:16534734_C_G:606,0,1369:16534734</t>
  </si>
  <si>
    <t>747	rs79027138	T	A	679.77	PASS	AC=1;AF=0.500;AN=2;BaseQRankSum=-5.130e-01;DB;DP=52;ExcessHet=3.0103;FS=8.414;MLEAC=1;MLEAF=0.500;MQRankSum=-1.893e+00;QD=13.33;ReadPosRankSum=0.146;SOR=1.965;VQSLOD=-5.511e-01;culprit=FS	GT:AD:DP:GQ:PL	0/1:26,25:5</t>
  </si>
  <si>
    <t>1:99:708,0,897</t>
  </si>
  <si>
    <t>755	rs57675520	C	T	211.77	PASS	AC=1;AF=0.500;AN=2;BaseQRankSum=4.94;DB;DP=52;ExcessHet=3.0103;FS=3.342;MLEAC=1;MLEAF=0.500;MQRankSum=1.31;QD=4.15;ReadPosRankSum=0.142;SOR=1.426;VQSLOD=-3.406e-01;culprit=QD	GT:AD:DP:GQ:PL	0/1:41,10:51:99:240,0,14</t>
  </si>
  <si>
    <t>990	rs74709471	G	A	680.77	PASS	AC=1;AF=0.500;AN=2;BaseQRankSum=2.65;DB;DP=58;ExcessHet=3.0103;FS=5.342;MLEAC=1;MLEAF=0.500;MQRankSum=-2.458e+00;QD=11.74;ReadPosRankSum=-6.410e-01;SOR=1.445;VQSLOD=-2.433e-01;culprit=DP	GT:AD:DP:GQ:PL	0/1:32,26:58</t>
  </si>
  <si>
    <t>:99:709,0,796</t>
  </si>
  <si>
    <t>chr1	16535</t>
  </si>
  <si>
    <t>067	rs2991726	A	C	284.77	PASS	AC=1;AF=0.500;AN=2;BaseQRankSum=-3.644e+00;DB;DP=47;ExcessHet=3.0103;FS=9.973;MLEAC=1;MLEAF=0.500;MQRankSum=-6.003e+00;QD=6.19;ReadPosRankSum=0.925;SOR=2.303;VQSLOD=-1.386e+00;culprit=QD	GT:AD:DP:GQ:PL	0/1:30,16:46:</t>
  </si>
  <si>
    <t>99:313,0,946</t>
  </si>
  <si>
    <t>115	rs4661781	C	T	209.77	PASS	AC=1;AF=0.500;AN=2;BaseQRankSum=-4.300e-01;DB;DP=34;ExcessHet=3.0103;FS=3.876;MLEAC=1;MLEAF=0.500;MQRankSum=-5.030e+00;QD=6.17;ReadPosRankSum=-2.258e+00;SOR=0.202;VQSLOD=1.16;culprit=QD	GT:AD:DP:GQ:PL	0/1:26,8:34:99</t>
  </si>
  <si>
    <t>:238,0,1012</t>
  </si>
  <si>
    <t>119	rs71642018	T	C	52.77	PASS	AC=1;AF=0.500;AN=2;BaseQRankSum=-1.889e+00;DB;DP=34;ExcessHet=3.0103;FS=0.000;MLEAC=1;MLEAF=0.500;MQRankSum=-3.308e+00;QD=1.60;ReadPosRankSum=-2.070e+00;SOR=0.954;VQSLOD=1.57;culprit=QD	GT:AD:DP:GQ:PL	0/1:29,4:33:81</t>
  </si>
  <si>
    <t>:81,0,1206</t>
  </si>
  <si>
    <t>125	rs4661782	C	T	32.77	PASS	AC=1;AF=0.500;AN=2;BaseQRankSum=2.59;DB;DP=33;ExcessHet=3.0103;FS=5.403;MLEAC=1;MLEAF=0.500;MQRankSum=-3.668e+00;QD=0.99;ReadPosRankSum=-5.520e-01;SOR=1.481;VQSLOD=-3.235e-01;culprit=QD	GT:AD:DP:GQ:PL	0/1:29,4:33:61:</t>
  </si>
  <si>
    <t>61,0,1167</t>
  </si>
  <si>
    <t>209	rs878942172	C	T	37.77	PASS	AC=1;AF=0.500;AN=2;BaseQRankSum=-1.039e+00;DB;DP=57;ExcessHet=3.0103;FS=0.000;MLEAC=1;MLEAF=0.500;MQRankSum=-2.542e+00;QD=0.73;ReadPosRankSum=-6.570e-01;SOR=0.793;VQSLOD=0.658;culprit=QD	GT:AD:DP:GQ:PL	0/1:45,7:52:</t>
  </si>
  <si>
    <t>66:66,0,1423</t>
  </si>
  <si>
    <t>223	rs12135994	C	T	442.77	PASS	AC=1;AF=0.500;AN=2;BaseQRankSum=0.324;DB;DP=56;ExcessHet=3.0103;FS=1.055;MLEAC=1;MLEAF=0.500;MQRankSum=2.29;QD=7.91;ReadPosRankSum=-1.281e+00;SOR=0.544;VQSLOD=0.619;culprit=QD	GT:AD:DP:GQ:PL	0/1:37,19:56:99:471,0,1</t>
  </si>
  <si>
    <t>277	rs59711048	A	G	164.77	PASS	AC=1;AF=0.500;AN=2;BaseQRankSum=-2.652e+00;DB;DP=59;ExcessHet=3.0103;FS=2.971;MLEAC=1;MLEAF=0.500;MQRankSum=-3.361e+00;QD=2.84;ReadPosRankSum=0.694;SOR=1.207;VQSLOD=-1.211e+00;culprit=QD	GT:AD:DP:GQ:PL	0/1:47,11:58</t>
  </si>
  <si>
    <t>:99:193,0,1518</t>
  </si>
  <si>
    <t>352	rs79431855	A	T	447.77	PASS	AC=1;AF=0.500;AN=2;BaseQRankSum=0.506;DB;DP=46;ExcessHet=3.0103;FS=10.385;MLEAC=1;MLEAF=0.500;MQRankSum=-5.244e+00;QD=9.73;ReadPosRankSum=0.800;SOR=2.542;VQSLOD=-7.495e-01;culprit=QD	GT:AD:DP:GQ:PGT:PID:PL:PS	0|1:3</t>
  </si>
  <si>
    <t>2,14:46:99:0|1:16535352_A_T:476,0,1265</t>
  </si>
  <si>
    <t>:16535352</t>
  </si>
  <si>
    <t xml:space="preserve">354	rs77766577	A	G	447.77	PASS	AC=1;AF=0.500;AN=2;BaseQRankSum=-1.950e-01;DB;DP=46;ExcessHet=3.0103;FS=10.385;MLEAC=1;MLEAF=0.500;MQRankSum=-5.244e+00;QD=9.73;ReadPosRankSum=0.573;SOR=2.542;VQSLOD=-7.184e-01;culprit=QD	GT:AD:DP:GQ:PGT:PID:PL:PS	</t>
  </si>
  <si>
    <t>0|1:32,14:46:99:0|1:16535352_A_T:476,0</t>
  </si>
  <si>
    <t>,1265:16535352</t>
  </si>
  <si>
    <t>529	rs6698470	G	A	190.77	PASS	AC=1;AF=0.500;AN=2;BaseQRankSum=2.73;DB;DP=28;ExcessHet=3.0103;FS=10.089;MLEAC=1;MLEAF=0.500;MQRankSum=-4.137e+00;QD=6.81;ReadPosRankSum=-1.480e-01;SOR=2.876;VQSLOD=-8.654e-01;culprit=QD	GT:AD:DP:GQ:PL	0/1:19,9:28:9</t>
  </si>
  <si>
    <t>9:219,0,626</t>
  </si>
  <si>
    <t>637	rs2992345	T	C	115.77	PASS	AC=1;AF=0.500;AN=2;BaseQRankSum=-2.980e-01;DB;DP=27;ExcessHet=3.0103;FS=4.661;MLEAC=1;MLEAF=0.500;MQRankSum=-5.036e+00;QD=4.29;ReadPosRankSum=-7.810e-01;SOR=1.981;VQSLOD=-1.071e-01;culprit=QD	GT:AD:DP:GQ:PGT:PID:PL:</t>
  </si>
  <si>
    <t>PS	0|1:22,5:27:99:0|1:16535637_T_C:144</t>
  </si>
  <si>
    <t>,0,901:16535637</t>
  </si>
  <si>
    <t>646	rs2991727	C	G	122.77	PASS	AC=1;AF=0.500;AN=2;BaseQRankSum=0.028;DB;DP=29;ExcessHet=3.0103;FS=4.501;MLEAC=1;MLEAF=0.500;MQRankSum=-5.122e+00;QD=4.38;ReadPosRankSum=-5.880e-01;SOR=2.007;VQSLOD=-3.160e-02;culprit=QD	GT:AD:DP:GQ:PGT:PID:PL:PS	0|</t>
  </si>
  <si>
    <t>1:22,6:28:99:0|1:16535637_T_C:151,0,89</t>
  </si>
  <si>
    <t>6:16535637</t>
  </si>
  <si>
    <t>663	rs2990571	C	T	394.77	PASS	AC=1;AF=0.500;AN=2;BaseQRankSum=0.361;DB;DP=40;ExcessHet=3.0103;FS=10.316;MLEAC=1;MLEAF=0.500;MQRankSum=-4.214e+00;NEGATIVE_TRAIN_SITE;QD=10.12;ReadPosRankSum=-2.915e+00;SOR=2.437;VQSLOD=-1.236e+00;culprit=ReadPosRa</t>
  </si>
  <si>
    <t>nkSum	GT:AD:DP:GQ:PL	0/1:23,16:39:99:4</t>
  </si>
  <si>
    <t>23,0,704</t>
  </si>
  <si>
    <t>691	rs6698704	G	A	369.77	PASS	AC=1;AF=0.500;AN=2;BaseQRankSum=4.43;DB;DP=58;ExcessHet=3.0103;FS=0.000;MLEAC=1;MLEAF=0.500;MQRankSum=-1.369e+00;QD=6.60;ReadPosRankSum=-6.670e-01;SOR=0.810;VQSLOD=1.69;culprit=QD	GT:AD:DP:GQ:PL	0/1:41,15:56:99:398,</t>
  </si>
  <si>
    <t>0,1319</t>
  </si>
  <si>
    <t>chr1	16536</t>
  </si>
  <si>
    <t>559	rs7522663	A	G	964.77	PASS	AC=2;AF=1.00;AN=2;DB;DP=26;ExcessHet=3.0103;FS=0.000;MLEAC=2;MLEAF=1.00;QD=30.64;SOR=0.846;VQSLOD=4.30;culprit=FS	GT:AD:DP:GQ:PL	1/1:0,26:26:78:993,78,0</t>
  </si>
  <si>
    <t>chr1	16537</t>
  </si>
  <si>
    <t>116	rs373961424	C	G	10.20	PASS	AC=1;AF=0.500;AN=2;BaseQRankSum=-1.238e+00;DB;DP=46;ExcessHet=3.0103;FS=0.000;MLEAC=1;MLEAF=0.500;MQRankSum=-2.829e+00;QD=0.22;ReadPosRankSum=0.735;SOR=0.693;VQSLOD=2.08;culprit=QD	GT:AD:DP:GQ:PL	0/1:40,6:46:38:38,</t>
  </si>
  <si>
    <t>0,1334</t>
  </si>
  <si>
    <t>592	rs149613	C	T	843.77	PASS	AC=2;AF=1.00;AN=2;DB;DP=26;ExcessHet=3.0103;FS=0.000;MLEAC=2;MLEAF=1.00;QD=34.60;SOR=1.519;VQSLOD=3.62;culprit=QD	GT:AD:DP:GQ:PL	1/1:0,24:24:72:872,72,0</t>
  </si>
  <si>
    <t>916	rs57261324	C	T	109.77	PASS	AC=1;AF=0.500;AN=2;BaseQRankSum=-1.398e+00;DB;DP=45;ExcessHet=3.0103;FS=1.893;MLEAC=1;MLEAF=0.500;MQRankSum=-2.263e+00;NEGATIVE_TRAIN_SITE;QD=2.49;ReadPosRankSum=2.16;SOR=1.284;VQSLOD=-1.065e+00;culprit=QD	GT:AD:DP</t>
  </si>
  <si>
    <t>:GQ:PGT:PID:PL:PS	0|1:38,6:44:99:0|1:1</t>
  </si>
  <si>
    <t>6537916_C_T:138,0,1533:16537916</t>
  </si>
  <si>
    <t>919	rs201823507	G	A	112.77	PASS	AC=1;AF=0.500;AN=2;BaseQRankSum=0.749;DB;DP=43;ExcessHet=3.0103;FS=1.901;MLEAC=1;MLEAF=0.500;MQRankSum=-2.213e+00;QD=2.62;ReadPosRankSum=1.75;SOR=1.341;VQSLOD=-7.480e-01;culprit=QD	GT:AD:DP:GQ:PGT:PID:PL:PS	0|1:37</t>
  </si>
  <si>
    <t>,6:43:99:0|1:16537916_C_T:141,0,1526:1</t>
  </si>
  <si>
    <t>035	rs156879	C	T	1097.77	PASS	AC=1;AF=0.500;AN=2;BaseQRankSum=3.35;DB;DP=49;ExcessHet=3.0103;FS=1.199;MLEAC=1;MLEAF=0.500;MQRankSum=3.03;QD=22.87;ReadPosRankSum=-7.600e-02;SOR=0.930;VQSLOD=2.01;culprit=QD	GT:AD:DP:GQ:PL	0/1:15,33:49:99:1126,0,32</t>
  </si>
  <si>
    <t>162	rs1762981	A	G	117.77	PASS	AC=1;AF=0.500;AN=2;BaseQRankSum=-1.558e+00;DB;DP=62;ExcessHet=3.0103;FS=0.000;MLEAC=1;MLEAF=0.500;MQRankSum=-2.417e+00;QD=1.90;ReadPosRankSum=-2.415e+00;SOR=0.828;VQSLOD=0.170;culprit=QD	GT:AD:DP:GQ:PL	0/1:51,11:62:</t>
  </si>
  <si>
    <t>99:146,0,1780</t>
  </si>
  <si>
    <t>773	rs200174302	A	G	53.77	PASS	AC=1;AF=0.500;AN=2;BaseQRankSum=1.00;DB;DP=28;ExcessHet=3.0103;FS=5.444;MLEAC=1;MLEAF=0.500;MQRankSum=-3.381e+00;QD=1.99;ReadPosRankSum=-9.570e-01;SOR=2.187;VQSLOD=-8.994e-01;culprit=QD	GT:AD:DP:GQ:PL	0/1:23,4:27:8</t>
  </si>
  <si>
    <t>2:82,0,799</t>
  </si>
  <si>
    <t>928	rs61769549	G	T	545.77	PASS	AC=1;AF=0.500;AN=2;BaseQRankSum=1.38;DB;DP=55;ExcessHet=3.0103;FS=0.000;MLEAC=1;MLEAF=0.500;MQRankSum=-3.363e+00;QD=10.11;ReadPosRankSum=0.753;SOR=0.551;VQSLOD=2.71;culprit=FS	GT:AD:DP:GQ:PL	0/1:34,20:54:99:574,0,1</t>
  </si>
  <si>
    <t>957	rs4661369	A	G	389.77	PASS	AC=1;AF=0.500;AN=2;BaseQRankSum=-4.200e+00;DB;DP=51;ExcessHet=3.0103;FS=1.157;MLEAC=1;MLEAF=0.500;MQRankSum=-3.258e+00;QD=7.80;ReadPosRankSum=-2.423e+00;SOR=0.458;VQSLOD=0.668;culprit=QD	GT:AD:DP:GQ:PL	0/1:31,19:50:</t>
  </si>
  <si>
    <t>99:418,0,983</t>
  </si>
  <si>
    <t>chr1	16539</t>
  </si>
  <si>
    <t>038	rs371646160	C	G	166.77	PASS	AC=1;AF=0.500;AN=2;BaseQRankSum=-2.713e+00;DB;DP=35;ExcessHet=3.0103;FS=8.076;MLEAC=1;MLEAF=0.500;MQRankSum=-2.112e+00;QD=5.05;ReadPosRankSum=0.667;SOR=2.679;VQSLOD=-1.097e+00;culprit=QD	GT:AD:DP:GQ:PL	0/1:24,9:33</t>
  </si>
  <si>
    <t>:99:195,0,815</t>
  </si>
  <si>
    <t>128	rs200437635	G	C	177.77	PASS	AC=1;AF=0.500;AN=2;BaseQRankSum=2.72;DB;DP=37;ExcessHet=3.0103;FS=11.208;MLEAC=1;MLEAF=0.500;MQRankSum=0.029;NEGATIVE_TRAIN_SITE;QD=4.94;ReadPosRankSum=-5.520e-01;SOR=3.611;VQSLOD=-1.754e+00;culprit=QD	GT:AD:DP:GQ</t>
  </si>
  <si>
    <t>:PL	0/1:28,8:36:99:206,0,805</t>
  </si>
  <si>
    <t>275	rs71574191	CT	C	277.75	PASS	AC=2;AF=1.00;AN=2;DB;DP=10;ExcessHet=3.0103;FS=0.000;MLEAC=2;MLEAF=1.00;QD=34.72;SOR=1.863;VQSLOD=3.14;culprit=QD	GT:AD:DP:GQ:PL	1/1:0,8:8:24:315,24,0</t>
  </si>
  <si>
    <t>538	rs156880	C	T	473.77	PASS	AC=2;AF=1.00;AN=2;BaseQRankSum=1.88;DB;DP=14;ExcessHet=3.0103;FS=0.000;MLEAC=2;MLEAF=1.00;MQRankSum=0.882;QD=33.84;ReadPosRankSum=-1.367e+00;SOR=0.693;VQSLOD=0.304;culprit=FS	GT:AD:DP:GQ:PL	1/1:1,13:14:32:502,32,0</t>
  </si>
  <si>
    <t>802	rs156881	T	A	402.77	PASS	AC=2;AF=1.00;AN=2;DB;DP=14;ExcessHet=3.0103;FS=0.000;MLEAC=2;MLEAF=1.00;QD=30.98;SOR=1.609;VQSLOD=2.78;culprit=FS	GT:AD:DP:GQ:PL	1/1:0,13:13:39:431,39,0</t>
  </si>
  <si>
    <t>chr1	16540</t>
  </si>
  <si>
    <t>101	rs538823	C	A	240.77	PASS	AC=1;AF=0.500;AN=2;BaseQRankSum=2.56;DB;DP=25;ExcessHet=3.0103;FS=9.278;MLEAC=1;MLEAF=0.500;MQRankSum=0.594;QD=10.03;ReadPosRankSum=1.10;SOR=3.426;VQSLOD=-9.381e-01;culprit=SOR	GT:AD:DP:GQ:PL	0/1:15,9:24:99:269,0,450</t>
  </si>
  <si>
    <t>382	rs677853	T	A	724.77	PASS	AC=1;AF=0.500;AN=2;BaseQRankSum=-3.250e-01;DB;DP=56;ExcessHet=3.0103;FS=0.000;MLEAC=1;MLEAF=0.500;MQRankSum=-7.100e-02;QD=13.67;ReadPosRankSum=0.089;SOR=0.770;VQSLOD=3.14;culprit=FS	GT:AD:DP:GQ:PL	0/1:28,25:53:99:753</t>
  </si>
  <si>
    <t>,0,856</t>
  </si>
  <si>
    <t>452	rs678270	C	T	747.77	PASS	AC=1;AF=0.500;AN=2;BaseQRankSum=1.35;DB;DP=60;ExcessHet=3.0103;FS=3.608;MLEAC=1;MLEAF=0.500;MQRankSum=-7.140e-01;QD=13.35;ReadPosRankSum=0.370;SOR=0.939;VQSLOD=0.169;culprit=DP	GT:AD:DP:GQ:PL	0/1:30,26:56:99:776,0,86</t>
  </si>
  <si>
    <t>531	rs156882	T	C	1638.77	PASS	AC=2;AF=1.00;AN=2;BaseQRankSum=0.120;DB;DP=42;ExcessHet=3.0103;FS=7.503;MLEAC=2;MLEAF=1.00;MQRankSum=1.77;NEGATIVE_TRAIN_SITE;QD=29.51;ReadPosRankSum=-5.620e-01;SOR=0.821;VQSLOD=-1.440e+00;culprit=FS	GT:AD:DP:GQ:PGT</t>
  </si>
  <si>
    <t>:PID:PL:PS	1|1:2,40:42:36:1|1:16540531</t>
  </si>
  <si>
    <t>_T_C:1667,36,0:16540531</t>
  </si>
  <si>
    <t>537	rs59978133	TC	T	1555.74	PASS	AC=2;AF=1.00;AN=2;BaseQRankSum=1.40;DB;DP=40;ExcessHet=3.0103;FS=7.586;MLEAC=2;MLEAF=1.00;MQRankSum=1.69;QD=31.53;ReadPosRankSum=-8.610e-01;SOR=0.859;VQSLOD=0.247;culprit=FS	GT:AD:DP:GQ:PGT:PID:PL:PS	1|1:2,38:40:</t>
  </si>
  <si>
    <t>30:1|1:16540531_T_C:1593,30,0:16540531</t>
  </si>
  <si>
    <t>603	rs156883	G	C	964.77	PASS	AC=2;AF=1.00;AN=2;DB;DP=32;ExcessHet=3.0103;FS=0.000;MLEAC=2;MLEAF=1.00;QD=33.27;SOR=0.760;VQSLOD=4.46;culprit=FS	GT:AD:DP:GQ:PL	1/1:0,29:29:87:993,87,0</t>
  </si>
  <si>
    <t>642	rs156884	A	G	738.77	PASS	AC=1;AF=0.500;AN=2;BaseQRankSum=0.932;DB;DP=34;ExcessHet=3.0103;FS=3.401;MLEAC=1;MLEAF=0.500;MQRankSum=2.67;QD=21.73;ReadPosRankSum=-6.810e-01;SOR=0.863;VQSLOD=1.17;culprit=QD	GT:AD:DP:GQ:PL	0/1:10,24:34:99:767,0,267</t>
  </si>
  <si>
    <t>709	rs1465273291	C	T	160.77	PASS	AC=1;AF=0.500;AN=2;BaseQRankSum=4.05;DB;DP=45;ExcessHet=3.0103;FS=5.517;MLEAC=1;MLEAF=0.500;MQRankSum=-8.200e-01;QD=3.74;ReadPosRankSum=-4.300e-01;SOR=1.714;VQSLOD=-4.069e-01;culprit=QD	GT:AD:DP:GQ:PL	0/1:34,9:43</t>
  </si>
  <si>
    <t>:99:189,0,1010</t>
  </si>
  <si>
    <t>734	rs156885	T	C	243.77	PASS	AC=1;AF=0.500;AN=2;BaseQRankSum=-2.037e+00;DB;DP=40;ExcessHet=3.0103;FS=1.470;MLEAC=1;MLEAF=0.500;MQRankSum=2.13;QD=6.25;ReadPosRankSum=1.45;SOR=1.179;VQSLOD=0.500;culprit=QD	GT:AD:DP:GQ:PL	0/1:28,11:39:99:272,0,995</t>
  </si>
  <si>
    <t>761	rs156886	A	G	1196.77	PASS	AC=2;AF=1.00;AN=2;DB;DP=33;ExcessHet=3.0103;FS=0.000;MLEAC=2;MLEAF=1.00;QD=30.68;SOR=1.473;VQSLOD=3.41;culprit=FS	GT:AD:DP:GQ:PL	1/1:0,32:32:96:1225,96,0</t>
  </si>
  <si>
    <t>762	rs1484965392	C	T	211.77	PASS	AC=1;AF=0.500;AN=2;BaseQRankSum=-1.137e+00;DB;DP=32;ExcessHet=3.0103;FS=0.000;MLEAC=1;MLEAF=0.500;MQRankSum=0.708;QD=6.62;ReadPosRankSum=-2.000e-02;SOR=0.892;VQSLOD=3.49;culprit=QD	GT:AD:DP:GQ:PL	0/1:22,10:32:99:</t>
  </si>
  <si>
    <t>240,0,713</t>
  </si>
  <si>
    <t>981	rs6661424	C	A	343.77	PASS	AC=1;AF=0.500;AN=2;BaseQRankSum=0.589;DB;DP=40;ExcessHet=3.0103;FS=3.211;MLEAC=1;MLEAF=0.500;MQRankSum=-5.370e-01;QD=8.59;ReadPosRankSum=1.73;SOR=0.565;VQSLOD=0.579;culprit=QD	GT:AD:DP:GQ:PGT:PID:PL:PS	0|1:29,11:40:</t>
  </si>
  <si>
    <t>99:0|1:16540981_C_A:372,0,1185:1654098</t>
  </si>
  <si>
    <t>989	rs61082357	C	CA	292.73	PASS	AC=1;AF=0.500;AN=2;BaseQRankSum=2.85;DB;DP=40;ExcessHet=3.0103;FS=5.224;MLEAC=1;MLEAF=0.500;MQRankSum=-7.760e-01;QD=7.32;ReadPosRankSum=2.33;SOR=0.887;VQSLOD=-3.398e-01;culprit=QD	GT:AD:DP:GQ:PGT:PID:PL:PS	0|1:30,</t>
  </si>
  <si>
    <t>10:40:99:0|1:16540981_C_A:330,0,1230:1</t>
  </si>
  <si>
    <t>chr1	16541</t>
  </si>
  <si>
    <t>259	rs156887	G	T	1194.77	PASS	AC=2;AF=1.00;AN=2;BaseQRankSum=2.30;DB;DP=37;ExcessHet=3.0103;FS=2.795;MLEAC=2;MLEAF=1.00;MQRankSum=2.33;NEGATIVE_TRAIN_SITE;QD=33.19;ReadPosRankSum=1.69;SOR=0.242;VQSLOD=-1.131e+00;culprit=SOR	GT:AD:DP:GQ:PL	1/1:2,</t>
  </si>
  <si>
    <t>34:36:52:1223,52,0</t>
  </si>
  <si>
    <t>315	rs536794404	C	G	271.77	PASS	AC=1;AF=0.500;AN=2;BaseQRankSum=1.31;DB;DP=37;ExcessHet=3.0103;FS=1.392;MLEAC=1;MLEAF=0.500;MQRankSum=-1.241e+00;QD=7.35;ReadPosRankSum=1.09;SOR=0.387;VQSLOD=2.20;culprit=QD	GT:AD:DP:GQ:PL	0/1:25,12:37:99:300,0,74</t>
  </si>
  <si>
    <t>359	rs4474305	C	A	368.77	PASS	AC=1;AF=0.500;AN=2;BaseQRankSum=0.536;DB;DP=43;ExcessHet=3.0103;FS=0.000;MLEAC=1;MLEAF=0.500;MQRankSum=-4.040e-01;QD=8.99;ReadPosRankSum=-9.750e-01;SOR=0.618;VQSLOD=3.74;culprit=FS	GT:AD:DP:GQ:PL	0/1:26,15:41:99:397</t>
  </si>
  <si>
    <t>,0,794</t>
  </si>
  <si>
    <t>401	rs3927565	C	A	299.77	PASS	AC=1;AF=0.500;AN=2;BaseQRankSum=-1.710e-01;DB;DP=49;ExcessHet=3.0103;FS=1.145;MLEAC=1;MLEAF=0.500;MQRankSum=-9.300e-01;QD=6.38;ReadPosRankSum=0.270;SOR=0.527;VQSLOD=1.40;culprit=QD	GT:AD:DP:GQ:PL	0/1:31,16:47:99:328</t>
  </si>
  <si>
    <t>563	rs3983114	A	G	167.77	PASS	AC=1;AF=0.500;AN=2;BaseQRankSum=-3.058e+00;DB;DP=46;ExcessHet=3.0103;FS=7.469;MLEAC=1;MLEAF=0.500;MQRankSum=-4.513e+00;QD=3.81;ReadPosRankSum=-8.300e-01;SOR=1.316;VQSLOD=-1.231e+00;culprit=QD	GT:AD:DP:GQ:PL	0/1:32,1</t>
  </si>
  <si>
    <t>2:44:99:196,0,1095</t>
  </si>
  <si>
    <t>635	rs156888	T	G	1454.77	PASS	AC=2;AF=1.00;AN=2;DB;DP=43;ExcessHet=3.0103;FS=0.000;MLEAC=2;MLEAF=1.00;QD=33.83;SOR=1.179;VQSLOD=5.13;culprit=FS	GT:AD:DP:GQ:PL	1/1:0,43:43:99:1483,128,0</t>
  </si>
  <si>
    <t>chr1	16543</t>
  </si>
  <si>
    <t>156	rs150177036	A	G	85.77	PASS	AC=1;AF=0.500;AN=2;BaseQRankSum=-9.910e-01;DB;DP=42;ExcessHet=3.0103;FS=5.099;MLEAC=1;MLEAF=0.500;MQRankSum=-2.842e+00;QD=2.26;ReadPosRankSum=0.841;SOR=1.995;VQSLOD=-8.060e-01;culprit=QD	GT:AD:DP:GQ:PL	0/1:32,6:38:</t>
  </si>
  <si>
    <t>99:114,0,1081</t>
  </si>
  <si>
    <t>326	rs2781612	T	C	144.77	PASS	AC=1;AF=0.500;AN=2;BaseQRankSum=2.41;DB;DP=38;ExcessHet=3.0103;FS=2.162;MLEAC=1;MLEAF=0.500;MQRankSum=0.334;QD=4.14;ReadPosRankSum=0.682;SOR=0.223;VQSLOD=0.085;culprit=QD	GT:AD:DP:GQ:PL	0/1:28,7:35:99:173,0,893</t>
  </si>
  <si>
    <t>346	rs1181580084	CT	C,CTT	952.73	PASS	AC=1,1;AF=0.500,0.500;AN=2;BaseQRankSum=0.398;DB;DP=38;ExcessHet=3.0103;FS=6.410;MLEAC=1,1;MLEAF=0.500,0.500;MQRankSum=-1.658e+00;QD=27.22;ReadPosRankSum=1.64;SOR=2.526;VQSLOD=-3.062e-01;culprit=QD	GT:AD:DP:</t>
  </si>
  <si>
    <t>GQ:PL	1/2:1,8,26:35:99:990,820,1054,23</t>
  </si>
  <si>
    <t>1,0,242</t>
  </si>
  <si>
    <t>405	rs390042	G	A	1160.77	PASS	AC=1;AF=0.500;AN=2;BaseQRankSum=-2.645e+00;DB;DP=46;ExcessHet=3.0103;FS=2.749;MLEAC=1;MLEAF=0.500;MQRankSum=3.34;QD=25.23;ReadPosRankSum=0.611;SOR=1.329;VQSLOD=0.978;culprit=QD	GT:AD:DP:GQ:PGT:PID:PL:PS	0|1:16,30:46</t>
  </si>
  <si>
    <t>:99:0|1:16543405_G_A:1189,0,582:165434</t>
  </si>
  <si>
    <t>406	rs414384	G	C	1160.77	PASS	AC=1;AF=0.500;AN=2;BaseQRankSum=1.05;DB;DP=46;ExcessHet=3.0103;FS=2.749;MLEAC=1;MLEAF=0.500;MQRankSum=3.34;QD=25.23;ReadPosRankSum=0.231;SOR=1.329;VQSLOD=0.997;culprit=QD	GT:AD:DP:GQ:PGT:PID:PL:PS	0|1:16,30:46:99:0|</t>
  </si>
  <si>
    <t>1:16543405_G_A:1189,0,582:16543405</t>
  </si>
  <si>
    <t>423	rs2773197	C	T	435.77	PASS	AC=1;AF=0.500;AN=2;BaseQRankSum=3.43;DB;DP=46;ExcessHet=3.0103;FS=1.253;MLEAC=1;MLEAF=0.500;MQRankSum=-4.119e+00;QD=9.68;ReadPosRankSum=0.00;SOR=0.932;VQSLOD=2.23;culprit=FS	GT:AD:DP:GQ:PGT:PID:PL:PS	0|1:31,14:45:99</t>
  </si>
  <si>
    <t>:0|1:16543423_C_T:464,0,1260:16543423</t>
  </si>
  <si>
    <t>438	rs2483801	T	C	326.77	PASS	AC=1;AF=0.500;AN=2;BaseQRankSum=0.408;DB;DP=44;ExcessHet=3.0103;FS=7.752;MLEAC=1;MLEAF=0.500;MQRankSum=-4.331e+00;QD=7.97;ReadPosRankSum=1.21;SOR=2.044;VQSLOD=-7.415e-01;culprit=QD	GT:AD:DP:GQ:PGT:PID:PL:PS	0|1:30,1</t>
  </si>
  <si>
    <t>1:41:99:0|1:16543423_C_T:355,0,1172:16</t>
  </si>
  <si>
    <t>614	rs202006946	G	GA	418.73	PASS	AC=1;AF=0.500;AN=2;BaseQRankSum=2.86;DB;DP=39;ExcessHet=3.0103;FS=19.489;MLEAC=1;MLEAF=0.500;MQRankSum=-4.754e+00;NEGATIVE_TRAIN_SITE;QD=11.63;ReadPosRankSum=-6.910e-01;SOR=3.877;VQSLOD=-2.362e+00;culprit=SOR	GT:</t>
  </si>
  <si>
    <t>AD:DP:GQ:PL	0/1:21,15:36:99:456,0,682</t>
  </si>
  <si>
    <t>chr1	16544</t>
  </si>
  <si>
    <t>546	rs156872	A	G	1968.77	PASS	AC=2;AF=1.00;AN=2;BaseQRankSum=-5.380e-01;DB;DP=69;ExcessHet=3.0103;FS=2.627;MLEAC=2;MLEAF=1.00;MQRankSum=2.51;NEGATIVE_TRAIN_SITE;QD=28.95;ReadPosRankSum=-1.737e+00;SOR=0.215;VQSLOD=-1.559e+00;culprit=DP	GT:AD:DP:G</t>
  </si>
  <si>
    <t>Q:PL	1/1:3,65:69:99:1997,108,0</t>
  </si>
  <si>
    <t>669	rs375180028	G	T	367.77	PASS	AC=1;AF=0.500;AN=2;BaseQRankSum=-9.530e-01;DB;DP=65;ExcessHet=3.0103;FS=2.407;MLEAC=1;MLEAF=0.500;MQRankSum=-7.910e-01;NEGATIVE_TRAIN_SITE;QD=5.84;ReadPosRankSum=-9.260e-01;SOR=0.357;VQSLOD=-1.400e+00;culprit=QD	G</t>
  </si>
  <si>
    <t>T:AD:DP:GQ:PL	0/1:46,17:64:99:396,0,15</t>
  </si>
  <si>
    <t>698	rs10907236	C	T	341.77	PASS	AC=1;AF=0.500;AN=2;BaseQRankSum=3.20;DB;DP=57;ExcessHet=3.0103;FS=13.459;MLEAC=1;MLEAF=0.500;MQRankSum=-1.268e+00;NEGATIVE_TRAIN_SITE;QD=6.21;ReadPosRankSum=1.40;SOR=0.572;VQSLOD=-1.316e+00;culprit=QD	GT:AD:DP:GQ:P</t>
  </si>
  <si>
    <t>L	0/1:41,14:55:99:370,0,1233</t>
  </si>
  <si>
    <t>732	rs3983109	A	ACTT	626.73	PASS	AC=1;AF=0.500;AN=2;BaseQRankSum=0.419;DB;DP=54;ExcessHet=3.0103;FS=0.000;MLEAC=1;MLEAF=0.500;MQRankSum=-5.569e+00;QD=14.24;ReadPosRankSum=0.783;SOR=0.527;VQSLOD=2.97;culprit=FS	GT:AD:DP:GQ:PL	0/1:26,18:44:99:664,</t>
  </si>
  <si>
    <t>0,1028</t>
  </si>
  <si>
    <t>803	rs16849411	C	T	813.77	PASS	AC=1;AF=0.500;AN=2;BaseQRankSum=5.91;DB;DP=54;ExcessHet=3.0103;FS=0.000;MLEAC=1;MLEAF=0.500;MQRankSum=4.88;QD=15.07;ReadPosRankSum=0.894;SOR=0.712;VQSLOD=2.96;culprit=FS	GT:AD:DP:GQ:PL	0/1:29,25:54:99:842,0,687</t>
  </si>
  <si>
    <t>821	rs156874	G	A	2169.77	PASS	AC=2;AF=1.00;AN=2;DB;DP=55;ExcessHet=3.0103;FS=0.000;MLEAC=2;MLEAF=1.00;QD=33.60;SOR=0.729;VQSLOD=5.06;culprit=FS	GT:AD:DP:GQ:PL	1/1:0,55:55:99:2198,165,0</t>
  </si>
  <si>
    <t>860	rs146127856	TA	T	739.73	PASS	AC=1;AF=0.500;AN=2;BaseQRankSum=1.29;DB;DP=63;ExcessHet=3.0103;FS=0.972;MLEAC=1;MLEAF=0.500;MQRankSum=-4.194e+00;QD=12.33;ReadPosRankSum=0.602;SOR=0.855;VQSLOD=-9.760e-02;culprit=FS	GT:AD:DP:GQ:PL	0/1:33,27:60:99</t>
  </si>
  <si>
    <t>:777,0,984</t>
  </si>
  <si>
    <t>960	rs369953573	C	CT	103.73	PASS	AC=1;AF=0.500;AN=2;BaseQRankSum=-1.791e+00;DB;DP=67;ExcessHet=3.0103;FS=0.000;MLEAC=1;MLEAF=0.500;MQRankSum=-1.265e+00;QD=1.62;ReadPosRankSum=0.735;SOR=0.704;VQSLOD=0.352;culprit=QD	GT:AD:DP:GQ:PL	0/1:54,10:65:99</t>
  </si>
  <si>
    <t>:141,0,1677</t>
  </si>
  <si>
    <t>968	rs75135182	T	TC	756.73	PASS	AC=1;AF=0.500;AN=2;BaseQRankSum=-4.780e-01;DB;DP=69;ExcessHet=3.0103;FS=0.903;MLEAC=1;MLEAF=0.500;MQRankSum=-3.645e+00;QD=11.13;ReadPosRankSum=0.842;SOR=0.580;VQSLOD=-1.074e+00;culprit=DP	GT:AD:DP:GQ:PL	0/1:39,29:</t>
  </si>
  <si>
    <t>69:99:794,0,1443</t>
  </si>
  <si>
    <t>chr1	16545</t>
  </si>
  <si>
    <t>365	rs6666081	G	A	312.77	PASS	AC=1;AF=0.500;AN=2;BaseQRankSum=2.89;DB;DP=40;ExcessHet=3.0103;FS=0.000;MLEAC=1;MLEAF=0.500;MQRankSum=-2.487e+00;QD=8.23;ReadPosRankSum=0.786;SOR=0.914;VQSLOD=3.54;culprit=QD	GT:AD:DP:GQ:PGT:PID:PL:PS	0|1:26,12:38:9</t>
  </si>
  <si>
    <t>9:0|1:16545365_G_A:341,0,945:16545365</t>
  </si>
  <si>
    <t>370	rs6666083	G	T	832.77	PASS	AC=1;AF=0.500;AN=2;BaseQRankSum=0.304;DB;DP=39;ExcessHet=3.0103;FS=6.104;MLEAC=1;MLEAF=0.500;MQRankSum=-5.227e+00;QD=21.91;ReadPosRankSum=0.409;SOR=1.995;VQSLOD=0.058;culprit=QD	GT:AD:DP:GQ:PGT:PID:PL:PS	0|1:14,24:3</t>
  </si>
  <si>
    <t>8:99:0|1:16545365_G_A:861,0,433:165453</t>
  </si>
  <si>
    <t>688	rs2779435	C	G	1185.77	PASS	AC=1;AF=0.500;AN=2;BaseQRankSum=-3.255e+00;DB;DP=59;ExcessHet=3.0103;FS=4.160;MLEAC=1;MLEAF=0.500;MQRankSum=-2.837e+00;QD=20.44;ReadPosRankSum=-4.870e-01;SOR=0.293;VQSLOD=0.971;culprit=QD	GT:AD:DP:GQ:PL	0/1:17,41:5</t>
  </si>
  <si>
    <t>8:99:1214,0,484</t>
  </si>
  <si>
    <t>chr1	16547</t>
  </si>
  <si>
    <t>148	rs28535873	C	T	1143.77	PASS	AC=1;AF=0.500;AN=2;BaseQRankSum=1.10;DB;DP=67;ExcessHet=3.0103;FS=0.000;MLEAC=1;MLEAF=0.500;MQRankSum=0.433;QD=18.16;ReadPosRankSum=0.329;SOR=0.674;VQSLOD=2.07;culprit=FS	GT:AD:DP:GQ:PL	0/1:23,40:63:99:1172,0,587</t>
  </si>
  <si>
    <t xml:space="preserve">546	rs1977596	C	G	163.77	PASS	AC=1;AF=0.500;AN=2;BaseQRankSum=1.08;DB;DP=41;ExcessHet=3.0103;FS=5.885;MLEAC=1;MLEAF=0.500;MQRankSum=3.27;NEGATIVE_TRAIN_SITE;QD=4.09;ReadPosRankSum=-3.450e+00;SOR=1.863;VQSLOD=-1.735e+00;culprit=QD	GT:AD:DP:GQ:PL	</t>
  </si>
  <si>
    <t>0/1:32,8:40:99:192,0,993</t>
  </si>
  <si>
    <t>711	rs382176	A	C	382.77	PASS	AC=1;AF=0.500;AN=2;BaseQRankSum=-3.129e+00;DB;DP=35;ExcessHet=3.0103;FS=5.023;MLEAC=1;MLEAF=0.500;MQRankSum=-3.712e+00;QD=10.94;ReadPosRankSum=-2.105e+00;SOR=1.109;VQSLOD=0.717;culprit=ReadPosRankSum	GT:AD:DP:GQ:PL	0</t>
  </si>
  <si>
    <t>/1:19,16:35:99:411,0,618</t>
  </si>
  <si>
    <t>951	rs879779540	C	A	406.77	PASS	AC=1;AF=0.500;AN=2;BaseQRankSum=0.605;DB;DP=28;ExcessHet=3.0103;FS=10.922;MLEAC=1;MLEAF=0.500;MQRankSum=-1.746e+00;NEGATIVE_TRAIN_SITE;QD=15.64;ReadPosRankSum=-2.290e+00;SOR=3.126;VQSLOD=-1.105e+00;culprit=ReadPos</t>
  </si>
  <si>
    <t>RankSum	GT:AD:DP:GQ:PGT:PID:PL:PS	0|1:</t>
  </si>
  <si>
    <t>14,12:26:99:0|1:16547951_C_A:435,0,526:16547951</t>
  </si>
  <si>
    <t>972	rs199534489	C	T	440.77	PASS	AC=1;AF=0.500;AN=2;BaseQRankSum=2.09;DB;DP=28;ExcessHet=3.0103;FS=9.412;MLEAC=1;MLEAF=0.500;MQRankSum=-1.491e+00;QD=15.74;ReadPosRankSum=-2.003e+00;SOR=2.613;VQSLOD=-6.321e-01;culprit=ReadPosRankSum	GT:AD:DP:GQ:PG</t>
  </si>
  <si>
    <t>T:PID:PL:PS	0|1:15,13:28:99:0|1:165479</t>
  </si>
  <si>
    <t>51_C_A:469,0,552:16547951</t>
  </si>
  <si>
    <t>chr1	16548</t>
  </si>
  <si>
    <t>066	rs562310792	A	G	196.77	PASS	AC=1;AF=0.500;AN=2;BaseQRankSum=-3.135e+00;DB;DP=19;ExcessHet=3.0103;FS=11.311;MLEAC=1;MLEAF=0.500;MQRankSum=2.52;QD=10.36;ReadPosRankSum=0.124;SOR=2.447;VQSLOD=-7.062e-01;culprit=FS	GT:AD:DP:GQ:PL	0/1:8,11:19:99:</t>
  </si>
  <si>
    <t>225,0,191</t>
  </si>
  <si>
    <t>236	rs2985122	T	C	445.77	PASS	AC=2;AF=1.00;AN=2;DB;DP=14;ExcessHet=3.0103;FS=0.000;MLEAC=2;MLEAF=1.00;QD=31.84;SOR=1.329;VQSLOD=3.39;culprit=FS	GT:AD:DP:GQ:PL	1/1:0,14:14:42:474,42,0</t>
  </si>
  <si>
    <t>927	rs5772681	TG	T	44.73	PASS	AC=1;AF=0.500;AN=2;BaseQRankSum=-1.250e+00;DB;DP=25;ExcessHet=3.0103;FS=10.307;MLEAC=1;MLEAF=0.500;MQRankSum=-2.326e+00;QD=1.86;ReadPosRankSum=-5.420e-01;SOR=3.238;VQSLOD=-1.383e+00;culprit=QD	GT:AD:DP:GQ:PL	0/1:20,</t>
  </si>
  <si>
    <t>4:24:82:82,0,693</t>
  </si>
  <si>
    <t>chr1	16549</t>
  </si>
  <si>
    <t>068	rs7417342	A	G	997.77	PASS	AC=1;AF=0.500;AN=2;BaseQRankSum=-2.188e+00;DB;DP=42;ExcessHet=3.0103;FS=1.273;MLEAC=1;MLEAF=0.500;MQRankSum=-4.184e+00;QD=24.34;ReadPosRankSum=1.33;SOR=0.399;VQSLOD=1.91;culprit=QD	GT:AD:DP:GQ:PGT:PID:PL:PS	0|1:15,2</t>
  </si>
  <si>
    <t>6:41:99:0|1:16549068_A_G:1026,0,552:16</t>
  </si>
  <si>
    <t>071	rs7417343	A	G	997.77	PASS	AC=1;AF=0.500;AN=2;BaseQRankSum=-4.055e+00;DB;DP=41;ExcessHet=3.0103;FS=1.273;MLEAC=1;MLEAF=0.500;MQRankSum=-4.184e+00;QD=24.34;ReadPosRankSum=1.51;SOR=0.399;VQSLOD=1.81;culprit=QD	GT:AD:DP:GQ:PGT:PID:PL:PS	0|1:15,2</t>
  </si>
  <si>
    <t>077	rs7417344	A	G	976.77	PASS	AC=1;AF=0.500;AN=2;BaseQRankSum=-4.050e-01;DB;DP=40;ExcessHet=3.0103;FS=1.267;MLEAC=1;MLEAF=0.500;MQRankSum=-4.119e+00;QD=24.42;ReadPosRankSum=0.739;SOR=0.450;VQSLOD=1.93;culprit=QD	GT:AD:DP:GQ:PGT:PID:PL:PS	0|1:15,</t>
  </si>
  <si>
    <t>25:40:99:0|1:16549068_A_G:1005,0,555:1</t>
  </si>
  <si>
    <t>167	rs561286168	A	AC	406.73	PASS	AC=1;AF=0.500;AN=2;BaseQRankSum=-6.870e-01;DB;DP=33;ExcessHet=3.0103;FS=0.000;MLEAC=1;MLEAF=0.500;MQRankSum=-3.940e+00;QD=13.56;ReadPosRankSum=-2.454e+00;SOR=0.512;VQSLOD=3.31;culprit=ReadPosRankSum	GT:AD:DP:GQ:P</t>
  </si>
  <si>
    <t>L	0/1:16,14:30:99:444,0,523</t>
  </si>
  <si>
    <t>706	rs2584516	C	T	565.77	PASS	AC=1;AF=0.500;AN=2;BaseQRankSum=-6.320e-01;DB;DP=36;ExcessHet=3.0103;FS=13.902;MLEAC=1;MLEAF=0.500;MQRankSum=1.33;QD=15.72;ReadPosRankSum=-7.650e-01;SOR=0.420;VQSLOD=0.021;culprit=FS	GT:AD:DP:GQ:PL	0/1:16,20:36:99:5</t>
  </si>
  <si>
    <t>94,0,399</t>
  </si>
  <si>
    <t>929	rs772781996	A	ATT	611.73	PASS	AC=2;AF=1.00;AN=2;DB;DP=20;ExcessHet=3.0103;FS=0.000;MLEAC=1;MLEAF=0.500;QD=30.95;SOR=1.292;VQSLOD=4.23;culprit=FS	GT:AD:DP:GQ:PL	1/1:0,12:19:45:546,45,0</t>
  </si>
  <si>
    <t>chr1	16550</t>
  </si>
  <si>
    <t>435	rs528988932	TATACC	T	133.73	PASS	AC=1;AF=0.500;AN=2;BaseQRankSum=-4.920e-01;DB;DP=26;ExcessHet=3.0103;FS=2.251;MLEAC=1;MLEAF=0.500;MQRankSum=1.31;QD=7.43;ReadPosRankSum=2.27;SOR=1.755;VQSLOD=-1.478e-01;culprit=QD	GT:AD:DP:GQ:PL	0/1:13,5:18:9</t>
  </si>
  <si>
    <t>9:171,0,479</t>
  </si>
  <si>
    <t>914	rs716861	A	G	216.77	PASS	AC=1;AF=0.500;AN=2;BaseQRankSum=1.11;DB;DP=38;ExcessHet=3.0103;FS=3.089;MLEAC=1;MLEAF=0.500;MQRankSum=-3.857e+00;QD=5.70;ReadPosRankSum=-2.250e-01;SOR=0.620;VQSLOD=0.639;culprit=QD	GT:AD:DP:GQ:PL	0/1:27,11:38:99:245,</t>
  </si>
  <si>
    <t>0,895</t>
  </si>
  <si>
    <t>chr1	16551</t>
  </si>
  <si>
    <t>155	rs879176927	A	C	44.77	PASS	AC=1;AF=0.500;AN=2;BaseQRankSum=-3.204e+00;DB;DP=24;ExcessHet=3.0103;FS=0.000;MLEAC=1;MLEAF=0.500;MQRankSum=-2.313e+00;QD=2.03;ReadPosRankSum=1.40;SOR=0.157;VQSLOD=0.550;culprit=QD	GT:AD:DP:GQ:PL	0/1:16,6:22:73:73,</t>
  </si>
  <si>
    <t>0,654</t>
  </si>
  <si>
    <t>265	rs427929	T	C	298.77	PASS	AC=1;AF=0.500;AN=2;BaseQRankSum=-2.413e+00;DB;DP=17;ExcessHet=3.0103;FS=0.000;MLEAC=1;MLEAF=0.500;MQRankSum=2.91;QD=18.67;ReadPosRankSum=1.14;SOR=1.609;VQSLOD=-1.355e+00;culprit=FS	GT:AD:DP:GQ:PL	0/1:5,11:16:99:327,0</t>
  </si>
  <si>
    <t>,118</t>
  </si>
  <si>
    <t>375	rs201120192	A	G	325.77	PASS	AC=1;AF=0.500;AN=2;BaseQRankSum=0.046;DB;DP=20;ExcessHet=3.0103;FS=13.244;MLEAC=1;MLEAF=0.500;MQRankSum=1.19;QD=18.10;ReadPosRankSum=0.363;SOR=3.430;VQSLOD=-1.392e+00;culprit=SOR	GT:AD:DP:GQ:PL	0/1:7,11:18:99:354,</t>
  </si>
  <si>
    <t>624	rs3983121	C	T	929.77	PASS	AC=1;AF=0.500;AN=2;BaseQRankSum=4.57;DB;DP=43;ExcessHet=3.0103;FS=16.470;MLEAC=1;MLEAF=0.500;MQRankSum=-3.084e+00;NEGATIVE_TRAIN_SITE;QD=21.62;ReadPosRankSum=0.903;SOR=3.014;VQSLOD=-1.274e+00;culprit=FS	GT:AD:DP:GQ:</t>
  </si>
  <si>
    <t>PGT:PID:PL:PS	0|1:18,25:43:99:0|1:1655</t>
  </si>
  <si>
    <t>1624_C_T:958,0,677:16551624</t>
  </si>
  <si>
    <t>626	rs622784	C	T	929.77	PASS	AC=1;AF=0.500;AN=2;BaseQRankSum=-1.941e+00;DB;DP=44;ExcessHet=3.0103;FS=16.470;MLEAC=1;MLEAF=0.500;MQRankSum=-3.084e+00;NEGATIVE_TRAIN_SITE;POSITIVE_TRAIN_SITE;QD=21.62;ReadPosRankSum=0.492;SOR=3.014;VQSLOD=0.474;cul</t>
  </si>
  <si>
    <t>18,25:43:99:0|1:16551624_C_T:958,0,677:16551624</t>
  </si>
  <si>
    <t>736	rs2484435	C	G	548.77	PASS	AC=1;AF=0.500;AN=2;BaseQRankSum=0.348;DB;DP=47;ExcessHet=3.0103;FS=1.184;MLEAC=1;MLEAF=0.500;MQRankSum=-6.095e+00;QD=12.47;ReadPosRankSum=-1.190e-01;SOR=0.615;VQSLOD=2.86;culprit=FS	GT:AD:DP:GQ:PL	0/1:25,19:44:99:57</t>
  </si>
  <si>
    <t>7,0,797</t>
  </si>
  <si>
    <t>chr1	16552</t>
  </si>
  <si>
    <t>176	rs368361885	T	C	215.77	PASS	AC=1;AF=0.500;AN=2;BaseQRankSum=-2.743e+00;DB;DP=30;ExcessHet=3.0103;FS=0.000;MLEAC=1;MLEAF=0.500;MQRankSum=0.627;QD=7.19;ReadPosRankSum=-6.560e-01;SOR=0.627;VQSLOD=3.80;culprit=QD	GT:AD:DP:GQ:PL	0/1:21,9:30:99:24</t>
  </si>
  <si>
    <t>4,0,711</t>
  </si>
  <si>
    <t>646	rs419872	A	G	594.77	PASS	AC=2;AF=1.00;AN=2;DB;DP=24;ExcessHet=3.0103;FS=0.000;MLEAC=2;MLEAF=1.00;QD=24.78;SOR=1.802;VQSLOD=1.94;culprit=QD	GT:AD:DP:GQ:PL	1/1:0,24:24:71:623,71,0</t>
  </si>
  <si>
    <t>chr1	16553</t>
  </si>
  <si>
    <t>022	rs423881	T	G	1778.77	PASS	AC=2;AF=1.00;AN=2;DB;DP=52;ExcessHet=3.0103;FS=0.000;MLEAC=2;MLEAF=1.00;QD=30.27;SOR=1.051;VQSLOD=5.70;culprit=FS	GT:AD:DP:GQ:PL	1/1:0,50:50:99:1807,150,0</t>
  </si>
  <si>
    <t>730	rs2779440	G	C	187.80	PASS	AC=2;AF=1.00;AN=2;DB;DP=9;ExcessHet=3.0103;FS=0.000;MLEAC=2;MLEAF=1.00;QD=26.83;SOR=1.609;VQSLOD=2.70;culprit=QD	GT:AD:DP:GQ:PL	1/1:0,7:7:21:216,21,0</t>
  </si>
  <si>
    <t>862	rs78014803	C	T	617.77	PASS	AC=1;AF=0.500;AN=2;BaseQRankSum=4.59;DB;DP=51;ExcessHet=3.0103;FS=2.464;MLEAC=1;MLEAF=0.500;MQRankSum=-1.769e+00;QD=12.11;ReadPosRankSum=0.336;SOR=1.101;VQSLOD=0.666;culprit=FS	GT:AD:DP:GQ:PGT:PID:PL:PS	0|1:33,18:5</t>
  </si>
  <si>
    <t>1:99:0|1:16553862_C_T:646,0,1200:16553</t>
  </si>
  <si>
    <t>866	rs76291892	G	A	617.77	PASS	AC=1;AF=0.500;AN=2;BaseQRankSum=3.77;DB;DP=51;ExcessHet=3.0103;FS=2.464;MLEAC=1;MLEAF=0.500;MQRankSum=-1.769e+00;QD=12.11;ReadPosRankSum=1.44;SOR=1.101;VQSLOD=0.429;culprit=FS	GT:AD:DP:GQ:PGT:PID:PL:PS	0|1:33,18:51</t>
  </si>
  <si>
    <t>:99:0|1:16553862_C_T:646,0,1200:165538</t>
  </si>
  <si>
    <t>chr1	16554</t>
  </si>
  <si>
    <t>199	rs2781610	C	T	274.77	PASS	AC=1;AF=0.500;AN=2;BaseQRankSum=1.40;DB;DP=24;ExcessHet=3.0103;FS=0.000;MLEAC=1;MLEAF=0.500;MQRankSum=3.39;QD=11.45;ReadPosRankSum=-1.701e+00;SOR=0.430;VQSLOD=3.30;culprit=FS	GT:AD:DP:GQ:PL	0/1:14,10:24:99:303,0,374</t>
  </si>
  <si>
    <t>300	rs2781609	C	T	283.77	PASS	AC=1;AF=0.500;AN=2;BaseQRankSum=1.61;DB;DP=18;ExcessHet=3.0103;FS=0.000;MLEAC=1;MLEAF=0.500;MQRankSum=2.08;QD=15.76;ReadPosRankSum=0.317;SOR=1.179;VQSLOD=1.33;culprit=FS	GT:AD:DP:GQ:PL	0/1:7,11:18:99:312,0,141</t>
  </si>
  <si>
    <t>930	rs2584517	T	C	1439.77	PASS	AC=2;AF=1.00;AN=2;DB;DP=46;ExcessHet=3.0103;FS=0.000;MLEAC=2;MLEAF=1.00;QD=31.99;SOR=2.252;VQSLOD=4.80;culprit=FS	GT:AD:DP:GQ:PL	1/1:0,45:45:99:1468,134,0</t>
  </si>
  <si>
    <t>chr1	16555</t>
  </si>
  <si>
    <t>020	rs558794998	A	G	499.77	PASS	AC=1;AF=0.500;AN=2;BaseQRankSum=-2.362e+00;DB;DP=58;ExcessHet=3.0103;FS=2.328;MLEAC=1;MLEAF=0.500;MQRankSum=-1.481e+00;QD=8.77;ReadPosRankSum=-1.091e+00;SOR=0.382;VQSLOD=1.000;culprit=QD	GT:AD:DP:GQ:PL	0/1:35,22:5</t>
  </si>
  <si>
    <t>7:99:528,0,1077</t>
  </si>
  <si>
    <t>491	rs1327791282	T	C	76.77	PASS	AC=1;AF=0.500;AN=2;BaseQRankSum=-3.291e+00;DB;DP=15;ExcessHet=3.0103;FS=2.963;MLEAC=1;MLEAF=0.500;MQRankSum=-1.881e+00;QD=5.48;ReadPosRankSum=1.61;SOR=1.802;VQSLOD=-7.488e-01;culprit=QD	GT:AD:DP:GQ:PL	0/1:9,5:14:9</t>
  </si>
  <si>
    <t>9:105,0,264</t>
  </si>
  <si>
    <t>934	rs4120555	G	A	17.84	PASS	AC=1;AF=0.500;AN=2;BaseQRankSum=-6.230e-01;DB;DP=7;ExcessHet=3.0103;FS=0.000;MLEAC=1;MLEAF=0.500;MQRankSum=0.00;QD=2.97;ReadPosRankSum=0.431;SOR=0.307;VQSLOD=0.717;culprit=QD	GT:AD:DP:GQ:PL	0/1:4,2:6:46:46,0,87</t>
  </si>
  <si>
    <t>chr1	16557</t>
  </si>
  <si>
    <t>118	rs587420	A	G	706.77	PASS	AC=2;AF=1.00;AN=2;DB;DP=25;ExcessHet=3.0103;FS=0.000;MLEAC=2;MLEAF=1.00;QD=28.27;SOR=2.215;VQSLOD=3.51;culprit=FS	GT:AD:DP:GQ:PL	1/1:0,25:25:74:735,74,0</t>
  </si>
  <si>
    <t>792	rs1346651333	ATATGTGTATGTG	A	98.25	PASS	AC=2;AF=1.00;AN=2;DB;DP=4;ExcessHet=3.0103;FS=0.000;MLEAC=2;MLEAF=1.00;QD=32.75;SOR=1.609;VQSLOD=3.12;culprit=FS	GT:AD:DP:GQ:PL	1/1:0,3:4:9:135,9,0</t>
  </si>
  <si>
    <t>chr1	16558</t>
  </si>
  <si>
    <t>061	rs1762968	C	T	36.80	PASS	AC=1;AF=0.500;AN=2;BaseQRankSum=0.967;DB;DP=3;ExcessHet=3.0103;FS=4.771;MLEAC=1;MLEAF=0.500;MQRankSum=0.967;NEGATIVE_TRAIN_SITE;QD=12.27;ReadPosRankSum=0.967;SOR=2.225;VQSLOD=-1.540e+00;culprit=DP	GT:AD:DP:GQ:PL	0/1:</t>
  </si>
  <si>
    <t>1,2:3:21:65,0,21</t>
  </si>
  <si>
    <t>765	rs3983147	G	A	183.77	PASS	AC=1;AF=0.500;AN=2;BaseQRankSum=-1.320e-01;DB;DP=13;ExcessHet=3.0103;FS=0.000;MLEAC=1;MLEAF=0.500;MQRankSum=0.928;QD=14.14;ReadPosRankSum=1.000e-03;SOR=0.368;VQSLOD=2.24;culprit=FS	GT:AD:DP:GQ:PL	0/1:5,8:13:99:212,0</t>
  </si>
  <si>
    <t>,127</t>
  </si>
  <si>
    <t>809	rs370446226	AGT	A	354.74	PASS	AC=2;AF=1.00;AN=2;DB;DP=12;ExcessHet=3.0103;FS=0.000;MLEAC=2;MLEAF=1.00;QD=30.44;SOR=4.804;VQSLOD=-6.269e-01;culprit=SOR	GT:AD:DP:GQ:PL	1/1:0,10:10:30:392,30,0</t>
  </si>
  <si>
    <t>chr1	16559</t>
  </si>
  <si>
    <t>066	rs1759169	A	G	152.03	PASS	AC=2;AF=1.00;AN=2;DB;DP=4;ExcessHet=3.0103;FS=0.000;MLEAC=2;MLEAF=1.00;QD=24.33;SOR=0.693;VQSLOD=0.870;culprit=QD	GT:AD:DP:GQ:PGT:PID:PL:PS	1|1:0,4:4:12:1|1:16559066_A_G:180,12,0:16559066</t>
  </si>
  <si>
    <t>068	rs71235648	T	C	152.03	PASS	AC=2;AF=1.00;AN=2;DB;DP=4;ExcessHet=3.0103;FS=0.000;MLEAC=2;MLEAF=1.00;QD=30.97;SOR=0.693;VQSLOD=2.55;culprit=DP	GT:AD:DP:GQ:PGT:PID:PL:PS	1|1:0,4:4:12:1|1:16559066_A_G:180,12,0:16559066</t>
  </si>
  <si>
    <t>070	rs76105315	C	G	152.03	PASS	AC=2;AF=1.00;AN=2;DB;DP=4;ExcessHet=3.0103;FS=0.000;MLEAC=2;MLEAF=1.00;QD=31.31;SOR=0.693;VQSLOD=2.99;culprit=DP	GT:AD:DP:GQ:PGT:PID:PL:PS	1|1:0,4:4:12:1|1:16559066_A_G:180,12,0:16559066</t>
  </si>
  <si>
    <t>179	rs1762967	T	C	69.28	PASS	AC=2;AF=1.00;AN=2;DB;DP=3;ExcessHet=3.0103;FS=0.000;MLEAC=2;MLEAF=1.00;QD=23.09;SOR=2.833;VQSLOD=0.528;culprit=DP	GT:AD:DP:GQ:PL	1/1:0,3:3:9:97,9,0</t>
  </si>
  <si>
    <t>267	rs2786817	T	C	108.03	PASS	AC=2;AF=1.00;AN=2;DB;DP=4;ExcessHet=3.0103;FS=0.000;MLEAC=2;MLEAF=1.00;QD=27.01;SOR=1.609;VQSLOD=2.38;culprit=DP	GT:AD:DP:GQ:PL	1/1:0,4:4:12:136,12,0</t>
  </si>
  <si>
    <t>chr1	16560</t>
  </si>
  <si>
    <t>490	rs1762964	C	T	573.77	PASS	AC=1;AF=0.500;AN=2;BaseQRankSum=5.17;DB;DP=42;ExcessHet=3.0103;FS=1.204;MLEAC=1;MLEAF=0.500;MQRankSum=-2.434e+00;QD=13.66;ReadPosRankSum=-7.560e-01;SOR=0.738;VQSLOD=3.04;culprit=FS	GT:AD:DP:GQ:PL	0/1:20,22:42:99:602</t>
  </si>
  <si>
    <t>955	rs4661806	C	T	289.77	PASS	AC=1;AF=0.500;AN=2;BaseQRankSum=3.45;DB;DP=45;ExcessHet=3.0103;FS=7.255;MLEAC=1;MLEAF=0.500;MQRankSum=1.17;QD=6.44;ReadPosRankSum=1.44;SOR=1.942;VQSLOD=-1.049e+00;culprit=QD	GT:AD:DP:GQ:PL	0/1:32,13:45:99:318,0,889</t>
  </si>
  <si>
    <t>chr1	16561</t>
  </si>
  <si>
    <t xml:space="preserve">095	rs6693859	C	A	167.77	PASS	AC=1;AF=0.500;AN=2;BaseQRankSum=3.32;DB;DP=49;ExcessHet=3.0103;FS=1.408;MLEAC=1;MLEAF=0.500;MQRankSum=-2.294e+00;NEGATIVE_TRAIN_SITE;QD=3.50;ReadPosRankSum=2.03;SOR=1.091;VQSLOD=-1.228e+00;culprit=QD	GT:AD:DP:GQ:PL	</t>
  </si>
  <si>
    <t>0/1:37,11:48:99:196,0,973</t>
  </si>
  <si>
    <t>chr1	16565</t>
  </si>
  <si>
    <t>090	rs190400518	T	G	104.77	PASS	AC=1;AF=0.500;AN=2;BaseQRankSum=-1.650e+00;DB;DP=18;ExcessHet=3.0103;FS=0.000;MLEAC=1;MLEAF=0.500;MQRankSum=-4.070e+00;QD=5.82;ReadPosRankSum=0.228;SOR=0.368;VQSLOD=2.37;culprit=QD	GT:AD:DP:GQ:PL	0/1:11,7:18:99:13</t>
  </si>
  <si>
    <t>3,0,306</t>
  </si>
  <si>
    <t>106	rs71241521	T	C	29.77	PASS	AC=1;AF=0.500;AN=2;BaseQRankSum=2.12;DB;DP=25;ExcessHet=3.0103;FS=0.000;MLEAC=1;MLEAF=0.500;MQRankSum=1.47;QD=1.29;ReadPosRankSum=-8.150e-01;SOR=0.061;VQSLOD=-1.579e-01;culprit=QD	GT:AD:DP:GQ:PL	0/1:19,4:23:58:58,0,</t>
  </si>
  <si>
    <t>124	rs181637944	A	T	242.77	PASS	AC=1;AF=0.500;AN=2;BaseQRankSum=0.910;DB;DP=31;ExcessHet=3.0103;FS=0.000;MLEAC=1;MLEAF=0.500;MQRankSum=-4.055e+00;QD=7.83;ReadPosRankSum=-1.400e-01;SOR=0.434;VQSLOD=3.65;culprit=QD	GT:AD:DP:GQ:PL	0/1:18,13:31:99:2</t>
  </si>
  <si>
    <t>71,0,496</t>
  </si>
  <si>
    <t>160	rs3868816	G	A	316.77	PASS	AC=1;AF=0.500;AN=2;BaseQRankSum=6.03;DB;DP=54;ExcessHet=3.0103;FS=0.000;MLEAC=1;MLEAF=0.500;MQRankSum=-5.215e+00;QD=5.98;ReadPosRankSum=0.922;SOR=0.246;VQSLOD=0.754;culprit=QD	GT:AD:DP:GQ:PL	0/1:35,18:53:99:345,0,75</t>
  </si>
  <si>
    <t>340	rs574869684	A	C	696.77	PASS	AC=1;AF=0.500;AN=2;BaseQRankSum=-3.406e+00;DB;DP=67;ExcessHet=3.0103;FS=0.000;MLEAC=1;MLEAF=0.500;MQRankSum=-1.418e+00;QD=10.56;ReadPosRankSum=0.083;SOR=0.636;VQSLOD=1.13;culprit=FS	GT:AD:DP:GQ:PL	0/1:34,32:66:99:</t>
  </si>
  <si>
    <t>725,0,836</t>
  </si>
  <si>
    <t>698	rs779418724	A	T	237.77	PASS	AC=1;AF=0.500;AN=2;BaseQRankSum=4.63;DB;DP=46;ExcessHet=3.0103;FS=0.000;MLEAC=1;MLEAF=0.500;MQRankSum=-5.970e+00;QD=5.28;ReadPosRankSum=0.530;SOR=0.236;VQSLOD=1.33;culprit=QD	GT:AD:DP:GQ:PL	0/1:30,15:45:99:266,0,7</t>
  </si>
  <si>
    <t>chr1	16567</t>
  </si>
  <si>
    <t>496	rs688049	A	G	695.77	PASS	AC=2;AF=1.00;AN=2;DB;DP=22;ExcessHet=3.0103;FS=0.000;MLEAC=2;MLEAF=1.00;QD=33.13;SOR=1.508;VQSLOD=3.52;culprit=FS	GT:AD:DP:GQ:PL	1/1:0,21:21:62:724,62,0</t>
  </si>
  <si>
    <t xml:space="preserve">539	rs1477759596	G	GACACAC	60.73	PASS	AC=1;AF=0.500;AN=2;BaseQRankSum=-6.150e-01;DB;DP=42;ExcessHet=3.0103;FS=0.000;MLEAC=1;MLEAF=0.500;MQRankSum=0.842;QD=2.25;ReadPosRankSum=-1.740e-01;SOR=0.582;VQSLOD=2.96;culprit=QD	GT:AD:DP:GQ:PGT:PID:PL:PS	</t>
  </si>
  <si>
    <t>0|1:23,4:35:98:0|1:16567539_G_GACACAC:</t>
  </si>
  <si>
    <t>98,0,954:16567539</t>
  </si>
  <si>
    <t>587	rs4661808	G	C	183.77	PASS	AC=1;AF=0.500;AN=2;BaseQRankSum=0.850;DB;DP=53;ExcessHet=3.0103;FS=0.000;MLEAC=1;MLEAF=0.500;MQRankSum=0.381;QD=4.27;ReadPosRankSum=0.701;SOR=0.746;VQSLOD=2.07;culprit=QD	GT:AD:DP:GQ:PGT:PID:PL:PS	0|1:35,8:52:99:0|1</t>
  </si>
  <si>
    <t>:16567539_G_GACACAC:212,0,1321:1656753</t>
  </si>
  <si>
    <t>625	rs866150023	A	C	100.77	PASS	AC=1;AF=0.500;AN=2;BaseQRankSum=-3.371e+00;DB;DP=60;ExcessHet=3.0103;FS=0.000;MLEAC=1;MLEAF=0.500;MQRankSum=-7.160e-01;QD=1.77;ReadPosRankSum=-1.558e+00;SOR=0.569;VQSLOD=0.109;culprit=QD	GT:AD:DP:GQ:PL	0/1:47,10:5</t>
  </si>
  <si>
    <t>8:99:129,0,1831</t>
  </si>
  <si>
    <t>782	rs4661809	G	T	289.77	PASS	AC=1;AF=0.500;AN=2;BaseQRankSum=1.09;DB;DP=40;ExcessHet=3.0103;FS=3.211;MLEAC=1;MLEAF=0.500;MQRankSum=-1.800e-02;QD=8.52;ReadPosRankSum=-1.723e+00;SOR=1.473;VQSLOD=0.606;culprit=QD	GT:AD:DP:GQ:PL	0/1:21,13:34:99:318</t>
  </si>
  <si>
    <t>,0,571</t>
  </si>
  <si>
    <t>794	rs849612	T	C	241.77	PASS	AC=1;AF=0.500;AN=2;BaseQRankSum=0.326;DB;DP=43;ExcessHet=3.0103;FS=1.328;MLEAC=1;MLEAF=0.500;MQRankSum=-3.370e-01;QD=6.04;ReadPosRankSum=1.51;SOR=1.022;VQSLOD=1.15;culprit=QD	GT:AD:DP:GQ:PL	0/1:28,12:40:99:270,0,710</t>
  </si>
  <si>
    <t>828	rs4000678	C	A	258.77	PASS	AC=1;AF=0.500;AN=2;BaseQRankSum=-5.030e-01;DB;DP=39;ExcessHet=3.0103;FS=11.989;MLEAC=1;MLEAF=0.500;MQRankSum=1.21;QD=6.64;ReadPosRankSum=0.422;SOR=2.928;VQSLOD=-1.106e+00;culprit=QD	GT:AD:DP:GQ:PL	0/1:28,11:39:99:28</t>
  </si>
  <si>
    <t>7,0,877</t>
  </si>
  <si>
    <t>chr1	16568</t>
  </si>
  <si>
    <t>663	rs28777070	T	C	230.77	PASS	AC=1;AF=0.500;AN=2;BaseQRankSum=-4.699e+00;DB;DP=37;ExcessHet=3.0103;FS=0.000;MLEAC=1;MLEAF=0.500;MQRankSum=0.512;QD=6.24;ReadPosRankSum=1.43;SOR=0.859;VQSLOD=3.38;culprit=QD	GT:AD:DP:GQ:PL	0/1:23,14:37:99:259,0,58</t>
  </si>
  <si>
    <t>781	rs3983186	G	A	168.77	PASS	AC=1;AF=0.500;AN=2;BaseQRankSum=-2.281e+00;DB;DP=46;ExcessHet=3.0103;FS=5.181;MLEAC=1;MLEAF=0.500;MQRankSum=1.10;QD=3.75;ReadPosRankSum=-7.840e-01;SOR=2.108;VQSLOD=-9.182e-01;culprit=QD	GT:AD:DP:GQ:PL	0/1:33,12:45:9</t>
  </si>
  <si>
    <t>9:197,0,892</t>
  </si>
  <si>
    <t>897	rs55831025	AC	A	95.73	PASS	AC=1;AF=0.500;AN=2;BaseQRankSum=-2.955e+00;DB;DP=35;ExcessHet=3.0103;FS=11.881;MLEAC=1;MLEAF=0.500;MQRankSum=0.776;NEGATIVE_TRAIN_SITE;QD=2.90;ReadPosRankSum=-7.000e-01;SOR=3.507;VQSLOD=-1.408e+00;culprit=QD	GT:AD:</t>
  </si>
  <si>
    <t>DP:GQ:PL	0/1:27,6:33:99:133,0,955</t>
  </si>
  <si>
    <t>066	rs868212213	A	G	101.77	PASS	AC=1;AF=0.500;AN=2;BaseQRankSum=-2.390e+00;DB;DP=49;ExcessHet=3.0103;FS=3.126;MLEAC=1;MLEAF=0.500;MQRankSum=0.547;QD=2.12;ReadPosRankSum=1.64;SOR=0.967;VQSLOD=-6.990e-01;culprit=QD	GT:AD:DP:GQ:PL	0/1:38,10:48:99:1</t>
  </si>
  <si>
    <t>30,0,1006</t>
  </si>
  <si>
    <t>178	rs57023797	C	T	35.77	PASS	AC=1;AF=0.500;AN=2;BaseQRankSum=4.38;DB;DP=70;ExcessHet=3.0103;FS=0.000;MLEAC=1;MLEAF=0.500;MQRankSum=-1.797e+00;QD=0.54;ReadPosRankSum=0.430;SOR=0.660;VQSLOD=-9.475e-01;culprit=QD	GT:AD:DP:GQ:PL	0/1:57,9:66:64:64,0</t>
  </si>
  <si>
    <t>,1323</t>
  </si>
  <si>
    <t>906	rs867253122	C	A	252.77	PASS	AC=1;AF=0.500;AN=2;BaseQRankSum=4.55;DB;DP=33;ExcessHet=3.0103;FS=0.000;MLEAC=1;MLEAF=0.500;MQRankSum=-2.000e-02;QD=7.66;ReadPosRankSum=0.392;SOR=0.646;VQSLOD=4.06;culprit=QD	GT:AD:DP:GQ:PL	0/1:23,10:33:99:281,0,4</t>
  </si>
  <si>
    <t>221	rs11802677	T	G	14.91	PASS	AC=1;AF=0.500;AN=2;BaseQRankSum=-2.350e-01;DB;DP=24;ExcessHet=3.0103;FS=2.580;MLEAC=1;MLEAF=0.500;MQRankSum=-1.683e+00;NEGATIVE_TRAIN_SITE;QD=0.62;ReadPosRankSum=-3.900e-02;SOR=0.132;VQSLOD=-1.283e+00;culprit=QD	GT:</t>
  </si>
  <si>
    <t>AD:DP:GQ:PL	0/1:20,4:24:43:43,0,567</t>
  </si>
  <si>
    <t>308	rs10907240	A	G	957.77	PASS	AC=2;AF=1.00;AN=2;DB;DP=35;ExcessHet=3.0103;FS=0.000;MLEAC=2;MLEAF=1.00;QD=28.17;SOR=0.941;VQSLOD=5.09;culprit=FS	GT:AD:DP:GQ:PL	1/1:0,34:34:99:986,102,0</t>
  </si>
  <si>
    <t>438	rs865878	T	C	202.77	PASS	AC=1;AF=0.500;AN=2;BaseQRankSum=0.550;DB;DP=49;ExcessHet=3.0103;FS=1.775;MLEAC=1;MLEAF=0.500;MQRankSum=-4.968e+00;QD=4.31;ReadPosRankSum=-2.210e-01;SOR=1.379;VQSLOD=-5.047e-01;culprit=QD	GT:AD:DP:GQ:PL	0/1:37,10:47:9</t>
  </si>
  <si>
    <t>9:231,0,1205</t>
  </si>
  <si>
    <t>152	rs375483353	C	T	56.77	PASS	AC=1;AF=0.500;AN=2;BaseQRankSum=0.562;DB;DP=58;ExcessHet=3.0103;FS=0.000;MLEAC=1;MLEAF=0.500;MQRankSum=-7.710e-01;QD=1.05;ReadPosRankSum=0.186;SOR=0.515;VQSLOD=0.545;culprit=QD	GT:AD:DP:GQ:PGT:PID:PL:PS	0|1:45,9:54</t>
  </si>
  <si>
    <t>:85:0|1:16572152_C_T:85,0,1313:1657215</t>
  </si>
  <si>
    <t>153	rs630963	G	A	214.77	PASS	AC=1;AF=0.500;AN=2;BaseQRankSum=2.16;DB;DP=57;ExcessHet=3.0103;FS=2.958;MLEAC=1;MLEAF=0.500;MQRankSum=-2.633e+00;QD=4.05;ReadPosRankSum=-1.635e+00;SOR=1.385;VQSLOD=-1.088e+00;culprit=QD	GT:AD:DP:GQ:PGT:PID:PL:PS	0|1:</t>
  </si>
  <si>
    <t>39,14:53:99:1|0:16572152_C_T:243,0,106</t>
  </si>
  <si>
    <t>7:16572152</t>
  </si>
  <si>
    <t>chr1	16573</t>
  </si>
  <si>
    <t xml:space="preserve">865	rs1277968784	CAAAAAAAAAAA	C	121.73	PASS	AC=1;AF=0.500;AN=2;BaseQRankSum=0.00;DB;DP=7;ExcessHet=3.0103;FS=4.771;MLEAC=1;MLEAF=0.500;MQRankSum=-6.740e-01;NEGATIVE_TRAIN_SITE;QD=30.43;ReadPosRankSum=0.674;SOR=1.872;VQSLOD=-1.336e+00;culprit=DP	</t>
  </si>
  <si>
    <t>GT:AD:DP:GQ:PL	0/1:1,3:6:39:120,0,39</t>
  </si>
  <si>
    <t>913	rs11260800	A	T	74.77	PASS	AC=1;AF=0.500;AN=2;BaseQRankSum=0.00;DB;DP=4;ExcessHet=3.0103;FS=0.000;MLEAC=1;MLEAF=0.500;MQRankSum=-1.150e+00;QD=18.69;ReadPosRankSum=1.15;SOR=0.446;VQSLOD=1.83;culprit=DP	GT:AD:DP:GQ:PL	0/1:1,3:4:29:103,0,29</t>
  </si>
  <si>
    <t>chr1	16574</t>
  </si>
  <si>
    <t>029	rs558157066	CTG	C	217.73	PASS	AC=1;AF=0.500;AN=2;BaseQRankSum=0.442;DB;DP=20;ExcessHet=3.0103;FS=0.000;MLEAC=1;MLEAF=0.500;MQRankSum=1.17;QD=10.89;ReadPosRankSum=1.15;SOR=0.569;VQSLOD=3.18;culprit=FS	GT:AD:DP:GQ:PL	0/1:13,7:20:99:255,0,525</t>
  </si>
  <si>
    <t>347	rs761932087	A	G	143.77	PASS	AC=1;AF=0.500;AN=2;BaseQRankSum=-9.080e-01;DB;DP=22;ExcessHet=3.0103;FS=0.000;MLEAC=1;MLEAF=0.500;MQRankSum=0.142;QD=6.85;ReadPosRankSum=0.149;SOR=0.368;VQSLOD=2.07;culprit=QD	GT:AD:DP:GQ:PL	0/1:14,7:21:99:172,0,3</t>
  </si>
  <si>
    <t>685	rs777822292	G	A	48.77	PASS	AC=1;AF=0.500;AN=2;BaseQRankSum=0.900;DB;DP=53;ExcessHet=3.0103;FS=0.000;MLEAC=1;MLEAF=0.500;MQRankSum=-2.620e+00;QD=0.98;ReadPosRankSum=-8.210e-01;SOR=0.833;VQSLOD=1.53;culprit=QD	GT:AD:DP:GQ:PL	0/1:42,8:50:77:77,</t>
  </si>
  <si>
    <t>0,1323</t>
  </si>
  <si>
    <t>817	rs1213171160	C	A	269.77	PASS	AC=1;AF=0.500;AN=2;BaseQRankSum=1.32;DB;DP=35;ExcessHet=3.0103;FS=0.000;MLEAC=1;MLEAF=0.500;MQRankSum=-7.810e-01;QD=7.93;ReadPosRankSum=1.86;SOR=0.770;VQSLOD=3.57;culprit=QD	GT:AD:DP:GQ:PL	0/1:23,11:34:99:298,0,6</t>
  </si>
  <si>
    <t>chr1	16575</t>
  </si>
  <si>
    <t>132	rs3872316	C	A	226.77	PASS	AC=1;AF=0.500;AN=2;BaseQRankSum=0.187;DB;DP=54;ExcessHet=3.0103;FS=6.540;MLEAC=1;MLEAF=0.500;MQRankSum=-4.442e+00;QD=4.54;ReadPosRankSum=0.310;SOR=0.903;VQSLOD=-1.156e+00;culprit=QD	GT:AD:DP:GQ:PL	0/1:36,14:51:99:25</t>
  </si>
  <si>
    <t>5,0,1118</t>
  </si>
  <si>
    <t>576	rs772065543	G	C	347.77	PASS	AC=1;AF=0.500;AN=2;BaseQRankSum=-2.193e+00;DB;DP=53;ExcessHet=3.0103;FS=8.782;MLEAC=1;MLEAF=0.500;MQRankSum=-1.458e+00;QD=6.56;ReadPosRankSum=-9.010e-01;SOR=0.595;VQSLOD=-1.034e+00;culprit=QD	GT:AD:DP:GQ:PL	0/1:37</t>
  </si>
  <si>
    <t>,16:53:99:376,0,1089</t>
  </si>
  <si>
    <t>736	rs28742948	C	T	1192.77	PASS	AC=1;AF=0.500;AN=2;BaseQRankSum=5.26;DB;DP=54;ExcessHet=3.0103;FS=2.756;MLEAC=1;MLEAF=0.500;MQRankSum=1.10;QD=22.51;ReadPosRankSum=0.963;SOR=0.318;VQSLOD=1.12;culprit=QD	GT:AD:DP:GQ:PGT:PID:PL:PS	0|1:17,36:53:99:0</t>
  </si>
  <si>
    <t>|1:16575736_C_T:1221,0,472:16575736</t>
  </si>
  <si>
    <t>737	rs3844259	G	A	21.80	PASS	AC=1;AF=0.500;AN=2;BaseQRankSum=2.03;DB;DP=55;ExcessHet=3.0103;FS=4.296;MLEAC=1;MLEAF=0.500;MQRankSum=-2.592e+00;NEGATIVE_TRAIN_SITE;QD=0.41;ReadPosRankSum=-4.350e-01;SOR=0.178;VQSLOD=-1.736e+00;culprit=QD	GT:AD:DP:G</t>
  </si>
  <si>
    <t>Q:PGT:PID:PL:PS	0|1:47,6:53:50:1|0:165</t>
  </si>
  <si>
    <t>75736_C_T:50,0,1743:16575736</t>
  </si>
  <si>
    <t>894	rs2920120	G	C	566.77	PASS	AC=1;AF=0.500;AN=2;BaseQRankSum=0.207;DB;DP=56;ExcessHet=3.0103;FS=2.390;MLEAC=1;MLEAF=0.500;MQRankSum=-6.919e+00;QD=10.50;ReadPosRankSum=2.63;SOR=1.150;VQSLOD=-8.179e-01;culprit=ReadPosRankSum	GT:AD:DP:GQ:PL	0/1:33</t>
  </si>
  <si>
    <t>,21:54:99:595,0,1052</t>
  </si>
  <si>
    <t>944	rs868336718	C	G	264.77	PASS	AC=1;AF=0.500;AN=2;BaseQRankSum=0.873;DB;DP=50;ExcessHet=3.0103;FS=0.000;MLEAC=1;MLEAF=0.500;MQRankSum=-4.433e+00;QD=5.30;ReadPosRankSum=-7.950e-01;SOR=0.495;VQSLOD=2.37;culprit=QD	GT:AD:DP:GQ:PL	0/1:38,12:50:99:2</t>
  </si>
  <si>
    <t>93,0,1235</t>
  </si>
  <si>
    <t>021	rs2985117	T	C	452.77	PASS	AC=1;AF=0.500;AN=2;BaseQRankSum=-3.175e+00;DB;DP=51;ExcessHet=3.0103;FS=1.182;MLEAC=1;MLEAF=0.500;MQRankSum=-6.552e+00;QD=9.63;ReadPosRankSum=-1.374e+00;SOR=1.061;VQSLOD=1.16;culprit=FS	GT:AD:DP:GQ:PL	0/1:30,17:47:9</t>
  </si>
  <si>
    <t>9:481,0,1018</t>
  </si>
  <si>
    <t>047	rs2985116	A	C	617.77	PASS	AC=1;AF=0.500;AN=2;BaseQRankSum=-1.038e+00;DB;DP=59;ExcessHet=3.0103;FS=1.031;MLEAC=1;MLEAF=0.500;MQRankSum=-7.080e+00;QD=11.03;ReadPosRankSum=-2.420e-01;SOR=0.542;VQSLOD=0.722;culprit=FS	GT:AD:DP:GQ:PL	0/1:33,23:56</t>
  </si>
  <si>
    <t>:99:646,0,1120</t>
  </si>
  <si>
    <t>073	rs12405359	A	C	143.77	PASS	AC=1;AF=0.500;AN=2;BaseQRankSum=-6.470e-01;DB;DP=69;ExcessHet=3.0103;FS=0.000;MLEAC=1;MLEAF=0.500;MQRankSum=-5.815e+00;NEGATIVE_TRAIN_SITE;QD=2.21;ReadPosRankSum=0.543;SOR=0.808;VQSLOD=-1.598e+00;culprit=QD	GT:AD:D</t>
  </si>
  <si>
    <t>P:GQ:PL	0/1:54,11:65:99:172,0,1914</t>
  </si>
  <si>
    <t>655	rs61772340	T	C	3287.77	PASS	AC=2;AF=1.00;AN=2;DB;DP=93;ExcessHet=3.0103;FS=0.000;MLEAC=2;MLEAF=1.00;NEGATIVE_TRAIN_SITE;QD=28.88;SOR=1.455;VQSLOD=-1.165e+00;culprit=DP	GT:AD:DP:GQ:PL	1/1:0,88:88:99:3316,263,0</t>
  </si>
  <si>
    <t>chr1	16577</t>
  </si>
  <si>
    <t>581	rs749539270	T	C	98.77	PASS	AC=1;AF=0.500;AN=2;BaseQRankSum=-5.206e+00;DB;DP=74;ExcessHet=3.0103;FS=0.000;MLEAC=1;MLEAF=0.500;MQRankSum=-3.063e+00;NEGATIVE_TRAIN_SITE;QD=1.35;ReadPosRankSum=0.659;SOR=0.542;VQSLOD=-1.631e+00;culprit=QD	GT:AD:D</t>
  </si>
  <si>
    <t>P:GQ:PL	0/1:59,14:73:99:127,0,1905</t>
  </si>
  <si>
    <t>626	rs5003678	T	G	642.77	PASS	AC=1;AF=0.500;AN=2;BaseQRankSum=-3.124e+00;DB;DP=61;ExcessHet=3.0103;FS=18.008;MLEAC=1;MLEAF=0.500;MQRankSum=-6.940e+00;NEGATIVE_TRAIN_SITE;POSITIVE_TRAIN_SITE;QD=10.89;ReadPosRankSum=-1.195e+00;SOR=2.351;VQSLOD=-5.</t>
  </si>
  <si>
    <t>337e-01;culprit=FS	GT:AD:DP:GQ:PL	0/1:</t>
  </si>
  <si>
    <t>32,27:59:99:671,0,1104</t>
  </si>
  <si>
    <t>553	rs1614488	T	G	1346.77	PASS	AC=1;AF=0.500;AN=2;BaseQRankSum=-1.410e+00;DB;DP=71;ExcessHet=3.0103;FS=1.034;MLEAC=1;MLEAF=0.500;MQRankSum=-7.350e+00;NEGATIVE_TRAIN_SITE;QD=19.52;ReadPosRankSum=-3.340e-01;SOR=0.495;VQSLOD=-1.764e+00;culprit=DP	G</t>
  </si>
  <si>
    <t>T:AD:DP:GQ:PL	0/1:26,43:69:99:1375,0,7</t>
  </si>
  <si>
    <t>642	rs2920115	A	G	855.77	PASS	AC=1;AF=0.500;AN=2;BaseQRankSum=-3.007e+00;DB;DP=57;ExcessHet=3.0103;FS=1.133;MLEAC=1;MLEAF=0.500;MQRankSum=-5.907e+00;QD=16.78;ReadPosRankSum=0.927;SOR=0.487;VQSLOD=0.665;culprit=FS	GT:AD:DP:GQ:PL	0/1:18,33:51:99:8</t>
  </si>
  <si>
    <t>84,0,562</t>
  </si>
  <si>
    <t>665	rs4661826	G	A	1094.77	PASS	AC=1;AF=0.500;AN=2;BaseQRankSum=-6.520e-01;DB;DP=60;ExcessHet=3.0103;FS=1.181;MLEAC=1;MLEAF=0.500;MQRankSum=-5.833e+00;NEGATIVE_TRAIN_SITE;QD=20.27;ReadPosRankSum=-1.753e+00;SOR=1.022;VQSLOD=-8.221e-01;culprit=FS	G</t>
  </si>
  <si>
    <t>T:AD:DP:GQ:PL	0/1:16,38:54:99:1123,0,4</t>
  </si>
  <si>
    <t>chr1	16579</t>
  </si>
  <si>
    <t>483	rs2021196	C	T	397.77	PASS	AC=1;AF=0.500;AN=2;BaseQRankSum=3.15;DB;DP=54;ExcessHet=3.0103;FS=2.980;MLEAC=1;MLEAF=0.500;MQRankSum=-4.434e+00;QD=7.51;ReadPosRankSum=-3.520e-01;SOR=1.352;VQSLOD=-6.830e-02;culprit=QD	GT:AD:DP:GQ:PGT:PID:PL:PS	0|1</t>
  </si>
  <si>
    <t>:40,13:53:99:0|1:16579483_C_T:426,0,15</t>
  </si>
  <si>
    <t>15:16579483</t>
  </si>
  <si>
    <t>488	rs777474210	G	A	421.77	PASS	AC=1;AF=0.500;AN=2;BaseQRankSum=1.93;DB;DP=54;ExcessHet=3.0103;FS=1.271;MLEAC=1;MLEAF=0.500;MQRankSum=-4.489e+00;QD=7.96;ReadPosRankSum=-7.870e-01;SOR=1.093;VQSLOD=-5.296e-01;culprit=QD	GT:AD:DP:GQ:PGT:PID:PL:PS	0</t>
  </si>
  <si>
    <t>|1:39,14:53:99:0|1:16579483_C_T:450,0,</t>
  </si>
  <si>
    <t>1505:16579483</t>
  </si>
  <si>
    <t>710	rs867318628	C	A	266.77	PASS	AC=1;AF=0.500;AN=2;BaseQRankSum=0.912;DB;DP=44;ExcessHet=3.0103;FS=3.038;MLEAC=1;MLEAF=0.500;MQRankSum=0.548;QD=6.51;ReadPosRankSum=-1.620e+00;SOR=1.347;VQSLOD=0.297;culprit=QD	GT:AD:DP:GQ:PL	0/1:29,12:41:99:295,0</t>
  </si>
  <si>
    <t>,953</t>
  </si>
  <si>
    <t>718	rs676644	C	T	27.77	PASS	AC=1;AF=0.500;AN=2;BaseQRankSum=3.00;DB;DP=41;ExcessHet=3.0103;FS=1.949;MLEAC=1;MLEAF=0.500;MQRankSum=-2.863e+00;QD=0.68;ReadPosRankSum=0.266;SOR=0.836;VQSLOD=-4.584e-01;culprit=QD	GT:AD:DP:GQ:PL	0/1:36,5:41:56:56,0,1</t>
  </si>
  <si>
    <t>chr1	16580</t>
  </si>
  <si>
    <t>034	rs657883	C	T	84.77	PASS	AC=1;AF=0.500;AN=2;BaseQRankSum=0.989;DB;DP=45;ExcessHet=3.0103;FS=0.000;MLEAC=1;MLEAF=0.500;MQRankSum=-8.830e-01;QD=2.17;ReadPosRankSum=-2.370e-01;SOR=0.665;VQSLOD=2.64;culprit=QD	GT:AD:DP:GQ:PL	0/1:32,7:40:99:113,0,</t>
  </si>
  <si>
    <t>366	rs1269702424	C	T	21.80	PASS	AC=1;AF=0.500;AN=2;BaseQRankSum=0.626;DB;DP=45;ExcessHet=3.0103;FS=0.000;MLEAC=1;MLEAF=0.500;MQRankSum=-2.228e+00;QD=0.48;ReadPosRankSum=-7.230e-01;SOR=0.814;VQSLOD=2.15;culprit=QD	GT:AD:DP:GQ:PGT:PID:PL:PS	0|1:40</t>
  </si>
  <si>
    <t>,5:45:50:1|0:16580342_C_T:50,0,1411:16</t>
  </si>
  <si>
    <t>chr1	16581</t>
  </si>
  <si>
    <t>041	rs562124126	C	T	601.77	PASS	AC=1;AF=0.500;AN=2;BaseQRankSum=4.26;DB;DP=47;ExcessHet=3.0103;FS=11.360;MLEAC=1;MLEAF=0.500;MQRankSum=3.17;QD=13.08;ReadPosRankSum=-1.683e+00;SOR=0.769;VQSLOD=0.281;culprit=FS	GT:AD:DP:GQ:PL	0/1:24,22:46:99:630,0</t>
  </si>
  <si>
    <t>chr1	16582</t>
  </si>
  <si>
    <t>419	rs643471	G	A	780.77	PASS	AC=1;AF=0.500;AN=2;BaseQRankSum=3.98;DB;DP=78;ExcessHet=3.0103;FS=0.000;MLEAC=1;MLEAF=0.500;MQRankSum=-3.062e+00;QD=10.27;ReadPosRankSum=0.829;SOR=0.651;VQSLOD=-8.311e-01;culprit=DP	GT:AD:DP:GQ:PL	0/1:46,30:76:99:809</t>
  </si>
  <si>
    <t>,0,1304</t>
  </si>
  <si>
    <t>494	rs3895534	C	T	308.77	PASS	AC=1;AF=0.500;AN=2;BaseQRankSum=2.31;DB;DP=60;ExcessHet=3.0103;FS=1.182;MLEAC=1;MLEAF=0.500;MQRankSum=0.323;NEGATIVE_TRAIN_SITE;QD=5.23;ReadPosRankSum=0.820;SOR=0.493;VQSLOD=-1.628e+00;culprit=QD	GT:AD:DP:GQ:PL	0/1:</t>
  </si>
  <si>
    <t>45,14:59:99:337,0,1240</t>
  </si>
  <si>
    <t>725	rs201826071	T	C	92.77	PASS	AC=1;AF=0.500;AN=2;BaseQRankSum=-1.355e+00;DB;DP=47;ExcessHet=3.0103;FS=6.883;MLEAC=1;MLEAF=0.500;MQRankSum=-1.000e+00;NEGATIVE_TRAIN_SITE;QD=1.97;ReadPosRankSum=-8.100e-02;SOR=0.115;VQSLOD=-6.850e-01;culprit=QD	GT</t>
  </si>
  <si>
    <t>:AD:DP:GQ:PL	0/1:38,9:47:99:121,0,1109</t>
  </si>
  <si>
    <t>881	rs201139087	GT	G	676.73	PASS	AC=1;AF=0.500;AN=2;BaseQRankSum=3.18;DB;DP=62;ExcessHet=3.0103;FS=18.752;MLEAC=1;MLEAF=0.500;MQRankSum=1.40;NEGATIVE_TRAIN_SITE;POSITIVE_TRAIN_SITE;QD=11.47;ReadPosRankSum=-1.236e+00;SOR=2.137;VQSLOD=-6.019e-01;c</t>
  </si>
  <si>
    <t>ulprit=FS	GT:AD:DP:GQ:PL	0/1:38,21:59:</t>
  </si>
  <si>
    <t>99:714,0,1423</t>
  </si>
  <si>
    <t>chr1	16583</t>
  </si>
  <si>
    <t>105	rs74403122	A	C	444.77	PASS	AC=1;AF=0.500;AN=2;BaseQRankSum=-3.789e+00;DB;DP=56;ExcessHet=3.0103;FS=15.671;MLEAC=1;MLEAF=0.500;MQRankSum=-6.034e+00;QD=8.09;ReadPosRankSum=-2.650e-01;SOR=1.960;VQSLOD=-1.561e+00;culprit=QD	GT:AD:DP:GQ:PL	0/1:32</t>
  </si>
  <si>
    <t>,23:55:99:473,0,1045</t>
  </si>
  <si>
    <t>305	rs4098132	G	A	341.77	PASS	AC=1;AF=0.500;AN=2;BaseQRankSum=2.78;DB;DP=58;ExcessHet=3.0103;FS=4.370;MLEAC=1;MLEAF=0.500;MQRankSum=-5.435e+00;QD=6.21;ReadPosRankSum=0.293;SOR=1.473;VQSLOD=-6.422e-01;culprit=QD	GT:AD:DP:GQ:PL	0/1:40,15:55:99:370</t>
  </si>
  <si>
    <t>,0,1302</t>
  </si>
  <si>
    <t>chr1	16584</t>
  </si>
  <si>
    <t>899	rs866731512	C	A	383.77	PASS	AC=1;AF=0.500;AN=2;BaseQRankSum=1.39;DB;DP=63;ExcessHet=3.0103;FS=1.207;MLEAC=1;MLEAF=0.500;MQRankSum=0.929;NEGATIVE_TRAIN_SITE;QD=6.09;ReadPosRankSum=-3.290e-01;SOR=0.892;VQSLOD=-1.681e+00;culprit=QD	GT:AD:DP:GQ:</t>
  </si>
  <si>
    <t>PGT:PID:PL:PS	0|1:49,14:63:99:0|1:1658</t>
  </si>
  <si>
    <t>4878_G_T:412,0,1911:16584878</t>
  </si>
  <si>
    <t>938	rs28453308	A	G	1270.77	PASS	AC=1;AF=0.500;AN=2;BaseQRankSum=-1.882e+00;DB;DP=62;ExcessHet=3.0103;FS=4.039;MLEAC=1;MLEAF=0.500;MQRankSum=-5.722e+00;QD=21.91;ReadPosRankSum=-2.590e-01;SOR=1.302;VQSLOD=-9.700e-03;culprit=QD	GT:AD:DP:GQ:PL	0/1:2</t>
  </si>
  <si>
    <t>1,37:58:99:1299,0,631</t>
  </si>
  <si>
    <t>chr1	16586</t>
  </si>
  <si>
    <t>330	rs28561370	C	T	298.77	PASS	AC=1;AF=0.500;AN=2;BaseQRankSum=1.77;DB;DP=38;ExcessHet=3.0103;FS=8.193;MLEAC=1;MLEAF=0.500;MQRankSum=-1.424e+00;QD=8.54;ReadPosRankSum=0.626;SOR=1.927;VQSLOD=-1.864e-01;culprit=QD	GT:AD:DP:GQ:PL	0/1:23,12:35:99:32</t>
  </si>
  <si>
    <t>7,0,578</t>
  </si>
  <si>
    <t>340	rs1244340888	CTTT	C	184.73	PASS	AC=1;AF=0.500;AN=2;BaseQRankSum=1.94;DB;DP=38;ExcessHet=3.0103;FS=10.976;MLEAC=1;MLEAF=0.500;MQRankSum=-3.309e+00;POSITIVE_TRAIN_SITE;QD=6.84;ReadPosRankSum=-9.110e-01;SOR=1.652;VQSLOD=1.18;culprit=QD	GT:AD:DP</t>
  </si>
  <si>
    <t>:GQ:PL	0/1:19,8:33:99:222,0,833</t>
  </si>
  <si>
    <t>508	rs745962958	A	AT	113.73	PASS	AC=1;AF=0.500;AN=2;BaseQRankSum=-1.663e+00;DB;DP=54;ExcessHet=3.0103;FS=0.000;MLEAC=1;MLEAF=0.500;MQRankSum=-3.789e+00;QD=2.32;ReadPosRankSum=-4.860e-01;SOR=0.758;VQSLOD=1.99;culprit=QD	GT:AD:DP:GQ:PL	0/1:40,9:50</t>
  </si>
  <si>
    <t>:99:151,0,1200</t>
  </si>
  <si>
    <t>638	rs1373466232	C	T	36.77	PASS	AC=1;AF=0.500;AN=2;BaseQRankSum=3.23;DB;DP=72;ExcessHet=3.0103;FS=0.000;MLEAC=1;MLEAF=0.500;MQRankSum=-2.829e+00;NEGATIVE_TRAIN_SITE;QD=0.54;ReadPosRankSum=1.27;SOR=0.593;VQSLOD=-1.805e+00;culprit=QD	GT:AD:DP:GQ:P</t>
  </si>
  <si>
    <t>GT:PID:PL:PS	0|1:62,6:70:65:0|1:165866</t>
  </si>
  <si>
    <t>38_C_T:65,0,2383:16586638</t>
  </si>
  <si>
    <t>646	rs12030417	C	T	42.77	PASS	AC=1;AF=0.500;AN=2;BaseQRankSum=1.66;DB;DP=68;ExcessHet=3.0103;FS=0.000;MLEAC=1;MLEAF=0.500;MQRankSum=-2.752e+00;QD=0.65;ReadPosRankSum=1.52;SOR=0.641;VQSLOD=-8.313e-01;culprit=QD	GT:AD:DP:GQ:PGT:PID:PL:PS	0|1:60,6:</t>
  </si>
  <si>
    <t>68:71:0|1:16586638_C_T:71,0,2361:16586</t>
  </si>
  <si>
    <t>731	rs867231760	G	A	44.77	PASS	AC=1;AF=0.500;AN=2;BaseQRankSum=3.46;DB;DP=55;ExcessHet=3.0103;FS=1.455;MLEAC=1;MLEAF=0.500;MQRankSum=0.00;NEGATIVE_TRAIN_SITE;QD=0.84;ReadPosRankSum=0.323;SOR=1.015;VQSLOD=-1.579e+00;culprit=QD	GT:AD:DP:GQ:PL	0/1:</t>
  </si>
  <si>
    <t>47,6:55:73:73,0,1268</t>
  </si>
  <si>
    <t>777	rs28733828	G	T	170.77	PASS	AC=1;AF=0.500;AN=2;BaseQRankSum=-1.883e+00;DB;DP=42;ExcessHet=3.0103;FS=3.954;MLEAC=1;MLEAF=0.500;MQRankSum=0.715;QD=4.07;ReadPosRankSum=1.07;SOR=1.609;VQSLOD=0.013;culprit=QD	GT:AD:DP:GQ:PGT:PID:PL:PS	0|1:34,8:42:</t>
  </si>
  <si>
    <t>99:0|1:16586777_G_T:199,0,1373:1658677</t>
  </si>
  <si>
    <t>794	rs28450870	G	A	240.77	PASS	AC=1;AF=0.500;AN=2;BaseQRankSum=0.955;DB;DP=44;ExcessHet=3.0103;FS=3.909;MLEAC=1;MLEAF=0.500;MQRankSum=0.444;QD=5.60;ReadPosRankSum=-7.470e-01;SOR=1.593;VQSLOD=0.277;culprit=QD	GT:AD:DP:GQ:PGT:PID:PL:PS	0|1:34,9:43</t>
  </si>
  <si>
    <t>:99:0|1:16586777_G_T:269,0,1362:165867</t>
  </si>
  <si>
    <t>847	rs535970630	G	A	164.77	PASS	AC=1;AF=0.500;AN=2;BaseQRankSum=-4.200e-02;DB;DP=48;ExcessHet=3.0103;FS=0.000;MLEAC=1;MLEAF=0.500;MQRankSum=1.31;QD=3.58;ReadPosRankSum=-3.320e-01;SOR=0.620;VQSLOD=2.34;culprit=QD	GT:AD:DP:GQ:PL	0/1:37,9:46:99:193</t>
  </si>
  <si>
    <t>,0,1192</t>
  </si>
  <si>
    <t>chr1	16587</t>
  </si>
  <si>
    <t>084	rs183653891	A	G	134.77	PASS	AC=1;AF=0.500;AN=2;BaseQRankSum=-5.399e+00;DB;DP=63;ExcessHet=3.0103;FS=0.000;MLEAC=1;MLEAF=0.500;MQRankSum=0.450;NEGATIVE_TRAIN_SITE;QD=2.28;ReadPosRankSum=-3.344e+00;SOR=0.578;VQSLOD=-8.146e-01;culprit=QD	GT:AD:</t>
  </si>
  <si>
    <t>DP:GQ:PL	0/1:47,12:59:99:163,0,1500</t>
  </si>
  <si>
    <t>357	rs200046304	C	G	544.77	PASS	AC=1;AF=0.500;AN=2;BaseQRankSum=1.59;DB;DP=46;ExcessHet=3.0103;FS=15.152;MLEAC=1;MLEAF=0.500;MQRankSum=-7.250e-01;QD=12.67;ReadPosRankSum=-1.950e-01;SOR=0.735;VQSLOD=0.386;culprit=FS	GT:AD:DP:GQ:PL	0/1:21,22:43:99</t>
  </si>
  <si>
    <t>:573,0,516</t>
  </si>
  <si>
    <t>chr1	16588</t>
  </si>
  <si>
    <t>862	rs199859875	C	T	157.77	PASS	AC=1;AF=0.500;AN=2;BaseQRankSum=-2.000e-01;DB;DP=18;ExcessHet=3.0103;FS=0.000;MLEAC=1;MLEAF=0.500;MQRankSum=-2.417e+00;QD=9.28;ReadPosRankSum=1.90;SOR=0.941;VQSLOD=2.82;culprit=FS	GT:AD:DP:GQ:PL	0/1:10,7:17:99:186</t>
  </si>
  <si>
    <t>chr1	16589</t>
  </si>
  <si>
    <t>114	rs3897180	C	T	489.77	PASS	AC=1;AF=0.500;AN=2;BaseQRankSum=0.348;DB;DP=53;ExcessHet=3.0103;FS=0.000;MLEAC=1;MLEAF=0.500;MQRankSum=1.02;QD=10.42;ReadPosRankSum=-1.995e+00;SOR=0.716;VQSLOD=2.75;culprit=FS	GT:AD:DP:GQ:PL	0/1:25,22:47:99:518,0,76</t>
  </si>
  <si>
    <t>116	rs61773619	T	C	119.77	PASS	AC=1;AF=0.500;AN=2;BaseQRankSum=-4.190e-01;DB;DP=55;ExcessHet=3.0103;FS=0.000;MLEAC=1;MLEAF=0.500;MQRankSum=-3.066e+00;QD=2.50;ReadPosRankSum=0.732;SOR=0.846;VQSLOD=1.45;culprit=QD	GT:AD:DP:GQ:PL	0/1:36,12:48:99:14</t>
  </si>
  <si>
    <t>8,0,1291</t>
  </si>
  <si>
    <t>chr1	16590</t>
  </si>
  <si>
    <t>375	rs11260809	T	C	223.77	PASS	AC=1;AF=0.500;AN=2;BaseQRankSum=-4.964e+00;DB;DP=57;ExcessHet=3.0103;FS=1.164;MLEAC=1;MLEAF=0.500;MQRankSum=-5.455e+00;NEGATIVE_TRAIN_SITE;QD=4.14;ReadPosRankSum=1.59;SOR=0.492;VQSLOD=-1.667e+00;culprit=QD	GT:AD:DP</t>
  </si>
  <si>
    <t>:GQ:PL	0/1:39,15:54:99:252,0,1394</t>
  </si>
  <si>
    <t>467	rs12037460	T	C	502.77	PASS	AC=1;AF=0.500;AN=2;BaseQRankSum=-3.727e+00;DB;DP=63;ExcessHet=3.0103;FS=1.049;MLEAC=1;MLEAF=0.500;MQRankSum=-2.081e+00;QD=7.98;ReadPosRankSum=-5.980e-01;SOR=0.495;VQSLOD=-1.424e+00;culprit=QD	GT:AD:DP:GQ:PL	0/1:43,</t>
  </si>
  <si>
    <t>20:63:99:531,0,1518</t>
  </si>
  <si>
    <t>541	rs11260810	C	T	540.77	PASS	AC=1;AF=0.500;AN=2;BaseQRankSum=-2.680e-01;DB;DP=53;ExcessHet=3.0103;FS=4.435;MLEAC=1;MLEAF=0.500;MQRankSum=-1.094e+00;QD=10.40;ReadPosRankSum=0.479;SOR=0.250;VQSLOD=1.16;culprit=SOR	GT:AD:DP:GQ:PGT:PID:PL:PS	0|1:3</t>
  </si>
  <si>
    <t>5,17:52:99:0|1:16590541_C_T:569,0,1364</t>
  </si>
  <si>
    <t>:16590541</t>
  </si>
  <si>
    <t xml:space="preserve">565	rs11260811	T	C	479.77	PASS	AC=1;AF=0.500;AN=2;BaseQRankSum=-2.930e+00;DB;DP=48;ExcessHet=3.0103;FS=2.785;MLEAC=1;MLEAF=0.500;MQRankSum=-8.950e-01;QD=10.43;ReadPosRankSum=-8.800e-01;SOR=0.524;VQSLOD=0.682;culprit=QD	GT:AD:DP:GQ:PGT:PID:PL:PS	</t>
  </si>
  <si>
    <t>0|1:31,15:46:99:0|1:16590541_C_T:508,0</t>
  </si>
  <si>
    <t>,1242:16590541</t>
  </si>
  <si>
    <t>932	rs647197	C	T	214.77	PASS	AC=1;AF=0.500;AN=2;BaseQRankSum=0.803;DB;DP=33;ExcessHet=3.0103;FS=6.856;MLEAC=1;MLEAF=0.500;MQRankSum=-6.980e-01;QD=6.51;ReadPosRankSum=-8.200e-01;SOR=2.419;VQSLOD=-6.278e-01;culprit=QD	GT:AD:DP:GQ:PGT:PID:PL:PS	0|1</t>
  </si>
  <si>
    <t>:25,8:33:99:0|1:16590932_C_T:243,0,100</t>
  </si>
  <si>
    <t>4:16590932</t>
  </si>
  <si>
    <t>949	rs686990	T	G	223.77	PASS	AC=1;AF=0.500;AN=2;BaseQRankSum=-1.309e+00;DB;DP=34;ExcessHet=3.0103;FS=6.431;MLEAC=1;MLEAF=0.500;MQRankSum=0.278;QD=6.58;ReadPosRankSum=-2.000e-02;SOR=2.041;VQSLOD=-2.002e-01;culprit=QD	GT:AD:DP:GQ:PGT:PID:PL:PS	0|1</t>
  </si>
  <si>
    <t>:26,8:34:99:0|1:16590932_C_T:252,0,103</t>
  </si>
  <si>
    <t>995	rs686623	T	G	468.77	PASS	AC=1;AF=0.500;AN=2;BaseQRankSum=0.173;DB;DP=36;ExcessHet=3.0103;FS=10.571;MLEAC=1;MLEAF=0.500;MQRankSum=-2.000e-02;QD=13.39;ReadPosRankSum=1.73;SOR=3.089;VQSLOD=-5.234e-01;culprit=SOR	GT:AD:DP:GQ:PL	0/1:18,17:35:99:4</t>
  </si>
  <si>
    <t>97,0,541</t>
  </si>
  <si>
    <t>chr1	16591</t>
  </si>
  <si>
    <t>025	rs646779	T	C	481.77	PASS	AC=1;AF=0.500;AN=2;BaseQRankSum=-3.474e+00;DB;DP=33;ExcessHet=3.0103;FS=4.061;MLEAC=1;MLEAF=0.500;MQRankSum=-1.584e+00;QD=14.60;ReadPosRankSum=2.07;SOR=1.802;VQSLOD=0.633;culprit=ReadPosRankSum	GT:AD:DP:GQ:PL	0/1:13,</t>
  </si>
  <si>
    <t>20:33:99:510,0,386</t>
  </si>
  <si>
    <t>372	rs867371673	C	T	59.77	PASS	AC=1;AF=0.500;AN=2;BaseQRankSum=-2.840e-01;DB;DP=46;ExcessHet=3.0103;FS=1.580;MLEAC=1;MLEAF=0.500;MQRankSum=-2.135e+00;QD=1.39;ReadPosRankSum=1.40;SOR=0.994;VQSLOD=-1.004e+00;culprit=QD	GT:AD:DP:GQ:PL	0/1:36,7:43:8</t>
  </si>
  <si>
    <t>8:88,0,1174</t>
  </si>
  <si>
    <t>407	rs634175	T	C	67.77	PASS	AC=1;AF=0.500;AN=2;BaseQRankSum=-8.250e-01;DB;DP=42;ExcessHet=3.0103;FS=0.000;MLEAC=1;MLEAF=0.500;MQRankSum=-3.736e+00;QD=1.61;ReadPosRankSum=-2.939e+00;SOR=0.457;VQSLOD=1.33;culprit=QD	GT:AD:DP:GQ:PL	0/1:35,7:42:96:9</t>
  </si>
  <si>
    <t>6,0,1183</t>
  </si>
  <si>
    <t>432	rs11260812	C	T	194.77	PASS	AC=1;AF=0.500;AN=2;BaseQRankSum=0.016;DB;DP=40;ExcessHet=3.0103;FS=1.363;MLEAC=1;MLEAF=0.500;MQRankSum=-3.990e+00;QD=4.87;ReadPosRankSum=0.438;SOR=0.473;VQSLOD=1.49;culprit=QD	GT:AD:DP:GQ:PL	0/1:30,10:40:99:223,0,1</t>
  </si>
  <si>
    <t>chr1	16592</t>
  </si>
  <si>
    <t>400	rs3962486	C	T	430.77	PASS	AC=1;AF=0.500;AN=2;BaseQRankSum=0.407;DB;DP=62;ExcessHet=3.0103;FS=4.037;MLEAC=1;MLEAF=0.500;MQRankSum=-8.380e-01;QD=6.95;ReadPosRankSum=0.199;SOR=0.309;VQSLOD=-3.175e-01;culprit=QD	GT:AD:DP:GQ:PL	0/1:43,19:62:99:45</t>
  </si>
  <si>
    <t>9,0,1394</t>
  </si>
  <si>
    <t>758	rs1765573	T	C	327.77	PASS	AC=1;AF=0.500;AN=2;BaseQRankSum=-3.156e+00;DB;DP=58;ExcessHet=3.0103;FS=4.045;MLEAC=1;MLEAF=0.500;MQRankSum=-1.557e+00;QD=6.07;ReadPosRankSum=-2.140e-01;SOR=1.295;VQSLOD=-4.883e-01;culprit=QD	GT:AD:DP:GQ:PL	0/1:37,1</t>
  </si>
  <si>
    <t>7:54:99:356,0,1034</t>
  </si>
  <si>
    <t>841	rs1762915	G	C	1091.90	PASS	AC=1;AF=0.500;AN=2;BaseQRankSum=0.747;DB;DP=48;ExcessHet=3.0103;FS=11.448;MLEAC=1;MLEAF=0.500;MQRankSum=0.00;QD=23.23;ReadPosRankSum=-2.590e-01;SOR=0.039;VQSLOD=0.370;culprit=QD	GT:AD:DP:GQ:PL	0/1:5,42:47:15:1120,0</t>
  </si>
  <si>
    <t>,15</t>
  </si>
  <si>
    <t>chr1	16593</t>
  </si>
  <si>
    <t>048	rs12040219	T	G	127.77	PASS	AC=1;AF=0.500;AN=2;BaseQRankSum=-2.324e+00;DB;DP=22;ExcessHet=3.0103;FS=0.000;MLEAC=1;MLEAF=0.500;MQRankSum=0.781;QD=5.81;ReadPosRankSum=-3.180e-01;SOR=0.223;VQSLOD=1.89;culprit=QD	GT:AD:DP:GQ:PL	0/1:15,7:22:99:156</t>
  </si>
  <si>
    <t>,0,404</t>
  </si>
  <si>
    <t>144	rs2761481	C	T	45.77	PASS	AC=1;AF=0.500;AN=2;BaseQRankSum=2.19;DB;DP=8;ExcessHet=3.0103;FS=0.000;MLEAC=1;MLEAF=0.500;MQRankSum=0.00;QD=6.54;ReadPosRankSum=0.328;SOR=0.495;VQSLOD=1.75;culprit=QD	GT:AD:DP:GQ:PL	0/1:4,3:7:74:74,0,82</t>
  </si>
  <si>
    <t>181	rs1765574	G	C	67.28	PASS	AC=2;AF=1.00;AN=2;DB;DP=4;ExcessHet=3.0103;FS=0.000;MLEAC=2;MLEAF=1.00;QD=22.43;SOR=2.833;VQSLOD=0.573;culprit=DP	GT:AD:DP:GQ:PL	1/1:0,3:3:9:95,9,0</t>
  </si>
  <si>
    <t>chr1	16594</t>
  </si>
  <si>
    <t>845	rs541583886	CA	C	69.73	PASS	AC=1;AF=0.500;AN=2;BaseQRankSum=0.377;DB;DP=23;ExcessHet=3.0103;FS=0.000;MLEAC=1;MLEAF=0.500;MQRankSum=-1.056e+00;POSITIVE_TRAIN_SITE;QD=3.32;ReadPosRankSum=-7.180e-01;SOR=0.074;VQSLOD=3.55;culprit=QD	GT:AD:DP:GQ:</t>
  </si>
  <si>
    <t>PL	0/1:17,4:21:99:107,0,658</t>
  </si>
  <si>
    <t>chr1	16595</t>
  </si>
  <si>
    <t>493	rs765807506	G	GT	393.73	PASS	AC=1;AF=0.500;AN=2;BaseQRankSum=-1.744e+00;DB;DP=52;ExcessHet=3.0103;FS=8.472;MLEAC=1;MLEAF=0.500;MQRankSum=-3.784e+00;NEGATIVE_TRAIN_SITE;QD=7.72;ReadPosRankSum=2.89;SOR=2.379;VQSLOD=-2.139e+00;culprit=ReadPosRa</t>
  </si>
  <si>
    <t>nkSum	GT:AD:DP:GQ:PGT:PID:PL:PS	0|1:38</t>
  </si>
  <si>
    <t>,13:51:99:1|0:16595492_T_C:431,0,1545:16595492</t>
  </si>
  <si>
    <t>716	rs5772694	C	CT	302.73	PASS	AC=1;AF=0.500;AN=2;BaseQRankSum=-1.760e-01;DB;DP=33;ExcessHet=3.0103;FS=3.816;MLEAC=1;MLEAF=0.500;MQRankSum=-3.492e+00;POSITIVE_TRAIN_SITE;QD=13.76;ReadPosRankSum=0.754;SOR=1.739;VQSLOD=2.17;culprit=FS	GT:AD:DP:GQ:</t>
  </si>
  <si>
    <t>PL	0/1:10,12:27:99:340,0,255</t>
  </si>
  <si>
    <t>chr1	16596</t>
  </si>
  <si>
    <t>257	rs638581	A	G	173.77	PASS	AC=1;AF=0.500;AN=2;BaseQRankSum=-2.252e+00;DB;DP=29;ExcessHet=3.0103;FS=0.000;MLEAC=1;MLEAF=0.500;MQRankSum=1.70;QD=5.99;ReadPosRankSum=0.904;SOR=1.038;VQSLOD=2.80;culprit=QD	GT:AD:DP:GQ:PGT:PID:PL:PS	0|1:21,8:29:99:</t>
  </si>
  <si>
    <t>1|0:16596255_C_G:202,0,657:16596255</t>
  </si>
  <si>
    <t>chr1	16597</t>
  </si>
  <si>
    <t>291	rs9329433	T	C	887.77	PASS	AC=1;AF=0.500;AN=2;BaseQRankSum=-3.651e+00;DB;DP=62;ExcessHet=3.0103;FS=0.000;MLEAC=1;MLEAF=0.500;MQRankSum=-6.670e-01;QD=14.80;ReadPosRankSum=1.10;SOR=0.572;VQSLOD=1.89;culprit=FS	GT:AD:DP:GQ:PL	0/1:32,28:60:99:916</t>
  </si>
  <si>
    <t>,0,1122</t>
  </si>
  <si>
    <t>376	rs631254	A	G	521.77	PASS	AC=1;AF=0.500;AN=2;BaseQRankSum=-4.300e-02;DB;DP=41;ExcessHet=3.0103;FS=0.000;MLEAC=1;MLEAF=0.500;MQRankSum=0.955;QD=13.04;ReadPosRankSum=-1.500e-01;SOR=0.520;VQSLOD=3.50;culprit=FS	GT:AD:DP:GQ:PL	0/1:22,18:40:99:550</t>
  </si>
  <si>
    <t>,0,708</t>
  </si>
  <si>
    <t>385	rs866471750	C	A	47.77	PASS	AC=1;AF=0.500;AN=2;BaseQRankSum=0.306;DB;DP=41;ExcessHet=3.0103;FS=0.000;MLEAC=1;MLEAF=0.500;MQRankSum=0.447;NEGATIVE_TRAIN_SITE;QD=1.17;ReadPosRankSum=-3.990e-01;SOR=0.026;VQSLOD=-7.322e-01;culprit=QD	GT:AD:DP:GQ:</t>
  </si>
  <si>
    <t>PL	0/1:36,5:41:76:76,0,1312</t>
  </si>
  <si>
    <t>chr1	16599</t>
  </si>
  <si>
    <t>286	rs383950	G	C	113.77	PASS	AC=1;AF=0.500;AN=2;BaseQRankSum=-8.670e-01;DB;DP=38;ExcessHet=3.0103;FS=3.584;MLEAC=1;MLEAF=0.500;MQRankSum=2.32;QD=2.99;ReadPosRankSum=-1.184e+00;SOR=1.049;VQSLOD=0.285;culprit=QD	GT:AD:DP:GQ:PL	0/1:30,8:38:99:142,0</t>
  </si>
  <si>
    <t>,1035</t>
  </si>
  <si>
    <t>299	rs545590647	T	C	136.77	PASS	AC=1;AF=0.500;AN=2;BaseQRankSum=-1.657e+00;DB;DP=38;ExcessHet=3.0103;FS=5.893;MLEAC=1;MLEAF=0.500;MQRankSum=-1.515e+00;QD=3.60;ReadPosRankSum=0.108;SOR=1.863;VQSLOD=-4.080e-01;culprit=QD	GT:AD:DP:GQ:PL	0/1:30,8:38</t>
  </si>
  <si>
    <t>:99:165,0,1082</t>
  </si>
  <si>
    <t>347	rs3082359	C	CAT	610.73	PASS	AC=2;AF=1.00;AN=2;DB;DP=21;ExcessHet=3.0103;FS=0.000;MLEAC=2;MLEAF=1.00;POSITIVE_TRAIN_SITE;QD=27.46;SOR=1.473;VQSLOD=4.90;culprit=FS	GT:AD:DP:GQ:PL	1/1:0,15:15:45:648,45,0</t>
  </si>
  <si>
    <t>506	rs1448610508	C	CAT	96.73	PASS	AC=1;AF=0.500;AN=2;BaseQRankSum=0.300;DB;DP=36;ExcessHet=3.0103;FS=0.000;MLEAC=1;MLEAF=0.500;MQRankSum=-1.127e+00;QD=2.93;ReadPosRankSum=-3.130e-01;SOR=0.425;VQSLOD=3.10;culprit=QD	GT:AD:DP:GQ:PL	0/1:26,7:35:99:</t>
  </si>
  <si>
    <t>134,0,961</t>
  </si>
  <si>
    <t>508	rs59869826	TAC	T	69.73	PASS	AC=1;AF=0.500;AN=2;BaseQRankSum=1.70;DB;DP=37;ExcessHet=3.0103;FS=0.000;MLEAC=1;MLEAF=0.500;MQRankSum=-2.115e+00;POSITIVE_TRAIN_SITE;QD=2.49;ReadPosRankSum=1.41;SOR=0.536;VQSLOD=4.37;culprit=QD	GT:AD:DP:GQ:PL	0/1:</t>
  </si>
  <si>
    <t>23,5:32:99:107,0,972</t>
  </si>
  <si>
    <t>593	rs867700229	T	G	42.77	PASS	AC=1;AF=0.500;AN=2;BaseQRankSum=-3.462e+00;DB;DP=43;ExcessHet=3.0103;FS=11.973;MLEAC=1;MLEAF=0.500;MQRankSum=2.09;NEGATIVE_TRAIN_SITE;QD=1.04;ReadPosRankSum=-1.350e-01;SOR=0.494;VQSLOD=-1.665e+00;culprit=QD	GT:AD:D</t>
  </si>
  <si>
    <t>P:GQ:PL	0/1:35,6:42:71:71,0,1168</t>
  </si>
  <si>
    <t>823	rs3981779	T	TTTTA	81.73	PASS	AC=1;AF=0.500;AN=2;BaseQRankSum=1.76;DB;DP=39;ExcessHet=3.0103;FS=13.074;MLEAC=1;MLEAF=0.500;MQRankSum=-4.410e+00;NEGATIVE_TRAIN_SITE;POSITIVE_TRAIN_SITE;QD=2.34;ReadPosRankSum=1.23;SOR=3.605;VQSLOD=-4.077e-01;cu</t>
  </si>
  <si>
    <t>lprit=QD	GT:AD:DP:GQ:PL	0/1:30,5:35:99</t>
  </si>
  <si>
    <t>:119,0,1245</t>
  </si>
  <si>
    <t>chr1	16600</t>
  </si>
  <si>
    <t>772	rs1765585	G	C	83.85	PASS	AC=1;AF=0.500;AN=2;BaseQRankSum=1.28;DB;DP=5;ExcessHet=3.0103;FS=0.000;MLEAC=1;MLEAF=0.500;MQRankSum=0.00;QD=16.77;ReadPosRankSum=0.00;SOR=1.981;VQSLOD=-5.446e-01;culprit=DP	GT:AD:DP:GQ:PL	0/1:1,4:5:17:112,0,17</t>
  </si>
  <si>
    <t>chr1	16602</t>
  </si>
  <si>
    <t>127	rs944742	C	A	22.79	PASS	AC=1;AF=0.500;AN=2;BaseQRankSum=1.05;DB;DP=37;ExcessHet=3.0103;FS=2.488;MLEAC=1;MLEAF=0.500;MQRankSum=-3.210e-01;POSITIVE_TRAIN_SITE;QD=0.63;ReadPosRankSum=0.343;SOR=1.284;VQSLOD=1.52;culprit=QD	GT:AD:DP:GQ:PL	0/1:31,</t>
  </si>
  <si>
    <t>5:36:51:51,0,879</t>
  </si>
  <si>
    <t>605	rs387827	C	T	33.77	PASS	AC=1;AF=0.500;AN=2;BaseQRankSum=2.46;DB;DP=35;ExcessHet=3.0103;FS=0.000;MLEAC=1;MLEAF=0.500;MQRankSum=-9.440e-01;QD=0.96;ReadPosRankSum=-7.550e-01;SOR=0.326;VQSLOD=1.65;culprit=QD	GT:AD:DP:GQ:PL	0/1:30,5:35:62:62,0,92</t>
  </si>
  <si>
    <t>757	rs1003196	T	C	177.77	PASS	AC=1;AF=0.500;AN=2;BaseQRankSum=-8.070e-01;DB;DP=57;ExcessHet=3.0103;FS=0.000;MLEAC=1;MLEAF=0.500;MQRankSum=-5.028e+00;QD=3.23;ReadPosRankSum=1.78;SOR=0.819;VQSLOD=1.11;culprit=QD	GT:AD:DP:GQ:PL	0/1:44,11:55:99:206,</t>
  </si>
  <si>
    <t>0,1573</t>
  </si>
  <si>
    <t>290	rs549715378	TGAG	T	283.73	PASS	AC=1;AF=0.500;AN=2;BaseQRankSum=-7.740e-01;DB;DP=44;ExcessHet=3.0103;FS=3.376;MLEAC=1;MLEAF=0.500;MQRankSum=-4.950e-01;QD=6.60;ReadPosRankSum=-6.040e-01;SOR=0.241;VQSLOD=0.597;culprit=QD	GT:AD:DP:GQ:PL	0/1:33,1</t>
  </si>
  <si>
    <t>0:43:99:321,0,1356</t>
  </si>
  <si>
    <t>chr1	16604</t>
  </si>
  <si>
    <t>310	rs1759257	C	T	24.78	PASS	AC=1;AF=0.500;AN=2;BaseQRankSum=0.00;DB;DP=4;ExcessHet=3.0103;FS=0.000;MLEAC=1;MLEAF=0.500;MQRankSum=0.00;QD=6.20;ReadPosRankSum=0.674;SOR=0.693;VQSLOD=1.79;culprit=QD	GT:AD:DP:GQ:PL	0/1:2,2:4:53:53,0,65</t>
  </si>
  <si>
    <t>344	rs3887898	G	C	118.77	PASS	AC=1;AF=0.500;AN=2;BaseQRankSum=-2.498e+00;DB;DP=14;ExcessHet=3.0103;FS=0.000;MLEAC=1;MLEAF=0.500;MQRankSum=0.00;QD=8.48;ReadPosRankSum=-9.070e-01;SOR=0.307;VQSLOD=1.80;culprit=FS	GT:AD:DP:GQ:PL	0/1:9,5:14:99:147,0,</t>
  </si>
  <si>
    <t>chr1	16607</t>
  </si>
  <si>
    <t>088	rs995445854	T	C	98.77	PASS	AC=1;AF=0.500;AN=2;BaseQRankSum=-2.871e+00;DB;DP=29;ExcessHet=3.0103;FS=0.000;MLEAC=1;MLEAF=0.500;MQRankSum=0.00;QD=3.66;ReadPosRankSum=-1.880e-01;SOR=0.883;VQSLOD=3.27;culprit=QD	GT:AD:DP:GQ:PL	0/1:17,10:28:99:127</t>
  </si>
  <si>
    <t>,0,555</t>
  </si>
  <si>
    <t>128	rs35426708	GAAGAA	G	181.73	PASS	AC=1;AF=0.500;AN=2;BaseQRankSum=-9.980e-01;DB;DP=21;ExcessHet=3.0103;FS=0.000;MLEAC=1;MLEAF=0.500;MQRankSum=0.00;POSITIVE_TRAIN_SITE;QD=10.69;ReadPosRankSum=1.27;SOR=1.230;VQSLOD=4.11;culprit=FS	GT:AD:DP:GQ:PL</t>
  </si>
  <si>
    <t xml:space="preserve">	0/1:11,6:18:99:219,0,443</t>
  </si>
  <si>
    <t>258	rs113982142	G	GGGAA	217.73	PASS	AC=1;AF=0.500;AN=2;BaseQRankSum=-9.900e-02;DB;DP=39;ExcessHet=3.0103;FS=6.021;MLEAC=1;MLEAF=0.500;MQRankSum=0.00;POSITIVE_TRAIN_SITE;QD=6.22;ReadPosRankSum=-3.110e-01;SOR=0.026;VQSLOD=1.65;culprit=QD	GT:AD:DP:</t>
  </si>
  <si>
    <t>GQ:PL	0/1:27,8:36:99:255,0,1110</t>
  </si>
  <si>
    <t>485	rs3082239	G	GAA	870.73	PASS	AC=1;AF=0.500;AN=2;BaseQRankSum=0.370;DB;DP=65;ExcessHet=3.0103;FS=2.342;MLEAC=1;MLEAF=0.500;MQRankSum=0.00;QD=14.51;ReadPosRankSum=-5.180e-01;SOR=0.417;VQSLOD=0.023;culprit=DP	GT:AD:DP:GQ:PL	0/1:35,25:60:99:908,0</t>
  </si>
  <si>
    <t>,1357</t>
  </si>
  <si>
    <t>chr1	16613</t>
  </si>
  <si>
    <t>222	rs9329437	G	C	1375.77	PASS	AC=1;AF=0.500;AN=2;BaseQRankSum=-2.753e+00;DB;DP=80;ExcessHet=3.0103;FS=0.000;MLEAC=1;MLEAF=0.500;MQRankSum=-1.214e+00;QD=18.10;ReadPosRankSum=-9.240e-01;SOR=0.709;VQSLOD=-3.108e-01;culprit=DP	GT:AD:DP:GQ:PL	0/1:33</t>
  </si>
  <si>
    <t>,43:77:99:1404,0,943</t>
  </si>
  <si>
    <t>251	rs1765565	A	C	257.77	PASS	AC=1;AF=0.500;AN=2;BaseQRankSum=-8.630e-01;DB;DP=74;ExcessHet=3.0103;FS=0.000;MLEAC=1;MLEAF=0.500;MQRankSum=0.526;QD=3.63;ReadPosRankSum=-1.523e+00;SOR=0.729;VQSLOD=-1.184e+00;culprit=QD	GT:AD:DP:GQ:PL	0/1:58,13:72:</t>
  </si>
  <si>
    <t>99:286,0,2111</t>
  </si>
  <si>
    <t>chr1	16619</t>
  </si>
  <si>
    <t>243	rs12141836	A	G	782.77	PASS	AC=1;AF=0.500;AN=2;BaseQRankSum=-3.991e+00;DB;DP=36;ExcessHet=3.0103;FS=0.000;MLEAC=1;MLEAF=0.500;MQRankSum=-8.500e-01;QD=21.74;ReadPosRankSum=0.460;SOR=1.949;VQSLOD=-2.686e-01;culprit=FS	GT:AD:DP:GQ:PL	0/1:10,26:3</t>
  </si>
  <si>
    <t>6:99:811,0,276</t>
  </si>
  <si>
    <t>285	rs139443204	C	T	164.77	PASS	AC=1;AF=0.500;AN=2;BaseQRankSum=4.01;DB;DP=28;ExcessHet=3.0103;FS=0.000;MLEAC=1;MLEAF=0.500;MQRankSum=0.105;QD=6.10;ReadPosRankSum=-5.500e-02;SOR=0.136;VQSLOD=1.53;culprit=QD	GT:AD:DP:GQ:PL	0/1:20,7:27:99:193,0,38</t>
  </si>
  <si>
    <t>499	rs143171935	A	G	265.77	PASS	AC=1;AF=0.500;AN=2;BaseQRankSum=-3.600e+00;DB;DP=27;ExcessHet=3.0103;FS=2.551;MLEAC=1;MLEAF=0.500;MQRankSum=1.05;QD=10.22;ReadPosRankSum=-2.080e-01;SOR=1.802;VQSLOD=0.583;culprit=QD	GT:AD:DP:GQ:PGT:PID:PL:PS	0|1:1</t>
  </si>
  <si>
    <t>1,15:26:99:0|1:16619499_A_G:294,0,374:</t>
  </si>
  <si>
    <t>500	rs443415	C	G	675.77	PASS	AC=1;AF=0.500;AN=2;BaseQRankSum=-1.740e-01;DB;DP=26;ExcessHet=3.0103;FS=2.679;MLEAC=1;MLEAF=0.500;MQRankSum=0.195;QD=25.99;ReadPosRankSum=-1.450e-01;SOR=0.249;VQSLOD=0.134;culprit=QD	GT:AD:DP:GQ:PGT:PID:PL:PS	0|1:7,1</t>
  </si>
  <si>
    <t>9:26:99:0|1:16619499_A_G:704,0,153:166</t>
  </si>
  <si>
    <t>669	rs59600364	A	G	640.77	PASS	AC=1;AF=0.500;AN=2;BaseQRankSum=-5.342e+00;DB;DP=50;ExcessHet=3.0103;FS=0.000;MLEAC=1;MLEAF=0.500;MQRankSum=-8.380e-01;NEGATIVE_TRAIN_SITE;QD=13.35;ReadPosRankSum=-9.750e-01;SOR=2.030;VQSLOD=-1.183e+00;culprit=FS	G</t>
  </si>
  <si>
    <t>T:AD:DP:GQ:PL	0/1:13,35:48:99:669,0,40</t>
  </si>
  <si>
    <t>chr1	16620</t>
  </si>
  <si>
    <t>359	rs2761552	A	G	1470.77	PASS	AC=1;AF=0.500;AN=2;BaseQRankSum=-2.933e+00;DB;DP=83;ExcessHet=3.0103;FS=6.686;MLEAC=1;MLEAF=0.500;MQRankSum=0.00;NEGATIVE_TRAIN_SITE;POSITIVE_TRAIN_SITE;QD=18.86;ReadPosRankSum=0.455;SOR=0.252;VQSLOD=-1.709e+00;cul</t>
  </si>
  <si>
    <t>prit=DP	GT:AD:DP:GQ:PL	0/1:22,56:78:99</t>
  </si>
  <si>
    <t>:1499,0,562</t>
  </si>
  <si>
    <t>750	rs945904	G	A	562.77	PASS	AC=1;AF=0.500;AN=2;BaseQRankSum=4.41;DB;DP=67;ExcessHet=3.0103;FS=5.340;MLEAC=1;MLEAF=0.500;MQRankSum=-2.980e+00;NEGATIVE_TRAIN_SITE;POSITIVE_TRAIN_SITE;QD=8.93;ReadPosRankSum=-1.885e+00;SOR=1.442;VQSLOD=-1.882e-01;c</t>
  </si>
  <si>
    <t>ulprit=DP	GT:AD:DP:GQ:PGT:PID:PL:PS	0|</t>
  </si>
  <si>
    <t>1:45,18:66:99:0|1:16620750_G_A:591,0,1786:16620750</t>
  </si>
  <si>
    <t>786	rs878979097	TC	T	193.73	PASS	AC=1;AF=0.500;AN=2;BaseQRankSum=-1.900e-02;DB;DP=60;ExcessHet=3.0103;FS=0.000;MLEAC=1;MLEAF=0.500;MQRankSum=-1.691e+00;POSITIVE_TRAIN_SITE;QD=3.66;ReadPosRankSum=-1.963e+00;SOR=0.646;VQSLOD=1.72;culprit=QD	GT:AD:</t>
  </si>
  <si>
    <t>DP:GQ:PL	0/1:42,11:56:99:231,0,1535</t>
  </si>
  <si>
    <t>826	rs1220843452	C	CT	544.73	PASS	AC=1;AF=0.500;AN=2;BaseQRankSum=-7.330e-01;DB;DP=64;ExcessHet=3.0103;FS=1.050;MLEAC=1;MLEAF=0.500;MQRankSum=-9.900e-02;POSITIVE_TRAIN_SITE;QD=10.89;ReadPosRankSum=-2.080e-01;SOR=0.512;VQSLOD=1.01;culprit=FS	GT:A</t>
  </si>
  <si>
    <t>D:DP:GQ:PL	0/1:31,19:58:99:582,0,848</t>
  </si>
  <si>
    <t>848	rs1373236741	CAG	C	99.73	PASS	AC=1;AF=0.500;AN=2;BaseQRankSum=0.327;DB;DP=63;ExcessHet=3.0103;FS=0.000;MLEAC=1;MLEAF=0.500;MQRankSum=-1.313e+00;QD=1.69;ReadPosRankSum=-7.950e-01;SOR=0.584;VQSLOD=0.894;culprit=QD	GT:AD:DP:GQ:PL	0/1:52,7:62:99</t>
  </si>
  <si>
    <t>:137,0,2159</t>
  </si>
  <si>
    <t>chr1	16624</t>
  </si>
  <si>
    <t>896	rs866556876	C	T	100.77	PASS	AC=1;AF=0.500;AN=2;BaseQRankSum=4.19;DB;DP=41;ExcessHet=3.0103;FS=6.476;MLEAC=1;MLEAF=0.500;MQRankSum=-2.257e+00;NEGATIVE_TRAIN_SITE;QD=2.65;ReadPosRankSum=0.897;SOR=0.583;VQSLOD=-1.034e+00;culprit=QD	GT:AD:DP:GQ:</t>
  </si>
  <si>
    <t>PL	0/1:32,6:39:99:129,0,780</t>
  </si>
  <si>
    <t>937	rs1258019799	CAAAAAAAAAA	C,CAAA	618.73	PASS	AC=1,1;AF=0.500,0.500;AN=2;BaseQRankSum=0.594;DB;DP=26;ExcessHet=3.0103;FS=0.000;MLEAC=1,1;MLEAF=0.500,0.500;MQRankSum=0.00;POSITIVE_TRAIN_SITE;QD=34.37;ReadPosRankSum=0.248;SOR=0.307;VQSLOD=5.28;c</t>
  </si>
  <si>
    <t>ulprit=QD	GT:AD:DP:GQ:PL	1/2:1,10,7:21</t>
  </si>
  <si>
    <t>:99:656,243,261,372,0,410</t>
  </si>
  <si>
    <t>960	rs1831693	A	G	249.77	PASS	AC=1;AF=0.500;AN=2;BaseQRankSum=-3.291e+00;DB;DP=28;ExcessHet=3.0103;FS=3.771;MLEAC=1;MLEAF=0.500;MQRankSum=0.00;QD=9.25;ReadPosRankSum=-8.340e-01;SOR=1.034;VQSLOD=0.992;culprit=QD	GT:AD:DP:GQ:PGT:PID:PL:PS	0|1:19,8</t>
  </si>
  <si>
    <t>:27:99:0|1:16624960_A_G:278,0,720:1662</t>
  </si>
  <si>
    <t>975	rs190487405	A	C	267.77	PASS	AC=1;AF=0.500;AN=2;BaseQRankSum=-1.694e+00;DB;DP=31;ExcessHet=3.0103;FS=3.427;MLEAC=1;MLEAF=0.500;MQRankSum=0.00;QD=9.23;ReadPosRankSum=-3.310e-01;SOR=1.402;VQSLOD=1.14;culprit=QD	GT:AD:DP:GQ:PGT:PID:PL:PS	0|1:20,</t>
  </si>
  <si>
    <t>9:29:99:0|1:16624960_A_G:296,0,733:166</t>
  </si>
  <si>
    <t>chr1	16626</t>
  </si>
  <si>
    <t>498	rs942268	C	G	2675.77	PASS	AC=2;AF=1.00;AN=2;DB;DP=75;ExcessHet=3.0103;FS=0.000;MLEAC=2;MLEAF=1.00;QD=30.95;SOR=1.288;VQSLOD=2.40;culprit=DP	GT:AD:DP:GQ:PL	1/1:0,74:74:99:2704,221,0</t>
  </si>
  <si>
    <t>chr1	16628</t>
  </si>
  <si>
    <t>214	rs1746714	G	C	2808.77	PASS	AC=2;AF=1.00;AN=2;DB;DP=87;ExcessHet=3.0103;FS=0.000;MLEAC=2;MLEAF=1.00;NEGATIVE_TRAIN_SITE;QD=33.84;SOR=1.048;VQSLOD=0.301;culprit=DP	GT:AD:DP:GQ:PL	1/1:0,83:83:99:2837,249,0</t>
  </si>
  <si>
    <t>chr1	16629</t>
  </si>
  <si>
    <t>168	rs77381016	C	CA	597.73	PASS	AC=1;AF=0.500;AN=2;BaseQRankSum=-1.012e+00;DB;DP=48;ExcessHet=3.0103;FS=6.514;MLEAC=1;MLEAF=0.500;MQRankSum=0.00;POSITIVE_TRAIN_SITE;QD=13.58;ReadPosRankSum=-2.470e-01;SOR=1.551;VQSLOD=1.34;culprit=FS	GT:AD:DP:GQ:</t>
  </si>
  <si>
    <t>PL	0/1:22,22:44:99:635,0,656</t>
  </si>
  <si>
    <t>187	.	A	ATTTTTTTT	179.73	PASS	AC=1;AF=0.500;AN=2;BaseQRankSum=-6.070e-01;DP=45;ExcessHet=3.0103;FS=7.969;MLEAC=1;MLEAF=0.500;MQRankSum=0.00;POSITIVE_TRAIN_SITE;QD=5.80;ReadPosRankSum=-1.210e-01;SOR=2.120;VQSLOD=0.695;culprit=QD	GT:AD:DP:GQ:PL	0/</t>
  </si>
  <si>
    <t>1:24,7:38:99:217,0,1046</t>
  </si>
  <si>
    <t>336	rs191751601	G	A	26.78	PASS	AC=1;AF=0.500;AN=2;BaseQRankSum=3.26;DB;DP=45;ExcessHet=3.0103;FS=4.289;MLEAC=1;MLEAF=0.500;MQRankSum=-2.570e+00;QD=0.69;ReadPosRankSum=0.266;SOR=1.708;VQSLOD=-6.565e-01;culprit=QD	GT:AD:DP:GQ:PL	0/1:35,4:40:55:55,</t>
  </si>
  <si>
    <t>0,802</t>
  </si>
  <si>
    <t>357	rs754073215	A	ATTTTTTTTT	162.73	PASS	AC=1;AF=0.500;AN=2;BaseQRankSum=1.18;DB;DP=43;ExcessHet=3.0103;FS=1.585;MLEAC=1;MLEAF=0.500;MQRankSum=-1.905e+00;POSITIVE_TRAIN_SITE;QD=4.28;ReadPosRankSum=0.609;SOR=1.022;VQSLOD=1.76;culprit=QD	GT:AD:DP:</t>
  </si>
  <si>
    <t>GQ:PL	0/1:31,7:39:99:200,0,1281</t>
  </si>
  <si>
    <t>558	rs1759186	G	C	901.77	PASS	AC=1;AF=0.500;AN=2;BaseQRankSum=4.22;DB;DP=61;ExcessHet=3.0103;FS=3.524;MLEAC=1;MLEAF=0.500;MQRankSum=0.00;QD=15.03;ReadPosRankSum=-5.130e-01;SOR=1.214;VQSLOD=6.700e-03;culprit=DP	GT:AD:DP:GQ:PL	0/1:30,30:61:99:930,</t>
  </si>
  <si>
    <t>627	rs849697	T	C	767.77	PASS	AC=1;AF=0.500;AN=2;BaseQRankSum=-4.147e+00;DB;DP=42;ExcessHet=3.0103;FS=7.835;MLEAC=1;MLEAF=0.500;MQRankSum=-5.680e-01;QD=18.73;ReadPosRankSum=-9.260e-01;SOR=0.057;VQSLOD=0.657;culprit=SOR	GT:AD:DP:GQ:PL	0/1:10,31:41</t>
  </si>
  <si>
    <t>:99:796,0,277</t>
  </si>
  <si>
    <t>720	rs1762952	A	G	656.77	PASS	AC=1;AF=0.500;AN=2;BaseQRankSum=-2.908e+00;DB;DP=28;ExcessHet=3.0103;FS=5.017;MLEAC=1;MLEAF=0.500;MQRankSum=0.00;QD=23.46;ReadPosRankSum=-4.200e-01;SOR=1.625;VQSLOD=0.081;culprit=QD	GT:AD:DP:GQ:PL	0/1:5,23:28:99:685</t>
  </si>
  <si>
    <t>,0,126</t>
  </si>
  <si>
    <t>842	rs113138725	T	A	286.77	PASS	AC=1;AF=0.500;AN=2;BaseQRankSum=-7.550e-01;DB;DP=48;ExcessHet=3.0103;FS=2.904;MLEAC=1;MLEAF=0.500;MQRankSum=0.00;QD=6.37;ReadPosRankSum=0.969;SOR=0.283;VQSLOD=1.06;culprit=QD	GT:AD:DP:GQ:PL	0/1:31,14:45:99:315,0,9</t>
  </si>
  <si>
    <t>951	rs698883	T	G	947.77	PASS	AC=1;AF=0.500;AN=2;BaseQRankSum=-3.474e+00;DB;DP=62;ExcessHet=3.0103;FS=1.091;MLEAC=1;MLEAF=0.500;MQRankSum=0.00;QD=16.06;ReadPosRankSum=0.358;SOR=0.956;VQSLOD=-6.397e-01;culprit=FS	GT:AD:DP:GQ:PL	0/1:19,40:60:99:976</t>
  </si>
  <si>
    <t>569	rs1622521	A	G	1967.77	PASS	AC=1;AF=0.500;AN=2;BaseQRankSum=-5.467e+00;DB;DP=87;ExcessHet=3.0103;FS=0.000;MLEAC=1;MLEAF=0.500;MQRankSum=-2.782e+00;NEGATIVE_TRAIN_SITE;QD=23.71;ReadPosRankSum=-8.100e-01;SOR=0.653;VQSLOD=-1.697e+00;culprit=DP	G</t>
  </si>
  <si>
    <t>T:AD:DP:GQ:PL	0/1:27,56:84:99:1996,0,7</t>
  </si>
  <si>
    <t>chr1	16634</t>
  </si>
  <si>
    <t>583	rs12022026	G	A	45.77	PASS	AC=1;AF=0.500;AN=2;BaseQRankSum=1.61;DB;DP=62;ExcessHet=3.0103;FS=0.000;MLEAC=1;MLEAF=0.500;MQRankSum=0.00;QD=0.78;ReadPosRankSum=-6.420e-01;SOR=0.509;VQSLOD=-1.149e-01;culprit=QD	GT:AD:DP:GQ:PL	0/1:52,7:60:74:74,0,</t>
  </si>
  <si>
    <t>677	rs1759190	A	G	534.77	PASS	AC=1;AF=0.500;AN=2;BaseQRankSum=-2.298e+00;DB;DP=48;ExcessHet=3.0103;FS=2.560;MLEAC=1;MLEAF=0.500;MQRankSum=-1.148e+00;QD=11.63;ReadPosRankSum=0.413;SOR=1.096;VQSLOD=0.872;culprit=FS	GT:AD:DP:GQ:PL	0/1:27,19:46:99:5</t>
  </si>
  <si>
    <t>63,0,860</t>
  </si>
  <si>
    <t>686	rs71264363	C	T	48.77	PASS	AC=1;AF=0.500;AN=2;BaseQRankSum=3.04;DB;DP=44;ExcessHet=3.0103;FS=1.981;MLEAC=1;MLEAF=0.500;MQRankSum=0.430;QD=1.11;ReadPosRankSum=1.27;SOR=1.420;VQSLOD=-8.975e-01;culprit=QD	GT:AD:DP:GQ:PL	0/1:39,5:44:77:77,0,1340</t>
  </si>
  <si>
    <t>751	rs1762953	C	G	262.77	PASS	AC=1;AF=0.500;AN=2;BaseQRankSum=0.144;DB;DP=25;ExcessHet=3.0103;FS=0.000;MLEAC=1;MLEAF=0.500;MQRankSum=0.00;QD=10.51;ReadPosRankSum=-2.408e+00;SOR=0.653;VQSLOD=3.60;culprit=FS	GT:AD:DP:GQ:PL	0/1:16,9:25:99:291,0,601</t>
  </si>
  <si>
    <t>830	rs55917612	CA	C	38.73	PASS	AC=1;AF=0.500;AN=2;BaseQRankSum=0.779;DB;DP=31;ExcessHet=3.0103;FS=8.356;MLEAC=1;MLEAF=0.500;MQRankSum=0.00;NEGATIVE_TRAIN_SITE;POSITIVE_TRAIN_SITE;QD=1.38;ReadPosRankSum=1.56;SOR=2.941;VQSLOD=0.125;culprit=QD	GT:A</t>
  </si>
  <si>
    <t>D:DP:GQ:PL	0/1:23,5:31:76:76,0,724</t>
  </si>
  <si>
    <t>896	rs868794413	T	C	116.77	PASS	AC=1;AF=0.500;AN=2;BaseQRankSum=-8.210e-01;DB;DP=51;ExcessHet=3.0103;FS=0.000;MLEAC=1;MLEAF=0.500;MQRankSum=0.00;QD=2.29;ReadPosRankSum=0.148;SOR=0.409;VQSLOD=1.10;culprit=QD	GT:AD:DP:GQ:PL	0/1:42,9:51:99:145,0,15</t>
  </si>
  <si>
    <t>chr1	16637</t>
  </si>
  <si>
    <t>554	rs1205219320	CA	C	185.73	PASS	AC=1;AF=0.500;AN=2;BaseQRankSum=-5.870e-01;DB;DP=30;ExcessHet=3.0103;FS=0.000;MLEAC=1;MLEAF=0.500;MQRankSum=-1.304e+00;QD=10.93;ReadPosRankSum=-4.250e-01;SOR=0.591;VQSLOD=3.91;culprit=FS	GT:AD:DP:GQ:PL	0/1:9,8:2</t>
  </si>
  <si>
    <t>5:99:223,0,268</t>
  </si>
  <si>
    <t>688	rs9728368	T	C	770.77	PASS	AC=1;AF=0.500;AN=2;BaseQRankSum=-4.887e+00;DB;DP=61;ExcessHet=3.0103;FS=17.321;MLEAC=1;MLEAF=0.500;MQRankSum=-7.940e-01;QD=13.06;ReadPosRankSum=0.039;SOR=1.305;VQSLOD=-8.695e-01;culprit=FS	GT:AD:DP:GQ:PL	0/1:24,35:5</t>
  </si>
  <si>
    <t>9:99:799,0,743</t>
  </si>
  <si>
    <t>856	rs12123878	C	T	305.77	PASS	AC=1;AF=0.500;AN=2;BaseQRankSum=2.35;DB;DP=41;ExcessHet=3.0103;FS=3.038;MLEAC=1;MLEAF=0.500;MQRankSum=-4.850e+00;QD=7.46;ReadPosRankSum=0.272;SOR=1.347;VQSLOD=0.812;culprit=QD	GT:AD:DP:GQ:PL	0/1:29,12:41:99:334,0,1</t>
  </si>
  <si>
    <t>861	rs57367487	CAAAAAAAAAAAAA	C	921.73	PASS	AC=1;AF=0.500;AN=2;BaseQRankSum=0.312;DB;DP=43;ExcessHet=3.0103;FS=1.569;MLEAC=1;MLEAF=0.500;MQRankSum=-2.773e+00;QD=28.80;ReadPosRankSum=0.788;SOR=0.368;VQSLOD=1.18;culprit=ReadPosRankSum	GT:AD:DP:GQ:</t>
  </si>
  <si>
    <t>PL	0/1:8,24:38:99:959,0,408</t>
  </si>
  <si>
    <t>chr1	16638</t>
  </si>
  <si>
    <t>953	rs56007414	TA	T	1375.73	PASS	AC=1;AF=0.500;AN=2;BaseQRankSum=-5.780e-01;DB;DP=74;ExcessHet=3.0103;FS=3.836;MLEAC=1;MLEAF=0.500;MQRankSum=-4.774e+00;NEGATIVE_TRAIN_SITE;QD=20.53;ReadPosRankSum=-1.754e+00;SOR=0.293;VQSLOD=-1.628e+00;culprit=DP</t>
  </si>
  <si>
    <t xml:space="preserve">	GT:AD:DP:GQ:PL	0/1:19,48:69:99:1413,0</t>
  </si>
  <si>
    <t>,436</t>
  </si>
  <si>
    <t>980	rs55642551	GC	G	2107.73	PASS	AC=1;AF=0.500;AN=2;BaseQRankSum=-7.870e-01;DB;DP=83;ExcessHet=3.0103;FS=2.291;MLEAC=1;MLEAF=0.500;MQRankSum=-3.918e+00;NEGATIVE_TRAIN_SITE;QD=28.87;ReadPosRankSum=0.270;SOR=1.179;VQSLOD=-2.684e+00;culprit=DP	GT:A</t>
  </si>
  <si>
    <t>D:DP:GQ:PL	0/1:20,53:74:99:2145,0,671</t>
  </si>
  <si>
    <t>631	rs10752422	G	C	1159.77	PASS	AC=1;AF=0.500;AN=2;BaseQRankSum=-6.400e-01;DB;DP=71;ExcessHet=3.0103;FS=14.671;MLEAC=1;MLEAF=0.500;MQRankSum=0.00;NEGATIVE_TRAIN_SITE;QD=17.06;ReadPosRankSum=-2.340e-01;SOR=0.059;VQSLOD=-9.903e-01;culprit=DP	GT:AD</t>
  </si>
  <si>
    <t>:DP:GQ:PL	0/1:27,41:69:99:1188,0,822</t>
  </si>
  <si>
    <t>854	rs4661875	T	A	460.77	PASS	AC=1;AF=0.500;AN=2;BaseQRankSum=1.67;DB;DP=15;ExcessHet=3.0103;FS=0.000;MLEAC=1;MLEAF=0.500;MQRankSum=-6.350e-01;QD=32.91;ReadPosRankSum=-1.291e+00;SOR=0.307;VQSLOD=0.032;culprit=FS	GT:AD:DP:GQ:PGT:PID:PL:PS	0|1:2,1</t>
  </si>
  <si>
    <t>2:14:48:0|1:16640854_T_A:489,0,48:1664</t>
  </si>
  <si>
    <t>858	rs1249589923	CAAAAAAAAAAAAA	C	451.73	PASS	AC=1;AF=0.500;AN=2;BaseQRankSum=0.826;DB;DP=15;ExcessHet=3.0103;FS=0.000;MLEAC=1;MLEAF=0.500;MQRankSum=-6.350e-01;QD=32.27;ReadPosRankSum=-1.377e+00;SOR=0.307;VQSLOD=0.944;culprit=FS	GT:AD:DP:GQ:PGT:</t>
  </si>
  <si>
    <t>PID:PL:PS	0|1:2,12:14:48:0|1:16640854_</t>
  </si>
  <si>
    <t>T_A:489,0,48:16640854</t>
  </si>
  <si>
    <t>chr1	16645</t>
  </si>
  <si>
    <t>058	rs849701	T	C	3565.77	PASS	AC=2;AF=1.00;AN=2;DB;DP=97;ExcessHet=3.0103;FS=0.000;MLEAC=2;MLEAF=1.00;NEGATIVE_TRAIN_SITE;QD=28.76;SOR=1.006;VQSLOD=-1.789e+00;culprit=DP	GT:AD:DP:GQ:PL	1/1:0,93:93:99:3594,279,0</t>
  </si>
  <si>
    <t>726	rs374666319	G	A	642.77	PASS	AC=1;AF=0.500;AN=2;BaseQRankSum=2.03;DB;DP=73;ExcessHet=3.0103;FS=0.000;MLEAC=1;MLEAF=0.500;MQRankSum=1.09;QD=9.45;ReadPosRankSum=-3.590e-01;SOR=0.811;VQSLOD=0.247;culprit=DP	GT:AD:DP:GQ:PL	0/1:45,23:69:99:671,0,1</t>
  </si>
  <si>
    <t>chr1	16646</t>
  </si>
  <si>
    <t>117	rs2761545	G	A	811.77	PASS	AC=1;AF=0.500;AN=2;BaseQRankSum=1.38;DB;DP=67;ExcessHet=3.0103;FS=0.962;MLEAC=1;MLEAF=0.500;MQRankSum=-6.310e+00;NEGATIVE_TRAIN_SITE;QD=12.68;ReadPosRankSum=-1.042e+00;SOR=0.504;VQSLOD=-1.481e+00;culprit=DP	GT:AD:DP</t>
  </si>
  <si>
    <t>:GQ:PL	0/1:36,28:64:99:840,0,1165</t>
  </si>
  <si>
    <t>445	rs1970921	G	A	1094.77	PASS	AC=1;AF=0.500;AN=2;BaseQRankSum=3.68;DB;DP=67;ExcessHet=3.0103;FS=18.083;MLEAC=1;MLEAF=0.500;MQRankSum=-1.361e+00;NEGATIVE_TRAIN_SITE;QD=16.84;ReadPosRankSum=-1.930e-01;SOR=0.993;VQSLOD=-1.154e+00;culprit=FS	GT:AD:</t>
  </si>
  <si>
    <t>DP:GQ:PL	0/1:32,33:66:99:1123,0,889</t>
  </si>
  <si>
    <t>562	rs57585017	G	A	569.77	PASS	AC=1;AF=0.500;AN=2;BaseQRankSum=1.21;DB;DP=49;ExcessHet=3.0103;FS=1.121;MLEAC=1;MLEAF=0.500;MQRankSum=-1.530e-01;QD=12.12;ReadPosRankSum=-1.359e+00;SOR=0.663;VQSLOD=2.42;culprit=FS	GT:AD:DP:GQ:PL	0/1:26,21:47:99:59</t>
  </si>
  <si>
    <t>8,0,843</t>
  </si>
  <si>
    <t xml:space="preserve">657	rs1970920	A	G	631.77	PASS	AC=1;AF=0.500;AN=2;BaseQRankSum=-1.174e+00;DB;DP=49;ExcessHet=3.0103;FS=4.156;MLEAC=1;MLEAF=0.500;MQRankSum=-3.391e+00;QD=13.16;ReadPosRankSum=-1.749e+00;SOR=1.133;VQSLOD=0.716;culprit=ReadPosRankSum	GT:AD:DP:GQ:PL	</t>
  </si>
  <si>
    <t>0/1:22,26:48:99:660,0,547</t>
  </si>
  <si>
    <t>689	rs55828106	G	A	654.77	PASS	AC=1;AF=0.500;AN=2;BaseQRankSum=-1.980e-01;DB;DP=55;ExcessHet=3.0103;FS=15.147;MLEAC=1;MLEAF=0.500;MQRankSum=-1.615e+00;QD=11.90;ReadPosRankSum=1.72;SOR=1.360;VQSLOD=-7.285e-01;culprit=FS	GT:AD:DP:GQ:PL	0/1:31,24:5</t>
  </si>
  <si>
    <t>5:99:683,0,991</t>
  </si>
  <si>
    <t>chr1	16647</t>
  </si>
  <si>
    <t>346	rs200002486	G	A	70.77	PASS	AC=1;AF=0.500;AN=2;BaseQRankSum=0.582;DB;DP=39;ExcessHet=3.0103;FS=0.000;MLEAC=1;MLEAF=0.500;MQRankSum=-2.725e+00;QD=1.91;ReadPosRankSum=0.369;SOR=0.648;VQSLOD=2.91;culprit=QD	GT:AD:DP:GQ:PL	0/1:29,8:37:99:99,0,839</t>
  </si>
  <si>
    <t>518	rs201908438	C	A	283.77	PASS	AC=1;AF=0.500;AN=2;BaseQRankSum=3.34;DB;DP=78;ExcessHet=3.0103;FS=0.000;MLEAC=1;MLEAF=0.500;MQRankSum=1.82;NEGATIVE_TRAIN_SITE;QD=3.69;ReadPosRankSum=6.000e-03;SOR=0.829;VQSLOD=-1.630e+00;culprit=QD	GT:AD:DP:GQ:PL</t>
  </si>
  <si>
    <t xml:space="preserve">	0/1:61,16:77:99:312,0,1790</t>
  </si>
  <si>
    <t>chr1	16648</t>
  </si>
  <si>
    <t>142	rs16854791	T	C	484.77	PASS	AC=1;AF=0.500;AN=2;BaseQRankSum=-4.867e+00;DB;DP=59;ExcessHet=3.0103;FS=2.433;MLEAC=1;MLEAF=0.500;MQRankSum=-5.590e-01;QD=8.22;ReadPosRankSum=-5.940e-01;SOR=1.201;VQSLOD=-5.508e-01;culprit=QD	GT:AD:DP:GQ:PL	0/1:38,</t>
  </si>
  <si>
    <t>21:59:99:513,0,1128</t>
  </si>
  <si>
    <t>167	rs28460410	C	A	110.77	PASS	AC=1;AF=0.500;AN=2;BaseQRankSum=-1.350e-01;DB;DP=54;ExcessHet=3.0103;FS=5.278;MLEAC=1;MLEAF=0.500;MQRankSum=-2.192e+00;NEGATIVE_TRAIN_SITE;QD=2.05;ReadPosRankSum=-1.393e+00;SOR=0.210;VQSLOD=-9.284e-01;culprit=QD	GT</t>
  </si>
  <si>
    <t>:AD:DP:GQ:PL	0/1:44,10:54:99:139,0,169</t>
  </si>
  <si>
    <t>171	rs28503658	C	T	27.77	PASS	AC=1;AF=0.500;AN=2;BaseQRankSum=3.02;DB;DP=55;ExcessHet=3.0103;FS=0.000;MLEAC=1;MLEAF=0.500;MQRankSum=-1.431e+00;QD=0.51;ReadPosRankSum=1.47;SOR=0.517;VQSLOD=0.606;culprit=QD	GT:AD:DP:GQ:PL	0/1:46,8:54:56:56,0,1286</t>
  </si>
  <si>
    <t>707	rs28602904	T	C	162.77	PASS	AC=1;AF=0.500;AN=2;BaseQRankSum=0.031;DB;DP=43;ExcessHet=3.0103;FS=5.707;MLEAC=1;MLEAF=0.500;MQRankSum=-3.381e+00;QD=3.88;ReadPosRankSum=0.966;SOR=1.288;VQSLOD=-2.593e-01;culprit=QD	GT:AD:DP:GQ:PL	0/1:33,9:42:99:19</t>
  </si>
  <si>
    <t>1,0,1071</t>
  </si>
  <si>
    <t>735	rs2761535	G	C	308.77	PASS	AC=1;AF=0.500;AN=2;BaseQRankSum=3.17;DB;DP=47;ExcessHet=3.0103;FS=1.206;MLEAC=1;MLEAF=0.500;MQRankSum=-5.494e+00;QD=6.86;ReadPosRankSum=0.759;SOR=0.715;VQSLOD=1.66;culprit=QD	GT:AD:DP:GQ:PL	0/1:30,15:45:99:337,0,697</t>
  </si>
  <si>
    <t>773	rs199945491	T	C	161.77	PASS	AC=1;AF=0.500;AN=2;BaseQRankSum=-2.797e+00;DB;DP=44;ExcessHet=3.0103;FS=3.416;MLEAC=1;MLEAF=0.500;MQRankSum=-1.990e+00;QD=3.76;ReadPosRankSum=-1.211e+00;SOR=0.612;VQSLOD=0.020;culprit=QD	GT:AD:DP:GQ:PL	0/1:34,9:43</t>
  </si>
  <si>
    <t>:99:190,0,1129</t>
  </si>
  <si>
    <t>chr1	16649</t>
  </si>
  <si>
    <t>417	rs113865438	CCCTGTT	C	19.78	PASS	AC=1;AF=0.500;AN=2;BaseQRankSum=0.513;DB;DP=57;ExcessHet=3.0103;FS=12.885;MLEAC=1;MLEAF=0.500;MQRankSum=-1.560e+00;NEGATIVE_TRAIN_SITE;QD=0.35;ReadPosRankSum=1.01;SOR=3.602;VQSLOD=-3.220e+00;culprit=QD	GT:AD:</t>
  </si>
  <si>
    <t>DP:GQ:PL	0/1:51,5:56:57:57,0,2081</t>
  </si>
  <si>
    <t>499	rs2261801	T	C	117.77	PASS	AC=1;AF=0.500;AN=2;BaseQRankSum=-2.223e+00;DB;DP=58;ExcessHet=3.0103;FS=0.000;MLEAC=1;MLEAF=0.500;MQRankSum=-5.057e+00;QD=2.03;ReadPosRankSum=0.208;SOR=0.813;VQSLOD=1.26;culprit=QD	GT:AD:DP:GQ:PL	0/1:47,11:58:99:146</t>
  </si>
  <si>
    <t>,0,1649</t>
  </si>
  <si>
    <t>chr1	16651</t>
  </si>
  <si>
    <t>119	rs113577623	CTAA	C	616.73	PASS	AC=1;AF=0.500;AN=2;BaseQRankSum=-4.480e-01;DB;DP=77;ExcessHet=3.0103;FS=0.000;MLEAC=1;MLEAF=0.500;MQRankSum=-3.453e+00;QD=9.79;ReadPosRankSum=0.210;SOR=0.787;VQSLOD=-1.142e-01;culprit=DP	GT:AD:DP:GQ:PL	0/1:44,1</t>
  </si>
  <si>
    <t>9:63:99:654,0,1772</t>
  </si>
  <si>
    <t>238	rs1057427	G	A	636.77	PASS	AC=1;AF=0.500;AN=2;BaseQRankSum=3.79;DB;DP=63;ExcessHet=3.0103;FS=1.062;MLEAC=1;MLEAF=0.500;MQRankSum=-7.348e+00;POSITIVE_TRAIN_SITE;QD=10.61;ReadPosRankSum=0.054;SOR=0.892;VQSLOD=0.612;culprit=FS	GT:AD:DP:GQ:PL	0/1</t>
  </si>
  <si>
    <t>:39,21:60:99:665,0,1252</t>
  </si>
  <si>
    <t>chr1	16652</t>
  </si>
  <si>
    <t>697	rs868022431	A	G	191.77	PASS	AC=1;AF=0.500;AN=2;BaseQRankSum=-5.275e+00;DB;DP=59;ExcessHet=3.0103;FS=2.972;MLEAC=1;MLEAF=0.500;MQRankSum=1.29;NEGATIVE_TRAIN_SITE;QD=3.42;ReadPosRankSum=-1.777e+00;SOR=0.316;VQSLOD=-1.243e+00;culprit=QD	GT:AD:D</t>
  </si>
  <si>
    <t>P:GQ:PL	0/1:43,13:56:99:220,0,1400</t>
  </si>
  <si>
    <t>849	rs868102258	C	T	488.77	PASS	AC=1;AF=0.500;AN=2;BaseQRankSum=4.41;DB;DP=41;ExcessHet=3.0103;FS=2.814;MLEAC=1;MLEAF=0.500;MQRankSum=-5.260e-01;QD=12.22;ReadPosRankSum=-2.231e+00;SOR=0.919;VQSLOD=0.825;culprit=ReadPosRankSum	GT:AD:DP:GQ:PL	0/1:</t>
  </si>
  <si>
    <t>23,17:40:99:517,0,496</t>
  </si>
  <si>
    <t>902	rs199992111	CAT	C	915.73	PASS	AC=1;AF=0.500;AN=2;BaseQRankSum=-4.785e+00;DB;DP=58;ExcessHet=3.0103;FS=5.856;MLEAC=1;MLEAF=0.500;MQRankSum=-3.139e+00;QD=16.07;ReadPosRankSum=1.58;SOR=1.609;VQSLOD=-1.043e+00;culprit=ReadPosRankSum	GT:AD:DP:GQ:</t>
  </si>
  <si>
    <t>PL	0/1:32,25:57:99:953,0,1267</t>
  </si>
  <si>
    <t>chr1	16653</t>
  </si>
  <si>
    <t>366	rs4247171	T	C	234.77	PASS	AC=1;AF=0.500;AN=2;BaseQRankSum=-1.273e+00;DB;DP=38;ExcessHet=3.0103;FS=5.282;MLEAC=1;MLEAF=0.500;MQRankSum=1.37;QD=6.35;ReadPosRankSum=-1.414e+00;SOR=2.055;VQSLOD=-2.370e-01;culprit=QD	GT:AD:DP:GQ:PL	0/1:26,11:37:9</t>
  </si>
  <si>
    <t>9:263,0,795</t>
  </si>
  <si>
    <t>795	rs4661890	C	G	819.77	PASS	AC=1;AF=0.500;AN=2;BaseQRankSum=0.612;DB;DP=74;ExcessHet=3.0103;FS=7.856;MLEAC=1;MLEAF=0.500;MQRankSum=-1.222e+00;NEGATIVE_TRAIN_SITE;POSITIVE_TRAIN_SITE;QD=11.23;ReadPosRankSum=0.712;SOR=1.452;VQSLOD=-1.809e+00;cul</t>
  </si>
  <si>
    <t>prit=DP	GT:AD:DP:GQ:PL	0/1:41,32:73:99</t>
  </si>
  <si>
    <t>:848,0,1061</t>
  </si>
  <si>
    <t>chr1	16654</t>
  </si>
  <si>
    <t>076	rs2257880	T	C	24.78	PASS	AC=1;AF=0.500;AN=2;BaseQRankSum=-2.266e+00;DB;DP=44;ExcessHet=3.0103;FS=3.827;MLEAC=1;MLEAF=0.500;MQRankSum=-4.584e+00;QD=0.59;ReadPosRankSum=-7.940e-01;SOR=1.589;VQSLOD=-4.947e-01;culprit=QD	GT:AD:DP:GQ:PL	0/1:35,7:</t>
  </si>
  <si>
    <t>42:53:53,0,1163</t>
  </si>
  <si>
    <t>chr1	16655</t>
  </si>
  <si>
    <t>409	rs199959896	A	G	313.77	PASS	AC=1;AF=0.500;AN=2;BaseQRankSum=-4.113e+00;DB;DP=37;ExcessHet=3.0103;FS=0.000;MLEAC=1;MLEAF=0.500;MQRankSum=-4.888e+00;QD=8.96;ReadPosRankSum=-1.435e+00;SOR=0.458;VQSLOD=3.57;culprit=FS	GT:AD:DP:GQ:PL	0/1:20,15:35</t>
  </si>
  <si>
    <t>:99:342,0,504</t>
  </si>
  <si>
    <t>898	rs1736740	A	C	43.77	PASS	AC=1;AF=0.500;AN=2;BaseQRankSum=-1.282e+00;DB;DP=6;ExcessHet=3.0103;FS=0.000;MLEAC=1;MLEAF=0.500;MQRankSum=-1.282e+00;QD=7.29;ReadPosRankSum=0.00;SOR=0.307;VQSLOD=0.698;culprit=QD	GT:AD:DP:GQ:PGT:PID:PL:PS	0|1:4,2:6:</t>
  </si>
  <si>
    <t>72:0|1:16655898_A_C:72,0,162:16655898</t>
  </si>
  <si>
    <t>901	rs201737346	C	T	43.77	PASS	AC=1;AF=0.500;AN=2;BaseQRankSum=1.83;DB;DP=6;ExcessHet=3.0103;FS=0.000;MLEAC=1;MLEAF=0.500;MQRankSum=-1.282e+00;QD=7.29;ReadPosRankSum=-4.310e-01;SOR=0.307;VQSLOD=1.02;culprit=QD	GT:AD:DP:GQ:PGT:PID:PL:PS	0|1:4,2:6</t>
  </si>
  <si>
    <t>:72:0|1:16655898_A_C:72,0,162:16655898</t>
  </si>
  <si>
    <t>chr1	16656</t>
  </si>
  <si>
    <t>172	rs909609	T	G	89.77	PASS	AC=1;AF=0.500;AN=2;BaseQRankSum=-1.958e+00;DB;DP=19;ExcessHet=3.0103;FS=0.000;MLEAC=1;MLEAF=0.500;MQRankSum=-1.485e+00;QD=4.99;ReadPosRankSum=0.843;SOR=0.892;VQSLOD=2.79;culprit=QD	GT:AD:DP:GQ:PL	0/1:12,6:18:99:118,0,</t>
  </si>
  <si>
    <t>chr1	16657</t>
  </si>
  <si>
    <t>505	rs200397290	TG	T	511.73	PASS	AC=1;AF=0.500;AN=2;BaseQRankSum=-5.740e-01;DB;DP=40;ExcessHet=3.0103;FS=3.279;MLEAC=1;MLEAF=0.500;MQRankSum=-1.960e+00;POSITIVE_TRAIN_SITE;QD=13.47;ReadPosRankSum=-1.880e-01;SOR=1.468;VQSLOD=2.62;culprit=ReadPosR</t>
  </si>
  <si>
    <t>3,15:38:99:0|1:16657505_TG_T:549,0,909:16657505</t>
  </si>
  <si>
    <t>512	rs2900836	T	A	520.77	PASS	AC=1;AF=0.500;AN=2;BaseQRankSum=1.44;DB;DP=38;ExcessHet=3.0103;FS=3.279;MLEAC=1;MLEAF=0.500;MQRankSum=-1.960e+00;QD=13.70;ReadPosRankSum=-5.230e-01;SOR=1.468;VQSLOD=1.37;culprit=ReadPosRankSum	GT:AD:DP:GQ:PGT:PID:PL</t>
  </si>
  <si>
    <t>:PS	0|1:23,15:38:99:0|1:16657505_TG_T:</t>
  </si>
  <si>
    <t>549,0,909:16657505</t>
  </si>
  <si>
    <t>515	rs1815469	G	C	496.77	PASS	AC=1;AF=0.500;AN=2;BaseQRankSum=4.04;DB;DP=36;ExcessHet=3.0103;FS=1.524;MLEAC=1;MLEAF=0.500;MQRankSum=-1.905e+00;QD=14.19;ReadPosRankSum=-4.040e-01;SOR=1.270;VQSLOD=2.09;culprit=FS	GT:AD:DP:GQ:PGT:PID:PL:PS	0|1:21,1</t>
  </si>
  <si>
    <t>4:35:99:0|1:16657505_TG_T:525,0,840:16</t>
  </si>
  <si>
    <t>683	rs201495022	T	G	815.88	PASS	AC=1;AF=0.500;AN=2;BaseQRankSum=0.396;DB;DP=35;ExcessHet=3.0103;FS=1.972;MLEAC=1;MLEAF=0.500;MQRankSum=-2.120e-01;QD=23.31;ReadPosRankSum=0.545;SOR=0.379;VQSLOD=0.625;culprit=QD	GT:AD:DP:GQ:PL	0/1:4,31:35:16:844,0</t>
  </si>
  <si>
    <t>,16</t>
  </si>
  <si>
    <t>704	rs1930319	C	T	292.77	PASS	AC=1;AF=0.500;AN=2;BaseQRankSum=3.84;DB;DP=38;ExcessHet=3.0103;FS=7.753;MLEAC=1;MLEAF=0.500;MQRankSum=0.461;QD=7.70;ReadPosRankSum=-1.181e+00;SOR=0.616;VQSLOD=-4.060e-02;culprit=QD	GT:AD:DP:GQ:PL	0/1:24,14:38:99:321</t>
  </si>
  <si>
    <t>,0,572</t>
  </si>
  <si>
    <t>865	rs942266	C	A	215.77	PASS	AC=1;AF=0.500;AN=2;BaseQRankSum=0.722;DB;DP=28;ExcessHet=3.0103;FS=0.000;MLEAC=1;MLEAF=0.500;MQRankSum=-2.839e+00;QD=7.71;ReadPosRankSum=0.123;SOR=0.593;VQSLOD=3.92;culprit=QD	GT:AD:DP:GQ:PL	0/1:19,9:28:99:244,0,681</t>
  </si>
  <si>
    <t>866	rs942265	T	C	428.77	PASS	AC=1;AF=0.500;AN=2;BaseQRankSum=-9.260e-01;DB;DP=31;ExcessHet=3.0103;FS=0.000;MLEAC=1;MLEAF=0.500;MQRankSum=-3.735e+00;QD=15.88;ReadPosRankSum=-2.430e-01;SOR=0.818;VQSLOD=4.40;culprit=FS	GT:AD:DP:GQ:PL	0/1:13,14:27:9</t>
  </si>
  <si>
    <t>9:457,0,318</t>
  </si>
  <si>
    <t>877	rs909601	A	G	194.77	PASS	AC=1;AF=0.500;AN=2;BaseQRankSum=1.30;DB;DP=39;ExcessHet=3.0103;FS=1.461;MLEAC=1;MLEAF=0.500;MQRankSum=-1.563e+00;QD=5.13;ReadPosRankSum=-1.370e+00;SOR=1.061;VQSLOD=0.729;culprit=QD	GT:AD:DP:GQ:PL	0/1:27,11:38:99:223,</t>
  </si>
  <si>
    <t>0,941</t>
  </si>
  <si>
    <t>chr1	16658</t>
  </si>
  <si>
    <t>232	rs199558354	TTTTATTTA	T	1805.73	PASS	AC=1;AF=0.500;AN=2;BaseQRankSum=-7.490e-01;DB;DP=74;ExcessHet=3.0103;FS=11.359;MLEAC=1;MLEAF=0.500;MQRankSum=-1.404e+00;NEGATIVE_TRAIN_SITE;QD=28.66;ReadPosRankSum=-1.404e+00;SOR=0.102;VQSLOD=-1.454e+00;c</t>
  </si>
  <si>
    <t>ulprit=DP	GT:AD:DP:GQ:PL	0/1:17,46:70:</t>
  </si>
  <si>
    <t>99:1843,0,602</t>
  </si>
  <si>
    <t>315	rs1736736	C	T	469.77	PASS	AC=1;AF=0.500;AN=2;BaseQRankSum=3.94;DB;DP=61;ExcessHet=3.0103;FS=2.263;MLEAC=1;MLEAF=0.500;MQRankSum=-8.570e-01;QD=8.10;ReadPosRankSum=1.53;SOR=1.022;VQSLOD=-1.049e+00;culprit=QD	GT:AD:DP:GQ:PL	0/1:37,21:58:99:498,</t>
  </si>
  <si>
    <t>0,793</t>
  </si>
  <si>
    <t>339	rs1247043854	G	T	152.77	PASS	AC=1;AF=0.500;AN=2;BaseQRankSum=0.866;DB;DP=62;ExcessHet=3.0103;FS=3.303;MLEAC=1;MLEAF=0.500;MQRankSum=0.00;NEGATIVE_TRAIN_SITE;QD=2.50;ReadPosRankSum=-7.200e-01;SOR=1.356;VQSLOD=-1.566e+00;culprit=QD	GT:AD:DP:GQ</t>
  </si>
  <si>
    <t>:PGT:PID:PL:PS	0|1:52,9:61:99:0|1:1665</t>
  </si>
  <si>
    <t>8339_G_T:181,0,2122:16658339</t>
  </si>
  <si>
    <t>340	rs1274367279	C	T	149.77	PASS	AC=1;AF=0.500;AN=2;BaseQRankSum=-1.125e+00;DB;DP=62;ExcessHet=3.0103;FS=3.267;MLEAC=1;MLEAF=0.500;MQRankSum=0.102;QD=2.42;ReadPosRankSum=-6.870e-01;SOR=1.312;VQSLOD=-1.548e+00;culprit=QD	GT:AD:DP:GQ:PGT:PID:PL:PS</t>
  </si>
  <si>
    <t xml:space="preserve">	0|1:53,9:62:99:0|1:16658339_G_T:178,0</t>
  </si>
  <si>
    <t>,2164:16658339</t>
  </si>
  <si>
    <t>342	rs373043071	GA	G	894.73	PASS	AC=1;AF=0.500;AN=2;BaseQRankSum=0.663;DB;DP=63;ExcessHet=3.0103;FS=5.410;MLEAC=1;MLEAF=0.500;MQRankSum=-1.294e+00;QD=14.43;ReadPosRankSum=0.495;SOR=1.474;VQSLOD=-1.278e+00;culprit=FS	GT:AD:DP:GQ:PL	0/1:37,25:62:9</t>
  </si>
  <si>
    <t>9:932,0,1366</t>
  </si>
  <si>
    <t>344	rs4247172	C	G	904.77	PASS	AC=1;AF=0.500;AN=2;BaseQRankSum=1.61;DB;DP=62;ExcessHet=3.0103;FS=7.190;MLEAC=1;MLEAF=0.500;MQRankSum=-1.061e+00;QD=15.60;ReadPosRankSum=0.155;SOR=1.656;VQSLOD=-1.281e+00;culprit=DP	GT:AD:DP:GQ:PL	0/1:33,25:62:99:93</t>
  </si>
  <si>
    <t>3,0,1240</t>
  </si>
  <si>
    <t>358	rs1167636162	C	T	146.77	PASS	AC=1;AF=0.500;AN=2;BaseQRankSum=1.08;DB;DP=63;ExcessHet=3.0103;FS=3.226;MLEAC=1;MLEAF=0.500;MQRankSum=0.097;NEGATIVE_TRAIN_SITE;QD=2.33;ReadPosRankSum=-7.120e-01;SOR=1.270;VQSLOD=-1.662e+00;culprit=QD	GT:AD:DP:GQ</t>
  </si>
  <si>
    <t>:PGT:PID:PL:PS	0|1:54,9:63:99:0|1:1665</t>
  </si>
  <si>
    <t>8339_G_T:175,0,2111:16658339</t>
  </si>
  <si>
    <t>381	rs4661893	C	T	706.77	PASS	AC=1;AF=0.500;AN=2;BaseQRankSum=3.73;DB;DP=58;ExcessHet=3.0103;FS=13.262;MLEAC=1;MLEAF=0.500;MQRankSum=-2.570e-01;NEGATIVE_TRAIN_SITE;QD=12.62;ReadPosRankSum=-1.350e+00;SOR=2.395;VQSLOD=-1.672e+00;culprit=FS	GT:AD:D</t>
  </si>
  <si>
    <t>P:GQ:PL	0/1:29,27:56:99:735,0,654</t>
  </si>
  <si>
    <t>405	rs9663007	G	A	61.77	PASS	AC=1;AF=0.500;AN=2;BaseQRankSum=-1.610e-01;DB;DP=61;ExcessHet=3.0103;FS=0.000;MLEAC=1;MLEAF=0.500;MQRankSum=-2.380e-01;QD=1.05;ReadPosRankSum=-1.656e+00;SOR=0.877;VQSLOD=-6.989e-01;culprit=QD	GT:AD:DP:GQ:PL	0/1:50,9:</t>
  </si>
  <si>
    <t>59:90:90,0,1936</t>
  </si>
  <si>
    <t>463	rs9663009	G	A	137.77	PASS	AC=1;AF=0.500;AN=2;BaseQRankSum=1.64;DB;DP=59;ExcessHet=3.0103;FS=3.703;MLEAC=1;MLEAF=0.500;MQRankSum=-2.990e-01;QD=2.34;ReadPosRankSum=0.915;SOR=1.555;VQSLOD=-1.514e+00;culprit=QD	GT:AD:DP:GQ:PL	0/1:48,11:59:99:166</t>
  </si>
  <si>
    <t>,0,1733</t>
  </si>
  <si>
    <t>523	rs4233552	G	A	241.77	PASS	AC=1;AF=0.500;AN=2;BaseQRankSum=3.23;DB;DP=37;ExcessHet=3.0103;FS=8.415;MLEAC=1;MLEAF=0.500;MQRankSum=0.188;QD=6.91;ReadPosRankSum=0.036;SOR=1.044;VQSLOD=-1.277e-01;culprit=QD	GT:AD:DP:GQ:PL	0/1:24,11:35:99:270,0,60</t>
  </si>
  <si>
    <t>738	rs61774187	C	G	298.77	PASS	AC=1;AF=0.500;AN=2;BaseQRankSum=1.22;DB;DP=22;ExcessHet=3.0103;FS=0.000;MLEAC=1;MLEAF=0.500;MQRankSum=0.537;QD=14.23;ReadPosRankSum=-6.700e-01;SOR=0.368;VQSLOD=3.07;culprit=FS	GT:AD:DP:GQ:PL	0/1:10,11:21:99:327,0,2</t>
  </si>
  <si>
    <t>862	rs2804788	C	A	109.77	PASS	AC=1;AF=0.500;AN=2;BaseQRankSum=2.75;DB;DP=28;ExcessHet=3.0103;FS=4.151;MLEAC=1;MLEAF=0.500;MQRankSum=-7.240e-01;QD=3.92;ReadPosRankSum=0.053;SOR=1.524;VQSLOD=0.391;culprit=QD	GT:AD:DP:GQ:PL	0/1:21,7:28:99:138,0,526</t>
  </si>
  <si>
    <t>994	rs200456900	G	A	154.77	PASS	AC=1;AF=0.500;AN=2;BaseQRankSum=-1.143e+00;DB;DP=14;ExcessHet=3.0103;FS=0.000;MLEAC=1;MLEAF=0.500;MQRankSum=-1.201e+00;QD=11.05;ReadPosRankSum=-1.672e+00;SOR=0.593;VQSLOD=2.86;culprit=FS	GT:AD:DP:GQ:PL	0/1:6,8:14:</t>
  </si>
  <si>
    <t>99:183,0,130</t>
  </si>
  <si>
    <t>chr1	16659</t>
  </si>
  <si>
    <t>066	rs111668756	GAA	G,GA	439.73	PASS	AC=1,1;AF=0.500,0.500;AN=2;DB;DP=13;ExcessHet=3.0103;FS=0.000;MLEAC=1,1;MLEAF=0.500,0.500;NEGATIVE_TRAIN_SITE;POSITIVE_TRAIN_SITE;QD=33.83;SOR=5.283;VQSLOD=-8.373e-01;culprit=SOR	GT:AD:DP:GQ:PL	1/2:0,6,7:13:9</t>
  </si>
  <si>
    <t>9:477,206,186,210,0,174</t>
  </si>
  <si>
    <t>chr1	16661</t>
  </si>
  <si>
    <t>878	rs61774191	T	G	50.77	PASS	AC=1;AF=0.500;AN=2;BaseQRankSum=-1.036e+00;DB;DP=5;ExcessHet=3.0103;FS=0.000;MLEAC=1;MLEAF=0.500;MQRankSum=0.00;QD=10.15;ReadPosRankSum=0.00;SOR=1.022;VQSLOD=-1.212e-01;culprit=DP	GT:AD:DP:GQ:PL	0/1:2,3:5:64:79,0,64</t>
  </si>
  <si>
    <t>chr1	16663</t>
  </si>
  <si>
    <t>463	rs1324017515	G	C	65.77	PASS	AC=1;AF=0.500;AN=2;BaseQRankSum=-2.189e+00;DB;DP=7;ExcessHet=3.0103;FS=0.000;MLEAC=1;MLEAF=0.500;MQRankSum=-7.920e-01;QD=9.40;ReadPosRankSum=0.697;SOR=0.941;VQSLOD=2.13;culprit=FS	GT:AD:DP:GQ:PL	0/1:3,4:7:77:94,0,</t>
  </si>
  <si>
    <t>477	rs1250198375	G	A	62.77	PASS	AC=1;AF=0.500;AN=2;BaseQRankSum=1.72;DB;DP=8;ExcessHet=3.0103;FS=0.000;MLEAC=1;MLEAF=0.500;MQRankSum=-6.740e-01;QD=7.85;ReadPosRankSum=1.13;SOR=0.693;VQSLOD=2.51;culprit=QD	GT:AD:DP:GQ:PL	0/1:4,4:8:91:91,0,102</t>
  </si>
  <si>
    <t>534	rs4661898	T	A	56.77	PASS	AC=1;AF=0.500;AN=2;BaseQRankSum=1.16;DB;DP=10;ExcessHet=3.0103;FS=0.000;MLEAC=1;MLEAF=0.500;MQRankSum=-9.670e-01;QD=5.68;ReadPosRankSum=-4.110e-01;SOR=0.412;VQSLOD=1.33;culprit=QD	GT:AD:DP:GQ:PL	0/1:6,4:10:85:85,0,15</t>
  </si>
  <si>
    <t>chr1	16673</t>
  </si>
  <si>
    <t>907	rs1378978134	A	G	338.77	PASS	AC=1;AF=0.500;AN=2;BaseQRankSum=-4.250e-01;DB;DP=19;ExcessHet=3.0103;FS=8.512;MLEAC=1;MLEAF=0.500;MQRankSum=2.15;QD=17.83;ReadPosRankSum=-1.350e+00;SOR=0.048;VQSLOD=0.405;culprit=SOR	GT:AD:DP:GQ:PL	0/1:9,10:19:99</t>
  </si>
  <si>
    <t>:367,0,348</t>
  </si>
  <si>
    <t>931	rs759375210	AAAAAG	A	249.73	PASS	AC=1;AF=0.500;AN=2;BaseQRankSum=-8.480e-01;DB;DP=23;ExcessHet=3.0103;FS=1.833;MLEAC=1;MLEAF=0.500;MQRankSum=-3.530e-01;POSITIVE_TRAIN_SITE;QD=11.89;ReadPosRankSum=-1.236e+00;SOR=1.230;VQSLOD=2.36;culprit=Read</t>
  </si>
  <si>
    <t>PosRankSum	GT:AD:DP:GQ:PL	0/1:13,8:21:</t>
  </si>
  <si>
    <t>99:287,0,513</t>
  </si>
  <si>
    <t>932	rs1373379035	AAAAG	A,*	545.73	PASS	AC=1,1;AF=0.500,0.500;AN=2;BaseQRankSum=0.00;DB;DP=23;ExcessHet=3.0103;FS=2.831;MLEAC=1,1;MLEAF=0.500,0.500;MQRankSum=0.055;QD=25.99;ReadPosRankSum=1.20;SOR=0.132;VQSLOD=0.357;culprit=QD	GT:AD:DP:GQ:PL	1/2:</t>
  </si>
  <si>
    <t>3,10,8:21:99:583,207,394,269,0,385</t>
  </si>
  <si>
    <t>942	rs1371336834	AAAAGAAAAG	A	317.73	PASS	AC=1;AF=0.500;AN=2;BaseQRankSum=0.194;DB;DP=23;ExcessHet=3.0103;FS=7.726;MLEAC=1;MLEAF=0.500;MQRankSum=1.02;NEGATIVE_TRAIN_SITE;QD=13.81;ReadPosRankSum=3.01;SOR=0.061;VQSLOD=-1.315e+00;culprit=ReadPosRan</t>
  </si>
  <si>
    <t>kSum	GT:AD:DP:GQ:PL	0/1:13,10:23:99:35</t>
  </si>
  <si>
    <t>5,0,516</t>
  </si>
  <si>
    <t>149	rs28489804	G	T	1339.77	PASS	AC=2;AF=1.00;AN=2;DB;DP=41;ExcessHet=3.0103;FS=0.000;MLEAC=2;MLEAF=1.00;QD=33.49;SOR=1.151;VQSLOD=4.98;culprit=FS	GT:AD:DP:GQ:PL	1/1:0,40:40:99:1368,120,0</t>
  </si>
  <si>
    <t>183	rs3982009	C	T	1143.77	PASS	AC=1;AF=0.500;AN=2;BaseQRankSum=3.16;DB;DP=49;ExcessHet=3.0103;FS=3.119;MLEAC=1;MLEAF=0.500;MQRankSum=-2.191e+00;QD=23.83;ReadPosRankSum=0.331;SOR=1.192;VQSLOD=1.19;culprit=QD	GT:AD:DP:GQ:PL	0/1:11,37:48:99:1172,0,</t>
  </si>
  <si>
    <t>chr1	16675</t>
  </si>
  <si>
    <t>086	rs2264273	C	T	718.77	PASS	AC=1;AF=0.500;AN=2;BaseQRankSum=1.99;DB;DP=62;ExcessHet=3.0103;FS=0.991;MLEAC=1;MLEAF=0.500;MQRankSum=-5.623e+00;QD=11.59;ReadPosRankSum=0.241;SOR=0.542;VQSLOD=0.117;culprit=FS	GT:AD:DP:GQ:PL	0/1:34,28:62:99:747,0,9</t>
  </si>
  <si>
    <t>100	rs3982004	T	C	169.77	PASS	AC=1;AF=0.500;AN=2;BaseQRankSum=0.450;DB;DP=61;ExcessHet=3.0103;FS=2.961;MLEAC=1;MLEAF=0.500;MQRankSum=-4.265e+00;QD=2.83;ReadPosRankSum=0.717;SOR=1.247;VQSLOD=-1.464e+00;culprit=QD	GT:AD:DP:GQ:PL	0/1:49,11:60:99:19</t>
  </si>
  <si>
    <t>8,0,1647</t>
  </si>
  <si>
    <t>106	rs371045081	T	TC	75.73	PASS	AC=1;AF=0.500;AN=2;BaseQRankSum=-6.000e-02;DB;DP=59;ExcessHet=3.0103;FS=14.581;MLEAC=1;MLEAF=0.500;MQRankSum=-1.538e+00;NEGATIVE_TRAIN_SITE;QD=1.28;ReadPosRankSum=0.023;SOR=2.533;VQSLOD=-2.526e+00;culprit=QD	GT:AD</t>
  </si>
  <si>
    <t>:DP:GQ:PL	0/1:52,7:59:99:113,0,2040</t>
  </si>
  <si>
    <t>039	rs12043456	G	A	398.77	PASS	AC=1;AF=0.500;AN=2;BaseQRankSum=4.22;DB;DP=24;ExcessHet=3.0103;FS=0.000;MLEAC=1;MLEAF=0.500;MQRankSum=0.00;POSITIVE_TRAIN_SITE;QD=17.34;ReadPosRankSum=-2.001e+00;SOR=0.519;VQSLOD=4.90;culprit=FS	GT:AD:DP:GQ:PL	0/1:</t>
  </si>
  <si>
    <t>11,12:24:99:427,0,197</t>
  </si>
  <si>
    <t>297	rs67071162	CT	C	203.73	PASS	AC=1;AF=0.500;AN=2;BaseQRankSum=0.573;DB;DP=16;ExcessHet=3.0103;FS=5.426;MLEAC=1;MLEAF=0.500;MQRankSum=0.00;POSITIVE_TRAIN_SITE;QD=13.58;ReadPosRankSum=0.117;SOR=0.439;VQSLOD=1.16;culprit=FS	GT:AD:DP:GQ:PL	0/1:6,9</t>
  </si>
  <si>
    <t>:15:99:241,0,146</t>
  </si>
  <si>
    <t>494	rs2985126	T	C	995.77	PASS	AC=2;AF=1.00;AN=2;DB;DP=34;ExcessHet=3.0103;FS=0.000;MLEAC=2;MLEAF=1.00;POSITIVE_TRAIN_SITE;QD=30.17;SOR=2.235;VQSLOD=5.05;culprit=FS	GT:AD:DP:GQ:PL	1/1:0,33:33:98:1024,98,0</t>
  </si>
  <si>
    <t>691	rs2985125	G	A	1241.77	PASS	AC=2;AF=1.00;AN=2;DB;DP=34;ExcessHet=3.0103;FS=0.000;MLEAC=2;MLEAF=1.00;POSITIVE_TRAIN_SITE;QD=28.37;SOR=0.693;VQSLOD=5.88;culprit=FS	GT:AD:DP:GQ:PL	1/1:0,34:34:99:1270,102,0</t>
  </si>
  <si>
    <t>chr1	16678</t>
  </si>
  <si>
    <t>290	rs10907261	A	C	289.77	PASS	AC=1;AF=0.500;AN=2;BaseQRankSum=-2.959e+00;DB;DP=30;ExcessHet=3.0103;FS=3.867;MLEAC=1;MLEAF=0.500;MQRankSum=0.905;POSITIVE_TRAIN_SITE;QD=10.73;ReadPosRankSum=1.28;SOR=0.183;VQSLOD=3.02;culprit=QD	GT:AD:DP:GQ:PL	0/1</t>
  </si>
  <si>
    <t>:16,11:27:99:318,0,528</t>
  </si>
  <si>
    <t>951	rs28501465	A	T	1203.77	PASS	AC=2;AF=1.00;AN=2;BaseQRankSum=1.82;DB;DP=35;ExcessHet=3.0103;FS=0.000;MLEAC=2;MLEAF=1.00;MQRankSum=0.00;POSITIVE_TRAIN_SITE;QD=34.39;ReadPosRankSum=0.497;SOR=0.272;VQSLOD=2.17;culprit=QD	GT:AD:DP:GQ:PL	1/1:1,34:3</t>
  </si>
  <si>
    <t>5:94:1232,94,0</t>
  </si>
  <si>
    <t>984	rs72642932	C	A	459.77	PASS	AC=1;AF=0.500;AN=2;BaseQRankSum=3.50;DB;DP=31;ExcessHet=3.0103;FS=0.000;MLEAC=1;MLEAF=0.500;MQRankSum=0.00;POSITIVE_TRAIN_SITE;QD=14.83;ReadPosRankSum=0.376;SOR=0.836;VQSLOD=5.29;culprit=FS	GT:AD:DP:GQ:PL	0/1:16,15</t>
  </si>
  <si>
    <t>:31:99:488,0,468</t>
  </si>
  <si>
    <t>chr1	16680</t>
  </si>
  <si>
    <t>437	rs1762973	C	G	398.77	PASS	AC=2;AF=1.00;AN=2;DB;DP=18;ExcessHet=3.0103;FS=0.000;MLEAC=2;MLEAF=1.00;POSITIVE_TRAIN_SITE;QD=23.46;SOR=2.712;VQSLOD=3.13;culprit=QD	GT:AD:DP:GQ:PL	1/1:0,17:17:50:427,50,0</t>
  </si>
  <si>
    <t>554	rs61772146	C	G	179.77	PASS	AC=1;AF=0.500;AN=2;BaseQRankSum=3.08;DB;DP=29;ExcessHet=3.0103;FS=3.917;MLEAC=1;MLEAF=0.500;MQRankSum=1.30;QD=6.20;ReadPosRankSum=1.03;SOR=0.980;VQSLOD=0.623;culprit=QD	GT:AD:DP:GQ:PL	0/1:21,8:29:99:208,0,533</t>
  </si>
  <si>
    <t>619	rs1746700	G	A	350.77	PASS	AC=1;AF=0.500;AN=2;BaseQRankSum=4.73;DB;DP=40;ExcessHet=3.0103;FS=10.475;MLEAC=1;MLEAF=0.500;MQRankSum=-1.523e+00;QD=8.77;ReadPosRankSum=1.95;SOR=2.107;VQSLOD=-6.711e-01;culprit=QD	GT:AD:DP:GQ:PL	0/1:27,13:40:99:379</t>
  </si>
  <si>
    <t>,0,603</t>
  </si>
  <si>
    <t>658	rs1746699	T	C	72.77	PASS	AC=1;AF=0.500;AN=2;BaseQRankSum=-4.322e+00;DB;DP=38;ExcessHet=3.0103;FS=1.579;MLEAC=1;MLEAF=0.500;MQRankSum=-1.199e+00;QD=2.02;ReadPosRankSum=-1.618e+00;SOR=1.179;VQSLOD=-4.585e-01;culprit=QD	GT:AD:DP:GQ:PL	0/1:28,8:</t>
  </si>
  <si>
    <t>36:99:101,0,985</t>
  </si>
  <si>
    <t>704	rs1762972	C	G	119.77	PASS	AC=1;AF=0.500;AN=2;BaseQRankSum=-2.428e+00;DB;DP=38;ExcessHet=3.0103;FS=1.805;MLEAC=1;MLEAF=0.500;MQRankSum=-1.631e+00;QD=3.15;ReadPosRankSum=-1.402e+00;SOR=1.272;VQSLOD=-1.591e-01;culprit=QD	GT:AD:DP:GQ:PGT:PID:PL:</t>
  </si>
  <si>
    <t>PS	0|1:32,6:38:99:0|1:16680704_C_G:148</t>
  </si>
  <si>
    <t>,0,1268:16680704</t>
  </si>
  <si>
    <t>711	rs1746698	G	C	144.77	PASS	AC=1;AF=0.500;AN=2;BaseQRankSum=1.96;DB;DP=40;ExcessHet=3.0103;FS=1.618;MLEAC=1;MLEAF=0.500;MQRankSum=-1.839e+00;QD=3.62;ReadPosRankSum=-9.350e-01;SOR=0.821;VQSLOD=-6.200e-02;culprit=QD	GT:AD:DP:GQ:PGT:PID:PL:PS	0|1</t>
  </si>
  <si>
    <t>:33,7:40:99:0|1:16680704_C_G:173,0,129</t>
  </si>
  <si>
    <t>4:16680704</t>
  </si>
  <si>
    <t>864	rs1624121	A	G	41.77	PASS	AC=1;AF=0.500;AN=2;BaseQRankSum=-1.442e+00;DB;DP=24;ExcessHet=3.0103;FS=0.000;MLEAC=1;MLEAF=0.500;MQRankSum=-4.200e-02;QD=1.82;ReadPosRankSum=0.690;SOR=1.179;VQSLOD=1.27;culprit=QD	GT:AD:DP:GQ:PL	0/1:19,4:23:70:70,0,</t>
  </si>
  <si>
    <t>036	rs28417186	C	T	13.95	PASS	AC=1;AF=0.500;AN=2;BaseQRankSum=1.67;DB;DP=41;ExcessHet=3.0103;FS=1.925;MLEAC=1;MLEAF=0.500;MQRankSum=-1.083e+00;QD=0.35;ReadPosRankSum=-1.084e+00;SOR=0.858;VQSLOD=-5.703e-01;culprit=QD	GT:AD:DP:GQ:PL	0/1:35,5:40:42</t>
  </si>
  <si>
    <t>:42,0,921</t>
  </si>
  <si>
    <t>169	rs189136990	T	C	12.99	PASS	AC=1;AF=0.500;AN=2;BaseQRankSum=-2.802e+00;DB;DP=40;ExcessHet=3.0103;FS=0.000;MLEAC=1;MLEAF=0.500;MQRankSum=-7.880e-01;QD=0.32;ReadPosRankSum=-2.108e+00;SOR=0.954;VQSLOD=1.87;culprit=QD	GT:AD:DP:GQ:PL	0/1:35,5:40:4</t>
  </si>
  <si>
    <t>1:41,0,1060</t>
  </si>
  <si>
    <t>360	rs1236822	C	T	1186.77	PASS	AC=2;AF=1.00;AN=2;DB;DP=35;ExcessHet=3.0103;FS=0.000;MLEAC=2;MLEAF=1.00;QD=29.03;SOR=1.352;VQSLOD=4.48;culprit=FS	GT:AD:DP:GQ:PL	1/1:0,33:33:99:1215,99,0</t>
  </si>
  <si>
    <t>929	rs3962225	G	A	51.77	PASS	AC=1;AF=0.500;AN=2;BaseQRankSum=0.597;DB;DP=35;ExcessHet=3.0103;FS=4.317;MLEAC=1;MLEAF=0.500;MQRankSum=-4.167e+00;QD=1.52;ReadPosRankSum=-1.580e-01;SOR=1.835;VQSLOD=-2.271e-01;culprit=QD	GT:AD:DP:GQ:PL	0/1:28,6:34:80</t>
  </si>
  <si>
    <t>:80,0,926</t>
  </si>
  <si>
    <t>981	rs1276211052	C	CTG	94.73	PASS	AC=1;AF=0.500;AN=2;BaseQRankSum=2.80;DB;DP=31;ExcessHet=3.0103;FS=8.321;MLEAC=1;MLEAF=0.500;MQRankSum=-5.411e+00;QD=3.06;ReadPosRankSum=0.445;SOR=2.777;VQSLOD=-7.745e-01;culprit=QD	GT:AD:DP:GQ:PGT:PID:PL:PS	0|1:</t>
  </si>
  <si>
    <t>26,5:31:99:0|1:16681981_C_CTG:132,0,10</t>
  </si>
  <si>
    <t>77:16681981</t>
  </si>
  <si>
    <t>982	.	CAA	C	94.73	PASS	AC=1;AF=0.500;AN=2;BaseQRankSum=-3.072e+00;DP=31;ExcessHet=3.0103;FS=8.321;MLEAC=1;MLEAF=0.500;MQRankSum=-5.411e+00;QD=3.06;ReadPosRankSum=0.753;SOR=2.777;VQSLOD=-8.124e-01;culprit=QD	GT:AD:DP:GQ:PGT:PID:PL:PS	0|1:26,5:31:</t>
  </si>
  <si>
    <t>99:0|1:16681981_C_CTG:132,0,1077:16681</t>
  </si>
  <si>
    <t>chr1	16683</t>
  </si>
  <si>
    <t>075	rs540762892	C	CTTTTTTT	1434.73	PASS	AC=2;AF=1.00;AN=2;DB;DP=39;ExcessHet=3.0103;FS=0.000;MLEAC=1;MLEAF=0.500;QD=29.08;SOR=1.418;VQSLOD=4.81;culprit=FS	GT:AD:DP:GQ:PL	1/1:0,31:34:99:1462,99,0</t>
  </si>
  <si>
    <t>109	rs2761493	T	G	1088.78	PASS	AC=2;AF=1.00;AN=2;BaseQRankSum=1.99;DB;DP=38;ExcessHet=3.0103;FS=2.564;MLEAC=2;MLEAF=1.00;MQRankSum=0.00;QD=29.43;ReadPosRankSum=1.53;SOR=1.069;VQSLOD=-7.500e-03;culprit=ReadPosRankSum	GT:AD:DP:GQ:PL	1/1:3,34:37:24</t>
  </si>
  <si>
    <t>:1117,24,0</t>
  </si>
  <si>
    <t>265	rs796256414	CTT	C,CT	2414.73	PASS	AC=1,1;AF=0.500,0.500;AN=2;DB;DP=77;ExcessHet=3.0103;FS=0.000;MLEAC=1,1;MLEAF=0.500,0.500;QD=28.43;SOR=1.022;VQSLOD=1.51;culprit=DP	GT:AD:DP:GQ:PL	1/2:0,44,24:68:99:2452,733,603,1420,0,1241</t>
  </si>
  <si>
    <t>460	rs572340112	GCAAAAAACAAAAA	G	373.73	PASS	AC=1;AF=0.500;AN=2;BaseQRankSum=-4.290e-01;DB;DP=35;ExcessHet=3.0103;FS=1.660;MLEAC=1;MLEAF=0.500;MQRankSum=-1.613e+00;QD=15.57;ReadPosRankSum=1.69;SOR=0.591;VQSLOD=1.88;culprit=ReadPosRankSum	GT:AD:D</t>
  </si>
  <si>
    <t>P:GQ:PGT:PID:PL:PS	0|1:13,11:24:99:0|1</t>
  </si>
  <si>
    <t>:16684460_GCAAAAAACAAAAA_G:411,0,491:16684460</t>
  </si>
  <si>
    <t>498	rs1236823	G	A	877.77	PASS	AC=2;AF=1.00;AN=2;DB;DP=28;ExcessHet=3.0103;FS=0.000;MLEAC=2;MLEAF=1.00;QD=27.12;SOR=2.494;VQSLOD=3.23;culprit=FS	GT:AD:DP:GQ:PGT:PID:PL:PS	1|1:0,24:24:73:1|1:16684460_GCAAAAAACAAAAA_G:906,73,0:16684460</t>
  </si>
  <si>
    <t>723	rs199676443	ATATCT	A	81.73	PASS	AC=1;AF=0.500;AN=2;BaseQRankSum=0.899;DB;DP=47;ExcessHet=3.0103;FS=4.121;MLEAC=1;MLEAF=0.500;MQRankSum=1.98;NEGATIVE_TRAIN_SITE;QD=1.86;ReadPosRankSum=-3.138e+00;SOR=1.201;VQSLOD=-2.248e+00;culprit=QD	GT:AD:DP</t>
  </si>
  <si>
    <t>:GQ:PL	0/1:38,6:44:99:119,0,1577</t>
  </si>
  <si>
    <t>chr1	16685</t>
  </si>
  <si>
    <t>348	rs1491559889	G	GTT	641.73	PASS	AC=1;AF=0.500;AN=2;BaseQRankSum=0.624;DB;DP=80;ExcessHet=3.0103;FS=0.000;MLEAC=1;MLEAF=0.500;MQRankSum=-6.675e+00;QD=12.34;ReadPosRankSum=-7.910e-01;SOR=0.739;VQSLOD=-7.430e-02;culprit=DP	GT:AD:DP:GQ:PL	0/1:32,</t>
  </si>
  <si>
    <t>20:74:99:679,0,1211</t>
  </si>
  <si>
    <t>chr1	16686</t>
  </si>
  <si>
    <t>412	rs1202509035	ATATTAT	A	320.73	PASS	AC=1;AF=0.500;AN=2;BaseQRankSum=0.083;DB;DP=75;ExcessHet=3.0103;FS=10.434;MLEAC=1;MLEAF=0.500;MQRankSum=-4.167e+00;NEGATIVE_TRAIN_SITE;POSITIVE_TRAIN_SITE;QD=7.13;ReadPosRankSum=1.04;SOR=2.093;VQSLOD=-2.218</t>
  </si>
  <si>
    <t>e+00;culprit=DP	GT:AD:DP:GQ:PL	0/1:34,</t>
  </si>
  <si>
    <t>11:54:99:358,0,1425</t>
  </si>
  <si>
    <t>435	rs148219214	A	ATTATTT	955.73	PASS	AC=1;AF=0.500;AN=2;BaseQRankSum=1.09;DB;DP=73;ExcessHet=3.0103;FS=6.962;MLEAC=1;MLEAF=0.500;MQRankSum=1.46;NEGATIVE_TRAIN_SITE;POSITIVE_TRAIN_SITE;QD=14.48;ReadPosRankSum=0.324;SOR=1.567;VQSLOD=-1.150e+00;cu</t>
  </si>
  <si>
    <t>lprit=DP	GT:AD:DP:GQ:PL	0/1:39,27:67:9</t>
  </si>
  <si>
    <t>9:993,0,1487</t>
  </si>
  <si>
    <t>719	rs10907263	T	C	741.77	PASS	AC=1;AF=0.500;AN=2;BaseQRankSum=-4.223e+00;DB;DP=71;ExcessHet=3.0103;FS=0.000;MLEAC=1;MLEAF=0.500;MQRankSum=-3.897e+00;QD=10.91;ReadPosRankSum=-1.823e+00;SOR=0.798;VQSLOD=0.447;culprit=DP	GT:AD:DP:GQ:PL	0/1:33,35:6</t>
  </si>
  <si>
    <t>8:99:770,0,1026</t>
  </si>
  <si>
    <t>chr1	16687</t>
  </si>
  <si>
    <t>611	rs146384490	T	TGA	427.73	PASS	AC=1;AF=0.500;AN=2;BaseQRankSum=-1.100e+00;DB;DP=69;ExcessHet=3.0103;FS=0.000;MLEAC=1;MLEAF=0.500;MQRankSum=-4.280e-01;POSITIVE_TRAIN_SITE;QD=6.29;ReadPosRankSum=0.104;SOR=0.778;VQSLOD=2.22;culprit=QD	GT:AD:DP:G</t>
  </si>
  <si>
    <t>Q:PL	0/1:53,15:68:99:465,0,2171</t>
  </si>
  <si>
    <t>956	rs1214349021	C	CA	1034.73	PASS	AC=1;AF=0.500;AN=2;BaseQRankSum=-2.450e-01;DB;DP=63;ExcessHet=3.0103;FS=2.367;MLEAC=1;MLEAF=0.500;MQRankSum=-5.975e+00;POSITIVE_TRAIN_SITE;QD=17.54;ReadPosRankSum=0.459;SOR=1.112;VQSLOD=1.78;culprit=DP	GT:AD:DP</t>
  </si>
  <si>
    <t>:GQ:PL	0/1:21,38:59:99:1072,0,514</t>
  </si>
  <si>
    <t>chr1	16688</t>
  </si>
  <si>
    <t>445	rs76461773	C	T	421.77	PASS	AC=1;AF=0.500;AN=2;BaseQRankSum=-4.080e-01;DB;DP=40;ExcessHet=3.0103;FS=0.000;MLEAC=1;MLEAF=0.500;MQRankSum=1.46;QD=11.72;ReadPosRankSum=-2.192e+00;SOR=0.354;VQSLOD=2.47;culprit=FS	GT:AD:DP:GQ:PL	0/1:22,14:36:99:45</t>
  </si>
  <si>
    <t>0,0,745</t>
  </si>
  <si>
    <t>chr1	16689</t>
  </si>
  <si>
    <t>274	rs529087422	C	T	254.77	PASS	AC=1;AF=0.500;AN=2;BaseQRankSum=-7.500e-02;DB;DP=57;ExcessHet=3.0103;FS=1.343;MLEAC=1;MLEAF=0.500;MQRankSum=-2.193e+00;NEGATIVE_TRAIN_SITE;QD=4.72;ReadPosRankSum=-1.405e+00;SOR=0.389;VQSLOD=-1.122e+00;culprit=QD	G</t>
  </si>
  <si>
    <t>T:AD:DP:GQ:PL	0/1:42,12:54:99:283,0,13</t>
  </si>
  <si>
    <t>chr1	16691</t>
  </si>
  <si>
    <t xml:space="preserve">126	rs200821000	TAGA	T	313.73	PASS	AC=1;AF=0.500;AN=2;BaseQRankSum=0.296;DB;DP=35;ExcessHet=3.0103;FS=0.000;MLEAC=1;MLEAF=0.500;MQRankSum=-2.870e-01;POSITIVE_TRAIN_SITE;QD=9.51;ReadPosRankSum=2.04;SOR=0.627;VQSLOD=4.66;culprit=FS	GT:AD:DP:GQ:PL	</t>
  </si>
  <si>
    <t>0/1:23,10:33:99:351,0,909</t>
  </si>
  <si>
    <t>chr1	16692</t>
  </si>
  <si>
    <t>198	rs372900573	A	G	48.77	PASS	AC=1;AF=0.500;AN=2;BaseQRankSum=-2.407e+00;DB;DP=30;ExcessHet=3.0103;FS=0.000;MLEAC=1;MLEAF=0.500;MQRankSum=-4.690e-01;QD=1.74;ReadPosRankSum=-5.570e-01;SOR=0.760;VQSLOD=3.28;culprit=QD	GT:AD:DP:GQ:PL	0/1:21,7:28:7</t>
  </si>
  <si>
    <t>7:77,0,563</t>
  </si>
  <si>
    <t>625	rs673867	C	T	355.77	PASS	AC=1;AF=0.500;AN=2;BaseQRankSum=-8.040e-01;DB;DP=31;ExcessHet=3.0103;FS=5.608;MLEAC=1;MLEAF=0.500;MQRankSum=-1.872e+00;POSITIVE_TRAIN_SITE;QD=11.48;ReadPosRankSum=0.179;SOR=1.732;VQSLOD=2.44;culprit=FS	GT:AD:DP:GQ:PL</t>
  </si>
  <si>
    <t xml:space="preserve">	0/1:17,14:31:99:384,0,519</t>
  </si>
  <si>
    <t>970	rs867535142	C	T	16.86	PASS	AC=1;AF=0.500;AN=2;BaseQRankSum=2.74;DB;DP=40;ExcessHet=3.0103;FS=0.000;MLEAC=1;MLEAF=0.500;MQRankSum=-5.150e-01;QD=0.42;ReadPosRankSum=0.654;SOR=0.504;VQSLOD=1.83;culprit=QD	GT:AD:DP:GQ:PL	0/1:36,4:40:45:45,0,962</t>
  </si>
  <si>
    <t>chr1	16693</t>
  </si>
  <si>
    <t>030	rs67654214	CG	C	304.73	PASS	AC=1;AF=0.500;AN=2;BaseQRankSum=-4.390e-01;DB;DP=23;ExcessHet=3.0103;FS=16.133;MLEAC=1;MLEAF=0.500;MQRankSum=0.492;POSITIVE_TRAIN_SITE;QD=14.51;ReadPosRankSum=0.071;SOR=3.023;VQSLOD=-7.280e-02;culprit=FS	GT:AD:DP:</t>
  </si>
  <si>
    <t>GQ:PL	0/1:12,9:21:99:342,0,474</t>
  </si>
  <si>
    <t>133	rs2761485	G	C	86.77	PASS	AC=1;AF=0.500;AN=2;BaseQRankSum=1.62;DB;DP=16;ExcessHet=3.0103;FS=6.368;MLEAC=1;MLEAF=0.500;MQRankSum=1.68;NEGATIVE_TRAIN_SITE;QD=5.78;ReadPosRankSum=0.719;SOR=2.964;VQSLOD=-1.627e+00;culprit=QD	GT:AD:DP:GQ:PL	0/1:11</t>
  </si>
  <si>
    <t>,4:15:99:115,0,336</t>
  </si>
  <si>
    <t>151	rs146395008	C	CGCCTGGGCGCGGCG	361.73	PASS	AC=1;AF=0.500;AN=2;BaseQRankSum=-1.636e+00;DB;DP=18;ExcessHet=3.0103;FS=7.911;MLEAC=1;MLEAF=0.500;MQRankSum=1.97;POSITIVE_TRAIN_SITE;QD=21.28;ReadPosRankSum=0.733;SOR=2.266;VQSLOD=0.719;culprit=FS	GT</t>
  </si>
  <si>
    <t>:AD:DP:GQ:PL	0/1:7,10:17:99:399,0,246</t>
  </si>
  <si>
    <t>178	rs2610631	A	C	244.77	PASS	AC=1;AF=0.500;AN=2;BaseQRankSum=-3.122e+00;DB;DP=18;ExcessHet=3.0103;FS=7.911;MLEAC=1;MLEAF=0.500;MQRankSum=0.943;QD=14.40;ReadPosRankSum=0.883;SOR=2.266;VQSLOD=-6.257e-01;culprit=FS	GT:AD:DP:GQ:PL	0/1:7,10:17:99:27</t>
  </si>
  <si>
    <t>3,0,205</t>
  </si>
  <si>
    <t>190	rs575369	A	C	344.77	PASS	AC=1;AF=0.500;AN=2;BaseQRankSum=-2.046e+00;DB;DP=20;ExcessHet=3.0103;FS=4.242;MLEAC=1;MLEAF=0.500;MQRankSum=-4.500e-02;QD=18.15;ReadPosRankSum=0.745;SOR=1.802;VQSLOD=0.042;culprit=DP	GT:AD:DP:GQ:PL	0/1:8,11:19:99:373</t>
  </si>
  <si>
    <t>,0,216</t>
  </si>
  <si>
    <t>327	rs533552959	C	T	277.77	PASS	AC=1;AF=0.500;AN=2;BaseQRankSum=2.46;DB;DP=25;ExcessHet=3.0103;FS=1.623;MLEAC=1;MLEAF=0.500;MQRankSum=0.884;QD=11.11;ReadPosRankSum=2.11;SOR=1.012;VQSLOD=2.04;culprit=FS	GT:AD:DP:GQ:PL	0/1:15,10:25:99:306,0,365</t>
  </si>
  <si>
    <t>chr1	16694</t>
  </si>
  <si>
    <t>010	rs1340558452	AGTACCTCCAGCCCTCGCGGGG	A	158.73	PASS	AC=1;AF=0.500;AN=2;BaseQRankSum=2.06;DB;DP=18;ExcessHet=3.0103;FS=0.000;MLEAC=1;MLEAF=0.500;MQRankSum=0.00;QD=15.87;ReadPosRankSum=1.92;SOR=0.693;VQSLOD=3.33;culprit=FS	GT:AD:DP:GQ:PL	0/1:5,5</t>
  </si>
  <si>
    <t>:10:99:196,0,179</t>
  </si>
  <si>
    <t>chr1	16695</t>
  </si>
  <si>
    <t>073	rs1985276	A	G	104.77	PASS	AC=1;AF=0.500;AN=2;BaseQRankSum=0.911;DB;DP=13;ExcessHet=3.0103;FS=0.000;MLEAC=1;MLEAF=0.500;MQRankSum=-2.430e-01;QD=8.06;ReadPosRankSum=-3.044e+00;SOR=1.022;VQSLOD=1.66;culprit=ReadPosRankSum	GT:AD:DP:GQ:PL	0/1:7,6</t>
  </si>
  <si>
    <t>:13:99:133,0,157</t>
  </si>
  <si>
    <t>229	rs2773180	A	T	572.77	PASS	AC=1;AF=0.500;AN=2;BaseQRankSum=-2.655e+00;DB;DP=46;ExcessHet=3.0103;FS=1.488;MLEAC=1;MLEAF=0.500;MQRankSum=0.388;QD=12.45;ReadPosRankSum=0.541;SOR=0.434;VQSLOD=0.631;culprit=FS	GT:AD:DP:GQ:PL	0/1:21,25:46:99:601,0,</t>
  </si>
  <si>
    <t>293	rs576639959	G	A	18.82	PASS	AC=1;AF=0.500;AN=2;BaseQRankSum=3.61;DB;DP=40;ExcessHet=3.0103;FS=1.941;MLEAC=1;MLEAF=0.500;MQRankSum=-8.820e-01;NEGATIVE_TRAIN_SITE;QD=0.50;ReadPosRankSum=1.99;SOR=0.850;VQSLOD=-1.023e+00;culprit=QD	GT:AD:DP:GQ:PL</t>
  </si>
  <si>
    <t xml:space="preserve">	0/1:33,5:38:47:47,0,779</t>
  </si>
  <si>
    <t>chr1	16696</t>
  </si>
  <si>
    <t>457	rs557690	C	A	742.77	PASS	AC=1;AF=0.500;AN=2;BaseQRankSum=3.05;DB;DP=38;ExcessHet=3.0103;FS=5.282;MLEAC=1;MLEAF=0.500;MQRankSum=-3.535e+00;QD=19.55;ReadPosRankSum=-8.010e-01;SOR=1.697;VQSLOD=0.843;culprit=QD	GT:AD:DP:GQ:PL	0/1:12,26:38:99:771</t>
  </si>
  <si>
    <t>,0,299</t>
  </si>
  <si>
    <t>chr1	16697</t>
  </si>
  <si>
    <t>016	rs563144	C	A	1149.77	PASS	AC=1;AF=0.500;AN=2;BaseQRankSum=0.414;DB;DP=47;ExcessHet=3.0103;FS=3.950;MLEAC=1;MLEAF=0.500;MQRankSum=-3.613e+00;QD=24.46;ReadPosRankSum=0.818;SOR=1.662;VQSLOD=0.733;culprit=QD	GT:AD:DP:GQ:PL	0/1:12,35:47:99:1178,0</t>
  </si>
  <si>
    <t>,331</t>
  </si>
  <si>
    <t>074	rs563960	T	C	433.77	PASS	AC=1;AF=0.500;AN=2;BaseQRankSum=-3.815e+00;DB;DP=34;ExcessHet=3.0103;FS=0.000;MLEAC=1;MLEAF=0.500;MQRankSum=-4.620e+00;QD=13.56;ReadPosRankSum=-6.710e-01;SOR=0.957;VQSLOD=4.04;culprit=FS	GT:AD:DP:GQ:PL	0/1:10,22:32:9</t>
  </si>
  <si>
    <t>9:462,0,319</t>
  </si>
  <si>
    <t>139	rs182771487	C	T	123.77	PASS	AC=1;AF=0.500;AN=2;BaseQRankSum=2.50;DB;DP=40;ExcessHet=3.0103;FS=1.582;MLEAC=1;MLEAF=0.500;MQRankSum=-1.704e+00;QD=3.09;ReadPosRankSum=-1.690e-01;SOR=1.112;VQSLOD=-1.057e-01;culprit=QD	GT:AD:DP:GQ:PL	0/1:32,8:40:</t>
  </si>
  <si>
    <t>99:152,0,1091</t>
  </si>
  <si>
    <t>158	rs12119884	G	A	72.77	PASS	AC=1;AF=0.500;AN=2;BaseQRankSum=1.97;DB;DP=47;ExcessHet=3.0103;FS=1.650;MLEAC=1;MLEAF=0.500;MQRankSum=-6.370e-01;QD=1.55;ReadPosRankSum=1.19;SOR=0.754;VQSLOD=-9.500e-01;culprit=QD	GT:AD:DP:GQ:PL	0/1:40,7:47:99:101,0</t>
  </si>
  <si>
    <t>,1146</t>
  </si>
  <si>
    <t>245	rs10907268	C	G	500.77	PASS	AC=1;AF=0.500;AN=2;BaseQRankSum=-3.908e+00;DB;DP=52;ExcessHet=3.0103;FS=1.185;MLEAC=1;MLEAF=0.500;MQRankSum=-6.620e-01;QD=10.22;ReadPosRankSum=-7.000e-02;SOR=0.515;VQSLOD=1.41;culprit=FS	GT:AD:DP:GQ:PL	0/1:23,26:49</t>
  </si>
  <si>
    <t>:99:529,0,641</t>
  </si>
  <si>
    <t>672	rs1236826	T	C	325.77	PASS	AC=2;AF=1.00;AN=2;DB;DP=15;ExcessHet=3.0103;FS=0.000;MLEAC=2;MLEAF=1.00;QD=29.62;SOR=1.802;VQSLOD=2.95;culprit=FS	GT:AD:DP:GQ:PL	1/1:0,11:11:33:354,33,0</t>
  </si>
  <si>
    <t>793	rs10907269	C	G	631.77	PASS	AC=1;AF=0.500;AN=2;BaseQRankSum=3.90;DB;DP=54;ExcessHet=3.0103;FS=3.966;MLEAC=1;MLEAF=0.500;MQRankSum=-7.420e-01;QD=11.92;ReadPosRankSum=-3.600e-02;SOR=1.292;VQSLOD=0.522;culprit=QD	GT:AD:DP:GQ:PL	0/1:29,24:53:99:6</t>
  </si>
  <si>
    <t>60,0,658</t>
  </si>
  <si>
    <t>966	rs533627596	G	T	188.77	PASS	AC=1;AF=0.500;AN=2;BaseQRankSum=3.59;DB;DP=33;ExcessHet=3.0103;FS=0.000;MLEAC=1;MLEAF=0.500;MQRankSum=0.732;QD=5.72;ReadPosRankSum=0.243;SOR=0.676;VQSLOD=3.36;culprit=QD	GT:AD:DP:GQ:PL	0/1:24,9:33:99:217,0,530</t>
  </si>
  <si>
    <t>chr1	16698</t>
  </si>
  <si>
    <t>020	rs756970499	C	T	86.77	PASS	AC=1;AF=0.500;AN=2;BaseQRankSum=2.75;DB;DP=31;ExcessHet=3.0103;FS=0.000;MLEAC=1;MLEAF=0.500;MQRankSum=-1.061e+00;QD=2.89;ReadPosRankSum=0.025;SOR=0.784;VQSLOD=3.45;culprit=QD	GT:AD:DP:GQ:PL	0/1:23,7:30:99:115,0,473</t>
  </si>
  <si>
    <t>558	rs749368208	A	C	519.77	PASS	AC=1;AF=0.500;AN=2;BaseQRankSum=-9.850e-01;DB;DP=51;ExcessHet=3.0103;FS=8.652;MLEAC=1;MLEAF=0.500;MQRankSum=0.386;QD=11.06;ReadPosRankSum=0.586;SOR=1.981;VQSLOD=-7.038e-01;culprit=FS	GT:AD:DP:GQ:PL	0/1:28,19:47:99</t>
  </si>
  <si>
    <t>:548,0,816</t>
  </si>
  <si>
    <t>chr1	16699</t>
  </si>
  <si>
    <t>291	rs679703	C	G	225.77	PASS	AC=1;AF=0.500;AN=2;BaseQRankSum=0.715;DB;DP=20;ExcessHet=3.0103;FS=11.635;MLEAC=1;MLEAF=0.500;MQRankSum=-3.577e+00;NEGATIVE_TRAIN_SITE;QD=12.54;ReadPosRankSum=-1.378e+00;SOR=4.003;VQSLOD=-1.820e+00;culprit=SOR	GT:AD:</t>
  </si>
  <si>
    <t>DP:GQ:PL	0/1:8,10:18:99:254,0,187</t>
  </si>
  <si>
    <t>357	rs537296	T	C	21.80	PASS	AC=1;AF=0.500;AN=2;BaseQRankSum=0.784;DB;DP=31;ExcessHet=3.0103;FS=2.621;MLEAC=1;MLEAF=0.500;MQRankSum=-3.205e+00;QD=0.81;ReadPosRankSum=1.50;SOR=1.609;VQSLOD=-5.497e-01;culprit=QD	GT:AD:DP:GQ:PL	0/1:22,5:27:50:50,0,5</t>
  </si>
  <si>
    <t>509	rs9661305	C	G	1114.77	PASS	AC=1;AF=0.500;AN=2;BaseQRankSum=0.620;DB;DP=54;ExcessHet=3.0103;FS=0.000;MLEAC=1;MLEAF=0.500;MQRankSum=-8.890e-01;QD=21.03;ReadPosRankSum=-2.290e-01;SOR=0.592;VQSLOD=3.73;culprit=FS	GT:AD:DP:GQ:PL	0/1:17,36:53:99:1</t>
  </si>
  <si>
    <t>143,0,468</t>
  </si>
  <si>
    <t>chr1	16700</t>
  </si>
  <si>
    <t>260	rs1810436	G	C	284.77	PASS	AC=1;AF=0.500;AN=2;BaseQRankSum=0.126;DB;DP=19;ExcessHet=3.0103;FS=1.871;MLEAC=1;MLEAF=0.500;MQRankSum=1.43;POSITIVE_TRAIN_SITE;QD=14.99;ReadPosRankSum=0.286;SOR=0.283;VQSLOD=2.03;culprit=FS	GT:AD:DP:GQ:PL	0/1:9,10:</t>
  </si>
  <si>
    <t>19:99:313,0,270</t>
  </si>
  <si>
    <t>567	rs2610625	T	C	116.77	PASS	AC=1;AF=0.500;AN=2;BaseQRankSum=-2.287e+00;DB;DP=10;ExcessHet=3.0103;FS=0.000;MLEAC=1;MLEAF=0.500;MQRankSum=1.28;NEGATIVE_TRAIN_SITE;QD=11.68;ReadPosRankSum=-1.400e-01;SOR=2.303;VQSLOD=-1.740e+00;culprit=FS	GT:AD:DP</t>
  </si>
  <si>
    <t>:GQ:PL	0/1:2,8:10:54:145,0,54</t>
  </si>
  <si>
    <t>chr1	16702</t>
  </si>
  <si>
    <t>188	rs367600814	C	A	166.77	PASS	AC=1;AF=0.500;AN=2;BaseQRankSum=1.72;DB;DP=13;ExcessHet=3.0103;FS=0.000;MLEAC=1;MLEAF=0.500;MQRankSum=1.84;QD=12.83;ReadPosRankSum=1.72;SOR=0.569;VQSLOD=2.76;culprit=FS	GT:AD:DP:GQ:PL	0/1:7,6:13:99:195,0,193</t>
  </si>
  <si>
    <t>chr1	16703</t>
  </si>
  <si>
    <t>018	rs523936	C	G	325.77	PASS	AC=1;AF=0.500;AN=2;BaseQRankSum=-2.096e+00;DB;DP=22;ExcessHet=3.0103;FS=0.000;MLEAC=1;MLEAF=0.500;MQRankSum=-4.160e+00;QD=15.51;ReadPosRankSum=0.784;SOR=0.569;VQSLOD=3.40;culprit=FS	GT:AD:DP:GQ:PL	0/1:7,14:21:99:354,</t>
  </si>
  <si>
    <t>0,210</t>
  </si>
  <si>
    <t>169	rs580387	T	C	437.77	PASS	AC=1;AF=0.500;AN=2;BaseQRankSum=-2.201e+00;DB;DP=57;ExcessHet=3.0103;FS=7.857;MLEAC=1;MLEAF=0.500;MQRankSum=0.233;QD=7.68;ReadPosRankSum=8.000e-03;SOR=0.907;VQSLOD=-1.316e+00;culprit=QD	GT:AD:DP:GQ:PL	0/1:37,20:57:99</t>
  </si>
  <si>
    <t>:466,0,977</t>
  </si>
  <si>
    <t>410	rs67095920	C	CA	359.73	PASS	AC=1;AF=0.500;AN=2;BaseQRankSum=1.45;DB;DP=38;ExcessHet=3.0103;FS=5.297;MLEAC=1;MLEAF=0.500;MQRankSum=-9.520e-01;POSITIVE_TRAIN_SITE;QD=9.72;ReadPosRankSum=-1.542e+00;SOR=1.356;VQSLOD=1.42;culprit=QD	GT:AD:DP:GQ:P</t>
  </si>
  <si>
    <t>L	0/1:25,12:37:99:397,0,960</t>
  </si>
  <si>
    <t>830	rs601893	A	G	436.77	PASS	AC=1;AF=0.500;AN=2;BaseQRankSum=-1.636e+00;DB;DP=32;ExcessHet=3.0103;FS=3.362;MLEAC=1;MLEAF=0.500;MQRankSum=-4.905e+00;QD=15.06;ReadPosRankSum=0.106;SOR=1.402;VQSLOD=1.38;culprit=ReadPosRankSum	GT:AD:DP:GQ:PL	0/1:12,</t>
  </si>
  <si>
    <t>17:30:99:465,0,357</t>
  </si>
  <si>
    <t>009	rs601031	T	A	271.77	PASS	AC=1;AF=0.500;AN=2;BaseQRankSum=0.244;DB;DP=35;ExcessHet=3.0103;FS=14.801;MLEAC=1;MLEAF=0.500;MQRankSum=2.13;NEGATIVE_TRAIN_SITE;QD=7.76;ReadPosRankSum=-4.410e-01;SOR=4.047;VQSLOD=-1.757e+00;culprit=SOR	GT:AD:DP:GQ:P</t>
  </si>
  <si>
    <t>GT:PID:PL:PS	0|1:26,9:35:99:0|1:167040</t>
  </si>
  <si>
    <t>09_T_A:300,0,1031:16704009</t>
  </si>
  <si>
    <t>020	rs201665864	G	A	349.77	PASS	AC=1;AF=0.500;AN=2;BaseQRankSum=4.67;DB;DP=39;ExcessHet=3.0103;FS=13.942;MLEAC=1;MLEAF=0.500;MQRankSum=1.53;QD=8.97;ReadPosRankSum=0.068;SOR=3.611;VQSLOD=-1.237e+00;culprit=SOR	GT:AD:DP:GQ:PGT:PID:PL:PS	0|1:28,11:</t>
  </si>
  <si>
    <t>39:99:0|1:16704009_T_A:378,0,1136:1670</t>
  </si>
  <si>
    <t>023	rs200139772	C	T	349.77	PASS	AC=1;AF=0.500;AN=2;BaseQRankSum=0.936;DB;DP=39;ExcessHet=3.0103;FS=13.942;MLEAC=1;MLEAF=0.500;MQRankSum=1.53;QD=8.97;ReadPosRankSum=0.094;SOR=3.611;VQSLOD=-1.237e+00;culprit=SOR	GT:AD:DP:GQ:PGT:PID:PL:PS	0|1:28,11</t>
  </si>
  <si>
    <t>:39:99:0|1:16704009_T_A:378,0,1136:167</t>
  </si>
  <si>
    <t>024	rs201039793	T	G	349.77	PASS	AC=1;AF=0.500;AN=2;BaseQRankSum=-8.450e-01;DB;DP=39;ExcessHet=3.0103;FS=13.942;MLEAC=1;MLEAF=0.500;MQRankSum=1.53;QD=8.97;ReadPosRankSum=0.172;SOR=3.611;VQSLOD=-1.236e+00;culprit=SOR	GT:AD:DP:GQ:PGT:PID:PL:PS	0|1:</t>
  </si>
  <si>
    <t>28,11:39:99:0|1:16704009_T_A:378,0,113</t>
  </si>
  <si>
    <t>6:16704009</t>
  </si>
  <si>
    <t xml:space="preserve">095	rs590170	G	A	367.77	PASS	AC=1;AF=0.500;AN=2;BaseQRankSum=5.09;DB;DP=44;ExcessHet=3.0103;FS=11.165;MLEAC=1;MLEAF=0.500;MQRankSum=-3.020e-01;NEGATIVE_TRAIN_SITE;QD=8.55;ReadPosRankSum=1.48;SOR=3.340;VQSLOD=-1.395e+00;culprit=QD	GT:AD:DP:GQ:PL	</t>
  </si>
  <si>
    <t>0/1:29,14:43:99:396,0,616</t>
  </si>
  <si>
    <t>234	rs12029338	C	T	434.77	PASS	AC=1;AF=0.500;AN=2;BaseQRankSum=2.70;DB;DP=65;ExcessHet=3.0103;FS=0.000;MLEAC=1;MLEAF=0.500;MQRankSum=1.14;QD=6.90;ReadPosRankSum=0.746;SOR=0.651;VQSLOD=1.08;culprit=QD	GT:AD:DP:GQ:PL	0/1:45,18:63:99:463,0,1074</t>
  </si>
  <si>
    <t>407	rs67156338	CGAG	C	516.73	PASS	AC=1;AF=0.500;AN=2;BaseQRankSum=-1.099e+00;DB;DP=55;ExcessHet=3.0103;FS=0.000;MLEAC=1;MLEAF=0.500;MQRankSum=0.314;POSITIVE_TRAIN_SITE;QD=10.13;ReadPosRankSum=-9.750e-01;SOR=0.765;VQSLOD=4.04;culprit=FS	GT:AD:DP:</t>
  </si>
  <si>
    <t>GQ:PL	0/1:35,16:51:99:554,0,1391</t>
  </si>
  <si>
    <t>496	rs588390	A	G	388.77	PASS	AC=1;AF=0.500;AN=2;BaseQRankSum=1.21;DB;DP=54;ExcessHet=3.0103;FS=6.568;MLEAC=1;MLEAF=0.500;MQRankSum=2.74;QD=7.48;ReadPosRankSum=0.377;SOR=1.868;VQSLOD=-1.118e+00;culprit=QD	GT:AD:DP:GQ:PL	0/1:36,16:52:99:417,0,1007</t>
  </si>
  <si>
    <t>602	rs587962	G	A	485.77	PASS	AC=1;AF=0.500;AN=2;BaseQRankSum=1.55;DB;DP=43;ExcessHet=3.0103;FS=6.740;MLEAC=1;MLEAF=0.500;MQRankSum=0.225;QD=11.57;ReadPosRankSum=-5.590e-01;SOR=0.971;VQSLOD=0.517;culprit=FS	GT:AD:DP:GQ:PL	0/1:24,18:42:99:514,0,69</t>
  </si>
  <si>
    <t>747	rs72642950	G	A	58.77	PASS	AC=1;AF=0.500;AN=2;BaseQRankSum=-8.720e-01;DB;DP=48;ExcessHet=3.0103;FS=3.431;MLEAC=1;MLEAF=0.500;MQRankSum=-4.710e-01;QD=1.22;ReadPosRankSum=-4.290e-01;SOR=1.076;VQSLOD=-3.573e-01;culprit=QD	GT:AD:DP:GQ:PL	0/1:40,8</t>
  </si>
  <si>
    <t>:48:87:87,0,1159</t>
  </si>
  <si>
    <t>781	rs11260892	T	C	367.77	PASS	AC=1;AF=0.500;AN=2;BaseQRankSum=-4.407e+00;DB;DP=44;ExcessHet=3.0103;FS=19.146;MLEAC=1;MLEAF=0.500;MQRankSum=-2.856e+00;QD=8.97;ReadPosRankSum=0.327;SOR=1.872;VQSLOD=-7.126e-01;culprit=FS	GT:AD:DP:GQ:PL	0/1:22,19:4</t>
  </si>
  <si>
    <t>1:99:396,0,664</t>
  </si>
  <si>
    <t>chr1	16705</t>
  </si>
  <si>
    <t>228	rs3982055	A	T	169.77	PASS	AC=1;AF=0.500;AN=2;BaseQRankSum=-1.040e-01;DB;DP=17;ExcessHet=3.0103;FS=4.467;MLEAC=1;MLEAF=0.500;MQRankSum=-3.130e+00;QD=10.61;ReadPosRankSum=-5.100e-02;SOR=1.546;VQSLOD=0.175;culprit=QD	GT:AD:DP:GQ:PL	0/1:9,7:16:9</t>
  </si>
  <si>
    <t>9:198,0,285</t>
  </si>
  <si>
    <t>437	rs1419327248	AT	A	172.73	PASS	AC=1;AF=0.500;AN=2;BaseQRankSum=0.843;DB;DP=25;ExcessHet=3.0103;FS=0.000;MLEAC=1;MLEAF=0.500;MQRankSum=-2.514e+00;POSITIVE_TRAIN_SITE;QD=10.16;ReadPosRankSum=-4.350e-01;SOR=0.836;VQSLOD=5.40;culprit=FS	GT:AD:DP:</t>
  </si>
  <si>
    <t>GQ:PL	0/1:9,8:22:99:210,0,240</t>
  </si>
  <si>
    <t>500	rs2243658	G	A	153.77	PASS	AC=1;AF=0.500;AN=2;BaseQRankSum=2.22;DB;DP=31;ExcessHet=3.0103;FS=8.435;MLEAC=1;MLEAF=0.500;MQRankSum=-4.234e+00;QD=5.30;ReadPosRankSum=0.305;SOR=3.056;VQSLOD=-1.118e+00;culprit=QD	GT:AD:DP:GQ:PL	0/1:22,7:30:99:182,</t>
  </si>
  <si>
    <t>636	rs1888117	A	C	254.77	PASS	AC=1;AF=0.500;AN=2;BaseQRankSum=-2.083e+00;DB;DP=50;ExcessHet=3.0103;FS=0.000;MLEAC=1;MLEAF=0.500;MQRankSum=0.036;QD=5.20;ReadPosRankSum=0.249;SOR=0.859;VQSLOD=2.18;culprit=QD	GT:AD:DP:GQ:PL	0/1:36,13:49:99:283,0,12</t>
  </si>
  <si>
    <t>766	rs1755325	C	T	436.77	PASS	AC=1;AF=0.500;AN=2;BaseQRankSum=3.10;DB;DP=57;ExcessHet=3.0103;FS=0.000;MLEAC=1;MLEAF=0.500;MQRankSum=-1.255e+00;QD=8.24;ReadPosRankSum=-5.600e-02;SOR=0.836;VQSLOD=2.20;culprit=QD	GT:AD:DP:GQ:PL	0/1:35,18:53:99:465,</t>
  </si>
  <si>
    <t>0,755</t>
  </si>
  <si>
    <t>905	rs679632	A	G	428.77	PASS	AC=1;AF=0.500;AN=2;BaseQRankSum=-3.974e+00;DB;DP=54;ExcessHet=3.0103;FS=6.656;MLEAC=1;MLEAF=0.500;MQRankSum=-6.995e+00;QD=7.94;ReadPosRankSum=-5.990e-01;SOR=0.196;VQSLOD=1.01;culprit=QD	GT:AD:DP:GQ:PGT:PID:PL:PS	0|1:</t>
  </si>
  <si>
    <t>39,15:54:99:0|1:16705905_A_G:457,0,157</t>
  </si>
  <si>
    <t>1:16705905</t>
  </si>
  <si>
    <t>909	rs796310930	A	ATT	419.73	PASS	AC=1;AF=0.500;AN=2;BaseQRankSum=-2.340e+00;DB;DP=54;ExcessHet=3.0103;FS=6.656;MLEAC=1;MLEAF=0.500;MQRankSum=-6.995e+00;POSITIVE_TRAIN_SITE;QD=7.77;ReadPosRankSum=-6.670e-01;SOR=0.196;VQSLOD=0.910;culprit=QD	GT:A</t>
  </si>
  <si>
    <t>D:DP:GQ:PGT:PID:PL:PS	0|1:39,15:54:99:</t>
  </si>
  <si>
    <t>0|1:16705905_A_G:457,0,1571:16705905</t>
  </si>
  <si>
    <t>chr1	16706</t>
  </si>
  <si>
    <t xml:space="preserve">113	rs11581424	C	T	27.77	PASS	AC=1;AF=0.500;AN=2;BaseQRankSum=1.85;DB;DP=43;ExcessHet=3.0103;FS=0.000;MLEAC=1;MLEAF=0.500;MQRankSum=-2.564e+00;POSITIVE_TRAIN_SITE;QD=0.68;ReadPosRankSum=-5.720e-01;SOR=0.960;VQSLOD=3.84;culprit=QD	GT:AD:DP:GQ:PL	</t>
  </si>
  <si>
    <t>0/1:35,6:41:56:56,0,1117</t>
  </si>
  <si>
    <t>348	rs667059	G	T	22.79	PASS	AC=1;AF=0.500;AN=2;BaseQRankSum=2.62;DB;DP=29;ExcessHet=3.0103;FS=6.455;MLEAC=1;MLEAF=0.500;MQRankSum=-2.111e+00;NEGATIVE_TRAIN_SITE;POSITIVE_TRAIN_SITE;QD=0.81;ReadPosRankSum=0.112;SOR=2.825;VQSLOD=-3.763e-01;culprit</t>
  </si>
  <si>
    <t>=QD	GT:AD:DP:GQ:PGT:PID:PL:PS	0|1:25,3</t>
  </si>
  <si>
    <t>:28:51:0|1:16706348_G_T:51,0,1035:16706348</t>
  </si>
  <si>
    <t>419	rs666977	A	G	304.77	PASS	AC=1;AF=0.500;AN=2;BaseQRankSum=-2.824e+00;DB;DP=24;ExcessHet=3.0103;FS=1.674;MLEAC=1;MLEAF=0.500;MQRankSum=-3.993e+00;QD=13.25;ReadPosRankSum=0.411;SOR=0.853;VQSLOD=2.50;culprit=FS	GT:AD:DP:GQ:PL	0/1:9,14:23:99:333,</t>
  </si>
  <si>
    <t>464	rs563743	C	T	120.77	PASS	AC=1;AF=0.500;AN=2;BaseQRankSum=-4.100e-02;DB;DP=35;ExcessHet=3.0103;FS=0.000;MLEAC=1;MLEAF=0.500;MQRankSum=-3.852e+00;QD=3.45;ReadPosRankSum=0.433;SOR=0.910;VQSLOD=3.17;culprit=QD	GT:AD:DP:GQ:PL	0/1:27,8:35:99:149,0</t>
  </si>
  <si>
    <t>,917</t>
  </si>
  <si>
    <t>569	rs666164	A	C	109.77	PASS	AC=1;AF=0.500;AN=2;BaseQRankSum=-1.610e+00;DB;DP=47;ExcessHet=3.0103;FS=0.000;MLEAC=1;MLEAF=0.500;MQRankSum=-4.715e+00;QD=2.34;ReadPosRankSum=-1.299e+00;SOR=0.580;VQSLOD=1.88;culprit=QD	GT:AD:DP:GQ:PL	0/1:38,9:47:99:</t>
  </si>
  <si>
    <t>138,0,1271</t>
  </si>
  <si>
    <t>chr1	16707</t>
  </si>
  <si>
    <t>546	rs2743505	T	C	168.77	PASS	AC=1;AF=0.500;AN=2;BaseQRankSum=-1.505e+00;DB;DP=15;ExcessHet=3.0103;FS=15.355;MLEAC=1;MLEAF=0.500;MQRankSum=-1.694e+00;QD=12.05;ReadPosRankSum=-1.387e+00;SOR=2.512;VQSLOD=-1.266e+00;culprit=FS	GT:AD:DP:GQ:PL	0/1:7,</t>
  </si>
  <si>
    <t>7:14:99:197,0,221</t>
  </si>
  <si>
    <t>672	rs2988287	G	A	197.77	PASS	AC=1;AF=0.500;AN=2;BaseQRankSum=4.42;DB;DP=36;ExcessHet=3.0103;FS=0.000;MLEAC=1;MLEAF=0.500;MQRankSum=-2.011e+00;QD=5.49;ReadPosRankSum=1.70;SOR=0.763;VQSLOD=3.15;culprit=QD	GT:AD:DP:GQ:PL	0/1:27,9:36:99:226,0,722</t>
  </si>
  <si>
    <t>755	rs61773400	C	G	125.77	PASS	AC=1;AF=0.500;AN=2;BaseQRankSum=0.790;DB;DP=22;ExcessHet=3.0103;FS=3.183;MLEAC=1;MLEAF=0.500;MQRankSum=-1.453e+00;POSITIVE_TRAIN_SITE;QD=5.72;ReadPosRankSum=0.332;SOR=0.132;VQSLOD=1.36;culprit=QD	GT:AD:DP:GQ:PL	0/1</t>
  </si>
  <si>
    <t>:16,6:22:99:154,0,395</t>
  </si>
  <si>
    <t>773	rs55732718	G	A	95.77	PASS	AC=1;AF=0.500;AN=2;BaseQRankSum=0.743;DB;DP=26;ExcessHet=3.0103;FS=0.000;MLEAC=1;MLEAF=0.500;MQRankSum=0.130;POSITIVE_TRAIN_SITE;QD=3.83;ReadPosRankSum=1.59;SOR=0.404;VQSLOD=3.28;culprit=QD	GT:AD:DP:GQ:PL	0/1:19,6:2</t>
  </si>
  <si>
    <t>5:99:124,0,571</t>
  </si>
  <si>
    <t>chr1	16708</t>
  </si>
  <si>
    <t>921	rs11260894	C	G	181.77	PASS	AC=1;AF=0.500;AN=2;BaseQRankSum=-4.510e+00;DB;DP=27;ExcessHet=3.0103;FS=0.000;MLEAC=1;MLEAF=0.500;MQRankSum=-4.100e-02;QD=6.99;ReadPosRankSum=-1.027e+00;SOR=0.693;VQSLOD=3.81;culprit=QD	GT:AD:DP:GQ:PL	0/1:13,13:26:</t>
  </si>
  <si>
    <t>99:210,0,436</t>
  </si>
  <si>
    <t>chr1	16709</t>
  </si>
  <si>
    <t>395	rs1765570	C	T	1381.77	PASS	AC=1;AF=0.500;AN=2;BaseQRankSum=4.73;DB;DP=50;ExcessHet=3.0103;FS=7.680;MLEAC=1;MLEAF=0.500;MQRankSum=-6.188e+00;NEGATIVE_TRAIN_SITE;QD=27.64;ReadPosRankSum=0.340;SOR=0.604;VQSLOD=-9.552e-01;culprit=FS	GT:AD:DP:GQ:</t>
  </si>
  <si>
    <t>PL	0/1:11,39:50:99:1410,0,166</t>
  </si>
  <si>
    <t>736	rs621547	C	T	641.77	PASS	AC=1;AF=0.500;AN=2;BaseQRankSum=1.87;DB;DP=55;ExcessHet=3.0103;FS=0.000;MLEAC=1;MLEAF=0.500;MQRankSum=-3.878e+00;QD=12.11;ReadPosRankSum=-1.640e-01;SOR=0.656;VQSLOD=2.94;culprit=FS	GT:AD:DP:GQ:PL	0/1:32,21:53:99:670,</t>
  </si>
  <si>
    <t>0,1074</t>
  </si>
  <si>
    <t>815	rs621119	C	T	957.77	PASS	AC=1;AF=0.500;AN=2;BaseQRankSum=0.924;DB;DP=64;ExcessHet=3.0103;FS=4.972;MLEAC=1;MLEAF=0.500;MQRankSum=-6.949e+00;QD=15.20;ReadPosRankSum=0.142;SOR=0.572;VQSLOD=-3.512e-01;culprit=DP	GT:AD:DP:GQ:PGT:PID:PL:PS	0|1:35,</t>
  </si>
  <si>
    <t>28:63:99:0|1:16709815_C_T:986,0,1320:1</t>
  </si>
  <si>
    <t>832	rs544206	T	C	851.77	PASS	AC=1;AF=0.500;AN=2;BaseQRankSum=-1.908e+00;DB;DP=56;ExcessHet=3.0103;FS=3.781;MLEAC=1;MLEAF=0.500;MQRankSum=-6.060e+00;QD=15.21;ReadPosRankSum=0.458;SOR=0.324;VQSLOD=1.22;culprit=SOR	GT:AD:DP:GQ:PGT:PID:PL:PS	0|1:32,</t>
  </si>
  <si>
    <t>24:56:99:0|1:16709815_C_T:880,0,1229:1</t>
  </si>
  <si>
    <t>920	rs545091	T	C	287.77	PASS	AC=1;AF=0.500;AN=2;BaseQRankSum=-1.180e-01;DB;DP=42;ExcessHet=3.0103;FS=8.078;MLEAC=1;MLEAF=0.500;MQRankSum=-3.056e+00;QD=7.02;ReadPosRankSum=-1.463e+00;SOR=2.733;VQSLOD=-1.233e+00;culprit=QD	GT:AD:DP:GQ:PL	0/1:29,12</t>
  </si>
  <si>
    <t>:41:99:316,0,960</t>
  </si>
  <si>
    <t>954	rs545177	A	G	647.77	PASS	AC=1;AF=0.500;AN=2;BaseQRankSum=-2.130e+00;DB;DP=33;ExcessHet=3.0103;FS=8.363;MLEAC=1;MLEAF=0.500;MQRankSum=-4.529e+00;POSITIVE_TRAIN_SITE;QD=19.63;ReadPosRankSum=-1.281e+00;SOR=3.003;VQSLOD=0.746;culprit=SOR	GT:AD:D</t>
  </si>
  <si>
    <t>P:GQ:PL	0/1:11,22:33:99:676,0,317</t>
  </si>
  <si>
    <t>114	rs609362	C	T	187.77	PASS	AC=1;AF=0.500;AN=2;BaseQRankSum=3.21;DB;DP=22;ExcessHet=3.0103;FS=0.000;MLEAC=1;MLEAF=0.500;MQRankSum=-1.600e+00;QD=8.53;ReadPosRankSum=-3.500e-02;SOR=0.770;VQSLOD=2.90;culprit=FS	GT:AD:DP:GQ:PL	0/1:15,7:22:99:216,0,</t>
  </si>
  <si>
    <t>399	rs61773402	T	G	253.77	PASS	AC=1;AF=0.500;AN=2;BaseQRankSum=-3.898e+00;DB;DP=41;ExcessHet=3.0103;FS=3.143;MLEAC=1;MLEAF=0.500;MQRankSum=0.309;QD=6.19;ReadPosRankSum=-1.056e+00;SOR=0.264;VQSLOD=1.84;culprit=QD	GT:AD:DP:GQ:PL	0/1:25,16:41:99:28</t>
  </si>
  <si>
    <t>2,0,707</t>
  </si>
  <si>
    <t>909	rs11579067	C	T	684.77	PASS	AC=1;AF=0.500;AN=2;BaseQRankSum=1.65;DB;DP=63;ExcessHet=3.0103;FS=5.263;MLEAC=1;MLEAF=0.500;MQRankSum=-2.346e+00;QD=11.41;ReadPosRankSum=-2.240e-01;SOR=0.277;VQSLOD=0.449;culprit=DP	GT:AD:DP:GQ:PL	0/1:34,26:60:99:7</t>
  </si>
  <si>
    <t>13,0,998</t>
  </si>
  <si>
    <t>960	rs71841759	GCCTC	G	802.73	PASS	AC=1;AF=0.500;AN=2;BaseQRankSum=-8.710e-01;DB;DP=55;ExcessHet=3.0103;FS=2.508;MLEAC=1;MLEAF=0.500;MQRankSum=-3.208e+00;POSITIVE_TRAIN_SITE;QD=17.08;ReadPosRankSum=0.363;SOR=1.038;VQSLOD=2.55;culprit=ReadPosRank</t>
  </si>
  <si>
    <t>Sum	GT:AD:DP:GQ:PL	0/1:25,22:47:99:840</t>
  </si>
  <si>
    <t>,0,983</t>
  </si>
  <si>
    <t>chr1	16712</t>
  </si>
  <si>
    <t>184	rs497411	A	G	407.77	PASS	AC=1;AF=0.500;AN=2;BaseQRankSum=-2.302e+00;DB;DP=35;ExcessHet=3.0103;FS=0.000;MLEAC=1;MLEAF=0.500;MQRankSum=-3.735e+00;QD=13.15;ReadPosRankSum=-6.330e-01;SOR=0.569;VQSLOD=4.41;culprit=FS	GT:AD:DP:GQ:PL	0/1:15,16:31:9</t>
  </si>
  <si>
    <t>9:436,0,502</t>
  </si>
  <si>
    <t>236	rs12024233	G	A	364.77	PASS	AC=1;AF=0.500;AN=2;BaseQRankSum=1.57;DB;DP=59;ExcessHet=3.0103;FS=0.000;MLEAC=1;MLEAF=0.500;MQRankSum=-4.389e+00;QD=6.75;ReadPosRankSum=-8.010e-01;SOR=0.759;VQSLOD=1.53;culprit=QD	GT:AD:DP:GQ:PL	0/1:37,17:54:99:393</t>
  </si>
  <si>
    <t>544	rs12024324	G	A	779.77	PASS	AC=1;AF=0.500;AN=2;BaseQRankSum=3.90;DB;DP=68;ExcessHet=3.0103;FS=0.000;MLEAC=1;MLEAF=0.500;MQRankSum=0.277;QD=11.47;ReadPosRankSum=1.40;SOR=0.747;VQSLOD=1.09;culprit=DP	GT:AD:DP:GQ:PGT:PID:PL:PS	0|1:42,26:68:99:0|</t>
  </si>
  <si>
    <t>1:16712535_C_T:808,0,1121:16712535</t>
  </si>
  <si>
    <t>969	rs61399088	G	GAAAT	678.73	PASS	AC=1;AF=0.500;AN=2;BaseQRankSum=-6.150e-01;DB;DP=66;ExcessHet=3.0103;FS=2.385;MLEAC=1;MLEAF=0.500;MQRankSum=-1.357e+00;POSITIVE_TRAIN_SITE;QD=11.13;ReadPosRankSum=0.384;SOR=1.086;VQSLOD=0.914;culprit=DP	GT:AD:D</t>
  </si>
  <si>
    <t>P:GQ:PL	0/1:41,20:61:99:716,0,1658</t>
  </si>
  <si>
    <t>112	rs1736699	C	A	828.77	PASS	AC=1;AF=0.500;AN=2;BaseQRankSum=-1.340e-01;DB;DP=47;ExcessHet=3.0103;FS=1.391;MLEAC=1;MLEAF=0.500;MQRankSum=-2.231e+00;QD=19.73;ReadPosRankSum=0.648;SOR=1.148;VQSLOD=0.904;culprit=QD	GT:AD:DP:GQ:PL	0/1:13,29:43:99:8</t>
  </si>
  <si>
    <t>57,0,340</t>
  </si>
  <si>
    <t>153	rs1736700	C	T	285.77	PASS	AC=1;AF=0.500;AN=2;BaseQRankSum=3.44;DB;DP=49;ExcessHet=3.0103;FS=6.645;MLEAC=1;MLEAF=0.500;MQRankSum=-4.370e+00;QD=5.95;ReadPosRankSum=0.195;SOR=1.387;VQSLOD=-6.025e-01;culprit=QD	GT:AD:DP:GQ:PL	0/1:34,14:49:99:314</t>
  </si>
  <si>
    <t>,0,1089</t>
  </si>
  <si>
    <t>156	rs1765594	T	C	1183.77	PASS	AC=1;AF=0.500;AN=2;BaseQRankSum=-3.080e+00;DB;DP=51;ExcessHet=3.0103;FS=5.356;MLEAC=1;MLEAF=0.500;MQRankSum=-3.477e+00;POSITIVE_TRAIN_SITE;QD=23.68;ReadPosRankSum=-3.460e-01;SOR=0.569;VQSLOD=2.53;culprit=QD	GT:AD:D</t>
  </si>
  <si>
    <t>P:GQ:PL	0/1:9,41:51:99:1212,0,179</t>
  </si>
  <si>
    <t>344	rs1755327	T	C	382.77	PASS	AC=1;AF=0.500;AN=2;BaseQRankSum=-4.304e+00;DB;DP=34;ExcessHet=3.0103;FS=1.412;MLEAC=1;MLEAF=0.500;MQRankSum=-3.051e+00;QD=12.35;ReadPosRankSum=-5.340e-01;SOR=1.112;VQSLOD=2.93;culprit=FS	GT:AD:DP:GQ:PL	0/1:16,15:31:</t>
  </si>
  <si>
    <t>99:411,0,508</t>
  </si>
  <si>
    <t>345	rs1736701	G	A	28.77	PASS	AC=1;AF=0.500;AN=2;BaseQRankSum=1.75;DB;DP=32;ExcessHet=3.0103;FS=4.499;MLEAC=1;MLEAF=0.500;MQRankSum=-1.787e+00;QD=0.96;ReadPosRankSum=0.195;SOR=1.855;VQSLOD=-3.474e-01;culprit=QD	GT:AD:DP:GQ:PL	0/1:25,5:30:57:57,0,</t>
  </si>
  <si>
    <t>749	rs568516181	G	A	327.77	PASS	AC=1;AF=0.500;AN=2;BaseQRankSum=0.641;DB;DP=64;ExcessHet=3.0103;FS=2.847;MLEAC=1;MLEAF=0.500;MQRankSum=1.71;NEGATIVE_TRAIN_SITE;QD=5.12;ReadPosRankSum=1.35;SOR=1.259;VQSLOD=-1.695e+00;culprit=QD	GT:AD:DP:GQ:PL	0/1</t>
  </si>
  <si>
    <t>:50,14:64:99:356,0,1433</t>
  </si>
  <si>
    <t>769	rs1736702	G	A	567.77	PASS	AC=1;AF=0.500;AN=2;BaseQRankSum=1.36;DB;DP=58;ExcessHet=3.0103;FS=1.173;MLEAC=1;MLEAF=0.500;MQRankSum=-1.621e+00;QD=10.14;ReadPosRankSum=-5.380e-01;SOR=0.491;VQSLOD=-5.546e-01;culprit=FS	GT:AD:DP:GQ:PGT:PID:PL:PS	0|</t>
  </si>
  <si>
    <t>1:39,17:56:99:0|1:16713769_G_A:596,0,1</t>
  </si>
  <si>
    <t>557:16713769</t>
  </si>
  <si>
    <t>777	rs1736703	G	T	606.77	PASS	AC=1;AF=0.500;AN=2;BaseQRankSum=3.75;DB;DP=55;ExcessHet=3.0103;FS=0.000;MLEAC=1;MLEAF=0.500;MQRankSum=-1.663e+00;QD=11.03;ReadPosRankSum=-1.221e+00;SOR=0.622;VQSLOD=2.74;culprit=FS	GT:AD:DP:GQ:PGT:PID:PL:PS	0|1:37,1</t>
  </si>
  <si>
    <t>8:55:99:0|1:16713769_G_A:635,0,1487:16</t>
  </si>
  <si>
    <t>chr1	16714</t>
  </si>
  <si>
    <t>068	rs1765522	A	G	75.77	PASS	AC=1;AF=0.500;AN=2;BaseQRankSum=-1.781e+00;DB;DP=23;ExcessHet=3.0103;FS=4.693;MLEAC=1;MLEAF=0.500;MQRankSum=-2.500e-01;QD=3.29;ReadPosRankSum=-1.570e+00;SOR=1.981;VQSLOD=-5.828e-01;culprit=QD	GT:AD:DP:GQ:PL	0/1:18,5:</t>
  </si>
  <si>
    <t>23:99:104,0,570</t>
  </si>
  <si>
    <t>174	rs1765523	T	C	329.77	PASS	AC=1;AF=0.500;AN=2;BaseQRankSum=1.03;DB;DP=32;ExcessHet=3.0103;FS=17.460;MLEAC=1;MLEAF=0.500;MQRankSum=-2.917e+00;NEGATIVE_TRAIN_SITE;POSITIVE_TRAIN_SITE;QD=10.31;ReadPosRankSum=-5.100e-01;SOR=3.841;VQSLOD=0.113;cul</t>
  </si>
  <si>
    <t>prit=SOR	GT:AD:DP:GQ:PL	0/1:17,15:32:9</t>
  </si>
  <si>
    <t>9:358,0,426</t>
  </si>
  <si>
    <t>738	rs55877568	C	CT	165.73	PASS	AC=1;AF=0.500;AN=2;BaseQRankSum=3.63;DB;DP=29;ExcessHet=3.0103;FS=12.270;MLEAC=1;MLEAF=0.500;MQRankSum=-3.011e+00;NEGATIVE_TRAIN_SITE;POSITIVE_TRAIN_SITE;QD=6.14;ReadPosRankSum=-2.160e+00;SOR=3.816;VQSLOD=-6.190e-</t>
  </si>
  <si>
    <t>01;culprit=SOR	GT:AD:DP:GQ:PL	0/1:20,7</t>
  </si>
  <si>
    <t>:27:99:203,0,808</t>
  </si>
  <si>
    <t>chr1	16716</t>
  </si>
  <si>
    <t>335	rs112841233	T	TTTTCC	370.73	PASS	AC=1;AF=0.500;AN=2;BaseQRankSum=1.12;DB;DP=16;ExcessHet=3.0103;FS=9.276;MLEAC=1;MLEAF=0.500;MQRankSum=-7.380e-01;POSITIVE_TRAIN_SITE;QD=26.48;ReadPosRankSum=0.304;SOR=1.872;VQSLOD=0.461;culprit=QD	GT:AD:DP:GQ</t>
  </si>
  <si>
    <t>:PL	0/1:4,10:16:99:408,0,138</t>
  </si>
  <si>
    <t>399	rs34988337	TTTTTG	T	232.73	PASS	AC=1;AF=0.500;AN=2;BaseQRankSum=1.69;DB;DP=18;ExcessHet=3.0103;FS=4.598;MLEAC=1;MLEAF=0.500;MQRankSum=0.00;POSITIVE_TRAIN_SITE;QD=15.52;ReadPosRankSum=0.457;SOR=1.255;VQSLOD=1.53;culprit=FS	GT:AD:DP:GQ:PL	0/1:</t>
  </si>
  <si>
    <t>8,7:17:99:270,0,294</t>
  </si>
  <si>
    <t>471	rs12123675	G	A	151.77	PASS	AC=1;AF=0.500;AN=2;BaseQRankSum=0.105;DB;DP=48;ExcessHet=3.0103;FS=2.125;MLEAC=1;MLEAF=0.500;MQRankSum=0.00;NEGATIVE_TRAIN_SITE;QD=3.37;ReadPosRankSum=-1.726e+00;SOR=0.219;VQSLOD=-9.500e-01;culprit=QD	GT:AD:DP:GQ:P</t>
  </si>
  <si>
    <t>GT:PID:PL:PS	0|1:38,7:46:99:0|1:167164</t>
  </si>
  <si>
    <t>71_G_A:180,0,1553:16716471</t>
  </si>
  <si>
    <t>487	rs12126641	C	T	123.77	PASS	AC=1;AF=0.500;AN=2;BaseQRankSum=-1.511e+00;DB;DP=54;ExcessHet=3.0103;FS=2.208;MLEAC=1;MLEAF=0.500;MQRankSum=0.00;NEGATIVE_TRAIN_SITE;QD=2.29;ReadPosRankSum=-2.280e-01;SOR=0.184;VQSLOD=-1.308e+00;culprit=QD	GT:AD:DP</t>
  </si>
  <si>
    <t>:GQ:PGT:PID:PL:PS	0|1:47,7:54:99:0|1:1</t>
  </si>
  <si>
    <t>6716471_G_A:152,0,1898:16716471</t>
  </si>
  <si>
    <t>510	rs12129047	T	A	180.77	PASS	AC=1;AF=0.500;AN=2;BaseQRankSum=0.957;DB;DP=66;ExcessHet=3.0103;FS=0.000;MLEAC=1;MLEAF=0.500;MQRankSum=0.00;QD=2.87;ReadPosRankSum=0.619;SOR=0.425;VQSLOD=-3.500e-01;culprit=QD	GT:AD:DP:GQ:PGT:PID:PL:PS	0|1:54,9:63:</t>
  </si>
  <si>
    <t>99:0|1:16716471_G_A:209,0,2122:1671647</t>
  </si>
  <si>
    <t>009	rs2259362	C	T	805.77	PASS	AC=1;AF=0.500;AN=2;BaseQRankSum=-4.310e-01;DB;DP=57;ExcessHet=3.0103;FS=2.434;MLEAC=1;MLEAF=0.500;MQRankSum=-1.563e+00;QD=14.65;ReadPosRankSum=1.53;SOR=0.350;VQSLOD=1.52;culprit=ReadPosRankSum	GT:AD:DP:GQ:PL	0/1:25,</t>
  </si>
  <si>
    <t>30:56:99:834,0,802</t>
  </si>
  <si>
    <t>075	rs567433549	T	A	271.77	PASS	AC=1;AF=0.500;AN=2;BaseQRankSum=-5.740e-01;DB;DP=63;ExcessHet=3.0103;FS=2.630;MLEAC=1;MLEAF=0.500;MQRankSum=0.00;QD=4.53;ReadPosRankSum=0.669;SOR=1.214;VQSLOD=-1.493e+00;culprit=QD	GT:AD:DP:GQ:PL	0/1:48,12:62:99:3</t>
  </si>
  <si>
    <t>00,0,1789</t>
  </si>
  <si>
    <t>840	rs1755330	T	G	2304.77	PASS	AC=1;AF=0.500;AN=2;BaseQRankSum=-1.676e+00;DB;DP=81;ExcessHet=3.0103;FS=5.435;MLEAC=1;MLEAF=0.500;MQRankSum=0.00;NEGATIVE_TRAIN_SITE;POSITIVE_TRAIN_SITE;QD=28.81;ReadPosRankSum=-1.520e-01;SOR=0.771;VQSLOD=-1.290e+0</t>
  </si>
  <si>
    <t>0;culprit=DP	GT:AD:DP:GQ:PL	0/1:9,71:8</t>
  </si>
  <si>
    <t>0:99:2333,0,101</t>
  </si>
  <si>
    <t>962	rs1318341	G	C	1950.77	PASS	AC=1;AF=0.500;AN=2;BaseQRankSum=2.55;DB;DP=76;ExcessHet=3.0103;FS=0.000;MLEAC=1;MLEAF=0.500;MQRankSum=-4.300e-01;POSITIVE_TRAIN_SITE;QD=26.72;ReadPosRankSum=-1.440e-01;SOR=0.827;VQSLOD=3.44;culprit=DP	GT:AD:DP:GQ:P</t>
  </si>
  <si>
    <t>L	0/1:13,60:73:99:1979,0,180</t>
  </si>
  <si>
    <t>chr1	16718</t>
  </si>
  <si>
    <t>016	rs2773185	T	C	1019.77	PASS	AC=1;AF=0.500;AN=2;BaseQRankSum=-1.301e+00;DB;DP=82;ExcessHet=3.0103;FS=0.000;MLEAC=1;MLEAF=0.500;MQRankSum=-1.519e+00;NEGATIVE_TRAIN_SITE;QD=13.07;ReadPosRankSum=-1.880e+00;SOR=0.723;VQSLOD=-1.336e+00;culprit=DP	G</t>
  </si>
  <si>
    <t>T:AD:DP:GQ:PL	0/1:42,36:78:99:1048,0,1</t>
  </si>
  <si>
    <t xml:space="preserve">094	rs944147	G	A	645.77	PASS	AC=1;AF=0.500;AN=2;BaseQRankSum=1.02;DB;DP=69;ExcessHet=3.0103;FS=2.140;MLEAC=1;MLEAF=0.500;MQRankSum=0.773;NEGATIVE_TRAIN_SITE;QD=9.36;ReadPosRankSum=-9.830e-01;SOR=1.093;VQSLOD=-1.806e+00;culprit=DP	GT:AD:DP:GQ:PL	</t>
  </si>
  <si>
    <t>0/1:45,24:69:99:674,0,1277</t>
  </si>
  <si>
    <t>961	rs3856292	T	C	342.77	PASS	AC=1;AF=0.500;AN=2;BaseQRankSum=-4.350e-01;DB;DP=62;ExcessHet=3.0103;FS=1.108;MLEAC=1;MLEAF=0.500;MQRankSum=-1.640e+00;NEGATIVE_TRAIN_SITE;QD=5.71;ReadPosRankSum=0.304;SOR=0.502;VQSLOD=-1.709e+00;culprit=QD	GT:AD:DP</t>
  </si>
  <si>
    <t>:GQ:PL	0/1:45,15:61:99:371,0,1520</t>
  </si>
  <si>
    <t>208	rs373072723	ATT	A	506.73	PASS	AC=1;AF=0.500;AN=2;BaseQRankSum=0.983;DB;DP=90;ExcessHet=3.0103;FS=0.000;MLEAC=1;MLEAF=0.500;MQRankSum=0.00;NEGATIVE_TRAIN_SITE;QD=5.89;ReadPosRankSum=-8.600e-02;SOR=0.647;VQSLOD=-2.348e+00;culprit=DP	GT:AD:DP:G</t>
  </si>
  <si>
    <t>Q:PGT:PID:PL:PS	0|1:68,18:88:99:0|1:16</t>
  </si>
  <si>
    <t>721208_ATT_A:544,0,2769:16721208</t>
  </si>
  <si>
    <t>chr1	16723</t>
  </si>
  <si>
    <t>998	rs63228660	AGAT	A	2332.73	PASS	AC=1;AF=0.500;AN=2;BaseQRankSum=-2.530e-01;DB;DP=72;ExcessHet=3.0103;FS=3.444;MLEAC=1;MLEAF=0.500;MQRankSum=0.00;NEGATIVE_TRAIN_SITE;POSITIVE_TRAIN_SITE;QD=25.75;ReadPosRankSum=-1.828e+00;SOR=0.259;VQSLOD=0.035</t>
  </si>
  <si>
    <t>;culprit=DP	GT:AD:DP:GQ:PL	0/1:8,57:65</t>
  </si>
  <si>
    <t>:99:2370,0,164</t>
  </si>
  <si>
    <t>chr1	16724</t>
  </si>
  <si>
    <t>004	rs2002674	T	C	644.77	PASS	AC=1;AF=0.500;AN=2;BaseQRankSum=-1.641e+00;DB;DP=69;ExcessHet=3.0103;FS=3.547;MLEAC=1;MLEAF=0.500;MQRankSum=0.00;QD=9.77;ReadPosRankSum=0.569;SOR=0.342;VQSLOD=-1.020e+00;culprit=DP	GT:AD:DP:GQ:PL	0/1:41,25:66:99:673</t>
  </si>
  <si>
    <t>,0,1342</t>
  </si>
  <si>
    <t>chr1	16728</t>
  </si>
  <si>
    <t>306	rs2743510	G	C	3033.77	PASS	AC=2;AF=1.00;AN=2;DB;DP=70;ExcessHet=3.0103;FS=0.000;MLEAC=2;MLEAF=1.00;QD=29.56;SOR=1.011;VQSLOD=2.70;culprit=DP	GT:AD:DP:GQ:PL	1/1:0,70:70:99:3062,211,0</t>
  </si>
  <si>
    <t>308	rs2501736	G	T	1218.77	PASS	AC=1;AF=0.500;AN=2;BaseQRankSum=3.44;DB;DP=70;ExcessHet=3.0103;FS=4.820;MLEAC=1;MLEAF=0.500;MQRankSum=-2.510e-01;QD=17.92;ReadPosRankSum=0.696;SOR=0.309;VQSLOD=-3.718e-01;culprit=DP	GT:AD:DP:GQ:PL	0/1:31,37:68:99:1</t>
  </si>
  <si>
    <t>247,0,1011</t>
  </si>
  <si>
    <t>310	rs551012386	C	CA	1433.73	PASS	AC=2;AF=1.00;AN=2;BaseQRankSum=-9.760e-01;DB;DP=70;ExcessHet=3.0103;FS=13.993;MLEAC=1;MLEAF=0.500;MQRankSum=-1.676e+00;NEGATIVE_TRAIN_SITE;POSITIVE_TRAIN_SITE;QD=31.00;ReadPosRankSum=-6.490e-01;SOR=0.616;VQSLOD=</t>
  </si>
  <si>
    <t>0.138;culprit=DP	GT:AD:DP:GQ:PL	1/1:4,</t>
  </si>
  <si>
    <t>17:63:5:917,5,0</t>
  </si>
  <si>
    <t>chr1	16729</t>
  </si>
  <si>
    <t>362	rs61046552	C	T	23.79	PASS	AC=1;AF=0.500;AN=2;BaseQRankSum=0.737;DB;DP=26;ExcessHet=3.0103;FS=0.000;MLEAC=1;MLEAF=0.500;MQRankSum=-8.000e-01;QD=0.91;ReadPosRankSum=-1.210e-01;SOR=0.693;VQSLOD=2.46;culprit=QD	GT:AD:DP:GQ:PGT:PID:PL:PS	0|1:23,3</t>
  </si>
  <si>
    <t>:26:52:0|1:16729362_C_T:52,0,938:16729</t>
  </si>
  <si>
    <t>370	rs57898365	T	TA	46.73	PASS	AC=1;AF=0.500;AN=2;BaseQRankSum=0.878;DB;DP=26;ExcessHet=3.0103;FS=0.000;MLEAC=1;MLEAF=0.500;MQRankSum=-5.540e-01;POSITIVE_TRAIN_SITE;QD=1.80;ReadPosRankSum=-7.980e-01;SOR=1.005;VQSLOD=4.51;culprit=QD	GT:AD:DP:GQ:P</t>
  </si>
  <si>
    <t>GT:PID:PL:PS	0|1:22,4:26:84:0|1:167293</t>
  </si>
  <si>
    <t>62_C_T:84,0,909:16729362</t>
  </si>
  <si>
    <t>813	rs2990578	T	A	329.77	PASS	AC=1;AF=0.500;AN=2;BaseQRankSum=2.40;DB;DP=20;ExcessHet=3.0103;FS=3.245;MLEAC=1;MLEAF=0.500;MQRankSum=1.10;QD=16.49;ReadPosRankSum=0.152;SOR=2.670;VQSLOD=-1.064e+00;culprit=SOR	GT:AD:DP:GQ:PL	0/1:10,10:20:99:358,0,3</t>
  </si>
  <si>
    <t>851	rs28897145	G	A	250.77	PASS	AC=1;AF=0.500;AN=2;BaseQRankSum=3.75;DB;DP=27;ExcessHet=3.0103;FS=0.000;MLEAC=1;MLEAF=0.500;MQRankSum=0.730;QD=9.29;ReadPosRankSum=1.36;SOR=1.179;VQSLOD=2.34;culprit=FS	GT:AD:DP:GQ:PGT:PID:PL:PS	0|1:19,8:27:99:0|1:</t>
  </si>
  <si>
    <t>16729851_G_A:279,0,774:16729851</t>
  </si>
  <si>
    <t>866	rs28771671	A	G	258.77	PASS	AC=1;AF=0.500;AN=2;BaseQRankSum=-4.476e+00;DB;DP=33;ExcessHet=3.0103;FS=0.000;MLEAC=1;MLEAF=0.500;MQRankSum=0.928;QD=7.84;ReadPosRankSum=0.210;SOR=0.994;VQSLOD=3.48;culprit=QD	GT:AD:DP:GQ:PGT:PID:PL:PS	0|1:24,9:33:</t>
  </si>
  <si>
    <t>99:0|1:16729851_G_A:287,0,972:16729851</t>
  </si>
  <si>
    <t>883	rs28812907	C	G	238.77	PASS	AC=1;AF=0.500;AN=2;BaseQRankSum=2.12;DB;DP=32;ExcessHet=3.0103;FS=0.000;MLEAC=1;MLEAF=0.500;MQRankSum=0.901;QD=7.70;ReadPosRankSum=-9.260e-01;SOR=0.919;VQSLOD=3.71;culprit=QD	GT:AD:DP:GQ:PL	0/1:23,8:31:99:267,0,728</t>
  </si>
  <si>
    <t>901	rs3003389	C	G	81.77	PASS	AC=1;AF=0.500;AN=2;BaseQRankSum=-3.300e-01;DB;DP=27;ExcessHet=3.0103;FS=0.000;MLEAC=1;MLEAF=0.500;MQRankSum=0.572;QD=3.03;ReadPosRankSum=0.844;SOR=0.066;VQSLOD=-1.390e-01;culprit=QD	GT:AD:DP:GQ:PL	0/1:22,5:27:99:110,</t>
  </si>
  <si>
    <t>0,809</t>
  </si>
  <si>
    <t>910	rs11260911	A	C	110.77	PASS	AC=1;AF=0.500;AN=2;BaseQRankSum=-3.406e+00;DB;DP=27;ExcessHet=3.0103;FS=0.000;MLEAC=1;MLEAF=0.500;MQRankSum=-1.782e+00;QD=4.10;ReadPosRankSum=0.409;SOR=0.096;VQSLOD=0.750;culprit=QD	GT:AD:DP:GQ:PL	0/1:21,6:27:99:13</t>
  </si>
  <si>
    <t>9,0,797</t>
  </si>
  <si>
    <t>926	rs59695293	G	GA	297.73	PASS	AC=1;AF=0.500;AN=2;BaseQRankSum=-4.750e-01;DB;DP=27;ExcessHet=3.0103;FS=0.000;MLEAC=1;MLEAF=0.500;MQRankSum=0.00;POSITIVE_TRAIN_SITE;QD=12.41;ReadPosRankSum=-1.098e+00;SOR=0.693;VQSLOD=4.93;culprit=FS	GT:AD:DP:GQ:</t>
  </si>
  <si>
    <t>PL	0/1:12,12:24:99:335,0,336</t>
  </si>
  <si>
    <t>407	rs9730243	C	T	496.77	PASS	AC=1;AF=0.500;AN=2;BaseQRankSum=1.65;DB;DP=55;ExcessHet=3.0103;FS=2.381;MLEAC=1;MLEAF=0.500;MQRankSum=-1.106e+00;QD=9.74;ReadPosRankSum=-2.680e-01;SOR=0.585;VQSLOD=0.103;culprit=QD	GT:AD:DP:GQ:PL	0/1:30,21:51:99:525</t>
  </si>
  <si>
    <t>,0,754</t>
  </si>
  <si>
    <t>507	rs3003385	T	C	841.77	PASS	AC=1;AF=0.500;AN=2;BaseQRankSum=-8.610e-01;DB;DP=50;ExcessHet=3.0103;FS=0.000;MLEAC=1;MLEAF=0.500;MQRankSum=-5.926e+00;QD=16.84;ReadPosRankSum=0.020;SOR=0.670;VQSLOD=3.97;culprit=FS	GT:AD:DP:GQ:PL	0/1:19,31:50:99:87</t>
  </si>
  <si>
    <t>0,0,574</t>
  </si>
  <si>
    <t>chr1	16731</t>
  </si>
  <si>
    <t>094	rs147567174	A	G	384.77	PASS	AC=1;AF=0.500;AN=2;BaseQRankSum=-2.565e+00;DB;DP=22;ExcessHet=3.0103;FS=3.183;MLEAC=1;MLEAF=0.500;MQRankSum=-9.960e-01;NEGATIVE_TRAIN_SITE;QD=17.49;ReadPosRankSum=2.99;SOR=2.093;VQSLOD=-9.736e-01;culprit=ReadPosRa</t>
  </si>
  <si>
    <t>nkSum	GT:AD:DP:GQ:PL	0/1:6,16:22:99:41</t>
  </si>
  <si>
    <t>3,0,147</t>
  </si>
  <si>
    <t>650	rs4550035	G	A	151.77	PASS	AC=1;AF=0.500;AN=2;BaseQRankSum=3.31;DB;DP=38;ExcessHet=3.0103;FS=1.463;MLEAC=1;MLEAF=0.500;MQRankSum=-1.791e+00;QD=4.10;ReadPosRankSum=1.71;SOR=1.041;VQSLOD=0.501;culprit=QD	GT:AD:DP:GQ:PL	0/1:27,10:37:99:180,0,620</t>
  </si>
  <si>
    <t>723	rs4423001	T	G	120.77	PASS	AC=1;AF=0.500;AN=2;BaseQRankSum=-5.970e-01;DB;DP=41;ExcessHet=3.0103;FS=8.860;MLEAC=1;MLEAF=0.500;MQRankSum=-1.184e+00;QD=2.95;ReadPosRankSum=-1.260e-01;SOR=2.046;VQSLOD=-1.621e+00;culprit=QD	GT:AD:DP:GQ:PL	0/1:32,9</t>
  </si>
  <si>
    <t>:41:99:149,0,997</t>
  </si>
  <si>
    <t>732	rs56241509	T	C	11.12	PASS	AC=1;AF=0.500;AN=2;BaseQRankSum=-1.359e+00;DB;DP=40;ExcessHet=3.0103;FS=0.000;MLEAC=1;MLEAF=0.500;MQRankSum=-4.200e-01;QD=0.28;ReadPosRankSum=0.369;SOR=0.954;VQSLOD=1.22;culprit=QD	GT:AD:DP:GQ:PL	0/1:35,5:40:39:39,0</t>
  </si>
  <si>
    <t>chr1	16732</t>
  </si>
  <si>
    <t>170	rs9329460	T	C	657.77	PASS	AC=1;AF=0.500;AN=2;BaseQRankSum=-2.128e+00;DB;DP=52;ExcessHet=3.0103;FS=11.048;MLEAC=1;MLEAF=0.500;MQRankSum=-4.081e+00;NEGATIVE_TRAIN_SITE;QD=13.16;ReadPosRankSum=3.15;SOR=0.233;VQSLOD=-5.869e-01;culprit=ReadPosRan</t>
  </si>
  <si>
    <t>kSum	GT:AD:DP:GQ:PL	0/1:21,29:50:99:68</t>
  </si>
  <si>
    <t>6,0,599</t>
  </si>
  <si>
    <t>193	rs57374857	CTTG	C	741.73	PASS	AC=1;AF=0.500;AN=2;BaseQRankSum=-2.796e+00;DB;DP=49;ExcessHet=3.0103;FS=18.665;MLEAC=1;MLEAF=0.500;MQRankSum=-4.098e+00;QD=15.78;ReadPosRankSum=-3.530e-01;SOR=0.568;VQSLOD=-8.050e-02;culprit=FS	GT:AD:DP:GQ:PL	0/</t>
  </si>
  <si>
    <t>1:26,21:47:99:779,0,1028</t>
  </si>
  <si>
    <t>chr1	16733</t>
  </si>
  <si>
    <t>315	rs1736722	C	A	533.77	PASS	AC=1;AF=0.500;AN=2;BaseQRankSum=4.95;DB;DP=36;ExcessHet=3.0103;FS=0.000;MLEAC=1;MLEAF=0.500;MQRankSum=-3.972e+00;QD=14.83;ReadPosRankSum=-1.211e+00;SOR=0.569;VQSLOD=4.10;culprit=FS	GT:AD:DP:GQ:PL	0/1:16,20:36:99:562</t>
  </si>
  <si>
    <t>518	rs374807298	CTTTTCTTTTCTTTT	C	154.73	PASS	AC=1;AF=0.500;AN=2;BaseQRankSum=0.661;DB;DP=12;ExcessHet=3.0103;FS=0.000;MLEAC=1;MLEAF=0.500;MQRankSum=-2.943e+00;QD=14.07;ReadPosRankSum=-3.268e+00;SOR=0.269;VQSLOD=1.52;culprit=ReadPosRankSum	GT:AD</t>
  </si>
  <si>
    <t>:DP:GQ:PL	0/1:6,5:12:99:192,0,237</t>
  </si>
  <si>
    <t>523	rs747013645	CTTTTCTTTT	*,C	337.73	PASS	AC=1,1;AF=0.500,0.500;AN=2;BaseQRankSum=0.00;DB;DP=12;ExcessHet=3.0103;FS=0.000;MLEAC=1,1;MLEAF=0.500,0.500;MQRankSum=-2.920e-01;POSITIVE_TRAIN_SITE;QD=30.70;ReadPosRankSum=-5.800e-01;SOR=0.818;VQSLOD=3</t>
  </si>
  <si>
    <t>.73;culprit=FS	GT:AD:DP:GQ:PL	1/2:1,5,</t>
  </si>
  <si>
    <t>5:12:99:375,168,195,168,0,195</t>
  </si>
  <si>
    <t>704	rs201078210	CT	C	38.70	PASS	AC=2;AF=1.00;AN=2;DB;DP=2;ExcessHet=3.0103;FS=0.000;MLEAC=2;MLEAF=1.00;POSITIVE_TRAIN_SITE;QD=19.35;SOR=2.303;VQSLOD=1.85;culprit=FS	GT:AD:DP:GQ:PL	1/1:0,2:2:6:75,6,0</t>
  </si>
  <si>
    <t>chr1	16735</t>
  </si>
  <si>
    <t>283	rs199912870	C	T	252.77	PASS	AC=1;AF=0.500;AN=2;BaseQRankSum=0.744;DB;DP=16;ExcessHet=3.0103;FS=0.000;MLEAC=1;MLEAF=0.500;MQRankSum=-1.171e+00;QD=15.80;ReadPosRankSum=-1.020e+00;SOR=1.609;VQSLOD=-1.075e+00;culprit=FS	GT:AD:DP:GQ:PL	0/1:5,11:1</t>
  </si>
  <si>
    <t>6:99:281,0,106</t>
  </si>
  <si>
    <t>308	rs1210253797	C	T	58.77	PASS	AC=1;AF=0.500;AN=2;BaseQRankSum=1.98;DB;DP=14;ExcessHet=3.0103;FS=0.000;MLEAC=1;MLEAF=0.500;MQRankSum=-5.020e-01;QD=4.52;ReadPosRankSum=0.00;SOR=0.223;VQSLOD=0.823;culprit=QD	GT:AD:DP:GQ:PL	0/1:9,4:13:87:87,0,193</t>
  </si>
  <si>
    <t>367	rs1050290554	G	A	104.77	PASS	AC=1;AF=0.500;AN=2;BaseQRankSum=-9.700e-02;DB;DP=19;ExcessHet=3.0103;FS=0.000;MLEAC=1;MLEAF=0.500;MQRankSum=-1.296e+00;QD=5.82;ReadPosRankSum=1.03;SOR=0.368;VQSLOD=2.42;culprit=QD	GT:AD:DP:GQ:PL	0/1:12,6:18:99:13</t>
  </si>
  <si>
    <t>3,0,303</t>
  </si>
  <si>
    <t>521	rs2446545	C	T	503.77	PASS	AC=1;AF=0.500;AN=2;BaseQRankSum=3.20;DB;DP=31;ExcessHet=3.0103;FS=5.599;MLEAC=1;MLEAF=0.500;MQRankSum=1.64;QD=16.25;ReadPosRankSum=0.207;SOR=0.180;VQSLOD=1.95;culprit=FS	GT:AD:DP:GQ:PL	0/1:11,20:31:99:532,0,238</t>
  </si>
  <si>
    <t>977	rs753016548	C	T	32.74	PASS	AC=2;AF=1.00;AN=2;DB;DP=2;ExcessHet=3.0103;FS=0.000;MLEAC=2;MLEAF=1.00;NEGATIVE_TRAIN_SITE;QD=16.37;SOR=2.303;VQSLOD=-1.814e+00;culprit=DP	GT:AD:DP:GQ:PL	1/1:0,2:2:6:60,6,0</t>
  </si>
  <si>
    <t>chr1	16744</t>
  </si>
  <si>
    <t>886	rs9659923	A	C	141.77	PASS	AC=1;AF=0.500;AN=2;BaseQRankSum=-1.077e+00;DB;DP=14;ExcessHet=3.0103;FS=0.000;MLEAC=1;MLEAF=0.500;MQRankSum=-2.559e+00;QD=10.13;ReadPosRankSum=1.13;SOR=0.693;VQSLOD=2.29;culprit=FS	GT:AD:DP:GQ:PL	0/1:7,7:14:99:170,0</t>
  </si>
  <si>
    <t>,178</t>
  </si>
  <si>
    <t>chr1	16745</t>
  </si>
  <si>
    <t>119	rs200427064	T	C	121.77	PASS	AC=1;AF=0.500;AN=2;BaseQRankSum=1.18;DB;DP=40;ExcessHet=3.0103;FS=4.289;MLEAC=1;MLEAF=0.500;MQRankSum=-4.984e+00;QD=3.04;ReadPosRankSum=0.246;SOR=1.158;VQSLOD=0.277;culprit=QD	GT:AD:DP:GQ:PGT:PID:PL:PS	0|1:34,6:40</t>
  </si>
  <si>
    <t>:99:0|1:16745119_T_C:150,0,1410:167451</t>
  </si>
  <si>
    <t>129	rs28526739	A	C	133.77	PASS	AC=1;AF=0.500;AN=2;BaseQRankSum=-1.688e+00;DB;DP=44;ExcessHet=3.0103;FS=6.770;MLEAC=1;MLEAF=0.500;MQRankSum=-5.051e+00;QD=3.04;ReadPosRankSum=0.247;SOR=1.479;VQSLOD=-9.152e-01;culprit=QD	GT:AD:DP:GQ:PGT:PID:PL:PS	0</t>
  </si>
  <si>
    <t>|1:37,7:44:99:0|1:16745119_T_C:162,0,1</t>
  </si>
  <si>
    <t>500:16745119</t>
  </si>
  <si>
    <t>131	rs2610634	C	A	420.77	PASS	AC=1;AF=0.500;AN=2;BaseQRankSum=1.36;DB;DP=44;ExcessHet=3.0103;FS=11.894;MLEAC=1;MLEAF=0.500;MQRankSum=-4.618e+00;QD=9.56;ReadPosRankSum=1.15;SOR=1.000;VQSLOD=0.070;culprit=QD	GT:AD:DP:GQ:PL	0/1:28,16:44:99:449,0,69</t>
  </si>
  <si>
    <t>170	rs4661412	C	T	439.77	PASS	AC=1;AF=0.500;AN=2;BaseQRankSum=4.80;DB;DP=49;ExcessHet=3.0103;FS=8.719;MLEAC=1;MLEAF=0.500;MQRankSum=-5.094e+00;QD=8.97;ReadPosRankSum=-1.450e-01;SOR=1.981;VQSLOD=-7.877e-01;culprit=QD	GT:AD:DP:GQ:PL	0/1:31,18:49:9</t>
  </si>
  <si>
    <t>9:468,0,674</t>
  </si>
  <si>
    <t>465	rs796735960	C	A	51.77	PASS	AC=1;AF=0.500;AN=2;BaseQRankSum=1.65;DB;DP=5;ExcessHet=3.0103;FS=0.000;MLEAC=1;MLEAF=0.500;MQRankSum=0.00;QD=10.35;ReadPosRankSum=0.00;SOR=1.022;VQSLOD=1.78;culprit=DP	GT:AD:DP:GQ:PL	0/1:2,3:5:48:80,0,48</t>
  </si>
  <si>
    <t>239	rs202020489	G	A	376.77	PASS	AC=1;AF=0.500;AN=2;BaseQRankSum=3.90;DB;DP=25;ExcessHet=3.0103;FS=0.000;MLEAC=1;MLEAF=0.500;MQRankSum=-5.790e-01;QD=15.07;ReadPosRankSum=-4.250e-01;SOR=1.358;VQSLOD=0.855;culprit=FS	GT:AD:DP:GQ:PL	0/1:9,16:25:99:4</t>
  </si>
  <si>
    <t>05,0,171</t>
  </si>
  <si>
    <t>254	rs1168407095	A	C	79.77	PASS	AC=1;AF=0.500;AN=2;BaseQRankSum=-3.659e+00;DB;DP=24;ExcessHet=3.0103;FS=0.000;MLEAC=1;MLEAF=0.500;MQRankSum=0.407;QD=3.32;ReadPosRankSum=0.601;SOR=0.127;VQSLOD=0.687;culprit=QD	GT:AD:DP:GQ:PL	0/1:18,6:24:99:108,0,</t>
  </si>
  <si>
    <t>264	rs2483050	C	T	270.77	PASS	AC=1;AF=0.500;AN=2;BaseQRankSum=3.16;DB;DP=20;ExcessHet=3.0103;FS=0.000;MLEAC=1;MLEAF=0.500;MQRankSum=0.00;QD=14.25;ReadPosRankSum=-4.240e-01;SOR=1.292;VQSLOD=1.17;culprit=FS	GT:AD:DP:GQ:PL	0/1:7,12:19:99:299,0,225</t>
  </si>
  <si>
    <t>298	rs2483049	G	A	172.77	PASS	AC=1;AF=0.500;AN=2;BaseQRankSum=0.605;DB;DP=12;ExcessHet=3.0103;FS=0.000;MLEAC=1;MLEAF=0.500;MQRankSum=0.00;QD=14.40;ReadPosRankSum=-4.900e-01;SOR=1.445;VQSLOD=-9.055e-01;culprit=FS	GT:AD:DP:GQ:PL	0/1:4,8:12:83:201,</t>
  </si>
  <si>
    <t>0,83</t>
  </si>
  <si>
    <t>322	rs11485881	T	C	54.77	PASS	AC=1;AF=0.500;AN=2;BaseQRankSum=-3.000e-03;DB;DP=12;ExcessHet=3.0103;FS=0.000;MLEAC=1;MLEAF=0.500;MQRankSum=0.00;QD=4.56;ReadPosRankSum=2.07;SOR=0.269;VQSLOD=0.756;culprit=QD	GT:AD:DP:GQ:PL	0/1:8,4:12:83:83,0,194</t>
  </si>
  <si>
    <t>377	rs2926378	C	T	95.03	PASS	AC=2;AF=1.00;AN=2;DB;DP=4;ExcessHet=3.0103;FS=0.000;MLEAC=2;MLEAF=1.00;QD=23.76;SOR=1.609;VQSLOD=1.33;culprit=QD	GT:AD:DP:GQ:PL	1/1:0,4:4:12:123,12,0</t>
  </si>
  <si>
    <t>403	rs11485879	C	A	181.77	PASS	AC=1;AF=0.500;AN=2;BaseQRankSum=1.36;DB;DP=25;ExcessHet=3.0103;FS=4.465;MLEAC=1;MLEAF=0.500;MQRankSum=0.367;QD=7.27;ReadPosRankSum=1.59;SOR=0.169;VQSLOD=1.26;culprit=QD	GT:AD:DP:GQ:PL	0/1:15,10:25:99:210,0,314</t>
  </si>
  <si>
    <t>603	rs28599694	G	T	330.77	PASS	AC=2;AF=1.00;AN=2;DB;DP=13;ExcessHet=3.0103;FS=0.000;MLEAC=2;MLEAF=1.00;QD=27.56;SOR=3.611;VQSLOD=1.38;culprit=SOR	GT:AD:DP:GQ:PL	1/1:0,12:12:36:359,36,0</t>
  </si>
  <si>
    <t>655	rs56396159	G	A	32.74	PASS	AC=2;AF=1.00;AN=2;DB;DP=4;ExcessHet=3.0103;FS=0.000;MLEAC=2;MLEAF=1.00;NEGATIVE_TRAIN_SITE;QD=16.37;SOR=2.303;VQSLOD=-1.773e+00;culprit=DP	GT:AD:DP:GQ:PL	1/1:0,2:2:6:60,6,0</t>
  </si>
  <si>
    <t>788	rs56300051	G	A	36.74	PASS	AC=2;AF=1.00;AN=2;DB;DP=2;ExcessHet=3.0103;FS=0.000;MLEAC=2;MLEAF=1.00;QD=18.37;SOR=2.303;VQSLOD=-6.525e-01;culprit=DP	GT:AD:DP:GQ:PL	1/1:0,2:2:6:64,6,0</t>
  </si>
  <si>
    <t>818	rs28583324	T	C	65.28	PASS	AC=2;AF=1.00;AN=2;DB;DP=3;ExcessHet=3.0103;FS=0.000;MLEAC=2;MLEAF=1.00;QD=21.76;SOR=2.833;VQSLOD=0.289;culprit=DP	GT:AD:DP:GQ:PL	1/1:0,3:3:9:93,9,0</t>
  </si>
  <si>
    <t>903	rs55700475	T	C	65.28	PASS	AC=2;AF=1.00;AN=2;DB;DP=3;ExcessHet=3.0103;FS=0.000;MLEAC=2;MLEAF=1.00;QD=21.76;SOR=2.833;VQSLOD=0.594;culprit=DP	GT:AD:DP:GQ:PL	1/1:0,3:3:9:93,9,0</t>
  </si>
  <si>
    <t>346	rs2761513	C	G	182.77	PASS	AC=1;AF=0.500;AN=2;BaseQRankSum=-3.216e+00;DB;DP=24;ExcessHet=3.0103;FS=5.166;MLEAC=1;MLEAF=0.500;MQRankSum=-1.799e+00;QD=7.95;ReadPosRankSum=0.301;SOR=0.042;VQSLOD=-6.620e-01;culprit=QD	GT:AD:DP:GQ:PGT:PID:PL:PS	0|</t>
  </si>
  <si>
    <t>1:16,7:23:99:0|1:16748346_C_G:211,0,62</t>
  </si>
  <si>
    <t>5:16748346</t>
  </si>
  <si>
    <t>354	rs200104069	C	T	178.77	PASS	AC=1;AF=0.500;AN=2;BaseQRankSum=-5.680e-01;DB;DP=21;ExcessHet=3.0103;FS=5.441;MLEAC=1;MLEAF=0.500;MQRankSum=-1.739e+00;QD=8.51;ReadPosRankSum=1.29;SOR=0.035;VQSLOD=-7.930e-01;culprit=QD	GT:AD:DP:GQ:PGT:PID:PL:PS	0</t>
  </si>
  <si>
    <t>|1:15,6:21:99:0|1:16748346_C_G:207,0,6</t>
  </si>
  <si>
    <t>01:16748346</t>
  </si>
  <si>
    <t>387	rs66685342	AT	A	22.75	PASS	AC=1;AF=0.500;AN=2;BaseQRankSum=-5.370e-01;DB;DP=16;ExcessHet=3.0103;FS=0.000;MLEAC=1;MLEAF=0.500;MQRankSum=-1.443e+00;POSITIVE_TRAIN_SITE;QD=1.52;ReadPosRankSum=-2.533e+00;SOR=0.090;VQSLOD=2.48;culprit=QD	GT:AD:DP</t>
  </si>
  <si>
    <t>:GQ:PL	0/1:12,3:15:60:60,0,375</t>
  </si>
  <si>
    <t>712	rs762526775	C	T	78.77	PASS	AC=1;AF=0.500;AN=2;BaseQRankSum=0.673;DB;DP=41;ExcessHet=3.0103;FS=15.129;MLEAC=1;MLEAF=0.500;MQRankSum=-1.469e+00;NEGATIVE_TRAIN_SITE;QD=1.92;ReadPosRankSum=0.555;SOR=0.472;VQSLOD=-1.809e+00;culprit=QD	GT:AD:DP:GQ</t>
  </si>
  <si>
    <t>:PL	0/1:34,7:41:99:107,0,1126</t>
  </si>
  <si>
    <t>760	rs142226403	T	TATCTGGTGGC	392.73	PASS	AC=1;AF=0.500;AN=2;BaseQRankSum=-9.370e-01;DB;DP=38;ExcessHet=3.0103;FS=7.902;MLEAC=1;MLEAF=0.500;MQRankSum=-1.500e+00;POSITIVE_TRAIN_SITE;QD=11.55;ReadPosRankSum=-2.267e+00;SOR=2.147;VQSLOD=0.811;culpri</t>
  </si>
  <si>
    <t>t=ReadPosRankSum	GT:AD:DP:GQ:PL	0/1:22</t>
  </si>
  <si>
    <t>,12:35:99:430,0,883</t>
  </si>
  <si>
    <t>775	rs2990560	G	A	119.77	PASS	AC=1;AF=0.500;AN=2;BaseQRankSum=1.67;DB;DP=48;ExcessHet=3.0103;FS=0.000;MLEAC=1;MLEAF=0.500;MQRankSum=-3.033e+00;QD=2.60;ReadPosRankSum=0.440;SOR=0.801;VQSLOD=2.39;culprit=QD	GT:AD:DP:GQ:PL	0/1:37,9:48:99:148,0,1277</t>
  </si>
  <si>
    <t>812	rs78432963	G	C	1309.77	PASS	AC=1;AF=0.500;AN=2;BaseQRankSum=4.76;DB;DP=72;ExcessHet=3.0103;FS=0.000;MLEAC=1;MLEAF=0.500;MQRankSum=-2.216e+00;QD=19.84;ReadPosRankSum=-2.180e-01;SOR=0.784;VQSLOD=1.25;culprit=DP	GT:AD:DP:GQ:PL	0/1:28,38:72:99:1</t>
  </si>
  <si>
    <t>338,0,817</t>
  </si>
  <si>
    <t>chr1	16749</t>
  </si>
  <si>
    <t>063	rs370449020	C	T	18.82	PASS	AC=1;AF=0.500;AN=2;BaseQRankSum=2.64;DB;DP=27;ExcessHet=3.0103;FS=5.825;MLEAC=1;MLEAF=0.500;MQRankSum=1.57;NEGATIVE_TRAIN_SITE;QD=0.72;ReadPosRankSum=-6.430e-01;SOR=2.387;VQSLOD=-1.505e+00;culprit=QD	GT:AD:DP:GQ:PL</t>
  </si>
  <si>
    <t xml:space="preserve">	0/1:23,3:26:47:47,0,949</t>
  </si>
  <si>
    <t>110	rs879528743	G	A	19.81	PASS	AC=1;AF=0.500;AN=2;BaseQRankSum=2.08;DB;DP=29;ExcessHet=3.0103;FS=2.674;MLEAC=1;MLEAF=0.500;MQRankSum=1.96;QD=0.68;ReadPosRankSum=-2.700e-01;SOR=1.524;VQSLOD=-1.522e-01;culprit=QD	GT:AD:DP:GQ:PGT:PID:PL:PS	0|1:26,3</t>
  </si>
  <si>
    <t>:29:48:0|1:16749110_G_A:48,0,1030:1674</t>
  </si>
  <si>
    <t>120	rs370169809	CG	C	22.75	PASS	AC=1;AF=0.500;AN=2;BaseQRankSum=0.889;DB;DP=25;ExcessHet=3.0103;FS=2.782;MLEAC=1;MLEAF=0.500;MQRankSum=1.77;POSITIVE_TRAIN_SITE;QD=0.91;ReadPosRankSum=0.873;SOR=1.911;VQSLOD=0.606;culprit=QD	GT:AD:DP:GQ:PGT:PID:PL</t>
  </si>
  <si>
    <t>:PS	0|1:22,3:25:60:0|1:16749110_G_A:60</t>
  </si>
  <si>
    <t>,0,879:16749110</t>
  </si>
  <si>
    <t>124	rs796800646	G	A	26.78	PASS	AC=1;AF=0.500;AN=2;BaseQRankSum=2.60;DB;DP=24;ExcessHet=3.0103;FS=2.737;MLEAC=1;MLEAF=0.500;MQRankSum=0.361;QD=1.22;ReadPosRankSum=-6.700e-01;SOR=1.609;VQSLOD=-2.630e-01;culprit=QD	GT:AD:DP:GQ:PL	0/1:19,3:22:55:55,</t>
  </si>
  <si>
    <t>0,539</t>
  </si>
  <si>
    <t>125	rs796976122	T	C	37.77	PASS	AC=1;AF=0.500;AN=2;BaseQRankSum=0.643;DB;DP=23;ExcessHet=3.0103;FS=2.682;MLEAC=1;MLEAF=0.500;MQRankSum=1.54;QD=1.64;ReadPosRankSum=1.05;SOR=1.501;VQSLOD=-3.371e-01;culprit=QD	GT:AD:DP:GQ:PGT:PID:PL:PS	0|1:20,3:23:6</t>
  </si>
  <si>
    <t>6:0|1:16749110_G_A:66,0,831:16749110</t>
  </si>
  <si>
    <t>128	rs1258663801	G	A	37.77	PASS	AC=1;AF=0.500;AN=2;BaseQRankSum=-1.940e-01;DB;DP=23;ExcessHet=3.0103;FS=2.682;MLEAC=1;MLEAF=0.500;MQRankSum=1.54;QD=1.64;ReadPosRankSum=1.01;SOR=1.501;VQSLOD=-3.265e-01;culprit=QD	GT:AD:DP:GQ:PGT:PID:PL:PS	0|1:20,</t>
  </si>
  <si>
    <t>3:23:66:0|1:16749110_G_A:66,0,831:1674</t>
  </si>
  <si>
    <t>129	rs1486606749	C	A	37.77	PASS	AC=1;AF=0.500;AN=2;BaseQRankSum=-7.780e-01;DB;DP=23;ExcessHet=3.0103;FS=2.682;MLEAC=1;MLEAF=0.500;MQRankSum=1.54;QD=1.64;ReadPosRankSum=0.900;SOR=1.501;VQSLOD=-2.991e-01;culprit=QD	GT:AD:DP:GQ:PGT:PID:PL:PS	0|1:20</t>
  </si>
  <si>
    <t>,3:23:66:0|1:16749110_G_A:66,0,831:167</t>
  </si>
  <si>
    <t>153	rs375467387	G	A	55.77	PASS	AC=1;AF=0.500;AN=2;BaseQRankSum=2.37;DB;DP=17;ExcessHet=3.0103;FS=0.000;MLEAC=1;MLEAF=0.500;MQRankSum=1.26;QD=3.28;ReadPosRankSum=1.51;SOR=1.022;VQSLOD=1.61;culprit=QD	GT:AD:DP:GQ:PGT:PID:PL:PS	0|1:14,3:17:84:0|1:1</t>
  </si>
  <si>
    <t>6749110_G_A:84,0,573:16749110</t>
  </si>
  <si>
    <t>214	rs375878649	CATAAATAA	C	257.73	PASS	AC=1;AF=0.500;AN=2;BaseQRankSum=0.788;DB;DP=23;ExcessHet=3.0103;FS=14.548;MLEAC=1;MLEAF=0.500;MQRankSum=3.33;NEGATIVE_TRAIN_SITE;QD=13.56;ReadPosRankSum=-6.570e-01;SOR=4.671;VQSLOD=-2.710e+00;culprit=SOR	G</t>
  </si>
  <si>
    <t>T:AD:DP:GQ:PL	0/1:11,8:22:99:295,0,438</t>
  </si>
  <si>
    <t>285	rs201668879	C	T	56.77	PASS	AC=1;AF=0.500;AN=2;BaseQRankSum=2.70;DB;DP=14;ExcessHet=3.0103;FS=2.963;MLEAC=1;MLEAF=0.500;MQRankSum=2.85;QD=4.05;ReadPosRankSum=0.859;SOR=1.981;VQSLOD=-9.926e-01;culprit=QD	GT:AD:DP:GQ:PL	0/1:11,3:14:85:85,0,251</t>
  </si>
  <si>
    <t>602	rs200971023	A	G	82.77	PASS	AC=1;AF=0.500;AN=2;BaseQRankSum=-1.465e+00;DB;DP=8;ExcessHet=3.0103;FS=3.332;MLEAC=1;MLEAF=0.500;MQRankSum=-1.534e+00;QD=10.35;ReadPosRankSum=0.992;SOR=2.303;VQSLOD=-1.383e+00;culprit=DP	GT:AD:DP:GQ:PGT:PID:PL:PS	0</t>
  </si>
  <si>
    <t>|1:5,3:8:99:0|1:16749602_A_G:111,0,200</t>
  </si>
  <si>
    <t>:16749602</t>
  </si>
  <si>
    <t>603	rs202078449	G	T	82.77	PASS	AC=1;AF=0.500;AN=2;BaseQRankSum=0.203;DB;DP=8;ExcessHet=3.0103;FS=3.332;MLEAC=1;MLEAF=0.500;MQRankSum=-1.534e+00;QD=10.35;ReadPosRankSum=0.992;SOR=2.303;VQSLOD=-1.383e+00;culprit=DP	GT:AD:DP:GQ:PGT:PID:PL:PS	0|1:5,</t>
  </si>
  <si>
    <t>3:8:99:0|1:16749602_A_G:111,0,200:1674</t>
  </si>
  <si>
    <t>663	rs745483	T	C	239.77	PASS	AC=1;AF=0.500;AN=2;BaseQRankSum=-3.256e+00;DB;DP=21;ExcessHet=3.0103;FS=3.136;MLEAC=1;MLEAF=0.500;MQRankSum=-1.452e+00;QD=11.42;ReadPosRankSum=0.890;SOR=2.133;VQSLOD=-1.583e-01;culprit=SOR	GT:AD:DP:GQ:PL	0/1:12,9:21:</t>
  </si>
  <si>
    <t>99:268,0,304</t>
  </si>
  <si>
    <t>686	rs745484	C	T	51.77	PASS	AC=1;AF=0.500;AN=2;BaseQRankSum=0.155;DB;DP=26;ExcessHet=3.0103;FS=0.000;MLEAC=1;MLEAF=0.500;MQRankSum=-1.588e+00;QD=2.25;ReadPosRankSum=-1.490e-01;SOR=1.179;VQSLOD=1.81;culprit=QD	GT:AD:DP:GQ:PL	0/1:18,5:23:80:80,0,6</t>
  </si>
  <si>
    <t>745	rs867883801	C	G	163.77	PASS	AC=1;AF=0.500;AN=2;BaseQRankSum=3.97;DB;DP=37;ExcessHet=3.0103;FS=2.610;MLEAC=1;MLEAF=0.500;MQRankSum=-1.149e+00;QD=4.43;ReadPosRankSum=-7.020e-01;SOR=1.410;VQSLOD=0.398;culprit=QD	GT:AD:DP:GQ:PL	0/1:27,10:37:99:1</t>
  </si>
  <si>
    <t>92,0,747</t>
  </si>
  <si>
    <t>809	rs4606306	A	G	80.77	PASS	AC=1;AF=0.500;AN=2;BaseQRankSum=-2.668e+00;DB;DP=35;ExcessHet=3.0103;FS=0.000;MLEAC=1;MLEAF=0.500;MQRankSum=-9.960e-01;QD=2.31;ReadPosRankSum=1.18;SOR=0.582;VQSLOD=2.82;culprit=QD	GT:AD:DP:GQ:PL	0/1:28,7:35:99:109,0,</t>
  </si>
  <si>
    <t>880	rs879667828	A	C	38.77	PASS	AC=1;AF=0.500;AN=2;BaseQRankSum=-3.640e-01;DB;DP=46;ExcessHet=3.0103;FS=1.966;MLEAC=1;MLEAF=0.500;MQRankSum=-7.970e-01;QD=0.92;ReadPosRankSum=-1.414e+00;SOR=0.816;VQSLOD=-7.756e-01;culprit=QD	GT:AD:DP:GQ:PL	0/1:37,</t>
  </si>
  <si>
    <t>5:42:67:67,0,984</t>
  </si>
  <si>
    <t>905	rs79366882	G	A	51.77	PASS	AC=1;AF=0.500;AN=2;BaseQRankSum=1.31;DB;DP=59;ExcessHet=3.0103;FS=3.739;MLEAC=1;MLEAF=0.500;MQRankSum=-1.387e+00;NEGATIVE_TRAIN_SITE;QD=0.89;ReadPosRankSum=-2.990e-01;SOR=1.568;VQSLOD=-1.609e+00;culprit=QD	GT:AD:DP:</t>
  </si>
  <si>
    <t>GQ:PL	0/1:51,7:58:80:80,0,1266</t>
  </si>
  <si>
    <t>959	rs139761737	C	A	351.77	PASS	AC=1;AF=0.500;AN=2;BaseQRankSum=2.51;DB;DP=79;ExcessHet=3.0103;FS=0.000;MLEAC=1;MLEAF=0.500;MQRankSum=-1.383e+00;NEGATIVE_TRAIN_SITE;QD=4.51;ReadPosRankSum=-2.150e-01;SOR=0.846;VQSLOD=-1.693e+00;culprit=QD	GT:AD:D</t>
  </si>
  <si>
    <t>P:GQ:PGT:PID:PL:PS	0|1:64,14:78:99:0|1</t>
  </si>
  <si>
    <t>:16749945_G_A:380,0,2645:16749945</t>
  </si>
  <si>
    <t>961	rs369796009	C	T	409.77	PASS	AC=1;AF=0.500;AN=2;BaseQRankSum=3.08;DB;DP=80;ExcessHet=3.0103;FS=0.000;MLEAC=1;MLEAF=0.500;MQRankSum=-9.500e-01;NEGATIVE_TRAIN_SITE;QD=5.19;ReadPosRankSum=0.482;SOR=0.622;VQSLOD=-1.805e+00;culprit=DP	GT:AD:DP:GQ:</t>
  </si>
  <si>
    <t>PL	0/1:64,15:79:99:438,0,1880</t>
  </si>
  <si>
    <t>chr1	16750</t>
  </si>
  <si>
    <t>068	rs80026525	G	A	39.77	PASS	AC=1;AF=0.500;AN=2;BaseQRankSum=-9.740e-01;DB;DP=46;ExcessHet=3.0103;FS=6.276;MLEAC=1;MLEAF=0.500;MQRankSum=1.02;NEGATIVE_TRAIN_SITE;QD=0.90;ReadPosRankSum=-1.574e+00;SOR=0.595;VQSLOD=-1.610e+00;culprit=QD	GT:AD:DP:</t>
  </si>
  <si>
    <t>GQ:PL	0/1:37,7:44:68:68,0,950</t>
  </si>
  <si>
    <t>257	rs200840690	C	G	232.77	PASS	AC=1;AF=0.500;AN=2;BaseQRankSum=-1.076e+00;DB;DP=22;ExcessHet=3.0103;FS=0.000;MLEAC=1;MLEAF=0.500;MQRankSum=-2.764e+00;QD=10.58;ReadPosRankSum=-7.230e-01;SOR=1.751;VQSLOD=-5.114e-01;culprit=FS	GT:AD:DP:GQ:PL	0/1:1</t>
  </si>
  <si>
    <t>1,11:22:99:261,0,273</t>
  </si>
  <si>
    <t>300	rs369321108	T	C	78.77	PASS	AC=1;AF=0.500;AN=2;BaseQRankSum=-3.291e+00;DB;DP=18;ExcessHet=3.0103;FS=6.107;MLEAC=1;MLEAF=0.500;MQRankSum=0.844;NEGATIVE_TRAIN_SITE;QD=4.38;ReadPosRankSum=-2.810e-01;SOR=2.780;VQSLOD=-1.626e+00;culprit=QD	GT:AD:D</t>
  </si>
  <si>
    <t>P:GQ:PL	0/1:12,6:18:99:107,0,368</t>
  </si>
  <si>
    <t>307	rs796963355	C	T	36.77	PASS	AC=1;AF=0.500;AN=2;BaseQRankSum=3.05;DB;DP=19;ExcessHet=3.0103;FS=2.805;MLEAC=1;MLEAF=0.500;MQRankSum=-1.104e+00;QD=2.04;ReadPosRankSum=-6.910e-01;SOR=1.819;VQSLOD=-6.135e-01;culprit=QD	GT:AD:DP:GQ:PL	0/1:14,4:18:6</t>
  </si>
  <si>
    <t>5:65,0,434</t>
  </si>
  <si>
    <t>347	rs1459118824	T	C	13.95	PASS	AC=1;AF=0.500;AN=2;BaseQRankSum=-2.216e+00;DB;DP=17;ExcessHet=3.0103;FS=3.233;MLEAC=1;MLEAF=0.500;MQRankSum=-4.150e-01;NEGATIVE_TRAIN_SITE;QD=0.87;ReadPosRankSum=-1.590e-01;SOR=2.303;VQSLOD=-1.510e+00;culprit=QD	G</t>
  </si>
  <si>
    <t>T:AD:DP:GQ:PGT:PID:PL:PS	0|1:14,2:16:4</t>
  </si>
  <si>
    <t>2:0|1:16750347_T_C:42,0,582:16750347</t>
  </si>
  <si>
    <t>348	rs879853500	A	G	13.95	PASS	AC=1;AF=0.500;AN=2;BaseQRankSum=1.92;DB;DP=17;ExcessHet=3.0103;FS=3.233;MLEAC=1;MLEAF=0.500;MQRankSum=-4.150e-01;NEGATIVE_TRAIN_SITE;QD=0.87;ReadPosRankSum=-3.180e-01;SOR=2.303;VQSLOD=-1.513e+00;culprit=QD	GT:AD:DP</t>
  </si>
  <si>
    <t>:GQ:PGT:PID:PL:PS	0|1:14,2:16:42:0|1:1</t>
  </si>
  <si>
    <t>6750347_T_C:42,0,582:16750347</t>
  </si>
  <si>
    <t>354	rs796492712	G	A	101.77	PASS	AC=1;AF=0.500;AN=2;BaseQRankSum=2.91;DB;DP=16;ExcessHet=3.0103;FS=2.158;MLEAC=1;MLEAF=0.500;MQRankSum=-6.450e-01;QD=6.36;ReadPosRankSum=0.271;SOR=1.190;VQSLOD=-2.136e-01;culprit=QD	GT:AD:DP:GQ:PL	0/1:10,6:16:99:13</t>
  </si>
  <si>
    <t>0,0,265</t>
  </si>
  <si>
    <t>407	rs879658805	C	T	48.77	PASS	AC=1;AF=0.500;AN=2;BaseQRankSum=1.35;DB;DP=14;ExcessHet=3.0103;FS=2.963;MLEAC=1;MLEAF=0.500;MQRankSum=0.00;QD=3.48;ReadPosRankSum=-5.660e-01;SOR=1.981;VQSLOD=-9.900e-01;culprit=QD	GT:AD:DP:GQ:PL	0/1:10,4:14:77:77,0</t>
  </si>
  <si>
    <t>,235</t>
  </si>
  <si>
    <t>726	rs764157043	G	A	120.77	PASS	AC=1;AF=0.500;AN=2;BaseQRankSum=-1.340e+00;DB;DP=71;ExcessHet=3.0103;FS=0.000;MLEAC=1;MLEAF=0.500;MQRankSum=-6.600e-01;QD=1.75;ReadPosRankSum=0.484;SOR=0.610;VQSLOD=-9.125e-01;culprit=QD	GT:AD:DP:GQ:PL	0/1:56,13:6</t>
  </si>
  <si>
    <t>9:99:149,0,1566</t>
  </si>
  <si>
    <t>790	rs879085304	C	A	65.77	PASS	AC=1;AF=0.500;AN=2;BaseQRankSum=1.16;DB;DP=47;ExcessHet=3.0103;FS=1.678;MLEAC=1;MLEAF=0.500;MQRankSum=-1.033e+00;QD=1.40;ReadPosRankSum=-9.900e-02;SOR=0.326;VQSLOD=-5.684e-01;culprit=QD	GT:AD:DP:GQ:PL	0/1:39,8:47:9</t>
  </si>
  <si>
    <t>4:94,0,971</t>
  </si>
  <si>
    <t>865	rs1987624	C	G	210.77	PASS	AC=1;AF=0.500;AN=2;BaseQRankSum=3.74;DB;DP=45;ExcessHet=3.0103;FS=8.033;MLEAC=1;MLEAF=0.500;MQRankSum=-4.100e-02;NEGATIVE_TRAIN_SITE;QD=4.79;ReadPosRankSum=-3.350e-01;SOR=2.722;VQSLOD=-1.690e+00;culprit=QD	GT:AD:DP:</t>
  </si>
  <si>
    <t>GQ:PL	0/1:31,13:44:99:239,0,839</t>
  </si>
  <si>
    <t>303	rs192318296	A	G	167.77	PASS	AC=1;AF=0.500;AN=2;BaseQRankSum=-2.034e+00;DB;DP=49;ExcessHet=3.0103;FS=1.424;MLEAC=1;MLEAF=0.500;MQRankSum=1.48;QD=3.50;ReadPosRankSum=0.859;SOR=0.409;VQSLOD=-8.552e-01;culprit=QD	GT:AD:DP:GQ:PL	0/1:37,11:48:99:1</t>
  </si>
  <si>
    <t>96,0,1014</t>
  </si>
  <si>
    <t>363	rs1434125098	C	T	93.77	PASS	AC=1;AF=0.500;AN=2;BaseQRankSum=3.70;DB;DP=25;ExcessHet=3.0103;FS=0.000;MLEAC=1;MLEAF=0.500;MQRankSum=-1.748e+00;QD=4.94;ReadPosRankSum=-6.700e-02;SOR=0.412;VQSLOD=3.05;culprit=QD	GT:AD:DP:GQ:PL	0/1:13,6:22:99:122</t>
  </si>
  <si>
    <t>441	rs200775317	C	A	125.77	PASS	AC=1;AF=0.500;AN=2;BaseQRankSum=-3.800e-01;DB;DP=18;ExcessHet=3.0103;FS=0.000;MLEAC=1;MLEAF=0.500;MQRankSum=-4.070e+00;QD=6.99;ReadPosRankSum=-5.460e-01;SOR=0.368;VQSLOD=2.49;culprit=QD	GT:AD:DP:GQ:PL	0/1:11,7:18:</t>
  </si>
  <si>
    <t>99:154,0,295</t>
  </si>
  <si>
    <t>567	rs942267	G	A	91.77	PASS	AC=1;AF=0.500;AN=2;BaseQRankSum=2.71;DB;DP=15;ExcessHet=3.0103;FS=0.000;MLEAC=1;MLEAF=0.500;MQRankSum=-3.657e+00;QD=6.12;ReadPosRankSum=1.87;SOR=0.160;VQSLOD=0.249;culprit=QD	GT:AD:DP:GQ:PGT:PID:PL:PS	0|1:11,4:15:99:0</t>
  </si>
  <si>
    <t>|1:16751567_G_A:120,0,450:16751567</t>
  </si>
  <si>
    <t>570	rs200496333	T	G	91.77	PASS	AC=1;AF=0.500;AN=2;BaseQRankSum=-9.400e-01;DB;DP=15;ExcessHet=3.0103;FS=0.000;MLEAC=1;MLEAF=0.500;MQRankSum=-3.657e+00;QD=6.12;ReadPosRankSum=1.11;SOR=0.160;VQSLOD=0.683;culprit=QD	GT:AD:DP:GQ:PGT:PID:PL:PS	0|1:11,</t>
  </si>
  <si>
    <t>4:15:99:0|1:16751567_G_A:120,0,450:167</t>
  </si>
  <si>
    <t>334	rs4661966	C	G	56.77	PASS	AC=1;AF=0.500;AN=2;BaseQRankSum=-2.349e+00;DB;DP=21;ExcessHet=3.0103;FS=2.605;MLEAC=1;MLEAF=0.500;MQRankSum=-1.085e+00;QD=2.70;ReadPosRankSum=1.16;SOR=1.371;VQSLOD=-2.932e-01;culprit=QD	GT:AD:DP:GQ:PL	0/1:16,5:21:85:</t>
  </si>
  <si>
    <t>85,0,430</t>
  </si>
  <si>
    <t>chr1	16753</t>
  </si>
  <si>
    <t>418	rs1759208	G	T	607.77	PASS	AC=1;AF=0.500;AN=2;BaseQRankSum=4.84;DB;DP=47;ExcessHet=3.0103;FS=2.550;MLEAC=1;MLEAF=0.500;MQRankSum=-4.559e+00;QD=13.51;ReadPosRankSum=2.18;SOR=0.700;VQSLOD=0.581;culprit=ReadPosRankSum	GT:AD:DP:GQ:PL	0/1:23,22:45</t>
  </si>
  <si>
    <t>:99:636,0,561</t>
  </si>
  <si>
    <t>chr1	16754</t>
  </si>
  <si>
    <t>241	rs1736746	T	C	292.77	PASS	AC=1;AF=0.500;AN=2;BaseQRankSum=-2.445e+00;DB;DP=71;ExcessHet=3.0103;FS=0.000;MLEAC=1;MLEAF=0.500;MQRankSum=-4.056e+00;QD=4.12;ReadPosRankSum=-5.600e-01;SOR=0.783;VQSLOD=-2.501e-01;culprit=QD	GT:AD:DP:GQ:PGT:PID:PL:</t>
  </si>
  <si>
    <t>PS	0|1:59,12:71:99:0|1:16754241_T_C:32</t>
  </si>
  <si>
    <t>1,0,2420:16754241</t>
  </si>
  <si>
    <t>248	rs1484365750	T	C	289.77	PASS	AC=1;AF=0.500;AN=2;BaseQRankSum=-2.507e+00;DB;DP=72;ExcessHet=3.0103;FS=0.000;MLEAC=1;MLEAF=0.500;MQRankSum=-3.985e+00;QD=4.02;ReadPosRankSum=-4.830e-01;SOR=0.830;VQSLOD=-4.860e-01;culprit=QD	GT:AD:DP:GQ:PGT:PID:</t>
  </si>
  <si>
    <t>PL:PS	0|1:60,12:72:99:0|1:16754241_T_C</t>
  </si>
  <si>
    <t>:318,0,2447:16754241</t>
  </si>
  <si>
    <t>523	rs1736747	C	T	114.77	PASS	AC=1;AF=0.500;AN=2;BaseQRankSum=3.73;DB;DP=24;ExcessHet=3.0103;FS=11.634;MLEAC=1;MLEAF=0.500;MQRankSum=-2.820e+00;QD=4.99;ReadPosRankSum=0.635;SOR=2.538;VQSLOD=-1.324e+00;culprit=QD	GT:AD:DP:GQ:PL	0/1:16,7:23:99:143</t>
  </si>
  <si>
    <t>,0,457</t>
  </si>
  <si>
    <t>827	rs1759205	C	T	22.79	PASS	AC=1;AF=0.500;AN=2;BaseQRankSum=2.42;DB;DP=16;ExcessHet=3.0103;FS=2.963;MLEAC=1;MLEAF=0.500;MQRankSum=-5.890e-01;QD=1.63;ReadPosRankSum=0.624;SOR=1.981;VQSLOD=-1.089e+00;culprit=QD	GT:AD:DP:GQ:PL	0/1:11,3:14:51:51,0,</t>
  </si>
  <si>
    <t>967	rs867691742	C	T	184.77	PASS	AC=1;AF=0.500;AN=2;BaseQRankSum=2.34;DB;DP=28;ExcessHet=3.0103;FS=3.852;MLEAC=1;MLEAF=0.500;MQRankSum=-2.144e+00;QD=6.60;ReadPosRankSum=1.06;SOR=0.169;VQSLOD=1.36;culprit=QD	GT:AD:DP:GQ:PL	0/1:18,10:28:99:213,0,51</t>
  </si>
  <si>
    <t>chr1	16755</t>
  </si>
  <si>
    <t>040	rs79522683	G	A	162.77	PASS	AC=1;AF=0.500;AN=2;BaseQRankSum=1.38;DB;DP=23;ExcessHet=3.0103;FS=8.704;MLEAC=1;MLEAF=0.500;MQRankSum=0.884;QD=7.40;ReadPosRankSum=0.917;SOR=2.998;VQSLOD=-1.015e+00;culprit=QD	GT:AD:DP:GQ:PL	0/1:15,7:22:99:191,0,49</t>
  </si>
  <si>
    <t>chr1	16756</t>
  </si>
  <si>
    <t>089	rs868303634	G	C	267.77	PASS	AC=1;AF=0.500;AN=2;BaseQRankSum=-2.632e+00;DB;DP=71;ExcessHet=3.0103;FS=0.000;MLEAC=1;MLEAF=0.500;MQRankSum=-2.750e-01;NEGATIVE_TRAIN_SITE;QD=3.88;ReadPosRankSum=1.79;SOR=0.374;VQSLOD=-1.536e+00;culprit=QD	GT:AD:D</t>
  </si>
  <si>
    <t>P:GQ:PL	0/1:55,14:69:99:296,0,1844</t>
  </si>
  <si>
    <t>339	rs770040681	ACCT	A	99.73	PASS	AC=1;AF=0.500;AN=2;BaseQRankSum=-1.490e-01;DB;DP=41;ExcessHet=3.0103;FS=4.233;MLEAC=1;MLEAF=0.500;MQRankSum=-1.304e+00;QD=2.43;ReadPosRankSum=-1.793e+00;SOR=1.176;VQSLOD=-8.647e-01;culprit=QD	GT:AD:DP:GQ:PGT:PID</t>
  </si>
  <si>
    <t>:PL:PS	0|1:35,6:41:99:0|1:16756339_ACC</t>
  </si>
  <si>
    <t>T_A:137,0,1447:16756339</t>
  </si>
  <si>
    <t xml:space="preserve">344	rs865925262	A	C	111.77	PASS	AC=1;AF=0.500;AN=2;BaseQRankSum=-2.170e-01;DB;DP=40;ExcessHet=3.0103;FS=4.289;MLEAC=1;MLEAF=0.500;MQRankSum=-1.246e+00;QD=2.79;ReadPosRankSum=-1.307e+00;SOR=1.158;VQSLOD=0.109;culprit=QD	GT:AD:DP:GQ:PGT:PID:PL:PS	</t>
  </si>
  <si>
    <t>0|1:34,6:40:99:0|1:16756339_ACCT_A:140</t>
  </si>
  <si>
    <t>,0,1410:16756339</t>
  </si>
  <si>
    <t>380	rs9658859	C	T	750.77	PASS	AC=1;AF=0.500;AN=2;BaseQRankSum=2.75;DB;DP=47;ExcessHet=3.0103;FS=22.525;MLEAC=1;MLEAF=0.500;MQRankSum=0.999;NEGATIVE_TRAIN_SITE;QD=17.06;ReadPosRankSum=-2.115e+00;SOR=2.229;VQSLOD=-1.405e+00;culprit=FS	GT:AD:DP:GQ:</t>
  </si>
  <si>
    <t>PL	0/1:18,26:44:99:779,0,293</t>
  </si>
  <si>
    <t>454	rs9658861	C	T	729.77	PASS	AC=1;AF=0.500;AN=2;BaseQRankSum=2.38;DB;DP=57;ExcessHet=3.0103;FS=5.411;MLEAC=1;MLEAF=0.500;MQRankSum=0.401;QD=13.03;ReadPosRankSum=2.05;SOR=1.329;VQSLOD=-4.209e-01;culprit=ReadPosRankSum	GT:AD:DP:GQ:PL	0/1:31,25:56</t>
  </si>
  <si>
    <t>:99:758,0,802</t>
  </si>
  <si>
    <t>965	rs9659870	T	C	351.77	PASS	AC=1;AF=0.500;AN=2;BaseQRankSum=-3.358e+00;DB;DP=44;ExcessHet=3.0103;FS=0.000;MLEAC=1;MLEAF=0.500;MQRankSum=0.458;QD=8.18;ReadPosRankSum=-2.850e-01;SOR=0.209;VQSLOD=1.91;culprit=QD	GT:AD:DP:GQ:PL	0/1:29,14:43:99:380</t>
  </si>
  <si>
    <t>,0,955</t>
  </si>
  <si>
    <t>chr1	16757</t>
  </si>
  <si>
    <t>393	rs1071687	C	T	78.77	PASS	AC=1;AF=0.500;AN=2;BaseQRankSum=2.36;DB;DP=71;ExcessHet=3.0103;FS=0.000;MLEAC=1;MLEAF=0.500;MQRankSum=-7.900e-01;QD=1.18;ReadPosRankSum=0.290;SOR=0.781;VQSLOD=-1.165e+00;culprit=QD	GT:AD:DP:GQ:PL	0/1:58,9:67:99:107,0</t>
  </si>
  <si>
    <t>,1759</t>
  </si>
  <si>
    <t>434	rs2761528	A	C	928.77	PASS	AC=1;AF=0.500;AN=2;BaseQRankSum=-1.573e+00;DB;DP=58;ExcessHet=3.0103;FS=2.354;MLEAC=1;MLEAF=0.500;MQRankSum=-1.080e-01;QD=16.89;ReadPosRankSum=0.494;SOR=0.610;VQSLOD=0.362;culprit=FS	GT:AD:DP:GQ:PL	0/1:21,34:55:99:9</t>
  </si>
  <si>
    <t>57,0,575</t>
  </si>
  <si>
    <t>657	rs202123117	C	T	347.77	PASS	AC=1;AF=0.500;AN=2;BaseQRankSum=4.33;DB;DP=37;ExcessHet=3.0103;FS=12.096;MLEAC=1;MLEAF=0.500;MQRankSum=1.87;QD=10.23;ReadPosRankSum=0.834;SOR=3.651;VQSLOD=-9.460e-01;culprit=SOR	GT:AD:DP:GQ:PL	0/1:21,13:34:99:376,</t>
  </si>
  <si>
    <t>0,498</t>
  </si>
  <si>
    <t>chr1	16758</t>
  </si>
  <si>
    <t>453	rs199741699	A	C	242.77	PASS	AC=1;AF=0.500;AN=2;BaseQRankSum=-2.228e+00;DB;DP=44;ExcessHet=3.0103;FS=2.843;MLEAC=1;MLEAF=0.500;MQRankSum=0.487;QD=6.22;ReadPosRankSum=0.909;SOR=0.625;VQSLOD=0.375;culprit=QD	GT:AD:DP:GQ:PL	0/1:26,13:39:99:271,0</t>
  </si>
  <si>
    <t>,732</t>
  </si>
  <si>
    <t>670	rs2490828	G	C	380.77	PASS	AC=2;AF=1.00;AN=2;DB;DP=13;ExcessHet=3.0103;FS=0.000;MLEAC=1;MLEAF=0.500;QD=32.06;SOR=0.836;VQSLOD=3.41;culprit=FS	GT:AD:DP:GQ:PL	1/1:0,10:13:30:357,30,0</t>
  </si>
  <si>
    <t>760	rs2281029	A	G	39.77	PASS	AC=1;AF=0.500;AN=2;BaseQRankSum=1.14;DB;DP=21;ExcessHet=3.0103;FS=5.518;MLEAC=1;MLEAF=0.500;MQRankSum=-2.883e+00;NEGATIVE_TRAIN_SITE;QD=1.89;ReadPosRankSum=-2.199e+00;SOR=2.252;VQSLOD=-1.676e+00;culprit=QD	GT:AD:DP:G</t>
  </si>
  <si>
    <t>Q:PL	0/1:17,4:21:68:68,0,582</t>
  </si>
  <si>
    <t>chr1	16759</t>
  </si>
  <si>
    <t>007	rs2329006	T	C	416.77	PASS	AC=1;AF=0.500;AN=2;BaseQRankSum=-4.161e+00;DB;DP=37;ExcessHet=3.0103;FS=13.178;MLEAC=1;MLEAF=0.500;MQRankSum=-3.137e+00;QD=11.26;ReadPosRankSum=-1.312e+00;SOR=3.202;VQSLOD=-8.233e-01;culprit=SOR	GT:AD:DP:GQ:PL	0/1:2</t>
  </si>
  <si>
    <t>0,17:37:99:445,0,643</t>
  </si>
  <si>
    <t>339	rs2005622	G	T	812.77	PASS	AC=1;AF=0.500;AN=2;BaseQRankSum=1.50;DB;DP=48;ExcessHet=3.0103;FS=12.100;MLEAC=1;MLEAF=0.500;MQRankSum=-4.629e+00;QD=17.29;ReadPosRankSum=-3.450e-01;SOR=2.416;VQSLOD=-3.526e-01;culprit=FS	GT:AD:DP:GQ:PL	0/1:20,27:47</t>
  </si>
  <si>
    <t>:99:841,0,637</t>
  </si>
  <si>
    <t>557	rs1057286	T	C	336.77	PASS	AC=2;AF=1.00;AN=2;DB;DP=15;ExcessHet=3.0103;FS=0.000;MLEAC=2;MLEAF=1.00;POSITIVE_TRAIN_SITE;QD=24.05;SOR=2.303;VQSLOD=2.91;culprit=QD	GT:AD:DP:GQ:PL	1/1:0,14:14:41:365,41,0</t>
  </si>
  <si>
    <t>722	rs12062025	C	G	195.77	PASS	AC=1;AF=0.500;AN=2;BaseQRankSum=2.92;DB;DP=36;ExcessHet=3.0103;FS=8.889;MLEAC=1;MLEAF=0.500;MQRankSum=-2.610e-01;QD=5.59;ReadPosRankSum=1.34;SOR=1.215;VQSLOD=-6.368e-01;culprit=QD	GT:AD:DP:GQ:PL	0/1:26,9:35:99:224,</t>
  </si>
  <si>
    <t>0,688</t>
  </si>
  <si>
    <t>969	rs2761541	T	C	58.77	PASS	AC=1;AF=0.500;AN=2;BaseQRankSum=0.718;DB;DP=23;ExcessHet=3.0103;FS=8.966;MLEAC=1;MLEAF=0.500;MQRankSum=-1.786e+00;NEGATIVE_TRAIN_SITE;QD=2.56;ReadPosRankSum=-8.200e-01;SOR=1.878;VQSLOD=-1.723e+00;culprit=QD	GT:AD:DP:</t>
  </si>
  <si>
    <t>GQ:PL	0/1:18,5:23:87:87,0,519</t>
  </si>
  <si>
    <t>chr1	16760</t>
  </si>
  <si>
    <t>043	rs1736755	T	G	205.84	PASS	AC=2;AF=1.00;AN=2;DB;DP=8;ExcessHet=3.0103;FS=0.000;MLEAC=2;MLEAF=1.00;QD=34.31;SOR=2.303;VQSLOD=2.66;culprit=QD	GT:AD:DP:GQ:PL	1/1:0,6:6:18:234,18,0</t>
  </si>
  <si>
    <t>375	rs2261727	T	C	71.77	PASS	AC=1;AF=0.500;AN=2;BaseQRankSum=-1.914e+00;DB;DP=39;ExcessHet=3.0103;FS=6.287;MLEAC=1;MLEAF=0.500;MQRankSum=-3.439e+00;QD=1.89;ReadPosRankSum=-1.757e+00;SOR=1.815;VQSLOD=-1.156e+00;culprit=QD	GT:AD:DP:GQ:PL	0/1:31,7:</t>
  </si>
  <si>
    <t>39:99:100,0,1039</t>
  </si>
  <si>
    <t>749	rs58502471	AC	A	333.73	PASS	AC=1;AF=0.500;AN=2;BaseQRankSum=-7.440e-01;DB;DP=70;ExcessHet=3.0103;FS=6.168;MLEAC=1;MLEAF=0.500;MQRankSum=-1.403e+00;NEGATIVE_TRAIN_SITE;QD=4.98;ReadPosRankSum=-3.190e-01;SOR=1.412;VQSLOD=-3.127e+00;culprit=QD	G</t>
  </si>
  <si>
    <t>T:AD:DP:GQ:PL	0/1:52,15:67:99:371,0,17</t>
  </si>
  <si>
    <t>chr1	16761</t>
  </si>
  <si>
    <t>346	rs2761544	T	C	383.77	PASS	AC=1;AF=0.500;AN=2;BaseQRankSum=-2.856e+00;DB;DP=30;ExcessHet=3.0103;FS=1.757;MLEAC=1;MLEAF=0.500;MQRankSum=-4.214e+00;QD=14.76;ReadPosRankSum=-1.029e+00;SOR=0.346;VQSLOD=0.852;culprit=FS	GT:AD:DP:GQ:PL	0/1:8,18:26:</t>
  </si>
  <si>
    <t>99:412,0,245</t>
  </si>
  <si>
    <t>697	rs11577357	A	G	101.77	PASS	AC=1;AF=0.500;AN=2;BaseQRankSum=-1.559e+00;DB;DP=10;ExcessHet=3.0103;FS=0.000;MLEAC=1;MLEAF=0.500;MQRankSum=-5.890e-01;QD=11.31;ReadPosRankSum=-3.450e-01;SOR=0.892;VQSLOD=2.70;culprit=FS	GT:AD:DP:GQ:PGT:PID:PL:PS	0</t>
  </si>
  <si>
    <t>|1:4,5:9:99:0|1:16762697_A_G:130,0,140</t>
  </si>
  <si>
    <t>:16762697</t>
  </si>
  <si>
    <t>701	rs568503195	G	A	35.77	PASS	AC=1;AF=0.500;AN=2;BaseQRankSum=0.480;DB;DP=9;ExcessHet=3.0103;FS=0.000;MLEAC=1;MLEAF=0.500;MQRankSum=0.431;QD=3.97;ReadPosRankSum=0.00;SOR=0.283;VQSLOD=0.905;culprit=QD	GT:AD:DP:GQ:PGT:PID:PL:PS	0|1:6,3:9:64:1|0:1</t>
  </si>
  <si>
    <t>6762697_A_G:64,0,229:16762697</t>
  </si>
  <si>
    <t>chr1	16763</t>
  </si>
  <si>
    <t>987	rs373722848	A	C	21.80	PASS	AC=1;AF=0.500;AN=2;BaseQRankSum=-1.938e+00;DB;DP=15;ExcessHet=3.0103;FS=0.000;MLEAC=1;MLEAF=0.500;MQRankSum=0.00;NEGATIVE_TRAIN_SITE;QD=1.45;ReadPosRankSum=1.74;SOR=0.090;VQSLOD=-7.581e-01;culprit=QD	GT:AD:DP:GQ:PL</t>
  </si>
  <si>
    <t xml:space="preserve">	0/1:12,3:15:50:50,0,330</t>
  </si>
  <si>
    <t>chr1	16764</t>
  </si>
  <si>
    <t>170	rs796863966	A	G	116.77	PASS	AC=1;AF=0.500;AN=2;BaseQRankSum=0.015;DB;DP=46;ExcessHet=3.0103;FS=0.000;MLEAC=1;MLEAF=0.500;MQRankSum=0.049;QD=2.59;ReadPosRankSum=0.758;SOR=0.425;VQSLOD=1.96;culprit=QD	GT:AD:DP:GQ:PL	0/1:37,8:45:99:145,0,1136</t>
  </si>
  <si>
    <t>976	rs556222086	C	T	68.77	PASS	AC=1;AF=0.500;AN=2;BaseQRankSum=1.05;DB;DP=33;ExcessHet=3.0103;FS=0.000;MLEAC=1;MLEAF=0.500;MQRankSum=-5.280e-01;QD=2.22;ReadPosRankSum=0.175;SOR=1.022;VQSLOD=2.45;culprit=QD	GT:AD:DP:GQ:PL	0/1:25,6:31:97:97,0,691</t>
  </si>
  <si>
    <t>chr1	16771</t>
  </si>
  <si>
    <t>169	rs2803029	G	A	813.77	PASS	AC=1;AF=0.500;AN=2;BaseQRankSum=2.85;DB;DP=47;ExcessHet=3.0103;FS=13.492;MLEAC=1;MLEAF=0.500;MQRankSum=-5.449e+00;NEGATIVE_TRAIN_SITE;QD=19.38;ReadPosRankSum=2.54;SOR=0.058;VQSLOD=-5.452e-01;culprit=ReadPosRankSum	G</t>
  </si>
  <si>
    <t>T:AD:DP:GQ:PL	0/1:15,27:43:99:842,0,41</t>
  </si>
  <si>
    <t>227	rs28469336	T	C	917.77	PASS	AC=1;AF=0.500;AN=2;BaseQRankSum=-1.669e+00;DB;DP=45;ExcessHet=3.0103;FS=6.142;MLEAC=1;MLEAF=0.500;MQRankSum=-2.869e+00;QD=22.38;ReadPosRankSum=-1.955e+00;SOR=0.360;VQSLOD=0.053;culprit=QD	GT:AD:DP:GQ:PL	0/1:8,33:42</t>
  </si>
  <si>
    <t>:99:946,0,173</t>
  </si>
  <si>
    <t>509	rs1158290445	C	CAG	25.78	PASS	AC=1;AF=0.500;AN=2;BaseQRankSum=0.224;DB;DP=13;ExcessHet=3.0103;FS=0.000;MLEAC=1;MLEAF=0.500;MQRankSum=-2.097e+00;QD=2.15;ReadPosRankSum=1.07;SOR=0.412;VQSLOD=2.32;culprit=QD	GT:AD:DP:GQ:PL	0/1:10,2:12:54:54,0,3</t>
  </si>
  <si>
    <t>515	rs2743525	C	G	22.79	PASS	AC=1;AF=0.500;AN=2;BaseQRankSum=-2.099e+00;DB;DP=15;ExcessHet=3.0103;FS=0.000;MLEAC=1;MLEAF=0.500;MQRankSum=-1.020e-01;NEGATIVE_TRAIN_SITE;QD=1.75;ReadPosRankSum=1.09;SOR=1.508;VQSLOD=-1.677e+00;culprit=QD	GT:AD:DP:G</t>
  </si>
  <si>
    <t>Q:PL	0/1:11,2:13:51:51,0,384</t>
  </si>
  <si>
    <t>517	rs376436081	C	G	19.81	PASS	AC=1;AF=0.500;AN=2;BaseQRankSum=1.30;DB;DP=15;ExcessHet=3.0103;FS=0.000;MLEAC=1;MLEAF=0.500;MQRankSum=-2.152e+00;QD=1.42;ReadPosRankSum=1.46;SOR=0.269;VQSLOD=0.661;culprit=QD	GT:AD:DP:GQ:PGT:PID:PL:PS	0|1:12,2:14:4</t>
  </si>
  <si>
    <t>8:0|1:16771517_C_G:48,0,475:16771517</t>
  </si>
  <si>
    <t>523	rs61769751	G	C	21.80	PASS	AC=1;AF=0.500;AN=2;BaseQRankSum=-5.850e-01;DB;DP=17;ExcessHet=3.0103;FS=2.858;MLEAC=1;MLEAF=0.500;MQRankSum=-2.193e+00;QD=1.36;ReadPosRankSum=0.289;SOR=0.916;VQSLOD=-7.876e-01;culprit=QD	GT:AD:DP:GQ:PGT:PID:PL:PS	0|</t>
  </si>
  <si>
    <t>1:13,3:16:50:0|1:16771517_C_G:50,0,511</t>
  </si>
  <si>
    <t>:16771517</t>
  </si>
  <si>
    <t>chr1	16773</t>
  </si>
  <si>
    <t>100	rs61770765	T	G	376.77	PASS	AC=1;AF=0.500;AN=2;BaseQRankSum=-2.096e+00;DB;DP=43;ExcessHet=3.0103;FS=0.000;MLEAC=1;MLEAF=0.500;MQRankSum=-8.870e-01;QD=8.76;ReadPosRankSum=0.027;SOR=0.862;VQSLOD=3.29;culprit=FS	GT:AD:DP:GQ:PGT:PID:PL:PS	0|1:31,</t>
  </si>
  <si>
    <t>12:43:99:0|1:16773100_T_G:405,0,1262:1</t>
  </si>
  <si>
    <t>102	rs199746312	A	G	376.77	PASS	AC=1;AF=0.500;AN=2;BaseQRankSum=-3.439e+00;DB;DP=43;ExcessHet=3.0103;FS=0.000;MLEAC=1;MLEAF=0.500;MQRankSum=-8.870e-01;QD=8.76;ReadPosRankSum=0.284;SOR=0.862;VQSLOD=3.43;culprit=FS	GT:AD:DP:GQ:PGT:PID:PL:PS	0|1:31</t>
  </si>
  <si>
    <t>,12:43:99:0|1:16773100_T_G:405,0,1262:</t>
  </si>
  <si>
    <t>255	rs374806952	T	C	245.77	PASS	AC=1;AF=0.500;AN=2;BaseQRankSum=0.275;DB;DP=64;ExcessHet=3.0103;FS=0.000;MLEAC=1;MLEAF=0.500;MQRankSum=0.212;QD=3.90;ReadPosRankSum=-1.600e-02;SOR=0.456;VQSLOD=0.369;culprit=QD	GT:AD:DP:GQ:PL	0/1:48,15:63:99:274,0</t>
  </si>
  <si>
    <t>,1378</t>
  </si>
  <si>
    <t>chr1	16774</t>
  </si>
  <si>
    <t>276	rs200187515	AT	A	151.73	PASS	AC=1;AF=0.500;AN=2;BaseQRankSum=-8.680e-01;DB;DP=76;ExcessHet=3.0103;FS=10.091;MLEAC=1;MLEAF=0.500;MQRankSum=-5.294e+00;NEGATIVE_TRAIN_SITE;POSITIVE_TRAIN_SITE;QD=2.14;ReadPosRankSum=-1.889e+00;SOR=1.052;VQSLOD=-</t>
  </si>
  <si>
    <t>2.621e+00;culprit=QD	GT:AD:DP:GQ:PL	0/</t>
  </si>
  <si>
    <t>1:60,11:71:99:189,0,1995</t>
  </si>
  <si>
    <t>650	rs374359787	GA	G	767.73	PASS	AC=2;AF=1.00;AN=2;DB;DP=27;ExcessHet=3.0103;FS=0.000;MLEAC=2;MLEAF=1.00;POSITIVE_TRAIN_SITE;QD=32.12;SOR=1.230;VQSLOD=6.16;culprit=FS	GT:AD:DP:GQ:PL	1/1:0,21:21:63:805,63,0</t>
  </si>
  <si>
    <t>chr1	16775</t>
  </si>
  <si>
    <t>181	rs796596231	C	T	271.77	PASS	AC=1;AF=0.500;AN=2;BaseQRankSum=2.67;DB;DP=56;ExcessHet=3.0103;FS=6.682;MLEAC=1;MLEAF=0.500;MQRankSum=0.664;NEGATIVE_TRAIN_SITE;QD=4.94;ReadPosRankSum=-1.268e+00;SOR=1.576;VQSLOD=-1.600e+00;culprit=QD	GT:AD:DP:GQ:</t>
  </si>
  <si>
    <t>PL	0/1:42,13:55:99:300,0,933</t>
  </si>
  <si>
    <t>chr1	16776</t>
  </si>
  <si>
    <t>714	rs200036939	C	T	509.77	PASS	AC=1;AF=0.500;AN=2;BaseQRankSum=1.21;DB;DP=55;ExcessHet=3.0103;FS=0.000;MLEAC=1;MLEAF=0.500;MQRankSum=0.338;QD=9.27;ReadPosRankSum=0.163;SOR=0.638;VQSLOD=2.81;culprit=FS	GT:AD:DP:GQ:PL	0/1:33,22:55:99:538,0,986</t>
  </si>
  <si>
    <t>915	rs3863821	T	A	282.77	PASS	AC=1;AF=0.500;AN=2;BaseQRankSum=-8.690e-01;DB;DP=52;ExcessHet=3.0103;FS=4.805;MLEAC=1;MLEAF=0.500;MQRankSum=-6.540e-01;QD=5.44;ReadPosRankSum=-8.670e-01;SOR=0.208;VQSLOD=-3.290e-02;culprit=QD	GT:AD:DP:GQ:PL	0/1:38,1</t>
  </si>
  <si>
    <t>4:52:99:311,0,1258</t>
  </si>
  <si>
    <t>928	rs141663947	C	T	780.77	PASS	AC=1;AF=0.500;AN=2;BaseQRankSum=2.37;DB;DP=64;ExcessHet=3.0103;FS=0.000;MLEAC=1;MLEAF=0.500;MQRankSum=0.152;QD=13.46;ReadPosRankSum=0.023;SOR=0.614;VQSLOD=2.07;culprit=FS	GT:AD:DP:GQ:PL	0/1:31,27:58:99:809,0,787</t>
  </si>
  <si>
    <t>chr1	16778</t>
  </si>
  <si>
    <t>625	rs746942653	T	TCCAATCATG	135.73	PASS	AC=1;AF=0.500;AN=2;BaseQRankSum=0.276;DB;DP=21;ExcessHet=3.0103;FS=11.335;MLEAC=1;MLEAF=0.500;MQRankSum=0.094;QD=7.98;ReadPosRankSum=-1.580e-01;SOR=0.010;VQSLOD=-1.450e+00;culprit=QD	GT:AD:DP:GQ:PL	0/1:12</t>
  </si>
  <si>
    <t>,5:17:99:173,0,489</t>
  </si>
  <si>
    <t>chr1	16780</t>
  </si>
  <si>
    <t>019	rs201944365	TAC	T	441.73	PASS	AC=1;AF=0.500;AN=2;BaseQRankSum=-9.140e-01;DB;DP=70;ExcessHet=3.0103;FS=4.262;MLEAC=1;MLEAF=0.500;MQRankSum=0.694;NEGATIVE_TRAIN_SITE;QD=6.80;ReadPosRankSum=-8.000e-03;SOR=0.247;VQSLOD=-2.325e+00;culprit=DP	GT:A</t>
  </si>
  <si>
    <t>D:DP:GQ:PL	0/1:50,15:66:99:479,0,1997</t>
  </si>
  <si>
    <t>781	rs55763041	C	T	1596.77	PASS	AC=1;AF=0.500;AN=2;BaseQRankSum=1.94;DB;DP=71;ExcessHet=3.0103;FS=3.882;MLEAC=1;MLEAF=0.500;MQRankSum=-4.794e+00;NEGATIVE_TRAIN_SITE;QD=24.57;ReadPosRankSum=-6.790e-01;SOR=0.336;VQSLOD=-9.288e-01;culprit=QD	GT:AD:</t>
  </si>
  <si>
    <t>DP:GQ:PL	0/1:17,48:65:99:1625,0,418</t>
  </si>
  <si>
    <t>880	rs4094330	T	C	1008.77	PASS	AC=1;AF=0.500;AN=2;BaseQRankSum=-5.285e+00;DB;DP=65;ExcessHet=3.0103;FS=5.264;MLEAC=1;MLEAF=0.500;MQRankSum=-2.648e+00;QD=16.27;ReadPosRankSum=-8.530e-01;SOR=0.862;VQSLOD=-5.272e-01;culprit=DP	GT:AD:DP:GQ:PL	0/1:24</t>
  </si>
  <si>
    <t>,38:62:99:1037,0,714</t>
  </si>
  <si>
    <t>chr1	16782</t>
  </si>
  <si>
    <t>214	rs769280086	TCTTG	T	84.73	PASS	AC=1;AF=0.500;AN=2;BaseQRankSum=-1.097e+00;DB;DP=32;ExcessHet=3.0103;FS=12.505;MLEAC=1;MLEAF=0.500;MQRankSum=-3.675e+00;POSITIVE_TRAIN_SITE;QD=3.68;ReadPosRankSum=0.373;SOR=1.862;VQSLOD=0.739;culprit=QD	GT:AD:D</t>
  </si>
  <si>
    <t>P:GQ:PL	0/1:18,5:23:99:122,0,672</t>
  </si>
  <si>
    <t>338	rs113772896	GGCC	G	358.73	PASS	AC=1;AF=0.500;AN=2;BaseQRankSum=1.44;DB;DP=68;ExcessHet=3.0103;FS=2.597;MLEAC=1;MLEAF=0.500;MQRankSum=-4.860e-01;NEGATIVE_TRAIN_SITE;POSITIVE_TRAIN_SITE;QD=5.69;ReadPosRankSum=-8.670e-01;SOR=0.660;VQSLOD=-3.947</t>
  </si>
  <si>
    <t>e-01;culprit=QD	GT:AD:DP:GQ:PGT:PID:PL</t>
  </si>
  <si>
    <t>:PS	0|1:50,13:63:99:1|0:16782321_T_C:396,0,2060:16782321</t>
  </si>
  <si>
    <t>436	rs2743472	A	G	1331.77	PASS	AC=2;AF=1.00;AN=2;DB;DP=57;ExcessHet=3.0103;FS=0.000;MLEAC=2;MLEAF=1.00;POSITIVE_TRAIN_SITE;QD=25.13;SOR=2.093;VQSLOD=4.40;culprit=QD	GT:AD:DP:GQ:PL	1/1:0,53:53:99:1360,156,0</t>
  </si>
  <si>
    <t>800	rs201581059	GC	G	291.73	PASS	AC=1;AF=0.500;AN=2;BaseQRankSum=0.813;DB;DP=75;ExcessHet=3.0103;FS=0.000;MLEAC=1;MLEAF=0.500;MQRankSum=-9.830e-01;QD=4.17;ReadPosRankSum=0.748;SOR=0.569;VQSLOD=-3.383e-01;culprit=DP	GT:AD:DP:GQ:PL	0/1:58,12:70:99</t>
  </si>
  <si>
    <t>:329,0,2389</t>
  </si>
  <si>
    <t>chr1	16783</t>
  </si>
  <si>
    <t>073	rs61770771	A	G	1148.77	PASS	AC=2;AF=1.00;AN=2;DB;DP=39;ExcessHet=3.0103;FS=0.000;MLEAC=2;MLEAF=1.00;QD=32.82;SOR=1.483;VQSLOD=4.21;culprit=FS	GT:AD:DP:GQ:PL	1/1:0,35:35:99:1177,105,0</t>
  </si>
  <si>
    <t>194	rs55877378	G	T	1558.77	PASS	AC=2;AF=1.00;AN=2;DB;DP=38;ExcessHet=3.0103;FS=0.000;MLEAC=2;MLEAF=1.00;QD=26.82;SOR=1.040;VQSLOD=4.61;culprit=QD	GT:AD:DP:GQ:PGT:PID:PL:PS	1|1:0,38:38:99:1|1:16783194_G_T:1587,114,0:16783194</t>
  </si>
  <si>
    <t>211	rs367973076	TG	T	646.73	PASS	AC=1;AF=0.500;AN=2;BaseQRankSum=-1.402e+00;DB;DP=43;ExcessHet=3.0103;FS=4.531;MLEAC=1;MLEAF=0.500;MQRankSum=-1.438e+00;QD=15.40;ReadPosRankSum=-1.640e-01;SOR=0.799;VQSLOD=1.31;culprit=FS	GT:AD:DP:GQ:PGT:PID:PL:PS</t>
  </si>
  <si>
    <t xml:space="preserve">	0|1:23,19:42:99:0|1:16783194_G_T:684,</t>
  </si>
  <si>
    <t>0,898:16783194</t>
  </si>
  <si>
    <t>212	rs2610643	G	*,T	913.77	PASS	AC=1,1;AF=0.500,0.500;AN=2;BaseQRankSum=3.16;DB;DP=43;ExcessHet=3.0103;FS=5.464;MLEAC=1,1;MLEAF=0.500,0.500;MQRankSum=-3.851e+00;QD=21.76;ReadPosRankSum=0.709;SOR=0.416;VQSLOD=0.735;culprit=QD	GT:AD:DP:GQ:PL	1/2:1</t>
  </si>
  <si>
    <t>0,19,13:42:99:942,140,489,353,0,714</t>
  </si>
  <si>
    <t>213	rs3982183	T	TTG	421.73	PASS	AC=1;AF=0.500;AN=2;BaseQRankSum=1.88;DB;DP=43;ExcessHet=3.0103;FS=0.000;MLEAC=1;MLEAF=0.500;MQRankSum=-1.987e+00;QD=10.04;ReadPosRankSum=1.01;SOR=0.765;VQSLOD=3.52;culprit=FS	GT:AD:DP:GQ:PGT:PID:PL:PS	0|1:29,13:42</t>
  </si>
  <si>
    <t>:99:0|1:16783194_G_T:459,0,1123:167831</t>
  </si>
  <si>
    <t>216	rs57179560	T	G	655.77	PASS	AC=1;AF=0.500;AN=2;BaseQRankSum=-3.511e+00;DB;DP=43;ExcessHet=3.0103;FS=4.531;MLEAC=1;MLEAF=0.500;MQRankSum=-1.438e+00;QD=15.61;ReadPosRankSum=-5.190e-01;SOR=0.799;VQSLOD=1.44;culprit=ReadPosRankSum	GT:AD:DP:GQ:PGT</t>
  </si>
  <si>
    <t>:PID:PL:PS	0|1:23,19:42:99:0|1:1678319</t>
  </si>
  <si>
    <t>4_G_T:684,0,898:16783194</t>
  </si>
  <si>
    <t>882	rs2610601	G	A	130.90	PASS	AC=2;AF=1.00;AN=2;DB;DP=6;ExcessHet=3.0103;FS=0.000;MLEAC=2;MLEAF=1.00;QD=26.18;SOR=3.611;VQSLOD=0.671;culprit=QD	GT:AD:DP:GQ:PL	1/1:0,5:5:15:159,15,0</t>
  </si>
  <si>
    <t>chr1	16785</t>
  </si>
  <si>
    <t>469	rs199803899	G	A	232.77	PASS	AC=1;AF=0.500;AN=2;BaseQRankSum=0.756;DB;DP=40;ExcessHet=3.0103;FS=1.523;MLEAC=1;MLEAF=0.500;MQRankSum=-6.000e-01;QD=5.82;ReadPosRankSum=1.34;SOR=0.357;VQSLOD=0.281;culprit=QD	GT:AD:DP:GQ:PL	0/1:28,12:40:99:261,0,</t>
  </si>
  <si>
    <t>chr1	16786</t>
  </si>
  <si>
    <t>806	rs138038489	C	CTGTTTGTTTGTT	1911.73	PASS	AC=2;AF=1.00;AN=2;DB;DP=57;ExcessHet=3.0103;FS=0.000;MLEAC=1;MLEAF=0.500;QD=29.02;SOR=1.559;VQSLOD=3.67;culprit=FS	GT:AD:DP:GQ:PL	1/1:0,29:45:99:1664,111,0</t>
  </si>
  <si>
    <t>875	rs77226122	C	G	126.77	PASS	AC=1;AF=0.500;AN=2;BaseQRankSum=2.48;DB;DP=46;ExcessHet=3.0103;FS=9.134;MLEAC=1;MLEAF=0.500;MQRankSum=0.045;NEGATIVE_TRAIN_SITE;QD=2.95;ReadPosRankSum=0.344;SOR=1.198;VQSLOD=-1.584e+00;culprit=QD	GT:AD:DP:GQ:PL	0/1</t>
  </si>
  <si>
    <t>:34,9:43:99:155,0,753</t>
  </si>
  <si>
    <t>chr1	16787</t>
  </si>
  <si>
    <t>351	rs191480241	A	G	71.77	PASS	AC=1;AF=0.500;AN=2;BaseQRankSum=-1.420e-01;DB;DP=32;ExcessHet=3.0103;FS=8.061;MLEAC=1;MLEAF=0.500;MQRankSum=-1.439e+00;NEGATIVE_TRAIN_SITE;QD=2.39;ReadPosRankSum=1.17;SOR=1.090;VQSLOD=-1.380e+00;culprit=QD	GT:AD:DP</t>
  </si>
  <si>
    <t>:GQ:PL	0/1:24,6:30:99:100,0,729</t>
  </si>
  <si>
    <t>687	rs2610607	A	G	193.80	PASS	AC=2;AF=1.00;AN=2;DB;DP=9;ExcessHet=3.0103;FS=0.000;MLEAC=2;MLEAF=1.00;QD=27.69;SOR=4.174;VQSLOD=0.699;culprit=SOR	GT:AD:DP:GQ:PL	1/1:0,7:7:21:222,21,0</t>
  </si>
  <si>
    <t>847	rs2786009	T	C	611.77	PASS	AC=1;AF=0.500;AN=2;BaseQRankSum=-2.964e+00;DB;DP=35;ExcessHet=3.0103;FS=1.670;MLEAC=1;MLEAF=0.500;MQRankSum=-2.106e+00;QD=19.12;ReadPosRankSum=0.672;SOR=1.420;VQSLOD=0.870;culprit=FS	GT:AD:DP:GQ:PL	0/1:9,23:32:99:64</t>
  </si>
  <si>
    <t>0,0,234</t>
  </si>
  <si>
    <t>chr1	16788</t>
  </si>
  <si>
    <t>422	rs202113222	A	G	432.77	PASS	AC=1;AF=0.500;AN=2;BaseQRankSum=-1.660e-01;DB;DP=45;ExcessHet=3.0103;FS=6.095;MLEAC=1;MLEAF=0.500;MQRankSum=-5.710e+00;QD=9.84;ReadPosRankSum=0.894;SOR=1.111;VQSLOD=0.390;culprit=QD	GT:AD:DP:GQ:PL	0/1:23,21:44:99:</t>
  </si>
  <si>
    <t>461,0,655</t>
  </si>
  <si>
    <t>chr1	16789</t>
  </si>
  <si>
    <t>860	rs151218067	A	G	159.77	PASS	AC=1;AF=0.500;AN=2;BaseQRankSum=-2.507e+00;DB;DP=28;ExcessHet=3.0103;FS=2.626;MLEAC=1;MLEAF=0.500;MQRankSum=-1.820e-01;QD=6.14;ReadPosRankSum=-1.187e+00;SOR=1.981;VQSLOD=-3.220e-02;culprit=QD	GT:AD:DP:GQ:PL	0/1:19</t>
  </si>
  <si>
    <t>,7:26:99:188,0,604</t>
  </si>
  <si>
    <t>131	rs1410698858	C	T	64.77	PASS	AC=1;AF=0.500;AN=2;BaseQRankSum=1.13;DB;DP=15;ExcessHet=3.0103;FS=5.880;MLEAC=1;MLEAF=0.500;MQRankSum=-1.684e+00;NEGATIVE_TRAIN_SITE;QD=4.63;ReadPosRankSum=0.234;SOR=2.546;VQSLOD=-1.596e+00;culprit=QD	GT:AD:DP:GQ:</t>
  </si>
  <si>
    <t>PGT:PID:PL:PS	0|1:11,3:14:93:0|1:16790</t>
  </si>
  <si>
    <t>131_C_T:93,0,453:16790131</t>
  </si>
  <si>
    <t>132	rs796729561	A	G	64.77	PASS	AC=1;AF=0.500;AN=2;BaseQRankSum=-1.312e+00;DB;DP=16;ExcessHet=3.0103;FS=5.880;MLEAC=1;MLEAF=0.500;MQRankSum=-1.684e+00;QD=4.63;ReadPosRankSum=0.312;SOR=2.546;VQSLOD=-1.524e+00;culprit=QD	GT:AD:DP:GQ:PGT:PID:PL:PS	0</t>
  </si>
  <si>
    <t>|1:11,3:14:93:0|1:16790131_C_T:93,0,45</t>
  </si>
  <si>
    <t>3:16790131</t>
  </si>
  <si>
    <t>207	rs199740536	G	T	77.77	PASS	AC=1;AF=0.500;AN=2;BaseQRankSum=2.39;DB;DP=34;ExcessHet=3.0103;FS=4.099;MLEAC=1;MLEAF=0.500;MQRankSum=-7.870e-01;QD=2.29;ReadPosRankSum=1.27;SOR=1.609;VQSLOD=-9.840e-02;culprit=QD	GT:AD:DP:GQ:PL	0/1:28,6:34:99:106,</t>
  </si>
  <si>
    <t>0,852</t>
  </si>
  <si>
    <t>296	rs74816076	A	G	223.77	PASS	AC=1;AF=0.500;AN=2;BaseQRankSum=-3.571e+00;DB;DP=38;ExcessHet=3.0103;FS=4.824;MLEAC=1;MLEAF=0.500;MQRankSum=1.20;QD=5.89;ReadPosRankSum=-1.510e-01;SOR=1.516;VQSLOD=0.562;culprit=QD	GT:AD:DP:GQ:PL	0/1:24,14:38:99:25</t>
  </si>
  <si>
    <t>2,0,743</t>
  </si>
  <si>
    <t>885	rs2802970	G	A	87.28	PASS	AC=2;AF=1.00;AN=2;DB;DP=4;ExcessHet=3.0103;FS=0.000;MLEAC=2;MLEAF=1.00;QD=29.09;SOR=2.833;VQSLOD=1.65;culprit=DP	GT:AD:DP:GQ:PL	1/1:0,3:3:9:115,9,0</t>
  </si>
  <si>
    <t>chr1	16791</t>
  </si>
  <si>
    <t>233	rs200909597	T	C	553.77	PASS	AC=1;AF=0.500;AN=2;BaseQRankSum=0.226;DB;DP=41;ExcessHet=3.0103;FS=0.000;MLEAC=1;MLEAF=0.500;MQRankSum=-7.480e-01;QD=14.57;ReadPosRankSum=0.307;SOR=0.941;VQSLOD=3.65;culprit=FS	GT:AD:DP:GQ:PL	0/1:19,19:38:99:582,0</t>
  </si>
  <si>
    <t>,601</t>
  </si>
  <si>
    <t>277	rs2743485	C	T	1164.77	PASS	AC=1;AF=0.500;AN=2;BaseQRankSum=1.04;DB;DP=59;ExcessHet=3.0103;FS=2.622;MLEAC=1;MLEAF=0.500;MQRankSum=-4.816e+00;QD=21.18;ReadPosRankSum=0.028;SOR=0.342;VQSLOD=0.655;culprit=QD	GT:AD:DP:GQ:PL	0/1:16,39:55:99:1193,0</t>
  </si>
  <si>
    <t>991	rs202113047	C	T	70.77	PASS	AC=1;AF=0.500;AN=2;BaseQRankSum=0.758;DB;DP=35;ExcessHet=3.0103;FS=0.000;MLEAC=1;MLEAF=0.500;MQRankSum=-9.830e-01;QD=2.08;ReadPosRankSum=-1.810e+00;SOR=0.569;VQSLOD=2.37;culprit=QD	GT:AD:DP:GQ:PL	0/1:28,6:34:99:99,</t>
  </si>
  <si>
    <t>0,904</t>
  </si>
  <si>
    <t>chr1	16792</t>
  </si>
  <si>
    <t>098	rs3863827	C	A	175.77	PASS	AC=1;AF=0.500;AN=2;BaseQRankSum=1.52;DB;DP=25;ExcessHet=3.0103;FS=0.000;MLEAC=1;MLEAF=0.500;MQRankSum=1.14;QD=7.03;ReadPosRankSum=1.15;SOR=0.551;VQSLOD=3.61;culprit=QD	GT:AD:DP:GQ:PL	0/1:18,7:25:99:204,0,577</t>
  </si>
  <si>
    <t>250	rs2610622	A	C	1005.77	PASS	AC=1;AF=0.500;AN=2;BaseQRankSum=-3.868e+00;DB;DP=65;ExcessHet=3.0103;FS=0.000;MLEAC=1;MLEAF=0.500;MQRankSum=-4.840e-01;QD=15.96;ReadPosRankSum=-1.200e+00;SOR=0.810;VQSLOD=1.83;culprit=FS	GT:AD:DP:GQ:PL	0/1:23,40:63</t>
  </si>
  <si>
    <t>:99:1034,0,688</t>
  </si>
  <si>
    <t>606	rs201484600	A	T	37.77	PASS	AC=1;AF=0.500;AN=2;BaseQRankSum=-2.045e+00;DB;DP=22;ExcessHet=3.0103;FS=5.518;MLEAC=1;MLEAF=0.500;MQRankSum=-1.741e+00;NEGATIVE_TRAIN_SITE;QD=1.80;ReadPosRankSum=-1.391e+00;SOR=2.252;VQSLOD=-1.353e+00;culprit=QD	GT</t>
  </si>
  <si>
    <t>:AD:DP:GQ:PL	0/1:17,4:21:66:66,0,572</t>
  </si>
  <si>
    <t>681	rs11484497	T	G	91.77	PASS	AC=1;AF=0.500;AN=2;BaseQRankSum=1.98;DB;DP=41;ExcessHet=3.0103;FS=4.122;MLEAC=1;MLEAF=0.500;MQRankSum=0.110;QD=2.29;ReadPosRankSum=-6.800e-01;SOR=1.863;VQSLOD=-3.506e-01;culprit=QD	GT:AD:DP:GQ:PL	0/1:33,7:40:99:120,</t>
  </si>
  <si>
    <t>0,981</t>
  </si>
  <si>
    <t>901	rs11487251	G	A	502.77	PASS	AC=1;AF=0.500;AN=2;BaseQRankSum=4.61;DB;DP=44;ExcessHet=3.0103;FS=4.561;MLEAC=1;MLEAF=0.500;MQRankSum=-1.364e+00;QD=11.97;ReadPosRankSum=-8.180e-01;SOR=0.388;VQSLOD=0.869;culprit=SOR	GT:AD:DP:GQ:PL	0/1:21,21:42:99:</t>
  </si>
  <si>
    <t>531,0,385</t>
  </si>
  <si>
    <t>chr1	16793</t>
  </si>
  <si>
    <t>172	rs199525377	A	G	154.77	PASS	AC=1;AF=0.500;AN=2;BaseQRankSum=-2.765e+00;DB;DP=31;ExcessHet=3.0103;FS=5.798;MLEAC=1;MLEAF=0.500;MQRankSum=-3.810e+00;QD=5.95;ReadPosRankSum=-1.702e+00;SOR=2.621;VQSLOD=-1.014e+00;culprit=QD	GT:AD:DP:GQ:PL	0/1:17</t>
  </si>
  <si>
    <t>,9:26:99:183,0,576</t>
  </si>
  <si>
    <t>310	rs200532760	T	C	393.77	PASS	AC=1;AF=0.500;AN=2;BaseQRankSum=-1.746e+00;DB;DP=33;ExcessHet=3.0103;FS=0.000;MLEAC=1;MLEAF=0.500;MQRankSum=0.725;QD=12.31;ReadPosRankSum=-1.698e+00;SOR=0.941;VQSLOD=3.80;culprit=FS	GT:AD:DP:GQ:PL	0/1:16,16:32:99:</t>
  </si>
  <si>
    <t>422,0,424</t>
  </si>
  <si>
    <t>410	rs201540173	T	G	585.77	PASS	AC=1;AF=0.500;AN=2;BaseQRankSum=-1.559e+00;DB;DP=36;ExcessHet=3.0103;FS=6.084;MLEAC=1;MLEAF=0.500;MQRankSum=1.43;QD=16.74;ReadPosRankSum=1.38;SOR=1.949;VQSLOD=0.382;culprit=ReadPosRankSum	GT:AD:DP:GQ:PL	0/1:15,20:</t>
  </si>
  <si>
    <t>35:99:614,0,424</t>
  </si>
  <si>
    <t>595	rs370464965	G	A	21.80	PASS	AC=1;AF=0.500;AN=2;BaseQRankSum=1.48;DB;DP=43;ExcessHet=3.0103;FS=0.000;MLEAC=1;MLEAF=0.500;MQRankSum=-4.740e-01;QD=0.52;ReadPosRankSum=-3.500e-02;SOR=0.852;VQSLOD=2.34;culprit=QD	GT:AD:DP:GQ:PL	0/1:37,5:43:50:50,0</t>
  </si>
  <si>
    <t>,1015</t>
  </si>
  <si>
    <t>chr1	16794</t>
  </si>
  <si>
    <t>164	rs201814127	A	T	262.77	PASS	AC=1;AF=0.500;AN=2;BaseQRankSum=1.48;DB;DP=55;ExcessHet=3.0103;FS=0.000;MLEAC=1;MLEAF=0.500;MQRankSum=1.13;QD=4.87;ReadPosRankSum=0.770;SOR=0.534;VQSLOD=1.76;culprit=QD	GT:AD:DP:GQ:PL	0/1:42,12:54:99:291,0,1368</t>
  </si>
  <si>
    <t>415	rs28382369	G	A	724.77	PASS	AC=1;AF=0.500;AN=2;BaseQRankSum=5.21;DB;DP=66;ExcessHet=3.0103;FS=2.194;MLEAC=1;MLEAF=0.500;MQRankSum=0.134;QD=11.50;ReadPosRankSum=0.524;SOR=1.077;VQSLOD=-1.106e+00;culprit=DP	GT:AD:DP:GQ:PL	0/1:37,26:63:99:753,0,</t>
  </si>
  <si>
    <t>498	rs764593912	G	GT	27.74	PASS	AC=1;AF=0.500;AN=2;BaseQRankSum=0.927;DB;DP=80;ExcessHet=3.0103;FS=0.000;MLEAC=1;MLEAF=0.500;MQRankSum=-3.271e+00;NEGATIVE_TRAIN_SITE;POSITIVE_TRAIN_SITE;QD=0.36;ReadPosRankSum=-1.350e-01;SOR=0.826;VQSLOD=-4.943e-</t>
  </si>
  <si>
    <t>01;culprit=QD	GT:AD:DP:GQ:PL	0/1:68,9:</t>
  </si>
  <si>
    <t>77:65:65,0,2795</t>
  </si>
  <si>
    <t>500	rs72506945	T	TTG	1505.73	PASS	AC=1;AF=0.500;AN=2;BaseQRankSum=-1.285e+00;DB;DP=80;ExcessHet=3.0103;FS=0.000;MLEAC=1;MLEAF=0.500;MQRankSum=-3.509e+00;POSITIVE_TRAIN_SITE;QD=19.81;ReadPosRankSum=-2.030e-01;SOR=0.793;VQSLOD=1.97;culprit=DP	GT:A</t>
  </si>
  <si>
    <t>D:DP:GQ:PL	0/1:36,40:76:99:1543,0,1391</t>
  </si>
  <si>
    <t>502	rs75622225	T	G	912.77	PASS	AC=1;AF=0.500;AN=2;BaseQRankSum=-3.829e+00;DB;DP=80;ExcessHet=3.0103;FS=0.000;MLEAC=1;MLEAF=0.500;MQRankSum=5.73;QD=12.01;ReadPosRankSum=0.811;SOR=0.619;VQSLOD=-8.514e-01;culprit=DP	GT:AD:DP:GQ:PGT:PID:PL:PS	0|1:50</t>
  </si>
  <si>
    <t>,26:76:99:0|1:16794502_T_G:941,0,2002:</t>
  </si>
  <si>
    <t>510	rs377701715	T	TAA	903.73	PASS	AC=1;AF=0.500;AN=2;BaseQRankSum=-1.471e+00;DB;DP=77;ExcessHet=3.0103;FS=0.000;MLEAC=1;MLEAF=0.500;MQRankSum=5.73;QD=11.89;ReadPosRankSum=0.970;SOR=0.619;VQSLOD=0.162;culprit=DP	GT:AD:DP:GQ:PGT:PID:PL:PS	0|1:50,2</t>
  </si>
  <si>
    <t>6:76:99:0|1:16794502_T_G:941,0,2002:16</t>
  </si>
  <si>
    <t>511	rs200001164	T	A	912.77	PASS	AC=1;AF=0.500;AN=2;BaseQRankSum=1.90;DB;DP=76;ExcessHet=3.0103;FS=0.000;MLEAC=1;MLEAF=0.500;MQRankSum=5.73;QD=12.01;ReadPosRankSum=1.18;SOR=0.619;VQSLOD=-1.292e-01;culprit=DP	GT:AD:DP:GQ:PGT:PID:PL:PS	0|1:50,26:76</t>
  </si>
  <si>
    <t>:99:0|1:16794502_T_G:941,0,2002:167945</t>
  </si>
  <si>
    <t>chr1	16795</t>
  </si>
  <si>
    <t>180	rs2488207	C	T	631.77	PASS	AC=1;AF=0.500;AN=2;BaseQRankSum=1.13;DB;DP=56;ExcessHet=3.0103;FS=8.086;MLEAC=1;MLEAF=0.500;MQRankSum=-4.629e+00;QD=11.70;ReadPosRankSum=-7.450e-01;SOR=1.835;VQSLOD=-1.131e+00;culprit=FS	GT:AD:DP:GQ:PL	0/1:28,26:54:</t>
  </si>
  <si>
    <t>99:660,0,806</t>
  </si>
  <si>
    <t>485	rs2078672	T	C	103.03	PASS	AC=2;AF=1.00;AN=2;DB;DP=8;ExcessHet=3.0103;FS=0.000;MLEAC=2;MLEAF=1.00;QD=25.76;SOR=0.693;VQSLOD=2.03;culprit=QD	GT:AD:DP:GQ:PL	1/1:0,4:4:12:131,12,0</t>
  </si>
  <si>
    <t>931	rs1467472790	TAA	T	1868.73	PASS	AC=1;AF=0.500;AN=2;BaseQRankSum=0.070;DB;DP=79;ExcessHet=3.0103;FS=2.397;MLEAC=1;MLEAF=0.500;MQRankSum=-6.255e+00;NEGATIVE_TRAIN_SITE;POSITIVE_TRAIN_SITE;QD=29.66;ReadPosRankSum=-4.000e-01;SOR=0.403;VQSLOD=-6.</t>
  </si>
  <si>
    <t>024e-01;culprit=DP	GT:AD:DP:GQ:PL	0/1:</t>
  </si>
  <si>
    <t>16,47:73:99:1906,0,520</t>
  </si>
  <si>
    <t>chr1	16797</t>
  </si>
  <si>
    <t>007	rs732837	A	G	798.77	PASS	AC=1;AF=0.500;AN=2;BaseQRankSum=-1.450e+00;DB;DP=58;ExcessHet=3.0103;FS=1.030;MLEAC=1;MLEAF=0.500;MQRankSum=-1.478e+00;QD=14.01;ReadPosRankSum=-8.020e-01;SOR=0.965;VQSLOD=1.18;culprit=FS	GT:AD:DP:GQ:PL	0/1:28,29:58:9</t>
  </si>
  <si>
    <t>9:827,0,856</t>
  </si>
  <si>
    <t>181	rs28434225	C	T	496.77	PASS	AC=1;AF=0.500;AN=2;BaseQRankSum=2.50;DB;DP=40;ExcessHet=3.0103;FS=20.879;MLEAC=1;MLEAF=0.500;MQRankSum=-5.859e+00;QD=12.74;ReadPosRankSum=-6.340e-01;SOR=2.798;VQSLOD=-1.113e+00;culprit=FS	GT:AD:DP:GQ:PL	0/1:21,18:3</t>
  </si>
  <si>
    <t>9:99:525,0,656</t>
  </si>
  <si>
    <t>184	rs1208343961	A	AT	410.73	PASS	AC=1;AF=0.500;AN=2;BaseQRankSum=-9.960e-01;DB;DP=40;ExcessHet=3.0103;FS=20.490;MLEAC=1;MLEAF=0.500;MQRankSum=-5.760e+00;NEGATIVE_TRAIN_SITE;POSITIVE_TRAIN_SITE;QD=11.74;ReadPosRankSum=-8.040e-01;SOR=2.802;VQSLOD</t>
  </si>
  <si>
    <t xml:space="preserve">=-4.378e-01;culprit=FS	GT:AD:DP:GQ:PL	</t>
  </si>
  <si>
    <t>0/1:20,15:38:99:448,0,596</t>
  </si>
  <si>
    <t>367	rs200137336	G	A	10.20	PASS	AC=1;AF=0.500;AN=2;BaseQRankSum=1.11;DB;DP=26;ExcessHet=3.0103;FS=2.269;MLEAC=1;MLEAF=0.500;MQRankSum=-2.260e+00;QD=0.41;ReadPosRankSum=-1.465e+00;SOR=1.087;VQSLOD=-4.116e-01;culprit=QD	GT:AD:DP:GQ:PL	0/1:22,3:25:3</t>
  </si>
  <si>
    <t>8:38,0,730</t>
  </si>
  <si>
    <t>569	rs201261417	T	C	360.77	PASS	AC=1;AF=0.500;AN=2;BaseQRankSum=-4.169e+00;DB;DP=31;ExcessHet=3.0103;FS=12.692;MLEAC=1;MLEAF=0.500;MQRankSum=-1.556e+00;QD=11.64;ReadPosRankSum=0.059;SOR=0.049;VQSLOD=-4.683e-01;culprit=SOR	GT:AD:DP:GQ:PL	0/1:16,1</t>
  </si>
  <si>
    <t>5:31:99:389,0,526</t>
  </si>
  <si>
    <t>chr1	16798</t>
  </si>
  <si>
    <t>347	rs1474585	T	A	337.77	PASS	AC=1;AF=0.500;AN=2;BaseQRankSum=-1.013e+00;DB;DP=16;ExcessHet=3.0103;FS=0.000;MLEAC=1;MLEAF=0.500;MQRankSum=-4.320e-01;QD=21.11;ReadPosRankSum=-8.510e-01;SOR=0.593;VQSLOD=2.92;culprit=FS	GT:AD:DP:GQ:PGT:PID:PL:PS	0|</t>
  </si>
  <si>
    <t>1:4,12:16:99:0|1:16798347_T_A:366,0,12</t>
  </si>
  <si>
    <t>2:16798347</t>
  </si>
  <si>
    <t>392	rs1474586	A	C	337.90	PASS	AC=1;AF=0.500;AN=2;BaseQRankSum=-1.593e+00;DB;DP=10;ExcessHet=3.0103;FS=0.000;MLEAC=1;MLEAF=0.500;MQRankSum=-6.740e-01;QD=33.79;ReadPosRankSum=-1.593e+00;SOR=0.525;VQSLOD=0.059;culprit=FS	GT:AD:DP:GQ:PGT:PID:PL:PS	0</t>
  </si>
  <si>
    <t>|1:1,9:10:15:0|1:16798347_T_A:366,0,15</t>
  </si>
  <si>
    <t>:16798347</t>
  </si>
  <si>
    <t>415	rs199763697	TTTCTTTTTTCTTTTCTTTTCTTTTCTTTTC	T	248.77	PASS	AC=1;AF=0.500;AN=2;BaseQRankSum=-3.660e-01;DB;DP=8;ExcessHet=3.0103;FS=0.000;MLEAC=1;MLEAF=0.500;MQRankSum=-4.890e-01;QD=31.10;ReadPosRankSum=-3.660e-01;SOR=0.330;VQSLOD=2.07;culprit=</t>
  </si>
  <si>
    <t>FS	GT:AD:DP:GQ:PGT:PID:PL:PS	0|1:1,7:8</t>
  </si>
  <si>
    <t>:21:0|1:16798347_T_A:286,0,21:16798347</t>
  </si>
  <si>
    <t>739	rs2017471	A	G	31.77	PASS	AC=1;AF=0.500;AN=2;BaseQRankSum=0.984;DB;DP=15;ExcessHet=3.0103;FS=0.000;MLEAC=1;MLEAF=0.500;MQRankSum=-1.309e+00;NEGATIVE_TRAIN_SITE;QD=2.27;ReadPosRankSum=0.936;SOR=0.184;VQSLOD=-6.994e-01;culprit=QD	GT:AD:DP:GQ:PL</t>
  </si>
  <si>
    <t xml:space="preserve">	0/1:11,3:14:60:60,0,302</t>
  </si>
  <si>
    <t>851	rs983069	T	C	544.77	PASS	AC=2;AF=1.00;AN=2;DB;DP=17;ExcessHet=3.0103;FS=0.000;MLEAC=2;MLEAF=1.00;QD=32.05;SOR=2.712;VQSLOD=1.82;culprit=FS	GT:AD:DP:GQ:PL	1/1:0,17:17:51:573,51,0</t>
  </si>
  <si>
    <t>943	rs59048105	A	C	325.77	PASS	AC=1;AF=0.500;AN=2;BaseQRankSum=-7.910e-01;DB;DP=25;ExcessHet=3.0103;FS=13.931;MLEAC=1;MLEAF=0.500;MQRankSum=-1.709e+00;QD=13.03;ReadPosRankSum=-1.670e-01;SOR=0.267;VQSLOD=-7.357e-01;culprit=FS	GT:AD:DP:GQ:PL	0/1:1</t>
  </si>
  <si>
    <t>0,15:25:99:354,0,252</t>
  </si>
  <si>
    <t>chr1	16849</t>
  </si>
  <si>
    <t>621	rs28527403	C	T	78.77	PASS	AC=1;AF=0.500;AN=2;BaseQRankSum=0.882;DB;DP=26;ExcessHet=3.0103;FS=5.251;MLEAC=1;MLEAF=0.500;MQRankSum=-3.250e+00;QD=3.15;ReadPosRankSum=0.414;SOR=0.093;VQSLOD=0.020;culprit=QD	GT:AD:DP:GQ:PGT:PID:PL:PS	0|1:19,6:25:</t>
  </si>
  <si>
    <t>99:0|1:16849621_C_T:107,0,580:16849621</t>
  </si>
  <si>
    <t>634	rs201434151	C	CT	706.73	PASS	AC=2;AF=1.00;AN=2;DB;DP=23;ExcessHet=3.0103;FS=0.000;MLEAC=2;MLEAF=1.00;POSITIVE_TRAIN_SITE;QD=33.65;SOR=2.636;VQSLOD=4.23;culprit=FS	GT:AD:DP:GQ:PGT:PID:PL:PS	1|1:0,21:21:63:1|1:16849621_C_T:744,63,0:16849621</t>
  </si>
  <si>
    <t>802	rs1438230570	C	T	149.77	PASS	AC=1;AF=0.500;AN=2;BaseQRankSum=0.325;DB;DP=20;ExcessHet=3.0103;FS=9.139;MLEAC=1;MLEAF=0.500;MQRankSum=1.92;NEGATIVE_TRAIN_SITE;QD=7.49;ReadPosRankSum=1.71;SOR=0.486;VQSLOD=-1.402e+00;culprit=QD	GT:AD:DP:GQ:PL	0/</t>
  </si>
  <si>
    <t>1:13,7:20:99:178,0,327</t>
  </si>
  <si>
    <t>chr1	16850</t>
  </si>
  <si>
    <t>142	rs1438845190	CAT	C	148.73	PASS	AC=1;AF=0.500;AN=2;BaseQRankSum=-3.570e-01;DB;DP=18;ExcessHet=3.0103;FS=0.000;MLEAC=1;MLEAF=0.500;MQRankSum=0.153;QD=13.52;ReadPosRankSum=1.30;SOR=0.346;VQSLOD=3.22;culprit=FS	GT:AD:DP:GQ:PL	0/1:8,3:11:99:186,0</t>
  </si>
  <si>
    <t>,319</t>
  </si>
  <si>
    <t>148	.	CATAT	C	142.73	PASS	AC=1;AF=0.500;AN=2;BaseQRankSum=0.852;DP=19;ExcessHet=3.0103;FS=0.000;MLEAC=1;MLEAF=0.500;MQRankSum=0.612;QD=10.98;ReadPosRankSum=1.60;SOR=0.446;VQSLOD=3.39;culprit=FS	GT:AD:DP:GQ:PL	0/1:10,3:13:99:180,0,369</t>
  </si>
  <si>
    <t>158	rs1372451188	T	C	40.77	PASS	AC=1;AF=0.500;AN=2;BaseQRankSum=-3.950e-01;DB;DP=22;ExcessHet=3.0103;FS=2.780;MLEAC=1;MLEAF=0.500;MQRankSum=-5.830e-01;QD=1.85;ReadPosRankSum=-1.120e-01;SOR=0.916;VQSLOD=-2.426e-01;culprit=QD	GT:AD:DP:GQ:PGT:PID:P</t>
  </si>
  <si>
    <t>L:PS	0|1:19,3:22:69:0|1:16850158_T_C:6</t>
  </si>
  <si>
    <t>9,0,766:16850158</t>
  </si>
  <si>
    <t>164	rs1307596858	T	C	40.77	PASS	AC=1;AF=0.500;AN=2;BaseQRankSum=-1.485e+00;DB;DP=22;ExcessHet=3.0103;FS=2.780;MLEAC=1;MLEAF=0.500;MQRankSum=-5.830e-01;QD=1.85;ReadPosRankSum=-5.750e-01;SOR=0.916;VQSLOD=-2.517e-01;culprit=QD	GT:AD:DP:GQ:PGT:PID:P</t>
  </si>
  <si>
    <t>188	rs28637590	T	C	21.80	PASS	AC=1;AF=0.500;AN=2;BaseQRankSum=-2.640e+00;DB;DP=29;ExcessHet=3.0103;FS=5.632;MLEAC=1;MLEAF=0.500;MQRankSum=-1.365e+00;NEGATIVE_TRAIN_SITE;QD=0.78;ReadPosRankSum=1.32;SOR=2.376;VQSLOD=-1.601e+00;culprit=QD	GT:AD:DP:</t>
  </si>
  <si>
    <t>GQ:PL	0/1:24,4:28:50:50,0,877</t>
  </si>
  <si>
    <t>335	rs200109969	G	C	197.77	PASS	AC=1;AF=0.500;AN=2;BaseQRankSum=-5.540e-01;DB;DP=53;ExcessHet=3.0103;FS=0.000;MLEAC=1;MLEAF=0.500;MQRankSum=0.877;QD=3.96;ReadPosRankSum=0.844;SOR=0.524;VQSLOD=1.82;culprit=QD	GT:AD:DP:GQ:PL	0/1:39,11:50:99:226,0,</t>
  </si>
  <si>
    <t>690	rs202125058	T	C	635.77	PASS	AC=2;AF=1.00;AN=2;DB;DP=21;ExcessHet=3.0103;FS=0.000;MLEAC=2;MLEAF=1.00;QD=30.27;SOR=3.816;VQSLOD=1.74;culprit=SOR	GT:AD:DP:GQ:PL	1/1:0,21:21:63:664,63,0</t>
  </si>
  <si>
    <t>chr1	16852</t>
  </si>
  <si>
    <t>727	rs372824974	C	T	135.77	PASS	AC=1;AF=0.500;AN=2;BaseQRankSum=0.520;DB;DP=11;ExcessHet=3.0103;FS=0.000;MLEAC=1;MLEAF=0.500;MQRankSum=0.00;QD=13.58;ReadPosRankSum=0.906;SOR=0.693;VQSLOD=2.91;culprit=FS	GT:AD:DP:GQ:PL	0/1:5,5:10:99:164,0,128</t>
  </si>
  <si>
    <t>842	rs558385697	A	G	216.77	PASS	AC=1;AF=0.500;AN=2;BaseQRankSum=-2.279e+00;DB;DP=18;ExcessHet=3.0103;FS=0.000;MLEAC=1;MLEAF=0.500;MQRankSum=-3.400e-02;QD=14.45;ReadPosRankSum=-9.030e-01;SOR=0.446;VQSLOD=3.16;culprit=FS	GT:AD:DP:GQ:PL	0/1:7,8:15:</t>
  </si>
  <si>
    <t>99:245,0,243</t>
  </si>
  <si>
    <t>chr1	16853</t>
  </si>
  <si>
    <t>008	rs12117484	A	G	431.77	PASS	AC=2;AF=1.00;AN=2;DB;DP=15;ExcessHet=3.0103;FS=0.000;MLEAC=2;MLEAF=1.00;QD=28.78;SOR=1.112;VQSLOD=3.63;culprit=FS	GT:AD:DP:GQ:PL	1/1:0,15:15:44:460,44,0</t>
  </si>
  <si>
    <t>chr1	16854</t>
  </si>
  <si>
    <t>458	rs78870717	A	G	106.90	PASS	AC=2;AF=1.00;AN=2;DB;DP=5;ExcessHet=3.0103;FS=0.000;MLEAC=2;MLEAF=1.00;QD=21.38;SOR=1.981;VQSLOD=0.474;culprit=DP	GT:AD:DP:GQ:PL	1/1:0,5:5:15:135,15,0</t>
  </si>
  <si>
    <t>548	rs12406201	T	C	136.90	PASS	AC=2;AF=1.00;AN=2;DB;DP=5;ExcessHet=3.0103;FS=0.000;MLEAC=2;MLEAF=1.00;QD=27.38;SOR=3.611;VQSLOD=1.32;culprit=DP	GT:AD:DP:GQ:PL	1/1:0,5:5:15:165,15,0</t>
  </si>
  <si>
    <t>705	rs1252413892	A	C	63.77	PASS	AC=1;AF=0.500;AN=2;BaseQRankSum=-7.310e-01;DB;DP=12;ExcessHet=3.0103;FS=0.000;MLEAC=1;MLEAF=0.500;MQRankSum=0.00;QD=5.31;ReadPosRankSum=-1.159e+00;SOR=0.941;VQSLOD=1.63;culprit=QD	GT:AD:DP:GQ:PL	0/1:8,4:12:92:92,0</t>
  </si>
  <si>
    <t>,199</t>
  </si>
  <si>
    <t>867	rs140477717	C	A	81.77	PASS	AC=1;AF=0.500;AN=2;BaseQRankSum=2.58;DB;DP=37;ExcessHet=3.0103;FS=0.000;MLEAC=1;MLEAF=0.500;MQRankSum=-3.438e+00;QD=2.34;ReadPosRankSum=0.248;SOR=0.649;VQSLOD=3.15;culprit=QD	GT:AD:DP:GQ:PL	0/1:28,7:35:99:110,0,798</t>
  </si>
  <si>
    <t>995	rs1230162955	A	T	64.77	PASS	AC=1;AF=0.500;AN=2;BaseQRankSum=1.10;DB;DP=30;ExcessHet=3.0103;FS=4.821;MLEAC=1;MLEAF=0.500;MQRankSum=-1.835e+00;QD=2.16;ReadPosRankSum=-1.058e+00;SOR=1.930;VQSLOD=-3.692e-01;culprit=QD	GT:AD:DP:GQ:PL	0/1:25,5:30:</t>
  </si>
  <si>
    <t>93:93,0,837</t>
  </si>
  <si>
    <t>chr1	16856</t>
  </si>
  <si>
    <t>004	rs6586559	T	C	1133.77	PASS	AC=2;AF=1.00;AN=2;DB;DP=37;ExcessHet=3.0103;FS=0.000;MLEAC=2;MLEAF=1.00;QD=32.39;SOR=0.749;VQSLOD=5.29;culprit=QD	GT:AD:DP:GQ:PL	1/1:0,35:35:99:1162,104,0</t>
  </si>
  <si>
    <t>348	rs35013786	TTAA	T	1757.73	PASS	AC=2;AF=1.00;AN=2;DB;DP=44;ExcessHet=3.0103;FS=0.000;MLEAC=2;MLEAF=1.00;POSITIVE_TRAIN_SITE;QD=33.99;SOR=0.902;VQSLOD=5.26;culprit=QD	GT:AD:DP:GQ:PL	1/1:0,40:40:99:1795,121,0</t>
  </si>
  <si>
    <t>620	rs10888043	A	G	1186.77	PASS	AC=2;AF=1.00;AN=2;DB;DP=40;ExcessHet=3.0103;FS=0.000;MLEAC=2;MLEAF=1.00;POSITIVE_TRAIN_SITE;QD=32.97;SOR=1.371;VQSLOD=6.26;culprit=FS	GT:AD:DP:GQ:PL	1/1:0,36:36:99:1215,107,0</t>
  </si>
  <si>
    <t>958	rs146739743	A	G	327.77	PASS	AC=2;AF=1.00;AN=2;DB;DP=13;ExcessHet=3.0103;FS=0.000;MLEAC=2;MLEAF=1.00;QD=25.21;SOR=1.609;VQSLOD=1.60;culprit=QD	GT:AD:DP:GQ:PL	1/1:0,13:13:39:356,39,0</t>
  </si>
  <si>
    <t>chr1	16857</t>
  </si>
  <si>
    <t>492	rs779034794	A	ATATGG	28.74	PASS	AC=1;AF=0.500;AN=2;BaseQRankSum=-2.720e-01;DB;DP=9;ExcessHet=3.0103;FS=3.332;MLEAC=1;MLEAF=0.500;MQRankSum=-6.740e-01;QD=3.59;ReadPosRankSum=0.319;SOR=0.105;VQSLOD=-1.159e+00;culprit=QD	GT:AD:DP:GQ:PL	0/1:6,2:</t>
  </si>
  <si>
    <t>8:66:66,0,246</t>
  </si>
  <si>
    <t>991	rs368063278	C	CAA	307.75	PASS	AC=2;AF=1.00;AN=2;DB;DP=8;ExcessHet=3.0103;FS=0.000;MLEAC=2;MLEAF=1.00;POSITIVE_TRAIN_SITE;QD=31.16;SOR=1.863;VQSLOD=4.96;culprit=FS	GT:AD:DP:GQ:PL	1/1:0,8:8:24:345,24,0</t>
  </si>
  <si>
    <t>chr1	16858</t>
  </si>
  <si>
    <t>123	rs6663508	C	T	195.84	PASS	AC=2;AF=1.00;AN=2;DB;DP=9;ExcessHet=3.0103;FS=0.000;MLEAC=2;MLEAF=1.00;QD=32.64;SOR=1.329;VQSLOD=1.78;culprit=FS	GT:AD:DP:GQ:PL	1/1:0,6:6:18:224,18,0</t>
  </si>
  <si>
    <t>724	rs1468423249	A	C	486.77	PASS	AC=1;AF=0.500;AN=2;BaseQRankSum=-1.735e+00;DB;DP=35;ExcessHet=3.0103;FS=0.000;MLEAC=1;MLEAF=0.500;MQRankSum=0.273;QD=14.32;ReadPosRankSum=0.930;SOR=0.929;VQSLOD=4.04;culprit=FS	GT:AD:DP:GQ:PL	0/1:17,17:34:99:515,</t>
  </si>
  <si>
    <t>802	rs9435797	T	C	55.77	PASS	AC=1;AF=0.500;AN=2;BaseQRankSum=-6.110e-01;DB;DP=49;ExcessHet=3.0103;FS=6.228;MLEAC=1;MLEAF=0.500;MQRankSum=-5.684e+00;NEGATIVE_TRAIN_SITE;QD=1.19;ReadPosRankSum=1.12;SOR=1.927;VQSLOD=-1.801e+00;culprit=QD	GT:AD:DP:G</t>
  </si>
  <si>
    <t>Q:PGT:PID:PL:PS	0|1:42,5:49:84:0|1:168</t>
  </si>
  <si>
    <t>58797_G_A:84,0,1749:16858797</t>
  </si>
  <si>
    <t>chr1	16859</t>
  </si>
  <si>
    <t>077	rs199942047	C	G	858.77	PASS	AC=1;AF=0.500;AN=2;BaseQRankSum=1.75;DB;DP=57;ExcessHet=3.0103;FS=7.487;MLEAC=1;MLEAF=0.500;MQRankSum=1.37;QD=15.34;ReadPosRankSum=-1.190e+00;SOR=1.378;VQSLOD=-7.663e-01;culprit=FS	GT:AD:DP:GQ:PL	0/1:27,29:56:99:8</t>
  </si>
  <si>
    <t>87,0,639</t>
  </si>
  <si>
    <t>182	rs377232280	T	C	160.77	PASS	AC=1;AF=0.500;AN=2;BaseQRankSum=-9.140e-01;DB;DP=45;ExcessHet=3.0103;FS=1.564;MLEAC=1;MLEAF=0.500;MQRankSum=-3.130e+00;QD=3.57;ReadPosRankSum=-1.448e+00;SOR=1.073;VQSLOD=-4.582e-01;culprit=QD	GT:AD:DP:GQ:PL	0/1:36</t>
  </si>
  <si>
    <t>,9:45:99:189,0,1292</t>
  </si>
  <si>
    <t>288	rs9439659	G	A	633.77	PASS	AC=2;AF=1.00;AN=2;DB;DP=20;ExcessHet=3.0103;FS=0.000;MLEAC=2;MLEAF=1.00;QD=31.69;SOR=0.892;VQSLOD=3.73;culprit=FS	GT:AD:DP:GQ:PL	1/1:0,20:20:59:662,59,0</t>
  </si>
  <si>
    <t>882	rs55965521	G	A	483.77	PASS	AC=1;AF=0.500;AN=2;BaseQRankSum=0.240;DB;DP=29;ExcessHet=3.0103;FS=9.047;MLEAC=1;MLEAF=0.500;MQRankSum=1.32;QD=17.28;ReadPosRankSum=0.094;SOR=2.149;VQSLOD=-9.940e-02;culprit=FS	GT:AD:DP:GQ:PL	0/1:11,17:28:99:512,0,</t>
  </si>
  <si>
    <t>963	rs61768091	G	A	581.77	PASS	AC=1;AF=0.500;AN=2;BaseQRankSum=3.26;DB;DP=27;ExcessHet=3.0103;FS=0.000;MLEAC=1;MLEAF=0.500;MQRankSum=-2.800e-02;QD=22.38;ReadPosRankSum=-8.970e-01;SOR=0.941;VQSLOD=3.10;culprit=FS	GT:AD:DP:GQ:PGT:PID:PL:PS	0|1:10,</t>
  </si>
  <si>
    <t>16:26:99:0|1:16859963_G_A:610,0,347:16</t>
  </si>
  <si>
    <t>984	rs7538984	G	T	546.77	PASS	AC=1;AF=0.500;AN=2;BaseQRankSum=1.90;DB;DP=29;ExcessHet=3.0103;FS=0.000;MLEAC=1;MLEAF=0.500;MQRankSum=-4.900e-02;QD=19.53;ReadPosRankSum=0.669;SOR=0.941;VQSLOD=3.62;culprit=FS	GT:AD:DP:GQ:PGT:PID:PL:PS	0|1:13,15:28:</t>
  </si>
  <si>
    <t>99:0|1:16859963_G_A:575,0,391:16859963</t>
  </si>
  <si>
    <t>190	rs66650219	T	C	102.77	PASS	AC=1;AF=0.500;AN=2;BaseQRankSum=-6.860e-01;DB;DP=39;ExcessHet=3.0103;FS=0.000;MLEAC=1;MLEAF=0.500;MQRankSum=-5.400e-02;QD=2.64;ReadPosRankSum=-2.559e+00;SOR=0.798;VQSLOD=2.18;culprit=QD	GT:AD:DP:GQ:PL	0/1:31,8:39:9</t>
  </si>
  <si>
    <t>9:131,0,849</t>
  </si>
  <si>
    <t>224	rs148152443	T	G	411.77	PASS	AC=1;AF=0.500;AN=2;BaseQRankSum=-2.601e+00;DB;DP=68;ExcessHet=3.0103;FS=3.745;MLEAC=1;MLEAF=0.500;MQRankSum=-4.860e-01;QD=6.33;ReadPosRankSum=-1.150e-01;SOR=0.914;VQSLOD=-1.498e+00;culprit=QD	GT:AD:DP:GQ:PL	0/1:46</t>
  </si>
  <si>
    <t>,19:65:99:440,0,1356</t>
  </si>
  <si>
    <t>896	rs1985272	T	C	1148.77	PASS	AC=2;AF=1.00;AN=2;DB;DP=36;ExcessHet=3.0103;FS=0.000;MLEAC=2;MLEAF=1.00;POSITIVE_TRAIN_SITE;QD=32.82;SOR=2.649;VQSLOD=4.69;culprit=FS	GT:AD:DP:GQ:PL	1/1:0,35:35:99:1177,104,0</t>
  </si>
  <si>
    <t>chr1	16862</t>
  </si>
  <si>
    <t>102	rs2011633	C	T	47.77	PASS	AC=1;AF=0.500;AN=2;BaseQRankSum=1.96;DB;DP=12;ExcessHet=3.0103;FS=2.817;MLEAC=1;MLEAF=0.500;MQRankSum=1.69;QD=3.98;ReadPosRankSum=0.349;SOR=0.946;VQSLOD=-9.021e-01;culprit=QD	GT:AD:DP:GQ:PL	0/1:9,3:12:76:76,0,215</t>
  </si>
  <si>
    <t>947	rs537972419	C	CA	796.73	PASS	AC=2;AF=1.00;AN=2;DB;DP=22;ExcessHet=3.0103;FS=0.000;MLEAC=2;MLEAF=1.00;POSITIVE_TRAIN_SITE;QD=31.05;SOR=1.292;VQSLOD=5.57;culprit=FS	GT:AD:DP:GQ:PGT:PID:PL:PS	1|1:0,19:19:57:1|1:16862947_C_CA:834,57,0:16862947</t>
  </si>
  <si>
    <t>959	rs33918548	G	GA	796.73	PASS	AC=2;AF=1.00;AN=2;DB;DP=19;ExcessHet=3.0103;FS=0.000;MLEAC=2;MLEAF=1.00;POSITIVE_TRAIN_SITE;QD=27.76;SOR=1.292;VQSLOD=5.27;culprit=FS	GT:AD:DP:GQ:PGT:PID:PL:PS	1|1:0,19:19:57:1|1:16862947_C_CA:834,57,0:16862947</t>
  </si>
  <si>
    <t>041	rs9435661	C	T	12.05	PASS	AC=1;AF=0.500;AN=2;BaseQRankSum=0.280;DB;DP=24;ExcessHet=3.0103;FS=2.793;MLEAC=1;MLEAF=0.500;MQRankSum=-4.599e+00;QD=0.52;ReadPosRankSum=-4.110e-01;SOR=1.828;VQSLOD=-5.470e-01;culprit=QD	GT:AD:DP:GQ:PL	0/1:20,3:23:40</t>
  </si>
  <si>
    <t>:40,0,658</t>
  </si>
  <si>
    <t>066	rs201901523	TA	T	174.73	PASS	AC=1;AF=0.500;AN=2;BaseQRankSum=-2.400e-01;DB;DP=31;ExcessHet=3.0103;FS=1.702;MLEAC=1;MLEAF=0.500;MQRankSum=-5.388e+00;QD=5.64;ReadPosRankSum=-6.130e-01;SOR=1.148;VQSLOD=0.887;culprit=QD	GT:AD:DP:GQ:PL	0/1:24,7:3</t>
  </si>
  <si>
    <t>1:99:212,0,977</t>
  </si>
  <si>
    <t>148	rs183339762	G	C	298.77	PASS	AC=1;AF=0.500;AN=2;BaseQRankSum=-6.400e-02;DB;DP=44;ExcessHet=3.0103;FS=0.000;MLEAC=1;MLEAF=0.500;MQRankSum=-4.843e+00;QD=6.95;ReadPosRankSum=1.14;SOR=0.693;VQSLOD=3.18;culprit=QD	GT:AD:DP:GQ:PL	0/1:30,13:44:99:32</t>
  </si>
  <si>
    <t>7,0,876</t>
  </si>
  <si>
    <t>238	rs201131885	G	A	31.77	PASS	AC=1;AF=0.500;AN=2;BaseQRankSum=-2.278e+00;DB;DP=32;ExcessHet=3.0103;FS=0.000;MLEAC=1;MLEAF=0.500;MQRankSum=-2.096e+00;QD=1.06;ReadPosRankSum=1.05;SOR=1.075;VQSLOD=1.93;culprit=QD	GT:AD:DP:GQ:PL	0/1:26,4:31:60:60,0</t>
  </si>
  <si>
    <t>,929</t>
  </si>
  <si>
    <t>310	rs879551454	G	A	147.77	PASS	AC=1;AF=0.500;AN=2;BaseQRankSum=3.29;DB;DP=44;ExcessHet=3.0103;FS=0.000;MLEAC=1;MLEAF=0.500;MQRankSum=-1.304e+00;QD=3.36;ReadPosRankSum=-1.657e+00;SOR=0.582;VQSLOD=1.33;culprit=QD	GT:AD:DP:GQ:PGT:PID:PL:PS	0|1:37,</t>
  </si>
  <si>
    <t>7:44:99:0|1:16863310_G_A:176,0,1509:16</t>
  </si>
  <si>
    <t>312	rs57587518	T	C	147.77	PASS	AC=1;AF=0.500;AN=2;BaseQRankSum=-2.364e+00;DB;DP=45;ExcessHet=3.0103;FS=0.000;MLEAC=1;MLEAF=0.500;MQRankSum=-1.304e+00;QD=3.36;ReadPosRankSum=-2.023e+00;SOR=0.582;VQSLOD=2.24;culprit=QD	GT:AD:DP:GQ:PGT:PID:PL:PS	0|</t>
  </si>
  <si>
    <t>1:37,7:44:99:0|1:16863310_G_A:176,0,15</t>
  </si>
  <si>
    <t>09:16863310</t>
  </si>
  <si>
    <t>685	rs2990557	C	A	95.77	PASS	AC=1;AF=0.500;AN=2;BaseQRankSum=3.02;DB;DP=71;ExcessHet=3.0103;FS=0.000;MLEAC=1;MLEAF=0.500;MQRankSum=-3.136e+00;NEGATIVE_TRAIN_SITE;QD=1.35;ReadPosRankSum=-2.266e+00;SOR=0.515;VQSLOD=-1.810e+00;culprit=QD	GT:AD:DP:G</t>
  </si>
  <si>
    <t>Q:PL	0/1:62,9:71:99:124,0,1691</t>
  </si>
  <si>
    <t>940	rs12039981	T	C	1323.77	PASS	AC=1;AF=0.500;AN=2;BaseQRankSum=-2.717e+00;DB;DP=58;ExcessHet=3.0103;FS=0.000;MLEAC=1;MLEAF=0.500;MQRankSum=3.53;QD=23.22;ReadPosRankSum=0.571;SOR=0.631;VQSLOD=3.30;culprit=QD	GT:AD:DP:GQ:PL	0/1:13,44:57:99:1352,0</t>
  </si>
  <si>
    <t>chr1	16864</t>
  </si>
  <si>
    <t>524	rs12042406	A	G	341.77	PASS	AC=1;AF=0.500;AN=2;BaseQRankSum=-3.839e+00;DB;DP=57;ExcessHet=3.0103;FS=6.493;MLEAC=1;MLEAF=0.500;MQRankSum=-6.902e+00;QD=6.33;ReadPosRankSum=-2.270e-01;SOR=1.751;VQSLOD=-1.400e+00;culprit=QD	GT:AD:DP:GQ:PL	0/1:40,</t>
  </si>
  <si>
    <t>14:55:99:370,0,1360</t>
  </si>
  <si>
    <t>527	rs28579379	G	C	138.77	PASS	AC=1;AF=0.500;AN=2;BaseQRankSum=-1.894e+00;DB;DP=58;ExcessHet=3.0103;FS=4.872;MLEAC=1;MLEAF=0.500;MQRankSum=-6.344e+00;QD=2.48;ReadPosRankSum=-9.920e-01;SOR=1.531;VQSLOD=-1.352e+00;culprit=QD	GT:AD:DP:GQ:PL	0/1:46,</t>
  </si>
  <si>
    <t>10:57:99:167,0,1769</t>
  </si>
  <si>
    <t>608	rs28541726	A	G	11.12	PASS	AC=1;AF=0.500;AN=2;BaseQRankSum=-2.353e+00;DB;DP=56;ExcessHet=3.0103;FS=0.000;MLEAC=1;MLEAF=0.500;MQRankSum=-4.182e+00;QD=0.21;ReadPosRankSum=1.06;SOR=0.914;VQSLOD=0.722;culprit=QD	GT:AD:DP:GQ:PL	0/1:47,7:55:39:39,0</t>
  </si>
  <si>
    <t>,1527</t>
  </si>
  <si>
    <t>724	rs200045679	A	G	309.77	PASS	AC=1;AF=0.500;AN=2;BaseQRankSum=-3.862e+00;DB;DP=52;ExcessHet=3.0103;FS=1.175;MLEAC=1;MLEAF=0.500;MQRankSum=-5.114e+00;QD=6.07;ReadPosRankSum=1.55;SOR=0.473;VQSLOD=0.202;culprit=QD	GT:AD:DP:GQ:PL	0/1:34,17:51:99:3</t>
  </si>
  <si>
    <t>38,0,1144</t>
  </si>
  <si>
    <t>778	rs2501734	T	C	197.77	PASS	AC=1;AF=0.500;AN=2;BaseQRankSum=-2.904e+00;DB;DP=50;ExcessHet=3.0103;FS=12.140;MLEAC=1;MLEAF=0.500;MQRankSum=-4.550e+00;NEGATIVE_TRAIN_SITE;QD=4.21;ReadPosRankSum=-9.680e-01;SOR=0.377;VQSLOD=-1.023e+00;culprit=QD	GT</t>
  </si>
  <si>
    <t>:AD:DP:GQ:PL	0/1:36,11:47:99:226,0,128</t>
  </si>
  <si>
    <t>816	rs373087866	C	CT	91.73	PASS	AC=1;AF=0.500;AN=2;BaseQRankSum=-1.179e+00;DB;DP=44;ExcessHet=3.0103;FS=0.000;MLEAC=1;MLEAF=0.500;MQRankSum=-3.267e+00;QD=2.08;ReadPosRankSum=-9.750e-01;SOR=0.831;VQSLOD=2.52;culprit=QD	GT:AD:DP:GQ:PL	0/1:38,6:44:</t>
  </si>
  <si>
    <t>99:129,0,1560</t>
  </si>
  <si>
    <t>859	rs11485449	G	A	145.77	PASS	AC=1;AF=0.500;AN=2;BaseQRankSum=2.70;DB;DP=51;ExcessHet=3.0103;FS=1.789;MLEAC=1;MLEAF=0.500;MQRankSum=-2.662e+00;QD=3.04;ReadPosRankSum=0.978;SOR=1.314;VQSLOD=-9.676e-01;culprit=QD	GT:AD:DP:GQ:PL	0/1:39,9:48:99:174</t>
  </si>
  <si>
    <t>,0,1139</t>
  </si>
  <si>
    <t>943	rs4661373	G	A	320.77	PASS	AC=1;AF=0.500;AN=2;BaseQRankSum=2.42;DB;DP=33;ExcessHet=3.0103;FS=4.210;MLEAC=1;MLEAF=0.500;MQRankSum=-4.839e+00;QD=10.02;ReadPosRankSum=0.409;SOR=0.148;VQSLOD=1.31;culprit=SOR	GT:AD:DP:GQ:PL	0/1:20,12:32:99:349,0,6</t>
  </si>
  <si>
    <t>chr1	16865</t>
  </si>
  <si>
    <t>073	rs1228249840	T	C	435.77	PASS	AC=1;AF=0.500;AN=2;BaseQRankSum=-1.906e+00;DB;DP=57;ExcessHet=3.0103;FS=0.000;MLEAC=1;MLEAF=0.500;MQRankSum=-1.475e+00;QD=7.92;ReadPosRankSum=-3.280e-01;SOR=0.712;VQSLOD=2.27;culprit=QD	GT:AD:DP:GQ:PL	0/1:36,19:5</t>
  </si>
  <si>
    <t>5:99:464,0,1184</t>
  </si>
  <si>
    <t>chr1	16866</t>
  </si>
  <si>
    <t>386	rs1980928	T	C	184.77	PASS	AC=1;AF=0.500;AN=2;BaseQRankSum=-4.023e+00;DB;DP=48;ExcessHet=3.0103;FS=5.749;MLEAC=1;MLEAF=0.500;MQRankSum=-3.063e+00;NEGATIVE_TRAIN_SITE;QD=3.93;ReadPosRankSum=-8.550e-01;SOR=0.100;VQSLOD=-1.105e+00;culprit=QD	GT:</t>
  </si>
  <si>
    <t>AD:DP:GQ:PL	0/1:35,12:47:99:213,0,1032</t>
  </si>
  <si>
    <t>392	rs2610566	G	A	404.77	PASS	AC=1;AF=0.500;AN=2;BaseQRankSum=3.91;DB;DP=46;ExcessHet=3.0103;FS=0.000;MLEAC=1;MLEAF=0.500;MQRankSum=-9.690e-01;QD=8.99;ReadPosRankSum=-1.392e+00;SOR=0.356;VQSLOD=2.62;culprit=FS	GT:AD:DP:GQ:PL	0/1:27,18:45:99:433,</t>
  </si>
  <si>
    <t>465	rs2610565	T	G	356.77	PASS	AC=1;AF=0.500;AN=2;BaseQRankSum=-2.090e-01;DB;DP=42;ExcessHet=3.0103;FS=9.127;MLEAC=1;MLEAF=0.500;MQRankSum=-1.141e+00;QD=8.49;ReadPosRankSum=1.23;SOR=3.066;VQSLOD=-9.995e-01;culprit=QD	GT:AD:DP:GQ:PL	0/1:24,18:42:9</t>
  </si>
  <si>
    <t>9:385,0,655</t>
  </si>
  <si>
    <t>505	rs3119820	T	C	36.77	PASS	AC=1;AF=0.500;AN=2;BaseQRankSum=-6.430e-01;DB;DP=35;ExcessHet=3.0103;FS=2.560;MLEAC=1;MLEAF=0.500;MQRankSum=0.056;QD=1.15;ReadPosRankSum=-7.270e-01;SOR=1.536;VQSLOD=-1.777e-01;culprit=QD	GT:AD:DP:GQ:PL	0/1:27,5:32:65</t>
  </si>
  <si>
    <t>:65,0,774</t>
  </si>
  <si>
    <t>chr1	16867</t>
  </si>
  <si>
    <t>214	rs6421395	A	C	1043.77	PASS	AC=2;AF=1.00;AN=2;DB;DP=32;ExcessHet=3.0103;FS=0.000;MLEAC=2;MLEAF=1.00;QD=34.79;SOR=0.826;VQSLOD=4.59;culprit=QD	GT:AD:DP:GQ:PL	1/1:0,30:30:90:1072,90,0</t>
  </si>
  <si>
    <t>650	rs944149	G	C	490.77	PASS	AC=1;AF=0.500;AN=2;BaseQRankSum=0.664;DB;DP=57;ExcessHet=3.0103;FS=1.042;MLEAC=1;MLEAF=0.500;MQRankSum=-7.155e+00;QD=8.61;ReadPosRankSum=-1.240e-01;SOR=0.542;VQSLOD=0.781;culprit=QD	GT:AD:DP:GQ:PL	0/1:36,21:57:99:519</t>
  </si>
  <si>
    <t>,0,1099</t>
  </si>
  <si>
    <t>chr1	16869</t>
  </si>
  <si>
    <t>006	rs200583366	C	A	19.81	PASS	AC=1;AF=0.500;AN=2;BaseQRankSum=-9.000e-02;DB;DP=57;ExcessHet=3.0103;FS=3.951;MLEAC=1;MLEAF=0.500;MQRankSum=-3.328e+00;NEGATIVE_TRAIN_SITE;QD=0.35;ReadPosRankSum=-2.400e-01;SOR=1.671;VQSLOD=-1.596e+00;culprit=QD	GT</t>
  </si>
  <si>
    <t>:AD:DP:GQ:PL	0/1:49,7:56:48:48,0,1667</t>
  </si>
  <si>
    <t>022	rs12044919	T	G	503.77	PASS	AC=1;AF=0.500;AN=2;BaseQRankSum=-1.691e+00;DB;DP=60;ExcessHet=3.0103;FS=3.879;MLEAC=1;MLEAF=0.500;MQRankSum=-2.818e+00;QD=9.51;ReadPosRankSum=-7.870e-01;SOR=1.329;VQSLOD=-3.857e-01;culprit=QD	GT:AD:DP:GQ:PL	0/1:33,</t>
  </si>
  <si>
    <t>20:59:99:532,0,1145</t>
  </si>
  <si>
    <t>085	rs12028760	C	T	1173.77	PASS	AC=1;AF=0.500;AN=2;BaseQRankSum=0.889;DB;DP=65;ExcessHet=3.0103;FS=0.956;MLEAC=1;MLEAF=0.500;MQRankSum=-2.984e+00;QD=18.63;ReadPosRankSum=1.33;SOR=0.569;VQSLOD=-5.043e-01;culprit=FS	GT:AD:DP:GQ:PL	0/1:26,37:63:99:</t>
  </si>
  <si>
    <t>1202,0,718</t>
  </si>
  <si>
    <t>267	rs368109771	CA	C	113.73	PASS	AC=1;AF=0.500;AN=2;BaseQRankSum=0.634;DB;DP=78;ExcessHet=3.0103;FS=1.390;MLEAC=1;MLEAF=0.500;MQRankSum=-2.257e+00;NEGATIVE_TRAIN_SITE;POSITIVE_TRAIN_SITE;QD=1.58;ReadPosRankSum=0.315;SOR=1.013;VQSLOD=-2.935e+00;c</t>
  </si>
  <si>
    <t>ulprit=QD	GT:AD:DP:GQ:PL	0/1:63,9:72:9</t>
  </si>
  <si>
    <t>9:151,0,2453</t>
  </si>
  <si>
    <t>577	rs58377416	G	T	857.77	PASS	AC=1;AF=0.500;AN=2;BaseQRankSum=2.91;DB;DP=53;ExcessHet=3.0103;FS=16.086;MLEAC=1;MLEAF=0.500;MQRankSum=-4.416e+00;NEGATIVE_TRAIN_SITE;QD=16.50;ReadPosRankSum=1.05;SOR=2.969;VQSLOD=-1.378e+00;culprit=FS	GT:AD:DP:GQ:</t>
  </si>
  <si>
    <t>PL	0/1:25,27:52:99:886,0,812</t>
  </si>
  <si>
    <t>771	rs78462726	T	C	258.77	PASS	AC=1;AF=0.500;AN=2;BaseQRankSum=-2.603e+00;DB;DP=48;ExcessHet=3.0103;FS=4.642;MLEAC=1;MLEAF=0.500;MQRankSum=-3.879e+00;NEGATIVE_TRAIN_SITE;QD=5.51;ReadPosRankSum=2.90;SOR=0.223;VQSLOD=-1.972e-01;culprit=QD	GT:AD:DP</t>
  </si>
  <si>
    <t>:GQ:PL	0/1:31,16:47:99:287,0,1067</t>
  </si>
  <si>
    <t>014	rs111284435	C	T	570.77	PASS	AC=1;AF=0.500;AN=2;BaseQRankSum=1.45;DB;DP=55;ExcessHet=3.0103;FS=4.189;MLEAC=1;MLEAF=0.500;MQRankSum=-4.410e+00;QD=10.38;ReadPosRankSum=2.80;SOR=0.891;VQSLOD=-5.623e-01;culprit=ReadPosRankSum	GT:AD:DP:GQ:PGT:PID:</t>
  </si>
  <si>
    <t>PL:PS	0|1:38,17:55:99:0|1:16870014_C_T</t>
  </si>
  <si>
    <t>:599,0,1526:16870014</t>
  </si>
  <si>
    <t>017	rs112496303	G	A	573.77	PASS	AC=1;AF=0.500;AN=2;BaseQRankSum=0.067;DB;DP=55;ExcessHet=3.0103;FS=6.017;MLEAC=1;MLEAF=0.500;MQRankSum=-4.356e+00;NEGATIVE_TRAIN_SITE;QD=10.63;ReadPosRankSum=3.10;SOR=0.865;VQSLOD=-1.254e+00;culprit=ReadPosRankSum</t>
  </si>
  <si>
    <t xml:space="preserve">	GT:AD:DP:GQ:PGT:PID:PL:PS	0|1:37,17:5</t>
  </si>
  <si>
    <t>4:99:0|1:16870014_C_T:602,0,1492:16870014</t>
  </si>
  <si>
    <t>817	rs202087815	G	C	645.77	PASS	AC=1;AF=0.500;AN=2;BaseQRankSum=-1.534e+00;DB;DP=48;ExcessHet=3.0103;FS=1.191;MLEAC=1;MLEAF=0.500;MQRankSum=0.181;QD=13.74;ReadPosRankSum=0.021;SOR=0.956;VQSLOD=2.67;culprit=FS	GT:AD:DP:GQ:PL	0/1:23,24:47:99:674,0</t>
  </si>
  <si>
    <t>,661</t>
  </si>
  <si>
    <t>836	rs6704069	G	A	748.77	PASS	AC=1;AF=0.500;AN=2;BaseQRankSum=3.47;DB;DP=46;ExcessHet=3.0103;FS=0.000;MLEAC=1;MLEAF=0.500;MQRankSum=1.10;QD=17.02;ReadPosRankSum=0.660;SOR=0.743;VQSLOD=4.07;culprit=FS	GT:AD:DP:GQ:PL	0/1:20,24:44:99:777,0,407</t>
  </si>
  <si>
    <t>862	rs12045727	G	A	1651.77	PASS	AC=2;AF=1.00;AN=2;DB;DP=51;ExcessHet=3.0103;FS=0.000;MLEAC=2;MLEAF=1.00;QD=33.71;SOR=1.911;VQSLOD=4.92;culprit=FS	GT:AD:DP:GQ:PL	1/1:0,49:49:99:1680,146,0</t>
  </si>
  <si>
    <t>068	rs7556482	G	T	1028.77	PASS	AC=1;AF=0.500;AN=2;BaseQRankSum=4.05;DB;DP=65;ExcessHet=3.0103;FS=3.511;MLEAC=1;MLEAF=0.500;MQRankSum=-6.545e+00;QD=17.15;ReadPosRankSum=1.12;SOR=0.368;VQSLOD=0.017;culprit=DP	GT:AD:DP:GQ:PL	0/1:28,32:60:99:1057,0,</t>
  </si>
  <si>
    <t>190	rs7513766	G	A	321.77	PASS	AC=1;AF=0.500;AN=2;BaseQRankSum=4.17;DB;DP=56;ExcessHet=3.0103;FS=16.797;MLEAC=1;MLEAF=0.500;MQRankSum=-5.188e+00;NEGATIVE_TRAIN_SITE;QD=6.07;ReadPosRankSum=0.414;SOR=1.435;VQSLOD=-1.605e+00;culprit=QD	GT:AD:DP:GQ:P</t>
  </si>
  <si>
    <t>L	0/1:40,13:53:99:350,0,1122</t>
  </si>
  <si>
    <t>229	rs3897252	C	G	736.77	PASS	AC=1;AF=0.500;AN=2;BaseQRankSum=-2.209e+00;DB;DP=61;ExcessHet=3.0103;FS=0.000;MLEAC=1;MLEAF=0.500;MQRankSum=-4.198e+00;QD=12.08;ReadPosRankSum=-2.030e+00;SOR=0.772;VQSLOD=1.82;culprit=FS	GT:AD:DP:GQ:PL	0/1:32,29:61:</t>
  </si>
  <si>
    <t>99:765,0,1036</t>
  </si>
  <si>
    <t>306	rs1755367	C	G	925.77	PASS	AC=1;AF=0.500;AN=2;BaseQRankSum=1.23;DB;DP=63;ExcessHet=3.0103;FS=15.143;MLEAC=1;MLEAF=0.500;MQRankSum=-2.983e+00;NEGATIVE_TRAIN_SITE;QD=15.18;ReadPosRankSum=-3.320e-01;SOR=0.089;VQSLOD=-1.830e-02;culprit=FS	GT:AD:D</t>
  </si>
  <si>
    <t>P:GQ:PL	0/1:31,30:61:99:954,0,984</t>
  </si>
  <si>
    <t>023	rs7546402	T	G	982.77	PASS	AC=2;AF=1.00;AN=2;DB;DP=43;ExcessHet=3.0103;FS=0.000;MLEAC=2;MLEAF=1.00;QD=23.97;SOR=3.003;VQSLOD=2.97;culprit=QD	GT:AD:DP:GQ:PL	1/1:0,41:41:99:1011,120,0</t>
  </si>
  <si>
    <t>875	rs57255004	CG	C	1197.77	PASS	AC=1;AF=0.500;AN=2;BaseQRankSum=2.60;DB;DP=83;ExcessHet=3.0103;FS=1.992;MLEAC=1;MLEAF=0.500;MQRankSum=2.82;NEGATIVE_TRAIN_SITE;POSITIVE_TRAIN_SITE;QD=19.32;ReadPosRankSum=-6.570e-01;SOR=0.655;VQSLOD=-7.917e-01;cu</t>
  </si>
  <si>
    <t>lprit=DP	GT:AD:DP:GQ:PL	0/1:27,35:76:9</t>
  </si>
  <si>
    <t>9:1226,0,1068</t>
  </si>
  <si>
    <t>894	rs4623749	A	G	881.77	PASS	AC=1;AF=0.500;AN=2;BaseQRankSum=-2.026e+00;DB;DP=70;ExcessHet=3.0103;FS=0.000;MLEAC=1;MLEAF=0.500;MQRankSum=-4.194e+00;QD=13.36;ReadPosRankSum=-1.156e+00;SOR=0.593;VQSLOD=1.09;culprit=DP	GT:AD:DP:GQ:PL	0/1:34,32:66:</t>
  </si>
  <si>
    <t>99:910,0,1087</t>
  </si>
  <si>
    <t>chr1	16873</t>
  </si>
  <si>
    <t>186	rs2501732	A	T	428.77	PASS	AC=1;AF=0.500;AN=2;BaseQRankSum=0.331;DB;DP=54;ExcessHet=3.0103;FS=11.539;MLEAC=1;MLEAF=0.500;MQRankSum=-2.024e+00;QD=7.94;ReadPosRankSum=0.248;SOR=0.736;VQSLOD=-6.215e-01;culprit=QD	GT:AD:DP:GQ:PL	0/1:37,17:54:99:4</t>
  </si>
  <si>
    <t>57,0,1387</t>
  </si>
  <si>
    <t>192	rs199746983	C	T	54.77	PASS	AC=1;AF=0.500;AN=2;BaseQRankSum=3.38;DB;DP=51;ExcessHet=3.0103;FS=6.258;MLEAC=1;MLEAF=0.500;MQRankSum=-2.427e+00;NEGATIVE_TRAIN_SITE;QD=1.07;ReadPosRankSum=0.156;SOR=0.938;VQSLOD=-1.393e+00;culprit=QD	GT:AD:DP:GQ:P</t>
  </si>
  <si>
    <t>L	0/1:43,8:51:83:83,0,1349</t>
  </si>
  <si>
    <t>199	rs156877	C	G	724.77	PASS	AC=1;AF=0.500;AN=2;BaseQRankSum=5.60;DB;DP=50;ExcessHet=3.0103;FS=4.249;MLEAC=1;MLEAF=0.500;MQRankSum=-1.469e+00;QD=14.79;ReadPosRankSum=0.749;SOR=0.260;VQSLOD=1.87;culprit=SOR	GT:AD:DP:GQ:PL	0/1:28,21:49:99:753,0,73</t>
  </si>
  <si>
    <t>428	rs10788652	T	C	817.77	PASS	AC=2;AF=1.00;AN=2;DB;DP=24;ExcessHet=3.0103;FS=0.000;MLEAC=2;MLEAF=1.00;QD=28.62;SOR=1.179;VQSLOD=3.80;culprit=FS	GT:AD:DP:GQ:PL	1/1:0,23:23:69:846,69,0</t>
  </si>
  <si>
    <t>437	rs60944649	CAG	C	256.73	PASS	AC=1;AF=0.500;AN=2;BaseQRankSum=-1.739e+00;DB;DP=23;ExcessHet=3.0103;FS=4.200;MLEAC=1;MLEAF=0.500;MQRankSum=-5.920e-01;QD=11.67;ReadPosRankSum=1.96;SOR=1.863;VQSLOD=-2.995e-01;culprit=ReadPosRankSum	GT:AD:DP:GQ:P</t>
  </si>
  <si>
    <t>L	0/1:14,8:22:99:294,0,538</t>
  </si>
  <si>
    <t>483	rs10909373	C	A	264.77	PASS	AC=1;AF=0.500;AN=2;BaseQRankSum=4.32;DB;DP=30;ExcessHet=3.0103;FS=17.872;MLEAC=1;MLEAF=0.500;MQRankSum=-1.460e-01;QD=9.46;ReadPosRankSum=0.096;SOR=2.217;VQSLOD=-7.623e-01;culprit=FS	GT:AD:DP:GQ:PL	0/1:18,10:28:99:2</t>
  </si>
  <si>
    <t>93,0,268</t>
  </si>
  <si>
    <t>chr1	16874</t>
  </si>
  <si>
    <t>360	rs2779465	C	G	200.77	PASS	AC=1;AF=0.500;AN=2;BaseQRankSum=2.57;DB;DP=40;ExcessHet=3.0103;FS=9.248;MLEAC=1;MLEAF=0.500;MQRankSum=-1.312e+00;QD=5.15;ReadPosRankSum=0.00;SOR=2.584;VQSLOD=-1.212e+00;culprit=QD	GT:AD:DP:GQ:PL	0/1:30,9:39:99:229,0</t>
  </si>
  <si>
    <t>,794</t>
  </si>
  <si>
    <t>476	rs4661775	G	A	18.82	PASS	AC=1;AF=0.500;AN=2;BaseQRankSum=0.783;DB;DP=34;ExcessHet=3.0103;FS=0.000;MLEAC=1;MLEAF=0.500;MQRankSum=-1.445e+00;QD=0.55;ReadPosRankSum=0.321;SOR=0.478;VQSLOD=2.10;culprit=QD	GT:AD:DP:GQ:PL	0/1:30,4:34:47:47,0,913</t>
  </si>
  <si>
    <t>574	rs1762993	C	T	185.77	PASS	AC=1;AF=0.500;AN=2;BaseQRankSum=0.852;DB;DP=32;ExcessHet=3.0103;FS=9.401;MLEAC=1;MLEAF=0.500;MQRankSum=-2.300e-01;QD=5.81;ReadPosRankSum=-1.260e+00;SOR=2.603;VQSLOD=-1.050e+00;culprit=QD	GT:AD:DP:GQ:PL	0/1:23,9:32:9</t>
  </si>
  <si>
    <t>9:214,0,589</t>
  </si>
  <si>
    <t>765	rs28679406	C	T	240.77	PASS	AC=1;AF=0.500;AN=2;BaseQRankSum=1.69;DB;DP=31;ExcessHet=3.0103;FS=3.524;MLEAC=1;MLEAF=0.500;MQRankSum=-7.380e-01;QD=8.60;ReadPosRankSum=-9.600e-01;SOR=0.255;VQSLOD=2.12;culprit=QD	GT:AD:DP:GQ:PL	0/1:18,10:28:99:269</t>
  </si>
  <si>
    <t>,0,383</t>
  </si>
  <si>
    <t>797	rs2988305	T	C	1085.77	PASS	AC=2;AF=1.00;AN=2;DB;DP=33;ExcessHet=3.0103;FS=0.000;MLEAC=2;MLEAF=1.00;QD=32.90;SOR=1.542;VQSLOD=3.97;culprit=FS	GT:AD:DP:GQ:PL	1/1:0,33:33:99:1114,99,0</t>
  </si>
  <si>
    <t>096	rs10888004	A	G	298.77	PASS	AC=1;AF=0.500;AN=2;BaseQRankSum=1.99;DB;DP=42;ExcessHet=3.0103;FS=8.908;MLEAC=1;MLEAF=0.500;MQRankSum=-2.270e+00;QD=7.29;ReadPosRankSum=-5.160e-01;SOR=2.448;VQSLOD=-8.275e-01;culprit=QD	GT:AD:DP:GQ:PGT:PID:PL:PS	0|</t>
  </si>
  <si>
    <t>1:31,10:41:99:0|1:16875096_A_G:327,0,1</t>
  </si>
  <si>
    <t>205:16875096</t>
  </si>
  <si>
    <t>104	rs421999	T	C	292.77	PASS	AC=1;AF=0.500;AN=2;BaseQRankSum=-1.529e+00;DB;DP=44;ExcessHet=3.0103;FS=6.256;MLEAC=1;MLEAF=0.500;MQRankSum=-2.411e+00;QD=6.81;ReadPosRankSum=0.266;SOR=2.275;VQSLOD=-7.545e-01;culprit=QD	GT:AD:DP:GQ:PGT:PID:PL:PS	0|1</t>
  </si>
  <si>
    <t>:33,10:43:99:0|1:16875096_A_G:321,0,12</t>
  </si>
  <si>
    <t>76:16875096</t>
  </si>
  <si>
    <t>125	rs2804777	G	A	297.77	PASS	AC=1;AF=0.500;AN=2;BaseQRankSum=3.75;DB;DP=48;ExcessHet=3.0103;FS=6.125;MLEAC=1;MLEAF=0.500;MQRankSum=-1.833e+00;QD=6.34;ReadPosRankSum=-9.800e-02;SOR=2.007;VQSLOD=-7.490e-01;culprit=QD	GT:AD:DP:GQ:PL	0/1:35,12:47:9</t>
  </si>
  <si>
    <t>9:326,0,1102</t>
  </si>
  <si>
    <t>142	rs10749614	G	A	1229.77	PASS	AC=1;AF=0.500;AN=2;BaseQRankSum=5.48;DB;DP=51;ExcessHet=3.0103;FS=8.538;MLEAC=1;MLEAF=0.500;MQRankSum=1.24;QD=24.60;ReadPosRankSum=0.692;SOR=0.091;VQSLOD=0.263;culprit=QD	GT:AD:DP:GQ:PL	0/1:14,36:50:99:1258,0,209</t>
  </si>
  <si>
    <t>648	rs1974126	G	A	1403.77	PASS	AC=1;AF=0.500;AN=2;BaseQRankSum=3.07;DB;DP=70;ExcessHet=3.0103;FS=15.369;MLEAC=1;MLEAF=0.500;MQRankSum=-1.266e+00;NEGATIVE_TRAIN_SITE;QD=20.64;ReadPosRankSum=-3.560e-01;SOR=0.916;VQSLOD=-1.768e+00;culprit=DP	GT:AD:</t>
  </si>
  <si>
    <t>DP:GQ:PGT:PID:PL:PS	0|1:31,37:69:99:0|</t>
  </si>
  <si>
    <t>1:16875648_G_A:1432,0,1146:16875648</t>
  </si>
  <si>
    <t>655	rs200387685	TC	T	1246.73	PASS	AC=1;AF=0.500;AN=2;BaseQRankSum=0.419;DB;DP=67;ExcessHet=3.0103;FS=15.901;MLEAC=1;MLEAF=0.500;MQRankSum=-1.317e+00;NEGATIVE_TRAIN_SITE;QD=19.79;ReadPosRankSum=0.332;SOR=0.773;VQSLOD=-7.346e-01;culprit=FS	GT:AD:D</t>
  </si>
  <si>
    <t>P:GQ:PGT:PID:PL:PS	0|1:30,33:64:99:0|1</t>
  </si>
  <si>
    <t>:16875648_G_A:1284,0,1131:16875648</t>
  </si>
  <si>
    <t>860	rs6586501	G	A	2979.77	PASS	AC=2;AF=1.00;AN=2;DB;DP=79;ExcessHet=3.0103;FS=0.000;MLEAC=2;MLEAF=1.00;POSITIVE_TRAIN_SITE;QD=33.85;SOR=0.798;VQSLOD=3.63;culprit=DP	GT:AD:DP:GQ:PL	1/1:0,78:78:99:3008,233,0</t>
  </si>
  <si>
    <t>922	rs4661772	A	T	1195.77	PASS	AC=1;AF=0.500;AN=2;BaseQRankSum=-2.758e+00;DB;DP=70;ExcessHet=3.0103;FS=3.305;MLEAC=1;MLEAF=0.500;MQRankSum=-5.714e+00;QD=17.58;ReadPosRankSum=-5.390e-01;SOR=0.790;VQSLOD=-8.913e-01;culprit=DP	GT:AD:DP:GQ:PGT:PID:P</t>
  </si>
  <si>
    <t>L:PS	0|1:34,34:68:99:0|1:16875922_A_T:</t>
  </si>
  <si>
    <t>1224,0,1275:16875922</t>
  </si>
  <si>
    <t>942	rs11203303	C	A	993.77	PASS	AC=1;AF=0.500;AN=2;BaseQRankSum=1.53;DB;DP=62;ExcessHet=3.0103;FS=0.960;MLEAC=1;MLEAF=0.500;MQRankSum=-5.032e+00;QD=16.56;ReadPosRankSum=-7.540e-01;SOR=0.836;VQSLOD=0.703;culprit=FS	GT:AD:DP:GQ:PGT:PID:PL:PS	0|1:32</t>
  </si>
  <si>
    <t>,28:60:99:0|1:16875922_A_T:1022,0,1184</t>
  </si>
  <si>
    <t>:16875922</t>
  </si>
  <si>
    <t>757	rs4661770	C	T	1176.77	PASS	AC=1;AF=0.500;AN=2;BaseQRankSum=4.12;DB;DP=75;ExcessHet=3.0103;FS=0.000;MLEAC=1;MLEAF=0.500;MQRankSum=-2.352e+00;QD=16.57;ReadPosRankSum=0.882;SOR=0.668;VQSLOD=0.594;culprit=DP	GT:AD:DP:GQ:PL	0/1:33,38:72:99:1205,0</t>
  </si>
  <si>
    <t>,737</t>
  </si>
  <si>
    <t>070	rs7413005	A	C	876.77	PASS	AC=1;AF=0.500;AN=2;BaseQRankSum=-2.513e+00;DB;DP=56;ExcessHet=3.0103;FS=1.201;MLEAC=1;MLEAF=0.500;MQRankSum=-1.376e+00;POSITIVE_TRAIN_SITE;QD=15.94;ReadPosRankSum=1.20;SOR=0.439;VQSLOD=1.89;culprit=FS	GT:AD:DP:GQ:PL</t>
  </si>
  <si>
    <t xml:space="preserve">	0/1:27,28:55:99:905,0,885</t>
  </si>
  <si>
    <t>359	rs10749616	G	C	1800.77	PASS	AC=2;AF=1.00;AN=2;DB;DP=52;ExcessHet=3.0103;FS=0.000;MLEAC=2;MLEAF=1.00;QD=31.50;SOR=0.773;VQSLOD=5.61;culprit=FS	GT:AD:DP:GQ:PL	1/1:0,50:50:99:1829,150,0</t>
  </si>
  <si>
    <t>455	rs9729260	C	T	1087.77	PASS	AC=1;AF=0.500;AN=2;BaseQRankSum=2.19;DB;DP=68;ExcessHet=3.0103;FS=0.944;MLEAC=1;MLEAF=0.500;MQRankSum=1.07;NEGATIVE_TRAIN_SITE;QD=16.48;ReadPosRankSum=0.747;SOR=0.539;VQSLOD=-1.366e+00;culprit=DP	GT:AD:DP:GQ:PL	0/1</t>
  </si>
  <si>
    <t>:30,36:66:99:1116,0,753</t>
  </si>
  <si>
    <t>618	rs12024420	G	T	550.77	PASS	AC=1;AF=0.500;AN=2;BaseQRankSum=4.58;DB;DP=47;ExcessHet=3.0103;FS=0.000;MLEAC=1;MLEAF=0.500;MQRankSum=-5.474e+00;QD=11.72;ReadPosRankSum=-8.980e-01;SOR=0.869;VQSLOD=3.49;culprit=FS	GT:AD:DP:GQ:PGT:PID:PL:PS	0|1:31,</t>
  </si>
  <si>
    <t>16:47:99:0|1:16877618_G_T:579,0,1254:1</t>
  </si>
  <si>
    <t>620	rs12024421	G	T	550.77	PASS	AC=1;AF=0.500;AN=2;BaseQRankSum=2.20;DB;DP=47;ExcessHet=3.0103;FS=0.000;MLEAC=1;MLEAF=0.500;MQRankSum=-5.474e+00;QD=11.72;ReadPosRankSum=-1.246e+00;SOR=0.869;VQSLOD=3.00;culprit=FS	GT:AD:DP:GQ:PGT:PID:PL:PS	0|1:31,</t>
  </si>
  <si>
    <t>651	rs866631445	C	G	307.77	PASS	AC=1;AF=0.500;AN=2;BaseQRankSum=-1.358e+00;DB;DP=53;ExcessHet=3.0103;FS=6.334;MLEAC=1;MLEAF=0.500;MQRankSum=-4.968e+00;NEGATIVE_TRAIN_SITE;QD=6.28;ReadPosRankSum=-2.931e+00;SOR=1.426;VQSLOD=-1.659e+00;culprit=QD	G</t>
  </si>
  <si>
    <t>T:AD:DP:GQ:PL	0/1:34,15:49:99:336,0,10</t>
  </si>
  <si>
    <t>677	rs3123523	G	C	132.77	PASS	AC=1;AF=0.500;AN=2;BaseQRankSum=-1.852e+00;DB;DP=49;ExcessHet=3.0103;FS=0.000;MLEAC=1;MLEAF=0.500;MQRankSum=-4.561e+00;QD=2.71;ReadPosRankSum=-6.680e-01;SOR=0.618;VQSLOD=1.97;culprit=QD	GT:AD:DP:GQ:PL	0/1:36,13:49:9</t>
  </si>
  <si>
    <t>9:161,0,979</t>
  </si>
  <si>
    <t>690	rs28704638	T	G	1604.77	PASS	AC=2;AF=1.00;AN=2;DB;DP=47;ExcessHet=3.0103;FS=0.000;MLEAC=2;MLEAF=1.00;QD=23.36;SOR=0.693;VQSLOD=4.30;culprit=QD	GT:AD:DP:GQ:PL	1/1:0,44:44:99:1633,131,0</t>
  </si>
  <si>
    <t>878	rs1755378	A	G	2236.77	PASS	AC=2;AF=1.00;AN=2;DB;DP=69;ExcessHet=3.0103;FS=0.000;MLEAC=2;MLEAF=1.00;QD=34.95;SOR=1.000;VQSLOD=2.63;culprit=QD	GT:AD:DP:GQ:PL	1/1:0,64:65:99:2265,192,0</t>
  </si>
  <si>
    <t>chr1	16878</t>
  </si>
  <si>
    <t>021	rs11203307	T	C	328.77	PASS	AC=1;AF=0.500;AN=2;BaseQRankSum=-2.417e+00;DB;DP=59;ExcessHet=3.0103;FS=0.000;MLEAC=1;MLEAF=0.500;MQRankSum=-4.427e+00;QD=5.87;ReadPosRankSum=-7.800e-02;SOR=0.738;VQSLOD=1.39;culprit=QD	GT:AD:DP:GQ:PL	0/1:37,19:56:</t>
  </si>
  <si>
    <t>99:357,0,1267</t>
  </si>
  <si>
    <t>477	rs1626230	C	G	2534.77	PASS	AC=2;AF=1.00;AN=2;DB;DP=73;ExcessHet=3.0103;FS=0.000;MLEAC=2;MLEAF=1.00;QD=31.64;SOR=1.545;VQSLOD=3.19;culprit=DP	GT:AD:DP:GQ:PL	1/1:0,71:71:99:2563,212,0</t>
  </si>
  <si>
    <t>758	rs12128893	C	T	639.77	PASS	AC=1;AF=0.500;AN=2;BaseQRankSum=5.51;DB;DP=43;ExcessHet=3.0103;FS=4.675;MLEAC=1;MLEAF=0.500;MQRankSum=-7.960e-01;QD=15.23;ReadPosRankSum=-1.296e+00;SOR=0.205;VQSLOD=2.14;culprit=ReadPosRankSum	GT:AD:DP:GQ:PL	0/1:21</t>
  </si>
  <si>
    <t>,21:42:99:668,0,464</t>
  </si>
  <si>
    <t>chr1	16879</t>
  </si>
  <si>
    <t>901	rs1831372	C	T	1237.77	PASS	AC=1;AF=0.500;AN=2;BaseQRankSum=1.05;DB;DP=73;ExcessHet=3.0103;FS=3.148;MLEAC=1;MLEAF=0.500;MQRankSum=0.00;NEGATIVE_TRAIN_SITE;POSITIVE_TRAIN_SITE;QD=16.96;ReadPosRankSum=1.13;SOR=0.777;VQSLOD=0.242;culprit=DP	GT:A</t>
  </si>
  <si>
    <t>D:DP:GQ:PL	0/1:33,40:73:99:1266,0,977</t>
  </si>
  <si>
    <t>chr1	16880</t>
  </si>
  <si>
    <t>162	rs3908628	T	C	1163.77	PASS	AC=1;AF=0.500;AN=2;BaseQRankSum=-1.982e+00;DB;DP=65;ExcessHet=3.0103;FS=0.957;MLEAC=1;MLEAF=0.500;MQRankSum=-2.171e+00;QD=17.90;ReadPosRankSum=1.71;SOR=0.843;VQSLOD=-6.833e-01;culprit=FS	GT:AD:DP:GQ:PL	0/1:24,41:65</t>
  </si>
  <si>
    <t>:99:1192,0,716</t>
  </si>
  <si>
    <t>405	rs2988307	T	G	1198.77	PASS	AC=1;AF=0.500;AN=2;BaseQRankSum=-2.305e+00;DB;DP=51;ExcessHet=3.0103;FS=1.272;MLEAC=1;MLEAF=0.500;MQRankSum=0.417;QD=24.46;ReadPosRankSum=-3.940e-01;SOR=0.495;VQSLOD=0.730;culprit=QD	GT:AD:DP:GQ:PGT:PID:PL:PS	0|1:1</t>
  </si>
  <si>
    <t>8,31:50:99:0|1:16880405_T_G:1227,0,656</t>
  </si>
  <si>
    <t>:16880405</t>
  </si>
  <si>
    <t>423	rs12046191	T	C	1300.77	PASS	AC=1;AF=0.500;AN=2;BaseQRankSum=-2.819e+00;DB;DP=55;ExcessHet=3.0103;FS=0.000;MLEAC=1;MLEAF=0.500;MQRankSum=0.00;QD=24.09;ReadPosRankSum=-3.150e-01;SOR=0.608;VQSLOD=3.56;culprit=QD	GT:AD:DP:GQ:PGT:PID:PL:PS	0|1:20</t>
  </si>
  <si>
    <t>,34:55:99:0|1:16880405_T_G:1329,0,712:</t>
  </si>
  <si>
    <t>489	rs72909906	C	A	761.77	PASS	AC=1;AF=0.500;AN=2;BaseQRankSum=3.94;DB;DP=42;ExcessHet=3.0103;FS=1.565;MLEAC=1;MLEAF=0.500;MQRankSum=-1.465e+00;QD=19.04;ReadPosRankSum=1.05;SOR=1.179;VQSLOD=1.02;culprit=FS	GT:AD:DP:GQ:PL	0/1:17,23:41:99:790,0,44</t>
  </si>
  <si>
    <t>591	rs1370523913	AT	A,ATT	285.73	PASS	AC=1,1;AF=0.500,0.500;AN=2;DB;DP=15;ExcessHet=3.0103;FS=0.000;MLEAC=1,1;MLEAF=0.500,0.500;NEGATIVE_TRAIN_SITE;QD=23.81;SOR=5.136;VQSLOD=-3.548e+00;culprit=SOR	GT:AD:DP:GQ:PL	1/2:0,8,4:12:99:323,123,129,229,0</t>
  </si>
  <si>
    <t>,269</t>
  </si>
  <si>
    <t>707	rs6698275	C	T	173.77	PASS	AC=1;AF=0.500;AN=2;BaseQRankSum=-1.246e+00;DB;DP=26;ExcessHet=3.0103;FS=6.884;MLEAC=1;MLEAF=0.500;MQRankSum=-1.250e+00;QD=7.56;ReadPosRankSum=0.425;SOR=0.111;VQSLOD=1.09;culprit=QD	GT:AD:DP:GQ:PL	0/1:16,7:25:99:202,</t>
  </si>
  <si>
    <t>0,563</t>
  </si>
  <si>
    <t>993	rs754229925	T	TAAA	745.73	PASS	AC=1;AF=0.500;AN=2;BaseQRankSum=-3.540e-01;DB;DP=42;ExcessHet=3.0103;FS=2.886;MLEAC=1;MLEAF=0.500;MQRankSum=-1.360e+00;QD=19.12;ReadPosRankSum=0.281;SOR=1.276;VQSLOD=1.62;culprit=ReadPosRankSum	GT:AD:DP:GQ:PL	0</t>
  </si>
  <si>
    <t>/1:19,20:39:99:783,0,715</t>
  </si>
  <si>
    <t>008	rs6586505	T	A	647.77	PASS	AC=1;AF=0.500;AN=2;BaseQRankSum=0.172;DB;DP=42;ExcessHet=3.0103;FS=1.283;MLEAC=1;MLEAF=0.500;MQRankSum=1.50;QD=15.80;ReadPosRankSum=-3.390e-01;SOR=0.423;VQSLOD=3.30;culprit=FS	GT:AD:DP:GQ:PL	0/1:20,21:41:99:676,0,77</t>
  </si>
  <si>
    <t>081	rs12030150	C	T	690.77	PASS	AC=1;AF=0.500;AN=2;BaseQRankSum=3.69;DB;DP=47;ExcessHet=3.0103;FS=6.133;MLEAC=1;MLEAF=0.500;MQRankSum=-1.047e+00;POSITIVE_TRAIN_SITE;QD=15.02;ReadPosRankSum=-1.114e+00;SOR=1.477;VQSLOD=1.67;culprit=FS	GT:AD:DP:GQ:P</t>
  </si>
  <si>
    <t>L	0/1:25,21:46:99:719,0,613</t>
  </si>
  <si>
    <t>115	rs12022354	G	A	553.77	PASS	AC=1;AF=0.500;AN=2;BaseQRankSum=5.16;DB;DP=49;ExcessHet=3.0103;FS=6.938;MLEAC=1;MLEAF=0.500;MQRankSum=0.00;QD=11.30;ReadPosRankSum=0.643;SOR=1.828;VQSLOD=-3.022e-01;culprit=FS	GT:AD:DP:GQ:PL	0/1:31,18:49:99:582,0,6</t>
  </si>
  <si>
    <t>165	rs60950695	GA	G	364.73	PASS	AC=1;AF=0.500;AN=2;BaseQRankSum=0.014;DB;DP=47;ExcessHet=3.0103;FS=1.452;MLEAC=1;MLEAF=0.500;MQRankSum=0.00;QD=8.90;ReadPosRankSum=-1.950e+00;SOR=1.215;VQSLOD=0.221;culprit=QD	GT:AD:DP:GQ:PL	0/1:26,15:41:99:402,0,</t>
  </si>
  <si>
    <t>209	rs11203319	G	A	1426.77	PASS	AC=2;AF=1.00;AN=2;DB;DP=42;ExcessHet=3.0103;FS=0.000;MLEAC=2;MLEAF=1.00;QD=34.56;SOR=0.693;VQSLOD=4.16;culprit=QD	GT:AD:DP:GQ:PL	1/1:0,40:40:99:1455,120,0</t>
  </si>
  <si>
    <t>886	rs199519466	T	TG	896.73	PASS	AC=1;AF=0.500;AN=2;BaseQRankSum=0.584;DB;DP=65;ExcessHet=3.0103;FS=4.314;MLEAC=1;MLEAF=0.500;MQRankSum=-7.062e+00;POSITIVE_TRAIN_SITE;QD=15.20;ReadPosRankSum=-8.050e-01;SOR=1.392;VQSLOD=0.440;culprit=DP	GT:AD:DP:</t>
  </si>
  <si>
    <t>GQ:PL	0/1:31,28:59:99:934,0,1083</t>
  </si>
  <si>
    <t>chr1	16882</t>
  </si>
  <si>
    <t>026	rs11203324	T	G	603.77	PASS	AC=1;AF=0.500;AN=2;BaseQRankSum=-2.993e+00;DB;DP=28;ExcessHet=3.0103;FS=3.622;MLEAC=1;MLEAF=0.500;MQRankSum=-2.717e+00;QD=21.56;ReadPosRankSum=-3.360e-01;SOR=0.223;VQSLOD=1.89;culprit=QD	GT:AD:DP:GQ:PGT:PID:PL:PS	0</t>
  </si>
  <si>
    <t>|1:10,18:28:99:0|1:16882026_T_G:632,0,</t>
  </si>
  <si>
    <t>354:16882026</t>
  </si>
  <si>
    <t>058	rs1312298858	G	GT	136.73	PASS	AC=1;AF=0.500;AN=2;BaseQRankSum=-1.251e+00;DB;DP=27;ExcessHet=3.0103;FS=0.000;MLEAC=1;MLEAF=0.500;MQRankSum=-1.420e+00;QD=5.70;ReadPosRankSum=1.13;SOR=0.593;VQSLOD=3.78;culprit=QD	GT:AD:DP:GQ:PL	0/1:16,8:25:99:1</t>
  </si>
  <si>
    <t>74,0,573</t>
  </si>
  <si>
    <t>059	rs67060737	TA	T	135.73	PASS	AC=1;AF=0.500;AN=2;BaseQRankSum=-1.017e+00;DB;DP=27;ExcessHet=3.0103;FS=2.754;MLEAC=1;MLEAF=0.500;MQRankSum=2.08;POSITIVE_TRAIN_SITE;QD=5.66;ReadPosRankSum=-1.200e-01;SOR=0.105;VQSLOD=2.28;culprit=QD	GT:AD:DP:GQ:P</t>
  </si>
  <si>
    <t>GT:PID:PL:PS	0|1:16,8:25:99:1|0:168820</t>
  </si>
  <si>
    <t>26_T_G:173,0,600:16882026</t>
  </si>
  <si>
    <t>220	rs6656047	C	T	2245.77	PASS	AC=2;AF=1.00;AN=2;DB;DP=62;ExcessHet=3.0103;FS=0.000;MLEAC=2;MLEAF=1.00;QD=35.20;SOR=0.865;VQSLOD=4.70;culprit=QD	GT:AD:DP:GQ:PL	1/1:0,61:61:99:2274,183,0</t>
  </si>
  <si>
    <t>580	rs531173072	A	ATCTTTCTT	688.73	PASS	AC=1;AF=0.500;AN=2;BaseQRankSum=0.541;DB;DP=50;ExcessHet=3.0103;FS=1.181;MLEAC=1;MLEAF=0.500;MQRankSum=-1.534e+00;QD=16.02;ReadPosRankSum=-4.700e-02;SOR=0.430;VQSLOD=1.42;culprit=FS	GT:AD:DP:GQ:PL	0/1:24,1</t>
  </si>
  <si>
    <t>9:44:99:726,0,916</t>
  </si>
  <si>
    <t>chr1	16883</t>
  </si>
  <si>
    <t>829	rs7527946	A	T	2301.77	PASS	AC=2;AF=1.00;AN=2;DB;DP=54;ExcessHet=3.0103;FS=0.000;MLEAC=2;MLEAF=1.00;QD=24.48;SOR=1.036;VQSLOD=3.92;culprit=QD	GT:AD:DP:GQ:PGT:PID:PL:PS	1|1:0,52:52:99:1|1:16883829_A_T:2330,157,0:16883829</t>
  </si>
  <si>
    <t>830	rs61768147	G	A	2301.77	PASS	AC=2;AF=1.00;AN=2;DB;DP=54;ExcessHet=3.0103;FS=0.000;MLEAC=2;MLEAF=1.00;QD=25.84;SOR=1.036;VQSLOD=3.59;culprit=QD	GT:AD:DP:GQ:PGT:PID:PL:PS	1|1:0,52:52:99:1|1:16883829_A_T:2330,157,0:16883829</t>
  </si>
  <si>
    <t>835	rs7527948	A	G	2170.77	PASS	AC=2;AF=1.00;AN=2;DB;DP=50;ExcessHet=3.0103;FS=0.000;MLEAC=2;MLEAF=1.00;QD=28.62;SOR=0.909;VQSLOD=5.53;culprit=FS	GT:AD:DP:GQ:PGT:PID:PL:PS	1|1:0,49:49:99:1|1:16883829_A_T:2199,147,0:16883829</t>
  </si>
  <si>
    <t>016	rs553591240	C	CT	1156.73	PASS	AC=1;AF=0.500;AN=2;BaseQRankSum=0.057;DB;DP=80;ExcessHet=3.0103;FS=3.093;MLEAC=1;MLEAF=0.500;MQRankSum=0.00;NEGATIVE_TRAIN_SITE;QD=15.42;ReadPosRankSum=-2.420e-01;SOR=0.561;VQSLOD=-2.084e+00;culprit=DP	GT:AD:DP:</t>
  </si>
  <si>
    <t>GQ:PL	0/1:33,42:77:99:1194,0,922</t>
  </si>
  <si>
    <t>435	rs116064836	A	T	855.77	PASS	AC=1;AF=0.500;AN=2;BaseQRankSum=0.758;DB;DP=65;ExcessHet=3.0103;FS=4.985;MLEAC=1;MLEAF=0.500;MQRankSum=-4.893e+00;QD=13.58;ReadPosRankSum=0.186;SOR=0.685;VQSLOD=-5.398e-01;culprit=DP	GT:AD:DP:GQ:PL	0/1:34,29:63:99</t>
  </si>
  <si>
    <t>:884,0,967</t>
  </si>
  <si>
    <t>738	rs7521820	C	T	966.77	PASS	AC=1;AF=0.500;AN=2;BaseQRankSum=3.37;DB;DP=73;ExcessHet=3.0103;FS=0.000;MLEAC=1;MLEAF=0.500;MQRankSum=1.64;QD=13.81;ReadPosRankSum=-1.461e+00;SOR=0.730;VQSLOD=0.580;culprit=DP	GT:AD:DP:GQ:PL	0/1:39,31:70:99:995,0,12</t>
  </si>
  <si>
    <t>598	rs6683744	A	C	2955.77	PASS	AC=2;AF=1.00;AN=2;DB;DP=87;ExcessHet=3.0103;FS=0.000;MLEAC=2;MLEAF=1.00;NEGATIVE_TRAIN_SITE;POSITIVE_TRAIN_SITE;QD=34.77;SOR=0.922;VQSLOD=2.26;culprit=DP	GT:AD:DP:GQ:PL	1/1:0,85:85:99:2984,254,0</t>
  </si>
  <si>
    <t>645	rs3928793	C	A	2678.77	PASS	AC=2;AF=1.00;AN=2;BaseQRankSum=1.78;DB;DP=74;ExcessHet=3.0103;FS=0.000;MLEAC=2;MLEAF=1.00;MQRankSum=0.00;QD=26.39;ReadPosRankSum=0.602;SOR=0.267;VQSLOD=-3.300e-03;culprit=DP	GT:AD:DP:GQ:PL	1/1:1,71:72:99:2707,205,0</t>
  </si>
  <si>
    <t>388	rs6586508	A	G	2214.77	PASS	AC=2;AF=1.00;AN=2;DB;DP=78;ExcessHet=3.0103;FS=0.000;MLEAC=2;MLEAF=1.00;POSITIVE_TRAIN_SITE;QD=29.53;SOR=1.022;VQSLOD=3.74;culprit=DP	GT:AD:DP:GQ:PL	1/1:0,75:75:99:2243,223,0</t>
  </si>
  <si>
    <t>685	rs9325650	A	G	2704.77	PASS	AC=2;AF=1.00;AN=2;DB;DP=80;ExcessHet=3.0103;FS=0.000;MLEAC=2;MLEAF=1.00;POSITIVE_TRAIN_SITE;QD=34.24;SOR=1.207;VQSLOD=3.20;culprit=DP	GT:AD:DP:GQ:PL	1/1:0,79:79:99:2733,236,0</t>
  </si>
  <si>
    <t>chr1	16888</t>
  </si>
  <si>
    <t>093	rs6586509	C	T	3399.77	PASS	AC=2;AF=1.00;AN=2;DB;DP=95;ExcessHet=3.0103;FS=0.000;MLEAC=2;MLEAF=1.00;NEGATIVE_TRAIN_SITE;POSITIVE_TRAIN_SITE;QD=33.68;SOR=1.216;VQSLOD=0.797;culprit=DP	GT:AD:DP:GQ:PL	1/1:0,91:92:99:3428,273,0</t>
  </si>
  <si>
    <t>509	rs6677037	C	T	2893.77	PASS	AC=2;AF=1.00;AN=2;DB;DP=76;ExcessHet=3.0103;FS=0.000;MLEAC=2;MLEAF=1.00;POSITIVE_TRAIN_SITE;QD=28.93;SOR=1.519;VQSLOD=3.28;culprit=DP	GT:AD:DP:GQ:PL	1/1:0,75:76:99:2922,225,0</t>
  </si>
  <si>
    <t>520	rs6586510	A	G	3416.77	PASS	AC=2;AF=1.00;AN=2;DB;DP=78;ExcessHet=3.0103;FS=0.000;MLEAC=2;MLEAF=1.00;QD=27.52;SOR=1.580;VQSLOD=1.53;culprit=DP	GT:AD:DP:GQ:PGT:PID:PL:PS	1|1:0,77:78:99:1|1:16888520_A_G:3445,232,0:16888520</t>
  </si>
  <si>
    <t>525	rs6586511	G	A	3570.77	PASS	AC=2;AF=1.00;AN=2;DB;DP=82;ExcessHet=3.0103;FS=0.000;MLEAC=2;MLEAF=1.00;QD=29.10;SOR=1.525;VQSLOD=1.16;culprit=DP	GT:AD:DP:GQ:PGT:PID:PL:PS	1|1:0,81:82:99:1|1:16888520_A_G:3599,244,0:16888520</t>
  </si>
  <si>
    <t>965	rs202117824	G	GC	955.73	PASS	AC=1;AF=0.500;AN=2;BaseQRankSum=-2.849e+00;DB;DP=58;ExcessHet=3.0103;FS=7.963;MLEAC=1;MLEAF=0.500;MQRankSum=0.00;NEGATIVE_TRAIN_SITE;POSITIVE_TRAIN_SITE;QD=18.38;ReadPosRankSum=-2.502e+00;SOR=0.915;VQSLOD=0.304;c</t>
  </si>
  <si>
    <t>/1:22,30:52:99:993,0,690</t>
  </si>
  <si>
    <t>chr1	16889</t>
  </si>
  <si>
    <t>159	rs1970003	A	C	334.77	PASS	AC=1;AF=0.500;AN=2;BaseQRankSum=-4.289e+00;DB;DP=60;ExcessHet=3.0103;FS=0.000;MLEAC=1;MLEAF=0.500;MQRankSum=-1.476e+00;POSITIVE_TRAIN_SITE;QD=5.98;ReadPosRankSum=-7.130e-01;SOR=0.769;VQSLOD=3.42;culprit=QD	GT:AD:DP:</t>
  </si>
  <si>
    <t>GQ:PL	0/1:39,17:56:99:363,0,1344</t>
  </si>
  <si>
    <t>426	rs558665039	G	C	525.77	PASS	AC=1;AF=0.500;AN=2;BaseQRankSum=4.03;DB;DP=58;ExcessHet=3.0103;FS=11.373;MLEAC=1;MLEAF=0.500;MQRankSum=-7.270e+00;QD=9.56;ReadPosRankSum=0.396;SOR=1.484;VQSLOD=-1.258e+00;culprit=QD	GT:AD:DP:GQ:PGT:PID:PL:PS	0|1:3</t>
  </si>
  <si>
    <t>9,16:55:99:0|1:16889426_G_C:554,0,1589</t>
  </si>
  <si>
    <t>:16889426</t>
  </si>
  <si>
    <t>438	rs28711566	C	T	577.77	PASS	AC=1;AF=0.500;AN=2;BaseQRankSum=3.52;DB;DP=68;ExcessHet=3.0103;FS=15.364;MLEAC=1;MLEAF=0.500;MQRankSum=-7.611e+00;NEGATIVE_TRAIN_SITE;POSITIVE_TRAIN_SITE;QD=9.03;ReadPosRankSum=0.837;SOR=1.472;VQSLOD=-1.431e+00;cul</t>
  </si>
  <si>
    <t>prit=DP	GT:AD:DP:GQ:PGT:PID:PL:PS	0|1:</t>
  </si>
  <si>
    <t>46,18:65:99:0|1:16889426_G_C:606,0,1730:16889426</t>
  </si>
  <si>
    <t>487	rs3738617	C	A,T	2779.77	PASS	AC=1,1;AF=0.500,0.500;AN=2;BaseQRankSum=0.201;DB;DP=80;ExcessHet=3.0103;FS=0.000;MLEAC=1,1;MLEAF=0.500,0.500;MQRankSum=-4.890e-01;NEGATIVE_TRAIN_SITE;POSITIVE_TRAIN_SITE;QD=27.52;ReadPosRankSum=0.899;SOR=0.244;VQ</t>
  </si>
  <si>
    <t>SLOD=-1.723e+00;culprit=DP	GT:AD:DP:GQ</t>
  </si>
  <si>
    <t>:PL	1/2:1,28,49:79:99:2808,1821,1776,954,0,845</t>
  </si>
  <si>
    <t>836	rs6586513	C	A	2012.77	PASS	AC=1;AF=0.500;AN=2;BaseQRankSum=2.43;DB;DP=76;ExcessHet=3.0103;FS=2.324;MLEAC=1;MLEAF=0.500;MQRankSum=0.00;NEGATIVE_TRAIN_SITE;POSITIVE_TRAIN_SITE;QD=26.48;ReadPosRankSum=1.82;SOR=1.179;VQSLOD=-1.025e+00;culprit=DP</t>
  </si>
  <si>
    <t xml:space="preserve">	GT:AD:DP:GQ:PL	0/1:18,58:76:99:2041,0</t>
  </si>
  <si>
    <t>,463</t>
  </si>
  <si>
    <t>chr1	16891</t>
  </si>
  <si>
    <t>094	rs11203344	A	G	1009.77	PASS	AC=1;AF=0.500;AN=2;BaseQRankSum=-7.940e-01;DB;DP=60;ExcessHet=3.0103;FS=7.802;MLEAC=1;MLEAF=0.500;MQRankSum=0.00;QD=17.72;ReadPosRankSum=0.658;SOR=0.191;VQSLOD=1.31;culprit=FS	GT:AD:DP:GQ:PL	0/1:22,35:58:99:1038,0</t>
  </si>
  <si>
    <t>,648</t>
  </si>
  <si>
    <t>143	rs12027064	G	T	445.77	PASS	AC=1;AF=0.500;AN=2;BaseQRankSum=3.95;DB;DP=60;ExcessHet=3.0103;FS=7.680;MLEAC=1;MLEAF=0.500;MQRankSum=-1.415e+00;QD=8.10;ReadPosRankSum=-7.910e-01;SOR=0.144;VQSLOD=-4.803e-01;culprit=QD	GT:AD:DP:GQ:PL	0/1:38,17:56:</t>
  </si>
  <si>
    <t>99:474,0,1499</t>
  </si>
  <si>
    <t>167	rs6668882	C	G	1229.77	PASS	AC=1;AF=0.500;AN=2;BaseQRankSum=-4.378e+00;DB;DP=60;ExcessHet=3.0103;FS=1.481;MLEAC=1;MLEAF=0.500;MQRankSum=2.61;QD=20.50;ReadPosRankSum=1.46;SOR=1.276;VQSLOD=-6.808e-01;culprit=FS	GT:AD:DP:GQ:PL	0/1:19,41:60:99:12</t>
  </si>
  <si>
    <t>58,0,662</t>
  </si>
  <si>
    <t>262	rs7416818	G	C	374.77	PASS	AC=1;AF=0.500;AN=2;BaseQRankSum=0.360;DB;DP=41;ExcessHet=3.0103;FS=1.901;MLEAC=1;MLEAF=0.500;MQRankSum=-3.768e+00;QD=9.37;ReadPosRankSum=0.965;SOR=0.223;VQSLOD=0.458;culprit=QD	GT:AD:DP:GQ:PL	0/1:26,14:40:99:403,0,8</t>
  </si>
  <si>
    <t>512	rs9435685	A	G	264.77	PASS	AC=1;AF=0.500;AN=2;BaseQRankSum=-2.419e+00;DB;DP=21;ExcessHet=3.0103;FS=0.000;MLEAC=1;MLEAF=0.500;MQRankSum=-8.580e-01;QD=12.61;ReadPosRankSum=1.10;SOR=0.495;VQSLOD=3.29;culprit=FS	GT:AD:DP:GQ:PL	0/1:10,11:21:99:293</t>
  </si>
  <si>
    <t>,0,323</t>
  </si>
  <si>
    <t>929	rs34078400	A	AG	3074.73	PASS	AC=2;AF=1.00;AN=2;DB;DP=70;ExcessHet=3.0103;FS=0.000;MLEAC=2;MLEAF=1.00;QD=29.83;SOR=0.693;VQSLOD=2.86;culprit=DP	GT:AD:DP:GQ:PGT:PID:PL:PS	1|1:0,70:70:99:1|1:16891929_A_AG:3112,211,0:16891929</t>
  </si>
  <si>
    <t>931	rs10888014	C	G	3083.77	PASS	AC=2;AF=1.00;AN=2;DB;DP=72;ExcessHet=3.0103;FS=0.000;MLEAC=2;MLEAF=1.00;POSITIVE_TRAIN_SITE;QD=30.17;SOR=0.693;VQSLOD=3.96;culprit=DP	GT:AD:DP:GQ:PGT:PID:PL:PS	1|1:0,70:70:99:1|1:16891929_A_AG:3112,211,0:16891929</t>
  </si>
  <si>
    <t>983	rs7531410	T	A	1588.77	PASS	AC=1;AF=0.500;AN=2;BaseQRankSum=0.050;DB;DP=70;ExcessHet=3.0103;FS=7.325;MLEAC=1;MLEAF=0.500;MQRankSum=0.144;NEGATIVE_TRAIN_SITE;QD=23.71;ReadPosRankSum=0.082;SOR=0.212;VQSLOD=-7.271e-01;culprit=DP	GT:AD:DP:GQ:PL	0</t>
  </si>
  <si>
    <t>/1:20,47:67:99:1617,0,589</t>
  </si>
  <si>
    <t>chr1	16892</t>
  </si>
  <si>
    <t>028	rs78642433	G	GTT	630.73	PASS	AC=1;AF=0.500;AN=2;BaseQRankSum=0.062;DB;DP=63;ExcessHet=3.0103;FS=3.767;MLEAC=1;MLEAF=0.500;MQRankSum=-1.469e+00;NEGATIVE_TRAIN_SITE;QD=10.17;ReadPosRankSum=2.41;SOR=1.228;VQSLOD=-1.443e+00;culprit=ReadPosRankSu</t>
  </si>
  <si>
    <t>m	GT:AD:DP:GQ:PL	0/1:43,19:62:99:668,0</t>
  </si>
  <si>
    <t>,1748</t>
  </si>
  <si>
    <t>288	rs71003296	CT	C	503.73	PASS	AC=1;AF=0.500;AN=2;BaseQRankSum=-5.500e-01;DB;DP=31;ExcessHet=3.0103;FS=0.000;MLEAC=1;MLEAF=0.500;MQRankSum=0.00;QD=19.37;ReadPosRankSum=0.944;SOR=0.418;VQSLOD=4.30;culprit=FS	GT:AD:DP:GQ:PL	0/1:6,20:26:99:541,0,1</t>
  </si>
  <si>
    <t>571	rs537045117	C	T	421.77	PASS	AC=1;AF=0.500;AN=2;BaseQRankSum=-3.957e+00;DB;DP=64;ExcessHet=3.0103;FS=0.000;MLEAC=1;MLEAF=0.500;MQRankSum=0.00;QD=7.27;ReadPosRankSum=-1.085e+00;SOR=0.739;VQSLOD=1.33;culprit=QD	GT:AD:DP:GQ:PL	0/1:40,18:58:99:45</t>
  </si>
  <si>
    <t>0,0,1419</t>
  </si>
  <si>
    <t>778	rs9435760	C	G	1219.77	PASS	AC=1;AF=0.500;AN=2;BaseQRankSum=-5.697e+00;DB;DP=73;ExcessHet=3.0103;FS=5.275;MLEAC=1;MLEAF=0.500;MQRankSum=0.00;NEGATIVE_TRAIN_SITE;QD=17.43;ReadPosRankSum=0.571;SOR=0.639;VQSLOD=-1.515e+00;culprit=DP	GT:AD:DP:GQ:</t>
  </si>
  <si>
    <t>PL	0/1:21,49:70:99:1248,0,631</t>
  </si>
  <si>
    <t>chr1	16893</t>
  </si>
  <si>
    <t>289	rs11578304	T	G	253.77	PASS	AC=1;AF=0.500;AN=2;BaseQRankSum=-2.495e+00;DB;DP=71;ExcessHet=3.0103;FS=0.000;MLEAC=1;MLEAF=0.500;MQRankSum=4.43;QD=3.63;ReadPosRankSum=1.10;SOR=0.657;VQSLOD=-6.993e-01;culprit=QD	GT:AD:DP:GQ:PL	0/1:57,13:70:99:282</t>
  </si>
  <si>
    <t>,0,1948</t>
  </si>
  <si>
    <t>302	rs9435686	G	A	1826.77	PASS	AC=1;AF=0.500;AN=2;BaseQRankSum=2.20;DB;DP=71;ExcessHet=3.0103;FS=0.000;MLEAC=1;MLEAF=0.500;MQRankSum=-4.776e+00;QD=26.47;ReadPosRankSum=-1.075e+00;SOR=0.804;VQSLOD=1.12;culprit=QD	GT:AD:DP:GQ:PL	0/1:14,55:69:99:18</t>
  </si>
  <si>
    <t>55,0,247</t>
  </si>
  <si>
    <t>427	rs58941946	CACTGA	C	211.73	PASS	AC=1;AF=0.500;AN=2;BaseQRankSum=-5.790e-01;DB;DP=70;ExcessHet=3.0103;FS=3.077;MLEAC=1;MLEAF=0.500;MQRankSum=-5.276e+00;NEGATIVE_TRAIN_SITE;QD=3.16;ReadPosRankSum=-1.279e+00;SOR=0.930;VQSLOD=-2.922e+00;culprit=</t>
  </si>
  <si>
    <t>QD	GT:AD:DP:GQ:PGT:PID:PL:PS	0|1:57,10</t>
  </si>
  <si>
    <t>:67:99:0|1:16893427_CACTGA_C:249,0,2360:16893427</t>
  </si>
  <si>
    <t>435	rs60340721	CCTGA	C	139.73	PASS	AC=1;AF=0.500;AN=2;BaseQRankSum=1.72;DB;DP=70;ExcessHet=3.0103;FS=4.894;MLEAC=1;MLEAF=0.500;MQRankSum=-6.598e+00;NEGATIVE_TRAIN_SITE;QD=2.09;ReadPosRankSum=-1.675e+00;SOR=0.917;VQSLOD=-3.757e+00;culprit=QD	GT:A</t>
  </si>
  <si>
    <t>D:DP:GQ:PGT:PID:PL:PS	0|1:57,10:67:99:</t>
  </si>
  <si>
    <t>0|1:16893427_CACTGA_C:177,0,2349:16893427</t>
  </si>
  <si>
    <t>649	rs6586515	G	C	2654.77	PASS	AC=2;AF=1.00;AN=2;DB;DP=80;ExcessHet=3.0103;FS=0.000;MLEAC=2;MLEAF=1.00;QD=34.93;SOR=0.984;VQSLOD=1.93;culprit=DP	GT:AD:DP:GQ:PL	1/1:0,76:76:99:2683,227,0</t>
  </si>
  <si>
    <t>823	rs6676310	C	T	1451.77	PASS	AC=1;AF=0.500;AN=2;BaseQRankSum=4.75;DB;DP=63;ExcessHet=3.0103;FS=1.079;MLEAC=1;MLEAF=0.500;MQRankSum=-9.840e-01;QD=23.04;ReadPosRankSum=-1.600e-01;SOR=0.540;VQSLOD=-6.534e-01;culprit=QD	GT:AD:DP:GQ:PL	0/1:21,42:63</t>
  </si>
  <si>
    <t>:99:1480,0,394</t>
  </si>
  <si>
    <t>877	rs10888015	G	A	1255.77	PASS	AC=1;AF=0.500;AN=2;BaseQRankSum=1.15;DB;DP=56;ExcessHet=3.0103;FS=7.421;MLEAC=1;MLEAF=0.500;MQRankSum=-1.456e+00;NEGATIVE_TRAIN_SITE;QD=24.62;ReadPosRankSum=0.444;SOR=1.923;VQSLOD=-1.256e+00;culprit=QD	GT:AD:DP:GQ</t>
  </si>
  <si>
    <t>:PL	0/1:12,39:51:99:1284,0,237</t>
  </si>
  <si>
    <t>995	rs11203349	C	G	328.77	PASS	AC=1;AF=0.500;AN=2;BaseQRankSum=-2.628e+00;DB;DP=54;ExcessHet=3.0103;FS=0.000;MLEAC=1;MLEAF=0.500;MQRankSum=-9.570e-01;QD=6.09;ReadPosRankSum=-7.150e-01;SOR=0.665;VQSLOD=1.81;culprit=QD	GT:AD:DP:GQ:PL	0/1:39,15:54:</t>
  </si>
  <si>
    <t>99:357,0,1300</t>
  </si>
  <si>
    <t>044	rs11203350	G	A	354.77	PASS	AC=1;AF=0.500;AN=2;BaseQRankSum=1.41;DB;DP=61;ExcessHet=3.0103;FS=2.528;MLEAC=1;MLEAF=0.500;MQRankSum=-2.443e+00;QD=5.91;ReadPosRankSum=-2.560e-01;SOR=0.397;VQSLOD=-8.755e-01;culprit=QD	GT:AD:DP:GQ:PL	0/1:45,15:60:</t>
  </si>
  <si>
    <t>99:383,0,1482</t>
  </si>
  <si>
    <t>175	rs7366350	C	T	264.77	PASS	AC=1;AF=0.500;AN=2;BaseQRankSum=-6.100e-01;DB;DP=58;ExcessHet=3.0103;FS=0.000;MLEAC=1;MLEAF=0.500;MQRankSum=0.472;QD=4.65;ReadPosRankSum=-6.270e-01;SOR=0.651;VQSLOD=1.46;culprit=QD	GT:AD:DP:GQ:PL	0/1:45,12:57:99:293</t>
  </si>
  <si>
    <t>,0,1546</t>
  </si>
  <si>
    <t>268	rs7367015	T	C	264.77	PASS	AC=1;AF=0.500;AN=2;BaseQRankSum=-1.149e+00;DB;DP=61;ExcessHet=3.0103;FS=4.622;MLEAC=1;MLEAF=0.500;MQRankSum=-5.450e-01;QD=4.81;ReadPosRankSum=0.418;SOR=0.838;VQSLOD=-1.006e+00;culprit=QD	GT:AD:DP:GQ:PL	0/1:43,12:55:</t>
  </si>
  <si>
    <t>99:293,0,1519</t>
  </si>
  <si>
    <t>437	rs11802402	A	C	511.77	PASS	AC=1;AF=0.500;AN=2;BaseQRankSum=-1.494e+00;DB;DP=59;ExcessHet=3.0103;FS=1.232;MLEAC=1;MLEAF=0.500;MQRankSum=-4.726e+00;QD=8.98;ReadPosRankSum=-1.071e+00;SOR=0.946;VQSLOD=-9.690e-01;culprit=FS	GT:AD:DP:GQ:PGT:PID:PL</t>
  </si>
  <si>
    <t>:PS	0|1:41,16:57:99:0|1:16894437_A_C:5</t>
  </si>
  <si>
    <t>40,0,1668:16894437</t>
  </si>
  <si>
    <t>440	rs11807083	C	T	477.77	PASS	AC=1;AF=0.500;AN=2;BaseQRankSum=3.08;DB;DP=56;ExcessHet=3.0103;FS=0.000;MLEAC=1;MLEAF=0.500;MQRankSum=-4.929e+00;POSITIVE_TRAIN_SITE;QD=8.53;ReadPosRankSum=-4.440e-01;SOR=0.851;VQSLOD=4.17;culprit=FS	GT:AD:DP:GQ:PG</t>
  </si>
  <si>
    <t>T:PID:PL:PS	0|1:41,15:56:99:0|1:168944</t>
  </si>
  <si>
    <t>37_A_C:506,0,1671:16894437</t>
  </si>
  <si>
    <t>745	rs11203351	T	C	398.77	PASS	AC=1;AF=0.500;AN=2;BaseQRankSum=-6.035e+00;DB;DP=78;ExcessHet=3.0103;FS=0.000;MLEAC=1;MLEAF=0.500;MQRankSum=-4.992e+00;QD=5.18;ReadPosRankSum=0.406;SOR=0.640;VQSLOD=-1.338e+00;culprit=DP	GT:AD:DP:GQ:PL	0/1:55,22:77</t>
  </si>
  <si>
    <t>:99:427,0,1954</t>
  </si>
  <si>
    <t>843	rs11203353	C	T	450.77	PASS	AC=1;AF=0.500;AN=2;BaseQRankSum=2.45;DB;DP=69;ExcessHet=3.0103;FS=0.000;MLEAC=1;MLEAF=0.500;MQRankSum=-2.800e-02;QD=6.83;ReadPosRankSum=0.587;SOR=0.711;VQSLOD=0.554;culprit=QD	GT:AD:DP:GQ:PL	0/1:49,17:66:99:479,0,1</t>
  </si>
  <si>
    <t>chr1	16895</t>
  </si>
  <si>
    <t>093	rs6701798	G	T	3521.77	PASS	AC=2;AF=1.00;AN=2;DB;DP=95;ExcessHet=3.0103;FS=0.000;MLEAC=2;MLEAF=1.00;NEGATIVE_TRAIN_SITE;QD=29.60;SOR=0.953;VQSLOD=-1.180e+00;culprit=DP	GT:AD:DP:GQ:PL	1/1:0,93:93:99:3550,280,0</t>
  </si>
  <si>
    <t>383	rs67484375	TC	T	196.73	PASS	AC=1;AF=0.500;AN=2;BaseQRankSum=2.38;DB;DP=44;ExcessHet=3.0103;FS=3.998;MLEAC=1;MLEAF=0.500;MQRankSum=-3.114e+00;POSITIVE_TRAIN_SITE;QD=4.68;ReadPosRankSum=1.50;SOR=1.810;VQSLOD=0.479;culprit=QD	GT:AD:DP:GQ:PL	0/1</t>
  </si>
  <si>
    <t>:34,8:42:99:234,0,1382</t>
  </si>
  <si>
    <t>410	rs9435770	C	T	536.77	PASS	AC=1;AF=0.500;AN=2;BaseQRankSum=1.14;DB;DP=37;ExcessHet=3.0103;FS=3.497;MLEAC=1;MLEAF=0.500;MQRankSum=-3.673e+00;QD=14.51;ReadPosRankSum=-2.084e+00;SOR=1.609;VQSLOD=0.827;culprit=ReadPosRankSum	GT:AD:DP:GQ:PL	0/1:19</t>
  </si>
  <si>
    <t>,18:37:99:565,0,589</t>
  </si>
  <si>
    <t>439	rs9435691	T	C	33.77	PASS	AC=1;AF=0.500;AN=2;BaseQRankSum=-1.656e+00;DB;DP=28;ExcessHet=3.0103;FS=0.000;MLEAC=1;MLEAF=0.500;MQRankSum=-4.252e+00;QD=1.25;ReadPosRankSum=-1.264e+00;SOR=0.818;VQSLOD=3.02;culprit=QD	GT:AD:DP:GQ:PGT:PID:PL:PS	0|1:</t>
  </si>
  <si>
    <t>23,4:27:62:0|1:16895439_T_C:62,0,951:1</t>
  </si>
  <si>
    <t>601	rs6586521	T	C	1158.77	PASS	AC=2;AF=1.00;AN=2;DB;DP=32;ExcessHet=3.0103;FS=0.000;MLEAC=2;MLEAF=1.00;QD=26.79;SOR=2.376;VQSLOD=3.18;culprit=QD	GT:AD:DP:GQ:PL	1/1:0,31:31:93:1187,93,0</t>
  </si>
  <si>
    <t>745	rs76712669	G	A	40.77	PASS	AC=1;AF=0.500;AN=2;BaseQRankSum=1.97;DB;DP=19;ExcessHet=3.0103;FS=0.000;MLEAC=1;MLEAF=0.500;MQRankSum=-2.801e+00;QD=2.40;ReadPosRankSum=0.630;SOR=1.179;VQSLOD=1.44;culprit=QD	GT:AD:DP:GQ:PGT:PID:PL:PS	0|1:14,3:17:69</t>
  </si>
  <si>
    <t>:0|1:16895745_G_A:69,0,578:16895745</t>
  </si>
  <si>
    <t>748	rs6586522	C	T	468.77	PASS	AC=1;AF=0.500;AN=2;BaseQRankSum=1.23;DB;DP=17;ExcessHet=3.0103;FS=0.000;MLEAC=1;MLEAF=0.500;MQRankSum=2.94;QD=27.57;ReadPosRankSum=-6.300e-01;SOR=0.368;VQSLOD=1.29;culprit=FS	GT:AD:DP:GQ:PGT:PID:PL:PS	0|1:3,14:17:84</t>
  </si>
  <si>
    <t>:1|0:16895745_G_A:497,0,84:16895745</t>
  </si>
  <si>
    <t>912	rs10158905	G	A	442.77	PASS	AC=1;AF=0.500;AN=2;BaseQRankSum=1.51;DB;DP=27;ExcessHet=3.0103;FS=16.949;MLEAC=1;MLEAF=0.500;MQRankSum=2.95;NEGATIVE_TRAIN_SITE;QD=17.71;ReadPosRankSum=-6.670e-01;SOR=0.010;VQSLOD=-1.184e+00;culprit=FS	GT:AD:DP:GQ:</t>
  </si>
  <si>
    <t>PL	0/1:10,15:25:99:471,0,272</t>
  </si>
  <si>
    <t>968	rs113480411	C	G	410.77	PASS	AC=1;AF=0.500;AN=2;BaseQRankSum=0.757;DB;DP=33;ExcessHet=3.0103;FS=15.413;MLEAC=1;MLEAF=0.500;MQRankSum=-9.480e-01;NEGATIVE_TRAIN_SITE;QD=12.84;ReadPosRankSum=-3.720e-01;SOR=4.029;VQSLOD=-1.340e+00;culprit=SOR	GT:</t>
  </si>
  <si>
    <t>AD:DP:GQ:PGT:PID:PL:PS	0|1:20,12:32:99</t>
  </si>
  <si>
    <t>:0|1:16895968_C_G:439,0,778:16895968</t>
  </si>
  <si>
    <t>971	rs201450225	G	C	410.77	PASS	AC=1;AF=0.500;AN=2;BaseQRankSum=4.27;DB;DP=32;ExcessHet=3.0103;FS=15.413;MLEAC=1;MLEAF=0.500;MQRankSum=-9.480e-01;NEGATIVE_TRAIN_SITE;QD=12.84;ReadPosRankSum=-6.430e-01;SOR=4.029;VQSLOD=-1.393e+00;culprit=SOR	GT:A</t>
  </si>
  <si>
    <t>D:DP:GQ:PGT:PID:PL:PS	0|1:20,12:32:99:</t>
  </si>
  <si>
    <t>0|1:16895968_C_G:439,0,778:16895968</t>
  </si>
  <si>
    <t>chr1	16896</t>
  </si>
  <si>
    <t>158	rs67606166	CT	C	2513.73	PASS	AC=2;AF=1.00;AN=2;DB;DP=61;ExcessHet=3.0103;FS=0.000;MLEAC=2;MLEAF=1.00;POSITIVE_TRAIN_SITE;QD=29.47;SOR=0.941;VQSLOD=4.09;culprit=FS	GT:AD:DP:GQ:PL	1/1:0,57:61:99:2551,172,0</t>
  </si>
  <si>
    <t>199	rs9435775	T	A	436.77	PASS	AC=1;AF=0.500;AN=2;BaseQRankSum=-2.194e+00;DB;DP=68;ExcessHet=3.0103;FS=2.198;MLEAC=1;MLEAF=0.500;MQRankSum=-1.638e+00;NEGATIVE_TRAIN_SITE;QD=7.04;ReadPosRankSum=-1.380e-01;SOR=0.959;VQSLOD=-1.740e+00;culprit=QD	GT:</t>
  </si>
  <si>
    <t>AD:DP:GQ:PL	0/1:45,17:66:99:465,0,1545</t>
  </si>
  <si>
    <t>253	rs9325651	G	C	1584.77	PASS	AC=2;AF=1.00;AN=2;BaseQRankSum=-1.267e+00;DB;DP=72;ExcessHet=3.0103;FS=1.770;MLEAC=2;MLEAF=1.00;MQRankSum=-3.100e-02;NEGATIVE_TRAIN_SITE;QD=22.97;ReadPosRankSum=0.956;SOR=0.603;VQSLOD=-1.605e+00;culprit=DP	GT:AD:DP</t>
  </si>
  <si>
    <t>:GQ:PL	1/1:5,64:71:40:1613,40,0</t>
  </si>
  <si>
    <t>254	rs10157942	C	G	3051.77	PASS	AC=2;AF=1.00;AN=2;DB;DP=73;ExcessHet=3.0103;FS=0.000;MLEAC=2;MLEAF=1.00;QD=33.61;SOR=0.836;VQSLOD=2.50;culprit=DP	GT:AD:DP:GQ:PL	1/1:0,71:73:99:3080,214,0</t>
  </si>
  <si>
    <t>401	rs4562613	G	C	1374.77	PASS	AC=1;AF=0.500;AN=2;BaseQRankSum=0.424;DB;DP=56;ExcessHet=3.0103;FS=5.610;MLEAC=1;MLEAF=0.500;MQRankSum=1.01;QD=25.46;ReadPosRankSum=0.511;SOR=0.765;VQSLOD=0.430;culprit=QD	GT:AD:DP:GQ:PL	0/1:9,45:54:99:1403,0,163</t>
  </si>
  <si>
    <t>442	rs9325652	C	G	1015.22	PASS	AC=1;AF=0.500;AN=2;BaseQRankSum=-3.281e+00;DB;DP=45;ExcessHet=3.0103;FS=0.000;MLEAC=1;MLEAF=0.500;MQRankSum=2.54;QD=22.56;ReadPosRankSum=0.759;SOR=0.538;VQSLOD=4.29;culprit=FS	GT:AD:DP:GQ:PL	0/1:4,41:45:4:1042,0,4</t>
  </si>
  <si>
    <t>652	rs6586523	G	T	1263.77	PASS	AC=1;AF=0.500;AN=2;BaseQRankSum=2.51;DB;DP=58;ExcessHet=3.0103;FS=4.218;MLEAC=1;MLEAF=0.500;MQRankSum=0.400;QD=23.40;ReadPosRankSum=1.16;SOR=0.612;VQSLOD=0.558;culprit=QD	GT:AD:DP:GQ:PL	0/1:16,38:58:99:1292,0,361</t>
  </si>
  <si>
    <t>720	rs35550421	T	C	217.77	PASS	AC=1;AF=0.500;AN=2;BaseQRankSum=1.46;DB;DP=58;ExcessHet=3.0103;FS=4.742;MLEAC=1;MLEAF=0.500;MQRankSum=-3.106e+00;QD=3.82;ReadPosRankSum=1.01;SOR=1.408;VQSLOD=-1.120e+00;culprit=QD	GT:AD:DP:GQ:PL	0/1:46,11:58:99:246</t>
  </si>
  <si>
    <t>,0,1507</t>
  </si>
  <si>
    <t>831	rs12746410	G	T	367.77	PASS	AC=1;AF=0.500;AN=2;BaseQRankSum=3.20;DB;DP=65;ExcessHet=3.0103;FS=0.000;MLEAC=1;MLEAF=0.500;MQRankSum=-6.412e+00;QD=5.84;ReadPosRankSum=0.845;SOR=0.636;VQSLOD=-2.882e-01;culprit=QD	GT:AD:DP:GQ:PGT:PID:PL:PS	0|1:50,</t>
  </si>
  <si>
    <t>13:64:99:0|1:16896831_G_T:396,0,1919:1</t>
  </si>
  <si>
    <t>876	rs12733253	A	T	355.77	PASS	AC=1;AF=0.500;AN=2;BaseQRankSum=-3.610e-01;DB;DP=62;ExcessHet=3.0103;FS=0.000;MLEAC=1;MLEAF=0.500;MQRankSum=-6.211e+00;QD=5.74;ReadPosRankSum=0.329;SOR=0.661;VQSLOD=1.39;culprit=QD	GT:AD:DP:GQ:PGT:PID:PL:PS	0|1:49,</t>
  </si>
  <si>
    <t>13:62:99:0|1:16896876_A_T:384,0,1979:1</t>
  </si>
  <si>
    <t>882	rs12724236	T	A	355.77	PASS	AC=1;AF=0.500;AN=2;BaseQRankSum=0.188;DB;DP=62;ExcessHet=3.0103;FS=0.000;MLEAC=1;MLEAF=0.500;MQRankSum=-6.211e+00;QD=5.74;ReadPosRankSum=0.374;SOR=0.661;VQSLOD=0.951;culprit=QD	GT:AD:DP:GQ:PGT:PID:PL:PS	0|1:49,13:6</t>
  </si>
  <si>
    <t>2:99:0|1:16896876_A_T:384,0,1980:16896</t>
  </si>
  <si>
    <t>896	rs12746540	G	A	317.77	PASS	AC=1;AF=0.500;AN=2;BaseQRankSum=3.03;DB;DP=59;ExcessHet=3.0103;FS=1.182;MLEAC=1;MLEAF=0.500;MQRankSum=-6.423e+00;NEGATIVE_TRAIN_SITE;QD=5.48;ReadPosRankSum=-1.199e+00;SOR=0.511;VQSLOD=-1.468e+00;culprit=QD	GT:AD:DP</t>
  </si>
  <si>
    <t>:GQ:PGT:PID:PL:PS	0|1:46,12:59:99:0|1:</t>
  </si>
  <si>
    <t>16896876_A_T:346,0,1805:16896876</t>
  </si>
  <si>
    <t>943	rs12750532	C	G	275.77	PASS	AC=1;AF=0.500;AN=2;BaseQRankSum=-4.613e+00;DB;DP=65;ExcessHet=3.0103;FS=0.000;MLEAC=1;MLEAF=0.500;MQRankSum=-7.738e+00;QD=4.52;ReadPosRankSum=-9.500e-02;SOR=0.784;VQSLOD=0.782;culprit=QD	GT:AD:DP:GQ:PGT:PID:PL:PS	0</t>
  </si>
  <si>
    <t>|1:49,12:62:99:0|1:16896943_C_G:304,0,</t>
  </si>
  <si>
    <t>2014:16896943</t>
  </si>
  <si>
    <t>944	rs12733294	A	T	275.77	PASS	AC=1;AF=0.500;AN=2;BaseQRankSum=-2.095e+00;DB;DP=63;ExcessHet=3.0103;FS=0.000;MLEAC=1;MLEAF=0.500;MQRankSum=-7.738e+00;QD=4.52;ReadPosRankSum=-1.320e-01;SOR=0.784;VQSLOD=1.09;culprit=QD	GT:AD:DP:GQ:PGT:PID:PL:PS	0|</t>
  </si>
  <si>
    <t>1:49,12:62:99:0|1:16896943_C_G:304,0,2</t>
  </si>
  <si>
    <t>014:16896943</t>
  </si>
  <si>
    <t>963	rs9435776	C	G	200.77	PASS	AC=1;AF=0.500;AN=2;BaseQRankSum=-3.276e+00;DB;DP=60;ExcessHet=3.0103;FS=0.000;MLEAC=1;MLEAF=0.500;MQRankSum=1.38;QD=3.52;ReadPosRankSum=0.453;SOR=0.610;VQSLOD=1.19;culprit=QD	GT:AD:DP:GQ:PL	0/1:43,14:58:99:229,0,144</t>
  </si>
  <si>
    <t>chr1	16897</t>
  </si>
  <si>
    <t>059	rs12750714	C	T	263.77	PASS	AC=1;AF=0.500;AN=2;BaseQRankSum=0.611;DB;DP=69;ExcessHet=3.0103;FS=0.000;MLEAC=1;MLEAF=0.500;MQRankSum=-3.463e+00;QD=3.82;ReadPosRankSum=-7.990e-01;SOR=0.741;VQSLOD=0.070;culprit=QD	GT:AD:DP:GQ:PL	0/1:55,14:69:99:2</t>
  </si>
  <si>
    <t>92,0,1773</t>
  </si>
  <si>
    <t>123	rs6586524	T	C	2100.77	PASS	AC=2;AF=1.00;AN=2;DB;DP=63;ExcessHet=3.0103;FS=0.000;MLEAC=2;MLEAF=1.00;POSITIVE_TRAIN_SITE;QD=28.09;SOR=1.342;VQSLOD=4.85;culprit=FS	GT:AD:DP:GQ:PL	1/1:0,57:57:99:2129,171,0</t>
  </si>
  <si>
    <t>292	rs11803784	A	C	444.77	PASS	AC=1;AF=0.500;AN=2;BaseQRankSum=1.97;DB;DP=51;ExcessHet=3.0103;FS=4.367;MLEAC=1;MLEAF=0.500;MQRankSum=-3.574e+00;QD=9.08;ReadPosRankSum=0.256;SOR=0.460;VQSLOD=0.321;culprit=QD	GT:AD:DP:GQ:PL	0/1:33,16:50:99:473,0,1</t>
  </si>
  <si>
    <t>434	rs7364927	G	T	1104.77	PASS	AC=2;AF=1.00;AN=2;BaseQRankSum=1.64;DB;DP=36;ExcessHet=3.0103;FS=3.554;MLEAC=2;MLEAF=1.00;MQRankSum=0.00;POSITIVE_TRAIN_SITE;QD=32.49;ReadPosRankSum=-6.120e-01;SOR=0.707;VQSLOD=0.677;culprit=ReadPosRankSum	GT:AD:DP</t>
  </si>
  <si>
    <t>:GQ:PL	1/1:1,33:34:90:1133,90,0</t>
  </si>
  <si>
    <t>467	rs7367249	C	T	434.77	PASS	AC=1;AF=0.500;AN=2;BaseQRankSum=2.16;DB;DP=35;ExcessHet=3.0103;FS=0.000;MLEAC=1;MLEAF=0.500;MQRankSum=0.00;QD=13.17;ReadPosRankSum=0.703;SOR=0.593;VQSLOD=4.45;culprit=FS	GT:AD:DP:GQ:PL	0/1:17,16:33:99:463,0,365</t>
  </si>
  <si>
    <t>535	rs869291918	CAAAA	C	1337.73	PASS	AC=2;AF=1.00;AN=2;DB;DP=40;ExcessHet=3.0103;FS=0.000;MLEAC=1;MLEAF=0.500;POSITIVE_TRAIN_SITE;QD=29.88;SOR=1.096;VQSLOD=6.42;culprit=FS	GT:AD:DP:GQ:PL	1/1:0,25:39:64:1104,64,0</t>
  </si>
  <si>
    <t>543	rs139821730	A	G	979.77	PASS	AC=1;AF=0.500;AN=2;BaseQRankSum=-1.974e+00;DB;DP=40;ExcessHet=3.0103;FS=2.984;MLEAC=1;MLEAF=0.500;MQRankSum=-6.950e-01;QD=25.12;ReadPosRankSum=0.879;SOR=1.358;VQSLOD=0.855;culprit=QD	GT:AD:DP:GQ:PL	0/1:14,25:39:99</t>
  </si>
  <si>
    <t>:1008,0,513</t>
  </si>
  <si>
    <t>575	rs6697407	T	A	701.77	PASS	AC=1;AF=0.500;AN=2;BaseQRankSum=0.771;DB;DP=43;ExcessHet=3.0103;FS=2.843;MLEAC=1;MLEAF=0.500;MQRankSum=1.03;POSITIVE_TRAIN_SITE;QD=17.54;ReadPosRankSum=0.939;SOR=0.916;VQSLOD=3.24;culprit=ReadPosRankSum	GT:AD:DP:GQ:</t>
  </si>
  <si>
    <t>PL	0/1:16,24:40:99:730,0,406</t>
  </si>
  <si>
    <t>599	rs6586525	A	G	1395.77	PASS	AC=2;AF=1.00;AN=2;DB;DP=41;ExcessHet=3.0103;FS=0.000;MLEAC=2;MLEAF=1.00;QD=32.97;SOR=0.743;VQSLOD=5.07;culprit=FS	GT:AD:DP:GQ:PL	1/1:0,39:39:99:1424,116,0</t>
  </si>
  <si>
    <t>728	rs139418021	GTCTCTCTCTCTCTCTCTCTCTCTC	G	544.27	PASS	AC=1;AF=0.500;AN=2;BaseQRankSum=1.14;DB;DP=42;ExcessHet=3.0103;FS=6.196;MLEAC=1;MLEAF=0.500;MQRankSum=-4.032e+00;QD=22.68;ReadPosRankSum=-1.543e+00;SOR=0.263;VQSLOD=0.678;culprit=ReadPosRan</t>
  </si>
  <si>
    <t>kSum	GT:AD:DP:GQ:PL	0/1:9,15:34:99:579</t>
  </si>
  <si>
    <t>,0,663</t>
  </si>
  <si>
    <t>820	rs7367274	C	T	427.77	PASS	AC=1;AF=0.500;AN=2;BaseQRankSum=2.92;DB;DP=45;ExcessHet=3.0103;FS=1.218;MLEAC=1;MLEAF=0.500;MQRankSum=-2.552e+00;QD=9.95;ReadPosRankSum=-1.270e-01;SOR=0.941;VQSLOD=2.50;culprit=FS	GT:AD:DP:GQ:PL	0/1:28,15:43:99:456,</t>
  </si>
  <si>
    <t>0,764</t>
  </si>
  <si>
    <t>chr1	16898</t>
  </si>
  <si>
    <t>121	rs80009796	A	G	98.77	PASS	AC=1;AF=0.500;AN=2;BaseQRankSum=-4.075e+00;DB;DP=56;ExcessHet=3.0103;FS=0.000;MLEAC=1;MLEAF=0.500;MQRankSum=-5.218e+00;QD=1.76;ReadPosRankSum=-1.750e-01;SOR=0.635;VQSLOD=1.48;culprit=QD	GT:AD:DP:GQ:PL	0/1:45,11:56:9</t>
  </si>
  <si>
    <t>9:127,0,1533</t>
  </si>
  <si>
    <t>801	rs7417282	C	A	766.77	PASS	AC=1;AF=0.500;AN=2;BaseQRankSum=1.65;DB;DP=79;ExcessHet=3.0103;FS=0.000;MLEAC=1;MLEAF=0.500;MQRankSum=0.00;QD=10.09;ReadPosRankSum=-1.864e+00;SOR=0.669;VQSLOD=-1.068e+00;culprit=DP	GT:AD:DP:GQ:PL	0/1:50,26:77:99:795</t>
  </si>
  <si>
    <t>,0,1713</t>
  </si>
  <si>
    <t>chr1	16899</t>
  </si>
  <si>
    <t>095	rs753619656	CA	C	394.73	PASS	AC=1;AF=0.500;AN=2;BaseQRankSum=-2.945e+00;DB;DP=64;ExcessHet=3.0103;FS=0.000;MLEAC=1;MLEAF=0.500;MQRankSum=0.00;QD=6.37;ReadPosRankSum=-6.210e-01;SOR=0.554;VQSLOD=0.832;culprit=QD	GT:AD:DP:GQ:PL	0/1:44,18:62:99:</t>
  </si>
  <si>
    <t>432,0,1319</t>
  </si>
  <si>
    <t>267	rs755569684	T	TA	227.73	PASS	AC=1;AF=0.500;AN=2;BaseQRankSum=-1.386e+00;DB;DP=61;ExcessHet=3.0103;FS=12.496;MLEAC=1;MLEAF=0.500;MQRankSum=-1.058e+00;NEGATIVE_TRAIN_SITE;POSITIVE_TRAIN_SITE;QD=4.00;ReadPosRankSum=-1.549e+00;SOR=1.917;VQSLOD=-</t>
  </si>
  <si>
    <t>8.548e-01;culprit=QD	GT:AD:DP:GQ:PL	0/</t>
  </si>
  <si>
    <t>1:45,12:57:99:265,0,1818</t>
  </si>
  <si>
    <t>677	rs7552739	G	C	586.77	PASS	AC=1;AF=0.500;AN=2;BaseQRankSum=3.92;DB;DP=68;ExcessHet=3.0103;FS=2.241;MLEAC=1;MLEAF=0.500;MQRankSum=-5.463e+00;QD=8.89;ReadPosRankSum=-4.950e-01;SOR=1.053;VQSLOD=-1.571e+00;culprit=DP	GT:AD:DP:GQ:PL	0/1:44,22:67:9</t>
  </si>
  <si>
    <t>9:615,0,1015</t>
  </si>
  <si>
    <t>chr1	16900</t>
  </si>
  <si>
    <t>087	rs6700822	G	C	583.77	PASS	AC=1;AF=0.500;AN=2;BaseQRankSum=5.52;DB;DP=81;ExcessHet=3.0103;FS=0.000;MLEAC=1;MLEAF=0.500;MQRankSum=0.644;NEGATIVE_TRAIN_SITE;QD=7.30;ReadPosRankSum=-1.116e+00;SOR=0.727;VQSLOD=-1.588e+00;culprit=DP	GT:AD:DP:GQ:PL</t>
  </si>
  <si>
    <t xml:space="preserve">	0/1:58,22:80:99:612,0,1511</t>
  </si>
  <si>
    <t>153	rs6586529	A	G	2027.77	PASS	AC=2;AF=1.00;AN=2;DB;DP=67;ExcessHet=3.0103;FS=0.000;MLEAC=2;MLEAF=1.00;POSITIVE_TRAIN_SITE;QD=31.20;SOR=1.249;VQSLOD=4.59;culprit=FS	GT:AD:DP:GQ:PL	1/1:0,65:65:99:2056,192,0</t>
  </si>
  <si>
    <t>198	rs6586530	A	G	1406.77	PASS	AC=2;AF=1.00;AN=2;DB;DP=48;ExcessHet=3.0103;FS=0.000;MLEAC=2;MLEAF=1.00;POSITIVE_TRAIN_SITE;QD=30.58;SOR=2.303;VQSLOD=5.87;culprit=FS	GT:AD:DP:GQ:PL	1/1:0,46:46:99:1435,136,0</t>
  </si>
  <si>
    <t>255	rs7542482	T	C	724.77	PASS	AC=1;AF=0.500;AN=2;BaseQRankSum=-4.883e+00;DB;DP=62;ExcessHet=3.0103;FS=9.934;MLEAC=1;MLEAF=0.500;MQRankSum=0.00;NEGATIVE_TRAIN_SITE;POSITIVE_TRAIN_SITE;QD=12.08;ReadPosRankSum=1.78;SOR=0.478;VQSLOD=0.475;culprit=FS</t>
  </si>
  <si>
    <t xml:space="preserve">	GT:AD:DP:GQ:PGT:PID:PL:PS	0|1:39,21:6</t>
  </si>
  <si>
    <t>1:99:0|1:16900255_T_C:753,0,1540:16900255</t>
  </si>
  <si>
    <t>393	rs7555755	G	A	432.77	PASS	AC=1;AF=0.500;AN=2;BaseQRankSum=5.60;DB;DP=52;ExcessHet=3.0103;FS=2.587;MLEAC=1;MLEAF=0.500;MQRankSum=0.00;QD=8.32;ReadPosRankSum=-1.142e+00;SOR=1.101;VQSLOD=0.133;culprit=QD	GT:AD:DP:GQ:PL	0/1:37,15:52:99:461,0,847</t>
  </si>
  <si>
    <t>688	rs9435778	C	T	2170.77	PASS	AC=2;AF=1.00;AN=2;DB;DP=60;ExcessHet=3.0103;FS=0.000;MLEAC=2;MLEAF=1.00;POSITIVE_TRAIN_SITE;QD=30.86;SOR=1.649;VQSLOD=5.23;culprit=FS	GT:AD:DP:GQ:PL	1/1:0,58:59:99:2199,174,0</t>
  </si>
  <si>
    <t>733	rs74055965	G	T	480.77	PASS	AC=1;AF=0.500;AN=2;BaseQRankSum=3.85;DB;DP=55;ExcessHet=3.0103;FS=0.000;MLEAC=1;MLEAF=0.500;MQRankSum=-4.173e+00;QD=8.74;ReadPosRankSum=0.435;SOR=0.769;VQSLOD=2.74;culprit=FS	GT:AD:DP:GQ:PGT:PID:PL:PS	0|1:40,15:55:</t>
  </si>
  <si>
    <t>99:0|1:16900733_G_T:509,0,1630:1690073</t>
  </si>
  <si>
    <t>737	rs12027541	T	C	480.77	PASS	AC=1;AF=0.500;AN=2;BaseQRankSum=-5.592e+00;DB;DP=55;ExcessHet=3.0103;FS=0.000;MLEAC=1;MLEAF=0.500;MQRankSum=-4.173e+00;QD=8.74;ReadPosRankSum=0.048;SOR=0.769;VQSLOD=2.54;culprit=FS	GT:AD:DP:GQ:PGT:PID:PL:PS	0|1:40,</t>
  </si>
  <si>
    <t>15:55:99:0|1:16900733_G_T:509,0,1630:1</t>
  </si>
  <si>
    <t>772	rs6695558	A	G	373.77	PASS	AC=1;AF=0.500;AN=2;BaseQRankSum=-2.937e+00;DB;DP=55;ExcessHet=3.0103;FS=2.945;MLEAC=1;MLEAF=0.500;MQRankSum=-3.892e+00;POSITIVE_TRAIN_SITE;QD=7.05;ReadPosRankSum=-1.163e+00;SOR=1.402;VQSLOD=1.33;culprit=QD	GT:AD:DP:</t>
  </si>
  <si>
    <t>GQ:PL	0/1:37,16:53:99:402,0,1323</t>
  </si>
  <si>
    <t>843	rs10788667	T	C	2498.77	PASS	AC=2;AF=1.00;AN=2;DB;DP=68;ExcessHet=3.0103;FS=0.000;MLEAC=2;MLEAF=1.00;QD=28.06;SOR=0.787;VQSLOD=2.71;culprit=DP	GT:AD:DP:GQ:PL	1/1:0,65:65:99:2527,196,0</t>
  </si>
  <si>
    <t>946	rs11579383	T	C	270.77	PASS	AC=1;AF=0.500;AN=2;BaseQRankSum=-1.415e+00;DB;DP=55;ExcessHet=3.0103;FS=2.892;MLEAC=1;MLEAF=0.500;MQRankSum=-3.314e+00;QD=5.01;ReadPosRankSum=0.011;SOR=1.377;VQSLOD=-5.205e-01;culprit=QD	GT:AD:DP:GQ:PGT:PID:PL:PS	0</t>
  </si>
  <si>
    <t>|1:43,11:55:99:0|1:16900946_T_C:299,0,</t>
  </si>
  <si>
    <t>1759:16900946</t>
  </si>
  <si>
    <t>948	rs11580277	A	C	270.77	PASS	AC=1;AF=0.500;AN=2;BaseQRankSum=-1.997e+00;DB;DP=56;ExcessHet=3.0103;FS=2.892;MLEAC=1;MLEAF=0.500;MQRankSum=-3.314e+00;QD=5.01;ReadPosRankSum=-6.040e-01;SOR=1.377;VQSLOD=-6.354e-01;culprit=QD	GT:AD:DP:GQ:PGT:PID:PL</t>
  </si>
  <si>
    <t>:PS	0|1:43,11:55:99:0|1:16900946_T_C:2</t>
  </si>
  <si>
    <t>99,0,1759:16900946</t>
  </si>
  <si>
    <t>957	rs35560402	CAT	C	178.73	PASS	AC=1;AF=0.500;AN=2;BaseQRankSum=0.325;DB;DP=51;ExcessHet=3.0103;FS=8.978;MLEAC=1;MLEAF=0.500;MQRankSum=-3.697e+00;NEGATIVE_TRAIN_SITE;POSITIVE_TRAIN_SITE;QD=3.72;ReadPosRankSum=0.310;SOR=2.696;VQSLOD=-2.126e-01;c</t>
  </si>
  <si>
    <t>ulprit=QD	GT:AD:DP:GQ:PL	0/1:40,8:49:9</t>
  </si>
  <si>
    <t>9:216,0,1634</t>
  </si>
  <si>
    <t>chr1	16901</t>
  </si>
  <si>
    <t>029	rs11203373	A	G	253.77	PASS	AC=1;AF=0.500;AN=2;BaseQRankSum=-1.383e+00;DB;DP=49;ExcessHet=3.0103;FS=0.000;MLEAC=1;MLEAF=0.500;MQRankSum=-2.441e+00;QD=5.40;ReadPosRankSum=1.00;SOR=0.629;VQSLOD=2.66;culprit=QD	GT:AD:DP:GQ:PL	0/1:36,11:48:99:282</t>
  </si>
  <si>
    <t>,0,1194</t>
  </si>
  <si>
    <t>154	rs10047111	C	T	227.77	PASS	AC=1;AF=0.500;AN=2;BaseQRankSum=3.05;DB;DP=77;ExcessHet=3.0103;FS=0.000;MLEAC=1;MLEAF=0.500;MQRankSum=0.00;NEGATIVE_TRAIN_SITE;QD=3.00;ReadPosRankSum=0.164;SOR=0.738;VQSLOD=-1.586e+00;culprit=QD	GT:AD:DP:GQ:PL	0/1:</t>
  </si>
  <si>
    <t>64,12:76:99:256,0,1859</t>
  </si>
  <si>
    <t>521	rs6586532	T	C	3566.77	PASS	AC=2;AF=1.00;AN=2;DB;DP=94;ExcessHet=3.0103;FS=0.000;MLEAC=2;MLEAF=1.00;NEGATIVE_TRAIN_SITE;POSITIVE_TRAIN_SITE;QD=32.03;SOR=1.095;VQSLOD=0.610;culprit=DP	GT:AD:DP:GQ:PL	1/1:0,92:92:99:3595,276,0</t>
  </si>
  <si>
    <t>643	rs6421396	A	G	2493.77	PASS	AC=2;AF=1.00;AN=2;DB;DP=91;ExcessHet=3.0103;FS=0.000;MLEAC=2;MLEAF=1.00;NEGATIVE_TRAIN_SITE;QD=28.02;SOR=1.890;VQSLOD=-4.130e-01;culprit=DP	GT:AD:DP:GQ:PL	1/1:0,89:89:99:2522,260,0</t>
  </si>
  <si>
    <t>chr1	16902</t>
  </si>
  <si>
    <t>295	rs7554203	A	C	1062.77	PASS	AC=2;AF=1.00;AN=2;DB;DP=35;ExcessHet=3.0103;FS=0.000;MLEAC=2;MLEAF=1.00;QD=32.21;SOR=0.811;VQSLOD=4.97;culprit=FS	GT:AD:DP:GQ:PL	1/1:0,33:34:98:1091,98,0</t>
  </si>
  <si>
    <t>319	rs536034129	T	TA	269.73	PASS	AC=1;AF=0.500;AN=2;BaseQRankSum=0.518;DB;DP=31;ExcessHet=3.0103;FS=3.645;MLEAC=1;MLEAF=0.500;MQRankSum=0.00;POSITIVE_TRAIN_SITE;QD=9.63;ReadPosRankSum=-2.070e-01;SOR=0.223;VQSLOD=2.86;culprit=QD	GT:AD:DP:GQ:PGT:P</t>
  </si>
  <si>
    <t>ID:PL:PS	0|1:19,9:29:99:0|1:16902319_T</t>
  </si>
  <si>
    <t>_TA:307,0,760:16902319</t>
  </si>
  <si>
    <t>339	rs79414465	C	G	265.77	PASS	AC=1;AF=0.500;AN=2;BaseQRankSum=1.17;DB;DP=31;ExcessHet=3.0103;FS=1.641;MLEAC=1;MLEAF=0.500;MQRankSum=0.00;QD=8.86;ReadPosRankSum=0.837;SOR=0.319;VQSLOD=1.60;culprit=QD	GT:AD:DP:GQ:PGT:PID:PL:PS	0|1:21,9:31:99:0|1:</t>
  </si>
  <si>
    <t>16902319_T_TA:294,0,819:16902319</t>
  </si>
  <si>
    <t>502	rs7416483	C	G	698.77	PASS	AC=1;AF=0.500;AN=2;BaseQRankSum=2.96;DB;DP=30;ExcessHet=3.0103;FS=1.762;MLEAC=1;MLEAF=0.500;MQRankSum=4.35;QD=24.10;ReadPosRankSum=0.638;SOR=0.956;VQSLOD=0.344;culprit=QD	GT:AD:DP:GQ:PL	0/1:7,22:29:99:727,0,111</t>
  </si>
  <si>
    <t>532	rs1178007568	T	TTC	172.73	PASS	AC=1;AF=0.500;AN=2;BaseQRankSum=1.65;DB;DP=35;ExcessHet=3.0103;FS=0.000;MLEAC=1;MLEAF=0.500;MQRankSum=-4.783e+00;QD=4.94;ReadPosRankSum=0.949;SOR=0.941;VQSLOD=2.71;culprit=QD	GT:AD:DP:GQ:PGT:PID:PL:PS	0|1:28,7:</t>
  </si>
  <si>
    <t>35:99:0|1:16902532_T_TTC:210,0,1155:16</t>
  </si>
  <si>
    <t>533	rs1238694245	ATG	A	172.73	PASS	AC=1;AF=0.500;AN=2;BaseQRankSum=2.10;DB;DP=35;ExcessHet=3.0103;FS=0.000;MLEAC=1;MLEAF=0.500;MQRankSum=-4.783e+00;QD=4.94;ReadPosRankSum=1.11;SOR=0.941;VQSLOD=1.39;culprit=QD	GT:AD:DP:GQ:PGT:PID:PL:PS	0|1:28,7:3</t>
  </si>
  <si>
    <t>5:99:0|1:16902532_T_TTC:210,0,1155:169</t>
  </si>
  <si>
    <t>chr1	16903</t>
  </si>
  <si>
    <t>217	rs6656592	A	G	371.77	PASS	AC=1;AF=0.500;AN=2;BaseQRankSum=-2.161e+00;DB;DP=65;ExcessHet=3.0103;FS=0.000;MLEAC=1;MLEAF=0.500;MQRankSum=0.00;QD=6.00;ReadPosRankSum=0.233;SOR=0.613;VQSLOD=0.825;culprit=QD	GT:AD:DP:GQ:PL	0/1:46,16:62:99:400,0,15</t>
  </si>
  <si>
    <t>848	rs199877397	CTCTTTTTT	C	482.73	PASS	AC=1;AF=0.500;AN=2;BaseQRankSum=-6.540e-01;DB;DP=68;ExcessHet=3.0103;FS=4.540;MLEAC=1;MLEAF=0.500;MQRankSum=0.00;NEGATIVE_TRAIN_SITE;QD=9.85;ReadPosRankSum=1.72;SOR=1.609;VQSLOD=-2.527e+00;culprit=DP	GT:AD</t>
  </si>
  <si>
    <t>:DP:GQ:PL	0/1:33,16:51:99:520,0,1704</t>
  </si>
  <si>
    <t>850	.	CTTTTTT	*,CTTT	2444.73	PASS	AC=1,1;AF=0.500,0.500;AN=2;DP=68;ExcessHet=3.0103;FS=0.000;MLEAC=1,1;MLEAF=0.500,0.500;POSITIVE_TRAIN_SITE;QD=34.62;SOR=1.981;VQSLOD=4.69;culprit=QD	GT:AD:DP:GQ:PL	1/2:0,18,28:47:99:2482,1152,1170,905,0,785</t>
  </si>
  <si>
    <t>914	rs61604866	A	ATTCCTCAGT	573.73	PASS	AC=1;AF=0.500;AN=2;BaseQRankSum=0.945;DB;DP=51;ExcessHet=3.0103;FS=0.000;MLEAC=1;MLEAF=0.500;MQRankSum=0.00;QD=11.25;ReadPosRankSum=0.530;SOR=0.646;VQSLOD=3.10;culprit=FS	GT:AD:DP:GQ:PGT:PID:PL:PS	0|1:34,1</t>
  </si>
  <si>
    <t>7:51:99:0|1:16903914_A_ATTCCTCAGT:611,</t>
  </si>
  <si>
    <t>0,1376:16903914</t>
  </si>
  <si>
    <t>928	rs56861070	C	T	609.77	PASS	AC=1;AF=0.500;AN=2;BaseQRankSum=3.51;DB;DP=59;ExcessHet=3.0103;FS=0.000;MLEAC=1;MLEAF=0.500;MQRankSum=0.00;QD=10.51;ReadPosRankSum=-1.251e+00;SOR=0.703;VQSLOD=1.09;culprit=FS	GT:AD:DP:GQ:PGT:PID:PL:PS	0|1:38,20:59:</t>
  </si>
  <si>
    <t>99:0|1:16903914_A_ATTCCTCAGT:638,0,145</t>
  </si>
  <si>
    <t>3:16903914</t>
  </si>
  <si>
    <t>984	rs7520849	G	A	489.77	PASS	AC=1;AF=0.500;AN=2;BaseQRankSum=1.08;DB;DP=67;ExcessHet=3.0103;FS=3.712;MLEAC=1;MLEAF=0.500;MQRankSum=0.00;QD=7.77;ReadPosRankSum=0.377;SOR=1.074;VQSLOD=-1.255e+00;culprit=QD	GT:AD:DP:GQ:PL	0/1:44,19:64:99:518,0,152</t>
  </si>
  <si>
    <t>chr1	16904</t>
  </si>
  <si>
    <t xml:space="preserve">041	rs7513055	A	G	359.77	PASS	AC=1;AF=0.500;AN=2;BaseQRankSum=-7.960e-01;DB;DP=61;ExcessHet=3.0103;FS=1.074;MLEAC=1;MLEAF=0.500;MQRankSum=0.00;NEGATIVE_TRAIN_SITE;QD=6.20;ReadPosRankSum=1.43;SOR=0.880;VQSLOD=-1.622e+00;culprit=QD	GT:AD:DP:GQ:PL	</t>
  </si>
  <si>
    <t>0/1:41,17:59:99:388,0,1300</t>
  </si>
  <si>
    <t>867	rs11203380	C	T	235.77	PASS	AC=1;AF=0.500;AN=2;BaseQRankSum=1.60;DB;DP=62;ExcessHet=3.0103;FS=2.827;MLEAC=1;MLEAF=0.500;MQRankSum=0.00;QD=3.80;ReadPosRankSum=-4.630e-01;SOR=0.878;VQSLOD=-1.238e+00;culprit=QD	GT:AD:DP:GQ:PL	0/1:50,12:62:99:264</t>
  </si>
  <si>
    <t>,0,1654</t>
  </si>
  <si>
    <t>chr1	16905</t>
  </si>
  <si>
    <t>080	rs9435779	C	T	1417.77	PASS	AC=2;AF=1.00;AN=2;DB;DP=38;ExcessHet=3.0103;FS=0.000;MLEAC=2;MLEAF=1.00;POSITIVE_TRAIN_SITE;QD=29.19;SOR=0.746;VQSLOD=6.92;culprit=FS	GT:AD:DP:GQ:PL	1/1:0,37:37:99:1446,111,0</t>
  </si>
  <si>
    <t>192	rs9435780	C	T	2278.77	PASS	AC=2;AF=1.00;AN=2;DB;DP=58;ExcessHet=3.0103;FS=0.000;MLEAC=2;MLEAF=1.00;POSITIVE_TRAIN_SITE;QD=30.66;SOR=0.800;VQSLOD=6.06;culprit=FS	GT:AD:DP:GQ:PL	1/1:0,57:57:99:2307,172,0</t>
  </si>
  <si>
    <t>197	rs11584240	G	A	323.77	PASS	AC=1;AF=0.500;AN=2;BaseQRankSum=0.717;DB;DP=57;ExcessHet=3.0103;FS=2.682;MLEAC=1;MLEAF=0.500;MQRankSum=0.00;QD=5.89;ReadPosRankSum=-1.324e+00;SOR=0.356;VQSLOD=-4.137e-01;culprit=QD	GT:AD:DP:GQ:PL	0/1:41,14:55:99:35</t>
  </si>
  <si>
    <t>2,0,1384</t>
  </si>
  <si>
    <t>229	rs9435695	A	G	1920.77	PASS	AC=2;AF=1.00;AN=2;DB;DP=71;ExcessHet=3.0103;FS=0.000;MLEAC=2;MLEAF=1.00;QD=29.55;SOR=1.539;VQSLOD=2.84;culprit=DP	GT:AD:DP:GQ:PL	1/1:0,65:65:99:1949,195,0</t>
  </si>
  <si>
    <t>254	rs12132219	G	A	3481.77	PASS	AC=2;AF=1.00;AN=2;DB;DP=78;ExcessHet=3.0103;FS=0.000;MLEAC=2;MLEAF=1.00;QD=30.08;SOR=1.580;VQSLOD=2.06;culprit=DP	GT:AD:DP:GQ:PGT:PID:PL:PS	1|1:0,78:78:99:1|1:16905254_G_A:3510,235,0:16905254</t>
  </si>
  <si>
    <t>256	rs71512926	T	C	3436.77	PASS	AC=2;AF=1.00;AN=2;DB;DP=77;ExcessHet=3.0103;FS=0.000;MLEAC=2;MLEAF=1.00;QD=28.53;SOR=1.640;VQSLOD=2.03;culprit=DP	GT:AD:DP:GQ:PGT:PID:PL:PS	1|1:0,77:77:99:1|1:16905254_G_A:3465,232,0:16905254</t>
  </si>
  <si>
    <t>264	rs1435371378	CTAT	C,CGGTAT	3324.73	PASS	AC=1,1;AF=0.500,0.500;AN=2;DB;DP=80;ExcessHet=3.0103;FS=0.000;MLEAC=1,1;MLEAF=0.500,0.500;QD=36.78;SOR=1.700;VQSLOD=2.01;culprit=QD	GT:AD:DP:GQ:PL	1/2:0,67,12:79:99:3362,443,213,2682,0,2596</t>
  </si>
  <si>
    <t>266	.	ATG	*,A	3317.73	PASS	AC=1,1;AF=0.500,0.500;AN=2;DP=80;ExcessHet=3.0103;FS=0.000;MLEAC=1,1;MLEAF=0.500,0.500;QD=31.26;SOR=1.700;VQSLOD=1.45;culprit=DP	GT:AD:DP:GQ:PL	1/2:0,67,12:79:99:3355,443,213,2682,0,2596</t>
  </si>
  <si>
    <t>275	rs11582022	T	C	3557.77	PASS	AC=2;AF=1.00;AN=2;DB;DP=84;ExcessHet=3.0103;FS=0.000;MLEAC=2;MLEAF=1.00;QD=26.86;SOR=1.824;VQSLOD=0.508;culprit=DP	GT:AD:DP:GQ:PGT:PID:PL:PS	1|1:0,80:80:99:1|1:16905254_G_A:3586,241,0:16905254</t>
  </si>
  <si>
    <t>293	rs11588350	C	T	3913.77	PASS	AC=2;AF=1.00;AN=2;DB;DP=88;ExcessHet=3.0103;FS=0.000;MLEAC=2;MLEAF=1.00;NEGATIVE_TRAIN_SITE;QD=36.34;SOR=1.455;VQSLOD=0.631;culprit=QD	GT:AD:DP:GQ:PGT:PID:PL:PS	1|1:0,88:88:99:1|1:16905293_C_T:3942,265,0:16905293</t>
  </si>
  <si>
    <t>305	rs113477205	ACC	A	3554.73	PASS	AC=2;AF=1.00;AN=2;DB;DP=85;ExcessHet=3.0103;FS=0.000;MLEAC=2;MLEAF=1.00;QD=28.78;SOR=1.468;VQSLOD=0.443;culprit=DP	GT:AD:DP:GQ:PL	1/1:0,80:80:99:3592,241,0</t>
  </si>
  <si>
    <t>399	rs71003299	T	TCCTTAGCGGATCCTTGGTAACGCTA	3914.73	PASS	AC=2;AF=1.00;AN=2;DB;DP=93;ExcessHet=3.0103;FS=0.000;MLEAC=2;MLEAF=1.00;QD=31.86;SOR=1.055;VQSLOD=-6.060e-02;culprit=DP	GT:AD:DP:GQ:PL	1/1:0,88:88:99:3952,264,0</t>
  </si>
  <si>
    <t>456	rs7412249	A	G	2793.77	PASS	AC=2;AF=1.00;AN=2;DB;DP=80;ExcessHet=3.0103;FS=0.000;MLEAC=2;MLEAF=1.00;QD=22.63;SOR=0.855;VQSLOD=-1.241e-01;culprit=DP	GT:AD:DP:GQ:PL	1/1:0,78:78:99:2822,233,0</t>
  </si>
  <si>
    <t>785	rs6586536	T	C	2562.77	PASS	AC=2;AF=1.00;AN=2;DB;DP=61;ExcessHet=3.0103;FS=0.000;MLEAC=2;MLEAF=1.00;QD=31.14;SOR=0.725;VQSLOD=4.01;culprit=FS	GT:AD:DP:GQ:PGT:PID:PL:PS	1|1:0,60:61:99:1|1:16905785_T_C:2591,180,0:16905785</t>
  </si>
  <si>
    <t>795	rs6586537	G	T	2506.77	PASS	AC=2;AF=1.00;AN=2;DB;DP=59;ExcessHet=3.0103;FS=0.000;MLEAC=2;MLEAF=1.00;QD=29.46;SOR=0.726;VQSLOD=4.71;culprit=FS	GT:AD:DP:GQ:PGT:PID:PL:PS	1|1:0,58:59:99:1|1:16905785_T_C:2535,174,0:16905785</t>
  </si>
  <si>
    <t>804	rs56146949	TA	T	2087.73	PASS	AC=2;AF=1.00;AN=2;DB;DP=57;ExcessHet=3.0103;FS=0.000;MLEAC=2;MLEAF=1.00;POSITIVE_TRAIN_SITE;QD=33.83;SOR=0.884;VQSLOD=5.34;culprit=QD	GT:AD:DP:GQ:PL	1/1:0,54:55:99:2125,163,0</t>
  </si>
  <si>
    <t>914	rs143864684	C	CT	1547.73	PASS	AC=2;AF=1.00;AN=2;BaseQRankSum=0.962;DB;DP=51;ExcessHet=3.0103;FS=3.100;MLEAC=2;MLEAF=1.00;MQRankSum=0.00;POSITIVE_TRAIN_SITE;QD=32.24;ReadPosRankSum=0.672;SOR=0.353;VQSLOD=1.83;culprit=ReadPosRankSum	GT:AD:DP:G</t>
  </si>
  <si>
    <t>Q:PL	1/1:1,47:49:99:1585,109,0</t>
  </si>
  <si>
    <t>972	rs66840727	CTGTTTT	C	2867.73	PASS	AC=2;AF=1.00;AN=2;DB;DP=69;ExcessHet=3.0103;FS=0.000;MLEAC=2;MLEAF=1.00;POSITIVE_TRAIN_SITE;QD=30.76;SOR=0.957;VQSLOD=4.49;culprit=DP	GT:AD:DP:GQ:PL	1/1:0,65:66:99:2905,196,0</t>
  </si>
  <si>
    <t>chr1	16906</t>
  </si>
  <si>
    <t>065	rs6586540	A	G	2032.77	PASS	AC=2;AF=1.00;AN=2;DB;DP=65;ExcessHet=3.0103;FS=0.000;MLEAC=2;MLEAF=1.00;QD=32.79;SOR=1.057;VQSLOD=4.13;culprit=FS	GT:AD:DP:GQ:PL	1/1:0,62:62:99:2061,185,0</t>
  </si>
  <si>
    <t>554	rs11203382	C	T	1515.77	PASS	AC=1;AF=0.500;AN=2;BaseQRankSum=-9.970e-01;DB;DP=63;ExcessHet=3.0103;FS=0.000;MLEAC=1;MLEAF=0.500;MQRankSum=0.00;QD=24.45;ReadPosRankSum=0.177;SOR=0.563;VQSLOD=2.85;culprit=QD	GT:AD:DP:GQ:PL	0/1:16,46:62:99:1544,0</t>
  </si>
  <si>
    <t>626	rs6702546	C	T	2326.77	PASS	AC=2;AF=1.00;AN=2;BaseQRankSum=1.70;DB;DP=69;ExcessHet=3.0103;FS=0.000;MLEAC=2;MLEAF=1.00;MQRankSum=0.00;NEGATIVE_TRAIN_SITE;QD=36.17;ReadPosRankSum=1.15;SOR=0.341;VQSLOD=0.412;culprit=QD	GT:AD:DP:GQ:PL	1/1:1,64:65</t>
  </si>
  <si>
    <t>:99:2355,184,0</t>
  </si>
  <si>
    <t>782	rs10788670	T	C	1450.77	PASS	AC=1;AF=0.500;AN=2;BaseQRankSum=-5.701e+00;DB;DP=72;ExcessHet=3.0103;FS=0.000;MLEAC=1;MLEAF=0.500;MQRankSum=0.00;QD=21.33;ReadPosRankSum=0.706;SOR=0.861;VQSLOD=1.03;culprit=DP	GT:AD:DP:GQ:PL	0/1:14,54:68:99:1479,0</t>
  </si>
  <si>
    <t>,364</t>
  </si>
  <si>
    <t xml:space="preserve">884	rs6661870	T	C	418.77	PASS	AC=1;AF=0.500;AN=2;BaseQRankSum=-1.847e+00;DB;DP=73;ExcessHet=3.0103;FS=0.000;MLEAC=1;MLEAF=0.500;MQRankSum=0.00;POSITIVE_TRAIN_SITE;QD=5.82;ReadPosRankSum=-7.540e-01;SOR=0.679;VQSLOD=1.45;culprit=QD	GT:AD:DP:GQ:PL	</t>
  </si>
  <si>
    <t>0/1:53,19:72:99:447,0,1732</t>
  </si>
  <si>
    <t>chr1	16907</t>
  </si>
  <si>
    <t>068	rs60078335	G	GC	412.73	PASS	AC=1;AF=0.500;AN=2;BaseQRankSum=0.441;DB;DP=82;ExcessHet=3.0103;FS=3.800;MLEAC=1;MLEAF=0.500;MQRankSum=0.00;NEGATIVE_TRAIN_SITE;POSITIVE_TRAIN_SITE;QD=5.65;ReadPosRankSum=0.977;SOR=1.101;VQSLOD=-3.084e+00;culprit=</t>
  </si>
  <si>
    <t>DP	GT:AD:DP:GQ:PL	0/1:56,17:74:99:450,</t>
  </si>
  <si>
    <t>0,1954</t>
  </si>
  <si>
    <t>116	rs11203385	G	A	2118.77	PASS	AC=1;AF=0.500;AN=2;BaseQRankSum=3.40;DB;DP=82;ExcessHet=3.0103;FS=0.000;MLEAC=1;MLEAF=0.500;MQRankSum=0.00;NEGATIVE_TRAIN_SITE;QD=26.16;ReadPosRankSum=0.773;SOR=0.804;VQSLOD=-7.058e-01;culprit=DP	GT:AD:DP:GQ:PL	0/</t>
  </si>
  <si>
    <t>1:20,61:81:99:2147,0,444</t>
  </si>
  <si>
    <t>173	rs6670394	A	G	3259.77	PASS	AC=2;AF=1.00;AN=2;DB;DP=83;ExcessHet=3.0103;FS=0.000;MLEAC=2;MLEAF=1.00;QD=31.06;SOR=0.961;VQSLOD=0.885;culprit=DP	GT:AD:DP:GQ:PL	1/1:0,82:82:99:3288,247,0</t>
  </si>
  <si>
    <t>chr1	16908</t>
  </si>
  <si>
    <t>062	rs6586544	C	A	698.77	PASS	AC=1;AF=0.500;AN=2;BaseQRankSum=2.22;DB;DP=69;ExcessHet=3.0103;FS=0.000;MLEAC=1;MLEAF=0.500;MQRankSum=0.00;QD=10.13;ReadPosRankSum=1.73;SOR=0.635;VQSLOD=0.459;culprit=DP	GT:AD:DP:GQ:PGT:PID:PL:PS	0|1:48,21:69:99:0|1</t>
  </si>
  <si>
    <t>:16908051_C_G:727,0,1880:16908051</t>
  </si>
  <si>
    <t>148	rs6586545	T	C	423.77	PASS	AC=1;AF=0.500;AN=2;BaseQRankSum=-1.859e+00;DB;DP=62;ExcessHet=3.0103;FS=1.108;MLEAC=1;MLEAF=0.500;MQRankSum=0.00;QD=7.06;ReadPosRankSum=-5.900e-01;SOR=0.996;VQSLOD=-1.534e+00;culprit=QD	GT:AD:DP:GQ:PL	0/1:44,16:62:9</t>
  </si>
  <si>
    <t>9:452,0,1546</t>
  </si>
  <si>
    <t>284	rs6586546	A	T	1271.77	PASS	AC=1;AF=0.500;AN=2;BaseQRankSum=0.572;DB;DP=59;ExcessHet=3.0103;FS=1.118;MLEAC=1;MLEAF=0.500;MQRankSum=0.00;QD=22.71;ReadPosRankSum=0.571;SOR=0.766;VQSLOD=-3.810e-02;culprit=QD	GT:AD:DP:GQ:PL	0/1:17,39:56:99:1300,0</t>
  </si>
  <si>
    <t>406	rs6421399	G	A	1471.77	PASS	AC=1;AF=0.500;AN=2;BaseQRankSum=5.50;DB;DP=73;ExcessHet=3.0103;FS=4.976;MLEAC=1;MLEAF=0.500;MQRankSum=0.00;NEGATIVE_TRAIN_SITE;QD=20.44;ReadPosRankSum=-8.840e-01;SOR=0.270;VQSLOD=-1.522e+00;culprit=DP	GT:AD:DP:GQ:P</t>
  </si>
  <si>
    <t>L	0/1:28,44:72:99:1500,0,581</t>
  </si>
  <si>
    <t xml:space="preserve">563	rs7528591	A	G	418.77	PASS	AC=1;AF=0.500;AN=2;BaseQRankSum=-1.596e+00;DB;DP=57;ExcessHet=3.0103;FS=2.572;MLEAC=1;MLEAF=0.500;MQRankSum=0.00;NEGATIVE_TRAIN_SITE;QD=7.61;ReadPosRankSum=2.42;SOR=0.777;VQSLOD=-1.002e+00;culprit=QD	GT:AD:DP:GQ:PL	</t>
  </si>
  <si>
    <t>0/1:39,16:55:99:447,0,1352</t>
  </si>
  <si>
    <t>chr1	16909</t>
  </si>
  <si>
    <t>144	rs7366691	G	A	1461.77	PASS	AC=1;AF=0.500;AN=2;BaseQRankSum=-2.650e-01;DB;DP=63;ExcessHet=3.0103;FS=3.699;MLEAC=1;MLEAF=0.500;MQRankSum=0.00;QD=23.58;ReadPosRankSum=0.987;SOR=0.284;VQSLOD=-1.170e-02;culprit=QD	GT:AD:DP:GQ:PL	0/1:17,45:62:99:1</t>
  </si>
  <si>
    <t>490,0,449</t>
  </si>
  <si>
    <t xml:space="preserve">249	rs746548166	G	GT	360.73	PASS	AC=1;AF=0.500;AN=2;BaseQRankSum=-4.040e+00;DB;DP=46;ExcessHet=3.0103;FS=6.171;MLEAC=1;MLEAF=0.500;MQRankSum=0.00;QD=7.84;ReadPosRankSum=-4.760e-01;SOR=2.076;VQSLOD=-6.505e-01;culprit=QD	GT:AD:DP:GQ:PGT:PID:PL:PS	</t>
  </si>
  <si>
    <t>0|1:34,12:46:99:0|1:16909249_G_GT:398,</t>
  </si>
  <si>
    <t>0,1318:16909249</t>
  </si>
  <si>
    <t xml:space="preserve">250	rs780488242	G	GT	360.73	PASS	AC=1;AF=0.500;AN=2;BaseQRankSum=-2.269e+00;DB;DP=46;ExcessHet=3.0103;FS=6.171;MLEAC=1;MLEAF=0.500;MQRankSum=0.00;QD=7.84;ReadPosRankSum=-3.500e-01;SOR=2.076;VQSLOD=-6.348e-01;culprit=QD	GT:AD:DP:GQ:PGT:PID:PL:PS	</t>
  </si>
  <si>
    <t>273	rs11583535	G	A	1492.77	PASS	AC=2;AF=1.00;AN=2;DB;DP=38;ExcessHet=3.0103;FS=0.000;MLEAC=2;MLEAF=1.00;QD=33.22;SOR=1.329;VQSLOD=4.48;culprit=FS	GT:AD:DP:GQ:PL	1/1:0,38:38:99:1521,114,0</t>
  </si>
  <si>
    <t>308	rs58126965	TAC	T	100.73	PASS	AC=1;AF=0.500;AN=2;BaseQRankSum=0.340;DB;DP=35;ExcessHet=3.0103;FS=7.558;MLEAC=1;MLEAF=0.500;MQRankSum=0.00;POSITIVE_TRAIN_SITE;QD=3.36;ReadPosRankSum=-1.560e-01;SOR=2.276;VQSLOD=0.811;culprit=QD	GT:AD:DP:GQ:PL	0</t>
  </si>
  <si>
    <t>/1:24,6:30:99:138,0,942</t>
  </si>
  <si>
    <t>310	rs10749619	C	*,T	1163.77	PASS	AC=1,1;AF=0.500,0.500;AN=2;DB;DP=35;ExcessHet=3.0103;FS=0.000;MLEAC=1,1;MLEAF=0.500,0.500;QD=27.39;SOR=0.826;VQSLOD=4.36;culprit=FS	GT:AD:DP:GQ:PL	1/2:0,6,24:30:99:1192,899,942,230,0,143</t>
  </si>
  <si>
    <t>435	rs7554375	T	C	502.77	PASS	AC=1;AF=0.500;AN=2;BaseQRankSum=-3.600e+00;DB;DP=69;ExcessHet=3.0103;FS=0.000;MLEAC=1;MLEAF=0.500;MQRankSum=0.00;QD=7.29;ReadPosRankSum=1.09;SOR=0.760;VQSLOD=0.475;culprit=QD	GT:AD:DP:GQ:PGT:PID:PL:PS	0|1:52,17:69:9</t>
  </si>
  <si>
    <t>9:0|1:16909435_T_C:531,0,1971:16909435</t>
  </si>
  <si>
    <t>452	rs11203393	G	A	577.77	PASS	AC=1;AF=0.500;AN=2;BaseQRankSum=5.80;DB;DP=77;ExcessHet=3.0103;FS=0.000;MLEAC=1;MLEAF=0.500;MQRankSum=0.00;QD=7.50;ReadPosRankSum=0.958;SOR=0.616;VQSLOD=-8.844e-01;culprit=DP	GT:AD:DP:GQ:PGT:PID:PL:PS	0|1:58,19:77:</t>
  </si>
  <si>
    <t>99:0|1:16909435_T_C:606,0,2092:1690943</t>
  </si>
  <si>
    <t>864	rs6586550	G	A	3398.77	PASS	AC=2;AF=1.00;AN=2;DB;DP=88;ExcessHet=3.0103;FS=0.000;MLEAC=2;MLEAF=1.00;POSITIVE_TRAIN_SITE;QD=27.89;SOR=1.218;VQSLOD=0.963;culprit=DP	GT:AD:DP:GQ:PGT:PID:PL:PS	1|1:0,87:87:99:1|1:16909864_G_A:3427,261,0:16909864</t>
  </si>
  <si>
    <t>880	rs57106653	TA	T	212.73	PASS	AC=1;AF=0.500;AN=2;BaseQRankSum=0.351;DB;DP=80;ExcessHet=3.0103;FS=0.000;MLEAC=1;MLEAF=0.500;MQRankSum=0.00;NEGATIVE_TRAIN_SITE;POSITIVE_TRAIN_SITE;QD=2.76;ReadPosRankSum=-4.760e-01;SOR=0.732;VQSLOD=0.056;culprit=</t>
  </si>
  <si>
    <t>DP	GT:AD:DP:GQ:PGT:PID:PL:PS	0|1:64,13</t>
  </si>
  <si>
    <t>:77:99:0|1:16909864_G_A:250,0,2128:16909864</t>
  </si>
  <si>
    <t>chr1	16910</t>
  </si>
  <si>
    <t>167	rs6656634	T	C	519.77	PASS	AC=1;AF=0.500;AN=2;BaseQRankSum=-3.820e+00;DB;DP=52;ExcessHet=3.0103;FS=4.249;MLEAC=1;MLEAF=0.500;MQRankSum=0.00;QD=10.61;ReadPosRankSum=0.216;SOR=0.451;VQSLOD=0.451;culprit=QD	GT:AD:DP:GQ:PL	0/1:30,19:49:99:548,0,1</t>
  </si>
  <si>
    <t>280	rs6662609	A	G	252.77	PASS	AC=1;AF=0.500;AN=2;BaseQRankSum=-1.503e+00;DB;DP=55;ExcessHet=3.0103;FS=6.944;MLEAC=1;MLEAF=0.500;MQRankSum=0.00;QD=4.86;ReadPosRankSum=0.734;SOR=1.544;VQSLOD=-1.568e+00;culprit=QD	GT:AD:DP:GQ:PL	0/1:40,12:53:99:281</t>
  </si>
  <si>
    <t>,0,1429</t>
  </si>
  <si>
    <t>397	rs12036300	G	A	565.77	PASS	AC=1;AF=0.500;AN=2;BaseQRankSum=1.52;DB;DP=65;ExcessHet=3.0103;FS=2.221;MLEAC=1;MLEAF=0.500;MQRankSum=0.00;QD=8.84;ReadPosRankSum=0.558;SOR=1.013;VQSLOD=-1.196e+00;culprit=QD	GT:AD:DP:GQ:PL	0/1:44,20:64:99:594,0,14</t>
  </si>
  <si>
    <t>459	rs57029093	C	T	506.77	PASS	AC=1;AF=0.500;AN=2;BaseQRankSum=2.57;DB;DP=65;ExcessHet=3.0103;FS=2.301;MLEAC=1;MLEAF=0.500;MQRankSum=0.00;QD=7.80;ReadPosRankSum=1.03;SOR=0.596;VQSLOD=-1.366e+00;culprit=QD	GT:AD:DP:GQ:PL	0/1:46,19:65:99:535,0,121</t>
  </si>
  <si>
    <t>509	rs747972902	C	CAAAA	456.73	PASS	AC=1;AF=0.500;AN=2;BaseQRankSum=-2.790e-01;DB;DP=60;ExcessHet=3.0103;FS=12.151;MLEAC=1;MLEAF=0.500;MQRankSum=0.00;NEGATIVE_TRAIN_SITE;QD=7.61;ReadPosRankSum=-4.950e-01;SOR=2.561;VQSLOD=-1.916e+00;culprit=QD	GT</t>
  </si>
  <si>
    <t>:AD:DP:GQ:PL	0/1:45,15:60:99:494,0,179</t>
  </si>
  <si>
    <t>595	rs7367996	C	G	1011.77	PASS	AC=1;AF=0.500;AN=2;BaseQRankSum=-1.184e+00;DB;DP=68;ExcessHet=3.0103;FS=3.460;MLEAC=1;MLEAF=0.500;MQRankSum=0.00;QD=15.33;ReadPosRankSum=-1.830e-01;SOR=0.345;VQSLOD=-3.320e-01;culprit=DP	GT:AD:DP:GQ:PL	0/1:27,39:66</t>
  </si>
  <si>
    <t>:99:1040,0,799</t>
  </si>
  <si>
    <t>711	rs377554016	T	TTG	124.73	PASS	AC=1;AF=0.500;AN=2;BaseQRankSum=2.01;DB;DP=55;ExcessHet=3.0103;FS=13.678;MLEAC=1;MLEAF=0.500;MQRankSum=0.00;NEGATIVE_TRAIN_SITE;QD=2.49;ReadPosRankSum=1.06;SOR=3.587;VQSLOD=-2.795e+00;culprit=QD	GT:AD:DP:GQ:PL	0</t>
  </si>
  <si>
    <t>/1:41,9:50:99:162,0,1635</t>
  </si>
  <si>
    <t>717	rs772946297	G	GTTTGT	288.73	PASS	AC=1;AF=0.500;AN=2;BaseQRankSum=-3.600e-01;DB;DP=57;ExcessHet=3.0103;FS=10.641;MLEAC=1;MLEAF=0.500;MQRankSum=0.00;NEGATIVE_TRAIN_SITE;QD=6.42;ReadPosRankSum=0.469;SOR=3.334;VQSLOD=-2.169e+00;culprit=QD	GT:AD:</t>
  </si>
  <si>
    <t>DP:GQ:PL	0/1:36,9:45:99:326,0,1660</t>
  </si>
  <si>
    <t>804	rs79215828	G	A	414.77	PASS	AC=1;AF=0.500;AN=2;BaseQRankSum=4.66;DB;DP=61;ExcessHet=3.0103;FS=0.000;MLEAC=1;MLEAF=0.500;MQRankSum=0.689;QD=7.83;ReadPosRankSum=0.692;SOR=0.854;VQSLOD=1.50;culprit=QD	GT:AD:DP:GQ:PL	0/1:38,15:54:99:443,0,962</t>
  </si>
  <si>
    <t>908	rs9435784	C	G	2430.77	PASS	AC=2;AF=1.00;AN=2;BaseQRankSum=1.76;DB;DP=77;ExcessHet=3.0103;FS=0.000;MLEAC=2;MLEAF=1.00;MQRankSum=0.00;NEGATIVE_TRAIN_SITE;POSITIVE_TRAIN_SITE;QD=31.98;ReadPosRankSum=1.32;SOR=0.307;VQSLOD=0.511;culprit=DP	GT:AD:</t>
  </si>
  <si>
    <t>DP:GQ:PL	1/1:1,75:76:99:2459,217,0</t>
  </si>
  <si>
    <t>962	rs78394375	G	A	392.77	PASS	AC=1;AF=0.500;AN=2;BaseQRankSum=3.85;DB;DP=60;ExcessHet=3.0103;FS=0.000;MLEAC=1;MLEAF=0.500;MQRankSum=-1.542e+00;QD=7.14;ReadPosRankSum=0.209;SOR=0.544;VQSLOD=1.43;culprit=QD	GT:AD:DP:GQ:PL	0/1:40,15:56:99:421,0,99</t>
  </si>
  <si>
    <t>chr1	16911</t>
  </si>
  <si>
    <t>048	rs11203395	G	A	2512.77	PASS	AC=2;AF=1.00;AN=2;DB;DP=66;ExcessHet=3.0103;FS=0.000;MLEAC=2;MLEAF=1.00;QD=29.65;SOR=1.341;VQSLOD=3.52;culprit=FS	GT:AD:DP:GQ:PL	1/1:0,64:65:99:2541,193,0</t>
  </si>
  <si>
    <t>145	rs71003300	GT	G	2363.73	PASS	AC=2;AF=1.00;AN=2;DB;DP=69;ExcessHet=3.0103;FS=0.000;MLEAC=2;MLEAF=1.00;QD=24.36;SOR=1.828;VQSLOD=0.388;culprit=DP	GT:AD:DP:GQ:PL	1/1:0,66:67:99:2401,199,0</t>
  </si>
  <si>
    <t>333	rs11203396	A	G	1802.77	PASS	AC=2;AF=1.00;AN=2;BaseQRankSum=1.75;DB;DP=60;ExcessHet=3.0103;FS=0.000;MLEAC=2;MLEAF=1.00;MQRankSum=0.00;POSITIVE_TRAIN_SITE;QD=30.56;ReadPosRankSum=1.56;SOR=0.283;VQSLOD=2.86;culprit=FS	GT:AD:DP:GQ:PL	1/1:1,58:59</t>
  </si>
  <si>
    <t>:99:1831,166,0</t>
  </si>
  <si>
    <t>364	rs11203397	G	A	1978.77	PASS	AC=2;AF=1.00;AN=2;DB;DP=59;ExcessHet=3.0103;FS=0.000;MLEAC=2;MLEAF=1.00;POSITIVE_TRAIN_SITE;QD=31.04;SOR=0.765;VQSLOD=6.07;culprit=FS	GT:AD:DP:GQ:PL	1/1:0,56:56:99:2007,167,0</t>
  </si>
  <si>
    <t>447	rs148291267	C	CAAAA	190.73	PASS	AC=1;AF=0.500;AN=2;BaseQRankSum=-3.970e-01;DB;DP=63;ExcessHet=3.0103;FS=3.120;MLEAC=1;MLEAF=0.500;MQRankSum=0.00;NEGATIVE_TRAIN_SITE;QD=3.47;ReadPosRankSum=1.98;SOR=1.279;VQSLOD=-2.305e+00;culprit=QD	GT:AD:DP:</t>
  </si>
  <si>
    <t>GQ:PL	0/1:46,9:55:99:228,0,2014</t>
  </si>
  <si>
    <t>448	rs57267424	C	A	2603.77	PASS	AC=2;AF=1.00;AN=2;DB;DP=63;ExcessHet=3.0103;FS=0.000;MLEAC=2;MLEAF=1.00;QD=33.87;SOR=0.922;VQSLOD=4.83;culprit=FS	GT:AD:DP:GQ:PL	1/1:0,56:56:99:2632,181,0</t>
  </si>
  <si>
    <t>463	rs375049679	A	AAG	1832.73	PASS	AC=1;AF=0.500;AN=2;BaseQRankSum=0.650;DB;DP=66;ExcessHet=3.0103;FS=0.000;MLEAC=1;MLEAF=0.500;MQRankSum=0.00;POSITIVE_TRAIN_SITE;QD=33.32;ReadPosRankSum=-1.133e+00;SOR=0.625;VQSLOD=3.72;culprit=FS	GT:AD:DP:GQ:PL</t>
  </si>
  <si>
    <t xml:space="preserve">	0/1:11,44:57:99:1870,0,319</t>
  </si>
  <si>
    <t>487	rs11203399	C	T	2618.77	PASS	AC=2;AF=1.00;AN=2;DB;DP=63;ExcessHet=3.0103;FS=0.000;MLEAC=2;MLEAF=1.00;POSITIVE_TRAIN_SITE;QD=30.75;SOR=0.724;VQSLOD=3.81;culprit=FS	GT:AD:DP:GQ:PL	1/1:0,63:63:99:2647,189,0</t>
  </si>
  <si>
    <t>chr1	16912</t>
  </si>
  <si>
    <t>199	rs7414629	G	A	282.77	PASS	AC=1;AF=0.500;AN=2;BaseQRankSum=1.31;DB;DP=61;ExcessHet=3.0103;FS=4.433;MLEAC=1;MLEAF=0.500;MQRankSum=0.00;QD=4.88;ReadPosRankSum=-1.667e+00;SOR=1.268;VQSLOD=-1.249e+00;culprit=QD	GT:AD:DP:GQ:PL	0/1:45,13:59:99:311,</t>
  </si>
  <si>
    <t>0,1421</t>
  </si>
  <si>
    <t>472	rs7518908	T	C	979.77	PASS	AC=1;AF=0.500;AN=2;BaseQRankSum=-2.525e+00;DB;DP=57;ExcessHet=3.0103;FS=9.848;MLEAC=1;MLEAF=0.500;MQRankSum=-2.064e+00;QD=17.50;ReadPosRankSum=0.883;SOR=1.921;VQSLOD=-9.786e-01;culprit=FS	GT:AD:DP:GQ:PL	0/1:13,43:56</t>
  </si>
  <si>
    <t>:99:1008,0,301</t>
  </si>
  <si>
    <t>488	rs9435700	T	G	1156.77	PASS	AC=1;AF=0.500;AN=2;BaseQRankSum=-2.810e-01;DB;DP=55;ExcessHet=3.0103;FS=16.512;MLEAC=1;MLEAF=0.500;MQRankSum=-1.730e+00;NEGATIVE_TRAIN_SITE;QD=22.68;ReadPosRankSum=1.58;SOR=1.587;VQSLOD=-1.044e+00;culprit=QD	GT:AD:</t>
  </si>
  <si>
    <t>DP:GQ:PL	0/1:13,38:52:99:1185,0,332</t>
  </si>
  <si>
    <t>591	rs7532283	G	A	1570.77	PASS	AC=1;AF=0.500;AN=2;BaseQRankSum=2.09;DB;DP=66;ExcessHet=3.0103;FS=1.071;MLEAC=1;MLEAF=0.500;MQRankSum=-7.700e-02;NEGATIVE_TRAIN_SITE;QD=24.93;ReadPosRankSum=0.093;SOR=0.866;VQSLOD=-1.213e+00;culprit=QD	GT:AD:DP:GQ:</t>
  </si>
  <si>
    <t>PL	0/1:16,47:64:99:1599,0,389</t>
  </si>
  <si>
    <t>794	rs12035954	A	G	324.77	PASS	AC=1;AF=0.500;AN=2;BaseQRankSum=-2.158e+00;DB;DP=58;ExcessHet=3.0103;FS=4.714;MLEAC=1;MLEAF=0.500;MQRankSum=-1.139e+00;QD=5.80;ReadPosRankSum=0.322;SOR=1.519;VQSLOD=-7.815e-01;culprit=QD	GT:AD:DP:GQ:PL	0/1:42,14:56</t>
  </si>
  <si>
    <t>:99:353,0,1465</t>
  </si>
  <si>
    <t>043	rs7524963	A	C	1246.77	PASS	AC=1;AF=0.500;AN=2;BaseQRankSum=-3.704e+00;DB;DP=68;ExcessHet=3.0103;FS=1.063;MLEAC=1;MLEAF=0.500;MQRankSum=-3.793e+00;NEGATIVE_TRAIN_SITE;QD=18.89;ReadPosRankSum=1.13;SOR=0.611;VQSLOD=-1.490e+00;culprit=DP	GT:AD:D</t>
  </si>
  <si>
    <t>P:GQ:PL	0/1:18,48:66:99:1275,0,489</t>
  </si>
  <si>
    <t>370	rs6586552	G	A	1317.77	PASS	AC=1;AF=0.500;AN=2;BaseQRankSum=2.56;DB;DP=62;ExcessHet=3.0103;FS=2.432;MLEAC=1;MLEAF=0.500;MQRankSum=-6.180e-01;QD=22.34;ReadPosRankSum=-1.453e+00;SOR=1.115;VQSLOD=-4.333e-01;culprit=QD	GT:AD:DP:GQ:PL	0/1:18,41:60</t>
  </si>
  <si>
    <t>:99:1346,0,440</t>
  </si>
  <si>
    <t>439	rs112473914	C	CAAA	1472.73	PASS	AC=1;AF=0.500;AN=2;BaseQRankSum=-8.010e-01;DB;DP=59;ExcessHet=3.0103;FS=0.000;MLEAC=1;MLEAF=0.500;MQRankSum=0.00;QD=26.78;ReadPosRankSum=-1.222e+00;SOR=0.793;VQSLOD=2.48;culprit=FS	GT:AD:DP:GQ:PL	0/1:17,38:55:</t>
  </si>
  <si>
    <t>99:1510,0,574</t>
  </si>
  <si>
    <t>478	rs7527549	A	G	1781.77	PASS	AC=2;AF=1.00;AN=2;DB;DP=54;ExcessHet=3.0103;FS=0.000;MLEAC=2;MLEAF=1.00;POSITIVE_TRAIN_SITE;QD=33.62;SOR=1.077;VQSLOD=7.48;culprit=FS	GT:AD:DP:GQ:PL	1/1:0,53:53:99:1810,158,0</t>
  </si>
  <si>
    <t>903	rs6586556	T	G	337.77	PASS	AC=1;AF=0.500;AN=2;BaseQRankSum=-1.045e+00;DB;DP=52;ExcessHet=3.0103;FS=1.242;MLEAC=1;MLEAF=0.500;MQRankSum=0.00;POSITIVE_TRAIN_SITE;QD=6.76;ReadPosRankSum=1.44;SOR=0.439;VQSLOD=1.43;culprit=QD	GT:AD:DP:GQ:PL	0/1:36</t>
  </si>
  <si>
    <t>,14:51:99:366,0,1214</t>
  </si>
  <si>
    <t>942	rs7365871	A	G	1107.77	PASS	AC=1;AF=0.500;AN=2;BaseQRankSum=-2.480e-01;DB;DP=54;ExcessHet=3.0103;FS=1.077;MLEAC=1;MLEAF=0.500;MQRankSum=0.00;POSITIVE_TRAIN_SITE;QD=20.90;ReadPosRankSum=0.319;SOR=0.869;VQSLOD=3.13;culprit=FS	GT:AD:DP:GQ:PL	0/1</t>
  </si>
  <si>
    <t>:18,35:53:99:1136,0,423</t>
  </si>
  <si>
    <t>056	rs150160215	TCCCCGCCCCGTGGCGGGGACG	T	735.74	PASS	AC=1;AF=0.500;AN=2;BaseQRankSum=1.43;DB;DP=25;ExcessHet=3.0103;FS=0.000;MLEAC=1;MLEAF=0.500;MQRankSum=0.00;POSITIVE_TRAIN_SITE;QD=25.83;ReadPosRankSum=0.661;SOR=1.402;VQSLOD=3.13;culprit=FS	GT</t>
  </si>
  <si>
    <t>:AD:DP:GQ:PL	0/1:2,19:22:26:773,0,26</t>
  </si>
  <si>
    <t>223	rs576540292	A	G	349.77	PASS	AC=1;AF=0.500;AN=2;BaseQRankSum=-1.127e+00;DB;DP=41;ExcessHet=3.0103;FS=4.611;MLEAC=1;MLEAF=0.500;MQRankSum=0.00;QD=8.53;ReadPosRankSum=-1.981e+00;SOR=0.766;VQSLOD=0.482;culprit=QD	GT:AD:DP:GQ:PL	0/1:27,14:41:99:3</t>
  </si>
  <si>
    <t>78,0,841</t>
  </si>
  <si>
    <t>269	rs11203412	G	A	111.77	PASS	AC=1;AF=0.500;AN=2;BaseQRankSum=1.64;DB;DP=33;ExcessHet=3.0103;FS=4.170;MLEAC=1;MLEAF=0.500;MQRankSum=0.00;POSITIVE_TRAIN_SITE;QD=3.49;ReadPosRankSum=-8.460e-01;SOR=1.206;VQSLOD=1.63;culprit=QD	GT:AD:DP:GQ:PL	0/1:2</t>
  </si>
  <si>
    <t>6,6:32:99:140,0,796</t>
  </si>
  <si>
    <t>311	rs6684805	G	A	130.77	PASS	AC=1;AF=0.500;AN=2;BaseQRankSum=2.56;DB;DP=30;ExcessHet=3.0103;FS=7.067;MLEAC=1;MLEAF=0.500;MQRankSum=0.00;NEGATIVE_TRAIN_SITE;QD=4.67;ReadPosRankSum=2.44;SOR=2.303;VQSLOD=-1.491e+00;culprit=QD	GT:AD:DP:GQ:PL	0/1:22</t>
  </si>
  <si>
    <t>,6:28:99:159,0,579</t>
  </si>
  <si>
    <t>363	rs6684909	G	A	218.77	PASS	AC=1;AF=0.500;AN=2;BaseQRankSum=3.01;DB;DP=30;ExcessHet=3.0103;FS=4.301;MLEAC=1;MLEAF=0.500;MQRankSum=0.00;POSITIVE_TRAIN_SITE;QD=7.81;ReadPosRankSum=0.051;SOR=1.828;VQSLOD=1.82;culprit=QD	GT:AD:DP:GQ:PL	0/1:20,8:28</t>
  </si>
  <si>
    <t>:99:247,0,508</t>
  </si>
  <si>
    <t>739	rs33912654	CA	C	2245.73	PASS	AC=2;AF=1.00;AN=2;DB;DP=52;ExcessHet=3.0103;FS=0.000;MLEAC=2;MLEAF=1.00;POSITIVE_TRAIN_SITE;QD=30.00;SOR=0.900;VQSLOD=5.83;culprit=FS	GT:AD:DP:GQ:PGT:PID:PL:PS	1|1:0,51:51:99:1|1:16914739_CA_C:2283,154,0:16914739</t>
  </si>
  <si>
    <t>745	rs66839752	G	T	2216.77	PASS	AC=2;AF=1.00;AN=2;DB;DP=50;ExcessHet=3.0103;FS=0.000;MLEAC=2;MLEAF=1.00;QD=33.73;SOR=0.952;VQSLOD=5.10;culprit=FS	GT:AD:DP:GQ:PGT:PID:PL:PS	1|1:0,50:50:99:1|1:16914739_CA_C:2245,151,0:16914739</t>
  </si>
  <si>
    <t>767	rs6421400	C	T	1899.77	PASS	AC=2;AF=1.00;AN=2;DB;DP=45;ExcessHet=3.0103;FS=0.000;MLEAC=2;MLEAF=1.00;POSITIVE_TRAIN_SITE;QD=23.78;SOR=0.739;VQSLOD=5.36;culprit=QD	GT:AD:DP:GQ:PGT:PID:PL:PS	1|1:0,43:43:99:1|1:16914767_C_T:1928,129,0:16914767</t>
  </si>
  <si>
    <t>768	rs6421401	A	G	1899.77	PASS	AC=2;AF=1.00;AN=2;DB;DP=45;ExcessHet=3.0103;FS=0.000;MLEAC=2;MLEAF=1.00;POSITIVE_TRAIN_SITE;QD=31.08;SOR=0.739;VQSLOD=6.68;culprit=FS	GT:AD:DP:GQ:PGT:PID:PL:PS	1|1:0,43:43:99:1|1:16914767_C_T:1928,129,0:16914767</t>
  </si>
  <si>
    <t>784	rs6421402	G	A	1592.77	PASS	AC=2;AF=1.00;AN=2;DB;DP=46;ExcessHet=3.0103;FS=0.000;MLEAC=2;MLEAF=1.00;POSITIVE_TRAIN_SITE;QD=30.84;SOR=0.693;VQSLOD=6.54;culprit=FS	GT:AD:DP:GQ:PL	1/1:0,44:44:99:1621,132,0</t>
  </si>
  <si>
    <t>839	rs6421403	T	C	1687.77	PASS	AC=2;AF=1.00;AN=2;DB;DP=60;ExcessHet=3.0103;FS=0.000;MLEAC=2;MLEAF=1.00;QD=29.10;SOR=0.997;VQSLOD=4.79;culprit=FS	GT:AD:DP:GQ:PL	1/1:0,58:58:99:1716,170,0</t>
  </si>
  <si>
    <t>chr1	16915</t>
  </si>
  <si>
    <t>084	rs68125552	CA	C	962.73	PASS	AC=1;AF=0.500;AN=2;BaseQRankSum=0.313;DB;DP=50;ExcessHet=3.0103;FS=0.000;MLEAC=1;MLEAF=0.500;MQRankSum=-1.766e+00;POSITIVE_TRAIN_SITE;QD=20.06;ReadPosRankSum=0.202;SOR=0.573;VQSLOD=5.19;culprit=FS	GT:AD:DP:GQ:PL	0</t>
  </si>
  <si>
    <t>/1:21,27:49:99:1000,0,714</t>
  </si>
  <si>
    <t>492	rs7414011	T	C	1081.77	PASS	AC=1;AF=0.500;AN=2;BaseQRankSum=-2.301e+00;DB;DP=62;ExcessHet=3.0103;FS=1.005;MLEAC=1;MLEAF=0.500;MQRankSum=-7.440e-01;QD=18.65;ReadPosRankSum=-5.810e-01;SOR=0.871;VQSLOD=0.233;culprit=FS	GT:AD:DP:GQ:PL	0/1:23,35:6</t>
  </si>
  <si>
    <t>1:99:1110,0,729</t>
  </si>
  <si>
    <t>655	rs202113853	AAAGG	A	1033.73	PASS	AC=1;AF=0.500;AN=2;BaseQRankSum=1.13;DB;DP=67;ExcessHet=3.0103;FS=0.971;MLEAC=1;MLEAF=0.500;MQRankSum=0.00;POSITIVE_TRAIN_SITE;QD=16.15;ReadPosRankSum=0.284;SOR=0.846;VQSLOD=1.22;culprit=DP	GT:AD:DP:GQ:PL	0/1</t>
  </si>
  <si>
    <t>:34,30:64:99:1071,0,1317</t>
  </si>
  <si>
    <t>chr1	16916</t>
  </si>
  <si>
    <t>581	rs77567102	A	G	203.77	PASS	AC=1;AF=0.500;AN=2;BaseQRankSum=-4.905e+00;DB;DP=63;ExcessHet=3.0103;FS=6.715;MLEAC=1;MLEAF=0.500;MQRankSum=0.00;NEGATIVE_TRAIN_SITE;QD=3.23;ReadPosRankSum=-5.380e-01;SOR=0.190;VQSLOD=-1.681e+00;culprit=QD	GT:AD:DP</t>
  </si>
  <si>
    <t>:GQ:PL	0/1:49,14:63:99:232,0,1746</t>
  </si>
  <si>
    <t>chr1	16917</t>
  </si>
  <si>
    <t>062	rs6586558	C	G	2400.77	PASS	AC=2;AF=1.00;AN=2;DB;DP=68;ExcessHet=3.0103;FS=0.000;MLEAC=2;MLEAF=1.00;POSITIVE_TRAIN_SITE;QD=32.94;SOR=0.822;VQSLOD=4.36;culprit=DP	GT:AD:DP:GQ:PL	1/1:0,64:64:99:2429,193,0</t>
  </si>
  <si>
    <t>chr1	16918</t>
  </si>
  <si>
    <t>300	rs769350489	CTTTTTTTTTTT	C,CT	985.73	PASS	AC=1,1;AF=0.500,0.500;AN=2;DB;DP=32;ExcessHet=3.0103;FS=0.000;MLEAC=1,1;MLEAF=0.500,0.500;POSITIVE_TRAIN_SITE;QD=35.83;SOR=1.765;VQSLOD=5.46;culprit=QD	GT:AD:DP:GQ:PL	1/2:0,15,10:30:99:1023,325,263,4</t>
  </si>
  <si>
    <t>98,0,436</t>
  </si>
  <si>
    <t>438	rs6586560	A	G	760.77	PASS	AC=2;AF=1.00;AN=2;DB;DP=23;ExcessHet=3.0103;FS=0.000;MLEAC=2;MLEAF=1.00;QD=23.74;SOR=1.329;VQSLOD=2.73;culprit=QD	GT:AD:DP:GQ:PL	1/1:0,21:22:63:789,63,0</t>
  </si>
  <si>
    <t>494	rs76479304	G	A	152.77	PASS	AC=1;AF=0.500;AN=2;BaseQRankSum=3.50;DB;DP=22;ExcessHet=3.0103;FS=7.649;MLEAC=1;MLEAF=0.500;MQRankSum=0.00;QD=7.27;ReadPosRankSum=-2.480e-01;SOR=1.458;VQSLOD=-5.968e-01;culprit=QD	GT:AD:DP:GQ:PL	0/1:15,6:22:99:181,</t>
  </si>
  <si>
    <t>0,333</t>
  </si>
  <si>
    <t>603	rs7366812	T	G	270.77	PASS	AC=1;AF=0.500;AN=2;BaseQRankSum=-1.747e+00;DB;DP=21;ExcessHet=3.0103;FS=5.076;MLEAC=1;MLEAF=0.500;MQRankSum=-9.530e-01;QD=12.89;ReadPosRankSum=-2.110e-01;SOR=2.376;VQSLOD=-3.413e-01;culprit=SOR	GT:AD:DP:GQ:PL	0/1:11</t>
  </si>
  <si>
    <t>,10:21:99:299,0,343</t>
  </si>
  <si>
    <t>738	rs68022839	G	GT	247.73	PASS	AC=1;AF=0.500;AN=2;BaseQRankSum=-9.060e-01;DB;DP=23;ExcessHet=3.0103;FS=1.768;MLEAC=1;MLEAF=0.500;MQRankSum=-1.109e+00;POSITIVE_TRAIN_SITE;QD=11.80;ReadPosRankSum=1.00;SOR=0.634;VQSLOD=2.81;culprit=QD	GT:AD:DP:GQ:</t>
  </si>
  <si>
    <t>PL	0/1:13,8:22:99:285,0,486</t>
  </si>
  <si>
    <t>742	rs751730213	TTG	T	129.73	PASS	AC=1;AF=0.500;AN=2;BaseQRankSum=-3.500e-01;DB;DP=23;ExcessHet=3.0103;FS=1.707;MLEAC=1;MLEAF=0.500;MQRankSum=-1.228e+00;QD=6.18;ReadPosRankSum=-7.180e-01;SOR=1.179;VQSLOD=0.658;culprit=QD	GT:AD:DP:GQ:PL	0/1:14,7:</t>
  </si>
  <si>
    <t>22:99:167,0,499</t>
  </si>
  <si>
    <t>744	rs6586561	G	*,T	853.77	PASS	AC=1,1;AF=0.500,0.500;AN=2;DB;DP=23;ExcessHet=3.0103;FS=0.000;MLEAC=1,1;MLEAF=0.500,0.500;QD=26.76;SOR=0.874;VQSLOD=3.94;culprit=QD	GT:AD:DP:GQ:PL	1/2:0,13,8:22:99:882,330,285,519,0,486</t>
  </si>
  <si>
    <t>chr1	16919</t>
  </si>
  <si>
    <t>016	rs7366851	T	C	717.77	PASS	AC=1;AF=0.500;AN=2;BaseQRankSum=-4.052e+00;DB;DP=57;ExcessHet=3.0103;FS=2.323;MLEAC=1;MLEAF=0.500;MQRankSum=0.00;QD=12.82;ReadPosRankSum=-5.700e-02;SOR=0.404;VQSLOD=2.01;culprit=FS	GT:AD:DP:GQ:PL	0/1:24,32:57:99:746</t>
  </si>
  <si>
    <t>,0,696</t>
  </si>
  <si>
    <t>501	rs6586562	A	G	629.77	PASS	AC=1;AF=0.500;AN=2;BaseQRankSum=-6.006e+00;DB;DP=67;ExcessHet=3.0103;FS=0.972;MLEAC=1;MLEAF=0.500;MQRankSum=0.00;NEGATIVE_TRAIN_SITE;QD=9.69;ReadPosRankSum=0.186;SOR=0.512;VQSLOD=-1.778e+00;culprit=DP	GT:AD:DP:GQ:PL</t>
  </si>
  <si>
    <t xml:space="preserve">	0/1:37,28:65:99:658,0,1291</t>
  </si>
  <si>
    <t>530	rs6586563	G	A	959.77	PASS	AC=1;AF=0.500;AN=2;BaseQRankSum=2.78;DB;DP=65;ExcessHet=3.0103;FS=0.000;MLEAC=1;MLEAF=0.500;MQRankSum=0.00;QD=15.00;ReadPosRankSum=-6.340e-01;SOR=0.657;VQSLOD=1.88;culprit=FS	GT:AD:DP:GQ:PL	0/1:35,29:64:99:988,0,109</t>
  </si>
  <si>
    <t>661	rs6586564	G	A	1017.77	PASS	AC=1;AF=0.500;AN=2;BaseQRankSum=6.05;DB;DP=54;ExcessHet=3.0103;FS=0.000;MLEAC=1;MLEAF=0.500;MQRankSum=-8.240e-01;QD=19.20;ReadPosRankSum=-4.380e-01;SOR=0.559;VQSLOD=3.62;culprit=FS	GT:AD:DP:GQ:PL	0/1:23,30:54:99:10</t>
  </si>
  <si>
    <t>46,0,563</t>
  </si>
  <si>
    <t>chr1	16920</t>
  </si>
  <si>
    <t>045	rs6662700	C	T	788.77	PASS	AC=1;AF=0.500;AN=2;BaseQRankSum=3.55;DB;DP=61;ExcessHet=3.0103;FS=9.154;MLEAC=1;MLEAF=0.500;MQRankSum=0.00;NEGATIVE_TRAIN_SITE;QD=13.37;ReadPosRankSum=-1.619e+00;SOR=0.755;VQSLOD=-1.167e+00;culprit=FS	GT:AD:DP:GQ:PL</t>
  </si>
  <si>
    <t xml:space="preserve">	0/1:33,26:59:99:817,0,969</t>
  </si>
  <si>
    <t>092	rs35331284	AT	A	947.73	PASS	AC=1;AF=0.500;AN=2;BaseQRankSum=-2.716e+00;DB;DP=75;ExcessHet=3.0103;FS=2.081;MLEAC=1;MLEAF=0.500;MQRankSum=-1.508e+00;NEGATIVE_TRAIN_SITE;POSITIVE_TRAIN_SITE;QD=13.74;ReadPosRankSum=1.59;SOR=0.420;VQSLOD=-2.819e-</t>
  </si>
  <si>
    <t>01;culprit=DP	GT:AD:DP:GQ:PL	0/1:38,31</t>
  </si>
  <si>
    <t>:71:99:985,0,1247</t>
  </si>
  <si>
    <t>149	rs6662820	C	G	2158.77	PASS	AC=2;AF=1.00;AN=2;DB;DP=63;ExcessHet=3.0103;FS=0.000;MLEAC=2;MLEAF=1.00;POSITIVE_TRAIN_SITE;QD=34.82;SOR=0.758;VQSLOD=5.55;culprit=QD	GT:AD:DP:GQ:PL	1/1:0,62:62:99:2187,185,0</t>
  </si>
  <si>
    <t>742	rs1321174469	CT	C,CTTT	625.73	PASS	AC=1,1;AF=0.500,0.500;AN=2;DB;DP=24;ExcessHet=3.0103;FS=0.000;MLEAC=1,1;MLEAF=0.500,0.500;POSITIVE_TRAIN_SITE;QD=29.80;SOR=1.329;VQSLOD=5.71;culprit=FS	GT:AD:DP:GQ:PL	1/2:0,15,6:22:99:663,223,192,489,0,612</t>
  </si>
  <si>
    <t>chr1	16921</t>
  </si>
  <si>
    <t>099	rs6586565	G	A	579.77	PASS	AC=1;AF=0.500;AN=2;BaseQRankSum=1.89;DB;DP=56;ExcessHet=3.0103;FS=0.000;MLEAC=1;MLEAF=0.500;MQRankSum=0.00;QD=11.15;ReadPosRankSum=0.464;SOR=0.784;VQSLOD=2.88;culprit=FS	GT:AD:DP:GQ:PL	0/1:32,20:53:99:608,0,948</t>
  </si>
  <si>
    <t>429	rs556447170	C	T	333.77	PASS	AC=1;AF=0.500;AN=2;BaseQRankSum=2.06;DB;DP=58;ExcessHet=3.0103;FS=2.757;MLEAC=1;MLEAF=0.500;MQRankSum=0.00;QD=5.86;ReadPosRankSum=-2.114e+00;SOR=0.346;VQSLOD=-7.685e-01;culprit=QD	GT:AD:DP:GQ:PL	0/1:43,14:57:99:36</t>
  </si>
  <si>
    <t>2,0,1375</t>
  </si>
  <si>
    <t>chr1	16922</t>
  </si>
  <si>
    <t>005	rs6683035	A	G	286.77	PASS	AC=1;AF=0.500;AN=2;BaseQRankSum=-7.840e-01;DB;DP=27;ExcessHet=3.0103;FS=0.000;MLEAC=1;MLEAF=0.500;MQRankSum=0.00;QD=11.95;ReadPosRankSum=-8.130e-01;SOR=0.941;VQSLOD=3.87;culprit=ReadPosRankSum	GT:AD:DP:GQ:PL	0/1:11,</t>
  </si>
  <si>
    <t>13:24:99:315,0,270</t>
  </si>
  <si>
    <t>302	rs11203422	G	A	180.77	PASS	AC=1;AF=0.500;AN=2;BaseQRankSum=-9.860e-01;DB;DP=43;ExcessHet=3.0103;FS=1.802;MLEAC=1;MLEAF=0.500;MQRankSum=0.00;QD=4.30;ReadPosRankSum=1.42;SOR=0.238;VQSLOD=-5.710e-01;culprit=QD	GT:AD:DP:GQ:PL	0/1:32,10:42:99:209</t>
  </si>
  <si>
    <t>,0,1111</t>
  </si>
  <si>
    <t>390	rs6694144	G	A	1624.77	PASS	AC=2;AF=1.00;AN=2;DB;DP=45;ExcessHet=3.0103;FS=0.000;MLEAC=2;MLEAF=1.00;POSITIVE_TRAIN_SITE;QD=26.84;SOR=0.990;VQSLOD=6.21;culprit=QD	GT:AD:DP:GQ:PL	1/1:0,44:44:99:1653,132,0</t>
  </si>
  <si>
    <t>633	rs74056000	C	T	441.77	PASS	AC=1;AF=0.500;AN=2;BaseQRankSum=0.783;DB;DP=53;ExcessHet=3.0103;FS=0.000;MLEAC=1;MLEAF=0.500;MQRankSum=0.00;POSITIVE_TRAIN_SITE;QD=8.34;ReadPosRankSum=1.26;SOR=0.517;VQSLOD=3.89;culprit=QD	GT:AD:DP:GQ:PGT:PID:PL:PS</t>
  </si>
  <si>
    <t xml:space="preserve">	0|1:39,14:53:99:0|1:16922633_C_T:470,</t>
  </si>
  <si>
    <t>0,1573:16922633</t>
  </si>
  <si>
    <t>643	rs56191217	C	A	477.77	PASS	AC=1;AF=0.500;AN=2;BaseQRankSum=1.44;DB;DP=55;ExcessHet=3.0103;FS=0.000;MLEAC=1;MLEAF=0.500;MQRankSum=0.00;POSITIVE_TRAIN_SITE;QD=8.69;ReadPosRankSum=0.463;SOR=0.623;VQSLOD=3.75;culprit=FS	GT:AD:DP:GQ:PGT:PID:PL:PS</t>
  </si>
  <si>
    <t xml:space="preserve">	0|1:40,15:55:99:0|1:16922633_C_T:506,</t>
  </si>
  <si>
    <t>0,1603:16922633</t>
  </si>
  <si>
    <t>900	rs6586567	A	G	1263.77	PASS	AC=1;AF=0.500;AN=2;BaseQRankSum=-3.418e+00;DB;DP=69;ExcessHet=3.0103;FS=3.864;MLEAC=1;MLEAF=0.500;MQRankSum=0.00;QD=18.58;ReadPosRankSum=-4.800e-01;SOR=0.928;VQSLOD=-7.097e-01;culprit=DP	GT:AD:DP:GQ:PL	0/1:18,50:68</t>
  </si>
  <si>
    <t>:99:1292,0,463</t>
  </si>
  <si>
    <t>chr1	16923</t>
  </si>
  <si>
    <t>089	rs11203427	G	A	464.77	PASS	AC=1;AF=0.500;AN=2;BaseQRankSum=1.97;DB;DP=53;ExcessHet=3.0103;FS=1.155;MLEAC=1;MLEAF=0.500;MQRankSum=0.00;POSITIVE_TRAIN_SITE;QD=8.77;ReadPosRankSum=0.126;SOR=0.468;VQSLOD=2.78;culprit=QD	GT:AD:DP:GQ:PL	0/1:37,16:</t>
  </si>
  <si>
    <t>53:99:493,0,1037</t>
  </si>
  <si>
    <t>180	rs6697343	G	A	344.77	PASS	AC=1;AF=0.500;AN=2;BaseQRankSum=3.16;DB;DP=50;ExcessHet=3.0103;FS=2.993;MLEAC=1;MLEAF=0.500;MQRankSum=0.00;QD=7.04;ReadPosRankSum=0.180;SOR=1.411;VQSLOD=0.165;culprit=QD	GT:AD:DP:GQ:PL	0/1:35,14:50:99:373,0,972</t>
  </si>
  <si>
    <t>280	.	G	A	225.77	PASS	AC=1;AF=0.500;AN=2;BaseQRankSum=1.83;DP=50;ExcessHet=3.0103;FS=5.270;MLEAC=1;MLEAF=0.500;MQRankSum=0.00;QD=4.61;ReadPosRankSum=0.082;SOR=0.209;VQSLOD=0.497;culprit=QD	GT:AD:DP:GQ:PL	0/1:39,10:50:99:254,0,1319</t>
  </si>
  <si>
    <t>397	rs74056001	C	T	124.77	PASS	AC=1;AF=0.500;AN=2;BaseQRankSum=1.02;DB;DP=34;ExcessHet=3.0103;FS=1.678;MLEAC=1;MLEAF=0.500;MQRankSum=0.00;POSITIVE_TRAIN_SITE;QD=3.67;ReadPosRankSum=-3.660e-01;SOR=0.269;VQSLOD=1.96;culprit=QD	GT:AD:DP:GQ:PL	0/1:2</t>
  </si>
  <si>
    <t>6,8:34:99:153,0,621</t>
  </si>
  <si>
    <t>674	rs796132923	CTT	C,CTTTTTTT	563.73	PASS	AC=1,1;AF=0.500,0.500;AN=2;DB;DP=19;ExcessHet=3.0103;FS=0.000;MLEAC=1,1;MLEAF=0.500,0.500;POSITIVE_TRAIN_SITE;QD=28.55;SOR=1.609;VQSLOD=4.84;culprit=FS	GT:AD:DP:GQ:PL	1/2:0,13,3:16:87:601,126,87,480,0,4</t>
  </si>
  <si>
    <t>816	rs58756551	G	T	114.77	PASS	AC=1;AF=0.500;AN=2;BaseQRankSum=3.00;DB;DP=48;ExcessHet=3.0103;FS=0.000;MLEAC=1;MLEAF=0.500;MQRankSum=0.00;QD=2.55;ReadPosRankSum=0.595;SOR=0.892;VQSLOD=2.15;culprit=QD	GT:AD:DP:GQ:PL	0/1:38,7:45:99:143,0,1221</t>
  </si>
  <si>
    <t>878	rs60746836	G	A	20.80	PASS	AC=1;AF=0.500;AN=2;BaseQRankSum=3.37;DB;DP=53;ExcessHet=3.0103;FS=1.864;MLEAC=1;MLEAF=0.500;MQRankSum=0.00;NEGATIVE_TRAIN_SITE;QD=0.39;ReadPosRankSum=1.32;SOR=1.091;VQSLOD=-1.569e+00;culprit=QD	GT:AD:DP:GQ:PL	0/1:48</t>
  </si>
  <si>
    <t>,5:53:49:49,0,1231</t>
  </si>
  <si>
    <t>chr1	16924</t>
  </si>
  <si>
    <t>001	rs12084162	T	C	411.77	PASS	AC=1;AF=0.500;AN=2;BaseQRankSum=-2.969e+00;DB;DP=54;ExcessHet=3.0103;FS=0.000;MLEAC=1;MLEAF=0.500;MQRankSum=0.00;QD=8.07;ReadPosRankSum=0.176;SOR=0.622;VQSLOD=2.40;culprit=QD	GT:AD:DP:GQ:PL	0/1:35,16:52:99:440,0,12</t>
  </si>
  <si>
    <t>078	rs3936146	T	C	1820.77	PASS	AC=2;AF=1.00;AN=2;DB;DP=62;ExcessHet=3.0103;FS=0.000;MLEAC=2;MLEAF=1.00;POSITIVE_TRAIN_SITE;QD=30.35;SOR=0.906;VQSLOD=5.45;culprit=FS	GT:AD:DP:GQ:PL	1/1:0,60:60:99:1849,180,0</t>
  </si>
  <si>
    <t>155	rs60010630	C	T	698.77	PASS	AC=1;AF=0.500;AN=2;BaseQRankSum=3.51;DB;DP=67;ExcessHet=3.0103;FS=3.671;MLEAC=1;MLEAF=0.500;MQRankSum=0.00;QD=10.59;ReadPosRankSum=1.53;SOR=0.311;VQSLOD=-1.074e+00;culprit=DP	GT:AD:DP:GQ:PL	0/1:42,24:66:99:727,0,13</t>
  </si>
  <si>
    <t>267	rs58609892	G	C	737.77	PASS	AC=1;AF=0.500;AN=2;BaseQRankSum=-4.709e+00;DB;DP=70;ExcessHet=3.0103;FS=2.047;MLEAC=1;MLEAF=0.500;MQRankSum=0.00;NEGATIVE_TRAIN_SITE;QD=11.18;ReadPosRankSum=-1.900e-02;SOR=0.469;VQSLOD=-1.580e+00;culprit=DP	GT:AD:D</t>
  </si>
  <si>
    <t>P:GQ:PL	0/1:32,34:66:99:766,0,1022</t>
  </si>
  <si>
    <t>341	rs57174186	A	G	728.77	PASS	AC=1;AF=0.500;AN=2;BaseQRankSum=-2.773e+00;DB;DP=50;ExcessHet=3.0103;FS=6.185;MLEAC=1;MLEAF=0.500;MQRankSum=0.00;QD=15.51;ReadPosRankSum=0.365;SOR=0.980;VQSLOD=0.612;culprit=FS	GT:AD:DP:GQ:PL	0/1:17,30:47:99:757,0,</t>
  </si>
  <si>
    <t>496	rs60275838	T	C	97.77	PASS	AC=1;AF=0.500;AN=2;BaseQRankSum=-3.105e+00;DB;DP=43;ExcessHet=3.0103;FS=0.000;MLEAC=1;MLEAF=0.500;MQRankSum=0.00;QD=2.51;ReadPosRankSum=-2.697e+00;SOR=0.798;VQSLOD=2.11;culprit=QD	GT:AD:DP:GQ:PL	0/1:31,8:39:99:126,0</t>
  </si>
  <si>
    <t>,1089</t>
  </si>
  <si>
    <t>560	rs9435703	C	T	619.77	PASS	AC=1;AF=0.500;AN=2;BaseQRankSum=4.16;DB;DP=48;ExcessHet=3.0103;FS=1.115;MLEAC=1;MLEAF=0.500;MQRankSum=0.00;QD=13.77;ReadPosRankSum=-2.870e-01;SOR=0.899;VQSLOD=2.71;culprit=FS	GT:AD:DP:GQ:PL	0/1:25,20:46:99:648,0,720</t>
  </si>
  <si>
    <t>561	rs59784123	G	A	243.77	PASS	AC=1;AF=0.500;AN=2;BaseQRankSum=2.62;DB;DP=48;ExcessHet=3.0103;FS=5.228;MLEAC=1;MLEAF=0.500;MQRankSum=0.00;QD=5.30;ReadPosRankSum=1.38;SOR=1.802;VQSLOD=-6.311e-01;culprit=QD	GT:AD:DP:GQ:PL	0/1:36,10:47:99:272,0,129</t>
  </si>
  <si>
    <t>914	rs11800720	C	T	224.77	PASS	AC=1;AF=0.500;AN=2;BaseQRankSum=0.612;DB;DP=55;ExcessHet=3.0103;FS=2.991;MLEAC=1;MLEAF=0.500;MQRankSum=0.00;QD=4.09;ReadPosRankSum=0.253;SOR=1.255;VQSLOD=-5.649e-01;culprit=QD	GT:AD:DP:GQ:PL	0/1:44,11:55:99:253,0,1</t>
  </si>
  <si>
    <t>chr1	16926</t>
  </si>
  <si>
    <t>633	rs9435704	C	T	779.77	PASS	AC=1;AF=0.500;AN=2;BaseQRankSum=3.96;DB;DP=53;ExcessHet=3.0103;FS=20.180;MLEAC=1;MLEAF=0.500;MQRankSum=0.00;QD=15.60;ReadPosRankSum=-1.029e+00;SOR=1.103;VQSLOD=-2.626e-01;culprit=FS	GT:AD:DP:GQ:PL	0/1:25,25:50:99:80</t>
  </si>
  <si>
    <t>8,0,499</t>
  </si>
  <si>
    <t>chr1	16927</t>
  </si>
  <si>
    <t>333	rs6689457	C	T	247.77	PASS	AC=1;AF=0.500;AN=2;BaseQRankSum=3.44;DB;DP=45;ExcessHet=3.0103;FS=5.084;MLEAC=1;MLEAF=0.500;MQRankSum=0.00;POSITIVE_TRAIN_SITE;QD=5.76;ReadPosRankSum=-2.333e+00;SOR=1.352;VQSLOD=1.42;culprit=QD	GT:AD:DP:GQ:PL	0/1:32</t>
  </si>
  <si>
    <t>,11:44:99:276,0,756</t>
  </si>
  <si>
    <t>572	rs12144271	G	A	130.77	PASS	AC=1;AF=0.500;AN=2;BaseQRankSum=3.07;DB;DP=42;ExcessHet=3.0103;FS=6.338;MLEAC=1;MLEAF=0.500;MQRankSum=0.00;QD=3.19;ReadPosRankSum=1.13;SOR=1.981;VQSLOD=-1.122e+00;culprit=QD	GT:AD:DP:GQ:PL	0/1:34,7:41:99:159,0,839</t>
  </si>
  <si>
    <t>642	rs12144283	G	A	186.77	PASS	AC=1;AF=0.500;AN=2;BaseQRankSum=3.43;DB;DP=44;ExcessHet=3.0103;FS=5.851;MLEAC=1;MLEAF=0.500;MQRankSum=0.00;QD=4.24;ReadPosRankSum=-2.330e-01;SOR=1.999;VQSLOD=-7.030e-01;culprit=QD	GT:AD:DP:GQ:PL	0/1:35,9:44:99:215,</t>
  </si>
  <si>
    <t>0,1242</t>
  </si>
  <si>
    <t>651	rs6703150	A	G	664.77	PASS	AC=1;AF=0.500;AN=2;BaseQRankSum=-9.130e-01;DB;DP=46;ExcessHet=3.0103;FS=2.594;MLEAC=1;MLEAF=0.500;MQRankSum=0.00;QD=14.77;ReadPosRankSum=0.808;SOR=1.230;VQSLOD=1.11;culprit=FS	GT:AD:DP:GQ:PL	0/1:24,21:45:99:693,0,77</t>
  </si>
  <si>
    <t>937	rs4475802	G	C	664.77	PASS	AC=1;AF=0.500;AN=2;BaseQRankSum=5.37;DB;DP=55;ExcessHet=3.0103;FS=2.273;MLEAC=1;MLEAF=0.500;MQRankSum=0.00;QD=12.54;ReadPosRankSum=-1.120e+00;SOR=0.919;VQSLOD=0.228;culprit=FS	GT:AD:DP:GQ:PL	0/1:31,22:54:99:693,0,74</t>
  </si>
  <si>
    <t>chr1	16928</t>
  </si>
  <si>
    <t>165	rs9435705	G	A	583.77	PASS	AC=1;AF=0.500;AN=2;BaseQRankSum=0.592;DB;DP=45;ExcessHet=3.0103;FS=2.540;MLEAC=1;MLEAF=0.500;MQRankSum=0.00;QD=12.97;ReadPosRankSum=1.21;SOR=0.387;VQSLOD=2.84;culprit=SOR	GT:AD:DP:GQ:PL	0/1:25,20:45:99:612,0,783</t>
  </si>
  <si>
    <t xml:space="preserve">419	rs12044649	T	C	832.77	PASS	AC=1;AF=0.500;AN=2;BaseQRankSum=-3.605e+00;DB;DP=59;ExcessHet=3.0103;FS=11.933;MLEAC=1;MLEAF=0.500;MQRankSum=0.00;QD=14.11;ReadPosRankSum=-8.220e-01;SOR=1.394;VQSLOD=-8.483e-01;culprit=FS	GT:AD:DP:GQ:PGT:PID:PL:PS	</t>
  </si>
  <si>
    <t>0|1:35,24:59:99:0|1:16928419_T_C:861,0</t>
  </si>
  <si>
    <t>,1387:16928419</t>
  </si>
  <si>
    <t>421	rs12028497	C	G	832.77	PASS	AC=1;AF=0.500;AN=2;BaseQRankSum=2.72;DB;DP=59;ExcessHet=3.0103;FS=11.933;MLEAC=1;MLEAF=0.500;MQRankSum=0.00;QD=14.11;ReadPosRankSum=-7.950e-01;SOR=1.394;VQSLOD=-8.431e-01;culprit=FS	GT:AD:DP:GQ:PGT:PID:PL:PS	0|1:35</t>
  </si>
  <si>
    <t>,24:59:99:0|1:16928419_T_C:861,0,1387:</t>
  </si>
  <si>
    <t>444	rs9435706	G	A	913.77	PASS	AC=1;AF=0.500;AN=2;BaseQRankSum=-1.733e+00;DB;DP=54;ExcessHet=3.0103;FS=7.583;MLEAC=1;MLEAF=0.500;MQRankSum=0.00;QD=17.24;ReadPosRankSum=1.78;SOR=1.222;VQSLOD=-5.129e-01;culprit=ReadPosRankSum	GT:AD:DP:GQ:PGT:PID:PL</t>
  </si>
  <si>
    <t>:PS	0|1:23,30:53:99:1|0:16928419_T_C:9</t>
  </si>
  <si>
    <t>42,0,848:16928419</t>
  </si>
  <si>
    <t>686	rs181688198	C	G	21.80	PASS	AC=1;AF=0.500;AN=2;BaseQRankSum=-9.470e-01;DB;DP=42;ExcessHet=3.0103;FS=0.000;MLEAC=1;MLEAF=0.500;MQRankSum=-2.917e+00;QD=0.54;ReadPosRankSum=0.046;SOR=0.412;VQSLOD=1.86;culprit=QD	GT:AD:DP:GQ:PGT:PID:PL:PS	0|1:36,</t>
  </si>
  <si>
    <t>4:40:50:0|1:16928686_C_G:50,0,1374:169</t>
  </si>
  <si>
    <t>736	rs6700861	T	G	500.77	PASS	AC=1;AF=0.500;AN=2;BaseQRankSum=-2.883e+00;DB;DP=39;ExcessHet=3.0103;FS=1.494;MLEAC=1;MLEAF=0.500;MQRankSum=-1.001e+00;QD=13.18;ReadPosRankSum=-1.010e+00;SOR=0.386;VQSLOD=1.98;culprit=FS	GT:AD:DP:GQ:PL	0/1:20,18:38:</t>
  </si>
  <si>
    <t>99:529,0,650</t>
  </si>
  <si>
    <t>764	rs111629831	T	C	327.77	PASS	AC=1;AF=0.500;AN=2;BaseQRankSum=-5.910e-01;DB;DP=44;ExcessHet=3.0103;FS=4.995;MLEAC=1;MLEAF=0.500;MQRankSum=0.721;QD=7.80;ReadPosRankSum=-5.400e-02;SOR=1.585;VQSLOD=0.480;culprit=QD	GT:AD:DP:GQ:PL	0/1:29,13:42:99:</t>
  </si>
  <si>
    <t>356,0,1094</t>
  </si>
  <si>
    <t>770	rs9435707	T	C	710.77	PASS	AC=1;AF=0.500;AN=2;BaseQRankSum=-1.172e+00;DB;DP=42;ExcessHet=3.0103;FS=0.000;MLEAC=1;MLEAF=0.500;MQRankSum=-9.520e-01;QD=16.92;ReadPosRankSum=1.07;SOR=0.708;VQSLOD=4.06;culprit=FS	GT:AD:DP:GQ:PL	0/1:21,21:42:99:739</t>
  </si>
  <si>
    <t>,0,623</t>
  </si>
  <si>
    <t>941	rs7521628	G	C	1829.77	PASS	AC=2;AF=1.00;AN=2;DB;DP=50;ExcessHet=3.0103;FS=0.000;MLEAC=2;MLEAF=1.00;POSITIVE_TRAIN_SITE;QD=24.51;SOR=2.352;VQSLOD=4.93;culprit=QD	GT:AD:DP:GQ:PL	1/1:0,47:47:99:1858,141,0</t>
  </si>
  <si>
    <t>983	rs9435708	C	T	757.77	PASS	AC=1;AF=0.500;AN=2;BaseQRankSum=5.91;DB;DP=49;ExcessHet=3.0103;FS=4.395;MLEAC=1;MLEAF=0.500;MQRankSum=0.00;QD=15.79;ReadPosRankSum=0.901;SOR=0.273;VQSLOD=1.99;culprit=SOR	GT:AD:DP:GQ:PL	0/1:25,23:49:99:786,0,642</t>
  </si>
  <si>
    <t>chr1	16929</t>
  </si>
  <si>
    <t>044	rs56268619	C	G	178.77	PASS	AC=1;AF=0.500;AN=2;BaseQRankSum=-2.917e+00;DB;DP=58;ExcessHet=3.0103;FS=4.943;MLEAC=1;MLEAF=0.500;MQRankSum=0.00;NEGATIVE_TRAIN_SITE;POSITIVE_TRAIN_SITE;QD=3.19;ReadPosRankSum=0.048;SOR=0.223;VQSLOD=0.070;culprit=Q</t>
  </si>
  <si>
    <t>D	GT:AD:DP:GQ:PL	0/1:46,10:58:99:207,0</t>
  </si>
  <si>
    <t>,1575</t>
  </si>
  <si>
    <t>131	rs59402390	G	T	173.77	PASS	AC=1;AF=0.500;AN=2;BaseQRankSum=-9.910e-01;DB;DP=71;ExcessHet=3.0103;FS=0.000;MLEAC=1;MLEAF=0.500;MQRankSum=-2.257e+00;QD=2.52;ReadPosRankSum=-2.380e-01;SOR=0.586;VQSLOD=-6.552e-01;culprit=QD	GT:AD:DP:GQ:PL	0/1:58,</t>
  </si>
  <si>
    <t>11:69:99:202,0,2108</t>
  </si>
  <si>
    <t>167	rs7532114	C	T	2342.77	PASS	AC=2;AF=1.00;AN=2;DB;DP=63;ExcessHet=3.0103;FS=0.000;MLEAC=2;MLEAF=1.00;QD=30.03;SOR=0.725;VQSLOD=4.52;culprit=FS	GT:AD:DP:GQ:PL	1/1:0,61:61:99:2371,183,0</t>
  </si>
  <si>
    <t>407	rs9435789	T	C	1065.77	PASS	AC=1;AF=0.500;AN=2;BaseQRankSum=0.756;DB;DP=74;ExcessHet=3.0103;FS=0.000;MLEAC=1;MLEAF=0.500;MQRankSum=-2.563e+00;QD=15.45;ReadPosRankSum=-4.900e-01;SOR=0.722;VQSLOD=0.508;culprit=DP	GT:AD:DP:GQ:PL	0/1:33,36:71:99:</t>
  </si>
  <si>
    <t>1094,0,1024</t>
  </si>
  <si>
    <t>443	rs55667815	TC	T	2465.73	PASS	AC=2;AF=1.00;AN=2;DB;DP=63;ExcessHet=3.0103;FS=0.000;MLEAC=2;MLEAF=1.00;POSITIVE_TRAIN_SITE;QD=30.45;SOR=0.831;VQSLOD=4.68;culprit=FS	GT:AD:DP:GQ:PL	1/1:0,59:60:99:2503,178,0</t>
  </si>
  <si>
    <t>541	rs7367430	A	G	771.77	PASS	AC=1;AF=0.500;AN=2;BaseQRankSum=-1.588e+00;DB;DP=61;ExcessHet=3.0103;FS=3.854;MLEAC=1;MLEAF=0.500;MQRankSum=-2.944e+00;QD=13.08;ReadPosRankSum=-6.070e-01;SOR=1.282;VQSLOD=-1.461e-01;culprit=DP	GT:AD:DP:GQ:PL	0/1:29,</t>
  </si>
  <si>
    <t>30:59:99:800,0,840</t>
  </si>
  <si>
    <t>635	rs12140828	G	A	878.77	PASS	AC=1;AF=0.500;AN=2;BaseQRankSum=0.388;DB;DP=58;ExcessHet=3.0103;FS=7.437;MLEAC=1;MLEAF=0.500;MQRankSum=1.07;QD=15.69;ReadPosRankSum=1.02;SOR=0.207;VQSLOD=1.44;culprit=FS	GT:AD:DP:GQ:PL	0/1:27,29:56:99:907,0,822</t>
  </si>
  <si>
    <t>818	rs9435710	G	A	893.77	PASS	AC=1;AF=0.500;AN=2;BaseQRankSum=3.94;DB;DP=43;ExcessHet=3.0103;FS=4.591;MLEAC=1;MLEAF=0.500;MQRankSum=-7.220e-01;QD=20.79;ReadPosRankSum=0.264;SOR=0.652;VQSLOD=1.39;culprit=QD	GT:AD:DP:GQ:PL	0/1:16,27:43:99:922,0,38</t>
  </si>
  <si>
    <t>chr1	16930</t>
  </si>
  <si>
    <t>692	rs144414935	G	GTCCGAGGGAGCACTC	1297.73	PASS	AC=1;AF=0.500;AN=2;BaseQRankSum=1.61;DB;DP=66;ExcessHet=3.0103;FS=5.090;MLEAC=1;MLEAF=0.500;MQRankSum=-8.170e-01;QD=21.27;ReadPosRankSum=-1.107e+00;SOR=0.503;VQSLOD=-8.564e-01;culprit=DP	GT:AD:DP:G</t>
  </si>
  <si>
    <t>Q:PL	0/1:26,35:62:99:1335,0,948</t>
  </si>
  <si>
    <t>807	rs6682155	C	T	1150.77	PASS	AC=1;AF=0.500;AN=2;BaseQRankSum=3.01;DB;DP=52;ExcessHet=3.0103;FS=4.176;MLEAC=1;MLEAF=0.500;MQRankSum=0.00;POSITIVE_TRAIN_SITE;QD=22.56;ReadPosRankSum=-2.600e-01;SOR=0.738;VQSLOD=2.89;culprit=QD	GT:AD:DP:GQ:PL	0/1:</t>
  </si>
  <si>
    <t>17,34:51:99:1179,0,429</t>
  </si>
  <si>
    <t>859	rs9435712	G	C	504.77	PASS	AC=1;AF=0.500;AN=2;BaseQRankSum=1.42;DB;DP=56;ExcessHet=3.0103;FS=1.071;MLEAC=1;MLEAF=0.500;MQRankSum=0.00;QD=9.71;ReadPosRankSum=0.149;SOR=0.539;VQSLOD=1.09;culprit=FS	GT:AD:DP:GQ:PL	0/1:31,21:52:99:533,0,790</t>
  </si>
  <si>
    <t>chr1	16931</t>
  </si>
  <si>
    <t>209	rs148657405	G	C	536.77	PASS	AC=1;AF=0.500;AN=2;BaseQRankSum=1.68;DB;DP=68;ExcessHet=3.0103;FS=2.215;MLEAC=1;MLEAF=0.500;MQRankSum=-1.262e+00;QD=8.26;ReadPosRankSum=-2.790e-01;SOR=0.402;VQSLOD=-1.352e+00;culprit=QD	GT:AD:DP:GQ:PL	0/1:44,21:66</t>
  </si>
  <si>
    <t>:99:565,0,1372</t>
  </si>
  <si>
    <t>761	rs60537875	AT	A	624.73	PASS	AC=1;AF=0.500;AN=2;BaseQRankSum=0.253;DB;DP=50;ExcessHet=3.0103;FS=2.505;MLEAC=1;MLEAF=0.500;MQRankSum=0.00;QD=13.88;ReadPosRankSum=-8.990e-01;SOR=0.399;VQSLOD=1.32;culprit=ReadPosRankSum	GT:AD:DP:GQ:PL	0/1:22,23:</t>
  </si>
  <si>
    <t>46:99:662,0,588</t>
  </si>
  <si>
    <t>923	rs376677756	AT	A	406.73	PASS	AC=1;AF=0.500;AN=2;BaseQRankSum=-8.090e-01;DB;DP=31;ExcessHet=3.0103;FS=0.000;MLEAC=1;MLEAF=0.500;MQRankSum=0.00;QD=14.03;ReadPosRankSum=0.527;SOR=0.741;VQSLOD=4.08;culprit=FS	GT:AD:DP:GQ:PL	0/1:13,16:29:99:444,0</t>
  </si>
  <si>
    <t>,346</t>
  </si>
  <si>
    <t>chr1	16932</t>
  </si>
  <si>
    <t>066	rs6685915	C	T	975.77	PASS	AC=1;AF=0.500;AN=2;BaseQRankSum=2.48;DB;DP=53;ExcessHet=3.0103;FS=0.000;MLEAC=1;MLEAF=0.500;MQRankSum=0.00;QD=19.91;ReadPosRankSum=0.684;SOR=0.651;VQSLOD=3.81;culprit=FS	GT:AD:DP:GQ:PL	0/1:20,29:50:99:1004,0,547</t>
  </si>
  <si>
    <t>409	rs12027194	C	T	886.77	PASS	AC=1;AF=0.500;AN=2;BaseQRankSum=2.78;DB;DP=61;ExcessHet=3.0103;FS=2.238;MLEAC=1;MLEAF=0.500;MQRankSum=0.00;QD=15.84;ReadPosRankSum=-4.320e-01;SOR=1.042;VQSLOD=-1.445e-01;culprit=FS	GT:AD:DP:GQ:PL	0/1:27,29:57:99:91</t>
  </si>
  <si>
    <t>5,0,647</t>
  </si>
  <si>
    <t>783	rs7549183	T	C	771.77	PASS	AC=1;AF=0.500;AN=2;BaseQRankSum=-2.644e+00;DB;DP=58;ExcessHet=3.0103;FS=0.000;MLEAC=1;MLEAF=0.500;MQRankSum=0.00;QD=13.78;ReadPosRankSum=-1.050e+00;SOR=0.825;VQSLOD=2.21;culprit=FS	GT:AD:DP:GQ:PL	0/1:26,30:57:99:800</t>
  </si>
  <si>
    <t>,0,825</t>
  </si>
  <si>
    <t>chr1	16933</t>
  </si>
  <si>
    <t>428	rs6699509	T	C	1147.77	PASS	AC=1;AF=0.500;AN=2;BaseQRankSum=-3.755e+00;DB;DP=75;ExcessHet=3.0103;FS=3.597;MLEAC=1;MLEAF=0.500;MQRankSum=0.00;NEGATIVE_TRAIN_SITE;QD=15.94;ReadPosRankSum=-1.343e+00;SOR=0.364;VQSLOD=-1.564e+00;culprit=DP	GT:AD:D</t>
  </si>
  <si>
    <t>P:GQ:PL	0/1:31,41:72:99:1176,0,948</t>
  </si>
  <si>
    <t>626	rs4415618	G	A	936.77	PASS	AC=1;AF=0.500;AN=2;BaseQRankSum=2.04;DB;DP=68;ExcessHet=3.0103;FS=17.148;MLEAC=1;MLEAF=0.500;MQRankSum=0.00;NEGATIVE_TRAIN_SITE;QD=13.78;ReadPosRankSum=-4.790e-01;SOR=0.062;VQSLOD=-6.014e-01;culprit=DP	GT:AD:DP:GQ:P</t>
  </si>
  <si>
    <t>GT:PID:PL:PS	0|1:42,26:68:99:0|1:16933</t>
  </si>
  <si>
    <t>626_G_A:965,0,1653:16933626</t>
  </si>
  <si>
    <t>628	rs6656916	A	G	936.77	PASS	AC=1;AF=0.500;AN=2;BaseQRankSum=-2.149e+00;DB;DP=70;ExcessHet=3.0103;FS=17.148;MLEAC=1;MLEAF=0.500;MQRankSum=0.00;NEGATIVE_TRAIN_SITE;QD=13.78;ReadPosRankSum=-1.740e-01;SOR=0.062;VQSLOD=-8.663e-01;culprit=DP	GT:AD:D</t>
  </si>
  <si>
    <t>P:GQ:PGT:PID:PL:PS	0|1:42,26:68:99:0|1</t>
  </si>
  <si>
    <t>:16933626_G_A:965,0,1653:16933626</t>
  </si>
  <si>
    <t>chr1	16934</t>
  </si>
  <si>
    <t>197	rs11203438	A	G	1160.77	PASS	AC=1;AF=0.500;AN=2;BaseQRankSum=-3.036e+00;DB;DP=80;ExcessHet=3.0103;FS=0.000;MLEAC=1;MLEAF=0.500;MQRankSum=0.570;POSITIVE_TRAIN_SITE;QD=15.27;ReadPosRankSum=0.738;SOR=0.598;VQSLOD=1.24;culprit=DP	GT:AD:DP:GQ:PL	0</t>
  </si>
  <si>
    <t>/1:38,38:76:99:1189,0,1249</t>
  </si>
  <si>
    <t>308	rs577159062	A	ATT	1699.73	PASS	AC=1;AF=0.500;AN=2;BaseQRankSum=0.391;DB;DP=89;ExcessHet=3.0103;FS=0.000;MLEAC=1;MLEAF=0.500;MQRankSum=0.00;QD=19.32;ReadPosRankSum=1.24;SOR=0.770;VQSLOD=-1.118e+00;culprit=DP	GT:AD:DP:GQ:PL	0/1:43,45:88:99:173</t>
  </si>
  <si>
    <t>7,0,1653</t>
  </si>
  <si>
    <t xml:space="preserve">840	rs112609788	TTC	T	230.73	PASS	AC=1;AF=0.500;AN=2;BaseQRankSum=0.00;DB;DP=14;ExcessHet=3.0103;FS=2.522;MLEAC=1;MLEAF=0.500;MQRankSum=0.00;POSITIVE_TRAIN_SITE;QD=16.48;ReadPosRankSum=-1.190e+00;SOR=2.179;VQSLOD=0.602;culprit=DP	GT:AD:DP:GQ:PL	</t>
  </si>
  <si>
    <t>0/1:7,7:14:99:268,0,268</t>
  </si>
  <si>
    <t>892	rs556637657	CTT	C	145.73	PASS	AC=1;AF=0.500;AN=2;BaseQRankSum=-7.120e-01;DB;DP=11;ExcessHet=3.0103;FS=6.154;MLEAC=1;MLEAF=0.500;MQRankSum=0.00;POSITIVE_TRAIN_SITE;QD=13.25;ReadPosRankSum=0.618;SOR=0.636;VQSLOD=0.644;culprit=DP	GT:AD:DP:GQ:PL</t>
  </si>
  <si>
    <t xml:space="preserve">	0/1:6,5:11:99:183,0,225</t>
  </si>
  <si>
    <t>986	rs6586570	A	G	280.77	PASS	AC=1;AF=0.500;AN=2;BaseQRankSum=-3.722e+00;DB;DP=24;ExcessHet=3.0103;FS=2.114;MLEAC=1;MLEAF=0.500;MQRankSum=0.00;QD=11.70;ReadPosRankSum=-1.760e-01;SOR=0.307;VQSLOD=0.477;culprit=FS	GT:AD:DP:GQ:PL	0/1:10,14:24:99:30</t>
  </si>
  <si>
    <t>9,0,321</t>
  </si>
  <si>
    <t>chr1	16935</t>
  </si>
  <si>
    <t>495	rs4378253	T	A	1000.77	PASS	AC=1;AF=0.500;AN=2;BaseQRankSum=-2.006e+00;DB;DP=51;ExcessHet=3.0103;FS=3.907;MLEAC=1;MLEAF=0.500;MQRankSum=-1.266e+00;QD=19.62;ReadPosRankSum=-1.910e-01;SOR=1.132;VQSLOD=1.21;culprit=QD	GT:AD:DP:GQ:PGT:PID:PL:PS	0</t>
  </si>
  <si>
    <t>|1:23,28:51:99:0|1:16935495_T_A:1029,0</t>
  </si>
  <si>
    <t>,866:16935495</t>
  </si>
  <si>
    <t>513	rs4620584	T	C	945.77	PASS	AC=1;AF=0.500;AN=2;BaseQRankSum=-4.317e+00;DB;DP=51;ExcessHet=3.0103;FS=5.732;MLEAC=1;MLEAF=0.500;MQRankSum=-1.319e+00;QD=18.54;ReadPosRankSum=0.262;SOR=1.227;VQSLOD=0.777;culprit=FS	GT:AD:DP:GQ:PGT:PID:PL:PS	0|1:24</t>
  </si>
  <si>
    <t>,27:51:99:0|1:16935495_T_A:974,0,904:1</t>
  </si>
  <si>
    <t>719	rs6658046	T	C	1701.77	PASS	AC=2;AF=1.00;AN=2;DB;DP=59;ExcessHet=3.0103;FS=0.000;MLEAC=2;MLEAF=1.00;POSITIVE_TRAIN_SITE;QD=30.39;SOR=0.765;VQSLOD=5.00;culprit=FS	GT:AD:DP:GQ:PL	1/1:0,56:56:99:1730,166,0</t>
  </si>
  <si>
    <t>chr1	16936</t>
  </si>
  <si>
    <t>027	rs71003302	AC	A	452.73	PASS	AC=1;AF=0.500;AN=2;BaseQRankSum=-7.680e-01;DB;DP=36;ExcessHet=3.0103;FS=0.000;MLEAC=1;MLEAF=0.500;MQRankSum=0.00;QD=16.17;ReadPosRankSum=1.10;SOR=0.709;VQSLOD=4.32;culprit=FS	GT:AD:DP:GQ:PL	0/1:13,15:28:99:490,0,3</t>
  </si>
  <si>
    <t>447	rs7529769	G	T	682.77	PASS	AC=1;AF=0.500;AN=2;BaseQRankSum=3.63;DB;DP=49;ExcessHet=3.0103;FS=0.000;MLEAC=1;MLEAF=0.500;MQRankSum=0.00;QD=14.22;ReadPosRankSum=-8.650e-01;SOR=0.791;VQSLOD=3.78;culprit=FS	GT:AD:DP:GQ:PGT:PID:PL:PS	0|1:29,19:48:9</t>
  </si>
  <si>
    <t>9:0|1:16936447_G_T:711,0,1161:16936447</t>
  </si>
  <si>
    <t>449	rs7521985	A	G	682.77	PASS	AC=1;AF=0.500;AN=2;BaseQRankSum=0.694;DB;DP=48;ExcessHet=3.0103;FS=0.000;MLEAC=1;MLEAF=0.500;MQRankSum=0.00;QD=14.22;ReadPosRankSum=-9.280e-01;SOR=0.791;VQSLOD=2.95;culprit=FS	GT:AD:DP:GQ:PGT:PID:PL:PS	0|1:29,19:48:</t>
  </si>
  <si>
    <t>99:0|1:16936447_G_T:711,0,1161:1693644</t>
  </si>
  <si>
    <t>458	rs7521989	A	G	655.77	PASS	AC=1;AF=0.500;AN=2;BaseQRankSum=1.03;DB;DP=56;ExcessHet=3.0103;FS=0.000;MLEAC=1;MLEAF=0.500;MQRankSum=0.00;QD=13.12;ReadPosRankSum=-9.000e-01;SOR=0.728;VQSLOD=3.07;culprit=FS	GT:AD:DP:GQ:PGT:PID:PL:PS	0|1:31,19:50:9</t>
  </si>
  <si>
    <t>9:0|1:16936447_G_T:684,0,1218:16936447</t>
  </si>
  <si>
    <t>967	rs78906531	A	G	111.77	PASS	AC=1;AF=0.500;AN=2;BaseQRankSum=1.31;DB;DP=48;ExcessHet=3.0103;FS=0.000;MLEAC=1;MLEAF=0.500;MQRankSum=0.00;QD=2.54;ReadPosRankSum=0.064;SOR=0.659;VQSLOD=2.47;culprit=QD	GT:AD:DP:GQ:PL	0/1:37,7:44:99:140,0,1228</t>
  </si>
  <si>
    <t>chr1	16937</t>
  </si>
  <si>
    <t>062	rs9435713	G	A	576.77	PASS	AC=1;AF=0.500;AN=2;BaseQRankSum=1.97;DB;DP=44;ExcessHet=3.0103;FS=0.000;MLEAC=1;MLEAF=0.500;MQRankSum=0.00;QD=13.73;ReadPosRankSum=0.758;SOR=0.709;VQSLOD=4.20;culprit=FS	GT:AD:DP:GQ:PL	0/1:23,19:42:99:605,0,652</t>
  </si>
  <si>
    <t>275	rs113670137	C	A	306.77	PASS	AC=1;AF=0.500;AN=2;BaseQRankSum=2.06;DB;DP=38;ExcessHet=3.0103;FS=0.000;MLEAC=1;MLEAF=0.500;MQRankSum=0.00;QD=8.52;ReadPosRankSum=0.403;SOR=0.836;VQSLOD=3.69;culprit=FS	GT:AD:DP:GQ:PL	0/1:24,12:36:99:335,0,657</t>
  </si>
  <si>
    <t>352	rs530619555	C	CA	454.73	PASS	AC=1;AF=0.500;AN=2;BaseQRankSum=1.73;DB;DP=32;ExcessHet=3.0103;FS=3.307;MLEAC=1;MLEAF=0.500;MQRankSum=0.00;QD=14.21;ReadPosRankSum=-3.380e-01;SOR=0.239;VQSLOD=1.94;culprit=ReadPosRankSum	GT:AD:DP:GQ:PL	0/1:17,15:</t>
  </si>
  <si>
    <t>32:99:492,0,458</t>
  </si>
  <si>
    <t>366	rs1181801684	C	CA	146.73	PASS	AC=1;AF=0.500;AN=2;BaseQRankSum=1.76;DB;DP=34;ExcessHet=3.0103;FS=6.709;MLEAC=1;MLEAF=0.500;MQRankSum=0.00;QD=4.45;ReadPosRankSum=-1.009e+00;SOR=0.916;VQSLOD=-1.957e-01;culprit=QD	GT:AD:DP:GQ:PL	0/1:25,8:33:99:1</t>
  </si>
  <si>
    <t>84,0,949</t>
  </si>
  <si>
    <t>595	rs13373796	A	G	259.77	PASS	AC=1;AF=0.500;AN=2;BaseQRankSum=0.656;DB;DP=33;ExcessHet=3.0103;FS=0.000;MLEAC=1;MLEAF=0.500;MQRankSum=-2.079e+00;QD=8.12;ReadPosRankSum=0.550;SOR=0.540;VQSLOD=3.98;culprit=QD	GT:AD:DP:GQ:PL	0/1:22,10:32:99:288,0,7</t>
  </si>
  <si>
    <t>801	rs9435792	G	A	732.77	PASS	AC=1;AF=0.500;AN=2;BaseQRankSum=4.74;DB;DP=45;ExcessHet=3.0103;FS=0.000;MLEAC=1;MLEAF=0.500;MQRankSum=0.00;QD=16.65;ReadPosRankSum=0.059;SOR=0.877;VQSLOD=4.02;culprit=FS	GT:AD:DP:GQ:PL	0/1:22,22:44:99:761,0,477</t>
  </si>
  <si>
    <t>980	rs6586574	T	A	320.77	PASS	AC=1;AF=0.500;AN=2;BaseQRankSum=1.84;DB;DP=38;ExcessHet=3.0103;FS=3.018;MLEAC=1;MLEAF=0.500;MQRankSum=0.00;QD=8.91;ReadPosRankSum=-6.220e-01;SOR=0.330;VQSLOD=2.75;culprit=QD	GT:AD:DP:GQ:PL	0/1:24,12:36:99:349,0,807</t>
  </si>
  <si>
    <t>chr1	16938</t>
  </si>
  <si>
    <t>182	rs6586575	G	C	1873.77	PASS	AC=2;AF=1.00;AN=2;DB;DP=52;ExcessHet=3.0103;FS=0.000;MLEAC=2;MLEAF=1.00;QD=34.69;SOR=0.900;VQSLOD=5.04;culprit=QD	GT:AD:DP:GQ:PL	1/1:0,50:51:99:1902,150,0</t>
  </si>
  <si>
    <t>368	rs4275496	A	G	428.77	PASS	AC=1;AF=0.500;AN=2;BaseQRankSum=-4.026e+00;DB;DP=54;ExcessHet=3.0103;FS=1.110;MLEAC=1;MLEAF=0.500;MQRankSum=0.00;QD=8.41;ReadPosRankSum=-3.540e-01;SOR=0.443;VQSLOD=1.02;culprit=QD	GT:AD:DP:GQ:PL	0/1:30,21:51:99:457,</t>
  </si>
  <si>
    <t>0,980</t>
  </si>
  <si>
    <t>425	rs4463721	C	T	676.77	PASS	AC=1;AF=0.500;AN=2;BaseQRankSum=4.92;DB;DP=54;ExcessHet=3.0103;FS=4.102;MLEAC=1;MLEAF=0.500;MQRankSum=0.00;QD=13.54;ReadPosRankSum=0.675;SOR=0.299;VQSLOD=1.41;culprit=ReadPosRankSum	GT:AD:DP:GQ:PL	0/1:28,22:50:99:70</t>
  </si>
  <si>
    <t>5,0,583</t>
  </si>
  <si>
    <t>444	rs4558023	T	C	458.77	PASS	AC=1;AF=0.500;AN=2;BaseQRankSum=-4.931e+00;DB;DP=47;ExcessHet=3.0103;FS=4.265;MLEAC=1;MLEAF=0.500;MQRankSum=0.00;QD=9.97;ReadPosRankSum=0.594;SOR=0.581;VQSLOD=0.747;culprit=QD	GT:AD:DP:GQ:PL	0/1:24,22:46:99:487,0,80</t>
  </si>
  <si>
    <t>676	rs4269814	A	G	900.77	PASS	AC=1;AF=0.500;AN=2;BaseQRankSum=-2.794e+00;DB;DP=57;ExcessHet=3.0103;FS=10.206;MLEAC=1;MLEAF=0.500;MQRankSum=0.00;QD=16.38;ReadPosRankSum=1.14;SOR=1.796;VQSLOD=-9.339e-01;culprit=FS	GT:AD:DP:GQ:PL	0/1:24,31:55:99:92</t>
  </si>
  <si>
    <t>9,0,732</t>
  </si>
  <si>
    <t>832	rs4269813	A	G	809.77	PASS	AC=1;AF=0.500;AN=2;BaseQRankSum=-1.870e+00;DB;DP=55;ExcessHet=3.0103;FS=4.034;MLEAC=1;MLEAF=0.500;MQRankSum=0.00;QD=15.28;ReadPosRankSum=1.51;SOR=1.352;VQSLOD=0.351;culprit=ReadPosRankSum	GT:AD:DP:GQ:PL	0/1:22,31:53</t>
  </si>
  <si>
    <t>:99:838,0,667</t>
  </si>
  <si>
    <t>871	rs4269812	C	G	899.77	PASS	AC=1;AF=0.500;AN=2;BaseQRankSum=-1.372e+00;DB;DP=59;ExcessHet=3.0103;FS=15.292;MLEAC=1;MLEAF=0.500;MQRankSum=0.00;QD=15.79;ReadPosRankSum=0.555;SOR=1.830;VQSLOD=-9.696e-01;culprit=FS	GT:AD:DP:GQ:PL	0/1:25,32:57:99:9</t>
  </si>
  <si>
    <t>28,0,762</t>
  </si>
  <si>
    <t>chr1	16939</t>
  </si>
  <si>
    <t>065	rs9435793	C	T	347.77	PASS	AC=1;AF=0.500;AN=2;BaseQRankSum=0.178;DB;DP=46;ExcessHet=3.0103;FS=2.760;MLEAC=1;MLEAF=0.500;MQRankSum=-4.640e-01;QD=7.56;ReadPosRankSum=0.903;SOR=0.346;VQSLOD=2.22;culprit=QD	GT:AD:DP:GQ:PL	0/1:31,15:46:99:376,0,95</t>
  </si>
  <si>
    <t>211	rs763731433	G	GGGGCGT	154.73	PASS	AC=1;AF=0.500;AN=2;BaseQRankSum=-6.270e-01;DB;DP=23;ExcessHet=3.0103;FS=0.000;MLEAC=1;MLEAF=0.500;MQRankSum=0.00;QD=7.03;ReadPosRankSum=-1.129e+00;SOR=0.859;VQSLOD=3.62;culprit=QD	GT:AD:DP:GQ:PGT:PID:PL:PS	0</t>
  </si>
  <si>
    <t>|1:14,8:22:99:1|0:16939209_T_TGGGGGC:1</t>
  </si>
  <si>
    <t>92,0,515:16939209</t>
  </si>
  <si>
    <t>622	rs12049289	G	T	283.77	PASS	AC=1;AF=0.500;AN=2;BaseQRankSum=2.25;DB;DP=31;ExcessHet=3.0103;FS=1.527;MLEAC=1;MLEAF=0.500;MQRankSum=-2.154e+00;QD=9.46;ReadPosRankSum=1.89;SOR=1.034;VQSLOD=2.26;culprit=FS	GT:AD:DP:GQ:PL	0/1:18,12:30:99:312,0,407</t>
  </si>
  <si>
    <t>chr1	16940</t>
  </si>
  <si>
    <t>041	rs9435714	G	C	125.77	PASS	AC=1;AF=0.500;AN=2;BaseQRankSum=1.33;DB;DP=47;ExcessHet=3.0103;FS=1.368;MLEAC=1;MLEAF=0.500;MQRankSum=-2.514e+00;QD=2.92;ReadPosRankSum=1.28;SOR=0.664;VQSLOD=-7.709e-01;culprit=QD	GT:AD:DP:GQ:PL	0/1:35,8:46:99:154,0</t>
  </si>
  <si>
    <t>,954</t>
  </si>
  <si>
    <t>113	rs57581056	TG	T	328.73	PASS	AC=1;AF=0.500;AN=2;BaseQRankSum=-2.199e+00;DB;DP=35;ExcessHet=3.0103;FS=1.415;MLEAC=1;MLEAF=0.500;MQRankSum=0.00;POSITIVE_TRAIN_SITE;QD=11.74;ReadPosRankSum=-3.600e-01;SOR=1.022;VQSLOD=3.10;culprit=QD	GT:AD:DP:GQ:</t>
  </si>
  <si>
    <t>PGT:PID:PL:PS	0|1:18,10:30:99:0|1:1694</t>
  </si>
  <si>
    <t>0113_TG_T:366,0,715:16940113</t>
  </si>
  <si>
    <t>121	rs56247222	A	G	334.77	PASS	AC=1;AF=0.500;AN=2;BaseQRankSum=-9.160e-01;DB;DP=31;ExcessHet=3.0103;FS=1.451;MLEAC=1;MLEAF=0.500;MQRankSum=0.00;QD=11.54;ReadPosRankSum=-3.600e-01;SOR=0.957;VQSLOD=2.93;culprit=FS	GT:AD:DP:GQ:PGT:PID:PL:PS	0|1:19,</t>
  </si>
  <si>
    <t>10:31:99:0|1:16940113_TG_T:363,0,735:1</t>
  </si>
  <si>
    <t>383	rs2418938	C	T	934.77	PASS	AC=1;AF=0.500;AN=2;BaseQRankSum=1.54;DB;DP=38;ExcessHet=3.0103;FS=4.913;MLEAC=1;MLEAF=0.500;MQRankSum=0.00;QD=24.60;ReadPosRankSum=0.124;SOR=1.296;VQSLOD=0.816;culprit=QD	GT:AD:DP:GQ:PGT:PID:PL:PS	0|1:13,25:38:99:0|</t>
  </si>
  <si>
    <t>1:16940383_C_T:963,0,426:16940383</t>
  </si>
  <si>
    <t>390	rs34580933	AT	A	887.73	PASS	AC=1;AF=0.500;AN=2;BaseQRankSum=-5.120e-01;DB;DP=36;ExcessHet=3.0103;FS=5.253;MLEAC=1;MLEAF=0.500;MQRankSum=0.00;QD=24.66;ReadPosRankSum=0.386;SOR=1.139;VQSLOD=0.833;culprit=QD	GT:AD:DP:GQ:PGT:PID:PL:PS	0|1:12,24:</t>
  </si>
  <si>
    <t>36:99:0|1:16940383_C_T:925,0,405:16940</t>
  </si>
  <si>
    <t>543	rs2418939	C	G	413.77	PASS	AC=1;AF=0.500;AN=2;BaseQRankSum=3.67;DB;DP=51;ExcessHet=3.0103;FS=1.152;MLEAC=1;MLEAF=0.500;MQRankSum=0.00;QD=8.62;ReadPosRankSum=0.175;SOR=0.929;VQSLOD=1.52;culprit=QD	GT:AD:DP:GQ:PL	0/1:32,16:51:99:442,0,767</t>
  </si>
  <si>
    <t>807	rs6586577	A	G	741.77	PASS	AC=1;AF=0.500;AN=2;BaseQRankSum=-5.590e-01;DB;DP=45;ExcessHet=3.0103;FS=1.222;MLEAC=1;MLEAF=0.500;MQRankSum=0.00;QD=18.54;ReadPosRankSum=1.01;SOR=0.483;VQSLOD=3.02;culprit=FS	GT:AD:DP:GQ:PL	0/1:17,23:40:99:770,0,536</t>
  </si>
  <si>
    <t>001	rs6586578	C	T	972.77	PASS	AC=1;AF=0.500;AN=2;BaseQRankSum=5.64;DB;DP=56;ExcessHet=3.0103;FS=5.804;MLEAC=1;MLEAF=0.500;MQRankSum=0.00;QD=18.01;ReadPosRankSum=2.11;SOR=0.232;VQSLOD=1.10;culprit=ReadPosRankSum	GT:AD:DP:GQ:PL	0/1:25,29:54:99:100</t>
  </si>
  <si>
    <t>1,0,623</t>
  </si>
  <si>
    <t>237	rs11203458	C	T	487.77	PASS	AC=1;AF=0.500;AN=2;BaseQRankSum=-1.062e+00;DB;DP=57;ExcessHet=3.0103;FS=0.000;MLEAC=1;MLEAF=0.500;MQRankSum=0.00;QD=9.20;ReadPosRankSum=-2.320e-01;SOR=0.573;VQSLOD=2.47;culprit=FS	GT:AD:DP:GQ:PL	0/1:34,19:53:99:516</t>
  </si>
  <si>
    <t>432	rs11203461	A	T	457.77	PASS	AC=1;AF=0.500;AN=2;BaseQRankSum=-1.599e+00;DB;DP=55;ExcessHet=3.0103;FS=0.000;MLEAC=1;MLEAF=0.500;MQRankSum=0.00;QD=8.64;ReadPosRankSum=-8.270e-01;SOR=0.641;VQSLOD=2.71;culprit=FS	GT:AD:DP:GQ:PL	0/1:35,18:53:99:486</t>
  </si>
  <si>
    <t>,0,1153</t>
  </si>
  <si>
    <t>521	rs11203462	G	T	481.77	PASS	AC=1;AF=0.500;AN=2;BaseQRankSum=2.55;DB;DP=66;ExcessHet=3.0103;FS=3.974;MLEAC=1;MLEAF=0.500;MQRankSum=0.00;NEGATIVE_TRAIN_SITE;QD=7.77;ReadPosRankSum=-1.978e+00;SOR=0.688;VQSLOD=-1.488e+00;culprit=QD	GT:AD:DP:GQ:PL</t>
  </si>
  <si>
    <t xml:space="preserve">	0/1:44,18:62:99:510,0,1382</t>
  </si>
  <si>
    <t>731	rs35924979	CA	C	212.73	PASS	AC=1;AF=0.500;AN=2;BaseQRankSum=-3.350e-01;DB;DP=58;ExcessHet=3.0103;FS=0.000;MLEAC=1;MLEAF=0.500;MQRankSum=0.00;QD=4.09;ReadPosRankSum=0.634;SOR=0.559;VQSLOD=1.74;culprit=QD	GT:AD:DP:GQ:PGT:PID:PL:PS	0|1:39,13:52</t>
  </si>
  <si>
    <t>:99:0|1:16941731_CA_C:250,0,1202:16941</t>
  </si>
  <si>
    <t>834	rs9435715	C	A	246.77	PASS	AC=1;AF=0.500;AN=2;BaseQRankSum=4.22;DB;DP=57;ExcessHet=3.0103;FS=0.000;MLEAC=1;MLEAF=0.500;MQRankSum=0.00;POSITIVE_TRAIN_SITE;QD=4.57;ReadPosRankSum=-5.370e-01;SOR=0.760;VQSLOD=3.63;culprit=QD	GT:AD:DP:GQ:PL	0/1:43</t>
  </si>
  <si>
    <t>,11:54:99:275,0,1011</t>
  </si>
  <si>
    <t>chr1	16942</t>
  </si>
  <si>
    <t>789	rs7519123	T	C	2257.77	PASS	AC=2;AF=1.00;AN=2;DB;DP=75;ExcessHet=3.0103;FS=0.000;MLEAC=2;MLEAF=1.00;POSITIVE_TRAIN_SITE;QD=30.51;SOR=0.693;VQSLOD=3.62;culprit=DP	GT:AD:DP:GQ:PL	1/1:0,74:74:99:2286,221,0</t>
  </si>
  <si>
    <t>chr1	16943</t>
  </si>
  <si>
    <t>077	rs9435716	T	C	903.77	PASS	AC=1;AF=0.500;AN=2;BaseQRankSum=2.20;DB;DP=66;ExcessHet=3.0103;FS=6.684;MLEAC=1;MLEAF=0.500;MQRankSum=0.00;QD=13.69;ReadPosRankSum=-2.710e-01;SOR=0.623;VQSLOD=-1.357e+00;culprit=DP	GT:AD:DP:GQ:PL	0/1:37,29:66:99:932</t>
  </si>
  <si>
    <t>,0,1177</t>
  </si>
  <si>
    <t>232	rs3962496	T	C	703.77	PASS	AC=1;AF=0.500;AN=2;BaseQRankSum=-4.190e+00;DB;DP=47;ExcessHet=3.0103;FS=0.000;MLEAC=1;MLEAF=0.500;MQRankSum=-9.790e-01;QD=15.64;ReadPosRankSum=-1.430e+00;SOR=0.631;VQSLOD=3.79;culprit=FS	GT:AD:DP:GQ:PGT:PID:PL:PS	0|</t>
  </si>
  <si>
    <t>1:24,21:47:99:0|1:16943232_T_C:732,0,8</t>
  </si>
  <si>
    <t>93:16943232</t>
  </si>
  <si>
    <t>239	rs112969431	T	TA	676.73	PASS	AC=1;AF=0.500;AN=2;BaseQRankSum=-7.340e-01;DB;DP=45;ExcessHet=3.0103;FS=0.000;MLEAC=1;MLEAF=0.500;MQRankSum=-9.780e-01;QD=15.74;ReadPosRankSum=-1.351e+00;SOR=0.793;VQSLOD=3.62;culprit=FS	GT:AD:DP:GQ:PGT:PID:PL:PS</t>
  </si>
  <si>
    <t xml:space="preserve">	0|1:23,20:45:99:0|1:16943232_T_C:714,</t>
  </si>
  <si>
    <t>0,847:16943232</t>
  </si>
  <si>
    <t>309	rs3983242	G	A	889.77	PASS	AC=1;AF=0.500;AN=2;BaseQRankSum=1.41;DB;DP=53;ExcessHet=3.0103;FS=0.000;MLEAC=1;MLEAF=0.500;MQRankSum=-8.170e-01;QD=17.80;ReadPosRankSum=-1.020e-01;SOR=0.781;VQSLOD=3.68;culprit=FS	GT:AD:DP:GQ:PL	0/1:22,28:52:99:918</t>
  </si>
  <si>
    <t>,0,579</t>
  </si>
  <si>
    <t>497	rs6667305	T	C	1351.77	PASS	AC=2;AF=1.00;AN=2;DB;DP=41;ExcessHet=3.0103;FS=0.000;MLEAC=2;MLEAF=1.00;QD=29.13;SOR=0.850;VQSLOD=4.66;culprit=FS	GT:AD:DP:GQ:PL	1/1:0,38:39:99:1380,114,0</t>
  </si>
  <si>
    <t>537	rs879660607	C	CAAA	361.73	PASS	AC=1;AF=0.500;AN=2;BaseQRankSum=-3.710e-01;DB;DP=41;ExcessHet=3.0103;FS=1.363;MLEAC=1;MLEAF=0.500;MQRankSum=-1.302e+00;QD=10.96;ReadPosRankSum=-1.050e+00;SOR=1.179;VQSLOD=1.17;culprit=QD	GT:AD:DP:GQ:PL	0/1:24,9</t>
  </si>
  <si>
    <t>:37:99:399,0,966</t>
  </si>
  <si>
    <t>550	rs60319875	T	A	530.77	PASS	AC=1;AF=0.500;AN=2;BaseQRankSum=2.10;DB;DP=42;ExcessHet=3.0103;FS=2.680;MLEAC=1;MLEAF=0.500;MQRankSum=-1.754e+00;QD=12.95;ReadPosRankSum=-1.136e+00;SOR=1.141;VQSLOD=1.20;culprit=ReadPosRankSum	GT:AD:DP:GQ:PL	0/1:25</t>
  </si>
  <si>
    <t>,16:41:99:559,0,970</t>
  </si>
  <si>
    <t>613	rs9662929	T	C	424.77	PASS	AC=1;AF=0.500;AN=2;BaseQRankSum=-3.925e+00;DB;DP=42;ExcessHet=3.0103;FS=0.000;MLEAC=1;MLEAF=0.500;MQRankSum=-2.151e+00;QD=10.11;ReadPosRankSum=0.945;SOR=0.765;VQSLOD=3.73;culprit=FS	GT:AD:DP:GQ:PL	0/1:22,20:42:99:45</t>
  </si>
  <si>
    <t>3,0,702</t>
  </si>
  <si>
    <t>794	rs12025116	G	A	708.77	PASS	AC=1;AF=0.500;AN=2;BaseQRankSum=2.59;DB;DP=55;ExcessHet=3.0103;FS=5.672;MLEAC=1;MLEAF=0.500;MQRankSum=-1.481e+00;QD=13.13;ReadPosRankSum=-1.100e-01;SOR=1.593;VQSLOD=-2.980e-02;culprit=FS	GT:AD:DP:GQ:PL	0/1:29,25:55</t>
  </si>
  <si>
    <t>:99:737,0,887</t>
  </si>
  <si>
    <t>chr1	16944</t>
  </si>
  <si>
    <t>003	rs9435717	T	G	968.77	PASS	AC=1;AF=0.500;AN=2;BaseQRankSum=-3.020e-01;DB;DP=60;ExcessHet=3.0103;FS=3.948;MLEAC=1;MLEAF=0.500;MQRankSum=-2.256e+00;QD=16.70;ReadPosRankSum=-1.062e+00;SOR=1.274;VQSLOD=0.054;culprit=DP	GT:AD:DP:GQ:PL	0/1:26,32:59</t>
  </si>
  <si>
    <t>:99:997,0,837</t>
  </si>
  <si>
    <t xml:space="preserve">350	rs564050385	C	CG	694.73	PASS	AC=1;AF=0.500;AN=2;BaseQRankSum=-9.250e-01;DB;DP=47;ExcessHet=3.0103;FS=0.000;MLEAC=1;MLEAF=0.500;MQRankSum=0.336;POSITIVE_TRAIN_SITE;QD=15.10;ReadPosRankSum=0.499;SOR=0.665;VQSLOD=5.19;culprit=FS	GT:AD:DP:GQ:PL	</t>
  </si>
  <si>
    <t>0/1:26,20:46:99:732,0,1002</t>
  </si>
  <si>
    <t>chr1	16945</t>
  </si>
  <si>
    <t>941	rs3867302	A	G	696.77	PASS	AC=1;AF=0.500;AN=2;BaseQRankSum=-4.179e+00;DB;DP=53;ExcessHet=3.0103;FS=0.000;MLEAC=1;MLEAF=0.500;MQRankSum=-2.479e+00;QD=13.40;ReadPosRankSum=0.194;SOR=0.814;VQSLOD=3.29;culprit=FS	GT:AD:DP:GQ:PL	0/1:23,29:52:99:72</t>
  </si>
  <si>
    <t>5,0,758</t>
  </si>
  <si>
    <t>chr1	16946</t>
  </si>
  <si>
    <t>901	rs7537468	A	G	49.77	PASS	AC=1;AF=0.500;AN=2;BaseQRankSum=-1.660e+00;DB;DP=34;ExcessHet=3.0103;FS=6.690;MLEAC=1;MLEAF=0.500;MQRankSum=0.00;QD=1.51;ReadPosRankSum=0.192;SOR=1.504;VQSLOD=-8.954e-01;culprit=QD	GT:AD:DP:GQ:PL	0/1:27,6:34:78:78,0,</t>
  </si>
  <si>
    <t>949	rs7545185	G	A	96.77	PASS	AC=1;AF=0.500;AN=2;BaseQRankSum=1.36;DB;DP=34;ExcessHet=3.0103;FS=1.702;MLEAC=1;MLEAF=0.500;MQRankSum=0.00;QD=3.23;ReadPosRankSum=1.32;SOR=1.148;VQSLOD=-1.423e-01;culprit=QD	GT:AD:DP:GQ:PL	0/1:24,6:31:99:125,0,601</t>
  </si>
  <si>
    <t>998	rs7537563	A	C	411.77	PASS	AC=1;AF=0.500;AN=2;BaseQRankSum=0.389;DB;DP=34;ExcessHet=3.0103;FS=5.294;MLEAC=1;MLEAF=0.500;MQRankSum=0.00;QD=12.48;ReadPosRankSum=-1.319e+00;SOR=1.751;VQSLOD=0.728;culprit=ReadPosRankSum	GT:AD:DP:GQ:PL	0/1:19,14:3</t>
  </si>
  <si>
    <t>4:99:440,0,620</t>
  </si>
  <si>
    <t>chr1	16947</t>
  </si>
  <si>
    <t>199	rs3983221	A	G	399.77	PASS	AC=1;AF=0.500;AN=2;BaseQRankSum=-3.004e+00;DB;DP=55;ExcessHet=3.0103;FS=0.000;MLEAC=1;MLEAF=0.500;MQRankSum=0.00;QD=7.54;ReadPosRankSum=-7.400e-02;SOR=0.542;VQSLOD=2.31;culprit=QD	GT:AD:DP:GQ:PL	0/1:34,19:53:99:428,</t>
  </si>
  <si>
    <t>0,1179</t>
  </si>
  <si>
    <t>464	rs3962497	G	A	936.77	PASS	AC=1;AF=0.500;AN=2;BaseQRankSum=5.59;DB;DP=69;ExcessHet=3.0103;FS=5.048;MLEAC=1;MLEAF=0.500;MQRankSum=0.00;QD=14.87;ReadPosRankSum=0.936;SOR=0.300;VQSLOD=-2.947e-01;culprit=DP	GT:AD:DP:GQ:PL	0/1:33,30:63:99:965,0,66</t>
  </si>
  <si>
    <t>468	rs577018972	C	CAAT	317.73	PASS	AC=1;AF=0.500;AN=2;BaseQRankSum=0.716;DB;DP=71;ExcessHet=3.0103;FS=12.406;MLEAC=1;MLEAF=0.500;MQRankSum=0.00;NEGATIVE_TRAIN_SITE;POSITIVE_TRAIN_SITE;QD=5.39;ReadPosRankSum=-2.540e-01;SOR=1.919;VQSLOD=-1.508e+00</t>
  </si>
  <si>
    <t>;culprit=QD	GT:AD:DP:GQ:PL	0/1:47,12:5</t>
  </si>
  <si>
    <t>9:99:355,0,1931</t>
  </si>
  <si>
    <t>633	rs4068833	A	G	1846.77	PASS	AC=2;AF=1.00;AN=2;DB;DP=48;ExcessHet=3.0103;FS=0.000;MLEAC=2;MLEAF=1.00;POSITIVE_TRAIN_SITE;QD=31.32;SOR=1.562;VQSLOD=6.85;culprit=FS	GT:AD:DP:GQ:PL	1/1:0,48:48:99:1875,144,0</t>
  </si>
  <si>
    <t>824	rs3768581	A	G	190.77	PASS	AC=1;AF=0.500;AN=2;BaseQRankSum=-2.869e+00;DB;DP=52;ExcessHet=3.0103;FS=1.202;MLEAC=1;MLEAF=0.500;MQRankSum=0.00;QD=3.82;ReadPosRankSum=0.297;SOR=1.041;VQSLOD=-5.060e-01;culprit=QD	GT:AD:DP:GQ:PL	0/1:35,15:50:99:219</t>
  </si>
  <si>
    <t>,0,1068</t>
  </si>
  <si>
    <t>843	rs3768580	G	T	370.77	PASS	AC=1;AF=0.500;AN=2;BaseQRankSum=1.11;DB;DP=49;ExcessHet=3.0103;FS=1.234;MLEAC=1;MLEAF=0.500;MQRankSum=0.00;QD=7.72;ReadPosRankSum=-1.200e-01;SOR=1.085;VQSLOD=1.07;culprit=QD	GT:AD:DP:GQ:PL	0/1:32,16:48:99:399,0,918</t>
  </si>
  <si>
    <t>chr1	16948</t>
  </si>
  <si>
    <t>559	rs6698564	G	C	615.77	PASS	AC=1;AF=0.500;AN=2;BaseQRankSum=-2.659e+00;DB;DP=57;ExcessHet=3.0103;FS=3.989;MLEAC=1;MLEAF=0.500;MQRankSum=0.00;QD=11.00;ReadPosRankSum=1.58;SOR=1.381;VQSLOD=-2.180e-01;culprit=ReadPosRankSum	GT:AD:DP:GQ:PL	0/1:27,</t>
  </si>
  <si>
    <t>29:56:99:644,0,762</t>
  </si>
  <si>
    <t>577	rs6690301	A	G	791.77	PASS	AC=1;AF=0.500;AN=2;BaseQRankSum=-8.110e-01;DB;DP=56;ExcessHet=3.0103;FS=5.757;MLEAC=1;MLEAF=0.500;MQRankSum=0.00;QD=14.14;ReadPosRankSum=1.34;SOR=1.598;VQSLOD=-2.909e-01;culprit=ReadPosRankSum	GT:AD:DP:GQ:PL	0/1:27,</t>
  </si>
  <si>
    <t>29:56:99:820,0,769</t>
  </si>
  <si>
    <t>174	rs9435720	G	A	170.77	PASS	AC=1;AF=0.500;AN=2;BaseQRankSum=4.32;DB;DP=37;ExcessHet=3.0103;FS=11.208;MLEAC=1;MLEAF=0.500;MQRankSum=-4.255e+00;NEGATIVE_TRAIN_SITE;QD=4.74;ReadPosRankSum=-5.710e-01;SOR=3.611;VQSLOD=-1.804e+00;culprit=QD	GT:AD:DP</t>
  </si>
  <si>
    <t>:GQ:PL	0/1:28,8:36:99:199,0,784</t>
  </si>
  <si>
    <t>132	rs7517838	C	T	1299.77	PASS	AC=2;AF=1.00;AN=2;DB;DP=36;ExcessHet=3.0103;FS=0.000;MLEAC=2;MLEAF=1.00;POSITIVE_TRAIN_SITE;QD=23.85;SOR=0.749;VQSLOD=5.27;culprit=QD	GT:AD:DP:GQ:PL	1/1:0,35:35:99:1328,104,0</t>
  </si>
  <si>
    <t>chr1	16951</t>
  </si>
  <si>
    <t>606	rs1810517	A	G	52.77	PASS	AC=1;AF=0.500;AN=2;BaseQRankSum=-2.023e+00;DB;DP=41;ExcessHet=3.0103;FS=0.000;MLEAC=1;MLEAF=0.500;MQRankSum=-6.274e+00;QD=1.29;ReadPosRankSum=-4.290e-01;SOR=0.563;VQSLOD=0.903;culprit=QD	GT:AD:DP:GQ:PGT:PID:PL:PS	0|1</t>
  </si>
  <si>
    <t>:36,5:41:81:0|1:16951606_A_G:81,0,1481</t>
  </si>
  <si>
    <t>:16951606</t>
  </si>
  <si>
    <t>617	rs1810516	A	G	99.77	PASS	AC=1;AF=0.500;AN=2;BaseQRankSum=-1.750e+00;DB;DP=39;ExcessHet=3.0103;FS=1.711;MLEAC=1;MLEAF=0.500;MQRankSum=-5.495e+00;QD=2.56;ReadPosRankSum=-1.071e+00;SOR=0.368;VQSLOD=-4.322e-01;culprit=QD	GT:AD:DP:GQ:PGT:PID:PL:P</t>
  </si>
  <si>
    <t>S	0|1:33,6:39:99:0|1:16951606_A_G:128,</t>
  </si>
  <si>
    <t>0,1368:16951606</t>
  </si>
  <si>
    <t>882	rs35956886	CT	C	348.73	PASS	AC=1;AF=0.500;AN=2;BaseQRankSum=1.35;DB;DP=21;ExcessHet=3.0103;FS=7.384;MLEAC=1;MLEAF=0.500;MQRankSum=0.00;POSITIVE_TRAIN_SITE;QD=16.61;ReadPosRankSum=-1.810e-01;SOR=0.889;VQSLOD=1.26;culprit=FS	GT:AD:DP:GQ:PL	0/1</t>
  </si>
  <si>
    <t>:8,13:21:99:386,0,210</t>
  </si>
  <si>
    <t>508	rs2076606	T	C	739.77	PASS	AC=2;AF=1.00;AN=2;DB;DP=27;ExcessHet=3.0103;FS=0.000;MLEAC=2;MLEAF=1.00;POSITIVE_TRAIN_SITE;QD=28.45;SOR=0.765;VQSLOD=6.28;culprit=FS	GT:AD:DP:GQ:PL	1/1:0,26:27:76:768,76,0</t>
  </si>
  <si>
    <t>998	rs66678901	CT	C	1250.73	PASS	AC=2;AF=1.00;AN=2;DB;DP=29;ExcessHet=3.0103;FS=0.000;MLEAC=2;MLEAF=1.00;POSITIVE_TRAIN_SITE;QD=22.46;SOR=1.460;VQSLOD=4.42;culprit=FS	GT:AD:DP:GQ:PGT:PID:PL:PS	1|1:0,29:29:87:1|1:16957998_CT_C:1288,87,0:16957998</t>
  </si>
  <si>
    <t>chr1	16958</t>
  </si>
  <si>
    <t>003	rs76074825	T	C	1259.77	PASS	AC=2;AF=1.00;AN=2;DB;DP=30;ExcessHet=3.0103;FS=0.000;MLEAC=2;MLEAF=1.00;QD=32.67;SOR=1.460;VQSLOD=4.30;culprit=FS	GT:AD:DP:GQ:PGT:PID:PL:PS	1|1:0,29:29:87:1|1:16957998_CT_C:1288,87,0:16957998</t>
  </si>
  <si>
    <t>chr1	16960</t>
  </si>
  <si>
    <t>919	rs2273113	T	C	591.77	PASS	AC=2;AF=1.00;AN=2;DB;DP=23;ExcessHet=3.0103;FS=0.000;MLEAC=2;MLEAF=1.00;POSITIVE_TRAIN_SITE;QD=26.90;SOR=1.329;VQSLOD=4.11;culprit=FS	GT:AD:DP:GQ:PL	1/1:0,22:22:65:620,65,0</t>
  </si>
  <si>
    <t>chr1	16962</t>
  </si>
  <si>
    <t>556	rs9435725	A	C	237.31	PASS	AC=1;AF=0.500;AN=2;BaseQRankSum=4.000e-03;DB;DP=13;ExcessHet=3.0103;FS=11.553;MLEAC=1;MLEAF=0.500;MQRankSum=0.00;QD=18.25;ReadPosRankSum=1.05;SOR=1.132;VQSLOD=-1.082e+00;culprit=FS	GT:AD:DP:GQ:PL	0/1:4,9:13:1:263,0,</t>
  </si>
  <si>
    <t>563	rs6696928	A	G	595.77	PASS	AC=2;AF=1.00;AN=2;DB;DP=23;ExcessHet=3.0103;FS=0.000;MLEAC=2;MLEAF=1.00;POSITIVE_TRAIN_SITE;QD=27.08;SOR=0.963;VQSLOD=5.95;culprit=FS	GT:AD:DP:GQ:PL	1/1:0,22:23:66:624,66,0</t>
  </si>
  <si>
    <t>chr1	16965</t>
  </si>
  <si>
    <t>366	rs7542565	G	C	852.77	PASS	AC=2;AF=1.00;AN=2;DB;DP=24;ExcessHet=3.0103;FS=0.000;MLEAC=2;MLEAF=1.00;POSITIVE_TRAIN_SITE;QD=25.26;SOR=1.270;VQSLOD=4.56;culprit=QD	GT:AD:DP:GQ:PL	1/1:0,24:24:72:881,72,0</t>
  </si>
  <si>
    <t>059	rs55810091	GA	G	726.73	PASS	AC=2;AF=1.00;AN=2;DB;DP=25;ExcessHet=3.0103;FS=0.000;MLEAC=2;MLEAF=1.00;POSITIVE_TRAIN_SITE;QD=33.03;SOR=1.931;VQSLOD=4.37;culprit=FS	GT:AD:DP:GQ:PL	1/1:0,22:22:66:764,66,0</t>
  </si>
  <si>
    <t>165	rs12097163	G	C	801.77	PASS	AC=2;AF=1.00;AN=2;DB;DP=23;ExcessHet=3.0103;FS=0.000;MLEAC=2;MLEAF=1.00;POSITIVE_TRAIN_SITE;QD=28.77;SOR=1.609;VQSLOD=3.84;culprit=FS	GT:AD:DP:GQ:PL	1/1:0,22:22:66:830,66,0</t>
  </si>
  <si>
    <t>184	rs4920574	T	C	967.77	PASS	AC=2;AF=1.00;AN=2;DB;DP=28;ExcessHet=3.0103;FS=0.000;MLEAC=2;MLEAF=1.00;POSITIVE_TRAIN_SITE;QD=34.56;SOR=1.179;VQSLOD=5.79;culprit=QD	GT:AD:DP:GQ:PL	1/1:0,28:28:84:996,84,0</t>
  </si>
  <si>
    <t>794	rs9435656	C	T	518.77	PASS	AC=2;AF=1.00;AN=2;DB;DP=15;ExcessHet=3.0103;FS=0.000;MLEAC=2;MLEAF=1.00;POSITIVE_TRAIN_SITE;QD=28.41;SOR=0.818;VQSLOD=3.44;culprit=FS	GT:AD:DP:GQ:PL	1/1:0,14:15:42:547,42,0</t>
  </si>
  <si>
    <t>chr1	16971</t>
  </si>
  <si>
    <t>210	rs145945132	AGTGTGTGT	A	502.73	PASS	AC=2;AF=1.00;AN=2;DB;DP=18;ExcessHet=3.0103;FS=0.000;MLEAC=2;MLEAF=1.00;QD=31.67;SOR=1.022;VQSLOD=4.26;culprit=FS	GT:AD:DP:GQ:PL	1/1:0,12:12:37:540,37,0</t>
  </si>
  <si>
    <t>001	rs7513616	A	G	893.77	PASS	AC=2;AF=1.00;AN=2;DB;DP=28;ExcessHet=3.0103;FS=0.000;MLEAC=2;MLEAF=1.00;POSITIVE_TRAIN_SITE;QD=33.10;SOR=1.101;VQSLOD=5.81;culprit=FS	GT:AD:DP:GQ:PL	1/1:0,27:27:81:922,81,0</t>
  </si>
  <si>
    <t>518	rs201543544	CA	C	197.73	PASS	AC=1;AF=0.500;AN=2;BaseQRankSum=0.441;DB;DP=17;ExcessHet=3.0103;FS=3.310;MLEAC=1;MLEAF=0.500;MQRankSum=0.00;QD=13.18;ReadPosRankSum=-9.050e-01;SOR=2.030;VQSLOD=-4.703e-01;culprit=DP	GT:AD:DP:GQ:PL	0/1:7,8:15:99:2</t>
  </si>
  <si>
    <t>35,0,200</t>
  </si>
  <si>
    <t>519	rs6661019	A	*,C	529.77	PASS	AC=1,1;AF=0.500,0.500;AN=2;DB;DP=17;ExcessHet=3.0103;FS=0.000;MLEAC=1,1;MLEAF=0.500,0.500;QD=28.83;SOR=4.047;VQSLOD=1.14;culprit=SOR	GT:AD:DP:GQ:PL	1/2:0,8,7:15:99:558,216,200,277,0,235</t>
  </si>
  <si>
    <t>chr1	16973</t>
  </si>
  <si>
    <t>232	rs11203277	C	T	985.77	PASS	AC=2;AF=1.00;AN=2;DB;DP=26;ExcessHet=3.0103;FS=0.000;MLEAC=2;MLEAF=1.00;POSITIVE_TRAIN_SITE;QD=32.01;SOR=1.445;VQSLOD=5.55;culprit=FS	GT:AD:DP:GQ:PL	1/1:0,26:26:78:1014,78,0</t>
  </si>
  <si>
    <t>779	rs35510881	C	CT	1222.73	PASS	AC=2;AF=1.00;AN=2;DB;DP=37;ExcessHet=3.0103;FS=0.000;MLEAC=2;MLEAF=1.00;POSITIVE_TRAIN_SITE;QD=33.96;SOR=0.804;VQSLOD=6.56;culprit=QD	GT:AD:DP:GQ:PL	1/1:0,36:36:99:1260,108,0</t>
  </si>
  <si>
    <t>730	rs1051225	T	C	50.74	PASS	AC=2;AF=1.00;AN=2;DB;DP=2;ExcessHet=3.0103;FS=0.000;MLEAC=2;MLEAF=1.00;QD=25.37;SOR=2.303;VQSLOD=1.77;culprit=QD	GT:AD:DP:GQ:PL	1/1:0,2:2:6:78,6,0</t>
  </si>
  <si>
    <t>chr1	16975</t>
  </si>
  <si>
    <t>177	rs761423	T	C	600.77	PASS	AC=2;AF=1.00;AN=2;DB;DP=23;ExcessHet=3.0103;FS=0.000;MLEAC=2;MLEAF=1.00;POSITIVE_TRAIN_SITE;QD=28.61;SOR=1.230;VQSLOD=5.37;culprit=FS	GT:AD:DP:GQ:PL	1/1:0,21:21:62:629,62,0</t>
  </si>
  <si>
    <t>285	rs761422	A	G	582.77	PASS	AC=2;AF=1.00;AN=2;DB;DP=23;ExcessHet=3.0103;FS=0.000;MLEAC=2;MLEAF=1.00;POSITIVE_TRAIN_SITE;QD=26.49;SOR=1.329;VQSLOD=4.61;culprit=QD	GT:AD:DP:GQ:PL	1/1:0,22:22:65:611,65,0</t>
  </si>
  <si>
    <t>chr1	16977</t>
  </si>
  <si>
    <t>094	rs2235932	C	T	788.77	PASS	AC=2;AF=1.00;AN=2;DB;DP=22;ExcessHet=3.0103;FS=0.000;MLEAC=2;MLEAF=1.00;POSITIVE_TRAIN_SITE;QD=30.65;SOR=1.230;VQSLOD=4.49;culprit=FS	GT:AD:DP:GQ:PL	1/1:0,21:21:63:817,63,0</t>
  </si>
  <si>
    <t>297	rs4920588	C	T	637.77	PASS	AC=2;AF=1.00;AN=2;DB;DP=18;ExcessHet=3.0103;FS=0.000;MLEAC=2;MLEAF=1.00;POSITIVE_TRAIN_SITE;QD=33.13;SOR=1.371;VQSLOD=5.42;culprit=FS	GT:AD:DP:GQ:PL	1/1:0,17:17:51:666,51,0</t>
  </si>
  <si>
    <t>325	rs9435729	G	C	1013.77	PASS	AC=2;AF=1.00;AN=2;DB;DP=36;ExcessHet=3.0103;FS=0.000;MLEAC=2;MLEAF=1.00;POSITIVE_TRAIN_SITE;QD=28.96;SOR=1.148;VQSLOD=6.09;culprit=FS	GT:AD:DP:GQ:PL	1/1:0,35:35:99:1042,104,0</t>
  </si>
  <si>
    <t>408	rs9435730	G	A	1243.77	PASS	AC=2;AF=1.00;AN=2;DB;DP=36;ExcessHet=3.0103;FS=0.000;MLEAC=2;MLEAF=1.00;POSITIVE_TRAIN_SITE;QD=31.39;SOR=0.749;VQSLOD=6.14;culprit=FS	GT:AD:DP:GQ:PL	1/1:0,35:35:99:1272,104,0</t>
  </si>
  <si>
    <t>534	rs9435731	C	A	1021.77	PASS	AC=2;AF=1.00;AN=2;DB;DP=33;ExcessHet=3.0103;FS=0.000;MLEAC=2;MLEAF=1.00;POSITIVE_TRAIN_SITE;QD=34.06;SOR=0.976;VQSLOD=5.92;culprit=FS	GT:AD:DP:GQ:PL	1/1:0,30:30:90:1050,90,0</t>
  </si>
  <si>
    <t>100	rs2284748	T	C	466.77	PASS	AC=2;AF=1.00;AN=2;DB;DP=11;ExcessHet=3.0103;FS=0.000;MLEAC=2;MLEAF=1.00;POSITIVE_TRAIN_SITE;QD=31.86;SOR=1.802;VQSLOD=3.01;culprit=FS	GT:AD:DP:GQ:PGT:PID:PL:PS	1|1:0,11:11:33:1|1:16980100_T_C:495,33,0:16980100</t>
  </si>
  <si>
    <t>101	rs2284747	C	T	466.77	PASS	AC=2;AF=1.00;AN=2;DB;DP=11;ExcessHet=3.0103;FS=0.000;MLEAC=2;MLEAF=1.00;POSITIVE_TRAIN_SITE;QD=29.57;SOR=1.802;VQSLOD=3.71;culprit=FS	GT:AD:DP:GQ:PGT:PID:PL:PS	1|1:0,11:11:33:1|1:16980100_T_C:495,33,0:16980100</t>
  </si>
  <si>
    <t>180	rs2284746	C	G	358.77	PASS	AC=2;AF=1.00;AN=2;DB;DP=11;ExcessHet=3.0103;FS=0.000;MLEAC=2;MLEAF=1.00;POSITIVE_TRAIN_SITE;QD=32.62;SOR=1.802;VQSLOD=4.38;culprit=FS	GT:AD:DP:GQ:PL	1/1:0,11:11:33:387,33,0</t>
  </si>
  <si>
    <t>267	rs1200518764	AC	A	359.74	PASS	AC=2;AF=1.00;AN=2;DB;DP=11;ExcessHet=3.0103;FS=0.000;MLEAC=2;MLEAF=1.00;QD=31.33;SOR=4.615;VQSLOD=-7.287e-01;culprit=SOR	GT:AD:DP:GQ:PGT:PID:PL:PS	1|1:0,9:9:27:1|1:16980267_AC_A:397,27,0:16980267</t>
  </si>
  <si>
    <t>270	rs867834076	C	A	368.78	PASS	AC=2;AF=1.00;AN=2;DB;DP=9;ExcessHet=3.0103;FS=0.000;MLEAC=2;MLEAF=1.00;NEGATIVE_TRAIN_SITE;QD=27.56;SOR=4.615;VQSLOD=-1.112e+00;culprit=SOR	GT:AD:DP:GQ:PGT:PID:PL:PS	1|1:0,9:9:27:1|1:16980267_AC_A:397,27,0:1698026</t>
  </si>
  <si>
    <t>375	rs55750792	G	A	528.77	PASS	AC=2;AF=1.00;AN=2;DB;DP=15;ExcessHet=3.0103;FS=0.000;MLEAC=2;MLEAF=1.00;POSITIVE_TRAIN_SITE;QD=30.20;SOR=1.112;VQSLOD=4.47;culprit=FS	GT:AD:DP:GQ:PL	1/1:0,15:15:45:557,45,0</t>
  </si>
  <si>
    <t>769	rs60284130	TG	T	243.75	PASS	AC=2;AF=1.00;AN=2;DB;DP=11;ExcessHet=3.0103;FS=0.000;MLEAC=2;MLEAF=1.00;QD=30.47;SOR=1.863;VQSLOD=2.16;culprit=FS	GT:AD:DP:GQ:PL	1/1:0,8:8:24:281,24,0</t>
  </si>
  <si>
    <t>chr1	16981</t>
  </si>
  <si>
    <t>759	rs9435733	T	C	762.77	PASS	AC=2;AF=1.00;AN=2;DB;DP=24;ExcessHet=3.0103;FS=0.000;MLEAC=2;MLEAF=1.00;POSITIVE_TRAIN_SITE;QD=31.78;SOR=1.802;VQSLOD=4.67;culprit=FS	GT:AD:DP:GQ:PL	1/1:0,24:24:71:791,71,0</t>
  </si>
  <si>
    <t>chr1	16982</t>
  </si>
  <si>
    <t>377	rs113279978	AT	A	303.73	PASS	AC=1;AF=0.500;AN=2;BaseQRankSum=1.24;DB;DP=23;ExcessHet=3.0103;FS=1.740;MLEAC=1;MLEAF=0.500;MQRankSum=0.00;QD=15.19;ReadPosRankSum=-4.630e-01;SOR=0.368;VQSLOD=1.48;culprit=DP	GT:AD:DP:GQ:PL	0/1:8,12:20:99:341,0,2</t>
  </si>
  <si>
    <t>848	rs539412566	AT	A	259.74	PASS	AC=2;AF=1.00;AN=2;DB;DP=9;ExcessHet=3.0103;FS=0.000;MLEAC=2;MLEAF=1.00;QD=28.86;SOR=0.892;VQSLOD=2.52;culprit=FS	GT:AD:DP:GQ:PL	1/1:0,9:9:27:297,27,0</t>
  </si>
  <si>
    <t>chr1	16983</t>
  </si>
  <si>
    <t>223	rs3754512	C	T	858.77	PASS	AC=2;AF=1.00;AN=2;DB;DP=25;ExcessHet=3.0103;FS=0.000;MLEAC=2;MLEAF=1.00;POSITIVE_TRAIN_SITE;QD=32.41;SOR=1.802;VQSLOD=4.25;culprit=FS	GT:AD:DP:GQ:PL	1/1:0,24:24:72:887,72,0</t>
  </si>
  <si>
    <t>524	rs3754511	G	A	1619.77	PASS	AC=2;AF=1.00;AN=2;DB;DP=42;ExcessHet=3.0103;FS=0.000;MLEAC=2;MLEAF=1.00;POSITIVE_TRAIN_SITE;QD=29.92;SOR=0.693;VQSLOD=6.43;culprit=FS	GT:AD:DP:GQ:PL	1/1:0,42:42:99:1648,126,0</t>
  </si>
  <si>
    <t>chr1	16984</t>
  </si>
  <si>
    <t>307	rs10887989	G	A	652.77	PASS	AC=2;AF=1.00;AN=2;DB;DP=18;ExcessHet=3.0103;FS=0.000;MLEAC=2;MLEAF=1.00;QD=27.05;SOR=0.804;VQSLOD=3.21;culprit=FS	GT:AD:DP:GQ:PL	1/1:0,17:17:51:681,51,0</t>
  </si>
  <si>
    <t>695	rs9435734	A	G	1260.77	PASS	AC=2;AF=1.00;AN=2;DB;DP=38;ExcessHet=3.0103;FS=0.000;MLEAC=2;MLEAF=1.00;POSITIVE_TRAIN_SITE;QD=34.07;SOR=0.746;VQSLOD=5.88;culprit=FS	GT:AD:DP:GQ:PL	1/1:0,37:37:99:1289,111,0</t>
  </si>
  <si>
    <t>chr1	16985</t>
  </si>
  <si>
    <t>387	rs6682671	C	T	871.77	PASS	AC=2;AF=1.00;AN=2;DB;DP=25;ExcessHet=3.0103;FS=0.000;MLEAC=2;MLEAF=1.00;POSITIVE_TRAIN_SITE;QD=26.96;SOR=0.770;VQSLOD=5.09;culprit=FS	GT:AD:DP:GQ:PL	1/1:0,23:25:69:900,69,0</t>
  </si>
  <si>
    <t>chr1	16986</t>
  </si>
  <si>
    <t>248	rs3170740	C	T	714.77	PASS	AC=2;AF=1.00;AN=2;DB;DP=22;ExcessHet=3.0103;FS=0.000;MLEAC=2;MLEAF=1.00;POSITIVE_TRAIN_SITE;QD=34.04;SOR=0.990;VQSLOD=5.14;culprit=FS	GT:AD:DP:GQ:PL	1/1:0,21:21:63:743,63,0</t>
  </si>
  <si>
    <t>662	rs2076605	G	A	634.77	PASS	AC=2;AF=1.00;AN=2;DB;DP=20;ExcessHet=3.0103;FS=0.000;MLEAC=2;MLEAF=1.00;POSITIVE_TRAIN_SITE;QD=33.41;SOR=0.892;VQSLOD=5.62;culprit=FS	GT:AD:DP:GQ:PL	1/1:0,19:20:56:663,56,0</t>
  </si>
  <si>
    <t>848	rs9435659	G	A	939.77	PASS	AC=2;AF=1.00;AN=2;DB;DP=25;ExcessHet=3.0103;FS=0.000;MLEAC=2;MLEAF=1.00;POSITIVE_TRAIN_SITE;QD=26.59;SOR=0.941;VQSLOD=5.63;culprit=QD	GT:AD:DP:GQ:PL	1/1:0,25:25:75:968,75,0</t>
  </si>
  <si>
    <t>chr1	16987</t>
  </si>
  <si>
    <t>159	rs761421	C	T	491.77	PASS	AC=2;AF=1.00;AN=2;DB;DP=15;ExcessHet=3.0103;FS=0.000;MLEAC=2;MLEAF=1.00;POSITIVE_TRAIN_SITE;QD=32.78;SOR=0.818;VQSLOD=4.78;culprit=FS	GT:AD:DP:GQ:PL	1/1:0,15:15:45:520,45,0</t>
  </si>
  <si>
    <t>chr1	16988</t>
  </si>
  <si>
    <t>447	rs9435662	G	A	518.77	PASS	AC=2;AF=1.00;AN=2;DB;DP=15;ExcessHet=3.0103;FS=0.000;MLEAC=2;MLEAF=1.00;POSITIVE_TRAIN_SITE;QD=29.03;SOR=0.818;VQSLOD=5.10;culprit=FS	GT:AD:DP:GQ:PL	1/1:0,14:15:42:547,42,0</t>
  </si>
  <si>
    <t>930	rs4920605	G	A	1204.77	PASS	AC=2;AF=1.00;AN=2;DB;DP=34;ExcessHet=3.0103;FS=0.000;MLEAC=2;MLEAF=1.00;POSITIVE_TRAIN_SITE;QD=33.85;SOR=0.811;VQSLOD=5.50;culprit=FS	GT:AD:DP:GQ:PL	1/1:0,34:34:99:1233,101,0</t>
  </si>
  <si>
    <t>chr1	16992</t>
  </si>
  <si>
    <t xml:space="preserve">516	rs2076603	G	A	1243.77	PASS	AC=2;AF=1.00;AN=2;BaseQRankSum=1.76;DB;DP=36;ExcessHet=3.0103;FS=3.259;MLEAC=2;MLEAF=1.00;MQRankSum=0.00;NEGATIVE_TRAIN_SITE;POSITIVE_TRAIN_SITE;QD=34.55;ReadPosRankSum=-1.590e+00;SOR=0.491;VQSLOD=0.109;culprit=QD	</t>
  </si>
  <si>
    <t>GT:AD:DP:GQ:PL	1/1:1,35:36:98:1272,98,</t>
  </si>
  <si>
    <t>792	rs4920608	C	T	1403.77	PASS	AC=2;AF=1.00;AN=2;DB;DP=40;ExcessHet=3.0103;FS=0.000;MLEAC=2;MLEAF=1.00;POSITIVE_TRAIN_SITE;QD=27.98;SOR=0.693;VQSLOD=7.02;culprit=FS	GT:AD:DP:GQ:PL	1/1:0,38:38:99:1432,114,0</t>
  </si>
  <si>
    <t>chr1	16996</t>
  </si>
  <si>
    <t>954	rs9435736	T	C	722.77	PASS	AC=2;AF=1.00;AN=2;DB;DP=22;ExcessHet=3.0103;FS=0.000;MLEAC=2;MLEAF=1.00;POSITIVE_TRAIN_SITE;QD=34.42;SOR=1.508;VQSLOD=4.41;culprit=QD	GT:AD:DP:GQ:PL	1/1:0,21:21:63:751,63,0</t>
  </si>
  <si>
    <t>chr1	16999</t>
  </si>
  <si>
    <t>405	rs67210274	AG	A	72.25	PASS	AC=2;AF=1.00;AN=2;DB;DP=4;ExcessHet=3.0103;FS=0.000;MLEAC=2;MLEAF=1.00;POSITIVE_TRAIN_SITE;QD=24.08;SOR=1.179;VQSLOD=3.95;culprit=FS	GT:AD:DP:GQ:PL	1/1:0,3:3:9:109,9,0</t>
  </si>
  <si>
    <t>636	rs11583923	A	T	658.77	PASS	AC=2;AF=1.00;AN=2;DB;DP=21;ExcessHet=3.0103;FS=0.000;MLEAC=2;MLEAF=1.00;POSITIVE_TRAIN_SITE;QD=34.67;SOR=1.292;VQSLOD=4.66;culprit=QD	GT:AD:DP:GQ:PL	1/1:0,19:19:56:687,56,0</t>
  </si>
  <si>
    <t>676	rs11583148	C	T	695.77	PASS	AC=2;AF=1.00;AN=2;DB;DP=28;ExcessHet=3.0103;FS=0.000;MLEAC=2;MLEAF=1.00;POSITIVE_TRAIN_SITE;QD=26.76;SOR=0.846;VQSLOD=5.57;culprit=QD	GT:AD:DP:GQ:PL	1/1:0,26:26:76:724,76,0</t>
  </si>
  <si>
    <t>chr1	17000</t>
  </si>
  <si>
    <t>934	rs7550758	C	T	1060.77	PASS	AC=2;AF=1.00;AN=2;BaseQRankSum=1.77;DB;DP=29;ExcessHet=3.0103;FS=0.000;MLEAC=2;MLEAF=1.00;MQRankSum=0.00;POSITIVE_TRAIN_SITE;QD=30.21;ReadPosRankSum=-5.380e-01;SOR=0.693;VQSLOD=3.15;culprit=FS	GT:AD:DP:GQ:PL	1/1:1,</t>
  </si>
  <si>
    <t>28:29:77:1089,77,0</t>
  </si>
  <si>
    <t>chr1	17001</t>
  </si>
  <si>
    <t xml:space="preserve">247	rs191473717	G	A	67.77	PASS	AC=1;AF=0.500;AN=2;BaseQRankSum=2.37;DB;DP=9;ExcessHet=3.0103;FS=0.000;MLEAC=1;MLEAF=0.500;MQRankSum=-8.870e-01;POSITIVE_TRAIN_SITE;QD=8.47;ReadPosRankSum=-2.720e-01;SOR=0.818;VQSLOD=3.67;culprit=FS	GT:AD:DP:GQ:PL	</t>
  </si>
  <si>
    <t>0/1:5,3:8:96:96,0,136</t>
  </si>
  <si>
    <t>705	rs6657613	A	T	974.77	PASS	AC=2;AF=1.00;AN=2;DB;DP=26;ExcessHet=3.0103;FS=0.000;MLEAC=2;MLEAF=1.00;POSITIVE_TRAIN_SITE;QD=29.63;SOR=1.022;VQSLOD=6.19;culprit=FS	GT:AD:DP:GQ:PL	1/1:0,26:26:78:1003,78,0</t>
  </si>
  <si>
    <t>chr1	17003</t>
  </si>
  <si>
    <t>585	rs1491069227	CCA	C	518.73	PASS	AC=2;AF=1.00;AN=2;DB;DP=19;ExcessHet=3.0103;FS=0.000;MLEAC=2;MLEAF=1.00;QD=35.42;SOR=0.976;VQSLOD=3.97;culprit=QD	GT:AD:DP:GQ:PL	1/1:0,14:14:42:556,42,0</t>
  </si>
  <si>
    <t>666	rs71006407	CT	C	343.73	PASS	AC=2;AF=1.00;AN=2;DB;DP=14;ExcessHet=3.0103;FS=0.000;MLEAC=2;MLEAF=1.00;QD=28.64;SOR=0.693;VQSLOD=3.49;culprit=FS	GT:AD:DP:GQ:PL	1/1:0,12:12:36:381,36,0</t>
  </si>
  <si>
    <t>chr1	17006</t>
  </si>
  <si>
    <t>182	rs200150410	CAG	C	319.73	PASS	AC=1;AF=0.500;AN=2;BaseQRankSum=1.56;DB;DP=32;ExcessHet=3.0103;FS=0.000;MLEAC=1;MLEAF=0.500;MQRankSum=0.00;POSITIVE_TRAIN_SITE;QD=10.31;ReadPosRankSum=-9.940e-01;SOR=0.770;VQSLOD=5.40;culprit=FS	GT:AD:DP:GQ:PL	0</t>
  </si>
  <si>
    <t>/1:21,10:31:99:357,0,848</t>
  </si>
  <si>
    <t>chr1	17007</t>
  </si>
  <si>
    <t>550	rs1259519057	CT	C	515.73	PASS	AC=2;AF=1.00;AN=2;DB;DP=19;ExcessHet=3.0103;FS=0.000;MLEAC=2;MLEAF=1.00;POSITIVE_TRAIN_SITE;QD=30.34;SOR=1.061;VQSLOD=5.88;culprit=FS	GT:AD:DP:GQ:PL	1/1:0,17:17:51:553,51,0</t>
  </si>
  <si>
    <t>chr1	17009</t>
  </si>
  <si>
    <t>387	rs1207974770	C	CT	204.75	PASS	AC=2;AF=1.00;AN=2;DB;DP=11;ExcessHet=3.0103;FS=0.000;MLEAC=2;MLEAF=1.00;QD=25.59;SOR=1.863;VQSLOD=1.75;culprit=FS	GT:AD:DP:GQ:PL	1/1:0,8:8:24:242,24,0</t>
  </si>
  <si>
    <t>chr1	17010</t>
  </si>
  <si>
    <t>026	rs926702	G	T	879.77	PASS	AC=2;AF=1.00;AN=2;DB;DP=24;ExcessHet=3.0103;FS=0.000;MLEAC=2;MLEAF=1.00;POSITIVE_TRAIN_SITE;QD=25.61;SOR=1.051;VQSLOD=5.64;culprit=QD	GT:AD:DP:GQ:PL	1/1:0,24:24:72:908,72,0</t>
  </si>
  <si>
    <t>chr1	17014</t>
  </si>
  <si>
    <t>651	rs735258	C	T	452.77	PASS	AC=2;AF=1.00;AN=2;DB;DP=13;ExcessHet=3.0103;FS=0.000;MLEAC=2;MLEAF=1.00;POSITIVE_TRAIN_SITE;QD=34.83;SOR=1.609;VQSLOD=3.59;culprit=QD	GT:AD:DP:GQ:PL	1/1:0,13:13:39:481,39,0</t>
  </si>
  <si>
    <t>chr1	17015</t>
  </si>
  <si>
    <t>257	rs2647167	T	C	1525.77	PASS	AC=2;AF=1.00;AN=2;DB;DP=43;ExcessHet=3.0103;FS=0.000;MLEAC=2;MLEAF=1.00;POSITIVE_TRAIN_SITE;QD=26.17;SOR=1.556;VQSLOD=5.56;culprit=QD	GT:AD:DP:GQ:PL	1/1:0,42:42:99:1554,125,0</t>
  </si>
  <si>
    <t>543	rs67235606	GTAAAT	G	1072.73	PASS	AC=2;AF=1.00;AN=2;DB;DP=28;ExcessHet=3.0103;FS=0.000;MLEAC=2;MLEAF=1.00;POSITIVE_TRAIN_SITE;QD=20.77;SOR=0.941;VQSLOD=5.56;culprit=FS	GT:AD:DP:GQ:PL	1/1:0,25:25:75:1110,75,0</t>
  </si>
  <si>
    <t>765	rs2746478	T	C	922.77	PASS	AC=2;AF=1.00;AN=2;DB;DP=26;ExcessHet=3.0103;FS=0.000;MLEAC=2;MLEAF=1.00;POSITIVE_TRAIN_SITE;QD=31.74;SOR=1.022;VQSLOD=3.98;culprit=FS	GT:AD:DP:GQ:PL	1/1:0,25:26:75:951,75,0</t>
  </si>
  <si>
    <t>873	rs67146530	G	GT	768.73	PASS	AC=2;AF=1.00;AN=2;DB;DP=21;ExcessHet=3.0103;FS=0.000;MLEAC=2;MLEAF=1.00;POSITIVE_TRAIN_SITE;QD=26.21;SOR=0.793;VQSLOD=5.27;culprit=FS	GT:AD:DP:GQ:PL	1/1:0,19:19:57:806,57,0</t>
  </si>
  <si>
    <t>989	rs34695082	C	CAAAAAA	367.74	PASS	AC=2;AF=1.00;AN=2;DB;DP=11;ExcessHet=3.0103;FS=0.000;MLEAC=2;MLEAF=1.00;QD=33.61;SOR=1.402;VQSLOD=3.57;culprit=FS	GT:AD:DP:GQ:PL	1/1:0,9:9:27:405,27,0</t>
  </si>
  <si>
    <t>chr1	17016</t>
  </si>
  <si>
    <t>164	rs9435672	G	T	736.77	PASS	AC=2;AF=1.00;AN=2;DB;DP=26;ExcessHet=3.0103;FS=0.000;MLEAC=2;MLEAF=1.00;POSITIVE_TRAIN_SITE;QD=30.01;SOR=3.160;VQSLOD=4.09;culprit=FS	GT:AD:DP:GQ:PL	1/1:0,21:21:63:765,63,0</t>
  </si>
  <si>
    <t>240	rs2647166	T	A	1152.77	PASS	AC=2;AF=1.00;AN=2;DB;DP=32;ExcessHet=3.0103;FS=0.000;MLEAC=2;MLEAF=1.00;POSITIVE_TRAIN_SITE;QD=29.07;SOR=3.981;VQSLOD=2.55;culprit=SOR	GT:AD:DP:GQ:PL	1/1:0,31:31:93:1181,93,0</t>
  </si>
  <si>
    <t>429	rs9435739	G	A	1472.77	PASS	AC=2;AF=1.00;AN=2;DB;DP=39;ExcessHet=3.0103;FS=0.000;MLEAC=2;MLEAF=1.00;POSITIVE_TRAIN_SITE;QD=33.43;SOR=1.329;VQSLOD=6.30;culprit=FS	GT:AD:DP:GQ:PL	1/1:0,38:38:99:1501,114,0</t>
  </si>
  <si>
    <t>chr1	17017</t>
  </si>
  <si>
    <t>409	rs9435741	A	C	1229.77	PASS	AC=2;AF=1.00;AN=2;DB;DP=38;ExcessHet=3.0103;FS=0.000;MLEAC=2;MLEAF=1.00;POSITIVE_TRAIN_SITE;QD=33.24;SOR=1.493;VQSLOD=5.61;culprit=FS	GT:AD:DP:GQ:PL	1/1:0,37:38:99:1258,110,0</t>
  </si>
  <si>
    <t>542	rs529431532	C	CTT	555.73	PASS	AC=2;AF=1.00;AN=2;DB;DP=18;ExcessHet=3.0103;FS=0.000;MLEAC=2;MLEAF=1.00;POSITIVE_TRAIN_SITE;QD=30.45;SOR=2.448;VQSLOD=5.02;culprit=FS	GT:AD:DP:GQ:PL	1/1:0,14:15:42:593,42,0</t>
  </si>
  <si>
    <t>chr1	17018</t>
  </si>
  <si>
    <t>578	rs35394060	G	GC	1394.73	PASS	AC=2;AF=1.00;AN=2;DB;DP=35;ExcessHet=3.0103;FS=0.000;MLEAC=2;MLEAF=1.00;POSITIVE_TRAIN_SITE;QD=29.40;SOR=1.244;VQSLOD=6.17;culprit=FS	GT:AD:DP:GQ:PL	1/1:0,34:34:99:1432,102,0</t>
  </si>
  <si>
    <t>410	rs2871775	A	G	1437.77	PASS	AC=2;AF=1.00;AN=2;DB;DP=43;ExcessHet=3.0103;FS=0.000;MLEAC=2;MLEAF=1.00;POSITIVE_TRAIN_SITE;QD=28.57;SOR=1.347;VQSLOD=6.51;culprit=FS	GT:AD:DP:GQ:PL	1/1:0,40:41:99:1466,120,0</t>
  </si>
  <si>
    <t>909	rs2746476	A	T	1430.77	PASS	AC=2;AF=1.00;AN=2;DB;DP=36;ExcessHet=3.0103;FS=0.000;MLEAC=2;MLEAF=1.00;POSITIVE_TRAIN_SITE;QD=33.17;SOR=1.371;VQSLOD=5.66;culprit=FS	GT:AD:DP:GQ:PL	1/1:0,36:36:99:1459,108,0</t>
  </si>
  <si>
    <t>chr1	17021</t>
  </si>
  <si>
    <t>461	rs2746475	G	A	1161.77	PASS	AC=2;AF=1.00;AN=2;DB;DP=31;ExcessHet=3.0103;FS=0.000;MLEAC=2;MLEAF=1.00;POSITIVE_TRAIN_SITE;QD=36.24;SOR=1.214;VQSLOD=5.29;culprit=QD	GT:AD:DP:GQ:PL	1/1:0,31:31:93:1190,93,0</t>
  </si>
  <si>
    <t>chr1	17023</t>
  </si>
  <si>
    <t>303	rs978528	C	T	1055.77	PASS	AC=2;AF=1.00;AN=2;DB;DP=30;ExcessHet=3.0103;FS=0.000;MLEAC=2;MLEAF=1.00;POSITIVE_TRAIN_SITE;QD=31.14;SOR=1.942;VQSLOD=5.64;culprit=FS	GT:AD:DP:GQ:PL	1/1:0,29:29:87:1084,87,0</t>
  </si>
  <si>
    <t>743	rs2746471	A	G	819.77	PASS	AC=2;AF=1.00;AN=2;DB;DP=30;ExcessHet=3.0103;FS=0.000;MLEAC=2;MLEAF=1.00;POSITIVE_TRAIN_SITE;QD=27.33;SOR=0.826;VQSLOD=5.86;culprit=FS	GT:AD:DP:GQ:PL	1/1:0,30:30:89:848,89,0</t>
  </si>
  <si>
    <t>chr1	17024</t>
  </si>
  <si>
    <t>436	rs12142244	G	A	963.77	PASS	AC=2;AF=1.00;AN=2;DB;DP=25;ExcessHet=3.0103;FS=0.000;MLEAC=2;MLEAF=1.00;POSITIVE_TRAIN_SITE;QD=30.74;SOR=1.708;VQSLOD=3.76;culprit=FS	GT:AD:DP:GQ:PGT:PID:PL:PS	1|1:0,23:23:69:1|1:17024436_G_A:992,69,0:17024436</t>
  </si>
  <si>
    <t>448	rs6699999	A	G	1055.77	PASS	AC=2;AF=1.00;AN=2;DB;DP=26;ExcessHet=3.0103;FS=0.000;MLEAC=2;MLEAF=1.00;POSITIVE_TRAIN_SITE;QD=30.05;SOR=1.893;VQSLOD=5.07;culprit=FS	GT:AD:DP:GQ:PGT:PID:PL:PS	1|1:0,25:25:75:1|1:17024436_G_A:1084,75,0:17024436</t>
  </si>
  <si>
    <t>chr1	17025</t>
  </si>
  <si>
    <t>410	rs35841405	CT	C	1189.73	PASS	AC=2;AF=1.00;AN=2;DB;DP=42;ExcessHet=3.0103;FS=0.000;MLEAC=2;MLEAF=1.00;POSITIVE_TRAIN_SITE;QD=32.15;SOR=2.012;VQSLOD=6.68;culprit=FS	GT:AD:DP:GQ:PL	1/1:0,37:37:99:1227,111,0</t>
  </si>
  <si>
    <t>chr1	17027</t>
  </si>
  <si>
    <t>493	rs11203282	T	G	1156.77	PASS	AC=2;AF=1.00;AN=2;DB;DP=31;ExcessHet=3.0103;FS=0.000;MLEAC=2;MLEAF=1.00;POSITIVE_TRAIN_SITE;QD=33.02;SOR=1.329;VQSLOD=5.60;culprit=FS	GT:AD:DP:GQ:PL	1/1:0,30:30:90:1185,90,0</t>
  </si>
  <si>
    <t>chr1	17028</t>
  </si>
  <si>
    <t>892	rs2746469	T	C	814.77	PASS	AC=2;AF=1.00;AN=2;DB;DP=24;ExcessHet=3.0103;FS=0.000;MLEAC=2;MLEAF=1.00;POSITIVE_TRAIN_SITE;QD=25.80;SOR=0.776;VQSLOD=4.06;culprit=QD	GT:AD:DP:GQ:PL	1/1:0,22:23:66:843,66,0</t>
  </si>
  <si>
    <t>chr1	17029</t>
  </si>
  <si>
    <t>093	rs1478642870	G	GT	146.80	PASS	AC=2;AF=1.00;AN=2;DB;DP=6;ExcessHet=3.0103;FS=0.000;MLEAC=2;MLEAF=1.00;POSITIVE_TRAIN_SITE;QD=24.47;SOR=1.329;VQSLOD=3.92;culprit=FS	GT:AD:DP:GQ:PL	1/1:0,6:6:18:184,18,0</t>
  </si>
  <si>
    <t>430	rs34853585	AT	A	504.73	PASS	AC=2;AF=1.00;AN=2;DB;DP=21;ExcessHet=3.0103;FS=0.000;MLEAC=2;MLEAF=1.00;POSITIVE_TRAIN_SITE;QD=31.55;SOR=2.049;VQSLOD=5.03;culprit=FS	GT:AD:DP:GQ:PL	1/1:0,16:16:48:542,48,0</t>
  </si>
  <si>
    <t>chr1	17030</t>
  </si>
  <si>
    <t>871	rs12143126	G	A	994.77	PASS	AC=2;AF=1.00;AN=2;DB;DP=26;ExcessHet=3.0103;FS=0.000;MLEAC=2;MLEAF=1.00;POSITIVE_TRAIN_SITE;QD=26.42;SOR=1.697;VQSLOD=4.30;culprit=QD	GT:AD:DP:GQ:PL	1/1:0,26:26:78:1023,78,0</t>
  </si>
  <si>
    <t>954	rs35938342	CT	C	1018.73	PASS	AC=2;AF=1.00;AN=2;DB;DP=24;ExcessHet=3.0103;FS=0.000;MLEAC=2;MLEAF=1.00;POSITIVE_TRAIN_SITE;QD=31.04;SOR=1.051;VQSLOD=5.40;culprit=FS	GT:AD:DP:GQ:PGT:PID:PL:PS	1|1:0,24:24:72:1|1:17030954_CT_C:1056,72,0:17030954</t>
  </si>
  <si>
    <t>972	rs7513044	T	A	1140.77	PASS	AC=2;AF=1.00;AN=2;DB;DP=27;ExcessHet=3.0103;FS=0.000;MLEAC=2;MLEAF=1.00;QD=27.61;SOR=1.101;VQSLOD=3.81;culprit=FS	GT:AD:DP:GQ:PGT:PID:PL:PS	1|1:0,27:27:81:1|1:17030954_CT_C:1169,81,0:17030954</t>
  </si>
  <si>
    <t>chr1	17031</t>
  </si>
  <si>
    <t>463	rs2746466	T	C	1861.77	PASS	AC=2;AF=1.00;AN=2;DB;DP=51;ExcessHet=3.0103;FS=0.000;MLEAC=2;MLEAF=1.00;POSITIVE_TRAIN_SITE;QD=30.43;SOR=1.157;VQSLOD=7.55;culprit=FS	GT:AD:DP:GQ:PL	1/1:0,49:50:99:1890,147,0</t>
  </si>
  <si>
    <t>chr1	17032</t>
  </si>
  <si>
    <t>891	rs10887990	T	C	1208.77	PASS	AC=2;AF=1.00;AN=2;DB;DP=44;ExcessHet=3.0103;FS=0.000;MLEAC=2;MLEAF=1.00;POSITIVE_TRAIN_SITE;QD=30.22;SOR=0.843;VQSLOD=7.12;culprit=FS	GT:AD:DP:GQ:PL	1/1:0,40:41:99:1237,119,0</t>
  </si>
  <si>
    <t>chr1	17033</t>
  </si>
  <si>
    <t>181	rs1022580	C	A	1539.77	PASS	AC=2;AF=1.00;AN=2;DB;DP=44;ExcessHet=3.0103;FS=0.000;MLEAC=2;MLEAF=1.00;POSITIVE_TRAIN_SITE;QD=29.61;SOR=1.455;VQSLOD=6.49;culprit=FS	GT:AD:DP:GQ:PL	1/1:0,43:43:99:1568,128,0</t>
  </si>
  <si>
    <t>chr1	17034</t>
  </si>
  <si>
    <t>119	rs2647160	T	C	588.77	PASS	AC=2;AF=1.00;AN=2;DB;DP=21;ExcessHet=3.0103;FS=0.000;MLEAC=2;MLEAF=1.00;POSITIVE_TRAIN_SITE;QD=29.44;SOR=1.127;VQSLOD=5.31;culprit=FS	GT:AD:DP:GQ:PL	1/1:0,20:20:59:617,59,0</t>
  </si>
  <si>
    <t>147	rs34218856	A	AT	644.73	PASS	AC=2;AF=1.00;AN=2;DB;DP=20;ExcessHet=3.0103;FS=0.000;MLEAC=2;MLEAF=1.00;POSITIVE_TRAIN_SITE;QD=33.93;SOR=0.793;VQSLOD=5.73;culprit=QD	GT:AD:DP:GQ:PL	1/1:0,19:19:57:682,57,0</t>
  </si>
  <si>
    <t>chr1	17036</t>
  </si>
  <si>
    <t>210	rs11579925	A	G	996.77	PASS	AC=2;AF=1.00;AN=2;DB;DP=29;ExcessHet=3.0103;FS=0.000;MLEAC=2;MLEAF=1.00;POSITIVE_TRAIN_SITE;QD=27.64;SOR=0.836;VQSLOD=5.85;culprit=FS	GT:AD:DP:GQ:PL	1/1:0,28:28:84:1025,84,0</t>
  </si>
  <si>
    <t>364	rs10788650	G	A	913.77	PASS	AC=2;AF=1.00;AN=2;DB;DP=28;ExcessHet=3.0103;FS=0.000;MLEAC=2;MLEAF=1.00;POSITIVE_TRAIN_SITE;QD=30.34;SOR=1.022;VQSLOD=6.06;culprit=DP	GT:AD:DP:GQ:PL	1/1:0,26:26:78:942,78,0</t>
  </si>
  <si>
    <t>510	rs2647157	A	G	987.77	PASS	AC=2;AF=1.00;AN=2;DB;DP=30;ExcessHet=3.0103;FS=0.000;MLEAC=2;MLEAF=1.00;POSITIVE_TRAIN_SITE;QD=29.72;SOR=0.997;VQSLOD=6.21;culprit=FS	GT:AD:DP:GQ:PL	1/1:0,28:28:84:1016,84,0</t>
  </si>
  <si>
    <t>757	rs573110538	T	G	395.77	PASS	AC=1;AF=0.500;AN=2;BaseQRankSum=-1.993e+00;DB;DP=26;ExcessHet=3.0103;FS=0.000;MLEAC=1;MLEAF=0.500;MQRankSum=0.00;QD=15.22;ReadPosRankSum=-3.340e-01;SOR=0.728;VQSLOD=3.84;culprit=FS	GT:AD:DP:GQ:PL	0/1:13,13:26:99:4</t>
  </si>
  <si>
    <t>24,0,410</t>
  </si>
  <si>
    <t>chr1	17039</t>
  </si>
  <si>
    <t>238	rs2179793	C	A	1239.77	PASS	AC=2;AF=1.00;AN=2;DB;DP=35;ExcessHet=3.0103;FS=0.000;MLEAC=2;MLEAF=1.00;POSITIVE_TRAIN_SITE;QD=32.53;SOR=1.819;VQSLOD=4.96;culprit=FS	GT:AD:DP:GQ:PL	1/1:0,34:34:99:1268,102,0</t>
  </si>
  <si>
    <t>415	rs34561776	C	CA	216.75	PASS	AC=2;AF=1.00;AN=2;DB;DP=9;ExcessHet=3.0103;FS=0.000;MLEAC=2;MLEAF=1.00;QD=27.09;SOR=2.833;VQSLOD=2.54;culprit=FS	GT:AD:DP:GQ:PL	1/1:0,8:8:24:254,24,0</t>
  </si>
  <si>
    <t>chr1	17040</t>
  </si>
  <si>
    <t>338	rs2647155	G	A	1153.77	PASS	AC=2;AF=1.00;AN=2;DB;DP=34;ExcessHet=3.0103;FS=0.000;MLEAC=2;MLEAF=1.00;POSITIVE_TRAIN_SITE;QD=25.98;SOR=1.473;VQSLOD=5.44;culprit=QD	GT:AD:DP:GQ:PL	1/1:0,31:32:93:1182,93,0</t>
  </si>
  <si>
    <t>557	rs12737199	G	A	1352.77	PASS	AC=2;AF=1.00;AN=2;DB;DP=40;ExcessHet=3.0103;FS=0.000;MLEAC=2;MLEAF=1.00;POSITIVE_TRAIN_SITE;QD=24.20;SOR=1.040;VQSLOD=5.08;culprit=QD	GT:AD:DP:GQ:PL	1/1:0,36:38:99:1381,108,0</t>
  </si>
  <si>
    <t>chr1	17042</t>
  </si>
  <si>
    <t>775	rs35897475	C	CAA	997.73	PASS	AC=2;AF=1.00;AN=2;DB;DP=24;ExcessHet=3.0103;FS=0.000;MLEAC=2;MLEAF=1.00;QD=28.74;SOR=1.179;VQSLOD=4.51;culprit=FS	GT:AD:DP:GQ:PL	1/1:0,23:23:69:1035,69,0</t>
  </si>
  <si>
    <t>820	rs7517920	G	A	916.77	PASS	AC=2;AF=1.00;AN=2;DB;DP=25;ExcessHet=3.0103;FS=0.000;MLEAC=2;MLEAF=1.00;POSITIVE_TRAIN_SITE;QD=27.27;SOR=0.770;VQSLOD=5.00;culprit=FS	GT:AD:DP:GQ:PL	1/1:0,25:25:75:945,75,0</t>
  </si>
  <si>
    <t>954	rs1252173427	G	GTTTTT	91.25	PASS	AC=2;AF=1.00;AN=2;DB;DP=5;ExcessHet=3.0103;FS=0.000;MLEAC=2;MLEAF=1.00;QD=30.42;SOR=2.833;VQSLOD=2.24;culprit=FS	GT:AD:DP:GQ:PL	1/1:0,3:3:9:128,9,0</t>
  </si>
  <si>
    <t>193	rs9435676	C	T	1081.77	PASS	AC=2;AF=1.00;AN=2;DB;DP=31;ExcessHet=3.0103;FS=0.000;MLEAC=2;MLEAF=1.00;POSITIVE_TRAIN_SITE;QD=30.76;SOR=2.546;VQSLOD=4.94;culprit=FS	GT:AD:DP:GQ:PL	1/1:0,29:29:87:1110,87,0</t>
  </si>
  <si>
    <t>243	rs12747579	G	A	890.77	PASS	AC=2;AF=1.00;AN=2;DB;DP=25;ExcessHet=3.0103;FS=0.000;MLEAC=2;MLEAF=1.00;POSITIVE_TRAIN_SITE;QD=24.79;SOR=2.925;VQSLOD=3.43;culprit=QD	GT:AD:DP:GQ:PL	1/1:0,24:24:72:919,72,0</t>
  </si>
  <si>
    <t>457	rs11203284	G	A	1535.77	PASS	AC=2;AF=1.00;AN=2;DB;DP=40;ExcessHet=3.0103;FS=0.000;MLEAC=2;MLEAF=1.00;POSITIVE_TRAIN_SITE;QD=29.23;SOR=0.693;VQSLOD=5.43;culprit=FS	GT:AD:DP:GQ:PL	1/1:0,40:40:99:1564,120,0</t>
  </si>
  <si>
    <t>625	rs11203285	T	C	1233.77	PASS	AC=2;AF=1.00;AN=2;DB;DP=37;ExcessHet=3.0103;FS=0.000;MLEAC=2;MLEAF=1.00;POSITIVE_TRAIN_SITE;QD=27.84;SOR=0.749;VQSLOD=6.25;culprit=FS	GT:AD:DP:GQ:PL	1/1:0,35:35:99:1262,104,0</t>
  </si>
  <si>
    <t>684	rs2179792	A	G	1269.77	PASS	AC=2;AF=1.00;AN=2;DB;DP=36;ExcessHet=3.0103;FS=0.000;MLEAC=2;MLEAF=1.00;POSITIVE_TRAIN_SITE;QD=28.56;SOR=0.869;VQSLOD=5.76;culprit=FS	GT:AD:DP:GQ:PL	1/1:0,35:35:99:1298,105,0</t>
  </si>
  <si>
    <t>718	rs10887992	A	G	1303.77	PASS	AC=2;AF=1.00;AN=2;DB;DP=42;ExcessHet=3.0103;FS=0.000;MLEAC=2;MLEAF=1.00;POSITIVE_TRAIN_SITE;QD=32.59;SOR=0.793;VQSLOD=5.71;culprit=FS	GT:AD:DP:GQ:PL	1/1:0,40:40:99:1332,119,0</t>
  </si>
  <si>
    <t>746	rs10887993	G	A	1406.77	PASS	AC=2;AF=1.00;AN=2;DB;DP=39;ExcessHet=3.0103;FS=0.000;MLEAC=2;MLEAF=1.00;POSITIVE_TRAIN_SITE;QD=27.57;SOR=1.040;VQSLOD=6.41;culprit=FS	GT:AD:DP:GQ:PL	1/1:0,37:38:99:1435,111,0</t>
  </si>
  <si>
    <t>chr1	17044</t>
  </si>
  <si>
    <t>080	rs34472779	AT	A	1730.73	PASS	AC=2;AF=1.00;AN=2;DB;DP=48;ExcessHet=3.0103;FS=0.000;MLEAC=2;MLEAF=1.00;POSITIVE_TRAIN_SITE;QD=32.60;SOR=0.929;VQSLOD=5.77;culprit=FS	GT:AD:DP:GQ:PL	1/1:0,45:45:99:1768,135,0</t>
  </si>
  <si>
    <t>302	rs11203286	C	T	1538.77	PASS	AC=2;AF=1.00;AN=2;DB;DP=43;ExcessHet=3.0103;FS=0.000;MLEAC=2;MLEAF=1.00;POSITIVE_TRAIN_SITE;QD=32.75;SOR=0.941;VQSLOD=6.69;culprit=FS	GT:AD:DP:GQ:PL	1/1:0,43:43:99:1567,129,0</t>
  </si>
  <si>
    <t>657	rs12073028	T	C	1181.77	PASS	AC=2;AF=1.00;AN=2;DB;DP=39;ExcessHet=3.0103;FS=0.000;MLEAC=2;MLEAF=1.00;POSITIVE_TRAIN_SITE;QD=31.94;SOR=0.746;VQSLOD=6.55;culprit=FS	GT:AD:DP:GQ:PL	1/1:0,37:37:99:1210,110,0</t>
  </si>
  <si>
    <t>999	rs9435745	C	T	1566.77	PASS	AC=2;AF=1.00;AN=2;DB;DP=44;ExcessHet=3.0103;FS=0.000;MLEAC=2;MLEAF=1.00;POSITIVE_TRAIN_SITE;QD=25.43;SOR=2.584;VQSLOD=4.84;culprit=QD	GT:AD:DP:GQ:PL	1/1:0,43:43:99:1595,129,0</t>
  </si>
  <si>
    <t>chr1	17045</t>
  </si>
  <si>
    <t>190	rs732679	C	T	938.77	PASS	AC=2;AF=1.00;AN=2;DB;DP=29;ExcessHet=3.0103;FS=0.000;MLEAC=2;MLEAF=1.00;POSITIVE_TRAIN_SITE;QD=33.53;SOR=0.997;VQSLOD=6.12;culprit=FS	GT:AD:DP:GQ:PL	1/1:0,28:28:84:967,84,0</t>
  </si>
  <si>
    <t>260	rs10887994	G	C	818.77	PASS	AC=2;AF=1.00;AN=2;DB;DP=24;ExcessHet=3.0103;FS=0.000;MLEAC=2;MLEAF=1.00;POSITIVE_TRAIN_SITE;QD=34.12;SOR=0.693;VQSLOD=5.47;culprit=QD	GT:AD:DP:GQ:PL	1/1:0,24:24:72:847,72,0</t>
  </si>
  <si>
    <t>622	rs9435746	A	C	1327.77	PASS	AC=2;AF=1.00;AN=2;BaseQRankSum=1.70;DB;DP=42;ExcessHet=3.0103;FS=0.000;MLEAC=2;MLEAF=1.00;MQRankSum=0.00;POSITIVE_TRAIN_SITE;QD=31.61;ReadPosRankSum=1.36;SOR=0.336;VQSLOD=3.18;culprit=FS	GT:AD:DP:GQ:PL	1/1:1,41:42:</t>
  </si>
  <si>
    <t>99:1356,115,0</t>
  </si>
  <si>
    <t>902	rs11203287	A	G	872.77	PASS	AC=2;AF=1.00;AN=2;DB;DP=32;ExcessHet=3.0103;FS=0.000;MLEAC=2;MLEAF=1.00;POSITIVE_TRAIN_SITE;QD=27.27;SOR=1.473;VQSLOD=5.66;culprit=FS	GT:AD:DP:GQ:PL	1/1:0,32:32:95:901,95,0</t>
  </si>
  <si>
    <t>972	rs9435747	C	T	1330.77	PASS	AC=2;AF=1.00;AN=2;DB;DP=38;ExcessHet=3.0103;FS=0.000;MLEAC=2;MLEAF=1.00;POSITIVE_TRAIN_SITE;QD=34.96;SOR=1.802;VQSLOD=4.82;culprit=QD	GT:AD:DP:GQ:PL	1/1:0,37:37:99:1359,111,0</t>
  </si>
  <si>
    <t>016	rs11582579	T	G	1490.77	PASS	AC=2;AF=1.00;AN=2;DB;DP=40;ExcessHet=3.0103;FS=0.000;MLEAC=2;MLEAF=1.00;POSITIVE_TRAIN_SITE;QD=28.87;SOR=1.236;VQSLOD=6.73;culprit=FS	GT:AD:DP:GQ:PL	1/1:0,39:39:99:1519,117,0</t>
  </si>
  <si>
    <t>127	rs6690934	T	C	1760.77	PASS	AC=2;AF=1.00;AN=2;DB;DP=51;ExcessHet=3.0103;FS=0.000;MLEAC=2;MLEAF=1.00;POSITIVE_TRAIN_SITE;QD=31.95;SOR=1.007;VQSLOD=6.54;culprit=FS	GT:AD:DP:GQ:PL	1/1:0,49:49:99:1789,147,0</t>
  </si>
  <si>
    <t>354	rs35298846	A	AT	1573.73	PASS	AC=2;AF=1.00;AN=2;DB;DP=48;ExcessHet=3.0103;FS=0.000;MLEAC=2;MLEAF=1.00;QD=34.21;SOR=0.780;VQSLOD=4.78;culprit=QD	GT:AD:DP:GQ:PL	1/1:0,46:46:99:1611,138,0</t>
  </si>
  <si>
    <t>710	rs6690919	A	C	1088.77	PASS	AC=2;AF=1.00;AN=2;DB;DP=36;ExcessHet=3.0103;FS=0.000;MLEAC=2;MLEAF=1.00;POSITIVE_TRAIN_SITE;QD=32.02;SOR=1.483;VQSLOD=5.45;culprit=FS	GT:AD:DP:GQ:PL	1/1:0,34:35:99:1117,101,0</t>
  </si>
  <si>
    <t>822	rs6691029	A	G	1247.77	PASS	AC=2;AF=1.00;AN=2;DB;DP=37;ExcessHet=3.0103;FS=0.000;MLEAC=2;MLEAF=1.00;POSITIVE_TRAIN_SITE;QD=33.72;SOR=1.121;VQSLOD=5.93;culprit=FS	GT:AD:DP:GQ:PL	1/1:0,37:37:99:1276,111,0</t>
  </si>
  <si>
    <t>chr1	17047</t>
  </si>
  <si>
    <t>256	rs9435748	A	G	775.77	PASS	AC=2;AF=1.00;AN=2;DB;DP=29;ExcessHet=3.0103;FS=0.000;MLEAC=2;MLEAF=1.00;POSITIVE_TRAIN_SITE;QD=28.73;SOR=1.382;VQSLOD=5.00;culprit=FS	GT:AD:DP:GQ:PL	1/1:0,27:28:81:804,81,0</t>
  </si>
  <si>
    <t>464	rs9435749	A	G	921.77	PASS	AC=2;AF=1.00;AN=2;DB;DP=27;ExcessHet=3.0103;FS=0.000;MLEAC=2;MLEAF=1.00;POSITIVE_TRAIN_SITE;QD=34.14;SOR=1.781;VQSLOD=3.46;culprit=QD	GT:AD:DP:GQ:PL	1/1:0,27:27:81:950,81,0</t>
  </si>
  <si>
    <t>681	rs375234539	T	TA	690.73	PASS	AC=2;AF=1.00;AN=2;DB;DP=24;ExcessHet=3.0103;FS=0.000;MLEAC=2;MLEAF=1.00;QD=31.40;SOR=0.874;VQSLOD=4.33;culprit=FS	GT:AD:DP:GQ:PL	1/1:0,22:22:66:728,66,0</t>
  </si>
  <si>
    <t>168	rs7536679	G	A	964.77	PASS	AC=2;AF=1.00;AN=2;DB;DP=30;ExcessHet=3.0103;FS=0.000;MLEAC=2;MLEAF=1.00;POSITIVE_TRAIN_SITE;QD=32.16;SOR=0.826;VQSLOD=6.51;culprit=FS	GT:AD:DP:GQ:PL	1/1:0,30:30:89:993,89,0</t>
  </si>
  <si>
    <t>193	rs7545499	C	T	944.77	PASS	AC=2;AF=1.00;AN=2;DB;DP=28;ExcessHet=3.0103;FS=0.000;MLEAC=2;MLEAF=1.00;POSITIVE_TRAIN_SITE;QD=36.57;SOR=1.022;VQSLOD=4.52;culprit=QD	GT:AD:DP:GQ:PL	1/1:0,26:26:78:973,78,0</t>
  </si>
  <si>
    <t>247	rs7545518	C	T	1053.77	PASS	AC=2;AF=1.00;AN=2;DB;DP=29;ExcessHet=3.0103;FS=0.000;MLEAC=2;MLEAF=1.00;POSITIVE_TRAIN_SITE;QD=32.81;SOR=0.997;VQSLOD=6.03;culprit=FS	GT:AD:DP:GQ:PL	1/1:0,28:28:84:1082,84,0</t>
  </si>
  <si>
    <t>463	rs35655194	CTG	C	1852.73	PASS	AC=2;AF=1.00;AN=2;DB;DP=44;ExcessHet=3.0103;FS=0.000;MLEAC=2;MLEAF=1.00;POSITIVE_TRAIN_SITE;QD=33.66;SOR=1.556;VQSLOD=6.21;culprit=FS	GT:AD:DP:GQ:PL	1/1:0,42:42:99:1890,126,0</t>
  </si>
  <si>
    <t>chr1	17049</t>
  </si>
  <si>
    <t>067	rs6698160	A	G	901.77	PASS	AC=2;AF=1.00;AN=2;DB;DP=33;ExcessHet=3.0103;FS=0.000;MLEAC=2;MLEAF=1.00;POSITIVE_TRAIN_SITE;QD=28.18;SOR=0.818;VQSLOD=5.60;culprit=FS	GT:AD:DP:GQ:PL	1/1:0,32:32:95:930,95,0</t>
  </si>
  <si>
    <t>085	rs6701200	T	G	1243.77	PASS	AC=2;AF=1.00;AN=2;DB;DP=34;ExcessHet=3.0103;FS=0.000;MLEAC=2;MLEAF=1.00;POSITIVE_TRAIN_SITE;QD=32.98;SOR=0.880;VQSLOD=6.29;culprit=FS	GT:AD:DP:GQ:PL	1/1:0,33:33:99:1272,99,0</t>
  </si>
  <si>
    <t>279	rs12122144	T	C	874.77	PASS	AC=2;AF=1.00;AN=2;DB;DP=25;ExcessHet=3.0103;FS=0.000;MLEAC=2;MLEAF=1.00;POSITIVE_TRAIN_SITE;QD=27.71;SOR=0.770;VQSLOD=4.32;culprit=FS	GT:AD:DP:GQ:PL	1/1:0,24:25:72:903,72,0</t>
  </si>
  <si>
    <t>632	rs1546926	C	T	367.77	PASS	AC=2;AF=1.00;AN=2;DB;DP=13;ExcessHet=3.0103;FS=0.000;MLEAC=2;MLEAF=1.00;POSITIVE_TRAIN_SITE;QD=30.65;SOR=1.445;VQSLOD=3.84;culprit=FS	GT:AD:DP:GQ:PL	1/1:0,12:12:35:396,35,0</t>
  </si>
  <si>
    <t>647	rs1403026251	CTTTT	C	365.92	PASS	AC=2;AF=1.00;AN=2;BaseQRankSum=1.13;DB;DP=14;ExcessHet=3.0103;FS=3.424;MLEAC=2;MLEAF=1.00;MQRankSum=0.00;NEGATIVE_TRAIN_SITE;QD=33.27;ReadPosRankSum=1.58;SOR=0.793;VQSLOD=-1.398e+00;culprit=ReadPosRankSum	GT:</t>
  </si>
  <si>
    <t>AD:DP:GQ:PL	1/1:1,10:11:5:402,5,0</t>
  </si>
  <si>
    <t>801	rs1546925	C	T	563.77	PASS	AC=2;AF=1.00;AN=2;DB;DP=16;ExcessHet=3.0103;FS=0.000;MLEAC=2;MLEAF=1.00;POSITIVE_TRAIN_SITE;QD=31.21;SOR=1.244;VQSLOD=3.36;culprit=FS	GT:AD:DP:GQ:PL	1/1:0,16:16:48:592,48,0</t>
  </si>
  <si>
    <t>chr1	17050</t>
  </si>
  <si>
    <t>016	rs6700594	G	C	845.77	PASS	AC=2;AF=1.00;AN=2;DB;DP=28;ExcessHet=3.0103;FS=0.000;MLEAC=2;MLEAF=1.00;POSITIVE_TRAIN_SITE;QD=31.32;SOR=1.302;VQSLOD=5.64;culprit=FS	GT:AD:DP:GQ:PL	1/1:0,27:27:81:874,81,0</t>
  </si>
  <si>
    <t>295	rs2295060	C	T	926.77	PASS	AC=2;AF=1.00;AN=2;DB;DP=26;ExcessHet=3.0103;FS=0.000;MLEAC=2;MLEAF=1.00;POSITIVE_TRAIN_SITE;QD=31.85;SOR=0.846;VQSLOD=6.22;culprit=FS	GT:AD:DP:GQ:PL	1/1:0,25:26:75:955,75,0</t>
  </si>
  <si>
    <t>446	rs11203288	C	T	1449.77	PASS	AC=2;AF=1.00;AN=2;DB;DP=37;ExcessHet=3.0103;FS=0.000;MLEAC=2;MLEAF=1.00;POSITIVE_TRAIN_SITE;QD=28.99;SOR=1.121;VQSLOD=6.44;culprit=FS	GT:AD:DP:GQ:PL	1/1:0,37:37:99:1478,111,0</t>
  </si>
  <si>
    <t>655	rs34806121	C	CAA	868.73	PASS	AC=2;AF=1.00;AN=2;DB;DP=23;ExcessHet=3.0103;FS=0.000;MLEAC=2;MLEAF=1.00;QD=29.18;SOR=0.874;VQSLOD=4.70;culprit=FS	GT:AD:DP:GQ:PL	1/1:0,21:22:63:906,63,0</t>
  </si>
  <si>
    <t>914	rs2295059	G	A	1131.77	PASS	AC=2;AF=1.00;AN=2;DB;DP=31;ExcessHet=3.0103;FS=0.000;MLEAC=2;MLEAF=1.00;POSITIVE_TRAIN_SITE;QD=28.36;SOR=1.460;VQSLOD=5.82;culprit=SOR	GT:AD:DP:GQ:PL	1/1:0,28:29:84:1160,84,0</t>
  </si>
  <si>
    <t>chr1	17051</t>
  </si>
  <si>
    <t>061	rs2295057	C	T	1721.77	PASS	AC=2;AF=1.00;AN=2;DB;DP=46;ExcessHet=3.0103;FS=0.000;MLEAC=2;MLEAF=1.00;POSITIVE_TRAIN_SITE;QD=25.37;SOR=1.085;VQSLOD=5.61;culprit=QD	GT:AD:DP:GQ:PL	1/1:0,46:46:99:1750,138,0</t>
  </si>
  <si>
    <t>461	rs11578903	C	A	812.77	PASS	AC=2;AF=1.00;AN=2;DB;DP=23;ExcessHet=3.0103;FS=0.000;MLEAC=2;MLEAF=1.00;POSITIVE_TRAIN_SITE;QD=28.01;SOR=1.708;VQSLOD=3.16;culprit=FS	GT:AD:DP:GQ:PL	1/1:0,23:23:68:841,68,0</t>
  </si>
  <si>
    <t>693	rs2746464	C	G	590.77	PASS	AC=2;AF=1.00;AN=2;DB;DP=22;ExcessHet=3.0103;FS=0.000;MLEAC=2;MLEAF=1.00;QD=26.85;SOR=1.931;VQSLOD=3.21;culprit=QD	GT:AD:DP:GQ:PL	1/1:0,22:22:65:619,65,0</t>
  </si>
  <si>
    <t>733	rs6586496	A	T	699.77	PASS	AC=2;AF=1.00;AN=2;DB;DP=21;ExcessHet=3.0103;FS=0.000;MLEAC=2;MLEAF=1.00;POSITIVE_TRAIN_SITE;QD=33.32;SOR=2.200;VQSLOD=4.83;culprit=FS	GT:AD:DP:GQ:PL	1/1:0,21:21:62:728,62,0</t>
  </si>
  <si>
    <t>chr1	17052</t>
  </si>
  <si>
    <t>012	rs3036955	T	TTTTA	1351.73	PASS	AC=2;AF=1.00;AN=2;DB;DP=34;ExcessHet=3.0103;FS=0.000;MLEAC=2;MLEAF=1.00;POSITIVE_TRAIN_SITE;QD=32.54;SOR=0.756;VQSLOD=6.67;culprit=FS	GT:AD:DP:GQ:PL	1/1:0,30:31:93:1389,93,0</t>
  </si>
  <si>
    <t>140	rs6586497	C	T	1150.77	PASS	AC=2;AF=1.00;AN=2;DB;DP=33;ExcessHet=3.0103;FS=0.000;MLEAC=2;MLEAF=1.00;POSITIVE_TRAIN_SITE;QD=29.63;SOR=1.143;VQSLOD=5.99;culprit=FS	GT:AD:DP:GQ:PL	1/1:0,30:30:90:1179,90,0</t>
  </si>
  <si>
    <t>chr1	17054</t>
  </si>
  <si>
    <t xml:space="preserve">002	rs2746462	G	T	1010.77	PASS	AC=2;AF=1.00;AN=2;BaseQRankSum=1.75;DB;DP=30;ExcessHet=3.0103;FS=3.310;MLEAC=2;MLEAF=1.00;MQRankSum=0.00;NEGATIVE_TRAIN_SITE;POSITIVE_TRAIN_SITE;QD=33.69;ReadPosRankSum=-5.790e-01;SOR=0.545;VQSLOD=0.199;culprit=QD	</t>
  </si>
  <si>
    <t>GT:AD:DP:GQ:PL	1/1:1,29:30:80:1039,80,</t>
  </si>
  <si>
    <t>677	rs34674434	A	AT	161.80	PASS	AC=2;AF=1.00;AN=2;DB;DP=6;ExcessHet=3.0103;FS=0.000;MLEAC=2;MLEAF=1.00;QD=26.97;SOR=1.329;VQSLOD=2.91;culprit=FS	GT:AD:DP:GQ:PL	1/1:0,6:6:18:199,18,0</t>
  </si>
  <si>
    <t>chr1	17055</t>
  </si>
  <si>
    <t>811	rs2746460	A	T	986.77	PASS	AC=2;AF=1.00;AN=2;DB;DP=31;ExcessHet=3.0103;FS=0.000;MLEAC=2;MLEAF=1.00;POSITIVE_TRAIN_SITE;QD=32.89;SOR=0.693;VQSLOD=6.36;culprit=FS	GT:AD:DP:GQ:PL	1/1:0,30:30:88:1015,88,0</t>
  </si>
  <si>
    <t>chr1	17056</t>
  </si>
  <si>
    <t>005	rs3754509	T	C	1257.77	PASS	AC=2;AF=1.00;AN=2;DB;DP=37;ExcessHet=3.0103;FS=0.000;MLEAC=2;MLEAF=1.00;POSITIVE_TRAIN_SITE;QD=34.94;SOR=0.927;VQSLOD=5.41;culprit=QD	GT:AD:DP:GQ:PL	1/1:0,36:36:99:1286,107,0</t>
  </si>
  <si>
    <t>392	rs3754508	T	C	1026.77	PASS	AC=2;AF=1.00;AN=2;DB;DP=33;ExcessHet=3.0103;FS=0.000;MLEAC=2;MLEAF=1.00;POSITIVE_TRAIN_SITE;QD=32.09;SOR=0.818;VQSLOD=5.48;culprit=FS	GT:AD:DP:GQ:PL	1/1:0,32:32:96:1055,96,0</t>
  </si>
  <si>
    <t>494	rs3834105	A	ACTC	997.73	PASS	AC=2;AF=1.00;AN=2;DB;DP=27;ExcessHet=3.0103;FS=0.000;MLEAC=2;MLEAF=1.00;POSITIVE_TRAIN_SITE;QD=29.44;SOR=1.426;VQSLOD=5.64;culprit=FS	GT:AD:DP:GQ:PL	1/1:0,23:23:69:1035,69,0</t>
  </si>
  <si>
    <t>chr1	17057</t>
  </si>
  <si>
    <t>251	rs6693063	A	C	1794.77	PASS	AC=2;AF=1.00;AN=2;DB;DP=42;ExcessHet=3.0103;FS=0.000;MLEAC=2;MLEAF=1.00;POSITIVE_TRAIN_SITE;QD=28.95;SOR=1.501;VQSLOD=6.21;culprit=FS	GT:AD:DP:GQ:PGT:PID:PL:PS	1|1:0,41:41:99:1|1:17057251_A_C:1823,123,0:17057251</t>
  </si>
  <si>
    <t>267	rs2647207	A	G	1722.77	PASS	AC=2;AF=1.00;AN=2;DB;DP=39;ExcessHet=3.0103;FS=0.000;MLEAC=2;MLEAF=1.00;POSITIVE_TRAIN_SITE;QD=31.27;SOR=1.387;VQSLOD=5.67;culprit=FS	GT:AD:DP:GQ:PGT:PID:PL:PS	1|1:0,39:39:99:1|1:17057251_A_C:1751,117,0:17057251</t>
  </si>
  <si>
    <t>385	rs2746459	A	C	758.77	PASS	AC=2;AF=1.00;AN=2;DB;DP=27;ExcessHet=3.0103;FS=0.000;MLEAC=2;MLEAF=1.00;POSITIVE_TRAIN_SITE;QD=32.99;SOR=1.179;VQSLOD=3.93;culprit=FS	GT:AD:DP:GQ:PL	1/1:0,23:23:69:787,69,0</t>
  </si>
  <si>
    <t>700	rs59090025	CT	C	725.73	PASS	AC=2;AF=1.00;AN=2;BaseQRankSum=1.17;DB;DP=25;ExcessHet=3.0103;FS=3.802;MLEAC=2;MLEAF=1.00;MQRankSum=0.00;POSITIVE_TRAIN_SITE;QD=30.24;ReadPosRankSum=1.30;SOR=0.916;VQSLOD=1.11;culprit=FS	GT:AD:DP:GQ:PL	1/1:1,23:24</t>
  </si>
  <si>
    <t>:37:763,37,0</t>
  </si>
  <si>
    <t>chr1	17059</t>
  </si>
  <si>
    <t>160	rs374367872	GAA	G	987.73	PASS	AC=2;AF=1.00;AN=2;DB;DP=26;ExcessHet=3.0103;FS=0.000;MLEAC=2;MLEAF=1.00;NEGATIVE_TRAIN_SITE;QD=28.89;SOR=4.977;VQSLOD=-1.349e+00;culprit=SOR	GT:AD:DP:GQ:PL	1/1:0,24:24:72:1025,72,0</t>
  </si>
  <si>
    <t>175	rs1278862073	G	GT	457.73	PASS	AC=2;AF=1.00;AN=2;DB;DP=26;ExcessHet=3.0103;FS=0.000;MLEAC=2;MLEAF=1.00;QD=28.61;SOR=4.174;VQSLOD=0.962;culprit=SOR	GT:AD:DP:GQ:PL	1/1:0,16:16:48:495,48,0</t>
  </si>
  <si>
    <t>532	rs2746544	C	A	1435.77	PASS	AC=2;AF=1.00;AN=2;DB;DP=41;ExcessHet=3.0103;FS=0.000;MLEAC=2;MLEAF=1.00;POSITIVE_TRAIN_SITE;QD=27.55;SOR=0.693;VQSLOD=6.47;culprit=FS	GT:AD:DP:GQ:PL	1/1:0,37:38:99:1464,111,0</t>
  </si>
  <si>
    <t>609	rs12404121	C	T	1432.77	PASS	AC=2;AF=1.00;AN=2;BaseQRankSum=-1.112e+00;DB;DP=44;ExcessHet=3.0103;FS=3.680;MLEAC=2;MLEAF=1.00;MQRankSum=0.00;NEGATIVE_TRAIN_SITE;POSITIVE_TRAIN_SITE;QD=34.95;ReadPosRankSum=-1.321e+00;SOR=0.779;VQSLOD=0.924;culp</t>
  </si>
  <si>
    <t>rit=QD	GT:AD:DP:GQ:PL	1/1:1,40:42:83:1</t>
  </si>
  <si>
    <t>461,83,0</t>
  </si>
  <si>
    <t>358	rs34410889	G	A	1468.77	PASS	AC=2;AF=1.00;AN=2;DB;DP=37;ExcessHet=3.0103;FS=0.000;MLEAC=2;MLEAF=1.00;POSITIVE_TRAIN_SITE;QD=32.86;SOR=1.121;VQSLOD=6.44;culprit=QD	GT:AD:DP:GQ:PL	1/1:0,37:37:99:1497,111,0</t>
  </si>
  <si>
    <t>385	rs2746543	G	A	1287.77	PASS	AC=2;AF=1.00;AN=2;DB;DP=37;ExcessHet=3.0103;FS=0.000;MLEAC=2;MLEAF=1.00;POSITIVE_TRAIN_SITE;QD=30.07;SOR=0.869;VQSLOD=6.66;culprit=FS	GT:AD:DP:GQ:PL	1/1:0,35:35:99:1316,105,0</t>
  </si>
  <si>
    <t>chr1	17061</t>
  </si>
  <si>
    <t>300	rs9325649	T	G	848.77	PASS	AC=2;AF=1.00;AN=2;DB;DP=25;ExcessHet=3.0103;FS=0.000;MLEAC=2;MLEAF=1.00;POSITIVE_TRAIN_SITE;QD=31.77;SOR=0.859;VQSLOD=5.33;culprit=FS	GT:AD:DP:GQ:PL	1/1:0,24:24:72:877,72,0</t>
  </si>
  <si>
    <t>chr1	17062</t>
  </si>
  <si>
    <t>073	rs2746542	C	A	1103.77	PASS	AC=2;AF=1.00;AN=2;DB;DP=31;ExcessHet=3.0103;FS=0.000;MLEAC=2;MLEAF=1.00;POSITIVE_TRAIN_SITE;QD=30.54;SOR=0.693;VQSLOD=5.36;culprit=FS	GT:AD:DP:GQ:PL	1/1:0,30:30:90:1132,90,0</t>
  </si>
  <si>
    <t>275	rs4920442	T	C	1327.77	PASS	AC=2;AF=1.00;AN=2;DB;DP=51;ExcessHet=3.0103;FS=0.000;MLEAC=2;MLEAF=1.00;POSITIVE_TRAIN_SITE;QD=26.56;SOR=0.859;VQSLOD=5.95;culprit=QD	GT:AD:DP:GQ:PL	1/1:0,50:50:99:1356,146,0</t>
  </si>
  <si>
    <t>chr1	17063</t>
  </si>
  <si>
    <t>085	rs11203290	C	T	508.77	PASS	AC=1;AF=0.500;AN=2;BaseQRankSum=4.27;DB;DP=32;ExcessHet=3.0103;FS=1.412;MLEAC=1;MLEAF=0.500;MQRankSum=0.00;POSITIVE_TRAIN_SITE;QD=15.90;ReadPosRankSum=-2.260e-01;SOR=0.340;VQSLOD=4.60;culprit=SOR	GT:AD:DP:GQ:PL	0/1</t>
  </si>
  <si>
    <t>:16,16:32:99:537,0,378</t>
  </si>
  <si>
    <t>485	rs2746540	A	G	1019.77	PASS	AC=2;AF=1.00;AN=2;DB;DP=35;ExcessHet=3.0103;FS=0.000;MLEAC=2;MLEAF=1.00;POSITIVE_TRAIN_SITE;QD=29.99;SOR=0.869;VQSLOD=5.96;culprit=FS	GT:AD:DP:GQ:PL	1/1:0,34:35:99:1048,102,0</t>
  </si>
  <si>
    <t>958	rs12129188	C	G	1140.77	PASS	AC=2;AF=1.00;AN=2;DB;DP=27;ExcessHet=3.0103;FS=0.000;MLEAC=2;MLEAF=1.00;POSITIVE_TRAIN_SITE;QD=29.29;SOR=1.022;VQSLOD=5.30;culprit=FS	GT:AD:DP:GQ:PGT:PID:PL:PS	1|1:0,26:26:78:1|1:17063958_C_G:1169,78,0:17063958</t>
  </si>
  <si>
    <t>961	rs2746538	T	C	1140.77	PASS	AC=2;AF=1.00;AN=2;DB;DP=26;ExcessHet=3.0103;FS=0.000;MLEAC=2;MLEAF=1.00;POSITIVE_TRAIN_SITE;QD=30.54;SOR=1.022;VQSLOD=5.50;culprit=FS	GT:AD:DP:GQ:PGT:PID:PL:PS	1|1:0,26:26:78:1|1:17063958_C_G:1169,78,0:17063958</t>
  </si>
  <si>
    <t>999	rs12126285	G	A	1027.77	PASS	AC=2;AF=1.00;AN=2;DB;DP=29;ExcessHet=3.0103;FS=0.000;MLEAC=2;MLEAF=1.00;POSITIVE_TRAIN_SITE;QD=35.84;SOR=1.179;VQSLOD=5.35;culprit=QD	GT:AD:DP:GQ:PL	1/1:0,28:28:84:1056,84,0</t>
  </si>
  <si>
    <t>chr1	17064</t>
  </si>
  <si>
    <t>226	rs1007282	C	T	1472.77	PASS	AC=2;AF=1.00;AN=2;DB;DP=40;ExcessHet=3.0103;FS=0.000;MLEAC=2;MLEAF=1.00;POSITIVE_TRAIN_SITE;QD=34.03;SOR=0.798;VQSLOD=6.56;culprit=FS	GT:AD:DP:GQ:PL	1/1:0,38:38:99:1501,114,0</t>
  </si>
  <si>
    <t>458	rs5772743	CT	C	2152.73	PASS	AC=2;AF=1.00;AN=2;DB;DP=51;ExcessHet=3.0103;FS=0.000;MLEAC=2;MLEAF=1.00;POSITIVE_TRAIN_SITE;QD=29.95;SOR=0.818;VQSLOD=5.44;culprit=FS	GT:AD:DP:GQ:PL	1/1:0,49:49:99:2190,148,0</t>
  </si>
  <si>
    <t>506	rs2143811	A	G	1981.77	PASS	AC=2;AF=1.00;AN=2;DB;DP=46;ExcessHet=3.0103;FS=0.000;MLEAC=2;MLEAF=1.00;POSITIVE_TRAIN_SITE;QD=27.21;SOR=0.737;VQSLOD=6.65;culprit=FS	GT:AD:DP:GQ:PGT:PID:PL:PS	1|1:0,45:45:99:1|1:17064506_A_G:2010,135,0:17064506</t>
  </si>
  <si>
    <t>519	rs3946080	C	T	2041.77	PASS	AC=2;AF=1.00;AN=2;DB;DP=46;ExcessHet=3.0103;FS=0.000;MLEAC=2;MLEAF=1.00;POSITIVE_TRAIN_SITE;QD=32.78;SOR=0.693;VQSLOD=6.49;culprit=FS	GT:AD:DP:GQ:PGT:PID:PL:PS	1|1:0,46:46:99:1|1:17064506_A_G:2070,138,0:17064506</t>
  </si>
  <si>
    <t>530	rs1569754	A	G	2064.77	PASS	AC=2;AF=1.00;AN=2;DB;DP=47;ExcessHet=3.0103;FS=0.000;MLEAC=2;MLEAF=1.00;POSITIVE_TRAIN_SITE;QD=33.71;SOR=0.735;VQSLOD=5.64;culprit=FS	GT:AD:DP:GQ:PGT:PID:PL:PS	1|1:0,47:47:99:1|1:17064506_A_G:2093,141,0:17064506</t>
  </si>
  <si>
    <t>824	rs2746537	T	G	1601.77	PASS	AC=2;AF=1.00;AN=2;DB;DP=44;ExcessHet=3.0103;FS=0.000;MLEAC=2;MLEAF=1.00;POSITIVE_TRAIN_SITE;QD=30.64;SOR=0.784;VQSLOD=6.42;culprit=FS	GT:AD:DP:GQ:PL	1/1:0,44:44:99:1630,132,0</t>
  </si>
  <si>
    <t>791	rs11203292	G	A	1311.77	PASS	AC=2;AF=1.00;AN=2;DB;DP=35;ExcessHet=3.0103;FS=0.000;MLEAC=2;MLEAF=1.00;POSITIVE_TRAIN_SITE;QD=27.62;SOR=1.352;VQSLOD=5.93;culprit=FS	GT:AD:DP:GQ:PL	1/1:0,33:33:99:1340,99,0</t>
  </si>
  <si>
    <t>chr1	17066</t>
  </si>
  <si>
    <t>151	rs56364361	CT	C	383.73	PASS	AC=2;AF=1.00;AN=2;DB;DP=14;ExcessHet=3.0103;FS=0.000;MLEAC=2;MLEAF=1.00;QD=29.52;SOR=0.836;VQSLOD=3.81;culprit=FS	GT:AD:DP:GQ:PL	1/1:0,13:13:39:421,39,0</t>
  </si>
  <si>
    <t>188	rs1569753	A	G	544.77	PASS	AC=2;AF=1.00;AN=2;DB;DP=17;ExcessHet=3.0103;FS=0.000;MLEAC=2;MLEAF=1.00;POSITIVE_TRAIN_SITE;QD=34.05;SOR=0.693;VQSLOD=4.72;culprit=FS	GT:AD:DP:GQ:PL	1/1:0,16:16:48:573,48,0</t>
  </si>
  <si>
    <t>485	rs12134582	T	C	971.77	PASS	AC=2;AF=1.00;AN=2;DB;DP=32;ExcessHet=3.0103;FS=0.000;MLEAC=2;MLEAF=1.00;POSITIVE_TRAIN_SITE;QD=31.35;SOR=0.693;VQSLOD=5.79;culprit=DP	GT:AD:DP:GQ:PL	1/1:0,31:32:93:1000,93,0</t>
  </si>
  <si>
    <t>chr1	17067</t>
  </si>
  <si>
    <t>214	rs719262	G	A	209.84	PASS	AC=2;AF=1.00;AN=2;DB;DP=6;ExcessHet=3.0103;FS=0.000;MLEAC=2;MLEAF=1.00;QD=34.97;SOR=1.329;VQSLOD=2.55;culprit=QD	GT:AD:DP:GQ:PL	1/1:0,6:6:18:238,18,0</t>
  </si>
  <si>
    <t>253	rs34043625	AAC	A	174.87	PASS	AC=2;AF=1.00;AN=2;DB;DP=5;ExcessHet=3.0103;FS=0.000;MLEAC=2;MLEAF=1.00;QD=34.97;SOR=1.022;VQSLOD=3.39;culprit=QD	GT:AD:DP:GQ:PL	1/1:0,5:5:15:212,15,0</t>
  </si>
  <si>
    <t>553	rs35058101	T	A	1015.77	PASS	AC=2;AF=1.00;AN=2;DB;DP=27;ExcessHet=3.0103;FS=0.000;MLEAC=2;MLEAF=1.00;POSITIVE_TRAIN_SITE;QD=30.19;SOR=2.670;VQSLOD=3.64;culprit=FS	GT:AD:DP:GQ:PL	1/1:0,26:26:78:1044,78,0</t>
  </si>
  <si>
    <t>879	rs12133334	C	A	1848.77	PASS	AC=2;AF=1.00;AN=2;DB;DP=48;ExcessHet=3.0103;FS=0.000;MLEAC=2;MLEAF=1.00;POSITIVE_TRAIN_SITE;QD=29.77;SOR=1.298;VQSLOD=6.28;culprit=FS	GT:AD:DP:GQ:PL	1/1:0,48:48:99:1877,144,0</t>
  </si>
  <si>
    <t>chr1	17068</t>
  </si>
  <si>
    <t>118	rs10157828	T	C	1430.77	PASS	AC=2;AF=1.00;AN=2;DB;DP=34;ExcessHet=3.0103;FS=0.000;MLEAC=2;MLEAF=1.00;POSITIVE_TRAIN_SITE;QD=31.10;SOR=0.941;VQSLOD=6.77;culprit=FS	GT:AD:DP:GQ:PGT:PID:PL:PS	1|1:0,34:34:99:1|1:17068118_T_C:1459,102,0:17068118</t>
  </si>
  <si>
    <t>128	rs10157387	C	T	1473.77	PASS	AC=2;AF=1.00;AN=2;DB;DP=35;ExcessHet=3.0103;FS=0.000;MLEAC=2;MLEAF=1.00;POSITIVE_TRAIN_SITE;QD=27.01;SOR=1.002;VQSLOD=5.89;culprit=FS	GT:AD:DP:GQ:PGT:PID:PL:PS	1|1:0,35:35:99:1|1:17068118_T_C:1502,105,0:17068118</t>
  </si>
  <si>
    <t>985	rs2076599	G	A	953.77	PASS	AC=2;AF=1.00;AN=2;DB;DP=26;ExcessHet=3.0103;FS=0.000;MLEAC=2;MLEAF=1.00;POSITIVE_TRAIN_SITE;QD=27.21;SOR=1.893;VQSLOD=4.89;culprit=FS	GT:AD:DP:GQ:PL	1/1:0,25:25:75:982,75,0</t>
  </si>
  <si>
    <t>chr1	17069</t>
  </si>
  <si>
    <t>026	rs2076598	G	A	1095.77	PASS	AC=2;AF=1.00;AN=2;DB;DP=31;ExcessHet=3.0103;FS=0.000;MLEAC=2;MLEAF=1.00;POSITIVE_TRAIN_SITE;QD=31.92;SOR=1.942;VQSLOD=5.51;culprit=FS	GT:AD:DP:GQ:PL	1/1:0,29:29:87:1124,87,0</t>
  </si>
  <si>
    <t>518	rs2076597	T	C	749.77	PASS	AC=2;AF=1.00;AN=2;DB;DP=29;ExcessHet=3.0103;FS=0.000;MLEAC=2;MLEAF=1.00;QD=26.78;SOR=1.382;VQSLOD=1.99;culprit=QD	GT:AD:DP:GQ:PL	1/1:0,28:28:84:778,84,0</t>
  </si>
  <si>
    <t>651	rs10562890	ATG	A	997.73	PASS	AC=2;AF=1.00;AN=2;DB;DP=23;ExcessHet=3.0103;FS=0.000;MLEAC=2;MLEAF=1.00;POSITIVE_TRAIN_SITE;QD=32.03;SOR=1.179;VQSLOD=5.91;culprit=FS	GT:AD:DP:GQ:PL	1/1:0,23:23:69:1035,69,0</t>
  </si>
  <si>
    <t>679	rs12760872	A	G	862.77	PASS	AC=2;AF=1.00;AN=2;DB;DP=23;ExcessHet=3.0103;FS=0.000;MLEAC=2;MLEAF=1.00;QD=34.64;SOR=1.179;VQSLOD=3.40;culprit=QD	GT:AD:DP:GQ:PL	1/1:0,23:23:69:891,69,0</t>
  </si>
  <si>
    <t>913	rs6701620	T	C	1193.77	PASS	AC=2;AF=1.00;AN=2;DB;DP=37;ExcessHet=3.0103;FS=0.000;MLEAC=2;MLEAF=1.00;POSITIVE_TRAIN_SITE;QD=28.47;SOR=1.085;VQSLOD=6.24;culprit=FS	GT:AD:DP:GQ:PL	1/1:0,33:34:99:1222,99,0</t>
  </si>
  <si>
    <t>chr1	17070</t>
  </si>
  <si>
    <t>003	rs2076596	T	C	1187.77	PASS	AC=2;AF=1.00;AN=2;DB;DP=39;ExcessHet=3.0103;FS=0.000;MLEAC=2;MLEAF=1.00;POSITIVE_TRAIN_SITE;QD=33.94;SOR=1.061;VQSLOD=6.77;culprit=FS	GT:AD:DP:GQ:PL	1/1:0,35:36:99:1216,105,0</t>
  </si>
  <si>
    <t>208	rs2076595	T	C	1325.77	PASS	AC=2;AF=1.00;AN=2;DB;DP=36;ExcessHet=3.0103;FS=0.000;MLEAC=2;MLEAF=1.00;POSITIVE_TRAIN_SITE;QD=27.56;SOR=0.749;VQSLOD=6.62;culprit=FS	GT:AD:DP:GQ:PL	1/1:0,35:35:99:1354,105,0</t>
  </si>
  <si>
    <t>381	rs2076594	C	A	733.77	PASS	AC=2;AF=1.00;AN=2;DB;DP=23;ExcessHet=3.0103;FS=0.000;MLEAC=2;MLEAF=1.00;POSITIVE_TRAIN_SITE;QD=33.98;SOR=1.721;VQSLOD=4.85;culprit=FS	GT:AD:DP:GQ:PL	1/1:0,20:20:60:762,60,0</t>
  </si>
  <si>
    <t>chr1	17071</t>
  </si>
  <si>
    <t>026	rs2092615	G	A	1319.77	PASS	AC=2;AF=1.00;AN=2;DB;DP=39;ExcessHet=3.0103;FS=0.000;MLEAC=2;MLEAF=1.00;POSITIVE_TRAIN_SITE;QD=34.73;SOR=0.798;VQSLOD=3.29;culprit=QD	GT:AD:DP:GQ:PL	1/1:0,38:38:99:1348,114,0</t>
  </si>
  <si>
    <t>209	rs2016693	A	C	961.77	PASS	AC=2;AF=1.00;AN=2;DB;DP=26;ExcessHet=3.0103;FS=0.000;MLEAC=2;MLEAF=1.00;POSITIVE_TRAIN_SITE;QD=33.20;SOR=1.445;VQSLOD=5.35;culprit=FS	GT:AD:DP:GQ:PL	1/1:0,26:26:78:990,78,0</t>
  </si>
  <si>
    <t>571	rs875219	G	C	1151.77	PASS	AC=2;AF=1.00;AN=2;DB;DP=28;ExcessHet=3.0103;FS=0.000;MLEAC=2;MLEAF=1.00;POSITIVE_TRAIN_SITE;QD=29.54;SOR=0.765;VQSLOD=5.51;culprit=FS	GT:AD:DP:GQ:PGT:PID:PL:PS	1|1:0,27:27:81:1|1:17071571_G_C:1180,81,0:17071571</t>
  </si>
  <si>
    <t>574	rs875218	T	C	1151.77	PASS	AC=2;AF=1.00;AN=2;DB;DP=29;ExcessHet=3.0103;FS=0.000;MLEAC=2;MLEAF=1.00;POSITIVE_TRAIN_SITE;QD=28.85;SOR=0.765;VQSLOD=4.74;culprit=FS	GT:AD:DP:GQ:PGT:PID:PL:PS	1|1:0,27:27:81:1|1:17071571_G_C:1180,81,0:17071571</t>
  </si>
  <si>
    <t>806	rs2647206	C	G	1227.77	PASS	AC=2;AF=1.00;AN=2;DB;DP=29;ExcessHet=3.0103;FS=0.000;MLEAC=2;MLEAF=1.00;POSITIVE_TRAIN_SITE;QD=25.31;SOR=1.071;VQSLOD=5.25;culprit=QD	GT:AD:DP:GQ:PGT:PID:PL:PS	1|1:0,29:29:87:1|1:17071806_C_G:1256,87,0:17071806</t>
  </si>
  <si>
    <t>812	rs3818048	A	G	1138.77	PASS	AC=2;AF=1.00;AN=2;DB;DP=27;ExcessHet=3.0103;FS=0.000;MLEAC=2;MLEAF=1.00;POSITIVE_TRAIN_SITE;QD=30.64;SOR=1.220;VQSLOD=5.88;culprit=FS	GT:AD:DP:GQ:PGT:PID:PL:PS	1|1:0,26:26:78:1|1:17071806_C_G:1167,78,0:17071806</t>
  </si>
  <si>
    <t>932	rs910234	T	C	961.77	PASS	AC=2;AF=1.00;AN=2;DB;DP=22;ExcessHet=3.0103;FS=0.000;MLEAC=2;MLEAF=1.00;POSITIVE_TRAIN_SITE;QD=32.24;SOR=1.329;VQSLOD=4.87;culprit=FS	GT:AD:DP:GQ:PGT:PID:PL:PS	1|1:0,22:22:66:1|1:17071932_T_C:990,66,0:17071932</t>
  </si>
  <si>
    <t>934	rs910233	T	G	961.77	PASS	AC=2;AF=1.00;AN=2;DB;DP=22;ExcessHet=3.0103;FS=0.000;MLEAC=2;MLEAF=1.00;POSITIVE_TRAIN_SITE;QD=30.29;SOR=1.329;VQSLOD=4.79;culprit=FS	GT:AD:DP:GQ:PGT:PID:PL:PS	1|1:0,22:22:66:1|1:17071932_T_C:990,66,0:17071932</t>
  </si>
  <si>
    <t>chr1	17072</t>
  </si>
  <si>
    <t>019	rs910232	C	A	1054.77	PASS	AC=2;AF=1.00;AN=2;DB;DP=30;ExcessHet=3.0103;FS=0.000;MLEAC=2;MLEAF=1.00;POSITIVE_TRAIN_SITE;QD=27.79;SOR=2.387;VQSLOD=4.95;culprit=SOR	GT:AD:DP:GQ:PL	1/1:0,27:27:81:1083,81,0</t>
  </si>
  <si>
    <t>252	rs910231	A	C	1631.77	PASS	AC=2;AF=1.00;AN=2;DB;DP=49;ExcessHet=3.0103;FS=0.000;MLEAC=2;MLEAF=1.00;POSITIVE_TRAIN_SITE;QD=26.79;SOR=1.154;VQSLOD=5.68;culprit=QD	GT:AD:DP:GQ:PL	1/1:0,45:45:99:1660,135,0</t>
  </si>
  <si>
    <t>296	rs2311483	T	C	2116.77	PASS	AC=2;AF=1.00;AN=2;DB;DP=59;ExcessHet=3.0103;FS=0.000;MLEAC=2;MLEAF=1.00;POSITIVE_TRAIN_SITE;QD=33.42;SOR=1.179;VQSLOD=6.24;culprit=FS	GT:AD:DP:GQ:PL	1/1:0,58:58:99:2145,174,0</t>
  </si>
  <si>
    <t>354	rs3818042	G	A	1981.77	PASS	AC=2;AF=1.00;AN=2;BaseQRankSum=1.78;DB;DP=54;ExcessHet=3.0103;FS=0.000;MLEAC=2;MLEAF=1.00;MQRankSum=0.00;POSITIVE_TRAIN_SITE;QD=25.70;ReadPosRankSum=0.425;SOR=0.330;VQSLOD=4.54;culprit=QD	GT:AD:DP:GQ:PL	1/1:1,52:53</t>
  </si>
  <si>
    <t>:99:2010,149,0</t>
  </si>
  <si>
    <t>681	rs742798	T	C	1205.77	PASS	AC=2;AF=1.00;AN=2;DB;DP=43;ExcessHet=3.0103;FS=0.000;MLEAC=2;MLEAF=1.00;POSITIVE_TRAIN_SITE;QD=28.71;SOR=0.693;VQSLOD=5.70;culprit=FS	GT:AD:DP:GQ:PL	1/1:0,42:42:99:1234,125,0</t>
  </si>
  <si>
    <t>761	rs742797	T	C	1259.77	PASS	AC=2;AF=1.00;AN=2;DB;DP=38;ExcessHet=3.0103;FS=0.000;MLEAC=2;MLEAF=1.00;POSITIVE_TRAIN_SITE;QD=34.99;SOR=0.693;VQSLOD=5.62;culprit=QD	GT:AD:DP:GQ:PL	1/1:0,36:36:99:1288,107,0</t>
  </si>
  <si>
    <t>937	rs761428	A	G	982.77	PASS	AC=2;AF=1.00;AN=2;DB;DP=32;ExcessHet=3.0103;FS=0.000;MLEAC=2;MLEAF=1.00;POSITIVE_TRAIN_SITE;QD=31.70;SOR=0.892;VQSLOD=5.80;culprit=FS	GT:AD:DP:GQ:PL	1/1:0,31:31:92:1011,92,0</t>
  </si>
  <si>
    <t>chr1	17073</t>
  </si>
  <si>
    <t>048	rs4448563	A	G	1439.77	PASS	AC=2;AF=1.00;AN=2;DB;DP=39;ExcessHet=3.0103;FS=0.000;MLEAC=2;MLEAF=1.00;POSITIVE_TRAIN_SITE;QD=26.69;SOR=1.096;VQSLOD=5.57;culprit=QD	GT:AD:DP:GQ:PL	1/1:0,39:39:99:1468,117,0</t>
  </si>
  <si>
    <t>309	rs12759261	G	C	1160.77	PASS	AC=2;AF=1.00;AN=2;DB;DP=44;ExcessHet=3.0103;FS=0.000;MLEAC=2;MLEAF=1.00;QD=27.64;SOR=1.055;VQSLOD=4.76;culprit=FS	GT:AD:DP:GQ:PL	1/1:0,42:43:99:1189,125,0</t>
  </si>
  <si>
    <t>416	rs71575811	CA	C	692.73	PASS	AC=2;AF=1.00;AN=2;DB;DP=23;ExcessHet=3.0103;FS=0.000;MLEAC=2;MLEAF=1.00;POSITIVE_TRAIN_SITE;QD=31.49;SOR=1.609;VQSLOD=5.81;culprit=FS	GT:AD:DP:GQ:PL	1/1:0,22:22:66:730,66,0</t>
  </si>
  <si>
    <t>566	rs6663485	A	G	1019.77	PASS	AC=2;AF=1.00;AN=2;DB;DP=36;ExcessHet=3.0103;FS=0.000;MLEAC=2;MLEAF=1.00;POSITIVE_TRAIN_SITE;QD=29.14;SOR=1.148;VQSLOD=5.30;culprit=FS	GT:AD:DP:GQ:PL	1/1:0,35:35:99:1048,104,0</t>
  </si>
  <si>
    <t>678	rs191420857	G	A	530.77	PASS	AC=1;AF=0.500;AN=2;BaseQRankSum=4.32;DB;DP=28;ExcessHet=3.0103;FS=0.000;MLEAC=1;MLEAF=0.500;MQRankSum=0.00;QD=18.96;ReadPosRankSum=-1.160e-01;SOR=0.941;VQSLOD=3.52;culprit=FS	GT:AD:DP:GQ:PL	0/1:12,16:28:99:559,0,2</t>
  </si>
  <si>
    <t>chr1	17074</t>
  </si>
  <si>
    <t>015	rs12134161	C	T	1149.77	PASS	AC=2;AF=1.00;AN=2;DB;DP=31;ExcessHet=3.0103;FS=0.000;MLEAC=2;MLEAF=1.00;POSITIVE_TRAIN_SITE;QD=29.90;SOR=0.756;VQSLOD=6.20;culprit=FS	GT:AD:DP:GQ:PL	1/1:0,31:31:93:1178,93,0</t>
  </si>
  <si>
    <t>031	rs12134165	C	G	1032.77	PASS	AC=2;AF=1.00;AN=2;DB;DP=31;ExcessHet=3.0103;FS=0.000;MLEAC=2;MLEAF=1.00;POSITIVE_TRAIN_SITE;QD=34.43;SOR=0.693;VQSLOD=5.78;culprit=QD	GT:AD:DP:GQ:PL	1/1:0,30:30:89:1061,89,0</t>
  </si>
  <si>
    <t>384	rs12741570	C	A	876.77	PASS	AC=2;AF=1.00;AN=2;DB;DP=21;ExcessHet=3.0103;FS=0.000;MLEAC=2;MLEAF=1.00;QD=32.14;SOR=0.784;VQSLOD=4.25;culprit=FS	GT:AD:DP:GQ:PGT:PID:PL:PS	1|1:0,21:21:63:1|1:17074384_C_A:905,63,0:17074384</t>
  </si>
  <si>
    <t>392	rs112398832	CAAA	C	912.73	PASS	AC=2;AF=1.00;AN=2;DB;DP=22;ExcessHet=3.0103;FS=0.000;MLEAC=2;MLEAF=1.00;QD=27.02;SOR=0.874;VQSLOD=4.19;culprit=FS	GT:AD:DP:GQ:PGT:PID:PL:PS	1|1:0,22:22:66:1|1:17074384_C_A:950,66,0:17074384</t>
  </si>
  <si>
    <t>471	rs2295055	G	A	511.77	PASS	AC=2;AF=1.00;AN=2;DB;DP=12;ExcessHet=3.0103;FS=0.000;MLEAC=2;MLEAF=1.00;POSITIVE_TRAIN_SITE;QD=25.95;SOR=1.445;VQSLOD=2.86;culprit=QD	GT:AD:DP:GQ:PGT:PID:PL:PS	1|1:0,12:12:36:1|1:17074471_G_A:540,36,0:17074471</t>
  </si>
  <si>
    <t>480	rs2295054	T	C	554.77	PASS	AC=2;AF=1.00;AN=2;DB;DP=13;ExcessHet=3.0103;FS=0.000;MLEAC=2;MLEAF=1.00;POSITIVE_TRAIN_SITE;QD=29.76;SOR=1.179;VQSLOD=4.26;culprit=FS	GT:AD:DP:GQ:PGT:PID:PL:PS	1|1:0,13:13:39:1|1:17074471_G_A:583,39,0:17074471</t>
  </si>
  <si>
    <t>599	rs2295053	G	A	723.77	PASS	AC=2;AF=1.00;AN=2;DB;DP=22;ExcessHet=3.0103;FS=0.000;MLEAC=2;MLEAF=1.00;POSITIVE_TRAIN_SITE;QD=33.64;SOR=0.892;VQSLOD=5.87;culprit=FS	GT:AD:DP:GQ:PL	1/1:0,20:20:60:752,60,0</t>
  </si>
  <si>
    <t>614	rs2295052	A	G	796.77	PASS	AC=2;AF=1.00;AN=2;DB;DP=23;ExcessHet=3.0103;FS=0.000;MLEAC=2;MLEAF=1.00;POSITIVE_TRAIN_SITE;QD=34.64;SOR=0.776;VQSLOD=5.11;culprit=QD	GT:AD:DP:GQ:PL	1/1:0,23:23:69:825,69,0</t>
  </si>
  <si>
    <t>642	rs2295051	T	C	695.77	PASS	AC=2;AF=1.00;AN=2;DB;DP=24;ExcessHet=3.0103;FS=0.000;MLEAC=2;MLEAF=1.00;POSITIVE_TRAIN_SITE;QD=28.99;SOR=0.693;VQSLOD=5.14;culprit=FS	GT:AD:DP:GQ:PL	1/1:0,24:24:71:724,71,0</t>
  </si>
  <si>
    <t>788	rs3818041	C	T	495.77	PASS	AC=2;AF=1.00;AN=2;DB;DP=15;ExcessHet=3.0103;FS=0.000;MLEAC=2;MLEAF=1.00;POSITIVE_TRAIN_SITE;QD=32.73;SOR=0.976;VQSLOD=4.80;culprit=FS	GT:AD:DP:GQ:PL	1/1:0,14:14:42:524,42,0</t>
  </si>
  <si>
    <t>chr1	17075</t>
  </si>
  <si>
    <t>245	rs3818040	T	C	996.77	PASS	AC=2;AF=1.00;AN=2;DB;DP=36;ExcessHet=3.0103;FS=0.000;MLEAC=2;MLEAF=1.00;POSITIVE_TRAIN_SITE;QD=29.32;SOR=0.811;VQSLOD=5.62;culprit=FS	GT:AD:DP:GQ:PL	1/1:0,34:34:99:1025,102,0</t>
  </si>
  <si>
    <t>295	rs3818039	A	C	1412.77	PASS	AC=2;AF=1.00;AN=2;DB;DP=42;ExcessHet=3.0103;FS=0.000;MLEAC=2;MLEAF=1.00;POSITIVE_TRAIN_SITE;QD=33.64;SOR=1.005;VQSLOD=6.67;culprit=FS	GT:AD:DP:GQ:PL	1/1:0,42:42:99:1441,125,0</t>
  </si>
  <si>
    <t>310	rs3818038	G	A	1703.77	PASS	AC=2;AF=1.00;AN=2;DB;DP=40;ExcessHet=3.0103;FS=0.000;MLEAC=2;MLEAF=1.00;POSITIVE_TRAIN_SITE;QD=30.87;SOR=0.902;VQSLOD=7.03;culprit=FS	GT:AD:DP:GQ:PGT:PID:PL:PS	1|1:0,40:40:99:1|1:17075310_G_A:1732,120,0:17075310</t>
  </si>
  <si>
    <t>320	rs3818037	A	G	1693.77	PASS	AC=2;AF=1.00;AN=2;DB;DP=41;ExcessHet=3.0103;FS=0.000;MLEAC=2;MLEAF=1.00;POSITIVE_TRAIN_SITE;QD=28.05;SOR=0.850;VQSLOD=7.06;culprit=FS	GT:AD:DP:GQ:PGT:PID:PL:PS	1|1:0,39:39:99:1|1:17075310_G_A:1722,117,0:17075310</t>
  </si>
  <si>
    <t>353	rs3818036	T	C	1204.77	PASS	AC=2;AF=1.00;AN=2;DB;DP=33;ExcessHet=3.0103;FS=0.000;MLEAC=2;MLEAF=1.00;POSITIVE_TRAIN_SITE;QD=37.28;SOR=1.542;VQSLOD=4.43;culprit=QD	GT:AD:DP:GQ:PL	1/1:0,33:33:99:1233,99,0</t>
  </si>
  <si>
    <t>621	rs3818035	G	T	1016.77	PASS	AC=2;AF=1.00;AN=2;DB;DP=30;ExcessHet=3.0103;FS=0.000;MLEAC=2;MLEAF=1.00;POSITIVE_TRAIN_SITE;QD=29.80;SOR=1.528;VQSLOD=4.98;culprit=FS	GT:AD:DP:GQ:PL	1/1:0,27:27:81:1045,81,0</t>
  </si>
  <si>
    <t>640	rs3818034	T	C	749.77	PASS	AC=2;AF=1.00;AN=2;DB;DP=30;ExcessHet=3.0103;FS=0.000;MLEAC=2;MLEAF=1.00;POSITIVE_TRAIN_SITE;QD=27.77;SOR=1.302;VQSLOD=5.45;culprit=FS	GT:AD:DP:GQ:PL	1/1:0,27:27:80:778,80,0</t>
  </si>
  <si>
    <t>664	rs3818033	G	A	1237.77	PASS	AC=2;AF=1.00;AN=2;DB;DP=32;ExcessHet=3.0103;FS=0.000;MLEAC=2;MLEAF=1.00;POSITIVE_TRAIN_SITE;QD=35.32;SOR=0.892;VQSLOD=6.40;culprit=QD	GT:AD:DP:GQ:PL	1/1:0,31:31:93:1266,93,0</t>
  </si>
  <si>
    <t>760	rs3818032	C	T	599.77	PASS	AC=2;AF=1.00;AN=2;DB;DP=21;ExcessHet=3.0103;FS=0.000;MLEAC=2;MLEAF=1.00;POSITIVE_TRAIN_SITE;QD=31.57;SOR=1.022;VQSLOD=4.59;culprit=FS	GT:AD:DP:GQ:PL	1/1:0,19:19:56:628,56,0</t>
  </si>
  <si>
    <t>852	rs2647205	C	T	666.77	PASS	AC=2;AF=1.00;AN=2;DB;DP=22;ExcessHet=3.0103;FS=0.000;MLEAC=2;MLEAF=1.00;POSITIVE_TRAIN_SITE;QD=27.39;SOR=1.292;VQSLOD=3.50;culprit=FS	GT:AD:DP:GQ:PL	1/1:0,19:19:57:695,57,0</t>
  </si>
  <si>
    <t>923	rs3818031	A	G	737.77	PASS	AC=2;AF=1.00;AN=2;DB;DP=23;ExcessHet=3.0103;FS=0.000;MLEAC=2;MLEAF=1.00;POSITIVE_TRAIN_SITE;QD=33.97;SOR=0.990;VQSLOD=5.46;culprit=FS	GT:AD:DP:GQ:PL	1/1:0,21:21:63:766,63,0</t>
  </si>
  <si>
    <t>chr1	17076</t>
  </si>
  <si>
    <t>071	rs12138566	T	C	862.77	PASS	AC=2;AF=1.00;AN=2;DB;DP=30;ExcessHet=3.0103;FS=0.000;MLEAC=2;MLEAF=1.00;POSITIVE_TRAIN_SITE;QD=29.75;SOR=1.071;VQSLOD=5.70;culprit=FS	GT:AD:DP:GQ:PL	1/1:0,29:29:86:891,86,0</t>
  </si>
  <si>
    <t>132	rs12760512	T	C	914.77	PASS	AC=2;AF=1.00;AN=2;DB;DP=29;ExcessHet=3.0103;FS=0.000;MLEAC=2;MLEAF=1.00;POSITIVE_TRAIN_SITE;QD=32.67;SOR=1.863;VQSLOD=4.95;culprit=FS	GT:AD:DP:GQ:PL	1/1:0,28:28:84:943,84,0</t>
  </si>
  <si>
    <t>148	rs12755767	A	G	737.77	PASS	AC=2;AF=1.00;AN=2;DB;DP=28;ExcessHet=3.0103;FS=0.000;MLEAC=2;MLEAF=1.00;POSITIVE_TRAIN_SITE;QD=26.35;SOR=2.147;VQSLOD=4.19;culprit=QD	GT:AD:DP:GQ:PL	1/1:0,28:28:84:766,84,0</t>
  </si>
  <si>
    <t>268	rs12138461	A	G	820.77	PASS	AC=2;AF=1.00;AN=2;DB;DP=20;ExcessHet=3.0103;FS=0.000;MLEAC=2;MLEAF=1.00;QD=27.68;SOR=1.127;VQSLOD=3.73;culprit=FS	GT:AD:DP:GQ:PGT:PID:PL:PS	1|1:0,19:20:57:1|1:17076268_A_G:849,57,0:17076268</t>
  </si>
  <si>
    <t>269	rs12134154	G	C	820.77	PASS	AC=2;AF=1.00;AN=2;DB;DP=20;ExcessHet=3.0103;FS=0.000;MLEAC=2;MLEAF=1.00;QD=29.82;SOR=1.127;VQSLOD=3.67;culprit=FS	GT:AD:DP:GQ:PGT:PID:PL:PS	1|1:0,19:20:57:1|1:17076268_A_G:849,57,0:17076268</t>
  </si>
  <si>
    <t>300	rs7530720	T	C	1186.77	PASS	AC=2;AF=1.00;AN=2;DB;DP=27;ExcessHet=3.0103;FS=0.000;MLEAC=2;MLEAF=1.00;QD=30.56;SOR=0.765;VQSLOD=4.21;culprit=FS	GT:AD:DP:GQ:PGT:PID:PL:PS	1|1:0,27:27:81:1|1:17076300_T_C:1215,81,0:17076300</t>
  </si>
  <si>
    <t>301	rs80020716	G	A	1231.77	PASS	AC=2;AF=1.00;AN=2;DB;DP=28;ExcessHet=3.0103;FS=0.000;MLEAC=2;MLEAF=1.00;QD=32.53;SOR=0.693;VQSLOD=4.14;culprit=FS	GT:AD:DP:GQ:PGT:PID:PL:PS	1|1:0,28:28:84:1|1:17076300_T_C:1260,84,0:17076300</t>
  </si>
  <si>
    <t>306	rs144800424	C	T	1231.77	PASS	AC=2;AF=1.00;AN=2;DB;DP=28;ExcessHet=3.0103;FS=0.000;MLEAC=2;MLEAF=1.00;QD=29.91;SOR=0.693;VQSLOD=4.13;culprit=FS	GT:AD:DP:GQ:PGT:PID:PL:PS	1|1:0,28:28:84:1|1:17076300_T_C:1260,84,0:17076300</t>
  </si>
  <si>
    <t>307	rs7523483	C	T	1231.77	PASS	AC=2;AF=1.00;AN=2;DB;DP=28;ExcessHet=3.0103;FS=0.000;MLEAC=2;MLEAF=1.00;QD=29.10;SOR=0.693;VQSLOD=3.45;culprit=FS	GT:AD:DP:GQ:PGT:PID:PL:PS	1|1:0,28:28:84:1|1:17076300_T_C:1260,84,0:17076300</t>
  </si>
  <si>
    <t>388	rs2647202	C	T	1189.77	PASS	AC=2;AF=1.00;AN=2;DB;DP=33;ExcessHet=3.0103;FS=0.000;MLEAC=2;MLEAF=1.00;POSITIVE_TRAIN_SITE;QD=32.31;SOR=0.880;VQSLOD=5.87;culprit=FS	GT:AD:DP:GQ:PL	1/1:0,33:33:99:1218,99,0</t>
  </si>
  <si>
    <t>579	rs7514768	G	T	681.77	PASS	AC=2;AF=1.00;AN=2;DB;DP=19;ExcessHet=3.0103;FS=0.000;MLEAC=2;MLEAF=1.00;QD=33.85;SOR=3.383;VQSLOD=1.86;culprit=FS	GT:AD:DP:GQ:PL	1/1:0,17:17:54:710,54,0</t>
  </si>
  <si>
    <t>608	rs7528156	A	G	640.77	PASS	AC=2;AF=1.00;AN=2;DB;DP=21;ExcessHet=3.0103;FS=0.000;MLEAC=2;MLEAF=1.00;QD=32.04;SOR=1.721;VQSLOD=3.24;culprit=FS	GT:AD:DP:GQ:PL	1/1:0,20:20:60:669,60,0</t>
  </si>
  <si>
    <t>733	rs7523863	C	T	982.77	PASS	AC=2;AF=1.00;AN=2;DB;DP=27;ExcessHet=3.0103;FS=0.000;MLEAC=2;MLEAF=1.00;POSITIVE_TRAIN_SITE;QD=32.47;SOR=2.387;VQSLOD=4.49;culprit=FS	GT:AD:DP:GQ:PL	1/1:0,27:27:81:1011,81,0</t>
  </si>
  <si>
    <t>783	rs2647201	C	T	962.77	PASS	AC=2;AF=1.00;AN=2;DB;DP=28;ExcessHet=3.0103;FS=0.000;MLEAC=2;MLEAF=1.00;POSITIVE_TRAIN_SITE;QD=28.61;SOR=2.066;VQSLOD=4.25;culprit=FS	GT:AD:DP:GQ:PL	1/1:0,27:27:80:991,80,0</t>
  </si>
  <si>
    <t>834	rs11587943	T	C	965.77	PASS	AC=2;AF=1.00;AN=2;DB;DP=29;ExcessHet=3.0103;FS=0.000;MLEAC=2;MLEAF=1.00;POSITIVE_TRAIN_SITE;QD=33.30;SOR=1.942;VQSLOD=4.44;culprit=FS	GT:AD:DP:GQ:PL	1/1:0,29:29:86:994,86,0</t>
  </si>
  <si>
    <t>910	rs11585299	G	T	1561.77	PASS	AC=2;AF=1.00;AN=2;DB;DP=37;ExcessHet=3.0103;FS=0.000;MLEAC=2;MLEAF=1.00;POSITIVE_TRAIN_SITE;QD=32.51;SOR=0.693;VQSLOD=5.68;culprit=FS	GT:AD:DP:GQ:PGT:PID:PL:PS	1|1:0,36:36:99:1|1:17076910_G_T:1590,108,0:17076910</t>
  </si>
  <si>
    <t>912	rs11587487	A	G	1561.77	PASS	AC=2;AF=1.00;AN=2;DB;DP=36;ExcessHet=3.0103;FS=0.000;MLEAC=2;MLEAF=1.00;POSITIVE_TRAIN_SITE;QD=28.80;SOR=0.693;VQSLOD=5.43;culprit=FS	GT:AD:DP:GQ:PGT:PID:PL:PS	1|1:0,36:36:99:1|1:17076910_G_T:1590,108,0:17076910</t>
  </si>
  <si>
    <t>990	rs35004594	C	T	1366.77	PASS	AC=2;AF=1.00;AN=2;DB;DP=32;ExcessHet=3.0103;FS=0.000;MLEAC=2;MLEAF=1.00;QD=30.51;SOR=0.756;VQSLOD=4.52;culprit=FS	GT:AD:DP:GQ:PGT:PID:PL:PS	1|1:0,31:31:93:1|1:17076990_C_T:1395,93,0:17076990</t>
  </si>
  <si>
    <t>991	rs2647200	A	G	1366.77	PASS	AC=2;AF=1.00;AN=2;DB;DP=31;ExcessHet=3.0103;FS=0.000;MLEAC=2;MLEAF=1.00;POSITIVE_TRAIN_SITE;QD=31.59;SOR=0.756;VQSLOD=5.70;culprit=FS	GT:AD:DP:GQ:PGT:PID:PL:PS	1|1:0,31:31:93:1|1:17076990_C_T:1395,93,0:17076990</t>
  </si>
  <si>
    <t>993	rs35479817	C	A	753.77	PASS	AC=2;AF=1.00;AN=2;BaseQRankSum=1.86;DB;DP=31;ExcessHet=3.0103;FS=3.163;MLEAC=2;MLEAF=1.00;MQRankSum=0.00;QD=25.99;ReadPosRankSum=-1.765e+00;SOR=0.230;VQSLOD=0.322;culprit=QD	GT:AD:DP:GQ:PL	1/1:2,27:29:65:782,65,0</t>
  </si>
  <si>
    <t>chr1	17077</t>
  </si>
  <si>
    <t>406	rs2647198	T	C	861.77	PASS	AC=2;AF=1.00;AN=2;DB;DP=20;ExcessHet=3.0103;FS=0.000;MLEAC=2;MLEAF=1.00;POSITIVE_TRAIN_SITE;QD=34.35;SOR=0.693;VQSLOD=4.53;culprit=QD	GT:AD:DP:GQ:PGT:PID:PL:PS	1|1:0,20:20:60:1|1:17077406_T_C:890,60,0:17077406</t>
  </si>
  <si>
    <t>413	rs2647197	A	G	931.77	PASS	AC=2;AF=1.00;AN=2;DB;DP=22;ExcessHet=3.0103;FS=0.000;MLEAC=2;MLEAF=1.00;POSITIVE_TRAIN_SITE;QD=32.37;SOR=0.874;VQSLOD=5.01;culprit=FS	GT:AD:DP:GQ:PGT:PID:PL:PS	1|1:0,22:22:66:1|1:17077406_T_C:960,66,0:17077406</t>
  </si>
  <si>
    <t>436	rs2647196	G	C	741.77	PASS	AC=2;AF=1.00;AN=2;DB;DP=20;ExcessHet=3.0103;FS=0.000;MLEAC=2;MLEAF=1.00;POSITIVE_TRAIN_SITE;QD=26.51;SOR=1.127;VQSLOD=4.89;culprit=QD	GT:AD:DP:GQ:PL	1/1:0,20:20:60:770,60,0</t>
  </si>
  <si>
    <t>494	rs1980510	T	C	1170.77	PASS	AC=2;AF=1.00;AN=2;DB;DP=31;ExcessHet=3.0103;FS=0.000;MLEAC=2;MLEAF=1.00;POSITIVE_TRAIN_SITE;QD=27.89;SOR=0.756;VQSLOD=5.32;culprit=FS	GT:AD:DP:GQ:PL	1/1:0,31:31:93:1199,93,0</t>
  </si>
  <si>
    <t>511	rs1980509	C	T	1205.77	PASS	AC=2;AF=1.00;AN=2;DB;DP=33;ExcessHet=3.0103;FS=0.000;MLEAC=2;MLEAF=1.00;POSITIVE_TRAIN_SITE;QD=31.23;SOR=0.693;VQSLOD=5.98;culprit=FS	GT:AD:DP:GQ:PL	1/1:0,32:32:96:1234,96,0</t>
  </si>
  <si>
    <t>769	rs1980508	A	C	1267.77	PASS	AC=2;AF=1.00;AN=2;DB;DP=38;ExcessHet=3.0103;FS=0.000;MLEAC=2;MLEAF=1.00;POSITIVE_TRAIN_SITE;QD=33.36;SOR=0.914;VQSLOD=5.96;culprit=FS	GT:AD:DP:GQ:PL	1/1:0,38:38:99:1296,113,0</t>
  </si>
  <si>
    <t>chr1	17078</t>
  </si>
  <si>
    <t>307	rs35108553	T	C	1240.77	PASS	AC=2;AF=1.00;AN=2;DB;DP=36;ExcessHet=3.0103;FS=0.000;MLEAC=2;MLEAF=1.00;QD=28.59;SOR=1.609;VQSLOD=3.52;culprit=FS	GT:AD:DP:GQ:PL	1/1:0,34:34:99:1269,102,0</t>
  </si>
  <si>
    <t>339	rs34438749	G	A	1501.77	PASS	AC=2;AF=1.00;AN=2;DB;DP=34;ExcessHet=3.0103;FS=0.000;MLEAC=2;MLEAF=1.00;QD=30.63;SOR=2.049;VQSLOD=3.91;culprit=FS	GT:AD:DP:GQ:PGT:PID:PL:PS	1|1:0,34:34:99:1|1:17078339_G_A:1530,102,0:17078339</t>
  </si>
  <si>
    <t>341	rs35342519	C	G	1501.77	PASS	AC=2;AF=1.00;AN=2;DB;DP=34;ExcessHet=3.0103;FS=0.000;MLEAC=2;MLEAF=1.00;QD=29.07;SOR=2.049;VQSLOD=3.71;culprit=FS	GT:AD:DP:GQ:PGT:PID:PL:PS	1|1:0,34:34:99:1|1:17078339_G_A:1530,102,0:17078339</t>
  </si>
  <si>
    <t>357	rs35210292	C	T	1360.77	PASS	AC=2;AF=1.00;AN=2;DB;DP=31;ExcessHet=3.0103;FS=0.000;MLEAC=2;MLEAF=1.00;QD=34.58;SOR=1.839;VQSLOD=2.41;culprit=QD	GT:AD:DP:GQ:PGT:PID:PL:PS	1|1:0,31:31:93:1|1:17078339_G_A:1389,93,0:17078339</t>
  </si>
  <si>
    <t>362	rs186610834	C	T	332.77	PASS	AC=1;AF=0.500;AN=2;BaseQRankSum=3.00;DB;DP=30;ExcessHet=3.0103;FS=1.606;MLEAC=1;MLEAF=0.500;MQRankSum=-2.035e+00;POSITIVE_TRAIN_SITE;QD=11.88;ReadPosRankSum=-2.022e+00;SOR=0.392;VQSLOD=3.34;culprit=FS	GT:AD:DP:GQ:</t>
  </si>
  <si>
    <t>PL	0/1:16,12:28:99:361,0,362</t>
  </si>
  <si>
    <t>412	rs34902742	G	A	1254.77	PASS	AC=2;AF=1.00;AN=2;DB;DP=29;ExcessHet=3.0103;FS=0.000;MLEAC=2;MLEAF=1.00;POSITIVE_TRAIN_SITE;QD=29.03;SOR=0.906;VQSLOD=5.55;culprit=FS	GT:AD:DP:GQ:PGT:PID:PL:PS	1|1:0,29:29:87:1|1:17078412_G_A:1283,87,0:17078412</t>
  </si>
  <si>
    <t>426	rs9435751	G	A	1091.77	PASS	AC=2;AF=1.00;AN=2;DB;DP=25;ExcessHet=3.0103;FS=0.000;MLEAC=2;MLEAF=1.00;POSITIVE_TRAIN_SITE;QD=32.01;SOR=1.136;VQSLOD=6.10;culprit=FS	GT:AD:DP:GQ:PGT:PID:PL:PS	1|1:0,25:25:75:1|1:17078412_G_A:1120,75,0:17078412</t>
  </si>
  <si>
    <t>486	rs10887996	G	C	942.77	PASS	AC=2;AF=1.00;AN=2;DB;DP=27;ExcessHet=3.0103;FS=0.000;MLEAC=2;MLEAF=1.00;POSITIVE_TRAIN_SITE;QD=29.61;SOR=1.697;VQSLOD=4.50;culprit=FS	GT:AD:DP:GQ:PL	1/1:0,26:26:78:971,78,0</t>
  </si>
  <si>
    <t>891	rs9435752	T	C	1020.77	PASS	AC=2;AF=1.00;AN=2;DB;DP=28;ExcessHet=3.0103;FS=0.000;MLEAC=2;MLEAF=1.00;POSITIVE_TRAIN_SITE;QD=26.00;SOR=1.609;VQSLOD=4.38;culprit=QD	GT:AD:DP:GQ:PL	1/1:0,28:28:84:1049,84,0</t>
  </si>
  <si>
    <t>933	rs9435753	C	T	1195.77	PASS	AC=2;AF=1.00;AN=2;DB;DP=34;ExcessHet=3.0103;FS=0.000;MLEAC=2;MLEAF=1.00;POSITIVE_TRAIN_SITE;QD=29.32;SOR=1.751;VQSLOD=5.53;culprit=FS	GT:AD:DP:GQ:PL	1/1:0,33:33:99:1224,99,0</t>
  </si>
  <si>
    <t>chr1	17079</t>
  </si>
  <si>
    <t>314	rs2057096	G	A	1296.77	PASS	AC=2;AF=1.00;AN=2;DB;DP=39;ExcessHet=3.0103;FS=0.000;MLEAC=2;MLEAF=1.00;POSITIVE_TRAIN_SITE;QD=26.28;SOR=0.804;VQSLOD=6.45;culprit=QD	GT:AD:DP:GQ:PL	1/1:0,36:36:99:1325,107,0</t>
  </si>
  <si>
    <t>421	rs2057095	C	T	1001.77	PASS	AC=2;AF=1.00;AN=2;DB;DP=26;ExcessHet=3.0103;FS=0.000;MLEAC=2;MLEAF=1.00;POSITIVE_TRAIN_SITE;QD=26.21;SOR=0.859;VQSLOD=4.69;culprit=QD	GT:AD:DP:GQ:PGT:PID:PL:PS	1|1:0,24:24:72:1|1:17079421_C_T:1030,72,0:17079421</t>
  </si>
  <si>
    <t>454	rs2057094	C	T	981.77	PASS	AC=2;AF=1.00;AN=2;DB;DP=25;ExcessHet=3.0103;FS=0.000;MLEAC=2;MLEAF=1.00;POSITIVE_TRAIN_SITE;QD=27.03;SOR=1.136;VQSLOD=5.39;culprit=FS	GT:AD:DP:GQ:PGT:PID:PL:PS	1|1:0,25:25:74:1|1:17079421_C_T:1010,74,0:17079421</t>
  </si>
  <si>
    <t>520	rs2057093	C	T	924.77	PASS	AC=2;AF=1.00;AN=2;DB;DP=22;ExcessHet=3.0103;FS=0.000;MLEAC=2;MLEAF=1.00;POSITIVE_TRAIN_SITE;QD=31.10;SOR=2.737;VQSLOD=4.56;culprit=FS	GT:AD:DP:GQ:PGT:PID:PL:PS	1|1:0,22:22:66:1|1:17079520_C_T:953,66,0:17079520</t>
  </si>
  <si>
    <t>550	rs2057092	C	T	868.77	PASS	AC=2;AF=1.00;AN=2;DB;DP=21;ExcessHet=3.0103;FS=0.000;MLEAC=2;MLEAF=1.00;POSITIVE_TRAIN_SITE;QD=29.83;SOR=2.200;VQSLOD=4.58;culprit=FS	GT:AD:DP:GQ:PGT:PID:PL:PS	1|1:0,21:21:63:1|1:17079520_C_T:897,63,0:17079520</t>
  </si>
  <si>
    <t>799	rs5772744	G	GT	594.73	PASS	AC=2;AF=1.00;AN=2;DB;DP=22;ExcessHet=3.0103;FS=0.000;MLEAC=2;MLEAF=1.00;POSITIVE_TRAIN_SITE;QD=31.30;SOR=1.721;VQSLOD=5.76;culprit=FS	GT:AD:DP:GQ:PL	1/1:0,19:20:57:632,57,0</t>
  </si>
  <si>
    <t>chr1	17080</t>
  </si>
  <si>
    <t>085	rs2647195	C	T	1267.77	PASS	AC=2;AF=1.00;AN=2;DB;DP=36;ExcessHet=3.0103;FS=0.000;MLEAC=2;MLEAF=1.00;POSITIVE_TRAIN_SITE;QD=29.90;SOR=1.209;VQSLOD=5.73;culprit=FS	GT:AD:DP:GQ:PL	1/1:0,35:36:99:1296,104,0</t>
  </si>
  <si>
    <t>381	rs2746529	A	C	1309.77	PASS	AC=2;AF=1.00;AN=2;DB;DP=36;ExcessHet=3.0103;FS=0.000;MLEAC=2;MLEAF=1.00;POSITIVE_TRAIN_SITE;QD=27.76;SOR=0.927;VQSLOD=6.07;culprit=FS	GT:AD:DP:GQ:PL	1/1:0,36:36:99:1338,108,0</t>
  </si>
  <si>
    <t>456	rs2647194	G	A	1161.77	PASS	AC=2;AF=1.00;AN=2;BaseQRankSum=1.76;DB;DP=32;ExcessHet=3.0103;FS=0.000;MLEAC=2;MLEAF=1.00;MQRankSum=0.00;POSITIVE_TRAIN_SITE;QD=28.07;ReadPosRankSum=1.74;SOR=0.249;VQSLOD=2.96;culprit=FS	GT:AD:DP:GQ:PL	1/1:1,31:32:</t>
  </si>
  <si>
    <t>86:1190,86,0</t>
  </si>
  <si>
    <t>712	rs2647192	C	A	1633.77	PASS	AC=2;AF=1.00;AN=2;DB;DP=37;ExcessHet=3.0103;FS=0.000;MLEAC=2;MLEAF=1.00;QD=32.81;SOR=0.859;VQSLOD=4.93;culprit=FS	GT:AD:DP:GQ:PGT:PID:PL:PS	1|1:0,37:37:99:1|1:17080712_C_A:1662,111,0:17080712</t>
  </si>
  <si>
    <t>714	rs3818024	G	A	1665.77	PASS	AC=2;AF=1.00;AN=2;DB;DP=38;ExcessHet=3.0103;FS=0.000;MLEAC=2;MLEAF=1.00;QD=29.86;SOR=0.798;VQSLOD=4.91;culprit=FS	GT:AD:DP:GQ:PGT:PID:PL:PS	1|1:0,38:38:99:1|1:17080712_C_A:1694,114,0:17080712</t>
  </si>
  <si>
    <t>719	rs2647191	T	A	1708.77	PASS	AC=2;AF=1.00;AN=2;DB;DP=39;ExcessHet=3.0103;FS=0.000;MLEAC=2;MLEAF=1.00;POSITIVE_TRAIN_SITE;QD=34.84;SOR=0.850;VQSLOD=5.33;culprit=QD	GT:AD:DP:GQ:PGT:PID:PL:PS	1|1:0,39:39:99:1|1:17080712_C_A:1737,117,0:17080712</t>
  </si>
  <si>
    <t>828	rs2647190	T	G	1668.77	PASS	AC=2;AF=1.00;AN=2;DB;DP=45;ExcessHet=3.0103;FS=0.000;MLEAC=2;MLEAF=1.00;POSITIVE_TRAIN_SITE;QD=25.91;SOR=1.038;VQSLOD=6.70;culprit=QD	GT:AD:DP:GQ:PL	1/1:0,45:45:99:1697,135,0</t>
  </si>
  <si>
    <t>921	rs2647189	C	T	1428.77	PASS	AC=2;AF=1.00;AN=2;DB;DP=38;ExcessHet=3.0103;FS=0.000;MLEAC=2;MLEAF=1.00;POSITIVE_TRAIN_SITE;QD=29.20;SOR=0.984;VQSLOD=6.36;culprit=FS	GT:AD:DP:GQ:PL	1/1:0,37:37:99:1457,111,0</t>
  </si>
  <si>
    <t>chr1	17081</t>
  </si>
  <si>
    <t>031	rs3818021	G	A	1141.77	PASS	AC=2;AF=1.00;AN=2;DB;DP=32;ExcessHet=3.0103;FS=0.000;MLEAC=2;MLEAF=1.00;POSITIVE_TRAIN_SITE;QD=29.85;SOR=1.284;VQSLOD=5.87;culprit=FS	GT:AD:DP:GQ:PL	1/1:0,31:32:93:1170,93,0</t>
  </si>
  <si>
    <t>718	rs2295050	T	C	831.77	PASS	AC=2;AF=1.00;AN=2;DB;DP=22;ExcessHet=3.0103;FS=0.000;MLEAC=2;MLEAF=1.00;POSITIVE_TRAIN_SITE;QD=30.39;SOR=1.609;VQSLOD=5.26;culprit=FS	GT:AD:DP:GQ:PL	1/1:0,22:22:66:860,66,0</t>
  </si>
  <si>
    <t>861	rs2295048	C	G	798.77	PASS	AC=2;AF=1.00;AN=2;DB;DP=33;ExcessHet=3.0103;FS=0.000;MLEAC=2;MLEAF=1.00;POSITIVE_TRAIN_SITE;QD=24.96;SOR=1.112;VQSLOD=5.18;culprit=QD	GT:AD:DP:GQ:PL	1/1:0,32:32:93:827,93,0</t>
  </si>
  <si>
    <t>910	rs2295047	C	T	1414.77	PASS	AC=2;AF=1.00;AN=2;DB;DP=36;ExcessHet=3.0103;FS=0.000;MLEAC=2;MLEAF=1.00;POSITIVE_TRAIN_SITE;QD=31.74;SOR=1.209;VQSLOD=6.37;culprit=FS	GT:AD:DP:GQ:PL	1/1:0,36:36:99:1443,108,0</t>
  </si>
  <si>
    <t>chr1	17082</t>
  </si>
  <si>
    <t>127	rs2746527	T	C	1403.77	PASS	AC=2;AF=1.00;AN=2;DB;DP=43;ExcessHet=3.0103;FS=0.000;MLEAC=2;MLEAF=1.00;POSITIVE_TRAIN_SITE;QD=33.42;SOR=1.721;VQSLOD=6.02;culprit=FS	GT:AD:DP:GQ:PL	1/1:0,42:42:99:1432,126,0</t>
  </si>
  <si>
    <t>887	rs2647187	T	C	983.77	PASS	AC=2;AF=1.00;AN=2;DB;DP=29;ExcessHet=3.0103;FS=0.000;MLEAC=2;MLEAF=1.00;POSITIVE_TRAIN_SITE;QD=28.68;SOR=1.863;VQSLOD=5.19;culprit=FS	GT:AD:DP:GQ:PL	1/1:0,27:28:81:1012,81,0</t>
  </si>
  <si>
    <t>044	rs11368051	AT	A	1326.73	PASS	AC=2;AF=1.00;AN=2;DB;DP=38;ExcessHet=3.0103;FS=0.000;MLEAC=2;MLEAF=1.00;POSITIVE_TRAIN_SITE;QD=34.91;SOR=0.914;VQSLOD=6.78;culprit=QD	GT:AD:DP:GQ:PL	1/1:0,38:38:99:1364,114,0</t>
  </si>
  <si>
    <t>334	rs4989050	G	C	1596.77	PASS	AC=2;AF=1.00;AN=2;DB;DP=46;ExcessHet=3.0103;FS=0.000;MLEAC=2;MLEAF=1.00;POSITIVE_TRAIN_SITE;QD=27.65;SOR=1.154;VQSLOD=6.73;culprit=QD	GT:AD:DP:GQ:PL	1/1:0,45:45:99:1625,135,0</t>
  </si>
  <si>
    <t>869	rs1883913	G	A	1285.77	PASS	AC=2;AF=1.00;AN=2;DB;DP=35;ExcessHet=3.0103;FS=0.000;MLEAC=2;MLEAF=1.00;POSITIVE_TRAIN_SITE;QD=32.27;SOR=0.869;VQSLOD=6.26;culprit=FS	GT:AD:DP:GQ:PL	1/1:0,35:35:99:1314,105,0</t>
  </si>
  <si>
    <t>chr1	17085</t>
  </si>
  <si>
    <t>848	rs2746524	T	C	1527.77	PASS	AC=2;AF=1.00;AN=2;DB;DP=41;ExcessHet=3.0103;FS=0.000;MLEAC=2;MLEAF=1.00;POSITIVE_TRAIN_SITE;QD=31.62;SOR=1.387;VQSLOD=6.43;culprit=FS	GT:AD:DP:GQ:PL	1/1:0,39:39:99:1556,117,0</t>
  </si>
  <si>
    <t>chr1	17086</t>
  </si>
  <si>
    <t>275	rs2647185	G	A	529.77	PASS	AC=2;AF=1.00;AN=2;DB;DP=16;ExcessHet=3.0103;FS=0.000;MLEAC=2;MLEAF=1.00;POSITIVE_TRAIN_SITE;QD=30.95;SOR=3.258;VQSLOD=2.89;culprit=FS	GT:AD:DP:GQ:PL	1/1:0,15:16:45:558,45,0</t>
  </si>
  <si>
    <t>chr1	17087</t>
  </si>
  <si>
    <t>492	rs138753770	G	GTTTA	1317.73	PASS	AC=2;AF=1.00;AN=2;DB;DP=35;ExcessHet=3.0103;FS=0.000;MLEAC=2;MLEAF=1.00;QD=27.95;SOR=0.957;VQSLOD=4.58;culprit=FS	GT:AD:DP:GQ:PL	1/1:0,32:32:96:1355,96,0</t>
  </si>
  <si>
    <t>810	rs742795	C	A	1336.77	PASS	AC=2;AF=1.00;AN=2;DB;DP=37;ExcessHet=3.0103;FS=0.000;MLEAC=2;MLEAF=1.00;POSITIVE_TRAIN_SITE;QD=31.68;SOR=1.270;VQSLOD=6.18;culprit=FS	GT:AD:DP:GQ:PL	1/1:0,37:37:99:1365,110,0</t>
  </si>
  <si>
    <t>925	rs575253558	A	AAAAAC	179.87	PASS	AC=2;AF=1.00;AN=2;DB;DP=6;ExcessHet=3.0103;FS=0.000;MLEAC=2;MLEAF=1.00;POSITIVE_TRAIN_SITE;QD=27.76;SOR=1.022;VQSLOD=4.59;culprit=FS	GT:AD:DP:GQ:PL	1/1:0,5:5:15:217,15,0</t>
  </si>
  <si>
    <t>chr1	17089</t>
  </si>
  <si>
    <t>304	rs2746519	T	A	813.77	PASS	AC=2;AF=1.00;AN=2;DB;DP=23;ExcessHet=3.0103;FS=0.000;MLEAC=2;MLEAF=1.00;POSITIVE_TRAIN_SITE;QD=23.68;SOR=1.708;VQSLOD=3.29;culprit=QD	GT:AD:DP:GQ:PL	1/1:0,23:23:69:842,69,0</t>
  </si>
  <si>
    <t>611	rs2235923	C	T	1074.77	PASS	AC=2;AF=1.00;AN=2;DB;DP=32;ExcessHet=3.0103;FS=0.000;MLEAC=2;MLEAF=1.00;POSITIVE_TRAIN_SITE;QD=32.39;SOR=0.826;VQSLOD=6.26;culprit=FS	GT:AD:DP:GQ:PL	1/1:0,30:30:89:1103,89,0</t>
  </si>
  <si>
    <t>967	rs2235922	G	A	1266.77	PASS	AC=2;AF=1.00;AN=2;DB;DP=37;ExcessHet=3.0103;FS=0.000;MLEAC=2;MLEAF=1.00;POSITIVE_TRAIN_SITE;QD=30.30;SOR=0.746;VQSLOD=6.39;culprit=FS	GT:AD:DP:GQ:PL	1/1:0,36:37:99:1295,107,0</t>
  </si>
  <si>
    <t>chr1	17090</t>
  </si>
  <si>
    <t>098	rs910229	G	A	1501.77	PASS	AC=2;AF=1.00;AN=2;DB;DP=36;ExcessHet=3.0103;FS=0.000;MLEAC=2;MLEAF=1.00;POSITIVE_TRAIN_SITE;QD=33.07;SOR=1.148;VQSLOD=5.95;culprit=FS	GT:AD:DP:GQ:PGT:PID:PL:PS	1|1:0,34:35:99:1|1:17090098_G_A:1530,102,0:17090098</t>
  </si>
  <si>
    <t>100	rs910228	T	C	1501.77	PASS	AC=2;AF=1.00;AN=2;DB;DP=35;ExcessHet=3.0103;FS=0.000;MLEAC=2;MLEAF=1.00;POSITIVE_TRAIN_SITE;QD=32.78;SOR=1.148;VQSLOD=6.05;culprit=FS	GT:AD:DP:GQ:PGT:PID:PL:PS	1|1:0,34:35:99:1|1:17090098_G_A:1530,102,0:17090098</t>
  </si>
  <si>
    <t>581	rs3036949	T	TTGTGTGTGTG,TTGTGTGTGTGTGTG	535.73	PASS	AC=1,1;AF=0.500,0.500;AN=2;DB;DP=19;ExcessHet=3.0103;FS=0.000;MLEAC=1,1;MLEAF=0.500,0.500;POSITIVE_TRAIN_SITE;QD=32.07;SOR=1.085;VQSLOD=5.10;culprit=FS	GT:AD:DP:GQ:PL	1/2:0,6,4:10:99:573,17</t>
  </si>
  <si>
    <t>9,150,264,0,240</t>
  </si>
  <si>
    <t>758	rs2014725	T	C	802.77	PASS	AC=2;AF=1.00;AN=2;DB;DP=23;ExcessHet=3.0103;FS=0.000;MLEAC=2;MLEAF=1.00;POSITIVE_TRAIN_SITE;QD=31.81;SOR=1.931;VQSLOD=4.87;culprit=FS	GT:AD:DP:GQ:PL	1/1:0,22:22:66:831,66,0</t>
  </si>
  <si>
    <t>818	rs2014719	T	C	1311.77	PASS	AC=2;AF=1.00;AN=2;DB;DP=30;ExcessHet=3.0103;FS=0.000;MLEAC=2;MLEAF=1.00;POSITIVE_TRAIN_SITE;QD=27.85;SOR=1.536;VQSLOD=4.55;culprit=FS	GT:AD:DP:GQ:PGT:PID:PL:PS	1|1:0,30:30:90:1|1:17090818_T_C:1340,90,0:17090818</t>
  </si>
  <si>
    <t>820	rs2014718	A	G	1311.77	PASS	AC=2;AF=1.00;AN=2;DB;DP=30;ExcessHet=3.0103;FS=0.000;MLEAC=2;MLEAF=1.00;POSITIVE_TRAIN_SITE;QD=32.94;SOR=1.536;VQSLOD=4.75;culprit=FS	GT:AD:DP:GQ:PGT:PID:PL:PS	1|1:0,30:30:90:1|1:17090818_T_C:1340,90,0:17090818</t>
  </si>
  <si>
    <t>chr1	17091</t>
  </si>
  <si>
    <t>463	rs11588995	C	T	956.77	PASS	AC=2;AF=1.00;AN=2;DB;DP=29;ExcessHet=3.0103;FS=0.000;MLEAC=2;MLEAF=1.00;POSITIVE_TRAIN_SITE;QD=34.17;SOR=0.997;VQSLOD=5.63;culprit=QD	GT:AD:DP:GQ:PL	1/1:0,28:28:84:985,84,0</t>
  </si>
  <si>
    <t>chr1	17092</t>
  </si>
  <si>
    <t>388	rs2647184	A	G	1399.77	PASS	AC=2;AF=1.00;AN=2;DB;DP=34;ExcessHet=3.0103;FS=0.000;MLEAC=2;MLEAF=1.00;POSITIVE_TRAIN_SITE;QD=35.60;SOR=1.819;VQSLOD=3.61;culprit=QD	GT:AD:DP:GQ:PGT:PID:PL:PS	1|1:0,34:34:99:1|1:17092388_A_G:1428,102,0:17092388</t>
  </si>
  <si>
    <t>399	rs2273111	A	G	1328.77	PASS	AC=2;AF=1.00;AN=2;DB;DP=31;ExcessHet=3.0103;FS=0.000;MLEAC=2;MLEAF=1.00;POSITIVE_TRAIN_SITE;QD=30.54;SOR=2.093;VQSLOD=4.94;culprit=FS	GT:AD:DP:GQ:PGT:PID:PL:PS	1|1:0,31:31:93:1|1:17092388_A_G:1357,93,0:17092388</t>
  </si>
  <si>
    <t>571	rs11203298	T	C	1477.77	PASS	AC=2;AF=1.00;AN=2;DB;DP=41;ExcessHet=3.0103;FS=0.000;MLEAC=2;MLEAF=1.00;POSITIVE_TRAIN_SITE;QD=32.47;SOR=0.954;VQSLOD=6.48;culprit=FS	GT:AD:DP:GQ:PL	1/1:0,41:41:99:1506,123,0</t>
  </si>
  <si>
    <t>930	rs4920499	T	C	886.77	PASS	AC=2;AF=1.00;AN=2;DB;DP=30;ExcessHet=3.0103;FS=0.000;MLEAC=2;MLEAF=1.00;POSITIVE_TRAIN_SITE;QD=31.67;SOR=3.258;VQSLOD=4.58;culprit=FS	GT:AD:DP:GQ:PL	1/1:0,28:28:83:915,83,0</t>
  </si>
  <si>
    <t>993	rs61767325	C	A	1233.77	PASS	AC=2;AF=1.00;AN=2;DB;DP=38;ExcessHet=3.0103;FS=0.000;MLEAC=2;MLEAF=1.00;POSITIVE_TRAIN_SITE;QD=33.35;SOR=1.802;VQSLOD=4.73;culprit=FS	GT:AD:DP:GQ:PL	1/1:0,37:37:99:1262,109,0</t>
  </si>
  <si>
    <t>chr1	17093</t>
  </si>
  <si>
    <t>198	rs12411274	T	C	1003.77	PASS	AC=2;AF=1.00;AN=2;DB;DP=36;ExcessHet=3.0103;FS=0.000;MLEAC=2;MLEAF=1.00;QD=30.42;SOR=0.811;VQSLOD=4.85;culprit=FS	GT:AD:DP:GQ:PL	1/1:0,33:34:99:1032,99,0</t>
  </si>
  <si>
    <t>903	rs2235920	C	G	974.77	PASS	AC=2;AF=1.00;AN=2;DB;DP=27;ExcessHet=3.0103;FS=0.000;MLEAC=2;MLEAF=1.00;POSITIVE_TRAIN_SITE;QD=30.14;SOR=0.765;VQSLOD=5.97;culprit=FS	GT:AD:DP:GQ:PL	1/1:0,27:27:81:1003,81,0</t>
  </si>
  <si>
    <t>chr1	17094</t>
  </si>
  <si>
    <t>791	rs7547459	C	A	1387.77	PASS	AC=2;AF=1.00;AN=2;DB;DP=40;ExcessHet=3.0103;FS=0.000;MLEAC=2;MLEAF=1.00;POSITIVE_TRAIN_SITE;QD=31.75;SOR=1.040;VQSLOD=6.49;culprit=FS	GT:AD:DP:GQ:PL	1/1:0,38:38:99:1416,114,0</t>
  </si>
  <si>
    <t>chr1	17095</t>
  </si>
  <si>
    <t>251	rs2746518	T	A	1269.77	PASS	AC=2;AF=1.00;AN=2;DB;DP=29;ExcessHet=3.0103;FS=0.000;MLEAC=2;MLEAF=1.00;POSITIVE_TRAIN_SITE;QD=32.41;SOR=0.760;VQSLOD=4.53;culprit=FS	GT:AD:DP:GQ:PGT:PID:PL:PS	1|1:0,29:29:87:1|1:17095251_T_A:1298,87,0:17095251</t>
  </si>
  <si>
    <t>253	rs2746517	A	G	1269.77	PASS	AC=2;AF=1.00;AN=2;DB;DP=30;ExcessHet=3.0103;FS=0.000;MLEAC=2;MLEAF=1.00;POSITIVE_TRAIN_SITE;QD=28.30;SOR=0.760;VQSLOD=5.26;culprit=FS	GT:AD:DP:GQ:PGT:PID:PL:PS	1|1:0,29:29:87:1|1:17095251_T_A:1298,87,0:17095251</t>
  </si>
  <si>
    <t>269	rs2076613	C	T	954.77	PASS	AC=2;AF=1.00;AN=2;DB;DP=26;ExcessHet=3.0103;FS=0.000;MLEAC=2;MLEAF=1.00;POSITIVE_TRAIN_SITE;QD=27.03;SOR=0.846;VQSLOD=5.51;culprit=FS	GT:AD:DP:GQ:PL	1/1:0,26:26:78:983,78,0</t>
  </si>
  <si>
    <t>428	rs2235919	C	T	1007.77	PASS	AC=2;AF=1.00;AN=2;DB;DP=28;ExcessHet=3.0103;FS=0.000;MLEAC=2;MLEAF=1.00;POSITIVE_TRAIN_SITE;QD=32.90;SOR=0.997;VQSLOD=5.73;culprit=FS	GT:AD:DP:GQ:PL	1/1:0,28:28:84:1036,84,0</t>
  </si>
  <si>
    <t>461	rs2076612	C	A	1046.77	PASS	AC=2;AF=1.00;AN=2;DB;DP=28;ExcessHet=3.0103;FS=0.000;MLEAC=2;MLEAF=1.00;POSITIVE_TRAIN_SITE;QD=32.35;SOR=0.693;VQSLOD=4.01;culprit=FS	GT:AD:DP:GQ:PL	1/1:0,28:28:84:1075,84,0</t>
  </si>
  <si>
    <t>516	rs2076611	A	G	891.77	PASS	AC=2;AF=1.00;AN=2;DB;DP=33;ExcessHet=3.0103;FS=0.000;MLEAC=2;MLEAF=1.00;POSITIVE_TRAIN_SITE;QD=28.77;SOR=0.892;VQSLOD=5.45;culprit=FS	GT:AD:DP:GQ:PL	1/1:0,31:31:92:920,92,0</t>
  </si>
  <si>
    <t>697	rs2076610	G	A	901.77	PASS	AC=2;AF=1.00;AN=2;DB;DP=24;ExcessHet=3.0103;FS=0.000;MLEAC=2;MLEAF=1.00;POSITIVE_TRAIN_SITE;QD=28.60;SOR=0.859;VQSLOD=5.31;culprit=FS	GT:AD:DP:GQ:PL	1/1:0,24:24:72:930,72,0</t>
  </si>
  <si>
    <t>731	rs2076609	C	T	981.77	PASS	AC=2;AF=1.00;AN=2;DB;DP=25;ExcessHet=3.0103;FS=0.000;MLEAC=2;MLEAF=1.00;POSITIVE_TRAIN_SITE;QD=30.25;SOR=1.136;VQSLOD=6.09;culprit=FS	GT:AD:DP:GQ:PL	1/1:0,25:25:75:1010,75,0</t>
  </si>
  <si>
    <t>807	rs2076608	T	C	898.77	PASS	AC=2;AF=1.00;AN=2;DB;DP=24;ExcessHet=3.0103;FS=0.000;MLEAC=2;MLEAF=1.00;POSITIVE_TRAIN_SITE;QD=25.56;SOR=1.051;VQSLOD=5.57;culprit=QD	GT:AD:DP:GQ:PL	1/1:0,24:24:72:927,72,0</t>
  </si>
  <si>
    <t>chr1	17096</t>
  </si>
  <si>
    <t>115	rs2235918	A	G	840.77	PASS	AC=2;AF=1.00;AN=2;DB;DP=28;ExcessHet=3.0103;FS=0.000;MLEAC=2;MLEAF=1.00;POSITIVE_TRAIN_SITE;QD=30.03;SOR=0.693;VQSLOD=5.85;culprit=FS	GT:AD:DP:GQ:PL	1/1:0,28:28:83:869,83,0</t>
  </si>
  <si>
    <t>165	rs2076607	C	T	1008.77	PASS	AC=2;AF=1.00;AN=2;DB;DP=30;ExcessHet=3.0103;FS=0.000;MLEAC=2;MLEAF=1.00;POSITIVE_TRAIN_SITE;QD=28.29;SOR=1.220;VQSLOD=6.07;culprit=FS	GT:AD:DP:GQ:PL	1/1:0,26:26:78:1037,78,0</t>
  </si>
  <si>
    <t>503	rs2235917	G	T	1223.77	PASS	AC=2;AF=1.00;AN=2;DB;DP=35;ExcessHet=3.0103;FS=0.000;MLEAC=2;MLEAF=1.00;POSITIVE_TRAIN_SITE;QD=32.92;SOR=2.049;VQSLOD=4.43;culprit=FS	GT:AD:DP:GQ:PL	1/1:0,34:34:99:1252,102,0</t>
  </si>
  <si>
    <t>577	rs2746515	T	G	1070.77	PASS	AC=2;AF=1.00;AN=2;DB;DP=30;ExcessHet=3.0103;FS=0.000;MLEAC=2;MLEAF=1.00;POSITIVE_TRAIN_SITE;QD=26.91;SOR=0.826;VQSLOD=6.00;culprit=FS	GT:AD:DP:GQ:PL	1/1:0,30:30:90:1099,90,0</t>
  </si>
  <si>
    <t>809	rs2746514	T	C	1073.77	PASS	AC=2;AF=1.00;AN=2;DB;DP=29;ExcessHet=3.0103;FS=0.000;MLEAC=2;MLEAF=1.00;QD=31.16;SOR=0.846;VQSLOD=4.38;culprit=FS	GT:AD:DP:GQ:PGT:PID:PL:PS	1|1:0,25:26:75:1|1:17096809_T_C:1102,75,0:17096809</t>
  </si>
  <si>
    <t>815	rs11576552	C	A	1038.77	PASS	AC=2;AF=1.00;AN=2;DB;DP=25;ExcessHet=3.0103;FS=0.000;MLEAC=2;MLEAF=1.00;QD=26.60;SOR=0.770;VQSLOD=3.34;culprit=QD	GT:AD:DP:GQ:PGT:PID:PL:PS	1|1:0,24:25:72:1|1:17096809_T_C:1067,72,0:17096809</t>
  </si>
  <si>
    <t>895	rs2281375	T	C	670.77	PASS	AC=2;AF=1.00;AN=2;DB;DP=28;ExcessHet=3.0103;FS=0.000;MLEAC=2;MLEAF=1.00;POSITIVE_TRAIN_SITE;QD=25.80;SOR=1.101;VQSLOD=4.82;culprit=QD	GT:AD:DP:GQ:PL	1/1:0,26:27:76:699,76,0</t>
  </si>
  <si>
    <t>980	rs932454	C	T	967.77	PASS	AC=2;AF=1.00;AN=2;DB;DP=25;ExcessHet=3.0103;FS=0.000;MLEAC=2;MLEAF=1.00;POSITIVE_TRAIN_SITE;QD=31.44;SOR=0.941;VQSLOD=3.88;culprit=FS	GT:AD:DP:GQ:PL	1/1:0,25:25:75:996,75,0</t>
  </si>
  <si>
    <t>chr1	17097</t>
  </si>
  <si>
    <t>055	rs932453	T	C	632.77	PASS	AC=2;AF=1.00;AN=2;DB;DP=23;ExcessHet=3.0103;FS=0.000;MLEAC=2;MLEAF=1.00;POSITIVE_TRAIN_SITE;QD=27.51;SOR=0.776;VQSLOD=4.75;culprit=FS	GT:AD:DP:GQ:PL	1/1:0,23:23:68:661,68,0</t>
  </si>
  <si>
    <t>430	rs2243403	G	C	1355.77	PASS	AC=2;AF=1.00;AN=2;DB;DP=40;ExcessHet=3.0103;FS=0.000;MLEAC=2;MLEAF=1.00;POSITIVE_TRAIN_SITE;QD=33.89;SOR=0.902;VQSLOD=6.33;culprit=FS	GT:AD:DP:GQ:PL	1/1:0,40:40:99:1384,120,0</t>
  </si>
  <si>
    <t>638	rs2244949	T	C	1181.77	PASS	AC=2;AF=1.00;AN=2;DB;DP=35;ExcessHet=3.0103;FS=0.000;MLEAC=2;MLEAF=1.00;POSITIVE_TRAIN_SITE;QD=34.76;SOR=1.085;VQSLOD=5.88;culprit=QD	GT:AD:DP:GQ:PL	1/1:0,34:34:99:1210,102,0</t>
  </si>
  <si>
    <t>765	rs10649306	T	TGTTA	1081.73	PASS	AC=2;AF=1.00;AN=2;DB;DP=26;ExcessHet=3.0103;FS=0.000;MLEAC=2;MLEAF=1.00;POSITIVE_TRAIN_SITE;QD=35.49;SOR=0.941;VQSLOD=5.57;culprit=QD	GT:AD:DP:GQ:PL	1/1:0,25:25:75:1119,75,0</t>
  </si>
  <si>
    <t>807	rs2746510	T	C	1171.77	PASS	AC=2;AF=1.00;AN=2;DB;DP=33;ExcessHet=3.0103;FS=0.000;MLEAC=2;MLEAF=1.00;QD=33.23;SOR=0.752;VQSLOD=4.56;culprit=FS	GT:AD:DP:GQ:PL	1/1:0,33:33:99:1200,99,0</t>
  </si>
  <si>
    <t>835	rs2647183	G	A	1501.77	PASS	AC=2;AF=1.00;AN=2;DB;DP=34;ExcessHet=3.0103;FS=0.000;MLEAC=2;MLEAF=1.00;POSITIVE_TRAIN_SITE;QD=31.93;SOR=0.693;VQSLOD=5.88;culprit=FS	GT:AD:DP:GQ:PGT:PID:PL:PS	1|1:0,34:34:99:1|1:17097835_G_A:1530,102,0:17097835</t>
  </si>
  <si>
    <t>842	rs2746509	T	C	1580.77	PASS	AC=2;AF=1.00;AN=2;DB;DP=37;ExcessHet=3.0103;FS=0.000;MLEAC=2;MLEAF=1.00;POSITIVE_TRAIN_SITE;QD=28.97;SOR=0.804;VQSLOD=6.32;culprit=FS	GT:AD:DP:GQ:PGT:PID:PL:PS	1|1:0,36:36:99:1|1:17097835_G_A:1609,108,0:17097835</t>
  </si>
  <si>
    <t>901	rs2746508	C	T	1217.77	PASS	AC=2;AF=1.00;AN=2;DB;DP=37;ExcessHet=3.0103;FS=0.000;MLEAC=2;MLEAF=1.00;POSITIVE_TRAIN_SITE;QD=31.71;SOR=0.941;VQSLOD=6.51;culprit=FS	GT:AD:DP:GQ:PL	1/1:0,34:34:99:1246,102,0</t>
  </si>
  <si>
    <t>chr1	17098</t>
  </si>
  <si>
    <t>021	rs2746507	A	T	1114.77	PASS	AC=2;AF=1.00;AN=2;DB;DP=31;ExcessHet=3.0103;FS=0.000;MLEAC=2;MLEAF=1.00;POSITIVE_TRAIN_SITE;QD=34.37;SOR=0.760;VQSLOD=5.53;culprit=QD	GT:AD:DP:GQ:PL	1/1:0,29:29:87:1143,87,0</t>
  </si>
  <si>
    <t>138	rs2235916	G	A	985.77	PASS	AC=2;AF=1.00;AN=2;DB;DP=25;ExcessHet=3.0103;FS=0.000;MLEAC=2;MLEAF=1.00;POSITIVE_TRAIN_SITE;QD=27.55;SOR=0.776;VQSLOD=5.24;culprit=FS	GT:AD:DP:GQ:PGT:PID:PL:PS	1|1:0,23:23:69:1|1:17098138_G_A:1014,69,0:17098138</t>
  </si>
  <si>
    <t>145	rs2235915	G	A	946.77	PASS	AC=2;AF=1.00;AN=2;DB;DP=22;ExcessHet=3.0103;FS=0.000;MLEAC=2;MLEAF=1.00;POSITIVE_TRAIN_SITE;QD=30.38;SOR=0.693;VQSLOD=5.06;culprit=FS	GT:AD:DP:GQ:PGT:PID:PL:PS	1|1:0,22:22:66:1|1:17098138_G_A:975,66,0:17098138</t>
  </si>
  <si>
    <t>350	rs2235914	C	T	1313.77	PASS	AC=2;AF=1.00;AN=2;BaseQRankSum=1.75;DB;DP=39;ExcessHet=3.0103;FS=0.000;MLEAC=2;MLEAF=1.00;MQRankSum=0.00;POSITIVE_TRAIN_SITE;QD=32.45;ReadPosRankSum=1.44;SOR=0.399;VQSLOD=3.48;culprit=FS	GT:AD:DP:GQ:PL	1/1:1,34:35:</t>
  </si>
  <si>
    <t>95:1342,95,0</t>
  </si>
  <si>
    <t>582	rs2235913	G	A	1599.77	PASS	AC=2;AF=1.00;AN=2;DB;DP=42;ExcessHet=3.0103;FS=0.000;MLEAC=2;MLEAF=1.00;POSITIVE_TRAIN_SITE;QD=28.48;SOR=1.556;VQSLOD=6.51;culprit=FS	GT:AD:DP:GQ:PL	1/1:0,42:42:99:1628,126,0</t>
  </si>
  <si>
    <t>978	rs2235912	C	G	1319.77	PASS	AC=2;AF=1.00;AN=2;DB;DP=34;ExcessHet=3.0103;FS=0.000;MLEAC=2;MLEAF=1.00;POSITIVE_TRAIN_SITE;QD=24.24;SOR=0.811;VQSLOD=5.12;culprit=QD	GT:AD:DP:GQ:PL	1/1:0,34:34:99:1348,102,0</t>
  </si>
  <si>
    <t>chr1	17099</t>
  </si>
  <si>
    <t>124	rs2235911	A	G	1058.77	PASS	AC=2;AF=1.00;AN=2;DB;DP=29;ExcessHet=3.0103;FS=0.000;MLEAC=2;MLEAF=1.00;POSITIVE_TRAIN_SITE;QD=29.20;SOR=1.609;VQSLOD=3.56;culprit=FS	GT:AD:DP:GQ:PL	1/1:0,28:28:84:1087,84,0</t>
  </si>
  <si>
    <t>334	rs2235910	G	T	937.77	PASS	AC=2;AF=1.00;AN=2;DB;DP=27;ExcessHet=3.0103;FS=0.000;MLEAC=2;MLEAF=1.00;POSITIVE_TRAIN_SITE;QD=30.93;SOR=0.846;VQSLOD=5.73;culprit=FS	GT:AD:DP:GQ:PL	1/1:0,25:26:75:966,75,0</t>
  </si>
  <si>
    <t>chr1	17100</t>
  </si>
  <si>
    <t>045	rs66788067	T	TG	245.75	PASS	AC=2;AF=1.00;AN=2;DB;DP=12;ExcessHet=3.0103;FS=0.000;MLEAC=2;MLEAF=1.00;POSITIVE_TRAIN_SITE;QD=30.72;SOR=1.863;VQSLOD=5.14;culprit=FS	GT:AD:DP:GQ:PL	1/1:0,8:8:24:283,24,0</t>
  </si>
  <si>
    <t>267	rs2746505	C	T	1033.77	PASS	AC=2;AF=1.00;AN=2;DB;DP=28;ExcessHet=3.0103;FS=0.000;MLEAC=2;MLEAF=1.00;POSITIVE_TRAIN_SITE;QD=30.84;SOR=0.922;VQSLOD=6.15;culprit=FS	GT:AD:DP:GQ:PL	1/1:0,27:27:81:1062,81,0</t>
  </si>
  <si>
    <t>chr1	17101</t>
  </si>
  <si>
    <t>723	rs2746502	A	G	1338.77	PASS	AC=2;AF=1.00;AN=2;DB;DP=35;ExcessHet=3.0103;FS=0.000;MLEAC=2;MLEAF=1.00;POSITIVE_TRAIN_SITE;QD=29.69;SOR=0.941;VQSLOD=6.90;culprit=FS	GT:AD:DP:GQ:PL	1/1:0,34:34:99:1367,102,0</t>
  </si>
  <si>
    <t>813	rs2244416	A	G	1665.77	PASS	AC=2;AF=1.00;AN=2;DB;DP=45;ExcessHet=3.0103;FS=0.000;MLEAC=2;MLEAF=1.00;POSITIVE_TRAIN_SITE;QD=30.89;SOR=1.364;VQSLOD=6.02;culprit=FS	GT:AD:DP:GQ:PL	1/1:0,44:44:99:1694,132,0</t>
  </si>
  <si>
    <t>chr1	17102</t>
  </si>
  <si>
    <t>337	rs11203299	C	T	1246.77	PASS	AC=2;AF=1.00;AN=2;DB;DP=38;ExcessHet=3.0103;FS=0.000;MLEAC=2;MLEAF=1.00;POSITIVE_TRAIN_SITE;QD=30.41;SOR=1.473;VQSLOD=4.58;culprit=FS	GT:AD:DP:GQ:PL	1/1:0,32:32:96:1275,96,0</t>
  </si>
  <si>
    <t>690	rs737428	A	G	443.77	PASS	AC=2;AF=1.00;AN=2;DB;DP=14;ExcessHet=3.0103;FS=0.000;MLEAC=2;MLEAF=1.00;POSITIVE_TRAIN_SITE;QD=34.14;SOR=1.609;VQSLOD=4.04;culprit=QD	GT:AD:DP:GQ:PL	1/1:0,13:13:39:472,39,0</t>
  </si>
  <si>
    <t>751	rs3036928	T	TGG	381.74	PASS	AC=2;AF=1.00;AN=2;DB;DP=12;ExcessHet=3.0103;FS=0.000;MLEAC=2;MLEAF=1.00;QD=30.69;SOR=2.093;VQSLOD=3.70;culprit=FS	GT:AD:DP:GQ:PL	1/1:0,9:9:30:419,30,0</t>
  </si>
  <si>
    <t>chr1	17103</t>
  </si>
  <si>
    <t>662	rs35136759	A	AC	410.73	PASS	AC=1;AF=0.500;AN=2;BaseQRankSum=0.852;DB;DP=21;ExcessHet=3.0103;FS=0.000;MLEAC=1;MLEAF=0.500;MQRankSum=0.00;QD=24.16;ReadPosRankSum=1.47;SOR=0.693;VQSLOD=2.88;culprit=FS	GT:AD:DP:GQ:PL	0/1:4,13:17:99:448,0,102</t>
  </si>
  <si>
    <t>814	rs11378857	T	TA,TAA	499.73	PASS	AC=1,1;AF=0.500,0.500;AN=2;DB;DP=16;ExcessHet=3.0103;FS=0.000;MLEAC=1,1;MLEAF=0.500,0.500;POSITIVE_TRAIN_SITE;QD=31.23;SOR=1.244;VQSLOD=4.70;culprit=FS	GT:AD:DP:GQ:PL	1/2:0,9,7:16:99:537,221,176,262,0,240</t>
  </si>
  <si>
    <t>chr1	17104</t>
  </si>
  <si>
    <t>239	rs9435678	G	A	238.77	PASS	AC=1;AF=0.500;AN=2;BaseQRankSum=2.75;DB;DP=18;ExcessHet=3.0103;FS=2.077;MLEAC=1;MLEAF=0.500;MQRankSum=0.00;POSITIVE_TRAIN_SITE;QD=14.92;ReadPosRankSum=0.993;SOR=0.275;VQSLOD=1.43;culprit=FS	GT:AD:DP:GQ:PGT:PID:PL:PS</t>
  </si>
  <si>
    <t xml:space="preserve">	0|1:9,7:17:99:0|1:17104239_G_A:267,0,</t>
  </si>
  <si>
    <t>357:17104239</t>
  </si>
  <si>
    <t>247	rs9435679	A	G	235.77	PASS	AC=1;AF=0.500;AN=2;BaseQRankSum=-1.477e+00;DB;DP=19;ExcessHet=3.0103;FS=0.000;MLEAC=1;MLEAF=0.500;MQRankSum=0.00;POSITIVE_TRAIN_SITE;QD=13.87;ReadPosRankSum=1.29;SOR=0.446;VQSLOD=4.32;culprit=FS	GT:AD:DP:GQ:PGT:PID:</t>
  </si>
  <si>
    <t>PL:PS	0|1:10,7:18:99:0|1:17104239_G_A:</t>
  </si>
  <si>
    <t>264,0,393:17104239</t>
  </si>
  <si>
    <t>431	rs1354827431	C	CTTTTT	143	PASS	AC=2;AF=1.00;AN=2;DB;DP=5;ExcessHet=3.0103;FS=0.000;MLEAC=2;MLEAF=1.00;QD=29.57;SOR=1.609;VQSLOD=1.68;culprit=FS	GT:AD:DP:GQ:PL	1/1:0,4:4:12:180,12,0</t>
  </si>
  <si>
    <t>497	rs12024925	C	T	263.78	PASS	AC=2;AF=1.00;AN=2;DB;DP=9;ExcessHet=3.0103;FS=0.000;MLEAC=2;MLEAF=1.00;QD=32.97;SOR=2.093;VQSLOD=3.05;culprit=FS	GT:AD:DP:GQ:PL	1/1:0,8:9:24:292,24,0</t>
  </si>
  <si>
    <t>624	rs2746499	A	G	657.77	PASS	AC=2;AF=1.00;AN=2;DB;DP=26;ExcessHet=3.0103;FS=0.000;MLEAC=2;MLEAF=1.00;QD=27.41;SOR=1.609;VQSLOD=2.83;culprit=FS	GT:AD:DP:GQ:PL	1/1:0,24:25:72:686,72,0</t>
  </si>
  <si>
    <t>782	rs6701159	G	T	204.77	PASS	AC=1;AF=0.500;AN=2;BaseQRankSum=1.63;DB;DP=20;ExcessHet=3.0103;FS=1.922;MLEAC=1;MLEAF=0.500;MQRankSum=0.00;POSITIVE_TRAIN_SITE;QD=10.24;ReadPosRankSum=0.00;SOR=1.402;VQSLOD=1.73;culprit=FS	GT:AD:DP:GQ:PL	0/1:12,8:20</t>
  </si>
  <si>
    <t>:99:233,0,352</t>
  </si>
  <si>
    <t>123	rs11203300	A	G	81.77	PASS	AC=1;AF=0.500;AN=2;BaseQRankSum=-1.579e+00;DB;DP=10;ExcessHet=3.0103;FS=0.000;MLEAC=1;MLEAF=0.500;MQRankSum=0.00;POSITIVE_TRAIN_SITE;QD=8.18;ReadPosRankSum=0.204;SOR=0.307;VQSLOD=3.05;culprit=QD	GT:AD:DP:GQ:PL	0/1:6</t>
  </si>
  <si>
    <t>,4:10:99:110,0,208</t>
  </si>
  <si>
    <t>186	rs2647172	C	A	338.77	PASS	AC=1;AF=0.500;AN=2;BaseQRankSum=0.830;DB;DP=22;ExcessHet=3.0103;FS=3.821;MLEAC=1;MLEAF=0.500;MQRankSum=0.00;POSITIVE_TRAIN_SITE;QD=15.40;ReadPosRankSum=0.066;SOR=0.223;VQSLOD=2.98;culprit=SOR	GT:AD:DP:GQ:PL	0/1:10,1</t>
  </si>
  <si>
    <t>2:22:99:367,0,286</t>
  </si>
  <si>
    <t>645	rs7527697	T	C	269.77	PASS	AC=1;AF=0.500;AN=2;BaseQRankSum=-3.697e+00;DB;DP=26;ExcessHet=3.0103;FS=0.000;MLEAC=1;MLEAF=0.500;MQRankSum=0.00;POSITIVE_TRAIN_SITE;QD=10.38;ReadPosRankSum=0.412;SOR=0.495;VQSLOD=4.73;culprit=FS	GT:AD:DP:GQ:PL	0/1:</t>
  </si>
  <si>
    <t>14,12:26:99:298,0,495</t>
  </si>
  <si>
    <t>904	rs878269	C	G	390.77	PASS	AC=1;AF=0.500;AN=2;BaseQRankSum=3.14;DB;DP=25;ExcessHet=3.0103;FS=0.000;MLEAC=1;MLEAF=0.500;MQRankSum=0.00;POSITIVE_TRAIN_SITE;QD=16.28;ReadPosRankSum=0.580;SOR=0.713;VQSLOD=5.70;culprit=FS	GT:AD:DP:GQ:PL	0/1:11,13:2</t>
  </si>
  <si>
    <t>4:99:419,0,307</t>
  </si>
  <si>
    <t>chr1	17106</t>
  </si>
  <si>
    <t>250	rs910224	G	A	676.77	PASS	AC=1;AF=0.500;AN=2;BaseQRankSum=3.54;DB;DP=39;ExcessHet=3.0103;FS=2.742;MLEAC=1;MLEAF=0.500;MQRankSum=0.00;POSITIVE_TRAIN_SITE;QD=17.81;ReadPosRankSum=-1.760e-01;SOR=0.542;VQSLOD=2.69;culprit=FS	GT:AD:DP:GQ:PL	0/1:17</t>
  </si>
  <si>
    <t>,21:38:99:705,0,434</t>
  </si>
  <si>
    <t>631	rs2057091	T	C	381.77	PASS	AC=1;AF=0.500;AN=2;BaseQRankSum=-3.478e+00;DB;DP=34;ExcessHet=3.0103;FS=0.000;MLEAC=1;MLEAF=0.500;MQRankSum=-1.189e+00;QD=11.57;ReadPosRankSum=0.146;SOR=0.549;VQSLOD=4.18;culprit=FS	GT:AD:DP:GQ:PL	0/1:14,19:33:99:41</t>
  </si>
  <si>
    <t>0,0,423</t>
  </si>
  <si>
    <t>663	rs2057090	A	G	297.77	PASS	AC=1;AF=0.500;AN=2;BaseQRankSum=-2.773e+00;DB;DP=31;ExcessHet=3.0103;FS=0.000;MLEAC=1;MLEAF=0.500;MQRankSum=-1.391e+00;QD=9.93;ReadPosRankSum=0.685;SOR=0.721;VQSLOD=4.31;culprit=FS	GT:AD:DP:GQ:PL	0/1:15,15:30:99:326</t>
  </si>
  <si>
    <t>,0,447</t>
  </si>
  <si>
    <t>778	rs3036927	A	AGAG	178.73	PASS	AC=1;AF=0.500;AN=2;BaseQRankSum=-2.428e+00;DB;DP=22;ExcessHet=3.0103;FS=14.236;MLEAC=1;MLEAF=0.500;MQRankSum=0.00;NEGATIVE_TRAIN_SITE;POSITIVE_TRAIN_SITE;QD=9.93;ReadPosRankSum=-1.410e-01;SOR=3.903;VQSLOD=-4.126e</t>
  </si>
  <si>
    <t>-01;culprit=SOR	GT:AD:DP:GQ:PL	0/1:12,</t>
  </si>
  <si>
    <t>6:18:99:216,0,486</t>
  </si>
  <si>
    <t>813	rs3830849	A	AG	254.73	PASS	AC=1;AF=0.500;AN=2;BaseQRankSum=1.17;DB;DP=21;ExcessHet=3.0103;FS=7.025;MLEAC=1;MLEAF=0.500;MQRankSum=0.00;POSITIVE_TRAIN_SITE;QD=12.13;ReadPosRankSum=-3.920e-01;SOR=1.215;VQSLOD=1.21;culprit=FS	GT:AD:DP:GQ:PL	0/1:</t>
  </si>
  <si>
    <t>12,9:21:99:292,0,410</t>
  </si>
  <si>
    <t>chr1	17107</t>
  </si>
  <si>
    <t>014	rs4920337	T	G	356.77	PASS	AC=1;AF=0.500;AN=2;BaseQRankSum=-2.108e+00;DB;DP=29;ExcessHet=3.0103;FS=3.473;MLEAC=1;MLEAF=0.500;MQRankSum=0.00;POSITIVE_TRAIN_SITE;QD=12.74;ReadPosRankSum=-9.670e-01;SOR=0.700;VQSLOD=2.23;culprit=ReadPosRankSum	GT</t>
  </si>
  <si>
    <t>:AD:DP:GQ:PL	0/1:14,14:28:99:385,0,444</t>
  </si>
  <si>
    <t>633	rs2281371	C	T	558.77	PASS	AC=1;AF=0.500;AN=2;BaseQRankSum=2.40;DB;DP=32;ExcessHet=3.0103;FS=0.000;MLEAC=1;MLEAF=0.500;MQRankSum=0.00;POSITIVE_TRAIN_SITE;QD=17.46;ReadPosRankSum=1.43;SOR=0.644;VQSLOD=5.70;culprit=FS	GT:AD:DP:GQ:PL	0/1:14,18:3</t>
  </si>
  <si>
    <t>2:99:587,0,323</t>
  </si>
  <si>
    <t>694	rs2746497	C	T	266.77	PASS	AC=1;AF=0.500;AN=2;BaseQRankSum=3.57;DB;DP=28;ExcessHet=3.0103;FS=1.623;MLEAC=1;MLEAF=0.500;MQRankSum=0.00;POSITIVE_TRAIN_SITE;QD=10.67;ReadPosRankSum=0.822;SOR=0.732;VQSLOD=3.79;culprit=FS	GT:AD:DP:GQ:PL	0/1:16,9:2</t>
  </si>
  <si>
    <t>5:99:295,0,383</t>
  </si>
  <si>
    <t>chr1	17108</t>
  </si>
  <si>
    <t>051	rs2295046	C	A	614.77	PASS	AC=1;AF=0.500;AN=2;BaseQRankSum=3.90;DB;DP=28;ExcessHet=3.0103;FS=6.429;MLEAC=1;MLEAF=0.500;MQRankSum=0.00;POSITIVE_TRAIN_SITE;QD=22.77;ReadPosRankSum=0.813;SOR=1.088;VQSLOD=0.914;culprit=QD	GT:AD:DP:GQ:PL	0/1:9,18:</t>
  </si>
  <si>
    <t>28:99:643,0,167</t>
  </si>
  <si>
    <t>168	rs2295045	T	C	225.77	PASS	AC=1;AF=0.500;AN=2;BaseQRankSum=-1.923e+00;DB;DP=26;ExcessHet=3.0103;FS=1.619;MLEAC=1;MLEAF=0.500;MQRankSum=0.00;QD=9.03;ReadPosRankSum=-1.424e+00;SOR=1.270;VQSLOD=1.71;culprit=QD	GT:AD:DP:GQ:PL	0/1:14,11:25:99:254,</t>
  </si>
  <si>
    <t>0,430</t>
  </si>
  <si>
    <t>chr1	17109</t>
  </si>
  <si>
    <t>389	rs1195701841	TAA	T	169.87	PASS	AC=2;AF=1.00;AN=2;DB;DP=7;ExcessHet=3.0103;FS=0.000;MLEAC=2;MLEAF=1.00;QD=33.97;SOR=1.022;VQSLOD=3.45;culprit=QD	GT:AD:DP:GQ:PL	1/1:0,5:5:15:207,15,0</t>
  </si>
  <si>
    <t>chr1	17110</t>
  </si>
  <si>
    <t>835	rs10788656	G	C	568.77	PASS	AC=1;AF=0.500;AN=2;BaseQRankSum=0.542;DB;DP=38;ExcessHet=3.0103;FS=5.225;MLEAC=1;MLEAF=0.500;MQRankSum=0.00;POSITIVE_TRAIN_SITE;QD=15.37;ReadPosRankSum=-1.784e+00;SOR=0.169;VQSLOD=3.77;culprit=ReadPosRankSum	GT:AD:</t>
  </si>
  <si>
    <t>DP:GQ:PL	0/1:17,20:37:99:597,0,523</t>
  </si>
  <si>
    <t>chr1	17111</t>
  </si>
  <si>
    <t>082	rs779445292	C	CT	42.73	PASS	AC=1;AF=0.500;AN=2;BaseQRankSum=0.00;DB;DP=8;ExcessHet=3.0103;FS=0.000;MLEAC=1;MLEAF=0.500;MQRankSum=0.00;QD=8.55;ReadPosRankSum=0.00;SOR=1.022;VQSLOD=2.39;culprit=QD	GT:AD:DP:GQ:PL	0/1:2,3:5:48:80,0,48</t>
  </si>
  <si>
    <t>393	rs1883912	A	C	1348.77	PASS	AC=2;AF=1.00;AN=2;DB;DP=39;ExcessHet=3.0103;FS=0.000;MLEAC=2;MLEAF=1.00;POSITIVE_TRAIN_SITE;QD=32.53;SOR=1.040;VQSLOD=7.17;culprit=FS	GT:AD:DP:GQ:PL	1/1:0,38:38:99:1377,113,0</t>
  </si>
  <si>
    <t>chr1	17112</t>
  </si>
  <si>
    <t>523	rs5772747	TG	T	273.73	PASS	AC=1;AF=0.500;AN=2;BaseQRankSum=-7.250e-01;DB;DP=15;ExcessHet=3.0103;FS=0.000;MLEAC=1;MLEAF=0.500;MQRankSum=0.00;POSITIVE_TRAIN_SITE;QD=19.55;ReadPosRankSum=0.00;SOR=0.693;VQSLOD=4.94;culprit=FS	GT:AD:DP:GQ:PL	0/1:</t>
  </si>
  <si>
    <t>4,10:14:99:311,0,101</t>
  </si>
  <si>
    <t>700	rs1022579	A	C	994.77	PASS	AC=2;AF=1.00;AN=2;DB;DP=28;ExcessHet=3.0103;FS=0.000;MLEAC=2;MLEAF=1.00;POSITIVE_TRAIN_SITE;QD=32.11;SOR=0.693;VQSLOD=6.14;culprit=FS	GT:AD:DP:GQ:PL	1/1:0,26:26:78:1023,78,0</t>
  </si>
  <si>
    <t>859	rs2746496	G	A	974.77	PASS	AC=2;AF=1.00;AN=2;DB;DP=23;ExcessHet=3.0103;FS=0.000;MLEAC=2;MLEAF=1.00;POSITIVE_TRAIN_SITE;QD=29.38;SOR=1.179;VQSLOD=5.26;culprit=FS	GT:AD:DP:GQ:PGT:PID:PL:PS	1|1:0,23:23:69:1|1:17112859_G_A:1003,69,0:17112859</t>
  </si>
  <si>
    <t>863	rs11203301	T	C	398.77	PASS	AC=1;AF=0.500;AN=2;BaseQRankSum=-8.220e-01;DB;DP=23;ExcessHet=3.0103;FS=0.000;MLEAC=1;MLEAF=0.500;MQRankSum=0.00;POSITIVE_TRAIN_SITE;QD=17.34;ReadPosRankSum=-1.034e+00;SOR=0.646;VQSLOD=5.03;culprit=FS	GT:AD:DP:GQ:P</t>
  </si>
  <si>
    <t>GT:PID:PL:PS	0|1:8,15:23:99:0|1:171128</t>
  </si>
  <si>
    <t>59_G_A:427,0,208:17112859</t>
  </si>
  <si>
    <t>chr1	17113</t>
  </si>
  <si>
    <t>251	rs67222510	CTATTATTAT	C	1358.73	PASS	AC=2;AF=1.00;AN=2;DB;DP=37;ExcessHet=3.0103;FS=0.000;MLEAC=2;MLEAF=1.00;POSITIVE_TRAIN_SITE;QD=31.21;SOR=0.892;VQSLOD=6.55;culprit=FS	GT:AD:DP:GQ:PL	1/1:0,31:31:94:1396,94,0</t>
  </si>
  <si>
    <t>468	rs2746495	A	G	906.77	PASS	AC=2;AF=1.00;AN=2;DB;DP=27;ExcessHet=3.0103;FS=0.000;MLEAC=2;MLEAF=1.00;POSITIVE_TRAIN_SITE;QD=34.88;SOR=1.022;VQSLOD=5.97;culprit=QD	GT:AD:DP:GQ:PL	1/1:0,26:26:78:935,78,0</t>
  </si>
  <si>
    <t>chr1	17114</t>
  </si>
  <si>
    <t>359	rs2143810	C	A	478.77	PASS	AC=1;AF=0.500;AN=2;BaseQRankSum=3.42;DB;DP=30;ExcessHet=3.0103;FS=0.000;MLEAC=1;MLEAF=0.500;MQRankSum=0.00;POSITIVE_TRAIN_SITE;QD=16.51;ReadPosRankSum=-9.360e-01;SOR=0.892;VQSLOD=5.80;culprit=FS	GT:AD:DP:GQ:PL	0/1:1</t>
  </si>
  <si>
    <t>4,15:30:99:507,0,362</t>
  </si>
  <si>
    <t>chr1	17116</t>
  </si>
  <si>
    <t>354	rs148786909	G	A	706.77	PASS	AC=1;AF=0.500;AN=2;BaseQRankSum=4.11;DB;DP=34;ExcessHet=3.0103;FS=11.504;MLEAC=1;MLEAF=0.500;MQRankSum=0.00;POSITIVE_TRAIN_SITE;QD=21.42;ReadPosRankSum=-3.610e-01;SOR=1.078;VQSLOD=0.906;culprit=FS	GT:AD:DP:GQ:PL	0</t>
  </si>
  <si>
    <t>/1:12,21:34:99:735,0,252</t>
  </si>
  <si>
    <t>chr1	17117</t>
  </si>
  <si>
    <t>055	rs6675839	G	T	313.77	PASS	AC=1;AF=0.500;AN=2;BaseQRankSum=1.41;DB;DP=23;ExcessHet=3.0103;FS=1.674;MLEAC=1;MLEAF=0.500;MQRankSum=0.00;POSITIVE_TRAIN_SITE;QD=14.26;ReadPosRankSum=-1.541e+00;SOR=1.218;VQSLOD=2.98;culprit=FS	GT:AD:DP:GQ:PL	0/1:1</t>
  </si>
  <si>
    <t>1,11:23:99:342,0,329</t>
  </si>
  <si>
    <t>985	rs1569755	G	A	428.77	PASS	AC=1;AF=0.500;AN=2;BaseQRankSum=3.81;DB;DP=25;ExcessHet=3.0103;FS=1.580;MLEAC=1;MLEAF=0.500;MQRankSum=0.00;POSITIVE_TRAIN_SITE;QD=17.15;ReadPosRankSum=0.926;SOR=0.625;VQSLOD=3.53;culprit=FS	GT:AD:DP:GQ:PL	0/1:12,13:</t>
  </si>
  <si>
    <t>25:99:457,0,282</t>
  </si>
  <si>
    <t>chr1	17118</t>
  </si>
  <si>
    <t>157	rs2143809	G	A	713.77	PASS	AC=2;AF=1.00;AN=2;DB;DP=22;ExcessHet=3.0103;FS=0.000;MLEAC=2;MLEAF=1.00;POSITIVE_TRAIN_SITE;QD=32.44;SOR=0.874;VQSLOD=4.95;culprit=FS	GT:AD:DP:GQ:PL	1/1:0,22:22:65:742,65,0</t>
  </si>
  <si>
    <t>274	rs1005753	G	T	445.77	PASS	AC=1;AF=0.500;AN=2;BaseQRankSum=2.62;DB;DP=28;ExcessHet=3.0103;FS=0.000;MLEAC=1;MLEAF=0.500;MQRankSum=0.00;POSITIVE_TRAIN_SITE;QD=15.92;ReadPosRankSum=-1.885e+00;SOR=0.976;VQSLOD=5.16;culprit=FS	GT:AD:DP:GQ:PL	0/1:1</t>
  </si>
  <si>
    <t>4,14:28:99:474,0,408</t>
  </si>
  <si>
    <t>587	rs12750541	C	T	306.77	PASS	AC=1;AF=0.500;AN=2;BaseQRankSum=1.31;DB;DP=21;ExcessHet=3.0103;FS=0.000;MLEAC=1;MLEAF=0.500;MQRankSum=0.00;POSITIVE_TRAIN_SITE;QD=15.34;ReadPosRankSum=-8.340e-01;SOR=1.112;VQSLOD=4.19;culprit=FS	GT:AD:DP:GQ:PL	0/1:</t>
  </si>
  <si>
    <t>10,10:20:99:335,0,320</t>
  </si>
  <si>
    <t>789	rs2647174	G	A	260.77	PASS	AC=1;AF=0.500;AN=2;BaseQRankSum=2.38;DB;DP=15;ExcessHet=3.0103;FS=5.021;MLEAC=1;MLEAF=0.500;MQRankSum=0.00;POSITIVE_TRAIN_SITE;QD=18.63;ReadPosRankSum=2.000e-03;SOR=1.230;VQSLOD=1.05;culprit=DP	GT:AD:DP:GQ:PL	0/1:6,</t>
  </si>
  <si>
    <t>8:15:99:289,0,126</t>
  </si>
  <si>
    <t>chr1	17119</t>
  </si>
  <si>
    <t>034	rs142011882	T	TGTGAAAGGGGTC	196.73	PASS	AC=1;AF=0.500;AN=2;BaseQRankSum=0.321;DB;DP=13;ExcessHet=3.0103;FS=0.000;MLEAC=1;MLEAF=0.500;MQRankSum=0.00;POSITIVE_TRAIN_SITE;QD=16.39;ReadPosRankSum=0.00;SOR=0.446;VQSLOD=3.64;culprit=FS	GT:AD:DP:GQ</t>
  </si>
  <si>
    <t>:PL	0/1:6,6:13:99:234,0,234</t>
  </si>
  <si>
    <t>091	rs2746493	T	A	59.77	PASS	AC=1;AF=0.500;AN=2;BaseQRankSum=0.799;DB;DP=11;ExcessHet=3.0103;FS=3.090;MLEAC=1;MLEAF=0.500;MQRankSum=0.00;POSITIVE_TRAIN_SITE;QD=5.43;ReadPosRankSum=-3.890e-01;SOR=0.132;VQSLOD=1.50;culprit=QD	GT:AD:DP:GQ:PL	0/1:8,</t>
  </si>
  <si>
    <t>3:11:88:88,0,282</t>
  </si>
  <si>
    <t>415	rs2647176	G	C	221.77	PASS	AC=1;AF=0.500;AN=2;BaseQRankSum=-5.750e-01;DB;DP=27;ExcessHet=3.0103;FS=0.000;MLEAC=1;MLEAF=0.500;MQRankSum=0.00;POSITIVE_TRAIN_SITE;QD=8.87;ReadPosRankSum=0.077;SOR=0.495;VQSLOD=5.56;culprit=FS	GT:AD:DP:GQ:PL	0/1:1</t>
  </si>
  <si>
    <t>4,11:26:99:250,0,418</t>
  </si>
  <si>
    <t>chr1	17120</t>
  </si>
  <si>
    <t>440	rs115945952	G	C	89.77	PASS	AC=1;AF=0.500;AN=2;BaseQRankSum=-1.904e+00;DB;DP=15;ExcessHet=3.0103;FS=0.000;MLEAC=1;MLEAF=0.500;MQRankSum=0.00;QD=5.98;ReadPosRankSum=-2.301e+00;SOR=1.075;VQSLOD=1.79;culprit=QD	GT:AD:DP:GQ:PL	0/1:9,6:15:99:118,0</t>
  </si>
  <si>
    <t>731	rs2746492	T	C	228.77	PASS	AC=1;AF=0.500;AN=2;BaseQRankSum=-2.163e+00;DB;DP=17;ExcessHet=3.0103;FS=0.000;MLEAC=1;MLEAF=0.500;MQRankSum=0.00;POSITIVE_TRAIN_SITE;QD=13.46;ReadPosRankSum=-2.340e-01;SOR=0.527;VQSLOD=4.52;culprit=FS	GT:AD:DP:GQ:PL</t>
  </si>
  <si>
    <t xml:space="preserve">	0/1:9,8:17:99:257,0,314</t>
  </si>
  <si>
    <t>779	rs796448094	GT	G,GTT	408.73	PASS	AC=1,1;AF=0.500,0.500;AN=2;DB;DP=18;ExcessHet=3.0103;FS=0.000;MLEAC=1,1;MLEAF=0.500,0.500;POSITIVE_TRAIN_SITE;QD=27.25;SOR=1.112;VQSLOD=4.76;culprit=FS	GT:AD:DP:GQ:PL	1/2:0,7,8:15:99:446,258,297,228,0,255</t>
  </si>
  <si>
    <t>chr1	17122</t>
  </si>
  <si>
    <t>574	rs1005307	C	T	600.77	PASS	AC=1;AF=0.500;AN=2;BaseQRankSum=1.57;DB;DP=32;ExcessHet=3.0103;FS=0.000;MLEAC=1;MLEAF=0.500;MQRankSum=0.00;POSITIVE_TRAIN_SITE;QD=18.77;ReadPosRankSum=1.52;SOR=0.693;VQSLOD=5.49;culprit=FS	GT:AD:DP:GQ:PL	0/1:13,19:3</t>
  </si>
  <si>
    <t>2:99:629,0,349</t>
  </si>
  <si>
    <t>978	rs2647178	A	C	841.77	PASS	AC=1;AF=0.500;AN=2;BaseQRankSum=-1.106e+00;DB;DP=45;ExcessHet=3.0103;FS=1.189;MLEAC=1;MLEAF=0.500;MQRankSum=0.00;POSITIVE_TRAIN_SITE;QD=19.13;ReadPosRankSum=-1.136e+00;SOR=0.495;VQSLOD=4.35;culprit=FS	GT:AD:DP:GQ:PL</t>
  </si>
  <si>
    <t xml:space="preserve">	0/1:16,28:44:99:870,0,473</t>
  </si>
  <si>
    <t>chr1	17124</t>
  </si>
  <si>
    <t>780	rs2647180	G	T	440.77	PASS	AC=1;AF=0.500;AN=2;BaseQRankSum=4.03;DB;DP=36;ExcessHet=3.0103;FS=10.948;MLEAC=1;MLEAF=0.500;MQRankSum=0.00;POSITIVE_TRAIN_SITE;QD=12.96;ReadPosRankSum=2.23;SOR=0.584;VQSLOD=1.63;culprit=ReadPosRankSum	GT:AD:DP:GQ:P</t>
  </si>
  <si>
    <t>L	0/1:20,14:34:99:469,0,450</t>
  </si>
  <si>
    <t>chr1	17125</t>
  </si>
  <si>
    <t>229	rs11804310	G	A	921.77	PASS	AC=1;AF=0.500;AN=2;BaseQRankSum=1.88;DB;DP=49;ExcessHet=3.0103;FS=2.485;MLEAC=1;MLEAF=0.500;MQRankSum=0.00;POSITIVE_TRAIN_SITE;QD=19.61;ReadPosRankSum=-3.630e-01;SOR=1.136;VQSLOD=2.32;culprit=FS	GT:AD:DP:GQ:PGT:PID</t>
  </si>
  <si>
    <t>:PL:PS	0|1:22,25:47:99:0|1:17125229_G_</t>
  </si>
  <si>
    <t>A:950,0,829:17125229</t>
  </si>
  <si>
    <t>234	rs2647182	C	T	976.77	PASS	AC=1;AF=0.500;AN=2;BaseQRankSum=2.42;DB;DP=47;ExcessHet=3.0103;FS=2.577;MLEAC=1;MLEAF=0.500;MQRankSum=0.00;POSITIVE_TRAIN_SITE;QD=21.23;ReadPosRankSum=-7.660e-01;SOR=0.905;VQSLOD=2.49;culprit=QD	GT:AD:DP:GQ:PGT:PID:</t>
  </si>
  <si>
    <t>PL:PS	0|1:20,26:46:99:0|1:17125229_G_A</t>
  </si>
  <si>
    <t>:1005,0,755:17125229</t>
  </si>
  <si>
    <t>chr1	17126</t>
  </si>
  <si>
    <t>662	rs75248189	T	C	398.77	PASS	AC=1;AF=0.500;AN=2;BaseQRankSum=-2.230e+00;DB;DP=26;ExcessHet=3.0103;FS=1.596;MLEAC=1;MLEAF=0.500;MQRankSum=0.00;POSITIVE_TRAIN_SITE;QD=15.95;ReadPosRankSum=0.237;SOR=1.112;VQSLOD=3.81;culprit=FS	GT:AD:DP:GQ:PL	0/1</t>
  </si>
  <si>
    <t>:10,15:26:99:427,0,316</t>
  </si>
  <si>
    <t>782	rs10749615	G	A	845.77	PASS	AC=2;AF=1.00;AN=2;DB;DP=24;ExcessHet=3.0103;FS=0.000;MLEAC=2;MLEAF=1.00;POSITIVE_TRAIN_SITE;QD=24.02;SOR=0.963;VQSLOD=4.52;culprit=QD	GT:AD:DP:GQ:PL	1/1:0,22:23:66:874,66,0</t>
  </si>
  <si>
    <t>852	rs4587604	G	C	882.77	PASS	AC=2;AF=1.00;AN=2;DB;DP=25;ExcessHet=3.0103;FS=0.000;MLEAC=2;MLEAF=1.00;POSITIVE_TRAIN_SITE;QD=30.07;SOR=1.609;VQSLOD=5.05;culprit=FS	GT:AD:DP:GQ:PL	1/1:0,25:25:74:911,74,0</t>
  </si>
  <si>
    <t>908	rs537200500	CA	C	327.73	PASS	AC=1;AF=0.500;AN=2;BaseQRankSum=2.81;DB;DP=25;ExcessHet=3.0103;FS=2.430;MLEAC=1;MLEAF=0.500;MQRankSum=-1.724e+00;QD=14.90;ReadPosRankSum=-3.300e-01;SOR=1.609;VQSLOD=0.810;culprit=ReadPosRankSum	GT:AD:DP:GQ:PL	0/1</t>
  </si>
  <si>
    <t>:10,12:22:99:365,0,292</t>
  </si>
  <si>
    <t>chr1	17127</t>
  </si>
  <si>
    <t>016	rs4442409	A	G	313.77	PASS	AC=2;AF=1.00;AN=2;DB;DP=12;ExcessHet=3.0103;FS=0.000;MLEAC=2;MLEAF=1.00;POSITIVE_TRAIN_SITE;QD=31.38;SOR=2.303;VQSLOD=3.84;culprit=FS	GT:AD:DP:GQ:PL	1/1:0,10:10:30:342,30,0</t>
  </si>
  <si>
    <t>060	rs34219680	C	CAA	204.73	PASS	AC=2;AF=1.00;AN=2;DB;DP=7;ExcessHet=3.0103;FS=0.000;MLEAC=1;MLEAF=0.500;QD=33.68;SOR=1.329;VQSLOD=3.52;culprit=FS	GT:AD:DP:GQ:PL	1/1:0,4:6:18:196,18,0</t>
  </si>
  <si>
    <t>230	rs4920354	A	G	1091.77	PASS	AC=2;AF=1.00;AN=2;DB;DP=31;ExcessHet=3.0103;FS=0.000;MLEAC=2;MLEAF=1.00;POSITIVE_TRAIN_SITE;QD=31.01;SOR=2.694;VQSLOD=4.85;culprit=FS	GT:AD:DP:GQ:PL	1/1:0,30:31:90:1120,90,0</t>
  </si>
  <si>
    <t>374	rs1337837606	CA	C,CAAA	982.73	PASS	AC=1,1;AF=0.500,0.500;AN=2;DB;DP=34;ExcessHet=3.0103;FS=0.000;MLEAC=1,1;MLEAF=0.500,0.500;QD=32.76;SOR=1.143;VQSLOD=4.07;culprit=FS	GT:AD:DP:GQ:PL	1/2:0,18,12:30:99:1020,489,450,592,0,720</t>
  </si>
  <si>
    <t>chr1	17128</t>
  </si>
  <si>
    <t>113	rs11203304	G	A	542.77	PASS	AC=1;AF=0.500;AN=2;BaseQRankSum=3.14;DB;DP=38;ExcessHet=3.0103;FS=1.320;MLEAC=1;MLEAF=0.500;MQRankSum=-1.394e+00;POSITIVE_TRAIN_SITE;QD=15.08;ReadPosRankSum=-9.500e-01;SOR=0.368;VQSLOD=4.40;culprit=FS	GT:AD:DP:GQ:P</t>
  </si>
  <si>
    <t>L	0/1:18,18:36:99:571,0,430</t>
  </si>
  <si>
    <t>881	rs35989645	AT	A	653.73	PASS	AC=1;AF=0.500;AN=2;BaseQRankSum=-1.000e-01;DB;DP=50;ExcessHet=3.0103;FS=1.394;MLEAC=1;MLEAF=0.500;MQRankSum=0.00;POSITIVE_TRAIN_SITE;QD=14.53;ReadPosRankSum=-4.290e-01;SOR=0.412;VQSLOD=2.75;culprit=FS	GT:AD:DP:GQ:</t>
  </si>
  <si>
    <t>PL	0/1:22,23:46:99:691,0,654</t>
  </si>
  <si>
    <t>chr1	17129</t>
  </si>
  <si>
    <t>555	rs7553356	T	C	1555.77	PASS	AC=2;AF=1.00;AN=2;DB;DP=46;ExcessHet=3.0103;FS=0.000;MLEAC=2;MLEAF=1.00;POSITIVE_TRAIN_SITE;QD=33.82;SOR=0.780;VQSLOD=6.53;culprit=FS	GT:AD:DP:GQ:PL	1/1:0,46:46:99:1584,137,0</t>
  </si>
  <si>
    <t>821	rs5772749	T	TA	1312.73	PASS	AC=2;AF=1.00;AN=2;DB;DP=31;ExcessHet=3.0103;FS=0.000;MLEAC=2;MLEAF=1.00;POSITIVE_TRAIN_SITE;QD=30.30;SOR=1.536;VQSLOD=4.21;culprit=FS	GT:AD:DP:GQ:PL	1/1:0,30:30:90:1350,90,0</t>
  </si>
  <si>
    <t>922	rs1243156711	TAA	T	306.73	PASS	AC=1;AF=0.500;AN=2;BaseQRankSum=0.505;DB;DP=19;ExcessHet=3.0103;FS=2.062;MLEAC=1;MLEAF=0.500;MQRankSum=0.00;QD=18.04;ReadPosRankSum=-6.350e-01;SOR=0.223;VQSLOD=0.933;culprit=DP	GT:AD:DP:GQ:PGT:PID:PL:PS	0|1:7,1</t>
  </si>
  <si>
    <t>0:17:99:0|1:17129922_TAA_T:344,0,241:1</t>
  </si>
  <si>
    <t>chr1	17130</t>
  </si>
  <si>
    <t>151	rs6701639	T	A	265.77	PASS	AC=1;AF=0.500;AN=2;BaseQRankSum=-1.006e+00;DB;DP=33;ExcessHet=3.0103;FS=1.550;MLEAC=1;MLEAF=0.500;MQRankSum=0.00;POSITIVE_TRAIN_SITE;QD=8.86;ReadPosRankSum=0.948;SOR=0.976;VQSLOD=3.95;culprit=QD	GT:AD:DP:GQ:PL	0/1:2</t>
  </si>
  <si>
    <t>0,10:30:99:294,0,687</t>
  </si>
  <si>
    <t>chr1	17131</t>
  </si>
  <si>
    <t>367	rs145708093	CT	C	333.73	PASS	AC=1;AF=0.500;AN=2;BaseQRankSum=2.13;DB;DP=21;ExcessHet=3.0103;FS=1.922;MLEAC=1;MLEAF=0.500;MQRankSum=0.00;QD=16.69;ReadPosRankSum=0.261;SOR=0.223;VQSLOD=1.20;culprit=DP	GT:AD:DP:GQ:PL	0/1:7,13:21:99:371,0,169</t>
  </si>
  <si>
    <t>542	rs567945217	A	AT	258.73	PASS	AC=1;AF=0.500;AN=2;BaseQRankSum=-9.740e-01;DB;DP=28;ExcessHet=3.0103;FS=5.787;MLEAC=1;MLEAF=0.500;MQRankSum=0.00;QD=9.58;ReadPosRankSum=-1.260e+00;SOR=0.477;VQSLOD=0.194;culprit=QD	GT:AD:DP:GQ:PL	0/1:16,11:27:99:</t>
  </si>
  <si>
    <t>296,0,468</t>
  </si>
  <si>
    <t>733	.	C	G	384.77	PASS	AC=1;AF=0.500;AN=2;BaseQRankSum=0.708;DP=33;ExcessHet=3.0103;FS=11.429;MLEAC=1;MLEAF=0.500;MQRankSum=0.00;QD=12.02;ReadPosRankSum=-5.900e-01;SOR=1.086;VQSLOD=0.272;culprit=FS	GT:AD:DP:GQ:PL	0/1:18,14:32:99:413,0,530</t>
  </si>
  <si>
    <t>chr1	17133</t>
  </si>
  <si>
    <t>360	rs910223	T	C	1231.77	PASS	AC=2;AF=1.00;AN=2;DB;DP=37;ExcessHet=3.0103;FS=0.000;MLEAC=2;MLEAF=1.00;POSITIVE_TRAIN_SITE;QD=34.22;SOR=1.547;VQSLOD=4.75;culprit=QD	GT:AD:DP:GQ:PL	1/1:0,36:36:99:1260,107,0</t>
  </si>
  <si>
    <t>766	rs34754370	CT	C	659.73	PASS	AC=2;AF=1.00;AN=2;DB;DP=28;ExcessHet=3.0103;FS=0.000;MLEAC=2;MLEAF=1.00;POSITIVE_TRAIN_SITE;QD=31.42;SOR=1.329;VQSLOD=6.06;culprit=FS	GT:AD:DP:GQ:PL	1/1:0,21:22:63:697,63,0</t>
  </si>
  <si>
    <t>229	rs2311191	A	G	309.77	PASS	AC=1;AF=0.500;AN=2;BaseQRankSum=-1.200e-01;DB;DP=31;ExcessHet=3.0103;FS=3.565;MLEAC=1;MLEAF=0.500;MQRankSum=0.00;POSITIVE_TRAIN_SITE;QD=11.06;ReadPosRankSum=0.612;SOR=1.128;VQSLOD=2.70;culprit=QD	GT:AD:DP:GQ:PL	0/1:</t>
  </si>
  <si>
    <t>17,11:28:99:338,0,562</t>
  </si>
  <si>
    <t>499	rs12137281	T	C	484.77	PASS	AC=1;AF=0.500;AN=2;BaseQRankSum=-1.783e+00;DB;DP=31;ExcessHet=3.0103;FS=0.000;MLEAC=1;MLEAF=0.500;MQRankSum=0.00;POSITIVE_TRAIN_SITE;QD=16.16;ReadPosRankSum=-1.298e+00;SOR=0.631;VQSLOD=5.57;culprit=FS	GT:AD:DP:GQ:P</t>
  </si>
  <si>
    <t>L	0/1:13,17:30:99:513,0,397</t>
  </si>
  <si>
    <t>583	rs910222	A	G	65.77	PASS	AC=1;AF=0.500;AN=2;BaseQRankSum=-6.230e-01;DB;DP=15;ExcessHet=3.0103;FS=0.000;MLEAC=1;MLEAF=0.500;MQRankSum=0.00;QD=4.38;ReadPosRankSum=0.857;SOR=0.223;VQSLOD=1.06;culprit=QD	GT:AD:DP:GQ:PL	0/1:10,5:15:94:94,0,301</t>
  </si>
  <si>
    <t>599	rs3062368	G	GCACA	412.74	PASS	AC=2;AF=1.00;AN=2;DB;DP=15;ExcessHet=3.0103;FS=0.000;MLEAC=2;MLEAF=1.00;POSITIVE_TRAIN_SITE;QD=30.52;SOR=3.258;VQSLOD=3.16;culprit=SOR	GT:AD:DP:GQ:PL	1/1:0,10:10:30:450,30,0</t>
  </si>
  <si>
    <t>chr1	17135</t>
  </si>
  <si>
    <t>506	rs2009831	C	A	277.77	PASS	AC=1;AF=0.500;AN=2;BaseQRankSum=0.894;DB;DP=21;ExcessHet=3.0103;FS=7.384;MLEAC=1;MLEAF=0.500;MQRankSum=0.00;POSITIVE_TRAIN_SITE;QD=13.23;ReadPosRankSum=1.59;SOR=0.086;VQSLOD=1.97;culprit=SOR	GT:AD:DP:GQ:PL	0/1:11,10</t>
  </si>
  <si>
    <t>:21:99:306,0,319</t>
  </si>
  <si>
    <t>766	rs877648	G	A	450.77	PASS	AC=1;AF=0.500;AN=2;BaseQRankSum=4.83;DB;DP=33;ExcessHet=3.0103;FS=0.000;MLEAC=1;MLEAF=0.500;MQRankSum=0.00;POSITIVE_TRAIN_SITE;QD=14.09;ReadPosRankSum=0.779;SOR=0.745;VQSLOD=6.24;culprit=FS	GT:AD:DP:GQ:PL	0/1:18,14:3</t>
  </si>
  <si>
    <t>2:99:479,0,405</t>
  </si>
  <si>
    <t>909	rs2871693	A	C	412.77	PASS	AC=1;AF=0.500;AN=2;BaseQRankSum=-3.095e+00;DB;DP=39;ExcessHet=3.0103;FS=5.023;MLEAC=1;MLEAF=0.500;MQRankSum=0.00;POSITIVE_TRAIN_SITE;QD=11.47;ReadPosRankSum=0.127;SOR=1.081;VQSLOD=2.42;culprit=QD	GT:AD:DP:GQ:PL	0/1:</t>
  </si>
  <si>
    <t>20,16:36:99:441,0,649</t>
  </si>
  <si>
    <t>100	rs2871692	A	C	532.77	PASS	AC=1;AF=0.500;AN=2;BaseQRankSum=2.33;DB;DP=38;ExcessHet=3.0103;FS=1.421;MLEAC=1;MLEAF=0.500;MQRankSum=0.00;POSITIVE_TRAIN_SITE;QD=14.02;ReadPosRankSum=1.19;SOR=1.172;VQSLOD=3.83;culprit=FS	GT:AD:DP:GQ:PL	0/1:21,17:3</t>
  </si>
  <si>
    <t>8:99:561,0,602</t>
  </si>
  <si>
    <t>170	rs2311190	G	A	737.77	PASS	AC=1;AF=0.500;AN=2;BaseQRankSum=0.490;DB;DP=36;ExcessHet=3.0103;FS=0.000;MLEAC=1;MLEAF=0.500;MQRankSum=0.00;POSITIVE_TRAIN_SITE;QD=22.36;ReadPosRankSum=0.055;SOR=0.474;VQSLOD=5.29;culprit=FS	GT:AD:DP:GQ:PGT:PID:PL:P</t>
  </si>
  <si>
    <t>S	0|1:13,20:33:99:0|1:17136170_G_A:766</t>
  </si>
  <si>
    <t>,0,406:17136170</t>
  </si>
  <si>
    <t>186	rs2311189	C	A	745.77	PASS	AC=1;AF=0.500;AN=2;BaseQRankSum=-1.830e-01;DB;DP=32;ExcessHet=3.0103;FS=6.793;MLEAC=1;MLEAF=0.500;MQRankSum=0.00;POSITIVE_TRAIN_SITE;QD=23.31;ReadPosRankSum=-1.980e-01;SOR=0.110;VQSLOD=2.69;culprit=QD	GT:AD:DP:GQ:PG</t>
  </si>
  <si>
    <t>T:PID:PL:PS	0|1:11,21:32:99:0|1:171361</t>
  </si>
  <si>
    <t>70_G_A:774,0,387:17136170</t>
  </si>
  <si>
    <t>268	rs4350245	C	T	497.77	PASS	AC=1;AF=0.500;AN=2;BaseQRankSum=0.972;DB;DP=29;ExcessHet=3.0103;FS=1.619;MLEAC=1;MLEAF=0.500;MQRankSum=0.00;POSITIVE_TRAIN_SITE;QD=17.78;ReadPosRankSum=-4.240e-01;SOR=0.317;VQSLOD=3.38;culprit=FS	GT:AD:DP:GQ:PL	0/1:</t>
  </si>
  <si>
    <t>11,17:28:99:526,0,334</t>
  </si>
  <si>
    <t>418	rs12134124	G	T	406.77	PASS	AC=1;AF=0.500;AN=2;BaseQRankSum=-2.440e-01;DB;DP=24;ExcessHet=3.0103;FS=7.196;MLEAC=1;MLEAF=0.500;MQRankSum=0.00;POSITIVE_TRAIN_SITE;QD=16.95;ReadPosRankSum=0.597;SOR=0.096;VQSLOD=2.45;culprit=SOR	GT:AD:DP:GQ:PL	0/</t>
  </si>
  <si>
    <t>1:9,15:24:99:435,0,243</t>
  </si>
  <si>
    <t>633	rs12138500	A	C	326.77	PASS	AC=1;AF=0.500;AN=2;BaseQRankSum=-2.599e+00;DB;DP=29;ExcessHet=3.0103;FS=0.000;MLEAC=1;MLEAF=0.500;MQRankSum=0.00;POSITIVE_TRAIN_SITE;QD=11.67;ReadPosRankSum=0.827;SOR=0.976;VQSLOD=4.92;culprit=FS	GT:AD:DP:GQ:PL	0/1</t>
  </si>
  <si>
    <t>:14,14:28:99:355,0,434</t>
  </si>
  <si>
    <t>687	rs12138528	A	G	375.77	PASS	AC=1;AF=0.500;AN=2;BaseQRankSum=0.061;DB;DP=32;ExcessHet=3.0103;FS=1.446;MLEAC=1;MLEAF=0.500;MQRankSum=0.00;POSITIVE_TRAIN_SITE;QD=12.12;ReadPosRankSum=0.140;SOR=1.179;VQSLOD=3.93;culprit=FS	GT:AD:DP:GQ:PL	0/1:18,1</t>
  </si>
  <si>
    <t>3:31:99:404,0,521</t>
  </si>
  <si>
    <t>774	rs910217	G	A	175.77	PASS	AC=1;AF=0.500;AN=2;BaseQRankSum=1.86;DB;DP=24;ExcessHet=3.0103;FS=7.546;MLEAC=1;MLEAF=0.500;MQRankSum=0.00;POSITIVE_TRAIN_SITE;QD=7.64;ReadPosRankSum=-7.690e-01;SOR=2.584;VQSLOD=0.966;culprit=QD	GT:AD:DP:GQ:PL	0/1:16</t>
  </si>
  <si>
    <t>,7:23:99:204,0,475</t>
  </si>
  <si>
    <t>818	rs34880234	TC	T	323.73	PASS	AC=1;AF=0.500;AN=2;BaseQRankSum=1.06;DB;DP=24;ExcessHet=3.0103;FS=0.000;MLEAC=1;MLEAF=0.500;MQRankSum=0.00;POSITIVE_TRAIN_SITE;QD=13.49;ReadPosRankSum=0.645;SOR=0.892;VQSLOD=5.39;culprit=FS	GT:AD:DP:GQ:PL	0/1:14,1</t>
  </si>
  <si>
    <t>0:24:99:361,0,520</t>
  </si>
  <si>
    <t>997	rs2009572	T	A	477.77	PASS	AC=1;AF=0.500;AN=2;BaseQRankSum=0.792;DB;DP=43;ExcessHet=3.0103;FS=0.000;MLEAC=1;MLEAF=0.500;MQRankSum=0.00;POSITIVE_TRAIN_SITE;QD=11.38;ReadPosRankSum=0.167;SOR=0.740;VQSLOD=5.31;culprit=FS	GT:AD:DP:GQ:PL	0/1:25,17</t>
  </si>
  <si>
    <t>:42:99:506,0,753</t>
  </si>
  <si>
    <t>184	rs2311188	C	G	392.77	PASS	AC=1;AF=0.500;AN=2;BaseQRankSum=-4.435e+00;DB;DP=41;ExcessHet=3.0103;FS=1.202;MLEAC=1;MLEAF=0.500;MQRankSum=0.00;POSITIVE_TRAIN_SITE;QD=9.58;ReadPosRankSum=0.432;SOR=0.481;VQSLOD=3.58;culprit=FS	GT:AD:DP:GQ:PL	0/1:2</t>
  </si>
  <si>
    <t>2,19:41:99:421,0,730</t>
  </si>
  <si>
    <t xml:space="preserve">228	rs2103749	T	C	363.77	PASS	AC=1;AF=0.500;AN=2;BaseQRankSum=-2.729e+00;DB;DP=44;ExcessHet=3.0103;FS=2.672;MLEAC=1;MLEAF=0.500;MQRankSum=0.00;POSITIVE_TRAIN_SITE;QD=8.27;ReadPosRankSum=-1.648e+00;SOR=0.721;VQSLOD=1.71;culprit=QD	GT:AD:DP:GQ:PL	</t>
  </si>
  <si>
    <t>0/1:26,18:44:99:392,0,803</t>
  </si>
  <si>
    <t>518	rs2092614	G	A	496.77	PASS	AC=1;AF=0.500;AN=2;BaseQRankSum=-1.510e-01;DB;DP=31;ExcessHet=3.0103;FS=1.792;MLEAC=1;MLEAF=0.500;MQRankSum=0.00;POSITIVE_TRAIN_SITE;QD=18.40;ReadPosRankSum=0.049;SOR=1.230;VQSLOD=2.14;culprit=FS	GT:AD:DP:GQ:PL	0/1:</t>
  </si>
  <si>
    <t>11,16:27:99:525,0,324</t>
  </si>
  <si>
    <t>549	rs2092613	T	G	646.77	PASS	AC=1;AF=0.500;AN=2;BaseQRankSum=-2.756e+00;DB;DP=38;ExcessHet=3.0103;FS=1.452;MLEAC=1;MLEAF=0.500;MQRankSum=0.00;POSITIVE_TRAIN_SITE;QD=17.97;ReadPosRankSum=-1.965e+00;SOR=1.139;VQSLOD=3.31;culprit=FS	GT:AD:DP:GQ:PL</t>
  </si>
  <si>
    <t xml:space="preserve">	0/1:14,22:36:99:675,0,468</t>
  </si>
  <si>
    <t>581	rs2092612	A	T	593.77	PASS	AC=1;AF=0.500;AN=2;BaseQRankSum=0.988;DB;DP=35;ExcessHet=3.0103;FS=0.000;MLEAC=1;MLEAF=0.500;MQRankSum=0.00;POSITIVE_TRAIN_SITE;QD=16.96;ReadPosRankSum=0.347;SOR=0.784;VQSLOD=5.51;culprit=FS	GT:AD:DP:GQ:PL	0/1:17,18</t>
  </si>
  <si>
    <t>:35:99:622,0,540</t>
  </si>
  <si>
    <t>703	rs6677159	A	G	277.77	PASS	AC=1;AF=0.500;AN=2;BaseQRankSum=-1.673e+00;DB;DP=27;ExcessHet=3.0103;FS=0.000;MLEAC=1;MLEAF=0.500;MQRankSum=0.00;POSITIVE_TRAIN_SITE;QD=10.29;ReadPosRankSum=-5.280e-01;SOR=0.616;VQSLOD=5.24;culprit=FS	GT:AD:DP:GQ:PL</t>
  </si>
  <si>
    <t xml:space="preserve">	0/1:17,10:27:99:306,0,597</t>
  </si>
  <si>
    <t>731	rs6662746	G	A	305.77	PASS	AC=1;AF=0.500;AN=2;BaseQRankSum=0.536;DB;DP=30;ExcessHet=3.0103;FS=3.645;MLEAC=1;MLEAF=0.500;MQRankSum=0.00;POSITIVE_TRAIN_SITE;QD=10.54;ReadPosRankSum=0.270;SOR=0.223;VQSLOD=3.61;culprit=SOR	GT:AD:DP:GQ:PL	0/1:18,1</t>
  </si>
  <si>
    <t>1:29:99:334,0,579</t>
  </si>
  <si>
    <t>810	rs6680373	T	G	340.77	PASS	AC=1;AF=0.500;AN=2;BaseQRankSum=0.823;DB;DP=34;ExcessHet=3.0103;FS=0.000;MLEAC=1;MLEAF=0.500;MQRankSum=0.00;POSITIVE_TRAIN_SITE;QD=10.99;ReadPosRankSum=-5.680e-01;SOR=0.801;VQSLOD=4.34;culprit=FS	GT:AD:DP:GQ:PL	0/1:</t>
  </si>
  <si>
    <t>19,12:31:99:369,0,624</t>
  </si>
  <si>
    <t>842	rs6677294	A	C	395.77	PASS	AC=1;AF=0.500;AN=2;BaseQRankSum=-3.106e+00;DB;DP=38;ExcessHet=3.0103;FS=2.958;MLEAC=1;MLEAF=0.500;MQRankSum=0.00;POSITIVE_TRAIN_SITE;QD=10.41;ReadPosRankSum=-7.320e-01;SOR=1.352;VQSLOD=2.36;culprit=QD	GT:AD:DP:GQ:PL</t>
  </si>
  <si>
    <t xml:space="preserve">	0/1:23,15:38:99:424,0,750</t>
  </si>
  <si>
    <t>942	rs6672477	C	T	699.77	PASS	AC=1;AF=0.500;AN=2;BaseQRankSum=3.76;DB;DP=49;ExcessHet=3.0103;FS=6.369;MLEAC=1;MLEAF=0.500;MQRankSum=0.00;POSITIVE_TRAIN_SITE;QD=15.21;ReadPosRankSum=0.615;SOR=0.333;VQSLOD=1.90;culprit=SOR	GT:AD:DP:GQ:PL	0/1:23,23</t>
  </si>
  <si>
    <t>:46:99:728,0,536</t>
  </si>
  <si>
    <t>981	rs6663074	G	A	697.77	PASS	AC=1;AF=0.500;AN=2;BaseQRankSum=4.79;DB;DP=44;ExcessHet=3.0103;FS=4.591;MLEAC=1;MLEAF=0.500;MQRankSum=0.00;POSITIVE_TRAIN_SITE;QD=16.23;ReadPosRankSum=1.24;SOR=0.252;VQSLOD=3.39;culprit=SOR	GT:AD:DP:GQ:PL	0/1:22,21:</t>
  </si>
  <si>
    <t>43:99:726,0,607</t>
  </si>
  <si>
    <t>chr1	17138</t>
  </si>
  <si>
    <t>208	rs11203308	C	T	494.77	PASS	AC=1;AF=0.500;AN=2;BaseQRankSum=-2.320e-01;DB;DP=34;ExcessHet=3.0103;FS=8.272;MLEAC=1;MLEAF=0.500;MQRankSum=0.00;POSITIVE_TRAIN_SITE;QD=15.46;ReadPosRankSum=0.396;SOR=0.537;VQSLOD=1.59;culprit=FS	GT:AD:DP:GQ:PL	0/1</t>
  </si>
  <si>
    <t>:16,16:32:99:523,0,538</t>
  </si>
  <si>
    <t>285	rs10788657	T	C	408.77	PASS	AC=1;AF=0.500;AN=2;BaseQRankSum=-4.029e+00;DB;DP=32;ExcessHet=3.0103;FS=0.000;MLEAC=1;MLEAF=0.500;MQRankSum=0.00;POSITIVE_TRAIN_SITE;QD=13.19;ReadPosRankSum=0.561;SOR=0.763;VQSLOD=5.94;culprit=FS	GT:AD:DP:GQ:PL	0/1</t>
  </si>
  <si>
    <t>:13,18:31:99:437,0,419</t>
  </si>
  <si>
    <t>679	rs2746486	A	G	238.77	PASS	AC=1;AF=0.500;AN=2;BaseQRankSum=-2.152e+00;DB;DP=36;ExcessHet=3.0103;FS=3.074;MLEAC=1;MLEAF=0.500;MQRankSum=0.00;POSITIVE_TRAIN_SITE;QD=7.02;ReadPosRankSum=1.65;SOR=1.270;VQSLOD=2.33;culprit=QD	GT:AD:DP:GQ:PL	0/1:24</t>
  </si>
  <si>
    <t>,10:35:99:267,0,794</t>
  </si>
  <si>
    <t>751	rs146213248	C	T	424.77	PASS	AC=1;AF=0.500;AN=2;BaseQRankSum=0.754;DB;DP=35;ExcessHet=3.0103;FS=0.000;MLEAC=1;MLEAF=0.500;MQRankSum=0.00;POSITIVE_TRAIN_SITE;QD=13.27;ReadPosRankSum=-1.333e+00;SOR=0.836;VQSLOD=5.44;culprit=FS	GT:AD:DP:GQ:PL	0/</t>
  </si>
  <si>
    <t>1:17,15:33:99:453,0,522</t>
  </si>
  <si>
    <t>chr1	17139</t>
  </si>
  <si>
    <t>006	rs7530306	C	T	427.77	PASS	AC=1;AF=0.500;AN=2;BaseQRankSum=2.88;DB;DP=36;ExcessHet=3.0103;FS=5.402;MLEAC=1;MLEAF=0.500;MQRankSum=0.00;POSITIVE_TRAIN_SITE;QD=12.58;ReadPosRankSum=-8.700e-02;SOR=0.184;VQSLOD=4.14;culprit=FS	GT:AD:DP:GQ:PL	0/1:1</t>
  </si>
  <si>
    <t>9,15:34:99:456,0,517</t>
  </si>
  <si>
    <t>120	rs6586502	T	A	539.77	PASS	AC=1;AF=0.500;AN=2;BaseQRankSum=1.41;DB;DP=38;ExcessHet=3.0103;FS=1.271;MLEAC=1;MLEAF=0.500;MQRankSum=0.00;POSITIVE_TRAIN_SITE;QD=14.59;ReadPosRankSum=0.076;SOR=0.465;VQSLOD=4.33;culprit=FS	GT:AD:DP:GQ:PL	0/1:20,17:</t>
  </si>
  <si>
    <t>37:99:568,0,644</t>
  </si>
  <si>
    <t>442	rs2746482	A	G	957.77	PASS	AC=2;AF=1.00;AN=2;DB;DP=28;ExcessHet=3.0103;FS=0.000;MLEAC=2;MLEAF=1.00;POSITIVE_TRAIN_SITE;QD=32.99;SOR=1.101;VQSLOD=5.05;culprit=FS	GT:AD:DP:GQ:PL	1/1:0,27:27:81:986,81,0</t>
  </si>
  <si>
    <t>627	rs140026274	CAAATAAAT	C	1043.73	PASS	AC=2;AF=1.00;AN=2;DB;DP=28;ExcessHet=3.0103;FS=0.000;MLEAC=2;MLEAF=1.00;POSITIVE_TRAIN_SITE;QD=23.92;SOR=0.859;VQSLOD=4.30;culprit=FS	GT:AD:DP:GQ:PL	1/1:0,24:24:73:1081,73,0</t>
  </si>
  <si>
    <t>767	rs1883908	C	T	829.77	PASS	AC=2;AF=1.00;AN=2;DB;DP=24;ExcessHet=3.0103;FS=0.000;MLEAC=2;MLEAF=1.00;POSITIVE_TRAIN_SITE;QD=28.93;SOR=0.776;VQSLOD=5.58;culprit=FS	GT:AD:DP:GQ:PL	1/1:0,23:23:69:858,69,0</t>
  </si>
  <si>
    <t>918	rs1883907	A	T	1530.77	PASS	AC=2;AF=1.00;AN=2;DB;DP=40;ExcessHet=3.0103;FS=0.000;MLEAC=2;MLEAF=1.00;POSITIVE_TRAIN_SITE;QD=26.11;SOR=1.981;VQSLOD=5.88;culprit=QD	GT:AD:DP:GQ:PL	1/1:0,40:40:99:1559,119,0</t>
  </si>
  <si>
    <t>chr1	17140</t>
  </si>
  <si>
    <t>087	rs2249579	A	G	1030.77	PASS	AC=2;AF=1.00;AN=2;DB;DP=29;ExcessHet=3.0103;FS=0.000;MLEAC=2;MLEAF=1.00;POSITIVE_TRAIN_SITE;QD=28.61;SOR=1.688;VQSLOD=4.46;culprit=FS	GT:AD:DP:GQ:PL	1/1:0,29:29:87:1059,87,0</t>
  </si>
  <si>
    <t>235	rs11406732	C	CT	1492.73	PASS	AC=2;AF=1.00;AN=2;DB;DP=35;ExcessHet=3.0103;FS=0.000;MLEAC=2;MLEAF=1.00;POSITIVE_TRAIN_SITE;QD=28.99;SOR=0.941;VQSLOD=6.42;culprit=FS	GT:AD:DP:GQ:PL	1/1:0,34:34:99:1530,102,0</t>
  </si>
  <si>
    <t>804	rs11203310	C	T	633.77	PASS	AC=1;AF=0.500;AN=2;BaseQRankSum=-2.145e+00;DB;DP=46;ExcessHet=3.0103;FS=4.727;MLEAC=1;MLEAF=0.500;MQRankSum=0.00;POSITIVE_TRAIN_SITE;QD=14.40;ReadPosRankSum=-1.170e+00;SOR=1.609;VQSLOD=2.19;culprit=ReadPosRankSum	G</t>
  </si>
  <si>
    <t>T:AD:DP:GQ:PL	0/1:23,21:45:99:662,0,75</t>
  </si>
  <si>
    <t>chr1	17141</t>
  </si>
  <si>
    <t>011	rs6664792	C	A	288.77	PASS	AC=1;AF=0.500;AN=2;BaseQRankSum=1.27;DB;DP=25;ExcessHet=3.0103;FS=7.437;MLEAC=1;MLEAF=0.500;MQRankSum=0.00;POSITIVE_TRAIN_SITE;QD=11.55;ReadPosRankSum=-1.100e-01;SOR=2.476;VQSLOD=0.937;culprit=FS	GT:AD:DP:GQ:PL	0/1:</t>
  </si>
  <si>
    <t>14,11:25:99:317,0,428</t>
  </si>
  <si>
    <t>155	rs552398680	C	CAA	389.74	PASS	AC=2;AF=1.00;AN=2;DB;DP=11;ExcessHet=3.0103;FS=0.000;MLEAC=2;MLEAF=1.00;QD=34.51;SOR=1.609;VQSLOD=3.29;culprit=QD	GT:AD:DP:GQ:PL	1/1:0,10:10:30:427,30,0</t>
  </si>
  <si>
    <t>471	rs78634581	G	A	544.77	PASS	AC=1;AF=0.500;AN=2;BaseQRankSum=2.99;DB;DP=34;ExcessHet=3.0103;FS=5.287;MLEAC=1;MLEAF=0.500;MQRankSum=0.00;POSITIVE_TRAIN_SITE;QD=16.51;ReadPosRankSum=0.595;SOR=1.739;VQSLOD=2.08;culprit=FS	GT:AD:DP:GQ:PL	0/1:16,17</t>
  </si>
  <si>
    <t>:33:99:573,0,388</t>
  </si>
  <si>
    <t>612	rs34156986	GC	G	576.73	PASS	AC=1;AF=0.500;AN=2;BaseQRankSum=1.12;DB;DP=42;ExcessHet=3.0103;FS=1.243;MLEAC=1;MLEAF=0.500;MQRankSum=0.00;POSITIVE_TRAIN_SITE;QD=14.79;ReadPosRankSum=-1.270e-01;SOR=1.022;VQSLOD=3.09;culprit=FS	GT:AD:DP:GQ:PL	0/1</t>
  </si>
  <si>
    <t>:20,19:39:99:614,0,650</t>
  </si>
  <si>
    <t>640	rs12408879	T	G	747.77	PASS	AC=1;AF=0.500;AN=2;BaseQRankSum=0.504;DB;DP=44;ExcessHet=3.0103;FS=0.000;MLEAC=1;MLEAF=0.500;MQRankSum=0.00;POSITIVE_TRAIN_SITE;QD=16.99;ReadPosRankSum=1.30;SOR=0.672;VQSLOD=5.98;culprit=FS	GT:AD:DP:GQ:PL	0/1:19,25</t>
  </si>
  <si>
    <t>:44:99:776,0,552</t>
  </si>
  <si>
    <t>827	rs10788658	A	C	489.77	PASS	AC=1;AF=0.500;AN=2;BaseQRankSum=-3.204e+00;DB;DP=32;ExcessHet=3.0103;FS=0.000;MLEAC=1;MLEAF=0.500;MQRankSum=0.00;POSITIVE_TRAIN_SITE;QD=15.31;ReadPosRankSum=-1.522e+00;SOR=0.859;VQSLOD=5.08;culprit=FS	GT:AD:DP:GQ:P</t>
  </si>
  <si>
    <t>L	0/1:14,18:32:99:518,0,471</t>
  </si>
  <si>
    <t>855	rs2746481	A	G	975.77	PASS	AC=2;AF=1.00;AN=2;DB;DP=33;ExcessHet=3.0103;FS=0.000;MLEAC=2;MLEAF=1.00;POSITIVE_TRAIN_SITE;QD=29.57;SOR=0.880;VQSLOD=6.37;culprit=FS	GT:AD:DP:GQ:PL	1/1:0,33:33:99:1004,99,0</t>
  </si>
  <si>
    <t>197	rs2746479	G	A	1156.77	PASS	AC=2;AF=1.00;AN=2;DB;DP=31;ExcessHet=3.0103;FS=0.000;MLEAC=2;MLEAF=1.00;POSITIVE_TRAIN_SITE;QD=29.53;SOR=2.621;VQSLOD=5.34;culprit=FS	GT:AD:DP:GQ:PL	1/1:0,30:30:90:1185,90,0</t>
  </si>
  <si>
    <t>chr1	17145</t>
  </si>
  <si>
    <t>076	rs2647151	C	T	346.77	PASS	AC=1;AF=0.500;AN=2;BaseQRankSum=2.44;DB;DP=26;ExcessHet=3.0103;FS=0.000;MLEAC=1;MLEAF=0.500;MQRankSum=0.00;POSITIVE_TRAIN_SITE;QD=13.87;ReadPosRankSum=0.735;SOR=0.593;VQSLOD=5.52;culprit=FS	GT:AD:DP:GQ:PL	0/1:13,12:</t>
  </si>
  <si>
    <t>25:99:375,0,369</t>
  </si>
  <si>
    <t>714	rs4920356	C	T	228.77	PASS	AC=1;AF=0.500;AN=2;BaseQRankSum=2.74;DB;DP=18;ExcessHet=3.0103;FS=8.193;MLEAC=1;MLEAF=0.500;MQRankSum=0.00;POSITIVE_TRAIN_SITE;QD=12.71;ReadPosRankSum=-6.670e-01;SOR=2.833;VQSLOD=0.312;culprit=FS	GT:AD:DP:GQ:PL	0/1:</t>
  </si>
  <si>
    <t>10,8:18:99:257,0,284</t>
  </si>
  <si>
    <t>050	rs34948172	TG	T	74.73	PASS	AC=1;AF=0.500;AN=2;BaseQRankSum=0.991;DB;DP=15;ExcessHet=3.0103;FS=0.000;MLEAC=1;MLEAF=0.500;MQRankSum=0.00;POSITIVE_TRAIN_SITE;QD=5.75;ReadPosRankSum=-1.615e+00;SOR=0.836;VQSLOD=4.39;culprit=QD	GT:AD:DP:GQ:PL	0/1:</t>
  </si>
  <si>
    <t>9,4:13:99:112,0,294</t>
  </si>
  <si>
    <t>400	rs6586503	C	T	258.77	PASS	AC=1;AF=0.500;AN=2;BaseQRankSum=1.27;DB;DP=32;ExcessHet=3.0103;FS=1.641;MLEAC=1;MLEAF=0.500;MQRankSum=0.00;POSITIVE_TRAIN_SITE;QD=8.35;ReadPosRankSum=1.06;SOR=0.319;VQSLOD=3.08;culprit=QD	GT:AD:DP:GQ:PL	0/1:21,10:31</t>
  </si>
  <si>
    <t>:99:287,0,648</t>
  </si>
  <si>
    <t>528	rs77677477	G	A	710.77	PASS	AC=1;AF=0.500;AN=2;BaseQRankSum=2.55;DB;DP=33;ExcessHet=3.0103;FS=3.133;MLEAC=1;MLEAF=0.500;MQRankSum=0.00;POSITIVE_TRAIN_SITE;QD=21.54;ReadPosRankSum=-2.250e-01;SOR=0.313;VQSLOD=3.48;culprit=QD	GT:AD:DP:GQ:PL	0/1:</t>
  </si>
  <si>
    <t>12,21:33:99:739,0,355</t>
  </si>
  <si>
    <t>632	rs6586504	T	G	457.77	PASS	AC=1;AF=0.500;AN=2;BaseQRankSum=-1.029e+00;DB;DP=38;ExcessHet=3.0103;FS=1.258;MLEAC=1;MLEAF=0.500;MQRankSum=0.00;POSITIVE_TRAIN_SITE;QD=12.72;ReadPosRankSum=1.80;SOR=0.941;VQSLOD=3.85;culprit=FS	GT:AD:DP:GQ:PL	0/1:2</t>
  </si>
  <si>
    <t>0,16:36:99:486,0,666</t>
  </si>
  <si>
    <t>899	rs6693480	A	G	448.77	PASS	AC=1;AF=0.500;AN=2;BaseQRankSum=-5.053e+00;DB;DP=44;ExcessHet=3.0103;FS=11.612;MLEAC=1;MLEAF=0.500;MQRankSum=0.00;POSITIVE_TRAIN_SITE;QD=10.68;ReadPosRankSum=0.280;SOR=1.119;VQSLOD=2.02;culprit=FS	GT:AD:DP:GQ:PL	0/1</t>
  </si>
  <si>
    <t>:21,21:43:99:477,0,720</t>
  </si>
  <si>
    <t>chr1	17148</t>
  </si>
  <si>
    <t>447	rs373019804	G	GAAACA	1024.73	PASS	AC=2;AF=1.00;AN=2;DB;DP=38;ExcessHet=3.0103;FS=0.000;MLEAC=2;MLEAF=1.00;QD=27.42;SOR=2.124;VQSLOD=3.91;culprit=FS	GT:AD:DP:GQ:PL	1/1:0,24:24:72:1062,72,0</t>
  </si>
  <si>
    <t>783	rs12035906	G	C	451.77	PASS	AC=1;AF=0.500;AN=2;BaseQRankSum=-4.801e+00;DB;DP=34;ExcessHet=3.0103;FS=3.176;MLEAC=1;MLEAF=0.500;MQRankSum=0.00;POSITIVE_TRAIN_SITE;QD=14.12;ReadPosRankSum=-4.240e-01;SOR=0.634;VQSLOD=3.11;culprit=ReadPosRankSum	G</t>
  </si>
  <si>
    <t>T:AD:DP:GQ:PL	0/1:13,19:33:99:480,0,43</t>
  </si>
  <si>
    <t>591	rs2746521	C	T	403.77	PASS	AC=1;AF=0.500;AN=2;BaseQRankSum=2.87;DB;DP=24;ExcessHet=3.0103;FS=4.123;MLEAC=1;MLEAF=0.500;MQRankSum=0.00;QD=19.23;ReadPosRankSum=0.528;SOR=0.477;VQSLOD=0.183;culprit=QD	GT:AD:DP:GQ:PGT:PID:PL:PS	0|1:10,11:21:99:0|</t>
  </si>
  <si>
    <t>1:17150591_C_T:432,0,387:17150591</t>
  </si>
  <si>
    <t>597	rs2746520	T	C	445.77	PASS	AC=1;AF=0.500;AN=2;BaseQRankSum=-1.071e+00;DB;DP=22;ExcessHet=3.0103;FS=3.821;MLEAC=1;MLEAF=0.500;MQRankSum=0.00;QD=20.26;ReadPosRankSum=0.528;SOR=0.223;VQSLOD=1.23;culprit=SOR	GT:AD:DP:GQ:PGT:PID:PL:PS	0|1:10,12:22</t>
  </si>
  <si>
    <t>:99:0|1:17150591_C_T:474,0,384:1715059</t>
  </si>
  <si>
    <t>610	rs11203315	G	A	439.77	PASS	AC=1;AF=0.500;AN=2;BaseQRankSum=3.97;DB;DP=24;ExcessHet=3.0103;FS=0.000;MLEAC=1;MLEAF=0.500;MQRankSum=0.00;POSITIVE_TRAIN_SITE;QD=18.32;ReadPosRankSum=1.56;SOR=0.693;VQSLOD=4.90;culprit=FS	GT:AD:DP:GQ:PGT:PID:PL:PS</t>
  </si>
  <si>
    <t xml:space="preserve">	0|1:12,12:24:99:0|1:17150591_C_T:468,</t>
  </si>
  <si>
    <t>0,414:17150591</t>
  </si>
  <si>
    <t>654	rs6663579	C	T	479.77	PASS	AC=1;AF=0.500;AN=2;BaseQRankSum=0.00;DB;DP=32;ExcessHet=3.0103;FS=5.590;MLEAC=1;MLEAF=0.500;MQRankSum=0.00;POSITIVE_TRAIN_SITE;QD=17.77;ReadPosRankSum=0.604;SOR=0.627;VQSLOD=1.77;culprit=FS	GT:AD:DP:GQ:PL	0/1:12,15:</t>
  </si>
  <si>
    <t>28:99:508,0,397</t>
  </si>
  <si>
    <t xml:space="preserve">681	rs11342565	AT	A	500.73	PASS	AC=1;AF=0.500;AN=2;BaseQRankSum=-1.307e+00;DB;DP=33;ExcessHet=3.0103;FS=3.256;MLEAC=1;MLEAF=0.500;MQRankSum=0.00;POSITIVE_TRAIN_SITE;QD=16.15;ReadPosRankSum=-6.910e-01;SOR=0.799;VQSLOD=3.39;culprit=ReadPosRankSum	</t>
  </si>
  <si>
    <t>GT:AD:DP:GQ:PL	0/1:13,18:32:99:538,0,3</t>
  </si>
  <si>
    <t>387	rs11203316	C	T	530.77	PASS	AC=1;AF=0.500;AN=2;BaseQRankSum=2.20;DB;DP=38;ExcessHet=3.0103;FS=8.629;MLEAC=1;MLEAF=0.500;MQRankSum=0.00;POSITIVE_TRAIN_SITE;QD=14.35;ReadPosRankSum=-1.098e+00;SOR=2.331;VQSLOD=1.22;culprit=FS	GT:AD:DP:GQ:PL	0/1:</t>
  </si>
  <si>
    <t>20,17:37:99:559,0,627</t>
  </si>
  <si>
    <t>498	rs2647153	A	G	442.77	PASS	AC=1;AF=0.500;AN=2;BaseQRankSum=-3.177e+00;DB;DP=33;ExcessHet=3.0103;FS=1.393;MLEAC=1;MLEAF=0.500;MQRankSum=0.953;POSITIVE_TRAIN_SITE;QD=13.84;ReadPosRankSum=1.25;SOR=0.446;VQSLOD=4.11;culprit=ReadPosRankSum	GT:AD:D</t>
  </si>
  <si>
    <t>P:GQ:PL	0/1:15,17:32:99:471,0,507</t>
  </si>
  <si>
    <t>166	rs10788659	A	G	523.77	PASS	AC=1;AF=0.500;AN=2;BaseQRankSum=-1.826e+00;DB;DP=37;ExcessHet=3.0103;FS=1.366;MLEAC=1;MLEAF=0.500;MQRankSum=0.00;POSITIVE_TRAIN_SITE;QD=14.55;ReadPosRankSum=0.063;SOR=0.387;VQSLOD=5.06;culprit=SOR	GT:AD:DP:GQ:PL	0/</t>
  </si>
  <si>
    <t>1:19,17:36:99:552,0,647</t>
  </si>
  <si>
    <t>487	rs1300848802	C	G	37.77	PASS	AC=1;AF=0.500;AN=2;BaseQRankSum=0.092;DB;DP=41;ExcessHet=3.0103;FS=6.888;MLEAC=1;MLEAF=0.500;MQRankSum=-6.265e+00;NEGATIVE_TRAIN_SITE;QD=0.99;ReadPosRankSum=-1.149e+00;SOR=0.563;VQSLOD=-1.622e+00;culprit=QD	GT:AD:</t>
  </si>
  <si>
    <t>DP:GQ:PGT:PID:PL:PS	0|1:34,4:41:66:0|1</t>
  </si>
  <si>
    <t>:17155448_A_G:66,0,1416:17155448</t>
  </si>
  <si>
    <t>488	rs1404007570	A	T	37.77	PASS	AC=1;AF=0.500;AN=2;BaseQRankSum=-1.804e+00;DB;DP=41;ExcessHet=3.0103;FS=6.888;MLEAC=1;MLEAF=0.500;MQRankSum=-6.265e+00;NEGATIVE_TRAIN_SITE;QD=0.99;ReadPosRankSum=-2.130e-01;SOR=0.563;VQSLOD=-1.506e+00;culprit=QD	G</t>
  </si>
  <si>
    <t>T:AD:DP:GQ:PGT:PID:PL:PS	0|1:34,4:41:6</t>
  </si>
  <si>
    <t>6:0|1:17155448_A_G:66,0,1416:17155448</t>
  </si>
  <si>
    <t>546	rs10888006	C	T	694.77	PASS	AC=1;AF=0.500;AN=2;BaseQRankSum=2.91;DB;DP=44;ExcessHet=3.0103;FS=2.652;MLEAC=1;MLEAF=0.500;MQRankSum=0.00;QD=15.79;ReadPosRankSum=0.236;SOR=1.270;VQSLOD=1.33;culprit=FS	GT:AD:DP:GQ:PL	0/1:20,24:44:99:723,0,425</t>
  </si>
  <si>
    <t>977	rs4920357	G	A	1007.77	PASS	AC=1;AF=0.500;AN=2;BaseQRankSum=2.95;DB;DP=47;ExcessHet=3.0103;FS=3.393;MLEAC=1;MLEAF=0.500;MQRankSum=0.00;POSITIVE_TRAIN_SITE;QD=22.39;ReadPosRankSum=-7.970e-01;SOR=0.248;VQSLOD=2.60;culprit=QD	GT:AD:DP:GQ:PL	0/1:</t>
  </si>
  <si>
    <t>14,31:45:99:1036,0,296</t>
  </si>
  <si>
    <t>555	rs76385567	G	T	875.77	PASS	AC=1;AF=0.500;AN=2;BaseQRankSum=4.14;DB;DP=50;ExcessHet=3.0103;FS=2.577;MLEAC=1;MLEAF=0.500;MQRankSum=0.00;POSITIVE_TRAIN_SITE;QD=19.04;ReadPosRankSum=0.720;SOR=0.905;VQSLOD=2.35;culprit=FS	GT:AD:DP:GQ:PL	0/1:20,26</t>
  </si>
  <si>
    <t>:46:99:904,0,565</t>
  </si>
  <si>
    <t>608	rs2454156	T	A	685.77	PASS	AC=1;AF=0.500;AN=2;BaseQRankSum=2.05;DB;DP=49;ExcessHet=3.0103;FS=0.000;MLEAC=1;MLEAF=0.500;MQRankSum=0.00;POSITIVE_TRAIN_SITE;QD=14.59;ReadPosRankSum=-1.810e-01;SOR=0.790;VQSLOD=5.60;culprit=FS	GT:AD:DP:GQ:PL	0/1:2</t>
  </si>
  <si>
    <t>5,22:47:99:714,0,832</t>
  </si>
  <si>
    <t xml:space="preserve">047	rs116068814	A	G	741.77	PASS	AC=1;AF=0.500;AN=2;BaseQRankSum=-4.009e+00;DB;DP=49;ExcessHet=3.0103;FS=4.889;MLEAC=1;MLEAF=0.500;MQRankSum=0.00;POSITIVE_TRAIN_SITE;QD=15.78;ReadPosRankSum=-1.128e+00;SOR=1.627;VQSLOD=1.79;culprit=ReadPosRankSum	</t>
  </si>
  <si>
    <t>GT:AD:DP:GQ:PL	0/1:19,28:47:99:770,0,6</t>
  </si>
  <si>
    <t>992	rs2454158	T	A	440.77	PASS	AC=1;AF=0.500;AN=2;BaseQRankSum=0.207;DB;DP=26;ExcessHet=3.0103;FS=1.580;MLEAC=1;MLEAF=0.500;MQRankSum=0.00;POSITIVE_TRAIN_SITE;QD=16.95;ReadPosRankSum=-1.001e+00;SOR=1.104;VQSLOD=3.43;culprit=FS	GT:AD:DP:GQ:PGT:PID</t>
  </si>
  <si>
    <t>:PL:PS	0|1:13,13:26:99:0|1:17158992_T_</t>
  </si>
  <si>
    <t>A:469,0,506:17158992</t>
  </si>
  <si>
    <t>chr1	17159</t>
  </si>
  <si>
    <t>001	rs6691454	C	T	373.77	PASS	AC=1;AF=0.500;AN=2;BaseQRankSum=1.47;DB;DP=23;ExcessHet=3.0103;FS=3.834;MLEAC=1;MLEAF=0.500;MQRankSum=0.00;POSITIVE_TRAIN_SITE;QD=16.25;ReadPosRankSum=-2.310e-01;SOR=1.139;VQSLOD=1.99;culprit=ReadPosRankSum	GT:AD:DP</t>
  </si>
  <si>
    <t>:GQ:PGT:PID:PL:PS	0|1:12,11:23:99:0|1:</t>
  </si>
  <si>
    <t>17158992_T_A:402,0,471:17158992</t>
  </si>
  <si>
    <t>056	rs6681946	G	A	244.77	PASS	AC=1;AF=0.500;AN=2;BaseQRankSum=1.09;DB;DP=20;ExcessHet=3.0103;FS=0.000;MLEAC=1;MLEAF=0.500;MQRankSum=0.00;POSITIVE_TRAIN_SITE;QD=14.40;ReadPosRankSum=0.045;SOR=0.693;VQSLOD=5.40;culprit=FS	GT:AD:DP:GQ:PL	0/1:8,9:18</t>
  </si>
  <si>
    <t>:99:273,0,219</t>
  </si>
  <si>
    <t>158	rs2454160	A	C	315.77	PASS	AC=1;AF=0.500;AN=2;BaseQRankSum=-3.670e-01;DB;DP=22;ExcessHet=3.0103;FS=1.719;MLEAC=1;MLEAF=0.500;MQRankSum=0.00;POSITIVE_TRAIN_SITE;QD=15.79;ReadPosRankSum=-7.110e-01;SOR=1.179;VQSLOD=3.48;culprit=FS	GT:AD:DP:GQ:PL</t>
  </si>
  <si>
    <t xml:space="preserve">	0/1:9,11:21:99:344,0,269</t>
  </si>
  <si>
    <t>325	rs386417780	C	CTG	101.73	PASS	AC=1;AF=0.500;AN=2;BaseQRankSum=0.082;DB;DP=15;ExcessHet=3.0103;FS=0.000;MLEAC=1;MLEAF=0.500;MQRankSum=0.00;QD=9.25;ReadPosRankSum=0.705;SOR=0.883;VQSLOD=3.20;culprit=FS	GT:AD:DP:GQ:PL	0/1:7,4:12:99:139,0,269</t>
  </si>
  <si>
    <t>419	rs2454161	T	C	283.77	PASS	AC=1;AF=0.500;AN=2;BaseQRankSum=-3.080e+00;DB;DP=16;ExcessHet=3.0103;FS=0.000;MLEAC=1;MLEAF=0.500;MQRankSum=0.00;POSITIVE_TRAIN_SITE;QD=17.74;ReadPosRankSum=0.706;SOR=0.693;VQSLOD=4.99;culprit=FS	GT:AD:DP:GQ:PL	0/1:</t>
  </si>
  <si>
    <t>6,10:16:99:312,0,194</t>
  </si>
  <si>
    <t>445	rs2454162	T	G	385.77	PASS	AC=1;AF=0.500;AN=2;BaseQRankSum=-1.644e+00;DB;DP=18;ExcessHet=3.0103;FS=0.000;MLEAC=1;MLEAF=0.500;MQRankSum=0.00;POSITIVE_TRAIN_SITE;QD=21.43;ReadPosRankSum=-2.340e-01;SOR=1.022;VQSLOD=3.59;culprit=FS	GT:AD:DP:GQ:PL</t>
  </si>
  <si>
    <t xml:space="preserve">	0/1:6,12:18:99:414,0,192</t>
  </si>
  <si>
    <t>227	rs4620585	C	T	332.77	PASS	AC=1;AF=0.500;AN=2;BaseQRankSum=0.261;DB;DP=35;ExcessHet=3.0103;FS=1.404;MLEAC=1;MLEAF=0.500;MQRankSum=0.00;POSITIVE_TRAIN_SITE;QD=10.40;ReadPosRankSum=0.00;SOR=0.458;VQSLOD=4.77;culprit=QD	GT:AD:DP:GQ:PL	0/1:20,12:</t>
  </si>
  <si>
    <t>32:99:361,0,681</t>
  </si>
  <si>
    <t>chr1	17161</t>
  </si>
  <si>
    <t>456	rs2454163	T	C	352.77	PASS	AC=1;AF=0.500;AN=2;BaseQRankSum=-3.430e+00;DB;DP=33;ExcessHet=3.0103;FS=1.340;MLEAC=1;MLEAF=0.500;MQRankSum=0.00;POSITIVE_TRAIN_SITE;QD=11.02;ReadPosRankSum=-1.853e+00;SOR=0.473;VQSLOD=3.89;culprit=ReadPosRankSum	GT</t>
  </si>
  <si>
    <t>:AD:DP:GQ:PL	0/1:15,17:32:99:381,0,466</t>
  </si>
  <si>
    <t>672	rs12139529	G	A	294.77	PASS	AC=1;AF=0.500;AN=2;BaseQRankSum=0.462;DB;DP=27;ExcessHet=3.0103;FS=1.775;MLEAC=1;MLEAF=0.500;MQRankSum=0.00;POSITIVE_TRAIN_SITE;QD=11.34;ReadPosRankSum=0.897;SOR=0.255;VQSLOD=2.91;culprit=FS	GT:AD:DP:GQ:PL	0/1:16,1</t>
  </si>
  <si>
    <t>0:26:99:323,0,545</t>
  </si>
  <si>
    <t>chr1	17163</t>
  </si>
  <si>
    <t>088	rs2454167	A	G	418.77	PASS	AC=1;AF=0.500;AN=2;BaseQRankSum=-2.207e+00;DB;DP=22;ExcessHet=3.0103;FS=1.860;MLEAC=1;MLEAF=0.500;MQRankSum=0.00;POSITIVE_TRAIN_SITE;QD=19.03;ReadPosRankSum=1.24;SOR=0.986;VQSLOD=1.60;culprit=FS	GT:AD:DP:GQ:PL	0/1:7</t>
  </si>
  <si>
    <t>,15:22:99:447,0,219</t>
  </si>
  <si>
    <t>142	rs2454168	T	G	476.77	PASS	AC=1;AF=0.500;AN=2;BaseQRankSum=-9.210e-01;DB;DP=28;ExcessHet=3.0103;FS=9.061;MLEAC=1;MLEAF=0.500;MQRankSum=0.00;POSITIVE_TRAIN_SITE;QD=17.66;ReadPosRankSum=0.00;SOR=0.086;VQSLOD=1.69;culprit=SOR	GT:AD:DP:GQ:PL	0/1:</t>
  </si>
  <si>
    <t>11,16:27:99:505,0,306</t>
  </si>
  <si>
    <t>207	rs2454169	T	C	215.77	PASS	AC=1;AF=0.500;AN=2;BaseQRankSum=-2.900e-02;DB;DP=26;ExcessHet=3.0103;FS=3.965;MLEAC=1;MLEAF=0.500;MQRankSum=0.00;POSITIVE_TRAIN_SITE;QD=8.63;ReadPosRankSum=0.085;SOR=1.714;VQSLOD=1.87;culprit=QD	GT:AD:DP:GQ:PL	0/1:1</t>
  </si>
  <si>
    <t>6,9:25:99:244,0,467</t>
  </si>
  <si>
    <t>325	rs11203317	C	G	92.77	PASS	AC=1;AF=0.500;AN=2;BaseQRankSum=-2.915e+00;DB;DP=25;ExcessHet=3.0103;FS=3.925;MLEAC=1;MLEAF=0.500;MQRankSum=0.00;POSITIVE_TRAIN_SITE;QD=4.03;ReadPosRankSum=0.435;SOR=1.609;VQSLOD=1.42;culprit=QD	GT:AD:DP:GQ:PL	0/1:1</t>
  </si>
  <si>
    <t>6,7:23:99:121,0,542</t>
  </si>
  <si>
    <t>754	rs2454170	T	C	941.77	PASS	AC=2;AF=1.00;AN=2;DB;DP=29;ExcessHet=3.0103;FS=0.000;MLEAC=2;MLEAF=1.00;POSITIVE_TRAIN_SITE;QD=33.63;SOR=0.693;VQSLOD=6.05;culprit=FS	GT:AD:DP:GQ:PL	1/1:0,28:28:83:970,83,0</t>
  </si>
  <si>
    <t>001	rs79617326	G	T	479.77	PASS	AC=1;AF=0.500;AN=2;BaseQRankSum=2.04;DB;DP=27;ExcessHet=3.0103;FS=1.623;MLEAC=1;MLEAF=0.500;MQRankSum=0.00;POSITIVE_TRAIN_SITE;QD=19.19;ReadPosRankSum=-4.160e-01;SOR=0.574;VQSLOD=3.67;culprit=FS	GT:AD:DP:GQ:PL	0/1:</t>
  </si>
  <si>
    <t>10,15:25:99:508,0,285</t>
  </si>
  <si>
    <t>337	rs2501810	T	C	963.77	PASS	AC=2;AF=1.00;AN=2;DB;DP=27;ExcessHet=3.0103;FS=0.000;MLEAC=2;MLEAF=1.00;POSITIVE_TRAIN_SITE;QD=32.03;SOR=0.922;VQSLOD=6.80;culprit=FS	GT:AD:DP:GQ:PL	1/1:0,26:27:78:992,78,0</t>
  </si>
  <si>
    <t>859	rs2454171	G	T	1160.77	PASS	AC=2;AF=1.00;AN=2;DB;DP=31;ExcessHet=3.0103;FS=0.000;MLEAC=2;MLEAF=1.00;POSITIVE_TRAIN_SITE;QD=32.75;SOR=1.143;VQSLOD=6.40;culprit=FS	GT:AD:DP:GQ:PL	1/1:0,30:30:90:1189,90,0</t>
  </si>
  <si>
    <t>312	rs1182862389	GCC	G	292.73	PASS	AC=1;AF=0.500;AN=2;BaseQRankSum=-1.834e+00;DB;DP=10;ExcessHet=3.0103;FS=16.532;MLEAC=1;MLEAF=0.500;MQRankSum=0.00;NEGATIVE_TRAIN_SITE;POSITIVE_TRAIN_SITE;QD=29.27;ReadPosRankSum=0.370;SOR=4.396;VQSLOD=-1.986e+0</t>
  </si>
  <si>
    <t>S	0|1:2,8:10:36:0|1:17167312_GCC_G:330,0,36:17167312</t>
  </si>
  <si>
    <t>452	rs2501811	T	C	582.77	PASS	AC=2;AF=1.00;AN=2;DB;DP=21;ExcessHet=3.0103;FS=0.000;MLEAC=2;MLEAF=1.00;POSITIVE_TRAIN_SITE;QD=29.14;SOR=1.230;VQSLOD=5.44;culprit=FS	GT:AD:DP:GQ:PL	1/1:0,20:21:59:611,59,0</t>
  </si>
  <si>
    <t>580	rs2454172	A	G	1094.77	PASS	AC=2;AF=1.00;AN=2;DB;DP=31;ExcessHet=3.0103;FS=0.000;MLEAC=2;MLEAF=1.00;POSITIVE_TRAIN_SITE;QD=28.54;SOR=0.892;VQSLOD=5.65;culprit=FS	GT:AD:DP:GQ:PL	1/1:0,31:31:92:1123,92,0</t>
  </si>
  <si>
    <t>604	rs2454173	A	G	320.77	PASS	AC=1;AF=0.500;AN=2;BaseQRankSum=-2.105e+00;DB;DP=30;ExcessHet=3.0103;FS=5.469;MLEAC=1;MLEAF=0.500;MQRankSum=0.00;POSITIVE_TRAIN_SITE;QD=10.69;ReadPosRankSum=0.890;SOR=1.363;VQSLOD=2.17;culprit=QD	GT:AD:DP:GQ:PL	0/1:</t>
  </si>
  <si>
    <t>18,12:30:99:349,0,639</t>
  </si>
  <si>
    <t>091	rs12059662	C	T	455.77	PASS	AC=1;AF=0.500;AN=2;BaseQRankSum=3.12;DB;DP=25;ExcessHet=3.0103;FS=0.000;MLEAC=1;MLEAF=0.500;MQRankSum=0.00;POSITIVE_TRAIN_SITE;QD=18.99;ReadPosRankSum=-1.944e+00;SOR=0.818;VQSLOD=4.64;culprit=FS	GT:AD:DP:GQ:PL	0/1:</t>
  </si>
  <si>
    <t>10,14:25:99:484,0,225</t>
  </si>
  <si>
    <t>517	rs2501812	T	G	702.77	PASS	AC=2;AF=1.00;AN=2;DB;DP=25;ExcessHet=3.0103;FS=0.000;MLEAC=2;MLEAF=1.00;POSITIVE_TRAIN_SITE;QD=28.11;SOR=1.358;VQSLOD=5.56;culprit=FS	GT:AD:DP:GQ:PL	1/1:0,25:25:75:731,75,0</t>
  </si>
  <si>
    <t>563	rs34497286	G	A	503.77	PASS	AC=1;AF=0.500;AN=2;BaseQRankSum=3.44;DB;DP=30;ExcessHet=3.0103;FS=0.000;MLEAC=1;MLEAF=0.500;MQRankSum=0.00;POSITIVE_TRAIN_SITE;QD=16.79;ReadPosRankSum=-9.570e-01;SOR=0.941;VQSLOD=5.29;culprit=FS	GT:AD:DP:GQ:PL	0/1:</t>
  </si>
  <si>
    <t>14,16:30:99:532,0,335</t>
  </si>
  <si>
    <t>596	rs2501813	T	A	946.77	PASS	AC=2;AF=1.00;AN=2;DB;DP=28;ExcessHet=3.0103;FS=0.000;MLEAC=2;MLEAF=1.00;POSITIVE_TRAIN_SITE;QD=34.28;SOR=0.922;VQSLOD=6.40;culprit=QD	GT:AD:DP:GQ:PL	1/1:0,27:27:80:975,80,0</t>
  </si>
  <si>
    <t>715	rs778985171	C	CAA	268.73	PASS	AC=1;AF=0.500;AN=2;BaseQRankSum=1.14;DB;DP=27;ExcessHet=3.0103;FS=1.800;MLEAC=1;MLEAF=0.500;MQRankSum=0.00;POSITIVE_TRAIN_SITE;QD=10.75;ReadPosRankSum=-6.800e-01;SOR=1.356;VQSLOD=2.57;culprit=QD	GT:AD:DP:GQ:PL	0</t>
  </si>
  <si>
    <t>/1:16,9:25:99:306,0,599</t>
  </si>
  <si>
    <t>816	rs2501814	T	A	231.77	PASS	AC=1;AF=0.500;AN=2;BaseQRankSum=0.340;DB;DP=35;ExcessHet=3.0103;FS=8.644;MLEAC=1;MLEAF=0.500;MQRankSum=0.00;POSITIVE_TRAIN_SITE;QD=6.82;ReadPosRankSum=1.41;SOR=2.494;VQSLOD=0.906;culprit=QD	GT:AD:DP:GQ:PL	0/1:24,10:</t>
  </si>
  <si>
    <t>35:99:260,0,766</t>
  </si>
  <si>
    <t>895	rs6697505	A	G	585.77	PASS	AC=1;AF=0.500;AN=2;BaseQRankSum=-3.943e+00;DB;DP=36;ExcessHet=3.0103;FS=1.374;MLEAC=1;MLEAF=0.500;MQRankSum=0.00;POSITIVE_TRAIN_SITE;QD=16.74;ReadPosRankSum=0.562;SOR=0.476;VQSLOD=5.03;culprit=ReadPosRankSum	GT:AD:D</t>
  </si>
  <si>
    <t>P:GQ:PL	0/1:15,20:36:99:614,0,514</t>
  </si>
  <si>
    <t>243	rs11203320	C	A	382.77	PASS	AC=1;AF=0.500;AN=2;BaseQRankSum=1.41;DB;DP=35;ExcessHet=3.0103;FS=0.000;MLEAC=1;MLEAF=0.500;MQRankSum=0.00;POSITIVE_TRAIN_SITE;QD=10.94;ReadPosRankSum=-8.290e-01;SOR=0.602;VQSLOD=5.88;culprit=FS	GT:AD:DP:GQ:PL	0/1:</t>
  </si>
  <si>
    <t>19,16:35:99:411,0,548</t>
  </si>
  <si>
    <t>360	rs148398963	A	G	444.77	PASS	AC=1;AF=0.500;AN=2;BaseQRankSum=-4.133e+00;DB;DP=33;ExcessHet=3.0103;FS=0.000;MLEAC=1;MLEAF=0.500;MQRankSum=0.00;POSITIVE_TRAIN_SITE;QD=13.48;ReadPosRankSum=-7.750e-01;SOR=0.602;VQSLOD=5.53;culprit=FS	GT:AD:DP:GQ:</t>
  </si>
  <si>
    <t>PL	0/1:17,16:33:99:473,0,599</t>
  </si>
  <si>
    <t>648	rs2454176	A	G	1431.77	PASS	AC=2;AF=1.00;AN=2;DB;DP=42;ExcessHet=3.0103;FS=0.000;MLEAC=2;MLEAF=1.00;QD=26.69;SOR=1.981;VQSLOD=3.39;culprit=QD	GT:AD:DP:GQ:PL	1/1:0,40:40:99:1460,120,0</t>
  </si>
  <si>
    <t>732	rs2935931	A	T	468.77	PASS	AC=1;AF=0.500;AN=2;BaseQRankSum=-4.080e-01;DB;DP=24;ExcessHet=3.0103;FS=11.634;MLEAC=1;MLEAF=0.500;MQRankSum=0.00;POSITIVE_TRAIN_SITE;QD=20.38;ReadPosRankSum=1.54;SOR=0.936;VQSLOD=0.854;culprit=FS	GT:AD:DP:GQ:PL	0/1</t>
  </si>
  <si>
    <t>:7,16:23:99:497,0,175</t>
  </si>
  <si>
    <t>chr1	17174</t>
  </si>
  <si>
    <t>955	rs12117011	G	A	526.77	PASS	AC=1;AF=0.500;AN=2;BaseQRankSum=2.26;DB;DP=45;ExcessHet=3.0103;FS=1.157;MLEAC=1;MLEAF=0.500;MQRankSum=0.00;QD=11.97;ReadPosRankSum=-8.610e-01;SOR=0.929;VQSLOD=2.59;culprit=FS	GT:AD:DP:GQ:PL	0/1:24,20:44:99:555,0,50</t>
  </si>
  <si>
    <t>156	rs2977255	T	C	498.77	PASS	AC=1;AF=0.500;AN=2;BaseQRankSum=-5.239e+00;DB;DP=54;ExcessHet=3.0103;FS=0.000;MLEAC=1;MLEAF=0.500;MQRankSum=0.00;POSITIVE_TRAIN_SITE;QD=9.59;ReadPosRankSum=0.053;SOR=0.635;VQSLOD=4.07;culprit=FS	GT:AD:DP:GQ:PL	0/1:2</t>
  </si>
  <si>
    <t>8,24:53:99:527,0,946</t>
  </si>
  <si>
    <t>225	rs3003452	G	C	643.77	PASS	AC=1;AF=0.500;AN=2;BaseQRankSum=4.27;DB;DP=40;ExcessHet=3.0103;FS=0.000;MLEAC=1;MLEAF=0.500;MQRankSum=0.00;POSITIVE_TRAIN_SITE;QD=16.51;ReadPosRankSum=0.626;SOR=0.804;VQSLOD=6.17;culprit=FS	GT:AD:DP:GQ:PL	0/1:18,21:</t>
  </si>
  <si>
    <t>40:99:672,0,406</t>
  </si>
  <si>
    <t>319	rs35354876	C	CA	540.73	PASS	AC=1;AF=0.500;AN=2;BaseQRankSum=-5.530e-01;DB;DP=39;ExcessHet=3.0103;FS=0.000;MLEAC=1;MLEAF=0.500;MQRankSum=0.00;POSITIVE_TRAIN_SITE;QD=15.45;ReadPosRankSum=0.248;SOR=0.818;VQSLOD=5.41;culprit=FS	GT:AD:DP:GQ:PL	0/</t>
  </si>
  <si>
    <t>1:18,17:35:99:578,0,626</t>
  </si>
  <si>
    <t>403	rs2977258	G	A	653.77	PASS	AC=1;AF=0.500;AN=2;BaseQRankSum=1.19;DB;DP=50;ExcessHet=3.0103;FS=4.022;MLEAC=1;MLEAF=0.500;MQRankSum=0.00;POSITIVE_TRAIN_SITE;QD=13.62;ReadPosRankSum=0.922;SOR=0.780;VQSLOD=2.70;culprit=ReadPosRankSum	GT:AD:DP:GQ:P</t>
  </si>
  <si>
    <t>L	0/1:26,22:49:99:682,0,810</t>
  </si>
  <si>
    <t>472	rs11203323	A	G	479.77	PASS	AC=1;AF=0.500;AN=2;BaseQRankSum=-2.844e+00;DB;DP=60;ExcessHet=3.0103;FS=2.446;MLEAC=1;MLEAF=0.500;MQRankSum=0.00;POSITIVE_TRAIN_SITE;QD=9.05;ReadPosRankSum=0.569;SOR=0.340;VQSLOD=1.40;culprit=QD	GT:AD:DP:GQ:PL	0/1:</t>
  </si>
  <si>
    <t>31,22:54:99:508,0,1001</t>
  </si>
  <si>
    <t xml:space="preserve">664	rs2977260	T	C	218.77	PASS	AC=1;AF=0.500;AN=2;BaseQRankSum=-2.981e+00;DB;DP=26;ExcessHet=3.0103;FS=1.974;MLEAC=1;MLEAF=0.500;MQRankSum=1.00;POSITIVE_TRAIN_SITE;QD=8.41;ReadPosRankSum=-5.660e-01;SOR=0.287;VQSLOD=2.26;culprit=QD	GT:AD:DP:GQ:PL	</t>
  </si>
  <si>
    <t>0/1:14,12:26:99:247,0,469</t>
  </si>
  <si>
    <t>724	rs2977261	C	G	393.77	PASS	AC=1;AF=0.500;AN=2;BaseQRankSum=2.98;DB;DP=30;ExcessHet=3.0103;FS=2.022;MLEAC=1;MLEAF=0.500;MQRankSum=0.00;POSITIVE_TRAIN_SITE;QD=13.13;ReadPosRankSum=-1.470e-01;SOR=0.236;VQSLOD=3.03;culprit=FS	GT:AD:DP:GQ:PL	0/1:1</t>
  </si>
  <si>
    <t>7,13:30:99:422,0,519</t>
  </si>
  <si>
    <t>957	rs2977263	C	T	38.77	PASS	AC=1;AF=0.500;AN=2;BaseQRankSum=1.83;DB;DP=6;ExcessHet=3.0103;FS=3.979;MLEAC=1;MLEAF=0.500;MQRankSum=0.00;NEGATIVE_TRAIN_SITE;QD=6.46;ReadPosRankSum=1.11;SOR=2.225;VQSLOD=-1.685e+00;culprit=QD	GT:AD:DP:GQ:PGT:PID:PL:</t>
  </si>
  <si>
    <t>PS	0|1:4,2:6:67:0|1:17175906_CTA_C:67,</t>
  </si>
  <si>
    <t>0,131:17175906</t>
  </si>
  <si>
    <t>446	rs2935934	A	G	949.77	PASS	AC=1;AF=0.500;AN=2;BaseQRankSum=-1.211e+00;DB;DP=50;ExcessHet=3.0103;FS=0.000;MLEAC=1;MLEAF=0.500;MQRankSum=0.00;POSITIVE_TRAIN_SITE;QD=19.38;ReadPosRankSum=1.91;SOR=0.610;VQSLOD=4.72;culprit=FS	GT:AD:DP:GQ:PGT:PID:</t>
  </si>
  <si>
    <t>PL:PS	0|1:24,25:49:99:0|1:17176446_A_G</t>
  </si>
  <si>
    <t>:978,0,933:17176446</t>
  </si>
  <si>
    <t>447	rs2935935	A	G	949.77	PASS	AC=1;AF=0.500;AN=2;BaseQRankSum=-2.045e+00;DB;DP=50;ExcessHet=3.0103;FS=0.000;MLEAC=1;MLEAF=0.500;MQRankSum=0.00;POSITIVE_TRAIN_SITE;QD=19.38;ReadPosRankSum=1.93;SOR=0.610;VQSLOD=4.75;culprit=FS	GT:AD:DP:GQ:PGT:PID:</t>
  </si>
  <si>
    <t>622	rs7529982	T	A	398.77	PASS	AC=1;AF=0.500;AN=2;BaseQRankSum=-2.418e+00;DB;DP=24;ExcessHet=3.0103;FS=0.000;MLEAC=1;MLEAF=0.500;MQRankSum=0.00;POSITIVE_TRAIN_SITE;QD=16.62;ReadPosRankSum=-6.380e-01;SOR=0.519;VQSLOD=4.92;culprit=FS	GT:AD:DP:GQ:PL</t>
  </si>
  <si>
    <t xml:space="preserve">	0/1:11,13:24:99:427,0,376</t>
  </si>
  <si>
    <t>715	rs2977265	G	A	398.77	PASS	AC=1;AF=0.500;AN=2;BaseQRankSum=3.17;DB;DP=21;ExcessHet=3.0103;FS=1.801;MLEAC=1;MLEAF=0.500;MQRankSum=0.00;POSITIVE_TRAIN_SITE;QD=18.99;ReadPosRankSum=-7.830e-01;SOR=0.283;VQSLOD=2.68;culprit=FS	GT:AD:DP:GQ:PL	0/1:9</t>
  </si>
  <si>
    <t>,12:21:99:427,0,270</t>
  </si>
  <si>
    <t>chr1	17177</t>
  </si>
  <si>
    <t>187	rs3003454	C	A	480.77	PASS	AC=1;AF=0.500;AN=2;BaseQRankSum=1.43;DB;DP=36;ExcessHet=3.0103;FS=0.000;MLEAC=1;MLEAF=0.500;MQRankSum=0.00;POSITIVE_TRAIN_SITE;QD=15.02;ReadPosRankSum=0.863;SOR=0.693;VQSLOD=6.10;culprit=FS	GT:AD:DP:GQ:PL	0/1:17,15:</t>
  </si>
  <si>
    <t>34:99:509,0,533</t>
  </si>
  <si>
    <t>404	rs12068422	A	G	156.77	PASS	AC=1;AF=0.500;AN=2;BaseQRankSum=-1.826e+00;DB;DP=30;ExcessHet=3.0103;FS=0.000;MLEAC=1;MLEAF=0.500;MQRankSum=0.00;POSITIVE_TRAIN_SITE;QD=5.23;ReadPosRankSum=-4.300e-01;SOR=0.627;VQSLOD=4.75;culprit=QD	GT:AD:DP:GQ:PL</t>
  </si>
  <si>
    <t xml:space="preserve">	0/1:21,9:30:99:185,0,692</t>
  </si>
  <si>
    <t>chr1	17178</t>
  </si>
  <si>
    <t>307	rs35497865	A	AT	671.73	PASS	AC=1;AF=0.500;AN=2;BaseQRankSum=-1.103e+00;DB;DP=29;ExcessHet=3.0103;FS=3.622;MLEAC=1;MLEAF=0.500;MQRankSum=0.00;QD=23.99;ReadPosRankSum=-2.160e-01;SOR=0.223;VQSLOD=1.26;culprit=QD	GT:AD:DP:GQ:PL	0/1:10,18:28:99:7</t>
  </si>
  <si>
    <t>09,0,366</t>
  </si>
  <si>
    <t>351	rs2977276	T	A	393.77	PASS	AC=1;AF=0.500;AN=2;BaseQRankSum=-5.110e-01;DB;DP=24;ExcessHet=3.0103;FS=3.796;MLEAC=1;MLEAF=0.500;MQRankSum=0.00;POSITIVE_TRAIN_SITE;QD=17.12;ReadPosRankSum=-1.580e-01;SOR=1.245;VQSLOD=2.03;culprit=ReadPosRankSum	GT</t>
  </si>
  <si>
    <t>:AD:DP:GQ:PL	0/1:9,14:23:99:422,0,287</t>
  </si>
  <si>
    <t>414	rs34171331	C	T	353.77	PASS	AC=1;AF=0.500;AN=2;BaseQRankSum=0.443;DB;DP=26;ExcessHet=3.0103;FS=1.569;MLEAC=1;MLEAF=0.500;MQRankSum=0.00;POSITIVE_TRAIN_SITE;QD=14.74;ReadPosRankSum=1.17;SOR=0.412;VQSLOD=3.61;culprit=FS	GT:AD:DP:GQ:PL	0/1:10,14</t>
  </si>
  <si>
    <t>:24:99:382,0,223</t>
  </si>
  <si>
    <t>466	rs2977281	G	A	477.77	PASS	AC=1;AF=0.500;AN=2;BaseQRankSum=-2.130e-01;DB;DP=23;ExcessHet=3.0103;FS=1.871;MLEAC=1;MLEAF=0.500;MQRankSum=0.00;POSITIVE_TRAIN_SITE;QD=20.77;ReadPosRankSum=0.602;SOR=1.134;VQSLOD=1.43;culprit=FS	GT:AD:DP:GQ:PL	0/1:</t>
  </si>
  <si>
    <t>7,16:23:99:506,0,196</t>
  </si>
  <si>
    <t xml:space="preserve">994	rs2935939	A	G	164.77	PASS	AC=1;AF=0.500;AN=2;BaseQRankSum=-1.808e+00;DB;DP=26;ExcessHet=3.0103;FS=0.000;MLEAC=1;MLEAF=0.500;MQRankSum=0.00;POSITIVE_TRAIN_SITE;QD=6.59;ReadPosRankSum=-4.250e-01;SOR=0.527;VQSLOD=4.79;culprit=QD	GT:AD:DP:GQ:PL	</t>
  </si>
  <si>
    <t>0/1:18,7:25:99:193,0,618</t>
  </si>
  <si>
    <t>chr1	17179</t>
  </si>
  <si>
    <t>181	rs2935938	A	G	63.77	PASS	AC=1;AF=0.500;AN=2;BaseQRankSum=-1.287e+00;DB;DP=13;ExcessHet=3.0103;FS=2.920;MLEAC=1;MLEAF=0.500;MQRankSum=0.00;POSITIVE_TRAIN_SITE;QD=4.91;ReadPosRankSum=0.073;SOR=0.105;VQSLOD=0.657;culprit=QD	GT:AD:DP:GQ:PL	0/1:8</t>
  </si>
  <si>
    <t>,5:13:92:92,0,249</t>
  </si>
  <si>
    <t>654	rs2935937	A	T	342.77	PASS	AC=1;AF=0.500;AN=2;BaseQRankSum=-2.922e+00;DB;DP=24;ExcessHet=3.0103;FS=0.000;MLEAC=1;MLEAF=0.500;MQRankSum=0.00;POSITIVE_TRAIN_SITE;QD=14.28;ReadPosRankSum=-5.780e-01;SOR=0.317;VQSLOD=4.27;culprit=FS	GT:AD:DP:GQ:PL</t>
  </si>
  <si>
    <t xml:space="preserve">	0/1:12,12:24:99:371,0,430</t>
  </si>
  <si>
    <t>826	rs148579222	A	G	612.77	PASS	AC=1;AF=0.500;AN=2;BaseQRankSum=-1.545e+00;DB;DP=36;ExcessHet=3.0103;FS=5.290;MLEAC=1;MLEAF=0.500;MQRankSum=0.00;POSITIVE_TRAIN_SITE;QD=17.51;ReadPosRankSum=0.100;SOR=0.160;VQSLOD=3.26;culprit=SOR	GT:AD:DP:GQ:PL	0</t>
  </si>
  <si>
    <t>/1:15,20:35:99:641,0,458</t>
  </si>
  <si>
    <t>934	rs3003455	C	T	457.77	PASS	AC=1;AF=0.500;AN=2;BaseQRankSum=-9.000e-02;DB;DP=31;ExcessHet=3.0103;FS=3.581;MLEAC=1;MLEAF=0.500;MQRankSum=0.00;POSITIVE_TRAIN_SITE;QD=16.35;ReadPosRankSum=-6.600e-02;SOR=1.739;VQSLOD=2.18;culprit=SOR	GT:AD:DP:GQ:P</t>
  </si>
  <si>
    <t>L	0/1:12,16:29:99:486,0,384</t>
  </si>
  <si>
    <t>026	rs2935936	G	C	371.77	PASS	AC=1;AF=0.500;AN=2;BaseQRankSum=-2.986e+00;DB;DP=34;ExcessHet=3.0103;FS=6.139;MLEAC=1;MLEAF=0.500;MQRankSum=0.00;POSITIVE_TRAIN_SITE;QD=11.62;ReadPosRankSum=0.699;SOR=0.136;VQSLOD=3.25;culprit=SOR	GT:AD:DP:GQ:PL	0/1</t>
  </si>
  <si>
    <t>:17,15:32:99:400,0,570</t>
  </si>
  <si>
    <t>559	rs56947990	G	GA	278.73	PASS	AC=1;AF=0.500;AN=2;BaseQRankSum=0.568;DB;DP=30;ExcessHet=3.0103;FS=3.565;MLEAC=1;MLEAF=0.500;MQRankSum=0.00;POSITIVE_TRAIN_SITE;QD=9.95;ReadPosRankSum=-4.230e-01;SOR=1.128;VQSLOD=2.72;culprit=QD	GT:AD:DP:GQ:PL	0/1</t>
  </si>
  <si>
    <t>:17,11:28:99:316,0,535</t>
  </si>
  <si>
    <t>580	rs57564483	C	CA	292.73	PASS	AC=1;AF=0.500;AN=2;BaseQRankSum=0.888;DB;DP=30;ExcessHet=3.0103;FS=3.372;MLEAC=1;MLEAF=0.500;MQRankSum=0.00;POSITIVE_TRAIN_SITE;QD=10.45;ReadPosRankSum=1.44;SOR=1.215;VQSLOD=2.59;culprit=QD	GT:AD:DP:GQ:PL	0/1:17,1</t>
  </si>
  <si>
    <t>1:28:99:330,0,546</t>
  </si>
  <si>
    <t>734	rs35215398	T	TA	230.73	PASS	AC=1;AF=0.500;AN=2;BaseQRankSum=-1.047e+00;DB;DP=27;ExcessHet=3.0103;FS=1.623;MLEAC=1;MLEAF=0.500;MQRankSum=0.00;QD=9.23;ReadPosRankSum=-6.110e-01;SOR=1.012;VQSLOD=1.38;culprit=QD	GT:AD:DP:GQ:PL	0/1:15,10:25:99:26</t>
  </si>
  <si>
    <t>8,0,440</t>
  </si>
  <si>
    <t>chr1	17181</t>
  </si>
  <si>
    <t>113	rs3003456	C	A	788.77	PASS	AC=1;AF=0.500;AN=2;BaseQRankSum=3.37;DB;DP=49;ExcessHet=3.0103;FS=0.000;MLEAC=1;MLEAF=0.500;MQRankSum=0.00;POSITIVE_TRAIN_SITE;QD=16.10;ReadPosRankSum=-1.201e+00;SOR=0.818;VQSLOD=5.46;culprit=FS	GT:AD:DP:GQ:PL	0/1:2</t>
  </si>
  <si>
    <t>5,24:49:99:817,0,772</t>
  </si>
  <si>
    <t>436	rs3003457	C	T	371.77	PASS	AC=1;AF=0.500;AN=2;BaseQRankSum=2.81;DB;DP=28;ExcessHet=3.0103;FS=0.000;MLEAC=1;MLEAF=0.500;MQRankSum=0.00;POSITIVE_TRAIN_SITE;QD=13.77;ReadPosRankSum=0.855;SOR=0.627;VQSLOD=5.58;culprit=FS	GT:AD:DP:GQ:PL	0/1:15,12:</t>
  </si>
  <si>
    <t>27:99:400,0,455</t>
  </si>
  <si>
    <t>898	rs11406970	A	AG	394.73	PASS	AC=1;AF=0.500;AN=2;BaseQRankSum=-1.262e+00;DB;DP=22;ExcessHet=3.0103;FS=0.000;MLEAC=1;MLEAF=0.500;MQRankSum=0.00;POSITIVE_TRAIN_SITE;QD=18.80;ReadPosRankSum=0.035;SOR=0.818;VQSLOD=5.43;culprit=FS	GT:AD:DP:GQ:PGT:P</t>
  </si>
  <si>
    <t>ID:PL:PS	0|1:10,11:21:99:0|1:17181898_</t>
  </si>
  <si>
    <t>A_AG:432,0,387:17181898</t>
  </si>
  <si>
    <t>916	rs3003458	C	T	417.77	PASS	AC=1;AF=0.500;AN=2;BaseQRankSum=1.15;DB;DP=22;ExcessHet=3.0103;FS=0.000;MLEAC=1;MLEAF=0.500;MQRankSum=0.00;POSITIVE_TRAIN_SITE;QD=18.99;ReadPosRankSum=0.099;SOR=0.593;VQSLOD=4.87;culprit=FS	GT:AD:DP:GQ:PGT:PID:PL:PS</t>
  </si>
  <si>
    <t xml:space="preserve">	0|1:10,12:22:99:0|1:17181898_A_AG:446</t>
  </si>
  <si>
    <t>,0,384:17181898</t>
  </si>
  <si>
    <t>978	rs3003459	C	A	380.77	PASS	AC=1;AF=0.500;AN=2;BaseQRankSum=2.57;DB;DP=24;ExcessHet=3.0103;FS=0.000;MLEAC=1;MLEAF=0.500;MQRankSum=0.00;POSITIVE_TRAIN_SITE;QD=16.56;ReadPosRankSum=0.062;SOR=0.693;VQSLOD=5.18;culprit=FS	GT:AD:DP:GQ:PL	0/1:10,13:</t>
  </si>
  <si>
    <t>23:99:409,0,226</t>
  </si>
  <si>
    <t>071	rs2935932	A	C	324.77	PASS	AC=1;AF=0.500;AN=2;BaseQRankSum=-3.466e+00;DB;DP=30;ExcessHet=3.0103;FS=3.315;MLEAC=1;MLEAF=0.500;MQRankSum=0.00;POSITIVE_TRAIN_SITE;QD=11.20;ReadPosRankSum=-1.750e-01;SOR=0.762;VQSLOD=2.36;culprit=QD	GT:AD:DP:GQ:PL</t>
  </si>
  <si>
    <t xml:space="preserve">	0/1:15,14:29:99:353,0,511</t>
  </si>
  <si>
    <t>308	rs2935930	T	G	495.77	PASS	AC=1;AF=0.500;AN=2;BaseQRankSum=-3.012e+00;DB;DP=32;ExcessHet=3.0103;FS=9.064;MLEAC=1;MLEAF=0.500;MQRankSum=0.00;POSITIVE_TRAIN_SITE;QD=15.49;ReadPosRankSum=0.475;SOR=0.077;VQSLOD=2.32;culprit=SOR	GT:AD:DP:GQ:PL	0/1</t>
  </si>
  <si>
    <t>:14,18:32:99:524,0,452</t>
  </si>
  <si>
    <t>326	rs2935929	T	C	543.77	PASS	AC=1;AF=0.500;AN=2;BaseQRankSum=2.10;DB;DP=38;ExcessHet=3.0103;FS=7.143;MLEAC=1;MLEAF=0.500;MQRankSum=0.00;POSITIVE_TRAIN_SITE;QD=14.70;ReadPosRankSum=0.290;SOR=0.373;VQSLOD=1.83;culprit=FS	GT:AD:DP:GQ:PL	0/1:20,17:</t>
  </si>
  <si>
    <t>37:99:572,0,630</t>
  </si>
  <si>
    <t>601	rs34835115	G	A	478.77	PASS	AC=1;AF=0.500;AN=2;BaseQRankSum=1.09;DB;DP=36;ExcessHet=3.0103;FS=7.977;MLEAC=1;MLEAF=0.500;MQRankSum=0.00;POSITIVE_TRAIN_SITE;QD=13.30;ReadPosRankSum=-6.400e-02;SOR=0.127;VQSLOD=2.99;culprit=SOR	GT:AD:DP:GQ:PL	0/1</t>
  </si>
  <si>
    <t>:20,16:36:99:507,0,595</t>
  </si>
  <si>
    <t>644	rs34645207	T	C	465.77	PASS	AC=1;AF=0.500;AN=2;BaseQRankSum=-1.424e+00;DB;DP=39;ExcessHet=3.0103;FS=3.028;MLEAC=1;MLEAF=0.500;MQRankSum=0.00;POSITIVE_TRAIN_SITE;QD=11.94;ReadPosRankSum=0.700;SOR=0.317;VQSLOD=4.67;culprit=ReadPosRankSum	GT:AD:</t>
  </si>
  <si>
    <t>DP:GQ:PL	0/1:23,16:39:99:494,0,811</t>
  </si>
  <si>
    <t>714	rs34730817	A	C	763.77	PASS	AC=1;AF=0.500;AN=2;BaseQRankSum=0.852;DB;DP=47;ExcessHet=3.0103;FS=1.133;MLEAC=1;MLEAF=0.500;MQRankSum=0.00;QD=16.25;ReadPosRankSum=-3.320e-01;SOR=0.990;VQSLOD=2.80;culprit=FS	GT:AD:DP:GQ:PGT:PID:PL:PS	0|1:26,21:47</t>
  </si>
  <si>
    <t>:99:0|1:17182714_A_C:792,0,1014:171827</t>
  </si>
  <si>
    <t xml:space="preserve">728	rs71644025	C	T	739.77	PASS	AC=1;AF=0.500;AN=2;BaseQRankSum=0.930;DB;DP=48;ExcessHet=3.0103;FS=4.181;MLEAC=1;MLEAF=0.500;MQRankSum=0.00;QD=15.41;ReadPosRankSum=-2.520e-01;SOR=1.402;VQSLOD=1.12;culprit=ReadPosRankSum	GT:AD:DP:GQ:PGT:PID:PL:PS	</t>
  </si>
  <si>
    <t>0|1:27,21:48:99:0|1:17182714_A_C:768,0</t>
  </si>
  <si>
    <t>,1058:17182714</t>
  </si>
  <si>
    <t>735	rs34274040	T	G	701.77	PASS	AC=1;AF=0.500;AN=2;BaseQRankSum=-3.437e+00;DB;DP=46;ExcessHet=3.0103;FS=4.389;MLEAC=1;MLEAF=0.500;MQRankSum=0.00;QD=15.26;ReadPosRankSum=-1.300e-01;SOR=1.493;VQSLOD=1.15;culprit=ReadPosRankSum	GT:AD:DP:GQ:PGT:PID:P</t>
  </si>
  <si>
    <t>L:PS	0|1:26,20:46:99:0|1:17182714_A_C:</t>
  </si>
  <si>
    <t>730,0,1026:17182714</t>
  </si>
  <si>
    <t>823	rs34478843	T	C	1024.77	PASS	AC=1;AF=0.500;AN=2;BaseQRankSum=-1.043e+00;DB;DP=52;ExcessHet=3.0103;FS=1.169;MLEAC=1;MLEAF=0.500;MQRankSum=0.00;POSITIVE_TRAIN_SITE;QD=20.09;ReadPosRankSum=-4.550e-01;SOR=1.002;VQSLOD=2.95;culprit=FS	GT:AD:DP:GQ:</t>
  </si>
  <si>
    <t>PGT:PID:PL:PS	0|1:23,28:51:99:0|1:1718</t>
  </si>
  <si>
    <t>2823_T_C:1053,0,861:17182823</t>
  </si>
  <si>
    <t>835	rs34887394	A	C	976.77	PASS	AC=1;AF=0.500;AN=2;BaseQRankSum=-6.800e-01;DB;DP=48;ExcessHet=3.0103;FS=4.496;MLEAC=1;MLEAF=0.500;MQRankSum=0.00;POSITIVE_TRAIN_SITE;QD=20.35;ReadPosRankSum=-5.590e-01;SOR=1.445;VQSLOD=2.28;culprit=QD	GT:AD:DP:GQ:P</t>
  </si>
  <si>
    <t>GT:PID:PL:PS	0|1:22,26:48:99:0|1:17182</t>
  </si>
  <si>
    <t>823_T_C:1005,0,827:17182823</t>
  </si>
  <si>
    <t>135	rs2935927	G	A	760.77	PASS	AC=1;AF=0.500;AN=2;BaseQRankSum=2.29;DB;DP=52;ExcessHet=3.0103;FS=1.185;MLEAC=1;MLEAF=0.500;MQRankSum=0.00;POSITIVE_TRAIN_SITE;QD=16.19;ReadPosRankSum=0.020;SOR=0.515;VQSLOD=3.70;culprit=FS	GT:AD:DP:GQ:PL	0/1:23,24:</t>
  </si>
  <si>
    <t>49:99:789,0,595</t>
  </si>
  <si>
    <t>276	rs2935926	T	C	563.77	PASS	AC=1;AF=0.500;AN=2;BaseQRankSum=-2.311e+00;DB;DP=30;ExcessHet=3.0103;FS=0.000;MLEAC=1;MLEAF=0.500;MQRankSum=0.00;POSITIVE_TRAIN_SITE;QD=18.79;ReadPosRankSum=0.962;SOR=0.627;VQSLOD=5.63;culprit=FS	GT:AD:DP:GQ:PL	0/1:</t>
  </si>
  <si>
    <t>8,22:30:99:592,0,224</t>
  </si>
  <si>
    <t>631	rs2977231	G	C	413.77	PASS	AC=1;AF=0.500;AN=2;BaseQRankSum=-2.450e+00;DB;DP=23;ExcessHet=3.0103;FS=1.744;MLEAC=1;MLEAF=0.500;MQRankSum=0.00;POSITIVE_TRAIN_SITE;QD=17.99;ReadPosRankSum=-1.260e-01;SOR=0.283;VQSLOD=2.69;culprit=FS	GT:AD:DP:GQ:PL</t>
  </si>
  <si>
    <t xml:space="preserve">	0/1:9,14:23:99:442,0,282</t>
  </si>
  <si>
    <t>743	rs2977232	A	G	336.77	PASS	AC=1;AF=0.500;AN=2;BaseQRankSum=-1.111e+00;DB;DP=27;ExcessHet=3.0103;FS=0.000;MLEAC=1;MLEAF=0.500;MQRankSum=0.00;POSITIVE_TRAIN_SITE;QD=14.03;ReadPosRankSum=-1.419e+00;SOR=0.713;VQSLOD=4.33;culprit=FS	GT:AD:DP:GQ:PL</t>
  </si>
  <si>
    <t xml:space="preserve">	0/1:11,13:24:99:365,0,338</t>
  </si>
  <si>
    <t>800	rs2935925	A	G	252.77	PASS	AC=1;AF=0.500;AN=2;BaseQRankSum=-3.609e+00;DB;DP=26;ExcessHet=3.0103;FS=0.000;MLEAC=1;MLEAF=0.500;MQRankSum=0.00;POSITIVE_TRAIN_SITE;QD=10.53;ReadPosRankSum=-8.700e-02;SOR=0.693;VQSLOD=5.22;culprit=FS	GT:AD:DP:GQ:PL</t>
  </si>
  <si>
    <t xml:space="preserve">	0/1:12,12:24:99:281,0,398</t>
  </si>
  <si>
    <t>987	rs2935924	T	A	313.77	PASS	AC=1;AF=0.500;AN=2;BaseQRankSum=-2.490e-01;DB;DP=27;ExcessHet=3.0103;FS=0.000;MLEAC=1;MLEAF=0.500;MQRankSum=0.00;POSITIVE_TRAIN_SITE;QD=13.07;ReadPosRankSum=-1.171e+00;SOR=0.569;VQSLOD=5.28;culprit=FS	GT:AD:DP:GQ:PL</t>
  </si>
  <si>
    <t xml:space="preserve">	0/1:13,11:25:99:342,0,433</t>
  </si>
  <si>
    <t>chr1	17184</t>
  </si>
  <si>
    <t>208	rs2935923	A	G	495.77	PASS	AC=1;AF=0.500;AN=2;BaseQRankSum=-1.974e+00;DB;DP=23;ExcessHet=3.0103;FS=2.105;MLEAC=1;MLEAF=0.500;MQRankSum=0.00;POSITIVE_TRAIN_SITE;QD=22.53;ReadPosRankSum=-5.540e-01;SOR=0.242;VQSLOD=2.40;culprit=QD	GT:AD:DP:GQ:PL</t>
  </si>
  <si>
    <t xml:space="preserve">	0/1:6,16:22:99:524,0,172</t>
  </si>
  <si>
    <t>391	rs2977239	G	A	142.77	PASS	AC=1;AF=0.500;AN=2;BaseQRankSum=2.72;DB;DP=11;ExcessHet=3.0103;FS=2.463;MLEAC=1;MLEAF=0.500;MQRankSum=0.00;POSITIVE_TRAIN_SITE;QD=12.98;ReadPosRankSum=-1.750e-01;SOR=0.760;VQSLOD=0.754;culprit=DP	GT:AD:DP:GQ:PL	0/1:</t>
  </si>
  <si>
    <t>6,5:11:99:171,0,166</t>
  </si>
  <si>
    <t>547	rs3003460	G	A	396.77	PASS	AC=1;AF=0.500;AN=2;BaseQRankSum=3.49;DB;DP=20;ExcessHet=3.0103;FS=0.000;MLEAC=1;MLEAF=0.500;MQRankSum=0.00;POSITIVE_TRAIN_SITE;QD=19.84;ReadPosRankSum=-4.250e-01;SOR=0.582;VQSLOD=4.43;culprit=FS	GT:AD:DP:GQ:PL	0/1:8</t>
  </si>
  <si>
    <t>,12:20:99:425,0,168</t>
  </si>
  <si>
    <t>634	rs2935922	G	A	391.77	PASS	AC=1;AF=0.500;AN=2;BaseQRankSum=4.11;DB;DP=23;ExcessHet=3.0103;FS=6.701;MLEAC=1;MLEAF=0.500;MQRankSum=0.00;POSITIVE_TRAIN_SITE;QD=17.03;ReadPosRankSum=0.031;SOR=0.681;VQSLOD=0.965;culprit=FS	GT:AD:DP:GQ:PL	0/1:11,12</t>
  </si>
  <si>
    <t>:23:99:420,0,205</t>
  </si>
  <si>
    <t>748	rs2935921	G	A	522.77	PASS	AC=1;AF=0.500;AN=2;BaseQRankSum=0.825;DB;DP=22;ExcessHet=3.0103;FS=2.103;MLEAC=1;MLEAF=0.500;MQRankSum=0.00;POSITIVE_TRAIN_SITE;QD=23.76;ReadPosRankSum=0.512;SOR=0.317;VQSLOD=0.707;culprit=QD	GT:AD:DP:GQ:PL	0/1:4,18</t>
  </si>
  <si>
    <t>:22:84:551,0,84</t>
  </si>
  <si>
    <t>842	rs138040581	AAAAAC	A	343.73	PASS	AC=1;AF=0.500;AN=2;BaseQRankSum=0.691;DB;DP=29;ExcessHet=3.0103;FS=1.674;MLEAC=1;MLEAF=0.500;MQRankSum=0.00;POSITIVE_TRAIN_SITE;QD=14.94;ReadPosRankSum=0.00;SOR=1.003;VQSLOD=3.27;culprit=QD	GT:AD:DP:GQ:PL	0/1</t>
  </si>
  <si>
    <t>:13,10:23:99:381,0,515</t>
  </si>
  <si>
    <t>076	rs2935920	G	A	449.77	PASS	AC=1;AF=0.500;AN=2;BaseQRankSum=1.89;DB;DP=43;ExcessHet=3.0103;FS=7.272;MLEAC=1;MLEAF=0.500;MQRankSum=0.00;POSITIVE_TRAIN_SITE;QD=10.71;ReadPosRankSum=-7.830e-01;SOR=1.930;VQSLOD=1.62;culprit=FS	GT:AD:DP:GQ:PL	0/1:2</t>
  </si>
  <si>
    <t>6,16:43:99:478,0,762</t>
  </si>
  <si>
    <t>277	rs3003461	C	T	736.77	PASS	AC=1;AF=0.500;AN=2;BaseQRankSum=2.30;DB;DP=32;ExcessHet=3.0103;FS=1.451;MLEAC=1;MLEAF=0.500;MQRankSum=0.00;QD=23.02;ReadPosRankSum=0.689;SOR=0.694;VQSLOD=1.92;culprit=QD	GT:AD:DP:GQ:PGT:PID:PL:PS	0|1:12,20:32:99:0|1</t>
  </si>
  <si>
    <t>:17185277_C_T:765,0,400:17185277</t>
  </si>
  <si>
    <t>290	rs3003462	C	T	756.77	PASS	AC=1;AF=0.500;AN=2;BaseQRankSum=1.14;DB;DP=37;ExcessHet=3.0103;FS=2.884;MLEAC=1;MLEAF=0.500;MQRankSum=0.00;POSITIVE_TRAIN_SITE;QD=20.45;ReadPosRankSum=2.50;SOR=0.846;VQSLOD=2.61;culprit=ReadPosRankSum	GT:AD:DP:GQ:PG</t>
  </si>
  <si>
    <t>T:PID:PL:PS	0|1:16,21:37:99:0|1:171852</t>
  </si>
  <si>
    <t>77_C_T:785,0,530:17185277</t>
  </si>
  <si>
    <t xml:space="preserve">397	rs2977241	T	C	333.77	PASS	AC=1;AF=0.500;AN=2;BaseQRankSum=-3.489e+00;DB;DP=38;ExcessHet=3.0103;FS=1.348;MLEAC=1;MLEAF=0.500;MQRankSum=0.00;POSITIVE_TRAIN_SITE;QD=9.02;ReadPosRankSum=-1.396e+00;SOR=0.368;VQSLOD=4.19;culprit=QD	GT:AD:DP:GQ:PL	</t>
  </si>
  <si>
    <t>0/1:21,16:37:99:362,0,712</t>
  </si>
  <si>
    <t>308	rs3003463	C	A	459.77	PASS	AC=1;AF=0.500;AN=2;BaseQRankSum=3.01;DB;DP=30;ExcessHet=3.0103;FS=1.455;MLEAC=1;MLEAF=0.500;MQRankSum=0.00;POSITIVE_TRAIN_SITE;QD=15.33;ReadPosRankSum=0.166;SOR=1.041;VQSLOD=4.48;culprit=FS	GT:AD:DP:GQ:PL	0/1:15,15:</t>
  </si>
  <si>
    <t>30:99:488,0,350</t>
  </si>
  <si>
    <t>417	rs2935919	G	C	420.77	PASS	AC=1;AF=0.500;AN=2;BaseQRankSum=3.34;DB;DP=29;ExcessHet=3.0103;FS=0.000;MLEAC=1;MLEAF=0.500;MQRankSum=0.00;POSITIVE_TRAIN_SITE;QD=15.03;ReadPosRankSum=-8.510e-01;SOR=1.051;VQSLOD=4.05;culprit=FS	GT:AD:DP:GQ:PL	0/1:1</t>
  </si>
  <si>
    <t>4,14:28:99:449,0,318</t>
  </si>
  <si>
    <t>482	rs2977242	G	A	235.77	PASS	AC=1;AF=0.500;AN=2;BaseQRankSum=0.612;DB;DP=22;ExcessHet=3.0103;FS=0.000;MLEAC=1;MLEAF=0.500;MQRankSum=0.00;POSITIVE_TRAIN_SITE;QD=11.23;ReadPosRankSum=0.249;SOR=0.665;VQSLOD=5.65;culprit=FS	GT:AD:DP:GQ:PL	0/1:12,9:</t>
  </si>
  <si>
    <t>21:99:264,0,332</t>
  </si>
  <si>
    <t>547	rs2977243	C	T	273.77	PASS	AC=1;AF=0.500;AN=2;BaseQRankSum=-1.185e+00;DB;DP=16;ExcessHet=3.0103;FS=5.497;MLEAC=1;MLEAF=0.500;MQRankSum=0.00;POSITIVE_TRAIN_SITE;QD=18.25;ReadPosRankSum=1.23;SOR=0.751;VQSLOD=1.11;culprit=DP	GT:AD:DP:GQ:PL	0/1:5</t>
  </si>
  <si>
    <t>,10:15:99:302,0,153</t>
  </si>
  <si>
    <t>207	rs2977244	C	T	710.77	PASS	AC=1;AF=0.500;AN=2;BaseQRankSum=3.67;DB;DP=36;ExcessHet=3.0103;FS=0.000;MLEAC=1;MLEAF=0.500;MQRankSum=0.00;POSITIVE_TRAIN_SITE;QD=19.74;ReadPosRankSum=-1.107e+00;SOR=0.663;VQSLOD=6.14;culprit=FS	GT:AD:DP:GQ:PL	0/1:1</t>
  </si>
  <si>
    <t>5,21:36:99:739,0,347</t>
  </si>
  <si>
    <t>417	rs11320236	CT	C	456.73	PASS	AC=1;AF=0.500;AN=2;BaseQRankSum=2.02;DB;DP=45;ExcessHet=3.0103;FS=7.359;MLEAC=1;MLEAF=0.500;MQRankSum=0.00;QD=11.71;ReadPosRankSum=-1.560e-01;SOR=0.339;VQSLOD=0.524;culprit=FS	GT:AD:DP:GQ:PL	0/1:22,17:39:99:494,0,</t>
  </si>
  <si>
    <t>627	rs2977245	C	G	467.77	PASS	AC=1;AF=0.500;AN=2;BaseQRankSum=-3.150e+00;DB;DP=52;ExcessHet=3.0103;FS=8.879;MLEAC=1;MLEAF=0.500;MQRankSum=0.00;POSITIVE_TRAIN_SITE;QD=9.55;ReadPosRankSum=-6.340e-01;SOR=2.079;VQSLOD=0.110;culprit=QD	GT:AD:DP:GQ:PL</t>
  </si>
  <si>
    <t xml:space="preserve">	0/1:30,19:50:99:496,0,955</t>
  </si>
  <si>
    <t>654	rs2977246	G	A	420.77	PASS	AC=1;AF=0.500;AN=2;BaseQRankSum=3.51;DB;DP=43;ExcessHet=3.0103;FS=11.914;MLEAC=1;MLEAF=0.500;MQRankSum=0.00;POSITIVE_TRAIN_SITE;QD=10.02;ReadPosRankSum=-6.160e-01;SOR=2.004;VQSLOD=0.956;culprit=FS	GT:AD:DP:GQ:PL	0/1</t>
  </si>
  <si>
    <t>:27,15:43:99:449,0,652</t>
  </si>
  <si>
    <t>817	rs12728703	G	A	388.77	PASS	AC=1;AF=0.500;AN=2;BaseQRankSum=1.08;DB;DP=37;ExcessHet=3.0103;FS=7.360;MLEAC=1;MLEAF=0.500;MQRankSum=0.00;POSITIVE_TRAIN_SITE;QD=10.51;ReadPosRankSum=0.611;SOR=1.170;VQSLOD=1.59;culprit=QD	GT:AD:DP:GQ:PL	0/1:23,14</t>
  </si>
  <si>
    <t>:37:99:417,0,732</t>
  </si>
  <si>
    <t>054	rs35680413	C	T	418.77	PASS	AC=1;AF=0.500;AN=2;BaseQRankSum=3.82;DB;DP=26;ExcessHet=3.0103;FS=0.000;MLEAC=1;MLEAF=0.500;MQRankSum=0.00;POSITIVE_TRAIN_SITE;QD=17.45;ReadPosRankSum=-1.394e+00;SOR=0.941;VQSLOD=4.90;culprit=FS	GT:AD:DP:GQ:PL	0/1:</t>
  </si>
  <si>
    <t>11,13:24:99:447,0,233</t>
  </si>
  <si>
    <t>239	rs3003464	C	G	373.77	PASS	AC=1;AF=0.500;AN=2;BaseQRankSum=-6.680e-01;DB;DP=31;ExcessHet=3.0103;FS=0.000;MLEAC=1;MLEAF=0.500;MQRankSum=0.00;POSITIVE_TRAIN_SITE;QD=12.89;ReadPosRankSum=-5.710e-01;SOR=0.963;VQSLOD=4.99;culprit=FS	GT:AD:DP:GQ:PL</t>
  </si>
  <si>
    <t xml:space="preserve">	0/1:16,13:29:99:402,0,528</t>
  </si>
  <si>
    <t>309	rs2977247	C	T	288.77	PASS	AC=1;AF=0.500;AN=2;BaseQRankSum=0.994;DB;DP=30;ExcessHet=3.0103;FS=5.486;MLEAC=1;MLEAF=0.500;MQRankSum=0.00;POSITIVE_TRAIN_SITE;QD=9.96;ReadPosRankSum=0.482;SOR=1.571;VQSLOD=1.90;culprit=QD	GT:AD:DP:GQ:PL	0/1:17,12:</t>
  </si>
  <si>
    <t>30:99:317,0,443</t>
  </si>
  <si>
    <t>393	rs2977248	C	T	445.77	PASS	AC=1;AF=0.500;AN=2;BaseQRankSum=1.21;DB;DP=36;ExcessHet=3.0103;FS=0.000;MLEAC=1;MLEAF=0.500;MQRankSum=0.00;POSITIVE_TRAIN_SITE;QD=12.74;ReadPosRankSum=0.617;SOR=0.910;VQSLOD=4.96;culprit=FS	GT:AD:DP:GQ:PL	0/1:20,15:</t>
  </si>
  <si>
    <t>35:99:474,0,613</t>
  </si>
  <si>
    <t>497	rs2977249	C	T	315.77	PASS	AC=1;AF=0.500;AN=2;BaseQRankSum=2.44;DB;DP=34;ExcessHet=3.0103;FS=0.000;MLEAC=1;MLEAF=0.500;MQRankSum=0.00;POSITIVE_TRAIN_SITE;QD=9.29;ReadPosRankSum=-1.810e-01;SOR=0.527;VQSLOD=5.17;culprit=FS	GT:AD:DP:GQ:PL	0/1:22</t>
  </si>
  <si>
    <t>,12:34:99:344,0,681</t>
  </si>
  <si>
    <t>723	rs2977250	G	T	1001.77	PASS	AC=1;AF=0.500;AN=2;BaseQRankSum=1.61;DB;DP=53;ExcessHet=3.0103;FS=0.000;MLEAC=1;MLEAF=0.500;MQRankSum=0.00;POSITIVE_TRAIN_SITE;QD=19.26;ReadPosRankSum=-5.500e-02;SOR=0.678;VQSLOD=5.55;culprit=FS	GT:AD:DP:GQ:PL	0/1:</t>
  </si>
  <si>
    <t>23,29:52:99:1030,0,735</t>
  </si>
  <si>
    <t>chr1	17190</t>
  </si>
  <si>
    <t>028	rs2935944	A	G	585.77	PASS	AC=1;AF=0.500;AN=2;BaseQRankSum=-4.771e+00;DB;DP=40;ExcessHet=3.0103;FS=3.028;MLEAC=1;MLEAF=0.500;MQRankSum=0.00;POSITIVE_TRAIN_SITE;QD=15.02;ReadPosRankSum=-5.700e-02;SOR=1.302;VQSLOD=3.22;culprit=ReadPosRankSum	GT</t>
  </si>
  <si>
    <t>:AD:DP:GQ:PL	0/1:16,23:39:99:614,0,526</t>
  </si>
  <si>
    <t>218	rs183983738	G	A	201.77	PASS	AC=1;AF=0.500;AN=2;BaseQRankSum=-2.068e+00;DB;DP=24;ExcessHet=3.0103;FS=16.221;MLEAC=1;MLEAF=0.500;MQRankSum=0.00;NEGATIVE_TRAIN_SITE;POSITIVE_TRAIN_SITE;QD=8.77;ReadPosRankSum=1.38;SOR=4.307;VQSLOD=-1.018e+00;cul</t>
  </si>
  <si>
    <t>prit=SOR	GT:AD:DP:GQ:PL	0/1:14,9:24:99</t>
  </si>
  <si>
    <t>:230,0,469</t>
  </si>
  <si>
    <t>560	rs2935943	T	C	314.77	PASS	AC=1;AF=0.500;AN=2;BaseQRankSum=-7.590e-01;DB;DP=35;ExcessHet=3.0103;FS=2.966;MLEAC=1;MLEAF=0.500;MQRankSum=0.00;POSITIVE_TRAIN_SITE;QD=9.26;ReadPosRankSum=0.810;SOR=0.940;VQSLOD=2.35;culprit=QD	GT:AD:DP:GQ:PL	0/1:1</t>
  </si>
  <si>
    <t>8,16:35:99:343,0,461</t>
  </si>
  <si>
    <t>630	rs3003465	C	T	507.77	PASS	AC=1;AF=0.500;AN=2;BaseQRankSum=2.52;DB;DP=43;ExcessHet=3.0103;FS=9.043;MLEAC=1;MLEAF=0.500;MQRankSum=0.00;POSITIVE_TRAIN_SITE;QD=12.69;ReadPosRankSum=0.250;SOR=0.540;VQSLOD=1.85;culprit=FS	GT:AD:DP:GQ:PL	0/1:23,17:</t>
  </si>
  <si>
    <t>41:99:536,0,679</t>
  </si>
  <si>
    <t>760	rs2935942	T	C	311.77	PASS	AC=1;AF=0.500;AN=2;BaseQRankSum=-4.253e+00;DB;DP=40;ExcessHet=3.0103;FS=2.913;MLEAC=1;MLEAF=0.500;MQRankSum=0.00;POSITIVE_TRAIN_SITE;QD=8.20;ReadPosRankSum=1.17;SOR=0.307;VQSLOD=4.42;culprit=QD	GT:AD:DP:GQ:PL	0/1:22</t>
  </si>
  <si>
    <t>,16:38:99:340,0,765</t>
  </si>
  <si>
    <t>900	rs34314223	T	TG	616.73	PASS	AC=1;AF=0.500;AN=2;BaseQRankSum=0.096;DB;DP=39;ExcessHet=3.0103;FS=2.908;MLEAC=1;MLEAF=0.500;MQRankSum=0.00;POSITIVE_TRAIN_SITE;QD=16.67;ReadPosRankSum=1.36;SOR=0.345;VQSLOD=3.36;culprit=ReadPosRankSum	GT:AD:DP:GQ</t>
  </si>
  <si>
    <t>:PGT:PID:PL:PS	0|1:20,17:37:99:0|1:171</t>
  </si>
  <si>
    <t>90900_T_TG:654,0,747:17190900</t>
  </si>
  <si>
    <t>907	rs34532019	A	G	625.77	PASS	AC=1;AF=0.500;AN=2;BaseQRankSum=0.200;DB;DP=39;ExcessHet=3.0103;FS=2.908;MLEAC=1;MLEAF=0.500;MQRankSum=0.00;QD=16.91;ReadPosRankSum=1.71;SOR=0.345;VQSLOD=3.18;culprit=ReadPosRankSum	GT:AD:DP:GQ:PGT:PID:PL:PS	0|1:20</t>
  </si>
  <si>
    <t>,17:37:99:0|1:17190900_T_TG:654,0,747:</t>
  </si>
  <si>
    <t>chr1	17191</t>
  </si>
  <si>
    <t>166	rs2501816	A	C	942.77	PASS	AC=1;AF=0.500;AN=2;BaseQRankSum=-2.378e+00;DB;DP=41;ExcessHet=3.0103;FS=1.242;MLEAC=1;MLEAF=0.500;MQRankSum=0.00;POSITIVE_TRAIN_SITE;QD=22.99;ReadPosRankSum=-1.151e+00;SOR=0.588;VQSLOD=4.12;culprit=QD	GT:AD:DP:GQ:PG</t>
  </si>
  <si>
    <t>T:PID:PL:PS	0|1:16,25:41:99:0|1:171911</t>
  </si>
  <si>
    <t>66_A_C:971,0,597:17191166</t>
  </si>
  <si>
    <t>188	rs2454180	C	A	878.77	PASS	AC=1;AF=0.500;AN=2;BaseQRankSum=3.54;DB;DP=41;ExcessHet=3.0103;FS=1.236;MLEAC=1;MLEAF=0.500;MQRankSum=0.00;POSITIVE_TRAIN_SITE;QD=21.43;ReadPosRankSum=0.939;SOR=0.420;VQSLOD=3.80;culprit=FS	GT:AD:DP:GQ:PGT:PID:PL:PS</t>
  </si>
  <si>
    <t xml:space="preserve">	0|1:18,23:41:99:0|1:17191166_A_C:907,</t>
  </si>
  <si>
    <t>0,687:17191166</t>
  </si>
  <si>
    <t xml:space="preserve">209	rs2454179	C	T	748.77	PASS	AC=1;AF=0.500;AN=2;BaseQRankSum=2.37;DB;DP=41;ExcessHet=3.0103;FS=0.000;MLEAC=1;MLEAF=0.500;MQRankSum=0.00;POSITIVE_TRAIN_SITE;QD=18.26;ReadPosRankSum=1.68;SOR=0.616;VQSLOD=3.80;culprit=FS	GT:AD:DP:GQ:PGT:PID:PL:PS	</t>
  </si>
  <si>
    <t>0|1:21,20:41:99:0|1:17191166_A_C:777,0</t>
  </si>
  <si>
    <t>,817:17191166</t>
  </si>
  <si>
    <t>211	rs2501817	T	C	748.77	PASS	AC=1;AF=0.500;AN=2;BaseQRankSum=-4.149e+00;DB;DP=41;ExcessHet=3.0103;FS=0.000;MLEAC=1;MLEAF=0.500;MQRankSum=0.00;QD=18.26;ReadPosRankSum=1.91;SOR=0.616;VQSLOD=4.15;culprit=FS	GT:AD:DP:GQ:PGT:PID:PL:PS	0|1:21,20:41:9</t>
  </si>
  <si>
    <t>9:0|1:17191166_A_C:777,0,817:17191166</t>
  </si>
  <si>
    <t>336	rs3104441	A	C	670.77	PASS	AC=1;AF=0.500;AN=2;BaseQRankSum=0.399;DB;DP=38;ExcessHet=3.0103;FS=0.000;MLEAC=1;MLEAF=0.500;MQRankSum=-9.730e-01;QD=18.13;ReadPosRankSum=0.380;SOR=0.610;VQSLOD=4.66;culprit=FS	GT:AD:DP:GQ:PGT:PID:PL:PS	0|1:19,18:37</t>
  </si>
  <si>
    <t>:99:0|1:17191336_A_C:699,0,738:1719133</t>
  </si>
  <si>
    <t>338	rs3123530	T	A	670.77	PASS	AC=1;AF=0.500;AN=2;BaseQRankSum=-3.520e-01;DB;DP=38;ExcessHet=3.0103;FS=0.000;MLEAC=1;MLEAF=0.500;MQRankSum=-9.730e-01;QD=18.13;ReadPosRankSum=0.253;SOR=0.610;VQSLOD=4.45;culprit=FS	GT:AD:DP:GQ:PGT:PID:PL:PS	0|1:19,</t>
  </si>
  <si>
    <t>18:37:99:0|1:17191336_A_C:699,0,738:17</t>
  </si>
  <si>
    <t>644	rs370065797	G	GAA	192.73	PASS	AC=1;AF=0.500;AN=2;BaseQRankSum=-1.191e+00;DB;DP=12;ExcessHet=3.0103;FS=0.000;MLEAC=1;MLEAF=0.500;MQRankSum=0.00;QD=17.52;ReadPosRankSum=0.437;SOR=0.892;VQSLOD=2.57;culprit=FS	GT:AD:DP:GQ:PL	0/1:5,6:11:99:230,0,</t>
  </si>
  <si>
    <t>chr1	17192</t>
  </si>
  <si>
    <t>407	rs2501818	G	C	435.77	PASS	AC=1;AF=0.500;AN=2;BaseQRankSum=3.83;DB;DP=33;ExcessHet=3.0103;FS=1.475;MLEAC=1;MLEAF=0.500;MQRankSum=0.00;POSITIVE_TRAIN_SITE;QD=13.62;ReadPosRankSum=-1.121e+00;SOR=0.412;VQSLOD=4.81;culprit=FS	GT:AD:DP:GQ:PL	0/1:1</t>
  </si>
  <si>
    <t>8,14:32:99:464,0,523</t>
  </si>
  <si>
    <t>712	rs2454178	G	T	698.77	PASS	AC=1;AF=0.500;AN=2;BaseQRankSum=0.689;DB;DP=33;ExcessHet=3.0103;FS=0.000;MLEAC=1;MLEAF=0.500;MQRankSum=0.00;POSITIVE_TRAIN_SITE;QD=21.84;ReadPosRankSum=-4.170e-01;SOR=0.655;VQSLOD=5.39;culprit=FS	GT:AD:DP:GQ:PL	0/1:</t>
  </si>
  <si>
    <t>11,21:32:99:727,0,335</t>
  </si>
  <si>
    <t>513	rs11203327	A	G	390.77	PASS	AC=1;AF=0.500;AN=2;BaseQRankSum=-2.526e+00;DB;DP=30;ExcessHet=3.0103;FS=0.000;MLEAC=1;MLEAF=0.500;MQRankSum=0.00;POSITIVE_TRAIN_SITE;QD=13.03;ReadPosRankSum=1.51;SOR=0.610;VQSLOD=5.94;culprit=FS	GT:AD:DP:GQ:PL	0/1:</t>
  </si>
  <si>
    <t>13,17:30:99:419,0,387</t>
  </si>
  <si>
    <t>617	rs2501819	T	C	897.77	PASS	AC=2;AF=1.00;AN=2;DB;DP=25;ExcessHet=3.0103;FS=0.000;MLEAC=2;MLEAF=1.00;POSITIVE_TRAIN_SITE;QD=33.81;SOR=1.609;VQSLOD=5.34;culprit=FS	GT:AD:DP:GQ:PL	1/1:0,25:25:75:926,75,0</t>
  </si>
  <si>
    <t>603	rs2454177	G	C	541.77	PASS	AC=2;AF=1.00;AN=2;DB;DP=15;ExcessHet=3.0103;FS=0.000;MLEAC=2;MLEAF=1.00;POSITIVE_TRAIN_SITE;QD=31.94;SOR=1.112;VQSLOD=5.33;culprit=FS	GT:AD:DP:GQ:PL	1/1:0,15:15:45:570,45,0</t>
  </si>
  <si>
    <t>chr1	17195</t>
  </si>
  <si>
    <t>935	rs4920570	A	G	938.77	PASS	AC=2;AF=1.00;AN=2;DB;DP=28;ExcessHet=3.0103;FS=0.000;MLEAC=2;MLEAF=1.00;POSITIVE_TRAIN_SITE;QD=33.53;SOR=0.693;VQSLOD=5.83;culprit=FS	GT:AD:DP:GQ:PL	1/1:0,28:28:83:967,83,0</t>
  </si>
  <si>
    <t>931	rs41264531	A	C	362.77	PASS	AC=1;AF=0.500;AN=2;BaseQRankSum=-4.202e+00;DB;DP=33;ExcessHet=3.0103;FS=1.573;MLEAC=1;MLEAF=0.500;MQRankSum=0.00;POSITIVE_TRAIN_SITE;QD=11.70;ReadPosRankSum=-9.420e-01;SOR=0.376;VQSLOD=3.52;culprit=FS	GT:AD:DP:GQ:P</t>
  </si>
  <si>
    <t>L	0/1:13,18:31:99:391,0,422</t>
  </si>
  <si>
    <t>chr1	17197</t>
  </si>
  <si>
    <t>617	rs796731938	G	GA	897.73	PASS	AC=2;AF=1.00;AN=2;DB;DP=28;ExcessHet=3.0103;FS=0.000;MLEAC=2;MLEAF=1.00;POSITIVE_TRAIN_SITE;QD=33.25;SOR=0.922;VQSLOD=6.30;culprit=FS	GT:AD:DP:GQ:PL	1/1:0,27:27:81:935,81,0</t>
  </si>
  <si>
    <t>848	rs3003472	A	G	592.77	PASS	AC=2;AF=1.00;AN=2;DB;DP=21;ExcessHet=3.0103;FS=0.000;MLEAC=2;MLEAF=1.00;POSITIVE_TRAIN_SITE;QD=29.64;SOR=0.892;VQSLOD=4.72;culprit=FS	GT:AD:DP:GQ:PL	1/1:0,20:20:60:621,60,0</t>
  </si>
  <si>
    <t>170	rs2002331	C	T	1030.77	PASS	AC=2;AF=1.00;AN=2;DB;DP=31;ExcessHet=3.0103;FS=0.000;MLEAC=2;MLEAF=1.00;POSITIVE_TRAIN_SITE;QD=33.25;SOR=1.609;VQSLOD=5.32;culprit=FS	GT:AD:DP:GQ:PL	1/1:0,31:31:92:1059,92,0</t>
  </si>
  <si>
    <t>320	rs112480823	T	TAATA	1447.73	PASS	AC=2;AF=1.00;AN=2;DB;DP=39;ExcessHet=3.0103;FS=0.000;MLEAC=2;MLEAF=1.00;POSITIVE_TRAIN_SITE;QD=29.30;SOR=1.085;VQSLOD=6.49;culprit=FS	GT:AD:DP:GQ:PL	1/1:0,33:34:99:1485,99,0</t>
  </si>
  <si>
    <t>374	rs3003476	A	C	1345.77	PASS	AC=2;AF=1.00;AN=2;DB;DP=37;ExcessHet=3.0103;FS=0.000;MLEAC=2;MLEAF=1.00;POSITIVE_TRAIN_SITE;QD=27.97;SOR=0.859;VQSLOD=6.85;culprit=FS	GT:AD:DP:GQ:PL	1/1:0,37:37:99:1374,111,0</t>
  </si>
  <si>
    <t>706	rs10888007	T	C	407.77	PASS	AC=1;AF=0.500;AN=2;BaseQRankSum=-4.291e+00;DB;DP=30;ExcessHet=3.0103;FS=5.930;MLEAC=1;MLEAF=0.500;MQRankSum=0.00;POSITIVE_TRAIN_SITE;QD=13.59;ReadPosRankSum=0.00;SOR=1.273;VQSLOD=2.19;culprit=FS	GT:AD:DP:GQ:PL	0/1:</t>
  </si>
  <si>
    <t>10,20:30:99:436,0,312</t>
  </si>
  <si>
    <t>chr1	17208</t>
  </si>
  <si>
    <t>904	rs57285689	C	T	251.77	PASS	AC=1;AF=0.500;AN=2;BaseQRankSum=3.07;DB;DP=29;ExcessHet=3.0103;FS=1.585;MLEAC=1;MLEAF=0.500;MQRankSum=0.00;POSITIVE_TRAIN_SITE;QD=8.68;ReadPosRankSum=0.944;SOR=1.140;VQSLOD=3.54;culprit=QD	GT:AD:DP:GQ:PGT:PID:PL:PS</t>
  </si>
  <si>
    <t xml:space="preserve">	0|1:20,9:29:99:0|1:17208904_C_T:280,0</t>
  </si>
  <si>
    <t>,776:17208904</t>
  </si>
  <si>
    <t>914	rs12135995	G	A	594.77	PASS	AC=1;AF=0.500;AN=2;BaseQRankSum=-1.256e+00;DB;DP=30;ExcessHet=3.0103;FS=0.000;MLEAC=1;MLEAF=0.500;MQRankSum=0.00;POSITIVE_TRAIN_SITE;QD=21.24;ReadPosRankSum=0.336;SOR=0.765;VQSLOD=5.67;culprit=FS	GT:AD:DP:GQ:PGT:PI</t>
  </si>
  <si>
    <t>D:PL:PS	0|1:10,18:28:99:1|0:17208904_C</t>
  </si>
  <si>
    <t>_T:623,0,364:17208904</t>
  </si>
  <si>
    <t>chr1	17210</t>
  </si>
  <si>
    <t>457	rs2977272	C	T	405.77	PASS	AC=1;AF=0.500;AN=2;BaseQRankSum=2.50;DB;DP=32;ExcessHet=3.0103;FS=5.449;MLEAC=1;MLEAF=0.500;MQRankSum=0.00;POSITIVE_TRAIN_SITE;QD=13.09;ReadPosRankSum=0.641;SOR=0.991;VQSLOD=2.68;culprit=FS	GT:AD:DP:GQ:PL	0/1:18,13:</t>
  </si>
  <si>
    <t>31:99:434,0,518</t>
  </si>
  <si>
    <t>762	rs2977273	G	A	965.77	PASS	AC=2;AF=1.00;AN=2;DB;DP=29;ExcessHet=3.0103;FS=0.000;MLEAC=2;MLEAF=1.00;POSITIVE_TRAIN_SITE;QD=28.58;SOR=0.765;VQSLOD=5.22;culprit=FS	GT:AD:DP:GQ:PL	1/1:0,27:27:80:994,80,0</t>
  </si>
  <si>
    <t>128	rs2977274	T	C	922.77	PASS	AC=2;AF=1.00;AN=2;DB;DP=28;ExcessHet=3.0103;FS=0.000;MLEAC=2;MLEAF=1.00;POSITIVE_TRAIN_SITE;QD=32.96;SOR=0.997;VQSLOD=6.35;culprit=FS	GT:AD:DP:GQ:PL	1/1:0,28:28:83:951,83,0</t>
  </si>
  <si>
    <t>200	rs71014924	T	TATTTTG	931.73	PASS	AC=2;AF=1.00;AN=2;DB;DP=24;ExcessHet=3.0103;FS=0.000;MLEAC=2;MLEAF=1.00;POSITIVE_TRAIN_SITE;QD=30.34;SOR=1.179;VQSLOD=4.86;culprit=FS	GT:AD:DP:GQ:PL	1/1:0,22:23:66:969,66,0</t>
  </si>
  <si>
    <t>chr1	17212</t>
  </si>
  <si>
    <t>347	rs2977277	G	A	702.77	PASS	AC=2;AF=1.00;AN=2;DB;DP=21;ExcessHet=3.0103;FS=0.000;MLEAC=2;MLEAF=1.00;POSITIVE_TRAIN_SITE;QD=31.29;SOR=2.200;VQSLOD=5.18;culprit=FS	GT:AD:DP:GQ:PL	1/1:0,20:21:60:731,60,0</t>
  </si>
  <si>
    <t>482	rs2977279	G	C	686.77	PASS	AC=2;AF=1.00;AN=2;DB;DP=21;ExcessHet=3.0103;FS=0.000;MLEAC=2;MLEAF=1.00;POSITIVE_TRAIN_SITE;QD=32.70;SOR=1.828;VQSLOD=5.17;culprit=FS	GT:AD:DP:GQ:PL	1/1:0,21:21:62:715,62,0</t>
  </si>
  <si>
    <t>600	rs2977280	C	G	623.77	PASS	AC=2;AF=1.00;AN=2;DB;DP=23;ExcessHet=3.0103;FS=0.000;MLEAC=2;MLEAF=1.00;POSITIVE_TRAIN_SITE;QD=27.12;SOR=0.963;VQSLOD=4.69;culprit=FS	GT:AD:DP:GQ:PL	1/1:0,23:23:68:652,68,0</t>
  </si>
  <si>
    <t>chr1	17213</t>
  </si>
  <si>
    <t>182	rs374264706	A	AT	1447.73	PASS	AC=2;AF=1.00;AN=2;DB;DP=34;ExcessHet=3.0103;FS=0.000;MLEAC=2;MLEAF=1.00;QD=30.61;SOR=0.941;VQSLOD=5.01;culprit=FS	GT:AD:DP:GQ:PGT:PID:PL:PS	1|1:0,33:34:99:1|1:17213182_A_AT:1485,99,0:17213182</t>
  </si>
  <si>
    <t>184	rs56378950	C	CGGAG	1537.73	PASS	AC=2;AF=1.00;AN=2;DB;DP=36;ExcessHet=3.0103;FS=0.000;MLEAC=2;MLEAF=1.00;QD=28.59;SOR=0.927;VQSLOD=4.97;culprit=FS	GT:AD:DP:GQ:PGT:PID:PL:PS	1|1:0,35:36:99:1|1:17213182_A_AT:1575,105,0:17213182</t>
  </si>
  <si>
    <t>188	rs55893268	T	TC	1600.73	PASS	AC=2;AF=1.00;AN=2;DB;DP=39;ExcessHet=3.0103;FS=0.000;MLEAC=2;MLEAF=1.00;QD=28.00;SOR=0.798;VQSLOD=4.63;culprit=FS	GT:AD:DP:GQ:PGT:PID:PL:PS	1|1:0,37:38:99:1|1:17213182_A_AT:1638,111,0:17213182</t>
  </si>
  <si>
    <t>189	rs11267550	A	ATTAGGGAAAAGGAG	1600.73	PASS	AC=2;AF=1.00;AN=2;DB;DP=39;ExcessHet=3.0103;FS=0.000;MLEAC=2;MLEAF=1.00;QD=31.03;SOR=0.798;VQSLOD=4.94;culprit=FS	GT:AD:DP:GQ:PGT:PID:PL:PS	1|1:0,37:38:99:1|1:17213182_A_AT:1638,111,0:17213182</t>
  </si>
  <si>
    <t>chr1	17214</t>
  </si>
  <si>
    <t>553	rs57174497	A	G	156.77	PASS	AC=1;AF=0.500;AN=2;BaseQRankSum=-2.761e+00;DB;DP=23;ExcessHet=3.0103;FS=1.824;MLEAC=1;MLEAF=0.500;MQRankSum=0.00;POSITIVE_TRAIN_SITE;QD=6.82;ReadPosRankSum=0.097;SOR=0.260;VQSLOD=2.32;culprit=QD	GT:AD:DP:GQ:PL	0/1:</t>
  </si>
  <si>
    <t>15,8:23:99:185,0,520</t>
  </si>
  <si>
    <t>378	rs559907183	T	TTCATCATCA	546.73	PASS	AC=1;AF=0.500;AN=2;BaseQRankSum=-5.430e-01;DB;DP=32;ExcessHet=3.0103;FS=0.000;MLEAC=1;MLEAF=0.500;MQRankSum=0.00;QD=21.87;ReadPosRankSum=0.849;SOR=0.498;VQSLOD=4.41;culprit=FS	GT:AD:DP:GQ:PGT:PID:PL:PS	0|</t>
  </si>
  <si>
    <t>1:10,15:25:99:0|1:17215378_T_TTCATCATC</t>
  </si>
  <si>
    <t>A:584,0,366:17215378</t>
  </si>
  <si>
    <t>396	rs2977282	G	A	580.77	PASS	AC=1;AF=0.500;AN=2;BaseQRankSum=4.16;DB;DP=31;ExcessHet=3.0103;FS=0.000;MLEAC=1;MLEAF=0.500;MQRankSum=0.00;QD=20.03;ReadPosRankSum=0.461;SOR=0.787;VQSLOD=4.18;culprit=FS	GT:AD:DP:GQ:PGT:PID:PL:PS	0|1:13,16:29:99:0|1</t>
  </si>
  <si>
    <t>:17215378_T_TTCATCATCA:609,0,451:17215</t>
  </si>
  <si>
    <t>454	rs2977283	A	G	576.77	PASS	AC=1;AF=0.500;AN=2;BaseQRankSum=0.484;DB;DP=33;ExcessHet=3.0103;FS=0.000;MLEAC=1;MLEAF=0.500;MQRankSum=0.00;POSITIVE_TRAIN_SITE;QD=17.48;ReadPosRankSum=-1.067e+00;SOR=0.779;VQSLOD=5.88;culprit=FS	GT:AD:DP:GQ:PL	0/1:</t>
  </si>
  <si>
    <t>15,18:33:99:605,0,494</t>
  </si>
  <si>
    <t>chr1	17216</t>
  </si>
  <si>
    <t>862	rs3115789	G	T	375.77	PASS	AC=1;AF=0.500;AN=2;BaseQRankSum=0.160;DB;DP=31;ExcessHet=3.0103;FS=4.041;MLEAC=1;MLEAF=0.500;MQRankSum=0.00;POSITIVE_TRAIN_SITE;QD=12.53;ReadPosRankSum=0.614;SOR=0.169;VQSLOD=3.05;culprit=ReadPosRankSum	GT:AD:DP:GQ:</t>
  </si>
  <si>
    <t>PL	0/1:15,15:31:99:404,0,388</t>
  </si>
  <si>
    <t>chr1	17217</t>
  </si>
  <si>
    <t>349	rs74058978	G	A	493.77	PASS	AC=1;AF=0.500;AN=2;BaseQRankSum=4.40;DB;DP=42;ExcessHet=3.0103;FS=1.408;MLEAC=1;MLEAF=0.500;MQRankSum=0.00;POSITIVE_TRAIN_SITE;QD=12.04;ReadPosRankSum=-1.004e+00;SOR=0.399;VQSLOD=3.50;culprit=SOR	GT:AD:DP:GQ:PL	0/1</t>
  </si>
  <si>
    <t>:25,16:41:99:522,0,585</t>
  </si>
  <si>
    <t>608	rs2977285	G	A	761.77	PASS	AC=1;AF=0.500;AN=2;BaseQRankSum=4.22;DB;DP=57;ExcessHet=3.0103;FS=3.860;MLEAC=1;MLEAF=0.500;MQRankSum=0.00;POSITIVE_TRAIN_SITE;QD=14.11;ReadPosRankSum=-1.437e+00;SOR=0.604;VQSLOD=1.97;culprit=ReadPosRankSum	GT:AD:DP</t>
  </si>
  <si>
    <t>:GQ:PL	0/1:30,24:54:99:790,0,933</t>
  </si>
  <si>
    <t>848	rs35500545	T	G	874.77	PASS	AC=1;AF=0.500;AN=2;BaseQRankSum=-5.940e-01;DB;DP=59;ExcessHet=3.0103;FS=0.000;MLEAC=1;MLEAF=0.500;MQRankSum=0.00;POSITIVE_TRAIN_SITE;QD=15.62;ReadPosRankSum=-1.099e+00;SOR=0.716;VQSLOD=4.25;culprit=FS	GT:AD:DP:GQ:P</t>
  </si>
  <si>
    <t>L	0/1:29,27:56:99:903,0,999</t>
  </si>
  <si>
    <t>877	rs2977286	T	C	177.77	PASS	AC=1;AF=0.500;AN=2;BaseQRankSum=-5.670e-01;DB;DP=17;ExcessHet=3.0103;FS=0.000;MLEAC=1;MLEAF=0.500;MQRankSum=0.00;POSITIVE_TRAIN_SITE;QD=10.46;ReadPosRankSum=1.73;SOR=0.941;VQSLOD=3.57;culprit=FS	GT:AD:DP:GQ:PL	0/1:9</t>
  </si>
  <si>
    <t>,8:17:99:206,0,260</t>
  </si>
  <si>
    <t>053	rs3003479	G	A	267.77	PASS	AC=1;AF=0.500;AN=2;BaseQRankSum=1.35;DB;DP=17;ExcessHet=3.0103;FS=4.752;MLEAC=1;MLEAF=0.500;MQRankSum=0.00;POSITIVE_TRAIN_SITE;QD=15.75;ReadPosRankSum=0.293;SOR=0.793;VQSLOD=1.66;culprit=DP	GT:AD:DP:GQ:PL	0/1:7,10:1</t>
  </si>
  <si>
    <t>7:99:296,0,154</t>
  </si>
  <si>
    <t>226	rs77306488	G	A	201.77	PASS	AC=1;AF=0.500;AN=2;BaseQRankSum=0.763;DB;DP=14;ExcessHet=3.0103;FS=2.276;MLEAC=1;MLEAF=0.500;MQRankSum=0.00;POSITIVE_TRAIN_SITE;QD=14.41;ReadPosRankSum=0.187;SOR=0.959;VQSLOD=1.13;culprit=FS	GT:AD:DP:GQ:PL	0/1:6,8:</t>
  </si>
  <si>
    <t>14:99:230,0,165</t>
  </si>
  <si>
    <t>494	rs10749617	T	C	413.77	PASS	AC=2;AF=1.00;AN=2;DB;DP=15;ExcessHet=3.0103;FS=0.000;MLEAC=2;MLEAF=1.00;POSITIVE_TRAIN_SITE;QD=27.58;SOR=2.448;VQSLOD=3.71;culprit=FS	GT:AD:DP:GQ:PL	1/1:0,15:15:44:442,44,0</t>
  </si>
  <si>
    <t>chr1	17220</t>
  </si>
  <si>
    <t>168	rs56181700	TC	T	470.73	PASS	AC=2;AF=1.00;AN=2;DB;DP=13;ExcessHet=3.0103;FS=0.000;MLEAC=2;MLEAF=1.00;POSITIVE_TRAIN_SITE;QD=29.47;SOR=1.022;VQSLOD=4.94;culprit=FS	GT:AD:DP:GQ:PL	1/1:0,12:12:36:508,36,0</t>
  </si>
  <si>
    <t>313	rs2977288	C	T	643.77	PASS	AC=2;AF=1.00;AN=2;DB;DP=18;ExcessHet=3.0103;FS=0.000;MLEAC=2;MLEAF=1.00;POSITIVE_TRAIN_SITE;QD=31.83;SOR=1.739;VQSLOD=3.87;culprit=FS	GT:AD:DP:GQ:PL	1/1:0,17:17:51:672,51,0</t>
  </si>
  <si>
    <t>chr1	17221</t>
  </si>
  <si>
    <t>611	rs2977289	T	C	414.77	PASS	AC=2;AF=1.00;AN=2;DB;DP=12;ExcessHet=3.0103;FS=0.000;MLEAC=2;MLEAF=1.00;POSITIVE_TRAIN_SITE;QD=34.56;SOR=1.445;VQSLOD=4.56;culprit=QD	GT:AD:DP:GQ:PL	1/1:0,12:12:36:443,36,0</t>
  </si>
  <si>
    <t>chr1	17222</t>
  </si>
  <si>
    <t>032	rs3003480	C	T	731.77	PASS	AC=2;AF=1.00;AN=2;DB;DP=21;ExcessHet=3.0103;FS=0.000;MLEAC=2;MLEAF=1.00;POSITIVE_TRAIN_SITE;QD=27.84;SOR=0.892;VQSLOD=5.37;culprit=FS	GT:AD:DP:GQ:PL	1/1:0,20:20:60:760,60,0</t>
  </si>
  <si>
    <t>730	rs3003481	T	C	791.77	PASS	AC=2;AF=1.00;AN=2;DB;DP=27;ExcessHet=3.0103;FS=0.000;MLEAC=2;MLEAF=1.00;POSITIVE_TRAIN_SITE;QD=30.45;SOR=0.846;VQSLOD=6.03;culprit=FS	GT:AD:DP:GQ:PL	1/1:0,26:26:77:820,77,0</t>
  </si>
  <si>
    <t>chr1	17224</t>
  </si>
  <si>
    <t>106	rs3003482	G	A	807.77	PASS	AC=2;AF=1.00;AN=2;DB;DP=24;ExcessHet=3.0103;FS=0.000;MLEAC=2;MLEAF=1.00;POSITIVE_TRAIN_SITE;QD=31.28;SOR=1.426;VQSLOD=5.60;culprit=FS	GT:AD:DP:GQ:PL	1/1:0,23:23:69:836,69,0</t>
  </si>
  <si>
    <t>539	rs2293915	A	T	1536.77	PASS	AC=2;AF=1.00;AN=2;DB;DP=39;ExcessHet=3.0103;FS=0.000;MLEAC=2;MLEAF=1.00;POSITIVE_TRAIN_SITE;QD=32.26;SOR=0.968;VQSLOD=6.89;culprit=FS	GT:AD:DP:GQ:PL	1/1:0,39:39:99:1565,117,0</t>
  </si>
  <si>
    <t>380	rs2977290	A	G	1400.77	PASS	AC=2;AF=1.00;AN=2;DB;DP=41;ExcessHet=3.0103;FS=0.000;MLEAC=2;MLEAF=1.00;POSITIVE_TRAIN_SITE;QD=31.48;SOR=0.693;VQSLOD=6.48;culprit=FS	GT:AD:DP:GQ:PL	1/1:0,40:40:99:1429,120,0</t>
  </si>
  <si>
    <t>958	rs2977291	A	G	722.77	PASS	AC=2;AF=1.00;AN=2;DB;DP=21;ExcessHet=3.0103;FS=0.000;MLEAC=2;MLEAF=1.00;POSITIVE_TRAIN_SITE;QD=32.22;SOR=1.721;VQSLOD=4.37;culprit=FS	GT:AD:DP:GQ:PL	1/1:0,20:20:60:751,60,0</t>
  </si>
  <si>
    <t>988	rs141744956	C	T	72.77	PASS	AC=1;AF=0.500;AN=2;BaseQRankSum=3.08;DB;DP=19;ExcessHet=3.0103;FS=9.863;MLEAC=1;MLEAF=0.500;MQRankSum=0.00;NEGATIVE_TRAIN_SITE;POSITIVE_TRAIN_SITE;QD=3.83;ReadPosRankSum=0.350;SOR=3.250;VQSLOD=-8.019e-01;culprit=QD</t>
  </si>
  <si>
    <t xml:space="preserve">	GT:AD:DP:GQ:PL	0/1:15,4:19:99:101,0,3</t>
  </si>
  <si>
    <t>chr1	17227</t>
  </si>
  <si>
    <t>530	rs56966982	CAAAT	C	280.73	PASS	AC=1;AF=0.500;AN=2;BaseQRankSum=-1.002e+00;DB;DP=20;ExcessHet=3.0103;FS=0.000;MLEAC=1;MLEAF=0.500;MQRankSum=0.00;QD=20.05;ReadPosRankSum=-1.044e+00;SOR=0.418;VQSLOD=3.33;culprit=FS	GT:AD:DP:GQ:PL	0/1:6,8:15:99:</t>
  </si>
  <si>
    <t>318,0,228</t>
  </si>
  <si>
    <t>chr1	17228</t>
  </si>
  <si>
    <t>239	rs10888009	A	G	668.77	PASS	AC=1;AF=0.500;AN=2;BaseQRankSum=-3.062e+00;DB;DP=38;ExcessHet=3.0103;FS=1.323;MLEAC=1;MLEAF=0.500;MQRankSum=0.00;POSITIVE_TRAIN_SITE;QD=18.07;ReadPosRankSum=-5.450e-01;SOR=0.676;VQSLOD=4.52;culprit=FS	GT:AD:DP:GQ:P</t>
  </si>
  <si>
    <t>L	0/1:14,23:38:99:697,0,455</t>
  </si>
  <si>
    <t>821	rs2977233	C	G	187.77	PASS	AC=1;AF=0.500;AN=2;BaseQRankSum=0.888;DB;DP=17;ExcessHet=3.0103;FS=1.913;MLEAC=1;MLEAF=0.500;MQRankSum=0.00;POSITIVE_TRAIN_SITE;QD=11.05;ReadPosRankSum=-2.295e+00;SOR=0.330;VQSLOD=1.78;culprit=ReadPosRankSum	GT:AD:D</t>
  </si>
  <si>
    <t>P:GQ:PL	0/1:10,7:17:99:216,0,247</t>
  </si>
  <si>
    <t>013	rs2977234	G	T	377.77	PASS	AC=1;AF=0.500;AN=2;BaseQRankSum=3.15;DB;DP=26;ExcessHet=3.0103;FS=0.000;MLEAC=1;MLEAF=0.500;MQRankSum=0.00;POSITIVE_TRAIN_SITE;QD=14.53;ReadPosRankSum=1.00;SOR=1.061;VQSLOD=4.76;culprit=FS	GT:AD:DP:GQ:PL	0/1:13,13:2</t>
  </si>
  <si>
    <t>6:99:406,0,310</t>
  </si>
  <si>
    <t>592	rs11203336	G	T	499.77	PASS	AC=1;AF=0.500;AN=2;BaseQRankSum=2.98;DB;DP=35;ExcessHet=3.0103;FS=4.856;MLEAC=1;MLEAF=0.500;MQRankSum=0.00;POSITIVE_TRAIN_SITE;QD=14.70;ReadPosRankSum=-9.840e-01;SOR=1.144;VQSLOD=3.02;culprit=ReadPosRankSum	GT:AD:D</t>
  </si>
  <si>
    <t>P:GQ:PL	0/1:18,16:34:99:528,0,570</t>
  </si>
  <si>
    <t>chr1	17231</t>
  </si>
  <si>
    <t>342	rs3003409	A	C	386.77	PASS	AC=1;AF=0.500;AN=2;BaseQRankSum=-1.942e+00;DB;DP=27;ExcessHet=3.0103;FS=6.262;MLEAC=1;MLEAF=0.500;MQRankSum=0.00;POSITIVE_TRAIN_SITE;QD=14.32;ReadPosRankSum=0.049;SOR=0.124;VQSLOD=3.54;culprit=SOR	GT:AD:DP:GQ:PL	0/1</t>
  </si>
  <si>
    <t>:13,14:27:99:415,0,417</t>
  </si>
  <si>
    <t>750	rs199876508	CCTTTT	C	658.73	PASS	AC=1;AF=0.500;AN=2;BaseQRankSum=1.20;DB;DP=26;ExcessHet=3.0103;FS=0.000;MLEAC=1;MLEAF=0.500;MQRankSum=0.00;QD=28.64;ReadPosRankSum=0.035;SOR=0.627;VQSLOD=5.32;culprit=FS	GT:AD:DP:GQ:PL	0/1:6,17:23:99:696,0,20</t>
  </si>
  <si>
    <t>chr1	17233</t>
  </si>
  <si>
    <t>161	rs3750296	G	C	696.77	PASS	AC=1;AF=0.500;AN=2;BaseQRankSum=2.24;DB;DP=44;ExcessHet=3.0103;FS=0.000;MLEAC=1;MLEAF=0.500;MQRankSum=0.00;POSITIVE_TRAIN_SITE;QD=15.84;ReadPosRankSum=0.235;SOR=0.672;VQSLOD=6.02;culprit=FS	GT:AD:DP:GQ:PL	0/1:21,23:</t>
  </si>
  <si>
    <t>44:99:725,0,536</t>
  </si>
  <si>
    <t>181	rs3750297	G	A	790.77	PASS	AC=1;AF=0.500;AN=2;BaseQRankSum=4.40;DB;DP=47;ExcessHet=3.0103;FS=1.157;MLEAC=1;MLEAF=0.500;MQRankSum=0.00;POSITIVE_TRAIN_SITE;QD=17.97;ReadPosRankSum=0.566;SOR=0.502;VQSLOD=4.72;culprit=FS	GT:AD:DP:GQ:PL	0/1:20,24:</t>
  </si>
  <si>
    <t>44:99:819,0,492</t>
  </si>
  <si>
    <t>342	rs4920359	A	G	340.77	PASS	AC=1;AF=0.500;AN=2;BaseQRankSum=-3.828e+00;DB;DP=36;ExcessHet=3.0103;FS=7.555;MLEAC=1;MLEAF=0.500;MQRankSum=0.00;POSITIVE_TRAIN_SITE;QD=9.47;ReadPosRankSum=-2.103e+00;SOR=1.328;VQSLOD=0.987;culprit=QD	GT:AD:DP:GQ:PL</t>
  </si>
  <si>
    <t xml:space="preserve">	0/1:21,15:36:99:369,0,716</t>
  </si>
  <si>
    <t>412	rs11203338	T	C	378.77	PASS	AC=1;AF=0.500;AN=2;BaseQRankSum=-4.417e+00;DB;DP=42;ExcessHet=3.0103;FS=0.000;MLEAC=1;MLEAF=0.500;MQRankSum=0.00;POSITIVE_TRAIN_SITE;QD=9.02;ReadPosRankSum=0.992;SOR=0.693;VQSLOD=4.93;culprit=FS	GT:AD:DP:GQ:PL	0/1:</t>
  </si>
  <si>
    <t>24,18:42:99:407,0,777</t>
  </si>
  <si>
    <t>560	rs35269235	T	C	149.77	PASS	AC=1;AF=0.500;AN=2;BaseQRankSum=-2.533e+00;DB;DP=33;ExcessHet=3.0103;FS=1.566;MLEAC=1;MLEAF=0.500;MQRankSum=0.00;POSITIVE_TRAIN_SITE;QD=4.99;ReadPosRankSum=-5.280e-01;SOR=1.214;VQSLOD=2.14;culprit=QD	GT:AD:DP:GQ:PL</t>
  </si>
  <si>
    <t xml:space="preserve">	0/1:19,11:31:99:178,0,580</t>
  </si>
  <si>
    <t>618	rs35549923	C	G	214.77	PASS	AC=1;AF=0.500;AN=2;BaseQRankSum=4.03;DB;DP=26;ExcessHet=3.0103;FS=3.960;MLEAC=1;MLEAF=0.500;MQRankSum=0.00;POSITIVE_TRAIN_SITE;QD=8.95;ReadPosRankSum=-6.420e-01;SOR=1.688;VQSLOD=1.88;culprit=QD	GT:AD:DP:GQ:PGT:PID:</t>
  </si>
  <si>
    <t>PL:PS	0|1:17,7:25:99:0|1:17233618_C_G:</t>
  </si>
  <si>
    <t>243,0,648:17233618</t>
  </si>
  <si>
    <t>628	rs35823191	T	C	259.77	PASS	AC=1;AF=0.500;AN=2;BaseQRankSum=-2.787e+00;DB;DP=23;ExcessHet=3.0103;FS=1.744;MLEAC=1;MLEAF=0.500;MQRankSum=0.00;POSITIVE_TRAIN_SITE;QD=11.81;ReadPosRankSum=-2.239e+00;SOR=1.402;VQSLOD=2.02;culprit=ReadPosRankSum	G</t>
  </si>
  <si>
    <t>T:AD:DP:GQ:PGT:PID:PL:PS	0|1:14,8:23:9</t>
  </si>
  <si>
    <t>9:0|1:17233618_C_G:288,0,564:17233618</t>
  </si>
  <si>
    <t>700	rs35408430	C	T	281.77	PASS	AC=1;AF=0.500;AN=2;BaseQRankSum=-5.480e-01;DB;DP=23;ExcessHet=3.0103;FS=0.000;MLEAC=1;MLEAF=0.500;MQRankSum=0.00;POSITIVE_TRAIN_SITE;QD=14.83;ReadPosRankSum=-3.800e-02;SOR=0.721;VQSLOD=5.23;culprit=ReadPosRankSum	G</t>
  </si>
  <si>
    <t>T:AD:DP:GQ:PL	0/1:9,10:20:99:310,0,303</t>
  </si>
  <si>
    <t>767	rs34130414	G	A	266.77	PASS	AC=1;AF=0.500;AN=2;BaseQRankSum=3.30;DB;DP=24;ExcessHet=3.0103;FS=1.860;MLEAC=1;MLEAF=0.500;MQRankSum=0.00;POSITIVE_TRAIN_SITE;QD=12.70;ReadPosRankSum=-1.320e-01;SOR=0.273;VQSLOD=2.61;culprit=FS	GT:AD:DP:GQ:PL	0/1:</t>
  </si>
  <si>
    <t>12,9:22:99:295,0,360</t>
  </si>
  <si>
    <t>884	rs4920575	C	T	280.77	PASS	AC=1;AF=0.500;AN=2;BaseQRankSum=1.98;DB;DP=17;ExcessHet=3.0103;FS=8.820;MLEAC=1;MLEAF=0.500;MQRankSum=0.00;POSITIVE_TRAIN_SITE;QD=16.52;ReadPosRankSum=0.944;SOR=0.048;VQSLOD=1.65;culprit=SOR	GT:AD:DP:GQ:PGT:PID:PL:P</t>
  </si>
  <si>
    <t>S	0|1:9,8:17:99:0|1:17233884_C_T:309,0</t>
  </si>
  <si>
    <t>,335:17233884</t>
  </si>
  <si>
    <t>894	rs4920576	T	A	283.77	PASS	AC=1;AF=0.500;AN=2;BaseQRankSum=-2.067e+00;DB;DP=16;ExcessHet=3.0103;FS=5.497;MLEAC=1;MLEAF=0.500;MQRankSum=0.00;POSITIVE_TRAIN_SITE;QD=17.74;ReadPosRankSum=1.03;SOR=0.061;VQSLOD=2.24;culprit=SOR	GT:AD:DP:GQ:PGT:PID</t>
  </si>
  <si>
    <t>:PL:PS	0|1:8,8:16:99:0|1:17233884_C_T:</t>
  </si>
  <si>
    <t>312,0,312:17233884</t>
  </si>
  <si>
    <t>chr1	17234</t>
  </si>
  <si>
    <t>337	rs76224925	G	A	702.77	PASS	AC=1;AF=0.500;AN=2;BaseQRankSum=3.99;DB;DP=35;ExcessHet=3.0103;FS=1.320;MLEAC=1;MLEAF=0.500;MQRankSum=0.00;POSITIVE_TRAIN_SITE;QD=20.67;ReadPosRankSum=0.035;SOR=0.466;VQSLOD=3.81;culprit=FS	GT:AD:DP:GQ:PGT:PID:PL:P</t>
  </si>
  <si>
    <t>S	0|1:15,19:34:99:0|1:17234337_G_A:731</t>
  </si>
  <si>
    <t>,0,549:17234337</t>
  </si>
  <si>
    <t>359	rs80254546	C	T	728.77	PASS	AC=1;AF=0.500;AN=2;BaseQRankSum=0.593;DB;DP=37;ExcessHet=3.0103;FS=4.803;MLEAC=1;MLEAF=0.500;MQRankSum=0.00;POSITIVE_TRAIN_SITE;QD=19.70;ReadPosRankSum=1.27;SOR=1.354;VQSLOD=2.34;culprit=QD	GT:AD:DP:GQ:PGT:PID:PL:P</t>
  </si>
  <si>
    <t>S	0|1:17,20:37:99:0|1:17234337_G_A:757</t>
  </si>
  <si>
    <t>,0,634:17234337</t>
  </si>
  <si>
    <t>397	rs114016720	G	A	492.77	PASS	AC=1;AF=0.500;AN=2;BaseQRankSum=4.77;DB;DP=38;ExcessHet=3.0103;FS=0.000;MLEAC=1;MLEAF=0.500;MQRankSum=0.00;POSITIVE_TRAIN_SITE;QD=12.97;ReadPosRankSum=0.459;SOR=0.518;VQSLOD=5.50;culprit=FS	GT:AD:DP:GQ:PL	0/1:22,1</t>
  </si>
  <si>
    <t>6:38:99:521,0,538</t>
  </si>
  <si>
    <t>477	rs11203339	C	T	509.77	PASS	AC=1;AF=0.500;AN=2;BaseQRankSum=3.01;DB;DP=33;ExcessHet=3.0103;FS=1.643;MLEAC=1;MLEAF=0.500;MQRankSum=0.00;POSITIVE_TRAIN_SITE;QD=15.93;ReadPosRankSum=-6.040e-01;SOR=1.402;VQSLOD=2.89;culprit=FS	GT:AD:DP:GQ:PL	0/1:</t>
  </si>
  <si>
    <t>16,16:32:99:538,0,483</t>
  </si>
  <si>
    <t>chr1	17236</t>
  </si>
  <si>
    <t>520	rs11203340	C	G	281.77	PASS	AC=1;AF=0.500;AN=2;BaseQRankSum=1.70;DB;DP=14;ExcessHet=3.0103;FS=0.000;MLEAC=1;MLEAF=0.500;MQRankSum=0.00;POSITIVE_TRAIN_SITE;QD=20.13;ReadPosRankSum=0.582;SOR=1.445;VQSLOD=-1.296e-01;culprit=FS	GT:AD:DP:GQ:PL	0/1</t>
  </si>
  <si>
    <t>:5,9:14:73:310,0,73</t>
  </si>
  <si>
    <t>chr1	17237</t>
  </si>
  <si>
    <t>472	rs2977306	T	C	638.77	PASS	AC=1;AF=0.500;AN=2;BaseQRankSum=0.295;DB;DP=37;ExcessHet=3.0103;FS=3.004;MLEAC=1;MLEAF=0.500;MQRankSum=0.00;POSITIVE_TRAIN_SITE;QD=17.74;ReadPosRankSum=0.255;SOR=0.307;VQSLOD=5.26;culprit=ReadPosRankSum	GT:AD:DP:GQ:</t>
  </si>
  <si>
    <t>PL	0/1:16,20:36:99:667,0,504</t>
  </si>
  <si>
    <t>chr1	17238</t>
  </si>
  <si>
    <t>284	rs2977307	T	C	528.77	PASS	AC=1;AF=0.500;AN=2;BaseQRankSum=-1.448e+00;DB;DP=30;ExcessHet=3.0103;FS=1.631;MLEAC=1;MLEAF=0.500;MQRankSum=-9.360e-01;POSITIVE_TRAIN_SITE;QD=18.88;ReadPosRankSum=1.65;SOR=0.333;VQSLOD=2.73;culprit=FS	GT:AD:DP:GQ:PL</t>
  </si>
  <si>
    <t xml:space="preserve">	0/1:9,19:28:99:557,0,269</t>
  </si>
  <si>
    <t>331	rs2977308	G	C	1466.77	PASS	AC=2;AF=1.00;AN=2;DB;DP=35;ExcessHet=3.0103;FS=0.000;MLEAC=2;MLEAF=1.00;POSITIVE_TRAIN_SITE;QD=27.14;SOR=0.869;VQSLOD=5.40;culprit=FS	GT:AD:DP:GQ:PL	1/1:0,35:35:99:1495,105,0</t>
  </si>
  <si>
    <t>352	rs3003412	C	T	684.77	PASS	AC=1;AF=0.500;AN=2;BaseQRankSum=0.782;DB;DP=38;ExcessHet=3.0103;FS=21.396;MLEAC=1;MLEAF=0.500;MQRankSum=0.00;NEGATIVE_TRAIN_SITE;POSITIVE_TRAIN_SITE;QD=18.51;ReadPosRankSum=-8.510e-01;SOR=0.696;VQSLOD=0.660;culprit=</t>
  </si>
  <si>
    <t>FS	GT:AD:DP:GQ:PL	0/1:15,22:37:99:713,</t>
  </si>
  <si>
    <t>0,462</t>
  </si>
  <si>
    <t>400	rs2977309	G	C	1308.77	PASS	AC=2;AF=1.00;AN=2;DB;DP=37;ExcessHet=3.0103;FS=0.000;MLEAC=2;MLEAF=1.00;POSITIVE_TRAIN_SITE;QD=29.47;SOR=1.270;VQSLOD=6.60;culprit=FS	GT:AD:DP:GQ:PL	1/1:0,37:37:99:1337,110,0</t>
  </si>
  <si>
    <t>495	rs2977310	T	C	481.77	PASS	AC=1;AF=0.500;AN=2;BaseQRankSum=2.36;DB;DP=36;ExcessHet=3.0103;FS=0.000;MLEAC=1;MLEAF=0.500;MQRankSum=0.00;POSITIVE_TRAIN_SITE;QD=13.76;ReadPosRankSum=2.30;SOR=0.871;VQSLOD=5.47;culprit=ReadPosRankSum	GT:AD:DP:GQ:PL</t>
  </si>
  <si>
    <t xml:space="preserve">	0/1:19,16:35:99:510,0,523</t>
  </si>
  <si>
    <t>chr1	17239</t>
  </si>
  <si>
    <t>036	rs3003413	A	C	768.77	PASS	AC=1;AF=0.500;AN=2;BaseQRankSum=0.589;DB;DP=42;ExcessHet=3.0103;FS=7.091;MLEAC=1;MLEAF=0.500;MQRankSum=0.00;POSITIVE_TRAIN_SITE;QD=18.75;ReadPosRankSum=-7.090e-01;SOR=0.158;VQSLOD=3.94;culprit=SOR	GT:AD:DP:GQ:PL	0/1</t>
  </si>
  <si>
    <t>:16,25:41:99:797,0,452</t>
  </si>
  <si>
    <t>113	rs3003414	A	C	333.77	PASS	AC=1;AF=0.500;AN=2;BaseQRankSum=-1.693e+00;DB;DP=36;ExcessHet=3.0103;FS=5.023;MLEAC=1;MLEAF=0.500;MQRankSum=0.00;POSITIVE_TRAIN_SITE;QD=9.54;ReadPosRankSum=1.02;SOR=0.924;VQSLOD=2.62;culprit=QD	GT:AD:DP:GQ:PL	0/1:20</t>
  </si>
  <si>
    <t>,15:35:99:362,0,598</t>
  </si>
  <si>
    <t>836	rs112842996	G	T	514.77	PASS	AC=1;AF=0.500;AN=2;BaseQRankSum=0.486;DB;DP=30;ExcessHet=3.0103;FS=1.419;MLEAC=1;MLEAF=0.500;MQRankSum=0.00;POSITIVE_TRAIN_SITE;QD=17.16;ReadPosRankSum=-1.680e-01;SOR=0.437;VQSLOD=3.69;culprit=FS	GT:AD:DP:GQ:PL	0/</t>
  </si>
  <si>
    <t>1:13,17:30:99:543,0,395</t>
  </si>
  <si>
    <t>chr1	17241</t>
  </si>
  <si>
    <t>198	rs2977311	T	G	179.77	PASS	AC=1;AF=0.500;AN=2;BaseQRankSum=-1.544e+00;DB;DP=18;ExcessHet=3.0103;FS=2.392;MLEAC=1;MLEAF=0.500;MQRankSum=0.00;QD=10.57;ReadPosRankSum=0.376;SOR=0.238;VQSLOD=0.991;culprit=SOR	GT:AD:DP:GQ:PL	0/1:9,8:17:99:208,0,28</t>
  </si>
  <si>
    <t>chr1	17242</t>
  </si>
  <si>
    <t>509	rs3003418	C	G	358.77	PASS	AC=1;AF=0.500;AN=2;BaseQRankSum=2.57;DB;DP=43;ExcessHet=3.0103;FS=2.886;MLEAC=1;MLEAF=0.500;MQRankSum=0.00;POSITIVE_TRAIN_SITE;QD=9.20;ReadPosRankSum=0.044;SOR=0.830;VQSLOD=2.21;culprit=QD	GT:AD:DP:GQ:PL	0/1:25,14:3</t>
  </si>
  <si>
    <t>9:99:387,0,629</t>
  </si>
  <si>
    <t>chr1	17243</t>
  </si>
  <si>
    <t>213	rs2977312	G	C	532.77	PASS	AC=1;AF=0.500;AN=2;BaseQRankSum=-1.729e+00;DB;DP=36;ExcessHet=3.0103;FS=7.479;MLEAC=1;MLEAF=0.500;MQRankSum=0.00;POSITIVE_TRAIN_SITE;QD=15.22;ReadPosRankSum=-9.200e-01;SOR=1.510;VQSLOD=2.19;culprit=FS	GT:AD:DP:GQ:PL</t>
  </si>
  <si>
    <t xml:space="preserve">	0/1:17,18:36:99:561,0,529</t>
  </si>
  <si>
    <t>320	rs59944910	CTT	C	292.73	PASS	AC=1;AF=0.500;AN=2;BaseQRankSum=-1.900e-01;DB;DP=28;ExcessHet=3.0103;FS=1.623;MLEAC=1;MLEAF=0.500;MQRankSum=0.00;POSITIVE_TRAIN_SITE;QD=11.71;ReadPosRankSum=-2.275e+00;SOR=0.956;VQSLOD=2.40;culprit=ReadPosRankSum</t>
  </si>
  <si>
    <t xml:space="preserve">	GT:AD:DP:GQ:PL	0/1:16,9:26:99:330,0,6</t>
  </si>
  <si>
    <t>454	rs2977313	T	C	467.77	PASS	AC=1;AF=0.500;AN=2;BaseQRankSum=-1.695e+00;DB;DP=41;ExcessHet=3.0103;FS=4.847;MLEAC=1;MLEAF=0.500;MQRankSum=0.00;POSITIVE_TRAIN_SITE;QD=12.31;ReadPosRankSum=1.81;SOR=0.599;VQSLOD=2.48;culprit=ReadPosRankSum	GT:AD:DP</t>
  </si>
  <si>
    <t>:GQ:PL	0/1:20,18:38:99:496,0,665</t>
  </si>
  <si>
    <t>791	rs2977222	T	C	564.77	PASS	AC=1;AF=0.500;AN=2;BaseQRankSum=-7.600e-01;DB;DP=46;ExcessHet=3.0103;FS=1.192;MLEAC=1;MLEAF=0.500;MQRankSum=0.00;POSITIVE_TRAIN_SITE;QD=12.84;ReadPosRankSum=-8.610e-01;SOR=1.022;VQSLOD=4.36;culprit=FS	GT:AD:DP:GQ:PL</t>
  </si>
  <si>
    <t xml:space="preserve">	0/1:20,24:44:99:593,0,527</t>
  </si>
  <si>
    <t>971	rs2293921	T	C	584.77	PASS	AC=1;AF=0.500;AN=2;BaseQRankSum=-1.863e+00;DB;DP=32;ExcessHet=3.0103;FS=3.495;MLEAC=1;MLEAF=0.500;MQRankSum=0.00;POSITIVE_TRAIN_SITE;QD=18.86;ReadPosRankSum=0.426;SOR=1.508;VQSLOD=2.84;culprit=QD	GT:AD:DP:GQ:PL	0/1:</t>
  </si>
  <si>
    <t>12,19:31:99:613,0,376</t>
  </si>
  <si>
    <t>294	rs2977224	T	C	355.77	PASS	AC=1;AF=0.500;AN=2;BaseQRankSum=-2.947e+00;DB;DP=22;ExcessHet=3.0103;FS=3.821;MLEAC=1;MLEAF=0.500;MQRankSum=0.00;POSITIVE_TRAIN_SITE;QD=16.17;ReadPosRankSum=1.42;SOR=0.223;VQSLOD=3.25;culprit=SOR	GT:AD:DP:GQ:PL	0/1:</t>
  </si>
  <si>
    <t>10,12:22:99:384,0,341</t>
  </si>
  <si>
    <t>944	rs2977225	T	C	581.77	PASS	AC=1;AF=0.500;AN=2;BaseQRankSum=-2.527e+00;DB;DP=40;ExcessHet=3.0103;FS=2.636;MLEAC=1;MLEAF=0.500;MQRankSum=0.00;POSITIVE_TRAIN_SITE;QD=14.54;ReadPosRankSum=-3.790e-01;SOR=0.561;VQSLOD=3.14;culprit=FS	GT:AD:DP:GQ:PL</t>
  </si>
  <si>
    <t xml:space="preserve">	0/1:19,21:40:99:610,0,602</t>
  </si>
  <si>
    <t>chr1	17247</t>
  </si>
  <si>
    <t>119	rs3763587	G	C	220.77	PASS	AC=1;AF=0.500;AN=2;BaseQRankSum=-5.030e-01;DB;DP=36;ExcessHet=3.0103;FS=0.000;MLEAC=1;MLEAF=0.500;MQRankSum=0.00;POSITIVE_TRAIN_SITE;QD=6.69;ReadPosRankSum=1.08;SOR=0.627;VQSLOD=5.35;culprit=QD	GT:AD:DP:GQ:PL	0/1:23</t>
  </si>
  <si>
    <t>,10:33:99:249,0,661</t>
  </si>
  <si>
    <t>493	rs3003419	G	A	310.77	PASS	AC=1;AF=0.500;AN=2;BaseQRankSum=-2.600e-02;DB;DP=27;ExcessHet=3.0103;FS=3.682;MLEAC=1;MLEAF=0.500;MQRankSum=0.00;POSITIVE_TRAIN_SITE;QD=11.95;ReadPosRankSum=0.623;SOR=1.115;VQSLOD=2.81;culprit=ReadPosRankSum	GT:AD:D</t>
  </si>
  <si>
    <t>P:GQ:PL	0/1:15,11:26:99:339,0,505</t>
  </si>
  <si>
    <t>904	rs3003421	G	C	426.77	PASS	AC=1;AF=0.500;AN=2;BaseQRankSum=0.836;DB;DP=32;ExcessHet=3.0103;FS=5.449;MLEAC=1;MLEAF=0.500;MQRankSum=0.00;POSITIVE_TRAIN_SITE;QD=13.77;ReadPosRankSum=1.83;SOR=0.811;VQSLOD=1.77;culprit=ReadPosRankSum	GT:AD:DP:GQ:P</t>
  </si>
  <si>
    <t>L	0/1:14,17:31:99:455,0,317</t>
  </si>
  <si>
    <t>chr1	17248</t>
  </si>
  <si>
    <t>334	rs2977226	T	C	192.77	PASS	AC=1;AF=0.500;AN=2;BaseQRankSum=-2.564e+00;DB;DP=27;ExcessHet=3.0103;FS=5.734;MLEAC=1;MLEAF=0.500;MQRankSum=0.00;POSITIVE_TRAIN_SITE;QD=7.41;ReadPosRankSum=0.283;SOR=1.347;VQSLOD=1.51;culprit=QD	GT:AD:DP:GQ:PL	0/1:1</t>
  </si>
  <si>
    <t>4,12:26:99:221,0,426</t>
  </si>
  <si>
    <t>660	rs12404500	G	T	274.74	PASS	AC=1;AF=0.500;AN=2;BaseQRankSum=-2.920e-01;DB;DP=14;ExcessHet=3.0103;FS=0.000;MLEAC=1;MLEAF=0.500;MQRankSum=3.62;POSITIVE_TRAIN_SITE;QD=22.90;ReadPosRankSum=1.45;SOR=0.477;VQSLOD=3.96;culprit=FS	GT:AD:DP:GQ:PL	0/1:</t>
  </si>
  <si>
    <t>1,11:12:6:302,0,6</t>
  </si>
  <si>
    <t>chr1	17249</t>
  </si>
  <si>
    <t>833	rs2977227	T	C	288.77	PASS	AC=1;AF=0.500;AN=2;BaseQRankSum=-2.694e+00;DB;DP=30;ExcessHet=3.0103;FS=0.000;MLEAC=1;MLEAF=0.500;MQRankSum=0.00;POSITIVE_TRAIN_SITE;QD=10.70;ReadPosRankSum=0.530;SOR=0.495;VQSLOD=5.71;culprit=FS	GT:AD:DP:GQ:PL	0/1:</t>
  </si>
  <si>
    <t>15,12:28:99:317,0,488</t>
  </si>
  <si>
    <t>chr1	17250</t>
  </si>
  <si>
    <t>004	rs2977228	T	C	716.77	PASS	AC=1;AF=0.500;AN=2;BaseQRankSum=-1.816e+00;DB;DP=40;ExcessHet=3.0103;FS=1.252;MLEAC=1;MLEAF=0.500;MQRankSum=0.00;POSITIVE_TRAIN_SITE;QD=17.92;ReadPosRankSum=-7.530e-01;SOR=0.888;VQSLOD=4.80;culprit=FS	GT:AD:DP:GQ:PL</t>
  </si>
  <si>
    <t xml:space="preserve">	0/1:17,23:40:99:745,0,532</t>
  </si>
  <si>
    <t>143	rs12562867	A	C	491.77	PASS	AC=1;AF=0.500;AN=2;BaseQRankSum=-5.990e-01;DB;DP=37;ExcessHet=3.0103;FS=1.320;MLEAC=1;MLEAF=0.500;MQRankSum=0.00;POSITIVE_TRAIN_SITE;QD=14.05;ReadPosRankSum=-1.949e+00;SOR=0.437;VQSLOD=4.57;culprit=FS	GT:AD:DP:GQ:P</t>
  </si>
  <si>
    <t>L	0/1:18,17:35:99:520,0,531</t>
  </si>
  <si>
    <t>211	rs2977229	T	C	403.77	PASS	AC=1;AF=0.500;AN=2;BaseQRankSum=-4.610e-01;DB;DP=33;ExcessHet=3.0103;FS=1.377;MLEAC=1;MLEAF=0.500;MQRankSum=0.00;POSITIVE_TRAIN_SITE;QD=12.24;ReadPosRankSum=1.46;SOR=0.908;VQSLOD=3.88;culprit=ReadPosRankSum	GT:AD:DP</t>
  </si>
  <si>
    <t>:GQ:PL	0/1:19,14:33:99:432,0,597</t>
  </si>
  <si>
    <t>823	rs2977230	T	C	347.77	PASS	AC=1;AF=0.500;AN=2;BaseQRankSum=1.08;DB;DP=19;ExcessHet=3.0103;FS=0.000;MLEAC=1;MLEAF=0.500;MQRankSum=0.00;POSITIVE_TRAIN_SITE;QD=19.32;ReadPosRankSum=-2.350e-01;SOR=1.022;VQSLOD=4.23;culprit=FS	GT:AD:DP:GQ:PL	0/1:6</t>
  </si>
  <si>
    <t>,12:18:99:376,0,127</t>
  </si>
  <si>
    <t>chr1	17252</t>
  </si>
  <si>
    <t>218	rs114010565	C	T	511.77	PASS	AC=1;AF=0.500;AN=2;BaseQRankSum=2.63;DB;DP=38;ExcessHet=3.0103;FS=5.201;MLEAC=1;MLEAF=0.500;MQRankSum=0.00;POSITIVE_TRAIN_SITE;QD=14.22;ReadPosRankSum=2.30;SOR=1.688;VQSLOD=1.70;culprit=ReadPosRankSum	GT:AD:DP:GQ:</t>
  </si>
  <si>
    <t>PL	0/1:19,17:36:99:540,0,494</t>
  </si>
  <si>
    <t>255	rs6673643	A	G	640.77	PASS	AC=1;AF=0.500;AN=2;BaseQRankSum=0.418;DB;DP=39;ExcessHet=3.0103;FS=7.194;MLEAC=1;MLEAF=0.500;MQRankSum=0.00;POSITIVE_TRAIN_SITE;QD=16.43;ReadPosRankSum=0.872;SOR=1.928;VQSLOD=2.04;culprit=FS	GT:AD:DP:GQ:PL	0/1:19,20</t>
  </si>
  <si>
    <t>:39:99:669,0,607</t>
  </si>
  <si>
    <t>400	rs1491104892	CTT	C,CTTT	815.73	PASS	AC=1,1;AF=0.500,0.500;AN=2;BaseQRankSum=0.629;DB;DP=27;ExcessHet=3.0103;FS=0.000;MLEAC=1,1;MLEAF=0.500,0.500;MQRankSum=0.00;QD=32.63;ReadPosRankSum=-6.900e-02;SOR=0.223;VQSLOD=5.30;culprit=FS	GT:AD:DP:GQ:P</t>
  </si>
  <si>
    <t>L	1/2:1,16,8:25:99:853,230,296,626,0,6</t>
  </si>
  <si>
    <t>chr1	17253</t>
  </si>
  <si>
    <t>138	rs57760668	T	G	570.77	PASS	AC=1;AF=0.500;AN=2;BaseQRankSum=-2.683e+00;DB;DP=27;ExcessHet=3.0103;FS=1.752;MLEAC=1;MLEAF=0.500;MQRankSum=0.00;POSITIVE_TRAIN_SITE;QD=21.95;ReadPosRankSum=0.087;SOR=0.368;VQSLOD=1.56;culprit=FS	GT:AD:DP:GQ:PL	0/1</t>
  </si>
  <si>
    <t>:7,19:26:99:599,0,206</t>
  </si>
  <si>
    <t>508	rs75958532	A	C	637.77	PASS	AC=1;AF=0.500;AN=2;BaseQRankSum=-1.002e+00;DB;DP=30;ExcessHet=3.0103;FS=8.873;MLEAC=1;MLEAF=0.500;MQRankSum=0.00;POSITIVE_TRAIN_SITE;QD=21.99;ReadPosRankSum=0.849;SOR=0.458;VQSLOD=0.698;culprit=QD	GT:AD:DP:GQ:PL	0/</t>
  </si>
  <si>
    <t>1:9,20:29:99:666,0,214</t>
  </si>
  <si>
    <t>571	rs2977262	A	C	531.77	PASS	AC=1;AF=0.500;AN=2;BaseQRankSum=-8.320e-01;DB;DP=37;ExcessHet=3.0103;FS=0.000;MLEAC=1;MLEAF=0.500;MQRankSum=0.00;POSITIVE_TRAIN_SITE;QD=16.11;ReadPosRankSum=-9.380e-01;SOR=0.804;VQSLOD=6.10;culprit=FS	GT:AD:DP:GQ:PL</t>
  </si>
  <si>
    <t xml:space="preserve">	0/1:16,17:33:99:560,0,488</t>
  </si>
  <si>
    <t>656	rs3003424	A	G	519.77	PASS	AC=1;AF=0.500;AN=2;BaseQRankSum=-9.900e-02;DB;DP=38;ExcessHet=3.0103;FS=5.153;MLEAC=1;MLEAF=0.500;MQRankSum=0.00;POSITIVE_TRAIN_SITE;QD=14.44;ReadPosRankSum=1.01;SOR=0.169;VQSLOD=3.86;culprit=ReadPosRankSum	GT:AD:DP</t>
  </si>
  <si>
    <t>:GQ:PL	0/1:18,18:36:99:548,0,605</t>
  </si>
  <si>
    <t>chr1	17254</t>
  </si>
  <si>
    <t>717	rs1444548970	AT	A	240.73	PASS	AC=1;AF=0.500;AN=2;BaseQRankSum=-5.380e-01;DB;DP=19;ExcessHet=3.0103;FS=0.000;MLEAC=1;MLEAF=0.500;MQRankSum=0.00;QD=13.37;ReadPosRankSum=1.02;SOR=1.022;VQSLOD=3.26;culprit=FS	GT:AD:DP:GQ:PL	0/1:8,10:18:99:278,0,</t>
  </si>
  <si>
    <t>773	rs3003425	G	A	427.77	PASS	AC=1;AF=0.500;AN=2;BaseQRankSum=0.265;DB;DP=26;ExcessHet=3.0103;FS=0.000;MLEAC=1;MLEAF=0.500;MQRankSum=0.00;QD=16.45;ReadPosRankSum=0.106;SOR=0.586;VQSLOD=4.13;culprit=FS	GT:AD:DP:GQ:PL	0/1:10,16:26:99:456,0,261</t>
  </si>
  <si>
    <t>chr1	17257</t>
  </si>
  <si>
    <t xml:space="preserve">099	rs113510633	T	G	39.77	PASS	AC=1;AF=0.500;AN=2;BaseQRankSum=-1.930e+00;DB;DP=9;ExcessHet=3.0103;FS=0.000;MLEAC=1;MLEAF=0.500;MQRankSum=0.00;POSITIVE_TRAIN_SITE;QD=4.97;ReadPosRankSum=-5.660e-01;SOR=1.034;VQSLOD=2.94;culprit=QD	GT:AD:DP:GQ:PL	</t>
  </si>
  <si>
    <t>0/1:5,3:8:68:68,0,174</t>
  </si>
  <si>
    <t>730	rs111757981	T	A	364.77	PASS	AC=1;AF=0.500;AN=2;BaseQRankSum=0.905;DB;DP=29;ExcessHet=3.0103;FS=0.000;MLEAC=1;MLEAF=0.500;MQRankSum=0.00;POSITIVE_TRAIN_SITE;QD=13.03;ReadPosRankSum=-1.705e+00;SOR=0.495;VQSLOD=4.91;culprit=FS	GT:AD:DP:GQ:PL	0/</t>
  </si>
  <si>
    <t>1:15,13:28:99:393,0,442</t>
  </si>
  <si>
    <t>chr1	17258</t>
  </si>
  <si>
    <t>111	rs549426607	TC	T	564.73	PASS	AC=1;AF=0.500;AN=2;BaseQRankSum=0.552;DB;DP=34;ExcessHet=3.0103;FS=5.859;MLEAC=1;MLEAF=0.500;MQRankSum=0.00;QD=18.82;ReadPosRankSum=-9.220e-01;SOR=0.151;VQSLOD=0.907;culprit=FS	GT:AD:DP:GQ:PL	0/1:13,17:30:99:602,</t>
  </si>
  <si>
    <t>0,437</t>
  </si>
  <si>
    <t>chr1	17262</t>
  </si>
  <si>
    <t>553	rs3003427	A	C	1001.77	PASS	AC=2;AF=1.00;AN=2;DB;DP=39;ExcessHet=3.0103;FS=0.000;MLEAC=2;MLEAF=1.00;POSITIVE_TRAIN_SITE;QD=27.83;SOR=0.804;VQSLOD=6.49;culprit=FS	GT:AD:DP:GQ:PL	1/1:0,36:36:99:1030,106,0</t>
  </si>
  <si>
    <t>chr1	17264</t>
  </si>
  <si>
    <t>331	rs66765916	TAC	T	267.73	PASS	AC=1;AF=0.500;AN=2;BaseQRankSum=-7.410e-01;DB;DP=24;ExcessHet=3.0103;FS=0.000;MLEAC=1;MLEAF=0.500;MQRankSum=0.00;POSITIVE_TRAIN_SITE;QD=13.39;ReadPosRankSum=-2.285e+00;SOR=0.722;VQSLOD=4.94;culprit=ReadPosRankSum</t>
  </si>
  <si>
    <t xml:space="preserve">	GT:AD:DP:GQ:PL	0/1:11,9:20:99:305,0,3</t>
  </si>
  <si>
    <t>chr1	17266</t>
  </si>
  <si>
    <t>649	rs2272628	C	G	146.77	PASS	AC=1;AF=0.500;AN=2;BaseQRankSum=2.40;DB;DP=19;ExcessHet=3.0103;FS=2.029;MLEAC=1;MLEAF=0.500;MQRankSum=0.00;POSITIVE_TRAIN_SITE;QD=8.15;ReadPosRankSum=-3.280e-01;SOR=0.269;VQSLOD=1.60;culprit=QD	GT:AD:DP:GQ:PL	0/1:12</t>
  </si>
  <si>
    <t>,6:18:99:175,0,268</t>
  </si>
  <si>
    <t>chr1	17268</t>
  </si>
  <si>
    <t>498	rs1266215773	C	CTTT	94.73	PASS	AC=1;AF=0.500;AN=2;BaseQRankSum=0.184;DB;DP=16;ExcessHet=3.0103;FS=2.769;MLEAC=1;MLEAF=0.500;MQRankSum=0.00;QD=5.92;ReadPosRankSum=1.09;SOR=1.609;VQSLOD=-4.522e-01;culprit=QD	GT:AD:DP:GQ:PL	0/1:12,4:16:99:132,0</t>
  </si>
  <si>
    <t>539	rs113371046	G	A	92.77	PASS	AC=1;AF=0.500;AN=2;BaseQRankSum=1.34;DB;DP=14;ExcessHet=3.0103;FS=0.000;MLEAC=1;MLEAF=0.500;MQRankSum=0.00;NEGATIVE_TRAIN_SITE;POSITIVE_TRAIN_SITE;QD=7.14;ReadPosRankSum=-1.525e+00;SOR=1.508;VQSLOD=-2.313e-01;culpr</t>
  </si>
  <si>
    <t>it=QD	GT:AD:DP:GQ:PL	0/1:9,4:13:99:121</t>
  </si>
  <si>
    <t>,0,273</t>
  </si>
  <si>
    <t>886	rs1157872988	C	CT	81.73	PASS	AC=1;AF=0.500;AN=2;BaseQRankSum=0.166;DB;DP=18;ExcessHet=3.0103;FS=1.987;MLEAC=1;MLEAF=0.500;MQRankSum=0.00;QD=5.45;ReadPosRankSum=0.217;SOR=1.329;VQSLOD=0.111;culprit=QD	GT:AD:DP:GQ:PL	0/1:10,5:16:99:119,0,284</t>
  </si>
  <si>
    <t>165	rs78407257	G	A	488.77	PASS	AC=1;AF=0.500;AN=2;BaseQRankSum=2.80;DB;DP=24;ExcessHet=3.0103;FS=12.811;MLEAC=1;MLEAF=0.500;MQRankSum=0.00;POSITIVE_TRAIN_SITE;QD=22.22;ReadPosRankSum=-9.180e-01;SOR=2.381;VQSLOD=0.126;culprit=QD	GT:AD:DP:GQ:PL	0/</t>
  </si>
  <si>
    <t>1:7,15:22:99:517,0,166</t>
  </si>
  <si>
    <t>780	rs34316986	G	A	460.77	PASS	AC=1;AF=0.500;AN=2;BaseQRankSum=4.49;DB;DP=30;ExcessHet=3.0103;FS=4.091;MLEAC=1;MLEAF=0.500;MQRankSum=0.00;POSITIVE_TRAIN_SITE;QD=15.89;ReadPosRankSum=-6.120e-01;SOR=0.201;VQSLOD=3.31;culprit=ReadPosRankSum	GT:AD:D</t>
  </si>
  <si>
    <t>P:GQ:PL	0/1:15,14:29:99:489,0,278</t>
  </si>
  <si>
    <t>chr1	17270</t>
  </si>
  <si>
    <t>686	rs10888013	A	G	299.77	PASS	AC=1;AF=0.500;AN=2;BaseQRankSum=-3.181e+00;DB;DP=25;ExcessHet=3.0103;FS=10.705;MLEAC=1;MLEAF=0.500;MQRankSum=0.00;POSITIVE_TRAIN_SITE;QD=12.49;ReadPosRankSum=-7.330e-01;SOR=2.985;VQSLOD=1.13;culprit=SOR	GT:AD:DP:GQ</t>
  </si>
  <si>
    <t>:PL	0/1:10,14:24:99:328,0,308</t>
  </si>
  <si>
    <t>819	rs3215408	T	TC	491.73	PASS	AC=1;AF=0.500;AN=2;BaseQRankSum=1.35;DB;DP=38;ExcessHet=3.0103;FS=1.365;MLEAC=1;MLEAF=0.500;MQRankSum=0.00;POSITIVE_TRAIN_SITE;QD=14.90;ReadPosRankSum=-1.210e-01;SOR=1.179;VQSLOD=3.12;culprit=FS	GT:AD:DP:GQ:PL	0/1:</t>
  </si>
  <si>
    <t>16,17:34:99:529,0,493</t>
  </si>
  <si>
    <t>chr1	17271</t>
  </si>
  <si>
    <t>856	rs2977292	G	A	120.03	PASS	AC=2;AF=1.00;AN=2;DB;DP=5;ExcessHet=3.0103;FS=0.000;MLEAC=2;MLEAF=1.00;QD=30.01;SOR=1.609;VQSLOD=2.58;culprit=DP	GT:AD:DP:GQ:PL	1/1:0,4:4:12:148,12,0</t>
  </si>
  <si>
    <t>chr1	17273</t>
  </si>
  <si>
    <t>030	rs3003433	T	G	957.77	PASS	AC=2;AF=1.00;AN=2;DB;DP=29;ExcessHet=3.0103;FS=0.000;MLEAC=2;MLEAF=1.00;POSITIVE_TRAIN_SITE;QD=34.21;SOR=0.693;VQSLOD=5.65;culprit=QD	GT:AD:DP:GQ:PL	1/1:0,28:28:83:986,83,0</t>
  </si>
  <si>
    <t>822	rs12037653	C	T	794.77	PASS	AC=1;AF=0.500;AN=2;BaseQRankSum=4.23;DB;DP=46;ExcessHet=3.0103;FS=6.321;MLEAC=1;MLEAF=0.500;MQRankSum=0.00;POSITIVE_TRAIN_SITE;QD=17.66;ReadPosRankSum=-8.000e-02;SOR=1.659;VQSLOD=2.28;culprit=FS	GT:AD:DP:GQ:PL	0/1:</t>
  </si>
  <si>
    <t>21,24:45:99:823,0,519</t>
  </si>
  <si>
    <t>942	rs2977295	A	C	570.77	PASS	AC=1;AF=0.500;AN=2;BaseQRankSum=-2.020e+00;DB;DP=36;ExcessHet=3.0103;FS=0.000;MLEAC=1;MLEAF=0.500;MQRankSum=-7.970e-01;POSITIVE_TRAIN_SITE;QD=17.84;ReadPosRankSum=0.419;SOR=0.549;VQSLOD=6.28;culprit=ReadPosRankSum	G</t>
  </si>
  <si>
    <t>T:AD:DP:GQ:PL	0/1:14,18:33:99:599,0,47</t>
  </si>
  <si>
    <t>974	rs2977296	C	T	515.77	PASS	AC=1;AF=0.500;AN=2;BaseQRankSum=1.53;DB;DP=32;ExcessHet=3.0103;FS=0.000;MLEAC=1;MLEAF=0.500;MQRankSum=0.00;POSITIVE_TRAIN_SITE;QD=16.12;ReadPosRankSum=0.079;SOR=0.569;VQSLOD=5.14;culprit=FS	GT:AD:DP:GQ:PL	0/1:15,17:</t>
  </si>
  <si>
    <t>32:99:544,0,416</t>
  </si>
  <si>
    <t>chr1	17274</t>
  </si>
  <si>
    <t>230	rs3835470	AGAGGGC	A	502.73	PASS	AC=1;AF=0.500;AN=2;BaseQRankSum=-3.360e-01;DB;DP=32;ExcessHet=3.0103;FS=0.000;MLEAC=1;MLEAF=0.500;MQRankSum=0.00;POSITIVE_TRAIN_SITE;QD=16.76;ReadPosRankSum=1.46;SOR=0.754;VQSLOD=5.71;culprit=FS	GT:AD:DP:GQ:PL</t>
  </si>
  <si>
    <t xml:space="preserve">	0/1:16,14:30:99:540,0,622</t>
  </si>
  <si>
    <t>588	rs2293917	C	T	672.77	PASS	AC=1;AF=0.500;AN=2;BaseQRankSum=0.466;DB;DP=28;ExcessHet=3.0103;FS=0.000;MLEAC=1;MLEAF=0.500;MQRankSum=0.00;POSITIVE_TRAIN_SITE;QD=25.88;ReadPosRankSum=1.37;SOR=0.693;VQSLOD=4.81;culprit=QD	GT:AD:DP:GQ:PL	0/1:6,20:2</t>
  </si>
  <si>
    <t>6:99:701,0,154</t>
  </si>
  <si>
    <t>924	rs2977297	C	G	816.77	PASS	AC=2;AF=1.00;AN=2;DB;DP=26;ExcessHet=3.0103;FS=0.000;MLEAC=2;MLEAF=1.00;POSITIVE_TRAIN_SITE;QD=32.67;SOR=0.770;VQSLOD=5.00;culprit=FS	GT:AD:DP:GQ:PL	1/1:0,25:25:75:845,75,0</t>
  </si>
  <si>
    <t>271	rs374794990	TA	T	123.73	PASS	AC=1;AF=0.500;AN=2;BaseQRankSum=1.75;DB;DP=14;ExcessHet=3.0103;FS=0.000;MLEAC=1;MLEAF=0.500;MQRankSum=0.00;QD=9.52;ReadPosRankSum=0.832;SOR=1.022;VQSLOD=2.82;culprit=FS	GT:AD:DP:GQ:PL	0/1:7,6:13:99:161,0,194</t>
  </si>
  <si>
    <t xml:space="preserve">436	rs1422208732	CA	C,CAAA	159.73	PASS	AC=1,1;AF=0.500,0.500;AN=2;BaseQRankSum=0.319;DB;DP=9;ExcessHet=3.0103;FS=0.000;MLEAC=1,1;MLEAF=0.500,0.500;MQRankSum=0.00;QD=19.97;ReadPosRankSum=-8.870e-01;SOR=0.595;VQSLOD=3.01;culprit=FS	GT:AD:DP:GQ:PL	</t>
  </si>
  <si>
    <t>1/2:1,4,3:8:88:197,88,111,95,0,166</t>
  </si>
  <si>
    <t>592	rs3766298	A	T	353.77	PASS	AC=1;AF=0.500;AN=2;BaseQRankSum=-2.762e+00;DB;DP=20;ExcessHet=3.0103;FS=1.922;MLEAC=1;MLEAF=0.500;MQRankSum=0.00;POSITIVE_TRAIN_SITE;QD=17.69;ReadPosRankSum=-3.800e-02;SOR=0.307;VQSLOD=1.77;culprit=FS	GT:AD:DP:GQ:PL</t>
  </si>
  <si>
    <t xml:space="preserve">	0/1:9,11:20:99:382,0,321</t>
  </si>
  <si>
    <t>696	rs3003434	A	G	486.77	PASS	AC=1;AF=0.500;AN=2;BaseQRankSum=-6.030e-01;DB;DP=33;ExcessHet=3.0103;FS=4.645;MLEAC=1;MLEAF=0.500;MQRankSum=0.00;POSITIVE_TRAIN_SITE;QD=16.79;ReadPosRankSum=1.71;SOR=0.148;VQSLOD=3.00;culprit=SOR	GT:AD:DP:GQ:PL	0/1:</t>
  </si>
  <si>
    <t>13,16:29:99:515,0,427</t>
  </si>
  <si>
    <t>871	rs2977298	G	C	1592.77	PASS	AC=2;AF=1.00;AN=2;DB;DP=39;ExcessHet=3.0103;FS=0.000;MLEAC=2;MLEAF=1.00;POSITIVE_TRAIN_SITE;QD=32.50;SOR=0.743;VQSLOD=6.65;culprit=FS	GT:AD:DP:GQ:PGT:PID:PL:PS	1|1:0,39:39:99:1|1:17275871_G_C:1621,117,0:17275871</t>
  </si>
  <si>
    <t>891	rs3003435	T	A	497.77	PASS	AC=1;AF=0.500;AN=2;BaseQRankSum=0.150;DB;DP=39;ExcessHet=3.0103;FS=1.281;MLEAC=1;MLEAF=0.500;MQRankSum=0.00;POSITIVE_TRAIN_SITE;QD=13.10;ReadPosRankSum=0.705;SOR=0.602;VQSLOD=4.41;culprit=FS	GT:AD:DP:GQ:PGT:PID:PL:P</t>
  </si>
  <si>
    <t>S	0|1:21,17:38:99:0|1:17275871_G_C:526</t>
  </si>
  <si>
    <t>,0,673:17275871</t>
  </si>
  <si>
    <t>chr1	17276</t>
  </si>
  <si>
    <t>112	rs28504120	A	T	455.77	PASS	AC=1;AF=0.500;AN=2;BaseQRankSum=-6.470e-01;DB;DP=40;ExcessHet=3.0103;FS=1.320;MLEAC=1;MLEAF=0.500;MQRankSum=0.00;POSITIVE_TRAIN_SITE;QD=13.02;ReadPosRankSum=-6.770e-01;SOR=1.061;VQSLOD=4.19;culprit=FS	GT:AD:DP:GQ:P</t>
  </si>
  <si>
    <t>L	0/1:18,17:35:99:484,0,519</t>
  </si>
  <si>
    <t>chr1	17277</t>
  </si>
  <si>
    <t>288	rs3003436	A	G	255.77	PASS	AC=1;AF=0.500;AN=2;BaseQRankSum=-3.836e+00;DB;DP=31;ExcessHet=3.0103;FS=3.399;MLEAC=1;MLEAF=0.500;MQRankSum=-8.690e-01;POSITIVE_TRAIN_SITE;QD=8.53;ReadPosRankSum=-3.330e-01;SOR=1.609;VQSLOD=2.13;culprit=QD	GT:AD:DP:</t>
  </si>
  <si>
    <t>GQ:PL	0/1:14,16:30:99:284,0,455</t>
  </si>
  <si>
    <t>355	rs3003437	C	T	543.77	PASS	AC=1;AF=0.500;AN=2;BaseQRankSum=0.621;DB;DP=30;ExcessHet=3.0103;FS=3.325;MLEAC=1;MLEAF=0.500;MQRankSum=-7.480e-01;QD=18.13;ReadPosRankSum=-1.270e-01;SOR=0.269;VQSLOD=2.90;culprit=SOR	GT:AD:DP:GQ:PL	0/1:12,18:30:99:5</t>
  </si>
  <si>
    <t>72,0,334</t>
  </si>
  <si>
    <t>chr1	17278</t>
  </si>
  <si>
    <t>206	rs2977299	G	C	372.77	PASS	AC=1;AF=0.500;AN=2;BaseQRankSum=0.145;DB;DP=22;ExcessHet=3.0103;FS=1.922;MLEAC=1;MLEAF=0.500;MQRankSum=0.00;POSITIVE_TRAIN_SITE;QD=17.75;ReadPosRankSum=0.535;SOR=0.223;VQSLOD=2.97;culprit=FS	GT:AD:DP:GQ:PL	0/1:9,12:</t>
  </si>
  <si>
    <t>21:99:401,0,283</t>
  </si>
  <si>
    <t>265	rs12044550	T	C	260.77	PASS	AC=1;AF=0.500;AN=2;BaseQRankSum=-2.743e+00;DB;DP=23;ExcessHet=3.0103;FS=4.193;MLEAC=1;MLEAF=0.500;MQRankSum=0.00;POSITIVE_TRAIN_SITE;QD=11.85;ReadPosRankSum=1.16;SOR=1.802;VQSLOD=2.11;culprit=ReadPosRankSum	GT:AD:D</t>
  </si>
  <si>
    <t>P:GQ:PL	0/1:12,10:22:99:289,0,419</t>
  </si>
  <si>
    <t>chr1	17279</t>
  </si>
  <si>
    <t>052	rs3753375	A	G	396.77	PASS	AC=1;AF=0.500;AN=2;BaseQRankSum=-1.216e+00;DB;DP=26;ExcessHet=3.0103;FS=11.090;MLEAC=1;MLEAF=0.500;MQRankSum=0.00;POSITIVE_TRAIN_SITE;QD=16.53;ReadPosRankSum=-3.480e-01;SOR=0.042;VQSLOD=1.25;culprit=SOR	GT:AD:DP:GQ:</t>
  </si>
  <si>
    <t>PL	0/1:11,13:24:99:425,0,366</t>
  </si>
  <si>
    <t>chr1	17280</t>
  </si>
  <si>
    <t xml:space="preserve">065	rs3003438	C	A	278.77	PASS	AC=1;AF=0.500;AN=2;BaseQRankSum=1.18;DB;DP=32;ExcessHet=3.0103;FS=5.757;MLEAC=1;MLEAF=0.500;MQRankSum=0.00;POSITIVE_TRAIN_SITE;QD=8.71;ReadPosRankSum=0.913;SOR=1.775;VQSLOD=2.10;culprit=QD	GT:AD:DP:GQ:PGT:PID:PL:PS	</t>
  </si>
  <si>
    <t>0|1:21,11:32:99:0|1:17280065_C_A:307,0</t>
  </si>
  <si>
    <t>,656:17280065</t>
  </si>
  <si>
    <t>077	rs3003439	C	A	1243.77	PASS	AC=2;AF=1.00;AN=2;DB;DP=31;ExcessHet=3.0103;FS=0.000;MLEAC=2;MLEAF=1.00;POSITIVE_TRAIN_SITE;QD=28.06;SOR=0.892;VQSLOD=6.48;culprit=FS	GT:AD:DP:GQ:PGT:PID:PL:PS	1|1:0,31:31:93:1|1:17280065_C_A:1272,93,0:17280065</t>
  </si>
  <si>
    <t>573	rs2272630	T	C	115.77	PASS	AC=1;AF=0.500;AN=2;BaseQRankSum=-1.638e+00;DB;DP=19;ExcessHet=3.0103;FS=4.868;MLEAC=1;MLEAF=0.500;MQRankSum=0.00;POSITIVE_TRAIN_SITE;QD=6.43;ReadPosRankSum=0.444;SOR=0.707;VQSLOD=1.18;culprit=QD	GT:AD:DP:GQ:PL	0/1:1</t>
  </si>
  <si>
    <t>3,5:18:99:144,0,476</t>
  </si>
  <si>
    <t>chr1	17281</t>
  </si>
  <si>
    <t>450	rs71014927	C	CT	370.73	PASS	AC=2;AF=1.00;AN=2;DB;DP=12;ExcessHet=3.0103;FS=0.000;MLEAC=2;MLEAF=1.00;QD=30.89;SOR=2.670;VQSLOD=2.67;culprit=FS	GT:AD:DP:GQ:PL	1/1:0,12:12:36:408,36,0</t>
  </si>
  <si>
    <t>858	rs12037558	G	A	339.77	PASS	AC=1;AF=0.500;AN=2;BaseQRankSum=1.78;DB;DP=33;ExcessHet=3.0103;FS=1.446;MLEAC=1;MLEAF=0.500;MQRankSum=0.00;POSITIVE_TRAIN_SITE;QD=10.96;ReadPosRankSum=2.08;SOR=1.179;VQSLOD=3.95;culprit=FS	GT:AD:DP:GQ:PL	0/1:18,13:</t>
  </si>
  <si>
    <t>31:99:368,0,466</t>
  </si>
  <si>
    <t>chr1	17282</t>
  </si>
  <si>
    <t>185	rs3003440	G	A	550.77	PASS	AC=1;AF=0.500;AN=2;BaseQRankSum=2.20;DB;DP=46;ExcessHet=3.0103;FS=0.000;MLEAC=1;MLEAF=0.500;MQRankSum=0.00;POSITIVE_TRAIN_SITE;QD=12.52;ReadPosRankSum=2.05;SOR=0.622;VQSLOD=5.23;culprit=FS	GT:AD:DP:GQ:PL	0/1:25,19:4</t>
  </si>
  <si>
    <t>5:99:579,0,663</t>
  </si>
  <si>
    <t>953	rs2293920	G	T	395.77	PASS	AC=1;AF=0.500;AN=2;BaseQRankSum=1.45;DB;DP=32;ExcessHet=3.0103;FS=0.000;MLEAC=1;MLEAF=0.500;MQRankSum=0.00;POSITIVE_TRAIN_SITE;QD=12.77;ReadPosRankSum=-1.563e+00;SOR=0.602;VQSLOD=5.32;culprit=FS	GT:AD:DP:GQ:PL	0/1:1</t>
  </si>
  <si>
    <t>6,15:31:99:424,0,410</t>
  </si>
  <si>
    <t>chr1	17283</t>
  </si>
  <si>
    <t>971	rs2977300	A	C	763.77	PASS	AC=1;AF=0.500;AN=2;BaseQRankSum=-1.862e+00;DB;DP=36;ExcessHet=3.0103;FS=3.529;MLEAC=1;MLEAF=0.500;MQRankSum=0.00;POSITIVE_TRAIN_SITE;QD=21.82;ReadPosRankSum=0.749;SOR=1.609;VQSLOD=2.62;culprit=QD	GT:AD:DP:GQ:PL	0/1:</t>
  </si>
  <si>
    <t>10,25:35:99:792,0,248</t>
  </si>
  <si>
    <t>chr1	17284</t>
  </si>
  <si>
    <t>107	rs2977301	A	C	847.77	PASS	AC=2;AF=1.00;AN=2;DB;DP=26;ExcessHet=3.0103;FS=0.000;MLEAC=2;MLEAF=1.00;POSITIVE_TRAIN_SITE;QD=26.80;SOR=0.770;VQSLOD=5.99;culprit=QD	GT:AD:DP:GQ:PL	1/1:0,24:25:72:876,72,0</t>
  </si>
  <si>
    <t>208	rs112412988	C	T	473.77	PASS	AC=1;AF=0.500;AN=2;BaseQRankSum=3.07;DB;DP=33;ExcessHet=3.0103;FS=8.426;MLEAC=1;MLEAF=0.500;MQRankSum=0.00;POSITIVE_TRAIN_SITE;QD=14.81;ReadPosRankSum=-1.379e+00;SOR=0.332;VQSLOD=1.41;culprit=FS	GT:AD:DP:GQ:PL	0/1</t>
  </si>
  <si>
    <t>:17,15:32:99:502,0,495</t>
  </si>
  <si>
    <t>503	rs2977302	G	A	360.77	PASS	AC=1;AF=0.500;AN=2;BaseQRankSum=0.407;DB;DP=24;ExcessHet=3.0103;FS=0.000;MLEAC=1;MLEAF=0.500;MQRankSum=0.00;POSITIVE_TRAIN_SITE;QD=15.69;ReadPosRankSum=-3.700e-01;SOR=0.527;VQSLOD=5.37;culprit=FS	GT:AD:DP:GQ:PL	0/1:</t>
  </si>
  <si>
    <t>11,12:23:99:389,0,320</t>
  </si>
  <si>
    <t>chr1	17285</t>
  </si>
  <si>
    <t>024	rs6684387	T	C	2319.77	PASS	AC=2;AF=1.00;AN=2;DB;DP=56;ExcessHet=3.0103;FS=0.000;MLEAC=2;MLEAF=1.00;POSITIVE_TRAIN_SITE;QD=32.67;SOR=1.077;VQSLOD=6.83;culprit=FS	GT:AD:DP:GQ:PGT:PID:PL:PS	1|1:0,53:53:99:1|1:17285024_T_C:2348,160,0:17285024</t>
  </si>
  <si>
    <t>025	rs6666990	G	A	2319.77	PASS	AC=2;AF=1.00;AN=2;DB;DP=56;ExcessHet=3.0103;FS=0.000;MLEAC=2;MLEAF=1.00;POSITIVE_TRAIN_SITE;QD=30.51;SOR=1.077;VQSLOD=6.71;culprit=FS	GT:AD:DP:GQ:PGT:PID:PL:PS	1|1:0,53:53:99:1|1:17285024_T_C:2348,160,0:17285024</t>
  </si>
  <si>
    <t>053	rs2977303	A	T	1966.77	PASS	AC=2;AF=1.00;AN=2;DB;DP=55;ExcessHet=3.0103;FS=0.000;MLEAC=2;MLEAF=1.00;POSITIVE_TRAIN_SITE;QD=29.09;SOR=0.729;VQSLOD=4.86;culprit=FS	GT:AD:DP:GQ:PL	1/1:0,55:55:99:1995,164,0</t>
  </si>
  <si>
    <t>120	rs2977304	T	C	1889.77	PASS	AC=2;AF=1.00;AN=2;DB;DP=50;ExcessHet=3.0103;FS=0.000;MLEAC=2;MLEAF=1.00;POSITIVE_TRAIN_SITE;QD=29.92;SOR=1.345;VQSLOD=6.06;culprit=FS	GT:AD:DP:GQ:PL	1/1:0,49:49:99:1918,147,0</t>
  </si>
  <si>
    <t>374	rs3003441	C	T	1476.77	PASS	AC=2;AF=1.00;AN=2;DB;DP=37;ExcessHet=3.0103;FS=0.000;MLEAC=2;MLEAF=1.00;POSITIVE_TRAIN_SITE;QD=32.39;SOR=0.859;VQSLOD=5.57;culprit=FS	GT:AD:DP:GQ:PL	1/1:0,37:37:99:1505,111,0</t>
  </si>
  <si>
    <t>643	rs3003442	A	G	1330.77	PASS	AC=2;AF=1.00;AN=2;DB;DP=36;ExcessHet=3.0103;FS=0.000;MLEAC=2;MLEAF=1.00;POSITIVE_TRAIN_SITE;QD=26.59;SOR=0.804;VQSLOD=5.51;culprit=QD	GT:AD:DP:GQ:PL	1/1:0,36:36:99:1359,108,0</t>
  </si>
  <si>
    <t>816	rs3003443	G	A	510.77	PASS	AC=1;AF=0.500;AN=2;BaseQRankSum=2.59;DB;DP=31;ExcessHet=3.0103;FS=3.333;MLEAC=1;MLEAF=0.500;MQRankSum=0.00;POSITIVE_TRAIN_SITE;QD=17.03;ReadPosRankSum=1.54;SOR=1.123;VQSLOD=2.34;culprit=ReadPosRankSum	GT:AD:DP:GQ:PL</t>
  </si>
  <si>
    <t xml:space="preserve">	0/1:14,16:30:99:539,0,335</t>
  </si>
  <si>
    <t>922	rs57991110	CAAAAAAA	C,CAAAAAAAA	926.73	PASS	AC=1,1;AF=0.500,0.500;AN=2;DB;DP=31;ExcessHet=3.0103;FS=0.000;MLEAC=1,1;MLEAF=0.500,0.500;QD=33.10;SOR=0.693;VQSLOD=4.72;culprit=FS	GT:AD:DP:GQ:PL	1/2:0,14,14:30:99:964,415,546,587,0,546</t>
  </si>
  <si>
    <t>997	rs12731548	C	T	291.77	PASS	AC=1;AF=0.500;AN=2;BaseQRankSum=1.07;DB;DP=26;ExcessHet=3.0103;FS=1.674;MLEAC=1;MLEAF=0.500;MQRankSum=0.00;POSITIVE_TRAIN_SITE;QD=12.69;ReadPosRankSum=0.093;SOR=1.003;VQSLOD=3.59;culprit=FS	GT:AD:DP:GQ:PL	0/1:13,10</t>
  </si>
  <si>
    <t>:23:99:320,0,398</t>
  </si>
  <si>
    <t>571	rs3003444	T	C	607.77	PASS	AC=1;AF=0.500;AN=2;BaseQRankSum=-2.121e+00;DB;DP=47;ExcessHet=3.0103;FS=1.178;MLEAC=1;MLEAF=0.500;MQRankSum=0.00;POSITIVE_TRAIN_SITE;QD=13.21;ReadPosRankSum=1.28;SOR=0.471;VQSLOD=4.09;culprit=FS	GT:AD:DP:GQ:PL	0/1:2</t>
  </si>
  <si>
    <t>1,25:46:99:636,0,681</t>
  </si>
  <si>
    <t>chr1	17287</t>
  </si>
  <si>
    <t>242	rs2977305	A	T	798.77	PASS	AC=2;AF=1.00;AN=2;DB;DP=22;ExcessHet=3.0103;FS=0.000;MLEAC=2;MLEAF=1.00;POSITIVE_TRAIN_SITE;QD=27.45;SOR=1.329;VQSLOD=4.31;culprit=FS	GT:AD:DP:GQ:PL	1/1:0,21:22:63:827,63,0</t>
  </si>
  <si>
    <t>314	rs12568771	A	G	359.77	PASS	AC=1;AF=0.500;AN=2;BaseQRankSum=-1.900e-01;DB;DP=24;ExcessHet=3.0103;FS=6.545;MLEAC=1;MLEAF=0.500;MQRankSum=0.00;POSITIVE_TRAIN_SITE;QD=16.35;ReadPosRankSum=-1.240e-01;SOR=1.506;VQSLOD=1.83;culprit=FS	GT:AD:DP:GQ:P</t>
  </si>
  <si>
    <t>L	0/1:10,12:23:99:388,0,306</t>
  </si>
  <si>
    <t>410	rs3003445	A	G	1190.77	PASS	AC=2;AF=1.00;AN=2;DB;DP=32;ExcessHet=3.0103;FS=0.000;MLEAC=2;MLEAF=1.00;POSITIVE_TRAIN_SITE;QD=29.15;SOR=1.911;VQSLOD=4.71;culprit=FS	GT:AD:DP:GQ:PL	1/1:0,32:32:96:1219,96,0</t>
  </si>
  <si>
    <t>chr1	17288</t>
  </si>
  <si>
    <t>794	rs1054474547	G	A	391.77	PASS	AC=1;AF=0.500;AN=2;BaseQRankSum=0.281;DB;DP=20;ExcessHet=3.0103;FS=4.285;MLEAC=1;MLEAF=0.500;MQRankSum=0.00;QD=19.59;ReadPosRankSum=0.850;SOR=0.169;VQSLOD=1.15;culprit=QD	GT:AD:DP:GQ:PL	0/1:8,12:20:99:420,0,251</t>
  </si>
  <si>
    <t>864	rs3123529	C	T	348.77	PASS	AC=1;AF=0.500;AN=2;BaseQRankSum=3.64;DB;DP=21;ExcessHet=3.0103;FS=0.000;MLEAC=1;MLEAF=0.500;MQRankSum=0.00;POSITIVE_TRAIN_SITE;QD=17.44;ReadPosRankSum=0.152;SOR=0.608;VQSLOD=5.45;culprit=FS	GT:AD:DP:GQ:PL	0/1:9,11:2</t>
  </si>
  <si>
    <t>0:99:377,0,229</t>
  </si>
  <si>
    <t>230	rs201995145	CAGG	C	382.73	PASS	AC=1;AF=0.500;AN=2;BaseQRankSum=-1.273e+00;DB;DP=37;ExcessHet=3.0103;FS=10.665;MLEAC=1;MLEAF=0.500;MQRankSum=-1.390e-01;QD=15.31;ReadPosRankSum=-2.024e+00;SOR=0.966;VQSLOD=0.070;culprit=ReadPosRankSum	GT:AD:DP:</t>
  </si>
  <si>
    <t>GQ:PL	0/1:14,11:35:99:420,0,555</t>
  </si>
  <si>
    <t>368	rs3003446	G	A	136.03	PASS	AC=2;AF=1.00;AN=2;DB;DP=17;ExcessHet=3.0103;FS=0.000;MLEAC=2;MLEAF=1.00;POSITIVE_TRAIN_SITE;QD=34.01;SOR=2.179;VQSLOD=4.10;culprit=FS	GT:AD:DP:GQ:PL	1/1:0,4:17:12:164,12,0</t>
  </si>
  <si>
    <t>637	rs745339	C	A	673.77	PASS	AC=1;AF=0.500;AN=2;BaseQRankSum=3.07;DB;DP=45;ExcessHet=3.0103;FS=4.454;MLEAC=1;MLEAF=0.500;MQRankSum=0.00;POSITIVE_TRAIN_SITE;QD=17.28;ReadPosRankSum=1.30;SOR=0.255;VQSLOD=3.34;culprit=SOR	GT:AD:DP:GQ:PL	0/1:19,20:4</t>
  </si>
  <si>
    <t>4:99:702,0,510</t>
  </si>
  <si>
    <t>699	rs735281	T	C	1211.77	PASS	AC=2;AF=1.00;AN=2;DB;DP=42;ExcessHet=3.0103;FS=0.000;MLEAC=2;MLEAF=1.00;POSITIVE_TRAIN_SITE;QD=30.29;SOR=1.075;VQSLOD=6.81;culprit=FS	GT:AD:DP:GQ:PL	1/1:0,40:41:99:1240,119,0</t>
  </si>
  <si>
    <t>chr1	17290</t>
  </si>
  <si>
    <t>062	rs11420142	G	GT	967.73	PASS	AC=2;AF=1.00;AN=2;DB;DP=32;ExcessHet=3.0103;FS=0.000;MLEAC=2;MLEAF=1.00;POSITIVE_TRAIN_SITE;QD=32.26;SOR=1.536;VQSLOD=6.42;culprit=FS	GT:AD:DP:GQ:PL	1/1:0,30:30:90:1005,90,0</t>
  </si>
  <si>
    <t>377	rs2501775	G	T	819.77	PASS	AC=2;AF=1.00;AN=2;DB;DP=23;ExcessHet=3.0103;FS=0.000;MLEAC=2;MLEAF=1.00;POSITIVE_TRAIN_SITE;QD=26.48;SOR=1.085;VQSLOD=4.74;culprit=QD	GT:AD:DP:GQ:PL	1/1:0,22:22:66:848,66,0</t>
  </si>
  <si>
    <t>400	rs150259008	AAAT	A	817.73	PASS	AC=2;AF=1.00;AN=2;DB;DP=22;ExcessHet=3.0103;FS=0.000;MLEAC=2;MLEAF=1.00;POSITIVE_TRAIN_SITE;QD=28.70;SOR=0.793;VQSLOD=5.44;culprit=FS	GT:AD:DP:GQ:PL	1/1:0,19:19:57:855,57,0</t>
  </si>
  <si>
    <t>chr1	17292</t>
  </si>
  <si>
    <t>385	rs12092659	C	A	548.77	PASS	AC=1;AF=0.500;AN=2;BaseQRankSum=3.34;DB;DP=31;ExcessHet=3.0103;FS=0.000;MLEAC=1;MLEAF=0.500;MQRankSum=0.00;QD=18.29;ReadPosRankSum=-9.750e-01;SOR=0.693;VQSLOD=4.37;culprit=FS	GT:AD:DP:GQ:PGT:PID:PL:PS	0|1:15,15:30:</t>
  </si>
  <si>
    <t>99:0|1:17292385_C_A:577,0,557:17292385</t>
  </si>
  <si>
    <t>396	rs1245719496	ATTT	A	501.73	PASS	AC=1;AF=0.500;AN=2;BaseQRankSum=0.492;DB;DP=29;ExcessHet=3.0103;FS=0.000;MLEAC=1;MLEAF=0.500;MQRankSum=0.00;QD=17.30;ReadPosRankSum=-6.110e-01;SOR=0.627;VQSLOD=4.46;culprit=FS	GT:AD:DP:GQ:PGT:PID:PL:PS	0|1:15,</t>
  </si>
  <si>
    <t>14:29:99:0|1:17292385_C_A:539,0,565:17</t>
  </si>
  <si>
    <t>784	rs2501776	C	T	798.77	PASS	AC=2;AF=1.00;AN=2;DB;DP=22;ExcessHet=3.0103;FS=0.000;MLEAC=2;MLEAF=1.00;POSITIVE_TRAIN_SITE;QD=29.76;SOR=3.258;VQSLOD=4.04;culprit=FS	GT:AD:DP:GQ:PL	1/1:0,22:22:66:827,66,0</t>
  </si>
  <si>
    <t>895	rs147553292	A	AG	40.73	PASS	AC=1;AF=0.500;AN=2;BaseQRankSum=-9.670e-01;DB;DP=5;ExcessHet=3.0103;FS=4.771;MLEAC=1;MLEAF=0.500;MQRankSum=0.00;QD=10.18;ReadPosRankSum=0.967;SOR=2.209;VQSLOD=-1.043e+00;culprit=DP	GT:AD:DP:GQ:PGT:PID:PL:PS	0|1:2,</t>
  </si>
  <si>
    <t>2:4:78:0|1:17292895_A_AG:78,0,78:17292</t>
  </si>
  <si>
    <t>903	rs1413473531	G	A	46.77	PASS	AC=1;AF=0.500;AN=2;BaseQRankSum=1.38;DB;DP=5;ExcessHet=3.0103;FS=10.000;MLEAC=1;MLEAF=0.500;MQRankSum=0.00;NEGATIVE_TRAIN_SITE;QD=9.35;ReadPosRankSum=0.674;SOR=2.204;VQSLOD=-1.712e+00;culprit=DP	GT:AD:DP:GQ:PGT:PI</t>
  </si>
  <si>
    <t>D:PL:PS	0|1:3,2:5:75:0|1:17292895_A_AG</t>
  </si>
  <si>
    <t>:75,0,120:17292895</t>
  </si>
  <si>
    <t>908	rs1161226766	G	A	46.77	PASS	AC=1;AF=0.500;AN=2;BaseQRankSum=1.04;DB;DP=5;ExcessHet=3.0103;FS=10.000;MLEAC=1;MLEAF=0.500;MQRankSum=0.00;NEGATIVE_TRAIN_SITE;QD=9.35;ReadPosRankSum=0.00;SOR=2.204;VQSLOD=-1.690e+00;culprit=DP	GT:AD:DP:GQ:PGT:PID</t>
  </si>
  <si>
    <t>:PL:PS	0|1:3,2:5:75:0|1:17292895_A_AG:</t>
  </si>
  <si>
    <t>75,0,120:17292895</t>
  </si>
  <si>
    <t>911	rs1468044611	A	G	46.77	PASS	AC=1;AF=0.500;AN=2;BaseQRankSum=-1.645e+00;DB;DP=6;ExcessHet=3.0103;FS=10.000;MLEAC=1;MLEAF=0.500;MQRankSum=0.00;NEGATIVE_TRAIN_SITE;QD=9.35;ReadPosRankSum=-1.036e+00;SOR=2.204;VQSLOD=-1.733e+00;culprit=DP	GT:AD:D</t>
  </si>
  <si>
    <t>P:GQ:PGT:PID:PL:PS	0|1:3,2:5:75:0|1:17</t>
  </si>
  <si>
    <t>292895_A_AG:75,0,120:17292895</t>
  </si>
  <si>
    <t>319	rs11203347	T	C	623.77	PASS	AC=1;AF=0.500;AN=2;BaseQRankSum=-2.326e+00;DB;DP=39;ExcessHet=3.0103;FS=9.237;MLEAC=1;MLEAF=0.500;MQRankSum=0.00;POSITIVE_TRAIN_SITE;QD=16.41;ReadPosRankSum=1.49;SOR=0.866;VQSLOD=1.56;culprit=FS	GT:AD:DP:GQ:PL	0/1:</t>
  </si>
  <si>
    <t>18,20:38:99:652,0,615</t>
  </si>
  <si>
    <t>chr1	17294</t>
  </si>
  <si>
    <t>238	rs61768219	C	T	789.77	PASS	AC=1;AF=0.500;AN=2;BaseQRankSum=2.63;DB;DP=42;ExcessHet=3.0103;FS=18.137;MLEAC=1;MLEAF=0.500;MQRankSum=0.00;POSITIVE_TRAIN_SITE;QD=21.35;ReadPosRankSum=-9.090e-01;SOR=1.524;VQSLOD=0.583;culprit=FS	GT:AD:DP:GQ:PL	0/</t>
  </si>
  <si>
    <t>1:13,24:39:99:818,0,274</t>
  </si>
  <si>
    <t>316	rs2477147	G	C	296.77	PASS	AC=1;AF=0.500;AN=2;BaseQRankSum=0.106;DB;DP=40;ExcessHet=3.0103;FS=0.000;MLEAC=1;MLEAF=0.500;MQRankSum=0.00;POSITIVE_TRAIN_SITE;QD=7.81;ReadPosRankSum=0.298;SOR=0.818;VQSLOD=4.60;culprit=QD	GT:AD:DP:GQ:PL	0/1:26,12:</t>
  </si>
  <si>
    <t>39:99:325,0,889</t>
  </si>
  <si>
    <t>356	rs2501777	C	T	419.77	PASS	AC=1;AF=0.500;AN=2;BaseQRankSum=4.80;DB;DP=44;ExcessHet=3.0103;FS=1.277;MLEAC=1;MLEAF=0.500;MQRankSum=0.00;POSITIVE_TRAIN_SITE;QD=9.99;ReadPosRankSum=0.553;SOR=1.096;VQSLOD=3.46;culprit=FS	GT:AD:DP:GQ:PL	0/1:27,15:4</t>
  </si>
  <si>
    <t>3:99:448,0,717</t>
  </si>
  <si>
    <t>644	rs2477146	A	G	1473.77	PASS	AC=2;AF=1.00;AN=2;DB;DP=40;ExcessHet=3.0103;FS=0.000;MLEAC=2;MLEAF=1.00;POSITIVE_TRAIN_SITE;QD=36.56;SOR=1.329;VQSLOD=5.27;culprit=QD	GT:AD:DP:GQ:PL	1/1:0,38:38:99:1502,114,0</t>
  </si>
  <si>
    <t>942	rs2477145	T	C	720.77	PASS	AC=2;AF=1.00;AN=2;DB;DP=26;ExcessHet=3.0103;FS=0.000;MLEAC=2;MLEAF=1.00;POSITIVE_TRAIN_SITE;QD=28.83;SOR=0.941;VQSLOD=5.50;culprit=FS	GT:AD:DP:GQ:PL	1/1:0,25:25:74:749,74,0</t>
  </si>
  <si>
    <t>168	rs757124214	C	CA	149.73	PASS	AC=1;AF=0.500;AN=2;BaseQRankSum=2.20;DB;DP=15;ExcessHet=3.0103;FS=0.000;MLEAC=1;MLEAF=0.500;MQRankSum=0.00;QD=12.48;ReadPosRankSum=-7.050e-01;SOR=0.631;VQSLOD=0.827;culprit=FS	GT:AD:DP:GQ:PL	0/1:5,7:12:99:187,0,1</t>
  </si>
  <si>
    <t>263	rs7417622	C	T	246.77	PASS	AC=1;AF=0.500;AN=2;BaseQRankSum=2.28;DB;DP=22;ExcessHet=3.0103;FS=0.000;MLEAC=1;MLEAF=0.500;MQRankSum=0.00;POSITIVE_TRAIN_SITE;QD=12.34;ReadPosRankSum=-3.880e-01;SOR=0.892;VQSLOD=4.50;culprit=FS	GT:AD:DP:GQ:PL	0/1:1</t>
  </si>
  <si>
    <t>1,9:21:99:275,0,263</t>
  </si>
  <si>
    <t>chr1	17296</t>
  </si>
  <si>
    <t>535	rs66732999	AT	A	393.73	PASS	AC=1;AF=0.500;AN=2;BaseQRankSum=-4.410e-01;DB;DP=29;ExcessHet=3.0103;FS=0.000;MLEAC=1;MLEAF=0.500;MQRankSum=0.00;POSITIVE_TRAIN_SITE;QD=13.58;ReadPosRankSum=-5.680e-01;SOR=0.582;VQSLOD=5.76;culprit=FS	GT:AD:DP:GQ:</t>
  </si>
  <si>
    <t>PL	0/1:15,14:29:99:431,0,466</t>
  </si>
  <si>
    <t>967	rs139468389	A	ATCTG	550.73	PASS	AC=2;AF=1.00;AN=2;DB;DP=16;ExcessHet=3.0103;FS=0.000;MLEAC=2;MLEAF=1.00;POSITIVE_TRAIN_SITE;QD=32.88;SOR=0.693;VQSLOD=4.60;culprit=FS	GT:AD:DP:GQ:PL	1/1:0,15:16:45:588,45,0</t>
  </si>
  <si>
    <t>407	rs10550838	AGTTT	A	634.73	PASS	AC=1;AF=0.500;AN=2;BaseQRankSum=-1.621e+00;DB;DP=32;ExcessHet=3.0103;FS=0.000;MLEAC=1;MLEAF=0.500;MQRankSum=0.00;POSITIVE_TRAIN_SITE;QD=20.48;ReadPosRankSum=0.099;SOR=0.519;VQSLOD=5.91;culprit=FS	GT:AD:DP:GQ:PG</t>
  </si>
  <si>
    <t>T:PID:PL:PS	0|1:14,17:31:99:0|1:172984</t>
  </si>
  <si>
    <t>07_AGTTT_A:672,0,537:17298407</t>
  </si>
  <si>
    <t>413	rs10550839	CAAA	C	634.73	PASS	AC=1;AF=0.500;AN=2;BaseQRankSum=-1.124e+00;DB;DP=34;ExcessHet=3.0103;FS=0.000;MLEAC=1;MLEAF=0.500;MQRankSum=0.00;POSITIVE_TRAIN_SITE;QD=20.48;ReadPosRankSum=0.338;SOR=0.519;VQSLOD=5.91;culprit=FS	GT:AD:DP:GQ:PGT</t>
  </si>
  <si>
    <t>:PID:PL:PS	0|1:14,17:31:99:0|1:1729840</t>
  </si>
  <si>
    <t>7_AGTTT_A:672,0,536:17298407</t>
  </si>
  <si>
    <t>540	rs7517203	A	G	896.77	PASS	AC=2;AF=1.00;AN=2;DB;DP=36;ExcessHet=3.0103;FS=0.000;MLEAC=2;MLEAF=1.00;POSITIVE_TRAIN_SITE;QD=26.38;SOR=1.609;VQSLOD=4.24;culprit=QD	GT:AD:DP:GQ:PL	1/1:0,34:34:99:925,101,0</t>
  </si>
  <si>
    <t>036	rs6586516	T	C	241.77	PASS	AC=1;AF=0.500;AN=2;BaseQRankSum=-1.186e+00;DB;DP=31;ExcessHet=3.0103;FS=8.443;MLEAC=1;MLEAF=0.500;MQRankSum=0.00;POSITIVE_TRAIN_SITE;QD=8.34;ReadPosRankSum=0.743;SOR=1.123;VQSLOD=1.66;culprit=QD	GT:AD:DP:GQ:PL	0/1:1</t>
  </si>
  <si>
    <t>5,14:29:99:270,0,383</t>
  </si>
  <si>
    <t>871	rs12047600	C	T	406.77	PASS	AC=1;AF=0.500;AN=2;BaseQRankSum=1.60;DB;DP=37;ExcessHet=3.0103;FS=3.017;MLEAC=1;MLEAF=0.500;MQRankSum=0.00;POSITIVE_TRAIN_SITE;QD=11.30;ReadPosRankSum=0.893;SOR=0.307;VQSLOD=4.59;culprit=QD	GT:AD:DP:GQ:PL	0/1:22,14</t>
  </si>
  <si>
    <t>:36:99:435,0,694</t>
  </si>
  <si>
    <t>924	rs12044826	G	A	536.77	PASS	AC=1;AF=0.500;AN=2;BaseQRankSum=2.57;DB;DP=33;ExcessHet=3.0103;FS=0.000;MLEAC=1;MLEAF=0.500;MQRankSum=0.00;POSITIVE_TRAIN_SITE;QD=16.27;ReadPosRankSum=0.959;SOR=0.549;VQSLOD=5.94;culprit=FS	GT:AD:DP:GQ:PL	0/1:15,18</t>
  </si>
  <si>
    <t>:33:99:565,0,345</t>
  </si>
  <si>
    <t>chr1	17300</t>
  </si>
  <si>
    <t>092	rs6699518	T	C	293.77	PASS	AC=1;AF=0.500;AN=2;BaseQRankSum=-2.087e+00;DB;DP=28;ExcessHet=3.0103;FS=0.000;MLEAC=1;MLEAF=0.500;MQRankSum=0.00;POSITIVE_TRAIN_SITE;QD=11.30;ReadPosRankSum=0.342;SOR=0.765;VQSLOD=5.52;culprit=FS	GT:AD:DP:GQ:PL	0/1:</t>
  </si>
  <si>
    <t>12,14:27:99:322,0,374</t>
  </si>
  <si>
    <t>261	rs6702029	T	C	880.77	PASS	AC=2;AF=1.00;AN=2;DB;DP=25;ExcessHet=3.0103;FS=0.000;MLEAC=2;MLEAF=1.00;POSITIVE_TRAIN_SITE;QD=32.64;SOR=1.519;VQSLOD=4.70;culprit=FS	GT:AD:DP:GQ:PL	1/1:0,24:24:72:909,72,0</t>
  </si>
  <si>
    <t>503	rs7554634	T	C	200.77	PASS	AC=1;AF=0.500;AN=2;BaseQRankSum=-3.950e+00;DB;DP=25;ExcessHet=3.0103;FS=0.000;MLEAC=1;MLEAF=0.500;MQRankSum=0.00;POSITIVE_TRAIN_SITE;QD=9.13;ReadPosRankSum=0.429;SOR=1.022;VQSLOD=4.33;culprit=FS	GT:AD:DP:GQ:PL	0/1:1</t>
  </si>
  <si>
    <t>0,12:22:99:229,0,349</t>
  </si>
  <si>
    <t>637	rs12739852	G	A	461.77	PASS	AC=1;AF=0.500;AN=2;BaseQRankSum=5.11;DB;DP=43;ExcessHet=3.0103;FS=0.000;MLEAC=1;MLEAF=0.500;MQRankSum=0.00;POSITIVE_TRAIN_SITE;QD=11.26;ReadPosRankSum=1.34;SOR=0.830;VQSLOD=4.92;culprit=FS	GT:AD:DP:GQ:PL	0/1:26,15:</t>
  </si>
  <si>
    <t>41:99:490,0,622</t>
  </si>
  <si>
    <t>677	rs3003447	T	G	1770.77	PASS	AC=2;AF=1.00;AN=2;DB;DP=47;ExcessHet=3.0103;FS=0.000;MLEAC=2;MLEAF=1.00;POSITIVE_TRAIN_SITE;QD=29.51;SOR=2.687;VQSLOD=5.36;culprit=FS	GT:AD:DP:GQ:PL	1/1:0,45:45:99:1799,134,0</t>
  </si>
  <si>
    <t>696	rs3003448	A	T	872.77	PASS	AC=1;AF=0.500;AN=2;BaseQRankSum=-3.350e+00;DB;DP=51;ExcessHet=3.0103;FS=0.000;MLEAC=1;MLEAF=0.500;MQRankSum=0.00;POSITIVE_TRAIN_SITE;QD=18.18;ReadPosRankSum=1.08;SOR=0.660;VQSLOD=5.01;culprit=FS	GT:AD:DP:GQ:PL	0/1:2</t>
  </si>
  <si>
    <t>0,28:48:99:901,0,646</t>
  </si>
  <si>
    <t>861	rs3003449	G	C	773.77	PASS	AC=1;AF=0.500;AN=2;BaseQRankSum=1.51;DB;DP=45;ExcessHet=3.0103;FS=2.594;MLEAC=1;MLEAF=0.500;MQRankSum=0.00;POSITIVE_TRAIN_SITE;QD=17.19;ReadPosRankSum=1.37;SOR=1.230;VQSLOD=2.33;culprit=ReadPosRankSum	GT:AD:DP:GQ:PG</t>
  </si>
  <si>
    <t>T:PID:PL:PS	0|1:24,21:45:99:0|1:173008</t>
  </si>
  <si>
    <t>61_G_C:802,0,926:17300861</t>
  </si>
  <si>
    <t>867	rs2985377	C	T	739.77	PASS	AC=1;AF=0.500;AN=2;BaseQRankSum=3.82;DB;DP=45;ExcessHet=3.0103;FS=4.268;MLEAC=1;MLEAF=0.500;MQRankSum=0.00;POSITIVE_TRAIN_SITE;QD=17.61;ReadPosRankSum=1.16;SOR=1.030;VQSLOD=2.60;culprit=ReadPosRankSum	GT:AD:DP:GQ:PG</t>
  </si>
  <si>
    <t>T:PID:PL:PS	0|1:22,20:42:99:0|1:173008</t>
  </si>
  <si>
    <t>61_G_C:768,0,860:17300861</t>
  </si>
  <si>
    <t>916	rs2501778	G	A	955.77	PASS	AC=1;AF=0.500;AN=2;BaseQRankSum=2.47;DB;DP=55;ExcessHet=3.0103;FS=7.421;MLEAC=1;MLEAF=0.500;MQRankSum=0.00;POSITIVE_TRAIN_SITE;QD=17.38;ReadPosRankSum=-1.535e+00;SOR=1.121;VQSLOD=0.693;culprit=FS	GT:AD:DP:GQ:PL	0/1:</t>
  </si>
  <si>
    <t>26,29:55:99:984,0,826</t>
  </si>
  <si>
    <t>chr1	17301</t>
  </si>
  <si>
    <t>127	rs2501779	G	A	599.77	PASS	AC=1;AF=0.500;AN=2;BaseQRankSum=1.71;DB;DP=41;ExcessHet=3.0103;FS=2.755;MLEAC=1;MLEAF=0.500;MQRankSum=0.00;POSITIVE_TRAIN_SITE;QD=14.99;ReadPosRankSum=1.08;SOR=1.274;VQSLOD=3.04;culprit=ReadPosRankSum	GT:AD:DP:GQ:PL</t>
  </si>
  <si>
    <t xml:space="preserve">	0/1:21,19:41:99:628,0,652</t>
  </si>
  <si>
    <t>349	rs9435764	T	C	143.77	PASS	AC=1;AF=0.500;AN=2;BaseQRankSum=-3.506e+00;DB;DP=38;ExcessHet=3.0103;FS=5.867;MLEAC=1;MLEAF=0.500;MQRankSum=0.00;POSITIVE_TRAIN_SITE;QD=4.11;ReadPosRankSum=0.818;SOR=1.942;VQSLOD=0.694;culprit=QD	GT:AD:DP:GQ:PL	0/1:</t>
  </si>
  <si>
    <t>24,11:35:99:172,0,819</t>
  </si>
  <si>
    <t>393	rs9435690	C	T	303.77	PASS	AC=1;AF=0.500;AN=2;BaseQRankSum=2.08;DB;DP=31;ExcessHet=3.0103;FS=8.915;MLEAC=1;MLEAF=0.500;MQRankSum=0.00;POSITIVE_TRAIN_SITE;QD=9.80;ReadPosRankSum=-9.920e-01;SOR=2.494;VQSLOD=0.893;culprit=QD	GT:AD:DP:GQ:PL	0/1:2</t>
  </si>
  <si>
    <t>0,11:31:99:332,0,624</t>
  </si>
  <si>
    <t>576	rs10159445	C	T	76.77	PASS	AC=1;AF=0.500;AN=2;BaseQRankSum=2.02;DB;DP=25;ExcessHet=3.0103;FS=0.000;MLEAC=1;MLEAF=0.500;MQRankSum=-2.182e+00;QD=3.07;ReadPosRankSum=-1.179e+00;SOR=0.465;VQSLOD=2.78;culprit=QD	GT:AD:DP:GQ:PGT:PID:PL:PS	0|1:21,4:</t>
  </si>
  <si>
    <t>25:99:0|1:17301541_C_CAAAAAAAAA:105,0,</t>
  </si>
  <si>
    <t>870:17301541</t>
  </si>
  <si>
    <t>581	rs10157257	A	G	37.77	PASS	AC=1;AF=0.500;AN=2;BaseQRankSum=-1.390e-01;DB;DP=23;ExcessHet=3.0103;FS=2.521;MLEAC=1;MLEAF=0.500;MQRankSum=-2.453e+00;QD=1.64;ReadPosRankSum=-1.233e+00;SOR=1.004;VQSLOD=-2.789e-01;culprit=QD	GT:AD:DP:GQ:PGT:PID:PL:</t>
  </si>
  <si>
    <t>PS	0|1:20,3:23:66:0|1:17301541_C_CAAAA</t>
  </si>
  <si>
    <t>AAAAA:66,0,831:17301541</t>
  </si>
  <si>
    <t>657	rs10157413	T	C	143.77	PASS	AC=1;AF=0.500;AN=2;BaseQRankSum=-2.994e+00;DB;DP=28;ExcessHet=3.0103;FS=7.223;MLEAC=1;MLEAF=0.500;MQRankSum=0.00;POSITIVE_TRAIN_SITE;QD=5.32;ReadPosRankSum=-3.190e-01;SOR=2.655;VQSLOD=0.227;culprit=QD	GT:AD:DP:GQ:P</t>
  </si>
  <si>
    <t>L	0/1:19,8:27:99:172,0,641</t>
  </si>
  <si>
    <t>700	rs10888016	A	G	396.77	PASS	AC=1;AF=0.500;AN=2;BaseQRankSum=-2.313e+00;DB;DP=33;ExcessHet=3.0103;FS=6.856;MLEAC=1;MLEAF=0.500;MQRankSum=-1.260e+00;POSITIVE_TRAIN_SITE;QD=12.02;ReadPosRankSum=-7.490e-01;SOR=2.419;VQSLOD=1.22;culprit=FS	GT:AD:D</t>
  </si>
  <si>
    <t>P:GQ:PGT:PID:PL:PS	0|1:21,12:33:99:0|1</t>
  </si>
  <si>
    <t>:17301700_A_G:425,0,805:17301700</t>
  </si>
  <si>
    <t>716	rs10159019	G	T	449.77	PASS	AC=1;AF=0.500;AN=2;BaseQRankSum=2.15;DB;DP=34;ExcessHet=3.0103;FS=6.778;MLEAC=1;MLEAF=0.500;MQRankSum=-1.210e+00;POSITIVE_TRAIN_SITE;QD=13.23;ReadPosRankSum=-1.690e-01;SOR=2.207;VQSLOD=1.46;culprit=FS	GT:AD:DP:GQ:P</t>
  </si>
  <si>
    <t>GT:PID:PL:PS	0|1:21,13:34:99:0|1:17301</t>
  </si>
  <si>
    <t>700_A_G:478,0,843:17301700</t>
  </si>
  <si>
    <t>729	rs10157267	A	T	489.77	PASS	AC=1;AF=0.500;AN=2;BaseQRankSum=-1.616e+00;DB;DP=34;ExcessHet=3.0103;FS=7.038;MLEAC=1;MLEAF=0.500;MQRankSum=-1.135e+00;POSITIVE_TRAIN_SITE;QD=14.40;ReadPosRankSum=-7.180e-01;SOR=2.457;VQSLOD=1.25;culprit=FS	GT:AD:D</t>
  </si>
  <si>
    <t>P:GQ:PGT:PID:PL:PS	0|1:20,14:34:99:0|1</t>
  </si>
  <si>
    <t>:17301700_A_G:518,0,798:17301700</t>
  </si>
  <si>
    <t>802	rs60453441	A	G	155.77	PASS	AC=1;AF=0.500;AN=2;BaseQRankSum=-2.565e+00;DB;DP=30;ExcessHet=3.0103;FS=1.537;MLEAC=1;MLEAF=0.500;MQRankSum=-1.344e+00;POSITIVE_TRAIN_SITE;QD=5.19;ReadPosRankSum=0.880;SOR=1.071;VQSLOD=2.76;culprit=QD	GT:AD:DP:GQ:P</t>
  </si>
  <si>
    <t>L	0/1:20,10:30:99:184,0,629</t>
  </si>
  <si>
    <t xml:space="preserve">888	rs3003450	T	G	285.77	PASS	AC=1;AF=0.500;AN=2;BaseQRankSum=-2.276e+00;DB;DP=30;ExcessHet=3.0103;FS=5.620;MLEAC=1;MLEAF=0.500;MQRankSum=0.00;POSITIVE_TRAIN_SITE;QD=9.85;ReadPosRankSum=-3.320e-01;SOR=0.750;VQSLOD=1.70;culprit=QD	GT:AD:DP:GQ:PL	</t>
  </si>
  <si>
    <t>0/1:17,12:29:99:314,0,585</t>
  </si>
  <si>
    <t>chr1	17302</t>
  </si>
  <si>
    <t>247	rs2477143	C	G	676.77	PASS	AC=1;AF=0.500;AN=2;BaseQRankSum=4.46;DB;DP=41;ExcessHet=3.0103;FS=2.774;MLEAC=1;MLEAF=0.500;MQRankSum=0.00;POSITIVE_TRAIN_SITE;QD=17.35;ReadPosRankSum=0.254;SOR=1.230;VQSLOD=2.72;culprit=ReadPosRankSum	GT:AD:DP:GQ:P</t>
  </si>
  <si>
    <t>L	0/1:18,21:39:99:705,0,447</t>
  </si>
  <si>
    <t>266	rs2501780	A	C	1240.77	PASS	AC=2;AF=1.00;AN=2;DB;DP=42;ExcessHet=3.0103;FS=0.000;MLEAC=2;MLEAF=1.00;POSITIVE_TRAIN_SITE;QD=30.26;SOR=0.843;VQSLOD=6.82;culprit=FS	GT:AD:DP:GQ:PL	1/1:0,41:41:99:1269,122,0</t>
  </si>
  <si>
    <t>469	rs2501781	A	C	625.77	PASS	AC=1;AF=0.500;AN=2;BaseQRankSum=-1.985e+00;DB;DP=36;ExcessHet=3.0103;FS=0.000;MLEAC=1;MLEAF=0.500;MQRankSum=0.00;POSITIVE_TRAIN_SITE;QD=17.38;ReadPosRankSum=-3.500e-01;SOR=0.892;VQSLOD=6.03;culprit=FS	GT:AD:DP:GQ:PL</t>
  </si>
  <si>
    <t xml:space="preserve">	0/1:16,20:36:99:654,0,526</t>
  </si>
  <si>
    <t>509	rs2477142	C	T	612.77	PASS	AC=1;AF=0.500;AN=2;BaseQRankSum=2.30;DB;DP=39;ExcessHet=3.0103;FS=0.000;MLEAC=1;MLEAF=0.500;MQRankSum=0.00;POSITIVE_TRAIN_SITE;QD=16.13;ReadPosRankSum=0.263;SOR=0.635;VQSLOD=6.27;culprit=FS	GT:AD:DP:GQ:PL	0/1:18,20:</t>
  </si>
  <si>
    <t>38:99:641,0,539</t>
  </si>
  <si>
    <t>550	rs2477141	C	T	610.77	PASS	AC=1;AF=0.500;AN=2;BaseQRankSum=0.892;DB;DP=42;ExcessHet=3.0103;FS=1.203;MLEAC=1;MLEAF=0.500;MQRankSum=0.00;POSITIVE_TRAIN_SITE;QD=14.54;ReadPosRankSum=0.844;SOR=0.941;VQSLOD=4.64;culprit=FS	GT:AD:DP:GQ:PL	0/1:22,20</t>
  </si>
  <si>
    <t>:42:99:639,0,687</t>
  </si>
  <si>
    <t>chr1	17303</t>
  </si>
  <si>
    <t>035	rs2501782	A	G	537.77	PASS	AC=1;AF=0.500;AN=2;BaseQRankSum=-6.780e-01;DB;DP=27;ExcessHet=3.0103;FS=4.349;MLEAC=1;MLEAF=0.500;MQRankSum=0.00;POSITIVE_TRAIN_SITE;QD=19.92;ReadPosRankSum=-1.340e+00;SOR=1.828;VQSLOD=1.35;culprit=QD	GT:AD:DP:GQ:PL</t>
  </si>
  <si>
    <t xml:space="preserve">	0/1:9,18:27:99:566,0,275</t>
  </si>
  <si>
    <t>249	rs372162172	CTT	C	112.73	PASS	AC=1;AF=0.500;AN=2;BaseQRankSum=-4.440e-01;DB;DP=9;ExcessHet=3.0103;FS=0.000;MLEAC=1;MLEAF=0.500;MQRankSum=0.00;POSITIVE_TRAIN_SITE;QD=14.09;ReadPosRankSum=0.144;SOR=1.609;VQSLOD=1.18;culprit=FS	GT:AD:DP:GQ:PL	0</t>
  </si>
  <si>
    <t>/1:4,4:8:99:150,0,149</t>
  </si>
  <si>
    <t>417	rs2477140	G	T	426.77	PASS	AC=1;AF=0.500;AN=2;BaseQRankSum=0.945;DB;DP=24;ExcessHet=3.0103;FS=0.000;MLEAC=1;MLEAF=0.500;MQRankSum=0.00;POSITIVE_TRAIN_SITE;QD=17.78;ReadPosRankSum=-1.232e+00;SOR=0.527;VQSLOD=4.79;culprit=FS	GT:AD:DP:GQ:PL	0/1:</t>
  </si>
  <si>
    <t>10,14:24:99:455,0,309</t>
  </si>
  <si>
    <t>485	rs2501783	A	G	341.77	PASS	AC=1;AF=0.500;AN=2;BaseQRankSum=-1.309e+00;DB;DP=22;ExcessHet=3.0103;FS=1.707;MLEAC=1;MLEAF=0.500;MQRankSum=0.00;POSITIVE_TRAIN_SITE;QD=15.53;ReadPosRankSum=1.23;SOR=0.368;VQSLOD=3.00;culprit=FS	GT:AD:DP:GQ:PL	0/1:8</t>
  </si>
  <si>
    <t>,14:22:99:370,0,207</t>
  </si>
  <si>
    <t>620	rs6664258	T	C	453.77	PASS	AC=1;AF=0.500;AN=2;BaseQRankSum=-2.013e+00;DB;DP=30;ExcessHet=3.0103;FS=0.000;MLEAC=1;MLEAF=0.500;MQRankSum=0.00;POSITIVE_TRAIN_SITE;QD=16.21;ReadPosRankSum=0.670;SOR=0.610;VQSLOD=4.46;culprit=FS	GT:AD:DP:GQ:PL	0/1:</t>
  </si>
  <si>
    <t>13,15:30:99:482,0,410</t>
  </si>
  <si>
    <t>698	rs2501784	A	G	361.77	PASS	AC=1;AF=0.500;AN=2;BaseQRankSum=-1.328e+00;DB;DP=39;ExcessHet=3.0103;FS=4.743;MLEAC=1;MLEAF=0.500;MQRankSum=0.00;QD=10.05;ReadPosRankSum=-1.580e+00;SOR=0.250;VQSLOD=1.62;culprit=QD	GT:AD:DP:GQ:PL	0/1:21,15:37:99:390</t>
  </si>
  <si>
    <t>,0,636</t>
  </si>
  <si>
    <t>716	rs2501785	T	C	373.77	PASS	AC=1;AF=0.500;AN=2;BaseQRankSum=0.688;DB;DP=35;ExcessHet=3.0103;FS=1.377;MLEAC=1;MLEAF=0.500;MQRankSum=0.00;POSITIVE_TRAIN_SITE;QD=11.33;ReadPosRankSum=-1.509e+00;SOR=0.392;VQSLOD=4.53;culprit=ReadPosRankSum	GT:AD:D</t>
  </si>
  <si>
    <t>P:GQ:PL	0/1:19,14:34:99:402,0,597</t>
  </si>
  <si>
    <t>761	rs113358264	C	CTCCTCTGAG	375.73	PASS	AC=1;AF=0.500;AN=2;BaseQRankSum=-7.440e-01;DB;DP=33;ExcessHet=3.0103;FS=5.988;MLEAC=1;MLEAF=0.500;MQRankSum=0.00;POSITIVE_TRAIN_SITE;QD=13.92;ReadPosRankSum=0.790;SOR=1.087;VQSLOD=2.07;culprit=FS	GT:AD:DP</t>
  </si>
  <si>
    <t>:GQ:PL	0/1:16,11:27:99:413,0,632</t>
  </si>
  <si>
    <t>785	rs2477139	C	T	331.77	PASS	AC=1;AF=0.500;AN=2;BaseQRankSum=2.36;DB;DP=31;ExcessHet=3.0103;FS=5.792;MLEAC=1;MLEAF=0.500;MQRankSum=0.00;QD=11.06;ReadPosRankSum=0.021;SOR=1.304;VQSLOD=0.805;culprit=QD	GT:AD:DP:GQ:PL	0/1:18,12:30:99:360,0,561</t>
  </si>
  <si>
    <t>810	rs2477138	G	T	347.77	PASS	AC=1;AF=0.500;AN=2;BaseQRankSum=0.911;DB;DP=25;ExcessHet=3.0103;FS=3.741;MLEAC=1;MLEAF=0.500;MQRankSum=0.00;POSITIVE_TRAIN_SITE;QD=14.49;ReadPosRankSum=-9.860e-01;SOR=1.584;VQSLOD=2.48;culprit=ReadPosRankSum	GT:AD:D</t>
  </si>
  <si>
    <t>P:GQ:PL	0/1:13,11:24:99:376,0,452</t>
  </si>
  <si>
    <t>877	rs2501786	G	A	434.77	PASS	AC=1;AF=0.500;AN=2;BaseQRankSum=-3.920e-01;DB;DP=31;ExcessHet=3.0103;FS=0.000;MLEAC=1;MLEAF=0.500;MQRankSum=0.00;POSITIVE_TRAIN_SITE;QD=14.49;ReadPosRankSum=0.562;SOR=0.495;VQSLOD=5.45;culprit=FS	GT:AD:DP:GQ:PL	0/1:</t>
  </si>
  <si>
    <t>16,14:30:99:463,0,517</t>
  </si>
  <si>
    <t>110	rs2477137	G	T	336.77	PASS	AC=1;AF=0.500;AN=2;BaseQRankSum=3.18;DB;DP=35;ExcessHet=3.0103;FS=1.391;MLEAC=1;MLEAF=0.500;MQRankSum=0.00;POSITIVE_TRAIN_SITE;QD=9.90;ReadPosRankSum=-5.100e-02;SOR=0.446;VQSLOD=4.66;culprit=QD	GT:AD:DP:GQ:PL	0/1:22</t>
  </si>
  <si>
    <t>,12:35:99:365,0,621</t>
  </si>
  <si>
    <t>232	rs2501787	T	C	505.77	PASS	AC=1;AF=0.500;AN=2;BaseQRankSum=0.638;DB;DP=40;ExcessHet=3.0103;FS=6.930;MLEAC=1;MLEAF=0.500;MQRankSum=0.00;POSITIVE_TRAIN_SITE;QD=13.31;ReadPosRankSum=2.17;SOR=0.175;VQSLOD=3.40;culprit=ReadPosRankSum	GT:AD:DP:GQ:P</t>
  </si>
  <si>
    <t>L	0/1:21,17:39:99:534,0,653</t>
  </si>
  <si>
    <t>362	rs2985376	G	A	496.77	PASS	AC=1;AF=0.500;AN=2;BaseQRankSum=-2.000e-01;DB;DP=41;ExcessHet=3.0103;FS=1.235;MLEAC=1;MLEAF=0.500;MQRankSum=0.00;POSITIVE_TRAIN_SITE;QD=12.74;ReadPosRankSum=0.056;SOR=0.465;VQSLOD=4.28;culprit=FS	GT:AD:DP:GQ:PL	0/1:</t>
  </si>
  <si>
    <t>21,18:39:99:525,0,702</t>
  </si>
  <si>
    <t>383	rs2985375	C	T	523.77	PASS	AC=1;AF=0.500;AN=2;BaseQRankSum=0.723;DB;DP=34;ExcessHet=3.0103;FS=1.356;MLEAC=1;MLEAF=0.500;MQRankSum=0.00;POSITIVE_TRAIN_SITE;QD=15.87;ReadPosRankSum=-4.160e-01;SOR=0.826;VQSLOD=4.27;culprit=ReadPosRankSum	GT:AD:D</t>
  </si>
  <si>
    <t>P:GQ:PL	0/1:15,18:33:99:552,0,473</t>
  </si>
  <si>
    <t>426	rs2477136	C	T	584.77	PASS	AC=1;AF=0.500;AN=2;BaseQRankSum=1.02;DB;DP=33;ExcessHet=3.0103;FS=5.121;MLEAC=1;MLEAF=0.500;MQRankSum=0.00;POSITIVE_TRAIN_SITE;QD=18.27;ReadPosRankSum=1.50;SOR=0.617;VQSLOD=1.80;culprit=ReadPosRankSum	GT:AD:DP:GQ:PL</t>
  </si>
  <si>
    <t xml:space="preserve">	0/1:14,18:32:99:613,0,412</t>
  </si>
  <si>
    <t>448	rs2501788	G	A	522.77	PASS	AC=1;AF=0.500;AN=2;BaseQRankSum=0.589;DB;DP=31;ExcessHet=3.0103;FS=3.352;MLEAC=1;MLEAF=0.500;MQRankSum=0.00;POSITIVE_TRAIN_SITE;QD=18.03;ReadPosRankSum=1.06;SOR=0.897;VQSLOD=2.38;culprit=ReadPosRankSum	GT:AD:DP:GQ:P</t>
  </si>
  <si>
    <t>L	0/1:12,17:29:99:551,0,368</t>
  </si>
  <si>
    <t>527	rs2501789	C	A	320.77	PASS	AC=1;AF=0.500;AN=2;BaseQRankSum=-9.700e-02;DB;DP=33;ExcessHet=3.0103;FS=1.428;MLEAC=1;MLEAF=0.500;MQRankSum=0.00;POSITIVE_TRAIN_SITE;QD=10.02;ReadPosRankSum=-4.030e-01;SOR=0.625;VQSLOD=4.73;culprit=FS	GT:AD:DP:GQ:PL</t>
  </si>
  <si>
    <t xml:space="preserve">	0/1:19,13:32:99:349,0,583</t>
  </si>
  <si>
    <t>858	rs877551	A	C	492.77	PASS	AC=1;AF=0.500;AN=2;BaseQRankSum=-1.420e+00;DB;DP=45;ExcessHet=3.0103;FS=0.000;MLEAC=1;MLEAF=0.500;MQRankSum=0.00;POSITIVE_TRAIN_SITE;QD=11.20;ReadPosRankSum=0.669;SOR=0.560;VQSLOD=5.49;culprit=FS	GT:AD:DP:GQ:PL	0/1:2</t>
  </si>
  <si>
    <t>6,18:44:99:521,0,820</t>
  </si>
  <si>
    <t>950	rs877553	T	C	611.77	PASS	AC=1;AF=0.500;AN=2;BaseQRankSum=0.674;DB;DP=48;ExcessHet=3.0103;FS=1.248;MLEAC=1;MLEAF=0.500;MQRankSum=0.00;POSITIVE_TRAIN_SITE;QD=12.75;ReadPosRankSum=0.157;SOR=1.022;VQSLOD=3.35;culprit=FS	GT:AD:DP:GQ:PL	0/1:28,20:</t>
  </si>
  <si>
    <t>48:99:640,0,873</t>
  </si>
  <si>
    <t>chr1	17305</t>
  </si>
  <si>
    <t>315	rs34051324	G	A	1183.77	PASS	AC=2;AF=1.00;AN=2;DB;DP=27;ExcessHet=3.0103;FS=0.000;MLEAC=2;MLEAF=1.00;QD=29.45;SOR=1.101;VQSLOD=4.46;culprit=FS	GT:AD:DP:GQ:PGT:PID:PL:PS	1|1:0,27:27:81:1|1:17305315_G_A:1212,81,0:17305315</t>
  </si>
  <si>
    <t>319	rs57847210	T	TA	1174.73	PASS	AC=2;AF=1.00;AN=2;DB;DP=27;ExcessHet=3.0103;FS=0.000;MLEAC=2;MLEAF=1.00;POSITIVE_TRAIN_SITE;QD=30.33;SOR=1.101;VQSLOD=5.81;culprit=FS	GT:AD:DP:GQ:PGT:PID:PL:PS	1|1:0,27:27:81:1|1:17305315_G_A:1212,81,0:17305315</t>
  </si>
  <si>
    <t>714	rs2501792	G	C	677.77	PASS	AC=2;AF=1.00;AN=2;DB;DP=20;ExcessHet=3.0103;FS=0.000;MLEAC=2;MLEAF=1.00;POSITIVE_TRAIN_SITE;QD=33.89;SOR=1.402;VQSLOD=4.18;culprit=FS	GT:AD:DP:GQ:PL	1/1:0,20:20:60:706,60,0</t>
  </si>
  <si>
    <t>742	rs2501793	A	G	441.77	PASS	AC=2;AF=1.00;AN=2;DB;DP=20;ExcessHet=3.0103;FS=0.000;MLEAC=2;MLEAF=1.00;POSITIVE_TRAIN_SITE;QD=22.09;SOR=1.721;VQSLOD=3.59;culprit=QD	GT:AD:DP:GQ:PL	1/1:0,20:20:57:470,57,0</t>
  </si>
  <si>
    <t>887	rs1886303	C	T	345.77	PASS	AC=1;AF=0.500;AN=2;BaseQRankSum=3.90;DB;DP=23;ExcessHet=3.0103;FS=4.123;MLEAC=1;MLEAF=0.500;MQRankSum=0.00;POSITIVE_TRAIN_SITE;QD=15.72;ReadPosRankSum=1.51;SOR=0.444;VQSLOD=1.71;culprit=ReadPosRankSum	GT:AD:DP:GQ:PL</t>
  </si>
  <si>
    <t xml:space="preserve">	0/1:11,11:22:99:374,0,229</t>
  </si>
  <si>
    <t>chr1	17306</t>
  </si>
  <si>
    <t>105	rs2501794	A	G	1328.77	PASS	AC=2;AF=1.00;AN=2;DB;DP=39;ExcessHet=3.0103;FS=0.000;MLEAC=2;MLEAF=1.00;POSITIVE_TRAIN_SITE;QD=25.75;SOR=2.115;VQSLOD=5.38;culprit=QD	GT:AD:DP:GQ:PL	1/1:0,35:35:99:1357,105,0</t>
  </si>
  <si>
    <t>chr1	17307</t>
  </si>
  <si>
    <t>004	rs2501795	G	A	777.77	PASS	AC=2;AF=1.00;AN=2;DB;DP=21;ExcessHet=3.0103;FS=0.000;MLEAC=2;MLEAF=1.00;POSITIVE_TRAIN_SITE;QD=29.44;SOR=0.784;VQSLOD=5.92;culprit=FS	GT:AD:DP:GQ:PL	1/1:0,21:21:63:806,63,0</t>
  </si>
  <si>
    <t>027	rs2501796	G	A	704.77	PASS	AC=2;AF=1.00;AN=2;DB;DP=21;ExcessHet=3.0103;FS=0.000;MLEAC=2;MLEAF=1.00;POSITIVE_TRAIN_SITE;QD=34.53;SOR=0.793;VQSLOD=4.60;culprit=QD	GT:AD:DP:GQ:PL	1/1:0,19:19:57:733,57,0</t>
  </si>
  <si>
    <t>077	rs2477134	G	T	664.77	PASS	AC=2;AF=1.00;AN=2;DB;DP=21;ExcessHet=3.0103;FS=0.000;MLEAC=2;MLEAF=1.00;POSITIVE_TRAIN_SITE;QD=33.24;SOR=0.693;VQSLOD=5.84;culprit=FS	GT:AD:DP:GQ:PL	1/1:0,20:20:60:693,60,0</t>
  </si>
  <si>
    <t>397	rs2477133	A	C	674.77	PASS	AC=2;AF=1.00;AN=2;DB;DP=19;ExcessHet=3.0103;FS=0.000;MLEAC=2;MLEAF=1.00;POSITIVE_TRAIN_SITE;QD=33.95;SOR=1.022;VQSLOD=5.54;culprit=FS	GT:AD:DP:GQ:PL	1/1:0,19:19:57:703,57,0</t>
  </si>
  <si>
    <t>562	rs2501797	T	C	786.77	PASS	AC=2;AF=1.00;AN=2;DB;DP=25;ExcessHet=3.0103;FS=0.000;MLEAC=2;MLEAF=1.00;POSITIVE_TRAIN_SITE;QD=31.47;SOR=0.941;VQSLOD=5.69;culprit=FS	GT:AD:DP:GQ:PL	1/1:0,25:25:75:815,75,0</t>
  </si>
  <si>
    <t>chr1	17308</t>
  </si>
  <si>
    <t>541	rs2501798	G	C	850.77	PASS	AC=2;AF=1.00;AN=2;DB;DP=24;ExcessHet=3.0103;FS=0.000;MLEAC=2;MLEAF=1.00;POSITIVE_TRAIN_SITE;QD=32.27;SOR=1.270;VQSLOD=5.85;culprit=FS	GT:AD:DP:GQ:PL	1/1:0,23:24:69:879,69,0</t>
  </si>
  <si>
    <t>577	rs2501799	A	G	499.77	PASS	AC=2;AF=1.00;AN=2;DB;DP=22;ExcessHet=3.0103;FS=0.000;MLEAC=2;MLEAF=1.00;POSITIVE_TRAIN_SITE;QD=23.80;SOR=2.737;VQSLOD=3.53;culprit=QD	GT:AD:DP:GQ:PL	1/1:0,21:22:62:528,62,0</t>
  </si>
  <si>
    <t>646	rs2477132	C	A	925.77	PASS	AC=2;AF=1.00;AN=2;DB;DP=26;ExcessHet=3.0103;FS=0.000;MLEAC=2;MLEAF=1.00;POSITIVE_TRAIN_SITE;QD=31.02;SOR=0.770;VQSLOD=5.53;culprit=FS	GT:AD:DP:GQ:PL	1/1:0,25:25:75:954,75,0</t>
  </si>
  <si>
    <t>742	rs2501800	A	G	1201.77	PASS	AC=2;AF=1.00;AN=2;DB;DP=43;ExcessHet=3.0103;FS=0.000;MLEAC=2;MLEAF=1.00;POSITIVE_TRAIN_SITE;QD=28.61;SOR=0.788;VQSLOD=6.94;culprit=FS	GT:AD:DP:GQ:PL	1/1:0,42:42:99:1230,125,0</t>
  </si>
  <si>
    <t>782	rs10693700	C	CGT	1571.73	PASS	AC=2;AF=1.00;AN=2;DB;DP=37;ExcessHet=3.0103;FS=0.000;MLEAC=2;MLEAF=1.00;POSITIVE_TRAIN_SITE;QD=34.47;SOR=1.371;VQSLOD=6.50;culprit=QD	GT:AD:DP:GQ:PL	1/1:0,36:36:99:1609,108,0</t>
  </si>
  <si>
    <t>901	rs1886302	A	G	563.77	PASS	AC=1;AF=0.500;AN=2;BaseQRankSum=-2.582e+00;DB;DP=43;ExcessHet=3.0103;FS=4.461;MLEAC=1;MLEAF=0.500;MQRankSum=0.00;POSITIVE_TRAIN_SITE;QD=13.42;ReadPosRankSum=0.425;SOR=1.508;VQSLOD=2.90;culprit=ReadPosRankSum	GT:AD:D</t>
  </si>
  <si>
    <t>P:GQ:PGT:PID:PL:PS	0|1:22,20:43:99:0|1</t>
  </si>
  <si>
    <t>:17308901_A_G:592,0,849:17308901</t>
  </si>
  <si>
    <t>916	rs1886301	G	A	659.77	PASS	AC=1;AF=0.500;AN=2;BaseQRankSum=2.10;DB;DP=43;ExcessHet=3.0103;FS=2.696;MLEAC=1;MLEAF=0.500;MQRankSum=0.00;POSITIVE_TRAIN_SITE;QD=15.71;ReadPosRankSum=-1.559e+00;SOR=0.324;VQSLOD=4.66;culprit=ReadPosRankSum	GT:AD:DP</t>
  </si>
  <si>
    <t>:GQ:PGT:PID:PL:PS	0|1:20,22:43:99:1|0:</t>
  </si>
  <si>
    <t>17308901_A_G:688,0,768:17308901</t>
  </si>
  <si>
    <t>145	rs60497625	TAA	T	1418.73	PASS	AC=2;AF=1.00;AN=2;DB;DP=36;ExcessHet=3.0103;FS=0.000;MLEAC=2;MLEAF=1.00;POSITIVE_TRAIN_SITE;QD=23.59;SOR=0.752;VQSLOD=5.83;culprit=FS	GT:AD:DP:GQ:PL	1/1:0,33:33:99:1456,99,0</t>
  </si>
  <si>
    <t>172	rs762784093	GAAA	G	1921.73	PASS	AC=2;AF=1.00;AN=2;DB;DP=46;ExcessHet=3.0103;FS=0.000;MLEAC=2;MLEAF=1.00;POSITIVE_TRAIN_SITE;QD=29.62;SOR=1.230;VQSLOD=5.56;culprit=FS	GT:AD:DP:GQ:PL	1/1:0,44:44:99:1959,132,0</t>
  </si>
  <si>
    <t>826	rs2477131	G	A	1196.77	PASS	AC=2;AF=1.00;AN=2;DB;DP=35;ExcessHet=3.0103;FS=0.000;MLEAC=2;MLEAF=1.00;POSITIVE_TRAIN_SITE;QD=27.72;SOR=1.022;VQSLOD=6.36;culprit=FS	GT:AD:DP:GQ:PL	1/1:0,33:33:98:1225,98,0</t>
  </si>
  <si>
    <t>868	rs2501801	A	G	1035.77	PASS	AC=2;AF=1.00;AN=2;DB;DP=32;ExcessHet=3.0103;FS=0.000;MLEAC=2;MLEAF=1.00;POSITIVE_TRAIN_SITE;QD=34.36;SOR=0.906;VQSLOD=5.94;culprit=QD	GT:AD:DP:GQ:PL	1/1:0,29:29:86:1064,86,0</t>
  </si>
  <si>
    <t>chr1	17310</t>
  </si>
  <si>
    <t>224	rs2501802	A	G	1501.77	PASS	AC=2;AF=1.00;AN=2;DB;DP=45;ExcessHet=3.0103;FS=0.000;MLEAC=2;MLEAF=1.00;POSITIVE_TRAIN_SITE;QD=33.37;SOR=1.280;VQSLOD=6.45;culprit=FS	GT:AD:DP:GQ:PL	1/1:0,45:45:99:1530,134,0</t>
  </si>
  <si>
    <t>365	rs4920591	T	C	411.77	PASS	AC=1;AF=0.500;AN=2;BaseQRankSum=-3.703e+00;DB;DP=40;ExcessHet=3.0103;FS=0.000;MLEAC=1;MLEAF=0.500;MQRankSum=0.00;POSITIVE_TRAIN_SITE;QD=10.84;ReadPosRankSum=-9.800e-02;SOR=0.818;VQSLOD=5.72;culprit=FS	GT:AD:DP:GQ:PL</t>
  </si>
  <si>
    <t xml:space="preserve">	0/1:20,18:39:99:440,0,709</t>
  </si>
  <si>
    <t>778	rs35758312	TG	T	370.73	PASS	AC=1;AF=0.500;AN=2;BaseQRankSum=0.880;DB;DP=37;ExcessHet=3.0103;FS=0.000;MLEAC=1;MLEAF=0.500;MQRankSum=0.00;POSITIVE_TRAIN_SITE;QD=11.59;ReadPosRankSum=-3.500e-02;SOR=0.538;VQSLOD=5.51;culprit=FS	GT:AD:DP:GQ:PL	0/</t>
  </si>
  <si>
    <t>1:19,13:34:99:408,0,651</t>
  </si>
  <si>
    <t>923	rs2477130	G	A	377.77	PASS	AC=1;AF=0.500;AN=2;BaseQRankSum=1.99;DB;DP=24;ExcessHet=3.0103;FS=0.000;MLEAC=1;MLEAF=0.500;MQRankSum=1.34;POSITIVE_TRAIN_SITE;QD=16.42;ReadPosRankSum=-3.200e-02;SOR=1.075;VQSLOD=3.96;culprit=FS	GT:AD:DP:GQ:PL	0/1:9</t>
  </si>
  <si>
    <t>,14:23:99:406,0,188</t>
  </si>
  <si>
    <t>chr1	17311</t>
  </si>
  <si>
    <t>650	rs6586520	C	T	1078.77	PASS	AC=2;AF=1.00;AN=2;DB;DP=29;ExcessHet=3.0103;FS=0.000;MLEAC=2;MLEAF=1.00;POSITIVE_TRAIN_SITE;QD=26.21;SOR=0.836;VQSLOD=5.68;culprit=QD	GT:AD:DP:GQ:PL	1/1:0,28:28:84:1107,84,0</t>
  </si>
  <si>
    <t>chr1	17312</t>
  </si>
  <si>
    <t>257	rs10888017	C	T	526.77	PASS	AC=1;AF=0.500;AN=2;BaseQRankSum=3.96;DB;DP=34;ExcessHet=3.0103;FS=3.329;MLEAC=1;MLEAF=0.500;MQRankSum=0.00;POSITIVE_TRAIN_SITE;QD=15.96;ReadPosRankSum=-3.420e-01;SOR=0.247;VQSLOD=4.61;culprit=SOR	GT:AD:DP:GQ:PL	0/1</t>
  </si>
  <si>
    <t>:16,17:33:99:555,0,315</t>
  </si>
  <si>
    <t>460	rs753115426	C	CA	56.25	PASS	AC=2;AF=1.00;AN=2;DB;DP=6;ExcessHet=3.0103;FS=0.000;MLEAC=2;MLEAF=1.00;QD=18.75;SOR=1.179;VQSLOD=2.23;culprit=FS	GT:AD:DP:GQ:PL	1/1:0,3:3:9:93,9,0</t>
  </si>
  <si>
    <t>856	rs371884926	C	CT	299.73	PASS	AC=1;AF=0.500;AN=2;BaseQRankSum=-1.166e+00;DB;DP=31;ExcessHet=3.0103;FS=8.873;MLEAC=1;MLEAF=0.500;MQRankSum=0.00;QD=10.34;ReadPosRankSum=-2.850e-01;SOR=2.419;VQSLOD=-1.182e-01;culprit=QD	GT:AD:DP:GQ:PL	0/1:16,13:</t>
  </si>
  <si>
    <t>29:99:337,0,436</t>
  </si>
  <si>
    <t>764	rs2501807	G	T	1041.77	PASS	AC=2;AF=1.00;AN=2;DB;DP=26;ExcessHet=3.0103;FS=0.000;MLEAC=2;MLEAF=1.00;POSITIVE_TRAIN_SITE;QD=32.93;SOR=0.846;VQSLOD=5.55;culprit=FS	GT:AD:DP:GQ:PL	1/1:0,26:26:78:1070,78,0</t>
  </si>
  <si>
    <t>941	rs2501808	A	G	1011.77	PASS	AC=2;AF=1.00;AN=2;DB;DP=34;ExcessHet=3.0103;FS=0.000;MLEAC=2;MLEAF=1.00;POSITIVE_TRAIN_SITE;QD=30.66;SOR=1.751;VQSLOD=5.23;culprit=FS	GT:AD:DP:GQ:PL	1/1:0,33:33:99:1040,99,0</t>
  </si>
  <si>
    <t>chr1	17315</t>
  </si>
  <si>
    <t>189	rs1886300	T	C	147.77	PASS	AC=1;AF=0.500;AN=2;BaseQRankSum=-1.028e+00;DB;DP=25;ExcessHet=3.0103;FS=0.000;MLEAC=1;MLEAF=0.500;MQRankSum=0.00;POSITIVE_TRAIN_SITE;QD=6.16;ReadPosRankSum=2.62;SOR=0.770;VQSLOD=3.13;culprit=QD	GT:AD:DP:GQ:PL	0/1:17</t>
  </si>
  <si>
    <t>,7:25:99:176,0,535</t>
  </si>
  <si>
    <t>483	rs530961006	AAG	A	373.73	PASS	AC=1;AF=0.500;AN=2;BaseQRankSum=-2.150e-01;DB;DP=31;ExcessHet=3.0103;FS=1.520;MLEAC=1;MLEAF=0.500;MQRankSum=0.00;QD=13.35;ReadPosRankSum=0.732;SOR=1.123;VQSLOD=1.73;culprit=ReadPosRankSum	GT:AD:DP:GQ:PL	0/1:17,1</t>
  </si>
  <si>
    <t>1:28:99:411,0,666</t>
  </si>
  <si>
    <t>778	rs9970772	T	C	359.77	PASS	AC=1;AF=0.500;AN=2;BaseQRankSum=1.34;DB;DP=33;ExcessHet=3.0103;FS=1.434;MLEAC=1;MLEAF=0.500;MQRankSum=0.00;POSITIVE_TRAIN_SITE;QD=10.90;ReadPosRankSum=1.50;SOR=1.071;VQSLOD=4.34;culprit=FS	GT:AD:DP:GQ:PL	0/1:21,12:3</t>
  </si>
  <si>
    <t>3:99:388,0,647</t>
  </si>
  <si>
    <t>chr1	17316</t>
  </si>
  <si>
    <t>263	rs2477129	G	A	1282.77	PASS	AC=2;AF=1.00;AN=2;DB;DP=38;ExcessHet=3.0103;FS=0.000;MLEAC=2;MLEAF=1.00;POSITIVE_TRAIN_SITE;QD=34.67;SOR=0.746;VQSLOD=6.02;culprit=QD	GT:AD:DP:GQ:PL	1/1:0,37:37:99:1311,110,0</t>
  </si>
  <si>
    <t>668	rs6687815	A	C	671.77	PASS	AC=2;AF=1.00;AN=2;DB;DP=26;ExcessHet=3.0103;FS=0.000;MLEAC=2;MLEAF=1.00;POSITIVE_TRAIN_SITE;QD=26.87;SOR=0.770;VQSLOD=4.77;culprit=QD	GT:AD:DP:GQ:PL	1/1:0,25:25:73:700,73,0</t>
  </si>
  <si>
    <t>710	rs61557754	T	TAAA	315.77	PASS	AC=1;AF=0.500;AN=2;BaseQRankSum=-7.970e-01;DB;DP=25;ExcessHet=3.0103;FS=0.000;MLEAC=1;MLEAF=0.500;MQRankSum=-9.490e-01;POSITIVE_TRAIN_SITE;QD=17.54;ReadPosRankSum=1.39;SOR=0.551;VQSLOD=5.51;culprit=ReadPosRankSu</t>
  </si>
  <si>
    <t>m	GT:AD:DP:GQ:PL	0/1:10,8:19:99:344,0,</t>
  </si>
  <si>
    <t>715	rs56320914	T	A	871.77	PASS	AC=2;AF=1.00;AN=2;DB;DP=24;ExcessHet=3.0103;FS=0.000;MLEAC=2;MLEAF=1.00;QD=29.14;SOR=1.022;VQSLOD=4.58;culprit=FS	GT:AD:DP:GQ:PL	1/1:0,18:19:61:900,61,0</t>
  </si>
  <si>
    <t>719	rs372683222	T	A	448.77	PASS	AC=1;AF=0.500;AN=2;BaseQRankSum=0.962;DB;DP=23;ExcessHet=3.0103;FS=0.000;MLEAC=1;MLEAF=0.500;MQRankSum=-8.040e-01;QD=23.62;ReadPosRankSum=-1.026e+00;SOR=0.665;VQSLOD=3.17;culprit=QD	GT:AD:DP:GQ:PL	0/1:9,10:20:99:4</t>
  </si>
  <si>
    <t>77,0,342</t>
  </si>
  <si>
    <t>723	rs55877413	T	A	448.77	PASS	AC=1;AF=0.500;AN=2;BaseQRankSum=1.85;DB;DP=22;ExcessHet=3.0103;FS=0.000;MLEAC=1;MLEAF=0.500;MQRankSum=-7.400e-01;QD=21.37;ReadPosRankSum=-1.269e+00;SOR=0.941;VQSLOD=2.75;culprit=FS	GT:AD:DP:GQ:PGT:PID:PL:PS	0|1:9,1</t>
  </si>
  <si>
    <t>2:22:99:0|1:17316723_T_A:477,0,342:173</t>
  </si>
  <si>
    <t>727	rs12405468	T	A	448.77	PASS	AC=1;AF=0.500;AN=2;BaseQRankSum=2.73;DB;DP=22;ExcessHet=3.0103;FS=0.000;MLEAC=1;MLEAF=0.500;MQRankSum=-7.400e-01;QD=21.37;ReadPosRankSum=-1.069e+00;SOR=0.941;VQSLOD=2.82;culprit=FS	GT:AD:DP:GQ:PGT:PID:PL:PS	0|1:9,1</t>
  </si>
  <si>
    <t>chr1	17317</t>
  </si>
  <si>
    <t>077	rs6673715	G	C	772.77	PASS	AC=2;AF=1.00;AN=2;DB;DP=22;ExcessHet=3.0103;FS=0.000;MLEAC=2;MLEAF=1.00;POSITIVE_TRAIN_SITE;QD=31.68;SOR=0.693;VQSLOD=5.32;culprit=FS	GT:AD:DP:GQ:PL	1/1:0,22:22:66:801,66,0</t>
  </si>
  <si>
    <t>282	rs34298414	A	C	294.77	PASS	AC=1;AF=0.500;AN=2;BaseQRankSum=-1.124e+00;DB;DP=20;ExcessHet=3.0103;FS=0.000;MLEAC=1;MLEAF=0.500;MQRankSum=0.00;POSITIVE_TRAIN_SITE;QD=14.74;ReadPosRankSum=-1.325e+00;SOR=1.085;VQSLOD=3.94;culprit=FS	GT:AD:DP:GQ:P</t>
  </si>
  <si>
    <t>L	0/1:10,10:20:99:323,0,337</t>
  </si>
  <si>
    <t>464	rs12074670	A	T	771.77	PASS	AC=2;AF=1.00;AN=2;DB;DP=23;ExcessHet=3.0103;FS=0.000;MLEAC=2;MLEAF=1.00;POSITIVE_TRAIN_SITE;QD=33.56;SOR=1.179;VQSLOD=5.14;culprit=FS	GT:AD:DP:GQ:PL	1/1:0,23:23:69:800,69,0</t>
  </si>
  <si>
    <t>chr1	17318</t>
  </si>
  <si>
    <t>092	rs10788662	C	A	1052.77	PASS	AC=2;AF=1.00;AN=2;DB;DP=32;ExcessHet=3.0103;FS=0.000;MLEAC=2;MLEAF=1.00;POSITIVE_TRAIN_SITE;QD=28.62;SOR=0.693;VQSLOD=4.99;culprit=FS	GT:AD:DP:GQ:PL	1/1:0,28:28:84:1081,84,0</t>
  </si>
  <si>
    <t>690	rs546644310	C	CT	464.73	PASS	AC=1;AF=0.500;AN=2;BaseQRankSum=-2.733e+00;DB;DP=34;ExcessHet=3.0103;FS=9.840;MLEAC=1;MLEAF=0.500;MQRankSum=0.00;POSITIVE_TRAIN_SITE;QD=14.52;ReadPosRankSum=-7.790e-01;SOR=0.068;VQSLOD=1.79;culprit=FS	GT:AD:DP:GQ</t>
  </si>
  <si>
    <t>:PL	0/1:14,18:32:99:502,0,380</t>
  </si>
  <si>
    <t>810	rs7543168	C	T	615.77	PASS	AC=1;AF=0.500;AN=2;BaseQRankSum=1.84;DB;DP=41;ExcessHet=3.0103;FS=1.219;MLEAC=1;MLEAF=0.500;MQRankSum=0.00;QD=15.39;ReadPosRankSum=1.23;SOR=0.495;VQSLOD=3.00;culprit=FS	GT:AD:DP:GQ:PL	0/1:19,21:40:99:644,0,469</t>
  </si>
  <si>
    <t>940	rs7534455	G	A	454.77	PASS	AC=1;AF=0.500;AN=2;BaseQRankSum=1.69;DB;DP=37;ExcessHet=3.0103;FS=5.023;MLEAC=1;MLEAF=0.500;MQRankSum=0.00;QD=12.99;ReadPosRankSum=0.645;SOR=0.422;VQSLOD=0.903;culprit=SOR	GT:AD:DP:GQ:PL	0/1:18,17:35:99:483,0,380</t>
  </si>
  <si>
    <t>chr1	17320</t>
  </si>
  <si>
    <t>031	rs2147333	C	T	1503.77	PASS	AC=2;AF=1.00;AN=2;DB;DP=39;ExcessHet=3.0103;FS=0.000;MLEAC=2;MLEAF=1.00;POSITIVE_TRAIN_SITE;QD=28.11;SOR=1.236;VQSLOD=6.82;culprit=FS	GT:AD:DP:GQ:PL	1/1:0,39:39:99:1532,117,0</t>
  </si>
  <si>
    <t>199	rs2147332	C	T	1262.77	PASS	AC=2;AF=1.00;AN=2;DB;DP=35;ExcessHet=3.0103;FS=0.000;MLEAC=2;MLEAF=1.00;POSITIVE_TRAIN_SITE;QD=29.06;SOR=1.609;VQSLOD=6.19;culprit=FS	GT:AD:DP:GQ:PL	1/1:0,34:34:99:1291,102,0</t>
  </si>
  <si>
    <t xml:space="preserve">268	rs34916684	TA	T	506.73	PASS	AC=1;AF=0.500;AN=2;BaseQRankSum=-2.034e+00;DB;DP=36;ExcessHet=3.0103;FS=3.488;MLEAC=1;MLEAF=0.500;MQRankSum=0.00;POSITIVE_TRAIN_SITE;QD=14.90;ReadPosRankSum=-7.600e-01;SOR=1.516;VQSLOD=2.56;culprit=ReadPosRankSum	</t>
  </si>
  <si>
    <t>GT:AD:DP:GQ:PL	0/1:18,16:34:99:544,0,6</t>
  </si>
  <si>
    <t>544	rs6686220	T	C	1256.77	PASS	AC=2;AF=1.00;AN=2;DB;DP=37;ExcessHet=3.0103;FS=0.000;MLEAC=2;MLEAF=1.00;POSITIVE_TRAIN_SITE;QD=26.94;SOR=1.179;VQSLOD=5.93;culprit=FS	GT:AD:DP:GQ:PGT:PID:PL:PS	1|1:0,33:33:99:1|1:17320544_T_C:1285,99,0:17320544</t>
  </si>
  <si>
    <t>550	rs10788663	C	T	521.77	PASS	AC=1;AF=0.500;AN=2;BaseQRankSum=1.08;DB;DP=35;ExcessHet=3.0103;FS=0.000;MLEAC=1;MLEAF=0.500;MQRankSum=0.00;QD=15.81;ReadPosRankSum=-9.730e-01;SOR=0.569;VQSLOD=4.50;culprit=FS	GT:AD:DP:GQ:PGT:PID:PL:PS	0|1:16,17:33:</t>
  </si>
  <si>
    <t>99:0|1:17320544_T_C:550,0,479:17320544</t>
  </si>
  <si>
    <t>980	rs10788664	C	T	569.77	PASS	AC=1;AF=0.500;AN=2;BaseQRankSum=2.62;DB;DP=39;ExcessHet=3.0103;FS=4.677;MLEAC=1;MLEAF=0.500;MQRankSum=0.00;POSITIVE_TRAIN_SITE;QD=14.61;ReadPosRankSum=-3.520e-01;SOR=1.044;VQSLOD=3.21;culprit=ReadPosRankSum	GT:AD:D</t>
  </si>
  <si>
    <t>P:GQ:PL	0/1:21,18:39:99:598,0,648</t>
  </si>
  <si>
    <t>425	rs4920592	C	T	373.77	PASS	AC=1;AF=0.500;AN=2;BaseQRankSum=0.609;DB;DP=29;ExcessHet=3.0103;FS=3.352;MLEAC=1;MLEAF=0.500;MQRankSum=0.00;POSITIVE_TRAIN_SITE;QD=13.35;ReadPosRankSum=-1.814e+00;SOR=0.260;VQSLOD=3.99;culprit=ReadPosRankSum	GT:AD:D</t>
  </si>
  <si>
    <t>P:GQ:PL	0/1:15,13:29:99:402,0,503</t>
  </si>
  <si>
    <t>chr1	17322</t>
  </si>
  <si>
    <t>485	rs557924847	T	TC	209.73	PASS	AC=1;AF=0.500;AN=2;BaseQRankSum=-1.289e+00;DB;DP=34;ExcessHet=3.0103;FS=3.256;MLEAC=1;MLEAF=0.500;MQRankSum=0.00;QD=6.99;ReadPosRankSum=-2.430e-01;SOR=0.850;VQSLOD=1.25;culprit=QD	GT:AD:DP:GQ:PGT:PID:PL:PS	0|1:19</t>
  </si>
  <si>
    <t>,11:31:99:0|1:17322485_T_TC:247,0,470:</t>
  </si>
  <si>
    <t>491	rs55792729	C	CG	432.73	PASS	AC=1;AF=0.500;AN=2;BaseQRankSum=0.042;DB;DP=32;ExcessHet=3.0103;FS=1.451;MLEAC=1;MLEAF=0.500;MQRankSum=0.00;QD=14.42;ReadPosRankSum=0.392;SOR=0.777;VQSLOD=2.04;culprit=FS	GT:AD:DP:GQ:PGT:PID:PL:PS	0|1:11,19:31:99:</t>
  </si>
  <si>
    <t>1|0:17322485_T_TC:470,0,271:17322485</t>
  </si>
  <si>
    <t>863	rs10888018	T	C	307.77	PASS	AC=1;AF=0.500;AN=2;BaseQRankSum=0.304;DB;DP=23;ExcessHet=3.0103;FS=0.000;MLEAC=1;MLEAF=0.500;MQRankSum=0.00;POSITIVE_TRAIN_SITE;QD=13.99;ReadPosRankSum=-2.960e-01;SOR=0.693;VQSLOD=5.67;culprit=FS	GT:AD:DP:GQ:PL	0/1</t>
  </si>
  <si>
    <t>:11,11:22:99:336,0,343</t>
  </si>
  <si>
    <t>947	rs11203355	A	G	391.77	PASS	AC=1;AF=0.500;AN=2;BaseQRankSum=-2.125e+00;DB;DP=29;ExcessHet=3.0103;FS=3.471;MLEAC=1;MLEAF=0.500;MQRankSum=0.00;QD=13.51;ReadPosRankSum=-3.280e-01;SOR=0.232;VQSLOD=3.09;culprit=SOR	GT:AD:DP:GQ:PL	0/1:14,15:29:99:4</t>
  </si>
  <si>
    <t>20,0,436</t>
  </si>
  <si>
    <t>950	rs10749618	G	A	1167.77	PASS	AC=2;AF=1.00;AN=2;DB;DP=29;ExcessHet=3.0103;FS=0.000;MLEAC=2;MLEAF=1.00;POSITIVE_TRAIN_SITE;QD=29.49;SOR=1.255;VQSLOD=5.07;culprit=FS	GT:AD:DP:GQ:PL	1/1:0,29:29:87:1196,87,0</t>
  </si>
  <si>
    <t>992	rs11203356	T	C	478.77	PASS	AC=1;AF=0.500;AN=2;BaseQRankSum=-5.830e-01;DB;DP=29;ExcessHet=3.0103;FS=1.550;MLEAC=1;MLEAF=0.500;MQRankSum=0.00;QD=16.51;ReadPosRankSum=0.481;SOR=0.394;VQSLOD=2.73;culprit=FS	GT:AD:DP:GQ:PGT:PID:PL:PS	0|1:15,14:29</t>
  </si>
  <si>
    <t>:99:0|1:17322992_T_C:507,0,569:1732299</t>
  </si>
  <si>
    <t>994	rs10888019	G	A	351.77	PASS	AC=1;AF=0.500;AN=2;BaseQRankSum=0.778;DB;DP=29;ExcessHet=3.0103;FS=0.000;MLEAC=1;MLEAF=0.500;MQRankSum=0.00;POSITIVE_TRAIN_SITE;QD=12.56;ReadPosRankSum=-2.300e-01;SOR=1.009;VQSLOD=4.86;culprit=FS	GT:AD:DP:GQ:PL	0/1</t>
  </si>
  <si>
    <t>:14,14:28:99:380,0,545</t>
  </si>
  <si>
    <t>002	rs11203357	A	G	449.77	PASS	AC=1;AF=0.500;AN=2;BaseQRankSum=-4.260e-01;DB;DP=27;ExcessHet=3.0103;FS=1.583;MLEAC=1;MLEAF=0.500;MQRankSum=0.00;POSITIVE_TRAIN_SITE;QD=16.66;ReadPosRankSum=0.340;SOR=0.382;VQSLOD=3.71;culprit=FS	GT:AD:DP:GQ:PGT:PI</t>
  </si>
  <si>
    <t>D:PL:PS	0|1:14,13:27:99:0|1:17322992_T</t>
  </si>
  <si>
    <t>_C:478,0,549:17322992</t>
  </si>
  <si>
    <t>119	rs10888020	G	A	482.77	PASS	AC=1;AF=0.500;AN=2;BaseQRankSum=-2.073e+00;DB;DP=28;ExcessHet=3.0103;FS=1.596;MLEAC=1;MLEAF=0.500;MQRankSum=0.00;POSITIVE_TRAIN_SITE;QD=17.88;ReadPosRankSum=-2.500e-02;SOR=0.397;VQSLOD=4.16;culprit=FS	GT:AD:DP:GQ:P</t>
  </si>
  <si>
    <t>L	0/1:11,16:27:99:511,0,337</t>
  </si>
  <si>
    <t>184	rs10888021	C	T	679.77	PASS	AC=1;AF=0.500;AN=2;BaseQRankSum=2.45;DB;DP=34;ExcessHet=3.0103;FS=1.317;MLEAC=1;MLEAF=0.500;MQRankSum=0.00;POSITIVE_TRAIN_SITE;QD=19.99;ReadPosRankSum=0.552;SOR=0.473;VQSLOD=3.41;culprit=FS	GT:AD:DP:GQ:PGT:PID:PL:P</t>
  </si>
  <si>
    <t>S	0|1:16,18:34:99:0|1:17323184_C_T:708</t>
  </si>
  <si>
    <t>,0,618:17323184</t>
  </si>
  <si>
    <t>185	rs10888022	A	G	679.77	PASS	AC=1;AF=0.500;AN=2;BaseQRankSum=-3.818e+00;DB;DP=34;ExcessHet=3.0103;FS=1.317;MLEAC=1;MLEAF=0.500;MQRankSum=0.00;POSITIVE_TRAIN_SITE;QD=19.99;ReadPosRankSum=0.535;SOR=0.473;VQSLOD=3.41;culprit=FS	GT:AD:DP:GQ:PGT:PI</t>
  </si>
  <si>
    <t>D:PL:PS	0|1:16,18:34:99:0|1:17323184_C</t>
  </si>
  <si>
    <t>_T:708,0,618:17323184</t>
  </si>
  <si>
    <t>231	rs10888023	T	G	455.77	PASS	AC=1;AF=0.500;AN=2;BaseQRankSum=-1.727e+00;DB;DP=30;ExcessHet=3.0103;FS=0.000;MLEAC=1;MLEAF=0.500;MQRankSum=0.00;POSITIVE_TRAIN_SITE;QD=15.72;ReadPosRankSum=0.230;SOR=0.836;VQSLOD=6.04;culprit=FS	GT:AD:DP:GQ:PL	0/1</t>
  </si>
  <si>
    <t>:13,16:30:99:484,0,384</t>
  </si>
  <si>
    <t>247	rs66900934	CAGGCAGAGAGAG	C	388.73	PASS	AC=1;AF=0.500;AN=2;BaseQRankSum=-3.350e-01;DB;DP=31;ExcessHet=3.0103;FS=0.000;MLEAC=1;MLEAF=0.500;MQRankSum=0.00;POSITIVE_TRAIN_SITE;QD=16.90;ReadPosRankSum=0.627;SOR=0.693;VQSLOD=5.94;culprit=FS	GT:AD:</t>
  </si>
  <si>
    <t>DP:GQ:PL	0/1:12,11:24:99:426,0,453</t>
  </si>
  <si>
    <t>301	rs10888024	A	G	310.77	PASS	AC=1;AF=0.500;AN=2;BaseQRankSum=-1.815e+00;DB;DP=27;ExcessHet=3.0103;FS=0.000;MLEAC=1;MLEAF=0.500;MQRankSum=0.00;POSITIVE_TRAIN_SITE;QD=11.95;ReadPosRankSum=0.562;SOR=0.877;VQSLOD=5.28;culprit=FS	GT:AD:DP:GQ:PL	0/1</t>
  </si>
  <si>
    <t>:15,11:27:99:339,0,514</t>
  </si>
  <si>
    <t>330	rs56184105	C	CCATT	538.73	PASS	AC=1;AF=0.500;AN=2;BaseQRankSum=-3.000e-01;DB;DP=32;ExcessHet=3.0103;FS=0.000;MLEAC=1;MLEAF=0.500;MQRankSum=0.00;POSITIVE_TRAIN_SITE;QD=17.96;ReadPosRankSum=-2.434e+00;SOR=0.793;VQSLOD=4.92;culprit=ReadPosRankS</t>
  </si>
  <si>
    <t>um	GT:AD:DP:GQ:PGT:PID:PL:PS	0|1:15,15</t>
  </si>
  <si>
    <t>:31:99:0|1:17323330_C_CCATT:576,0,585:17323330</t>
  </si>
  <si>
    <t>334	rs144306568	C	CG	505.73	PASS	AC=1;AF=0.500;AN=2;BaseQRankSum=-2.215e+00;DB;DP=31;ExcessHet=3.0103;FS=0.000;MLEAC=1;MLEAF=0.500;MQRankSum=0.00;POSITIVE_TRAIN_SITE;QD=17.44;ReadPosRankSum=-2.367e+00;SOR=0.973;VQSLOD=4.30;culprit=ReadPosRankSum</t>
  </si>
  <si>
    <t xml:space="preserve">	GT:AD:DP:GQ:PGT:PID:PL:PS	0|1:15,14:3</t>
  </si>
  <si>
    <t>0:99:0|1:17323330_C_CCATT:543,0,588:17323330</t>
  </si>
  <si>
    <t>752	rs11203358	A	G	470.77	PASS	AC=1;AF=0.500;AN=2;BaseQRankSum=0.241;DB;DP=28;ExcessHet=3.0103;FS=3.227;MLEAC=1;MLEAF=0.500;MQRankSum=0.00;POSITIVE_TRAIN_SITE;QD=16.81;ReadPosRankSum=-7.150e-01;SOR=0.537;VQSLOD=2.02;culprit=ReadPosRankSum	GT:AD:</t>
  </si>
  <si>
    <t>DP:GQ:PL	0/1:13,15:28:99:499,0,411</t>
  </si>
  <si>
    <t>859	rs574462238	C	CAA	479.73	PASS	AC=1;AF=0.500;AN=2;BaseQRankSum=0.844;DB;DP=34;ExcessHet=3.0103;FS=1.431;MLEAC=1;MLEAF=0.500;MQRankSum=0.00;POSITIVE_TRAIN_SITE;QD=14.54;ReadPosRankSum=-2.005e+00;SOR=1.041;VQSLOD=2.69;culprit=ReadPosRankSum	GT:</t>
  </si>
  <si>
    <t>AD:DP:GQ:PL	0/1:19,14:33:99:517,0,751</t>
  </si>
  <si>
    <t>124	rs11203359	C	T	321.77	PASS	AC=1;AF=0.500;AN=2;BaseQRankSum=0.219;DB;DP=25;ExcessHet=3.0103;FS=3.862;MLEAC=1;MLEAF=0.500;MQRankSum=0.00;POSITIVE_TRAIN_SITE;QD=12.87;ReadPosRankSum=-1.742e+00;SOR=0.190;VQSLOD=3.70;culprit=ReadPosRankSum	GT:AD:</t>
  </si>
  <si>
    <t>DP:GQ:PL	0/1:12,13:25:99:350,0,317</t>
  </si>
  <si>
    <t>154	rs149770436	TG	T	254.73	PASS	AC=1;AF=0.500;AN=2;BaseQRankSum=1.22;DB;DP=21;ExcessHet=3.0103;FS=1.922;MLEAC=1;MLEAF=0.500;MQRankSum=0.00;QD=12.74;ReadPosRankSum=0.266;SOR=1.508;VQSLOD=0.614;culprit=DP	GT:AD:DP:GQ:PL	0/1:9,11:20:99:292,0,228</t>
  </si>
  <si>
    <t>155	rs4920593	G	*,T	762.77	PASS	AC=1,1;AF=0.500,0.500;AN=2;DB;DP=21;ExcessHet=3.0103;FS=0.000;MLEAC=1,1;MLEAF=0.500,0.500;QD=26.57;SOR=1.402;VQSLOD=2.64;culprit=QD	GT:AD:DP:GQ:PL	1/2:0,11,9:20:99:791,276,228,350,0,292</t>
  </si>
  <si>
    <t>323	rs12030939	G	A	450.77	PASS	AC=1;AF=0.500;AN=2;BaseQRankSum=3.18;DB;DP=35;ExcessHet=3.0103;FS=0.000;MLEAC=1;MLEAF=0.500;MQRankSum=0.00;POSITIVE_TRAIN_SITE;QD=13.66;ReadPosRankSum=0.570;SOR=0.560;VQSLOD=6.21;culprit=FS	GT:AD:DP:GQ:PL	0/1:18,15</t>
  </si>
  <si>
    <t>:34:99:479,0,466</t>
  </si>
  <si>
    <t>735	rs6692262	C	T	1700.77	PASS	AC=2;AF=1.00;AN=2;DB;DP=44;ExcessHet=3.0103;FS=0.000;MLEAC=2;MLEAF=1.00;POSITIVE_TRAIN_SITE;QD=34.51;SOR=0.990;VQSLOD=5.94;culprit=QD	GT:AD:DP:GQ:PL	1/1:0,44:44:99:1729,132,0</t>
  </si>
  <si>
    <t>133	rs1204895	A	G	1414.77	PASS	AC=2;AF=1.00;AN=2;DB;DP=36;ExcessHet=3.0103;FS=0.000;MLEAC=2;MLEAF=1.00;POSITIVE_TRAIN_SITE;QD=26.09;SOR=0.927;VQSLOD=5.70;culprit=QD	GT:AD:DP:GQ:PL	1/1:0,36:36:99:1443,108,0</t>
  </si>
  <si>
    <t>199	rs11203360	C	T	562.77	PASS	AC=1;AF=0.500;AN=2;BaseQRankSum=5.07;DB;DP=44;ExcessHet=3.0103;FS=2.815;MLEAC=1;MLEAF=0.500;MQRankSum=0.00;POSITIVE_TRAIN_SITE;QD=13.09;ReadPosRankSum=0.126;SOR=1.292;VQSLOD=2.93;culprit=ReadPosRankSum	GT:AD:DP:GQ:</t>
  </si>
  <si>
    <t>PGT:PID:PL:PS	0|1:27,16:43:99:0|1:1732</t>
  </si>
  <si>
    <t>5199_C_T:591,0,1039:17325199</t>
  </si>
  <si>
    <t>209	rs11203361	G	C	562.77	PASS	AC=1;AF=0.500;AN=2;BaseQRankSum=1.98;DB;DP=43;ExcessHet=3.0103;FS=1.236;MLEAC=1;MLEAF=0.500;MQRankSum=0.00;POSITIVE_TRAIN_SITE;QD=13.09;ReadPosRankSum=-1.157e+00;SOR=0.914;VQSLOD=4.64;culprit=FS	GT:AD:DP:GQ:PGT:PID</t>
  </si>
  <si>
    <t>:PL:PS	0|1:27,16:43:99:0|1:17325199_C_</t>
  </si>
  <si>
    <t>T:591,0,1042:17325199</t>
  </si>
  <si>
    <t>227	rs11203362	T	G	346.77	PASS	AC=1;AF=0.500;AN=2;BaseQRankSum=-1.262e+00;DB;DP=44;ExcessHet=3.0103;FS=3.067;MLEAC=1;MLEAF=0.500;MQRankSum=0.00;POSITIVE_TRAIN_SITE;QD=8.46;ReadPosRankSum=-9.910e-01;SOR=1.251;VQSLOD=1.95;culprit=QD	GT:AD:DP:GQ:PL</t>
  </si>
  <si>
    <t xml:space="preserve">	0/1:27,14:41:99:375,0,894</t>
  </si>
  <si>
    <t>431	rs4920594	A	G	442.77	PASS	AC=1;AF=0.500;AN=2;BaseQRankSum=-9.720e-01;DB;DP=45;ExcessHet=3.0103;FS=1.223;MLEAC=1;MLEAF=0.500;MQRankSum=0.00;POSITIVE_TRAIN_SITE;QD=10.30;ReadPosRankSum=0.327;SOR=0.889;VQSLOD=3.79;culprit=FS	GT:AD:DP:GQ:PL	0/1:</t>
  </si>
  <si>
    <t>27,16:43:99:471,0,868</t>
  </si>
  <si>
    <t>714	rs34576251	AT	A,ATT	706.73	PASS	AC=1,1;AF=0.500,0.500;AN=2;DB;DP=26;ExcessHet=3.0103;FS=0.000;MLEAC=1,1;MLEAF=0.500,0.500;POSITIVE_TRAIN_SITE;QD=29.45;SOR=1.051;VQSLOD=5.64;culprit=FS	GT:AD:DP:GQ:PL	1/2:0,15,9:24:99:744,302,326,504,0,591</t>
  </si>
  <si>
    <t xml:space="preserve">694	rs1924552	A	C	299.77	PASS	AC=1;AF=0.500;AN=2;BaseQRankSum=-1.015e+00;DB;DP=33;ExcessHet=3.0103;FS=1.422;MLEAC=1;MLEAF=0.500;MQRankSum=0.00;POSITIVE_TRAIN_SITE;QD=9.67;ReadPosRankSum=-4.800e-01;SOR=0.446;VQSLOD=4.02;culprit=FS	GT:AD:DP:GQ:PL	</t>
  </si>
  <si>
    <t>0/1:19,12:32:99:328,0,608</t>
  </si>
  <si>
    <t>904	rs140721491	CT	C,CTTTT	694.73	PASS	AC=1,1;AF=0.500,0.500;AN=2;BaseQRankSum=0.440;DB;DP=25;ExcessHet=3.0103;FS=0.000;MLEAC=1,1;MLEAF=0.500,0.500;MQRankSum=0.00;QD=31.58;ReadPosRankSum=0.521;SOR=1.101;VQSLOD=2.74;culprit=FS	GT:AD:DP:GQ:PL	1/2:</t>
  </si>
  <si>
    <t>1,11,10:22:99:732,402,385,357,0,432</t>
  </si>
  <si>
    <t>chr1	17327</t>
  </si>
  <si>
    <t>459	rs1204894	T	A	273.77	PASS	AC=1;AF=0.500;AN=2;BaseQRankSum=-4.420e-01;DB;DP=26;ExcessHet=3.0103;FS=0.000;MLEAC=1;MLEAF=0.500;MQRankSum=0.00;POSITIVE_TRAIN_SITE;QD=11.90;ReadPosRankSum=1.02;SOR=0.917;VQSLOD=4.26;culprit=FS	GT:AD:DP:GQ:PL	0/1:1</t>
  </si>
  <si>
    <t>3,10:23:99:302,0,422</t>
  </si>
  <si>
    <t>759	rs1204893	C	T	137.77	PASS	AC=1;AF=0.500;AN=2;BaseQRankSum=0.952;DB;DP=27;ExcessHet=3.0103;FS=5.395;MLEAC=1;MLEAF=0.500;MQRankSum=0.00;POSITIVE_TRAIN_SITE;QD=5.51;ReadPosRankSum=-1.242e+00;SOR=2.179;VQSLOD=0.737;culprit=QD	GT:AD:DP:GQ:PL	0/1:</t>
  </si>
  <si>
    <t>19,6:25:99:166,0,611</t>
  </si>
  <si>
    <t>811	rs12741565	T	G	137.77	PASS	AC=1;AF=0.500;AN=2;BaseQRankSum=-7.580e-01;DB;DP=29;ExcessHet=3.0103;FS=0.000;MLEAC=1;MLEAF=0.500;MQRankSum=0.00;POSITIVE_TRAIN_SITE;QD=4.92;ReadPosRankSum=-7.430e-01;SOR=0.927;VQSLOD=4.58;culprit=QD	GT:AD:DP:GQ:PL</t>
  </si>
  <si>
    <t xml:space="preserve">	0/1:21,7:28:99:166,0,701</t>
  </si>
  <si>
    <t>880	rs72633848	A	G	187.77	PASS	AC=1;AF=0.500;AN=2;BaseQRankSum=-3.830e-01;DB;DP=19;ExcessHet=3.0103;FS=2.199;MLEAC=1;MLEAF=0.500;MQRankSum=0.00;POSITIVE_TRAIN_SITE;QD=9.88;ReadPosRankSum=0.466;SOR=1.565;VQSLOD=1.33;culprit=QD	GT:AD:DP:GQ:PL	0/1:</t>
  </si>
  <si>
    <t>12,7:19:99:216,0,386</t>
  </si>
  <si>
    <t>554	rs11203363	T	C	443.77	PASS	AC=1;AF=0.500;AN=2;BaseQRankSum=-4.561e+00;DB;DP=33;ExcessHet=3.0103;FS=1.412;MLEAC=1;MLEAF=0.500;MQRankSum=0.00;POSITIVE_TRAIN_SITE;QD=14.32;ReadPosRankSum=1.26;SOR=0.681;VQSLOD=4.32;culprit=FS	GT:AD:DP:GQ:PGT:PID</t>
  </si>
  <si>
    <t>:PL:PS	0|1:18,13:31:99:0|1:17328554_T_</t>
  </si>
  <si>
    <t>C:472,0,706:17328554</t>
  </si>
  <si>
    <t>571	rs11203364	T	A	486.77	PASS	AC=1;AF=0.500;AN=2;BaseQRankSum=1.09;DB;DP=32;ExcessHet=3.0103;FS=0.000;MLEAC=1;MLEAF=0.500;MQRankSum=0.00;POSITIVE_TRAIN_SITE;QD=15.70;ReadPosRankSum=0.377;SOR=0.850;VQSLOD=5.43;culprit=FS	GT:AD:DP:GQ:PGT:PID:PL:P</t>
  </si>
  <si>
    <t>S	0|1:17,14:31:99:0|1:17328554_T_C:515</t>
  </si>
  <si>
    <t>,0,660:17328554</t>
  </si>
  <si>
    <t>658	rs11372157	A	AG	740.73	PASS	AC=1;AF=0.500;AN=2;BaseQRankSum=1.27;DB;DP=40;ExcessHet=3.0103;FS=0.000;MLEAC=1;MLEAF=0.500;MQRankSum=0.00;QD=19.49;ReadPosRankSum=1.95;SOR=0.836;VQSLOD=3.61;culprit=FS	GT:AD:DP:GQ:PL	0/1:18,20:38:99:778,0,696</t>
  </si>
  <si>
    <t>912	rs1748041	C	T	719.77	PASS	AC=1;AF=0.500;AN=2;BaseQRankSum=5.25;DB;DP=43;ExcessHet=3.0103;FS=1.177;MLEAC=1;MLEAF=0.500;MQRankSum=0.00;POSITIVE_TRAIN_SITE;QD=16.74;ReadPosRankSum=-3.600e-02;SOR=0.465;VQSLOD=4.79;culprit=FS	GT:AD:DP:GQ:PL	0/1:2</t>
  </si>
  <si>
    <t>1,22:43:99:748,0,505</t>
  </si>
  <si>
    <t>chr1	17329</t>
  </si>
  <si>
    <t>057	rs143624111	TA	T	505.73	PASS	AC=1;AF=0.500;AN=2;BaseQRankSum=-1.140e-01;DB;DP=31;ExcessHet=3.0103;FS=6.107;MLEAC=1;MLEAF=0.500;MQRankSum=0.00;QD=17.44;ReadPosRankSum=-1.090e-01;SOR=2.093;VQSLOD=0.308;culprit=FS	GT:AD:DP:GQ:PGT:PID:PL:PS	0|1:</t>
  </si>
  <si>
    <t>15,14:29:99:0|1:17329057_TA_T:543,0,58</t>
  </si>
  <si>
    <t>8:17329057</t>
  </si>
  <si>
    <t>069	rs4920363	A	G	617.77	PASS	AC=1;AF=0.500;AN=2;BaseQRankSum=-2.454e+00;DB;DP=38;ExcessHet=3.0103;FS=5.153;MLEAC=1;MLEAF=0.500;MQRankSum=0.00;POSITIVE_TRAIN_SITE;QD=17.16;ReadPosRankSum=-3.490e-01;SOR=1.863;VQSLOD=2.06;culprit=SOR	GT:AD:DP:GQ:P</t>
  </si>
  <si>
    <t>GT:PID:PL:PS	0|1:18,18:36:99:0|1:17329</t>
  </si>
  <si>
    <t>057_TA_T:646,0,688:17329057</t>
  </si>
  <si>
    <t>153	rs1635599	C	T	1452.77	PASS	AC=2;AF=1.00;AN=2;DB;DP=36;ExcessHet=3.0103;FS=0.000;MLEAC=2;MLEAF=1.00;POSITIVE_TRAIN_SITE;QD=32.33;SOR=1.739;VQSLOD=4.24;culprit=FS	GT:AD:DP:GQ:PL	1/1:0,36:36:99:1481,108,0</t>
  </si>
  <si>
    <t>173	rs1957881	T	C	312.77	PASS	AC=1;AF=0.500;AN=2;BaseQRankSum=-3.282e+00;DB;DP=32;ExcessHet=3.0103;FS=0.000;MLEAC=1;MLEAF=0.500;MQRankSum=0.00;POSITIVE_TRAIN_SITE;QD=10.09;ReadPosRankSum=-1.483e+00;SOR=0.527;VQSLOD=5.69;culprit=FS	GT:AD:DP:GQ:PL</t>
  </si>
  <si>
    <t xml:space="preserve">	0/1:15,16:31:99:341,0,477</t>
  </si>
  <si>
    <t xml:space="preserve">219	rs1748040	A	G	177.77	PASS	AC=1;AF=0.500;AN=2;BaseQRankSum=-9.440e-01;DB;DP=26;ExcessHet=3.0103;FS=4.043;MLEAC=1;MLEAF=0.500;MQRankSum=0.00;POSITIVE_TRAIN_SITE;QD=7.11;ReadPosRankSum=-1.980e-01;SOR=0.193;VQSLOD=2.74;culprit=QD	GT:AD:DP:GQ:PL	</t>
  </si>
  <si>
    <t>0/1:16,9:25:99:206,0,515</t>
  </si>
  <si>
    <t>281	rs1957880	A	G	235.77	PASS	AC=1;AF=0.500;AN=2;BaseQRankSum=-7.630e-01;DB;DP=17;ExcessHet=3.0103;FS=0.000;MLEAC=1;MLEAF=0.500;MQRankSum=0.00;QD=13.87;ReadPosRankSum=-7.740e-01;SOR=0.586;VQSLOD=2.70;culprit=FS	GT:AD:DP:GQ:PGT:PID:PL:PS	0|1:10,7</t>
  </si>
  <si>
    <t>:17:99:0|1:17329281_A_G:264,0,375:1732</t>
  </si>
  <si>
    <t>283	rs1957879	G	A	235.77	PASS	AC=1;AF=0.500;AN=2;BaseQRankSum=1.08;DB;DP=19;ExcessHet=3.0103;FS=0.000;MLEAC=1;MLEAF=0.500;MQRankSum=0.00;QD=13.87;ReadPosRankSum=-2.440e-01;SOR=0.586;VQSLOD=3.34;culprit=FS	GT:AD:DP:GQ:PGT:PID:PL:PS	0|1:10,7:17:99</t>
  </si>
  <si>
    <t>:0|1:17329281_A_G:264,0,375:17329281</t>
  </si>
  <si>
    <t>522	rs1748039	T	C	349.77	PASS	AC=1;AF=0.500;AN=2;BaseQRankSum=-3.381e+00;DB;DP=30;ExcessHet=3.0103;FS=5.930;MLEAC=1;MLEAF=0.500;MQRankSum=0.00;POSITIVE_TRAIN_SITE;QD=11.66;ReadPosRankSum=-1.383e+00;SOR=0.154;VQSLOD=3.06;culprit=SOR	GT:AD:DP:GQ:P</t>
  </si>
  <si>
    <t>L	0/1:17,13:30:99:378,0,585</t>
  </si>
  <si>
    <t>603	rs1957878	G	A	500.77	PASS	AC=1;AF=0.500;AN=2;BaseQRankSum=1.49;DB;DP=42;ExcessHet=3.0103;FS=14.474;MLEAC=1;MLEAF=0.500;MQRankSum=0.00;POSITIVE_TRAIN_SITE;QD=12.21;ReadPosRankSum=1.76;SOR=0.053;VQSLOD=0.827;culprit=FS	GT:AD:DP:GQ:PL	0/1:23,18</t>
  </si>
  <si>
    <t>:41:99:529,0,672</t>
  </si>
  <si>
    <t>chr1	17330</t>
  </si>
  <si>
    <t>001	rs11203365	G	T	566.77	PASS	AC=1;AF=0.500;AN=2;BaseQRankSum=1.38;DB;DP=38;ExcessHet=3.0103;FS=0.000;MLEAC=1;MLEAF=0.500;MQRankSum=0.00;POSITIVE_TRAIN_SITE;QD=14.91;ReadPosRankSum=1.48;SOR=0.551;VQSLOD=5.45;culprit=FS	GT:AD:DP:GQ:PL	0/1:20,18:</t>
  </si>
  <si>
    <t>38:99:595,0,663</t>
  </si>
  <si>
    <t>140	rs12035959	T	C	273.77	PASS	AC=1;AF=0.500;AN=2;BaseQRankSum=-2.469e+00;DB;DP=29;ExcessHet=3.0103;FS=0.000;MLEAC=1;MLEAF=0.500;MQRankSum=0.00;POSITIVE_TRAIN_SITE;QD=9.44;ReadPosRankSum=0.332;SOR=0.892;VQSLOD=4.96;culprit=FS	GT:AD:DP:GQ:PL	0/1:</t>
  </si>
  <si>
    <t>17,12:29:99:302,0,591</t>
  </si>
  <si>
    <t>271	rs12034419	C	T	623.77	PASS	AC=1;AF=0.500;AN=2;BaseQRankSum=-7.240e-01;DB;DP=33;ExcessHet=3.0103;FS=14.012;MLEAC=1;MLEAF=0.500;MQRankSum=0.00;POSITIVE_TRAIN_SITE;QD=18.90;ReadPosRankSum=0.182;SOR=1.889;VQSLOD=1.02;culprit=FS	GT:AD:DP:GQ:PL	0/</t>
  </si>
  <si>
    <t>1:14,19:33:99:652,0,454</t>
  </si>
  <si>
    <t>543	rs67611752	GAGCCCCTAGCA	G	886.73	PASS	AC=1;AF=0.500;AN=2;BaseQRankSum=0.316;DB;DP=40;ExcessHet=3.0103;FS=4.846;MLEAC=1;MLEAF=0.500;MQRankSum=0.00;POSITIVE_TRAIN_SITE;QD=23.97;ReadPosRankSum=-1.100e-01;SOR=1.049;VQSLOD=2.44;culprit=FS	GT:AD:D</t>
  </si>
  <si>
    <t>P:GQ:PL	0/1:14,23:37:99:924,0,489</t>
  </si>
  <si>
    <t>569	rs1359303	G	T	788.77	PASS	AC=1;AF=0.500;AN=2;BaseQRankSum=0.509;DB;DP=40;ExcessHet=3.0103;FS=3.048;MLEAC=1;MLEAF=0.500;MQRankSum=0.00;POSITIVE_TRAIN_SITE;QD=20.22;ReadPosRankSum=0.101;SOR=1.236;VQSLOD=3.24;culprit=QD	GT:AD:DP:GQ:PL	0/1:13,26</t>
  </si>
  <si>
    <t>:40:99:817,0,370</t>
  </si>
  <si>
    <t>628	rs1748038	A	G	668.77	PASS	AC=1;AF=0.500;AN=2;BaseQRankSum=-2.556e+00;DB;DP=37;ExcessHet=3.0103;FS=0.000;MLEAC=1;MLEAF=0.500;MQRankSum=0.00;POSITIVE_TRAIN_SITE;QD=19.11;ReadPosRankSum=0.455;SOR=0.797;VQSLOD=5.40;culprit=FS	GT:AD:DP:GQ:PL	0/1:</t>
  </si>
  <si>
    <t>14,21:36:99:697,0,439</t>
  </si>
  <si>
    <t>chr1	17331</t>
  </si>
  <si>
    <t>039	rs11203366	G	A	305.77	PASS	AC=1;AF=0.500;AN=2;BaseQRankSum=1.90;DB;DP=19;ExcessHet=3.0103;FS=0.000;MLEAC=1;MLEAF=0.500;MQRankSum=0.00;POSITIVE_TRAIN_SITE;QD=16.99;ReadPosRankSum=-7.120e-01;SOR=0.693;VQSLOD=5.27;culprit=FS	GT:AD:DP:GQ:PL	0/1:</t>
  </si>
  <si>
    <t>8,10:18:99:334,0,163</t>
  </si>
  <si>
    <t>121	rs11203367	T	C	211.77	PASS	AC=1;AF=0.500;AN=2;BaseQRankSum=-2.884e+00;DB;DP=21;ExcessHet=3.0103;FS=4.123;MLEAC=1;MLEAF=0.500;MQRankSum=0.00;POSITIVE_TRAIN_SITE;QD=10.08;ReadPosRankSum=-3.870e-01;SOR=0.180;VQSLOD=3.21;culprit=QD	GT:AD:DP:GQ:P</t>
  </si>
  <si>
    <t>L	0/1:11,10:21:99:240,0,367</t>
  </si>
  <si>
    <t>491	rs35809798	A	G	438.77	PASS	AC=1;AF=0.500;AN=2;BaseQRankSum=0.083;DB;DP=34;ExcessHet=3.0103;FS=3.365;MLEAC=1;MLEAF=0.500;MQRankSum=0.00;POSITIVE_TRAIN_SITE;QD=14.15;ReadPosRankSum=-4.970e-01;SOR=1.593;VQSLOD=2.46;culprit=ReadPosRankSum	GT:AD:</t>
  </si>
  <si>
    <t>DP:GQ:PL	0/1:17,14:31:99:467,0,586</t>
  </si>
  <si>
    <t>629	rs67879101	GTGGCC	G	653.73	PASS	AC=1;AF=0.500;AN=2;BaseQRankSum=-7.750e-01;DB;DP=40;ExcessHet=3.0103;FS=1.320;MLEAC=1;MLEAF=0.500;MQRankSum=0.00;POSITIVE_TRAIN_SITE;QD=19.81;ReadPosRankSum=0.401;SOR=0.466;VQSLOD=3.40;culprit=FS	GT:AD:DP:GQ:P</t>
  </si>
  <si>
    <t>L	0/1:15,18:34:99:691,0,560</t>
  </si>
  <si>
    <t>688	rs113063571	C	T	573.77	PASS	AC=1;AF=0.500;AN=2;BaseQRankSum=3.39;DB;DP=34;ExcessHet=3.0103;FS=3.093;MLEAC=1;MLEAF=0.500;MQRankSum=0.00;QD=17.93;ReadPosRankSum=0.146;SOR=0.868;VQSLOD=1.48;culprit=ReadPosRankSum	GT:AD:DP:GQ:PL	0/1:14,18:33:99:</t>
  </si>
  <si>
    <t>602,0,283</t>
  </si>
  <si>
    <t>842	rs12035527	C	T	756.77	PASS	AC=1;AF=0.500;AN=2;BaseQRankSum=1.94;DB;DP=45;ExcessHet=3.0103;FS=6.473;MLEAC=1;MLEAF=0.500;MQRankSum=-8.670e-01;POSITIVE_TRAIN_SITE;QD=17.20;ReadPosRankSum=2.23;SOR=1.112;VQSLOD=1.49;culprit=ReadPosRankSum	GT:AD:D</t>
  </si>
  <si>
    <t>P:GQ:PL	0/1:20,24:44:99:785,0,511</t>
  </si>
  <si>
    <t>967	rs4920596	G	A	446.77	PASS	AC=1;AF=0.500;AN=2;BaseQRankSum=2.20;DB;DP=30;ExcessHet=3.0103;FS=3.471;MLEAC=1;MLEAF=0.500;MQRankSum=0.00;POSITIVE_TRAIN_SITE;QD=15.41;ReadPosRankSum=-5.460e-01;SOR=1.501;VQSLOD=2.37;culprit=ReadPosRankSum	GT:AD:DP</t>
  </si>
  <si>
    <t>:GQ:PL	0/1:14,15:29:99:475,0,388</t>
  </si>
  <si>
    <t>chr1	17332</t>
  </si>
  <si>
    <t>010	rs4920597	G	A	458.77	PASS	AC=1;AF=0.500;AN=2;BaseQRankSum=1.23;DB;DP=29;ExcessHet=3.0103;FS=0.000;MLEAC=1;MLEAF=0.500;MQRankSum=0.00;POSITIVE_TRAIN_SITE;QD=15.82;ReadPosRankSum=0.197;SOR=0.527;VQSLOD=5.30;culprit=FS	GT:AD:DP:GQ:PL	0/1:14,15:</t>
  </si>
  <si>
    <t>29:99:487,0,436</t>
  </si>
  <si>
    <t>021	rs4920598	G	A	445.77	PASS	AC=1;AF=0.500;AN=2;BaseQRankSum=2.72;DB;DP=31;ExcessHet=3.0103;FS=0.000;MLEAC=1;MLEAF=0.500;MQRankSum=0.00;POSITIVE_TRAIN_SITE;QD=14.86;ReadPosRankSum=1.81;SOR=0.527;VQSLOD=5.73;culprit=FS	GT:AD:DP:GQ:PL	0/1:16,14:3</t>
  </si>
  <si>
    <t>0:99:474,0,454</t>
  </si>
  <si>
    <t>059	rs12037914	T	C	628.77	PASS	AC=1;AF=0.500;AN=2;BaseQRankSum=-2.772e+00;DB;DP=37;ExcessHet=3.0103;FS=5.041;MLEAC=1;MLEAF=0.500;MQRankSum=0.00;POSITIVE_TRAIN_SITE;QD=17.47;ReadPosRankSum=1.01;SOR=0.214;VQSLOD=3.87;culprit=SOR	GT:AD:DP:GQ:PGT:PI</t>
  </si>
  <si>
    <t>D:PL:PS	0|1:19,17:37:99:0|1:17332059_T</t>
  </si>
  <si>
    <t>_C:657,0,712:17332059</t>
  </si>
  <si>
    <t>067	rs12035646	C	T	628.77	PASS	AC=1;AF=0.500;AN=2;BaseQRankSum=1.80;DB;DP=39;ExcessHet=3.0103;FS=5.041;MLEAC=1;MLEAF=0.500;MQRankSum=0.00;POSITIVE_TRAIN_SITE;QD=17.47;ReadPosRankSum=0.335;SOR=0.214;VQSLOD=3.57;culprit=SOR	GT:AD:DP:GQ:PGT:PID:PL:</t>
  </si>
  <si>
    <t>PS	0|1:19,17:37:99:0|1:17332059_T_C:65</t>
  </si>
  <si>
    <t>7,0,712:17332059</t>
  </si>
  <si>
    <t>202	rs12033604	G	T	423.77	PASS	AC=1;AF=0.500;AN=2;BaseQRankSum=2.34;DB;DP=28;ExcessHet=3.0103;FS=0.000;MLEAC=1;MLEAF=0.500;MQRankSum=0.00;POSITIVE_TRAIN_SITE;QD=15.13;ReadPosRankSum=1.29;SOR=0.693;VQSLOD=5.90;culprit=FS	GT:AD:DP:GQ:PL	0/1:14,14:</t>
  </si>
  <si>
    <t>28:99:452,0,453</t>
  </si>
  <si>
    <t>447	rs4506506	A	G	318.77	PASS	AC=1;AF=0.500;AN=2;BaseQRankSum=-2.543e+00;DB;DP=27;ExcessHet=3.0103;FS=0.000;MLEAC=1;MLEAF=0.500;MQRankSum=1.11;POSITIVE_TRAIN_SITE;QD=11.81;ReadPosRankSum=-2.282e+00;SOR=0.818;VQSLOD=4.94;culprit=FS	GT:AD:DP:GQ:PL</t>
  </si>
  <si>
    <t xml:space="preserve">	0/1:13,14:27:99:347,0,431</t>
  </si>
  <si>
    <t>681	rs4506507	A	T	454.77	PASS	AC=1;AF=0.500;AN=2;BaseQRankSum=0.442;DB;DP=25;ExcessHet=3.0103;FS=1.685;MLEAC=1;MLEAF=0.500;MQRankSum=0.00;POSITIVE_TRAIN_SITE;QD=18.19;ReadPosRankSum=-1.472e+00;SOR=0.275;VQSLOD=3.42;culprit=FS	GT:AD:DP:GQ:PL	0/1:</t>
  </si>
  <si>
    <t>10,15:25:99:483,0,319</t>
  </si>
  <si>
    <t>chr1	17333</t>
  </si>
  <si>
    <t>061	rs1635597	A	G	400.77	PASS	AC=1;AF=0.500;AN=2;BaseQRankSum=-4.246e+00;DB;DP=33;ExcessHet=3.0103;FS=10.736;MLEAC=1;MLEAF=0.500;MQRankSum=0.00;POSITIVE_TRAIN_SITE;QD=12.14;ReadPosRankSum=-1.719e+00;SOR=1.321;VQSLOD=1.80;culprit=FS	GT:AD:DP:GQ:P</t>
  </si>
  <si>
    <t>L	0/1:15,18:33:99:429,0,502</t>
  </si>
  <si>
    <t xml:space="preserve">318	rs3795214	T	C	243.77	PASS	AC=1;AF=0.500;AN=2;BaseQRankSum=-2.189e+00;DB;DP=31;ExcessHet=3.0103;FS=0.000;MLEAC=1;MLEAF=0.500;MQRankSum=0.00;POSITIVE_TRAIN_SITE;QD=8.13;ReadPosRankSum=-4.880e-01;SOR=0.892;VQSLOD=5.67;culprit=QD	GT:AD:DP:GQ:PL	</t>
  </si>
  <si>
    <t>0/1:18,12:30:99:272,0,640</t>
  </si>
  <si>
    <t>552	rs882537	A	G	192.77	PASS	AC=1;AF=0.500;AN=2;BaseQRankSum=-2.179e+00;DB;DP=31;ExcessHet=3.0103;FS=1.536;MLEAC=1;MLEAF=0.500;MQRankSum=0.00;POSITIVE_TRAIN_SITE;QD=6.65;ReadPosRankSum=-1.642e+00;SOR=1.270;VQSLOD=2.54;culprit=QD	GT:AD:DP:GQ:PL	0</t>
  </si>
  <si>
    <t>/1:18,11:29:99:221,0,608</t>
  </si>
  <si>
    <t>chr1	17334</t>
  </si>
  <si>
    <t>004	rs874881	G	C	363.77	PASS	AC=1;AF=0.500;AN=2;BaseQRankSum=-8.810e-01;DB;DP=26;ExcessHet=3.0103;FS=3.751;MLEAC=1;MLEAF=0.500;MQRankSum=0.00;POSITIVE_TRAIN_SITE;QD=13.99;ReadPosRankSum=1.85;SOR=1.765;VQSLOD=2.16;culprit=ReadPosRankSum	GT:AD:DP:</t>
  </si>
  <si>
    <t>GQ:PL	0/1:12,14:26:99:392,0,333</t>
  </si>
  <si>
    <t>165	rs874882	G	A	525.77	PASS	AC=1;AF=0.500;AN=2;BaseQRankSum=4.73;DB;DP=34;ExcessHet=3.0103;FS=1.423;MLEAC=1;MLEAF=0.500;MQRankSum=0.00;POSITIVE_TRAIN_SITE;QD=15.93;ReadPosRankSum=-5.590e-01;SOR=0.423;VQSLOD=4.43;culprit=FS	GT:AD:DP:GQ:PL	0/1:17</t>
  </si>
  <si>
    <t>,16:33:99:554,0,353</t>
  </si>
  <si>
    <t>202	rs1548323	T	C	399.77	PASS	AC=1;AF=0.500;AN=2;BaseQRankSum=-1.837e+00;DB;DP=33;ExcessHet=3.0103;FS=5.188;MLEAC=1;MLEAF=0.500;MQRankSum=0.00;POSITIVE_TRAIN_SITE;QD=12.11;ReadPosRankSum=-2.520e-01;SOR=0.643;VQSLOD=2.61;culprit=FS	GT:AD:DP:GQ:PL</t>
  </si>
  <si>
    <t xml:space="preserve">	0/1:17,16:33:99:428,0,530</t>
  </si>
  <si>
    <t>307	rs34965359	A	ATT	560.73	PASS	AC=1;AF=0.500;AN=2;BaseQRankSum=0.122;DB;DP=39;ExcessHet=3.0103;FS=1.323;MLEAC=1;MLEAF=0.500;MQRankSum=1.03;POSITIVE_TRAIN_SITE;QD=16.02;ReadPosRankSum=2.05;SOR=0.446;VQSLOD=2.95;culprit=ReadPosRankSum	GT:AD:DP:G</t>
  </si>
  <si>
    <t>Q:PL	0/1:19,16:37:99:598,0,729</t>
  </si>
  <si>
    <t>633	rs1555658	A	C	256.77	PASS	AC=1;AF=0.500;AN=2;BaseQRankSum=-7.040e-01;DB;DP=21;ExcessHet=3.0103;FS=0.000;MLEAC=1;MLEAF=0.500;MQRankSum=0.00;POSITIVE_TRAIN_SITE;QD=13.51;ReadPosRankSum=1.06;SOR=0.892;VQSLOD=4.65;culprit=FS	GT:AD:DP:GQ:PL	0/1:1</t>
  </si>
  <si>
    <t>0,9:19:99:285,0,332</t>
  </si>
  <si>
    <t>895	rs12131500	G	T	379.77	PASS	AC=1;AF=0.500;AN=2;BaseQRankSum=3.01;DB;DP=27;ExcessHet=3.0103;FS=8.916;MLEAC=1;MLEAF=0.500;MQRankSum=0.00;POSITIVE_TRAIN_SITE;QD=14.07;ReadPosRankSum=0.365;SOR=1.472;VQSLOD=1.32;culprit=FS	GT:AD:DP:GQ:PL	0/1:14,13</t>
  </si>
  <si>
    <t>:27:99:408,0,281</t>
  </si>
  <si>
    <t>907	rs4345840	G	A	372.77	PASS	AC=1;AF=0.500;AN=2;BaseQRankSum=0.497;DB;DP=25;ExcessHet=3.0103;FS=9.558;MLEAC=1;MLEAF=0.500;MQRankSum=0.00;POSITIVE_TRAIN_SITE;QD=14.91;ReadPosRankSum=0.409;SOR=0.880;VQSLOD=1.10;culprit=FS	GT:AD:DP:GQ:PL	0/1:12,13</t>
  </si>
  <si>
    <t>:25:99:401,0,349</t>
  </si>
  <si>
    <t>164	rs71575828	C	CAT	574.73	PASS	AC=1;AF=0.500;AN=2;BaseQRankSum=0.234;DB;DP=43;ExcessHet=3.0103;FS=12.809;MLEAC=1;MLEAF=0.500;MQRankSum=0.00;POSITIVE_TRAIN_SITE;QD=15.53;ReadPosRankSum=0.275;SOR=0.046;VQSLOD=2.15;culprit=FS	GT:AD:DP:GQ:PL	0/1:2</t>
  </si>
  <si>
    <t>0,17:37:99:612,0,768</t>
  </si>
  <si>
    <t>310	rs1635594	A	G	662.77	PASS	AC=1;AF=0.500;AN=2;BaseQRankSum=0.398;DB;DP=45;ExcessHet=3.0103;FS=2.694;MLEAC=1;MLEAF=0.500;MQRankSum=0.00;POSITIVE_TRAIN_SITE;QD=16.57;ReadPosRankSum=-9.080e-01;SOR=0.372;VQSLOD=5.08;culprit=SOR	GT:AD:DP:GQ:PL	0/1</t>
  </si>
  <si>
    <t>:19,21:40:99:691,0,573</t>
  </si>
  <si>
    <t>501	rs1748035	T	C	390.77	PASS	AC=1;AF=0.500;AN=2;BaseQRankSum=-3.717e+00;DB;DP=42;ExcessHet=3.0103;FS=2.817;MLEAC=1;MLEAF=0.500;MQRankSum=0.00;POSITIVE_TRAIN_SITE;QD=9.77;ReadPosRankSum=1.03;SOR=0.307;VQSLOD=4.53;culprit=QD	GT:AD:DP:GQ:PL	0/1:22</t>
  </si>
  <si>
    <t>,18:40:99:419,0,735</t>
  </si>
  <si>
    <t>938	rs113475583	G	A	470.77	PASS	AC=1;AF=0.500;AN=2;BaseQRankSum=1.03;DB;DP=26;ExcessHet=3.0103;FS=6.825;MLEAC=1;MLEAF=0.500;MQRankSum=0.00;POSITIVE_TRAIN_SITE;QD=18.83;ReadPosRankSum=1.99;SOR=0.532;VQSLOD=0.747;culprit=ReadPosRankSum	GT:AD:DP:GQ</t>
  </si>
  <si>
    <t>:PL	0/1:9,16:25:99:499,0,254</t>
  </si>
  <si>
    <t>chr1	17336</t>
  </si>
  <si>
    <t>046	rs1748034	A	C	282.77	PASS	AC=1;AF=0.500;AN=2;BaseQRankSum=-9.830e-01;DB;DP=27;ExcessHet=3.0103;FS=6.455;MLEAC=1;MLEAF=0.500;MQRankSum=0.00;POSITIVE_TRAIN_SITE;QD=10.88;ReadPosRankSum=-4.220e-01;SOR=1.483;VQSLOD=1.51;culprit=QD	GT:AD:DP:GQ:PL</t>
  </si>
  <si>
    <t xml:space="preserve">	0/1:16,10:26:99:311,0,499</t>
  </si>
  <si>
    <t>144	rs2240340	T	C	402.77	PASS	AC=1;AF=0.500;AN=2;BaseQRankSum=-1.719e+00;DB;DP=32;ExcessHet=3.0103;FS=0.000;MLEAC=1;MLEAF=0.500;MQRankSum=0.00;POSITIVE_TRAIN_SITE;QD=12.59;ReadPosRankSum=0.608;SOR=0.745;VQSLOD=6.19;culprit=FS	GT:AD:DP:GQ:PL	0/1:</t>
  </si>
  <si>
    <t>18,14:32:99:431,0,602</t>
  </si>
  <si>
    <t>167	rs1748033	T	C	348.77	PASS	AC=1;AF=0.500;AN=2;BaseQRankSum=-9.470e-01;DB;DP=31;ExcessHet=3.0103;FS=1.419;MLEAC=1;MLEAF=0.500;MQRankSum=0.00;POSITIVE_TRAIN_SITE;QD=11.63;ReadPosRankSum=1.17;SOR=1.038;VQSLOD=4.24;culprit=FS	GT:AD:DP:GQ:PL	0/1:1</t>
  </si>
  <si>
    <t>7,13:30:99:377,0,522</t>
  </si>
  <si>
    <t>256	rs1621005	C	G	418.77	PASS	AC=1;AF=0.500;AN=2;BaseQRankSum=-1.830e-01;DB;DP=33;ExcessHet=3.0103;FS=0.000;MLEAC=1;MLEAF=0.500;MQRankSum=0.00;POSITIVE_TRAIN_SITE;QD=12.69;ReadPosRankSum=0.144;SOR=0.602;VQSLOD=6.25;culprit=FS	GT:AD:DP:GQ:PL	0/1:</t>
  </si>
  <si>
    <t>17,16:33:99:447,0,542</t>
  </si>
  <si>
    <t>309	rs1748032	C	T	503.77	PASS	AC=1;AF=0.500;AN=2;BaseQRankSum=0.659;DB;DP=34;ExcessHet=3.0103;FS=1.423;MLEAC=1;MLEAF=0.500;MQRankSum=0.00;POSITIVE_TRAIN_SITE;QD=15.27;ReadPosRankSum=-5.590e-01;SOR=1.065;VQSLOD=4.29;culprit=FS	GT:AD:DP:GQ:PL	0/1:</t>
  </si>
  <si>
    <t>16,17:33:99:532,0,450</t>
  </si>
  <si>
    <t>412	rs1748031	A	T	618.77	PASS	AC=1;AF=0.500;AN=2;BaseQRankSum=1.11;DB;DP=40;ExcessHet=3.0103;FS=29.728;MLEAC=1;MLEAF=0.500;MQRankSum=0.00;NEGATIVE_TRAIN_SITE;POSITIVE_TRAIN_SITE;QD=15.87;ReadPosRankSum=0.872;SOR=1.536;VQSLOD=-1.349e+00;culprit=F</t>
  </si>
  <si>
    <t>S	GT:AD:DP:GQ:PL	0/1:19,20:39:99:647,0</t>
  </si>
  <si>
    <t>,581</t>
  </si>
  <si>
    <t>796	rs1748030	C	T	299.77	PASS	AC=1;AF=0.500;AN=2;BaseQRankSum=0.786;DB;DP=26;ExcessHet=3.0103;FS=1.653;MLEAC=1;MLEAF=0.500;MQRankSum=0.00;POSITIVE_TRAIN_SITE;QD=11.53;ReadPosRankSum=0.633;SOR=1.270;VQSLOD=3.73;culprit=FS	GT:AD:DP:GQ:PL	0/1:16,10</t>
  </si>
  <si>
    <t>:26:99:328,0,534</t>
  </si>
  <si>
    <t>828	rs1635593	G	C	368.77	PASS	AC=1;AF=0.500;AN=2;BaseQRankSum=-2.792e+00;DB;DP=33;ExcessHet=3.0103;FS=3.093;MLEAC=1;MLEAF=0.500;MQRankSum=0.00;POSITIVE_TRAIN_SITE;QD=11.17;ReadPosRankSum=-7.470e-01;SOR=0.796;VQSLOD=3.01;culprit=QD	GT:AD:DP:GQ:PL</t>
  </si>
  <si>
    <t xml:space="preserve">	0/1:19,14:33:99:397,0,629</t>
  </si>
  <si>
    <t>843	rs1748029	C	A	398.77	PASS	AC=1;AF=0.500;AN=2;BaseQRankSum=3.16;DB;DP=33;ExcessHet=3.0103;FS=1.414;MLEAC=1;MLEAF=0.500;MQRankSum=0.00;POSITIVE_TRAIN_SITE;QD=12.08;ReadPosRankSum=-3.870e-01;SOR=1.179;VQSLOD=4.44;culprit=FS	GT:AD:DP:GQ:PL	0/1:2</t>
  </si>
  <si>
    <t>0,13:33:99:427,0,601</t>
  </si>
  <si>
    <t>912	rs1635592	A	G	412.77	PASS	AC=1;AF=0.500;AN=2;BaseQRankSum=1.14;DB;DP=38;ExcessHet=3.0103;FS=5.041;MLEAC=1;MLEAF=0.500;MQRankSum=0.00;POSITIVE_TRAIN_SITE;QD=11.16;ReadPosRankSum=1.14;SOR=1.222;VQSLOD=2.77;culprit=QD	GT:AD:DP:GQ:PL	0/1:23,14:3</t>
  </si>
  <si>
    <t>7:99:441,0,661</t>
  </si>
  <si>
    <t>chr1	17337</t>
  </si>
  <si>
    <t>135	rs1635591	T	G	565.77	PASS	AC=1;AF=0.500;AN=2;BaseQRankSum=-4.805e+00;DB;DP=39;ExcessHet=3.0103;FS=5.290;MLEAC=1;MLEAF=0.500;MQRankSum=0.00;POSITIVE_TRAIN_SITE;QD=16.16;ReadPosRankSum=0.484;SOR=0.160;VQSLOD=3.23;culprit=SOR	GT:AD:DP:GQ:PL	0/1</t>
  </si>
  <si>
    <t>:15,20:35:99:594,0,587</t>
  </si>
  <si>
    <t>151	rs144819181	G	GTATT	839.73	PASS	AC=1;AF=0.500;AN=2;BaseQRankSum=-1.308e+00;DB;DP=40;ExcessHet=3.0103;FS=5.294;MLEAC=1;MLEAF=0.500;MQRankSum=0.00;POSITIVE_TRAIN_SITE;QD=24.70;ReadPosRankSum=1.30;SOR=0.191;VQSLOD=2.43;culprit=QD	GT:AD:DP:GQ:PL</t>
  </si>
  <si>
    <t xml:space="preserve">	0/1:15,19:34:99:877,0,564</t>
  </si>
  <si>
    <t>248	rs1748028	T	C	274.77	PASS	AC=1;AF=0.500;AN=2;BaseQRankSum=-1.759e+00;DB;DP=31;ExcessHet=3.0103;FS=1.468;MLEAC=1;MLEAF=0.500;MQRankSum=0.00;POSITIVE_TRAIN_SITE;QD=9.16;ReadPosRankSum=1.68;SOR=0.607;VQSLOD=3.68;culprit=FS	GT:AD:DP:GQ:PL	0/1:17</t>
  </si>
  <si>
    <t>,13:30:99:303,0,526</t>
  </si>
  <si>
    <t>337	rs1635590	C	G	368.77	PASS	AC=1;AF=0.500;AN=2;BaseQRankSum=3.26;DB;DP=35;ExcessHet=3.0103;FS=2.984;MLEAC=1;MLEAF=0.500;MQRankSum=-1.825e+00;POSITIVE_TRAIN_SITE;QD=10.54;ReadPosRankSum=-1.179e+00;SOR=0.597;VQSLOD=2.26;culprit=QD	GT:AD:DP:GQ:PL</t>
  </si>
  <si>
    <t xml:space="preserve">	0/1:22,13:35:99:397,0,548</t>
  </si>
  <si>
    <t>435	rs1748027	T	C	413.77	PASS	AC=1;AF=0.500;AN=2;BaseQRankSum=-2.542e+00;DB;DP=29;ExcessHet=3.0103;FS=3.453;MLEAC=1;MLEAF=0.500;MQRankSum=-1.466e+00;POSITIVE_TRAIN_SITE;QD=14.27;ReadPosRankSum=1.60;SOR=0.434;VQSLOD=1.98;culprit=ReadPosRankSum	GT</t>
  </si>
  <si>
    <t>:AD:DP:GQ:PL	0/1:12,17:29:99:442,0,405</t>
  </si>
  <si>
    <t>644	rs1635589	G	A	128.77	PASS	AC=1;AF=0.500;AN=2;BaseQRankSum=1.96;DB;DP=23;ExcessHet=3.0103;FS=4.612;MLEAC=1;MLEAF=0.500;MQRankSum=0.00;POSITIVE_TRAIN_SITE;QD=6.44;ReadPosRankSum=0.112;SOR=0.570;VQSLOD=0.952;culprit=QD	GT:AD:DP:GQ:PL	0/1:14,6:2</t>
  </si>
  <si>
    <t>1:99:157,0,388</t>
  </si>
  <si>
    <t>740	rs1748026	T	C	483.77	PASS	AC=1;AF=0.500;AN=2;BaseQRankSum=-1.931e+00;DB;DP=29;ExcessHet=3.0103;FS=0.000;MLEAC=1;MLEAF=0.500;MQRankSum=0.00;QD=16.68;ReadPosRankSum=-9.450e-01;SOR=0.602;VQSLOD=3.01;culprit=FS	GT:AD:DP:GQ:PGT:PID:PL:PS	0|1:15,1</t>
  </si>
  <si>
    <t>4:29:99:0|1:17337740_T_C:512,0,588:173</t>
  </si>
  <si>
    <t>744	rs1635588	A	G	483.77	PASS	AC=1;AF=0.500;AN=2;BaseQRankSum=-3.354e+00;DB;DP=29;ExcessHet=3.0103;FS=0.000;MLEAC=1;MLEAF=0.500;MQRankSum=0.00;QD=16.68;ReadPosRankSum=-8.740e-01;SOR=0.602;VQSLOD=4.24;culprit=FS	GT:AD:DP:GQ:PGT:PID:PL:PS	0|1:15,1</t>
  </si>
  <si>
    <t>785	rs1635587	T	C	281.77	PASS	AC=1;AF=0.500;AN=2;BaseQRankSum=-2.554e+00;DB;DP=25;ExcessHet=3.0103;FS=0.000;MLEAC=1;MLEAF=0.500;MQRankSum=0.00;QD=11.27;ReadPosRankSum=1.28;SOR=0.527;VQSLOD=3.58;culprit=FS	GT:AD:DP:GQ:PL	0/1:12,13:25:99:310,0,377</t>
  </si>
  <si>
    <t>834	rs1748025	C	G	474.77	PASS	AC=1;AF=0.500;AN=2;BaseQRankSum=-5.370e-01;DB;DP=27;ExcessHet=3.0103;FS=0.000;MLEAC=1;MLEAF=0.500;MQRankSum=0.00;POSITIVE_TRAIN_SITE;QD=17.58;ReadPosRankSum=1.12;SOR=0.538;VQSLOD=4.98;culprit=FS	GT:AD:DP:GQ:PL	0/1:1</t>
  </si>
  <si>
    <t>2,15:27:99:503,0,388</t>
  </si>
  <si>
    <t>chr1	17338</t>
  </si>
  <si>
    <t>275	rs1635586	A	G	473.77	PASS	AC=1;AF=0.500;AN=2;BaseQRankSum=-7.700e-01;DB;DP=32;ExcessHet=3.0103;FS=1.485;MLEAC=1;MLEAF=0.500;MQRankSum=0.00;POSITIVE_TRAIN_SITE;QD=15.79;ReadPosRankSum=-1.229e+00;SOR=0.721;VQSLOD=4.88;culprit=FS	GT:AD:DP:GQ:PL</t>
  </si>
  <si>
    <t xml:space="preserve">	0/1:12,18:30:99:502,0,342</t>
  </si>
  <si>
    <t>318	rs1635585	T	G	469.77	PASS	AC=1;AF=0.500;AN=2;BaseQRankSum=0.607;DB;DP=29;ExcessHet=3.0103;FS=5.943;MLEAC=1;MLEAF=0.500;MQRankSum=0.00;POSITIVE_TRAIN_SITE;QD=16.78;ReadPosRankSum=0.691;SOR=1.336;VQSLOD=1.79;culprit=FS	GT:AD:DP:GQ:PL	0/1:13,15</t>
  </si>
  <si>
    <t>:28:99:498,0,318</t>
  </si>
  <si>
    <t>341	rs1635584	G	A	498.77	PASS	AC=1;AF=0.500;AN=2;BaseQRankSum=4.18;DB;DP=30;ExcessHet=3.0103;FS=3.696;MLEAC=1;MLEAF=0.500;MQRankSum=0.00;POSITIVE_TRAIN_SITE;QD=17.20;ReadPosRankSum=1.20;SOR=1.569;VQSLOD=2.14;culprit=ReadPosRankSum	GT:AD:DP:GQ:PL</t>
  </si>
  <si>
    <t xml:space="preserve">	0/1:14,15:29:99:527,0,327</t>
  </si>
  <si>
    <t>508	rs1635583	G	C	632.77	PASS	AC=1;AF=0.500;AN=2;BaseQRankSum=-1.217e+00;DB;DP=44;ExcessHet=3.0103;FS=0.000;MLEAC=1;MLEAF=0.500;MQRankSum=0.00;POSITIVE_TRAIN_SITE;QD=14.38;ReadPosRankSum=0.411;SOR=0.540;VQSLOD=5.19;culprit=FS	GT:AD:DP:GQ:PL	0/1:</t>
  </si>
  <si>
    <t>22,22:44:99:661,0,638</t>
  </si>
  <si>
    <t>569	rs2477152	C	T	658.77	PASS	AC=1;AF=0.500;AN=2;BaseQRankSum=2.89;DB;DP=49;ExcessHet=3.0103;FS=4.112;MLEAC=1;MLEAF=0.500;MQRankSum=0.00;POSITIVE_TRAIN_SITE;QD=13.44;ReadPosRankSum=-4.000e-02;SOR=1.294;VQSLOD=2.22;culprit=ReadPosRankSum	GT:AD:DP</t>
  </si>
  <si>
    <t>:GQ:PL	0/1:27,22:49:99:687,0,720</t>
  </si>
  <si>
    <t>596	rs2428736	G	A	581.77	PASS	AC=1;AF=0.500;AN=2;BaseQRankSum=3.64;DB;DP=41;ExcessHet=3.0103;FS=0.000;MLEAC=1;MLEAF=0.500;MQRankSum=0.00;POSITIVE_TRAIN_SITE;QD=14.19;ReadPosRankSum=0.367;SOR=0.853;VQSLOD=5.31;culprit=FS	GT:AD:DP:GQ:PL	0/1:22,19:</t>
  </si>
  <si>
    <t>41:99:610,0,629</t>
  </si>
  <si>
    <t>639	rs1635582	G	A	550.77	PASS	AC=1;AF=0.500;AN=2;BaseQRankSum=3.64;DB;DP=38;ExcessHet=3.0103;FS=0.000;MLEAC=1;MLEAF=0.500;MQRankSum=0.00;POSITIVE_TRAIN_SITE;QD=15.30;ReadPosRankSum=0.095;SOR=0.693;VQSLOD=5.24;culprit=FS	GT:AD:DP:GQ:PL	0/1:18,18:</t>
  </si>
  <si>
    <t>36:99:579,0,511</t>
  </si>
  <si>
    <t>680	rs1635581	G	A	712.77	PASS	AC=1;AF=0.500;AN=2;BaseQRankSum=1.59;DB;DP=38;ExcessHet=3.0103;FS=3.010;MLEAC=1;MLEAF=0.500;MQRankSum=0.00;POSITIVE_TRAIN_SITE;QD=19.26;ReadPosRankSum=-7.580e-01;SOR=0.260;VQSLOD=3.69;culprit=SOR	GT:AD:DP:GQ:PL	0/1:</t>
  </si>
  <si>
    <t>15,22:37:99:741,0,409</t>
  </si>
  <si>
    <t>798	rs1635580	T	C	402.77	PASS	AC=1;AF=0.500;AN=2;BaseQRankSum=-1.300e-01;DB;DP=29;ExcessHet=3.0103;FS=0.000;MLEAC=1;MLEAF=0.500;MQRankSum=0.00;POSITIVE_TRAIN_SITE;QD=15.49;ReadPosRankSum=-5.660e-01;SOR=0.693;VQSLOD=5.35;culprit=FS	GT:AD:DP:GQ:PL</t>
  </si>
  <si>
    <t xml:space="preserve">	0/1:12,14:26:99:431,0,384</t>
  </si>
  <si>
    <t>906	rs1635579	G	A	535.77	PASS	AC=1;AF=0.500;AN=2;BaseQRankSum=0.119;DB;DP=37;ExcessHet=3.0103;FS=0.000;MLEAC=1;MLEAF=0.500;MQRankSum=0.00;POSITIVE_TRAIN_SITE;QD=15.76;ReadPosRankSum=0.479;SOR=0.593;VQSLOD=6.32;culprit=FS	GT:AD:DP:GQ:PL	0/1:17,17</t>
  </si>
  <si>
    <t>:35:99:564,0,567</t>
  </si>
  <si>
    <t>chr1	17339</t>
  </si>
  <si>
    <t>600	rs1635578	T	C	279.77	PASS	AC=1;AF=0.500;AN=2;BaseQRankSum=-3.640e+00;DB;DP=37;ExcessHet=3.0103;FS=3.092;MLEAC=1;MLEAF=0.500;MQRankSum=0.00;POSITIVE_TRAIN_SITE;QD=7.99;ReadPosRankSum=0.299;SOR=1.460;VQSLOD=2.66;culprit=QD	GT:AD:DP:GQ:PL	0/1:1</t>
  </si>
  <si>
    <t>9,16:35:99:308,0,609</t>
  </si>
  <si>
    <t>chr1	17340</t>
  </si>
  <si>
    <t>013	rs11203368	C	T	200.77	PASS	AC=1;AF=0.500;AN=2;BaseQRankSum=1.69;DB;DP=22;ExcessHet=3.0103;FS=8.951;MLEAC=1;MLEAF=0.500;MQRankSum=0.00;POSITIVE_TRAIN_SITE;QD=10.57;ReadPosRankSum=0.951;SOR=0.047;VQSLOD=1.91;culprit=SOR	GT:AD:DP:GQ:PL	0/1:11,8</t>
  </si>
  <si>
    <t>:20:99:229,0,328</t>
  </si>
  <si>
    <t>050	rs138621568	GCGCA	G,GCACACACGCA	875.73	PASS	AC=1,1;AF=0.500,0.500;AN=2;DB;DP=23;ExcessHet=3.0103;FS=0.000;MLEAC=1,1;MLEAF=0.500,0.500;QD=27.02;SOR=0.990;VQSLOD=3.04;culprit=FS	GT:AD:DP:GQ:PL	1/2:0,11,9:21:99:913,384,345,468,0,435</t>
  </si>
  <si>
    <t>052	rs1635575	G	*,A	884.77	PASS	AC=1,1;AF=0.500,0.500;AN=2;DB;DP=23;ExcessHet=3.0103;FS=0.000;MLEAC=1,1;MLEAF=0.500,0.500;QD=31.09;SOR=0.990;VQSLOD=4.16;culprit=FS	GT:AD:DP:GQ:PL	1/2:0,11,9:21:99:913,384,345,468,0,435</t>
  </si>
  <si>
    <t>775	rs1748021	A	G	465.77	PASS	AC=1;AF=0.500;AN=2;BaseQRankSum=-3.868e+00;DB;DP=31;ExcessHet=3.0103;FS=3.180;MLEAC=1;MLEAF=0.500;MQRankSum=0.00;POSITIVE_TRAIN_SITE;QD=15.02;ReadPosRankSum=-9.410e-01;SOR=1.104;VQSLOD=3.07;culprit=ReadPosRankSum	GT</t>
  </si>
  <si>
    <t>:AD:DP:GQ:PL	0/1:13,18:31:99:494,0,419</t>
  </si>
  <si>
    <t>796	rs1748017	T	C	387.77	PASS	AC=1;AF=0.500;AN=2;BaseQRankSum=-2.035e+00;DB;DP=34;ExcessHet=3.0103;FS=3.093;MLEAC=1;MLEAF=0.500;MQRankSum=0.00;POSITIVE_TRAIN_SITE;QD=11.75;ReadPosRankSum=-8.830e-01;SOR=1.188;VQSLOD=2.55;culprit=ReadPosRankSum	GT</t>
  </si>
  <si>
    <t>:AD:DP:GQ:PL	0/1:17,16:33:99:416,0,536</t>
  </si>
  <si>
    <t>936	rs1635573	C	A	340.77	PASS	AC=1;AF=0.500;AN=2;BaseQRankSum=2.77;DB;DP=28;ExcessHet=3.0103;FS=3.699;MLEAC=1;MLEAF=0.500;MQRankSum=0.00;POSITIVE_TRAIN_SITE;QD=12.62;ReadPosRankSum=-1.902e+00;SOR=1.802;VQSLOD=1.69;culprit=ReadPosRankSum	GT:AD:DP</t>
  </si>
  <si>
    <t>:GQ:PL	0/1:16,11:27:99:369,0,527</t>
  </si>
  <si>
    <t>chr1	17344</t>
  </si>
  <si>
    <t>142	rs1635572	G	A	477.77	PASS	AC=1;AF=0.500;AN=2;BaseQRankSum=3.25;DB;DP=39;ExcessHet=3.0103;FS=6.791;MLEAC=1;MLEAF=0.500;MQRankSum=0.00;POSITIVE_TRAIN_SITE;QD=12.25;ReadPosRankSum=-1.628e+00;SOR=0.631;VQSLOD=1.61;culprit=ReadPosRankSum	GT:AD:DP</t>
  </si>
  <si>
    <t>:GQ:PL	0/1:23,16:39:99:506,0,583</t>
  </si>
  <si>
    <t>192	rs149857205	T	C	748.77	PASS	AC=1;AF=0.500;AN=2;BaseQRankSum=-4.854e+00;DB;DP=46;ExcessHet=3.0103;FS=1.271;MLEAC=1;MLEAF=0.500;MQRankSum=0.00;QD=16.64;ReadPosRankSum=-8.780e-01;SOR=1.025;VQSLOD=2.55;culprit=FS	GT:AD:DP:GQ:PL	0/1:16,29:45:99:7</t>
  </si>
  <si>
    <t>77,0,506</t>
  </si>
  <si>
    <t>645	rs1748016	T	C	397.77	PASS	AC=1;AF=0.500;AN=2;BaseQRankSum=-3.562e+00;DB;DP=40;ExcessHet=3.0103;FS=0.000;MLEAC=1;MLEAF=0.500;MQRankSum=0.00;POSITIVE_TRAIN_SITE;QD=10.20;ReadPosRankSum=0.689;SOR=0.602;VQSLOD=5.05;culprit=FS	GT:AD:DP:GQ:PL	0/1:</t>
  </si>
  <si>
    <t>19,20:39:99:426,0,618</t>
  </si>
  <si>
    <t>887	rs11587827	C	G	324.77	PASS	AC=1;AF=0.500;AN=2;BaseQRankSum=0.866;DB;DP=33;ExcessHet=3.0103;FS=8.335;MLEAC=1;MLEAF=0.500;MQRankSum=0.00;POSITIVE_TRAIN_SITE;QD=10.15;ReadPosRankSum=1.09;SOR=1.938;VQSLOD=1.19;culprit=QD	GT:AD:DP:GQ:PL	0/1:20,12</t>
  </si>
  <si>
    <t>:32:99:353,0,670</t>
  </si>
  <si>
    <t>chr1	17346</t>
  </si>
  <si>
    <t>147	rs41266003	C	T	443.77	PASS	AC=1;AF=0.500;AN=2;BaseQRankSum=3.25;DB;DP=39;ExcessHet=3.0103;FS=1.289;MLEAC=1;MLEAF=0.500;MQRankSum=0.00;POSITIVE_TRAIN_SITE;QD=11.99;ReadPosRankSum=-4.330e-01;SOR=0.684;VQSLOD=4.37;culprit=FS	GT:AD:DP:GQ:PL	0/1:</t>
  </si>
  <si>
    <t>22,15:37:99:472,0,598</t>
  </si>
  <si>
    <t>357	rs766449	T	C	436.77	PASS	AC=1;AF=0.500;AN=2;BaseQRankSum=-2.601e+00;DB;DP=25;ExcessHet=3.0103;FS=10.139;MLEAC=1;MLEAF=0.500;MQRankSum=0.00;POSITIVE_TRAIN_SITE;QD=17.47;ReadPosRankSum=0.544;SOR=0.061;VQSLOD=1.31;culprit=SOR	GT:AD:DP:GQ:PGT:PI</t>
  </si>
  <si>
    <t>D:PL:PS	0|1:13,12:25:99:0|1:17348357_T</t>
  </si>
  <si>
    <t>_C:465,0,502:17348357</t>
  </si>
  <si>
    <t>373	rs1408424	G	A	439.77	PASS	AC=1;AF=0.500;AN=2;BaseQRankSum=0.969;DB;DP=25;ExcessHet=3.0103;FS=3.976;MLEAC=1;MLEAF=0.500;MQRankSum=0.00;POSITIVE_TRAIN_SITE;QD=18.32;ReadPosRankSum=0.578;SOR=0.148;VQSLOD=2.52;culprit=SOR	GT:AD:DP:GQ:PGT:PID:PL:</t>
  </si>
  <si>
    <t>PS	0|1:12,12:24:99:0|1:17348357_T_C:46</t>
  </si>
  <si>
    <t>8,0,462:17348357</t>
  </si>
  <si>
    <t>chr1	17349</t>
  </si>
  <si>
    <t>155	rs1748015	G	A	1284.77	PASS	AC=2;AF=1.00;AN=2;DB;DP=35;ExcessHet=3.0103;FS=0.000;MLEAC=2;MLEAF=1.00;POSITIVE_TRAIN_SITE;QD=28.36;SOR=1.352;VQSLOD=6.28;culprit=FS	GT:AD:DP:GQ:PL	1/1:0,33:33:99:1313,99,0</t>
  </si>
  <si>
    <t>394	rs1613767	T	G	1114.77	PASS	AC=2;AF=1.00;AN=2;DB;DP=32;ExcessHet=3.0103;FS=0.000;MLEAC=2;MLEAF=1.00;POSITIVE_TRAIN_SITE;QD=34.84;SOR=0.957;VQSLOD=6.18;culprit=QD	GT:AD:DP:GQ:PL	1/1:0,32:32:96:1143,96,0</t>
  </si>
  <si>
    <t>702	rs199868632	CAA	C	95.25	PASS	AC=2;AF=1.00;AN=2;DB;DP=3;ExcessHet=3.0103;FS=0.000;MLEAC=2;MLEAF=1.00;QD=31.75;SOR=2.833;VQSLOD=2.46;culprit=FS	GT:AD:DP:GQ:PL	1/1:0,3:3:9:132,9,0</t>
  </si>
  <si>
    <t>738	rs746317007	C	CAA	34.73	PASS	AC=1;AF=0.500;AN=2;BaseQRankSum=-6.230e-01;DB;DP=6;ExcessHet=3.0103;FS=11.761;MLEAC=1;MLEAF=0.500;MQRankSum=0.00;NEGATIVE_TRAIN_SITE;QD=5.79;ReadPosRankSum=-8.420e-01;SOR=2.202;VQSLOD=-1.440e+00;culprit=QD	GT:AD:</t>
  </si>
  <si>
    <t>DP:GQ:PGT:PID:PL:PS	0|1:4,2:6:72:0|1:1</t>
  </si>
  <si>
    <t>7349738_C_CAA:72,0,162:17349738</t>
  </si>
  <si>
    <t>848	rs1748014	G	A	221.77	PASS	AC=1;AF=0.500;AN=2;BaseQRankSum=3.25;DB;DP=14;ExcessHet=3.0103;FS=3.358;MLEAC=1;MLEAF=0.500;MQRankSum=0.00;POSITIVE_TRAIN_SITE;QD=15.84;ReadPosRankSum=-6.200e-01;SOR=2.833;VQSLOD=-4.174e-01;culprit=SOR	GT:AD:DP:GQ:P</t>
  </si>
  <si>
    <t>L	0/1:7,7:14:99:250,0,176</t>
  </si>
  <si>
    <t>135	rs4450060	A	T	334.77	PASS	AC=1;AF=0.500;AN=2;BaseQRankSum=1.66;DB;DP=30;ExcessHet=3.0103;FS=1.657;MLEAC=1;MLEAF=0.500;MQRankSum=0.00;POSITIVE_TRAIN_SITE;QD=12.88;ReadPosRankSum=0.952;SOR=1.402;VQSLOD=3.11;culprit=FS	GT:AD:DP:GQ:PL	0/1:15,11:</t>
  </si>
  <si>
    <t>27:99:363,0,460</t>
  </si>
  <si>
    <t>245	rs12752435	T	C	541.77	PASS	AC=1;AF=0.500;AN=2;BaseQRankSum=-2.692e+00;DB;DP=45;ExcessHet=3.0103;FS=0.000;MLEAC=1;MLEAF=0.500;MQRankSum=0.00;POSITIVE_TRAIN_SITE;QD=12.60;ReadPosRankSum=0.851;SOR=0.770;VQSLOD=4.71;culprit=FS	GT:AD:DP:GQ:PL	0/1</t>
  </si>
  <si>
    <t>:21,22:43:99:570,0,732</t>
  </si>
  <si>
    <t>279	rs72637425	A	G	501.77	PASS	AC=1;AF=0.500;AN=2;BaseQRankSum=-5.791e+00;DB;DP=52;ExcessHet=3.0103;FS=4.166;MLEAC=1;MLEAF=0.500;MQRankSum=0.00;POSITIVE_TRAIN_SITE;QD=10.04;ReadPosRankSum=0.855;SOR=0.267;VQSLOD=2.40;culprit=QD	GT:AD:DP:GQ:PL	0/1</t>
  </si>
  <si>
    <t>:26,24:50:99:530,0,901</t>
  </si>
  <si>
    <t>339	rs72637426	T	C	540.77	PASS	AC=1;AF=0.500;AN=2;BaseQRankSum=-5.289e+00;DB;DP=45;ExcessHet=3.0103;FS=6.515;MLEAC=1;MLEAF=0.500;MQRankSum=0.00;POSITIVE_TRAIN_SITE;QD=12.02;ReadPosRankSum=-7.850e-01;SOR=0.175;VQSLOD=3.43;culprit=FS	GT:AD:DP:GQ:P</t>
  </si>
  <si>
    <t>L	0/1:21,24:45:99:569,0,700</t>
  </si>
  <si>
    <t>574	rs11203369	A	G	488.77	PASS	AC=1;AF=0.500;AN=2;BaseQRankSum=-2.285e+00;DB;DP=41;ExcessHet=3.0103;FS=0.000;MLEAC=1;MLEAF=0.500;MQRankSum=0.00;POSITIVE_TRAIN_SITE;QD=12.22;ReadPosRankSum=0.589;SOR=0.555;VQSLOD=5.37;culprit=FS	GT:AD:DP:GQ:PL	0/1</t>
  </si>
  <si>
    <t>:19,21:41:99:517,0,533</t>
  </si>
  <si>
    <t>023	rs1455238862	CAA	C	221.73	PASS	AC=1;AF=0.500;AN=2;BaseQRankSum=-8.100e-01;DB;DP=18;ExcessHet=3.0103;FS=5.035;MLEAC=1;MLEAF=0.500;MQRankSum=0.00;QD=14.78;ReadPosRankSum=-1.911e+00;SOR=0.116;VQSLOD=-3.735e-01;culprit=ReadPosRankSum	GT:AD:DP:GQ</t>
  </si>
  <si>
    <t>:PL	0/1:8,7:18:99:259,0,304</t>
  </si>
  <si>
    <t>609	rs1332494810	CAAAAA	C	226.73	PASS	AC=2;AF=1.00;AN=2;DB;DP=9;ExcessHet=3.0103;FS=0.000;MLEAC=1;MLEAF=0.500;QD=29.96;SOR=1.609;VQSLOD=3.16;culprit=FS	GT:AD:DP:GQ:PL	1/1:0,4:7:11:184,11,0</t>
  </si>
  <si>
    <t>chr1	17354</t>
  </si>
  <si>
    <t>068	rs56178530	C	T	380.77	PASS	AC=1;AF=0.500;AN=2;BaseQRankSum=-1.530e+00;DB;DP=32;ExcessHet=3.0103;FS=0.000;MLEAC=1;MLEAF=0.500;MQRankSum=0.00;QD=12.28;ReadPosRankSum=1.01;SOR=0.593;VQSLOD=4.18;culprit=FS	GT:AD:DP:GQ:PL	0/1:17,14:31:99:409,0,54</t>
  </si>
  <si>
    <t>782	rs6683201	T	C	964.77	PASS	AC=2;AF=1.00;AN=2;DB;DP=30;ExcessHet=3.0103;FS=0.000;MLEAC=2;MLEAF=1.00;POSITIVE_TRAIN_SITE;QD=32.16;SOR=1.143;VQSLOD=4.99;culprit=FS	GT:AD:DP:GQ:PL	1/1:0,30:30:89:993,89,0</t>
  </si>
  <si>
    <t>929	rs4920600	A	G	1125.77	PASS	AC=2;AF=1.00;AN=2;DB;DP=33;ExcessHet=3.0103;FS=0.000;MLEAC=2;MLEAF=1.00;POSITIVE_TRAIN_SITE;QD=34.11;SOR=0.752;VQSLOD=6.51;culprit=QD	GT:AD:DP:GQ:PL	1/1:0,33:33:97:1154,97,0</t>
  </si>
  <si>
    <t>chr1	17355</t>
  </si>
  <si>
    <t>538	rs11364408	CA	C	1063.73	PASS	AC=2;AF=1.00;AN=2;DB;DP=34;ExcessHet=3.0103;FS=0.000;MLEAC=2;MLEAF=1.00;QD=32.23;SOR=0.880;VQSLOD=5.11;culprit=FS	GT:AD:DP:GQ:PL	1/1:0,33:33:99:1101,99,0</t>
  </si>
  <si>
    <t>605	rs1748012	C	T	1515.77	PASS	AC=2;AF=1.00;AN=2;DB;DP=40;ExcessHet=3.0103;FS=0.000;MLEAC=2;MLEAF=1.00;POSITIVE_TRAIN_SITE;QD=33.94;SOR=1.292;VQSLOD=6.10;culprit=FS	GT:AD:DP:GQ:PL	1/1:0,40:40:99:1544,119,0</t>
  </si>
  <si>
    <t>chr1	17356</t>
  </si>
  <si>
    <t>546	rs1635567	T	C	738.77	PASS	AC=2;AF=1.00;AN=2;DB;DP=22;ExcessHet=3.0103;FS=0.000;MLEAC=2;MLEAF=1.00;POSITIVE_TRAIN_SITE;QD=27.51;SOR=0.693;VQSLOD=5.44;culprit=FS	GT:AD:DP:GQ:PL	1/1:0,21:22:63:767,63,0</t>
  </si>
  <si>
    <t>662	rs1635566	A	G	537.77	PASS	AC=2;AF=1.00;AN=2;DB;DP=20;ExcessHet=3.0103;FS=0.000;MLEAC=2;MLEAF=1.00;POSITIVE_TRAIN_SITE;QD=28.30;SOR=1.292;VQSLOD=4.94;culprit=FS	GT:AD:DP:GQ:PL	1/1:0,19:19:56:566,56,0</t>
  </si>
  <si>
    <t>786	rs1748011	C	A	596.77	PASS	AC=2;AF=1.00;AN=2;DB;DP=17;ExcessHet=3.0103;FS=0.000;MLEAC=2;MLEAF=1.00;POSITIVE_TRAIN_SITE;QD=31.36;SOR=1.371;VQSLOD=3.91;culprit=FS	GT:AD:DP:GQ:PL	1/1:0,17:17:51:625,51,0</t>
  </si>
  <si>
    <t>831	rs4920601	C	T	251.77	PASS	AC=1;AF=0.500;AN=2;BaseQRankSum=0.792;DB;DP=21;ExcessHet=3.0103;FS=7.521;MLEAC=1;MLEAF=0.500;MQRankSum=0.00;QD=13.25;ReadPosRankSum=2.77;SOR=0.082;VQSLOD=0.264;culprit=ReadPosRankSum	GT:AD:DP:GQ:PL	0/1:8,11:19:99:28</t>
  </si>
  <si>
    <t>0,0,224</t>
  </si>
  <si>
    <t>837	rs1635565	T	C	734.77	PASS	AC=2;AF=1.00;AN=2;DB;DP=22;ExcessHet=3.0103;FS=0.000;MLEAC=2;MLEAF=1.00;QD=27.82;SOR=2.093;VQSLOD=2.27;culprit=FS	GT:AD:DP:GQ:PL	1/1:0,20:20:60:763,60,0</t>
  </si>
  <si>
    <t>chr1	17357</t>
  </si>
  <si>
    <t>031	rs1635564	T	G	689.77	PASS	AC=2;AF=1.00;AN=2;DB;DP=25;ExcessHet=3.0103;FS=0.000;MLEAC=2;MLEAF=1.00;POSITIVE_TRAIN_SITE;QD=28.74;SOR=1.519;VQSLOD=4.19;culprit=FS	GT:AD:DP:GQ:PL	1/1:0,24:24:72:718,72,0</t>
  </si>
  <si>
    <t>652	rs11203370	G	T	1523.77	PASS	AC=2;AF=1.00;AN=2;DB;DP=44;ExcessHet=3.0103;FS=0.000;MLEAC=2;MLEAF=1.00;POSITIVE_TRAIN_SITE;QD=32.14;SOR=0.892;VQSLOD=6.30;culprit=FS	GT:AD:DP:GQ:PL	1/1:0,42:42:99:1552,125,0</t>
  </si>
  <si>
    <t>729	rs10788665	A	G	931.77	PASS	AC=2;AF=1.00;AN=2;DB;DP=30;ExcessHet=3.0103;FS=0.000;MLEAC=2;MLEAF=1.00;POSITIVE_TRAIN_SITE;QD=31.06;SOR=1.329;VQSLOD=4.92;culprit=FS	GT:AD:DP:GQ:PL	1/1:0,30:30:90:960,90,0</t>
  </si>
  <si>
    <t>941	rs113688600	A	AAAC	810.73	PASS	AC=2;AF=1.00;AN=2;DB;DP=21;ExcessHet=3.0103;FS=0.000;MLEAC=2;MLEAF=1.00;POSITIVE_TRAIN_SITE;QD=26.01;SOR=2.093;VQSLOD=4.40;culprit=FS	GT:AD:DP:GQ:PL	1/1:0,19:20:57:848,57,0</t>
  </si>
  <si>
    <t>969	rs12045971	C	T	665.77	PASS	AC=2;AF=1.00;AN=2;DB;DP=22;ExcessHet=3.0103;FS=0.000;MLEAC=2;MLEAF=1.00;POSITIVE_TRAIN_SITE;QD=33.29;SOR=1.508;VQSLOD=4.80;culprit=FS	GT:AD:DP:GQ:PL	1/1:0,20:21:60:694,60,0</t>
  </si>
  <si>
    <t>029	rs11203371	C	T	883.77	PASS	AC=2;AF=1.00;AN=2;DB;DP=28;ExcessHet=3.0103;FS=0.000;MLEAC=2;MLEAF=1.00;POSITIVE_TRAIN_SITE;QD=35.36;SOR=0.770;VQSLOD=5.44;culprit=QD	GT:AD:DP:GQ:PL	1/1:0,25:25:75:912,75,0</t>
  </si>
  <si>
    <t>679	rs2428735	T	C	1471.77	PASS	AC=2;AF=1.00;AN=2;DB;DP=43;ExcessHet=3.0103;FS=0.000;MLEAC=2;MLEAF=1.00;POSITIVE_TRAIN_SITE;QD=34.23;SOR=0.941;VQSLOD=6.69;culprit=QD	GT:AD:DP:GQ:PL	1/1:0,43:43:99:1500,129,0</t>
  </si>
  <si>
    <t>chr1	17360</t>
  </si>
  <si>
    <t>325	rs1635562	T	A	369.77	PASS	AC=1;AF=0.500;AN=2;BaseQRankSum=-7.190e-01;DB;DP=30;ExcessHet=3.0103;FS=8.497;MLEAC=1;MLEAF=0.500;MQRankSum=0.00;POSITIVE_TRAIN_SITE;QD=12.33;ReadPosRankSum=-1.215e+00;SOR=2.125;VQSLOD=1.69;culprit=FS	GT:AD:DP:GQ:PL</t>
  </si>
  <si>
    <t xml:space="preserve">	0/1:17,13:30:99:398,0,582</t>
  </si>
  <si>
    <t>532	rs1635561	C	T	243.77	PASS	AC=1;AF=0.500;AN=2;BaseQRankSum=0.192;DB;DP=25;ExcessHet=3.0103;FS=0.000;MLEAC=1;MLEAF=0.500;MQRankSum=0.00;POSITIVE_TRAIN_SITE;QD=10.60;ReadPosRankSum=-7.250e-01;SOR=0.892;VQSLOD=5.61;culprit=FS	GT:AD:DP:GQ:PL	0/1:</t>
  </si>
  <si>
    <t>14,9:23:99:272,0,429</t>
  </si>
  <si>
    <t>666	rs1612843	G	C	539.77	PASS	AC=1;AF=0.500;AN=2;BaseQRankSum=3.79;DB;DP=30;ExcessHet=3.0103;FS=0.000;MLEAC=1;MLEAF=0.500;MQRankSum=0.00;POSITIVE_TRAIN_SITE;QD=17.99;ReadPosRankSum=-7.750e-01;SOR=0.665;VQSLOD=5.55;culprit=FS	GT:AD:DP:GQ:PL	0/1:1</t>
  </si>
  <si>
    <t>3,17:30:99:568,0,276</t>
  </si>
  <si>
    <t>927	rs3795212	A	T	462.77	PASS	AC=1;AF=0.500;AN=2;BaseQRankSum=1.92;DB;DP=34;ExcessHet=3.0103;FS=1.356;MLEAC=1;MLEAF=0.500;MQRankSum=0.00;POSITIVE_TRAIN_SITE;QD=14.02;ReadPosRankSum=0.507;SOR=0.660;VQSLOD=4.85;culprit=ReadPosRankSum	GT:AD:DP:GQ:P</t>
  </si>
  <si>
    <t>L	0/1:18,15:33:99:491,0,512</t>
  </si>
  <si>
    <t>chr1	17361</t>
  </si>
  <si>
    <t>353	rs1748010	G	A	1723.77	PASS	AC=2;AF=1.00;AN=2;DB;DP=47;ExcessHet=3.0103;FS=0.000;MLEAC=2;MLEAF=1.00;POSITIVE_TRAIN_SITE;QD=28.94;SOR=0.929;VQSLOD=6.38;culprit=FS	GT:AD:DP:GQ:PL	1/1:0,45:45:99:1752,135,0</t>
  </si>
  <si>
    <t>544	rs4920370	T	C	428.77	PASS	AC=1;AF=0.500;AN=2;BaseQRankSum=-3.170e-01;DB;DP=28;ExcessHet=3.0103;FS=0.000;MLEAC=1;MLEAF=0.500;MQRankSum=0.00;POSITIVE_TRAIN_SITE;QD=16.49;ReadPosRankSum=1.03;SOR=0.657;VQSLOD=5.55;culprit=FS	GT:AD:DP:GQ:PL	0/1:1</t>
  </si>
  <si>
    <t>2,14:26:99:457,0,384</t>
  </si>
  <si>
    <t>chr1	17362</t>
  </si>
  <si>
    <t>351	rs56033595	CAA	C	235.73	PASS	AC=2;AF=1.00;AN=2;DB;DP=9;ExcessHet=3.0103;FS=0.000;MLEAC=1;MLEAF=0.500;QD=33.59;SOR=0.693;VQSLOD=3.54;culprit=FS	GT:AD:DP:GQ:PL	1/1:0,5:8:14:201,14,0</t>
  </si>
  <si>
    <t>chr1	17363</t>
  </si>
  <si>
    <t>014	rs2352842	C	G	872.77	PASS	AC=2;AF=1.00;AN=2;DB;DP=34;ExcessHet=3.0103;FS=0.000;MLEAC=2;MLEAF=1.00;POSITIVE_TRAIN_SITE;QD=26.45;SOR=0.752;VQSLOD=4.55;culprit=QD	GT:AD:DP:GQ:PL	1/1:0,33:33:97:901,97,0</t>
  </si>
  <si>
    <t>063	rs12739518	C	T	512.77	PASS	AC=1;AF=0.500;AN=2;BaseQRankSum=3.27;DB;DP=36;ExcessHet=3.0103;FS=0.000;MLEAC=1;MLEAF=0.500;MQRankSum=0.00;POSITIVE_TRAIN_SITE;QD=14.24;ReadPosRankSum=0.523;SOR=0.703;VQSLOD=5.50;culprit=FS	GT:AD:DP:GQ:PL	0/1:19,17</t>
  </si>
  <si>
    <t>:36:99:541,0,464</t>
  </si>
  <si>
    <t>459	rs2477150	C	T	80.77	PASS	AC=1;AF=0.500;AN=2;BaseQRankSum=1.82;DB;DP=19;ExcessHet=3.0103;FS=2.199;MLEAC=1;MLEAF=0.500;MQRankSum=0.00;POSITIVE_TRAIN_SITE;QD=4.49;ReadPosRankSum=-9.280e-01;SOR=1.565;VQSLOD=0.909;culprit=QD	GT:AD:DP:GQ:PL	0/1:14</t>
  </si>
  <si>
    <t>,4:19:99:109,0,303</t>
  </si>
  <si>
    <t>chr1	17365</t>
  </si>
  <si>
    <t>271	rs1748009	A	T	799.77	PASS	AC=1;AF=0.500;AN=2;BaseQRankSum=0.789;DB;DP=40;ExcessHet=3.0103;FS=3.333;MLEAC=1;MLEAF=0.500;MQRankSum=0.00;QD=20.51;ReadPosRankSum=2.04;SOR=0.283;VQSLOD=1.54;culprit=ReadPosRankSum	GT:AD:DP:GQ:PGT:PID:PL:PS	0|1:18,</t>
  </si>
  <si>
    <t>21:39:99:0|1:17365271_A_T:828,0,693:17</t>
  </si>
  <si>
    <t>272	rs1748008	A	T	799.77	PASS	AC=1;AF=0.500;AN=2;BaseQRankSum=-1.775e+00;DB;DP=40;ExcessHet=3.0103;FS=3.333;MLEAC=1;MLEAF=0.500;MQRankSum=0.00;QD=20.51;ReadPosRankSum=1.99;SOR=0.283;VQSLOD=1.56;culprit=ReadPosRankSum	GT:AD:DP:GQ:PGT:PID:PL:PS	0|</t>
  </si>
  <si>
    <t>1:18,21:39:99:0|1:17365271_A_T:828,0,6</t>
  </si>
  <si>
    <t>93:17365271</t>
  </si>
  <si>
    <t>334	rs79817522	G	T	707.77	PASS	AC=1;AF=0.500;AN=2;BaseQRankSum=4.48;DB;DP=32;ExcessHet=3.0103;FS=4.298;MLEAC=1;MLEAF=0.500;MQRankSum=0.00;POSITIVE_TRAIN_SITE;QD=23.59;ReadPosRankSum=-1.629e+00;SOR=0.169;VQSLOD=1.89;culprit=QD	GT:AD:DP:GQ:PL	0/1:</t>
  </si>
  <si>
    <t>10,20:30:99:736,0,247</t>
  </si>
  <si>
    <t>481	rs3094885	T	A	1032.77	PASS	AC=2;AF=1.00;AN=2;DB;DP=29;ExcessHet=3.0103;FS=0.000;MLEAC=2;MLEAF=1.00;POSITIVE_TRAIN_SITE;QD=30.32;SOR=0.906;VQSLOD=4.61;culprit=FS	GT:AD:DP:GQ:PL	1/1:0,29:29:87:1061,87,0</t>
  </si>
  <si>
    <t>588	rs77727084	C	T	280.77	PASS	AC=1;AF=0.500;AN=2;BaseQRankSum=2.62;DB;DP=19;ExcessHet=3.0103;FS=4.598;MLEAC=1;MLEAF=0.500;MQRankSum=0.00;POSITIVE_TRAIN_SITE;QD=15.60;ReadPosRankSum=0.388;SOR=1.221;VQSLOD=1.57;culprit=DP	GT:AD:DP:GQ:PL	0/1:9,9:1</t>
  </si>
  <si>
    <t>8:99:309,0,190</t>
  </si>
  <si>
    <t>chr1	17370</t>
  </si>
  <si>
    <t>013	rs1204881	G	A	1177.77	PASS	AC=2;AF=1.00;AN=2;DB;DP=34;ExcessHet=3.0103;FS=0.000;MLEAC=2;MLEAF=1.00;POSITIVE_TRAIN_SITE;QD=34.64;SOR=0.811;VQSLOD=6.01;culprit=QD	GT:AD:DP:GQ:PL	1/1:0,34:34:99:1206,102,0</t>
  </si>
  <si>
    <t>058	rs56085210	C	T	651.77	PASS	AC=1;AF=0.500;AN=2;BaseQRankSum=2.60;DB;DP=37;ExcessHet=3.0103;FS=7.257;MLEAC=1;MLEAF=0.500;MQRankSum=0.00;POSITIVE_TRAIN_SITE;QD=17.62;ReadPosRankSum=-2.440e-01;SOR=1.911;VQSLOD=1.71;culprit=FS	GT:AD:DP:GQ:PL	0/1:</t>
  </si>
  <si>
    <t>17,20:37:99:680,0,439</t>
  </si>
  <si>
    <t>129	rs79091375	G	A	545.77	PASS	AC=1;AF=0.500;AN=2;BaseQRankSum=3.02;DB;DP=35;ExcessHet=3.0103;FS=5.368;MLEAC=1;MLEAF=0.500;MQRankSum=0.00;POSITIVE_TRAIN_SITE;QD=16.05;ReadPosRankSum=1.59;SOR=1.863;VQSLOD=1.78;culprit=ReadPosRankSum	GT:AD:DP:GQ:P</t>
  </si>
  <si>
    <t>L	0/1:16,18:34:99:574,0,458</t>
  </si>
  <si>
    <t>339	rs186753208	T	C	518.77	PASS	AC=1;AF=0.500;AN=2;BaseQRankSum=1.81;DB;DP=38;ExcessHet=3.0103;FS=3.456;MLEAC=1;MLEAF=0.500;MQRankSum=0.00;QD=14.41;ReadPosRankSum=-1.110e-01;SOR=1.508;VQSLOD=1.41;culprit=ReadPosRankSum	GT:AD:DP:GQ:PL	0/1:19,17:3</t>
  </si>
  <si>
    <t>6:99:547,0,590</t>
  </si>
  <si>
    <t>chr1	17373</t>
  </si>
  <si>
    <t>502	rs55655075	TA	T	508.73	PASS	AC=1;AF=0.500;AN=2;BaseQRankSum=-1.651e+00;DB;DP=30;ExcessHet=3.0103;FS=3.312;MLEAC=1;MLEAF=0.500;MQRankSum=0.00;POSITIVE_TRAIN_SITE;QD=16.96;ReadPosRankSum=1.62;SOR=0.470;VQSLOD=3.13;culprit=ReadPosRankSum	GT:AD:</t>
  </si>
  <si>
    <t>DP:GQ:PL	0/1:11,19:30:99:546,0,283</t>
  </si>
  <si>
    <t>503	rs60558212	A	*,T	1185.77	PASS	AC=1,1;AF=0.500,0.500;AN=2;DB;DP=30;ExcessHet=3.0103;FS=0.000;MLEAC=1,1;MLEAF=0.500,0.500;QD=32.62;SOR=0.826;VQSLOD=4.69;culprit=FS	GT:AD:DP:GQ:PL	1/2:0,19,11:30:99:1214,364,283,631,0,546</t>
  </si>
  <si>
    <t>chr1	17376</t>
  </si>
  <si>
    <t>539	rs1204865	T	A	843.77	PASS	AC=2;AF=1.00;AN=2;DB;DP=24;ExcessHet=3.0103;FS=0.000;MLEAC=2;MLEAF=1.00;POSITIVE_TRAIN_SITE;QD=33.23;SOR=0.693;VQSLOD=5.17;culprit=FS	GT:AD:DP:GQ:PL	1/1:0,24:24:72:872,72,0</t>
  </si>
  <si>
    <t>chr1	17378</t>
  </si>
  <si>
    <t>955	rs200989865	T	TGG	231.73	PASS	AC=1;AF=0.500;AN=2;BaseQRankSum=1.69;DB;DP=19;ExcessHet=3.0103;FS=0.000;MLEAC=1;MLEAF=0.500;MQRankSum=0.00;QD=15.45;ReadPosRankSum=-1.120e-01;SOR=0.551;VQSLOD=3.84;culprit=FS	GT:AD:DP:GQ:PL	0/1:8,7:15:99:269,0,3</t>
  </si>
  <si>
    <t>chr1	17379</t>
  </si>
  <si>
    <t>111	rs1402667334	A	AT	37.25	PASS	AC=2;AF=1.00;AN=2;DB;DP=5;ExcessHet=3.0103;FS=0.000;MLEAC=2;MLEAF=1.00;QD=12.42;SOR=1.179;VQSLOD=2.16;culprit=FS	GT:AD:DP:GQ:PL	1/1:0,3:3:9:74,9,0</t>
  </si>
  <si>
    <t>chr1	17381</t>
  </si>
  <si>
    <t>244	rs1204898	T	C	1395.77	PASS	AC=2;AF=1.00;AN=2;DB;DP=39;ExcessHet=3.0103;FS=0.000;MLEAC=2;MLEAF=1.00;POSITIVE_TRAIN_SITE;QD=28.91;SOR=0.850;VQSLOD=7.20;culprit=FS	GT:AD:DP:GQ:PL	1/1:0,39:39:99:1424,117,0</t>
  </si>
  <si>
    <t>271	rs11203376	T	C	745.77	PASS	AC=1;AF=0.500;AN=2;BaseQRankSum=-2.281e+00;DB;DP=47;ExcessHet=3.0103;FS=1.121;MLEAC=1;MLEAF=0.500;MQRankSum=0.00;POSITIVE_TRAIN_SITE;QD=16.21;ReadPosRankSum=-5.990e-01;SOR=0.775;VQSLOD=4.10;culprit=FS	GT:AD:DP:GQ:P</t>
  </si>
  <si>
    <t>L	0/1:21,25:47:99:774,0,696</t>
  </si>
  <si>
    <t>433	rs7513817	G	A	536.77	PASS	AC=1;AF=0.500;AN=2;BaseQRankSum=2.73;DB;DP=40;ExcessHet=3.0103;FS=4.590;MLEAC=1;MLEAF=0.500;MQRankSum=0.00;POSITIVE_TRAIN_SITE;QD=13.76;ReadPosRankSum=0.340;SOR=1.493;VQSLOD=2.49;culprit=ReadPosRankSum	GT:AD:DP:GQ:P</t>
  </si>
  <si>
    <t>L	0/1:22,17:40:99:565,0,688</t>
  </si>
  <si>
    <t>507	rs6586535	C	T	590.77	PASS	AC=1;AF=0.500;AN=2;BaseQRankSum=0.729;DB;DP=43;ExcessHet=3.0103;FS=1.204;MLEAC=1;MLEAF=0.500;MQRankSum=0.00;POSITIVE_TRAIN_SITE;QD=14.41;ReadPosRankSum=0.025;SOR=0.738;VQSLOD=4.61;culprit=FS	GT:AD:DP:GQ:PL	0/1:20,21</t>
  </si>
  <si>
    <t>:42:99:619,0,571</t>
  </si>
  <si>
    <t>chr1	17384</t>
  </si>
  <si>
    <t>136	rs10158217	C	G	572.77	PASS	AC=1;AF=0.500;AN=2;BaseQRankSum=0.442;DB;DP=39;ExcessHet=3.0103;FS=0.000;MLEAC=1;MLEAF=0.500;MQRankSum=0.00;POSITIVE_TRAIN_SITE;QD=14.69;ReadPosRankSum=0.295;SOR=0.760;VQSLOD=5.66;culprit=FS	GT:AD:DP:GQ:PGT:PID:PL:</t>
  </si>
  <si>
    <t>PS	0|1:19,20:39:99:0|1:17384136_C_G:60</t>
  </si>
  <si>
    <t>1,0,581:17384136</t>
  </si>
  <si>
    <t>424	rs10888028	A	T	435.77	PASS	AC=1;AF=0.500;AN=2;BaseQRankSum=1.04;DB;DP=32;ExcessHet=3.0103;FS=0.000;MLEAC=1;MLEAF=0.500;MQRankSum=0.00;POSITIVE_TRAIN_SITE;QD=14.06;ReadPosRankSum=0.855;SOR=0.850;VQSLOD=5.41;culprit=FS	GT:AD:DP:GQ:PL	0/1:17,14</t>
  </si>
  <si>
    <t>:31:99:464,0,480</t>
  </si>
  <si>
    <t>499	rs35871277	GT	G	502.73	PASS	AC=1;AF=0.500;AN=2;BaseQRankSum=0.736;DB;DP=29;ExcessHet=3.0103;FS=9.204;MLEAC=1;MLEAF=0.500;MQRankSum=0.00;POSITIVE_TRAIN_SITE;QD=18.62;ReadPosRankSum=-2.209e+00;SOR=2.279;VQSLOD=0.700;culprit=ReadPosRankSum	GT:A</t>
  </si>
  <si>
    <t>D:DP:GQ:PL	0/1:13,14:27:99:540,0,504</t>
  </si>
  <si>
    <t>403	rs2762892	G	A	253.77	PASS	AC=1;AF=0.500;AN=2;BaseQRankSum=1.96;DB;DP=21;ExcessHet=3.0103;FS=0.000;MLEAC=1;MLEAF=0.500;MQRankSum=0.00;POSITIVE_TRAIN_SITE;QD=13.36;ReadPosRankSum=-1.075e+00;SOR=1.085;VQSLOD=3.89;culprit=FS	GT:AD:DP:GQ:PL	0/1:1</t>
  </si>
  <si>
    <t>0,9:20:99:282,0,302</t>
  </si>
  <si>
    <t>733	rs5772756	ATCG	A	712.73	PASS	AC=1;AF=0.500;AN=2;BaseQRankSum=-4.600e-01;DB;DP=37;ExcessHet=3.0103;FS=1.320;MLEAC=1;MLEAF=0.500;MQRankSum=0.00;POSITIVE_TRAIN_SITE;QD=20.36;ReadPosRankSum=-1.560e-01;SOR=0.615;VQSLOD=3.44;culprit=FS	GT:AD:DP:GQ</t>
  </si>
  <si>
    <t>:PL	0/1:16,19:35:99:750,0,608</t>
  </si>
  <si>
    <t>059	rs5772757	T	TA	159.73	PASS	AC=1;AF=0.500;AN=2;BaseQRankSum=-1.215e+00;DB;DP=20;ExcessHet=3.0103;FS=8.512;MLEAC=1;MLEAF=0.500;MQRankSum=0.00;POSITIVE_TRAIN_SITE;QD=8.41;ReadPosRankSum=-1.760e-01;SOR=2.245;VQSLOD=0.795;culprit=QD	GT:AD:DP:GQ:P</t>
  </si>
  <si>
    <t>L	0/1:13,6:19:99:197,0,495</t>
  </si>
  <si>
    <t>118	rs1535877	G	A	194.77	PASS	AC=1;AF=0.500;AN=2;BaseQRankSum=3.04;DB;DP=20;ExcessHet=3.0103;FS=12.420;MLEAC=1;MLEAF=0.500;MQRankSum=0.00;POSITIVE_TRAIN_SITE;QD=10.25;ReadPosRankSum=1.10;SOR=2.530;VQSLOD=0.372;culprit=FS	GT:AD:DP:GQ:PL	0/1:12,7:</t>
  </si>
  <si>
    <t>19:99:223,0,382</t>
  </si>
  <si>
    <t>154	rs1535876	T	C	383.77	PASS	AC=1;AF=0.500;AN=2;BaseQRankSum=-7.030e-01;DB;DP=30;ExcessHet=3.0103;FS=0.000;MLEAC=1;MLEAF=0.500;MQRankSum=0.00;POSITIVE_TRAIN_SITE;QD=12.79;ReadPosRankSum=0.00;SOR=0.525;VQSLOD=6.02;culprit=FS	GT:AD:DP:GQ:PL	0/1:1</t>
  </si>
  <si>
    <t>7,13:30:99:412,0,572</t>
  </si>
  <si>
    <t xml:space="preserve">242	rs2526844	C	T	293.77	PASS	AC=1;AF=0.500;AN=2;BaseQRankSum=-8.220e-01;DB;DP=33;ExcessHet=3.0103;FS=3.329;MLEAC=1;MLEAF=0.500;MQRankSum=0.00;POSITIVE_TRAIN_SITE;QD=8.90;ReadPosRankSum=-5.350e-01;SOR=1.187;VQSLOD=2.39;culprit=QD	GT:AD:DP:GQ:PL	</t>
  </si>
  <si>
    <t>0/1:22,11:33:99:322,0,718</t>
  </si>
  <si>
    <t>chr1	17387</t>
  </si>
  <si>
    <t>301	rs35813335	C	T	770.77	PASS	AC=1;AF=0.500;AN=2;BaseQRankSum=5.13;DB;DP=42;ExcessHet=3.0103;FS=3.513;MLEAC=1;MLEAF=0.500;MQRankSum=0.00;POSITIVE_TRAIN_SITE;QD=18.35;ReadPosRankSum=2.42;SOR=1.508;VQSLOD=1.97;culprit=ReadPosRankSum	GT:AD:DP:GQ:P</t>
  </si>
  <si>
    <t>L	0/1:20,22:42:99:799,0,382</t>
  </si>
  <si>
    <t>329	rs2248812	T	C	764.77	PASS	AC=1;AF=0.500;AN=2;BaseQRankSum=0.960;DB;DP=41;ExcessHet=3.0103;FS=3.410;MLEAC=1;MLEAF=0.500;MQRankSum=0.00;POSITIVE_TRAIN_SITE;QD=19.12;ReadPosRankSum=1.08;SOR=1.483;VQSLOD=2.48;culprit=ReadPosRankSum	GT:AD:DP:GQ:P</t>
  </si>
  <si>
    <t>L	0/1:17,23:40:99:793,0,521</t>
  </si>
  <si>
    <t>350	rs2265027	T	C	714.77	PASS	AC=1;AF=0.500;AN=2;BaseQRankSum=-4.750e-01;DB;DP=41;ExcessHet=3.0103;FS=0.000;MLEAC=1;MLEAF=0.500;MQRankSum=0.00;POSITIVE_TRAIN_SITE;QD=18.33;ReadPosRankSum=-6.240e-01;SOR=0.765;VQSLOD=5.71;culprit=FS	GT:AD:DP:GQ:PL</t>
  </si>
  <si>
    <t xml:space="preserve">	0/1:17,22:39:99:743,0,525</t>
  </si>
  <si>
    <t>560	rs12752370	T	C	495.77	PASS	AC=1;AF=0.500;AN=2;BaseQRankSum=-4.740e-01;DB;DP=31;ExcessHet=3.0103;FS=1.485;MLEAC=1;MLEAF=0.500;MQRankSum=0.00;POSITIVE_TRAIN_SITE;QD=16.53;ReadPosRankSum=0.318;SOR=0.721;VQSLOD=4.86;culprit=FS	GT:AD:DP:GQ:PL	0/1</t>
  </si>
  <si>
    <t>:12,18:30:99:524,0,353</t>
  </si>
  <si>
    <t>chr1	17388</t>
  </si>
  <si>
    <t>143	rs2762893	A	G	356.77	PASS	AC=1;AF=0.500;AN=2;BaseQRankSum=-4.538e+00;DB;DP=52;ExcessHet=3.0103;FS=8.387;MLEAC=1;MLEAF=0.500;MQRankSum=0.00;POSITIVE_TRAIN_SITE;QD=7.14;ReadPosRankSum=0.230;SOR=1.119;VQSLOD=0.719;culprit=QD	GT:AD:DP:GQ:PL	0/1:</t>
  </si>
  <si>
    <t>31,19:50:99:385,0,1036</t>
  </si>
  <si>
    <t>215	rs2762894	A	C	643.77	PASS	AC=1;AF=0.500;AN=2;BaseQRankSum=-8.700e-01;DB;DP=55;ExcessHet=3.0103;FS=5.572;MLEAC=1;MLEAF=0.500;MQRankSum=0.00;POSITIVE_TRAIN_SITE;QD=11.70;ReadPosRankSum=-6.020e-01;SOR=0.925;VQSLOD=1.87;culprit=FS	GT:AD:DP:GQ:PL</t>
  </si>
  <si>
    <t xml:space="preserve">	0/1:33,22:55:99:672,0,1112</t>
  </si>
  <si>
    <t>369	rs6696295	T	C	543.77	PASS	AC=1;AF=0.500;AN=2;BaseQRankSum=0.014;DB;DP=44;ExcessHet=3.0103;FS=12.637;MLEAC=1;MLEAF=0.500;MQRankSum=0.00;POSITIVE_TRAIN_SITE;QD=13.59;ReadPosRankSum=0.926;SOR=2.274;VQSLOD=1.57;culprit=FS	GT:AD:DP:GQ:PL	0/1:22,1</t>
  </si>
  <si>
    <t>8:40:99:572,0,720</t>
  </si>
  <si>
    <t>586	rs2526842	C	T	399.77	PASS	AC=1;AF=0.500;AN=2;BaseQRankSum=1.23;DB;DP=28;ExcessHet=3.0103;FS=1.510;MLEAC=1;MLEAF=0.500;MQRankSum=0.00;POSITIVE_TRAIN_SITE;QD=14.28;ReadPosRankSum=-1.425e+00;SOR=0.814;VQSLOD=4.46;culprit=FS	GT:AD:DP:GQ:PL	0/1:1</t>
  </si>
  <si>
    <t>4,14:28:99:428,0,417</t>
  </si>
  <si>
    <t>640	rs2526841	T	C	350.77	PASS	AC=1;AF=0.500;AN=2;BaseQRankSum=-3.437e+00;DB;DP=28;ExcessHet=3.0103;FS=5.988;MLEAC=1;MLEAF=0.500;MQRankSum=0.00;POSITIVE_TRAIN_SITE;QD=12.53;ReadPosRankSum=2.65;SOR=1.695;VQSLOD=1.06;culprit=ReadPosRankSum	GT:AD:DP</t>
  </si>
  <si>
    <t>:GQ:PL	0/1:14,14:28:99:379,0,475</t>
  </si>
  <si>
    <t>980	rs2800688	T	C	404.77	PASS	AC=1;AF=0.500;AN=2;BaseQRankSum=-3.030e-01;DB;DP=22;ExcessHet=3.0103;FS=1.833;MLEAC=1;MLEAF=0.500;MQRankSum=0.00;POSITIVE_TRAIN_SITE;QD=19.27;ReadPosRankSum=0.762;SOR=0.346;VQSLOD=1.59;culprit=FS	GT:AD:DP:GQ:PL	0/1:</t>
  </si>
  <si>
    <t>8,13:21:99:433,0,253</t>
  </si>
  <si>
    <t>chr1	17389</t>
  </si>
  <si>
    <t>194	rs1544068	C	T	236.77	PASS	AC=1;AF=0.500;AN=2;BaseQRankSum=2.47;DB;DP=24;ExcessHet=3.0103;FS=0.000;MLEAC=1;MLEAF=0.500;MQRankSum=0.00;POSITIVE_TRAIN_SITE;QD=10.29;ReadPosRankSum=-5.680e-01;SOR=0.418;VQSLOD=4.87;culprit=FS	GT:AD:DP:GQ:PL	0/1:1</t>
  </si>
  <si>
    <t>4,9:23:99:265,0,321</t>
  </si>
  <si>
    <t>293	rs1544067	C	G	266.77	PASS	AC=1;AF=0.500;AN=2;BaseQRankSum=3.83;DB;DP=23;ExcessHet=3.0103;FS=4.123;MLEAC=1;MLEAF=0.500;MQRankSum=0.00;POSITIVE_TRAIN_SITE;QD=12.13;ReadPosRankSum=-1.004e+00;SOR=1.255;VQSLOD=2.45;culprit=ReadPosRankSum	GT:AD:DP</t>
  </si>
  <si>
    <t>:GQ:PL	0/1:13,9:22:99:295,0,309</t>
  </si>
  <si>
    <t>353	rs2762895	G	A	600.77	PASS	AC=1;AF=0.500;AN=2;BaseQRankSum=2.04;DB;DP=31;ExcessHet=3.0103;FS=1.688;MLEAC=1;MLEAF=0.500;MQRankSum=0.00;POSITIVE_TRAIN_SITE;QD=20.03;ReadPosRankSum=-1.356e+00;SOR=1.329;VQSLOD=2.36;culprit=FS	GT:AD:DP:GQ:PL	0/1:1</t>
  </si>
  <si>
    <t>2,18:30:99:629,0,348</t>
  </si>
  <si>
    <t>579	rs1544066	A	G	209.77	PASS	AC=1;AF=0.500;AN=2;BaseQRankSum=-2.953e+00;DB;DP=37;ExcessHet=3.0103;FS=8.509;MLEAC=1;MLEAF=0.500;MQRankSum=0.00;POSITIVE_TRAIN_SITE;QD=5.83;ReadPosRankSum=-3.440e-01;SOR=1.033;VQSLOD=0.826;culprit=QD	GT:AD:DP:GQ:PL</t>
  </si>
  <si>
    <t xml:space="preserve">	0/1:25,11:36:99:238,0,847</t>
  </si>
  <si>
    <t>899	rs2762896	C	T	499.77	PASS	AC=1;AF=0.500;AN=2;BaseQRankSum=5.42;DB;DP=42;ExcessHet=3.0103;FS=7.090;MLEAC=1;MLEAF=0.500;MQRankSum=0.00;POSITIVE_TRAIN_SITE;QD=12.49;ReadPosRankSum=-3.180e-01;SOR=1.911;VQSLOD=1.94;culprit=FS	GT:AD:DP:GQ:PL	0/1:2</t>
  </si>
  <si>
    <t>4,16:41:99:528,0,584</t>
  </si>
  <si>
    <t>chr1	17390</t>
  </si>
  <si>
    <t>065	rs2248568	G	A	545.77	PASS	AC=1;AF=0.500;AN=2;BaseQRankSum=2.63;DB;DP=35;ExcessHet=3.0103;FS=3.051;MLEAC=1;MLEAF=0.500;MQRankSum=0.00;QD=16.54;ReadPosRankSum=-2.291e+00;SOR=0.307;VQSLOD=3.00;culprit=ReadPosRankSum	GT:AD:DP:GQ:PL	0/1:15,18:34:</t>
  </si>
  <si>
    <t>99:574,0,412</t>
  </si>
  <si>
    <t>223	rs2265729	C	T	707.77	PASS	AC=1;AF=0.500;AN=2;BaseQRankSum=3.96;DB;DP=46;ExcessHet=3.0103;FS=2.561;MLEAC=1;MLEAF=0.500;MQRankSum=0.00;POSITIVE_TRAIN_SITE;QD=15.39;ReadPosRankSum=-9.240e-01;SOR=1.132;VQSLOD=2.34;culprit=FS	GT:AD:DP:GQ:PL	0/1:2</t>
  </si>
  <si>
    <t>3,23:46:99:736,0,557</t>
  </si>
  <si>
    <t>571	rs80151145	T	C	337.77	PASS	AC=1;AF=0.500;AN=2;BaseQRankSum=-1.371e+00;DB;DP=31;ExcessHet=3.0103;FS=3.399;MLEAC=1;MLEAF=0.500;MQRankSum=0.00;POSITIVE_TRAIN_SITE;QD=11.26;ReadPosRankSum=0.889;SOR=0.799;VQSLOD=2.35;culprit=QD	GT:AD:DP:GQ:PL	0/1</t>
  </si>
  <si>
    <t>:18,12:30:99:366,0,606</t>
  </si>
  <si>
    <t>664	rs2526840	T	C	516.77	PASS	AC=1;AF=0.500;AN=2;BaseQRankSum=-1.163e+00;DB;DP=34;ExcessHet=3.0103;FS=0.000;MLEAC=1;MLEAF=0.500;MQRankSum=0.00;POSITIVE_TRAIN_SITE;QD=15.20;ReadPosRankSum=0.793;SOR=0.497;VQSLOD=6.01;culprit=FS	GT:AD:DP:GQ:PL	0/1:</t>
  </si>
  <si>
    <t>17,17:34:99:545,0,570</t>
  </si>
  <si>
    <t>817	rs2526839	A	C	290.77	PASS	AC=1;AF=0.500;AN=2;BaseQRankSum=-1.018e+00;DB;DP=32;ExcessHet=3.0103;FS=0.000;MLEAC=1;MLEAF=0.500;MQRankSum=0.00;POSITIVE_TRAIN_SITE;QD=10.77;ReadPosRankSum=0.415;SOR=0.582;VQSLOD=6.05;culprit=FS	GT:AD:DP:GQ:PL	0/1:</t>
  </si>
  <si>
    <t>15,12:27:99:319,0,446</t>
  </si>
  <si>
    <t>858	rs2248453	A	G	382.77	PASS	AC=1;AF=0.500;AN=2;BaseQRankSum=1.62;DB;DP=27;ExcessHet=3.0103;FS=3.473;MLEAC=1;MLEAF=0.500;MQRankSum=0.00;POSITIVE_TRAIN_SITE;QD=14.18;ReadPosRankSum=-2.865e+00;SOR=1.049;VQSLOD=1.61;culprit=ReadPosRankSum	GT:AD:DP</t>
  </si>
  <si>
    <t>:GQ:PL	0/1:14,13:27:99:411,0,421</t>
  </si>
  <si>
    <t>952	rs2248452	C	T	998.77	PASS	AC=1;AF=0.500;AN=2;BaseQRankSum=1.54;DB;DP=40;ExcessHet=3.0103;FS=1.271;MLEAC=1;MLEAF=0.500;MQRankSum=0.00;QD=24.97;ReadPosRankSum=-1.958e+00;SOR=0.495;VQSLOD=1.59;culprit=QD	GT:AD:DP:GQ:PGT:PID:PL:PS	0|1:14,26:40:9</t>
  </si>
  <si>
    <t>9:0|1:17390952_C_T:1027,0,502:17390952</t>
  </si>
  <si>
    <t>957	rs2248450	G	A	998.77	PASS	AC=1;AF=0.500;AN=2;BaseQRankSum=1.57;DB;DP=41;ExcessHet=3.0103;FS=1.271;MLEAC=1;MLEAF=0.500;MQRankSum=0.00;POSITIVE_TRAIN_SITE;QD=24.97;ReadPosRankSum=-1.181e+00;SOR=0.495;VQSLOD=3.07;culprit=QD	GT:AD:DP:GQ:PGT:PID:</t>
  </si>
  <si>
    <t>PL:PS	0|1:14,26:40:99:0|1:17390952_C_T</t>
  </si>
  <si>
    <t>:1027,0,502:17390952</t>
  </si>
  <si>
    <t xml:space="preserve">139	rs2489606	C	T	236.77	PASS	AC=1;AF=0.500;AN=2;BaseQRankSum=-1.810e+00;DB;DP=29;ExcessHet=3.0103;FS=0.000;MLEAC=1;MLEAF=0.500;MQRankSum=0.00;POSITIVE_TRAIN_SITE;QD=8.16;ReadPosRankSum=-1.156e+00;SOR=0.525;VQSLOD=5.57;culprit=QD	GT:AD:DP:GQ:PL	</t>
  </si>
  <si>
    <t>0/1:20,9:29:99:265,0,678</t>
  </si>
  <si>
    <t>202	rs139300947	CCGTT	C	406.73	PASS	AC=1;AF=0.500;AN=2;BaseQRankSum=2.17;DB;DP=32;ExcessHet=3.0103;FS=0.000;MLEAC=1;MLEAF=0.500;MQRankSum=0.00;QD=12.71;ReadPosRankSum=-4.480e-01;SOR=0.527;VQSLOD=3.90;culprit=FS	GT:AD:DP:GQ:PGT:PID:PL:PS	0|1:20,1</t>
  </si>
  <si>
    <t>2:32:99:0|1:17391202_CCGTT_C:444,0,785</t>
  </si>
  <si>
    <t>:17391202</t>
  </si>
  <si>
    <t>207	rs116320173	T	A	415.77	PASS	AC=1;AF=0.500;AN=2;BaseQRankSum=-6.200e-02;DB;DP=32;ExcessHet=3.0103;FS=0.000;MLEAC=1;MLEAF=0.500;MQRankSum=0.00;QD=12.99;ReadPosRankSum=-4.260e-01;SOR=0.527;VQSLOD=4.35;culprit=FS	GT:AD:DP:GQ:PGT:PID:PL:PS	0|1:20</t>
  </si>
  <si>
    <t>,12:32:99:0|1:17391202_CCGTT_C:444,0,7</t>
  </si>
  <si>
    <t>85:17391202</t>
  </si>
  <si>
    <t>250	rs2489607	C	T	259.77	PASS	AC=1;AF=0.500;AN=2;BaseQRankSum=4.16;DB;DP=28;ExcessHet=3.0103;FS=0.000;MLEAC=1;MLEAF=0.500;MQRankSum=0.00;QD=9.28;ReadPosRankSum=2.04;SOR=0.435;VQSLOD=3.17;culprit=FS	GT:AD:DP:GQ:PL	0/1:19,9:28:99:288,0,490</t>
  </si>
  <si>
    <t>274	rs34761211	T	C	271.77	PASS	AC=1;AF=0.500;AN=2;BaseQRankSum=-2.320e-01;DB;DP=29;ExcessHet=3.0103;FS=1.510;MLEAC=1;MLEAF=0.500;MQRankSum=0.00;POSITIVE_TRAIN_SITE;QD=10.07;ReadPosRankSum=-5.000e-02;SOR=0.425;VQSLOD=3.89;culprit=FS	GT:AD:DP:GQ:P</t>
  </si>
  <si>
    <t>L	0/1:17,10:27:99:300,0,578</t>
  </si>
  <si>
    <t>368	rs34037282	T	C	402.77	PASS	AC=1;AF=0.500;AN=2;BaseQRankSum=-7.420e-01;DB;DP=31;ExcessHet=3.0103;FS=9.186;MLEAC=1;MLEAF=0.500;MQRankSum=0.00;POSITIVE_TRAIN_SITE;QD=12.99;ReadPosRankSum=1.57;SOR=0.069;VQSLOD=1.94;culprit=SOR	GT:AD:DP:GQ:PL	0/1</t>
  </si>
  <si>
    <t>:17,14:31:99:431,0,550</t>
  </si>
  <si>
    <t>399	rs35154138	T	C	460.77	PASS	AC=1;AF=0.500;AN=2;BaseQRankSum=-1.370e+00;DB;DP=30;ExcessHet=3.0103;FS=5.636;MLEAC=1;MLEAF=0.500;MQRankSum=0.00;POSITIVE_TRAIN_SITE;QD=15.89;ReadPosRankSum=-3.770e-01;SOR=0.180;VQSLOD=3.05;culprit=FS	GT:AD:DP:GQ:P</t>
  </si>
  <si>
    <t>L	0/1:12,17:29:99:489,0,383</t>
  </si>
  <si>
    <t>453	rs35726973	T	C	396.77	PASS	AC=1;AF=0.500;AN=2;BaseQRankSum=0.383;DB;DP=19;ExcessHet=3.0103;FS=0.000;MLEAC=1;MLEAF=0.500;MQRankSum=0.00;QD=20.88;ReadPosRankSum=1.24;SOR=0.385;VQSLOD=2.31;culprit=FS	GT:AD:DP:GQ:PGT:PID:PL:PS	0|1:8,11:19:99:0|1</t>
  </si>
  <si>
    <t>:17391453_T_C:425,0,280:17391453</t>
  </si>
  <si>
    <t>471	rs145312141	C	T	412.77	PASS	AC=1;AF=0.500;AN=2;BaseQRankSum=1.01;DB;DP=18;ExcessHet=3.0103;FS=2.251;MLEAC=1;MLEAF=0.500;MQRankSum=0.00;QD=22.93;ReadPosRankSum=0.771;SOR=0.190;VQSLOD=0.225;culprit=QD	GT:AD:DP:GQ:PGT:PID:PL:PS	0|1:7,11:18:99:0</t>
  </si>
  <si>
    <t>|1:17391453_T_C:441,0,261:17391453</t>
  </si>
  <si>
    <t>472	rs12127366	A	G	412.77	PASS	AC=1;AF=0.500;AN=2;BaseQRankSum=1.25;DB;DP=18;ExcessHet=3.0103;FS=2.251;MLEAC=1;MLEAF=0.500;MQRankSum=0.00;QD=22.93;ReadPosRankSum=0.706;SOR=0.190;VQSLOD=0.235;culprit=QD	GT:AD:DP:GQ:PGT:PID:PL:PS	0|1:7,11:18:99:0|</t>
  </si>
  <si>
    <t>1:17391453_T_C:441,0,261:17391453</t>
  </si>
  <si>
    <t>647	rs2800689	A	C	655.77	PASS	AC=1;AF=0.500;AN=2;BaseQRankSum=-1.290e-01;DB;DP=27;ExcessHet=3.0103;FS=1.599;MLEAC=1;MLEAF=0.500;MQRankSum=0.00;POSITIVE_TRAIN_SITE;QD=24.29;ReadPosRankSum=-3.020e-01;SOR=0.387;VQSLOD=2.09;culprit=QD	GT:AD:DP:GQ:PG</t>
  </si>
  <si>
    <t>T:PID:PL:PS	0|1:10,17:27:99:0|1:173916</t>
  </si>
  <si>
    <t>47_A_C:684,0,321:17391647</t>
  </si>
  <si>
    <t>649	rs2526837	C	T	655.77	PASS	AC=1;AF=0.500;AN=2;BaseQRankSum=3.71;DB;DP=28;ExcessHet=3.0103;FS=1.599;MLEAC=1;MLEAF=0.500;MQRankSum=0.00;POSITIVE_TRAIN_SITE;QD=24.29;ReadPosRankSum=-3.020e-01;SOR=0.387;VQSLOD=2.13;culprit=QD	GT:AD:DP:GQ:PGT:PID:</t>
  </si>
  <si>
    <t>PL:PS	0|1:10,17:27:99:0|1:17391647_A_C</t>
  </si>
  <si>
    <t>:684,0,321:17391647</t>
  </si>
  <si>
    <t>675	rs2800690	T	C	485.77	PASS	AC=1;AF=0.500;AN=2;BaseQRankSum=-3.199e+00;DB;DP=30;ExcessHet=3.0103;FS=1.630;MLEAC=1;MLEAF=0.500;MQRankSum=0.00;POSITIVE_TRAIN_SITE;QD=16.19;ReadPosRankSum=0.065;SOR=1.236;VQSLOD=3.17;culprit=FS	GT:AD:DP:GQ:PL	0/1:</t>
  </si>
  <si>
    <t>11,19:30:99:514,0,320</t>
  </si>
  <si>
    <t>873	rs2526836	C	T	495.77	PASS	AC=1;AF=0.500;AN=2;BaseQRankSum=0.382;DB;DP=34;ExcessHet=3.0103;FS=7.791;MLEAC=1;MLEAF=0.500;MQRankSum=0.00;POSITIVE_TRAIN_SITE;QD=15.02;ReadPosRankSum=-7.420e-01;SOR=0.935;VQSLOD=2.22;culprit=FS	GT:AD:DP:GQ:PL	0/1:</t>
  </si>
  <si>
    <t>15,18:33:99:524,0,462</t>
  </si>
  <si>
    <t>923	rs72637462	T	C	912.77	PASS	AC=2;AF=1.00;AN=2;DB;DP=36;ExcessHet=3.0103;FS=0.000;MLEAC=2;MLEAF=1.00;QD=27.66;SOR=1.022;VQSLOD=4.51;culprit=FS	GT:AD:DP:GQ:PL	1/1:0,33:33:97:941,97,0</t>
  </si>
  <si>
    <t>chr1	17392</t>
  </si>
  <si>
    <t>254	rs12737852	C	T	234.77	PASS	AC=1;AF=0.500;AN=2;BaseQRankSum=2.74;DB;DP=20;ExcessHet=3.0103;FS=1.871;MLEAC=1;MLEAF=0.500;MQRankSum=0.00;POSITIVE_TRAIN_SITE;QD=12.36;ReadPosRankSum=0.290;SOR=1.093;VQSLOD=2.67;culprit=FS	GT:AD:DP:GQ:PL	0/1:11,8:</t>
  </si>
  <si>
    <t>19:99:263,0,245</t>
  </si>
  <si>
    <t>509	rs2800691	C	T	328.77	PASS	AC=1;AF=0.500;AN=2;BaseQRankSum=-1.177e+00;DB;DP=31;ExcessHet=3.0103;FS=1.497;MLEAC=1;MLEAF=0.500;MQRankSum=0.00;POSITIVE_TRAIN_SITE;QD=10.96;ReadPosRankSum=0.398;SOR=1.136;VQSLOD=4.43;culprit=FS	GT:AD:DP:GQ:PL	0/1:</t>
  </si>
  <si>
    <t>17,13:30:99:357,0,584</t>
  </si>
  <si>
    <t>644	rs7529038	G	A	577.77	PASS	AC=1;AF=0.500;AN=2;BaseQRankSum=3.00;DB;DP=29;ExcessHet=3.0103;FS=0.000;MLEAC=1;MLEAF=0.500;MQRankSum=0.00;POSITIVE_TRAIN_SITE;QD=19.92;ReadPosRankSum=0.113;SOR=0.551;VQSLOD=5.61;culprit=FS	GT:AD:DP:GQ:PL	0/1:11,18:</t>
  </si>
  <si>
    <t>29:99:606,0,233</t>
  </si>
  <si>
    <t>688	rs7545226	T	C	532.77	PASS	AC=1;AF=0.500;AN=2;BaseQRankSum=-4.583e+00;DB;DP=33;ExcessHet=3.0103;FS=0.000;MLEAC=1;MLEAF=0.500;MQRankSum=0.00;POSITIVE_TRAIN_SITE;QD=16.65;ReadPosRankSum=-1.990e-01;SOR=0.665;VQSLOD=6.34;culprit=FS	GT:AD:DP:GQ:PL</t>
  </si>
  <si>
    <t xml:space="preserve">	0/1:11,21:32:99:561,0,344</t>
  </si>
  <si>
    <t>723	rs7545237	T	G	694.77	PASS	AC=1;AF=0.500;AN=2;BaseQRankSum=-1.645e+00;DB;DP=36;ExcessHet=3.0103;FS=3.583;MLEAC=1;MLEAF=0.500;MQRankSum=0.00;POSITIVE_TRAIN_SITE;QD=21.71;ReadPosRankSum=-7.120e-01;SOR=1.609;VQSLOD=2.62;culprit=QD	GT:AD:DP:GQ:PL</t>
  </si>
  <si>
    <t xml:space="preserve">	0/1:10,22:32:99:723,0,308</t>
  </si>
  <si>
    <t>chr1	17393</t>
  </si>
  <si>
    <t>039	rs10888031	T	G	668.77	PASS	AC=1;AF=0.500;AN=2;BaseQRankSum=-2.524e+00;DB;DP=36;ExcessHet=3.0103;FS=10.241;MLEAC=1;MLEAF=0.500;MQRankSum=0.00;POSITIVE_TRAIN_SITE;QD=19.67;ReadPosRankSum=0.166;SOR=1.483;VQSLOD=1.27;culprit=FS	GT:AD:DP:GQ:PGT:P</t>
  </si>
  <si>
    <t>ID:PL:PS	0|1:16,18:35:99:0|1:17393039_</t>
  </si>
  <si>
    <t>T_G:697,0,606:17393039</t>
  </si>
  <si>
    <t>050	rs11203377	G	A	637.77	PASS	AC=1;AF=0.500;AN=2;BaseQRankSum=0.510;DB;DP=33;ExcessHet=3.0103;FS=10.976;MLEAC=1;MLEAF=0.500;MQRankSum=0.00;POSITIVE_TRAIN_SITE;QD=20.57;ReadPosRankSum=0.239;SOR=1.046;VQSLOD=1.01;culprit=FS	GT:AD:DP:GQ:PGT:PID:PL</t>
  </si>
  <si>
    <t>:PS	0|1:14,17:33:99:0|1:17393039_T_G:6</t>
  </si>
  <si>
    <t>66,0,537:17393039</t>
  </si>
  <si>
    <t>109	rs10888032	A	G	304.77	PASS	AC=1;AF=0.500;AN=2;BaseQRankSum=-1.048e+00;DB;DP=30;ExcessHet=3.0103;FS=3.319;MLEAC=1;MLEAF=0.500;MQRankSum=0.00;POSITIVE_TRAIN_SITE;QD=10.88;ReadPosRankSum=1.34;SOR=0.283;VQSLOD=3.84;culprit=SOR	GT:AD:DP:GQ:PL	0/1</t>
  </si>
  <si>
    <t>:16,12:29:99:333,0,475</t>
  </si>
  <si>
    <t>149	rs12128561	A	G	391.77	PASS	AC=1;AF=0.500;AN=2;BaseQRankSum=-3.514e+00;DB;DP=29;ExcessHet=3.0103;FS=1.462;MLEAC=1;MLEAF=0.500;MQRankSum=0.00;POSITIVE_TRAIN_SITE;QD=13.99;ReadPosRankSum=-3.070e-01;SOR=0.446;VQSLOD=3.94;culprit=FS	GT:AD:DP:GQ:P</t>
  </si>
  <si>
    <t>GT:PID:PL:PS	0|1:16,12:29:99:0|1:17393</t>
  </si>
  <si>
    <t>149_A_G:420,0,589:17393149</t>
  </si>
  <si>
    <t>167	rs6695097	T	G	307.77	PASS	AC=1;AF=0.500;AN=2;BaseQRankSum=-1.299e+00;DB;DP=24;ExcessHet=3.0103;FS=0.000;MLEAC=1;MLEAF=0.500;MQRankSum=0.00;POSITIVE_TRAIN_SITE;QD=13.38;ReadPosRankSum=-1.202e+00;SOR=0.534;VQSLOD=5.18;culprit=FS	GT:AD:DP:GQ:PG</t>
  </si>
  <si>
    <t>T:PID:PL:PS	0|1:14,9:24:99:0|1:1739314</t>
  </si>
  <si>
    <t>9_A_G:336,0,536:17393149</t>
  </si>
  <si>
    <t>347	rs6695214	T	C	327.77	PASS	AC=1;AF=0.500;AN=2;BaseQRankSum=-4.983e+00;DB;DP=41;ExcessHet=3.0103;FS=9.282;MLEAC=1;MLEAF=0.500;MQRankSum=0.00;POSITIVE_TRAIN_SITE;QD=8.19;ReadPosRankSum=0.105;SOR=1.359;VQSLOD=1.64;culprit=QD	GT:AD:DP:GQ:PL	0/1:2</t>
  </si>
  <si>
    <t>3,17:41:99:356,0,803</t>
  </si>
  <si>
    <t>436	rs6678027	G	T	409.77	PASS	AC=1;AF=0.500;AN=2;BaseQRankSum=-9.190e-01;DB;DP=32;ExcessHet=3.0103;FS=1.400;MLEAC=1;MLEAF=0.500;MQRankSum=0.00;POSITIVE_TRAIN_SITE;QD=13.66;ReadPosRankSum=-5.340e-01;SOR=0.856;VQSLOD=4.72;culprit=ReadPosRankSum	GT</t>
  </si>
  <si>
    <t>:AD:DP:GQ:PL	0/1:15,15:31:99:438,0,486</t>
  </si>
  <si>
    <t>490	rs6678121	G	T	591.77	PASS	AC=1;AF=0.500;AN=2;BaseQRankSum=-3.750e-01;DB;DP=36;ExcessHet=3.0103;FS=1.315;MLEAC=1;MLEAF=0.500;MQRankSum=0.00;POSITIVE_TRAIN_SITE;QD=16.91;ReadPosRankSum=0.063;SOR=0.951;VQSLOD=4.72;culprit=FS	GT:AD:DP:GQ:PL	0/1:</t>
  </si>
  <si>
    <t>17,18:36:99:620,0,582</t>
  </si>
  <si>
    <t>501	rs6678127	G	A	642.77	PASS	AC=1;AF=0.500;AN=2;BaseQRankSum=5.08;DB;DP=36;ExcessHet=3.0103;FS=0.000;MLEAC=1;MLEAF=0.500;MQRankSum=0.00;POSITIVE_TRAIN_SITE;QD=17.85;ReadPosRankSum=0.460;SOR=0.892;VQSLOD=5.76;culprit=FS	GT:AD:DP:GQ:PL	0/1:17,19:</t>
  </si>
  <si>
    <t>36:99:671,0,394</t>
  </si>
  <si>
    <t>562	rs6687773	C	T	674.77	PASS	AC=1;AF=0.500;AN=2;BaseQRankSum=2.08;DB;DP=41;ExcessHet=3.0103;FS=2.694;MLEAC=1;MLEAF=0.500;MQRankSum=0.00;POSITIVE_TRAIN_SITE;QD=16.87;ReadPosRankSum=-1.027e+00;SOR=0.532;VQSLOD=2.56;culprit=ReadPosRankSum	GT:AD:DP</t>
  </si>
  <si>
    <t>:GQ:PL	0/1:17,23:40:99:703,0,431</t>
  </si>
  <si>
    <t>665	rs6687881	C	T	529.77	PASS	AC=1;AF=0.500;AN=2;BaseQRankSum=3.58;DB;DP=41;ExcessHet=3.0103;FS=4.908;MLEAC=1;MLEAF=0.500;MQRankSum=0.00;QD=13.58;ReadPosRankSum=-1.069e+00;SOR=1.410;VQSLOD=1.13;culprit=ReadPosRankSum	GT:AD:DP:GQ:PGT:PID:PL:PS	0|</t>
  </si>
  <si>
    <t>1:24,15:39:99:0|1:17393665_C_T:558,0,9</t>
  </si>
  <si>
    <t>63:17393665</t>
  </si>
  <si>
    <t>666	rs6695640	T	G	529.77	PASS	AC=1;AF=0.500;AN=2;BaseQRankSum=-6.780e-01;DB;DP=39;ExcessHet=3.0103;FS=4.908;MLEAC=1;MLEAF=0.500;MQRankSum=0.00;QD=13.58;ReadPosRankSum=-1.170e+00;SOR=1.410;VQSLOD=1.15;culprit=ReadPosRankSum	GT:AD:DP:GQ:PGT:PID:PL</t>
  </si>
  <si>
    <t>:PS	0|1:24,15:39:99:0|1:17393665_C_T:5</t>
  </si>
  <si>
    <t>58,0,963:17393665</t>
  </si>
  <si>
    <t xml:space="preserve">943	rs6695849	T	C	229.77	PASS	AC=1;AF=0.500;AN=2;BaseQRankSum=-2.797e+00;DB;DP=34;ExcessHet=3.0103;FS=0.000;MLEAC=1;MLEAF=0.500;MQRankSum=0.00;POSITIVE_TRAIN_SITE;QD=6.96;ReadPosRankSum=-1.452e+00;SOR=0.680;VQSLOD=5.37;culprit=QD	GT:AD:DP:GQ:PL	</t>
  </si>
  <si>
    <t>0/1:22,11:33:99:258,0,804</t>
  </si>
  <si>
    <t>chr1	17394</t>
  </si>
  <si>
    <t>049	rs12073549	C	T	538.77	PASS	AC=1;AF=0.500;AN=2;BaseQRankSum=2.67;DB;DP=40;ExcessHet=3.0103;FS=1.289;MLEAC=1;MLEAF=0.500;MQRankSum=0.00;POSITIVE_TRAIN_SITE;QD=14.56;ReadPosRankSum=0.623;SOR=1.051;VQSLOD=4.82;culprit=FS	GT:AD:DP:GQ:PL	0/1:19,18</t>
  </si>
  <si>
    <t>:37:99:567,0,504</t>
  </si>
  <si>
    <t>119	rs10458537	A	C	501.77	PASS	AC=1;AF=0.500;AN=2;BaseQRankSum=-1.312e+00;DB;DP=34;ExcessHet=3.0103;FS=0.000;MLEAC=1;MLEAF=0.500;MQRankSum=0.00;POSITIVE_TRAIN_SITE;QD=14.76;ReadPosRankSum=-5.000e-01;SOR=0.693;VQSLOD=6.31;culprit=FS	GT:AD:DP:GQ:P</t>
  </si>
  <si>
    <t>L	0/1:17,17:34:99:530,0,555</t>
  </si>
  <si>
    <t>190	rs34075690	AG	A	160.73	PASS	AC=1;AF=0.500;AN=2;BaseQRankSum=0.821;DB;DP=23;ExcessHet=3.0103;FS=2.066;MLEAC=1;MLEAF=0.500;MQRankSum=0.00;POSITIVE_TRAIN_SITE;QD=7.31;ReadPosRankSum=0.872;SOR=1.329;VQSLOD=2.10;culprit=QD	GT:AD:DP:GQ:PL	0/1:15,7</t>
  </si>
  <si>
    <t>:23:99:198,0,493</t>
  </si>
  <si>
    <t>598	rs4920602	G	A	498.77	PASS	AC=1;AF=0.500;AN=2;BaseQRankSum=4.34;DB;DP=43;ExcessHet=3.0103;FS=0.000;MLEAC=1;MLEAF=0.500;MQRankSum=0.00;POSITIVE_TRAIN_SITE;QD=11.60;ReadPosRankSum=0.373;SOR=0.583;VQSLOD=5.79;culprit=FS	GT:AD:DP:GQ:PL	0/1:26,17:</t>
  </si>
  <si>
    <t>43:99:527,0,588</t>
  </si>
  <si>
    <t>892	rs6691485	C	T	252.77	PASS	AC=1;AF=0.500;AN=2;BaseQRankSum=2.17;DB;DP=37;ExcessHet=3.0103;FS=5.800;MLEAC=1;MLEAF=0.500;MQRankSum=0.00;POSITIVE_TRAIN_SITE;QD=7.22;ReadPosRankSum=0.676;SOR=0.170;VQSLOD=3.55;culprit=QD	GT:AD:DP:GQ:PL	0/1:24,11:3</t>
  </si>
  <si>
    <t>5:99:281,0,558</t>
  </si>
  <si>
    <t>199	rs35197313	GT	G	322.73	PASS	AC=1;AF=0.500;AN=2;BaseQRankSum=1.17;DB;DP=20;ExcessHet=3.0103;FS=11.311;MLEAC=1;MLEAF=0.500;MQRankSum=0.00;QD=17.93;ReadPosRankSum=-1.198e+00;SOR=2.447;VQSLOD=-9.337e-01;culprit=FS	GT:AD:DP:GQ:PGT:PID:PL:PS	0|1:8</t>
  </si>
  <si>
    <t>,10:19:99:0|1:17395199_GT_G:360,0,306:</t>
  </si>
  <si>
    <t xml:space="preserve">211	rs12239645	T	G	328.77	PASS	AC=1;AF=0.500;AN=2;BaseQRankSum=-2.657e+00;DB;DP=20;ExcessHet=3.0103;FS=11.886;MLEAC=1;MLEAF=0.500;MQRankSum=0.00;QD=17.30;ReadPosRankSum=-1.022e+00;SOR=2.437;VQSLOD=-7.840e-01;culprit=FS	GT:AD:DP:GQ:PGT:PID:PL:PS	</t>
  </si>
  <si>
    <t>0|1:9,10:20:99:0|1:17395199_GT_G:357,0</t>
  </si>
  <si>
    <t>,341:17395199</t>
  </si>
  <si>
    <t>348	rs2800692	A	C	451.77	PASS	AC=1;AF=0.500;AN=2;BaseQRankSum=-1.665e+00;DB;DP=28;ExcessHet=3.0103;FS=0.000;MLEAC=1;MLEAF=0.500;MQRankSum=0.00;POSITIVE_TRAIN_SITE;QD=16.73;ReadPosRankSum=0.865;SOR=0.551;VQSLOD=5.27;culprit=FS	GT:AD:DP:GQ:PL	0/1:</t>
  </si>
  <si>
    <t>11,16:27:99:480,0,335</t>
  </si>
  <si>
    <t>931	rs2526834	A	C	383.77	PASS	AC=1;AF=0.500;AN=2;BaseQRankSum=-8.610e-01;DB;DP=27;ExcessHet=3.0103;FS=0.000;MLEAC=1;MLEAF=0.500;MQRankSum=0.00;POSITIVE_TRAIN_SITE;QD=15.35;ReadPosRankSum=0.548;SOR=0.601;VQSLOD=5.37;culprit=FS	GT:AD:DP:GQ:PGT:PID</t>
  </si>
  <si>
    <t>:PL:PS	0|1:14,11:25:99:0|1:17395931_A_</t>
  </si>
  <si>
    <t>C:412,0,544:17395931</t>
  </si>
  <si>
    <t>935	rs2800693	C	T	349.77	PASS	AC=1;AF=0.500;AN=2;BaseQRankSum=4.14;DB;DP=25;ExcessHet=3.0103;FS=0.000;MLEAC=1;MLEAF=0.500;MQRankSum=0.00;POSITIVE_TRAIN_SITE;QD=14.57;ReadPosRankSum=0.820;SOR=0.473;VQSLOD=4.99;culprit=FS	GT:AD:DP:GQ:PGT:PID:PL:PS</t>
  </si>
  <si>
    <t xml:space="preserve">	0|1:14,10:24:99:0|1:17395931_A_C:378,</t>
  </si>
  <si>
    <t>0,547:17395931</t>
  </si>
  <si>
    <t>chr1	17396</t>
  </si>
  <si>
    <t>242	rs2800694	C	T	432.77	PASS	AC=1;AF=0.500;AN=2;BaseQRankSum=2.25;DB;DP=43;ExcessHet=3.0103;FS=1.264;MLEAC=1;MLEAF=0.500;MQRankSum=0.00;POSITIVE_TRAIN_SITE;QD=11.10;ReadPosRankSum=-1.880e-01;SOR=0.693;VQSLOD=4.16;culprit=FS	GT:AD:DP:GQ:PL	0/1:2</t>
  </si>
  <si>
    <t>4,15:39:99:461,0,647</t>
  </si>
  <si>
    <t>630	rs2526833	A	G	402.77	PASS	AC=1;AF=0.500;AN=2;BaseQRankSum=-2.041e+00;DB;DP=32;ExcessHet=3.0103;FS=5.449;MLEAC=1;MLEAF=0.500;MQRankSum=0.00;POSITIVE_TRAIN_SITE;QD=13.43;ReadPosRankSum=2.46;SOR=0.811;VQSLOD=2.03;culprit=ReadPosRankSum	GT:AD:DP</t>
  </si>
  <si>
    <t>:GQ:PL	0/1:14,16:31:99:431,0,424</t>
  </si>
  <si>
    <t>chr1	17397</t>
  </si>
  <si>
    <t>632	rs35164410	A	G	374.77	PASS	AC=1;AF=0.500;AN=2;BaseQRankSum=-4.817e+00;DB;DP=34;ExcessHet=3.0103;FS=5.188;MLEAC=1;MLEAF=0.500;MQRankSum=0.00;POSITIVE_TRAIN_SITE;QD=11.36;ReadPosRankSum=0.126;SOR=0.831;VQSLOD=2.22;culprit=QD	GT:AD:DP:GQ:PL	0/1</t>
  </si>
  <si>
    <t>:16,17:33:99:403,0,551</t>
  </si>
  <si>
    <t>515	rs1555663	T	C	149.77	PASS	AC=1;AF=0.500;AN=2;BaseQRankSum=0.113;DB;DP=19;ExcessHet=3.0103;FS=0.000;MLEAC=1;MLEAF=0.500;MQRankSum=0.00;POSITIVE_TRAIN_SITE;QD=7.88;ReadPosRankSum=-1.760e-01;SOR=0.527;VQSLOD=4.53;culprit=QD	GT:AD:DP:GQ:PL	0/1:1</t>
  </si>
  <si>
    <t>3,6:19:99:178,0,454</t>
  </si>
  <si>
    <t>662	rs753996243	C	CCCCACCCA	79.73	PASS	AC=1;AF=0.500;AN=2;BaseQRankSum=1.96;DB;DP=8;ExcessHet=3.0103;FS=0.000;MLEAC=1;MLEAF=0.500;MQRankSum=0.00;QD=13.29;ReadPosRankSum=0.842;SOR=0.693;VQSLOD=3.10;culprit=FS	GT:AD:DP:GQ:PL	0/1:3,3:6:99:117,0,117</t>
  </si>
  <si>
    <t>862	rs2244936	C	G	195.77	PASS	AC=1;AF=0.500;AN=2;BaseQRankSum=2.22;DB;DP=17;ExcessHet=3.0103;FS=8.141;MLEAC=1;MLEAF=0.500;MQRankSum=0.00;POSITIVE_TRAIN_SITE;QD=11.52;ReadPosRankSum=-2.810e-01;SOR=0.872;VQSLOD=0.533;culprit=FS	GT:AD:DP:GQ:PL	0/1:</t>
  </si>
  <si>
    <t>9,8:17:99:224,0,191</t>
  </si>
  <si>
    <t>113	rs11584850	C	T	336.77	PASS	AC=1;AF=0.500;AN=2;BaseQRankSum=3.92;DB;DP=26;ExcessHet=3.0103;FS=3.682;MLEAC=1;MLEAF=0.500;MQRankSum=0.00;POSITIVE_TRAIN_SITE;QD=13.47;ReadPosRankSum=-7.950e-01;SOR=1.152;VQSLOD=2.23;culprit=ReadPosRankSum	GT:AD:D</t>
  </si>
  <si>
    <t>P:GQ:PL	0/1:14,11:25:99:365,0,293</t>
  </si>
  <si>
    <t>131	rs34548121	G	A	277.77	PASS	AC=1;AF=0.500;AN=2;BaseQRankSum=2.23;DB;DP=25;ExcessHet=3.0103;FS=0.000;MLEAC=1;MLEAF=0.500;MQRankSum=0.00;POSITIVE_TRAIN_SITE;QD=11.57;ReadPosRankSum=-3.810e-01;SOR=0.473;VQSLOD=5.12;culprit=FS	GT:AD:DP:GQ:PL	0/1:</t>
  </si>
  <si>
    <t>14,10:24:99:306,0,407</t>
  </si>
  <si>
    <t>729	rs779291133	T	TAAA	61.73	PASS	AC=1;AF=0.500;AN=2;BaseQRankSum=1.41;DB;DP=13;ExcessHet=3.0103;FS=2.932;MLEAC=1;MLEAF=0.500;MQRankSum=0.00;QD=5.14;ReadPosRankSum=0.618;SOR=1.828;VQSLOD=-9.027e-01;culprit=QD	GT:AD:DP:GQ:PL	0/1:9,3:12:99:99,0,36</t>
  </si>
  <si>
    <t>208	rs34308317	CA	C	162.73	PASS	AC=1;AF=0.500;AN=2;BaseQRankSum=-4.410e-01;DB;DP=12;ExcessHet=3.0103;FS=0.000;MLEAC=1;MLEAF=0.500;MQRankSum=0.00;QD=13.56;ReadPosRankSum=-1.530e-01;SOR=0.495;VQSLOD=3.17;culprit=FS	GT:AD:DP:GQ:PL	0/1:5,7:12:99:200</t>
  </si>
  <si>
    <t>,0,123</t>
  </si>
  <si>
    <t>576	rs34167614	G	A	396.77	PASS	AC=1;AF=0.500;AN=2;BaseQRankSum=3.90;DB;DP=31;ExcessHet=3.0103;FS=5.710;MLEAC=1;MLEAF=0.500;MQRankSum=0.00;POSITIVE_TRAIN_SITE;QD=13.23;ReadPosRankSum=0.293;SOR=0.952;VQSLOD=2.23;culprit=FS	GT:AD:DP:GQ:PL	0/1:17,13</t>
  </si>
  <si>
    <t>:30:99:425,0,398</t>
  </si>
  <si>
    <t>623	rs2526830	A	G	377.77	PASS	AC=1;AF=0.500;AN=2;BaseQRankSum=-2.146e+00;DB;DP=30;ExcessHet=3.0103;FS=12.995;MLEAC=1;MLEAF=0.500;MQRankSum=0.00;POSITIVE_TRAIN_SITE;QD=13.03;ReadPosRankSum=0.394;SOR=0.271;VQSLOD=1.38;culprit=FS	GT:AD:DP:GQ:PL	0/1</t>
  </si>
  <si>
    <t>:15,14:30:99:406,0,501</t>
  </si>
  <si>
    <t>898	rs749138251	C	T	613.77	PASS	AC=1;AF=0.500;AN=2;BaseQRankSum=-2.071e+00;DB;DP=31;ExcessHet=3.0103;FS=3.393;MLEAC=1;MLEAF=0.500;MQRankSum=0.00;QD=19.80;ReadPosRankSum=-1.608e+00;SOR=0.789;VQSLOD=0.919;culprit=ReadPosRankSum	GT:AD:DP:GQ:PL	0/1:</t>
  </si>
  <si>
    <t>10,21:31:99:642,0,304</t>
  </si>
  <si>
    <t>116	rs717612	C	G	60.77	PASS	AC=1;AF=0.500;AN=2;BaseQRankSum=-2.199e+00;DB;DP=19;ExcessHet=3.0103;FS=5.035;MLEAC=1;MLEAF=0.500;MQRankSum=0.00;POSITIVE_TRAIN_SITE;QD=3.38;ReadPosRankSum=-4.900e-02;SOR=1.948;VQSLOD=1.06;culprit=QD	GT:AD:DP:GQ:PL	0/</t>
  </si>
  <si>
    <t>1:13,5:18:89:89,0,439</t>
  </si>
  <si>
    <t>209	rs113050396	C	CTCCCTGCA	193.73	PASS	AC=1;AF=0.500;AN=2;BaseQRankSum=1.09;DB;DP=17;ExcessHet=3.0103;FS=5.434;MLEAC=1;MLEAF=0.500;MQRankSum=0.00;POSITIVE_TRAIN_SITE;QD=14.90;ReadPosRankSum=-4.340e-01;SOR=1.447;VQSLOD=1.16;culprit=FS	GT:AD:DP:G</t>
  </si>
  <si>
    <t>Q:PL	0/1:7,6:14:99:231,0,256</t>
  </si>
  <si>
    <t>316	rs1555661	A	G	447.77	PASS	AC=1;AF=0.500;AN=2;BaseQRankSum=-1.218e+00;DB;DP=33;ExcessHet=3.0103;FS=1.550;MLEAC=1;MLEAF=0.500;MQRankSum=0.00;POSITIVE_TRAIN_SITE;QD=15.44;ReadPosRankSum=0.459;SOR=0.352;VQSLOD=3.84;culprit=FS	GT:AD:DP:GQ:PL	0/1:</t>
  </si>
  <si>
    <t>14,15:29:99:476,0,447</t>
  </si>
  <si>
    <t>621	rs1555660	T	C	431.77	PASS	AC=1;AF=0.500;AN=2;BaseQRankSum=-2.947e+00;DB;DP=28;ExcessHet=3.0103;FS=3.524;MLEAC=1;MLEAF=0.500;MQRankSum=0.00;POSITIVE_TRAIN_SITE;QD=15.42;ReadPosRankSum=1.06;SOR=1.493;VQSLOD=2.18;culprit=ReadPosRankSum	GT:AD:DP</t>
  </si>
  <si>
    <t>:GQ:PL	0/1:11,17:28:99:460,0,365</t>
  </si>
  <si>
    <t>894	rs34301723	GC	G	411.73	PASS	AC=1;AF=0.500;AN=2;BaseQRankSum=0.296;DB;DP=26;ExcessHet=3.0103;FS=7.915;MLEAC=1;MLEAF=0.500;MQRankSum=0.00;POSITIVE_TRAIN_SITE;QD=17.90;ReadPosRankSum=1.01;SOR=2.642;VQSLOD=0.971;culprit=FS	GT:AD:DP:GQ:PL	0/1:9,1</t>
  </si>
  <si>
    <t>4:23:99:449,0,263</t>
  </si>
  <si>
    <t>944	rs2762887	A	G	237.77	PASS	AC=1;AF=0.500;AN=2;BaseQRankSum=-6.670e-01;DB;DP=22;ExcessHet=3.0103;FS=0.000;MLEAC=1;MLEAF=0.500;MQRankSum=0.00;POSITIVE_TRAIN_SITE;QD=11.89;ReadPosRankSum=-4.570e-01;SOR=0.877;VQSLOD=4.73;culprit=FS	GT:AD:DP:GQ:PL</t>
  </si>
  <si>
    <t xml:space="preserve">	0/1:11,9:20:99:266,0,389</t>
  </si>
  <si>
    <t>chr1	17405</t>
  </si>
  <si>
    <t>227	rs138160381	AAAAC	A	463.73	PASS	AC=1;AF=0.500;AN=2;BaseQRankSum=1.21;DB;DP=29;ExcessHet=3.0103;FS=6.094;MLEAC=1;MLEAF=0.500;MQRankSum=0.00;POSITIVE_TRAIN_SITE;QD=16.56;ReadPosRankSum=0.138;SOR=0.392;VQSLOD=2.02;culprit=FS	GT:AD:DP:GQ:PGT:PID</t>
  </si>
  <si>
    <t>:PL:PS	0|1:15,13:28:99:0|1:17405227_AA</t>
  </si>
  <si>
    <t>AAC_A:501,0,591:17405227</t>
  </si>
  <si>
    <t>255	rs2800697	C	T	428.77	PASS	AC=1;AF=0.500;AN=2;BaseQRankSum=2.93;DB;DP=28;ExcessHet=3.0103;FS=5.907;MLEAC=1;MLEAF=0.500;MQRankSum=0.00;POSITIVE_TRAIN_SITE;QD=15.88;ReadPosRankSum=0.493;SOR=0.160;VQSLOD=3.44;culprit=SOR	GT:AD:DP:GQ:PGT:PID:PL:P</t>
  </si>
  <si>
    <t>S	0|1:15,12:27:99:0|1:17405227_AAAAC_A</t>
  </si>
  <si>
    <t>:457,0,587:17405227</t>
  </si>
  <si>
    <t>293	rs2800698	T	C	421.77	PASS	AC=1;AF=0.500;AN=2;BaseQRankSum=2.03;DB;DP=25;ExcessHet=3.0103;FS=0.000;MLEAC=1;MLEAF=0.500;MQRankSum=0.00;POSITIVE_TRAIN_SITE;QD=16.87;ReadPosRankSum=-8.200e-02;SOR=0.793;VQSLOD=5.05;culprit=FS	GT:AD:DP:GQ:PL	0/1:1</t>
  </si>
  <si>
    <t>2,13:25:99:450,0,389</t>
  </si>
  <si>
    <t>554	rs12726654	G	C	522.77	PASS	AC=1;AF=0.500;AN=2;BaseQRankSum=-3.665e+00;DB;DP=38;ExcessHet=3.0103;FS=2.913;MLEAC=1;MLEAF=0.500;MQRankSum=0.00;POSITIVE_TRAIN_SITE;QD=13.76;ReadPosRankSum=0.562;SOR=0.307;VQSLOD=4.61;culprit=ReadPosRankSum	GT:AD:</t>
  </si>
  <si>
    <t>DP:GQ:PGT:PID:PL:PS	0|1:22,16:38:99:0|</t>
  </si>
  <si>
    <t>1:17405554_G_C:551,0,845:17405554</t>
  </si>
  <si>
    <t>577	rs2762888	C	A	606.77	PASS	AC=1;AF=0.500;AN=2;BaseQRankSum=1.28;DB;DP=41;ExcessHet=3.0103;FS=1.252;MLEAC=1;MLEAF=0.500;MQRankSum=0.00;POSITIVE_TRAIN_SITE;QD=15.17;ReadPosRankSum=-9.080e-01;SOR=0.405;VQSLOD=4.36;culprit=FS	GT:AD:DP:GQ:PGT:PID:</t>
  </si>
  <si>
    <t>PL:PS	0|1:21,19:40:99:0|1:17405554_G_C</t>
  </si>
  <si>
    <t>:635,0,787:17405554</t>
  </si>
  <si>
    <t>808	rs59640396	TGAAA	T	538.73	PASS	AC=1;AF=0.500;AN=2;BaseQRankSum=0.744;DB;DP=35;ExcessHet=3.0103;FS=3.166;MLEAC=1;MLEAF=0.500;MQRankSum=0.00;POSITIVE_TRAIN_SITE;QD=16.33;ReadPosRankSum=0.642;SOR=1.473;VQSLOD=2.82;culprit=ReadPosRankSum	GT:AD:D</t>
  </si>
  <si>
    <t>P:GQ:PL	0/1:18,15:33:99:576,0,690</t>
  </si>
  <si>
    <t>chr1	17406</t>
  </si>
  <si>
    <t>640	rs2800699	C	T	643.77	PASS	AC=1;AF=0.500;AN=2;BaseQRankSum=-1.202e+00;DB;DP=40;ExcessHet=3.0103;FS=0.000;MLEAC=1;MLEAF=0.500;MQRankSum=0.00;POSITIVE_TRAIN_SITE;QD=16.09;ReadPosRankSum=-1.156e+00;SOR=0.770;VQSLOD=5.47;culprit=FS	GT:AD:DP:GQ:PL</t>
  </si>
  <si>
    <t xml:space="preserve">	0/1:18,22:40:99:672,0,550</t>
  </si>
  <si>
    <t>651	rs2762889	A	C	650.77	PASS	AC=1;AF=0.500;AN=2;BaseQRankSum=-2.510e+00;DB;DP=40;ExcessHet=3.0103;FS=0.000;MLEAC=1;MLEAF=0.500;MQRankSum=0.00;POSITIVE_TRAIN_SITE;QD=16.69;ReadPosRankSum=-3.660e-01;SOR=0.703;VQSLOD=5.80;culprit=FS	GT:AD:DP:GQ:PL</t>
  </si>
  <si>
    <t xml:space="preserve">	0/1:18,21:39:99:679,0,616</t>
  </si>
  <si>
    <t>771	rs3838948	ATGT	A	713.73	PASS	AC=1;AF=0.500;AN=2;BaseQRankSum=-5.680e-01;DB;DP=34;ExcessHet=3.0103;FS=5.488;MLEAC=1;MLEAF=0.500;MQRankSum=0.00;POSITIVE_TRAIN_SITE;QD=22.30;ReadPosRankSum=-3.260e-01;SOR=1.755;VQSLOD=1.90;culprit=FS	GT:AD:DP:GQ</t>
  </si>
  <si>
    <t>:PL	0/1:13,19:32:99:751,0,489</t>
  </si>
  <si>
    <t>068	rs7191	T	G	582.77	PASS	AC=1;AF=0.500;AN=2;BaseQRankSum=-2.480e+00;DB;DP=33;ExcessHet=3.0103;FS=3.467;MLEAC=1;MLEAF=0.500;MQRankSum=-1.143e+00;POSITIVE_TRAIN_SITE;QD=18.21;ReadPosRankSum=1.84;SOR=0.211;VQSLOD=3.95;culprit=ReadPosRankSum	GT:AD</t>
  </si>
  <si>
    <t>:DP:GQ:PL	0/1:13,19:32:99:611,0,407</t>
  </si>
  <si>
    <t>082	rs2762890	A	G	480.77	PASS	AC=1;AF=0.500;AN=2;BaseQRankSum=-1.570e-01;DB;DP=34;ExcessHet=3.0103;FS=0.000;MLEAC=1;MLEAF=0.500;MQRankSum=0.00;POSITIVE_TRAIN_SITE;QD=14.14;ReadPosRankSum=-7.600e-01;SOR=0.693;VQSLOD=5.75;culprit=FS	GT:AD:DP:GQ:PL</t>
  </si>
  <si>
    <t xml:space="preserve">	0/1:18,16:34:99:509,0,556</t>
  </si>
  <si>
    <t>chr1	17411</t>
  </si>
  <si>
    <t>671	rs1204897	T	C	245.77	PASS	AC=1;AF=0.500;AN=2;BaseQRankSum=-1.018e+00;DB;DP=22;ExcessHet=3.0103;FS=0.000;MLEAC=1;MLEAF=0.500;MQRankSum=0.00;POSITIVE_TRAIN_SITE;QD=12.94;ReadPosRankSum=1.08;SOR=1.112;VQSLOD=4.03;culprit=FS	GT:AD:DP:GQ:PL	0/1:8</t>
  </si>
  <si>
    <t>,11:19:99:274,0,239</t>
  </si>
  <si>
    <t>074	rs71014950	AC	A	719.73	PASS	AC=1;AF=0.500;AN=2;BaseQRankSum=-5.960e-01;DB;DP=42;ExcessHet=3.0103;FS=1.203;MLEAC=1;MLEAF=0.500;MQRankSum=0.00;POSITIVE_TRAIN_SITE;QD=17.14;ReadPosRankSum=-5.540e-01;SOR=0.495;VQSLOD=3.25;culprit=FS	GT:AD:DP:GQ:</t>
  </si>
  <si>
    <t>PL	0/1:20,22:42:99:757,0,687</t>
  </si>
  <si>
    <t>817	rs942458	T	G	645.77	PASS	AC=1;AF=0.500;AN=2;BaseQRankSum=-4.621e+00;DB;DP=45;ExcessHet=3.0103;FS=1.154;MLEAC=1;MLEAF=0.500;MQRankSum=0.00;POSITIVE_TRAIN_SITE;QD=14.35;ReadPosRankSum=0.795;SOR=0.483;VQSLOD=4.65;culprit=FS	GT:AD:DP:GQ:PL	0/1:2</t>
  </si>
  <si>
    <t>3,22:45:99:674,0,802</t>
  </si>
  <si>
    <t>chr1	17413</t>
  </si>
  <si>
    <t>324	rs1075535	T	C	378.77	PASS	AC=1;AF=0.500;AN=2;BaseQRankSum=-1.924e+00;DB;DP=27;ExcessHet=3.0103;FS=0.000;MLEAC=1;MLEAF=0.500;MQRankSum=0.00;POSITIVE_TRAIN_SITE;QD=14.03;ReadPosRankSum=2.89;SOR=0.804;VQSLOD=5.07;culprit=ReadPosRankSum	GT:AD:DP</t>
  </si>
  <si>
    <t>:GQ:PGT:PID:PL:PS	0|1:13,14:27:99:0|1:</t>
  </si>
  <si>
    <t>17413324_T_C:407,0,456:17413324</t>
  </si>
  <si>
    <t>861	rs2003871	G	A	468.77	PASS	AC=1;AF=0.500;AN=2;BaseQRankSum=3.47;DB;DP=24;ExcessHet=3.0103;FS=6.701;MLEAC=1;MLEAF=0.500;MQRankSum=0.00;POSITIVE_TRAIN_SITE;QD=20.38;ReadPosRankSum=-4.730e-01;SOR=1.133;VQSLOD=1.09;culprit=QD	GT:AD:DP:GQ:PL	0/1:9</t>
  </si>
  <si>
    <t>,14:23:99:497,0,183</t>
  </si>
  <si>
    <t>548	rs2019622	G	A	237.77	PASS	AC=1;AF=0.500;AN=2;BaseQRankSum=3.18;DB;DP=24;ExcessHet=3.0103;FS=0.000;MLEAC=1;MLEAF=0.500;MQRankSum=0.00;QD=9.91;ReadPosRankSum=0.149;SOR=0.804;VQSLOD=3.91;culprit=FS	GT:AD:DP:GQ:PL	0/1:15,9:24:99:266,0,234</t>
  </si>
  <si>
    <t>chr1	17415</t>
  </si>
  <si>
    <t>528	rs12093070	T	C	221.77	PASS	AC=1;AF=0.500;AN=2;BaseQRankSum=-4.072e+00;DB;DP=29;ExcessHet=3.0103;FS=3.482;MLEAC=1;MLEAF=0.500;MQRankSum=0.00;POSITIVE_TRAIN_SITE;QD=7.65;ReadPosRankSum=-2.020e-01;SOR=1.479;VQSLOD=2.10;culprit=QD	GT:AD:DP:GQ:PL</t>
  </si>
  <si>
    <t xml:space="preserve">	0/1:18,11:29:99:250,0,638</t>
  </si>
  <si>
    <t>713	rs12093155	T	C	249.77	PASS	AC=1;AF=0.500;AN=2;BaseQRankSum=0.843;DB;DP=21;ExcessHet=3.0103;FS=1.922;MLEAC=1;MLEAF=0.500;MQRankSum=0.00;QD=12.49;ReadPosRankSum=0.914;SOR=0.250;VQSLOD=1.31;culprit=FS	GT:AD:DP:GQ:PL	0/1:11,9:20:99:278,0,322</t>
  </si>
  <si>
    <t>chr1	17416</t>
  </si>
  <si>
    <t>078	rs35085981	AG	A,AGG	248.73	PASS	AC=1,1;AF=0.500,0.500;AN=2;DB;DP=11;ExcessHet=3.0103;FS=0.000;MLEAC=1,1;MLEAF=0.500,0.500;POSITIVE_TRAIN_SITE;QD=27.64;SOR=4.615;VQSLOD=0.835;culprit=SOR	GT:AD:DP:GQ:PL	1/2:0,4,5:9:99:286,171,196,139,0,153</t>
  </si>
  <si>
    <t>117	rs6586538	T	C	477.77	PASS	AC=1;AF=0.500;AN=2;BaseQRankSum=-1.101e+00;DB;DP=36;ExcessHet=3.0103;FS=5.138;MLEAC=1;MLEAF=0.500;MQRankSum=0.00;POSITIVE_TRAIN_SITE;QD=13.65;ReadPosRankSum=-1.660e-01;SOR=1.574;VQSLOD=2.88;culprit=FS	GT:AD:DP:GQ:PL</t>
  </si>
  <si>
    <t xml:space="preserve">	0/1:19,16:35:99:506,0,644</t>
  </si>
  <si>
    <t>173	rs6586539	C	T	625.77	PASS	AC=1;AF=0.500;AN=2;BaseQRankSum=5.02;DB;DP=39;ExcessHet=3.0103;FS=4.646;MLEAC=1;MLEAF=0.500;MQRankSum=0.00;POSITIVE_TRAIN_SITE;QD=16.05;ReadPosRankSum=0.492;SOR=0.814;VQSLOD=3.19;culprit=ReadPosRankSum	GT:AD:DP:GQ:P</t>
  </si>
  <si>
    <t>L	0/1:20,19:39:99:654,0,483</t>
  </si>
  <si>
    <t>chr1	17418</t>
  </si>
  <si>
    <t>213	rs1425344166	A	ATT	147.73	PASS	AC=1;AF=0.500;AN=2;BaseQRankSum=-1.593e+00;DB;DP=13;ExcessHet=3.0103;FS=0.000;MLEAC=1;MLEAF=0.500;MQRankSum=0.00;QD=16.41;ReadPosRankSum=1.44;SOR=0.941;VQSLOD=2.98;culprit=FS	GT:AD:DP:GQ:PL	0/1:4,5:9:99:185,0,1</t>
  </si>
  <si>
    <t>356	rs6678862	G	A	397.77	PASS	AC=1;AF=0.500;AN=2;BaseQRankSum=2.89;DB;DP=24;ExcessHet=3.0103;FS=1.660;MLEAC=1;MLEAF=0.500;MQRankSum=0.00;POSITIVE_TRAIN_SITE;QD=16.57;ReadPosRankSum=-6.380e-01;SOR=1.093;VQSLOD=3.84;culprit=FS	GT:AD:DP:GQ:PL	0/1:1</t>
  </si>
  <si>
    <t>1,13:24:99:426,0,280</t>
  </si>
  <si>
    <t>chr1	17421</t>
  </si>
  <si>
    <t>481	rs113446968	G	A	334.77	PASS	AC=1;AF=0.500;AN=2;BaseQRankSum=3.37;DB;DP=36;ExcessHet=3.0103;FS=1.363;MLEAC=1;MLEAF=0.500;MQRankSum=0.00;POSITIVE_TRAIN_SITE;QD=10.14;ReadPosRankSum=1.91;SOR=0.465;VQSLOD=3.74;culprit=ReadPosRankSum	GT:AD:DP:GQ:</t>
  </si>
  <si>
    <t>PL	0/1:21,12:33:99:363,0,518</t>
  </si>
  <si>
    <t>531	rs1535874	A	G	423.77	PASS	AC=1;AF=0.500;AN=2;BaseQRankSum=-3.874e+00;DB;DP=36;ExcessHet=3.0103;FS=0.000;MLEAC=1;MLEAF=0.500;MQRankSum=0.00;POSITIVE_TRAIN_SITE;QD=12.11;ReadPosRankSum=-5.470e-01;SOR=0.871;VQSLOD=5.85;culprit=FS	GT:AD:DP:GQ:PL</t>
  </si>
  <si>
    <t xml:space="preserve">	0/1:19,16:35:99:452,0,654</t>
  </si>
  <si>
    <t>692	rs113695619	G	A	384.77	PASS	AC=1;AF=0.500;AN=2;BaseQRankSum=0.709;DB;DP=32;ExcessHet=3.0103;FS=8.263;MLEAC=1;MLEAF=0.500;MQRankSum=0.00;POSITIVE_TRAIN_SITE;QD=12.02;ReadPosRankSum=-7.700e-02;SOR=0.916;VQSLOD=1.57;culprit=FS	GT:AD:DP:GQ:PL	0/</t>
  </si>
  <si>
    <t>1:19,13:32:99:413,0,635</t>
  </si>
  <si>
    <t>931	rs7535033	C	A	390.77	PASS	AC=1;AF=0.500;AN=2;BaseQRankSum=1.65;DB;DP=22;ExcessHet=3.0103;FS=4.246;MLEAC=1;MLEAF=0.500;MQRankSum=0.00;POSITIVE_TRAIN_SITE;QD=17.76;ReadPosRankSum=0.435;SOR=1.833;VQSLOD=1.38;culprit=SOR	GT:AD:DP:GQ:PL	0/1:9,13:</t>
  </si>
  <si>
    <t>22:99:419,0,195</t>
  </si>
  <si>
    <t>chr1	17422</t>
  </si>
  <si>
    <t>963	rs5772758	C	CCAA	1261.73	PASS	AC=2;AF=1.00;AN=2;DB;DP=31;ExcessHet=3.0103;FS=0.000;MLEAC=2;MLEAF=1.00;POSITIVE_TRAIN_SITE;QD=33.87;SOR=0.826;VQSLOD=6.55;culprit=QD	GT:AD:DP:GQ:PL	1/1:0,29:30:87:1299,87,0</t>
  </si>
  <si>
    <t>056	rs2762891	T	C	432.77	PASS	AC=1;AF=0.500;AN=2;BaseQRankSum=-3.224e+00;DB;DP=33;ExcessHet=3.0103;FS=8.080;MLEAC=1;MLEAF=0.500;MQRankSum=0.00;POSITIVE_TRAIN_SITE;QD=13.52;ReadPosRankSum=-1.115e+00;SOR=1.174;VQSLOD=2.10;culprit=FS	GT:AD:DP:GQ:PL</t>
  </si>
  <si>
    <t xml:space="preserve">	0/1:15,17:32:99:461,0,483</t>
  </si>
  <si>
    <t>377	rs6702471	A	C	93.77	PASS	AC=1;AF=0.500;AN=2;BaseQRankSum=-2.950e-01;DB;DP=12;ExcessHet=3.0103;FS=0.000;MLEAC=1;MLEAF=0.500;MQRankSum=0.00;POSITIVE_TRAIN_SITE;QD=7.81;ReadPosRankSum=-1.083e+00;SOR=0.368;VQSLOD=2.41;culprit=QD	GT:AD:DP:GQ:PL	0</t>
  </si>
  <si>
    <t>/1:8,4:12:99:122,0,256</t>
  </si>
  <si>
    <t>695	rs11203383	T	C	219.77	PASS	AC=1;AF=0.500;AN=2;BaseQRankSum=-3.195e+00;DB;DP=13;ExcessHet=3.0103;FS=2.757;MLEAC=1;MLEAF=0.500;MQRankSum=0.00;POSITIVE_TRAIN_SITE;QD=16.91;ReadPosRankSum=-8.170e-01;SOR=2.093;VQSLOD=0.215;culprit=DP	GT:AD:DP:GQ:</t>
  </si>
  <si>
    <t>PL	0/1:4,9:13:99:248,0,129</t>
  </si>
  <si>
    <t>759	rs1465413969	CTTT	C	160.73	PASS	AC=1;AF=0.500;AN=2;BaseQRankSum=-4.390e-01;DB;DP=13;ExcessHet=3.0103;FS=0.000;MLEAC=1;MLEAF=0.500;MQRankSum=0.00;POSITIVE_TRAIN_SITE;QD=17.86;ReadPosRankSum=0.703;SOR=1.022;VQSLOD=3.07;culprit=FS	GT:AD:DP:GQ:P</t>
  </si>
  <si>
    <t>L	0/1:4,5:9:99:198,0,147</t>
  </si>
  <si>
    <t>chr1	17427</t>
  </si>
  <si>
    <t>253	rs6586541	C	T	383.77	PASS	AC=1;AF=0.500;AN=2;BaseQRankSum=3.25;DB;DP=30;ExcessHet=3.0103;FS=1.510;MLEAC=1;MLEAF=0.500;MQRankSum=0.00;POSITIVE_TRAIN_SITE;QD=14.21;ReadPosRankSum=-4.400e-01;SOR=0.425;VQSLOD=4.21;culprit=FS	GT:AD:DP:GQ:PL	0/1:1</t>
  </si>
  <si>
    <t>5,12:27:99:412,0,364</t>
  </si>
  <si>
    <t>chr1	17428</t>
  </si>
  <si>
    <t>271	rs1408421	A	C	532.77	PASS	AC=1;AF=0.500;AN=2;BaseQRankSum=-1.796e+00;DB;DP=43;ExcessHet=3.0103;FS=1.216;MLEAC=1;MLEAF=0.500;MQRankSum=0.00;POSITIVE_TRAIN_SITE;QD=12.68;ReadPosRankSum=0.127;SOR=0.801;VQSLOD=4.80;culprit=FS	GT:AD:DP:GQ:PL	0/1:</t>
  </si>
  <si>
    <t>24,18:42:99:561,0,785</t>
  </si>
  <si>
    <t>420	rs35988140	CCT	C	1165.73	PASS	AC=1;AF=0.500;AN=2;BaseQRankSum=1.01;DB;DP=59;ExcessHet=3.0103;FS=12.768;MLEAC=1;MLEAF=0.500;MQRankSum=0.00;POSITIVE_TRAIN_SITE;QD=20.10;ReadPosRankSum=-9.540e-01;SOR=2.322;VQSLOD=0.210;culprit=FS	GT:AD:DP:GQ:PL</t>
  </si>
  <si>
    <t xml:space="preserve">	0/1:27,31:59:99:1203,0,1027</t>
  </si>
  <si>
    <t>chr1	17430</t>
  </si>
  <si>
    <t>720	rs2353740	G	A	222.77	PASS	AC=1;AF=0.500;AN=2;BaseQRankSum=1.59;DB;DP=17;ExcessHet=3.0103;FS=0.000;MLEAC=1;MLEAF=0.500;MQRankSum=0.00;QD=13.10;ReadPosRankSum=-9.990e-01;SOR=0.551;VQSLOD=3.34;culprit=FS	GT:AD:DP:GQ:PL	0/1:9,8:17:99:251,0,267</t>
  </si>
  <si>
    <t>chr1	17431</t>
  </si>
  <si>
    <t>441	rs7549366	C	T	67.77	PASS	AC=1;AF=0.500;AN=2;BaseQRankSum=2.41;DB;DP=9;ExcessHet=3.0103;FS=2.808;MLEAC=1;MLEAF=0.500;MQRankSum=0.00;QD=8.47;ReadPosRankSum=-3.450e-01;SOR=1.518;VQSLOD=-6.127e-01;culprit=QD	GT:AD:DP:GQ:PL	0/1:5,3:9:96:96,0,121</t>
  </si>
  <si>
    <t>164	rs78045454	T	C	538.77	PASS	AC=1;AF=0.500;AN=2;BaseQRankSum=-2.459e+00;DB;DP=41;ExcessHet=3.0103;FS=1.210;MLEAC=1;MLEAF=0.500;MQRankSum=0.00;POSITIVE_TRAIN_SITE;QD=13.81;ReadPosRankSum=0.105;SOR=0.941;VQSLOD=4.32;culprit=FS	GT:AD:DP:GQ:PL	0/1</t>
  </si>
  <si>
    <t>:19,20:41:99:567,0,625</t>
  </si>
  <si>
    <t xml:space="preserve">749	rs2489611	T	C	266.77	PASS	AC=1;AF=0.500;AN=2;BaseQRankSum=-1.379e+00;DB;DP=29;ExcessHet=3.0103;FS=0.000;MLEAC=1;MLEAF=0.500;MQRankSum=0.00;POSITIVE_TRAIN_SITE;QD=9.20;ReadPosRankSum=-1.800e-01;SOR=0.473;VQSLOD=5.64;culprit=FS	GT:AD:DP:GQ:PL	</t>
  </si>
  <si>
    <t>0/1:18,11:29:99:295,0,533</t>
  </si>
  <si>
    <t>chr1	17433</t>
  </si>
  <si>
    <t>936	rs77198405	T	C	930.77	PASS	AC=1;AF=0.500;AN=2;BaseQRankSum=0.491;DB;DP=47;ExcessHet=3.0103;FS=1.139;MLEAC=1;MLEAF=0.500;MQRankSum=0.00;POSITIVE_TRAIN_SITE;QD=20.23;ReadPosRankSum=-4.280e-01;SOR=0.512;VQSLOD=4.02;culprit=FS	GT:AD:DP:GQ:PL	0/1</t>
  </si>
  <si>
    <t>:18,28:46:99:959,0,555</t>
  </si>
  <si>
    <t>chr1	17436</t>
  </si>
  <si>
    <t>816	rs2800686	A	G	383.77	PASS	AC=1;AF=0.500;AN=2;BaseQRankSum=-4.473e+00;DB;DP=38;ExcessHet=3.0103;FS=7.360;MLEAC=1;MLEAF=0.500;MQRankSum=0.00;POSITIVE_TRAIN_SITE;QD=10.66;ReadPosRankSum=0.00;SOR=1.836;VQSLOD=1.94;culprit=FS	GT:AD:DP:GQ:PL	0/1:1</t>
  </si>
  <si>
    <t>9,17:37:99:412,0,653</t>
  </si>
  <si>
    <t>021	rs2800687	A	G	547.77	PASS	AC=1;AF=0.500;AN=2;BaseQRankSum=0.249;DB;DP=35;ExcessHet=3.0103;FS=8.564;MLEAC=1;MLEAF=0.500;MQRankSum=0.00;POSITIVE_TRAIN_SITE;QD=17.67;ReadPosRankSum=0.943;SOR=0.486;VQSLOD=1.92;culprit=FS	GT:AD:DP:GQ:PL	0/1:13,18</t>
  </si>
  <si>
    <t>:31:99:576,0,421</t>
  </si>
  <si>
    <t>673	.	A	AGCATGCGCCCTCGCACCCCGCCCCGGCGCCCGCCGCCCCCGCCTTCCCGGCGCGCGAGCCGGCGCAGGGCCGCACGGG	572.73	PASS	AC=2;AF=1.00;AN=2;DP=18;ExcessHet=3.0103;FS=0.000;MLEAC=2;MLEAF=1.00;QD=34.51;SOR=2.985;VQSLOD=2.59;culprit=QD	GT:AD:DP:GQ:PL	1/1:0,14:14:38:610,</t>
  </si>
  <si>
    <t>38,0</t>
  </si>
  <si>
    <t>chr1	17438</t>
  </si>
  <si>
    <t>988	rs3121622	T	C	157.77	PASS	AC=1;AF=0.500;AN=2;BaseQRankSum=-2.480e-01;DB;DP=15;ExcessHet=3.0103;FS=2.688;MLEAC=1;MLEAF=0.500;MQRankSum=0.00;POSITIVE_TRAIN_SITE;QD=11.27;ReadPosRankSum=1.14;SOR=0.160;VQSLOD=2.20;culprit=SOR	GT:AD:DP:GQ:PL	0/1:</t>
  </si>
  <si>
    <t>8,6:14:99:186,0,229</t>
  </si>
  <si>
    <t>chr1	17439</t>
  </si>
  <si>
    <t>009	rs3094883	G	C	111.77	PASS	AC=1;AF=0.500;AN=2;BaseQRankSum=-2.943e+00;DB;DP=13;ExcessHet=3.0103;FS=0.000;MLEAC=1;MLEAF=0.500;MQRankSum=0.00;POSITIVE_TRAIN_SITE;QD=9.31;ReadPosRankSum=0.462;SOR=0.269;VQSLOD=2.94;culprit=FS	GT:AD:DP:GQ:PL	0/1:6</t>
  </si>
  <si>
    <t>,6:12:99:140,0,205</t>
  </si>
  <si>
    <t>260	rs11203388	C	T	328.77	PASS	AC=1;AF=0.500;AN=2;BaseQRankSum=2.61;DB;DP=24;ExcessHet=3.0103;FS=0.000;MLEAC=1;MLEAF=0.500;MQRankSum=0.00;POSITIVE_TRAIN_SITE;QD=13.70;ReadPosRankSum=-1.740e-01;SOR=0.760;VQSLOD=4.18;culprit=FS	GT:AD:DP:GQ:PL	0/1:</t>
  </si>
  <si>
    <t>13,11:24:99:357,0,361</t>
  </si>
  <si>
    <t>330	rs376316278	CT	C	167.73	PASS	AC=1;AF=0.500;AN=2;BaseQRankSum=1.99;DB;DP=24;ExcessHet=3.0103;FS=2.092;MLEAC=1;MLEAF=0.500;MQRankSum=0.00;QD=7.99;ReadPosRankSum=0.616;SOR=0.293;VQSLOD=1.16;culprit=QD	GT:AD:DP:GQ:PL	0/1:13,8:21:99:205,0,348</t>
  </si>
  <si>
    <t>chr1	17441</t>
  </si>
  <si>
    <t>755	rs6664643	C	T	667.77	PASS	AC=1;AF=0.500;AN=2;BaseQRankSum=4.08;DB;DP=44;ExcessHet=3.0103;FS=1.174;MLEAC=1;MLEAF=0.500;MQRankSum=0.00;POSITIVE_TRAIN_SITE;QD=15.18;ReadPosRankSum=0.00;SOR=0.592;VQSLOD=4.34;culprit=FS	GT:AD:DP:GQ:PL	0/1:23,21:4</t>
  </si>
  <si>
    <t>4:99:696,0,488</t>
  </si>
  <si>
    <t>chr1	17443</t>
  </si>
  <si>
    <t>186	rs2107680	C	A	529.77	PASS	AC=1;AF=0.500;AN=2;BaseQRankSum=3.93;DB;DP=33;ExcessHet=3.0103;FS=1.451;MLEAC=1;MLEAF=0.500;MQRankSum=0.00;POSITIVE_TRAIN_SITE;QD=17.09;ReadPosRankSum=-1.108e+00;SOR=0.382;VQSLOD=4.17;culprit=FS	GT:AD:DP:GQ:PL	0/1:1</t>
  </si>
  <si>
    <t>5,16:31:99:558,0,425</t>
  </si>
  <si>
    <t>539	rs6586547	T	G	496.77	PASS	AC=1;AF=0.500;AN=2;BaseQRankSum=-1.846e+00;DB;DP=29;ExcessHet=3.0103;FS=0.000;MLEAC=1;MLEAF=0.500;MQRankSum=0.00;QD=17.74;ReadPosRankSum=-7.810e-01;SOR=0.990;VQSLOD=3.43;culprit=FS	GT:AD:DP:GQ:PL	0/1:8,20:29:99:525,</t>
  </si>
  <si>
    <t>chr1	17445</t>
  </si>
  <si>
    <t>073	rs11203391	A	G	513.77	PASS	AC=1;AF=0.500;AN=2;BaseQRankSum=-2.582e+00;DB;DP=33;ExcessHet=3.0103;FS=0.000;MLEAC=1;MLEAF=0.500;MQRankSum=0.00;POSITIVE_TRAIN_SITE;QD=16.06;ReadPosRankSum=1.98;SOR=0.693;VQSLOD=4.73;culprit=FS	GT:AD:DP:GQ:PL	0/1:</t>
  </si>
  <si>
    <t>10,22:32:99:542,0,264</t>
  </si>
  <si>
    <t>200	rs2996660	T	C	520.77	PASS	AC=1;AF=0.500;AN=2;BaseQRankSum=-4.051e+00;DB;DP=54;ExcessHet=3.0103;FS=6.248;MLEAC=1;MLEAF=0.500;MQRankSum=0.00;POSITIVE_TRAIN_SITE;QD=11.08;ReadPosRankSum=-4.060e-01;SOR=1.625;VQSLOD=1.06;culprit=QD	GT:AD:DP:GQ:PL</t>
  </si>
  <si>
    <t xml:space="preserve">	0/1:21,26:48:99:549,0,683</t>
  </si>
  <si>
    <t>477	rs34351535	C	CAA	22.75	PASS	AC=1;AF=0.500;AN=2;BaseQRankSum=-2.720e-01;DB;DP=12;ExcessHet=3.0103;FS=3.332;MLEAC=1;MLEAF=0.500;MQRankSum=0.00;QD=2.84;ReadPosRankSum=0.792;SOR=2.303;VQSLOD=-1.405e+00;culprit=QD	GT:AD:DP:GQ:PL	0/1:6,2:8:60:60,0</t>
  </si>
  <si>
    <t>,217</t>
  </si>
  <si>
    <t>597	rs72906468	A	T	241.77	PASS	AC=1;AF=0.500;AN=2;BaseQRankSum=1.35;DB;DP=30;ExcessHet=3.0103;FS=1.564;MLEAC=1;MLEAF=0.500;MQRankSum=0.00;POSITIVE_TRAIN_SITE;QD=8.06;ReadPosRankSum=0.070;SOR=0.412;VQSLOD=3.53;culprit=QD	GT:AD:DP:GQ:PGT:PID:PL:PS</t>
  </si>
  <si>
    <t xml:space="preserve">	0|1:22,8:30:99:0|1:17445597_A_T:270,0</t>
  </si>
  <si>
    <t>,875:17445597</t>
  </si>
  <si>
    <t>616	rs111631670	A	T	244.77	PASS	AC=1;AF=0.500;AN=2;BaseQRankSum=-1.330e+00;DB;DP=30;ExcessHet=3.0103;FS=1.657;MLEAC=1;MLEAF=0.500;MQRankSum=0.00;POSITIVE_TRAIN_SITE;QD=8.44;ReadPosRankSum=-1.710e-01;SOR=0.346;VQSLOD=2.73;culprit=QD	GT:AD:DP:GQ:P</t>
  </si>
  <si>
    <t>GT:PID:PL:PS	0|1:21,8:29:99:0|1:174455</t>
  </si>
  <si>
    <t>97_A_T:273,0,835:17445597</t>
  </si>
  <si>
    <t>706	rs117955269	G	A	268.77	PASS	AC=1;AF=0.500;AN=2;BaseQRankSum=-1.616e+00;DB;DP=18;ExcessHet=3.0103;FS=4.931;MLEAC=1;MLEAF=0.500;MQRankSum=0.00;QD=14.93;ReadPosRankSum=1.16;SOR=2.303;VQSLOD=-6.182e-01;culprit=SOR	GT:AD:DP:GQ:PL	0/1:8,10:18:99:2</t>
  </si>
  <si>
    <t>97,0,259</t>
  </si>
  <si>
    <t>087	rs2489622	A	G	142.77	PASS	AC=1;AF=0.500;AN=2;BaseQRankSum=-2.254e+00;DB;DP=25;ExcessHet=3.0103;FS=0.000;MLEAC=1;MLEAF=0.500;MQRankSum=0.00;POSITIVE_TRAIN_SITE;QD=5.71;ReadPosRankSum=1.92;SOR=0.569;VQSLOD=3.93;culprit=QD	GT:AD:DP:GQ:PL	0/1:17</t>
  </si>
  <si>
    <t>,8:25:99:171,0,573</t>
  </si>
  <si>
    <t>663	rs2883272	G	A	692.77	PASS	AC=1;AF=0.500;AN=2;BaseQRankSum=2.53;DB;DP=36;ExcessHet=3.0103;FS=7.569;MLEAC=1;MLEAF=0.500;MQRankSum=0.00;POSITIVE_TRAIN_SITE;QD=19.79;ReadPosRankSum=1.20;SOR=0.144;VQSLOD=3.08;culprit=SOR	GT:AD:DP:GQ:PL	0/1:13,22:</t>
  </si>
  <si>
    <t>36:99:721,0,332</t>
  </si>
  <si>
    <t>chr1	17447</t>
  </si>
  <si>
    <t>063	rs768671811	AAAAT	A	550.73	PASS	AC=1;AF=0.500;AN=2;BaseQRankSum=-1.784e+00;DB;DP=29;ExcessHet=3.0103;FS=20.352;MLEAC=1;MLEAF=0.500;MQRankSum=0.00;NEGATIVE_TRAIN_SITE;QD=18.99;ReadPosRankSum=1.11;SOR=1.770;VQSLOD=-2.099e+00;culprit=FS	GT:AD:D</t>
  </si>
  <si>
    <t>P:GQ:PL	0/1:14,15:29:99:588,0,543</t>
  </si>
  <si>
    <t>418	rs6692736	T	C	298.77	PASS	AC=1;AF=0.500;AN=2;BaseQRankSum=-1.750e+00;DB;DP=26;ExcessHet=3.0103;FS=5.734;MLEAC=1;MLEAF=0.500;MQRankSum=0.00;POSITIVE_TRAIN_SITE;QD=11.49;ReadPosRankSum=-3.340e-01;SOR=1.347;VQSLOD=1.74;culprit=FS	GT:AD:DP:GQ:PL</t>
  </si>
  <si>
    <t xml:space="preserve">	0/1:14,12:26:99:327,0,493</t>
  </si>
  <si>
    <t>983	rs35016926	C	A	449.77	PASS	AC=1;AF=0.500;AN=2;BaseQRankSum=0.888;DB;DP=27;ExcessHet=3.0103;FS=0.000;MLEAC=1;MLEAF=0.500;MQRankSum=0.00;POSITIVE_TRAIN_SITE;QD=16.66;ReadPosRankSum=-2.680e-01;SOR=0.804;VQSLOD=5.29;culprit=FS	GT:AD:DP:GQ:PL	0/1</t>
  </si>
  <si>
    <t>:13,14:27:99:478,0,405</t>
  </si>
  <si>
    <t>chr1	17448</t>
  </si>
  <si>
    <t>561	rs9943255	A	T	35.77	PASS	AC=1;AF=0.500;AN=2;BaseQRankSum=-1.050e-01;DB;DP=11;ExcessHet=3.0103;FS=0.000;MLEAC=1;MLEAF=0.500;MQRankSum=0.00;QD=3.58;ReadPosRankSum=0.105;SOR=0.446;VQSLOD=1.95;culprit=QD	GT:AD:DP:GQ:PL	0/1:7,3:10:64:64,0,190</t>
  </si>
  <si>
    <t>746	rs12405271	C	A	361.77	PASS	AC=1;AF=0.500;AN=2;BaseQRankSum=1.45;DB;DP=23;ExcessHet=3.0103;FS=4.589;MLEAC=1;MLEAF=0.500;MQRankSum=0.00;POSITIVE_TRAIN_SITE;QD=16.44;ReadPosRankSum=1.25;SOR=2.062;VQSLOD=1.11;culprit=ReadPosRankSum	GT:AD:DP:GQ:P</t>
  </si>
  <si>
    <t>L	0/1:10,12:22:99:390,0,286</t>
  </si>
  <si>
    <t>chr1	17449</t>
  </si>
  <si>
    <t>693	rs146947082	TAATA	T	1117.73	PASS	AC=2;AF=1.00;AN=2;BaseQRankSum=-1.579e+00;DB;DP=40;ExcessHet=3.0103;FS=0.000;MLEAC=2;MLEAF=1.00;MQRankSum=0.00;QD=25.41;ReadPosRankSum=-9.910e-01;SOR=0.321;VQSLOD=3.79;culprit=FS	GT:AD:DP:GQ:PL	1/1:1,27:28:40</t>
  </si>
  <si>
    <t>:1155,40,0</t>
  </si>
  <si>
    <t>chr1	17451</t>
  </si>
  <si>
    <t>455	rs148678632	C	G	457.77	PASS	AC=1;AF=0.500;AN=2;BaseQRankSum=-5.026e+00;DB;DP=46;ExcessHet=3.0103;FS=1.130;MLEAC=1;MLEAF=0.500;MQRankSum=0.00;POSITIVE_TRAIN_SITE;QD=10.40;ReadPosRankSum=1.32;SOR=0.892;VQSLOD=3.34;culprit=FS	GT:AD:DP:GQ:PL	0/1</t>
  </si>
  <si>
    <t>:23,21:44:99:486,0,783</t>
  </si>
  <si>
    <t>chr1	17456</t>
  </si>
  <si>
    <t>642	rs754886631	CTTTTTTTTTTTTTT	C	436.73	PASS	AC=1;AF=0.500;AN=2;DB;DP=15;ExcessHet=3.0103;FS=0.000;MLEAC=1;MLEAF=0.500;QD=26.93;SOR=2.670;VQSLOD=2.79;culprit=FS	GT:AD:DP:GQ:PL	0/1:0,10:12:34:412,0,34</t>
  </si>
  <si>
    <t>chr1	17460</t>
  </si>
  <si>
    <t>788	rs2800702	T	C	1196.77	PASS	AC=2;AF=1.00;AN=2;DB;DP=34;ExcessHet=3.0103;FS=0.000;MLEAC=2;MLEAF=1.00;POSITIVE_TRAIN_SITE;QD=29.74;SOR=1.418;VQSLOD=5.53;culprit=FS	GT:AD:DP:GQ:PL	1/1:0,34:34:99:1225,102,0</t>
  </si>
  <si>
    <t>983	rs10888033	G	T	1231.77	PASS	AC=2;AF=1.00;AN=2;DB;DP=28;ExcessHet=3.0103;FS=0.000;MLEAC=2;MLEAF=1.00;POSITIVE_TRAIN_SITE;QD=29.20;SOR=3.258;VQSLOD=3.70;culprit=FS	GT:AD:DP:GQ:PGT:PID:PL:PS	1|1:0,28:28:84:1|1:17460983_G_T:1260,84,0:17460983</t>
  </si>
  <si>
    <t>989	rs10788672	G	A	1231.77	PASS	AC=2;AF=1.00;AN=2;DB;DP=28;ExcessHet=3.0103;FS=0.000;MLEAC=2;MLEAF=1.00;POSITIVE_TRAIN_SITE;QD=30.20;SOR=3.258;VQSLOD=3.88;culprit=FS	GT:AD:DP:GQ:PGT:PID:PL:PS	1|1:0,28:28:84:1|1:17460983_G_T:1260,84,0:17460983</t>
  </si>
  <si>
    <t>chr1	17461</t>
  </si>
  <si>
    <t>484	rs2906123	T	C	826.77	PASS	AC=2;AF=1.00;AN=2;DB;DP=25;ExcessHet=3.0103;FS=0.000;MLEAC=2;MLEAF=1.00;POSITIVE_TRAIN_SITE;QD=34.45;SOR=2.925;VQSLOD=2.48;culprit=QD	GT:AD:DP:GQ:PL	1/1:0,24:24:72:855,72,0</t>
  </si>
  <si>
    <t>259	rs10888034	G	A	626.77	PASS	AC=2;AF=1.00;AN=2;DB;DP=17;ExcessHet=3.0103;FS=0.000;MLEAC=2;MLEAF=1.00;POSITIVE_TRAIN_SITE;QD=31.72;SOR=1.061;VQSLOD=4.86;culprit=FS	GT:AD:DP:GQ:PL	1/1:0,17:17:51:655,51,0</t>
  </si>
  <si>
    <t>392	rs10888035	A	G	739.77	PASS	AC=2;AF=1.00;AN=2;DB;DP=21;ExcessHet=3.0103;FS=0.000;MLEAC=2;MLEAF=1.00;POSITIVE_TRAIN_SITE;QD=31.29;SOR=0.990;VQSLOD=5.28;culprit=FS	GT:AD:DP:GQ:PL	1/1:0,21:21:63:768,63,0</t>
  </si>
  <si>
    <t>538	rs577167534	C	CAA	608.73	PASS	AC=2;AF=1.00;AN=2;DB;DP=17;ExcessHet=3.0103;FS=0.000;MLEAC=2;MLEAF=1.00;POSITIVE_TRAIN_SITE;QD=27.84;SOR=1.112;VQSLOD=5.19;culprit=FS	GT:AD:DP:GQ:PL	1/1:0,15:15:45:646,45,0</t>
  </si>
  <si>
    <t>chr1	17463</t>
  </si>
  <si>
    <t>019	rs10888036	G	A	1653.77	PASS	AC=2;AF=1.00;AN=2;DB;DP=47;ExcessHet=3.0103;FS=0.000;MLEAC=2;MLEAF=1.00;POSITIVE_TRAIN_SITE;QD=27.14;SOR=0.737;VQSLOD=6.21;culprit=FS	GT:AD:DP:GQ:PL	1/1:0,45:45:99:1682,135,0</t>
  </si>
  <si>
    <t>748	rs4920371	A	T	1529.77	PASS	AC=2;AF=1.00;AN=2;DB;DP=47;ExcessHet=3.0103;FS=0.000;MLEAC=2;MLEAF=1.00;POSITIVE_TRAIN_SITE;QD=34.77;SOR=0.784;VQSLOD=6.77;culprit=QD	GT:AD:DP:GQ:PL	1/1:0,44:44:99:1558,131,0</t>
  </si>
  <si>
    <t>963	rs10749620	G	A	1510.77	PASS	AC=2;AF=1.00;AN=2;DB;DP=40;ExcessHet=3.0103;FS=0.000;MLEAC=2;MLEAF=1.00;POSITIVE_TRAIN_SITE;QD=26.86;SOR=1.387;VQSLOD=6.15;culprit=QD	GT:AD:DP:GQ:PL	1/1:0,39:39:99:1539,117,0</t>
  </si>
  <si>
    <t>041	rs201448270	GAAA	G,GA	1376.73	PASS	AC=1,1;AF=0.500,0.500;AN=2;DB;DP=37;ExcessHet=3.0103;FS=0.000;MLEAC=1,1;MLEAF=0.500,0.500;QD=33.40;SOR=0.941;VQSLOD=5.03;culprit=FS	GT:AD:DP:GQ:PL	1/2:0,20,14:34:99:1414,474,378,680,0,584</t>
  </si>
  <si>
    <t>751	rs562374520	C	CA	966.73	PASS	AC=2;AF=1.00;AN=2;DB;DP=30;ExcessHet=3.0103;FS=0.000;MLEAC=2;MLEAF=1.00;QD=34.53;SOR=0.760;VQSLOD=4.78;culprit=QD	GT:AD:DP:GQ:PL	1/1:0,28:29:84:1004,84,0</t>
  </si>
  <si>
    <t>171	rs34434647	G	GC	431.73	PASS	AC=2;AF=1.00;AN=2;DB;DP=12;ExcessHet=3.0103;FS=0.000;MLEAC=2;MLEAF=1.00;QD=29.64;SOR=0.859;VQSLOD=3.81;culprit=DP	GT:AD:DP:GQ:PL	1/1:0,11:11:33:469,33,0</t>
  </si>
  <si>
    <t>184	rs560909295	C	CAAA	352.74	PASS	AC=2;AF=1.00;AN=2;DB;DP=12;ExcessHet=3.0103;FS=0.000;MLEAC=2;MLEAF=1.00;POSITIVE_TRAIN_SITE;QD=28.99;SOR=1.402;VQSLOD=3.94;culprit=FS	GT:AD:DP:GQ:PL	1/1:0,9:9:27:390,27,0</t>
  </si>
  <si>
    <t>386	rs12078935	T	C	792.77	PASS	AC=2;AF=1.00;AN=2;DB;DP=31;ExcessHet=3.0103;FS=0.000;MLEAC=2;MLEAF=1.00;POSITIVE_TRAIN_SITE;QD=27.34;SOR=0.760;VQSLOD=5.95;culprit=FS	GT:AD:DP:GQ:PL	1/1:0,29:29:86:821,86,0</t>
  </si>
  <si>
    <t>445	rs12077703	A	T	794.77	PASS	AC=2;AF=1.00;AN=2;DB;DP=23;ExcessHet=3.0103;FS=0.000;MLEAC=2;MLEAF=1.00;POSITIVE_TRAIN_SITE;QD=33.45;SOR=1.085;VQSLOD=5.93;culprit=FS	GT:AD:DP:GQ:PL	1/1:0,22:22:66:823,66,0</t>
  </si>
  <si>
    <t>730	rs139190185	C	CT	302.73	PASS	AC=2;AF=1.00;AN=2;DB;DP=12;ExcessHet=3.0103;FS=0.000;MLEAC=1;MLEAF=0.500;QD=27.37;SOR=1.085;VQSLOD=3.72;culprit=FS	GT:AD:DP:GQ:PL	1/1:0,8:10:32:306,32,0</t>
  </si>
  <si>
    <t>chr1	17466</t>
  </si>
  <si>
    <t>123	rs145463762	TTC	T	154.87	PASS	AC=2;AF=1.00;AN=2;DB;DP=5;ExcessHet=3.0103;FS=0.000;MLEAC=2;MLEAF=1.00;QD=30.97;SOR=1.022;VQSLOD=4.04;culprit=FS	GT:AD:DP:GQ:PL	1/1:0,5:5:15:192,15,0</t>
  </si>
  <si>
    <t>239	rs12035061	C	T	546.77	PASS	AC=2;AF=1.00;AN=2;DB;DP=17;ExcessHet=3.0103;FS=0.000;MLEAC=2;MLEAF=1.00;POSITIVE_TRAIN_SITE;QD=34.17;SOR=1.739;VQSLOD=3.96;culprit=QD	GT:AD:DP:GQ:PL	1/1:0,16:17:48:575,48,0</t>
  </si>
  <si>
    <t>618	rs12035179	C	T	772.77	PASS	AC=2;AF=1.00;AN=2;DB;DP=22;ExcessHet=3.0103;FS=0.000;MLEAC=2;MLEAF=1.00;POSITIVE_TRAIN_SITE;QD=30.96;SOR=0.990;VQSLOD=5.38;culprit=FS	GT:AD:DP:GQ:PL	1/1:0,20:21:60:801,60,0</t>
  </si>
  <si>
    <t>692	rs35556089	CT	C	663.73	PASS	AC=2;AF=1.00;AN=2;DB;DP=22;ExcessHet=3.0103;FS=0.000;MLEAC=2;MLEAF=1.00;QD=31.61;SOR=0.874;VQSLOD=4.20;culprit=FS	GT:AD:DP:GQ:PL	1/1:0,21:22:63:701,63,0</t>
  </si>
  <si>
    <t>836	rs9729349	G	A	1067.77	PASS	AC=2;AF=1.00;AN=2;DB;DP=30;ExcessHet=3.0103;FS=0.000;MLEAC=2;MLEAF=1.00;POSITIVE_TRAIN_SITE;QD=25.45;SOR=0.836;VQSLOD=4.71;culprit=QD	GT:AD:DP:GQ:PL	1/1:0,28:28:84:1096,84,0</t>
  </si>
  <si>
    <t>chr1	17467</t>
  </si>
  <si>
    <t>709	rs4920609	C	A	1579.77	PASS	AC=2;AF=1.00;AN=2;DB;DP=42;ExcessHet=3.0103;FS=0.000;MLEAC=2;MLEAF=1.00;POSITIVE_TRAIN_SITE;QD=28.03;SOR=0.892;VQSLOD=6.52;culprit=FS	GT:AD:DP:GQ:PL	1/1:0,41:42:99:1608,123,0</t>
  </si>
  <si>
    <t>chr1	17468</t>
  </si>
  <si>
    <t>289	rs10749621	A	G	986.77	PASS	AC=2;AF=1.00;AN=2;DB;DP=32;ExcessHet=3.0103;FS=0.000;MLEAC=2;MLEAF=1.00;POSITIVE_TRAIN_SITE;QD=30.84;SOR=1.473;VQSLOD=4.59;culprit=FS	GT:AD:DP:GQ:PL	1/1:0,32:32:95:1015,95,0</t>
  </si>
  <si>
    <t>321	rs10788673	T	C	1369.77	PASS	AC=2;AF=1.00;AN=2;DB;DP=32;ExcessHet=3.0103;FS=0.000;MLEAC=2;MLEAF=1.00;POSITIVE_TRAIN_SITE;QD=28.25;SOR=1.473;VQSLOD=5.14;culprit=FS	GT:AD:DP:GQ:PGT:PID:PL:PS	1|1:0,32:32:96:1|1:17468321_T_C:1398,96,0:17468321</t>
  </si>
  <si>
    <t>339	rs10788674	G	A	1397.77	PASS	AC=2;AF=1.00;AN=2;DB;DP=32;ExcessHet=3.0103;FS=0.000;MLEAC=2;MLEAF=1.00;POSITIVE_TRAIN_SITE;QD=26.49;SOR=1.473;VQSLOD=4.92;culprit=QD	GT:AD:DP:GQ:PGT:PID:PL:PS	1|1:0,32:32:96:1|1:17468321_T_C:1426,96,0:17468321</t>
  </si>
  <si>
    <t>908	rs777502507	C	T	671.77	PASS	AC=1;AF=0.500;AN=2;BaseQRankSum=2.70;DB;DP=39;ExcessHet=3.0103;FS=4.883;MLEAC=1;MLEAF=0.500;MQRankSum=-8.680e-01;QD=18.16;ReadPosRankSum=0.335;SOR=0.577;VQSLOD=1.22;culprit=ReadPosRankSum	GT:AD:DP:GQ:PL	0/1:17,20:</t>
  </si>
  <si>
    <t>37:99:700,0,534</t>
  </si>
  <si>
    <t>chr1	17469</t>
  </si>
  <si>
    <t>293	rs2352804	T	C	678.77	PASS	AC=2;AF=1.00;AN=2;DB;DP=26;ExcessHet=3.0103;FS=0.000;MLEAC=2;MLEAF=1.00;POSITIVE_TRAIN_SITE;QD=26.11;SOR=2.303;VQSLOD=4.23;culprit=QD	GT:AD:DP:GQ:PL	1/1:0,26:26:78:707,78,0</t>
  </si>
  <si>
    <t>696	rs545876743	C	T	135.77	PASS	AC=1;AF=0.500;AN=2;BaseQRankSum=0.825;DB;DP=11;ExcessHet=3.0103;FS=0.000;MLEAC=1;MLEAF=0.500;MQRankSum=0.00;QD=13.58;ReadPosRankSum=-4.110e-01;SOR=1.329;VQSLOD=0.131;culprit=FS	GT:AD:DP:GQ:PL	0/1:4,6:10:69:164,0,6</t>
  </si>
  <si>
    <t>820	rs1193857171	CAAAA	C	172.73	PASS	AC=2;AF=1.00;AN=2;DB;DP=9;ExcessHet=3.0103;FS=0.000;MLEAC=1;MLEAF=0.500;QD=26.77;SOR=1.022;VQSLOD=3.18;culprit=FS	GT:AD:DP:GQ:PL	1/1:0,4:5:15:193,15,0</t>
  </si>
  <si>
    <t>chr1	17470</t>
  </si>
  <si>
    <t>123	rs57230941	CAAAAAAA	C	637.73	PASS	AC=2;AF=1.00;AN=2;DB;DP=17;ExcessHet=3.0103;FS=0.000;MLEAC=2;MLEAF=1.00;QD=29.53;SOR=1.911;VQSLOD=4.15;culprit=FS	GT:AD:DP:GQ:PL	1/1:0,15:15:45:675,45,0</t>
  </si>
  <si>
    <t>062	rs11203398	C	T	1154.77	PASS	AC=2;AF=1.00;AN=2;DB;DP=32;ExcessHet=3.0103;FS=0.000;MLEAC=2;MLEAF=1.00;POSITIVE_TRAIN_SITE;QD=24.41;SOR=0.957;VQSLOD=4.77;culprit=QD	GT:AD:DP:GQ:PL	1/1:0,31:32:93:1183,93,0</t>
  </si>
  <si>
    <t>210	rs375130828	C	CA	378	PASS	AC=2;AF=1.00;AN=2;BaseQRankSum=-8.810e-01;DB;DP=16;ExcessHet=3.0103;FS=0.000;MLEAC=2;MLEAF=1.00;MQRankSum=0.00;QD=25.20;ReadPosRankSum=-1.274e+00;SOR=0.793;VQSLOD=2.76;culprit=FS	GT:AD:DP:GQ:PL	1/1:1,14:15:12:415,12</t>
  </si>
  <si>
    <t>277	rs12078095	C	T	1122.77	PASS	AC=2;AF=1.00;AN=2;DB;DP=26;ExcessHet=3.0103;FS=0.000;MLEAC=2;MLEAF=1.00;QD=32.54;SOR=2.670;VQSLOD=2.76;culprit=FS	GT:AD:DP:GQ:PL	1/1:0,26:26:78:1151,78,0</t>
  </si>
  <si>
    <t>278	rs370830898	T	TTTATTATTATTATTATTA,TATTATTATTATTATTATTATTATTA	1035.73	PASS	AC=1,1;AF=0.500,0.500;AN=2;DB;DP=27;ExcessHet=3.0103;FS=0.000;MLEAC=1,1;MLEAF=0.500,0.500;QD=34.95;SOR=2.531;VQSLOD=1.77;culprit=QD	GT:AD:DP:GQ:PL	1/2:0,11,9:20:99:107</t>
  </si>
  <si>
    <t>3,503,461,570,0,541</t>
  </si>
  <si>
    <t>484	rs12033102	G	T	674.77	PASS	AC=2;AF=1.00;AN=2;DB;DP=21;ExcessHet=3.0103;FS=0.000;MLEAC=2;MLEAF=1.00;POSITIVE_TRAIN_SITE;QD=32.13;SOR=1.828;VQSLOD=3.87;culprit=FS	GT:AD:DP:GQ:PL	1/1:0,21:21:62:703,62,0</t>
  </si>
  <si>
    <t>688	rs12038223	T	G	1074.77	PASS	AC=2;AF=1.00;AN=2;DB;DP=32;ExcessHet=3.0103;FS=0.000;MLEAC=2;MLEAF=1.00;POSITIVE_TRAIN_SITE;QD=33.59;SOR=1.112;VQSLOD=4.61;culprit=FS	GT:AD:DP:GQ:PL	1/1:0,32:32:95:1103,95,0</t>
  </si>
  <si>
    <t>chr1	17473</t>
  </si>
  <si>
    <t>259	rs71014962	T	TA	2190.73	PASS	AC=2;AF=1.00;AN=2;DB;DP=55;ExcessHet=3.0103;FS=0.000;MLEAC=2;MLEAF=1.00;QD=27.89;SOR=1.118;VQSLOD=3.53;culprit=FS	GT:AD:DP:GQ:PL	1/1:0,53:54:99:2228,160,0</t>
  </si>
  <si>
    <t>333	rs11203400	T	C	1397.77	PASS	AC=2;AF=1.00;AN=2;DB;DP=49;ExcessHet=3.0103;FS=0.000;MLEAC=2;MLEAF=1.00;POSITIVE_TRAIN_SITE;QD=30.39;SOR=0.919;VQSLOD=6.96;culprit=FS	GT:AD:DP:GQ:PL	1/1:0,46:47:99:1426,137,0</t>
  </si>
  <si>
    <t>611	rs6702868	C	T	874.77	PASS	AC=2;AF=1.00;AN=2;DB;DP=25;ExcessHet=3.0103;FS=0.000;MLEAC=2;MLEAF=1.00;POSITIVE_TRAIN_SITE;QD=29.36;SOR=1.708;VQSLOD=4.60;culprit=FS	GT:AD:DP:GQ:PL	1/1:0,22:23:66:903,66,0</t>
  </si>
  <si>
    <t>662	rs147368188	AT	A	497.73	PASS	AC=2;AF=1.00;AN=2;DB;DP=19;ExcessHet=3.0103;FS=0.000;MLEAC=2;MLEAF=1.00;QD=31.11;SOR=1.061;VQSLOD=3.49;culprit=FS	GT:AD:DP:GQ:PL	1/1:0,16:17:47:535,47,0</t>
  </si>
  <si>
    <t>750	rs770514844	A	AT	105.73	PASS	AC=1;AF=0.500;AN=2;BaseQRankSum=-1.242e+00;DB;DP=9;ExcessHet=3.0103;FS=14.472;MLEAC=1;MLEAF=0.500;MQRankSum=0.00;NEGATIVE_TRAIN_SITE;QD=15.10;ReadPosRankSum=0.00;SOR=3.894;VQSLOD=-1.805e+00;culprit=SOR	GT:AD:DP:G</t>
  </si>
  <si>
    <t>Q:PL	0/1:2,5:8:45:143,0,45</t>
  </si>
  <si>
    <t>906	rs10788675	A	G	1004.77	PASS	AC=2;AF=1.00;AN=2;DB;DP=24;ExcessHet=3.0103;FS=0.000;MLEAC=2;MLEAF=1.00;POSITIVE_TRAIN_SITE;QD=31.34;SOR=1.051;VQSLOD=6.03;culprit=FS	GT:AD:DP:GQ:PGT:PID:PL:PS	1|1:0,24:24:72:1|1:17473906_A_G:1033,72,0:17473906</t>
  </si>
  <si>
    <t>923	rs6659366	A	G	911.77	PASS	AC=2;AF=1.00;AN=2;DB;DP=23;ExcessHet=3.0103;FS=0.000;MLEAC=2;MLEAF=1.00;POSITIVE_TRAIN_SITE;QD=25.53;SOR=1.609;VQSLOD=4.31;culprit=QD	GT:AD:DP:GQ:PGT:PID:PL:PS	1|1:0,22:22:66:1|1:17473906_A_G:940,66,0:17473906</t>
  </si>
  <si>
    <t>978	rs143653980	ATATT	A	902.73	PASS	AC=2;AF=1.00;AN=2;DB;DP=23;ExcessHet=3.0103;FS=0.000;MLEAC=2;MLEAF=1.00;QD=28.03;SOR=1.508;VQSLOD=4.13;culprit=FS	GT:AD:DP:GQ:PL	1/1:0,21:21:63:940,63,0</t>
  </si>
  <si>
    <t>045	rs11203401	C	T	396.77	PASS	AC=2;AF=1.00;AN=2;DB;DP=14;ExcessHet=3.0103;FS=0.000;MLEAC=2;MLEAF=1.00;POSITIVE_TRAIN_SITE;QD=33.06;SOR=0.836;VQSLOD=4.53;culprit=FS	GT:AD:DP:GQ:PL	1/1:0,12:13:36:425,36,0</t>
  </si>
  <si>
    <t>572	rs10788676	A	G	492.77	PASS	AC=2;AF=1.00;AN=2;DB;DP=16;ExcessHet=3.0103;FS=0.000;MLEAC=2;MLEAF=1.00;POSITIVE_TRAIN_SITE;QD=30.80;SOR=1.609;VQSLOD=4.54;culprit=FS	GT:AD:DP:GQ:PL	1/1:0,16:16:48:521,48,0</t>
  </si>
  <si>
    <t>788	rs68088322	C	CT	99	PASS	AC=2;AF=1.00;AN=2;DB;DP=5;ExcessHet=3.0103;FS=0.000;MLEAC=2;MLEAF=1.00;POSITIVE_TRAIN_SITE;QD=24.75;SOR=0.693;VQSLOD=4.38;culprit=FS	GT:AD:DP:GQ:PL	1/1:0,4:4:12:136,12,0</t>
  </si>
  <si>
    <t>chr1	17475</t>
  </si>
  <si>
    <t>353	rs12038813	C	T	1250.77	PASS	AC=2;AF=1.00;AN=2;DB;DP=37;ExcessHet=3.0103;FS=0.000;MLEAC=2;MLEAF=1.00;POSITIVE_TRAIN_SITE;QD=29.19;SOR=1.483;VQSLOD=5.79;culprit=FS	GT:AD:DP:GQ:PL	1/1:0,34:35:99:1279,102,0</t>
  </si>
  <si>
    <t>394	rs12036099	G	A	1407.77	PASS	AC=2;AF=1.00;AN=2;DB;DP=38;ExcessHet=3.0103;FS=0.000;MLEAC=2;MLEAF=1.00;POSITIVE_TRAIN_SITE;QD=33.31;SOR=1.863;VQSLOD=5.14;culprit=FS	GT:AD:DP:GQ:PL	1/1:0,37:38:99:1436,111,0</t>
  </si>
  <si>
    <t>732	rs10888037	A	C	1117.77	PASS	AC=2;AF=1.00;AN=2;DB;DP=31;ExcessHet=3.0103;FS=0.000;MLEAC=2;MLEAF=1.00;POSITIVE_TRAIN_SITE;QD=26.33;SOR=1.609;VQSLOD=4.79;culprit=QD	GT:AD:DP:GQ:PL	1/1:0,31:31:93:1146,93,0</t>
  </si>
  <si>
    <t>chr1	17476</t>
  </si>
  <si>
    <t>347	rs34213704	CAGTTT	C	557.73	PASS	AC=2;AF=1.00;AN=2;DB;DP=15;ExcessHet=3.0103;FS=0.000;MLEAC=2;MLEAF=1.00;POSITIVE_TRAIN_SITE;QD=32.14;SOR=1.765;VQSLOD=3.98;culprit=FS	GT:AD:DP:GQ:PL	1/1:0,14:14:42:595,42,0</t>
  </si>
  <si>
    <t>446	rs34998659	CTTTT	C	592.73	PASS	AC=2;AF=1.00;AN=2;DB;DP=14;ExcessHet=3.0103;FS=0.000;MLEAC=2;MLEAF=1.00;POSITIVE_TRAIN_SITE;QD=30.50;SOR=1.329;VQSLOD=4.98;culprit=FS	GT:AD:DP:GQ:PL	1/1:0,14:14:42:630,42,0</t>
  </si>
  <si>
    <t>chr1	17477</t>
  </si>
  <si>
    <t>385	rs1432821363	CAAA	C	587.73	PASS	AC=2;AF=1.00;AN=2;BaseQRankSum=-9.000e-02;DB;DP=23;ExcessHet=3.0103;FS=0.000;MLEAC=2;MLEAF=1.00;MQRankSum=0.00;POSITIVE_TRAIN_SITE;QD=29.39;ReadPosRankSum=-1.215e+00;SOR=0.368;VQSLOD=4.07;culprit=FS	GT:AD:DP:G</t>
  </si>
  <si>
    <t>Q:PGT:PID:PL:PS	1|1:1,19:20:31:1|1:174</t>
  </si>
  <si>
    <t>77385_CAAA_C:625,31,0:17477385</t>
  </si>
  <si>
    <t>chr1	17478</t>
  </si>
  <si>
    <t>310	rs11203403	A	G	432.77	PASS	AC=2;AF=1.00;AN=2;DB;DP=20;ExcessHet=3.0103;FS=0.000;MLEAC=2;MLEAF=1.00;POSITIVE_TRAIN_SITE;QD=22.78;SOR=2.531;VQSLOD=2.71;culprit=FS	GT:AD:DP:GQ:PL	1/1:0,19:20:56:461,56,0</t>
  </si>
  <si>
    <t>996	rs12726497	A	G	903.77	PASS	AC=2;AF=1.00;AN=2;DB;DP=33;ExcessHet=3.0103;FS=0.000;MLEAC=2;MLEAF=1.00;POSITIVE_TRAIN_SITE;QD=30.13;SOR=0.693;VQSLOD=5.96;culprit=FS	GT:AD:DP:GQ:PL	1/1:0,30:30:89:932,89,0</t>
  </si>
  <si>
    <t>chr1	17479</t>
  </si>
  <si>
    <t>151	rs35360220	A	AT	974.73	PASS	AC=2;AF=1.00;AN=2;DB;DP=33;ExcessHet=3.0103;FS=0.000;MLEAC=2;MLEAF=1.00;QD=33.61;SOR=0.760;VQSLOD=5.32;culprit=FS	GT:AD:DP:GQ:PL	1/1:0,29:29:87:1012,87,0</t>
  </si>
  <si>
    <t>693	rs10732830	T	A	863.77	PASS	AC=2;AF=1.00;AN=2;DB;DP=25;ExcessHet=3.0103;FS=0.000;MLEAC=2;MLEAF=1.00;POSITIVE_TRAIN_SITE;QD=30.70;SOR=1.051;VQSLOD=5.43;culprit=FS	GT:AD:DP:GQ:PL	1/1:0,24:24:72:892,72,0</t>
  </si>
  <si>
    <t>782	rs6661712	A	T	1240.77	PASS	AC=2;AF=1.00;AN=2;DB;DP=32;ExcessHet=3.0103;FS=0.000;MLEAC=2;MLEAF=1.00;POSITIVE_TRAIN_SITE;QD=27.29;SOR=0.818;VQSLOD=6.17;culprit=FS	GT:AD:DP:GQ:PL	1/1:0,32:32:96:1269,96,0</t>
  </si>
  <si>
    <t>chr1	17480</t>
  </si>
  <si>
    <t>151	rs79293231	GA	G	897.73	PASS	AC=2;AF=1.00;AN=2;BaseQRankSum=1.62;DB;DP=32;ExcessHet=3.0103;FS=0.000;MLEAC=2;MLEAF=1.00;MQRankSum=0.00;QD=30.96;ReadPosRankSum=1.62;SOR=0.283;VQSLOD=3.14;culprit=FS	GT:AD:DP:GQ:PL	1/1:1,28:29:63:935,63,0</t>
  </si>
  <si>
    <t>946	rs11203404	G	A	1276.77	PASS	AC=2;AF=1.00;AN=2;DB;DP=33;ExcessHet=3.0103;FS=0.000;MLEAC=2;MLEAF=1.00;POSITIVE_TRAIN_SITE;QD=33.66;SOR=0.880;VQSLOD=5.18;culprit=FS	GT:AD:DP:GQ:PL	1/1:0,33:33:99:1305,99,0</t>
  </si>
  <si>
    <t>chr1	17481</t>
  </si>
  <si>
    <t>041	rs11203405	A	G	1206.77	PASS	AC=2;AF=1.00;AN=2;DB;DP=34;ExcessHet=3.0103;FS=0.000;MLEAC=2;MLEAF=1.00;POSITIVE_TRAIN_SITE;QD=28.93;SOR=0.880;VQSLOD=5.89;culprit=FS	GT:AD:DP:GQ:PL	1/1:0,33:33:99:1235,99,0</t>
  </si>
  <si>
    <t>209	rs10888038	T	C	997.77	PASS	AC=2;AF=1.00;AN=2;DB;DP=33;ExcessHet=3.0103;FS=0.000;MLEAC=2;MLEAF=1.00;POSITIVE_TRAIN_SITE;QD=31.18;SOR=0.818;VQSLOD=5.30;culprit=FS	GT:AD:DP:GQ:PL	1/1:0,32:32:95:1026,95,0</t>
  </si>
  <si>
    <t>chr1	17482</t>
  </si>
  <si>
    <t>824	rs11203407	C	T	1188.77	PASS	AC=2;AF=1.00;AN=2;DB;DP=33;ExcessHet=3.0103;FS=0.000;MLEAC=2;MLEAF=1.00;POSITIVE_TRAIN_SITE;QD=21.78;SOR=1.284;VQSLOD=3.67;culprit=FS	GT:AD:DP:GQ:PL	1/1:0,32:32:96:1217,96,0</t>
  </si>
  <si>
    <t>980	rs6657740	G	T	1110.77	PASS	AC=2;AF=1.00;AN=2;DB;DP=32;ExcessHet=3.0103;FS=0.000;MLEAC=2;MLEAF=1.00;POSITIVE_TRAIN_SITE;QD=29.80;SOR=1.143;VQSLOD=6.12;culprit=FS	GT:AD:DP:GQ:PL	1/1:0,30:30:90:1139,90,0</t>
  </si>
  <si>
    <t>chr1	17483</t>
  </si>
  <si>
    <t>350	rs6674891	A	T	809.77	PASS	AC=2;AF=1.00;AN=2;DB;DP=26;ExcessHet=3.0103;FS=0.000;MLEAC=2;MLEAF=1.00;POSITIVE_TRAIN_SITE;QD=33.74;SOR=1.445;VQSLOD=4.91;culprit=FS	GT:AD:DP:GQ:PL	1/1:0,24:26:71:838,71,0</t>
  </si>
  <si>
    <t>chr1	17484</t>
  </si>
  <si>
    <t>563	rs11203408	A	G	377.77	PASS	AC=2;AF=1.00;AN=2;DB;DP=15;ExcessHet=3.0103;FS=0.000;MLEAC=2;MLEAF=1.00;POSITIVE_TRAIN_SITE;QD=26.98;SOR=0.976;VQSLOD=4.78;culprit=FS	GT:AD:DP:GQ:PL	1/1:0,14:14:42:406,42,0</t>
  </si>
  <si>
    <t>643	rs1186819466	AT	A	357.73	PASS	AC=2;AF=1.00;AN=2;DB;DP=14;ExcessHet=3.0103;FS=0.000;MLEAC=2;MLEAF=1.00;POSITIVE_TRAIN_SITE;QD=29.81;SOR=2.147;VQSLOD=4.67;culprit=FS	GT:AD:DP:GQ:PL	1/1:0,12:13:36:395,36,0</t>
  </si>
  <si>
    <t>800	rs11586031	G	A	441.77	PASS	AC=2;AF=1.00;AN=2;DB;DP=16;ExcessHet=3.0103;FS=0.000;MLEAC=2;MLEAF=1.00;POSITIVE_TRAIN_SITE;QD=31.55;SOR=1.329;VQSLOD=4.35;culprit=FS	GT:AD:DP:GQ:PL	1/1:0,14:14:42:470,42,0</t>
  </si>
  <si>
    <t>207	rs12726884	C	T	467.77	PASS	AC=1;AF=0.500;AN=2;BaseQRankSum=0.423;DB;DP=28;ExcessHet=3.0103;FS=1.840;MLEAC=1;MLEAF=0.500;MQRankSum=0.00;POSITIVE_TRAIN_SITE;QD=16.71;ReadPosRankSum=0.993;SOR=0.307;VQSLOD=2.22;culprit=FS	GT:AD:DP:GQ:PL	0/1:13,1</t>
  </si>
  <si>
    <t>5:28:99:496,0,390</t>
  </si>
  <si>
    <t>339	rs4920610	T	C	952.77	PASS	AC=2;AF=1.00;AN=2;DB;DP=37;ExcessHet=3.0103;FS=0.000;MLEAC=2;MLEAF=1.00;POSITIVE_TRAIN_SITE;QD=28.02;SOR=0.749;VQSLOD=6.23;culprit=FS	GT:AD:DP:GQ:PL	1/1:0,34:35:99:981,101,0</t>
  </si>
  <si>
    <t>729	rs4920611	G	T	700.77	PASS	AC=2;AF=1.00;AN=2;DB;DP=18;ExcessHet=3.0103;FS=0.000;MLEAC=2;MLEAF=1.00;POSITIVE_TRAIN_SITE;QD=30.92;SOR=0.914;VQSLOD=5.60;culprit=FS	GT:AD:DP:GQ:PL	1/1:0,18:18:54:729,54,0</t>
  </si>
  <si>
    <t>chr1	17486</t>
  </si>
  <si>
    <t>147	rs71014967	C	CA	200.77	PASS	AC=2;AF=1.00;AN=2;DB;DP=7;ExcessHet=3.0103;FS=0.000;MLEAC=2;MLEAF=1.00;QD=28.68;SOR=0.941;VQSLOD=3.34;culprit=FS	GT:AD:DP:GQ:PL	1/1:0,7:7:21:238,21,0</t>
  </si>
  <si>
    <t>326	rs5772760	CT	C	546.73	PASS	AC=2;AF=1.00;AN=2;DB;DP=19;ExcessHet=3.0103;FS=0.000;MLEAC=2;MLEAF=1.00;POSITIVE_TRAIN_SITE;QD=32.16;SOR=0.804;VQSLOD=5.73;culprit=FS	GT:AD:DP:GQ:PL	1/1:0,17:17:51:584,51,0</t>
  </si>
  <si>
    <t>986	rs2352819	T	C	587.77	PASS	AC=2;AF=1.00;AN=2;DB;DP=20;ExcessHet=3.0103;FS=0.000;MLEAC=2;MLEAF=1.00;POSITIVE_TRAIN_SITE;QD=30.94;SOR=1.292;VQSLOD=3.93;culprit=FS	GT:AD:DP:GQ:PL	1/1:0,19:19:57:616,57,0</t>
  </si>
  <si>
    <t>chr1	17488</t>
  </si>
  <si>
    <t>589	rs746601620	CT	C	442.77	PASS	AC=2;AF=1.00;AN=2;BaseQRankSum=1.36;DB;DP=17;ExcessHet=3.0103;FS=4.523;MLEAC=2;MLEAF=1.00;MQRankSum=0.00;QD=26.05;ReadPosRankSum=0.102;SOR=1.447;VQSLOD=-5.400e-01;culprit=QD	GT:AD:DP:GQ:PL	1/1:1,16:17:20:480,20,0</t>
  </si>
  <si>
    <t>chr1	17490</t>
  </si>
  <si>
    <t>014	rs4481889	C	T	1113.77	PASS	AC=2;AF=1.00;AN=2;DB;DP=31;ExcessHet=3.0103;FS=0.000;MLEAC=2;MLEAF=1.00;POSITIVE_TRAIN_SITE;QD=35.77;SOR=0.892;VQSLOD=5.52;culprit=QD	GT:AD:DP:GQ:PL	1/1:0,31:31:93:1142,93,0</t>
  </si>
  <si>
    <t>103	rs3889122	G	A	1005.77	PASS	AC=2;AF=1.00;AN=2;DB;DP=30;ExcessHet=3.0103;FS=0.000;MLEAC=2;MLEAF=1.00;POSITIVE_TRAIN_SITE;QD=27.36;SOR=0.836;VQSLOD=5.71;culprit=FS	GT:AD:DP:GQ:PL	1/1:0,28:28:84:1034,84,0</t>
  </si>
  <si>
    <t>615	rs7530571	C	T	1073.77	PASS	AC=2;AF=1.00;AN=2;DB;DP=30;ExcessHet=3.0103;FS=0.000;MLEAC=2;MLEAF=1.00;POSITIVE_TRAIN_SITE;QD=36.28;SOR=0.906;VQSLOD=5.47;culprit=QD	GT:AD:DP:GQ:PL	1/1:0,29:29:86:1102,86,0</t>
  </si>
  <si>
    <t>784	rs146969932	CCAAAACAAAACAAAA	C	1135.73	PASS	AC=2;AF=1.00;AN=2;DB;DP=36;ExcessHet=3.0103;FS=0.000;MLEAC=2;MLEAF=1.00;QD=23.94;SOR=1.022;VQSLOD=3.99;culprit=FS	GT:AD:DP:GQ:PL	1/1:0,26:26:80:1173,80,0</t>
  </si>
  <si>
    <t>chr1	17491</t>
  </si>
  <si>
    <t>424	rs4345835	T	C	1069.77	PASS	AC=2;AF=1.00;AN=2;DB;DP=31;ExcessHet=3.0103;FS=0.000;MLEAC=2;MLEAF=1.00;POSITIVE_TRAIN_SITE;QD=32.07;SOR=2.303;VQSLOD=4.81;culprit=FS	GT:AD:DP:GQ:PL	1/1:0,30:30:90:1098,90,0</t>
  </si>
  <si>
    <t>869	rs4920612	T	C	1082.77	PASS	AC=2;AF=1.00;AN=2;DB;DP=31;ExcessHet=3.0103;FS=0.000;MLEAC=2;MLEAF=1.00;POSITIVE_TRAIN_SITE;QD=34.93;SOR=1.044;VQSLOD=5.23;culprit=QD	GT:AD:DP:GQ:PL	1/1:0,31:31:93:1111,93,0</t>
  </si>
  <si>
    <t>chr1	17492</t>
  </si>
  <si>
    <t>535	rs140421447	TTAGA	T	1627.73	PASS	AC=2;AF=1.00;AN=2;DB;DP=41;ExcessHet=3.0103;FS=0.000;MLEAC=2;MLEAF=1.00;QD=30.27;SOR=1.670;VQSLOD=5.22;culprit=FS	GT:AD:DP:GQ:PL	1/1:0,37:38:99:1665,112,0</t>
  </si>
  <si>
    <t>580	rs2353610	G	T	1563.77	PASS	AC=2;AF=1.00;AN=2;BaseQRankSum=1.76;DB;DP=46;ExcessHet=3.0103;FS=0.000;MLEAC=2;MLEAF=1.00;MQRankSum=0.00;POSITIVE_TRAIN_SITE;QD=30.56;ReadPosRankSum=0.907;SOR=0.693;VQSLOD=4.66;culprit=FS	GT:AD:DP:GQ:PL	1/1:1,42:44</t>
  </si>
  <si>
    <t>:99:1592,119,0</t>
  </si>
  <si>
    <t>chr1	17493</t>
  </si>
  <si>
    <t>483	rs34447720	C	CA	696.73	PASS	AC=2;AF=1.00;AN=2;DB;DP=23;ExcessHet=3.0103;FS=0.000;MLEAC=2;MLEAF=1.00;QD=31.67;SOR=0.776;VQSLOD=4.66;culprit=FS	GT:AD:DP:GQ:PL	1/1:0,22:23:66:734,66,0</t>
  </si>
  <si>
    <t>725	rs12569045	T	C	1123.77	PASS	AC=2;AF=1.00;AN=2;DB;DP=32;ExcessHet=3.0103;FS=0.000;MLEAC=2;MLEAF=1.00;POSITIVE_TRAIN_SITE;QD=28.63;SOR=1.112;VQSLOD=6.26;culprit=FS	GT:AD:DP:GQ:PL	1/1:0,32:32:96:1152,96,0</t>
  </si>
  <si>
    <t>chr1	17494</t>
  </si>
  <si>
    <t>054	rs6586554	T	C	830.77	PASS	AC=2;AF=1.00;AN=2;DB;DP=25;ExcessHet=3.0103;FS=0.000;MLEAC=2;MLEAF=1.00;POSITIVE_TRAIN_SITE;QD=33.23;SOR=0.941;VQSLOD=5.45;culprit=FS	GT:AD:DP:GQ:PL	1/1:0,25:25:75:859,75,0</t>
  </si>
  <si>
    <t>123	rs6691937	A	G	957.77	PASS	AC=2;AF=1.00;AN=2;DB;DP=27;ExcessHet=3.0103;FS=0.000;MLEAC=2;MLEAF=1.00;POSITIVE_TRAIN_SITE;QD=31.35;SOR=1.445;VQSLOD=5.73;culprit=FS	GT:AD:DP:GQ:PL	1/1:0,26:26:78:986,78,0</t>
  </si>
  <si>
    <t>215	rs36008239	GC	G	1224.73	PASS	AC=2;AF=1.00;AN=2;DB;DP=33;ExcessHet=3.0103;FS=0.000;MLEAC=2;MLEAF=1.00;POSITIVE_TRAIN_SITE;QD=32.48;SOR=1.214;VQSLOD=6.41;culprit=FS	GT:AD:DP:GQ:PL	1/1:0,31:31:93:1262,93,0</t>
  </si>
  <si>
    <t>246	rs6689677	C	A	1216.77	PASS	AC=2;AF=1.00;AN=2;DB;DP=35;ExcessHet=3.0103;FS=0.000;MLEAC=2;MLEAF=1.00;POSITIVE_TRAIN_SITE;QD=34.76;SOR=1.148;VQSLOD=6.60;culprit=QD	GT:AD:DP:GQ:PL	1/1:0,35:35:99:1245,105,0</t>
  </si>
  <si>
    <t>521	rs6586555	C	A	1126.77	PASS	AC=2;AF=1.00;AN=2;DB;DP=30;ExcessHet=3.0103;FS=0.000;MLEAC=2;MLEAF=1.00;POSITIVE_TRAIN_SITE;QD=30.55;SOR=1.329;VQSLOD=5.94;culprit=FS	GT:AD:DP:GQ:PL	1/1:0,30:30:90:1155,90,0</t>
  </si>
  <si>
    <t>594	rs10736367	T	C	774.77	PASS	AC=2;AF=1.00;AN=2;DB;DP=27;ExcessHet=3.0103;FS=0.000;MLEAC=2;MLEAF=1.00;POSITIVE_TRAIN_SITE;QD=30.99;SOR=1.136;VQSLOD=6.33;culprit=FS	GT:AD:DP:GQ:PL	1/1:0,25:25:75:803,75,0</t>
  </si>
  <si>
    <t>996	rs59111497	CT	C	531.50	PASS	AC=1;AF=0.500;AN=2;BaseQRankSum=-2.106e+00;DB;DP=25;ExcessHet=3.0103;FS=0.000;MLEAC=1;MLEAF=0.500;MQRankSum=0.00;QD=25.31;ReadPosRankSum=0.240;SOR=0.527;VQSLOD=4.07;culprit=FS	GT:AD:DP:GQ:PGT:PID:PL:PS	0|1:2,19:21</t>
  </si>
  <si>
    <t>:3:0|1:17494996_CT_C:567,0,3:17494996</t>
  </si>
  <si>
    <t>chr1	17495</t>
  </si>
  <si>
    <t>020	rs10888040	A	G	983.77	PASS	AC=2;AF=1.00;AN=2;DB;DP=25;ExcessHet=3.0103;FS=0.000;MLEAC=2;MLEAF=1.00;POSITIVE_TRAIN_SITE;QD=31.24;SOR=2.215;VQSLOD=4.58;culprit=FS	GT:AD:DP:GQ:PGT:PID:PL:PS	1|1:0,24:25:72:1|1:17494996_CT_C:1012,72,0:17494996</t>
  </si>
  <si>
    <t>292	rs760238443	C	CT	38.25	PASS	AC=2;AF=1.00;AN=2;DB;DP=3;ExcessHet=3.0103;FS=0.000;MLEAC=2;MLEAF=1.00;QD=12.75;SOR=1.179;VQSLOD=2.07;culprit=FS	GT:AD:DP:GQ:PL	1/1:0,3:3:9:75,9,0</t>
  </si>
  <si>
    <t>488	rs12411251	A	C	487.77	PASS	AC=2;AF=1.00;AN=2;DB;DP=16;ExcessHet=3.0103;FS=0.000;MLEAC=2;MLEAF=1.00;POSITIVE_TRAIN_SITE;QD=30.49;SOR=1.609;VQSLOD=3.66;culprit=FS	GT:AD:DP:GQ:PL	1/1:0,16:16:48:516,48,0</t>
  </si>
  <si>
    <t>594	rs138259940	CTT	C	523.73	PASS	AC=2;AF=1.00;AN=2;DB;DP=15;ExcessHet=3.0103;FS=0.000;MLEAC=2;MLEAF=1.00;QD=28.01;SOR=1.609;VQSLOD=3.39;culprit=DP	GT:AD:DP:GQ:PL	1/1:0,13:13:39:561,39,0</t>
  </si>
  <si>
    <t>659	rs11203411	A	C	265.77	PASS	AC=1;AF=0.500;AN=2;BaseQRankSum=-3.310e-01;DB;DP=18;ExcessHet=3.0103;FS=10.843;MLEAC=1;MLEAF=0.500;MQRankSum=0.00;NEGATIVE_TRAIN_SITE;POSITIVE_TRAIN_SITE;QD=14.76;ReadPosRankSum=1.36;SOR=4.255;VQSLOD=-9.363e-01;cul</t>
  </si>
  <si>
    <t>prit=SOR	GT:AD:DP:GQ:PL	0/1:9,9:18:99:</t>
  </si>
  <si>
    <t>294,0,297</t>
  </si>
  <si>
    <t>736	rs7537710	G	A	796.77	PASS	AC=2;AF=1.00;AN=2;DB;DP=21;ExcessHet=3.0103;FS=0.000;MLEAC=2;MLEAF=1.00;QD=28.93;SOR=2.636;VQSLOD=3.19;culprit=FS	GT:AD:DP:GQ:PL	1/1:0,21:21:63:825,63,0</t>
  </si>
  <si>
    <t>chr1	17496</t>
  </si>
  <si>
    <t>034	rs1162998885	CT	C	423.73	PASS	AC=2;AF=1.00;AN=2;DB;DP=16;ExcessHet=3.0103;FS=0.000;MLEAC=2;MLEAF=1.00;QD=30.27;SOR=0.693;VQSLOD=4.01;culprit=FS	GT:AD:DP:GQ:PL	1/1:0,14:14:42:461,42,0</t>
  </si>
  <si>
    <t>chr1	17497</t>
  </si>
  <si>
    <t>356	rs4920372	G	A	1024.77	PASS	AC=2;AF=1.00;AN=2;DB;DP=28;ExcessHet=3.0103;FS=0.000;MLEAC=2;MLEAF=1.00;POSITIVE_TRAIN_SITE;QD=29.16;SOR=1.101;VQSLOD=5.82;culprit=FS	GT:AD:DP:GQ:PL	1/1:0,27:27:81:1053,81,0</t>
  </si>
  <si>
    <t>170	rs78941457	C	A	419.77	PASS	AC=1;AF=0.500;AN=2;BaseQRankSum=3.53;DB;DP=30;ExcessHet=3.0103;FS=1.455;MLEAC=1;MLEAF=0.500;MQRankSum=0.00;POSITIVE_TRAIN_SITE;QD=14.47;ReadPosRankSum=-1.141e+00;SOR=0.666;VQSLOD=4.12;culprit=FS	GT:AD:DP:GQ:PL	0/1:</t>
  </si>
  <si>
    <t>16,13:29:99:448,0,414</t>
  </si>
  <si>
    <t>chr1	17501</t>
  </si>
  <si>
    <t>694	rs144266105	A	AAC	371.74	PASS	AC=2;AF=1.00;AN=2;DB;DP=13;ExcessHet=3.0103;FS=0.000;MLEAC=2;MLEAF=1.00;QD=25.53;SOR=1.270;VQSLOD=2.59;culprit=FS	GT:AD:DP:GQ:PL	1/1:0,10:11:30:409,30,0</t>
  </si>
  <si>
    <t>chr1	17504</t>
  </si>
  <si>
    <t>176	rs12118690	C	T	806.77	PASS	AC=2;AF=1.00;AN=2;DB;DP=22;ExcessHet=3.0103;FS=0.000;MLEAC=2;MLEAF=1.00;POSITIVE_TRAIN_SITE;QD=27.13;SOR=1.085;VQSLOD=4.70;culprit=FS	GT:AD:DP:GQ:PL	1/1:0,22:22:66:835,66,0</t>
  </si>
  <si>
    <t>261	rs548167575	C	CA	532.74	PASS	AC=2;AF=1.00;AN=2;BaseQRankSum=0.179;DB;DP=21;ExcessHet=3.0103;FS=0.000;MLEAC=2;MLEAF=1.00;MQRankSum=0.00;QD=26.64;ReadPosRankSum=0.520;SOR=0.378;VQSLOD=3.26;culprit=FS	GT:AD:DP:GQ:PL	1/1:1,19:20:27:570,27,0</t>
  </si>
  <si>
    <t>906	rs569681695	C	CA	586.73	PASS	AC=2;AF=1.00;AN=2;DB;DP=19;ExcessHet=3.0103;FS=0.000;MLEAC=2;MLEAF=1.00;QD=30.88;SOR=1.022;VQSLOD=4.18;culprit=FS	GT:AD:DP:GQ:PL	1/1:0,19:19:57:624,57,0</t>
  </si>
  <si>
    <t>109	rs2477740	G	A	1264.77	PASS	AC=2;AF=1.00;AN=2;DB;DP=34;ExcessHet=3.0103;FS=0.000;MLEAC=2;MLEAF=1.00;POSITIVE_TRAIN_SITE;QD=30.98;SOR=1.085;VQSLOD=6.27;culprit=FS	GT:AD:DP:GQ:PL	1/1:0,34:34:99:1293,102,0</t>
  </si>
  <si>
    <t>829	rs2253863	G	A	1227.77	PASS	AC=2;AF=1.00;AN=2;DB;DP=34;ExcessHet=3.0103;FS=0.000;MLEAC=2;MLEAF=1.00;POSITIVE_TRAIN_SITE;QD=24.54;SOR=0.880;VQSLOD=4.78;culprit=QD	GT:AD:DP:GQ:PL	1/1:0,33:33:99:1256,99,0</t>
  </si>
  <si>
    <t>chr1	17506</t>
  </si>
  <si>
    <t>649	rs2985872	T	C	895.77	PASS	AC=2;AF=1.00;AN=2;DB;DP=30;ExcessHet=3.0103;FS=0.000;MLEAC=2;MLEAF=1.00;POSITIVE_TRAIN_SITE;QD=30.89;SOR=0.906;VQSLOD=6.10;culprit=FS	GT:AD:DP:GQ:PL	1/1:0,29:29:87:924,87,0</t>
  </si>
  <si>
    <t>915	rs2254007	T	C	438.77	PASS	AC=2;AF=1.00;AN=2;DB;DP=14;ExcessHet=3.0103;FS=0.000;MLEAC=2;MLEAF=1.00;QD=31.34;SOR=0.976;VQSLOD=3.59;culprit=FS	GT:AD:DP:GQ:PL	1/1:0,14:14:41:467,41,0</t>
  </si>
  <si>
    <t>985	rs2254009	A	T	364.77	PASS	AC=2;AF=1.00;AN=2;DB;DP=12;ExcessHet=3.0103;FS=0.000;MLEAC=2;MLEAF=1.00;POSITIVE_TRAIN_SITE;QD=31.64;SOR=1.085;VQSLOD=4.72;culprit=FS	GT:AD:DP:GQ:PL	1/1:0,10:10:30:393,30,0</t>
  </si>
  <si>
    <t>chr1	17508</t>
  </si>
  <si>
    <t>246	rs2254135	C	T	993.77	PASS	AC=2;AF=1.00;AN=2;DB;DP=27;ExcessHet=3.0103;FS=0.000;MLEAC=2;MLEAF=1.00;POSITIVE_TRAIN_SITE;QD=30.55;SOR=0.765;VQSLOD=4.49;culprit=FS	GT:AD:DP:GQ:PL	1/1:0,27:27:81:1022,81,0</t>
  </si>
  <si>
    <t>chr1	17512</t>
  </si>
  <si>
    <t>121	rs34641397	AT	A	1459.73	PASS	AC=2;AF=1.00;AN=2;BaseQRankSum=-8.200e-01;DB;DP=49;ExcessHet=3.0103;FS=4.491;MLEAC=2;MLEAF=1.00;MQRankSum=0.00;POSITIVE_TRAIN_SITE;QD=32.44;ReadPosRankSum=-7.320e-01;SOR=1.326;VQSLOD=1.22;culprit=FS	GT:AD:DP:GQ:P</t>
  </si>
  <si>
    <t>L	1/1:1,44:45:99:1497,100,0</t>
  </si>
  <si>
    <t>755	rs2985875	G	A	564.77	PASS	AC=2;AF=1.00;AN=2;DB;DP=18;ExcessHet=3.0103;FS=0.000;MLEAC=2;MLEAF=1.00;POSITIVE_TRAIN_SITE;QD=31.38;SOR=0.914;VQSLOD=5.00;culprit=FS	GT:AD:DP:GQ:PL	1/1:0,18:18:53:593,53,0</t>
  </si>
  <si>
    <t>chr1	17513</t>
  </si>
  <si>
    <t>066	rs2996661	A	T	1804.77	PASS	AC=2;AF=1.00;AN=2;DB;DP=47;ExcessHet=3.0103;FS=0.000;MLEAC=2;MLEAF=1.00;POSITIVE_TRAIN_SITE;QD=29.15;SOR=1.022;VQSLOD=6.35;culprit=FS	GT:AD:DP:GQ:PL	1/1:0,47:47:99:1833,141,0</t>
  </si>
  <si>
    <t>936	rs6661085	G	T	1078.77	PASS	AC=2;AF=1.00;AN=2;DB;DP=29;ExcessHet=3.0103;FS=0.000;MLEAC=2;MLEAF=1.00;POSITIVE_TRAIN_SITE;QD=29.25;SOR=3.690;VQSLOD=3.55;culprit=SOR	GT:AD:DP:GQ:PL	1/1:0,27:27:81:1107,81,0</t>
  </si>
  <si>
    <t>215	rs2477730	C	T	681.77	PASS	AC=2;AF=1.00;AN=2;DB;DP=18;ExcessHet=3.0103;FS=0.000;MLEAC=2;MLEAF=1.00;POSITIVE_TRAIN_SITE;QD=29.01;SOR=2.833;VQSLOD=2.84;culprit=FS	GT:AD:DP:GQ:PL	1/1:0,18:18:54:710,54,0</t>
  </si>
  <si>
    <t>390	rs2477731	A	C	1019.77	PASS	AC=2;AF=1.00;AN=2;DB;DP=30;ExcessHet=3.0103;FS=0.000;MLEAC=2;MLEAF=1.00;POSITIVE_TRAIN_SITE;QD=24.93;SOR=0.906;VQSLOD=4.73;culprit=QD	GT:AD:DP:GQ:PL	1/1:0,29:29:87:1048,87,0</t>
  </si>
  <si>
    <t>760	rs2243487	T	C	848.77	PASS	AC=2;AF=1.00;AN=2;DB;DP=33;ExcessHet=3.0103;FS=0.000;MLEAC=2;MLEAF=1.00;POSITIVE_TRAIN_SITE;QD=25.72;SOR=1.352;VQSLOD=5.26;culprit=QD	GT:AD:DP:GQ:PL	1/1:0,33:33:97:877,97,0</t>
  </si>
  <si>
    <t>chr1	17515</t>
  </si>
  <si>
    <t>281	rs74227537	C	T	36.77	PASS	AC=1;AF=0.500;AN=2;BaseQRankSum=-7.510e-01;DB;DP=9;ExcessHet=3.0103;FS=0.000;MLEAC=1;MLEAF=0.500;MQRankSum=0.00;POSITIVE_TRAIN_SITE;QD=4.09;ReadPosRankSum=-9.920e-01;SOR=0.593;VQSLOD=3.18;culprit=QD	GT:AD:DP:GQ:PL	0</t>
  </si>
  <si>
    <t>/1:6,3:9:65:65,0,192</t>
  </si>
  <si>
    <t>291	rs34398276	CT	C	229.75	PASS	AC=2;AF=1.00;AN=2;DB;DP=9;ExcessHet=3.0103;FS=0.000;MLEAC=2;MLEAF=1.00;QD=28.72;SOR=1.863;VQSLOD=3.44;culprit=FS	GT:AD:DP:GQ:PL	1/1:0,8:8:24:267,24,0</t>
  </si>
  <si>
    <t>356	rs2352803	T	C	133.84	PASS	AC=2;AF=1.00;AN=2;DB;DP=7;ExcessHet=3.0103;FS=0.000;MLEAC=2;MLEAF=1.00;POSITIVE_TRAIN_SITE;QD=22.31;SOR=0.693;VQSLOD=3.26;culprit=FS	GT:AD:DP:GQ:PL	1/1:0,6:6:18:162,18,0</t>
  </si>
  <si>
    <t>chr1	17516</t>
  </si>
  <si>
    <t>673	rs2243430	G	T	1108.77	PASS	AC=2;AF=1.00;AN=2;BaseQRankSum=2.40;DB;DP=34;ExcessHet=3.0103;FS=7.636;MLEAC=2;MLEAF=1.00;MQRankSum=0.00;NEGATIVE_TRAIN_SITE;POSITIVE_TRAIN_SITE;QD=33.60;ReadPosRankSum=-1.850e+00;SOR=0.907;VQSLOD=-1.421e+00;culpri</t>
  </si>
  <si>
    <t>31:33:79:1137,79,0</t>
  </si>
  <si>
    <t>chr1	17517</t>
  </si>
  <si>
    <t>384	rs2477732	C	T	1514.77	PASS	AC=2;AF=1.00;AN=2;DB;DP=43;ExcessHet=3.0103;FS=0.000;MLEAC=2;MLEAF=1.00;POSITIVE_TRAIN_SITE;QD=33.92;SOR=1.402;VQSLOD=5.92;culprit=FS	GT:AD:DP:GQ:PL	1/1:0,41:42:99:1543,122,0</t>
  </si>
  <si>
    <t>chr1	17518</t>
  </si>
  <si>
    <t>797	rs2985870	T	C	301.78	PASS	AC=2;AF=1.00;AN=2;DB;DP=8;ExcessHet=3.0103;FS=0.000;MLEAC=2;MLEAF=1.00;QD=29.07;SOR=1.179;VQSLOD=3.21;culprit=FS	GT:AD:DP:GQ:PGT:PID:PL:PS	1|1:0,8:8:24:1|1:17518797_T_C:330,24,0:17518797</t>
  </si>
  <si>
    <t>802	rs769704575	CA	C	292.75	PASS	AC=2;AF=1.00;AN=2;DB;DP=8;ExcessHet=3.0103;FS=0.000;MLEAC=2;MLEAF=1.00;QD=33.27;SOR=1.609;VQSLOD=2.97;culprit=FS	GT:AD:DP:GQ:PL	1/1:0,4:4:24:330,24,0</t>
  </si>
  <si>
    <t>822	rs2996662	A	G	152.03	PASS	AC=2;AF=1.00;AN=2;DB;DP=9;ExcessHet=3.0103;FS=0.000;MLEAC=2;MLEAF=1.00;QD=31.83;SOR=1.609;VQSLOD=2.25;culprit=FS	GT:AD:DP:GQ:PGT:PID:PL:PS	1|1:0,4:4:12:1|1:17518822_A_G:180,12,0:17518822</t>
  </si>
  <si>
    <t>838	rs144018469	AAAG	A	143	PASS	AC=2;AF=1.00;AN=2;DB;DP=6;ExcessHet=3.0103;FS=0.000;MLEAC=2;MLEAF=1.00;QD=33.29;SOR=1.609;VQSLOD=3.70;culprit=FS	GT:AD:DP:GQ:PGT:PID:PL:PS	1|1:0,4:4:12:1|1:17518822_A_G:180,12,0:17518822</t>
  </si>
  <si>
    <t>chr1	17520</t>
  </si>
  <si>
    <t>426	rs2244444	C	T	655.77	PASS	AC=2;AF=1.00;AN=2;DB;DP=19;ExcessHet=3.0103;FS=0.000;MLEAC=2;MLEAF=1.00;POSITIVE_TRAIN_SITE;QD=33.98;SOR=1.179;VQSLOD=5.87;culprit=FS	GT:AD:DP:GQ:PL	1/1:0,18:18:54:684,54,0</t>
  </si>
  <si>
    <t>chr1	17522</t>
  </si>
  <si>
    <t>110	rs2247276	C	T	992.77	PASS	AC=2;AF=1.00;AN=2;DB;DP=27;ExcessHet=3.0103;FS=0.000;MLEAC=2;MLEAF=1.00;POSITIVE_TRAIN_SITE;QD=29.25;SOR=0.765;VQSLOD=5.75;culprit=FS	GT:AD:DP:GQ:PL	1/1:0,27:27:81:1021,81,0</t>
  </si>
  <si>
    <t>488	rs2247293	C	T	1435.77	PASS	AC=2;AF=1.00;AN=2;DB;DP=39;ExcessHet=3.0103;FS=0.000;MLEAC=2;MLEAF=1.00;POSITIVE_TRAIN_SITE;QD=23.83;SOR=0.984;VQSLOD=6.15;culprit=QD	GT:AD:DP:GQ:PL	1/1:0,37:37:99:1464,111,0</t>
  </si>
  <si>
    <t>711	rs2247413	G	T	971.77	PASS	AC=2;AF=1.00;AN=2;BaseQRankSum=1.76;DB;DP=34;ExcessHet=3.0103;FS=7.364;MLEAC=2;MLEAF=1.00;MQRankSum=0.00;NEGATIVE_TRAIN_SITE;POSITIVE_TRAIN_SITE;QD=30.37;ReadPosRankSum=0.312;SOR=0.810;VQSLOD=-2.017e-01;culprit=FS	G</t>
  </si>
  <si>
    <t>T:AD:DP:GQ:PL	1/1:2,30:32:55:1000,55,0</t>
  </si>
  <si>
    <t>769	rs115784053	G	A	311.77	PASS	AC=1;AF=0.500;AN=2;BaseQRankSum=1.30;DB;DP=25;ExcessHet=3.0103;FS=1.674;MLEAC=1;MLEAF=0.500;MQRankSum=0.00;POSITIVE_TRAIN_SITE;QD=13.56;ReadPosRankSum=-3.700e-01;SOR=1.218;VQSLOD=3.28;culprit=FS	GT:AD:DP:GQ:PL	0/1</t>
  </si>
  <si>
    <t>:11,12:23:99:340,0,270</t>
  </si>
  <si>
    <t>787	rs2247414	C	T	897.77	PASS	AC=2;AF=1.00;AN=2;DB;DP=25;ExcessHet=3.0103;FS=0.000;MLEAC=2;MLEAF=1.00;POSITIVE_TRAIN_SITE;QD=31.54;SOR=1.802;VQSLOD=3.65;culprit=FS	GT:AD:DP:GQ:PL	1/1:0,24:24:72:926,72,0</t>
  </si>
  <si>
    <t>chr1	17523</t>
  </si>
  <si>
    <t>264	rs2265732	T	C	377.77	PASS	AC=2;AF=1.00;AN=2;DB;DP=14;ExcessHet=3.0103;FS=0.000;MLEAC=2;MLEAF=1.00;POSITIVE_TRAIN_SITE;QD=26.98;SOR=2.303;VQSLOD=3.47;culprit=FS	GT:AD:DP:GQ:PL	1/1:0,14:14:41:406,41,0</t>
  </si>
  <si>
    <t>984	rs2247525	C	A	991.77	PASS	AC=2;AF=1.00;AN=2;DB;DP=28;ExcessHet=3.0103;FS=0.000;MLEAC=2;MLEAF=1.00;POSITIVE_TRAIN_SITE;QD=30.24;SOR=1.382;VQSLOD=5.59;culprit=FS	GT:AD:DP:GQ:PL	1/1:0,27:28:81:1020,81,0</t>
  </si>
  <si>
    <t>364	rs1345506467	TACACACACAC	T,TACACACACACACACAC	379.73	PASS	AC=1,1;AF=0.500,0.500;AN=2;DB;DP=15;ExcessHet=3.0103;FS=0.000;MLEAC=1,1;MLEAF=0.500,0.500;QD=32.01;SOR=1.609;VQSLOD=3.75;culprit=FS	GT:AD:DP:GQ:PL	1/2:0,7,3:10:99:417,126,146,291,0,282</t>
  </si>
  <si>
    <t>564	rs2247629	A	C	680.77	PASS	AC=2;AF=1.00;AN=2;DB;DP=20;ExcessHet=3.0103;FS=0.000;MLEAC=2;MLEAF=1.00;POSITIVE_TRAIN_SITE;QD=34.04;SOR=1.721;VQSLOD=4.62;culprit=FS	GT:AD:DP:GQ:PL	1/1:0,20:20:60:709,60,0</t>
  </si>
  <si>
    <t>chr1	17526</t>
  </si>
  <si>
    <t>611	rs2247863	G	T	1157.77	PASS	AC=2;AF=1.00;AN=2;DB;DP=32;ExcessHet=3.0103;FS=0.000;MLEAC=2;MLEAF=1.00;POSITIVE_TRAIN_SITE;QD=32.39;SOR=0.818;VQSLOD=5.82;culprit=FS	GT:AD:DP:GQ:PL	1/1:0,32:32:96:1186,96,0</t>
  </si>
  <si>
    <t>909	rs11287597	GA	G	636.73	PASS	AC=2;AF=1.00;AN=2;DB;DP=21;ExcessHet=3.0103;FS=0.000;MLEAC=2;MLEAF=1.00;POSITIVE_TRAIN_SITE;QD=31.84;SOR=2.531;VQSLOD=4.87;culprit=FS	GT:AD:DP:GQ:PL	1/1:0,20:20:60:674,60,0</t>
  </si>
  <si>
    <t>397	rs2247893	C	T	1497.77	PASS	AC=2;AF=1.00;AN=2;DB;DP=40;ExcessHet=3.0103;FS=0.000;MLEAC=2;MLEAF=1.00;POSITIVE_TRAIN_SITE;QD=30.57;SOR=0.850;VQSLOD=6.32;culprit=FS	GT:AD:DP:GQ:PL	1/1:0,39:39:99:1526,117,0</t>
  </si>
  <si>
    <t>858	rs370437105	TTTC	T	214.25	PASS	AC=1;AF=0.500;AN=2;BaseQRankSum=1.15;DB;DP=11;ExcessHet=3.0103;FS=0.000;MLEAC=1;MLEAF=0.500;MQRankSum=0.00;QD=26.78;ReadPosRankSum=-8.870e-01;SOR=0.693;VQSLOD=2.75;culprit=FS	GT:AD:DP:GQ:PL	0/1:1,7:8:9:251,0,9</t>
  </si>
  <si>
    <t>865	rs1405719105	CTTTTCTT	C	172.73	PASS	AC=1;AF=0.500;AN=2;BaseQRankSum=0.887;DB;DP=12;ExcessHet=3.0103;FS=0.000;MLEAC=1;MLEAF=0.500;MQRankSum=0.00;QD=34.55;ReadPosRankSum=-8.870e-01;SOR=0.693;VQSLOD=2.10;culprit=QD	GT:AD:DP:GQ:PL	0/1:1,4:8:99:1</t>
  </si>
  <si>
    <t>51,0,121</t>
  </si>
  <si>
    <t>937	rs2764885	T	C	415.77	PASS	AC=2;AF=1.00;AN=2;DB;DP=15;ExcessHet=3.0103;FS=0.000;MLEAC=2;MLEAF=1.00;POSITIVE_TRAIN_SITE;QD=29.70;SOR=0.693;VQSLOD=3.12;culprit=FS	GT:AD:DP:GQ:PL	1/1:0,14:14:42:444,42,0</t>
  </si>
  <si>
    <t>chr1	17528</t>
  </si>
  <si>
    <t>307	rs2247985	T	C	453.77	PASS	AC=2;AF=1.00;AN=2;DB;DP=18;ExcessHet=3.0103;FS=0.000;MLEAC=2;MLEAF=1.00;POSITIVE_TRAIN_SITE;QD=25.21;SOR=2.303;VQSLOD=3.64;culprit=QD	GT:AD:DP:GQ:PL	1/1:0,18:18:54:482,54,0</t>
  </si>
  <si>
    <t>146	rs2489610	G	A	842.77	PASS	AC=2;AF=1.00;AN=2;DB;DP=27;ExcessHet=3.0103;FS=0.000;MLEAC=2;MLEAF=1.00;POSITIVE_TRAIN_SITE;QD=28.52;SOR=0.859;VQSLOD=4.80;culprit=FS	GT:AD:DP:GQ:PL	1/1:0,24:24:72:871,72,0</t>
  </si>
  <si>
    <t>328	rs2248129	C	T	1138.77	PASS	AC=2;AF=1.00;AN=2;DB;DP=30;ExcessHet=3.0103;FS=0.000;MLEAC=2;MLEAF=1.00;POSITIVE_TRAIN_SITE;QD=32.08;SOR=0.693;VQSLOD=4.08;culprit=FS	GT:AD:DP:GQ:PL	1/1:0,30:30:90:1167,90,0</t>
  </si>
  <si>
    <t>824	rs1189784156	CT	C	118.87	PASS	AC=2;AF=1.00;AN=2;DB;DP=6;ExcessHet=3.0103;FS=0.000;MLEAC=2;MLEAF=1.00;QD=23.77;SOR=1.981;VQSLOD=2.03;culprit=FS	GT:AD:DP:GQ:PL	1/1:0,5:5:15:156,15,0</t>
  </si>
  <si>
    <t>chr1	17531</t>
  </si>
  <si>
    <t>105	rs2244300	G	A	138.77	PASS	AC=1;AF=0.500;AN=2;BaseQRankSum=-4.590e-01;DB;DP=18;ExcessHet=3.0103;FS=14.622;MLEAC=1;MLEAF=0.500;MQRankSum=0.00;POSITIVE_TRAIN_SITE;QD=8.16;ReadPosRankSum=1.26;SOR=2.207;VQSLOD=0.439;culprit=QD	GT:AD:DP:GQ:PL	0/1:</t>
  </si>
  <si>
    <t>11,6:17:99:167,0,363</t>
  </si>
  <si>
    <t>chr1	17532</t>
  </si>
  <si>
    <t>039	rs2244432	T	C	1255.77	PASS	AC=2;AF=1.00;AN=2;DB;DP=36;ExcessHet=3.0103;FS=0.000;MLEAC=2;MLEAF=1.00;POSITIVE_TRAIN_SITE;QD=34.17;SOR=0.869;VQSLOD=6.36;culprit=QD	GT:AD:DP:GQ:PL	1/1:0,35:35:99:1284,105,0</t>
  </si>
  <si>
    <t>142	rs7549022	C	T	958.77	PASS	AC=2;AF=1.00;AN=2;BaseQRankSum=2.38;DB;DP=28;ExcessHet=3.0103;FS=2.965;MLEAC=2;MLEAF=1.00;MQRankSum=0.00;NEGATIVE_TRAIN_SITE;POSITIVE_TRAIN_SITE;QD=34.24;ReadPosRankSum=0.625;SOR=0.180;VQSLOD=-9.370e-02;culprit=QD	G</t>
  </si>
  <si>
    <t>T:AD:DP:GQ:PL	1/1:2,26:28:64:987,64,0</t>
  </si>
  <si>
    <t>596	rs35277599	C	CT	533.73	PASS	AC=2;AF=1.00;AN=2;DB;DP=21;ExcessHet=3.0103;FS=0.000;MLEAC=2;MLEAF=1.00;POSITIVE_TRAIN_SITE;QD=29.65;SOR=1.179;VQSLOD=5.42;culprit=FS	GT:AD:DP:GQ:PL	1/1:0,18:18:54:571,54,0</t>
  </si>
  <si>
    <t>038	rs149201327	TTTTTA	T	1087.73	PASS	AC=2;AF=1.00;AN=2;DB;DP=29;ExcessHet=3.0103;FS=0.000;MLEAC=2;MLEAF=1.00;POSITIVE_TRAIN_SITE;QD=32.07;SOR=1.609;VQSLOD=6.27;culprit=FS	GT:AD:DP:GQ:PL	1/1:0,25:25:75:1125,75,0</t>
  </si>
  <si>
    <t>chr1	17538</t>
  </si>
  <si>
    <t>019	rs2245148	T	C	507.77	PASS	AC=2;AF=1.00;AN=2;DB;DP=18;ExcessHet=3.0103;FS=0.000;MLEAC=2;MLEAF=1.00;POSITIVE_TRAIN_SITE;QD=28.21;SOR=2.303;VQSLOD=4.31;culprit=FS	GT:AD:DP:GQ:PL	1/1:0,18:18:53:536,53,0</t>
  </si>
  <si>
    <t>693	rs35238374	TA	T	676.73	PASS	AC=2;AF=1.00;AN=2;BaseQRankSum=-7.350e-01;DB;DP=25;ExcessHet=3.0103;FS=0.000;MLEAC=2;MLEAF=1.00;MQRankSum=0.00;POSITIVE_TRAIN_SITE;QD=28.20;ReadPosRankSum=-1.591e+00;SOR=0.446;VQSLOD=4.71;culprit=FS	GT:AD:DP:GQ:PL</t>
  </si>
  <si>
    <t xml:space="preserve">	1/1:1,23:24:40:714,40,0</t>
  </si>
  <si>
    <t>chr1	17540</t>
  </si>
  <si>
    <t>984	rs6668260	T	C	978.77	PASS	AC=2;AF=1.00;AN=2;DB;DP=29;ExcessHet=3.0103;FS=0.000;MLEAC=2;MLEAF=1.00;POSITIVE_TRAIN_SITE;QD=34.96;SOR=0.906;VQSLOD=5.74;culprit=QD	GT:AD:DP:GQ:PL	1/1:0,28:29:84:1007,84,0</t>
  </si>
  <si>
    <t>chr1	17541</t>
  </si>
  <si>
    <t>279	rs6667945	A	C	675.77	PASS	AC=2;AF=1.00;AN=2;DB;DP=22;ExcessHet=3.0103;FS=0.000;MLEAC=2;MLEAF=1.00;POSITIVE_TRAIN_SITE;QD=33.79;SOR=0.892;VQSLOD=5.87;culprit=FS	GT:AD:DP:GQ:PL	1/1:0,20:20:60:704,60,0</t>
  </si>
  <si>
    <t>chr1	17542</t>
  </si>
  <si>
    <t>063	rs6663944	C	T	756.77	PASS	AC=2;AF=1.00;AN=2;DB;DP=24;ExcessHet=3.0103;FS=0.000;MLEAC=2;MLEAF=1.00;POSITIVE_TRAIN_SITE;QD=31.64;SOR=1.828;VQSLOD=4.50;culprit=FS	GT:AD:DP:GQ:PL	1/1:0,20:21:60:785,60,0</t>
  </si>
  <si>
    <t>151	rs6702914	G	A	736.77	PASS	AC=2;AF=1.00;AN=2;DB;DP=22;ExcessHet=3.0103;FS=0.000;MLEAC=2;MLEAF=1.00;QD=28.35;SOR=0.990;VQSLOD=4.51;culprit=FS	GT:AD:DP:GQ:PL	1/1:0,20:21:60:765,60,0</t>
  </si>
  <si>
    <t>274	rs11203421	C	T	738.77	PASS	AC=2;AF=1.00;AN=2;DB;DP=20;ExcessHet=3.0103;FS=0.000;MLEAC=2;MLEAF=1.00;POSITIVE_TRAIN_SITE;QD=26.76;SOR=2.093;VQSLOD=4.56;culprit=QD	GT:AD:DP:GQ:PL	1/1:0,20:20:60:767,60,0</t>
  </si>
  <si>
    <t>chr1	17543</t>
  </si>
  <si>
    <t>055	rs2477738	T	C	1443.77	PASS	AC=2;AF=1.00;AN=2;DB;DP=38;ExcessHet=3.0103;FS=0.000;MLEAC=2;MLEAF=1.00;POSITIVE_TRAIN_SITE;QD=34.52;SOR=1.061;VQSLOD=6.13;culprit=QD	GT:AD:DP:GQ:PGT:PID:PL:PS	1|1:0,36:36:99:1|1:17543055_T_C:1472,108,0:17543055</t>
  </si>
  <si>
    <t>056	rs563485433	C	T	573.77	PASS	AC=1;AF=0.500;AN=2;BaseQRankSum=1.79;DB;DP=38;ExcessHet=3.0103;FS=3.012;MLEAC=1;MLEAF=0.500;MQRankSum=0.00;QD=15.94;ReadPosRankSum=1.06;SOR=0.255;VQSLOD=2.61;culprit=SOR	GT:AD:DP:GQ:PGT:PID:PL:PS	0|1:18,18:36:99:0</t>
  </si>
  <si>
    <t>|1:17543055_T_C:602,0,559:17543055</t>
  </si>
  <si>
    <t>872	rs2764882	T	C	1036.77	PASS	AC=2;AF=1.00;AN=2;DB;DP=32;ExcessHet=3.0103;FS=0.000;MLEAC=2;MLEAF=1.00;POSITIVE_TRAIN_SITE;QD=34.56;SOR=1.329;VQSLOD=4.72;culprit=QD	GT:AD:DP:GQ:PL	1/1:0,30:30:89:1065,89,0</t>
  </si>
  <si>
    <t>889	rs2764881	G	A	1274.77	PASS	AC=2;AF=1.00;AN=2;DB;DP=35;ExcessHet=3.0103;FS=0.000;MLEAC=2;MLEAF=1.00;POSITIVE_TRAIN_SITE;QD=35.24;SOR=1.244;VQSLOD=4.68;culprit=QD	GT:AD:DP:GQ:PL	1/1:0,34:34:99:1303,102,0</t>
  </si>
  <si>
    <t>chr1	17545</t>
  </si>
  <si>
    <t>533	rs4920374	G	A	857.77	PASS	AC=2;AF=1.00;AN=2;DB;DP=26;ExcessHet=3.0103;FS=0.000;MLEAC=2;MLEAF=1.00;POSITIVE_TRAIN_SITE;QD=28.10;SOR=1.519;VQSLOD=5.25;culprit=FS	GT:AD:DP:GQ:PL	1/1:0,24:24:72:886,72,0</t>
  </si>
  <si>
    <t>860	rs4920615	A	T	1232.77	PASS	AC=2;AF=1.00;AN=2;DB;DP=37;ExcessHet=3.0103;FS=0.000;MLEAC=2;MLEAF=1.00;POSITIVE_TRAIN_SITE;QD=24.52;SOR=1.675;VQSLOD=5.43;culprit=QD	GT:AD:DP:GQ:PL	1/1:0,34:35:99:1261,102,0</t>
  </si>
  <si>
    <t>chr1	17548</t>
  </si>
  <si>
    <t>348	rs4920375	C	T	389.77	PASS	AC=1;AF=0.500;AN=2;BaseQRankSum=3.87;DB;DP=22;ExcessHet=3.0103;FS=4.359;MLEAC=1;MLEAF=0.500;MQRankSum=0.00;POSITIVE_TRAIN_SITE;QD=18.56;ReadPosRankSum=1.32;SOR=0.132;VQSLOD=2.75;culprit=SOR	GT:AD:DP:GQ:PL	0/1:9,12:2</t>
  </si>
  <si>
    <t>1:99:418,0,186</t>
  </si>
  <si>
    <t>chr1	17549</t>
  </si>
  <si>
    <t>508	rs78927020	G	A	280.77	PASS	AC=1;AF=0.500;AN=2;BaseQRankSum=1.90;DB;DP=19;ExcessHet=3.0103;FS=1.913;MLEAC=1;MLEAF=0.500;MQRankSum=0.00;POSITIVE_TRAIN_SITE;QD=17.55;ReadPosRankSum=-9.280e-01;SOR=1.270;VQSLOD=1.41;culprit=FS	GT:AD:DP:GQ:PL	0/1:</t>
  </si>
  <si>
    <t>7,9:17:99:309,0,155</t>
  </si>
  <si>
    <t>894	rs2249161	C	T	371.77	PASS	AC=1;AF=0.500;AN=2;BaseQRankSum=0.120;DB;DP=21;ExcessHet=3.0103;FS=2.128;MLEAC=1;MLEAF=0.500;MQRankSum=0.00;POSITIVE_TRAIN_SITE;QD=19.57;ReadPosRankSum=-5.550e-01;SOR=1.765;VQSLOD=1.40;culprit=FS	GT:AD:DP:GQ:PL	0/1:</t>
  </si>
  <si>
    <t>7,12:20:99:400,0,199</t>
  </si>
  <si>
    <t>chr1	17550</t>
  </si>
  <si>
    <t>650	rs539838317	G	GA	375.73	PASS	AC=1;AF=0.500;AN=2;BaseQRankSum=0.872;DB;DP=27;ExcessHet=3.0103;FS=0.000;MLEAC=1;MLEAF=0.500;MQRankSum=0.00;POSITIVE_TRAIN_SITE;QD=15.66;ReadPosRankSum=1.53;SOR=0.498;VQSLOD=5.37;culprit=FS	GT:AD:DP:GQ:PL	0/1:10,</t>
  </si>
  <si>
    <t>14:25:99:413,0,247</t>
  </si>
  <si>
    <t>chr1	17551</t>
  </si>
  <si>
    <t>351	rs5772762	T	TC	479.73	PASS	AC=1;AF=0.500;AN=2;BaseQRankSum=-2.333e+00;DB;DP=31;ExcessHet=3.0103;FS=0.000;MLEAC=1;MLEAF=0.500;MQRankSum=0.00;POSITIVE_TRAIN_SITE;QD=15.99;ReadPosRankSum=-8.090e-01;SOR=0.483;VQSLOD=5.70;culprit=ReadPosRankSum	G</t>
  </si>
  <si>
    <t>T:AD:DP:GQ:PL	0/1:15,15:30:99:517,0,52</t>
  </si>
  <si>
    <t>516	rs3850724	T	C	303.77	PASS	AC=1;AF=0.500;AN=2;BaseQRankSum=-8.330e-01;DB;DP=31;ExcessHet=3.0103;FS=3.565;MLEAC=1;MLEAF=0.500;MQRankSum=0.00;POSITIVE_TRAIN_SITE;QD=11.25;ReadPosRankSum=-1.012e+00;SOR=1.163;VQSLOD=2.97;culprit=QD	GT:AD:DP:GQ:PL</t>
  </si>
  <si>
    <t xml:space="preserve">	0/1:16,11:27:99:332,0,531</t>
  </si>
  <si>
    <t>614	rs115515918	T	C	299.77	PASS	AC=1;AF=0.500;AN=2;BaseQRankSum=-1.188e+00;DB;DP=38;ExcessHet=3.0103;FS=3.368;MLEAC=1;MLEAF=0.500;MQRankSum=0.00;POSITIVE_TRAIN_SITE;QD=7.89;ReadPosRankSum=0.204;SOR=0.250;VQSLOD=3.31;culprit=QD	GT:AD:DP:GQ:PL	0/1</t>
  </si>
  <si>
    <t>:26,12:38:99:328,0,812</t>
  </si>
  <si>
    <t>chr1	17552</t>
  </si>
  <si>
    <t>124	rs1408953	T	C	229.77	PASS	AC=1;AF=0.500;AN=2;BaseQRankSum=-3.135e+00;DB;DP=23;ExcessHet=3.0103;FS=4.154;MLEAC=1;MLEAF=0.500;MQRankSum=0.00;POSITIVE_TRAIN_SITE;QD=10.44;ReadPosRankSum=-4.010e-01;SOR=1.546;VQSLOD=2.39;culprit=QD	GT:AD:DP:GQ:PL</t>
  </si>
  <si>
    <t xml:space="preserve">	0/1:9,13:22:99:258,0,284</t>
  </si>
  <si>
    <t xml:space="preserve">287	rs2243576	T	G	82.77	PASS	AC=1;AF=0.500;AN=2;BaseQRankSum=-1.071e+00;DB;DP=14;ExcessHet=3.0103;FS=6.113;MLEAC=1;MLEAF=0.500;MQRankSum=0.00;POSITIVE_TRAIN_SITE;QD=5.91;ReadPosRankSum=-6.370e-01;SOR=1.447;VQSLOD=0.704;culprit=QD	GT:AD:DP:GQ:PL	</t>
  </si>
  <si>
    <t>0/1:10,4:14:99:111,0,345</t>
  </si>
  <si>
    <t>chr1	17553</t>
  </si>
  <si>
    <t>189	rs2252285	C	G	451.77	PASS	AC=1;AF=0.500;AN=2;BaseQRankSum=-1.049e+00;DB;DP=34;ExcessHet=3.0103;FS=0.000;MLEAC=1;MLEAF=0.500;MQRankSum=0.00;POSITIVE_TRAIN_SITE;QD=13.29;ReadPosRankSum=-4.480e-01;SOR=0.443;VQSLOD=5.30;culprit=FS	GT:AD:DP:GQ:PL</t>
  </si>
  <si>
    <t xml:space="preserve">	0/1:17,17:34:99:480,0,558</t>
  </si>
  <si>
    <t>chr1	17554</t>
  </si>
  <si>
    <t>583	rs1485032963	CT	C	40.73	PASS	AC=1;AF=0.500;AN=2;BaseQRankSum=0.00;DB;DP=8;ExcessHet=3.0103;FS=0.000;MLEAC=1;MLEAF=0.500;MQRankSum=0.00;QD=6.79;ReadPosRankSum=-5.240e-01;SOR=0.991;VQSLOD=2.65;culprit=QD	GT:AD:DP:GQ:PL	0/1:3,3:6:74:78,0,74</t>
  </si>
  <si>
    <t>368	rs1283954726	C	CT	285.73	PASS	AC=1;AF=0.500;AN=2;BaseQRankSum=-5.910e-01;DB;DP=30;ExcessHet=3.0103;FS=5.891;MLEAC=1;MLEAF=0.500;MQRankSum=0.00;QD=10.58;ReadPosRankSum=-4.640e-01;SOR=0.730;VQSLOD=0.513;culprit=FS	GT:AD:DP:GQ:PL	0/1:15,12:27:9</t>
  </si>
  <si>
    <t>9:323,0,421</t>
  </si>
  <si>
    <t>chr1	17556</t>
  </si>
  <si>
    <t xml:space="preserve">271	rs72132472	GC	G	111.73	PASS	AC=1;AF=0.500;AN=2;BaseQRankSum=-6.450e-01;DB;DP=10;ExcessHet=3.0103;FS=3.979;MLEAC=1;MLEAF=0.500;MQRankSum=0.00;QD=11.17;ReadPosRankSum=-2.040e-01;SOR=0.078;VQSLOD=-3.543e-01;culprit=DP	GT:AD:DP:GQ:PGT:PID:PL:PS	</t>
  </si>
  <si>
    <t>0|1:6,4:10:99:0|1:17556271_GC_G:149,0,</t>
  </si>
  <si>
    <t>240:17556271</t>
  </si>
  <si>
    <t>273	rs867164328	G	T	120.77	PASS	AC=1;AF=0.500;AN=2;BaseQRankSum=2.82;DB;DP=10;ExcessHet=3.0103;FS=3.979;MLEAC=1;MLEAF=0.500;MQRankSum=0.00;QD=12.08;ReadPosRankSum=-5.110e-01;SOR=0.078;VQSLOD=0.442;culprit=DP	GT:AD:DP:GQ:PGT:PID:PL:PS	0|1:6,4:10:</t>
  </si>
  <si>
    <t>99:0|1:17556271_GC_G:149,0,240:1755627</t>
  </si>
  <si>
    <t>293	rs202103516	C	CG	274.73	PASS	AC=1;AF=0.500;AN=2;BaseQRankSum=-1.270e-01;DB;DP=13;ExcessHet=3.0103;FS=0.000;MLEAC=1;MLEAF=0.500;MQRankSum=0.00;QD=21.13;ReadPosRankSum=0.947;SOR=1.179;VQSLOD=2.20;culprit=FS	GT:AD:DP:GQ:PGT:PID:PL:PS	0|1:5,8:13</t>
  </si>
  <si>
    <t>:99:1|0:17556271_GC_G:312,0,186:175562</t>
  </si>
  <si>
    <t>294	rs34481682	A	G	283.77	PASS	AC=1;AF=0.500;AN=2;BaseQRankSum=-1.760e+00;DB;DP=13;ExcessHet=3.0103;FS=0.000;MLEAC=1;MLEAF=0.500;MQRankSum=0.00;QD=21.83;ReadPosRankSum=0.638;SOR=1.179;VQSLOD=0.702;culprit=FS	GT:AD:DP:GQ:PGT:PID:PL:PS	0|1:5,8:13:</t>
  </si>
  <si>
    <t>99:1|0:17556271_GC_G:312,0,186:1755627</t>
  </si>
  <si>
    <t>606	rs3850722	C	T	450.77	PASS	AC=1;AF=0.500;AN=2;BaseQRankSum=1.24;DB;DP=32;ExcessHet=3.0103;FS=2.991;MLEAC=1;MLEAF=0.500;MQRankSum=0.00;POSITIVE_TRAIN_SITE;QD=15.03;ReadPosRankSum=-1.870e+00;SOR=0.545;VQSLOD=2.10;culprit=ReadPosRankSum	GT:AD:DP</t>
  </si>
  <si>
    <t>:GQ:PL	0/1:15,15:32:99:479,0,420</t>
  </si>
  <si>
    <t>468	rs2256114	T	C	328.77	PASS	AC=1;AF=0.500;AN=2;BaseQRankSum=-2.963e+00;DB;DP=21;ExcessHet=3.0103;FS=1.922;MLEAC=1;MLEAF=0.500;MQRankSum=0.00;POSITIVE_TRAIN_SITE;QD=16.44;ReadPosRankSum=1.31;SOR=1.061;VQSLOD=2.04;culprit=FS	GT:AD:DP:GQ:PL	0/1:7</t>
  </si>
  <si>
    <t>,13:20:99:357,0,216</t>
  </si>
  <si>
    <t>chr1	17562</t>
  </si>
  <si>
    <t>432	rs139659508	A	AAG	673.73	PASS	AC=1;AF=0.500;AN=2;BaseQRankSum=1.80;DB;DP=34;ExcessHet=3.0103;FS=0.000;MLEAC=1;MLEAF=0.500;MQRankSum=0.00;POSITIVE_TRAIN_SITE;QD=20.42;ReadPosRankSum=1.54;SOR=0.549;VQSLOD=5.61;culprit=FS	GT:AD:DP:GQ:PL	0/1:15,</t>
  </si>
  <si>
    <t>18:33:99:711,0,547</t>
  </si>
  <si>
    <t>475	rs2256264	C	T	547.77	PASS	AC=1;AF=0.500;AN=2;BaseQRankSum=1.11;DB;DP=37;ExcessHet=3.0103;FS=0.000;MLEAC=1;MLEAF=0.500;MQRankSum=0.00;POSITIVE_TRAIN_SITE;QD=15.22;ReadPosRankSum=-1.728e+00;SOR=0.859;VQSLOD=5.82;culprit=FS	GT:AD:DP:GQ:PL	0/1:1</t>
  </si>
  <si>
    <t>7,19:36:99:576,0,443</t>
  </si>
  <si>
    <t>905	rs2256375	G	A	285.77	PASS	AC=1;AF=0.500;AN=2;BaseQRankSum=1.77;DB;DP=12;ExcessHet=3.0103;FS=0.000;MLEAC=1;MLEAF=0.500;MQRankSum=0.00;POSITIVE_TRAIN_SITE;QD=23.81;ReadPosRankSum=-1.256e+00;SOR=0.859;VQSLOD=1.86;culprit=QD	GT:AD:DP:GQ:PL	0/1:3</t>
  </si>
  <si>
    <t>,9:12:65:314,0,65</t>
  </si>
  <si>
    <t>chr1	17563</t>
  </si>
  <si>
    <t>052	rs2256390	C	T	314.77	PASS	AC=1;AF=0.500;AN=2;BaseQRankSum=0.199;DB;DP=14;ExcessHet=3.0103;FS=0.000;MLEAC=1;MLEAF=0.500;MQRankSum=0.00;POSITIVE_TRAIN_SITE;QD=24.21;ReadPosRankSum=-1.687e+00;SOR=0.446;VQSLOD=2.98;culprit=QD	GT:AD:DP:GQ:PL	0/1:</t>
  </si>
  <si>
    <t>2,11:13:39:343,0,39</t>
  </si>
  <si>
    <t>195	rs2256398	G	A	344.77	PASS	AC=1;AF=0.500;AN=2;BaseQRankSum=1.32;DB;DP=18;ExcessHet=3.0103;FS=0.000;MLEAC=1;MLEAF=0.500;MQRankSum=0.00;POSITIVE_TRAIN_SITE;QD=19.15;ReadPosRankSum=0.375;SOR=0.773;VQSLOD=4.89;culprit=FS	GT:AD:DP:GQ:PL	0/1:6,12:1</t>
  </si>
  <si>
    <t>8:99:373,0,136</t>
  </si>
  <si>
    <t>237	rs55911525	CT	C	184.73	PASS	AC=1;AF=0.500;AN=2;BaseQRankSum=-1.298e+00;DB;DP=17;ExcessHet=3.0103;FS=0.000;MLEAC=1;MLEAF=0.500;MQRankSum=0.00;QD=11.55;ReadPosRankSum=0.306;SOR=0.693;VQSLOD=3.60;culprit=FS	GT:AD:DP:GQ:PL	0/1:8,8:16:99:222,0,22</t>
  </si>
  <si>
    <t>634	rs2256482	G	A	458.77	PASS	AC=1;AF=0.500;AN=2;BaseQRankSum=3.67;DB;DP=36;ExcessHet=3.0103;FS=0.000;MLEAC=1;MLEAF=0.500;MQRankSum=0.00;POSITIVE_TRAIN_SITE;QD=12.74;ReadPosRankSum=-1.477e+00;SOR=0.745;VQSLOD=5.39;culprit=FS	GT:AD:DP:GQ:PL	0/1:2</t>
  </si>
  <si>
    <t>1,15:36:99:487,0,590</t>
  </si>
  <si>
    <t>793	rs2256487	C	T	370.77	PASS	AC=1;AF=0.500;AN=2;BaseQRankSum=0.278;DB;DP=33;ExcessHet=3.0103;FS=1.419;MLEAC=1;MLEAF=0.500;MQRankSum=0.00;POSITIVE_TRAIN_SITE;QD=12.36;ReadPosRankSum=-6.500e-01;SOR=1.038;VQSLOD=4.69;culprit=FS	GT:AD:DP:GQ:PL	0/1:</t>
  </si>
  <si>
    <t>17,13:30:99:399,0,506</t>
  </si>
  <si>
    <t>chr1	17564</t>
  </si>
  <si>
    <t>079	rs2256500	G	A	412.77	PASS	AC=1;AF=0.500;AN=2;BaseQRankSum=4.53;DB;DP=40;ExcessHet=3.0103;FS=5.105;MLEAC=1;MLEAF=0.500;MQRankSum=0.00;POSITIVE_TRAIN_SITE;QD=10.86;ReadPosRankSum=-1.060e-01;SOR=1.765;VQSLOD=2.50;culprit=QD	GT:AD:DP:GQ:PL	0/1:2</t>
  </si>
  <si>
    <t>4,14:38:99:441,0,549</t>
  </si>
  <si>
    <t>chr1	17565</t>
  </si>
  <si>
    <t>099	rs2256640	C	T	336.77	PASS	AC=1;AF=0.500;AN=2;BaseQRankSum=3.85;DB;DP=28;ExcessHet=3.0103;FS=0.000;MLEAC=1;MLEAF=0.500;MQRankSum=0.00;POSITIVE_TRAIN_SITE;QD=12.47;ReadPosRankSum=0.691;SOR=0.627;VQSLOD=5.09;culprit=FS	GT:AD:DP:GQ:PL	0/1:16,11:</t>
  </si>
  <si>
    <t>27:99:365,0,348</t>
  </si>
  <si>
    <t>466	rs114044765	C	G	483.77	PASS	AC=1;AF=0.500;AN=2;BaseQRankSum=0.661;DB;DP=28;ExcessHet=3.0103;FS=3.512;MLEAC=1;MLEAF=0.500;MQRankSum=0.00;POSITIVE_TRAIN_SITE;QD=17.28;ReadPosRankSum=-6.740e-01;SOR=1.109;VQSLOD=2.31;culprit=ReadPosRankSum	GT:AD</t>
  </si>
  <si>
    <t>:DP:GQ:PL	0/1:12,16:28:99:512,0,352</t>
  </si>
  <si>
    <t>901	rs12725975	T	C	249.77	PASS	AC=1;AF=0.500;AN=2;BaseQRankSum=-2.003e+00;DB;DP=20;ExcessHet=3.0103;FS=4.775;MLEAC=1;MLEAF=0.500;MQRankSum=0.00;POSITIVE_TRAIN_SITE;QD=13.15;ReadPosRankSum=0.212;SOR=0.136;VQSLOD=3.32;culprit=SOR	GT:AD:DP:GQ:PL	0/</t>
  </si>
  <si>
    <t>1:7,12:19:99:278,0,218</t>
  </si>
  <si>
    <t>chr1	17566</t>
  </si>
  <si>
    <t>024	rs140868158	GTGTT	G	604.73	PASS	AC=1;AF=0.500;AN=2;BaseQRankSum=-1.249e+00;DB;DP=34;ExcessHet=3.0103;FS=3.093;MLEAC=1;MLEAF=0.500;MQRankSum=0.00;POSITIVE_TRAIN_SITE;QD=17.79;ReadPosRankSum=-7.180e-01;SOR=0.454;VQSLOD=3.51;culprit=ReadPosRank</t>
  </si>
  <si>
    <t>Sum	GT:AD:DP:GQ:PL	0/1:17,17:34:99:642</t>
  </si>
  <si>
    <t>,0,655</t>
  </si>
  <si>
    <t>247	rs2256784	G	A	484.77	PASS	AC=1;AF=0.500;AN=2;BaseQRankSum=1.22;DB;DP=38;ExcessHet=3.0103;FS=2.862;MLEAC=1;MLEAF=0.500;MQRankSum=0.00;POSITIVE_TRAIN_SITE;QD=13.10;ReadPosRankSum=-2.590e-01;SOR=0.539;VQSLOD=2.56;culprit=ReadPosRankSum	GT:AD:DP</t>
  </si>
  <si>
    <t>:GQ:PL	0/1:20,17:37:99:513,0,567</t>
  </si>
  <si>
    <t>321	rs2256787	A	C	942.77	PASS	AC=2;AF=1.00;AN=2;DB;DP=28;ExcessHet=3.0103;FS=0.000;MLEAC=2;MLEAF=1.00;POSITIVE_TRAIN_SITE;QD=33.67;SOR=0.693;VQSLOD=5.84;culprit=FS	GT:AD:DP:GQ:PL	1/1:0,28:28:84:971,84,0</t>
  </si>
  <si>
    <t>chr1	17568</t>
  </si>
  <si>
    <t>418	rs2257032	C	T	518.77	PASS	AC=1;AF=0.500;AN=2;BaseQRankSum=4.05;DB;DP=25;ExcessHet=3.0103;FS=18.119;MLEAC=1;MLEAF=0.500;MQRankSum=0.00;POSITIVE_TRAIN_SITE;QD=20.75;ReadPosRankSum=0.555;SOR=1.770;VQSLOD=0.719;culprit=FS	GT:AD:DP:GQ:PL	0/1:10,1</t>
  </si>
  <si>
    <t>5:25:99:547,0,269</t>
  </si>
  <si>
    <t>717	rs2257121	C	T	929.77	PASS	AC=1;AF=0.500;AN=2;BaseQRankSum=4.47;DB;DP=43;ExcessHet=3.0103;FS=14.412;MLEAC=1;MLEAF=0.500;MQRankSum=0.00;POSITIVE_TRAIN_SITE;QD=22.14;ReadPosRankSum=1.34;SOR=2.434;VQSLOD=0.799;culprit=QD	GT:AD:DP:GQ:PL	0/1:14,28</t>
  </si>
  <si>
    <t>:42:99:958,0,289</t>
  </si>
  <si>
    <t>chr1	17569</t>
  </si>
  <si>
    <t>212	rs141985845	A	G	340.77	PASS	AC=1;AF=0.500;AN=2;BaseQRankSum=-4.721e+00;DB;DP=35;ExcessHet=3.0103;FS=1.356;MLEAC=1;MLEAF=0.500;MQRankSum=0.00;POSITIVE_TRAIN_SITE;QD=10.02;ReadPosRankSum=0.829;SOR=0.803;VQSLOD=4.00;culprit=QD	GT:AD:DP:GQ:PL	0/</t>
  </si>
  <si>
    <t>1:18,16:34:99:369,0,624</t>
  </si>
  <si>
    <t>249	rs2257142	G	T	499.77	PASS	AC=1;AF=0.500;AN=2;BaseQRankSum=4.27;DB;DP=32;ExcessHet=3.0103;FS=0.000;MLEAC=1;MLEAF=0.500;MQRankSum=0.00;POSITIVE_TRAIN_SITE;QD=17.85;ReadPosRankSum=-7.370e-01;SOR=0.941;VQSLOD=5.68;culprit=FS	GT:AD:DP:GQ:PL	0/1:1</t>
  </si>
  <si>
    <t>3,15:28:99:528,0,315</t>
  </si>
  <si>
    <t>chr1	17571</t>
  </si>
  <si>
    <t xml:space="preserve">594	rs2246144	T	C	320.77	PASS	AC=1;AF=0.500;AN=2;BaseQRankSum=-1.511e+00;DB;DP=35;ExcessHet=3.0103;FS=0.000;MLEAC=1;MLEAF=0.500;MQRankSum=0.00;POSITIVE_TRAIN_SITE;QD=9.16;ReadPosRankSum=-6.700e-02;SOR=0.871;VQSLOD=5.26;culprit=FS	GT:AD:DP:GQ:PL	</t>
  </si>
  <si>
    <t>0/1:21,14:35:99:349,0,638</t>
  </si>
  <si>
    <t>chr1	17572</t>
  </si>
  <si>
    <t>171	rs2246174	G	A	214.77	PASS	AC=1;AF=0.500;AN=2;BaseQRankSum=3.26;DB;DP=28;ExcessHet=3.0103;FS=0.000;MLEAC=1;MLEAF=0.500;MQRankSum=0.00;POSITIVE_TRAIN_SITE;QD=7.95;ReadPosRankSum=-2.660e-01;SOR=0.446;VQSLOD=5.39;culprit=QD	GT:AD:DP:GQ:PL	0/1:19</t>
  </si>
  <si>
    <t>,8:27:99:243,0,565</t>
  </si>
  <si>
    <t>814	rs2246272	G	A	369.77	PASS	AC=1;AF=0.500;AN=2;BaseQRankSum=0.372;DB;DP=27;ExcessHet=3.0103;FS=3.473;MLEAC=1;MLEAF=0.500;MQRankSum=0.00;POSITIVE_TRAIN_SITE;QD=13.70;ReadPosRankSum=-4.850e-01;SOR=1.265;VQSLOD=2.87;culprit=ReadPosRankSum	GT:AD:D</t>
  </si>
  <si>
    <t>P:GQ:PL	0/1:13,14:27:99:398,0,416</t>
  </si>
  <si>
    <t>chr1	17573</t>
  </si>
  <si>
    <t>113	rs2246279	T	G	257.77	PASS	AC=1;AF=0.500;AN=2;BaseQRankSum=-3.730e+00;DB;DP=33;ExcessHet=3.0103;FS=5.501;MLEAC=1;MLEAF=0.500;MQRankSum=0.00;POSITIVE_TRAIN_SITE;QD=7.81;ReadPosRankSum=0.757;SOR=1.868;VQSLOD=1.51;culprit=QD	GT:AD:DP:GQ:PL	0/1:1</t>
  </si>
  <si>
    <t>7,16:33:99:286,0,559</t>
  </si>
  <si>
    <t>224	rs2246282	C	A	618.77	PASS	AC=1;AF=0.500;AN=2;BaseQRankSum=-6.700e-01;DB;DP=30;ExcessHet=3.0103;FS=1.515;MLEAC=1;MLEAF=0.500;MQRankSum=0.00;POSITIVE_TRAIN_SITE;QD=20.63;ReadPosRankSum=-9.470e-01;SOR=1.127;VQSLOD=3.71;culprit=FS	GT:AD:DP:GQ:PL</t>
  </si>
  <si>
    <t xml:space="preserve">	0/1:10,20:30:99:647,0,303</t>
  </si>
  <si>
    <t>250	rs2246284	C	T	589.77	PASS	AC=1;AF=0.500;AN=2;BaseQRankSum=2.19;DB;DP=31;ExcessHet=3.0103;FS=6.129;MLEAC=1;MLEAF=0.500;MQRankSum=0.00;POSITIVE_TRAIN_SITE;QD=20.34;ReadPosRankSum=-3.440e-01;SOR=1.981;VQSLOD=1.13;culprit=QD	GT:AD:DP:GQ:PL	0/1:1</t>
  </si>
  <si>
    <t>0,19:29:99:618,0,221</t>
  </si>
  <si>
    <t>834	rs2246387	G	A	270.77	PASS	AC=1;AF=0.500;AN=2;BaseQRankSum=3.23;DB;DP=22;ExcessHet=3.0103;FS=11.029;MLEAC=1;MLEAF=0.500;MQRankSum=0.00;POSITIVE_TRAIN_SITE;QD=12.31;ReadPosRankSum=-1.471e+00;SOR=1.162;VQSLOD=0.733;culprit=FS	GT:AD:DP:GQ:PL	0/1</t>
  </si>
  <si>
    <t>:13,9:22:99:299,0,310</t>
  </si>
  <si>
    <t>chr1	17574</t>
  </si>
  <si>
    <t>028	rs2246391	C	G	891.77	PASS	AC=2;AF=1.00;AN=2;DB;DP=24;ExcessHet=3.0103;FS=0.000;MLEAC=2;MLEAF=1.00;POSITIVE_TRAIN_SITE;QD=31.14;SOR=1.426;VQSLOD=4.50;culprit=FS	GT:AD:DP:GQ:PL	1/1:0,23:23:69:920,69,0</t>
  </si>
  <si>
    <t>259	rs2246407	C	T	407.77	PASS	AC=1;AF=0.500;AN=2;BaseQRankSum=-2.175e+00;DB;DP=30;ExcessHet=3.0103;FS=12.995;MLEAC=1;MLEAF=0.500;MQRankSum=0.00;POSITIVE_TRAIN_SITE;QD=14.06;ReadPosRankSum=0.546;SOR=3.126;VQSLOD=1.21;culprit=SOR	GT:AD:DP:GQ:PL	0/</t>
  </si>
  <si>
    <t>1:14,15:29:99:436,0,476</t>
  </si>
  <si>
    <t>chr1	17575</t>
  </si>
  <si>
    <t>388	rs2246519	C	T	1300.77	PASS	AC=2;AF=1.00;AN=2;DB;DP=38;ExcessHet=3.0103;FS=0.000;MLEAC=2;MLEAF=1.00;POSITIVE_TRAIN_SITE;QD=28.10;SOR=1.061;VQSLOD=6.31;culprit=FS	GT:AD:DP:GQ:PL	1/1:0,36:36:99:1329,107,0</t>
  </si>
  <si>
    <t>chr1	17576</t>
  </si>
  <si>
    <t xml:space="preserve">055	rs1359517	T	C	289.77	PASS	AC=1;AF=0.500;AN=2;BaseQRankSum=-7.600e-01;DB;DP=31;ExcessHet=3.0103;FS=1.402;MLEAC=1;MLEAF=0.500;MQRankSum=0.00;POSITIVE_TRAIN_SITE;QD=9.66;ReadPosRankSum=-6.100e-02;SOR=0.446;VQSLOD=3.63;culprit=QD	GT:AD:DP:GQ:PL	</t>
  </si>
  <si>
    <t>0/1:19,11:31:99:318,0,595</t>
  </si>
  <si>
    <t>chr1	17578</t>
  </si>
  <si>
    <t>549	rs11307274	TG	T	597.73	PASS	AC=1;AF=0.500;AN=2;BaseQRankSum=2.81;DB;DP=34;ExcessHet=3.0103;FS=3.581;MLEAC=1;MLEAF=0.500;MQRankSum=0.00;POSITIVE_TRAIN_SITE;QD=20.61;ReadPosRankSum=1.20;SOR=1.739;VQSLOD=2.14;culprit=ReadPosRankSum	GT:AD:DP:GQ:</t>
  </si>
  <si>
    <t>PL	0/1:12,17:29:99:635,0,421</t>
  </si>
  <si>
    <t>668	rs4920617	C	T	234.77	PASS	AC=1;AF=0.500;AN=2;BaseQRankSum=3.25;DB;DP=29;ExcessHet=3.0103;FS=0.000;MLEAC=1;MLEAF=0.500;MQRankSum=0.00;POSITIVE_TRAIN_SITE;QD=8.10;ReadPosRankSum=-1.652e+00;SOR=0.525;VQSLOD=5.34;culprit=QD	GT:AD:DP:GQ:PL	0/1:20</t>
  </si>
  <si>
    <t>,9:29:99:263,0,511</t>
  </si>
  <si>
    <t>chr1	17579</t>
  </si>
  <si>
    <t>030	rs6678733	T	A	373.77	PASS	AC=1;AF=0.500;AN=2;BaseQRankSum=-1.020e+00;DB;DP=31;ExcessHet=3.0103;FS=0.000;MLEAC=1;MLEAF=0.500;MQRankSum=0.00;POSITIVE_TRAIN_SITE;QD=12.46;ReadPosRankSum=0.083;SOR=0.754;VQSLOD=5.60;culprit=FS	GT:AD:DP:GQ:PL	0/1:</t>
  </si>
  <si>
    <t>16,14:30:99:402,0,529</t>
  </si>
  <si>
    <t>chr1	17581</t>
  </si>
  <si>
    <t>010	rs11203423	A	G	267.77	PASS	AC=1;AF=0.500;AN=2;BaseQRankSum=-1.917e+00;DB;DP=21;ExcessHet=3.0103;FS=2.318;MLEAC=1;MLEAF=0.500;MQRankSum=0.00;POSITIVE_TRAIN_SITE;QD=12.75;ReadPosRankSum=-2.470e-01;SOR=0.260;VQSLOD=2.80;culprit=SOR	GT:AD:DP:GQ:</t>
  </si>
  <si>
    <t>PL	0/1:11,10:21:99:296,0,362</t>
  </si>
  <si>
    <t>080	rs11203424	C	T	176.77	PASS	AC=1;AF=0.500;AN=2;BaseQRankSum=2.03;DB;DP=23;ExcessHet=3.0103;FS=0.000;MLEAC=1;MLEAF=0.500;MQRankSum=0.00;POSITIVE_TRAIN_SITE;QD=8.42;ReadPosRankSum=-3.340e-01;SOR=0.368;VQSLOD=4.27;culprit=FS	GT:AD:DP:GQ:PL	0/1:1</t>
  </si>
  <si>
    <t>3,8:22:99:205,0,213</t>
  </si>
  <si>
    <t>112	rs10749622	C	T	206.77	PASS	AC=1;AF=0.500;AN=2;BaseQRankSum=2.54;DB;DP=20;ExcessHet=3.0103;FS=0.000;MLEAC=1;MLEAF=0.500;MQRankSum=0.00;POSITIVE_TRAIN_SITE;QD=11.49;ReadPosRankSum=-1.184e+00;SOR=0.582;VQSLOD=4.72;culprit=FS	GT:AD:DP:GQ:PL	0/1:</t>
  </si>
  <si>
    <t>10,8:19:99:235,0,210</t>
  </si>
  <si>
    <t>510	rs11203425	A	G	102.77	PASS	AC=1;AF=0.500;AN=2;BaseQRankSum=-2.726e+00;DB;DP=13;ExcessHet=3.0103;FS=7.160;MLEAC=1;MLEAF=0.500;MQRankSum=0.00;POSITIVE_TRAIN_SITE;QD=7.91;ReadPosRankSum=0.275;SOR=0.042;VQSLOD=1.98;culprit=QD	GT:AD:DP:GQ:PL	0/1:</t>
  </si>
  <si>
    <t>7,6:13:99:131,0,261</t>
  </si>
  <si>
    <t>chr1	17582</t>
  </si>
  <si>
    <t>665	rs1540977	G	A	499.77	PASS	AC=1;AF=0.500;AN=2;BaseQRankSum=3.24;DB;DP=34;ExcessHet=3.0103;FS=1.412;MLEAC=1;MLEAF=0.500;MQRankSum=0.00;POSITIVE_TRAIN_SITE;QD=15.62;ReadPosRankSum=0.849;SOR=0.340;VQSLOD=4.47;culprit=SOR	GT:AD:DP:GQ:PL	0/1:16,16</t>
  </si>
  <si>
    <t>:32:99:528,0,420</t>
  </si>
  <si>
    <t>789	rs71644059	C	G	264.77	PASS	AC=1;AF=0.500;AN=2;BaseQRankSum=0.207;DB;DP=24;ExcessHet=3.0103;FS=4.060;MLEAC=1;MLEAF=0.500;MQRankSum=0.00;POSITIVE_TRAIN_SITE;QD=11.03;ReadPosRankSum=1.41;SOR=0.197;VQSLOD=2.66;culprit=ReadPosRankSum	GT:AD:DP:GQ:</t>
  </si>
  <si>
    <t>PL	0/1:14,10:24:99:293,0,431</t>
  </si>
  <si>
    <t>006	rs4920378	A	G	182.77	PASS	AC=1;AF=0.500;AN=2;BaseQRankSum=0.252;DB;DP=15;ExcessHet=3.0103;FS=2.276;MLEAC=1;MLEAF=0.500;MQRankSum=0.00;POSITIVE_TRAIN_SITE;QD=13.05;ReadPosRankSum=0.808;SOR=1.535;VQSLOD=1.59;culprit=FS	GT:AD:DP:GQ:PL	0/1:7,7:1</t>
  </si>
  <si>
    <t>4:99:211,0,201</t>
  </si>
  <si>
    <t>059	rs1223644646	GA	G	10.17	PASS	AC=1;AF=0.500;AN=2;BaseQRankSum=-3.660e-01;DB;DP=9;ExcessHet=3.0103;FS=0.000;MLEAC=1;MLEAF=0.500;MQRankSum=0.00;POSITIVE_TRAIN_SITE;QD=1.45;ReadPosRankSum=0.876;SOR=0.223;VQSLOD=3.13;culprit=QD	GT:AD:DP:GQ:PL	0/1</t>
  </si>
  <si>
    <t>:5,2:7:47:47,0,149</t>
  </si>
  <si>
    <t>428	rs67585269	C	A	254.77	PASS	AC=1;AF=0.500;AN=2;BaseQRankSum=3.19;DB;DP=21;ExcessHet=3.0103;FS=0.000;MLEAC=1;MLEAF=0.500;MQRankSum=0.00;POSITIVE_TRAIN_SITE;QD=14.99;ReadPosRankSum=-3.880e-01;SOR=0.693;VQSLOD=5.28;culprit=FS	GT:AD:DP:GQ:PL	0/1:</t>
  </si>
  <si>
    <t>9,8:18:99:283,0,263</t>
  </si>
  <si>
    <t>chr1	17587</t>
  </si>
  <si>
    <t>014	rs1193346	A	G	886.77	PASS	AC=2;AF=1.00;AN=2;DB;DP=30;ExcessHet=3.0103;FS=0.000;MLEAC=2;MLEAF=1.00;POSITIVE_TRAIN_SITE;QD=30.58;SOR=1.536;VQSLOD=5.51;culprit=FS	GT:AD:DP:GQ:PL	1/1:0,29:30:86:915,86,0</t>
  </si>
  <si>
    <t>219	rs1193345	G	A	941.77	PASS	AC=2;AF=1.00;AN=2;DB;DP=27;ExcessHet=3.0103;FS=0.000;MLEAC=2;MLEAF=1.00;POSITIVE_TRAIN_SITE;QD=34.88;SOR=0.922;VQSLOD=5.99;culprit=QD	GT:AD:DP:GQ:PL	1/1:0,27:27:81:970,81,0</t>
  </si>
  <si>
    <t>989	rs1193344	T	C	1228.77	PASS	AC=2;AF=1.00;AN=2;DB;DP=36;ExcessHet=3.0103;FS=0.000;MLEAC=2;MLEAF=1.00;POSITIVE_TRAIN_SITE;QD=30.73;SOR=1.371;VQSLOD=4.81;culprit=FS	GT:AD:DP:GQ:PL	1/1:0,35:36:99:1257,105,0</t>
  </si>
  <si>
    <t>chr1	17588</t>
  </si>
  <si>
    <t>351	rs1193343	C	T	654.77	PASS	AC=2;AF=1.00;AN=2;DB;DP=22;ExcessHet=3.0103;FS=0.000;MLEAC=2;MLEAF=1.00;POSITIVE_TRAIN_SITE;QD=34.46;SOR=2.419;VQSLOD=4.31;culprit=QD	GT:AD:DP:GQ:PL	1/1:0,19:19:57:683,57,0</t>
  </si>
  <si>
    <t>849	rs749454292	A	AGT	78.25	PASS	AC=2;AF=1.00;AN=2;DB;DP=8;ExcessHet=3.0103;FS=0.000;MLEAC=2;MLEAF=1.00;QD=26.08;SOR=1.981;VQSLOD=2.87;culprit=FS	GT:AD:DP:GQ:PL	1/1:0,3:5:9:115,9,0</t>
  </si>
  <si>
    <t>chr1	17589</t>
  </si>
  <si>
    <t>887	rs4920379	C	T	598.77	PASS	AC=1;AF=0.500;AN=2;BaseQRankSum=1.32;DB;DP=32;ExcessHet=3.0103;FS=1.428;MLEAC=1;MLEAF=0.500;MQRankSum=0.00;POSITIVE_TRAIN_SITE;QD=18.71;ReadPosRankSum=-3.840e-01;SOR=0.934;VQSLOD=4.49;culprit=FS	GT:AD:DP:GQ:PL	0/1:1</t>
  </si>
  <si>
    <t>3,19:32:99:627,0,322</t>
  </si>
  <si>
    <t>chr1	17590</t>
  </si>
  <si>
    <t>424	rs10788678	T	A	620.77	PASS	AC=1;AF=0.500;AN=2;BaseQRankSum=-1.660e+00;DB;DP=36;ExcessHet=3.0103;FS=1.258;MLEAC=1;MLEAF=0.500;MQRankSum=0.00;POSITIVE_TRAIN_SITE;QD=17.24;ReadPosRankSum=-6.530e-01;SOR=0.495;VQSLOD=4.25;culprit=FS	GT:AD:DP:GQ:P</t>
  </si>
  <si>
    <t>L	0/1:16,20:36:99:649,0,541</t>
  </si>
  <si>
    <t>446	rs10888042	G	A	623.77	PASS	AC=1;AF=0.500;AN=2;BaseQRankSum=2.16;DB;DP=35;ExcessHet=3.0103;FS=0.000;MLEAC=1;MLEAF=0.500;MQRankSum=0.00;POSITIVE_TRAIN_SITE;QD=17.82;ReadPosRankSum=-1.607e+00;SOR=0.760;VQSLOD=4.74;culprit=FS	GT:AD:DP:GQ:PL	0/1:</t>
  </si>
  <si>
    <t>16,19:35:99:652,0,360</t>
  </si>
  <si>
    <t>467	rs10788679	A	G	416.77	PASS	AC=1;AF=0.500;AN=2;BaseQRankSum=-2.689e+00;DB;DP=35;ExcessHet=3.0103;FS=0.000;MLEAC=1;MLEAF=0.500;MQRankSum=0.00;POSITIVE_TRAIN_SITE;QD=12.26;ReadPosRankSum=-1.667e+00;SOR=0.877;VQSLOD=5.20;culprit=FS	GT:AD:DP:GQ:P</t>
  </si>
  <si>
    <t>L	0/1:15,19:34:99:445,0,505</t>
  </si>
  <si>
    <t>976	rs61764907	T	G	536.77	PASS	AC=1;AF=0.500;AN=2;BaseQRankSum=-5.440e-01;DB;DP=37;ExcessHet=3.0103;FS=0.000;MLEAC=1;MLEAF=0.500;MQRankSum=1.09;POSITIVE_TRAIN_SITE;QD=15.34;ReadPosRankSum=-1.436e+00;SOR=0.784;VQSLOD=5.33;culprit=FS	GT:AD:DP:GQ:P</t>
  </si>
  <si>
    <t>L	0/1:17,18:35:99:565,0,522</t>
  </si>
  <si>
    <t>chr1	17591</t>
  </si>
  <si>
    <t>396	rs4316393	T	C	203.77	PASS	AC=1;AF=0.500;AN=2;BaseQRankSum=0.00;DB;DP=13;ExcessHet=3.0103;FS=0.000;MLEAC=1;MLEAF=0.500;MQRankSum=0.00;QD=16.98;ReadPosRankSum=0.568;SOR=0.859;VQSLOD=2.71;culprit=FS	GT:AD:DP:GQ:PL	0/1:4,8:12:79:232,0,79</t>
  </si>
  <si>
    <t>408	rs773137425	ATTTT	A,ATT	459.73	PASS	AC=1,1;AF=0.500,0.500;AN=2;DB;DP=15;ExcessHet=3.0103;FS=0.000;MLEAC=1,1;MLEAF=0.500,0.500;QD=31.09;SOR=1.445;VQSLOD=4.12;culprit=FS	GT:AD:DP:GQ:PL	1/2:0,9,3:12:91:497,118,91,369,0,353</t>
  </si>
  <si>
    <t>568	rs2354287	G	A	165.77	PASS	AC=1;AF=0.500;AN=2;BaseQRankSum=3.26;DB;DP=28;ExcessHet=3.0103;FS=0.000;MLEAC=1;MLEAF=0.500;MQRankSum=0.00;POSITIVE_TRAIN_SITE;QD=5.92;ReadPosRankSum=-7.430e-01;SOR=0.569;VQSLOD=4.64;culprit=QD	GT:AD:DP:GQ:PL	0/1:21</t>
  </si>
  <si>
    <t>,7:28:99:194,0,518</t>
  </si>
  <si>
    <t>852	rs2354288	T	A	498.77	PASS	AC=1;AF=0.500;AN=2;BaseQRankSum=-2.341e+00;DB;DP=36;ExcessHet=3.0103;FS=3.329;MLEAC=1;MLEAF=0.500;MQRankSum=0.00;POSITIVE_TRAIN_SITE;QD=14.67;ReadPosRankSum=0.827;SOR=0.216;VQSLOD=4.47;culprit=SOR	GT:AD:DP:GQ:PL	0/1</t>
  </si>
  <si>
    <t>:17,17:34:99:527,0,599</t>
  </si>
  <si>
    <t>chr1	17592</t>
  </si>
  <si>
    <t>105	rs4920380	G	A	490.77	PASS	AC=1;AF=0.500;AN=2;BaseQRankSum=4.17;DB;DP=28;ExcessHet=3.0103;FS=1.527;MLEAC=1;MLEAF=0.500;MQRankSum=0.00;POSITIVE_TRAIN_SITE;QD=18.18;ReadPosRankSum=-5.370e-01;SOR=0.603;VQSLOD=4.35;culprit=FS	GT:AD:DP:GQ:PL	0/1:1</t>
  </si>
  <si>
    <t>2,15:27:99:519,0,281</t>
  </si>
  <si>
    <t>541	rs1193342	G	C	1150.77	PASS	AC=2;AF=1.00;AN=2;DB;DP=34;ExcessHet=3.0103;FS=0.000;MLEAC=2;MLEAF=1.00;POSITIVE_TRAIN_SITE;QD=33.85;SOR=0.811;VQSLOD=6.52;culprit=FS	GT:AD:DP:GQ:PL	1/1:0,34:34:99:1179,101,0</t>
  </si>
  <si>
    <t>712	rs1193341	C	T	1195.77	PASS	AC=2;AF=1.00;AN=2;DB;DP=34;ExcessHet=3.0103;FS=0.000;MLEAC=2;MLEAF=1.00;POSITIVE_TRAIN_SITE;QD=29.77;SOR=1.085;VQSLOD=6.48;culprit=FS	GT:AD:DP:GQ:PL	1/1:0,34:34:99:1224,102,0</t>
  </si>
  <si>
    <t>741	rs1193340	T	C	847.77	PASS	AC=2;AF=1.00;AN=2;DB;DP=34;ExcessHet=3.0103;FS=0.000;MLEAC=2;MLEAF=1.00;POSITIVE_TRAIN_SITE;QD=27.35;SOR=0.892;VQSLOD=6.24;culprit=FS	GT:AD:DP:GQ:PL	1/1:0,31:31:92:876,92,0</t>
  </si>
  <si>
    <t>660	rs1193339	G	A	1116.77	PASS	AC=2;AF=1.00;AN=2;DB;DP=30;ExcessHet=3.0103;FS=0.000;MLEAC=2;MLEAF=1.00;POSITIVE_TRAIN_SITE;QD=30.01;SOR=0.976;VQSLOD=5.82;culprit=FS	GT:AD:DP:GQ:PL	1/1:0,30:30:90:1145,90,0</t>
  </si>
  <si>
    <t>chr1	17601</t>
  </si>
  <si>
    <t>764	rs12724758	A	G	322.77	PASS	AC=1;AF=0.500;AN=2;BaseQRankSum=0.077;DB;DP=27;ExcessHet=3.0103;FS=3.492;MLEAC=1;MLEAF=0.500;MQRankSum=0.00;POSITIVE_TRAIN_SITE;QD=11.95;ReadPosRankSum=0.839;SOR=1.445;VQSLOD=2.73;culprit=ReadPosRankSum	GT:AD:DP:GQ</t>
  </si>
  <si>
    <t>:PL	0/1:16,11:27:99:351,0,557</t>
  </si>
  <si>
    <t>chr1	17603</t>
  </si>
  <si>
    <t>485	rs1193338	C	G	399.77	PASS	AC=1;AF=0.500;AN=2;BaseQRankSum=0.651;DB;DP=23;ExcessHet=3.0103;FS=0.000;MLEAC=1;MLEAF=0.500;MQRankSum=0.00;POSITIVE_TRAIN_SITE;QD=17.38;ReadPosRankSum=1.30;SOR=1.061;VQSLOD=3.58;culprit=FS	GT:AD:DP:GQ:PL	0/1:10,13:</t>
  </si>
  <si>
    <t>23:99:428,0,288</t>
  </si>
  <si>
    <t>chr1	17605</t>
  </si>
  <si>
    <t>572	rs10492992	C	T	387.77	PASS	AC=1;AF=0.500;AN=2;BaseQRankSum=2.46;DB;DP=24;ExcessHet=3.0103;FS=0.000;MLEAC=1;MLEAF=0.500;MQRankSum=0.00;POSITIVE_TRAIN_SITE;QD=17.63;ReadPosRankSum=0.702;SOR=0.693;VQSLOD=5.64;culprit=FS	GT:AD:DP:GQ:PL	0/1:9,13:</t>
  </si>
  <si>
    <t>22:99:416,0,196</t>
  </si>
  <si>
    <t>682	rs12728849	T	C	270.77	PASS	AC=1;AF=0.500;AN=2;BaseQRankSum=-2.433e+00;DB;DP=33;ExcessHet=3.0103;FS=0.000;MLEAC=1;MLEAF=0.500;MQRankSum=0.00;POSITIVE_TRAIN_SITE;QD=8.46;ReadPosRankSum=1.02;SOR=0.693;VQSLOD=5.30;culprit=QD	GT:AD:DP:GQ:PL	0/1:1</t>
  </si>
  <si>
    <t>9,13:32:99:299,0,643</t>
  </si>
  <si>
    <t>chr1	17611</t>
  </si>
  <si>
    <t>533	rs113523077	T	TATCCATCCATCC	273.73	PASS	AC=1;AF=0.500;AN=2;BaseQRankSum=-2.280e-01;DB;DP=27;ExcessHet=3.0103;FS=4.598;MLEAC=1;MLEAF=0.500;MQRankSum=0.00;QD=17.11;ReadPosRankSum=-8.500e-01;SOR=1.255;VQSLOD=0.733;culprit=FS	GT:AD:DP:GQ:PL	0/1:</t>
  </si>
  <si>
    <t>8,8:17:99:311,0,313</t>
  </si>
  <si>
    <t>chr1	17634</t>
  </si>
  <si>
    <t>317	rs2354289	T	C	960.77	PASS	AC=2;AF=1.00;AN=2;DB;DP=35;ExcessHet=3.0103;FS=0.000;MLEAC=2;MLEAF=1.00;POSITIVE_TRAIN_SITE;QD=28.26;SOR=1.244;VQSLOD=5.63;culprit=FS	GT:AD:DP:GQ:PL	1/1:0,34:34:99:989,101,0</t>
  </si>
  <si>
    <t>087	rs149874779	G	A	358.77	PASS	AC=1;AF=0.500;AN=2;BaseQRankSum=1.92;DB;DP=27;ExcessHet=3.0103;FS=0.000;MLEAC=1;MLEAF=0.500;MQRankSum=0.00;POSITIVE_TRAIN_SITE;QD=13.80;ReadPosRankSum=-7.210e-01;SOR=0.693;VQSLOD=5.51;culprit=ReadPosRankSum	GT:AD:</t>
  </si>
  <si>
    <t>DP:GQ:PL	0/1:14,12:26:99:387,0,417</t>
  </si>
  <si>
    <t>chr1	17655</t>
  </si>
  <si>
    <t>437	rs72238278	GTCCA	G	277.73	PASS	AC=1;AF=0.500;AN=2;BaseQRankSum=1.12;DB;DP=16;ExcessHet=3.0103;FS=3.310;MLEAC=1;MLEAF=0.500;MQRankSum=0.00;QD=18.52;ReadPosRankSum=-1.435e+00;SOR=2.030;VQSLOD=-7.012e-01;culprit=ReadPosRankSum	GT:AD:DP:GQ:PL	0/</t>
  </si>
  <si>
    <t>1:7,8:15:99:315,0,270</t>
  </si>
  <si>
    <t>chr1	17672</t>
  </si>
  <si>
    <t>947	rs61764911	G	A	527.77	PASS	AC=1;AF=0.500;AN=2;BaseQRankSum=-3.900e-02;DB;DP=34;ExcessHet=3.0103;FS=1.419;MLEAC=1;MLEAF=0.500;MQRankSum=0.00;POSITIVE_TRAIN_SITE;QD=17.02;ReadPosRankSum=1.69;SOR=1.179;VQSLOD=3.72;culprit=FS	GT:AD:DP:GQ:PL	0/1:</t>
  </si>
  <si>
    <t>14,17:32:99:556,0,427</t>
  </si>
  <si>
    <t>chr1	17683</t>
  </si>
  <si>
    <t>617	rs7527509	A	G	623.77	PASS	AC=2;AF=1.00;AN=2;DB;DP=27;ExcessHet=3.0103;FS=0.000;MLEAC=2;MLEAF=1.00;POSITIVE_TRAIN_SITE;QD=25.99;SOR=2.215;VQSLOD=3.41;culprit=QD	GT:AD:DP:GQ:PL	1/1:0,24:25:71:652,71,0</t>
  </si>
  <si>
    <t>chr1	17684</t>
  </si>
  <si>
    <t>128	rs533908057	C	T	760.77	PASS	AC=1;AF=0.500;AN=2;BaseQRankSum=1.67;DB;DP=49;ExcessHet=3.0103;FS=4.125;MLEAC=1;MLEAF=0.500;MQRankSum=0.00;QD=15.85;ReadPosRankSum=1.08;SOR=0.874;VQSLOD=1.17;culprit=ReadPosRankSum	GT:AD:DP:GQ:PL	0/1:24,24:48:99:7</t>
  </si>
  <si>
    <t>89,0,654</t>
  </si>
  <si>
    <t>chr1	17691</t>
  </si>
  <si>
    <t>027	rs871087	T	C	990.77	PASS	AC=2;AF=1.00;AN=2;DB;DP=34;ExcessHet=3.0103;FS=0.000;MLEAC=2;MLEAF=1.00;POSITIVE_TRAIN_SITE;QD=30.02;SOR=1.022;VQSLOD=6.47;culprit=FS	GT:AD:DP:GQ:PL	1/1:0,33:33:99:1019,99,0</t>
  </si>
  <si>
    <t>063	rs871088	A	G	914.77	PASS	AC=2;AF=1.00;AN=2;DB;DP=36;ExcessHet=3.0103;FS=0.000;MLEAC=2;MLEAF=1.00;POSITIVE_TRAIN_SITE;QD=27.72;SOR=0.880;VQSLOD=7.06;culprit=FS	GT:AD:DP:GQ:PL	1/1:0,33:33:97:943,97,0</t>
  </si>
  <si>
    <t>209	rs871089	C	T	1190.77	PASS	AC=2;AF=1.00;AN=2;DB;DP=33;ExcessHet=3.0103;FS=0.000;MLEAC=2;MLEAF=1.00;POSITIVE_TRAIN_SITE;QD=33.38;SOR=0.693;VQSLOD=5.85;culprit=FS	GT:AD:DP:GQ:PL	1/1:0,32:32:96:1219,96,0</t>
  </si>
  <si>
    <t>760	rs905390	A	C	626.77	PASS	AC=2;AF=1.00;AN=2;DB;DP=25;ExcessHet=3.0103;FS=0.000;MLEAC=2;MLEAF=1.00;POSITIVE_TRAIN_SITE;QD=27.25;SOR=0.963;VQSLOD=5.85;culprit=FS	GT:AD:DP:GQ:PL	1/1:0,23:23:69:655,69,0</t>
  </si>
  <si>
    <t>chr1	17692</t>
  </si>
  <si>
    <t>362	rs12143113	T	C	809.77	PASS	AC=2;AF=1.00;AN=2;DB;DP=24;ExcessHet=3.0103;FS=0.000;MLEAC=2;MLEAF=1.00;POSITIVE_TRAIN_SITE;QD=28.29;SOR=0.776;VQSLOD=5.61;culprit=FS	GT:AD:DP:GQ:PL	1/1:0,23:23:69:838,69,0</t>
  </si>
  <si>
    <t>432	rs12137775	G	T	557.77	PASS	AC=2;AF=1.00;AN=2;DB;DP=16;ExcessHet=3.0103;FS=0.000;MLEAC=2;MLEAF=1.00;POSITIVE_TRAIN_SITE;QD=32.75;SOR=0.818;VQSLOD=4.68;culprit=FS	GT:AD:DP:GQ:PL	1/1:0,15:15:45:586,45,0</t>
  </si>
  <si>
    <t>521	rs11203436	T	C	583.77	PASS	AC=2;AF=1.00;AN=2;DB;DP=21;ExcessHet=3.0103;FS=0.000;MLEAC=2;MLEAF=1.00;POSITIVE_TRAIN_SITE;QD=27.80;SOR=1.508;VQSLOD=3.93;culprit=FS	GT:AD:DP:GQ:PL	1/1:0,21:21:62:612,62,0</t>
  </si>
  <si>
    <t>712	rs11203437	C	G	929.77	PASS	AC=2;AF=1.00;AN=2;DB;DP=26;ExcessHet=3.0103;FS=0.000;MLEAC=2;MLEAF=1.00;POSITIVE_TRAIN_SITE;QD=32.78;SOR=1.981;VQSLOD=4.64;culprit=FS	GT:AD:DP:GQ:PL	1/1:0,26:26:78:958,78,0</t>
  </si>
  <si>
    <t>959	rs10788680	A	G	1298.77	PASS	AC=2;AF=1.00;AN=2;DB;DP=44;ExcessHet=3.0103;FS=0.000;MLEAC=2;MLEAF=1.00;POSITIVE_TRAIN_SITE;QD=30.92;SOR=0.892;VQSLOD=6.71;culprit=FS	GT:AD:DP:GQ:PL	1/1:0,42:42:99:1327,125,0</t>
  </si>
  <si>
    <t>chr1	17693</t>
  </si>
  <si>
    <t>029	rs10788681	C	A	1474.77	PASS	AC=2;AF=1.00;AN=2;DB;DP=39;ExcessHet=3.0103;FS=0.000;MLEAC=2;MLEAF=1.00;POSITIVE_TRAIN_SITE;QD=32.76;SOR=0.968;VQSLOD=6.05;culprit=FS	GT:AD:DP:GQ:PL	1/1:0,39:39:99:1503,117,0</t>
  </si>
  <si>
    <t>247	rs10888048	C	T	1178.77	PASS	AC=2;AF=1.00;AN=2;DB;DP=33;ExcessHet=3.0103;FS=0.000;MLEAC=2;MLEAF=1.00;POSITIVE_TRAIN_SITE;QD=31.98;SOR=1.214;VQSLOD=5.76;culprit=FS	GT:AD:DP:GQ:PL	1/1:0,31:31:93:1207,93,0</t>
  </si>
  <si>
    <t>366	rs2354290	A	G	1082.77	PASS	AC=2;AF=1.00;AN=2;DB;DP=32;ExcessHet=3.0103;FS=0.000;MLEAC=2;MLEAF=1.00;POSITIVE_TRAIN_SITE;QD=34.51;SOR=1.460;VQSLOD=4.90;culprit=QD	GT:AD:DP:GQ:PL	1/1:0,29:29:87:1111,87,0</t>
  </si>
  <si>
    <t>706	rs1339800	C	G	1199.77	PASS	AC=2;AF=1.00;AN=2;DB;DP=37;ExcessHet=3.0103;FS=0.000;MLEAC=2;MLEAF=1.00;POSITIVE_TRAIN_SITE;QD=34.28;SOR=1.002;VQSLOD=6.44;culprit=QD	GT:AD:DP:GQ:PL	1/1:0,35:35:99:1228,104,0</t>
  </si>
  <si>
    <t>803	rs1339801	A	G	1527.77	PASS	AC=2;AF=1.00;AN=2;DB;DP=42;ExcessHet=3.0103;FS=0.000;MLEAC=2;MLEAF=1.00;POSITIVE_TRAIN_SITE;QD=22.23;SOR=0.788;VQSLOD=5.18;culprit=FS	GT:AD:DP:GQ:PL	1/1:0,42:42:99:1556,126,0</t>
  </si>
  <si>
    <t>chr1	17694</t>
  </si>
  <si>
    <t>911	rs905389	T	C	987.77	PASS	AC=2;AF=1.00;AN=2;DB;DP=29;ExcessHet=3.0103;FS=0.000;MLEAC=2;MLEAF=1.00;POSITIVE_TRAIN_SITE;QD=33.03;SOR=0.922;VQSLOD=6.20;culprit=FS	GT:AD:DP:GQ:PL	1/1:0,27:27:81:1016,81,0</t>
  </si>
  <si>
    <t>chr1	17695</t>
  </si>
  <si>
    <t>372	rs2279816	T	C	760.77	PASS	AC=2;AF=1.00;AN=2;DB;DP=26;ExcessHet=3.0103;FS=0.000;MLEAC=2;MLEAF=1.00;POSITIVE_TRAIN_SITE;QD=30.43;SOR=0.846;VQSLOD=6.08;culprit=FS	GT:AD:DP:GQ:PL	1/1:0,25:26:75:789,75,0</t>
  </si>
  <si>
    <t>571	rs2279815	G	T	1111.77	PASS	AC=2;AF=1.00;AN=2;DB;DP=32;ExcessHet=3.0103;FS=0.000;MLEAC=2;MLEAF=1.00;POSITIVE_TRAIN_SITE;QD=32.32;SOR=1.143;VQSLOD=6.49;culprit=FS	GT:AD:DP:GQ:PL	1/1:0,29:30:87:1140,87,0</t>
  </si>
  <si>
    <t>790	rs35583176	T	TCTG	1264.73	PASS	AC=2;AF=1.00;AN=2;DB;DP=31;ExcessHet=3.0103;FS=0.000;MLEAC=2;MLEAF=1.00;POSITIVE_TRAIN_SITE;QD=29.26;SOR=1.688;VQSLOD=6.13;culprit=FS	GT:AD:DP:GQ:PL	1/1:0,29:29:87:1302,87,0</t>
  </si>
  <si>
    <t>994	rs10888050	T	C	469.77	PASS	AC=2;AF=1.00;AN=2;DB;DP=15;ExcessHet=3.0103;FS=0.000;MLEAC=2;MLEAF=1.00;NEGATIVE_TRAIN_SITE;POSITIVE_TRAIN_SITE;QD=31.32;SOR=1.473;VQSLOD=-6.334e-01;culprit=FS	GT:AD:DP:GQ:PL	1/1:0,15:15:45:498,45,0</t>
  </si>
  <si>
    <t>chr1	17696</t>
  </si>
  <si>
    <t>212	rs33980606	C	CAA	872.73	PASS	AC=2;AF=1.00;AN=2;DB;DP=24;ExcessHet=3.0103;FS=0.000;MLEAC=2;MLEAF=1.00;POSITIVE_TRAIN_SITE;QD=29.42;SOR=1.426;VQSLOD=5.72;culprit=FS	GT:AD:DP:GQ:PL	1/1:0,21:23:63:908,63,0</t>
  </si>
  <si>
    <t>438	rs10788682	G	A	1394.77	PASS	AC=2;AF=1.00;AN=2;DB;DP=39;ExcessHet=3.0103;FS=0.000;MLEAC=2;MLEAF=1.00;POSITIVE_TRAIN_SITE;QD=32.28;SOR=1.863;VQSLOD=5.59;culprit=FS	GT:AD:DP:GQ:PL	1/1:0,38:38:99:1423,114,0</t>
  </si>
  <si>
    <t>617	rs4920619	A	G	1142.77	PASS	AC=2;AF=1.00;AN=2;DB;DP=38;ExcessHet=3.0103;FS=0.000;MLEAC=2;MLEAF=1.00;POSITIVE_TRAIN_SITE;QD=30.07;SOR=1.329;VQSLOD=6.64;culprit=FS	GT:AD:DP:GQ:PL	1/1:0,38:38:99:1171,112,0</t>
  </si>
  <si>
    <t>659	rs4920620	A	G	991.77	PASS	AC=2;AF=1.00;AN=2;DB;DP=34;ExcessHet=3.0103;FS=0.000;MLEAC=2;MLEAF=1.00;POSITIVE_TRAIN_SITE;QD=30.05;SOR=1.542;VQSLOD=4.45;culprit=FS	GT:AD:DP:GQ:PL	1/1:0,33:33:97:1020,97,0</t>
  </si>
  <si>
    <t>795	rs2270979	C	T	1101.77	PASS	AC=2;AF=1.00;AN=2;DB;DP=31;ExcessHet=3.0103;FS=0.000;MLEAC=2;MLEAF=1.00;POSITIVE_TRAIN_SITE;QD=30.45;SOR=1.255;VQSLOD=6.46;culprit=FS	GT:AD:DP:GQ:PL	1/1:0,29:29:87:1130,87,0</t>
  </si>
  <si>
    <t>870	rs2270978	C	T	921.77	PASS	AC=2;AF=1.00;AN=2;DB;DP=25;ExcessHet=3.0103;FS=0.000;MLEAC=2;MLEAF=1.00;POSITIVE_TRAIN_SITE;QD=33.16;SOR=1.802;VQSLOD=4.57;culprit=FS	GT:AD:DP:GQ:PL	1/1:0,24:24:72:950,72,0</t>
  </si>
  <si>
    <t>014	rs2270977	T	C	816.77	PASS	AC=2;AF=1.00;AN=2;DB;DP=28;ExcessHet=3.0103;FS=0.000;MLEAC=2;MLEAF=1.00;POSITIVE_TRAIN_SITE;QD=30.25;SOR=0.765;VQSLOD=5.71;culprit=FS	GT:AD:DP:GQ:PL	1/1:0,27:27:80:845,80,0</t>
  </si>
  <si>
    <t>195	rs2270976	A	G	681.77	PASS	AC=2;AF=1.00;AN=2;DB;DP=24;ExcessHet=3.0103;FS=0.000;MLEAC=2;MLEAF=1.00;POSITIVE_TRAIN_SITE;QD=28.41;SOR=0.693;VQSLOD=4.14;culprit=FS	GT:AD:DP:GQ:PL	1/1:0,24:24:72:710,72,0</t>
  </si>
  <si>
    <t>502	rs3835471	G	GC	720.73	PASS	AC=2;AF=1.00;AN=2;DB;DP=20;ExcessHet=3.0103;FS=0.000;MLEAC=2;MLEAF=1.00;POSITIVE_TRAIN_SITE;QD=32.85;SOR=1.863;VQSLOD=5.34;culprit=FS	GT:AD:DP:GQ:PL	1/1:0,18:18:54:758,54,0</t>
  </si>
  <si>
    <t>chr1	17698</t>
  </si>
  <si>
    <t>180	rs1416854	G	A	1256.77	PASS	AC=2;AF=1.00;AN=2;DB;DP=38;ExcessHet=3.0103;FS=0.000;MLEAC=2;MLEAF=1.00;POSITIVE_TRAIN_SITE;QD=27.16;SOR=0.752;VQSLOD=6.48;culprit=FS	GT:AD:DP:GQ:PL	1/1:0,33:33:99:1285,99,0</t>
  </si>
  <si>
    <t>280	rs5772765	GCAT	G	1530.73	PASS	AC=2;AF=1.00;AN=2;DB;DP=35;ExcessHet=3.0103;FS=0.000;MLEAC=2;MLEAF=1.00;POSITIVE_TRAIN_SITE;QD=30.98;SOR=0.869;VQSLOD=7.10;culprit=FS	GT:AD:DP:GQ:PL	1/1:0,35:35:99:1568,105,0</t>
  </si>
  <si>
    <t>299	rs1316637	T	G	468.77	PASS	AC=1;AF=0.500;AN=2;BaseQRankSum=-7.650e-01;DB;DP=33;ExcessHet=3.0103;FS=11.357;MLEAC=1;MLEAF=0.500;MQRankSum=0.00;POSITIVE_TRAIN_SITE;QD=15.12;ReadPosRankSum=-8.320e-01;SOR=1.819;VQSLOD=1.92;culprit=FS	GT:AD:DP:GQ:P</t>
  </si>
  <si>
    <t>L	0/1:16,15:31:99:497,0,521</t>
  </si>
  <si>
    <t>385	rs1416853	G	C	1082.77	PASS	AC=2;AF=1.00;AN=2;DB;DP=30;ExcessHet=3.0103;FS=0.000;MLEAC=2;MLEAF=1.00;POSITIVE_TRAIN_SITE;QD=28.73;SOR=1.143;VQSLOD=4.93;culprit=FS	GT:AD:DP:GQ:PL	1/1:0,30:30:90:1111,90,0</t>
  </si>
  <si>
    <t>460	rs953029	G	A	434.77	PASS	AC=1;AF=0.500;AN=2;BaseQRankSum=2.78;DB;DP=30;ExcessHet=3.0103;FS=0.000;MLEAC=1;MLEAF=0.500;MQRankSum=0.00;POSITIVE_TRAIN_SITE;QD=14.49;ReadPosRankSum=0.062;SOR=0.495;VQSLOD=5.18;culprit=FS	GT:AD:DP:GQ:PL	0/1:16,14:3</t>
  </si>
  <si>
    <t>0:99:463,0,413</t>
  </si>
  <si>
    <t>chr1	17699</t>
  </si>
  <si>
    <t>117	rs12023874	A	G	1111.77	PASS	AC=2;AF=1.00;AN=2;DB;DP=26;ExcessHet=3.0103;FS=0.000;MLEAC=2;MLEAF=1.00;POSITIVE_TRAIN_SITE;QD=27.64;SOR=0.846;VQSLOD=5.80;culprit=FS	GT:AD:DP:GQ:PGT:PID:PL:PS	1|1:0,26:26:78:1|1:17699117_A_G:1140,78,0:17699117</t>
  </si>
  <si>
    <t>138	rs12023877	A	C	1259.77	PASS	AC=2;AF=1.00;AN=2;DB;DP=31;ExcessHet=3.0103;FS=0.000;MLEAC=2;MLEAF=1.00;POSITIVE_TRAIN_SITE;QD=31.42;SOR=0.756;VQSLOD=6.59;culprit=FS	GT:AD:DP:GQ:PGT:PID:PL:PS	1|1:0,31:31:93:1|1:17699117_A_G:1288,93,0:17699117</t>
  </si>
  <si>
    <t>509	rs12749985	A	G	927.77	PASS	AC=2;AF=1.00;AN=2;DB;DP=35;ExcessHet=3.0103;FS=0.000;MLEAC=2;MLEAF=1.00;POSITIVE_TRAIN_SITE;QD=27.29;SOR=1.609;VQSLOD=5.59;culprit=FS	GT:AD:DP:GQ:PL	1/1:0,34:34:99:956,101,0</t>
  </si>
  <si>
    <t>782	rs28481933	A	G	1138.77	PASS	AC=2;AF=1.00;AN=2;DB;DP=42;ExcessHet=3.0103;FS=0.000;MLEAC=2;MLEAF=1.00;POSITIVE_TRAIN_SITE;QD=28.47;SOR=0.902;VQSLOD=3.51;culprit=FS	GT:AD:DP:GQ:PL	1/1:0,40:40:99:1167,118,0</t>
  </si>
  <si>
    <t>833	rs11203439	T	C	1132.77	PASS	AC=2;AF=1.00;AN=2;DB;DP=38;ExcessHet=3.0103;FS=0.000;MLEAC=2;MLEAF=1.00;POSITIVE_TRAIN_SITE;QD=31.47;SOR=0.804;VQSLOD=6.25;culprit=FS	GT:AD:DP:GQ:PL	1/1:0,36:36:99:1161,108,0</t>
  </si>
  <si>
    <t>857	rs11203440	A	G	1128.77	PASS	AC=2;AF=1.00;AN=2;DB;DP=36;ExcessHet=3.0103;FS=0.000;MLEAC=2;MLEAF=1.00;POSITIVE_TRAIN_SITE;QD=32.25;SOR=1.148;VQSLOD=6.33;culprit=FS	GT:AD:DP:GQ:PL	1/1:0,35:35:99:1157,105,0</t>
  </si>
  <si>
    <t>940	rs12139706	G	A	1155.77	PASS	AC=2;AF=1.00;AN=2;DB;DP=32;ExcessHet=3.0103;FS=0.000;MLEAC=2;MLEAF=1.00;POSITIVE_TRAIN_SITE;QD=34.29;SOR=0.826;VQSLOD=6.37;culprit=QD	GT:AD:DP:GQ:PL	1/1:0,29:30:87:1184,87,0</t>
  </si>
  <si>
    <t>chr1	17700</t>
  </si>
  <si>
    <t>230	rs11203441	C	T	1191.77	PASS	AC=2;AF=1.00;AN=2;DB;DP=33;ExcessHet=3.0103;FS=0.000;MLEAC=2;MLEAF=1.00;POSITIVE_TRAIN_SITE;QD=32.64;SOR=1.214;VQSLOD=6.43;culprit=FS	GT:AD:DP:GQ:PL	1/1:0,31:31:93:1220,93,0</t>
  </si>
  <si>
    <t>882	rs6586569	T	C	687.77	PASS	AC=2;AF=1.00;AN=2;DB;DP=24;ExcessHet=3.0103;FS=0.000;MLEAC=2;MLEAF=1.00;POSITIVE_TRAIN_SITE;QD=32.75;SOR=0.784;VQSLOD=5.67;culprit=FS	GT:AD:DP:GQ:PL	1/1:0,21:21:62:716,62,0</t>
  </si>
  <si>
    <t>chr1	17701</t>
  </si>
  <si>
    <t>059	rs2354291	A	C	634.77	PASS	AC=2;AF=1.00;AN=2;DB;DP=22;ExcessHet=3.0103;FS=0.000;MLEAC=2;MLEAF=1.00;POSITIVE_TRAIN_SITE;QD=28.85;SOR=1.085;VQSLOD=5.97;culprit=FS	GT:AD:DP:GQ:PL	1/1:0,22:22:66:663,66,0</t>
  </si>
  <si>
    <t>231	rs924686	C	A	654.77	PASS	AC=2;AF=1.00;AN=2;DB;DP=22;ExcessHet=3.0103;FS=0.000;MLEAC=2;MLEAF=1.00;POSITIVE_TRAIN_SITE;QD=34.46;SOR=1.022;VQSLOD=5.32;culprit=QD	GT:AD:DP:GQ:PL	1/1:0,19:19:57:683,57,0</t>
  </si>
  <si>
    <t>541	rs5772766	GT	G	1334.73	PASS	AC=2;AF=1.00;AN=2;DB;DP=36;ExcessHet=3.0103;FS=0.000;MLEAC=2;MLEAF=1.00;POSITIVE_TRAIN_SITE;QD=27.57;SOR=1.609;VQSLOD=6.06;culprit=FS	GT:AD:DP:GQ:PL	1/1:0,33:34:99:1372,99,0</t>
  </si>
  <si>
    <t>chr1	17702</t>
  </si>
  <si>
    <t>117	rs6694242	C	G	933.77	PASS	AC=2;AF=1.00;AN=2;DB;DP=27;ExcessHet=3.0103;FS=0.000;MLEAC=2;MLEAF=1.00;POSITIVE_TRAIN_SITE;QD=34.58;SOR=3.690;VQSLOD=2.30;culprit=QD	GT:AD:DP:GQ:PL	1/1:0,27:27:81:962,81,0</t>
  </si>
  <si>
    <t>chr1	17704</t>
  </si>
  <si>
    <t>469	rs770780586	C	CT	156.80	PASS	AC=2;AF=1.00;AN=2;DB;DP=8;ExcessHet=3.0103;FS=0.000;MLEAC=2;MLEAF=1.00;QD=26.13;SOR=0.941;VQSLOD=2.62;culprit=FS	GT:AD:DP:GQ:PL	1/1:0,6:7:18:194,18,0</t>
  </si>
  <si>
    <t>591	rs7518251	T	C	673.77	PASS	AC=2;AF=1.00;AN=2;DB;DP=19;ExcessHet=3.0103;FS=0.000;MLEAC=2;MLEAF=1.00;POSITIVE_TRAIN_SITE;QD=31.36;SOR=2.303;VQSLOD=4.12;culprit=FS	GT:AD:DP:GQ:PL	1/1:0,18:18:54:702,54,0</t>
  </si>
  <si>
    <t>723	rs7515661	A	G	518.77	PASS	AC=2;AF=1.00;AN=2;DB;DP=23;ExcessHet=3.0103;FS=0.000;MLEAC=2;MLEAF=1.00;POSITIVE_TRAIN_SITE;QD=23.58;SOR=2.030;VQSLOD=3.54;culprit=QD	GT:AD:DP:GQ:PL	1/1:0,22:23:64:547,64,0</t>
  </si>
  <si>
    <t>chr1	17705</t>
  </si>
  <si>
    <t>445	rs12064307	T	A	327.77	PASS	AC=1;AF=0.500;AN=2;BaseQRankSum=-1.678e+00;DB;DP=16;ExcessHet=3.0103;FS=9.961;MLEAC=1;MLEAF=0.500;MQRankSum=0.00;NEGATIVE_TRAIN_SITE;POSITIVE_TRAIN_SITE;QD=21.85;ReadPosRankSum=0.368;SOR=0.027;VQSLOD=0.562;culprit=</t>
  </si>
  <si>
    <t>SOR	GT:AD:DP:GQ:PL	0/1:5,10:15:99:356,</t>
  </si>
  <si>
    <t>0,163</t>
  </si>
  <si>
    <t>924	rs56296648	CT	C	925.73	PASS	AC=2;AF=1.00;AN=2;BaseQRankSum=1.63;DB;DP=35;ExcessHet=3.0103;FS=3.590;MLEAC=2;MLEAF=1.00;MQRankSum=0.00;POSITIVE_TRAIN_SITE;QD=28.93;ReadPosRankSum=1.41;SOR=0.738;VQSLOD=2.25;culprit=ReadPosRankSum	GT:AD:DP:GQ:PL</t>
  </si>
  <si>
    <t xml:space="preserve">	1/1:1,31:32:63:963,63,0</t>
  </si>
  <si>
    <t>chr1	17708</t>
  </si>
  <si>
    <t>093	rs7528432	T	C	886.77	PASS	AC=2;AF=1.00;AN=2;DB;DP=26;ExcessHet=3.0103;FS=0.000;MLEAC=2;MLEAF=1.00;POSITIVE_TRAIN_SITE;QD=27.56;SOR=0.941;VQSLOD=6.02;culprit=FS	GT:AD:DP:GQ:PL	1/1:0,25:25:75:915,75,0</t>
  </si>
  <si>
    <t>058	rs1811694	A	G	955.77	PASS	AC=2;AF=1.00;AN=2;DB;DP=36;ExcessHet=3.0103;FS=0.000;MLEAC=2;MLEAF=1.00;POSITIVE_TRAIN_SITE;QD=28.11;SOR=1.244;VQSLOD=6.07;culprit=FS	GT:AD:DP:GQ:PL	1/1:0,34:34:99:984,102,0</t>
  </si>
  <si>
    <t>672	rs35957915	A	AG	1699.73	PASS	AC=2;AF=1.00;AN=2;DB;DP=47;ExcessHet=3.0103;FS=0.000;MLEAC=2;MLEAF=1.00;POSITIVE_TRAIN_SITE;QD=28.09;SOR=0.836;VQSLOD=6.00;culprit=FS	GT:AD:DP:GQ:PL	1/1:0,43:43:99:1737,129,0</t>
  </si>
  <si>
    <t>369	rs905394	T	C	585.77	PASS	AC=2;AF=1.00;AN=2;DB;DP=25;ExcessHet=3.0103;FS=0.000;MLEAC=2;MLEAF=1.00;POSITIVE_TRAIN_SITE;QD=24.41;SOR=0.859;VQSLOD=5.41;culprit=QD	GT:AD:DP:GQ:PL	1/1:0,24:24:69:614,69,0</t>
  </si>
  <si>
    <t>413	rs905393	A	G	1255.77	PASS	AC=2;AF=1.00;AN=2;DB;DP=36;ExcessHet=3.0103;FS=0.000;MLEAC=2;MLEAF=1.00;POSITIVE_TRAIN_SITE;QD=30.51;SOR=0.869;VQSLOD=6.15;culprit=FS	GT:AD:DP:GQ:PL	1/1:0,35:35:99:1284,105,0</t>
  </si>
  <si>
    <t>829	rs4920623	T	C	1265.77	PASS	AC=2;AF=1.00;AN=2;DB;DP=38;ExcessHet=3.0103;FS=0.000;MLEAC=2;MLEAF=1.00;POSITIVE_TRAIN_SITE;QD=34.21;SOR=0.984;VQSLOD=3.43;culprit=QD	GT:AD:DP:GQ:PL	1/1:0,37:37:99:1294,111,0</t>
  </si>
  <si>
    <t>chr1	17712</t>
  </si>
  <si>
    <t>065	rs4920624	T	C	960.77	PASS	AC=2;AF=1.00;AN=2;DB;DP=38;ExcessHet=3.0103;FS=0.000;MLEAC=2;MLEAF=1.00;POSITIVE_TRAIN_SITE;QD=28.26;SOR=1.085;VQSLOD=6.27;culprit=FS	GT:AD:DP:GQ:PL	1/1:0,34:34:99:989,102,0</t>
  </si>
  <si>
    <t>687	rs6664873	C	A	1432.77	PASS	AC=2;AF=1.00;AN=2;DB;DP=38;ExcessHet=3.0103;FS=0.000;MLEAC=2;MLEAF=1.00;POSITIVE_TRAIN_SITE;QD=29.85;SOR=1.609;VQSLOD=6.13;culprit=FS	GT:AD:DP:GQ:PL	1/1:0,37:37:99:1461,111,0</t>
  </si>
  <si>
    <t>chr1	17713</t>
  </si>
  <si>
    <t>640	rs11203445	G	T	152.03	PASS	AC=2;AF=1.00;AN=2;DB;DP=5;ExcessHet=3.0103;FS=0.000;MLEAC=2;MLEAF=1.00;QD=33.83;SOR=0.693;VQSLOD=2.36;culprit=DP	GT:AD:DP:GQ:PGT:PID:PL:PS	1|1:0,4:4:12:1|1:17713640_G_T:180,12,0:17713640</t>
  </si>
  <si>
    <t>647	rs10788683	G	T	152.03	PASS	AC=2;AF=1.00;AN=2;DB;DP=4;ExcessHet=3.0103;FS=0.000;MLEAC=2;MLEAF=1.00;QD=36.24;SOR=0.693;VQSLOD=2.82;culprit=QD	GT:AD:DP:GQ:PGT:PID:PL:PS	1|1:0,4:4:12:1|1:17713640_G_T:180,12,0:17713640</t>
  </si>
  <si>
    <t>701	rs10888052	T	C	237.78	PASS	AC=2;AF=1.00;AN=2;DB;DP=10;ExcessHet=3.0103;FS=0.000;MLEAC=2;MLEAF=1.00;POSITIVE_TRAIN_SITE;QD=26.42;SOR=0.892;VQSLOD=4.42;culprit=QD	GT:AD:DP:GQ:PL	1/1:0,9:9:27:266,27,0</t>
  </si>
  <si>
    <t>chr1	17714</t>
  </si>
  <si>
    <t>331	rs905395	T	A	1124.77	PASS	AC=2;AF=1.00;AN=2;DB;DP=37;ExcessHet=3.0103;FS=0.000;MLEAC=2;MLEAF=1.00;POSITIVE_TRAIN_SITE;QD=33.94;SOR=0.818;VQSLOD=5.86;culprit=FS	GT:AD:DP:GQ:PL	1/1:0,32:32:96:1153,96,0</t>
  </si>
  <si>
    <t>chr1	17716</t>
  </si>
  <si>
    <t>252	rs6682945	A	G	663.77	PASS	AC=2;AF=1.00;AN=2;DB;DP=20;ExcessHet=3.0103;FS=0.000;MLEAC=2;MLEAF=1.00;POSITIVE_TRAIN_SITE;QD=33.19;SOR=1.402;VQSLOD=4.80;culprit=FS	GT:AD:DP:GQ:PL	1/1:0,20:20:60:692,60,0</t>
  </si>
  <si>
    <t>417	rs10788684	G	A	580.77	PASS	AC=2;AF=1.00;AN=2;DB;DP=17;ExcessHet=3.0103;FS=0.000;MLEAC=2;MLEAF=1.00;QD=33.68;SOR=0.693;VQSLOD=3.06;culprit=FS	GT:AD:DP:GQ:PL	1/1:0,16:16:48:609,48,0</t>
  </si>
  <si>
    <t>702	rs35915261	TC	T	247.77	PASS	AC=2;AF=1.00;AN=2;DB;DP=9;ExcessHet=3.0103;FS=0.000;MLEAC=2;MLEAF=1.00;QD=26.58;SOR=2.584;VQSLOD=0.155;culprit=QD	GT:AD:DP:GQ:PL	1/1:0,7:7:21:285,21,0</t>
  </si>
  <si>
    <t>773	rs1405405721	CTTCTTTCT	C	98.25	PASS	AC=2;AF=1.00;AN=2;DB;DP=3;ExcessHet=3.0103;FS=0.000;MLEAC=2;MLEAF=1.00;QD=32.75;SOR=1.179;VQSLOD=3.81;culprit=FS	GT:AD:DP:GQ:PL	1/1:0,3:3:9:135,9,0</t>
  </si>
  <si>
    <t>chr1	17717</t>
  </si>
  <si>
    <t>189	rs11403276	G	GT	711.73	PASS	AC=2;AF=1.00;AN=2;DB;DP=23;ExcessHet=3.0103;FS=0.000;MLEAC=2;MLEAF=1.00;POSITIVE_TRAIN_SITE;QD=32.35;SOR=1.329;VQSLOD=5.91;culprit=FS	GT:AD:DP:GQ:PL	1/1:0,22:22:66:749,66,0</t>
  </si>
  <si>
    <t>448	rs4920625	T	C	1469.77	PASS	AC=2;AF=1.00;AN=2;DB;DP=42;ExcessHet=3.0103;FS=0.000;MLEAC=2;MLEAF=1.00;POSITIVE_TRAIN_SITE;QD=28.48;SOR=1.556;VQSLOD=5.99;culprit=FS	GT:AD:DP:GQ:PL	1/1:0,41:42:99:1498,123,0</t>
  </si>
  <si>
    <t>879	rs6687077	A	G	1013.77	PASS	AC=2;AF=1.00;AN=2;DB;DP=34;ExcessHet=3.0103;FS=0.000;MLEAC=2;MLEAF=1.00;POSITIVE_TRAIN_SITE;QD=29.82;SOR=0.941;VQSLOD=6.76;culprit=FS	GT:AD:DP:GQ:PL	1/1:0,34:34:99:1042,102,0</t>
  </si>
  <si>
    <t>017	rs79942966	G	C	348.77	PASS	AC=1;AF=0.500;AN=2;BaseQRankSum=-2.277e+00;DB;DP=25;ExcessHet=3.0103;FS=1.603;MLEAC=1;MLEAF=0.500;MQRankSum=0.00;POSITIVE_TRAIN_SITE;QD=14.53;ReadPosRankSum=0.973;SOR=0.412;VQSLOD=3.57;culprit=FS	GT:AD:DP:GQ:PL	0/1</t>
  </si>
  <si>
    <t>:10,14:25:99:377,0,321</t>
  </si>
  <si>
    <t>171	rs6586572	G	C	191.77	PASS	AC=1;AF=0.500;AN=2;BaseQRankSum=0.796;DB;DP=19;ExcessHet=3.0103;FS=4.320;MLEAC=1;MLEAF=0.500;MQRankSum=0.00;POSITIVE_TRAIN_SITE;QD=10.09;ReadPosRankSum=1.28;SOR=0.971;VQSLOD=1.49;culprit=QD	GT:AD:DP:GQ:PL	0/1:11,8:1</t>
  </si>
  <si>
    <t>9:99:220,0,293</t>
  </si>
  <si>
    <t>357	rs150879202	CGGGGGCTGGATATGTTGCT	C	455.73	PASS	AC=1;AF=0.500;AN=2;BaseQRankSum=-4.900e-01;DB;DP=31;ExcessHet=3.0103;FS=0.000;MLEAC=1;MLEAF=0.500;MQRankSum=0.00;QD=16.28;ReadPosRankSum=-1.141e+00;SOR=0.495;VQSLOD=4.00;culprit=FS	GT:AD:DP:GQ:P</t>
  </si>
  <si>
    <t>L	0/1:15,13:28:99:493,0,590</t>
  </si>
  <si>
    <t>792	rs4920626	G	T	356.77	PASS	AC=1;AF=0.500;AN=2;BaseQRankSum=1.78;DB;DP=22;ExcessHet=3.0103;FS=1.768;MLEAC=1;MLEAF=0.500;MQRankSum=0.00;POSITIVE_TRAIN_SITE;QD=16.22;ReadPosRankSum=0.528;SOR=1.445;VQSLOD=2.62;culprit=FS	GT:AD:DP:GQ:PL	0/1:10,12:</t>
  </si>
  <si>
    <t>22:99:385,0,249</t>
  </si>
  <si>
    <t>chr1	17720</t>
  </si>
  <si>
    <t>240	rs147325116	C	CTAGGCCTTTT	1663.73	PASS	AC=2;AF=1.00;AN=2;DB;DP=40;ExcessHet=3.0103;FS=0.000;MLEAC=2;MLEAF=1.00;POSITIVE_TRAIN_SITE;QD=33.68;SOR=1.179;VQSLOD=6.99;culprit=FS	GT:AD:DP:GQ:PL	1/1:0,38:38:99:1701,114,0</t>
  </si>
  <si>
    <t>898	rs4920627	T	C	516.77	PASS	AC=2;AF=1.00;AN=2;DB;DP=19;ExcessHet=3.0103;FS=0.000;MLEAC=2;MLEAF=1.00;POSITIVE_TRAIN_SITE;QD=28.71;SOR=0.914;VQSLOD=5.86;culprit=FS	GT:AD:DP:GQ:PL	1/1:0,18:18:54:545,54,0</t>
  </si>
  <si>
    <t>chr1	17722</t>
  </si>
  <si>
    <t>115	rs2016040	G	C	630.77	PASS	AC=1;AF=0.500;AN=2;BaseQRankSum=2.46;DB;DP=35;ExcessHet=3.0103;FS=1.377;MLEAC=1;MLEAF=0.500;MQRankSum=0.00;POSITIVE_TRAIN_SITE;QD=18.55;ReadPosRankSum=1.14;SOR=1.048;VQSLOD=4.46;culprit=ReadPosRankSum	GT:AD:DP:GQ:PL</t>
  </si>
  <si>
    <t xml:space="preserve">	0/1:14,20:34:99:659,0,430</t>
  </si>
  <si>
    <t>440	rs7534686	C	T	433.77	PASS	AC=1;AF=0.500;AN=2;BaseQRankSum=2.37;DB;DP=34;ExcessHet=3.0103;FS=5.368;MLEAC=1;MLEAF=0.500;MQRankSum=0.00;POSITIVE_TRAIN_SITE;QD=12.76;ReadPosRankSum=-1.882e+00;SOR=0.169;VQSLOD=3.26;culprit=ReadPosRankSum	GT:AD:DP</t>
  </si>
  <si>
    <t>:GQ:PL	0/1:18,16:34:99:462,0,548</t>
  </si>
  <si>
    <t>chr1	17723</t>
  </si>
  <si>
    <t>878	rs10888058	T	G	1398.77	PASS	AC=2;AF=1.00;AN=2;DB;DP=48;ExcessHet=3.0103;FS=0.000;MLEAC=2;MLEAF=1.00;POSITIVE_TRAIN_SITE;QD=29.76;SOR=0.823;VQSLOD=5.83;culprit=FS	GT:AD:DP:GQ:PL	1/1:0,47:47:99:1427,141,0</t>
  </si>
  <si>
    <t>902	rs6674989	G	A	1777.77	PASS	AC=2;AF=1.00;AN=2;DB;DP=47;ExcessHet=3.0103;FS=0.000;MLEAC=2;MLEAF=1.00;POSITIVE_TRAIN_SITE;QD=30.46;SOR=1.038;VQSLOD=4.50;culprit=FS	GT:AD:DP:GQ:PL	1/1:0,45:45:99:1806,135,0</t>
  </si>
  <si>
    <t>943	rs6675004	G	A	1651.77	PASS	AC=2;AF=1.00;AN=2;BaseQRankSum=1.75;DB;DP=45;ExcessHet=3.0103;FS=0.000;MLEAC=2;MLEAF=1.00;MQRankSum=0.00;POSITIVE_TRAIN_SITE;QD=33.80;ReadPosRankSum=1.34;SOR=0.446;VQSLOD=3.99;culprit=FS	GT:AD:DP:GQ:PL	1/1:1,43:44:</t>
  </si>
  <si>
    <t>99:1680,122,0</t>
  </si>
  <si>
    <t>816	rs12029806	G	A	783.77	PASS	AC=2;AF=1.00;AN=2;DB;DP=23;ExcessHet=3.0103;FS=0.000;MLEAC=2;MLEAF=1.00;POSITIVE_TRAIN_SITE;QD=29.45;SOR=2.303;VQSLOD=4.26;culprit=FS	GT:AD:DP:GQ:PL	1/1:0,22:22:66:812,66,0</t>
  </si>
  <si>
    <t>918	rs1491446393	C	CAAAA	54.52	PASS	AC=2;AF=1.00;AN=2;DB;DP=5;ExcessHet=3.0103;FS=0.000;MLEAC=2;MLEAF=1.00;QD=27.26;SOR=0.693;VQSLOD=2.76;culprit=FS	GT:AD:DP:GQ:PL	1/1:0,2:2:6:90,6,0</t>
  </si>
  <si>
    <t>chr1	17725</t>
  </si>
  <si>
    <t>559	rs260515	A	C	1055.77	PASS	AC=2;AF=1.00;AN=2;DB;DP=32;ExcessHet=3.0103;FS=0.000;MLEAC=2;MLEAF=1.00;POSITIVE_TRAIN_SITE;QD=34.06;SOR=0.957;VQSLOD=6.49;culprit=FS	GT:AD:DP:GQ:PL	1/1:0,31:32:93:1084,93,0</t>
  </si>
  <si>
    <t>chr1	17726</t>
  </si>
  <si>
    <t>150	rs260514	G	A	1572.77	PASS	AC=2;AF=1.00;AN=2;DB;DP=43;ExcessHet=3.0103;FS=0.000;MLEAC=2;MLEAF=1.00;POSITIVE_TRAIN_SITE;QD=32.38;SOR=1.556;VQSLOD=6.31;culprit=FS	GT:AD:DP:GQ:PL	1/1:0,41:42:99:1601,123,0</t>
  </si>
  <si>
    <t>chr1	17727</t>
  </si>
  <si>
    <t>828	rs6703085	A	C	239.80	PASS	AC=2;AF=1.00;AN=2;DB;DP=7;ExcessHet=3.0103;FS=0.000;MLEAC=2;MLEAF=1.00;QD=34.26;SOR=4.174;VQSLOD=0.101;culprit=SOR	GT:AD:DP:GQ:PL	1/1:0,7:7:21:268,21,0</t>
  </si>
  <si>
    <t>chr1	17729</t>
  </si>
  <si>
    <t>398	rs535851755	C	G	272.77	PASS	AC=1;AF=0.500;AN=2;BaseQRankSum=-2.840e-01;DB;DP=23;ExcessHet=3.0103;FS=1.674;MLEAC=1;MLEAF=0.500;MQRankSum=0.00;QD=11.86;ReadPosRankSum=0.589;SOR=0.597;VQSLOD=2.37;culprit=FS	GT:AD:DP:GQ:PL	0/1:10,13:23:99:301,0,</t>
  </si>
  <si>
    <t>chr1	17730</t>
  </si>
  <si>
    <t>225	rs538244443	G	A	675.77	PASS	AC=1;AF=0.500;AN=2;BaseQRankSum=1.44;DB;DP=39;ExcessHet=3.0103;FS=0.000;MLEAC=1;MLEAF=0.500;MQRankSum=0.00;QD=18.77;ReadPosRankSum=1.22;SOR=0.662;VQSLOD=3.71;culprit=FS	GT:AD:DP:GQ:PL	0/1:13,23:36:99:704,0,308</t>
  </si>
  <si>
    <t>373	rs1430154702	T	TA	105.73	PASS	AC=1;AF=0.500;AN=2;BaseQRankSum=0.095;DB;DP=10;ExcessHet=3.0103;FS=2.808;MLEAC=1;MLEAF=0.500;MQRankSum=0.00;QD=10.57;ReadPosRankSum=-1.000e-01;SOR=0.662;VQSLOD=0.240;culprit=DP	GT:AD:DP:GQ:PL	0/1:5,5:10:99:143,0</t>
  </si>
  <si>
    <t>,140</t>
  </si>
  <si>
    <t>167	rs113496714	TAAATCAG	T	523.73	PASS	AC=1;AF=0.500;AN=2;BaseQRankSum=2.43;DB;DP=38;ExcessHet=3.0103;FS=7.205;MLEAC=1;MLEAF=0.500;MQRankSum=0.00;QD=13.78;ReadPosRankSum=0.00;SOR=0.397;VQSLOD=0.853;culprit=FS	GT:AD:DP:GQ:PL	0/1:23,15:38:99:561,0</t>
  </si>
  <si>
    <t>,907</t>
  </si>
  <si>
    <t>609	rs141730157	C	A	136.77	PASS	AC=1;AF=0.500;AN=2;BaseQRankSum=-9.600e-01;DB;DP=19;ExcessHet=3.0103;FS=0.000;MLEAC=1;MLEAF=0.500;MQRankSum=0.00;POSITIVE_TRAIN_SITE;QD=7.20;ReadPosRankSum=1.31;SOR=0.394;VQSLOD=3.69;culprit=QD	GT:AD:DP:GQ:PL	0/1:</t>
  </si>
  <si>
    <t>12,7:19:99:165,0,397</t>
  </si>
  <si>
    <t>chr1	17740</t>
  </si>
  <si>
    <t>578	rs1188257521	G	GT	137.73	PASS	AC=1;AF=0.500;AN=2;BaseQRankSum=0.120;DB;DP=10;ExcessHet=3.0103;FS=0.000;MLEAC=1;MLEAF=0.500;MQRankSum=0.00;QD=15.30;ReadPosRankSum=0.480;SOR=1.609;VQSLOD=0.061;culprit=FS	GT:AD:DP:GQ:PL	0/1:3,6:9:74:175,0,74</t>
  </si>
  <si>
    <t>166	rs10567024	GTCAT	G	420.73	PASS	AC=1;AF=0.500;AN=2;BaseQRankSum=1.63;DB;DP=28;ExcessHet=3.0103;FS=4.310;MLEAC=1;MLEAF=0.500;MQRankSum=0.00;QD=17.53;ReadPosRankSum=0.029;SOR=0.124;VQSLOD=1.24;culprit=FS	GT:AD:DP:GQ:PL	0/1:12,12:24:99:458,0,468</t>
  </si>
  <si>
    <t>chr1	17742</t>
  </si>
  <si>
    <t>415	rs1250067546	CA	C	38.73	PASS	AC=1;AF=0.500;AN=2;BaseQRankSum=-1.960e+00;DB;DP=6;ExcessHet=3.0103;FS=0.000;MLEAC=1;MLEAF=0.500;MQRankSum=0.00;QD=6.46;ReadPosRankSum=-5.980e-01;SOR=0.132;VQSLOD=1.05;culprit=QD	GT:AD:DP:GQ:PL	0/1:3,3:6:76:76,0,</t>
  </si>
  <si>
    <t>623	rs260524	T	G	657.77	PASS	AC=2;AF=1.00;AN=2;DB;DP=21;ExcessHet=3.0103;FS=0.000;MLEAC=2;MLEAF=1.00;POSITIVE_TRAIN_SITE;QD=31.32;SOR=2.636;VQSLOD=4.98;culprit=FS	GT:AD:DP:GQ:PL	1/1:0,21:21:63:686,63,0</t>
  </si>
  <si>
    <t>chr1	17757</t>
  </si>
  <si>
    <t>257	rs71018039	TAAGGAAGTTC	T	598.73	PASS	AC=1;AF=0.500;AN=2;BaseQRankSum=0.486;DB;DP=30;ExcessHet=3.0103;FS=0.000;MLEAC=1;MLEAF=0.500;MQRankSum=0.00;QD=21.38;ReadPosRankSum=0.283;SOR=0.567;VQSLOD=3.90;culprit=FS	GT:AD:DP:GQ:PL	0/1:12,16:28:99:63</t>
  </si>
  <si>
    <t>6,0,453</t>
  </si>
  <si>
    <t>chr1	17758</t>
  </si>
  <si>
    <t xml:space="preserve">612	rs260522	A	G	592.77	PASS	AC=1;AF=0.500;AN=2;BaseQRankSum=-1.067e+00;DB;DP=43;ExcessHet=3.0103;FS=1.216;MLEAC=1;MLEAF=0.500;MQRankSum=0.00;POSITIVE_TRAIN_SITE;QD=14.46;ReadPosRankSum=-1.256e+00;SOR=1.022;VQSLOD=4.53;culprit=FS	GT:AD:DP:GQ:PL	</t>
  </si>
  <si>
    <t>0/1:22,19:41:99:621,0,718</t>
  </si>
  <si>
    <t>chr1	17783</t>
  </si>
  <si>
    <t>342	rs55920597	T	G	137.77	PASS	AC=1;AF=0.500;AN=2;BaseQRankSum=-3.260e+00;DB;DP=18;ExcessHet=3.0103;FS=16.052;MLEAC=1;MLEAF=0.500;MQRankSum=0.00;NEGATIVE_TRAIN_SITE;QD=7.65;ReadPosRankSum=0.712;SOR=2.788;VQSLOD=-1.577e+00;culprit=QD	GT:AD:DP:GQ:</t>
  </si>
  <si>
    <t>PL	0/1:10,8:18:99:166,0,317</t>
  </si>
  <si>
    <t>364	rs75523851	TA	T	210.73	PASS	AC=1;AF=0.500;AN=2;BaseQRankSum=-5.930e-01;DB;DP=17;ExcessHet=3.0103;FS=9.249;MLEAC=1;MLEAF=0.500;MQRankSum=0.00;QD=13.17;ReadPosRankSum=-5.660e-01;SOR=2.800;VQSLOD=-8.720e-01;culprit=FS	GT:AD:DP:GQ:PL	0/1:8,8:16:</t>
  </si>
  <si>
    <t>99:248,0,247</t>
  </si>
  <si>
    <t>610	rs56041930	G	A	477.77	PASS	AC=1;AF=0.500;AN=2;BaseQRankSum=0.471;DB;DP=30;ExcessHet=3.0103;FS=6.904;MLEAC=1;MLEAF=0.500;MQRankSum=0.00;POSITIVE_TRAIN_SITE;QD=15.93;ReadPosRankSum=0.998;SOR=2.303;VQSLOD=1.34;culprit=FS	GT:AD:DP:GQ:PL	0/1:14,1</t>
  </si>
  <si>
    <t>6:30:99:506,0,445</t>
  </si>
  <si>
    <t>chr1	17784</t>
  </si>
  <si>
    <t>064	rs12068268	T	G	236.77	PASS	AC=1;AF=0.500;AN=2;BaseQRankSum=-4.694e+00;DB;DP=41;ExcessHet=3.0103;FS=0.000;MLEAC=1;MLEAF=0.500;MQRankSum=0.00;POSITIVE_TRAIN_SITE;QD=6.07;ReadPosRankSum=1.27;SOR=0.836;VQSLOD=4.40;culprit=QD	GT:AD:DP:GQ:PL	0/1:2</t>
  </si>
  <si>
    <t>6,13:39:99:265,0,917</t>
  </si>
  <si>
    <t>251	rs55790838	A	C	372.77	PASS	AC=1;AF=0.500;AN=2;BaseQRankSum=-1.035e+00;DB;DP=35;ExcessHet=3.0103;FS=0.000;MLEAC=1;MLEAF=0.500;MQRankSum=0.00;POSITIVE_TRAIN_SITE;QD=10.65;ReadPosRankSum=2.62;SOR=0.549;VQSLOD=4.51;culprit=ReadPosRankSum	GT:AD:D</t>
  </si>
  <si>
    <t>P:GQ:PL	0/1:20,15:35:99:401,0,638</t>
  </si>
  <si>
    <t>383	rs1308794	T	C	327.77	PASS	AC=1;AF=0.500;AN=2;BaseQRankSum=-2.088e+00;DB;DP=35;ExcessHet=3.0103;FS=1.324;MLEAC=1;MLEAF=0.500;MQRankSum=0.00;POSITIVE_TRAIN_SITE;QD=9.36;ReadPosRankSum=1.20;SOR=0.960;VQSLOD=3.45;culprit=FS	GT:AD:DP:GQ:PL	0/1:22</t>
  </si>
  <si>
    <t>,13:35:99:356,0,730</t>
  </si>
  <si>
    <t>chr1	17792</t>
  </si>
  <si>
    <t>951	rs72648484	C	T	212.77	PASS	AC=1;AF=0.500;AN=2;BaseQRankSum=2.78;DB;DP=33;ExcessHet=3.0103;FS=0.000;MLEAC=1;MLEAF=0.500;MQRankSum=0.00;POSITIVE_TRAIN_SITE;QD=7.09;ReadPosRankSum=-1.110e+00;SOR=0.824;VQSLOD=4.69;culprit=QD	GT:AD:DP:GQ:PL	0/1:2</t>
  </si>
  <si>
    <t>1,9:30:99:241,0,585</t>
  </si>
  <si>
    <t>983	rs260525	A	G	290.77	PASS	AC=1;AF=0.500;AN=2;BaseQRankSum=-2.820e-01;DB;DP=34;ExcessHet=3.0103;FS=3.290;MLEAC=1;MLEAF=0.500;MQRankSum=0.00;POSITIVE_TRAIN_SITE;QD=9.09;ReadPosRankSum=0.524;SOR=1.406;VQSLOD=2.85;culprit=QD	GT:AD:DP:GQ:PL	0/1:21</t>
  </si>
  <si>
    <t>,11:33:99:319,0,609</t>
  </si>
  <si>
    <t>chr1	17795</t>
  </si>
  <si>
    <t>131	rs149931042	G	A	197.77	PASS	AC=1;AF=0.500;AN=2;BaseQRankSum=2.52;DB;DP=22;ExcessHet=3.0103;FS=0.000;MLEAC=1;MLEAF=0.500;MQRankSum=0.00;POSITIVE_TRAIN_SITE;QD=10.99;ReadPosRankSum=1.79;SOR=0.777;VQSLOD=4.01;culprit=FS	GT:AD:DP:GQ:PL	0/1:11,7:</t>
  </si>
  <si>
    <t>20:99:226,0,290</t>
  </si>
  <si>
    <t>306	rs371748010	C	CTGTG,CTGTGTGTG	676.73	PASS	AC=1,1;AF=0.500,0.500;AN=2;DB;DP=19;ExcessHet=3.0103;FS=0.000;MLEAC=1,1;MLEAF=0.500,0.500;POSITIVE_TRAIN_SITE;QD=29.62;SOR=0.804;VQSLOD=5.18;culprit=FS	GT:AD:DP:GQ:PL	1/2:0,10,7:17:99:714,294,264,420</t>
  </si>
  <si>
    <t>,0,399</t>
  </si>
  <si>
    <t>966	rs4920386	T	A	544.77	PASS	AC=1;AF=0.500;AN=2;BaseQRankSum=0.278;DB;DP=25;ExcessHet=3.0103;FS=1.760;MLEAC=1;MLEAF=0.500;MQRankSum=0.00;POSITIVE_TRAIN_SITE;QD=23.69;ReadPosRankSum=-1.404e+00;SOR=0.790;VQSLOD=1.93;culprit=QD	GT:AD:DP:GQ:PL	0/1:</t>
  </si>
  <si>
    <t>7,16:23:99:573,0,208</t>
  </si>
  <si>
    <t>997	rs183671732	G	A	269.77	PASS	AC=1;AF=0.500;AN=2;BaseQRankSum=2.64;DB;DP=25;ExcessHet=3.0103;FS=6.752;MLEAC=1;MLEAF=0.500;MQRankSum=0.00;QD=11.24;ReadPosRankSum=-1.232e+00;SOR=0.773;VQSLOD=-1.149e-01;culprit=FS	GT:AD:DP:GQ:PL	0/1:14,10:24:99:2</t>
  </si>
  <si>
    <t>98,0,308</t>
  </si>
  <si>
    <t>chr1	17797</t>
  </si>
  <si>
    <t>251	rs1334228965	A	G	254.77	PASS	AC=1;AF=0.500;AN=2;BaseQRankSum=-8.740e-01;DB;DP=18;ExcessHet=3.0103;FS=8.141;MLEAC=1;MLEAF=0.500;MQRankSum=0.00;QD=14.99;ReadPosRankSum=-1.400e-01;SOR=2.022;VQSLOD=-5.128e-01;culprit=FS	GT:AD:DP:GQ:PL	0/1:8,9:17</t>
  </si>
  <si>
    <t>:99:283,0,247</t>
  </si>
  <si>
    <t>954	rs72648488	T	C	470.77	PASS	AC=1;AF=0.500;AN=2;BaseQRankSum=-3.117e+00;DB;DP=39;ExcessHet=3.0103;FS=0.000;MLEAC=1;MLEAF=0.500;MQRankSum=0.00;POSITIVE_TRAIN_SITE;QD=12.39;ReadPosRankSum=-1.200e+00;SOR=0.540;VQSLOD=5.54;culprit=FS	GT:AD:DP:GQ:P</t>
  </si>
  <si>
    <t>L	0/1:20,18:38:99:499,0,654</t>
  </si>
  <si>
    <t>chr1	17800</t>
  </si>
  <si>
    <t>551	rs174285	T	G	182.84	PASS	AC=2;AF=1.00;AN=2;DB;DP=6;ExcessHet=3.0103;FS=0.000;MLEAC=2;MLEAF=1.00;POSITIVE_TRAIN_SITE;QD=30.47;SOR=2.303;VQSLOD=3.70;culprit=DP	GT:AD:DP:GQ:PL	1/1:0,6:6:18:211,18,0</t>
  </si>
  <si>
    <t>chr1	17802</t>
  </si>
  <si>
    <t>370	rs75114496	T	C	310.77	PASS	AC=1;AF=0.500;AN=2;BaseQRankSum=-1.315e+00;DB;DP=26;ExcessHet=3.0103;FS=0.000;MLEAC=1;MLEAF=0.500;MQRankSum=0.00;POSITIVE_TRAIN_SITE;QD=12.43;ReadPosRankSum=-7.350e-01;SOR=0.804;VQSLOD=5.57;culprit=FS	GT:AD:DP:GQ:P</t>
  </si>
  <si>
    <t>L	0/1:12,13:25:99:339,0,339</t>
  </si>
  <si>
    <t>chr1	17803</t>
  </si>
  <si>
    <t xml:space="preserve">223	rs201577350	TCTC	T	505.73	PASS	AC=1;AF=0.500;AN=2;BaseQRankSum=2.49;DB;DP=31;ExcessHet=3.0103;FS=0.000;MLEAC=1;MLEAF=0.500;MQRankSum=0.00;POSITIVE_TRAIN_SITE;QD=17.44;ReadPosRankSum=-3.280e-01;SOR=0.836;VQSLOD=5.62;culprit=FS	GT:AD:DP:GQ:PL	</t>
  </si>
  <si>
    <t>0/1:15,14:29:99:543,0,588</t>
  </si>
  <si>
    <t>chr1	17804</t>
  </si>
  <si>
    <t>428	rs11203466	A	T	198.77	PASS	AC=1;AF=0.500;AN=2;BaseQRankSum=0.231;DB;DP=31;ExcessHet=3.0103;FS=1.615;MLEAC=1;MLEAF=0.500;MQRankSum=0.00;POSITIVE_TRAIN_SITE;QD=6.41;ReadPosRankSum=-2.030e-01;SOR=0.368;VQSLOD=3.16;culprit=QD	GT:AD:DP:GQ:PL	0/1:</t>
  </si>
  <si>
    <t>23,8:31:99:227,0,817</t>
  </si>
  <si>
    <t>chr1	17805</t>
  </si>
  <si>
    <t>371	rs67716211	CT	C	232.77	PASS	AC=2;AF=1.00;AN=2;DB;DP=8;ExcessHet=3.0103;FS=0.000;MLEAC=2;MLEAF=1.00;QD=33.25;SOR=0.941;VQSLOD=3.44;culprit=FS	GT:AD:DP:GQ:PGT:PID:PL:PS	1|1:0,7:7:21:1|1:17805371_CT_C:270,21,0:17805371</t>
  </si>
  <si>
    <t>377	rs1468994780	CTTTTTTTT	C	232.77	PASS	AC=2;AF=1.00;AN=2;DB;DP=7;ExcessHet=3.0103;FS=0.000;MLEAC=2;MLEAF=1.00;POSITIVE_TRAIN_SITE;QD=33.25;SOR=0.941;VQSLOD=3.57;culprit=DP	GT:AD:DP:GQ:PGT:PID:PL:PS	1|1:0,7:7:21:1|1:17805371_CT_C:270,21,0:17805</t>
  </si>
  <si>
    <t>647	rs75877917	G	A	402.77	PASS	AC=1;AF=0.500;AN=2;BaseQRankSum=2.95;DB;DP=18;ExcessHet=3.0103;FS=2.112;MLEAC=1;MLEAF=0.500;MQRankSum=0.00;POSITIVE_TRAIN_SITE;QD=22.38;ReadPosRankSum=-1.880e-01;SOR=0.307;VQSLOD=0.527;culprit=QD	GT:AD:DP:GQ:PL	0/1</t>
  </si>
  <si>
    <t>:6,12:18:99:431,0,143</t>
  </si>
  <si>
    <t>chr1	17806</t>
  </si>
  <si>
    <t>106	rs560514	A	G	332.77	PASS	AC=1;AF=0.500;AN=2;BaseQRankSum=-4.726e+00;DB;DP=39;ExcessHet=3.0103;FS=3.497;MLEAC=1;MLEAF=0.500;MQRankSum=0.00;POSITIVE_TRAIN_SITE;QD=8.99;ReadPosRankSum=-6.240e-01;SOR=1.609;VQSLOD=2.60;culprit=QD	GT:AD:DP:GQ:PL	0</t>
  </si>
  <si>
    <t>/1:19,18:37:99:361,0,657</t>
  </si>
  <si>
    <t xml:space="preserve">270	rs634658	G	T	887.77	PASS	AC=1;AF=0.500;AN=2;BaseQRankSum=2.43;DB;DP=48;ExcessHet=3.0103;FS=2.560;MLEAC=1;MLEAF=0.500;MQRankSum=0.00;POSITIVE_TRAIN_SITE;QD=19.73;ReadPosRankSum=1.71;SOR=0.407;VQSLOD=3.47;culprit=ReadPosRankSum	GT:AD:DP:GQ:PL	</t>
  </si>
  <si>
    <t>0/1:19,26:46:99:916,0,559</t>
  </si>
  <si>
    <t xml:space="preserve">663	rs555179	A	C	490.77	PASS	AC=1;AF=0.500;AN=2;BaseQRankSum=-5.540e-01;DB;DP=31;ExcessHet=3.0103;FS=0.000;MLEAC=1;MLEAF=0.500;MQRankSum=0.00;POSITIVE_TRAIN_SITE;QD=16.36;ReadPosRankSum=-5.620e-01;SOR=0.693;VQSLOD=5.77;culprit=FS	GT:AD:DP:GQ:PL	</t>
  </si>
  <si>
    <t>0/1:14,16:30:99:519,0,440</t>
  </si>
  <si>
    <t>691	rs555106	A	G	500.77	PASS	AC=1;AF=0.500;AN=2;BaseQRankSum=-4.127e+00;DB;DP=28;ExcessHet=3.0103;FS=1.510;MLEAC=1;MLEAF=0.500;MQRankSum=0.00;POSITIVE_TRAIN_SITE;QD=17.88;ReadPosRankSum=0.345;SOR=0.814;VQSLOD=3.79;culprit=FS	GT:AD:DP:GQ:PGT:PID:</t>
  </si>
  <si>
    <t>PL:PS	0|1:14,14:28:99:0|1:17806691_A_G</t>
  </si>
  <si>
    <t>:529,0,539:17806691</t>
  </si>
  <si>
    <t>695	rs632892	A	G	497.77	PASS	AC=1;AF=0.500;AN=2;BaseQRankSum=-2.635e+00;DB;DP=29;ExcessHet=3.0103;FS=1.455;MLEAC=1;MLEAF=0.500;MQRankSum=0.00;POSITIVE_TRAIN_SITE;QD=17.16;ReadPosRankSum=0.534;SOR=0.893;VQSLOD=3.72;culprit=FS	GT:AD:DP:GQ:PGT:PID:</t>
  </si>
  <si>
    <t>PL:PS	0|1:15,14:29:99:0|1:17806691_A_G</t>
  </si>
  <si>
    <t>:526,0,578:17806691</t>
  </si>
  <si>
    <t xml:space="preserve">747	rs554356	T	C	424.77	PASS	AC=1;AF=0.500;AN=2;BaseQRankSum=-2.706e+00;DB;DP=29;ExcessHet=3.0103;FS=8.852;MLEAC=1;MLEAF=0.500;MQRankSum=0.00;POSITIVE_TRAIN_SITE;QD=15.73;ReadPosRankSum=-2.930e-01;SOR=1.844;VQSLOD=1.31;culprit=FS	GT:AD:DP:GQ:PL	</t>
  </si>
  <si>
    <t>0/1:12,15:27:99:453,0,413</t>
  </si>
  <si>
    <t>761	rs632487	A	G	481.77	PASS	AC=1;AF=0.500;AN=2;BaseQRankSum=-2.144e+00;DB;DP=29;ExcessHet=3.0103;FS=3.512;MLEAC=1;MLEAF=0.500;MQRankSum=0.00;POSITIVE_TRAIN_SITE;QD=17.21;ReadPosRankSum=-6.740e-01;SOR=1.109;VQSLOD=2.60;culprit=ReadPosRankSum	GT:</t>
  </si>
  <si>
    <t>AD:DP:GQ:PL	0/1:12,16:28:99:510,0,387</t>
  </si>
  <si>
    <t>322	rs512134	G	A	571.77	PASS	AC=1;AF=0.500;AN=2;BaseQRankSum=2.67;DB;DP=36;ExcessHet=3.0103;FS=1.281;MLEAC=1;MLEAF=0.500;MQRankSum=0.00;POSITIVE_TRAIN_SITE;QD=16.82;ReadPosRankSum=1.97;SOR=0.495;VQSLOD=3.58;culprit=FS	GT:AD:DP:GQ:PL	0/1:16,18:34</t>
  </si>
  <si>
    <t>:99:600,0,386</t>
  </si>
  <si>
    <t>chr1	17808</t>
  </si>
  <si>
    <t>382	rs481529	T	C	392.77	PASS	AC=1;AF=0.500;AN=2;BaseQRankSum=-2.621e+00;DB;DP=33;ExcessHet=3.0103;FS=1.453;MLEAC=1;MLEAF=0.500;MQRankSum=0.00;POSITIVE_TRAIN_SITE;QD=11.90;ReadPosRankSum=0.346;SOR=0.346;VQSLOD=4.44;culprit=FS	GT:AD:DP:GQ:PL	0/1:1</t>
  </si>
  <si>
    <t>9,14:33:99:421,0,672</t>
  </si>
  <si>
    <t>387	rs561698	G	A	478.77	PASS	AC=1;AF=0.500;AN=2;BaseQRankSum=4.02;DB;DP=38;ExcessHet=3.0103;FS=1.377;MLEAC=1;MLEAF=0.500;MQRankSum=0.00;POSITIVE_TRAIN_SITE;QD=13.68;ReadPosRankSum=-9.180e-01;SOR=1.204;VQSLOD=4.51;culprit=ReadPosRankSum	GT:AD:DP:</t>
  </si>
  <si>
    <t>GQ:PL	0/1:20,15:35:99:507,0,524</t>
  </si>
  <si>
    <t>650	rs559071	T	C	344.77	PASS	AC=1;AF=0.500;AN=2;BaseQRankSum=-5.118e+00;DB;DP=37;ExcessHet=3.0103;FS=1.378;MLEAC=1;MLEAF=0.500;MQRankSum=0.00;POSITIVE_TRAIN_SITE;QD=9.32;ReadPosRankSum=0.061;SOR=1.119;VQSLOD=3.75;culprit=QD	GT:AD:DP:GQ:PL	0/1:19</t>
  </si>
  <si>
    <t>,18:37:99:373,0,666</t>
  </si>
  <si>
    <t>chr1	17810</t>
  </si>
  <si>
    <t>189	rs533374	A	G	240.77	PASS	AC=1;AF=0.500;AN=2;BaseQRankSum=-3.628e+00;DB;DP=47;ExcessHet=3.0103;FS=2.628;MLEAC=1;MLEAF=0.500;MQRankSum=0.00;POSITIVE_TRAIN_SITE;QD=5.12;ReadPosRankSum=-1.550e-01;SOR=1.190;VQSLOD=1.91;culprit=QD	GT:AD:DP:GQ:PL	0</t>
  </si>
  <si>
    <t>/1:30,17:47:99:269,0,965</t>
  </si>
  <si>
    <t>chr1	17811</t>
  </si>
  <si>
    <t>115	rs503393	C	G	619.77	PASS	AC=1;AF=0.500;AN=2;BaseQRankSum=2.27;DB;DP=41;ExcessHet=3.0103;FS=1.238;MLEAC=1;MLEAF=0.500;MQRankSum=0.00;POSITIVE_TRAIN_SITE;QD=15.12;ReadPosRankSum=-3.010e-01;SOR=0.425;VQSLOD=4.41;culprit=FS	GT:AD:DP:GQ:PL	0/1:19</t>
  </si>
  <si>
    <t>,22:41:99:648,0,551</t>
  </si>
  <si>
    <t>682	rs480231	A	G	620.77	PASS	AC=1;AF=0.500;AN=2;BaseQRankSum=1.37;DB;DP=44;ExcessHet=3.0103;FS=0.000;MLEAC=1;MLEAF=0.500;MQRankSum=0.00;POSITIVE_TRAIN_SITE;QD=14.44;ReadPosRankSum=1.26;SOR=0.536;VQSLOD=5.74;culprit=FS	GT:AD:DP:GQ:PL	0/1:23,20:43</t>
  </si>
  <si>
    <t>:99:649,0,741</t>
  </si>
  <si>
    <t xml:space="preserve">719	rs650246	T	G	664.77	PASS	AC=1;AF=0.500;AN=2;BaseQRankSum=-3.229e+00;DB;DP=37;ExcessHet=3.0103;FS=0.000;MLEAC=1;MLEAF=0.500;MQRankSum=0.00;POSITIVE_TRAIN_SITE;QD=17.97;ReadPosRankSum=-1.254e+00;SOR=0.509;VQSLOD=6.05;culprit=FS	GT:AD:DP:GQ:PL	</t>
  </si>
  <si>
    <t>0/1:15,22:37:99:693,0,501</t>
  </si>
  <si>
    <t>934	rs566992	G	C	245.77	PASS	AC=1;AF=0.500;AN=2;BaseQRankSum=1.66;DB;DP=28;ExcessHet=3.0103;FS=1.623;MLEAC=1;MLEAF=0.500;MQRankSum=0.00;POSITIVE_TRAIN_SITE;QD=9.45;ReadPosRankSum=-1.060e-01;SOR=0.956;VQSLOD=3.62;culprit=FS	GT:AD:DP:GQ:PL	0/1:16,</t>
  </si>
  <si>
    <t>10:26:99:274,0,466</t>
  </si>
  <si>
    <t>chr1	17812</t>
  </si>
  <si>
    <t>022	rs112469591	T	TC	286.73	PASS	AC=1;AF=0.500;AN=2;BaseQRankSum=1.45;DB;DP=27;ExcessHet=3.0103;FS=1.596;MLEAC=1;MLEAF=0.500;MQRankSum=0.00;QD=10.62;ReadPosRankSum=-9.780e-01;SOR=1.115;VQSLOD=1.32;culprit=QD	GT:AD:DP:GQ:PGT:PID:PL:PS	0|1:18,9:27</t>
  </si>
  <si>
    <t>:99:0|1:17812022_T_TC:324,0,729:178120</t>
  </si>
  <si>
    <t>023	rs12136011	A	T	295.77	PASS	AC=1;AF=0.500;AN=2;BaseQRankSum=0.629;DB;DP=27;ExcessHet=3.0103;FS=1.596;MLEAC=1;MLEAF=0.500;MQRankSum=0.00;QD=10.95;ReadPosRankSum=-7.980e-01;SOR=1.115;VQSLOD=2.44;culprit=FS	GT:AD:DP:GQ:PGT:PID:PL:PS	0|1:18,9:27:</t>
  </si>
  <si>
    <t>99:0|1:17812022_T_TC:324,0,729:1781202</t>
  </si>
  <si>
    <t>944	rs634208	G	T	752.77	PASS	AC=1;AF=0.500;AN=2;BaseQRankSum=4.60;DB;DP=42;ExcessHet=3.0103;FS=6.548;MLEAC=1;MLEAF=0.500;MQRankSum=0.00;POSITIVE_TRAIN_SITE;QD=18.36;ReadPosRankSum=-1.819e+00;SOR=0.501;VQSLOD=2.12;culprit=ReadPosRankSum	GT:AD:DP:</t>
  </si>
  <si>
    <t>GQ:PL	0/1:18,23:42:99:781,0,381</t>
  </si>
  <si>
    <t>chr1	17814</t>
  </si>
  <si>
    <t>958	rs604800	G	A	205.77	PASS	AC=1;AF=0.500;AN=2;BaseQRankSum=3.43;DB;DP=21;ExcessHet=3.0103;FS=0.000;MLEAC=1;MLEAF=0.500;MQRankSum=0.00;POSITIVE_TRAIN_SITE;QD=9.80;ReadPosRankSum=0.261;SOR=0.446;VQSLOD=4.28;culprit=FS	GT:AD:DP:GQ:PGT:PID:PL:PS	0</t>
  </si>
  <si>
    <t>|1:14,7:21:99:0|1:17814958_G_A:234,0,5</t>
  </si>
  <si>
    <t>26:17814958</t>
  </si>
  <si>
    <t>976	rs515315	T	C	162.77	PASS	AC=1;AF=0.500;AN=2;BaseQRankSum=-2.178e+00;DB;DP=18;ExcessHet=3.0103;FS=0.000;MLEAC=1;MLEAF=0.500;MQRankSum=0.00;POSITIVE_TRAIN_SITE;QD=9.04;ReadPosRankSum=-3.280e-01;SOR=0.446;VQSLOD=4.80;culprit=FS	GT:AD:DP:GQ:PGT:</t>
  </si>
  <si>
    <t>PID:PL:PS	0|1:12,6:18:99:0|1:17814958_</t>
  </si>
  <si>
    <t>G_A:191,0,486:17814958</t>
  </si>
  <si>
    <t>chr1	17815</t>
  </si>
  <si>
    <t>207	rs190349366	G	T	664.77	PASS	AC=1;AF=0.500;AN=2;BaseQRankSum=2.69;DB;DP=55;ExcessHet=3.0103;FS=0.000;MLEAC=1;MLEAF=0.500;MQRankSum=0.00;QD=12.31;ReadPosRankSum=-1.188e+00;SOR=0.709;VQSLOD=2.98;culprit=FS	GT:AD:DP:GQ:PL	0/1:32,22:55:99:693,0,1</t>
  </si>
  <si>
    <t>864	rs61766701	G	A	797.77	PASS	AC=1;AF=0.500;AN=2;BaseQRankSum=1.76;DB;DP=47;ExcessHet=3.0103;FS=2.505;MLEAC=1;MLEAF=0.500;MQRankSum=0.00;POSITIVE_TRAIN_SITE;QD=17.34;ReadPosRankSum=1.03;SOR=0.537;VQSLOD=2.59;culprit=FS	GT:AD:DP:GQ:PL	0/1:19,27:</t>
  </si>
  <si>
    <t>46:99:826,0,488</t>
  </si>
  <si>
    <t>chr1	17816</t>
  </si>
  <si>
    <t xml:space="preserve">141	rs554555	A	G	518.77	PASS	AC=1;AF=0.500;AN=2;BaseQRankSum=-1.944e+00;DB;DP=29;ExcessHet=3.0103;FS=0.000;MLEAC=1;MLEAF=0.500;MQRankSum=0.00;POSITIVE_TRAIN_SITE;QD=18.53;ReadPosRankSum=-7.380e-01;SOR=0.458;VQSLOD=5.63;culprit=FS	GT:AD:DP:GQ:PL	</t>
  </si>
  <si>
    <t>0/1:9,19:28:99:547,0,282</t>
  </si>
  <si>
    <t>200	rs1321980387	C	CT	369.73	PASS	AC=1;AF=0.500;AN=2;BaseQRankSum=-8.300e-02;DB;DP=33;ExcessHet=3.0103;FS=0.000;MLEAC=1;MLEAF=0.500;MQRankSum=0.00;QD=12.32;ReadPosRankSum=-1.040e-01;SOR=0.693;VQSLOD=4.34;culprit=FS	GT:AD:DP:GQ:PL	0/1:15,15:30:99</t>
  </si>
  <si>
    <t>:407,0,367</t>
  </si>
  <si>
    <t>chr1	17817</t>
  </si>
  <si>
    <t>179	rs508571	C	T	269.77	PASS	AC=1;AF=0.500;AN=2;BaseQRankSum=3.62;DB;DP=21;ExcessHet=3.0103;FS=9.229;MLEAC=1;MLEAF=0.500;MQRankSum=0.00;POSITIVE_TRAIN_SITE;QD=12.85;ReadPosRankSum=0.071;SOR=0.039;VQSLOD=1.95;culprit=SOR	GT:AD:DP:GQ:PL	0/1:12,9:2</t>
  </si>
  <si>
    <t>1:99:298,0,341</t>
  </si>
  <si>
    <t>519	rs505094	T	C	200.77	PASS	AC=1;AF=0.500;AN=2;BaseQRankSum=-2.123e+00;DB;DP=22;ExcessHet=3.0103;FS=2.750;MLEAC=1;MLEAF=0.500;MQRankSum=0.00;POSITIVE_TRAIN_SITE;QD=9.56;ReadPosRankSum=-1.090e-01;SOR=0.121;VQSLOD=1.59;culprit=QD	GT:AD:DP:GQ:PL	0</t>
  </si>
  <si>
    <t>/1:13,8:21:99:229,0,429</t>
  </si>
  <si>
    <t>705	rs34283487	C	CT	106.73	PASS	AC=1;AF=0.500;AN=2;BaseQRankSum=0.373;DB;DP=13;ExcessHet=3.0103;FS=6.532;MLEAC=1;MLEAF=0.500;MQRankSum=0.431;QD=8.89;ReadPosRankSum=0.369;SOR=1.431;VQSLOD=-7.582e-01;culprit=QD	GT:AD:DP:GQ:PGT:PID:PL:PS	0|1:8,4:12</t>
  </si>
  <si>
    <t>:99:0|1:17817705_C_CT:144,0,318:178177</t>
  </si>
  <si>
    <t>710	rs4920388	C	T	115.77	PASS	AC=1;AF=0.500;AN=2;BaseQRankSum=2.32;DB;DP=12;ExcessHet=3.0103;FS=6.532;MLEAC=1;MLEAF=0.500;MQRankSum=0.431;QD=9.65;ReadPosRankSum=0.568;SOR=1.431;VQSLOD=-9.063e-01;culprit=QD	GT:AD:DP:GQ:PGT:PID:PL:PS	0|1:8,4:12:99</t>
  </si>
  <si>
    <t>:0|1:17817705_C_CT:144,0,318:17817705</t>
  </si>
  <si>
    <t>967	rs542501680	G	A	292.77	PASS	AC=1;AF=0.500;AN=2;BaseQRankSum=0.400;DB;DP=22;ExcessHet=3.0103;FS=7.384;MLEAC=1;MLEAF=0.500;MQRankSum=0.00;QD=13.94;ReadPosRankSum=0.591;SOR=0.372;VQSLOD=-4.237e-01;culprit=FS	GT:AD:DP:GQ:PL	0/1:11,10:22:99:321,0</t>
  </si>
  <si>
    <t>chr1	17818</t>
  </si>
  <si>
    <t>603	rs473648	T	C	550.77	PASS	AC=1;AF=0.500;AN=2;BaseQRankSum=0.900;DB;DP=37;ExcessHet=3.0103;FS=3.012;MLEAC=1;MLEAF=0.500;MQRankSum=0.00;POSITIVE_TRAIN_SITE;QD=15.30;ReadPosRankSum=-1.805e+00;SOR=0.255;VQSLOD=4.08;culprit=SOR	GT:AD:DP:GQ:PL	0/1:</t>
  </si>
  <si>
    <t>18,18:36:99:579,0,535</t>
  </si>
  <si>
    <t>chr1	17820</t>
  </si>
  <si>
    <t>568	rs147215598	CT	C	208.73	PASS	AC=1;AF=0.500;AN=2;BaseQRankSum=0.916;DB;DP=27;ExcessHet=3.0103;FS=0.000;MLEAC=1;MLEAF=0.500;MQRankSum=0.00;QD=8.03;ReadPosRankSum=-4.440e-01;SOR=0.495;VQSLOD=3.70;culprit=QD	GT:AD:DP:GQ:PL	0/1:16,10:27:99:246,0,</t>
  </si>
  <si>
    <t>chr1	17821</t>
  </si>
  <si>
    <t>632	rs35829365	C	CT	343.73	PASS	AC=1;AF=0.500;AN=2;BaseQRankSum=-5.580e-01;DB;DP=45;ExcessHet=3.0103;FS=0.000;MLEAC=1;MLEAF=0.500;MQRankSum=0.786;POSITIVE_TRAIN_SITE;QD=8.59;ReadPosRankSum=2.00;SOR=0.807;VQSLOD=4.27;culprit=QD	GT:AD:DP:GQ:PL	0/1</t>
  </si>
  <si>
    <t>:26,14:40:99:381,0,806</t>
  </si>
  <si>
    <t>699	rs649270	G	T	373.77	PASS	AC=1;AF=0.500;AN=2;BaseQRankSum=1.76;DB;DP=37;ExcessHet=3.0103;FS=3.029;MLEAC=1;MLEAF=0.500;MQRankSum=0.836;POSITIVE_TRAIN_SITE;QD=10.10;ReadPosRankSum=-1.552e+00;SOR=1.289;VQSLOD=2.19;culprit=QD	GT:AD:DP:GQ:PL	0/1:2</t>
  </si>
  <si>
    <t>3,14:37:99:402,0,698</t>
  </si>
  <si>
    <t>256	rs11388795	C	CT	553.73	PASS	AC=1;AF=0.500;AN=2;BaseQRankSum=1.29;DB;DP=41;ExcessHet=3.0103;FS=7.272;MLEAC=1;MLEAF=0.500;MQRankSum=0.00;POSITIVE_TRAIN_SITE;QD=13.51;ReadPosRankSum=-5.400e-02;SOR=1.915;VQSLOD=1.63;culprit=FS	GT:AD:DP:GQ:PL	0/1</t>
  </si>
  <si>
    <t>:25,16:41:99:591,0,988</t>
  </si>
  <si>
    <t>chr1	17823</t>
  </si>
  <si>
    <t>015	rs694214	G	T	78.77	PASS	AC=1;AF=0.500;AN=2;BaseQRankSum=1.19;DB;DP=18;ExcessHet=3.0103;FS=10.386;MLEAC=1;MLEAF=0.500;MQRankSum=0.00;NEGATIVE_TRAIN_SITE;POSITIVE_TRAIN_SITE;QD=4.38;ReadPosRankSum=0.425;SOR=3.243;VQSLOD=-2.293e-01;culprit=QD	G</t>
  </si>
  <si>
    <t>T:AD:DP:GQ:PL	0/1:14,4:18:99:107,0,476</t>
  </si>
  <si>
    <t>071	rs2296035	C	A	276.77	PASS	AC=1;AF=0.500;AN=2;BaseQRankSum=0.234;DB;DP=24;ExcessHet=3.0103;FS=3.741;MLEAC=1;MLEAF=0.500;MQRankSum=0.00;POSITIVE_TRAIN_SITE;QD=11.53;ReadPosRankSum=-8.710e-01;SOR=1.584;VQSLOD=2.44;culprit=QD	GT:AD:DP:GQ:PL	0/1:</t>
  </si>
  <si>
    <t>13,11:24:99:305,0,384</t>
  </si>
  <si>
    <t>803	rs523919	A	G	485.77	PASS	AC=1;AF=0.500;AN=2;BaseQRankSum=-3.103e+00;DB;DP=32;ExcessHet=3.0103;FS=1.440;MLEAC=1;MLEAF=0.500;MQRankSum=0.00;POSITIVE_TRAIN_SITE;QD=15.67;ReadPosRankSum=0.00;SOR=0.446;VQSLOD=4.85;culprit=FS	GT:AD:DP:GQ:PL	0/1:11</t>
  </si>
  <si>
    <t>,20:31:99:514,0,325</t>
  </si>
  <si>
    <t>835	rs619993	C	T	600.77	PASS	AC=1;AF=0.500;AN=2;BaseQRankSum=3.54;DB;DP=28;ExcessHet=3.0103;FS=0.000;MLEAC=1;MLEAF=0.500;MQRankSum=0.00;POSITIVE_TRAIN_SITE;QD=21.46;ReadPosRankSum=0.792;SOR=0.567;VQSLOD=5.49;culprit=FS	GT:AD:DP:GQ:PL	0/1:10,18:2</t>
  </si>
  <si>
    <t>8:99:629,0,211</t>
  </si>
  <si>
    <t>chr1	17833</t>
  </si>
  <si>
    <t>038	rs708090	C	A	1341.77	PASS	AC=2;AF=1.00;AN=2;DB;DP=38;ExcessHet=3.0103;FS=0.000;MLEAC=2;MLEAF=1.00;POSITIVE_TRAIN_SITE;QD=30.76;SOR=1.002;VQSLOD=6.95;culprit=FS	GT:AD:DP:GQ:PL	1/1:0,35:35:99:1370,105,0</t>
  </si>
  <si>
    <t>101	rs4920645	T	C	1180.77	PASS	AC=2;AF=1.00;AN=2;DB;DP=34;ExcessHet=3.0103;FS=0.000;MLEAC=2;MLEAF=1.00;POSITIVE_TRAIN_SITE;QD=34.88;SOR=1.244;VQSLOD=5.72;culprit=QD	GT:AD:DP:GQ:PL	1/1:0,33:34:99:1209,99,0</t>
  </si>
  <si>
    <t>307	rs480078	A	C	529.77	PASS	AC=2;AF=1.00;AN=2;DB;DP=25;ExcessHet=3.0103;FS=0.000;MLEAC=2;MLEAF=1.00;POSITIVE_TRAIN_SITE;QD=23.03;SOR=1.708;VQSLOD=4.28;culprit=QD	GT:AD:DP:GQ:PL	1/1:0,23:23:67:558,67,0</t>
  </si>
  <si>
    <t>chr1	17836</t>
  </si>
  <si>
    <t>062	rs473444	G	C	1242.77	PASS	AC=2;AF=1.00;AN=2;DB;DP=36;ExcessHet=3.0103;FS=0.000;MLEAC=2;MLEAF=1.00;POSITIVE_TRAIN_SITE;QD=34.02;SOR=1.244;VQSLOD=5.96;culprit=FS	GT:AD:DP:GQ:PL	1/1:0,34:34:99:1271,102,0</t>
  </si>
  <si>
    <t>chr1	17837</t>
  </si>
  <si>
    <t>098	rs498244	A	C	955.77	PASS	AC=2;AF=1.00;AN=2;DB;DP=29;ExcessHet=3.0103;FS=0.000;MLEAC=2;MLEAF=1.00;POSITIVE_TRAIN_SITE;QD=34.13;SOR=0.693;VQSLOD=4.61;culprit=QD	GT:AD:DP:GQ:PL	1/1:0,28:28:84:984,84,0</t>
  </si>
  <si>
    <t>427	rs495347	C	T	1064.77	PASS	AC=2;AF=1.00;AN=2;DB;DP=30;ExcessHet=3.0103;FS=0.000;MLEAC=2;MLEAF=1.00;POSITIVE_TRAIN_SITE;QD=29.12;SOR=0.826;VQSLOD=6.23;culprit=FS	GT:AD:DP:GQ:PL	1/1:0,30:30:90:1093,90,0</t>
  </si>
  <si>
    <t>552	rs510146	A	G	920.77	PASS	AC=2;AF=1.00;AN=2;DB;DP=30;ExcessHet=3.0103;FS=0.000;MLEAC=2;MLEAF=1.00;POSITIVE_TRAIN_SITE;QD=31.75;SOR=1.460;VQSLOD=5.66;culprit=FS	GT:AD:DP:GQ:PL	1/1:0,29:29:87:949,87,0</t>
  </si>
  <si>
    <t>636	rs624178	G	A	846.77	PASS	AC=2;AF=1.00;AN=2;BaseQRankSum=1.77;DB;DP=28;ExcessHet=3.0103;FS=0.000;MLEAC=2;MLEAF=1.00;MQRankSum=0.00;QD=32.57;ReadPosRankSum=0.734;SOR=0.343;VQSLOD=1.22;culprit=FS	GT:AD:DP:GQ:PL	1/1:1,25:26:68:875,68,0</t>
  </si>
  <si>
    <t>790	rs491778	T	C	1139.77	PASS	AC=2;AF=1.00;AN=2;DB;DP=33;ExcessHet=3.0103;FS=0.000;MLEAC=2;MLEAF=1.00;POSITIVE_TRAIN_SITE;QD=23.94;SOR=1.536;VQSLOD=5.15;culprit=QD	GT:AD:DP:GQ:PL	1/1:0,30:30:90:1168,90,0</t>
  </si>
  <si>
    <t>chr1	17838</t>
  </si>
  <si>
    <t>675	rs573493	C	T	1065.77	PASS	AC=2;AF=1.00;AN=2;DB;DP=31;ExcessHet=3.0103;FS=0.000;MLEAC=2;MLEAF=1.00;POSITIVE_TRAIN_SITE;QD=31.26;SOR=1.071;VQSLOD=6.66;culprit=FS	GT:AD:DP:GQ:PL	1/1:0,28:29:84:1094,84,0</t>
  </si>
  <si>
    <t>781	rs689107	T	G	889.77	PASS	AC=2;AF=1.00;AN=2;DB;DP=25;ExcessHet=3.0103;FS=0.000;MLEAC=2;MLEAF=1.00;POSITIVE_TRAIN_SITE;QD=26.03;SOR=0.770;VQSLOD=4.90;culprit=QD	GT:AD:DP:GQ:PL	1/1:0,24:25:72:918,72,0</t>
  </si>
  <si>
    <t>905	rs688657	G	A	1237.77	PASS	AC=2;AF=1.00;AN=2;DB;DP=35;ExcessHet=3.0103;FS=0.000;MLEAC=2;MLEAF=1.00;POSITIVE_TRAIN_SITE;QD=32.31;SOR=1.085;VQSLOD=5.64;culprit=FS	GT:AD:DP:GQ:PL	1/1:0,34:34:99:1266,102,0</t>
  </si>
  <si>
    <t>chr1	17839</t>
  </si>
  <si>
    <t>476	rs560682	A	T	1006.77	PASS	AC=2;AF=1.00;AN=2;DB;DP=28;ExcessHet=3.0103;FS=0.000;MLEAC=2;MLEAF=1.00;POSITIVE_TRAIN_SITE;QD=33.68;SOR=0.836;VQSLOD=5.54;culprit=FS	GT:AD:DP:GQ:PL	1/1:0,28:28:84:1035,84,0</t>
  </si>
  <si>
    <t>597	rs543373	T	C	1027.77	PASS	AC=2;AF=1.00;AN=2;DB;DP=29;ExcessHet=3.0103;FS=0.000;MLEAC=2;MLEAF=1.00;POSITIVE_TRAIN_SITE;QD=28.20;SOR=1.179;VQSLOD=5.28;culprit=FS	GT:AD:DP:GQ:PL	1/1:0,28:28:84:1056,84,0</t>
  </si>
  <si>
    <t>799	rs541580	A	T	958.77	PASS	AC=2;AF=1.00;AN=2;DB;DP=26;ExcessHet=3.0103;FS=0.000;MLEAC=2;MLEAF=1.00;POSITIVE_TRAIN_SITE;QD=38.62;SOR=0.770;VQSLOD=4.57;culprit=QD	GT:AD:DP:GQ:PL	1/1:0,25:25:75:987,75,0</t>
  </si>
  <si>
    <t>chr1	17840</t>
  </si>
  <si>
    <t>215	rs516736	T	C	267.78	PASS	AC=2;AF=1.00;AN=2;DB;DP=9;ExcessHet=3.0103;FS=0.000;MLEAC=2;MLEAF=1.00;QD=33.47;SOR=3.056;VQSLOD=2.07;culprit=FS	GT:AD:DP:GQ:PL	1/1:0,8:9:24:296,24,0</t>
  </si>
  <si>
    <t>378	rs559344629	A	ATT	177.87	PASS	AC=2;AF=1.00;AN=2;DB;DP=5;ExcessHet=3.0103;FS=0.000;MLEAC=2;MLEAF=1.00;POSITIVE_TRAIN_SITE;QD=29.14;SOR=3.611;VQSLOD=3.43;culprit=SOR	GT:AD:DP:GQ:PL	1/1:0,5:5:15:215,15,0</t>
  </si>
  <si>
    <t>457	rs514811	A	G	191.78	PASS	AC=2;AF=1.00;AN=2;DB;DP=10;ExcessHet=3.0103;FS=0.000;MLEAC=2;MLEAF=1.00;QD=21.31;SOR=3.056;VQSLOD=0.550;culprit=FS	GT:AD:DP:GQ:PL	1/1:0,9:9:27:220,27,0</t>
  </si>
  <si>
    <t>900	rs510504	T	C	1113.77	PASS	AC=2;AF=1.00;AN=2;DB;DP=39;ExcessHet=3.0103;FS=0.000;MLEAC=2;MLEAF=1.00;POSITIVE_TRAIN_SITE;QD=28.56;SOR=0.743;VQSLOD=6.31;culprit=FS	GT:AD:DP:GQ:PL	1/1:0,39:39:99:1142,116,0</t>
  </si>
  <si>
    <t>chr1	17845</t>
  </si>
  <si>
    <t>773	rs146988771	A	ATG	384.70	PASS	AC=1;AF=0.500;AN=2;BaseQRankSum=-5.620e-01;DB;DP=13;ExcessHet=3.0103;FS=0.000;MLEAC=1;MLEAF=0.500;MQRankSum=0.00;POSITIVE_TRAIN_SITE;QD=32.06;ReadPosRankSum=-1.206e+00;SOR=0.593;VQSLOD=3.75;culprit=FS	GT:AD:DP:G</t>
  </si>
  <si>
    <t>Q:PL	0/1:1,11:13:6:421,0,6</t>
  </si>
  <si>
    <t>chr1	17849</t>
  </si>
  <si>
    <t>468	rs613098	T	C	1105.77	PASS	AC=2;AF=1.00;AN=2;DB;DP=41;ExcessHet=3.0103;FS=0.000;MLEAC=2;MLEAF=1.00;POSITIVE_TRAIN_SITE;QD=28.35;SOR=0.743;VQSLOD=6.91;culprit=FS	GT:AD:DP:GQ:PL	1/1:0,39:39:99:1134,115,0</t>
  </si>
  <si>
    <t>chr1	17853</t>
  </si>
  <si>
    <t>195	rs589621	G	A	641.77	PASS	AC=2;AF=1.00;AN=2;DB;DP=25;ExcessHet=3.0103;FS=0.000;MLEAC=2;MLEAF=1.00;POSITIVE_TRAIN_SITE;QD=29.17;SOR=0.874;VQSLOD=5.94;culprit=FS	GT:AD:DP:GQ:PL	1/1:0,22:22:64:670,64,0</t>
  </si>
  <si>
    <t>chr1	17856</t>
  </si>
  <si>
    <t>608	rs529557	T	C	741.77	PASS	AC=2;AF=1.00;AN=2;DB;DP=28;ExcessHet=3.0103;FS=0.000;MLEAC=2;MLEAF=1.00;POSITIVE_TRAIN_SITE;QD=26.49;SOR=0.693;VQSLOD=5.32;culprit=QD	GT:AD:DP:GQ:PL	1/1:0,28:28:82:770,82,0</t>
  </si>
  <si>
    <t>738	rs527955	T	C	212.77	PASS	AC=1;AF=0.500;AN=2;BaseQRankSum=-2.721e+00;DB;DP=28;ExcessHet=3.0103;FS=1.515;MLEAC=1;MLEAF=0.500;MQRankSum=0.00;POSITIVE_TRAIN_SITE;QD=7.60;ReadPosRankSum=1.04;SOR=1.085;VQSLOD=3.35;culprit=QD	GT:AD:DP:GQ:PL	0/1:15,</t>
  </si>
  <si>
    <t>13:28:99:241,0,498</t>
  </si>
  <si>
    <t>928	rs647619	G	A	371.77	PASS	AC=1;AF=0.500;AN=2;BaseQRankSum=1.51;DB;DP=26;ExcessHet=3.0103;FS=9.773;MLEAC=1;MLEAF=0.500;MQRankSum=0.00;POSITIVE_TRAIN_SITE;QD=14.30;ReadPosRankSum=0.696;SOR=0.636;VQSLOD=1.58;culprit=FS	GT:AD:DP:GQ:PL	0/1:14,12:2</t>
  </si>
  <si>
    <t>6:99:400,0,462</t>
  </si>
  <si>
    <t>chr1	17857</t>
  </si>
  <si>
    <t>084	rs2008310	G	A	445.77	PASS	AC=1;AF=0.500;AN=2;BaseQRankSum=2.92;DB;DP=39;ExcessHet=3.0103;FS=1.264;MLEAC=1;MLEAF=0.500;MQRankSum=0.00;POSITIVE_TRAIN_SITE;QD=11.43;ReadPosRankSum=0.643;SOR=0.882;VQSLOD=4.26;culprit=FS	GT:AD:DP:GQ:PL	0/1:23,16:</t>
  </si>
  <si>
    <t>39:99:474,0,670</t>
  </si>
  <si>
    <t>480	rs5772769	GT	G	326.73	PASS	AC=1;AF=0.500;AN=2;BaseQRankSum=0.980;DB;DP=13;ExcessHet=3.0103;FS=0.000;MLEAC=1;MLEAF=0.500;MQRankSum=0.00;POSITIVE_TRAIN_SITE;QD=27.23;ReadPosRankSum=0.660;SOR=0.495;VQSLOD=4.13;culprit=FS	GT:AD:DP:GQ:PGT:PID:PL:</t>
  </si>
  <si>
    <t>PS	0|1:3,9:12:95:0|1:17857480_GT_G:364</t>
  </si>
  <si>
    <t>,0,95:17857480</t>
  </si>
  <si>
    <t xml:space="preserve">500	rs934395286	T	C	366.77	PASS	AC=1;AF=0.500;AN=2;BaseQRankSum=-1.210e+00;DB;DP=16;ExcessHet=3.0103;FS=2.307;MLEAC=1;MLEAF=0.500;MQRankSum=-5.390e-01;QD=24.45;ReadPosRankSum=2.10;SOR=0.197;VQSLOD=-4.056e-01;culprit=QD	GT:AD:DP:GQ:PGT:PID:PL:PS	</t>
  </si>
  <si>
    <t>0|1:5,10:16:99:0|1:17857480_GT_G:395,0</t>
  </si>
  <si>
    <t>,157:17857480</t>
  </si>
  <si>
    <t>586	rs483581	A	G	589.77	PASS	AC=2;AF=1.00;AN=2;DB;DP=19;ExcessHet=3.0103;FS=0.000;MLEAC=2;MLEAF=1.00;POSITIVE_TRAIN_SITE;QD=31.04;SOR=1.022;VQSLOD=5.40;culprit=FS	GT:AD:DP:GQ:PL	1/1:0,19:19:57:618,57,0</t>
  </si>
  <si>
    <t>675	rs661188	A	T	346.77	PASS	AC=1;AF=0.500;AN=2;BaseQRankSum=0.275;DB;DP=27;ExcessHet=3.0103;FS=0.000;MLEAC=1;MLEAF=0.500;MQRankSum=0.00;POSITIVE_TRAIN_SITE;QD=12.84;ReadPosRankSum=1.20;SOR=0.627;VQSLOD=4.93;culprit=FS	GT:AD:DP:GQ:PL	0/1:15,12:2</t>
  </si>
  <si>
    <t>7:99:375,0,467</t>
  </si>
  <si>
    <t>chr1	17861</t>
  </si>
  <si>
    <t>435	rs67998296	T	C	403.77	PASS	AC=1;AF=0.500;AN=2;BaseQRankSum=-1.430e-01;DB;DP=36;ExcessHet=3.0103;FS=1.445;MLEAC=1;MLEAF=0.500;MQRankSum=0.00;POSITIVE_TRAIN_SITE;QD=11.88;ReadPosRankSum=0.543;SOR=1.200;VQSLOD=4.07;culprit=FS	GT:AD:DP:GQ:PL	0/1</t>
  </si>
  <si>
    <t>:20,14:34:99:432,0,680</t>
  </si>
  <si>
    <t>chr1	17863</t>
  </si>
  <si>
    <t xml:space="preserve">566	rs615074	T	C	504.77	PASS	AC=1;AF=0.500;AN=2;BaseQRankSum=-1.650e+00;DB;DP=52;ExcessHet=3.0103;FS=2.598;MLEAC=1;MLEAF=0.500;MQRankSum=0.00;POSITIVE_TRAIN_SITE;QD=10.52;ReadPosRankSum=-5.850e-01;SOR=1.230;VQSLOD=1.58;culprit=QD	GT:AD:DP:GQ:PL	</t>
  </si>
  <si>
    <t>0/1:30,18:49:99:533,0,958</t>
  </si>
  <si>
    <t>729	rs615917	T	C	295.77	PASS	AC=1;AF=0.500;AN=2;BaseQRankSum=-3.748e+00;DB;DP=45;ExcessHet=3.0103;FS=15.071;MLEAC=1;MLEAF=0.500;MQRankSum=0.00;POSITIVE_TRAIN_SITE;QD=6.88;ReadPosRankSum=0.338;SOR=1.145;VQSLOD=1.28;culprit=QD	GT:AD:DP:GQ:PL	0/1:2</t>
  </si>
  <si>
    <t>7,16:44:99:324,0,863</t>
  </si>
  <si>
    <t>877	rs139224934	C	CA	1033.73	PASS	AC=1;AF=0.500;AN=2;BaseQRankSum=0.855;DB;DP=44;ExcessHet=3.0103;FS=0.000;MLEAC=1;MLEAF=0.500;MQRankSum=0.00;QD=24.61;ReadPosRankSum=-1.020e-01;SOR=0.709;VQSLOD=4.46;culprit=FS	GT:AD:DP:GQ:PGT:PID:PL:PS	0|1:15,27</t>
  </si>
  <si>
    <t>:43:99:0|1:17863877_C_CA:1071,0,549:17</t>
  </si>
  <si>
    <t>880	rs78744609	T	A	1042.77	PASS	AC=1;AF=0.500;AN=2;BaseQRankSum=1.93;DB;DP=45;ExcessHet=3.0103;FS=0.000;MLEAC=1;MLEAF=0.500;MQRankSum=0.00;QD=24.83;ReadPosRankSum=-2.550e-01;SOR=0.709;VQSLOD=3.63;culprit=QD	GT:AD:DP:GQ:PGT:PID:PL:PS	0|1:15,27:43</t>
  </si>
  <si>
    <t>:99:0|1:17863877_C_CA:1071,0,549:17863</t>
  </si>
  <si>
    <t>chr1	17864</t>
  </si>
  <si>
    <t xml:space="preserve">301	rs150256230	T	TTCCATCCATCCATCCATCCA,TTCCATCCATCCATCCATCCATCCA	647.73	PASS	AC=1,1;AF=0.500,0.500;AN=2;DB;DP=21;ExcessHet=3.0103;FS=0.000;MLEAC=1,1;MLEAF=0.500,0.500;POSITIVE_TRAIN_SITE;QD=27.36;SOR=1.270;VQSLOD=5.05;culprit=FS	GT:AD:DP:GQ:PL	</t>
  </si>
  <si>
    <t>1/2:0,6,5:11:99:685,224,192,266,0,236</t>
  </si>
  <si>
    <t>chr1	17865</t>
  </si>
  <si>
    <t>602	rs1380451808	CAAAAAAA	C,CAAAAAAAAA	773.73	PASS	AC=1,1;AF=0.500,0.500;AN=2;DB;DP=21;ExcessHet=3.0103;FS=0.000;MLEAC=1,1;MLEAF=0.500,0.500;QD=29.33;SOR=0.892;VQSLOD=4.31;culprit=FS	GT:AD:DP:GQ:PL	1/2:0,11,8:20:99:811,362,356,462,0,432</t>
  </si>
  <si>
    <t>chr1	17867</t>
  </si>
  <si>
    <t>108	rs587276	C	T	949.77	PASS	AC=1;AF=0.500;AN=2;BaseQRankSum=2.71;DB;DP=46;ExcessHet=3.0103;FS=1.225;MLEAC=1;MLEAF=0.500;MQRankSum=0.00;POSITIVE_TRAIN_SITE;QD=20.65;ReadPosRankSum=1.09;SOR=1.022;VQSLOD=4.20;culprit=FS	GT:AD:DP:GQ:PL	0/1:18,28:46</t>
  </si>
  <si>
    <t>:99:978,0,523</t>
  </si>
  <si>
    <t>144	rs72651111	C	A	690.77	PASS	AC=1;AF=0.500;AN=2;BaseQRankSum=-7.850e-01;DB;DP=40;ExcessHet=3.0103;FS=0.000;MLEAC=1;MLEAF=0.500;MQRankSum=0.00;POSITIVE_TRAIN_SITE;QD=18.67;ReadPosRankSum=1.16;SOR=0.784;VQSLOD=5.61;culprit=FS	GT:AD:DP:GQ:PL	0/1:</t>
  </si>
  <si>
    <t>15,22:37:99:719,0,485</t>
  </si>
  <si>
    <t>796	rs584140	A	C	1167.77	PASS	AC=2;AF=1.00;AN=2;DB;DP=42;ExcessHet=3.0103;FS=0.000;MLEAC=2;MLEAF=1.00;POSITIVE_TRAIN_SITE;QD=28.48;SOR=1.347;VQSLOD=6.22;culprit=FS	GT:AD:DP:GQ:PL	1/1:0,41:41:99:1196,122,0</t>
  </si>
  <si>
    <t>827	rs584110	T	C	1336.77	PASS	AC=2;AF=1.00;AN=2;DB;DP=36;ExcessHet=3.0103;FS=0.000;MLEAC=2;MLEAF=1.00;POSITIVE_TRAIN_SITE;QD=32.15;SOR=1.061;VQSLOD=6.24;culprit=FS	GT:AD:DP:GQ:PL	1/1:0,36:36:99:1365,108,0</t>
  </si>
  <si>
    <t>chr1	17868</t>
  </si>
  <si>
    <t>064	rs680702	G	A	883.77	PASS	AC=2;AF=1.00;AN=2;DB;DP=24;ExcessHet=3.0103;FS=0.000;MLEAC=2;MLEAF=1.00;POSITIVE_TRAIN_SITE;QD=31.72;SOR=1.802;VQSLOD=4.04;culprit=FS	GT:AD:DP:GQ:PL	1/1:0,24:24:72:912,72,0</t>
  </si>
  <si>
    <t>162	rs56079326	T	C	202.77	PASS	AC=1;AF=0.500;AN=2;BaseQRankSum=-5.090e-01;DB;DP=16;ExcessHet=3.0103;FS=0.000;MLEAC=1;MLEAF=0.500;MQRankSum=0.00;POSITIVE_TRAIN_SITE;QD=14.48;ReadPosRankSum=0.627;SOR=0.693;VQSLOD=4.39;culprit=FS	GT:AD:DP:GQ:PL	0/1</t>
  </si>
  <si>
    <t>:6,8:14:99:231,0,186</t>
  </si>
  <si>
    <t>629	rs369844829	T	TGGTGCAAAAGTAATTG	1168.73	PASS	AC=2;AF=1.00;AN=2;DB;DP=33;ExcessHet=3.0103;FS=0.000;MLEAC=2;MLEAF=1.00;QD=27.92;SOR=1.101;VQSLOD=5.03;culprit=FS	GT:AD:DP:GQ:PGT:PID:PL:PS	1|1:0,27:27:76:1|1:17868629_T_TGGTGCAAAAGTAATTG:1206,76,</t>
  </si>
  <si>
    <t>0:17868629</t>
  </si>
  <si>
    <t>632	rs559127175	G	GTTTTTGCAATTAATAATGCAATTAACAATGGCAAAAACCACAATTACTTT	1171.73	PASS	AC=2;AF=1.00;AN=2;DB;DP=31;ExcessHet=3.0103;FS=0.000;MLEAC=2;MLEAF=1.00;QD=27.50;SOR=1.101;VQSLOD=4.15;culprit=FS	GT:AD:DP:GQ:PGT:PID:PL:PS	1|1:0,27:27:78:1|1:178</t>
  </si>
  <si>
    <t>68629_T_TGGTGCAAAAGTAATTG:1209,78,0:17</t>
  </si>
  <si>
    <t>750	rs794053	T	G	986.77	PASS	AC=2;AF=1.00;AN=2;DB;DP=30;ExcessHet=3.0103;FS=0.000;MLEAC=2;MLEAF=1.00;POSITIVE_TRAIN_SITE;QD=34.03;SOR=2.303;VQSLOD=4.51;culprit=FS	GT:AD:DP:GQ:PL	1/1:0,29:30:86:1015,86,0</t>
  </si>
  <si>
    <t>chr1	17869</t>
  </si>
  <si>
    <t>107	rs11419496	G	GA	1825.73	PASS	AC=2;AF=1.00;AN=2;DB;DP=42;ExcessHet=3.0103;FS=0.000;MLEAC=2;MLEAF=1.00;POSITIVE_TRAIN_SITE;QD=32.39;SOR=1.721;VQSLOD=6.51;culprit=FS	GT:AD:DP:GQ:PL	1/1:0,42:42:99:1863,126,0</t>
  </si>
  <si>
    <t>208	rs56145025	T	TA	1498.73	PASS	AC=2;AF=1.00;AN=2;DB;DP=37;ExcessHet=3.0103;FS=0.000;MLEAC=2;MLEAF=1.00;POSITIVE_TRAIN_SITE;QD=29.66;SOR=1.002;VQSLOD=6.86;culprit=FS	GT:AD:DP:GQ:PL	1/1:0,35:35:99:1536,105,0</t>
  </si>
  <si>
    <t>305	rs542963	T	C	1294.77	PASS	AC=2;AF=1.00;AN=2;DB;DP=48;ExcessHet=3.0103;FS=0.000;MLEAC=2;MLEAF=1.00;POSITIVE_TRAIN_SITE;QD=28.15;SOR=1.514;VQSLOD=6.51;culprit=FS	GT:AD:DP:GQ:PL	1/1:0,46:47:99:1323,137,0</t>
  </si>
  <si>
    <t>729	rs34051191	A	AC	921.73	PASS	AC=2;AF=1.00;AN=2;DB;DP=28;ExcessHet=3.0103;FS=0.000;MLEAC=2;MLEAF=1.00;POSITIVE_TRAIN_SITE;QD=29.74;SOR=2.215;VQSLOD=5.82;culprit=FS	GT:AD:DP:GQ:PL	1/1:0,25:25:75:959,75,0</t>
  </si>
  <si>
    <t>890	rs61522414	T	TCA	589.73	PASS	AC=1;AF=0.500;AN=2;BaseQRankSum=-1.945e+00;DB;DP=33;ExcessHet=3.0103;FS=1.643;MLEAC=1;MLEAF=0.500;MQRankSum=0.00;QD=19.02;ReadPosRankSum=-5.540e-01;SOR=1.140;VQSLOD=1.77;culprit=ReadPosRankSum	GT:AD:DP:GQ:PL	0/1:</t>
  </si>
  <si>
    <t>15,16:31:99:627,0,574</t>
  </si>
  <si>
    <t>910	rs55772033	G	A	441.77	PASS	AC=1;AF=0.500;AN=2;BaseQRankSum=2.26;DB;DP=33;ExcessHet=3.0103;FS=6.396;MLEAC=1;MLEAF=0.500;MQRankSum=0.00;POSITIVE_TRAIN_SITE;QD=13.81;ReadPosRankSum=0.019;SOR=2.129;VQSLOD=1.54;culprit=FS	GT:AD:DP:GQ:PL	0/1:17,15</t>
  </si>
  <si>
    <t>:32:99:470,0,498</t>
  </si>
  <si>
    <t>chr1	17870</t>
  </si>
  <si>
    <t>178	rs650673	T	C	607.77	PASS	AC=1;AF=0.500;AN=2;BaseQRankSum=-3.806e+00;DB;DP=29;ExcessHet=3.0103;FS=5.636;MLEAC=1;MLEAF=0.500;MQRankSum=0.00;QD=20.96;ReadPosRankSum=-7.090e-01;SOR=0.180;VQSLOD=1.26;culprit=QD	GT:AD:DP:GQ:PL	0/1:12,17:29:99:636,</t>
  </si>
  <si>
    <t>183	rs11438877	G	GT	1202.73	PASS	AC=2;AF=1.00;AN=2;DB;DP=28;ExcessHet=3.0103;FS=0.000;MLEAC=2;MLEAF=1.00;POSITIVE_TRAIN_SITE;QD=29.81;SOR=1.179;VQSLOD=6.50;culprit=FS	GT:AD:DP:GQ:PL	1/1:0,28:28:84:1240,84,0</t>
  </si>
  <si>
    <t>195	rs11203221	G	C	413.77	PASS	AC=1;AF=0.500;AN=2;BaseQRankSum=-4.565e+00;DB;DP=31;ExcessHet=3.0103;FS=8.497;MLEAC=1;MLEAF=0.500;MQRankSum=0.00;POSITIVE_TRAIN_SITE;QD=14.27;ReadPosRankSum=-2.300e-01;SOR=2.125;VQSLOD=1.89;culprit=FS	GT:AD:DP:GQ:P</t>
  </si>
  <si>
    <t>L	0/1:17,12:30:99:442,0,665</t>
  </si>
  <si>
    <t>231	rs11203222	A	G	369.77	PASS	AC=1;AF=0.500;AN=2;BaseQRankSum=-2.500e-02;DB;DP=27;ExcessHet=3.0103;FS=9.204;MLEAC=1;MLEAF=0.500;MQRankSum=-9.640e-01;POSITIVE_TRAIN_SITE;QD=14.22;ReadPosRankSum=-1.312e+00;SOR=2.100;VQSLOD=1.56;culprit=FS	GT:AD:D</t>
  </si>
  <si>
    <t>P:GQ:PL	0/1:14,12:27:99:398,0,476</t>
  </si>
  <si>
    <t>304	rs11203223	T	G	293.77	PASS	AC=1;AF=0.500;AN=2;BaseQRankSum=-9.770e-01;DB;DP=31;ExcessHet=3.0103;FS=1.497;MLEAC=1;MLEAF=0.500;MQRankSum=0.00;POSITIVE_TRAIN_SITE;QD=10.13;ReadPosRankSum=-1.192e+00;SOR=1.136;VQSLOD=4.19;culprit=FS	GT:AD:DP:GQ:P</t>
  </si>
  <si>
    <t>GT:PID:PL:PS	0|1:19,10:30:99:0|1:17870</t>
  </si>
  <si>
    <t>304_T_G:322,0,739:17870304</t>
  </si>
  <si>
    <t>325	rs34390351	C	T	338.77	PASS	AC=1;AF=0.500;AN=2;BaseQRankSum=1.01;DB;DP=28;ExcessHet=3.0103;FS=0.000;MLEAC=1;MLEAF=0.500;MQRankSum=0.00;QD=12.55;ReadPosRankSum=-2.162e+00;SOR=0.760;VQSLOD=3.63;culprit=FS	GT:AD:DP:GQ:PGT:PID:PL:PS	0|1:16,11:28:</t>
  </si>
  <si>
    <t>99:0|1:17870304_T_G:367,0,633:17870304</t>
  </si>
  <si>
    <t>366	rs59678241	GT	G,GTT	707.73	PASS	AC=1,1;AF=0.500,0.500;AN=2;DB;DP=26;ExcessHet=3.0103;FS=0.000;MLEAC=1,1;MLEAF=0.500,0.500;QD=29.49;SOR=1.519;VQSLOD=4.59;culprit=FS	GT:AD:DP:GQ:PL	1/2:0,7,17:24:99:745,571,680,237,0,238</t>
  </si>
  <si>
    <t>948	rs55815271	G	A	325.77	PASS	AC=1;AF=0.500;AN=2;BaseQRankSum=2.45;DB;DP=28;ExcessHet=3.0103;FS=0.000;MLEAC=1;MLEAF=0.500;MQRankSum=0.00;POSITIVE_TRAIN_SITE;QD=11.63;ReadPosRankSum=1.22;SOR=0.775;VQSLOD=5.36;culprit=FS	GT:AD:DP:GQ:PL	0/1:17,11:</t>
  </si>
  <si>
    <t>28:99:354,0,511</t>
  </si>
  <si>
    <t>972	rs56019919	G	A	450.77	PASS	AC=1;AF=0.500;AN=2;BaseQRankSum=-1.860e-01;DB;DP=34;ExcessHet=3.0103;FS=1.376;MLEAC=1;MLEAF=0.500;MQRankSum=0.00;POSITIVE_TRAIN_SITE;QD=13.66;ReadPosRankSum=-5.240e-01;SOR=1.112;VQSLOD=4.06;culprit=ReadPosRankSum	G</t>
  </si>
  <si>
    <t>T:AD:DP:GQ:PL	0/1:18,15:33:99:479,0,55</t>
  </si>
  <si>
    <t>993	rs56183098	G	A	583.77	PASS	AC=1;AF=0.500;AN=2;BaseQRankSum=-3.930e-01;DB;DP=42;ExcessHet=3.0103;FS=0.000;MLEAC=1;MLEAF=0.500;MQRankSum=0.00;POSITIVE_TRAIN_SITE;QD=14.59;ReadPosRankSum=-1.177e+00;SOR=0.896;VQSLOD=5.12;culprit=FS	GT:AD:DP:GQ:P</t>
  </si>
  <si>
    <t>L	0/1:20,20:40:99:612,0,605</t>
  </si>
  <si>
    <t>chr1	17871</t>
  </si>
  <si>
    <t>074	rs10465787	A	G	412.77	PASS	AC=1;AF=0.500;AN=2;BaseQRankSum=-4.740e+00;DB;DP=35;ExcessHet=3.0103;FS=1.377;MLEAC=1;MLEAF=0.500;MQRankSum=0.00;POSITIVE_TRAIN_SITE;QD=11.79;ReadPosRankSum=1.55;SOR=0.357;VQSLOD=4.50;culprit=ReadPosRankSum	GT:AD:D</t>
  </si>
  <si>
    <t>P:GQ:PL	0/1:15,20:35:99:441,0,493</t>
  </si>
  <si>
    <t>338	rs12038984	T	G	12.99	PASS	AC=1;AF=0.500;AN=2;BaseQRankSum=-1.981e+00;DB;DP=11;ExcessHet=3.0103;FS=0.000;MLEAC=1;MLEAF=0.500;MQRankSum=0.00;POSITIVE_TRAIN_SITE;QD=1.30;ReadPosRankSum=1.37;SOR=0.307;VQSLOD=2.18;culprit=QD	GT:AD:DP:GQ:PL	0/1:6,</t>
  </si>
  <si>
    <t>4:10:41:41,0,179</t>
  </si>
  <si>
    <t>363	rs548180144	G	GT	48.73	PASS	AC=1;AF=0.500;AN=2;BaseQRankSum=1.04;DB;DP=7;ExcessHet=3.0103;FS=0.000;MLEAC=1;MLEAF=0.500;MQRankSum=0.00;QD=8.12;ReadPosRankSum=1.96;SOR=0.693;VQSLOD=1.47;culprit=QD	GT:AD:DP:GQ:PL	0/1:3,3:6:86:86,0,86</t>
  </si>
  <si>
    <t>468	rs12041423	G	A	118.77	PASS	AC=1;AF=0.500;AN=2;BaseQRankSum=2.97;DB;DP=11;ExcessHet=3.0103;FS=2.398;MLEAC=1;MLEAF=0.500;MQRankSum=0.00;QD=10.80;ReadPosRankSum=1.00;SOR=0.223;VQSLOD=0.255;culprit=DP	GT:AD:DP:GQ:PL	0/1:7,4:11:99:147,0,282</t>
  </si>
  <si>
    <t>473	rs618124	G	T,C	388.77	PASS	AC=1,1;AF=0.500,0.500;AN=2;DB;DP=11;ExcessHet=3.0103;FS=0.000;MLEAC=1,1;MLEAF=0.500,0.500;QD=29.08;SOR=1.270;VQSLOD=2.82;culprit=FS	GT:AD:DP:GQ:PL	1/2:0,4,7:11:99:417,263,282,168,0,147</t>
  </si>
  <si>
    <t>609	rs7515019	A	C	329.77	PASS	AC=1;AF=0.500;AN=2;BaseQRankSum=-2.003e+00;DB;DP=23;ExcessHet=3.0103;FS=0.000;MLEAC=1;MLEAF=0.500;MQRankSum=0.00;POSITIVE_TRAIN_SITE;QD=14.99;ReadPosRankSum=-5.280e-01;SOR=0.495;VQSLOD=4.94;culprit=FS	GT:AD:DP:GQ:PL</t>
  </si>
  <si>
    <t xml:space="preserve">	0/1:10,12:23:99:358,0,309</t>
  </si>
  <si>
    <t>693	rs7517456	T	A	479.77	PASS	AC=1;AF=0.500;AN=2;BaseQRankSum=1.11;DB;DP=35;ExcessHet=3.0103;FS=0.000;MLEAC=1;MLEAF=0.500;MQRankSum=0.00;POSITIVE_TRAIN_SITE;QD=14.54;ReadPosRankSum=-1.396e+00;SOR=0.693;VQSLOD=6.00;culprit=FS	GT:AD:DP:GQ:PL	0/1:1</t>
  </si>
  <si>
    <t>7,16:34:99:508,0,562</t>
  </si>
  <si>
    <t>chr1	17872</t>
  </si>
  <si>
    <t>489	rs10465786	A	G	309.77	PASS	AC=1;AF=0.500;AN=2;BaseQRankSum=-2.688e+00;DB;DP=29;ExcessHet=3.0103;FS=22.668;MLEAC=1;MLEAF=0.500;MQRankSum=0.00;NEGATIVE_TRAIN_SITE;POSITIVE_TRAIN_SITE;QD=11.06;ReadPosRankSum=0.534;SOR=1.188;VQSLOD=-3.785e-01;cu</t>
  </si>
  <si>
    <t>lprit=FS	GT:AD:DP:GQ:PL	0/1:16,12:28:9</t>
  </si>
  <si>
    <t>9:338,0,559</t>
  </si>
  <si>
    <t>chr1	17873</t>
  </si>
  <si>
    <t>158	rs588987	T	C	756.77	PASS	AC=2;AF=1.00;AN=2;DB;DP=21;ExcessHet=3.0103;FS=0.000;MLEAC=2;MLEAF=1.00;POSITIVE_TRAIN_SITE;QD=27.57;SOR=0.784;VQSLOD=5.72;culprit=FS	GT:AD:DP:GQ:PL	1/1:0,21:21:63:785,63,0</t>
  </si>
  <si>
    <t>296	rs589076	A	G	393.77	PASS	AC=1;AF=0.500;AN=2;BaseQRankSum=-2.962e+00;DB;DP=28;ExcessHet=3.0103;FS=3.565;MLEAC=1;MLEAF=0.500;MQRankSum=0.00;POSITIVE_TRAIN_SITE;QD=14.58;ReadPosRankSum=0.173;SOR=0.669;VQSLOD=2.20;culprit=ReadPosRankSum	GT:AD:DP</t>
  </si>
  <si>
    <t>:GQ:PL	0/1:11,16:27:99:422,0,337</t>
  </si>
  <si>
    <t>332	rs488302	C	T	356.77	PASS	AC=1;AF=0.500;AN=2;BaseQRankSum=2.69;DB;DP=22;ExcessHet=3.0103;FS=0.000;MLEAC=1;MLEAF=0.500;MQRankSum=0.00;QD=16.22;ReadPosRankSum=0.561;SOR=0.593;VQSLOD=3.72;culprit=FS	GT:AD:DP:GQ:PL	0/1:10,12:22:99:385,0,384</t>
  </si>
  <si>
    <t>334	rs912103	T	C	283.77	PASS	AC=1;AF=0.500;AN=2;BaseQRankSum=0.859;DB;DP=22;ExcessHet=3.0103;FS=0.000;MLEAC=1;MLEAF=0.500;MQRankSum=0.00;POSITIVE_TRAIN_SITE;QD=12.90;ReadPosRankSum=-5.290e-01;SOR=0.804;VQSLOD=4.71;culprit=FS	GT:AD:DP:GQ:PL	0/1:1</t>
  </si>
  <si>
    <t>2,10:22:99:312,0,474</t>
  </si>
  <si>
    <t xml:space="preserve">524	rs912102	A	G	605.77	PASS	AC=1;AF=0.500;AN=2;BaseQRankSum=-9.300e-02;DB;DP=37;ExcessHet=3.0103;FS=0.000;MLEAC=1;MLEAF=0.500;MQRankSum=0.00;POSITIVE_TRAIN_SITE;QD=16.37;ReadPosRankSum=-1.708e+00;SOR=0.566;VQSLOD=5.98;culprit=FS	GT:AD:DP:GQ:PL	</t>
  </si>
  <si>
    <t>0/1:17,20:37:99:634,0,493</t>
  </si>
  <si>
    <t>chr1	17874</t>
  </si>
  <si>
    <t>368	rs681146	G	A	1689.77	PASS	AC=2;AF=1.00;AN=2;DB;DP=47;ExcessHet=3.0103;FS=0.000;MLEAC=2;MLEAF=1.00;POSITIVE_TRAIN_SITE;QD=36.06;SOR=0.976;VQSLOD=6.39;culprit=QD	GT:AD:DP:GQ:PL	1/1:0,46:46:99:1718,138,0</t>
  </si>
  <si>
    <t>824	rs563835	T	C	460.77	PASS	AC=1;AF=0.500;AN=2;BaseQRankSum=-1.141e+00;DB;DP=32;ExcessHet=3.0103;FS=1.412;MLEAC=1;MLEAF=0.500;MQRankSum=0.00;POSITIVE_TRAIN_SITE;QD=14.40;ReadPosRankSum=0.094;SOR=0.340;VQSLOD=4.64;culprit=SOR	GT:AD:DP:GQ:PL	0/1:</t>
  </si>
  <si>
    <t>16,16:32:99:489,0,518</t>
  </si>
  <si>
    <t>chr1	17875</t>
  </si>
  <si>
    <t>139	rs11203224	G	A	469.77	PASS	AC=1;AF=0.500;AN=2;BaseQRankSum=2.20;DB;DP=32;ExcessHet=3.0103;FS=1.412;MLEAC=1;MLEAF=0.500;MQRankSum=0.00;POSITIVE_TRAIN_SITE;QD=15.15;ReadPosRankSum=2.02;SOR=1.112;VQSLOD=4.08;culprit=ReadPosRankSum	GT:AD:DP:GQ:P</t>
  </si>
  <si>
    <t>L	0/1:16,15:31:99:498,0,418</t>
  </si>
  <si>
    <t>213	rs666776	G	C	1262.77	PASS	AC=2;AF=1.00;AN=2;DB;DP=34;ExcessHet=3.0103;FS=0.000;MLEAC=2;MLEAF=1.00;POSITIVE_TRAIN_SITE;QD=29.10;SOR=1.609;VQSLOD=5.32;culprit=FS	GT:AD:DP:GQ:PL	1/1:0,34:34:99:1291,102,0</t>
  </si>
  <si>
    <t>687	rs7538231	G	A	602.77	PASS	AC=1;AF=0.500;AN=2;BaseQRankSum=4.03;DB;DP=39;ExcessHet=3.0103;FS=7.360;MLEAC=1;MLEAF=0.500;MQRankSum=0.00;POSITIVE_TRAIN_SITE;QD=16.29;ReadPosRankSum=0.638;SOR=0.332;VQSLOD=2.28;culprit=FS	GT:AD:DP:GQ:PL	0/1:18,19:</t>
  </si>
  <si>
    <t>37:99:631,0,487</t>
  </si>
  <si>
    <t>chr1	17876</t>
  </si>
  <si>
    <t>886	rs578987	C	G	866.77	PASS	AC=2;AF=1.00;AN=2;DB;DP=27;ExcessHet=3.0103;FS=0.000;MLEAC=2;MLEAF=1.00;POSITIVE_TRAIN_SITE;QD=32.10;SOR=1.302;VQSLOD=6.14;culprit=FS	GT:AD:DP:GQ:PL	1/1:0,27:27:81:895,81,0</t>
  </si>
  <si>
    <t>chr1	17877</t>
  </si>
  <si>
    <t>532	rs2027366	G	A	510.77	PASS	AC=1;AF=0.500;AN=2;BaseQRankSum=5.23;DB;DP=40;ExcessHet=3.0103;FS=0.000;MLEAC=1;MLEAF=0.500;MQRankSum=0.00;POSITIVE_TRAIN_SITE;QD=13.10;ReadPosRankSum=0.786;SOR=0.846;VQSLOD=5.29;culprit=FS	GT:AD:DP:GQ:PL	0/1:23,16:</t>
  </si>
  <si>
    <t>39:99:539,0,557</t>
  </si>
  <si>
    <t>chr1	17878</t>
  </si>
  <si>
    <t>197	rs200291175	GGA	G	454.73	PASS	AC=1;AF=0.500;AN=2;BaseQRankSum=0.818;DB;DP=42;ExcessHet=3.0103;FS=0.000;MLEAC=1;MLEAF=0.500;MQRankSum=0.00;POSITIVE_TRAIN_SITE;QD=11.37;ReadPosRankSum=1.10;SOR=0.622;VQSLOD=5.15;culprit=FS	GT:AD:DP:GQ:PL	0/1:26</t>
  </si>
  <si>
    <t>,14:40:99:492,0,969</t>
  </si>
  <si>
    <t>199	rs11344731	AG	*,A	1256.73	PASS	AC=1,1;AF=0.500,0.500;AN=2;DB;DP=41;ExcessHet=3.0103;FS=0.000;MLEAC=1,1;MLEAF=0.500,0.500;POSITIVE_TRAIN_SITE;QD=34.91;SOR=0.693;VQSLOD=6.07;culprit=QD	GT:AD:DP:GQ:PL	1/2:0,14,22:36:99:1294,774,962,570,0,502</t>
  </si>
  <si>
    <t>338	rs622689	C	T	377.77	PASS	AC=1;AF=0.500;AN=2;BaseQRankSum=0.707;DB;DP=35;ExcessHet=3.0103;FS=7.758;MLEAC=1;MLEAF=0.500;MQRankSum=0.00;POSITIVE_TRAIN_SITE;QD=11.11;ReadPosRankSum=-7.810e-01;SOR=0.404;VQSLOD=2.09;culprit=FS	GT:AD:DP:GQ:PL	0/1:2</t>
  </si>
  <si>
    <t>1,13:34:99:406,0,689</t>
  </si>
  <si>
    <t>413	rs622590	C	T	1405.77	PASS	AC=2;AF=1.00;AN=2;DB;DP=37;ExcessHet=3.0103;FS=0.000;MLEAC=2;MLEAF=1.00;POSITIVE_TRAIN_SITE;QD=24.38;SOR=1.148;VQSLOD=6.13;culprit=QD	GT:AD:DP:GQ:PL	1/1:0,34:35:99:1434,102,0</t>
  </si>
  <si>
    <t>435	rs12045917	T	C	396.77	PASS	AC=1;AF=0.500;AN=2;BaseQRankSum=-3.120e-01;DB;DP=36;ExcessHet=3.0103;FS=1.301;MLEAC=1;MLEAF=0.500;MQRankSum=0.00;POSITIVE_TRAIN_SITE;QD=11.34;ReadPosRankSum=-1.043e+00;SOR=0.999;VQSLOD=3.93;culprit=FS	GT:AD:DP:GQ:P</t>
  </si>
  <si>
    <t>L	0/1:21,14:36:99:425,0,711</t>
  </si>
  <si>
    <t>chr1	17879</t>
  </si>
  <si>
    <t>249	rs608651	C	G	1291.77	PASS	AC=2;AF=1.00;AN=2;DB;DP=36;ExcessHet=3.0103;FS=0.000;MLEAC=2;MLEAF=1.00;POSITIVE_TRAIN_SITE;QD=30.19;SOR=0.693;VQSLOD=5.70;culprit=FS	GT:AD:DP:GQ:PL	1/1:0,36:36:99:1320,108,0</t>
  </si>
  <si>
    <t>chr1	17880</t>
  </si>
  <si>
    <t>040	rs6671954	T	C	542.77	PASS	AC=1;AF=0.500;AN=2;BaseQRankSum=-2.375e+00;DB;DP=45;ExcessHet=3.0103;FS=0.000;MLEAC=1;MLEAF=0.500;MQRankSum=0.00;POSITIVE_TRAIN_SITE;QD=12.06;ReadPosRankSum=-2.037e+00;SOR=0.807;VQSLOD=4.22;culprit=FS	GT:AD:DP:GQ:PL</t>
  </si>
  <si>
    <t xml:space="preserve">	0/1:24,21:45:99:571,0,801</t>
  </si>
  <si>
    <t>chr1	17882</t>
  </si>
  <si>
    <t>387	rs11369946	A	AT	648.73	PASS	AC=1;AF=0.500;AN=2;BaseQRankSum=2.36;DB;DP=32;ExcessHet=3.0103;FS=3.634;MLEAC=1;MLEAF=0.500;MQRankSum=0.00;POSITIVE_TRAIN_SITE;QD=20.93;ReadPosRankSum=0.827;SOR=0.544;VQSLOD=3.18;culprit=FS	GT:AD:DP:GQ:PL	0/1:9,22</t>
  </si>
  <si>
    <t>:31:99:686,0,226</t>
  </si>
  <si>
    <t>chr1	17883</t>
  </si>
  <si>
    <t>028	rs485737	A	G	1282.77	PASS	AC=2;AF=1.00;AN=2;DB;DP=33;ExcessHet=3.0103;FS=0.000;MLEAC=2;MLEAF=1.00;POSITIVE_TRAIN_SITE;QD=28.63;SOR=0.818;VQSLOD=4.73;culprit=FS	GT:AD:DP:GQ:PGT:PID:PL:PS	1|1:0,30:32:90:1|1:17883028_A_G:1311,90,0:17883028</t>
  </si>
  <si>
    <t>050	rs640714	T	C	1169.77	PASS	AC=2;AF=1.00;AN=2;DB;DP=28;ExcessHet=3.0103;FS=0.000;MLEAC=2;MLEAF=1.00;POSITIVE_TRAIN_SITE;QD=25.69;SOR=0.836;VQSLOD=5.86;culprit=QD	GT:AD:DP:GQ:PGT:PID:PL:PS	1|1:0,27:28:81:1|1:17883028_A_G:1198,81,0:17883028</t>
  </si>
  <si>
    <t>232	rs10577490	ACTGC	A	655.73	PASS	AC=1;AF=0.500;AN=2;BaseQRankSum=0.532;DB;DP=24;ExcessHet=3.0103;FS=0.000;MLEAC=1;MLEAF=0.500;MQRankSum=0.00;POSITIVE_TRAIN_SITE;QD=27.32;ReadPosRankSum=-5.960e-01;SOR=0.582;VQSLOD=4.49;culprit=FS	GT:AD:DP:GQ:PL</t>
  </si>
  <si>
    <t xml:space="preserve">	0/1:7,17:24:99:693,0,243</t>
  </si>
  <si>
    <t>chr1	17884</t>
  </si>
  <si>
    <t>014	rs627018	G	A	413.77	PASS	AC=1;AF=0.500;AN=2;BaseQRankSum=2.63;DB;DP=23;ExcessHet=3.0103;FS=1.918;MLEAC=1;MLEAF=0.500;MQRankSum=0.00;POSITIVE_TRAIN_SITE;QD=18.81;ReadPosRankSum=0.851;SOR=1.371;VQSLOD=1.97;culprit=FS	GT:AD:DP:GQ:PL	0/1:9,13:23</t>
  </si>
  <si>
    <t>:99:442,0,194</t>
  </si>
  <si>
    <t>chr1	17885</t>
  </si>
  <si>
    <t>377	rs610744	G	A	608.77	PASS	AC=1;AF=0.500;AN=2;BaseQRankSum=4.85;DB;DP=36;ExcessHet=3.0103;FS=2.966;MLEAC=1;MLEAF=0.500;MQRankSum=0.00;POSITIVE_TRAIN_SITE;QD=17.39;ReadPosRankSum=-4.790e-01;SOR=0.704;VQSLOD=3.23;culprit=ReadPosRankSum	GT:AD:DP:</t>
  </si>
  <si>
    <t>GQ:PL	0/1:17,18:35:99:637,0,456</t>
  </si>
  <si>
    <t>chr1	17886</t>
  </si>
  <si>
    <t>210	rs579987	A	G	428.77	PASS	AC=1;AF=0.500;AN=2;BaseQRankSum=-2.259e+00;DB;DP=25;ExcessHet=3.0103;FS=0.000;MLEAC=1;MLEAF=0.500;MQRankSum=0.00;POSITIVE_TRAIN_SITE;QD=17.87;ReadPosRankSum=0.062;SOR=0.446;VQSLOD=5.25;culprit=FS	GT:AD:DP:GQ:PGT:PID:</t>
  </si>
  <si>
    <t>PL:PS	0|1:12,12:24:99:0|1:17886210_A_G</t>
  </si>
  <si>
    <t>:457,0,458:17886210</t>
  </si>
  <si>
    <t>213	rs579985	A	G	428.77	PASS	AC=1;AF=0.500;AN=2;BaseQRankSum=-3.846e+00;DB;DP=24;ExcessHet=3.0103;FS=0.000;MLEAC=1;MLEAF=0.500;MQRankSum=0.00;POSITIVE_TRAIN_SITE;QD=17.87;ReadPosRankSum=0.636;SOR=0.446;VQSLOD=5.26;culprit=FS	GT:AD:DP:GQ:PGT:PID:</t>
  </si>
  <si>
    <t>chr1	17887</t>
  </si>
  <si>
    <t>736	rs149163114	C	T	554.77	PASS	AC=1;AF=0.500;AN=2;BaseQRankSum=2.53;DB;DP=33;ExcessHet=3.0103;FS=3.151;MLEAC=1;MLEAF=0.500;MQRankSum=0.00;POSITIVE_TRAIN_SITE;QD=18.49;ReadPosRankSum=-5.480e-01;SOR=0.317;VQSLOD=4.01;culprit=ReadPosRankSum	GT:AD:</t>
  </si>
  <si>
    <t>DP:GQ:PL	0/1:12,18:31:99:583,0,334</t>
  </si>
  <si>
    <t>chr1	17888</t>
  </si>
  <si>
    <t>210	rs60681022	T	TC	432.73	PASS	AC=1;AF=0.500;AN=2;BaseQRankSum=-2.225e+00;DB;DP=27;ExcessHet=3.0103;FS=5.988;MLEAC=1;MLEAF=0.500;MQRankSum=0.00;POSITIVE_TRAIN_SITE;QD=16.03;ReadPosRankSum=0.024;SOR=0.414;VQSLOD=1.88;culprit=FS	GT:AD:DP:GQ:PL	0/</t>
  </si>
  <si>
    <t>1:14,13:27:99:470,0,513</t>
  </si>
  <si>
    <t>266	rs675992	C	T	453.77	PASS	AC=1;AF=0.500;AN=2;BaseQRankSum=1.60;DB;DP=27;ExcessHet=3.0103;FS=0.000;MLEAC=1;MLEAF=0.500;MQRankSum=0.00;POSITIVE_TRAIN_SITE;QD=16.81;ReadPosRankSum=0.537;SOR=0.538;VQSLOD=5.79;culprit=FS	GT:AD:DP:GQ:PL	0/1:12,15:2</t>
  </si>
  <si>
    <t>7:99:482,0,305</t>
  </si>
  <si>
    <t>970	rs771645559	G	GA	114.73	PASS	AC=1;AF=0.500;AN=2;BaseQRankSum=-3.520e-01;DB;DP=15;ExcessHet=3.0103;FS=0.000;MLEAC=1;MLEAF=0.500;MQRankSum=0.00;QD=8.83;ReadPosRankSum=-6.870e-01;SOR=0.283;VQSLOD=2.82;culprit=FS	GT:AD:DP:GQ:PL	0/1:7,6:14:99:152</t>
  </si>
  <si>
    <t>,0,166</t>
  </si>
  <si>
    <t>chr1	17891</t>
  </si>
  <si>
    <t>102	rs61766728	C	T	228.77	PASS	AC=1;AF=0.500;AN=2;BaseQRankSum=3.99;DB;DP=25;ExcessHet=3.0103;FS=0.000;MLEAC=1;MLEAF=0.500;MQRankSum=0.00;POSITIVE_TRAIN_SITE;QD=9.53;ReadPosRankSum=0.368;SOR=0.495;VQSLOD=4.98;culprit=FS	GT:AD:DP:GQ:PL	0/1:16,8:2</t>
  </si>
  <si>
    <t>4:99:257,0,400</t>
  </si>
  <si>
    <t>chr1	17893</t>
  </si>
  <si>
    <t>333	rs477558	G	A	927.77	PASS	AC=2;AF=1.00;AN=2;DB;DP=27;ExcessHet=3.0103;FS=0.000;MLEAC=2;MLEAF=1.00;POSITIVE_TRAIN_SITE;QD=35.99;SOR=1.220;VQSLOD=5.24;culprit=QD	GT:AD:DP:GQ:PL	1/1:0,26:26:77:956,77,0</t>
  </si>
  <si>
    <t>411	rs476700	A	G	661.77	PASS	AC=2;AF=1.00;AN=2;DB;DP=17;ExcessHet=3.0103;FS=0.000;MLEAC=2;MLEAF=1.00;POSITIVE_TRAIN_SITE;QD=32.09;SOR=1.371;VQSLOD=5.07;culprit=FS	GT:AD:DP:GQ:PGT:PID:PL:PS	1|1:0,17:17:51:1|1:17893411_A_G:690,51,0:17893411</t>
  </si>
  <si>
    <t>430	rs694453	A	G	565.77	PASS	AC=2;AF=1.00;AN=2;DB;DP=15;ExcessHet=3.0103;FS=0.000;MLEAC=2;MLEAF=1.00;POSITIVE_TRAIN_SITE;QD=35.00;SOR=1.112;VQSLOD=4.19;culprit=QD	GT:AD:DP:GQ:PGT:PID:PL:PS	1|1:0,15:15:45:1|1:17893411_A_G:594,45,0:17893411</t>
  </si>
  <si>
    <t>645	rs35842724	C	CT	946.73	PASS	AC=2;AF=1.00;AN=2;DB;DP=33;ExcessHet=3.0103;FS=0.000;MLEAC=2;MLEAF=1.00;QD=32.65;SOR=0.976;VQSLOD=4.12;culprit=FS	GT:AD:DP:GQ:PL	1/1:0,29:30:90:984,90,0</t>
  </si>
  <si>
    <t>chr1	17894</t>
  </si>
  <si>
    <t>166	rs657680	G	A	739.77	PASS	AC=2;AF=1.00;AN=2;DB;DP=19;ExcessHet=3.0103;FS=0.000;MLEAC=2;MLEAF=1.00;POSITIVE_TRAIN_SITE;QD=33.06;SOR=1.609;VQSLOD=4.27;culprit=FS	GT:AD:DP:GQ:PL	1/1:0,19:19:57:768,57,0</t>
  </si>
  <si>
    <t>292	rs678648	T	C	1333.77	PASS	AC=2;AF=1.00;AN=2;DB;DP=43;ExcessHet=3.0103;FS=0.000;MLEAC=2;MLEAF=1.00;POSITIVE_TRAIN_SITE;QD=31.02;SOR=1.609;VQSLOD=4.89;culprit=FS	GT:AD:DP:GQ:PL	1/1:0,43:43:99:1362,128,0</t>
  </si>
  <si>
    <t>713	rs676414	A	C	1427.77	PASS	AC=2;AF=1.00;AN=2;DB;DP=38;ExcessHet=3.0103;FS=0.000;MLEAC=2;MLEAF=1.00;POSITIVE_TRAIN_SITE;QD=32.14;SOR=1.329;VQSLOD=5.77;culprit=FS	GT:AD:DP:GQ:PL	1/1:0,38:38:99:1456,114,0</t>
  </si>
  <si>
    <t>chr1	17895</t>
  </si>
  <si>
    <t>290	rs61766729	G	A	568.77	PASS	AC=1;AF=0.500;AN=2;BaseQRankSum=0.411;DB;DP=29;ExcessHet=3.0103;FS=0.000;MLEAC=1;MLEAF=0.500;MQRankSum=0.00;POSITIVE_TRAIN_SITE;QD=19.61;ReadPosRankSum=-1.147e+00;SOR=0.741;VQSLOD=5.41;culprit=FS	GT:AD:DP:GQ:PL	0/1</t>
  </si>
  <si>
    <t>:11,18:29:99:597,0,325</t>
  </si>
  <si>
    <t>389	rs566599	A	G	998.77	PASS	AC=2;AF=1.00;AN=2;DB;DP=39;ExcessHet=3.0103;FS=0.000;MLEAC=2;MLEAF=1.00;POSITIVE_TRAIN_SITE;QD=26.28;SOR=0.968;VQSLOD=6.60;culprit=QD	GT:AD:DP:GQ:PL	1/1:0,38:39:99:1027,111,0</t>
  </si>
  <si>
    <t>841	rs187538672	G	A	447.77	PASS	AC=1;AF=0.500;AN=2;BaseQRankSum=1.45;DB;DP=19;ExcessHet=3.0103;FS=0.000;MLEAC=1;MLEAF=0.500;MQRankSum=0.00;QD=24.88;ReadPosRankSum=2.13;SOR=0.657;VQSLOD=2.39;culprit=QD	GT:AD:DP:GQ:PGT:PID:PL:PS	0|1:5,13:19:98:0|1</t>
  </si>
  <si>
    <t>:17895841_G_A:476,0,98:17895841</t>
  </si>
  <si>
    <t>847	rs1491322998	T	TTGTG	438.73	PASS	AC=1;AF=0.500;AN=2;BaseQRankSum=-1.243e+00;DB;DP=19;ExcessHet=3.0103;FS=0.000;MLEAC=1;MLEAF=0.500;MQRankSum=0.00;POSITIVE_TRAIN_SITE;QD=24.37;ReadPosRankSum=2.87;SOR=0.657;VQSLOD=4.14;culprit=ReadPosRankSum	G</t>
  </si>
  <si>
    <t>T:AD:DP:GQ:PGT:PID:PL:PS	0|1:5,13:19:9</t>
  </si>
  <si>
    <t>8:0|1:17895841_G_A:476,0,98:17895841</t>
  </si>
  <si>
    <t>chr1	17897</t>
  </si>
  <si>
    <t>462	rs762834534	G	GTCTT	52.70	PASS	AC=2;AF=1.00;AN=2;DB;DP=11;ExcessHet=3.0103;FS=0.000;MLEAC=2;MLEAF=1.00;QD=26.35;SOR=0.693;VQSLOD=2.65;culprit=FS	GT:AD:DP:GQ:PL	1/1:0,2:2:6:89,6,0</t>
  </si>
  <si>
    <t>chr1	17898</t>
  </si>
  <si>
    <t>300	rs476624	G	A	1031.77	PASS	AC=2;AF=1.00;AN=2;DB;DP=29;ExcessHet=3.0103;FS=0.000;MLEAC=2;MLEAF=1.00;POSITIVE_TRAIN_SITE;QD=29.67;SOR=2.910;VQSLOD=3.75;culprit=FS	GT:AD:DP:GQ:PL	1/1:0,29:29:87:1060,87,0</t>
  </si>
  <si>
    <t>chr1	17901</t>
  </si>
  <si>
    <t>340	rs199551311	GA	G	799.73	PASS	AC=1;AF=0.500;AN=2;BaseQRankSum=1.38;DB;DP=31;ExcessHet=3.0103;FS=1.607;MLEAC=1;MLEAF=0.500;MQRankSum=0.00;POSITIVE_TRAIN_SITE;QD=26.66;ReadPosRankSum=-6.800e-02;SOR=0.328;VQSLOD=2.72;culprit=QD	GT:AD:DP:GQ:PL	0/</t>
  </si>
  <si>
    <t>1:9,21:30:99:837,0,315</t>
  </si>
  <si>
    <t>chr1	17902</t>
  </si>
  <si>
    <t>367	rs679002	G	A	1361.77	PASS	AC=2;AF=1.00;AN=2;DB;DP=36;ExcessHet=3.0103;FS=0.000;MLEAC=2;MLEAF=1.00;POSITIVE_TRAIN_SITE;QD=27.35;SOR=2.964;VQSLOD=4.23;culprit=FS	GT:AD:DP:GQ:PL	1/1:0,35:35:99:1390,105,0</t>
  </si>
  <si>
    <t>476	rs682475	A	C	1003.77	PASS	AC=2;AF=1.00;AN=2;DB;DP=27;ExcessHet=3.0103;FS=0.000;MLEAC=2;MLEAF=1.00;POSITIVE_TRAIN_SITE;QD=32.62;SOR=0.922;VQSLOD=6.10;culprit=FS	GT:AD:DP:GQ:PL	1/1:0,27:27:81:1032,81,0</t>
  </si>
  <si>
    <t>604	rs71575861	CAGCATTCTA	C	1402.73	PASS	AC=2;AF=1.00;AN=2;DB;DP=34;ExcessHet=3.0103;FS=0.000;MLEAC=2;MLEAF=1.00;POSITIVE_TRAIN_SITE;QD=28.23;SOR=1.911;VQSLOD=6.49;culprit=QD	GT:AD:DP:GQ:PL	1/1:0,32:32:97:1440,97,0</t>
  </si>
  <si>
    <t>chr1	17903</t>
  </si>
  <si>
    <t>563	rs667114	C	T	1546.77	PASS	AC=2;AF=1.00;AN=2;DB;DP=35;ExcessHet=3.0103;FS=0.000;MLEAC=2;MLEAF=1.00;POSITIVE_TRAIN_SITE;QD=33.24;SOR=1.308;VQSLOD=6.44;culprit=FS	GT:AD:DP:GQ:PGT:PID:PL:PS	1|1:0,35:35:99:1|1:17903563_C_T:1575,105,0:17903563</t>
  </si>
  <si>
    <t>564	rs544165	T	G	1546.77	PASS	AC=2;AF=1.00;AN=2;DB;DP=35;ExcessHet=3.0103;FS=0.000;MLEAC=2;MLEAF=1.00;QD=34.07;SOR=1.308;VQSLOD=3.75;culprit=FS	GT:AD:DP:GQ:PGT:PID:PL:PS	1|1:0,35:35:99:1|1:17903563_C_T:1575,105,0:17903563</t>
  </si>
  <si>
    <t>chr1	17904</t>
  </si>
  <si>
    <t>041	rs510896	G	A	1207.77	PASS	AC=2;AF=1.00;AN=2;DB;DP=33;ExcessHet=3.0103;FS=0.000;MLEAC=2;MLEAF=1.00;POSITIVE_TRAIN_SITE;QD=35.53;SOR=0.818;VQSLOD=6.05;culprit=QD	GT:AD:DP:GQ:PL	1/1:0,32:32:96:1236,96,0</t>
  </si>
  <si>
    <t>556	rs506282	G	A	1562.77	PASS	AC=2;AF=1.00;AN=2;DB;DP=41;ExcessHet=3.0103;FS=0.000;MLEAC=2;MLEAF=1.00;POSITIVE_TRAIN_SITE;QD=30.39;SOR=2.038;VQSLOD=5.08;culprit=FS	GT:AD:DP:GQ:PL	1/1:0,41:41:99:1591,123,0</t>
  </si>
  <si>
    <t>834	rs620570	T	C	774.77	PASS	AC=2;AF=1.00;AN=2;DB;DP=27;ExcessHet=3.0103;FS=0.000;MLEAC=2;MLEAF=1.00;POSITIVE_TRAIN_SITE;QD=28.70;SOR=0.765;VQSLOD=5.80;culprit=FS	GT:AD:DP:GQ:PL	1/1:0,27:27:80:803,80,0</t>
  </si>
  <si>
    <t>855	rs620547	T	C	1008.77	PASS	AC=2;AF=1.00;AN=2;DB;DP=34;ExcessHet=3.0103;FS=0.000;MLEAC=2;MLEAF=1.00;POSITIVE_TRAIN_SITE;QD=30.57;SOR=0.752;VQSLOD=5.91;culprit=FS	GT:AD:DP:GQ:PL	1/1:0,33:33:97:1037,97,0</t>
  </si>
  <si>
    <t>chr1	17906</t>
  </si>
  <si>
    <t>232	rs35827936	TG	T	35.73	PASS	AC=1;AF=0.500;AN=2;BaseQRankSum=0.842;DB;DP=12;ExcessHet=3.0103;FS=8.451;MLEAC=1;MLEAF=0.500;MQRankSum=0.00;NEGATIVE_TRAIN_SITE;QD=5.10;ReadPosRankSum=-1.718e+00;SOR=0.829;VQSLOD=-1.609e+00;culprit=QD	GT:AD:DP:GQ:P</t>
  </si>
  <si>
    <t>L	0/1:4,3:7:73:73,0,121</t>
  </si>
  <si>
    <t>341	rs61766731	C	T	440.77	PASS	AC=1;AF=0.500;AN=2;BaseQRankSum=4.23;DB;DP=28;ExcessHet=3.0103;FS=9.864;MLEAC=1;MLEAF=0.500;MQRankSum=0.00;POSITIVE_TRAIN_SITE;QD=16.32;ReadPosRankSum=-1.290e+00;SOR=0.061;VQSLOD=1.38;culprit=SOR	GT:AD:DP:GQ:PL	0/1</t>
  </si>
  <si>
    <t>:13,14:27:99:469,0,255</t>
  </si>
  <si>
    <t>chr1	17927</t>
  </si>
  <si>
    <t>744	rs676285	T	C	845.77	PASS	AC=2;AF=1.00;AN=2;DB;DP=33;ExcessHet=3.0103;FS=0.000;MLEAC=2;MLEAF=1.00;POSITIVE_TRAIN_SITE;QD=26.43;SOR=0.818;VQSLOD=5.41;culprit=QD	GT:AD:DP:GQ:PL	1/1:0,32:32:92:874,92,0</t>
  </si>
  <si>
    <t>348	rs611099	A	T	1264.77	PASS	AC=2;AF=1.00;AN=2;DB;DP=35;ExcessHet=3.0103;FS=0.000;MLEAC=2;MLEAF=1.00;POSITIVE_TRAIN_SITE;QD=33.16;SOR=2.049;VQSLOD=4.94;culprit=FS	GT:AD:DP:GQ:PL	1/1:0,34:34:99:1293,102,0</t>
  </si>
  <si>
    <t>chr1	17934</t>
  </si>
  <si>
    <t>276	rs670042	G	C	883.77	PASS	AC=2;AF=1.00;AN=2;DB;DP=25;ExcessHet=3.0103;FS=0.000;MLEAC=2;MLEAF=1.00;POSITIVE_TRAIN_SITE;QD=27.50;SOR=1.893;VQSLOD=4.90;culprit=FS	GT:AD:DP:GQ:PL	1/1:0,24:25:72:912,72,0</t>
  </si>
  <si>
    <t>chr1	17935</t>
  </si>
  <si>
    <t>852	rs71575862	T	TTCCA	274.77	PASS	AC=2;AF=1.00;AN=2;DB;DP=9;ExcessHet=3.0103;FS=0.000;MLEAC=2;MLEAF=1.00;POSITIVE_TRAIN_SITE;QD=34.17;SOR=2.584;VQSLOD=4.40;culprit=QD	GT:AD:DP:GQ:PL	1/1:0,7:7:21:312,21,0</t>
  </si>
  <si>
    <t>chr1	17936</t>
  </si>
  <si>
    <t>515	rs754952568	G	GATAAA	675.73	PASS	AC=1;AF=0.500;AN=2;BaseQRankSum=-1.168e+00;DB;DP=41;ExcessHet=3.0103;FS=1.419;MLEAC=1;MLEAF=0.500;MQRankSum=0.00;QD=21.12;ReadPosRankSum=0.418;SOR=1.179;VQSLOD=1.62;culprit=FS	GT:AD:DP:GQ:PL	0/1:14,18:32:99:7</t>
  </si>
  <si>
    <t>13,0,523</t>
  </si>
  <si>
    <t>736	rs5772778	T	TTATC,TTATCTATC	546.73	PASS	AC=1,1;AF=0.500,0.500;AN=2;BaseQRankSum=-3.370e-01;DB;DP=28;ExcessHet=3.0103;FS=0.000;MLEAC=1,1;MLEAF=0.500,0.500;MQRankSum=0.00;POSITIVE_TRAIN_SITE;QD=34.17;ReadPosRankSum=-1.521e+00;SOR=0.412;VQSLOD=</t>
  </si>
  <si>
    <t>4.42;culprit=QD	GT:AD:DP:GQ:PL	1/2:1,8</t>
  </si>
  <si>
    <t>,7:16:99:584,251,269,294,0,315</t>
  </si>
  <si>
    <t>chr1	17937</t>
  </si>
  <si>
    <t>290	rs623276	G	A	680.77	PASS	AC=2;AF=1.00;AN=2;DB;DP=20;ExcessHet=3.0103;FS=0.000;MLEAC=2;MLEAF=1.00;POSITIVE_TRAIN_SITE;QD=28.28;SOR=1.022;VQSLOD=5.61;culprit=FS	GT:AD:DP:GQ:PL	1/1:0,19:19:57:709,57,0</t>
  </si>
  <si>
    <t>584	rs2992504	C	T	69.77	PASS	AC=1;AF=0.500;AN=2;BaseQRankSum=1.07;DB;DP=7;ExcessHet=3.0103;FS=3.136;MLEAC=1;MLEAF=0.500;MQRankSum=0.00;QD=9.97;ReadPosRankSum=-3.660e-01;SOR=0.916;VQSLOD=-7.898e-01;culprit=DP	GT:AD:DP:GQ:PL	0/1:4,3:7:97:98,0,97</t>
  </si>
  <si>
    <t>863	rs794055	G	A	789.77	PASS	AC=2;AF=1.00;AN=2;DB;DP=24;ExcessHet=3.0103;FS=0.000;MLEAC=2;MLEAF=1.00;POSITIVE_TRAIN_SITE;QD=34.34;SOR=2.030;VQSLOD=4.31;culprit=QD	GT:AD:DP:GQ:PL	1/1:0,23:23:69:818,69,0</t>
  </si>
  <si>
    <t xml:space="preserve">244	rs594011	A	G	426.77	PASS	AC=1;AF=0.500;AN=2;BaseQRankSum=-4.019e+00;DB;DP=35;ExcessHet=3.0103;FS=0.000;MLEAC=1;MLEAF=0.500;MQRankSum=0.00;POSITIVE_TRAIN_SITE;QD=12.55;ReadPosRankSum=-1.073e+00;SOR=0.836;VQSLOD=5.92;culprit=FS	GT:AD:DP:GQ:PL	</t>
  </si>
  <si>
    <t>0/1:18,16:35:99:455,0,629</t>
  </si>
  <si>
    <t>chr1	17939</t>
  </si>
  <si>
    <t>180	rs609208	C	T	293.77	PASS	AC=1;AF=0.500;AN=2;BaseQRankSum=1.09;DB;DP=32;ExcessHet=3.0103;FS=1.533;MLEAC=1;MLEAF=0.500;MQRankSum=0.00;POSITIVE_TRAIN_SITE;QD=9.18;ReadPosRankSum=1.11;SOR=0.327;VQSLOD=3.53;culprit=FS	GT:AD:DP:GQ:PL	0/1:21,11:32:</t>
  </si>
  <si>
    <t>99:322,0,623</t>
  </si>
  <si>
    <t xml:space="preserve">480	rs620950	C	G	635.77	PASS	AC=1;AF=0.500;AN=2;BaseQRankSum=-5.480e-01;DB;DP=40;ExcessHet=3.0103;FS=1.222;MLEAC=1;MLEAF=0.500;MQRankSum=0.00;POSITIVE_TRAIN_SITE;QD=15.89;ReadPosRankSum=-6.670e-01;SOR=0.483;VQSLOD=4.75;culprit=FS	GT:AD:DP:GQ:PL	</t>
  </si>
  <si>
    <t>0/1:18,22:40:99:664,0,561</t>
  </si>
  <si>
    <t>601	.	A	ACATGGTGGGCGGTGGCAAGCAGGTGAAAGCCGAAGTGCCGCTGGCCGAGATGTTCGGCTACGCCACCACACTGCGTTCGCTCACGCAG	46.73	PASS	AC=1;AF=0.500;AN=2;BaseQRankSum=-2.364e+00;DP=49;ExcessHet=3.0103;FS=8.327;MLEAC=1;MLEAF=0.500;MQRankSum=-6.675e+00;NEGATIVE_TRAIN_SITE;</t>
  </si>
  <si>
    <t>QD=1.02;ReadPosRankSum=0.794;SOR=2.797</t>
  </si>
  <si>
    <t>;VQSLOD=-1.952e+00;culprit=QD	GT:AD:DP:GQ:PL	0/1:41,5:46:84:84,0,1705</t>
  </si>
  <si>
    <t>937	rs655468	G	A	569.77	PASS	AC=1;AF=0.500;AN=2;BaseQRankSum=2.86;DB;DP=36;ExcessHet=3.0103;FS=5.506;MLEAC=1;MLEAF=0.500;MQRankSum=0.00;POSITIVE_TRAIN_SITE;QD=16.28;ReadPosRankSum=-8.720e-01;SOR=0.169;VQSLOD=4.02;culprit=FS	GT:AD:DP:GQ:PGT:PID:P</t>
  </si>
  <si>
    <t>L:PS	0|1:19,16:36:99:0|1:17939937_G_A:</t>
  </si>
  <si>
    <t>598,0,703:17939937</t>
  </si>
  <si>
    <t>961	rs756256	C	T	559.77	PASS	AC=1;AF=0.500;AN=2;BaseQRankSum=-1.118e+00;DB;DP=34;ExcessHet=3.0103;FS=0.000;MLEAC=1;MLEAF=0.500;MQRankSum=0.00;POSITIVE_TRAIN_SITE;QD=16.46;ReadPosRankSum=0.072;SOR=0.540;VQSLOD=6.25;culprit=FS	GT:AD:DP:GQ:PGT:PID:</t>
  </si>
  <si>
    <t>PL:PS	0|1:18,16:34:99:0|1:17939937_G_A</t>
  </si>
  <si>
    <t>:588,0,676:17939937</t>
  </si>
  <si>
    <t>chr1	17940</t>
  </si>
  <si>
    <t>806	rs636840	G	A	1524.77	PASS	AC=2;AF=1.00;AN=2;DB;DP=40;ExcessHet=3.0103;FS=0.000;MLEAC=2;MLEAF=1.00;POSITIVE_TRAIN_SITE;QD=28.24;SOR=1.292;VQSLOD=7.08;culprit=FS	GT:AD:DP:GQ:PL	1/1:0,40:40:99:1553,120,0</t>
  </si>
  <si>
    <t>chr1	17941</t>
  </si>
  <si>
    <t>787	rs651743	A	G	489.77	PASS	AC=1;AF=0.500;AN=2;BaseQRankSum=-3.132e+00;DB;DP=35;ExcessHet=3.0103;FS=0.000;MLEAC=1;MLEAF=0.500;MQRankSum=0.00;POSITIVE_TRAIN_SITE;QD=14.40;ReadPosRankSum=1.31;SOR=0.490;VQSLOD=5.92;culprit=FS	GT:AD:DP:GQ:PL	0/1:14</t>
  </si>
  <si>
    <t>,20:34:99:518,0,441</t>
  </si>
  <si>
    <t>911	rs652234	C	T	409.77	PASS	AC=1;AF=0.500;AN=2;BaseQRankSum=0.297;DB;DP=39;ExcessHet=3.0103;FS=7.808;MLEAC=1;MLEAF=0.500;MQRankSum=0.00;POSITIVE_TRAIN_SITE;QD=11.38;ReadPosRankSum=-1.840e+00;SOR=2.110;VQSLOD=1.43;culprit=ReadPosRankSum	GT:AD:DP</t>
  </si>
  <si>
    <t>:GQ:PL	0/1:21,15:37:99:438,0,718</t>
  </si>
  <si>
    <t>chr1	17942</t>
  </si>
  <si>
    <t>193	rs653561	C	T	806.77	PASS	AC=1;AF=0.500;AN=2;BaseQRankSum=3.15;DB;DP=44;ExcessHet=3.0103;FS=0.000;MLEAC=1;MLEAF=0.500;MQRankSum=0.00;POSITIVE_TRAIN_SITE;QD=18.76;ReadPosRankSum=0.673;SOR=0.754;VQSLOD=5.00;culprit=FS	GT:AD:DP:GQ:PL	0/1:19,24:4</t>
  </si>
  <si>
    <t>3:99:835,0,591</t>
  </si>
  <si>
    <t>337	rs654052	G	A	516.77	PASS	AC=1;AF=0.500;AN=2;BaseQRankSum=0.621;DB;DP=36;ExcessHet=3.0103;FS=0.000;MLEAC=1;MLEAF=0.500;MQRankSum=0.00;POSITIVE_TRAIN_SITE;QD=14.35;ReadPosRankSum=2.00;SOR=0.724;VQSLOD=5.36;culprit=FS	GT:AD:DP:GQ:PL	0/1:19,17:3</t>
  </si>
  <si>
    <t>6:99:545,0,566</t>
  </si>
  <si>
    <t>361	rs139316898	C	CCTT	783.73	PASS	AC=1;AF=0.500;AN=2;BaseQRankSum=-1.111e+00;DB;DP=40;ExcessHet=3.0103;FS=3.368;MLEAC=1;MLEAF=0.500;MQRankSum=0.00;QD=20.62;ReadPosRankSum=-3.820e-01;SOR=0.223;VQSLOD=1.94;culprit=ReadPosRankSum	GT:AD:DP:GQ:PL	0/</t>
  </si>
  <si>
    <t>1:17,21:38:99:821,0,651</t>
  </si>
  <si>
    <t>779	rs666394	G	A	1362.77	PASS	AC=2;AF=1.00;AN=2;DB;DP=38;ExcessHet=3.0103;FS=0.000;MLEAC=2;MLEAF=1.00;POSITIVE_TRAIN_SITE;QD=31.85;SOR=0.859;VQSLOD=6.28;culprit=FS	GT:AD:DP:GQ:PL	1/1:0,37:37:99:1391,111,0</t>
  </si>
  <si>
    <t>454	rs604673	G	T	381.77	PASS	AC=1;AF=0.500;AN=2;BaseQRankSum=2.74;DB;DP=25;ExcessHet=3.0103;FS=0.000;MLEAC=1;MLEAF=0.500;MQRankSum=0.00;POSITIVE_TRAIN_SITE;QD=15.27;ReadPosRankSum=-4.360e-01;SOR=0.804;VQSLOD=5.72;culprit=FS	GT:AD:DP:GQ:PL	0/1:12</t>
  </si>
  <si>
    <t>,13:25:99:410,0,348</t>
  </si>
  <si>
    <t>834	rs681366	C	T	600.77	PASS	AC=1;AF=0.500;AN=2;BaseQRankSum=3.13;DB;DP=39;ExcessHet=3.0103;FS=4.815;MLEAC=1;MLEAF=0.500;MQRankSum=0.00;POSITIVE_TRAIN_SITE;QD=15.81;ReadPosRankSum=-1.301e+00;SOR=1.164;VQSLOD=3.02;culprit=ReadPosRankSum	GT:AD:DP:</t>
  </si>
  <si>
    <t>GQ:PL	0/1:19,19:38:99:629,0,549</t>
  </si>
  <si>
    <t>chr1	17944</t>
  </si>
  <si>
    <t>133	rs7525228	C	T	480.77	PASS	AC=1;AF=0.500;AN=2;BaseQRankSum=4.78;DB;DP=37;ExcessHet=3.0103;FS=5.849;MLEAC=1;MLEAF=0.500;MQRankSum=0.00;POSITIVE_TRAIN_SITE;QD=13.35;ReadPosRankSum=2.12;SOR=0.146;VQSLOD=3.44;culprit=ReadPosRankSum	GT:AD:DP:GQ:PL</t>
  </si>
  <si>
    <t xml:space="preserve">	0/1:21,15:36:99:509,0,633</t>
  </si>
  <si>
    <t>869	rs1572345	A	G	565.77	PASS	AC=1;AF=0.500;AN=2;BaseQRankSum=-2.170e-01;DB;DP=34;ExcessHet=3.0103;FS=0.000;MLEAC=1;MLEAF=0.500;MQRankSum=0.00;POSITIVE_TRAIN_SITE;QD=17.68;ReadPosRankSum=-8.360e-01;SOR=0.593;VQSLOD=6.17;culprit=FS	GT:AD:DP:GQ:PL</t>
  </si>
  <si>
    <t xml:space="preserve">	0/1:14,18:32:99:594,0,422</t>
  </si>
  <si>
    <t>chr1	17945</t>
  </si>
  <si>
    <t>254	rs1150903	C	A	1324.77	PASS	AC=2;AF=1.00;AN=2;DB;DP=41;ExcessHet=3.0103;FS=0.000;MLEAC=2;MLEAF=1.00;POSITIVE_TRAIN_SITE;QD=34.86;SOR=1.040;VQSLOD=7.04;culprit=QD	GT:AD:DP:GQ:PL	1/1:0,38:38:99:1353,113,0</t>
  </si>
  <si>
    <t>chr1	17946</t>
  </si>
  <si>
    <t>257	rs661977	T	C	666.77	PASS	AC=1;AF=0.500;AN=2;BaseQRankSum=2.30;DB;DP=36;ExcessHet=3.0103;FS=0.000;MLEAC=1;MLEAF=0.500;MQRankSum=0.00;POSITIVE_TRAIN_SITE;QD=18.52;ReadPosRankSum=-6.400e-02;SOR=0.683;VQSLOD=6.09;culprit=FS	GT:AD:DP:GQ:PL	0/1:15</t>
  </si>
  <si>
    <t>,21:36:99:695,0,408</t>
  </si>
  <si>
    <t>975	rs618747	T	C	199.80	PASS	AC=2;AF=1.00;AN=2;DB;DP=7;ExcessHet=3.0103;FS=0.000;MLEAC=2;MLEAF=1.00;POSITIVE_TRAIN_SITE;QD=28.54;SOR=2.584;VQSLOD=4.06;culprit=FS	GT:AD:DP:GQ:PL	1/1:0,7:7:21:228,21,0</t>
  </si>
  <si>
    <t>chr1	17947</t>
  </si>
  <si>
    <t>128	rs368029224	G	GTTT	367.74	PASS	AC=2;AF=1.00;AN=2;DB;DP=9;ExcessHet=3.0103;FS=0.000;MLEAC=2;MLEAF=1.00;QD=31.20;SOR=2.093;VQSLOD=3.52;culprit=FS	GT:AD:DP:GQ:PL	1/1:0,9:9:27:405,27,0</t>
  </si>
  <si>
    <t>348	rs7551015	T	G	667.77	PASS	AC=2;AF=1.00;AN=2;DB;DP=19;ExcessHet=3.0103;FS=0.000;MLEAC=2;MLEAF=1.00;POSITIVE_TRAIN_SITE;QD=34.42;SOR=1.022;VQSLOD=5.32;culprit=QD	GT:AD:DP:GQ:PL	1/1:0,19:19:57:696,57,0</t>
  </si>
  <si>
    <t>723	rs614211	T	C	437.77	PASS	AC=1;AF=0.500;AN=2;BaseQRankSum=0.223;DB;DP=33;ExcessHet=3.0103;FS=0.000;MLEAC=1;MLEAF=0.500;MQRankSum=0.00;POSITIVE_TRAIN_SITE;QD=13.27;ReadPosRankSum=-1.810e-01;SOR=0.861;VQSLOD=5.61;culprit=FS	GT:AD:DP:GQ:PL	0/1:1</t>
  </si>
  <si>
    <t>8,15:33:99:466,0,580</t>
  </si>
  <si>
    <t>925	rs11203243	G	A	390.77	PASS	AC=1;AF=0.500;AN=2;BaseQRankSum=2.38;DB;DP=32;ExcessHet=3.0103;FS=6.245;MLEAC=1;MLEAF=0.500;MQRankSum=0.00;POSITIVE_TRAIN_SITE;QD=12.61;ReadPosRankSum=1.44;SOR=2.093;VQSLOD=1.89;culprit=ReadPosRankSum	GT:AD:DP:GQ:P</t>
  </si>
  <si>
    <t>L	0/1:18,13:31:99:419,0,557</t>
  </si>
  <si>
    <t>chr1	17948</t>
  </si>
  <si>
    <t>226	rs1767919	T	C	220.78	PASS	AC=1;AF=0.500;AN=2;BaseQRankSum=-1.465e+00;DB;DP=7;ExcessHet=3.0103;FS=0.000;MLEAC=1;MLEAF=0.500;MQRankSum=0.00;QD=31.54;ReadPosRankSum=0.00;SOR=0.223;VQSLOD=2.59;culprit=FS	GT:AD:DP:GQ:PGT:PID:PL:PS	0|1:1,6:7:24:0|</t>
  </si>
  <si>
    <t>1:17948226_T_C:249,0,24:17948226</t>
  </si>
  <si>
    <t>227	rs1763471	G	A	220.78	PASS	AC=1;AF=0.500;AN=2;BaseQRankSum=0.792;DB;DP=7;ExcessHet=3.0103;FS=0.000;MLEAC=1;MLEAF=0.500;MQRankSum=0.00;QD=31.54;ReadPosRankSum=0.00;SOR=0.223;VQSLOD=2.55;culprit=FS	GT:AD:DP:GQ:PGT:PID:PL:PS	0|1:1,6:7:24:0|1:179</t>
  </si>
  <si>
    <t>48226_T_C:249,0,24:17948226</t>
  </si>
  <si>
    <t>271	rs1279224738	CAAAAAAAA	C	98.25	PASS	AC=2;AF=1.00;AN=2;DB;DP=4;ExcessHet=3.0103;FS=0.000;MLEAC=2;MLEAF=1.00;QD=32.75;SOR=1.179;VQSLOD=3.26;culprit=FS	GT:AD:DP:GQ:PL	1/1:0,3:3:9:135,9,0</t>
  </si>
  <si>
    <t>316	rs61049395	A	G	89.03	PASS	AC=2;AF=1.00;AN=2;DB;DP=5;ExcessHet=3.0103;FS=0.000;MLEAC=2;MLEAF=1.00;POSITIVE_TRAIN_SITE;QD=22.26;SOR=1.609;VQSLOD=2.28;culprit=DP	GT:AD:DP:GQ:PL	1/1:0,4:4:12:117,12,0</t>
  </si>
  <si>
    <t>404	rs1192586	C	T	749.77	PASS	AC=2;AF=1.00;AN=2;DB;DP=22;ExcessHet=3.0103;FS=0.000;MLEAC=2;MLEAF=1.00;POSITIVE_TRAIN_SITE;QD=34.08;SOR=1.609;VQSLOD=4.28;culprit=FS	GT:AD:DP:GQ:PL	1/1:0,22:22:65:778,65,0</t>
  </si>
  <si>
    <t>506	rs1769893	T	C	775.77	PASS	AC=2;AF=1.00;AN=2;DB;DP=25;ExcessHet=3.0103;FS=0.000;MLEAC=2;MLEAF=1.00;POSITIVE_TRAIN_SITE;QD=33.73;SOR=0.776;VQSLOD=5.11;culprit=FS	GT:AD:DP:GQ:PL	1/1:0,23:23:69:804,69,0</t>
  </si>
  <si>
    <t>chr1	17949</t>
  </si>
  <si>
    <t>353	rs35613884	C	CT	308.73	PASS	AC=1;AF=0.500;AN=2;BaseQRankSum=0.107;DB;DP=29;ExcessHet=3.0103;FS=1.653;MLEAC=1;MLEAF=0.500;MQRankSum=0.00;POSITIVE_TRAIN_SITE;QD=11.87;ReadPosRankSum=1.56;SOR=1.270;VQSLOD=2.68;culprit=ReadPosRankSum	GT:AD:DP:GQ</t>
  </si>
  <si>
    <t>:PL	0/1:16,10:26:99:346,0,593</t>
  </si>
  <si>
    <t>chr1	17950</t>
  </si>
  <si>
    <t>071	rs201013810	ATT	A,AT	626.73	PASS	AC=1,1;AF=0.500,0.500;AN=2;DB;DP=18;ExcessHet=3.0103;FS=0.000;MLEAC=1,1;MLEAF=0.500,0.500;QD=33.99;SOR=0.804;VQSLOD=3.24;culprit=QD	GT:AD:DP:GQ:PL	1/2:0,8,8:17:99:664,271,226,269,0,225</t>
  </si>
  <si>
    <t>086	rs1150904	G	C	683.77	PASS	AC=2;AF=1.00;AN=2;DB;DP=17;ExcessHet=3.0103;FS=0.000;MLEAC=2;MLEAF=1.00;QD=29.99;SOR=0.804;VQSLOD=3.95;culprit=FS	GT:AD:DP:GQ:PL	1/1:0,16:17:48:712,48,0</t>
  </si>
  <si>
    <t>462	rs34671562	CT	C	129.87	PASS	AC=2;AF=1.00;AN=2;DB;DP=5;ExcessHet=3.0103;FS=0.000;MLEAC=2;MLEAF=1.00;POSITIVE_TRAIN_SITE;QD=25.97;SOR=1.981;VQSLOD=4.32;culprit=FS	GT:AD:DP:GQ:PL	1/1:0,5:5:15:167,15,0</t>
  </si>
  <si>
    <t>986	rs659810	G	A	1141.77	PASS	AC=2;AF=1.00;AN=2;DB;DP=32;ExcessHet=3.0103;FS=0.000;MLEAC=2;MLEAF=1.00;POSITIVE_TRAIN_SITE;QD=28.66;SOR=1.402;VQSLOD=5.94;culprit=FS	GT:AD:DP:GQ:PL	1/1:0,31:31:93:1170,93,0</t>
  </si>
  <si>
    <t>chr1	17951</t>
  </si>
  <si>
    <t>763	rs673567	G	A	1210.77	PASS	AC=2;AF=1.00;AN=2;DB;DP=35;ExcessHet=3.0103;FS=0.000;MLEAC=2;MLEAF=1.00;POSITIVE_TRAIN_SITE;QD=28.56;SOR=1.179;VQSLOD=6.49;culprit=FS	GT:AD:DP:GQ:PL	1/1:0,33:33:99:1239,99,0</t>
  </si>
  <si>
    <t>928	rs12408792	A	G	638.77	PASS	AC=1;AF=0.500;AN=2;BaseQRankSum=-1.635e+00;DB;DP=34;ExcessHet=3.0103;FS=0.000;MLEAC=1;MLEAF=0.500;MQRankSum=0.00;POSITIVE_TRAIN_SITE;QD=19.96;ReadPosRankSum=0.253;SOR=0.892;VQSLOD=5.81;culprit=FS	GT:AD:DP:GQ:PL	0/1</t>
  </si>
  <si>
    <t>:12,20:32:99:667,0,380</t>
  </si>
  <si>
    <t>chr1	17952</t>
  </si>
  <si>
    <t>691	rs709362	G	T	420.77	PASS	AC=2;AF=1.00;AN=2;DB;DP=12;ExcessHet=3.0103;FS=0.000;MLEAC=2;MLEAF=1.00;POSITIVE_TRAIN_SITE;QD=25.71;SOR=1.981;VQSLOD=3.92;culprit=QD	GT:AD:DP:GQ:PL	1/1:0,12:12:36:449,36,0</t>
  </si>
  <si>
    <t>chr1	17953</t>
  </si>
  <si>
    <t>540	rs794226	C	T	912.77	PASS	AC=2;AF=1.00;AN=2;DB;DP=24;ExcessHet=3.0103;FS=0.000;MLEAC=2;MLEAF=1.00;POSITIVE_TRAIN_SITE;QD=29.06;SOR=1.270;VQSLOD=5.88;culprit=FS	GT:AD:DP:GQ:PL	1/1:0,24:24:72:941,72,0</t>
  </si>
  <si>
    <t>chr1	17954</t>
  </si>
  <si>
    <t>082	rs202092446	AAAATAAAT	A	624.73	PASS	AC=1;AF=0.500;AN=2;BaseQRankSum=0.713;DB;DP=35;ExcessHet=3.0103;FS=0.000;MLEAC=1;MLEAF=0.500;MQRankSum=0.00;QD=21.54;ReadPosRankSum=-1.572e+00;SOR=0.646;VQSLOD=3.46;culprit=FS	GT:AD:DP:GQ:PL	0/1:12,17:29:9</t>
  </si>
  <si>
    <t>9:662,0,452</t>
  </si>
  <si>
    <t>chr1	17955</t>
  </si>
  <si>
    <t>123	rs1192584	A	G	803.77	PASS	AC=2;AF=1.00;AN=2;DB;DP=28;ExcessHet=3.0103;FS=0.000;MLEAC=2;MLEAF=1.00;POSITIVE_TRAIN_SITE;QD=29.77;SOR=3.690;VQSLOD=3.29;culprit=SOR	GT:AD:DP:GQ:PL	1/1:0,27:27:79:832,79,0</t>
  </si>
  <si>
    <t>424	rs4920399	T	A	521.77	PASS	AC=1;AF=0.500;AN=2;BaseQRankSum=0.366;DB;DP=31;ExcessHet=3.0103;FS=11.812;MLEAC=1;MLEAF=0.500;MQRankSum=0.00;POSITIVE_TRAIN_SITE;QD=16.83;ReadPosRankSum=-1.108e+00;SOR=0.505;VQSLOD=1.63;culprit=FS	GT:AD:DP:GQ:PL	0/1</t>
  </si>
  <si>
    <t>:15,16:31:99:550,0,510</t>
  </si>
  <si>
    <t>601	rs1192583	G	A	1265.77	PASS	AC=2;AF=1.00;AN=2;DB;DP=35;ExcessHet=3.0103;FS=0.000;MLEAC=2;MLEAF=1.00;POSITIVE_TRAIN_SITE;QD=28.96;SOR=1.244;VQSLOD=6.54;culprit=FS	GT:AD:DP:GQ:PL	1/1:0,34:34:99:1294,102,0</t>
  </si>
  <si>
    <t>817	rs1192582	T	C	801.77	PASS	AC=2;AF=1.00;AN=2;DB;DP=27;ExcessHet=3.0103;FS=0.000;MLEAC=2;MLEAF=1.00;POSITIVE_TRAIN_SITE;QD=29.70;SOR=0.922;VQSLOD=6.53;culprit=FS	GT:AD:DP:GQ:PL	1/1:0,27:27:81:830,81,0</t>
  </si>
  <si>
    <t>chr1	17956</t>
  </si>
  <si>
    <t>105	rs1192581	T	C	926.77	PASS	AC=2;AF=1.00;AN=2;DB;DP=28;ExcessHet=3.0103;FS=0.000;MLEAC=2;MLEAF=1.00;POSITIVE_TRAIN_SITE;QD=29.52;SOR=1.022;VQSLOD=5.43;culprit=FS	GT:AD:DP:GQ:PL	1/1:0,26:26:78:955,78,0</t>
  </si>
  <si>
    <t>471	rs34248880	C	CT	505.77	PASS	AC=2;AF=1.00;AN=2;BaseQRankSum=-4.880e-01;DB;DP=18;ExcessHet=3.0103;FS=4.771;MLEAC=2;MLEAF=1.00;MQRankSum=0.00;POSITIVE_TRAIN_SITE;QD=28.10;ReadPosRankSum=-8.680e-01;SOR=1.598;VQSLOD=0.575;culprit=FS	GT:AD:DP:GQ:P</t>
  </si>
  <si>
    <t>L	1/1:1,17:18:20:543,20,0</t>
  </si>
  <si>
    <t>659	rs1202140475	ATT	A,AT	398.73	PASS	AC=1,1;AF=0.500,0.500;AN=2;DB;DP=19;ExcessHet=3.0103;FS=4.260;MLEAC=1,1;MLEAF=0.500,0.500;MQRankSum=0.00;POSITIVE_TRAIN_SITE;QD=26.58;SOR=1.284;VQSLOD=0.973;culprit=QD	GT:AD:DP:GQ:PL	1/2:1,6,8:16:99:436,216,</t>
  </si>
  <si>
    <t>233,174,0,141</t>
  </si>
  <si>
    <t>931	rs11203245	G	C	400.77	PASS	AC=1;AF=0.500;AN=2;BaseQRankSum=0.854;DB;DP=39;ExcessHet=3.0103;FS=6.791;MLEAC=1;MLEAF=0.500;MQRankSum=0.00;POSITIVE_TRAIN_SITE;QD=10.28;ReadPosRankSum=2.13;SOR=0.395;VQSLOD=1.69;culprit=ReadPosRankSum	GT:AD:DP:GQ:</t>
  </si>
  <si>
    <t>PL	0/1:22,17:39:99:429,0,562</t>
  </si>
  <si>
    <t>048	rs1192580	C	A	459.77	PASS	AC=1;AF=0.500;AN=2;BaseQRankSum=2.31;DB;DP=33;ExcessHet=3.0103;FS=0.000;MLEAC=1;MLEAF=0.500;MQRankSum=0.00;POSITIVE_TRAIN_SITE;QD=13.93;ReadPosRankSum=0.471;SOR=0.914;VQSLOD=5.93;culprit=FS	GT:AD:DP:GQ:PL	0/1:18,15:</t>
  </si>
  <si>
    <t>33:99:488,0,490</t>
  </si>
  <si>
    <t>363	rs1192579	C	T	579.77	PASS	AC=1;AF=0.500;AN=2;BaseQRankSum=4.66;DB;DP=40;ExcessHet=3.0103;FS=4.859;MLEAC=1;MLEAF=0.500;MQRankSum=0.00;POSITIVE_TRAIN_SITE;QD=14.49;ReadPosRankSum=-5.210e-01;SOR=0.226;VQSLOD=4.20;culprit=SOR	GT:AD:DP:GQ:PGT:PID</t>
  </si>
  <si>
    <t>:PL:PS	0|1:22,18:40:99:0|1:17957363_C_</t>
  </si>
  <si>
    <t>T:608,0,860:17957363</t>
  </si>
  <si>
    <t>369	rs12071053	C	T	680.77	PASS	AC=1;AF=0.500;AN=2;BaseQRankSum=0.447;DB;DP=39;ExcessHet=3.0103;FS=4.981;MLEAC=1;MLEAF=0.500;MQRankSum=0.00;POSITIVE_TRAIN_SITE;QD=17.91;ReadPosRankSum=0.397;SOR=1.655;VQSLOD=2.32;culprit=ReadPosRankSum	GT:AD:DP:GQ</t>
  </si>
  <si>
    <t>:PGT:PID:PL:PS	0|1:17,21:38:99:1|0:179</t>
  </si>
  <si>
    <t>57363_C_T:709,0,651:17957363</t>
  </si>
  <si>
    <t>776	rs5772780	T	TG	550.73	PASS	AC=1;AF=0.500;AN=2;BaseQRankSum=0.891;DB;DP=49;ExcessHet=3.0103;FS=0.000;MLEAC=1;MLEAF=0.500;MQRankSum=0.00;POSITIVE_TRAIN_SITE;QD=11.72;ReadPosRankSum=-6.680e-01;SOR=0.576;VQSLOD=4.06;culprit=FS	GT:AD:DP:GQ:PL	0/1</t>
  </si>
  <si>
    <t>:29,18:47:99:588,0,1011</t>
  </si>
  <si>
    <t>882	rs1192578	G	C	1749.77	PASS	AC=2;AF=1.00;AN=2;DB;DP=52;ExcessHet=3.0103;FS=0.000;MLEAC=2;MLEAF=1.00;POSITIVE_TRAIN_SITE;QD=33.00;SOR=0.909;VQSLOD=7.71;culprit=FS	GT:AD:DP:GQ:PL	1/1:0,49:49:99:1778,147,0</t>
  </si>
  <si>
    <t>chr1	17958</t>
  </si>
  <si>
    <t>313	rs1192577	G	C	703.77	PASS	AC=1;AF=0.500;AN=2;BaseQRankSum=-1.016e+00;DB;DP=45;ExcessHet=3.0103;FS=0.000;MLEAC=1;MLEAF=0.500;MQRankSum=0.00;POSITIVE_TRAIN_SITE;QD=15.99;ReadPosRankSum=0.165;SOR=0.623;VQSLOD=5.15;culprit=FS	GT:AD:DP:GQ:PL	0/1:</t>
  </si>
  <si>
    <t>21,23:44:99:732,0,681</t>
  </si>
  <si>
    <t>722	rs1192576	T	C	1425.77	PASS	AC=2;AF=1.00;AN=2;DB;DP=42;ExcessHet=3.0103;FS=0.000;MLEAC=2;MLEAF=1.00;POSITIVE_TRAIN_SITE;QD=33.95;SOR=1.259;VQSLOD=6.10;culprit=FS	GT:AD:DP:GQ:PL	1/1:0,42:42:99:1454,126,0</t>
  </si>
  <si>
    <t>764	rs11203247	A	G	524.77	PASS	AC=1;AF=0.500;AN=2;BaseQRankSum=-4.046e+00;DB;DP=46;ExcessHet=3.0103;FS=4.442;MLEAC=1;MLEAF=0.500;MQRankSum=0.00;POSITIVE_TRAIN_SITE;QD=11.93;ReadPosRankSum=-2.230e-01;SOR=0.270;VQSLOD=3.70;culprit=SOR	GT:AD:DP:GQ:</t>
  </si>
  <si>
    <t>PL	0/1:21,23:44:99:553,0,685</t>
  </si>
  <si>
    <t>825	rs1192575	A	C	1157.77	PASS	AC=2;AF=1.00;AN=2;DB;DP=36;ExcessHet=3.0103;FS=0.000;MLEAC=2;MLEAF=1.00;POSITIVE_TRAIN_SITE;QD=34.05;SOR=1.609;VQSLOD=5.43;culprit=FS	GT:AD:DP:GQ:PL	1/1:0,34:34:99:1186,102,0</t>
  </si>
  <si>
    <t>864	rs1192574	C	T	394.77	PASS	AC=1;AF=0.500;AN=2;BaseQRankSum=1.10;DB;DP=33;ExcessHet=3.0103;FS=8.291;MLEAC=1;MLEAF=0.500;MQRankSum=0.00;POSITIVE_TRAIN_SITE;QD=11.96;ReadPosRankSum=1.18;SOR=0.903;VQSLOD=1.46;culprit=FS	GT:AD:DP:GQ:PL	0/1:20,13:3</t>
  </si>
  <si>
    <t>3:99:423,0,640</t>
  </si>
  <si>
    <t>chr1	17959</t>
  </si>
  <si>
    <t>189	rs11203248	G	A	400.77	PASS	AC=1;AF=0.500;AN=2;BaseQRankSum=2.75;DB;DP=41;ExcessHet=3.0103;FS=1.374;MLEAC=1;MLEAF=0.500;MQRankSum=0.00;POSITIVE_TRAIN_SITE;QD=10.28;ReadPosRankSum=1.66;SOR=1.190;VQSLOD=3.05;culprit=QD	GT:AD:DP:GQ:PL	0/1:25,14:</t>
  </si>
  <si>
    <t>39:99:429,0,767</t>
  </si>
  <si>
    <t>574	rs1192573	G	A	1517.77	PASS	AC=2;AF=1.00;AN=2;DB;DP=40;ExcessHet=3.0103;FS=0.000;MLEAC=2;MLEAF=1.00;POSITIVE_TRAIN_SITE;QD=33.69;SOR=0.793;VQSLOD=6.82;culprit=FS	GT:AD:DP:GQ:PL	1/1:0,40:40:99:1546,120,0</t>
  </si>
  <si>
    <t>chr1	17960</t>
  </si>
  <si>
    <t>002	rs1192571	G	T	1498.77	PASS	AC=2;AF=1.00;AN=2;DB;DP=42;ExcessHet=3.0103;FS=0.000;MLEAC=2;MLEAF=1.00;POSITIVE_TRAIN_SITE;QD=30.86;SOR=0.954;VQSLOD=6.52;culprit=FS	GT:AD:DP:GQ:PL	1/1:0,41:41:99:1527,123,0</t>
  </si>
  <si>
    <t>506	rs1192570	G	A	1393.77	PASS	AC=2;AF=1.00;AN=2;DB;DP=37;ExcessHet=3.0103;FS=0.000;MLEAC=2;MLEAF=1.00;POSITIVE_TRAIN_SITE;QD=27.13;SOR=0.804;VQSLOD=6.65;culprit=FS	GT:AD:DP:GQ:PL	1/1:0,36:36:99:1422,108,0</t>
  </si>
  <si>
    <t>chr1	17961</t>
  </si>
  <si>
    <t>098	rs59127056	G	A	588.77	PASS	AC=1;AF=0.500;AN=2;BaseQRankSum=2.22;DB;DP=31;ExcessHet=3.0103;FS=1.484;MLEAC=1;MLEAF=0.500;MQRankSum=0.00;POSITIVE_TRAIN_SITE;QD=19.63;ReadPosRankSum=0.064;SOR=1.179;VQSLOD=3.44;culprit=FS	GT:AD:DP:GQ:PL	0/1:12,18</t>
  </si>
  <si>
    <t>:30:99:617,0,332</t>
  </si>
  <si>
    <t>390	rs68005730	C	T	646.77	PASS	AC=1;AF=0.500;AN=2;BaseQRankSum=-6.810e-01;DB;DP=28;ExcessHet=3.0103;FS=0.000;MLEAC=1;MLEAF=0.500;MQRankSum=0.00;POSITIVE_TRAIN_SITE;QD=23.10;ReadPosRankSum=-1.181e+00;SOR=0.610;VQSLOD=4.71;culprit=FS	GT:AD:DP:GQ:P</t>
  </si>
  <si>
    <t>L	0/1:9,19:28:99:675,0,281</t>
  </si>
  <si>
    <t>507	rs72651171	C	G	326.77	PASS	AC=1;AF=0.500;AN=2;BaseQRankSum=-3.417e+00;DB;DP=22;ExcessHet=3.0103;FS=0.000;MLEAC=1;MLEAF=0.500;MQRankSum=0.00;POSITIVE_TRAIN_SITE;QD=14.85;ReadPosRankSum=-6.610e-01;SOR=0.693;VQSLOD=4.77;culprit=FS	GT:AD:DP:GQ:P</t>
  </si>
  <si>
    <t>L	0/1:10,12:22:99:355,0,332</t>
  </si>
  <si>
    <t>chr1	17962</t>
  </si>
  <si>
    <t>217	rs1192568	A	C	1340.77	PASS	AC=2;AF=1.00;AN=2;DB;DP=36;ExcessHet=3.0103;FS=0.000;MLEAC=2;MLEAF=1.00;POSITIVE_TRAIN_SITE;QD=31.53;SOR=0.804;VQSLOD=5.76;culprit=FS	GT:AD:DP:GQ:PL	1/1:0,36:36:99:1369,108,0</t>
  </si>
  <si>
    <t>758	rs794230	T	C	1402.77	PASS	AC=2;AF=1.00;AN=2;DB;DP=41;ExcessHet=3.0103;FS=0.000;MLEAC=2;MLEAF=1.00;POSITIVE_TRAIN_SITE;QD=31.56;SOR=0.902;VQSLOD=5.27;culprit=FS	GT:AD:DP:GQ:PL	1/1:0,40:40:99:1431,119,0</t>
  </si>
  <si>
    <t>987	rs4920402	G	A	447.77	PASS	AC=1;AF=0.500;AN=2;BaseQRankSum=3.34;DB;DP=36;ExcessHet=3.0103;FS=1.320;MLEAC=1;MLEAF=0.500;MQRankSum=0.00;POSITIVE_TRAIN_SITE;QD=12.79;ReadPosRankSum=-7.340e-01;SOR=0.673;VQSLOD=4.83;culprit=FS	GT:AD:DP:GQ:PL	0/1:2</t>
  </si>
  <si>
    <t>0,15:35:99:476,0,465</t>
  </si>
  <si>
    <t>chr1	17963</t>
  </si>
  <si>
    <t>172	rs794231	C	T	1295.77	PASS	AC=2;AF=1.00;AN=2;DB;DP=36;ExcessHet=3.0103;FS=0.000;MLEAC=2;MLEAF=1.00;POSITIVE_TRAIN_SITE;QD=31.54;SOR=0.693;VQSLOD=6.52;culprit=FS	GT:AD:DP:GQ:PL	1/1:0,34:34:99:1324,102,0</t>
  </si>
  <si>
    <t>403	rs3072321	C	CTT	1333.73	PASS	AC=2;AF=1.00;AN=2;DB;DP=36;ExcessHet=3.0103;FS=0.000;MLEAC=2;MLEAF=1.00;POSITIVE_TRAIN_SITE;QD=25.69;SOR=1.609;VQSLOD=5.79;culprit=FS	GT:AD:DP:GQ:PL	1/1:0,31:31:93:1371,93,0</t>
  </si>
  <si>
    <t>847	rs794232	A	G	1112.77	PASS	AC=2;AF=1.00;AN=2;DB;DP=32;ExcessHet=3.0103;FS=0.000;MLEAC=2;MLEAF=1.00;POSITIVE_TRAIN_SITE;QD=32.77;SOR=1.044;VQSLOD=6.23;culprit=FS	GT:AD:DP:GQ:PL	1/1:0,31:31:93:1141,93,0</t>
  </si>
  <si>
    <t>chr1	17964</t>
  </si>
  <si>
    <t>318	rs794233	A	G	1707.77	PASS	AC=2;AF=1.00;AN=2;DB;DP=48;ExcessHet=3.0103;FS=0.000;MLEAC=2;MLEAF=1.00;POSITIVE_TRAIN_SITE;QD=28.22;SOR=1.378;VQSLOD=6.22;culprit=FS	GT:AD:DP:GQ:PL	1/1:0,47:47:99:1736,141,0</t>
  </si>
  <si>
    <t>401	rs1211531	T	G	1339.77	PASS	AC=2;AF=1.00;AN=2;DB;DP=44;ExcessHet=3.0103;FS=0.000;MLEAC=2;MLEAF=1.00;POSITIVE_TRAIN_SITE;QD=31.16;SOR=1.055;VQSLOD=6.68;culprit=FS	GT:AD:DP:GQ:PL	1/1:0,43:43:99:1368,128,0</t>
  </si>
  <si>
    <t>520	rs3128752	G	T	1657.77	PASS	AC=2;AF=1.00;AN=2;DB;DP=39;ExcessHet=3.0103;FS=0.000;MLEAC=2;MLEAF=1.00;POSITIVE_TRAIN_SITE;QD=29.86;SOR=0.914;VQSLOD=6.25;culprit=FS	GT:AD:DP:GQ:PGT:PID:PL:PS	1|1:0,38:38:99:1|1:17964520_G_T:1686,114,0:17964520</t>
  </si>
  <si>
    <t>530	rs3128753	G	A	1673.77	PASS	AC=2;AF=1.00;AN=2;DB;DP=38;ExcessHet=3.0103;FS=0.000;MLEAC=2;MLEAF=1.00;QD=22.64;SOR=1.040;VQSLOD=3.80;culprit=FS	GT:AD:DP:GQ:PGT:PID:PL:PS	1|1:0,38:38:99:1|1:17964520_G_T:1702,114,0:17964520</t>
  </si>
  <si>
    <t>531	rs6688747	C	A	550.77	PASS	AC=1;AF=0.500;AN=2;BaseQRankSum=0.290;DB;DP=37;ExcessHet=3.0103;FS=1.289;MLEAC=1;MLEAF=0.500;MQRankSum=0.00;QD=14.89;ReadPosRankSum=-5.320e-01;SOR=0.430;VQSLOD=3.07;culprit=FS	GT:AD:DP:GQ:PGT:PID:PL:PS	0|1:18,19:37:</t>
  </si>
  <si>
    <t>99:0|1:17964520_G_T:579,0,542:17964520</t>
  </si>
  <si>
    <t>783	rs1192567	C	T	1860.77	PASS	AC=2;AF=1.00;AN=2;DB;DP=53;ExcessHet=3.0103;FS=0.000;MLEAC=2;MLEAF=1.00;POSITIVE_TRAIN_SITE;QD=30.32;SOR=0.859;VQSLOD=6.55;culprit=FS	GT:AD:DP:GQ:PL	1/1:0,50:50:99:1889,150,0</t>
  </si>
  <si>
    <t>905	rs1192566	C	T	1293.77	PASS	AC=2;AF=1.00;AN=2;DB;DP=42;ExcessHet=3.0103;FS=0.000;MLEAC=2;MLEAF=1.00;POSITIVE_TRAIN_SITE;QD=34.97;SOR=0.984;VQSLOD=6.41;culprit=QD	GT:AD:DP:GQ:PL	1/1:0,37:37:99:1322,110,0</t>
  </si>
  <si>
    <t>chr1	17965</t>
  </si>
  <si>
    <t>058	rs1192565	G	A	1645.77	PASS	AC=2;AF=1.00;AN=2;DB;DP=43;ExcessHet=3.0103;FS=0.000;MLEAC=2;MLEAF=1.00;POSITIVE_TRAIN_SITE;QD=28.63;SOR=1.055;VQSLOD=6.58;culprit=FS	GT:AD:DP:GQ:PL	1/1:0,43:43:99:1674,129,0</t>
  </si>
  <si>
    <t>132	rs549502279	G	GA	290.73	PASS	AC=1;AF=0.500;AN=2;BaseQRankSum=-6.930e-01;DB;DP=38;ExcessHet=3.0103;FS=2.999;MLEAC=1;MLEAF=0.500;MQRankSum=0.00;QD=8.31;ReadPosRankSum=-1.932e+00;SOR=1.244;VQSLOD=0.551;culprit=QD	GT:AD:DP:GQ:PL	0/1:22,13:36:99:</t>
  </si>
  <si>
    <t>328,0,630</t>
  </si>
  <si>
    <t>418	rs1192564	A	C	1073.77	PASS	AC=2;AF=1.00;AN=2;DB;DP=32;ExcessHet=3.0103;FS=0.000;MLEAC=2;MLEAF=1.00;POSITIVE_TRAIN_SITE;QD=33.56;SOR=1.284;VQSLOD=5.62;culprit=FS	GT:AD:DP:GQ:PL	1/1:0,32:32:96:1102,96,0</t>
  </si>
  <si>
    <t>546	rs71724106	CCAG	C	952.73	PASS	AC=2;AF=1.00;AN=2;DB;DP=23;ExcessHet=3.0103;FS=0.000;MLEAC=2;MLEAF=1.00;QD=27.45;SOR=0.776;VQSLOD=4.33;culprit=FS	GT:AD:DP:GQ:PL	1/1:0,22:23:66:990,66,0</t>
  </si>
  <si>
    <t>572	rs201722109	AAAATAAATAAATAAAT	A	279.73	PASS	AC=1;AF=0.500;AN=2;BaseQRankSum=-6.780e-01;DB;DP=23;ExcessHet=3.0103;FS=4.075;MLEAC=1;MLEAF=0.500;MQRankSum=-1.004e+00;POSITIVE_TRAIN_SITE;QD=13.32;ReadPosRankSum=1.26;SOR=0.819;VQSLOD=2.31;culprit</t>
  </si>
  <si>
    <t>=FS	GT:AD:DP:GQ:PL	0/1:12,9:22:99:317,</t>
  </si>
  <si>
    <t>574	rs68153986	AATAAATAAATAAAT	*,A	887.73	PASS	AC=1,1;AF=0.500,0.500;AN=2;DB;DP=23;ExcessHet=3.0103;FS=0.000;MLEAC=1,1;MLEAF=0.500,0.500;QD=26.98;SOR=0.874;VQSLOD=4.20;culprit=FS	GT:AD:DP:GQ:PL	1/2:0,9,12:22:99:925,477,437,364,0,317</t>
  </si>
  <si>
    <t>830	rs1192563	G	C	993.77	PASS	AC=2;AF=1.00;AN=2;DB;DP=30;ExcessHet=3.0103;FS=0.000;MLEAC=2;MLEAF=1.00;POSITIVE_TRAIN_SITE;QD=33.13;SOR=1.765;VQSLOD=4.97;culprit=FS	GT:AD:DP:GQ:PL	1/1:0,30:30:90:1022,90,0</t>
  </si>
  <si>
    <t>879	rs1192562	T	C	1324.77	PASS	AC=2;AF=1.00;AN=2;DB;DP=39;ExcessHet=3.0103;FS=0.000;MLEAC=2;MLEAF=1.00;POSITIVE_TRAIN_SITE;QD=33.97;SOR=1.923;VQSLOD=5.28;culprit=FS	GT:AD:DP:GQ:PL	1/1:0,39:39:99:1353,116,0</t>
  </si>
  <si>
    <t>chr1	17966</t>
  </si>
  <si>
    <t>269	rs1192560	G	A	1710.77	PASS	AC=2;AF=1.00;AN=2;DB;DP=49;ExcessHet=3.0103;FS=0.000;MLEAC=2;MLEAF=1.00;POSITIVE_TRAIN_SITE;QD=25.30;SOR=0.780;VQSLOD=5.54;culprit=QD	GT:AD:DP:GQ:PL	1/1:0,46:46:99:1739,138,0</t>
  </si>
  <si>
    <t>307	rs1192559	C	T	1907.77	PASS	AC=2;AF=1.00;AN=2;DB;DP=55;ExcessHet=3.0103;FS=0.000;MLEAC=2;MLEAF=1.00;POSITIVE_TRAIN_SITE;QD=33.35;SOR=0.693;VQSLOD=6.69;culprit=FS	GT:AD:DP:GQ:PL	1/1:0,50:50:99:1936,150,0</t>
  </si>
  <si>
    <t>603	rs3073043	T	TCTC	1492.73	PASS	AC=2;AF=1.00;AN=2;DB;DP=36;ExcessHet=3.0103;FS=0.000;MLEAC=2;MLEAF=1.00;POSITIVE_TRAIN_SITE;QD=27.37;SOR=2.049;VQSLOD=4.08;culprit=FS	GT:AD:DP:GQ:PL	1/1:0,34:34:99:1530,102,0</t>
  </si>
  <si>
    <t>633	rs1192558	C	A	1336.77	PASS	AC=2;AF=1.00;AN=2;DB;DP=36;ExcessHet=3.0103;FS=0.000;MLEAC=2;MLEAF=1.00;POSITIVE_TRAIN_SITE;QD=32.78;SOR=1.061;VQSLOD=6.75;culprit=FS	GT:AD:DP:GQ:PL	1/1:0,36:36:99:1365,108,0</t>
  </si>
  <si>
    <t>764	rs1192557	T	C	798.77	PASS	AC=2;AF=1.00;AN=2;DB;DP=28;ExcessHet=3.0103;FS=0.000;MLEAC=2;MLEAF=1.00;POSITIVE_TRAIN_SITE;QD=30.72;SOR=1.781;VQSLOD=4.55;culprit=FS	GT:AD:DP:GQ:PL	1/1:0,26:27:78:827,78,0</t>
  </si>
  <si>
    <t>961	rs1192556	T	C	1835.77	PASS	AC=2;AF=1.00;AN=2;BaseQRankSum=1.72;DB;DP=52;ExcessHet=3.0103;FS=3.458;MLEAC=2;MLEAF=1.00;MQRankSum=0.00;NEGATIVE_TRAIN_SITE;POSITIVE_TRAIN_SITE;QD=33.45;ReadPosRankSum=0.952;SOR=0.610;VQSLOD=1.78;culprit=QD	GT:AD:</t>
  </si>
  <si>
    <t>DP:GQ:PL	1/1:1,50:51:99:1864,143,0</t>
  </si>
  <si>
    <t>997	rs1192555	A	G	1166.77	PASS	AC=2;AF=1.00;AN=2;DB;DP=47;ExcessHet=3.0103;FS=0.000;MLEAC=2;MLEAF=1.00;POSITIVE_TRAIN_SITE;QD=25.93;SOR=1.280;VQSLOD=5.97;culprit=QD	GT:AD:DP:GQ:PL	1/1:0,45:45:99:1195,132,0</t>
  </si>
  <si>
    <t>chr1	17967</t>
  </si>
  <si>
    <t>098	rs1192554	T	C	1287.77	PASS	AC=2;AF=1.00;AN=2;DB;DP=35;ExcessHet=3.0103;FS=0.000;MLEAC=2;MLEAF=1.00;POSITIVE_TRAIN_SITE;QD=30.46;SOR=1.244;VQSLOD=5.99;culprit=FS	GT:AD:DP:GQ:PL	1/1:0,34:34:99:1316,102,0</t>
  </si>
  <si>
    <t>265	rs10682017	T	TCA	618.73	PASS	AC=1;AF=0.500;AN=2;BaseQRankSum=0.115;DB;DP=44;ExcessHet=3.0103;FS=9.728;MLEAC=1;MLEAF=0.500;MQRankSum=0.00;QD=17.19;ReadPosRankSum=1.97;SOR=1.660;VQSLOD=-6.390e-02;culprit=ReadPosRankSum	GT:AD:DP:GQ:PL	0/1:19,17</t>
  </si>
  <si>
    <t>:36:99:656,0,739</t>
  </si>
  <si>
    <t>354	rs4920403	A	G	693.77	PASS	AC=1;AF=0.500;AN=2;BaseQRankSum=-1.432e+00;DB;DP=46;ExcessHet=3.0103;FS=8.562;MLEAC=1;MLEAF=0.500;MQRankSum=0.00;POSITIVE_TRAIN_SITE;QD=15.42;ReadPosRankSum=1.05;SOR=0.959;VQSLOD=2.13;culprit=FS	GT:AD:DP:GQ:PL	0/1:2</t>
  </si>
  <si>
    <t>2,23:45:99:722,0,679</t>
  </si>
  <si>
    <t>683	rs72651177	C	T	739.77	PASS	AC=1;AF=0.500;AN=2;BaseQRankSum=1.47;DB;DP=37;ExcessHet=3.0103;FS=1.320;MLEAC=1;MLEAF=0.500;MQRankSum=0.00;POSITIVE_TRAIN_SITE;QD=19.99;ReadPosRankSum=0.580;SOR=0.459;VQSLOD=4.26;culprit=FS	GT:AD:DP:GQ:PL	0/1:14,23</t>
  </si>
  <si>
    <t>:37:99:768,0,417</t>
  </si>
  <si>
    <t>858	rs1192553	G	A	285.77	PASS	AC=1;AF=0.500;AN=2;BaseQRankSum=-1.556e+00;DB;DP=27;ExcessHet=3.0103;FS=0.000;MLEAC=1;MLEAF=0.500;MQRankSum=0.00;POSITIVE_TRAIN_SITE;QD=10.99;ReadPosRankSum=-2.214e+00;SOR=0.473;VQSLOD=4.65;culprit=FS	GT:AD:DP:GQ:PL</t>
  </si>
  <si>
    <t xml:space="preserve">	0/1:14,12:26:99:314,0,487</t>
  </si>
  <si>
    <t>chr1	17968</t>
  </si>
  <si>
    <t>865	rs1462693843	GTATTATATTA	G	838.73	PASS	AC=2;AF=1.00;AN=2;DB;DP=26;ExcessHet=3.0103;FS=0.000;MLEAC=2;MLEAF=1.00;QD=28.29;SOR=0.892;VQSLOD=3.72;culprit=FS	GT:AD:DP:GQ:PL	1/1:0,20:20:61:876,61,0</t>
  </si>
  <si>
    <t>chr1	17970</t>
  </si>
  <si>
    <t>491	rs565022547	CTT	C	307.74	PASS	AC=2;AF=1.00;AN=2;DB;DP=11;ExcessHet=3.0103;FS=0.000;MLEAC=2;MLEAF=1.00;POSITIVE_TRAIN_SITE;QD=34.19;SOR=0.892;VQSLOD=4.95;culprit=QD	GT:AD:DP:GQ:PL	1/1:0,9:9:27:345,27,0</t>
  </si>
  <si>
    <t>777	rs1192551	A	G	917.77	PASS	AC=2;AF=1.00;AN=2;DB;DP=28;ExcessHet=3.0103;FS=0.000;MLEAC=2;MLEAF=1.00;QD=33.99;SOR=1.302;VQSLOD=3.67;culprit=FS	GT:AD:DP:GQ:PL	1/1:0,27:27:80:946,80,0</t>
  </si>
  <si>
    <t>913	rs2095842	A	G	385.77	PASS	AC=1;AF=0.500;AN=2;BaseQRankSum=-2.748e+00;DB;DP=23;ExcessHet=3.0103;FS=0.000;MLEAC=1;MLEAF=0.500;MQRankSum=0.00;POSITIVE_TRAIN_SITE;QD=16.77;ReadPosRankSum=0.568;SOR=0.495;VQSLOD=5.35;culprit=FS	GT:AD:DP:GQ:PL	0/1:</t>
  </si>
  <si>
    <t>7,16:23:99:414,0,220</t>
  </si>
  <si>
    <t>chr1	17971</t>
  </si>
  <si>
    <t>194	rs871644	G	A	275.77	PASS	AC=1;AF=0.500;AN=2;BaseQRankSum=-1.218e+00;DB;DP=21;ExcessHet=3.0103;FS=4.036;MLEAC=1;MLEAF=0.500;MQRankSum=0.00;POSITIVE_TRAIN_SITE;QD=13.13;ReadPosRankSum=0.564;SOR=0.855;VQSLOD=2.19;culprit=ReadPosRankSum	GT:AD:DP</t>
  </si>
  <si>
    <t>:GQ:PL	0/1:11,10:21:99:304,0,376</t>
  </si>
  <si>
    <t>467	rs1192550	T	C	634.77	PASS	AC=2;AF=1.00;AN=2;DB;DP=21;ExcessHet=3.0103;FS=0.000;MLEAC=2;MLEAF=1.00;POSITIVE_TRAIN_SITE;QD=31.74;SOR=2.531;VQSLOD=2.44;culprit=FS	GT:AD:DP:GQ:PL	1/1:0,20:20:60:663,60,0</t>
  </si>
  <si>
    <t>881	rs774424966	TTTA	T,TTTATTATTATTATTA	1218.73	PASS	AC=1,1;AF=0.500,0.500;AN=2;DB;DP=34;ExcessHet=3.0103;FS=0.000;MLEAC=1,1;MLEAF=0.500,0.500;POSITIVE_TRAIN_SITE;QD=35.95;SOR=1.329;VQSLOD=6.33;culprit=QD	GT:AD:DP:GQ:PL	1/2:0,14,16:30:99:1256,67</t>
  </si>
  <si>
    <t>1,665,585,0,537</t>
  </si>
  <si>
    <t>chr1	17973</t>
  </si>
  <si>
    <t>738	rs946372	G	A	1337.77	PASS	AC=2;AF=1.00;AN=2;DB;DP=37;ExcessHet=3.0103;FS=0.000;MLEAC=2;MLEAF=1.00;POSITIVE_TRAIN_SITE;QD=30.43;SOR=0.804;VQSLOD=6.69;culprit=FS	GT:AD:DP:GQ:PL	1/1:0,36:36:99:1366,108,0</t>
  </si>
  <si>
    <t>chr1	17974</t>
  </si>
  <si>
    <t>754	rs139105860	C	G	228.77	PASS	AC=1;AF=0.500;AN=2;BaseQRankSum=-3.103e+00;DB;DP=30;ExcessHet=3.0103;FS=0.000;MLEAC=1;MLEAF=0.500;MQRankSum=0.00;POSITIVE_TRAIN_SITE;QD=8.17;ReadPosRankSum=0.929;SOR=0.760;VQSLOD=5.05;culprit=QD	GT:AD:DP:GQ:PL	0/1</t>
  </si>
  <si>
    <t>:16,12:28:99:257,0,500</t>
  </si>
  <si>
    <t>827	rs56179617	C	A	472.77	PASS	AC=1;AF=0.500;AN=2;BaseQRankSum=1.36;DB;DP=32;ExcessHet=3.0103;FS=0.000;MLEAC=1;MLEAF=0.500;MQRankSum=0.00;POSITIVE_TRAIN_SITE;QD=15.25;ReadPosRankSum=-1.580e-01;SOR=0.582;VQSLOD=5.90;culprit=FS	GT:AD:DP:GQ:PL	0/1:</t>
  </si>
  <si>
    <t>15,16:31:99:501,0,457</t>
  </si>
  <si>
    <t>chr1	17978</t>
  </si>
  <si>
    <t>049	rs1192633	G	A	1750.77	PASS	AC=2;AF=1.00;AN=2;DB;DP=48;ExcessHet=3.0103;FS=0.000;MLEAC=2;MLEAF=1.00;POSITIVE_TRAIN_SITE;QD=26.14;SOR=0.866;VQSLOD=6.57;culprit=QD	GT:AD:DP:GQ:PL	1/1:0,48:48:99:1779,144,0</t>
  </si>
  <si>
    <t>371	rs1192632	T	G	1387.77	PASS	AC=2;AF=1.00;AN=2;DB;DP=39;ExcessHet=3.0103;FS=0.000;MLEAC=2;MLEAF=1.00;POSITIVE_TRAIN_SITE;QD=29.28;SOR=1.923;VQSLOD=5.20;culprit=FS	GT:AD:DP:GQ:PL	1/1:0,39:39:99:1416,116,0</t>
  </si>
  <si>
    <t>507	rs1192631	T	C	1362.77	PASS	AC=2;AF=1.00;AN=2;DB;DP=38;ExcessHet=3.0103;FS=0.000;MLEAC=2;MLEAF=1.00;POSITIVE_TRAIN_SITE;QD=29.91;SOR=0.746;VQSLOD=5.47;culprit=FS	GT:AD:DP:GQ:PL	1/1:0,37:37:99:1391,111,0</t>
  </si>
  <si>
    <t>604	rs12031698	T	C	497.77	PASS	AC=1;AF=0.500;AN=2;BaseQRankSum=0.448;DB;DP=35;ExcessHet=3.0103;FS=0.000;MLEAC=1;MLEAF=0.500;MQRankSum=0.00;POSITIVE_TRAIN_SITE;QD=14.22;ReadPosRankSum=-8.750e-01;SOR=0.804;VQSLOD=5.58;culprit=FS	GT:AD:DP:GQ:PL	0/1</t>
  </si>
  <si>
    <t>:18,17:35:99:526,0,525</t>
  </si>
  <si>
    <t>657	rs4028428	CAAAA	C	1706.73	PASS	AC=2;AF=1.00;AN=2;DB;DP=42;ExcessHet=3.0103;FS=0.000;MLEAC=2;MLEAF=1.00;POSITIVE_TRAIN_SITE;QD=33.02;SOR=0.850;VQSLOD=6.29;culprit=FS	GT:AD:DP:GQ:PL	1/1:0,39:39:99:1744,118,0</t>
  </si>
  <si>
    <t>798	rs1192630	C	A	1450.77	PASS	AC=2;AF=1.00;AN=2;DB;DP=39;ExcessHet=3.0103;FS=0.000;MLEAC=2;MLEAF=1.00;POSITIVE_TRAIN_SITE;QD=28.00;SOR=0.798;VQSLOD=6.50;culprit=FS	GT:AD:DP:GQ:PL	1/1:0,38:38:99:1479,114,0</t>
  </si>
  <si>
    <t>chr1	17979</t>
  </si>
  <si>
    <t>141	rs1192628	A	G	1207.77	PASS	AC=2;AF=1.00;AN=2;DB;DP=36;ExcessHet=3.0103;FS=0.000;MLEAC=2;MLEAF=1.00;POSITIVE_TRAIN_SITE;QD=33.55;SOR=1.061;VQSLOD=6.67;culprit=FS	GT:AD:DP:GQ:PL	1/1:0,36:36:99:1236,107,0</t>
  </si>
  <si>
    <t>329	rs59068005	C	T	414.77	PASS	AC=1;AF=0.500;AN=2;BaseQRankSum=3.32;DB;DP=41;ExcessHet=3.0103;FS=1.297;MLEAC=1;MLEAF=0.500;MQRankSum=0.00;POSITIVE_TRAIN_SITE;QD=11.52;ReadPosRankSum=-1.152e+00;SOR=0.976;VQSLOD=3.99;culprit=FS	GT:AD:DP:GQ:PL	0/1:</t>
  </si>
  <si>
    <t>22,14:36:99:443,0,665</t>
  </si>
  <si>
    <t>587	rs12037120	C	T	511.77	PASS	AC=1;AF=0.500;AN=2;BaseQRankSum=-1.710e+00;DB;DP=42;ExcessHet=3.0103;FS=4.561;MLEAC=1;MLEAF=0.500;MQRankSum=0.00;POSITIVE_TRAIN_SITE;QD=12.48;ReadPosRankSum=1.64;SOR=0.887;VQSLOD=2.22;culprit=ReadPosRankSum	GT:AD:D</t>
  </si>
  <si>
    <t>P:GQ:PL	0/1:24,17:41:99:540,0,835</t>
  </si>
  <si>
    <t>611	rs767269049	C	T	506.77	PASS	AC=1;AF=0.500;AN=2;BaseQRankSum=1.41;DB;DP=43;ExcessHet=3.0103;FS=0.000;MLEAC=1;MLEAF=0.500;MQRankSum=0.00;QD=11.79;ReadPosRankSum=-7.400e-02;SOR=0.534;VQSLOD=3.94;culprit=FS	GT:AD:DP:GQ:PL	0/1:25,18:43:99:535,0,7</t>
  </si>
  <si>
    <t>chr1	17980</t>
  </si>
  <si>
    <t>197	rs11579730	T	C	469.77	PASS	AC=1;AF=0.500;AN=2;BaseQRankSum=-1.643e+00;DB;DP=30;ExcessHet=3.0103;FS=0.000;MLEAC=1;MLEAF=0.500;MQRankSum=0.00;POSITIVE_TRAIN_SITE;QD=15.66;ReadPosRankSum=1.19;SOR=0.636;VQSLOD=6.07;culprit=ReadPosRankSum	GT:AD:D</t>
  </si>
  <si>
    <t>P:GQ:PL	0/1:14,16:30:99:498,0,438</t>
  </si>
  <si>
    <t>chr1	17981</t>
  </si>
  <si>
    <t>188	rs7414500	T	C	1231.77	PASS	AC=2;AF=1.00;AN=2;DB;DP=34;ExcessHet=3.0103;FS=0.000;MLEAC=2;MLEAF=1.00;POSITIVE_TRAIN_SITE;QD=32.00;SOR=0.811;VQSLOD=6.26;culprit=FS	GT:AD:DP:GQ:PL	1/1:0,34:34:99:1260,102,0</t>
  </si>
  <si>
    <t>329	rs34684159	T	G	287.77	PASS	AC=1;AF=0.500;AN=2;BaseQRankSum=-4.344e+00;DB;DP=29;ExcessHet=3.0103;FS=3.783;MLEAC=1;MLEAF=0.500;MQRankSum=0.00;POSITIVE_TRAIN_SITE;QD=11.07;ReadPosRankSum=-1.145e+00;SOR=1.655;VQSLOD=2.08;culprit=QD	GT:AD:DP:GQ:P</t>
  </si>
  <si>
    <t>L	0/1:11,15:26:99:316,0,360</t>
  </si>
  <si>
    <t>561	rs17471689	G	A	742.77	PASS	AC=1;AF=0.500;AN=2;BaseQRankSum=1.16;DB;DP=42;ExcessHet=3.0103;FS=6.816;MLEAC=1;MLEAF=0.500;MQRankSum=0.00;POSITIVE_TRAIN_SITE;QD=18.57;ReadPosRankSum=1.41;SOR=0.899;VQSLOD=2.23;culprit=FS	GT:AD:DP:GQ:PL	0/1:17,23:</t>
  </si>
  <si>
    <t>42:99:771,0,538</t>
  </si>
  <si>
    <t>696	rs1211228	C	T	1138.77	PASS	AC=2;AF=1.00;AN=2;DB;DP=32;ExcessHet=3.0103;FS=0.000;MLEAC=2;MLEAF=1.00;POSITIVE_TRAIN_SITE;QD=30.67;SOR=0.826;VQSLOD=5.37;culprit=FS	GT:AD:DP:GQ:PGT:PID:PL:PS	1|1:0,30:30:90:1|1:17981690_G_A:1167,90,0:17981690</t>
  </si>
  <si>
    <t>chr1	17983</t>
  </si>
  <si>
    <t>623	rs72934260	A	C	514.77	PASS	AC=1;AF=0.500;AN=2;BaseQRankSum=-2.636e+00;DB;DP=30;ExcessHet=3.0103;FS=0.000;MLEAC=1;MLEAF=0.500;MQRankSum=0.00;POSITIVE_TRAIN_SITE;QD=17.16;ReadPosRankSum=-1.101e+00;SOR=0.551;VQSLOD=5.43;culprit=FS	GT:AD:DP:GQ:P</t>
  </si>
  <si>
    <t>L	0/1:10,20:30:99:543,0,315</t>
  </si>
  <si>
    <t>chr1	17984</t>
  </si>
  <si>
    <t>575	rs16861364	A	G	325.77	PASS	AC=1;AF=0.500;AN=2;BaseQRankSum=-3.000e+00;DB;DP=34;ExcessHet=3.0103;FS=1.377;MLEAC=1;MLEAF=0.500;MQRankSum=0.00;POSITIVE_TRAIN_SITE;QD=9.58;ReadPosRankSum=2.47;SOR=0.853;VQSLOD=3.81;culprit=ReadPosRankSum	GT:AD:DP</t>
  </si>
  <si>
    <t>:GQ:PL	0/1:20,14:34:99:354,0,667</t>
  </si>
  <si>
    <t>chr1	17985</t>
  </si>
  <si>
    <t>222	rs7340041	T	C	333.77	PASS	AC=1;AF=0.500;AN=2;BaseQRankSum=-1.539e+00;DB;DP=31;ExcessHet=3.0103;FS=3.151;MLEAC=1;MLEAF=0.500;MQRankSum=0.00;POSITIVE_TRAIN_SITE;QD=11.13;ReadPosRankSum=0.581;SOR=1.302;VQSLOD=2.98;culprit=QD	GT:AD:DP:GQ:PL	0/1:</t>
  </si>
  <si>
    <t>18,12:31:99:362,0,569</t>
  </si>
  <si>
    <t>590	rs7340046	T	C	461.77	PASS	AC=1;AF=0.500;AN=2;BaseQRankSum=-1.087e+00;DB;DP=29;ExcessHet=3.0103;FS=1.623;MLEAC=1;MLEAF=0.500;MQRankSum=0.00;POSITIVE_TRAIN_SITE;QD=16.49;ReadPosRankSum=-1.404e+00;SOR=1.387;VQSLOD=3.30;culprit=FS	GT:AD:DP:GQ:PL</t>
  </si>
  <si>
    <t xml:space="preserve">	0/1:13,15:29:99:490,0,410</t>
  </si>
  <si>
    <t>753	rs72934264	A	G	175.77	PASS	AC=1;AF=0.500;AN=2;BaseQRankSum=-3.977e+00;DB;DP=32;ExcessHet=3.0103;FS=1.440;MLEAC=1;MLEAF=0.500;MQRankSum=0.00;POSITIVE_TRAIN_SITE;QD=5.67;ReadPosRankSum=1.18;SOR=1.022;VQSLOD=2.86;culprit=QD	GT:AD:DP:GQ:PL	0/1:2</t>
  </si>
  <si>
    <t>0,11:31:99:204,0,695</t>
  </si>
  <si>
    <t>971	rs16861370	T	C	328.77	PASS	AC=1;AF=0.500;AN=2;BaseQRankSum=-1.790e+00;DB;DP=31;ExcessHet=3.0103;FS=0.000;MLEAC=1;MLEAF=0.500;MQRankSum=0.00;POSITIVE_TRAIN_SITE;QD=10.96;ReadPosRankSum=-1.580e-01;SOR=0.818;VQSLOD=5.92;culprit=FS	GT:AD:DP:GQ:P</t>
  </si>
  <si>
    <t>L	0/1:16,14:31:99:357,0,515</t>
  </si>
  <si>
    <t>chr1	17986</t>
  </si>
  <si>
    <t>350	rs1192608	T	C	1051.77	PASS	AC=2;AF=1.00;AN=2;DB;DP=35;ExcessHet=3.0103;FS=0.000;MLEAC=2;MLEAF=1.00;POSITIVE_TRAIN_SITE;QD=31.87;SOR=1.542;VQSLOD=5.48;culprit=FS	GT:AD:DP:GQ:PL	1/1:0,33:33:98:1080,98,0</t>
  </si>
  <si>
    <t>456	rs55945469	T	C	710.77	PASS	AC=1;AF=0.500;AN=2;BaseQRankSum=-3.789e+00;DB;DP=43;ExcessHet=3.0103;FS=2.675;MLEAC=1;MLEAF=0.500;MQRankSum=0.00;POSITIVE_TRAIN_SITE;QD=16.53;ReadPosRankSum=1.18;SOR=1.152;VQSLOD=2.52;culprit=ReadPosRankSum	GT:AD:D</t>
  </si>
  <si>
    <t>P:GQ:PL	0/1:20,23:43:99:739,0,684</t>
  </si>
  <si>
    <t>chr1	17987</t>
  </si>
  <si>
    <t>237	rs7340069	A	G	523.77	PASS	AC=1;AF=0.500;AN=2;BaseQRankSum=-2.647e+00;DB;DP=43;ExcessHet=3.0103;FS=0.000;MLEAC=1;MLEAF=0.500;MQRankSum=0.00;POSITIVE_TRAIN_SITE;QD=13.78;ReadPosRankSum=-8.400e-02;SOR=0.793;VQSLOD=5.34;culprit=FS	GT:AD:DP:GQ:PL</t>
  </si>
  <si>
    <t xml:space="preserve">	0/1:20,18:39:99:552,0,657</t>
  </si>
  <si>
    <t>401	rs57493418	C	T	560.77	PASS	AC=1;AF=0.500;AN=2;BaseQRankSum=2.11;DB;DP=34;ExcessHet=3.0103;FS=0.000;MLEAC=1;MLEAF=0.500;MQRankSum=0.00;POSITIVE_TRAIN_SITE;QD=16.99;ReadPosRankSum=1.29;SOR=0.877;VQSLOD=5.36;culprit=FS	GT:AD:DP:GQ:PL	0/1:15,18:</t>
  </si>
  <si>
    <t>34:99:589,0,405</t>
  </si>
  <si>
    <t>489	rs12077351	T	C	499.77	PASS	AC=1;AF=0.500;AN=2;BaseQRankSum=-1.144e+00;DB;DP=37;ExcessHet=3.0103;FS=0.000;MLEAC=1;MLEAF=0.500;MQRankSum=0.00;POSITIVE_TRAIN_SITE;QD=13.88;ReadPosRankSum=0.492;SOR=0.703;VQSLOD=6.17;culprit=FS	GT:AD:DP:GQ:PL	0/1</t>
  </si>
  <si>
    <t>:19,17:36:99:528,0,632</t>
  </si>
  <si>
    <t>chr1	17988</t>
  </si>
  <si>
    <t>127	rs11588830	C	T	498.77	PASS	AC=1;AF=0.500;AN=2;BaseQRankSum=2.85;DB;DP=28;ExcessHet=3.0103;FS=3.707;MLEAC=1;MLEAF=0.500;MQRankSum=0.00;POSITIVE_TRAIN_SITE;QD=19.18;ReadPosRankSum=0.805;SOR=1.410;VQSLOD=2.60;culprit=QD	GT:AD:DP:GQ:PL	0/1:11,15</t>
  </si>
  <si>
    <t>:26:99:527,0,300</t>
  </si>
  <si>
    <t>199	rs1302362049	TAA	T	370.74	PASS	AC=2;AF=1.00;AN=2;BaseQRankSum=1.63;DB;DP=16;ExcessHet=3.0103;FS=0.000;MLEAC=2;MLEAF=1.00;MQRankSum=0.00;NEGATIVE_TRAIN_SITE;QD=30.90;ReadPosRankSum=1.16;SOR=2.147;VQSLOD=-1.699e+00;culprit=FS	GT:AD:DP:GQ:PL	1/</t>
  </si>
  <si>
    <t>1:1,11:12:26:408,26,0</t>
  </si>
  <si>
    <t>296	rs577741550	C	A	196.77	PASS	AC=1;AF=0.500;AN=2;BaseQRankSum=0.254;DB;DP=14;ExcessHet=3.0103;FS=0.000;MLEAC=1;MLEAF=0.500;MQRankSum=0.00;QD=15.14;ReadPosRankSum=0.00;SOR=0.473;VQSLOD=2.31;culprit=FS	GT:AD:DP:GQ:PL	0/1:6,7:14:99:225,0,170</t>
  </si>
  <si>
    <t>962	rs60824977	C	A	539.77	PASS	AC=1;AF=0.500;AN=2;BaseQRankSum=0.600;DB;DP=31;ExcessHet=3.0103;FS=5.449;MLEAC=1;MLEAF=0.500;MQRankSum=0.00;POSITIVE_TRAIN_SITE;QD=17.41;ReadPosRankSum=-1.430e+00;SOR=0.811;VQSLOD=2.02;culprit=ReadPosRankSum	GT:AD:</t>
  </si>
  <si>
    <t>DP:GQ:PL	0/1:14,17:31:99:568,0,472</t>
  </si>
  <si>
    <t>chr1	17990</t>
  </si>
  <si>
    <t>584	rs4378244	T	C	1143.77	PASS	AC=2;AF=1.00;AN=2;DB;DP=32;ExcessHet=3.0103;FS=0.000;MLEAC=2;MLEAF=1.00;POSITIVE_TRAIN_SITE;QD=27.45;SOR=1.044;VQSLOD=6.01;culprit=FS	GT:AD:DP:GQ:PL	1/1:0,31:31:93:1172,93,0</t>
  </si>
  <si>
    <t>chr1	17992</t>
  </si>
  <si>
    <t>385	rs1769845	A	T	1297.77	PASS	AC=2;AF=1.00;AN=2;DB;DP=35;ExcessHet=3.0103;FS=0.000;MLEAC=2;MLEAF=1.00;POSITIVE_TRAIN_SITE;QD=29.32;SOR=0.869;VQSLOD=6.92;culprit=FS	GT:AD:DP:GQ:PL	1/1:0,34:35:99:1326,102,0</t>
  </si>
  <si>
    <t>527	rs1339932	G	A	528.77	PASS	AC=1;AF=0.500;AN=2;BaseQRankSum=0.534;DB;DP=29;ExcessHet=3.0103;FS=1.691;MLEAC=1;MLEAF=0.500;MQRankSum=0.00;POSITIVE_TRAIN_SITE;QD=18.88;ReadPosRankSum=0.096;SOR=1.329;VQSLOD=2.75;culprit=FS	GT:AD:DP:GQ:PL	0/1:10,18</t>
  </si>
  <si>
    <t>:28:99:557,0,277</t>
  </si>
  <si>
    <t>663	rs59674348	G	A	478.77	PASS	AC=1;AF=0.500;AN=2;BaseQRankSum=-1.800e-01;DB;DP=29;ExcessHet=3.0103;FS=3.319;MLEAC=1;MLEAF=0.500;MQRankSum=0.00;POSITIVE_TRAIN_SITE;QD=16.51;ReadPosRankSum=-8.340e-01;SOR=1.402;VQSLOD=2.29;culprit=ReadPosRankSum	G</t>
  </si>
  <si>
    <t>T:AD:DP:GQ:PL	0/1:13,16:29:99:507,0,37</t>
  </si>
  <si>
    <t>chr1	17993</t>
  </si>
  <si>
    <t>359	rs1192612	C	G	459.77	PASS	AC=1;AF=0.500;AN=2;BaseQRankSum=2.76;DB;DP=28;ExcessHet=3.0103;FS=3.512;MLEAC=1;MLEAF=0.500;MQRankSum=0.00;POSITIVE_TRAIN_SITE;QD=16.42;ReadPosRankSum=0.668;SOR=1.417;VQSLOD=2.78;culprit=ReadPosRankSum	GT:AD:DP:GQ:P</t>
  </si>
  <si>
    <t>L	0/1:13,15:28:99:488,0,376</t>
  </si>
  <si>
    <t>chr1	17994</t>
  </si>
  <si>
    <t>434	rs59827599	C	G	270.77	PASS	AC=1;AF=0.500;AN=2;BaseQRankSum=-2.377e+00;DB;DP=27;ExcessHet=3.0103;FS=3.473;MLEAC=1;MLEAF=0.500;MQRankSum=0.00;POSITIVE_TRAIN_SITE;QD=10.03;ReadPosRankSum=-1.530e+00;SOR=0.510;VQSLOD=1.64;culprit=QD	GT:AD:DP:GQ:P</t>
  </si>
  <si>
    <t>L	0/1:14,13:27:99:299,0,404</t>
  </si>
  <si>
    <t>939	rs76502093	C	G	600.77	PASS	AC=1;AF=0.500;AN=2;BaseQRankSum=-2.991e+00;DB;DP=44;ExcessHet=3.0103;FS=0.000;MLEAC=1;MLEAF=0.500;MQRankSum=0.00;POSITIVE_TRAIN_SITE;QD=13.65;ReadPosRankSum=0.133;SOR=0.723;VQSLOD=5.02;culprit=FS	GT:AD:DP:GQ:PL	0/1</t>
  </si>
  <si>
    <t>:17,27:44:99:629,0,513</t>
  </si>
  <si>
    <t>chr1	17995</t>
  </si>
  <si>
    <t>198	rs35920680	C	A	622.77	PASS	AC=1;AF=0.500;AN=2;BaseQRankSum=0.506;DB;DP=43;ExcessHet=3.0103;FS=2.878;MLEAC=1;MLEAF=0.500;MQRankSum=0.00;POSITIVE_TRAIN_SITE;QD=14.83;ReadPosRankSum=-1.640e-01;SOR=0.303;VQSLOD=4.86;culprit=ReadPosRankSum	GT:AD:</t>
  </si>
  <si>
    <t>DP:GQ:PL	0/1:22,20:42:99:651,0,721</t>
  </si>
  <si>
    <t>423	rs144553652	ATTTAT	A	667.73	PASS	AC=1;AF=0.500;AN=2;BaseQRankSum=-1.195e+00;DB;DP=36;ExcessHet=3.0103;FS=7.555;MLEAC=1;MLEAF=0.500;MQRankSum=0.00;POSITIVE_TRAIN_SITE;QD=19.08;ReadPosRankSum=-6.270e-01;SOR=1.833;VQSLOD=1.83;culprit=FS	GT:AD:D</t>
  </si>
  <si>
    <t>P:GQ:PL	0/1:17,18:35:99:705,0,660</t>
  </si>
  <si>
    <t>520	rs12095353	C	A	548.77	PASS	AC=1;AF=0.500;AN=2;BaseQRankSum=2.62;DB;DP=31;ExcessHet=3.0103;FS=3.256;MLEAC=1;MLEAF=0.500;MQRankSum=0.00;POSITIVE_TRAIN_SITE;QD=17.70;ReadPosRankSum=0.100;SOR=0.662;VQSLOD=2.90;culprit=ReadPosRankSum	GT:AD:DP:GQ:</t>
  </si>
  <si>
    <t>PL	0/1:13,18:31:99:577,0,320</t>
  </si>
  <si>
    <t>chr1	17996</t>
  </si>
  <si>
    <t xml:space="preserve">331	rs1192613	A	G	494.77	PASS	AC=1;AF=0.500;AN=2;BaseQRankSum=-4.178e+00;DB;DP=53;ExcessHet=3.0103;FS=2.803;MLEAC=1;MLEAF=0.500;MQRankSum=0.00;POSITIVE_TRAIN_SITE;QD=9.51;ReadPosRankSum=-7.100e-01;SOR=0.325;VQSLOD=2.64;culprit=QD	GT:AD:DP:GQ:PL	</t>
  </si>
  <si>
    <t>0/1:29,23:52:99:523,0,966</t>
  </si>
  <si>
    <t>chr1	17998</t>
  </si>
  <si>
    <t>064	rs16861382	T	C	1220.77	PASS	AC=2;AF=1.00;AN=2;DB;DP=44;ExcessHet=3.0103;FS=0.000;MLEAC=2;MLEAF=1.00;POSITIVE_TRAIN_SITE;QD=28.39;SOR=0.941;VQSLOD=6.86;culprit=FS	GT:AD:DP:GQ:PL	1/1:0,43:43:99:1249,128,0</t>
  </si>
  <si>
    <t>763	rs12022529	C	T	1244.77	PASS	AC=2;AF=1.00;AN=2;DB;DP=35;ExcessHet=3.0103;FS=0.000;MLEAC=2;MLEAF=1.00;POSITIVE_TRAIN_SITE;QD=27.28;SOR=2.765;VQSLOD=4.04;culprit=FS	GT:AD:DP:GQ:PL	1/1:0,32:32:96:1273,96,0</t>
  </si>
  <si>
    <t>902	rs12041041	T	C	858.77	PASS	AC=2;AF=1.00;AN=2;DB;DP=24;ExcessHet=3.0103;FS=0.000;MLEAC=2;MLEAF=1.00;POSITIVE_TRAIN_SITE;QD=27.46;SOR=1.708;VQSLOD=4.01;culprit=FS	GT:AD:DP:GQ:PL	1/1:0,23:23:69:887,69,0</t>
  </si>
  <si>
    <t>chr1	17999</t>
  </si>
  <si>
    <t>075	rs12040358	A	T	898.77	PASS	AC=2;AF=1.00;AN=2;DB;DP=27;ExcessHet=3.0103;FS=0.000;MLEAC=2;MLEAF=1.00;POSITIVE_TRAIN_SITE;QD=34.57;SOR=1.445;VQSLOD=5.17;culprit=QD	GT:AD:DP:GQ:PL	1/1:0,26:26:78:927,78,0</t>
  </si>
  <si>
    <t>107	rs1192614	T	C	799.77	PASS	AC=2;AF=1.00;AN=2;DB;DP=32;ExcessHet=3.0103;FS=0.000;MLEAC=2;MLEAF=1.00;POSITIVE_TRAIN_SITE;QD=26.66;SOR=1.329;VQSLOD=5.62;culprit=QD	GT:AD:DP:GQ:PL	1/1:0,30:30:87:828,87,0</t>
  </si>
  <si>
    <t>chr1	18000</t>
  </si>
  <si>
    <t>253	rs1192615	G	C	1147.77	PASS	AC=2;AF=1.00;AN=2;DB;DP=36;ExcessHet=3.0103;FS=0.000;MLEAC=2;MLEAF=1.00;POSITIVE_TRAIN_SITE;QD=32.79;SOR=1.002;VQSLOD=5.88;culprit=FS	GT:AD:DP:GQ:PL	1/1:0,35:35:99:1176,104,0</t>
  </si>
  <si>
    <t>715	rs1192616	A	G	771.77	PASS	AC=2;AF=1.00;AN=2;DB;DP=29;ExcessHet=3.0103;FS=0.000;MLEAC=2;MLEAF=1.00;POSITIVE_TRAIN_SITE;QD=27.56;SOR=0.836;VQSLOD=5.63;culprit=FS	GT:AD:DP:GQ:PL	1/1:0,28:28:86:800,86,0</t>
  </si>
  <si>
    <t>884	rs1192617	A	G	1447.77	PASS	AC=2;AF=1.00;AN=2;DB;DP=41;ExcessHet=3.0103;FS=0.000;MLEAC=2;MLEAF=1.00;POSITIVE_TRAIN_SITE;QD=27.92;SOR=1.788;VQSLOD=6.16;culprit=FS	GT:AD:DP:GQ:PL	1/1:0,40:40:99:1476,119,0</t>
  </si>
  <si>
    <t>chr1	18001</t>
  </si>
  <si>
    <t>151	rs12047497	C	T	1477.77	PASS	AC=2;AF=1.00;AN=2;DB;DP=38;ExcessHet=3.0103;FS=0.000;MLEAC=2;MLEAF=1.00;POSITIVE_TRAIN_SITE;QD=27.76;SOR=1.493;VQSLOD=5.18;culprit=FS	GT:AD:DP:GQ:PL	1/1:0,38:38:99:1506,114,0</t>
  </si>
  <si>
    <t>624	rs147088810	T	TCAACAA	1568.73	PASS	AC=2;AF=1.00;AN=2;DB;DP=39;ExcessHet=3.0103;FS=0.000;MLEAC=2;MLEAF=1.00;QD=29.77;SOR=1.949;VQSLOD=5.09;culprit=FS	GT:AD:DP:GQ:PL	1/1:0,36:36:99:1606,108,0</t>
  </si>
  <si>
    <t>721	rs111324604	T	A	586.77	PASS	AC=1;AF=0.500;AN=2;BaseQRankSum=2.06;DB;DP=44;ExcessHet=3.0103;FS=1.192;MLEAC=1;MLEAF=0.500;MQRankSum=0.00;POSITIVE_TRAIN_SITE;QD=13.65;ReadPosRankSum=0.416;SOR=1.022;VQSLOD=4.04;culprit=FS	GT:AD:DP:GQ:PL	0/1:24,1</t>
  </si>
  <si>
    <t>9:43:99:615,0,732</t>
  </si>
  <si>
    <t>789	rs10685929	A	ACT	1564.73	PASS	AC=2;AF=1.00;AN=2;DB;DP=37;ExcessHet=3.0103;FS=0.000;MLEAC=2;MLEAF=1.00;POSITIVE_TRAIN_SITE;QD=37.77;SOR=0.927;VQSLOD=5.64;culprit=QD	GT:AD:DP:GQ:PL	1/1:0,36:36:99:1602,108,0</t>
  </si>
  <si>
    <t>914	rs61761435	C	T	2052.77	PASS	AC=2;AF=1.00;AN=2;DB;DP=52;ExcessHet=3.0103;FS=0.000;MLEAC=2;MLEAF=1.00;POSITIVE_TRAIN_SITE;QD=28.42;SOR=0.941;VQSLOD=6.16;culprit=FS	GT:AD:DP:GQ:PL	1/1:0,52:52:99:2081,156,0</t>
  </si>
  <si>
    <t>chr1	18002</t>
  </si>
  <si>
    <t>008	rs1491383187	GGA	G	1527.73	PASS	AC=2;AF=1.00;AN=2;DB;DP=39;ExcessHet=3.0103;FS=0.000;MLEAC=2;MLEAF=1.00;QD=29.34;SOR=2.012;VQSLOD=5.31;culprit=FS	GT:AD:DP:GQ:PL	1/1:0,37:37:99:1565,110,0</t>
  </si>
  <si>
    <t>357	rs1767889	G	A	1639.77	PASS	AC=2;AF=1.00;AN=2;DB;DP=44;ExcessHet=3.0103;FS=0.000;MLEAC=2;MLEAF=1.00;POSITIVE_TRAIN_SITE;QD=30.02;SOR=0.784;VQSLOD=6.86;culprit=FS	GT:AD:DP:GQ:PL	1/1:0,43:44:99:1668,129,0</t>
  </si>
  <si>
    <t>554	rs1769847	T	C	1339.77	PASS	AC=2;AF=1.00;AN=2;DB;DP=41;ExcessHet=3.0103;FS=0.000;MLEAC=2;MLEAF=1.00;POSITIVE_TRAIN_SITE;QD=34.35;SOR=0.850;VQSLOD=6.72;culprit=QD	GT:AD:DP:GQ:PL	1/1:0,39:39:99:1368,116,0</t>
  </si>
  <si>
    <t>746	rs113794322	T	C	1275.77	PASS	AC=2;AF=1.00;AN=2;DB;DP=40;ExcessHet=3.0103;FS=0.000;MLEAC=2;MLEAF=1.00;POSITIVE_TRAIN_SITE;QD=32.71;SOR=1.387;VQSLOD=4.71;culprit=FS	GT:AD:DP:GQ:PL	1/1:0,39:39:99:1304,116,0</t>
  </si>
  <si>
    <t>chr1	18003</t>
  </si>
  <si>
    <t>516	rs35655257	G	A	882.77	PASS	AC=2;AF=1.00;AN=2;DB;DP=29;ExcessHet=3.0103;FS=0.000;MLEAC=2;MLEAF=1.00;POSITIVE_TRAIN_SITE;QD=28.94;SOR=1.358;VQSLOD=5.76;culprit=FS	GT:AD:DP:GQ:PL	1/1:0,25:25:74:911,74,0</t>
  </si>
  <si>
    <t>chr1	18004</t>
  </si>
  <si>
    <t>748	rs1192610	A	G	1069.77	PASS	AC=2;AF=1.00;AN=2;DB;DP=32;ExcessHet=3.0103;FS=0.000;MLEAC=2;MLEAF=1.00;POSITIVE_TRAIN_SITE;QD=33.43;SOR=1.473;VQSLOD=5.71;culprit=FS	GT:AD:DP:GQ:PL	1/1:0,32:32:96:1098,96,0</t>
  </si>
  <si>
    <t>838	rs1890789	A	G	1336.77	PASS	AC=2;AF=1.00;AN=2;BaseQRankSum=0.270;DB;DP=41;ExcessHet=3.0103;FS=0.000;MLEAC=2;MLEAF=1.00;MQRankSum=0.00;POSITIVE_TRAIN_SITE;QD=34.28;ReadPosRankSum=0.756;SOR=0.267;VQSLOD=2.90;culprit=QD	GT:AD:DP:GQ:PL	1/1:1,38:3</t>
  </si>
  <si>
    <t>9:79:1365,79,0</t>
  </si>
  <si>
    <t>968	rs11203255	T	C	834.77	PASS	AC=2;AF=1.00;AN=2;DB;DP=24;ExcessHet=3.0103;FS=0.000;MLEAC=2;MLEAF=1.00;POSITIVE_TRAIN_SITE;QD=34.78;SOR=1.051;VQSLOD=5.50;culprit=QD	GT:AD:DP:GQ:PL	1/1:0,24:24:72:863,72,0</t>
  </si>
  <si>
    <t>chr1	18005</t>
  </si>
  <si>
    <t>098	rs4433436	T	G	736.77	PASS	AC=2;AF=1.00;AN=2;DB;DP=22;ExcessHet=3.0103;FS=0.000;MLEAC=2;MLEAF=1.00;POSITIVE_TRAIN_SITE;QD=28.40;SOR=1.981;VQSLOD=4.18;culprit=FS	GT:AD:DP:GQ:PL	1/1:0,19:19:57:765,57,0</t>
  </si>
  <si>
    <t>694	rs12087126	A	G	1468.77	PASS	AC=2;AF=1.00;AN=2;DB;DP=46;ExcessHet=3.0103;FS=0.000;MLEAC=2;MLEAF=1.00;POSITIVE_TRAIN_SITE;QD=34.16;SOR=2.409;VQSLOD=4.38;culprit=QD	GT:AD:DP:GQ:PL	1/1:0,43:44:99:1497,128,0</t>
  </si>
  <si>
    <t>chr1	18007</t>
  </si>
  <si>
    <t>308	rs113697603	A	AAAAG	53.70	PASS	AC=2;AF=1.00;AN=2;DB;DP=2;ExcessHet=3.0103;FS=0.000;MLEAC=2;MLEAF=1.00;POSITIVE_TRAIN_SITE;QD=26.85;SOR=2.303;VQSLOD=4.48;culprit=FS	GT:AD:DP:GQ:PGT:PID:PL:PS	1|1:0,2:2:6:1|1:18007308_A_AAAAG:90,6,0:18007308</t>
  </si>
  <si>
    <t>330	rs201296157	AAAG	A	98.25	PASS	AC=2;AF=1.00;AN=2;DB;DP=3;ExcessHet=3.0103;FS=0.000;MLEAC=2;MLEAF=1.00;QD=32.75;SOR=1.179;VQSLOD=3.11;culprit=FS	GT:AD:DP:GQ:PGT:PID:PL:PS	1|1:0,3:3:9:1|1:18007308_A_AAAAG:135,9,0:18007308</t>
  </si>
  <si>
    <t>342	rs794241	T	C	144.03	PASS	AC=2;AF=1.00;AN=2;DB;DP=4;ExcessHet=3.0103;FS=0.000;MLEAC=2;MLEAF=1.00;QD=35.57;SOR=0.693;VQSLOD=2.57;culprit=QD	GT:AD:DP:GQ:PGT:PID:PL:PS	1|1:0,4:4:12:1|1:18007308_A_AAAAG:172,12,0:18007308</t>
  </si>
  <si>
    <t>chr1	18008</t>
  </si>
  <si>
    <t>574	rs17432169	C	A	1012.77	PASS	AC=2;AF=1.00;AN=2;DB;DP=29;ExcessHet=3.0103;FS=0.000;MLEAC=2;MLEAF=1.00;POSITIVE_TRAIN_SITE;QD=34.92;SOR=1.460;VQSLOD=5.42;culprit=QD	GT:AD:DP:GQ:PL	1/1:0,29:29:87:1041,87,0</t>
  </si>
  <si>
    <t>725	rs794240	G	A	669.77	PASS	AC=2;AF=1.00;AN=2;DB;DP=18;ExcessHet=3.0103;FS=0.000;MLEAC=2;MLEAF=1.00;POSITIVE_TRAIN_SITE;QD=32.76;SOR=2.833;VQSLOD=3.81;culprit=FS	GT:AD:DP:GQ:PL	1/1:0,18:18:54:698,54,0</t>
  </si>
  <si>
    <t>chr1	18009</t>
  </si>
  <si>
    <t>404	rs1213030	T	G	882.77	PASS	AC=2;AF=1.00;AN=2;DB;DP=30;ExcessHet=3.0103;FS=0.000;MLEAC=2;MLEAF=1.00;POSITIVE_TRAIN_SITE;QD=30.44;SOR=1.255;VQSLOD=6.20;culprit=FS	GT:AD:DP:GQ:PL	1/1:0,29:29:86:911,86,0</t>
  </si>
  <si>
    <t>422	rs6678740	G	A	1036.77	PASS	AC=2;AF=1.00;AN=2;DB;DP=32;ExcessHet=3.0103;FS=0.000;MLEAC=2;MLEAF=1.00;POSITIVE_TRAIN_SITE;QD=32.40;SOR=1.473;VQSLOD=5.54;culprit=FS	GT:AD:DP:GQ:PL	1/1:0,32:32:95:1065,95,0</t>
  </si>
  <si>
    <t>chr1	18010</t>
  </si>
  <si>
    <t>409	rs1192618	T	C	1384.77	PASS	AC=2;AF=1.00;AN=2;DB;DP=40;ExcessHet=3.0103;FS=0.000;MLEAC=2;MLEAF=1.00;POSITIVE_TRAIN_SITE;QD=34.66;SOR=0.850;VQSLOD=6.78;culprit=QD	GT:AD:DP:GQ:PL	1/1:0,39:39:99:1413,117,0</t>
  </si>
  <si>
    <t>718	rs1192620	C	G	1079.77	PASS	AC=2;AF=1.00;AN=2;DB;DP=32;ExcessHet=3.0103;FS=0.000;MLEAC=2;MLEAF=1.00;POSITIVE_TRAIN_SITE;QD=34.83;SOR=1.214;VQSLOD=6.06;culprit=QD	GT:AD:DP:GQ:PL	1/1:0,31:31:92:1108,92,0</t>
  </si>
  <si>
    <t>774	rs1192622	A	G	998.77	PASS	AC=2;AF=1.00;AN=2;DB;DP=28;ExcessHet=3.0103;FS=0.000;MLEAC=2;MLEAF=1.00;POSITIVE_TRAIN_SITE;QD=29.52;SOR=1.101;VQSLOD=6.10;culprit=FS	GT:AD:DP:GQ:PL	1/1:0,27:27:81:1027,81,0</t>
  </si>
  <si>
    <t>944	rs12023927	C	G	1592.77	PASS	AC=2;AF=1.00;AN=2;DB;DP=49;ExcessHet=3.0103;FS=0.000;MLEAC=2;MLEAF=1.00;POSITIVE_TRAIN_SITE;QD=29.06;SOR=1.038;VQSLOD=7.48;culprit=FS	GT:AD:DP:GQ:PL	1/1:0,45:45:99:1621,135,0</t>
  </si>
  <si>
    <t>chr1	18011</t>
  </si>
  <si>
    <t>026	rs1192623	A	G	1105.77	PASS	AC=2;AF=1.00;AN=2;DB;DP=32;ExcessHet=3.0103;FS=0.000;MLEAC=2;MLEAF=1.00;POSITIVE_TRAIN_SITE;QD=34.56;SOR=0.818;VQSLOD=6.33;culprit=QD	GT:AD:DP:GQ:PL	1/1:0,32:32:95:1134,95,0</t>
  </si>
  <si>
    <t>117	rs61761439	G	A	1059.77	PASS	AC=2;AF=1.00;AN=2;DB;DP=34;ExcessHet=3.0103;FS=0.000;MLEAC=2;MLEAF=1.00;POSITIVE_TRAIN_SITE;QD=29.62;SOR=0.693;VQSLOD=5.16;culprit=FS	GT:AD:DP:GQ:PL	1/1:0,30:30:89:1088,89,0</t>
  </si>
  <si>
    <t>650	rs17432239	C	T	1184.77	PASS	AC=2;AF=1.00;AN=2;DB;DP=33;ExcessHet=3.0103;FS=0.000;MLEAC=2;MLEAF=1.00;POSITIVE_TRAIN_SITE;QD=30.04;SOR=1.352;VQSLOD=5.84;culprit=FS	GT:AD:DP:GQ:PL	1/1:0,33:33:99:1213,99,0</t>
  </si>
  <si>
    <t>924	rs1192624	T	C	603.77	PASS	AC=2;AF=1.00;AN=2;DB;DP=21;ExcessHet=3.0103;FS=0.000;MLEAC=2;MLEAF=1.00;POSITIVE_TRAIN_SITE;QD=31.78;SOR=1.022;VQSLOD=5.76;culprit=FS	GT:AD:DP:GQ:PL	1/1:0,19:19:57:632,57,0</t>
  </si>
  <si>
    <t>chr1	18012</t>
  </si>
  <si>
    <t>104	rs6686302	G	A	574.77	PASS	AC=2;AF=1.00;AN=2;DB;DP=16;ExcessHet=3.0103;FS=0.000;MLEAC=2;MLEAF=1.00;POSITIVE_TRAIN_SITE;QD=28.62;SOR=1.112;VQSLOD=5.50;culprit=FS	GT:AD:DP:GQ:PL	1/1:0,15:15:45:603,45,0</t>
  </si>
  <si>
    <t>chr1	18013</t>
  </si>
  <si>
    <t>254	rs6586487	C	T	2334.77	PASS	AC=2;AF=1.00;AN=2;DB;DP=60;ExcessHet=3.0103;FS=0.000;MLEAC=2;MLEAF=1.00;POSITIVE_TRAIN_SITE;QD=31.91;SOR=1.460;VQSLOD=6.61;culprit=FS	GT:AD:DP:GQ:PL	1/1:0,60:60:99:2363,181,0</t>
  </si>
  <si>
    <t>297	rs1192625	T	C	1594.77	PASS	AC=2;AF=1.00;AN=2;DB;DP=57;ExcessHet=3.0103;FS=0.000;MLEAC=2;MLEAF=1.00;POSITIVE_TRAIN_SITE;QD=28.48;SOR=0.922;VQSLOD=5.87;culprit=FS	GT:AD:DP:GQ:PL	1/1:0,56:56:99:1623,167,0</t>
  </si>
  <si>
    <t>495	rs1192626	C	G	1506.77	PASS	AC=2;AF=1.00;AN=2;DB;DP=43;ExcessHet=3.0103;FS=0.000;MLEAC=2;MLEAF=1.00;POSITIVE_TRAIN_SITE;QD=33.37;SOR=1.666;VQSLOD=5.72;culprit=FS	GT:AD:DP:GQ:PL	1/1:0,41:41:99:1535,123,0</t>
  </si>
  <si>
    <t>531	rs17472583	G	A	1504.77	PASS	AC=2;AF=1.00;AN=2;DB;DP=39;ExcessHet=3.0103;FS=0.000;MLEAC=2;MLEAF=1.00;POSITIVE_TRAIN_SITE;QD=30.78;SOR=1.236;VQSLOD=6.85;culprit=FS	GT:AD:DP:GQ:PL	1/1:0,39:39:99:1533,117,0</t>
  </si>
  <si>
    <t>731	rs11203256	T	C	1194.77	PASS	AC=2;AF=1.00;AN=2;DB;DP=40;ExcessHet=3.0103;FS=0.000;MLEAC=2;MLEAF=1.00;POSITIVE_TRAIN_SITE;QD=30.64;SOR=1.387;VQSLOD=6.39;culprit=FS	GT:AD:DP:GQ:PL	1/1:0,39:39:99:1223,117,0</t>
  </si>
  <si>
    <t>chr1	18014</t>
  </si>
  <si>
    <t>001	rs17472611	A	G	1443.77	PASS	AC=2;AF=1.00;AN=2;DB;DP=46;ExcessHet=3.0103;FS=0.000;MLEAC=2;MLEAF=1.00;POSITIVE_TRAIN_SITE;QD=32.08;SOR=1.414;VQSLOD=5.69;culprit=FS	GT:AD:DP:GQ:PL	1/1:0,45:45:99:1472,134,0</t>
  </si>
  <si>
    <t>963	rs4375304	C	T	1417.77	PASS	AC=2;AF=1.00;AN=2;DB;DP=38;ExcessHet=3.0103;FS=0.000;MLEAC=2;MLEAF=1.00;POSITIVE_TRAIN_SITE;QD=24.65;SOR=0.984;VQSLOD=4.56;culprit=QD	GT:AD:DP:GQ:PL	1/1:0,37:37:99:1446,111,0</t>
  </si>
  <si>
    <t>chr1	18015</t>
  </si>
  <si>
    <t>448	rs7551671	G	A	1221.77	PASS	AC=2;AF=1.00;AN=2;DB;DP=34;ExcessHet=3.0103;FS=0.000;MLEAC=2;MLEAF=1.00;POSITIVE_TRAIN_SITE;QD=31.69;SOR=1.085;VQSLOD=6.38;culprit=FS	GT:AD:DP:GQ:PL	1/1:0,34:34:99:1250,101,0</t>
  </si>
  <si>
    <t>chr1	18016</t>
  </si>
  <si>
    <t>470	rs794237	A	G	514.77	PASS	AC=2;AF=1.00;AN=2;DB;DP=17;ExcessHet=3.0103;FS=0.000;MLEAC=2;MLEAF=1.00;POSITIVE_TRAIN_SITE;QD=30.28;SOR=1.371;VQSLOD=4.97;culprit=FS	GT:AD:DP:GQ:PL	1/1:0,17:17:51:543,51,0</t>
  </si>
  <si>
    <t>057	rs875294	T	G	1288.77	PASS	AC=2;AF=1.00;AN=2;DB;DP=37;ExcessHet=3.0103;FS=0.000;MLEAC=2;MLEAF=1.00;POSITIVE_TRAIN_SITE;QD=35.32;SOR=0.749;VQSLOD=6.19;culprit=QD	GT:AD:DP:GQ:PL	1/1:0,34:35:99:1317,102,0</t>
  </si>
  <si>
    <t>552	rs11203257	A	G	1641.77	PASS	AC=2;AF=1.00;AN=2;DB;DP=45;ExcessHet=3.0103;FS=0.000;MLEAC=2;MLEAF=1.00;POSITIVE_TRAIN_SITE;QD=26.23;SOR=1.414;VQSLOD=5.75;culprit=QD	GT:AD:DP:GQ:PL	1/1:0,45:45:99:1670,135,0</t>
  </si>
  <si>
    <t>725	rs72653328	A	G	1275.77	PASS	AC=2;AF=1.00;AN=2;DB;DP=38;ExcessHet=3.0103;FS=0.000;MLEAC=2;MLEAF=1.00;POSITIVE_TRAIN_SITE;QD=33.57;SOR=1.179;VQSLOD=6.61;culprit=FS	GT:AD:DP:GQ:PL	1/1:0,38:38:99:1304,113,0</t>
  </si>
  <si>
    <t>859	rs11811646	A	G	1645.77	PASS	AC=2;AF=1.00;AN=2;DB;DP=39;ExcessHet=3.0103;FS=0.000;MLEAC=2;MLEAF=1.00;QD=28.21;SOR=1.387;VQSLOD=3.56;culprit=FS	GT:AD:DP:GQ:PGT:PID:PL:PS	1|1:0,39:39:99:1|1:18017859_A_G:1674,117,0:18017859</t>
  </si>
  <si>
    <t>869	rs11811657	A	G	1631.77	PASS	AC=2;AF=1.00;AN=2;DB;DP=38;ExcessHet=3.0103;FS=0.000;MLEAC=2;MLEAF=1.00;POSITIVE_TRAIN_SITE;QD=26.76;SOR=1.179;VQSLOD=6.50;culprit=QD	GT:AD:DP:GQ:PGT:PID:PL:PS	1|1:0,38:38:99:1|1:18017859_A_G:1660,114,0:18017859</t>
  </si>
  <si>
    <t>885	rs6586488	A	G	1299.77	PASS	AC=2;AF=1.00;AN=2;DB;DP=38;ExcessHet=3.0103;FS=0.000;MLEAC=2;MLEAF=1.00;POSITIVE_TRAIN_SITE;QD=27.60;SOR=0.859;VQSLOD=6.24;culprit=FS	GT:AD:DP:GQ:PL	1/1:0,37:37:99:1328,111,0</t>
  </si>
  <si>
    <t>chr1	18018</t>
  </si>
  <si>
    <t>064	rs10887979	C	T	1696.77	PASS	AC=2;AF=1.00;AN=2;DB;DP=48;ExcessHet=3.0103;FS=0.000;MLEAC=2;MLEAF=1.00;POSITIVE_TRAIN_SITE;QD=23.57;SOR=0.829;VQSLOD=4.13;culprit=QD	GT:AD:DP:GQ:PL	1/1:0,45:45:99:1725,135,0</t>
  </si>
  <si>
    <t>200	rs11203258	G	A	1201.77	PASS	AC=2;AF=1.00;AN=2;DB;DP=35;ExcessHet=3.0103;FS=0.000;MLEAC=2;MLEAF=1.00;POSITIVE_TRAIN_SITE;QD=29.35;SOR=0.880;VQSLOD=6.58;culprit=FS	GT:AD:DP:GQ:PL	1/1:0,33:33:99:1230,99,0</t>
  </si>
  <si>
    <t>721	rs6701371	T	C	955.77	PASS	AC=2;AF=1.00;AN=2;DB;DP=27;ExcessHet=3.0103;FS=0.000;MLEAC=2;MLEAF=1.00;POSITIVE_TRAIN_SITE;QD=27.21;SOR=1.220;VQSLOD=5.77;culprit=FS	GT:AD:DP:GQ:PL	1/1:0,25:26:75:984,75,0</t>
  </si>
  <si>
    <t>971	rs142846903	TCCCAGCTA	T	1088.73	PASS	AC=2;AF=1.00;AN=2;DB;DP=29;ExcessHet=3.0103;FS=0.000;MLEAC=2;MLEAF=1.00;POSITIVE_TRAIN_SITE;QD=31.50;SOR=1.893;VQSLOD=6.15;culprit=FS	GT:AD:DP:GQ:PL	1/1:0,25:25:76:1126,76,0</t>
  </si>
  <si>
    <t>chr1	18019</t>
  </si>
  <si>
    <t>598	rs17432613	C	T	1276.77	PASS	AC=2;AF=1.00;AN=2;DB;DP=34;ExcessHet=3.0103;FS=0.000;MLEAC=2;MLEAF=1.00;POSITIVE_TRAIN_SITE;QD=27.22;SOR=2.049;VQSLOD=5.43;culprit=FS	GT:AD:DP:GQ:PL	1/1:0,33:34:99:1305,99,0</t>
  </si>
  <si>
    <t>chr1	18020</t>
  </si>
  <si>
    <t>047	rs7526376	C	T	1598.77	PASS	AC=2;AF=1.00;AN=2;DB;DP=44;ExcessHet=3.0103;FS=0.000;MLEAC=2;MLEAF=1.00;POSITIVE_TRAIN_SITE;QD=29.22;SOR=1.364;VQSLOD=6.96;culprit=FS	GT:AD:DP:GQ:PL	1/1:0,44:44:99:1627,132,0</t>
  </si>
  <si>
    <t>094	rs1934031	T	G	1245.77	PASS	AC=2;AF=1.00;AN=2;DB;DP=42;ExcessHet=3.0103;FS=0.000;MLEAC=2;MLEAF=1.00;POSITIVE_TRAIN_SITE;QD=31.94;SOR=1.096;VQSLOD=6.83;culprit=FS	GT:AD:DP:GQ:PL	1/1:0,39:39:99:1274,117,0</t>
  </si>
  <si>
    <t>865	rs71575867	T	TACACACACACACACAC	172.73	PASS	AC=2;AF=1.00;AN=2;DB;DP=6;ExcessHet=3.0103;FS=0.000;MLEAC=1;MLEAF=0.500;QD=32.21;SOR=3.912;VQSLOD=1.03;culprit=SOR	GT:AD:DP:GQ:PL	1/1:0,4:6:14:187,14,0</t>
  </si>
  <si>
    <t>926	rs4920409	A	G	279.77	PASS	AC=2;AF=1.00;AN=2;DB;DP=10;ExcessHet=3.0103;FS=0.000;MLEAC=2;MLEAF=1.00;QD=27.98;SOR=3.258;VQSLOD=2.12;culprit=FS	GT:AD:DP:GQ:PL	1/1:0,10:10:30:308,30,0</t>
  </si>
  <si>
    <t>chr1	18022</t>
  </si>
  <si>
    <t>107	rs10887980	G	T	1009.77	PASS	AC=2;AF=1.00;AN=2;BaseQRankSum=1.75;DB;DP=32;ExcessHet=3.0103;FS=3.912;MLEAC=2;MLEAF=1.00;MQRankSum=0.00;POSITIVE_TRAIN_SITE;QD=31.56;ReadPosRankSum=-1.080e-01;SOR=0.962;VQSLOD=1.23;culprit=ReadPosRankSum	GT:AD:DP</t>
  </si>
  <si>
    <t>:GQ:PL	1/1:1,31:32:85:1038,85,0</t>
  </si>
  <si>
    <t>161	rs10749612	A	G	1013.77	PASS	AC=2;AF=1.00;AN=2;DB;DP=31;ExcessHet=3.0103;FS=0.000;MLEAC=2;MLEAF=1.00;POSITIVE_TRAIN_SITE;QD=26.98;SOR=1.382;VQSLOD=5.79;culprit=FS	GT:AD:DP:GQ:PL	1/1:0,28:28:84:1042,84,0</t>
  </si>
  <si>
    <t>206	rs10887982	G	T	936.77	PASS	AC=2;AF=1.00;AN=2;DB;DP=30;ExcessHet=3.0103;FS=0.000;MLEAC=2;MLEAF=1.00;POSITIVE_TRAIN_SITE;QD=33.46;SOR=1.179;VQSLOD=5.33;culprit=FS	GT:AD:DP:GQ:PL	1/1:0,28:28:82:965,82,0</t>
  </si>
  <si>
    <t>525	rs12023252	G	T	1151.77	PASS	AC=2;AF=1.00;AN=2;DB;DP=35;ExcessHet=3.0103;FS=0.000;MLEAC=2;MLEAF=1.00;POSITIVE_TRAIN_SITE;QD=33.88;SOR=0.941;VQSLOD=6.84;culprit=FS	GT:AD:DP:GQ:PL	1/1:0,34:34:99:1180,101,0</t>
  </si>
  <si>
    <t>949	rs2355457	T	A	1273.77	PASS	AC=2;AF=1.00;AN=2;DB;DP=30;ExcessHet=3.0103;FS=0.000;MLEAC=2;MLEAF=1.00;POSITIVE_TRAIN_SITE;QD=28.97;SOR=0.760;VQSLOD=5.14;culprit=FS	GT:AD:DP:GQ:PGT:PID:PL:PS	1|1:0,29:29:87:1|1:18022949_T_A:1302,87,0:18022949</t>
  </si>
  <si>
    <t>950	rs2355458	G	A	1273.77	PASS	AC=2;AF=1.00;AN=2;DB;DP=30;ExcessHet=3.0103;FS=0.000;MLEAC=2;MLEAF=1.00;POSITIVE_TRAIN_SITE;QD=32.58;SOR=0.760;VQSLOD=5.69;culprit=FS	GT:AD:DP:GQ:PGT:PID:PL:PS	1|1:0,29:29:87:1|1:18022949_T_A:1302,87,0:18022949</t>
  </si>
  <si>
    <t>chr1	18023</t>
  </si>
  <si>
    <t>270	rs2355459	A	G	1022.77	PASS	AC=2;AF=1.00;AN=2;DB;DP=32;ExcessHet=3.0103;FS=0.000;MLEAC=2;MLEAF=1.00;POSITIVE_TRAIN_SITE;QD=31.96;SOR=0.818;VQSLOD=5.87;culprit=FS	GT:AD:DP:GQ:PL	1/1:0,32:32:95:1051,95,0</t>
  </si>
  <si>
    <t>327	rs4532860	T	C	1159.77	PASS	AC=2;AF=1.00;AN=2;DB;DP=31;ExcessHet=3.0103;FS=0.000;MLEAC=2;MLEAF=1.00;POSITIVE_TRAIN_SITE;QD=26.28;SOR=1.044;VQSLOD=5.94;culprit=QD	GT:AD:DP:GQ:PL	1/1:0,31:31:93:1188,93,0</t>
  </si>
  <si>
    <t>672	rs6586489	C	T	1079.77	PASS	AC=2;AF=1.00;AN=2;DB;DP=25;ExcessHet=3.0103;FS=0.000;MLEAC=2;MLEAF=1.00;POSITIVE_TRAIN_SITE;QD=31.28;SOR=1.609;VQSLOD=4.80;culprit=SOR	GT:AD:DP:GQ:PGT:PID:PL:PS	1|1:0,25:25:75:1|1:18023672_C_T:1108,75,0:18023672</t>
  </si>
  <si>
    <t>688	rs7515562	G	A	1047.77	PASS	AC=2;AF=1.00;AN=2;DB;DP=25;ExcessHet=3.0103;FS=0.000;MLEAC=2;MLEAF=1.00;POSITIVE_TRAIN_SITE;QD=28.21;SOR=0.941;VQSLOD=4.99;culprit=FS	GT:AD:DP:GQ:PGT:PID:PL:PS	1|1:0,25:25:75:1|1:18023672_C_T:1076,75,0:18023672</t>
  </si>
  <si>
    <t>716	rs11348896	GA	G	693.73	PASS	AC=2;AF=1.00;AN=2;DB;DP=24;ExcessHet=3.0103;FS=0.000;MLEAC=2;MLEAF=1.00;POSITIVE_TRAIN_SITE;QD=31.53;SOR=0.874;VQSLOD=6.05;culprit=FS	GT:AD:DP:GQ:PL	1/1:0,22:22:66:731,66,0</t>
  </si>
  <si>
    <t>832	rs7515670	G	A	869.77	PASS	AC=2;AF=1.00;AN=2;BaseQRankSum=1.62;DB;DP=24;ExcessHet=3.0103;FS=0.000;MLEAC=2;MLEAF=1.00;MQRankSum=0.00;POSITIVE_TRAIN_SITE;QD=28.49;ReadPosRankSum=-6.510e-01;SOR=0.446;VQSLOD=3.84;culprit=FS	GT:AD:DP:GQ:PL	1/1:1,2</t>
  </si>
  <si>
    <t>3:24:62:898,62,0</t>
  </si>
  <si>
    <t>chr1	18026</t>
  </si>
  <si>
    <t>645	rs764650797	C	CT	425.87	PASS	AC=2;AF=1.00;AN=2;BaseQRankSum=-2.400e-01;DB;DP=17;ExcessHet=3.0103;FS=0.000;MLEAC=2;MLEAF=1.00;MQRankSum=0.00;QD=26.62;ReadPosRankSum=1.41;SOR=0.610;VQSLOD=2.80;culprit=FS	GT:AD:DP:GQ:PL	1/1:1,15:16:15:463,15,0</t>
  </si>
  <si>
    <t>741	rs11203261	C	G	577.77	PASS	AC=2;AF=1.00;AN=2;DB;DP=22;ExcessHet=3.0103;FS=0.000;MLEAC=2;MLEAF=1.00;POSITIVE_TRAIN_SITE;QD=27.51;SOR=1.230;VQSLOD=4.64;culprit=FS	GT:AD:DP:GQ:PL	1/1:0,21:21:63:606,63,0</t>
  </si>
  <si>
    <t>chr1	18028</t>
  </si>
  <si>
    <t>010	rs11579849	G	A	2057.77	PASS	AC=2;AF=1.00;AN=2;DB;DP=52;ExcessHet=3.0103;FS=0.000;MLEAC=2;MLEAF=1.00;POSITIVE_TRAIN_SITE;QD=28.03;SOR=1.201;VQSLOD=6.83;culprit=FS	GT:AD:DP:GQ:PL	1/1:0,51:51:99:2086,153,0</t>
  </si>
  <si>
    <t>437	rs6668725	T	C	1110.77	PASS	AC=2;AF=1.00;AN=2;DB;DP=38;ExcessHet=3.0103;FS=0.000;MLEAC=2;MLEAF=1.00;POSITIVE_TRAIN_SITE;QD=30.85;SOR=1.493;VQSLOD=5.88;culprit=FS	GT:AD:DP:GQ:PL	1/1:0,36:38:99:1139,107,0</t>
  </si>
  <si>
    <t>585	rs10887984	T	C	1379.77	PASS	AC=2;AF=1.00;AN=2;DB;DP=40;ExcessHet=3.0103;FS=0.000;MLEAC=2;MLEAF=1.00;POSITIVE_TRAIN_SITE;QD=27.85;SOR=1.493;VQSLOD=5.63;culprit=FS	GT:AD:DP:GQ:PL	1/1:0,38:38:99:1408,113,0</t>
  </si>
  <si>
    <t>918	rs6669252	T	C	2239.77	PASS	AC=2;AF=1.00;AN=2;DB;DP=61;ExcessHet=3.0103;FS=0.000;MLEAC=2;MLEAF=1.00;POSITIVE_TRAIN_SITE;QD=27.05;SOR=0.941;VQSLOD=5.75;culprit=FS	GT:AD:DP:GQ:PL	1/1:0,61:61:99:2268,183,0</t>
  </si>
  <si>
    <t>chr1	18029</t>
  </si>
  <si>
    <t>598	rs1416401	A	G	692.77	PASS	AC=2;AF=1.00;AN=2;DB;DP=28;ExcessHet=3.0103;FS=0.000;MLEAC=2;MLEAF=1.00;POSITIVE_TRAIN_SITE;QD=26.64;SOR=0.846;VQSLOD=5.48;culprit=QD	GT:AD:DP:GQ:PL	1/1:0,26:26:77:721,77,0</t>
  </si>
  <si>
    <t>chr1	18030</t>
  </si>
  <si>
    <t>381	rs754939563	C	CA	445.73	PASS	AC=2;AF=1.00;AN=2;DB;DP=18;ExcessHet=3.0103;FS=0.000;MLEAC=2;MLEAF=1.00;POSITIVE_TRAIN_SITE;QD=29.72;SOR=1.473;VQSLOD=3.38;culprit=FS	GT:AD:DP:GQ:PL	1/1:0,15:15:45:483,45,0</t>
  </si>
  <si>
    <t>chr1	18033</t>
  </si>
  <si>
    <t>309	rs7553324	C	T	1488.77	PASS	AC=2;AF=1.00;AN=2;DB;DP=45;ExcessHet=3.0103;FS=0.000;MLEAC=2;MLEAF=1.00;POSITIVE_TRAIN_SITE;QD=29.62;SOR=1.005;VQSLOD=7.30;culprit=FS	GT:AD:DP:GQ:PL	1/1:0,42:42:99:1517,125,0</t>
  </si>
  <si>
    <t>407	rs7553424	C	T	1033.77	PASS	AC=2;AF=1.00;AN=2;DB;DP=28;ExcessHet=3.0103;FS=0.000;MLEAC=2;MLEAF=1.00;POSITIVE_TRAIN_SITE;QD=29.10;SOR=1.609;VQSLOD=5.31;culprit=FS	GT:AD:DP:GQ:PL	1/1:0,28:28:84:1062,84,0</t>
  </si>
  <si>
    <t>576	rs7530554	G	C	499.77	PASS	AC=2;AF=1.00;AN=2;DB;DP=23;ExcessHet=3.0103;FS=0.000;MLEAC=2;MLEAF=1.00;POSITIVE_TRAIN_SITE;QD=24.99;SOR=0.693;VQSLOD=4.65;culprit=QD	GT:AD:DP:GQ:PL	1/1:0,20:20:58:528,58,0</t>
  </si>
  <si>
    <t>chr1	18034</t>
  </si>
  <si>
    <t>016	rs10788648	G	A	1121.77	PASS	AC=2;AF=1.00;AN=2;DB;DP=33;ExcessHet=3.0103;FS=0.000;MLEAC=2;MLEAF=1.00;POSITIVE_TRAIN_SITE;QD=31.65;SOR=0.957;VQSLOD=6.51;culprit=FS	GT:AD:DP:GQ:PL	1/1:0,31:32:93:1150,93,0</t>
  </si>
  <si>
    <t>435	rs151322486	TTATCTATCTATCTATC	T	818.73	PASS	AC=2;AF=1.00;AN=2;DB;DP=23;ExcessHet=3.0103;FS=0.000;MLEAC=2;MLEAF=1.00;QD=28.07;SOR=1.022;VQSLOD=3.69;culprit=FS	GT:AD:DP:GQ:PL	1/1:0,19:19:58:856,58,0</t>
  </si>
  <si>
    <t>441	rs4920411	G	T	1326.77	PASS	AC=2;AF=1.00;AN=2;DB;DP=32;ExcessHet=3.0103;FS=0.000;MLEAC=2;MLEAF=1.00;POSITIVE_TRAIN_SITE;QD=31.30;SOR=0.957;VQSLOD=6.86;culprit=FS	GT:AD:DP:GQ:PGT:PID:PL:PS	1|1:0,32:32:96:1|1:18035441_G_T:1355,96,0:18035441</t>
  </si>
  <si>
    <t>445	rs4920412	T	C	1326.77	PASS	AC=2;AF=1.00;AN=2;DB;DP=32;ExcessHet=3.0103;FS=0.000;MLEAC=2;MLEAF=1.00;POSITIVE_TRAIN_SITE;QD=31.36;SOR=0.957;VQSLOD=6.22;culprit=FS	GT:AD:DP:GQ:PGT:PID:PL:PS	1|1:0,32:32:96:1|1:18035441_G_T:1355,96,0:18035441</t>
  </si>
  <si>
    <t>chr1	18036</t>
  </si>
  <si>
    <t>774	rs1890498	G	A	1240.77	PASS	AC=2;AF=1.00;AN=2;DB;DP=34;ExcessHet=3.0103;FS=0.000;MLEAC=2;MLEAF=1.00;POSITIVE_TRAIN_SITE;QD=29.91;SOR=0.752;VQSLOD=5.98;culprit=FS	GT:AD:DP:GQ:PL	1/1:0,33:33:99:1269,99,0</t>
  </si>
  <si>
    <t>chr1	18037</t>
  </si>
  <si>
    <t>026	rs6687107	G	A	1602.77	PASS	AC=2;AF=1.00;AN=2;DB;DP=44;ExcessHet=3.0103;FS=0.000;MLEAC=2;MLEAF=1.00;POSITIVE_TRAIN_SITE;QD=31.18;SOR=1.055;VQSLOD=7.57;culprit=FS	GT:AD:DP:GQ:PL	1/1:0,43:43:99:1631,129,0</t>
  </si>
  <si>
    <t>363	rs1934034	T	A	1553.77	PASS	AC=2;AF=1.00;AN=2;DB;DP=44;ExcessHet=3.0103;FS=0.000;MLEAC=2;MLEAF=1.00;POSITIVE_TRAIN_SITE;QD=28.91;SOR=1.005;VQSLOD=7.52;culprit=FS	GT:AD:DP:GQ:PL	1/1:0,41:42:99:1582,123,0</t>
  </si>
  <si>
    <t>934	rs946375	A	G	1054.77	PASS	AC=2;AF=1.00;AN=2;DB;DP=35;ExcessHet=3.0103;FS=0.000;MLEAC=2;MLEAF=1.00;POSITIVE_TRAIN_SITE;QD=31.96;SOR=0.752;VQSLOD=6.00;culprit=FS	GT:AD:DP:GQ:PL	1/1:0,33:33:99:1083,99,0</t>
  </si>
  <si>
    <t>chr1	18038</t>
  </si>
  <si>
    <t>252	rs140804578	C	CCATT	589.73	PASS	AC=1;AF=0.500;AN=2;BaseQRankSum=0.749;DB;DP=34;ExcessHet=3.0103;FS=3.256;MLEAC=1;MLEAF=0.500;MQRankSum=0.00;QD=19.02;ReadPosRankSum=-8.310e-01;SOR=1.426;VQSLOD=1.31;culprit=ReadPosRankSum	GT:AD:DP:GQ:PL	0/1:15</t>
  </si>
  <si>
    <t>,16:31:99:627,0,556</t>
  </si>
  <si>
    <t>785	rs946374	G	T	1101.77	PASS	AC=2;AF=1.00;AN=2;DB;DP=35;ExcessHet=3.0103;FS=0.000;MLEAC=2;MLEAF=1.00;POSITIVE_TRAIN_SITE;QD=34.43;SOR=0.818;VQSLOD=6.25;culprit=QD	GT:AD:DP:GQ:PL	1/1:0,32:32:96:1130,96,0</t>
  </si>
  <si>
    <t>chr1	18039</t>
  </si>
  <si>
    <t>536	rs141689223	C	CAT	585.73	PASS	AC=2;AF=1.00;AN=2;DB;DP=16;ExcessHet=3.0103;FS=0.000;MLEAC=2;MLEAF=1.00;QD=31.54;SOR=1.911;VQSLOD=4.07;culprit=FS	GT:AD:DP:GQ:PGT:PID:PL:PS	1|1:0,14:15:42:1|1:18039536_C_CAT:623,42,0:18039536</t>
  </si>
  <si>
    <t>540	rs111604450	T	A	628.77	PASS	AC=2;AF=1.00;AN=2;DB;DP=16;ExcessHet=3.0103;FS=0.000;MLEAC=2;MLEAF=1.00;QD=29.12;SOR=2.049;VQSLOD=3.01;culprit=FS	GT:AD:DP:GQ:PGT:PID:PL:PS	1|1:0,15:16:45:1|1:18039536_C_CAT:657,45,0:18039536</t>
  </si>
  <si>
    <t>179	rs6586491	T	G	679.77	PASS	AC=2;AF=1.00;AN=2;DB;DP=28;ExcessHet=3.0103;FS=0.000;MLEAC=2;MLEAF=1.00;POSITIVE_TRAIN_SITE;QD=25.18;SOR=1.528;VQSLOD=3.69;culprit=QD	GT:AD:DP:GQ:PL	1/1:0,27:27:79:708,79,0</t>
  </si>
  <si>
    <t>chr1	18041</t>
  </si>
  <si>
    <t>085	rs4920414	T	C	798.77	PASS	AC=2;AF=1.00;AN=2;DB;DP=31;ExcessHet=3.0103;FS=0.000;MLEAC=2;MLEAF=1.00;POSITIVE_TRAIN_SITE;QD=26.63;SOR=1.329;VQSLOD=5.07;culprit=QD	GT:AD:DP:GQ:PL	1/1:0,30:30:87:827,87,0</t>
  </si>
  <si>
    <t>136	rs61763500	T	C	623.77	PASS	AC=2;AF=1.00;AN=2;DB;DP=18;ExcessHet=3.0103;FS=0.000;MLEAC=2;MLEAF=1.00;QD=34.65;SOR=1.179;VQSLOD=3.40;culprit=QD	GT:AD:DP:GQ:PL	1/1:0,18:18:54:652,54,0</t>
  </si>
  <si>
    <t>chr1	18042</t>
  </si>
  <si>
    <t>202	rs537207180	G	C	288.77	PASS	AC=1;AF=0.500;AN=2;BaseQRankSum=-3.525e+00;DB;DP=35;ExcessHet=3.0103;FS=4.121;MLEAC=1;MLEAF=0.500;MQRankSum=0.00;QD=8.49;ReadPosRankSum=1.69;SOR=1.749;VQSLOD=0.481;culprit=QD	GT:AD:DP:GQ:PL	0/1:16,18:34:99:317,0,4</t>
  </si>
  <si>
    <t>216	rs10749613	A	G	1342.77	PASS	AC=2;AF=1.00;AN=2;DB;DP=34;ExcessHet=3.0103;FS=0.000;MLEAC=2;MLEAF=1.00;POSITIVE_TRAIN_SITE;QD=32.97;SOR=2.694;VQSLOD=5.46;culprit=FS	GT:AD:DP:GQ:PGT:PID:PL:PS	1|1:0,31:31:93:1|1:18042216_A_G:1371,93,0:18042216</t>
  </si>
  <si>
    <t>225	rs10788649	A	T	1249.77	PASS	AC=2;AF=1.00;AN=2;DB;DP=29;ExcessHet=3.0103;FS=0.000;MLEAC=2;MLEAF=1.00;POSITIVE_TRAIN_SITE;QD=25.45;SOR=2.546;VQSLOD=4.59;culprit=QD	GT:AD:DP:GQ:PGT:PID:PL:PS	1|1:0,29:29:87:1|1:18042216_A_G:1278,87,0:18042216</t>
  </si>
  <si>
    <t>314	rs11804388	G	C	495.77	PASS	AC=2;AF=1.00;AN=2;DB;DP=15;ExcessHet=3.0103;FS=0.000;MLEAC=2;MLEAF=1.00;POSITIVE_TRAIN_SITE;QD=33.05;SOR=0.818;VQSLOD=5.40;culprit=FS	GT:AD:DP:GQ:PL	1/1:0,15:15:45:524,45,0</t>
  </si>
  <si>
    <t>353	rs138042283	G	GCT	318.75	PASS	AC=2;AF=1.00;AN=2;DB;DP=8;ExcessHet=3.0103;FS=0.000;MLEAC=2;MLEAF=1.00;POSITIVE_TRAIN_SITE;QD=33.07;SOR=1.179;VQSLOD=4.63;culprit=FS	GT:AD:DP:GQ:PL	1/1:0,8:8:24:356,24,0</t>
  </si>
  <si>
    <t>558	rs540172136	A	AT	546.73	PASS	AC=2;AF=1.00;AN=2;DB;DP=18;ExcessHet=3.0103;FS=0.000;MLEAC=2;MLEAF=1.00;POSITIVE_TRAIN_SITE;QD=32.16;SOR=1.493;VQSLOD=5.33;culprit=FS	GT:AD:DP:GQ:PL	1/1:0,17:18:51:584,51,0</t>
  </si>
  <si>
    <t>629	rs6586492	A	C	738.77	PASS	AC=2;AF=1.00;AN=2;DB;DP=25;ExcessHet=3.0103;FS=0.000;MLEAC=2;MLEAF=1.00;POSITIVE_TRAIN_SITE;QD=32.12;SOR=1.519;VQSLOD=4.77;culprit=FS	GT:AD:DP:GQ:PL	1/1:0,23:24:69:767,69,0</t>
  </si>
  <si>
    <t>chr1	18043</t>
  </si>
  <si>
    <t>090	rs7532584	A	T	963.77	PASS	AC=2;AF=1.00;AN=2;DB;DP=28;ExcessHet=3.0103;FS=0.000;MLEAC=2;MLEAF=1.00;POSITIVE_TRAIN_SITE;QD=34.42;SOR=1.179;VQSLOD=5.78;culprit=QD	GT:AD:DP:GQ:PL	1/1:0,28:28:82:992,82,0</t>
  </si>
  <si>
    <t>151	rs7535081	T	G	900.77	PASS	AC=2;AF=1.00;AN=2;DB;DP=31;ExcessHet=3.0103;FS=0.000;MLEAC=2;MLEAF=1.00;POSITIVE_TRAIN_SITE;QD=31.06;SOR=0.906;VQSLOD=6.54;culprit=FS	GT:AD:DP:GQ:PL	1/1:0,29:29:87:929,87,0</t>
  </si>
  <si>
    <t>496	rs7535260	A	G	789.77	PASS	AC=2;AF=1.00;AN=2;DB;DP=28;ExcessHet=3.0103;FS=0.000;MLEAC=2;MLEAF=1.00;POSITIVE_TRAIN_SITE;QD=30.38;SOR=1.981;VQSLOD=4.68;culprit=FS	GT:AD:DP:GQ:PL	1/1:0,26:26:77:818,77,0</t>
  </si>
  <si>
    <t>521	rs7523606	C	T	832.77	PASS	AC=2;AF=1.00;AN=2;DB;DP=25;ExcessHet=3.0103;FS=0.000;MLEAC=2;MLEAF=1.00;POSITIVE_TRAIN_SITE;QD=29.91;SOR=1.609;VQSLOD=5.50;culprit=FS	GT:AD:DP:GQ:PL	1/1:0,22:22:66:861,66,0</t>
  </si>
  <si>
    <t>chr1	18044</t>
  </si>
  <si>
    <t>277	rs12032253	T	C	1558.77	PASS	AC=2;AF=1.00;AN=2;DB;DP=44;ExcessHet=3.0103;FS=0.000;MLEAC=2;MLEAF=1.00;POSITIVE_TRAIN_SITE;QD=27.08;SOR=1.230;VQSLOD=4.86;culprit=FS	GT:AD:DP:GQ:PL	1/1:0,44:44:99:1587,131,0</t>
  </si>
  <si>
    <t>chr1	18046</t>
  </si>
  <si>
    <t>038	rs11203269	T	G	1271.77	PASS	AC=2;AF=1.00;AN=2;DB;DP=35;ExcessHet=3.0103;FS=0.000;MLEAC=2;MLEAF=1.00;POSITIVE_TRAIN_SITE;QD=30.36;SOR=1.085;VQSLOD=5.56;culprit=FS	GT:AD:DP:GQ:PL	1/1:0,34:34:99:1300,102,0</t>
  </si>
  <si>
    <t>248	rs11203270	C	G	1223.77	PASS	AC=2;AF=1.00;AN=2;DB;DP=34;ExcessHet=3.0103;FS=0.000;MLEAC=2;MLEAF=1.00;POSITIVE_TRAIN_SITE;QD=37.34;SOR=1.819;VQSLOD=4.19;culprit=QD	GT:AD:DP:GQ:PL	1/1:0,34:34:99:1252,102,0</t>
  </si>
  <si>
    <t>515	rs12034254	T	C	1088.77	PASS	AC=2;AF=1.00;AN=2;DB;DP=34;ExcessHet=3.0103;FS=0.000;MLEAC=2;MLEAF=1.00;POSITIVE_TRAIN_SITE;QD=32.99;SOR=1.244;VQSLOD=6.03;culprit=FS	GT:AD:DP:GQ:PL	1/1:0,33:34:99:1117,99,0</t>
  </si>
  <si>
    <t>788	rs139355493	A	AGATGGATG	321.75	PASS	AC=2;AF=1.00;AN=2;DB;DP=18;ExcessHet=3.0103;FS=0.000;MLEAC=2;MLEAF=1.00;QD=29.75;SOR=2.093;VQSLOD=3.82;culprit=FS	GT:AD:DP:GQ:PL	1/1:0,8:9:23:359,23,0</t>
  </si>
  <si>
    <t>chr1	18047</t>
  </si>
  <si>
    <t>023	rs12729169	G	A	462.77	PASS	AC=2;AF=1.00;AN=2;DB;DP=13;ExcessHet=3.0103;FS=0.000;MLEAC=2;MLEAF=1.00;POSITIVE_TRAIN_SITE;QD=29.10;SOR=2.147;VQSLOD=4.32;culprit=FS	GT:AD:DP:GQ:PL	1/1:0,13:13:39:491,39,0</t>
  </si>
  <si>
    <t>245	rs1551478	T	C	671.77	PASS	AC=2;AF=1.00;AN=2;DB;DP=20;ExcessHet=3.0103;FS=0.000;MLEAC=2;MLEAF=1.00;POSITIVE_TRAIN_SITE;QD=28.85;SOR=0.693;VQSLOD=5.27;culprit=FS	GT:AD:DP:GQ:PL	1/1:0,18:18:54:700,54,0</t>
  </si>
  <si>
    <t>chr1	18048</t>
  </si>
  <si>
    <t>231	rs4920415	T	C	903.77	PASS	AC=2;AF=1.00;AN=2;DB;DP=33;ExcessHet=3.0103;FS=0.000;MLEAC=2;MLEAF=1.00;POSITIVE_TRAIN_SITE;QD=28.24;SOR=0.818;VQSLOD=5.54;culprit=FS	GT:AD:DP:GQ:PL	1/1:0,32:32:95:932,95,0</t>
  </si>
  <si>
    <t>344	rs4920416	T	C	928.77	PASS	AC=2;AF=1.00;AN=2;DB;DP=38;ExcessHet=3.0103;FS=0.000;MLEAC=2;MLEAF=1.00;POSITIVE_TRAIN_SITE;QD=28.14;SOR=0.752;VQSLOD=6.38;culprit=FS	GT:AD:DP:GQ:PL	1/1:0,33:33:98:957,98,0</t>
  </si>
  <si>
    <t>468	rs1551476	C	A	1364.77	PASS	AC=2;AF=1.00;AN=2;DB;DP=40;ExcessHet=3.0103;FS=0.000;MLEAC=2;MLEAF=1.00;POSITIVE_TRAIN_SITE;QD=28.24;SOR=0.749;VQSLOD=6.42;culprit=FS	GT:AD:DP:GQ:PL	1/1:0,35:35:99:1393,105,0</t>
  </si>
  <si>
    <t>918	rs1455914	C	T	1220.77	PASS	AC=2;AF=1.00;AN=2;DB;DP=35;ExcessHet=3.0103;FS=0.000;MLEAC=2;MLEAF=1.00;POSITIVE_TRAIN_SITE;QD=30.57;SOR=2.049;VQSLOD=3.79;culprit=FS	GT:AD:DP:GQ:PL	1/1:0,34:34:99:1249,102,0</t>
  </si>
  <si>
    <t>chr1	18049</t>
  </si>
  <si>
    <t>060	rs7551444	A	T	642.77	PASS	AC=2;AF=1.00;AN=2;BaseQRankSum=1.75;DB;DP=19;ExcessHet=3.0103;FS=4.771;MLEAC=2;MLEAF=1.00;MQRankSum=0.00;POSITIVE_TRAIN_SITE;QD=28.46;ReadPosRankSum=1.54;SOR=1.598;VQSLOD=-4.170e-02;culprit=ReadPosRankSum	GT:AD:DP:G</t>
  </si>
  <si>
    <t>Q:PL	1/1:1,17:18:44:671,44,0</t>
  </si>
  <si>
    <t>366	rs12563013	A	G	46.74	PASS	AC=2;AF=1.00;AN=2;DB;DP=3;ExcessHet=3.0103;FS=0.000;MLEAC=2;MLEAF=1.00;POSITIVE_TRAIN_SITE;QD=23.37;SOR=2.303;VQSLOD=2.94;culprit=DP	GT:AD:DP:GQ:PL	1/1:0,2:2:6:74,6,0</t>
  </si>
  <si>
    <t>189	rs571022545	A	AC	205.77	PASS	AC=2;AF=1.00;AN=2;DB;DP=8;ExcessHet=3.0103;FS=0.000;MLEAC=2;MLEAF=1.00;POSITIVE_TRAIN_SITE;QD=29.40;SOR=2.584;VQSLOD=4.12;culprit=FS	GT:AD:DP:GQ:PL	1/1:0,7:7:21:243,21,0</t>
  </si>
  <si>
    <t>chr1	18053</t>
  </si>
  <si>
    <t>999	rs34039842	AT	A	916.74	PASS	AC=1;AF=0.500;AN=2;BaseQRankSum=2.58;DB;DP=35;ExcessHet=3.0103;FS=0.000;MLEAC=1;MLEAF=0.500;MQRankSum=0.00;POSITIVE_TRAIN_SITE;QD=26.96;ReadPosRankSum=1.73;SOR=0.495;VQSLOD=5.51;culprit=FS	GT:AD:DP:GQ:PL	0/1:3,31:</t>
  </si>
  <si>
    <t>34:0:951,0,0</t>
  </si>
  <si>
    <t>chr1	18056</t>
  </si>
  <si>
    <t>594	rs538225702	A	G	132.77	PASS	AC=1;AF=0.500;AN=2;BaseQRankSum=-6.050e-01;DB;DP=21;ExcessHet=3.0103;FS=2.128;MLEAC=1;MLEAF=0.500;MQRankSum=0.00;QD=6.32;ReadPosRankSum=0.390;SOR=1.688;VQSLOD=-4.260e-02;culprit=QD	GT:AD:DP:GQ:PL	0/1:15,6:21:99:16</t>
  </si>
  <si>
    <t>1,0,540</t>
  </si>
  <si>
    <t>818	rs28623208	C	T	959.77	PASS	AC=2;AF=1.00;AN=2;DB;DP=26;ExcessHet=3.0103;FS=0.000;MLEAC=2;MLEAF=1.00;POSITIVE_TRAIN_SITE;QD=33.07;SOR=1.445;VQSLOD=4.78;culprit=FS	GT:AD:DP:GQ:PL	1/1:0,26:26:78:988,78,0</t>
  </si>
  <si>
    <t>chr1	18057</t>
  </si>
  <si>
    <t>175	rs28706697	A	G	930.77	PASS	AC=2;AF=1.00;AN=2;DB;DP=32;ExcessHet=3.0103;FS=0.000;MLEAC=2;MLEAF=1.00;POSITIVE_TRAIN_SITE;QD=31.03;SOR=0.976;VQSLOD=5.71;culprit=FS	GT:AD:DP:GQ:PL	1/1:0,30:30:90:959,90,0</t>
  </si>
  <si>
    <t>chr1	18058</t>
  </si>
  <si>
    <t>089	rs9662272	C	T	349.77	PASS	AC=1;AF=0.500;AN=2;BaseQRankSum=1.72;DB;DP=24;ExcessHet=3.0103;FS=0.000;MLEAC=1;MLEAF=0.500;MQRankSum=0.00;POSITIVE_TRAIN_SITE;QD=14.57;ReadPosRankSum=-1.936e+00;SOR=1.022;VQSLOD=4.74;culprit=FS	GT:AD:DP:GQ:PL	0/1:1</t>
  </si>
  <si>
    <t>2,12:24:99:378,0,307</t>
  </si>
  <si>
    <t>chr1	18060</t>
  </si>
  <si>
    <t>397	rs9728680	T	C	1331.77	PASS	AC=2;AF=1.00;AN=2;DB;DP=35;ExcessHet=3.0103;FS=0.000;MLEAC=2;MLEAF=1.00;POSITIVE_TRAIN_SITE;QD=30.59;SOR=1.148;VQSLOD=6.81;culprit=FS	GT:AD:DP:GQ:PL	1/1:0,35:35:99:1360,105,0</t>
  </si>
  <si>
    <t>776	rs9662572	A	G	1681.77	PASS	AC=2;AF=1.00;AN=2;DB;DP=45;ExcessHet=3.0103;FS=0.000;MLEAC=2;MLEAF=1.00;POSITIVE_TRAIN_SITE;QD=28.73;SOR=0.883;VQSLOD=6.43;culprit=FS	GT:AD:DP:GQ:PL	1/1:0,44:44:99:1710,132,0</t>
  </si>
  <si>
    <t>816	rs9659407	G	A	1871.77	PASS	AC=2;AF=1.00;AN=2;DB;DP=51;ExcessHet=3.0103;FS=0.000;MLEAC=2;MLEAF=1.00;POSITIVE_TRAIN_SITE;QD=33.69;SOR=0.733;VQSLOD=6.85;culprit=FS	GT:AD:DP:GQ:PL	1/1:0,49:49:99:1900,147,0</t>
  </si>
  <si>
    <t>chr1	18062</t>
  </si>
  <si>
    <t>428	rs60791100	C	CAGAT	772.73	PASS	AC=2;AF=1.00;AN=2;DB;DP=18;ExcessHet=3.0103;FS=0.000;MLEAC=2;MLEAF=1.00;QD=34.36;SOR=4.407;VQSLOD=-9.970e-02;culprit=SOR	GT:AD:DP:GQ:PL	1/1:0,18:18:54:810,54,0</t>
  </si>
  <si>
    <t>chr1	18063</t>
  </si>
  <si>
    <t>597	rs9662539	T	C	1106.77	PASS	AC=2;AF=1.00;AN=2;DB;DP=32;ExcessHet=3.0103;FS=0.000;MLEAC=2;MLEAF=1.00;POSITIVE_TRAIN_SITE;QD=34.23;SOR=0.693;VQSLOD=5.62;culprit=QD	GT:AD:DP:GQ:PL	1/1:0,31:32:93:1135,93,0</t>
  </si>
  <si>
    <t>743	rs9659617	C	G	813.77	PASS	AC=2;AF=1.00;AN=2;DB;DP=22;ExcessHet=3.0103;FS=0.000;MLEAC=2;MLEAF=1.00;POSITIVE_TRAIN_SITE;QD=29.62;SOR=1.609;VQSLOD=4.83;culprit=FS	GT:AD:DP:GQ:PL	1/1:0,22:22:66:842,66,0</t>
  </si>
  <si>
    <t>chr1	18065</t>
  </si>
  <si>
    <t>480	rs9286088	A	C	1269.77	PASS	AC=2;AF=1.00;AN=2;DB;DP=38;ExcessHet=3.0103;FS=0.000;MLEAC=2;MLEAF=1.00;POSITIVE_TRAIN_SITE;QD=34.32;SOR=0.746;VQSLOD=6.54;culprit=QD	GT:AD:DP:GQ:PL	1/1:0,37:37:99:1298,109,0</t>
  </si>
  <si>
    <t>735	rs9727637	G	A	1746.77	PASS	AC=2;AF=1.00;AN=2;DB;DP=47;ExcessHet=3.0103;FS=0.000;MLEAC=2;MLEAF=1.00;POSITIVE_TRAIN_SITE;QD=30.46;SOR=1.203;VQSLOD=6.79;culprit=FS	GT:AD:DP:GQ:PL	1/1:0,46:46:99:1775,138,0</t>
  </si>
  <si>
    <t>chr1	18066</t>
  </si>
  <si>
    <t>686	rs10158715	T	A	886.77	PASS	AC=2;AF=1.00;AN=2;DB;DP=26;ExcessHet=3.0103;FS=0.000;MLEAC=2;MLEAF=1.00;POSITIVE_TRAIN_SITE;QD=34.11;SOR=1.697;VQSLOD=5.52;culprit=QD	GT:AD:DP:GQ:PL	1/1:0,26:26:78:915,78,0</t>
  </si>
  <si>
    <t>997	rs12067991	C	G	607.77	PASS	AC=2;AF=1.00;AN=2;DB;DP=22;ExcessHet=3.0103;FS=0.000;MLEAC=2;MLEAF=1.00;POSITIVE_TRAIN_SITE;QD=27.63;SOR=1.085;VQSLOD=5.29;culprit=FS	GT:AD:DP:GQ:PL	1/1:0,22:22:66:636,66,0</t>
  </si>
  <si>
    <t>chr1	18067</t>
  </si>
  <si>
    <t>430	rs9286085	A	G	1148.77	PASS	AC=2;AF=1.00;AN=2;DB;DP=38;ExcessHet=3.0103;FS=0.000;MLEAC=2;MLEAF=1.00;POSITIVE_TRAIN_SITE;QD=30.23;SOR=0.914;VQSLOD=6.48;culprit=FS	GT:AD:DP:GQ:PL	1/1:0,38:38:99:1177,113,0</t>
  </si>
  <si>
    <t>chr1	18068</t>
  </si>
  <si>
    <t>531	rs9662741	A	G	1502.77	PASS	AC=2;AF=1.00;AN=2;DB;DP=44;ExcessHet=3.0103;FS=0.000;MLEAC=2;MLEAF=1.00;POSITIVE_TRAIN_SITE;QD=34.95;SOR=0.836;VQSLOD=5.96;culprit=QD	GT:AD:DP:GQ:PL	1/1:0,43:43:99:1531,128,0</t>
  </si>
  <si>
    <t>878	rs9662768	A	C	1239.77	PASS	AC=2;AF=1.00;AN=2;DB;DP=43;ExcessHet=3.0103;FS=0.000;MLEAC=2;MLEAF=1.00;POSITIVE_TRAIN_SITE;QD=30.24;SOR=0.843;VQSLOD=6.88;culprit=FS	GT:AD:DP:GQ:PL	1/1:0,41:41:99:1268,123,0</t>
  </si>
  <si>
    <t>chr1	18069</t>
  </si>
  <si>
    <t>219	rs17433514	C	T	1301.77	PASS	AC=2;AF=1.00;AN=2;DB;DP=35;ExcessHet=3.0103;FS=0.000;MLEAC=2;MLEAF=1.00;POSITIVE_TRAIN_SITE;QD=32.01;SOR=0.749;VQSLOD=6.38;culprit=FS	GT:AD:DP:GQ:PL	1/1:0,35:35:99:1330,105,0</t>
  </si>
  <si>
    <t>388	rs143269576	AGGCTGGGTGTGGT	A	1177.73	PASS	AC=2;AF=1.00;AN=2;DB;DP=28;ExcessHet=3.0103;FS=0.000;MLEAC=2;MLEAF=1.00;QD=27.72;SOR=1.101;VQSLOD=4.87;culprit=FS	GT:AD:DP:GQ:PL	1/1:0,27:27:81:1215,81,0</t>
  </si>
  <si>
    <t>517	rs72653377	C	T	1248.77	PASS	AC=2;AF=1.00;AN=2;DB;DP=29;ExcessHet=3.0103;FS=0.000;MLEAC=2;MLEAF=1.00;QD=27.55;SOR=0.760;VQSLOD=4.31;culprit=FS	GT:AD:DP:GQ:PGT:PID:PL:PS	1|1:0,29:29:87:1|1:18069517_C_T:1277,87,0:18069517</t>
  </si>
  <si>
    <t>531	rs61763557	A	G	1167.77	PASS	AC=2;AF=1.00;AN=2;DB;DP=27;ExcessHet=3.0103;FS=0.000;MLEAC=2;MLEAF=1.00;QD=31.28;SOR=0.765;VQSLOD=3.60;culprit=FS	GT:AD:DP:GQ:PGT:PID:PL:PS	1|1:0,27:27:81:1|1:18069517_C_T:1196,81,0:18069517</t>
  </si>
  <si>
    <t>563	rs4920423	T	C	809.77	PASS	AC=2;AF=1.00;AN=2;DB;DP=25;ExcessHet=3.0103;FS=0.000;MLEAC=2;MLEAF=1.00;POSITIVE_TRAIN_SITE;QD=33.74;SOR=1.051;VQSLOD=5.45;culprit=FS	GT:AD:DP:GQ:PL	1/1:0,24:24:71:838,71,0</t>
  </si>
  <si>
    <t>chr1	18070</t>
  </si>
  <si>
    <t>289	rs61763558	A	C	918.77	PASS	AC=2;AF=1.00;AN=2;DB;DP=32;ExcessHet=3.0103;FS=0.000;MLEAC=2;MLEAF=1.00;POSITIVE_TRAIN_SITE;QD=28.71;SOR=0.957;VQSLOD=6.04;culprit=FS	GT:AD:DP:GQ:PL	1/1:0,32:32:95:947,95,0</t>
  </si>
  <si>
    <t>896	rs17486552	G	A	953.77	PASS	AC=2;AF=1.00;AN=2;DB;DP=25;ExcessHet=3.0103;FS=0.000;MLEAC=2;MLEAF=1.00;POSITIVE_TRAIN_SITE;QD=29.87;SOR=1.136;VQSLOD=6.13;culprit=FS	GT:AD:DP:GQ:PL	1/1:0,25:25:75:982,75,0</t>
  </si>
  <si>
    <t>chr1	18071</t>
  </si>
  <si>
    <t>944	rs11577172	A	G	819.77	PASS	AC=2;AF=1.00;AN=2;DB;DP=24;ExcessHet=3.0103;FS=0.000;MLEAC=2;MLEAF=1.00;QD=31.00;SOR=0.776;VQSLOD=4.20;culprit=FS	GT:AD:DP:GQ:PL	1/1:0,23:23:69:848,69,0</t>
  </si>
  <si>
    <t>967	rs564549504	C	CA	664.73	PASS	AC=2;AF=1.00;AN=2;DB;DP=23;ExcessHet=3.0103;FS=0.000;MLEAC=2;MLEAF=1.00;QD=31.65;SOR=0.990;VQSLOD=3.59;culprit=FS	GT:AD:DP:GQ:PL	1/1:0,21:21:63:702,63,0</t>
  </si>
  <si>
    <t>chr1	18072</t>
  </si>
  <si>
    <t>884	rs9662797	C	T	962.77	PASS	AC=2;AF=1.00;AN=2;DB;DP=33;ExcessHet=3.0103;FS=0.000;MLEAC=2;MLEAF=1.00;POSITIVE_TRAIN_SITE;QD=33.20;SOR=0.906;VQSLOD=6.75;culprit=FS	GT:AD:DP:GQ:PL	1/1:0,29:29:86:991,86,0</t>
  </si>
  <si>
    <t>chr1	18074</t>
  </si>
  <si>
    <t>486	rs10907300	C	A	1545.77	PASS	AC=2;AF=1.00;AN=2;DB;DP=43;ExcessHet=3.0103;FS=0.000;MLEAC=2;MLEAF=1.00;POSITIVE_TRAIN_SITE;QD=28.16;SOR=1.005;VQSLOD=5.88;culprit=FS	GT:AD:DP:GQ:PL	1/1:0,42:42:99:1574,126,0</t>
  </si>
  <si>
    <t>chr1	18075</t>
  </si>
  <si>
    <t>760	rs35538949	CA	C	885.73	PASS	AC=2;AF=1.00;AN=2;BaseQRankSum=1.66;DB;DP=37;ExcessHet=3.0103;FS=2.722;MLEAC=2;MLEAF=1.00;MQRankSum=0.00;QD=27.68;ReadPosRankSum=-1.403e+00;SOR=1.765;VQSLOD=0.159;culprit=ReadPosRankSum	GT:AD:DP:GQ:PL	1/1:2,30:32:</t>
  </si>
  <si>
    <t>31:923,31,0</t>
  </si>
  <si>
    <t>880	rs56096451	C	T	1589.77	PASS	AC=2;AF=1.00;AN=2;DB;DP=41;ExcessHet=3.0103;FS=0.000;MLEAC=2;MLEAF=1.00;POSITIVE_TRAIN_SITE;QD=27.21;SOR=1.206;VQSLOD=6.40;culprit=FS	GT:AD:DP:GQ:PL	1/1:0,41:41:99:1618,123,0</t>
  </si>
  <si>
    <t>chr1	18076</t>
  </si>
  <si>
    <t>653	rs61765660	A	G	1624.77	PASS	AC=2;AF=1.00;AN=2;DB;DP=45;ExcessHet=3.0103;FS=0.000;MLEAC=2;MLEAF=1.00;POSITIVE_TRAIN_SITE;QD=37.25;SOR=0.693;VQSLOD=4.60;culprit=QD	GT:AD:DP:GQ:PL	1/1:0,44:44:99:1653,132,0</t>
  </si>
  <si>
    <t>chr1	18078</t>
  </si>
  <si>
    <t>298	rs9662970	C	T	1211.77	PASS	AC=2;AF=1.00;AN=2;DB;DP=32;ExcessHet=3.0103;FS=0.000;MLEAC=2;MLEAF=1.00;POSITIVE_TRAIN_SITE;QD=36.34;SOR=1.911;VQSLOD=4.87;culprit=QD	GT:AD:DP:GQ:PL	1/1:0,32:32:96:1240,96,0</t>
  </si>
  <si>
    <t>579	rs17486629	C	T	1230.77	PASS	AC=2;AF=1.00;AN=2;DB;DP=36;ExcessHet=3.0103;FS=0.000;MLEAC=2;MLEAF=1.00;POSITIVE_TRAIN_SITE;QD=31.31;SOR=1.148;VQSLOD=6.03;culprit=FS	GT:AD:DP:GQ:PL	1/1:0,35:35:99:1259,104,0</t>
  </si>
  <si>
    <t>932	rs4920424	T	A	713.77	PASS	AC=2;AF=1.00;AN=2;DB;DP=20;ExcessHet=3.0103;FS=0.000;MLEAC=2;MLEAF=1.00;POSITIVE_TRAIN_SITE;QD=32.54;SOR=1.981;VQSLOD=5.05;culprit=SOR	GT:AD:DP:GQ:PL	1/1:0,19:19:57:742,57,0</t>
  </si>
  <si>
    <t>986	rs1333241810	GACAA	G	108.73	PASS	AC=1;AF=0.500;AN=2;BaseQRankSum=1.37;DB;DP=22;ExcessHet=3.0103;FS=0.000;MLEAC=1;MLEAF=0.500;MQRankSum=0.00;QD=6.40;ReadPosRankSum=0.264;SOR=0.437;VQSLOD=3.53;culprit=QD	GT:AD:DP:GQ:PL	0/1:12,5:17:99:146,0,418</t>
  </si>
  <si>
    <t>988	rs150017022	CAA	*,C	787.73	PASS	AC=1,1;AF=0.500,0.500;AN=2;DB;DP=22;ExcessHet=3.0103;FS=0.000;MLEAC=1,1;MLEAF=0.500,0.500;QD=29.29;SOR=1.371;VQSLOD=4.09;culprit=FS	GT:AD:DP:GQ:PL	1/2:0,5,12:17:99:825,469,418,203,0,146</t>
  </si>
  <si>
    <t>chr1	18079</t>
  </si>
  <si>
    <t>047	rs11260973	A	G	511.77	PASS	AC=2;AF=1.00;AN=2;DB;DP=21;ExcessHet=3.0103;FS=0.000;MLEAC=2;MLEAF=1.00;POSITIVE_TRAIN_SITE;QD=24.37;SOR=0.784;VQSLOD=4.56;culprit=QD	GT:AD:DP:GQ:PL	1/1:0,21:21:61:540,61,0</t>
  </si>
  <si>
    <t>333	rs61765661	A	C	694.77	PASS	AC=2;AF=1.00;AN=2;DB;DP=28;ExcessHet=3.0103;FS=0.000;MLEAC=2;MLEAF=1.00;POSITIVE_TRAIN_SITE;QD=25.73;SOR=0.997;VQSLOD=4.67;culprit=QD	GT:AD:DP:GQ:PL	1/1:0,27:28:79:723,79,0</t>
  </si>
  <si>
    <t>chr1	18081</t>
  </si>
  <si>
    <t>681	rs4920426	G	A	1494.77	PASS	AC=2;AF=1.00;AN=2;DB;DP=42;ExcessHet=3.0103;FS=0.000;MLEAC=2;MLEAF=1.00;POSITIVE_TRAIN_SITE;QD=32.46;SOR=1.151;VQSLOD=6.67;culprit=FS	GT:AD:DP:GQ:PL	1/1:0,40:40:99:1523,120,0</t>
  </si>
  <si>
    <t>chr1	18090</t>
  </si>
  <si>
    <t>942	rs11261000	A	T	744.77	PASS	AC=1;AF=0.500;AN=2;BaseQRankSum=-4.800e-01;DB;DP=47;ExcessHet=3.0103;FS=1.130;MLEAC=1;MLEAF=0.500;MQRankSum=0.00;POSITIVE_TRAIN_SITE;QD=16.93;ReadPosRankSum=0.223;SOR=0.527;VQSLOD=4.73;culprit=FS	GT:AD:DP:GQ:PL	0/1</t>
  </si>
  <si>
    <t>:21,23:44:99:773,0,693</t>
  </si>
  <si>
    <t>chr1	18093</t>
  </si>
  <si>
    <t>650	rs12565367	A	G	345.77	PASS	AC=1;AF=0.500;AN=2;BaseQRankSum=-3.909e+00;DB;DP=42;ExcessHet=3.0103;FS=9.282;MLEAC=1;MLEAF=0.500;MQRankSum=0.00;POSITIVE_TRAIN_SITE;QD=8.64;ReadPosRankSum=0.539;SOR=1.359;VQSLOD=1.64;culprit=QD	GT:AD:DP:GQ:PL	0/1:</t>
  </si>
  <si>
    <t>23,17:41:99:374,0,767</t>
  </si>
  <si>
    <t>735	rs12141222	C	T	592.77	PASS	AC=1;AF=0.500;AN=2;BaseQRankSum=2.78;DB;DP=38;ExcessHet=3.0103;FS=0.000;MLEAC=1;MLEAF=0.500;MQRankSum=0.00;POSITIVE_TRAIN_SITE;QD=16.47;ReadPosRankSum=-9.350e-01;SOR=0.941;VQSLOD=5.22;culprit=FS	GT:AD:DP:GQ:PL	0/1:</t>
  </si>
  <si>
    <t>17,19:37:99:621,0,498</t>
  </si>
  <si>
    <t>781	rs77749228	G	A	608.77	PASS	AC=1;AF=0.500;AN=2;BaseQRankSum=1.40;DB;DP=36;ExcessHet=3.0103;FS=3.873;MLEAC=1;MLEAF=0.500;MQRankSum=0.00;POSITIVE_TRAIN_SITE;QD=18.45;ReadPosRankSum=1.14;SOR=1.646;VQSLOD=2.28;culprit=ReadPosRankSum	GT:AD:DP:GQ:P</t>
  </si>
  <si>
    <t>L	0/1:14,19:34:99:637,0,409</t>
  </si>
  <si>
    <t>chr1	18095</t>
  </si>
  <si>
    <t>526	rs71575872	C	CCTCTCT	393.73	PASS	AC=2;AF=1.00;AN=2;DB;DP=23;ExcessHet=3.0103;FS=0.000;MLEAC=2;MLEAF=1.00;POSITIVE_TRAIN_SITE;QD=24.54;SOR=1.802;VQSLOD=4.57;culprit=FS	GT:AD:DP:GQ:PL	1/1:0,11:11:32:431,32,0</t>
  </si>
  <si>
    <t>611	rs4920294	T	C	939.77	PASS	AC=2;AF=1.00;AN=2;DB;DP=26;ExcessHet=3.0103;FS=0.000;MLEAC=2;MLEAF=1.00;POSITIVE_TRAIN_SITE;QD=31.92;SOR=1.981;VQSLOD=5.47;culprit=FS	GT:AD:DP:GQ:PL	1/1:0,26:26:78:968,78,0</t>
  </si>
  <si>
    <t>chr1	18096</t>
  </si>
  <si>
    <t>136	rs17486797	C	G	443.77	PASS	AC=1;AF=0.500;AN=2;BaseQRankSum=-3.588e+00;DB;DP=40;ExcessHet=3.0103;FS=7.314;MLEAC=1;MLEAF=0.500;MQRankSum=0.00;POSITIVE_TRAIN_SITE;QD=11.09;ReadPosRankSum=0.108;SOR=2.033;VQSLOD=1.83;culprit=FS	GT:AD:DP:GQ:PL	0/1</t>
  </si>
  <si>
    <t>:19,21:40:99:472,0,576</t>
  </si>
  <si>
    <t>chr1	18097</t>
  </si>
  <si>
    <t>310	rs148296050	T	TTCCC	132	PASS	AC=2;AF=1.00;AN=2;DB;DP=5;ExcessHet=3.0103;FS=0.000;MLEAC=2;MLEAF=1.00;QD=33.00;SOR=3.258;VQSLOD=1.77;culprit=SOR	GT:AD:DP:GQ:PL	1/1:0,4:4:12:169,12,0</t>
  </si>
  <si>
    <t>chr1	18098</t>
  </si>
  <si>
    <t>297	rs12132615	G	C	323.77	PASS	AC=1;AF=0.500;AN=2;BaseQRankSum=-3.545e+00;DB;DP=31;ExcessHet=3.0103;FS=3.816;MLEAC=1;MLEAF=0.500;MQRankSum=0.00;POSITIVE_TRAIN_SITE;QD=11.99;ReadPosRankSum=-1.010e-01;SOR=1.739;VQSLOD=2.23;culprit=SOR	GT:AD:DP:GQ:</t>
  </si>
  <si>
    <t>PL	0/1:10,17:27:99:352,0,304</t>
  </si>
  <si>
    <t>517	rs9804128	A	G	493.77	PASS	AC=1;AF=0.500;AN=2;BaseQRankSum=-8.630e-01;DB;DP=36;ExcessHet=3.0103;FS=1.315;MLEAC=1;MLEAF=0.500;MQRankSum=0.00;POSITIVE_TRAIN_SITE;QD=13.72;ReadPosRankSum=0.730;SOR=0.586;VQSLOD=4.84;culprit=FS	GT:AD:DP:GQ:PL	0/1:</t>
  </si>
  <si>
    <t>19,17:36:99:522,0,599</t>
  </si>
  <si>
    <t>582	rs4920427	A	G	1134.77	PASS	AC=2;AF=1.00;AN=2;DB;DP=32;ExcessHet=3.0103;FS=0.000;MLEAC=2;MLEAF=1.00;POSITIVE_TRAIN_SITE;QD=24.87;SOR=0.756;VQSLOD=5.15;culprit=QD	GT:AD:DP:GQ:PL	1/1:0,31:31:93:1163,93,0</t>
  </si>
  <si>
    <t>chr1	18099</t>
  </si>
  <si>
    <t>489	rs11261023	C	T	499.77	PASS	AC=1;AF=0.500;AN=2;BaseQRankSum=3.80;DB;DP=35;ExcessHet=3.0103;FS=7.473;MLEAC=1;MLEAF=0.500;MQRankSum=0.00;POSITIVE_TRAIN_SITE;QD=14.28;ReadPosRankSum=0.215;SOR=0.148;VQSLOD=3.46;culprit=SOR	GT:AD:DP:GQ:PL	0/1:19,1</t>
  </si>
  <si>
    <t>6:35:99:528,0,480</t>
  </si>
  <si>
    <t>615	rs9730657	A	G	1116.77	PASS	AC=2;AF=1.00;AN=2;DB;DP=38;ExcessHet=3.0103;FS=0.000;MLEAC=2;MLEAF=1.00;POSITIVE_TRAIN_SITE;QD=31.02;SOR=1.371;VQSLOD=6.54;culprit=FS	GT:AD:DP:GQ:PL	1/1:0,36:36:99:1145,107,0</t>
  </si>
  <si>
    <t>977	rs114471203	C	T	420.77	PASS	AC=1;AF=0.500;AN=2;BaseQRankSum=1.98;DB;DP=34;ExcessHet=3.0103;FS=6.904;MLEAC=1;MLEAF=0.500;MQRankSum=0.00;POSITIVE_TRAIN_SITE;QD=14.03;ReadPosRankSum=-2.500e-01;SOR=0.105;VQSLOD=3.12;culprit=SOR	GT:AD:DP:GQ:PL	0/</t>
  </si>
  <si>
    <t>1:16,14:30:99:449,0,513</t>
  </si>
  <si>
    <t>chr1	18101</t>
  </si>
  <si>
    <t>121	rs9659352	A	C	645.77	PASS	AC=2;AF=1.00;AN=2;DB;DP=20;ExcessHet=3.0103;FS=0.000;MLEAC=2;MLEAF=1.00;POSITIVE_TRAIN_SITE;QD=32.29;SOR=3.056;VQSLOD=4.51;culprit=FS	GT:AD:DP:GQ:PL	1/1:0,20:20:60:674,60,0</t>
  </si>
  <si>
    <t>218	rs199964550	C	CT	186.73	PASS	AC=1;AF=0.500;AN=2;BaseQRankSum=1.07;DB;DP=9;ExcessHet=3.0103;FS=0.000;MLEAC=1;MLEAF=0.500;MQRankSum=0.00;POSITIVE_TRAIN_SITE;QD=23.34;ReadPosRankSum=1.61;SOR=1.863;VQSLOD=0.148;culprit=FS	GT:AD:DP:GQ:PL	0/1:2,6:</t>
  </si>
  <si>
    <t>8:42:224,0,42</t>
  </si>
  <si>
    <t>220	rs200841600	C	CCTT	319.77	PASS	AC=2;AF=1.00;AN=2;DB;DP=9;ExcessHet=3.0103;FS=0.000;MLEAC=1;MLEAF=0.500;QD=30.67;SOR=4.407;VQSLOD=-7.521e-01;culprit=SOR	GT:AD:DP:GQ:PL	1/1:0,6:8:26:306,26,0</t>
  </si>
  <si>
    <t>523	rs10907316	G	C	177.84	PASS	AC=2;AF=1.00;AN=2;DB;DP=7;ExcessHet=3.0103;FS=0.000;MLEAC=2;MLEAF=1.00;POSITIVE_TRAIN_SITE;QD=29.64;SOR=1.329;VQSLOD=4.37;culprit=FS	GT:AD:DP:GQ:PL	1/1:0,6:6:18:206,18,0</t>
  </si>
  <si>
    <t>chr1	18102</t>
  </si>
  <si>
    <t>272	rs1342572	G	A	632.77	PASS	AC=2;AF=1.00;AN=2;DB;DP=18;ExcessHet=3.0103;FS=0.000;MLEAC=2;MLEAF=1.00;POSITIVE_TRAIN_SITE;QD=30.28;SOR=0.804;VQSLOD=5.47;culprit=FS	GT:AD:DP:GQ:PL	1/1:0,17:17:51:661,51,0</t>
  </si>
  <si>
    <t>chr1	18103</t>
  </si>
  <si>
    <t xml:space="preserve">032	rs936118	C	T	386.77	PASS	AC=1;AF=0.500;AN=2;BaseQRankSum=-5.600e-01;DB;DP=25;ExcessHet=3.0103;FS=0.000;MLEAC=1;MLEAF=0.500;MQRankSum=0.00;POSITIVE_TRAIN_SITE;QD=16.12;ReadPosRankSum=-1.480e+00;SOR=0.671;VQSLOD=5.67;culprit=FS	GT:AD:DP:GQ:PL	</t>
  </si>
  <si>
    <t>0/1:11,13:25:99:415,0,370</t>
  </si>
  <si>
    <t>081	rs930851	G	A	392.77	PASS	AC=1;AF=0.500;AN=2;BaseQRankSum=3.52;DB;DP=24;ExcessHet=3.0103;FS=0.000;MLEAC=1;MLEAF=0.500;MQRankSum=0.00;POSITIVE_TRAIN_SITE;QD=17.08;ReadPosRankSum=1.02;SOR=0.713;VQSLOD=5.61;culprit=FS	GT:AD:DP:GQ:PL	0/1:11,12:24</t>
  </si>
  <si>
    <t>:99:421,0,273</t>
  </si>
  <si>
    <t>117	rs74736803	G	A	402.77	PASS	AC=1;AF=0.500;AN=2;BaseQRankSum=2.25;DB;DP=23;ExcessHet=3.0103;FS=0.000;MLEAC=1;MLEAF=0.500;MQRankSum=0.00;POSITIVE_TRAIN_SITE;QD=19.18;ReadPosRankSum=0.802;SOR=0.646;VQSLOD=5.05;culprit=FS	GT:AD:DP:GQ:PL	0/1:9,12:</t>
  </si>
  <si>
    <t>22:99:431,0,236</t>
  </si>
  <si>
    <t>995	rs71707255	CTGTG	C	98.25	PASS	AC=2;AF=1.00;AN=2;DB;DP=3;ExcessHet=3.0103;FS=0.000;MLEAC=2;MLEAF=1.00;QD=32.75;SOR=1.179;VQSLOD=3.70;culprit=DP	GT:AD:DP:GQ:PL	1/1:0,3:3:9:135,9,0</t>
  </si>
  <si>
    <t>chr1	18104</t>
  </si>
  <si>
    <t>646	rs9659829	T	G	997.77	PASS	AC=2;AF=1.00;AN=2;DB;DP=29;ExcessHet=3.0103;FS=0.000;MLEAC=2;MLEAF=1.00;POSITIVE_TRAIN_SITE;QD=29.77;SOR=1.179;VQSLOD=5.83;culprit=FS	GT:AD:DP:GQ:PL	1/1:0,28:28:84:1026,84,0</t>
  </si>
  <si>
    <t>403	rs143602393	C	CTCAT	759.73	PASS	AC=1;AF=0.500;AN=2;BaseQRankSum=-3.880e-01;DB;DP=33;ExcessHet=3.0103;FS=1.585;MLEAC=1;MLEAF=0.500;MQRankSum=0.00;QD=25.32;ReadPosRankSum=1.17;SOR=0.307;VQSLOD=1.49;culprit=QD	GT:AD:DP:GQ:PL	0/1:10,20:30:99:797</t>
  </si>
  <si>
    <t>,0,356</t>
  </si>
  <si>
    <t>530	rs930850	A	G	733.77	PASS	AC=2;AF=1.00;AN=2;DB;DP=22;ExcessHet=3.0103;FS=0.000;MLEAC=2;MLEAF=1.00;POSITIVE_TRAIN_SITE;QD=33.76;SOR=0.784;VQSLOD=5.30;culprit=FS	GT:AD:DP:GQ:PL	1/1:0,20:21:60:762,60,0</t>
  </si>
  <si>
    <t>chr1	18106</t>
  </si>
  <si>
    <t>983	rs150170444	GGTGTGT	G	304.73	PASS	AC=1;AF=0.500;AN=2;BaseQRankSum=-4.110e-01;DB;DP=27;ExcessHet=3.0103;FS=4.010;MLEAC=1;MLEAF=0.500;MQRankSum=0.00;POSITIVE_TRAIN_SITE;QD=14.51;ReadPosRankSum=-7.100e-02;SOR=0.207;VQSLOD=2.76;culprit=FS	GT:AD:</t>
  </si>
  <si>
    <t>DP:GQ:PL	0/1:12,9:21:99:342,0,476</t>
  </si>
  <si>
    <t>chr1	18107</t>
  </si>
  <si>
    <t>311	rs12132164	T	C	921.77	PASS	AC=2;AF=1.00;AN=2;DB;DP=29;ExcessHet=3.0103;FS=0.000;MLEAC=2;MLEAF=1.00;POSITIVE_TRAIN_SITE;QD=29.87;SOR=1.101;VQSLOD=5.40;culprit=FS	GT:AD:DP:GQ:PL	1/1:0,26:27:78:950,78,0</t>
  </si>
  <si>
    <t>705	rs138628990	CG	C	111	PASS	AC=2;AF=1.00;AN=2;DB;DP=5;ExcessHet=3.0103;FS=0.000;MLEAC=2;MLEAF=1.00;QD=27.75;SOR=3.258;VQSLOD=1.89;culprit=SOR	GT:AD:DP:GQ:PL	1/1:0,4:4:12:148,12,0</t>
  </si>
  <si>
    <t>758	.	C	G	15.88	PASS	AC=1;AF=0.500;AN=2;BaseQRankSum=-1.068e+00;DP=7;ExcessHet=3.0103;FS=0.000;MLEAC=1;MLEAF=0.500;MQRankSum=0.00;QD=2.27;ReadPosRankSum=-6.520e-01;SOR=0.495;VQSLOD=1.27;culprit=QD	GT:AD:DP:GQ:PL	0/1:4,3:7:44:44,0,100</t>
  </si>
  <si>
    <t>chr1	18108</t>
  </si>
  <si>
    <t>024	rs9660391	G	C	508.77	PASS	AC=2;AF=1.00;AN=2;DB;DP=17;ExcessHet=3.0103;FS=0.000;MLEAC=2;MLEAF=1.00;QD=31.80;SOR=0.941;VQSLOD=4.05;culprit=FS	GT:AD:DP:GQ:PL	1/1:0,16:16:48:537,48,0</t>
  </si>
  <si>
    <t>487	rs11806559	T	C	77.77	PASS	AC=1;AF=0.500;AN=2;BaseQRankSum=-1.150e+00;DB;DP=4;ExcessHet=3.0103;FS=0.000;MLEAC=1;MLEAF=0.500;MQRankSum=0.00;NEGATIVE_TRAIN_SITE;POSITIVE_TRAIN_SITE;QD=19.44;ReadPosRankSum=-1.150e+00;SOR=1.609;VQSLOD=-1.285e+00;</t>
  </si>
  <si>
    <t>culprit=DP	GT:AD:DP:GQ:PL	0/1:1,3:4:30</t>
  </si>
  <si>
    <t>:106,0,30</t>
  </si>
  <si>
    <t>601	rs10907322	G	A	183.84	PASS	AC=2;AF=1.00;AN=2;DB;DP=6;ExcessHet=3.0103;FS=0.000;MLEAC=2;MLEAF=1.00;POSITIVE_TRAIN_SITE;QD=30.64;SOR=2.303;VQSLOD=3.91;culprit=DP	GT:AD:DP:GQ:PL	1/1:0,6:6:18:212,18,0</t>
  </si>
  <si>
    <t>985	rs148662186	A	AGTGTGTGTGTGTGTGTGTGT	384.73	PASS	AC=2;AF=1.00;AN=2;DB;DP=13;ExcessHet=3.0103;FS=0.000;MLEAC=1;MLEAF=0.500;POSITIVE_TRAIN_SITE;QD=28.98;SOR=1.085;VQSLOD=4.18;culprit=FS	GT:AD:DP:GQ:PL	1/1:0,7:10:24:359,24,0</t>
  </si>
  <si>
    <t>chr1	18109</t>
  </si>
  <si>
    <t>254	rs3738090	G	A	334.77	PASS	AC=1;AF=0.500;AN=2;BaseQRankSum=3.24;DB;DP=24;ExcessHet=3.0103;FS=6.629;MLEAC=1;MLEAF=0.500;MQRankSum=0.00;POSITIVE_TRAIN_SITE;QD=13.95;ReadPosRankSum=-6.090e-01;SOR=1.033;VQSLOD=1.28;culprit=FS	GT:AD:DP:GQ:PL	0/1:1</t>
  </si>
  <si>
    <t>3,11:24:99:363,0,313</t>
  </si>
  <si>
    <t>163	rs3820277	G	T	870.77	PASS	AC=2;AF=1.00;AN=2;BaseQRankSum=2.37;DB;DP=35;ExcessHet=3.0103;FS=3.150;MLEAC=2;MLEAF=1.00;MQRankSum=0.00;POSITIVE_TRAIN_SITE;QD=31.10;ReadPosRankSum=0.268;SOR=0.105;VQSLOD=0.358;culprit=SOR	GT:AD:DP:GQ:PL	1/1:2,26:2</t>
  </si>
  <si>
    <t>8:64:899,64,0</t>
  </si>
  <si>
    <t>236	rs72655105	G	A	388.77	PASS	AC=1;AF=0.500;AN=2;BaseQRankSum=-2.118e+00;DB;DP=31;ExcessHet=3.0103;FS=5.384;MLEAC=1;MLEAF=0.500;MQRankSum=0.00;POSITIVE_TRAIN_SITE;QD=12.54;ReadPosRankSum=0.417;SOR=0.690;VQSLOD=2.14;culprit=FS	GT:AD:DP:GQ:PL	0/1</t>
  </si>
  <si>
    <t>:17,14:31:99:417,0,590</t>
  </si>
  <si>
    <t>160	rs12136260	T	C	349.77	PASS	AC=1;AF=0.500;AN=2;BaseQRankSum=-1.720e+00;DB;DP=32;ExcessHet=3.0103;FS=0.000;MLEAC=1;MLEAF=0.500;MQRankSum=0.00;POSITIVE_TRAIN_SITE;QD=11.66;ReadPosRankSum=0.270;SOR=0.941;VQSLOD=5.38;culprit=FS	GT:AD:DP:GQ:PL	0/1</t>
  </si>
  <si>
    <t>:14,16:30:99:378,0,413</t>
  </si>
  <si>
    <t xml:space="preserve">745	rs4920295	A	C	279.77	PASS	AC=1;AF=0.500;AN=2;BaseQRankSum=-2.765e+00;DB;DP=30;ExcessHet=3.0103;FS=0.000;MLEAC=1;MLEAF=0.500;MQRankSum=0.00;POSITIVE_TRAIN_SITE;QD=9.65;ReadPosRankSum=-8.800e-02;SOR=0.836;VQSLOD=5.93;culprit=FS	GT:AD:DP:GQ:PL	</t>
  </si>
  <si>
    <t>0/1:16,13:29:99:308,0,552</t>
  </si>
  <si>
    <t>835	rs4920430	C	T	506.77	PASS	AC=1;AF=0.500;AN=2;BaseQRankSum=0.331;DB;DP=34;ExcessHet=3.0103;FS=0.000;MLEAC=1;MLEAF=0.500;MQRankSum=0.00;POSITIVE_TRAIN_SITE;QD=15.36;ReadPosRankSum=-1.298e+00;SOR=0.551;VQSLOD=6.09;culprit=FS	GT:AD:DP:GQ:PL	0/1:</t>
  </si>
  <si>
    <t>16,17:33:99:535,0,529</t>
  </si>
  <si>
    <t>857	rs1342569	T	C	514.77	PASS	AC=1;AF=0.500;AN=2;BaseQRankSum=-4.428e+00;DB;DP=34;ExcessHet=3.0103;FS=1.423;MLEAC=1;MLEAF=0.500;MQRankSum=0.00;POSITIVE_TRAIN_SITE;QD=15.14;ReadPosRankSum=-5.000e-01;SOR=0.338;VQSLOD=4.89;culprit=FS	GT:AD:DP:GQ:PL</t>
  </si>
  <si>
    <t xml:space="preserve">	0/1:17,17:34:99:543,0,598</t>
  </si>
  <si>
    <t>chr1	18112</t>
  </si>
  <si>
    <t>436	rs10157701	C	T	641.77	PASS	AC=1;AF=0.500;AN=2;BaseQRankSum=0.797;DB;DP=35;ExcessHet=3.0103;FS=3.362;MLEAC=1;MLEAF=0.500;MQRankSum=0.00;POSITIVE_TRAIN_SITE;QD=19.45;ReadPosRankSum=0.903;SOR=1.426;VQSLOD=2.96;culprit=QD	GT:AD:DP:GQ:PL	0/1:13,2</t>
  </si>
  <si>
    <t>0:33:99:670,0,402</t>
  </si>
  <si>
    <t>chr1	18113</t>
  </si>
  <si>
    <t>601	rs36119627	A	AC	836.73	PASS	AC=2;AF=1.00;AN=2;DB;DP=27;ExcessHet=3.0103;FS=0.000;MLEAC=2;MLEAF=1.00;POSITIVE_TRAIN_SITE;QD=32.27;SOR=2.400;VQSLOD=4.90;culprit=FS	GT:AD:DP:GQ:PL	1/1:0,23:23:69:874,69,0</t>
  </si>
  <si>
    <t>706	rs4920296	G	A	1108.77	PASS	AC=2;AF=1.00;AN=2;DB;DP=29;ExcessHet=3.0103;FS=0.000;MLEAC=2;MLEAF=1.00;POSITIVE_TRAIN_SITE;QD=33.41;SOR=0.997;VQSLOD=6.29;culprit=FS	GT:AD:DP:GQ:PL	1/1:0,28:28:84:1137,84,0</t>
  </si>
  <si>
    <t>chr1	18114</t>
  </si>
  <si>
    <t>286	rs61765728	C	A	630.77	PASS	AC=1;AF=0.500;AN=2;BaseQRankSum=1.26;DB;DP=35;ExcessHet=3.0103;FS=5.503;MLEAC=1;MLEAF=0.500;MQRankSum=0.00;POSITIVE_TRAIN_SITE;QD=18.02;ReadPosRankSum=0.270;SOR=0.172;VQSLOD=3.56;culprit=FS	GT:AD:DP:GQ:PL	0/1:14,21</t>
  </si>
  <si>
    <t>:35:99:659,0,418</t>
  </si>
  <si>
    <t>423	rs17434130	C	G	575.77	PASS	AC=1;AF=0.500;AN=2;BaseQRankSum=3.79;DB;DP=41;ExcessHet=3.0103;FS=0.000;MLEAC=1;MLEAF=0.500;MQRankSum=0.00;POSITIVE_TRAIN_SITE;QD=14.04;ReadPosRankSum=-9.030e-01;SOR=0.853;VQSLOD=5.89;culprit=FS	GT:AD:DP:GQ:PL	0/1:</t>
  </si>
  <si>
    <t>22,19:41:99:604,0,606</t>
  </si>
  <si>
    <t>chr1	18115</t>
  </si>
  <si>
    <t>366	rs12144931	G	A	241.77	PASS	AC=1;AF=0.500;AN=2;BaseQRankSum=3.63;DB;DP=21;ExcessHet=3.0103;FS=0.000;MLEAC=1;MLEAF=0.500;MQRankSum=0.00;POSITIVE_TRAIN_SITE;QD=13.43;ReadPosRankSum=0.089;SOR=0.412;VQSLOD=4.86;culprit=FS	GT:AD:DP:GQ:PL	0/1:10,8:</t>
  </si>
  <si>
    <t>18:99:270,0,266</t>
  </si>
  <si>
    <t>944	rs2009123	C	T	475.77	PASS	AC=2;AF=1.00;AN=2;DB;DP=13;ExcessHet=3.0103;FS=0.000;MLEAC=2;MLEAF=1.00;POSITIVE_TRAIN_SITE;QD=29.02;SOR=2.833;VQSLOD=4.27;culprit=FS	GT:AD:DP:GQ:PL	1/1:0,13:13:39:504,39,0</t>
  </si>
  <si>
    <t>chr1	18116</t>
  </si>
  <si>
    <t>243	rs35800064	C	T	345.77	PASS	AC=1;AF=0.500;AN=2;BaseQRankSum=2.37;DB;DP=25;ExcessHet=3.0103;FS=3.834;MLEAC=1;MLEAF=0.500;MQRankSum=0.00;POSITIVE_TRAIN_SITE;QD=14.41;ReadPosRankSum=-1.973e+00;SOR=1.100;VQSLOD=1.85;culprit=ReadPosRankSum	GT:AD:D</t>
  </si>
  <si>
    <t>P:GQ:PL	0/1:13,11:24:99:374,0,372</t>
  </si>
  <si>
    <t>chr1	18117</t>
  </si>
  <si>
    <t>498	rs1342570	C	T	332.77	PASS	AC=1;AF=0.500;AN=2;BaseQRankSum=2.73;DB;DP=34;ExcessHet=3.0103;FS=3.133;MLEAC=1;MLEAF=0.500;MQRankSum=0.00;POSITIVE_TRAIN_SITE;QD=10.08;ReadPosRankSum=-8.610e-01;SOR=1.314;VQSLOD=2.93;culprit=QD	GT:AD:DP:GQ:PL	0/1:2</t>
  </si>
  <si>
    <t>1,12:33:99:361,0,646</t>
  </si>
  <si>
    <t>515	rs1342571	C	T	371.77	PASS	AC=1;AF=0.500;AN=2;BaseQRankSum=2.10;DB;DP=36;ExcessHet=3.0103;FS=0.000;MLEAC=1;MLEAF=0.500;MQRankSum=0.00;POSITIVE_TRAIN_SITE;QD=10.93;ReadPosRankSum=-5.850e-01;SOR=0.846;VQSLOD=5.95;culprit=FS	GT:AD:DP:GQ:PL	0/1:2</t>
  </si>
  <si>
    <t>1,13:34:99:400,0,530</t>
  </si>
  <si>
    <t>chr1	18118</t>
  </si>
  <si>
    <t>020	rs10443386	C	A	795.77	PASS	AC=1;AF=0.500;AN=2;BaseQRankSum=0.328;DB;DP=47;ExcessHet=3.0103;FS=0.000;MLEAC=1;MLEAF=0.500;MQRankSum=0.00;POSITIVE_TRAIN_SITE;QD=16.93;ReadPosRankSum=-4.740e-01;SOR=0.586;VQSLOD=5.01;culprit=FS	GT:AD:DP:GQ:PL	0/1</t>
  </si>
  <si>
    <t>:20,27:47:99:824,0,547</t>
  </si>
  <si>
    <t>309	rs4920432	T	C	414.77	PASS	AC=1;AF=0.500;AN=2;BaseQRankSum=-3.207e+00;DB;DP=31;ExcessHet=3.0103;FS=5.449;MLEAC=1;MLEAF=0.500;MQRankSum=0.00;POSITIVE_TRAIN_SITE;QD=13.38;ReadPosRankSum=0.059;SOR=0.416;VQSLOD=1.70;culprit=SOR	GT:AD:DP:GQ:PL	0/1</t>
  </si>
  <si>
    <t>:16,15:31:99:443,0,529</t>
  </si>
  <si>
    <t>699	rs2085281	G	T	367.77	PASS	AC=1;AF=0.500;AN=2;BaseQRankSum=-5.220e-01;DB;DP=30;ExcessHet=3.0103;FS=0.000;MLEAC=1;MLEAF=0.500;MQRankSum=0.00;POSITIVE_TRAIN_SITE;QD=12.26;ReadPosRankSum=1.47;SOR=0.693;VQSLOD=5.97;culprit=FS	GT:AD:DP:GQ:PL	0/1:1</t>
  </si>
  <si>
    <t>5,15:30:99:396,0,467</t>
  </si>
  <si>
    <t>918	rs72069989	CCCTT	C	351.73	PASS	AC=1;AF=0.500;AN=2;BaseQRankSum=-1.103e+00;DB;DP=21;ExcessHet=3.0103;FS=5.167;MLEAC=1;MLEAF=0.500;MQRankSum=0.00;POSITIVE_TRAIN_SITE;QD=21.98;ReadPosRankSum=-1.090e-01;SOR=0.387;VQSLOD=1.53;culprit=FS	GT:AD:DP:</t>
  </si>
  <si>
    <t>GQ:PGT:PID:PL:PS	0|1:6,10:17:99:0|1:18</t>
  </si>
  <si>
    <t>118918_CCCTT_C:389,0,187:18118918</t>
  </si>
  <si>
    <t>936	rs9660827	T	C	740.77	PASS	AC=2;AF=1.00;AN=2;DB;DP=19;ExcessHet=3.0103;FS=0.000;MLEAC=2;MLEAF=1.00;POSITIVE_TRAIN_SITE;QD=31.63;SOR=1.022;VQSLOD=5.49;culprit=FS	GT:AD:DP:GQ:PGT:PID:PL:PS	1|1:0,18:19:54:1|1:18118918_CCCTT_C:769,54,0:18118918</t>
  </si>
  <si>
    <t>chr1	18119</t>
  </si>
  <si>
    <t>761	rs10562837	GTT	G	1571.73	PASS	AC=2;AF=1.00;AN=2;DB;DP=39;ExcessHet=3.0103;FS=0.000;MLEAC=2;MLEAF=1.00;POSITIVE_TRAIN_SITE;QD=33.09;SOR=1.802;VQSLOD=7.08;culprit=FS	GT:AD:DP:GQ:PL	1/1:0,36:37:99:1609,108,0</t>
  </si>
  <si>
    <t>099	rs61765733	C	T	468.77	PASS	AC=1;AF=0.500;AN=2;BaseQRankSum=3.46;DB;DP=41;ExcessHet=3.0103;FS=0.000;MLEAC=1;MLEAF=0.500;MQRankSum=0.00;POSITIVE_TRAIN_SITE;QD=11.43;ReadPosRankSum=-6.600e-02;SOR=0.804;VQSLOD=5.35;culprit=FS	GT:AD:DP:GQ:PL	0/1:</t>
  </si>
  <si>
    <t>24,17:41:99:497,0,535</t>
  </si>
  <si>
    <t>242	rs61765734	G	A	728.77	PASS	AC=1;AF=0.500;AN=2;BaseQRankSum=1.61;DB;DP=42;ExcessHet=3.0103;FS=4.590;MLEAC=1;MLEAF=0.500;MQRankSum=0.00;POSITIVE_TRAIN_SITE;QD=18.22;ReadPosRankSum=0.465;SOR=0.415;VQSLOD=2.42;culprit=SOR	GT:AD:DP:GQ:PL	0/1:17,2</t>
  </si>
  <si>
    <t>3:40:99:757,0,494</t>
  </si>
  <si>
    <t>996	rs16861578	C	A	202.77	PASS	AC=1;AF=0.500;AN=2;BaseQRankSum=3.63;DB;DP=20;ExcessHet=3.0103;FS=2.199;MLEAC=1;MLEAF=0.500;MQRankSum=0.00;POSITIVE_TRAIN_SITE;QD=11.26;ReadPosRankSum=-2.070e-01;SOR=0.184;VQSLOD=2.94;culprit=FS	GT:AD:DP:GQ:PL	0/1:</t>
  </si>
  <si>
    <t>11,7:19:99:231,0,326</t>
  </si>
  <si>
    <t>chr1	18121</t>
  </si>
  <si>
    <t>057	rs1858589	T	C	350.77	PASS	AC=1;AF=0.500;AN=2;BaseQRankSum=1.62;DB;DP=24;ExcessHet=3.0103;FS=0.000;MLEAC=1;MLEAF=0.500;MQRankSum=0.00;POSITIVE_TRAIN_SITE;QD=16.70;ReadPosRankSum=0.099;SOR=1.022;VQSLOD=4.89;culprit=FS	GT:AD:DP:GQ:PL	0/1:10,11:</t>
  </si>
  <si>
    <t>22:99:379,0,328</t>
  </si>
  <si>
    <t>664	rs988001	G	A	1041.77	PASS	AC=2;AF=1.00;AN=2;DB;DP=29;ExcessHet=3.0103;FS=0.000;MLEAC=2;MLEAF=1.00;POSITIVE_TRAIN_SITE;QD=26.70;SOR=1.179;VQSLOD=5.16;culprit=QD	GT:AD:DP:GQ:PL	1/1:0,28:28:84:1070,84,0</t>
  </si>
  <si>
    <t>chr1	18122</t>
  </si>
  <si>
    <t>813	rs1869806	A	G	1252.77	PASS	AC=2;AF=1.00;AN=2;DB;DP=37;ExcessHet=3.0103;FS=0.000;MLEAC=2;MLEAF=1.00;POSITIVE_TRAIN_SITE;QD=34.80;SOR=1.949;VQSLOD=5.38;culprit=QD	GT:AD:DP:GQ:PL	1/1:0,36:36:99:1281,108,0</t>
  </si>
  <si>
    <t>chr1	18123</t>
  </si>
  <si>
    <t>414	rs12126289	C	T	610.77	PASS	AC=1;AF=0.500;AN=2;BaseQRankSum=3.07;DB;DP=41;ExcessHet=3.0103;FS=2.886;MLEAC=1;MLEAF=0.500;MQRankSum=0.00;POSITIVE_TRAIN_SITE;QD=15.66;ReadPosRankSum=-3.660e-01;SOR=0.307;VQSLOD=5.46;culprit=ReadPosRankSum	GT:AD:D</t>
  </si>
  <si>
    <t>P:GQ:PL	0/1:19,20:39:99:639,0,476</t>
  </si>
  <si>
    <t>673	rs1858588	G	T	702.77	PASS	AC=1;AF=0.500;AN=2;BaseQRankSum=1.01;DB;DP=35;ExcessHet=3.0103;FS=0.000;MLEAC=1;MLEAF=0.500;MQRankSum=0.00;POSITIVE_TRAIN_SITE;QD=21.30;ReadPosRankSum=-1.683e+00;SOR=0.638;VQSLOD=5.88;culprit=FS	GT:AD:DP:GQ:PL	0/1:1</t>
  </si>
  <si>
    <t>0,23:34:99:731,0,253</t>
  </si>
  <si>
    <t>827	rs12735521	C	T	435.77	PASS	AC=1;AF=0.500;AN=2;BaseQRankSum=3.48;DB;DP=30;ExcessHet=3.0103;FS=0.000;MLEAC=1;MLEAF=0.500;MQRankSum=0.00;POSITIVE_TRAIN_SITE;QD=14.53;ReadPosRankSum=-5.410e-01;SOR=0.722;VQSLOD=6.19;culprit=FS	GT:AD:DP:GQ:PL	0/1:</t>
  </si>
  <si>
    <t>16,14:30:99:464,0,387</t>
  </si>
  <si>
    <t>101	rs12072266	C	T	1457.77	PASS	AC=2;AF=1.00;AN=2;DB;DP=40;ExcessHet=3.0103;FS=0.000;MLEAC=2;MLEAF=1.00;POSITIVE_TRAIN_SITE;QD=31.66;SOR=0.968;VQSLOD=7.12;culprit=FS	GT:AD:DP:GQ:PL	1/1:0,39:39:99:1486,117,0</t>
  </si>
  <si>
    <t>598	rs11261056	T	C	913.77	PASS	AC=2;AF=1.00;AN=2;DB;DP=25;ExcessHet=3.0103;FS=0.000;MLEAC=2;MLEAF=1.00;POSITIVE_TRAIN_SITE;QD=31.44;SOR=0.770;VQSLOD=5.45;culprit=FS	GT:AD:DP:GQ:PL	1/1:0,25:25:75:942,75,0</t>
  </si>
  <si>
    <t>634	rs10907329	T	C	808.77	PASS	AC=2;AF=1.00;AN=2;DB;DP=28;ExcessHet=3.0103;FS=0.000;MLEAC=2;MLEAF=1.00;POSITIVE_TRAIN_SITE;QD=29.95;SOR=1.101;VQSLOD=5.62;culprit=FS	GT:AD:DP:GQ:PL	1/1:0,27:27:79:837,79,0</t>
  </si>
  <si>
    <t>chr1	18125</t>
  </si>
  <si>
    <t>169	rs987294	C	T	1282.77	PASS	AC=2;AF=1.00;AN=2;DB;DP=38;ExcessHet=3.0103;FS=0.000;MLEAC=2;MLEAF=1.00;POSITIVE_TRAIN_SITE;QD=32.73;SOR=0.927;VQSLOD=6.68;culprit=FS	GT:AD:DP:GQ:PL	1/1:0,36:36:99:1311,108,0</t>
  </si>
  <si>
    <t>406	rs987293	A	G	998.77	PASS	AC=2;AF=1.00;AN=2;DB;DP=35;ExcessHet=3.0103;FS=0.000;MLEAC=2;MLEAF=1.00;POSITIVE_TRAIN_SITE;QD=28.54;SOR=0.869;VQSLOD=6.36;culprit=FS	GT:AD:DP:GQ:PL	1/1:0,35:35:99:1027,105,0</t>
  </si>
  <si>
    <t>chr1	18126</t>
  </si>
  <si>
    <t>211	rs66701503	AGCTC	A	1527.73	PASS	AC=2;AF=1.00;AN=2;DB;DP=39;ExcessHet=3.0103;FS=0.000;MLEAC=2;MLEAF=1.00;POSITIVE_TRAIN_SITE;QD=31.37;SOR=0.749;VQSLOD=6.75;culprit=FS	GT:AD:DP:GQ:PL	1/1:0,35:35:99:1565,106,0</t>
  </si>
  <si>
    <t>591	rs9661616	T	G	427.77	PASS	AC=1;AF=0.500;AN=2;BaseQRankSum=-2.368e+00;DB;DP=22;ExcessHet=3.0103;FS=7.605;MLEAC=1;MLEAF=0.500;MQRankSum=0.00;POSITIVE_TRAIN_SITE;QD=20.37;ReadPosRankSum=1.08;SOR=0.078;VQSLOD=2.39;culprit=SOR	GT:AD:DP:GQ:PGT:PID</t>
  </si>
  <si>
    <t>:PL:PS	0|1:7,14:21:99:0|1:18126591_T_G</t>
  </si>
  <si>
    <t>:456,0,252:18126591</t>
  </si>
  <si>
    <t>593	rs35801438	C	A	156.77	PASS	AC=1;AF=0.500;AN=2;BaseQRankSum=-2.270e-01;DB;DP=22;ExcessHet=3.0103;FS=7.605;MLEAC=1;MLEAF=0.500;MQRankSum=0.00;POSITIVE_TRAIN_SITE;QD=7.47;ReadPosRankSum=-9.700e-01;SOR=2.584;VQSLOD=0.267;culprit=QD	GT:AD:DP:GQ:P</t>
  </si>
  <si>
    <t>GT:PID:PL:PS	0|1:14,7:21:99:1|0:181265</t>
  </si>
  <si>
    <t>91_T_G:185,0,567:18126591</t>
  </si>
  <si>
    <t>706	rs9660950	C	T	328.77	PASS	AC=1;AF=0.500;AN=2;BaseQRankSum=2.12;DB;DP=25;ExcessHet=3.0103;FS=6.956;MLEAC=1;MLEAF=0.500;MQRankSum=0.00;POSITIVE_TRAIN_SITE;QD=13.15;ReadPosRankSum=0.898;SOR=2.424;VQSLOD=1.47;culprit=FS	GT:AD:DP:GQ:PL	0/1:13,12:</t>
  </si>
  <si>
    <t>25:99:357,0,284</t>
  </si>
  <si>
    <t>chr1	18127</t>
  </si>
  <si>
    <t>424	rs16861613	G	T	456.77	PASS	AC=1;AF=0.500;AN=2;BaseQRankSum=2.58;DB;DP=40;ExcessHet=3.0103;FS=0.000;MLEAC=1;MLEAF=0.500;MQRankSum=0.00;POSITIVE_TRAIN_SITE;QD=12.35;ReadPosRankSum=0.737;SOR=0.830;VQSLOD=5.90;culprit=FS	GT:AD:DP:GQ:PL	0/1:21,16</t>
  </si>
  <si>
    <t>:37:99:485,0,627</t>
  </si>
  <si>
    <t>chr1	18128</t>
  </si>
  <si>
    <t>470	rs1858587	T	G	335.77	PASS	AC=1;AF=0.500;AN=2;BaseQRankSum=-3.936e+00;DB;DP=40;ExcessHet=3.0103;FS=9.866;MLEAC=1;MLEAF=0.500;MQRankSum=0.00;POSITIVE_TRAIN_SITE;QD=9.07;ReadPosRankSum=0.015;SOR=1.061;VQSLOD=1.93;culprit=QD	GT:AD:DP:GQ:PL	0/1:1</t>
  </si>
  <si>
    <t>9,18:38:99:364,0,633</t>
  </si>
  <si>
    <t>788	rs10534606	CTGTG	C	686.73	PASS	AC=1;AF=0.500;AN=2;BaseQRankSum=-4.080e-01;DB;DP=39;ExcessHet=3.0103;FS=1.320;MLEAC=1;MLEAF=0.500;MQRankSum=0.00;POSITIVE_TRAIN_SITE;QD=19.62;ReadPosRankSum=-4.240e-01;SOR=0.802;VQSLOD=3.35;culprit=FS	GT:AD:DP:</t>
  </si>
  <si>
    <t>GQ:PL	0/1:15,20:35:99:724,0,557</t>
  </si>
  <si>
    <t>930	rs11261067	G	A	414.77	PASS	AC=1;AF=0.500;AN=2;BaseQRankSum=4.16;DB;DP=35;ExcessHet=3.0103;FS=0.000;MLEAC=1;MLEAF=0.500;MQRankSum=0.00;POSITIVE_TRAIN_SITE;QD=13.83;ReadPosRankSum=0.457;SOR=0.593;VQSLOD=6.09;culprit=FS	GT:AD:DP:GQ:PL	0/1:17,13</t>
  </si>
  <si>
    <t>:31:99:443,0,514</t>
  </si>
  <si>
    <t>chr1	18129</t>
  </si>
  <si>
    <t>123	rs4920434	A	G	1375.77	PASS	AC=2;AF=1.00;AN=2;DB;DP=36;ExcessHet=3.0103;FS=0.000;MLEAC=2;MLEAF=1.00;POSITIVE_TRAIN_SITE;QD=32.52;SOR=0.927;VQSLOD=6.52;culprit=FS	GT:AD:DP:GQ:PL	1/1:0,36:36:99:1404,108,0</t>
  </si>
  <si>
    <t>314	rs11261068	G	A	400.77	PASS	AC=1;AF=0.500;AN=2;BaseQRankSum=0.783;DB;DP=29;ExcessHet=3.0103;FS=0.000;MLEAC=1;MLEAF=0.500;MQRankSum=0.00;POSITIVE_TRAIN_SITE;QD=13.82;ReadPosRankSum=-1.750e-01;SOR=0.582;VQSLOD=6.00;culprit=FS	GT:AD:DP:GQ:PL	0/1</t>
  </si>
  <si>
    <t>:15,14:29:99:429,0,499</t>
  </si>
  <si>
    <t>981	rs1858586	C	A	1192.77	PASS	AC=2;AF=1.00;AN=2;DB;DP=31;ExcessHet=3.0103;FS=0.000;MLEAC=2;MLEAF=1.00;POSITIVE_TRAIN_SITE;QD=32.24;SOR=1.765;VQSLOD=5.14;culprit=FS	GT:AD:DP:GQ:PL	1/1:0,30:30:90:1221,90,0</t>
  </si>
  <si>
    <t>chr1	18131</t>
  </si>
  <si>
    <t>006	rs9662184	C	T	233.77	PASS	AC=1;AF=0.500;AN=2;BaseQRankSum=1.67;DB;DP=28;ExcessHet=3.0103;FS=0.000;MLEAC=1;MLEAF=0.500;MQRankSum=0.00;POSITIVE_TRAIN_SITE;QD=8.66;ReadPosRankSum=-5.760e-01;SOR=0.627;VQSLOD=4.22;culprit=FS	GT:AD:DP:GQ:PL	0/1:18</t>
  </si>
  <si>
    <t>,9:28:99:262,0,575</t>
  </si>
  <si>
    <t>878	rs11577112	A	G	379.77	PASS	AC=1;AF=0.500;AN=2;BaseQRankSum=1.55;DB;DP=25;ExcessHet=3.0103;FS=0.000;MLEAC=1;MLEAF=0.500;MQRankSum=0.00;POSITIVE_TRAIN_SITE;QD=16.51;ReadPosRankSum=-3.420e-01;SOR=0.836;VQSLOD=5.67;culprit=FS	GT:AD:DP:GQ:PL	0/1:</t>
  </si>
  <si>
    <t>10,13:23:99:408,0,272</t>
  </si>
  <si>
    <t>chr1	18132</t>
  </si>
  <si>
    <t>168	rs113327519	AATGGATGG	A	1088.73	PASS	AC=2;AF=1.00;AN=2;DB;DP=29;ExcessHet=3.0103;FS=0.000;MLEAC=2;MLEAF=1.00;POSITIVE_TRAIN_SITE;QD=30.24;SOR=1.358;VQSLOD=6.09;culprit=FS	GT:AD:DP:GQ:PL	1/1:0,25:25:76:1126,76,0</t>
  </si>
  <si>
    <t>908	rs11261082	T	C	898.77	PASS	AC=2;AF=1.00;AN=2;DB;DP=22;ExcessHet=3.0103;FS=0.000;MLEAC=2;MLEAF=1.00;QD=33.69;SOR=2.303;VQSLOD=2.67;culprit=FS	GT:AD:DP:GQ:PGT:PID:PL:PS	1|1:0,22:22:66:1|1:18132908_T_C:927,66,0:18132908</t>
  </si>
  <si>
    <t>911	rs12119524	A	G	898.77	PASS	AC=2;AF=1.00;AN=2;DB;DP=22;ExcessHet=3.0103;FS=0.000;MLEAC=2;MLEAF=1.00;POSITIVE_TRAIN_SITE;QD=29.70;SOR=2.303;VQSLOD=4.76;culprit=FS	GT:AD:DP:GQ:PGT:PID:PL:PS	1|1:0,22:22:66:1|1:18132908_T_C:927,66,0:18132908</t>
  </si>
  <si>
    <t>chr1	18133</t>
  </si>
  <si>
    <t>212	rs9726260	A	G	319.77	PASS	AC=1;AF=0.500;AN=2;BaseQRankSum=-1.790e+00;DB;DP=31;ExcessHet=3.0103;FS=0.000;MLEAC=1;MLEAF=0.500;MQRankSum=0.00;POSITIVE_TRAIN_SITE;QD=11.03;ReadPosRankSum=0.044;SOR=0.892;VQSLOD=5.08;culprit=FS	GT:AD:DP:GQ:PL	0/1:</t>
  </si>
  <si>
    <t>16,13:29:99:348,0,560</t>
  </si>
  <si>
    <t>975	rs12131391	C	T	796.77	PASS	AC=1;AF=0.500;AN=2;BaseQRankSum=2.21;DB;DP=40;ExcessHet=3.0103;FS=5.073;MLEAC=1;MLEAF=0.500;MQRankSum=0.00;POSITIVE_TRAIN_SITE;QD=19.92;ReadPosRankSum=0.587;SOR=1.609;VQSLOD=2.78;culprit=QD	GT:AD:DP:GQ:PL	0/1:15,25</t>
  </si>
  <si>
    <t>:40:99:825,0,396</t>
  </si>
  <si>
    <t>chr1	18134</t>
  </si>
  <si>
    <t>032	rs9725656	T	C	309.77	PASS	AC=1;AF=0.500;AN=2;BaseQRankSum=-5.030e+00;DB;DP=42;ExcessHet=3.0103;FS=16.020;MLEAC=1;MLEAF=0.500;MQRankSum=0.00;NEGATIVE_TRAIN_SITE;POSITIVE_TRAIN_SITE;QD=7.94;ReadPosRankSum=-2.400e-01;SOR=0.033;VQSLOD=0.917;culp</t>
  </si>
  <si>
    <t>rit=QD	GT:AD:DP:GQ:PL	0/1:21,18:39:99:</t>
  </si>
  <si>
    <t>338,0,751</t>
  </si>
  <si>
    <t>202	rs12132191	C	G	271.77	PASS	AC=1;AF=0.500;AN=2;BaseQRankSum=-4.606e+00;DB;DP=36;ExcessHet=3.0103;FS=0.000;MLEAC=1;MLEAF=0.500;MQRankSum=0.00;POSITIVE_TRAIN_SITE;QD=7.76;ReadPosRankSum=0.884;SOR=0.682;VQSLOD=4.70;culprit=QD	GT:AD:DP:GQ:PL	0/1:</t>
  </si>
  <si>
    <t>20,15:35:99:300,0,687</t>
  </si>
  <si>
    <t>chr1	18135</t>
  </si>
  <si>
    <t>368	rs11261090	G	A	77.77	PASS	AC=1;AF=0.500;AN=2;BaseQRankSum=1.85;DB;DP=19;ExcessHet=3.0103;FS=0.000;MLEAC=1;MLEAF=0.500;MQRankSum=1.06;POSITIVE_TRAIN_SITE;QD=4.32;ReadPosRankSum=-2.130e-01;SOR=1.230;VQSLOD=2.66;culprit=QD	GT:AD:DP:GQ:PL	0/1:14</t>
  </si>
  <si>
    <t>,4:18:99:106,0,460</t>
  </si>
  <si>
    <t>chr1	18139</t>
  </si>
  <si>
    <t>943	rs12026131	A	T	387.77	PASS	AC=1;AF=0.500;AN=2;BaseQRankSum=0.014;DB;DP=44;ExcessHet=3.0103;FS=1.210;MLEAC=1;MLEAF=0.500;MQRankSum=0.00;QD=9.02;ReadPosRankSum=-4.550e-01;SOR=0.495;VQSLOD=2.45;culprit=FS	GT:AD:DP:GQ:PL	0/1:27,16:43:99:416,0,87</t>
  </si>
  <si>
    <t>chr1	18140</t>
  </si>
  <si>
    <t>199	rs61766496	C	A	481.77	PASS	AC=1;AF=0.500;AN=2;BaseQRankSum=4.04;DB;DP=40;ExcessHet=3.0103;FS=2.824;MLEAC=1;MLEAF=0.500;MQRankSum=0.00;POSITIVE_TRAIN_SITE;QD=12.04;ReadPosRankSum=-1.177e+00;SOR=0.330;VQSLOD=4.69;culprit=SOR	GT:AD:DP:GQ:PL	0/1</t>
  </si>
  <si>
    <t>:23,17:40:99:510,0,491</t>
  </si>
  <si>
    <t>211	rs12124706	G	A	569.77	PASS	AC=1;AF=0.500;AN=2;BaseQRankSum=1.76;DB;DP=38;ExcessHet=3.0103;FS=2.958;MLEAC=1;MLEAF=0.500;MQRankSum=0.00;POSITIVE_TRAIN_SITE;QD=16.28;ReadPosRankSum=0.497;SOR=1.292;VQSLOD=3.25;culprit=ReadPosRankSum	GT:AD:DP:GQ:</t>
  </si>
  <si>
    <t>PL	0/1:16,19:35:99:598,0,439</t>
  </si>
  <si>
    <t>427	rs4920436	C	G	1252.77	PASS	AC=2;AF=1.00;AN=2;BaseQRankSum=1.56;DB;DP=40;ExcessHet=3.0103;FS=4.337;MLEAC=2;MLEAF=1.00;MQRankSum=0.00;POSITIVE_TRAIN_SITE;QD=32.97;ReadPosRankSum=0.091;SOR=1.235;VQSLOD=1.16;culprit=ReadPosRankSum	GT:AD:DP:GQ:PL</t>
  </si>
  <si>
    <t xml:space="preserve">	1/1:1,37:38:99:1281,103,0</t>
  </si>
  <si>
    <t>659	rs2005010	C	T	439.77	PASS	AC=1;AF=0.500;AN=2;BaseQRankSum=3.37;DB;DP=33;ExcessHet=3.0103;FS=1.340;MLEAC=1;MLEAF=0.500;MQRankSum=0.00;POSITIVE_TRAIN_SITE;QD=14.19;ReadPosRankSum=0.435;SOR=0.976;VQSLOD=4.33;culprit=FS	GT:AD:DP:GQ:PL	0/1:17,14:</t>
  </si>
  <si>
    <t>32:99:468,0,535</t>
  </si>
  <si>
    <t>771	rs2005334	A	G	679.77	PASS	AC=2;AF=1.00;AN=2;DB;DP=27;ExcessHet=3.0103;FS=0.000;MLEAC=2;MLEAF=1.00;POSITIVE_TRAIN_SITE;QD=29.56;SOR=0.770;VQSLOD=5.80;culprit=FS	GT:AD:DP:GQ:PL	1/1:0,23:25:69:708,69,0</t>
  </si>
  <si>
    <t>790	rs753847	A	T	343.77	PASS	AC=1;AF=0.500;AN=2;BaseQRankSum=0.842;DB;DP=26;ExcessHet=3.0103;FS=0.000;MLEAC=1;MLEAF=0.500;MQRankSum=0.00;POSITIVE_TRAIN_SITE;QD=14.95;ReadPosRankSum=1.01;SOR=0.836;VQSLOD=5.69;culprit=FS	GT:AD:DP:GQ:PL	0/1:12,11:2</t>
  </si>
  <si>
    <t>5:99:372,0,404</t>
  </si>
  <si>
    <t>828	rs61766497	C	T	327.77	PASS	AC=1;AF=0.500;AN=2;BaseQRankSum=3.12;DB;DP=26;ExcessHet=3.0103;FS=0.000;MLEAC=1;MLEAF=0.500;MQRankSum=0.00;POSITIVE_TRAIN_SITE;QD=13.11;ReadPosRankSum=-1.879e+00;SOR=0.495;VQSLOD=4.88;culprit=FS	GT:AD:DP:GQ:PL	0/1:</t>
  </si>
  <si>
    <t>14,11:26:99:356,0,383</t>
  </si>
  <si>
    <t>chr1	18141</t>
  </si>
  <si>
    <t>599	rs876032	T	C	1538.77	PASS	AC=2;AF=1.00;AN=2;DB;DP=51;ExcessHet=3.0103;FS=0.000;MLEAC=2;MLEAF=1.00;POSITIVE_TRAIN_SITE;QD=32.74;SOR=1.132;VQSLOD=7.37;culprit=FS	GT:AD:DP:GQ:PL	1/1:0,47:47:99:1567,140,0</t>
  </si>
  <si>
    <t>692	rs876033	G	A	1894.77	PASS	AC=2;AF=1.00;AN=2;DB;DP=51;ExcessHet=3.0103;FS=0.000;MLEAC=2;MLEAF=1.00;POSITIVE_TRAIN_SITE;QD=27.46;SOR=0.813;VQSLOD=6.93;culprit=FS	GT:AD:DP:GQ:PL	1/1:0,51:51:99:1923,153,0</t>
  </si>
  <si>
    <t>chr1	18143</t>
  </si>
  <si>
    <t>278	rs897499	T	C	318.77	PASS	AC=1;AF=0.500;AN=2;BaseQRankSum=2.74;DB;DP=21;ExcessHet=3.0103;FS=4.561;MLEAC=1;MLEAF=0.500;MQRankSum=0.00;POSITIVE_TRAIN_SITE;QD=15.94;ReadPosRankSum=-6.440e-01;SOR=2.303;VQSLOD=1.29;culprit=SOR	GT:AD:DP:GQ:PL	0/1:1</t>
  </si>
  <si>
    <t>0,10:20:99:347,0,267</t>
  </si>
  <si>
    <t>515	rs753305	T	C	402.77	PASS	AC=1;AF=0.500;AN=2;BaseQRankSum=0.269;DB;DP=28;ExcessHet=3.0103;FS=9.428;MLEAC=1;MLEAF=0.500;MQRankSum=0.00;POSITIVE_TRAIN_SITE;QD=14.38;ReadPosRankSum=-3.460e-01;SOR=0.337;VQSLOD=1.67;culprit=FS	GT:AD:DP:GQ:PL	0/1:1</t>
  </si>
  <si>
    <t>5,13:28:99:431,0,506</t>
  </si>
  <si>
    <t>chr1	18144</t>
  </si>
  <si>
    <t>410	rs747897	C	A	394.77	PASS	AC=1;AF=0.500;AN=2;BaseQRankSum=0.802;DB;DP=28;ExcessHet=3.0103;FS=1.690;MLEAC=1;MLEAF=0.500;MQRankSum=0.00;POSITIVE_TRAIN_SITE;QD=14.10;ReadPosRankSum=-1.380e-01;SOR=1.445;VQSLOD=3.03;culprit=FS	GT:AD:DP:GQ:PL	0/1:1</t>
  </si>
  <si>
    <t>4,14:28:99:423,0,445</t>
  </si>
  <si>
    <t>784	rs10907331	A	G	525.77	PASS	AC=1;AF=0.500;AN=2;BaseQRankSum=-1.547e+00;DB;DP=32;ExcessHet=3.0103;FS=1.451;MLEAC=1;MLEAF=0.500;MQRankSum=0.00;POSITIVE_TRAIN_SITE;QD=16.96;ReadPosRankSum=-1.786e+00;SOR=0.572;VQSLOD=4.61;culprit=FS	GT:AD:DP:GQ:P</t>
  </si>
  <si>
    <t>L	0/1:12,19:31:99:554,0,337</t>
  </si>
  <si>
    <t>chr1	18145</t>
  </si>
  <si>
    <t>063	rs10907332	A	G	737.77	PASS	AC=1;AF=0.500;AN=2;BaseQRankSum=-3.513e+00;DB;DP=43;ExcessHet=3.0103;FS=2.883;MLEAC=1;MLEAF=0.500;MQRankSum=0.00;POSITIVE_TRAIN_SITE;QD=17.99;ReadPosRankSum=-5.010e-01;SOR=1.156;VQSLOD=2.69;culprit=ReadPosRankSum	G</t>
  </si>
  <si>
    <t>T:AD:DP:GQ:PL	0/1:15,26:41:99:766,0,46</t>
  </si>
  <si>
    <t>210	rs11450077	A	AG	652.73	PASS	AC=1;AF=0.500;AN=2;BaseQRankSum=0.853;DB;DP=40;ExcessHet=3.0103;FS=4.442;MLEAC=1;MLEAF=0.500;MQRankSum=0.00;POSITIVE_TRAIN_SITE;QD=16.32;ReadPosRankSum=0.272;SOR=1.087;VQSLOD=2.74;culprit=FS	GT:AD:DP:GQ:PGT:PID:PL</t>
  </si>
  <si>
    <t>:PS	0|1:22,18:40:99:0|1:18145210_A_AG:</t>
  </si>
  <si>
    <t>690,0,870:18145210</t>
  </si>
  <si>
    <t xml:space="preserve">211	rs59037367	A	G	661.77	PASS	AC=1;AF=0.500;AN=2;BaseQRankSum=-1.939e+00;DB;DP=40;ExcessHet=3.0103;FS=4.442;MLEAC=1;MLEAF=0.500;MQRankSum=0.00;QD=16.54;ReadPosRankSum=0.258;SOR=1.087;VQSLOD=1.59;culprit=ReadPosRankSum	GT:AD:DP:GQ:PGT:PID:PL:PS	</t>
  </si>
  <si>
    <t>0|1:22,18:40:99:0|1:18145210_A_AG:690,</t>
  </si>
  <si>
    <t>0,870:18145210</t>
  </si>
  <si>
    <t>243	rs11261094	G	A	721.77	PASS	AC=1;AF=0.500;AN=2;BaseQRankSum=1.45;DB;DP=41;ExcessHet=3.0103;FS=6.637;MLEAC=1;MLEAF=0.500;MQRankSum=0.00;POSITIVE_TRAIN_SITE;QD=17.60;ReadPosRankSum=-2.220e-01;SOR=1.206;VQSLOD=2.53;culprit=FS	GT:AD:DP:GQ:PL	0/1:</t>
  </si>
  <si>
    <t>19,22:41:99:750,0,602</t>
  </si>
  <si>
    <t>458	rs76793018	A	C	671.77	PASS	AC=1;AF=0.500;AN=2;BaseQRankSum=-1.152e+00;DB;DP=32;ExcessHet=3.0103;FS=1.573;MLEAC=1;MLEAF=0.500;MQRankSum=0.00;POSITIVE_TRAIN_SITE;QD=21.67;ReadPosRankSum=-9.620e-01;SOR=0.376;VQSLOD=2.83;culprit=FS	GT:AD:DP:GQ:P</t>
  </si>
  <si>
    <t>GT:PID:PL:PS	0|1:13,18:31:99:0|1:18145</t>
  </si>
  <si>
    <t>458_A_C:700,0,491:18145458</t>
  </si>
  <si>
    <t>459	rs12130107	G	A	671.77	PASS	AC=1;AF=0.500;AN=2;BaseQRankSum=0.529;DB;DP=32;ExcessHet=3.0103;FS=1.573;MLEAC=1;MLEAF=0.500;MQRankSum=0.00;QD=21.67;ReadPosRankSum=-6.280e-01;SOR=0.376;VQSLOD=1.68;culprit=FS	GT:AD:DP:GQ:PGT:PID:PL:PS	0|1:13,18:31</t>
  </si>
  <si>
    <t>:99:0|1:18145458_A_C:700,0,491:1814545</t>
  </si>
  <si>
    <t>556	rs9729186	A	T	530.77	PASS	AC=1;AF=0.500;AN=2;BaseQRankSum=-1.090e+00;DB;DP=25;ExcessHet=3.0103;FS=0.000;MLEAC=1;MLEAF=0.500;MQRankSum=0.00;POSITIVE_TRAIN_SITE;QD=21.23;ReadPosRankSum=0.904;SOR=0.804;VQSLOD=5.23;culprit=FS	GT:AD:DP:GQ:PL	0/1:</t>
  </si>
  <si>
    <t>8,17:25:99:559,0,253</t>
  </si>
  <si>
    <t>726	rs758197904	G	A	373.77	PASS	AC=1;AF=0.500;AN=2;BaseQRankSum=2.64;DB;DP=22;ExcessHet=3.0103;FS=4.193;MLEAC=1;MLEAF=0.500;MQRankSum=0.00;QD=16.99;ReadPosRankSum=0.660;SOR=0.180;VQSLOD=1.52;culprit=ReadPosRankSum	GT:AD:DP:GQ:PL	0/1:10,12:22:99:</t>
  </si>
  <si>
    <t>402,0,218</t>
  </si>
  <si>
    <t>818	rs61766499	T	C	484.77	PASS	AC=1;AF=0.500;AN=2;BaseQRankSum=-2.129e+00;DB;DP=38;ExcessHet=3.0103;FS=7.339;MLEAC=1;MLEAF=0.500;MQRankSum=0.00;POSITIVE_TRAIN_SITE;QD=13.10;ReadPosRankSum=0.153;SOR=0.663;VQSLOD=1.85;culprit=FS	GT:AD:DP:GQ:PL	0/1</t>
  </si>
  <si>
    <t>:16,21:37:99:513,0,456</t>
  </si>
  <si>
    <t>332	rs12134775	C	T	376.77	PASS	AC=1;AF=0.500;AN=2;BaseQRankSum=0.775;DB;DP=26;ExcessHet=3.0103;FS=6.455;MLEAC=1;MLEAF=0.500;MQRankSum=0.00;POSITIVE_TRAIN_SITE;QD=14.49;ReadPosRankSum=-4.620e-01;SOR=2.120;VQSLOD=1.42;culprit=FS	GT:AD:DP:GQ:PL	0/1</t>
  </si>
  <si>
    <t>:13,13:26:99:405,0,397</t>
  </si>
  <si>
    <t>067	rs11261095	C	A	621.77	PASS	AC=2;AF=1.00;AN=2;DB;DP=17;ExcessHet=3.0103;FS=0.000;MLEAC=2;MLEAF=1.00;POSITIVE_TRAIN_SITE;QD=23.84;SOR=2.712;VQSLOD=2.85;culprit=QD	GT:AD:DP:GQ:PL	1/1:0,17:17:51:650,51,0</t>
  </si>
  <si>
    <t>118	rs9728173	A	T	202.79	PASS	AC=2;AF=1.00;AN=2;DB;DP=12;ExcessHet=3.0103;FS=0.000;MLEAC=2;MLEAF=1.00;QD=25.35;SOR=2.833;VQSLOD=0.157;culprit=QD	GT:AD:DP:GQ:PL	1/1:0,8:8:23:231,23,0</t>
  </si>
  <si>
    <t>129	rs773532943	C	CTT	286.73	PASS	AC=2;AF=1.00;AN=2;DB;DP=10;ExcessHet=3.0103;FS=0.000;MLEAC=1;MLEAF=0.500;QD=29.50;SOR=3.056;VQSLOD=2.58;culprit=FS	GT:AD:DP:GQ:PL	1/1:0,6:9:18:254,18,0</t>
  </si>
  <si>
    <t>282	rs11261096	C	T	525.77	PASS	AC=2;AF=1.00;AN=2;DB;DP=13;ExcessHet=3.0103;FS=0.000;MLEAC=2;MLEAF=1.00;POSITIVE_TRAIN_SITE;QD=31.00;SOR=2.833;VQSLOD=3.46;culprit=FS	GT:AD:DP:GQ:PGT:PID:PL:PS	1|1:0,13:13:39:1|1:18148282_C_T:554,39,0:18148282</t>
  </si>
  <si>
    <t>287	rs9727479	T	C	525.77	PASS	AC=2;AF=1.00;AN=2;DB;DP=13;ExcessHet=3.0103;FS=0.000;MLEAC=2;MLEAF=1.00;QD=31.49;SOR=2.833;VQSLOD=2.41;culprit=FS	GT:AD:DP:GQ:PGT:PID:PL:PS	1|1:0,13:13:39:1|1:18148282_C_T:554,39,0:18148282</t>
  </si>
  <si>
    <t>766	rs12742611	G	T	381.77	PASS	AC=1;AF=0.500;AN=2;BaseQRankSum=0.978;DB;DP=38;ExcessHet=3.0103;FS=7.666;MLEAC=1;MLEAF=0.500;MQRankSum=0.00;POSITIVE_TRAIN_SITE;QD=10.60;ReadPosRankSum=-8.120e-01;SOR=1.144;VQSLOD=2.07;culprit=FS	GT:AD:DP:GQ:PL	0/1</t>
  </si>
  <si>
    <t>:22,14:36:99:410,0,613</t>
  </si>
  <si>
    <t>840	rs2027531	C	A	631.77	PASS	AC=1;AF=0.500;AN=2;BaseQRankSum=2.42;DB;DP=37;ExcessHet=3.0103;FS=10.409;MLEAC=1;MLEAF=0.500;MQRankSum=0.00;POSITIVE_TRAIN_SITE;QD=18.05;ReadPosRankSum=-5.740e-01;SOR=1.609;VQSLOD=1.45;culprit=FS	GT:AD:DP:GQ:PL	0/1:</t>
  </si>
  <si>
    <t>16,19:36:99:660,0,483</t>
  </si>
  <si>
    <t>933	rs10492994	T	G	392.77	PASS	AC=1;AF=0.500;AN=2;BaseQRankSum=-1.828e+00;DB;DP=25;ExcessHet=3.0103;FS=1.804;MLEAC=1;MLEAF=0.500;MQRankSum=0.00;POSITIVE_TRAIN_SITE;QD=17.85;ReadPosRankSum=0.420;SOR=0.368;VQSLOD=2.36;culprit=FS	GT:AD:DP:GQ:PL	0/1</t>
  </si>
  <si>
    <t>:6,16:23:99:421,0,143</t>
  </si>
  <si>
    <t>chr1	18149</t>
  </si>
  <si>
    <t>004	rs4920440	A	G	817.77	PASS	AC=2;AF=1.00;AN=2;DB;DP=23;ExcessHet=3.0103;FS=0.000;MLEAC=2;MLEAF=1.00;POSITIVE_TRAIN_SITE;QD=31.87;SOR=0.963;VQSLOD=5.53;culprit=FS	GT:AD:DP:GQ:PL	1/1:0,23:23:69:846,69,0</t>
  </si>
  <si>
    <t>661	rs11336219	TG	T	580.73	PASS	AC=1;AF=0.500;AN=2;BaseQRankSum=1.24;DB;DP=35;ExcessHet=3.0103;FS=1.356;MLEAC=1;MLEAF=0.500;MQRankSum=0.00;POSITIVE_TRAIN_SITE;QD=17.08;ReadPosRankSum=0.035;SOR=0.803;VQSLOD=3.48;culprit=FS	GT:AD:DP:GQ:PL	0/1:18,1</t>
  </si>
  <si>
    <t>6:34:99:618,0,708</t>
  </si>
  <si>
    <t>693	rs9727014	C	T	473.77	PASS	AC=1;AF=0.500;AN=2;BaseQRankSum=0.165;DB;DP=35;ExcessHet=3.0103;FS=2.928;MLEAC=1;MLEAF=0.500;MQRankSum=0.00;POSITIVE_TRAIN_SITE;QD=13.93;ReadPosRankSum=1.06;SOR=1.053;VQSLOD=3.16;culprit=ReadPosRankSum	GT:AD:DP:GQ:P</t>
  </si>
  <si>
    <t>L	0/1:19,15:34:99:502,0,609</t>
  </si>
  <si>
    <t>737	rs9727948	T	C	424.77	PASS	AC=1;AF=0.500;AN=2;BaseQRankSum=-6.210e-01;DB;DP=34;ExcessHet=3.0103;FS=11.400;MLEAC=1;MLEAF=0.500;MQRankSum=0.00;POSITIVE_TRAIN_SITE;QD=12.87;ReadPosRankSum=-6.330e-01;SOR=2.419;VQSLOD=1.71;culprit=FS	GT:AD:DP:GQ:P</t>
  </si>
  <si>
    <t>L	0/1:18,15:33:99:453,0,553</t>
  </si>
  <si>
    <t>845	rs9728660	A	T	576.77	PASS	AC=1;AF=0.500;AN=2;BaseQRankSum=-2.609e+00;DB;DP=41;ExcessHet=3.0103;FS=1.243;MLEAC=1;MLEAF=0.500;MQRankSum=0.00;POSITIVE_TRAIN_SITE;QD=14.79;ReadPosRankSum=-5.810e-01;SOR=0.791;VQSLOD=4.97;culprit=FS	GT:AD:DP:GQ:PL</t>
  </si>
  <si>
    <t xml:space="preserve">	0/1:17,22:39:99:605,0,574</t>
  </si>
  <si>
    <t>917	rs9728666	A	G	643.77	PASS	AC=1;AF=0.500;AN=2;BaseQRankSum=-2.682e+00;DB;DP=45;ExcessHet=3.0103;FS=14.215;MLEAC=1;MLEAF=0.500;MQRankSum=0.00;POSITIVE_TRAIN_SITE;QD=14.31;ReadPosRankSum=1.30;SOR=1.700;VQSLOD=1.24;culprit=FS	GT:AD:DP:GQ:PL	0/1:</t>
  </si>
  <si>
    <t>21,24:45:99:672,0,644</t>
  </si>
  <si>
    <t>chr1	18150</t>
  </si>
  <si>
    <t>107	rs9727352	C	T	463.77	PASS	AC=1;AF=0.500;AN=2;BaseQRankSum=2.47;DB;DP=38;ExcessHet=3.0103;FS=7.180;MLEAC=1;MLEAF=0.500;MQRankSum=0.00;POSITIVE_TRAIN_SITE;QD=12.88;ReadPosRankSum=-4.940e-01;SOR=1.546;VQSLOD=1.71;culprit=FS	GT:AD:DP:GQ:PL	0/1:2</t>
  </si>
  <si>
    <t>0,16:36:99:492,0,428</t>
  </si>
  <si>
    <t>374	rs12404317	T	C	544.77	PASS	AC=1;AF=0.500;AN=2;BaseQRankSum=-1.007e+00;DB;DP=29;ExcessHet=3.0103;FS=8.557;MLEAC=1;MLEAF=0.500;MQRankSum=0.00;POSITIVE_TRAIN_SITE;QD=18.79;ReadPosRankSum=0.046;SOR=0.810;VQSLOD=1.64;culprit=FS	GT:AD:DP:GQ:PGT:PI</t>
  </si>
  <si>
    <t>D:PL:PS	0|1:14,15:29:99:0|1:18150374_T</t>
  </si>
  <si>
    <t>_C:573,0,538:18150374</t>
  </si>
  <si>
    <t>382	rs12404895	A	G	511.77	PASS	AC=1;AF=0.500;AN=2;BaseQRankSum=-2.495e+00;DB;DP=29;ExcessHet=3.0103;FS=8.916;MLEAC=1;MLEAF=0.500;MQRankSum=0.00;POSITIVE_TRAIN_SITE;QD=18.28;ReadPosRankSum=0.092;SOR=1.093;VQSLOD=1.72;culprit=FS	GT:AD:DP:GQ:PGT:PI</t>
  </si>
  <si>
    <t>D:PL:PS	0|1:14,14:28:99:0|1:18150374_T</t>
  </si>
  <si>
    <t>_C:540,0,541:18150374</t>
  </si>
  <si>
    <t>408	rs34970358	CG	C	454.73	PASS	AC=1;AF=0.500;AN=2;BaseQRankSum=-2.079e+00;DB;DP=31;ExcessHet=3.0103;FS=5.988;MLEAC=1;MLEAF=0.500;MQRankSum=0.00;POSITIVE_TRAIN_SITE;QD=16.24;ReadPosRankSum=-7.420e-01;SOR=1.022;VQSLOD=2.05;culprit=FS	GT:AD:DP:GQ:</t>
  </si>
  <si>
    <t>PL	0/1:12,16:28:99:492,0,326</t>
  </si>
  <si>
    <t>542	rs12404328	T	C	610.77	PASS	AC=1;AF=0.500;AN=2;BaseQRankSum=-1.557e+00;DB;DP=55;ExcessHet=3.0103;FS=18.881;MLEAC=1;MLEAF=0.500;MQRankSum=0.00;NEGATIVE_TRAIN_SITE;POSITIVE_TRAIN_SITE;QD=11.52;ReadPosRankSum=-1.224e+00;SOR=1.680;VQSLOD=0.225;cu</t>
  </si>
  <si>
    <t>lprit=FS	GT:AD:DP:GQ:PL	0/1:29,24:53:9</t>
  </si>
  <si>
    <t>9:639,0,801</t>
  </si>
  <si>
    <t>627	rs12404926	A	T	399.77	PASS	AC=1;AF=0.500;AN=2;BaseQRankSum=-1.595e+00;DB;DP=39;ExcessHet=3.0103;FS=0.000;MLEAC=1;MLEAF=0.500;MQRankSum=0.00;POSITIVE_TRAIN_SITE;QD=10.80;ReadPosRankSum=0.797;SOR=0.610;VQSLOD=5.87;culprit=FS	GT:AD:DP:GQ:PL	0/1</t>
  </si>
  <si>
    <t>:21,16:37:99:428,0,606</t>
  </si>
  <si>
    <t>647	rs12408479	C	G	493.77	PASS	AC=1;AF=0.500;AN=2;BaseQRankSum=-4.730e-01;DB;DP=36;ExcessHet=3.0103;FS=0.000;MLEAC=1;MLEAF=0.500;MQRankSum=0.00;POSITIVE_TRAIN_SITE;QD=13.72;ReadPosRankSum=1.58;SOR=0.781;VQSLOD=5.12;culprit=FS	GT:AD:DP:GQ:PGT:PID</t>
  </si>
  <si>
    <t>:PL:PS	0|1:22,14:36:99:0|1:18150647_C_</t>
  </si>
  <si>
    <t>G:522,0,882:18150647</t>
  </si>
  <si>
    <t>650	rs12404341	T	C	493.77	PASS	AC=1;AF=0.500;AN=2;BaseQRankSum=0.149;DB;DP=36;ExcessHet=3.0103;FS=0.000;MLEAC=1;MLEAF=0.500;MQRankSum=0.00;QD=13.72;ReadPosRankSum=1.28;SOR=0.781;VQSLOD=4.23;culprit=FS	GT:AD:DP:GQ:PGT:PID:PL:PS	0|1:22,14:36:99:0|</t>
  </si>
  <si>
    <t>1:18150647_C_G:522,0,882:18150647</t>
  </si>
  <si>
    <t>666	rs10907333	C	T	605.77	PASS	AC=1;AF=0.500;AN=2;BaseQRankSum=1.87;DB;DP=32;ExcessHet=3.0103;FS=3.256;MLEAC=1;MLEAF=0.500;MQRankSum=0.00;POSITIVE_TRAIN_SITE;QD=19.54;ReadPosRankSum=-4.260e-01;SOR=0.850;VQSLOD=2.97;culprit=QD	GT:AD:DP:GQ:PL	0/1:</t>
  </si>
  <si>
    <t>12,19:31:99:634,0,349</t>
  </si>
  <si>
    <t>815	rs34155095	T	G	374.77	PASS	AC=1;AF=0.500;AN=2;BaseQRankSum=-3.730e+00;DB;DP=40;ExcessHet=3.0103;FS=2.931;MLEAC=1;MLEAF=0.500;MQRankSum=0.00;POSITIVE_TRAIN_SITE;QD=9.61;ReadPosRankSum=-1.768e+00;SOR=0.323;VQSLOD=4.07;culprit=QD	GT:AD:DP:GQ:PL</t>
  </si>
  <si>
    <t xml:space="preserve">	0/1:22,17:40:99:403,0,740</t>
  </si>
  <si>
    <t>838	rs35499538	T	G	354.77	PASS	AC=1;AF=0.500;AN=2;BaseQRankSum=-2.975e+00;DB;DP=36;ExcessHet=3.0103;FS=1.334;MLEAC=1;MLEAF=0.500;MQRankSum=0.00;POSITIVE_TRAIN_SITE;QD=10.14;ReadPosRankSum=-1.092e+00;SOR=0.458;VQSLOD=4.13;culprit=FS	GT:AD:DP:GQ:P</t>
  </si>
  <si>
    <t>L	0/1:21,14:36:99:383,0,717</t>
  </si>
  <si>
    <t>900	rs10907334	A	C	329.77	PASS	AC=1;AF=0.500;AN=2;BaseQRankSum=-3.090e+00;DB;DP=27;ExcessHet=3.0103;FS=1.507;MLEAC=1;MLEAF=0.500;MQRankSum=0.00;POSITIVE_TRAIN_SITE;QD=12.21;ReadPosRankSum=-2.905e+00;SOR=1.112;VQSLOD=2.72;culprit=ReadPosRankSum	G</t>
  </si>
  <si>
    <t>T:AD:DP:GQ:PL	0/1:12,15:27:99:358,0,36</t>
  </si>
  <si>
    <t>956	rs10796459	G	A	401.77	PASS	AC=1;AF=0.500;AN=2;BaseQRankSum=3.32;DB;DP=28;ExcessHet=3.0103;FS=3.565;MLEAC=1;MLEAF=0.500;MQRankSum=0.00;POSITIVE_TRAIN_SITE;QD=14.88;ReadPosRankSum=0.679;SOR=1.609;VQSLOD=2.69;culprit=ReadPosRankSum	GT:AD:DP:GQ:</t>
  </si>
  <si>
    <t>PL	0/1:14,13:27:99:430,0,306</t>
  </si>
  <si>
    <t>chr1	18151</t>
  </si>
  <si>
    <t>088	rs76532893	G	A	793.77	PASS	AC=1;AF=0.500;AN=2;BaseQRankSum=3.72;DB;DP=46;ExcessHet=3.0103;FS=1.211;MLEAC=1;MLEAF=0.500;MQRankSum=0.00;POSITIVE_TRAIN_SITE;QD=18.46;ReadPosRankSum=1.10;SOR=0.459;VQSLOD=4.09;culprit=FS	GT:AD:DP:GQ:PL	0/1:17,26:</t>
  </si>
  <si>
    <t>45:99:822,0,349</t>
  </si>
  <si>
    <t>775	rs12126587	T	C	588.77	PASS	AC=1;AF=0.500;AN=2;BaseQRankSum=-3.453e+00;DB;DP=45;ExcessHet=3.0103;FS=0.000;MLEAC=1;MLEAF=0.500;MQRankSum=0.00;POSITIVE_TRAIN_SITE;QD=13.38;ReadPosRankSum=0.200;SOR=0.693;VQSLOD=5.91;culprit=FS	GT:AD:DP:GQ:PL	0/1</t>
  </si>
  <si>
    <t>:22,22:44:99:617,0,724</t>
  </si>
  <si>
    <t>chr1	18152</t>
  </si>
  <si>
    <t>678	rs12129418	A	G	409.77	PASS	AC=1;AF=0.500;AN=2;BaseQRankSum=-2.505e+00;DB;DP=39;ExcessHet=3.0103;FS=7.558;MLEAC=1;MLEAF=0.500;MQRankSum=0.00;POSITIVE_TRAIN_SITE;QD=11.38;ReadPosRankSum=-1.120e-01;SOR=0.844;VQSLOD=1.73;culprit=FS	GT:AD:DP:GQ:P</t>
  </si>
  <si>
    <t>L	0/1:21,15:36:99:438,0,722</t>
  </si>
  <si>
    <t>chr1	18153</t>
  </si>
  <si>
    <t>217	rs1031566	G	A	842.77	PASS	AC=2;AF=1.00;AN=2;DB;DP=26;ExcessHet=3.0103;FS=0.000;MLEAC=2;MLEAF=1.00;POSITIVE_TRAIN_SITE;QD=30.23;SOR=2.124;VQSLOD=4.89;culprit=FS	GT:AD:DP:GQ:PL	1/1:0,24:24:71:871,71,0</t>
  </si>
  <si>
    <t>518	rs9662795	A	G	358.77	PASS	AC=1;AF=0.500;AN=2;BaseQRankSum=-5.080e-01;DB;DP=32;ExcessHet=3.0103;FS=1.446;MLEAC=1;MLEAF=0.500;MQRankSum=0.00;POSITIVE_TRAIN_SITE;QD=11.57;ReadPosRankSum=-1.430e+00;SOR=1.179;VQSLOD=4.20;culprit=FS	GT:AD:DP:GQ:PL</t>
  </si>
  <si>
    <t xml:space="preserve">	0/1:17,14:31:99:387,0,500</t>
  </si>
  <si>
    <t>597	rs9662299	T	G	452.77	PASS	AC=1;AF=0.500;AN=2;BaseQRankSum=-1.589e+00;DB;DP=30;ExcessHet=3.0103;FS=1.468;MLEAC=1;MLEAF=0.500;MQRankSum=0.00;POSITIVE_TRAIN_SITE;QD=15.09;ReadPosRankSum=1.29;SOR=1.244;VQSLOD=4.02;culprit=FS	GT:AD:DP:GQ:PL	0/1:1</t>
  </si>
  <si>
    <t>4,16:30:99:481,0,430</t>
  </si>
  <si>
    <t>664	rs9661646	C	T	286.77	PASS	AC=1;AF=0.500;AN=2;BaseQRankSum=1.12;DB;DP=19;ExcessHet=3.0103;FS=4.242;MLEAC=1;MLEAF=0.500;MQRankSum=0.00;POSITIVE_TRAIN_SITE;QD=15.09;ReadPosRankSum=-4.970e-01;SOR=1.802;VQSLOD=1.88;culprit=DP	GT:AD:DP:GQ:PL	0/1:8</t>
  </si>
  <si>
    <t>,11:19:99:315,0,198</t>
  </si>
  <si>
    <t>853	rs9662824	A	G	908.77	PASS	AC=2;AF=1.00;AN=2;DB;DP=33;ExcessHet=3.0103;FS=0.000;MLEAC=2;MLEAF=1.00;POSITIVE_TRAIN_SITE;QD=27.54;SOR=1.179;VQSLOD=6.24;culprit=FS	GT:AD:DP:GQ:PL	1/1:0,33:33:98:937,98,0</t>
  </si>
  <si>
    <t>959	rs9662832	A	G	529.77	PASS	AC=1;AF=0.500;AN=2;BaseQRankSum=-9.600e-01;DB;DP=31;ExcessHet=3.0103;FS=1.536;MLEAC=1;MLEAF=0.500;MQRankSum=0.00;POSITIVE_TRAIN_SITE;QD=18.92;ReadPosRankSum=-5.620e-01;SOR=0.330;VQSLOD=4.20;culprit=FS	GT:AD:DP:GQ:PL</t>
  </si>
  <si>
    <t xml:space="preserve">	0/1:11,17:29:99:558,0,327</t>
  </si>
  <si>
    <t>chr1	18154</t>
  </si>
  <si>
    <t>003	rs9661678	C	A	377.77	PASS	AC=1;AF=0.500;AN=2;BaseQRankSum=2.85;DB;DP=28;ExcessHet=3.0103;FS=0.000;MLEAC=1;MLEAF=0.500;MQRankSum=0.00;POSITIVE_TRAIN_SITE;QD=14.53;ReadPosRankSum=0.316;SOR=0.836;VQSLOD=5.40;culprit=FS	GT:AD:DP:GQ:PL	0/1:14,12:</t>
  </si>
  <si>
    <t>27:99:406,0,345</t>
  </si>
  <si>
    <t>126	rs9663078	A	G	1164.77	PASS	AC=2;AF=1.00;AN=2;DB;DP=35;ExcessHet=3.0103;FS=0.000;MLEAC=2;MLEAF=1.00;POSITIVE_TRAIN_SITE;QD=31.30;SOR=0.957;VQSLOD=6.85;culprit=FS	GT:AD:DP:GQ:PL	1/1:0,32:32:96:1193,96,0</t>
  </si>
  <si>
    <t>509	rs10907335	T	C	405.77	PASS	AC=1;AF=0.500;AN=2;BaseQRankSum=-1.436e+00;DB;DP=27;ExcessHet=3.0103;FS=1.527;MLEAC=1;MLEAF=0.500;MQRankSum=0.00;POSITIVE_TRAIN_SITE;QD=15.61;ReadPosRankSum=0.888;SOR=0.832;VQSLOD=4.36;culprit=FS	GT:AD:DP:GQ:PL	0/1</t>
  </si>
  <si>
    <t>:11,15:27:99:434,0,338</t>
  </si>
  <si>
    <t>chr1	18155</t>
  </si>
  <si>
    <t>248	rs4920298	C	G	259.77	PASS	AC=1;AF=0.500;AN=2;BaseQRankSum=-3.647e+00;DB;DP=25;ExcessHet=3.0103;FS=0.000;MLEAC=1;MLEAF=0.500;MQRankSum=0.00;POSITIVE_TRAIN_SITE;QD=10.39;ReadPosRankSum=0.465;SOR=0.735;VQSLOD=5.40;culprit=FS	GT:AD:DP:GQ:PL	0/1:</t>
  </si>
  <si>
    <t>11,14:25:99:288,0,364</t>
  </si>
  <si>
    <t>chr1	18157</t>
  </si>
  <si>
    <t>511	rs11800573	G	A	679.77	PASS	AC=1;AF=0.500;AN=2;BaseQRankSum=1.89;DB;DP=34;ExcessHet=3.0103;FS=3.051;MLEAC=1;MLEAF=0.500;MQRankSum=0.00;POSITIVE_TRAIN_SITE;QD=19.99;ReadPosRankSum=-7.880e-01;SOR=0.307;VQSLOD=4.41;culprit=QD	GT:AD:DP:GQ:PL	0/1:</t>
  </si>
  <si>
    <t>14,20:34:99:708,0,452</t>
  </si>
  <si>
    <t>451	rs9726285	G	C	600.77	PASS	AC=1;AF=0.500;AN=2;BaseQRankSum=-1.442e+00;DB;DP=43;ExcessHet=3.0103;FS=2.731;MLEAC=1;MLEAF=0.500;MQRankSum=0.00;POSITIVE_TRAIN_SITE;QD=14.65;ReadPosRankSum=1.15;SOR=1.179;VQSLOD=2.98;culprit=ReadPosRankSum	GT:AD:DP</t>
  </si>
  <si>
    <t>:GQ:PL	0/1:19,22:41:99:629,0,616</t>
  </si>
  <si>
    <t>chr1	18159</t>
  </si>
  <si>
    <t>685	rs11371899	C	CT	175.73	PASS	AC=1;AF=0.500;AN=2;BaseQRankSum=0.855;DB;DP=32;ExcessHet=3.0103;FS=0.000;MLEAC=1;MLEAF=0.500;MQRankSum=0.00;QD=6.06;ReadPosRankSum=0.024;SOR=0.693;VQSLOD=3.88;culprit=QD	GT:AD:DP:GQ:PL	0/1:20,9:29:99:213,0,581</t>
  </si>
  <si>
    <t>778	rs4920445	G	C	466.77	PASS	AC=1;AF=0.500;AN=2;BaseQRankSum=2.49;DB;DP=33;ExcessHet=3.0103;FS=3.393;MLEAC=1;MLEAF=0.500;MQRankSum=0.00;POSITIVE_TRAIN_SITE;QD=14.59;ReadPosRankSum=0.905;SOR=0.208;VQSLOD=3.83;culprit=ReadPosRankSum	GT:AD:DP:GQ:P</t>
  </si>
  <si>
    <t>L	0/1:16,16:32:99:495,0,454</t>
  </si>
  <si>
    <t>chr1	18160</t>
  </si>
  <si>
    <t>546	rs145323079	GTTTTCTGGTTTAAGTCATAATTTC	G	376.73	PASS	AC=1;AF=0.500;AN=2;BaseQRankSum=0.558;DB;DP=29;ExcessHet=3.0103;FS=1.527;MLEAC=1;MLEAF=0.500;MQRankSum=0.00;QD=13.95;ReadPosRankSum=-1.230e-01;SOR=0.694;VQSLOD=1.97;culprit=ReadPosRankSum	G</t>
  </si>
  <si>
    <t>T:AD:DP:GQ:PL	0/1:16,11:27:99:414,0,63</t>
  </si>
  <si>
    <t>chr1	18161</t>
  </si>
  <si>
    <t>222	rs9727566	G	A	540.77	PASS	AC=1;AF=0.500;AN=2;BaseQRankSum=2.25;DB;DP=36;ExcessHet=3.0103;FS=0.000;MLEAC=1;MLEAF=0.500;MQRankSum=0.00;POSITIVE_TRAIN_SITE;QD=15.45;ReadPosRankSum=0.314;SOR=0.582;VQSLOD=6.01;culprit=FS	GT:AD:DP:GQ:PL	0/1:17,18:</t>
  </si>
  <si>
    <t>35:99:569,0,498</t>
  </si>
  <si>
    <t>498	rs9662108	A	G	419.77	PASS	AC=1;AF=0.500;AN=2;BaseQRankSum=-2.515e+00;DB;DP=29;ExcessHet=3.0103;FS=3.622;MLEAC=1;MLEAF=0.500;MQRankSum=0.00;POSITIVE_TRAIN_SITE;QD=14.99;ReadPosRankSum=0.552;SOR=0.223;VQSLOD=3.92;culprit=SOR	GT:AD:DP:GQ:PL	0/1</t>
  </si>
  <si>
    <t>:10,18:28:99:448,0,292</t>
  </si>
  <si>
    <t>554	rs61495805	C	T	178.77	PASS	AC=1;AF=0.500;AN=2;BaseQRankSum=3.22;DB;DP=25;ExcessHet=3.0103;FS=0.000;MLEAC=1;MLEAF=0.500;MQRankSum=0.00;POSITIVE_TRAIN_SITE;QD=7.45;ReadPosRankSum=0.445;SOR=0.602;VQSLOD=5.09;culprit=QD	GT:AD:DP:GQ:PL	0/1:17,7:2</t>
  </si>
  <si>
    <t>4:99:207,0,444</t>
  </si>
  <si>
    <t>chr1	18162</t>
  </si>
  <si>
    <t>098	rs112034844	G	T	236.77	PASS	AC=1;AF=0.500;AN=2;BaseQRankSum=1.17;DB;DP=28;ExcessHet=3.0103;FS=0.000;MLEAC=1;MLEAF=0.500;MQRankSum=-1.227e+00;POSITIVE_TRAIN_SITE;QD=9.11;ReadPosRankSum=-2.500e-02;SOR=0.593;VQSLOD=4.47;culprit=FS	GT:AD:DP:GQ:P</t>
  </si>
  <si>
    <t>L	0/1:17,9:27:99:265,0,516</t>
  </si>
  <si>
    <t>chr1	18163</t>
  </si>
  <si>
    <t>246	rs77795752	A	G	372.77	PASS	AC=1;AF=0.500;AN=2;BaseQRankSum=-3.016e+00;DB;DP=22;ExcessHet=3.0103;FS=0.000;MLEAC=1;MLEAF=0.500;MQRankSum=0.00;QD=17.75;ReadPosRankSum=-1.520e+00;SOR=0.793;VQSLOD=3.43;culprit=FS	GT:AD:DP:GQ:PL	0/1:6,15:21:99:401</t>
  </si>
  <si>
    <t>,0,183</t>
  </si>
  <si>
    <t>chr1	18164</t>
  </si>
  <si>
    <t>057	rs11260940	A	G	1451.77	PASS	AC=2;AF=1.00;AN=2;DB;DP=48;ExcessHet=3.0103;FS=0.000;MLEAC=2;MLEAF=1.00;POSITIVE_TRAIN_SITE;QD=31.56;SOR=1.931;VQSLOD=6.57;culprit=FS	GT:AD:DP:GQ:PL	1/1:0,46:46:99:1480,137,0</t>
  </si>
  <si>
    <t>080	rs11260941	T	G	1664.77	PASS	AC=2;AF=1.00;AN=2;DB;DP=44;ExcessHet=3.0103;FS=0.000;MLEAC=2;MLEAF=1.00;POSITIVE_TRAIN_SITE;QD=32.86;SOR=1.828;VQSLOD=6.56;culprit=FS	GT:AD:DP:GQ:PL	1/1:0,44:44:99:1693,132,0</t>
  </si>
  <si>
    <t>093	rs4920303	G	A	633.77	PASS	AC=1;AF=0.500;AN=2;BaseQRankSum=-3.420e-01;DB;DP=37;ExcessHet=3.0103;FS=0.000;MLEAC=1;MLEAF=0.500;MQRankSum=0.00;QD=17.60;ReadPosRankSum=0.353;SOR=0.716;VQSLOD=4.61;culprit=FS	GT:AD:DP:GQ:PL	0/1:15,21:36:99:662,0,46</t>
  </si>
  <si>
    <t>chr1	18165</t>
  </si>
  <si>
    <t>236	rs4920305	A	G	775.77	PASS	AC=1;AF=0.500;AN=2;BaseQRankSum=-2.039e+00;DB;DP=47;ExcessHet=3.0103;FS=6.121;MLEAC=1;MLEAF=0.500;MQRankSum=0.00;POSITIVE_TRAIN_SITE;QD=16.51;ReadPosRankSum=0.396;SOR=0.784;VQSLOD=2.55;culprit=FS	GT:AD:DP:GQ:PL	0/1:</t>
  </si>
  <si>
    <t>21,26:47:99:804,0,643</t>
  </si>
  <si>
    <t>500	rs76415813	G	A	417.77	PASS	AC=1;AF=0.500;AN=2;BaseQRankSum=2.69;DB;DP=26;ExcessHet=3.0103;FS=3.682;MLEAC=1;MLEAF=0.500;MQRankSum=0.00;POSITIVE_TRAIN_SITE;QD=16.07;ReadPosRankSum=0.488;SOR=0.442;VQSLOD=1.71;culprit=SOR	GT:AD:DP:GQ:PL	0/1:13,1</t>
  </si>
  <si>
    <t>3:26:99:446,0,344</t>
  </si>
  <si>
    <t>chr1	18168</t>
  </si>
  <si>
    <t>223	rs17488056	G	A	533.77	PASS	AC=1;AF=0.500;AN=2;BaseQRankSum=3.12;DB;DP=29;ExcessHet=3.0103;FS=0.000;MLEAC=1;MLEAF=0.500;MQRankSum=0.00;POSITIVE_TRAIN_SITE;QD=18.41;ReadPosRankSum=0.687;SOR=0.724;VQSLOD=5.91;culprit=FS	GT:AD:DP:GQ:PL	0/1:12,17</t>
  </si>
  <si>
    <t>:29:99:562,0,266</t>
  </si>
  <si>
    <t>chr1	18169</t>
  </si>
  <si>
    <t>251	rs4920447	T	C	422.77	PASS	AC=1;AF=0.500;AN=2;BaseQRankSum=0.119;DB;DP=35;ExcessHet=3.0103;FS=1.377;MLEAC=1;MLEAF=0.500;MQRankSum=0.00;POSITIVE_TRAIN_SITE;QD=12.08;ReadPosRankSum=-1.402e+00;SOR=1.204;VQSLOD=4.22;culprit=ReadPosRankSum	GT:AD:D</t>
  </si>
  <si>
    <t>P:GQ:PL	0/1:20,15:35:99:451,0,661</t>
  </si>
  <si>
    <t>665	rs17435169	C	T	205.77	PASS	AC=1;AF=0.500;AN=2;BaseQRankSum=0.683;DB;DP=29;ExcessHet=3.0103;FS=0.000;MLEAC=1;MLEAF=0.500;MQRankSum=0.00;POSITIVE_TRAIN_SITE;QD=7.62;ReadPosRankSum=-7.290e-01;SOR=0.593;VQSLOD=5.71;culprit=QD	GT:AD:DP:GQ:PL	0/1:</t>
  </si>
  <si>
    <t>17,10:27:99:234,0,445</t>
  </si>
  <si>
    <t>974	rs10752431	A	G	592.77	PASS	AC=2;AF=1.00;AN=2;DB;DP=18;ExcessHet=3.0103;FS=0.000;MLEAC=2;MLEAF=1.00;POSITIVE_TRAIN_SITE;QD=32.93;SOR=1.493;VQSLOD=4.11;culprit=FS	GT:AD:DP:GQ:PL	1/1:0,18:18:54:621,54,0</t>
  </si>
  <si>
    <t>chr1	18170</t>
  </si>
  <si>
    <t>010	rs10796442	A	G	710.77	PASS	AC=2;AF=1.00;AN=2;DB;DP=20;ExcessHet=3.0103;FS=0.000;MLEAC=2;MLEAF=1.00;POSITIVE_TRAIN_SITE;QD=29.63;SOR=1.022;VQSLOD=5.96;culprit=FS	GT:AD:DP:GQ:PL	1/1:0,19:19:57:739,57,0</t>
  </si>
  <si>
    <t>784	rs16861658	C	T	744.77	PASS	AC=1;AF=0.500;AN=2;BaseQRankSum=4.42;DB;DP=42;ExcessHet=3.0103;FS=1.210;MLEAC=1;MLEAF=0.500;MQRankSum=0.00;POSITIVE_TRAIN_SITE;QD=17.73;ReadPosRankSum=-1.520e-01;SOR=0.895;VQSLOD=4.81;culprit=FS	GT:AD:DP:GQ:PL	0/1:</t>
  </si>
  <si>
    <t>19,23:42:99:773,0,416</t>
  </si>
  <si>
    <t>984	rs10907287	T	C	1287.77	PASS	AC=2;AF=1.00;AN=2;DB;DP=37;ExcessHet=3.0103;FS=0.000;MLEAC=2;MLEAF=1.00;POSITIVE_TRAIN_SITE;QD=34.59;SOR=0.927;VQSLOD=6.29;culprit=QD	GT:AD:DP:GQ:PL	1/1:0,36:36:99:1316,108,0</t>
  </si>
  <si>
    <t>chr1	18171</t>
  </si>
  <si>
    <t>343	rs9662256	G	C	1126.77	PASS	AC=2;AF=1.00;AN=2;DB;DP=30;ExcessHet=3.0103;FS=0.000;MLEAC=2;MLEAF=1.00;POSITIVE_TRAIN_SITE;QD=29.62;SOR=0.826;VQSLOD=6.50;culprit=FS	GT:AD:DP:GQ:PL	1/1:0,30:30:90:1155,90,0</t>
  </si>
  <si>
    <t>529	rs11260942	G	A	1881.77	PASS	AC=2;AF=1.00;AN=2;DB;DP=49;ExcessHet=3.0103;FS=0.000;MLEAC=2;MLEAF=1.00;POSITIVE_TRAIN_SITE;QD=29.49;SOR=1.179;VQSLOD=5.53;culprit=FS	GT:AD:DP:GQ:PL	1/1:0,48:48:99:1910,144,0</t>
  </si>
  <si>
    <t>828	rs10907288	T	C	453.77	PASS	AC=1;AF=0.500;AN=2;BaseQRankSum=0.335;DB;DP=33;ExcessHet=3.0103;FS=0.000;MLEAC=1;MLEAF=0.500;MQRankSum=0.00;POSITIVE_TRAIN_SITE;QD=14.64;ReadPosRankSum=0.095;SOR=0.804;VQSLOD=5.94;culprit=FS	GT:AD:DP:GQ:PGT:PID:PL:</t>
  </si>
  <si>
    <t>PS	0|1:18,13:32:99:0|1:18172828_T_C:48</t>
  </si>
  <si>
    <t>2,0,708:18172828</t>
  </si>
  <si>
    <t>845	rs11260943	A	G	415.77	PASS	AC=1;AF=0.500;AN=2;BaseQRankSum=-1.050e-01;DB;DP=31;ExcessHet=3.0103;FS=0.000;MLEAC=1;MLEAF=0.500;MQRankSum=0.00;POSITIVE_TRAIN_SITE;QD=13.86;ReadPosRankSum=-1.081e+00;SOR=0.502;VQSLOD=5.72;culprit=FS	GT:AD:DP:GQ:P</t>
  </si>
  <si>
    <t>GT:PID:PL:PS	0|1:18,12:31:99:0|1:18172</t>
  </si>
  <si>
    <t>828_T_C:444,0,708:18172828</t>
  </si>
  <si>
    <t>902	rs11260944	C	G	359.77	PASS	AC=1;AF=0.500;AN=2;BaseQRankSum=1.86;DB;DP=39;ExcessHet=3.0103;FS=1.279;MLEAC=1;MLEAF=0.500;MQRankSum=0.00;POSITIVE_TRAIN_SITE;QD=9.47;ReadPosRankSum=-7.870e-01;SOR=0.976;VQSLOD=3.69;culprit=FS	GT:AD:DP:GQ:PL	0/1:2</t>
  </si>
  <si>
    <t>4,14:38:99:388,0,650</t>
  </si>
  <si>
    <t>chr1	18173</t>
  </si>
  <si>
    <t>073	rs12130537	G	A	456.77	PASS	AC=1;AF=0.500;AN=2;BaseQRankSum=0.311;DB;DP=25;ExcessHet=3.0103;FS=1.828;MLEAC=1;MLEAF=0.500;MQRankSum=0.00;POSITIVE_TRAIN_SITE;QD=18.27;ReadPosRankSum=0.630;SOR=1.508;VQSLOD=2.04;culprit=FS	GT:AD:DP:GQ:PL	0/1:11,1</t>
  </si>
  <si>
    <t>4:25:99:485,0,365</t>
  </si>
  <si>
    <t>243	rs11260945	A	G	781.77	PASS	AC=2;AF=1.00;AN=2;DB;DP=30;ExcessHet=3.0103;FS=0.000;MLEAC=2;MLEAF=1.00;POSITIVE_TRAIN_SITE;QD=27.92;SOR=0.976;VQSLOD=5.29;culprit=QD	GT:AD:DP:GQ:PL	1/1:0,28:30:83:810,83,0</t>
  </si>
  <si>
    <t>390	rs11260946	T	C	797.77	PASS	AC=2;AF=1.00;AN=2;DB;DP=31;ExcessHet=3.0103;FS=0.000;MLEAC=2;MLEAF=1.00;POSITIVE_TRAIN_SITE;QD=27.51;SOR=0.976;VQSLOD=6.05;culprit=FS	GT:AD:DP:GQ:PL	1/1:0,29:30:86:826,86,0</t>
  </si>
  <si>
    <t>461	rs11260947	C	T	1016.77	PASS	AC=2;AF=1.00;AN=2;DB;DP=26;ExcessHet=3.0103;FS=0.000;MLEAC=2;MLEAF=1.00;POSITIVE_TRAIN_SITE;QD=31.12;SOR=0.846;VQSLOD=6.52;culprit=FS	GT:AD:DP:GQ:PL	1/1:0,26:26:78:1045,78,0</t>
  </si>
  <si>
    <t>597	rs2175993	T	C	938.77	PASS	AC=2;AF=1.00;AN=2;DB;DP=33;ExcessHet=3.0103;FS=0.000;MLEAC=2;MLEAF=1.00;POSITIVE_TRAIN_SITE;QD=29.34;SOR=0.693;VQSLOD=6.30;culprit=DP	GT:AD:DP:GQ:PL	1/1:0,32:32:96:967,96,0</t>
  </si>
  <si>
    <t>chr1	18174</t>
  </si>
  <si>
    <t>071	rs58772987	C	A	638.77	PASS	AC=1;AF=0.500;AN=2;BaseQRankSum=-8.910e-01;DB;DP=32;ExcessHet=3.0103;FS=11.199;MLEAC=1;MLEAF=0.500;MQRankSum=0.00;POSITIVE_TRAIN_SITE;QD=19.96;ReadPosRankSum=-7.400e-01;SOR=0.809;VQSLOD=1.01;culprit=FS	GT:AD:DP:GQ:</t>
  </si>
  <si>
    <t>PL	0/1:12,20:32:99:667,0,383</t>
  </si>
  <si>
    <t>chr1	18175</t>
  </si>
  <si>
    <t>168	rs9726406	C	A	1282.77	PASS	AC=2;AF=1.00;AN=2;DB;DP=40;ExcessHet=3.0103;FS=0.000;MLEAC=2;MLEAF=1.00;POSITIVE_TRAIN_SITE;QD=32.89;SOR=0.968;VQSLOD=6.62;culprit=FS	GT:AD:DP:GQ:PL	1/1:0,39:39:99:1311,117,0</t>
  </si>
  <si>
    <t>chr1	18176</t>
  </si>
  <si>
    <t>922	rs12131282	C	T	559.77	PASS	AC=1;AF=0.500;AN=2;BaseQRankSum=3.93;DB;DP=43;ExcessHet=3.0103;FS=2.817;MLEAC=1;MLEAF=0.500;MQRankSum=0.00;POSITIVE_TRAIN_SITE;QD=13.99;ReadPosRankSum=0.327;SOR=0.307;VQSLOD=5.23;culprit=ReadPosRankSum	GT:AD:DP:GQ:</t>
  </si>
  <si>
    <t>PL	0/1:22,18:40:99:588,0,686</t>
  </si>
  <si>
    <t>chr1	18177</t>
  </si>
  <si>
    <t>211	rs1031569	A	G	1417.77	PASS	AC=2;AF=1.00;AN=2;DB;DP=38;ExcessHet=3.0103;FS=0.000;MLEAC=2;MLEAF=1.00;POSITIVE_TRAIN_SITE;QD=30.58;SOR=2.012;VQSLOD=5.29;culprit=FS	GT:AD:DP:GQ:PL	1/1:0,37:37:99:1446,111,0</t>
  </si>
  <si>
    <t>320	rs1031570	T	C	405.77	PASS	AC=2;AF=1.00;AN=2;DB;DP=21;ExcessHet=3.0103;FS=0.000;MLEAC=2;MLEAF=1.00;POSITIVE_TRAIN_SITE;QD=21.36;SOR=3.816;VQSLOD=1.79;culprit=SOR	GT:AD:DP:GQ:PL	1/1:0,19:21:55:434,55,0</t>
  </si>
  <si>
    <t>388	rs11275420	G	GATGGC	221.84	PASS	AC=2;AF=1.00;AN=2;DB;DP=19;ExcessHet=3.0103;FS=0.000;MLEAC=2;MLEAF=1.00;QD=32.50;SOR=0.941;VQSLOD=2.62;culprit=FS	GT:AD:DP:GQ:PL	1/1:0,6:7:16:259,16,0</t>
  </si>
  <si>
    <t>392	.	G	GAAGGACT	586.73	PASS	AC=2;AF=1.00;AN=2;DP=15;ExcessHet=3.0103;FS=0.000;MLEAC=2;MLEAF=1.00;QD=29.73;SOR=0.693;VQSLOD=4.23;culprit=FS	GT:AD:DP:GQ:PL	1/1:0,6:6:45:624,45,0</t>
  </si>
  <si>
    <t>394	.	T	TGGTC	199.77	PASS	AC=1;AF=0.500;AN=2;BaseQRankSum=0.674;DP=15;ExcessHet=3.0103;FS=0.000;MLEAC=1;MLEAF=0.500;MQRankSum=0.00;QD=30.51;ReadPosRankSum=0.00;SOR=0.693;VQSLOD=4.80;culprit=FS	GT:AD:DP:GQ:PL	0/1:2,2:4:99:228,0,232</t>
  </si>
  <si>
    <t>395	rs752847377	GT	G	194.73	PASS	AC=1;AF=0.500;AN=2;BaseQRankSum=0.431;DB;DP=15;ExcessHet=3.0103;FS=0.000;MLEAC=1;MLEAF=0.500;MQRankSum=0.00;QD=28.60;ReadPosRankSum=0.00;SOR=0.693;VQSLOD=3.87;culprit=FS	GT:AD:DP:GQ:PL	0/1:2,2:4:99:232,0,232</t>
  </si>
  <si>
    <t>398	rs764239909	T	TC	203.77	PASS	AC=1;AF=0.500;AN=2;BaseQRankSum=-4.310e-01;DB;DP=15;ExcessHet=3.0103;FS=0.000;MLEAC=1;MLEAF=0.500;MQRankSum=0.00;QD=26.93;ReadPosRankSum=0.00;SOR=0.693;VQSLOD=4.02;culprit=FS	GT:AD:DP:GQ:PL	0/1:2,2:4:99:232,0,232</t>
  </si>
  <si>
    <t>401	rs59182805	G	GGGGATGGGGTCAGTGAGGTA	199.77	PASS	AC=1;AF=0.500;AN=2;BaseQRankSum=0.967;DB;DP=15;ExcessHet=3.0103;FS=0.000;MLEAC=1;MLEAF=0.500;MQRankSum=0.00;QD=31.29;ReadPosRankSum=0.00;SOR=0.693;VQSLOD=4.60;culprit=FS	GT:AD:DP:GQ:PL	0/1:2,2:4</t>
  </si>
  <si>
    <t>:99:228,0,232</t>
  </si>
  <si>
    <t>405	rs1490202037	G	GGGGATGGGGTCAGTGAGGTA	202.77	PASS	AC=1;AF=0.500;AN=2;BaseQRankSum=-3.190e-01;DB;DP=14;ExcessHet=3.0103;FS=0.000;MLEAC=1;MLEAF=0.500;MQRankSum=0.00;QD=25.35;ReadPosRankSum=1.47;SOR=0.307;VQSLOD=2.43;culprit=FS	GT:AD:DP:GQ:PL	0/</t>
  </si>
  <si>
    <t>1:6,2:8:99:231,0,234</t>
  </si>
  <si>
    <t>427	rs9662457	G	A	202.77	PASS	AC=1;AF=0.500;AN=2;BaseQRankSum=-2.000e-01;DB;DP=13;ExcessHet=3.0103;FS=0.000;MLEAC=1;MLEAF=0.500;MQRankSum=0.00;QD=15.60;ReadPosRankSum=1.26;SOR=1.179;VQSLOD=1.22;culprit=FS	GT:AD:DP:GQ:PL	0/1:7,6:13:99:231,0,269</t>
  </si>
  <si>
    <t>902	rs755967	T	C	980.77	PASS	AC=2;AF=1.00;AN=2;DB;DP=33;ExcessHet=3.0103;FS=0.000;MLEAC=2;MLEAF=1.00;POSITIVE_TRAIN_SITE;QD=30.65;SOR=0.818;VQSLOD=6.67;culprit=FS	GT:AD:DP:GQ:PL	1/1:0,32:32:95:1009,95,0</t>
  </si>
  <si>
    <t>chr1	18178</t>
  </si>
  <si>
    <t>298	rs4920448	T	C	450.77	PASS	AC=1;AF=0.500;AN=2;BaseQRankSum=-1.087e+00;DB;DP=45;ExcessHet=3.0103;FS=0.000;MLEAC=1;MLEAF=0.500;MQRankSum=0.00;POSITIVE_TRAIN_SITE;QD=10.24;ReadPosRankSum=0.464;SOR=0.787;VQSLOD=5.47;culprit=FS	GT:AD:DP:GQ:PL	0/1:</t>
  </si>
  <si>
    <t>28,16:44:99:479,0,939</t>
  </si>
  <si>
    <t>456	rs908200	C	G	565.77	PASS	AC=1;AF=0.500;AN=2;BaseQRankSum=2.14;DB;DP=49;ExcessHet=3.0103;FS=13.938;MLEAC=1;MLEAF=0.500;MQRankSum=0.00;POSITIVE_TRAIN_SITE;QD=12.57;ReadPosRankSum=-1.360e+00;SOR=2.994;VQSLOD=-4.590e-02;culprit=FS	GT:AD:DP:GQ:PL</t>
  </si>
  <si>
    <t xml:space="preserve">	0/1:25,20:45:99:594,0,727</t>
  </si>
  <si>
    <t>545	rs11585514	A	G	473.77	PASS	AC=1;AF=0.500;AN=2;BaseQRankSum=-4.616e+00;DB;DP=36;ExcessHet=3.0103;FS=3.155;MLEAC=1;MLEAF=0.500;MQRankSum=0.00;POSITIVE_TRAIN_SITE;QD=13.93;ReadPosRankSum=-1.915e+00;SOR=1.159;VQSLOD=2.58;culprit=ReadPosRankSum	G</t>
  </si>
  <si>
    <t>T:AD:DP:GQ:PL	0/1:13,21:34:99:502,0,42</t>
  </si>
  <si>
    <t>702	rs11260950	A	G	327.77	PASS	AC=1;AF=0.500;AN=2;BaseQRankSum=-3.036e+00;DB;DP=28;ExcessHet=3.0103;FS=1.518;MLEAC=1;MLEAF=0.500;MQRankSum=0.00;POSITIVE_TRAIN_SITE;QD=11.71;ReadPosRankSum=0.668;SOR=0.586;VQSLOD=4.54;culprit=FS	GT:AD:DP:GQ:PL	0/1</t>
  </si>
  <si>
    <t>:15,13:28:99:356,0,513</t>
  </si>
  <si>
    <t>835	rs12135715	T	C	330.77	PASS	AC=1;AF=0.500;AN=2;BaseQRankSum=-1.362e+00;DB;DP=26;ExcessHet=3.0103;FS=10.139;MLEAC=1;MLEAF=0.500;MQRankSum=0.00;POSITIVE_TRAIN_SITE;QD=12.72;ReadPosRankSum=0.667;SOR=0.314;VQSLOD=0.834;culprit=FS	GT:AD:DP:GQ:PL	0</t>
  </si>
  <si>
    <t>/1:13,13:26:99:359,0,422</t>
  </si>
  <si>
    <t>935	rs16861677	T	C	636.77	PASS	AC=1;AF=0.500;AN=2;BaseQRankSum=0.018;DB;DP=36;ExcessHet=3.0103;FS=7.652;MLEAC=1;MLEAF=0.500;MQRankSum=0.00;POSITIVE_TRAIN_SITE;QD=18.73;ReadPosRankSum=-1.277e+00;SOR=0.663;VQSLOD=1.96;culprit=FS	GT:AD:DP:GQ:PL	0/1</t>
  </si>
  <si>
    <t>:13,21:34:99:665,0,369</t>
  </si>
  <si>
    <t>947	rs79291157	C	T	404.77	PASS	AC=1;AF=0.500;AN=2;BaseQRankSum=3.11;DB;DP=37;ExcessHet=3.0103;FS=4.846;MLEAC=1;MLEAF=0.500;MQRankSum=0.00;POSITIVE_TRAIN_SITE;QD=10.94;ReadPosRankSum=1.25;SOR=0.741;VQSLOD=2.13;culprit=QD	GT:AD:DP:GQ:PL	0/1:23,14:</t>
  </si>
  <si>
    <t>37:99:433,0,495</t>
  </si>
  <si>
    <t>chr1	18182</t>
  </si>
  <si>
    <t>018	rs4920449	A	T	441.77	PASS	AC=1;AF=0.500;AN=2;BaseQRankSum=1.30;DB;DP=31;ExcessHet=3.0103;FS=1.523;MLEAC=1;MLEAF=0.500;MQRankSum=0.00;POSITIVE_TRAIN_SITE;QD=14.25;ReadPosRankSum=-2.000e-02;SOR=1.204;VQSLOD=4.45;culprit=FS	GT:AD:DP:GQ:PL	0/1:1</t>
  </si>
  <si>
    <t>6,15:31:99:470,0,472</t>
  </si>
  <si>
    <t>422	rs1891462	G	A	584.77	PASS	AC=1;AF=0.500;AN=2;BaseQRankSum=4.74;DB;DP=41;ExcessHet=3.0103;FS=1.342;MLEAC=1;MLEAF=0.500;MQRankSum=0.00;POSITIVE_TRAIN_SITE;QD=14.99;ReadPosRankSum=-1.029e+00;SOR=1.179;VQSLOD=3.89;culprit=ReadPosRankSum	GT:AD:DP</t>
  </si>
  <si>
    <t>:GQ:PL	0/1:21,18:39:99:613,0,400</t>
  </si>
  <si>
    <t>539	rs9728569	T	G	213.77	PASS	AC=1;AF=0.500;AN=2;BaseQRankSum=-9.920e-01;DB;DP=37;ExcessHet=3.0103;FS=5.301;MLEAC=1;MLEAF=0.500;MQRankSum=0.00;POSITIVE_TRAIN_SITE;QD=6.11;ReadPosRankSum=1.98;SOR=1.680;VQSLOD=1.59;culprit=QD	GT:AD:DP:GQ:PL	0/1:25</t>
  </si>
  <si>
    <t>,10:36:99:242,0,847</t>
  </si>
  <si>
    <t>chr1	18185</t>
  </si>
  <si>
    <t>834	rs10907289	T	C	911.77	PASS	AC=2;AF=1.00;AN=2;DB;DP=33;ExcessHet=3.0103;FS=0.000;MLEAC=2;MLEAF=1.00;POSITIVE_TRAIN_SITE;QD=28.49;SOR=0.818;VQSLOD=6.30;culprit=FS	GT:AD:DP:GQ:PL	1/1:0,32:32:95:940,95,0</t>
  </si>
  <si>
    <t>chr1	18186</t>
  </si>
  <si>
    <t>983	rs75160593	C	A	351.77	PASS	AC=1;AF=0.500;AN=2;BaseQRankSum=1.94;DB;DP=32;ExcessHet=3.0103;FS=4.451;MLEAC=1;MLEAF=0.500;MQRankSum=0.00;POSITIVE_TRAIN_SITE;QD=11.35;ReadPosRankSum=0.160;SOR=2.170;VQSLOD=1.67;culprit=SOR	GT:AD:DP:GQ:PL	0/1:18,1</t>
  </si>
  <si>
    <t>3:31:99:380,0,528</t>
  </si>
  <si>
    <t>chr1	18187</t>
  </si>
  <si>
    <t>220	rs10557379	CAGAG	C	683.25	PASS	AC=2;AF=1.00;AN=2;BaseQRankSum=1.55;DB;DP=20;ExcessHet=3.0103;FS=0.000;MLEAC=2;MLEAF=1.00;MQRankSum=0.00;POSITIVE_TRAIN_SITE;QD=30.94;ReadPosRankSum=0.677;SOR=0.395;VQSLOD=4.26;culprit=FS	GT:AD:DP:GQ:PL	1/1:1,1</t>
  </si>
  <si>
    <t>7:18:9:720,9,0</t>
  </si>
  <si>
    <t>336	rs4920450	T	A	1180.77	PASS	AC=2;AF=1.00;AN=2;DB;DP=31;ExcessHet=3.0103;FS=0.000;MLEAC=2;MLEAF=1.00;POSITIVE_TRAIN_SITE;QD=27.31;SOR=1.044;VQSLOD=5.68;culprit=FS	GT:AD:DP:GQ:PL	1/1:0,31:31:93:1209,93,0</t>
  </si>
  <si>
    <t>828	rs2883731	G	C	589.77	PASS	AC=1;AF=0.500;AN=2;BaseQRankSum=-1.048e+00;DB;DP=40;ExcessHet=3.0103;FS=6.661;MLEAC=1;MLEAF=0.500;MQRankSum=0.00;POSITIVE_TRAIN_SITE;QD=14.74;ReadPosRankSum=1.18;SOR=0.523;VQSLOD=2.33;culprit=FS	GT:AD:DP:GQ:PL	0/1:1</t>
  </si>
  <si>
    <t>8,22:40:99:618,0,509</t>
  </si>
  <si>
    <t>chr1	18190</t>
  </si>
  <si>
    <t>044	rs9662032	T	C	346.77	PASS	AC=1;AF=0.500;AN=2;BaseQRankSum=-2.740e+00;DB;DP=26;ExcessHet=3.0103;FS=1.657;MLEAC=1;MLEAF=0.500;MQRankSum=0.00;POSITIVE_TRAIN_SITE;QD=13.34;ReadPosRankSum=-4.630e-01;SOR=0.313;VQSLOD=3.70;culprit=FS	GT:AD:DP:GQ:PL</t>
  </si>
  <si>
    <t xml:space="preserve">	0/1:14,12:26:99:375,0,492</t>
  </si>
  <si>
    <t>495	rs1539051	T	C	314.77	PASS	AC=1;AF=0.500;AN=2;BaseQRankSum=-3.237e+00;DB;DP=39;ExcessHet=3.0103;FS=1.252;MLEAC=1;MLEAF=0.500;MQRankSum=0.00;POSITIVE_TRAIN_SITE;QD=8.07;ReadPosRankSum=1.94;SOR=0.495;VQSLOD=3.53;culprit=QD	GT:AD:DP:GQ:PL	0/1:25</t>
  </si>
  <si>
    <t>,14:39:99:343,0,893</t>
  </si>
  <si>
    <t>505	rs67839615	TCTGGAG	T	886.73	PASS	AC=1;AF=0.500;AN=2;BaseQRankSum=0.080;DB;DP=41;ExcessHet=3.0103;FS=0.000;MLEAC=1;MLEAF=0.500;MQRankSum=0.00;POSITIVE_TRAIN_SITE;QD=23.97;ReadPosRankSum=-1.646e+00;SOR=0.776;VQSLOD=5.31;culprit=FS	GT:AD:DP:GQ:</t>
  </si>
  <si>
    <t>PL	0/1:14,23:37:99:924,0,518</t>
  </si>
  <si>
    <t>919	rs12731161	C	G	517.77	PASS	AC=1;AF=0.500;AN=2;BaseQRankSum=3.10;DB;DP=36;ExcessHet=3.0103;FS=10.253;MLEAC=1;MLEAF=0.500;MQRankSum=0.00;POSITIVE_TRAIN_SITE;QD=14.38;ReadPosRankSum=-2.530e-01;SOR=1.319;VQSLOD=1.70;culprit=FS	GT:AD:DP:GQ:PL	0/1</t>
  </si>
  <si>
    <t>:18,18:36:99:546,0,451</t>
  </si>
  <si>
    <t>552	.	C	G	519.77	PASS	AC=1;AF=0.500;AN=2;BaseQRankSum=3.07;DP=34;ExcessHet=3.0103;FS=0.000;MLEAC=1;MLEAF=0.500;MQRankSum=0.00;QD=15.75;ReadPosRankSum=-7.200e-02;SOR=0.549;VQSLOD=4.55;culprit=FS	GT:AD:DP:GQ:PL	0/1:15,18:33:99:548,0,340</t>
  </si>
  <si>
    <t>chr1	18192</t>
  </si>
  <si>
    <t>116	rs541840545	G	T	516.77	PASS	AC=1;AF=0.500;AN=2;BaseQRankSum=2.13;DB;DP=32;ExcessHet=3.0103;FS=3.102;MLEAC=1;MLEAF=0.500;MQRankSum=0.00;QD=16.67;ReadPosRankSum=-2.280e-01;SOR=0.307;VQSLOD=2.87;culprit=ReadPosRankSum	GT:AD:DP:GQ:PL	0/1:14,17:3</t>
  </si>
  <si>
    <t>2:99:545,0,399</t>
  </si>
  <si>
    <t>478	rs962264	C	T	571.77	PASS	AC=1;AF=0.500;AN=2;BaseQRankSum=3.62;DB;DP=33;ExcessHet=3.0103;FS=1.527;MLEAC=1;MLEAF=0.500;MQRankSum=0.00;POSITIVE_TRAIN_SITE;QD=17.87;ReadPosRankSum=0.380;SOR=1.051;VQSLOD=4.38;culprit=FS	GT:AD:DP:GQ:PL	0/1:14,18:3</t>
  </si>
  <si>
    <t>2:99:600,0,290</t>
  </si>
  <si>
    <t>chr1	18193</t>
  </si>
  <si>
    <t>506	rs10907292	A	C	472.77	PASS	AC=1;AF=0.500;AN=2;BaseQRankSum=-2.177e+00;DB;DP=36;ExcessHet=3.0103;FS=0.000;MLEAC=1;MLEAF=0.500;MQRankSum=0.00;POSITIVE_TRAIN_SITE;QD=13.13;ReadPosRankSum=-1.910e-01;SOR=0.892;VQSLOD=5.45;culprit=FS	GT:AD:DP:GQ:P</t>
  </si>
  <si>
    <t>L	0/1:16,20:36:99:501,0,481</t>
  </si>
  <si>
    <t>chr1	18195</t>
  </si>
  <si>
    <t>245	rs12046227	G	A	1171.77	PASS	AC=1;AF=0.500;AN=2;BaseQRankSum=5.03;DB;DP=56;ExcessHet=3.0103;FS=0.000;MLEAC=1;MLEAF=0.500;MQRankSum=0.00;POSITIVE_TRAIN_SITE;QD=22.53;ReadPosRankSum=-6.130e-01;SOR=0.566;VQSLOD=5.11;culprit=FS	GT:AD:DP:GQ:PGT:PI</t>
  </si>
  <si>
    <t>D:PL:PS	0|1:21,31:52:99:0|1:18195245_G</t>
  </si>
  <si>
    <t>_A:1200,0,779:18195245</t>
  </si>
  <si>
    <t>261	rs12023073	T	C	1032.77	PASS	AC=1;AF=0.500;AN=2;BaseQRankSum=-9.740e-01;DB;DP=47;ExcessHet=3.0103;FS=4.201;MLEAC=1;MLEAF=0.500;MQRankSum=0.00;POSITIVE_TRAIN_SITE;QD=21.97;ReadPosRankSum=-2.050e-01;SOR=0.690;VQSLOD=3.15;culprit=QD	GT:AD:DP:GQ:</t>
  </si>
  <si>
    <t>PGT:PID:PL:PS	0|1:20,27:47:99:0|1:1819</t>
  </si>
  <si>
    <t>5245_G_A:1061,0,759:18195245</t>
  </si>
  <si>
    <t>415	rs10907293	T	A	700.77	PASS	AC=1;AF=0.500;AN=2;BaseQRankSum=0.840;DB;DP=42;ExcessHet=3.0103;FS=2.837;MLEAC=1;MLEAF=0.500;MQRankSum=0.00;POSITIVE_TRAIN_SITE;QD=17.09;ReadPosRankSum=2.27;SOR=0.313;VQSLOD=4.81;culprit=ReadPosRankSum	GT:AD:DP:GQ:</t>
  </si>
  <si>
    <t>PL	0/1:20,21:41:99:729,0,666</t>
  </si>
  <si>
    <t>678	rs10907294	A	G	398.77	PASS	AC=1;AF=0.500;AN=2;BaseQRankSum=-5.082e+00;DB;DP=42;ExcessHet=3.0103;FS=0.000;MLEAC=1;MLEAF=0.500;MQRankSum=0.00;POSITIVE_TRAIN_SITE;QD=9.73;ReadPosRankSum=1.41;SOR=0.567;VQSLOD=4.87;culprit=FS	GT:AD:DP:GQ:PL	0/1:2</t>
  </si>
  <si>
    <t>3,18:41:99:427,0,794</t>
  </si>
  <si>
    <t>chr1	18196</t>
  </si>
  <si>
    <t>180	rs61762138	G	A	454.77	PASS	AC=1;AF=0.500;AN=2;BaseQRankSum=1.89;DB;DP=26;ExcessHet=3.0103;FS=5.734;MLEAC=1;MLEAF=0.500;MQRankSum=0.00;POSITIVE_TRAIN_SITE;QD=17.49;ReadPosRankSum=1.16;SOR=0.674;VQSLOD=1.24;culprit=ReadPosRankSum	GT:AD:DP:GQ:P</t>
  </si>
  <si>
    <t>L	0/1:12,14:26:99:483,0,332</t>
  </si>
  <si>
    <t>646	rs4920452	A	G	606.77	PASS	AC=2;AF=1.00;AN=2;DB;DP=23;ExcessHet=3.0103;FS=0.000;MLEAC=2;MLEAF=1.00;POSITIVE_TRAIN_SITE;QD=28.89;SOR=0.784;VQSLOD=5.71;culprit=FS	GT:AD:DP:GQ:PL	1/1:0,21:21:62:635,62,0</t>
  </si>
  <si>
    <t>173	rs372777087	C	T	639.77	PASS	AC=1;AF=0.500;AN=2;BaseQRankSum=3.82;DB;DP=38;ExcessHet=3.0103;FS=3.004;MLEAC=1;MLEAF=0.500;MQRankSum=0.00;QD=17.77;ReadPosRankSum=0.812;SOR=0.307;VQSLOD=3.59;culprit=ReadPosRankSum	GT:AD:DP:GQ:PL	0/1:16,20:36:99:</t>
  </si>
  <si>
    <t>668,0,307</t>
  </si>
  <si>
    <t>530	rs908203	G	A	1589.77	PASS	AC=2;AF=1.00;AN=2;DB;DP=40;ExcessHet=3.0103;FS=0.000;MLEAC=2;MLEAF=1.00;POSITIVE_TRAIN_SITE;QD=35.40;SOR=0.793;VQSLOD=6.68;culprit=QD	GT:AD:DP:GQ:PGT:PID:PL:PS	1|1:0,40:40:99:1|1:18198530_G_A:1618,120,0:18198530</t>
  </si>
  <si>
    <t>chr1	18199</t>
  </si>
  <si>
    <t>597	rs4920455	G	C	354.77	PASS	AC=1;AF=0.500;AN=2;BaseQRankSum=3.47;DB;DP=27;ExcessHet=3.0103;FS=0.000;MLEAC=1;MLEAF=0.500;MQRankSum=0.00;POSITIVE_TRAIN_SITE;QD=13.14;ReadPosRankSum=0.171;SOR=0.582;VQSLOD=5.87;culprit=FS	GT:AD:DP:GQ:PL	0/1:15,12:</t>
  </si>
  <si>
    <t>27:99:383,0,377</t>
  </si>
  <si>
    <t>654	rs4920456	T	G	266.77	PASS	AC=1;AF=0.500;AN=2;BaseQRankSum=-2.024e+00;DB;DP=26;ExcessHet=3.0103;FS=1.580;MLEAC=1;MLEAF=0.500;MQRankSum=0.00;POSITIVE_TRAIN_SITE;QD=10.67;ReadPosRankSum=-2.720e-01;SOR=1.179;VQSLOD=3.99;culprit=FS	GT:AD:DP:GQ:PL</t>
  </si>
  <si>
    <t xml:space="preserve">	0/1:12,13:25:99:295,0,368</t>
  </si>
  <si>
    <t>900	rs113326388	CT	C	37.73	PASS	AC=1;AF=0.500;AN=2;BaseQRankSum=0.247;DB;DP=21;ExcessHet=3.0103;FS=7.656;MLEAC=1;MLEAF=0.500;MQRankSum=0.00;QD=2.10;ReadPosRankSum=-4.150e-01;SOR=0.852;VQSLOD=-1.051e+00;culprit=QD	GT:AD:DP:GQ:PL	0/1:15,3:18:75:75</t>
  </si>
  <si>
    <t>,0,592</t>
  </si>
  <si>
    <t>chr1	18200</t>
  </si>
  <si>
    <t>423	rs4920457	G	A	311.77	PASS	AC=1;AF=0.500;AN=2;BaseQRankSum=0.00;DB;DP=26;ExcessHet=3.0103;FS=0.000;MLEAC=1;MLEAF=0.500;MQRankSum=0.00;POSITIVE_TRAIN_SITE;QD=12.47;ReadPosRankSum=0.544;SOR=0.836;VQSLOD=5.16;culprit=FS	GT:AD:DP:GQ:PL	0/1:12,13:</t>
  </si>
  <si>
    <t>25:99:340,0,316</t>
  </si>
  <si>
    <t>506	rs4920458	T	C	793.77	PASS	AC=2;AF=1.00;AN=2;DB;DP=27;ExcessHet=3.0103;FS=0.000;MLEAC=2;MLEAF=1.00;POSITIVE_TRAIN_SITE;QD=29.40;SOR=0.765;VQSLOD=6.31;culprit=FS	GT:AD:DP:GQ:PL	1/1:0,27:27:81:822,81,0</t>
  </si>
  <si>
    <t>719	rs4920459	A	G	204.77	PASS	AC=1;AF=0.500;AN=2;BaseQRankSum=-3.793e+00;DB;DP=27;ExcessHet=3.0103;FS=0.000;MLEAC=1;MLEAF=0.500;MQRankSum=0.00;POSITIVE_TRAIN_SITE;QD=8.19;ReadPosRankSum=2.08;SOR=0.459;VQSLOD=4.45;culprit=QD	GT:AD:DP:GQ:PL	0/1:15</t>
  </si>
  <si>
    <t>,10:25:99:233,0,537</t>
  </si>
  <si>
    <t>773	rs4920460	T	C	1040.77	PASS	AC=2;AF=1.00;AN=2;DB;DP=31;ExcessHet=3.0103;FS=0.000;MLEAC=2;MLEAF=1.00;POSITIVE_TRAIN_SITE;QD=33.57;SOR=0.756;VQSLOD=6.28;culprit=FS	GT:AD:DP:GQ:PL	1/1:0,31:31:92:1069,92,0</t>
  </si>
  <si>
    <t>chr1	18201</t>
  </si>
  <si>
    <t>457	rs17488627	C	T	709.77	PASS	AC=1;AF=0.500;AN=2;BaseQRankSum=5.32;DB;DP=40;ExcessHet=3.0103;FS=3.706;MLEAC=1;MLEAF=0.500;MQRankSum=0.00;POSITIVE_TRAIN_SITE;QD=18.68;ReadPosRankSum=1.13;SOR=0.188;VQSLOD=2.98;culprit=ReadPosRankSum	GT:AD:DP:GQ:P</t>
  </si>
  <si>
    <t>L	0/1:17,21:39:99:738,0,245</t>
  </si>
  <si>
    <t>532	rs9725311	A	G	1341.77	PASS	AC=2;AF=1.00;AN=2;DB;DP=39;ExcessHet=3.0103;FS=0.000;MLEAC=2;MLEAF=1.00;POSITIVE_TRAIN_SITE;QD=29.33;SOR=2.073;VQSLOD=5.91;culprit=FS	GT:AD:DP:GQ:PL	1/1:0,38:38:99:1370,114,0</t>
  </si>
  <si>
    <t>650	rs9725340	A	C	931.77	PASS	AC=2;AF=1.00;AN=2;DB;DP=28;ExcessHet=3.0103;FS=0.000;MLEAC=2;MLEAF=1.00;POSITIVE_TRAIN_SITE;QD=25.49;SOR=0.941;VQSLOD=5.96;culprit=QD	GT:AD:DP:GQ:PL	1/1:0,25:25:75:960,75,0</t>
  </si>
  <si>
    <t>chr1	18202</t>
  </si>
  <si>
    <t>073	rs9729921	G	A	431.77	PASS	AC=1;AF=0.500;AN=2;BaseQRankSum=2.43;DB;DP=37;ExcessHet=3.0103;FS=7.834;MLEAC=1;MLEAF=0.500;MQRankSum=0.00;POSITIVE_TRAIN_SITE;QD=12.70;ReadPosRankSum=-2.080e-01;SOR=0.829;VQSLOD=1.80;culprit=FS	GT:AD:DP:GQ:PL	0/1:1</t>
  </si>
  <si>
    <t>9,15:34:99:460,0,492</t>
  </si>
  <si>
    <t>354	rs1033190	G	T	682.77	PASS	AC=1;AF=0.500;AN=2;BaseQRankSum=1.69;DB;DP=42;ExcessHet=3.0103;FS=6.791;MLEAC=1;MLEAF=0.500;MQRankSum=0.00;POSITIVE_TRAIN_SITE;QD=17.51;ReadPosRankSum=-1.701e+00;SOR=1.335;VQSLOD=2.11;culprit=ReadPosRankSum	GT:AD:DP</t>
  </si>
  <si>
    <t>:GQ:PL	0/1:16,23:39:99:711,0,423</t>
  </si>
  <si>
    <t>617	rs9659886	T	A	1071.77	PASS	AC=2;AF=1.00;AN=2;DB;DP=30;ExcessHet=3.0103;FS=0.000;MLEAC=2;MLEAF=1.00;POSITIVE_TRAIN_SITE;QD=35.84;SOR=1.863;VQSLOD=5.23;culprit=QD	GT:AD:DP:GQ:PL	1/1:0,28:28:84:1100,84,0</t>
  </si>
  <si>
    <t>253	rs17435762	C	T	485.77	PASS	AC=1;AF=0.500;AN=2;BaseQRankSum=1.94;DB;DP=41;ExcessHet=3.0103;FS=0.000;MLEAC=1;MLEAF=0.500;MQRankSum=0.00;POSITIVE_TRAIN_SITE;QD=12.14;ReadPosRankSum=1.34;SOR=0.773;VQSLOD=4.61;culprit=FS	GT:AD:DP:GQ:PL	0/1:23,17:</t>
  </si>
  <si>
    <t>40:99:514,0,711</t>
  </si>
  <si>
    <t>390	rs10796443	C	T	484.77	PASS	AC=1;AF=0.500;AN=2;BaseQRankSum=0.881;DB;DP=37;ExcessHet=3.0103;FS=0.000;MLEAC=1;MLEAF=0.500;MQRankSum=0.00;POSITIVE_TRAIN_SITE;QD=13.10;ReadPosRankSum=0.336;SOR=0.839;VQSLOD=5.56;culprit=FS	GT:AD:DP:GQ:PL	0/1:20,1</t>
  </si>
  <si>
    <t>7:37:99:513,0,645</t>
  </si>
  <si>
    <t>chr1	18205</t>
  </si>
  <si>
    <t>140	rs140828822	GGAGAGAGAGA	G	286.73	PASS	AC=1;AF=0.500;AN=2;BaseQRankSum=-1.550e+00;DB;DP=15;ExcessHet=3.0103;FS=0.000;MLEAC=1;MLEAF=0.500;MQRankSum=0.00;QD=23.89;ReadPosRankSum=0.00;SOR=0.693;VQSLOD=3.67;culprit=FS	GT:AD:DP:GQ:PL	0/1:4,8:12:99</t>
  </si>
  <si>
    <t>:324,0,144</t>
  </si>
  <si>
    <t>239	rs763960	G	A	589.77	PASS	AC=2;AF=1.00;AN=2;DB;DP=18;ExcessHet=3.0103;FS=0.000;MLEAC=2;MLEAF=1.00;POSITIVE_TRAIN_SITE;QD=24.62;SOR=0.941;VQSLOD=4.84;culprit=QD	GT:AD:DP:GQ:PL	1/1:0,16:16:48:618,48,0</t>
  </si>
  <si>
    <t>chr1	18206</t>
  </si>
  <si>
    <t>228	rs2355653	G	A	1388.77	PASS	AC=2;AF=1.00;AN=2;DB;DP=36;ExcessHet=3.0103;FS=0.000;MLEAC=2;MLEAF=1.00;POSITIVE_TRAIN_SITE;QD=30.63;SOR=1.739;VQSLOD=5.55;culprit=FS	GT:AD:DP:GQ:PL	1/1:0,36:36:99:1417,108,0</t>
  </si>
  <si>
    <t>787	rs4920461	A	G	698.77	PASS	AC=2;AF=1.00;AN=2;DB;DP=23;ExcessHet=3.0103;FS=0.000;MLEAC=2;MLEAF=1.00;POSITIVE_TRAIN_SITE;QD=34.94;SOR=1.402;VQSLOD=5.25;culprit=QD	GT:AD:DP:GQ:PL	1/1:0,20:20:60:727,60,0</t>
  </si>
  <si>
    <t>chr1	18207</t>
  </si>
  <si>
    <t>869	rs1356000	T	A	658.77	PASS	AC=1;AF=0.500;AN=2;BaseQRankSum=-7.600e-01;DB;DP=42;ExcessHet=3.0103;FS=9.282;MLEAC=1;MLEAF=0.500;MQRankSum=0.00;POSITIVE_TRAIN_SITE;QD=15.68;ReadPosRankSum=-8.310e-01;SOR=0.632;VQSLOD=2.39;culprit=FS	GT:AD:DP:GQ:PL</t>
  </si>
  <si>
    <t xml:space="preserve">	0/1:21,21:42:99:687,0,727</t>
  </si>
  <si>
    <t>chr1	18208</t>
  </si>
  <si>
    <t>115	rs1531120	G	A	1403.77	PASS	AC=2;AF=1.00;AN=2;DB;DP=37;ExcessHet=3.0103;FS=0.000;MLEAC=2;MLEAF=1.00;POSITIVE_TRAIN_SITE;QD=25.66;SOR=0.693;VQSLOD=6.05;culprit=QD	GT:AD:DP:GQ:PL	1/1:0,36:36:99:1432,108,0</t>
  </si>
  <si>
    <t>396	rs397732378	T	TA	535.73	PASS	AC=2;AF=1.00;AN=2;DB;DP=13;ExcessHet=3.0103;FS=0.000;MLEAC=2;MLEAF=1.00;POSITIVE_TRAIN_SITE;QD=26.87;SOR=3.767;VQSLOD=1.53;culprit=SOR	GT:AD:DP:GQ:PGT:PID:PL:PS	1|1:0,13:13:39:1|1:18208396_T_TA:573,39,0:18208396</t>
  </si>
  <si>
    <t>397	rs368652183	T	TATATATATA	535.73	PASS	AC=2;AF=1.00;AN=2;DB;DP=13;ExcessHet=3.0103;FS=0.000;MLEAC=2;MLEAF=1.00;POSITIVE_TRAIN_SITE;QD=26.21;SOR=3.767;VQSLOD=2.63;culprit=SOR	GT:AD:DP:GQ:PGT:PID:PL:PS	1|1:0,13:13:39:1|1:18208396_T_TA:573,39,0:1</t>
  </si>
  <si>
    <t>548	rs547623413	ATTT	A	34.73	PASS	AC=1;AF=0.500;AN=2;BaseQRankSum=-4.310e-01;DB;DP=8;ExcessHet=3.0103;FS=0.000;MLEAC=1;MLEAF=0.500;MQRankSum=0.00;POSITIVE_TRAIN_SITE;QD=5.79;ReadPosRankSum=0.431;SOR=0.307;VQSLOD=3.72;culprit=QD	GT:AD:DP:GQ:PL	0/</t>
  </si>
  <si>
    <t>1:4,2:6:72:72,0,162</t>
  </si>
  <si>
    <t>761	rs4920462	T	A	568.77	PASS	AC=1;AF=0.500;AN=2;BaseQRankSum=2.04;DB;DP=37;ExcessHet=3.0103;FS=19.340;MLEAC=1;MLEAF=0.500;MQRankSum=0.00;POSITIVE_TRAIN_SITE;QD=16.25;ReadPosRankSum=0.033;SOR=3.494;VQSLOD=-1.183e-01;culprit=FS	GT:AD:DP:GQ:PL	0/1</t>
  </si>
  <si>
    <t>:17,18:35:99:597,0,494</t>
  </si>
  <si>
    <t>775	rs4920307	A	G	962.77	PASS	AC=2;AF=1.00;AN=2;DB;DP=37;ExcessHet=3.0103;FS=0.000;MLEAC=2;MLEAF=1.00;POSITIVE_TRAIN_SITE;QD=26.74;SOR=1.802;VQSLOD=5.28;culprit=QD	GT:AD:DP:GQ:PL	1/1:0,36:37:99:991,107,0</t>
  </si>
  <si>
    <t>chr1	18209</t>
  </si>
  <si>
    <t>621	rs35745482	AT	A	154.73	PASS	AC=1;AF=0.500;AN=2;BaseQRankSum=-9.210e-01;DB;DP=13;ExcessHet=3.0103;FS=0.000;MLEAC=1;MLEAF=0.500;MQRankSum=0.00;QD=15.47;ReadPosRankSum=1.02;SOR=0.693;VQSLOD=3.34;culprit=FS	GT:AD:DP:GQ:PGT:PID:PL:PS	0|1:5,5:10:9</t>
  </si>
  <si>
    <t>9:0|1:18209621_AT_A:192,0,192:18209621</t>
  </si>
  <si>
    <t>641	rs34602981	T	C	163.77	PASS	AC=1;AF=0.500;AN=2;BaseQRankSum=-1.321e+00;DB;DP=10;ExcessHet=3.0103;FS=0.000;MLEAC=1;MLEAF=0.500;MQRankSum=0.00;QD=16.38;ReadPosRankSum=1.78;SOR=0.693;VQSLOD=2.03;culprit=FS	GT:AD:DP:GQ:PGT:PID:PL:PS	0|1:5,5:10:99</t>
  </si>
  <si>
    <t>:0|1:18209621_AT_A:192,0,192:18209621</t>
  </si>
  <si>
    <t>784	rs10752433	T	C	190.77	PASS	AC=1;AF=0.500;AN=2;BaseQRankSum=0.111;DB;DP=21;ExcessHet=3.0103;FS=1.899;MLEAC=1;MLEAF=0.500;MQRankSum=0.00;POSITIVE_TRAIN_SITE;QD=9.08;ReadPosRankSum=1.23;SOR=0.223;VQSLOD=2.64;culprit=QD	GT:AD:DP:GQ:PL	0/1:13,8:2</t>
  </si>
  <si>
    <t>1:99:219,0,400</t>
  </si>
  <si>
    <t>861	rs10907295	G	A	246.77	PASS	AC=1;AF=0.500;AN=2;BaseQRankSum=0.572;DB;DP=22;ExcessHet=3.0103;FS=1.768;MLEAC=1;MLEAF=0.500;MQRankSum=0.00;POSITIVE_TRAIN_SITE;QD=11.22;ReadPosRankSum=-1.353e+00;SOR=0.269;VQSLOD=2.92;culprit=FS	GT:AD:DP:GQ:PL	0/1</t>
  </si>
  <si>
    <t>:12,10:22:99:275,0,286</t>
  </si>
  <si>
    <t>906	rs55838870	A	G	142.77	PASS	AC=1;AF=0.500;AN=2;BaseQRankSum=-2.891e+00;DB;DP=22;ExcessHet=3.0103;FS=0.000;MLEAC=1;MLEAF=0.500;MQRankSum=0.00;POSITIVE_TRAIN_SITE;QD=7.14;ReadPosRankSum=-6.810e-01;SOR=1.085;VQSLOD=3.95;culprit=QD	GT:AD:DP:GQ:PL</t>
  </si>
  <si>
    <t xml:space="preserve">	0/1:10,10:20:99:171,0,312</t>
  </si>
  <si>
    <t>chr1	18210</t>
  </si>
  <si>
    <t>247	rs72655145	G	A	376.77	PASS	AC=1;AF=0.500;AN=2;BaseQRankSum=3.28;DB;DP=27;ExcessHet=3.0103;FS=0.000;MLEAC=1;MLEAF=0.500;MQRankSum=0.00;POSITIVE_TRAIN_SITE;QD=14.49;ReadPosRankSum=-1.903e+00;SOR=0.540;VQSLOD=4.57;culprit=FS	GT:AD:DP:GQ:PL	0/1:</t>
  </si>
  <si>
    <t>14,12:26:99:405,0,401</t>
  </si>
  <si>
    <t>450	rs4920463	T	A	639.77	PASS	AC=1;AF=0.500;AN=2;BaseQRankSum=-6.400e-02;DB;DP=42;ExcessHet=3.0103;FS=2.652;MLEAC=1;MLEAF=0.500;MQRankSum=0.00;POSITIVE_TRAIN_SITE;QD=15.23;ReadPosRankSum=-7.600e-02;SOR=1.161;VQSLOD=3.18;culprit=FS	GT:AD:DP:GQ:PL</t>
  </si>
  <si>
    <t xml:space="preserve">	0/1:22,20:42:99:668,0,713</t>
  </si>
  <si>
    <t>660	rs61762141	G	C	543.77	PASS	AC=1;AF=0.500;AN=2;BaseQRankSum=-3.837e+00;DB;DP=40;ExcessHet=3.0103;FS=7.305;MLEAC=1;MLEAF=0.500;MQRankSum=0.00;POSITIVE_TRAIN_SITE;QD=13.94;ReadPosRankSum=-7.070e-01;SOR=0.144;VQSLOD=3.48;culprit=SOR	GT:AD:DP:GQ:</t>
  </si>
  <si>
    <t>PL	0/1:18,21:40:99:572,0,581</t>
  </si>
  <si>
    <t>chr1	18211</t>
  </si>
  <si>
    <t>597	rs2124412	G	T	1484.77	PASS	AC=2;AF=1.00;AN=2;DB;DP=38;ExcessHet=3.0103;FS=0.000;MLEAC=2;MLEAF=1.00;POSITIVE_TRAIN_SITE;QD=30.83;SOR=1.040;VQSLOD=6.86;culprit=FS	GT:AD:DP:GQ:PL	1/1:0,38:38:99:1513,114,0</t>
  </si>
  <si>
    <t>970	rs61762142	A	C	497.77	PASS	AC=1;AF=0.500;AN=2;BaseQRankSum=-7.090e-01;DB;DP=27;ExcessHet=3.0103;FS=0.000;MLEAC=1;MLEAF=0.500;MQRankSum=0.00;POSITIVE_TRAIN_SITE;QD=19.14;ReadPosRankSum=0.105;SOR=0.693;VQSLOD=5.12;culprit=FS	GT:AD:DP:GQ:PL	0/1</t>
  </si>
  <si>
    <t>:10,16:26:99:526,0,298</t>
  </si>
  <si>
    <t>chr1	18212</t>
  </si>
  <si>
    <t>754	rs61762144	G	A	464.77	PASS	AC=1;AF=0.500;AN=2;BaseQRankSum=-1.317e+00;DB;DP=30;ExcessHet=3.0103;FS=1.583;MLEAC=1;MLEAF=0.500;MQRankSum=0.00;POSITIVE_TRAIN_SITE;QD=17.21;ReadPosRankSum=1.33;SOR=0.557;VQSLOD=3.72;culprit=FS	GT:AD:DP:GQ:PL	0/1:</t>
  </si>
  <si>
    <t>10,17:27:99:493,0,309</t>
  </si>
  <si>
    <t xml:space="preserve">850	rs5772796	G	GA	556.73	PASS	AC=1;AF=0.500;AN=2;BaseQRankSum=0.905;DB;DP=42;ExcessHet=3.0103;FS=2.745;MLEAC=1;MLEAF=0.500;MQRankSum=0.00;QD=13.26;ReadPosRankSum=-3.110e-01;SOR=0.350;VQSLOD=1.83;culprit=ReadPosRankSum	GT:AD:DP:GQ:PGT:PID:PL:PS	</t>
  </si>
  <si>
    <t>0|1:26,16:42:99:0|1:18212850_G_GA:594,</t>
  </si>
  <si>
    <t>0,1041:18212850</t>
  </si>
  <si>
    <t>855	rs2883732	T	G	565.77	PASS	AC=1;AF=0.500;AN=2;BaseQRankSum=-1.867e+00;DB;DP=44;ExcessHet=3.0103;FS=2.745;MLEAC=1;MLEAF=0.500;MQRankSum=0.00;QD=13.47;ReadPosRankSum=0.104;SOR=0.350;VQSLOD=3.61;culprit=SOR	GT:AD:DP:GQ:PGT:PID:PL:PS	0|1:26,16:42</t>
  </si>
  <si>
    <t>:99:0|1:18212850_G_GA:594,0,1041:18212</t>
  </si>
  <si>
    <t>chr1	18213</t>
  </si>
  <si>
    <t>279	rs6684062	A	G	911.77	PASS	AC=1;AF=0.500;AN=2;BaseQRankSum=0.666;DB;DP=47;ExcessHet=3.0103;FS=9.052;MLEAC=1;MLEAF=0.500;MQRankSum=0.00;POSITIVE_TRAIN_SITE;QD=20.72;ReadPosRankSum=0.567;SOR=0.547;VQSLOD=2.00;culprit=FS	GT:AD:DP:GQ:PL	0/1:17,27</t>
  </si>
  <si>
    <t>:44:99:940,0,509</t>
  </si>
  <si>
    <t>748	rs61762145	T	A	359.77	PASS	AC=1;AF=0.500;AN=2;BaseQRankSum=0.861;DB;DP=33;ExcessHet=3.0103;FS=1.340;MLEAC=1;MLEAF=0.500;MQRankSum=0.00;POSITIVE_TRAIN_SITE;QD=11.61;ReadPosRankSum=0.666;SOR=0.976;VQSLOD=3.62;culprit=FS	GT:AD:DP:GQ:PL	0/1:18,1</t>
  </si>
  <si>
    <t>3:32:99:388,0,534</t>
  </si>
  <si>
    <t>chr1	18214</t>
  </si>
  <si>
    <t>479	rs7527636	G	T	1437.77	PASS	AC=2;AF=1.00;AN=2;DB;DP=41;ExcessHet=3.0103;FS=0.000;MLEAC=2;MLEAF=1.00;POSITIVE_TRAIN_SITE;QD=25.63;SOR=1.501;VQSLOD=6.06;culprit=QD	GT:AD:DP:GQ:PL	1/1:0,41:41:99:1466,122,0</t>
  </si>
  <si>
    <t>706	rs12563111	G	C	640.77	PASS	AC=1;AF=0.500;AN=2;BaseQRankSum=-2.190e-01;DB;DP=34;ExcessHet=3.0103;FS=3.848;MLEAC=1;MLEAF=0.500;MQRankSum=0.00;POSITIVE_TRAIN_SITE;QD=20.02;ReadPosRankSum=-1.263e+00;SOR=0.169;VQSLOD=2.25;culprit=QD	GT:AD:DP:GQ:P</t>
  </si>
  <si>
    <t>L	0/1:8,24:32:99:669,0,181</t>
  </si>
  <si>
    <t>008	rs55657414	A	G	223.77	PASS	AC=1;AF=0.500;AN=2;BaseQRankSum=-3.487e+00;DB;DP=27;ExcessHet=3.0103;FS=0.000;MLEAC=1;MLEAF=0.500;MQRankSum=0.00;POSITIVE_TRAIN_SITE;QD=8.29;ReadPosRankSum=-6.530e-01;SOR=0.951;VQSLOD=4.85;culprit=QD	GT:AD:DP:GQ:PL</t>
  </si>
  <si>
    <t xml:space="preserve">	0/1:17,10:27:99:252,0,597</t>
  </si>
  <si>
    <t>186	rs2883733	G	A	627.77	PASS	AC=1;AF=0.500;AN=2;BaseQRankSum=1.94;DB;DP=36;ExcessHet=3.0103;FS=1.334;MLEAC=1;MLEAF=0.500;MQRankSum=0.00;POSITIVE_TRAIN_SITE;QD=17.44;ReadPosRankSum=1.25;SOR=1.002;VQSLOD=4.03;culprit=FS	GT:AD:DP:GQ:PL	0/1:15,21:3</t>
  </si>
  <si>
    <t>6:99:656,0,387</t>
  </si>
  <si>
    <t>313	rs4920464	C	T	1149.77	PASS	AC=2;AF=1.00;AN=2;DB;DP=30;ExcessHet=3.0103;FS=0.000;MLEAC=2;MLEAF=1.00;POSITIVE_TRAIN_SITE;QD=28.75;SOR=1.536;VQSLOD=5.49;culprit=FS	GT:AD:DP:GQ:PL	1/1:0,29:30:87:1178,87,0</t>
  </si>
  <si>
    <t>605	rs55715295	G	A	487.77	PASS	AC=1;AF=0.500;AN=2;BaseQRankSum=1.88;DB;DP=32;ExcessHet=3.0103;FS=0.000;MLEAC=1;MLEAF=0.500;MQRankSum=0.00;POSITIVE_TRAIN_SITE;QD=15.24;ReadPosRankSum=-1.470e+00;SOR=0.693;VQSLOD=5.64;culprit=FS	GT:AD:DP:GQ:PL	0/1:</t>
  </si>
  <si>
    <t>16,16:32:99:516,0,417</t>
  </si>
  <si>
    <t>830	rs11260955	A	C	1310.77	PASS	AC=2;AF=1.00;AN=2;DB;DP=38;ExcessHet=3.0103;FS=0.000;MLEAC=2;MLEAF=1.00;POSITIVE_TRAIN_SITE;QD=30.28;SOR=0.859;VQSLOD=5.95;culprit=FS	GT:AD:DP:GQ:PL	1/1:0,37:37:99:1339,111,0</t>
  </si>
  <si>
    <t>chr1	18216</t>
  </si>
  <si>
    <t>577	rs6676376	A	G	1443.77	PASS	AC=2;AF=1.00;AN=2;DB;DP=47;ExcessHet=3.0103;FS=0.000;MLEAC=2;MLEAF=1.00;POSITIVE_TRAIN_SITE;QD=31.39;SOR=0.976;VQSLOD=6.62;culprit=FS	GT:AD:DP:GQ:PL	1/1:0,46:46:99:1472,137,0</t>
  </si>
  <si>
    <t>758	rs11260957	T	A	703.77	PASS	AC=1;AF=0.500;AN=2;BaseQRankSum=2.14;DB;DP=39;ExcessHet=3.0103;FS=1.320;MLEAC=1;MLEAF=0.500;MQRankSum=0.00;POSITIVE_TRAIN_SITE;QD=19.02;ReadPosRankSum=1.07;SOR=0.459;VQSLOD=4.80;culprit=FS	GT:AD:DP:GQ:PL	0/1:15,22:</t>
  </si>
  <si>
    <t>37:99:732,0,445</t>
  </si>
  <si>
    <t>chr1	18217</t>
  </si>
  <si>
    <t>290	rs11260958	C	T	353.77	PASS	AC=1;AF=0.500;AN=2;BaseQRankSum=0.496;DB;DP=31;ExcessHet=3.0103;FS=1.447;MLEAC=1;MLEAF=0.500;MQRankSum=0.00;POSITIVE_TRAIN_SITE;QD=12.20;ReadPosRankSum=-7.980e-01;SOR=0.998;VQSLOD=4.58;culprit=FS	GT:AD:DP:GQ:PL	0/1</t>
  </si>
  <si>
    <t>:17,12:29:99:382,0,511</t>
  </si>
  <si>
    <t>chr1	18218</t>
  </si>
  <si>
    <t>346	rs4310409	G	T	483.77	PASS	AC=1;AF=0.500;AN=2;BaseQRankSum=1.20;DB;DP=33;ExcessHet=3.0103;FS=1.340;MLEAC=1;MLEAF=0.500;MQRankSum=0.00;POSITIVE_TRAIN_SITE;QD=15.12;ReadPosRankSum=-7.370e-01;SOR=0.473;VQSLOD=4.41;culprit=FS	GT:AD:DP:GQ:PL	0/1:1</t>
  </si>
  <si>
    <t>5,17:32:99:512,0,430</t>
  </si>
  <si>
    <t>371	rs773401092	C	T	497.77	PASS	AC=1;AF=0.500;AN=2;BaseQRankSum=4.72;DB;DP=32;ExcessHet=3.0103;FS=0.000;MLEAC=1;MLEAF=0.500;MQRankSum=0.00;QD=16.59;ReadPosRankSum=2.90;SOR=0.721;VQSLOD=3.69;culprit=ReadPosRankSum	GT:AD:DP:GQ:PL	0/1:15,15:30:99:5</t>
  </si>
  <si>
    <t>26,0,346</t>
  </si>
  <si>
    <t>438	rs11578597	G	A	269.77	PASS	AC=1;AF=0.500;AN=2;BaseQRankSum=0.543;DB;DP=19;ExcessHet=3.0103;FS=2.017;MLEAC=1;MLEAF=0.500;MQRankSum=0.00;POSITIVE_TRAIN_SITE;QD=14.99;ReadPosRankSum=-5.310e-01;SOR=1.371;VQSLOD=1.95;culprit=FS	GT:AD:DP:GQ:PL	0/1</t>
  </si>
  <si>
    <t>:9,9:19:99:298,0,280</t>
  </si>
  <si>
    <t>596	rs6681991	C	T	425.77	PASS	AC=1;AF=0.500;AN=2;BaseQRankSum=0.464;DB;DP=31;ExcessHet=3.0103;FS=1.619;MLEAC=1;MLEAF=0.500;MQRankSum=0.00;POSITIVE_TRAIN_SITE;QD=14.19;ReadPosRankSum=0.894;SOR=1.179;VQSLOD=3.49;culprit=FS	GT:AD:DP:GQ:PL	0/1:16,14</t>
  </si>
  <si>
    <t>:30:99:454,0,486</t>
  </si>
  <si>
    <t>chr1	18220</t>
  </si>
  <si>
    <t>537	rs61762148	G	T	905.77	PASS	AC=1;AF=0.500;AN=2;BaseQRankSum=4.79;DB;DP=51;ExcessHet=3.0103;FS=2.495;MLEAC=1;MLEAF=0.500;MQRankSum=0.00;POSITIVE_TRAIN_SITE;QD=18.12;ReadPosRankSum=-1.000e-02;SOR=1.172;VQSLOD=2.37;culprit=FS	GT:AD:DP:GQ:PL	0/1:</t>
  </si>
  <si>
    <t>23,27:50:99:934,0,660</t>
  </si>
  <si>
    <t>349	rs2056073	C	T	1328.77	PASS	AC=2;AF=1.00;AN=2;DB;DP=38;ExcessHet=3.0103;FS=0.000;MLEAC=2;MLEAF=1.00;POSITIVE_TRAIN_SITE;QD=29.24;SOR=0.746;VQSLOD=6.70;culprit=FS	GT:AD:DP:GQ:PL	1/1:0,37:37:99:1357,110,0</t>
  </si>
  <si>
    <t>chr1	18224</t>
  </si>
  <si>
    <t>160	rs1417756	T	C	493.77	PASS	AC=1;AF=0.500;AN=2;BaseQRankSum=-4.233e+00;DB;DP=31;ExcessHet=3.0103;FS=0.000;MLEAC=1;MLEAF=0.500;MQRankSum=0.00;POSITIVE_TRAIN_SITE;QD=15.93;ReadPosRankSum=-2.100e-02;SOR=0.473;VQSLOD=5.35;culprit=FS	GT:AD:DP:GQ:PL</t>
  </si>
  <si>
    <t xml:space="preserve">	0/1:10,21:31:99:522,0,317</t>
  </si>
  <si>
    <t>343	rs1913592	C	T	515.77	PASS	AC=1;AF=0.500;AN=2;BaseQRankSum=3.28;DB;DP=33;ExcessHet=3.0103;FS=0.000;MLEAC=1;MLEAF=0.500;MQRankSum=0.00;POSITIVE_TRAIN_SITE;QD=16.64;ReadPosRankSum=-1.780e-01;SOR=0.582;VQSLOD=6.03;culprit=FS	GT:AD:DP:GQ:PL	0/1:1</t>
  </si>
  <si>
    <t>5,16:31:99:544,0,422</t>
  </si>
  <si>
    <t>chr1	18225</t>
  </si>
  <si>
    <t>031	rs12129826	C	T	11.12	PASS	AC=1;AF=0.500;AN=2;BaseQRankSum=1.02;DB;DP=15;ExcessHet=3.0103;FS=3.358;MLEAC=1;MLEAF=0.500;MQRankSum=0.00;NEGATIVE_TRAIN_SITE;POSITIVE_TRAIN_SITE;QD=0.79;ReadPosRankSum=-1.371e+00;SOR=2.258;VQSLOD=-5.385e-01;culpri</t>
  </si>
  <si>
    <t>t=QD	GT:AD:DP:GQ:PL	0/1:12,2:14:39:39,</t>
  </si>
  <si>
    <t>0,393</t>
  </si>
  <si>
    <t>083	rs765347333	TCTCACACACA	T	250.77	PASS	AC=2;AF=1.00;AN=2;DB;DP=8;ExcessHet=3.0103;FS=0.000;MLEAC=2;MLEAF=1.00;QD=29.37;SOR=1.609;VQSLOD=3.84;culprit=FS	GT:AD:DP:GQ:PL	1/1:0,7:7:21:288,21,0</t>
  </si>
  <si>
    <t>411	rs1361557	C	T	240.77	PASS	AC=1;AF=0.500;AN=2;BaseQRankSum=-1.930e-01;DB;DP=21;ExcessHet=3.0103;FS=0.000;MLEAC=1;MLEAF=0.500;MQRankSum=0.00;POSITIVE_TRAIN_SITE;QD=12.04;ReadPosRankSum=-7.220e-01;SOR=0.473;VQSLOD=4.66;culprit=FS	GT:AD:DP:GQ:PL</t>
  </si>
  <si>
    <t xml:space="preserve">	0/1:11,9:20:99:269,0,325</t>
  </si>
  <si>
    <t>470	rs1417757	T	C	1087.77	PASS	AC=2;AF=1.00;AN=2;DB;DP=35;ExcessHet=3.0103;FS=0.000;MLEAC=2;MLEAF=1.00;POSITIVE_TRAIN_SITE;QD=31.99;SOR=1.308;VQSLOD=5.68;culprit=FS	GT:AD:DP:GQ:PL	1/1:0,34:35:99:1116,102,0</t>
  </si>
  <si>
    <t>chr1	18226</t>
  </si>
  <si>
    <t>539	rs2356003	T	A	1336.77	PASS	AC=2;AF=1.00;AN=2;DB;DP=36;ExcessHet=3.0103;FS=0.000;MLEAC=2;MLEAF=1.00;POSITIVE_TRAIN_SITE;QD=31.49;SOR=0.811;VQSLOD=6.76;culprit=FS	GT:AD:DP:GQ:PGT:PID:PL:PS	1|1:0,34:34:99:1|1:18226539_T_A:1365,102,0:18226539</t>
  </si>
  <si>
    <t>553	rs12033031	T	C	543.77	PASS	AC=1;AF=0.500;AN=2;BaseQRankSum=-7.350e-01;DB;DP=41;ExcessHet=3.0103;FS=0.000;MLEAC=1;MLEAF=0.500;MQRankSum=0.00;POSITIVE_TRAIN_SITE;QD=13.94;ReadPosRankSum=-9.070e-01;SOR=0.892;VQSLOD=4.75;culprit=FS	GT:AD:DP:GQ:P</t>
  </si>
  <si>
    <t>GT:PID:PL:PS	0|1:20,19:40:99:0|1:18226</t>
  </si>
  <si>
    <t>539_T_A:572,0,616:18226539</t>
  </si>
  <si>
    <t>811	rs61762149	T	C	551.77	PASS	AC=1;AF=0.500;AN=2;BaseQRankSum=-4.379e+00;DB;DP=29;ExcessHet=3.0103;FS=15.964;MLEAC=1;MLEAF=0.500;MQRankSum=0.00;POSITIVE_TRAIN_SITE;QD=19.03;ReadPosRankSum=-1.310e-01;SOR=2.391;VQSLOD=0.574;culprit=FS	GT:AD:DP:GQ</t>
  </si>
  <si>
    <t>:PGT:PID:PL:PS	0|1:14,15:29:99:0|1:182</t>
  </si>
  <si>
    <t>26811_T_C:580,0,534:18226811</t>
  </si>
  <si>
    <t>817	rs61762150	A	G	520.77	PASS	AC=1;AF=0.500;AN=2;BaseQRankSum=-4.421e+00;DB;DP=27;ExcessHet=3.0103;FS=21.986;MLEAC=1;MLEAF=0.500;MQRankSum=0.00;NEGATIVE_TRAIN_SITE;POSITIVE_TRAIN_SITE;QD=19.29;ReadPosRankSum=-3.880e-01;SOR=2.946;VQSLOD=-4.027e-</t>
  </si>
  <si>
    <t>S	0|1:13,14:27:99:0|1:18226811_T_C:549,0,504:18226811</t>
  </si>
  <si>
    <t>chr1	18227</t>
  </si>
  <si>
    <t>138	rs17489003	T	C	288.77	PASS	AC=1;AF=0.500;AN=2;BaseQRankSum=-3.796e+00;DB;DP=28;ExcessHet=3.0103;FS=8.852;MLEAC=1;MLEAF=0.500;MQRankSum=0.00;POSITIVE_TRAIN_SITE;QD=11.11;ReadPosRankSum=2.01;SOR=1.925;VQSLOD=1.40;culprit=ReadPosRankSum	GT:AD:D</t>
  </si>
  <si>
    <t>P:GQ:PL	0/1:14,12:26:99:317,0,485</t>
  </si>
  <si>
    <t>184	rs925711	C	T	453.77	PASS	AC=1;AF=0.500;AN=2;BaseQRankSum=1.85;DB;DP=30;ExcessHet=3.0103;FS=5.792;MLEAC=1;MLEAF=0.500;MQRankSum=0.00;POSITIVE_TRAIN_SITE;QD=15.13;ReadPosRankSum=-8.300e-02;SOR=0.364;VQSLOD=2.05;culprit=SOR	GT:AD:DP:GQ:PL	0/1:1</t>
  </si>
  <si>
    <t>5,15:30:99:482,0,417</t>
  </si>
  <si>
    <t>232	rs61762151	A	C	227.77	PASS	AC=1;AF=0.500;AN=2;BaseQRankSum=-1.014e+00;DB;DP=27;ExcessHet=3.0103;FS=3.565;MLEAC=1;MLEAF=0.500;MQRankSum=0.00;POSITIVE_TRAIN_SITE;QD=8.44;ReadPosRankSum=0.276;SOR=0.912;VQSLOD=2.05;culprit=QD	GT:AD:DP:GQ:PL	0/1:</t>
  </si>
  <si>
    <t>17,10:27:99:256,0,543</t>
  </si>
  <si>
    <t>295	rs61762152	A	C	446.77	PASS	AC=1;AF=0.500;AN=2;BaseQRankSum=1.44;DB;DP=32;ExcessHet=3.0103;FS=2.991;MLEAC=1;MLEAF=0.500;MQRankSum=0.00;POSITIVE_TRAIN_SITE;QD=13.96;ReadPosRankSum=1.25;SOR=1.048;VQSLOD=2.49;culprit=ReadPosRankSum	GT:AD:DP:GQ:P</t>
  </si>
  <si>
    <t>L	0/1:17,15:32:99:475,0,483</t>
  </si>
  <si>
    <t>431	rs61762154	G	A	324.77	PASS	AC=1;AF=0.500;AN=2;BaseQRankSum=0.779;DB;DP=30;ExcessHet=3.0103;FS=9.167;MLEAC=1;MLEAF=0.500;MQRankSum=0.00;POSITIVE_TRAIN_SITE;QD=11.60;ReadPosRankSum=-6.590e-01;SOR=1.020;VQSLOD=1.61;culprit=FS	GT:AD:DP:GQ:PL	0/1</t>
  </si>
  <si>
    <t>:17,11:28:99:353,0,582</t>
  </si>
  <si>
    <t>851	rs61762155	T	C	380.77	PASS	AC=1;AF=0.500;AN=2;BaseQRankSum=-1.583e+00;DB;DP=37;ExcessHet=3.0103;FS=1.456;MLEAC=1;MLEAF=0.500;MQRankSum=0.00;POSITIVE_TRAIN_SITE;QD=11.20;ReadPosRankSum=-7.120e-01;SOR=1.157;VQSLOD=3.64;culprit=FS	GT:AD:DP:GQ:P</t>
  </si>
  <si>
    <t>L	0/1:19,15:34:99:409,0,564</t>
  </si>
  <si>
    <t>862	rs3738087	C	T	529.77	PASS	AC=1;AF=0.500;AN=2;BaseQRankSum=4.33;DB;DP=36;ExcessHet=3.0103;FS=1.356;MLEAC=1;MLEAF=0.500;MQRankSum=0.00;POSITIVE_TRAIN_SITE;QD=14.72;ReadPosRankSum=-2.850e-01;SOR=1.022;VQSLOD=4.90;culprit=ReadPosRankSum	GT:AD:DP</t>
  </si>
  <si>
    <t>:GQ:PL	0/1:19,17:36:99:558,0,443</t>
  </si>
  <si>
    <t>chr1	18228</t>
  </si>
  <si>
    <t>392	rs12032745	C	T	648.77	PASS	AC=1;AF=0.500;AN=2;BaseQRankSum=2.82;DB;DP=44;ExcessHet=3.0103;FS=1.174;MLEAC=1;MLEAF=0.500;MQRankSum=0.00;POSITIVE_TRAIN_SITE;QD=14.74;ReadPosRankSum=0.529;SOR=0.592;VQSLOD=4.82;culprit=FS	GT:AD:DP:GQ:PL	0/1:23,21</t>
  </si>
  <si>
    <t>:44:99:677,0,678</t>
  </si>
  <si>
    <t>chr1	18230</t>
  </si>
  <si>
    <t>055	rs12034600	C	T	784.77	PASS	AC=1;AF=0.500;AN=2;BaseQRankSum=2.84;DB;DP=43;ExcessHet=3.0103;FS=1.218;MLEAC=1;MLEAF=0.500;MQRankSum=0.00;POSITIVE_TRAIN_SITE;QD=18.68;ReadPosRankSum=-2.188e+00;SOR=1.051;VQSLOD=4.07;culprit=FS	GT:AD:DP:GQ:PL	0/1:</t>
  </si>
  <si>
    <t>18,24:42:99:813,0,421</t>
  </si>
  <si>
    <t>245	rs12031938	G	T	615.77	PASS	AC=1;AF=0.500;AN=2;BaseQRankSum=1.84;DB;DP=39;ExcessHet=3.0103;FS=4.846;MLEAC=1;MLEAF=0.500;MQRankSum=0.00;POSITIVE_TRAIN_SITE;QD=17.10;ReadPosRankSum=-1.370e-01;SOR=1.552;VQSLOD=3.01;culprit=ReadPosRankSum	GT:AD:D</t>
  </si>
  <si>
    <t>P:GQ:PL	0/1:17,19:37:99:644,0,521</t>
  </si>
  <si>
    <t>465	rs17436172	A	G	355.77	PASS	AC=1;AF=0.500;AN=2;BaseQRankSum=-4.309e+00;DB;DP=35;ExcessHet=3.0103;FS=0.000;MLEAC=1;MLEAF=0.500;MQRankSum=0.00;POSITIVE_TRAIN_SITE;QD=10.78;ReadPosRankSum=0.090;SOR=0.602;VQSLOD=6.07;culprit=FS	GT:AD:DP:GQ:PL	0/1</t>
  </si>
  <si>
    <t>:17,16:33:99:384,0,565</t>
  </si>
  <si>
    <t>710	rs10907297	T	C	462.77	PASS	AC=1;AF=0.500;AN=2;BaseQRankSum=-7.160e-01;DB;DP=27;ExcessHet=3.0103;FS=0.000;MLEAC=1;MLEAF=0.500;MQRankSum=0.00;POSITIVE_TRAIN_SITE;QD=17.80;ReadPosRankSum=-7.900e-02;SOR=0.481;VQSLOD=5.51;culprit=FS	GT:AD:DP:GQ:P</t>
  </si>
  <si>
    <t>L	0/1:10,16:26:99:491,0,280</t>
  </si>
  <si>
    <t>chr1	18231</t>
  </si>
  <si>
    <t>251	rs12037086	A	C	470.77	PASS	AC=1;AF=0.500;AN=2;BaseQRankSum=-2.152e+00;DB;DP=40;ExcessHet=3.0103;FS=0.000;MLEAC=1;MLEAF=0.500;MQRankSum=0.00;POSITIVE_TRAIN_SITE;QD=12.07;ReadPosRankSum=0.733;SOR=0.684;VQSLOD=5.32;culprit=FS	GT:AD:DP:GQ:PL	0/1</t>
  </si>
  <si>
    <t>:21,18:39:99:499,0,689</t>
  </si>
  <si>
    <t>922	rs150869622	C	CGT,CGTGT	343.73	PASS	AC=1,1;AF=0.500,0.500;AN=2;DB;DP=17;ExcessHet=3.0103;FS=0.000;MLEAC=1,1;MLEAF=0.500,0.500;POSITIVE_TRAIN_SITE;QD=34.99;SOR=2.093;VQSLOD=4.31;culprit=QD	GT:AD:DP:GQ:PL	1/2:0,6,3:9:90:381,117,90,221,0,209</t>
  </si>
  <si>
    <t>chr1	18232</t>
  </si>
  <si>
    <t>081	rs17436219	A	G	198.77	PASS	AC=1;AF=0.500;AN=2;BaseQRankSum=0.046;DB;DP=18;ExcessHet=3.0103;FS=4.868;MLEAC=1;MLEAF=0.500;MQRankSum=0.00;POSITIVE_TRAIN_SITE;QD=11.04;ReadPosRankSum=0.589;SOR=0.132;VQSLOD=3.08;culprit=SOR	GT:AD:DP:GQ:PL	0/1:11,</t>
  </si>
  <si>
    <t>7:18:99:227,0,384</t>
  </si>
  <si>
    <t>206	rs28620364	C	G	204.77	PASS	AC=1;AF=0.500;AN=2;BaseQRankSum=2.21;DB;DP=14;ExcessHet=3.0103;FS=0.000;MLEAC=1;MLEAF=0.500;MQRankSum=0.00;QD=14.63;ReadPosRankSum=1.26;SOR=1.270;VQSLOD=0.127;culprit=FS	GT:AD:DP:GQ:PL	0/1:7,7:14:99:233,0,211</t>
  </si>
  <si>
    <t>209	rs72266766	C	CTTTTTTTTTTT	547.73	PASS	AC=2;AF=1.00;AN=2;DB;DP=14;ExcessHet=3.0103;FS=0.000;MLEAC=2;MLEAF=1.00;QD=31.64;SOR=1.609;VQSLOD=3.64;culprit=FS	GT:AD:DP:GQ:PL	1/1:0,13:13:39:585,39,0</t>
  </si>
  <si>
    <t>628	rs6664613	A	G	351.77	PASS	AC=1;AF=0.500;AN=2;BaseQRankSum=-2.229e+00;DB;DP=28;ExcessHet=3.0103;FS=0.000;MLEAC=1;MLEAF=0.500;MQRankSum=0.00;POSITIVE_TRAIN_SITE;QD=12.56;ReadPosRankSum=-2.074e+00;SOR=0.914;VQSLOD=5.22;culprit=FS	GT:AD:DP:GQ:PL</t>
  </si>
  <si>
    <t xml:space="preserve">	0/1:13,15:28:99:380,0,404</t>
  </si>
  <si>
    <t>856	rs12036889	C	T	646.77	PASS	AC=1;AF=0.500;AN=2;BaseQRankSum=3.28;DB;DP=33;ExcessHet=3.0103;FS=7.806;MLEAC=1;MLEAF=0.500;MQRankSum=0.00;POSITIVE_TRAIN_SITE;QD=20.21;ReadPosRankSum=-3.800e-02;SOR=0.707;VQSLOD=1.69;culprit=FS	GT:AD:DP:GQ:PL	0/1:</t>
  </si>
  <si>
    <t>13,19:32:99:675,0,404</t>
  </si>
  <si>
    <t>chr1	18233</t>
  </si>
  <si>
    <t>965	rs16861724	C	T	657.77	PASS	AC=1;AF=0.500;AN=2;BaseQRankSum=1.09;DB;DP=45;ExcessHet=3.0103;FS=1.223;MLEAC=1;MLEAF=0.500;MQRankSum=0.00;POSITIVE_TRAIN_SITE;QD=14.95;ReadPosRankSum=1.14;SOR=0.399;VQSLOD=4.14;culprit=FS	GT:AD:DP:GQ:PL	0/1:22,22:</t>
  </si>
  <si>
    <t>44:99:686,0,671</t>
  </si>
  <si>
    <t>994	rs1399437	A	G	1354.77	PASS	AC=2;AF=1.00;AN=2;DB;DP=39;ExcessHet=3.0103;FS=0.000;MLEAC=2;MLEAF=1.00;POSITIVE_TRAIN_SITE;QD=29.19;SOR=1.179;VQSLOD=6.57;culprit=FS	GT:AD:DP:GQ:PL	1/1:0,38:38:99:1383,113,0</t>
  </si>
  <si>
    <t>chr1	18234</t>
  </si>
  <si>
    <t>827	rs12038795	C	G	595.77	PASS	AC=1;AF=0.500;AN=2;BaseQRankSum=-1.666e+00;DB;DP=46;ExcessHet=3.0103;FS=1.184;MLEAC=1;MLEAF=0.500;MQRankSum=0.00;POSITIVE_TRAIN_SITE;QD=13.54;ReadPosRankSum=0.165;SOR=0.425;VQSLOD=4.68;culprit=FS	GT:AD:DP:GQ:PL	0/1</t>
  </si>
  <si>
    <t>:23,21:44:99:624,0,770</t>
  </si>
  <si>
    <t>883	rs12041024	T	C	606.77	PASS	AC=1;AF=0.500;AN=2;BaseQRankSum=0.585;DB;DP=46;ExcessHet=3.0103;FS=1.154;MLEAC=1;MLEAF=0.500;MQRankSum=0.00;POSITIVE_TRAIN_SITE;QD=13.19;ReadPosRankSum=-7.650e-01;SOR=0.784;VQSLOD=4.58;culprit=FS	GT:AD:DP:GQ:PL	0/1</t>
  </si>
  <si>
    <t>:26,20:46:99:635,0,838</t>
  </si>
  <si>
    <t>chr1	18235</t>
  </si>
  <si>
    <t>022	rs12040189	A	G	259.77	PASS	AC=1;AF=0.500;AN=2;BaseQRankSum=-1.380e+00;DB;DP=40;ExcessHet=3.0103;FS=5.237;MLEAC=1;MLEAF=0.500;MQRankSum=0.00;POSITIVE_TRAIN_SITE;QD=6.66;ReadPosRankSum=1.71;SOR=0.766;VQSLOD=1.83;culprit=QD	GT:AD:DP:GQ:PL	0/1:2</t>
  </si>
  <si>
    <t>7,12:39:99:288,0,913</t>
  </si>
  <si>
    <t>096	rs12041734	T	C	388.77	PASS	AC=1;AF=0.500;AN=2;BaseQRankSum=-1.715e+00;DB;DP=44;ExcessHet=3.0103;FS=15.726;MLEAC=1;MLEAF=0.500;MQRankSum=0.00;POSITIVE_TRAIN_SITE;QD=9.04;ReadPosRankSum=-3.570e-01;SOR=1.807;VQSLOD=1.32;culprit=QD	GT:AD:DP:GQ:P</t>
  </si>
  <si>
    <t>L	0/1:28,15:43:99:417,0,936</t>
  </si>
  <si>
    <t>623	rs11584495	G	T	509.77	PASS	AC=1;AF=0.500;AN=2;BaseQRankSum=0.965;DB;DP=29;ExcessHet=3.0103;FS=0.000;MLEAC=1;MLEAF=0.500;MQRankSum=0.00;POSITIVE_TRAIN_SITE;QD=17.58;ReadPosRankSum=-7.320e-01;SOR=0.724;VQSLOD=5.77;culprit=FS	GT:AD:DP:GQ:PL	0/1</t>
  </si>
  <si>
    <t>:12,17:29:99:538,0,383</t>
  </si>
  <si>
    <t>765	rs12041943	T	C	317.77	PASS	AC=1;AF=0.500;AN=2;BaseQRankSum=0.171;DB;DP=29;ExcessHet=3.0103;FS=0.000;MLEAC=1;MLEAF=0.500;MQRankSum=0.00;POSITIVE_TRAIN_SITE;QD=11.77;ReadPosRankSum=-3.160e-01;SOR=0.892;VQSLOD=5.87;culprit=FS	GT:AD:DP:GQ:PL	0/1</t>
  </si>
  <si>
    <t>:14,13:27:99:346,0,387</t>
  </si>
  <si>
    <t>chr1	18236</t>
  </si>
  <si>
    <t>114	rs139074691	TTGGC	T	817.73	PASS	AC=1;AF=0.500;AN=2;BaseQRankSum=-4.280e-01;DB;DP=30;ExcessHet=3.0103;FS=1.937;MLEAC=1;MLEAF=0.500;MQRankSum=0.00;POSITIVE_TRAIN_SITE;QD=27.26;ReadPosRankSum=1.73;SOR=1.655;VQSLOD=1.39;culprit=QD	GT:AD:DP:GQ:PL</t>
  </si>
  <si>
    <t xml:space="preserve">	0/1:9,21:30:99:855,0,315</t>
  </si>
  <si>
    <t>491	rs6663092	T	C	1469.77	PASS	AC=2;AF=1.00;AN=2;DB;DP=42;ExcessHet=3.0103;FS=0.000;MLEAC=2;MLEAF=1.00;POSITIVE_TRAIN_SITE;QD=27.88;SOR=0.741;VQSLOD=6.80;culprit=FS	GT:AD:DP:GQ:PL	1/1:0,41:41:99:1498,123,0</t>
  </si>
  <si>
    <t>545	rs6660120	A	G	1592.77	PASS	AC=2;AF=1.00;AN=2;DB;DP=47;ExcessHet=3.0103;FS=0.000;MLEAC=2;MLEAF=1.00;POSITIVE_TRAIN_SITE;QD=34.63;SOR=0.976;VQSLOD=7.10;culprit=QD	GT:AD:DP:GQ:PL	1/1:0,46:46:99:1621,138,0</t>
  </si>
  <si>
    <t>730	rs71575878	G	GGA	1841.73	PASS	AC=2;AF=1.00;AN=2;DB;DP=48;ExcessHet=3.0103;FS=0.000;MLEAC=2;MLEAF=1.00;POSITIVE_TRAIN_SITE;QD=28.86;SOR=0.693;VQSLOD=5.87;culprit=FS	GT:AD:DP:GQ:PL	1/1:0,42:44:99:1879,126,0</t>
  </si>
  <si>
    <t>764	rs12037812	T	C	427.77	PASS	AC=1;AF=0.500;AN=2;BaseQRankSum=-3.755e+00;DB;DP=45;ExcessHet=3.0103;FS=0.000;MLEAC=1;MLEAF=0.500;MQRankSum=0.00;POSITIVE_TRAIN_SITE;QD=10.43;ReadPosRankSum=0.308;SOR=0.716;VQSLOD=4.56;culprit=FS	GT:AD:DP:GQ:PL	0/1</t>
  </si>
  <si>
    <t>:18,23:43:99:456,0,554</t>
  </si>
  <si>
    <t>955	rs11260963	A	G	646.77	PASS	AC=1;AF=0.500;AN=2;BaseQRankSum=-3.325e+00;DB;DP=46;ExcessHet=3.0103;FS=11.272;MLEAC=1;MLEAF=0.500;MQRankSum=0.00;POSITIVE_TRAIN_SITE;QD=14.37;ReadPosRankSum=-5.120e-01;SOR=1.045;VQSLOD=2.25;culprit=FS	GT:AD:DP:GQ:</t>
  </si>
  <si>
    <t>PL	0/1:21,24:45:99:675,0,730</t>
  </si>
  <si>
    <t>975	rs16861728	A	G	647.77	PASS	AC=1;AF=0.500;AN=2;BaseQRankSum=-4.418e+00;DB;DP=42;ExcessHet=3.0103;FS=4.533;MLEAC=1;MLEAF=0.500;MQRankSum=0.00;POSITIVE_TRAIN_SITE;QD=15.80;ReadPosRankSum=-9.030e-01;SOR=1.460;VQSLOD=2.98;culprit=ReadPosRankSum	G</t>
  </si>
  <si>
    <t>T:AD:DP:GQ:PL	0/1:19,22:41:99:676,0,61</t>
  </si>
  <si>
    <t>chr1	18237</t>
  </si>
  <si>
    <t>189	rs10907298	C	G	1593.77	PASS	AC=2;AF=1.00;AN=2;DB;DP=47;ExcessHet=3.0103;FS=0.000;MLEAC=2;MLEAF=1.00;POSITIVE_TRAIN_SITE;QD=25.94;SOR=0.737;VQSLOD=6.13;culprit=QD	GT:AD:DP:GQ:PL	1/1:0,45:45:99:1622,135,0</t>
  </si>
  <si>
    <t>395	rs4920310	A	G	1443.77	PASS	AC=2;AF=1.00;AN=2;DB;DP=41;ExcessHet=3.0103;FS=0.000;MLEAC=2;MLEAF=1.00;POSITIVE_TRAIN_SITE;QD=31.13;SOR=1.292;VQSLOD=6.90;culprit=FS	GT:AD:DP:GQ:PL	1/1:0,39:40:99:1472,116,0</t>
  </si>
  <si>
    <t>497	rs4920311	G	C	1404.77	PASS	AC=2;AF=1.00;AN=2;DB;DP=37;ExcessHet=3.0103;FS=0.000;MLEAC=2;MLEAF=1.00;POSITIVE_TRAIN_SITE;QD=32.44;SOR=0.804;VQSLOD=6.83;culprit=FS	GT:AD:DP:GQ:PL	1/1:0,36:36:99:1433,108,0</t>
  </si>
  <si>
    <t>015	rs5772797	C	CA	1537.73	PASS	AC=2;AF=1.00;AN=2;DB;DP=40;ExcessHet=3.0103;FS=0.000;MLEAC=2;MLEAF=1.00;POSITIVE_TRAIN_SITE;QD=29.47;SOR=0.793;VQSLOD=6.01;culprit=FS	GT:AD:DP:GQ:PL	1/1:0,40:40:99:1575,120,0</t>
  </si>
  <si>
    <t>625	rs35114666	GA	G	2107.73	PASS	AC=2;AF=1.00;AN=2;DB;DP=51;ExcessHet=3.0103;FS=0.000;MLEAC=2;MLEAF=1.00;POSITIVE_TRAIN_SITE;QD=28.92;SOR=1.067;VQSLOD=6.01;culprit=FS	GT:AD:DP:GQ:PL	1/1:0,48:48:99:2145,145,0</t>
  </si>
  <si>
    <t>673	rs10907299	G	A	1817.77	PASS	AC=2;AF=1.00;AN=2;DB;DP=48;ExcessHet=3.0103;FS=0.000;MLEAC=2;MLEAF=1.00;POSITIVE_TRAIN_SITE;QD=34.07;SOR=1.378;VQSLOD=6.09;culprit=FS	GT:AD:DP:GQ:PL	1/1:0,47:47:99:1846,141,0</t>
  </si>
  <si>
    <t>762	rs11260964	G	A	1370.77	PASS	AC=2;AF=1.00;AN=2;DB;DP=38;ExcessHet=3.0103;FS=0.000;MLEAC=2;MLEAF=1.00;POSITIVE_TRAIN_SITE;QD=31.92;SOR=0.746;VQSLOD=5.88;culprit=FS	GT:AD:DP:GQ:PL	1/1:0,37:37:99:1399,111,0</t>
  </si>
  <si>
    <t>chr1	18239</t>
  </si>
  <si>
    <t>074	rs34947214	GCTA	G	1525.73	PASS	AC=2;AF=1.00;AN=2;DB;DP=38;ExcessHet=3.0103;FS=0.000;MLEAC=2;MLEAF=1.00;POSITIVE_TRAIN_SITE;QD=27.14;SOR=1.308;VQSLOD=6.35;culprit=FS	GT:AD:DP:GQ:PL	1/1:0,35:35:99:1563,105,0</t>
  </si>
  <si>
    <t>255	rs1341307	G	A	1238.77	PASS	AC=2;AF=1.00;AN=2;DB;DP=35;ExcessHet=3.0103;FS=0.000;MLEAC=2;MLEAF=1.00;POSITIVE_TRAIN_SITE;QD=26.80;SOR=1.675;VQSLOD=5.30;culprit=QD	GT:AD:DP:GQ:PL	1/1:0,33:35:99:1267,99,0</t>
  </si>
  <si>
    <t>403	rs4920466	C	T	1349.77	PASS	AC=2;AF=1.00;AN=2;DB;DP=36;ExcessHet=3.0103;FS=0.000;MLEAC=2;MLEAF=1.00;POSITIVE_TRAIN_SITE;QD=33.22;SOR=1.308;VQSLOD=5.63;culprit=FS	GT:AD:DP:GQ:PL	1/1:0,35:35:99:1378,105,0</t>
  </si>
  <si>
    <t>chr1	18240</t>
  </si>
  <si>
    <t>038	rs2203417	A	G	810.77	PASS	AC=2;AF=1.00;AN=2;DB;DP=22;ExcessHet=3.0103;FS=0.000;MLEAC=2;MLEAF=1.00;POSITIVE_TRAIN_SITE;QD=30.36;SOR=1.085;VQSLOD=5.47;culprit=FS	GT:AD:DP:GQ:PL	1/1:0,22:22:66:839,66,0</t>
  </si>
  <si>
    <t>357	rs2883821	C	T	1191.77	PASS	AC=2;AF=1.00;AN=2;DB;DP=34;ExcessHet=3.0103;FS=0.000;MLEAC=2;MLEAF=1.00;POSITIVE_TRAIN_SITE;QD=28.91;SOR=1.179;VQSLOD=6.30;culprit=FS	GT:AD:DP:GQ:PL	1/1:0,33:33:98:1220,98,0</t>
  </si>
  <si>
    <t>496	rs997007	C	G	429.77	PASS	AC=1;AF=0.500;AN=2;BaseQRankSum=-1.450e-01;DB;DP=34;ExcessHet=3.0103;FS=0.000;MLEAC=1;MLEAF=0.500;MQRankSum=0.00;POSITIVE_TRAIN_SITE;QD=13.02;ReadPosRankSum=0.360;SOR=0.610;VQSLOD=6.17;culprit=FS	GT:AD:DP:GQ:PL	0/1:1</t>
  </si>
  <si>
    <t>7,16:33:99:458,0,453</t>
  </si>
  <si>
    <t>chr1	18242</t>
  </si>
  <si>
    <t>695	rs61760775	T	G	574.77	PASS	AC=1;AF=0.500;AN=2;BaseQRankSum=-6.420e-01;DB;DP=41;ExcessHet=3.0103;FS=1.252;MLEAC=1;MLEAF=0.500;MQRankSum=0.00;POSITIVE_TRAIN_SITE;QD=14.37;ReadPosRankSum=-8.810e-01;SOR=0.405;VQSLOD=4.34;culprit=FS	GT:AD:DP:GQ:P</t>
  </si>
  <si>
    <t>L	0/1:21,19:40:99:603,0,647</t>
  </si>
  <si>
    <t>chr1	18243</t>
  </si>
  <si>
    <t>016	rs12566407	G	A	552.77	PASS	AC=1;AF=0.500;AN=2;BaseQRankSum=-2.498e+00;DB;DP=33;ExcessHet=3.0103;FS=3.261;MLEAC=1;MLEAF=0.500;MQRankSum=0.00;POSITIVE_TRAIN_SITE;QD=16.75;ReadPosRankSum=-1.917e+00;SOR=1.609;VQSLOD=2.54;culprit=ReadPosRankSum	G</t>
  </si>
  <si>
    <t>T:AD:DP:GQ:PL	0/1:14,19:33:99:581,0,45</t>
  </si>
  <si>
    <t>712	rs872730	T	C	302.77	PASS	AC=1;AF=0.500;AN=2;BaseQRankSum=-2.440e+00;DB;DP=27;ExcessHet=3.0103;FS=0.000;MLEAC=1;MLEAF=0.500;MQRankSum=0.00;POSITIVE_TRAIN_SITE;QD=11.21;ReadPosRankSum=0.317;SOR=0.582;VQSLOD=5.70;culprit=FS	GT:AD:DP:GQ:PL	0/1:1</t>
  </si>
  <si>
    <t>5,12:27:99:331,0,478</t>
  </si>
  <si>
    <t>196	rs908201	C	T	1109.77	PASS	AC=2;AF=1.00;AN=2;DB;DP=34;ExcessHet=3.0103;FS=0.000;MLEAC=2;MLEAF=1.00;POSITIVE_TRAIN_SITE;QD=33.44;SOR=0.892;VQSLOD=6.76;culprit=FS	GT:AD:DP:GQ:PL	1/1:0,30:31:90:1138,90,0</t>
  </si>
  <si>
    <t>867	rs1810283	G	T	1246.77	PASS	AC=2;AF=1.00;AN=2;DB;DP=34;ExcessHet=3.0103;FS=0.000;MLEAC=2;MLEAF=1.00;POSITIVE_TRAIN_SITE;QD=34.05;SOR=1.352;VQSLOD=5.36;culprit=FS	GT:AD:DP:GQ:PL	1/1:0,33:33:99:1275,99,0</t>
  </si>
  <si>
    <t>chr1	18245</t>
  </si>
  <si>
    <t>106	rs1739109	G	A	1575.77	PASS	AC=2;AF=1.00;AN=2;DB;DP=41;ExcessHet=3.0103;FS=0.000;MLEAC=2;MLEAF=1.00;POSITIVE_TRAIN_SITE;QD=28.12;SOR=1.981;VQSLOD=5.47;culprit=FS	GT:AD:DP:GQ:PL	1/1:0,40:40:99:1604,120,0</t>
  </si>
  <si>
    <t>277	rs223173	C	T	1230.77	PASS	AC=2;AF=1.00;AN=2;DB;DP=33;ExcessHet=3.0103;FS=0.000;MLEAC=2;MLEAF=1.00;POSITIVE_TRAIN_SITE;QD=28.15;SOR=1.284;VQSLOD=5.77;culprit=FS	GT:AD:DP:GQ:PL	1/1:0,32:32:96:1259,96,0</t>
  </si>
  <si>
    <t>chr1	18246</t>
  </si>
  <si>
    <t>407	rs109490	A	G	1008.77	PASS	AC=2;AF=1.00;AN=2;DB;DP=29;ExcessHet=3.0103;FS=0.000;MLEAC=2;MLEAF=1.00;POSITIVE_TRAIN_SITE;QD=29.99;SOR=0.693;VQSLOD=5.58;culprit=FS	GT:AD:DP:GQ:PL	1/1:0,28:28:84:1037,84,0</t>
  </si>
  <si>
    <t>528	rs109489	C	T	1349.77	PASS	AC=2;AF=1.00;AN=2;DB;DP=37;ExcessHet=3.0103;FS=0.000;MLEAC=2;MLEAF=1.00;POSITIVE_TRAIN_SITE;QD=29.65;SOR=1.270;VQSLOD=6.03;culprit=FS	GT:AD:DP:GQ:PL	1/1:0,37:37:99:1378,111,0</t>
  </si>
  <si>
    <t>chr1	18247</t>
  </si>
  <si>
    <t>048	rs1305752662	C	CT	207.73	PASS	AC=1;AF=0.500;AN=2;BaseQRankSum=0.630;DB;DP=17;ExcessHet=3.0103;FS=2.158;MLEAC=1;MLEAF=0.500;MQRankSum=0.00;QD=13.85;ReadPosRankSum=0.058;SOR=0.588;VQSLOD=0.975;culprit=DP	GT:AD:DP:GQ:PL	0/1:6,9:15:99:245,0,146</t>
  </si>
  <si>
    <t>chr1	18250</t>
  </si>
  <si>
    <t>098	rs1219272818	GCTCCCTCC	G	350.74	PASS	AC=2;AF=1.00;AN=2;DB;DP=12;ExcessHet=3.0103;FS=0.000;MLEAC=2;MLEAF=1.00;QD=30.17;SOR=2.093;VQSLOD=3.52;culprit=FS	GT:AD:DP:GQ:PL	1/1:0,9:9:27:388,27,0</t>
  </si>
  <si>
    <t>219	rs223198	G	A	359.77	PASS	AC=1;AF=0.500;AN=2;BaseQRankSum=2.41;DB;DP=26;ExcessHet=3.0103;FS=4.925;MLEAC=1;MLEAF=0.500;MQRankSum=0.00;POSITIVE_TRAIN_SITE;QD=13.84;ReadPosRankSum=-8.470e-01;SOR=0.090;VQSLOD=2.36;culprit=SOR	GT:AD:DP:GQ:PL	0/1:1</t>
  </si>
  <si>
    <t>3,13:26:99:388,0,270</t>
  </si>
  <si>
    <t>383	rs12043909	C	G	355.77	PASS	AC=1;AF=0.500;AN=2;BaseQRankSum=-1.790e-01;DB;DP=33;ExcessHet=3.0103;FS=0.000;MLEAC=1;MLEAF=0.500;MQRankSum=0.00;POSITIVE_TRAIN_SITE;QD=11.48;ReadPosRankSum=1.64;SOR=0.593;VQSLOD=5.45;culprit=FS	GT:AD:DP:GQ:PL	0/1:</t>
  </si>
  <si>
    <t>16,15:31:99:384,0,401</t>
  </si>
  <si>
    <t>616	rs223199	G	T	497.77	PASS	AC=1;AF=0.500;AN=2;BaseQRankSum=1.03;DB;DP=31;ExcessHet=3.0103;FS=3.251;MLEAC=1;MLEAF=0.500;MQRankSum=0.00;POSITIVE_TRAIN_SITE;QD=16.06;ReadPosRankSum=0.894;SOR=0.467;VQSLOD=2.67;culprit=ReadPosRankSum	GT:AD:DP:GQ:PL</t>
  </si>
  <si>
    <t xml:space="preserve">	0/1:14,17:31:99:526,0,393</t>
  </si>
  <si>
    <t>642	rs12753799	G	A	518.77	PASS	AC=1;AF=0.500;AN=2;BaseQRankSum=1.67;DB;DP=34;ExcessHet=3.0103;FS=0.000;MLEAC=1;MLEAF=0.500;MQRankSum=0.00;POSITIVE_TRAIN_SITE;QD=15.26;ReadPosRankSum=1.36;SOR=0.715;VQSLOD=5.86;culprit=FS	GT:AD:DP:GQ:PL	0/1:17,17:</t>
  </si>
  <si>
    <t>34:99:547,0,443</t>
  </si>
  <si>
    <t>chr1	18251</t>
  </si>
  <si>
    <t>379	rs6693239	A	G	661.77	PASS	AC=1;AF=0.500;AN=2;BaseQRankSum=-9.810e-01;DB;DP=35;ExcessHet=3.0103;FS=1.348;MLEAC=1;MLEAF=0.500;MQRankSum=0.00;POSITIVE_TRAIN_SITE;QD=18.91;ReadPosRankSum=-4.040e-01;SOR=0.585;VQSLOD=4.38;culprit=QD	GT:AD:DP:GQ:PL</t>
  </si>
  <si>
    <t xml:space="preserve">	0/1:14,21:35:99:690,0,438</t>
  </si>
  <si>
    <t>754	rs11260966	C	G	555.77	PASS	AC=1;AF=0.500;AN=2;BaseQRankSum=-1.781e+00;DB;DP=36;ExcessHet=3.0103;FS=0.000;MLEAC=1;MLEAF=0.500;MQRankSum=0.00;POSITIVE_TRAIN_SITE;QD=15.44;ReadPosRankSum=0.940;SOR=0.719;VQSLOD=5.86;culprit=FS	GT:AD:DP:GQ:PL	0/1</t>
  </si>
  <si>
    <t>:16,20:36:99:584,0,464</t>
  </si>
  <si>
    <t>chr1	18252</t>
  </si>
  <si>
    <t>044	rs66533233	CGTT	C	128.73	PASS	AC=1;AF=0.500;AN=2;BaseQRankSum=2.28;DB;DP=16;ExcessHet=3.0103;FS=5.119;MLEAC=1;MLEAF=0.500;MQRankSum=0.00;QD=8.05;ReadPosRankSum=0.908;SOR=1.944;VQSLOD=-7.126e-01;culprit=QD	GT:AD:DP:GQ:PL	0/1:11,5:16:99:166,0,</t>
  </si>
  <si>
    <t>207	rs6699446	T	C	509.77	PASS	AC=1;AF=0.500;AN=2;BaseQRankSum=-3.476e+00;DB;DP=28;ExcessHet=3.0103;FS=3.975;MLEAC=1;MLEAF=0.500;MQRankSum=0.00;QD=18.21;ReadPosRankSum=-1.417e+00;SOR=1.721;VQSLOD=0.526;culprit=ReadPosRankSum	GT:AD:DP:GQ:PL	0/1:10</t>
  </si>
  <si>
    <t>,18:28:99:538,0,310</t>
  </si>
  <si>
    <t>837	rs223178	C	A	1032.77	PASS	AC=2;AF=1.00;AN=2;DB;DP=32;ExcessHet=3.0103;FS=0.000;MLEAC=2;MLEAF=1.00;POSITIVE_TRAIN_SITE;QD=30.36;SOR=0.906;VQSLOD=6.20;culprit=FS	GT:AD:DP:GQ:PL	1/1:0,29:29:87:1061,87,0</t>
  </si>
  <si>
    <t>chr1	18253</t>
  </si>
  <si>
    <t>441	rs12049245	T	C	478.77	PASS	AC=1;AF=0.500;AN=2;BaseQRankSum=-4.935e+00;DB;DP=39;ExcessHet=3.0103;FS=0.000;MLEAC=1;MLEAF=0.500;MQRankSum=0.00;POSITIVE_TRAIN_SITE;QD=12.60;ReadPosRankSum=-3.210e-01;SOR=0.693;VQSLOD=5.40;culprit=FS	GT:AD:DP:GQ:P</t>
  </si>
  <si>
    <t>L	0/1:19,19:38:99:507,0,661</t>
  </si>
  <si>
    <t>chr1	18254</t>
  </si>
  <si>
    <t>357	rs146760306	AAACCCT	A	375.73	PASS	AC=1;AF=0.500;AN=2;BaseQRankSum=0.794;DB;DP=27;ExcessHet=3.0103;FS=1.660;MLEAC=1;MLEAF=0.500;MQRankSum=0.00;POSITIVE_TRAIN_SITE;QD=15.66;ReadPosRankSum=2.47;SOR=0.591;VQSLOD=2.68;culprit=ReadPosRankSum	GT:AD</t>
  </si>
  <si>
    <t>:DP:GQ:PL	0/1:13,11:24:99:413,0,499</t>
  </si>
  <si>
    <t>858	rs72010934	TCATC	T	393.73	PASS	AC=1;AF=0.500;AN=2;BaseQRankSum=0.00;DB;DP=23;ExcessHet=3.0103;FS=0.000;MLEAC=1;MLEAF=0.500;MQRankSum=0.00;POSITIVE_TRAIN_SITE;QD=20.72;ReadPosRankSum=1.16;SOR=0.657;VQSLOD=5.16;culprit=FS	GT:AD:DP:GQ:PL	0/1:8,</t>
  </si>
  <si>
    <t>11:19:99:431,0,303</t>
  </si>
  <si>
    <t>chr1	18257</t>
  </si>
  <si>
    <t>331	rs4920467	G	A	682.77	PASS	AC=1;AF=0.500;AN=2;BaseQRankSum=-1.331e+00;DB;DP=33;ExcessHet=3.0103;FS=3.542;MLEAC=1;MLEAF=0.500;MQRankSum=0.00;POSITIVE_TRAIN_SITE;QD=21.34;ReadPosRankSum=-6.160e-01;SOR=1.577;VQSLOD=2.02;culprit=QD	GT:AD:DP:GQ:PL</t>
  </si>
  <si>
    <t xml:space="preserve">	0/1:11,21:32:99:711,0,347</t>
  </si>
  <si>
    <t xml:space="preserve">580	rs223183	T	G	848.77	PASS	AC=1;AF=0.500;AN=2;BaseQRankSum=-1.065e+00;DB;DP=48;ExcessHet=3.0103;FS=0.000;MLEAC=1;MLEAF=0.500;MQRankSum=0.00;POSITIVE_TRAIN_SITE;QD=18.45;ReadPosRankSum=-6.020e-01;SOR=0.721;VQSLOD=5.90;culprit=FS	GT:AD:DP:GQ:PL	</t>
  </si>
  <si>
    <t>0/1:16,30:48:99:877,0,393</t>
  </si>
  <si>
    <t>chr1	18258</t>
  </si>
  <si>
    <t>109	rs111681429	C	T	509.77	PASS	AC=1;AF=0.500;AN=2;BaseQRankSum=3.28;DB;DP=35;ExcessHet=3.0103;FS=5.287;MLEAC=1;MLEAF=0.500;MQRankSum=0.00;POSITIVE_TRAIN_SITE;QD=15.45;ReadPosRankSum=-9.000e-02;SOR=1.571;VQSLOD=2.31;culprit=FS	GT:AD:DP:GQ:PL	0/1</t>
  </si>
  <si>
    <t>:17,16:33:99:538,0,435</t>
  </si>
  <si>
    <t>221	rs74485688	C	T	543.77	PASS	AC=1;AF=0.500;AN=2;BaseQRankSum=0.801;DB;DP=33;ExcessHet=3.0103;FS=3.312;MLEAC=1;MLEAF=0.500;MQRankSum=0.00;POSITIVE_TRAIN_SITE;QD=18.75;ReadPosRankSum=0.194;SOR=0.470;VQSLOD=2.27;culprit=QD	GT:AD:DP:GQ:PL	0/1:11,1</t>
  </si>
  <si>
    <t>8:30:99:572,0,295</t>
  </si>
  <si>
    <t xml:space="preserve">424	rs223184	A	G	492.77	PASS	AC=1;AF=0.500;AN=2;BaseQRankSum=-2.173e+00;DB;DP=36;ExcessHet=3.0103;FS=5.153;MLEAC=1;MLEAF=0.500;MQRankSum=0.00;POSITIVE_TRAIN_SITE;QD=13.69;ReadPosRankSum=-5.360e-01;SOR=0.842;VQSLOD=2.39;culprit=FS	GT:AD:DP:GQ:PL	</t>
  </si>
  <si>
    <t>0/1:14,22:36:99:521,0,394</t>
  </si>
  <si>
    <t>526	rs223185	T	A	909.77	PASS	AC=1;AF=0.500;AN=2;BaseQRankSum=-5.940e-01;DB;DP=41;ExcessHet=3.0103;FS=7.053;MLEAC=1;MLEAF=0.500;MQRankSum=0.00;POSITIVE_TRAIN_SITE;QD=22.19;ReadPosRankSum=0.206;SOR=0.862;VQSLOD=1.93;culprit=QD	GT:AD:DP:GQ:PL	0/1:1</t>
  </si>
  <si>
    <t>4,27:41:99:938,0,441</t>
  </si>
  <si>
    <t xml:space="preserve">987	rs223186	T	C	591.77	PASS	AC=1;AF=0.500;AN=2;BaseQRankSum=-2.679e+00;DB;DP=38;ExcessHet=3.0103;FS=0.000;MLEAC=1;MLEAF=0.500;MQRankSum=0.00;POSITIVE_TRAIN_SITE;QD=15.57;ReadPosRankSum=-3.970e-01;SOR=0.675;VQSLOD=5.64;culprit=FS	GT:AD:DP:GQ:PL	</t>
  </si>
  <si>
    <t>0/1:17,21:38:99:620,0,567</t>
  </si>
  <si>
    <t>chr1	18259</t>
  </si>
  <si>
    <t>192	rs223187	C	T	740.77	PASS	AC=1;AF=0.500;AN=2;BaseQRankSum=3.54;DB;DP=40;ExcessHet=3.0103;FS=2.909;MLEAC=1;MLEAF=0.500;MQRankSum=0.00;POSITIVE_TRAIN_SITE;QD=19.49;ReadPosRankSum=-3.700e-01;SOR=0.956;VQSLOD=3.02;culprit=QD	GT:AD:DP:GQ:PL	0/1:16</t>
  </si>
  <si>
    <t>,22:38:99:769,0,451</t>
  </si>
  <si>
    <t>chr1	18260</t>
  </si>
  <si>
    <t>027	rs547366015	G	T	472.77	PASS	AC=1;AF=0.500;AN=2;BaseQRankSum=3.46;DB;DP=45;ExcessHet=3.0103;FS=2.649;MLEAC=1;MLEAF=0.500;MQRankSum=0.00;QD=10.74;ReadPosRankSum=0.870;SOR=1.138;VQSLOD=0.912;culprit=QD	GT:AD:DP:GQ:PL	0/1:27,17:45:99:501,0,744</t>
  </si>
  <si>
    <t>300	rs74056567	A	G	520.77	PASS	AC=1;AF=0.500;AN=2;BaseQRankSum=-3.130e-01;DB;DP=31;ExcessHet=3.0103;FS=0.000;MLEAC=1;MLEAF=0.500;MQRankSum=0.00;POSITIVE_TRAIN_SITE;QD=17.96;ReadPosRankSum=-1.448e+00;SOR=0.741;VQSLOD=5.19;culprit=FS	GT:AD:DP:GQ:P</t>
  </si>
  <si>
    <t>L	0/1:13,16:29:99:549,0,426</t>
  </si>
  <si>
    <t xml:space="preserve">321	rs402642	T	C	417.77	PASS	AC=1;AF=0.500;AN=2;BaseQRankSum=-6.470e-01;DB;DP=37;ExcessHet=3.0103;FS=0.000;MLEAC=1;MLEAF=0.500;MQRankSum=0.00;POSITIVE_TRAIN_SITE;QD=11.94;ReadPosRankSum=-5.290e-01;SOR=0.610;VQSLOD=6.12;culprit=FS	GT:AD:DP:GQ:PL	</t>
  </si>
  <si>
    <t>0/1:18,17:35:99:446,0,511</t>
  </si>
  <si>
    <t>437	rs373325	C	T	784.77	PASS	AC=1;AF=0.500;AN=2;BaseQRankSum=1.57;DB;DP=42;ExcessHet=3.0103;FS=2.755;MLEAC=1;MLEAF=0.500;MQRankSum=0.00;POSITIVE_TRAIN_SITE;QD=18.68;ReadPosRankSum=1.02;SOR=0.333;VQSLOD=4.50;culprit=SOR	GT:AD:DP:GQ:PL	0/1:18,24:4</t>
  </si>
  <si>
    <t>2:99:813,0,555</t>
  </si>
  <si>
    <t>455	rs77324663	G	A	935.77	PASS	AC=1;AF=0.500;AN=2;BaseQRankSum=0.981;DB;DP=41;ExcessHet=3.0103;FS=1.295;MLEAC=1;MLEAF=0.500;MQRankSum=0.00;POSITIVE_TRAIN_SITE;QD=22.82;ReadPosRankSum=0.936;SOR=0.425;VQSLOD=3.82;culprit=QD	GT:AD:DP:GQ:PGT:PID:PL:</t>
  </si>
  <si>
    <t>PS	0|1:16,25:41:99:0|1:18260455_G_A:96</t>
  </si>
  <si>
    <t>4,0,546:18260455</t>
  </si>
  <si>
    <t>464	rs75916138	G	A	940.77	PASS	AC=1;AF=0.500;AN=2;BaseQRankSum=0.659;DB;DP=40;ExcessHet=3.0103;FS=1.374;MLEAC=1;MLEAF=0.500;MQRankSum=0.00;POSITIVE_TRAIN_SITE;QD=24.12;ReadPosRankSum=0.636;SOR=0.363;VQSLOD=3.01;culprit=QD	GT:AD:DP:GQ:PGT:PID:PL:</t>
  </si>
  <si>
    <t>PS	0|1:14,25:39:99:0|1:18260455_G_A:96</t>
  </si>
  <si>
    <t>9,0,502:18260455</t>
  </si>
  <si>
    <t>613	rs61447831	G	T	784.77	PASS	AC=1;AF=0.500;AN=2;BaseQRankSum=2.03;DB;DP=54;ExcessHet=3.0103;FS=0.000;MLEAC=1;MLEAF=0.500;MQRankSum=0.00;POSITIVE_TRAIN_SITE;QD=14.81;ReadPosRankSum=-1.105e+00;SOR=0.805;VQSLOD=4.42;culprit=FS	GT:AD:DP:GQ:PL	0/1:</t>
  </si>
  <si>
    <t>28,25:53:99:813,0,844</t>
  </si>
  <si>
    <t>chr1	18262</t>
  </si>
  <si>
    <t>915	rs365057	C	T	563.77	PASS	AC=1;AF=0.500;AN=2;BaseQRankSum=0.610;DB;DP=40;ExcessHet=3.0103;FS=1.243;MLEAC=1;MLEAF=0.500;MQRankSum=0.00;POSITIVE_TRAIN_SITE;QD=14.46;ReadPosRankSum=0.295;SOR=0.446;VQSLOD=4.88;culprit=FS	GT:AD:DP:GQ:PL	0/1:19,20:</t>
  </si>
  <si>
    <t>39:99:592,0,515</t>
  </si>
  <si>
    <t>chr1	18263</t>
  </si>
  <si>
    <t>126	rs419971	G	A	542.77	PASS	AC=1;AF=0.500;AN=2;BaseQRankSum=2.77;DB;DP=38;ExcessHet=3.0103;FS=1.279;MLEAC=1;MLEAF=0.500;MQRankSum=0.00;POSITIVE_TRAIN_SITE;QD=14.28;ReadPosRankSum=0.848;SOR=0.976;VQSLOD=4.68;culprit=FS	GT:AD:DP:GQ:PL	0/1:20,18:3</t>
  </si>
  <si>
    <t>8:99:571,0,576</t>
  </si>
  <si>
    <t>chr1	18264</t>
  </si>
  <si>
    <t>938	rs223202	C	T	780.77	PASS	AC=1;AF=0.500;AN=2;BaseQRankSum=1.73;DB;DP=38;ExcessHet=3.0103;FS=0.000;MLEAC=1;MLEAF=0.500;MQRankSum=0.00;POSITIVE_TRAIN_SITE;QD=20.55;ReadPosRankSum=-1.196e+00;SOR=1.008;VQSLOD=4.78;culprit=QD	GT:AD:DP:GQ:PL	0/1:15</t>
  </si>
  <si>
    <t>,23:38:99:809,0,411</t>
  </si>
  <si>
    <t>chr1	18265</t>
  </si>
  <si>
    <t>258	rs223203	C	T	657.77	PASS	AC=1;AF=0.500;AN=2;BaseQRankSum=2.04;DB;DP=42;ExcessHet=3.0103;FS=3.187;MLEAC=1;MLEAF=0.500;MQRankSum=0.00;POSITIVE_TRAIN_SITE;QD=16.44;ReadPosRankSum=0.081;SOR=0.235;VQSLOD=4.23;culprit=SOR	GT:AD:DP:GQ:PL	0/1:20,20:</t>
  </si>
  <si>
    <t>40:99:686,0,638</t>
  </si>
  <si>
    <t>chr1	18267</t>
  </si>
  <si>
    <t>873	rs100622	C	G	397.77	PASS	AC=1;AF=0.500;AN=2;BaseQRankSum=-5.600e-01;DB;DP=20;ExcessHet=3.0103;FS=0.000;MLEAC=1;MLEAF=0.500;MQRankSum=0.00;POSITIVE_TRAIN_SITE;QD=19.89;ReadPosRankSum=1.35;SOR=0.446;VQSLOD=4.67;culprit=FS	GT:AD:DP:GQ:PL	0/1:7,</t>
  </si>
  <si>
    <t>13:20:99:426,0,207</t>
  </si>
  <si>
    <t>chr1	18268</t>
  </si>
  <si>
    <t>661	rs11260967	G	A	437.77	PASS	AC=1;AF=0.500;AN=2;BaseQRankSum=0.760;DB;DP=31;ExcessHet=3.0103;FS=3.393;MLEAC=1;MLEAF=0.500;MQRankSum=0.00;POSITIVE_TRAIN_SITE;QD=14.59;ReadPosRankSum=-7.710e-01;SOR=0.240;VQSLOD=4.44;culprit=SOR	GT:AD:DP:GQ:PL	0/</t>
  </si>
  <si>
    <t>1:15,15:31:99:466,0,468</t>
  </si>
  <si>
    <t>932	rs10489572	G	C	398.77	PASS	AC=1;AF=0.500;AN=2;BaseQRankSum=0.279;DB;DP=32;ExcessHet=3.0103;FS=5.121;MLEAC=1;MLEAF=0.500;MQRankSum=0.00;POSITIVE_TRAIN_SITE;QD=12.46;ReadPosRankSum=-8.750e-01;SOR=1.238;VQSLOD=2.80;culprit=ReadPosRankSum	GT:AD:</t>
  </si>
  <si>
    <t>DP:GQ:PL	0/1:18,14:32:99:427,0,524</t>
  </si>
  <si>
    <t>chr1	18269</t>
  </si>
  <si>
    <t>365	rs16861776	C	T	576.77	PASS	AC=1;AF=0.500;AN=2;BaseQRankSum=2.82;DB;DP=35;ExcessHet=3.0103;FS=1.309;MLEAC=1;MLEAF=0.500;MQRankSum=0.00;POSITIVE_TRAIN_SITE;QD=16.48;ReadPosRankSum=1.33;SOR=1.022;VQSLOD=4.22;culprit=FS	GT:AD:DP:GQ:PL	0/1:16,19:</t>
  </si>
  <si>
    <t>35:99:605,0,458</t>
  </si>
  <si>
    <t>694	rs16861777	C	A	652.77	PASS	AC=1;AF=0.500;AN=2;BaseQRankSum=2.44;DB;DP=36;ExcessHet=3.0103;FS=3.018;MLEAC=1;MLEAF=0.500;MQRankSum=0.00;POSITIVE_TRAIN_SITE;QD=18.13;ReadPosRankSum=-3.050e-01;SOR=1.270;VQSLOD=2.68;culprit=ReadPosRankSum	GT:AD:D</t>
  </si>
  <si>
    <t>P:GQ:PL	0/1:15,21:36:99:681,0,412</t>
  </si>
  <si>
    <t>chr1	18270</t>
  </si>
  <si>
    <t>935	rs16861778	A	G	465.77	PASS	AC=1;AF=0.500;AN=2;BaseQRankSum=-1.672e+00;DB;DP=32;ExcessHet=3.0103;FS=0.000;MLEAC=1;MLEAF=0.500;MQRankSum=0.00;POSITIVE_TRAIN_SITE;QD=15.02;ReadPosRankSum=-2.840e-01;SOR=0.656;VQSLOD=6.28;culprit=FS	GT:AD:DP:GQ:P</t>
  </si>
  <si>
    <t>L	0/1:15,16:32:99:494,0,481</t>
  </si>
  <si>
    <t>chr1	18271</t>
  </si>
  <si>
    <t>170	rs12401665	A	C	695.77	PASS	AC=1;AF=0.500;AN=2;BaseQRankSum=-1.663e+00;DB;DP=36;ExcessHet=3.0103;FS=0.000;MLEAC=1;MLEAF=0.500;MQRankSum=0.00;POSITIVE_TRAIN_SITE;QD=19.88;ReadPosRankSum=-4.270e-01;SOR=0.804;VQSLOD=5.82;culprit=FS	GT:AD:DP:GQ:P</t>
  </si>
  <si>
    <t>L	0/1:13,22:35:99:724,0,381</t>
  </si>
  <si>
    <t>264	rs12401679	A	G	624.77	PASS	AC=1;AF=0.500;AN=2;BaseQRankSum=-2.387e+00;DB;DP=41;ExcessHet=3.0103;FS=1.298;MLEAC=1;MLEAF=0.500;MQRankSum=0.00;POSITIVE_TRAIN_SITE;QD=15.24;ReadPosRankSum=0.618;SOR=1.101;VQSLOD=4.75;culprit=FS	GT:AD:DP:GQ:PL	0/1</t>
  </si>
  <si>
    <t>:18,23:41:99:653,0,558</t>
  </si>
  <si>
    <t>346	rs12402001	T	C	497.77	PASS	AC=1;AF=0.500;AN=2;BaseQRankSum=-5.054e+00;DB;DP=47;ExcessHet=3.0103;FS=0.000;MLEAC=1;MLEAF=0.500;MQRankSum=0.00;POSITIVE_TRAIN_SITE;QD=10.82;ReadPosRankSum=-1.812e+00;SOR=0.638;VQSLOD=4.61;culprit=FS	GT:AD:DP:GQ:P</t>
  </si>
  <si>
    <t>L	0/1:24,22:47:99:526,0,835</t>
  </si>
  <si>
    <t>599	rs16861781	T	C	495.77	PASS	AC=1;AF=0.500;AN=2;BaseQRankSum=-2.356e+00;DB;DP=42;ExcessHet=3.0103;FS=2.874;MLEAC=1;MLEAF=0.500;MQRankSum=0.00;POSITIVE_TRAIN_SITE;QD=11.80;ReadPosRankSum=-7.460e-01;SOR=1.254;VQSLOD=2.37;culprit=ReadPosRankSum	G</t>
  </si>
  <si>
    <t>T:AD:DP:GQ:PL	0/1:19,23:42:99:524,0,58</t>
  </si>
  <si>
    <t>779	rs75995243	C	A	440.77	PASS	AC=1;AF=0.500;AN=2;BaseQRankSum=1.07;DB;DP=32;ExcessHet=3.0103;FS=0.000;MLEAC=1;MLEAF=0.500;MQRankSum=0.00;POSITIVE_TRAIN_SITE;QD=15.20;ReadPosRankSum=1.71;SOR=0.914;VQSLOD=5.12;culprit=FS	GT:AD:DP:GQ:PL	0/1:14,15:</t>
  </si>
  <si>
    <t>30:99:469,0,427</t>
  </si>
  <si>
    <t>chr1	18272</t>
  </si>
  <si>
    <t>211	rs112012834	C	T	362.77	PASS	AC=1;AF=0.500;AN=2;BaseQRankSum=0.180;DB;DP=21;ExcessHet=3.0103;FS=0.000;MLEAC=1;MLEAF=0.500;MQRankSum=0.00;POSITIVE_TRAIN_SITE;QD=17.27;ReadPosRankSum=0.499;SOR=1.112;VQSLOD=3.53;culprit=FS	GT:AD:DP:GQ:PL	0/1:9,1</t>
  </si>
  <si>
    <t>2:21:99:391,0,282</t>
  </si>
  <si>
    <t>279	rs57704395	C	T	302.77	PASS	AC=1;AF=0.500;AN=2;BaseQRankSum=3.34;DB;DP=22;ExcessHet=3.0103;FS=7.168;MLEAC=1;MLEAF=0.500;MQRankSum=0.00;POSITIVE_TRAIN_SITE;QD=13.76;ReadPosRankSum=-9.370e-01;SOR=1.198;VQSLOD=1.04;culprit=FS	GT:AD:DP:GQ:PGT:PID</t>
  </si>
  <si>
    <t>:PL:PS	0|1:13,9:22:99:0|1:18272279_C_T</t>
  </si>
  <si>
    <t>:331,0,514:18272279</t>
  </si>
  <si>
    <t>287	rs61174063	G	T	268.77	PASS	AC=1;AF=0.500;AN=2;BaseQRankSum=2.26;DB;DP=21;ExcessHet=3.0103;FS=6.923;MLEAC=1;MLEAF=0.500;MQRankSum=0.00;POSITIVE_TRAIN_SITE;QD=12.80;ReadPosRankSum=-1.125e+00;SOR=0.916;VQSLOD=0.894;culprit=FS	GT:AD:DP:GQ:PGT:PI</t>
  </si>
  <si>
    <t>D:PL:PS	0|1:13,8:21:99:0|1:18272279_C_</t>
  </si>
  <si>
    <t>T:297,0,517:18272279</t>
  </si>
  <si>
    <t>479	rs60675119	A	G	491.77	PASS	AC=1;AF=0.500;AN=2;BaseQRankSum=0.811;DB;DP=34;ExcessHet=3.0103;FS=3.093;MLEAC=1;MLEAF=0.500;MQRankSum=0.00;POSITIVE_TRAIN_SITE;QD=14.90;ReadPosRankSum=1.17;SOR=1.188;VQSLOD=2.59;culprit=ReadPosRankSum	GT:AD:DP:GQ:</t>
  </si>
  <si>
    <t>PL	0/1:17,16:33:99:520,0,576</t>
  </si>
  <si>
    <t>chr1	18273</t>
  </si>
  <si>
    <t>153	rs111656938	C	A	32.77	PASS	AC=1;AF=0.500;AN=2;BaseQRankSum=1.31;DB;DP=7;ExcessHet=3.0103;FS=3.680;MLEAC=1;MLEAF=0.500;MQRankSum=0.00;NEGATIVE_TRAIN_SITE;POSITIVE_TRAIN_SITE;QD=4.68;ReadPosRankSum=-7.120e-01;SOR=2.258;VQSLOD=-6.047e-01;culpri</t>
  </si>
  <si>
    <t>t=QD	GT:AD:DP:GQ:PL	0/1:5,2:7:61:61,0,</t>
  </si>
  <si>
    <t>631	rs12402736	T	C	227.77	PASS	AC=1;AF=0.500;AN=2;BaseQRankSum=-3.591e+00;DB;DP=18;ExcessHet=3.0103;FS=3.274;MLEAC=1;MLEAF=0.500;MQRankSum=0.00;POSITIVE_TRAIN_SITE;QD=13.40;ReadPosRankSum=0.852;SOR=0.084;VQSLOD=0.637;culprit=SOR	GT:AD:DP:GQ:PL	0</t>
  </si>
  <si>
    <t>/1:8,9:17:99:256,0,268</t>
  </si>
  <si>
    <t>678	rs34375924	AT	A	229.73	PASS	AC=1;AF=0.500;AN=2;BaseQRankSum=-4.440e-01;DB;DP=17;ExcessHet=3.0103;FS=2.596;MLEAC=1;MLEAF=0.500;MQRankSum=0.00;QD=14.36;ReadPosRankSum=-5.100e-02;SOR=1.802;VQSLOD=-1.393e-01;culprit=DP	GT:AD:DP:GQ:PL	0/1:7,9:16:</t>
  </si>
  <si>
    <t>99:267,0,197</t>
  </si>
  <si>
    <t>940	rs12402444	A	G	574.77	PASS	AC=1;AF=0.500;AN=2;BaseQRankSum=-3.089e+00;DB;DP=33;ExcessHet=3.0103;FS=8.039;MLEAC=1;MLEAF=0.500;MQRankSum=0.00;POSITIVE_TRAIN_SITE;QD=17.42;ReadPosRankSum=1.73;SOR=0.849;VQSLOD=1.20;culprit=FS	GT:AD:DP:GQ:PL	0/1:</t>
  </si>
  <si>
    <t>13,20:33:99:603,0,418</t>
  </si>
  <si>
    <t>979	rs12411003	G	A	593.77	PASS	AC=1;AF=0.500;AN=2;BaseQRankSum=-6.340e-01;DB;DP=32;ExcessHet=3.0103;FS=0.000;MLEAC=1;MLEAF=0.500;MQRankSum=0.00;POSITIVE_TRAIN_SITE;QD=18.56;ReadPosRankSum=-4.090e-01;SOR=0.892;VQSLOD=4.80;culprit=FS	GT:AD:DP:GQ:P</t>
  </si>
  <si>
    <t>L	0/1:12,20:32:99:622,0,364</t>
  </si>
  <si>
    <t>chr1	18274</t>
  </si>
  <si>
    <t>216	rs11812064	G	A	530.77	PASS	AC=1;AF=0.500;AN=2;BaseQRankSum=2.19;DB;DP=41;ExcessHet=3.0103;FS=0.000;MLEAC=1;MLEAF=0.500;MQRankSum=0.00;POSITIVE_TRAIN_SITE;QD=14.35;ReadPosRankSum=2.50;SOR=0.839;VQSLOD=4.72;culprit=FS	GT:AD:DP:GQ:PL	0/1:20,17:</t>
  </si>
  <si>
    <t>37:99:559,0,602</t>
  </si>
  <si>
    <t xml:space="preserve">274	rs34568794	CT	C	843.73	PASS	AC=1;AF=0.500;AN=2;BaseQRankSum=-4.990e-01;DB;DP=44;ExcessHet=3.0103;FS=0.000;MLEAC=1;MLEAF=0.500;MQRankSum=0.00;POSITIVE_TRAIN_SITE;QD=19.18;ReadPosRankSum=-2.347e+00;SOR=0.772;VQSLOD=4.50;culprit=ReadPosRankSum	</t>
  </si>
  <si>
    <t>GT:AD:DP:GQ:PL	0/1:20,24:44:99:881,0,7</t>
  </si>
  <si>
    <t>330	rs11801569	T	C	515.77	PASS	AC=1;AF=0.500;AN=2;BaseQRankSum=-2.006e+00;DB;DP=44;ExcessHet=3.0103;FS=1.238;MLEAC=1;MLEAF=0.500;MQRankSum=0.00;POSITIVE_TRAIN_SITE;QD=11.72;ReadPosRankSum=0.505;SOR=0.429;VQSLOD=4.60;culprit=FS	GT:AD:DP:GQ:PL	0/1</t>
  </si>
  <si>
    <t>:23,21:44:99:544,0,784</t>
  </si>
  <si>
    <t>916	rs6666159	C	T	511.77	PASS	AC=1;AF=0.500;AN=2;BaseQRankSum=1.52;DB;DP=30;ExcessHet=3.0103;FS=5.792;MLEAC=1;MLEAF=0.500;MQRankSum=0.00;POSITIVE_TRAIN_SITE;QD=17.65;ReadPosRankSum=0.415;SOR=1.728;VQSLOD=1.70;culprit=FS	GT:AD:DP:GQ:PGT:PID:PL:PS</t>
  </si>
  <si>
    <t xml:space="preserve">	0|1:15,14:29:99:0|1:18274916_C_T:540,</t>
  </si>
  <si>
    <t>0,571:18274916</t>
  </si>
  <si>
    <t>925	rs6656411	G	A	481.77	PASS	AC=1;AF=0.500;AN=2;BaseQRankSum=-6.620e-01;DB;DP=25;ExcessHet=3.0103;FS=6.239;MLEAC=1;MLEAF=0.500;MQRankSum=0.00;POSITIVE_TRAIN_SITE;QD=19.27;ReadPosRankSum=0.082;SOR=1.518;VQSLOD=1.23;culprit=FS	GT:AD:DP:GQ:PGT:PID</t>
  </si>
  <si>
    <t>:PL:PS	0|1:12,13:25:99:0|1:18274916_C_</t>
  </si>
  <si>
    <t>T:510,0,465:18274916</t>
  </si>
  <si>
    <t>984	rs6656500	G	A	263.77	PASS	AC=1;AF=0.500;AN=2;BaseQRankSum=1.86;DB;DP=23;ExcessHet=3.0103;FS=6.373;MLEAC=1;MLEAF=0.500;MQRankSum=0.00;POSITIVE_TRAIN_SITE;QD=11.99;ReadPosRankSum=0.594;SOR=1.518;VQSLOD=1.30;culprit=FS	GT:AD:DP:GQ:PL	0/1:12,10:</t>
  </si>
  <si>
    <t>22:99:292,0,274</t>
  </si>
  <si>
    <t>043	rs111242716	C	CAAACAA	384.73	PASS	AC=1;AF=0.500;AN=2;BaseQRankSum=1.59;DB;DP=26;ExcessHet=3.0103;FS=1.569;MLEAC=1;MLEAF=0.500;MQRankSum=0.00;QD=16.03;ReadPosRankSum=-1.014e+00;SOR=1.085;VQSLOD=1.41;culprit=ReadPosRankSum	GT:AD:DP:GQ:PL	0/1:1</t>
  </si>
  <si>
    <t>3,11:24:99:422,0,512</t>
  </si>
  <si>
    <t>154	rs6673479	A	C	340.77	PASS	AC=1;AF=0.500;AN=2;BaseQRankSum=-3.197e+00;DB;DP=33;ExcessHet=3.0103;FS=0.000;MLEAC=1;MLEAF=0.500;MQRankSum=0.00;POSITIVE_TRAIN_SITE;QD=10.65;ReadPosRankSum=0.722;SOR=0.512;VQSLOD=4.60;culprit=FS	GT:AD:DP:GQ:PL	0/1:</t>
  </si>
  <si>
    <t>18,14:32:99:369,0,580</t>
  </si>
  <si>
    <t>203	rs758629529	T	C	413.77	PASS	AC=1;AF=0.500;AN=2;BaseQRankSum=-2.714e+00;DB;DP=36;ExcessHet=3.0103;FS=0.000;MLEAC=1;MLEAF=0.500;MQRankSum=0.00;QD=12.93;ReadPosRankSum=1.32;SOR=0.656;VQSLOD=4.31;culprit=FS	GT:AD:DP:GQ:PL	0/1:15,17:32:99:442,0,5</t>
  </si>
  <si>
    <t>381	rs4083984	A	G	635.77	PASS	AC=1;AF=0.500;AN=2;BaseQRankSum=-1.051e+00;DB;DP=35;ExcessHet=3.0103;FS=3.009;MLEAC=1;MLEAF=0.500;MQRankSum=0.00;POSITIVE_TRAIN_SITE;QD=18.70;ReadPosRankSum=0.182;SOR=0.479;VQSLOD=2.96;culprit=QD	GT:AD:DP:GQ:PGT:PID</t>
  </si>
  <si>
    <t>:PL:PS	0|1:16,18:35:99:0|1:18275381_A_</t>
  </si>
  <si>
    <t>G:664,0,618:18275381</t>
  </si>
  <si>
    <t>397	rs4083983	A	T	592.77	PASS	AC=1;AF=0.500;AN=2;BaseQRankSum=-2.425e+00;DB;DP=34;ExcessHet=3.0103;FS=3.093;MLEAC=1;MLEAF=0.500;MQRankSum=0.00;QD=17.96;ReadPosRankSum=0.603;SOR=0.454;VQSLOD=1.15;culprit=SOR	GT:AD:DP:GQ:PGT:PID:PL:PS	0|1:17,16:34</t>
  </si>
  <si>
    <t>:99:0|1:18275381_A_G:621,0,666:1827538</t>
  </si>
  <si>
    <t>398	rs4083982	A	C	592.77	PASS	AC=1;AF=0.500;AN=2;BaseQRankSum=-1.032e+00;DB;DP=34;ExcessHet=3.0103;FS=3.093;MLEAC=1;MLEAF=0.500;MQRankSum=0.00;QD=17.96;ReadPosRankSum=0.656;SOR=0.454;VQSLOD=1.14;culprit=ReadPosRankSum	GT:AD:DP:GQ:PGT:PID:PL:PS	0</t>
  </si>
  <si>
    <t>|1:17,16:34:99:0|1:18275381_A_G:621,0,</t>
  </si>
  <si>
    <t>666:18275381</t>
  </si>
  <si>
    <t>606	rs74056579	C	T	380.77	PASS	AC=1;AF=0.500;AN=2;BaseQRankSum=-1.005e+00;DB;DP=29;ExcessHet=3.0103;FS=0.000;MLEAC=1;MLEAF=0.500;MQRankSum=0.00;POSITIVE_TRAIN_SITE;QD=13.60;ReadPosRankSum=0.300;SOR=0.512;VQSLOD=5.65;culprit=FS	GT:AD:DP:GQ:PL	0/1</t>
  </si>
  <si>
    <t>:15,13:28:99:409,0,518</t>
  </si>
  <si>
    <t>207	rs11800061	T	C	525.77	PASS	AC=1;AF=0.500;AN=2;BaseQRankSum=-6.040e-01;DB;DP=33;ExcessHet=3.0103;FS=5.387;MLEAC=1;MLEAF=0.500;MQRankSum=0.00;POSITIVE_TRAIN_SITE;QD=16.96;ReadPosRankSum=1.01;SOR=0.188;VQSLOD=3.70;culprit=ReadPosRankSum	GT:AD:D</t>
  </si>
  <si>
    <t>P:GQ:PL	0/1:14,17:32:99:554,0,452</t>
  </si>
  <si>
    <t>289	rs11260969	G	A	372.77	PASS	AC=1;AF=0.500;AN=2;BaseQRankSum=3.36;DB;DP=27;ExcessHet=3.0103;FS=1.721;MLEAC=1;MLEAF=0.500;MQRankSum=0.00;POSITIVE_TRAIN_SITE;QD=14.91;ReadPosRankSum=1.26;SOR=1.473;VQSLOD=2.09;culprit=FS	GT:AD:DP:GQ:PL	0/1:13,12:</t>
  </si>
  <si>
    <t>26:99:401,0,388</t>
  </si>
  <si>
    <t>613	rs34607790	C	G	505.77	PASS	AC=1;AF=0.500;AN=2;BaseQRankSum=-1.264e+00;DB;DP=35;ExcessHet=3.0103;FS=3.037;MLEAC=1;MLEAF=0.500;MQRankSum=0.00;POSITIVE_TRAIN_SITE;QD=15.81;ReadPosRankSum=-3.650e-01;SOR=1.292;VQSLOD=2.69;culprit=ReadPosRankSum	G</t>
  </si>
  <si>
    <t>T:AD:DP:GQ:PL	0/1:14,18:33:99:534,0,41</t>
  </si>
  <si>
    <t>chr1	18278</t>
  </si>
  <si>
    <t>203	rs1444846229	CATTCATTTATTTATTTATTT	C	236.73	PASS	AC=1;AF=0.500;AN=2;BaseQRankSum=-1.012e+00;DB;DP=27;ExcessHet=3.0103;FS=3.674;MLEAC=1;MLEAF=0.500;MQRankSum=0.00;QD=9.47;ReadPosRankSum=-6.130e-01;SOR=1.354;VQSLOD=0.850;culprit=QD	GT:AD:DP:GQ</t>
  </si>
  <si>
    <t>:PL	0/1:17,8:26:99:274,0,680</t>
  </si>
  <si>
    <t>531	rs754478135	T	TTTTGTTTG	202.73	PASS	AC=1;AF=0.500;AN=2;BaseQRankSum=0.524;DB;DP=13;ExcessHet=3.0103;FS=0.000;MLEAC=1;MLEAF=0.500;MQRankSum=0.00;QD=20.27;ReadPosRankSum=-1.693e+00;SOR=0.527;VQSLOD=2.52;culprit=FS	GT:AD:DP:GQ:PL	0/1:4,6:10:99:</t>
  </si>
  <si>
    <t>240,0,145</t>
  </si>
  <si>
    <t>chr1	18279</t>
  </si>
  <si>
    <t>294	rs447900	A	C	1137.77	PASS	AC=2;AF=1.00;AN=2;DB;DP=26;ExcessHet=3.0103;FS=0.000;MLEAC=2;MLEAF=1.00;POSITIVE_TRAIN_SITE;QD=27.85;SOR=0.846;VQSLOD=5.08;culprit=FS	GT:AD:DP:GQ:PGT:PID:PL:PS	1|1:0,26:26:78:1|1:18279294_A_C:1166,78,0:18279294</t>
  </si>
  <si>
    <t>297	rs450956	G	T	1137.77	PASS	AC=2;AF=1.00;AN=2;DB;DP=26;ExcessHet=3.0103;FS=0.000;MLEAC=2;MLEAF=1.00;POSITIVE_TRAIN_SITE;QD=29.32;SOR=0.846;VQSLOD=5.93;culprit=FS	GT:AD:DP:GQ:PGT:PID:PL:PS	1|1:0,26:26:78:1|1:18279294_A_C:1166,78,0:18279294</t>
  </si>
  <si>
    <t>322	rs192002	T	G	735.77	PASS	AC=2;AF=1.00;AN=2;DB;DP=24;ExcessHet=3.0103;FS=0.000;MLEAC=2;MLEAF=1.00;POSITIVE_TRAIN_SITE;QD=30.66;SOR=1.051;VQSLOD=5.43;culprit=FS	GT:AD:DP:GQ:PL	1/1:0,24:24:72:764,72,0</t>
  </si>
  <si>
    <t>344	rs223190	A	T	1031.77	PASS	AC=2;AF=1.00;AN=2;DB;DP=28;ExcessHet=3.0103;FS=0.000;MLEAC=2;MLEAF=1.00;POSITIVE_TRAIN_SITE;QD=32.45;SOR=1.382;VQSLOD=5.26;culprit=FS	GT:AD:DP:GQ:PL	1/1:0,28:28:84:1060,84,0</t>
  </si>
  <si>
    <t>451	rs11260970	T	C	408.77	PASS	AC=1;AF=0.500;AN=2;BaseQRankSum=0.546;DB;DP=29;ExcessHet=3.0103;FS=8.916;MLEAC=1;MLEAF=0.500;MQRankSum=0.00;POSITIVE_TRAIN_SITE;QD=15.14;ReadPosRankSum=-1.132e+00;SOR=1.284;VQSLOD=1.86;culprit=FS	GT:AD:DP:GQ:PL	0/1</t>
  </si>
  <si>
    <t>:13,14:28:99:437,0,417</t>
  </si>
  <si>
    <t>chr1	18280</t>
  </si>
  <si>
    <t>159	rs4920469	C	T	399.77	PASS	AC=1;AF=0.500;AN=2;BaseQRankSum=1.95;DB;DP=29;ExcessHet=3.0103;FS=3.512;MLEAC=1;MLEAF=0.500;MQRankSum=0.00;POSITIVE_TRAIN_SITE;QD=14.28;ReadPosRankSum=-1.959e+00;SOR=0.472;VQSLOD=2.30;culprit=ReadPosRankSum	GT:AD:DP</t>
  </si>
  <si>
    <t>:GQ:PL	0/1:15,13:28:99:428,0,464</t>
  </si>
  <si>
    <t>chr1	18281</t>
  </si>
  <si>
    <t>123	.	A	ATGAATGAATGAATGAATGAATGAACAGGTAAGTGAATGAATGAATGAACAGGTGAG	661.73	PASS	AC=1;AF=0.500;AN=2;BaseQRankSum=-3.020e-01;DP=37;ExcessHet=3.0103;FS=5.287;MLEAC=1;MLEAF=0.500;MQRankSum=0.00;QD=20.05;ReadPosRankSum=-2.333e+00;SOR=0.760;VQSLOD=0.434</t>
  </si>
  <si>
    <t xml:space="preserve">	0/1:14,19:33:99:699,0,533</t>
  </si>
  <si>
    <t>333	rs9727582	T	C	192.77	PASS	AC=1;AF=0.500;AN=2;BaseQRankSum=0.393;DB;DP=22;ExcessHet=3.0103;FS=10.942;MLEAC=1;MLEAF=0.500;MQRankSum=-1.058e+00;POSITIVE_TRAIN_SITE;QD=9.64;ReadPosRankSum=0.320;SOR=2.004;VQSLOD=0.706;culprit=QD	GT:AD:DP:GQ:PL	0/</t>
  </si>
  <si>
    <t>1:12,8:21:99:221,0,323</t>
  </si>
  <si>
    <t>565	rs1410844411	CA	C	191.73	PASS	AC=1;AF=0.500;AN=2;BaseQRankSum=-1.311e+00;DB;DP=15;ExcessHet=3.0103;FS=0.000;MLEAC=1;MLEAF=0.500;MQRankSum=0.00;QD=15.98;ReadPosRankSum=-2.480e-01;SOR=1.179;VQSLOD=2.42;culprit=FS	GT:AD:DP:GQ:PL	0/1:4,8:12:96:2</t>
  </si>
  <si>
    <t>29,0,96</t>
  </si>
  <si>
    <t>chr1	18282</t>
  </si>
  <si>
    <t xml:space="preserve">635	rs10522294	T	TACAC	117.73	PASS	AC=1;AF=0.500;AN=2;BaseQRankSum=0.502;DB;DP=20;ExcessHet=3.0103;FS=2.216;MLEAC=1;MLEAF=0.500;MQRankSum=0.00;POSITIVE_TRAIN_SITE;QD=7.85;ReadPosRankSum=-8.580e-01;SOR=1.432;VQSLOD=1.72;culprit=QD	GT:AD:DP:GQ:PL	</t>
  </si>
  <si>
    <t>0/1:10,5:15:99:155,0,396</t>
  </si>
  <si>
    <t>752	rs4920470	A	G	196.77	PASS	AC=1;AF=0.500;AN=2;BaseQRankSum=-9.780e-01;DB;DP=25;ExcessHet=3.0103;FS=2.072;MLEAC=1;MLEAF=0.500;MQRankSum=0.00;POSITIVE_TRAIN_SITE;QD=8.20;ReadPosRankSum=0.397;SOR=1.385;VQSLOD=2.29;culprit=QD	GT:AD:DP:GQ:PL	0/1:1</t>
  </si>
  <si>
    <t>6,8:25:99:225,0,508</t>
  </si>
  <si>
    <t>chr1	18283</t>
  </si>
  <si>
    <t>670	.	A	C	40.77	PASS	AC=1;AF=0.500;AN=2;BaseQRankSum=-1.923e+00;DP=23;ExcessHet=3.0103;FS=5.643;MLEAC=1;MLEAF=0.500;MQRankSum=0.00;QD=1.85;ReadPosRankSum=0.431;SOR=2.303;VQSLOD=-1.259e+00;culprit=QD	GT:AD:DP:GQ:PGT:PID:PL:PS	0|1:19,3:22:69:0|1:1</t>
  </si>
  <si>
    <t>8283670_A_C:69,0,713:18283670</t>
  </si>
  <si>
    <t>678	rs12732186	T	C	354.77	PASS	AC=1;AF=0.500;AN=2;BaseQRankSum=-4.390e-01;DB;DP=24;ExcessHet=3.0103;FS=0.000;MLEAC=1;MLEAF=0.500;MQRankSum=0.00;POSITIVE_TRAIN_SITE;QD=16.13;ReadPosRankSum=0.802;SOR=0.836;VQSLOD=5.01;culprit=FS	GT:AD:DP:GQ:PGT:PI</t>
  </si>
  <si>
    <t>D:PL:PS	0|1:9,13:22:99:0|1:18283670_A_</t>
  </si>
  <si>
    <t>C:383,0,246:18283670</t>
  </si>
  <si>
    <t>679	.	G	C	34.77	PASS	AC=1;AF=0.500;AN=2;BaseQRankSum=0.915;DP=24;ExcessHet=3.0103;FS=2.793;MLEAC=1;MLEAF=0.500;MQRankSum=0.00;QD=1.45;ReadPosRankSum=-9.100e-02;SOR=2.030;VQSLOD=-6.648e-01;culprit=QD	GT:AD:DP:GQ:PGT:PID:PL:PS	0|1:21,3:24:63:0|1:1</t>
  </si>
  <si>
    <t>8283670_A_C:63,0,790:18283670</t>
  </si>
  <si>
    <t xml:space="preserve">908	rs223191	A	C	743.77	PASS	AC=1;AF=0.500;AN=2;BaseQRankSum=-3.447e+00;DB;DP=52;ExcessHet=3.0103;FS=2.434;MLEAC=1;MLEAF=0.500;MQRankSum=0.00;POSITIVE_TRAIN_SITE;QD=14.88;ReadPosRankSum=-1.174e+00;SOR=0.490;VQSLOD=2.02;culprit=FS	GT:AD:DP:GQ:PL	</t>
  </si>
  <si>
    <t>0/1:25,25:50:99:772,0,830</t>
  </si>
  <si>
    <t>chr1	18284</t>
  </si>
  <si>
    <t>992	rs223193	A	G	543.77	PASS	AC=1;AF=0.500;AN=2;BaseQRankSum=-1.428e+00;DB;DP=39;ExcessHet=3.0103;FS=0.000;MLEAC=1;MLEAF=0.500;MQRankSum=0.00;POSITIVE_TRAIN_SITE;QD=14.70;ReadPosRankSum=0.00;SOR=0.776;VQSLOD=5.95;culprit=FS	GT:AD:DP:GQ:PL	0/1:18</t>
  </si>
  <si>
    <t>,19:37:99:572,0,556</t>
  </si>
  <si>
    <t>chr1	18285</t>
  </si>
  <si>
    <t>189	rs11346536	CT	C	369.73	PASS	AC=1;AF=0.500;AN=2;BaseQRankSum=1.08;DB;DP=24;ExcessHet=3.0103;FS=6.701;MLEAC=1;MLEAF=0.500;MQRankSum=0.00;QD=16.08;ReadPosRankSum=1.36;SOR=1.133;VQSLOD=-4.310e-02;culprit=FS	GT:AD:DP:GQ:PL	0/1:9,14:23:99:407,0,23</t>
  </si>
  <si>
    <t>311	rs148401711	T	C	234.77	PASS	AC=1;AF=0.500;AN=2;BaseQRankSum=-2.872e+00;DB;DP=22;ExcessHet=3.0103;FS=1.740;MLEAC=1;MLEAF=0.500;MQRankSum=0.00;POSITIVE_TRAIN_SITE;QD=10.67;ReadPosRankSum=3.13;SOR=0.925;VQSLOD=2.28;culprit=ReadPosRankSum	GT:AD:</t>
  </si>
  <si>
    <t>DP:GQ:PL	0/1:12,10:22:99:263,0,433</t>
  </si>
  <si>
    <t>599	rs80076687	C	T	442.77	PASS	AC=1;AF=0.500;AN=2;BaseQRankSum=2.83;DB;DP=25;ExcessHet=3.0103;FS=1.580;MLEAC=1;MLEAF=0.500;MQRankSum=0.00;POSITIVE_TRAIN_SITE;QD=17.71;ReadPosRankSum=0.796;SOR=0.870;VQSLOD=3.66;culprit=FS	GT:AD:DP:GQ:PL	0/1:11,14</t>
  </si>
  <si>
    <t>:25:99:471,0,334</t>
  </si>
  <si>
    <t>734	rs76686026	C	A	308.77	PASS	AC=1;AF=0.500;AN=2;BaseQRankSum=0.998;DB;DP=23;ExcessHet=3.0103;FS=0.000;MLEAC=1;MLEAF=0.500;MQRankSum=0.00;POSITIVE_TRAIN_SITE;QD=14.03;ReadPosRankSum=0.627;SOR=0.646;VQSLOD=4.43;culprit=FS	GT:AD:DP:GQ:PL	0/1:10,1</t>
  </si>
  <si>
    <t>2:22:99:337,0,261</t>
  </si>
  <si>
    <t>chr1	18286</t>
  </si>
  <si>
    <t>175	rs6670195	C	A	950.77	PASS	AC=2;AF=1.00;AN=2;DB;DP=28;ExcessHet=3.0103;FS=0.000;MLEAC=2;MLEAF=1.00;POSITIVE_TRAIN_SITE;QD=30.49;SOR=1.101;VQSLOD=6.22;culprit=FS	GT:AD:DP:GQ:PL	1/1:0,27:27:81:979,81,0</t>
  </si>
  <si>
    <t>265	rs10907301	G	A	706.77	PASS	AC=1;AF=0.500;AN=2;BaseQRankSum=4.53;DB;DP=49;ExcessHet=3.0103;FS=4.134;MLEAC=1;MLEAF=0.500;MQRankSum=0.00;POSITIVE_TRAIN_SITE;QD=14.72;ReadPosRankSum=0.537;SOR=0.738;VQSLOD=2.36;culprit=ReadPosRankSum	GT:AD:DP:GQ:</t>
  </si>
  <si>
    <t>PL	0/1:25,23:48:99:735,0,605</t>
  </si>
  <si>
    <t>991	rs371065922	C	G	154.77	PASS	AC=1;AF=0.500;AN=2;BaseQRankSum=-1.294e+00;DB;DP=21;ExcessHet=3.0103;FS=2.199;MLEAC=1;MLEAF=0.500;MQRankSum=-1.081e+00;QD=8.15;ReadPosRankSum=1.09;SOR=0.184;VQSLOD=0.902;culprit=QD	GT:AD:DP:GQ:PL	0/1:11,8:19:99:18</t>
  </si>
  <si>
    <t>3,0,328</t>
  </si>
  <si>
    <t>chr1	18287</t>
  </si>
  <si>
    <t>185	rs201023013	A	AT	612.73	PASS	AC=2;AF=1.00;AN=2;DB;DP=16;ExcessHet=3.0103;FS=0.000;MLEAC=2;MLEAF=1.00;POSITIVE_TRAIN_SITE;QD=28.59;SOR=1.112;VQSLOD=4.64;culprit=FS	GT:AD:DP:GQ:PGT:PID:PL:PS	1|1:0,15:15:45:1|1:18287185_A_AT:650,45,0:18287185</t>
  </si>
  <si>
    <t>189	rs375488056	A	T	621.77	PASS	AC=2;AF=1.00;AN=2;DB;DP=15;ExcessHet=3.0103;FS=0.000;MLEAC=2;MLEAF=1.00;QD=29.10;SOR=1.112;VQSLOD=2.45;culprit=FS	GT:AD:DP:GQ:PGT:PID:PL:PS	1|1:0,15:15:45:1|1:18287185_A_AT:650,45,0:18287185</t>
  </si>
  <si>
    <t>193	rs11351648	TA	T	328.73	PASS	AC=1;AF=0.500;AN=2;BaseQRankSum=0.665;DB;DP=15;ExcessHet=3.0103;FS=0.000;MLEAC=1;MLEAF=0.500;MQRankSum=0.00;POSITIVE_TRAIN_SITE;QD=25.29;ReadPosRankSum=-1.500e-01;SOR=0.307;VQSLOD=4.72;culprit=FS	GT:AD:DP:GQ:PGT:P</t>
  </si>
  <si>
    <t>ID:PL:PS	0|1:4,9:13:99:0|1:18287185_A_</t>
  </si>
  <si>
    <t>AT:366,0,141:18287185</t>
  </si>
  <si>
    <t>608	rs10752434	T	A	438.77	PASS	AC=1;AF=0.500;AN=2;BaseQRankSum=2.11;DB;DP=27;ExcessHet=3.0103;FS=21.986;MLEAC=1;MLEAF=0.500;MQRankSum=0.00;NEGATIVE_TRAIN_SITE;POSITIVE_TRAIN_SITE;QD=16.25;ReadPosRankSum=-2.185e+00;SOR=1.590;VQSLOD=-2.640e-01;cul</t>
  </si>
  <si>
    <t>prit=FS	GT:AD:DP:GQ:PL	0/1:13,14:27:99</t>
  </si>
  <si>
    <t>:467,0,417</t>
  </si>
  <si>
    <t>828	rs10796445	T	C	207.77	PASS	AC=1;AF=0.500;AN=2;BaseQRankSum=-1.926e+00;DB;DP=25;ExcessHet=3.0103;FS=1.760;MLEAC=1;MLEAF=0.500;MQRankSum=0.00;POSITIVE_TRAIN_SITE;QD=8.66;ReadPosRankSum=-1.670e-01;SOR=0.293;VQSLOD=2.67;culprit=QD	GT:AD:DP:GQ:PL</t>
  </si>
  <si>
    <t xml:space="preserve">	0/1:15,9:25:99:236,0,488</t>
  </si>
  <si>
    <t>971	rs1739111	C	G	1330.77	PASS	AC=2;AF=1.00;AN=2;DB;DP=37;ExcessHet=3.0103;FS=0.000;MLEAC=2;MLEAF=1.00;POSITIVE_TRAIN_SITE;QD=25.78;SOR=1.121;VQSLOD=6.34;culprit=QD	GT:AD:DP:GQ:PL	1/1:0,37:37:99:1359,111,0</t>
  </si>
  <si>
    <t>898	rs6603893	G	A	415.77	PASS	AC=1;AF=0.500;AN=2;BaseQRankSum=0.830;DB;DP=33;ExcessHet=3.0103;FS=15.556;MLEAC=1;MLEAF=0.500;MQRankSum=0.00;POSITIVE_TRAIN_SITE;QD=12.99;ReadPosRankSum=0.964;SOR=3.117;VQSLOD=1.02;culprit=FS	GT:AD:DP:GQ:PL	0/1:17,1</t>
  </si>
  <si>
    <t>5:32:99:444,0,534</t>
  </si>
  <si>
    <t>chr1	18291</t>
  </si>
  <si>
    <t>598	rs12126228	C	T	700.77	PASS	AC=1;AF=0.500;AN=2;BaseQRankSum=3.77;DB;DP=43;ExcessHet=3.0103;FS=0.000;MLEAC=1;MLEAF=0.500;MQRankSum=0.00;POSITIVE_TRAIN_SITE;QD=17.09;ReadPosRankSum=-1.466e+00;SOR=0.580;VQSLOD=5.57;culprit=FS	GT:AD:DP:GQ:PL	0/1:</t>
  </si>
  <si>
    <t>19,22:41:99:729,0,457</t>
  </si>
  <si>
    <t>911	rs223159	C	T	1190.77	PASS	AC=2;AF=1.00;AN=2;DB;DP=34;ExcessHet=3.0103;FS=0.000;MLEAC=2;MLEAF=1.00;POSITIVE_TRAIN_SITE;QD=23.91;SOR=0.811;VQSLOD=5.66;culprit=QD	GT:AD:DP:GQ:PL	1/1:0,33:34:99:1219,99,0</t>
  </si>
  <si>
    <t>chr1	18300</t>
  </si>
  <si>
    <t>423	rs1832787	G	A	729.77	PASS	AC=1;AF=0.500;AN=2;BaseQRankSum=-3.260e-01;DB;DP=48;ExcessHet=3.0103;FS=4.125;MLEAC=1;MLEAF=0.500;MQRankSum=0.00;POSITIVE_TRAIN_SITE;QD=15.20;ReadPosRankSum=-9.290e-01;SOR=0.874;VQSLOD=2.92;culprit=ReadPosRankSum	GT</t>
  </si>
  <si>
    <t>:AD:DP:GQ:PL	0/1:24,24:48:99:758,0,799</t>
  </si>
  <si>
    <t>chr1	18301</t>
  </si>
  <si>
    <t>320	rs149456293	TTTTG	T	1391.73	PASS	AC=2;AF=1.00;AN=2;DB;DP=36;ExcessHet=3.0103;FS=0.000;MLEAC=2;MLEAF=1.00;QD=31.20;SOR=1.284;VQSLOD=5.35;culprit=FS	GT:AD:DP:GQ:PL	1/1:0,32:32:96:1429,96,0</t>
  </si>
  <si>
    <t>994	rs223155	A	G	1360.77	PASS	AC=2;AF=1.00;AN=2;DB;DP=32;ExcessHet=3.0103;FS=0.000;MLEAC=2;MLEAF=1.00;POSITIVE_TRAIN_SITE;QD=32.72;SOR=1.214;VQSLOD=5.91;culprit=QD	GT:AD:DP:GQ:PGT:PID:PL:PS	1|1:0,31:31:93:1|1:18301994_A_G:1389,93,0:18301994</t>
  </si>
  <si>
    <t>chr1	18302</t>
  </si>
  <si>
    <t>001	rs10907303	C	T	1363.77	PASS	AC=2;AF=1.00;AN=2;DB;DP=31;ExcessHet=3.0103;FS=0.000;MLEAC=2;MLEAF=1.00;POSITIVE_TRAIN_SITE;QD=30.11;SOR=1.402;VQSLOD=5.53;culprit=FS	GT:AD:DP:GQ:PGT:PID:PL:PS	1|1:0,31:31:93:1|1:18301994_A_G:1392,93,0:18301994</t>
  </si>
  <si>
    <t>060	rs223156	G	C	719.77	PASS	AC=2;AF=1.00;AN=2;DB;DP=20;ExcessHet=3.0103;FS=0.000;MLEAC=2;MLEAF=1.00;POSITIVE_TRAIN_SITE;QD=28.55;SOR=1.402;VQSLOD=5.05;culprit=FS	GT:AD:DP:GQ:PL	1/1:0,20:20:60:748,60,0</t>
  </si>
  <si>
    <t>126	rs223157	T	C	553.77	PASS	AC=2;AF=1.00;AN=2;DB;DP=18;ExcessHet=3.0103;FS=0.000;MLEAC=2;MLEAF=1.00;POSITIVE_TRAIN_SITE;QD=32.57;SOR=1.179;VQSLOD=5.05;culprit=FS	GT:AD:DP:GQ:PL	1/1:0,17:18:51:582,51,0</t>
  </si>
  <si>
    <t>165	rs439857	A	G	680.77	PASS	AC=2;AF=1.00;AN=2;DB;DP=17;ExcessHet=3.0103;FS=0.000;MLEAC=2;MLEAF=1.00;POSITIVE_TRAIN_SITE;QD=26.14;SOR=0.804;VQSLOD=4.56;culprit=QD	GT:AD:DP:GQ:PGT:PID:PL:PS	1|1:0,16:17:48:1|1:18302165_A_G:709,48,0:18302165</t>
  </si>
  <si>
    <t>166	rs412548	A	T	680.77	PASS	AC=2;AF=1.00;AN=2;DB;DP=17;ExcessHet=3.0103;FS=0.000;MLEAC=2;MLEAF=1.00;POSITIVE_TRAIN_SITE;QD=27.66;SOR=0.804;VQSLOD=4.20;culprit=FS	GT:AD:DP:GQ:PGT:PID:PL:PS	1|1:0,16:17:48:1|1:18302165_A_G:709,48,0:18302165</t>
  </si>
  <si>
    <t>177	rs67568336	GC	G	717.73	PASS	AC=2;AF=1.00;AN=2;DB;DP=18;ExcessHet=3.0103;FS=0.000;MLEAC=2;MLEAF=1.00;POSITIVE_TRAIN_SITE;QD=27.24;SOR=0.693;VQSLOD=5.11;culprit=FS	GT:AD:DP:GQ:PGT:PID:PL:PS	1|1:0,17:18:51:1|1:18302177_GC_G:755,51,0:18302177</t>
  </si>
  <si>
    <t>181	rs56160085	A	T	726.77	PASS	AC=2;AF=1.00;AN=2;DB;DP=18;ExcessHet=3.0103;FS=0.000;MLEAC=2;MLEAF=1.00;QD=25.84;SOR=0.693;VQSLOD=3.01;culprit=QD	GT:AD:DP:GQ:PGT:PID:PL:PS	1|1:0,17:18:51:1|1:18302177_GC_G:755,51,0:18302177</t>
  </si>
  <si>
    <t>chr1	18303</t>
  </si>
  <si>
    <t>656	rs1555219	T	C	361.77	PASS	AC=1;AF=0.500;AN=2;BaseQRankSum=-1.463e+00;DB;DP=22;ExcessHet=3.0103;FS=10.704;MLEAC=1;MLEAF=0.500;MQRankSum=0.00;POSITIVE_TRAIN_SITE;QD=17.23;ReadPosRankSum=1.96;SOR=0.314;VQSLOD=0.706;culprit=FS	GT:AD:DP:GQ:PL	0/1</t>
  </si>
  <si>
    <t>:8,13:21:99:390,0,243</t>
  </si>
  <si>
    <t>271	rs9651255	T	C	346.77	PASS	AC=1;AF=0.500;AN=2;BaseQRankSum=0.180;DB;DP=25;ExcessHet=3.0103;FS=1.680;MLEAC=1;MLEAF=0.500;MQRankSum=0.00;POSITIVE_TRAIN_SITE;QD=15.08;ReadPosRankSum=0.174;SOR=0.368;VQSLOD=3.92;culprit=FS	GT:AD:DP:GQ:PL	0/1:11,12</t>
  </si>
  <si>
    <t>:24:99:375,0,330</t>
  </si>
  <si>
    <t>648	rs10907304	A	G	578.77	PASS	AC=1;AF=0.500;AN=2;BaseQRankSum=-1.463e+00;DB;DP=34;ExcessHet=3.0103;FS=0.000;MLEAC=1;MLEAF=0.500;MQRankSum=0.00;POSITIVE_TRAIN_SITE;QD=17.02;ReadPosRankSum=2.06;SOR=0.551;VQSLOD=5.71;culprit=FS	GT:AD:DP:GQ:PGT:PID</t>
  </si>
  <si>
    <t>:PL:PS	0|1:18,16:34:99:0|1:18304648_A_</t>
  </si>
  <si>
    <t>G:607,0,691:18304648</t>
  </si>
  <si>
    <t>681	rs12134352	C	T	739.77	PASS	AC=1;AF=0.500;AN=2;BaseQRankSum=-6.220e-01;DB;DP=47;ExcessHet=3.0103;FS=3.130;MLEAC=1;MLEAF=0.500;MQRankSum=0.00;POSITIVE_TRAIN_SITE;QD=15.74;ReadPosRankSum=0.949;SOR=0.322;VQSLOD=3.41;culprit=ReadPosRankSum	GT:AD:</t>
  </si>
  <si>
    <t>DP:GQ:PGT:PID:PL:PS	0|1:26,21:47:99:0|</t>
  </si>
  <si>
    <t>1:18304648_A_G:768,0,1024:18304648</t>
  </si>
  <si>
    <t>706	rs67750547	CAT	C	787.73	PASS	AC=1;AF=0.500;AN=2;BaseQRankSum=-7.290e-01;DB;DP=42;ExcessHet=3.0103;FS=4.807;MLEAC=1;MLEAF=0.500;MQRankSum=0.00;POSITIVE_TRAIN_SITE;QD=19.69;ReadPosRankSum=1.45;SOR=1.961;VQSLOD=1.60;culprit=FS	GT:AD:DP:GQ:PGT:P</t>
  </si>
  <si>
    <t>ID:PL:PS	0|1:19,21:41:99:0|1:18304706_</t>
  </si>
  <si>
    <t>CAT_C:825,0,734:18304706</t>
  </si>
  <si>
    <t>720	rs708082	C	T	716.77	PASS	AC=1;AF=0.500;AN=2;BaseQRankSum=3.67;DB;DP=42;ExcessHet=3.0103;FS=0.000;MLEAC=1;MLEAF=0.500;MQRankSum=0.00;QD=19.91;ReadPosRankSum=0.767;SOR=1.002;VQSLOD=3.71;culprit=FS	GT:AD:DP:GQ:PGT:PID:PL:PS	0|1:16,20:37:99:0|1:</t>
  </si>
  <si>
    <t>18304706_CAT_C:745,0,611:18304706</t>
  </si>
  <si>
    <t>722	rs768134364	CACACACAT	C	648.73	PASS	AC=1;AF=0.500;AN=2;BaseQRankSum=-2.610e-01;DB;DP=43;ExcessHet=3.0103;FS=0.000;MLEAC=1;MLEAF=0.500;MQRankSum=0.00;QD=16.63;ReadPosRankSum=1.22;SOR=1.251;VQSLOD=2.60;culprit=FS	GT:AD:DP:GQ:PL	0/1:20,19:40:99</t>
  </si>
  <si>
    <t>:686,0,768</t>
  </si>
  <si>
    <t>064	rs12135180	C	T	435.77	PASS	AC=1;AF=0.500;AN=2;BaseQRankSum=3.70;DB;DP=25;ExcessHet=3.0103;FS=0.000;MLEAC=1;MLEAF=0.500;MQRankSum=0.00;POSITIVE_TRAIN_SITE;QD=18.16;ReadPosRankSum=1.17;SOR=1.085;VQSLOD=4.36;culprit=FS	GT:AD:DP:GQ:PL	0/1:10,14:</t>
  </si>
  <si>
    <t>24:99:464,0,146</t>
  </si>
  <si>
    <t>177	rs4920471	G	A	176.77	PASS	AC=1;AF=0.500;AN=2;BaseQRankSum=2.85;DB;DP=13;ExcessHet=3.0103;FS=0.000;MLEAC=1;MLEAF=0.500;MQRankSum=0.00;QD=14.73;ReadPosRankSum=-1.935e+00;SOR=0.169;VQSLOD=0.939;culprit=ReadPosRankSum	GT:AD:DP:GQ:PL	0/1:6,6:12:9</t>
  </si>
  <si>
    <t>9:205,0,190</t>
  </si>
  <si>
    <t>181	rs113504172	G	GGGAT	73.73	PASS	AC=1;AF=0.500;AN=2;BaseQRankSum=-1.242e+00;DB;DP=12;ExcessHet=3.0103;FS=4.260;MLEAC=1;MLEAF=0.500;MQRankSum=0.00;QD=9.22;ReadPosRankSum=-9.920e-01;SOR=0.061;VQSLOD=-5.985e-01;culprit=QD	GT:AD:DP:GQ:PL	0/1:5,3:8</t>
  </si>
  <si>
    <t>:99:111,0,201</t>
  </si>
  <si>
    <t>604	rs11260976	A	G	188.77	PASS	AC=1;AF=0.500;AN=2;BaseQRankSum=1.69;DB;DP=21;ExcessHet=3.0103;FS=6.067;MLEAC=1;MLEAF=0.500;MQRankSum=0.00;QD=8.99;ReadPosRankSum=-1.011e+00;SOR=0.078;VQSLOD=0.987;culprit=QD	GT:AD:DP:GQ:PL	0/1:14,7:21:99:217,0,459</t>
  </si>
  <si>
    <t>874	rs11260977	G	A	242.77	PASS	AC=1;AF=0.500;AN=2;BaseQRankSum=3.50;DB;DP=43;ExcessHet=3.0103;FS=11.619;MLEAC=1;MLEAF=0.500;MQRankSum=0.00;POSITIVE_TRAIN_SITE;QD=5.65;ReadPosRankSum=-1.150e-01;SOR=2.258;VQSLOD=0.582;culprit=QD	GT:AD:DP:GQ:PL	0/1</t>
  </si>
  <si>
    <t>:33,10:43:99:271,0,1017</t>
  </si>
  <si>
    <t>chr1	18306</t>
  </si>
  <si>
    <t>307	rs11260978	A	G	188.77	PASS	AC=1;AF=0.500;AN=2;BaseQRankSum=-1.905e+00;DB;DP=29;ExcessHet=3.0103;FS=3.816;MLEAC=1;MLEAF=0.500;MQRankSum=0.00;POSITIVE_TRAIN_SITE;QD=6.99;ReadPosRankSum=-1.000e-01;SOR=0.193;VQSLOD=3.46;culprit=QD	GT:AD:DP:GQ:PL</t>
  </si>
  <si>
    <t xml:space="preserve">	0/1:17,10:27:99:217,0,574</t>
  </si>
  <si>
    <t>chr1	18307</t>
  </si>
  <si>
    <t xml:space="preserve">189	rs761584	A	G	559.77	PASS	AC=1;AF=0.500;AN=2;BaseQRankSum=-9.880e-01;DB;DP=45;ExcessHet=3.0103;FS=0.000;MLEAC=1;MLEAF=0.500;MQRankSum=0.00;POSITIVE_TRAIN_SITE;QD=13.33;ReadPosRankSum=-1.138e+00;SOR=0.582;VQSLOD=5.64;culprit=FS	GT:AD:DP:GQ:PL	</t>
  </si>
  <si>
    <t>0/1:23,19:42:99:588,0,770</t>
  </si>
  <si>
    <t>446	rs761585	G	A	621.77	PASS	AC=1;AF=0.500;AN=2;BaseQRankSum=2.20;DB;DP=45;ExcessHet=3.0103;FS=2.623;MLEAC=1;MLEAF=0.500;MQRankSum=0.00;POSITIVE_TRAIN_SITE;QD=14.13;ReadPosRankSum=-1.128e+00;SOR=0.836;VQSLOD=2.89;culprit=ReadPosRankSum	GT:AD:DP:</t>
  </si>
  <si>
    <t>GQ:PL	0/1:23,21:44:99:650,0,701</t>
  </si>
  <si>
    <t>chr1	18310</t>
  </si>
  <si>
    <t>766	rs708083	T	G	1177.77	PASS	AC=2;AF=1.00;AN=2;DB;DP=33;ExcessHet=3.0103;FS=0.000;MLEAC=2;MLEAF=1.00;POSITIVE_TRAIN_SITE;QD=32.58;SOR=0.693;VQSLOD=6.47;culprit=FS	GT:AD:DP:GQ:PL	1/1:0,32:32:96:1206,96,0</t>
  </si>
  <si>
    <t>chr1	18311</t>
  </si>
  <si>
    <t>405	.	G	A	331.77	PASS	AC=1;AF=0.500;AN=2;BaseQRankSum=3.45;DP=21;ExcessHet=3.0103;FS=7.384;MLEAC=1;MLEAF=0.500;MQRankSum=0.00;QD=15.80;ReadPosRankSum=-5.640e-01;SOR=0.387;VQSLOD=-4.697e-01;culprit=FS	GT:AD:DP:GQ:PL	0/1:10,11:21:99:360,0,168</t>
  </si>
  <si>
    <t>864	rs223206	G	A	1225.77	PASS	AC=2;AF=1.00;AN=2;DB;DP=33;ExcessHet=3.0103;FS=0.000;MLEAC=2;MLEAF=1.00;POSITIVE_TRAIN_SITE;QD=25.50;SOR=0.693;VQSLOD=4.88;culprit=QD	GT:AD:DP:GQ:PL	1/1:0,32:32:96:1254,96,0</t>
  </si>
  <si>
    <t>133	rs77715399	C	T	882.77	PASS	AC=1;AF=0.500;AN=2;BaseQRankSum=2.36;DB;DP=44;ExcessHet=3.0103;FS=0.000;MLEAC=1;MLEAF=0.500;MQRankSum=0.00;POSITIVE_TRAIN_SITE;QD=20.06;ReadPosRankSum=0.096;SOR=0.582;VQSLOD=5.33;culprit=FS	GT:AD:DP:GQ:PL	0/1:18,26</t>
  </si>
  <si>
    <t>:44:99:911,0,564</t>
  </si>
  <si>
    <t>274	rs11260979	G	C	993.77	PASS	AC=2;AF=1.00;AN=2;DB;DP=31;ExcessHet=3.0103;FS=0.000;MLEAC=2;MLEAF=1.00;POSITIVE_TRAIN_SITE;QD=34.27;SOR=1.460;VQSLOD=5.03;culprit=QD	GT:AD:DP:GQ:PL	1/1:0,29:29:87:1022,87,0</t>
  </si>
  <si>
    <t>680	rs2355876	T	A	1075.77	PASS	AC=2;AF=1.00;AN=2;DB;DP=30;ExcessHet=3.0103;FS=0.000;MLEAC=2;MLEAF=1.00;POSITIVE_TRAIN_SITE;QD=26.66;SOR=2.833;VQSLOD=3.90;culprit=QD	GT:AD:DP:GQ:PL	1/1:0,28:28:84:1104,84,0</t>
  </si>
  <si>
    <t>947	rs223208	A	G	1167.77	PASS	AC=2;AF=1.00;AN=2;DB;DP=39;ExcessHet=3.0103;FS=0.000;MLEAC=2;MLEAF=1.00;POSITIVE_TRAIN_SITE;QD=31.56;SOR=0.984;VQSLOD=7.12;culprit=FS	GT:AD:DP:GQ:PL	1/1:0,37:37:99:1196,110,0</t>
  </si>
  <si>
    <t>chr1	18314</t>
  </si>
  <si>
    <t>285	rs750046140	G	GT	1309.73	PASS	AC=2;AF=1.00;AN=2;BaseQRankSum=0.083;DB;DP=42;ExcessHet=3.0103;FS=0.000;MLEAC=2;MLEAF=1.00;MQRankSum=0.00;POSITIVE_TRAIN_SITE;QD=31.18;ReadPosRankSum=-1.405e+00;SOR=0.298;VQSLOD=4.77;culprit=FS	GT:AD:DP:GQ:PL	1/</t>
  </si>
  <si>
    <t>1:1,41:42:92:1347,92,0</t>
  </si>
  <si>
    <t>chr1	18315</t>
  </si>
  <si>
    <t>547	rs34398523	T	TGATG,TGATGGATG	420.73	PASS	AC=1,1;AF=0.500,0.500;AN=2;DB;DP=14;ExcessHet=3.0103;FS=0.000;MLEAC=1,1;MLEAF=0.500,0.500;NEGATIVE_TRAIN_SITE;QD=31.84;SOR=4.977;VQSLOD=-1.917e+00;culprit=SOR	GT:AD:DP:GQ:PL	1/2:0,6,5:11:99:458,206,18</t>
  </si>
  <si>
    <t>8,252,0,237</t>
  </si>
  <si>
    <t>821	rs111862902	G	GGATGGCTA	457.73	PASS	AC=2;AF=1.00;AN=2;DB;DP=12;ExcessHet=3.0103;FS=0.000;MLEAC=2;MLEAF=1.00;NEGATIVE_TRAIN_SITE;POSITIVE_TRAIN_SITE;QD=30.34;SOR=4.977;VQSLOD=-1.189e-01;culprit=SOR	GT:AD:DP:GQ:PL	1/1:0,11:11:33:495,33,0</t>
  </si>
  <si>
    <t>chr1	18316</t>
  </si>
  <si>
    <t>513	rs11260981	A	G	1099.77	PASS	AC=2;AF=1.00;AN=2;DB;DP=34;ExcessHet=3.0103;FS=0.000;MLEAC=2;MLEAF=1.00;POSITIVE_TRAIN_SITE;QD=24.70;SOR=1.329;VQSLOD=5.50;culprit=QD	GT:AD:DP:GQ:PL	1/1:0,30:30:90:1128,90,0</t>
  </si>
  <si>
    <t>841	rs4920475	C	T	1439.77	PASS	AC=2;AF=1.00;AN=2;DB;DP=38;ExcessHet=3.0103;FS=0.000;MLEAC=2;MLEAF=1.00;POSITIVE_TRAIN_SITE;QD=31.46;SOR=0.914;VQSLOD=6.63;culprit=FS	GT:AD:DP:GQ:PL	1/1:0,38:38:99:1468,114,0</t>
  </si>
  <si>
    <t>855	rs4920476	C	T	1372.77	PASS	AC=2;AF=1.00;AN=2;DB;DP=38;ExcessHet=3.0103;FS=0.000;MLEAC=2;MLEAF=1.00;POSITIVE_TRAIN_SITE;QD=25.93;SOR=1.270;VQSLOD=6.00;culprit=QD	GT:AD:DP:GQ:PL	1/1:0,37:37:99:1401,111,0</t>
  </si>
  <si>
    <t>chr1	18317</t>
  </si>
  <si>
    <t>083	rs6663855	G	A	1433.77	PASS	AC=2;AF=1.00;AN=2;DB;DP=40;ExcessHet=3.0103;FS=0.000;MLEAC=2;MLEAF=1.00;POSITIVE_TRAIN_SITE;QD=34.44;SOR=0.798;VQSLOD=6.30;culprit=QD	GT:AD:DP:GQ:PL	1/1:0,38:38:99:1462,114,0</t>
  </si>
  <si>
    <t>100	rs6681344	T	G	1461.77	PASS	AC=2;AF=1.00;AN=2;DB;DP=40;ExcessHet=3.0103;FS=0.000;MLEAC=2;MLEAF=1.00;POSITIVE_TRAIN_SITE;QD=28.69;SOR=0.793;VQSLOD=6.28;culprit=FS	GT:AD:DP:GQ:PL	1/1:0,40:40:99:1490,120,0</t>
  </si>
  <si>
    <t>138	rs4920477	T	C	1224.77	PASS	AC=2;AF=1.00;AN=2;DB;DP=45;ExcessHet=3.0103;FS=0.000;MLEAC=2;MLEAF=1.00;POSITIVE_TRAIN_SITE;QD=29.16;SOR=0.892;VQSLOD=6.85;culprit=FS	GT:AD:DP:GQ:PL	1/1:0,42:42:99:1253,124,0</t>
  </si>
  <si>
    <t>chr1	18318</t>
  </si>
  <si>
    <t>233	rs11260982	G	C	1460.77	PASS	AC=2;AF=1.00;AN=2;DB;DP=40;ExcessHet=3.0103;FS=0.000;MLEAC=2;MLEAF=1.00;POSITIVE_TRAIN_SITE;QD=26.61;SOR=0.798;VQSLOD=4.12;culprit=QD	GT:AD:DP:GQ:PL	1/1:0,38:38:99:1489,114,0</t>
  </si>
  <si>
    <t>465	rs145622160	C	CGT,CGTGT	1071.73	PASS	AC=1,1;AF=0.500,0.500;AN=2;DB;DP=37;ExcessHet=3.0103;FS=0.000;MLEAC=1,1;MLEAF=0.500,0.500;POSITIVE_TRAIN_SITE;QD=26.36;SOR=0.922;VQSLOD=5.75;culprit=FS	GT:AD:DP:GQ:PL	1/2:0,14,13:27:99:1109,481,442,539,0,</t>
  </si>
  <si>
    <t>517	rs10796446	T	A	1405.77	PASS	AC=2;AF=1.00;AN=2;DB;DP=42;ExcessHet=3.0103;FS=0.000;MLEAC=2;MLEAF=1.00;POSITIVE_TRAIN_SITE;QD=24.78;SOR=0.743;VQSLOD=6.14;culprit=QD	GT:AD:DP:GQ:PL	1/1:0,38:39:99:1434,113,0</t>
  </si>
  <si>
    <t>978	rs223211	A	G	1490.77	PASS	AC=2;AF=1.00;AN=2;DB;DP=53;ExcessHet=3.0103;FS=0.000;MLEAC=2;MLEAF=1.00;POSITIVE_TRAIN_SITE;QD=28.13;SOR=1.287;VQSLOD=5.51;culprit=FS	GT:AD:DP:GQ:PL	1/1:0,53:53:99:1519,157,0</t>
  </si>
  <si>
    <t>chr1	18319</t>
  </si>
  <si>
    <t>588	rs12138826	C	G	561.77	PASS	AC=1;AF=0.500;AN=2;BaseQRankSum=-2.382e+00;DB;DP=32;ExcessHet=3.0103;FS=3.445;MLEAC=1;MLEAF=0.500;MQRankSum=0.00;POSITIVE_TRAIN_SITE;QD=18.12;ReadPosRankSum=0.310;SOR=1.476;VQSLOD=2.92;culprit=ReadPosRankSum	GT:AD:</t>
  </si>
  <si>
    <t>DP:GQ:PL	0/1:11,20:31:99:590,0,323</t>
  </si>
  <si>
    <t>737	rs1040623	T	C	319.77	PASS	AC=1;AF=0.500;AN=2;BaseQRankSum=-4.018e+00;DB;DP=27;ExcessHet=3.0103;FS=10.594;MLEAC=1;MLEAF=0.500;MQRankSum=0.00;POSITIVE_TRAIN_SITE;QD=12.79;ReadPosRankSum=-5.830e-01;SOR=2.404;VQSLOD=1.54;culprit=FS	GT:AD:DP:GQ:P</t>
  </si>
  <si>
    <t>L	0/1:10,15:25:99:348,0,332</t>
  </si>
  <si>
    <t>748	rs223214	A	G	610.77	PASS	AC=1;AF=0.500;AN=2;BaseQRankSum=-1.380e+00;DB;DP=38;ExcessHet=3.0103;FS=7.419;MLEAC=1;MLEAF=0.500;MQRankSum=0.00;POSITIVE_TRAIN_SITE;QD=16.07;ReadPosRankSum=0.764;SOR=0.141;VQSLOD=3.44;culprit=SOR	GT:AD:DP:GQ:PL	0/1:</t>
  </si>
  <si>
    <t>17,21:38:99:639,0,541</t>
  </si>
  <si>
    <t>chr1	18321</t>
  </si>
  <si>
    <t>124	rs223215	T	C	534.77	PASS	AC=1;AF=0.500;AN=2;BaseQRankSum=1.71;DB;DP=25;ExcessHet=3.0103;FS=1.680;MLEAC=1;MLEAF=0.500;MQRankSum=0.00;POSITIVE_TRAIN_SITE;QD=22.28;ReadPosRankSum=-1.870e+00;SOR=0.368;VQSLOD=2.25;culprit=QD	GT:AD:DP:GQ:PL	0/1:8,</t>
  </si>
  <si>
    <t>16:24:99:563,0,241</t>
  </si>
  <si>
    <t>367	rs223216	T	C	628.77	PASS	AC=1;AF=0.500;AN=2;BaseQRankSum=-2.932e+00;DB;DP=50;ExcessHet=3.0103;FS=1.154;MLEAC=1;MLEAF=0.500;MQRankSum=0.00;POSITIVE_TRAIN_SITE;QD=12.58;ReadPosRankSum=1.03;SOR=0.988;VQSLOD=3.90;culprit=FS	GT:AD:DP:GQ:PL	0/1:27</t>
  </si>
  <si>
    <t>,23:50:99:657,0,895</t>
  </si>
  <si>
    <t>805	rs223218	G	A	778.77	PASS	AC=1;AF=0.500;AN=2;BaseQRankSum=1.72;DB;DP=48;ExcessHet=3.0103;FS=1.129;MLEAC=1;MLEAF=0.500;MQRankSum=0.00;POSITIVE_TRAIN_SITE;QD=16.57;ReadPosRankSum=1.54;SOR=0.495;VQSLOD=4.41;culprit=FS	GT:AD:DP:GQ:PL	0/1:22,25:48</t>
  </si>
  <si>
    <t>:99:807,0,679</t>
  </si>
  <si>
    <t>chr1	18322</t>
  </si>
  <si>
    <t>045	rs223219	T	C	561.77	PASS	AC=1;AF=0.500;AN=2;BaseQRankSum=-3.502e+00;DB;DP=45;ExcessHet=3.0103;FS=0.000;MLEAC=1;MLEAF=0.500;MQRankSum=0.00;POSITIVE_TRAIN_SITE;QD=12.48;ReadPosRankSum=1.04;SOR=0.770;VQSLOD=5.34;culprit=FS	GT:AD:DP:GQ:PL	0/1:17</t>
  </si>
  <si>
    <t>,28:45:99:590,0,477</t>
  </si>
  <si>
    <t>374	rs223220	G	C	283.77	PASS	AC=1;AF=0.500;AN=2;BaseQRankSum=2.32;DB;DP=25;ExcessHet=3.0103;FS=0.000;MLEAC=1;MLEAF=0.500;MQRankSum=0.00;POSITIVE_TRAIN_SITE;QD=11.35;ReadPosRankSum=-2.800e-02;SOR=0.582;VQSLOD=4.59;culprit=FS	GT:AD:DP:GQ:PL	0/1:15</t>
  </si>
  <si>
    <t>,10:25:99:312,0,446</t>
  </si>
  <si>
    <t>651	rs223221	A	G	267.77	PASS	AC=1;AF=0.500;AN=2;BaseQRankSum=-4.830e-01;DB;DP=31;ExcessHet=3.0103;FS=3.920;MLEAC=1;MLEAF=0.500;MQRankSum=0.00;POSITIVE_TRAIN_SITE;QD=8.64;ReadPosRankSum=1.06;SOR=0.200;VQSLOD=3.06;culprit=QD	GT:AD:DP:GQ:PL	0/1:20,</t>
  </si>
  <si>
    <t>11:31:99:296,0,681</t>
  </si>
  <si>
    <t>chr1	18323</t>
  </si>
  <si>
    <t>085	rs223222	A	G	596.77	PASS	AC=1;AF=0.500;AN=2;BaseQRankSum=0.732;DB;DP=33;ExcessHet=3.0103;FS=3.254;MLEAC=1;MLEAF=0.500;MQRankSum=0.00;POSITIVE_TRAIN_SITE;QD=19.25;ReadPosRankSum=1.08;SOR=1.226;VQSLOD=2.64;culprit=ReadPosRankSum	GT:AD:DP:GQ:PL</t>
  </si>
  <si>
    <t xml:space="preserve">	0/1:13,18:32:99:625,0,388</t>
  </si>
  <si>
    <t>221	rs223223	C	G	560.77	PASS	AC=1;AF=0.500;AN=2;BaseQRankSum=-3.920e-01;DB;DP=30;ExcessHet=3.0103;FS=3.399;MLEAC=1;MLEAF=0.500;MQRankSum=0.00;POSITIVE_TRAIN_SITE;QD=18.69;ReadPosRankSum=0.254;SOR=1.034;VQSLOD=2.40;culprit=QD	GT:AD:DP:GQ:PL	0/1:1</t>
  </si>
  <si>
    <t>2,18:30:99:589,0,353</t>
  </si>
  <si>
    <t>612	rs223224	G	C	245.77	PASS	AC=1;AF=0.500;AN=2;BaseQRankSum=-3.899e+00;DB;DP=36;ExcessHet=3.0103;FS=0.000;MLEAC=1;MLEAF=0.500;MQRankSum=0.00;POSITIVE_TRAIN_SITE;QD=7.93;ReadPosRankSum=-9.760e-01;SOR=0.616;VQSLOD=4.26;culprit=QD	GT:AD:DP:GQ:PL	0</t>
  </si>
  <si>
    <t>/1:17,14:33:99:274,0,565</t>
  </si>
  <si>
    <t>chr1	18324</t>
  </si>
  <si>
    <t>211	rs223225	G	T	482.77	PASS	AC=1;AF=0.500;AN=2;BaseQRankSum=3.07;DB;DP=38;ExcessHet=3.0103;FS=1.289;MLEAC=1;MLEAF=0.500;MQRankSum=0.00;POSITIVE_TRAIN_SITE;QD=12.70;ReadPosRankSum=0.429;SOR=0.824;VQSLOD=4.32;culprit=FS	GT:AD:DP:GQ:PL	0/1:22,16:3</t>
  </si>
  <si>
    <t>8:99:511,0,542</t>
  </si>
  <si>
    <t>300	rs223226	C	T	584.77	PASS	AC=1;AF=0.500;AN=2;BaseQRankSum=2.77;DB;DP=37;ExcessHet=3.0103;FS=1.348;MLEAC=1;MLEAF=0.500;MQRankSum=0.00;POSITIVE_TRAIN_SITE;QD=16.24;ReadPosRankSum=-7.290e-01;SOR=1.197;VQSLOD=4.58;culprit=ReadPosRankSum	GT:AD:DP:</t>
  </si>
  <si>
    <t>GQ:PL	0/1:18,18:36:99:613,0,542</t>
  </si>
  <si>
    <t>740	rs77633	T	C	879.77	PASS	AC=1;AF=0.500;AN=2;BaseQRankSum=-2.109e+00;DB;DP=39;ExcessHet=3.0103;FS=0.000;MLEAC=1;MLEAF=0.500;MQRankSum=0.00;POSITIVE_TRAIN_SITE;QD=22.56;ReadPosRankSum=0.365;SOR=0.495;VQSLOD=5.33;culprit=FS	GT:AD:DP:GQ:PL	0/1:8,</t>
  </si>
  <si>
    <t>31:39:99:908,0,207</t>
  </si>
  <si>
    <t>chr1	18325</t>
  </si>
  <si>
    <t xml:space="preserve">326	rs223166	A	G	419.77	PASS	AC=1;AF=0.500;AN=2;BaseQRankSum=-1.480e+00;DB;DP=30;ExcessHet=3.0103;FS=1.550;MLEAC=1;MLEAF=0.500;MQRankSum=0.00;POSITIVE_TRAIN_SITE;QD=14.47;ReadPosRankSum=-4.810e-01;SOR=0.352;VQSLOD=4.04;culprit=FS	GT:AD:DP:GQ:PL	</t>
  </si>
  <si>
    <t>0/1:14,15:29:99:448,0,441</t>
  </si>
  <si>
    <t>452	rs223167	G	C	380.77	PASS	AC=1;AF=0.500;AN=2;BaseQRankSum=0.708;DB;DP=29;ExcessHet=3.0103;FS=5.649;MLEAC=1;MLEAF=0.500;MQRankSum=0.00;POSITIVE_TRAIN_SITE;QD=13.13;ReadPosRankSum=-1.879e+00;SOR=0.668;VQSLOD=1.45;culprit=ReadPosRankSum	GT:AD:DP</t>
  </si>
  <si>
    <t>:GQ:PL	0/1:15,14:29:99:409,0,464</t>
  </si>
  <si>
    <t>623	rs1266679	T	C	325.77	PASS	AC=1;AF=0.500;AN=2;BaseQRankSum=1.06;DB;DP=32;ExcessHet=3.0103;FS=1.397;MLEAC=1;MLEAF=0.500;MQRankSum=0.00;POSITIVE_TRAIN_SITE;QD=10.18;ReadPosRankSum=0.345;SOR=1.051;VQSLOD=3.90;culprit=QD	GT:AD:DP:GQ:PL	0/1:19,13:</t>
  </si>
  <si>
    <t>32:99:354,0,592</t>
  </si>
  <si>
    <t>634	rs1266680	T	G	320.77	PASS	AC=1;AF=0.500;AN=2;BaseQRankSum=-6.900e-01;DB;DP=30;ExcessHet=3.0103;FS=0.000;MLEAC=1;MLEAF=0.500;MQRankSum=0.00;POSITIVE_TRAIN_SITE;QD=11.46;ReadPosRankSum=-4.600e-02;SOR=0.693;VQSLOD=5.58;culprit=FS	GT:AD:DP:GQ:PL</t>
  </si>
  <si>
    <t xml:space="preserve">	0/1:16,12:28:99:349,0,533</t>
  </si>
  <si>
    <t>945	rs12725852	A	C	190.77	PASS	AC=1;AF=0.500;AN=2;BaseQRankSum=-8.330e-01;DB;DP=26;ExcessHet=3.0103;FS=4.178;MLEAC=1;MLEAF=0.500;MQRankSum=0.00;POSITIVE_TRAIN_SITE;QD=7.34;ReadPosRankSum=-1.753e+00;SOR=0.169;VQSLOD=2.55;culprit=QD	GT:AD:DP:GQ:PL</t>
  </si>
  <si>
    <t xml:space="preserve">	0/1:18,8:26:99:219,0,629</t>
  </si>
  <si>
    <t>chr1	18327</t>
  </si>
  <si>
    <t>425	rs484128	T	G	302.77	PASS	AC=1;AF=0.500;AN=2;BaseQRankSum=-2.433e+00;DB;DP=33;ExcessHet=3.0103;FS=3.254;MLEAC=1;MLEAF=0.500;MQRankSum=0.00;POSITIVE_TRAIN_SITE;QD=9.46;ReadPosRankSum=0.749;SOR=0.522;VQSLOD=2.32;culprit=QD	GT:AD:DP:GQ:PL	0/1:19</t>
  </si>
  <si>
    <t>,13:32:99:331,0,605</t>
  </si>
  <si>
    <t>813	rs223170	C	T	602.77	PASS	AC=1;AF=0.500;AN=2;BaseQRankSum=0.735;DB;DP=44;ExcessHet=3.0103;FS=0.000;MLEAC=1;MLEAF=0.500;MQRankSum=0.00;POSITIVE_TRAIN_SITE;QD=14.02;ReadPosRankSum=-3.520e-01;SOR=0.634;VQSLOD=6.01;culprit=FS	GT:AD:DP:GQ:PL	0/1:2</t>
  </si>
  <si>
    <t>2,21:43:99:631,0,671</t>
  </si>
  <si>
    <t>chr1	18328</t>
  </si>
  <si>
    <t xml:space="preserve">085	rs223171	T	A	723.77	PASS	AC=1;AF=0.500;AN=2;BaseQRankSum=-1.158e+00;DB;DP=47;ExcessHet=3.0103;FS=0.000;MLEAC=1;MLEAF=0.500;MQRankSum=0.00;POSITIVE_TRAIN_SITE;QD=16.45;ReadPosRankSum=-7.100e-02;SOR=0.859;VQSLOD=4.92;culprit=FS	GT:AD:DP:GQ:PL	</t>
  </si>
  <si>
    <t>0/1:21,23:44:99:752,0,655</t>
  </si>
  <si>
    <t>508	rs223172	T	C	395.77	PASS	AC=1;AF=0.500;AN=2;BaseQRankSum=-4.248e+00;DB;DP=46;ExcessHet=3.0103;FS=2.540;MLEAC=1;MLEAF=0.500;MQRankSum=0.00;POSITIVE_TRAIN_SITE;QD=8.99;ReadPosRankSum=-8.570e-01;SOR=0.387;VQSLOD=3.48;culprit=QD	GT:AD:DP:GQ:PL	0</t>
  </si>
  <si>
    <t>/1:25,19:45:99:424,0,859</t>
  </si>
  <si>
    <t>chr1	18330</t>
  </si>
  <si>
    <t>584	.	GAGACATGGCTGGAGGAAGGGGCAGGGGCGTGGGAGAAGGGAAGGTGGGAGACATGGCTGGAGGAAGGGGCAGGGACATGGGATAAGGGAAGGTGGA	G	292.73	PASS	AC=1;AF=0.500;AN=2;BaseQRankSum=0.398;DP=15;ExcessHet=3.0103;FS=2.363;MLEAC=1;MLEAF=0.500;MQRankSum=0.00;POSITIVE_TRAIN_SITE;QD</t>
  </si>
  <si>
    <t>=20.91;ReadPosRankSum=-1.335e+00;SOR=0</t>
  </si>
  <si>
    <t>.148;VQSLOD=1.63;culprit=DP	GT:AD:DP:GQ:PL	0/1:5,9:15:99:330,0,183</t>
  </si>
  <si>
    <t>956	rs851444	G	A	811.77	PASS	AC=1;AF=0.500;AN=2;BaseQRankSum=4.83;DB;DP=36;ExcessHet=3.0103;FS=1.640;MLEAC=1;MLEAF=0.500;MQRankSum=0.00;POSITIVE_TRAIN_SITE;QD=23.19;ReadPosRankSum=1.30;SOR=1.410;VQSLOD=2.08;culprit=QD	GT:AD:DP:GQ:PL	0/1:12,23:35</t>
  </si>
  <si>
    <t>:99:840,0,195</t>
  </si>
  <si>
    <t>chr1	18331</t>
  </si>
  <si>
    <t>067	rs12410157	G	A	856.77	PASS	AC=1;AF=0.500;AN=2;BaseQRankSum=2.51;DB;DP=41;ExcessHet=3.0103;FS=2.883;MLEAC=1;MLEAF=0.500;MQRankSum=0.00;POSITIVE_TRAIN_SITE;QD=20.90;ReadPosRankSum=-1.097e+00;SOR=1.156;VQSLOD=2.55;culprit=QD	GT:AD:DP:GQ:PL	0/1:</t>
  </si>
  <si>
    <t>15,26:41:99:885,0,442</t>
  </si>
  <si>
    <t>733	rs12411228	C	T	353.77	PASS	AC=1;AF=0.500;AN=2;BaseQRankSum=2.51;DB;DP=29;ExcessHet=3.0103;FS=1.471;MLEAC=1;MLEAF=0.500;MQRankSum=0.00;POSITIVE_TRAIN_SITE;QD=13.61;ReadPosRankSum=-1.597e+00;SOR=1.022;VQSLOD=4.21;culprit=FS	GT:AD:DP:GQ:PL	0/1:</t>
  </si>
  <si>
    <t>14,12:26:99:382,0,400</t>
  </si>
  <si>
    <t>996	rs12410245	G	A	367.77	PASS	AC=1;AF=0.500;AN=2;BaseQRankSum=0.813;DB;DP=27;ExcessHet=3.0103;FS=9.864;MLEAC=1;MLEAF=0.500;MQRankSum=0.00;POSITIVE_TRAIN_SITE;QD=13.62;ReadPosRankSum=-9.700e-02;SOR=2.833;VQSLOD=0.857;culprit=FS	GT:AD:DP:GQ:PL	0/</t>
  </si>
  <si>
    <t>1:14,13:27:99:396,0,469</t>
  </si>
  <si>
    <t>chr1	18333</t>
  </si>
  <si>
    <t>147	rs552749	T	C	250.77	PASS	AC=1;AF=0.500;AN=2;BaseQRankSum=-3.419e+00;DB;DP=40;ExcessHet=3.0103;FS=11.048;MLEAC=1;MLEAF=0.500;MQRankSum=0.00;POSITIVE_TRAIN_SITE;QD=6.27;ReadPosRankSum=-2.880e-01;SOR=2.484;VQSLOD=0.760;culprit=QD	GT:AD:DP:GQ:PL</t>
  </si>
  <si>
    <t xml:space="preserve">	0/1:29,11:40:99:279,0,1024</t>
  </si>
  <si>
    <t>194	rs553553	A	G	333.77	PASS	AC=1;AF=0.500;AN=2;BaseQRankSum=-4.686e+00;DB;DP=45;ExcessHet=3.0103;FS=2.716;MLEAC=1;MLEAF=0.500;MQRankSum=0.00;POSITIVE_TRAIN_SITE;QD=7.59;ReadPosRankSum=-1.882e+00;SOR=1.270;VQSLOD=1.43;culprit=QD	GT:AD:DP:GQ:PL	0</t>
  </si>
  <si>
    <t>/1:27,17:44:99:362,0,932</t>
  </si>
  <si>
    <t>801	rs558986	A	G	1318.77	PASS	AC=2;AF=1.00;AN=2;DB;DP=50;ExcessHet=3.0103;FS=0.000;MLEAC=2;MLEAF=1.00;POSITIVE_TRAIN_SITE;QD=27.47;SOR=1.911;VQSLOD=5.71;culprit=FS	GT:AD:DP:GQ:PL	1/1:0,48:49:99:1347,143,0</t>
  </si>
  <si>
    <t>chr1	18335</t>
  </si>
  <si>
    <t xml:space="preserve">089	rs536540	T	C	271.77	PASS	AC=1;AF=0.500;AN=2;BaseQRankSum=-1.952e+00;DB;DP=23;ExcessHet=3.0103;FS=0.000;MLEAC=1;MLEAF=0.500;MQRankSum=0.00;POSITIVE_TRAIN_SITE;QD=11.82;ReadPosRankSum=-6.160e-01;SOR=0.836;VQSLOD=4.70;culprit=FS	GT:AD:DP:GQ:PL	</t>
  </si>
  <si>
    <t>0/1:11,12:23:99:300,0,331</t>
  </si>
  <si>
    <t>chr1	18336</t>
  </si>
  <si>
    <t>856	rs10796448	G	A	385.77	PASS	AC=1;AF=0.500;AN=2;BaseQRankSum=2.29;DB;DP=27;ExcessHet=3.0103;FS=3.628;MLEAC=1;MLEAF=0.500;MQRankSum=0.00;QD=15.43;ReadPosRankSum=-5.710e-01;SOR=1.034;VQSLOD=1.11;culprit=ReadPosRankSum	GT:AD:DP:GQ:PL	0/1:12,13:25</t>
  </si>
  <si>
    <t>:99:414,0,314</t>
  </si>
  <si>
    <t>chr1	18338</t>
  </si>
  <si>
    <t>132	rs517004	G	T	1487.77	PASS	AC=2;AF=1.00;AN=2;DB;DP=39;ExcessHet=3.0103;FS=0.000;MLEAC=2;MLEAF=1.00;POSITIVE_TRAIN_SITE;QD=26.58;SOR=2.303;VQSLOD=5.58;culprit=QD	GT:AD:DP:GQ:PL	1/1:0,38:38:99:1516,114,0</t>
  </si>
  <si>
    <t>630	rs33947700	C	T	535.77	PASS	AC=1;AF=0.500;AN=2;BaseQRankSum=1.52;DB;DP=31;ExcessHet=3.0103;FS=3.325;MLEAC=1;MLEAF=0.500;MQRankSum=0.00;POSITIVE_TRAIN_SITE;QD=17.86;ReadPosRankSum=-3.140e-01;SOR=0.269;VQSLOD=4.81;culprit=SOR	GT:AD:DP:GQ:PL	0/1</t>
  </si>
  <si>
    <t>:13,17:30:99:564,0,343</t>
  </si>
  <si>
    <t>706	rs35813471	G	A	237.77	PASS	AC=1;AF=0.500;AN=2;BaseQRankSum=1.40;DB;DP=31;ExcessHet=3.0103;FS=0.000;MLEAC=1;MLEAF=0.500;MQRankSum=0.00;POSITIVE_TRAIN_SITE;QD=7.93;ReadPosRankSum=0.136;SOR=0.634;VQSLOD=5.32;culprit=QD	GT:AD:DP:GQ:PL	0/1:21,9:3</t>
  </si>
  <si>
    <t>0:99:266,0,693</t>
  </si>
  <si>
    <t>chr1	18339</t>
  </si>
  <si>
    <t>394	rs549933	G	A	1220.77	PASS	AC=2;AF=1.00;AN=2;DB;DP=32;ExcessHet=3.0103;FS=0.000;MLEAC=2;MLEAF=1.00;POSITIVE_TRAIN_SITE;QD=31.73;SOR=0.818;VQSLOD=4.76;culprit=FS	GT:AD:DP:GQ:PL	1/1:0,32:32:96:1249,96,0</t>
  </si>
  <si>
    <t>chr1	18340</t>
  </si>
  <si>
    <t>216	rs35610389	CA	C	250.73	PASS	AC=1;AF=0.500;AN=2;BaseQRankSum=-1.466e+00;DB;DP=27;ExcessHet=3.0103;FS=0.000;MLEAC=1;MLEAF=0.500;MQRankSum=0.00;QD=11.40;ReadPosRankSum=-1.451e+00;SOR=0.446;VQSLOD=3.81;culprit=FS	GT:AD:DP:GQ:PL	0/1:12,10:22:99:2</t>
  </si>
  <si>
    <t>88,0,359</t>
  </si>
  <si>
    <t>279	rs1249841542	G	T	359.77	PASS	AC=1;AF=0.500;AN=2;BaseQRankSum=0.033;DB;DP=22;ExcessHet=3.0103;FS=4.075;MLEAC=1;MLEAF=0.500;MQRankSum=0.00;QD=16.35;ReadPosRankSum=-8.250e-01;SOR=1.322;VQSLOD=0.629;culprit=ReadPosRankSum	GT:AD:DP:GQ:PL	0/1:10,1</t>
  </si>
  <si>
    <t>2:22:99:388,0,319</t>
  </si>
  <si>
    <t>662	rs581426	T	C	941.77	PASS	AC=2;AF=1.00;AN=2;DB;DP=27;ExcessHet=3.0103;FS=0.000;MLEAC=2;MLEAF=1.00;POSITIVE_TRAIN_SITE;QD=34.88;SOR=1.528;VQSLOD=4.38;culprit=QD	GT:AD:DP:GQ:PL	1/1:0,27:27:81:970,81,0</t>
  </si>
  <si>
    <t>076	rs370882678	TCTCCTC	T	98.25	PASS	AC=2;AF=1.00;AN=2;DB;DP=4;ExcessHet=3.0103;FS=0.000;MLEAC=2;MLEAF=1.00;QD=32.75;SOR=2.833;VQSLOD=1.06;culprit=FS	GT:AD:DP:GQ:PL	1/1:0,3:3:9:135,9,0</t>
  </si>
  <si>
    <t>845	rs7517220	G	A	373.77	PASS	AC=1;AF=0.500;AN=2;BaseQRankSum=1.08;DB;DP=31;ExcessHet=3.0103;FS=1.468;MLEAC=1;MLEAF=0.500;MQRankSum=0.00;POSITIVE_TRAIN_SITE;QD=12.46;ReadPosRankSum=1.05;SOR=0.607;VQSLOD=4.77;culprit=FS	GT:AD:DP:GQ:PL	0/1:17,13:3</t>
  </si>
  <si>
    <t>0:99:402,0,531</t>
  </si>
  <si>
    <t>chr1	18342</t>
  </si>
  <si>
    <t>007	rs11260984	A	C	202.77	PASS	AC=1;AF=0.500;AN=2;BaseQRankSum=-3.588e+00;DB;DP=24;ExcessHet=3.0103;FS=0.000;MLEAC=1;MLEAF=0.500;MQRankSum=0.00;POSITIVE_TRAIN_SITE;QD=8.82;ReadPosRankSum=0.246;SOR=0.569;VQSLOD=4.86;culprit=FS	GT:AD:DP:GQ:PL	0/1:</t>
  </si>
  <si>
    <t>12,11:23:99:231,0,417</t>
  </si>
  <si>
    <t>054	rs199533325	GTT	G	127.73	PASS	AC=1;AF=0.500;AN=2;BaseQRankSum=-1.314e+00;DB;DP=19;ExcessHet=3.0103;FS=2.363;MLEAC=1;MLEAF=0.500;MQRankSum=0.00;POSITIVE_TRAIN_SITE;QD=9.12;ReadPosRankSum=-1.809e+00;SOR=0.223;VQSLOD=1.82;culprit=QD	GT:AD:DP:GQ</t>
  </si>
  <si>
    <t>:PL	0/1:9,5:14:99:165,0,394</t>
  </si>
  <si>
    <t>063	rs532542605	TTTTTTG	T	139.73	PASS	AC=1;AF=0.500;AN=2;BaseQRankSum=0.925;DB;DP=22;ExcessHet=3.0103;FS=0.000;MLEAC=1;MLEAF=0.500;MQRankSum=0.00;QD=7.35;ReadPosRankSum=2.09;SOR=0.495;VQSLOD=3.33;culprit=QD	GT:AD:DP:GQ:PL	0/1:12,7:19:99:177,0,40</t>
  </si>
  <si>
    <t>163	rs35608348	A	C	512.77	PASS	AC=1;AF=0.500;AN=2;BaseQRankSum=0.085;DB;DP=32;ExcessHet=3.0103;FS=18.663;MLEAC=1;MLEAF=0.500;MQRankSum=0.00;POSITIVE_TRAIN_SITE;QD=17.09;ReadPosRankSum=-1.268e+00;SOR=1.414;VQSLOD=0.617;culprit=FS	GT:AD:DP:GQ:PL	0</t>
  </si>
  <si>
    <t>/1:14,16:30:99:541,0,438</t>
  </si>
  <si>
    <t>376	rs851447	G	A	485.77	PASS	AC=1;AF=0.500;AN=2;BaseQRankSum=0.584;DB;DP=28;ExcessHet=3.0103;FS=6.094;MLEAC=1;MLEAF=0.500;MQRankSum=-8.590e-01;QD=17.99;ReadPosRankSum=1.31;SOR=1.876;VQSLOD=0.033;culprit=ReadPosRankSum	GT:AD:DP:GQ:PGT:PID:PL:PS	0</t>
  </si>
  <si>
    <t>|1:13,14:28:99:0|1:18342376_G_A:514,0,</t>
  </si>
  <si>
    <t>490:18342376</t>
  </si>
  <si>
    <t>385	rs851448	A	T	605.77	PASS	AC=1;AF=0.500;AN=2;BaseQRankSum=1.97;DB;DP=28;ExcessHet=3.0103;FS=3.646;MLEAC=1;MLEAF=0.500;MQRankSum=0.00;QD=21.63;ReadPosRankSum=1.20;SOR=1.569;VQSLOD=0.434;culprit=QD	GT:AD:DP:GQ:PGT:PID:PL:PS	0|1:12,16:28:99:0|1:</t>
  </si>
  <si>
    <t>18342376_G_A:634,0,453:18342376</t>
  </si>
  <si>
    <t>391	rs851449	G	A	564.77	PASS	AC=1;AF=0.500;AN=2;BaseQRankSum=2.45;DB;DP=28;ExcessHet=3.0103;FS=5.907;MLEAC=1;MLEAF=0.500;MQRankSum=0.00;QD=20.92;ReadPosRankSum=0.904;SOR=1.911;VQSLOD=-2.037e-01;culprit=QD	GT:AD:DP:GQ:PGT:PID:PL:PS	0|1:12,15:27:9</t>
  </si>
  <si>
    <t>9:0|1:18342376_G_A:593,0,436:18342376</t>
  </si>
  <si>
    <t>936	rs35174872	C	G	870.77	PASS	AC=1;AF=0.500;AN=2;BaseQRankSum=-9.430e-01;DB;DP=54;ExcessHet=3.0103;FS=2.702;MLEAC=1;MLEAF=0.500;MQRankSum=0.00;POSITIVE_TRAIN_SITE;QD=17.77;ReadPosRankSum=0.315;SOR=0.345;VQSLOD=2.79;culprit=SOR	GT:AD:DP:GQ:PL	0/</t>
  </si>
  <si>
    <t>1:21,28:50:99:899,0,583</t>
  </si>
  <si>
    <t>956	rs648097	G	A	685.77	PASS	AC=1;AF=0.500;AN=2;BaseQRankSum=3.06;DB;DP=52;ExcessHet=3.0103;FS=4.433;MLEAC=1;MLEAF=0.500;MQRankSum=0.00;POSITIVE_TRAIN_SITE;QD=13.72;ReadPosRankSum=0.076;SOR=1.473;VQSLOD=2.37;culprit=ReadPosRankSum	GT:AD:DP:GQ:PL</t>
  </si>
  <si>
    <t xml:space="preserve">	0/1:28,22:51:99:714,0,851</t>
  </si>
  <si>
    <t>chr1	18343</t>
  </si>
  <si>
    <t>761	rs115434078	G	A	378.77	PASS	AC=1;AF=0.500;AN=2;BaseQRankSum=3.43;DB;DP=28;ExcessHet=3.0103;FS=3.628;MLEAC=1;MLEAF=0.500;MQRankSum=0.00;POSITIVE_TRAIN_SITE;QD=15.15;ReadPosRankSum=0.627;SOR=0.799;VQSLOD=2.25;culprit=ReadPosRankSum	GT:AD:DP:GQ</t>
  </si>
  <si>
    <t>:PL	0/1:13,12:25:99:407,0,359</t>
  </si>
  <si>
    <t>chr1	18345</t>
  </si>
  <si>
    <t>470	rs708084	C	T	525.77	PASS	AC=1;AF=0.500;AN=2;BaseQRankSum=2.45;DB;DP=45;ExcessHet=3.0103;FS=12.044;MLEAC=1;MLEAF=0.500;MQRankSum=0.00;POSITIVE_TRAIN_SITE;QD=12.52;ReadPosRankSum=0.037;SOR=1.778;VQSLOD=1.30;culprit=FS	GT:AD:DP:GQ:PL	0/1:25,17:</t>
  </si>
  <si>
    <t>43:99:554,0,702</t>
  </si>
  <si>
    <t>497	rs12753463	G	A	764.77	PASS	AC=1;AF=0.500;AN=2;BaseQRankSum=-2.840e-01;DB;DP=42;ExcessHet=3.0103;FS=0.000;MLEAC=1;MLEAF=0.500;MQRankSum=0.00;POSITIVE_TRAIN_SITE;QD=19.12;ReadPosRankSum=-1.005e+00;SOR=0.765;VQSLOD=5.56;culprit=FS	GT:AD:DP:GQ:P</t>
  </si>
  <si>
    <t>L	0/1:14,26:41:99:793,0,410</t>
  </si>
  <si>
    <t>663	rs657661	T	C	1195.77	PASS	AC=2;AF=1.00;AN=2;DB;DP=43;ExcessHet=3.0103;FS=0.000;MLEAC=2;MLEAF=1.00;POSITIVE_TRAIN_SITE;QD=28.47;SOR=1.127;VQSLOD=6.50;culprit=FS	GT:AD:DP:GQ:PL	1/1:0,42:42:99:1224,124,0</t>
  </si>
  <si>
    <t>674	rs657983	G	A	618.77	PASS	AC=1;AF=0.500;AN=2;BaseQRankSum=2.78;DB;DP=42;ExcessHet=3.0103;FS=0.000;MLEAC=1;MLEAF=0.500;MQRankSum=1.05;POSITIVE_TRAIN_SITE;QD=14.73;ReadPosRankSum=0.415;SOR=0.693;VQSLOD=5.65;culprit=FS	GT:AD:DP:GQ:PL	0/1:21,21:4</t>
  </si>
  <si>
    <t>2:99:647,0,478</t>
  </si>
  <si>
    <t>280	rs542634	G	A	280.77	PASS	AC=1;AF=0.500;AN=2;BaseQRankSum=2.77;DB;DP=31;ExcessHet=3.0103;FS=3.630;MLEAC=1;MLEAF=0.500;MQRankSum=0.00;POSITIVE_TRAIN_SITE;QD=9.68;ReadPosRankSum=-2.183e+00;SOR=1.574;VQSLOD=2.30;culprit=ReadPosRankSum	GT:AD:DP:G</t>
  </si>
  <si>
    <t>Q:PL	0/1:19,10:29:99:309,0,467</t>
  </si>
  <si>
    <t>711	rs546969	T	C	703.77	PASS	AC=2;AF=1.00;AN=2;DB;DP=28;ExcessHet=3.0103;FS=0.000;MLEAC=2;MLEAF=1.00;POSITIVE_TRAIN_SITE;QD=26.07;SOR=0.997;VQSLOD=3.22;culprit=QD	GT:AD:DP:GQ:PL	1/1:0,27:28:79:732,79,0</t>
  </si>
  <si>
    <t>chr1	18347</t>
  </si>
  <si>
    <t>998	rs34143689	T	C	533.77	PASS	AC=1;AF=0.500;AN=2;BaseQRankSum=-2.902e+00;DB;DP=39;ExcessHet=3.0103;FS=4.815;MLEAC=1;MLEAF=0.500;MQRankSum=0.00;POSITIVE_TRAIN_SITE;QD=14.43;ReadPosRankSum=0.102;SOR=0.929;VQSLOD=2.63;culprit=ReadPosRankSum	GT:AD:</t>
  </si>
  <si>
    <t>DP:GQ:PL	0/1:18,19:38:99:562,0,573</t>
  </si>
  <si>
    <t>chr1	18348</t>
  </si>
  <si>
    <t>130	rs591910	A	T	501.77	PASS	AC=1;AF=0.500;AN=2;BaseQRankSum=1.34;DB;DP=39;ExcessHet=3.0103;FS=2.884;MLEAC=1;MLEAF=0.500;MQRankSum=0.00;POSITIVE_TRAIN_SITE;QD=13.56;ReadPosRankSum=-2.070e+00;SOR=0.767;VQSLOD=2.22;culprit=ReadPosRankSum	GT:AD:DP:</t>
  </si>
  <si>
    <t>GQ:PL	0/1:21,16:37:99:530,0,662</t>
  </si>
  <si>
    <t>436	rs35687181	G	A	67.77	PASS	AC=1;AF=0.500;AN=2;BaseQRankSum=-4.720e-01;DB;DP=19;ExcessHet=3.0103;FS=2.199;MLEAC=1;MLEAF=0.500;MQRankSum=0.00;POSITIVE_TRAIN_SITE;QD=3.57;ReadPosRankSum=1.30;SOR=1.565;VQSLOD=0.650;culprit=QD	GT:AD:DP:GQ:PL	0/1:1</t>
  </si>
  <si>
    <t>4,5:19:96:96,0,397</t>
  </si>
  <si>
    <t xml:space="preserve">541	rs608546	G	C	314.77	PASS	AC=1;AF=0.500;AN=2;BaseQRankSum=-8.190e-01;DB;DP=22;ExcessHet=3.0103;FS=1.740;MLEAC=1;MLEAF=0.500;MQRankSum=0.00;POSITIVE_TRAIN_SITE;QD=14.99;ReadPosRankSum=-6.700e-01;SOR=1.270;VQSLOD=2.74;culprit=FS	GT:AD:DP:GQ:PL	</t>
  </si>
  <si>
    <t>0/1:10,11:21:99:343,0,296</t>
  </si>
  <si>
    <t>791	rs528342	C	G	1023.77	PASS	AC=2;AF=1.00;AN=2;DB;DP=33;ExcessHet=3.0103;FS=0.000;MLEAC=2;MLEAF=1.00;POSITIVE_TRAIN_SITE;QD=31.99;SOR=1.911;VQSLOD=5.91;culprit=FS	GT:AD:DP:GQ:PL	1/1:0,32:32:94:1052,94,0</t>
  </si>
  <si>
    <t>824	rs6681045	C	T	453.77	PASS	AC=1;AF=0.500;AN=2;BaseQRankSum=2.44;DB;DP=32;ExcessHet=3.0103;FS=3.702;MLEAC=1;MLEAF=0.500;MQRankSum=0.00;POSITIVE_TRAIN_SITE;QD=14.18;ReadPosRankSum=1.33;SOR=1.493;VQSLOD=2.34;culprit=ReadPosRankSum	GT:AD:DP:GQ:PL</t>
  </si>
  <si>
    <t xml:space="preserve">	0/1:18,14:32:99:482,0,540</t>
  </si>
  <si>
    <t>894	rs774033774	T	TA	1041.73	PASS	AC=2;AF=1.00;AN=2;DB;DP=29;ExcessHet=3.0103;FS=0.000;MLEAC=2;MLEAF=1.00;QD=28.94;SOR=2.124;VQSLOD=4.41;culprit=FS	GT:AD:DP:GQ:PL	1/1:0,24:24:72:1079,72,0</t>
  </si>
  <si>
    <t>905	rs550351	C	A	1058.77	PASS	AC=2;AF=1.00;AN=2;BaseQRankSum=1.78;DB;DP=29;ExcessHet=3.0103;FS=5.528;MLEAC=2;MLEAF=1.00;MQRankSum=0.00;NEGATIVE_TRAIN_SITE;QD=29.14;ReadPosRankSum=1.18;SOR=2.030;VQSLOD=-1.672e+00;culprit=ReadPosRankSum	GT:AD:DP:G</t>
  </si>
  <si>
    <t>Q:PL	1/1:1,26:27:71:1087,71,0</t>
  </si>
  <si>
    <t>chr1	18350</t>
  </si>
  <si>
    <t>305	rs638770	C	T	819.77	PASS	AC=2;AF=1.00;AN=2;DB;DP=25;ExcessHet=3.0103;FS=0.000;MLEAC=2;MLEAF=1.00;POSITIVE_TRAIN_SITE;QD=34.16;SOR=2.494;VQSLOD=4.13;culprit=QD	GT:AD:DP:GQ:PL	1/1:0,24:24:71:848,71,0</t>
  </si>
  <si>
    <t>467	rs555115	G	A	577.77	PASS	AC=1;AF=0.500;AN=2;BaseQRankSum=-3.400e-02;DB;DP=36;ExcessHet=3.0103;FS=7.555;MLEAC=1;MLEAF=0.500;MQRankSum=0.00;POSITIVE_TRAIN_SITE;QD=16.51;ReadPosRankSum=0.711;SOR=1.833;VQSLOD=2.05;culprit=FS	GT:AD:DP:GQ:PL	0/1:1</t>
  </si>
  <si>
    <t>7,18:35:99:606,0,551</t>
  </si>
  <si>
    <t>667	rs556886	A	C	1213.77	PASS	AC=2;AF=1.00;AN=2;DB;DP=35;ExcessHet=3.0103;FS=0.000;MLEAC=2;MLEAF=1.00;QD=34.68;SOR=1.002;VQSLOD=3.94;culprit=QD	GT:AD:DP:GQ:PL	1/1:0,35:35:99:1242,105,0</t>
  </si>
  <si>
    <t>chr1	18351</t>
  </si>
  <si>
    <t>754	rs12734514	C	A	702.77	PASS	AC=1;AF=0.500;AN=2;BaseQRankSum=1.47;DB;DP=37;ExcessHet=3.0103;FS=9.700;MLEAC=1;MLEAF=0.500;MQRankSum=0.00;POSITIVE_TRAIN_SITE;QD=18.99;ReadPosRankSum=0.092;SOR=1.769;VQSLOD=1.33;culprit=FS	GT:AD:DP:GQ:PL	0/1:16,21</t>
  </si>
  <si>
    <t>:37:99:731,0,530</t>
  </si>
  <si>
    <t>903	rs12734683	C	G	847.77	PASS	AC=1;AF=0.500;AN=2;BaseQRankSum=0.855;DB;DP=41;ExcessHet=3.0103;FS=0.000;MLEAC=1;MLEAF=0.500;MQRankSum=0.00;POSITIVE_TRAIN_SITE;QD=20.68;ReadPosRankSum=-6.170e-01;SOR=0.569;VQSLOD=5.69;culprit=FS	GT:AD:DP:GQ:PL	0/1</t>
  </si>
  <si>
    <t>:13,28:41:99:876,0,323</t>
  </si>
  <si>
    <t>chr1	18352</t>
  </si>
  <si>
    <t>264	rs708087	G	A	2084.77	PASS	AC=2;AF=1.00;AN=2;DB;DP=56;ExcessHet=3.0103;FS=0.000;MLEAC=2;MLEAF=1.00;POSITIVE_TRAIN_SITE;QD=29.00;SOR=1.302;VQSLOD=6.69;culprit=FS	GT:AD:DP:GQ:PL	1/1:0,55:56:99:2113,165,0</t>
  </si>
  <si>
    <t>872	rs4920481	C	T	621.77	PASS	AC=1;AF=0.500;AN=2;BaseQRankSum=3.16;DB;DP=28;ExcessHet=3.0103;FS=0.000;MLEAC=1;MLEAF=0.500;MQRankSum=0.00;POSITIVE_TRAIN_SITE;QD=22.21;ReadPosRankSum=-1.157e+00;SOR=0.610;VQSLOD=5.10;culprit=FS	GT:AD:DP:GQ:PL	0/1:9</t>
  </si>
  <si>
    <t>,19:28:99:650,0,200</t>
  </si>
  <si>
    <t>chr1	18353</t>
  </si>
  <si>
    <t>836	rs539132	G	A	889.77	PASS	AC=2;AF=1.00;AN=2;DB;DP=26;ExcessHet=3.0103;FS=0.000;MLEAC=2;MLEAF=1.00;POSITIVE_TRAIN_SITE;QD=25.28;SOR=0.963;VQSLOD=5.29;culprit=QD	GT:AD:DP:GQ:PL	1/1:0,23:23:69:918,69,0</t>
  </si>
  <si>
    <t>chr1	18354</t>
  </si>
  <si>
    <t>235	rs563863	T	C	602.77	PASS	AC=2;AF=1.00;AN=2;DB;DP=24;ExcessHet=3.0103;FS=0.000;MLEAC=2;MLEAF=1.00;POSITIVE_TRAIN_SITE;QD=26.21;SOR=0.963;VQSLOD=4.70;culprit=QD	GT:AD:DP:GQ:PL	1/1:0,23:23:68:631,68,0</t>
  </si>
  <si>
    <t>719	rs1763902	T	G	1172.77	PASS	AC=2;AF=1.00;AN=2;DB;DP=31;ExcessHet=3.0103;FS=0.000;MLEAC=2;MLEAF=1.00;POSITIVE_TRAIN_SITE;QD=28.33;SOR=0.756;VQSLOD=5.84;culprit=FS	GT:AD:DP:GQ:PL	1/1:0,31:31:93:1201,93,0</t>
  </si>
  <si>
    <t>841	rs753127759	AGCTTTCCTGTTTGCTCAGCACTTTGCTATCCTTACAGAAGGTTTATGTTT	A	234.73	PASS	AC=1;AF=0.500;AN=2;BaseQRankSum=-9.280e-01;DB;DP=43;ExcessHet=3.0103;FS=1.702;MLEAC=1;MLEAF=0.500;MQRankSum=-2.385e+00;QD=7.57;ReadPosRankSum=-7.770e-01;SOR=0.275;</t>
  </si>
  <si>
    <t>VQSLOD=0.879;culprit=QD	GT:AD:DP:GQ:PL</t>
  </si>
  <si>
    <t xml:space="preserve">	0/1:23,8:31:99:272,0,935</t>
  </si>
  <si>
    <t>chr1	18355</t>
  </si>
  <si>
    <t>426	rs519312	C	T	1060.77	PASS	AC=1;AF=0.500;AN=2;BaseQRankSum=5.71;DB;DP=48;ExcessHet=3.0103;FS=4.930;MLEAC=1;MLEAF=0.500;MQRankSum=0.00;POSITIVE_TRAIN_SITE;QD=22.57;ReadPosRankSum=1.27;SOR=0.230;VQSLOD=3.36;culprit=QD	GT:AD:DP:GQ:PL	0/1:17,30:4</t>
  </si>
  <si>
    <t>7:99:1089,0,323</t>
  </si>
  <si>
    <t>612	rs5772806	TA	T	398.73	PASS	AC=1;AF=0.500;AN=2;BaseQRankSum=0.470;DB;DP=47;ExcessHet=3.0103;FS=7.005;MLEAC=1;MLEAF=0.500;MQRankSum=0.00;POSITIVE_TRAIN_SITE;QD=9.73;ReadPosRankSum=0.441;SOR=1.535;VQSLOD=1.14;culprit=QD	GT:AD:DP:GQ:PL	0/1:25,16</t>
  </si>
  <si>
    <t>:41:99:436,0,747</t>
  </si>
  <si>
    <t xml:space="preserve">695	rs521994	T	C	358.77	PASS	AC=1;AF=0.500;AN=2;BaseQRankSum=-1.989e+00;DB;DP=30;ExcessHet=3.0103;FS=0.000;MLEAC=1;MLEAF=0.500;MQRankSum=0.00;POSITIVE_TRAIN_SITE;QD=13.29;ReadPosRankSum=-6.590e-01;SOR=0.818;VQSLOD=5.58;culprit=FS	GT:AD:DP:GQ:PL	</t>
  </si>
  <si>
    <t>0/1:12,15:27:99:387,0,368</t>
  </si>
  <si>
    <t>829	rs535891838	CTTTT	C	595.73	PASS	AC=1;AF=0.500;AN=2;BaseQRankSum=0.118;DB;DP=32;ExcessHet=3.0103;FS=15.244;MLEAC=1;MLEAF=0.500;MQRankSum=0.00;NEGATIVE_TRAIN_SITE;POSITIVE_TRAIN_SITE;QD=22.06;ReadPosRankSum=-8.240e-01;SOR=3.373;VQSLOD=-3.701e-</t>
  </si>
  <si>
    <t>01;culprit=SOR	GT:AD:DP:GQ:PL	0/1:11,1</t>
  </si>
  <si>
    <t>6:28:99:633,0,466</t>
  </si>
  <si>
    <t>chr1	18356</t>
  </si>
  <si>
    <t>023	rs643432	G	C	1179.77	PASS	AC=2;AF=1.00;AN=2;DB;DP=33;ExcessHet=3.0103;FS=0.000;MLEAC=2;MLEAF=1.00;POSITIVE_TRAIN_SITE;QD=27.89;SOR=0.752;VQSLOD=5.91;culprit=FS	GT:AD:DP:GQ:PL	1/1:0,33:33:99:1208,99,0</t>
  </si>
  <si>
    <t>201	rs547633	C	T	436.77	PASS	AC=1;AF=0.500;AN=2;BaseQRankSum=-3.780e-01;DB;DP=22;ExcessHet=3.0103;FS=0.000;MLEAC=1;MLEAF=0.500;MQRankSum=0.00;POSITIVE_TRAIN_SITE;QD=20.80;ReadPosRankSum=0.299;SOR=0.793;VQSLOD=4.76;culprit=FS	GT:AD:DP:GQ:PGT:PID:</t>
  </si>
  <si>
    <t>PL:PS	0|1:7,14:21:99:0|1:18356183_C_G:</t>
  </si>
  <si>
    <t>465,0,211:18356183</t>
  </si>
  <si>
    <t>555	rs614462	G	T	593.77	PASS	AC=2;AF=1.00;AN=2;DB;DP=16;ExcessHet=3.0103;FS=0.000;MLEAC=2;MLEAF=1.00;POSITIVE_TRAIN_SITE;QD=26.88;SOR=1.244;VQSLOD=4.01;culprit=FS	GT:AD:DP:GQ:PL	1/1:0,16:16:48:622,48,0</t>
  </si>
  <si>
    <t>chr1	18357</t>
  </si>
  <si>
    <t>691	rs1739103	T	G	379.77	PASS	AC=2;AF=1.00;AN=2;DB;DP=17;ExcessHet=3.0103;FS=0.000;MLEAC=2;MLEAF=1.00;POSITIVE_TRAIN_SITE;QD=22.34;SOR=2.179;VQSLOD=3.11;culprit=FS	GT:AD:DP:GQ:PL	1/1:0,17:17:50:408,50,0</t>
  </si>
  <si>
    <t>948	rs61684697	A	G	319.77	PASS	AC=1;AF=0.500;AN=2;BaseQRankSum=-1.839e+00;DB;DP=23;ExcessHet=3.0103;FS=0.000;MLEAC=1;MLEAF=0.500;MQRankSum=0.00;POSITIVE_TRAIN_SITE;QD=13.90;ReadPosRankSum=1.52;SOR=0.765;VQSLOD=4.18;culprit=FS	GT:AD:DP:GQ:PL	0/1:</t>
  </si>
  <si>
    <t>10,13:23:99:348,0,287</t>
  </si>
  <si>
    <t>chr1	18358</t>
  </si>
  <si>
    <t>046	rs641511	A	T	711.77	PASS	AC=2;AF=1.00;AN=2;DB;DP=22;ExcessHet=3.0103;FS=0.000;MLEAC=2;MLEAF=1.00;QD=29.91;SOR=1.061;VQSLOD=4.52;culprit=FS	GT:AD:DP:GQ:PL	1/1:0,17:17:60:740,60,0</t>
  </si>
  <si>
    <t>520	rs1401513	C	T	544.77	PASS	AC=1;AF=0.500;AN=2;BaseQRankSum=4.27;DB;DP=28;ExcessHet=3.0103;FS=3.717;MLEAC=1;MLEAF=0.500;MQRankSum=0.00;POSITIVE_TRAIN_SITE;QD=20.95;ReadPosRankSum=-1.320e-01;SOR=1.609;VQSLOD=1.76;culprit=QD	GT:AD:DP:GQ:PL	0/1:1</t>
  </si>
  <si>
    <t>0,16:26:99:573,0,206</t>
  </si>
  <si>
    <t>708	rs10489573	C	T	419.77	PASS	AC=1;AF=0.500;AN=2;BaseQRankSum=4.07;DB;DP=26;ExcessHet=3.0103;FS=1.580;MLEAC=1;MLEAF=0.500;MQRankSum=0.00;POSITIVE_TRAIN_SITE;QD=16.79;ReadPosRankSum=0.874;SOR=0.625;VQSLOD=4.26;culprit=FS	GT:AD:DP:GQ:PL	0/1:12,13</t>
  </si>
  <si>
    <t>:25:99:448,0,301</t>
  </si>
  <si>
    <t>940	rs525448	A	G	212.77	PASS	AC=1;AF=0.500;AN=2;BaseQRankSum=-1.040e-01;DB;DP=15;ExcessHet=3.0103;FS=0.000;MLEAC=1;MLEAF=0.500;MQRankSum=0.00;POSITIVE_TRAIN_SITE;QD=14.18;ReadPosRankSum=0.677;SOR=0.446;VQSLOD=4.31;culprit=FS	GT:AD:DP:GQ:PL	0/1:7</t>
  </si>
  <si>
    <t>,8:15:99:241,0,217</t>
  </si>
  <si>
    <t xml:space="preserve">174	rs61760831	C	T	90.77	PASS	AC=1;AF=0.500;AN=2;BaseQRankSum=0.842;DB;DP=11;ExcessHet=3.0103;FS=7.123;MLEAC=1;MLEAF=0.500;MQRankSum=0.00;NEGATIVE_TRAIN_SITE;POSITIVE_TRAIN_SITE;QD=9.08;ReadPosRankSum=0.00;SOR=0.472;VQSLOD=-3.553e-01;culprit=QD	</t>
  </si>
  <si>
    <t>GT:AD:DP:GQ:PGT:PID:PL:PS	0|1:4,6:11:5</t>
  </si>
  <si>
    <t>4:0|1:18359174_C_T:119,0,54:18359174</t>
  </si>
  <si>
    <t>219	rs851739	T	C	286.80	PASS	AC=2;AF=1.00;AN=2;DB;DP=8;ExcessHet=3.0103;FS=0.000;MLEAC=2;MLEAF=1.00;QD=32.95;SOR=1.179;VQSLOD=3.44;culprit=FS	GT:AD:DP:GQ:PGT:PID:PL:PS	1|1:0,7:8:21:1|1:18359174_C_T:315,21,0:18359174</t>
  </si>
  <si>
    <t>239	rs851740	G	C	37.77	PASS	AC=1;AF=0.500;AN=2;BaseQRankSum=1.96;DB;DP=6;ExcessHet=3.0103;FS=0.000;MLEAC=1;MLEAF=0.500;MQRankSum=0.00;POSITIVE_TRAIN_SITE;QD=7.55;ReadPosRankSum=-1.890e-01;SOR=0.693;VQSLOD=3.60;culprit=QD	GT:AD:DP:GQ:PGT:PID:PL:P</t>
  </si>
  <si>
    <t>S	0|1:3,2:6:66:0|1:18359174_C_T:66,0,7</t>
  </si>
  <si>
    <t>2:18359174</t>
  </si>
  <si>
    <t>508	rs658512	G	A	62.77	PASS	AC=1;AF=0.500;AN=2;BaseQRankSum=0.598;DB;DP=6;ExcessHet=3.0103;FS=0.000;MLEAC=1;MLEAF=0.500;MQRankSum=0.00;QD=10.46;ReadPosRankSum=-5.980e-01;SOR=0.693;VQSLOD=2.08;culprit=DP	GT:AD:DP:GQ:PL	0/1:3,3:6:79:91,0,79</t>
  </si>
  <si>
    <t>675	rs34620598	G	A	447.77	PASS	AC=1;AF=0.500;AN=2;BaseQRankSum=3.07;DB;DP=19;ExcessHet=3.0103;FS=2.539;MLEAC=1;MLEAF=0.500;MQRankSum=0.00;POSITIVE_TRAIN_SITE;QD=23.57;ReadPosRankSum=0.967;SOR=1.911;VQSLOD=0.095;culprit=QD	GT:AD:DP:GQ:PL	0/1:6,13</t>
  </si>
  <si>
    <t>:19:99:476,0,105</t>
  </si>
  <si>
    <t>chr1	18360</t>
  </si>
  <si>
    <t>969	rs35357439	G	GC	418.73	PASS	AC=1;AF=0.500;AN=2;BaseQRankSum=-1.500e-01;DB;DP=29;ExcessHet=3.0103;FS=3.637;MLEAC=1;MLEAF=0.500;MQRankSum=0.00;POSITIVE_TRAIN_SITE;QD=15.51;ReadPosRankSum=0.996;SOR=1.688;VQSLOD=2.14;culprit=ReadPosRankSum	GT:AD</t>
  </si>
  <si>
    <t>:DP:GQ:PL	0/1:13,14:28:99:456,0,416</t>
  </si>
  <si>
    <t>281	rs4424478	A	T	659.77	PASS	AC=1;AF=0.500;AN=2;BaseQRankSum=-8.900e-01;DB;DP=37;ExcessHet=3.0103;FS=3.004;MLEAC=1;MLEAF=0.500;MQRankSum=0.00;POSITIVE_TRAIN_SITE;QD=18.33;ReadPosRankSum=0.747;SOR=0.307;VQSLOD=4.59;culprit=ReadPosRankSum	GT:AD:D</t>
  </si>
  <si>
    <t>P:GQ:PL	0/1:14,22:36:99:688,0,410</t>
  </si>
  <si>
    <t>389	rs2003724	A	G	238.77	PASS	AC=1;AF=0.500;AN=2;BaseQRankSum=-2.738e+00;DB;DP=30;ExcessHet=3.0103;FS=3.431;MLEAC=1;MLEAF=0.500;MQRankSum=0.00;POSITIVE_TRAIN_SITE;QD=7.96;ReadPosRankSum=0.388;SOR=0.554;VQSLOD=2.42;culprit=QD	GT:AD:DP:GQ:PL	0/1:1</t>
  </si>
  <si>
    <t>9,11:30:99:267,0,636</t>
  </si>
  <si>
    <t>418	rs1763903	C	T	1317.77	PASS	AC=2;AF=1.00;AN=2;DB;DP=34;ExcessHet=3.0103;FS=0.000;MLEAC=2;MLEAF=1.00;POSITIVE_TRAIN_SITE;QD=29.34;SOR=1.244;VQSLOD=6.10;culprit=FS	GT:AD:DP:GQ:PL	1/1:0,34:34:99:1346,102,0</t>
  </si>
  <si>
    <t>chr1	18362</t>
  </si>
  <si>
    <t xml:space="preserve">453	rs871288	T	C	233.77	PASS	AC=1;AF=0.500;AN=2;BaseQRankSum=-3.238e+00;DB;DP=33;ExcessHet=3.0103;FS=12.035;MLEAC=1;MLEAF=0.500;MQRankSum=0.00;POSITIVE_TRAIN_SITE;QD=8.06;ReadPosRankSum=-5.600e-01;SOR=1.001;VQSLOD=1.53;culprit=QD	GT:AD:DP:GQ:PL	</t>
  </si>
  <si>
    <t>0/1:19,10:30:99:262,0,661</t>
  </si>
  <si>
    <t>011	rs4920486	G	C	551.77	PASS	AC=1;AF=0.500;AN=2;BaseQRankSum=4.37;DB;DP=32;ExcessHet=3.0103;FS=15.134;MLEAC=1;MLEAF=0.500;MQRankSum=0.00;POSITIVE_TRAIN_SITE;QD=17.24;ReadPosRankSum=0.926;SOR=2.096;VQSLOD=1.48;culprit=FS	GT:AD:DP:GQ:PL	0/1:15,17</t>
  </si>
  <si>
    <t>:32:99:580,0,363</t>
  </si>
  <si>
    <t>379	rs4920316	C	G	251.77	PASS	AC=1;AF=0.500;AN=2;BaseQRankSum=1.05;DB;DP=24;ExcessHet=3.0103;FS=0.000;MLEAC=1;MLEAF=0.500;MQRankSum=0.00;POSITIVE_TRAIN_SITE;QD=10.49;ReadPosRankSum=0.087;SOR=0.495;VQSLOD=5.13;culprit=FS	GT:AD:DP:GQ:PL	0/1:13,11:</t>
  </si>
  <si>
    <t>24:99:280,0,300</t>
  </si>
  <si>
    <t>chr1	18366</t>
  </si>
  <si>
    <t>411	rs35250542	G	A	380.77	PASS	AC=1;AF=0.500;AN=2;BaseQRankSum=0.932;DB;DP=22;ExcessHet=3.0103;FS=1.768;MLEAC=1;MLEAF=0.500;MQRankSum=0.00;POSITIVE_TRAIN_SITE;QD=17.31;ReadPosRankSum=-1.980e-01;SOR=1.445;VQSLOD=2.21;culprit=FS	GT:AD:DP:GQ:PL	0/1</t>
  </si>
  <si>
    <t>:10,12:22:99:409,0,246</t>
  </si>
  <si>
    <t>751	rs7543948	A	C	296.77	PASS	AC=1;AF=0.500;AN=2;BaseQRankSum=-1.589e+00;DB;DP=30;ExcessHet=3.0103;FS=3.372;MLEAC=1;MLEAF=0.500;MQRankSum=0.00;POSITIVE_TRAIN_SITE;QD=10.60;ReadPosRankSum=0.612;SOR=1.215;VQSLOD=2.94;culprit=QD	GT:AD:DP:GQ:PL	0/1:</t>
  </si>
  <si>
    <t>17,11:28:99:325,0,575</t>
  </si>
  <si>
    <t>chr1	18367</t>
  </si>
  <si>
    <t>213	rs11260991	G	T	513.77	PASS	AC=1;AF=0.500;AN=2;BaseQRankSum=0.467;DB;DP=31;ExcessHet=3.0103;FS=3.192;MLEAC=1;MLEAF=0.500;MQRankSum=0.00;POSITIVE_TRAIN_SITE;QD=16.57;ReadPosRankSum=-1.013e+00;SOR=0.915;VQSLOD=3.00;culprit=ReadPosRankSum	GT:AD:</t>
  </si>
  <si>
    <t>DP:GQ:PL	0/1:14,17:31:99:542,0,442</t>
  </si>
  <si>
    <t>276	rs61234427	A	G	390.77	PASS	AC=1;AF=0.500;AN=2;BaseQRankSum=-3.037e+00;DB;DP=24;ExcessHet=3.0103;FS=18.902;MLEAC=1;MLEAF=0.500;MQRankSum=0.00;POSITIVE_TRAIN_SITE;QD=16.28;ReadPosRankSum=-8.800e-02;SOR=1.036;VQSLOD=0.290;culprit=FS	GT:AD:DP:GQ</t>
  </si>
  <si>
    <t>:PL	0/1:10,14:24:99:419,0,337</t>
  </si>
  <si>
    <t>387	rs34089497	C	CA	595.73	PASS	AC=1;AF=0.500;AN=2;BaseQRankSum=2.27;DB;DP=33;ExcessHet=3.0103;FS=11.421;MLEAC=1;MLEAF=0.500;MQRankSum=0.00;POSITIVE_TRAIN_SITE;QD=18.62;ReadPosRankSum=1.60;SOR=2.398;VQSLOD=0.991;culprit=FS	GT:AD:DP:GQ:PL	0/1:13,</t>
  </si>
  <si>
    <t>19:32:99:633,0,404</t>
  </si>
  <si>
    <t>603	rs35019096	C	CT	58.25	PASS	AC=2;AF=1.00;AN=2;DB;DP=4;ExcessHet=3.0103;FS=0.000;MLEAC=2;MLEAF=1.00;POSITIVE_TRAIN_SITE;QD=19.42;SOR=1.179;VQSLOD=3.45;culprit=FS	GT:AD:DP:GQ:PL	1/1:0,3:3:9:95,9,0</t>
  </si>
  <si>
    <t>882	rs12744749	A	G	255.77	PASS	AC=1;AF=0.500;AN=2;BaseQRankSum=-5.640e-01;DB;DP=25;ExcessHet=3.0103;FS=6.545;MLEAC=1;MLEAF=0.500;MQRankSum=0.00;POSITIVE_TRAIN_SITE;QD=11.12;ReadPosRankSum=-2.170e-01;SOR=0.793;VQSLOD=1.21;culprit=FS	GT:AD:DP:GQ:P</t>
  </si>
  <si>
    <t>L	0/1:13,10:23:99:284,0,422</t>
  </si>
  <si>
    <t>277	rs6682810	G	A	226.77	PASS	AC=1;AF=0.500;AN=2;BaseQRankSum=1.57;DB;DP=21;ExcessHet=3.0103;FS=1.922;MLEAC=1;MLEAF=0.500;MQRankSum=0.00;POSITIVE_TRAIN_SITE;QD=11.34;ReadPosRankSum=0.271;SOR=0.307;VQSLOD=1.35;culprit=FS	GT:AD:DP:GQ:PL	0/1:12,8:2</t>
  </si>
  <si>
    <t>0:99:255,0,358</t>
  </si>
  <si>
    <t>341	rs34608095	T	TAA	225.73	PASS	AC=1;AF=0.500;AN=2;BaseQRankSum=-3.790e-01;DB;DP=23;ExcessHet=3.0103;FS=8.649;MLEAC=1;MLEAF=0.500;MQRankSum=0.00;POSITIVE_TRAIN_SITE;QD=10.26;ReadPosRankSum=-1.710e-01;SOR=0.052;VQSLOD=0.750;culprit=QD	GT:AD:DP:G</t>
  </si>
  <si>
    <t>Q:PL	0/1:14,8:22:99:263,0,520</t>
  </si>
  <si>
    <t>510	rs35947029	C	CAA	142.73	PASS	AC=1;AF=0.500;AN=2;BaseQRankSum=0.127;DB;DP=16;ExcessHet=3.0103;FS=2.363;MLEAC=1;MLEAF=0.500;MQRankSum=0.00;POSITIVE_TRAIN_SITE;QD=9.52;ReadPosRankSum=-4.300e-01;SOR=1.981;VQSLOD=0.879;culprit=QD	GT:AD:DP:GQ:PGT:</t>
  </si>
  <si>
    <t>PID:PL:PS	0|1:10,5:15:99:0|1:18368510_</t>
  </si>
  <si>
    <t>C_CAA:180,0,350:18368510</t>
  </si>
  <si>
    <t>516	rs28464352	G	A	151.77	PASS	AC=1;AF=0.500;AN=2;BaseQRankSum=2.90;DB;DP=16;ExcessHet=3.0103;FS=2.363;MLEAC=1;MLEAF=0.500;MQRankSum=0.00;QD=10.12;ReadPosRankSum=-1.046e+00;SOR=1.981;VQSLOD=-5.461e-01;culprit=QD	GT:AD:DP:GQ:PGT:PID:PL:PS	0|1:10,</t>
  </si>
  <si>
    <t>5:15:99:0|1:18368510_C_CAA:180,0,350:1</t>
  </si>
  <si>
    <t>559	rs35969748	C	CTT	60.73	PASS	AC=1;AF=0.500;AN=2;BaseQRankSum=-1.027e+00;DB;DP=13;ExcessHet=3.0103;FS=0.000;MLEAC=1;MLEAF=0.500;MQRankSum=0.00;POSITIVE_TRAIN_SITE;QD=5.06;ReadPosRankSum=-2.208e+00;SOR=0.941;VQSLOD=3.81;culprit=QD	GT:AD:DP:GQ:P</t>
  </si>
  <si>
    <t>L	0/1:9,3:12:98:98,0,369</t>
  </si>
  <si>
    <t>744	rs35533300	C	T	175.77	PASS	AC=1;AF=0.500;AN=2;BaseQRankSum=2.69;DB;DP=18;ExcessHet=3.0103;FS=2.158;MLEAC=1;MLEAF=0.500;MQRankSum=0.00;POSITIVE_TRAIN_SITE;QD=11.72;ReadPosRankSum=0.688;SOR=1.245;VQSLOD=1.41;culprit=FS	GT:AD:DP:GQ:PL	0/1:9,6:1</t>
  </si>
  <si>
    <t>5:99:204,0,296</t>
  </si>
  <si>
    <t>chr1	18369</t>
  </si>
  <si>
    <t>525	rs882917	C	T	419.77	PASS	AC=1;AF=0.500;AN=2;BaseQRankSum=1.80;DB;DP=26;ExcessHet=3.0103;FS=3.909;MLEAC=1;MLEAF=0.500;MQRankSum=0.00;POSITIVE_TRAIN_SITE;QD=16.79;ReadPosRankSum=1.37;SOR=0.223;VQSLOD=3.07;culprit=SOR	GT:AD:DP:GQ:PL	0/1:11,14:2</t>
  </si>
  <si>
    <t>5:99:448,0,331</t>
  </si>
  <si>
    <t>721	rs882916	A	G	305.77	PASS	AC=1;AF=0.500;AN=2;BaseQRankSum=-8.700e-02;DB;DP=24;ExcessHet=3.0103;FS=0.000;MLEAC=1;MLEAF=0.500;MQRankSum=0.00;POSITIVE_TRAIN_SITE;QD=12.74;ReadPosRankSum=0.231;SOR=1.022;VQSLOD=4.91;culprit=FS	GT:AD:DP:GQ:PL	0/1:1</t>
  </si>
  <si>
    <t>2,12:24:99:334,0,318</t>
  </si>
  <si>
    <t>778	rs34792261	G	A	270.77	PASS	AC=1;AF=0.500;AN=2;BaseQRankSum=2.84;DB;DP=20;ExcessHet=3.0103;FS=0.000;MLEAC=1;MLEAF=0.500;MQRankSum=0.00;POSITIVE_TRAIN_SITE;QD=13.54;ReadPosRankSum=0.00;SOR=0.446;VQSLOD=4.58;culprit=FS	GT:AD:DP:GQ:PL	0/1:11,9:2</t>
  </si>
  <si>
    <t>0:99:299,0,242</t>
  </si>
  <si>
    <t>853	rs11582494	C	G	218.77	PASS	AC=1;AF=0.500;AN=2;BaseQRankSum=-7.810e-01;DB;DP=14;ExcessHet=3.0103;FS=2.276;MLEAC=1;MLEAF=0.500;MQRankSum=0.00;POSITIVE_TRAIN_SITE;QD=15.63;ReadPosRankSum=-1.611e+00;SOR=0.959;VQSLOD=1.45;culprit=FS	GT:AD:DP:GQ:P</t>
  </si>
  <si>
    <t>L	0/1:6,8:14:99:247,0,188</t>
  </si>
  <si>
    <t>chr1	18370</t>
  </si>
  <si>
    <t>405	rs12737506	G	A	661.77	PASS	AC=1;AF=0.500;AN=2;BaseQRankSum=4.23;DB;DP=41;ExcessHet=3.0103;FS=1.242;MLEAC=1;MLEAF=0.500;MQRankSum=0.00;POSITIVE_TRAIN_SITE;QD=16.14;ReadPosRankSum=0.483;SOR=0.988;VQSLOD=4.82;culprit=FS	GT:AD:DP:GQ:PL	0/1:20,21</t>
  </si>
  <si>
    <t>:41:99:690,0,539</t>
  </si>
  <si>
    <t>529	rs7514110	T	G	657.77	PASS	AC=1;AF=0.500;AN=2;BaseQRankSum=-1.618e+00;DB;DP=50;ExcessHet=3.0103;FS=2.498;MLEAC=1;MLEAF=0.500;MQRankSum=0.00;POSITIVE_TRAIN_SITE;QD=13.42;ReadPosRankSum=0.795;SOR=1.230;VQSLOD=2.44;culprit=FS	GT:AD:DP:GQ:PL	0/1:</t>
  </si>
  <si>
    <t>27,22:49:99:686,0,887</t>
  </si>
  <si>
    <t>594	rs35826862	G	GA	1065.73	PASS	AC=1;AF=0.500;AN=2;BaseQRankSum=-4.410e-01;DB;DP=55;ExcessHet=3.0103;FS=0.000;MLEAC=1;MLEAF=0.500;MQRankSum=0.00;POSITIVE_TRAIN_SITE;QD=20.49;ReadPosRankSum=-1.596e+00;SOR=0.818;VQSLOD=4.29;culprit=FS	GT:AD:DP:GQ</t>
  </si>
  <si>
    <t>:PL	0/1:21,31:52:99:1103,0,698</t>
  </si>
  <si>
    <t>chr1	18371</t>
  </si>
  <si>
    <t>571	rs35847424	CA	C	332.73	PASS	AC=1;AF=0.500;AN=2;BaseQRankSum=-2.932e+00;DB;DP=36;ExcessHet=3.0103;FS=4.982;MLEAC=1;MLEAF=0.500;MQRankSum=0.00;QD=10.40;ReadPosRankSum=-2.420e-01;SOR=0.848;VQSLOD=0.920;culprit=QD	GT:AD:DP:GQ:PL	0/1:18,14:35:99:</t>
  </si>
  <si>
    <t>370,0,527</t>
  </si>
  <si>
    <t>453	rs12737621	T	G	134.77	PASS	AC=1;AF=0.500;AN=2;BaseQRankSum=-2.823e+00;DB;DP=11;ExcessHet=3.0103;FS=0.000;MLEAC=1;MLEAF=0.500;MQRankSum=0.00;POSITIVE_TRAIN_SITE;QD=13.48;ReadPosRankSum=0.00;SOR=0.307;VQSLOD=3.39;culprit=FS	GT:AD:DP:GQ:PL	0/1:</t>
  </si>
  <si>
    <t>4,6:10:99:163,0,135</t>
  </si>
  <si>
    <t>822	rs749010589	T	TTGGA	127.74	PASS	AC=1;AF=0.500;AN=2;BaseQRankSum=0.524;DB;DP=6;ExcessHet=3.0103;FS=0.000;MLEAC=1;MLEAF=0.500;MQRankSum=0.00;QD=25.55;ReadPosRankSum=0.524;SOR=1.981;VQSLOD=-1.197e+00;culprit=FS	GT:AD:DP:GQ:PL	0/1:1,4:5:30:165,0</t>
  </si>
  <si>
    <t>866	rs61625860	G	A	118.77	PASS	AC=1;AF=0.500;AN=2;BaseQRankSum=1.53;DB;DP=14;ExcessHet=3.0103;FS=0.000;MLEAC=1;MLEAF=0.500;MQRankSum=0.00;QD=14.85;ReadPosRankSum=0.887;SOR=0.061;VQSLOD=0.357;culprit=FS	GT:AD:DP:GQ:PL	0/1:7,1:8:99:147,0,282</t>
  </si>
  <si>
    <t>870	rs78873495	A	G	118.77	PASS	AC=1;AF=0.500;AN=2;BaseQRankSum=-4.890e-01;DB;DP=13;ExcessHet=3.0103;FS=0.000;MLEAC=1;MLEAF=0.500;MQRankSum=0.00;QD=14.85;ReadPosRankSum=0.887;SOR=0.061;VQSLOD=0.105;culprit=FS	GT:AD:DP:GQ:PL	0/1:7,1:8:99:147,0,282</t>
  </si>
  <si>
    <t>950	rs12038532	T	C	165.77	PASS	AC=1;AF=0.500;AN=2;BaseQRankSum=-1.560e+00;DB;DP=20;ExcessHet=3.0103;FS=0.000;MLEAC=1;MLEAF=0.500;MQRankSum=0.00;POSITIVE_TRAIN_SITE;QD=8.72;ReadPosRankSum=-5.080e-01;SOR=1.022;VQSLOD=4.47;culprit=FS	GT:AD:DP:GQ:PL</t>
  </si>
  <si>
    <t xml:space="preserve">	0/1:12,7:19:99:194,0,422</t>
  </si>
  <si>
    <t>chr1	18373</t>
  </si>
  <si>
    <t>457	rs10907306	A	T	380.77	PASS	AC=1;AF=0.500;AN=2;BaseQRankSum=-1.410e-01;DB;DP=39;ExcessHet=3.0103;FS=4.887;MLEAC=1;MLEAF=0.500;MQRankSum=0.00;POSITIVE_TRAIN_SITE;QD=10.29;ReadPosRankSum=-3.090e-01;SOR=0.936;VQSLOD=2.85;culprit=QD	GT:AD:DP:GQ:P</t>
  </si>
  <si>
    <t>L	0/1:22,15:37:99:409,0,657</t>
  </si>
  <si>
    <t>597	rs71645411	C	T	289.77	PASS	AC=1;AF=0.500;AN=2;BaseQRankSum=0.205;DB;DP=24;ExcessHet=3.0103;FS=1.760;MLEAC=1;MLEAF=0.500;MQRankSum=0.00;POSITIVE_TRAIN_SITE;QD=12.07;ReadPosRankSum=-8.950e-01;SOR=0.250;VQSLOD=2.97;culprit=FS	GT:AD:DP:GQ:PL	0/1</t>
  </si>
  <si>
    <t>:12,12:24:99:318,0,336</t>
  </si>
  <si>
    <t>820	rs4437848	G	C	345.77	PASS	AC=1;AF=0.500;AN=2;BaseQRankSum=-1.740e-01;DB;DP=32;ExcessHet=3.0103;FS=0.000;MLEAC=1;MLEAF=0.500;MQRankSum=0.00;POSITIVE_TRAIN_SITE;QD=11.15;ReadPosRankSum=1.29;SOR=0.693;VQSLOD=5.85;culprit=FS	GT:AD:DP:GQ:PL	0/1:1</t>
  </si>
  <si>
    <t>8,13:32:99:374,0,577</t>
  </si>
  <si>
    <t>867	rs7556114	G	T	630.77	PASS	AC=1;AF=0.500;AN=2;BaseQRankSum=1.25;DB;DP=53;ExcessHet=3.0103;FS=0.000;MLEAC=1;MLEAF=0.500;MQRankSum=0.00;POSITIVE_TRAIN_SITE;QD=12.62;ReadPosRankSum=2.06;SOR=0.578;VQSLOD=4.49;culprit=FS	GT:AD:DP:GQ:PL	0/1:29,21:5</t>
  </si>
  <si>
    <t>1:99:659,0,924</t>
  </si>
  <si>
    <t>chr1	18376</t>
  </si>
  <si>
    <t>069	rs10157096	A	G	280.77	PASS	AC=1;AF=0.500;AN=2;BaseQRankSum=-3.343e+00;DB;DP=27;ExcessHet=3.0103;FS=0.000;MLEAC=1;MLEAF=0.500;MQRankSum=0.00;POSITIVE_TRAIN_SITE;QD=10.40;ReadPosRankSum=0.583;SOR=0.569;VQSLOD=5.83;culprit=FS	GT:AD:DP:GQ:PL	0/1</t>
  </si>
  <si>
    <t>:13,14:27:99:309,0,419</t>
  </si>
  <si>
    <t>494	rs10796450	T	C	921.77	PASS	AC=2;AF=1.00;AN=2;DB;DP=31;ExcessHet=3.0103;FS=0.000;MLEAC=2;MLEAF=1.00;POSITIVE_TRAIN_SITE;QD=30.73;SOR=1.143;VQSLOD=6.43;culprit=FS	GT:AD:DP:GQ:PL	1/1:0,30:30:89:950,89,0</t>
  </si>
  <si>
    <t>714	rs10796451	C	G	600.77	PASS	AC=1;AF=0.500;AN=2;BaseQRankSum=1.38;DB;DP=34;ExcessHet=3.0103;FS=1.423;MLEAC=1;MLEAF=0.500;MQRankSum=0.00;POSITIVE_TRAIN_SITE;QD=18.21;ReadPosRankSum=-4.310e-01;SOR=0.561;VQSLOD=4.88;culprit=FS	GT:AD:DP:GQ:PL	0/1:</t>
  </si>
  <si>
    <t>12,21:33:99:629,0,330</t>
  </si>
  <si>
    <t>chr1	18377</t>
  </si>
  <si>
    <t>029	rs2271859	A	G	305.77	PASS	AC=1;AF=0.500;AN=2;BaseQRankSum=-3.678e+00;DB;DP=30;ExcessHet=3.0103;FS=3.558;MLEAC=1;MLEAF=0.500;MQRankSum=0.00;POSITIVE_TRAIN_SITE;QD=11.32;ReadPosRankSum=-1.758e+00;SOR=0.454;VQSLOD=2.32;culprit=ReadPosRankSum	GT</t>
  </si>
  <si>
    <t>:AD:DP:GQ:PL	0/1:12,15:27:99:334,0,402</t>
  </si>
  <si>
    <t>044	rs2271860	G	C	408.77	PASS	AC=1;AF=0.500;AN=2;BaseQRankSum=-2.560e-01;DB;DP=33;ExcessHet=3.0103;FS=10.824;MLEAC=1;MLEAF=0.500;MQRankSum=0.00;POSITIVE_TRAIN_SITE;QD=12.39;ReadPosRankSum=1.36;SOR=0.320;VQSLOD=1.62;culprit=FS	GT:AD:DP:GQ:PL	0/1:</t>
  </si>
  <si>
    <t>18,15:33:99:437,0,593</t>
  </si>
  <si>
    <t>chr1	18378</t>
  </si>
  <si>
    <t>368	rs1043459	A	G	417.77	PASS	AC=1;AF=0.500;AN=2;BaseQRankSum=-4.542e+00;DB;DP=41;ExcessHet=3.0103;FS=2.742;MLEAC=1;MLEAF=0.500;MQRankSum=0.00;POSITIVE_TRAIN_SITE;QD=10.99;ReadPosRankSum=-6.880e-01;SOR=0.368;VQSLOD=4.59;culprit=QD	GT:AD:DP:GQ:PL</t>
  </si>
  <si>
    <t xml:space="preserve">	0/1:18,20:38:99:446,0,600</t>
  </si>
  <si>
    <t>chr1	18379</t>
  </si>
  <si>
    <t>006	rs945499	A	C	1452.77	PASS	AC=2;AF=1.00;AN=2;DB;DP=41;ExcessHet=3.0103;FS=0.000;MLEAC=2;MLEAF=1.00;POSITIVE_TRAIN_SITE;QD=28.06;SOR=1.096;VQSLOD=7.05;culprit=FS	GT:AD:DP:GQ:PL	1/1:0,39:39:99:1481,117,0</t>
  </si>
  <si>
    <t>235	rs11312126	AG	A	468.73	PASS	AC=1;AF=0.500;AN=2;BaseQRankSum=-4.770e-01;DB;DP=27;ExcessHet=3.0103;FS=0.000;MLEAC=1;MLEAF=0.500;MQRankSum=0.00;QD=20.38;ReadPosRankSum=-3.350e-01;SOR=0.481;VQSLOD=4.20;culprit=FS	GT:AD:DP:GQ:PL	0/1:7,16:23:99:50</t>
  </si>
  <si>
    <t>6,0,186</t>
  </si>
  <si>
    <t>chr1	18380</t>
  </si>
  <si>
    <t>879	rs10492995	A	C	412.77	PASS	AC=1;AF=0.500;AN=2;BaseQRankSum=-2.979e+00;DB;DP=38;ExcessHet=3.0103;FS=0.000;MLEAC=1;MLEAF=0.500;MQRankSum=0.00;POSITIVE_TRAIN_SITE;QD=11.47;ReadPosRankSum=0.713;SOR=0.527;VQSLOD=5.89;culprit=FS	GT:AD:DP:GQ:PL	0/1</t>
  </si>
  <si>
    <t>:19,17:36:99:441,0,670</t>
  </si>
  <si>
    <t>973	rs4920489	C	T	559.77	PASS	AC=1;AF=0.500;AN=2;BaseQRankSum=1.65;DB;DP=34;ExcessHet=3.0103;FS=0.000;MLEAC=1;MLEAF=0.500;MQRankSum=0.00;POSITIVE_TRAIN_SITE;QD=17.49;ReadPosRankSum=1.24;SOR=0.914;VQSLOD=5.75;culprit=FS	GT:AD:DP:GQ:PL	0/1:14,18:3</t>
  </si>
  <si>
    <t>2:99:588,0,370</t>
  </si>
  <si>
    <t>chr1	18382</t>
  </si>
  <si>
    <t>519	rs1889864	G	A	1128.77	PASS	AC=2;AF=1.00;AN=2;DB;DP=32;ExcessHet=3.0103;FS=0.000;MLEAC=2;MLEAF=1.00;POSITIVE_TRAIN_SITE;QD=26.66;SOR=1.214;VQSLOD=5.31;culprit=QD	GT:AD:DP:GQ:PL	1/1:0,31:31:93:1157,93,0</t>
  </si>
  <si>
    <t>573	rs4920490	C	G	382.77	PASS	AC=1;AF=0.500;AN=2;BaseQRankSum=0.153;DB;DP=32;ExcessHet=3.0103;FS=0.000;MLEAC=1;MLEAF=0.500;MQRankSum=0.00;POSITIVE_TRAIN_SITE;QD=11.96;ReadPosRankSum=0.019;SOR=0.681;VQSLOD=6.23;culprit=FS	GT:AD:DP:GQ:PL	0/1:15,17</t>
  </si>
  <si>
    <t>:32:99:411,0,369</t>
  </si>
  <si>
    <t>638	rs4920491	C	T	484.77	PASS	AC=1;AF=0.500;AN=2;BaseQRankSum=2.12;DB;DP=37;ExcessHet=3.0103;FS=5.023;MLEAC=1;MLEAF=0.500;MQRankSum=0.00;POSITIVE_TRAIN_SITE;QD=13.85;ReadPosRankSum=-1.160e+00;SOR=1.109;VQSLOD=2.95;culprit=ReadPosRankSum	GT:AD:DP</t>
  </si>
  <si>
    <t>:GQ:PL	0/1:19,16:35:99:513,0,573</t>
  </si>
  <si>
    <t>chr1	18383</t>
  </si>
  <si>
    <t>247	rs7538502	T	C	1308.77	PASS	AC=2;AF=1.00;AN=2;DB;DP=42;ExcessHet=3.0103;FS=0.000;MLEAC=2;MLEAF=1.00;POSITIVE_TRAIN_SITE;QD=31.16;SOR=1.005;VQSLOD=6.72;culprit=FS	GT:AD:DP:GQ:PL	1/1:0,42:42:99:1337,126,0</t>
  </si>
  <si>
    <t>204	rs1414641	A	G	878.77	PASS	AC=2;AF=1.00;AN=2;DB;DP=24;ExcessHet=3.0103;FS=0.000;MLEAC=2;MLEAF=1.00;POSITIVE_TRAIN_SITE;QD=26.19;SOR=1.051;VQSLOD=4.47;culprit=QD	GT:AD:DP:GQ:PL	1/1:0,24:24:72:907,72,0</t>
  </si>
  <si>
    <t>914	rs66500320	TAGAG	T	232.80	PASS	AC=2;AF=1.00;AN=2;DB;DP=6;ExcessHet=3.0103;FS=0.000;MLEAC=2;MLEAF=1.00;POSITIVE_TRAIN_SITE;QD=33.96;SOR=1.329;VQSLOD=5.30;culprit=QD	GT:AD:DP:GQ:PL	1/1:0,6:6:18:270,18,0</t>
  </si>
  <si>
    <t>chr1	18385</t>
  </si>
  <si>
    <t xml:space="preserve">138	rs72235911	CAGAGACAGAGTGACAGAG	C	160.73	PASS	AC=1;AF=0.500;AN=2;BaseQRankSum=2.06;DB;DP=10;ExcessHet=3.0103;FS=2.808;MLEAC=1;MLEAF=0.500;MQRankSum=0.00;QD=17.86;ReadPosRankSum=-1.358e+00;SOR=1.981;VQSLOD=-8.881e-01;culprit=DP	GT:AD:DP:GQ:PL	</t>
  </si>
  <si>
    <t>0/1:4,5:9:99:198,0,153</t>
  </si>
  <si>
    <t>667	rs11809479	C	T	361.77	PASS	AC=1;AF=0.500;AN=2;BaseQRankSum=2.37;DB;DP=18;ExcessHet=3.0103;FS=8.392;MLEAC=1;MLEAF=0.500;MQRankSum=0.00;POSITIVE_TRAIN_SITE;QD=20.10;ReadPosRankSum=0.182;SOR=1.670;VQSLOD=0.799;culprit=FS	GT:AD:DP:GQ:PL	0/1:7,11</t>
  </si>
  <si>
    <t>:18:99:390,0,155</t>
  </si>
  <si>
    <t>963	rs112693583	G	A	417.77	PASS	AC=1;AF=0.500;AN=2;BaseQRankSum=3.75;DB;DP=26;ExcessHet=3.0103;FS=0.000;MLEAC=1;MLEAF=0.500;MQRankSum=0.00;POSITIVE_TRAIN_SITE;QD=16.07;ReadPosRankSum=0.410;SOR=0.693;VQSLOD=5.39;culprit=FS	GT:AD:DP:GQ:PL	0/1:13,1</t>
  </si>
  <si>
    <t>3:26:99:446,0,406</t>
  </si>
  <si>
    <t>chr1	18387</t>
  </si>
  <si>
    <t>192	rs11367894	CA	C	96.73	PASS	AC=1;AF=0.500;AN=2;BaseQRankSum=1.75;DB;DP=12;ExcessHet=3.0103;FS=0.000;MLEAC=1;MLEAF=0.500;MQRankSum=0.00;QD=8.06;ReadPosRankSum=1.03;SOR=0.368;VQSLOD=2.73;culprit=QD	GT:AD:DP:GQ:PL	0/1:7,5:12:99:134,0,201</t>
  </si>
  <si>
    <t>chr1	18389</t>
  </si>
  <si>
    <t>064	rs945502	A	G	1001.77	PASS	AC=2;AF=1.00;AN=2;DB;DP=38;ExcessHet=3.0103;FS=0.000;MLEAC=2;MLEAF=1.00;POSITIVE_TRAIN_SITE;QD=29.46;SOR=0.749;VQSLOD=6.41;culprit=FS	GT:AD:DP:GQ:PL	1/1:0,34:35:99:1030,102,0</t>
  </si>
  <si>
    <t>784	rs7538442	A	G	535.77	PASS	AC=1;AF=0.500;AN=2;BaseQRankSum=-1.543e+00;DB;DP=32;ExcessHet=3.0103;FS=3.270;MLEAC=1;MLEAF=0.500;MQRankSum=0.00;POSITIVE_TRAIN_SITE;QD=16.74;ReadPosRankSum=-9.510e-01;SOR=0.269;VQSLOD=4.99;culprit=SOR	GT:AD:DP:GQ:P</t>
  </si>
  <si>
    <t>L	0/1:14,18:32:99:564,0,454</t>
  </si>
  <si>
    <t>chr1	18390</t>
  </si>
  <si>
    <t>088	rs11260997	T	G	678.77	PASS	AC=2;AF=1.00;AN=2;DB;DP=26;ExcessHet=3.0103;FS=0.000;MLEAC=2;MLEAF=1.00;POSITIVE_TRAIN_SITE;QD=27.15;SOR=0.941;VQSLOD=6.36;culprit=FS	GT:AD:DP:GQ:PL	1/1:0,25:25:74:707,74,0</t>
  </si>
  <si>
    <t>468	rs4920317	A	T	546.77	PASS	AC=1;AF=0.500;AN=2;BaseQRankSum=1.39;DB;DP=37;ExcessHet=3.0103;FS=1.323;MLEAC=1;MLEAF=0.500;MQRankSum=0.00;POSITIVE_TRAIN_SITE;QD=14.78;ReadPosRankSum=1.06;SOR=0.446;VQSLOD=4.36;culprit=FS	GT:AD:DP:GQ:PL	0/1:19,18:3</t>
  </si>
  <si>
    <t>7:99:575,0,610</t>
  </si>
  <si>
    <t>835	rs4920318	T	G	175.77	PASS	AC=1;AF=0.500;AN=2;BaseQRankSum=-8.060e-01;DB;DP=16;ExcessHet=3.0103;FS=2.158;MLEAC=1;MLEAF=0.500;MQRankSum=0.00;QD=11.72;ReadPosRankSum=1.26;SOR=0.223;VQSLOD=1.00;culprit=FS	GT:AD:DP:GQ:PL	0/1:7,8:15:99:204,0,225</t>
  </si>
  <si>
    <t>chr1	18391</t>
  </si>
  <si>
    <t>210	rs55747621	C	T	573.77	PASS	AC=1;AF=0.500;AN=2;BaseQRankSum=3.35;DB;DP=36;ExcessHet=3.0103;FS=1.344;MLEAC=1;MLEAF=0.500;MQRankSum=0.00;POSITIVE_TRAIN_SITE;QD=16.39;ReadPosRankSum=-7.620e-01;SOR=0.399;VQSLOD=4.36;culprit=SOR	GT:AD:DP:GQ:PL	0/1</t>
  </si>
  <si>
    <t>:16,19:35:99:602,0,336</t>
  </si>
  <si>
    <t>522	rs11380124	A	AG	1296.73	PASS	AC=2;AF=1.00;AN=2;DB;DP=38;ExcessHet=3.0103;FS=0.000;MLEAC=2;MLEAF=1.00;POSITIVE_TRAIN_SITE;QD=25.39;SOR=1.352;VQSLOD=5.78;culprit=FS	GT:AD:DP:GQ:PL	1/1:0,33:33:99:1334,99,0</t>
  </si>
  <si>
    <t>811	rs11260998	G	A	382.77	PASS	AC=1;AF=0.500;AN=2;BaseQRankSum=-2.151e+00;DB;DP=35;ExcessHet=3.0103;FS=7.993;MLEAC=1;MLEAF=0.500;MQRankSum=0.00;POSITIVE_TRAIN_SITE;QD=10.94;ReadPosRankSum=-1.671e+00;SOR=0.612;VQSLOD=1.92;culprit=FS	GT:AD:DP:GQ:P</t>
  </si>
  <si>
    <t>L	0/1:21,14:35:99:411,0,714</t>
  </si>
  <si>
    <t>350	rs4920492	G	A	181.77	PASS	AC=1;AF=0.500;AN=2;BaseQRankSum=2.27;DB;DP=30;ExcessHet=3.0103;FS=3.927;MLEAC=1;MLEAF=0.500;MQRankSum=0.00;POSITIVE_TRAIN_SITE;QD=6.73;ReadPosRankSum=-2.920e-01;SOR=1.705;VQSLOD=2.39;culprit=QD	GT:AD:DP:GQ:PL	0/1:19</t>
  </si>
  <si>
    <t>,8:27:99:210,0,478</t>
  </si>
  <si>
    <t>754	rs11366311	TA	T	233.73	PASS	AC=1;AF=0.500;AN=2;BaseQRankSum=0.599;DB;DP=29;ExcessHet=3.0103;FS=2.093;MLEAC=1;MLEAF=0.500;MQRankSum=0.00;POSITIVE_TRAIN_SITE;QD=10.16;ReadPosRankSum=1.68;SOR=0.223;VQSLOD=2.82;culprit=ReadPosRankSum	GT:AD:DP:GQ</t>
  </si>
  <si>
    <t>:PL	0/1:13,10:23:99:271,0,370</t>
  </si>
  <si>
    <t>828	rs71018075	A	AC,AAAAAC	822.73	PASS	AC=1,1;AF=0.500,0.500;AN=2;DB;DP=23;ExcessHet=3.0103;FS=0.000;MLEAC=1,1;MLEAF=0.500,0.500;POSITIVE_TRAIN_SITE;QD=30.66;SOR=1.508;VQSLOD=6.04;culprit=FS	GT:AD:DP:GQ:PL	1/2:0,12,9:21:99:860,380,342,489,0,477</t>
  </si>
  <si>
    <t>chr1	18394</t>
  </si>
  <si>
    <t>429	rs4920493	T	C	894.77	PASS	AC=2;AF=1.00;AN=2;DB;DP=29;ExcessHet=3.0103;FS=0.000;MLEAC=2;MLEAF=1.00;POSITIVE_TRAIN_SITE;QD=33.14;SOR=1.781;VQSLOD=5.48;culprit=FS	GT:AD:DP:GQ:PL	1/1:0,27:27:81:923,81,0</t>
  </si>
  <si>
    <t>chr1	18395</t>
  </si>
  <si>
    <t>384	rs2152552	T	C	738.77	PASS	AC=2;AF=1.00;AN=2;DB;DP=29;ExcessHet=3.0103;FS=0.000;MLEAC=2;MLEAF=1.00;POSITIVE_TRAIN_SITE;QD=25.47;SOR=1.255;VQSLOD=5.31;culprit=QD	GT:AD:DP:GQ:PL	1/1:0,29:29:84:767,84,0</t>
  </si>
  <si>
    <t>997	rs1336129	G	A	1430.77	PASS	AC=2;AF=1.00;AN=2;DB;DP=39;ExcessHet=3.0103;FS=0.000;MLEAC=2;MLEAF=1.00;POSITIVE_TRAIN_SITE;QD=27.71;SOR=1.179;VQSLOD=5.64;culprit=FS	GT:AD:DP:GQ:PL	1/1:0,38:38:99:1459,114,0</t>
  </si>
  <si>
    <t>219	rs1336130	T	C	454.77	PASS	AC=1;AF=0.500;AN=2;BaseQRankSum=1.71;DB;DP=32;ExcessHet=3.0103;FS=0.000;MLEAC=1;MLEAF=0.500;MQRankSum=0.00;POSITIVE_TRAIN_SITE;QD=14.67;ReadPosRankSum=-1.582e+00;SOR=0.836;VQSLOD=5.89;culprit=FS	GT:AD:DP:GQ:PL	0/1:1</t>
  </si>
  <si>
    <t>6,15:31:99:483,0,519</t>
  </si>
  <si>
    <t>307	rs1533623	G	A	1572.77	PASS	AC=2;AF=1.00;AN=2;DB;DP=42;ExcessHet=3.0103;FS=0.000;MLEAC=2;MLEAF=1.00;POSITIVE_TRAIN_SITE;QD=26.39;SOR=1.151;VQSLOD=5.81;culprit=QD	GT:AD:DP:GQ:PL	1/1:0,40:40:99:1601,120,0</t>
  </si>
  <si>
    <t>352	rs1533622	G	A	626.77	PASS	AC=1;AF=0.500;AN=2;BaseQRankSum=0.809;DB;DP=39;ExcessHet=3.0103;FS=4.643;MLEAC=1;MLEAF=0.500;MQRankSum=0.00;POSITIVE_TRAIN_SITE;QD=16.07;ReadPosRankSum=-8.170e-01;SOR=1.128;VQSLOD=3.18;culprit=ReadPosRankSum	GT:AD:D</t>
  </si>
  <si>
    <t>P:GQ:PL	0/1:18,21:39:99:655,0,525</t>
  </si>
  <si>
    <t>950	rs7539612	C	T	830.77	PASS	AC=1;AF=0.500;AN=2;BaseQRankSum=0.550;DB;DP=44;ExcessHet=3.0103;FS=6.624;MLEAC=1;MLEAF=0.500;MQRankSum=0.00;POSITIVE_TRAIN_SITE;QD=18.88;ReadPosRankSum=-4.460e-01;SOR=1.165;VQSLOD=2.44;culprit=FS	GT:AD:DP:GQ:PL	0/1:</t>
  </si>
  <si>
    <t>17,27:44:99:859,0,518</t>
  </si>
  <si>
    <t>chr1	18397</t>
  </si>
  <si>
    <t>443	rs12143770	T	C	548.77	PASS	AC=1;AF=0.500;AN=2;BaseQRankSum=-5.633e+00;DB;DP=48;ExcessHet=3.0103;FS=6.570;MLEAC=1;MLEAF=0.500;MQRankSum=0.00;POSITIVE_TRAIN_SITE;QD=11.68;ReadPosRankSum=0.807;SOR=1.755;VQSLOD=1.66;culprit=FS	GT:AD:DP:GQ:PL	0/1</t>
  </si>
  <si>
    <t>:20,27:47:99:577,0,671</t>
  </si>
  <si>
    <t>607	rs12138463	G	A	413.77	PASS	AC=1;AF=0.500;AN=2;BaseQRankSum=2.47;DB;DP=34;ExcessHet=3.0103;FS=0.000;MLEAC=1;MLEAF=0.500;MQRankSum=0.00;POSITIVE_TRAIN_SITE;QD=12.54;ReadPosRankSum=1.28;SOR=0.941;VQSLOD=5.59;culprit=FS	GT:AD:DP:GQ:PL	0/1:19,14:</t>
  </si>
  <si>
    <t>33:99:442,0,583</t>
  </si>
  <si>
    <t>chr1	18398</t>
  </si>
  <si>
    <t>529	rs4920494	G	C	587.77	PASS	AC=1;AF=0.500;AN=2;BaseQRankSum=1.45;DB;DP=39;ExcessHet=3.0103;FS=2.870;MLEAC=1;MLEAF=0.500;MQRankSum=0.00;POSITIVE_TRAIN_SITE;QD=15.89;ReadPosRankSum=0.00;SOR=1.247;VQSLOD=3.27;culprit=FS	GT:AD:DP:GQ:PL	0/1:17,20:3</t>
  </si>
  <si>
    <t>7:99:616,0,521</t>
  </si>
  <si>
    <t>chr1	18400</t>
  </si>
  <si>
    <t>030	rs764348611	C	CA	110.73	PASS	AC=1;AF=0.500;AN=2;BaseQRankSum=1.12;DB;DP=17;ExcessHet=3.0103;FS=0.000;MLEAC=1;MLEAF=0.500;MQRankSum=0.00;QD=7.38;ReadPosRankSum=0.865;SOR=0.330;VQSLOD=3.04;culprit=QD	GT:AD:DP:GQ:PL	0/1:9,6:15:99:148,0,245</t>
  </si>
  <si>
    <t>308	rs72652235	G	A	71.77	PASS	AC=1;AF=0.500;AN=2;BaseQRankSum=2.19;DB;DP=7;ExcessHet=3.0103;FS=3.136;MLEAC=1;MLEAF=0.500;MQRankSum=0.00;POSITIVE_TRAIN_SITE;QD=10.25;ReadPosRankSum=0.00;SOR=0.916;VQSLOD=0.424;culprit=DP	GT:AD:DP:GQ:PL	0/1:4,3:7:8</t>
  </si>
  <si>
    <t>5:100,0,85</t>
  </si>
  <si>
    <t>435	rs199797280	AAT	A	407.74	PASS	AC=2;AF=1.00;AN=2;DB;DP=10;ExcessHet=3.0103;FS=0.000;MLEAC=2;MLEAF=1.00;QD=31.60;SOR=2.303;VQSLOD=3.37;culprit=FS	GT:AD:DP:GQ:PGT:PID:PL:PS	1|1:0,10:10:30:1|1:18400435_AAT_A:445,30,0:18400435</t>
  </si>
  <si>
    <t>439	rs1491384722	T	TAA	407.74	PASS	AC=2;AF=1.00;AN=2;DB;DP=10;ExcessHet=3.0103;FS=0.000;MLEAC=2;MLEAF=1.00;QD=33.13;SOR=2.303;VQSLOD=3.24;culprit=FS	GT:AD:DP:GQ:PGT:PID:PL:PS	1|1:0,10:10:30:1|1:18400435_AAT_A:445,30,0:18400435</t>
  </si>
  <si>
    <t>481	rs11576470	T	C	246.77	PASS	AC=1;AF=0.500;AN=2;BaseQRankSum=0.047;DB;DP=15;ExcessHet=3.0103;FS=0.000;MLEAC=1;MLEAF=0.500;MQRankSum=0.00;POSITIVE_TRAIN_SITE;QD=16.45;ReadPosRankSum=-1.399e+00;SOR=0.892;VQSLOD=4.57;culprit=FS	GT:AD:DP:GQ:PL	0/1</t>
  </si>
  <si>
    <t>:6,9:15:99:275,0,186</t>
  </si>
  <si>
    <t>575	rs11591162	A	G	434.77	PASS	AC=1;AF=0.500;AN=2;BaseQRankSum=0.257;DB;DP=21;ExcessHet=3.0103;FS=0.000;MLEAC=1;MLEAF=0.500;MQRankSum=0.00;POSITIVE_TRAIN_SITE;QD=21.74;ReadPosRankSum=1.36;SOR=1.009;VQSLOD=3.39;culprit=FS	GT:AD:DP:GQ:PL	0/1:6,14:</t>
  </si>
  <si>
    <t>20:99:463,0,166</t>
  </si>
  <si>
    <t>605	rs577670309	T	TA	467.73	PASS	AC=1;AF=0.500;AN=2;BaseQRankSum=0.668;DB;DP=27;ExcessHet=3.0103;FS=1.796;MLEAC=1;MLEAF=0.500;MQRankSum=0.00;QD=17.99;ReadPosRankSum=1.24;SOR=1.270;VQSLOD=1.25;culprit=ReadPosRankSum	GT:AD:DP:GQ:PL	0/1:9,17:26:99:</t>
  </si>
  <si>
    <t>505,0,243</t>
  </si>
  <si>
    <t>890	rs4920319	A	G	777.77	PASS	AC=2;AF=1.00;AN=2;DB;DP=31;ExcessHet=3.0103;FS=0.000;MLEAC=2;MLEAF=1.00;POSITIVE_TRAIN_SITE;QD=25.09;SOR=1.839;VQSLOD=4.92;culprit=QD	GT:AD:DP:GQ:PL	1/1:0,31:31:91:806,91,0</t>
  </si>
  <si>
    <t>chr1	18401</t>
  </si>
  <si>
    <t>797	rs3928114	T	A	1226.77	PASS	AC=2;AF=1.00;AN=2;DB;DP=36;ExcessHet=3.0103;FS=0.000;MLEAC=2;MLEAF=1.00;POSITIVE_TRAIN_SITE;QD=30.77;SOR=0.749;VQSLOD=6.13;culprit=FS	GT:AD:DP:GQ:PL	1/1:0,35:35:99:1255,105,0</t>
  </si>
  <si>
    <t>087	rs7512723	C	T	664.77	PASS	AC=1;AF=0.500;AN=2;BaseQRankSum=0.225;DB;DP=49;ExcessHet=3.0103;FS=5.874;MLEAC=1;MLEAF=0.500;MQRankSum=0.00;POSITIVE_TRAIN_SITE;QD=13.85;ReadPosRankSum=0.673;SOR=1.261;VQSLOD=2.34;culprit=FS	GT:AD:DP:GQ:PL	0/1:26,22</t>
  </si>
  <si>
    <t>:48:99:693,0,833</t>
  </si>
  <si>
    <t>chr1	18403</t>
  </si>
  <si>
    <t>811	rs7523920	T	C	791.77	PASS	AC=2;AF=1.00;AN=2;DB;DP=28;ExcessHet=3.0103;FS=0.000;MLEAC=2;MLEAF=1.00;POSITIVE_TRAIN_SITE;QD=29.32;SOR=0.765;VQSLOD=5.85;culprit=FS	GT:AD:DP:GQ:PL	1/1:0,27:27:81:820,81,0</t>
  </si>
  <si>
    <t>chr1	18404</t>
  </si>
  <si>
    <t>102	rs10907308	G	C	1289.77	PASS	AC=2;AF=1.00;AN=2;DB;DP=35;ExcessHet=3.0103;FS=0.000;MLEAC=2;MLEAF=1.00;POSITIVE_TRAIN_SITE;QD=32.18;SOR=2.115;VQSLOD=5.92;culprit=FS	GT:AD:DP:GQ:PL	1/1:0,35:35:99:1318,105,0</t>
  </si>
  <si>
    <t>747	rs4920320	G	C	886.77	PASS	AC=2;AF=1.00;AN=2;DB;DP=25;ExcessHet=3.0103;FS=0.000;MLEAC=2;MLEAF=1.00;POSITIVE_TRAIN_SITE;QD=25.29;SOR=1.136;VQSLOD=4.91;culprit=QD	GT:AD:DP:GQ:PL	1/1:0,25:25:75:915,75,0</t>
  </si>
  <si>
    <t>chr1	18405</t>
  </si>
  <si>
    <t>168	rs7522460	C	T	1084.77	PASS	AC=2;AF=1.00;AN=2;DB;DP=30;ExcessHet=3.0103;FS=0.000;MLEAC=2;MLEAF=1.00;POSITIVE_TRAIN_SITE;QD=35.58;SOR=1.460;VQSLOD=4.90;culprit=QD	GT:AD:DP:GQ:PL	1/1:0,29:29:87:1113,87,0</t>
  </si>
  <si>
    <t>667	rs12120107	C	G	276.77	PASS	AC=1;AF=0.500;AN=2;BaseQRankSum=-4.273e+00;DB;DP=29;ExcessHet=3.0103;FS=2.049;MLEAC=1;MLEAF=0.500;MQRankSum=0.00;POSITIVE_TRAIN_SITE;QD=9.88;ReadPosRankSum=-2.300e-02;SOR=1.609;VQSLOD=2.12;culprit=FS	GT:AD:DP:GQ:PL</t>
  </si>
  <si>
    <t xml:space="preserve">	0/1:12,16:28:99:305,0,387</t>
  </si>
  <si>
    <t>779	rs11261001	T	C	760.77	PASS	AC=2;AF=1.00;AN=2;DB;DP=26;ExcessHet=3.0103;FS=0.000;MLEAC=2;MLEAF=1.00;POSITIVE_TRAIN_SITE;QD=29.26;SOR=0.693;VQSLOD=5.80;culprit=FS	GT:AD:DP:GQ:PL	1/1:0,26:26:78:789,78,0</t>
  </si>
  <si>
    <t>chr1	18406</t>
  </si>
  <si>
    <t>271	rs7513256	A	G	1084.77	PASS	AC=2;AF=1.00;AN=2;DB;DP=38;ExcessHet=3.0103;FS=0.000;MLEAC=2;MLEAF=1.00;QD=29.32;SOR=0.984;VQSLOD=4.83;culprit=FS	GT:AD:DP:GQ:PL	1/1:0,37:37:99:1113,111,0</t>
  </si>
  <si>
    <t>366	rs2355879	A	G	1012.77	PASS	AC=2;AF=1.00;AN=2;DB;DP=39;ExcessHet=3.0103;FS=0.000;MLEAC=2;MLEAF=1.00;POSITIVE_TRAIN_SITE;QD=28.13;SOR=0.693;VQSLOD=6.44;culprit=FS	GT:AD:DP:GQ:PL	1/1:0,36:36:99:1041,107,0</t>
  </si>
  <si>
    <t>623	rs1878975	C	T	377.77	PASS	AC=1;AF=0.500;AN=2;BaseQRankSum=5.23;DB;DP=41;ExcessHet=3.0103;FS=11.591;MLEAC=1;MLEAF=0.500;MQRankSum=0.00;POSITIVE_TRAIN_SITE;QD=9.21;ReadPosRankSum=-7.850e-01;SOR=0.336;VQSLOD=1.90;culprit=QD	GT:AD:DP:GQ:PL	0/1:2</t>
  </si>
  <si>
    <t>8,13:41:99:406,0,631</t>
  </si>
  <si>
    <t>chr1	18407</t>
  </si>
  <si>
    <t>061	rs6660946	A	G	413.77	PASS	AC=1;AF=0.500;AN=2;BaseQRankSum=-8.900e-01;DB;DP=27;ExcessHet=3.0103;FS=6.239;MLEAC=1;MLEAF=0.500;MQRankSum=0.00;POSITIVE_TRAIN_SITE;QD=15.91;ReadPosRankSum=0.747;SOR=1.127;VQSLOD=2.08;culprit=FS	GT:AD:DP:GQ:PL	0/1:</t>
  </si>
  <si>
    <t>12,14:26:99:442,0,342</t>
  </si>
  <si>
    <t>117	rs6656115	C	G	584.77	PASS	AC=1;AF=0.500;AN=2;BaseQRankSum=-8.640e-01;DB;DP=34;ExcessHet=3.0103;FS=1.384;MLEAC=1;MLEAF=0.500;MQRankSum=0.00;POSITIVE_TRAIN_SITE;QD=17.20;ReadPosRankSum=-2.075e+00;SOR=0.473;VQSLOD=4.15;culprit=ReadPosRankSum	GT</t>
  </si>
  <si>
    <t>:AD:DP:GQ:PL	0/1:13,21:34:99:613,0,366</t>
  </si>
  <si>
    <t>464	rs1336125	T	G	614.77	PASS	AC=1;AF=0.500;AN=2;BaseQRankSum=-1.177e+00;DB;DP=41;ExcessHet=3.0103;FS=0.000;MLEAC=1;MLEAF=0.500;MQRankSum=0.00;POSITIVE_TRAIN_SITE;QD=15.37;ReadPosRankSum=-1.400e-02;SOR=0.874;VQSLOD=5.97;culprit=FS	GT:AD:DP:GQ:PL</t>
  </si>
  <si>
    <t xml:space="preserve">	0/1:19,21:40:99:643,0,606</t>
  </si>
  <si>
    <t>687	rs6664638	T	C	649.77	PASS	AC=1;AF=0.500;AN=2;BaseQRankSum=-2.741e+00;DB;DP=44;ExcessHet=3.0103;FS=0.000;MLEAC=1;MLEAF=0.500;MQRankSum=0.00;POSITIVE_TRAIN_SITE;QD=15.47;ReadPosRankSum=0.252;SOR=0.551;VQSLOD=5.72;culprit=FS	GT:AD:DP:GQ:PL	0/1:</t>
  </si>
  <si>
    <t>16,26:43:99:678,0,505</t>
  </si>
  <si>
    <t>chr1	18408</t>
  </si>
  <si>
    <t>110	rs6664427	A	G	448.77	PASS	AC=1;AF=0.500;AN=2;BaseQRankSum=-1.430e+00;DB;DP=37;ExcessHet=3.0103;FS=1.320;MLEAC=1;MLEAF=0.500;MQRankSum=0.00;POSITIVE_TRAIN_SITE;QD=12.82;ReadPosRankSum=0.149;SOR=1.038;VQSLOD=4.73;culprit=FS	GT:AD:DP:GQ:PL	0/1:</t>
  </si>
  <si>
    <t>17,18:35:99:477,0,530</t>
  </si>
  <si>
    <t>437	rs1009039	G	T	566.77	PASS	AC=1;AF=0.500;AN=2;BaseQRankSum=2.82;DB;DP=40;ExcessHet=3.0103;FS=0.000;MLEAC=1;MLEAF=0.500;MQRankSum=0.00;POSITIVE_TRAIN_SITE;QD=14.53;ReadPosRankSum=0.493;SOR=0.846;VQSLOD=5.06;culprit=FS	GT:AD:DP:GQ:PL	0/1:21,18:</t>
  </si>
  <si>
    <t>39:99:595,0,564</t>
  </si>
  <si>
    <t>772	rs1568342	T	G	686.77	PASS	AC=1;AF=0.500;AN=2;BaseQRankSum=-1.876e+00;DB;DP=49;ExcessHet=3.0103;FS=6.340;MLEAC=1;MLEAF=0.500;MQRankSum=0.00;POSITIVE_TRAIN_SITE;QD=14.31;ReadPosRankSum=-2.091e+00;SOR=0.202;VQSLOD=2.98;culprit=ReadPosRankSum	GT</t>
  </si>
  <si>
    <t>:AD:DP:GQ:PL	0/1:26,22:48:99:715,0,860</t>
  </si>
  <si>
    <t>chr1	18409</t>
  </si>
  <si>
    <t>708	rs1547552	T	A	565.77	PASS	AC=1;AF=0.500;AN=2;BaseQRankSum=-1.901e+00;DB;DP=37;ExcessHet=3.0103;FS=0.000;MLEAC=1;MLEAF=0.500;MQRankSum=0.00;POSITIVE_TRAIN_SITE;QD=16.64;ReadPosRankSum=0.634;SOR=0.534;VQSLOD=5.80;culprit=FS	GT:AD:DP:GQ:PL	0/1:</t>
  </si>
  <si>
    <t>15,19:35:99:594,0,511</t>
  </si>
  <si>
    <t>899	rs4543765	A	G	603.77	PASS	AC=1;AF=0.500;AN=2;BaseQRankSum=-3.925e+00;DB;DP=47;ExcessHet=3.0103;FS=1.115;MLEAC=1;MLEAF=0.500;MQRankSum=0.00;POSITIVE_TRAIN_SITE;QD=13.13;ReadPosRankSum=-5.410e-01;SOR=0.899;VQSLOD=4.35;culprit=FS	GT:AD:DP:GQ:PL</t>
  </si>
  <si>
    <t xml:space="preserve">	0/1:25,21:46:99:632,0,869</t>
  </si>
  <si>
    <t>980	rs2176655	C	A	504.77	PASS	AC=1;AF=0.500;AN=2;BaseQRankSum=2.46;DB;DP=37;ExcessHet=3.0103;FS=0.000;MLEAC=1;MLEAF=0.500;MQRankSum=0.00;POSITIVE_TRAIN_SITE;QD=14.02;ReadPosRankSum=0.957;SOR=0.735;VQSLOD=5.64;culprit=FS	GT:AD:DP:GQ:PL	0/1:20,16:</t>
  </si>
  <si>
    <t>36:99:533,0,617</t>
  </si>
  <si>
    <t>497	rs7512838	G	C	387.77	PASS	AC=1;AF=0.500;AN=2;BaseQRankSum=4.36;DB;DP=37;ExcessHet=3.0103;FS=3.120;MLEAC=1;MLEAF=0.500;MQRankSum=0.00;POSITIVE_TRAIN_SITE;QD=11.08;ReadPosRankSum=-2.050e-01;SOR=1.352;VQSLOD=3.04;culprit=QD	GT:AD:DP:GQ:PL	0/1:2</t>
  </si>
  <si>
    <t>2,13:35:99:416,0,501</t>
  </si>
  <si>
    <t>chr1	18411</t>
  </si>
  <si>
    <t>675	rs3007721	G	T	1748.77	PASS	AC=2;AF=1.00;AN=2;DB;DP=49;ExcessHet=3.0103;FS=0.000;MLEAC=2;MLEAF=1.00;POSITIVE_TRAIN_SITE;QD=28.51;SOR=0.866;VQSLOD=7.19;culprit=FS	GT:AD:DP:GQ:PL	1/1:0,48:48:99:1777,143,0</t>
  </si>
  <si>
    <t>073	rs2946531	T	C	1345.77	PASS	AC=2;AF=1.00;AN=2;DB;DP=40;ExcessHet=3.0103;FS=0.000;MLEAC=2;MLEAF=1.00;POSITIVE_TRAIN_SITE;QD=33.64;SOR=0.793;VQSLOD=6.02;culprit=FS	GT:AD:DP:GQ:PL	1/1:0,40:40:99:1374,119,0</t>
  </si>
  <si>
    <t>chr1	18413</t>
  </si>
  <si>
    <t>032	rs2355880	C	T	754.77	PASS	AC=1;AF=0.500;AN=2;BaseQRankSum=1.31;DB;DP=32;ExcessHet=3.0103;FS=0.000;MLEAC=1;MLEAF=0.500;MQRankSum=0.00;POSITIVE_TRAIN_SITE;QD=23.59;ReadPosRankSum=0.755;SOR=0.551;VQSLOD=5.36;culprit=QD	GT:AD:DP:GQ:PL	0/1:9,23:3</t>
  </si>
  <si>
    <t>2:99:783,0,250</t>
  </si>
  <si>
    <t>052	rs1568341	G	C	842.77	PASS	AC=1;AF=0.500;AN=2;BaseQRankSum=1.64;DB;DP=39;ExcessHet=3.0103;FS=3.215;MLEAC=1;MLEAF=0.500;MQRankSum=0.00;POSITIVE_TRAIN_SITE;QD=21.61;ReadPosRankSum=0.859;SOR=0.291;VQSLOD=4.02;culprit=QD	GT:AD:DP:GQ:PL	0/1:11,28:</t>
  </si>
  <si>
    <t>39:99:871,0,291</t>
  </si>
  <si>
    <t>109	rs7530993	C	G	749.77	PASS	AC=1;AF=0.500;AN=2;BaseQRankSum=1.47;DB;DP=33;ExcessHet=3.0103;FS=3.485;MLEAC=1;MLEAF=0.500;MQRankSum=0.00;POSITIVE_TRAIN_SITE;QD=22.72;ReadPosRankSum=-1.180e-01;SOR=1.015;VQSLOD=2.78;culprit=QD	GT:AD:DP:GQ:PL	0/1:1</t>
  </si>
  <si>
    <t>0,23:33:99:778,0,256</t>
  </si>
  <si>
    <t>chr1	18414</t>
  </si>
  <si>
    <t>749	rs28699970	A	G	419.77	PASS	AC=1;AF=0.500;AN=2;BaseQRankSum=-3.217e+00;DB;DP=36;ExcessHet=3.0103;FS=4.748;MLEAC=1;MLEAF=0.500;MQRankSum=0.00;POSITIVE_TRAIN_SITE;QD=11.66;ReadPosRankSum=-5.580e-01;SOR=1.152;VQSLOD=2.48;culprit=QD	GT:AD:DP:GQ:P</t>
  </si>
  <si>
    <t>L	0/1:20,16:36:99:448,0,664</t>
  </si>
  <si>
    <t>763	rs5772807	G	GC	413.73	PASS	AC=1;AF=0.500;AN=2;BaseQRankSum=-1.283e+00;DB;DP=34;ExcessHet=3.0103;FS=5.029;MLEAC=1;MLEAF=0.500;MQRankSum=0.00;POSITIVE_TRAIN_SITE;QD=12.17;ReadPosRankSum=-1.180e+00;SOR=1.432;VQSLOD=1.87;culprit=FS	GT:AD:DP:GQ:P</t>
  </si>
  <si>
    <t>L	0/1:19,15:34:99:451,0,601</t>
  </si>
  <si>
    <t>chr1	18415</t>
  </si>
  <si>
    <t>704	rs6692079	T	C	665.77	PASS	AC=1;AF=0.500;AN=2;BaseQRankSum=-9.790e-01;DB;DP=46;ExcessHet=3.0103;FS=4.246;MLEAC=1;MLEAF=0.500;MQRankSum=0.00;POSITIVE_TRAIN_SITE;QD=14.79;ReadPosRankSum=-1.360e-01;SOR=0.947;VQSLOD=3.11;culprit=ReadPosRankSum	GT</t>
  </si>
  <si>
    <t>:AD:DP:GQ:PL	0/1:23,22:45:99:694,0,723</t>
  </si>
  <si>
    <t>chr1	18416</t>
  </si>
  <si>
    <t>141	rs55756303	CT	C	898.73	PASS	AC=1;AF=0.500;AN=2;BaseQRankSum=-1.065e+00;DB;DP=49;ExcessHet=3.0103;FS=1.121;MLEAC=1;MLEAF=0.500;MQRankSum=0.00;QD=18.72;ReadPosRankSum=-1.054e+00;SOR=1.051;VQSLOD=1.22;culprit=FS	GT:AD:DP:GQ:PGT:PID:PL:PS	0|1:24</t>
  </si>
  <si>
    <t>,24:48:99:0|1:18416141_CT_C:936,0,894:</t>
  </si>
  <si>
    <t>143	rs114759662	T	C	907.77	PASS	AC=1;AF=0.500;AN=2;BaseQRankSum=0.421;DB;DP=49;ExcessHet=3.0103;FS=1.121;MLEAC=1;MLEAF=0.500;MQRankSum=0.00;QD=18.91;ReadPosRankSum=-8.460e-01;SOR=1.051;VQSLOD=2.45;culprit=FS	GT:AD:DP:GQ:PGT:PID:PL:PS	0|1:24,24:4</t>
  </si>
  <si>
    <t>8:99:0|1:18416141_CT_C:936,0,894:18416</t>
  </si>
  <si>
    <t>333	rs7531123	T	C	259.77	PASS	AC=1;AF=0.500;AN=2;BaseQRankSum=-3.554e+00;DB;DP=29;ExcessHet=3.0103;FS=3.352;MLEAC=1;MLEAF=0.500;MQRankSum=0.00;POSITIVE_TRAIN_SITE;QD=8.96;ReadPosRankSum=0.307;SOR=1.061;VQSLOD=2.28;culprit=QD	GT:AD:DP:GQ:PL	0/1:1</t>
  </si>
  <si>
    <t>6,13:29:99:288,0,531</t>
  </si>
  <si>
    <t>522	rs7515049	G	T	545.77	PASS	AC=1;AF=0.500;AN=2;BaseQRankSum=1.70;DB;DP=34;ExcessHet=3.0103;FS=0.000;MLEAC=1;MLEAF=0.500;MQRankSum=0.00;POSITIVE_TRAIN_SITE;QD=17.61;ReadPosRankSum=-5.760e-01;SOR=0.722;VQSLOD=5.73;culprit=FS	GT:AD:DP:GQ:PL	0/1:1</t>
  </si>
  <si>
    <t>4,17:31:99:574,0,426</t>
  </si>
  <si>
    <t>chr1	18417</t>
  </si>
  <si>
    <t>057	rs2946530	G	A	1718.77	PASS	AC=2;AF=1.00;AN=2;DB;DP=47;ExcessHet=3.0103;FS=0.000;MLEAC=2;MLEAF=1.00;POSITIVE_TRAIN_SITE;QD=26.56;SOR=0.780;VQSLOD=5.93;culprit=QD	GT:AD:DP:GQ:PL	1/1:0,45:46:99:1747,135,0</t>
  </si>
  <si>
    <t>289	rs58832168	G	A	616.77	PASS	AC=1;AF=0.500;AN=2;BaseQRankSum=5.16;DB;DP=55;ExcessHet=3.0103;FS=10.105;MLEAC=1;MLEAF=0.500;MQRankSum=0.00;POSITIVE_TRAIN_SITE;QD=11.21;ReadPosRankSum=-2.450e-01;SOR=0.513;VQSLOD=1.03;culprit=FS	GT:AD:DP:GQ:PL	0/1</t>
  </si>
  <si>
    <t>:35,20:55:99:645,0,1011</t>
  </si>
  <si>
    <t>chr1	18418</t>
  </si>
  <si>
    <t>164	rs1914898	C	G	506.77	PASS	AC=1;AF=0.500;AN=2;BaseQRankSum=1.76;DB;DP=30;ExcessHet=3.0103;FS=0.000;MLEAC=1;MLEAF=0.500;MQRankSum=0.00;POSITIVE_TRAIN_SITE;QD=16.89;ReadPosRankSum=1.10;SOR=0.665;VQSLOD=5.53;culprit=FS	GT:AD:DP:GQ:PL	0/1:14,16:3</t>
  </si>
  <si>
    <t>0:99:535,0,423</t>
  </si>
  <si>
    <t>chr1	18419</t>
  </si>
  <si>
    <t>017	rs1166569661	GA	G	139.37	PASS	AC=1;AF=0.500;AN=2;BaseQRankSum=0.967;DB;DP=11;ExcessHet=3.0103;FS=0.000;MLEAC=1;MLEAF=0.500;MQRankSum=0.00;QD=17.42;ReadPosRankSum=-2.820e-01;SOR=0.859;VQSLOD=3.18;culprit=FS	GT:AD:DP:GQ:PL	0/1:1,7:9:8:176,0,8</t>
  </si>
  <si>
    <t>chr1	18420</t>
  </si>
  <si>
    <t>601	rs11261002	G	A	430.77	PASS	AC=1;AF=0.500;AN=2;BaseQRankSum=0.946;DB;DP=33;ExcessHet=3.0103;FS=1.523;MLEAC=1;MLEAF=0.500;MQRankSum=0.00;POSITIVE_TRAIN_SITE;QD=13.46;ReadPosRankSum=0.849;SOR=1.318;VQSLOD=4.06;culprit=FS	GT:AD:DP:GQ:PL	0/1:16,1</t>
  </si>
  <si>
    <t>6:32:99:459,0,479</t>
  </si>
  <si>
    <t>917	rs1202369635	AT	A	235.73	PASS	AC=1;AF=0.500;AN=2;BaseQRankSum=0.184;DB;DP=23;ExcessHet=3.0103;FS=5.008;MLEAC=1;MLEAF=0.500;MQRankSum=0.00;POSITIVE_TRAIN_SITE;QD=13.10;ReadPosRankSum=0.907;SOR=0.105;VQSLOD=1.63;culprit=FS	GT:AD:DP:GQ:PL	0/1:7</t>
  </si>
  <si>
    <t>,11:18:99:273,0,175</t>
  </si>
  <si>
    <t>chr1	18421</t>
  </si>
  <si>
    <t>488	rs12122796	G	A	237.77	PASS	AC=1;AF=0.500;AN=2;BaseQRankSum=1.09;DB;DP=26;ExcessHet=3.0103;FS=3.783;MLEAC=1;MLEAF=0.500;MQRankSum=0.00;POSITIVE_TRAIN_SITE;QD=9.51;ReadPosRankSum=-1.299e+00;SOR=0.212;VQSLOD=3.59;culprit=QD	GT:AD:DP:GQ:PL	0/1:1</t>
  </si>
  <si>
    <t>5,10:26:99:266,0,416</t>
  </si>
  <si>
    <t>972	rs199620205	T	C	72.77	PASS	AC=1;AF=0.500;AN=2;BaseQRankSum=-4.657e+00;DB;DP=62;ExcessHet=3.0103;FS=4.151;MLEAC=1;MLEAF=0.500;MQRankSum=-7.615e+00;NEGATIVE_TRAIN_SITE;POSITIVE_TRAIN_SITE;QD=1.40;ReadPosRankSum=2.17;SOR=1.461;VQSLOD=-1.040e+00</t>
  </si>
  <si>
    <t>;culprit=QD	GT:AD:DP:GQ:PL	0/1:44,8:61</t>
  </si>
  <si>
    <t>:99:101,0,1571</t>
  </si>
  <si>
    <t>989	rs373705072	AC	A	121.73	PASS	AC=1;AF=0.500;AN=2;BaseQRankSum=1.13;DB;DP=65;ExcessHet=3.0103;FS=6.247;MLEAC=1;MLEAF=0.500;MQRankSum=-7.633e+00;NEGATIVE_TRAIN_SITE;QD=2.34;ReadPosRankSum=1.30;SOR=1.688;VQSLOD=-3.210e+00;culprit=QD	GT:AD:DP:GQ:</t>
  </si>
  <si>
    <t>PGT:PID:PL:PS	0|1:45,7:61:99:0|1:18422</t>
  </si>
  <si>
    <t>989_AC_A:159,0,1858:18422989</t>
  </si>
  <si>
    <t>995	rs796523125	C	G	132.77	PASS	AC=1;AF=0.500;AN=2;BaseQRankSum=3.28;DB;DP=59;ExcessHet=3.0103;FS=4.330;MLEAC=1;MLEAF=0.500;MQRankSum=-7.461e+00;NEGATIVE_TRAIN_SITE;QD=2.60;ReadPosRankSum=1.74;SOR=1.352;VQSLOD=-1.606e+00;culprit=QD	GT:AD:DP:GQ:P</t>
  </si>
  <si>
    <t>GT:PID:PL:PS	0|1:44,7:58:99:0|1:184229</t>
  </si>
  <si>
    <t>89_AC_A:161,0,1821:18422989</t>
  </si>
  <si>
    <t>068	rs1278475791	TGGC	T	40.73	PASS	AC=1;AF=0.500;AN=2;BaseQRankSum=-6.000e-01;DB;DP=49;ExcessHet=3.0103;FS=0.000;MLEAC=1;MLEAF=0.500;MQRankSum=-4.191e+00;QD=0.83;ReadPosRankSum=-1.145e+00;SOR=0.914;VQSLOD=1.89;culprit=QD	GT:AD:DP:GQ:PGT:PID:PL:P</t>
  </si>
  <si>
    <t>S	0|1:44,5:49:78:0|1:18423066_A_AAG:78</t>
  </si>
  <si>
    <t>,0,1833:18423066</t>
  </si>
  <si>
    <t>079	rs1212908097	CTG	C	60.73	PASS	AC=1;AF=0.500;AN=2;BaseQRankSum=-4.150e-01;DB;DP=57;ExcessHet=3.0103;FS=0.000;MLEAC=1;MLEAF=0.500;MQRankSum=-5.109e+00;QD=1.07;ReadPosRankSum=-1.672e+00;SOR=0.522;VQSLOD=1.15;culprit=QD	GT:AD:DP:GQ:PGT:PID:PL:PS</t>
  </si>
  <si>
    <t xml:space="preserve">	0|1:51,6:57:98:0|1:18423066_A_AAG:98,</t>
  </si>
  <si>
    <t>0,2123:18423066</t>
  </si>
  <si>
    <t>089	rs1477733263	TAC	T	57.73	PASS	AC=1;AF=0.500;AN=2;BaseQRankSum=1.06;DB;DP=58;ExcessHet=3.0103;FS=0.000;MLEAC=1;MLEAF=0.500;MQRankSum=-5.158e+00;QD=1.00;ReadPosRankSum=-1.459e+00;SOR=0.495;VQSLOD=1.04;culprit=QD	GT:AD:DP:GQ:PGT:PID:PL:PS	0|1:5</t>
  </si>
  <si>
    <t>2,6:58:95:0|1:18423066_A_AAG:95,0,2165</t>
  </si>
  <si>
    <t>:18423066</t>
  </si>
  <si>
    <t>094	rs1477060914	C	G	78.77	PASS	AC=1;AF=0.500;AN=2;BaseQRankSum=1.87;DB;DP=54;ExcessHet=3.0103;FS=0.000;MLEAC=1;MLEAF=0.500;MQRankSum=-4.959e+00;QD=1.46;ReadPosRankSum=-1.708e+00;SOR=0.481;VQSLOD=1.00;culprit=QD	GT:AD:DP:GQ:PGT:PID:PL:PS	0|1:48,</t>
  </si>
  <si>
    <t>6:54:99:0|1:18423066_A_AAG:107,0,1997:</t>
  </si>
  <si>
    <t>097	rs1224850751	T	TTTA	69.73	PASS	AC=1;AF=0.500;AN=2;BaseQRankSum=0.196;DB;DP=54;ExcessHet=3.0103;FS=0.000;MLEAC=1;MLEAF=0.500;MQRankSum=-4.959e+00;QD=1.29;ReadPosRankSum=-1.611e+00;SOR=0.481;VQSLOD=1.45;culprit=QD	GT:AD:DP:GQ:PGT:PID:PL:PS	0|1</t>
  </si>
  <si>
    <t>:48,6:54:99:0|1:18423066_A_AAG:107,0,1</t>
  </si>
  <si>
    <t>997:18423066</t>
  </si>
  <si>
    <t>098	rs1172093998	GA	G	69.73	PASS	AC=1;AF=0.500;AN=2;BaseQRankSum=2.17;DB;DP=54;ExcessHet=3.0103;FS=0.000;MLEAC=1;MLEAF=0.500;MQRankSum=-4.959e+00;QD=1.29;ReadPosRankSum=-4.560e-01;SOR=0.481;VQSLOD=1.79;culprit=QD	GT:AD:DP:GQ:PGT:PID:PL:PS	0|1:48</t>
  </si>
  <si>
    <t>,6:54:99:0|1:18423066_A_AAG:107,0,1997</t>
  </si>
  <si>
    <t>107	rs6700748	T	G	429.77	PASS	AC=1;AF=0.500;AN=2;BaseQRankSum=-4.783e+00;DB;DP=51;ExcessHet=3.0103;FS=2.539;MLEAC=1;MLEAF=0.500;MQRankSum=-1.817e+00;POSITIVE_TRAIN_SITE;QD=9.14;ReadPosRankSum=0.505;SOR=0.349;VQSLOD=3.98;culprit=QD	GT:AD:DP:GQ:PL</t>
  </si>
  <si>
    <t xml:space="preserve">	0/1:26,21:50:99:458,0,899</t>
  </si>
  <si>
    <t>455	rs10752435	A	C	658.77	PASS	AC=1;AF=0.500;AN=2;BaseQRankSum=1.13;DB;DP=39;ExcessHet=3.0103;FS=1.236;MLEAC=1;MLEAF=0.500;MQRankSum=0.00;POSITIVE_TRAIN_SITE;QD=16.89;ReadPosRankSum=1.72;SOR=0.818;VQSLOD=3.86;culprit=FS	GT:AD:DP:GQ:PL	0/1:19,20:</t>
  </si>
  <si>
    <t>39:99:687,0,594</t>
  </si>
  <si>
    <t>937	rs12128025	C	T	450.77	PASS	AC=1;AF=0.500;AN=2;BaseQRankSum=2.37;DB;DP=42;ExcessHet=3.0103;FS=0.000;MLEAC=1;MLEAF=0.500;MQRankSum=0.00;POSITIVE_TRAIN_SITE;QD=11.27;ReadPosRankSum=0.447;SOR=0.593;VQSLOD=5.73;culprit=FS	GT:AD:DP:GQ:PL	0/1:25,15</t>
  </si>
  <si>
    <t>:40:99:479,0,801</t>
  </si>
  <si>
    <t>045	rs60198910	T	C	709.77	PASS	AC=1;AF=0.500;AN=2;BaseQRankSum=0.801;DB;DP=41;ExcessHet=3.0103;FS=6.816;MLEAC=1;MLEAF=0.500;MQRankSum=0.00;POSITIVE_TRAIN_SITE;QD=17.74;ReadPosRankSum=-8.080e-01;SOR=0.788;VQSLOD=1.86;culprit=FS	GT:AD:DP:GQ:PL	0/1</t>
  </si>
  <si>
    <t>:17,23:41:99:738,0,465</t>
  </si>
  <si>
    <t>276	rs1360917	A	G	551.77	PASS	AC=1;AF=0.500;AN=2;BaseQRankSum=-4.699e+00;DB;DP=39;ExcessHet=3.0103;FS=0.000;MLEAC=1;MLEAF=0.500;MQRankSum=0.00;POSITIVE_TRAIN_SITE;QD=14.52;ReadPosRankSum=-3.940e-01;SOR=0.653;VQSLOD=6.30;culprit=ReadPosRankSum	GT</t>
  </si>
  <si>
    <t>:AD:DP:GQ:PL	0/1:14,24:38:99:580,0,450</t>
  </si>
  <si>
    <t>518	rs11261003	A	T	772.77	PASS	AC=1;AF=0.500;AN=2;BaseQRankSum=4.04;DB;DP=47;ExcessHet=3.0103;FS=1.206;MLEAC=1;MLEAF=0.500;MQRankSum=0.00;POSITIVE_TRAIN_SITE;QD=17.17;ReadPosRankSum=1.01;SOR=0.965;VQSLOD=4.46;culprit=FS	GT:AD:DP:GQ:PL	0/1:22,23:</t>
  </si>
  <si>
    <t>45:99:801,0,663</t>
  </si>
  <si>
    <t>596	rs11488494	T	C	517.77	PASS	AC=1;AF=0.500;AN=2;BaseQRankSum=-4.698e+00;DB;DP=40;ExcessHet=3.0103;FS=1.222;MLEAC=1;MLEAF=0.500;MQRankSum=0.00;POSITIVE_TRAIN_SITE;QD=12.94;ReadPosRankSum=-8.580e-01;SOR=0.483;VQSLOD=4.58;culprit=FS	GT:AD:DP:GQ:P</t>
  </si>
  <si>
    <t>L	0/1:18,22:40:99:546,0,609</t>
  </si>
  <si>
    <t>845	rs34349212	CA	C	879.73	PASS	AC=1;AF=0.500;AN=2;BaseQRankSum=0.187;DB;DP=55;ExcessHet=3.0103;FS=0.000;MLEAC=1;MLEAF=0.500;MQRankSum=0.00;QD=17.95;ReadPosRankSum=0.528;SOR=0.679;VQSLOD=3.23;culprit=FS	GT:AD:DP:GQ:PL	0/1:18,31:49:99:917,0,448</t>
  </si>
  <si>
    <t>989	rs6603895	T	A	961.77	PASS	AC=1;AF=0.500;AN=2;BaseQRankSum=-4.440e-01;DB;DP=50;ExcessHet=3.0103;FS=0.000;MLEAC=1;MLEAF=0.500;MQRankSum=0.00;POSITIVE_TRAIN_SITE;QD=19.24;ReadPosRankSum=0.921;SOR=0.826;VQSLOD=4.86;culprit=FS	GT:AD:DP:GQ:PL	0/1:</t>
  </si>
  <si>
    <t>20,30:50:99:990,0,644</t>
  </si>
  <si>
    <t>chr1	18425</t>
  </si>
  <si>
    <t>010	rs6603896	G	C	965.77	PASS	AC=1;AF=0.500;AN=2;BaseQRankSum=1.23;DB;DP=49;ExcessHet=3.0103;FS=6.261;MLEAC=1;MLEAF=0.500;MQRankSum=0.00;POSITIVE_TRAIN_SITE;QD=20.12;ReadPosRankSum=0.714;SOR=0.454;VQSLOD=2.25;culprit=QD	GT:AD:DP:GQ:PL	0/1:18,30:</t>
  </si>
  <si>
    <t>48:99:994,0,518</t>
  </si>
  <si>
    <t>947	rs34733022	TA	T	579.73	PASS	AC=1;AF=0.500;AN=2;BaseQRankSum=1.26;DB;DP=40;ExcessHet=3.0103;FS=7.545;MLEAC=1;MLEAF=0.500;MQRankSum=0.00;POSITIVE_TRAIN_SITE;QD=15.26;ReadPosRankSum=0.689;SOR=2.015;VQSLOD=1.69;culprit=FS	GT:AD:DP:GQ:PL	0/1:19,1</t>
  </si>
  <si>
    <t>9:39:99:617,0,616</t>
  </si>
  <si>
    <t>chr1	18426</t>
  </si>
  <si>
    <t>645	rs945500	T	G	760.77	PASS	AC=1;AF=0.500;AN=2;BaseQRankSum=-1.729e+00;DB;DP=50;ExcessHet=3.0103;FS=10.982;MLEAC=1;MLEAF=0.500;MQRankSum=0.00;POSITIVE_TRAIN_SITE;QD=16.19;ReadPosRankSum=-5.570e-01;SOR=0.983;VQSLOD=1.56;culprit=FS	GT:AD:DP:GQ:PL</t>
  </si>
  <si>
    <t xml:space="preserve">	0/1:21,26:47:99:789,0,683</t>
  </si>
  <si>
    <t>665	rs945501	C	T	903.77	PASS	AC=1;AF=0.500;AN=2;BaseQRankSum=2.69;DB;DP=49;ExcessHet=3.0103;FS=19.784;MLEAC=1;MLEAF=0.500;MQRankSum=0.00;POSITIVE_TRAIN_SITE;QD=18.44;ReadPosRankSum=-1.385e+00;SOR=1.746;VQSLOD=1.12;culprit=FS	GT:AD:DP:GQ:PL	0/1:2</t>
  </si>
  <si>
    <t>1,28:49:99:932,0,628</t>
  </si>
  <si>
    <t>chr1	18427</t>
  </si>
  <si>
    <t>153	rs6696364	T	C	368.77	PASS	AC=1;AF=0.500;AN=2;BaseQRankSum=-1.044e+00;DB;DP=30;ExcessHet=3.0103;FS=11.831;MLEAC=1;MLEAF=0.500;MQRankSum=0.00;POSITIVE_TRAIN_SITE;QD=12.72;ReadPosRankSum=-4.170e-01;SOR=1.447;VQSLOD=1.56;culprit=FS	GT:AD:DP:GQ:P</t>
  </si>
  <si>
    <t>L	0/1:16,13:29:99:397,0,482</t>
  </si>
  <si>
    <t>383	rs72654386	A	T	567.77	PASS	AC=1;AF=0.500;AN=2;BaseQRankSum=-1.700e-01;DB;DP=28;ExcessHet=3.0103;FS=0.000;MLEAC=1;MLEAF=0.500;MQRankSum=0.00;POSITIVE_TRAIN_SITE;QD=20.28;ReadPosRankSum=1.53;SOR=0.678;VQSLOD=4.92;culprit=FS	GT:AD:DP:GQ:PL	0/1:</t>
  </si>
  <si>
    <t>11,17:28:99:596,0,352</t>
  </si>
  <si>
    <t>956	rs2883907	T	C	972.77	PASS	AC=1;AF=0.500;AN=2;BaseQRankSum=-3.410e-01;DB;DP=55;ExcessHet=3.0103;FS=2.338;MLEAC=1;MLEAF=0.500;MQRankSum=0.00;POSITIVE_TRAIN_SITE;QD=17.69;ReadPosRankSum=-5.100e-02;SOR=0.368;VQSLOD=4.11;culprit=FS	GT:AD:DP:GQ:PL</t>
  </si>
  <si>
    <t xml:space="preserve">	0/1:25,30:55:99:1001,0,714</t>
  </si>
  <si>
    <t>998	rs2946529	C	T	1925.77	PASS	AC=2;AF=1.00;AN=2;DB;DP=54;ExcessHet=3.0103;FS=0.000;MLEAC=2;MLEAF=1.00;POSITIVE_TRAIN_SITE;QD=28.26;SOR=1.220;VQSLOD=6.34;culprit=FS	GT:AD:DP:GQ:PL	1/1:0,54:54:99:1954,161,0</t>
  </si>
  <si>
    <t>chr1	18428</t>
  </si>
  <si>
    <t>642	rs6692466	C	A	733.77	PASS	AC=1;AF=0.500;AN=2;BaseQRankSum=2.60;DB;DP=44;ExcessHet=3.0103;FS=1.171;MLEAC=1;MLEAF=0.500;MQRankSum=0.00;POSITIVE_TRAIN_SITE;QD=17.06;ReadPosRankSum=2.34;SOR=0.963;VQSLOD=4.04;culprit=FS	GT:AD:DP:GQ:PL	0/1:20,23:4</t>
  </si>
  <si>
    <t>3:99:762,0,623</t>
  </si>
  <si>
    <t>chr1	18430</t>
  </si>
  <si>
    <t>031	rs1414643	T	C	398.77	PASS	AC=1;AF=0.500;AN=2;BaseQRankSum=-2.278e+00;DB;DP=32;ExcessHet=3.0103;FS=1.400;MLEAC=1;MLEAF=0.500;MQRankSum=0.00;POSITIVE_TRAIN_SITE;QD=12.86;ReadPosRankSum=0.376;SOR=0.856;VQSLOD=4.70;culprit=ReadPosRankSum	GT:AD:D</t>
  </si>
  <si>
    <t>P:GQ:PL	0/1:15,16:31:99:427,0,501</t>
  </si>
  <si>
    <t>467	rs6699137	C	A	549.77	PASS	AC=1;AF=0.500;AN=2;BaseQRankSum=0.792;DB;DP=30;ExcessHet=3.0103;FS=1.585;MLEAC=1;MLEAF=0.500;MQRankSum=0.00;POSITIVE_TRAIN_SITE;QD=18.33;ReadPosRankSum=1.78;SOR=0.307;VQSLOD=3.68;culprit=FS	GT:AD:DP:GQ:PL	0/1:12,18:</t>
  </si>
  <si>
    <t>30:99:578,0,355</t>
  </si>
  <si>
    <t>541	rs746288579	AT	A	436.73	PASS	AC=1;AF=0.500;AN=2;BaseQRankSum=-1.580e-01;DB;DP=28;ExcessHet=3.0103;FS=1.623;MLEAC=1;MLEAF=0.500;MQRankSum=0.00;QD=16.80;ReadPosRankSum=0.051;SOR=0.283;VQSLOD=1.90;culprit=ReadPosRankSum	GT:AD:DP:GQ:PL	0/1:13,13</t>
  </si>
  <si>
    <t>:26:99:474,0,468</t>
  </si>
  <si>
    <t>chr1	18431</t>
  </si>
  <si>
    <t>041	rs2356239	C	T	451.77	PASS	AC=1;AF=0.500;AN=2;BaseQRankSum=2.96;DB;DP=35;ExcessHet=3.0103;FS=5.287;MLEAC=1;MLEAF=0.500;MQRankSum=0.00;POSITIVE_TRAIN_SITE;QD=13.69;ReadPosRankSum=1.80;SOR=0.193;VQSLOD=3.19;culprit=ReadPosRankSum	GT:AD:DP:GQ:PL</t>
  </si>
  <si>
    <t xml:space="preserve">	0/1:17,16:33:99:480,0,372</t>
  </si>
  <si>
    <t>132	rs6658359	A	G	347.77	PASS	AC=1;AF=0.500;AN=2;BaseQRankSum=-4.103e+00;DB;DP=37;ExcessHet=3.0103;FS=7.420;MLEAC=1;MLEAF=0.500;MQRankSum=0.00;POSITIVE_TRAIN_SITE;QD=9.94;ReadPosRankSum=2.06;SOR=1.219;VQSLOD=1.09;culprit=ReadPosRankSum	GT:AD:DP:</t>
  </si>
  <si>
    <t>GQ:PL	0/1:18,17:35:99:376,0,611</t>
  </si>
  <si>
    <t>692	rs4920496	C	T	409.77	PASS	AC=1;AF=0.500;AN=2;BaseQRankSum=3.63;DB;DP=29;ExcessHet=3.0103;FS=11.831;MLEAC=1;MLEAF=0.500;MQRankSum=0.00;POSITIVE_TRAIN_SITE;QD=14.13;ReadPosRankSum=1.84;SOR=1.447;VQSLOD=1.56;culprit=FS	GT:AD:DP:GQ:PL	0/1:16,13:</t>
  </si>
  <si>
    <t>29:99:438,0,442</t>
  </si>
  <si>
    <t>849	rs1878976	T	C	316.77	PASS	AC=1;AF=0.500;AN=2;BaseQRankSum=-3.785e+00;DB;DP=22;ExcessHet=3.0103;FS=7.765;MLEAC=1;MLEAF=0.500;MQRankSum=0.00;POSITIVE_TRAIN_SITE;QD=14.40;ReadPosRankSum=-8.190e-01;SOR=0.061;VQSLOD=2.29;culprit=SOR	GT:AD:DP:GQ:P</t>
  </si>
  <si>
    <t>L	0/1:8,14:22:99:345,0,263</t>
  </si>
  <si>
    <t>chr1	18432</t>
  </si>
  <si>
    <t>138	rs1878977	G	A	633.77	PASS	AC=1;AF=0.500;AN=2;BaseQRankSum=2.04;DB;DP=29;ExcessHet=3.0103;FS=0.000;MLEAC=1;MLEAF=0.500;MQRankSum=0.00;POSITIVE_TRAIN_SITE;QD=21.85;ReadPosRankSum=-3.440e-01;SOR=0.793;VQSLOD=4.99;culprit=FS	GT:AD:DP:GQ:PL	0/1:1</t>
  </si>
  <si>
    <t>0,19:29:99:662,0,228</t>
  </si>
  <si>
    <t>883	rs2222257	G	A	506.77	PASS	AC=1;AF=0.500;AN=2;BaseQRankSum=3.13;DB;DP=35;ExcessHet=3.0103;FS=0.000;MLEAC=1;MLEAF=0.500;MQRankSum=0.00;POSITIVE_TRAIN_SITE;QD=14.90;ReadPosRankSum=-3.960e-01;SOR=0.503;VQSLOD=6.05;culprit=FS	GT:AD:DP:GQ:PL	0/1:1</t>
  </si>
  <si>
    <t>7,17:34:99:535,0,390</t>
  </si>
  <si>
    <t>080	rs1356662	A	G	397.77	PASS	AC=1;AF=0.500;AN=2;BaseQRankSum=-2.048e+00;DB;DP=24;ExcessHet=3.0103;FS=1.871;MLEAC=1;MLEAF=0.500;MQRankSum=0.00;POSITIVE_TRAIN_SITE;QD=18.08;ReadPosRankSum=-4.350e-01;SOR=1.134;VQSLOD=1.75;culprit=FS	GT:AD:DP:GQ:PL</t>
  </si>
  <si>
    <t xml:space="preserve">	0/1:7,15:23:99:426,0,206</t>
  </si>
  <si>
    <t>364	rs1818672	T	C	359.77	PASS	AC=1;AF=0.500;AN=2;BaseQRankSum=-1.711e+00;DB;DP=22;ExcessHet=3.0103;FS=0.000;MLEAC=1;MLEAF=0.500;MQRankSum=0.00;QD=16.35;ReadPosRankSum=0.00;SOR=0.646;VQSLOD=3.80;culprit=FS	GT:AD:DP:GQ:PL	0/1:10,12:22:99:388,0,325</t>
  </si>
  <si>
    <t>458	rs10907310	T	C	442.77	PASS	AC=1;AF=0.500;AN=2;BaseQRankSum=-1.545e+00;DB;DP=37;ExcessHet=3.0103;FS=10.146;MLEAC=1;MLEAF=0.500;MQRankSum=0.00;POSITIVE_TRAIN_SITE;QD=12.30;ReadPosRankSum=-6.300e-02;SOR=2.159;VQSLOD=1.37;culprit=FS	GT:AD:DP:GQ:</t>
  </si>
  <si>
    <t>PL	0/1:19,17:36:99:471,0,634</t>
  </si>
  <si>
    <t>623	rs11261006	C	G	436.77	PASS	AC=1;AF=0.500;AN=2;BaseQRankSum=0.364;DB;DP=33;ExcessHet=3.0103;FS=1.412;MLEAC=1;MLEAF=0.500;MQRankSum=0.00;POSITIVE_TRAIN_SITE;QD=13.65;ReadPosRankSum=-6.790e-01;SOR=1.244;VQSLOD=3.82;culprit=FS	GT:AD:DP:GQ:PL	0/1</t>
  </si>
  <si>
    <t>:16,16:32:99:465,0,484</t>
  </si>
  <si>
    <t>chr1	18434</t>
  </si>
  <si>
    <t>630	rs1336122	A	G	548.77	PASS	AC=1;AF=0.500;AN=2;BaseQRankSum=-2.738e+00;DB;DP=41;ExcessHet=3.0103;FS=3.223;MLEAC=1;MLEAF=0.500;MQRankSum=0.00;POSITIVE_TRAIN_SITE;QD=13.72;ReadPosRankSum=-1.374e+00;SOR=1.312;VQSLOD=2.93;culprit=ReadPosRankSum	GT</t>
  </si>
  <si>
    <t>:AD:DP:GQ:PL	0/1:22,18:40:99:577,0,751</t>
  </si>
  <si>
    <t>704	rs1336121	C	T	486.77	PASS	AC=1;AF=0.500;AN=2;BaseQRankSum=3.18;DB;DP=45;ExcessHet=3.0103;FS=9.277;MLEAC=1;MLEAF=0.500;MQRankSum=0.00;POSITIVE_TRAIN_SITE;QD=10.82;ReadPosRankSum=1.45;SOR=2.033;VQSLOD=0.751;culprit=FS	GT:AD:DP:GQ:PL	0/1:29,16:</t>
  </si>
  <si>
    <t>45:99:515,0,972</t>
  </si>
  <si>
    <t>798	rs5010838	T	C	508.77	PASS	AC=1;AF=0.500;AN=2;BaseQRankSum=1.10;DB;DP=41;ExcessHet=3.0103;FS=0.000;MLEAC=1;MLEAF=0.500;MQRankSum=0.00;POSITIVE_TRAIN_SITE;QD=13.75;ReadPosRankSum=-9.450e-01;SOR=0.704;VQSLOD=5.33;culprit=FS	GT:AD:DP:GQ:PL	0/1:2</t>
  </si>
  <si>
    <t>0,17:37:99:537,0,666</t>
  </si>
  <si>
    <t>917	rs10796454	A	G	666.77	PASS	AC=1;AF=0.500;AN=2;BaseQRankSum=0.055;DB;DP=40;ExcessHet=3.0103;FS=12.722;MLEAC=1;MLEAF=0.500;MQRankSum=0.00;POSITIVE_TRAIN_SITE;QD=16.67;ReadPosRankSum=-1.630e-01;SOR=1.847;VQSLOD=1.99;culprit=FS	GT:AD:DP:GQ:PL	0/</t>
  </si>
  <si>
    <t>1:18,22:40:99:695,0,559</t>
  </si>
  <si>
    <t>chr1	18435</t>
  </si>
  <si>
    <t>006	rs10796455	C	G	440.77	PASS	AC=1;AF=0.500;AN=2;BaseQRankSum=0.418;DB;DP=33;ExcessHet=3.0103;FS=8.272;MLEAC=1;MLEAF=0.500;MQRankSum=0.00;POSITIVE_TRAIN_SITE;QD=13.77;ReadPosRankSum=0.491;SOR=0.537;VQSLOD=2.09;culprit=FS	GT:AD:DP:GQ:PL	0/1:16,1</t>
  </si>
  <si>
    <t>6:32:99:469,0,438</t>
  </si>
  <si>
    <t>chr1	18436</t>
  </si>
  <si>
    <t>339	rs72654395	G	A	98.77	PASS	AC=1;AF=0.500;AN=2;BaseQRankSum=0.665;DB;DP=22;ExcessHet=3.0103;FS=0.000;MLEAC=1;MLEAF=0.500;MQRankSum=0.00;POSITIVE_TRAIN_SITE;QD=4.70;ReadPosRankSum=-5.370e-01;SOR=1.022;VQSLOD=4.05;culprit=QD	GT:AD:DP:GQ:PL	0/1:1</t>
  </si>
  <si>
    <t>6,5:21:99:127,0,517</t>
  </si>
  <si>
    <t>921	rs945503	T	A	83.77	PASS	AC=1;AF=0.500;AN=2;BaseQRankSum=1.22;DB;DP=17;ExcessHet=3.0103;FS=6.021;MLEAC=1;MLEAF=0.500;MQRankSum=0.00;POSITIVE_TRAIN_SITE;QD=4.93;ReadPosRankSum=0.283;SOR=1.447;VQSLOD=0.895;culprit=QD	GT:AD:DP:GQ:PL	0/1:13,4:17:</t>
  </si>
  <si>
    <t>99:112,0,470</t>
  </si>
  <si>
    <t>357	rs11261007	G	C	437.77	PASS	AC=1;AF=0.500;AN=2;BaseQRankSum=-8.450e-01;DB;DP=23;ExcessHet=3.0103;FS=1.824;MLEAC=1;MLEAF=0.500;MQRankSum=0.00;QD=19.03;ReadPosRankSum=-1.324e+00;SOR=1.473;VQSLOD=0.103;culprit=FS	GT:AD:DP:GQ:PL	0/1:8,15:23:99:46</t>
  </si>
  <si>
    <t>6,0,236</t>
  </si>
  <si>
    <t>608	rs11261008	T	C	388.77	PASS	AC=1;AF=0.500;AN=2;BaseQRankSum=-3.624e+00;DB;DP=38;ExcessHet=3.0103;FS=0.000;MLEAC=1;MLEAF=0.500;MQRankSum=0.00;POSITIVE_TRAIN_SITE;QD=10.80;ReadPosRankSum=-3.200e-02;SOR=0.735;VQSLOD=5.76;culprit=FS	GT:AD:DP:GQ:P</t>
  </si>
  <si>
    <t>L	0/1:20,16:36:99:417,0,673</t>
  </si>
  <si>
    <t>649	rs11261009	A	C	395.77	PASS	AC=1;AF=0.500;AN=2;BaseQRankSum=-2.848e+00;DB;DP=37;ExcessHet=3.0103;FS=3.093;MLEAC=1;MLEAF=0.500;MQRankSum=0.00;POSITIVE_TRAIN_SITE;QD=12.37;ReadPosRankSum=-3.590e-01;SOR=0.313;VQSLOD=4.69;culprit=ReadPosRankSum	G</t>
  </si>
  <si>
    <t>T:AD:DP:GQ:PL	0/1:15,17:32:99:424,0,46</t>
  </si>
  <si>
    <t>697	rs10907311	T	C	516.77	PASS	AC=1;AF=0.500;AN=2;BaseQRankSum=-1.503e+00;DB;DP=30;ExcessHet=3.0103;FS=5.649;MLEAC=1;MLEAF=0.500;MQRankSum=0.00;POSITIVE_TRAIN_SITE;QD=17.23;ReadPosRankSum=0.645;SOR=1.040;VQSLOD=2.44;culprit=FS	GT:AD:DP:GQ:PL	0/1</t>
  </si>
  <si>
    <t>:14,16:30:99:545,0,481</t>
  </si>
  <si>
    <t>781	rs12080164	A	C	430.77	PASS	AC=1;AF=0.500;AN=2;BaseQRankSum=-1.577e+00;DB;DP=31;ExcessHet=3.0103;FS=0.000;MLEAC=1;MLEAF=0.500;MQRankSum=0.00;POSITIVE_TRAIN_SITE;QD=14.36;ReadPosRankSum=-2.500e-01;SOR=0.665;VQSLOD=5.73;culprit=FS	GT:AD:DP:GQ:P</t>
  </si>
  <si>
    <t>L	0/1:14,16:30:99:459,0,451</t>
  </si>
  <si>
    <t>chr1	18438</t>
  </si>
  <si>
    <t>054	rs11261010	G	A	432.77	PASS	AC=1;AF=0.500;AN=2;BaseQRankSum=2.85;DB;DP=35;ExcessHet=3.0103;FS=1.363;MLEAC=1;MLEAF=0.500;MQRankSum=0.00;QD=13.11;ReadPosRankSum=2.98;SOR=0.465;VQSLOD=2.22;culprit=ReadPosRankSum	GT:AD:DP:GQ:PL	0/1:18,15:33:99:46</t>
  </si>
  <si>
    <t>1,0,403</t>
  </si>
  <si>
    <t>224	rs2139271	C	G	326.77	PASS	AC=1;AF=0.500;AN=2;BaseQRankSum=-1.516e+00;DB;DP=28;ExcessHet=3.0103;FS=1.441;MLEAC=1;MLEAF=0.500;MQRankSum=0.00;POSITIVE_TRAIN_SITE;QD=11.67;ReadPosRankSum=0.438;SOR=0.446;VQSLOD=3.41;culprit=FS	GT:AD:DP:GQ:PL	0/1:</t>
  </si>
  <si>
    <t>13,15:28:99:355,0,360</t>
  </si>
  <si>
    <t>659	rs17437569	T	C	362.77	PASS	AC=1;AF=0.500;AN=2;BaseQRankSum=-1.778e+00;DB;DP=33;ExcessHet=3.0103;FS=0.000;MLEAC=1;MLEAF=0.500;MQRankSum=0.00;POSITIVE_TRAIN_SITE;QD=11.34;ReadPosRankSum=-6.740e-01;SOR=0.941;VQSLOD=5.16;culprit=FS	GT:AD:DP:GQ:P</t>
  </si>
  <si>
    <t>L	0/1:19,13:33:99:391,0,649</t>
  </si>
  <si>
    <t xml:space="preserve">814	rs1336128	A	G	280.77	PASS	AC=1;AF=0.500;AN=2;BaseQRankSum=-3.791e+00;DB;DP=32;ExcessHet=3.0103;FS=1.367;MLEAC=1;MLEAF=0.500;MQRankSum=0.00;POSITIVE_TRAIN_SITE;QD=9.36;ReadPosRankSum=-1.331e+00;SOR=0.976;VQSLOD=3.75;culprit=QD	GT:AD:DP:GQ:PL	</t>
  </si>
  <si>
    <t>0/1:16,14:30:99:309,0,536</t>
  </si>
  <si>
    <t>820	rs71688766	TTGAA	T	364.73	PASS	AC=1;AF=0.500;AN=2;BaseQRankSum=-3.680e-01;DB;DP=36;ExcessHet=3.0103;FS=0.000;MLEAC=1;MLEAF=0.500;MQRankSum=0.00;POSITIVE_TRAIN_SITE;QD=11.77;ReadPosRankSum=0.135;SOR=0.859;VQSLOD=5.40;culprit=FS	GT:AD:DP:GQ:PL</t>
  </si>
  <si>
    <t xml:space="preserve">	0/1:20,11:31:99:402,0,800</t>
  </si>
  <si>
    <t>chr1	18439</t>
  </si>
  <si>
    <t>142	rs34703798	A	AGT	415.73	PASS	AC=1;AF=0.500;AN=2;BaseQRankSum=-5.430e-01;DB;DP=36;ExcessHet=3.0103;FS=0.000;MLEAC=1;MLEAF=0.500;MQRankSum=0.00;POSITIVE_TRAIN_SITE;QD=14.85;ReadPosRankSum=-1.453e+00;SOR=0.495;VQSLOD=5.23;culprit=FS	GT:AD:DP:GQ</t>
  </si>
  <si>
    <t>:PGT:PID:PL:PS	0|1:15,13:28:99:0|1:184</t>
  </si>
  <si>
    <t>39142_A_AGT:453,0,591:18439142</t>
  </si>
  <si>
    <t>162	rs2139272	A	C	376.77	PASS	AC=1;AF=0.500;AN=2;BaseQRankSum=-2.998e+00;DB;DP=31;ExcessHet=3.0103;FS=5.747;MLEAC=1;MLEAF=0.500;MQRankSum=0.00;QD=12.56;ReadPosRankSum=1.62;SOR=0.477;VQSLOD=0.201;culprit=ReadPosRankSum	GT:AD:DP:GQ:PGT:PID:PL:PS	0</t>
  </si>
  <si>
    <t>|1:19,11:30:99:0|1:18439142_A_AGT:405,</t>
  </si>
  <si>
    <t>0,750:18439142</t>
  </si>
  <si>
    <t>382	rs59513449	A	C	164.77	PASS	AC=1;AF=0.500;AN=2;BaseQRankSum=-5.000e+00;DB;DP=37;ExcessHet=3.0103;FS=0.000;MLEAC=1;MLEAF=0.500;MQRankSum=0.00;POSITIVE_TRAIN_SITE;QD=4.71;ReadPosRankSum=0.334;SOR=0.649;VQSLOD=4.56;culprit=QD	GT:AD:DP:GQ:PL	0/1:</t>
  </si>
  <si>
    <t>20,15:35:99:193,0,701</t>
  </si>
  <si>
    <t>569	rs6668305	A	G	305.77	PASS	AC=1;AF=0.500;AN=2;BaseQRankSum=-8.800e-02;DB;DP=25;ExcessHet=3.0103;FS=0.000;MLEAC=1;MLEAF=0.500;MQRankSum=0.00;POSITIVE_TRAIN_SITE;QD=12.74;ReadPosRankSum=1.45;SOR=0.714;VQSLOD=5.70;culprit=FS	GT:AD:DP:GQ:PL	0/1:1</t>
  </si>
  <si>
    <t>3,11:24:99:334,0,413</t>
  </si>
  <si>
    <t>chr1	18440</t>
  </si>
  <si>
    <t>267	rs1568339	C	A	614.77	PASS	AC=1;AF=0.500;AN=2;BaseQRankSum=3.59;DB;DP=38;ExcessHet=3.0103;FS=7.182;MLEAC=1;MLEAF=0.500;MQRankSum=0.00;POSITIVE_TRAIN_SITE;QD=16.18;ReadPosRankSum=-2.340e-01;SOR=0.707;VQSLOD=2.39;culprit=FS	GT:AD:DP:GQ:PL	0/1:1</t>
  </si>
  <si>
    <t>9,19:38:99:643,0,498</t>
  </si>
  <si>
    <t>356	rs1568340	C	T	543.77	PASS	AC=1;AF=0.500;AN=2;BaseQRankSum=1.56;DB;DP=42;ExcessHet=3.0103;FS=1.235;MLEAC=1;MLEAF=0.500;MQRankSum=0.00;POSITIVE_TRAIN_SITE;QD=14.31;ReadPosRankSum=0.634;SOR=0.465;VQSLOD=4.92;culprit=FS	GT:AD:DP:GQ:PL	0/1:21,17:</t>
  </si>
  <si>
    <t>39:99:572,0,716</t>
  </si>
  <si>
    <t>587	rs12136062	A	G	968.77	PASS	AC=2;AF=1.00;AN=2;DB;DP=33;ExcessHet=3.0103;FS=0.000;MLEAC=2;MLEAF=1.00;POSITIVE_TRAIN_SITE;QD=31.25;SOR=1.112;VQSLOD=5.95;culprit=FS	GT:AD:DP:GQ:PL	1/1:0,31:32:92:997,92,0</t>
  </si>
  <si>
    <t>chr1	18447</t>
  </si>
  <si>
    <t>310	rs35266785	CTG	C	309.73	PASS	AC=1;AF=0.500;AN=2;BaseQRankSum=-1.950e-01;DB;DP=27;ExcessHet=3.0103;FS=0.000;MLEAC=1;MLEAF=0.500;MQRankSum=0.00;POSITIVE_TRAIN_SITE;QD=13.47;ReadPosRankSum=-9.930e-01;SOR=0.941;VQSLOD=5.37;culprit=FS	GT:AD:DP:GQ</t>
  </si>
  <si>
    <t>:PL	0/1:13,10:23:99:347,0,476</t>
  </si>
  <si>
    <t>657	rs34602532	T	TACAC	199.73	PASS	AC=1;AF=0.500;AN=2;BaseQRankSum=-5.920e-01;DB;DP=12;ExcessHet=3.0103;FS=0.000;MLEAC=1;MLEAF=0.500;MQRankSum=0.00;POSITIVE_TRAIN_SITE;QD=18.16;ReadPosRankSum=-3.490e-01;SOR=0.368;VQSLOD=4.23;culprit=FS	GT:AD:DP:</t>
  </si>
  <si>
    <t>GQ:PL	0/1:5,6:11:99:237,0,192</t>
  </si>
  <si>
    <t>199	rs2946535	A	G	546.77	PASS	AC=1;AF=0.500;AN=2;BaseQRankSum=-3.404e+00;DB;DP=39;ExcessHet=3.0103;FS=1.323;MLEAC=1;MLEAF=0.500;MQRankSum=0.00;POSITIVE_TRAIN_SITE;QD=14.78;ReadPosRankSum=-5.250e-01;SOR=0.755;VQSLOD=4.63;culprit=FS	GT:AD:DP:GQ:PL</t>
  </si>
  <si>
    <t xml:space="preserve">	0/1:13,24:37:99:575,0,377</t>
  </si>
  <si>
    <t>289	rs2946534	A	C	756.77	PASS	AC=1;AF=0.500;AN=2;BaseQRankSum=-2.436e+00;DB;DP=38;ExcessHet=3.0103;FS=3.087;MLEAC=1;MLEAF=0.500;MQRankSum=0.00;POSITIVE_TRAIN_SITE;QD=20.45;ReadPosRankSum=0.130;SOR=0.306;VQSLOD=4.90;culprit=QD	GT:AD:DP:GQ:PL	0/1:</t>
  </si>
  <si>
    <t>12,25:37:99:785,0,357</t>
  </si>
  <si>
    <t>chr1	18449</t>
  </si>
  <si>
    <t>434	rs2992747	T	C	1389.77	PASS	AC=2;AF=1.00;AN=2;DB;DP=39;ExcessHet=3.0103;FS=0.000;MLEAC=2;MLEAF=1.00;POSITIVE_TRAIN_SITE;QD=32.38;SOR=1.387;VQSLOD=6.41;culprit=FS	GT:AD:DP:GQ:PL	1/1:0,39:39:99:1418,117,0</t>
  </si>
  <si>
    <t>908	rs11301151	CT	C	172.73	PASS	AC=1;AF=0.500;AN=2;BaseQRankSum=1.09;DB;DP=18;ExcessHet=3.0103;FS=0.000;MLEAC=1;MLEAF=0.500;MQRankSum=0.00;QD=10.80;ReadPosRankSum=1.19;SOR=1.179;VQSLOD=2.32;culprit=FS	GT:AD:DP:GQ:PL	0/1:8,8:16:99:210,0,211</t>
  </si>
  <si>
    <t>chr1	18450</t>
  </si>
  <si>
    <t>445	rs2992746	T	C	357.77	PASS	AC=1;AF=0.500;AN=2;BaseQRankSum=-3.692e+00;DB;DP=35;ExcessHet=3.0103;FS=0.000;MLEAC=1;MLEAF=0.500;MQRankSum=0.00;POSITIVE_TRAIN_SITE;QD=10.84;ReadPosRankSum=-1.011e+00;SOR=0.593;VQSLOD=5.89;culprit=FS	GT:AD:DP:GQ:PL</t>
  </si>
  <si>
    <t xml:space="preserve">	0/1:17,16:33:99:386,0,563</t>
  </si>
  <si>
    <t>chr1	18454</t>
  </si>
  <si>
    <t>102	rs112870684	C	T	666.77	PASS	AC=1;AF=0.500;AN=2;BaseQRankSum=0.480;DB;DP=49;ExcessHet=3.0103;FS=2.568;MLEAC=1;MLEAF=0.500;MQRankSum=0.00;POSITIVE_TRAIN_SITE;QD=13.89;ReadPosRankSum=0.100;SOR=1.264;VQSLOD=2.08;culprit=FS	GT:AD:DP:GQ:PL	0/1:26,</t>
  </si>
  <si>
    <t>22:49:99:695,0,860</t>
  </si>
  <si>
    <t>692	rs12143792	C	G	357.77	PASS	AC=1;AF=0.500;AN=2;BaseQRankSum=-2.587e+00;DB;DP=32;ExcessHet=3.0103;FS=3.583;MLEAC=1;MLEAF=0.500;MQRankSum=0.00;POSITIVE_TRAIN_SITE;QD=11.18;ReadPosRankSum=-6.240e-01;SOR=1.609;VQSLOD=2.84;culprit=QD	GT:AD:DP:GQ:P</t>
  </si>
  <si>
    <t>L	0/1:12,20:32:99:386,0,320</t>
  </si>
  <si>
    <t>992	rs4920497	G	A	437.77	PASS	AC=1;AF=0.500;AN=2;BaseQRankSum=-2.200e-01;DB;DP=38;ExcessHet=3.0103;FS=0.000;MLEAC=1;MLEAF=0.500;MQRankSum=0.00;POSITIVE_TRAIN_SITE;QD=12.51;ReadPosRankSum=0.400;SOR=0.813;VQSLOD=5.92;culprit=FS	GT:AD:DP:GQ:PL	0/1:</t>
  </si>
  <si>
    <t>20,15:35:99:466,0,649</t>
  </si>
  <si>
    <t>chr1	18455</t>
  </si>
  <si>
    <t>007	rs4920498	G	T	453.77	PASS	AC=1;AF=0.500;AN=2;BaseQRankSum=2.06;DB;DP=35;ExcessHet=3.0103;FS=3.012;MLEAC=1;MLEAF=0.500;MQRankSum=0.00;POSITIVE_TRAIN_SITE;QD=12.96;ReadPosRankSum=-3.470e-01;SOR=0.306;VQSLOD=5.03;culprit=ReadPosRankSum	GT:AD:DP</t>
  </si>
  <si>
    <t>:GQ:PL	0/1:18,17:35:99:482,0,529</t>
  </si>
  <si>
    <t>414	rs12141837	G	C	384.77	PASS	AC=1;AF=0.500;AN=2;BaseQRankSum=-3.979e+00;DB;DP=43;ExcessHet=3.0103;FS=2.807;MLEAC=1;MLEAF=0.500;MQRankSum=0.00;POSITIVE_TRAIN_SITE;QD=9.38;ReadPosRankSum=-8.210e-01;SOR=1.371;VQSLOD=2.54;culprit=QD	GT:AD:DP:GQ:PL</t>
  </si>
  <si>
    <t xml:space="preserve">	0/1:24,17:41:99:413,0,808</t>
  </si>
  <si>
    <t>666	rs1533620	A	G	311.77	PASS	AC=1;AF=0.500;AN=2;BaseQRankSum=-3.924e+00;DB;DP=33;ExcessHet=3.0103;FS=3.851;MLEAC=1;MLEAF=0.500;MQRankSum=0.00;POSITIVE_TRAIN_SITE;QD=10.06;ReadPosRankSum=2.32;SOR=1.730;VQSLOD=1.57;culprit=ReadPosRankSum	GT:AD:DP</t>
  </si>
  <si>
    <t>:GQ:PL	0/1:18,13:31:99:340,0,612</t>
  </si>
  <si>
    <t>chr1	18456</t>
  </si>
  <si>
    <t>431	rs71575882	C	CTT	33.73	PASS	AC=1;AF=0.500;AN=2;BaseQRankSum=-5.240e-01;DB;DP=7;ExcessHet=3.0103;FS=0.000;MLEAC=1;MLEAF=0.500;MQRankSum=0.00;QD=8.43;ReadPosRankSum=0.00;SOR=1.179;VQSLOD=2.13;culprit=QD	GT:AD:DP:GQ:PL	0/1:2,2:5:71:71,0,71</t>
  </si>
  <si>
    <t>827	rs2992744	G	T	1653.77	PASS	AC=2;AF=1.00;AN=2;DB;DP=45;ExcessHet=3.0103;FS=0.000;MLEAC=2;MLEAF=1.00;POSITIVE_TRAIN_SITE;QD=27.91;SOR=0.737;VQSLOD=7.07;culprit=FS	GT:AD:DP:GQ:PL	1/1:0,45:45:99:1682,135,0</t>
  </si>
  <si>
    <t>916	rs146047183	CT	C	370.73	PASS	AC=1;AF=0.500;AN=2;BaseQRankSum=-2.057e+00;DB;DP=32;ExcessHet=3.0103;FS=5.391;MLEAC=1;MLEAF=0.500;MQRankSum=0.00;QD=11.96;ReadPosRankSum=-5.140e-01;SOR=0.894;VQSLOD=0.808;culprit=FS	GT:AD:DP:GQ:PL	0/1:16,15:31:99</t>
  </si>
  <si>
    <t>:408,0,450</t>
  </si>
  <si>
    <t>chr1	18457</t>
  </si>
  <si>
    <t>066	rs2992743	C	T	1194.77	PASS	AC=2;AF=1.00;AN=2;DB;DP=32;ExcessHet=3.0103;FS=0.000;MLEAC=2;MLEAF=1.00;POSITIVE_TRAIN_SITE;QD=25.93;SOR=1.044;VQSLOD=5.57;culprit=QD	GT:AD:DP:GQ:PL	1/1:0,30:31:90:1223,90,0</t>
  </si>
  <si>
    <t>103	rs537634547	G	A	401.77	PASS	AC=1;AF=0.500;AN=2;BaseQRankSum=2.77;DB;DP=31;ExcessHet=3.0103;FS=5.449;MLEAC=1;MLEAF=0.500;MQRankSum=0.00;QD=13.39;ReadPosRankSum=0.040;SOR=1.387;VQSLOD=1.000;culprit=FS	GT:AD:DP:GQ:PL	0/1:16,14:31:99:430,0,415</t>
  </si>
  <si>
    <t>106	rs2992742	C	T	1174.77	PASS	AC=2;AF=1.00;AN=2;DB;DP=31;ExcessHet=3.0103;FS=0.000;MLEAC=2;MLEAF=1.00;POSITIVE_TRAIN_SITE;QD=32.15;SOR=0.826;VQSLOD=5.38;culprit=FS	GT:AD:DP:GQ:PL	1/1:0,29:30:87:1203,87,0</t>
  </si>
  <si>
    <t>248	rs2992741	C	T	709.77	PASS	AC=2;AF=1.00;AN=2;DB;DP=19;ExcessHet=3.0103;FS=0.000;MLEAC=2;MLEAF=1.00;POSITIVE_TRAIN_SITE;QD=29.92;SOR=1.022;VQSLOD=5.16;culprit=FS	GT:AD:DP:GQ:PL	1/1:0,19:19:57:738,57,0</t>
  </si>
  <si>
    <t>987	rs3007724	C	G	1493.77	PASS	AC=2;AF=1.00;AN=2;DB;DP=40;ExcessHet=3.0103;FS=0.000;MLEAC=2;MLEAF=1.00;POSITIVE_TRAIN_SITE;QD=26.56;SOR=0.793;VQSLOD=5.74;culprit=QD	GT:AD:DP:GQ:PL	1/1:0,40:40:99:1522,120,0</t>
  </si>
  <si>
    <t>972	rs10907312	A	G	487.77	PASS	AC=1;AF=0.500;AN=2;BaseQRankSum=-2.000e+00;DB;DP=34;ExcessHet=3.0103;FS=1.393;MLEAC=1;MLEAF=0.500;MQRankSum=0.00;POSITIVE_TRAIN_SITE;QD=15.24;ReadPosRankSum=0.292;SOR=0.446;VQSLOD=4.95;culprit=SOR	GT:AD:DP:GQ:PL	0/</t>
  </si>
  <si>
    <t>1:12,20:32:99:516,0,366</t>
  </si>
  <si>
    <t>chr1	18460</t>
  </si>
  <si>
    <t>285	rs7535812	C	G	686.77	PASS	AC=1;AF=0.500;AN=2;BaseQRankSum=4.19;DB;DP=36;ExcessHet=3.0103;FS=3.155;MLEAC=1;MLEAF=0.500;MQRankSum=0.00;POSITIVE_TRAIN_SITE;QD=20.20;ReadPosRankSum=-6.030e-01;SOR=1.159;VQSLOD=3.13;culprit=QD	GT:AD:DP:GQ:PL	0/1:1</t>
  </si>
  <si>
    <t>3,21:34:99:715,0,281</t>
  </si>
  <si>
    <t>703	rs111267148	GAATGAAT	G	574.73	PASS	AC=1;AF=0.500;AN=2;BaseQRankSum=1.94;DB;DP=38;ExcessHet=3.0103;FS=0.000;MLEAC=1;MLEAF=0.500;MQRankSum=0.00;QD=15.96;ReadPosRankSum=1.20;SOR=0.619;VQSLOD=4.09;culprit=FS	GT:AD:DP:GQ:PL	0/1:20,16:37:99:612,0,</t>
  </si>
  <si>
    <t>chr1	18461</t>
  </si>
  <si>
    <t>380	rs3007725	C	G	619.77	PASS	AC=2;AF=1.00;AN=2;DB;DP=18;ExcessHet=3.0103;FS=0.000;MLEAC=2;MLEAF=1.00;POSITIVE_TRAIN_SITE;QD=34.43;SOR=1.863;VQSLOD=4.81;culprit=QD	GT:AD:DP:GQ:PL	1/1:0,18:18:54:648,54,0</t>
  </si>
  <si>
    <t>chr1	18462</t>
  </si>
  <si>
    <t>953	rs565411952	C	T	232.77	PASS	AC=1;AF=0.500;AN=2;BaseQRankSum=-5.780e-01;DB;DP=29;ExcessHet=3.0103;FS=3.654;MLEAC=1;MLEAF=0.500;MQRankSum=0.00;QD=8.03;ReadPosRankSum=-8.490e-01;SOR=1.483;VQSLOD=0.887;culprit=QD	GT:AD:DP:GQ:PL	0/1:20,9:29:99:26</t>
  </si>
  <si>
    <t>1,0,662</t>
  </si>
  <si>
    <t>chr1	18463</t>
  </si>
  <si>
    <t>018	rs6603900	G	T	320.77	PASS	AC=1;AF=0.500;AN=2;BaseQRankSum=0.352;DB;DP=33;ExcessHet=3.0103;FS=3.589;MLEAC=1;MLEAF=0.500;MQRankSum=0.00;POSITIVE_TRAIN_SITE;QD=10.02;ReadPosRankSum=0.955;SOR=0.250;VQSLOD=3.14;culprit=QD	GT:AD:DP:GQ:PGT:PID:PL:P</t>
  </si>
  <si>
    <t>S	0|1:22,10:33:99:0|1:18463018_G_T:349</t>
  </si>
  <si>
    <t>,0,809:18463018</t>
  </si>
  <si>
    <t>028	rs1355871699	T	TATAATAATA	558.73	PASS	AC=1;AF=0.500;AN=2;BaseQRankSum=0.520;DB;DP=33;ExcessHet=3.0103;FS=0.000;MLEAC=1;MLEAF=0.500;MQRankSum=0.00;QD=21.49;ReadPosRankSum=-2.720e-01;SOR=0.582;VQSLOD=4.44;culprit=FS	GT:AD:DP:GQ:PL	0/1:11,15:27</t>
  </si>
  <si>
    <t>:99:596,0,407</t>
  </si>
  <si>
    <t>043	rs138327332	A	AATAATAATG	387.73	PASS	AC=1;AF=0.500;AN=2;BaseQRankSum=-1.306e+00;DB;DP=34;ExcessHet=3.0103;FS=0.000;MLEAC=1;MLEAF=0.500;MQRankSum=0.00;POSITIVE_TRAIN_SITE;QD=11.75;ReadPosRankSum=-1.950e-01;SOR=0.569;VQSLOD=5.38;culprit=FS	GT:</t>
  </si>
  <si>
    <t>AD:DP:GQ:PGT:PID:PL:PS	0|1:21,12:34:99</t>
  </si>
  <si>
    <t>:0|1:18463018_G_T:425,0,773:18463018</t>
  </si>
  <si>
    <t>chr1	18464</t>
  </si>
  <si>
    <t>634	rs35225017	G	A	334.77	PASS	AC=1;AF=0.500;AN=2;BaseQRankSum=0.076;DB;DP=40;ExcessHet=3.0103;FS=11.047;MLEAC=1;MLEAF=0.500;MQRankSum=0.00;POSITIVE_TRAIN_SITE;QD=8.58;ReadPosRankSum=-2.980e-01;SOR=0.880;VQSLOD=1.57;culprit=QD	GT:AD:DP:GQ:PL	0/1</t>
  </si>
  <si>
    <t>:26,13:39:99:363,0,820</t>
  </si>
  <si>
    <t>840	rs12747775	C	T	456.77	PASS	AC=1;AF=0.500;AN=2;BaseQRankSum=3.57;DB;DP=44;ExcessHet=3.0103;FS=6.922;MLEAC=1;MLEAF=0.500;MQRankSum=0.00;POSITIVE_TRAIN_SITE;QD=10.38;ReadPosRankSum=-4.460e-01;SOR=0.363;VQSLOD=2.10;culprit=QD	GT:AD:DP:GQ:PL	0/1:</t>
  </si>
  <si>
    <t>27,17:44:99:485,0,582</t>
  </si>
  <si>
    <t>chr1	18465</t>
  </si>
  <si>
    <t>284	rs3007726	G	A	201.84	PASS	AC=2;AF=1.00;AN=2;DB;DP=6;ExcessHet=3.0103;FS=0.000;MLEAC=2;MLEAF=1.00;QD=26.37;SOR=3.258;VQSLOD=1.10;culprit=QD	GT:AD:DP:GQ:PL	1/1:0,4:4:18:230,18,0</t>
  </si>
  <si>
    <t>806	rs12144656	C	T	467.77	PASS	AC=1;AF=0.500;AN=2;BaseQRankSum=0.992;DB;DP=40;ExcessHet=3.0103;FS=1.273;MLEAC=1;MLEAF=0.500;MQRankSum=0.00;POSITIVE_TRAIN_SITE;QD=12.31;ReadPosRankSum=0.176;SOR=0.783;VQSLOD=4.91;culprit=FS	GT:AD:DP:GQ:PL	0/1:20,1</t>
  </si>
  <si>
    <t>8:38:99:496,0,563</t>
  </si>
  <si>
    <t>chr1	18466</t>
  </si>
  <si>
    <t>059	.	A	ATTTCAAGTCTTCAAATCACTCAGCTATCCTAAGAACAGTTTTTCTTTTGTTTTTGGAGG	2099.73	PASS	AC=2;AF=1.00;AN=2;DP=81;ExcessHet=3.0103;FS=0.000;MLEAC=2;MLEAF=1.00;POSITIVE_TRAIN_SITE;QD=33.33;SOR=1.366;VQSLOD=3.23;culprit=DP	GT:AD:DP:GQ:PL	1/1:0,63:63:99:21</t>
  </si>
  <si>
    <t>37,166,0</t>
  </si>
  <si>
    <t>385	rs11449232	A	AT	883.73	PASS	AC=2;AF=1.00;AN=2;DB;DP=28;ExcessHet=3.0103;FS=0.000;MLEAC=2;MLEAF=1.00;POSITIVE_TRAIN_SITE;QD=33.99;SOR=1.697;VQSLOD=5.86;culprit=QD	GT:AD:DP:GQ:PL	1/1:0,26:26:78:921,78,0</t>
  </si>
  <si>
    <t>chr1	18467</t>
  </si>
  <si>
    <t>026	rs3007727	A	G	1066.77	PASS	AC=2;AF=1.00;AN=2;DB;DP=29;ExcessHet=3.0103;FS=0.000;MLEAC=2;MLEAF=1.00;POSITIVE_TRAIN_SITE;QD=29.51;SOR=1.863;VQSLOD=3.17;culprit=FS	GT:AD:DP:GQ:PL	1/1:0,28:28:84:1095,84,0</t>
  </si>
  <si>
    <t>142	rs11261014	C	T	390.77	PASS	AC=1;AF=0.500;AN=2;BaseQRankSum=0.655;DB;DP=33;ExcessHet=3.0103;FS=0.000;MLEAC=1;MLEAF=0.500;MQRankSum=0.00;POSITIVE_TRAIN_SITE;QD=11.84;ReadPosRankSum=0.129;SOR=0.836;VQSLOD=6.06;culprit=FS	GT:AD:DP:GQ:PL	0/1:20,1</t>
  </si>
  <si>
    <t>3:33:99:419,0,645</t>
  </si>
  <si>
    <t>chr1	18469</t>
  </si>
  <si>
    <t>540	rs11261015	T	A	417.77	PASS	AC=1;AF=0.500;AN=2;BaseQRankSum=-2.394e+00;DB;DP=44;ExcessHet=3.0103;FS=6.822;MLEAC=1;MLEAF=0.500;MQRankSum=0.00;POSITIVE_TRAIN_SITE;QD=9.95;ReadPosRankSum=-7.050e-01;SOR=1.715;VQSLOD=1.71;culprit=QD	GT:AD:DP:GQ:PL</t>
  </si>
  <si>
    <t xml:space="preserve">	0/1:25,17:42:99:446,0,878</t>
  </si>
  <si>
    <t>606	rs3007730	G	T	1389.77	PASS	AC=2;AF=1.00;AN=2;DB;DP=36;ExcessHet=3.0103;FS=0.000;MLEAC=2;MLEAF=1.00;POSITIVE_TRAIN_SITE;QD=27.06;SOR=0.804;VQSLOD=6.09;culprit=FS	GT:AD:DP:GQ:PL	1/1:0,36:36:99:1418,108,0</t>
  </si>
  <si>
    <t>783	rs2992738	T	G	1157.77	PASS	AC=2;AF=1.00;AN=2;DB;DP=34;ExcessHet=3.0103;FS=0.000;MLEAC=2;MLEAF=1.00;POSITIVE_TRAIN_SITE;QD=33.08;SOR=1.022;VQSLOD=5.15;culprit=FS	GT:AD:DP:GQ:PL	1/1:0,33:33:98:1186,98,0</t>
  </si>
  <si>
    <t>979	rs2992737	A	G	1453.77	PASS	AC=2;AF=1.00;AN=2;DB;DP=38;ExcessHet=3.0103;FS=0.000;MLEAC=2;MLEAF=1.00;POSITIVE_TRAIN_SITE;QD=35.35;SOR=1.040;VQSLOD=6.50;culprit=QD	GT:AD:DP:GQ:PL	1/1:0,38:38:99:1482,114,0</t>
  </si>
  <si>
    <t>chr1	18471</t>
  </si>
  <si>
    <t>209	rs2992736	A	G	347.77	PASS	AC=1;AF=0.500;AN=2;BaseQRankSum=-4.360e-01;DB;DP=34;ExcessHet=3.0103;FS=5.501;MLEAC=1;MLEAF=0.500;MQRankSum=0.00;POSITIVE_TRAIN_SITE;QD=10.54;ReadPosRankSum=0.655;SOR=1.343;VQSLOD=2.64;culprit=QD	GT:AD:DP:GQ:PL	0/1:</t>
  </si>
  <si>
    <t>21,12:33:99:376,0,624</t>
  </si>
  <si>
    <t>791	rs12724155	C	A	393.77	PASS	AC=1;AF=0.500;AN=2;BaseQRankSum=1.68;DB;DP=24;ExcessHet=3.0103;FS=6.545;MLEAC=1;MLEAF=0.500;MQRankSum=0.00;POSITIVE_TRAIN_SITE;QD=17.12;ReadPosRankSum=1.12;SOR=1.506;VQSLOD=1.67;culprit=FS	GT:AD:DP:GQ:PL	0/1:10,13:</t>
  </si>
  <si>
    <t>23:99:422,0,305</t>
  </si>
  <si>
    <t>chr1	18473</t>
  </si>
  <si>
    <t>753	rs6665151	A	G	1114.77	PASS	AC=2;AF=1.00;AN=2;DB;DP=31;ExcessHet=3.0103;FS=0.000;MLEAC=2;MLEAF=1.00;POSITIVE_TRAIN_SITE;QD=35.95;SOR=1.329;VQSLOD=5.38;culprit=QD	GT:AD:DP:GQ:PL	1/1:0,30:30:90:1143,90,0</t>
  </si>
  <si>
    <t>893	rs2992735	T	A	1256.77	PASS	AC=2;AF=1.00;AN=2;DB;DP=34;ExcessHet=3.0103;FS=0.000;MLEAC=2;MLEAF=1.00;POSITIVE_TRAIN_SITE;QD=33.70;SOR=0.752;VQSLOD=6.26;culprit=FS	GT:AD:DP:GQ:PL	1/1:0,32:33:96:1285,96,0</t>
  </si>
  <si>
    <t>chr1	18474</t>
  </si>
  <si>
    <t>053	rs2992734	A	G	1167.77	PASS	AC=2;AF=1.00;AN=2;DB;DP=33;ExcessHet=3.0103;FS=0.000;MLEAC=2;MLEAF=1.00;POSITIVE_TRAIN_SITE;QD=26.90;SOR=1.022;VQSLOD=6.38;culprit=FS	GT:AD:DP:GQ:PL	1/1:0,33:33:99:1196,99,0</t>
  </si>
  <si>
    <t>328	rs754333574	C	CA,CAAA	383.73	PASS	AC=1,1;AF=0.500,0.500;AN=2;DB;DP=17;ExcessHet=3.0103;FS=0.000;MLEAC=1,1;MLEAF=0.500,0.500;QD=31.98;SOR=0.836;VQSLOD=3.65;culprit=FS	GT:AD:DP:GQ:PL	1/2:0,7,5:13:99:421,204,178,229,0,264</t>
  </si>
  <si>
    <t>417	rs3007733	C	T	508.77	PASS	AC=2;AF=1.00;AN=2;DB;DP=17;ExcessHet=3.0103;FS=0.000;MLEAC=2;MLEAF=1.00;POSITIVE_TRAIN_SITE;QD=33.92;SOR=1.371;VQSLOD=5.18;culprit=FS	GT:AD:DP:GQ:PL	1/1:0,15:17:44:537,44,0</t>
  </si>
  <si>
    <t>502	rs543757037	G	GTC	817.73	PASS	AC=2;AF=1.00;AN=2;DB;DP=24;ExcessHet=3.0103;FS=0.000;MLEAC=2;MLEAF=1.00;QD=29.63;SOR=2.093;VQSLOD=4.07;culprit=FS	GT:AD:DP:GQ:PGT:PID:PL:PS	1|1:0,19:20:57:1|1:18474502_G_GTC:855,57,0:18474502</t>
  </si>
  <si>
    <t>514	rs71789128	G	GTCTC	862.73	PASS	AC=2;AF=1.00;AN=2;DB;DP=23;ExcessHet=3.0103;FS=0.000;MLEAC=2;MLEAF=1.00;QD=27.11;SOR=1.828;VQSLOD=3.57;culprit=FS	GT:AD:DP:GQ:PGT:PID:PL:PS	1|1:0,20:21:60:1|1:18474502_G_GTC:900,60,0:18474502</t>
  </si>
  <si>
    <t>595	rs112433744	T	TGTGTGGGTGTGC	681.73	PASS	AC=2;AF=1.00;AN=2;DB;DP=20;ExcessHet=3.0103;FS=0.000;MLEAC=2;MLEAF=1.00;POSITIVE_TRAIN_SITE;QD=25.58;SOR=0.941;VQSLOD=5.12;culprit=FS	GT:AD:DP:GQ:PL	1/1:0,16:16:48:719,48,0</t>
  </si>
  <si>
    <t>112	rs3049905	TAAA	T,TA	1971.73	PASS	AC=1,1;AF=0.500,0.500;AN=2;DB;DP=54;ExcessHet=3.0103;FS=0.000;MLEAC=1,1;MLEAF=0.500,0.500;POSITIVE_TRAIN_SITE;QD=24.32;SOR=0.909;VQSLOD=4.66;culprit=FS	GT:AD:DP:GQ:PL	1/2:0,26,22:49:99:2009,761,626,900,0,766</t>
  </si>
  <si>
    <t>203	rs1360916	G	A	1395.77	PASS	AC=2;AF=1.00;AN=2;DB;DP=41;ExcessHet=3.0103;FS=0.000;MLEAC=2;MLEAF=1.00;POSITIVE_TRAIN_SITE;QD=28.53;SOR=1.121;VQSLOD=7.10;culprit=FS	GT:AD:DP:GQ:PL	1/1:0,37:37:99:1424,111,0</t>
  </si>
  <si>
    <t>310	rs1360915	T	C	1496.77	PASS	AC=2;AF=1.00;AN=2;DB;DP=42;ExcessHet=3.0103;FS=0.000;MLEAC=2;MLEAF=1.00;POSITIVE_TRAIN_SITE;QD=22.61;SOR=0.843;VQSLOD=6.03;culprit=FS	GT:AD:DP:GQ:PL	1/1:0,40:41:99:1525,120,0</t>
  </si>
  <si>
    <t>353	rs34136920	CT	C	1309.73	PASS	AC=2;AF=1.00;AN=2;DB;DP=41;ExcessHet=3.0103;FS=0.000;MLEAC=2;MLEAF=1.00;POSITIVE_TRAIN_SITE;QD=25.62;SOR=0.914;VQSLOD=5.72;culprit=FS	GT:AD:DP:GQ:PL	1/1:0,37:38:99:1347,111,0</t>
  </si>
  <si>
    <t>893	rs1316327	G	A	743.77	PASS	AC=2;AF=1.00;AN=2;DB;DP=20;ExcessHet=3.0103;FS=0.000;MLEAC=2;MLEAF=1.00;POSITIVE_TRAIN_SITE;QD=31.41;SOR=1.402;VQSLOD=5.54;culprit=FS	GT:AD:DP:GQ:PL	1/1:0,20:20:60:772,60,0</t>
  </si>
  <si>
    <t>chr1	18476</t>
  </si>
  <si>
    <t>028	rs2356240	A	G	232.77	PASS	AC=1;AF=0.500;AN=2;BaseQRankSum=-2.703e+00;DB;DP=25;ExcessHet=3.0103;FS=0.000;MLEAC=1;MLEAF=0.500;MQRankSum=0.00;POSITIVE_TRAIN_SITE;QD=10.12;ReadPosRankSum=0.647;SOR=0.527;VQSLOD=5.61;culprit=FS	GT:AD:DP:GQ:PL	0/1:</t>
  </si>
  <si>
    <t>11,12:23:99:261,0,346</t>
  </si>
  <si>
    <t>331	rs2992732	G	A	1122.77	PASS	AC=2;AF=1.00;AN=2;DB;DP=35;ExcessHet=3.0103;FS=0.000;MLEAC=2;MLEAF=1.00;POSITIVE_TRAIN_SITE;QD=34.02;SOR=1.542;VQSLOD=5.18;culprit=FS	GT:AD:DP:GQ:PL	1/1:0,33:33:99:1151,99,0</t>
  </si>
  <si>
    <t>528	rs3007734	T	C	650.77	PASS	AC=2;AF=1.00;AN=2;DB;DP=22;ExcessHet=3.0103;FS=0.000;MLEAC=2;MLEAF=1.00;POSITIVE_TRAIN_SITE;QD=29.58;SOR=1.085;VQSLOD=5.97;culprit=FS	GT:AD:DP:GQ:PL	1/1:0,22:22:66:679,66,0</t>
  </si>
  <si>
    <t>chr1	18477</t>
  </si>
  <si>
    <t>128	rs1932583	T	G	463.77	PASS	AC=1;AF=0.500;AN=2;BaseQRankSum=-2.504e+00;DB;DP=26;ExcessHet=3.0103;FS=6.329;MLEAC=1;MLEAF=0.500;MQRankSum=0.00;POSITIVE_TRAIN_SITE;QD=17.84;ReadPosRankSum=-1.377e+00;SOR=1.322;VQSLOD=1.26;culprit=ReadPosRankSum	GT</t>
  </si>
  <si>
    <t>:AD:DP:GQ:PL	0/1:11,15:26:99:492,0,366</t>
  </si>
  <si>
    <t>650	rs2992764	G	A	1780.77	PASS	AC=2;AF=1.00;AN=2;DB;DP=49;ExcessHet=3.0103;FS=0.000;MLEAC=2;MLEAF=1.00;POSITIVE_TRAIN_SITE;QD=31.76;SOR=0.823;VQSLOD=7.40;culprit=FS	GT:AD:DP:GQ:PL	1/1:0,47:47:99:1809,141,0</t>
  </si>
  <si>
    <t>892	rs2992763	G	A	1509.77	PASS	AC=2;AF=1.00;AN=2;DB;DP=47;ExcessHet=3.0103;FS=0.000;MLEAC=2;MLEAF=1.00;POSITIVE_TRAIN_SITE;QD=27.32;SOR=0.836;VQSLOD=6.58;culprit=FS	GT:AD:DP:GQ:PL	1/1:0,43:43:99:1538,128,0</t>
  </si>
  <si>
    <t>chr1	18478</t>
  </si>
  <si>
    <t>053	rs12117247	C	T	523.77	PASS	AC=1;AF=0.500;AN=2;BaseQRankSum=4.12;DB;DP=38;ExcessHet=3.0103;FS=8.629;MLEAC=1;MLEAF=0.500;MQRankSum=-1.030e+00;POSITIVE_TRAIN_SITE;QD=14.16;ReadPosRankSum=0.00;SOR=2.331;VQSLOD=1.36;culprit=FS	GT:AD:DP:GQ:PL	0/1:</t>
  </si>
  <si>
    <t>20,17:37:99:552,0,431</t>
  </si>
  <si>
    <t>115	rs2992762	A	G	1380.77	PASS	AC=2;AF=1.00;AN=2;BaseQRankSum=-3.500e-01;DB;DP=40;ExcessHet=3.0103;FS=0.000;MLEAC=2;MLEAF=1.00;MQRankSum=0.00;POSITIVE_TRAIN_SITE;QD=34.52;ReadPosRankSum=0.738;SOR=0.770;VQSLOD=2.98;culprit=QD	GT:AD:DP:GQ:PL	1/1:1</t>
  </si>
  <si>
    <t>,39:40:80:1409,80,0</t>
  </si>
  <si>
    <t>126	rs12119630	T	C	622.77	PASS	AC=1;AF=0.500;AN=2;BaseQRankSum=-5.610e-01;DB;DP=43;ExcessHet=3.0103;FS=0.000;MLEAC=1;MLEAF=0.500;MQRankSum=-9.760e-01;POSITIVE_TRAIN_SITE;QD=15.19;ReadPosRankSum=0.705;SOR=0.631;VQSLOD=5.57;culprit=FS	GT:AD:DP:GQ:</t>
  </si>
  <si>
    <t>PL	0/1:21,20:41:99:651,0,672</t>
  </si>
  <si>
    <t>180	rs2992761	G	A	890.77	PASS	AC=2;AF=1.00;AN=2;DB;DP=24;ExcessHet=3.0103;FS=0.000;MLEAC=2;MLEAF=1.00;POSITIVE_TRAIN_SITE;QD=26.18;SOR=1.519;VQSLOD=4.03;culprit=QD	GT:AD:DP:GQ:PL	1/1:0,24:24:72:919,72,0</t>
  </si>
  <si>
    <t>298	rs71018085	A	AAC	473.73	PASS	AC=2;AF=1.00;AN=2;DB;DP=12;ExcessHet=3.0103;FS=0.000;MLEAC=2;MLEAF=1.00;NEGATIVE_TRAIN_SITE;QD=28.33;SOR=5.136;VQSLOD=-1.768e+00;culprit=SOR	GT:AD:DP:GQ:PL	1/1:0,12:12:36:511,36,0</t>
  </si>
  <si>
    <t>327	rs2992760	G	A	365.77	PASS	AC=2;AF=1.00;AN=2;DB;DP=10;ExcessHet=3.0103;FS=0.000;MLEAC=2;MLEAF=1.00;NEGATIVE_TRAIN_SITE;QD=34.34;SOR=4.804;VQSLOD=-1.314e+00;culprit=SOR	GT:AD:DP:GQ:PL	1/1:0,10:10:30:394,30,0</t>
  </si>
  <si>
    <t>428	rs71512941	A	G	251.78	PASS	AC=2;AF=1.00;AN=2;DB;DP=8;ExcessHet=3.0103;FS=0.000;MLEAC=2;MLEAF=1.00;POSITIVE_TRAIN_SITE;QD=31.47;SOR=2.833;VQSLOD=3.68;culprit=FS	GT:AD:DP:GQ:PL	1/1:0,8:8:24:280,24,0</t>
  </si>
  <si>
    <t>670	rs1364865367	AAGGCAGGCAGGCAGGC	A	53.70	PASS	AC=2;AF=1.00;AN=2;DB;DP=2;ExcessHet=3.0103;FS=0.000;MLEAC=2;MLEAF=1.00;POSITIVE_TRAIN_SITE;QD=26.85;SOR=2.303;VQSLOD=4.35;culprit=FS	GT:AD:DP:GQ:PL	1/1:0,2:2:6:90,6,0</t>
  </si>
  <si>
    <t>834	rs11261017	T	C	769.77	PASS	AC=2;AF=1.00;AN=2;DB;DP=23;ExcessHet=3.0103;FS=0.000;MLEAC=2;MLEAF=1.00;POSITIVE_TRAIN_SITE;QD=33.47;SOR=1.426;VQSLOD=5.57;culprit=FS	GT:AD:DP:GQ:PL	1/1:0,23:23:69:798,69,0</t>
  </si>
  <si>
    <t>chr1	18479</t>
  </si>
  <si>
    <t>041	rs11261018	C	T	1186.77	PASS	AC=2;AF=1.00;AN=2;DB;DP=28;ExcessHet=3.0103;FS=0.000;MLEAC=2;MLEAF=1.00;POSITIVE_TRAIN_SITE;QD=29.75;SOR=0.693;VQSLOD=4.67;culprit=FS	GT:AD:DP:GQ:PGT:PID:PL:PS	1|1:0,27:28:81:1|1:18479041_C_T:1215,81,0:18479041</t>
  </si>
  <si>
    <t>042	rs11261019	G	A	1186.77	PASS	AC=2;AF=1.00;AN=2;DB;DP=28;ExcessHet=3.0103;FS=0.000;MLEAC=2;MLEAF=1.00;POSITIVE_TRAIN_SITE;QD=24.85;SOR=0.693;VQSLOD=4.76;culprit=QD	GT:AD:DP:GQ:PGT:PID:PL:PS	1|1:0,27:28:81:1|1:18479041_C_T:1215,81,0:18479041</t>
  </si>
  <si>
    <t>070	rs11261020	T	C	1026.77	PASS	AC=2;AF=1.00;AN=2;DB;DP=26;ExcessHet=3.0103;FS=0.000;MLEAC=2;MLEAF=1.00;POSITIVE_TRAIN_SITE;QD=33.88;SOR=0.693;VQSLOD=5.60;culprit=FS	GT:AD:DP:GQ:PL	1/1:0,25:26:75:1055,75,0</t>
  </si>
  <si>
    <t>078	rs35056789	A	G	479.77	PASS	AC=1;AF=0.500;AN=2;BaseQRankSum=-7.750e-01;DB;DP=27;ExcessHet=3.0103;FS=6.825;MLEAC=1;MLEAF=0.500;MQRankSum=0.00;POSITIVE_TRAIN_SITE;QD=19.99;ReadPosRankSum=0.709;SOR=0.532;VQSLOD=0.785;culprit=FS	GT:AD:DP:GQ:PL	0/</t>
  </si>
  <si>
    <t>1:9,15:25:99:508,0,283</t>
  </si>
  <si>
    <t>184	rs12061898	A	G	1257.77	PASS	AC=2;AF=1.00;AN=2;DB;DP=35;ExcessHet=3.0103;FS=0.000;MLEAC=2;MLEAF=1.00;POSITIVE_TRAIN_SITE;QD=30.69;SOR=1.244;VQSLOD=5.92;culprit=FS	GT:AD:DP:GQ:PL	1/1:0,34:34:99:1286,102,0</t>
  </si>
  <si>
    <t>224	rs7521842	A	G	410.77	PASS	AC=1;AF=0.500;AN=2;BaseQRankSum=-3.279e+00;DB;DP=38;ExcessHet=3.0103;FS=0.000;MLEAC=1;MLEAF=0.500;MQRankSum=0.00;POSITIVE_TRAIN_SITE;QD=11.41;ReadPosRankSum=-1.175e+00;SOR=0.502;VQSLOD=5.65;culprit=FS	GT:AD:DP:GQ:PL</t>
  </si>
  <si>
    <t xml:space="preserve">	0/1:17,19:37:99:439,0,542</t>
  </si>
  <si>
    <t>350	rs1360919	T	C	1266.77	PASS	AC=2;AF=1.00;AN=2;DB;DP=37;ExcessHet=3.0103;FS=0.000;MLEAC=2;MLEAF=1.00;POSITIVE_TRAIN_SITE;QD=28.89;SOR=0.749;VQSLOD=6.16;culprit=FS	GT:AD:DP:GQ:PL	1/1:0,34:35:99:1295,102,0</t>
  </si>
  <si>
    <t>386	rs7517421	C	A	1198.77	PASS	AC=2;AF=1.00;AN=2;BaseQRankSum=1.26;DB;DP=37;ExcessHet=3.0103;FS=3.259;MLEAC=2;MLEAF=1.00;MQRankSum=0.00;NEGATIVE_TRAIN_SITE;POSITIVE_TRAIN_SITE;QD=33.30;ReadPosRankSum=1.73;SOR=0.491;VQSLOD=0.267;culprit=ReadPosRa</t>
  </si>
  <si>
    <t>nkSum	GT:AD:DP:GQ:PL	1/1:1,35:36:81:12</t>
  </si>
  <si>
    <t>27,81,0</t>
  </si>
  <si>
    <t>590	rs4920322	T	C	1443.77	PASS	AC=2;AF=1.00;AN=2;DB;DP=41;ExcessHet=3.0103;FS=0.000;MLEAC=2;MLEAF=1.00;POSITIVE_TRAIN_SITE;QD=30.71;SOR=0.793;VQSLOD=6.84;culprit=DP	GT:AD:DP:GQ:PL	1/1:0,40:40:99:1472,120,0</t>
  </si>
  <si>
    <t>643	rs4920323	G	A	1634.77	PASS	AC=2;AF=1.00;AN=2;BaseQRankSum=1.78;DB;DP=44;ExcessHet=3.0103;FS=3.424;MLEAC=2;MLEAF=1.00;MQRankSum=0.00;POSITIVE_TRAIN_SITE;QD=25.65;ReadPosRankSum=1.30;SOR=0.595;VQSLOD=2.77;culprit=QD	GT:AD:DP:GQ:PL	1/1:1,43:44:</t>
  </si>
  <si>
    <t>99:1663,122,0</t>
  </si>
  <si>
    <t>751	rs4920501	G	A	1033.77	PASS	AC=2;AF=1.00;AN=2;DB;DP=32;ExcessHet=3.0103;FS=0.000;MLEAC=2;MLEAF=1.00;POSITIVE_TRAIN_SITE;QD=26.60;SOR=1.071;VQSLOD=5.16;culprit=QD	GT:AD:DP:GQ:PL	1/1:0,29:29:87:1062,87,0</t>
  </si>
  <si>
    <t>091	rs10796456	G	T	1516.77	PASS	AC=2;AF=1.00;AN=2;DB;DP=41;ExcessHet=3.0103;FS=0.000;MLEAC=2;MLEAF=1.00;POSITIVE_TRAIN_SITE;QD=27.79;SOR=1.387;VQSLOD=5.75;culprit=QD	GT:AD:DP:GQ:PL	1/1:0,39:39:99:1545,117,0</t>
  </si>
  <si>
    <t>365	rs67957569	C	T	446.77	PASS	AC=1;AF=0.500;AN=2;BaseQRankSum=-6.340e-01;DB;DP=35;ExcessHet=3.0103;FS=1.591;MLEAC=1;MLEAF=0.500;MQRankSum=0.00;POSITIVE_TRAIN_SITE;QD=13.14;ReadPosRankSum=-7.080e-01;SOR=1.179;VQSLOD=2.83;culprit=FS	GT:AD:DP:GQ:P</t>
  </si>
  <si>
    <t>L	0/1:18,16:34:99:475,0,585</t>
  </si>
  <si>
    <t>439	rs11261021	T	C	1128.77	PASS	AC=2;AF=1.00;AN=2;DB;DP=31;ExcessHet=3.0103;FS=0.000;MLEAC=2;MLEAF=1.00;POSITIVE_TRAIN_SITE;QD=32.04;SOR=1.609;VQSLOD=5.61;culprit=FS	GT:AD:DP:GQ:PL	1/1:0,31:31:93:1157,93,0</t>
  </si>
  <si>
    <t>564	rs7528188	T	C	287.77	PASS	AC=1;AF=0.500;AN=2;BaseQRankSum=-2.281e+00;DB;DP=23;ExcessHet=3.0103;FS=0.000;MLEAC=1;MLEAF=0.500;MQRankSum=0.00;POSITIVE_TRAIN_SITE;QD=12.51;ReadPosRankSum=0.339;SOR=0.569;VQSLOD=5.13;culprit=FS	GT:AD:DP:GQ:PL	0/1:</t>
  </si>
  <si>
    <t>12,11:23:99:316,0,398</t>
  </si>
  <si>
    <t>623	rs7528206	T	C	307.77	PASS	AC=1;AF=0.500;AN=2;BaseQRankSum=-2.739e+00;DB;DP=29;ExcessHet=3.0103;FS=3.372;MLEAC=1;MLEAF=0.500;MQRankSum=0.00;POSITIVE_TRAIN_SITE;QD=10.99;ReadPosRankSum=-5.990e-01;SOR=1.426;VQSLOD=2.86;culprit=QD	GT:AD:DP:GQ:PL</t>
  </si>
  <si>
    <t xml:space="preserve">	0/1:15,13:28:99:336,0,492</t>
  </si>
  <si>
    <t>643	rs2992757	T	C	999.77	PASS	AC=2;AF=1.00;AN=2;DB;DP=31;ExcessHet=3.0103;FS=0.000;MLEAC=2;MLEAF=1.00;POSITIVE_TRAIN_SITE;QD=30.68;SOR=1.382;VQSLOD=6.18;culprit=FS	GT:AD:DP:GQ:PL	1/1:0,28:28:84:1028,84,0</t>
  </si>
  <si>
    <t>845	rs2992756	T	C	451.77	PASS	AC=1;AF=0.500;AN=2;BaseQRankSum=-2.138e+00;DB;DP=26;ExcessHet=3.0103;FS=6.329;MLEAC=1;MLEAF=0.500;MQRankSum=0.00;POSITIVE_TRAIN_SITE;QD=17.38;ReadPosRankSum=-1.039e+00;SOR=1.322;VQSLOD=1.58;culprit=FS	GT:AD:DP:GQ:PL</t>
  </si>
  <si>
    <t xml:space="preserve">	0/1:11,15:26:99:480,0,363</t>
  </si>
  <si>
    <t>chr1	18481</t>
  </si>
  <si>
    <t>042	rs7512414	G	T	448.77	PASS	AC=1;AF=0.500;AN=2;BaseQRankSum=1.51;DB;DP=38;ExcessHet=3.0103;FS=1.297;MLEAC=1;MLEAF=0.500;MQRankSum=0.00;POSITIVE_TRAIN_SITE;QD=12.47;ReadPosRankSum=-1.507e+00;SOR=0.976;VQSLOD=4.48;culprit=FS	GT:AD:DP:GQ:PL	0/1:1</t>
  </si>
  <si>
    <t>9,17:36:99:477,0,564</t>
  </si>
  <si>
    <t>126	rs34109355	G	C	241.77	PASS	AC=1;AF=0.500;AN=2;BaseQRankSum=-3.654e+00;DB;DP=33;ExcessHet=3.0103;FS=0.000;MLEAC=1;MLEAF=0.500;MQRankSum=0.00;POSITIVE_TRAIN_SITE;QD=7.33;ReadPosRankSum=1.37;SOR=0.486;VQSLOD=3.86;culprit=QD	GT:AD:DP:GQ:PL	0/1:1</t>
  </si>
  <si>
    <t>9,14:33:99:270,0,621</t>
  </si>
  <si>
    <t>261	rs34976233	G	A	216.77	PASS	AC=1;AF=0.500;AN=2;BaseQRankSum=1.61;DB;DP=27;ExcessHet=3.0103;FS=6.956;MLEAC=1;MLEAF=0.500;MQRankSum=0.00;POSITIVE_TRAIN_SITE;QD=8.34;ReadPosRankSum=-8.300e-02;SOR=1.773;VQSLOD=1.33;culprit=QD	GT:AD:DP:GQ:PL	0/1:1</t>
  </si>
  <si>
    <t>8,8:26:99:245,0,565</t>
  </si>
  <si>
    <t>287	rs35013594	C	T	247.77	PASS	AC=1;AF=0.500;AN=2;BaseQRankSum=1.36;DB;DP=29;ExcessHet=3.0103;FS=3.646;MLEAC=1;MLEAF=0.500;MQRankSum=0.00;POSITIVE_TRAIN_SITE;QD=8.85;ReadPosRankSum=-3.200e-01;SOR=0.598;VQSLOD=1.96;culprit=QD	GT:AD:DP:GQ:PL	0/1:1</t>
  </si>
  <si>
    <t>9,9:28:99:276,0,585</t>
  </si>
  <si>
    <t>403	rs2992755	C	G	574.77	PASS	AC=2;AF=1.00;AN=2;DB;DP=24;ExcessHet=3.0103;FS=0.000;MLEAC=2;MLEAF=1.00;POSITIVE_TRAIN_SITE;QD=24.99;SOR=0.963;VQSLOD=4.98;culprit=QD	GT:AD:DP:GQ:PL	1/1:0,23:23:68:603,68,0</t>
  </si>
  <si>
    <t>459	rs11261022	C	A	371.77	PASS	AC=1;AF=0.500;AN=2;BaseQRankSum=1.69;DB;DP=22;ExcessHet=3.0103;FS=0.000;MLEAC=1;MLEAF=0.500;MQRankSum=0.00;POSITIVE_TRAIN_SITE;QD=17.70;ReadPosRankSum=-8.180e-01;SOR=0.527;VQSLOD=4.36;culprit=FS	GT:AD:DP:GQ:PL	0/1:</t>
  </si>
  <si>
    <t>9,12:21:99:400,0,206</t>
  </si>
  <si>
    <t>562	rs7515150	G	C	219.77	PASS	AC=1;AF=0.500;AN=2;BaseQRankSum=3.29;DB;DP=23;ExcessHet=3.0103;FS=6.550;MLEAC=1;MLEAF=0.500;MQRankSum=0.00;POSITIVE_TRAIN_SITE;QD=9.56;ReadPosRankSum=-9.700e-02;SOR=0.935;VQSLOD=1.54;culprit=QD	GT:AD:DP:GQ:PL	0/1:15</t>
  </si>
  <si>
    <t>,8:23:99:248,0,398</t>
  </si>
  <si>
    <t>575	rs7528572	A	G	194.77	PASS	AC=1;AF=0.500;AN=2;BaseQRankSum=0.035;DB;DP=22;ExcessHet=3.0103;FS=7.384;MLEAC=1;MLEAF=0.500;MQRankSum=0.00;POSITIVE_TRAIN_SITE;QD=8.85;ReadPosRankSum=-3.400e-02;SOR=1.759;VQSLOD=1.35;culprit=QD	GT:AD:DP:GQ:PL	0/1:1</t>
  </si>
  <si>
    <t>4,8:22:99:223,0,451</t>
  </si>
  <si>
    <t>798	rs2992753	C	A	1021.77	PASS	AC=2;AF=1.00;AN=2;DB;DP=29;ExcessHet=3.0103;FS=0.000;MLEAC=2;MLEAF=1.00;POSITIVE_TRAIN_SITE;QD=29.54;SOR=1.255;VQSLOD=5.83;culprit=FS	GT:AD:DP:GQ:PL	1/1:0,28:29:84:1050,84,0</t>
  </si>
  <si>
    <t>971	rs3007718	T	A	625.77	PASS	AC=2;AF=1.00;AN=2;DB;DP=21;ExcessHet=3.0103;FS=0.000;MLEAC=2;MLEAF=1.00;POSITIVE_TRAIN_SITE;QD=34.76;SOR=0.793;VQSLOD=5.18;culprit=QD	GT:AD:DP:GQ:PL	1/1:0,18:19:54:654,54,0</t>
  </si>
  <si>
    <t>chr1	18482</t>
  </si>
  <si>
    <t>032	rs2992752	A	C	927.77	PASS	AC=2;AF=1.00;AN=2;DB;DP=27;ExcessHet=3.0103;FS=0.000;MLEAC=2;MLEAF=1.00;POSITIVE_TRAIN_SITE;QD=31.18;SOR=1.101;VQSLOD=5.40;culprit=FS	GT:AD:DP:GQ:PL	1/1:0,26:27:78:956,78,0</t>
  </si>
  <si>
    <t>402	rs2992745	A	T	1101.77	PASS	AC=2;AF=1.00;AN=2;DB;DP=27;ExcessHet=3.0103;FS=0.000;MLEAC=2;MLEAF=1.00;POSITIVE_TRAIN_SITE;QD=25.61;SOR=1.101;VQSLOD=5.83;culprit=QD	GT:AD:DP:GQ:PGT:PID:PL:PS	1|1:0,27:27:81:1|1:18483402_A_T:1130,81,0:18483402</t>
  </si>
  <si>
    <t>422	rs12061708	G	A	395.77	PASS	AC=1;AF=0.500;AN=2;BaseQRankSum=1.19;DB;DP=28;ExcessHet=3.0103;FS=1.583;MLEAC=1;MLEAF=0.500;MQRankSum=0.00;POSITIVE_TRAIN_SITE;QD=14.13;ReadPosRankSum=0.184;SOR=1.368;VQSLOD=3.85;culprit=FS	GT:AD:DP:GQ:PGT:PID:PL:P</t>
  </si>
  <si>
    <t>S	0|1:14,14:28:99:0|1:18483402_A_T:424</t>
  </si>
  <si>
    <t>,0,441:18483402</t>
  </si>
  <si>
    <t>850	rs2992740	G	T	1243.77	PASS	AC=2;AF=1.00;AN=2;BaseQRankSum=1.44;DB;DP=35;ExcessHet=3.0103;FS=0.000;MLEAC=2;MLEAF=1.00;MQRankSum=0.00;POSITIVE_TRAIN_SITE;QD=33.21;ReadPosRankSum=-6.120e-01;SOR=0.368;VQSLOD=2.86;culprit=FS	GT:AD:DP:GQ:PGT:PID:P</t>
  </si>
  <si>
    <t>L:PS	1|1:1,33:34:92:1|1:18483850_G_T:1</t>
  </si>
  <si>
    <t>272,92,0:18483850</t>
  </si>
  <si>
    <t>855	rs6667069	G	C	488.77	PASS	AC=1;AF=0.500;AN=2;BaseQRankSum=4.23;DB;DP=37;ExcessHet=3.0103;FS=0.000;MLEAC=1;MLEAF=0.500;MQRankSum=0.00;POSITIVE_TRAIN_SITE;QD=13.96;ReadPosRankSum=-1.330e-01;SOR=0.871;VQSLOD=5.48;culprit=FS	GT:AD:DP:GQ:PGT:PID:</t>
  </si>
  <si>
    <t>PL:PS	0|1:19,16:35:99:0|1:18483850_G_T</t>
  </si>
  <si>
    <t>:517,0,472:18483850</t>
  </si>
  <si>
    <t>chr1	18484</t>
  </si>
  <si>
    <t>627	rs35259167	G	A	731.77	PASS	AC=1;AF=0.500;AN=2;BaseQRankSum=-1.383e+00;DB;DP=43;ExcessHet=3.0103;FS=9.282;MLEAC=1;MLEAF=0.500;MQRankSum=0.00;POSITIVE_TRAIN_SITE;QD=17.85;ReadPosRankSum=-1.300e-02;SOR=1.065;VQSLOD=1.72;culprit=FS	GT:AD:DP:GQ:P</t>
  </si>
  <si>
    <t>L	0/1:17,24:41:99:760,0,533</t>
  </si>
  <si>
    <t>chr1	18485</t>
  </si>
  <si>
    <t>174	rs3007719	T	C	1185.77	PASS	AC=2;AF=1.00;AN=2;DB;DP=32;ExcessHet=3.0103;FS=0.000;MLEAC=2;MLEAF=1.00;POSITIVE_TRAIN_SITE;QD=29.80;SOR=0.957;VQSLOD=6.36;culprit=FS	GT:AD:DP:GQ:PL	1/1:0,32:32:96:1214,96,0</t>
  </si>
  <si>
    <t>682	rs872355	G	A	293.77	PASS	AC=1;AF=0.500;AN=2;BaseQRankSum=2.45;DB;DP=39;ExcessHet=3.0103;FS=1.383;MLEAC=1;MLEAF=0.500;MQRankSum=0.00;POSITIVE_TRAIN_SITE;QD=8.16;ReadPosRankSum=0.420;SOR=1.009;VQSLOD=4.03;culprit=QD	GT:AD:DP:GQ:PL	0/1:24,12:36</t>
  </si>
  <si>
    <t>:99:322,0,704</t>
  </si>
  <si>
    <t>822	rs708088	C	T	1790.77	PASS	AC=2;AF=1.00;AN=2;DB;DP=50;ExcessHet=3.0103;FS=0.000;MLEAC=2;MLEAF=1.00;POSITIVE_TRAIN_SITE;QD=32.42;SOR=1.814;VQSLOD=5.84;culprit=FS	GT:AD:DP:GQ:PL	1/1:0,47:47:99:1819,141,0</t>
  </si>
  <si>
    <t>984	rs72275238	CA	C,CAAA	1493.73	PASS	AC=1,1;AF=0.500,0.500;AN=2;BaseQRankSum=0.354;DB;DP=50;ExcessHet=3.0103;FS=3.840;MLEAC=1,1;MLEAF=0.500,0.500;MQRankSum=0.00;QD=32.47;ReadPosRankSum=1.46;SOR=0.884;VQSLOD=0.014;culprit=ReadPosRankSum	GT:AD:DP</t>
  </si>
  <si>
    <t>:GQ:PL	1/2:1,25,20:46:99:1531,788,768,</t>
  </si>
  <si>
    <t>797,0,955</t>
  </si>
  <si>
    <t>chr1	18486</t>
  </si>
  <si>
    <t>532	rs3007720	C	T	773.77	PASS	AC=1;AF=0.500;AN=2;BaseQRankSum=3.18;DB;DP=38;ExcessHet=3.0103;FS=1.378;MLEAC=1;MLEAF=0.500;MQRankSum=0.00;POSITIVE_TRAIN_SITE;QD=20.36;ReadPosRankSum=-1.670e-01;SOR=0.425;VQSLOD=4.64;culprit=QD	GT:AD:DP:GQ:PL	0/1:1</t>
  </si>
  <si>
    <t>4,24:38:99:802,0,323</t>
  </si>
  <si>
    <t>chr1	18487</t>
  </si>
  <si>
    <t>822	rs5772809	T	TA	1138.73	PASS	AC=2;AF=1.00;AN=2;DB;DP=38;ExcessHet=3.0103;FS=0.000;MLEAC=2;MLEAF=1.00;POSITIVE_TRAIN_SITE;QD=31.63;SOR=0.804;VQSLOD=6.53;culprit=FS	GT:AD:DP:GQ:PL	1/1:0,36:36:99:1176,108,0</t>
  </si>
  <si>
    <t>chr1	18488</t>
  </si>
  <si>
    <t>071	rs10907313	C	T	1598.77	PASS	AC=2;AF=1.00;AN=2;DB;DP=42;ExcessHet=3.0103;FS=0.000;MLEAC=2;MLEAF=1.00;POSITIVE_TRAIN_SITE;QD=31.08;SOR=0.843;VQSLOD=6.20;culprit=FS	GT:AD:DP:GQ:PL	1/1:0,41:41:99:1627,123,0</t>
  </si>
  <si>
    <t>102	rs11577512	G	A	737.77	PASS	AC=1;AF=0.500;AN=2;BaseQRankSum=1.76;DB;DP=39;ExcessHet=3.0103;FS=1.287;MLEAC=1;MLEAF=0.500;MQRankSum=0.00;POSITIVE_TRAIN_SITE;QD=18.92;ReadPosRankSum=0.786;SOR=0.389;VQSLOD=4.73;culprit=FS	GT:AD:DP:GQ:PL	0/1:16,23</t>
  </si>
  <si>
    <t>:39:99:766,0,468</t>
  </si>
  <si>
    <t>840	rs4920502	G	A	1527.77	PASS	AC=2;AF=1.00;AN=2;DB;DP=41;ExcessHet=3.0103;FS=0.000;MLEAC=2;MLEAF=1.00;POSITIVE_TRAIN_SITE;QD=29.24;SOR=0.843;VQSLOD=6.55;culprit=FS	GT:AD:DP:GQ:PL	1/1:0,41:41:99:1556,123,0</t>
  </si>
  <si>
    <t>967	rs4244375	A	G	1093.77	PASS	AC=2;AF=1.00;AN=2;DB;DP=30;ExcessHet=3.0103;FS=0.000;MLEAC=2;MLEAF=1.00;POSITIVE_TRAIN_SITE;QD=26.46;SOR=0.760;VQSLOD=3.92;culprit=QD	GT:AD:DP:GQ:PL	1/1:0,29:29:87:1122,87,0</t>
  </si>
  <si>
    <t>chr1	18489</t>
  </si>
  <si>
    <t>790	rs11342391	CA	C	815.73	PASS	AC=1;AF=0.500;AN=2;BaseQRankSum=-6.450e-01;DB;DP=43;ExcessHet=3.0103;FS=1.202;MLEAC=1;MLEAF=0.500;MQRankSum=0.00;POSITIVE_TRAIN_SITE;QD=19.90;ReadPosRankSum=0.289;SOR=0.963;VQSLOD=3.14;culprit=FS	GT:AD:DP:GQ:PL	0/</t>
  </si>
  <si>
    <t>1:18,23:41:99:853,0,640</t>
  </si>
  <si>
    <t>chr1	18490</t>
  </si>
  <si>
    <t>385	rs4501813	C	G	999.77	PASS	AC=2;AF=1.00;AN=2;DB;DP=28;ExcessHet=3.0103;FS=0.000;MLEAC=2;MLEAF=1.00;POSITIVE_TRAIN_SITE;QD=30.52;SOR=0.997;VQSLOD=5.78;culprit=FS	GT:AD:DP:GQ:PL	1/1:0,28:28:84:1028,84,0</t>
  </si>
  <si>
    <t>687	rs10907314	G	A	105.77	PASS	AC=1;AF=0.500;AN=2;BaseQRankSum=0.274;DB;DP=30;ExcessHet=3.0103;FS=10.965;MLEAC=1;MLEAF=0.500;MQRankSum=0.00;POSITIVE_TRAIN_SITE;QD=3.65;ReadPosRankSum=1.19;SOR=2.245;VQSLOD=0.282;culprit=QD	GT:AD:DP:GQ:PL	0/1:23,6</t>
  </si>
  <si>
    <t>:29:99:134,0,787</t>
  </si>
  <si>
    <t>chr1	18492</t>
  </si>
  <si>
    <t>207	rs6679160	G	A	655.77	PASS	AC=1;AF=0.500;AN=2;BaseQRankSum=2.13;DB;DP=35;ExcessHet=3.0103;FS=5.023;MLEAC=1;MLEAF=0.500;MQRankSum=0.00;POSITIVE_TRAIN_SITE;QD=18.74;ReadPosRankSum=0.867;SOR=0.946;VQSLOD=2.86;culprit=ReadPosRankSum	GT:AD:DP:GQ:P</t>
  </si>
  <si>
    <t>L	0/1:15,20:35:99:684,0,474</t>
  </si>
  <si>
    <t>984	rs11802428	G	A	296.77	PASS	AC=1;AF=0.500;AN=2;BaseQRankSum=0.594;DB;DP=19;ExcessHet=3.0103;FS=1.913;MLEAC=1;MLEAF=0.500;MQRankSum=0.00;POSITIVE_TRAIN_SITE;QD=17.46;ReadPosRankSum=0.635;SOR=1.270;VQSLOD=1.45;culprit=FS	GT:AD:DP:GQ:PL	0/1:7,10</t>
  </si>
  <si>
    <t>:17:99:325,0,199</t>
  </si>
  <si>
    <t>034	rs4540621	G	A	217.77	PASS	AC=1;AF=0.500;AN=2;BaseQRankSum=0.914;DB;DP=23;ExcessHet=3.0103;FS=3.976;MLEAC=1;MLEAF=0.500;MQRankSum=0.00;POSITIVE_TRAIN_SITE;QD=9.47;ReadPosRankSum=0.969;SOR=1.008;VQSLOD=2.27;culprit=QD	GT:AD:DP:GQ:PL	0/1:15,8:2</t>
  </si>
  <si>
    <t>3:99:246,0,470</t>
  </si>
  <si>
    <t>922	rs6686713	G	T	660.77	PASS	AC=1;AF=0.500;AN=2;BaseQRankSum=3.50;DB;DP=42;ExcessHet=3.0103;FS=2.694;MLEAC=1;MLEAF=0.500;MQRankSum=0.00;POSITIVE_TRAIN_SITE;QD=16.52;ReadPosRankSum=2.31;SOR=0.869;VQSLOD=2.72;culprit=ReadPosRankSum	GT:AD:DP:GQ:PL</t>
  </si>
  <si>
    <t xml:space="preserve">	0/1:20,20:41:99:689,0,618</t>
  </si>
  <si>
    <t>chr1	18497</t>
  </si>
  <si>
    <t>686	rs4244376	T	C	1371.77	PASS	AC=2;AF=1.00;AN=2;DB;DP=37;ExcessHet=3.0103;FS=0.000;MLEAC=2;MLEAF=1.00;POSITIVE_TRAIN_SITE;QD=29.55;SOR=0.984;VQSLOD=5.70;culprit=FS	GT:AD:DP:GQ:PL	1/1:0,37:37:99:1400,111,0</t>
  </si>
  <si>
    <t>chr1	18498</t>
  </si>
  <si>
    <t>947	rs6682329	G	A	1244.77	PASS	AC=2;AF=1.00;AN=2;DB;DP=34;ExcessHet=3.0103;FS=0.000;MLEAC=2;MLEAF=1.00;POSITIVE_TRAIN_SITE;QD=27.55;SOR=1.352;VQSLOD=5.86;culprit=FS	GT:AD:DP:GQ:PL	1/1:0,33:33:99:1273,99,0</t>
  </si>
  <si>
    <t>714	rs2143319	C	A	251.77	PASS	AC=1;AF=0.500;AN=2;BaseQRankSum=1.78;DB;DP=23;ExcessHet=3.0103;FS=7.726;MLEAC=1;MLEAF=0.500;MQRankSum=0.00;POSITIVE_TRAIN_SITE;QD=11.44;ReadPosRankSum=1.41;SOR=0.061;VQSLOD=2.59;culprit=SOR	GT:AD:DP:GQ:PL	0/1:13,9:2</t>
  </si>
  <si>
    <t>3:99:280,0,379</t>
  </si>
  <si>
    <t>753	rs2179505	A	G	364.77	PASS	AC=1;AF=0.500;AN=2;BaseQRankSum=0.416;DB;DP=25;ExcessHet=3.0103;FS=3.682;MLEAC=1;MLEAF=0.500;MQRankSum=0.00;POSITIVE_TRAIN_SITE;QD=14.59;ReadPosRankSum=-1.117e+00;SOR=0.223;VQSLOD=3.67;culprit=SOR	GT:AD:DP:GQ:PL	0/1</t>
  </si>
  <si>
    <t>:13,12:25:99:393,0,412</t>
  </si>
  <si>
    <t>971	rs6695257	C	A	389.77	PASS	AC=1;AF=0.500;AN=2;BaseQRankSum=0.429;DB;DP=18;ExcessHet=3.0103;FS=4.931;MLEAC=1;MLEAF=0.500;MQRankSum=0.00;POSITIVE_TRAIN_SITE;QD=21.65;ReadPosRankSum=0.094;SOR=1.281;VQSLOD=1.61;culprit=QD	GT:AD:DP:GQ:PL	0/1:6,12:</t>
  </si>
  <si>
    <t>18:99:418,0,177</t>
  </si>
  <si>
    <t>335	rs6697982	C	A	565.77	PASS	AC=1;AF=0.500;AN=2;BaseQRankSum=-3.530e-01;DB;DP=35;ExcessHet=3.0103;FS=0.000;MLEAC=1;MLEAF=0.500;MQRankSum=0.00;POSITIVE_TRAIN_SITE;QD=18.25;ReadPosRankSum=0.160;SOR=0.763;VQSLOD=5.72;culprit=FS	GT:AD:DP:GQ:PL	0/1:</t>
  </si>
  <si>
    <t>13,18:31:99:594,0,416</t>
  </si>
  <si>
    <t>556	rs10907315	T	A	505.77	PASS	AC=1;AF=0.500;AN=2;BaseQRankSum=3.24;DB;DP=27;ExcessHet=3.0103;FS=0.000;MLEAC=1;MLEAF=0.500;MQRankSum=0.00;POSITIVE_TRAIN_SITE;QD=18.73;ReadPosRankSum=-3.910e-01;SOR=0.818;VQSLOD=5.05;culprit=FS	GT:AD:DP:GQ:PL	0/1:</t>
  </si>
  <si>
    <t>12,15:27:99:534,0,351</t>
  </si>
  <si>
    <t>chr1	18501</t>
  </si>
  <si>
    <t>349	rs6660771	T	C	65.77	PASS	AC=1;AF=0.500;AN=2;BaseQRankSum=-2.437e+00;DB;DP=26;ExcessHet=3.0103;FS=0.000;MLEAC=1;MLEAF=0.500;MQRankSum=0.00;POSITIVE_TRAIN_SITE;QD=2.86;ReadPosRankSum=-4.450e-01;SOR=0.616;VQSLOD=5.07;culprit=QD	GT:AD:DP:GQ:PL	0</t>
  </si>
  <si>
    <t>/1:17,6:24:94:94,0,605</t>
  </si>
  <si>
    <t>444	rs2143318	G	A	110.77	PASS	AC=1;AF=0.500;AN=2;BaseQRankSum=0.702;DB;DP=23;ExcessHet=3.0103;FS=3.680;MLEAC=1;MLEAF=0.500;MQRankSum=0.00;NEGATIVE_TRAIN_SITE;POSITIVE_TRAIN_SITE;QD=5.27;ReadPosRankSum=-1.613e+00;SOR=0.093;VQSLOD=0.327;culprit=QD</t>
  </si>
  <si>
    <t xml:space="preserve">	GT:AD:DP:GQ:PL	0/1:16,5:21:99:139,0,5</t>
  </si>
  <si>
    <t>509	rs2143317	C	T	126.77	PASS	AC=1;AF=0.500;AN=2;BaseQRankSum=1.66;DB;DP=16;ExcessHet=3.0103;FS=5.051;MLEAC=1;MLEAF=0.500;MQRankSum=0.00;QD=7.92;ReadPosRankSum=1.82;SOR=0.042;VQSLOD=-7.904e-01;culprit=QD	GT:AD:DP:GQ:PL	0/1:11,5:16:99:155,0,370</t>
  </si>
  <si>
    <t>552	rs2143316	C	T	176.77	PASS	AC=1;AF=0.500;AN=2;BaseQRankSum=3.59;DB;DP=14;ExcessHet=3.0103;FS=7.830;MLEAC=1;MLEAF=0.500;MQRankSum=0.00;POSITIVE_TRAIN_SITE;QD=12.63;ReadPosRankSum=-1.270e-01;SOR=0.034;VQSLOD=1.75;culprit=SOR	GT:AD:DP:GQ:PL	0/1:</t>
  </si>
  <si>
    <t>8,6:14:99:205,0,156</t>
  </si>
  <si>
    <t>chr1	18502</t>
  </si>
  <si>
    <t>519	rs59480987	TA	T	497.73	PASS	AC=1;AF=0.500;AN=2;BaseQRankSum=-1.365e+00;DB;DP=33;ExcessHet=3.0103;FS=0.000;MLEAC=1;MLEAF=0.500;MQRankSum=0.00;QD=16.06;ReadPosRankSum=-1.790e-01;SOR=0.709;VQSLOD=4.39;culprit=FS	GT:AD:DP:GQ:PGT:PID:PL:PS	0|1:17</t>
  </si>
  <si>
    <t>,14:31:99:0|1:18502519_TA_T:535,0,672:</t>
  </si>
  <si>
    <t>536	rs12132942	A	T	544.77	PASS	AC=1;AF=0.500;AN=2;BaseQRankSum=-4.770e-01;DB;DP=33;ExcessHet=3.0103;FS=0.000;MLEAC=1;MLEAF=0.500;MQRankSum=0.00;POSITIVE_TRAIN_SITE;QD=17.02;ReadPosRankSum=-1.172e+00;SOR=0.801;VQSLOD=6.07;culprit=FS	GT:AD:DP:GQ:P</t>
  </si>
  <si>
    <t>GT:PID:PL:PS	0|1:17,15:32:99:0|1:18502</t>
  </si>
  <si>
    <t>519_TA_T:573,0,669:18502519</t>
  </si>
  <si>
    <t>610	rs12133930	T	G	338.77	PASS	AC=1;AF=0.500;AN=2;BaseQRankSum=-2.493e+00;DB;DP=32;ExcessHet=3.0103;FS=2.043;MLEAC=1;MLEAF=0.500;MQRankSum=0.00;POSITIVE_TRAIN_SITE;QD=10.59;ReadPosRankSum=0.845;SOR=1.634;VQSLOD=1.91;culprit=FS	GT:AD:DP:GQ:PL	0/1</t>
  </si>
  <si>
    <t>:19,13:32:99:367,0,614</t>
  </si>
  <si>
    <t>chr1	18503</t>
  </si>
  <si>
    <t>178	rs4920327	G	A	171.77	PASS	AC=1;AF=0.500;AN=2;BaseQRankSum=0.621;DB;DP=13;ExcessHet=3.0103;FS=0.000;MLEAC=1;MLEAF=0.500;MQRankSum=0.00;POSITIVE_TRAIN_SITE;QD=14.31;ReadPosRankSum=0.619;SOR=0.693;VQSLOD=4.79;culprit=FS	GT:AD:DP:GQ:PL	0/1:6,6:1</t>
  </si>
  <si>
    <t>2:99:200,0,173</t>
  </si>
  <si>
    <t>247	rs4920505	C	T	508.77	PASS	AC=1;AF=0.500;AN=2;BaseQRankSum=4.76;DB;DP=32;ExcessHet=3.0103;FS=0.000;MLEAC=1;MLEAF=0.500;MQRankSum=0.00;POSITIVE_TRAIN_SITE;QD=16.41;ReadPosRankSum=-2.370e-01;SOR=0.760;VQSLOD=5.37;culprit=FS	GT:AD:DP:GQ:PL	0/1:1</t>
  </si>
  <si>
    <t>5,16:31:99:537,0,423</t>
  </si>
  <si>
    <t>372	rs4920328	C	T	439.77	PASS	AC=1;AF=0.500;AN=2;BaseQRankSum=1.28;DB;DP=34;ExcessHet=3.0103;FS=0.000;MLEAC=1;MLEAF=0.500;MQRankSum=0.00;POSITIVE_TRAIN_SITE;QD=12.93;ReadPosRankSum=1.04;SOR=0.573;VQSLOD=6.11;culprit=ReadPosRankSum	GT:AD:DP:GQ:PL</t>
  </si>
  <si>
    <t xml:space="preserve">	0/1:19,15:34:99:468,0,511</t>
  </si>
  <si>
    <t>468	rs11584404	C	T	678.77	PASS	AC=1;AF=0.500;AN=2;BaseQRankSum=1.23;DB;DP=43;ExcessHet=3.0103;FS=1.283;MLEAC=1;MLEAF=0.500;MQRankSum=0.00;POSITIVE_TRAIN_SITE;QD=16.56;ReadPosRankSum=0.600;SOR=0.995;VQSLOD=4.26;culprit=FS	GT:AD:DP:GQ:PL	0/1:20,21</t>
  </si>
  <si>
    <t>:41:99:707,0,627</t>
  </si>
  <si>
    <t>523	rs11585128	A	G	684.77	PASS	AC=1;AF=0.500;AN=2;BaseQRankSum=1.80;DB;DP=44;ExcessHet=3.0103;FS=0.000;MLEAC=1;MLEAF=0.500;MQRankSum=0.00;POSITIVE_TRAIN_SITE;QD=16.30;ReadPosRankSum=0.113;SOR=0.897;VQSLOD=5.14;culprit=FS	GT:AD:DP:GQ:PL	0/1:21,21</t>
  </si>
  <si>
    <t>:42:99:713,0,673</t>
  </si>
  <si>
    <t>605	rs11585138	A	G	255.77	PASS	AC=1;AF=0.500;AN=2;BaseQRankSum=-1.733e+00;DB;DP=32;ExcessHet=3.0103;FS=3.329;MLEAC=1;MLEAF=0.500;MQRankSum=0.00;POSITIVE_TRAIN_SITE;QD=7.99;ReadPosRankSum=-7.790e-01;SOR=1.385;VQSLOD=2.19;culprit=QD	GT:AD:DP:GQ:PL</t>
  </si>
  <si>
    <t xml:space="preserve">	0/1:20,12:32:99:284,0,598</t>
  </si>
  <si>
    <t>695	rs11582933	G	A	281.77	PASS	AC=1;AF=0.500;AN=2;BaseQRankSum=-7.140e-01;DB;DP=18;ExcessHet=3.0103;FS=0.000;MLEAC=1;MLEAF=0.500;MQRankSum=0.00;POSITIVE_TRAIN_SITE;QD=16.57;ReadPosRankSum=1.14;SOR=0.368;VQSLOD=2.66;culprit=FS	GT:AD:DP:GQ:PL	0/1:</t>
  </si>
  <si>
    <t>8,9:17:99:310,0,261</t>
  </si>
  <si>
    <t>chr1	18504</t>
  </si>
  <si>
    <t>268	rs11261026	A	G	546.77	PASS	AC=1;AF=0.500;AN=2;BaseQRankSum=0.246;DB;DP=37;ExcessHet=3.0103;FS=0.000;MLEAC=1;MLEAF=0.500;MQRankSum=0.00;POSITIVE_TRAIN_SITE;QD=15.19;ReadPosRankSum=0.317;SOR=0.914;VQSLOD=5.98;culprit=FS	GT:AD:DP:GQ:PL	0/1:18,1</t>
  </si>
  <si>
    <t>8:36:99:575,0,577</t>
  </si>
  <si>
    <t>415	rs12080893	C	T	760.77	PASS	AC=1;AF=0.500;AN=2;BaseQRankSum=4.30;DB;DP=46;ExcessHet=3.0103;FS=0.000;MLEAC=1;MLEAF=0.500;MQRankSum=0.00;POSITIVE_TRAIN_SITE;QD=16.54;ReadPosRankSum=0.055;SOR=0.680;VQSLOD=5.41;culprit=FS	GT:AD:DP:GQ:PL	0/1:21,25</t>
  </si>
  <si>
    <t>:46:99:789,0,440</t>
  </si>
  <si>
    <t>445	rs11583417	G	A	621.77	PASS	AC=1;AF=0.500;AN=2;BaseQRankSum=1.95;DB;DP=40;ExcessHet=3.0103;FS=1.236;MLEAC=1;MLEAF=0.500;MQRankSum=0.00;POSITIVE_TRAIN_SITE;QD=15.54;ReadPosRankSum=-7.040e-01;SOR=0.758;VQSLOD=4.34;culprit=FS	GT:AD:DP:GQ:PL	0/1:</t>
  </si>
  <si>
    <t>20,20:40:99:650,0,584</t>
  </si>
  <si>
    <t>518	rs12083039	A	G	594.77	PASS	AC=1;AF=0.500;AN=2;BaseQRankSum=-2.010e+00;DB;DP=41;ExcessHet=3.0103;FS=0.000;MLEAC=1;MLEAF=0.500;MQRankSum=0.00;POSITIVE_TRAIN_SITE;QD=14.87;ReadPosRankSum=0.839;SOR=0.693;VQSLOD=5.79;culprit=FS	GT:AD:DP:GQ:PL	0/1</t>
  </si>
  <si>
    <t>:20,20:40:99:623,0,682</t>
  </si>
  <si>
    <t>626	rs55786092	A	G	539.77	PASS	AC=1;AF=0.500;AN=2;BaseQRankSum=-4.180e+00;DB;DP=46;ExcessHet=3.0103;FS=2.649;MLEAC=1;MLEAF=0.500;MQRankSum=0.00;POSITIVE_TRAIN_SITE;QD=12.55;ReadPosRankSum=-6.320e-01;SOR=1.204;VQSLOD=2.21;culprit=FS	GT:AD:DP:GQ:P</t>
  </si>
  <si>
    <t>L	0/1:21,22:43:99:568,0,684</t>
  </si>
  <si>
    <t>chr1	18505</t>
  </si>
  <si>
    <t>069	rs1120232	G	T	1337.77	PASS	AC=2;AF=1.00;AN=2;DB;DP=35;ExcessHet=3.0103;FS=0.000;MLEAC=2;MLEAF=1.00;POSITIVE_TRAIN_SITE;QD=26.55;SOR=0.869;VQSLOD=5.61;culprit=QD	GT:AD:DP:GQ:PL	1/1:0,35:35:99:1366,105,0</t>
  </si>
  <si>
    <t xml:space="preserve">761	rs4920332	T	C	304.77	PASS	AC=1;AF=0.500;AN=2;BaseQRankSum=-1.778e+00;DB;DP=32;ExcessHet=3.0103;FS=0.000;MLEAC=1;MLEAF=0.500;MQRankSum=0.00;POSITIVE_TRAIN_SITE;QD=9.52;ReadPosRankSum=-1.344e+00;SOR=0.804;VQSLOD=5.64;culprit=FS	GT:AD:DP:GQ:PL	</t>
  </si>
  <si>
    <t>0/1:20,12:32:99:333,0,704</t>
  </si>
  <si>
    <t>820	rs926526	T	C	140.77	PASS	AC=1;AF=0.500;AN=2;BaseQRankSum=-1.183e+00;DB;DP=25;ExcessHet=3.0103;FS=0.000;MLEAC=1;MLEAF=0.500;MQRankSum=0.00;POSITIVE_TRAIN_SITE;QD=5.87;ReadPosRankSum=-9.500e-02;SOR=0.426;VQSLOD=4.94;culprit=QD	GT:AD:DP:GQ:PL	0</t>
  </si>
  <si>
    <t>/1:17,7:24:99:169,0,545</t>
  </si>
  <si>
    <t>chr1	18506</t>
  </si>
  <si>
    <t>126	rs926525	G	T	288.77	PASS	AC=1;AF=0.500;AN=2;BaseQRankSum=2.30;DB;DP=19;ExcessHet=3.0103;FS=0.000;MLEAC=1;MLEAF=0.500;MQRankSum=0.00;QD=15.20;ReadPosRankSum=2.90;SOR=0.368;VQSLOD=1.98;culprit=ReadPosRankSum	GT:AD:DP:GQ:PL	0/1:9,10:19:99:317,0</t>
  </si>
  <si>
    <t>,210</t>
  </si>
  <si>
    <t>326	rs2356242	A	G	256.77	PASS	AC=1;AF=0.500;AN=2;BaseQRankSum=-3.479e+00;DB;DP=26;ExcessHet=3.0103;FS=2.246;MLEAC=1;MLEAF=0.500;MQRankSum=0.00;POSITIVE_TRAIN_SITE;QD=10.70;ReadPosRankSum=0.378;SOR=0.223;VQSLOD=3.45;culprit=SOR	GT:AD:DP:GQ:PL	0/1</t>
  </si>
  <si>
    <t>:11,13:24:99:285,0,361</t>
  </si>
  <si>
    <t>chr1	18508</t>
  </si>
  <si>
    <t>262	rs11261027	C	T	406.77	PASS	AC=1;AF=0.500;AN=2;BaseQRankSum=3.88;DB;DP=33;ExcessHet=3.0103;FS=0.000;MLEAC=1;MLEAF=0.500;MQRankSum=0.00;POSITIVE_TRAIN_SITE;QD=12.33;ReadPosRankSum=-1.840e-01;SOR=0.627;VQSLOD=5.94;culprit=FS	GT:AD:DP:GQ:PL	0/1:</t>
  </si>
  <si>
    <t>20,13:33:99:435,0,487</t>
  </si>
  <si>
    <t>chr1	18509</t>
  </si>
  <si>
    <t>010	rs2745304	T	C	619.77	PASS	AC=1;AF=0.500;AN=2;BaseQRankSum=-4.325e+00;DB;DP=49;ExcessHet=3.0103;FS=1.126;MLEAC=1;MLEAF=0.500;MQRankSum=0.00;POSITIVE_TRAIN_SITE;QD=12.91;ReadPosRankSum=-1.456e+00;SOR=0.512;VQSLOD=4.17;culprit=FS	GT:AD:DP:GQ:PL</t>
  </si>
  <si>
    <t xml:space="preserve">	0/1:23,25:48:99:648,0,756</t>
  </si>
  <si>
    <t>643	rs2244796	G	A	876.77	PASS	AC=1;AF=0.500;AN=2;BaseQRankSum=4.10;DB;DP=38;ExcessHet=3.0103;FS=5.721;MLEAC=1;MLEAF=0.500;MQRankSum=0.00;POSITIVE_TRAIN_SITE;QD=23.70;ReadPosRankSum=-1.330e-01;SOR=1.647;VQSLOD=2.09;culprit=QD	GT:AD:DP:GQ:PL	0/1:1</t>
  </si>
  <si>
    <t>1,26:37:99:905,0,212</t>
  </si>
  <si>
    <t>937	rs2745303	G	A	637.77	PASS	AC=1;AF=0.500;AN=2;BaseQRankSum=3.83;DB;DP=44;ExcessHet=3.0103;FS=2.793;MLEAC=1;MLEAF=0.500;MQRankSum=0.00;POSITIVE_TRAIN_SITE;QD=14.83;ReadPosRankSum=-1.155e+00;SOR=0.344;VQSLOD=5.27;culprit=SOR	GT:AD:DP:GQ:PL	0/1:</t>
  </si>
  <si>
    <t>22,21:43:99:666,0,452</t>
  </si>
  <si>
    <t>chr1	18510</t>
  </si>
  <si>
    <t>428	rs1210694801	CA	C	395.73	PASS	AC=1;AF=0.500;AN=2;BaseQRankSum=1.13;DB;DP=29;ExcessHet=3.0103;FS=7.231;MLEAC=1;MLEAF=0.500;MQRankSum=0.00;QD=16.49;ReadPosRankSum=1.36;SOR=1.773;VQSLOD=0.131;culprit=FS	GT:AD:DP:GQ:PL	0/1:8,16:26:99:433,0,181</t>
  </si>
  <si>
    <t>826	rs9329466	G	C	543.77	PASS	AC=1;AF=0.500;AN=2;BaseQRankSum=-3.466e+00;DB;DP=47;ExcessHet=3.0103;FS=1.154;MLEAC=1;MLEAF=0.500;MQRankSum=1.07;POSITIVE_TRAIN_SITE;QD=12.08;ReadPosRankSum=1.07;SOR=0.960;VQSLOD=4.21;culprit=FS	GT:AD:DP:GQ:PL	0/1:2</t>
  </si>
  <si>
    <t>2,23:45:99:572,0,681</t>
  </si>
  <si>
    <t>372	rs138033664	A	AGTGTGTGTGT	109.73	PASS	AC=1;AF=0.500;AN=2;BaseQRankSum=1.17;DB;DP=15;ExcessHet=3.0103;FS=2.276;MLEAC=1;MLEAF=0.500;MQRankSum=-7.360e-01;QD=9.98;ReadPosRankSum=0.233;SOR=1.229;VQSLOD=0.339;culprit=QD	GT:AD:DP:GQ:PL	0/1:7,4:13:9</t>
  </si>
  <si>
    <t>9:147,0,282</t>
  </si>
  <si>
    <t>412	rs376720363	GGT	G	123.73	PASS	AC=1;AF=0.500;AN=2;BaseQRankSum=-9.870e-01;DB;DP=15;ExcessHet=3.0103;FS=0.000;MLEAC=1;MLEAF=0.500;MQRankSum=-4.730e-01;QD=13.75;ReadPosRankSum=-8.160e-01;SOR=0.330;VQSLOD=3.00;culprit=FS	GT:AD:DP:GQ:PL	0/1:4,5:1</t>
  </si>
  <si>
    <t>1:99:161,0,153</t>
  </si>
  <si>
    <t>433	rs67569052	GGT	G	110.73	PASS	AC=1;AF=0.500;AN=2;BaseQRankSum=1.18;DB;DP=9;ExcessHet=3.0103;FS=0.000;MLEAC=1;MLEAF=0.500;MQRankSum=0.00;POSITIVE_TRAIN_SITE;QD=12.30;ReadPosRankSum=0.345;SOR=1.179;VQSLOD=2.88;culprit=FS	GT:AD:DP:GQ:PL	0/1:5,4:</t>
  </si>
  <si>
    <t>9:99:148,0,181</t>
  </si>
  <si>
    <t>chr1	18512</t>
  </si>
  <si>
    <t>174	rs2816063	C	T	493.77	PASS	AC=1;AF=0.500;AN=2;BaseQRankSum=3.22;DB;DP=32;ExcessHet=3.0103;FS=0.000;MLEAC=1;MLEAF=0.500;MQRankSum=0.00;POSITIVE_TRAIN_SITE;QD=15.93;ReadPosRankSum=1.98;SOR=0.582;VQSLOD=5.82;culprit=FS	GT:AD:DP:GQ:PL	0/1:15,16:3</t>
  </si>
  <si>
    <t>1:99:522,0,282</t>
  </si>
  <si>
    <t>190	rs11348035	CA	C	423.73	PASS	AC=1;AF=0.500;AN=2;BaseQRankSum=2.01;DB;DP=35;ExcessHet=3.0103;FS=0.000;MLEAC=1;MLEAF=0.500;MQRankSum=0.00;POSITIVE_TRAIN_SITE;QD=13.24;ReadPosRankSum=1.47;SOR=0.705;VQSLOD=5.49;culprit=FS	GT:AD:DP:GQ:PL	0/1:15,17</t>
  </si>
  <si>
    <t>:32:99:461,0,395</t>
  </si>
  <si>
    <t>632	rs2745302	G	A	562.77	PASS	AC=1;AF=0.500;AN=2;BaseQRankSum=4.35;DB;DP=33;ExcessHet=3.0103;FS=1.412;MLEAC=1;MLEAF=0.500;MQRankSum=0.00;POSITIVE_TRAIN_SITE;QD=18.76;ReadPosRankSum=-1.182e+00;SOR=0.815;VQSLOD=4.57;culprit=FS	GT:AD:DP:GQ:PL	0/1:1</t>
  </si>
  <si>
    <t>3,17:31:99:591,0,320</t>
  </si>
  <si>
    <t>chr1	18513</t>
  </si>
  <si>
    <t>314	rs2982486	T	A	498.77	PASS	AC=1;AF=0.500;AN=2;BaseQRankSum=-2.780e-01;DB;DP=24;ExcessHet=3.0103;FS=0.000;MLEAC=1;MLEAF=0.500;MQRankSum=0.00;POSITIVE_TRAIN_SITE;QD=20.78;ReadPosRankSum=-1.074e+00;SOR=0.673;VQSLOD=5.32;culprit=FS	GT:AD:DP:GQ:PL</t>
  </si>
  <si>
    <t xml:space="preserve">	0/1:9,15:24:99:527,0,292</t>
  </si>
  <si>
    <t>chr1	18515</t>
  </si>
  <si>
    <t>299	rs2206515	A	G	705.77	PASS	AC=1;AF=0.500;AN=2;BaseQRankSum=0.378;DB;DP=50;ExcessHet=3.0103;FS=4.289;MLEAC=1;MLEAF=0.500;MQRankSum=0.00;POSITIVE_TRAIN_SITE;QD=14.12;ReadPosRankSum=-2.920e-01;SOR=0.260;VQSLOD=3.10;culprit=SOR	GT:AD:DP:GQ:PL	0/1</t>
  </si>
  <si>
    <t>:26,24:50:99:734,0,834</t>
  </si>
  <si>
    <t>795	rs2745301	T	G	424.77	PASS	AC=1;AF=0.500;AN=2;BaseQRankSum=-2.383e+00;DB;DP=32;ExcessHet=3.0103;FS=5.391;MLEAC=1;MLEAF=0.500;MQRankSum=0.00;POSITIVE_TRAIN_SITE;QD=13.70;ReadPosRankSum=0.692;SOR=1.085;VQSLOD=2.21;culprit=FS	GT:AD:DP:GQ:PL	0/1:</t>
  </si>
  <si>
    <t>15,16:31:99:453,0,484</t>
  </si>
  <si>
    <t>836	rs2745300	A	G	411.77	PASS	AC=1;AF=0.500;AN=2;BaseQRankSum=-1.610e+00;DB;DP=31;ExcessHet=3.0103;FS=0.000;MLEAC=1;MLEAF=0.500;MQRankSum=0.00;POSITIVE_TRAIN_SITE;QD=13.28;ReadPosRankSum=-1.760e+00;SOR=0.582;VQSLOD=5.70;culprit=FS	GT:AD:DP:GQ:PL</t>
  </si>
  <si>
    <t xml:space="preserve">	0/1:15,16:31:99:440,0,481</t>
  </si>
  <si>
    <t>982	rs2816020	C	T	644.77	PASS	AC=1;AF=0.500;AN=2;BaseQRankSum=3.59;DB;DP=31;ExcessHet=3.0103;FS=6.237;MLEAC=1;MLEAF=0.500;MQRankSum=0.00;POSITIVE_TRAIN_SITE;QD=21.49;ReadPosRankSum=0.086;SOR=1.944;VQSLOD=1.52;culprit=QD	GT:AD:DP:GQ:PL	0/1:11,19:</t>
  </si>
  <si>
    <t>30:99:673,0,240</t>
  </si>
  <si>
    <t>chr1	18516</t>
  </si>
  <si>
    <t xml:space="preserve">266	rs2223585	A	G	204.77	PASS	AC=1;AF=0.500;AN=2;BaseQRankSum=-2.645e+00;DB;DP=29;ExcessHet=3.0103;FS=0.000;MLEAC=1;MLEAF=0.500;MQRankSum=0.00;POSITIVE_TRAIN_SITE;QD=7.06;ReadPosRankSum=-1.350e-01;SOR=0.648;VQSLOD=5.21;culprit=QD	GT:AD:DP:GQ:PL	</t>
  </si>
  <si>
    <t>0/1:18,11:29:99:233,0,591</t>
  </si>
  <si>
    <t>845	rs1118006	T	A	604.77	PASS	AC=1;AF=0.500;AN=2;BaseQRankSum=-2.044e+00;DB;DP=47;ExcessHet=3.0103;FS=1.286;MLEAC=1;MLEAF=0.500;MQRankSum=0.00;POSITIVE_TRAIN_SITE;QD=13.15;ReadPosRankSum=0.276;SOR=1.101;VQSLOD=3.20;culprit=FS	GT:AD:DP:GQ:PL	0/1:</t>
  </si>
  <si>
    <t>25,21:46:99:633,0,843</t>
  </si>
  <si>
    <t>chr1	18518</t>
  </si>
  <si>
    <t>354	rs2179504	G	A	697.77	PASS	AC=1;AF=0.500;AN=2;BaseQRankSum=1.94;DB;DP=33;ExcessHet=3.0103;FS=6.782;MLEAC=1;MLEAF=0.500;MQRankSum=0.00;POSITIVE_TRAIN_SITE;QD=23.26;ReadPosRankSum=1.10;SOR=1.492;VQSLOD=1.42;culprit=QD	GT:AD:DP:GQ:PL	0/1:8,22:30</t>
  </si>
  <si>
    <t>:99:726,0,188</t>
  </si>
  <si>
    <t>649	rs2816022	C	T	919.77	PASS	AC=1;AF=0.500;AN=2;BaseQRankSum=1.95;DB;DP=42;ExcessHet=3.0103;FS=2.878;MLEAC=1;MLEAF=0.500;MQRankSum=0.00;POSITIVE_TRAIN_SITE;QD=21.90;ReadPosRankSum=0.761;SOR=0.839;VQSLOD=3.21;culprit=QD	GT:AD:DP:GQ:PL	0/1:14,28:</t>
  </si>
  <si>
    <t>42:99:948,0,386</t>
  </si>
  <si>
    <t>451	rs34299990	CTG	C	586.73	PASS	AC=1;AF=0.500;AN=2;BaseQRankSum=-5.640e-01;DB;DP=39;ExcessHet=3.0103;FS=5.287;MLEAC=1;MLEAF=0.500;MQRankSum=0.00;POSITIVE_TRAIN_SITE;QD=18.34;ReadPosRankSum=0.775;SOR=0.395;VQSLOD=2.63;culprit=FS	GT:AD:DP:GQ:PL	0</t>
  </si>
  <si>
    <t>/1:16,16:33:99:624,0,624</t>
  </si>
  <si>
    <t>chr1	18522</t>
  </si>
  <si>
    <t>073	rs2816023	T	G	647.77	PASS	AC=1;AF=0.500;AN=2;BaseQRankSum=-8.030e-01;DB;DP=51;ExcessHet=3.0103;FS=4.144;MLEAC=1;MLEAF=0.500;MQRankSum=0.00;POSITIVE_TRAIN_SITE;QD=13.78;ReadPosRankSum=0.170;SOR=1.093;VQSLOD=2.18;culprit=ReadPosRankSum	GT:AD:D</t>
  </si>
  <si>
    <t>P:GQ:PL	0/1:24,23:47:99:676,0,786</t>
  </si>
  <si>
    <t>114	rs2816024	A	G	745.77	PASS	AC=1;AF=0.500;AN=2;BaseQRankSum=-2.812e+00;DB;DP=48;ExcessHet=3.0103;FS=0.000;MLEAC=1;MLEAF=0.500;MQRankSum=0.00;POSITIVE_TRAIN_SITE;QD=15.87;ReadPosRankSum=0.809;SOR=0.765;VQSLOD=5.18;culprit=FS	GT:AD:DP:GQ:PL	0/1:</t>
  </si>
  <si>
    <t>23,24:47:99:774,0,738</t>
  </si>
  <si>
    <t>chr1	18523</t>
  </si>
  <si>
    <t>625	rs71691224	CCCTT	C	525.73	PASS	AC=1;AF=0.500;AN=2;BaseQRankSum=-2.860e-01;DB;DP=36;ExcessHet=3.0103;FS=5.121;MLEAC=1;MLEAF=0.500;MQRankSum=0.00;POSITIVE_TRAIN_SITE;QD=16.43;ReadPosRankSum=-1.900e-02;SOR=0.427;VQSLOD=2.75;culprit=FS	GT:AD:DP:</t>
  </si>
  <si>
    <t>GQ:PL	0/1:15,17:32:99:563,0,540</t>
  </si>
  <si>
    <t>chr1	18524</t>
  </si>
  <si>
    <t>619	rs2816025	G	T	451.77	PASS	AC=1;AF=0.500;AN=2;BaseQRankSum=-7.300e-02;DB;DP=40;ExcessHet=3.0103;FS=0.000;MLEAC=1;MLEAF=0.500;MQRankSum=0.00;POSITIVE_TRAIN_SITE;QD=11.58;ReadPosRankSum=0.771;SOR=0.675;VQSLOD=5.98;culprit=FS	GT:AD:DP:GQ:PL	0/1:</t>
  </si>
  <si>
    <t>23,16:39:99:480,0,794</t>
  </si>
  <si>
    <t>653	rs2816026	C	T	561.77	PASS	AC=1;AF=0.500;AN=2;BaseQRankSum=3.96;DB;DP=44;ExcessHet=3.0103;FS=2.713;MLEAC=1;MLEAF=0.500;MQRankSum=0.00;POSITIVE_TRAIN_SITE;QD=12.77;ReadPosRankSum=2.75;SOR=1.278;VQSLOD=1.47;culprit=ReadPosRankSum	GT:AD:DP:GQ:PL</t>
  </si>
  <si>
    <t xml:space="preserve">	0/1:26,18:44:99:590,0,655</t>
  </si>
  <si>
    <t>chr1	18525</t>
  </si>
  <si>
    <t>742	rs1400923471	T	TAC	101.73	PASS	AC=1;AF=0.500;AN=2;BaseQRankSum=0.223;DB;DP=18;ExcessHet=3.0103;FS=6.154;MLEAC=1;MLEAF=0.500;MQRankSum=0.00;POSITIVE_TRAIN_SITE;QD=9.25;ReadPosRankSum=1.25;SOR=1.889;VQSLOD=0.773;culprit=QD	GT:AD:DP:GQ:PL	0/1:6</t>
  </si>
  <si>
    <t>,5:11:99:139,0,197</t>
  </si>
  <si>
    <t>chr1	18526</t>
  </si>
  <si>
    <t>350	rs11423465	G	GT	126.73	PASS	AC=1;AF=0.500;AN=2;BaseQRankSum=0.051;DB;DP=19;ExcessHet=3.0103;FS=2.077;MLEAC=1;MLEAF=0.500;MQRankSum=0.00;POSITIVE_TRAIN_SITE;QD=7.45;ReadPosRankSum=-2.520e-01;SOR=1.256;VQSLOD=1.89;culprit=QD	GT:AD:DP:GQ:PL	0/1</t>
  </si>
  <si>
    <t>:11,6:17:99:164,0,342</t>
  </si>
  <si>
    <t>996	rs2816027	G	A	511.77	PASS	AC=1;AF=0.500;AN=2;BaseQRankSum=2.84;DB;DP=31;ExcessHet=3.0103;FS=1.415;MLEAC=1;MLEAF=0.500;MQRankSum=0.00;POSITIVE_TRAIN_SITE;QD=17.65;ReadPosRankSum=-6.150e-01;SOR=0.446;VQSLOD=4.37;culprit=FS	GT:AD:DP:GQ:PL	0/1:1</t>
  </si>
  <si>
    <t>2,17:30:99:540,0,324</t>
  </si>
  <si>
    <t>chr1	18528</t>
  </si>
  <si>
    <t>066	rs1171361829	GGGGGGT	G	21.76	PASS	AC=1;AF=0.500;AN=2;BaseQRankSum=-4.310e-01;DB;DP=5;ExcessHet=3.0103;FS=0.000;MLEAC=1;MLEAF=0.500;MQRankSum=0.00;QD=4.35;ReadPosRankSum=0.00;SOR=0.446;VQSLOD=2.33;culprit=QD	GT:AD:DP:GQ:PL	0/1:3,2:5:59:59,0,1</t>
  </si>
  <si>
    <t>chr1	18529</t>
  </si>
  <si>
    <t>048	rs2816028	T	A	757.77	PASS	AC=1;AF=0.500;AN=2;BaseQRankSum=1.73;DB;DP=42;ExcessHet=3.0103;FS=2.694;MLEAC=1;MLEAF=0.500;MQRankSum=0.00;POSITIVE_TRAIN_SITE;QD=18.94;ReadPosRankSum=1.04;SOR=0.532;VQSLOD=3.12;culprit=ReadPosRankSum	GT:AD:DP:GQ:PL</t>
  </si>
  <si>
    <t xml:space="preserve">	0/1:17,23:40:99:786,0,439</t>
  </si>
  <si>
    <t>122	rs2076778	C	T	546.77	PASS	AC=1;AF=0.500;AN=2;BaseQRankSum=3.20;DB;DP=37;ExcessHet=3.0103;FS=3.012;MLEAC=1;MLEAF=0.500;MQRankSum=0.00;POSITIVE_TRAIN_SITE;QD=15.19;ReadPosRankSum=-1.646e+00;SOR=0.255;VQSLOD=4.13;culprit=SOR	GT:AD:DP:GQ:PL	0/1:</t>
  </si>
  <si>
    <t>18,18:36:99:575,0,421</t>
  </si>
  <si>
    <t>chr1	18530</t>
  </si>
  <si>
    <t>443	rs2816029	T	C	637.77	PASS	AC=1;AF=0.500;AN=2;BaseQRankSum=-1.258e+00;DB;DP=47;ExcessHet=3.0103;FS=1.219;MLEAC=1;MLEAF=0.500;MQRankSum=0.00;POSITIVE_TRAIN_SITE;QD=13.86;ReadPosRankSum=0.165;SOR=0.484;VQSLOD=4.03;culprit=FS	GT:AD:DP:GQ:PL	0/1:</t>
  </si>
  <si>
    <t>25,21:46:99:666,0,810</t>
  </si>
  <si>
    <t>998	rs3000058	C	T	526.77	PASS	AC=1;AF=0.500;AN=2;BaseQRankSum=1.69;DB;DP=27;ExcessHet=3.0103;FS=1.697;MLEAC=1;MLEAF=0.500;MQRankSum=0.00;POSITIVE_TRAIN_SITE;QD=21.07;ReadPosRankSum=-1.130e-01;SOR=0.283;VQSLOD=2.95;culprit=FS	GT:AD:DP:GQ:PL	0/1:9</t>
  </si>
  <si>
    <t>,16:25:99:555,0,267</t>
  </si>
  <si>
    <t>chr1	18531</t>
  </si>
  <si>
    <t>104	rs2816030	T	C	499.77	PASS	AC=1;AF=0.500;AN=2;BaseQRankSum=-9.750e-01;DB;DP=32;ExcessHet=3.0103;FS=0.000;MLEAC=1;MLEAF=0.500;MQRankSum=0.00;POSITIVE_TRAIN_SITE;QD=16.12;ReadPosRankSum=-1.390e+00;SOR=0.519;VQSLOD=5.91;culprit=FS	GT:AD:DP:GQ:PL</t>
  </si>
  <si>
    <t xml:space="preserve">	0/1:14,17:31:99:528,0,415</t>
  </si>
  <si>
    <t>231	rs2816031	T	C	441.77	PASS	AC=1;AF=0.500;AN=2;BaseQRankSum=-6.920e-01;DB;DP=24;ExcessHet=3.0103;FS=0.000;MLEAC=1;MLEAF=0.500;MQRankSum=0.00;POSITIVE_TRAIN_SITE;QD=18.41;ReadPosRankSum=0.478;SOR=0.883;VQSLOD=4.66;culprit=FS	GT:AD:DP:GQ:PL	0/1:</t>
  </si>
  <si>
    <t>9,15:24:99:470,0,259</t>
  </si>
  <si>
    <t>361	rs2816032	A	C	621.77	PASS	AC=1;AF=0.500;AN=2;BaseQRankSum=-1.548e+00;DB;DP=24;ExcessHet=3.0103;FS=0.000;MLEAC=1;MLEAF=0.500;MQRankSum=0.00;POSITIVE_TRAIN_SITE;QD=27.03;ReadPosRankSum=1.83;SOR=1.292;VQSLOD=0.514;culprit=FS	GT:AD:DP:GQ:PL	0/1:</t>
  </si>
  <si>
    <t>4,19:23:93:650,0,93</t>
  </si>
  <si>
    <t>488	rs2816033	T	C	323.77	PASS	AC=1;AF=0.500;AN=2;BaseQRankSum=-1.766e+00;DB;DP=23;ExcessHet=3.0103;FS=0.000;MLEAC=1;MLEAF=0.500;MQRankSum=0.00;POSITIVE_TRAIN_SITE;QD=14.08;ReadPosRankSum=0.247;SOR=0.551;VQSLOD=4.12;culprit=FS	GT:AD:DP:GQ:PL	0/1:</t>
  </si>
  <si>
    <t>11,12:23:99:352,0,369</t>
  </si>
  <si>
    <t>614	rs2816034	T	C	706.77	PASS	AC=1;AF=0.500;AN=2;BaseQRankSum=0.360;DB;DP=30;ExcessHet=3.0103;FS=10.026;MLEAC=1;MLEAF=0.500;MQRankSum=0.00;POSITIVE_TRAIN_SITE;QD=23.56;ReadPosRankSum=0.164;SOR=0.061;VQSLOD=0.834;culprit=QD	GT:AD:DP:GQ:PL	0/1:8,2</t>
  </si>
  <si>
    <t>2:30:99:735,0,219</t>
  </si>
  <si>
    <t>chr1	18533</t>
  </si>
  <si>
    <t>393	rs35192516	C	T	884.77	PASS	AC=1;AF=0.500;AN=2;BaseQRankSum=4.32;DB;DP=56;ExcessHet=3.0103;FS=2.334;MLEAC=1;MLEAF=0.500;MQRankSum=0.00;POSITIVE_TRAIN_SITE;QD=16.09;ReadPosRankSum=0.481;SOR=1.046;VQSLOD=1.85;culprit=FS	GT:AD:DP:GQ:PL	0/1:26,29</t>
  </si>
  <si>
    <t>:55:99:913,0,545</t>
  </si>
  <si>
    <t>chr1	18534</t>
  </si>
  <si>
    <t>098	rs12120885	T	G	472.77	PASS	AC=1;AF=0.500;AN=2;BaseQRankSum=-3.072e+00;DB;DP=32;ExcessHet=3.0103;FS=3.270;MLEAC=1;MLEAF=0.500;MQRankSum=-7.100e-01;POSITIVE_TRAIN_SITE;QD=14.77;ReadPosRankSum=-5.650e-01;SOR=0.269;VQSLOD=4.82;culprit=SOR	GT:AD:</t>
  </si>
  <si>
    <t>DP:GQ:PL	0/1:12,20:32:99:501,0,366</t>
  </si>
  <si>
    <t>168	rs12145365	G	C	312.77	PASS	AC=1;AF=0.500;AN=2;BaseQRankSum=-4.021e+00;DB;DP=26;ExcessHet=3.0103;FS=0.000;MLEAC=1;MLEAF=0.500;MQRankSum=-7.120e-01;POSITIVE_TRAIN_SITE;QD=12.03;ReadPosRankSum=1.72;SOR=0.693;VQSLOD=4.74;culprit=FS	GT:AD:DP:GQ:P</t>
  </si>
  <si>
    <t>L	0/1:10,16:26:99:341,0,325</t>
  </si>
  <si>
    <t>272	rs2003694	A	G	717.77	PASS	AC=2;AF=1.00;AN=2;DB;DP=23;ExcessHet=3.0103;FS=0.000;MLEAC=2;MLEAF=1.00;QD=32.63;SOR=1.931;VQSLOD=3.30;culprit=FS	GT:AD:DP:GQ:PL	1/1:0,22:22:66:746,66,0</t>
  </si>
  <si>
    <t>634	rs4920513	T	C	962.77	PASS	AC=2;AF=1.00;AN=2;DB;DP=28;ExcessHet=3.0103;FS=0.000;MLEAC=2;MLEAF=1.00;POSITIVE_TRAIN_SITE;QD=34.38;SOR=2.468;VQSLOD=4.83;culprit=QD	GT:AD:DP:GQ:PL	1/1:0,28:28:83:991,83,0</t>
  </si>
  <si>
    <t>chr1	18535</t>
  </si>
  <si>
    <t>496	rs9439711	A	G	905.77	PASS	AC=2;AF=1.00;AN=2;DB;DP=32;ExcessHet=3.0103;FS=0.000;MLEAC=2;MLEAF=1.00;POSITIVE_TRAIN_SITE;QD=30.19;SOR=0.976;VQSLOD=6.86;culprit=FS	GT:AD:DP:GQ:PL	1/1:0,30:30:90:934,90,0</t>
  </si>
  <si>
    <t>chr1	18537</t>
  </si>
  <si>
    <t>008	rs12401403	A	G	1198.77	PASS	AC=2;AF=1.00;AN=2;DB;DP=32;ExcessHet=3.0103;FS=0.000;MLEAC=2;MLEAF=1.00;POSITIVE_TRAIN_SITE;QD=30.20;SOR=0.756;VQSLOD=6.48;culprit=FS	GT:AD:DP:GQ:PL	1/1:0,31:31:93:1227,93,0</t>
  </si>
  <si>
    <t>880	rs68124995	C	T	443.77	PASS	AC=1;AF=0.500;AN=2;BaseQRankSum=2.68;DB;DP=32;ExcessHet=3.0103;FS=8.258;MLEAC=1;MLEAF=0.500;MQRankSum=0.00;POSITIVE_TRAIN_SITE;QD=14.32;ReadPosRankSum=-1.431e+00;SOR=1.681;VQSLOD=1.58;culprit=FS	GT:AD:DP:GQ:PL	0/1:</t>
  </si>
  <si>
    <t>17,14:31:99:472,0,435</t>
  </si>
  <si>
    <t>chr1	18541</t>
  </si>
  <si>
    <t>699	rs11261030	T	A	750.77	PASS	AC=2;AF=1.00;AN=2;DB;DP=21;ExcessHet=3.0103;FS=0.000;MLEAC=2;MLEAF=1.00;POSITIVE_TRAIN_SITE;QD=32.21;SOR=0.990;VQSLOD=5.61;culprit=FS	GT:AD:DP:GQ:PL	1/1:0,21:21:63:779,63,0</t>
  </si>
  <si>
    <t>715	rs796607903	A	AC	188.73	PASS	AC=1;AF=0.500;AN=2;BaseQRankSum=0.806;DB;DP=19;ExcessHet=3.0103;FS=4.665;MLEAC=1;MLEAF=0.500;MQRankSum=0.00;QD=10.49;ReadPosRankSum=1.65;SOR=0.916;VQSLOD=-5.000e-03;culprit=ReadPosRankSum	GT:AD:DP:GQ:PL	0/1:10,8:</t>
  </si>
  <si>
    <t>18:99:226,0,280</t>
  </si>
  <si>
    <t>chr1	18542</t>
  </si>
  <si>
    <t>375	rs113251266	A	AGGAGCCTG	770.73	PASS	AC=1;AF=0.500;AN=2;BaseQRankSum=0.886;DB;DP=37;ExcessHet=3.0103;FS=0.000;MLEAC=1;MLEAF=0.500;MQRankSum=0.00;POSITIVE_TRAIN_SITE;QD=22.67;ReadPosRankSum=0.397;SOR=0.580;VQSLOD=5.88;culprit=FS	GT:AD:DP:GQ:PL</t>
  </si>
  <si>
    <t xml:space="preserve">	0/1:12,22:34:99:808,0,439</t>
  </si>
  <si>
    <t>chr1	18543</t>
  </si>
  <si>
    <t>862	rs60025631	A	G	293.77	PASS	AC=1;AF=0.500;AN=2;BaseQRankSum=-4.747e+00;DB;DP=43;ExcessHet=3.0103;FS=1.221;MLEAC=1;MLEAF=0.500;MQRankSum=0.00;POSITIVE_TRAIN_SITE;QD=7.17;ReadPosRankSum=0.910;SOR=0.460;VQSLOD=3.14;culprit=QD	GT:AD:DP:GQ:PL	0/1:</t>
  </si>
  <si>
    <t>25,16:42:99:322,0,871</t>
  </si>
  <si>
    <t>884	rs111831288	C	T	418.77	PASS	AC=1;AF=0.500;AN=2;BaseQRankSum=-7.100e-01;DB;DP=42;ExcessHet=3.0103;FS=0.000;MLEAC=1;MLEAF=0.500;MQRankSum=0.00;POSITIVE_TRAIN_SITE;QD=10.74;ReadPosRankSum=0.424;SOR=0.610;VQSLOD=4.78;culprit=FS	GT:AD:DP:GQ:PL	0/</t>
  </si>
  <si>
    <t>1:23,16:40:99:447,0,716</t>
  </si>
  <si>
    <t>chr1	18545</t>
  </si>
  <si>
    <t>328	rs112956343	G	A	408.77	PASS	AC=1;AF=0.500;AN=2;BaseQRankSum=3.93;DB;DP=30;ExcessHet=3.0103;FS=1.515;MLEAC=1;MLEAF=0.500;MQRankSum=0.00;POSITIVE_TRAIN_SITE;QD=13.63;ReadPosRankSum=-8.790e-01;SOR=0.392;VQSLOD=4.13;culprit=FS	GT:AD:DP:GQ:PL	0/1</t>
  </si>
  <si>
    <t>:17,13:30:99:437,0,469</t>
  </si>
  <si>
    <t>596	rs57175052	G	A	573.77	PASS	AC=1;AF=0.500;AN=2;BaseQRankSum=3.57;DB;DP=31;ExcessHet=3.0103;FS=3.482;MLEAC=1;MLEAF=0.500;MQRankSum=0.00;POSITIVE_TRAIN_SITE;QD=20.49;ReadPosRankSum=-1.350e-01;SOR=0.259;VQSLOD=3.67;culprit=SOR	GT:AD:DP:GQ:PL	0/1</t>
  </si>
  <si>
    <t>:11,17:29:99:602,0,237</t>
  </si>
  <si>
    <t>919	rs2745329	A	T	1235.77	PASS	AC=2;AF=1.00;AN=2;DB;DP=35;ExcessHet=3.0103;FS=0.000;MLEAC=2;MLEAF=1.00;POSITIVE_TRAIN_SITE;QD=30.73;SOR=1.308;VQSLOD=6.77;culprit=FS	GT:AD:DP:GQ:PL	1/1:0,35:35:99:1264,105,0</t>
  </si>
  <si>
    <t>chr1	18546</t>
  </si>
  <si>
    <t>113	rs12117092	G	T	922.77	PASS	AC=2;AF=1.00;AN=2;DB;DP=27;ExcessHet=3.0103;FS=0.000;MLEAC=2;MLEAF=1.00;POSITIVE_TRAIN_SITE;QD=30.93;SOR=0.941;VQSLOD=5.74;culprit=FS	GT:AD:DP:GQ:PL	1/1:0,24:25:72:951,72,0</t>
  </si>
  <si>
    <t>682	rs1367839101	CA	C	90	PASS	AC=2;AF=1.00;AN=2;DB;DP=8;ExcessHet=3.0103;FS=0.000;MLEAC=2;MLEAF=1.00;QD=22.50;SOR=1.609;VQSLOD=1.67;culprit=FS	GT:AD:DP:GQ:PL	1/1:0,4:4:12:127,12,0</t>
  </si>
  <si>
    <t>999	rs111690149	C	T	1008.77	PASS	AC=2;AF=1.00;AN=2;DB;DP=27;ExcessHet=3.0103;FS=0.000;MLEAC=2;MLEAF=1.00;QD=31.40;SOR=1.101;VQSLOD=3.29;culprit=FS	GT:AD:DP:GQ:PGT:PID:PL:PS	1|1:0,27:27:81:1|1:18546999_C_T:1037,81,0:18546999</t>
  </si>
  <si>
    <t>chr1	18547</t>
  </si>
  <si>
    <t>121	rs2816036	A	C	866.77	PASS	AC=2;AF=1.00;AN=2;DB;DP=27;ExcessHet=3.0103;FS=0.000;MLEAC=2;MLEAF=1.00;POSITIVE_TRAIN_SITE;QD=34.67;SOR=1.358;VQSLOD=5.43;culprit=QD	GT:AD:DP:GQ:PL	1/1:0,25:25:75:895,75,0</t>
  </si>
  <si>
    <t>487	rs11261031	G	A	819.77	PASS	AC=2;AF=1.00;AN=2;DB;DP=29;ExcessHet=3.0103;FS=0.000;MLEAC=2;MLEAF=1.00;POSITIVE_TRAIN_SITE;QD=31.53;SOR=0.846;VQSLOD=5.92;culprit=FS	GT:AD:DP:GQ:PL	1/1:0,26:26:76:848,76,0</t>
  </si>
  <si>
    <t>705	rs2745328	C	G	981.77	PASS	AC=2;AF=1.00;AN=2;DB;DP=30;ExcessHet=3.0103;FS=0.000;MLEAC=2;MLEAF=1.00;POSITIVE_TRAIN_SITE;QD=29.86;SOR=0.836;VQSLOD=6.51;culprit=FS	GT:AD:DP:GQ:PL	1/1:0,28:28:84:1010,84,0</t>
  </si>
  <si>
    <t>chr1	18549</t>
  </si>
  <si>
    <t>181	rs76246174	G	A	1300.77	PASS	AC=2;AF=1.00;AN=2;DB;DP=38;ExcessHet=3.0103;FS=0.000;MLEAC=2;MLEAF=1.00;POSITIVE_TRAIN_SITE;QD=26.31;SOR=0.804;VQSLOD=5.84;culprit=QD	GT:AD:DP:GQ:PL	1/1:0,36:36:99:1329,108,0</t>
  </si>
  <si>
    <t>914	rs2745327	A	G	922.77	PASS	AC=2;AF=1.00;AN=2;DB;DP=27;ExcessHet=3.0103;FS=0.000;MLEAC=2;MLEAF=1.00;POSITIVE_TRAIN_SITE;QD=29.97;SOR=1.358;VQSLOD=5.64;culprit=FS	GT:AD:DP:GQ:PL	1/1:0,25:25:75:951,75,0</t>
  </si>
  <si>
    <t>chr1	18552</t>
  </si>
  <si>
    <t>184	rs2745326	C	T	838.77	PASS	AC=2;AF=1.00;AN=2;DB;DP=23;ExcessHet=3.0103;FS=0.000;MLEAC=2;MLEAF=1.00;POSITIVE_TRAIN_SITE;QD=27.30;SOR=0.693;VQSLOD=5.10;culprit=FS	GT:AD:DP:GQ:PL	1/1:0,22:22:66:867,66,0</t>
  </si>
  <si>
    <t>373	rs12126455	C	A	984.77	PASS	AC=2;AF=1.00;AN=2;BaseQRankSum=1.76;DB;DP=30;ExcessHet=3.0103;FS=0.000;MLEAC=2;MLEAF=1.00;MQRankSum=0.00;POSITIVE_TRAIN_SITE;QD=29.80;ReadPosRankSum=1.61;SOR=0.804;VQSLOD=3.62;culprit=FS	GT:AD:DP:GQ:PL	1/1:1,27:28:</t>
  </si>
  <si>
    <t>74:1013,74,0</t>
  </si>
  <si>
    <t>760	rs12123623	G	A	801.77	PASS	AC=2;AF=1.00;AN=2;DB;DP=22;ExcessHet=3.0103;FS=0.000;MLEAC=2;MLEAF=1.00;POSITIVE_TRAIN_SITE;QD=33.96;SOR=2.636;VQSLOD=4.08;culprit=FS	GT:AD:DP:GQ:PL	1/1:0,21:21:63:830,63,0</t>
  </si>
  <si>
    <t>669	rs16862067	G	A	1194.77	PASS	AC=2;AF=1.00;AN=2;DB;DP=34;ExcessHet=3.0103;FS=0.000;MLEAC=2;MLEAF=1.00;POSITIVE_TRAIN_SITE;QD=30.51;SOR=0.818;VQSLOD=6.60;culprit=FS	GT:AD:DP:GQ:PL	1/1:0,32:32:96:1223,96,0</t>
  </si>
  <si>
    <t>chr1	18554</t>
  </si>
  <si>
    <t>081	rs957463	T	A	1286.77	PASS	AC=2;AF=1.00;AN=2;DB;DP=34;ExcessHet=3.0103;FS=0.000;MLEAC=2;MLEAF=1.00;POSITIVE_TRAIN_SITE;QD=25.10;SOR=0.811;VQSLOD=5.36;culprit=QD	GT:AD:DP:GQ:PL	1/1:0,34:34:99:1315,102,0</t>
  </si>
  <si>
    <t>249	rs12128466	C	T	1093.77	PASS	AC=2;AF=1.00;AN=2;DB;DP=35;ExcessHet=3.0103;FS=0.000;MLEAC=2;MLEAF=1.00;POSITIVE_TRAIN_SITE;QD=34.18;SOR=0.693;VQSLOD=5.02;culprit=QD	GT:AD:DP:GQ:PL	1/1:0,32:32:95:1122,95,0</t>
  </si>
  <si>
    <t>414	rs2745324	T	C	1066.77	PASS	AC=2;AF=1.00;AN=2;DB;DP=31;ExcessHet=3.0103;FS=0.000;MLEAC=2;MLEAF=1.00;POSITIVE_TRAIN_SITE;QD=34.41;SOR=0.892;VQSLOD=6.39;culprit=QD	GT:AD:DP:GQ:PL	1/1:0,31:31:93:1095,93,0</t>
  </si>
  <si>
    <t>840	rs4920514	G	A	1275.77	PASS	AC=2;AF=1.00;AN=2;DB;DP=38;ExcessHet=3.0103;FS=0.000;MLEAC=2;MLEAF=1.00;POSITIVE_TRAIN_SITE;QD=30.06;SOR=0.749;VQSLOD=6.81;culprit=FS	GT:AD:DP:GQ:PL	1/1:0,35:35:99:1304,105,0</t>
  </si>
  <si>
    <t>chr1	18555</t>
  </si>
  <si>
    <t>736	rs725388	G	A	1088.77	PASS	AC=2;AF=1.00;AN=2;DB;DP=25;ExcessHet=3.0103;FS=0.000;MLEAC=2;MLEAF=1.00;POSITIVE_TRAIN_SITE;QD=32.48;SOR=1.136;VQSLOD=4.98;culprit=FS	GT:AD:DP:GQ:PGT:PID:PL:PS	1|1:0,25:25:75:1|1:18555736_G_A:1117,75,0:18555736</t>
  </si>
  <si>
    <t>737	rs725387	T	C	1088.77	PASS	AC=2;AF=1.00;AN=2;DB;DP=25;ExcessHet=3.0103;FS=0.000;MLEAC=2;MLEAF=1.00;POSITIVE_TRAIN_SITE;QD=34.87;SOR=1.136;VQSLOD=6.00;culprit=QD	GT:AD:DP:GQ:PGT:PID:PL:PS	1|1:0,25:25:75:1|1:18555736_G_A:1117,75,0:18555736</t>
  </si>
  <si>
    <t>chr1	18556</t>
  </si>
  <si>
    <t>480	rs12121291	A	C	783.77	PASS	AC=2;AF=1.00;AN=2;DB;DP=29;ExcessHet=3.0103;FS=0.000;MLEAC=2;MLEAF=1.00;POSITIVE_TRAIN_SITE;QD=31.35;SOR=0.922;VQSLOD=6.45;culprit=FS	GT:AD:DP:GQ:PL	1/1:0,25:27:74:812,74,0</t>
  </si>
  <si>
    <t>chr1	18557</t>
  </si>
  <si>
    <t>021	rs6667918	C	A	851.77	PASS	AC=2;AF=1.00;AN=2;DB;DP=25;ExcessHet=3.0103;FS=0.000;MLEAC=2;MLEAF=1.00;POSITIVE_TRAIN_SITE;QD=27.80;SOR=1.051;VQSLOD=4.62;culprit=FS	GT:AD:DP:GQ:PL	1/1:0,24:24:72:880,72,0</t>
  </si>
  <si>
    <t>143	rs12022875	G	C	1049.77	PASS	AC=2;AF=1.00;AN=2;DB;DP=30;ExcessHet=3.0103;FS=0.000;MLEAC=2;MLEAF=1.00;POSITIVE_TRAIN_SITE;QD=34.99;SOR=1.765;VQSLOD=5.39;culprit=QD	GT:AD:DP:GQ:PL	1/1:0,30:30:90:1078,90,0</t>
  </si>
  <si>
    <t>837	rs16862080	G	C	1069.77	PASS	AC=2;AF=1.00;AN=2;DB;DP=29;ExcessHet=3.0103;FS=0.000;MLEAC=2;MLEAF=1.00;POSITIVE_TRAIN_SITE;QD=29.79;SOR=0.836;VQSLOD=6.02;culprit=FS	GT:AD:DP:GQ:PL	1/1:0,28:28:84:1098,84,0</t>
  </si>
  <si>
    <t>chr1	18558</t>
  </si>
  <si>
    <t>863	rs60360462	A	C	1509.77	PASS	AC=2;AF=1.00;AN=2;DB;DP=43;ExcessHet=3.0103;FS=0.000;MLEAC=2;MLEAF=1.00;POSITIVE_TRAIN_SITE;QD=28.08;SOR=0.836;VQSLOD=6.96;culprit=QD	GT:AD:DP:GQ:PL	1/1:0,43:43:99:1538,129,0</t>
  </si>
  <si>
    <t>chr1	18559</t>
  </si>
  <si>
    <t>242	rs2745322	C	A	1636.77	PASS	AC=2;AF=1.00;AN=2;DB;DP=43;ExcessHet=3.0103;FS=0.000;MLEAC=2;MLEAF=1.00;POSITIVE_TRAIN_SITE;QD=32.34;SOR=1.055;VQSLOD=7.28;culprit=FS	GT:AD:DP:GQ:PL	1/1:0,42:43:99:1665,126,0</t>
  </si>
  <si>
    <t>chr1	18560</t>
  </si>
  <si>
    <t>564	rs6603904	A	G	1261.77	PASS	AC=2;AF=1.00;AN=2;DB;DP=38;ExcessHet=3.0103;FS=0.000;MLEAC=2;MLEAF=1.00;POSITIVE_TRAIN_SITE;QD=29.54;SOR=1.270;VQSLOD=5.94;culprit=FS	GT:AD:DP:GQ:PL	1/1:0,36:37:99:1290,107,0</t>
  </si>
  <si>
    <t>chr1	18561</t>
  </si>
  <si>
    <t>561	rs796762984	AAT	A	1110.73	PASS	AC=2;AF=1.00;AN=2;BaseQRankSum=0.125;DB;DP=35;ExcessHet=3.0103;FS=0.000;MLEAC=2;MLEAF=1.00;MQRankSum=0.00;POSITIVE_TRAIN_SITE;QD=35.55;ReadPosRankSum=0.899;SOR=0.446;VQSLOD=4.74;culprit=QD	GT:AD:DP:GQ:PL	1/1:1,</t>
  </si>
  <si>
    <t>28:29:45:1148,45,0</t>
  </si>
  <si>
    <t>770	rs11261033	G	C	1234.77	PASS	AC=2;AF=1.00;AN=2;DB;DP=43;ExcessHet=3.0103;FS=0.000;MLEAC=2;MLEAF=1.00;POSITIVE_TRAIN_SITE;QD=28.72;SOR=1.179;VQSLOD=6.58;culprit=FS	GT:AD:DP:GQ:PL	1/1:0,43:43:99:1263,128,0</t>
  </si>
  <si>
    <t>882	rs59829047	C	A	639.77	PASS	AC=2;AF=1.00;AN=2;BaseQRankSum=1.76;DB;DP=22;ExcessHet=3.0103;FS=3.222;MLEAC=2;MLEAF=1.00;MQRankSum=0.00;NEGATIVE_TRAIN_SITE;POSITIVE_TRAIN_SITE;QD=30.47;ReadPosRankSum=-1.406e+00;SOR=0.525;VQSLOD=-4.880e-02;culpri</t>
  </si>
  <si>
    <t>20:21:53:668,53,0</t>
  </si>
  <si>
    <t>chr1	18562</t>
  </si>
  <si>
    <t>026	rs17351982	C	T	879.77	PASS	AC=2;AF=1.00;AN=2;DB;DP=25;ExcessHet=3.0103;FS=0.000;MLEAC=2;MLEAF=1.00;POSITIVE_TRAIN_SITE;QD=27.02;SOR=0.859;VQSLOD=5.41;culprit=FS	GT:AD:DP:GQ:PL	1/1:0,24:24:72:908,72,0</t>
  </si>
  <si>
    <t>775	rs369560655	C	CA	1039.73	PASS	AC=2;AF=1.00;AN=2;DB;DP=34;ExcessHet=3.0103;FS=0.000;MLEAC=2;MLEAF=1.00;QD=32.49;SOR=1.751;VQSLOD=5.39;culprit=FS	GT:AD:DP:GQ:PL	1/1:0,32:33:96:1077,96,0</t>
  </si>
  <si>
    <t>chr1	18564</t>
  </si>
  <si>
    <t>091	rs2816041	A	G	937.77	PASS	AC=2;AF=1.00;AN=2;DB;DP=32;ExcessHet=3.0103;FS=0.000;MLEAC=2;MLEAF=1.00;POSITIVE_TRAIN_SITE;QD=29.31;SOR=0.693;VQSLOD=4.38;culprit=FS	GT:AD:DP:GQ:PL	1/1:0,32:32:95:966,95,0</t>
  </si>
  <si>
    <t>242	rs112774544	C	T	1162.77	PASS	AC=2;AF=1.00;AN=2;BaseQRankSum=1.75;DB;DP=36;ExcessHet=3.0103;FS=0.000;MLEAC=2;MLEAF=1.00;MQRankSum=0.00;POSITIVE_TRAIN_SITE;QD=33.22;ReadPosRankSum=0.594;SOR=0.693;VQSLOD=2.10;culprit=FS	GT:AD:DP:GQ:PL	1/1:1,34:</t>
  </si>
  <si>
    <t>35:94:1191,94,0</t>
  </si>
  <si>
    <t>439	rs201426942	C	CA	1140.73	PASS	AC=2;AF=1.00;AN=2;DB;DP=36;ExcessHet=3.0103;FS=0.000;MLEAC=2;MLEAF=1.00;POSITIVE_TRAIN_SITE;QD=33.55;SOR=1.418;VQSLOD=6.79;culprit=FS	GT:AD:DP:GQ:PL	1/1:0,34:34:99:1178,102,0</t>
  </si>
  <si>
    <t>858	rs2816042	A	G	1327.77	PASS	AC=2;AF=1.00;AN=2;DB;DP=39;ExcessHet=3.0103;FS=0.000;MLEAC=2;MLEAF=1.00;POSITIVE_TRAIN_SITE;QD=34.05;SOR=1.096;VQSLOD=5.90;culprit=FS	GT:AD:DP:GQ:PL	1/1:0,39:39:99:1356,117,0</t>
  </si>
  <si>
    <t>chr1	18569</t>
  </si>
  <si>
    <t>720	rs1003519	C	A	1477.77	PASS	AC=2;AF=1.00;AN=2;DB;DP=43;ExcessHet=3.0103;FS=0.000;MLEAC=2;MLEAF=1.00;POSITIVE_TRAIN_SITE;QD=30.02;SOR=2.191;VQSLOD=5.41;culprit=FS	GT:AD:DP:GQ:PL	1/1:0,40:40:99:1506,120,0</t>
  </si>
  <si>
    <t>775	rs1003518	T	C	1709.77	PASS	AC=2;AF=1.00;AN=2;DB;DP=46;ExcessHet=3.0103;FS=0.000;MLEAC=2;MLEAF=1.00;POSITIVE_TRAIN_SITE;QD=32.71;SOR=1.765;VQSLOD=6.10;culprit=FS	GT:AD:DP:GQ:PL	1/1:0,46:46:99:1738,138,0</t>
  </si>
  <si>
    <t>chr1	18570</t>
  </si>
  <si>
    <t>413	rs112490759	T	G	807.77	PASS	AC=2;AF=1.00;AN=2;DB;DP=24;ExcessHet=3.0103;FS=0.000;MLEAC=2;MLEAF=1.00;POSITIVE_TRAIN_SITE;QD=35.30;SOR=0.963;VQSLOD=4.87;culprit=QD	GT:AD:DP:GQ:PL	1/1:0,23:23:69:836,69,0</t>
  </si>
  <si>
    <t>552	rs112132753	C	T	1288.77	PASS	AC=2;AF=1.00;AN=2;DB;DP=36;ExcessHet=3.0103;FS=0.000;MLEAC=2;MLEAF=1.00;POSITIVE_TRAIN_SITE;QD=31.90;SOR=1.547;VQSLOD=4.61;culprit=FS	GT:AD:DP:GQ:PL	1/1:0,36:36:99:1317,107,0</t>
  </si>
  <si>
    <t>799	rs200195167	C	CA	777.73	PASS	AC=2;AF=1.00;AN=2;DB;DP=25;ExcessHet=3.0103;FS=0.000;MLEAC=2;MLEAF=1.00;POSITIVE_TRAIN_SITE;QD=33.81;SOR=0.859;VQSLOD=5.77;culprit=QD	GT:AD:DP:GQ:PL	1/1:0,23:24:69:815,69,0</t>
  </si>
  <si>
    <t>849	rs111451961	C	A	700.77	PASS	AC=2;AF=1.00;AN=2;DB;DP=26;ExcessHet=3.0103;FS=0.000;MLEAC=2;MLEAF=1.00;POSITIVE_TRAIN_SITE;QD=31.85;SOR=1.051;VQSLOD=4.98;culprit=FS	GT:AD:DP:GQ:PL	1/1:0,22:24:66:729,66,0</t>
  </si>
  <si>
    <t>chr1	18572</t>
  </si>
  <si>
    <t>071	rs112858636	C	T	1359.77	PASS	AC=2;AF=1.00;AN=2;DB;DP=37;ExcessHet=3.0103;FS=0.000;MLEAC=2;MLEAF=1.00;POSITIVE_TRAIN_SITE;QD=27.63;SOR=1.061;VQSLOD=6.25;culprit=FS	GT:AD:DP:GQ:PL	1/1:0,35:36:99:1388,105,0</t>
  </si>
  <si>
    <t>216	rs77015818	G	A	1374.77	PASS	AC=2;AF=1.00;AN=2;DB;DP=38;ExcessHet=3.0103;FS=0.000;MLEAC=2;MLEAF=1.00;POSITIVE_TRAIN_SITE;QD=30.10;SOR=0.859;VQSLOD=5.98;culprit=FS	GT:AD:DP:GQ:PL	1/1:0,37:37:99:1403,111,0</t>
  </si>
  <si>
    <t>chr1	18574</t>
  </si>
  <si>
    <t>584	rs1534992	A	G	713.77	PASS	AC=2;AF=1.00;AN=2;DB;DP=27;ExcessHet=3.0103;FS=0.000;MLEAC=2;MLEAF=1.00;POSITIVE_TRAIN_SITE;QD=27.45;SOR=1.445;VQSLOD=4.44;culprit=FS	GT:AD:DP:GQ:PL	1/1:0,26:26:77:742,77,0</t>
  </si>
  <si>
    <t>709	rs735947	G	A	942.77	PASS	AC=2;AF=1.00;AN=2;DB;DP=26;ExcessHet=3.0103;FS=0.000;MLEAC=2;MLEAF=1.00;POSITIVE_TRAIN_SITE;QD=29.90;SOR=1.220;VQSLOD=5.48;culprit=FS	GT:AD:DP:GQ:PL	1/1:0,26:26:77:971,77,0</t>
  </si>
  <si>
    <t>887	rs735945	C	A	1509.77	PASS	AC=2;AF=1.00;AN=2;DB;DP=40;ExcessHet=3.0103;FS=0.000;MLEAC=2;MLEAF=1.00;POSITIVE_TRAIN_SITE;QD=31.04;SOR=0.902;VQSLOD=4.72;culprit=FS	GT:AD:DP:GQ:PL	1/1:0,39:40:99:1538,117,0</t>
  </si>
  <si>
    <t>chr1	18576</t>
  </si>
  <si>
    <t>472	rs2816058	T	C	680.77	PASS	AC=2;AF=1.00;AN=2;DB;DP=25;ExcessHet=3.0103;FS=0.000;MLEAC=2;MLEAF=1.00;POSITIVE_TRAIN_SITE;QD=27.23;SOR=0.941;VQSLOD=5.80;culprit=FS	GT:AD:DP:GQ:PL	1/1:0,25:25:74:709,74,0</t>
  </si>
  <si>
    <t>chr1	18577</t>
  </si>
  <si>
    <t>069	rs2816060	A	T	1462.77	PASS	AC=2;AF=1.00;AN=2;BaseQRankSum=1.77;DB;DP=42;ExcessHet=3.0103;FS=0.000;MLEAC=2;MLEAF=1.00;MQRankSum=0.00;POSITIVE_TRAIN_SITE;QD=28.77;ReadPosRankSum=1.44;SOR=0.223;VQSLOD=3.79;culprit=FS	GT:AD:DP:GQ:PL	1/1:1,40:41:</t>
  </si>
  <si>
    <t>99:1491,113,0</t>
  </si>
  <si>
    <t>710	rs189701692	C	T	741.77	PASS	AC=1;AF=0.500;AN=2;BaseQRankSum=3.75;DB;DP=41;ExcessHet=3.0103;FS=2.909;MLEAC=1;MLEAF=0.500;MQRankSum=0.00;POSITIVE_TRAIN_SITE;QD=19.52;ReadPosRankSum=0.044;SOR=0.956;VQSLOD=2.83;culprit=QD	GT:AD:DP:GQ:PL	0/1:16,2</t>
  </si>
  <si>
    <t>2:38:99:770,0,355</t>
  </si>
  <si>
    <t>chr1	18578</t>
  </si>
  <si>
    <t>213	rs7549273	G	A	454.77	PASS	AC=1;AF=0.500;AN=2;BaseQRankSum=1.72;DB;DP=33;ExcessHet=3.0103;FS=1.451;MLEAC=1;MLEAF=0.500;MQRankSum=0.00;POSITIVE_TRAIN_SITE;QD=14.21;ReadPosRankSum=-2.263e+00;SOR=1.270;VQSLOD=3.89;culprit=FS	GT:AD:DP:GQ:PL	0/1:1</t>
  </si>
  <si>
    <t>6,16:32:99:483,0,492</t>
  </si>
  <si>
    <t>chr1	18579</t>
  </si>
  <si>
    <t>701	rs4920515	C	T	563.77	PASS	AC=2;AF=1.00;AN=2;DB;DP=15;ExcessHet=3.0103;FS=0.000;MLEAC=2;MLEAF=1.00;POSITIVE_TRAIN_SITE;QD=30.96;SOR=0.818;VQSLOD=5.68;culprit=FS	GT:AD:DP:GQ:PL	1/1:0,15:15:45:592,45,0</t>
  </si>
  <si>
    <t>chr1	18580</t>
  </si>
  <si>
    <t>990	rs733813	A	G	909.77	PASS	AC=2;AF=1.00;AN=2;DB;DP=27;ExcessHet=3.0103;FS=0.000;MLEAC=2;MLEAF=1.00;POSITIVE_TRAIN_SITE;QD=33.70;SOR=1.781;VQSLOD=5.11;culprit=FS	GT:AD:DP:GQ:PL	1/1:0,27:27:80:938,80,0</t>
  </si>
  <si>
    <t>chr1	18581</t>
  </si>
  <si>
    <t>752	rs140727922	C	CTATTAT,CTATTATTAT	843.73	PASS	AC=1,1;AF=0.500,0.500;AN=2;DB;DP=26;ExcessHet=3.0103;FS=0.000;MLEAC=1,1;MLEAF=0.500,0.500;QD=28.40;SOR=0.874;VQSLOD=4.37;culprit=FS	GT:AD:DP:GQ:PL	1/2:0,7,14:22:99:881,588,567,294,0,252</t>
  </si>
  <si>
    <t>chr1	18584</t>
  </si>
  <si>
    <t>732	rs714043	T	G	981.77	PASS	AC=2;AF=1.00;AN=2;DB;DP=28;ExcessHet=3.0103;FS=0.000;MLEAC=2;MLEAF=1.00;POSITIVE_TRAIN_SITE;QD=28.66;SOR=2.387;VQSLOD=3.66;culprit=FS	GT:AD:DP:GQ:PL	1/1:0,26:27:78:1010,78,0</t>
  </si>
  <si>
    <t>853	rs2745309	G	A	1159.77	PASS	AC=2;AF=1.00;AN=2;DB;DP=32;ExcessHet=3.0103;FS=0.000;MLEAC=2;MLEAF=1.00;POSITIVE_TRAIN_SITE;QD=31.70;SOR=0.756;VQSLOD=5.10;culprit=FS	GT:AD:DP:GQ:PL	1/1:0,30:31:90:1188,90,0</t>
  </si>
  <si>
    <t>chr1	18585</t>
  </si>
  <si>
    <t>179	rs2745308	T	C	789.77	PASS	AC=2;AF=1.00;AN=2;DB;DP=30;ExcessHet=3.0103;FS=0.000;MLEAC=2;MLEAF=1.00;POSITIVE_TRAIN_SITE;QD=27.23;SOR=1.255;VQSLOD=5.28;culprit=FS	GT:AD:DP:GQ:PL	1/1:0,29:29:85:818,85,0</t>
  </si>
  <si>
    <t>chr1	18587</t>
  </si>
  <si>
    <t>610	rs2816064	G	A	1666.77	PASS	AC=2;AF=1.00;AN=2;DB;DP=44;ExcessHet=3.0103;FS=0.000;MLEAC=2;MLEAF=1.00;POSITIVE_TRAIN_SITE;QD=24.18;SOR=1.127;VQSLOD=5.31;culprit=QD	GT:AD:DP:GQ:PL	1/1:0,42:42:99:1695,126,0</t>
  </si>
  <si>
    <t>929	rs2816065	C	T	1703.77	PASS	AC=2;AF=1.00;AN=2;DB;DP=46;ExcessHet=3.0103;FS=0.000;MLEAC=2;MLEAF=1.00;POSITIVE_TRAIN_SITE;QD=34.39;SOR=0.693;VQSLOD=6.74;culprit=QD	GT:AD:DP:GQ:PL	1/1:0,44:44:99:1732,132,0</t>
  </si>
  <si>
    <t>chr1	18588</t>
  </si>
  <si>
    <t>763	rs2982489	T	G	300.77	PASS	AC=2;AF=1.00;AN=2;DB;DP=16;ExcessHet=3.0103;FS=0.000;MLEAC=2;MLEAF=1.00;POSITIVE_TRAIN_SITE;QD=21.48;SOR=3.912;VQSLOD=1.19;culprit=SOR	GT:AD:DP:GQ:PL	1/1:0,14:14:41:329,41,0</t>
  </si>
  <si>
    <t>chr1	18589</t>
  </si>
  <si>
    <t>440	rs2982488	T	A	1675.77	PASS	AC=2;AF=1.00;AN=2;DB;DP=49;ExcessHet=3.0103;FS=0.000;MLEAC=2;MLEAF=1.00;POSITIVE_TRAIN_SITE;QD=28.81;SOR=1.765;VQSLOD=6.50;culprit=FS	GT:AD:DP:GQ:PL	1/1:0,46:46:99:1704,137,0</t>
  </si>
  <si>
    <t>chr1	18591</t>
  </si>
  <si>
    <t>290	rs779280139	T	TTTCTTCTTCTTC	212.73	PASS	AC=2;AF=1.00;AN=2;DB;DP=11;ExcessHet=3.0103;FS=0.000;MLEAC=1;MLEAF=0.500;QD=29.58;SOR=2.303;VQSLOD=3.40;culprit=FS	GT:AD:DP:GQ:PL	1/1:0,5:6:14:223,14,0</t>
  </si>
  <si>
    <t>chr1	18592</t>
  </si>
  <si>
    <t>294	rs74917365	TA	T	1066.73	PASS	AC=2;AF=1.00;AN=2;DB;DP=32;ExcessHet=3.0103;FS=0.000;MLEAC=2;MLEAF=1.00;QD=37.32;SOR=1.402;VQSLOD=4.25;culprit=QD	GT:AD:DP:GQ:PL	1/1:0,30:31:90:1104,90,0</t>
  </si>
  <si>
    <t>374	rs2255754	T	C	1120.77	PASS	AC=2;AF=1.00;AN=2;DB;DP=36;ExcessHet=3.0103;FS=0.000;MLEAC=2;MLEAF=1.00;POSITIVE_TRAIN_SITE;QD=35.64;SOR=1.022;VQSLOD=5.31;culprit=QD	GT:AD:DP:GQ:PL	1/1:0,31:33:93:1149,93,0</t>
  </si>
  <si>
    <t>chr1	18595</t>
  </si>
  <si>
    <t>095	rs1964817	A	G	329.77	PASS	AC=2;AF=1.00;AN=2;DB;DP=13;ExcessHet=3.0103;FS=0.000;MLEAC=2;MLEAF=1.00;POSITIVE_TRAIN_SITE;QD=29.98;SOR=1.445;VQSLOD=4.52;culprit=FS	GT:AD:DP:GQ:PL	1/1:0,11:12:33:358,33,0</t>
  </si>
  <si>
    <t>137	rs59669314	CA	C	315.73	PASS	AC=2;AF=1.00;AN=2;DB;DP=12;ExcessHet=3.0103;FS=0.000;MLEAC=2;MLEAF=1.00;POSITIVE_TRAIN_SITE;QD=28.70;SOR=1.022;VQSLOD=4.51;culprit=FS	GT:AD:DP:GQ:PL	1/1:0,11:12:33:353,33,0</t>
  </si>
  <si>
    <t>chr1	18596</t>
  </si>
  <si>
    <t>484	rs10605438	GAA	G	96.25	PASS	AC=2;AF=1.00;AN=2;DB;DP=4;ExcessHet=3.0103;FS=0.000;MLEAC=2;MLEAF=1.00;QD=32.08;SOR=1.179;VQSLOD=1.66;culprit=FS	GT:AD:DP:GQ:PL	1/1:0,3:3:9:133,9,0</t>
  </si>
  <si>
    <t>554	rs6673822	G	A	56.74	PASS	AC=2;AF=1.00;AN=2;DB;DP=2;ExcessHet=3.0103;FS=0.000;MLEAC=2;MLEAF=1.00;POSITIVE_TRAIN_SITE;QD=28.37;SOR=2.303;VQSLOD=3.70;culprit=DP	GT:AD:DP:GQ:PL	1/1:0,2:2:6:84,6,0</t>
  </si>
  <si>
    <t>838	rs2816066	C	A	1269.77	PASS	AC=2;AF=1.00;AN=2;DB;DP=35;ExcessHet=3.0103;FS=0.000;MLEAC=2;MLEAF=1.00;POSITIVE_TRAIN_SITE;QD=30.29;SOR=0.811;VQSLOD=6.11;culprit=FS	GT:AD:DP:GQ:PL	1/1:0,34:34:99:1298,102,0</t>
  </si>
  <si>
    <t>989	rs2982487	A	G	1015.77	PASS	AC=2;AF=1.00;AN=2;DB;DP=25;ExcessHet=3.0103;FS=0.000;MLEAC=2;MLEAF=1.00;QD=29.00;SOR=1.358;VQSLOD=3.79;culprit=FS	GT:AD:DP:GQ:PGT:PID:PL:PS	1|1:0,24:25:72:1|1:18596989_A_G:1044,72,0:18596989</t>
  </si>
  <si>
    <t>993	rs11378097	C	CA	997.73	PASS	AC=2;AF=1.00;AN=2;DB;DP=24;ExcessHet=3.0103;FS=0.000;MLEAC=2;MLEAF=1.00;POSITIVE_TRAIN_SITE;QD=32.86;SOR=1.270;VQSLOD=5.76;culprit=FS	GT:AD:DP:GQ:PGT:PID:PL:PS	1|1:0,23:24:69:1|1:18596989_A_G:1035,69,0:18596989</t>
  </si>
  <si>
    <t>chr1	18597</t>
  </si>
  <si>
    <t>552	rs2816067	T	C	665.77	PASS	AC=2;AF=1.00;AN=2;DB;DP=22;ExcessHet=3.0103;FS=0.000;MLEAC=2;MLEAF=1.00;POSITIVE_TRAIN_SITE;QD=33.29;SOR=1.721;VQSLOD=5.47;culprit=FS	GT:AD:DP:GQ:PL	1/1:0,20:20:60:694,60,0</t>
  </si>
  <si>
    <t>chr1	18598</t>
  </si>
  <si>
    <t>319	rs2745307	A	T	1095.77	PASS	AC=2;AF=1.00;AN=2;DB;DP=31;ExcessHet=3.0103;FS=0.000;MLEAC=2;MLEAF=1.00;POSITIVE_TRAIN_SITE;QD=26.06;SOR=2.546;VQSLOD=4.85;culprit=QD	GT:AD:DP:GQ:PL	1/1:0,28:29:84:1124,84,0</t>
  </si>
  <si>
    <t>chr1	18608</t>
  </si>
  <si>
    <t>224	rs2816017	G	A	271.77	PASS	AC=1;AF=0.500;AN=2;BaseQRankSum=2.78;DB;DP=17;ExcessHet=3.0103;FS=0.000;MLEAC=1;MLEAF=0.500;MQRankSum=0.00;QD=18.12;ReadPosRankSum=-2.850e-01;SOR=0.346;VQSLOD=2.16;culprit=FS	GT:AD:DP:GQ:PL	0/1:6,9:15:77:300,0,77</t>
  </si>
  <si>
    <t>chr1	18610</t>
  </si>
  <si>
    <t>983	rs2816018	C	T	233.77	PASS	AC=1;AF=0.500;AN=2;BaseQRankSum=1.63;DB;DP=19;ExcessHet=3.0103;FS=0.000;MLEAC=1;MLEAF=0.500;MQRankSum=0.00;POSITIVE_TRAIN_SITE;QD=12.99;ReadPosRankSum=0.534;SOR=0.765;VQSLOD=4.44;culprit=FS	GT:AD:DP:GQ:PL	0/1:10,8:1</t>
  </si>
  <si>
    <t>8:99:262,0,294</t>
  </si>
  <si>
    <t>chr1	18626</t>
  </si>
  <si>
    <t>602	rs35054955	CA	C	25.72	PASS	AC=2;AF=1.00;AN=2;DB;DP=2;ExcessHet=3.0103;FS=0.000;MLEAC=2;MLEAF=1.00;QD=12.86;SOR=2.303;VQSLOD=-1.348e+00;culprit=FS	GT:AD:DP:GQ:PL	1/1:0,2:2:6:62,6,0</t>
  </si>
  <si>
    <t>chr1	18638</t>
  </si>
  <si>
    <t>925	rs515124	G	A	652.77	PASS	AC=1;AF=0.500;AN=2;BaseQRankSum=1.46;DB;DP=43;ExcessHet=3.0103;FS=1.177;MLEAC=1;MLEAF=0.500;MQRankSum=0.00;POSITIVE_TRAIN_SITE;QD=15.18;ReadPosRankSum=-3.530e-01;SOR=0.465;VQSLOD=4.23;culprit=FS	GT:AD:DP:GQ:PL	0/1:21</t>
  </si>
  <si>
    <t>,22:43:99:681,0,624</t>
  </si>
  <si>
    <t>chr1	18655</t>
  </si>
  <si>
    <t>770	rs560470014	G	GGT	270.73	PASS	AC=1;AF=0.500;AN=2;BaseQRankSum=-1.070e-01;DB;DP=20;ExcessHet=3.0103;FS=2.187;MLEAC=1;MLEAF=0.500;MQRankSum=0.00;QD=18.05;ReadPosRankSum=1.28;SOR=0.293;VQSLOD=0.926;culprit=ReadPosRankSum	GT:AD:DP:GQ:PL	0/1:6,9:</t>
  </si>
  <si>
    <t>15:99:308,0,191</t>
  </si>
  <si>
    <t>904	rs762366201	T	G	268.77	PASS	AC=1;AF=0.500;AN=2;BaseQRankSum=-3.662e+00;DB;DP=29;ExcessHet=3.0103;FS=0.000;MLEAC=1;MLEAF=0.500;MQRankSum=0.00;QD=9.95;ReadPosRankSum=0.801;SOR=0.593;VQSLOD=4.07;culprit=FS	GT:AD:DP:GQ:PL	0/1:14,13:27:99:297,0,4</t>
  </si>
  <si>
    <t>chr1	18667</t>
  </si>
  <si>
    <t>391	rs1159814118	A	AAAGGAAGG	40.73	PASS	AC=1;AF=0.500;AN=2;BaseQRankSum=1.38;DB;DP=11;ExcessHet=3.0103;FS=0.000;MLEAC=1;MLEAF=0.500;MQRankSum=0.00;QD=10.18;ReadPosRankSum=-6.740e-01;SOR=2.303;VQSLOD=-1.187e+00;culprit=FS	GT:AD:DP:GQ:PL	0/1:2,2:4</t>
  </si>
  <si>
    <t>:78:78,0,78</t>
  </si>
  <si>
    <t>chr1	18668</t>
  </si>
  <si>
    <t>832	rs12141588	C	T	385.77	PASS	AC=1;AF=0.500;AN=2;BaseQRankSum=2.60;DB;DP=35;ExcessHet=3.0103;FS=1.377;MLEAC=1;MLEAF=0.500;MQRankSum=0.00;POSITIVE_TRAIN_SITE;QD=11.35;ReadPosRankSum=0.00;SOR=0.432;VQSLOD=4.82;culprit=QD	GT:AD:DP:GQ:PL	0/1:20,14:</t>
  </si>
  <si>
    <t>34:99:414,0,547</t>
  </si>
  <si>
    <t>chr1	18671</t>
  </si>
  <si>
    <t>018	rs648477	G	A	219.77	PASS	AC=1;AF=0.500;AN=2;BaseQRankSum=0.360;DB;DP=22;ExcessHet=3.0103;FS=1.971;MLEAC=1;MLEAF=0.500;MQRankSum=0.00;POSITIVE_TRAIN_SITE;QD=10.47;ReadPosRankSum=-2.220e+00;SOR=1.508;VQSLOD=1.69;culprit=ReadPosRankSum	GT:AD:DP</t>
  </si>
  <si>
    <t>:GQ:PL	0/1:11,10:21:99:248,0,245</t>
  </si>
  <si>
    <t>chr1	18678</t>
  </si>
  <si>
    <t>081	rs11349871	GA	G	363.73	PASS	AC=2;AF=1.00;AN=2;DB;DP=16;ExcessHet=3.0103;FS=0.000;MLEAC=2;MLEAF=1.00;POSITIVE_TRAIN_SITE;QD=30.31;SOR=1.179;VQSLOD=5.39;culprit=FS	GT:AD:DP:GQ:PL	1/1:0,12:13:36:401,36,0</t>
  </si>
  <si>
    <t>215	rs570242	A	C	600.77	PASS	AC=2;AF=1.00;AN=2;DB;DP=16;ExcessHet=3.0103;FS=0.000;MLEAC=2;MLEAF=1.00;POSITIVE_TRAIN_SITE;QD=31.72;SOR=1.244;VQSLOD=4.97;culprit=FS	GT:AD:DP:GQ:PL	1/1:0,16:16:48:629,48,0</t>
  </si>
  <si>
    <t>chr1	18679</t>
  </si>
  <si>
    <t>658	rs618941	G	A	1537.77	PASS	AC=2;AF=1.00;AN=2;DB;DP=41;ExcessHet=3.0103;FS=0.000;MLEAC=2;MLEAF=1.00;POSITIVE_TRAIN_SITE;QD=24.29;SOR=0.954;VQSLOD=6.23;culprit=QD	GT:AD:DP:GQ:PL	1/1:0,40:41:99:1566,120,0</t>
  </si>
  <si>
    <t>chr1	18681</t>
  </si>
  <si>
    <t>691	rs202204301	ATTTATTTTATTTTAT	A,ATTTAT	1312.73	PASS	AC=1,1;AF=0.500,0.500;AN=2;DB;DP=42;ExcessHet=3.0103;FS=0.000;MLEAC=1,1;MLEAF=0.500,0.500;POSITIVE_TRAIN_SITE;QD=29.13;SOR=1.609;VQSLOD=6.33;culprit=FS	GT:AD:DP:GQ:PL	1/2:0,13,21:34:99:1350,</t>
  </si>
  <si>
    <t>850,912,492,0,426</t>
  </si>
  <si>
    <t>379	rs683734	A	G	622.77	PASS	AC=2;AF=1.00;AN=2;DB;DP=23;ExcessHet=3.0103;FS=0.000;MLEAC=2;MLEAF=1.00;POSITIVE_TRAIN_SITE;QD=28.31;SOR=0.874;VQSLOD=5.98;culprit=FS	GT:AD:DP:GQ:PL	1/1:0,22:22:66:651,66,0</t>
  </si>
  <si>
    <t>111	rs866448	T	A	1644.77	PASS	AC=2;AF=1.00;AN=2;DB;DP=44;ExcessHet=3.0103;FS=0.000;MLEAC=2;MLEAF=1.00;POSITIVE_TRAIN_SITE;QD=30.01;SOR=0.941;VQSLOD=7.52;culprit=FS	GT:AD:DP:GQ:PL	1/1:0,43:43:99:1673,129,0</t>
  </si>
  <si>
    <t>228	rs860370	T	C	1349.77	PASS	AC=2;AF=1.00;AN=2;DB;DP=40;ExcessHet=3.0103;FS=0.000;MLEAC=2;MLEAF=1.00;POSITIVE_TRAIN_SITE;QD=35.78;SOR=1.270;VQSLOD=5.68;culprit=QD	GT:AD:DP:GQ:PL	1/1:0,37:37:99:1378,110,0</t>
  </si>
  <si>
    <t>968	rs556630	C	T	1246.77	PASS	AC=2;AF=1.00;AN=2;BaseQRankSum=1.82;DB;DP=35;ExcessHet=3.0103;FS=0.000;MLEAC=2;MLEAF=1.00;MQRankSum=0.00;POSITIVE_TRAIN_SITE;QD=31.00;ReadPosRankSum=-2.040e-01;SOR=0.540;VQSLOD=5.63;culprit=FS	GT:AD:DP:GQ:PL	1/1:1,3</t>
  </si>
  <si>
    <t>2:34:89:1275,89,0</t>
  </si>
  <si>
    <t>287	rs553934	G	A	819.77	PASS	AC=2;AF=1.00;AN=2;DB;DP=28;ExcessHet=3.0103;FS=0.000;MLEAC=2;MLEAF=1.00;POSITIVE_TRAIN_SITE;QD=29.31;SOR=0.776;VQSLOD=5.80;culprit=FS	GT:AD:DP:GQ:PL	1/1:0,23:23:69:848,69,0</t>
  </si>
  <si>
    <t>899	rs66970112	A	AT	1222.73	PASS	AC=2;AF=1.00;AN=2;DB;DP=29;ExcessHet=3.0103;FS=0.000;MLEAC=2;MLEAF=1.00;POSITIVE_TRAIN_SITE;QD=29.58;SOR=0.760;VQSLOD=4.81;culprit=FS	GT:AD:DP:GQ:PGT:PID:PL:PS	1|1:0,28:29:84:1|1:18686899_A_AT:1260,84,0:18686899</t>
  </si>
  <si>
    <t>902	rs851119	A	T	1255.77	PASS	AC=2;AF=1.00;AN=2;DB;DP=30;ExcessHet=3.0103;FS=0.000;MLEAC=2;MLEAF=1.00;QD=27.95;SOR=0.693;VQSLOD=3.78;culprit=FS	GT:AD:DP:GQ:PGT:PID:PL:PS	1|1:0,29:30:87:1|1:18686899_A_AT:1284,87,0:18686899</t>
  </si>
  <si>
    <t>chr1	18687</t>
  </si>
  <si>
    <t>151	rs524568	A	C	766.77	PASS	AC=2;AF=1.00;AN=2;DB;DP=21;ExcessHet=3.0103;FS=0.000;MLEAC=2;MLEAF=1.00;POSITIVE_TRAIN_SITE;QD=29.27;SOR=0.990;VQSLOD=5.27;culprit=FS	GT:AD:DP:GQ:PL	1/1:0,20:21:60:795,60,0</t>
  </si>
  <si>
    <t>chr1	18688</t>
  </si>
  <si>
    <t>575	rs11261049	C	G	649.77	PASS	AC=1;AF=0.500;AN=2;BaseQRankSum=-1.462e+00;DB;DP=42;ExcessHet=3.0103;FS=9.829;MLEAC=1;MLEAF=0.500;MQRankSum=0.00;POSITIVE_TRAIN_SITE;QD=16.24;ReadPosRankSum=1.61;SOR=0.105;VQSLOD=2.73;culprit=SOR	GT:AD:DP:GQ:PL	0/1</t>
  </si>
  <si>
    <t>:18,22:40:99:678,0,552</t>
  </si>
  <si>
    <t>893	rs577106	G	A	1146.77	PASS	AC=2;AF=1.00;AN=2;DB;DP=30;ExcessHet=3.0103;FS=0.000;MLEAC=2;MLEAF=1.00;POSITIVE_TRAIN_SITE;QD=32.20;SOR=0.826;VQSLOD=5.90;culprit=FS	GT:AD:DP:GQ:PL	1/1:0,30:30:90:1175,90,0</t>
  </si>
  <si>
    <t>chr1	18689</t>
  </si>
  <si>
    <t>098	rs575290	G	C	1001.77	PASS	AC=2;AF=1.00;AN=2;DB;DP=30;ExcessHet=3.0103;FS=0.000;MLEAC=2;MLEAF=1.00;POSITIVE_TRAIN_SITE;QD=31.07;SOR=1.460;VQSLOD=5.46;culprit=FS	GT:AD:DP:GQ:PL	1/1:0,28:29:83:1030,83,0</t>
  </si>
  <si>
    <t>134	rs574590	G	A	994.77	PASS	AC=2;AF=1.00;AN=2;DB;DP=28;ExcessHet=3.0103;FS=0.000;MLEAC=2;MLEAF=1.00;POSITIVE_TRAIN_SITE;QD=29.91;SOR=1.609;VQSLOD=4.68;culprit=FS	GT:AD:DP:GQ:PL	1/1:0,27:28:81:1023,81,0</t>
  </si>
  <si>
    <t>234	rs671887	C	T	1447.77	PASS	AC=2;AF=1.00;AN=2;DB;DP=34;ExcessHet=3.0103;FS=0.000;MLEAC=2;MLEAF=1.00;POSITIVE_TRAIN_SITE;QD=34.66;SOR=0.880;VQSLOD=5.89;culprit=QD	GT:AD:DP:GQ:PGT:PID:PL:PS	1|1:0,33:33:99:1|1:18689234_C_T:1476,99,0:18689234</t>
  </si>
  <si>
    <t>235	rs573655	C	T	1447.77	PASS	AC=2;AF=1.00;AN=2;DB;DP=35;ExcessHet=3.0103;FS=0.000;MLEAC=2;MLEAF=1.00;POSITIVE_TRAIN_SITE;QD=33.49;SOR=0.880;VQSLOD=6.01;culprit=FS	GT:AD:DP:GQ:PGT:PID:PL:PS	1|1:0,33:33:99:1|1:18689234_C_T:1476,99,0:18689234</t>
  </si>
  <si>
    <t>495	rs571626	C	G	737.77	PASS	AC=2;AF=1.00;AN=2;DB;DP=22;ExcessHet=3.0103;FS=0.000;MLEAC=2;MLEAF=1.00;POSITIVE_TRAIN_SITE;QD=31.94;SOR=1.230;VQSLOD=5.38;culprit=FS	GT:AD:DP:GQ:PL	1/1:0,21:21:63:766,63,0</t>
  </si>
  <si>
    <t>chr1	18690</t>
  </si>
  <si>
    <t>028	rs545793	G	C	1288.77	PASS	AC=2;AF=1.00;AN=2;DB;DP=40;ExcessHet=3.0103;FS=0.000;MLEAC=2;MLEAF=1.00;POSITIVE_TRAIN_SITE;QD=33.05;SOR=1.096;VQSLOD=6.59;culprit=FS	GT:AD:DP:GQ:PL	1/1:0,39:39:99:1317,117,0</t>
  </si>
  <si>
    <t>chr1	18691</t>
  </si>
  <si>
    <t>088	rs480856	C	T	600.77	PASS	AC=2;AF=1.00;AN=2;DB;DP=19;ExcessHet=3.0103;FS=0.000;MLEAC=2;MLEAF=1.00;POSITIVE_TRAIN_SITE;QD=33.38;SOR=0.914;VQSLOD=4.82;culprit=FS	GT:AD:DP:GQ:PL	1/1:0,18:18:53:629,53,0</t>
  </si>
  <si>
    <t>361	rs2743208	C	T	1396.77	PASS	AC=2;AF=1.00;AN=2;DB;DP=38;ExcessHet=3.0103;FS=0.000;MLEAC=2;MLEAF=1.00;POSITIVE_TRAIN_SITE;QD=31.25;SOR=1.609;VQSLOD=6.11;culprit=FS	GT:AD:DP:GQ:PL	1/1:0,37:37:99:1425,111,0</t>
  </si>
  <si>
    <t>637	rs2076021	A	C	1195.77	PASS	AC=2;AF=1.00;AN=2;DB;DP=33;ExcessHet=3.0103;FS=0.000;MLEAC=2;MLEAF=1.00;POSITIVE_TRAIN_SITE;QD=35.95;SOR=1.542;VQSLOD=4.32;culprit=QD	GT:AD:DP:GQ:PL	1/1:0,33:33:99:1224,99,0</t>
  </si>
  <si>
    <t>chr1	18692</t>
  </si>
  <si>
    <t>811	rs570996280	G	A	320.77	PASS	AC=1;AF=0.500;AN=2;BaseQRankSum=0.921;DB;DP=21;ExcessHet=3.0103;FS=1.740;MLEAC=1;MLEAF=0.500;MQRankSum=0.00;QD=15.27;ReadPosRankSum=0.211;SOR=0.627;VQSLOD=2.08;culprit=FS	GT:AD:DP:GQ:PL	0/1:10,11:21:99:349,0,279</t>
  </si>
  <si>
    <t>chr1	18693</t>
  </si>
  <si>
    <t>774	rs563631335	G	GGC	1402.73	PASS	AC=2;AF=1.00;AN=2;DB;DP=33;ExcessHet=3.0103;FS=0.000;MLEAC=2;MLEAF=1.00;QD=32.62;SOR=0.693;VQSLOD=4.85;culprit=FS	GT:AD:DP:GQ:PL	1/1:0,32:32:96:1440,96,0</t>
  </si>
  <si>
    <t>chr1	18694</t>
  </si>
  <si>
    <t>461	rs151117383	AAAATAAATAAATAAAT	A	1120.73	PASS	AC=2;AF=1.00;AN=2;DB;DP=33;ExcessHet=3.0103;FS=0.000;MLEAC=2;MLEAF=1.00;QD=25.14;SOR=1.022;VQSLOD=4.61;culprit=FS	GT:AD:DP:GQ:PL	1/1:0,26:26:79:1158,79,0</t>
  </si>
  <si>
    <t>879	rs585075	T	C	899.77	PASS	AC=2;AF=1.00;AN=2;DB;DP=33;ExcessHet=3.0103;FS=0.000;MLEAC=2;MLEAF=1.00;POSITIVE_TRAIN_SITE;QD=29.02;SOR=1.044;VQSLOD=6.35;culprit=FS	GT:AD:DP:GQ:PL	1/1:0,31:31:93:928,93,0</t>
  </si>
  <si>
    <t>208	rs34926391	T	TAA,TAAA	1077.73	PASS	AC=1,1;AF=0.500,0.500;AN=2;DB;DP=29;ExcessHet=3.0103;FS=0.000;MLEAC=1,1;MLEAF=0.500,0.500;QD=28.36;SOR=1.179;VQSLOD=4.84;culprit=FS	GT:AD:DP:GQ:PL	1/2:0,17,11:28:99:1115,349,271,557,0,491</t>
  </si>
  <si>
    <t>chr1	18696</t>
  </si>
  <si>
    <t>065	rs1288411472	CT	C	459.73	PASS	AC=1;AF=0.500;AN=2;BaseQRankSum=-6.700e-02;DB;DP=25;ExcessHet=3.0103;FS=4.471;MLEAC=1;MLEAF=0.500;MQRankSum=0.00;POSITIVE_TRAIN_SITE;QD=19.16;ReadPosRankSum=-1.330e-01;SOR=0.959;VQSLOD=2.26;culprit=FS	GT:AD:DP:G</t>
  </si>
  <si>
    <t>Q:PL	0/1:6,18:24:99:497,0,107</t>
  </si>
  <si>
    <t>chr1	18697</t>
  </si>
  <si>
    <t>890	rs67190982	TG	T	1222.73	PASS	AC=2;AF=1.00;AN=2;DB;DP=33;ExcessHet=3.0103;FS=0.000;MLEAC=2;MLEAF=1.00;POSITIVE_TRAIN_SITE;QD=32.07;SOR=1.214;VQSLOD=6.44;culprit=FS	GT:AD:DP:GQ:PL	1/1:0,31:31:93:1260,93,0</t>
  </si>
  <si>
    <t>chr1	18698</t>
  </si>
  <si>
    <t>272	rs139356885	T	TACACAC	591.73	PASS	AC=2;AF=1.00;AN=2;DB;DP=21;ExcessHet=3.0103;FS=0.000;MLEAC=2;MLEAF=1.00;POSITIVE_TRAIN_SITE;QD=33.15;SOR=0.693;VQSLOD=5.63;culprit=FS	GT:AD:DP:GQ:PL	1/1:0,14:14:42:629,42,0</t>
  </si>
  <si>
    <t>chr1	18699</t>
  </si>
  <si>
    <t>328	rs2282701	C	A	527.77	PASS	AC=1;AF=0.500;AN=2;BaseQRankSum=1.46;DB;DP=31;ExcessHet=3.0103;FS=0.000;MLEAC=1;MLEAF=0.500;MQRankSum=0.00;POSITIVE_TRAIN_SITE;QD=17.02;ReadPosRankSum=0.00;SOR=0.804;VQSLOD=6.10;culprit=FS	GT:AD:DP:GQ:PL	0/1:15,16:3</t>
  </si>
  <si>
    <t>1:99:556,0,470</t>
  </si>
  <si>
    <t>564	rs201450892	A	AT	375.73	PASS	AC=1;AF=0.500;AN=2;BaseQRankSum=-1.169e+00;DB;DP=31;ExcessHet=3.0103;FS=0.000;MLEAC=1;MLEAF=0.500;MQRankSum=0.00;QD=12.96;ReadPosRankSum=-1.530e-01;SOR=0.804;VQSLOD=3.96;culprit=FS	GT:AD:DP:GQ:PL	0/1:14,15:29:99:</t>
  </si>
  <si>
    <t>413,0,377</t>
  </si>
  <si>
    <t>804	rs2282700	G	A	371.77	PASS	AC=1;AF=0.500;AN=2;BaseQRankSum=2.25;DB;DP=35;ExcessHet=3.0103;FS=1.356;MLEAC=1;MLEAF=0.500;MQRankSum=0.00;POSITIVE_TRAIN_SITE;QD=11.27;ReadPosRankSum=-1.972e+00;SOR=0.660;VQSLOD=3.86;culprit=ReadPosRankSum	GT:AD:DP</t>
  </si>
  <si>
    <t>:GQ:PL	0/1:18,15:33:99:400,0,360</t>
  </si>
  <si>
    <t>chr1	18700</t>
  </si>
  <si>
    <t>745	rs2743201	A	G	273.77	PASS	AC=1;AF=0.500;AN=2;BaseQRankSum=-2.161e+00;DB;DP=20;ExcessHet=3.0103;FS=10.349;MLEAC=1;MLEAF=0.500;MQRankSum=0.00;POSITIVE_TRAIN_SITE;QD=13.69;ReadPosRankSum=-2.660e-01;SOR=0.993;VQSLOD=1.33;culprit=FS	GT:AD:DP:GQ:P</t>
  </si>
  <si>
    <t>L	0/1:9,11:20:99:302,0,289</t>
  </si>
  <si>
    <t>chr1	18701</t>
  </si>
  <si>
    <t>122	rs10678891	T	TAA	418.73	PASS	AC=1;AF=0.500;AN=2;BaseQRankSum=0.075;DB;DP=28;ExcessHet=3.0103;FS=6.513;MLEAC=1;MLEAF=0.500;MQRankSum=0.00;POSITIVE_TRAIN_SITE;QD=14.95;ReadPosRankSum=-7.430e-01;SOR=2.262;VQSLOD=1.39;culprit=FS	GT:AD:DP:GQ:PL	0</t>
  </si>
  <si>
    <t>/1:16,12:28:99:456,0,636</t>
  </si>
  <si>
    <t>822	rs2789322	G	C	190.77	PASS	AC=1;AF=0.500;AN=2;BaseQRankSum=0.639;DB;DP=19;ExcessHet=3.0103;FS=8.218;MLEAC=1;MLEAF=0.500;MQRankSum=0.00;POSITIVE_TRAIN_SITE;QD=11.22;ReadPosRankSum=1.18;SOR=2.564;VQSLOD=0.979;culprit=FS	GT:AD:DP:GQ:PGT:PID:PL:P</t>
  </si>
  <si>
    <t>S	0|1:11,6:18:99:0|1:18701822_G_C:219,</t>
  </si>
  <si>
    <t>0,443:18701822</t>
  </si>
  <si>
    <t>823	rs2841097	C	T	190.77	PASS	AC=1;AF=0.500;AN=2;BaseQRankSum=2.07;DB;DP=19;ExcessHet=3.0103;FS=8.218;MLEAC=1;MLEAF=0.500;MQRankSum=0.00;POSITIVE_TRAIN_SITE;QD=11.22;ReadPosRankSum=0.952;SOR=2.564;VQSLOD=1.01;culprit=FS	GT:AD:DP:GQ:PGT:PID:PL:PS</t>
  </si>
  <si>
    <t xml:space="preserve">	0|1:11,6:18:99:0|1:18701822_G_C:219,0</t>
  </si>
  <si>
    <t>,443:18701822</t>
  </si>
  <si>
    <t>914	rs526265	T	C	744.77	PASS	AC=2;AF=1.00;AN=2;DB;DP=22;ExcessHet=3.0103;FS=0.000;MLEAC=2;MLEAF=1.00;POSITIVE_TRAIN_SITE;QD=33.85;SOR=0.874;VQSLOD=5.27;culprit=FS	GT:AD:DP:GQ:PL	1/1:0,22:22:66:773,66,0</t>
  </si>
  <si>
    <t>chr1	18702</t>
  </si>
  <si>
    <t>177	rs556147753	C	CA	785.73	PASS	AC=2;AF=1.00;AN=2;DB;DP=25;ExcessHet=3.0103;FS=0.000;MLEAC=2;MLEAF=1.00;QD=32.74;SOR=0.859;VQSLOD=4.51;culprit=FS	GT:AD:DP:GQ:PL	1/1:0,24:24:72:823,72,0</t>
  </si>
  <si>
    <t>chr1	18703</t>
  </si>
  <si>
    <t>052	rs1416464	A	G	434.77	PASS	AC=1;AF=0.500;AN=2;BaseQRankSum=-2.628e+00;DB;DP=30;ExcessHet=3.0103;FS=1.449;MLEAC=1;MLEAF=0.500;MQRankSum=0.00;POSITIVE_TRAIN_SITE;QD=15.53;ReadPosRankSum=-6.900e-02;SOR=1.061;VQSLOD=4.41;culprit=FS	GT:AD:DP:GQ:PL</t>
  </si>
  <si>
    <t xml:space="preserve">	0/1:13,15:29:99:463,0,417</t>
  </si>
  <si>
    <t>chr1	18704</t>
  </si>
  <si>
    <t>204	rs12083250	T	A	480.77	PASS	AC=1;AF=0.500;AN=2;BaseQRankSum=-9.860e-01;DB;DP=31;ExcessHet=3.0103;FS=3.310;MLEAC=1;MLEAF=0.500;MQRankSum=0.00;POSITIVE_TRAIN_SITE;QD=16.58;ReadPosRankSum=-7.030e-01;SOR=1.174;VQSLOD=3.06;culprit=ReadPosRankSum	G</t>
  </si>
  <si>
    <t>T:AD:DP:GQ:PL	0/1:13,16:29:99:509,0,41</t>
  </si>
  <si>
    <t>chr1	18705</t>
  </si>
  <si>
    <t>245	rs149759662	G	A	660.77	PASS	AC=1;AF=0.500;AN=2;BaseQRankSum=-1.272e+00;DB;DP=38;ExcessHet=3.0103;FS=0.000;MLEAC=1;MLEAF=0.500;MQRankSum=0.00;POSITIVE_TRAIN_SITE;QD=18.35;ReadPosRankSum=-5.690e-01;SOR=0.504;VQSLOD=5.19;culprit=FS	GT:AD:DP:GQ:</t>
  </si>
  <si>
    <t>PL	0/1:14,22:36:99:689,0,433</t>
  </si>
  <si>
    <t>400	rs515739	G	C	1167.77	PASS	AC=2;AF=1.00;AN=2;DB;DP=42;ExcessHet=3.0103;FS=0.000;MLEAC=2;MLEAF=1.00;POSITIVE_TRAIN_SITE;QD=27.80;SOR=0.788;VQSLOD=6.58;culprit=FS	GT:AD:DP:GQ:PL	1/1:0,42:42:99:1196,123,0</t>
  </si>
  <si>
    <t>chr1	18706</t>
  </si>
  <si>
    <t>460	rs1464263915	CT	C	134.73	PASS	AC=1;AF=0.500;AN=2;BaseQRankSum=-7.920e-01;DB;DP=9;ExcessHet=3.0103;FS=3.680;MLEAC=1;MLEAF=0.500;MQRankSum=0.00;QD=19.25;ReadPosRankSum=0.00;SOR=1.108;VQSLOD=-1.848e-01;culprit=DP	GT:AD:DP:GQ:PL	0/1:1,6:7:56:172</t>
  </si>
  <si>
    <t>,0,56</t>
  </si>
  <si>
    <t>649	rs35641796	AT	A	354.73	PASS	AC=1;AF=0.500;AN=2;BaseQRankSum=-8.720e-01;DB;DP=23;ExcessHet=3.0103;FS=3.976;MLEAC=1;MLEAF=0.500;MQRankSum=0.00;POSITIVE_TRAIN_SITE;QD=15.42;ReadPosRankSum=1.45;SOR=0.180;VQSLOD=2.16;culprit=FS	GT:AD:DP:GQ:PL	0/1</t>
  </si>
  <si>
    <t>:11,12:23:99:392,0,354</t>
  </si>
  <si>
    <t>081	rs589463	A	G	330.77	PASS	AC=1;AF=0.500;AN=2;BaseQRankSum=-2.053e+00;DB;DP=25;ExcessHet=3.0103;FS=3.834;MLEAC=1;MLEAF=0.500;MQRankSum=0.00;POSITIVE_TRAIN_SITE;QD=13.78;ReadPosRankSum=-1.440e-01;SOR=0.735;VQSLOD=2.51;culprit=ReadPosRankSum	GT:</t>
  </si>
  <si>
    <t>AD:DP:GQ:PL	0/1:12,12:24:99:359,0,393</t>
  </si>
  <si>
    <t xml:space="preserve">099	rs568991	T	C	293.77	PASS	AC=1;AF=0.500;AN=2;BaseQRankSum=-2.509e+00;DB;DP=23;ExcessHet=3.0103;FS=0.000;MLEAC=1;MLEAF=0.500;MQRankSum=0.00;POSITIVE_TRAIN_SITE;QD=13.99;ReadPosRankSum=-5.640e-01;SOR=0.859;VQSLOD=5.22;culprit=FS	GT:AD:DP:GQ:PL	</t>
  </si>
  <si>
    <t>0/1:10,11:21:99:322,0,332</t>
  </si>
  <si>
    <t>705	rs586698	A	G	58.77	PASS	AC=1;AF=0.500;AN=2;BaseQRankSum=-3.114e+00;DB;DP=24;ExcessHet=3.0103;FS=4.365;MLEAC=1;MLEAF=0.500;MQRankSum=0.00;POSITIVE_TRAIN_SITE;QD=2.56;ReadPosRankSum=0.770;SOR=1.785;VQSLOD=0.936;culprit=QD	GT:AD:DP:GQ:PL	0/1:16</t>
  </si>
  <si>
    <t>,7:23:87:87,0,517</t>
  </si>
  <si>
    <t>chr1	18708</t>
  </si>
  <si>
    <t>899	rs501080	A	G	312.77	PASS	AC=1;AF=0.500;AN=2;BaseQRankSum=-2.100e-02;DB;DP=31;ExcessHet=3.0103;FS=3.390;MLEAC=1;MLEAF=0.500;MQRankSum=0.00;POSITIVE_TRAIN_SITE;QD=10.43;ReadPosRankSum=0.233;SOR=0.255;VQSLOD=4.80;culprit=SOR	GT:AD:DP:GQ:PL	0/1:</t>
  </si>
  <si>
    <t>18,12:30:99:341,0,521</t>
  </si>
  <si>
    <t>chr1	18709</t>
  </si>
  <si>
    <t>238	rs9439681	G	C	377.77	PASS	AC=1;AF=0.500;AN=2;BaseQRankSum=0.316;DB;DP=34;ExcessHet=3.0103;FS=3.079;MLEAC=1;MLEAF=0.500;MQRankSum=0.00;POSITIVE_TRAIN_SITE;QD=11.11;ReadPosRankSum=0.915;SOR=0.697;VQSLOD=2.92;culprit=QD	GT:AD:DP:GQ:PL	0/1:18,16</t>
  </si>
  <si>
    <t>:34:99:406,0,510</t>
  </si>
  <si>
    <t>chr1	18711</t>
  </si>
  <si>
    <t>056	rs9439726	T	A	640.77	PASS	AC=1;AF=0.500;AN=2;BaseQRankSum=-1.927e+00;DB;DP=37;ExcessHet=3.0103;FS=1.348;MLEAC=1;MLEAF=0.500;MQRankSum=0.00;POSITIVE_TRAIN_SITE;QD=17.32;ReadPosRankSum=0.983;SOR=1.179;VQSLOD=3.98;culprit=ReadPosRankSum	GT:AD:D</t>
  </si>
  <si>
    <t>P:GQ:PL	0/1:16,21:37:99:669,0,503</t>
  </si>
  <si>
    <t>chr1	18712</t>
  </si>
  <si>
    <t>134	rs148615260	C	CTGATGGTCAGTGTGAAT	174.73	PASS	AC=1;AF=0.500;AN=2;BaseQRankSum=0.724;DB;DP=24;ExcessHet=3.0103;FS=4.561;MLEAC=1;MLEAF=0.500;MQRankSum=0.00;POSITIVE_TRAIN_SITE;QD=9.20;ReadPosRankSum=-1.827e+00;SOR=1.492;VQSLOD=1.23;culprit=QD	G</t>
  </si>
  <si>
    <t>T:AD:DP:GQ:PL	0/1:13,6:20:99:212,0,528</t>
  </si>
  <si>
    <t>chr1	18713</t>
  </si>
  <si>
    <t>008	rs3819344	G	A	524.77	PASS	AC=1;AF=0.500;AN=2;BaseQRankSum=1.44;DB;DP=41;ExcessHet=3.0103;FS=0.000;MLEAC=1;MLEAF=0.500;MQRankSum=0.00;POSITIVE_TRAIN_SITE;QD=13.12;ReadPosRankSum=-1.630e-01;SOR=0.727;VQSLOD=5.20;culprit=FS	GT:AD:DP:GQ:PL	0/1:2</t>
  </si>
  <si>
    <t>2,18:40:99:553,0,698</t>
  </si>
  <si>
    <t>chr1	18714</t>
  </si>
  <si>
    <t>125	rs10907327	T	A	585.77	PASS	AC=1;AF=0.500;AN=2;BaseQRankSum=-1.130e+00;DB;DP=36;ExcessHet=3.0103;FS=0.000;MLEAC=1;MLEAF=0.500;MQRankSum=-8.390e-01;POSITIVE_TRAIN_SITE;QD=16.74;ReadPosRankSum=0.478;SOR=0.612;VQSLOD=5.80;culprit=FS	GT:AD:DP:GQ:</t>
  </si>
  <si>
    <t>PL	0/1:16,19:36:99:614,0,534</t>
  </si>
  <si>
    <t>206	rs144865369	C	CAAATAAATAAATAAAT	606.73	PASS	AC=1;AF=0.500;AN=2;BaseQRankSum=-9.540e-01;DB;DP=48;ExcessHet=3.0103;FS=2.817;MLEAC=1;MLEAF=0.500;MQRankSum=0.00;POSITIVE_TRAIN_SITE;QD=15.17;ReadPosRankSum=0.383;SOR=0.518;VQSLOD=3.08;culprit=Read</t>
  </si>
  <si>
    <t>PosRankSum	GT:AD:DP:GQ:PL	0/1:23,17:40</t>
  </si>
  <si>
    <t>:99:644,0,916</t>
  </si>
  <si>
    <t>768	rs2743197	T	C	527.77	PASS	AC=1;AF=0.500;AN=2;BaseQRankSum=-3.728e+00;DB;DP=31;ExcessHet=3.0103;FS=5.930;MLEAC=1;MLEAF=0.500;MQRankSum=0.00;POSITIVE_TRAIN_SITE;QD=17.02;ReadPosRankSum=-7.030e-01;SOR=1.673;VQSLOD=2.29;culprit=FS	GT:AD:DP:GQ:PL</t>
  </si>
  <si>
    <t xml:space="preserve">	0/1:11,20:31:99:556,0,344</t>
  </si>
  <si>
    <t>chr1	18715</t>
  </si>
  <si>
    <t>104	rs6670751	G	A	643.77	PASS	AC=1;AF=0.500;AN=2;BaseQRankSum=1.01;DB;DP=40;ExcessHet=3.0103;FS=6.884;MLEAC=1;MLEAF=0.500;MQRankSum=0.00;POSITIVE_TRAIN_SITE;QD=16.09;ReadPosRankSum=-6.800e-02;SOR=1.029;VQSLOD=2.50;culprit=FS	GT:AD:DP:GQ:PL	0/1:1</t>
  </si>
  <si>
    <t>9,21:40:99:672,0,565</t>
  </si>
  <si>
    <t>chr1	18716</t>
  </si>
  <si>
    <t>507	rs57933353	T	TG	163.73	PASS	AC=1;AF=0.500;AN=2;BaseQRankSum=0.703;DB;DP=8;ExcessHet=3.0103;FS=0.000;MLEAC=1;MLEAF=0.500;MQRankSum=0.00;POSITIVE_TRAIN_SITE;QD=20.47;ReadPosRankSum=0.135;SOR=0.582;VQSLOD=4.35;culprit=FS	GT:AD:DP:GQ:PGT:PID:PL:</t>
  </si>
  <si>
    <t>PS	0|1:3,5:8:99:0|1:18716507_T_TG:201,</t>
  </si>
  <si>
    <t>0,111:18716507</t>
  </si>
  <si>
    <t>513	rs149332836	T	TTG	163.73	PASS	AC=1;AF=0.500;AN=2;BaseQRankSum=-5.660e-01;DB;DP=8;ExcessHet=3.0103;FS=0.000;MLEAC=1;MLEAF=0.500;MQRankSum=0.00;QD=20.47;ReadPosRankSum=-1.350e-01;SOR=0.582;VQSLOD=2.44;culprit=FS	GT:AD:DP:GQ:PGT:PID:PL:PS	0|1:3</t>
  </si>
  <si>
    <t>,5:8:99:0|1:18716507_T_TG:201,0,111:18</t>
  </si>
  <si>
    <t>644	rs9439729	C	T	135.77	PASS	AC=1;AF=0.500;AN=2;BaseQRankSum=-1.570e-01;DB;DP=8;ExcessHet=3.0103;FS=3.332;MLEAC=1;MLEAF=0.500;MQRankSum=0.00;POSITIVE_TRAIN_SITE;QD=16.97;ReadPosRankSum=0.566;SOR=1.901;VQSLOD=0.314;culprit=DP	GT:AD:DP:GQ:PL	0/1:</t>
  </si>
  <si>
    <t>3,5:8:86:164,0,86</t>
  </si>
  <si>
    <t>984	rs202160613	C	CG	646.73	PASS	AC=2;AF=1.00;AN=2;DB;DP=16;ExcessHet=3.0103;FS=0.000;MLEAC=2;MLEAF=1.00;QD=29.81;SOR=1.609;VQSLOD=4.07;culprit=FS	GT:AD:DP:GQ:PGT:PID:PL:PS	1|1:0,16:16:48:1|1:18716981_C_G:684,48,0:18716981</t>
  </si>
  <si>
    <t>chr1	18718</t>
  </si>
  <si>
    <t>383	rs624761	C	T	567.77	PASS	AC=1;AF=0.500;AN=2;BaseQRankSum=2.03;DB;DP=32;ExcessHet=3.0103;FS=0.000;MLEAC=1;MLEAF=0.500;MQRankSum=0.00;POSITIVE_TRAIN_SITE;QD=18.32;ReadPosRankSum=1.57;SOR=0.693;VQSLOD=5.92;culprit=FS	GT:AD:DP:GQ:PL	0/1:13,18:31</t>
  </si>
  <si>
    <t>:99:596,0,392</t>
  </si>
  <si>
    <t>chr1	18719</t>
  </si>
  <si>
    <t>325	rs609959	G	A	1113.77	PASS	AC=2;AF=1.00;AN=2;DB;DP=30;ExcessHet=3.0103;FS=0.000;MLEAC=2;MLEAF=1.00;POSITIVE_TRAIN_SITE;QD=28.45;SOR=1.071;VQSLOD=5.81;culprit=FS	GT:AD:DP:GQ:PL	1/1:0,29:29:87:1142,87,0</t>
  </si>
  <si>
    <t>548	rs2236822	G	A	624.77	PASS	AC=1;AF=0.500;AN=2;BaseQRankSum=-1.391e+00;DB;DP=37;ExcessHet=3.0103;FS=2.944;MLEAC=1;MLEAF=0.500;MQRankSum=0.00;POSITIVE_TRAIN_SITE;QD=17.35;ReadPosRankSum=-7.270e-01;SOR=0.635;VQSLOD=2.66;culprit=ReadPosRankSum	GT</t>
  </si>
  <si>
    <t>:AD:DP:GQ:PL	0/1:15,21:37:99:653,0,487</t>
  </si>
  <si>
    <t xml:space="preserve">694	rs851124	T	C	477.77	PASS	AC=1;AF=0.500;AN=2;BaseQRankSum=-1.315e+00;DB;DP=24;ExcessHet=3.0103;FS=1.770;MLEAC=1;MLEAF=0.500;MQRankSum=0.00;POSITIVE_TRAIN_SITE;QD=20.77;ReadPosRankSum=-1.401e+00;SOR=1.179;VQSLOD=1.71;culprit=FS	GT:AD:DP:GQ:PL	</t>
  </si>
  <si>
    <t>0/1:6,17:24:99:506,0,173</t>
  </si>
  <si>
    <t>805	rs3216187	T	TG	1367.73	PASS	AC=2;AF=1.00;AN=2;DB;DP=39;ExcessHet=3.0103;FS=0.000;MLEAC=2;MLEAF=1.00;POSITIVE_TRAIN_SITE;QD=31.33;SOR=0.804;VQSLOD=6.89;culprit=FS	GT:AD:DP:GQ:PL	1/1:0,36:36:99:1405,108,0</t>
  </si>
  <si>
    <t>991	rs851123	G	A	589.77	PASS	AC=1;AF=0.500;AN=2;BaseQRankSum=3.23;DB;DP=38;ExcessHet=3.0103;FS=2.864;MLEAC=1;MLEAF=0.500;MQRankSum=0.00;POSITIVE_TRAIN_SITE;QD=15.94;ReadPosRankSum=-3.190e-01;SOR=0.721;VQSLOD=3.30;culprit=ReadPosRankSum	GT:AD:DP:</t>
  </si>
  <si>
    <t>GQ:PL	0/1:19,18:37:99:618,0,480</t>
  </si>
  <si>
    <t>chr1	18720</t>
  </si>
  <si>
    <t>820	rs518459	A	G	628.77	PASS	AC=2;AF=1.00;AN=2;DB;DP=18;ExcessHet=3.0103;FS=0.000;MLEAC=2;MLEAF=1.00;POSITIVE_TRAIN_SITE;QD=34.93;SOR=2.303;VQSLOD=3.78;culprit=QD	GT:AD:DP:GQ:PL	1/1:0,18:18:54:657,54,0</t>
  </si>
  <si>
    <t>909	rs582451	C	G	747.77	PASS	AC=2;AF=1.00;AN=2;DB;DP=20;ExcessHet=3.0103;FS=0.000;MLEAC=2;MLEAF=1.00;POSITIVE_TRAIN_SITE;QD=34.03;SOR=1.127;VQSLOD=4.58;culprit=FS	GT:AD:DP:GQ:PL	1/1:0,20:20:60:776,60,0</t>
  </si>
  <si>
    <t>196	rs12141930	T	C	242.77	PASS	AC=1;AF=0.500;AN=2;BaseQRankSum=-8.380e-01;DB;DP=20;ExcessHet=3.0103;FS=0.000;MLEAC=1;MLEAF=0.500;MQRankSum=0.00;POSITIVE_TRAIN_SITE;QD=12.14;ReadPosRankSum=0.794;SOR=0.412;VQSLOD=4.59;culprit=FS	GT:AD:DP:GQ:PL	0/1</t>
  </si>
  <si>
    <t>:10,10:20:99:271,0,301</t>
  </si>
  <si>
    <t>231	rs688710	G	C	139.77	PASS	AC=1;AF=0.500;AN=2;BaseQRankSum=0.854;DB;DP=19;ExcessHet=3.0103;FS=5.008;MLEAC=1;MLEAF=0.500;MQRankSum=0.00;POSITIVE_TRAIN_SITE;QD=7.76;ReadPosRankSum=1.50;SOR=2.303;VQSLOD=0.416;culprit=QD	GT:AD:DP:GQ:PL	0/1:12,6:18</t>
  </si>
  <si>
    <t>:99:168,0,309</t>
  </si>
  <si>
    <t>438	rs523997	C	G	764.77	PASS	AC=2;AF=1.00;AN=2;DB;DP=22;ExcessHet=3.0103;FS=0.000;MLEAC=2;MLEAF=1.00;POSITIVE_TRAIN_SITE;QD=34.76;SOR=1.085;VQSLOD=5.45;culprit=QD	GT:AD:DP:GQ:PL	1/1:0,22:22:66:793,66,0</t>
  </si>
  <si>
    <t>862	rs12044947	A	G	460.77	PASS	AC=1;AF=0.500;AN=2;BaseQRankSum=-2.383e+00;DB;DP=31;ExcessHet=3.0103;FS=0.000;MLEAC=1;MLEAF=0.500;MQRankSum=0.00;QD=15.36;ReadPosRankSum=-8.220e-01;SOR=0.693;VQSLOD=4.31;culprit=FS	GT:AD:DP:GQ:PL	0/1:13,17:31:99:48</t>
  </si>
  <si>
    <t>9,0,424</t>
  </si>
  <si>
    <t>chr1	18722</t>
  </si>
  <si>
    <t>844	rs4920341	G	A	621.77	PASS	AC=1;AF=0.500;AN=2;BaseQRankSum=-2.490e-01;DB;DP=33;ExcessHet=3.0103;FS=0.000;MLEAC=1;MLEAF=0.500;MQRankSum=0.00;POSITIVE_TRAIN_SITE;QD=18.84;ReadPosRankSum=0.524;SOR=0.784;VQSLOD=5.50;culprit=FS	GT:AD:DP:GQ:PL	0/1:</t>
  </si>
  <si>
    <t>12,21:33:99:650,0,367</t>
  </si>
  <si>
    <t>890	rs742078	G	T	1085.77	PASS	AC=2;AF=1.00;AN=2;DB;DP=29;ExcessHet=3.0103;FS=0.000;MLEAC=2;MLEAF=1.00;POSITIVE_TRAIN_SITE;QD=29.20;SOR=0.836;VQSLOD=6.06;culprit=FS	GT:AD:DP:GQ:PL	1/1:0,28:28:84:1114,84,0</t>
  </si>
  <si>
    <t>chr1	18723</t>
  </si>
  <si>
    <t>121	rs2236817	C	A	414.77	PASS	AC=1;AF=0.500;AN=2;BaseQRankSum=0.635;DB;DP=28;ExcessHet=3.0103;FS=1.527;MLEAC=1;MLEAF=0.500;MQRankSum=0.00;POSITIVE_TRAIN_SITE;QD=15.36;ReadPosRankSum=-1.460e-01;SOR=0.368;VQSLOD=4.43;culprit=FS	GT:AD:DP:GQ:PL	0/1:</t>
  </si>
  <si>
    <t>13,14:27:99:443,0,393</t>
  </si>
  <si>
    <t>260	rs2236816	G	T	458.77	PASS	AC=1;AF=0.500;AN=2;BaseQRankSum=0.761;DB;DP=31;ExcessHet=3.0103;FS=3.352;MLEAC=1;MLEAF=0.500;MQRankSum=0.00;POSITIVE_TRAIN_SITE;QD=15.29;ReadPosRankSum=-2.700e-01;SOR=0.447;VQSLOD=2.74;culprit=SOR	GT:AD:DP:GQ:PL	0/1</t>
  </si>
  <si>
    <t>:15,15:30:99:487,0,489</t>
  </si>
  <si>
    <t>452	rs2236815	A	G	975.77	PASS	AC=2;AF=1.00;AN=2;DB;DP=27;ExcessHet=3.0103;FS=0.000;MLEAC=2;MLEAF=1.00;POSITIVE_TRAIN_SITE;QD=32.22;SOR=0.922;VQSLOD=6.29;culprit=FS	GT:AD:DP:GQ:PL	1/1:0,27:27:81:1004,81,0</t>
  </si>
  <si>
    <t>536	rs2236814	G	T	330.77	PASS	AC=1;AF=0.500;AN=2;BaseQRankSum=0.210;DB;DP=29;ExcessHet=3.0103;FS=1.518;MLEAC=1;MLEAF=0.500;MQRankSum=0.00;POSITIVE_TRAIN_SITE;QD=11.81;ReadPosRankSum=-1.406e+00;SOR=0.586;VQSLOD=4.24;culprit=FS	GT:AD:DP:GQ:PL	0/1:</t>
  </si>
  <si>
    <t>15,13:28:99:359,0,432</t>
  </si>
  <si>
    <t>chr1	18724</t>
  </si>
  <si>
    <t>095	rs541898880	C	T	582.77	PASS	AC=1;AF=0.500;AN=2;BaseQRankSum=2.59;DB;DP=45;ExcessHet=3.0103;FS=4.240;MLEAC=1;MLEAF=0.500;MQRankSum=0.00;QD=12.95;ReadPosRankSum=-1.279e+00;SOR=0.648;VQSLOD=1.04;culprit=ReadPosRankSum	GT:AD:DP:GQ:PL	0/1:25,20:4</t>
  </si>
  <si>
    <t>5:99:611,0,609</t>
  </si>
  <si>
    <t>402	rs643644	A	G	893.77	PASS	AC=2;AF=1.00;AN=2;DB;DP=31;ExcessHet=3.0103;FS=0.000;MLEAC=2;MLEAF=1.00;POSITIVE_TRAIN_SITE;QD=30.82;SOR=0.976;VQSLOD=6.24;culprit=FS	GT:AD:DP:GQ:PL	1/1:0,29:30:86:922,86,0</t>
  </si>
  <si>
    <t>413	rs643310	A	G	890.77	PASS	AC=2;AF=1.00;AN=2;DB;DP=34;ExcessHet=3.0103;FS=0.000;MLEAC=2;MLEAF=1.00;POSITIVE_TRAIN_SITE;QD=30.72;SOR=0.693;VQSLOD=5.59;culprit=FS	GT:AD:DP:GQ:PL	1/1:0,29:30:86:919,86,0</t>
  </si>
  <si>
    <t>chr1	18725</t>
  </si>
  <si>
    <t>100	rs1997656	G	A	1519.77	PASS	AC=2;AF=1.00;AN=2;DB;DP=41;ExcessHet=3.0103;FS=0.000;MLEAC=2;MLEAF=1.00;POSITIVE_TRAIN_SITE;QD=33.53;SOR=0.741;VQSLOD=6.19;culprit=FS	GT:AD:DP:GQ:PL	1/1:0,40:41:99:1548,120,0</t>
  </si>
  <si>
    <t>290	rs2236813	A	C	287.77	PASS	AC=1;AF=0.500;AN=2;BaseQRankSum=-9.170e-01;DB;DP=17;ExcessHet=3.0103;FS=1.957;MLEAC=1;MLEAF=0.500;MQRankSum=0.00;POSITIVE_TRAIN_SITE;QD=16.93;ReadPosRankSum=-3.760e-01;SOR=0.634;VQSLOD=1.45;culprit=FS	GT:AD:DP:GQ:PG</t>
  </si>
  <si>
    <t>T:PID:PL:PS	0|1:8,9:17:99:0|1:18725290</t>
  </si>
  <si>
    <t>_A_C:316,0,284:18725290</t>
  </si>
  <si>
    <t>309	rs1218077113	CCCCG	C	232.73	PASS	AC=1;AF=0.500;AN=2;BaseQRankSum=1.29;DB;DP=16;ExcessHet=3.0103;FS=2.158;MLEAC=1;MLEAF=0.500;MQRankSum=0.00;QD=15.52;ReadPosRankSum=-4.150e-01;SOR=1.609;VQSLOD=-1.860e-02;culprit=DP	GT:AD:DP:GQ:PGT:PID:PL:PS	0</t>
  </si>
  <si>
    <t>|1:8,7:15:99:0|1:18725290_A_C:270,0,28</t>
  </si>
  <si>
    <t>9:18725290</t>
  </si>
  <si>
    <t>311	rs1491407371	CCG	*,C	544.73	PASS	AC=1,1;AF=0.500,0.500;AN=2;DB;DP=15;ExcessHet=3.0103;FS=0.000;MLEAC=1,1;MLEAF=0.500,0.500;QD=33.66;SOR=0.976;VQSLOD=3.71;culprit=FS	GT:AD:DP:GQ:PL	1/2:0,7,7:14:99:582,287,265,294,0,295</t>
  </si>
  <si>
    <t>317	rs2236811	C	A	236.77	PASS	AC=1;AF=0.500;AN=2;BaseQRankSum=-3.470e-01;DB;DP=15;ExcessHet=3.0103;FS=2.081;MLEAC=1;MLEAF=0.500;MQRankSum=0.00;QD=15.78;ReadPosRankSum=-5.700e-02;SOR=0.697;VQSLOD=-1.442e-01;culprit=FS	GT:AD:DP:GQ:PGT:PID:PL:PS	0|</t>
  </si>
  <si>
    <t>1:8,7:15:99:1|0:18725290_A_C:265,0,295</t>
  </si>
  <si>
    <t>:18725290</t>
  </si>
  <si>
    <t>995	rs10907328	C	T	927.77	PASS	AC=2;AF=1.00;AN=2;DB;DP=32;ExcessHet=3.0103;FS=0.000;MLEAC=2;MLEAF=1.00;QD=33.13;SOR=1.426;VQSLOD=4.53;culprit=QD	GT:AD:DP:GQ:PL	1/1:0,28:30:83:956,83,0</t>
  </si>
  <si>
    <t>145	rs1425010288	AGT	A	766.73	PASS	AC=2;AF=1.00;AN=2;DB;DP=24;ExcessHet=3.0103;FS=0.000;MLEAC=2;MLEAF=1.00;POSITIVE_TRAIN_SITE;QD=23.00;SOR=1.508;VQSLOD=4.48;culprit=FS	GT:AD:DP:GQ:PL	1/1:0,20:21:60:804,60,0</t>
  </si>
  <si>
    <t>576	rs77031823	G	T	731.77	PASS	AC=2;AF=1.00;AN=2;DB;DP=24;ExcessHet=3.0103;FS=0.000;MLEAC=2;MLEAF=1.00;POSITIVE_TRAIN_SITE;QD=33.26;SOR=0.874;VQSLOD=5.40;culprit=FS	GT:AD:DP:GQ:PL	1/1:0,22:22:64:760,64,0</t>
  </si>
  <si>
    <t>chr1	18727</t>
  </si>
  <si>
    <t>201	.	A	G	68.77	PASS	AC=1;AF=0.500;AN=2;BaseQRankSum=-2.655e+00;DP=9;ExcessHet=3.0103;FS=2.808;MLEAC=1;MLEAF=0.500;MQRankSum=0.00;QD=8.60;ReadPosRankSum=1.18;SOR=0.707;VQSLOD=-1.067e+00;culprit=QD	GT:AD:DP:GQ:PL	0/1:4,4:9:97:97,0,137</t>
  </si>
  <si>
    <t>chr1	18732</t>
  </si>
  <si>
    <t>435	rs2236800	G	A	549.77	PASS	AC=1;AF=0.500;AN=2;BaseQRankSum=3.81;DB;DP=27;ExcessHet=3.0103;FS=3.492;MLEAC=1;MLEAF=0.500;MQRankSum=0.00;POSITIVE_TRAIN_SITE;QD=20.36;ReadPosRankSum=-1.854e+00;SOR=0.269;VQSLOD=3.44;culprit=ReadPosRankSum	GT:AD:DP</t>
  </si>
  <si>
    <t>:GQ:PL	0/1:11,16:27:99:578,0,246</t>
  </si>
  <si>
    <t>823	rs2236799	C	T	1164.77	PASS	AC=2;AF=1.00;AN=2;DB;DP=31;ExcessHet=3.0103;FS=0.000;MLEAC=2;MLEAF=1.00;POSITIVE_TRAIN_SITE;QD=25.72;SOR=0.756;VQSLOD=5.93;culprit=QD	GT:AD:DP:GQ:PL	1/1:0,31:31:93:1193,93,0</t>
  </si>
  <si>
    <t>977	rs9439731	T	C	1884.77	PASS	AC=2;AF=1.00;AN=2;DB;DP=44;ExcessHet=3.0103;FS=0.000;MLEAC=2;MLEAF=1.00;POSITIVE_TRAIN_SITE;QD=33.18;SOR=0.990;VQSLOD=7.00;culprit=FS	GT:AD:DP:GQ:PGT:PID:PL:PS	1|1:0,43:44:99:1|1:18732977_T_C:1913,129,0:18732977</t>
  </si>
  <si>
    <t>979	rs9439732	A	T	1884.77	PASS	AC=2;AF=1.00;AN=2;DB;DP=44;ExcessHet=3.0103;FS=0.000;MLEAC=2;MLEAF=1.00;POSITIVE_TRAIN_SITE;QD=24.62;SOR=0.990;VQSLOD=5.34;culprit=QD	GT:AD:DP:GQ:PGT:PID:PL:PS	1|1:0,43:44:99:1|1:18732977_T_C:1913,129,0:18732977</t>
  </si>
  <si>
    <t>160	rs3216185	CT	C	1278.73	PASS	AC=2;AF=1.00;AN=2;DB;DP=33;ExcessHet=3.0103;FS=0.000;MLEAC=2;MLEAF=1.00;POSITIVE_TRAIN_SITE;QD=31.36;SOR=2.093;VQSLOD=5.20;culprit=FS	GT:AD:DP:GQ:PL	1/1:0,31:31:93:1316,93,0</t>
  </si>
  <si>
    <t>chr1	18735</t>
  </si>
  <si>
    <t>041	.	G	T	715.77	PASS	AC=1;AF=0.500;AN=2;BaseQRankSum=2.48;DP=44;ExcessHet=3.0103;FS=6.822;MLEAC=1;MLEAF=0.500;MQRankSum=0.00;QD=17.04;ReadPosRankSum=-1.475e+00;SOR=0.169;VQSLOD=2.27;culprit=ReadPosRankSum	GT:AD:DP:GQ:PL	0/1:18,24:42:99:744,0,46</t>
  </si>
  <si>
    <t>chr1	18736</t>
  </si>
  <si>
    <t>464	rs35410898	C	CA	657.73	PASS	AC=2;AF=1.00;AN=2;DB;DP=22;ExcessHet=3.0103;FS=0.000;MLEAC=2;MLEAF=1.00;QD=29.90;SOR=1.609;VQSLOD=3.87;culprit=FS	GT:AD:DP:GQ:PL	1/1:0,22:22:66:695,66,0</t>
  </si>
  <si>
    <t>738	rs603090	G	C	1165.77	PASS	AC=2;AF=1.00;AN=2;DB;DP=33;ExcessHet=3.0103;FS=0.000;MLEAC=2;MLEAF=1.00;POSITIVE_TRAIN_SITE;QD=29.73;SOR=0.957;VQSLOD=6.57;culprit=FS	GT:AD:DP:GQ:PL	1/1:0,32:32:96:1194,96,0</t>
  </si>
  <si>
    <t>chr1	18740</t>
  </si>
  <si>
    <t>874	rs685300	G	A	820.77	PASS	AC=2;AF=1.00;AN=2;DB;DP=25;ExcessHet=3.0103;FS=0.000;MLEAC=2;MLEAF=1.00;POSITIVE_TRAIN_SITE;QD=28.30;SOR=1.519;VQSLOD=4.86;culprit=FS	GT:AD:DP:GQ:PL	1/1:0,23:24:69:849,69,0</t>
  </si>
  <si>
    <t>chr1	18741</t>
  </si>
  <si>
    <t>463	rs112450195	A	AAAAG	367.74	PASS	AC=2;AF=1.00;AN=2;DB;DP=10;ExcessHet=3.0103;FS=0.000;MLEAC=2;MLEAF=1.00;QD=25.27;SOR=1.402;VQSLOD=2.59;culprit=FS	GT:AD:DP:GQ:PL	1/1:0,9:9:27:405,27,0</t>
  </si>
  <si>
    <t>chr1	18742</t>
  </si>
  <si>
    <t>148	rs1491367752	CTT	C	807.73	PASS	AC=2;AF=1.00;AN=2;DB;DP=24;ExcessHet=3.0103;FS=0.000;MLEAC=2;MLEAF=1.00;QD=26.06;SOR=1.085;VQSLOD=4.21;culprit=FS	GT:AD:DP:GQ:PGT:PID:PL:PS	1|1:0,22:22:66:1|1:18742148_CTT_C:845,66,0:18742148</t>
  </si>
  <si>
    <t>155	rs397834523	T	C	816.77	PASS	AC=2;AF=1.00;AN=2;DB;DP=22;ExcessHet=3.0103;FS=0.000;MLEAC=2;MLEAF=1.00;QD=27.38;SOR=1.085;VQSLOD=3.54;culprit=FS	GT:AD:DP:GQ:PGT:PID:PL:PS	1|1:0,22:22:66:1|1:18742148_CTT_C:845,66,0:18742148</t>
  </si>
  <si>
    <t>chr1	18743</t>
  </si>
  <si>
    <t>350	rs551027	C	T	1725.77	PASS	AC=2;AF=1.00;AN=2;DB;DP=47;ExcessHet=3.0103;FS=0.000;MLEAC=2;MLEAF=1.00;POSITIVE_TRAIN_SITE;QD=29.47;SOR=1.329;VQSLOD=7.08;culprit=FS	GT:AD:DP:GQ:PL	1/1:0,46:46:99:1754,138,0</t>
  </si>
  <si>
    <t>735	rs851115	T	A	1366.77	PASS	AC=2;AF=1.00;AN=2;DB;DP=36;ExcessHet=3.0103;FS=0.000;MLEAC=2;MLEAF=1.00;POSITIVE_TRAIN_SITE;QD=26.86;SOR=0.927;VQSLOD=6.77;culprit=QD	GT:AD:DP:GQ:PL	1/1:0,36:36:99:1395,108,0</t>
  </si>
  <si>
    <t>chr1	18744</t>
  </si>
  <si>
    <t>689	rs1415541065	AATGG	A	143	PASS	AC=2;AF=1.00;AN=2;DB;DP=4;ExcessHet=3.0103;FS=0.000;MLEAC=2;MLEAF=1.00;QD=28.66;SOR=3.258;VQSLOD=1.61;culprit=SOR	GT:AD:DP:GQ:PL	1/1:0,4:4:12:180,12,0</t>
  </si>
  <si>
    <t>chr1	18745</t>
  </si>
  <si>
    <t>258	rs1010113	T	C	1237.77	PASS	AC=2;AF=1.00;AN=2;DB;DP=37;ExcessHet=3.0103;FS=0.000;MLEAC=2;MLEAF=1.00;POSITIVE_TRAIN_SITE;QD=33.45;SOR=0.746;VQSLOD=6.32;culprit=FS	GT:AD:DP:GQ:PL	1/1:0,37:37:99:1266,110,0</t>
  </si>
  <si>
    <t>chr1	18746</t>
  </si>
  <si>
    <t>432	rs485874	A	G	1281.77	PASS	AC=2;AF=1.00;AN=2;DB;DP=43;ExcessHet=3.0103;FS=0.000;MLEAC=2;MLEAF=1.00;POSITIVE_TRAIN_SITE;QD=29.81;SOR=0.941;VQSLOD=5.98;culprit=FS	GT:AD:DP:GQ:PL	1/1:0,43:43:99:1310,128,0</t>
  </si>
  <si>
    <t>731	rs851114	A	G	709.77	PASS	AC=2;AF=1.00;AN=2;DB;DP=27;ExcessHet=3.0103;FS=0.000;MLEAC=2;MLEAF=1.00;POSITIVE_TRAIN_SITE;QD=29.57;SOR=0.859;VQSLOD=5.40;culprit=FS	GT:AD:DP:GQ:PL	1/1:0,24:24:72:738,72,0</t>
  </si>
  <si>
    <t>chr1	18750</t>
  </si>
  <si>
    <t>797	rs578988	T	C	1069.77	PASS	AC=2;AF=1.00;AN=2;DB;DP=34;ExcessHet=3.0103;FS=0.000;MLEAC=2;MLEAF=1.00;POSITIVE_TRAIN_SITE;QD=31.46;SOR=0.811;VQSLOD=6.65;culprit=FS	GT:AD:DP:GQ:PL	1/1:0,34:34:99:1098,102,0</t>
  </si>
  <si>
    <t>chr1	18751</t>
  </si>
  <si>
    <t xml:space="preserve">331	rs626600	G	A	611.77	PASS	AC=1;AF=0.500;AN=2;BaseQRankSum=2.65;DB;DP=36;ExcessHet=3.0103;FS=2.958;MLEAC=1;MLEAF=0.500;MQRankSum=0.00;POSITIVE_TRAIN_SITE;QD=17.48;ReadPosRankSum=1.06;SOR=1.292;VQSLOD=3.12;culprit=ReadPosRankSum	GT:AD:DP:GQ:PL	</t>
  </si>
  <si>
    <t>0/1:16,19:35:99:640,0,455</t>
  </si>
  <si>
    <t>469	rs74814455	T	A	534.77	PASS	AC=1;AF=0.500;AN=2;BaseQRankSum=-2.830e-01;DB;DP=40;ExcessHet=3.0103;FS=2.873;MLEAC=1;MLEAF=0.500;MQRankSum=0.00;POSITIVE_TRAIN_SITE;QD=14.07;ReadPosRankSum=-7.900e-01;SOR=0.680;VQSLOD=2.62;culprit=ReadPosRankSum	G</t>
  </si>
  <si>
    <t>T:AD:DP:GQ:PL	0/1:20,18:38:99:563,0,61</t>
  </si>
  <si>
    <t>709	rs78431755	G	A	744.77	PASS	AC=1;AF=0.500;AN=2;BaseQRankSum=2.71;DB;DP=46;ExcessHet=3.0103;FS=0.000;MLEAC=1;MLEAF=0.500;MQRankSum=0.00;POSITIVE_TRAIN_SITE;QD=16.19;ReadPosRankSum=1.79;SOR=0.867;VQSLOD=4.25;culprit=FS	GT:AD:DP:GQ:PL	0/1:23,23:</t>
  </si>
  <si>
    <t>46:99:773,0,709</t>
  </si>
  <si>
    <t>chr1	18753</t>
  </si>
  <si>
    <t xml:space="preserve">456	rs851113	C	G	597.77	PASS	AC=1;AF=0.500;AN=2;BaseQRankSum=3.58;DB;DP=54;ExcessHet=3.0103;FS=4.017;MLEAC=1;MLEAF=0.500;MQRankSum=0.00;POSITIVE_TRAIN_SITE;QD=11.50;ReadPosRankSum=1.12;SOR=0.453;VQSLOD=2.00;culprit=ReadPosRankSum	GT:AD:DP:GQ:PL	</t>
  </si>
  <si>
    <t>0/1:32,20:53:99:626,0,989</t>
  </si>
  <si>
    <t>561	rs479064	C	T	2076.77	PASS	AC=2;AF=1.00;AN=2;DB;DP=53;ExcessHet=3.0103;FS=0.000;MLEAC=2;MLEAF=1.00;POSITIVE_TRAIN_SITE;QD=32.93;SOR=1.036;VQSLOD=6.95;culprit=FS	GT:AD:DP:GQ:PL	1/1:0,52:52:99:2105,157,0</t>
  </si>
  <si>
    <t>chr1	18754</t>
  </si>
  <si>
    <t>012	rs1160680	A	G	657.77	PASS	AC=1;AF=0.500;AN=2;BaseQRankSum=-3.489e+00;DB;DP=44;ExcessHet=3.0103;FS=14.740;MLEAC=1;MLEAF=0.500;MQRankSum=0.00;POSITIVE_TRAIN_SITE;QD=15.30;ReadPosRankSum=0.875;SOR=0.515;VQSLOD=1.98;culprit=FS	GT:AD:DP:GQ:PL	0/1</t>
  </si>
  <si>
    <t>:18,25:43:99:686,0,600</t>
  </si>
  <si>
    <t>355	rs77246635	T	C	729.77	PASS	AC=1;AF=0.500;AN=2;BaseQRankSum=1.25;DB;DP=46;ExcessHet=3.0103;FS=14.026;MLEAC=1;MLEAF=0.500;MQRankSum=0.00;POSITIVE_TRAIN_SITE;QD=16.59;ReadPosRankSum=0.988;SOR=0.893;VQSLOD=1.57;culprit=FS	GT:AD:DP:GQ:PL	0/1:21,2</t>
  </si>
  <si>
    <t>3:44:99:758,0,670</t>
  </si>
  <si>
    <t>chr1	18757</t>
  </si>
  <si>
    <t>063	rs57141378	GA	G	1431.73	PASS	AC=2;AF=1.00;AN=2;DB;DP=46;ExcessHet=3.0103;FS=0.000;MLEAC=2;MLEAF=1.00;QD=34.09;SOR=2.531;VQSLOD=5.14;culprit=QD	GT:AD:DP:GQ:PL	1/1:0,42:42:99:1469,126,0</t>
  </si>
  <si>
    <t>140	rs141292345	TCTG	T	1088.73	PASS	AC=1;AF=0.500;AN=2;BaseQRankSum=-1.377e+00;DB;DP=50;ExcessHet=3.0103;FS=4.175;MLEAC=1;MLEAF=0.500;MQRankSum=0.00;POSITIVE_TRAIN_SITE;QD=23.16;ReadPosRankSum=-1.100e-01;SOR=0.950;VQSLOD=2.40;culprit=FS	GT:AD:DP</t>
  </si>
  <si>
    <t>:GQ:PL	0/1:18,29:47:99:1126,0,668</t>
  </si>
  <si>
    <t>chr1	18759</t>
  </si>
  <si>
    <t>228	rs573990956	GGAGGAGGAGGAGGAGGAGGAA	G	607.73	PASS	AC=1;AF=0.500;AN=2;BaseQRankSum=-9.200e-02;DB;DP=33;ExcessHet=3.0103;FS=1.734;MLEAC=1;MLEAF=0.500;MQRankSum=0.00;QD=24.31;ReadPosRankSum=-2.550e-01;SOR=1.329;VQSLOD=1.17;culprit=QD	GT:AD:DP:GQ</t>
  </si>
  <si>
    <t>:PL	0/1:9,16:25:99:645,0,315</t>
  </si>
  <si>
    <t>231	rs1336184444	GGAGGAGGAGGAGGAGGAA	*,G	1170.73	PASS	AC=1,1;AF=0.500,0.500;AN=2;DB;DP=33;ExcessHet=3.0103;FS=0.000;MLEAC=1,1;MLEAF=0.500,0.500;QD=28.58;SOR=1.358;VQSLOD=4.35;culprit=FS	GT:AD:DP:GQ:PL	1/2:0,16,9:25:99:1208,378,315,685,0,645</t>
  </si>
  <si>
    <t>804	rs199924446	G	GC	37.73	PASS	AC=1;AF=0.500;AN=2;BaseQRankSum=0.545;DB;DP=8;ExcessHet=3.0103;FS=0.000;MLEAC=1;MLEAF=0.500;MQRankSum=0.00;QD=5.39;ReadPosRankSum=0.816;SOR=0.693;VQSLOD=2.57;culprit=QD	GT:AD:DP:GQ:PGT:PID:PL:PS	0|1:4,3:8:75:0|1:1</t>
  </si>
  <si>
    <t>8759804_G_GC:75,0,107:18759804</t>
  </si>
  <si>
    <t>805	rs1428800889	C	CCT	69.73	PASS	AC=1;AF=0.500;AN=2;BaseQRankSum=-8.540e-01;DB;DP=8;ExcessHet=3.0103;FS=0.000;MLEAC=1;MLEAF=0.500;MQRankSum=0.00;QD=9.96;ReadPosRankSum=-4.140e-01;SOR=0.799;VQSLOD=2.65;culprit=FS	GT:AD:DP:GQ:PGT:PID:PL:PS	0|1:3,</t>
  </si>
  <si>
    <t>4:8:75:1|0:18759804_G_GC:107,0,75:1875</t>
  </si>
  <si>
    <t>806	rs4920529	A	T	286.80	PASS	AC=2;AF=1.00;AN=2;DB;DP=8;ExcessHet=3.0103;FS=0.000;MLEAC=2;MLEAF=1.00;QD=30.46;SOR=0.693;VQSLOD=3.19;culprit=FS	GT:AD:DP:GQ:PGT:PID:PL:PS	1|1:0,7:8:21:1|1:18759804_G_GC:315,21,0:18759804</t>
  </si>
  <si>
    <t>chr1	18760</t>
  </si>
  <si>
    <t>000	rs495759	A	G	1037.77	PASS	AC=2;AF=1.00;AN=2;DB;DP=34;ExcessHet=3.0103;FS=0.000;MLEAC=2;MLEAF=1.00;POSITIVE_TRAIN_SITE;QD=32.43;SOR=1.022;VQSLOD=3.59;culprit=FS	GT:AD:DP:GQ:PL	1/1:0,32:33:96:1066,96,0</t>
  </si>
  <si>
    <t>375	rs591009	A	G	1201.77	PASS	AC=2;AF=1.00;AN=2;DB;DP=33;ExcessHet=3.0103;FS=0.000;MLEAC=2;MLEAF=1.00;POSITIVE_TRAIN_SITE;QD=32.14;SOR=1.179;VQSLOD=6.21;culprit=FS	GT:AD:DP:GQ:PL	1/1:0,33:33:99:1230,99,0</t>
  </si>
  <si>
    <t>571	rs76874970	A	G	521.77	PASS	AC=1;AF=0.500;AN=2;BaseQRankSum=-4.101e+00;DB;DP=45;ExcessHet=3.0103;FS=0.000;MLEAC=1;MLEAF=0.500;MQRankSum=0.00;POSITIVE_TRAIN_SITE;QD=11.59;ReadPosRankSum=1.07;SOR=0.770;VQSLOD=4.97;culprit=FS	GT:AD:DP:GQ:PL	0/1:</t>
  </si>
  <si>
    <t>22,23:45:99:550,0,694</t>
  </si>
  <si>
    <t>chr1	18761</t>
  </si>
  <si>
    <t>201	rs17352385	A	G	351.77	PASS	AC=1;AF=0.500;AN=2;BaseQRankSum=-8.170e-01;DB;DP=30;ExcessHet=3.0103;FS=0.000;MLEAC=1;MLEAF=0.500;MQRankSum=0.00;POSITIVE_TRAIN_SITE;QD=12.13;ReadPosRankSum=0.461;SOR=0.892;VQSLOD=5.36;culprit=FS	GT:AD:DP:GQ:PL	0/1</t>
  </si>
  <si>
    <t>:16,13:29:99:380,0,500</t>
  </si>
  <si>
    <t>271	rs851121	C	T	1435.77	PASS	AC=2;AF=1.00;AN=2;DB;DP=39;ExcessHet=3.0103;FS=0.000;MLEAC=2;MLEAF=1.00;POSITIVE_TRAIN_SITE;QD=34.14;SOR=2.554;VQSLOD=5.63;culprit=QD	GT:AD:DP:GQ:PL	1/1:0,38:38:99:1464,114,0</t>
  </si>
  <si>
    <t>334	rs573966	A	G	1600.77	PASS	AC=2;AF=1.00;AN=2;DB;DP=48;ExcessHet=3.0103;FS=0.000;MLEAC=2;MLEAF=1.00;POSITIVE_TRAIN_SITE;QD=34.06;SOR=1.981;VQSLOD=6.20;culprit=FS	GT:AD:DP:GQ:PL	1/1:0,47:47:99:1629,141,0</t>
  </si>
  <si>
    <t>502	rs17354622	G	T	396.77	PASS	AC=1;AF=0.500;AN=2;BaseQRankSum=1.12;DB;DP=21;ExcessHet=3.0103;FS=1.922;MLEAC=1;MLEAF=0.500;MQRankSum=0.00;POSITIVE_TRAIN_SITE;QD=19.84;ReadPosRankSum=1.12;SOR=1.329;VQSLOD=1.72;culprit=FS	GT:AD:DP:GQ:PL	0/1:6,14:2</t>
  </si>
  <si>
    <t>0:99:425,0,110</t>
  </si>
  <si>
    <t>chr1	18762</t>
  </si>
  <si>
    <t>219	rs74625315	C	T	597.77	PASS	AC=1;AF=0.500;AN=2;BaseQRankSum=2.93;DB;DP=35;ExcessHet=3.0103;FS=5.188;MLEAC=1;MLEAF=0.500;MQRankSum=0.00;POSITIVE_TRAIN_SITE;QD=17.58;ReadPosRankSum=0.207;SOR=0.976;VQSLOD=2.62;culprit=FS	GT:AD:DP:GQ:PL	0/1:16,18</t>
  </si>
  <si>
    <t>:34:99:626,0,447</t>
  </si>
  <si>
    <t>405	rs669138	C	T	1220.77	PASS	AC=2;AF=1.00;AN=2;DB;DP=33;ExcessHet=3.0103;FS=0.000;MLEAC=2;MLEAF=1.00;POSITIVE_TRAIN_SITE;QD=32.10;SOR=0.818;VQSLOD=6.32;culprit=FS	GT:AD:DP:GQ:PL	1/1:0,32:32:96:1249,96,0</t>
  </si>
  <si>
    <t>653	rs79705496	G	C	563.77	PASS	AC=1;AF=0.500;AN=2;BaseQRankSum=-3.593e+00;DB;DP=37;ExcessHet=3.0103;FS=0.000;MLEAC=1;MLEAF=0.500;MQRankSum=0.00;POSITIVE_TRAIN_SITE;QD=15.66;ReadPosRankSum=-7.060e-01;SOR=0.603;VQSLOD=5.35;culprit=FS	GT:AD:DP:GQ:P</t>
  </si>
  <si>
    <t>L	0/1:15,21:36:99:592,0,476</t>
  </si>
  <si>
    <t>chr1	18763</t>
  </si>
  <si>
    <t>586	rs510843	T	C	1450.77	PASS	AC=2;AF=1.00;AN=2;DB;DP=43;ExcessHet=3.0103;FS=0.000;MLEAC=2;MLEAF=1.00;POSITIVE_TRAIN_SITE;QD=33.74;SOR=1.179;VQSLOD=6.63;culprit=FS	GT:AD:DP:GQ:PL	1/1:0,43:43:99:1479,129,0</t>
  </si>
  <si>
    <t>681	rs509990	T	C	1344.77	PASS	AC=2;AF=1.00;AN=2;DB;DP=45;ExcessHet=3.0103;FS=0.000;MLEAC=2;MLEAF=1.00;POSITIVE_TRAIN_SITE;QD=32.80;SOR=0.954;VQSLOD=7.06;culprit=FS	GT:AD:DP:GQ:PL	1/1:0,41:41:99:1373,123,0</t>
  </si>
  <si>
    <t>688	rs638256	C	A	1655.77	PASS	AC=2;AF=1.00;AN=2;DB;DP=43;ExcessHet=3.0103;FS=0.000;MLEAC=2;MLEAF=1.00;POSITIVE_TRAIN_SITE;QD=31.70;SOR=0.836;VQSLOD=7.36;culprit=FS	GT:AD:DP:GQ:PL	1/1:0,43:43:99:1684,129,0</t>
  </si>
  <si>
    <t>803	rs79187116	G	A	571.77	PASS	AC=1;AF=0.500;AN=2;BaseQRankSum=4.64;DB;DP=38;ExcessHet=3.0103;FS=1.423;MLEAC=1;MLEAF=0.500;MQRankSum=0.00;POSITIVE_TRAIN_SITE;QD=17.33;ReadPosRankSum=-2.700e-01;SOR=1.065;VQSLOD=4.11;culprit=FS	GT:AD:DP:GQ:PL	0/1:</t>
  </si>
  <si>
    <t>16,17:33:99:600,0,335</t>
  </si>
  <si>
    <t>chr1	18765</t>
  </si>
  <si>
    <t>874	rs75088145	G	A	554.77	PASS	AC=1;AF=0.500;AN=2;BaseQRankSum=1.07;DB;DP=32;ExcessHet=3.0103;FS=5.449;MLEAC=1;MLEAF=0.500;MQRankSum=0.00;POSITIVE_TRAIN_SITE;QD=17.90;ReadPosRankSum=0.040;SOR=0.811;VQSLOD=2.23;culprit=FS	GT:AD:DP:GQ:PL	0/1:14,17</t>
  </si>
  <si>
    <t>:31:99:583,0,451</t>
  </si>
  <si>
    <t>chr1	18766</t>
  </si>
  <si>
    <t>490	rs906459843	A	G	330.77	PASS	AC=1;AF=0.500;AN=2;BaseQRankSum=-1.634e+00;DB;DP=36;ExcessHet=3.0103;FS=3.229;MLEAC=1;MLEAF=0.500;MQRankSum=0.00;QD=9.73;ReadPosRankSum=-7.570e-01;SOR=0.828;VQSLOD=1.23;culprit=QD	GT:AD:DP:GQ:PL	0/1:22,12:34:99:35</t>
  </si>
  <si>
    <t>9,0,774</t>
  </si>
  <si>
    <t>chr1	18767</t>
  </si>
  <si>
    <t>269	rs75509607	C	T	644.77	PASS	AC=1;AF=0.500;AN=2;BaseQRankSum=2.93;DB;DP=44;ExcessHet=3.0103;FS=1.242;MLEAC=1;MLEAF=0.500;MQRankSum=0.00;POSITIVE_TRAIN_SITE;QD=16.12;ReadPosRankSum=0.627;SOR=0.988;VQSLOD=4.46;culprit=FS	GT:AD:DP:GQ:PL	0/1:20,20</t>
  </si>
  <si>
    <t>:41:99:673,0,625</t>
  </si>
  <si>
    <t>chr1	18768</t>
  </si>
  <si>
    <t>244	rs7414734	G	A	717.77	PASS	AC=1;AF=0.500;AN=2;BaseQRankSum=0.971;DB;DP=48;ExcessHet=3.0103;FS=8.290;MLEAC=1;MLEAF=0.500;MQRankSum=0.00;POSITIVE_TRAIN_SITE;QD=15.27;ReadPosRankSum=-8.360e-01;SOR=1.082;VQSLOD=1.98;culprit=FS	GT:AD:DP:GQ:PL	0/1:</t>
  </si>
  <si>
    <t>24,23:48:99:746,0,752</t>
  </si>
  <si>
    <t>402	rs7416370	C	T	395.77	PASS	AC=1;AF=0.500;AN=2;BaseQRankSum=1.89;DB;DP=44;ExcessHet=3.0103;FS=2.753;MLEAC=1;MLEAF=0.500;MQRankSum=0.00;POSITIVE_TRAIN_SITE;QD=9.20;ReadPosRankSum=0.579;SOR=0.360;VQSLOD=4.43;culprit=QD	GT:AD:DP:GQ:PL	0/1:27,16:4</t>
  </si>
  <si>
    <t>3:99:424,0,833</t>
  </si>
  <si>
    <t>chr1	18769</t>
  </si>
  <si>
    <t>068	rs61760756	C	T	730.77	PASS	AC=1;AF=0.500;AN=2;BaseQRankSum=4.83;DB;DP=36;ExcessHet=3.0103;FS=6.982;MLEAC=1;MLEAF=0.500;MQRankSum=0.00;POSITIVE_TRAIN_SITE;QD=20.30;ReadPosRankSum=-1.450e-01;SOR=0.089;VQSLOD=2.27;culprit=SOR	GT:AD:DP:GQ:PL	0/1</t>
  </si>
  <si>
    <t>:15,21:36:99:759,0,245</t>
  </si>
  <si>
    <t>469	rs1999961	A	G	335.77	PASS	AC=1;AF=0.500;AN=2;BaseQRankSum=-1.114e+00;DB;DP=23;ExcessHet=3.0103;FS=4.775;MLEAC=1;MLEAF=0.500;MQRankSum=0.00;POSITIVE_TRAIN_SITE;QD=15.26;ReadPosRankSum=-1.772e+00;SOR=0.105;VQSLOD=2.65;culprit=SOR	GT:AD:DP:GQ:P</t>
  </si>
  <si>
    <t>L	0/1:9,13:22:99:364,0,257</t>
  </si>
  <si>
    <t>chr1	18770</t>
  </si>
  <si>
    <t xml:space="preserve">856	rs2153194	A	T	252.77	PASS	AC=1;AF=0.500;AN=2;BaseQRankSum=-2.102e+00;DB;DP=32;ExcessHet=3.0103;FS=0.000;MLEAC=1;MLEAF=0.500;MQRankSum=0.00;POSITIVE_TRAIN_SITE;QD=8.43;ReadPosRankSum=-4.850e-01;SOR=0.527;VQSLOD=5.68;culprit=FS	GT:AD:DP:GQ:PL	</t>
  </si>
  <si>
    <t>0/1:20,10:30:99:281,0,700</t>
  </si>
  <si>
    <t>888	rs75996766	G	A	692.77	PASS	AC=1;AF=0.500;AN=2;BaseQRankSum=3.61;DB;DP=29;ExcessHet=3.0103;FS=0.000;MLEAC=1;MLEAF=0.500;MQRankSum=0.00;POSITIVE_TRAIN_SITE;QD=24.74;ReadPosRankSum=0.624;SOR=0.914;VQSLOD=3.98;culprit=QD	GT:AD:DP:GQ:PGT:PID:PL:P</t>
  </si>
  <si>
    <t>S	0|1:10,18:28:99:0|1:18770888_G_A:721</t>
  </si>
  <si>
    <t>,0,361:18770888</t>
  </si>
  <si>
    <t>895	rs12564880	C	T	689.77	PASS	AC=1;AF=0.500;AN=2;BaseQRankSum=4.16;DB;DP=30;ExcessHet=3.0103;FS=0.000;MLEAC=1;MLEAF=0.500;MQRankSum=0.00;POSITIVE_TRAIN_SITE;QD=23.79;ReadPosRankSum=0.922;SOR=0.976;VQSLOD=4.62;culprit=QD	GT:AD:DP:GQ:PGT:PID:PL:P</t>
  </si>
  <si>
    <t>S	0|1:11,18:29:99:0|1:18770888_G_A:718</t>
  </si>
  <si>
    <t>,0,398:18770888</t>
  </si>
  <si>
    <t>chr1	18771</t>
  </si>
  <si>
    <t>154	rs139459115	TAAAC	T	706.73	PASS	AC=1;AF=0.500;AN=2;BaseQRankSum=-4.350e-01;DB;DP=43;ExcessHet=3.0103;FS=0.000;MLEAC=1;MLEAF=0.500;MQRankSum=0.00;QD=19.10;ReadPosRankSum=0.471;SOR=0.593;VQSLOD=3.95;culprit=FS	GT:AD:DP:GQ:PL	0/1:18,19:37:99:74</t>
  </si>
  <si>
    <t>4,0,687</t>
  </si>
  <si>
    <t>483	rs4920532	G	T	857.77	PASS	AC=2;AF=1.00;AN=2;DB;DP=24;ExcessHet=3.0103;FS=0.000;MLEAC=2;MLEAF=1.00;POSITIVE_TRAIN_SITE;QD=29.32;SOR=2.833;VQSLOD=5.04;culprit=FS	GT:AD:DP:GQ:PL	1/1:0,23:23:69:886,69,0</t>
  </si>
  <si>
    <t>chr1	18772</t>
  </si>
  <si>
    <t>923	rs77775246	G	A	721.77	PASS	AC=1;AF=0.500;AN=2;BaseQRankSum=3.79;DB;DP=37;ExcessHet=3.0103;FS=1.348;MLEAC=1;MLEAF=0.500;MQRankSum=0.00;POSITIVE_TRAIN_SITE;QD=20.62;ReadPosRankSum=0.826;SOR=0.585;VQSLOD=4.04;culprit=QD	GT:AD:DP:GQ:PL	0/1:14,21</t>
  </si>
  <si>
    <t>:35:99:750,0,398</t>
  </si>
  <si>
    <t>289	rs149816575	G	GAAAGCCCTGTCTGTTAC	1806.73	PASS	AC=2;AF=1.00;AN=2;DB;DP=44;ExcessHet=3.0103;FS=0.000;MLEAC=2;MLEAF=1.00;POSITIVE_TRAIN_SITE;QD=26.01;SOR=1.347;VQSLOD=5.16;culprit=FS	GT:AD:DP:GQ:PL	1/1:0,41:41:99:1844,123,0</t>
  </si>
  <si>
    <t>563	rs6603908	T	C	1315.77	PASS	AC=2;AF=1.00;AN=2;DB;DP=37;ExcessHet=3.0103;FS=0.000;MLEAC=2;MLEAF=1.00;POSITIVE_TRAIN_SITE;QD=34.67;SOR=0.804;VQSLOD=6.58;culprit=QD	GT:AD:DP:GQ:PL	1/1:0,36:36:99:1344,108,0</t>
  </si>
  <si>
    <t>chr1	18775</t>
  </si>
  <si>
    <t>908	rs78445644	G	A	193.77	PASS	AC=1;AF=0.500;AN=2;BaseQRankSum=2.94;DB;DP=20;ExcessHet=3.0103;FS=0.000;MLEAC=1;MLEAF=0.500;MQRankSum=0.00;POSITIVE_TRAIN_SITE;QD=9.69;ReadPosRankSum=-3.970e-01;SOR=0.787;VQSLOD=4.90;culprit=FS	GT:AD:DP:GQ:PL	0/1:1</t>
  </si>
  <si>
    <t>3,7:20:99:222,0,288</t>
  </si>
  <si>
    <t>chr1	18776</t>
  </si>
  <si>
    <t>015	rs2841087	T	C	227.77	PASS	AC=1;AF=0.500;AN=2;BaseQRankSum=-2.452e+00;DB;DP=26;ExcessHet=3.0103;FS=1.685;MLEAC=1;MLEAF=0.500;MQRankSum=0.00;POSITIVE_TRAIN_SITE;QD=9.49;ReadPosRankSum=0.060;SOR=1.230;VQSLOD=3.49;culprit=FS	GT:AD:DP:GQ:PL	0/1:1</t>
  </si>
  <si>
    <t>5,9:24:99:256,0,534</t>
  </si>
  <si>
    <t>504	rs368102950	A	AACACACAC	457.73	PASS	AC=2;AF=1.00;AN=2;DB;DP=12;ExcessHet=3.0103;FS=0.000;MLEAC=2;MLEAF=1.00;QD=30.45;SOR=1.270;VQSLOD=3.57;culprit=FS	GT:AD:DP:GQ:PL	1/1:0,11:11:33:495,33,0</t>
  </si>
  <si>
    <t>chr1	18777</t>
  </si>
  <si>
    <t>612	rs113248113	GC	G	315.73	PASS	AC=1;AF=0.500;AN=2;BaseQRankSum=0.395;DB;DP=14;ExcessHet=3.0103;FS=4.027;MLEAC=1;MLEAF=0.500;MQRankSum=0.00;QD=22.55;ReadPosRankSum=-3.940e-01;SOR=2.670;VQSLOD=-1.123e+00;culprit=FS	GT:AD:DP:GQ:PL	0/1:3,11:14:65:</t>
  </si>
  <si>
    <t>353,0,65</t>
  </si>
  <si>
    <t>887	rs4920344	A	G	1040.77	PASS	AC=2;AF=1.00;AN=2;DB;DP=39;ExcessHet=3.0103;FS=0.000;MLEAC=2;MLEAF=1.00;POSITIVE_TRAIN_SITE;QD=26.69;SOR=1.387;VQSLOD=6.40;culprit=QD	GT:AD:DP:GQ:PL	1/1:0,39:39:99:1069,116,0</t>
  </si>
  <si>
    <t>chr1	18778</t>
  </si>
  <si>
    <t>146	rs77152015	G	A	872.77	PASS	AC=1;AF=0.500;AN=2;BaseQRankSum=1.18;DB;DP=39;ExcessHet=3.0103;FS=7.557;MLEAC=1;MLEAF=0.500;MQRankSum=0.00;POSITIVE_TRAIN_SITE;QD=22.97;ReadPosRankSum=-8.160e-01;SOR=0.143;VQSLOD=2.54;culprit=QD	GT:AD:DP:GQ:PL	0/1:</t>
  </si>
  <si>
    <t>13,25:38:99:901,0,322</t>
  </si>
  <si>
    <t>529	rs79435445	C	T	329.77	PASS	AC=1;AF=0.500;AN=2;BaseQRankSum=-1.288e+00;DB;DP=19;ExcessHet=3.0103;FS=5.798;MLEAC=1;MLEAF=0.500;MQRankSum=0.00;POSITIVE_TRAIN_SITE;QD=17.36;ReadPosRankSum=-5.920e-01;SOR=0.093;VQSLOD=2.46;culprit=SOR	GT:AD:DP:GQ:</t>
  </si>
  <si>
    <t>PL	0/1:7,12:19:99:358,0,233</t>
  </si>
  <si>
    <t>chr1	18779</t>
  </si>
  <si>
    <t>086	rs6697715	G	T	285.77	PASS	AC=1;AF=0.500;AN=2;BaseQRankSum=-2.400e-02;DB;DP=29;ExcessHet=3.0103;FS=1.562;MLEAC=1;MLEAF=0.500;MQRankSum=0.00;POSITIVE_TRAIN_SITE;QD=10.58;ReadPosRankSum=1.67;SOR=0.368;VQSLOD=4.07;culprit=FS	GT:AD:DP:GQ:PL	0/1:1</t>
  </si>
  <si>
    <t>6,11:28:99:314,0,548</t>
  </si>
  <si>
    <t>178	rs7521983	A	G	766.77	PASS	AC=1;AF=0.500;AN=2;BaseQRankSum=0.079;DB;DP=43;ExcessHet=3.0103;FS=9.370;MLEAC=1;MLEAF=0.500;MQRankSum=0.00;POSITIVE_TRAIN_SITE;QD=18.26;ReadPosRankSum=0.144;SOR=1.411;VQSLOD=1.57;culprit=FS	GT:AD:DP:GQ:PL	0/1:15,27</t>
  </si>
  <si>
    <t>:42:99:795,0,342</t>
  </si>
  <si>
    <t>297	rs4920533	T	C	818.77	PASS	AC=2;AF=1.00;AN=2;DB;DP=31;ExcessHet=3.0103;FS=0.000;MLEAC=2;MLEAF=1.00;POSITIVE_TRAIN_SITE;QD=28.23;SOR=1.071;VQSLOD=5.53;culprit=FS	GT:AD:DP:GQ:PL	1/1:0,29:29:86:847,86,0</t>
  </si>
  <si>
    <t xml:space="preserve">422	rs6667387	A	G	284.77	PASS	AC=1;AF=0.500;AN=2;BaseQRankSum=-3.995e+00;DB;DP=40;ExcessHet=3.0103;FS=0.000;MLEAC=1;MLEAF=0.500;MQRankSum=0.00;POSITIVE_TRAIN_SITE;QD=7.12;ReadPosRankSum=-4.300e-02;SOR=0.526;VQSLOD=3.82;culprit=QD	GT:AD:DP:GQ:PL	</t>
  </si>
  <si>
    <t>0/1:26,14:40:99:313,0,890</t>
  </si>
  <si>
    <t>462	rs1441124318	A	T	864.77	PASS	AC=1;AF=0.500;AN=2;BaseQRankSum=0.261;DB;DP=45;ExcessHet=3.0103;FS=2.883;MLEAC=1;MLEAF=0.500;MQRankSum=0.00;QD=21.09;ReadPosRankSum=-2.570e-01;SOR=1.156;VQSLOD=1.44;culprit=QD	GT:AD:DP:GQ:PL	0/1:15,26:41:99:893,0</t>
  </si>
  <si>
    <t>,451</t>
  </si>
  <si>
    <t>866	rs6667878	A	C	916.77	PASS	AC=2;AF=1.00;AN=2;DB;DP=28;ExcessHet=3.0103;FS=0.000;MLEAC=2;MLEAF=1.00;POSITIVE_TRAIN_SITE;QD=32.74;SOR=0.997;VQSLOD=6.04;culprit=FS	GT:AD:DP:GQ:PL	1/1:0,28:28:84:945,84,0</t>
  </si>
  <si>
    <t>982	rs6667983	A	C	962.77	PASS	AC=2;AF=1.00;AN=2;DB;DP=28;ExcessHet=3.0103;FS=0.000;MLEAC=2;MLEAF=1.00;POSITIVE_TRAIN_SITE;QD=34.38;SOR=0.693;VQSLOD=5.01;culprit=QD	GT:AD:DP:GQ:PL	1/1:0,28:28:84:991,84,0</t>
  </si>
  <si>
    <t>chr1	18782</t>
  </si>
  <si>
    <t>036	rs6656911	G	A	564.77	PASS	AC=1;AF=0.500;AN=2;BaseQRankSum=-5.240e-01;DB;DP=34;ExcessHet=3.0103;FS=3.848;MLEAC=1;MLEAF=0.500;MQRankSum=0.00;POSITIVE_TRAIN_SITE;QD=17.65;ReadPosRankSum=-3.990e-01;SOR=0.169;VQSLOD=2.84;culprit=ReadPosRankSum	GT</t>
  </si>
  <si>
    <t>:AD:DP:GQ:PL	0/1:14,18:32:99:593,0,430</t>
  </si>
  <si>
    <t>055	rs6669119	C	T	557.77	PASS	AC=1;AF=0.500;AN=2;BaseQRankSum=4.44;DB;DP=34;ExcessHet=3.0103;FS=1.500;MLEAC=1;MLEAF=0.500;MQRankSum=0.00;POSITIVE_TRAIN_SITE;QD=16.40;ReadPosRankSum=-1.240e+00;SOR=1.300;VQSLOD=3.49;culprit=FS	GT:AD:DP:GQ:PL	0/1:1</t>
  </si>
  <si>
    <t>7,17:34:99:586,0,528</t>
  </si>
  <si>
    <t>304	rs5772825	CAA	C	1027.73	PASS	AC=2;AF=1.00;AN=2;DB;DP=26;ExcessHet=3.0103;FS=0.000;MLEAC=2;MLEAF=1.00;POSITIVE_TRAIN_SITE;QD=26.95;SOR=2.925;VQSLOD=4.39;culprit=FS	GT:AD:DP:GQ:PL	1/1:0,24:24:72:1065,72,0</t>
  </si>
  <si>
    <t xml:space="preserve">542	rs6669544	C	G	306.77	PASS	AC=1;AF=0.500;AN=2;BaseQRankSum=-2.975e+00;DB;DP=32;ExcessHet=3.0103;FS=0.000;MLEAC=1;MLEAF=0.500;MQRankSum=0.00;POSITIVE_TRAIN_SITE;QD=9.59;ReadPosRankSum=-2.090e-01;SOR=0.591;VQSLOD=5.94;culprit=FS	GT:AD:DP:GQ:PL	</t>
  </si>
  <si>
    <t>0/1:18,14:32:99:335,0,584</t>
  </si>
  <si>
    <t>chr1	18784</t>
  </si>
  <si>
    <t>578	rs11267925	GTGGCCGTGGCCA	G	385.73	PASS	AC=1;AF=0.500;AN=2;BaseQRankSum=-3.450e-01;DB;DP=27;ExcessHet=3.0103;FS=1.810;MLEAC=1;MLEAF=0.500;MQRankSum=0.00;POSITIVE_TRAIN_SITE;QD=16.07;ReadPosRankSum=0.277;SOR=0.292;VQSLOD=3.26;culprit=ReadPosRa</t>
  </si>
  <si>
    <t>nkSum	GT:AD:DP:GQ:PL	0/1:13,11:24:99:4</t>
  </si>
  <si>
    <t>23,0,512</t>
  </si>
  <si>
    <t>861	rs79433889	T	G	345.77	PASS	AC=1;AF=0.500;AN=2;BaseQRankSum=-1.401e+00;DB;DP=25;ExcessHet=3.0103;FS=0.000;MLEAC=1;MLEAF=0.500;MQRankSum=0.00;POSITIVE_TRAIN_SITE;QD=13.83;ReadPosRankSum=0.381;SOR=0.836;VQSLOD=4.90;culprit=FS	GT:AD:DP:GQ:PL	0/1</t>
  </si>
  <si>
    <t>:12,13:25:99:374,0,400</t>
  </si>
  <si>
    <t>chr1	18785</t>
  </si>
  <si>
    <t>231	rs4920347	A	G	446.77	PASS	AC=1;AF=0.500;AN=2;BaseQRankSum=-2.200e-01;DB;DP=35;ExcessHet=3.0103;FS=1.356;MLEAC=1;MLEAF=0.500;MQRankSum=0.00;POSITIVE_TRAIN_SITE;QD=13.54;ReadPosRankSum=0.344;SOR=0.826;VQSLOD=4.64;culprit=ReadPosRankSum	GT:AD:D</t>
  </si>
  <si>
    <t>P:GQ:PL	0/1:15,18:33:99:475,0,412</t>
  </si>
  <si>
    <t>270	rs9439697	C	G	1130.77	PASS	AC=2;AF=1.00;AN=2;DB;DP=33;ExcessHet=3.0103;FS=0.000;MLEAC=2;MLEAF=1.00;POSITIVE_TRAIN_SITE;QD=30.06;SOR=0.693;VQSLOD=5.50;culprit=FS	GT:AD:DP:GQ:PL	1/1:0,32:32:96:1159,96,0</t>
  </si>
  <si>
    <t>300	rs4920348	C	T	1189.77	PASS	AC=2;AF=1.00;AN=2;DB;DP=33;ExcessHet=3.0103;FS=0.000;MLEAC=2;MLEAF=1.00;POSITIVE_TRAIN_SITE;QD=29.25;SOR=0.957;VQSLOD=5.71;culprit=FS	GT:AD:DP:GQ:PL	1/1:0,32:32:96:1218,96,0</t>
  </si>
  <si>
    <t>363	rs9439746	T	C	458.77	PASS	AC=1;AF=0.500;AN=2;BaseQRankSum=2.10;DB;DP=39;ExcessHet=3.0103;FS=0.000;MLEAC=1;MLEAF=0.500;MQRankSum=0.00;POSITIVE_TRAIN_SITE;QD=12.40;ReadPosRankSum=-8.430e-01;SOR=0.540;VQSLOD=5.51;culprit=FS	GT:AD:DP:GQ:PL	0/1:2</t>
  </si>
  <si>
    <t>2,15:38:99:487,0,743</t>
  </si>
  <si>
    <t>418	rs9439747	G	C	464.77	PASS	AC=1;AF=0.500;AN=2;BaseQRankSum=-1.318e+00;DB;DP=40;ExcessHet=3.0103;FS=2.812;MLEAC=1;MLEAF=0.500;MQRankSum=0.00;POSITIVE_TRAIN_SITE;QD=12.23;ReadPosRankSum=-4.200e-02;SOR=1.128;VQSLOD=3.12;culprit=ReadPosRankSum	GT</t>
  </si>
  <si>
    <t>:AD:DP:GQ:PL	0/1:21,17:39:99:493,0,688</t>
  </si>
  <si>
    <t>431	rs4920538	C	T	1519.77	PASS	AC=2;AF=1.00;AN=2;DB;DP=38;ExcessHet=3.0103;FS=0.000;MLEAC=2;MLEAF=1.00;POSITIVE_TRAIN_SITE;QD=28.88;SOR=1.329;VQSLOD=6.83;culprit=FS	GT:AD:DP:GQ:PL	1/1:0,37:38:99:1548,111,0</t>
  </si>
  <si>
    <t>074	rs76369903	A	T	527.77	PASS	AC=1;AF=0.500;AN=2;BaseQRankSum=2.24;DB;DP=32;ExcessHet=3.0103;FS=14.824;MLEAC=1;MLEAF=0.500;MQRankSum=0.00;POSITIVE_TRAIN_SITE;QD=17.59;ReadPosRankSum=0.733;SOR=1.122;VQSLOD=1.03;culprit=FS	GT:AD:DP:GQ:PL	0/1:13,1</t>
  </si>
  <si>
    <t>7:30:99:556,0,391</t>
  </si>
  <si>
    <t>342	rs9439748	A	G	768.77	PASS	AC=1;AF=0.500;AN=2;BaseQRankSum=0.167;DB;DP=47;ExcessHet=3.0103;FS=1.178;MLEAC=1;MLEAF=0.500;MQRankSum=0.00;POSITIVE_TRAIN_SITE;QD=16.71;ReadPosRankSum=-2.008e+00;SOR=0.471;VQSLOD=3.76;culprit=FS	GT:AD:DP:GQ:PL	0/1:</t>
  </si>
  <si>
    <t>21,25:46:99:797,0,640</t>
  </si>
  <si>
    <t>356	rs7413291	A	C	1896.77	PASS	AC=2;AF=1.00;AN=2;DB;DP=46;ExcessHet=3.0103;FS=0.000;MLEAC=2;MLEAF=1.00;POSITIVE_TRAIN_SITE;QD=28.25;SOR=1.085;VQSLOD=7.28;culprit=FS	GT:AD:DP:GQ:PL	1/1:0,46:46:99:1925,138,0</t>
  </si>
  <si>
    <t>357	rs116404531	T	C	809.77	PASS	AC=1;AF=0.500;AN=2;BaseQRankSum=-1.035e+00;DB;DP=46;ExcessHet=3.0103;FS=1.192;MLEAC=1;MLEAF=0.500;MQRankSum=0.00;QD=17.99;ReadPosRankSum=-2.217e+00;SOR=0.412;VQSLOD=2.47;culprit=FS	GT:AD:DP:GQ:PL	0/1:20,25:45:99:8</t>
  </si>
  <si>
    <t>38,0,673</t>
  </si>
  <si>
    <t>564	rs6603910	A	G	1610.77	PASS	AC=2;AF=1.00;AN=2;DB;DP=47;ExcessHet=3.0103;FS=0.000;MLEAC=2;MLEAF=1.00;POSITIVE_TRAIN_SITE;QD=31.27;SOR=0.780;VQSLOD=7.01;culprit=FS	GT:AD:DP:GQ:PL	1/1:0,46:46:99:1639,138,0</t>
  </si>
  <si>
    <t>711	rs147974685	C	CTAAT	1119.73	PASS	AC=1;AF=0.500;AN=2;BaseQRankSum=-5.760e-01;DB;DP=51;ExcessHet=3.0103;FS=4.125;MLEAC=1;MLEAF=0.500;MQRankSum=0.00;POSITIVE_TRAIN_SITE;QD=22.85;ReadPosRankSum=-1.760e+00;SOR=0.670;VQSLOD=2.06;culprit=ReadPosRan</t>
  </si>
  <si>
    <t>kSum	GT:AD:DP:GQ:PL	0/1:20,29:49:99:11</t>
  </si>
  <si>
    <t>57,0,753</t>
  </si>
  <si>
    <t>chr1	18787</t>
  </si>
  <si>
    <t>018	rs4920539	C	T	1846.77	PASS	AC=2;AF=1.00;AN=2;DB;DP=49;ExcessHet=3.0103;FS=0.000;MLEAC=2;MLEAF=1.00;POSITIVE_TRAIN_SITE;QD=30.70;SOR=0.866;VQSLOD=6.60;culprit=FS	GT:AD:DP:GQ:PL	1/1:0,48:48:99:1875,144,0</t>
  </si>
  <si>
    <t>807	rs115552960	G	T	153.77	PASS	AC=1;AF=0.500;AN=2;BaseQRankSum=1.92;DB;DP=9;ExcessHet=3.0103;FS=0.000;MLEAC=1;MLEAF=0.500;MQRankSum=0.00;POSITIVE_TRAIN_SITE;QD=17.09;ReadPosRankSum=-7.250e-01;SOR=0.892;VQSLOD=3.59;culprit=FS	GT:AD:DP:GQ:PL	0/1:</t>
  </si>
  <si>
    <t>4,5:9:99:182,0,124</t>
  </si>
  <si>
    <t>chr1	18789</t>
  </si>
  <si>
    <t>195	rs7529317	C	T	1650.77	PASS	AC=2;AF=1.00;AN=2;DB;DP=39;ExcessHet=3.0103;FS=0.000;MLEAC=2;MLEAF=1.00;POSITIVE_TRAIN_SITE;QD=25.55;SOR=1.236;VQSLOD=5.10;culprit=QD	GT:AD:DP:GQ:PGT:PID:PL:PS	1|1:0,39:39:99:1|1:18789195_C_T:1679,117,0:18789195</t>
  </si>
  <si>
    <t>212	rs7529319	C	T	1657.77	PASS	AC=2;AF=1.00;AN=2;DB;DP=39;ExcessHet=3.0103;FS=0.000;MLEAC=2;MLEAF=1.00;POSITIVE_TRAIN_SITE;QD=31.06;SOR=0.968;VQSLOD=5.97;culprit=FS	GT:AD:DP:GQ:PGT:PID:PL:PS	1|1:0,39:39:99:1|1:18789195_C_T:1686,117,0:18789195</t>
  </si>
  <si>
    <t>chr1	18790</t>
  </si>
  <si>
    <t>462	rs3935030	C	T	826.77	PASS	AC=1;AF=0.500;AN=2;BaseQRankSum=4.68;DB;DP=39;ExcessHet=3.0103;FS=1.323;MLEAC=1;MLEAF=0.500;MQRankSum=0.00;POSITIVE_TRAIN_SITE;QD=21.76;ReadPosRankSum=1.58;SOR=0.676;VQSLOD=3.73;culprit=FS	GT:AD:DP:GQ:PL	0/1:14,24:3</t>
  </si>
  <si>
    <t>8:99:855,0,291</t>
  </si>
  <si>
    <t>806	rs11261069	G	C	379.77	PASS	AC=1;AF=0.500;AN=2;BaseQRankSum=0.371;DB;DP=35;ExcessHet=3.0103;FS=0.000;MLEAC=1;MLEAF=0.500;MQRankSum=0.00;POSITIVE_TRAIN_SITE;QD=11.17;ReadPosRankSum=0.033;SOR=0.602;VQSLOD=5.67;culprit=FS	GT:AD:DP:GQ:PL	0/1:18,1</t>
  </si>
  <si>
    <t>6:35:99:408,0,469</t>
  </si>
  <si>
    <t>946	rs747659696	C	CA	663.73	PASS	AC=2;AF=1.00;AN=2;DB;DP=22;ExcessHet=3.0103;FS=0.000;MLEAC=2;MLEAF=1.00;POSITIVE_TRAIN_SITE;QD=31.61;SOR=1.230;VQSLOD=5.59;culprit=FS	GT:AD:DP:GQ:PL	1/1:0,21:21:63:701,63,0</t>
  </si>
  <si>
    <t>979	rs3935181	C	G	272.77	PASS	AC=1;AF=0.500;AN=2;BaseQRankSum=0.726;DB;DP=20;ExcessHet=3.0103;FS=0.000;MLEAC=1;MLEAF=0.500;MQRankSum=0.00;QD=13.64;ReadPosRankSum=-4.920e-01;SOR=0.693;VQSLOD=3.81;culprit=FS	GT:AD:DP:GQ:PL	0/1:10,10:20:99:301,0,28</t>
  </si>
  <si>
    <t>chr1	18791</t>
  </si>
  <si>
    <t>200	rs67564060	AACAC	A	64.73	PASS	AC=1;AF=0.500;AN=2;BaseQRankSum=-8.120e-01;DB;DP=13;ExcessHet=3.0103;FS=0.000;MLEAC=1;MLEAF=0.500;MQRankSum=0.00;POSITIVE_TRAIN_SITE;QD=6.47;ReadPosRankSum=-7.320e-01;SOR=1.609;VQSLOD=1.51;culprit=QD	GT:AD:DP:GQ</t>
  </si>
  <si>
    <t>:PL	0/1:7,3:10:99:102,0,306</t>
  </si>
  <si>
    <t>230	rs74056625	C	G	133.77	PASS	AC=1;AF=0.500;AN=2;BaseQRankSum=0.852;DB;DP=16;ExcessHet=3.0103;FS=2.920;MLEAC=1;MLEAF=0.500;MQRankSum=0.00;QD=10.29;ReadPosRankSum=1.45;SOR=0.105;VQSLOD=-3.836e-01;culprit=SOR	GT:AD:DP:GQ:PL	0/1:8,5:13:99:162,0,23</t>
  </si>
  <si>
    <t>298	rs9439699	A	G	1121.77	PASS	AC=2;AF=1.00;AN=2;DB;DP=33;ExcessHet=3.0103;FS=0.000;MLEAC=2;MLEAF=1.00;POSITIVE_TRAIN_SITE;QD=33.78;SOR=2.621;VQSLOD=5.15;culprit=FS	GT:AD:DP:GQ:PL	1/1:0,30:30:90:1150,90,0</t>
  </si>
  <si>
    <t>chr1	18793</t>
  </si>
  <si>
    <t>112	rs7549129	T	C	750.77	PASS	AC=2;AF=1.00;AN=2;BaseQRankSum=-1.208e+00;DB;DP=30;ExcessHet=3.0103;FS=0.000;MLEAC=2;MLEAF=1.00;MQRankSum=0.00;POSITIVE_TRAIN_SITE;QD=25.89;ReadPosRankSum=0.958;SOR=0.223;VQSLOD=3.81;culprit=QD	GT:AD:DP:GQ:PL	1/1:1,</t>
  </si>
  <si>
    <t>28:29:44:779,44,0</t>
  </si>
  <si>
    <t>357	rs7533384	G	A	450.77	PASS	AC=1;AF=0.500;AN=2;BaseQRankSum=3.36;DB;DP=29;ExcessHet=3.0103;FS=0.000;MLEAC=1;MLEAF=0.500;MQRankSum=0.00;POSITIVE_TRAIN_SITE;QD=16.10;ReadPosRankSum=-1.150e+00;SOR=0.693;VQSLOD=6.05;culprit=FS	GT:AD:DP:GQ:PL	0/1:1</t>
  </si>
  <si>
    <t>4,14:28:99:479,0,314</t>
  </si>
  <si>
    <t>595	rs75777222	T	C	223.77	PASS	AC=1;AF=0.500;AN=2;BaseQRankSum=-3.466e+00;DB;DP=30;ExcessHet=3.0103;FS=3.616;MLEAC=1;MLEAF=0.500;MQRankSum=0.00;POSITIVE_TRAIN_SITE;QD=7.99;ReadPosRankSum=-7.300e-01;SOR=1.629;VQSLOD=2.01;culprit=QD	GT:AD:DP:GQ:PL</t>
  </si>
  <si>
    <t xml:space="preserve">	0/1:17,11:28:99:252,0,578</t>
  </si>
  <si>
    <t>883	rs6694270	A	G	691.77	PASS	AC=1;AF=0.500;AN=2;BaseQRankSum=0.730;DB;DP=42;ExcessHet=3.0103;FS=1.202;MLEAC=1;MLEAF=0.500;MQRankSum=0.00;POSITIVE_TRAIN_SITE;QD=16.87;ReadPosRankSum=0.772;SOR=0.963;VQSLOD=4.12;culprit=FS	GT:AD:DP:GQ:PL	0/1:19,22</t>
  </si>
  <si>
    <t>:41:99:720,0,552</t>
  </si>
  <si>
    <t>chr1	18794</t>
  </si>
  <si>
    <t>250	rs10565477	CAAATA	C	1476.73	PASS	AC=2;AF=1.00;AN=2;DB;DP=34;ExcessHet=3.0103;FS=0.000;MLEAC=2;MLEAF=1.00;POSITIVE_TRAIN_SITE;QD=27.65;SOR=0.693;VQSLOD=6.25;culprit=FS	GT:AD:DP:GQ:PL	1/1:0,34:34:99:1514,102,0</t>
  </si>
  <si>
    <t>403	rs6682882	G	C	1171.77	PASS	AC=2;AF=1.00;AN=2;DB;DP=35;ExcessHet=3.0103;FS=0.000;MLEAC=2;MLEAF=1.00;POSITIVE_TRAIN_SITE;QD=33.48;SOR=0.869;VQSLOD=6.37;culprit=FS	GT:AD:DP:GQ:PL	1/1:0,35:35:99:1200,105,0</t>
  </si>
  <si>
    <t>752	rs12139558	G	A	319.77	PASS	AC=1;AF=0.500;AN=2;BaseQRankSum=0.727;DB;DP=22;ExcessHet=3.0103;FS=0.000;MLEAC=1;MLEAF=0.500;MQRankSum=0.00;POSITIVE_TRAIN_SITE;QD=15.99;ReadPosRankSum=1.86;SOR=0.538;VQSLOD=4.55;culprit=FS	GT:AD:DP:GQ:PL	0/1:9,11:</t>
  </si>
  <si>
    <t>20:99:348,0,256</t>
  </si>
  <si>
    <t>159	rs763048649	CATAAAATAAAATAAA	C,CATAAA	828.73	PASS	AC=1,1;AF=0.500,0.500;AN=2;DB;DP=43;ExcessHet=3.0103;FS=0.000;MLEAC=1,1;MLEAF=0.500,0.500;QD=33.76;SOR=2.670;VQSLOD=5.11;culprit=QD	GT:AD:DP:GQ:PL	1/2:0,12,9:26:99:866,369,341,502,0,473</t>
  </si>
  <si>
    <t>262	rs7539659	G	A	1149.77	PASS	AC=2;AF=1.00;AN=2;DB;DP=32;ExcessHet=3.0103;FS=0.000;MLEAC=2;MLEAF=1.00;POSITIVE_TRAIN_SITE;QD=28.08;SOR=2.376;VQSLOD=5.28;culprit=FS	GT:AD:DP:GQ:PL	1/1:0,30:31:90:1178,90,0</t>
  </si>
  <si>
    <t>657	rs7418584	A	C	899.77	PASS	AC=2;AF=1.00;AN=2;DB;DP=26;ExcessHet=3.0103;FS=0.000;MLEAC=2;MLEAF=1.00;POSITIVE_TRAIN_SITE;QD=34.61;SOR=1.981;VQSLOD=4.61;culprit=QD	GT:AD:DP:GQ:PL	1/1:0,26:26:78:928,78,0</t>
  </si>
  <si>
    <t>790	rs7418624	A	G	1011.77	PASS	AC=2;AF=1.00;AN=2;DB;DP=28;ExcessHet=3.0103;FS=0.000;MLEAC=2;MLEAF=1.00;POSITIVE_TRAIN_SITE;QD=36.29;SOR=1.528;VQSLOD=4.55;culprit=QD	GT:AD:DP:GQ:PL	1/1:0,27:27:81:1040,81,0</t>
  </si>
  <si>
    <t>845	rs11261071	C	T	225.77	PASS	AC=1;AF=0.500;AN=2;BaseQRankSum=0.174;DB;DP=27;ExcessHet=3.0103;FS=3.965;MLEAC=1;MLEAF=0.500;MQRankSum=0.00;POSITIVE_TRAIN_SITE;QD=9.03;ReadPosRankSum=-4.250e-01;SOR=1.714;VQSLOD=2.46;culprit=QD	GT:AD:DP:GQ:PL	0/1:</t>
  </si>
  <si>
    <t>16,9:25:99:254,0,542</t>
  </si>
  <si>
    <t>178	rs11588793	T	C	477.77	PASS	AC=1;AF=0.500;AN=2;BaseQRankSum=-2.910e-01;DB;DP=28;ExcessHet=3.0103;FS=6.455;MLEAC=1;MLEAF=0.500;MQRankSum=0.00;POSITIVE_TRAIN_SITE;QD=19.11;ReadPosRankSum=-5.600e-02;SOR=0.829;VQSLOD=1.26;culprit=FS	GT:AD:DP:GQ:P</t>
  </si>
  <si>
    <t>L	0/1:10,15:25:99:506,0,303</t>
  </si>
  <si>
    <t>chr1	18797</t>
  </si>
  <si>
    <t>073	rs9439750	A	G	318.77	PASS	AC=1;AF=0.500;AN=2;BaseQRankSum=-2.792e+00;DB;DP=25;ExcessHet=3.0103;FS=7.060;MLEAC=1;MLEAF=0.500;MQRankSum=0.00;POSITIVE_TRAIN_SITE;QD=13.86;ReadPosRankSum=0.062;SOR=0.349;VQSLOD=1.25;culprit=FS	GT:AD:DP:GQ:PL	0/1:</t>
  </si>
  <si>
    <t>10,13:23:99:347,0,314</t>
  </si>
  <si>
    <t>597	rs11586712	G	C	154.77	PASS	AC=1;AF=0.500;AN=2;BaseQRankSum=0.167;DB;DP=15;ExcessHet=3.0103;FS=0.000;MLEAC=1;MLEAF=0.500;MQRankSum=0.00;POSITIVE_TRAIN_SITE;QD=10.32;ReadPosRankSum=-5.140e-01;SOR=1.075;VQSLOD=3.44;culprit=FS	GT:AD:DP:GQ:PL	0/1</t>
  </si>
  <si>
    <t>:9,6:15:99:183,0,268</t>
  </si>
  <si>
    <t>874	rs11261073	C	T	350.77	PASS	AC=1;AF=0.500;AN=2;BaseQRankSum=2.82;DB;DP=25;ExcessHet=3.0103;FS=10.488;MLEAC=1;MLEAF=0.500;MQRankSum=0.00;POSITIVE_TRAIN_SITE;QD=14.62;ReadPosRankSum=0.520;SOR=0.616;VQSLOD=1.49;culprit=FS	GT:AD:DP:GQ:PL	0/1:12,1</t>
  </si>
  <si>
    <t>2:24:99:379,0,292</t>
  </si>
  <si>
    <t>chr1	18798</t>
  </si>
  <si>
    <t>104	rs1027057904	A	ACCCCC	94.73	PASS	AC=1;AF=0.500;AN=2;BaseQRankSum=-1.349e+00;DB;DP=19;ExcessHet=3.0103;FS=2.869;MLEAC=1;MLEAF=0.500;MQRankSum=0.00;POSITIVE_TRAIN_SITE;QD=5.92;ReadPosRankSum=-1.155e+00;SOR=2.165;VQSLOD=0.593;culprit=QD	GT:AD:D</t>
  </si>
  <si>
    <t>P:GQ:PL	0/1:12,4:16:99:132,0,492</t>
  </si>
  <si>
    <t>107	rs146191025	C	CCCG	448.73	PASS	AC=1;AF=0.500;AN=2;BaseQRankSum=0.568;DB;DP=18;ExcessHet=3.0103;FS=2.112;MLEAC=1;MLEAF=0.500;MQRankSum=0.00;QD=24.93;ReadPosRankSum=1.45;SOR=0.307;VQSLOD=0.027;culprit=QD	GT:AD:DP:GQ:PL	0/1:6,12:18:99:486,0,175</t>
  </si>
  <si>
    <t>181	rs7545545	A	G	294.77	PASS	AC=1;AF=0.500;AN=2;BaseQRankSum=1.68;DB;DP=24;ExcessHet=3.0103;FS=1.674;MLEAC=1;MLEAF=0.500;MQRankSum=0.00;POSITIVE_TRAIN_SITE;QD=12.28;ReadPosRankSum=0.440;SOR=0.942;VQSLOD=3.83;culprit=FS	GT:AD:DP:GQ:PL	0/1:14,10:</t>
  </si>
  <si>
    <t>24:99:323,0,458</t>
  </si>
  <si>
    <t>chr1	18799</t>
  </si>
  <si>
    <t>705	rs11261074	A	G	977.77	PASS	AC=2;AF=1.00;AN=2;DB;DP=33;ExcessHet=3.0103;FS=0.000;MLEAC=2;MLEAF=1.00;POSITIVE_TRAIN_SITE;QD=29.63;SOR=0.752;VQSLOD=5.93;culprit=FS	GT:AD:DP:GQ:PL	1/1:0,33:33:98:1006,98,0</t>
  </si>
  <si>
    <t>chr1	18800</t>
  </si>
  <si>
    <t>132	rs4920352	A	C	846.77	PASS	AC=2;AF=1.00;AN=2;DB;DP=24;ExcessHet=3.0103;FS=0.000;MLEAC=2;MLEAF=1.00;POSITIVE_TRAIN_SITE;QD=32.71;SOR=1.051;VQSLOD=4.73;culprit=FS	GT:AD:DP:GQ:PL	1/1:0,24:24:72:875,72,0</t>
  </si>
  <si>
    <t>519	rs57362334	T	C	122.03	PASS	AC=2;AF=1.00;AN=2;DB;DP=4;ExcessHet=3.0103;FS=0.000;MLEAC=2;MLEAF=1.00;POSITIVE_TRAIN_SITE;QD=30.51;SOR=1.609;VQSLOD=4.20;culprit=DP	GT:AD:DP:GQ:PL	1/1:0,4:4:12:150,12,0</t>
  </si>
  <si>
    <t>chr1	18804</t>
  </si>
  <si>
    <t>026	rs72651806	G	A	604.77	PASS	AC=1;AF=0.500;AN=2;BaseQRankSum=3.98;DB;DP=36;ExcessHet=3.0103;FS=1.456;MLEAC=1;MLEAF=0.500;MQRankSum=0.00;POSITIVE_TRAIN_SITE;QD=17.79;ReadPosRankSum=0.712;SOR=0.377;VQSLOD=4.09;culprit=FS	GT:AD:DP:GQ:PL	0/1:15,19</t>
  </si>
  <si>
    <t>:34:99:633,0,289</t>
  </si>
  <si>
    <t>503	rs57351217	TGTCC	T	711.73	PASS	AC=1;AF=0.500;AN=2;BaseQRankSum=-1.770e-01;DB;DP=38;ExcessHet=3.0103;FS=0.000;MLEAC=1;MLEAF=0.500;MQRankSum=0.00;POSITIVE_TRAIN_SITE;QD=20.34;ReadPosRankSum=-1.560e-01;SOR=0.727;VQSLOD=5.81;culprit=FS	GT:AD:DP:</t>
  </si>
  <si>
    <t>GQ:PL	0/1:16,19:35:99:749,0,587</t>
  </si>
  <si>
    <t>126	rs4075768	G	A	1254.77	PASS	AC=2;AF=1.00;AN=2;DB;DP=34;ExcessHet=3.0103;FS=0.000;MLEAC=2;MLEAF=1.00;POSITIVE_TRAIN_SITE;QD=27.09;SOR=0.941;VQSLOD=6.32;culprit=FS	GT:AD:DP:GQ:PL	1/1:0,34:34:99:1283,102,0</t>
  </si>
  <si>
    <t>520	rs12097391	G	A	570.77	PASS	AC=1;AF=0.500;AN=2;BaseQRankSum=3.53;DB;DP=35;ExcessHet=3.0103;FS=0.000;MLEAC=1;MLEAF=0.500;MQRankSum=0.00;POSITIVE_TRAIN_SITE;QD=16.79;ReadPosRankSum=0.311;SOR=0.648;VQSLOD=5.85;culprit=FS	GT:AD:DP:GQ:PL	0/1:16,18</t>
  </si>
  <si>
    <t>:34:99:599,0,450</t>
  </si>
  <si>
    <t>811	rs61765789	A	C	363.77	PASS	AC=1;AF=0.500;AN=2;BaseQRankSum=-2.619e+00;DB;DP=36;ExcessHet=3.0103;FS=1.348;MLEAC=1;MLEAF=0.500;MQRankSum=0.00;POSITIVE_TRAIN_SITE;QD=10.39;ReadPosRankSum=0.611;SOR=1.088;VQSLOD=4.06;culprit=QD	GT:AD:DP:GQ:PL	0/1</t>
  </si>
  <si>
    <t>:18,17:35:99:392,0,576</t>
  </si>
  <si>
    <t>chr1	18807</t>
  </si>
  <si>
    <t>649	rs7411042	A	G	720.77	PASS	AC=2;AF=1.00;AN=2;DB;DP=20;ExcessHet=3.0103;FS=0.000;MLEAC=2;MLEAF=1.00;POSITIVE_TRAIN_SITE;QD=32.58;SOR=0.892;VQSLOD=4.81;culprit=FS	GT:AD:DP:GQ:PL	1/1:0,20:20:60:749,60,0</t>
  </si>
  <si>
    <t>857	rs5772828	AC	A	576.73	PASS	AC=2;AF=1.00;AN=2;DB;DP=20;ExcessHet=3.0103;FS=0.000;MLEAC=2;MLEAF=1.00;POSITIVE_TRAIN_SITE;QD=33.00;SOR=0.693;VQSLOD=5.72;culprit=FS	GT:AD:DP:GQ:PL	1/1:0,16:16:48:614,48,0</t>
  </si>
  <si>
    <t>chr1	18808</t>
  </si>
  <si>
    <t>340	rs7411577	A	C	1128.77	PASS	AC=2;AF=1.00;AN=2;DB;DP=35;ExcessHet=3.0103;FS=0.000;MLEAC=2;MLEAF=1.00;POSITIVE_TRAIN_SITE;QD=30.02;SOR=0.752;VQSLOD=6.48;culprit=FS	GT:AD:DP:GQ:PL	1/1:0,32:33:96:1157,96,0</t>
  </si>
  <si>
    <t>611	rs6603913	C	T	1450.77	PASS	AC=2;AF=1.00;AN=2;DB;DP=38;ExcessHet=3.0103;FS=0.000;MLEAC=2;MLEAF=1.00;POSITIVE_TRAIN_SITE;QD=27.46;SOR=0.693;VQSLOD=5.87;culprit=FS	GT:AD:DP:GQ:PL	1/1:0,38:38:99:1479,114,0</t>
  </si>
  <si>
    <t>737	rs12022448	C	T	722.77	PASS	AC=1;AF=0.500;AN=2;BaseQRankSum=1.09;DB;DP=44;ExcessHet=3.0103;FS=1.218;MLEAC=1;MLEAF=0.500;MQRankSum=0.00;POSITIVE_TRAIN_SITE;QD=17.21;ReadPosRankSum=0.506;SOR=1.051;VQSLOD=4.37;culprit=FS	GT:AD:DP:GQ:PL	0/1:19,23</t>
  </si>
  <si>
    <t>:42:99:751,0,611</t>
  </si>
  <si>
    <t>116	rs11261075	G	A	349.77	PASS	AC=1;AF=0.500;AN=2;BaseQRankSum=-4.950e-01;DB;DP=28;ExcessHet=3.0103;FS=1.441;MLEAC=1;MLEAF=0.500;MQRankSum=0.00;POSITIVE_TRAIN_SITE;QD=12.49;ReadPosRankSum=0.945;SOR=1.022;VQSLOD=3.84;culprit=FS	GT:AD:DP:GQ:PL	0/1</t>
  </si>
  <si>
    <t>:15,13:28:99:378,0,424</t>
  </si>
  <si>
    <t>chr1	18811</t>
  </si>
  <si>
    <t>266	rs12064747	T	C	726.77	PASS	AC=1;AF=0.500;AN=2;BaseQRankSum=-2.316e+00;DB;DP=56;ExcessHet=3.0103;FS=0.000;MLEAC=1;MLEAF=0.500;MQRankSum=0.00;POSITIVE_TRAIN_SITE;QD=13.21;ReadPosRankSum=0.757;SOR=0.639;VQSLOD=4.16;culprit=FS	GT:AD:DP:GQ:PL	0/1</t>
  </si>
  <si>
    <t>:26,29:56:99:755,0,767</t>
  </si>
  <si>
    <t>553	rs12057332	G	C	559.77	PASS	AC=1;AF=0.500;AN=2;BaseQRankSum=2.54;DB;DP=34;ExcessHet=3.0103;FS=1.365;MLEAC=1;MLEAF=0.500;MQRankSum=0.00;POSITIVE_TRAIN_SITE;QD=16.46;ReadPosRankSum=0.276;SOR=1.179;VQSLOD=4.38;culprit=ReadPosRankSum	GT:AD:DP:GQ:</t>
  </si>
  <si>
    <t>PL	0/1:16,18:34:99:588,0,455</t>
  </si>
  <si>
    <t>621	rs7525495	A	C	285.77	PASS	AC=1;AF=0.500;AN=2;BaseQRankSum=0.393;DB;DP=26;ExcessHet=3.0103;FS=1.598;MLEAC=1;MLEAF=0.500;MQRankSum=0.00;POSITIVE_TRAIN_SITE;QD=10.99;ReadPosRankSum=1.43;SOR=0.616;VQSLOD=3.68;culprit=FS	GT:AD:DP:GQ:PL	0/1:15,11:</t>
  </si>
  <si>
    <t>26:99:314,0,388</t>
  </si>
  <si>
    <t>801	rs7521204	C	T	252.77	PASS	AC=1;AF=0.500;AN=2;BaseQRankSum=-2.067e+00;DB;DP=26;ExcessHet=3.0103;FS=1.674;MLEAC=1;MLEAF=0.500;MQRankSum=0.00;POSITIVE_TRAIN_SITE;QD=10.99;ReadPosRankSum=1.19;SOR=1.445;VQSLOD=3.08;culprit=FS	GT:AD:DP:GQ:PL	0/1:1</t>
  </si>
  <si>
    <t>2,11:24:99:281,0,402</t>
  </si>
  <si>
    <t>337	rs112446770	A	AAAAC	1613.73	PASS	AC=2;AF=1.00;AN=2;DB;DP=37;ExcessHet=3.0103;FS=0.000;MLEAC=2;MLEAF=1.00;POSITIVE_TRAIN_SITE;QD=27.46;SOR=0.859;VQSLOD=6.22;culprit=FS	GT:AD:DP:GQ:PL	1/1:0,37:37:99:1651,111,0</t>
  </si>
  <si>
    <t>867	rs61765791	C	A	489.77	PASS	AC=1;AF=0.500;AN=2;BaseQRankSum=2.03;DB;DP=34;ExcessHet=3.0103;FS=1.423;MLEAC=1;MLEAF=0.500;MQRankSum=0.00;POSITIVE_TRAIN_SITE;QD=14.84;ReadPosRankSum=-4.500e-01;SOR=1.136;VQSLOD=4.41;culprit=FS	GT:AD:DP:GQ:PL	0/1:</t>
  </si>
  <si>
    <t>17,16:33:99:518,0,521</t>
  </si>
  <si>
    <t>chr1	18814</t>
  </si>
  <si>
    <t>050	rs7415679	T	C	1090.77	PASS	AC=2;AF=1.00;AN=2;DB;DP=30;ExcessHet=3.0103;FS=0.000;MLEAC=2;MLEAF=1.00;POSITIVE_TRAIN_SITE;QD=26.68;SOR=0.760;VQSLOD=5.29;culprit=QD	GT:AD:DP:GQ:PL	1/1:0,29:29:87:1119,87,0</t>
  </si>
  <si>
    <t>104	rs7415682	T	C	740.77	PASS	AC=2;AF=1.00;AN=2;DB;DP=28;ExcessHet=3.0103;FS=0.000;MLEAC=2;MLEAF=1.00;POSITIVE_TRAIN_SITE;QD=27.44;SOR=0.922;VQSLOD=5.76;culprit=FS	GT:AD:DP:GQ:PL	1/1:0,27:27:80:769,80,0</t>
  </si>
  <si>
    <t>157	rs61765793	G	A	362.77	PASS	AC=1;AF=0.500;AN=2;BaseQRankSum=3.80;DB;DP=32;ExcessHet=3.0103;FS=0.000;MLEAC=1;MLEAF=0.500;MQRankSum=-1.192e+00;QD=11.70;ReadPosRankSum=0.406;SOR=0.593;VQSLOD=4.38;culprit=FS	GT:AD:DP:GQ:PL	0/1:19,12:31:99:391,0,4</t>
  </si>
  <si>
    <t>196	rs112901198	G	A	489.77	PASS	AC=1;AF=0.500;AN=2;BaseQRankSum=3.07;DB;DP=37;ExcessHet=3.0103;FS=1.258;MLEAC=1;MLEAF=0.500;MQRankSum=-1.002e+00;QD=13.60;ReadPosRankSum=-1.046e+00;SOR=0.941;VQSLOD=2.58;culprit=FS	GT:AD:DP:GQ:PL	0/1:19,17:36:99:5</t>
  </si>
  <si>
    <t>18,0,441</t>
  </si>
  <si>
    <t>315	rs10907330	C	T	988.77	PASS	AC=2;AF=1.00;AN=2;DB;DP=27;ExcessHet=3.0103;FS=0.000;MLEAC=2;MLEAF=1.00;POSITIVE_TRAIN_SITE;QD=27.14;SOR=1.101;VQSLOD=5.44;culprit=FS	GT:AD:DP:GQ:PL	1/1:0,27:27:81:1017,81,0</t>
  </si>
  <si>
    <t>660	rs4920542	C	G	185.77	PASS	AC=1;AF=0.500;AN=2;BaseQRankSum=-8.440e-01;DB;DP=20;ExcessHet=3.0103;FS=4.320;MLEAC=1;MLEAF=0.500;MQRankSum=0.00;QD=9.29;ReadPosRankSum=0.342;SOR=1.239;VQSLOD=0.398;culprit=QD	GT:AD:DP:GQ:PL	0/1:11,9:20:99:214,0,329</t>
  </si>
  <si>
    <t>698	rs4920543	A	C	652.77	PASS	AC=2;AF=1.00;AN=2;DB;DP=22;ExcessHet=3.0103;FS=0.000;MLEAC=2;MLEAF=1.00;POSITIVE_TRAIN_SITE;QD=31.08;SOR=0.784;VQSLOD=5.26;culprit=FS	GT:AD:DP:GQ:PL	1/1:0,21:21:63:681,63,0</t>
  </si>
  <si>
    <t>chr1	18815</t>
  </si>
  <si>
    <t>184	rs141794233	CG	C	555.73	PASS	AC=1;AF=0.500;AN=2;BaseQRankSum=1.85;DB;DP=27;ExcessHet=3.0103;FS=0.000;MLEAC=1;MLEAF=0.500;MQRankSum=0.00;POSITIVE_TRAIN_SITE;QD=21.37;ReadPosRankSum=-1.272e+00;SOR=0.657;VQSLOD=5.54;culprit=FS	GT:AD:DP:GQ:PL	0/</t>
  </si>
  <si>
    <t>1:11,15:26:99:593,0,415</t>
  </si>
  <si>
    <t>406	rs78041750	A	G	550.77	PASS	AC=1;AF=0.500;AN=2;BaseQRankSum=-1.189e+00;DB;DP=38;ExcessHet=3.0103;FS=5.930;MLEAC=1;MLEAF=0.500;MQRankSum=0.00;POSITIVE_TRAIN_SITE;QD=15.74;ReadPosRankSum=-4.280e-01;SOR=1.967;VQSLOD=2.00;culprit=FS	GT:AD:DP:GQ:P</t>
  </si>
  <si>
    <t>L	0/1:17,18:36:99:579,0,534</t>
  </si>
  <si>
    <t>492	rs78913225	T	C	363.77	PASS	AC=1;AF=0.500;AN=2;BaseQRankSum=-4.774e+00;DB;DP=36;ExcessHet=3.0103;FS=1.370;MLEAC=1;MLEAF=0.500;MQRankSum=0.00;QD=10.10;ReadPosRankSum=0.382;SOR=0.430;VQSLOD=2.94;culprit=QD	GT:AD:DP:GQ:PL	0/1:20,16:36:99:392,0,6</t>
  </si>
  <si>
    <t>855	rs61765794	G	C	571.77	PASS	AC=1;AF=0.500;AN=2;BaseQRankSum=3.65;DB;DP=27;ExcessHet=3.0103;FS=7.209;MLEAC=1;MLEAF=0.500;MQRankSum=0.00;POSITIVE_TRAIN_SITE;QD=21.99;ReadPosRankSum=0.405;SOR=0.089;VQSLOD=2.32;culprit=QD	GT:AD:DP:GQ:PL	0/1:9,17:</t>
  </si>
  <si>
    <t>26:99:600,0,245</t>
  </si>
  <si>
    <t>chr1	18816</t>
  </si>
  <si>
    <t>073	rs143840295	TTTA	T,TTTATTATTATTA	508.73	PASS	AC=1,1;AF=0.500,0.500;AN=2;DB;DP=16;ExcessHet=3.0103;FS=0.000;MLEAC=1,1;MLEAF=0.500,0.500;POSITIVE_TRAIN_SITE;QD=25.43;SOR=1.765;VQSLOD=4.06;culprit=FS	GT:AD:DP:GQ:PL	1/2:0,9,4:14:99:546,168,141,3</t>
  </si>
  <si>
    <t>78,0,366</t>
  </si>
  <si>
    <t>196	rs11261079	A	C	52.77	PASS	AC=1;AF=0.500;AN=2;BaseQRankSum=-2.609e+00;DB;DP=12;ExcessHet=3.0103;FS=0.000;MLEAC=1;MLEAF=0.500;MQRankSum=-1.973e+00;QD=4.80;ReadPosRankSum=0.723;SOR=0.283;VQSLOD=0.978;culprit=QD	GT:AD:DP:GQ:PL	0/1:7,4:11:81:81,0</t>
  </si>
  <si>
    <t>,240</t>
  </si>
  <si>
    <t>458	rs4920545	G	A	266.77	PASS	AC=1;AF=0.500;AN=2;BaseQRankSum=2.27;DB;DP=18;ExcessHet=3.0103;FS=4.598;MLEAC=1;MLEAF=0.500;MQRankSum=0.00;POSITIVE_TRAIN_SITE;QD=14.82;ReadPosRankSum=0.043;SOR=1.221;VQSLOD=2.04;culprit=DP	GT:AD:DP:GQ:PL	0/1:9,9:18</t>
  </si>
  <si>
    <t>:99:295,0,338</t>
  </si>
  <si>
    <t>467	rs74605331	A	G	245.77	PASS	AC=1;AF=0.500;AN=2;BaseQRankSum=-6.170e-01;DB;DP=19;ExcessHet=3.0103;FS=7.474;MLEAC=1;MLEAF=0.500;MQRankSum=0.00;QD=12.94;ReadPosRankSum=-8.200e-02;SOR=1.465;VQSLOD=-3.127e-01;culprit=FS	GT:AD:DP:GQ:PL	0/1:9,10:19:</t>
  </si>
  <si>
    <t>99:274,0,349</t>
  </si>
  <si>
    <t>497	rs142277444	A	ATGGCCATCTTCATCCCCTTCCTCCCAAATG	321.73	PASS	AC=1;AF=0.500;AN=2;BaseQRankSum=-1.243e+00;DB;DP=19;ExcessHet=3.0103;FS=9.249;MLEAC=1;MLEAF=0.500;MQRankSum=0.00;QD=21.45;ReadPosRankSum=0.228;SOR=1.155;VQSLOD=-4.721e-01;culprit=FS	G</t>
  </si>
  <si>
    <t>T:AD:DP:GQ:PL	0/1:6,9:15:99:359,0,226</t>
  </si>
  <si>
    <t>988	rs6704438	G	A	1168.77	PASS	AC=2;AF=1.00;AN=2;DB;DP=29;ExcessHet=3.0103;FS=0.000;MLEAC=2;MLEAF=1.00;POSITIVE_TRAIN_SITE;QD=30.09;SOR=1.942;VQSLOD=5.19;culprit=FS	GT:AD:DP:GQ:PGT:PID:PL:PS	1|1:0,29:29:87:1|1:18816988_G_A:1197,87,0:18816988</t>
  </si>
  <si>
    <t>chr1	18817</t>
  </si>
  <si>
    <t>000	rs6673195	T	G	1092.77	PASS	AC=2;AF=1.00;AN=2;DB;DP=28;ExcessHet=3.0103;FS=0.000;MLEAC=2;MLEAF=1.00;POSITIVE_TRAIN_SITE;QD=22.63;SOR=1.528;VQSLOD=3.65;culprit=FS	GT:AD:DP:GQ:PGT:PID:PL:PS	1|1:0,27:27:81:1|1:18816988_G_A:1121,81,0:18816988</t>
  </si>
  <si>
    <t>108	rs72941953	G	A	495.77	PASS	AC=1;AF=0.500;AN=2;BaseQRankSum=0.200;DB;DP=25;ExcessHet=3.0103;FS=0.000;MLEAC=1;MLEAF=0.500;MQRankSum=0.00;POSITIVE_TRAIN_SITE;QD=19.83;ReadPosRankSum=1.05;SOR=0.836;VQSLOD=4.46;culprit=FS	GT:AD:DP:GQ:PL	0/1:9,16:</t>
  </si>
  <si>
    <t>25:99:524,0,276</t>
  </si>
  <si>
    <t>777	rs11261080	G	A	948.77	PASS	AC=2;AF=1.00;AN=2;DB;DP=26;ExcessHet=3.0103;FS=0.000;MLEAC=2;MLEAF=1.00;POSITIVE_TRAIN_SITE;QD=33.30;SOR=1.220;VQSLOD=5.80;culprit=FS	GT:AD:DP:GQ:PL	1/1:0,26:26:78:977,78,0</t>
  </si>
  <si>
    <t>chr1	18818</t>
  </si>
  <si>
    <t>298	rs75311735	C	T	315.77	PASS	AC=1;AF=0.500;AN=2;BaseQRankSum=2.97;DB;DP=22;ExcessHet=3.0103;FS=4.123;MLEAC=1;MLEAF=0.500;MQRankSum=0.00;POSITIVE_TRAIN_SITE;QD=15.04;ReadPosRankSum=-9.870e-01;SOR=0.477;VQSLOD=1.32;culprit=ReadPosRankSum	GT:AD:D</t>
  </si>
  <si>
    <t>P:GQ:PL	0/1:10,11:21:99:344,0,203</t>
  </si>
  <si>
    <t>547	rs12023286	G	T	691.77	PASS	AC=2;AF=1.00;AN=2;DB;DP=19;ExcessHet=3.0103;FS=0.000;MLEAC=2;MLEAF=1.00;POSITIVE_TRAIN_SITE;QD=27.54;SOR=1.022;VQSLOD=5.17;culprit=FS	GT:AD:DP:GQ:PL	1/1:0,19:19:57:720,57,0</t>
  </si>
  <si>
    <t>605	rs12026106	C	T	901.77	PASS	AC=2;AF=1.00;AN=2;DB;DP=25;ExcessHet=3.0103;FS=0.000;MLEAC=2;MLEAF=1.00;POSITIVE_TRAIN_SITE;QD=33.54;SOR=0.941;VQSLOD=6.12;culprit=FS	GT:AD:DP:GQ:PL	1/1:0,25:25:75:930,75,0</t>
  </si>
  <si>
    <t>643	rs12028479	T	G	900.77	PASS	AC=2;AF=1.00;AN=2;DB;DP=30;ExcessHet=3.0103;FS=0.000;MLEAC=2;MLEAF=1.00;POSITIVE_TRAIN_SITE;QD=32.17;SOR=0.997;VQSLOD=6.15;culprit=FS	GT:AD:DP:GQ:PL	1/1:0,28:28:84:929,84,0</t>
  </si>
  <si>
    <t>757	rs74730494	G	A	494.77	PASS	AC=1;AF=0.500;AN=2;BaseQRankSum=1.44;DB;DP=37;ExcessHet=3.0103;FS=0.000;MLEAC=1;MLEAF=0.500;MQRankSum=0.00;POSITIVE_TRAIN_SITE;QD=13.74;ReadPosRankSum=0.048;SOR=0.735;VQSLOD=5.62;culprit=FS	GT:AD:DP:GQ:PL	0/1:20,16</t>
  </si>
  <si>
    <t>:36:99:523,0,651</t>
  </si>
  <si>
    <t>chr1	18819</t>
  </si>
  <si>
    <t>116	rs6603915	C	T	1099.77	PASS	AC=2;AF=1.00;AN=2;DB;DP=35;ExcessHet=3.0103;FS=0.000;MLEAC=2;MLEAF=1.00;POSITIVE_TRAIN_SITE;QD=34.37;SOR=0.957;VQSLOD=6.28;culprit=QD	GT:AD:DP:GQ:PL	1/1:0,32:32:95:1128,95,0</t>
  </si>
  <si>
    <t>139	rs6603916	G	T	1230.77	PASS	AC=2;AF=1.00;AN=2;BaseQRankSum=1.66;DB;DP=36;ExcessHet=3.0103;FS=3.802;MLEAC=2;MLEAF=1.00;MQRankSum=0.00;NEGATIVE_TRAIN_SITE;POSITIVE_TRAIN_SITE;QD=34.19;ReadPosRankSum=1.40;SOR=0.876;VQSLOD=0.733;culprit=QD	GT:AD:</t>
  </si>
  <si>
    <t>DP:GQ:PL	1/1:1,35:36:97:1259,97,0</t>
  </si>
  <si>
    <t>182	rs6603917	T	C	995.77	PASS	AC=2;AF=1.00;AN=2;BaseQRankSum=-2.340e-01;DB;DP=30;ExcessHet=3.0103;FS=0.000;MLEAC=2;MLEAF=1.00;MQRankSum=0.00;POSITIVE_TRAIN_SITE;QD=33.19;ReadPosRankSum=-8.100e-01;SOR=0.250;VQSLOD=1.83;culprit=FS	GT:AD:DP:GQ:PL	1</t>
  </si>
  <si>
    <t>/1:1,29:30:50:1024,50,0</t>
  </si>
  <si>
    <t>chr1	18821</t>
  </si>
  <si>
    <t>180	rs72651815	G	A	1070.77	PASS	AC=2;AF=1.00;AN=2;DB;DP=25;ExcessHet=3.0103;FS=0.000;MLEAC=2;MLEAF=1.00;POSITIVE_TRAIN_SITE;QD=28.31;SOR=0.770;VQSLOD=4.90;culprit=FS	GT:AD:DP:GQ:PGT:PID:PL:PS	1|1:0,25:25:75:1|1:18821180_G_A:1099,75,0:18821180</t>
  </si>
  <si>
    <t>188	rs67017285	G	A	994.77	PASS	AC=2;AF=1.00;AN=2;DB;DP=24;ExcessHet=3.0103;FS=0.000;MLEAC=2;MLEAF=1.00;POSITIVE_TRAIN_SITE;QD=27.76;SOR=0.776;VQSLOD=5.17;culprit=FS	GT:AD:DP:GQ:PGT:PID:PL:PS	1|1:0,23:23:69:1|1:18821180_G_A:1023,69,0:18821180</t>
  </si>
  <si>
    <t>267	rs12125880	A	G	553.77	PASS	AC=1;AF=0.500;AN=2;BaseQRankSum=-4.282e+00;DB;DP=31;ExcessHet=3.0103;FS=0.000;MLEAC=1;MLEAF=0.500;MQRankSum=0.00;POSITIVE_TRAIN_SITE;QD=17.86;ReadPosRankSum=0.752;SOR=0.593;VQSLOD=6.06;culprit=FS	GT:AD:DP:GQ:PGT:PI</t>
  </si>
  <si>
    <t>D:PL:PS	0|1:16,15:31:99:0|1:18821267_A</t>
  </si>
  <si>
    <t>_G:582,0,627:18821267</t>
  </si>
  <si>
    <t>277	rs12126802	T	C	547.77	PASS	AC=1;AF=0.500;AN=2;BaseQRankSum=-2.197e+00;DB;DP=34;ExcessHet=3.0103;FS=0.000;MLEAC=1;MLEAF=0.500;MQRankSum=0.00;QD=16.60;ReadPosRankSum=1.36;SOR=0.818;VQSLOD=3.11;culprit=FS	GT:AD:DP:GQ:PGT:PID:PL:PS	0|1:18,15:33:</t>
  </si>
  <si>
    <t>99:0|1:18821267_A_G:576,0,697:18821267</t>
  </si>
  <si>
    <t>283	rs12126803	T	C	1315.77	PASS	AC=2;AF=1.00;AN=2;DB;DP=35;ExcessHet=3.0103;FS=0.000;MLEAC=2;MLEAF=1.00;POSITIVE_TRAIN_SITE;QD=25.48;SOR=0.869;VQSLOD=5.76;culprit=QD	GT:AD:DP:GQ:PL	1/1:0,35:35:99:1344,104,0</t>
  </si>
  <si>
    <t>352	rs6686865	A	G	601.77	PASS	AC=1;AF=0.500;AN=2;BaseQRankSum=-1.575e+00;DB;DP=36;ExcessHet=3.0103;FS=1.320;MLEAC=1;MLEAF=0.500;MQRankSum=0.00;POSITIVE_TRAIN_SITE;QD=16.72;ReadPosRankSum=0.064;SOR=0.732;VQSLOD=4.92;culprit=FS	GT:AD:DP:GQ:PL	0/1:</t>
  </si>
  <si>
    <t>16,20:36:99:630,0,551</t>
  </si>
  <si>
    <t>361	rs1383714328	G	A	369.77	PASS	AC=1;AF=0.500;AN=2;BaseQRankSum=2.60;DB;DP=34;ExcessHet=3.0103;FS=1.414;MLEAC=1;MLEAF=0.500;MQRankSum=0.00;QD=11.21;ReadPosRankSum=-1.290e-01;SOR=1.179;VQSLOD=2.73;culprit=FS	GT:AD:DP:GQ:PL	0/1:20,13:33:99:398,0,</t>
  </si>
  <si>
    <t>407	rs6672366	G	A	584.77	PASS	AC=1;AF=0.500;AN=2;BaseQRankSum=2.11;DB;DP=30;ExcessHet=3.0103;FS=3.473;MLEAC=1;MLEAF=0.500;MQRankSum=0.00;POSITIVE_TRAIN_SITE;QD=20.16;ReadPosRankSum=0.574;SOR=0.264;VQSLOD=3.66;culprit=SOR	GT:AD:DP:GQ:PL	0/1:10,19</t>
  </si>
  <si>
    <t>:29:99:613,0,211</t>
  </si>
  <si>
    <t>663	rs77977556	C	T	435.77	PASS	AC=1;AF=0.500;AN=2;BaseQRankSum=-1.058e+00;DB;DP=35;ExcessHet=3.0103;FS=0.000;MLEAC=1;MLEAF=0.500;MQRankSum=0.00;POSITIVE_TRAIN_SITE;QD=13.21;ReadPosRankSum=-7.600e-01;SOR=0.549;VQSLOD=5.56;culprit=FS	GT:AD:DP:GQ:P</t>
  </si>
  <si>
    <t>L	0/1:15,18:33:99:464,0,433</t>
  </si>
  <si>
    <t>740	rs4920546	T	C	1255.77	PASS	AC=2;AF=1.00;AN=2;DB;DP=29;ExcessHet=3.0103;FS=0.000;MLEAC=2;MLEAF=1.00;POSITIVE_TRAIN_SITE;QD=30.70;SOR=1.071;VQSLOD=5.73;culprit=FS	GT:AD:DP:GQ:PGT:PID:PL:PS	1|1:0,29:29:87:1|1:18821740_T_C:1284,87,0:18821740</t>
  </si>
  <si>
    <t>747	rs4920547	A	G	1217.77	PASS	AC=2;AF=1.00;AN=2;DB;DP=29;ExcessHet=3.0103;FS=0.000;MLEAC=2;MLEAF=1.00;POSITIVE_TRAIN_SITE;QD=34.55;SOR=1.179;VQSLOD=5.56;culprit=QD	GT:AD:DP:GQ:PGT:PID:PL:PS	1|1:0,28:28:84:1|1:18821740_T_C:1246,84,0:18821740</t>
  </si>
  <si>
    <t>765	rs4920548	C	T	1299.77	PASS	AC=2;AF=1.00;AN=2;DB;DP=35;ExcessHet=3.0103;FS=0.000;MLEAC=2;MLEAF=1.00;POSITIVE_TRAIN_SITE;QD=32.23;SOR=1.352;VQSLOD=6.29;culprit=FS	GT:AD:DP:GQ:PL	1/1:0,33:33:99:1328,99,0</t>
  </si>
  <si>
    <t>803	rs79915730	G	A	718.77	PASS	AC=1;AF=0.500;AN=2;BaseQRankSum=3.29;DB;DP=34;ExcessHet=3.0103;FS=3.567;MLEAC=1;MLEAF=0.500;MQRankSum=0.00;POSITIVE_TRAIN_SITE;QD=22.46;ReadPosRankSum=0.142;SOR=0.269;VQSLOD=2.61;culprit=QD	GT:AD:DP:GQ:PL	0/1:10,22</t>
  </si>
  <si>
    <t>:32:99:747,0,207</t>
  </si>
  <si>
    <t>chr1	18822</t>
  </si>
  <si>
    <t>280	rs112292906	C	G	27.77	PASS	AC=1;AF=0.500;AN=2;BaseQRankSum=0.511;DB;DP=13;ExcessHet=3.0103;FS=0.000;MLEAC=1;MLEAF=0.500;MQRankSum=0.00;POSITIVE_TRAIN_SITE;QD=2.14;ReadPosRankSum=0.339;SOR=1.022;VQSLOD=3.12;culprit=QD	GT:AD:DP:GQ:PL	0/1:10,3:</t>
  </si>
  <si>
    <t>13:56:56,0,262</t>
  </si>
  <si>
    <t>701	rs112854882	A	G	184.77	PASS	AC=1;AF=0.500;AN=2;BaseQRankSum=-1.744e+00;DB;DP=27;ExcessHet=3.0103;FS=0.000;MLEAC=1;MLEAF=0.500;MQRankSum=0.00;POSITIVE_TRAIN_SITE;QD=6.84;ReadPosRankSum=-1.107e+00;SOR=0.818;VQSLOD=5.00;culprit=QD	GT:AD:DP:GQ:P</t>
  </si>
  <si>
    <t>L	0/1:18,9:27:99:213,0,725</t>
  </si>
  <si>
    <t>726	rs72651818	C	T	610.77	PASS	AC=1;AF=0.500;AN=2;BaseQRankSum=-1.068e+00;DB;DP=29;ExcessHet=3.0103;FS=0.000;MLEAC=1;MLEAF=0.500;MQRankSum=0.00;POSITIVE_TRAIN_SITE;QD=21.06;ReadPosRankSum=-1.420e-01;SOR=0.452;VQSLOD=4.93;culprit=FS	GT:AD:DP:GQ:P</t>
  </si>
  <si>
    <t>L	0/1:9,20:29:99:639,0,312</t>
  </si>
  <si>
    <t>775	rs112010427	G	A	228.77	PASS	AC=1;AF=0.500;AN=2;BaseQRankSum=3.61;DB;DP=24;ExcessHet=3.0103;FS=2.126;MLEAC=1;MLEAF=0.500;MQRankSum=0.00;POSITIVE_TRAIN_SITE;QD=10.40;ReadPosRankSum=1.85;SOR=1.460;VQSLOD=1.46;culprit=FS	GT:AD:DP:GQ:PL	0/1:14,8:</t>
  </si>
  <si>
    <t>22:99:257,0,310</t>
  </si>
  <si>
    <t>920	rs72948155	C	T	318.77	PASS	AC=1;AF=0.500;AN=2;BaseQRankSum=-6.120e-01;DB;DP=27;ExcessHet=3.0103;FS=0.000;MLEAC=1;MLEAF=0.500;MQRankSum=0.00;POSITIVE_TRAIN_SITE;QD=12.75;ReadPosRankSum=-9.860e-01;SOR=0.601;VQSLOD=5.32;culprit=FS	GT:AD:DP:GQ:P</t>
  </si>
  <si>
    <t>L	0/1:14,11:25:99:347,0,456</t>
  </si>
  <si>
    <t>chr1	18823</t>
  </si>
  <si>
    <t>033	rs11261081	A	C	1049.77	PASS	AC=2;AF=1.00;AN=2;DB;DP=30;ExcessHet=3.0103;FS=0.000;MLEAC=2;MLEAF=1.00;POSITIVE_TRAIN_SITE;QD=27.64;SOR=1.255;VQSLOD=6.13;culprit=FS	GT:AD:DP:GQ:PL	1/1:0,29:29:87:1078,87,0</t>
  </si>
  <si>
    <t>145	rs75974892	C	T	493.77	PASS	AC=1;AF=0.500;AN=2;BaseQRankSum=1.56;DB;DP=35;ExcessHet=3.0103;FS=0.000;MLEAC=1;MLEAF=0.500;MQRankSum=0.00;POSITIVE_TRAIN_SITE;QD=14.11;ReadPosRankSum=-1.490e-01;SOR=0.871;VQSLOD=5.13;culprit=FS	GT:AD:DP:GQ:PGT:PID</t>
  </si>
  <si>
    <t>:PL:PS	0|1:19,16:35:99:0|1:18823145_C_</t>
  </si>
  <si>
    <t>T:522,0,743:18823145</t>
  </si>
  <si>
    <t>153	rs12564323	C	T	596.77	PASS	AC=1;AF=0.500;AN=2;BaseQRankSum=2.70;DB;DP=34;ExcessHet=3.0103;FS=3.051;MLEAC=1;MLEAF=0.500;MQRankSum=0.00;POSITIVE_TRAIN_SITE;QD=17.55;ReadPosRankSum=0.208;SOR=0.307;VQSLOD=4.82;culprit=ReadPosRankSum	GT:AD:DP:GQ:</t>
  </si>
  <si>
    <t>PGT:PID:PL:PS	0|1:15,19:34:99:1|0:1882</t>
  </si>
  <si>
    <t>3145_C_T:625,0,573:18823145</t>
  </si>
  <si>
    <t>582	rs6679611	G	A	1106.77	PASS	AC=2;AF=1.00;AN=2;DB;DP=31;ExcessHet=3.0103;FS=0.000;MLEAC=2;MLEAF=1.00;POSITIVE_TRAIN_SITE;QD=33.39;SOR=0.976;VQSLOD=5.88;culprit=FS	GT:AD:DP:GQ:PL	1/1:0,30:30:90:1135,90,0</t>
  </si>
  <si>
    <t>626	rs72948158	G	A	455.77	PASS	AC=1;AF=0.500;AN=2;BaseQRankSum=1.77;DB;DP=33;ExcessHet=3.0103;FS=7.806;MLEAC=1;MLEAF=0.500;MQRankSum=0.00;POSITIVE_TRAIN_SITE;QD=14.24;ReadPosRankSum=-1.058e+00;SOR=1.883;VQSLOD=1.64;culprit=FS	GT:AD:DP:GQ:PL	0/1:</t>
  </si>
  <si>
    <t>17,15:32:99:484,0,501</t>
  </si>
  <si>
    <t>821	rs72948159	T	G	534.77	PASS	AC=1;AF=0.500;AN=2;BaseQRankSum=-6.450e-01;DB;DP=38;ExcessHet=3.0103;FS=0.000;MLEAC=1;MLEAF=0.500;MQRankSum=0.00;POSITIVE_TRAIN_SITE;QD=14.07;ReadPosRankSum=-1.381e+00;SOR=0.608;VQSLOD=5.47;culprit=FS	GT:AD:DP:GQ:P</t>
  </si>
  <si>
    <t>L	0/1:21,17:38:99:563,0,709</t>
  </si>
  <si>
    <t>979	rs72651821	C	T	685.77	PASS	AC=1;AF=0.500;AN=2;BaseQRankSum=1.05;DB;DP=38;ExcessHet=3.0103;FS=2.835;MLEAC=1;MLEAF=0.500;MQRankSum=0.00;QD=18.05;ReadPosRankSum=0.222;SOR=0.340;VQSLOD=3.15;culprit=SOR	GT:AD:DP:GQ:PGT:PID:PL:PS	0|1:16,22:38:99:0</t>
  </si>
  <si>
    <t>|1:18823979_C_T:714,0,488:18823979</t>
  </si>
  <si>
    <t>986	rs61765797	C	A	1523.77	PASS	AC=2;AF=1.00;AN=2;DB;DP=36;ExcessHet=3.0103;FS=0.000;MLEAC=2;MLEAF=1.00;QD=30.84;SOR=0.927;VQSLOD=5.11;culprit=FS	GT:AD:DP:GQ:PGT:PID:PL:PS	1|1:0,36:36:99:1|1:18823979_C_T:1552,108,0:18823979</t>
  </si>
  <si>
    <t>417	rs75276691	G	T	309.77	PASS	AC=1;AF=0.500;AN=2;BaseQRankSum=2.41;DB;DP=21;ExcessHet=3.0103;FS=0.000;MLEAC=1;MLEAF=0.500;MQRankSum=0.00;POSITIVE_TRAIN_SITE;QD=14.75;ReadPosRankSum=0.282;SOR=0.836;VQSLOD=4.77;culprit=FS	GT:AD:DP:GQ:PL	0/1:10,11</t>
  </si>
  <si>
    <t>:21:99:338,0,257</t>
  </si>
  <si>
    <t>500	rs139642223	GAC	G	252.73	PASS	AC=1;AF=0.500;AN=2;BaseQRankSum=0.648;DB;DP=30;ExcessHet=3.0103;FS=3.565;MLEAC=1;MLEAF=0.500;MQRankSum=0.00;QD=9.72;ReadPosRankSum=-4.450e-01;SOR=1.163;VQSLOD=1.26;culprit=QD	GT:AD:DP:GQ:PL	0/1:16,10:27:99:290,0</t>
  </si>
  <si>
    <t>,596</t>
  </si>
  <si>
    <t>754	rs67020981	C	T	390.77	PASS	AC=1;AF=0.500;AN=2;BaseQRankSum=1.96;DB;DP=43;ExcessHet=3.0103;FS=2.819;MLEAC=1;MLEAF=0.500;MQRankSum=0.00;POSITIVE_TRAIN_SITE;QD=9.30;ReadPosRankSum=-7.780e-01;SOR=1.274;VQSLOD=2.29;culprit=QD	GT:AD:DP:GQ:PL	0/1:2</t>
  </si>
  <si>
    <t>8,14:43:99:419,0,868</t>
  </si>
  <si>
    <t>chr1	18825</t>
  </si>
  <si>
    <t>064	rs76947837	T	C	275.77	PASS	AC=1;AF=0.500;AN=2;BaseQRankSum=-3.327e+00;DB;DP=27;ExcessHet=3.0103;FS=3.010;MLEAC=1;MLEAF=0.500;MQRankSum=0.00;POSITIVE_TRAIN_SITE;QD=11.03;ReadPosRankSum=2.61;SOR=0.165;VQSLOD=1.70;culprit=ReadPosRankSum	GT:AD:D</t>
  </si>
  <si>
    <t>P:GQ:PL	0/1:10,15:25:99:304,0,306</t>
  </si>
  <si>
    <t>945	rs78087562	A	G	35.77	PASS	AC=1;AF=0.500;AN=2;BaseQRankSum=-9.670e-01;DB;DP=3;ExcessHet=3.0103;FS=0.000;MLEAC=1;MLEAF=0.500;MQRankSum=0.00;QD=11.92;ReadPosRankSum=0.967;SOR=1.179;VQSLOD=0.429;culprit=DP	GT:AD:DP:GQ:PL	0/1:1,2:3:32:64,0,32</t>
  </si>
  <si>
    <t>chr1	18826</t>
  </si>
  <si>
    <t>044	rs76267314	C	T	260.77	PASS	AC=1;AF=0.500;AN=2;BaseQRankSum=2.29;DB;DP=10;ExcessHet=3.0103;FS=0.000;MLEAC=1;MLEAF=0.500;MQRankSum=0.00;QD=26.08;ReadPosRankSum=-2.820e-01;SOR=2.303;VQSLOD=1.16;culprit=QD	GT:AD:DP:GQ:PL	0/1:2,8:10:44:289,0,44</t>
  </si>
  <si>
    <t>266	rs72651826	A	G	379.77	PASS	AC=1;AF=0.500;AN=2;BaseQRankSum=0.320;DB;DP=20;ExcessHet=3.0103;FS=4.269;MLEAC=1;MLEAF=0.500;MQRankSum=0.00;POSITIVE_TRAIN_SITE;QD=18.99;ReadPosRankSum=1.39;SOR=0.442;VQSLOD=1.04;culprit=ReadPosRankSum	GT:AD:DP:GQ:</t>
  </si>
  <si>
    <t>PL	0/1:7,13:20:99:408,0,188</t>
  </si>
  <si>
    <t>487	rs61765799	G	C	1333.77	PASS	AC=2;AF=1.00;AN=2;DB;DP=39;ExcessHet=3.0103;FS=0.000;MLEAC=2;MLEAF=1.00;POSITIVE_TRAIN_SITE;QD=34.20;SOR=1.552;VQSLOD=4.68;culprit=QD	GT:AD:DP:GQ:PL	1/1:0,39:39:99:1362,117,0</t>
  </si>
  <si>
    <t>935	rs72651827	A	G	1051.77	PASS	AC=2;AF=1.00;AN=2;DB;DP=28;ExcessHet=3.0103;FS=0.000;MLEAC=2;MLEAF=1.00;POSITIVE_TRAIN_SITE;QD=29.93;SOR=0.922;VQSLOD=6.03;culprit=FS	GT:AD:DP:GQ:PL	1/1:0,27:27:81:1080,81,0</t>
  </si>
  <si>
    <t>chr1	18827</t>
  </si>
  <si>
    <t>475	rs6684577	C	T	1199.77	PASS	AC=2;AF=1.00;AN=2;DB;DP=35;ExcessHet=3.0103;FS=0.000;MLEAC=2;MLEAF=1.00;POSITIVE_TRAIN_SITE;QD=30.50;SOR=0.941;VQSLOD=6.64;culprit=FS	GT:AD:DP:GQ:PL	1/1:0,33:34:99:1228,99,0</t>
  </si>
  <si>
    <t>571	rs6674964	G	A	210.77	PASS	AC=1;AF=0.500;AN=2;BaseQRankSum=1.06;DB;DP=31;ExcessHet=3.0103;FS=9.420;MLEAC=1;MLEAF=0.500;MQRankSum=0.00;POSITIVE_TRAIN_SITE;QD=6.80;ReadPosRankSum=-1.590e+00;SOR=1.198;VQSLOD=1.20;culprit=QD	GT:AD:DP:GQ:PL	0/1:22</t>
  </si>
  <si>
    <t>,9:31:99:239,0,667</t>
  </si>
  <si>
    <t>735	rs6675108	G	A	304.77	PASS	AC=1;AF=0.500;AN=2;BaseQRankSum=0.495;DB;DP=23;ExcessHet=3.0103;FS=0.000;MLEAC=1;MLEAF=0.500;MQRankSum=0.00;POSITIVE_TRAIN_SITE;QD=14.51;ReadPosRankSum=-3.520e-01;SOR=0.818;VQSLOD=4.92;culprit=FS	GT:AD:DP:GQ:PL	0/1:</t>
  </si>
  <si>
    <t>10,11:21:99:333,0,269</t>
  </si>
  <si>
    <t>766	rs6675186	G	A	269.77	PASS	AC=1;AF=0.500;AN=2;BaseQRankSum=0.422;DB;DP=22;ExcessHet=3.0103;FS=1.871;MLEAC=1;MLEAF=0.500;MQRankSum=0.00;POSITIVE_TRAIN_SITE;QD=13.49;ReadPosRankSum=-3.800e-02;SOR=1.609;VQSLOD=1.51;culprit=FS	GT:AD:DP:GQ:PL	0/1:</t>
  </si>
  <si>
    <t>10,10:20:99:298,0,311</t>
  </si>
  <si>
    <t>chr1	18828</t>
  </si>
  <si>
    <t>797	rs72948163	T	G	297.77	PASS	AC=1;AF=0.500;AN=2;BaseQRankSum=-2.619e+00;DB;DP=28;ExcessHet=3.0103;FS=1.527;MLEAC=1;MLEAF=0.500;MQRankSum=0.00;POSITIVE_TRAIN_SITE;QD=10.63;ReadPosRankSum=0.553;SOR=1.329;VQSLOD=3.46;culprit=FS	GT:AD:DP:GQ:PL	0/1</t>
  </si>
  <si>
    <t>:14,14:28:99:326,0,441</t>
  </si>
  <si>
    <t>975	rs6688553	C	T	507.77	PASS	AC=1;AF=0.500;AN=2;BaseQRankSum=1.37;DB;DP=38;ExcessHet=3.0103;FS=0.000;MLEAC=1;MLEAF=0.500;MQRankSum=0.00;POSITIVE_TRAIN_SITE;QD=14.10;ReadPosRankSum=0.682;SOR=0.723;VQSLOD=5.70;culprit=FS	GT:AD:DP:GQ:PL	0/1:19,17:</t>
  </si>
  <si>
    <t>36:99:536,0,500</t>
  </si>
  <si>
    <t>chr1	18829</t>
  </si>
  <si>
    <t>144	rs6698838	T	C	1392.77	PASS	AC=2;AF=1.00;AN=2;DB;DP=37;ExcessHet=3.0103;FS=0.000;MLEAC=2;MLEAF=1.00;POSITIVE_TRAIN_SITE;QD=33.90;SOR=1.121;VQSLOD=6.53;culprit=FS	GT:AD:DP:GQ:PL	1/1:0,37:37:99:1421,111,0</t>
  </si>
  <si>
    <t>173	rs6695865	A	G	313.77	PASS	AC=1;AF=0.500;AN=2;BaseQRankSum=-2.795e+00;DB;DP=37;ExcessHet=3.0103;FS=7.552;MLEAC=1;MLEAF=0.500;MQRankSum=0.00;POSITIVE_TRAIN_SITE;QD=8.48;ReadPosRankSum=-1.105e+00;SOR=2.028;VQSLOD=0.899;culprit=QD	GT:AD:DP:GQ:PL</t>
  </si>
  <si>
    <t xml:space="preserve">	0/1:21,16:37:99:342,0,684</t>
  </si>
  <si>
    <t>374	rs72948170	A	C	688.77	PASS	AC=1;AF=0.500;AN=2;BaseQRankSum=-4.243e+00;DB;DP=50;ExcessHet=3.0103;FS=4.195;MLEAC=1;MLEAF=0.500;MQRankSum=0.00;POSITIVE_TRAIN_SITE;QD=14.35;ReadPosRankSum=0.868;SOR=1.080;VQSLOD=2.21;culprit=ReadPosRankSum	GT:AD:</t>
  </si>
  <si>
    <t>DP:GQ:PL	0/1:20,28:48:99:717,0,630</t>
  </si>
  <si>
    <t>475	rs6691420	C	T	756.77	PASS	AC=1;AF=0.500;AN=2;BaseQRankSum=-1.112e+00;DB;DP=46;ExcessHet=3.0103;FS=6.604;MLEAC=1;MLEAF=0.500;MQRankSum=0.00;POSITIVE_TRAIN_SITE;QD=16.45;ReadPosRankSum=-3.100e-01;SOR=0.172;VQSLOD=4.11;culprit=FS	GT:AD:DP:GQ:PL</t>
  </si>
  <si>
    <t xml:space="preserve">	0/1:20,26:46:99:785,0,636</t>
  </si>
  <si>
    <t>548	rs75682182	CT	C	1724.73	PASS	AC=2;AF=1.00;AN=2;DB;DP=41;ExcessHet=3.0103;FS=0.000;MLEAC=2;MLEAF=1.00;QD=34.01;SOR=1.151;VQSLOD=5.31;culprit=QD	GT:AD:DP:GQ:PL	1/1:0,40:40:99:1762,120,0</t>
  </si>
  <si>
    <t>742	rs12564570	C	T	1329.77	PASS	AC=2;AF=1.00;AN=2;DB;DP=34;ExcessHet=3.0103;FS=0.000;MLEAC=2;MLEAF=1.00;POSITIVE_TRAIN_SITE;QD=28.73;SOR=0.941;VQSLOD=6.73;culprit=FS	GT:AD:DP:GQ:PL	1/1:0,34:34:99:1358,102,0</t>
  </si>
  <si>
    <t>829	rs12565195	T	G	1232.77	PASS	AC=2;AF=1.00;AN=2;DB;DP=36;ExcessHet=3.0103;FS=0.000;MLEAC=2;MLEAF=1.00;POSITIVE_TRAIN_SITE;QD=30.16;SOR=1.148;VQSLOD=6.71;culprit=FS	GT:AD:DP:GQ:PL	1/1:0,35:35:99:1261,105,0</t>
  </si>
  <si>
    <t>chr1	18830</t>
  </si>
  <si>
    <t>052	rs72651831	A	G	692.77	PASS	AC=1;AF=0.500;AN=2;BaseQRankSum=0.817;DB;DP=34;ExcessHet=3.0103;FS=1.519;MLEAC=1;MLEAF=0.500;MQRankSum=0.00;POSITIVE_TRAIN_SITE;QD=20.38;ReadPosRankSum=1.71;SOR=0.368;VQSLOD=3.11;culprit=FS	GT:AD:DP:GQ:PL	0/1:12,22</t>
  </si>
  <si>
    <t>:34:99:721,0,346</t>
  </si>
  <si>
    <t>067	rs12565403	T	C	1317.77	PASS	AC=2;AF=1.00;AN=2;DB;DP=35;ExcessHet=3.0103;FS=0.000;MLEAC=2;MLEAF=1.00;POSITIVE_TRAIN_SITE;QD=29.87;SOR=1.751;VQSLOD=5.63;culprit=FS	GT:AD:DP:GQ:PL	1/1:0,33:33:99:1346,99,0</t>
  </si>
  <si>
    <t>108	rs72651832	T	A	600.77	PASS	AC=1;AF=0.500;AN=2;BaseQRankSum=-7.510e-01;DB;DP=28;ExcessHet=3.0103;FS=6.593;MLEAC=1;MLEAF=0.500;MQRankSum=0.00;QD=22.25;ReadPosRankSum=-6.950e-01;SOR=1.815;VQSLOD=-5.214e-01;culprit=QD	GT:AD:DP:GQ:PL	0/1:9,18:27:</t>
  </si>
  <si>
    <t>99:629,0,282</t>
  </si>
  <si>
    <t>265	rs71853558	CA	C	349.73	PASS	AC=1;AF=0.500;AN=2;BaseQRankSum=-5.260e-01;DB;DP=28;ExcessHet=3.0103;FS=1.583;MLEAC=1;MLEAF=0.500;MQRankSum=0.00;QD=12.95;ReadPosRankSum=0.801;SOR=0.346;VQSLOD=1.81;culprit=ReadPosRankSum	GT:AD:DP:GQ:PL	0/1:13,14:</t>
  </si>
  <si>
    <t>27:99:387,0,330</t>
  </si>
  <si>
    <t>441	rs6685199	G	A	300.77	PASS	AC=1;AF=0.500;AN=2;BaseQRankSum=2.69;DB;DP=27;ExcessHet=3.0103;FS=1.623;MLEAC=1;MLEAF=0.500;MQRankSum=0.00;POSITIVE_TRAIN_SITE;QD=11.57;ReadPosRankSum=0.448;SOR=0.956;VQSLOD=3.83;culprit=FS	GT:AD:DP:GQ:PL	0/1:16,10:</t>
  </si>
  <si>
    <t>26:99:329,0,443</t>
  </si>
  <si>
    <t>644	rs61765803	C	T	895.77	PASS	AC=1;AF=0.500;AN=2;BaseQRankSum=2.14;DB;DP=47;ExcessHet=3.0103;FS=4.134;MLEAC=1;MLEAF=0.500;MQRankSum=0.00;POSITIVE_TRAIN_SITE;QD=19.06;ReadPosRankSum=2.49;SOR=0.994;VQSLOD=2.04;culprit=ReadPosRankSum	GT:AD:DP:GQ:P</t>
  </si>
  <si>
    <t>L	0/1:20,27:47:99:924,0,478</t>
  </si>
  <si>
    <t>668	rs76982597	G	A	870.77	PASS	AC=1;AF=0.500;AN=2;BaseQRankSum=2.14;DB;DP=51;ExcessHet=3.0103;FS=2.521;MLEAC=1;MLEAF=0.500;MQRankSum=0.00;POSITIVE_TRAIN_SITE;QD=18.14;ReadPosRankSum=1.26;SOR=1.179;VQSLOD=2.00;culprit=FS	GT:AD:DP:GQ:PL	0/1:20,28:</t>
  </si>
  <si>
    <t>48:99:899,0,551</t>
  </si>
  <si>
    <t>699	rs78076469	G	A	746.77	PASS	AC=1;AF=0.500;AN=2;BaseQRankSum=3.85;DB;DP=49;ExcessHet=3.0103;FS=4.246;MLEAC=1;MLEAF=0.500;MQRankSum=0.00;POSITIVE_TRAIN_SITE;QD=16.23;ReadPosRankSum=0.363;SOR=1.053;VQSLOD=2.46;culprit=ReadPosRankSum	GT:AD:DP:GQ:</t>
  </si>
  <si>
    <t>PL	0/1:23,23:46:99:775,0,565</t>
  </si>
  <si>
    <t>759	rs61765804	C	T	546.77	PASS	AC=1;AF=0.500;AN=2;BaseQRankSum=4.26;DB;DP=42;ExcessHet=3.0103;FS=1.193;MLEAC=1;MLEAF=0.500;MQRankSum=0.00;POSITIVE_TRAIN_SITE;QD=13.34;ReadPosRankSum=-6.440e-01;SOR=0.509;VQSLOD=4.35;culprit=FS	GT:AD:DP:GQ:PL	0/1:</t>
  </si>
  <si>
    <t>23,18:41:99:575,0,575</t>
  </si>
  <si>
    <t>849	rs72948173	C	T	658.77	PASS	AC=1;AF=0.500;AN=2;BaseQRankSum=1.82;DB;DP=42;ExcessHet=3.0103;FS=3.048;MLEAC=1;MLEAF=0.500;MQRankSum=0.00;POSITIVE_TRAIN_SITE;QD=16.89;ReadPosRankSum=-1.780e-01;SOR=1.503;VQSLOD=2.51;culprit=ReadPosRankSum	GT:AD:D</t>
  </si>
  <si>
    <t>P:GQ:PL	0/1:17,22:40:99:687,0,529</t>
  </si>
  <si>
    <t xml:space="preserve">986	rs6703174	T	C	148.77	PASS	AC=1;AF=0.500;AN=2;BaseQRankSum=-3.234e+00;DB;DP=34;ExcessHet=3.0103;FS=0.000;MLEAC=1;MLEAF=0.500;MQRankSum=0.00;POSITIVE_TRAIN_SITE;QD=4.38;ReadPosRankSum=-8.890e-01;SOR=0.892;VQSLOD=4.41;culprit=QD	GT:AD:DP:GQ:PL	</t>
  </si>
  <si>
    <t>0/1:24,10:34:99:177,0,815</t>
  </si>
  <si>
    <t>chr1	18831</t>
  </si>
  <si>
    <t>209	rs72948174	C	T	362.77	PASS	AC=1;AF=0.500;AN=2;BaseQRankSum=1.12;DB;DP=29;ExcessHet=3.0103;FS=1.449;MLEAC=1;MLEAF=0.500;MQRankSum=0.00;POSITIVE_TRAIN_SITE;QD=12.51;ReadPosRankSum=1.69;SOR=0.425;VQSLOD=3.48;culprit=FS	GT:AD:DP:GQ:PL	0/1:16,13:</t>
  </si>
  <si>
    <t>29:99:391,0,492</t>
  </si>
  <si>
    <t>400	rs6702947	A	G	815.77	PASS	AC=2;AF=1.00;AN=2;DB;DP=28;ExcessHet=3.0103;FS=0.000;MLEAC=2;MLEAF=1.00;POSITIVE_TRAIN_SITE;QD=31.38;SOR=1.528;VQSLOD=4.99;culprit=FS	GT:AD:DP:GQ:PL	1/1:0,26:27:77:844,77,0</t>
  </si>
  <si>
    <t>415	rs6657320	T	C	711.77	PASS	AC=2;AF=1.00;AN=2;DB;DP=26;ExcessHet=3.0103;FS=0.000;MLEAC=2;MLEAF=1.00;POSITIVE_TRAIN_SITE;QD=28.47;SOR=1.445;VQSLOD=4.30;culprit=FS	GT:AD:DP:GQ:PL	1/1:0,25:26:75:740,75,0</t>
  </si>
  <si>
    <t>439	rs6603918	A	G	733.77	PASS	AC=2;AF=1.00;AN=2;DB;DP=25;ExcessHet=3.0103;FS=0.000;MLEAC=2;MLEAF=1.00;POSITIVE_TRAIN_SITE;QD=33.35;SOR=1.426;VQSLOD=5.54;culprit=FS	GT:AD:DP:GQ:PL	1/1:0,22:23:65:762,65,0</t>
  </si>
  <si>
    <t>928	rs61761362	T	C	115.77	PASS	AC=1;AF=0.500;AN=2;BaseQRankSum=0.078;DB;DP=22;ExcessHet=3.0103;FS=0.000;MLEAC=1;MLEAF=0.500;MQRankSum=0.00;POSITIVE_TRAIN_SITE;QD=5.51;ReadPosRankSum=-5.840e-01;SOR=0.399;VQSLOD=3.99;culprit=QD	GT:AD:DP:GQ:PL	0/1:</t>
  </si>
  <si>
    <t>15,6:21:99:144,0,426</t>
  </si>
  <si>
    <t>chr1	18832</t>
  </si>
  <si>
    <t>240	rs140770716	G	GTC	839.73	PASS	AC=2;AF=1.00;AN=2;DB;DP=23;ExcessHet=3.0103;FS=0.000;MLEAC=2;MLEAF=1.00;QD=28.00;SOR=1.828;VQSLOD=4.20;culprit=QD	GT:AD:DP:GQ:PL	1/1:0,21:21:63:877,63,0</t>
  </si>
  <si>
    <t>447	rs11261083	T	C	905.77	PASS	AC=2;AF=1.00;AN=2;DB;DP=24;ExcessHet=3.0103;FS=0.000;MLEAC=2;MLEAF=1.00;POSITIVE_TRAIN_SITE;QD=27.29;SOR=1.270;VQSLOD=4.69;culprit=FS	GT:AD:DP:GQ:PL	1/1:0,24:24:72:934,72,0</t>
  </si>
  <si>
    <t>756	rs11584153	A	T	49.74	PASS	AC=2;AF=1.00;AN=2;DB;DP=2;ExcessHet=3.0103;FS=0.000;MLEAC=2;MLEAF=1.00;QD=24.87;SOR=2.303;VQSLOD=0.060;culprit=QD	GT:AD:DP:GQ:PL	1/1:0,2:2:6:77,6,0</t>
  </si>
  <si>
    <t>986	rs72268125	CT	C	447.73	PASS	AC=2;AF=1.00;AN=2;DB;DP=13;ExcessHet=3.0103;FS=0.000;MLEAC=2;MLEAF=1.00;NEGATIVE_TRAIN_SITE;QD=34.44;SOR=5.283;VQSLOD=-2.761e+00;culprit=SOR	GT:AD:DP:GQ:PGT:PID:PL:PS	1|1:0,13:13:39:1|1:18832986_CT_C:485,39,0:1883</t>
  </si>
  <si>
    <t>chr1	18833</t>
  </si>
  <si>
    <t>002	rs12034939	C	G	58.77	PASS	AC=1;AF=0.500;AN=2;BaseQRankSum=0.072;DB;DP=14;ExcessHet=3.0103;FS=5.441;MLEAC=1;MLEAF=0.500;MQRankSum=0.00;NEGATIVE_TRAIN_SITE;POSITIVE_TRAIN_SITE;QD=4.20;ReadPosRankSum=-2.344e+00;SOR=0.033;VQSLOD=0.420;culprit=QD</t>
  </si>
  <si>
    <t xml:space="preserve">	GT:AD:DP:GQ:PGT:PID:PL:PS	0|1:10,4:14</t>
  </si>
  <si>
    <t>:87:0|1:18832986_CT_C:87,0,313:18832986</t>
  </si>
  <si>
    <t>163	rs11261084	A	G	549.77	PASS	AC=2;AF=1.00;AN=2;DB;DP=19;ExcessHet=3.0103;FS=0.000;MLEAC=2;MLEAF=1.00;POSITIVE_TRAIN_SITE;QD=30.54;SOR=0.793;VQSLOD=5.71;culprit=FS	GT:AD:DP:GQ:PL	1/1:0,18:19:53:578,53,0</t>
  </si>
  <si>
    <t>545	rs139214261	ATTCT	A	601.73	PASS	AC=1;AF=0.500;AN=2;BaseQRankSum=-5.500e-02;DB;DP=32;ExcessHet=3.0103;FS=0.000;MLEAC=1;MLEAF=0.500;MQRankSum=0.00;QD=22.29;ReadPosRankSum=-3.690e-01;SOR=0.941;VQSLOD=4.30;culprit=QD	GT:AD:DP:GQ:PL	0/1:11,16:27:</t>
  </si>
  <si>
    <t>99:639,0,408</t>
  </si>
  <si>
    <t>666	rs4920549	C	T	1384.77	PASS	AC=2;AF=1.00;AN=2;DB;DP=38;ExcessHet=3.0103;FS=0.000;MLEAC=2;MLEAF=1.00;POSITIVE_TRAIN_SITE;QD=27.23;SOR=1.040;VQSLOD=6.44;culprit=FS	GT:AD:DP:GQ:PL	1/1:0,37:38:99:1413,111,0</t>
  </si>
  <si>
    <t>chr1	18834</t>
  </si>
  <si>
    <t>029	rs12038239	T	C	420.77	PASS	AC=1;AF=0.500;AN=2;BaseQRankSum=-3.370e+00;DB;DP=26;ExcessHet=3.0103;FS=2.098;MLEAC=1;MLEAF=0.500;MQRankSum=0.00;POSITIVE_TRAIN_SITE;QD=16.18;ReadPosRankSum=-2.110e-01;SOR=0.239;VQSLOD=3.43;culprit=FS	GT:AD:DP:GQ:P</t>
  </si>
  <si>
    <t>L	0/1:10,16:26:99:449,0,312</t>
  </si>
  <si>
    <t>189	rs80339882	C	T	612.77	PASS	AC=1;AF=0.500;AN=2;BaseQRankSum=4.54;DB;DP=32;ExcessHet=3.0103;FS=8.497;MLEAC=1;MLEAF=0.500;MQRankSum=0.00;POSITIVE_TRAIN_SITE;QD=20.43;ReadPosRankSum=-2.970e-01;SOR=0.503;VQSLOD=1.22;culprit=FS	GT:AD:DP:GQ:PL	0/1:</t>
  </si>
  <si>
    <t>12,18:30:99:641,0,314</t>
  </si>
  <si>
    <t>chr1	18835</t>
  </si>
  <si>
    <t>137	rs67785584	GA	G	1436.73	PASS	AC=2;AF=1.00;AN=2;DB;DP=34;ExcessHet=3.0103;FS=0.000;MLEAC=2;MLEAF=1.00;POSITIVE_TRAIN_SITE;QD=23.65;SOR=0.880;VQSLOD=5.59;culprit=FS	GT:AD:DP:GQ:PL	1/1:0,33:33:99:1474,99,0</t>
  </si>
  <si>
    <t>373	rs11261088	C	T	371.77	PASS	AC=1;AF=0.500;AN=2;BaseQRankSum=3.68;DB;DP=32;ExcessHet=3.0103;FS=19.374;MLEAC=1;MLEAF=0.500;MQRankSum=0.00;NEGATIVE_TRAIN_SITE;POSITIVE_TRAIN_SITE;QD=11.99;ReadPosRankSum=1.97;SOR=4.565;VQSLOD=-1.419e+00;culprit=S</t>
  </si>
  <si>
    <t>OR	GT:AD:DP:GQ:PL	0/1:19,12:31:99:400,</t>
  </si>
  <si>
    <t>777	rs12035074	G	C	319.77	PASS	AC=1;AF=0.500;AN=2;BaseQRankSum=1.37;DB;DP=23;ExcessHet=3.0103;FS=0.000;MLEAC=1;MLEAF=0.500;MQRankSum=0.00;POSITIVE_TRAIN_SITE;QD=14.53;ReadPosRankSum=0.033;SOR=0.693;VQSLOD=5.04;culprit=FS	GT:AD:DP:GQ:PL	0/1:10,12</t>
  </si>
  <si>
    <t>:22:99:348,0,312</t>
  </si>
  <si>
    <t>chr1	18836</t>
  </si>
  <si>
    <t>461	rs12030721	G	A	758.77	PASS	AC=1;AF=0.500;AN=2;BaseQRankSum=4.98;DB;DP=51;ExcessHet=3.0103;FS=6.004;MLEAC=1;MLEAF=0.500;MQRankSum=0.00;POSITIVE_TRAIN_SITE;QD=14.88;ReadPosRankSum=-3.680e-01;SOR=1.688;VQSLOD=1.92;culprit=FS	GT:AD:DP:GQ:PL	0/1:</t>
  </si>
  <si>
    <t>27,24:51:99:787,0,646</t>
  </si>
  <si>
    <t>581	rs12035855	T	G	735.77	PASS	AC=1;AF=0.500;AN=2;BaseQRankSum=-3.470e+00;DB;DP=54;ExcessHet=3.0103;FS=2.316;MLEAC=1;MLEAF=0.500;MQRankSum=0.00;POSITIVE_TRAIN_SITE;QD=13.88;ReadPosRankSum=-9.000e-03;SOR=0.818;VQSLOD=2.31;culprit=FS	GT:AD:DP:GQ:P</t>
  </si>
  <si>
    <t>L	0/1:26,27:53:99:764,0,789</t>
  </si>
  <si>
    <t>855	rs4920551	A	G	492.77	PASS	AC=1;AF=0.500;AN=2;BaseQRankSum=-2.094e+00;DB;DP=39;ExcessHet=3.0103;FS=7.684;MLEAC=1;MLEAF=0.500;MQRankSum=0.00;POSITIVE_TRAIN_SITE;QD=13.32;ReadPosRankSum=-5.320e-01;SOR=0.126;VQSLOD=3.35;culprit=SOR	GT:AD:DP:GQ:P</t>
  </si>
  <si>
    <t>L	0/1:18,19:37:99:521,0,546</t>
  </si>
  <si>
    <t>965	rs12030897	G	A	761.77	PASS	AC=1;AF=0.500;AN=2;BaseQRankSum=3.81;DB;DP=43;ExcessHet=3.0103;FS=2.750;MLEAC=1;MLEAF=0.500;MQRankSum=0.00;POSITIVE_TRAIN_SITE;QD=18.58;ReadPosRankSum=-6.280e-01;SOR=0.321;VQSLOD=4.49;culprit=ReadPosRankSum	GT:AD:D</t>
  </si>
  <si>
    <t>P:GQ:PL	0/1:19,22:41:99:790,0,523</t>
  </si>
  <si>
    <t>chr1	18837</t>
  </si>
  <si>
    <t>073	rs4920552	C	T	451.77	PASS	AC=1;AF=0.500;AN=2;BaseQRankSum=2.26;DB;DP=27;ExcessHet=3.0103;FS=18.119;MLEAC=1;MLEAF=0.500;MQRankSum=0.00;POSITIVE_TRAIN_SITE;QD=18.07;ReadPosRankSum=-8.060e-01;SOR=1.770;VQSLOD=1.05;culprit=FS	GT:AD:DP:GQ:PL	0/1:</t>
  </si>
  <si>
    <t>10,15:25:99:480,0,293</t>
  </si>
  <si>
    <t>162	rs4920553	G	A	616.77	PASS	AC=1;AF=0.500;AN=2;BaseQRankSum=3.39;DB;DP=30;ExcessHet=3.0103;FS=1.477;MLEAC=1;MLEAF=0.500;MQRankSum=0.00;POSITIVE_TRAIN_SITE;QD=20.56;ReadPosRankSum=1.40;SOR=1.078;VQSLOD=3.28;culprit=FS	GT:AD:DP:GQ:PL	0/1:11,19:3</t>
  </si>
  <si>
    <t>0:99:645,0,249</t>
  </si>
  <si>
    <t>524	rs68160056	G	C	1471.77	PASS	AC=2;AF=1.00;AN=2;DB;DP=41;ExcessHet=3.0103;FS=0.000;MLEAC=2;MLEAF=1.00;QD=36.01;SOR=1.075;VQSLOD=4.48;culprit=QD	GT:AD:DP:GQ:PL	1/1:0,40:41:99:1500,120,0</t>
  </si>
  <si>
    <t>529	rs111621010	T	TAAG	1717.73	PASS	AC=2;AF=1.00;AN=2;DB;DP=43;ExcessHet=3.0103;FS=0.000;MLEAC=2;MLEAF=1.00;POSITIVE_TRAIN_SITE;QD=31.79;SOR=1.151;VQSLOD=6.57;culprit=FS	GT:AD:DP:GQ:PL	1/1:0,39:40:99:1755,117,0</t>
  </si>
  <si>
    <t>731	rs199792966	CAAAAAA	C	512.73	PASS	AC=1;AF=0.500;AN=2;BaseQRankSum=2.30;DB;DP=26;ExcessHet=3.0103;FS=1.580;MLEAC=1;MLEAF=0.500;MQRankSum=0.00;QD=20.51;ReadPosRankSum=1.37;SOR=0.870;VQSLOD=1.28;culprit=ReadPosRankSum	GT:AD:DP:GQ:PL	0/1:11,14:2</t>
  </si>
  <si>
    <t>5:99:550,0,420</t>
  </si>
  <si>
    <t>783	rs12034609	C	G	470.77	PASS	AC=1;AF=0.500;AN=2;BaseQRankSum=0.739;DB;DP=28;ExcessHet=3.0103;FS=0.000;MLEAC=1;MLEAF=0.500;MQRankSum=0.00;POSITIVE_TRAIN_SITE;QD=17.44;ReadPosRankSum=-1.609e+00;SOR=0.551;VQSLOD=5.68;culprit=FS	GT:AD:DP:GQ:PL	0/1</t>
  </si>
  <si>
    <t>:10,17:27:99:499,0,246</t>
  </si>
  <si>
    <t>989	rs12036097	A	G	660.77	PASS	AC=2;AF=1.00;AN=2;DB;DP=25;ExcessHet=3.0103;FS=0.000;MLEAC=2;MLEAF=1.00;POSITIVE_TRAIN_SITE;QD=27.53;SOR=1.270;VQSLOD=5.39;culprit=FS	GT:AD:DP:GQ:PL	1/1:0,24:24:71:689,71,0</t>
  </si>
  <si>
    <t>chr1	18838</t>
  </si>
  <si>
    <t>033	rs12034674	C	T	312.77	PASS	AC=1;AF=0.500;AN=2;BaseQRankSum=-8.290e-01;DB;DP=27;ExcessHet=3.0103;FS=0.000;MLEAC=1;MLEAF=0.500;MQRankSum=0.00;POSITIVE_TRAIN_SITE;QD=12.03;ReadPosRankSum=0.952;SOR=0.976;VQSLOD=5.18;culprit=FS	GT:AD:DP:GQ:PL	0/1</t>
  </si>
  <si>
    <t>:12,14:26:99:341,0,345</t>
  </si>
  <si>
    <t>852	rs72948186	G	A	475.77	PASS	AC=1;AF=0.500;AN=2;BaseQRankSum=-6.170e-01;DB;DP=35;ExcessHet=3.0103;FS=0.000;MLEAC=1;MLEAF=0.500;MQRankSum=0.00;POSITIVE_TRAIN_SITE;QD=13.59;ReadPosRankSum=-2.150e-01;SOR=0.829;VQSLOD=5.55;culprit=FS	GT:AD:DP:GQ:P</t>
  </si>
  <si>
    <t>L	0/1:19,16:35:99:504,0,648</t>
  </si>
  <si>
    <t>chr1	18839</t>
  </si>
  <si>
    <t>136	rs4920554	A	G	907.77	PASS	AC=2;AF=1.00;AN=2;DB;DP=32;ExcessHet=3.0103;FS=0.000;MLEAC=2;MLEAF=1.00;QD=28.37;SOR=0.957;VQSLOD=4.62;culprit=FS	GT:AD:DP:GQ:PL	1/1:0,32:32:94:936,94,0</t>
  </si>
  <si>
    <t>800	rs12033832	G	A	782.77	PASS	AC=2;AF=1.00;AN=2;DB;DP=21;ExcessHet=3.0103;FS=0.000;MLEAC=2;MLEAF=1.00;POSITIVE_TRAIN_SITE;QD=31.16;SOR=0.784;VQSLOD=5.84;culprit=FS	GT:AD:DP:GQ:PL	1/1:0,21:21:63:811,63,0</t>
  </si>
  <si>
    <t>chr1	18840</t>
  </si>
  <si>
    <t>877	rs3935570	G	T	533.77	PASS	AC=1;AF=0.500;AN=2;BaseQRankSum=1.49;DB;DP=41;ExcessHet=3.0103;FS=1.239;MLEAC=1;MLEAF=0.500;MQRankSum=-1.001e+00;POSITIVE_TRAIN_SITE;QD=13.69;ReadPosRankSum=1.13;SOR=0.589;VQSLOD=4.82;culprit=FS	GT:AD:DP:GQ:PL	0/1:2</t>
  </si>
  <si>
    <t>1,18:40:99:562,0,653</t>
  </si>
  <si>
    <t>984	rs772647089	G	GA	691.73	PASS	AC=2;AF=1.00;AN=2;DB;DP=26;ExcessHet=3.0103;FS=0.000;MLEAC=2;MLEAF=1.00;POSITIVE_TRAIN_SITE;QD=31.44;SOR=1.085;VQSLOD=5.90;culprit=FS	GT:AD:DP:GQ:PL	1/1:0,22:22:66:729,66,0</t>
  </si>
  <si>
    <t>chr1	18842</t>
  </si>
  <si>
    <t>039	rs12082240	C	T	610.77	PASS	AC=1;AF=0.500;AN=2;BaseQRankSum=2.14;DB;DP=29;ExcessHet=3.0103;FS=3.886;MLEAC=1;MLEAF=0.500;MQRankSum=0.00;POSITIVE_TRAIN_SITE;QD=21.81;ReadPosRankSum=0.493;SOR=1.546;VQSLOD=2.00;culprit=QD	GT:AD:DP:GQ:PL	0/1:9,19:</t>
  </si>
  <si>
    <t>28:99:639,0,215</t>
  </si>
  <si>
    <t>chr1	18843</t>
  </si>
  <si>
    <t>119	rs6662718	G	A	1530.77	PASS	AC=2;AF=1.00;AN=2;DB;DP=40;ExcessHet=3.0103;FS=0.000;MLEAC=2;MLEAF=1.00;POSITIVE_TRAIN_SITE;QD=31.44;SOR=0.850;VQSLOD=6.54;culprit=FS	GT:AD:DP:GQ:PL	1/1:0,39:39:99:1559,117,0</t>
  </si>
  <si>
    <t>474	rs12567264	A	T	1291.77	PASS	AC=2;AF=1.00;AN=2;DB;DP=36;ExcessHet=3.0103;FS=0.000;MLEAC=2;MLEAF=1.00;POSITIVE_TRAIN_SITE;QD=30.18;SOR=0.869;VQSLOD=7.05;culprit=FS	GT:AD:DP:GQ:PL	1/1:0,34:35:99:1320,102,0</t>
  </si>
  <si>
    <t>584	rs7534618	T	G	1210.77	PASS	AC=2;AF=1.00;AN=2;DB;DP=40;ExcessHet=3.0103;FS=0.000;MLEAC=2;MLEAF=1.00;POSITIVE_TRAIN_SITE;QD=31.86;SOR=1.552;VQSLOD=6.51;culprit=FS	GT:AD:DP:GQ:PL	1/1:0,38:39:99:1239,114,0</t>
  </si>
  <si>
    <t>965	rs34714640	A	G	387.77	PASS	AC=1;AF=0.500;AN=2;BaseQRankSum=-2.235e+00;DB;DP=37;ExcessHet=3.0103;FS=0.000;MLEAC=1;MLEAF=0.500;MQRankSum=0.00;POSITIVE_TRAIN_SITE;QD=10.48;ReadPosRankSum=-1.080e-01;SOR=0.645;VQSLOD=4.97;culprit=FS	GT:AD:DP:GQ:P</t>
  </si>
  <si>
    <t>L	0/1:22,15:37:99:416,0,733</t>
  </si>
  <si>
    <t>chr1	18844</t>
  </si>
  <si>
    <t>452	rs12408808	A	G	1170.77	PASS	AC=2;AF=1.00;AN=2;DB;DP=32;ExcessHet=3.0103;FS=0.000;MLEAC=2;MLEAF=1.00;POSITIVE_TRAIN_SITE;QD=30.80;SOR=0.818;VQSLOD=6.43;culprit=FS	GT:AD:DP:GQ:PL	1/1:0,32:32:96:1199,96,0</t>
  </si>
  <si>
    <t>685	rs4131265	C	T	800.77	PASS	AC=1;AF=0.500;AN=2;BaseQRankSum=2.71;DB;DP=40;ExcessHet=3.0103;FS=0.000;MLEAC=1;MLEAF=0.500;MQRankSum=0.00;POSITIVE_TRAIN_SITE;QD=21.07;ReadPosRankSum=0.277;SOR=0.787;VQSLOD=5.65;culprit=FS	GT:AD:DP:GQ:PL	0/1:13,25:</t>
  </si>
  <si>
    <t>38:99:829,0,271</t>
  </si>
  <si>
    <t>759	rs71027402	AAAGAAG	A,AAAG	1558.73	PASS	AC=1,1;AF=0.500,0.500;AN=2;DB;DP=43;ExcessHet=3.0103;FS=0.000;MLEAC=1,1;MLEAF=0.500,0.500;QD=30.16;SOR=0.798;VQSLOD=5.32;culprit=FS	GT:AD:DP:GQ:PL	1/2:0,20,18:38:99:1596,756,695,840,0,786</t>
  </si>
  <si>
    <t>chr1	18845</t>
  </si>
  <si>
    <t>192	rs7524412	G	A	651.77	PASS	AC=1;AF=0.500;AN=2;BaseQRankSum=-5.370e-01;DB;DP=35;ExcessHet=3.0103;FS=9.645;MLEAC=1;MLEAF=0.500;MQRankSum=0.00;POSITIVE_TRAIN_SITE;QD=21.02;ReadPosRankSum=-1.748e+00;SOR=0.063;VQSLOD=1.82;culprit=SOR	GT:AD:DP:GQ:P</t>
  </si>
  <si>
    <t>L	0/1:11,20:33:99:680,0,352</t>
  </si>
  <si>
    <t>353	rs7524612	G	C	614.77	PASS	AC=1;AF=0.500;AN=2;BaseQRankSum=-1.758e+00;DB;DP=27;ExcessHet=3.0103;FS=1.906;MLEAC=1;MLEAF=0.500;MQRankSum=0.00;POSITIVE_TRAIN_SITE;QD=23.64;ReadPosRankSum=-8.230e-01;SOR=0.588;VQSLOD=1.30;culprit=QD	GT:AD:DP:GQ:PL</t>
  </si>
  <si>
    <t xml:space="preserve">	0/1:6,20:26:99:643,0,157</t>
  </si>
  <si>
    <t>847	rs4073538	C	A	463.77	PASS	AC=1;AF=0.500;AN=2;BaseQRankSum=1.89;DB;DP=29;ExcessHet=3.0103;FS=14.537;MLEAC=1;MLEAF=0.500;MQRankSum=0.00;POSITIVE_TRAIN_SITE;QD=15.99;ReadPosRankSum=1.18;SOR=3.556;VQSLOD=0.646;culprit=SOR	GT:AD:DP:GQ:PL	0/1:14,1</t>
  </si>
  <si>
    <t>5:29:99:492,0,441</t>
  </si>
  <si>
    <t>927	rs34988159	T	A	499.77	PASS	AC=1;AF=0.500;AN=2;BaseQRankSum=0.656;DB;DP=37;ExcessHet=3.0103;FS=0.000;MLEAC=1;MLEAF=0.500;MQRankSum=0.00;POSITIVE_TRAIN_SITE;QD=13.51;ReadPosRankSum=-1.151e+00;SOR=0.760;VQSLOD=5.57;culprit=FS	GT:AD:DP:GQ:PL	0/1</t>
  </si>
  <si>
    <t>:21,16:37:99:528,0,674</t>
  </si>
  <si>
    <t>chr1	18846</t>
  </si>
  <si>
    <t>605	rs72948192	T	G	222.77	PASS	AC=1;AF=0.500;AN=2;BaseQRankSum=-6.040e-01;DB;DP=23;ExcessHet=3.0103;FS=0.000;MLEAC=1;MLEAF=0.500;MQRankSum=0.00;POSITIVE_TRAIN_SITE;QD=9.69;ReadPosRankSum=-5.670e-01;SOR=0.627;VQSLOD=5.10;culprit=FS	GT:AD:DP:GQ:PL</t>
  </si>
  <si>
    <t xml:space="preserve">	0/1:14,9:23:99:251,0,464</t>
  </si>
  <si>
    <t>673	rs28505334	G	A	851.77	PASS	AC=2;AF=1.00;AN=2;DB;DP=23;ExcessHet=3.0103;FS=0.000;MLEAC=2;MLEAF=1.00;POSITIVE_TRAIN_SITE;QD=26.17;SOR=1.085;VQSLOD=5.30;culprit=QD	GT:AD:DP:GQ:PL	1/1:0,22:22:66:880,66,0</t>
  </si>
  <si>
    <t>720	rs28880274	C	T	1188.77	PASS	AC=2;AF=1.00;AN=2;DB;DP=32;ExcessHet=3.0103;FS=0.000;MLEAC=2;MLEAF=1.00;POSITIVE_TRAIN_SITE;QD=29.49;SOR=2.165;VQSLOD=5.38;culprit=FS	GT:AD:DP:GQ:PL	1/1:0,32:32:96:1217,96,0</t>
  </si>
  <si>
    <t>823	rs28891669	G	A	1005.77	PASS	AC=2;AF=1.00;AN=2;DB;DP=30;ExcessHet=3.0103;FS=0.000;MLEAC=2;MLEAF=1.00;POSITIVE_TRAIN_SITE;QD=33.53;SOR=0.976;VQSLOD=5.92;culprit=FS	GT:AD:DP:GQ:PL	1/1:0,30:30:90:1034,90,0</t>
  </si>
  <si>
    <t>859	rs28407332	C	A	1411.77	PASS	AC=2;AF=1.00;AN=2;DB;DP=33;ExcessHet=3.0103;FS=0.000;MLEAC=2;MLEAF=1.00;QD=26.67;SOR=0.957;VQSLOD=4.67;culprit=QD	GT:AD:DP:GQ:PGT:PID:PL:PS	1|1:0,32:32:96:1|1:18846859_C_A:1440,96,0:18846859</t>
  </si>
  <si>
    <t>860	rs28582121	A	T	1411.77	PASS	AC=2;AF=1.00;AN=2;DB;DP=32;ExcessHet=3.0103;FS=0.000;MLEAC=2;MLEAF=1.00;QD=36.92;SOR=0.957;VQSLOD=3.99;culprit=QD	GT:AD:DP:GQ:PGT:PID:PL:PS	1|1:0,32:32:96:1|1:18846859_C_A:1440,96,0:18846859</t>
  </si>
  <si>
    <t>921	rs72948194	T	C	509.77	PASS	AC=1;AF=0.500;AN=2;BaseQRankSum=-3.201e+00;DB;DP=43;ExcessHet=3.0103;FS=0.000;MLEAC=1;MLEAF=0.500;MQRankSum=0.00;POSITIVE_TRAIN_SITE;QD=12.74;ReadPosRankSum=1.30;SOR=0.627;VQSLOD=5.24;culprit=FS	GT:AD:DP:GQ:PL	0/1:</t>
  </si>
  <si>
    <t>16,24:40:99:538,0,497</t>
  </si>
  <si>
    <t>chr1	18847</t>
  </si>
  <si>
    <t>120	rs7513755	G	T	1269.77	PASS	AC=2;AF=1.00;AN=2;DB;DP=34;ExcessHet=3.0103;FS=0.000;MLEAC=2;MLEAF=1.00;POSITIVE_TRAIN_SITE;QD=28.67;SOR=1.352;VQSLOD=6.36;culprit=FS	GT:AD:DP:GQ:PL	1/1:0,33:33:99:1298,99,0</t>
  </si>
  <si>
    <t>401	rs35786194	G	T	1483.77	PASS	AC=2;AF=1.00;AN=2;DB;DP=36;ExcessHet=3.0103;FS=0.000;MLEAC=2;MLEAF=1.00;QD=27.58;SOR=0.941;VQSLOD=4.96;culprit=FS	GT:AD:DP:GQ:PGT:PID:PL:PS	1|1:0,34:34:99:1|1:18847401_G_T:1512,102,0:18847401</t>
  </si>
  <si>
    <t>402	rs36105111	A	AT	1474.73	PASS	AC=2;AF=1.00;AN=2;DB;DP=36;ExcessHet=3.0103;FS=0.000;MLEAC=2;MLEAF=1.00;QD=24.93;SOR=0.941;VQSLOD=4.48;culprit=FS	GT:AD:DP:GQ:PGT:PID:PL:PS	1|1:0,34:34:99:1|1:18847401_G_T:1512,102,0:18847401</t>
  </si>
  <si>
    <t>433	rs72948196	C	T	351.77	PASS	AC=1;AF=0.500;AN=2;BaseQRankSum=3.72;DB;DP=28;ExcessHet=3.0103;FS=3.473;MLEAC=1;MLEAF=0.500;MQRankSum=0.00;POSITIVE_TRAIN_SITE;QD=13.03;ReadPosRankSum=-2.442e+00;SOR=0.819;VQSLOD=1.79;culprit=ReadPosRankSum	GT:AD:D</t>
  </si>
  <si>
    <t>P:GQ:PL	0/1:15,12:27:99:380,0,411</t>
  </si>
  <si>
    <t>553	rs35429456	AG	A	1570.73	PASS	AC=2;AF=1.00;AN=2;DB;DP=41;ExcessHet=3.0103;FS=0.000;MLEAC=2;MLEAF=1.00;POSITIVE_TRAIN_SITE;QD=30.75;SOR=0.850;VQSLOD=6.03;culprit=FS	GT:AD:DP:GQ:PL	1/1:0,39:39:99:1608,117,0</t>
  </si>
  <si>
    <t>742	rs28478702	A	C	999.77	PASS	AC=2;AF=1.00;AN=2;DB;DP=32;ExcessHet=3.0103;FS=0.000;MLEAC=2;MLEAF=1.00;POSITIVE_TRAIN_SITE;QD=31.24;SOR=0.957;VQSLOD=4.73;culprit=FS	GT:AD:DP:GQ:PL	1/1:0,32:32:94:1028,94,0</t>
  </si>
  <si>
    <t>chr1	18848</t>
  </si>
  <si>
    <t>048	rs28568913	T	C	908.77	PASS	AC=2;AF=1.00;AN=2;DB;DP=31;ExcessHet=3.0103;FS=0.000;MLEAC=2;MLEAF=1.00;POSITIVE_TRAIN_SITE;QD=30.29;SOR=0.756;VQSLOD=5.83;culprit=FS	GT:AD:DP:GQ:PL	1/1:0,30:31:89:937,89,0</t>
  </si>
  <si>
    <t>300	rs7533322	T	C	1092.77	PASS	AC=2;AF=1.00;AN=2;DB;DP=32;ExcessHet=3.0103;FS=0.000;MLEAC=2;MLEAF=1.00;POSITIVE_TRAIN_SITE;QD=31.05;SOR=0.756;VQSLOD=5.71;culprit=FS	GT:AD:DP:GQ:PL	1/1:0,31:31:92:1121,92,0</t>
  </si>
  <si>
    <t>377	rs11332277	AG	A	710.73	PASS	AC=1;AF=0.500;AN=2;BaseQRankSum=0.744;DB;DP=35;ExcessHet=3.0103;FS=3.073;MLEAC=1;MLEAF=0.500;MQRankSum=0.00;POSITIVE_TRAIN_SITE;QD=21.54;ReadPosRankSum=1.31;SOR=1.048;VQSLOD=3.04;culprit=ReadPosRankSum	GT:AD:DP:GQ</t>
  </si>
  <si>
    <t>:PL	0/1:13,20:33:99:748,0,434</t>
  </si>
  <si>
    <t>439	rs6603919	G	A	1285.77	PASS	AC=2;AF=1.00;AN=2;DB;DP=31;ExcessHet=3.0103;FS=0.000;MLEAC=2;MLEAF=1.00;POSITIVE_TRAIN_SITE;QD=29.70;SOR=0.826;VQSLOD=5.67;culprit=FS	GT:AD:DP:GQ:PGT:PID:PL:PS	1|1:0,30:30:90:1|1:18848439_G_A:1314,90,0:18848439</t>
  </si>
  <si>
    <t>456	rs6603920	C	G	1096.77	PASS	AC=2;AF=1.00;AN=2;DB;DP=25;ExcessHet=3.0103;FS=0.000;MLEAC=2;MLEAF=1.00;POSITIVE_TRAIN_SITE;QD=26.47;SOR=0.770;VQSLOD=4.65;culprit=QD	GT:AD:DP:GQ:PGT:PID:PL:PS	1|1:0,25:25:75:1|1:18848439_G_A:1125,75,0:18848439</t>
  </si>
  <si>
    <t>544	rs57245419	C	T	361.77	PASS	AC=1;AF=0.500;AN=2;BaseQRankSum=0.079;DB;DP=27;ExcessHet=3.0103;FS=3.442;MLEAC=1;MLEAF=0.500;MQRankSum=0.00;POSITIVE_TRAIN_SITE;QD=13.91;ReadPosRankSum=-9.540e-01;SOR=1.445;VQSLOD=2.20;culprit=ReadPosRankSum	GT:AD:</t>
  </si>
  <si>
    <t>DP:GQ:PL	0/1:14,12:26:99:390,0,475</t>
  </si>
  <si>
    <t>563	rs11332276	TG	T	1021.73	PASS	AC=2;AF=1.00;AN=2;DB;DP=27;ExcessHet=3.0103;FS=0.000;MLEAC=2;MLEAF=1.00;POSITIVE_TRAIN_SITE;QD=25.93;SOR=0.846;VQSLOD=5.89;culprit=FS	GT:AD:DP:GQ:PL	1/1:0,26:26:78:1059,78,0</t>
  </si>
  <si>
    <t>727	rs4920555	T	C	1038.77	PASS	AC=2;AF=1.00;AN=2;DB;DP=30;ExcessHet=3.0103;FS=0.000;MLEAC=2;MLEAF=1.00;POSITIVE_TRAIN_SITE;QD=34.63;SOR=1.143;VQSLOD=5.61;culprit=QD	GT:AD:DP:GQ:PL	1/1:0,30:30:90:1067,90,0</t>
  </si>
  <si>
    <t>782	rs4920556	T	C	928.77	PASS	AC=2;AF=1.00;AN=2;DB;DP=26;ExcessHet=3.0103;FS=0.000;MLEAC=2;MLEAF=1.00;POSITIVE_TRAIN_SITE;QD=33.96;SOR=1.022;VQSLOD=5.00;culprit=FS	GT:AD:DP:GQ:PL	1/1:0,26:26:78:957,78,0</t>
  </si>
  <si>
    <t>887	rs6676938	A	G	895.77	PASS	AC=2;AF=1.00;AN=2;DB;DP=25;ExcessHet=3.0103;FS=0.000;MLEAC=2;MLEAF=1.00;POSITIVE_TRAIN_SITE;QD=33.10;SOR=2.124;VQSLOD=4.82;culprit=FS	GT:AD:DP:GQ:PL	1/1:0,24:24:72:924,72,0</t>
  </si>
  <si>
    <t>907	rs4920557	G	A	1161.77	PASS	AC=2;AF=1.00;AN=2;DB;DP=29;ExcessHet=3.0103;FS=0.000;MLEAC=2;MLEAF=1.00;POSITIVE_TRAIN_SITE;QD=25.62;SOR=2.226;VQSLOD=4.27;culprit=QD	GT:AD:DP:GQ:PL	1/1:0,29:29:87:1190,87,0</t>
  </si>
  <si>
    <t>954	rs4920558	G	A	1277.77	PASS	AC=2;AF=1.00;AN=2;DB;DP=32;ExcessHet=3.0103;FS=0.000;MLEAC=2;MLEAF=1.00;POSITIVE_TRAIN_SITE;QD=25.09;SOR=2.765;VQSLOD=4.90;culprit=QD	GT:AD:DP:GQ:PL	1/1:0,32:32:96:1306,96,0</t>
  </si>
  <si>
    <t>chr1	18849</t>
  </si>
  <si>
    <t>012	rs4920559	C	T	920.77	PASS	AC=2;AF=1.00;AN=2;DB;DP=27;ExcessHet=3.0103;FS=0.000;MLEAC=2;MLEAF=1.00;QD=28.62;SOR=1.022;VQSLOD=4.40;culprit=FS	GT:AD:DP:GQ:PL	1/1:0,26:26:78:949,78,0</t>
  </si>
  <si>
    <t>063	rs4920560	C	T	1080.77	PASS	AC=2;AF=1.00;AN=2;DB;DP=29;ExcessHet=3.0103;FS=0.000;MLEAC=2;MLEAF=1.00;POSITIVE_TRAIN_SITE;QD=37.77;SOR=0.906;VQSLOD=5.25;culprit=QD	GT:AD:DP:GQ:PL	1/1:0,29:29:87:1109,87,0</t>
  </si>
  <si>
    <t>099	rs4920561	G	A	1028.77	PASS	AC=2;AF=1.00;AN=2;DB;DP=27;ExcessHet=3.0103;FS=0.000;MLEAC=2;MLEAF=1.00;POSITIVE_TRAIN_SITE;QD=25.27;SOR=1.022;VQSLOD=5.92;culprit=QD	GT:AD:DP:GQ:PL	1/1:0,26:26:78:1057,78,0</t>
  </si>
  <si>
    <t>141	rs28422791	C	T	1195.77	PASS	AC=2;AF=1.00;AN=2;DB;DP=33;ExcessHet=3.0103;FS=0.000;MLEAC=2;MLEAF=1.00;POSITIVE_TRAIN_SITE;QD=34.74;SOR=0.818;VQSLOD=5.55;culprit=QD	GT:AD:DP:GQ:PL	1/1:0,32:32:96:1224,96,0</t>
  </si>
  <si>
    <t>760	rs6675384	C	T	577.77	PASS	AC=1;AF=0.500;AN=2;BaseQRankSum=0.738;DB;DP=36;ExcessHet=3.0103;FS=4.977;MLEAC=1;MLEAF=0.500;MQRankSum=0.00;POSITIVE_TRAIN_SITE;QD=16.51;ReadPosRankSum=0.364;SOR=1.188;VQSLOD=2.56;culprit=ReadPosRankSum	GT:AD:DP:GQ:</t>
  </si>
  <si>
    <t>PL	0/1:16,19:35:99:606,0,497</t>
  </si>
  <si>
    <t>chr1	18850</t>
  </si>
  <si>
    <t>037	rs6666162	G	A	301.77	PASS	AC=1;AF=0.500;AN=2;BaseQRankSum=3.38;DB;DP=25;ExcessHet=3.0103;FS=1.734;MLEAC=1;MLEAF=0.500;MQRankSum=0.00;POSITIVE_TRAIN_SITE;QD=12.07;ReadPosRankSum=-9.350e-01;SOR=0.307;VQSLOD=3.06;culprit=FS	GT:AD:DP:GQ:PGT:PID:</t>
  </si>
  <si>
    <t>PL:PS	0|1:16,9:25:99:0|1:18850037_G_A:</t>
  </si>
  <si>
    <t>330,0,619:18850037</t>
  </si>
  <si>
    <t>038	rs6675619	C	T	301.77	PASS	AC=1;AF=0.500;AN=2;BaseQRankSum=2.16;DB;DP=25;ExcessHet=3.0103;FS=1.734;MLEAC=1;MLEAF=0.500;MQRankSum=0.00;POSITIVE_TRAIN_SITE;QD=12.07;ReadPosRankSum=-9.630e-01;SOR=0.307;VQSLOD=3.06;culprit=FS	GT:AD:DP:GQ:PGT:PID:</t>
  </si>
  <si>
    <t>098	rs79197851	T	C	444.77	PASS	AC=1;AF=0.500;AN=2;BaseQRankSum=-5.990e-01;DB;DP=22;ExcessHet=3.0103;FS=1.897;MLEAC=1;MLEAF=0.500;MQRankSum=0.00;POSITIVE_TRAIN_SITE;QD=20.22;ReadPosRankSum=0.221;SOR=0.307;VQSLOD=1.20;culprit=FS	GT:AD:DP:GQ:PL	0/1</t>
  </si>
  <si>
    <t>:6,16:22:99:473,0,149</t>
  </si>
  <si>
    <t>173	rs6603923	A	C	387.77	PASS	AC=1;AF=0.500;AN=2;BaseQRankSum=-4.000e-02;DB;DP=32;ExcessHet=3.0103;FS=3.407;MLEAC=1;MLEAF=0.500;MQRankSum=0.00;POSITIVE_TRAIN_SITE;QD=12.93;ReadPosRankSum=-5.960e-01;SOR=1.402;VQSLOD=3.06;culprit=ReadPosRankSum	GT</t>
  </si>
  <si>
    <t>:AD:DP:GQ:PL	0/1:17,13:31:99:416,0,512</t>
  </si>
  <si>
    <t xml:space="preserve">244	rs6603924	G	A	329.77	PASS	AC=1;AF=0.500;AN=2;BaseQRankSum=-2.194e+00;DB;DP=35;ExcessHet=3.0103;FS=0.000;MLEAC=1;MLEAF=0.500;MQRankSum=0.00;POSITIVE_TRAIN_SITE;QD=9.99;ReadPosRankSum=-3.650e-01;SOR=0.631;VQSLOD=5.30;culprit=FS	GT:AD:DP:GQ:PL	</t>
  </si>
  <si>
    <t>0/1:19,14:35:99:358,0,641</t>
  </si>
  <si>
    <t>414	rs4076838	C	T	487.77	PASS	AC=1;AF=0.500;AN=2;BaseQRankSum=3.98;DB;DP=29;ExcessHet=3.0103;FS=3.637;MLEAC=1;MLEAF=0.500;MQRankSum=0.00;POSITIVE_TRAIN_SITE;QD=17.42;ReadPosRankSum=1.27;SOR=1.688;VQSLOD=2.45;culprit=ReadPosRankSum	GT:AD:DP:GQ:PL</t>
  </si>
  <si>
    <t xml:space="preserve">	0/1:13,15:28:99:516,0,309</t>
  </si>
  <si>
    <t>447	rs4076839	C	G	1121.77	PASS	AC=2;AF=1.00;AN=2;DB;DP=29;ExcessHet=3.0103;FS=0.000;MLEAC=2;MLEAF=1.00;POSITIVE_TRAIN_SITE;QD=29.62;SOR=0.760;VQSLOD=5.60;culprit=FS	GT:AD:DP:GQ:PL	1/1:0,29:29:87:1150,87,0</t>
  </si>
  <si>
    <t>804	rs34247511	A	T	201.77	PASS	AC=1;AF=0.500;AN=2;BaseQRankSum=-8.660e-01;DB;DP=27;ExcessHet=3.0103;FS=0.000;MLEAC=1;MLEAF=0.500;MQRankSum=0.00;POSITIVE_TRAIN_SITE;QD=7.47;ReadPosRankSum=0.876;SOR=0.859;VQSLOD=4.53;culprit=QD	GT:AD:DP:GQ:PL	0/1:</t>
  </si>
  <si>
    <t>18,9:27:99:230,0,607</t>
  </si>
  <si>
    <t>chr1	18851</t>
  </si>
  <si>
    <t>046	rs72948201	T	C	554.77	PASS	AC=1;AF=0.500;AN=2;BaseQRankSum=-2.650e+00;DB;DP=38;ExcessHet=3.0103;FS=1.301;MLEAC=1;MLEAF=0.500;MQRankSum=0.00;POSITIVE_TRAIN_SITE;QD=15.85;ReadPosRankSum=-1.285e+00;SOR=0.974;VQSLOD=4.42;culprit=FS	GT:AD:DP:GQ:P</t>
  </si>
  <si>
    <t>L	0/1:15,20:35:99:583,0,444</t>
  </si>
  <si>
    <t>336	rs4920562	C	T	855.77	PASS	AC=1;AF=0.500;AN=2;BaseQRankSum=0.588;DB;DP=48;ExcessHet=3.0103;FS=0.000;MLEAC=1;MLEAF=0.500;MQRankSum=0.00;QD=18.60;ReadPosRankSum=-1.004e+00;SOR=0.667;VQSLOD=4.09;culprit=FS	GT:AD:DP:GQ:PL	0/1:19,27:46:99:884,0,54</t>
  </si>
  <si>
    <t>724	rs61761368	G	A	262.77	PASS	AC=1;AF=0.500;AN=2;BaseQRankSum=2.19;DB;DP=26;ExcessHet=3.0103;FS=1.603;MLEAC=1;MLEAF=0.500;MQRankSum=0.00;POSITIVE_TRAIN_SITE;QD=10.51;ReadPosRankSum=0.681;SOR=1.085;VQSLOD=3.57;culprit=FS	GT:AD:DP:GQ:PL	0/1:16,9:</t>
  </si>
  <si>
    <t>25:99:291,0,446</t>
  </si>
  <si>
    <t>chr1	18852</t>
  </si>
  <si>
    <t>610	rs4920564	G	T	385.77	PASS	AC=1;AF=0.500;AN=2;BaseQRankSum=2.42;DB;DP=32;ExcessHet=3.0103;FS=3.319;MLEAC=1;MLEAF=0.500;MQRankSum=0.00;POSITIVE_TRAIN_SITE;QD=13.30;ReadPosRankSum=0.811;SOR=0.283;VQSLOD=4.89;culprit=SOR	GT:AD:DP:GQ:PL	0/1:16,13</t>
  </si>
  <si>
    <t>:29:99:414,0,431</t>
  </si>
  <si>
    <t>644	rs4920565	G	A	435.77	PASS	AC=1;AF=0.500;AN=2;BaseQRankSum=-6.610e-01;DB;DP=28;ExcessHet=3.0103;FS=6.064;MLEAC=1;MLEAF=0.500;MQRankSum=0.00;POSITIVE_TRAIN_SITE;QD=16.76;ReadPosRankSum=1.16;SOR=0.148;VQSLOD=3.32;culprit=SOR	GT:AD:DP:GQ:PL	0/1:</t>
  </si>
  <si>
    <t>12,14:26:99:464,0,349</t>
  </si>
  <si>
    <t>chr1	18853</t>
  </si>
  <si>
    <t xml:space="preserve">330	rs4920566	A	G	262.77	PASS	AC=1;AF=0.500;AN=2;BaseQRankSum=-2.425e+00;DB;DP=29;ExcessHet=3.0103;FS=1.527;MLEAC=1;MLEAF=0.500;MQRankSum=0.00;POSITIVE_TRAIN_SITE;QD=9.73;ReadPosRankSum=-2.670e-01;SOR=1.179;VQSLOD=4.11;culprit=FS	GT:AD:DP:GQ:PL	</t>
  </si>
  <si>
    <t>0/1:14,13:27:99:291,0,439</t>
  </si>
  <si>
    <t>395	rs10530977	AGT	A	430.73	PASS	AC=1;AF=0.500;AN=2;BaseQRankSum=-5.040e-01;DB;DP=28;ExcessHet=3.0103;FS=0.000;MLEAC=1;MLEAF=0.500;MQRankSum=0.00;POSITIVE_TRAIN_SITE;QD=17.95;ReadPosRankSum=-4.330e-01;SOR=1.022;VQSLOD=5.41;culprit=FS	GT:AD:DP:GQ</t>
  </si>
  <si>
    <t>:PL	0/1:12,12:24:99:468,0,468</t>
  </si>
  <si>
    <t>875	rs35408971	C	T	642.77	PASS	AC=1;AF=0.500;AN=2;BaseQRankSum=0.442;DB;DP=32;ExcessHet=3.0103;FS=3.325;MLEAC=1;MLEAF=0.500;MQRankSum=0.00;POSITIVE_TRAIN_SITE;QD=20.09;ReadPosRankSum=0.286;SOR=1.457;VQSLOD=2.46;culprit=QD	GT:AD:DP:GQ:PGT:PID:PL:</t>
  </si>
  <si>
    <t>PS	0|1:14,18:32:99:0|1:18853875_C_T:67</t>
  </si>
  <si>
    <t>1,0,534:18853875</t>
  </si>
  <si>
    <t>885	rs36034229	T	G	620.77	PASS	AC=1;AF=0.500;AN=2;BaseQRankSum=-1.914e+00;DB;DP=31;ExcessHet=3.0103;FS=3.211;MLEAC=1;MLEAF=0.500;MQRankSum=0.00;POSITIVE_TRAIN_SITE;QD=20.02;ReadPosRankSum=-1.590e-01;SOR=1.345;VQSLOD=2.48;culprit=QD	GT:AD:DP:GQ:P</t>
  </si>
  <si>
    <t>GT:PID:PL:PS	0|1:14,17:31:99:0|1:18853</t>
  </si>
  <si>
    <t>875_C_T:649,0,537:18853875</t>
  </si>
  <si>
    <t>521	rs34447754	G	C	882.77	PASS	AC=2;AF=1.00;AN=2;DB;DP=26;ExcessHet=3.0103;FS=0.000;MLEAC=2;MLEAF=1.00;POSITIVE_TRAIN_SITE;QD=33.95;SOR=0.846;VQSLOD=5.70;culprit=FS	GT:AD:DP:GQ:PL	1/1:0,26:26:77:911,77,0</t>
  </si>
  <si>
    <t>588	rs28470550	A	C	1139.77	PASS	AC=2;AF=1.00;AN=2;DB;DP=37;ExcessHet=3.0103;FS=0.000;MLEAC=2;MLEAF=1.00;POSITIVE_TRAIN_SITE;QD=33.52;SOR=1.418;VQSLOD=5.68;culprit=FS	GT:AD:DP:GQ:PL	1/1:0,34:34:99:1168,102,0</t>
  </si>
  <si>
    <t>899	rs35874116	T	C	714.77	PASS	AC=2;AF=1.00;AN=2;DB;DP=28;ExcessHet=3.0103;FS=0.000;MLEAC=2;MLEAF=1.00;POSITIVE_TRAIN_SITE;QD=25.53;SOR=1.863;VQSLOD=4.45;culprit=QD	GT:AD:DP:GQ:PL	1/1:0,28:28:82:743,82,0</t>
  </si>
  <si>
    <t>246	rs35536592	GC	G	357.73	PASS	AC=1;AF=0.500;AN=2;BaseQRankSum=1.83;DB;DP=25;ExcessHet=3.0103;FS=1.648;MLEAC=1;MLEAF=0.500;MQRankSum=0.00;POSITIVE_TRAIN_SITE;QD=15.55;ReadPosRankSum=-2.160e-01;SOR=0.654;VQSLOD=3.12;culprit=ReadPosRankSum	GT:AD:</t>
  </si>
  <si>
    <t>DP:GQ:PL	0/1:12,11:23:99:395,0,422</t>
  </si>
  <si>
    <t>328	rs66931403	C	G	343.77	PASS	AC=1;AF=0.500;AN=2;BaseQRankSum=-7.770e-01;DB;DP=23;ExcessHet=3.0103;FS=0.000;MLEAC=1;MLEAF=0.500;MQRankSum=0.00;POSITIVE_TRAIN_SITE;QD=14.95;ReadPosRankSum=-6.470e-01;SOR=0.551;VQSLOD=5.08;culprit=FS	GT:AD:DP:GQ:P</t>
  </si>
  <si>
    <t>L	0/1:11,12:23:99:372,0,351</t>
  </si>
  <si>
    <t>453	rs35454886	C	T	309.77	PASS	AC=1;AF=0.500;AN=2;BaseQRankSum=0.843;DB;DP=23;ExcessHet=3.0103;FS=4.310;MLEAC=1;MLEAF=0.500;MQRankSum=0.00;POSITIVE_TRAIN_SITE;QD=13.47;ReadPosRankSum=0.246;SOR=1.833;VQSLOD=1.87;culprit=SOR	GT:AD:DP:GQ:PL	0/1:11,</t>
  </si>
  <si>
    <t>12:23:99:338,0,286</t>
  </si>
  <si>
    <t>chr1	18856</t>
  </si>
  <si>
    <t>501	rs34465168	T	C	806.77	PASS	AC=2;AF=1.00;AN=2;DB;DP=25;ExcessHet=3.0103;FS=0.000;MLEAC=2;MLEAF=1.00;POSITIVE_TRAIN_SITE;QD=28.99;SOR=2.030;VQSLOD=5.04;culprit=SOR	GT:AD:DP:GQ:PL	1/1:0,23:23:69:835,69,0</t>
  </si>
  <si>
    <t>583	rs68081213	A	G	783.77	PASS	AC=2;AF=1.00;AN=2;DB;DP=28;ExcessHet=3.0103;FS=0.000;MLEAC=2;MLEAF=1.00;POSITIVE_TRAIN_SITE;QD=27.99;SOR=0.836;VQSLOD=5.23;culprit=FS	GT:AD:DP:GQ:PL	1/1:0,28:28:83:812,83,0</t>
  </si>
  <si>
    <t>682	rs72953138	G	A	491.77	PASS	AC=1;AF=0.500;AN=2;BaseQRankSum=2.19;DB;DP=24;ExcessHet=3.0103;FS=1.718;MLEAC=1;MLEAF=0.500;MQRankSum=0.00;POSITIVE_TRAIN_SITE;QD=20.49;ReadPosRankSum=0.797;SOR=1.244;VQSLOD=2.32;culprit=FS	GT:AD:DP:GQ:PL	0/1:8,16:</t>
  </si>
  <si>
    <t>24:99:520,0,195</t>
  </si>
  <si>
    <t>chr1	18858</t>
  </si>
  <si>
    <t>857	rs66461609	T	C	489.77	PASS	AC=2;AF=1.00;AN=2;DB;DP=17;ExcessHet=3.0103;FS=0.000;MLEAC=2;MLEAF=1.00;POSITIVE_TRAIN_SITE;QD=28.81;SOR=1.371;VQSLOD=4.11;culprit=FS	GT:AD:DP:GQ:PL	1/1:0,17:17:50:518,50,0</t>
  </si>
  <si>
    <t>chr1	18859</t>
  </si>
  <si>
    <t>003	rs72651849	G	C	331.77	PASS	AC=1;AF=0.500;AN=2;BaseQRankSum=-2.476e+00;DB;DP=37;ExcessHet=3.0103;FS=2.987;MLEAC=1;MLEAF=0.500;MQRankSum=0.00;POSITIVE_TRAIN_SITE;QD=9.22;ReadPosRankSum=-8.000e-02;SOR=0.714;VQSLOD=2.35;culprit=QD	GT:AD:DP:GQ:PL</t>
  </si>
  <si>
    <t xml:space="preserve">	0/1:20,16:36:99:360,0,589</t>
  </si>
  <si>
    <t>635	rs9701796	G	C	466.77	PASS	AC=1;AF=0.500;AN=2;BaseQRankSum=1.12;DB;DP=28;ExcessHet=3.0103;FS=0.000;MLEAC=1;MLEAF=0.500;MQRankSum=0.00;POSITIVE_TRAIN_SITE;QD=16.67;ReadPosRankSum=-2.640e-01;SOR=0.914;VQSLOD=5.66;culprit=FS	GT:AD:DP:GQ:PL	0/1:1</t>
  </si>
  <si>
    <t>0,18:28:99:495,0,261</t>
  </si>
  <si>
    <t>826	rs9701803	G	C	287.77	PASS	AC=1;AF=0.500;AN=2;BaseQRankSum=1.51;DB;DP=18;ExcessHet=3.0103;FS=0.000;MLEAC=1;MLEAF=0.500;MQRankSum=0.00;POSITIVE_TRAIN_SITE;QD=16.93;ReadPosRankSum=0.00;SOR=0.653;VQSLOD=4.96;culprit=FS	GT:AD:DP:GQ:PL	0/1:6,11:17</t>
  </si>
  <si>
    <t>:96:316,0,96</t>
  </si>
  <si>
    <t>chr1	18860</t>
  </si>
  <si>
    <t>102	rs72651850	G	A	222.77	PASS	AC=1;AF=0.500;AN=2;BaseQRankSum=2.92;DB;DP=21;ExcessHet=3.0103;FS=4.010;MLEAC=1;MLEAF=0.500;MQRankSum=0.00;POSITIVE_TRAIN_SITE;QD=11.14;ReadPosRankSum=-1.389e+00;SOR=0.207;VQSLOD=2.27;culprit=ReadPosRankSum	GT:AD:D</t>
  </si>
  <si>
    <t>P:GQ:PL	0/1:12,8:21:99:251,0,371</t>
  </si>
  <si>
    <t>143	rs9727865	C	T	192.77	PASS	AC=1;AF=0.500;AN=2;BaseQRankSum=2.12;DB;DP=19;ExcessHet=3.0103;FS=0.000;MLEAC=1;MLEAF=0.500;MQRankSum=0.00;POSITIVE_TRAIN_SITE;QD=10.71;ReadPosRankSum=0.166;SOR=0.631;VQSLOD=5.09;culprit=FS	GT:AD:DP:GQ:PL	0/1:11,7:1</t>
  </si>
  <si>
    <t>9:99:221,0,205</t>
  </si>
  <si>
    <t>241	rs72651851	G	T	296.77	PASS	AC=1;AF=0.500;AN=2;BaseQRankSum=1.12;DB;DP=18;ExcessHet=3.0103;FS=1.952;MLEAC=1;MLEAF=0.500;MQRankSum=0.00;POSITIVE_TRAIN_SITE;QD=16.49;ReadPosRankSum=-3.110e-01;SOR=0.307;VQSLOD=1.12;culprit=FS	GT:AD:DP:GQ:PL	0/1:</t>
  </si>
  <si>
    <t>8,10:18:99:325,0,231</t>
  </si>
  <si>
    <t>349	rs1256706067	T	TAA	320.73	PASS	AC=2;AF=1.00;AN=2;DB;DP=11;ExcessHet=3.0103;FS=0.000;MLEAC=1;MLEAF=0.500;POSITIVE_TRAIN_SITE;QD=30.77;SOR=2.093;VQSLOD=4.99;culprit=FS	GT:AD:DP:GQ:PL	1/1:0,6:9:27:291,27,0</t>
  </si>
  <si>
    <t>886	rs9701226	T	C	889.77	PASS	AC=2;AF=1.00;AN=2;DB;DP=33;ExcessHet=3.0103;FS=0.000;MLEAC=2;MLEAF=1.00;POSITIVE_TRAIN_SITE;QD=27.81;SOR=0.880;VQSLOD=5.62;culprit=FS	GT:AD:DP:GQ:PL	1/1:0,32:33:95:918,95,0</t>
  </si>
  <si>
    <t>940	rs9701557	A	T	441.77	PASS	AC=1;AF=0.500;AN=2;BaseQRankSum=2.05;DB;DP=32;ExcessHet=3.0103;FS=3.307;MLEAC=1;MLEAF=0.500;MQRankSum=0.00;POSITIVE_TRAIN_SITE;QD=14.25;ReadPosRankSum=-6.810e-01;SOR=0.239;VQSLOD=4.33;culprit=SOR	GT:AD:DP:GQ:PL	0/1:</t>
  </si>
  <si>
    <t>17,14:32:99:470,0,558</t>
  </si>
  <si>
    <t>958	rs9700837	C	T	1074.77	PASS	AC=2;AF=1.00;AN=2;DB;DP=29;ExcessHet=3.0103;FS=0.000;MLEAC=2;MLEAF=1.00;POSITIVE_TRAIN_SITE;QD=29.90;SOR=1.609;VQSLOD=4.86;culprit=FS	GT:AD:DP:GQ:PL	1/1:0,27:28:81:1103,81,0</t>
  </si>
  <si>
    <t>chr1	18861</t>
  </si>
  <si>
    <t>271	rs9330306	A	G	978.77	PASS	AC=2;AF=1.00;AN=2;DB;DP=32;ExcessHet=3.0103;FS=0.000;MLEAC=2;MLEAF=1.00;POSITIVE_TRAIN_SITE;QD=30.59;SOR=1.473;VQSLOD=4.87;culprit=FS	GT:AD:DP:GQ:PL	1/1:0,32:32:94:1007,94,0</t>
  </si>
  <si>
    <t>274	rs9699542	G	A	338.77	PASS	AC=1;AF=0.500;AN=2;BaseQRankSum=2.66;DB;DP=33;ExcessHet=3.0103;FS=5.488;MLEAC=1;MLEAF=0.500;MQRankSum=0.00;POSITIVE_TRAIN_SITE;QD=10.59;ReadPosRankSum=0.154;SOR=0.190;VQSLOD=3.43;culprit=QD	GT:AD:DP:GQ:PL	0/1:19,13:</t>
  </si>
  <si>
    <t>32:99:367,0,409</t>
  </si>
  <si>
    <t>345	rs77869918	C	T	673.77	PASS	AC=1;AF=0.500;AN=2;BaseQRankSum=0.405;DB;DP=36;ExcessHet=3.0103;FS=0.000;MLEAC=1;MLEAF=0.500;MQRankSum=0.00;POSITIVE_TRAIN_SITE;QD=18.72;ReadPosRankSum=1.78;SOR=0.693;VQSLOD=5.25;culprit=FS	GT:AD:DP:GQ:PGT:PID:PL:P</t>
  </si>
  <si>
    <t>S	0|1:18,18:36:99:0|1:18861345_C_T:702</t>
  </si>
  <si>
    <t>,0,671:18861345</t>
  </si>
  <si>
    <t>355	rs72651853	C	T	750.77	PASS	AC=1;AF=0.500;AN=2;BaseQRankSum=4.06;DB;DP=40;ExcessHet=3.0103;FS=0.000;MLEAC=1;MLEAF=0.500;MQRankSum=0.00;POSITIVE_TRAIN_SITE;QD=19.76;ReadPosRankSum=0.658;SOR=0.635;VQSLOD=5.68;culprit=FS	GT:AD:DP:GQ:PGT:PID:PL:P</t>
  </si>
  <si>
    <t>S	0|1:18,20:38:99:0|1:18861345_C_T:779</t>
  </si>
  <si>
    <t>,0,678:18861345</t>
  </si>
  <si>
    <t>447	rs28405907	G	A	1751.77	PASS	AC=2;AF=1.00;AN=2;DB;DP=47;ExcessHet=3.0103;FS=0.000;MLEAC=2;MLEAF=1.00;POSITIVE_TRAIN_SITE;QD=29.56;SOR=0.780;VQSLOD=7.07;culprit=FS	GT:AD:DP:GQ:PL	1/1:0,46:46:99:1780,138,0</t>
  </si>
  <si>
    <t>521	rs72651854	G	C	515.77	PASS	AC=1;AF=0.500;AN=2;BaseQRankSum=1.36;DB;DP=27;ExcessHet=3.0103;FS=12.657;MLEAC=1;MLEAF=0.500;MQRankSum=0.00;POSITIVE_TRAIN_SITE;QD=19.10;ReadPosRankSum=0.420;SOR=1.434;VQSLOD=0.862;culprit=FS	GT:AD:DP:GQ:PL	0/1:11,</t>
  </si>
  <si>
    <t>16:27:99:544,0,344</t>
  </si>
  <si>
    <t>677	rs72651855	T	C	391.77	PASS	AC=1;AF=0.500;AN=2;BaseQRankSum=-4.883e+00;DB;DP=35;ExcessHet=3.0103;FS=1.476;MLEAC=1;MLEAF=0.500;MQRankSum=0.00;POSITIVE_TRAIN_SITE;QD=11.19;ReadPosRankSum=0.768;SOR=1.136;VQSLOD=4.03;culprit=FS	GT:AD:DP:GQ:PL	0/1</t>
  </si>
  <si>
    <t>:15,20:35:99:420,0,503</t>
  </si>
  <si>
    <t>732	rs72651856	C	T	534.77	PASS	AC=1;AF=0.500;AN=2;BaseQRankSum=4.11;DB;DP=31;ExcessHet=3.0103;FS=5.632;MLEAC=1;MLEAF=0.500;MQRankSum=0.00;POSITIVE_TRAIN_SITE;QD=17.25;ReadPosRankSum=1.21;SOR=1.847;VQSLOD=1.83;culprit=ReadPosRankSum	GT:AD:DP:GQ:P</t>
  </si>
  <si>
    <t>L	0/1:15,16:31:99:563,0,551</t>
  </si>
  <si>
    <t>739	rs35217608	C	T	335.77	PASS	AC=1;AF=0.500;AN=2;BaseQRankSum=3.28;DB;DP=31;ExcessHet=3.0103;FS=1.489;MLEAC=1;MLEAF=0.500;MQRankSum=0.00;POSITIVE_TRAIN_SITE;QD=10.83;ReadPosRankSum=0.063;SOR=0.321;VQSLOD=4.53;culprit=FS	GT:AD:DP:GQ:PL	0/1:18,13</t>
  </si>
  <si>
    <t>:31:99:364,0,671</t>
  </si>
  <si>
    <t>962	rs28410948	C	T	862.77	PASS	AC=2;AF=1.00;AN=2;BaseQRankSum=1.69;DB;DP=26;ExcessHet=3.0103;FS=0.000;MLEAC=2;MLEAF=1.00;MQRankSum=0.00;POSITIVE_TRAIN_SITE;QD=33.18;ReadPosRankSum=-8.010e-01;SOR=1.112;VQSLOD=1.00;culprit=FS	GT:AD:DP:GQ:PL	1/1:1,</t>
  </si>
  <si>
    <t>25:26:68:891,68,0</t>
  </si>
  <si>
    <t>chr1	18862</t>
  </si>
  <si>
    <t>341	rs34457793	C	T	248.77	PASS	AC=1;AF=0.500;AN=2;BaseQRankSum=3.93;DB;DP=26;ExcessHet=3.0103;FS=14.814;MLEAC=1;MLEAF=0.500;MQRankSum=0.00;POSITIVE_TRAIN_SITE;QD=9.95;ReadPosRankSum=-6.520e-01;SOR=3.028;VQSLOD=0.239;culprit=FS	GT:AD:DP:GQ:PL	0/1</t>
  </si>
  <si>
    <t>:16,9:25:99:277,0,368</t>
  </si>
  <si>
    <t>479	rs35190192	C	G	536.77	PASS	AC=1;AF=0.500;AN=2;BaseQRankSum=1.30;DB;DP=26;ExcessHet=3.0103;FS=3.783;MLEAC=1;MLEAF=0.500;MQRankSum=0.00;POSITIVE_TRAIN_SITE;QD=20.64;ReadPosRankSum=0.837;SOR=1.290;VQSLOD=1.86;culprit=QD	GT:AD:DP:GQ:PL	0/1:9,17:</t>
  </si>
  <si>
    <t>26:99:565,0,255</t>
  </si>
  <si>
    <t>939	rs28517356	A	G	605.77	PASS	AC=1;AF=0.500;AN=2;BaseQRankSum=0.318;DB;DP=36;ExcessHet=3.0103;FS=0.000;MLEAC=1;MLEAF=0.500;MQRankSum=0.00;POSITIVE_TRAIN_SITE;QD=17.82;ReadPosRankSum=0.903;SOR=0.534;VQSLOD=4.80;culprit=FS	GT:AD:DP:GQ:PL	0/1:15,1</t>
  </si>
  <si>
    <t>9:35:99:634,0,432</t>
  </si>
  <si>
    <t>chr1	18863</t>
  </si>
  <si>
    <t>262	rs12736699	G	C	441.77	PASS	AC=1;AF=0.500;AN=2;BaseQRankSum=-4.000e-01;DB;DP=28;ExcessHet=3.0103;FS=1.631;MLEAC=1;MLEAF=0.500;MQRankSum=0.00;POSITIVE_TRAIN_SITE;QD=15.78;ReadPosRankSum=-3.480e-01;SOR=0.333;VQSLOD=3.55;culprit=FS	GT:AD:DP:GQ:P</t>
  </si>
  <si>
    <t>L	0/1:12,16:28:99:470,0,340</t>
  </si>
  <si>
    <t>365	rs9330307	G	C	974.77	PASS	AC=2;AF=1.00;AN=2;DB;DP=26;ExcessHet=3.0103;FS=0.000;MLEAC=2;MLEAF=1.00;POSITIVE_TRAIN_SITE;QD=27.69;SOR=0.846;VQSLOD=5.65;culprit=FS	GT:AD:DP:GQ:PL	1/1:0,26:26:78:1003,78,0</t>
  </si>
  <si>
    <t>chr1	18864</t>
  </si>
  <si>
    <t>024	rs9725877	G	A	740.77	PASS	AC=1;AF=0.500;AN=2;BaseQRankSum=2.26;DB;DP=38;ExcessHet=3.0103;FS=5.391;MLEAC=1;MLEAF=0.500;MQRankSum=0.00;POSITIVE_TRAIN_SITE;QD=21.16;ReadPosRankSum=0.853;SOR=0.657;VQSLOD=2.21;culprit=QD	GT:AD:DP:GQ:PL	0/1:12,23:</t>
  </si>
  <si>
    <t>35:99:769,0,333</t>
  </si>
  <si>
    <t>279	rs28588822	A	G	670.77	PASS	AC=2;AF=1.00;AN=2;DB;DP=23;ExcessHet=3.0103;FS=0.000;MLEAC=2;MLEAF=1.00;POSITIVE_TRAIN_SITE;QD=29.16;SOR=0.963;VQSLOD=5.59;culprit=FS	GT:AD:DP:GQ:PL	1/1:0,23:23:68:699,68,0</t>
  </si>
  <si>
    <t>334	rs1476663127	C	CTT	601.73	PASS	AC=2;AF=1.00;AN=2;DB;DP=16;ExcessHet=3.0103;FS=0.000;MLEAC=2;MLEAF=1.00;POSITIVE_TRAIN_SITE;QD=31.83;SOR=0.818;VQSLOD=5.20;culprit=FS	GT:AD:DP:GQ:PL	1/1:0,15:15:45:639,45,0</t>
  </si>
  <si>
    <t>832	rs9662598	G	A	937.77	PASS	AC=2;AF=1.00;AN=2;DB;DP=25;ExcessHet=3.0103;FS=0.000;MLEAC=2;MLEAF=1.00;POSITIVE_TRAIN_SITE;QD=27.15;SOR=1.519;VQSLOD=3.96;culprit=FS	GT:AD:DP:GQ:PL	1/1:0,24:24:72:966,72,0</t>
  </si>
  <si>
    <t>838	rs34929678	CTT	C	1087.73	PASS	AC=2;AF=1.00;AN=2;DB;DP=25;ExcessHet=3.0103;FS=0.000;MLEAC=2;MLEAF=1.00;POSITIVE_TRAIN_SITE;QD=34.17;SOR=1.358;VQSLOD=5.72;culprit=QD	GT:AD:DP:GQ:PL	1/1:0,25:25:75:1125,75,0</t>
  </si>
  <si>
    <t>chr1	18865</t>
  </si>
  <si>
    <t>192	rs34228513	GT	G	381.73	PASS	AC=1;AF=0.500;AN=2;BaseQRankSum=0.883;DB;DP=23;ExcessHet=3.0103;FS=0.000;MLEAC=1;MLEAF=0.500;MQRankSum=0.00;POSITIVE_TRAIN_SITE;QD=16.60;ReadPosRankSum=0.246;SOR=0.551;VQSLOD=5.18;culprit=FS	GT:AD:DP:GQ:PL	0/1:11,</t>
  </si>
  <si>
    <t>12:23:99:419,0,377</t>
  </si>
  <si>
    <t>305	rs9727742	C	T	325.77	PASS	AC=1;AF=0.500;AN=2;BaseQRankSum=0.942;DB;DP=26;ExcessHet=3.0103;FS=9.108;MLEAC=1;MLEAF=0.500;MQRankSum=0.00;POSITIVE_TRAIN_SITE;QD=13.57;ReadPosRankSum=0.029;SOR=1.706;VQSLOD=1.46;culprit=FS	GT:AD:DP:GQ:PL	0/1:13,11</t>
  </si>
  <si>
    <t>:24:99:354,0,389</t>
  </si>
  <si>
    <t>373	rs9727752	C	A	503.77	PASS	AC=1;AF=0.500;AN=2;BaseQRankSum=3.90;DB;DP=29;ExcessHet=3.0103;FS=3.352;MLEAC=1;MLEAF=0.500;MQRankSum=0.00;QD=17.37;ReadPosRankSum=-4.150e-01;SOR=1.473;VQSLOD=1.06;culprit=ReadPosRankSum	GT:AD:DP:GQ:PL	0/1:14,15:29:</t>
  </si>
  <si>
    <t>99:532,0,326</t>
  </si>
  <si>
    <t>546	rs9730442	G	C	737.77	PASS	AC=2;AF=1.00;AN=2;DB;DP=32;ExcessHet=3.0103;FS=0.000;MLEAC=2;MLEAF=1.00;POSITIVE_TRAIN_SITE;QD=24.59;SOR=1.536;VQSLOD=4.57;culprit=QD	GT:AD:DP:GQ:PL	1/1:0,30:30:88:766,88,0</t>
  </si>
  <si>
    <t>559	rs59377854	G	T	259.77	PASS	AC=1;AF=0.500;AN=2;BaseQRankSum=-1.710e-01;DB;DP=32;ExcessHet=3.0103;FS=0.000;MLEAC=1;MLEAF=0.500;MQRankSum=0.00;POSITIVE_TRAIN_SITE;QD=8.38;ReadPosRankSum=-9.300e-01;SOR=0.443;VQSLOD=4.97;culprit=QD	GT:AD:DP:GQ:PL</t>
  </si>
  <si>
    <t xml:space="preserve">	0/1:20,11:31:99:288,0,629</t>
  </si>
  <si>
    <t>634	rs145058946	A	AG	409.73	PASS	AC=1;AF=0.500;AN=2;BaseQRankSum=-7.870e-01;DB;DP=30;ExcessHet=3.0103;FS=0.000;MLEAC=1;MLEAF=0.500;MQRankSum=0.00;POSITIVE_TRAIN_SITE;QD=15.76;ReadPosRankSum=0.876;SOR=0.619;VQSLOD=5.86;culprit=FS	GT:AD:DP:GQ:PL	0</t>
  </si>
  <si>
    <t>/1:12,14:26:99:447,0,374</t>
  </si>
  <si>
    <t>chr1	18866</t>
  </si>
  <si>
    <t>264	rs28430680	T	C	483.77	PASS	AC=1;AF=0.500;AN=2;BaseQRankSum=-3.581e+00;DB;DP=43;ExcessHet=3.0103;FS=15.884;MLEAC=1;MLEAF=0.500;MQRankSum=0.00;POSITIVE_TRAIN_SITE;QD=11.25;ReadPosRankSum=-1.069e+00;SOR=0.694;VQSLOD=1.23;culprit=FS	GT:AD:DP:GQ:</t>
  </si>
  <si>
    <t>PGT:PID:PL:PS	0|1:26,17:43:99:0|1:1886</t>
  </si>
  <si>
    <t>6264_T_C:512,0,902:18866264</t>
  </si>
  <si>
    <t>266	rs9330308	A	G	1678.77	PASS	AC=2;AF=1.00;AN=2;DB;DP=45;ExcessHet=3.0103;FS=0.000;MLEAC=2;MLEAF=1.00;POSITIVE_TRAIN_SITE;QD=30.20;SOR=1.312;VQSLOD=6.34;culprit=FS	GT:AD:DP:GQ:PGT:PID:PL:PS	1|1:0,43:43:99:1|1:18866264_T_C:1707,129,0:18866264</t>
  </si>
  <si>
    <t>440	rs9330309	T	C	455.77	PASS	AC=1;AF=0.500;AN=2;BaseQRankSum=-1.591e+00;DB;DP=38;ExcessHet=3.0103;FS=4.981;MLEAC=1;MLEAF=0.500;MQRankSum=0.00;POSITIVE_TRAIN_SITE;QD=12.32;ReadPosRankSum=-1.205e+00;SOR=0.212;VQSLOD=3.72;culprit=ReadPosRankSum	GT</t>
  </si>
  <si>
    <t>:AD:DP:GQ:PL	0/1:21,16:38:99:484,0,739</t>
  </si>
  <si>
    <t>603	rs28667244	G	T	595.77	PASS	AC=1;AF=0.500;AN=2;BaseQRankSum=1.18;DB;DP=31;ExcessHet=3.0103;FS=0.000;MLEAC=1;MLEAF=0.500;MQRankSum=0.00;POSITIVE_TRAIN_SITE;QD=19.86;ReadPosRankSum=-8.830e-01;SOR=0.836;VQSLOD=4.07;culprit=FS	GT:AD:DP:GQ:PL	0/1:</t>
  </si>
  <si>
    <t>11,19:30:99:624,0,310</t>
  </si>
  <si>
    <t>622	rs776400385	CTTTTTTTTT	C,CTT	1104.73	PASS	AC=1,1;AF=0.500,0.500;AN=2;DB;DP=33;ExcessHet=3.0103;FS=0.000;MLEAC=1,1;MLEAF=0.500,0.500;POSITIVE_TRAIN_SITE;QD=28.56;SOR=0.997;VQSLOD=6.68;culprit=FS	GT:AD:DP:GQ:PL	1/2:0,20,8:28:99:1142,333,270,79</t>
  </si>
  <si>
    <t>9,0,768</t>
  </si>
  <si>
    <t>738	rs35930993	C	CA	997.73	PASS	AC=2;AF=1.00;AN=2;DB;DP=24;ExcessHet=3.0103;FS=0.000;MLEAC=2;MLEAF=1.00;POSITIVE_TRAIN_SITE;QD=29.32;SOR=0.963;VQSLOD=4.94;culprit=FS	GT:AD:DP:GQ:PL	1/1:0,23:23:69:1035,69,0</t>
  </si>
  <si>
    <t>986	rs12741454	T	C	875.77	PASS	AC=2;AF=1.00;AN=2;DB;DP=30;ExcessHet=3.0103;FS=0.000;MLEAC=2;MLEAF=1.00;POSITIVE_TRAIN_SITE;QD=31.28;SOR=0.693;VQSLOD=5.88;culprit=FS	GT:AD:DP:GQ:PL	1/1:0,28:28:84:904,84,0</t>
  </si>
  <si>
    <t>chr1	18867</t>
  </si>
  <si>
    <t>387	rs72651862	C	T	490.77	PASS	AC=1;AF=0.500;AN=2;BaseQRankSum=3.29;DB;DP=33;ExcessHet=3.0103;FS=3.192;MLEAC=1;MLEAF=0.500;MQRankSum=0.00;POSITIVE_TRAIN_SITE;QD=15.83;ReadPosRankSum=-9.100e-01;SOR=0.719;VQSLOD=2.75;culprit=ReadPosRankSum	GT:AD:D</t>
  </si>
  <si>
    <t>P:GQ:PL	0/1:15,16:31:99:519,0,378</t>
  </si>
  <si>
    <t>424	rs12745794	T	C	1196.77	PASS	AC=2;AF=1.00;AN=2;DB;DP=28;ExcessHet=3.0103;FS=0.000;MLEAC=2;MLEAF=1.00;POSITIVE_TRAIN_SITE;QD=31.40;SOR=0.693;VQSLOD=5.60;culprit=FS	GT:AD:DP:GQ:PGT:PID:PL:PS	1|1:0,28:28:84:1|1:18867424_T_C:1225,84,0:18867424</t>
  </si>
  <si>
    <t>431	rs12729853	G	T	1243.77	PASS	AC=2;AF=1.00;AN=2;DB;DP=29;ExcessHet=3.0103;FS=0.000;MLEAC=2;MLEAF=1.00;POSITIVE_TRAIN_SITE;QD=31.13;SOR=0.906;VQSLOD=6.14;culprit=FS	GT:AD:DP:GQ:PGT:PID:PL:PS	1|1:0,29:29:87:1|1:18867424_T_C:1272,87,0:18867424</t>
  </si>
  <si>
    <t>458	rs72651864	C	A	548.77	PASS	AC=1;AF=0.500;AN=2;BaseQRankSum=1.88;DB;DP=31;ExcessHet=3.0103;FS=0.000;MLEAC=1;MLEAF=0.500;MQRankSum=0.00;POSITIVE_TRAIN_SITE;QD=18.29;ReadPosRankSum=0.524;SOR=0.693;VQSLOD=5.82;culprit=ReadPosRankSum	GT:AD:DP:GQ:</t>
  </si>
  <si>
    <t>PL	0/1:13,17:30:99:577,0,367</t>
  </si>
  <si>
    <t>562	rs72651865	T	G	561.77	PASS	AC=1;AF=0.500;AN=2;BaseQRankSum=-2.950e+00;DB;DP=38;ExcessHet=3.0103;FS=14.016;MLEAC=1;MLEAF=0.500;MQRankSum=0.00;POSITIVE_TRAIN_SITE;QD=15.60;ReadPosRankSum=0.107;SOR=0.413;VQSLOD=1.52;culprit=FS	GT:AD:DP:GQ:PL	0/</t>
  </si>
  <si>
    <t>1:17,19:37:99:590,0,564</t>
  </si>
  <si>
    <t>592	rs12734221	C	A	1335.77	PASS	AC=2;AF=1.00;AN=2;DB;DP=37;ExcessHet=3.0103;FS=0.000;MLEAC=2;MLEAF=1.00;POSITIVE_TRAIN_SITE;QD=25.77;SOR=1.002;VQSLOD=5.89;culprit=QD	GT:AD:DP:GQ:PL	1/1:0,34:35:99:1364,102,0</t>
  </si>
  <si>
    <t>614	rs28526024	T	C	498.77	PASS	AC=1;AF=0.500;AN=2;BaseQRankSum=-2.457e+00;DB;DP=39;ExcessHet=3.0103;FS=1.243;MLEAC=1;MLEAF=0.500;MQRankSum=0.00;POSITIVE_TRAIN_SITE;QD=13.13;ReadPosRankSum=0.141;SOR=0.446;VQSLOD=4.15;culprit=FS	GT:AD:DP:GQ:PL	0/1</t>
  </si>
  <si>
    <t>:19,19:39:99:527,0,624</t>
  </si>
  <si>
    <t>844	rs28510279	T	C	1121.77	PASS	AC=2;AF=1.00;AN=2;DB;DP=38;ExcessHet=3.0103;FS=0.000;MLEAC=2;MLEAF=1.00;POSITIVE_TRAIN_SITE;QD=30.32;SOR=0.746;VQSLOD=5.55;culprit=FS	GT:AD:DP:GQ:PL	1/1:0,37:37:99:1150,110,0</t>
  </si>
  <si>
    <t>959	rs28503713	T	C	437.77	PASS	AC=1;AF=0.500;AN=2;BaseQRankSum=-2.208e+00;DB;DP=35;ExcessHet=3.0103;FS=10.736;MLEAC=1;MLEAF=0.500;MQRankSum=0.00;POSITIVE_TRAIN_SITE;QD=13.27;ReadPosRankSum=0.631;SOR=1.160;VQSLOD=1.61;culprit=FS	GT:AD:DP:GQ:PL	0/</t>
  </si>
  <si>
    <t>1:16,17:33:99:466,0,533</t>
  </si>
  <si>
    <t>091	rs56328014	C	G	501.77	PASS	AC=1;AF=0.500;AN=2;BaseQRankSum=3.85;DB;DP=39;ExcessHet=3.0103;FS=9.866;MLEAC=1;MLEAF=0.500;MQRankSum=0.00;POSITIVE_TRAIN_SITE;QD=13.56;ReadPosRankSum=-2.900e-01;SOR=1.183;VQSLOD=1.77;culprit=FS	GT:AD:DP:GQ:PL	0/1:</t>
  </si>
  <si>
    <t>20,17:37:99:530,0,422</t>
  </si>
  <si>
    <t>209	rs141774060	CA	C	465.73	PASS	AC=1;AF=0.500;AN=2;BaseQRankSum=-1.172e+00;DB;DP=28;ExcessHet=3.0103;FS=1.527;MLEAC=1;MLEAF=0.500;MQRankSum=0.00;QD=17.25;ReadPosRankSum=0.413;SOR=0.368;VQSLOD=1.90;culprit=ReadPosRankSum	GT:AD:DP:GQ:PL	0/1:13,14</t>
  </si>
  <si>
    <t>:27:99:503,0,499</t>
  </si>
  <si>
    <t>310	rs34684373	G	A	230.77	PASS	AC=1;AF=0.500;AN=2;BaseQRankSum=1.50;DB;DP=24;ExcessHet=3.0103;FS=0.000;MLEAC=1;MLEAF=0.500;MQRankSum=0.00;POSITIVE_TRAIN_SITE;QD=10.99;ReadPosRankSum=0.036;SOR=0.693;VQSLOD=5.21;culprit=FS	GT:AD:DP:GQ:PL	0/1:13,8:</t>
  </si>
  <si>
    <t>21:99:259,0,367</t>
  </si>
  <si>
    <t>433	rs28646135	C	G	688.77	PASS	AC=1;AF=0.500;AN=2;BaseQRankSum=1.86;DB;DP=43;ExcessHet=3.0103;FS=0.000;MLEAC=1;MLEAF=0.500;MQRankSum=0.00;POSITIVE_TRAIN_SITE;QD=16.02;ReadPosRankSum=2.74;SOR=0.776;VQSLOD=4.61;culprit=ReadPosRankSum	GT:AD:DP:GQ:P</t>
  </si>
  <si>
    <t>L	0/1:21,22:43:99:717,0,624</t>
  </si>
  <si>
    <t>445	rs72651868	A	T	551.77	PASS	AC=1;AF=0.500;AN=2;BaseQRankSum=-2.089e+00;DB;DP=40;ExcessHet=3.0103;FS=0.000;MLEAC=1;MLEAF=0.500;MQRankSum=0.00;POSITIVE_TRAIN_SITE;QD=13.79;ReadPosRankSum=-9.790e-01;SOR=0.540;VQSLOD=5.34;culprit=FS	GT:AD:DP:GQ:P</t>
  </si>
  <si>
    <t>L	0/1:22,18:40:99:580,0,767</t>
  </si>
  <si>
    <t>501	rs28652778	C	T	580.77	PASS	AC=1;AF=0.500;AN=2;BaseQRankSum=3.95;DB;DP=41;ExcessHet=3.0103;FS=0.000;MLEAC=1;MLEAF=0.500;MQRankSum=0.00;POSITIVE_TRAIN_SITE;QD=14.52;ReadPosRankSum=-2.520e+00;SOR=0.738;VQSLOD=4.69;culprit=FS	GT:AD:DP:GQ:PL	0/1:</t>
  </si>
  <si>
    <t>21,19:40:99:609,0,564</t>
  </si>
  <si>
    <t>786	rs9793028	G	A	683.77	PASS	AC=1;AF=0.500;AN=2;BaseQRankSum=-1.533e+00;DB;DP=38;ExcessHet=3.0103;FS=1.271;MLEAC=1;MLEAF=0.500;MQRankSum=0.00;POSITIVE_TRAIN_SITE;QD=18.48;ReadPosRankSum=-7.360e-01;SOR=0.990;VQSLOD=4.20;culprit=FS	GT:AD:DP:GQ:PL</t>
  </si>
  <si>
    <t xml:space="preserve">	0/1:16,21:37:99:712,0,517</t>
  </si>
  <si>
    <t>chr1	18869</t>
  </si>
  <si>
    <t>506	rs115511792	A	G	289.77	PASS	AC=1;AF=0.500;AN=2;BaseQRankSum=-8.270e-01;DB;DP=28;ExcessHet=3.0103;FS=1.520;MLEAC=1;MLEAF=0.500;MQRankSum=0.00;POSITIVE_TRAIN_SITE;QD=10.35;ReadPosRankSum=0.306;SOR=1.123;VQSLOD=3.63;culprit=FS	GT:AD:DP:GQ:PL	0/</t>
  </si>
  <si>
    <t>1:17,11:28:99:318,0,522</t>
  </si>
  <si>
    <t>562	rs34374377	G	A	341.77	PASS	AC=1;AF=0.500;AN=2;BaseQRankSum=0.593;DB;DP=28;ExcessHet=3.0103;FS=5.988;MLEAC=1;MLEAF=0.500;MQRankSum=0.00;POSITIVE_TRAIN_SITE;QD=12.21;ReadPosRankSum=0.696;SOR=1.293;VQSLOD=1.76;culprit=FS	GT:AD:DP:GQ:PL	0/1:16,1</t>
  </si>
  <si>
    <t>2:28:99:370,0,529</t>
  </si>
  <si>
    <t>chr1	18870</t>
  </si>
  <si>
    <t>320	rs9659393	A	G	1331.77	PASS	AC=2;AF=1.00;AN=2;DB;DP=39;ExcessHet=3.0103;FS=0.000;MLEAC=2;MLEAF=1.00;POSITIVE_TRAIN_SITE;QD=30.66;SOR=1.040;VQSLOD=6.47;culprit=FS	GT:AD:DP:GQ:PL	1/1:0,38:38:99:1360,114,0</t>
  </si>
  <si>
    <t>751	rs201681468	ATT	A	955.73	PASS	AC=2;AF=1.00;AN=2;DB;DP=26;ExcessHet=3.0103;FS=0.000;MLEAC=2;MLEAF=1.00;QD=33.86;SOR=0.776;VQSLOD=4.74;culprit=QD	GT:AD:DP:GQ:PL	1/1:0,23:23:69:993,69,0</t>
  </si>
  <si>
    <t>chr1	18871</t>
  </si>
  <si>
    <t>070	rs67366486	G	A	324.77	PASS	AC=1;AF=0.500;AN=2;BaseQRankSum=-7.280e-01;DB;DP=36;ExcessHet=3.0103;FS=1.366;MLEAC=1;MLEAF=0.500;MQRankSum=0.00;POSITIVE_TRAIN_SITE;QD=9.02;ReadPosRankSum=-2.970e-01;SOR=0.654;VQSLOD=4.26;culprit=QD	GT:AD:DP:GQ:PL</t>
  </si>
  <si>
    <t xml:space="preserve">	0/1:23,13:36:99:353,0,703</t>
  </si>
  <si>
    <t>141	rs7416425	T	C	514.77	PASS	AC=1;AF=0.500;AN=2;BaseQRankSum=-4.128e+00;DB;DP=44;ExcessHet=3.0103;FS=0.000;MLEAC=1;MLEAF=0.500;MQRankSum=0.00;POSITIVE_TRAIN_SITE;QD=11.70;ReadPosRankSum=-1.293e+00;SOR=0.686;VQSLOD=5.60;culprit=FS	GT:AD:DP:GQ:PL</t>
  </si>
  <si>
    <t xml:space="preserve">	0/1:21,23:44:99:543,0,675</t>
  </si>
  <si>
    <t>570	rs1138333	T	G	323.77	PASS	AC=1;AF=0.500;AN=2;BaseQRankSum=-1.787e+00;DB;DP=30;ExcessHet=3.0103;FS=0.000;MLEAC=1;MLEAF=0.500;MQRankSum=0.00;POSITIVE_TRAIN_SITE;QD=11.56;ReadPosRankSum=0.184;SOR=0.709;VQSLOD=6.17;culprit=FS	GT:AD:DP:GQ:PL	0/1:</t>
  </si>
  <si>
    <t>15,13:28:99:352,0,487</t>
  </si>
  <si>
    <t>606	rs1138328	C	G	310.77	PASS	AC=1;AF=0.500;AN=2;BaseQRankSum=-3.759e+00;DB;DP=24;ExcessHet=3.0103;FS=1.674;MLEAC=1;MLEAF=0.500;MQRankSum=0.00;POSITIVE_TRAIN_SITE;QD=13.51;ReadPosRankSum=0.339;SOR=1.270;VQSLOD=3.14;culprit=FS	GT:AD:DP:GQ:PL	0/1:</t>
  </si>
  <si>
    <t>12,11:23:99:339,0,412</t>
  </si>
  <si>
    <t>647	rs7366541	T	C	208.77	PASS	AC=1;AF=0.500;AN=2;BaseQRankSum=-3.477e+00;DB;DP=30;ExcessHet=3.0103;FS=0.000;MLEAC=1;MLEAF=0.500;MQRankSum=0.00;POSITIVE_TRAIN_SITE;QD=7.46;ReadPosRankSum=1.10;SOR=0.838;VQSLOD=5.00;culprit=QD	GT:AD:DP:GQ:PL	0/1:18</t>
  </si>
  <si>
    <t>,10:28:99:237,0,618</t>
  </si>
  <si>
    <t>920	rs1140477	G	A	504.77	PASS	AC=1;AF=0.500;AN=2;BaseQRankSum=4.12;DB;DP=33;ExcessHet=3.0103;FS=1.428;MLEAC=1;MLEAF=0.500;MQRankSum=0.00;POSITIVE_TRAIN_SITE;QD=16.28;ReadPosRankSum=0.815;SOR=0.358;VQSLOD=4.39;culprit=FS	GT:AD:DP:GQ:PGT:PID:PL:PS</t>
  </si>
  <si>
    <t xml:space="preserve">	0|1:17,14:32:99:0|1:18871920_G_A:533,</t>
  </si>
  <si>
    <t>0,661:18871920</t>
  </si>
  <si>
    <t>924	rs1138269	C	T	504.77	PASS	AC=1;AF=0.500;AN=2;BaseQRankSum=3.23;DB;DP=32;ExcessHet=3.0103;FS=1.428;MLEAC=1;MLEAF=0.500;MQRankSum=0.00;POSITIVE_TRAIN_SITE;QD=16.28;ReadPosRankSum=0.644;SOR=0.358;VQSLOD=4.07;culprit=FS	GT:AD:DP:GQ:PGT:PID:PL:PS</t>
  </si>
  <si>
    <t>chr1	18872</t>
  </si>
  <si>
    <t>082	rs1138267	A	G	858.77	PASS	AC=2;AF=1.00;AN=2;DB;DP=27;ExcessHet=3.0103;FS=0.000;MLEAC=2;MLEAF=1.00;POSITIVE_TRAIN_SITE;QD=34.35;SOR=0.765;VQSLOD=5.73;culprit=QD	GT:AD:DP:GQ:PL	1/1:0,25:27:75:887,75,0</t>
  </si>
  <si>
    <t>126	rs778905588	G	A	337.77	PASS	AC=1;AF=0.500;AN=2;BaseQRankSum=1.14;DB;DP=29;ExcessHet=3.0103;FS=0.000;MLEAC=1;MLEAF=0.500;MQRankSum=0.00;QD=12.06;ReadPosRankSum=-1.215e+00;SOR=0.760;VQSLOD=4.28;culprit=FS	GT:AD:DP:GQ:PGT:PID:PL:PS	0|1:18,10:29</t>
  </si>
  <si>
    <t>:99:0|1:18872126_G_A:366,0,726:1887212</t>
  </si>
  <si>
    <t>133	rs14311	G	A	337.77	PASS	AC=1;AF=0.500;AN=2;BaseQRankSum=2.85;DB;DP=29;ExcessHet=3.0103;FS=0.000;MLEAC=1;MLEAF=0.500;MQRankSum=0.00;POSITIVE_TRAIN_SITE;QD=12.06;ReadPosRankSum=-1.688e+00;SOR=0.760;VQSLOD=5.23;culprit=FS	GT:AD:DP:GQ:PGT:PID:PL</t>
  </si>
  <si>
    <t>:PS	0|1:18,10:29:99:0|1:18872126_G_A:3</t>
  </si>
  <si>
    <t>66,0,726:18872126</t>
  </si>
  <si>
    <t>143	rs3202002	G	A	562.77	PASS	AC=1;AF=0.500;AN=2;BaseQRankSum=2.75;DB;DP=29;ExcessHet=3.0103;FS=1.562;MLEAC=1;MLEAF=0.500;MQRankSum=0.00;POSITIVE_TRAIN_SITE;QD=20.84;ReadPosRankSum=1.73;SOR=1.179;VQSLOD=2.66;culprit=FS	GT:AD:DP:GQ:PL	0/1:10,17:2</t>
  </si>
  <si>
    <t>8:99:591,0,348</t>
  </si>
  <si>
    <t xml:space="preserve">187	rs11311839	GC	G	590.73	PASS	AC=1;AF=0.500;AN=2;BaseQRankSum=-4.210e-01;DB;DP=32;ExcessHet=3.0103;FS=1.515;MLEAC=1;MLEAF=0.500;MQRankSum=0.00;POSITIVE_TRAIN_SITE;QD=20.37;ReadPosRankSum=-5.720e-01;SOR=1.127;VQSLOD=3.06;culprit=ReadPosRankSum	</t>
  </si>
  <si>
    <t>GT:AD:DP:GQ:PL	0/1:10,19:30:99:628,0,2</t>
  </si>
  <si>
    <t>401	rs9117	A	G	108.77	PASS	AC=1;AF=0.500;AN=2;BaseQRankSum=-2.968e+00;DB;DP=35;ExcessHet=3.0103;FS=8.183;MLEAC=1;MLEAF=0.500;MQRankSum=0.00;POSITIVE_TRAIN_SITE;QD=3.30;ReadPosRankSum=0.608;SOR=1.737;VQSLOD=0.548;culprit=QD	GT:AD:DP:GQ:PL	0/1:23,</t>
  </si>
  <si>
    <t>10:34:99:137,0,739</t>
  </si>
  <si>
    <t>727	rs11740	C	T	554.77	PASS	AC=1;AF=0.500;AN=2;BaseQRankSum=2.14;DB;DP=24;ExcessHet=3.0103;FS=0.000;MLEAC=1;MLEAF=0.500;MQRankSum=0.00;POSITIVE_TRAIN_SITE;QD=25.22;ReadPosRankSum=-1.193e+00;SOR=1.061;VQSLOD=3.42;culprit=QD	GT:AD:DP:GQ:PL	0/1:6,1</t>
  </si>
  <si>
    <t>6:23:99:583,0,129</t>
  </si>
  <si>
    <t>979	rs28700162	T	A	650.77	PASS	AC=1;AF=0.500;AN=2;BaseQRankSum=-1.964e+00;DB;DP=38;ExcessHet=3.0103;FS=0.000;MLEAC=1;MLEAF=0.500;MQRankSum=0.00;POSITIVE_TRAIN_SITE;QD=17.59;ReadPosRankSum=1.26;SOR=0.693;VQSLOD=5.55;culprit=FS	GT:AD:DP:GQ:PL	0/1:</t>
  </si>
  <si>
    <t>16,21:38:99:679,0,506</t>
  </si>
  <si>
    <t>993	rs35255325	A	G	340.77	PASS	AC=1;AF=0.500;AN=2;BaseQRankSum=-2.649e+00;DB;DP=35;ExcessHet=3.0103;FS=0.000;MLEAC=1;MLEAF=0.500;MQRankSum=0.00;POSITIVE_TRAIN_SITE;QD=10.02;ReadPosRankSum=-9.620e-01;SOR=0.602;VQSLOD=5.28;culprit=FS	GT:AD:DP:GQ:P</t>
  </si>
  <si>
    <t>L	0/1:19,15:35:99:369,0,621</t>
  </si>
  <si>
    <t>chr1	18873</t>
  </si>
  <si>
    <t>229	rs28482942	G	A	404.77	PASS	AC=1;AF=0.500;AN=2;BaseQRankSum=3.52;DB;DP=33;ExcessHet=3.0103;FS=8.263;MLEAC=1;MLEAF=0.500;MQRankSum=0.00;POSITIVE_TRAIN_SITE;QD=12.65;ReadPosRankSum=0.551;SOR=0.608;VQSLOD=1.55;culprit=FS	GT:AD:DP:GQ:PL	0/1:18,14</t>
  </si>
  <si>
    <t>:32:99:433,0,383</t>
  </si>
  <si>
    <t>686	rs7555171	C	A	874.77	PASS	AC=2;AF=1.00;AN=2;DB;DP=28;ExcessHet=3.0103;FS=0.000;MLEAC=2;MLEAF=1.00;POSITIVE_TRAIN_SITE;QD=33.64;SOR=1.781;VQSLOD=5.08;culprit=FS	GT:AD:DP:GQ:PL	1/1:0,26:27:77:903,77,0</t>
  </si>
  <si>
    <t>862	rs28656793	C	T	532.77	PASS	AC=1;AF=0.500;AN=2;BaseQRankSum=1.23;DB;DP=31;ExcessHet=3.0103;FS=3.180;MLEAC=1;MLEAF=0.500;MQRankSum=0.00;POSITIVE_TRAIN_SITE;QD=17.19;ReadPosRankSum=0.616;SOR=1.371;VQSLOD=2.42;culprit=ReadPosRankSum	GT:AD:DP:GQ:</t>
  </si>
  <si>
    <t>PL	0/1:14,17:31:99:561,0,516</t>
  </si>
  <si>
    <t>863	rs7517638	G	A	367.77	PASS	AC=1;AF=0.500;AN=2;BaseQRankSum=1.90;DB;DP=31;ExcessHet=3.0103;FS=1.484;MLEAC=1;MLEAF=0.500;MQRankSum=0.00;POSITIVE_TRAIN_SITE;QD=12.26;ReadPosRankSum=-5.490e-01;SOR=0.368;VQSLOD=4.16;culprit=FS	GT:AD:DP:GQ:PL	0/1:1</t>
  </si>
  <si>
    <t>7,13:30:99:396,0,654</t>
  </si>
  <si>
    <t>933	rs7517650	G	A	332.77	PASS	AC=1;AF=0.500;AN=2;BaseQRankSum=2.62;DB;DP=26;ExcessHet=3.0103;FS=0.000;MLEAC=1;MLEAF=0.500;MQRankSum=0.00;POSITIVE_TRAIN_SITE;QD=13.31;ReadPosRankSum=-3.570e-01;SOR=0.936;VQSLOD=4.41;culprit=FS	GT:AD:DP:GQ:PL	0/1:1</t>
  </si>
  <si>
    <t>4,11:25:99:361,0,449</t>
  </si>
  <si>
    <t>chr1	18874</t>
  </si>
  <si>
    <t>401	rs35657817	C	T	447.77	PASS	AC=1;AF=0.500;AN=2;BaseQRankSum=3.19;DB;DP=31;ExcessHet=3.0103;FS=1.485;MLEAC=1;MLEAF=0.500;MQRankSum=0.00;POSITIVE_TRAIN_SITE;QD=14.93;ReadPosRankSum=0.830;SOR=1.296;VQSLOD=3.65;culprit=FS	GT:AD:DP:GQ:PL	0/1:15,15</t>
  </si>
  <si>
    <t>:30:99:476,0,374</t>
  </si>
  <si>
    <t>414	rs28529092	G	C	485.77	PASS	AC=1;AF=0.500;AN=2;BaseQRankSum=1.33;DB;DP=34;ExcessHet=3.0103;FS=1.503;MLEAC=1;MLEAF=0.500;MQRankSum=0.00;POSITIVE_TRAIN_SITE;QD=15.67;ReadPosRankSum=-1.133e+00;SOR=0.330;VQSLOD=4.01;culprit=FS	GT:AD:DP:GQ:PL	0/1:</t>
  </si>
  <si>
    <t>14,17:31:99:514,0,395</t>
  </si>
  <si>
    <t>690	rs6665917	G	C	746.77	PASS	AC=2;AF=1.00;AN=2;DB;DP=30;ExcessHet=3.0103;FS=0.000;MLEAC=2;MLEAF=1.00;POSITIVE_TRAIN_SITE;QD=24.89;SOR=1.536;VQSLOD=4.43;culprit=QD	GT:AD:DP:GQ:PL	1/1:0,30:30:88:775,88,0</t>
  </si>
  <si>
    <t>717	rs35163726	T	TG	988.73	PASS	AC=2;AF=1.00;AN=2;DB;DP=28;ExcessHet=3.0103;FS=0.000;MLEAC=2;MLEAF=1.00;POSITIVE_TRAIN_SITE;QD=29.96;SOR=2.584;VQSLOD=5.60;culprit=FS	GT:AD:DP:GQ:PL	1/1:0,25:25:75:1026,75,0</t>
  </si>
  <si>
    <t>chr1	18875</t>
  </si>
  <si>
    <t>129	rs28663527	A	G	764.77	PASS	AC=2;AF=1.00;AN=2;DB;DP=25;ExcessHet=3.0103;FS=0.000;MLEAC=2;MLEAF=1.00;POSITIVE_TRAIN_SITE;QD=31.87;SOR=1.802;VQSLOD=4.30;culprit=FS	GT:AD:DP:GQ:PL	1/1:0,24:24:71:793,71,0</t>
  </si>
  <si>
    <t>171	rs28481840	A	G	260.77	PASS	AC=1;AF=0.500;AN=2;BaseQRankSum=-1.353e+00;DB;DP=28;ExcessHet=3.0103;FS=0.000;MLEAC=1;MLEAF=0.500;MQRankSum=0.00;POSITIVE_TRAIN_SITE;QD=9.66;ReadPosRankSum=0.464;SOR=0.582;VQSLOD=4.97;culprit=FS	GT:AD:DP:GQ:PL	0/1:</t>
  </si>
  <si>
    <t>15,12:27:99:289,0,424</t>
  </si>
  <si>
    <t>462	rs2230708	A	G	489.77	PASS	AC=2;AF=1.00;AN=2;DB;DP=20;ExcessHet=3.0103;FS=0.000;MLEAC=2;MLEAF=1.00;POSITIVE_TRAIN_SITE;QD=25.78;SOR=0.793;VQSLOD=5.42;culprit=QD	GT:AD:DP:GQ:PL	1/1:0,19:19:57:518,57,0</t>
  </si>
  <si>
    <t>chr1	18876</t>
  </si>
  <si>
    <t>013	rs6426802	T	C	1144.77	PASS	AC=2;AF=1.00;AN=2;DB;DP=36;ExcessHet=3.0103;FS=0.000;MLEAC=2;MLEAF=1.00;POSITIVE_TRAIN_SITE;QD=32.71;SOR=1.148;VQSLOD=6.88;culprit=FS	GT:AD:DP:GQ:PL	1/1:0,35:35:99:1173,104,0</t>
  </si>
  <si>
    <t>276	rs7550822	T	C	1375.77	PASS	AC=2;AF=1.00;AN=2;DB;DP=38;ExcessHet=3.0103;FS=0.000;MLEAC=2;MLEAF=1.00;POSITIVE_TRAIN_SITE;QD=32.82;SOR=1.040;VQSLOD=6.64;culprit=FS	GT:AD:DP:GQ:PL	1/1:0,37:38:99:1404,111,0</t>
  </si>
  <si>
    <t>402	rs2230707	G	A	832.77	PASS	AC=2;AF=1.00;AN=2;DB;DP=22;ExcessHet=3.0103;FS=0.000;MLEAC=2;MLEAF=1.00;POSITIVE_TRAIN_SITE;QD=27.63;SOR=0.874;VQSLOD=5.56;culprit=FS	GT:AD:DP:GQ:PL	1/1:0,22:22:66:861,66,0</t>
  </si>
  <si>
    <t>423	rs7550938	T	C	992.77	PASS	AC=2;AF=1.00;AN=2;DB;DP=25;ExcessHet=3.0103;FS=0.000;MLEAC=2;MLEAF=1.00;QD=35.96;SOR=0.770;VQSLOD=3.77;culprit=QD	GT:AD:DP:GQ:PGT:PID:PL:PS	1|1:0,25:25:75:1|1:18876423_T_C:1021,75,0:18876423</t>
  </si>
  <si>
    <t>432	rs2230706	T	C	1060.77	PASS	AC=2;AF=1.00;AN=2;DB;DP=27;ExcessHet=3.0103;FS=0.000;MLEAC=2;MLEAF=1.00;POSITIVE_TRAIN_SITE;QD=33.34;SOR=0.765;VQSLOD=5.67;culprit=FS	GT:AD:DP:GQ:PGT:PID:PL:PS	1|1:0,27:27:81:1|1:18876423_T_C:1089,81,0:18876423</t>
  </si>
  <si>
    <t>661	rs151105387	C	CTGTGTGTGTGTGTGTGTGTGTG,CTGTGTGTGTGTGTGTGTGTGTGTG	977.73	PASS	AC=1,1;AF=0.500,0.500;AN=2;DB;DP=28;ExcessHet=3.0103;FS=0.000;MLEAC=1,1;MLEAF=0.500,0.500;POSITIVE_TRAIN_SITE;QD=28.52;SOR=0.784;VQSLOD=6.16;culprit=FS	GT:AD:DP:GQ:P</t>
  </si>
  <si>
    <t>L	1/2:0,12,9:21:99:1015,346,283,456,0,</t>
  </si>
  <si>
    <t>839	rs28493067	C	T	372.77	PASS	AC=1;AF=0.500;AN=2;BaseQRankSum=2.02;DB;DP=21;ExcessHet=3.0103;FS=0.000;MLEAC=1;MLEAF=0.500;MQRankSum=0.00;POSITIVE_TRAIN_SITE;QD=18.64;ReadPosRankSum=-8.880e-01;SOR=1.022;VQSLOD=3.79;culprit=FS	GT:AD:DP:GQ:PL	0/1:</t>
  </si>
  <si>
    <t>8,12:20:99:401,0,199</t>
  </si>
  <si>
    <t>881	rs28756052	G	A	193.77	PASS	AC=1;AF=0.500;AN=2;BaseQRankSum=3.01;DB;DP=18;ExcessHet=3.0103;FS=1.957;MLEAC=1;MLEAF=0.500;MQRankSum=0.00;POSITIVE_TRAIN_SITE;QD=11.40;ReadPosRankSum=-9.760e-01;SOR=0.729;VQSLOD=1.68;culprit=FS	GT:AD:DP:GQ:PL	0/1:</t>
  </si>
  <si>
    <t>10,7:17:99:222,0,253</t>
  </si>
  <si>
    <t>chr1	18877</t>
  </si>
  <si>
    <t>503	rs2230705	C	G	944.77	PASS	AC=2;AF=1.00;AN=2;DB;DP=26;ExcessHet=3.0103;FS=0.000;MLEAC=2;MLEAF=1.00;POSITIVE_TRAIN_SITE;QD=32.80;SOR=1.022;VQSLOD=6.32;culprit=FS	GT:AD:DP:GQ:PL	1/1:0,26:26:78:973,78,0</t>
  </si>
  <si>
    <t>660	rs6426813	G	A	568.77	PASS	AC=2;AF=1.00;AN=2;DB;DP=18;ExcessHet=3.0103;FS=0.000;MLEAC=2;MLEAF=1.00;POSITIVE_TRAIN_SITE;QD=28.47;SOR=1.061;VQSLOD=5.12;culprit=FS	GT:AD:DP:GQ:PL	1/1:0,16:17:48:597,48,0</t>
  </si>
  <si>
    <t>679	rs6426814	A	G	725.77	PASS	AC=2;AF=1.00;AN=2;DB;DP=21;ExcessHet=3.0103;FS=0.000;MLEAC=2;MLEAF=1.00;POSITIVE_TRAIN_SITE;QD=26.87;SOR=1.508;VQSLOD=4.89;culprit=QD	GT:AD:DP:GQ:PL	1/1:0,20:21:60:754,60,0</t>
  </si>
  <si>
    <t>chr1	18878</t>
  </si>
  <si>
    <t>130	rs7365410	C	T	431.77	PASS	AC=1;AF=0.500;AN=2;BaseQRankSum=2.00;DB;DP=29;ExcessHet=3.0103;FS=5.988;MLEAC=1;MLEAF=0.500;MQRankSum=0.00;POSITIVE_TRAIN_SITE;QD=15.42;ReadPosRankSum=-4.370e-01;SOR=0.620;VQSLOD=1.57;culprit=FS	GT:AD:DP:GQ:PL	0/1:1</t>
  </si>
  <si>
    <t>4,14:28:99:460,0,399</t>
  </si>
  <si>
    <t>151	rs7366122	G	A	1113.77	PASS	AC=2;AF=1.00;AN=2;DB;DP=31;ExcessHet=3.0103;FS=0.000;MLEAC=2;MLEAF=1.00;POSITIVE_TRAIN_SITE;QD=32.96;SOR=0.976;VQSLOD=6.05;culprit=FS	GT:AD:DP:GQ:PL	1/1:0,30:30:90:1142,90,0</t>
  </si>
  <si>
    <t>630	rs28657562	C	T	736.77	PASS	AC=1;AF=0.500;AN=2;BaseQRankSum=5.31;DB;DP=44;ExcessHet=3.0103;FS=6.673;MLEAC=1;MLEAF=0.500;MQRankSum=0.00;POSITIVE_TRAIN_SITE;QD=17.13;ReadPosRankSum=0.474;SOR=0.175;VQSLOD=3.81;culprit=FS	GT:AD:DP:GQ:PL	0/1:21,22</t>
  </si>
  <si>
    <t>:43:99:765,0,560</t>
  </si>
  <si>
    <t>650	rs72651875	C	A	767.77	PASS	AC=1;AF=0.500;AN=2;BaseQRankSum=2.80;DB;DP=48;ExcessHet=3.0103;FS=10.797;MLEAC=1;MLEAF=0.500;MQRankSum=0.00;POSITIVE_TRAIN_SITE;QD=16.34;ReadPosRankSum=-8.670e-01;SOR=0.271;VQSLOD=2.08;culprit=FS	GT:AD:DP:GQ:PL	0/1</t>
  </si>
  <si>
    <t>:23,24:48:99:796,0,673</t>
  </si>
  <si>
    <t>016	rs7364434	T	A	625.77	PASS	AC=1;AF=0.500;AN=2;BaseQRankSum=-1.244e+00;DB;DP=38;ExcessHet=3.0103;FS=1.301;MLEAC=1;MLEAF=0.500;MQRankSum=0.00;POSITIVE_TRAIN_SITE;QD=17.38;ReadPosRankSum=-6.210e-01;SOR=0.459;VQSLOD=4.41;culprit=FS	GT:AD:DP:GQ:PL</t>
  </si>
  <si>
    <t xml:space="preserve">	0/1:16,20:36:99:654,0,509</t>
  </si>
  <si>
    <t>chr1	18880</t>
  </si>
  <si>
    <t>250	rs11320823	CG	C	530.73	PASS	AC=2;AF=1.00;AN=2;DB;DP=15;ExcessHet=3.0103;FS=0.000;MLEAC=2;MLEAF=1.00;POSITIVE_TRAIN_SITE;QD=33.43;SOR=1.765;VQSLOD=4.97;culprit=FS	GT:AD:DP:GQ:PL	1/1:0,14:14:42:568,42,0</t>
  </si>
  <si>
    <t>chr1	18881</t>
  </si>
  <si>
    <t>651	rs112548638	G	GGGTTGCCT	1446.73	PASS	AC=2;AF=1.00;AN=2;DB;DP=36;ExcessHet=3.0103;FS=0.000;MLEAC=2;MLEAF=1.00;POSITIVE_TRAIN_SITE;QD=33.23;SOR=1.179;VQSLOD=6.20;culprit=FS	GT:AD:DP:GQ:PL	1/1:0,33:33:99:1484,99,0</t>
  </si>
  <si>
    <t>chr1	18882</t>
  </si>
  <si>
    <t>450	rs28566028	A	G	912.77	PASS	AC=2;AF=1.00;AN=2;DB;DP=36;ExcessHet=3.0103;FS=0.000;MLEAC=2;MLEAF=1.00;POSITIVE_TRAIN_SITE;QD=27.66;SOR=1.179;VQSLOD=6.16;culprit=FS	GT:AD:DP:GQ:PL	1/1:0,33:33:98:941,98,0</t>
  </si>
  <si>
    <t>chr1	18883</t>
  </si>
  <si>
    <t>049	rs6426611	A	G	1083.77	PASS	AC=2;AF=1.00;AN=2;DB;DP=32;ExcessHet=3.0103;FS=0.000;MLEAC=2;MLEAF=1.00;POSITIVE_TRAIN_SITE;QD=33.87;SOR=1.473;VQSLOD=5.56;culprit=FS	GT:AD:DP:GQ:PL	1/1:0,32:32:96:1112,96,0</t>
  </si>
  <si>
    <t>chr1	18884</t>
  </si>
  <si>
    <t>322	rs7365362	C	T	1053.77	PASS	AC=2;AF=1.00;AN=2;DB;DP=29;ExcessHet=3.0103;FS=0.000;MLEAC=2;MLEAF=1.00;POSITIVE_TRAIN_SITE;QD=30.56;SOR=1.382;VQSLOD=4.97;culprit=FS	GT:AD:DP:GQ:PL	1/1:0,28:28:84:1082,84,0</t>
  </si>
  <si>
    <t>chr1	18887</t>
  </si>
  <si>
    <t>556	rs9426642	A	G	1040.77	PASS	AC=2;AF=1.00;AN=2;DB;DP=37;ExcessHet=3.0103;FS=0.000;MLEAC=2;MLEAF=1.00;POSITIVE_TRAIN_SITE;QD=28.13;SOR=1.121;VQSLOD=5.46;culprit=FS	GT:AD:DP:GQ:PL	1/1:0,37:37:99:1069,111,0</t>
  </si>
  <si>
    <t>chr1	18889</t>
  </si>
  <si>
    <t>340	rs941495	T	C	731.77	PASS	AC=2;AF=1.00;AN=2;DB;DP=22;ExcessHet=3.0103;FS=0.000;MLEAC=2;MLEAF=1.00;POSITIVE_TRAIN_SITE;QD=33.73;SOR=1.402;VQSLOD=3.56;culprit=FS	GT:AD:DP:GQ:PL	1/1:0,20:20:60:760,60,0</t>
  </si>
  <si>
    <t>chr1	18893</t>
  </si>
  <si>
    <t>948	rs28709274	T	A	1020.77	PASS	AC=2;AF=1.00;AN=2;DB;DP=31;ExcessHet=3.0103;FS=0.000;MLEAC=2;MLEAF=1.00;POSITIVE_TRAIN_SITE;QD=31.16;SOR=0.760;VQSLOD=6.09;culprit=FS	GT:AD:DP:GQ:PL	1/1:0,28:29:84:1049,84,0</t>
  </si>
  <si>
    <t>chr1	18894</t>
  </si>
  <si>
    <t>254	rs16862341	G	T	1021.77	PASS	AC=2;AF=1.00;AN=2;DB;DP=29;ExcessHet=3.0103;FS=0.000;MLEAC=2;MLEAF=1.00;POSITIVE_TRAIN_SITE;QD=26.46;SOR=0.997;VQSLOD=6.14;culprit=QD	GT:AD:DP:GQ:PL	1/1:0,28:28:84:1050,84,0</t>
  </si>
  <si>
    <t>865	rs1491268324	CTT	C,CT	339.73	PASS	AC=1,1;AF=0.500,0.500;AN=2;DB;DP=13;ExcessHet=3.0103;FS=0.000;MLEAC=1,1;MLEAF=0.500,0.500;QD=28.31;SOR=1.022;VQSLOD=2.90;culprit=FS	GT:AD:DP:GQ:PL	1/2:0,6,6:12:99:377,176,159,166,0,136</t>
  </si>
  <si>
    <t>chr1	18895</t>
  </si>
  <si>
    <t>127	rs17492518	C	T	254.77	PASS	AC=1;AF=0.500;AN=2;BaseQRankSum=1.51;DB;DP=26;ExcessHet=3.0103;FS=0.000;MLEAC=1;MLEAF=0.500;MQRankSum=0.00;POSITIVE_TRAIN_SITE;QD=11.58;ReadPosRankSum=0.602;SOR=0.569;VQSLOD=5.59;culprit=FS	GT:AD:DP:GQ:PL	0/1:13,9:</t>
  </si>
  <si>
    <t>22:99:283,0,329</t>
  </si>
  <si>
    <t>055	rs78822272	G	T	586.77	PASS	AC=1;AF=0.500;AN=2;BaseQRankSum=1.88;DB;DP=26;ExcessHet=3.0103;FS=0.000;MLEAC=1;MLEAF=0.500;MQRankSum=0.00;POSITIVE_TRAIN_SITE;QD=24.45;ReadPosRankSum=-7.320e-01;SOR=0.582;VQSLOD=3.82;culprit=QD	GT:AD:DP:GQ:PL	0/1:</t>
  </si>
  <si>
    <t>7,17:24:99:615,0,172</t>
  </si>
  <si>
    <t>chr1	18903</t>
  </si>
  <si>
    <t>003	rs16862353	C	T	447.77	PASS	AC=1;AF=0.500;AN=2;BaseQRankSum=2.48;DB;DP=28;ExcessHet=3.0103;FS=3.473;MLEAC=1;MLEAF=0.500;MQRankSum=0.00;POSITIVE_TRAIN_SITE;QD=16.58;ReadPosRankSum=1.80;SOR=0.741;VQSLOD=1.92;culprit=ReadPosRankSum	GT:AD:DP:GQ:P</t>
  </si>
  <si>
    <t>L	0/1:13,14:27:99:476,0,294</t>
  </si>
  <si>
    <t>769	rs4912044	A	G	1309.77	PASS	AC=2;AF=1.00;AN=2;DB;DP=36;ExcessHet=3.0103;FS=0.000;MLEAC=2;MLEAF=1.00;POSITIVE_TRAIN_SITE;QD=33.95;SOR=1.308;VQSLOD=6.67;culprit=FS	GT:AD:DP:GQ:PL	1/1:0,35:35:99:1338,105,0</t>
  </si>
  <si>
    <t>chr1	18904</t>
  </si>
  <si>
    <t>983	rs2295228	C	T	325.77	PASS	AC=1;AF=0.500;AN=2;BaseQRankSum=-5.700e-02;DB;DP=26;ExcessHet=3.0103;FS=0.000;MLEAC=1;MLEAF=0.500;MQRankSum=0.00;POSITIVE_TRAIN_SITE;QD=14.16;ReadPosRankSum=1.36;SOR=0.527;VQSLOD=5.04;culprit=FS	GT:AD:DP:GQ:PL	0/1:1</t>
  </si>
  <si>
    <t>2,11:25:99:354,0,373</t>
  </si>
  <si>
    <t>chr1	18905</t>
  </si>
  <si>
    <t>688	rs34644668	AGT	A	319.73	PASS	AC=1;AF=0.500;AN=2;BaseQRankSum=-9.650e-01;DB;DP=38;ExcessHet=3.0103;FS=1.485;MLEAC=1;MLEAF=0.500;MQRankSum=0.00;QD=11.42;ReadPosRankSum=0.997;SOR=0.951;VQSLOD=1.61;culprit=QD	GT:AD:DP:GQ:PL	0/1:17,11:29:99:357,0</t>
  </si>
  <si>
    <t>,583</t>
  </si>
  <si>
    <t>chr1	18910</t>
  </si>
  <si>
    <t>187	rs60534604	CTGGA	C	391.73	PASS	AC=1;AF=0.500;AN=2;BaseQRankSum=1.52;DB;DP=28;ExcessHet=3.0103;FS=1.740;MLEAC=1;MLEAF=0.500;MQRankSum=0.00;QD=17.81;ReadPosRankSum=1.74;SOR=1.192;VQSLOD=1.27;culprit=ReadPosRankSum	GT:AD:DP:GQ:PL	0/1:11,11:22:9</t>
  </si>
  <si>
    <t>9:429,0,429</t>
  </si>
  <si>
    <t>chr1	18911</t>
  </si>
  <si>
    <t>507	rs547234948	T	TTTTA	544.73	PASS	AC=1;AF=0.500;AN=2;BaseQRankSum=0.944;DB;DP=36;ExcessHet=3.0103;FS=5.449;MLEAC=1;MLEAF=0.500;MQRankSum=0.00;QD=17.57;ReadPosRankSum=-1.088e+00;SOR=0.416;VQSLOD=1.04;culprit=FS	GT:AD:DP:GQ:PL	0/1:16,15:31:99:58</t>
  </si>
  <si>
    <t>2,0,627</t>
  </si>
  <si>
    <t>chr1	18912</t>
  </si>
  <si>
    <t>309	rs56042056	AT	A	1168.73	PASS	AC=2;AF=1.00;AN=2;DB;DP=40;ExcessHet=3.0103;FS=0.000;MLEAC=2;MLEAF=1.00;QD=34.37;SOR=0.869;VQSLOD=4.57;culprit=QD	GT:AD:DP:GQ:PL	1/1:0,34:35:99:1206,102,0</t>
  </si>
  <si>
    <t>448	rs16862363	C	T	705.77	PASS	AC=1;AF=0.500;AN=2;BaseQRankSum=1.92;DB;DP=42;ExcessHet=3.0103;FS=0.000;MLEAC=1;MLEAF=0.500;MQRankSum=0.00;POSITIVE_TRAIN_SITE;QD=17.21;ReadPosRankSum=-2.530e-01;SOR=0.544;VQSLOD=6.14;culprit=FS	GT:AD:DP:GQ:PL	0/1:</t>
  </si>
  <si>
    <t>19,22:42:99:734,0,614</t>
  </si>
  <si>
    <t>596	rs28685155	C	T	846.77	PASS	AC=2;AF=1.00;AN=2;DB;DP=24;ExcessHet=3.0103;FS=0.000;MLEAC=2;MLEAF=1.00;POSITIVE_TRAIN_SITE;QD=27.34;SOR=1.329;VQSLOD=4.28;culprit=FS	GT:AD:DP:GQ:PL	1/1:0,22:22:66:875,66,0</t>
  </si>
  <si>
    <t>chr1	18913</t>
  </si>
  <si>
    <t>823	rs10708996	GT	G	319.73	PASS	AC=1;AF=0.500;AN=2;BaseQRankSum=1.74;DB;DP=31;ExcessHet=3.0103;FS=0.000;MLEAC=1;MLEAF=0.500;MQRankSum=0.00;POSITIVE_TRAIN_SITE;QD=11.03;ReadPosRankSum=-2.000e-01;SOR=0.892;VQSLOD=5.53;culprit=FS	GT:AD:DP:GQ:PL	0/1</t>
  </si>
  <si>
    <t>:17,12:29:99:357,0,541</t>
  </si>
  <si>
    <t>032	rs6426788	C	T	1279.77	PASS	AC=2;AF=1.00;AN=2;DB;DP=36;ExcessHet=3.0103;FS=0.000;MLEAC=2;MLEAF=1.00;POSITIVE_TRAIN_SITE;QD=31.16;SOR=2.115;VQSLOD=5.06;culprit=FS	GT:AD:DP:GQ:PL	1/1:0,34:35:99:1308,102,0</t>
  </si>
  <si>
    <t>127	rs7540510	G	A	507.77	PASS	AC=1;AF=0.500;AN=2;BaseQRankSum=2.48;DB;DP=48;ExcessHet=3.0103;FS=2.524;MLEAC=1;MLEAF=0.500;MQRankSum=0.370;POSITIVE_TRAIN_SITE;QD=11.54;ReadPosRankSum=-2.420e-01;SOR=1.093;VQSLOD=2.28;culprit=FS	GT:AD:DP:GQ:PL	0/1:</t>
  </si>
  <si>
    <t>26,18:45:99:536,0,655</t>
  </si>
  <si>
    <t>chr1	18915</t>
  </si>
  <si>
    <t>386	rs55893921	C	CA	772.73	PASS	AC=2;AF=1.00;AN=2;DB;DP=18;ExcessHet=3.0103;FS=0.000;MLEAC=2;MLEAF=1.00;POSITIVE_TRAIN_SITE;QD=28.60;SOR=0.914;VQSLOD=5.36;culprit=FS	GT:AD:DP:GQ:PGT:PID:PL:PS	1|1:0,18:18:54:1|1:18915386_C_CA:810,54,0:18915386</t>
  </si>
  <si>
    <t>387	rs56172741	T	TTTG	772.73	PASS	AC=2;AF=1.00;AN=2;DB;DP=18;ExcessHet=3.0103;FS=0.000;MLEAC=2;MLEAF=1.00;POSITIVE_TRAIN_SITE;QD=30.95;SOR=0.914;VQSLOD=5.48;culprit=FS	GT:AD:DP:GQ:PGT:PID:PL:PS	1|1:0,18:18:54:1|1:18915386_C_CA:810,54,0:18915386</t>
  </si>
  <si>
    <t>852	rs28678615	C	T	916.77	PASS	AC=2;AF=1.00;AN=2;DB;DP=27;ExcessHet=3.0103;FS=0.000;MLEAC=2;MLEAF=1.00;POSITIVE_TRAIN_SITE;QD=29.25;SOR=0.770;VQSLOD=5.12;culprit=FS	GT:AD:DP:GQ:PL	1/1:0,25:25:75:945,75,0</t>
  </si>
  <si>
    <t>chr1	18917</t>
  </si>
  <si>
    <t>095	rs3748586	A	G	441.77	PASS	AC=1;AF=0.500;AN=2;BaseQRankSum=0.101;DB;DP=32;ExcessHet=3.0103;FS=0.000;MLEAC=1;MLEAF=0.500;MQRankSum=0.00;POSITIVE_TRAIN_SITE;QD=14.25;ReadPosRankSum=-8.500e-01;SOR=0.804;VQSLOD=5.72;culprit=FS	GT:AD:DP:GQ:PL	0/1:</t>
  </si>
  <si>
    <t>15,16:31:99:470,0,472</t>
  </si>
  <si>
    <t>746	rs28439774	C	G	460.77	PASS	AC=1;AF=0.500;AN=2;BaseQRankSum=-2.612e+00;DB;DP=31;ExcessHet=3.0103;FS=3.192;MLEAC=1;MLEAF=0.500;MQRankSum=-9.040e-01;POSITIVE_TRAIN_SITE;QD=14.86;ReadPosRankSum=-9.300e-01;SOR=1.182;VQSLOD=2.53;culprit=ReadPosRan</t>
  </si>
  <si>
    <t>kSum	GT:AD:DP:GQ:PL	0/1:15,16:31:99:48</t>
  </si>
  <si>
    <t>9,0,456</t>
  </si>
  <si>
    <t>chr1	18918</t>
  </si>
  <si>
    <t>184	rs4912056	C	T	136.77	PASS	AC=1;AF=0.500;AN=2;BaseQRankSum=1.07;DB;DP=19;ExcessHet=3.0103;FS=0.000;MLEAC=1;MLEAF=0.500;MQRankSum=0.00;POSITIVE_TRAIN_SITE;QD=7.20;ReadPosRankSum=-1.441e+00;SOR=0.631;VQSLOD=4.84;culprit=QD	GT:AD:DP:GQ:PL	0/1:12</t>
  </si>
  <si>
    <t>,7:19:99:165,0,278</t>
  </si>
  <si>
    <t>chr1	18920</t>
  </si>
  <si>
    <t>045	rs28677055	G	A	1024.77	PASS	AC=1;AF=0.500;AN=2;BaseQRankSum=4.54;DB;DP=44;ExcessHet=3.0103;FS=0.000;MLEAC=1;MLEAF=0.500;MQRankSum=0.00;POSITIVE_TRAIN_SITE;QD=24.40;ReadPosRankSum=-5.150e-01;SOR=0.619;VQSLOD=5.85;culprit=QD	GT:AD:DP:GQ:PL	0/1</t>
  </si>
  <si>
    <t>:12,30:42:99:1053,0,206</t>
  </si>
  <si>
    <t>chr1	18922</t>
  </si>
  <si>
    <t>330	rs2180120	T	C	919.77	PASS	AC=2;AF=1.00;AN=2;DB;DP=24;ExcessHet=3.0103;FS=0.000;MLEAC=2;MLEAF=1.00;POSITIVE_TRAIN_SITE;QD=27.96;SOR=1.051;VQSLOD=4.91;culprit=FS	GT:AD:DP:GQ:PL	1/1:0,24:24:72:948,72,0</t>
  </si>
  <si>
    <t>622	rs4603153	T	C	1134.77	PASS	AC=2;AF=1.00;AN=2;DB;DP=31;ExcessHet=3.0103;FS=0.000;MLEAC=2;MLEAF=1.00;POSITIVE_TRAIN_SITE;QD=32.91;SOR=1.214;VQSLOD=6.50;culprit=FS	GT:AD:DP:GQ:PL	1/1:0,31:31:93:1163,93,0</t>
  </si>
  <si>
    <t>826	rs6426799	C	G	723.77	PASS	AC=2;AF=1.00;AN=2;DB;DP=23;ExcessHet=3.0103;FS=0.000;MLEAC=2;MLEAF=1.00;POSITIVE_TRAIN_SITE;QD=29.45;SOR=1.230;VQSLOD=5.60;culprit=FS	GT:AD:DP:GQ:PL	1/1:0,20:21:60:752,60,0</t>
  </si>
  <si>
    <t>chr1	18925</t>
  </si>
  <si>
    <t>249	rs35716513	C	G	348.77	PASS	AC=1;AF=0.500;AN=2;BaseQRankSum=-2.238e+00;DB;DP=30;ExcessHet=3.0103;FS=1.455;MLEAC=1;MLEAF=0.500;MQRankSum=0.00;POSITIVE_TRAIN_SITE;QD=11.63;ReadPosRankSum=-1.121e+00;SOR=0.563;VQSLOD=3.99;culprit=FS	GT:AD:DP:GQ:P</t>
  </si>
  <si>
    <t>L	0/1:15,15:30:99:377,0,463</t>
  </si>
  <si>
    <t>chr1	18929</t>
  </si>
  <si>
    <t>657	rs879303140	ACTT	A	1132.73	PASS	AC=2;AF=1.00;AN=2;DB;DP=26;ExcessHet=3.0103;FS=0.000;MLEAC=2;MLEAF=1.00;QD=29.23;SOR=1.022;VQSLOD=4.94;culprit=FS	GT:AD:DP:GQ:PGT:PID:PL:PS	1|1:0,26:26:78:1|1:18929657_ACTT_A:1170,78,0:18929657</t>
  </si>
  <si>
    <t>661	rs772718818	G	GCCA	1132.73	PASS	AC=2;AF=1.00;AN=2;DB;DP=26;ExcessHet=3.0103;FS=0.000;MLEAC=2;MLEAF=1.00;QD=28.05;SOR=1.022;VQSLOD=4.33;culprit=FS	GT:AD:DP:GQ:PGT:PID:PL:PS	1|1:0,26:26:78:1|1:18929657_ACTT_A:1170,78,0:18929657</t>
  </si>
  <si>
    <t>663	rs61763672	G	C	1141.77	PASS	AC=2;AF=1.00;AN=2;DB;DP=26;ExcessHet=3.0103;FS=0.000;MLEAC=2;MLEAF=1.00;QD=30.39;SOR=1.022;VQSLOD=4.53;culprit=FS	GT:AD:DP:GQ:PGT:PID:PL:PS	1|1:0,26:26:78:1|1:18929657_ACTT_A:1170,78,0:18929657</t>
  </si>
  <si>
    <t>666	rs10524803	G	GACT	1132.73	PASS	AC=2;AF=1.00;AN=2;DB;DP=26;ExcessHet=3.0103;FS=0.000;MLEAC=2;MLEAF=1.00;POSITIVE_TRAIN_SITE;QD=29.27;SOR=1.022;VQSLOD=6.15;culprit=FS	GT:AD:DP:GQ:PGT:PID:PL:PS	1|1:0,26:26:78:1|1:18929657_ACTT_A:1170,78,0:18929</t>
  </si>
  <si>
    <t>chr1	18930</t>
  </si>
  <si>
    <t>538	rs6426803	A	G	553.77	PASS	AC=2;AF=1.00;AN=2;DB;DP=21;ExcessHet=3.0103;FS=0.000;MLEAC=2;MLEAF=1.00;POSITIVE_TRAIN_SITE;QD=26.37;SOR=0.784;VQSLOD=3.82;culprit=QD	GT:AD:DP:GQ:PL	1/1:0,21:21:62:582,62,0</t>
  </si>
  <si>
    <t>815	rs6426804	C	T	321.77	PASS	AC=1;AF=0.500;AN=2;BaseQRankSum=1.75;DB;DP=31;ExcessHet=3.0103;FS=3.541;MLEAC=1;MLEAF=0.500;MQRankSum=0.00;POSITIVE_TRAIN_SITE;QD=10.73;ReadPosRankSum=1.08;SOR=1.646;VQSLOD=2.35;culprit=QD	GT:AD:DP:GQ:PL	0/1:19,11:3</t>
  </si>
  <si>
    <t>0:99:350,0,563</t>
  </si>
  <si>
    <t>chr1	18931</t>
  </si>
  <si>
    <t>881	rs17387963	G	A	89.77	PASS	AC=1;AF=0.500;AN=2;BaseQRankSum=1.09;DB;DP=19;ExcessHet=3.0103;FS=0.000;MLEAC=1;MLEAF=0.500;MQRankSum=0.00;POSITIVE_TRAIN_SITE;QD=4.72;ReadPosRankSum=-2.320e-01;SOR=0.495;VQSLOD=4.32;culprit=QD	GT:AD:DP:GQ:PL	0/1:14</t>
  </si>
  <si>
    <t>,5:19:99:118,0,427</t>
  </si>
  <si>
    <t>chr1	18932</t>
  </si>
  <si>
    <t>045	rs28687442	G	A	282.77	PASS	AC=1;AF=0.500;AN=2;BaseQRankSum=2.79;DB;DP=22;ExcessHet=3.0103;FS=16.963;MLEAC=1;MLEAF=0.500;MQRankSum=0.00;POSITIVE_TRAIN_SITE;QD=12.85;ReadPosRankSum=0.198;SOR=0.687;VQSLOD=0.164;culprit=FS	GT:AD:DP:GQ:PL	0/1:12,</t>
  </si>
  <si>
    <t>10:22:99:311,0,197</t>
  </si>
  <si>
    <t>229	rs16862387	A	G	554.77	PASS	AC=1;AF=0.500;AN=2;BaseQRankSum=-2.400e+00;DB;DP=33;ExcessHet=3.0103;FS=0.000;MLEAC=1;MLEAF=0.500;MQRankSum=0.00;POSITIVE_TRAIN_SITE;QD=16.81;ReadPosRankSum=1.03;SOR=0.706;VQSLOD=6.22;culprit=FS	GT:AD:DP:GQ:PL	0/1:</t>
  </si>
  <si>
    <t>11,22:33:99:583,0,303</t>
  </si>
  <si>
    <t>307	rs7513627	A	C	421.77	PASS	AC=1;AF=0.500;AN=2;BaseQRankSum=-1.348e+00;DB;DP=30;ExcessHet=3.0103;FS=3.565;MLEAC=1;MLEAF=0.500;MQRankSum=0.00;POSITIVE_TRAIN_SITE;QD=15.62;ReadPosRankSum=0.486;SOR=0.223;VQSLOD=4.08;culprit=SOR	GT:AD:DP:GQ:PL	0/1</t>
  </si>
  <si>
    <t>:13,14:27:99:450,0,408</t>
  </si>
  <si>
    <t xml:space="preserve">936	rs4912076	G	A	559.77	PASS	AC=1;AF=0.500;AN=2;BaseQRankSum=4.65;DB;DP=31;ExcessHet=3.0103;FS=1.485;MLEAC=1;MLEAF=0.500;MQRankSum=0.00;POSITIVE_TRAIN_SITE;QD=19.30;ReadPosRankSum=1.14;SOR=1.110;VQSLOD=3.70;culprit=FS	GT:AD:DP:GQ:PGT:PID:PL:PS	</t>
  </si>
  <si>
    <t>0|1:14,15:29:99:0|1:18932936_G_A:588,0</t>
  </si>
  <si>
    <t>,533:18932936</t>
  </si>
  <si>
    <t>942	rs4912077	T	G	582.77	PASS	AC=1;AF=0.500;AN=2;BaseQRankSum=0.469;DB;DP=31;ExcessHet=3.0103;FS=1.509;MLEAC=1;MLEAF=0.500;MQRankSum=0.00;POSITIVE_TRAIN_SITE;QD=19.43;ReadPosRankSum=0.307;SOR=1.230;VQSLOD=3.35;culprit=FS	GT:AD:DP:GQ:PGT:PID:PL:P</t>
  </si>
  <si>
    <t>S	0|1:14,16:30:99:0|1:18932936_G_A:611</t>
  </si>
  <si>
    <t>,0,530:18932936</t>
  </si>
  <si>
    <t>chr1	18933</t>
  </si>
  <si>
    <t>156	rs4912078	T	C	454.77	PASS	AC=1;AF=0.500;AN=2;BaseQRankSum=-3.685e+00;DB;DP=37;ExcessHet=3.0103;FS=1.609;MLEAC=1;MLEAF=0.500;MQRankSum=0.00;POSITIVE_TRAIN_SITE;QD=13.78;ReadPosRankSum=0.805;SOR=1.246;VQSLOD=2.32;culprit=FS	GT:AD:DP:GQ:PL	0/1:</t>
  </si>
  <si>
    <t>12,21:33:99:483,0,364</t>
  </si>
  <si>
    <t xml:space="preserve">235	rs4912079	G	A	230.77	PASS	AC=1;AF=0.500;AN=2;BaseQRankSum=-3.670e-01;DB;DP=36;ExcessHet=3.0103;FS=3.120;MLEAC=1;MLEAF=0.500;MQRankSum=0.00;POSITIVE_TRAIN_SITE;QD=6.99;ReadPosRankSum=-4.590e-01;SOR=0.627;VQSLOD=2.02;culprit=QD	GT:AD:DP:GQ:PL	</t>
  </si>
  <si>
    <t>0/1:22,11:33:99:259,0,696</t>
  </si>
  <si>
    <t>903	rs2103843	G	A	163.77	PASS	AC=1;AF=0.500;AN=2;BaseQRankSum=2.77;DB;DP=16;ExcessHet=3.0103;FS=0.000;MLEAC=1;MLEAF=0.500;MQRankSum=0.00;POSITIVE_TRAIN_SITE;QD=10.24;ReadPosRankSum=-5.980e-01;SOR=0.307;VQSLOD=2.65;culprit=FS	GT:AD:DP:GQ:PL	0/1:1</t>
  </si>
  <si>
    <t>0,6:16:99:192,0,321</t>
  </si>
  <si>
    <t>chr1	18934</t>
  </si>
  <si>
    <t>299	rs9426702	C	T	1507.77	PASS	AC=2;AF=1.00;AN=2;DB;DP=40;ExcessHet=3.0103;FS=0.000;MLEAC=2;MLEAF=1.00;POSITIVE_TRAIN_SITE;QD=29.16;SOR=2.613;VQSLOD=5.60;culprit=FS	GT:AD:DP:GQ:PL	1/1:0,39:39:99:1536,117,0</t>
  </si>
  <si>
    <t>747	rs992660	G	A	995.77	PASS	AC=1;AF=0.500;AN=2;BaseQRankSum=2.50;DB;DP=47;ExcessHet=3.0103;FS=12.368;MLEAC=1;MLEAF=0.500;MQRankSum=0.00;POSITIVE_TRAIN_SITE;QD=21.65;ReadPosRankSum=0.433;SOR=2.804;VQSLOD=0.766;culprit=QD	GT:AD:DP:GQ:PL	0/1:17,29</t>
  </si>
  <si>
    <t>:46:99:1024,0,443</t>
  </si>
  <si>
    <t>914	rs992661	T	C	333.77	PASS	AC=1;AF=0.500;AN=2;BaseQRankSum=-3.399e+00;DB;DP=27;ExcessHet=3.0103;FS=0.000;MLEAC=1;MLEAF=0.500;MQRankSum=0.00;POSITIVE_TRAIN_SITE;QD=13.35;ReadPosRankSum=0.137;SOR=0.795;VQSLOD=5.98;culprit=FS	GT:AD:DP:GQ:PL	0/1:1</t>
  </si>
  <si>
    <t>1,14:25:99:362,0,365</t>
  </si>
  <si>
    <t>chr1	18935</t>
  </si>
  <si>
    <t>039	rs28520270	A	G	375.77	PASS	AC=1;AF=0.500;AN=2;BaseQRankSum=1.41;DB;DP=31;ExcessHet=3.0103;FS=1.483;MLEAC=1;MLEAF=0.500;MQRankSum=0.00;POSITIVE_TRAIN_SITE;QD=12.96;ReadPosRankSum=0.899;SOR=1.179;VQSLOD=4.10;culprit=FS	GT:AD:DP:GQ:PL	0/1:16,13</t>
  </si>
  <si>
    <t>:29:99:404,0,543</t>
  </si>
  <si>
    <t>127	rs28550043	T	C	1071.77	PASS	AC=2;AF=1.00;AN=2;DB;DP=31;ExcessHet=3.0103;FS=0.000;MLEAC=2;MLEAF=1.00;POSITIVE_TRAIN_SITE;QD=24.96;SOR=0.976;VQSLOD=5.10;culprit=QD	GT:AD:DP:GQ:PL	1/1:0,30:30:90:1100,90,0</t>
  </si>
  <si>
    <t>700	rs200561726	CTT	C	41.73	PASS	AC=1;AF=0.500;AN=2;BaseQRankSum=-4.310e-01;DB;DP=4;ExcessHet=3.0103;FS=0.000;MLEAC=1;MLEAF=0.500;MQRankSum=0.00;QD=13.91;ReadPosRankSum=0.967;SOR=1.179;VQSLOD=2.05;culprit=FS	GT:AD:DP:GQ:PL	0/1:1,2:3:35:79,0,35</t>
  </si>
  <si>
    <t>chr1	18936</t>
  </si>
  <si>
    <t>955	rs568558778	C	CA	637.73	PASS	AC=2;AF=1.00;AN=2;DB;DP=26;ExcessHet=3.0103;FS=0.000;MLEAC=2;MLEAF=1.00;QD=30.37;SOR=0.990;VQSLOD=4.73;culprit=FS	GT:AD:DP:GQ:PL	1/1:0,21:21:63:675,63,0</t>
  </si>
  <si>
    <t>chr1	18937</t>
  </si>
  <si>
    <t>289	rs4912087	A	G	766.77	PASS	AC=2;AF=1.00;AN=2;DB;DP=23;ExcessHet=3.0103;FS=0.000;MLEAC=2;MLEAF=1.00;POSITIVE_TRAIN_SITE;QD=33.63;SOR=1.230;VQSLOD=5.40;culprit=FS	GT:AD:DP:GQ:PL	1/1:0,20:21:60:795,60,0</t>
  </si>
  <si>
    <t>chr1	18938</t>
  </si>
  <si>
    <t>092	rs34264221	CCT	C	374.73	PASS	AC=1;AF=0.500;AN=2;BaseQRankSum=1.08;DB;DP=27;ExcessHet=3.0103;FS=0.000;MLEAC=1;MLEAF=0.500;MQRankSum=0.00;POSITIVE_TRAIN_SITE;QD=14.41;ReadPosRankSum=-1.584e+00;SOR=0.813;VQSLOD=5.04;culprit=FS	GT:AD:DP:GQ:PL	0/</t>
  </si>
  <si>
    <t>1:15,11:26:99:412,0,593</t>
  </si>
  <si>
    <t>782	rs11294307	GC	G	480.73	PASS	AC=2;AF=1.00;AN=2;DB;DP=15;ExcessHet=3.0103;FS=0.000;MLEAC=2;MLEAF=1.00;POSITIVE_TRAIN_SITE;QD=34.34;SOR=0.976;VQSLOD=5.15;culprit=QD	GT:AD:DP:GQ:PL	1/1:0,14:14:42:518,42,0</t>
  </si>
  <si>
    <t>654	rs17388046	G	C	393.77	PASS	AC=1;AF=0.500;AN=2;BaseQRankSum=1.09;DB;DP=30;ExcessHet=3.0103;FS=0.000;MLEAC=1;MLEAF=0.500;MQRankSum=0.00;POSITIVE_TRAIN_SITE;QD=14.06;ReadPosRankSum=0.414;SOR=0.976;VQSLOD=5.59;culprit=FS	GT:AD:DP:GQ:PL	0/1:14,14</t>
  </si>
  <si>
    <t>:28:99:422,0,410</t>
  </si>
  <si>
    <t>chr1	18940</t>
  </si>
  <si>
    <t>562	rs145257656	CGGAT	C,CGGATGGAT	760.73	PASS	AC=1,1;AF=0.500,0.500;AN=2;DB;DP=33;ExcessHet=3.0103;FS=0.000;MLEAC=1,1;MLEAF=0.500,0.500;QD=33.94;SOR=1.292;VQSLOD=5.02;culprit=QD	GT:AD:DP:GQ:PL	1/2:0,5,14:19:99:798,587,572,210,0,169</t>
  </si>
  <si>
    <t>chr1	18942</t>
  </si>
  <si>
    <t>840	rs202154653	C	CT	131.73	PASS	AC=1;AF=0.500;AN=2;BaseQRankSum=-1.871e+00;DB;DP=26;ExcessHet=3.0103;FS=2.128;MLEAC=1;MLEAF=0.500;MQRankSum=0.00;QD=6.27;ReadPosRankSum=-4.850e-01;SOR=1.688;VQSLOD=0.286;culprit=QD	GT:AD:DP:GQ:PGT:PID:PL:PS	0|1:1</t>
  </si>
  <si>
    <t>4,7:21:99:0|1:18942840_C_CT:169,0,567:</t>
  </si>
  <si>
    <t>865	rs6683405	G	T	481.77	PASS	AC=1;AF=0.500;AN=2;BaseQRankSum=1.97;DB;DP=24;ExcessHet=3.0103;FS=0.000;MLEAC=1;MLEAF=0.500;MQRankSum=0.00;POSITIVE_TRAIN_SITE;QD=20.07;ReadPosRankSum=-2.390e-01;SOR=0.741;VQSLOD=3.97;culprit=FS	GT:AD:DP:GQ:PGT:PID:</t>
  </si>
  <si>
    <t>PL:PS	0|1:9,15:24:99:1|0:18942840_C_CT</t>
  </si>
  <si>
    <t>:510,0,325:18942840</t>
  </si>
  <si>
    <t>chr1	18944</t>
  </si>
  <si>
    <t>252	rs6687144	G	C	413.77	PASS	AC=1;AF=0.500;AN=2;BaseQRankSum=-3.037e+00;DB;DP=38;ExcessHet=3.0103;FS=0.000;MLEAC=1;MLEAF=0.500;MQRankSum=0.00;POSITIVE_TRAIN_SITE;QD=10.89;ReadPosRankSum=0.307;SOR=0.515;VQSLOD=5.33;culprit=FS	GT:AD:DP:GQ:PL	0/1:</t>
  </si>
  <si>
    <t>19,19:38:99:442,0,589</t>
  </si>
  <si>
    <t>chr1	18947</t>
  </si>
  <si>
    <t>728	rs183471844	G	A	339.77	PASS	AC=1;AF=0.500;AN=2;BaseQRankSum=1.93;DB;DP=30;ExcessHet=3.0103;FS=3.453;MLEAC=1;MLEAF=0.500;MQRankSum=0.00;QD=11.72;ReadPosRankSum=0.355;SOR=1.399;VQSLOD=1.24;culprit=QD	GT:AD:DP:GQ:PL	0/1:17,12:29:99:368,0,432</t>
  </si>
  <si>
    <t>chr1	18948</t>
  </si>
  <si>
    <t>031	rs2024727	C	T	1026.77	PASS	AC=2;AF=1.00;AN=2;DB;DP=27;ExcessHet=3.0103;FS=0.000;MLEAC=2;MLEAF=1.00;POSITIVE_TRAIN_SITE;QD=26.89;SOR=0.922;VQSLOD=6.02;culprit=FS	GT:AD:DP:GQ:PL	1/1:0,27:27:81:1055,81,0</t>
  </si>
  <si>
    <t>127	rs5772829	A	AG	582.73	PASS	AC=1;AF=0.500;AN=2;BaseQRankSum=1.33;DB;DP=34;ExcessHet=3.0103;FS=0.000;MLEAC=1;MLEAF=0.500;MQRankSum=0.00;POSITIVE_TRAIN_SITE;QD=18.80;ReadPosRankSum=-2.781e+00;SOR=0.804;VQSLOD=4.49;culprit=ReadPosRankSum	GT:AD:D</t>
  </si>
  <si>
    <t>P:GQ:PL	0/1:14,17:31:99:620,0,501</t>
  </si>
  <si>
    <t>185	rs2024728	T	C	1001.77	PASS	AC=2;AF=1.00;AN=2;DB;DP=32;ExcessHet=3.0103;FS=0.000;MLEAC=2;MLEAF=1.00;POSITIVE_TRAIN_SITE;QD=33.39;SOR=0.976;VQSLOD=5.88;culprit=FS	GT:AD:DP:GQ:PL	1/1:0,30:30:89:1030,89,0</t>
  </si>
  <si>
    <t>277	rs4912006	G	T	1157.77	PASS	AC=2;AF=1.00;AN=2;DB;DP=32;ExcessHet=3.0103;FS=0.000;MLEAC=2;MLEAF=1.00;POSITIVE_TRAIN_SITE;QD=26.78;SOR=1.402;VQSLOD=5.93;culprit=QD	GT:AD:DP:GQ:PL	1/1:0,31:31:93:1186,93,0</t>
  </si>
  <si>
    <t>340	rs28403085	G	A	1404.77	PASS	AC=2;AF=1.00;AN=2;DB;DP=40;ExcessHet=3.0103;FS=0.000;MLEAC=2;MLEAF=1.00;POSITIVE_TRAIN_SITE;QD=30.25;SOR=0.746;VQSLOD=5.87;culprit=FS	GT:AD:DP:GQ:PL	1/1:0,36:37:99:1433,108,0</t>
  </si>
  <si>
    <t>359	rs28657693	T	C	1500.77	PASS	AC=2;AF=1.00;AN=2;DB;DP=45;ExcessHet=3.0103;FS=0.000;MLEAC=2;MLEAF=1.00;POSITIVE_TRAIN_SITE;QD=24.68;SOR=0.941;VQSLOD=5.75;culprit=QD	GT:AD:DP:GQ:PL	1/1:0,42:43:99:1529,126,0</t>
  </si>
  <si>
    <t>403	rs28740871	C	G	1721.77	PASS	AC=2;AF=1.00;AN=2;DB;DP=40;ExcessHet=3.0103;FS=0.000;MLEAC=2;MLEAF=1.00;POSITIVE_TRAIN_SITE;QD=25.67;SOR=1.292;VQSLOD=5.26;culprit=QD	GT:AD:DP:GQ:PGT:PID:PL:PS	1|1:0,39:40:99:1|1:18948403_C_G:1750,117,0:18948403</t>
  </si>
  <si>
    <t>411	rs28572023	T	C	1760.77	PASS	AC=2;AF=1.00;AN=2;DB;DP=41;ExcessHet=3.0103;FS=0.000;MLEAC=2;MLEAF=1.00;POSITIVE_TRAIN_SITE;QD=31.85;SOR=1.347;VQSLOD=6.21;culprit=FS	GT:AD:DP:GQ:PGT:PID:PL:PS	1|1:0,40:41:99:1|1:18948403_C_G:1789,120,0:18948403</t>
  </si>
  <si>
    <t>565	rs28725464	T	C	1020.77	PASS	AC=2;AF=1.00;AN=2;DB;DP=29;ExcessHet=3.0103;FS=0.000;MLEAC=2;MLEAF=1.00;POSITIVE_TRAIN_SITE;QD=32.42;SOR=0.906;VQSLOD=5.43;culprit=FS	GT:AD:DP:GQ:PL	1/1:0,28:29:84:1049,84,0</t>
  </si>
  <si>
    <t>583	rs11516518	G	A	467.77	PASS	AC=1;AF=0.500;AN=2;BaseQRankSum=-5.510e-01;DB;DP=35;ExcessHet=3.0103;FS=1.475;MLEAC=1;MLEAF=0.500;MQRankSum=0.00;POSITIVE_TRAIN_SITE;QD=14.62;ReadPosRankSum=0.706;SOR=0.330;VQSLOD=4.17;culprit=FS	GT:AD:DP:GQ:PL	0/1</t>
  </si>
  <si>
    <t>:15,17:33:99:496,0,432</t>
  </si>
  <si>
    <t>628	rs28499478	C	A	1394.77	PASS	AC=2;AF=1.00;AN=2;DB;DP=40;ExcessHet=3.0103;FS=0.000;MLEAC=2;MLEAF=1.00;POSITIVE_TRAIN_SITE;QD=30.43;SOR=0.968;VQSLOD=5.54;culprit=FS	GT:AD:DP:GQ:PL	1/1:0,38:39:99:1423,113,0</t>
  </si>
  <si>
    <t>719	rs16862396	T	C	1338.77	PASS	AC=2;AF=1.00;AN=2;DB;DP=40;ExcessHet=3.0103;FS=0.000;MLEAC=2;MLEAF=1.00;POSITIVE_TRAIN_SITE;QD=34.33;SOR=0.743;VQSLOD=6.46;culprit=QD	GT:AD:DP:GQ:PL	1/1:0,39:39:99:1367,116,0</t>
  </si>
  <si>
    <t>813	rs28481874	T	C	772.77	PASS	AC=2;AF=1.00;AN=2;DB;DP=26;ExcessHet=3.0103;FS=0.000;MLEAC=2;MLEAF=1.00;POSITIVE_TRAIN_SITE;QD=30.91;SOR=0.941;VQSLOD=5.84;culprit=FS	GT:AD:DP:GQ:PL	1/1:0,25:25:74:801,74,0</t>
  </si>
  <si>
    <t>chr1	18949</t>
  </si>
  <si>
    <t>034	rs28452151	T	C	750.77	PASS	AC=2;AF=1.00;AN=2;DB;DP=26;ExcessHet=3.0103;FS=0.000;MLEAC=2;MLEAF=1.00;POSITIVE_TRAIN_SITE;QD=30.03;SOR=0.941;VQSLOD=5.66;culprit=FS	GT:AD:DP:GQ:PL	1/1:0,25:25:74:779,74,0</t>
  </si>
  <si>
    <t>299	rs28648498	C	A	1095.77	PASS	AC=2;AF=1.00;AN=2;DB;DP=33;ExcessHet=3.0103;FS=0.000;MLEAC=2;MLEAF=1.00;POSITIVE_TRAIN_SITE;QD=32.17;SOR=0.756;VQSLOD=6.07;culprit=FS	GT:AD:DP:GQ:PL	1/1:0,31:31:92:1124,92,0</t>
  </si>
  <si>
    <t>551	rs4912111	G	A	1022.77	PASS	AC=2;AF=1.00;AN=2;DB;DP=31;ExcessHet=3.0103;FS=0.000;MLEAC=2;MLEAF=1.00;POSITIVE_TRAIN_SITE;QD=26.44;SOR=1.071;VQSLOD=6.40;culprit=QD	GT:AD:DP:GQ:PL	1/1:0,29:29:87:1051,87,0</t>
  </si>
  <si>
    <t>846	rs28367561	G	A	1074.77	PASS	AC=2;AF=1.00;AN=2;DB;DP=31;ExcessHet=3.0103;FS=0.000;MLEAC=2;MLEAF=1.00;POSITIVE_TRAIN_SITE;QD=29.99;SOR=0.760;VQSLOD=5.13;culprit=FS	GT:AD:DP:GQ:PL	1/1:0,29:29:87:1103,87,0</t>
  </si>
  <si>
    <t>885	rs4912113	C	T	1159.77	PASS	AC=2;AF=1.00;AN=2;DB;DP=35;ExcessHet=3.0103;FS=0.000;MLEAC=2;MLEAF=1.00;POSITIVE_TRAIN_SITE;QD=27.09;SOR=1.473;VQSLOD=4.73;culprit=QD	GT:AD:DP:GQ:PL	1/1:0,32:32:96:1188,96,0</t>
  </si>
  <si>
    <t>chr1	18950</t>
  </si>
  <si>
    <t>432	rs28602990	C	T	645.77	PASS	AC=1;AF=0.500;AN=2;BaseQRankSum=3.11;DB;DP=49;ExcessHet=3.0103;FS=1.148;MLEAC=1;MLEAF=0.500;MQRankSum=0.00;POSITIVE_TRAIN_SITE;QD=13.45;ReadPosRankSum=0.683;SOR=0.473;VQSLOD=3.85;culprit=FS	GT:AD:DP:GQ:PGT:PID:PL:P</t>
  </si>
  <si>
    <t>S	0|1:26,22:48:99:0|1:18950432_C_T:674</t>
  </si>
  <si>
    <t>,0,730:18950432</t>
  </si>
  <si>
    <t>441	rs4912117	T	A	1872.77	PASS	AC=2;AF=1.00;AN=2;DB;DP=51;ExcessHet=3.0103;FS=0.000;MLEAC=2;MLEAF=1.00;POSITIVE_TRAIN_SITE;QD=27.36;SOR=1.094;VQSLOD=6.65;culprit=FS	GT:AD:DP:GQ:PGT:PID:PL:PS	1|1:0,51:51:99:1|1:18950432_C_T:1901,153,0:18950432</t>
  </si>
  <si>
    <t>564	rs4912120	A	G	1248.77	PASS	AC=2;AF=1.00;AN=2;DB;DP=41;ExcessHet=3.0103;FS=0.000;MLEAC=2;MLEAF=1.00;POSITIVE_TRAIN_SITE;QD=31.22;SOR=1.022;VQSLOD=6.42;culprit=FS	GT:AD:DP:GQ:PL	1/1:0,40:40:99:1277,120,0</t>
  </si>
  <si>
    <t>832	rs28413803	A	G	1121.77	PASS	AC=2;AF=1.00;AN=2;DB;DP=42;ExcessHet=3.0103;FS=0.000;MLEAC=2;MLEAF=1.00;POSITIVE_TRAIN_SITE;QD=26.71;SOR=1.721;VQSLOD=5.09;culprit=QD	GT:AD:DP:GQ:PL	1/1:0,42:42:99:1150,123,0</t>
  </si>
  <si>
    <t>935	rs28616688	T	C	1440.77	PASS	AC=2;AF=1.00;AN=2;DB;DP=43;ExcessHet=3.0103;FS=0.000;MLEAC=2;MLEAF=1.00;POSITIVE_TRAIN_SITE;QD=33.51;SOR=0.941;VQSLOD=5.90;culprit=FS	GT:AD:DP:GQ:PL	1/1:0,43:43:99:1469,128,0</t>
  </si>
  <si>
    <t>chr1	18952</t>
  </si>
  <si>
    <t>554	rs28422004	A	G	474.77	PASS	AC=1;AF=0.500;AN=2;BaseQRankSum=-5.357e+00;DB;DP=47;ExcessHet=3.0103;FS=0.000;MLEAC=1;MLEAF=0.500;MQRankSum=0.00;POSITIVE_TRAIN_SITE;QD=11.04;ReadPosRankSum=-2.990e-01;SOR=0.892;VQSLOD=3.96;culprit=FS	GT:AD:DP:GQ:P</t>
  </si>
  <si>
    <t>L	0/1:18,25:44:99:503,0,614</t>
  </si>
  <si>
    <t>624	rs7538579	T	A	1294.77	PASS	AC=2;AF=1.00;AN=2;DB;DP=39;ExcessHet=3.0103;FS=0.000;MLEAC=2;MLEAF=1.00;POSITIVE_TRAIN_SITE;QD=28.40;SOR=0.749;VQSLOD=6.35;culprit=FS	GT:AD:DP:GQ:PL	1/1:0,34:35:99:1323,102,0</t>
  </si>
  <si>
    <t>chr1	18953</t>
  </si>
  <si>
    <t>193	rs11484749	G	A	521.77	PASS	AC=1;AF=0.500;AN=2;BaseQRankSum=4.45;DB;DP=38;ExcessHet=3.0103;FS=3.010;MLEAC=1;MLEAF=0.500;MQRankSum=0.00;POSITIVE_TRAIN_SITE;QD=14.10;ReadPosRankSum=-5.680e-01;SOR=1.473;VQSLOD=2.74;culprit=ReadPosRankSum	GT:AD:D</t>
  </si>
  <si>
    <t>P:GQ:PL	0/1:21,16:37:99:550,0,518</t>
  </si>
  <si>
    <t>889	rs6694507	A	G	592.77	PASS	AC=1;AF=0.500;AN=2;BaseQRankSum=0.099;DB;DP=39;ExcessHet=3.0103;FS=4.945;MLEAC=1;MLEAF=0.500;MQRankSum=0.00;POSITIVE_TRAIN_SITE;QD=15.20;ReadPosRankSum=0.070;SOR=0.223;VQSLOD=3.87;culprit=SOR	GT:AD:DP:GQ:PL	0/1:20,1</t>
  </si>
  <si>
    <t>9:39:99:621,0,590</t>
  </si>
  <si>
    <t>chr1	18954</t>
  </si>
  <si>
    <t>817	rs4912129	C	A	407.77	PASS	AC=1;AF=0.500;AN=2;BaseQRankSum=-6.100e-02;DB;DP=32;ExcessHet=3.0103;FS=1.561;MLEAC=1;MLEAF=0.500;MQRankSum=0.00;POSITIVE_TRAIN_SITE;QD=13.15;ReadPosRankSum=0.119;SOR=1.071;VQSLOD=4.12;culprit=FS	GT:AD:DP:GQ:PL	0/1:</t>
  </si>
  <si>
    <t>17,14:31:99:436,0,561</t>
  </si>
  <si>
    <t>chr1	18955</t>
  </si>
  <si>
    <t>538	rs74957812	T	C	485.77	PASS	AC=1;AF=0.500;AN=2;BaseQRankSum=-1.147e+00;DB;DP=29;ExcessHet=3.0103;FS=1.585;MLEAC=1;MLEAF=0.500;MQRankSum=0.00;POSITIVE_TRAIN_SITE;QD=16.75;ReadPosRankSum=-7.540e-01;SOR=1.292;VQSLOD=3.31;culprit=FS	GT:AD:DP:GQ:P</t>
  </si>
  <si>
    <t>L	0/1:12,17:29:99:514,0,368</t>
  </si>
  <si>
    <t>chr1	18956</t>
  </si>
  <si>
    <t>450	rs4912132	G	A	192.77	PASS	AC=1;AF=0.500;AN=2;BaseQRankSum=-7.550e-01;DB;DP=17;ExcessHet=3.0103;FS=0.000;MLEAC=1;MLEAF=0.500;MQRankSum=0.00;QD=13.77;ReadPosRankSum=0.564;SOR=1.085;VQSLOD=2.36;culprit=FS	GT:AD:DP:GQ:PL	0/1:6,8:14:99:221,0,202</t>
  </si>
  <si>
    <t>487	rs1886768	A	C	491.77	PASS	AC=2;AF=1.00;AN=2;DB;DP=18;ExcessHet=3.0103;FS=0.000;MLEAC=2;MLEAF=1.00;QD=28.93;SOR=0.804;VQSLOD=3.56;culprit=FS	GT:AD:DP:GQ:PL	1/1:0,17:17:51:520,51,0</t>
  </si>
  <si>
    <t>chr1	18958</t>
  </si>
  <si>
    <t>070	rs4912013	T	C	402.77	PASS	AC=1;AF=0.500;AN=2;BaseQRankSum=-5.051e+00;DB;DP=41;ExcessHet=3.0103;FS=4.717;MLEAC=1;MLEAF=0.500;MQRankSum=0.00;POSITIVE_TRAIN_SITE;QD=10.07;ReadPosRankSum=-3.930e-01;SOR=0.402;VQSLOD=2.51;culprit=QD	GT:AD:DP:GQ:PL</t>
  </si>
  <si>
    <t xml:space="preserve">	0/1:21,19:40:99:431,0,736</t>
  </si>
  <si>
    <t>299	rs7525508	G	A	562.77	PASS	AC=1;AF=0.500;AN=2;BaseQRankSum=2.99;DB;DP=39;ExcessHet=3.0103;FS=1.320;MLEAC=1;MLEAF=0.500;MQRankSum=0.00;POSITIVE_TRAIN_SITE;QD=15.63;ReadPosRankSum=-6.330e-01;SOR=0.368;VQSLOD=4.70;culprit=FS	GT:AD:DP:GQ:PL	0/1:1</t>
  </si>
  <si>
    <t>8,18:36:99:591,0,480</t>
  </si>
  <si>
    <t>470	rs7550348	C	T	655.77	PASS	AC=1;AF=0.500;AN=2;BaseQRankSum=3.67;DB;DP=47;ExcessHet=3.0103;FS=2.649;MLEAC=1;MLEAF=0.500;MQRankSum=0.00;POSITIVE_TRAIN_SITE;QD=15.25;ReadPosRankSum=0.523;SOR=1.230;VQSLOD=2.32;culprit=FS	GT:AD:DP:GQ:PL	0/1:22,21:</t>
  </si>
  <si>
    <t>43:99:684,0,625</t>
  </si>
  <si>
    <t>612	rs7517799	A	C	370.77	PASS	AC=1;AF=0.500;AN=2;BaseQRankSum=-3.873e+00;DB;DP=37;ExcessHet=3.0103;FS=10.665;MLEAC=1;MLEAF=0.500;MQRankSum=0.00;POSITIVE_TRAIN_SITE;QD=10.59;ReadPosRankSum=0.793;SOR=2.283;VQSLOD=1.10;culprit=FS	GT:AD:DP:GQ:PL	0/1</t>
  </si>
  <si>
    <t>:17,18:35:99:399,0,560</t>
  </si>
  <si>
    <t>903	rs28551122	T	C	347.77	PASS	AC=1;AF=0.500;AN=2;BaseQRankSum=-4.358e+00;DB;DP=31;ExcessHet=3.0103;FS=5.391;MLEAC=1;MLEAF=0.500;MQRankSum=0.00;POSITIVE_TRAIN_SITE;QD=11.22;ReadPosRankSum=0.455;SOR=0.894;VQSLOD=2.01;culprit=QD	GT:AD:DP:GQ:PL	0/1</t>
  </si>
  <si>
    <t>:16,15:31:99:376,0,546</t>
  </si>
  <si>
    <t>chr1	18959</t>
  </si>
  <si>
    <t>158	rs28550716	G	T	532.77	PASS	AC=1;AF=0.500;AN=2;BaseQRankSum=2.15;DB;DP=40;ExcessHet=3.0103;FS=7.182;MLEAC=1;MLEAF=0.500;MQRankSum=0.00;POSITIVE_TRAIN_SITE;QD=14.40;ReadPosRankSum=-4.860e-01;SOR=1.389;VQSLOD=2.01;culprit=FS	GT:AD:DP:GQ:PL	0/1:</t>
  </si>
  <si>
    <t>19,18:37:99:561,0,531</t>
  </si>
  <si>
    <t>450	rs1886767	T	G	1312.77	PASS	AC=2;AF=1.00;AN=2;DB;DP=38;ExcessHet=3.0103;FS=0.000;MLEAC=2;MLEAF=1.00;POSITIVE_TRAIN_SITE;QD=34.55;SOR=1.670;VQSLOD=5.21;culprit=QD	GT:AD:DP:GQ:PL	1/1:0,38:38:99:1341,114,0</t>
  </si>
  <si>
    <t>671	rs61200168	A	C	708.77	PASS	AC=1;AF=0.500;AN=2;BaseQRankSum=-6.930e-01;DB;DP=39;ExcessHet=3.0103;FS=14.016;MLEAC=1;MLEAF=0.500;MQRankSum=0.00;POSITIVE_TRAIN_SITE;QD=19.69;ReadPosRankSum=0.504;SOR=0.859;VQSLOD=1.15;culprit=FS	GT:AD:DP:GQ:PL	0/</t>
  </si>
  <si>
    <t>1:14,22:37:99:737,0,413</t>
  </si>
  <si>
    <t>842	rs28593253	T	C	1195.77	PASS	AC=2;AF=1.00;AN=2;DB;DP=34;ExcessHet=3.0103;FS=0.000;MLEAC=2;MLEAF=1.00;POSITIVE_TRAIN_SITE;QD=29.52;SOR=0.880;VQSLOD=6.33;culprit=FS	GT:AD:DP:GQ:PL	1/1:0,33:33:99:1224,99,0</t>
  </si>
  <si>
    <t>chr1	18960</t>
  </si>
  <si>
    <t>025	rs28452800	C	T	306.77	PASS	AC=1;AF=0.500;AN=2;BaseQRankSum=3.78;DB;DP=27;ExcessHet=3.0103;FS=1.775;MLEAC=1;MLEAF=0.500;MQRankSum=0.00;POSITIVE_TRAIN_SITE;QD=11.80;ReadPosRankSum=-1.850e-01;SOR=0.255;VQSLOD=3.02;culprit=FS	GT:AD:DP:GQ:PL	0/1:</t>
  </si>
  <si>
    <t>16,10:26:99:335,0,486</t>
  </si>
  <si>
    <t>145	rs28510633	G	A	470.77	PASS	AC=1;AF=0.500;AN=2;BaseQRankSum=3.93;DB;DP=24;ExcessHet=3.0103;FS=0.000;MLEAC=1;MLEAF=0.500;MQRankSum=0.00;POSITIVE_TRAIN_SITE;QD=19.62;ReadPosRankSum=-2.340e-01;SOR=0.793;VQSLOD=4.64;culprit=FS	GT:AD:DP:GQ:PL	0/1:</t>
  </si>
  <si>
    <t>10,14:24:99:499,0,199</t>
  </si>
  <si>
    <t>805	rs28540851	A	G	446.77	PASS	AC=1;AF=0.500;AN=2;BaseQRankSum=-5.564e+00;DB;DP=44;ExcessHet=3.0103;FS=8.860;MLEAC=1;MLEAF=0.500;MQRankSum=0.00;POSITIVE_TRAIN_SITE;QD=10.64;ReadPosRankSum=0.654;SOR=0.076;VQSLOD=2.66;culprit=SOR	GT:AD:DP:GQ:PL	0/</t>
  </si>
  <si>
    <t>1:21,21:42:99:475,0,743</t>
  </si>
  <si>
    <t>chr1	18961</t>
  </si>
  <si>
    <t>232	rs7553003	A	T	610.77	PASS	AC=1;AF=0.500;AN=2;BaseQRankSum=0.465;DB;DP=37;ExcessHet=3.0103;FS=0.000;MLEAC=1;MLEAF=0.500;MQRankSum=0.00;POSITIVE_TRAIN_SITE;QD=16.51;ReadPosRankSum=-3.040e-01;SOR=0.784;VQSLOD=6.17;culprit=FS	GT:AD:DP:GQ:PL	0/1:</t>
  </si>
  <si>
    <t>18,19:37:99:639,0,592</t>
  </si>
  <si>
    <t>496	rs28722851	C	G	399.77	PASS	AC=1;AF=0.500;AN=2;BaseQRankSum=-2.987e+00;DB;DP=39;ExcessHet=3.0103;FS=1.289;MLEAC=1;MLEAF=0.500;MQRankSum=0.00;POSITIVE_TRAIN_SITE;QD=10.52;ReadPosRankSum=0.148;SOR=0.824;VQSLOD=4.13;culprit=FS	GT:AD:DP:GQ:PL	0/1</t>
  </si>
  <si>
    <t>:22,16:38:99:428,0,708</t>
  </si>
  <si>
    <t>594	rs7555697	A	C	1076.77	PASS	AC=2;AF=1.00;AN=2;DB;DP=32;ExcessHet=3.0103;FS=0.000;MLEAC=2;MLEAF=1.00;POSITIVE_TRAIN_SITE;QD=29.22;SOR=1.329;VQSLOD=6.53;culprit=FS	GT:AD:DP:GQ:PL	1/1:0,30:30:90:1105,90,0</t>
  </si>
  <si>
    <t>857	rs4912137	T	C	1049.77	PASS	AC=2;AF=1.00;AN=2;DB;DP=36;ExcessHet=3.0103;FS=0.000;MLEAC=2;MLEAF=1.00;POSITIVE_TRAIN_SITE;QD=30.88;SOR=1.085;VQSLOD=6.20;culprit=FS	GT:AD:DP:GQ:PL	1/1:0,34:34:99:1078,102,0</t>
  </si>
  <si>
    <t>899	rs61455212	CAA	C	535.73	PASS	AC=1;AF=0.500;AN=2;BaseQRankSum=0.628;DB;DP=26;ExcessHet=3.0103;FS=0.000;MLEAC=1;MLEAF=0.500;MQRankSum=0.00;QD=21.43;ReadPosRankSum=1.39;SOR=0.892;VQSLOD=3.94;culprit=FS	GT:AD:DP:GQ:PL	0/1:10,15:25:99:573,0,355</t>
  </si>
  <si>
    <t>chr1	18962</t>
  </si>
  <si>
    <t>393	rs36075706	G	GA	119.73	PASS	AC=1;AF=0.500;AN=2;BaseQRankSum=0.567;DB;DP=15;ExcessHet=3.0103;FS=0.000;MLEAC=1;MLEAF=0.500;MQRankSum=0.00;POSITIVE_TRAIN_SITE;QD=9.21;ReadPosRankSum=0.694;SOR=1.022;VQSLOD=4.46;culprit=FS	GT:AD:DP:GQ:PL	0/1:7,6:</t>
  </si>
  <si>
    <t>13:99:157,0,190</t>
  </si>
  <si>
    <t>633	rs28441270	C	T	462.77	PASS	AC=1;AF=0.500;AN=2;BaseQRankSum=-1.663e+00;DB;DP=29;ExcessHet=3.0103;FS=3.319;MLEAC=1;MLEAF=0.500;MQRankSum=0.00;POSITIVE_TRAIN_SITE;QD=15.96;ReadPosRankSum=0.813;SOR=1.402;VQSLOD=2.32;culprit=ReadPosRankSum	GT:AD:</t>
  </si>
  <si>
    <t>DP:GQ:PL	0/1:13,16:29:99:491,0,394</t>
  </si>
  <si>
    <t>731	rs17388213	C	G	196.77	PASS	AC=1;AF=0.500;AN=2;BaseQRankSum=1.64;DB;DP=21;ExcessHet=3.0103;FS=1.885;MLEAC=1;MLEAF=0.500;MQRankSum=0.00;POSITIVE_TRAIN_SITE;QD=9.84;ReadPosRankSum=0.425;SOR=0.269;VQSLOD=2.71;culprit=FS	GT:AD:DP:GQ:PL	0/1:12,8:2</t>
  </si>
  <si>
    <t>0:99:225,0,302</t>
  </si>
  <si>
    <t>790	rs28687908	A	G	320.77	PASS	AC=1;AF=0.500;AN=2;BaseQRankSum=-2.666e+00;DB;DP=29;ExcessHet=3.0103;FS=0.000;MLEAC=1;MLEAF=0.500;MQRankSum=0.00;POSITIVE_TRAIN_SITE;QD=11.46;ReadPosRankSum=0.966;SOR=0.693;VQSLOD=5.32;culprit=FS	GT:AD:DP:GQ:PL	0/1</t>
  </si>
  <si>
    <t>:14,14:28:99:349,0,451</t>
  </si>
  <si>
    <t>874	rs4525069	C	A	482.77	PASS	AC=1;AF=0.500;AN=2;BaseQRankSum=2.82;DB;DP=30;ExcessHet=3.0103;FS=1.485;MLEAC=1;MLEAF=0.500;MQRankSum=0.00;POSITIVE_TRAIN_SITE;QD=16.65;ReadPosRankSum=0.546;SOR=0.375;VQSLOD=3.96;culprit=FS	GT:AD:DP:GQ:PL	0/1:14,15:</t>
  </si>
  <si>
    <t>29:99:511,0,406</t>
  </si>
  <si>
    <t>087	rs12744077	T	C	685.77	PASS	AC=1;AF=0.500;AN=2;BaseQRankSum=-2.261e+00;DB;DP=41;ExcessHet=3.0103;FS=1.356;MLEAC=1;MLEAF=0.500;MQRankSum=0.00;POSITIVE_TRAIN_SITE;QD=16.73;ReadPosRankSum=2.11;SOR=1.189;VQSLOD=3.43;culprit=ReadPosRankSum	GT:AD:D</t>
  </si>
  <si>
    <t>P:GQ:PL	0/1:16,25:41:99:714,0,455</t>
  </si>
  <si>
    <t>300	rs2313163	C	T	615.77	PASS	AC=1;AF=0.500;AN=2;BaseQRankSum=1.66;DB;DP=35;ExcessHet=3.0103;FS=1.414;MLEAC=1;MLEAF=0.500;MQRankSum=0.00;POSITIVE_TRAIN_SITE;QD=18.66;ReadPosRankSum=0.480;SOR=0.368;VQSLOD=4.15;culprit=FS	GT:AD:DP:GQ:PL	0/1:13,20:</t>
  </si>
  <si>
    <t>33:99:644,0,336</t>
  </si>
  <si>
    <t>335	rs954418	T	G	943.77	PASS	AC=2;AF=1.00;AN=2;DB;DP=33;ExcessHet=3.0103;FS=0.000;MLEAC=2;MLEAF=1.00;POSITIVE_TRAIN_SITE;QD=28.60;SOR=0.752;VQSLOD=5.68;culprit=FS	GT:AD:DP:GQ:PL	1/1:0,33:33:97:972,97,0</t>
  </si>
  <si>
    <t>731	rs61763692	C	T	323.77	PASS	AC=1;AF=0.500;AN=2;BaseQRankSum=1.38;DB;DP=37;ExcessHet=3.0103;FS=5.072;MLEAC=1;MLEAF=0.500;MQRankSum=0.00;POSITIVE_TRAIN_SITE;QD=9.25;ReadPosRankSum=-7.830e-01;SOR=0.799;VQSLOD=2.28;culprit=QD	GT:AD:DP:GQ:PL	0/1:2</t>
  </si>
  <si>
    <t>3,12:35:99:352,0,651</t>
  </si>
  <si>
    <t>chr1	18964</t>
  </si>
  <si>
    <t xml:space="preserve">100	rs6656419	T	C	311.77	PASS	AC=1;AF=0.500;AN=2;BaseQRankSum=-4.964e+00;DB;DP=35;ExcessHet=3.0103;FS=3.108;MLEAC=1;MLEAF=0.500;MQRankSum=0.00;POSITIVE_TRAIN_SITE;QD=9.17;ReadPosRankSum=-1.232e+00;SOR=0.497;VQSLOD=2.04;culprit=QD	GT:AD:DP:GQ:PL	</t>
  </si>
  <si>
    <t>0/1:19,15:34:99:340,0,671</t>
  </si>
  <si>
    <t>475	rs191665450	T	C	383.77	PASS	AC=1;AF=0.500;AN=2;BaseQRankSum=-3.336e+00;DB;DP=34;ExcessHet=3.0103;FS=8.187;MLEAC=1;MLEAF=0.500;MQRankSum=0.00;POSITIVE_TRAIN_SITE;QD=11.29;ReadPosRankSum=0.208;SOR=2.275;VQSLOD=1.28;culprit=FS	GT:AD:DP:GQ:PL	0/</t>
  </si>
  <si>
    <t>1:19,15:34:99:412,0,635</t>
  </si>
  <si>
    <t>chr1	18965</t>
  </si>
  <si>
    <t>364	rs16862402	G	A	542.77	PASS	AC=1;AF=0.500;AN=2;BaseQRankSum=3.92;DB;DP=38;ExcessHet=3.0103;FS=0.000;MLEAC=1;MLEAF=0.500;MQRankSum=0.00;POSITIVE_TRAIN_SITE;QD=14.28;ReadPosRankSum=0.969;SOR=0.608;VQSLOD=6.13;culprit=FS	GT:AD:DP:GQ:PL	0/1:21,17</t>
  </si>
  <si>
    <t>:38:99:571,0,491</t>
  </si>
  <si>
    <t>861	rs4912148	T	G	1176.77	PASS	AC=2;AF=1.00;AN=2;DB;DP=30;ExcessHet=3.0103;FS=0.000;MLEAC=2;MLEAF=1.00;POSITIVE_TRAIN_SITE;QD=24.16;SOR=0.976;VQSLOD=4.60;culprit=QD	GT:AD:DP:GQ:PL	1/1:0,30:30:90:1205,90,0</t>
  </si>
  <si>
    <t>chr1	18966</t>
  </si>
  <si>
    <t>796	rs16862410	C	T	359.77	PASS	AC=1;AF=0.500;AN=2;BaseQRankSum=1.05;DB;DP=38;ExcessHet=3.0103;FS=1.283;MLEAC=1;MLEAF=0.500;MQRankSum=0.00;POSITIVE_TRAIN_SITE;QD=9.47;ReadPosRankSum=1.38;SOR=1.008;VQSLOD=3.97;culprit=FS	GT:AD:DP:GQ:PL	0/1:23,15:3</t>
  </si>
  <si>
    <t>8:99:388,0,646</t>
  </si>
  <si>
    <t>chr1	18968</t>
  </si>
  <si>
    <t>011	rs1226002925	GT	G,GTT	239.73	PASS	AC=1,1;AF=0.500,0.500;AN=2;DB;DP=11;ExcessHet=3.0103;FS=0.000;MLEAC=1,1;MLEAF=0.500,0.500;NEGATIVE_TRAIN_SITE;QD=23.97;SOR=4.804;VQSLOD=-2.879e+00;culprit=SOR	GT:AD:DP:GQ:PL	1/2:0,4,6:10:99:277,182,215,122,0</t>
  </si>
  <si>
    <t>,133</t>
  </si>
  <si>
    <t>167	rs28550159	C	T	191.77	PASS	AC=1;AF=0.500;AN=2;BaseQRankSum=-6.600e-02;DB;DP=15;ExcessHet=3.0103;FS=3.256;MLEAC=1;MLEAF=0.500;MQRankSum=0.00;QD=13.70;ReadPosRankSum=-1.140e+00;SOR=0.105;VQSLOD=0.232;culprit=SOR	GT:AD:DP:GQ:PL	0/1:6,8:14:99:22</t>
  </si>
  <si>
    <t>0,0,191</t>
  </si>
  <si>
    <t>563	rs28429158	G	A	228.77	PASS	AC=1;AF=0.500;AN=2;BaseQRankSum=3.81;DB;DP=22;ExcessHet=3.0103;FS=0.000;MLEAC=1;MLEAF=0.500;MQRankSum=0.00;POSITIVE_TRAIN_SITE;QD=10.40;ReadPosRankSum=0.068;SOR=0.859;VQSLOD=4.79;culprit=FS	GT:AD:DP:GQ:PL	0/1:14,8:</t>
  </si>
  <si>
    <t>22:99:257,0,317</t>
  </si>
  <si>
    <t>chr1	18970</t>
  </si>
  <si>
    <t>030	rs2207602	A	G	494.77	PASS	AC=1;AF=0.500;AN=2;BaseQRankSum=-3.323e+00;DB;DP=31;ExcessHet=3.0103;FS=1.477;MLEAC=1;MLEAF=0.500;MQRankSum=0.00;POSITIVE_TRAIN_SITE;QD=16.49;ReadPosRankSum=-1.572e+00;SOR=1.078;VQSLOD=3.83;culprit=FS	GT:AD:DP:GQ:PL</t>
  </si>
  <si>
    <t xml:space="preserve">	0/1:11,19:30:99:523,0,345</t>
  </si>
  <si>
    <t>711	rs17384241	A	G	539.77	PASS	AC=1;AF=0.500;AN=2;BaseQRankSum=-2.335e+00;DB;DP=36;ExcessHet=3.0103;FS=3.018;MLEAC=1;MLEAF=0.500;MQRankSum=0.00;POSITIVE_TRAIN_SITE;QD=15.42;ReadPosRankSum=-2.520e-01;SOR=1.270;VQSLOD=3.26;culprit=ReadPosRankSum	G</t>
  </si>
  <si>
    <t>T:AD:DP:GQ:PL	0/1:12,23:36:99:568,0,35</t>
  </si>
  <si>
    <t>chr1	18972</t>
  </si>
  <si>
    <t>105	rs1364958805	C	CA	405.73	PASS	AC=1;AF=0.500;AN=2;BaseQRankSum=-1.716e+00;DB;DP=30;ExcessHet=3.0103;FS=1.441;MLEAC=1;MLEAF=0.500;MQRankSum=0.00;QD=14.49;ReadPosRankSum=-1.325e+00;SOR=0.446;VQSLOD=1.75;culprit=ReadPosRankSum	GT:AD:DP:GQ:PL	0/1</t>
  </si>
  <si>
    <t>:12,16:28:99:443,0,318</t>
  </si>
  <si>
    <t>746	rs7545729	G	C	706.77	PASS	AC=1;AF=0.500;AN=2;BaseQRankSum=4.81;DB;DP=40;ExcessHet=3.0103;FS=0.000;MLEAC=1;MLEAF=0.500;MQRankSum=0.00;POSITIVE_TRAIN_SITE;QD=18.12;ReadPosRankSum=1.65;SOR=0.757;VQSLOD=5.75;culprit=FS	GT:AD:DP:GQ:PL	0/1:17,22:3</t>
  </si>
  <si>
    <t>9:99:735,0,395</t>
  </si>
  <si>
    <t>chr1	18973</t>
  </si>
  <si>
    <t>106	rs28667188	G	A	268.77	PASS	AC=1;AF=0.500;AN=2;BaseQRankSum=3.24;DB;DP=31;ExcessHet=3.0103;FS=6.273;MLEAC=1;MLEAF=0.500;MQRankSum=0.00;POSITIVE_TRAIN_SITE;QD=9.27;ReadPosRankSum=0.207;SOR=0.793;VQSLOD=1.51;culprit=QD	GT:AD:DP:GQ:PL	0/1:19,10:</t>
  </si>
  <si>
    <t>29:99:297,0,503</t>
  </si>
  <si>
    <t>421	rs17388388	C	A	513.77	PASS	AC=1;AF=0.500;AN=2;BaseQRankSum=3.25;DB;DP=35;ExcessHet=3.0103;FS=0.000;MLEAC=1;MLEAF=0.500;MQRankSum=0.00;POSITIVE_TRAIN_SITE;QD=15.57;ReadPosRankSum=0.775;SOR=0.602;VQSLOD=5.64;culprit=FS	GT:AD:DP:GQ:PL	0/1:17,16</t>
  </si>
  <si>
    <t>:33:99:542,0,495</t>
  </si>
  <si>
    <t>704	rs28635437	T	C	347.77	PASS	AC=1;AF=0.500;AN=2;BaseQRankSum=-1.279e+00;DB;DP=24;ExcessHet=3.0103;FS=1.935;MLEAC=1;MLEAF=0.500;MQRankSum=0.00;POSITIVE_TRAIN_SITE;QD=14.49;ReadPosRankSum=-1.503e+00;SOR=0.216;VQSLOD=2.54;culprit=FS	GT:AD:DP:GQ:P</t>
  </si>
  <si>
    <t>L	0/1:12,12:24:99:376,0,412</t>
  </si>
  <si>
    <t>851	rs28592704	G	A	390.77	PASS	AC=1;AF=0.500;AN=2;BaseQRankSum=3.31;DB;DP=21;ExcessHet=3.0103;FS=6.923;MLEAC=1;MLEAF=0.500;MQRankSum=0.00;QD=18.61;ReadPosRankSum=1.39;SOR=1.938;VQSLOD=-6.859e-01;culprit=FS	GT:AD:DP:GQ:PL	0/1:9,12:21:99:419,0,188</t>
  </si>
  <si>
    <t>920	rs28513388	G	C	430.77	PASS	AC=1;AF=0.500;AN=2;BaseQRankSum=2.55;DB;DP=21;ExcessHet=3.0103;FS=1.719;MLEAC=1;MLEAF=0.500;MQRankSum=0.00;POSITIVE_TRAIN_SITE;QD=20.51;ReadPosRankSum=-5.800e-01;SOR=1.179;VQSLOD=2.18;culprit=FS	GT:AD:DP:GQ:PL	0/1:</t>
  </si>
  <si>
    <t>8,13:21:99:459,0,243</t>
  </si>
  <si>
    <t>933	rs28665376	A	G	245.77	PASS	AC=1;AF=0.500;AN=2;BaseQRankSum=-1.402e+00;DB;DP=19;ExcessHet=3.0103;FS=0.000;MLEAC=1;MLEAF=0.500;MQRankSum=0.00;POSITIVE_TRAIN_SITE;QD=12.94;ReadPosRankSum=0.123;SOR=0.527;VQSLOD=4.67;culprit=FS	GT:AD:DP:GQ:PL	0/1</t>
  </si>
  <si>
    <t>:9,10:19:99:274,0,285</t>
  </si>
  <si>
    <t>chr1	18974</t>
  </si>
  <si>
    <t>358	rs4912150	A	C	445.77	PASS	AC=1;AF=0.500;AN=2;BaseQRankSum=-2.094e+00;DB;DP=20;ExcessHet=3.0103;FS=2.754;MLEAC=1;MLEAF=0.500;MQRankSum=0.00;POSITIVE_TRAIN_SITE;QD=22.29;ReadPosRankSum=0.219;SOR=0.148;VQSLOD=1.09;culprit=QD	GT:AD:DP:GQ:PL	0/1:</t>
  </si>
  <si>
    <t>5,15:20:99:474,0,141</t>
  </si>
  <si>
    <t>622	rs4912151	A	G	150.77	PASS	AC=1;AF=0.500;AN=2;BaseQRankSum=-1.501e+00;DB;DP=11;ExcessHet=3.0103;FS=2.398;MLEAC=1;MLEAF=0.500;MQRankSum=0.00;POSITIVE_TRAIN_SITE;QD=13.71;ReadPosRankSum=0.908;SOR=1.609;VQSLOD=1.23;culprit=DP	GT:AD:DP:GQ:PL	0/1:</t>
  </si>
  <si>
    <t>4,7:11:99:179,0,115</t>
  </si>
  <si>
    <t>678	rs28531852	A	G	177.77	PASS	AC=1;AF=0.500;AN=2;BaseQRankSum=-2.048e+00;DB;DP=15;ExcessHet=3.0103;FS=6.166;MLEAC=1;MLEAF=0.500;MQRankSum=0.00;POSITIVE_TRAIN_SITE;QD=11.85;ReadPosRankSum=-7.970e-01;SOR=2.712;VQSLOD=0.099;culprit=SOR	GT:AD:DP:GQ</t>
  </si>
  <si>
    <t>:PL	0/1:5,10:15:99:206,0,145</t>
  </si>
  <si>
    <t>760	rs374306724	TA	T	587.73	PASS	AC=2;AF=1.00;AN=2;DB;DP=21;ExcessHet=3.0103;FS=0.000;MLEAC=2;MLEAF=1.00;POSITIVE_TRAIN_SITE;QD=30.93;SOR=2.419;VQSLOD=4.62;culprit=FS	GT:AD:DP:GQ:PL	1/1:0,19:19:57:625,57,0</t>
  </si>
  <si>
    <t>925	rs28380130	C	G	499.77	PASS	AC=1;AF=0.500;AN=2;BaseQRankSum=-1.750e-01;DB;DP=26;ExcessHet=3.0103;FS=1.623;MLEAC=1;MLEAF=0.500;MQRankSum=0.00;POSITIVE_TRAIN_SITE;QD=19.99;ReadPosRankSum=0.113;SOR=0.814;VQSLOD=3.28;culprit=FS	GT:AD:DP:GQ:PL	0/1</t>
  </si>
  <si>
    <t>:9,16:25:99:528,0,267</t>
  </si>
  <si>
    <t>chr1	18975</t>
  </si>
  <si>
    <t>288	rs4912020	C	T	545.77	PASS	AC=1;AF=0.500;AN=2;BaseQRankSum=4.43;DB;DP=34;ExcessHet=3.0103;FS=0.000;MLEAC=1;MLEAF=0.500;MQRankSum=0.00;POSITIVE_TRAIN_SITE;QD=16.54;ReadPosRankSum=0.072;SOR=0.551;VQSLOD=5.66;culprit=FS	GT:AD:DP:GQ:PL	0/1:16,17:</t>
  </si>
  <si>
    <t>33:99:574,0,359</t>
  </si>
  <si>
    <t>299	rs4912152	A	G	456.77	PASS	AC=1;AF=0.500;AN=2;BaseQRankSum=-2.513e+00;DB;DP=33;ExcessHet=3.0103;FS=0.000;MLEAC=1;MLEAF=0.500;MQRankSum=0.00;POSITIVE_TRAIN_SITE;QD=14.27;ReadPosRankSum=0.547;SOR=0.693;VQSLOD=5.75;culprit=FS	GT:AD:DP:GQ:PL	0/1:</t>
  </si>
  <si>
    <t>16,16:32:99:485,0,529</t>
  </si>
  <si>
    <t>343	rs4912021	C	T	436.77	PASS	AC=1;AF=0.500;AN=2;BaseQRankSum=2.65;DB;DP=30;ExcessHet=3.0103;FS=0.000;MLEAC=1;MLEAF=0.500;MQRankSum=0.00;POSITIVE_TRAIN_SITE;QD=14.56;ReadPosRankSum=0.646;SOR=0.754;VQSLOD=5.51;culprit=FS	GT:AD:DP:GQ:PL	0/1:16,14:</t>
  </si>
  <si>
    <t>30:99:465,0,495</t>
  </si>
  <si>
    <t>478	rs7529375	T	C	401.77	PASS	AC=1;AF=0.500;AN=2;BaseQRankSum=-3.138e+00;DB;DP=28;ExcessHet=3.0103;FS=0.000;MLEAC=1;MLEAF=0.500;MQRankSum=0.00;POSITIVE_TRAIN_SITE;QD=14.35;ReadPosRankSum=0.168;SOR=0.765;VQSLOD=5.37;culprit=FS	GT:AD:DP:GQ:PL	0/1:</t>
  </si>
  <si>
    <t>10,18:28:99:430,0,332</t>
  </si>
  <si>
    <t>506	rs2180119	T	G	508.77	PASS	AC=1;AF=0.500;AN=2;BaseQRankSum=-3.070e-01;DB;DP=24;ExcessHet=3.0103;FS=6.862;MLEAC=1;MLEAF=0.500;MQRankSum=0.00;POSITIVE_TRAIN_SITE;QD=21.20;ReadPosRankSum=0.716;SOR=1.305;VQSLOD=0.703;culprit=QD	GT:AD:DP:GQ:PL	0/1</t>
  </si>
  <si>
    <t>:9,15:24:99:537,0,277</t>
  </si>
  <si>
    <t>631	rs2144348	G	A	585.77	PASS	AC=1;AF=0.500;AN=2;BaseQRankSum=1.16;DB;DP=34;ExcessHet=3.0103;FS=10.991;MLEAC=1;MLEAF=0.500;MQRankSum=0.00;POSITIVE_TRAIN_SITE;QD=17.23;ReadPosRankSum=0.950;SOR=0.078;VQSLOD=1.07;culprit=SOR	GT:AD:DP:GQ:PL	0/1:16,1</t>
  </si>
  <si>
    <t>8:34:99:614,0,504</t>
  </si>
  <si>
    <t>660	rs2180118	A	T	602.77	PASS	AC=1;AF=0.500;AN=2;BaseQRankSum=4.46;DB;DP=36;ExcessHet=3.0103;FS=1.348;MLEAC=1;MLEAF=0.500;MQRankSum=0.00;POSITIVE_TRAIN_SITE;QD=16.74;ReadPosRankSum=0.206;SOR=0.360;VQSLOD=4.35;culprit=SOR	GT:AD:DP:GQ:PL	0/1:18,18</t>
  </si>
  <si>
    <t>:36:99:631,0,677</t>
  </si>
  <si>
    <t>668	rs75451444	A	T	561.77	PASS	AC=1;AF=0.500;AN=2;BaseQRankSum=1.02;DB;DP=38;ExcessHet=3.0103;FS=0.000;MLEAC=1;MLEAF=0.500;MQRankSum=0.00;QD=14.78;ReadPosRankSum=0.292;SOR=0.910;VQSLOD=4.21;culprit=FS	GT:AD:DP:GQ:PL	0/1:19,19:38:99:590,0,734</t>
  </si>
  <si>
    <t>097	rs34790196	T	TA	116.73	PASS	AC=1;AF=0.500;AN=2;BaseQRankSum=0.142;DB;DP=17;ExcessHet=3.0103;FS=0.000;MLEAC=1;MLEAF=0.500;MQRankSum=0.00;POSITIVE_TRAIN_SITE;QD=7.78;ReadPosRankSum=0.400;SOR=0.330;VQSLOD=4.27;culprit=QD	GT:AD:DP:GQ:PL	0/1:9,6:</t>
  </si>
  <si>
    <t>15:99:154,0,253</t>
  </si>
  <si>
    <t>268	rs2313162	T	C	390.77	PASS	AC=1;AF=0.500;AN=2;BaseQRankSum=-2.548e+00;DB;DP=31;ExcessHet=3.0103;FS=3.473;MLEAC=1;MLEAF=0.500;MQRankSum=0.00;POSITIVE_TRAIN_SITE;QD=13.96;ReadPosRankSum=0.530;SOR=0.910;VQSLOD=3.08;culprit=ReadPosRankSum	GT:AD:D</t>
  </si>
  <si>
    <t>P:GQ:PL	0/1:13,15:28:99:419,0,399</t>
  </si>
  <si>
    <t>488	rs34955749	C	CA	769.73	PASS	AC=1;AF=0.500;AN=2;BaseQRankSum=2.38;DB;DP=31;ExcessHet=3.0103;FS=1.562;MLEAC=1;MLEAF=0.500;MQRankSum=0.00;QD=24.83;ReadPosRankSum=0.764;SOR=0.345;VQSLOD=1.51;culprit=QD	GT:AD:DP:GQ:PL	0/1:11,20:31:99:807,0,395</t>
  </si>
  <si>
    <t>503	rs1925708	A	G	514.77	PASS	AC=1;AF=0.500;AN=2;BaseQRankSum=-2.068e+00;DB;DP=31;ExcessHet=3.0103;FS=1.566;MLEAC=1;MLEAF=0.500;MQRankSum=0.00;POSITIVE_TRAIN_SITE;QD=16.61;ReadPosRankSum=0.825;SOR=0.352;VQSLOD=3.74;culprit=FS	GT:AD:DP:GQ:PL	0/1:</t>
  </si>
  <si>
    <t>10,21:31:99:543,0,292</t>
  </si>
  <si>
    <t>838	rs1925707	T	C	467.77	PASS	AC=1;AF=0.500;AN=2;BaseQRankSum=-2.918e+00;DB;DP=28;ExcessHet=3.0103;FS=0.000;MLEAC=1;MLEAF=0.500;MQRankSum=0.00;POSITIVE_TRAIN_SITE;QD=17.32;ReadPosRankSum=-5.430e-01;SOR=0.551;VQSLOD=5.37;culprit=FS	GT:AD:DP:GQ:PL</t>
  </si>
  <si>
    <t xml:space="preserve">	0/1:11,16:27:99:496,0,364</t>
  </si>
  <si>
    <t xml:space="preserve">881	rs4912154	C	T	510.77	PASS	AC=1;AF=0.500;AN=2;BaseQRankSum=2.76;DB;DP=25;ExcessHet=3.0103;FS=0.000;MLEAC=1;MLEAF=0.500;MQRankSum=0.00;POSITIVE_TRAIN_SITE;QD=20.43;ReadPosRankSum=1.60;SOR=0.795;VQSLOD=4.42;culprit=FS	GT:AD:DP:GQ:PGT:PID:PL:PS	</t>
  </si>
  <si>
    <t>0|1:11,14:25:99:0|1:18977881_C_T:539,0</t>
  </si>
  <si>
    <t>,375:18977881</t>
  </si>
  <si>
    <t>897	rs4912155	G	T	505.77	PASS	AC=1;AF=0.500;AN=2;BaseQRankSum=0.325;DB;DP=26;ExcessHet=3.0103;FS=3.619;MLEAC=1;MLEAF=0.500;MQRankSum=0.00;POSITIVE_TRAIN_SITE;QD=20.23;ReadPosRankSum=0.704;SOR=1.256;VQSLOD=2.46;culprit=QD	GT:AD:DP:GQ:PGT:PID:PL:P</t>
  </si>
  <si>
    <t>S	0|1:11,14:25:99:0|1:18977881_C_T:534</t>
  </si>
  <si>
    <t>,0,397:18977881</t>
  </si>
  <si>
    <t>972	rs4912156	C	T	532.77	PASS	AC=1;AF=0.500;AN=2;BaseQRankSum=0.955;DB;DP=31;ExcessHet=3.0103;FS=8.080;MLEAC=1;MLEAF=0.500;MQRankSum=0.00;POSITIVE_TRAIN_SITE;QD=17.19;ReadPosRankSum=-2.156e+00;SOR=1.326;VQSLOD=1.59;culprit=ReadPosRankSum	GT:AD:D</t>
  </si>
  <si>
    <t>:18977972_C_T:561,0,614:18977972</t>
  </si>
  <si>
    <t xml:space="preserve">984	rs34510747	G	GA	612.73	PASS	AC=1;AF=0.500;AN=2;BaseQRankSum=-4.660e-01;DB;DP=34;ExcessHet=3.0103;FS=5.188;MLEAC=1;MLEAF=0.500;MQRankSum=0.00;POSITIVE_TRAIN_SITE;QD=18.02;ReadPosRankSum=-2.199e+00;SOR=0.802;VQSLOD=1.96;culprit=ReadPosRankSum	</t>
  </si>
  <si>
    <t>GT:AD:DP:GQ:PGT:PID:PL:PS	0|1:17,17:34</t>
  </si>
  <si>
    <t>:99:0|1:18977972_C_T:650,0,646:18977972</t>
  </si>
  <si>
    <t>chr1	18978</t>
  </si>
  <si>
    <t>091	rs4912157	C	T	584.77	PASS	AC=1;AF=0.500;AN=2;BaseQRankSum=1.55;DB;DP=40;ExcessHet=3.0103;FS=0.000;MLEAC=1;MLEAF=0.500;MQRankSum=0.00;POSITIVE_TRAIN_SITE;QD=15.80;ReadPosRankSum=-1.755e+00;SOR=0.502;VQSLOD=5.70;culprit=FS	GT:AD:DP:GQ:PL	0/1:1</t>
  </si>
  <si>
    <t>7,20:37:99:613,0,506</t>
  </si>
  <si>
    <t>111	rs4912158	A	T	514.77	PASS	AC=1;AF=0.500;AN=2;BaseQRankSum=-2.303e+00;DB;DP=37;ExcessHet=3.0103;FS=1.399;MLEAC=1;MLEAF=0.500;MQRankSum=0.00;POSITIVE_TRAIN_SITE;QD=14.71;ReadPosRankSum=-1.917e+00;SOR=1.048;VQSLOD=3.97;culprit=ReadPosRankSum	GT</t>
  </si>
  <si>
    <t>:AD:DP:GQ:PL	0/1:17,18:35:99:543,0,559</t>
  </si>
  <si>
    <t>146	rs4912159	T	C	474.77	PASS	AC=1;AF=0.500;AN=2;BaseQRankSum=-4.327e+00;DB;DP=40;ExcessHet=3.0103;FS=1.243;MLEAC=1;MLEAF=0.500;MQRankSum=0.00;QD=12.17;ReadPosRankSum=-5.910e-01;SOR=1.002;VQSLOD=2.78;culprit=FS	GT:AD:DP:GQ:PL	0/1:19,20:39:99:503</t>
  </si>
  <si>
    <t>,0,628</t>
  </si>
  <si>
    <t>262	rs4912160	G	C	737.77	PASS	AC=1;AF=0.500;AN=2;BaseQRankSum=3.34;DB;DP=51;ExcessHet=3.0103;FS=7.859;MLEAC=1;MLEAF=0.500;MQRankSum=0.00;POSITIVE_TRAIN_SITE;QD=14.47;ReadPosRankSum=-3.490e-01;SOR=1.118;VQSLOD=1.76;culprit=FS	GT:AD:DP:GQ:PL	0/1:2</t>
  </si>
  <si>
    <t>7,24:51:99:766,0,842</t>
  </si>
  <si>
    <t>459	rs4912161	C	A	586.77	PASS	AC=1;AF=0.500;AN=2;BaseQRankSum=0.358;DB;DP=38;ExcessHet=3.0103;FS=3.053;MLEAC=1;MLEAF=0.500;MQRankSum=0.00;POSITIVE_TRAIN_SITE;QD=15.86;ReadPosRankSum=-7.150e-01;SOR=1.329;VQSLOD=2.66;culprit=ReadPosRankSum	GT:AD:D</t>
  </si>
  <si>
    <t>P:GQ:PL	0/1:18,19:37:99:615,0,560</t>
  </si>
  <si>
    <t>818	rs4912022	A	G	506.77	PASS	AC=1;AF=0.500;AN=2;BaseQRankSum=-2.910e+00;DB;DP=23;ExcessHet=3.0103;FS=1.804;MLEAC=1;MLEAF=0.500;MQRankSum=0.00;POSITIVE_TRAIN_SITE;QD=23.03;ReadPosRankSum=0.105;SOR=0.368;VQSLOD=1.41;culprit=QD	GT:AD:DP:GQ:PL	0/1:</t>
  </si>
  <si>
    <t>6,16:23:99:535,0,177</t>
  </si>
  <si>
    <t>chr1	18979</t>
  </si>
  <si>
    <t>144	rs6665211	G	A	231.77	PASS	AC=1;AF=0.500;AN=2;BaseQRankSum=1.51;DB;DP=17;ExcessHet=3.0103;FS=4.752;MLEAC=1;MLEAF=0.500;MQRankSum=0.00;POSITIVE_TRAIN_SITE;QD=14.49;ReadPosRankSum=0.422;SOR=2.093;VQSLOD=0.867;culprit=DP	GT:AD:DP:GQ:PL	0/1:8,8:1</t>
  </si>
  <si>
    <t>7:99:260,0,231</t>
  </si>
  <si>
    <t>222	rs2313161	C	G	365.77	PASS	AC=1;AF=0.500;AN=2;BaseQRankSum=-4.050e-01;DB;DP=19;ExcessHet=3.0103;FS=5.815;MLEAC=1;MLEAF=0.500;MQRankSum=0.00;POSITIVE_TRAIN_SITE;QD=19.25;ReadPosRankSum=1.40;SOR=2.833;VQSLOD=0.137;culprit=SOR	GT:AD:DP:GQ:PL	0/1</t>
  </si>
  <si>
    <t>:6,13:19:99:394,0,142</t>
  </si>
  <si>
    <t>chr1	18980</t>
  </si>
  <si>
    <t>515	rs4912023	C	G	273.77	PASS	AC=1;AF=0.500;AN=2;BaseQRankSum=2.87;DB;DP=33;ExcessHet=3.0103;FS=11.781;MLEAC=1;MLEAF=0.500;MQRankSum=0.00;POSITIVE_TRAIN_SITE;QD=8.56;ReadPosRankSum=-2.780e-01;SOR=3.737;VQSLOD=0.066;culprit=SOR	GT:AD:DP:GQ:PL	0/1</t>
  </si>
  <si>
    <t>:21,11:32:99:302,0,605</t>
  </si>
  <si>
    <t>565	rs35044973	C	CTTTT	265.73	PASS	AC=1;AF=0.500;AN=2;BaseQRankSum=1.64;DB;DP=38;ExcessHet=3.0103;FS=11.353;MLEAC=1;MLEAF=0.500;MQRankSum=0.00;NEGATIVE_TRAIN_SITE;QD=7.82;ReadPosRankSum=1.25;SOR=3.572;VQSLOD=-1.102e+00;culprit=SOR	GT:AD:DP:GQ:PL</t>
  </si>
  <si>
    <t xml:space="preserve">	0/1:25,9:34:99:303,0,974</t>
  </si>
  <si>
    <t>669	rs4912024	T	A	343.77	PASS	AC=1;AF=0.500;AN=2;BaseQRankSum=-1.256e+00;DB;DP=39;ExcessHet=3.0103;FS=0.000;MLEAC=1;MLEAF=0.500;MQRankSum=0.00;POSITIVE_TRAIN_SITE;QD=9.82;ReadPosRankSum=1.62;SOR=0.511;VQSLOD=4.76;culprit=FS	GT:AD:DP:GQ:PL	0/1:22</t>
  </si>
  <si>
    <t>,13:35:99:372,0,752</t>
  </si>
  <si>
    <t>910	rs34643338	AG	A	318.73	PASS	AC=1;AF=0.500;AN=2;BaseQRankSum=-1.197e+00;DB;DP=31;ExcessHet=3.0103;FS=0.000;MLEAC=1;MLEAF=0.500;MQRankSum=0.00;POSITIVE_TRAIN_SITE;QD=10.28;ReadPosRankSum=-1.270e+00;SOR=0.569;VQSLOD=5.38;culprit=FS	GT:AD:DP:GQ:</t>
  </si>
  <si>
    <t>PL	0/1:21,10:31:99:356,0,833</t>
  </si>
  <si>
    <t>462	rs75934098	T	C	249.77	PASS	AC=1;AF=0.500;AN=2;BaseQRankSum=-1.896e+00;DB;DP=35;ExcessHet=3.0103;FS=3.528;MLEAC=1;MLEAF=0.500;MQRankSum=0.00;POSITIVE_TRAIN_SITE;QD=7.57;ReadPosRankSum=-2.160e-01;SOR=0.260;VQSLOD=2.90;culprit=QD	GT:AD:DP:GQ:PL</t>
  </si>
  <si>
    <t xml:space="preserve">	0/1:23,10:33:99:278,0,799</t>
  </si>
  <si>
    <t>661	rs28776192	G	A	802.77	PASS	AC=1;AF=0.500;AN=2;BaseQRankSum=3.55;DB;DP=32;ExcessHet=3.0103;FS=0.000;MLEAC=1;MLEAF=0.500;MQRankSum=0.00;POSITIVE_TRAIN_SITE;QD=25.09;ReadPosRankSum=-1.510e+00;SOR=0.880;VQSLOD=4.03;culprit=QD	GT:AD:DP:GQ:PL	0/1:</t>
  </si>
  <si>
    <t>9,23:32:99:831,0,235</t>
  </si>
  <si>
    <t>729	rs6660338	G	A	475.77	PASS	AC=1;AF=0.500;AN=2;BaseQRankSum=3.62;DB;DP=34;ExcessHet=3.0103;FS=3.120;MLEAC=1;MLEAF=0.500;MQRankSum=0.00;POSITIVE_TRAIN_SITE;QD=14.42;ReadPosRankSum=2.75;SOR=0.318;VQSLOD=4.20;culprit=ReadPosRankSum	GT:AD:DP:GQ:PL</t>
  </si>
  <si>
    <t xml:space="preserve">	0/1:18,15:33:99:504,0,560</t>
  </si>
  <si>
    <t>chr1	18984</t>
  </si>
  <si>
    <t>116	rs28885182	G	A	238.77	PASS	AC=1;AF=0.500;AN=2;BaseQRankSum=2.63;DB;DP=25;ExcessHet=3.0103;FS=6.402;MLEAC=1;MLEAF=0.500;MQRankSum=0.00;POSITIVE_TRAIN_SITE;QD=9.55;ReadPosRankSum=-2.436e+00;SOR=2.093;VQSLOD=0.505;culprit=ReadPosRankSum	GT:AD:D</t>
  </si>
  <si>
    <t>P:GQ:PL	0/1:16,9:25:99:267,0,402</t>
  </si>
  <si>
    <t>392	rs4912025	A	G	267.77	PASS	AC=1;AF=0.500;AN=2;BaseQRankSum=-1.006e+00;DB;DP=29;ExcessHet=3.0103;FS=4.265;MLEAC=1;MLEAF=0.500;MQRankSum=0.00;POSITIVE_TRAIN_SITE;QD=9.23;ReadPosRankSum=0.292;SOR=0.148;VQSLOD=2.71;culprit=QD	GT:AD:DP:GQ:PL	0/1:1</t>
  </si>
  <si>
    <t>8,11:29:99:296,0,583</t>
  </si>
  <si>
    <t>794	rs140234722	TTTATTATTATTA	T,TTTATTATTA	960.73	PASS	AC=1,1;AF=0.500,0.500;AN=2;DB;DP=32;ExcessHet=3.0103;FS=0.000;MLEAC=1,1;MLEAF=0.500,0.500;POSITIVE_TRAIN_SITE;QD=26.72;SOR=1.519;VQSLOD=5.74;culprit=FS	GT:AD:DP:GQ:PL	1/2:0,14,10:24:99:998,4</t>
  </si>
  <si>
    <t>14,419,586,0,555</t>
  </si>
  <si>
    <t>413	rs942847	G	T	650.77	PASS	AC=1;AF=0.500;AN=2;BaseQRankSum=0.892;DB;DP=38;ExcessHet=3.0103;FS=0.000;MLEAC=1;MLEAF=0.500;MQRankSum=0.00;POSITIVE_TRAIN_SITE;QD=18.08;ReadPosRankSum=-8.360e-01;SOR=0.602;VQSLOD=6.30;culprit=FS	GT:AD:DP:GQ:PL	0/1:1</t>
  </si>
  <si>
    <t>5,21:37:99:679,0,440</t>
  </si>
  <si>
    <t>849	rs28609762	G	A	727.77	PASS	AC=1;AF=0.500;AN=2;BaseQRankSum=0.333;DB;DP=36;ExcessHet=3.0103;FS=1.431;MLEAC=1;MLEAF=0.500;MQRankSum=0.00;POSITIVE_TRAIN_SITE;QD=22.05;ReadPosRankSum=1.35;SOR=0.435;VQSLOD=3.36;culprit=FS	GT:AD:DP:GQ:PGT:PID:PL:P</t>
  </si>
  <si>
    <t>S	0|1:14,19:33:99:0|1:18986849_G_A:756</t>
  </si>
  <si>
    <t>,0,512:18986849</t>
  </si>
  <si>
    <t>850	rs28522397	C	A	727.77	PASS	AC=1;AF=0.500;AN=2;BaseQRankSum=0.633;DB;DP=34;ExcessHet=3.0103;FS=1.431;MLEAC=1;MLEAF=0.500;MQRankSum=0.00;POSITIVE_TRAIN_SITE;QD=22.05;ReadPosRankSum=1.11;SOR=0.435;VQSLOD=3.35;culprit=FS	GT:AD:DP:GQ:PGT:PID:PL:P</t>
  </si>
  <si>
    <t>chr1	18987</t>
  </si>
  <si>
    <t>746	rs58533303	AT	A	162.73	PASS	AC=1;AF=0.500;AN=2;BaseQRankSum=1.78;DB;DP=17;ExcessHet=3.0103;FS=0.000;MLEAC=1;MLEAF=0.500;MQRankSum=0.862;POSITIVE_TRAIN_SITE;QD=9.57;ReadPosRankSum=1.06;SOR=0.735;VQSLOD=4.90;culprit=FS	GT:AD:DP:GQ:PGT:PID:PL:P</t>
  </si>
  <si>
    <t>S	0|1:11,6:17:99:0|1:18987746_AT_A:200</t>
  </si>
  <si>
    <t>,0,444:18987746</t>
  </si>
  <si>
    <t>748	rs66899692	GAAT	G	162.73	PASS	AC=1;AF=0.500;AN=2;BaseQRankSum=2.92;DB;DP=17;ExcessHet=3.0103;FS=0.000;MLEAC=1;MLEAF=0.500;MQRankSum=0.862;POSITIVE_TRAIN_SITE;QD=9.57;ReadPosRankSum=1.01;SOR=0.735;VQSLOD=4.86;culprit=FS	GT:AD:DP:GQ:PGT:PID:PL</t>
  </si>
  <si>
    <t>:PS	0|1:11,6:17:99:0|1:18987746_AT_A:2</t>
  </si>
  <si>
    <t>00,0,444:18987746</t>
  </si>
  <si>
    <t>783	rs4912026	A	G	180.77	PASS	AC=1;AF=0.500;AN=2;BaseQRankSum=1.77;DB;DP=23;ExcessHet=3.0103;FS=0.000;MLEAC=1;MLEAF=0.500;MQRankSum=0.738;QD=8.61;ReadPosRankSum=-9.180e-01;SOR=0.859;VQSLOD=3.70;culprit=FS	GT:AD:DP:GQ:PL	0/1:15,6:21:99:209,0,589</t>
  </si>
  <si>
    <t>chr1	18988</t>
  </si>
  <si>
    <t>394	rs4912027	A	G	440.77	PASS	AC=1;AF=0.500;AN=2;BaseQRankSum=-2.564e+00;DB;DP=30;ExcessHet=3.0103;FS=1.710;MLEAC=1;MLEAF=0.500;MQRankSum=0.00;POSITIVE_TRAIN_SITE;QD=14.69;ReadPosRankSum=1.29;SOR=1.262;VQSLOD=2.27;culprit=FS	GT:AD:DP:GQ:PL	0/1:1</t>
  </si>
  <si>
    <t>4,16:30:99:469,0,435</t>
  </si>
  <si>
    <t>chr1	18991</t>
  </si>
  <si>
    <t>447	rs550661086	TAAAAAA	T	368.73	PASS	AC=1;AF=0.500;AN=2;BaseQRankSum=-1.334e+00;DB;DP=25;ExcessHet=3.0103;FS=0.000;MLEAC=1;MLEAF=0.500;MQRankSum=0.00;POSITIVE_TRAIN_SITE;QD=19.41;ReadPosRankSum=-7.030e-01;SOR=0.657;VQSLOD=4.92;culprit=FS	GT:AD:</t>
  </si>
  <si>
    <t>DP:GQ:PL	0/1:8,11:19:99:406,0,302</t>
  </si>
  <si>
    <t>610	rs192512018	T	C	543.77	PASS	AC=1;AF=0.500;AN=2;BaseQRankSum=-3.890e-01;DB;DP=36;ExcessHet=3.0103;FS=0.000;MLEAC=1;MLEAF=0.500;MQRankSum=0.00;QD=15.10;ReadPosRankSum=-1.171e+00;SOR=0.693;VQSLOD=4.50;culprit=FS	GT:AD:DP:GQ:PL	0/1:18,18:36:99:5</t>
  </si>
  <si>
    <t>72,0,536</t>
  </si>
  <si>
    <t>781	rs6426609	T	C	742.77	PASS	AC=1;AF=0.500;AN=2;BaseQRankSum=-3.280e+00;DB;DP=41;ExcessHet=3.0103;FS=3.003;MLEAC=1;MLEAF=0.500;MQRankSum=0.00;POSITIVE_TRAIN_SITE;QD=19.55;ReadPosRankSum=0.121;SOR=0.325;VQSLOD=4.66;culprit=SOR	GT:AD:DP:GQ:PL	0/1</t>
  </si>
  <si>
    <t>:14,24:38:99:771,0,435</t>
  </si>
  <si>
    <t>chr1	18992</t>
  </si>
  <si>
    <t>057	rs6683132	C	T	602.77	PASS	AC=1;AF=0.500;AN=2;BaseQRankSum=3.58;DB;DP=40;ExcessHet=3.0103;FS=2.886;MLEAC=1;MLEAF=0.500;MQRankSum=0.00;POSITIVE_TRAIN_SITE;QD=15.46;ReadPosRankSum=-2.670e-01;SOR=0.307;VQSLOD=4.84;culprit=ReadPosRankSum	GT:AD:DP</t>
  </si>
  <si>
    <t>:GQ:PL	0/1:19,20:39:99:631,0,375</t>
  </si>
  <si>
    <t>751	rs6426610	T	C	394.77	PASS	AC=1;AF=0.500;AN=2;BaseQRankSum=-1.648e+00;DB;DP=22;ExcessHet=3.0103;FS=15.092;MLEAC=1;MLEAF=0.500;MQRankSum=0.00;POSITIVE_TRAIN_SITE;QD=17.94;ReadPosRankSum=1.81;SOR=1.044;VQSLOD=0.772;culprit=FS	GT:AD:DP:GQ:PL	0/1</t>
  </si>
  <si>
    <t>:8,14:22:99:423,0,240</t>
  </si>
  <si>
    <t>chr1	18994</t>
  </si>
  <si>
    <t>614	rs1925706	C	T	379.77	PASS	AC=1;AF=0.500;AN=2;BaseQRankSum=1.49;DB;DP=28;ExcessHet=3.0103;FS=5.988;MLEAC=1;MLEAF=0.500;MQRankSum=0.00;POSITIVE_TRAIN_SITE;QD=13.56;ReadPosRankSum=-1.152e+00;SOR=1.695;VQSLOD=1.60;culprit=ReadPosRankSum	GT:AD:DP</t>
  </si>
  <si>
    <t>:GQ:PL	0/1:14,14:28:99:408,0,335</t>
  </si>
  <si>
    <t>757	rs1925705	T	G	451.77	PASS	AC=1;AF=0.500;AN=2;BaseQRankSum=-1.555e+00;DB;DP=35;ExcessHet=3.0103;FS=7.396;MLEAC=1;MLEAF=0.500;MQRankSum=0.00;QD=12.91;ReadPosRankSum=-5.840e-01;SOR=0.862;VQSLOD=0.564;culprit=FS	GT:AD:DP:GQ:PL	0/1:20,15:35:99:48</t>
  </si>
  <si>
    <t>0,0,676</t>
  </si>
  <si>
    <t>968	rs17384449	G	A	417.77	PASS	AC=1;AF=0.500;AN=2;BaseQRankSum=1.73;DB;DP=33;ExcessHet=3.0103;FS=14.876;MLEAC=1;MLEAF=0.500;MQRankSum=0.00;POSITIVE_TRAIN_SITE;QD=13.48;ReadPosRankSum=1.87;SOR=1.067;VQSLOD=1.43;culprit=FS	GT:AD:DP:GQ:PL	0/1:17,14</t>
  </si>
  <si>
    <t>:31:99:446,0,511</t>
  </si>
  <si>
    <t>442	rs2182198	G	C	429.77	PASS	AC=1;AF=0.500;AN=2;BaseQRankSum=3.80;DB;DP=32;ExcessHet=3.0103;FS=0.000;MLEAC=1;MLEAF=0.500;MQRankSum=0.00;POSITIVE_TRAIN_SITE;QD=13.86;ReadPosRankSum=-9.330e-01;SOR=0.850;VQSLOD=5.48;culprit=FS	GT:AD:DP:GQ:PL	0/1:1</t>
  </si>
  <si>
    <t>7,14:31:99:458,0,339</t>
  </si>
  <si>
    <t>486	rs2013107	C	T	706.77	PASS	AC=1;AF=0.500;AN=2;BaseQRankSum=2.22;DB;DP=38;ExcessHet=3.0103;FS=7.360;MLEAC=1;MLEAF=0.500;MQRankSum=0.00;QD=19.10;ReadPosRankSum=-1.093e+00;SOR=1.981;VQSLOD=7.200e-03;culprit=FS	GT:AD:DP:GQ:PGT:PID:PL:PS	0|1:18,19</t>
  </si>
  <si>
    <t>:37:99:0|1:18995486_C_T:735,0,693:1899</t>
  </si>
  <si>
    <t>487	rs2013108	T	G	706.77	PASS	AC=1;AF=0.500;AN=2;BaseQRankSum=-1.135e+00;DB;DP=38;ExcessHet=3.0103;FS=7.360;MLEAC=1;MLEAF=0.500;MQRankSum=0.00;QD=19.10;ReadPosRankSum=-1.231e+00;SOR=1.981;VQSLOD=-2.450e-02;culprit=FS	GT:AD:DP:GQ:PGT:PID:PL:PS	0|</t>
  </si>
  <si>
    <t>1:18,19:37:99:0|1:18995486_C_T:735,0,6</t>
  </si>
  <si>
    <t>93:18995486</t>
  </si>
  <si>
    <t>chr1	18996</t>
  </si>
  <si>
    <t>357	rs1925704	G	A	664.77	PASS	AC=1;AF=0.500;AN=2;BaseQRankSum=3.50;DB;DP=41;ExcessHet=3.0103;FS=0.000;MLEAC=1;MLEAF=0.500;MQRankSum=0.00;POSITIVE_TRAIN_SITE;QD=16.21;ReadPosRankSum=0.903;SOR=0.767;VQSLOD=6.14;culprit=FS	GT:AD:DP:GQ:PL	0/1:19,22:</t>
  </si>
  <si>
    <t>41:99:693,0,418</t>
  </si>
  <si>
    <t>495	rs1925703	A	G	415.77	PASS	AC=1;AF=0.500;AN=2;BaseQRankSum=-2.374e+00;DB;DP=36;ExcessHet=3.0103;FS=0.000;MLEAC=1;MLEAF=0.500;MQRankSum=0.00;POSITIVE_TRAIN_SITE;QD=11.55;ReadPosRankSum=-9.030e-01;SOR=0.693;VQSLOD=5.42;culprit=FS	GT:AD:DP:GQ:PL</t>
  </si>
  <si>
    <t xml:space="preserve">	0/1:18,18:36:99:444,0,569</t>
  </si>
  <si>
    <t>521	rs1925702	T	A	800.77	PASS	AC=1;AF=0.500;AN=2;BaseQRankSum=-8.020e-01;DB;DP=43;ExcessHet=3.0103;FS=1.216;MLEAC=1;MLEAF=0.500;MQRankSum=0.00;POSITIVE_TRAIN_SITE;QD=19.53;ReadPosRankSum=-1.324e+00;SOR=0.775;VQSLOD=4.64;culprit=FS	GT:AD:DP:GQ:PL</t>
  </si>
  <si>
    <t xml:space="preserve">	0/1:17,24:41:99:829,0,571</t>
  </si>
  <si>
    <t>693	rs1257395409	GATGAATGA	G	649.73	PASS	AC=1;AF=0.500;AN=2;BaseQRankSum=0.261;DB;DP=27;ExcessHet=3.0103;FS=1.748;MLEAC=1;MLEAF=0.500;MQRankSum=0.00;POSITIVE_TRAIN_SITE;QD=27.07;ReadPosRankSum=-9.850e-01;SOR=0.387;VQSLOD=2.20;culprit=QD	GT:AD:DP</t>
  </si>
  <si>
    <t>:GQ:PL	0/1:7,17:24:99:687,0,231</t>
  </si>
  <si>
    <t>chr1	18999</t>
  </si>
  <si>
    <t>144	rs6666432	T	C	325.77	PASS	AC=1;AF=0.500;AN=2;BaseQRankSum=-4.195e+00;DB;DP=29;ExcessHet=3.0103;FS=0.000;MLEAC=1;MLEAF=0.500;MQRankSum=0.00;POSITIVE_TRAIN_SITE;QD=12.53;ReadPosRankSum=-9.010e-01;SOR=0.976;VQSLOD=4.98;culprit=FS	GT:AD:DP:GQ:PL</t>
  </si>
  <si>
    <t xml:space="preserve">	0/1:12,14:26:99:354,0,412</t>
  </si>
  <si>
    <t>chr1	19000</t>
  </si>
  <si>
    <t>816	rs2147949	A	G	765.77	PASS	AC=1;AF=0.500;AN=2;BaseQRankSum=-7.910e-01;DB;DP=48;ExcessHet=3.0103;FS=0.000;MLEAC=1;MLEAF=0.500;MQRankSum=0.00;POSITIVE_TRAIN_SITE;QD=15.95;ReadPosRankSum=0.404;SOR=0.773;VQSLOD=5.63;culprit=FS	GT:AD:DP:GQ:PL	0/1:</t>
  </si>
  <si>
    <t>22,26:48:99:794,0,640</t>
  </si>
  <si>
    <t>chr1	19001</t>
  </si>
  <si>
    <t>141	rs28851182	T	C	675.77	PASS	AC=1;AF=0.500;AN=2;BaseQRankSum=-2.846e+00;DB;DP=49;ExcessHet=3.0103;FS=0.000;MLEAC=1;MLEAF=0.500;MQRankSum=-8.620e-01;POSITIVE_TRAIN_SITE;QD=13.79;ReadPosRankSum=-2.310e-01;SOR=0.735;VQSLOD=5.01;culprit=FS	GT:AD:D</t>
  </si>
  <si>
    <t>P:GQ:PL	0/1:22,27:49:99:704,0,692</t>
  </si>
  <si>
    <t>chr1	19002</t>
  </si>
  <si>
    <t>548	rs4912028	C	T	211.77	PASS	AC=1;AF=0.500;AN=2;BaseQRankSum=0.986;DB;DP=30;ExcessHet=3.0103;FS=0.000;MLEAC=1;MLEAF=0.500;MQRankSum=0.00;POSITIVE_TRAIN_SITE;QD=7.84;ReadPosRankSum=-8.770e-01;SOR=0.446;VQSLOD=4.64;culprit=QD	GT:AD:DP:GQ:PL	0/1:1</t>
  </si>
  <si>
    <t>9,8:27:99:240,0,627</t>
  </si>
  <si>
    <t>658	rs113002429	A	AAAAAAC	290.73	PASS	AC=1;AF=0.500;AN=2;BaseQRankSum=-2.068e+00;DB;DP=22;ExcessHet=3.0103;FS=1.922;MLEAC=1;MLEAF=0.500;MQRankSum=0.00;QD=14.54;ReadPosRankSum=0.00;SOR=1.329;VQSLOD=0.962;culprit=DP	GT:AD:DP:GQ:PL	0/1:11,9:20:99:3</t>
  </si>
  <si>
    <t>28,0,425</t>
  </si>
  <si>
    <t>793	rs28393138	G	C	309.77	PASS	AC=1;AF=0.500;AN=2;BaseQRankSum=0.417;DB;DP=26;ExcessHet=3.0103;FS=6.455;MLEAC=1;MLEAF=0.500;MQRankSum=0.00;POSITIVE_TRAIN_SITE;QD=12.39;ReadPosRankSum=-1.129e+00;SOR=0.363;VQSLOD=1.06;culprit=SOR	GT:AD:DP:GQ:PL	0/</t>
  </si>
  <si>
    <t>1:13,12:26:99:338,0,363</t>
  </si>
  <si>
    <t>chr1	19003</t>
  </si>
  <si>
    <t>435	rs28525466	A	G	730.77	PASS	AC=1;AF=0.500;AN=2;BaseQRankSum=-1.640e+00;DB;DP=50;ExcessHet=3.0103;FS=2.512;MLEAC=1;MLEAF=0.500;MQRankSum=0.00;POSITIVE_TRAIN_SITE;QD=14.91;ReadPosRankSum=0.910;SOR=0.363;VQSLOD=4.34;culprit=SOR	GT:AD:DP:GQ:PL	0/</t>
  </si>
  <si>
    <t>1:24,25:49:99:759,0,702</t>
  </si>
  <si>
    <t>chr1	19004</t>
  </si>
  <si>
    <t>971	rs4912029	G	T	682.77	PASS	AC=1;AF=0.500;AN=2;BaseQRankSum=2.54;DB;DP=54;ExcessHet=3.0103;FS=0.000;MLEAC=1;MLEAF=0.500;MQRankSum=0.00;POSITIVE_TRAIN_SITE;QD=13.39;ReadPosRankSum=0.641;SOR=0.693;VQSLOD=5.07;culprit=FS	GT:AD:DP:GQ:PL	0/1:26,25:</t>
  </si>
  <si>
    <t>52:99:711,0,639</t>
  </si>
  <si>
    <t>999	rs1078894	T	C	505.77	PASS	AC=1;AF=0.500;AN=2;BaseQRankSum=-2.942e+00;DB;DP=49;ExcessHet=3.0103;FS=2.488;MLEAC=1;MLEAF=0.500;MQRankSum=0.00;POSITIVE_TRAIN_SITE;QD=10.76;ReadPosRankSum=1.05;SOR=0.779;VQSLOD=2.34;culprit=QD	GT:AD:DP:GQ:PL	0/1:2</t>
  </si>
  <si>
    <t>3,24:48:99:534,0,666</t>
  </si>
  <si>
    <t>chr1	19006</t>
  </si>
  <si>
    <t>594	rs28663127	T	G	697.77	PASS	AC=1;AF=0.500;AN=2;BaseQRankSum=1.95;DB;DP=36;ExcessHet=3.0103;FS=0.000;MLEAC=1;MLEAF=0.500;MQRankSum=0.00;POSITIVE_TRAIN_SITE;QD=19.94;ReadPosRankSum=1.53;SOR=0.534;VQSLOD=5.48;culprit=FS	GT:AD:DP:GQ:PL	0/1:14,21:</t>
  </si>
  <si>
    <t>36:99:726,0,370</t>
  </si>
  <si>
    <t>999	rs7513610	G	A	478.77	PASS	AC=1;AF=0.500;AN=2;BaseQRankSum=0.447;DB;DP=37;ExcessHet=3.0103;FS=0.000;MLEAC=1;MLEAF=0.500;MQRankSum=0.00;POSITIVE_TRAIN_SITE;QD=13.68;ReadPosRankSum=-1.237e+00;SOR=0.724;VQSLOD=5.61;culprit=ReadPosRankSum	GT:AD:D</t>
  </si>
  <si>
    <t>P:GQ:PL	0/1:19,16:36:99:507,0,612</t>
  </si>
  <si>
    <t>chr1	19007</t>
  </si>
  <si>
    <t xml:space="preserve">089	rs7529889	T	C	200.77	PASS	AC=1;AF=0.500;AN=2;BaseQRankSum=-1.799e+00;DB;DP=30;ExcessHet=3.0103;FS=1.441;MLEAC=1;MLEAF=0.500;MQRankSum=0.00;POSITIVE_TRAIN_SITE;QD=7.72;ReadPosRankSum=-1.417e+00;SOR=1.022;VQSLOD=3.58;culprit=QD	GT:AD:DP:GQ:PL	</t>
  </si>
  <si>
    <t>0/1:16,10:28:99:229,0,522</t>
  </si>
  <si>
    <t>410	rs28479607	G	C	536.77	PASS	AC=1;AF=0.500;AN=2;BaseQRankSum=-1.900e+00;DB;DP=43;ExcessHet=3.0103;FS=0.000;MLEAC=1;MLEAF=0.500;MQRankSum=0.00;POSITIVE_TRAIN_SITE;QD=14.13;ReadPosRankSum=-2.940e-01;SOR=0.693;VQSLOD=4.88;culprit=FS	GT:AD:DP:GQ:P</t>
  </si>
  <si>
    <t>L	0/1:16,22:41:99:565,0,446</t>
  </si>
  <si>
    <t>563	rs28561505	C	T	640.77	PASS	AC=1;AF=0.500;AN=2;BaseQRankSum=1.83;DB;DP=33;ExcessHet=3.0103;FS=0.000;MLEAC=1;MLEAF=0.500;MQRankSum=0.00;POSITIVE_TRAIN_SITE;QD=20.02;ReadPosRankSum=-8.390e-01;SOR=0.693;VQSLOD=5.26;culprit=FS	GT:AD:DP:GQ:PL	0/1:</t>
  </si>
  <si>
    <t>12,20:32:99:669,0,301</t>
  </si>
  <si>
    <t>744	rs9426627	A	G	265.77	PASS	AC=1;AF=0.500;AN=2;BaseQRankSum=-2.068e+00;DB;DP=18;ExcessHet=3.0103;FS=11.830;MLEAC=1;MLEAF=0.500;MQRankSum=0.00;POSITIVE_TRAIN_SITE;QD=15.63;ReadPosRankSum=1.04;SOR=0.971;VQSLOD=1.02;culprit=FS	GT:AD:DP:GQ:PL	0/1:</t>
  </si>
  <si>
    <t>7,10:18:99:294,0,225</t>
  </si>
  <si>
    <t>779	rs9426628	C	T	342.77	PASS	AC=1;AF=0.500;AN=2;BaseQRankSum=0.588;DB;DP=20;ExcessHet=3.0103;FS=11.886;MLEAC=1;MLEAF=0.500;MQRankSum=0.00;POSITIVE_TRAIN_SITE;QD=18.04;ReadPosRankSum=1.62;SOR=1.862;VQSLOD=0.407;culprit=FS	GT:AD:DP:GQ:PL	0/1:8,11</t>
  </si>
  <si>
    <t>:20:99:371,0,210</t>
  </si>
  <si>
    <t>805	rs9426629	T	C	287.77	PASS	AC=1;AF=0.500;AN=2;BaseQRankSum=-2.243e+00;DB;DP=23;ExcessHet=3.0103;FS=0.000;MLEAC=1;MLEAF=0.500;MQRankSum=0.00;POSITIVE_TRAIN_SITE;QD=13.08;ReadPosRankSum=-6.690e-01;SOR=0.948;VQSLOD=5.01;culprit=FS	GT:AD:DP:GQ:PL</t>
  </si>
  <si>
    <t xml:space="preserve">	0/1:7,15:23:99:316,0,202</t>
  </si>
  <si>
    <t>927	rs9426708	A	G	297.77	PASS	AC=1;AF=0.500;AN=2;BaseQRankSum=-4.105e+00;DB;DP=26;ExcessHet=3.0103;FS=1.674;MLEAC=1;MLEAF=0.500;MQRankSum=0.00;POSITIVE_TRAIN_SITE;QD=12.41;ReadPosRankSum=-4.980e-01;SOR=0.772;VQSLOD=4.24;culprit=FS	GT:AD:DP:GQ:PL</t>
  </si>
  <si>
    <t xml:space="preserve">	0/1:10,14:24:99:326,0,337</t>
  </si>
  <si>
    <t>chr1	19008</t>
  </si>
  <si>
    <t>245	rs17384645	C	T	268.77	PASS	AC=1;AF=0.500;AN=2;BaseQRankSum=-1.123e+00;DB;DP=24;ExcessHet=3.0103;FS=6.862;MLEAC=1;MLEAF=0.500;MQRankSum=0.00;POSITIVE_TRAIN_SITE;QD=11.69;ReadPosRankSum=0.609;SOR=0.401;VQSLOD=0.883;culprit=FS	GT:AD:DP:GQ:PL	0/</t>
  </si>
  <si>
    <t>1:13,10:24:99:297,0,416</t>
  </si>
  <si>
    <t>707	rs58863864	T	TTG	728.73	PASS	AC=1;AF=0.500;AN=2;BaseQRankSum=0.998;DB;DP=38;ExcessHet=3.0103;FS=1.399;MLEAC=1;MLEAF=0.500;MQRankSum=0.00;POSITIVE_TRAIN_SITE;QD=22.08;ReadPosRankSum=0.165;SOR=0.392;VQSLOD=3.37;culprit=QD	GT:AD:DP:GQ:PL	0/1:17</t>
  </si>
  <si>
    <t>,16:35:99:766,0,651</t>
  </si>
  <si>
    <t>729	rs4912030	C	T	758.77	PASS	AC=1;AF=0.500;AN=2;BaseQRankSum=2.11;DB;DP=35;ExcessHet=3.0103;FS=0.000;MLEAC=1;MLEAF=0.500;MQRankSum=0.00;QD=21.68;ReadPosRankSum=-1.740e-01;SOR=0.861;VQSLOD=3.93;culprit=FS	GT:AD:DP:GQ:PGT:PID:PL:PS	0|1:15,20:35:9</t>
  </si>
  <si>
    <t>9:0|1:19008729_C_T:787,0,570:19008729</t>
  </si>
  <si>
    <t>752	rs4912031	A	G	757.77	PASS	AC=1;AF=0.500;AN=2;BaseQRankSum=-1.743e+00;DB;DP=31;ExcessHet=3.0103;FS=0.000;MLEAC=1;MLEAF=0.500;MQRankSum=0.00;QD=24.44;ReadPosRankSum=-1.653e+00;SOR=0.804;VQSLOD=3.18;culprit=QD	GT:AD:DP:GQ:PGT:PID:PL:PS	0|1:10,2</t>
  </si>
  <si>
    <t>1:31:99:0|1:19008729_C_T:786,0,357:190</t>
  </si>
  <si>
    <t>895	rs4912032	T	C	646.77	PASS	AC=1;AF=0.500;AN=2;BaseQRankSum=1.25;DB;DP=36;ExcessHet=3.0103;FS=0.000;MLEAC=1;MLEAF=0.500;MQRankSum=0.00;QD=17.97;ReadPosRankSum=-2.550e-01;SOR=0.569;VQSLOD=4.38;culprit=FS	GT:AD:DP:GQ:PL	0/1:16,20:36:99:675,0,499</t>
  </si>
  <si>
    <t>187	rs199605540	A	ACCCC	46.73	PASS	AC=1;AF=0.500;AN=2;BaseQRankSum=-1.845e+00;DB;DP=19;ExcessHet=3.0103;FS=2.884;MLEAC=1;MLEAF=0.500;MQRankSum=0.00;NEGATIVE_TRAIN_SITE;POSITIVE_TRAIN_SITE;QD=2.75;ReadPosRankSum=-1.765e+00;SOR=1.911;VQSLOD=0.251;</t>
  </si>
  <si>
    <t>culprit=QD	GT:AD:DP:GQ:PL	0/1:14,3:17:</t>
  </si>
  <si>
    <t>84:84,0,564</t>
  </si>
  <si>
    <t>191	rs11408586	C	CT	526.73	PASS	AC=1;AF=0.500;AN=2;BaseQRankSum=2.35;DB;DP=18;ExcessHet=3.0103;FS=2.884;MLEAC=1;MLEAF=0.500;MQRankSum=0.00;NEGATIVE_TRAIN_SITE;POSITIVE_TRAIN_SITE;QD=30.98;ReadPosRankSum=1.89;SOR=0.160;VQSLOD=0.423;culprit=ReadPo</t>
  </si>
  <si>
    <t>sRankSum	GT:AD:DP:GQ:PL	0/1:3,14:17:84</t>
  </si>
  <si>
    <t>:564,0,84</t>
  </si>
  <si>
    <t>258	rs4243996	T	C	507.77	PASS	AC=1;AF=0.500;AN=2;BaseQRankSum=1.07;DB;DP=19;ExcessHet=3.0103;FS=2.199;MLEAC=1;MLEAF=0.500;MQRankSum=0.00;QD=26.72;ReadPosRankSum=1.10;SOR=0.275;VQSLOD=-1.029e+00;culprit=QD	GT:AD:DP:GQ:PL	0/1:4,15:19:99:536,0,99</t>
  </si>
  <si>
    <t>298	rs7531434	C	A	500.77	PASS	AC=1;AF=0.500;AN=2;BaseQRankSum=1.99;DB;DP=22;ExcessHet=3.0103;FS=4.419;MLEAC=1;MLEAF=0.500;MQRankSum=0.00;POSITIVE_TRAIN_SITE;QD=22.76;ReadPosRankSum=0.952;SOR=0.829;VQSLOD=1.73;culprit=QD	GT:AD:DP:GQ:PL	0/1:7,15:2</t>
  </si>
  <si>
    <t>2:99:529,0,169</t>
  </si>
  <si>
    <t>323	rs7522575	G	T	843.77	PASS	AC=2;AF=1.00;AN=2;DB;DP=24;ExcessHet=3.0103;FS=0.000;MLEAC=2;MLEAF=1.00;POSITIVE_TRAIN_SITE;QD=28.76;SOR=1.179;VQSLOD=5.91;culprit=FS	GT:AD:DP:GQ:PL	1/1:0,23:23:69:872,69,0</t>
  </si>
  <si>
    <t>772	rs28658160	A	G	474.77	PASS	AC=1;AF=0.500;AN=2;BaseQRankSum=0.186;DB;DP=36;ExcessHet=3.0103;FS=1.313;MLEAC=1;MLEAF=0.500;MQRankSum=0.00;POSITIVE_TRAIN_SITE;QD=13.56;ReadPosRankSum=-9.280e-01;SOR=0.465;VQSLOD=4.20;culprit=FS	GT:AD:DP:GQ:PL	0/1</t>
  </si>
  <si>
    <t>:19,16:35:99:503,0,582</t>
  </si>
  <si>
    <t>chr1	19010</t>
  </si>
  <si>
    <t>047	rs2038879	T	C	440.77	PASS	AC=1;AF=0.500;AN=2;BaseQRankSum=-1.605e+00;DB;DP=33;ExcessHet=3.0103;FS=1.356;MLEAC=1;MLEAF=0.500;MQRankSum=0.00;POSITIVE_TRAIN_SITE;QD=13.77;ReadPosRankSum=-1.800e-02;SOR=0.864;VQSLOD=4.07;culprit=ReadPosRankSum	GT</t>
  </si>
  <si>
    <t>:AD:DP:GQ:PL	0/1:17,15:33:99:469,0,555</t>
  </si>
  <si>
    <t>232	rs2038878	C	A	283.77	PASS	AC=1;AF=0.500;AN=2;BaseQRankSum=0.705;DB;DP=33;ExcessHet=3.0103;FS=0.000;MLEAC=1;MLEAF=0.500;MQRankSum=0.00;POSITIVE_TRAIN_SITE;QD=9.79;ReadPosRankSum=-4.660e-01;SOR=0.582;VQSLOD=5.45;culprit=FS	GT:AD:DP:GQ:PL	0/1:1</t>
  </si>
  <si>
    <t>8,11:30:99:312,0,564</t>
  </si>
  <si>
    <t>316	rs2038877	C	T	494.77	PASS	AC=1;AF=0.500;AN=2;BaseQRankSum=4.32;DB;DP=29;ExcessHet=3.0103;FS=5.792;MLEAC=1;MLEAF=0.500;MQRankSum=0.00;POSITIVE_TRAIN_SITE;QD=17.06;ReadPosRankSum=-6.600e-02;SOR=1.911;VQSLOD=1.54;culprit=FS	GT:AD:DP:GQ:PL	0/1:1</t>
  </si>
  <si>
    <t>4,15:29:99:523,0,332</t>
  </si>
  <si>
    <t>560	rs144283109	G	C	433.77	PASS	AC=1;AF=0.500;AN=2;BaseQRankSum=-5.200e-02;DB;DP=26;ExcessHet=3.0103;FS=1.471;MLEAC=1;MLEAF=0.500;MQRankSum=0.00;POSITIVE_TRAIN_SITE;QD=16.68;ReadPosRankSum=-2.084e+00;SOR=0.446;VQSLOD=2.74;culprit=FS	GT:AD:DP:GQ:</t>
  </si>
  <si>
    <t>PL	0/1:12,14:26:99:462,0,363</t>
  </si>
  <si>
    <t>chr1	19011</t>
  </si>
  <si>
    <t>197	rs28611345	A	C	608.77	PASS	AC=1;AF=0.500;AN=2;BaseQRankSum=-3.376e+00;DB;DP=38;ExcessHet=3.0103;FS=15.810;MLEAC=1;MLEAF=0.500;MQRankSum=0.00;POSITIVE_TRAIN_SITE;QD=16.91;ReadPosRankSum=-8.600e-01;SOR=3.258;VQSLOD=0.306;culprit=FS	GT:AD:DP:GQ</t>
  </si>
  <si>
    <t>:PL	0/1:14,22:36:99:637,0,446</t>
  </si>
  <si>
    <t>400	rs17384710	T	C	347.77	PASS	AC=1;AF=0.500;AN=2;BaseQRankSum=-3.774e+00;DB;DP=36;ExcessHet=3.0103;FS=8.506;MLEAC=1;MLEAF=0.500;MQRankSum=0.00;POSITIVE_TRAIN_SITE;QD=10.23;ReadPosRankSum=-7.420e-01;SOR=2.517;VQSLOD=1.21;culprit=FS	GT:AD:DP:GQ:P</t>
  </si>
  <si>
    <t>L	0/1:17,17:34:99:376,0,566</t>
  </si>
  <si>
    <t>687	rs35658735	TACAC	T	163.73	PASS	AC=1;AF=0.500;AN=2;BaseQRankSum=0.319;DB;DP=23;ExcessHet=3.0103;FS=0.000;MLEAC=1;MLEAF=0.500;MQRankSum=0.00;POSITIVE_TRAIN_SITE;QD=7.12;ReadPosRankSum=0.922;SOR=0.665;VQSLOD=5.29;culprit=QD	GT:AD:DP:GQ:PL	0/1:1</t>
  </si>
  <si>
    <t>7,6:23:99:201,0,688</t>
  </si>
  <si>
    <t xml:space="preserve">648	rs11368657	C	CT	425.73	PASS	AC=1;AF=0.500;AN=2;BaseQRankSum=-1.447e+00;DB;DP=46;ExcessHet=3.0103;FS=1.177;MLEAC=1;MLEAF=0.500;MQRankSum=0.00;POSITIVE_TRAIN_SITE;QD=10.14;ReadPosRankSum=-1.652e+00;SOR=0.665;VQSLOD=2.17;culprit=ReadPosRankSum	</t>
  </si>
  <si>
    <t>GT:AD:DP:GQ:PL	0/1:24,18:43:99:463,0,7</t>
  </si>
  <si>
    <t xml:space="preserve">542	rs6426632	C	G	279.77	PASS	AC=1;AF=0.500;AN=2;BaseQRankSum=-9.800e-02;DB;DP=32;ExcessHet=3.0103;FS=0.000;MLEAC=1;MLEAF=0.500;MQRankSum=0.00;POSITIVE_TRAIN_SITE;QD=9.02;ReadPosRankSum=-2.110e-01;SOR=0.922;VQSLOD=5.00;culprit=FS	GT:AD:DP:GQ:PL	</t>
  </si>
  <si>
    <t>0/1:19,12:32:99:308,0,583</t>
  </si>
  <si>
    <t>823	rs16862453	T	C	296.77	PASS	AC=1;AF=0.500;AN=2;BaseQRankSum=-2.514e+00;DB;DP=31;ExcessHet=3.0103;FS=9.260;MLEAC=1;MLEAF=0.500;MQRankSum=0.00;POSITIVE_TRAIN_SITE;QD=10.23;ReadPosRankSum=0.643;SOR=0.645;VQSLOD=1.77;culprit=FS	GT:AD:DP:GQ:PL	0/1</t>
  </si>
  <si>
    <t>:17,12:29:99:325,0,561</t>
  </si>
  <si>
    <t>chr1	19016</t>
  </si>
  <si>
    <t>479	rs12759139	T	C	332.77	PASS	AC=1;AF=0.500;AN=2;BaseQRankSum=-4.564e+00;DB;DP=33;ExcessHet=3.0103;FS=3.319;MLEAC=1;MLEAF=0.500;MQRankSum=0.00;POSITIVE_TRAIN_SITE;QD=11.47;ReadPosRankSum=0.900;SOR=1.402;VQSLOD=2.43;culprit=QD	GT:AD:DP:GQ:PL	0/1</t>
  </si>
  <si>
    <t>:13,16:29:99:361,0,439</t>
  </si>
  <si>
    <t>chr1	19017</t>
  </si>
  <si>
    <t>819	rs1473342701	TA	T	87.73	PASS	AC=1;AF=0.500;AN=2;BaseQRankSum=0.531;DB;DP=11;ExcessHet=3.0103;FS=0.000;MLEAC=1;MLEAF=0.500;MQRankSum=0.00;POSITIVE_TRAIN_SITE;QD=8.77;ReadPosRankSum=0.805;SOR=0.850;VQSLOD=4.10;culprit=FS	GT:AD:DP:GQ:PL	0/1:5,5</t>
  </si>
  <si>
    <t>:10:99:125,0,127</t>
  </si>
  <si>
    <t>chr1	19018</t>
  </si>
  <si>
    <t>092	rs7545211	A	G	1666.77	PASS	AC=2;AF=1.00;AN=2;DB;DP=45;ExcessHet=3.0103;FS=0.000;MLEAC=2;MLEAF=1.00;POSITIVE_TRAIN_SITE;QD=30.18;SOR=4.271;VQSLOD=3.72;culprit=SOR	GT:AD:DP:GQ:PL	1/1:0,44:45:99:1695,132,0</t>
  </si>
  <si>
    <t>458	rs7547804	A	C	321.77	PASS	AC=1;AF=0.500;AN=2;BaseQRankSum=0.047;DB;DP=19;ExcessHet=3.0103;FS=5.008;MLEAC=1;MLEAF=0.500;MQRankSum=0.00;POSITIVE_TRAIN_SITE;QD=17.88;ReadPosRankSum=-4.690e-01;SOR=0.105;VQSLOD=2.37;culprit=SOR	GT:AD:DP:GQ:PL	0/1</t>
  </si>
  <si>
    <t>:6,12:18:99:350,0,141</t>
  </si>
  <si>
    <t>645	rs775101289	C	CA	58.73	PASS	AC=1;AF=0.500;AN=2;BaseQRankSum=0.390;DB;DP=15;ExcessHet=3.0103;FS=15.091;MLEAC=1;MLEAF=0.500;MQRankSum=0.00;NEGATIVE_TRAIN_SITE;QD=4.52;ReadPosRankSum=0.386;SOR=3.593;VQSLOD=-2.021e+00;culprit=QD	GT:AD:DP:GQ:PL	0</t>
  </si>
  <si>
    <t>/1:9,4:14:96:96,0,239</t>
  </si>
  <si>
    <t>chr1	19019</t>
  </si>
  <si>
    <t>080	rs28613739	C	T	161.77	PASS	AC=1;AF=0.500;AN=2;BaseQRankSum=2.14;DB;DP=30;ExcessHet=3.0103;FS=4.386;MLEAC=1;MLEAF=0.500;MQRankSum=0.00;POSITIVE_TRAIN_SITE;QD=5.78;ReadPosRankSum=0.265;SOR=2.110;VQSLOD=1.23;culprit=QD	GT:AD:DP:GQ:PL	0/1:21,7:2</t>
  </si>
  <si>
    <t>8:99:190,0,667</t>
  </si>
  <si>
    <t>113	rs769027366	C	CA	487.73	PASS	AC=1;AF=0.500;AN=2;BaseQRankSum=0.134;DB;DP=43;ExcessHet=3.0103;FS=0.000;MLEAC=1;MLEAF=0.500;MQRankSum=0.00;QD=12.84;ReadPosRankSum=-1.310e-01;SOR=0.519;VQSLOD=3.85;culprit=FS	GT:AD:DP:GQ:PL	0/1:19,19:38:99:525,0</t>
  </si>
  <si>
    <t>,526</t>
  </si>
  <si>
    <t>178	rs7551578	A	G	411.77	PASS	AC=1;AF=0.500;AN=2;BaseQRankSum=-3.052e+00;DB;DP=33;ExcessHet=3.0103;FS=1.406;MLEAC=1;MLEAF=0.500;MQRankSum=0.00;POSITIVE_TRAIN_SITE;QD=12.87;ReadPosRankSum=0.510;SOR=0.986;VQSLOD=4.22;culprit=ReadPosRankSum	GT:AD:D</t>
  </si>
  <si>
    <t>P:GQ:PL	0/1:15,17:32:99:440,0,506</t>
  </si>
  <si>
    <t>783	rs12565162	T	C	85.77	PASS	AC=1;AF=0.500;AN=2;BaseQRankSum=0.566;DB;DP=7;ExcessHet=3.0103;FS=0.000;MLEAC=1;MLEAF=0.500;MQRankSum=0.00;QD=12.25;ReadPosRankSum=-8.420e-01;SOR=1.179;VQSLOD=0.937;culprit=FS	GT:AD:DP:GQ:PGT:PID:PL:PS	0|1:4,3:7:99:</t>
  </si>
  <si>
    <t>0|1:19020783_T_C:114,0,159:19020783</t>
  </si>
  <si>
    <t>784	rs12563795	G	A	85.77	PASS	AC=1;AF=0.500;AN=2;BaseQRankSum=2.19;DB;DP=7;ExcessHet=3.0103;FS=0.000;MLEAC=1;MLEAF=0.500;MQRankSum=0.00;QD=12.25;ReadPosRankSum=-8.420e-01;SOR=1.179;VQSLOD=0.872;culprit=FS	GT:AD:DP:GQ:PGT:PID:PL:PS	0|1:4,3:7:99:0</t>
  </si>
  <si>
    <t>|1:19020783_T_C:114,0,159:19020783</t>
  </si>
  <si>
    <t>chr1	19021</t>
  </si>
  <si>
    <t>457	rs9426713	C	T	418.77	PASS	AC=1;AF=0.500;AN=2;BaseQRankSum=1.21;DB;DP=29;ExcessHet=3.0103;FS=1.550;MLEAC=1;MLEAF=0.500;MQRankSum=0.00;POSITIVE_TRAIN_SITE;QD=14.44;ReadPosRankSum=0.350;SOR=0.394;VQSLOD=4.05;culprit=FS	GT:AD:DP:GQ:PL	0/1:15,14:</t>
  </si>
  <si>
    <t>29:99:447,0,472</t>
  </si>
  <si>
    <t>chr1	19022</t>
  </si>
  <si>
    <t>787	rs28829049	C	T	80.78	PASS	AC=1;AF=0.500;AN=2;BaseQRankSum=0.842;DB;DP=7;ExcessHet=3.0103;FS=3.310;MLEAC=1;MLEAF=0.500;MQRankSum=0.00;POSITIVE_TRAIN_SITE;QD=13.46;ReadPosRankSum=0.431;SOR=0.105;VQSLOD=2.11;culprit=DP	GT:AD:DP:GQ:PL	0/1:2,4:6:</t>
  </si>
  <si>
    <t>25:109,0,25</t>
  </si>
  <si>
    <t>097	rs28437983	C	A	378.77	PASS	AC=1;AF=0.500;AN=2;BaseQRankSum=2.59;DB;DP=28;ExcessHet=3.0103;FS=1.583;MLEAC=1;MLEAF=0.500;MQRankSum=0.00;POSITIVE_TRAIN_SITE;QD=14.03;ReadPosRankSum=-2.430e-01;SOR=0.382;VQSLOD=3.94;culprit=FS	GT:AD:DP:GQ:PL	0/1:</t>
  </si>
  <si>
    <t>14,13:27:99:407,0,410</t>
  </si>
  <si>
    <t>589	rs28631243	T	C	158.77	PASS	AC=1;AF=0.500;AN=2;BaseQRankSum=-1.227e+00;DB;DP=25;ExcessHet=3.0103;FS=5.251;MLEAC=1;MLEAF=0.500;MQRankSum=0.00;POSITIVE_TRAIN_SITE;QD=6.35;ReadPosRankSum=0.758;SOR=0.093;VQSLOD=1.97;culprit=QD	GT:AD:DP:GQ:PL	0/1:</t>
  </si>
  <si>
    <t>18,7:25:99:187,0,623</t>
  </si>
  <si>
    <t xml:space="preserve">129	rs6426637	T	C	170.77	PASS	AC=1;AF=0.500;AN=2;BaseQRankSum=-2.810e+00;DB;DP=31;ExcessHet=3.0103;FS=3.634;MLEAC=1;MLEAF=0.500;MQRankSum=0.00;POSITIVE_TRAIN_SITE;QD=5.51;ReadPosRankSum=-6.750e-01;SOR=1.329;VQSLOD=1.95;culprit=QD	GT:AD:DP:GQ:PL	</t>
  </si>
  <si>
    <t>0/1:22,9:31:99:199,0,746</t>
  </si>
  <si>
    <t>chr1	19025</t>
  </si>
  <si>
    <t>887	rs34178886	GA	G	311.73	PASS	AC=1;AF=0.500;AN=2;BaseQRankSum=0.776;DB;DP=27;ExcessHet=3.0103;FS=0.000;MLEAC=1;MLEAF=0.500;MQRankSum=0.00;QD=12.47;ReadPosRankSum=-2.700e-02;SOR=0.602;VQSLOD=4.25;culprit=FS	GT:AD:DP:GQ:PL	0/1:13,12:25:99:349,0,</t>
  </si>
  <si>
    <t>chr1	19026</t>
  </si>
  <si>
    <t>056	rs28581974	C	T	624.77	PASS	AC=1;AF=0.500;AN=2;BaseQRankSum=3.90;DB;DP=34;ExcessHet=3.0103;FS=5.871;MLEAC=1;MLEAF=0.500;MQRankSum=0.00;QD=18.38;ReadPosRankSum=0.649;SOR=0.126;VQSLOD=1.60;culprit=SOR	GT:AD:DP:GQ:PGT:PID:PL:PS	0|1:17,17:34:99:0</t>
  </si>
  <si>
    <t>|1:19026056_C_T:653,0,627:19026056</t>
  </si>
  <si>
    <t>058	rs4243997	A	C	624.77	PASS	AC=1;AF=0.500;AN=2;BaseQRankSum=-1.385e+00;DB;DP=34;ExcessHet=3.0103;FS=5.871;MLEAC=1;MLEAF=0.500;MQRankSum=0.00;QD=18.38;ReadPosRankSum=0.034;SOR=0.126;VQSLOD=1.67;culprit=SOR	GT:AD:DP:GQ:PGT:PID:PL:PS	0|1:17,17:34</t>
  </si>
  <si>
    <t>:99:0|1:19026056_C_T:653,0,627:1902605</t>
  </si>
  <si>
    <t>123	rs28569439	A	G	341.77	PASS	AC=1;AF=0.500;AN=2;BaseQRankSum=-4.360e-01;DB;DP=37;ExcessHet=3.0103;FS=13.382;MLEAC=1;MLEAF=0.500;MQRankSum=0.00;POSITIVE_TRAIN_SITE;QD=9.49;ReadPosRankSum=-1.150e-01;SOR=0.046;VQSLOD=0.793;culprit=QD	GT:AD:DP:GQ:</t>
  </si>
  <si>
    <t>PL	0/1:23,13:36:99:370,0,738</t>
  </si>
  <si>
    <t>388	rs747710362	C	CT	883.73	PASS	AC=2;AF=1.00;AN=2;DB;DP=34;ExcessHet=3.0103;FS=0.000;MLEAC=2;MLEAF=1.00;QD=31.56;SOR=2.468;VQSLOD=4.81;culprit=FS	GT:AD:DP:GQ:PL	1/1:0,28:28:84:921,84,0</t>
  </si>
  <si>
    <t>945	rs148730959	T	TAAAG	691.73	PASS	AC=1;AF=0.500;AN=2;BaseQRankSum=0.331;DB;DP=37;ExcessHet=3.0103;FS=20.156;MLEAC=1;MLEAF=0.500;MQRankSum=0.00;NEGATIVE_TRAIN_SITE;POSITIVE_TRAIN_SITE;QD=19.21;ReadPosRankSum=-1.997e+00;SOR=1.418;VQSLOD=-5.084e-</t>
  </si>
  <si>
    <t>01;culprit=FS	GT:AD:DP:GQ:PL	0/1:17,19</t>
  </si>
  <si>
    <t>:36:99:729,0,657</t>
  </si>
  <si>
    <t>chr1	19027</t>
  </si>
  <si>
    <t>684	rs60316409	CA	C	73.73	PASS	AC=1;AF=0.500;AN=2;BaseQRankSum=-1.902e+00;DB;DP=10;ExcessHet=3.0103;FS=8.451;MLEAC=1;MLEAF=0.500;MQRankSum=0.00;QD=9.22;ReadPosRankSum=0.00;SOR=1.396;VQSLOD=-9.219e-01;culprit=QD	GT:AD:DP:GQ:PL	0/1:4,4:8:99:111,0,</t>
  </si>
  <si>
    <t>chr1	19028</t>
  </si>
  <si>
    <t>011	rs12747682	A	G	320.77	PASS	AC=1;AF=0.500;AN=2;BaseQRankSum=-2.292e+00;DB;DP=22;ExcessHet=3.0103;FS=0.000;MLEAC=1;MLEAF=0.500;MQRankSum=0.00;POSITIVE_TRAIN_SITE;QD=14.58;ReadPosRankSum=0.569;SOR=0.582;VQSLOD=4.97;culprit=FS	GT:AD:DP:GQ:PL	0/1</t>
  </si>
  <si>
    <t>:9,13:22:99:349,0,294</t>
  </si>
  <si>
    <t>chr1	19029</t>
  </si>
  <si>
    <t>151	rs9426717	A	G	598.77	PASS	AC=1;AF=0.500;AN=2;BaseQRankSum=-2.013e+00;DB;DP=33;ExcessHet=3.0103;FS=8.575;MLEAC=1;MLEAF=0.500;MQRankSum=0.00;POSITIVE_TRAIN_SITE;QD=18.71;ReadPosRankSum=-4.760e-01;SOR=0.102;VQSLOD=2.39;culprit=SOR	GT:AD:DP:GQ:P</t>
  </si>
  <si>
    <t>L	0/1:11,21:32:99:627,0,315</t>
  </si>
  <si>
    <t>chr1	19031</t>
  </si>
  <si>
    <t>043	rs749626172	G	GAGAA	98.25	PASS	AC=2;AF=1.00;AN=2;DB;DP=4;ExcessHet=3.0103;FS=0.000;MLEAC=2;MLEAF=1.00;QD=32.75;SOR=1.609;VQSLOD=2.65;culprit=FS	GT:AD:DP:GQ:PL	1/1:0,3:4:9:135,9,0</t>
  </si>
  <si>
    <t>chr1	19032</t>
  </si>
  <si>
    <t>181	rs200932141	CGCTTTCCA	C	463.73	PASS	AC=1;AF=0.500;AN=2;BaseQRankSum=2.54;DB;DP=46;ExcessHet=3.0103;FS=4.829;MLEAC=1;MLEAF=0.500;MQRankSum=0.00;POSITIVE_TRAIN_SITE;QD=10.78;ReadPosRankSum=-2.600e-02;SOR=0.719;VQSLOD=2.04;culprit=FS	GT:AD:DP:G</t>
  </si>
  <si>
    <t>Q:PL	0/1:29,14:43:99:501,0,1175</t>
  </si>
  <si>
    <t>262	rs912843	C	T	911.77	PASS	AC=2;AF=1.00;AN=2;DB;DP=23;ExcessHet=3.0103;FS=0.000;MLEAC=2;MLEAF=1.00;POSITIVE_TRAIN_SITE;QD=27.57;SOR=2.030;VQSLOD=4.32;culprit=FS	GT:AD:DP:GQ:PL	1/1:0,23:23:69:940,69,0</t>
  </si>
  <si>
    <t>799	rs2313061	G	A	186.77	PASS	AC=1;AF=0.500;AN=2;BaseQRankSum=2.62;DB;DP=22;ExcessHet=3.0103;FS=4.269;MLEAC=1;MLEAF=0.500;MQRankSum=0.00;POSITIVE_TRAIN_SITE;QD=9.34;ReadPosRankSum=-4.760e-01;SOR=1.561;VQSLOD=1.93;culprit=QD	GT:AD:DP:GQ:PL	0/1:13</t>
  </si>
  <si>
    <t>,7:20:99:215,0,322</t>
  </si>
  <si>
    <t>chr1	19034</t>
  </si>
  <si>
    <t>272	rs1077976	G	A	255.77	PASS	AC=1;AF=0.500;AN=2;BaseQRankSum=0.418;DB;DP=22;ExcessHet=3.0103;FS=1.829;MLEAC=1;MLEAF=0.500;MQRankSum=0.00;POSITIVE_TRAIN_SITE;QD=13.46;ReadPosRankSum=0.123;SOR=0.668;VQSLOD=2.75;culprit=FS	GT:AD:DP:GQ:PL	0/1:10,9:</t>
  </si>
  <si>
    <t>19:99:284,0,330</t>
  </si>
  <si>
    <t>535	rs7522910	T	C	386.77	PASS	AC=1;AF=0.500;AN=2;BaseQRankSum=-3.026e+00;DB;DP=20;ExcessHet=3.0103;FS=20.202;MLEAC=1;MLEAF=0.500;MQRankSum=0.00;NEGATIVE_TRAIN_SITE;POSITIVE_TRAIN_SITE;QD=20.36;ReadPosRankSum=-1.450e+00;SOR=2.780;VQSLOD=-6.394e-0</t>
  </si>
  <si>
    <t>1;culprit=FS	GT:AD:DP:GQ:PL	0/1:6,13:1</t>
  </si>
  <si>
    <t>9:99:415,0,193</t>
  </si>
  <si>
    <t>825	rs6426640	A	C	301.77	PASS	AC=1;AF=0.500;AN=2;BaseQRankSum=-1.830e-01;DB;DP=20;ExcessHet=3.0103;FS=1.957;MLEAC=1;MLEAF=0.500;MQRankSum=0.00;POSITIVE_TRAIN_SITE;QD=16.76;ReadPosRankSum=0.801;SOR=0.877;VQSLOD=1.47;culprit=FS	GT:AD:DP:GQ:PL	0/1:</t>
  </si>
  <si>
    <t>8,10:18:99:330,0,256</t>
  </si>
  <si>
    <t>440	rs72391100	GGAGA	G	418.73	PASS	AC=1;AF=0.500;AN=2;BaseQRankSum=-2.175e+00;DB;DP=27;ExcessHet=3.0103;FS=10.780;MLEAC=1;MLEAF=0.500;MQRankSum=0.00;POSITIVE_TRAIN_SITE;QD=19.03;ReadPosRankSum=0.595;SOR=1.872;VQSLOD=1.14;culprit=FS	GT:AD:DP:GQ:P</t>
  </si>
  <si>
    <t>L	0/1:10,12:22:99:456,0,384</t>
  </si>
  <si>
    <t>chr1	19043</t>
  </si>
  <si>
    <t>142	rs904095868	A	T	575.77	PASS	AC=1;AF=0.500;AN=2;BaseQRankSum=-6.860e-01;DB;DP=33;ExcessHet=3.0103;FS=3.261;MLEAC=1;MLEAF=0.500;MQRankSum=0.00;QD=17.45;ReadPosRankSum=1.35;SOR=1.609;VQSLOD=0.989;culprit=ReadPosRankSum	GT:AD:DP:GQ:PL	0/1:14,19:</t>
  </si>
  <si>
    <t>33:99:604,0,469</t>
  </si>
  <si>
    <t>413	rs7530518	C	T	788.77	PASS	AC=2;AF=1.00;AN=2;DB;DP=25;ExcessHet=3.0103;FS=0.000;MLEAC=2;MLEAF=1.00;POSITIVE_TRAIN_SITE;QD=31.36;SOR=0.874;VQSLOD=4.23;culprit=FS	GT:AD:DP:GQ:PL	1/1:0,22:22:66:817,66,0</t>
  </si>
  <si>
    <t>494	rs17389189	C	T	939.77	PASS	AC=2;AF=1.00;AN=2;DB;DP=25;ExcessHet=3.0103;FS=0.000;MLEAC=2;MLEAF=1.00;POSITIVE_TRAIN_SITE;QD=23.81;SOR=1.893;VQSLOD=4.30;culprit=QD	GT:AD:DP:GQ:PL	1/1:0,25:25:75:968,75,0</t>
  </si>
  <si>
    <t>613	rs28605245	C	T	294.77	PASS	AC=1;AF=0.500;AN=2;BaseQRankSum=0.549;DB;DP=26;ExcessHet=3.0103;FS=3.682;MLEAC=1;MLEAF=0.500;MQRankSum=0.00;QD=11.34;ReadPosRankSum=1.22;SOR=1.115;VQSLOD=0.893;culprit=ReadPosRankSum	GT:AD:DP:GQ:PL	0/1:15,11:26:99:</t>
  </si>
  <si>
    <t>323,0,454</t>
  </si>
  <si>
    <t>chr1	19047</t>
  </si>
  <si>
    <t>187	rs12145979	T	G	367.77	PASS	AC=1;AF=0.500;AN=2;BaseQRankSum=-3.010e+00;DB;DP=29;ExcessHet=3.0103;FS=8.916;MLEAC=1;MLEAF=0.500;MQRankSum=0.00;POSITIVE_TRAIN_SITE;QD=13.13;ReadPosRankSum=-9.880e-01;SOR=1.649;VQSLOD=1.32;culprit=FS	GT:AD:DP:GQ:P</t>
  </si>
  <si>
    <t>L	0/1:14,14:28:99:396,0,482</t>
  </si>
  <si>
    <t>chr1	19048</t>
  </si>
  <si>
    <t>387	rs1348868760	AAAGG	A,AAAGGAAGG	550.73	PASS	AC=1,1;AF=0.500,0.500;AN=2;DB;DP=16;ExcessHet=3.0103;FS=0.000;MLEAC=1,1;MLEAF=0.500,0.500;QD=34.98;SOR=0.693;VQSLOD=3.50;culprit=QD	GT:AD:DP:GQ:PL	1/2:0,7,7:14:99:588,294,273,294,0,273</t>
  </si>
  <si>
    <t>chr1	19053</t>
  </si>
  <si>
    <t>049	rs1462131544	CT	C	577.73	PASS	AC=2;AF=1.00;AN=2;DB;DP=21;ExcessHet=3.0103;FS=0.000;MLEAC=2;MLEAF=1.00;POSITIVE_TRAIN_SITE;QD=30.41;SOR=0.793;VQSLOD=4.99;culprit=FS	GT:AD:DP:GQ:PL	1/1:0,19:19:57:615,57,0</t>
  </si>
  <si>
    <t>chr1	19056</t>
  </si>
  <si>
    <t>197	rs10799662	C	T	527.77	PASS	AC=1;AF=0.500;AN=2;BaseQRankSum=3.49;DB;DP=31;ExcessHet=3.0103;FS=1.400;MLEAC=1;MLEAF=0.500;MQRankSum=0.00;POSITIVE_TRAIN_SITE;QD=17.02;ReadPosRankSum=0.871;SOR=0.856;VQSLOD=4.31;culprit=ReadPosRankSum	GT:AD:DP:GQ:</t>
  </si>
  <si>
    <t>PL	0/1:15,16:31:99:556,0,448</t>
  </si>
  <si>
    <t>739	rs12757335	G	A	478.77	PASS	AC=1;AF=0.500;AN=2;BaseQRankSum=2.95;DB;DP=27;ExcessHet=3.0103;FS=6.064;MLEAC=1;MLEAF=0.500;MQRankSum=0.00;POSITIVE_TRAIN_SITE;QD=19.15;ReadPosRankSum=0.026;SOR=0.595;VQSLOD=1.16;culprit=FS	GT:AD:DP:GQ:PL	0/1:10,15</t>
  </si>
  <si>
    <t>:26:99:507,0,205</t>
  </si>
  <si>
    <t>909	rs12757627	G	A	206.77	PASS	AC=1;AF=0.500;AN=2;BaseQRankSum=1.98;DB;DP=26;ExcessHet=3.0103;FS=1.721;MLEAC=1;MLEAF=0.500;MQRankSum=0.00;POSITIVE_TRAIN_SITE;QD=8.27;ReadPosRankSum=-2.900e-02;SOR=1.118;VQSLOD=2.67;culprit=QD	GT:AD:DP:GQ:PL	0/1:1</t>
  </si>
  <si>
    <t>7,8:25:99:235,0,445</t>
  </si>
  <si>
    <t>chr1	19057</t>
  </si>
  <si>
    <t>229	rs11285443	CA	C,CAA	581.73	PASS	AC=1,1;AF=0.500,0.500;AN=2;DB;DP=21;ExcessHet=3.0103;FS=0.000;MLEAC=1,1;MLEAF=0.500,0.500;QD=29.09;SOR=1.127;VQSLOD=4.09;culprit=FS	GT:AD:DP:GQ:PL	1/2:0,11,9:20:99:619,299,334,369,0,414</t>
  </si>
  <si>
    <t>chr1	19058</t>
  </si>
  <si>
    <t>248	rs34947428	C	T	101.77	PASS	AC=1;AF=0.500;AN=2;BaseQRankSum=2.97;DB;DP=13;ExcessHet=3.0103;FS=0.000;MLEAC=1;MLEAF=0.500;MQRankSum=0.00;POSITIVE_TRAIN_SITE;QD=9.25;ReadPosRankSum=0.723;SOR=1.270;VQSLOD=2.15;culprit=FS	GT:AD:DP:GQ:PL	0/1:7,4:11</t>
  </si>
  <si>
    <t>:99:130,0,141</t>
  </si>
  <si>
    <t>344	rs6696450	G	C	549.77	PASS	AC=2;AF=1.00;AN=2;DB;DP=15;ExcessHet=3.0103;FS=0.000;MLEAC=2;MLEAF=1.00;POSITIVE_TRAIN_SITE;QD=29.02;SOR=1.473;VQSLOD=4.00;culprit=FS	GT:AD:DP:GQ:PGT:PID:PL:PS	1|1:0,15:15:45:1|1:19058344_G_C:578,45,0:19058344</t>
  </si>
  <si>
    <t>352	rs35237031	A	G	80.77	PASS	AC=1;AF=0.500;AN=2;BaseQRankSum=-3.719e+00;DB;DP=16;ExcessHet=3.0103;FS=13.570;MLEAC=1;MLEAF=0.500;MQRankSum=0.00;NEGATIVE_TRAIN_SITE;POSITIVE_TRAIN_SITE;QD=5.38;ReadPosRankSum=-1.279e+00;SOR=3.906;VQSLOD=-1.484e+00</t>
  </si>
  <si>
    <t xml:space="preserve">;culprit=QD	GT:AD:DP:GQ:PGT:PID:PL:PS	</t>
  </si>
  <si>
    <t>0|1:9,6:15:99:0|1:19058344_G_C:109,0,319:19058344</t>
  </si>
  <si>
    <t>chr1	19059</t>
  </si>
  <si>
    <t>127	rs34692151	C	T	325.77	PASS	AC=1;AF=0.500;AN=2;BaseQRankSum=2.81;DB;DP=27;ExcessHet=3.0103;FS=1.598;MLEAC=1;MLEAF=0.500;MQRankSum=0.00;POSITIVE_TRAIN_SITE;QD=12.53;ReadPosRankSum=-1.158e+00;SOR=0.307;VQSLOD=3.64;culprit=FS	GT:AD:DP:GQ:PL	0/1:</t>
  </si>
  <si>
    <t>14,12:26:99:354,0,302</t>
  </si>
  <si>
    <t>942	rs942185	T	C	316.77	PASS	AC=1;AF=0.500;AN=2;BaseQRankSum=2.95;DB;DP=30;ExcessHet=3.0103;FS=0.000;MLEAC=1;MLEAF=0.500;MQRankSum=0.00;POSITIVE_TRAIN_SITE;QD=10.56;ReadPosRankSum=2.07;SOR=0.818;VQSLOD=4.91;culprit=FS	GT:AD:DP:GQ:PL	0/1:19,11:30</t>
  </si>
  <si>
    <t>:99:345,0,559</t>
  </si>
  <si>
    <t>chr1	19060</t>
  </si>
  <si>
    <t>091	rs12123383	A	C	169.77	PASS	AC=1;AF=0.500;AN=2;BaseQRankSum=-3.270e-01;DB;DP=13;ExcessHet=3.0103;FS=0.000;MLEAC=1;MLEAF=0.500;MQRankSum=0.00;POSITIVE_TRAIN_SITE;QD=13.06;ReadPosRankSum=-3.440e-01;SOR=0.569;VQSLOD=4.67;culprit=FS	GT:AD:DP:GQ:P</t>
  </si>
  <si>
    <t>L	0/1:7,6:13:99:198,0,239</t>
  </si>
  <si>
    <t>chr1	19061</t>
  </si>
  <si>
    <t>291	rs67559450	A	G	234.77	PASS	AC=1;AF=0.500;AN=2;BaseQRankSum=-2.522e+00;DB;DP=14;ExcessHet=3.0103;FS=0.000;MLEAC=1;MLEAF=0.500;MQRankSum=0.00;POSITIVE_TRAIN_SITE;QD=16.77;ReadPosRankSum=0.630;SOR=0.976;VQSLOD=3.73;culprit=DP	GT:AD:DP:GQ:PL	0/1</t>
  </si>
  <si>
    <t>:6,8:14:99:263,0,192</t>
  </si>
  <si>
    <t>519	rs145530889	C	CCAT	64.73	PASS	AC=1;AF=0.500;AN=2;BaseQRankSum=0.619;DB;DP=9;ExcessHet=3.0103;FS=0.000;MLEAC=1;MLEAF=0.500;MQRankSum=0.00;POSITIVE_TRAIN_SITE;QD=7.19;ReadPosRankSum=-4.800e-01;SOR=1.022;VQSLOD=4.05;culprit=QD	GT:AD:DP:GQ:PL	0/</t>
  </si>
  <si>
    <t>1:6,3:9:99:102,0,223</t>
  </si>
  <si>
    <t>438	rs12760652	G	A	317.77	PASS	AC=1;AF=0.500;AN=2;BaseQRankSum=0.365;DB;DP=18;ExcessHet=3.0103;FS=4.359;MLEAC=1;MLEAF=0.500;MQRankSum=0.00;QD=17.65;ReadPosRankSum=0.861;SOR=0.477;VQSLOD=-3.413e-01;culprit=DP	GT:AD:DP:GQ:PL	0/1:7,11:18:99:346,0,1</t>
  </si>
  <si>
    <t>chr1	19063</t>
  </si>
  <si>
    <t>373	rs560402896	T	TC	474.73	PASS	AC=1;AF=0.500;AN=2;BaseQRankSum=2.38;DB;DP=36;ExcessHet=3.0103;FS=0.000;MLEAC=1;MLEAF=0.500;MQRankSum=0.00;QD=13.96;ReadPosRankSum=0.794;SOR=0.716;VQSLOD=4.26;culprit=FS	GT:AD:DP:GQ:PL	0/1:18,16:34:99:512,0,590</t>
  </si>
  <si>
    <t>138	rs10799663	T	C	763.77	PASS	AC=1;AF=0.500;AN=2;BaseQRankSum=-1.854e+00;DB;DP=39;ExcessHet=3.0103;FS=0.000;MLEAC=1;MLEAF=0.500;MQRankSum=0.00;POSITIVE_TRAIN_SITE;QD=20.10;ReadPosRankSum=-1.355e+00;SOR=0.826;VQSLOD=5.23;culprit=FS	GT:AD:DP:GQ:P</t>
  </si>
  <si>
    <t>L	0/1:13,25:38:99:792,0,406</t>
  </si>
  <si>
    <t>614	rs12060125	G	A	638.77	PASS	AC=1;AF=0.500;AN=2;BaseQRankSum=1.46;DB;DP=33;ExcessHet=3.0103;FS=1.428;MLEAC=1;MLEAF=0.500;MQRankSum=0.00;POSITIVE_TRAIN_SITE;QD=19.96;ReadPosRankSum=-8.640e-01;SOR=0.934;VQSLOD=4.37;culprit=FS	GT:AD:DP:GQ:PL	0/1:</t>
  </si>
  <si>
    <t>13,19:32:99:667,0,317</t>
  </si>
  <si>
    <t>070	rs4339892	T	C	537.77	PASS	AC=1;AF=0.500;AN=2;BaseQRankSum=0.087;DB;DP=37;ExcessHet=3.0103;FS=1.331;MLEAC=1;MLEAF=0.500;MQRankSum=0.00;POSITIVE_TRAIN_SITE;QD=14.94;ReadPosRankSum=-5.910e-01;SOR=0.619;VQSLOD=5.11;culprit=FS	GT:AD:DP:GQ:PGT:PID</t>
  </si>
  <si>
    <t>:PL:PS	0|1:21,15:36:99:0|1:19065070_T_</t>
  </si>
  <si>
    <t>C:566,0,799:19065070</t>
  </si>
  <si>
    <t>071	rs4578242	G	C	537.77	PASS	AC=1;AF=0.500;AN=2;BaseQRankSum=3.09;DB;DP=37;ExcessHet=3.0103;FS=1.331;MLEAC=1;MLEAF=0.500;MQRankSum=0.00;QD=14.94;ReadPosRankSum=-1.450e-01;SOR=0.619;VQSLOD=3.43;culprit=FS	GT:AD:DP:GQ:PGT:PID:PL:PS	0|1:21,15:36:9</t>
  </si>
  <si>
    <t>9:0|1:19065070_T_C:566,0,799:19065070</t>
  </si>
  <si>
    <t>chr1	19066</t>
  </si>
  <si>
    <t>112	rs12754851	C	G	380.77	PASS	AC=1;AF=0.500;AN=2;BaseQRankSum=4.48;DB;DP=29;ExcessHet=3.0103;FS=5.969;MLEAC=1;MLEAF=0.500;MQRankSum=0.00;POSITIVE_TRAIN_SITE;QD=13.60;ReadPosRankSum=-3.480e-01;SOR=1.981;VQSLOD=1.57;culprit=FS	GT:AD:DP:GQ:PL	0/1:</t>
  </si>
  <si>
    <t>16,12:28:99:409,0,370</t>
  </si>
  <si>
    <t>195	rs34441374	G	C	560.77	PASS	AC=1;AF=0.500;AN=2;BaseQRankSum=2.40;DB;DP=31;ExcessHet=3.0103;FS=0.000;MLEAC=1;MLEAF=0.500;MQRankSum=0.00;POSITIVE_TRAIN_SITE;QD=18.09;ReadPosRankSum=-7.110e-01;SOR=0.596;VQSLOD=5.57;culprit=FS	GT:AD:DP:GQ:PL	0/1:</t>
  </si>
  <si>
    <t>12,19:31:99:589,0,254</t>
  </si>
  <si>
    <t>212	rs4912041	T	G	504.77	PASS	AC=1;AF=0.500;AN=2;BaseQRankSum=-6.590e-01;DB;DP=33;ExcessHet=3.0103;FS=1.515;MLEAC=1;MLEAF=0.500;MQRankSum=0.00;POSITIVE_TRAIN_SITE;QD=16.28;ReadPosRankSum=1.54;SOR=1.179;VQSLOD=3.63;culprit=FS	GT:AD:DP:GQ:PL	0/1:1</t>
  </si>
  <si>
    <t>2,19:31:99:533,0,305</t>
  </si>
  <si>
    <t xml:space="preserve">656	rs7529294	T	C	191.77	PASS	AC=1;AF=0.500;AN=2;BaseQRankSum=-3.000e+00;DB;DP=30;ExcessHet=3.0103;FS=3.471;MLEAC=1;MLEAF=0.500;MQRankSum=0.00;POSITIVE_TRAIN_SITE;QD=6.61;ReadPosRankSum=-1.035e+00;SOR=1.172;VQSLOD=2.56;culprit=QD	GT:AD:DP:GQ:PL	</t>
  </si>
  <si>
    <t>0/1:18,11:29:99:220,0,631</t>
  </si>
  <si>
    <t>893	rs10799666	T	A	335.77	PASS	AC=1;AF=0.500;AN=2;BaseQRankSum=-4.940e-01;DB;DP=30;ExcessHet=3.0103;FS=3.325;MLEAC=1;MLEAF=0.500;MQRankSum=0.00;POSITIVE_TRAIN_SITE;QD=11.19;ReadPosRankSum=-4.030e-01;SOR=1.445;VQSLOD=2.38;culprit=QD	GT:AD:DP:GQ:P</t>
  </si>
  <si>
    <t>L	0/1:18,12:30:99:364,0,612</t>
  </si>
  <si>
    <t>chr1	19067</t>
  </si>
  <si>
    <t>216	rs12745238	G	A	461.77	PASS	AC=1;AF=0.500;AN=2;BaseQRankSum=2.96;DB;DP=27;ExcessHet=3.0103;FS=0.000;MLEAC=1;MLEAF=0.500;MQRankSum=0.00;POSITIVE_TRAIN_SITE;QD=17.76;ReadPosRankSum=-7.400e-02;SOR=0.582;VQSLOD=5.55;culprit=FS	GT:AD:DP:GQ:PL	0/1:</t>
  </si>
  <si>
    <t>11,15:27:99:490,0,287</t>
  </si>
  <si>
    <t>299	rs138836724	CA	C	258.73	PASS	AC=1;AF=0.500;AN=2;BaseQRankSum=2.17;DB;DP=18;ExcessHet=3.0103;FS=4.752;MLEAC=1;MLEAF=0.500;MQRankSum=0.00;QD=15.22;ReadPosRankSum=-1.480e+00;SOR=0.485;VQSLOD=0.114;culprit=FS	GT:AD:DP:GQ:PL	0/1:8,9:17:99:296,0,2</t>
  </si>
  <si>
    <t>chr1	19068</t>
  </si>
  <si>
    <t>230	rs12727433	C	T	697.77	PASS	AC=1;AF=0.500;AN=2;BaseQRankSum=1.53;DB;DP=34;ExcessHet=3.0103;FS=1.402;MLEAC=1;MLEAF=0.500;MQRankSum=0.00;POSITIVE_TRAIN_SITE;QD=20.52;ReadPosRankSum=0.090;SOR=1.085;VQSLOD=4.16;culprit=QD	GT:AD:DP:GQ:PL	0/1:12,22</t>
  </si>
  <si>
    <t>:34:99:726,0,357</t>
  </si>
  <si>
    <t>243	rs12727435	C	G	657.77	PASS	AC=1;AF=0.500;AN=2;BaseQRankSum=-6.200e-01;DB;DP=38;ExcessHet=3.0103;FS=1.348;MLEAC=1;MLEAF=0.500;MQRankSum=0.00;POSITIVE_TRAIN_SITE;QD=18.79;ReadPosRankSum=0.034;SOR=0.771;VQSLOD=5.01;culprit=QD	GT:AD:DP:GQ:PL	0/1</t>
  </si>
  <si>
    <t>:13,22:35:99:686,0,384</t>
  </si>
  <si>
    <t>242	rs12738339	C	G	269.77	PASS	AC=1;AF=0.500;AN=2;BaseQRankSum=-3.405e+00;DB;DP=33;ExcessHet=3.0103;FS=1.523;MLEAC=1;MLEAF=0.500;MQRankSum=0.00;POSITIVE_TRAIN_SITE;QD=8.70;ReadPosRankSum=-7.320e-01;SOR=1.204;VQSLOD=3.80;culprit=QD	GT:AD:DP:GQ:PL</t>
  </si>
  <si>
    <t xml:space="preserve">	0/1:16,15:31:99:298,0,507</t>
  </si>
  <si>
    <t>082	rs4912042	T	C	418.77	PASS	AC=2;AF=1.00;AN=2;DB;DP=17;ExcessHet=3.0103;FS=0.000;MLEAC=2;MLEAF=1.00;POSITIVE_TRAIN_SITE;QD=24.63;SOR=1.739;VQSLOD=3.99;culprit=QD	GT:AD:DP:GQ:PL	1/1:0,17:17:51:447,51,0</t>
  </si>
  <si>
    <t>chr1	19072</t>
  </si>
  <si>
    <t>022	rs35123213	G	A	455.77	PASS	AC=1;AF=0.500;AN=2;BaseQRankSum=0.00;DB;DP=33;ExcessHet=3.0103;FS=1.400;MLEAC=1;MLEAF=0.500;MQRankSum=0.00;POSITIVE_TRAIN_SITE;QD=14.24;ReadPosRankSum=-3.800e-02;SOR=0.790;VQSLOD=4.43;culprit=ReadPosRankSum	GT:AD:D</t>
  </si>
  <si>
    <t>P:GQ:PL	0/1:16,16:32:99:484,0,533</t>
  </si>
  <si>
    <t>058	rs4912043	T	C	558.77	PASS	AC=1;AF=0.500;AN=2;BaseQRankSum=-4.135e+00;DB;DP=45;ExcessHet=3.0103;FS=1.174;MLEAC=1;MLEAF=0.500;MQRankSum=0.00;POSITIVE_TRAIN_SITE;QD=12.99;ReadPosRankSum=0.160;SOR=0.941;VQSLOD=4.57;culprit=FS	GT:AD:DP:GQ:PL	0/1:</t>
  </si>
  <si>
    <t>18,25:43:99:587,0,578</t>
  </si>
  <si>
    <t xml:space="preserve">457	rs3813983	T	C	194.77	PASS	AC=1;AF=0.500;AN=2;BaseQRankSum=-1.246e+00;DB;DP=26;ExcessHet=3.0103;FS=6.761;MLEAC=1;MLEAF=0.500;MQRankSum=0.00;POSITIVE_TRAIN_SITE;QD=8.12;ReadPosRankSum=-6.740e-01;SOR=1.806;VQSLOD=1.03;culprit=QD	GT:AD:DP:GQ:PL	</t>
  </si>
  <si>
    <t>0/1:16,8:24:99:223,0,576</t>
  </si>
  <si>
    <t>667	rs942184	T	C	557.77	PASS	AC=1;AF=0.500;AN=2;BaseQRankSum=2.77;DB;DP=38;ExcessHet=3.0103;FS=0.000;MLEAC=1;MLEAF=0.500;MQRankSum=0.00;POSITIVE_TRAIN_SITE;QD=15.94;ReadPosRankSum=0.198;SOR=0.631;VQSLOD=6.16;culprit=FS	GT:AD:DP:GQ:PL	0/1:18,17:3</t>
  </si>
  <si>
    <t>5:99:586,0,599</t>
  </si>
  <si>
    <t>904	rs745987	G	A	385.77	PASS	AC=1;AF=0.500;AN=2;BaseQRankSum=3.88;DB;DP=41;ExcessHet=3.0103;FS=0.000;MLEAC=1;MLEAF=0.500;MQRankSum=0.00;POSITIVE_TRAIN_SITE;QD=9.64;ReadPosRankSum=-1.433e+00;SOR=0.657;VQSLOD=5.38;culprit=FS	GT:AD:DP:GQ:PL	0/1:26,</t>
  </si>
  <si>
    <t>14:40:99:414,0,735</t>
  </si>
  <si>
    <t>chr1	19073</t>
  </si>
  <si>
    <t xml:space="preserve">129	rs942183	A	G	450.77	PASS	AC=1;AF=0.500;AN=2;BaseQRankSum=-1.368e+00;DB;DP=43;ExcessHet=3.0103;FS=0.000;MLEAC=1;MLEAF=0.500;MQRankSum=0.00;POSITIVE_TRAIN_SITE;QD=11.27;ReadPosRankSum=-5.620e-01;SOR=0.657;VQSLOD=5.81;culprit=FS	GT:AD:DP:GQ:PL	</t>
  </si>
  <si>
    <t>0/1:23,17:40:99:479,0,725</t>
  </si>
  <si>
    <t>397	rs10916899	G	A	565.77	PASS	AC=1;AF=0.500;AN=2;BaseQRankSum=2.14;DB;DP=38;ExcessHet=3.0103;FS=3.120;MLEAC=1;MLEAF=0.500;MQRankSum=0.00;POSITIVE_TRAIN_SITE;QD=16.64;ReadPosRankSum=0.084;SOR=0.299;VQSLOD=4.87;culprit=ReadPosRankSum	GT:AD:DP:GQ:</t>
  </si>
  <si>
    <t>PL	0/1:14,20:35:99:594,0,269</t>
  </si>
  <si>
    <t>chr1	19074</t>
  </si>
  <si>
    <t>197	rs3748761	C	G	517.77	PASS	AC=1;AF=0.500;AN=2;BaseQRankSum=-6.540e-01;DB;DP=53;ExcessHet=3.0103;FS=2.441;MLEAC=1;MLEAF=0.500;MQRankSum=0.00;POSITIVE_TRAIN_SITE;QD=10.36;ReadPosRankSum=1.23;SOR=0.413;VQSLOD=3.25;culprit=QD	GT:AD:DP:GQ:PL	0/1:2</t>
  </si>
  <si>
    <t>9,21:50:99:546,0,889</t>
  </si>
  <si>
    <t>911	rs2281748	G	A	506.77	PASS	AC=1;AF=0.500;AN=2;BaseQRankSum=2.68;DB;DP=43;ExcessHet=3.0103;FS=2.652;MLEAC=1;MLEAF=0.500;MQRankSum=0.00;POSITIVE_TRAIN_SITE;QD=12.07;ReadPosRankSum=-7.050e-01;SOR=1.013;VQSLOD=2.93;culprit=FS	GT:AD:DP:GQ:PL	0/1:2</t>
  </si>
  <si>
    <t>5,17:42:99:535,0,692</t>
  </si>
  <si>
    <t>chr1	19075</t>
  </si>
  <si>
    <t>234	rs1886026	G	A	373.77	PASS	AC=1;AF=0.500;AN=2;BaseQRankSum=1.23;DB;DP=31;ExcessHet=3.0103;FS=1.826;MLEAC=1;MLEAF=0.500;MQRankSum=0.00;POSITIVE_TRAIN_SITE;QD=12.46;ReadPosRankSum=0.062;SOR=1.329;VQSLOD=2.76;culprit=FS	GT:AD:DP:GQ:PL	0/1:16,14:</t>
  </si>
  <si>
    <t>30:99:402,0,449</t>
  </si>
  <si>
    <t>320	rs1886025	A	G	508.77	PASS	AC=1;AF=0.500;AN=2;BaseQRankSum=-1.590e-01;DB;DP=29;ExcessHet=3.0103;FS=1.657;MLEAC=1;MLEAF=0.500;MQRankSum=0.00;POSITIVE_TRAIN_SITE;QD=17.54;ReadPosRankSum=-1.990e-01;SOR=1.230;VQSLOD=3.43;culprit=FS	GT:AD:DP:GQ:PL</t>
  </si>
  <si>
    <t xml:space="preserve">	0/1:12,17:29:99:537,0,384</t>
  </si>
  <si>
    <t>896	rs10158468	T	C	421.77	PASS	AC=1;AF=0.500;AN=2;BaseQRankSum=-1.826e+00;DB;DP=45;ExcessHet=3.0103;FS=4.404;MLEAC=1;MLEAF=0.500;MQRankSum=0.00;POSITIVE_TRAIN_SITE;QD=9.59;ReadPosRankSum=0.626;SOR=0.605;VQSLOD=2.51;culprit=QD	GT:AD:DP:GQ:PL	0/1:</t>
  </si>
  <si>
    <t>24,20:44:99:450,0,688</t>
  </si>
  <si>
    <t>chr1	19077</t>
  </si>
  <si>
    <t>373	rs2181598	C	G	475.77	PASS	AC=1;AF=0.500;AN=2;BaseQRankSum=2.34;DB;DP=33;ExcessHet=3.0103;FS=1.412;MLEAC=1;MLEAF=0.500;MQRankSum=0.00;POSITIVE_TRAIN_SITE;QD=14.87;ReadPosRankSum=-4.150e-01;SOR=1.244;VQSLOD=4.39;culprit=FS	GT:AD:DP:GQ:PL	0/1:1</t>
  </si>
  <si>
    <t>6,16:32:99:504,0,377</t>
  </si>
  <si>
    <t>577	rs2146867	A	T	425.77	PASS	AC=1;AF=0.500;AN=2;BaseQRankSum=-2.969e+00;DB;DP=29;ExcessHet=3.0103;FS=0.000;MLEAC=1;MLEAF=0.500;MQRankSum=0.00;POSITIVE_TRAIN_SITE;QD=14.68;ReadPosRankSum=-1.310e-01;SOR=0.836;VQSLOD=5.42;culprit=FS	GT:AD:DP:GQ:PL</t>
  </si>
  <si>
    <t xml:space="preserve">	0/1:15,14:29:99:454,0,527</t>
  </si>
  <si>
    <t>682	rs2181597	G	A	652.77	PASS	AC=1;AF=0.500;AN=2;BaseQRankSum=3.99;DB;DP=37;ExcessHet=3.0103;FS=0.000;MLEAC=1;MLEAF=0.500;MQRankSum=0.00;POSITIVE_TRAIN_SITE;QD=18.13;ReadPosRankSum=0.796;SOR=0.518;VQSLOD=5.58;culprit=FS	GT:AD:DP:GQ:PL	0/1:16,20:</t>
  </si>
  <si>
    <t>36:99:681,0,348</t>
  </si>
  <si>
    <t>chr1	19078</t>
  </si>
  <si>
    <t>743	rs2146866	A	G	640.77	PASS	AC=1;AF=0.500;AN=2;BaseQRankSum=-2.998e+00;DB;DP=48;ExcessHet=3.0103;FS=3.965;MLEAC=1;MLEAF=0.500;MQRankSum=0.00;POSITIVE_TRAIN_SITE;QD=13.63;ReadPosRankSum=-5.280e-01;SOR=0.611;VQSLOD=2.83;culprit=ReadPosRankSum	GT</t>
  </si>
  <si>
    <t>:AD:DP:GQ:PL	0/1:22,25:48:99:669,0,728</t>
  </si>
  <si>
    <t xml:space="preserve">790	rs2146865	G	C	319.77	PASS	AC=1;AF=0.500;AN=2;BaseQRankSum=-2.969e+00;DB;DP=34;ExcessHet=3.0103;FS=1.356;MLEAC=1;MLEAF=0.500;MQRankSum=0.00;POSITIVE_TRAIN_SITE;QD=9.99;ReadPosRankSum=-8.110e-01;SOR=0.864;VQSLOD=4.36;culprit=QD	GT:AD:DP:GQ:PL	</t>
  </si>
  <si>
    <t>0/1:17,15:33:99:348,0,532</t>
  </si>
  <si>
    <t>chr1	19084</t>
  </si>
  <si>
    <t xml:space="preserve">635	rs1043905	A	G	108.77	PASS	AC=1;AF=0.500;AN=2;BaseQRankSum=-3.845e+00;DB;DP=26;ExcessHet=3.0103;FS=1.721;MLEAC=1;MLEAF=0.500;MQRankSum=0.00;POSITIVE_TRAIN_SITE;QD=4.35;ReadPosRankSum=-6.120e-01;SOR=1.118;VQSLOD=2.37;culprit=QD	GT:AD:DP:GQ:PL	</t>
  </si>
  <si>
    <t>0/1:17,8:25:99:137,0,613</t>
  </si>
  <si>
    <t>950	rs2313507	C	T	341.77	PASS	AC=1;AF=0.500;AN=2;BaseQRankSum=3.22;DB;DP=38;ExcessHet=3.0103;FS=1.423;MLEAC=1;MLEAF=0.500;MQRankSum=0.00;POSITIVE_TRAIN_SITE;QD=10.36;ReadPosRankSum=1.72;SOR=0.962;VQSLOD=3.58;culprit=FS	GT:AD:DP:GQ:PL	0/1:21,12:3</t>
  </si>
  <si>
    <t>3:99:370,0,540</t>
  </si>
  <si>
    <t>970	rs2274009	C	T	498.77	PASS	AC=1;AF=0.500;AN=2;BaseQRankSum=-1.450e-01;DB;DP=29;ExcessHet=3.0103;FS=1.520;MLEAC=1;MLEAF=0.500;MQRankSum=0.00;POSITIVE_TRAIN_SITE;QD=18.47;ReadPosRankSum=0.565;SOR=0.394;VQSLOD=3.68;culprit=FS	GT:AD:DP:GQ:PL	0/1:</t>
  </si>
  <si>
    <t>11,16:28:99:527,0,349</t>
  </si>
  <si>
    <t>chr1	19086</t>
  </si>
  <si>
    <t>767	rs12584	T	A	335.77	PASS	AC=1;AF=0.500;AN=2;BaseQRankSum=2.04;DB;DP=28;ExcessHet=3.0103;FS=0.000;MLEAC=1;MLEAF=0.500;MQRankSum=0.00;POSITIVE_TRAIN_SITE;QD=12.44;ReadPosRankSum=2.30;SOR=0.711;VQSLOD=5.27;culprit=FS	GT:AD:DP:GQ:PL	0/1:16,11:27:</t>
  </si>
  <si>
    <t>99:364,0,462</t>
  </si>
  <si>
    <t>926	rs2274008	T	G	541.77	PASS	AC=1;AF=0.500;AN=2;BaseQRankSum=-1.101e+00;DB;DP=39;ExcessHet=3.0103;FS=2.780;MLEAC=1;MLEAF=0.500;MQRankSum=0.00;POSITIVE_TRAIN_SITE;QD=13.89;ReadPosRankSum=-5.760e-01;SOR=0.694;VQSLOD=2.66;culprit=ReadPosRankSum	GT</t>
  </si>
  <si>
    <t>:AD:DP:GQ:PL	0/1:19,20:39:99:570,0,544</t>
  </si>
  <si>
    <t>chr1	19087</t>
  </si>
  <si>
    <t>432	rs12075030	C	G	668.77	PASS	AC=1;AF=0.500;AN=2;BaseQRankSum=-4.870e-01;DB;DP=51;ExcessHet=3.0103;FS=4.125;MLEAC=1;MLEAF=0.500;MQRankSum=0.00;POSITIVE_TRAIN_SITE;QD=13.93;ReadPosRankSum=-1.433e+00;SOR=0.874;VQSLOD=2.50;culprit=ReadPosRankSum	G</t>
  </si>
  <si>
    <t>T:AD:DP:GQ:PL	0/1:24,24:48:99:697,0,73</t>
  </si>
  <si>
    <t>chr1	19088</t>
  </si>
  <si>
    <t>162	rs753403558	C	T	496.77	PASS	AC=1;AF=0.500;AN=2;BaseQRankSum=-9.710e-01;DB;DP=39;ExcessHet=3.0103;FS=13.048;MLEAC=1;MLEAF=0.500;MQRankSum=0.00;QD=13.07;ReadPosRankSum=0.132;SOR=1.299;VQSLOD=0.428;culprit=FS	GT:AD:DP:GQ:PL	0/1:20,18:38:99:525,</t>
  </si>
  <si>
    <t>0,648</t>
  </si>
  <si>
    <t>320	rs732725	A	G	718.77	PASS	AC=1;AF=0.500;AN=2;BaseQRankSum=0.301;DB;DP=46;ExcessHet=3.0103;FS=17.719;MLEAC=1;MLEAF=0.500;MQRankSum=0.00;POSITIVE_TRAIN_SITE;QD=15.97;ReadPosRankSum=-6.020e-01;SOR=1.942;VQSLOD=1.53;culprit=FS	GT:AD:DP:GQ:PL	0/1:</t>
  </si>
  <si>
    <t>22,23:45:99:747,0,696</t>
  </si>
  <si>
    <t>810	rs1043899	C	T	705.77	PASS	AC=1;AF=0.500;AN=2;BaseQRankSum=-1.577e+00;DB;DP=41;ExcessHet=3.0103;FS=1.238;MLEAC=1;MLEAF=0.500;MQRankSum=0.00;POSITIVE_TRAIN_SITE;QD=17.21;ReadPosRankSum=-2.079e+00;SOR=0.425;VQSLOD=4.45;culprit=FS	GT:AD:DP:GQ:PL</t>
  </si>
  <si>
    <t xml:space="preserve">	0/1:17,24:41:99:734,0,552</t>
  </si>
  <si>
    <t>chr1	19091</t>
  </si>
  <si>
    <t xml:space="preserve">096	rs34082937	CA	C	696.73	PASS	AC=1;AF=0.500;AN=2;BaseQRankSum=-7.050e-01;DB;DP=46;ExcessHet=3.0103;FS=1.236;MLEAC=1;MLEAF=0.500;MQRankSum=0.00;POSITIVE_TRAIN_SITE;QD=16.20;ReadPosRankSum=-1.987e+00;SOR=0.512;VQSLOD=2.52;culprit=ReadPosRankSum	</t>
  </si>
  <si>
    <t>GT:AD:DP:GQ:PL	0/1:16,27:43:99:734,0,4</t>
  </si>
  <si>
    <t>chr1	19093</t>
  </si>
  <si>
    <t>898	rs1106839	G	A	491.77	PASS	AC=1;AF=0.500;AN=2;BaseQRankSum=2.71;DB;DP=31;ExcessHet=3.0103;FS=1.485;MLEAC=1;MLEAF=0.500;MQRankSum=0.00;POSITIVE_TRAIN_SITE;QD=16.39;ReadPosRankSum=0.934;SOR=1.296;VQSLOD=4.08;culprit=FS	GT:AD:DP:GQ:PL	0/1:15,15:</t>
  </si>
  <si>
    <t>30:99:520,0,384</t>
  </si>
  <si>
    <t>chr1	19095</t>
  </si>
  <si>
    <t>362	rs2274006	A	G	445.77	PASS	AC=1;AF=0.500;AN=2;BaseQRankSum=-3.609e+00;DB;DP=37;ExcessHet=3.0103;FS=3.155;MLEAC=1;MLEAF=0.500;MQRankSum=0.00;POSITIVE_TRAIN_SITE;QD=13.11;ReadPosRankSum=0.191;SOR=1.426;VQSLOD=2.59;culprit=ReadPosRankSum	GT:AD:D</t>
  </si>
  <si>
    <t>P:GQ:PL	0/1:15,19:34:99:474,0,496</t>
  </si>
  <si>
    <t>chr1	19096</t>
  </si>
  <si>
    <t>992	rs36041876	CT	C	496.73	PASS	AC=1;AF=0.500;AN=2;BaseQRankSum=1.65;DB;DP=39;ExcessHet=3.0103;FS=7.360;MLEAC=1;MLEAF=0.500;MQRankSum=0.00;POSITIVE_TRAIN_SITE;QD=13.43;ReadPosRankSum=-1.125e+00;SOR=1.981;VQSLOD=1.48;culprit=FS	GT:AD:DP:GQ:PL	0/1</t>
  </si>
  <si>
    <t>:18,19:37:99:534,0,500</t>
  </si>
  <si>
    <t>chr1	19097</t>
  </si>
  <si>
    <t>071	rs2296105	T	C	616.77	PASS	AC=1;AF=0.500;AN=2;BaseQRankSum=-2.869e+00;DB;DP=42;ExcessHet=3.0103;FS=13.238;MLEAC=1;MLEAF=0.500;MQRankSum=0.00;POSITIVE_TRAIN_SITE;QD=14.68;ReadPosRankSum=0.643;SOR=0.067;VQSLOD=1.89;culprit=SOR	GT:AD:DP:GQ:PL	0/</t>
  </si>
  <si>
    <t>1:20,22:42:99:645,0,635</t>
  </si>
  <si>
    <t>983	rs6702423	C	A	558.77	PASS	AC=1;AF=0.500;AN=2;BaseQRankSum=0.883;DB;DP=43;ExcessHet=3.0103;FS=0.000;MLEAC=1;MLEAF=0.500;MQRankSum=0.00;POSITIVE_TRAIN_SITE;QD=13.30;ReadPosRankSum=-9.580e-01;SOR=0.569;VQSLOD=4.95;culprit=FS	GT:AD:DP:GQ:PL	0/1:</t>
  </si>
  <si>
    <t>22,20:42:99:587,0,683</t>
  </si>
  <si>
    <t>chr1	19098</t>
  </si>
  <si>
    <t>466	rs6695771	G	T	224.77	PASS	AC=1;AF=0.500;AN=2;BaseQRankSum=1.77;DB;DP=26;ExcessHet=3.0103;FS=0.000;MLEAC=1;MLEAF=0.500;MQRankSum=0.00;POSITIVE_TRAIN_SITE;QD=8.99;ReadPosRankSum=0.466;SOR=1.038;VQSLOD=5.03;culprit=FS	GT:AD:DP:GQ:PL	0/1:17,8:25</t>
  </si>
  <si>
    <t>:99:253,0,579</t>
  </si>
  <si>
    <t>chr1	19099</t>
  </si>
  <si>
    <t>065	rs942181	G	A	340.77	PASS	AC=1;AF=0.500;AN=2;BaseQRankSum=-1.024e+00;DB;DP=35;ExcessHet=3.0103;FS=7.891;MLEAC=1;MLEAF=0.500;MQRankSum=0.00;POSITIVE_TRAIN_SITE;QD=10.33;ReadPosRankSum=0.397;SOR=0.557;VQSLOD=1.53;culprit=FS	GT:AD:DP:GQ:PL	0/1:1</t>
  </si>
  <si>
    <t>8,15:34:99:369,0,529</t>
  </si>
  <si>
    <t>705	rs2236377	G	A	811.77	PASS	AC=1;AF=0.500;AN=2;BaseQRankSum=0.735;DB;DP=46;ExcessHet=3.0103;FS=2.683;MLEAC=1;MLEAF=0.500;MQRankSum=0.00;POSITIVE_TRAIN_SITE;QD=18.04;ReadPosRankSum=0.720;SOR=1.302;VQSLOD=2.94;culprit=ReadPosRankSum	GT:AD:DP:GQ:</t>
  </si>
  <si>
    <t>PL	0/1:18,27:45:99:840,0,506</t>
  </si>
  <si>
    <t>chr1	19102</t>
  </si>
  <si>
    <t>435	rs4912046	T	C	326.77	PASS	AC=1;AF=0.500;AN=2;BaseQRankSum=-1.621e+00;DB;DP=32;ExcessHet=3.0103;FS=1.607;MLEAC=1;MLEAF=0.500;MQRankSum=0.00;POSITIVE_TRAIN_SITE;QD=10.89;ReadPosRankSum=0.084;SOR=1.274;VQSLOD=3.52;culprit=FS	GT:AD:DP:GQ:PL	0/1:</t>
  </si>
  <si>
    <t>17,13:30:99:355,0,531</t>
  </si>
  <si>
    <t>chr1	19103</t>
  </si>
  <si>
    <t>514	rs7515874	A	G	205.77	PASS	AC=1;AF=0.500;AN=2;BaseQRankSum=-4.473e+00;DB;DP=33;ExcessHet=3.0103;FS=8.272;MLEAC=1;MLEAF=0.500;MQRankSum=0.00;POSITIVE_TRAIN_SITE;QD=6.64;ReadPosRankSum=-8.320e-01;SOR=1.286;VQSLOD=0.882;culprit=QD	GT:AD:DP:GQ:PL</t>
  </si>
  <si>
    <t xml:space="preserve">	0/1:19,12:31:99:234,0,682</t>
  </si>
  <si>
    <t>chr1	19105</t>
  </si>
  <si>
    <t>367	rs942180	T	C	977.77	PASS	AC=2;AF=1.00;AN=2;DB;DP=30;ExcessHet=3.0103;FS=0.000;MLEAC=2;MLEAF=1.00;POSITIVE_TRAIN_SITE;QD=34.92;SOR=1.688;VQSLOD=5.37;culprit=QD	GT:AD:DP:GQ:PL	1/1:0,28:29:84:1006,84,0</t>
  </si>
  <si>
    <t>chr1	19106</t>
  </si>
  <si>
    <t>955	rs6426677	A	G	180.77	PASS	AC=1;AF=0.500;AN=2;BaseQRankSum=-2.851e+00;DB;DP=28;ExcessHet=3.0103;FS=13.249;MLEAC=1;MLEAF=0.500;MQRankSum=0.00;POSITIVE_TRAIN_SITE;QD=6.70;ReadPosRankSum=-8.540e-01;SOR=2.634;VQSLOD=0.658;culprit=QD	GT:AD:DP:GQ:P</t>
  </si>
  <si>
    <t>L	0/1:15,12:27:99:209,0,470</t>
  </si>
  <si>
    <t>chr1	19107</t>
  </si>
  <si>
    <t>459	rs34215816	G	A	400.77	PASS	AC=1;AF=0.500;AN=2;BaseQRankSum=3.12;DB;DP=34;ExcessHet=3.0103;FS=0.000;MLEAC=1;MLEAF=0.500;MQRankSum=0.00;POSITIVE_TRAIN_SITE;QD=11.79;ReadPosRankSum=-1.419e+00;SOR=0.720;VQSLOD=5.38;culprit=FS	GT:AD:DP:GQ:PL	0/1:</t>
  </si>
  <si>
    <t>20,14:34:99:429,0,605</t>
  </si>
  <si>
    <t>chr1	19108</t>
  </si>
  <si>
    <t>938	rs4912048	G	T	510.77	PASS	AC=1;AF=0.500;AN=2;BaseQRankSum=0.935;DB;DP=27;ExcessHet=3.0103;FS=6.219;MLEAC=1;MLEAF=0.500;MQRankSum=0.00;POSITIVE_TRAIN_SITE;QD=18.92;ReadPosRankSum=-1.112e+00;SOR=0.565;VQSLOD=1.58;culprit=FS	GT:AD:DP:GQ:PL	0/1:</t>
  </si>
  <si>
    <t>11,16:27:99:539,0,353</t>
  </si>
  <si>
    <t>chr1	19111</t>
  </si>
  <si>
    <t>366	rs2313509	C	T	217.77	PASS	AC=1;AF=0.500;AN=2;BaseQRankSum=2.49;DB;DP=20;ExcessHet=3.0103;FS=1.922;MLEAC=1;MLEAF=0.500;MQRankSum=0.00;POSITIVE_TRAIN_SITE;QD=10.89;ReadPosRankSum=-8.900e-01;SOR=0.307;VQSLOD=1.79;culprit=FS	GT:AD:DP:GQ:PL	0/1:1</t>
  </si>
  <si>
    <t>2,8:20:99:246,0,273</t>
  </si>
  <si>
    <t>429	rs12740975	G	A	238.77	PASS	AC=1;AF=0.500;AN=2;BaseQRankSum=1.63;DB;DP=23;ExcessHet=3.0103;FS=0.000;MLEAC=1;MLEAF=0.500;MQRankSum=0.00;POSITIVE_TRAIN_SITE;QD=10.38;ReadPosRankSum=1.42;SOR=0.627;VQSLOD=5.45;culprit=FS	GT:AD:DP:GQ:PL	0/1:14,9:2</t>
  </si>
  <si>
    <t>3:99:267,0,363</t>
  </si>
  <si>
    <t>623	rs11314459	AT	A	148.73	PASS	AC=1;AF=0.500;AN=2;BaseQRankSum=0.470;DB;DP=18;ExcessHet=3.0103;FS=1.987;MLEAC=1;MLEAF=0.500;MQRankSum=0.00;QD=9.30;ReadPosRankSum=1.20;SOR=1.329;VQSLOD=0.331;culprit=QD	GT:AD:DP:GQ:PL	0/1:9,7:16:99:186,0,252</t>
  </si>
  <si>
    <t>chr1	19113</t>
  </si>
  <si>
    <t>611	rs12139884	C	T	453.77	PASS	AC=1;AF=0.500;AN=2;BaseQRankSum=0.950;DB;DP=33;ExcessHet=3.0103;FS=0.000;MLEAC=1;MLEAF=0.500;MQRankSum=0.00;POSITIVE_TRAIN_SITE;QD=14.18;ReadPosRankSum=0.433;SOR=0.610;VQSLOD=5.25;culprit=FS	GT:AD:DP:GQ:PGT:PID:PL:</t>
  </si>
  <si>
    <t>PS	0|1:17,15:33:99:0|1:19113611_C_T:48</t>
  </si>
  <si>
    <t>2,0,655:19113611</t>
  </si>
  <si>
    <t>613	rs9661719	A	G	512.77	PASS	AC=1;AF=0.500;AN=2;BaseQRankSum=0.645;DB;DP=34;ExcessHet=3.0103;FS=0.000;MLEAC=1;MLEAF=0.500;MQRankSum=0.00;POSITIVE_TRAIN_SITE;QD=16.02;ReadPosRankSum=-1.090e-01;SOR=0.512;VQSLOD=5.84;culprit=FS	GT:AD:DP:GQ:PGT:PID</t>
  </si>
  <si>
    <t>:PL:PS	0|1:15,17:33:99:1|0:19113611_C_</t>
  </si>
  <si>
    <t>T:541,0,579:19113611</t>
  </si>
  <si>
    <t>chr1	19114</t>
  </si>
  <si>
    <t>564	rs2274005	T	A	606.77	PASS	AC=1;AF=0.500;AN=2;BaseQRankSum=1.50;DB;DP=34;ExcessHet=3.0103;FS=8.915;MLEAC=1;MLEAF=0.500;MQRankSum=0.00;POSITIVE_TRAIN_SITE;QD=20.23;ReadPosRankSum=0.062;SOR=0.086;VQSLOD=2.79;culprit=SOR	GT:AD:DP:GQ:PL	0/1:11,19</t>
  </si>
  <si>
    <t>:31:99:635,0,296</t>
  </si>
  <si>
    <t>718	rs2274003	A	G	751.77	PASS	AC=1;AF=0.500;AN=2;BaseQRankSum=-1.000e-02;DB;DP=53;ExcessHet=3.0103;FS=2.356;MLEAC=1;MLEAF=0.500;MQRankSum=0.00;POSITIVE_TRAIN_SITE;QD=14.46;ReadPosRankSum=-1.460e+00;SOR=1.085;VQSLOD=2.11;culprit=FS	GT:AD:DP:GQ:PL</t>
  </si>
  <si>
    <t xml:space="preserve">	0/1:28,24:52:99:780,0,941</t>
  </si>
  <si>
    <t>chr1	19115</t>
  </si>
  <si>
    <t>229	rs370299174	ACTCT	A	314.73	PASS	AC=1;AF=0.500;AN=2;BaseQRankSum=-2.530e-01;DB;DP=11;ExcessHet=3.0103;FS=3.090;MLEAC=1;MLEAF=0.500;MQRankSum=0.00;QD=28.61;ReadPosRankSum=0.660;SOR=2.093;VQSLOD=-1.306e+00;culprit=DP	GT:AD:DP:GQ:PL	0/1:2,9:11:5</t>
  </si>
  <si>
    <t>7:352,0,57</t>
  </si>
  <si>
    <t>chr1	19116</t>
  </si>
  <si>
    <t>014	rs4911974	C	T	506.77	PASS	AC=1;AF=0.500;AN=2;BaseQRankSum=-1.348e+00;DB;DP=39;ExcessHet=3.0103;FS=7.420;MLEAC=1;MLEAF=0.500;MQRankSum=0.00;POSITIVE_TRAIN_SITE;QD=14.48;ReadPosRankSum=1.06;SOR=0.780;VQSLOD=2.30;culprit=FS	GT:AD:DP:GQ:PL	0/1:1</t>
  </si>
  <si>
    <t>8,17:35:99:535,0,578</t>
  </si>
  <si>
    <t>chr1	19119</t>
  </si>
  <si>
    <t>894	rs2296104	T	C	620.77	PASS	AC=1;AF=0.500;AN=2;BaseQRankSum=-3.676e+00;DB;DP=44;ExcessHet=3.0103;FS=1.172;MLEAC=1;MLEAF=0.500;MQRankSum=0.00;POSITIVE_TRAIN_SITE;QD=14.11;ReadPosRankSum=0.810;SOR=0.748;VQSLOD=4.71;culprit=FS	GT:AD:DP:GQ:PL	0/1:</t>
  </si>
  <si>
    <t>22,22:44:99:649,0,725</t>
  </si>
  <si>
    <t>chr1	19121</t>
  </si>
  <si>
    <t>004	rs6426678	T	C	570.77	PASS	AC=1;AF=0.500;AN=2;BaseQRankSum=-3.329e+00;DB;DP=39;ExcessHet=3.0103;FS=1.238;MLEAC=1;MLEAF=0.500;MQRankSum=0.00;POSITIVE_TRAIN_SITE;QD=14.64;ReadPosRankSum=1.13;SOR=0.963;VQSLOD=3.94;culprit=FS	GT:AD:DP:GQ:PL	0/1:1</t>
  </si>
  <si>
    <t>6,23:39:99:599,0,486</t>
  </si>
  <si>
    <t>349	rs1044010	C	G	489.77	PASS	AC=1;AF=0.500;AN=2;BaseQRankSum=1.80;DB;DP=33;ExcessHet=3.0103;FS=5.287;MLEAC=1;MLEAF=0.500;MQRankSum=0.00;POSITIVE_TRAIN_SITE;QD=14.84;ReadPosRankSum=-1.317e+00;SOR=1.571;VQSLOD=2.60;culprit=ReadPosRankSum	GT:AD:DP</t>
  </si>
  <si>
    <t>:GQ:PL	0/1:17,16:33:99:518,0,489</t>
  </si>
  <si>
    <t>832	rs6681662	C	T	436.77	PASS	AC=1;AF=0.500;AN=2;BaseQRankSum=-1.770e-01;DB;DP=35;ExcessHet=3.0103;FS=1.356;MLEAC=1;MLEAF=0.500;MQRankSum=0.00;POSITIVE_TRAIN_SITE;QD=12.85;ReadPosRankSum=-8.640e-01;SOR=0.803;VQSLOD=4.86;culprit=ReadPosRankSum	GT</t>
  </si>
  <si>
    <t>:AD:DP:GQ:PL	0/1:18,16:34:99:465,0,585</t>
  </si>
  <si>
    <t>chr1	19122</t>
  </si>
  <si>
    <t>114	rs7535738	C	G	483.77	PASS	AC=1;AF=0.500;AN=2;BaseQRankSum=4.17;DB;DP=34;ExcessHet=3.0103;FS=5.188;MLEAC=1;MLEAF=0.500;MQRankSum=0.00;POSITIVE_TRAIN_SITE;QD=14.23;ReadPosRankSum=0.345;SOR=1.069;VQSLOD=2.42;culprit=FS	GT:AD:DP:GQ:PL	0/1:18,16:</t>
  </si>
  <si>
    <t>34:99:512,0,566</t>
  </si>
  <si>
    <t>320	rs942179	T	C	571.77	PASS	AC=1;AF=0.500;AN=2;BaseQRankSum=-1.893e+00;DB;DP=32;ExcessHet=3.0103;FS=3.247;MLEAC=1;MLEAF=0.500;MQRankSum=0.00;POSITIVE_TRAIN_SITE;QD=18.44;ReadPosRankSum=0.195;SOR=1.402;VQSLOD=2.42;culprit=QD	GT:AD:DP:GQ:PL	0/1:1</t>
  </si>
  <si>
    <t>2,19:32:99:600,0,374</t>
  </si>
  <si>
    <t>chr1	19123</t>
  </si>
  <si>
    <t>451	rs35963937	T	TA	221.73	PASS	AC=1;AF=0.500;AN=2;BaseQRankSum=-6.090e-01;DB;DP=27;ExcessHet=3.0103;FS=6.545;MLEAC=1;MLEAF=0.500;MQRankSum=0.00;QD=9.64;ReadPosRankSum=-6.200e-01;SOR=0.793;VQSLOD=0.125;culprit=QD	GT:AD:DP:GQ:PL	0/1:13,10:23:99:2</t>
  </si>
  <si>
    <t>59,0,336</t>
  </si>
  <si>
    <t>chr1	19128</t>
  </si>
  <si>
    <t>711	rs12563386	T	C	484.77	PASS	AC=1;AF=0.500;AN=2;BaseQRankSum=0.605;DB;DP=37;ExcessHet=3.0103;FS=3.014;MLEAC=1;MLEAF=0.500;MQRankSum=0.00;POSITIVE_TRAIN_SITE;QD=13.47;ReadPosRankSum=-1.386e+00;SOR=0.283;VQSLOD=4.98;culprit=SOR	GT:AD:DP:GQ:PL	0/</t>
  </si>
  <si>
    <t>1:20,16:36:99:513,0,643</t>
  </si>
  <si>
    <t>768	rs34659653	GA	G	597.73	PASS	AC=1;AF=0.500;AN=2;BaseQRankSum=0.662;DB;DP=38;ExcessHet=3.0103;FS=0.000;MLEAC=1;MLEAF=0.500;MQRankSum=0.00;POSITIVE_TRAIN_SITE;QD=15.73;ReadPosRankSum=0.350;SOR=0.693;VQSLOD=5.69;culprit=FS	GT:AD:DP:GQ:PL	0/1:19,</t>
  </si>
  <si>
    <t>19:38:99:635,0,618</t>
  </si>
  <si>
    <t>912	rs6660578	C	G	643.77	PASS	AC=1;AF=0.500;AN=2;BaseQRankSum=0.198;DB;DP=38;ExcessHet=3.0103;FS=0.000;MLEAC=1;MLEAF=0.500;MQRankSum=0.00;POSITIVE_TRAIN_SITE;QD=16.94;ReadPosRankSum=-3.820e-01;SOR=0.976;VQSLOD=5.32;culprit=FS	GT:AD:DP:GQ:PL	0/1:</t>
  </si>
  <si>
    <t>17,21:38:99:672,0,531</t>
  </si>
  <si>
    <t>933	rs6668423	T	C	643.77	PASS	AC=1;AF=0.500;AN=2;BaseQRankSum=-3.792e+00;DB;DP=43;ExcessHet=3.0103;FS=0.000;MLEAC=1;MLEAF=0.500;MQRankSum=0.00;POSITIVE_TRAIN_SITE;QD=15.70;ReadPosRankSum=-6.570e-01;SOR=0.795;VQSLOD=5.98;culprit=FS	GT:AD:DP:GQ:PL</t>
  </si>
  <si>
    <t xml:space="preserve">	0/1:18,23:41:99:672,0,564</t>
  </si>
  <si>
    <t>chr1	19130</t>
  </si>
  <si>
    <t>763	rs7547104	C	A	625.77	PASS	AC=1;AF=0.500;AN=2;BaseQRankSum=4.00;DB;DP=43;ExcessHet=3.0103;FS=18.955;MLEAC=1;MLEAF=0.500;MQRankSum=0.00;POSITIVE_TRAIN_SITE;QD=14.55;ReadPosRankSum=-7.460e-01;SOR=2.934;VQSLOD=0.730;culprit=FS	GT:AD:DP:GQ:PL	0/1</t>
  </si>
  <si>
    <t>:24,19:43:99:654,0,650</t>
  </si>
  <si>
    <t>chr1	19131</t>
  </si>
  <si>
    <t>172	rs7538687	G	C	479.77	PASS	AC=1;AF=0.500;AN=2;BaseQRankSum=-1.514e+00;DB;DP=41;ExcessHet=3.0103;FS=0.000;MLEAC=1;MLEAF=0.500;MQRankSum=0.00;POSITIVE_TRAIN_SITE;QD=11.99;ReadPosRankSum=1.84;SOR=0.859;VQSLOD=4.82;culprit=FS	GT:AD:DP:GQ:PL	0/1:2</t>
  </si>
  <si>
    <t>2,18:40:99:508,0,676</t>
  </si>
  <si>
    <t>243	rs1237444553	TA	T	233.73	PASS	AC=1;AF=0.500;AN=2;BaseQRankSum=0.093;DB;DP=52;ExcessHet=3.0103;FS=0.000;MLEAC=1;MLEAF=0.500;MQRankSum=-1.955e+00;QD=5.70;ReadPosRankSum=-2.150e-01;SOR=0.591;VQSLOD=2.34;culprit=QD	GT:AD:DP:GQ:PL	0/1:29,12:44:99</t>
  </si>
  <si>
    <t>:271,0,1077</t>
  </si>
  <si>
    <t>259	rs568748848	A	T	1015.77	PASS	AC=1;AF=0.500;AN=2;BaseQRankSum=-3.793e+00;DB;DP=48;ExcessHet=3.0103;FS=0.000;MLEAC=1;MLEAF=0.500;MQRankSum=-1.044e+00;QD=23.09;ReadPosRankSum=1.03;SOR=0.706;VQSLOD=4.10;culprit=FS	GT:AD:DP:GQ:PGT:PID:PL:PS	0|1:1</t>
  </si>
  <si>
    <t>7,27:47:99:0|1:19131259_A_T:1044,0,631</t>
  </si>
  <si>
    <t>:19131259</t>
  </si>
  <si>
    <t>263	rs573106865	A	T	1015.77	PASS	AC=1;AF=0.500;AN=2;BaseQRankSum=-3.831e+00;DB;DP=47;ExcessHet=3.0103;FS=0.000;MLEAC=1;MLEAF=0.500;MQRankSum=-1.044e+00;QD=23.09;ReadPosRankSum=1.30;SOR=0.706;VQSLOD=4.02;culprit=FS	GT:AD:DP:GQ:PGT:PID:PL:PS	0|1:1</t>
  </si>
  <si>
    <t>269	rs10799695	A	G	505.77	PASS	AC=1;AF=0.500;AN=2;BaseQRankSum=-5.109e+00;DB;DP=46;ExcessHet=3.0103;FS=0.000;MLEAC=1;MLEAF=0.500;MQRankSum=-1.719e+00;QD=12.64;ReadPosRankSum=-8.580e-01;SOR=0.873;VQSLOD=3.64;culprit=FS	GT:AD:DP:GQ:PL	0/1:27,13:45</t>
  </si>
  <si>
    <t>:99:534,0,1077</t>
  </si>
  <si>
    <t>879	rs115360533	A	T	800.77	PASS	AC=1;AF=0.500;AN=2;BaseQRankSum=-1.484e+00;DB;DP=53;ExcessHet=3.0103;FS=0.000;MLEAC=1;MLEAF=0.500;MQRankSum=0.00;POSITIVE_TRAIN_SITE;QD=15.11;ReadPosRankSum=0.758;SOR=0.563;VQSLOD=4.69;culprit=FS	GT:AD:DP:GQ:PL	0/</t>
  </si>
  <si>
    <t>1:28,25:53:99:829,0,902</t>
  </si>
  <si>
    <t>chr1	19134</t>
  </si>
  <si>
    <t>141	rs4066013	A	T	72.77	PASS	AC=1;AF=0.500;AN=2;BaseQRankSum=0.732;DB;DP=11;ExcessHet=3.0103;FS=0.000;MLEAC=1;MLEAF=0.500;MQRankSum=0.00;POSITIVE_TRAIN_SITE;QD=8.09;ReadPosRankSum=-2.410e-01;SOR=1.179;VQSLOD=2.25;culprit=QD	GT:AD:DP:GQ:PL	0/1:6,</t>
  </si>
  <si>
    <t>3:9:99:101,0,192</t>
  </si>
  <si>
    <t>107	rs6426714	A	G	364.77	PASS	AC=1;AF=0.500;AN=2;BaseQRankSum=-6.310e-01;DB;DP=33;ExcessHet=3.0103;FS=9.975;MLEAC=1;MLEAF=0.500;MQRankSum=0.00;POSITIVE_TRAIN_SITE;QD=11.40;ReadPosRankSum=-6.720e-01;SOR=2.833;VQSLOD=1.46;culprit=FS	GT:AD:DP:GQ:PL</t>
  </si>
  <si>
    <t xml:space="preserve">	0/1:19,13:32:99:393,0,671</t>
  </si>
  <si>
    <t>652	rs7525201	T	C	609.77	PASS	AC=1;AF=0.500;AN=2;BaseQRankSum=0.295;DB;DP=41;ExcessHet=3.0103;FS=2.780;MLEAC=1;MLEAF=0.500;MQRankSum=0.00;POSITIVE_TRAIN_SITE;QD=15.64;ReadPosRankSum=1.52;SOR=0.812;VQSLOD=2.53;culprit=ReadPosRankSum	GT:AD:DP:GQ:P</t>
  </si>
  <si>
    <t>L	0/1:19,20:40:99:638,0,575</t>
  </si>
  <si>
    <t>chr1	19137</t>
  </si>
  <si>
    <t>117	rs6426715	G	T	530.77	PASS	AC=1;AF=0.500;AN=2;BaseQRankSum=1.35;DB;DP=51;ExcessHet=3.0103;FS=0.000;MLEAC=1;MLEAF=0.500;MQRankSum=0.00;POSITIVE_TRAIN_SITE;QD=10.83;ReadPosRankSum=-6.440e-01;SOR=0.627;VQSLOD=4.57;culprit=FS	GT:AD:DP:GQ:PL	0/1:3</t>
  </si>
  <si>
    <t>0,19:50:99:559,0,882</t>
  </si>
  <si>
    <t>chr1	19138</t>
  </si>
  <si>
    <t>279	rs2274001	C	T	441.77	PASS	AC=1;AF=0.500;AN=2;BaseQRankSum=2.43;DB;DP=28;ExcessHet=3.0103;FS=8.916;MLEAC=1;MLEAF=0.500;MQRankSum=0.00;POSITIVE_TRAIN_SITE;QD=16.36;ReadPosRankSum=1.24;SOR=1.665;VQSLOD=1.66;culprit=FS	GT:AD:DP:GQ:PL	0/1:13,14:2</t>
  </si>
  <si>
    <t>7:99:470,0,401</t>
  </si>
  <si>
    <t>chr1	19140</t>
  </si>
  <si>
    <t>214	rs11291469	AT	A	415.73	PASS	AC=1;AF=0.500;AN=2;BaseQRankSum=-8.630e-01;DB;DP=36;ExcessHet=3.0103;FS=5.391;MLEAC=1;MLEAF=0.500;MQRankSum=0.00;POSITIVE_TRAIN_SITE;QD=12.99;ReadPosRankSum=0.717;SOR=1.056;VQSLOD=2.22;culprit=FS	GT:AD:DP:GQ:PL	0/</t>
  </si>
  <si>
    <t>1:16,16:32:99:453,0,452</t>
  </si>
  <si>
    <t>228	rs796409983	AAGGAAGGC	A	127	PASS	AC=2;AF=1.00;AN=2;DB;DP=4;ExcessHet=3.0103;FS=0.000;MLEAC=2;MLEAF=1.00;QD=31.75;SOR=1.609;VQSLOD=2.58;culprit=FS	GT:AD:DP:GQ:PL	1/1:0,4:4:12:164,12,0</t>
  </si>
  <si>
    <t>chr1	19144</t>
  </si>
  <si>
    <t>255	rs2296109	G	C	598.77	PASS	AC=1;AF=0.500;AN=2;BaseQRankSum=2.74;DB;DP=36;ExcessHet=3.0103;FS=0.000;MLEAC=1;MLEAF=0.500;MQRankSum=0.00;POSITIVE_TRAIN_SITE;QD=17.11;ReadPosRankSum=-1.095e+00;SOR=0.627;VQSLOD=6.24;culprit=FS	GT:AD:DP:GQ:PL	0/1:1</t>
  </si>
  <si>
    <t>4,21:35:99:627,0,283</t>
  </si>
  <si>
    <t>chr1	19147</t>
  </si>
  <si>
    <t>389	rs769311575	G	T	798.77	PASS	AC=1;AF=0.500;AN=2;BaseQRankSum=2.20;DB;DP=36;ExcessHet=3.0103;FS=3.401;MLEAC=1;MLEAF=0.500;MQRankSum=0.00;QD=23.49;ReadPosRankSum=-6.810e-01;SOR=0.863;VQSLOD=1.11;culprit=QD	GT:AD:DP:GQ:PL	0/1:10,24:34:99:827,0,2</t>
  </si>
  <si>
    <t>chr1	19148</t>
  </si>
  <si>
    <t>481	rs2296108	T	G	518.77	PASS	AC=1;AF=0.500;AN=2;BaseQRankSum=-1.784e+00;DB;DP=33;ExcessHet=3.0103;FS=0.000;MLEAC=1;MLEAF=0.500;MQRankSum=0.00;POSITIVE_TRAIN_SITE;QD=16.73;ReadPosRankSum=0.437;SOR=0.678;VQSLOD=5.79;culprit=FS	GT:AD:DP:GQ:PL	0/1:</t>
  </si>
  <si>
    <t>14,17:31:99:547,0,469</t>
  </si>
  <si>
    <t>298	rs12565575	C	T	609.77	PASS	AC=1;AF=0.500;AN=2;BaseQRankSum=-2.290e-01;DB;DP=40;ExcessHet=3.0103;FS=5.198;MLEAC=1;MLEAF=0.500;MQRankSum=0.00;POSITIVE_TRAIN_SITE;QD=17.42;ReadPosRankSum=-2.760e-01;SOR=0.188;VQSLOD=4.09;culprit=FS	GT:AD:DP:GQ:P</t>
  </si>
  <si>
    <t>L	0/1:14,21:36:99:638,0,432</t>
  </si>
  <si>
    <t>155	rs2296107	G	C	370.77	PASS	AC=1;AF=0.500;AN=2;BaseQRankSum=-2.277e+00;DB;DP=34;ExcessHet=3.0103;FS=1.523;MLEAC=1;MLEAF=0.500;MQRankSum=0.00;POSITIVE_TRAIN_SITE;QD=11.59;ReadPosRankSum=0.170;SOR=0.311;VQSLOD=4.39;culprit=FS	GT:AD:DP:GQ:PL	0/1:</t>
  </si>
  <si>
    <t>16,16:32:99:399,0,484</t>
  </si>
  <si>
    <t>chr1	19152</t>
  </si>
  <si>
    <t>710	rs10917035	A	G	351.77	PASS	AC=1;AF=0.500;AN=2;BaseQRankSum=-3.354e+00;DB;DP=36;ExcessHet=3.0103;FS=4.925;MLEAC=1;MLEAF=0.500;MQRankSum=0.00;POSITIVE_TRAIN_SITE;QD=9.77;ReadPosRankSum=-6.980e-01;SOR=1.585;VQSLOD=2.64;culprit=QD	GT:AD:DP:GQ:PL</t>
  </si>
  <si>
    <t xml:space="preserve">	0/1:19,17:36:99:380,0,642</t>
  </si>
  <si>
    <t>chr1	19154</t>
  </si>
  <si>
    <t>335	rs6691238	C	A	667.77	PASS	AC=1;AF=0.500;AN=2;BaseQRankSum=1.35;DB;DP=38;ExcessHet=3.0103;FS=1.310;MLEAC=1;MLEAF=0.500;MQRankSum=0.00;POSITIVE_TRAIN_SITE;QD=18.05;ReadPosRankSum=-1.778e+00;SOR=1.051;VQSLOD=4.40;culprit=FS	GT:AD:DP:GQ:PL	0/1:1</t>
  </si>
  <si>
    <t>7,20:38:99:696,0,528</t>
  </si>
  <si>
    <t>445	rs2282331	C	T	399.77	PASS	AC=1;AF=0.500;AN=2;BaseQRankSum=4.09;DB;DP=32;ExcessHet=3.0103;FS=3.192;MLEAC=1;MLEAF=0.500;MQRankSum=0.00;POSITIVE_TRAIN_SITE;QD=13.33;ReadPosRankSum=0.159;SOR=0.780;VQSLOD=3.10;culprit=ReadPosRankSum	GT:AD:DP:GQ:P</t>
  </si>
  <si>
    <t>L	0/1:17,13:31:99:428,0,480</t>
  </si>
  <si>
    <t>chr1	19155</t>
  </si>
  <si>
    <t>954	rs10799709	T	C	651.77	PASS	AC=1;AF=0.500;AN=2;BaseQRankSum=-3.128e+00;DB;DP=35;ExcessHet=3.0103;FS=1.464;MLEAC=1;MLEAF=0.500;MQRankSum=0.00;POSITIVE_TRAIN_SITE;QD=19.17;ReadPosRankSum=-6.240e-01;SOR=1.037;VQSLOD=3.92;culprit=FS	GT:AD:DP:GQ:P</t>
  </si>
  <si>
    <t>L	0/1:10,24:34:99:680,0,298</t>
  </si>
  <si>
    <t>chr1	19156</t>
  </si>
  <si>
    <t>715	rs10799710	A	G	425.77	PASS	AC=1;AF=0.500;AN=2;BaseQRankSum=-1.240e+00;DB;DP=39;ExcessHet=3.0103;FS=0.000;MLEAC=1;MLEAF=0.500;MQRankSum=0.00;POSITIVE_TRAIN_SITE;QD=10.92;ReadPosRankSum=0.914;SOR=0.577;VQSLOD=5.23;culprit=FS	GT:AD:DP:GQ:PL	0/1</t>
  </si>
  <si>
    <t>:23,16:39:99:454,0,743</t>
  </si>
  <si>
    <t>chr1	19157</t>
  </si>
  <si>
    <t>099	rs10753518	T	C	705.77	PASS	AC=1;AF=0.500;AN=2;BaseQRankSum=1.72;DB;DP=39;ExcessHet=3.0103;FS=3.227;MLEAC=1;MLEAF=0.500;MQRankSum=0.00;POSITIVE_TRAIN_SITE;QD=18.57;ReadPosRankSum=-4.410e-01;SOR=0.316;VQSLOD=3.27;culprit=QD	GT:AD:DP:GQ:PL	0/1:</t>
  </si>
  <si>
    <t>17,21:38:99:734,0,549</t>
  </si>
  <si>
    <t>chr1	19160</t>
  </si>
  <si>
    <t xml:space="preserve">345	rs946419	T	C	301.77	PASS	AC=1;AF=0.500;AN=2;BaseQRankSum=-2.224e+00;DB;DP=26;ExcessHet=3.0103;FS=0.000;MLEAC=1;MLEAF=0.500;MQRankSum=0.00;POSITIVE_TRAIN_SITE;QD=11.61;ReadPosRankSum=-5.900e-01;SOR=0.693;VQSLOD=5.01;culprit=FS	GT:AD:DP:GQ:PL	</t>
  </si>
  <si>
    <t>0/1:13,13:26:99:330,0,405</t>
  </si>
  <si>
    <t>chr1	19161</t>
  </si>
  <si>
    <t>162	rs3748759	T	C	346.77	PASS	AC=1;AF=0.500;AN=2;BaseQRankSum=-4.359e+00;DB;DP=31;ExcessHet=3.0103;FS=3.634;MLEAC=1;MLEAF=0.500;MQRankSum=0.00;POSITIVE_TRAIN_SITE;QD=11.19;ReadPosRankSum=1.43;SOR=1.663;VQSLOD=2.58;culprit=ReadPosRankSum	GT:AD:DP</t>
  </si>
  <si>
    <t>:GQ:PL	0/1:16,15:31:99:375,0,549</t>
  </si>
  <si>
    <t>999	rs3748758	A	C	354.77	PASS	AC=1;AF=0.500;AN=2;BaseQRankSum=-5.550e-01;DB;DP=37;ExcessHet=3.0103;FS=3.089;MLEAC=1;MLEAF=0.500;MQRankSum=0.00;POSITIVE_TRAIN_SITE;QD=9.59;ReadPosRankSum=1.75;SOR=1.383;VQSLOD=2.52;culprit=QD	GT:AD:DP:GQ:PL	0/1:23</t>
  </si>
  <si>
    <t>,14:37:99:383,0,715</t>
  </si>
  <si>
    <t>345	rs1999967	C	A	502.77	PASS	AC=1;AF=0.500;AN=2;BaseQRankSum=2.58;DB;DP=38;ExcessHet=3.0103;FS=1.288;MLEAC=1;MLEAF=0.500;MQRankSum=0.00;POSITIVE_TRAIN_SITE;QD=13.97;ReadPosRankSum=-3.960e-01;SOR=1.061;VQSLOD=4.67;culprit=FS	GT:AD:DP:GQ:PL	0/1:2</t>
  </si>
  <si>
    <t>0,16:37:99:531,0,586</t>
  </si>
  <si>
    <t>781	rs10799715	G	A	631.77	PASS	AC=1;AF=0.500;AN=2;BaseQRankSum=5.50;DB;DP=46;ExcessHet=3.0103;FS=4.293;MLEAC=1;MLEAF=0.500;MQRankSum=0.00;POSITIVE_TRAIN_SITE;QD=13.73;ReadPosRankSum=-3.770e-01;SOR=0.620;VQSLOD=2.61;culprit=ReadPosRankSum	GT:AD:D</t>
  </si>
  <si>
    <t>P:GQ:PL	0/1:26,20:46:99:660,0,547</t>
  </si>
  <si>
    <t>chr1	19165</t>
  </si>
  <si>
    <t>363	rs3748757	T	C	516.77	PASS	AC=1;AF=0.500;AN=2;BaseQRankSum=-5.696e+00;DB;DP=52;ExcessHet=3.0103;FS=0.000;MLEAC=1;MLEAF=0.500;MQRankSum=0.00;POSITIVE_TRAIN_SITE;QD=10.34;ReadPosRankSum=0.614;SOR=0.732;VQSLOD=4.74;culprit=FS	GT:AD:DP:GQ:PL	0/1:</t>
  </si>
  <si>
    <t>24,26:51:99:545,0,804</t>
  </si>
  <si>
    <t>chr1	19166</t>
  </si>
  <si>
    <t>213	rs6663221	C	T	507.77	PASS	AC=1;AF=0.500;AN=2;BaseQRankSum=0.013;DB;DP=44;ExcessHet=3.0103;FS=2.790;MLEAC=1;MLEAF=0.500;MQRankSum=0.00;POSITIVE_TRAIN_SITE;QD=11.81;ReadPosRankSum=0.985;SOR=0.317;VQSLOD=5.00;culprit=ReadPosRankSum	GT:AD:DP:GQ:</t>
  </si>
  <si>
    <t>PL	0/1:25,18:43:99:536,0,797</t>
  </si>
  <si>
    <t>382	rs4325153	C	A	354.77	PASS	AC=1;AF=0.500;AN=2;BaseQRankSum=1.93;DB;DP=29;ExcessHet=3.0103;FS=1.529;MLEAC=1;MLEAF=0.500;MQRankSum=0.00;POSITIVE_TRAIN_SITE;QD=12.23;ReadPosRankSum=0.421;SOR=1.288;VQSLOD=3.58;culprit=FS	GT:AD:DP:GQ:PL	0/1:17,12:</t>
  </si>
  <si>
    <t>29:99:383,0,502</t>
  </si>
  <si>
    <t>900	rs11379504	T	TA	314.73	PASS	AC=1;AF=0.500;AN=2;BaseQRankSum=-6.610e-01;DB;DP=22;ExcessHet=3.0103;FS=3.136;MLEAC=1;MLEAF=0.500;MQRankSum=0.00;QD=14.99;ReadPosRankSum=-1.565e+00;SOR=0.126;VQSLOD=0.905;culprit=ReadPosRankSum	GT:AD:DP:GQ:PL	0/1:</t>
  </si>
  <si>
    <t>9,12:21:99:352,0,252</t>
  </si>
  <si>
    <t>chr1	19168</t>
  </si>
  <si>
    <t>759	rs60337059	G	C	272.77	PASS	AC=1;AF=0.500;AN=2;BaseQRankSum=-3.115e+00;DB;DP=27;ExcessHet=3.0103;FS=1.527;MLEAC=1;MLEAF=0.500;MQRankSum=0.00;POSITIVE_TRAIN_SITE;QD=10.10;ReadPosRankSum=1.80;SOR=0.368;VQSLOD=3.22;culprit=FS	GT:AD:DP:GQ:PL	0/1:</t>
  </si>
  <si>
    <t>13,14:27:99:301,0,395</t>
  </si>
  <si>
    <t>903	rs35462475	G	A	483.77	PASS	AC=1;AF=0.500;AN=2;BaseQRankSum=1.49;DB;DP=23;ExcessHet=3.0103;FS=7.384;MLEAC=1;MLEAF=0.500;MQRankSum=0.00;QD=21.99;ReadPosRankSum=0.410;SOR=1.086;VQSLOD=-8.234e-01;culprit=QD	GT:AD:DP:GQ:PL	0/1:8,14:22:99:512,0,23</t>
  </si>
  <si>
    <t>977	rs530072489	C	CAA	380.73	PASS	AC=1;AF=0.500;AN=2;BaseQRankSum=2.01;DB;DP=20;ExcessHet=3.0103;FS=0.000;MLEAC=1;MLEAF=0.500;MQRankSum=0.00;QD=20.04;ReadPosRankSum=0.207;SOR=0.760;VQSLOD=3.87;culprit=FS	GT:AD:DP:GQ:PL	0/1:8,11:19:99:418,0,280</t>
  </si>
  <si>
    <t>chr1	19171</t>
  </si>
  <si>
    <t>218	rs11365192	CA	C	343.73	PASS	AC=1;AF=0.500;AN=2;BaseQRankSum=1.10;DB;DP=36;ExcessHet=3.0103;FS=1.489;MLEAC=1;MLEAF=0.500;MQRankSum=0.00;POSITIVE_TRAIN_SITE;QD=11.09;ReadPosRankSum=-1.142e+00;SOR=0.321;VQSLOD=2.94;culprit=QD	GT:AD:DP:GQ:PL	0/1</t>
  </si>
  <si>
    <t>:18,13:31:99:381,0,561</t>
  </si>
  <si>
    <t>598	rs10917059	T	C	228.77	PASS	AC=1;AF=0.500;AN=2;BaseQRankSum=-2.967e+00;DB;DP=31;ExcessHet=3.0103;FS=8.139;MLEAC=1;MLEAF=0.500;MQRankSum=0.00;POSITIVE_TRAIN_SITE;QD=7.38;ReadPosRankSum=1.47;SOR=1.060;VQSLOD=0.829;culprit=QD	GT:AD:DP:GQ:PL	0/1:</t>
  </si>
  <si>
    <t>20,11:31:99:257,0,670</t>
  </si>
  <si>
    <t>802	rs10799717	A	G	549.77	PASS	AC=1;AF=0.500;AN=2;BaseQRankSum=-4.121e+00;DB;DP=30;ExcessHet=3.0103;FS=0.000;MLEAC=1;MLEAF=0.500;MQRankSum=0.00;POSITIVE_TRAIN_SITE;QD=18.33;ReadPosRankSum=1.81;SOR=0.483;VQSLOD=4.86;culprit=FS	GT:AD:DP:GQ:PGT:PID</t>
  </si>
  <si>
    <t>:PL:PS	0|1:15,15:30:99:0|1:19171802_A_</t>
  </si>
  <si>
    <t>G:578,0,544:19171802</t>
  </si>
  <si>
    <t>815	rs12565185	G	A	640.77	PASS	AC=1;AF=0.500;AN=2;BaseQRankSum=3.78;DB;DP=29;ExcessHet=3.0103;FS=8.994;MLEAC=1;MLEAF=0.500;MQRankSum=0.00;POSITIVE_TRAIN_SITE;QD=22.10;ReadPosRankSum=0.642;SOR=0.088;VQSLOD=1.33;culprit=QD	GT:AD:DP:GQ:PGT:PID:PL:P</t>
  </si>
  <si>
    <t>S	0|1:12,17:29:99:0|1:19171802_A_G:669</t>
  </si>
  <si>
    <t>,0,415:19171802</t>
  </si>
  <si>
    <t>949	rs12566296	A	C	666.77	PASS	AC=1;AF=0.500;AN=2;BaseQRankSum=-1.371e+00;DB;DP=44;ExcessHet=3.0103;FS=5.030;MLEAC=1;MLEAF=0.500;MQRankSum=0.00;POSITIVE_TRAIN_SITE;QD=15.88;ReadPosRankSum=1.27;SOR=1.671;VQSLOD=2.56;culprit=ReadPosRankSum	GT:AD:D</t>
  </si>
  <si>
    <t>P:GQ:PL	0/1:17,25:42:99:695,0,455</t>
  </si>
  <si>
    <t>626	rs10917061	G	A	749.77	PASS	AC=1;AF=0.500;AN=2;BaseQRankSum=4.12;DB;DP=43;ExcessHet=3.0103;FS=2.709;MLEAC=1;MLEAF=0.500;MQRankSum=0.00;POSITIVE_TRAIN_SITE;QD=18.29;ReadPosRankSum=-1.091e+00;SOR=0.828;VQSLOD=3.16;culprit=ReadPosRankSum	GT:AD:D</t>
  </si>
  <si>
    <t>P:GQ:PL	0/1:18,23:41:99:778,0,393</t>
  </si>
  <si>
    <t>chr1	19173</t>
  </si>
  <si>
    <t>341	rs951908	G	C	437.77	PASS	AC=1;AF=0.500;AN=2;BaseQRankSum=0.123;DB;DP=37;ExcessHet=3.0103;FS=5.231;MLEAC=1;MLEAF=0.500;MQRankSum=0.00;POSITIVE_TRAIN_SITE;QD=13.27;ReadPosRankSum=1.02;SOR=0.617;VQSLOD=2.67;culprit=ReadPosRankSum	GT:AD:DP:GQ:PL</t>
  </si>
  <si>
    <t xml:space="preserve">	0/1:18,15:34:99:466,0,516</t>
  </si>
  <si>
    <t>chr1	19174</t>
  </si>
  <si>
    <t>057	rs1009806	T	C	647.77	PASS	AC=1;AF=0.500;AN=2;BaseQRankSum=-1.880e+00;DB;DP=43;ExcessHet=3.0103;FS=2.963;MLEAC=1;MLEAF=0.500;MQRankSum=0.00;POSITIVE_TRAIN_SITE;QD=15.80;ReadPosRankSum=1.49;SOR=0.293;VQSLOD=5.08;culprit=SOR	GT:AD:DP:GQ:PL	0/1:</t>
  </si>
  <si>
    <t>20,21:41:99:676,0,660</t>
  </si>
  <si>
    <t>235	rs6694521	G	A	765.77	PASS	AC=1;AF=0.500;AN=2;BaseQRankSum=3.99;DB;DP=41;ExcessHet=3.0103;FS=1.219;MLEAC=1;MLEAF=0.500;MQRankSum=0.00;POSITIVE_TRAIN_SITE;QD=19.14;ReadPosRankSum=0.166;SOR=0.495;VQSLOD=4.74;culprit=FS	GT:AD:DP:GQ:PL	0/1:16,24:</t>
  </si>
  <si>
    <t>40:99:794,0,403</t>
  </si>
  <si>
    <t>chr1	19175</t>
  </si>
  <si>
    <t>855	rs71645438	G	A	593.77	PASS	AC=1;AF=0.500;AN=2;BaseQRankSum=5.04;DB;DP=35;ExcessHet=3.0103;FS=7.473;MLEAC=1;MLEAF=0.500;MQRankSum=-8.600e-01;POSITIVE_TRAIN_SITE;QD=17.46;ReadPosRankSum=-9.320e-01;SOR=1.981;VQSLOD=1.32;culprit=FS	GT:AD:DP:GQ:P</t>
  </si>
  <si>
    <t>L	0/1:16,18:35:99:622,0,396</t>
  </si>
  <si>
    <t>938	rs34219832	C	T	594.77	PASS	AC=1;AF=0.500;AN=2;BaseQRankSum=-1.868e+00;DB;DP=42;ExcessHet=3.0103;FS=0.000;MLEAC=1;MLEAF=0.500;MQRankSum=0.00;POSITIVE_TRAIN_SITE;QD=14.16;ReadPosRankSum=0.00;SOR=0.709;VQSLOD=5.60;culprit=FS	GT:AD:DP:GQ:PL	0/1:</t>
  </si>
  <si>
    <t>22,20:42:99:623,0,743</t>
  </si>
  <si>
    <t>chr1	19177</t>
  </si>
  <si>
    <t>806	rs2066002	G	A	688.77	PASS	AC=1;AF=0.500;AN=2;BaseQRankSum=1.29;DB;DP=40;ExcessHet=3.0103;FS=3.117;MLEAC=1;MLEAF=0.500;MQRankSum=0.00;POSITIVE_TRAIN_SITE;QD=18.62;ReadPosRankSum=0.836;SOR=1.358;VQSLOD=3.16;culprit=ReadPosRankSum	GT:AD:DP:GQ:P</t>
  </si>
  <si>
    <t>L	0/1:15,22:37:99:717,0,439</t>
  </si>
  <si>
    <t>250	rs1970370	A	G	338.77	PASS	AC=1;AF=0.500;AN=2;BaseQRankSum=-3.700e+00;DB;DP=42;ExcessHet=3.0103;FS=1.252;MLEAC=1;MLEAF=0.500;MQRankSum=0.00;QD=8.69;ReadPosRankSum=0.041;SOR=0.405;VQSLOD=2.47;culprit=QD	GT:AD:DP:GQ:PL	0/1:21,18:40:99:367,0,668</t>
  </si>
  <si>
    <t xml:space="preserve">541	rs11409299	C	CA	377.73	PASS	AC=1;AF=0.500;AN=2;BaseQRankSum=-8.670e-01;DB;DP=29;ExcessHet=3.0103;FS=6.329;MLEAC=1;MLEAF=0.500;MQRankSum=0.00;POSITIVE_TRAIN_SITE;QD=14.53;ReadPosRankSum=-1.895e+00;SOR=1.322;VQSLOD=1.42;culprit=ReadPosRankSum	</t>
  </si>
  <si>
    <t>GT:AD:DP:GQ:PL	0/1:11,15:26:99:415,0,2</t>
  </si>
  <si>
    <t>chr1	19181</t>
  </si>
  <si>
    <t>505	rs7519084	C	T	190.77	PASS	AC=1;AF=0.500;AN=2;BaseQRankSum=1.00;DB;DP=16;ExcessHet=3.0103;FS=0.000;MLEAC=1;MLEAF=0.500;MQRankSum=0.00;POSITIVE_TRAIN_SITE;QD=11.92;ReadPosRankSum=0.361;SOR=0.446;VQSLOD=3.91;culprit=FS	GT:AD:DP:GQ:PL	0/1:9,7:16</t>
  </si>
  <si>
    <t>:99:219,0,250</t>
  </si>
  <si>
    <t>chr1	19182</t>
  </si>
  <si>
    <t>344	rs35709166	AT	A	389.73	PASS	AC=1;AF=0.500;AN=2;BaseQRankSum=1.96;DB;DP=33;ExcessHet=3.0103;FS=5.449;MLEAC=1;MLEAF=0.500;MQRankSum=0.00;QD=12.57;ReadPosRankSum=0.158;SOR=0.416;VQSLOD=0.973;culprit=FS	GT:AD:DP:GQ:PL	0/1:16,15:31:99:427,0,461</t>
  </si>
  <si>
    <t>911	rs143554843	TACATAC	T	525.73	PASS	AC=1;AF=0.500;AN=2;BaseQRankSum=0.166;DB;DP=36;ExcessHet=3.0103;FS=1.352;MLEAC=1;MLEAF=0.500;MQRankSum=0.00;QD=15.93;ReadPosRankSum=0.434;SOR=0.446;VQSLOD=2.08;culprit=FS	GT:AD:DP:GQ:PL	0/1:18,15:33:99:563,0</t>
  </si>
  <si>
    <t>,683</t>
  </si>
  <si>
    <t>chr1	19183</t>
  </si>
  <si>
    <t>029	rs7522916	C	T	628.77	PASS	AC=1;AF=0.500;AN=2;BaseQRankSum=4.70;DB;DP=36;ExcessHet=3.0103;FS=2.928;MLEAC=1;MLEAF=0.500;MQRankSum=0.00;POSITIVE_TRAIN_SITE;QD=18.49;ReadPosRankSum=1.04;SOR=0.531;VQSLOD=2.98;culprit=ReadPosRankSum	GT:AD:DP:GQ:PL</t>
  </si>
  <si>
    <t xml:space="preserve">	0/1:15,19:34:99:657,0,332</t>
  </si>
  <si>
    <t>637	rs61447342	G	A	469.77	PASS	AC=1;AF=0.500;AN=2;BaseQRankSum=0.835;DB;DP=36;ExcessHet=3.0103;FS=3.110;MLEAC=1;MLEAF=0.500;MQRankSum=-9.720e-01;POSITIVE_TRAIN_SITE;QD=13.42;ReadPosRankSum=0.892;SOR=0.298;VQSLOD=4.80;culprit=ReadPosRankSum	GT:AD</t>
  </si>
  <si>
    <t>:DP:GQ:PL	0/1:18,17:35:99:498,0,505</t>
  </si>
  <si>
    <t xml:space="preserve">900	rs3762396	A	G	266.77	PASS	AC=1;AF=0.500;AN=2;BaseQRankSum=-2.740e+00;DB;DP=33;ExcessHet=3.0103;FS=1.470;MLEAC=1;MLEAF=0.500;MQRankSum=0.00;POSITIVE_TRAIN_SITE;QD=8.89;ReadPosRankSum=-7.400e-01;SOR=1.179;VQSLOD=4.05;culprit=QD	GT:AD:DP:GQ:PL	</t>
  </si>
  <si>
    <t>0/1:20,10:32:99:295,0,700</t>
  </si>
  <si>
    <t>chr1	19184</t>
  </si>
  <si>
    <t>570	rs7536137	T	C	590.77	PASS	AC=1;AF=0.500;AN=2;BaseQRankSum=-3.256e+00;DB;DP=44;ExcessHet=3.0103;FS=1.242;MLEAC=1;MLEAF=0.500;MQRankSum=0.00;POSITIVE_TRAIN_SITE;QD=14.07;ReadPosRankSum=0.101;SOR=1.125;VQSLOD=4.54;culprit=FS	GT:AD:DP:GQ:PL	0/1:</t>
  </si>
  <si>
    <t>21,21:42:99:619,0,703</t>
  </si>
  <si>
    <t>chr1	19185</t>
  </si>
  <si>
    <t>573	rs5772832	CT	C	295.73	PASS	AC=1;AF=0.500;AN=2;BaseQRankSum=1.89;DB;DP=27;ExcessHet=3.0103;FS=0.000;MLEAC=1;MLEAF=0.500;MQRankSum=0.00;POSITIVE_TRAIN_SITE;QD=12.32;ReadPosRankSum=0.406;SOR=0.257;VQSLOD=5.08;culprit=FS	GT:AD:DP:GQ:PL	0/1:11,13</t>
  </si>
  <si>
    <t>:24:99:333,0,290</t>
  </si>
  <si>
    <t>chr1	19187</t>
  </si>
  <si>
    <t>076	rs59833909	TTA	T	170.73	PASS	AC=1;AF=0.500;AN=2;BaseQRankSum=1.21;DB;DP=18;ExcessHet=3.0103;FS=0.000;MLEAC=1;MLEAF=0.500;MQRankSum=0.00;POSITIVE_TRAIN_SITE;QD=10.67;ReadPosRankSum=1.25;SOR=0.412;VQSLOD=4.20;culprit=FS	GT:AD:DP:GQ:PL	0/1:10,6</t>
  </si>
  <si>
    <t>:16:99:208,0,359</t>
  </si>
  <si>
    <t>chr1	19188</t>
  </si>
  <si>
    <t xml:space="preserve">030	rs34415262	T	TTAAA	478.73	PASS	AC=1;AF=0.500;AN=2;BaseQRankSum=-8.010e-01;DB;DP=29;ExcessHet=3.0103;FS=0.000;MLEAC=1;MLEAF=0.500;MQRankSum=0.00;POSITIVE_TRAIN_SITE;QD=20.81;ReadPosRankSum=1.43;SOR=0.765;VQSLOD=4.24;culprit=FS	GT:AD:DP:GQ:PL	</t>
  </si>
  <si>
    <t>0/1:10,13:23:99:516,0,381</t>
  </si>
  <si>
    <t>397	rs12562022	T	A	583.77	PASS	AC=1;AF=0.500;AN=2;BaseQRankSum=1.13;DB;DP=28;ExcessHet=3.0103;FS=1.542;MLEAC=1;MLEAF=0.500;MQRankSum=0.00;POSITIVE_TRAIN_SITE;QD=20.85;ReadPosRankSum=0.259;SOR=1.150;VQSLOD=2.93;culprit=FS	GT:AD:DP:GQ:PL	0/1:11,17</t>
  </si>
  <si>
    <t>:28:99:612,0,360</t>
  </si>
  <si>
    <t>chr1	19192</t>
  </si>
  <si>
    <t>165	rs11588032	G	A	626.77	PASS	AC=1;AF=0.500;AN=2;BaseQRankSum=3.07;DB;DP=54;ExcessHet=3.0103;FS=4.079;MLEAC=1;MLEAF=0.500;MQRankSum=0.00;POSITIVE_TRAIN_SITE;QD=11.61;ReadPosRankSum=-1.950e-01;SOR=1.371;VQSLOD=2.15;culprit=QD	GT:AD:DP:GQ:PL	0/1:</t>
  </si>
  <si>
    <t>33,21:54:99:655,0,1021</t>
  </si>
  <si>
    <t>chr1	19193</t>
  </si>
  <si>
    <t>052	rs4911978	C	T	753.77	PASS	AC=1;AF=0.500;AN=2;BaseQRankSum=2.29;DB;DP=44;ExcessHet=3.0103;FS=2.692;MLEAC=1;MLEAF=0.500;MQRankSum=0.00;POSITIVE_TRAIN_SITE;QD=17.53;ReadPosRankSum=-6.360e-01;SOR=0.321;VQSLOD=4.31;culprit=ReadPosRankSum	GT:AD:DP</t>
  </si>
  <si>
    <t>:GQ:PL	0/1:19,24:43:99:782,0,564</t>
  </si>
  <si>
    <t>288	rs10799734	C	T	544.77	PASS	AC=1;AF=0.500;AN=2;BaseQRankSum=2.80;DB;DP=33;ExcessHet=3.0103;FS=1.406;MLEAC=1;MLEAF=0.500;MQRankSum=0.00;POSITIVE_TRAIN_SITE;QD=17.02;ReadPosRankSum=0.359;SOR=0.986;VQSLOD=4.69;culprit=ReadPosRankSum	GT:AD:DP:GQ:</t>
  </si>
  <si>
    <t>PL	0/1:15,17:32:99:573,0,415</t>
  </si>
  <si>
    <t>393	rs72651403	G	C	415.77	PASS	AC=1;AF=0.500;AN=2;BaseQRankSum=-1.000e+00;DB;DP=33;ExcessHet=3.0103;FS=1.412;MLEAC=1;MLEAF=0.500;MQRankSum=0.00;POSITIVE_TRAIN_SITE;QD=12.99;ReadPosRankSum=-3.580e-01;SOR=1.244;VQSLOD=3.83;culprit=FS	GT:AD:DP:GQ:P</t>
  </si>
  <si>
    <t>L	0/1:16,16:32:99:444,0,515</t>
  </si>
  <si>
    <t>766	rs181963496	C	T	569.77	PASS	AC=1;AF=0.500;AN=2;BaseQRankSum=1.49;DB;DP=41;ExcessHet=3.0103;FS=1.280;MLEAC=1;MLEAF=0.500;MQRankSum=0.00;QD=15.40;ReadPosRankSum=0.00;SOR=0.963;VQSLOD=3.27;culprit=FS	GT:AD:DP:GQ:PL	0/1:17,20:37:99:598,0,443</t>
  </si>
  <si>
    <t>chr1	19195</t>
  </si>
  <si>
    <t>266	rs138701610	A	AAATAAT,AAATAATAAT	632.73	PASS	AC=1,1;AF=0.500,0.500;AN=2;DB;DP=18;ExcessHet=3.0103;FS=0.000;MLEAC=1,1;MLEAF=0.500,0.500;POSITIVE_TRAIN_SITE;QD=31.11;SOR=2.448;VQSLOD=4.92;culprit=FS	GT:AD:DP:GQ:PL	1/2:0,7,8:15:99:670,339,315,2</t>
  </si>
  <si>
    <t>97,0,270</t>
  </si>
  <si>
    <t>299	rs12116877	C	A	315.77	PASS	AC=1;AF=0.500;AN=2;BaseQRankSum=1.66;DB;DP=23;ExcessHet=3.0103;FS=0.000;MLEAC=1;MLEAF=0.500;MQRankSum=0.00;POSITIVE_TRAIN_SITE;QD=14.35;ReadPosRankSum=-5.920e-01;SOR=0.313;VQSLOD=4.17;culprit=FS	GT:AD:DP:GQ:PL	0/1:</t>
  </si>
  <si>
    <t>11,11:22:99:344,0,342</t>
  </si>
  <si>
    <t>969	rs72327038	TACACACAC	T	85.73	PASS	AC=1;AF=0.500;AN=2;BaseQRankSum=0.319;DB;DP=4;ExcessHet=3.0103;FS=0.000;MLEAC=1;MLEAF=0.500;MQRankSum=0.00;POSITIVE_TRAIN_SITE;QD=21.43;ReadPosRankSum=-1.150e+00;SOR=0.446;VQSLOD=3.02;culprit=FS	GT:AD:DP:GQ:</t>
  </si>
  <si>
    <t>PL	0/1:1,3:4:33:123,0,33</t>
  </si>
  <si>
    <t>chr1	19199</t>
  </si>
  <si>
    <t xml:space="preserve">091	rs841374	T	C	650.77	PASS	AC=1;AF=0.500;AN=2;BaseQRankSum=-2.506e+00;DB;DP=40;ExcessHet=3.0103;FS=1.523;MLEAC=1;MLEAF=0.500;MQRankSum=0.00;POSITIVE_TRAIN_SITE;QD=16.69;ReadPosRankSum=-2.000e+00;SOR=0.350;VQSLOD=3.03;culprit=FS	GT:AD:DP:GQ:PL	</t>
  </si>
  <si>
    <t>0/1:17,22:39:99:679,0,532</t>
  </si>
  <si>
    <t>chr1	19200</t>
  </si>
  <si>
    <t>282	rs71577879	C	CA	147.73	PASS	AC=1;AF=0.500;AN=2;BaseQRankSum=-2.170e-01;DB;DP=19;ExcessHet=3.0103;FS=8.903;MLEAC=1;MLEAF=0.500;MQRankSum=0.00;QD=7.78;ReadPosRankSum=-1.777e+00;SOR=0.493;VQSLOD=-1.183e+00;culprit=QD	GT:AD:DP:GQ:PL	0/1:12,7:19:</t>
  </si>
  <si>
    <t>99:185,0,359</t>
  </si>
  <si>
    <t>491	rs59681755	G	A	789.77	PASS	AC=1;AF=0.500;AN=2;BaseQRankSum=-1.207e+00;DB;DP=55;ExcessHet=3.0103;FS=5.479;MLEAC=1;MLEAF=0.500;MQRankSum=0.00;POSITIVE_TRAIN_SITE;QD=14.63;ReadPosRankSum=-3.630e-01;SOR=0.264;VQSLOD=2.84;culprit=SOR	GT:AD:DP:GQ:</t>
  </si>
  <si>
    <t>PL	0/1:29,25:55:99:818,0,993</t>
  </si>
  <si>
    <t>710	rs12062540	A	G	551.77	PASS	AC=1;AF=0.500;AN=2;BaseQRankSum=0.383;DB;DP=53;ExcessHet=3.0103;FS=2.989;MLEAC=1;MLEAF=0.500;MQRankSum=0.00;POSITIVE_TRAIN_SITE;QD=10.82;ReadPosRankSum=1.65;SOR=0.287;VQSLOD=2.24;culprit=SOR	GT:AD:DP:GQ:PL	0/1:31,2</t>
  </si>
  <si>
    <t>0:51:99:580,0,858</t>
  </si>
  <si>
    <t>chr1	19203</t>
  </si>
  <si>
    <t>255	rs9426798	G	C	274.77	PASS	AC=1;AF=0.500;AN=2;BaseQRankSum=-1.183e+00;DB;DP=24;ExcessHet=3.0103;FS=6.569;MLEAC=1;MLEAF=0.500;MQRankSum=0.00;POSITIVE_TRAIN_SITE;QD=11.95;ReadPosRankSum=0.709;SOR=1.054;VQSLOD=1.23;culprit=FS	GT:AD:DP:GQ:PL	0/1:</t>
  </si>
  <si>
    <t>12,11:23:99:303,0,341</t>
  </si>
  <si>
    <t>247	rs7518238	T	C	516.77	PASS	AC=1;AF=0.500;AN=2;BaseQRankSum=-1.009e+00;DB;DP=35;ExcessHet=3.0103;FS=0.000;MLEAC=1;MLEAF=0.500;MQRankSum=0.00;POSITIVE_TRAIN_SITE;QD=16.15;ReadPosRankSum=0.749;SOR=0.507;VQSLOD=5.53;culprit=FS	GT:AD:DP:GQ:PL	0/1:</t>
  </si>
  <si>
    <t>13,19:32:99:545,0,430</t>
  </si>
  <si>
    <t>809	rs9426682	A	G	690.77	PASS	AC=1;AF=0.500;AN=2;BaseQRankSum=-3.243e+00;DB;DP=53;ExcessHet=3.0103;FS=0.000;MLEAC=1;MLEAF=0.500;MQRankSum=0.00;POSITIVE_TRAIN_SITE;QD=13.28;ReadPosRankSum=1.40;SOR=0.773;VQSLOD=4.91;culprit=FS	GT:AD:DP:GQ:PL	0/1:2</t>
  </si>
  <si>
    <t>4,28:52:99:719,0,742</t>
  </si>
  <si>
    <t>chr1	19208</t>
  </si>
  <si>
    <t>466	rs760073425	C	CA	174.73	PASS	AC=1;AF=0.500;AN=2;BaseQRankSum=0.565;DB;DP=19;ExcessHet=3.0103;FS=2.480;MLEAC=1;MLEAF=0.500;MQRankSum=0.00;QD=13.44;ReadPosRankSum=0.852;SOR=0.148;VQSLOD=0.854;culprit=DP	GT:AD:DP:GQ:PL	0/1:5,8:13:99:212,0,106</t>
  </si>
  <si>
    <t>640	rs10917189	C	T	454.77	PASS	AC=1;AF=0.500;AN=2;BaseQRankSum=2.77;DB;DP=21;ExcessHet=3.0103;FS=8.022;MLEAC=1;MLEAF=0.500;MQRankSum=0.00;NEGATIVE_TRAIN_SITE;POSITIVE_TRAIN_SITE;QD=23.94;ReadPosRankSum=1.11;SOR=0.328;VQSLOD=-5.391e-01;culprit=QD</t>
  </si>
  <si>
    <t xml:space="preserve">	GT:AD:DP:GQ:PGT:PID:PL:PS	0|1:7,12:20</t>
  </si>
  <si>
    <t>:99:0|1:19208640_C_T:483,0,252:19208640</t>
  </si>
  <si>
    <t>650	rs10917190	T	C	457.77	PASS	AC=1;AF=0.500;AN=2;BaseQRankSum=-1.770e+00;DB;DP=19;ExcessHet=3.0103;FS=7.521;MLEAC=1;MLEAF=0.500;MQRankSum=0.00;NEGATIVE_TRAIN_SITE;POSITIVE_TRAIN_SITE;QD=25.43;ReadPosRankSum=0.614;SOR=0.349;VQSLOD=-3.719e-01;cul</t>
  </si>
  <si>
    <t>prit=QD	GT:AD:DP:GQ:PGT:PID:PL:PS	0|1:</t>
  </si>
  <si>
    <t>6,12:19:99:0|1:19208640_C_T:486,0,216:19208640</t>
  </si>
  <si>
    <t>chr1	19215</t>
  </si>
  <si>
    <t>687	rs111887261	T	TTTTA	528.73	PASS	AC=1;AF=0.500;AN=2;BaseQRankSum=0.778;DB;DP=40;ExcessHet=3.0103;FS=1.421;MLEAC=1;MLEAF=0.500;MQRankSum=0.00;QD=14.69;ReadPosRankSum=0.177;SOR=1.218;VQSLOD=1.64;culprit=FS	GT:AD:DP:GQ:PL	0/1:21,15:36:99:566,0,8</t>
  </si>
  <si>
    <t>chr1	19216</t>
  </si>
  <si>
    <t>233	rs144374191	C	CAAAAAAAAAAAA	553.73	PASS	AC=1;AF=0.500;AN=2;BaseQRankSum=1.98;DB;DP=29;ExcessHet=3.0103;FS=0.000;MLEAC=1;MLEAF=0.500;MQRankSum=0.00;POSITIVE_TRAIN_SITE;QD=19.78;ReadPosRankSum=0.784;SOR=0.941;VQSLOD=5.43;culprit=FS	GT:AD:DP:GQ</t>
  </si>
  <si>
    <t>:PL	0/1:13,15:28:99:591,0,501</t>
  </si>
  <si>
    <t xml:space="preserve">990	rs113921390	A	AAAAAC	450.73	PASS	AC=1;AF=0.500;AN=2;BaseQRankSum=-1.080e-01;DB;DP=33;ExcessHet=3.0103;FS=1.583;MLEAC=1;MLEAF=0.500;MQRankSum=0.00;QD=16.69;ReadPosRankSum=-6.800e-01;SOR=1.230;VQSLOD=1.69;culprit=ReadPosRankSum	GT:AD:DP:GQ:PL	</t>
  </si>
  <si>
    <t>0/1:14,13:27:99:488,0,545</t>
  </si>
  <si>
    <t>210	rs12123817	G	A	849.77	PASS	AC=1;AF=0.500;AN=2;BaseQRankSum=3.14;DB;DP=42;ExcessHet=3.0103;FS=4.821;MLEAC=1;MLEAF=0.500;MQRankSum=0.00;POSITIVE_TRAIN_SITE;QD=21.24;ReadPosRankSum=1.79;SOR=0.243;VQSLOD=3.36;culprit=QD	GT:AD:DP:GQ:PL	0/1:14,26:</t>
  </si>
  <si>
    <t>40:99:878,0,298</t>
  </si>
  <si>
    <t>chr1	19222</t>
  </si>
  <si>
    <t>487	rs12405382	C	T	842.77	PASS	AC=1;AF=0.500;AN=2;BaseQRankSum=3.33;DB;DP=38;ExcessHet=3.0103;FS=0.000;MLEAC=1;MLEAF=0.500;MQRankSum=0.00;POSITIVE_TRAIN_SITE;QD=22.78;ReadPosRankSum=-7.310e-01;SOR=0.631;VQSLOD=5.92;culprit=FS	GT:AD:DP:GQ:PL	0/1:</t>
  </si>
  <si>
    <t>12,25:37:99:871,0,208</t>
  </si>
  <si>
    <t>849	rs2073106	G	C	339.77	PASS	AC=1;AF=0.500;AN=2;BaseQRankSum=-3.711e+00;DB;DP=23;ExcessHet=3.0103;FS=1.875;MLEAC=1;MLEAF=0.500;MQRankSum=0.00;POSITIVE_TRAIN_SITE;QD=15.44;ReadPosRankSum=-2.730e-01;SOR=0.265;VQSLOD=2.57;culprit=FS	GT:AD:DP:GQ:PL</t>
  </si>
  <si>
    <t xml:space="preserve">	0/1:8,14:22:99:368,0,254</t>
  </si>
  <si>
    <t>chr1	19223</t>
  </si>
  <si>
    <t>265	rs710870	G	A	483.77	PASS	AC=1;AF=0.500;AN=2;BaseQRankSum=1.14;DB;DP=30;ExcessHet=3.0103;FS=1.455;MLEAC=1;MLEAF=0.500;MQRankSum=0.00;POSITIVE_TRAIN_SITE;QD=16.13;ReadPosRankSum=0.104;SOR=0.774;VQSLOD=4.67;culprit=FS	GT:AD:DP:GQ:PL	0/1:14,16:3</t>
  </si>
  <si>
    <t>0:99:512,0,362</t>
  </si>
  <si>
    <t>370	rs2073105	T	C	361.77	PASS	AC=1;AF=0.500;AN=2;BaseQRankSum=0.144;DB;DP=21;ExcessHet=3.0103;FS=1.740;MLEAC=1;MLEAF=0.500;MQRankSum=0.00;POSITIVE_TRAIN_SITE;QD=17.23;ReadPosRankSum=-7.100e-02;SOR=0.905;VQSLOD=3.60;culprit=FS	GT:AD:DP:GQ:PL	0/1:</t>
  </si>
  <si>
    <t>9,12:21:99:390,0,256</t>
  </si>
  <si>
    <t>965	rs710874	C	G	899.77	PASS	AC=2;AF=1.00;AN=2;BaseQRankSum=1.64;DB;DP=30;ExcessHet=3.0103;FS=4.357;MLEAC=2;MLEAF=1.00;MQRankSum=0.00;POSITIVE_TRAIN_SITE;QD=29.99;ReadPosRankSum=0.347;SOR=1.269;VQSLOD=1.28;culprit=ReadPosRankSum	GT:AD:DP:GQ:PL	1</t>
  </si>
  <si>
    <t>/1:1,29:30:79:928,79,0</t>
  </si>
  <si>
    <t>chr1	19225</t>
  </si>
  <si>
    <t>161	rs710875	G	A	565.77	PASS	AC=1;AF=0.500;AN=2;BaseQRankSum=0.752;DB;DP=34;ExcessHet=3.0103;FS=0.000;MLEAC=1;MLEAF=0.500;MQRankSum=0.00;POSITIVE_TRAIN_SITE;QD=16.64;ReadPosRankSum=0.503;SOR=0.671;VQSLOD=5.85;culprit=FS	GT:AD:DP:GQ:PL	0/1:15,19:</t>
  </si>
  <si>
    <t>34:99:594,0,465</t>
  </si>
  <si>
    <t>746	rs710877	T	G	554.77	PASS	AC=1;AF=0.500;AN=2;BaseQRankSum=-1.175e+00;DB;DP=29;ExcessHet=3.0103;FS=3.771;MLEAC=1;MLEAF=0.500;MQRankSum=0.00;POSITIVE_TRAIN_SITE;QD=20.55;ReadPosRankSum=1.57;SOR=0.599;VQSLOD=1.70;culprit=QD	GT:AD:DP:GQ:PL	0/1:9,</t>
  </si>
  <si>
    <t>18:27:99:583,0,242</t>
  </si>
  <si>
    <t>chr1	19227</t>
  </si>
  <si>
    <t>605	rs7515397	T	G	421.77	PASS	AC=1;AF=0.500;AN=2;BaseQRankSum=-2.380e+00;DB;DP=37;ExcessHet=3.0103;FS=5.290;MLEAC=1;MLEAF=0.500;MQRankSum=0.00;POSITIVE_TRAIN_SITE;QD=12.40;ReadPosRankSum=-1.235e+00;SOR=1.911;VQSLOD=1.77;culprit=ReadPosRankSum	GT</t>
  </si>
  <si>
    <t>:AD:DP:GQ:PL	0/1:20,14:35:99:450,0,689</t>
  </si>
  <si>
    <t>205	rs575617790	C	CA	72.73	PASS	AC=1;AF=0.500;AN=2;BaseQRankSum=-8.420e-01;DB;DP=8;ExcessHet=3.0103;FS=0.000;MLEAC=1;MLEAF=0.500;MQRankSum=0.00;QD=10.39;ReadPosRankSum=0.00;SOR=0.368;VQSLOD=2.61;culprit=FS	GT:AD:DP:GQ:PL	0/1:3,4:7:78:110,0,78</t>
  </si>
  <si>
    <t>chr1	19229</t>
  </si>
  <si>
    <t>289	rs4066014	A	G	738.77	PASS	AC=1;AF=0.500;AN=2;BaseQRankSum=-3.703e+00;DB;DP=43;ExcessHet=3.0103;FS=1.336;MLEAC=1;MLEAF=0.500;MQRankSum=0.00;POSITIVE_TRAIN_SITE;QD=19.44;ReadPosRankSum=-2.120e-01;SOR=0.399;VQSLOD=3.93;culprit=FS	GT:AD:DP:GQ:PL</t>
  </si>
  <si>
    <t xml:space="preserve">	0/1:14,24:38:99:767,0,466</t>
  </si>
  <si>
    <t>chr1	19231</t>
  </si>
  <si>
    <t xml:space="preserve">219	rs2275403	G	C	338.77	PASS	AC=1;AF=0.500;AN=2;BaseQRankSum=-3.753e+00;DB;DP=37;ExcessHet=3.0103;FS=9.854;MLEAC=1;MLEAF=0.500;MQRankSum=0.00;POSITIVE_TRAIN_SITE;QD=9.41;ReadPosRankSum=-4.800e-02;SOR=0.060;VQSLOD=2.68;culprit=QD	GT:AD:DP:GQ:PL	</t>
  </si>
  <si>
    <t>0/1:20,16:36:99:367,0,671</t>
  </si>
  <si>
    <t>chr1	19232</t>
  </si>
  <si>
    <t>090	rs59953698	T	C	263.77	PASS	AC=1;AF=0.500;AN=2;BaseQRankSum=-1.711e+00;DB;DP=32;ExcessHet=3.0103;FS=1.419;MLEAC=1;MLEAF=0.500;MQRankSum=0.00;POSITIVE_TRAIN_SITE;QD=9.10;ReadPosRankSum=-1.680e-01;SOR=1.038;VQSLOD=3.68;culprit=QD	GT:AD:DP:GQ:PL</t>
  </si>
  <si>
    <t xml:space="preserve">	0/1:17,12:30:99:292,0,562</t>
  </si>
  <si>
    <t>chr1	19235</t>
  </si>
  <si>
    <t>655	rs2027306	T	C	197.77	PASS	AC=1;AF=0.500;AN=2;BaseQRankSum=-1.958e+00;DB;DP=22;ExcessHet=3.0103;FS=1.740;MLEAC=1;MLEAF=0.500;MQRankSum=0.00;POSITIVE_TRAIN_SITE;QD=9.89;ReadPosRankSum=0.740;SOR=1.270;VQSLOD=2.64;culprit=FS	GT:AD:DP:GQ:PL	0/1:1</t>
  </si>
  <si>
    <t>0,10:21:99:226,0,304</t>
  </si>
  <si>
    <t>chr1	19236</t>
  </si>
  <si>
    <t>195	rs115789807	G	A	536.77	PASS	AC=1;AF=0.500;AN=2;BaseQRankSum=0.167;DB;DP=40;ExcessHet=3.0103;FS=2.742;MLEAC=1;MLEAF=0.500;MQRankSum=0.00;QD=14.13;ReadPosRankSum=2.36;SOR=1.005;VQSLOD=0.909;culprit=ReadPosRankSum	GT:AD:DP:GQ:PL	0/1:21,17:38:99</t>
  </si>
  <si>
    <t>:565,0,683</t>
  </si>
  <si>
    <t>659	rs34407393	CA	C	143.73	PASS	AC=1;AF=0.500;AN=2;BaseQRankSum=-8.250e-01;DB;DP=19;ExcessHet=3.0103;FS=4.665;MLEAC=1;MLEAF=0.500;MQRankSum=0.00;QD=8.45;ReadPosRankSum=0.222;SOR=0.916;VQSLOD=0.113;culprit=QD	GT:AD:DP:GQ:PL	0/1:10,7:18:99:181,0,2</t>
  </si>
  <si>
    <t>chr1	19238</t>
  </si>
  <si>
    <t>156	rs2073104	C	G	363.77	PASS	AC=1;AF=0.500;AN=2;BaseQRankSum=-2.755e+00;DB;DP=28;ExcessHet=3.0103;FS=1.574;MLEAC=1;MLEAF=0.500;MQRankSum=0.00;POSITIVE_TRAIN_SITE;QD=13.47;ReadPosRankSum=0.684;SOR=0.330;VQSLOD=4.35;culprit=FS	GT:AD:DP:GQ:PL	0/1:</t>
  </si>
  <si>
    <t>12,15:27:99:392,0,385</t>
  </si>
  <si>
    <t>850	rs709683	C	G	433.77	PASS	AC=1;AF=0.500;AN=2;BaseQRankSum=-7.300e-02;DB;DP=35;ExcessHet=3.0103;FS=3.093;MLEAC=1;MLEAF=0.500;MQRankSum=0.00;POSITIVE_TRAIN_SITE;QD=13.56;ReadPosRankSum=-5.410e-01;SOR=0.494;VQSLOD=3.00;culprit=ReadPosRankSum	GT:</t>
  </si>
  <si>
    <t>AD:DP:GQ:PL	0/1:16,16:33:99:462,0,499</t>
  </si>
  <si>
    <t>chr1	19239</t>
  </si>
  <si>
    <t>802	rs2273046	T	C	466.77	PASS	AC=1;AF=0.500;AN=2;BaseQRankSum=-4.104e+00;DB;DP=42;ExcessHet=3.0103;FS=0.000;MLEAC=1;MLEAF=0.500;MQRankSum=0.00;POSITIVE_TRAIN_SITE;QD=11.11;ReadPosRankSum=-1.058e+00;SOR=0.551;VQSLOD=5.52;culprit=FS	GT:AD:DP:GQ:PL</t>
  </si>
  <si>
    <t xml:space="preserve">	0/1:22,20:42:99:495,0,729</t>
  </si>
  <si>
    <t>chr1	19241</t>
  </si>
  <si>
    <t>399	rs35705446	TAC	T	445.73	PASS	AC=1;AF=0.500;AN=2;BaseQRankSum=0.073;DB;DP=37;ExcessHet=3.0103;FS=3.041;MLEAC=1;MLEAF=0.500;MQRankSum=0.00;POSITIVE_TRAIN_SITE;QD=13.11;ReadPosRankSum=-4.430e-01;SOR=1.128;VQSLOD=3.11;culprit=ReadPosRankSum	GT:A</t>
  </si>
  <si>
    <t>D:DP:GQ:PL	0/1:21,13:34:99:483,0,823</t>
  </si>
  <si>
    <t>577	rs6664014	C	T	158.77	PASS	AC=1;AF=0.500;AN=2;BaseQRankSum=2.06;DB;DP=26;ExcessHet=3.0103;FS=0.000;MLEAC=1;MLEAF=0.500;MQRankSum=0.00;POSITIVE_TRAIN_SITE;QD=6.11;ReadPosRankSum=0.753;SOR=0.631;VQSLOD=4.97;culprit=QD	GT:AD:DP:GQ:PL	0/1:19,7:26</t>
  </si>
  <si>
    <t>:99:187,0,483</t>
  </si>
  <si>
    <t>chr1	19242</t>
  </si>
  <si>
    <t>109	rs12567768	T	A	404.77	PASS	AC=1;AF=0.500;AN=2;BaseQRankSum=-6.250e-01;DB;DP=38;ExcessHet=3.0103;FS=1.257;MLEAC=1;MLEAF=0.500;MQRankSum=0.00;POSITIVE_TRAIN_SITE;QD=11.24;ReadPosRankSum=-5.570e-01;SOR=0.498;VQSLOD=4.45;culprit=FS	GT:AD:DP:GQ:P</t>
  </si>
  <si>
    <t>L	0/1:22,14:37:99:433,0,754</t>
  </si>
  <si>
    <t>228	rs710866	G	C	329.77	PASS	AC=1;AF=0.500;AN=2;BaseQRankSum=1.51;DB;DP=35;ExcessHet=3.0103;FS=14.182;MLEAC=1;MLEAF=0.500;MQRankSum=0.00;NEGATIVE_TRAIN_SITE;POSITIVE_TRAIN_SITE;QD=9.99;ReadPosRankSum=-2.661e+00;SOR=2.249;VQSLOD=0.164;culprit=Rea</t>
  </si>
  <si>
    <t>dPosRankSum	GT:AD:DP:GQ:PL	0/1:20,13:3</t>
  </si>
  <si>
    <t>4:99:358,0,586</t>
  </si>
  <si>
    <t>478	rs710865	A	G	343.77	PASS	AC=1;AF=0.500;AN=2;BaseQRankSum=1.24;DB;DP=27;ExcessHet=3.0103;FS=0.000;MLEAC=1;MLEAF=0.500;MQRankSum=0.00;POSITIVE_TRAIN_SITE;QD=14.32;ReadPosRankSum=1.68;SOR=0.755;VQSLOD=5.60;culprit=FS	GT:AD:DP:GQ:PL	0/1:13,11:24</t>
  </si>
  <si>
    <t>:99:372,0,405</t>
  </si>
  <si>
    <t>chr1	19244</t>
  </si>
  <si>
    <t>762	rs57014131	GA	G	619.73	PASS	AC=1;AF=0.500;AN=2;BaseQRankSum=0.487;DB;DP=42;ExcessHet=3.0103;FS=0.000;MLEAC=1;MLEAF=0.500;MQRankSum=0.00;POSITIVE_TRAIN_SITE;QD=16.31;ReadPosRankSum=-7.400e-01;SOR=0.693;VQSLOD=5.32;culprit=FS	GT:AD:DP:GQ:PL	0/</t>
  </si>
  <si>
    <t>1:16,22:38:99:657,0,446</t>
  </si>
  <si>
    <t>chr1	19245</t>
  </si>
  <si>
    <t>355	rs12095284	T	C	468.77	PASS	AC=1;AF=0.500;AN=2;BaseQRankSum=-4.326e+00;DB;DP=40;ExcessHet=3.0103;FS=1.243;MLEAC=1;MLEAF=0.500;MQRankSum=-2.001e+00;POSITIVE_TRAIN_SITE;QD=12.02;ReadPosRankSum=1.05;SOR=0.446;VQSLOD=4.02;culprit=FS	GT:AD:DP:GQ:P</t>
  </si>
  <si>
    <t>L	0/1:19,20:39:99:497,0,622</t>
  </si>
  <si>
    <t>381	rs12091991	C	T	844.77	PASS	AC=1;AF=0.500;AN=2;BaseQRankSum=1.53;DB;DP=40;ExcessHet=3.0103;FS=0.000;MLEAC=1;MLEAF=0.500;MQRankSum=-1.802e+00;QD=21.66;ReadPosRankSum=-1.400e-02;SOR=0.553;VQSLOD=4.53;culprit=FS	GT:AD:DP:GQ:PGT:PID:PL:PS	0|1:17,</t>
  </si>
  <si>
    <t>22:39:99:0|1:19245381_C_T:873,0,608:19</t>
  </si>
  <si>
    <t>382	rs12094043	A	G	844.77	PASS	AC=1;AF=0.500;AN=2;BaseQRankSum=1.42;DB;DP=41;ExcessHet=3.0103;FS=0.000;MLEAC=1;MLEAF=0.500;MQRankSum=-1.802e+00;QD=21.66;ReadPosRankSum=-4.440e-01;SOR=0.553;VQSLOD=3.68;culprit=FS	GT:AD:DP:GQ:PGT:PID:PL:PS	0|1:17,</t>
  </si>
  <si>
    <t>627	rs539316345	C	CTTTTTTTTT	61.73	PASS	AC=1;AF=0.500;AN=2;BaseQRankSum=0.444;DB;DP=13;ExcessHet=3.0103;FS=3.041;MLEAC=1;MLEAF=0.500;MQRankSum=0.00;QD=5.14;ReadPosRankSum=-7.460e-01;SOR=2.215;VQSLOD=-1.140e+00;culprit=QD	GT:AD:DP:GQ:PL	0/1:9,3:1</t>
  </si>
  <si>
    <t>3:99:99,0,343</t>
  </si>
  <si>
    <t>738	rs61764877	T	C	363.77	PASS	AC=1;AF=0.500;AN=2;BaseQRankSum=-1.610e+00;DB;DP=27;ExcessHet=3.0103;FS=3.682;MLEAC=1;MLEAF=0.500;MQRankSum=0.00;POSITIVE_TRAIN_SITE;QD=13.99;ReadPosRankSum=-1.800e-01;SOR=1.561;VQSLOD=2.20;culprit=ReadPosRankSum	G</t>
  </si>
  <si>
    <t>T:AD:DP:GQ:PL	0/1:13,13:26:99:392,0,38</t>
  </si>
  <si>
    <t>chr1	19246</t>
  </si>
  <si>
    <t>319	rs55689911	A	G	520.77	PASS	AC=1;AF=0.500;AN=2;BaseQRankSum=-1.431e+00;DB;DP=40;ExcessHet=3.0103;FS=0.000;MLEAC=1;MLEAF=0.500;MQRankSum=0.00;POSITIVE_TRAIN_SITE;QD=14.07;ReadPosRankSum=-1.653e+00;SOR=0.693;VQSLOD=5.31;culprit=FS	GT:AD:DP:GQ:P</t>
  </si>
  <si>
    <t>L	0/1:18,19:38:99:549,0,594</t>
  </si>
  <si>
    <t>345	rs59648351	G	A	461.77	PASS	AC=1;AF=0.500;AN=2;BaseQRankSum=4.49;DB;DP=37;ExcessHet=3.0103;FS=0.000;MLEAC=1;MLEAF=0.500;MQRankSum=0.00;POSITIVE_TRAIN_SITE;QD=12.83;ReadPosRankSum=-2.254e+00;SOR=0.655;VQSLOD=5.07;culprit=FS	GT:AD:DP:GQ:PL	0/1:</t>
  </si>
  <si>
    <t>21,15:37:99:490,0,545</t>
  </si>
  <si>
    <t>561	rs55717136	A	T	348.77	PASS	AC=1;AF=0.500;AN=2;BaseQRankSum=1.70;DB;DP=34;ExcessHet=3.0103;FS=0.000;MLEAC=1;MLEAF=0.500;MQRankSum=-1.260e+00;POSITIVE_TRAIN_SITE;QD=10.57;ReadPosRankSum=0.393;SOR=0.551;VQSLOD=5.11;culprit=FS	GT:AD:DP:GQ:PL	0/1</t>
  </si>
  <si>
    <t>:21,12:33:99:377,0,660</t>
  </si>
  <si>
    <t>712	rs57358209	G	A	1031.77	PASS	AC=1;AF=0.500;AN=2;BaseQRankSum=3.72;DB;DP=52;ExcessHet=3.0103;FS=1.095;MLEAC=1;MLEAF=0.500;MQRankSum=0.00;POSITIVE_TRAIN_SITE;QD=19.84;ReadPosRankSum=-7.300e-02;SOR=0.957;VQSLOD=3.46;culprit=FS	GT:AD:DP:GQ:PGT:PI</t>
  </si>
  <si>
    <t>D:PL:PS	0|1:24,28:52:99:0|1:19246712_G</t>
  </si>
  <si>
    <t>_A:1060,0,922:19246712</t>
  </si>
  <si>
    <t>729	rs12095615	A	G	908.77	PASS	AC=1;AF=0.500;AN=2;BaseQRankSum=-5.690e+00;DB;DP=50;ExcessHet=3.0103;FS=4.235;MLEAC=1;MLEAF=0.500;MQRankSum=0.00;POSITIVE_TRAIN_SITE;QD=18.18;ReadPosRankSum=1.47;SOR=1.528;VQSLOD=1.92;culprit=ReadPosRankSum	GT:AD:D</t>
  </si>
  <si>
    <t>P:GQ:PGT:PID:PL:PS	0|1:25,25:50:99:0|1</t>
  </si>
  <si>
    <t>:19246712_G_A:937,0,967:19246712</t>
  </si>
  <si>
    <t>453	rs58092052	G	T	692.77	PASS	AC=1;AF=0.500;AN=2;BaseQRankSum=1.99;DB;DP=32;ExcessHet=3.0103;FS=0.000;MLEAC=1;MLEAF=0.500;MQRankSum=0.00;POSITIVE_TRAIN_SITE;QD=23.09;ReadPosRankSum=1.74;SOR=0.725;VQSLOD=5.10;culprit=QD	GT:AD:DP:GQ:PL	0/1:10,20:</t>
  </si>
  <si>
    <t>30:99:721,0,279</t>
  </si>
  <si>
    <t>542	rs60663952	G	A	529.77	PASS	AC=1;AF=0.500;AN=2;BaseQRankSum=2.79;DB;DP=26;ExcessHet=3.0103;FS=0.000;MLEAC=1;MLEAF=0.500;MQRankSum=0.00;POSITIVE_TRAIN_SITE;QD=20.38;ReadPosRankSum=0.106;SOR=0.941;VQSLOD=4.75;culprit=FS	GT:AD:DP:GQ:PL	0/1:10,16</t>
  </si>
  <si>
    <t>:26:99:558,0,282</t>
  </si>
  <si>
    <t>chr1	19248</t>
  </si>
  <si>
    <t>023	rs566461492	C	CAA	567.73	PASS	AC=1;AF=0.500;AN=2;BaseQRankSum=-7.400e-01;DB;DP=38;ExcessHet=3.0103;FS=4.803;MLEAC=1;MLEAF=0.500;MQRankSum=-1.030e+00;QD=15.77;ReadPosRankSum=-1.266e+00;SOR=0.445;VQSLOD=1.21;culprit=FS	GT:AD:DP:GQ:PL	0/1:20,16</t>
  </si>
  <si>
    <t>:37:99:605,0,786</t>
  </si>
  <si>
    <t>359	rs61764880	G	A	518.77	PASS	AC=1;AF=0.500;AN=2;BaseQRankSum=2.85;DB;DP=29;ExcessHet=3.0103;FS=0.000;MLEAC=1;MLEAF=0.500;MQRankSum=-7.700e-01;POSITIVE_TRAIN_SITE;QD=18.53;ReadPosRankSum=0.155;SOR=0.724;VQSLOD=5.46;culprit=FS	GT:AD:DP:GQ:PL	0/1</t>
  </si>
  <si>
    <t>:12,16:29:99:547,0,232</t>
  </si>
  <si>
    <t>chr1	19249</t>
  </si>
  <si>
    <t>273	rs76161532	TACTG	T	709.73	PASS	AC=1;AF=0.500;AN=2;BaseQRankSum=-8.350e-01;DB;DP=40;ExcessHet=3.0103;FS=1.320;MLEAC=1;MLEAF=0.500;MQRankSum=0.00;QD=20.28;ReadPosRankSum=-5.140e-01;SOR=0.615;VQSLOD=1.94;culprit=FS	GT:AD:DP:GQ:PL	0/1:16,19:35:9</t>
  </si>
  <si>
    <t>9:747,0,614</t>
  </si>
  <si>
    <t>chr1	19250</t>
  </si>
  <si>
    <t>218	rs66615916	CA	C	25.72	PASS	AC=2;AF=1.00;AN=2;DB;DP=2;ExcessHet=3.0103;FS=0.000;MLEAC=2;MLEAF=1.00;POSITIVE_TRAIN_SITE;QD=12.86;SOR=0.693;VQSLOD=4.25;culprit=FS	GT:AD:DP:GQ:PL	1/1:0,2:2:6:62,6,0</t>
  </si>
  <si>
    <t>chr1	19251</t>
  </si>
  <si>
    <t>698	rs2294942	G	A	1009.77	PASS	AC=2;AF=1.00;AN=2;DB;DP=29;ExcessHet=3.0103;FS=0.000;MLEAC=2;MLEAF=1.00;POSITIVE_TRAIN_SITE;QD=34.82;SOR=1.255;VQSLOD=4.71;culprit=QD	GT:AD:DP:GQ:PL	1/1:0,29:29:86:1038,86,0</t>
  </si>
  <si>
    <t>chr1	19255</t>
  </si>
  <si>
    <t>049	rs735025	G	A	953.77	PASS	AC=2;AF=1.00;AN=2;DB;DP=29;ExcessHet=3.0103;FS=0.000;MLEAC=2;MLEAF=1.00;POSITIVE_TRAIN_SITE;QD=29.06;SOR=0.997;VQSLOD=5.61;culprit=FS	GT:AD:DP:GQ:PL	1/1:0,26:28:78:982,78,0</t>
  </si>
  <si>
    <t>194	rs761307	T	C	1038.77	PASS	AC=2;AF=1.00;AN=2;DB;DP=27;ExcessHet=3.0103;FS=0.000;MLEAC=2;MLEAF=1.00;POSITIVE_TRAIN_SITE;QD=28.38;SOR=1.528;VQSLOD=4.78;culprit=FS	GT:AD:DP:GQ:PL	1/1:0,27:27:81:1067,81,0</t>
  </si>
  <si>
    <t>221	rs761306	T	C	666.77	PASS	AC=2;AF=1.00;AN=2;DB;DP=23;ExcessHet=3.0103;FS=0.000;MLEAC=2;MLEAF=1.00;POSITIVE_TRAIN_SITE;QD=28.99;SOR=1.179;VQSLOD=4.63;culprit=FS	GT:AD:DP:GQ:PL	1/1:0,23:23:69:695,69,0</t>
  </si>
  <si>
    <t>403	rs371184264	TA	T	599.73	PASS	AC=1;AF=0.500;AN=2;BaseQRankSum=-5.530e-01;DB;DP=36;ExcessHet=3.0103;FS=3.220;MLEAC=1;MLEAF=0.500;MQRankSum=0.00;POSITIVE_TRAIN_SITE;QD=17.64;ReadPosRankSum=1.15;SOR=0.269;VQSLOD=3.41;culprit=ReadPosRankSum	GT:AD</t>
  </si>
  <si>
    <t>:DP:GQ:PL	0/1:12,22:34:99:637,0,298</t>
  </si>
  <si>
    <t>chr1	19256</t>
  </si>
  <si>
    <t>069	rs1557133	G	A	1229.77	PASS	AC=2;AF=1.00;AN=2;BaseQRankSum=1.71;DB;DP=36;ExcessHet=3.0103;FS=0.000;MLEAC=2;MLEAF=1.00;MQRankSum=0.00;POSITIVE_TRAIN_SITE;QD=34.16;ReadPosRankSum=1.11;SOR=0.311;VQSLOD=2.40;culprit=QD	GT:AD:DP:GQ:PL	1/1:1,35:36:</t>
  </si>
  <si>
    <t>97:1258,97,0</t>
  </si>
  <si>
    <t>906	rs1774075	A	G	493.77	PASS	AC=2;AF=1.00;AN=2;DB;DP=18;ExcessHet=3.0103;FS=0.000;MLEAC=2;MLEAF=1.00;POSITIVE_TRAIN_SITE;QD=27.43;SOR=1.493;VQSLOD=3.71;culprit=FS	GT:AD:DP:GQ:PL	1/1:0,18:18:54:522,54,0</t>
  </si>
  <si>
    <t>chr1	19257</t>
  </si>
  <si>
    <t>142	rs1126682	C	T	412.77	PASS	AC=1;AF=0.500;AN=2;BaseQRankSum=2.81;DB;DP=35;ExcessHet=3.0103;FS=1.377;MLEAC=1;MLEAF=0.500;MQRankSum=0.00;POSITIVE_TRAIN_SITE;QD=12.51;ReadPosRankSum=0.675;SOR=0.908;VQSLOD=4.56;culprit=ReadPosRankSum	GT:AD:DP:GQ:P</t>
  </si>
  <si>
    <t>L	0/1:19,14:33:99:441,0,551</t>
  </si>
  <si>
    <t>240	rs4912057	G	A	1247.77	PASS	AC=2;AF=1.00;AN=2;DB;DP=35;ExcessHet=3.0103;FS=0.000;MLEAC=2;MLEAF=1.00;POSITIVE_TRAIN_SITE;QD=28.45;SOR=0.880;VQSLOD=5.38;culprit=FS	GT:AD:DP:GQ:PL	1/1:0,32:33:96:1276,96,0</t>
  </si>
  <si>
    <t>541	rs11811927	G	A	588.77	PASS	AC=1;AF=0.500;AN=2;BaseQRankSum=-2.570e-01;DB;DP=46;ExcessHet=3.0103;FS=8.671;MLEAC=1;MLEAF=0.500;MQRankSum=0.00;POSITIVE_TRAIN_SITE;QD=12.80;ReadPosRankSum=-3.300e-02;SOR=0.663;VQSLOD=1.95;culprit=FS	GT:AD:DP:GQ:P</t>
  </si>
  <si>
    <t>L	0/1:25,21:46:99:617,0,759</t>
  </si>
  <si>
    <t>chr1	19258</t>
  </si>
  <si>
    <t>565	rs145123606	G	A	328.77	PASS	AC=1;AF=0.500;AN=2;BaseQRankSum=2.49;DB;DP=29;ExcessHet=3.0103;FS=3.473;MLEAC=1;MLEAF=0.500;MQRankSum=0.00;POSITIVE_TRAIN_SITE;QD=12.18;ReadPosRankSum=0.464;SOR=0.819;VQSLOD=2.34;culprit=ReadPosRankSum	GT:AD:DP:GQ</t>
  </si>
  <si>
    <t>:PL	0/1:15,12:27:99:357,0,382</t>
  </si>
  <si>
    <t>chr1	19259</t>
  </si>
  <si>
    <t>051	rs761305	G	A	1183.77	PASS	AC=2;AF=1.00;AN=2;DB;DP=32;ExcessHet=3.0103;FS=0.000;MLEAC=2;MLEAF=1.00;POSITIVE_TRAIN_SITE;QD=33.11;SOR=1.681;VQSLOD=5.14;culprit=FS	GT:AD:DP:GQ:PL	1/1:0,32:32:96:1212,96,0</t>
  </si>
  <si>
    <t>chr1	19260</t>
  </si>
  <si>
    <t>473	rs4912058	G	A	881.77	PASS	AC=2;AF=1.00;AN=2;DB;DP=25;ExcessHet=3.0103;FS=0.000;MLEAC=2;MLEAF=1.00;POSITIVE_TRAIN_SITE;QD=34.75;SOR=1.358;VQSLOD=5.25;culprit=QD	GT:AD:DP:GQ:PL	1/1:0,25:25:75:910,75,0</t>
  </si>
  <si>
    <t>670	rs4912059	T	G	897.77	PASS	AC=2;AF=1.00;AN=2;DB;DP=28;ExcessHet=3.0103;FS=0.000;MLEAC=2;MLEAF=1.00;POSITIVE_TRAIN_SITE;QD=34.53;SOR=1.445;VQSLOD=5.39;culprit=QD	GT:AD:DP:GQ:PL	1/1:0,26:26:77:926,77,0</t>
  </si>
  <si>
    <t>chr1	19261</t>
  </si>
  <si>
    <t>328	rs12751600	G	A	595.77	PASS	AC=1;AF=0.500;AN=2;BaseQRankSum=2.12;DB;DP=34;ExcessHet=3.0103;FS=5.449;MLEAC=1;MLEAF=0.500;MQRankSum=-1.049e+00;POSITIVE_TRAIN_SITE;QD=18.62;ReadPosRankSum=0.490;SOR=1.535;VQSLOD=2.10;culprit=FS	GT:AD:DP:GQ:PGT:PI</t>
  </si>
  <si>
    <t>D:PL:PS	0|1:16,16:32:99:0|1:19261328_G</t>
  </si>
  <si>
    <t>_A:624,0,619:19261328</t>
  </si>
  <si>
    <t>331	rs71645441	A	G	595.77	PASS	AC=1;AF=0.500;AN=2;BaseQRankSum=-1.931e+00;DB;DP=32;ExcessHet=3.0103;FS=5.449;MLEAC=1;MLEAF=0.500;MQRankSum=-1.049e+00;POSITIVE_TRAIN_SITE;QD=18.62;ReadPosRankSum=0.264;SOR=1.535;VQSLOD=2.00;culprit=FS	GT:AD:DP:GQ:</t>
  </si>
  <si>
    <t>PGT:PID:PL:PS	0|1:16,16:32:99:0|1:1926</t>
  </si>
  <si>
    <t>1328_G_A:624,0,619:19261328</t>
  </si>
  <si>
    <t>384	rs2006024	T	C	1362.77	PASS	AC=2;AF=1.00;AN=2;DB;DP=40;ExcessHet=3.0103;FS=0.000;MLEAC=2;MLEAF=1.00;QD=34.94;SOR=0.793;VQSLOD=4.73;culprit=QD	GT:AD:DP:GQ:PL	1/1:0,39:40:99:1391,117,0</t>
  </si>
  <si>
    <t>602	rs537929789	CA	C	407.73	PASS	AC=1;AF=0.500;AN=2;BaseQRankSum=-1.423e+00;DB;DP=37;ExcessHet=3.0103;FS=0.000;MLEAC=1;MLEAF=0.500;MQRankSum=-9.700e-01;QD=12.36;ReadPosRankSum=-9.370e-01;SOR=0.610;VQSLOD=2.73;culprit=FS	GT:AD:DP:GQ:PL	0/1:17,16:</t>
  </si>
  <si>
    <t>33:99:445,0,454</t>
  </si>
  <si>
    <t>chr1	19262</t>
  </si>
  <si>
    <t>068	rs761304	A	T	1112.77	PASS	AC=2;AF=1.00;AN=2;DB;DP=30;ExcessHet=3.0103;FS=0.000;MLEAC=2;MLEAF=1.00;POSITIVE_TRAIN_SITE;QD=34.99;SOR=1.765;VQSLOD=5.15;culprit=QD	GT:AD:DP:GQ:PL	1/1:0,30:30:90:1141,90,0</t>
  </si>
  <si>
    <t>710	rs1546909	A	G	768.77	PASS	AC=2;AF=1.00;AN=2;DB;DP=23;ExcessHet=3.0103;FS=0.000;MLEAC=2;MLEAF=1.00;POSITIVE_TRAIN_SITE;QD=34.94;SOR=1.329;VQSLOD=5.02;culprit=QD	GT:AD:DP:GQ:PL	1/1:0,22:22:66:797,66,0</t>
  </si>
  <si>
    <t>chr1	19263</t>
  </si>
  <si>
    <t>549	rs2179660	T	C	1026.77	PASS	AC=2;AF=1.00;AN=2;DB;DP=40;ExcessHet=3.0103;FS=0.000;MLEAC=2;MLEAF=1.00;POSITIVE_TRAIN_SITE;QD=26.33;SOR=1.730;VQSLOD=5.44;culprit=QD	GT:AD:DP:GQ:PL	1/1:0,39:39:99:1055,115,0</t>
  </si>
  <si>
    <t>chr1	19264</t>
  </si>
  <si>
    <t>420	rs753230942	C	CA	59.73	PASS	AC=1;AF=0.500;AN=2;BaseQRankSum=-1.229e+00;DB;DP=22;ExcessHet=3.0103;FS=0.000;MLEAC=1;MLEAF=0.500;MQRankSum=0.00;QD=3.14;ReadPosRankSum=-2.780e-01;SOR=0.730;VQSLOD=3.57;culprit=QD	GT:AD:DP:GQ:PL	0/1:14,5:19:97:97,</t>
  </si>
  <si>
    <t>723	rs35984900	CT	C	191.77	PASS	AC=2;AF=1.00;AN=2;DB;DP=8;ExcessHet=3.0103;FS=0.000;MLEAC=2;MLEAF=1.00;POSITIVE_TRAIN_SITE;QD=27.40;SOR=2.584;VQSLOD=3.84;culprit=FS	GT:AD:DP:GQ:PL	1/1:0,7:7:21:229,21,0</t>
  </si>
  <si>
    <t>837	rs1738016	C	T	681.77	PASS	AC=2;AF=1.00;AN=2;DB;DP=18;ExcessHet=3.0103;FS=0.000;MLEAC=2;MLEAF=1.00;POSITIVE_TRAIN_SITE;QD=29.32;SOR=1.493;VQSLOD=4.66;culprit=FS	GT:AD:DP:GQ:PL	1/1:0,18:18:54:710,54,0</t>
  </si>
  <si>
    <t>889	rs4481877	C	A	366.77	PASS	AC=1;AF=0.500;AN=2;BaseQRankSum=0.776;DB;DP=23;ExcessHet=3.0103;FS=6.193;MLEAC=1;MLEAF=0.500;MQRankSum=0.00;POSITIVE_TRAIN_SITE;QD=16.67;ReadPosRankSum=-2.010e-01;SOR=0.073;VQSLOD=2.32;culprit=SOR	GT:AD:DP:GQ:PL	0/1</t>
  </si>
  <si>
    <t>:9,13:22:99:395,0,273</t>
  </si>
  <si>
    <t>chr1	19266</t>
  </si>
  <si>
    <t>305	rs147772000	A	ATTTG	469.73	PASS	AC=1;AF=0.500;AN=2;BaseQRankSum=-1.382e+00;DB;DP=36;ExcessHet=3.0103;FS=0.000;MLEAC=1;MLEAF=0.500;MQRankSum=-8.840e-01;QD=14.23;ReadPosRankSum=0.035;SOR=0.914;VQSLOD=3.23;culprit=FS	GT:AD:DP:GQ:PL	0/1:16,17:34</t>
  </si>
  <si>
    <t>:99:507,0,459</t>
  </si>
  <si>
    <t>318	rs375809057	T	TTTGG	427.73	PASS	AC=1;AF=0.500;AN=2;BaseQRankSum=0.990;DB;DP=39;ExcessHet=3.0103;FS=2.814;MLEAC=1;MLEAF=0.500;MQRankSum=-9.750e-01;QD=11.26;ReadPosRankSum=0.169;SOR=0.333;VQSLOD=1.78;culprit=QD	GT:AD:DP:GQ:PL	0/1:20,18:39:99:4</t>
  </si>
  <si>
    <t>65,0,571</t>
  </si>
  <si>
    <t>350	rs4912060	G	A	631.77	PASS	AC=1;AF=0.500;AN=2;BaseQRankSum=2.54;DB;DP=41;ExcessHet=3.0103;FS=1.222;MLEAC=1;MLEAF=0.500;MQRankSum=-8.540e-01;POSITIVE_TRAIN_SITE;QD=16.20;ReadPosRankSum=0.340;SOR=0.483;VQSLOD=4.37;culprit=FS	GT:AD:DP:GQ:PL	0/1:</t>
  </si>
  <si>
    <t>18,21:40:99:660,0,449</t>
  </si>
  <si>
    <t>915	rs57351921	CCT	C	460.73	PASS	AC=1;AF=0.500;AN=2;BaseQRankSum=-1.446e+00;DB;DP=28;ExcessHet=3.0103;FS=3.473;MLEAC=1;MLEAF=0.500;MQRankSum=0.00;QD=17.06;ReadPosRankSum=1.75;SOR=0.510;VQSLOD=1.48;culprit=ReadPosRankSum	GT:AD:DP:GQ:PL	0/1:14,13:</t>
  </si>
  <si>
    <t>27:99:498,0,544</t>
  </si>
  <si>
    <t>chr1	19267</t>
  </si>
  <si>
    <t>956	rs4244000	G	A	1290.77	PASS	AC=2;AF=1.00;AN=2;DB;DP=35;ExcessHet=3.0103;FS=0.000;MLEAC=2;MLEAF=1.00;POSITIVE_TRAIN_SITE;QD=29.53;SOR=1.609;VQSLOD=4.65;culprit=FS	GT:AD:DP:GQ:PL	1/1:0,34:34:99:1319,102,0</t>
  </si>
  <si>
    <t>643	rs2235795	C	T	539.77	PASS	AC=2;AF=1.00;AN=2;DB;DP=17;ExcessHet=3.0103;FS=0.000;MLEAC=2;MLEAF=1.00;POSITIVE_TRAIN_SITE;QD=33.74;SOR=1.244;VQSLOD=5.13;culprit=FS	GT:AD:DP:GQ:PL	1/1:0,16:16:48:568,48,0</t>
  </si>
  <si>
    <t>chr1	19269</t>
  </si>
  <si>
    <t>398	rs6665423	G	A	831.77	PASS	AC=2;AF=1.00;AN=2;DB;DP=25;ExcessHet=3.0103;FS=0.000;MLEAC=2;MLEAF=1.00;POSITIVE_TRAIN_SITE;QD=30.48;SOR=1.329;VQSLOD=4.18;culprit=FS	GT:AD:DP:GQ:PL	1/1:0,22:22:66:860,66,0</t>
  </si>
  <si>
    <t>630	rs2235794	C	T	1232.77	PASS	AC=2;AF=1.00;AN=2;DB;DP=33;ExcessHet=3.0103;FS=0.000;MLEAC=2;MLEAF=1.00;POSITIVE_TRAIN_SITE;QD=29.10;SOR=0.752;VQSLOD=5.58;culprit=FS	GT:AD:DP:GQ:PL	1/1:0,33:33:99:1261,99,0</t>
  </si>
  <si>
    <t>662	rs6665756	G	T	1475.77	PASS	AC=2;AF=1.00;AN=2;DB;DP=40;ExcessHet=3.0103;FS=0.000;MLEAC=2;MLEAF=1.00;POSITIVE_TRAIN_SITE;QD=27.40;SOR=0.746;VQSLOD=6.09;culprit=FS	GT:AD:DP:GQ:PL	1/1:0,37:37:99:1504,111,0</t>
  </si>
  <si>
    <t>chr1	19270</t>
  </si>
  <si>
    <t>347	rs7536049	G	A	1423.77	PASS	AC=2;AF=1.00;AN=2;DB;DP=39;ExcessHet=3.0103;FS=0.000;MLEAC=2;MLEAF=1.00;POSITIVE_TRAIN_SITE;QD=30.74;SOR=0.798;VQSLOD=6.28;culprit=FS	GT:AD:DP:GQ:PL	1/1:0,38:38:99:1452,114,0</t>
  </si>
  <si>
    <t>chr1	19271</t>
  </si>
  <si>
    <t>351	rs4912061	G	A	673.77	PASS	AC=2;AF=1.00;AN=2;DB;DP=19;ExcessHet=3.0103;FS=0.000;MLEAC=2;MLEAF=1.00;POSITIVE_TRAIN_SITE;QD=23.38;SOR=1.292;VQSLOD=3.60;culprit=QD	GT:AD:DP:GQ:PL	1/1:0,18:19:54:702,54,0</t>
  </si>
  <si>
    <t>556	rs35030498	CA	C	131.73	PASS	AC=1;AF=0.500;AN=2;BaseQRankSum=0.172;DB;DP=12;ExcessHet=3.0103;FS=0.000;MLEAC=1;MLEAF=0.500;MQRankSum=0.00;QD=11.98;ReadPosRankSum=0.175;SOR=0.446;VQSLOD=2.03;culprit=FS	GT:AD:DP:GQ:PL	0/1:5,6:11:99:169,0,137</t>
  </si>
  <si>
    <t>632	rs12061906	T	G	771.77	PASS	AC=2;AF=1.00;AN=2;DB;DP=24;ExcessHet=3.0103;FS=0.000;MLEAC=2;MLEAF=1.00;POSITIVE_TRAIN_SITE;QD=32.16;SOR=1.270;VQSLOD=5.55;culprit=FS	GT:AD:DP:GQ:PL	1/1:0,24:24:71:800,71,0</t>
  </si>
  <si>
    <t>chr1	19274</t>
  </si>
  <si>
    <t>766	rs7549088	G	A	446.77	PASS	AC=2;AF=1.00;AN=2;DB;DP=14;ExcessHet=3.0103;FS=0.000;MLEAC=2;MLEAF=1.00;POSITIVE_TRAIN_SITE;QD=31.91;SOR=2.303;VQSLOD=4.11;culprit=FS	GT:AD:DP:GQ:PL	1/1:0,14:14:42:475,42,0</t>
  </si>
  <si>
    <t>chr1	19275</t>
  </si>
  <si>
    <t>673	rs4912063	C	T	1012.77	PASS	AC=2;AF=1.00;AN=2;DB;DP=29;ExcessHet=3.0103;FS=0.000;MLEAC=2;MLEAF=1.00;POSITIVE_TRAIN_SITE;QD=28.45;SOR=1.302;VQSLOD=5.72;culprit=FS	GT:AD:DP:GQ:PL	1/1:0,27:27:81:1041,81,0</t>
  </si>
  <si>
    <t>759	rs6426774	C	T	770.77	PASS	AC=2;AF=1.00;AN=2;DB;DP=23;ExcessHet=3.0103;FS=0.000;MLEAC=2;MLEAF=1.00;POSITIVE_TRAIN_SITE;QD=23.89;SOR=1.508;VQSLOD=3.61;culprit=QD	GT:AD:DP:GQ:PL	1/1:0,21:21:63:799,63,0</t>
  </si>
  <si>
    <t>chr1	19276</t>
  </si>
  <si>
    <t>360	rs547308694	C	CA	684.73	PASS	AC=2;AF=1.00;AN=2;DB;DP=24;ExcessHet=3.0103;FS=0.000;MLEAC=2;MLEAF=1.00;QD=31.12;SOR=1.329;VQSLOD=4.52;culprit=FS	GT:AD:DP:GQ:PL	1/1:0,22:22:66:722,66,0</t>
  </si>
  <si>
    <t>485	rs4912064	T	G	1176.77	PASS	AC=2;AF=1.00;AN=2;DB;DP=33;ExcessHet=3.0103;FS=0.000;MLEAC=2;MLEAF=1.00;POSITIVE_TRAIN_SITE;QD=31.97;SOR=0.752;VQSLOD=6.66;culprit=FS	GT:AD:DP:GQ:PL	1/1:0,33:33:99:1205,99,0</t>
  </si>
  <si>
    <t>chr1	19277</t>
  </si>
  <si>
    <t>528	rs368476738	CT	C	328.73	PASS	AC=1;AF=0.500;AN=2;BaseQRankSum=1.35;DB;DP=37;ExcessHet=3.0103;FS=1.402;MLEAC=1;MLEAF=0.500;MQRankSum=-1.037e+00;QD=10.96;ReadPosRankSum=-3.580e-01;SOR=0.446;VQSLOD=1.70;culprit=QD	GT:AD:DP:GQ:PL	0/1:17,13:31:99:</t>
  </si>
  <si>
    <t>366,0,481</t>
  </si>
  <si>
    <t>880	rs4483432	T	A	1150.77	PASS	AC=2;AF=1.00;AN=2;DB;DP=31;ExcessHet=3.0103;FS=0.000;MLEAC=2;MLEAF=1.00;POSITIVE_TRAIN_SITE;QD=28.83;SOR=0.756;VQSLOD=5.65;culprit=FS	GT:AD:DP:GQ:PL	1/1:0,31:31:93:1179,93,0</t>
  </si>
  <si>
    <t>chr1	19279</t>
  </si>
  <si>
    <t>006	rs7525961	C	G	915.77	PASS	AC=2;AF=1.00;AN=2;DB;DP=27;ExcessHet=3.0103;FS=0.000;MLEAC=2;MLEAF=1.00;POSITIVE_TRAIN_SITE;QD=30.39;SOR=0.846;VQSLOD=4.89;culprit=FS	GT:AD:DP:GQ:PL	1/1:0,26:26:78:944,78,0</t>
  </si>
  <si>
    <t>880	rs6665141	G	A	1734.77	PASS	AC=2;AF=1.00;AN=2;DB;DP=47;ExcessHet=3.0103;FS=0.000;MLEAC=2;MLEAF=1.00;POSITIVE_TRAIN_SITE;QD=29.28;SOR=1.280;VQSLOD=6.19;culprit=FS	GT:AD:DP:GQ:PL	1/1:0,45:45:99:1763,135,0</t>
  </si>
  <si>
    <t>chr1	19281</t>
  </si>
  <si>
    <t>198	rs4911980	C	T	821.77	PASS	AC=2;AF=1.00;AN=2;DB;DP=24;ExcessHet=3.0103;FS=0.000;MLEAC=2;MLEAF=1.00;POSITIVE_TRAIN_SITE;QD=33.40;SOR=2.030;VQSLOD=4.38;culprit=FS	GT:AD:DP:GQ:PL	1/1:0,23:23:69:850,69,0</t>
  </si>
  <si>
    <t>chr1	19282</t>
  </si>
  <si>
    <t>275	rs1738026	T	C	980.77	PASS	AC=2;AF=1.00;AN=2;DB;DP=29;ExcessHet=3.0103;FS=0.000;MLEAC=2;MLEAF=1.00;POSITIVE_TRAIN_SITE;QD=33.82;SOR=1.688;VQSLOD=5.85;culprit=FS	GT:AD:DP:GQ:PL	1/1:0,29:29:87:1009,87,0</t>
  </si>
  <si>
    <t>760	rs1738025	T	C	1462.77	PASS	AC=2;AF=1.00;AN=2;DB;DP=41;ExcessHet=3.0103;FS=0.000;MLEAC=2;MLEAF=1.00;POSITIVE_TRAIN_SITE;QD=31.86;SOR=1.022;VQSLOD=6.66;culprit=FS	GT:AD:DP:GQ:PL	1/1:0,40:40:99:1491,120,0</t>
  </si>
  <si>
    <t>chr1	19283</t>
  </si>
  <si>
    <t>028	rs7512902	G	A	707.77	PASS	AC=2;AF=1.00;AN=2;DB;DP=21;ExcessHet=3.0103;FS=0.000;MLEAC=2;MLEAF=1.00;QD=33.70;SOR=0.784;VQSLOD=4.12;culprit=FS	GT:AD:DP:GQ:PL	1/1:0,21:21:63:736,63,0</t>
  </si>
  <si>
    <t>chr1	19284</t>
  </si>
  <si>
    <t>733	rs1065658	G	A	347.77	PASS	AC=1;AF=0.500;AN=2;BaseQRankSum=1.56;DB;DP=23;ExcessHet=3.0103;FS=0.000;MLEAC=1;MLEAF=0.500;MQRankSum=0.00;POSITIVE_TRAIN_SITE;QD=15.12;ReadPosRankSum=2.06;SOR=0.582;VQSLOD=4.68;culprit=FS	GT:AD:DP:GQ:PL	0/1:12,11:2</t>
  </si>
  <si>
    <t>3:99:376,0,326</t>
  </si>
  <si>
    <t>747	rs1738023	T	C	847.77	PASS	AC=2;AF=1.00;AN=2;DB;DP=24;ExcessHet=3.0103;FS=0.000;MLEAC=2;MLEAF=1.00;POSITIVE_TRAIN_SITE;QD=24.03;SOR=1.270;VQSLOD=4.05;culprit=QD	GT:AD:DP:GQ:PL	1/1:0,24:24:72:876,72,0</t>
  </si>
  <si>
    <t>916	rs1968022	C	G	905.77	PASS	AC=2;AF=1.00;AN=2;DB;DP=25;ExcessHet=3.0103;FS=0.000;MLEAC=2;MLEAF=1.00;POSITIVE_TRAIN_SITE;QD=34.10;SOR=1.893;VQSLOD=4.96;culprit=FS	GT:AD:DP:GQ:PL	1/1:0,25:25:75:934,75,0</t>
  </si>
  <si>
    <t>chr1	19285</t>
  </si>
  <si>
    <t>415	rs1774077	A	G	1781.77	PASS	AC=2;AF=1.00;AN=2;DB;DP=58;ExcessHet=3.0103;FS=0.000;MLEAC=2;MLEAF=1.00;POSITIVE_TRAIN_SITE;QD=31.26;SOR=1.453;VQSLOD=5.51;culprit=FS	GT:AD:DP:GQ:PL	1/1:0,57:57:99:1810,170,0</t>
  </si>
  <si>
    <t>755	rs9660883	G	A	602.77	PASS	AC=2;AF=1.00;AN=2;DB;DP=20;ExcessHet=3.0103;FS=0.000;MLEAC=2;MLEAF=1.00;QD=30.44;SOR=0.804;VQSLOD=4.19;culprit=FS	GT:AD:DP:GQ:PL	1/1:0,17:17:51:631,51,0</t>
  </si>
  <si>
    <t>983	rs2231198	C	T	749.77	PASS	AC=1;AF=0.500;AN=2;BaseQRankSum=4.96;DB;DP=38;ExcessHet=3.0103;FS=1.257;MLEAC=1;MLEAF=0.500;MQRankSum=-1.144e+00;POSITIVE_TRAIN_SITE;QD=20.26;ReadPosRankSum=-6.190e-01;SOR=0.936;VQSLOD=3.71;culprit=FS	GT:AD:DP:GQ:PL</t>
  </si>
  <si>
    <t xml:space="preserve">	0/1:15,22:37:99:778,0,345</t>
  </si>
  <si>
    <t>918	rs12405546	A	G	411.77	PASS	AC=1;AF=0.500;AN=2;BaseQRankSum=-2.794e+00;DB;DP=41;ExcessHet=3.0103;FS=4.506;MLEAC=1;MLEAF=0.500;MQRankSum=0.00;POSITIVE_TRAIN_SITE;QD=10.29;ReadPosRankSum=-7.800e-02;SOR=0.774;VQSLOD=2.86;culprit=QD	GT:AD:DP:GQ:P</t>
  </si>
  <si>
    <t>L	0/1:20,20:41:99:440,0,593</t>
  </si>
  <si>
    <t>chr1	19287</t>
  </si>
  <si>
    <t>069	rs7525791	G	A	273.77	PASS	AC=1;AF=0.500;AN=2;BaseQRankSum=1.29;DB;DP=20;ExcessHet=3.0103;FS=1.829;MLEAC=1;MLEAF=0.500;MQRankSum=0.00;POSITIVE_TRAIN_SITE;QD=14.41;ReadPosRankSum=2.12;SOR=0.668;VQSLOD=2.29;culprit=FS	GT:AD:DP:GQ:PL	0/1:10,9:19</t>
  </si>
  <si>
    <t>:99:302,0,301</t>
  </si>
  <si>
    <t>257	rs1738022	C	A	651.77	PASS	AC=2;AF=1.00;AN=2;DB;DP=17;ExcessHet=3.0103;FS=0.000;MLEAC=2;MLEAF=1.00;POSITIVE_TRAIN_SITE;QD=34.90;SOR=1.061;VQSLOD=4.51;culprit=QD	GT:AD:DP:GQ:PL	1/1:0,17:17:51:680,51,0</t>
  </si>
  <si>
    <t>306	rs766620109	C	CA	128.73	PASS	AC=1;AF=0.500;AN=2;BaseQRankSum=-9.940e-01;DB;DP=12;ExcessHet=3.0103;FS=12.175;MLEAC=1;MLEAF=0.500;MQRankSum=0.00;NEGATIVE_TRAIN_SITE;POSITIVE_TRAIN_SITE;QD=11.70;ReadPosRankSum=-1.846e+00;SOR=1.032;VQSLOD=-2.790</t>
  </si>
  <si>
    <t>e-02;culprit=ReadPosRankSum	GT:AD:DP:G</t>
  </si>
  <si>
    <t>Q:PL	0/1:5,6:11:99:166,0,110</t>
  </si>
  <si>
    <t>570	rs2013249	G	C	201.77	PASS	AC=1;AF=0.500;AN=2;BaseQRankSum=-2.487e+00;DB;DP=16;ExcessHet=3.0103;FS=0.000;MLEAC=1;MLEAF=0.500;MQRankSum=-3.330e-01;POSITIVE_TRAIN_SITE;QD=14.41;ReadPosRankSum=0.795;SOR=0.892;VQSLOD=4.82;culprit=FS	GT:AD:DP:GQ:P</t>
  </si>
  <si>
    <t>L	0/1:3,11:15:78:230,0,78</t>
  </si>
  <si>
    <t>chr1	19289</t>
  </si>
  <si>
    <t>522	rs71030145	GA	G	501.73	PASS	AC=2;AF=1.00;AN=2;DB;DP=16;ExcessHet=3.0103;FS=0.000;MLEAC=2;MLEAF=1.00;QD=33.45;SOR=1.244;VQSLOD=3.93;culprit=FS	GT:AD:DP:GQ:PL	1/1:0,15:16:45:539,45,0</t>
  </si>
  <si>
    <t>774	rs61253640	T	C	380.77	PASS	AC=1;AF=0.500;AN=2;BaseQRankSum=-9.230e-01;DB;DP=20;ExcessHet=3.0103;FS=8.022;MLEAC=1;MLEAF=0.500;MQRankSum=0.00;POSITIVE_TRAIN_SITE;QD=19.04;ReadPosRankSum=1.27;SOR=0.328;VQSLOD=0.189;culprit=FS	GT:AD:DP:GQ:PL	0/1</t>
  </si>
  <si>
    <t>:7,13:20:99:409,0,206</t>
  </si>
  <si>
    <t>chr1	19291</t>
  </si>
  <si>
    <t>158	rs66573803	CA	C	266.73	PASS	AC=2;AF=1.00;AN=2;DB;DP=10;ExcessHet=3.0103;FS=0.000;MLEAC=1;MLEAF=0.500;POSITIVE_TRAIN_SITE;QD=28.87;SOR=2.093;VQSLOD=5.02;culprit=FS	GT:AD:DP:GQ:PL	1/1:0,6:9:26:230,26,0</t>
  </si>
  <si>
    <t>501	rs12029030	G	A	700.77	PASS	AC=2;AF=1.00;AN=2;DB;DP=21;ExcessHet=3.0103;FS=0.000;MLEAC=2;MLEAF=1.00;POSITIVE_TRAIN_SITE;QD=33.37;SOR=1.230;VQSLOD=4.88;culprit=FS	GT:AD:DP:GQ:PL	1/1:0,21:21:63:729,63,0</t>
  </si>
  <si>
    <t>522	rs1444515111	CT	C	482.76	PASS	AC=2;AF=1.00;AN=2;BaseQRankSum=0.291;DB;DP=19;ExcessHet=3.0103;FS=6.532;MLEAC=2;MLEAF=1.00;MQRankSum=0.00;QD=26.82;ReadPosRankSum=1.35;SOR=2.661;VQSLOD=-1.355e+00;culprit=QD	GT:AD:DP:GQ:PL	1/1:1,17:18:22:520,22,</t>
  </si>
  <si>
    <t>chr1	19292</t>
  </si>
  <si>
    <t>107	rs9729157	C	T	1140.77	PASS	AC=2;AF=1.00;AN=2;DB;DP=32;ExcessHet=3.0103;FS=0.000;MLEAC=2;MLEAF=1.00;POSITIVE_TRAIN_SITE;QD=33.75;SOR=0.826;VQSLOD=5.99;culprit=FS	GT:AD:DP:GQ:PL	1/1:0,30:30:90:1169,90,0</t>
  </si>
  <si>
    <t>712	rs60676026	T	TA	1249.73	PASS	AC=2;AF=1.00;AN=2;DB;DP=39;ExcessHet=3.0103;FS=0.000;MLEAC=2;MLEAF=1.00;QD=34.71;SOR=1.236;VQSLOD=4.26;culprit=QD	GT:AD:DP:GQ:PL	1/1:0,36:39:99:1287,108,0</t>
  </si>
  <si>
    <t>chr1	19293</t>
  </si>
  <si>
    <t>870	rs56924169	TGG	T	186.73	PASS	AC=1;AF=0.500;AN=2;DB;DP=10;ExcessHet=3.0103;FS=0.000;MLEAC=1;MLEAF=0.500;QD=28.64;SOR=1.329;VQSLOD=1.86;culprit=FS	GT:AD:DP:GQ:PL	0/1:0,4:6:26:160,0,26</t>
  </si>
  <si>
    <t>chr1	19295</t>
  </si>
  <si>
    <t>881	rs4912066	A	T	1509.77	PASS	AC=2;AF=1.00;AN=2;DB;DP=42;ExcessHet=3.0103;FS=0.000;MLEAC=2;MLEAF=1.00;POSITIVE_TRAIN_SITE;QD=35.20;SOR=1.292;VQSLOD=6.70;culprit=QD	GT:AD:DP:GQ:PL	1/1:0,40:40:99:1538,120,0</t>
  </si>
  <si>
    <t>chr1	19296</t>
  </si>
  <si>
    <t>217	rs1410363886	ATTTTTTTTTTTTT	A	661.73	PASS	AC=1;AF=0.500;AN=2;BaseQRankSum=0.318;DB;DP=25;ExcessHet=3.0103;FS=0.000;MLEAC=1;MLEAF=0.500;MQRankSum=0.00;QD=30.08;ReadPosRankSum=1.02;SOR=0.586;VQSLOD=3.51;culprit=FS	GT:AD:DP:GQ:PL	0/1:5,17:22:99</t>
  </si>
  <si>
    <t>:699,0,158</t>
  </si>
  <si>
    <t>597	rs55764681	AG	A	562.73	PASS	AC=1;AF=0.500;AN=2;BaseQRankSum=-3.690e-01;DB;DP=26;ExcessHet=3.0103;FS=6.402;MLEAC=1;MLEAF=0.500;MQRankSum=0.00;POSITIVE_TRAIN_SITE;QD=22.51;ReadPosRankSum=0.278;SOR=0.132;VQSLOD=1.53;culprit=FS	GT:AD:DP:GQ:PL	0/</t>
  </si>
  <si>
    <t>1:10,15:25:99:600,0,375</t>
  </si>
  <si>
    <t>chr1	19297</t>
  </si>
  <si>
    <t>209	rs112523380	CT	C	245.73	PASS	AC=1;AF=0.500;AN=2;BaseQRankSum=-4.500e-02;DB;DP=32;ExcessHet=3.0103;FS=0.000;MLEAC=1;MLEAF=0.500;MQRankSum=0.00;POSITIVE_TRAIN_SITE;QD=8.78;ReadPosRankSum=0.977;SOR=0.743;VQSLOD=5.41;culprit=FS	GT:AD:DP:GQ:PL	0/</t>
  </si>
  <si>
    <t>1:17,11:29:99:283,0,482</t>
  </si>
  <si>
    <t>460	rs57454698	G	A	260.77	PASS	AC=1;AF=0.500;AN=2;BaseQRankSum=0.464;DB;DP=39;ExcessHet=3.0103;FS=7.684;MLEAC=1;MLEAF=0.500;MQRankSum=0.751;POSITIVE_TRAIN_SITE;QD=7.05;ReadPosRankSum=1.64;SOR=1.312;VQSLOD=0.703;culprit=QD	GT:AD:DP:GQ:PL	0/1:25,1</t>
  </si>
  <si>
    <t>2:37:99:289,0,661</t>
  </si>
  <si>
    <t>chr1	19298</t>
  </si>
  <si>
    <t>059	rs6656498	A	G	477.77	PASS	AC=1;AF=0.500;AN=2;BaseQRankSum=-4.075e+00;DB;DP=32;ExcessHet=3.0103;FS=5.615;MLEAC=1;MLEAF=0.500;MQRankSum=0.00;POSITIVE_TRAIN_SITE;QD=15.41;ReadPosRankSum=-1.664e+00;SOR=0.177;VQSLOD=3.14;culprit=ReadPosRankSum	GT</t>
  </si>
  <si>
    <t>:AD:DP:GQ:PL	0/1:12,19:31:99:506,0,402</t>
  </si>
  <si>
    <t>534	rs4912067	T	A	428.77	PASS	AC=1;AF=0.500;AN=2;BaseQRankSum=0.240;DB;DP=33;ExcessHet=3.0103;FS=3.192;MLEAC=1;MLEAF=0.500;MQRankSum=0.00;POSITIVE_TRAIN_SITE;QD=13.83;ReadPosRankSum=1.11;SOR=0.986;VQSLOD=2.57;culprit=ReadPosRankSum	GT:AD:DP:GQ:P</t>
  </si>
  <si>
    <t>L	0/1:16,15:31:99:457,0,505</t>
  </si>
  <si>
    <t>882	rs1738021	C	A	1376.77	PASS	AC=2;AF=1.00;AN=2;DB;DP=40;ExcessHet=3.0103;FS=0.000;MLEAC=2;MLEAF=1.00;POSITIVE_TRAIN_SITE;QD=34.42;SOR=1.151;VQSLOD=6.13;culprit=QD	GT:AD:DP:GQ:PL	1/1:0,40:40:99:1405,120,0</t>
  </si>
  <si>
    <t>chr1	19300</t>
  </si>
  <si>
    <t>944	rs1621294	C	T	1179.77	PASS	AC=2;AF=1.00;AN=2;DB;DP=32;ExcessHet=3.0103;FS=0.000;MLEAC=2;MLEAF=1.00;POSITIVE_TRAIN_SITE;QD=32.22;SOR=0.693;VQSLOD=5.17;culprit=FS	GT:AD:DP:GQ:PL	1/1:0,30:30:90:1208,90,0</t>
  </si>
  <si>
    <t>382	rs12407355	T	C	316.77	PASS	AC=1;AF=0.500;AN=2;BaseQRankSum=-1.897e+00;DB;DP=25;ExcessHet=3.0103;FS=1.648;MLEAC=1;MLEAF=0.500;MQRankSum=0.00;POSITIVE_TRAIN_SITE;QD=13.77;ReadPosRankSum=-5.240e-01;SOR=0.921;VQSLOD=4.31;culprit=FS	GT:AD:DP:GQ:P</t>
  </si>
  <si>
    <t>L	0/1:11,12:23:99:345,0,328</t>
  </si>
  <si>
    <t>437	rs12132200	C	T	472.77	PASS	AC=1;AF=0.500;AN=2;BaseQRankSum=2.92;DB;DP=30;ExcessHet=3.0103;FS=0.000;MLEAC=1;MLEAF=0.500;MQRankSum=0.00;POSITIVE_TRAIN_SITE;QD=16.88;ReadPosRankSum=-1.338e+00;SOR=0.709;VQSLOD=5.90;culprit=FS	GT:AD:DP:GQ:PL	0/1:</t>
  </si>
  <si>
    <t>13,15:28:99:501,0,291</t>
  </si>
  <si>
    <t>892	rs2143587	T	C	771.77	PASS	AC=2;AF=1.00;AN=2;DB;DP=30;ExcessHet=3.0103;FS=0.000;MLEAC=2;MLEAF=1.00;POSITIVE_TRAIN_SITE;QD=27.56;SOR=0.836;VQSLOD=5.42;culprit=FS	GT:AD:DP:GQ:PL	1/1:0,28:28:82:800,82,0</t>
  </si>
  <si>
    <t>chr1	19302</t>
  </si>
  <si>
    <t>347	rs11553813	C	G	719.77	PASS	AC=1;AF=0.500;AN=2;BaseQRankSum=-1.583e+00;DB;DP=49;ExcessHet=3.0103;FS=1.121;MLEAC=1;MLEAF=0.500;MQRankSum=0.00;POSITIVE_TRAIN_SITE;QD=15.31;ReadPosRankSum=-4.380e-01;SOR=0.629;VQSLOD=4.60;culprit=FS	GT:AD:DP:GQ:P</t>
  </si>
  <si>
    <t>L	0/1:22,25:47:99:748,0,653</t>
  </si>
  <si>
    <t>783	rs56147307	G	A	526.77	PASS	AC=1;AF=0.500;AN=2;BaseQRankSum=2.34;DB;DP=30;ExcessHet=3.0103;FS=0.000;MLEAC=1;MLEAF=0.500;MQRankSum=0.00;POSITIVE_TRAIN_SITE;QD=17.56;ReadPosRankSum=0.104;SOR=0.941;VQSLOD=5.07;culprit=FS	GT:AD:DP:GQ:PL	0/1:14,16</t>
  </si>
  <si>
    <t>:30:99:555,0,357</t>
  </si>
  <si>
    <t>chr1	19304</t>
  </si>
  <si>
    <t>961	rs1543366	C	T	525.77	PASS	AC=1;AF=0.500;AN=2;BaseQRankSum=3.85;DB;DP=42;ExcessHet=3.0103;FS=0.000;MLEAC=1;MLEAF=0.500;MQRankSum=0.00;POSITIVE_TRAIN_SITE;QD=13.14;ReadPosRankSum=0.123;SOR=0.622;VQSLOD=5.53;culprit=FS	GT:AD:DP:GQ:PL	0/1:22,18:</t>
  </si>
  <si>
    <t>40:99:554,0,488</t>
  </si>
  <si>
    <t>chr1	19305</t>
  </si>
  <si>
    <t>046	rs7549207	G	T	582.77	PASS	AC=1;AF=0.500;AN=2;BaseQRankSum=0.823;DB;DP=38;ExcessHet=3.0103;FS=0.000;MLEAC=1;MLEAF=0.500;MQRankSum=0.00;POSITIVE_TRAIN_SITE;QD=16.19;ReadPosRankSum=0.845;SOR=0.848;VQSLOD=5.03;culprit=FS	GT:AD:DP:GQ:PL	0/1:16,20</t>
  </si>
  <si>
    <t>:36:99:611,0,453</t>
  </si>
  <si>
    <t>600	rs3790778	A	G	465.77	PASS	AC=1;AF=0.500;AN=2;BaseQRankSum=-4.377e+00;DB;DP=40;ExcessHet=3.0103;FS=0.000;MLEAC=1;MLEAF=0.500;MQRankSum=0.00;POSITIVE_TRAIN_SITE;QD=11.94;ReadPosRankSum=1.37;SOR=0.838;VQSLOD=4.44;culprit=FS	GT:AD:DP:GQ:PL	0/1:1</t>
  </si>
  <si>
    <t>7,22:40:99:494,0,573</t>
  </si>
  <si>
    <t>838	rs3828102	T	C	786.77	PASS	AC=1;AF=0.500;AN=2;BaseQRankSum=-3.567e+00;DB;DP=43;ExcessHet=3.0103;FS=1.217;MLEAC=1;MLEAF=0.500;MQRankSum=0.00;POSITIVE_TRAIN_SITE;QD=18.30;ReadPosRankSum=-6.470e-01;SOR=0.425;VQSLOD=4.85;culprit=FS	GT:AD:DP:GQ:PL</t>
  </si>
  <si>
    <t xml:space="preserve">	0/1:17,26:43:99:815,0,541</t>
  </si>
  <si>
    <t>chr1	19306</t>
  </si>
  <si>
    <t>612	rs3835240	A	AT	934.73	PASS	AC=2;AF=1.00;AN=2;DB;DP=34;ExcessHet=3.0103;FS=0.000;MLEAC=2;MLEAF=1.00;POSITIVE_TRAIN_SITE;QD=33.38;SOR=1.382;VQSLOD=6.51;culprit=FS	GT:AD:DP:GQ:PL	1/1:0,28:28:84:972,84,0</t>
  </si>
  <si>
    <t>chr1	19308</t>
  </si>
  <si>
    <t>883	rs7525784	C	T	352.77	PASS	AC=1;AF=0.500;AN=2;BaseQRankSum=1.16;DB;DP=34;ExcessHet=3.0103;FS=1.434;MLEAC=1;MLEAF=0.500;MQRankSum=0.00;POSITIVE_TRAIN_SITE;QD=10.69;ReadPosRankSum=-9.400e-02;SOR=1.071;VQSLOD=4.60;culprit=FS	GT:AD:DP:GQ:PL	0/1:2</t>
  </si>
  <si>
    <t>1,12:33:99:381,0,725</t>
  </si>
  <si>
    <t>chr1	19309</t>
  </si>
  <si>
    <t>547	rs11808495	G	A	743.77	PASS	AC=1;AF=0.500;AN=2;BaseQRankSum=4.34;DB;DP=37;ExcessHet=3.0103;FS=1.445;MLEAC=1;MLEAF=0.500;MQRankSum=0.00;POSITIVE_TRAIN_SITE;QD=21.88;ReadPosRankSum=-3.070e-01;SOR=0.358;VQSLOD=3.96;culprit=FS	GT:AD:DP:GQ:PL	0/1:</t>
  </si>
  <si>
    <t>12,22:34:99:772,0,219</t>
  </si>
  <si>
    <t>675	rs3762394	A	G	1186.77	PASS	AC=2;AF=1.00;AN=2;DB;DP=36;ExcessHet=3.0103;FS=0.000;MLEAC=2;MLEAF=1.00;POSITIVE_TRAIN_SITE;QD=34.90;SOR=1.085;VQSLOD=5.55;culprit=QD	GT:AD:DP:GQ:PL	1/1:0,34:34:99:1215,102,0</t>
  </si>
  <si>
    <t>937	rs3762393	G	T	1236.77	PASS	AC=2;AF=1.00;AN=2;DB;DP=36;ExcessHet=3.0103;FS=0.000;MLEAC=2;MLEAF=1.00;POSITIVE_TRAIN_SITE;QD=31.39;SOR=0.869;VQSLOD=5.94;culprit=FS	GT:AD:DP:GQ:PL	1/1:0,34:35:99:1265,102,0</t>
  </si>
  <si>
    <t>chr1	19310</t>
  </si>
  <si>
    <t>500	rs4912068	C	G	302.77	PASS	AC=1;AF=0.500;AN=2;BaseQRankSum=1.75;DB;DP=29;ExcessHet=3.0103;FS=3.452;MLEAC=1;MLEAF=0.500;MQRankSum=0.00;POSITIVE_TRAIN_SITE;QD=11.21;ReadPosRankSum=-2.200e-01;SOR=0.260;VQSLOD=4.06;culprit=SOR	GT:AD:DP:GQ:PL	0/1:</t>
  </si>
  <si>
    <t>15,12:27:99:331,0,396</t>
  </si>
  <si>
    <t>754	rs77957193	T	C	301.77	PASS	AC=1;AF=0.500;AN=2;BaseQRankSum=-1.450e-01;DB;DP=25;ExcessHet=3.0103;FS=6.402;MLEAC=1;MLEAF=0.500;MQRankSum=0.00;POSITIVE_TRAIN_SITE;QD=12.07;ReadPosRankSum=0.566;SOR=2.093;VQSLOD=1.19;culprit=FS	GT:AD:DP:GQ:PGT:PI</t>
  </si>
  <si>
    <t>D:PL:PS	0|1:16,9:25:99:0|1:19310754_T_</t>
  </si>
  <si>
    <t>C:330,0,645:19310754</t>
  </si>
  <si>
    <t>762	rs11455967	C	CT	289.73	PASS	AC=1;AF=0.500;AN=2;BaseQRankSum=1.48;DB;DP=26;ExcessHet=3.0103;FS=6.641;MLEAC=1;MLEAF=0.500;MQRankSum=0.00;QD=11.14;ReadPosRankSum=1.05;SOR=2.070;VQSLOD=-1.191e-01;culprit=FS	GT:AD:DP:GQ:PGT:PID:PL:PS	0|1:17,9:26:</t>
  </si>
  <si>
    <t>99:0|1:19310754_T_C:327,0,682:19310754</t>
  </si>
  <si>
    <t>chr1	19311</t>
  </si>
  <si>
    <t>596	rs4911983	G	C	152.77	PASS	AC=1;AF=0.500;AN=2;BaseQRankSum=-2.688e+00;DB;DP=18;ExcessHet=3.0103;FS=0.000;MLEAC=1;MLEAF=0.500;MQRankSum=0.00;POSITIVE_TRAIN_SITE;QD=8.49;ReadPosRankSum=1.02;SOR=0.412;VQSLOD=3.50;culprit=FS	GT:AD:DP:GQ:PL	0/1:10</t>
  </si>
  <si>
    <t>,8:18:99:181,0,331</t>
  </si>
  <si>
    <t>815	rs2227295	A	G	416.77	PASS	AC=2;AF=1.00;AN=2;DB;DP=17;ExcessHet=3.0103;FS=0.000;MLEAC=2;MLEAF=1.00;POSITIVE_TRAIN_SITE;QD=26.05;SOR=1.244;VQSLOD=4.96;culprit=QD	GT:AD:DP:GQ:PL	1/1:0,16:16:48:445,48,0</t>
  </si>
  <si>
    <t>149	rs6143148	G	GCCGGGGGCCCCGGGGGCC	63.73	PASS	AC=1;AF=0.500;AN=2;BaseQRankSum=0.00;DB;DP=16;ExcessHet=3.0103;FS=0.000;MLEAC=1;MLEAF=0.500;MQRankSum=0.00;QD=5.79;ReadPosRankSum=-3.810e-01;SOR=1.179;VQSLOD=2.32;culprit=QD	GT:AD:DP:GQ:PL	0/1:8,3:1</t>
  </si>
  <si>
    <t>1:99:101,0,328</t>
  </si>
  <si>
    <t>389	rs2473808	T	C	316.77	PASS	AC=1;AF=0.500;AN=2;BaseQRankSum=-3.061e+00;DB;DP=20;ExcessHet=3.0103;FS=0.000;MLEAC=1;MLEAF=0.500;MQRankSum=0.00;POSITIVE_TRAIN_SITE;QD=17.60;ReadPosRankSum=1.02;SOR=0.495;VQSLOD=4.43;culprit=FS	GT:AD:DP:GQ:PL	0/1:7</t>
  </si>
  <si>
    <t>,11:19:99:345,0,230</t>
  </si>
  <si>
    <t>chr1	19313</t>
  </si>
  <si>
    <t>326	rs11387394	T	TC	443.73	PASS	AC=1;AF=0.500;AN=2;BaseQRankSum=-1.710e-01;DB;DP=25;ExcessHet=3.0103;FS=0.000;MLEAC=1;MLEAF=0.500;MQRankSum=-7.350e-01;POSITIVE_TRAIN_SITE;QD=19.29;ReadPosRankSum=-2.220e-01;SOR=0.999;VQSLOD=5.30;culprit=FS	GT:AD:</t>
  </si>
  <si>
    <t>DP:GQ:PL	0/1:10,13:25:99:481,0,353</t>
  </si>
  <si>
    <t>501	rs3762391	G	A	466.77	PASS	AC=1;AF=0.500;AN=2;BaseQRankSum=1.81;DB;DP=29;ExcessHet=3.0103;FS=0.000;MLEAC=1;MLEAF=0.500;MQRankSum=0.00;POSITIVE_TRAIN_SITE;QD=16.10;ReadPosRankSum=-2.200e-02;SOR=0.963;VQSLOD=5.31;culprit=FS	GT:AD:DP:GQ:PL	0/1:1</t>
  </si>
  <si>
    <t>3,16:29:99:495,0,351</t>
  </si>
  <si>
    <t>596	rs3834768	TGA	T	379.73	PASS	AC=1;AF=0.500;AN=2;BaseQRankSum=-5.600e-02;DB;DP=26;ExcessHet=3.0103;FS=1.545;MLEAC=1;MLEAF=0.500;MQRankSum=0.00;POSITIVE_TRAIN_SITE;QD=14.61;ReadPosRankSum=0.247;SOR=1.106;VQSLOD=2.95;culprit=ReadPosRankSum	GT:AD</t>
  </si>
  <si>
    <t>:DP:GQ:PL	0/1:15,11:26:99:417,0,594</t>
  </si>
  <si>
    <t>898	rs149586452	A	G	566.77	PASS	AC=1;AF=0.500;AN=2;BaseQRankSum=-1.310e+00;DB;DP=40;ExcessHet=3.0103;FS=6.928;MLEAC=1;MLEAF=0.500;MQRankSum=0.00;POSITIVE_TRAIN_SITE;QD=14.17;ReadPosRankSum=-7.860e-01;SOR=0.724;VQSLOD=1.89;culprit=FS	GT:AD:DP:GQ:</t>
  </si>
  <si>
    <t>PL	0/1:21,19:40:99:595,0,663</t>
  </si>
  <si>
    <t>182	rs859218	T	C	652.77	PASS	AC=1;AF=0.500;AN=2;BaseQRankSum=-5.140e-01;DB;DP=32;ExcessHet=3.0103;FS=1.404;MLEAC=1;MLEAF=0.500;MQRankSum=0.00;POSITIVE_TRAIN_SITE;QD=20.40;ReadPosRankSum=1.25;SOR=1.002;VQSLOD=3.80;culprit=QD	GT:AD:DP:GQ:PL	0/1:12</t>
  </si>
  <si>
    <t>,20:32:99:681,0,385</t>
  </si>
  <si>
    <t>648	rs3762389	A	T	344.77	PASS	AC=1;AF=0.500;AN=2;BaseQRankSum=1.79;DB;DP=31;ExcessHet=3.0103;FS=3.541;MLEAC=1;MLEAF=0.500;MQRankSum=0.00;POSITIVE_TRAIN_SITE;QD=11.49;ReadPosRankSum=-8.480e-01;SOR=1.646;VQSLOD=2.23;culprit=QD	GT:AD:DP:GQ:PL	0/1:1</t>
  </si>
  <si>
    <t>8,12:30:99:373,0,593</t>
  </si>
  <si>
    <t>894	rs3215559	GT	G	168.73	PASS	AC=1;AF=0.500;AN=2;BaseQRankSum=0.938;DB;DP=15;ExcessHet=3.0103;FS=0.000;MLEAC=1;MLEAF=0.500;MQRankSum=0.00;POSITIVE_TRAIN_SITE;QD=12.05;ReadPosRankSum=-9.990e-01;SOR=1.402;VQSLOD=2.95;culprit=FS	GT:AD:DP:GQ:PL	0/1</t>
  </si>
  <si>
    <t>:7,7:14:99:206,0,202</t>
  </si>
  <si>
    <t>252	rs2073101	G	A	519.77	PASS	AC=1;AF=0.500;AN=2;BaseQRankSum=2.22;DB;DP=25;ExcessHet=3.0103;FS=3.862;MLEAC=1;MLEAF=0.500;MQRankSum=0.00;POSITIVE_TRAIN_SITE;QD=20.79;ReadPosRankSum=-5.390e-01;SOR=0.636;VQSLOD=1.60;culprit=QD	GT:AD:DP:GQ:PL	0/1:9</t>
  </si>
  <si>
    <t>,16:25:99:548,0,202</t>
  </si>
  <si>
    <t>427	rs859216	T	C	281.77	PASS	AC=1;AF=0.500;AN=2;BaseQRankSum=-3.670e-01;DB;DP=26;ExcessHet=3.0103;FS=1.657;MLEAC=1;MLEAF=0.500;MQRankSum=0.00;POSITIVE_TRAIN_SITE;QD=10.84;ReadPosRankSum=0.286;SOR=1.247;VQSLOD=3.22;culprit=FS	GT:AD:DP:GQ:PL	0/1:1</t>
  </si>
  <si>
    <t>5,11:26:99:310,0,473</t>
  </si>
  <si>
    <t>998	rs2073097	G	A	326.77	PASS	AC=1;AF=0.500;AN=2;BaseQRankSum=2.65;DB;DP=20;ExcessHet=3.0103;FS=4.269;MLEAC=1;MLEAF=0.500;MQRankSum=0.00;POSITIVE_TRAIN_SITE;QD=16.34;ReadPosRankSum=-3.800e-02;SOR=0.175;VQSLOD=2.66;culprit=DP	GT:AD:DP:GQ:PL	0/1:9</t>
  </si>
  <si>
    <t>,11:20:99:355,0,191</t>
  </si>
  <si>
    <t>chr1	19316</t>
  </si>
  <si>
    <t>179	rs12138571	G	A	353.77	PASS	AC=1;AF=0.500;AN=2;BaseQRankSum=-1.389e+00;DB;DP=22;ExcessHet=3.0103;FS=0.000;MLEAC=1;MLEAF=0.500;MQRankSum=0.00;POSITIVE_TRAIN_SITE;QD=16.85;ReadPosRankSum=1.49;SOR=0.551;VQSLOD=4.60;culprit=FS	GT:AD:DP:GQ:PL	0/1:</t>
  </si>
  <si>
    <t>8,13:21:99:382,0,251</t>
  </si>
  <si>
    <t>206	rs859213	T	G	370.77	PASS	AC=1;AF=0.500;AN=2;BaseQRankSum=-2.720e-01;DB;DP=22;ExcessHet=3.0103;FS=4.434;MLEAC=1;MLEAF=0.500;MQRankSum=0.00;POSITIVE_TRAIN_SITE;QD=16.85;ReadPosRankSum=-1.670e-01;SOR=0.180;VQSLOD=3.24;culprit=ReadPosRankSum	GT:</t>
  </si>
  <si>
    <t>AD:DP:GQ:PL	0/1:9,13:22:99:399,0,238</t>
  </si>
  <si>
    <t>353	rs36226389	TTGTGTGTGTG	T,TTGTGTGTGTGTGTG	631.73	PASS	AC=1,1;AF=0.500,0.500;AN=2;DB;DP=24;ExcessHet=3.0103;FS=0.000;MLEAC=1,1;MLEAF=0.500,0.500;POSITIVE_TRAIN_SITE;QD=29.25;SOR=0.693;VQSLOD=6.21;culprit=FS	GT:AD:DP:GQ:PL	1/2:0,9,7:16:99:669,2</t>
  </si>
  <si>
    <t>94,308,376,0,355</t>
  </si>
  <si>
    <t>574	rs1003297	G	A	114.77	PASS	AC=1;AF=0.500;AN=2;BaseQRankSum=1.14;DB;DP=20;ExcessHet=3.0103;FS=5.909;MLEAC=1;MLEAF=0.500;MQRankSum=0.00;POSITIVE_TRAIN_SITE;QD=6.04;ReadPosRankSum=-4.600e-02;SOR=2.636;VQSLOD=0.622;culprit=QD	GT:AD:DP:GQ:PL	0/1:1</t>
  </si>
  <si>
    <t>4,5:19:99:143,0,463</t>
  </si>
  <si>
    <t>729	rs1003296	T	A	103.77	PASS	AC=1;AF=0.500;AN=2;BaseQRankSum=1.24;DB;DP=11;ExcessHet=3.0103;FS=2.430;MLEAC=1;MLEAF=0.500;MQRankSum=0.00;POSITIVE_TRAIN_SITE;QD=10.38;ReadPosRankSum=-2.040e-01;SOR=1.609;VQSLOD=0.724;culprit=DP	GT:AD:DP:GQ:PL	0/1:</t>
  </si>
  <si>
    <t>6,4:10:99:132,0,167</t>
  </si>
  <si>
    <t>chr1	19318</t>
  </si>
  <si>
    <t>361	rs2064378	G	A	434.77	PASS	AC=1;AF=0.500;AN=2;BaseQRankSum=-7.400e-01;DB;DP=34;ExcessHet=3.0103;FS=0.000;MLEAC=1;MLEAF=0.500;MQRankSum=0.00;POSITIVE_TRAIN_SITE;QD=12.79;ReadPosRankSum=0.841;SOR=0.720;VQSLOD=6.21;culprit=FS	GT:AD:DP:GQ:PL	0/1:</t>
  </si>
  <si>
    <t>20,14:34:99:463,0,705</t>
  </si>
  <si>
    <t>786	rs201178672	CAA	C	70.73	PASS	AC=1;AF=0.500;AN=2;BaseQRankSum=-4.840e-01;DB;DP=7;ExcessHet=3.0103;FS=0.000;MLEAC=1;MLEAF=0.500;MQRankSum=0.00;QD=10.10;ReadPosRankSum=0.328;SOR=0.446;VQSLOD=2.78;culprit=FS	GT:AD:DP:GQ:PL	0/1:4,3:7:99:108,0,153</t>
  </si>
  <si>
    <t>chr1	19319</t>
  </si>
  <si>
    <t>179	rs4912069	G	A	652.77	PASS	AC=1;AF=0.500;AN=2;BaseQRankSum=1.97;DB;DP=37;ExcessHet=3.0103;FS=0.000;MLEAC=1;MLEAF=0.500;MQRankSum=0.00;POSITIVE_TRAIN_SITE;QD=17.64;ReadPosRankSum=0.660;SOR=0.683;VQSLOD=6.36;culprit=FS	GT:AD:DP:GQ:PL	0/1:16,21:</t>
  </si>
  <si>
    <t>37:99:681,0,456</t>
  </si>
  <si>
    <t>315	rs4912070	A	C	264.77	PASS	AC=1;AF=0.500;AN=2;BaseQRankSum=-1.114e+00;DB;DP=24;ExcessHet=3.0103;FS=3.524;MLEAC=1;MLEAF=0.500;MQRankSum=0.00;QD=11.03;ReadPosRankSum=-2.030e-01;SOR=1.202;VQSLOD=0.911;culprit=QD	GT:AD:DP:GQ:PL	0/1:13,11:24:99:29</t>
  </si>
  <si>
    <t>3,0,401</t>
  </si>
  <si>
    <t>605	rs569177720	G	GTTTTT	256.73	PASS	AC=1;AF=0.500;AN=2;BaseQRankSum=0.650;DB;DP=26;ExcessHet=3.0103;FS=1.875;MLEAC=1;MLEAF=0.500;MQRankSum=0.00;QD=11.67;ReadPosRankSum=-6.800e-02;SOR=1.457;VQSLOD=1.10;culprit=QD	GT:AD:DP:GQ:PL	0/1:14,8:22:99:29</t>
  </si>
  <si>
    <t>4,0,551</t>
  </si>
  <si>
    <t>707	rs12743003	G	A	563.77	PASS	AC=1;AF=0.500;AN=2;BaseQRankSum=1.10;DB;DP=30;ExcessHet=3.0103;FS=0.000;MLEAC=1;MLEAF=0.500;MQRankSum=0.00;POSITIVE_TRAIN_SITE;QD=18.79;ReadPosRankSum=-2.540e-01;SOR=0.527;VQSLOD=5.39;culprit=FS	GT:AD:DP:GQ:PL	0/1:</t>
  </si>
  <si>
    <t>12,18:30:99:592,0,307</t>
  </si>
  <si>
    <t>817	rs12732172	T	C	217.77	PASS	AC=1;AF=0.500;AN=2;BaseQRankSum=-2.031e+00;DB;DP=20;ExcessHet=3.0103;FS=3.979;MLEAC=1;MLEAF=0.500;MQRankSum=0.00;POSITIVE_TRAIN_SITE;QD=10.89;ReadPosRankSum=0.272;SOR=2.448;VQSLOD=0.685;culprit=QD	GT:AD:DP:GQ:PL	0/</t>
  </si>
  <si>
    <t>1:8,12:20:99:246,0,218</t>
  </si>
  <si>
    <t>942	rs77049691	G	T	328.77	PASS	AC=1;AF=0.500;AN=2;BaseQRankSum=0.754;DB;DP=16;ExcessHet=3.0103;FS=4.467;MLEAC=1;MLEAF=0.500;MQRankSum=0.00;POSITIVE_TRAIN_SITE;QD=20.55;ReadPosRankSum=0.748;SOR=0.525;VQSLOD=0.599;culprit=QD	GT:AD:DP:GQ:PGT:PID:PL</t>
  </si>
  <si>
    <t>:PS	0|1:7,9:16:99:0|1:19319942_G_T:357</t>
  </si>
  <si>
    <t>,0,251:19319942</t>
  </si>
  <si>
    <t>951	rs61764954	C	T	319.77	PASS	AC=1;AF=0.500;AN=2;BaseQRankSum=1.36;DB;DP=20;ExcessHet=3.0103;FS=0.000;MLEAC=1;MLEAF=0.500;MQRankSum=0.00;POSITIVE_TRAIN_SITE;QD=16.83;ReadPosRankSum=1.88;SOR=0.892;VQSLOD=4.16;culprit=FS	GT:AD:DP:GQ:PGT:PID:PL:PS</t>
  </si>
  <si>
    <t xml:space="preserve">	0|1:10,9:19:99:0|1:19319942_G_T:348,0</t>
  </si>
  <si>
    <t>,362:19319942</t>
  </si>
  <si>
    <t>chr1	19320</t>
  </si>
  <si>
    <t>043	rs61764955	T	C	102.77	PASS	AC=1;AF=0.500;AN=2;BaseQRankSum=-1.699e+00;DB;DP=19;ExcessHet=3.0103;FS=0.000;MLEAC=1;MLEAF=0.500;MQRankSum=0.00;POSITIVE_TRAIN_SITE;QD=5.71;ReadPosRankSum=-4.440e-01;SOR=1.179;VQSLOD=2.66;culprit=QD	GT:AD:DP:GQ:PL</t>
  </si>
  <si>
    <t xml:space="preserve">	0/1:13,5:18:99:131,0,416</t>
  </si>
  <si>
    <t>412	rs869072519	CTT	C	139.73	PASS	AC=1;AF=0.500;AN=2;BaseQRankSum=1.17;DB;DP=15;ExcessHet=3.0103;FS=7.404;MLEAC=1;MLEAF=0.500;MQRankSum=0.00;QD=12.70;ReadPosRankSum=0.349;SOR=0.036;VQSLOD=-1.017e+00;culprit=FS	GT:AD:DP:GQ:PL	0/1:6,5:11:99:177,0,</t>
  </si>
  <si>
    <t>617	rs7521086	G	A	617.77	PASS	AC=1;AF=0.500;AN=2;BaseQRankSum=1.71;DB;DP=26;ExcessHet=3.0103;FS=0.000;MLEAC=1;MLEAF=0.500;MQRankSum=-9.330e-01;QD=23.76;ReadPosRankSum=-7.920e-01;SOR=0.892;VQSLOD=3.00;culprit=QD	GT:AD:DP:GQ:PL	0/1:6,20:26:99:646,</t>
  </si>
  <si>
    <t>0,99</t>
  </si>
  <si>
    <t>713	rs214311	C	G	377.77	PASS	AC=1;AF=0.500;AN=2;BaseQRankSum=0.032;DB;DP=23;ExcessHet=3.0103;FS=0.000;MLEAC=1;MLEAF=0.500;MQRankSum=-7.130e-01;POSITIVE_TRAIN_SITE;QD=16.42;ReadPosRankSum=-3.470e-01;SOR=0.765;VQSLOD=5.10;culprit=FS	GT:AD:DP:GQ:PL</t>
  </si>
  <si>
    <t xml:space="preserve">	0/1:9,14:23:99:406,0,242</t>
  </si>
  <si>
    <t>chr1	19321</t>
  </si>
  <si>
    <t>084	rs12410435	T	G	189.77	PASS	AC=1;AF=0.500;AN=2;BaseQRankSum=-1.199e+00;DB;DP=17;ExcessHet=3.0103;FS=1.957;MLEAC=1;MLEAF=0.500;MQRankSum=0.00;POSITIVE_TRAIN_SITE;QD=11.16;ReadPosRankSum=-6.350e-01;SOR=0.729;VQSLOD=2.10;culprit=FS	GT:AD:DP:GQ:P</t>
  </si>
  <si>
    <t>L	0/1:10,7:17:99:218,0,347</t>
  </si>
  <si>
    <t>567	rs35415316	A	AT	428.73	PASS	AC=1;AF=0.500;AN=2;BaseQRankSum=0.931;DB;DP=37;ExcessHet=3.0103;FS=0.000;MLEAC=1;MLEAF=0.500;MQRankSum=0.00;QD=14.29;ReadPosRankSum=-3.200e-02;SOR=0.874;VQSLOD=3.70;culprit=FS	GT:AD:DP:GQ:PL	0/1:14,16:36:99:466,0,</t>
  </si>
  <si>
    <t>649	rs477812	A	C	356.77	PASS	AC=1;AF=0.500;AN=2;BaseQRankSum=0.302;DB;DP=35;ExcessHet=3.0103;FS=10.665;MLEAC=1;MLEAF=0.500;MQRankSum=0.00;POSITIVE_TRAIN_SITE;QD=11.15;ReadPosRankSum=-6.130e-01;SOR=1.659;VQSLOD=1.42;culprit=FS	GT:AD:DP:GQ:PGT:PID</t>
  </si>
  <si>
    <t>:PL:PS	0|1:21,11:35:99:0|1:19321649_A_</t>
  </si>
  <si>
    <t>C:385,0,845:19321649</t>
  </si>
  <si>
    <t>653	rs599029	T	A	350.77	PASS	AC=1;AF=0.500;AN=2;BaseQRankSum=0.457;DB;DP=38;ExcessHet=3.0103;FS=7.610;MLEAC=1;MLEAF=0.500;MQRankSum=0.00;POSITIVE_TRAIN_SITE;QD=10.32;ReadPosRankSum=-1.720e-01;SOR=1.697;VQSLOD=1.40;culprit=QD	GT:AD:DP:GQ:PGT:PID:</t>
  </si>
  <si>
    <t>PL:PS	0|1:23,11:37:99:0|1:19321649_A_C</t>
  </si>
  <si>
    <t>:379,0,923:19321649</t>
  </si>
  <si>
    <t>896	rs214313	G	A	458.77	PASS	AC=1;AF=0.500;AN=2;BaseQRankSum=1.29;DB;DP=23;ExcessHet=3.0103;FS=0.000;MLEAC=1;MLEAF=0.500;MQRankSum=0.00;POSITIVE_TRAIN_SITE;QD=20.85;ReadPosRankSum=0.990;SOR=0.976;VQSLOD=4.08;culprit=FS	GT:AD:DP:GQ:PL	0/1:8,14:22</t>
  </si>
  <si>
    <t>:99:487,0,249</t>
  </si>
  <si>
    <t>722	rs3790776	T	C	93.77	PASS	AC=1;AF=0.500;AN=2;BaseQRankSum=-1.586e+00;DB;DP=26;ExcessHet=3.0103;FS=2.172;MLEAC=1;MLEAF=0.500;MQRankSum=0.00;POSITIVE_TRAIN_SITE;QD=4.47;ReadPosRankSum=-4.100e-02;SOR=1.609;VQSLOD=1.33;culprit=QD	GT:AD:DP:GQ:PL	0</t>
  </si>
  <si>
    <t>/1:16,5:21:99:122,0,538</t>
  </si>
  <si>
    <t>885	rs11445333	A	AT	254.73	PASS	AC=1;AF=0.500;AN=2;BaseQRankSum=-9.190e-01;DB;DP=28;ExcessHet=3.0103;FS=6.421;MLEAC=1;MLEAF=0.500;MQRankSum=0.00;POSITIVE_TRAIN_SITE;QD=9.80;ReadPosRankSum=-2.600e-02;SOR=0.428;VQSLOD=1.63;culprit=QD	GT:AD:DP:GQ:P</t>
  </si>
  <si>
    <t>L	0/1:15,11:26:99:292,0,425</t>
  </si>
  <si>
    <t>chr1	19323</t>
  </si>
  <si>
    <t>476	rs141317121	G	A	340.77	PASS	AC=1;AF=0.500;AN=2;BaseQRankSum=1.63;DB;DP=21;ExcessHet=3.0103;FS=1.871;MLEAC=1;MLEAF=0.500;MQRankSum=0.00;POSITIVE_TRAIN_SITE;QD=17.94;ReadPosRankSum=-5.790e-01;SOR=0.591;VQSLOD=1.80;culprit=FS	GT:AD:DP:GQ:PL	0/1</t>
  </si>
  <si>
    <t>:8,11:19:99:369,0,222</t>
  </si>
  <si>
    <t>chr1	19324</t>
  </si>
  <si>
    <t>593	rs12142349	G	A	358.77	PASS	AC=1;AF=0.500;AN=2;BaseQRankSum=3.26;DB;DP=29;ExcessHet=3.0103;FS=8.202;MLEAC=1;MLEAF=0.500;MQRankSum=0.00;POSITIVE_TRAIN_SITE;QD=13.29;ReadPosRankSum=-7.390e-01;SOR=1.502;VQSLOD=1.63;culprit=FS	GT:AD:DP:GQ:PL	0/1:</t>
  </si>
  <si>
    <t>15,12:28:99:387,0,414</t>
  </si>
  <si>
    <t>891	rs214314	G	T	362.77	PASS	AC=1;AF=0.500;AN=2;BaseQRankSum=1.50;DB;DP=23;ExcessHet=3.0103;FS=1.760;MLEAC=1;MLEAF=0.500;MQRankSum=0.00;POSITIVE_TRAIN_SITE;QD=15.77;ReadPosRankSum=0.615;SOR=1.236;VQSLOD=3.12;culprit=FS	GT:AD:DP:GQ:PL	0/1:11,12:2</t>
  </si>
  <si>
    <t>3:99:391,0,337</t>
  </si>
  <si>
    <t>chr1	19325</t>
  </si>
  <si>
    <t xml:space="preserve">636	rs201929770	T	TG	137.77	PASS	AC=1;AF=0.500;AN=2;BaseQRankSum=-1.376e+00;DB;DP=15;ExcessHet=3.0103;FS=3.123;MLEAC=1;MLEAF=0.500;MQRankSum=0.00;POSITIVE_TRAIN_SITE;QD=10.60;ReadPosRankSum=0.349;SOR=2.030;VQSLOD=0.847;culprit=QD	GT:AD:DP:GQ:PL	</t>
  </si>
  <si>
    <t>0/1:8,5:13:99:166,0,314</t>
  </si>
  <si>
    <t>638	rs214315	T	G	463.77	PASS	AC=2;AF=1.00;AN=2;DB;DP=17;ExcessHet=3.0103;FS=0.000;MLEAC=2;MLEAF=1.00;QD=32.34;SOR=2.833;VQSLOD=2.50;culprit=FS	GT:AD:DP:GQ:PL	1/1:0,13:13:39:492,39,0</t>
  </si>
  <si>
    <t>639	rs10665329	G	GGT	219.77	PASS	AC=1;AF=0.500;AN=2;BaseQRankSum=0.900;DB;DP=17;ExcessHet=3.0103;FS=3.123;MLEAC=1;MLEAF=0.500;MQRankSum=0.00;QD=16.91;ReadPosRankSum=-8.510e-01;SOR=0.141;VQSLOD=0.610;culprit=DP	GT:AD:DP:GQ:PL	0/1:5,8:13:99:248,0,</t>
  </si>
  <si>
    <t>chr1	19327</t>
  </si>
  <si>
    <t>680	rs570466128	G	A	225.77	PASS	AC=1;AF=0.500;AN=2;BaseQRankSum=3.82;DB;DP=26;ExcessHet=3.0103;FS=0.000;MLEAC=1;MLEAF=0.500;MQRankSum=0.00;QD=8.68;ReadPosRankSum=-1.390e-01;SOR=0.693;VQSLOD=4.15;culprit=FS	GT:AD:DP:GQ:PL	0/1:18,8:26:99:254,0,517</t>
  </si>
  <si>
    <t>chr1	19328</t>
  </si>
  <si>
    <t>172	rs34977587	GTTT	G	837.73	PASS	AC=1;AF=0.500;AN=2;BaseQRankSum=-7.750e-01;DB;DP=35;ExcessHet=3.0103;FS=3.110;MLEAC=1;MLEAF=0.500;MQRankSum=0.00;QD=23.94;ReadPosRankSum=-1.691e+00;SOR=0.610;VQSLOD=1.46;culprit=ReadPosRankSum	GT:AD:DP:GQ:PL	0/1</t>
  </si>
  <si>
    <t>:13,22:35:99:875,0,480</t>
  </si>
  <si>
    <t>chr1	19331</t>
  </si>
  <si>
    <t>014	rs149881779	G	A	208.77	PASS	AC=1;AF=0.500;AN=2;BaseQRankSum=0.461;DB;DP=21;ExcessHet=3.0103;FS=2.098;MLEAC=1;MLEAF=0.500;MQRankSum=0.00;QD=10.99;ReadPosRankSum=-1.789e+00;SOR=0.243;VQSLOD=1.17;culprit=FS	GT:AD:DP:GQ:PL	0/1:11,8:20:99:237,0,3</t>
  </si>
  <si>
    <t>668	rs12117356	C	G	461.77	PASS	AC=1;AF=0.500;AN=2;BaseQRankSum=-2.526e+00;DB;DP=27;ExcessHet=3.0103;FS=0.000;MLEAC=1;MLEAF=0.500;MQRankSum=0.00;POSITIVE_TRAIN_SITE;QD=17.76;ReadPosRankSum=-2.566e+00;SOR=1.022;VQSLOD=4.27;culprit=FS	GT:AD:DP:GQ:P</t>
  </si>
  <si>
    <t>GT:PID:PL:PS	0|1:13,13:26:99:0|1:19331</t>
  </si>
  <si>
    <t>668_C_G:490,0,504:19331668</t>
  </si>
  <si>
    <t>678	rs12117357	C	T	466.77	PASS	AC=1;AF=0.500;AN=2;BaseQRankSum=1.68;DB;DP=25;ExcessHet=3.0103;FS=1.623;MLEAC=1;MLEAF=0.500;MQRankSum=0.00;POSITIVE_TRAIN_SITE;QD=18.67;ReadPosRankSum=-2.504e+00;SOR=1.179;VQSLOD=3.04;culprit=ReadPosRankSum	GT:AD:D</t>
  </si>
  <si>
    <t>P:GQ:PGT:PID:PL:PS	0|1:12,13:25:99:0|1</t>
  </si>
  <si>
    <t>:19331668_C_G:495,0,465:19331668</t>
  </si>
  <si>
    <t>chr1	19332</t>
  </si>
  <si>
    <t>012	rs3748756	C	T	252.77	PASS	AC=1;AF=0.500;AN=2;BaseQRankSum=2.09;DB;DP=27;ExcessHet=3.0103;FS=9.616;MLEAC=1;MLEAF=0.500;MQRankSum=0.00;POSITIVE_TRAIN_SITE;QD=9.72;ReadPosRankSum=0.132;SOR=2.266;VQSLOD=1.48;culprit=QD	GT:AD:DP:GQ:PL	0/1:16,10:2</t>
  </si>
  <si>
    <t>6:99:281,0,372</t>
  </si>
  <si>
    <t>313	rs636795	C	T	472.77	PASS	AC=1;AF=0.500;AN=2;BaseQRankSum=2.58;DB;DP=28;ExcessHet=3.0103;FS=5.946;MLEAC=1;MLEAF=0.500;MQRankSum=0.00;QD=16.88;ReadPosRankSum=1.34;SOR=1.942;VQSLOD=0.096;culprit=ReadPosRankSum	GT:AD:DP:GQ:PGT:PID:PL:PS	0|1:15,1</t>
  </si>
  <si>
    <t>3:28:99:0|1:19332313_C_T:501,0,591:193</t>
  </si>
  <si>
    <t>323	rs4912071	T	C	508.77	PASS	AC=1;AF=0.500;AN=2;BaseQRankSum=-1.920e-01;DB;DP=30;ExcessHet=3.0103;FS=5.846;MLEAC=1;MLEAF=0.500;MQRankSum=0.00;QD=16.96;ReadPosRankSum=0.874;SOR=1.911;VQSLOD=0.339;culprit=FS	GT:AD:DP:GQ:PGT:PID:PL:PS	0|1:16,14:30</t>
  </si>
  <si>
    <t>:99:0|1:19332313_C_T:537,0,624:1933231</t>
  </si>
  <si>
    <t>672	rs214299	G	A	466.77	PASS	AC=1;AF=0.500;AN=2;BaseQRankSum=4.48;DB;DP=29;ExcessHet=3.0103;FS=12.443;MLEAC=1;MLEAF=0.500;MQRankSum=0.00;POSITIVE_TRAIN_SITE;QD=17.29;ReadPosRankSum=1.17;SOR=1.627;VQSLOD=1.25;culprit=FS	GT:AD:DP:GQ:PL	0/1:13,14:2</t>
  </si>
  <si>
    <t>7:99:495,0,320</t>
  </si>
  <si>
    <t>855	rs12118471	C	T	538.77	PASS	AC=1;AF=0.500;AN=2;BaseQRankSum=4.22;DB;DP=28;ExcessHet=3.0103;FS=0.000;MLEAC=1;MLEAF=0.500;MQRankSum=0.00;POSITIVE_TRAIN_SITE;QD=20.72;ReadPosRankSum=1.27;SOR=0.941;VQSLOD=4.81;culprit=FS	GT:AD:DP:GQ:PL	0/1:10,16:</t>
  </si>
  <si>
    <t>26:99:567,0,231</t>
  </si>
  <si>
    <t>chr1	19333</t>
  </si>
  <si>
    <t>608	rs75009321	G	A	533.77	PASS	AC=1;AF=0.500;AN=2;BaseQRankSum=0.585;DB;DP=29;ExcessHet=3.0103;FS=0.000;MLEAC=1;MLEAF=0.500;MQRankSum=0.00;POSITIVE_TRAIN_SITE;QD=19.06;ReadPosRankSum=-4.920e-01;SOR=0.458;VQSLOD=5.06;culprit=FS	GT:AD:DP:GQ:PL	0/1</t>
  </si>
  <si>
    <t>:9,19:28:99:562,0,202</t>
  </si>
  <si>
    <t>923	rs879427032	CAAA	C	708.73	PASS	AC=1;AF=0.500;AN=2;BaseQRankSum=1.58;DB;DP=29;ExcessHet=3.0103;FS=0.000;MLEAC=1;MLEAF=0.500;MQRankSum=0.00;QD=25.31;ReadPosRankSum=0.335;SOR=1.112;VQSLOD=3.54;culprit=FS	GT:AD:DP:GQ:PGT:PID:PL:PS	0|1:9,19:28:99</t>
  </si>
  <si>
    <t>:0|1:19333923_CAAA_C:746,0,314:1933392</t>
  </si>
  <si>
    <t>928	rs879500860	CAAAACAA	C	708.73	PASS	AC=1;AF=0.500;AN=2;BaseQRankSum=1.30;DB;DP=28;ExcessHet=3.0103;FS=0.000;MLEAC=1;MLEAF=0.500;MQRankSum=0.00;QD=25.31;ReadPosRankSum=0.246;SOR=1.112;VQSLOD=3.16;culprit=FS	GT:AD:DP:GQ:PGT:PID:PL:PS	0|1:9,19:2</t>
  </si>
  <si>
    <t>8:99:0|1:19333923_CAAA_C:746,0,314:193</t>
  </si>
  <si>
    <t>999	rs214298	C	T	291.77	PASS	AC=1;AF=0.500;AN=2;BaseQRankSum=2.15;DB;DP=18;ExcessHet=3.0103;FS=0.000;MLEAC=1;MLEAF=0.500;MQRankSum=0.00;POSITIVE_TRAIN_SITE;QD=18.24;ReadPosRankSum=1.32;SOR=0.693;VQSLOD=4.72;culprit=FS	GT:AD:DP:GQ:PL	0/1:7,9:17:9</t>
  </si>
  <si>
    <t>9:320,0,146</t>
  </si>
  <si>
    <t>chr1	19334</t>
  </si>
  <si>
    <t>376	rs214297	C	T	542.77	PASS	AC=1;AF=0.500;AN=2;BaseQRankSum=2.57;DB;DP=29;ExcessHet=3.0103;FS=3.744;MLEAC=1;MLEAF=0.500;MQRankSum=0.00;POSITIVE_TRAIN_SITE;QD=18.72;ReadPosRankSum=0.155;SOR=1.688;VQSLOD=2.49;culprit=QD	GT:AD:DP:GQ:PL	0/1:12,17:2</t>
  </si>
  <si>
    <t>9:99:571,0,349</t>
  </si>
  <si>
    <t>885	rs75645494	G	A	415.77	PASS	AC=1;AF=0.500;AN=2;BaseQRankSum=1.25;DB;DP=36;ExcessHet=3.0103;FS=0.000;MLEAC=1;MLEAF=0.500;MQRankSum=0.00;POSITIVE_TRAIN_SITE;QD=12.23;ReadPosRankSum=-8.800e-02;SOR=0.846;VQSLOD=5.53;culprit=FS	GT:AD:DP:GQ:PL	0/1:</t>
  </si>
  <si>
    <t>20,14:34:99:444,0,586</t>
  </si>
  <si>
    <t>chr1	19335</t>
  </si>
  <si>
    <t>572	rs149127186	TCAAA	T	858.73	PASS	AC=1;AF=0.500;AN=2;BaseQRankSum=-2.878e+00;DB;DP=44;ExcessHet=3.0103;FS=0.000;MLEAC=1;MLEAF=0.500;MQRankSum=0.00;POSITIVE_TRAIN_SITE;QD=19.97;ReadPosRankSum=1.05;SOR=0.524;VQSLOD=3.10;culprit=FS	GT:AD:DP:GQ:PL</t>
  </si>
  <si>
    <t xml:space="preserve">	0/1:20,23:43:99:896,0,741</t>
  </si>
  <si>
    <t>611	rs169956	A	G	583.77	PASS	AC=1;AF=0.500;AN=2;BaseQRankSum=-3.220e-01;DB;DP=43;ExcessHet=3.0103;FS=1.203;MLEAC=1;MLEAF=0.500;MQRankSum=0.00;POSITIVE_TRAIN_SITE;QD=14.24;ReadPosRankSum=1.01;SOR=0.495;VQSLOD=4.77;culprit=FS	GT:AD:DP:GQ:PL	0/1:20</t>
  </si>
  <si>
    <t>,21:42:99:612,0,595</t>
  </si>
  <si>
    <t>chr1	19336</t>
  </si>
  <si>
    <t>361	rs113047697	T	TAAAAC	806.73	PASS	AC=1;AF=0.500;AN=2;BaseQRankSum=-8.640e-01;DB;DP=33;ExcessHet=3.0103;FS=1.475;MLEAC=1;MLEAF=0.500;MQRankSum=0.00;POSITIVE_TRAIN_SITE;QD=25.21;ReadPosRankSum=0.096;SOR=0.330;VQSLOD=3.03;culprit=QD	GT:AD:DP:GQ:</t>
  </si>
  <si>
    <t>PL	0/1:11,21:33:99:844,0,388</t>
  </si>
  <si>
    <t>569	rs200877236	CA	C	382.73	PASS	AC=1;AF=0.500;AN=2;BaseQRankSum=-1.073e+00;DB;DP=28;ExcessHet=3.0103;FS=1.441;MLEAC=1;MLEAF=0.500;MQRankSum=0.00;QD=13.67;ReadPosRankSum=-1.603e+00;SOR=1.022;VQSLOD=1.36;culprit=ReadPosRankSum	GT:AD:DP:GQ:PL	0/1:</t>
  </si>
  <si>
    <t>16,12:28:99:420,0,593</t>
  </si>
  <si>
    <t>chr1	19337</t>
  </si>
  <si>
    <t>917	rs183339	G	C	330.77	PASS	AC=1;AF=0.500;AN=2;BaseQRankSum=3.54;DB;DP=30;ExcessHet=3.0103;FS=0.000;MLEAC=1;MLEAF=0.500;MQRankSum=0.00;POSITIVE_TRAIN_SITE;QD=11.03;ReadPosRankSum=-1.694e+00;SOR=0.693;VQSLOD=5.80;culprit=FS	GT:AD:DP:GQ:PL	0/1:18</t>
  </si>
  <si>
    <t>,12:30:99:359,0,466</t>
  </si>
  <si>
    <t>948	rs35173191	C	T	333.77	PASS	AC=1;AF=0.500;AN=2;BaseQRankSum=1.82;DB;DP=29;ExcessHet=3.0103;FS=1.527;MLEAC=1;MLEAF=0.500;MQRankSum=0.00;POSITIVE_TRAIN_SITE;QD=11.92;ReadPosRankSum=-5.580e-01;SOR=0.883;VQSLOD=4.16;culprit=FS	GT:AD:DP:GQ:PL	0/1:</t>
  </si>
  <si>
    <t>16,12:28:99:362,0,467</t>
  </si>
  <si>
    <t>962	rs148424975	CA	C	456.73	PASS	AC=1;AF=0.500;AN=2;BaseQRankSum=-1.913e+00;DB;DP=24;ExcessHet=3.0103;FS=2.643;MLEAC=1;MLEAF=0.500;MQRankSum=0.00;QD=20.76;ReadPosRankSum=-6.700e-02;SOR=1.938;VQSLOD=0.022;culprit=QD	GT:AD:DP:GQ:PL	0/1:9,13:22:99:</t>
  </si>
  <si>
    <t>494,0,335</t>
  </si>
  <si>
    <t>chr1	19339</t>
  </si>
  <si>
    <t>003	rs6889	A	C	196.77	PASS	AC=1;AF=0.500;AN=2;BaseQRankSum=-3.981e+00;DB;DP=22;ExcessHet=3.0103;FS=15.420;MLEAC=1;MLEAF=0.500;MQRankSum=0.00;NEGATIVE_TRAIN_SITE;POSITIVE_TRAIN_SITE;QD=8.94;ReadPosRankSum=0.297;SOR=4.468;VQSLOD=-4.945e-01;culprit</t>
  </si>
  <si>
    <t>=SOR	GT:AD:DP:GQ:PL	0/1:10,12:22:99:22</t>
  </si>
  <si>
    <t>5,0,339</t>
  </si>
  <si>
    <t>chr1	19340</t>
  </si>
  <si>
    <t>105	rs2027508	T	C	247.77	PASS	AC=1;AF=0.500;AN=2;BaseQRankSum=-1.515e+00;DB;DP=24;ExcessHet=3.0103;FS=0.000;MLEAC=1;MLEAF=0.500;MQRankSum=0.00;POSITIVE_TRAIN_SITE;QD=11.26;ReadPosRankSum=0.301;SOR=1.022;VQSLOD=5.07;culprit=FS	GT:AD:DP:GQ:PL	0/1:</t>
  </si>
  <si>
    <t>13,9:22:99:276,0,429</t>
  </si>
  <si>
    <t>314	rs2268813	C	T	417.77	PASS	AC=1;AF=0.500;AN=2;BaseQRankSum=0.465;DB;DP=30;ExcessHet=3.0103;FS=3.399;MLEAC=1;MLEAF=0.500;MQRankSum=0.00;POSITIVE_TRAIN_SITE;QD=13.93;ReadPosRankSum=-4.790e-01;SOR=0.223;VQSLOD=4.61;culprit=SOR	GT:AD:DP:GQ:PL	0/1</t>
  </si>
  <si>
    <t>:16,14:30:99:446,0,451</t>
  </si>
  <si>
    <t>434	rs2268812	A	G	449.77	PASS	AC=1;AF=0.500;AN=2;BaseQRankSum=-5.540e-01;DB;DP=41;ExcessHet=3.0103;FS=0.000;MLEAC=1;MLEAF=0.500;MQRankSum=0.00;POSITIVE_TRAIN_SITE;QD=11.24;ReadPosRankSum=-5.070e-01;SOR=0.567;VQSLOD=5.85;culprit=FS	GT:AD:DP:GQ:PL</t>
  </si>
  <si>
    <t xml:space="preserve">	0/1:23,17:40:99:478,0,723</t>
  </si>
  <si>
    <t>987	rs2268810	T	G	405.77	PASS	AC=1;AF=0.500;AN=2;BaseQRankSum=0.790;DB;DP=33;ExcessHet=3.0103;FS=8.272;MLEAC=1;MLEAF=0.500;MQRankSum=0.00;POSITIVE_TRAIN_SITE;QD=13.53;ReadPosRankSum=-2.970e-01;SOR=1.856;VQSLOD=2.05;culprit=FS	GT:AD:DP:GQ:PL	0/1:</t>
  </si>
  <si>
    <t>16,14:31:99:434,0,452</t>
  </si>
  <si>
    <t>chr1	19341</t>
  </si>
  <si>
    <t>058	rs2268809	C	T	495.77	PASS	AC=1;AF=0.500;AN=2;BaseQRankSum=0.780;DB;DP=34;ExcessHet=3.0103;FS=1.365;MLEAC=1;MLEAF=0.500;MQRankSum=0.00;POSITIVE_TRAIN_SITE;QD=14.58;ReadPosRankSum=0.397;SOR=0.368;VQSLOD=4.74;culprit=SOR	GT:AD:DP:GQ:PL	0/1:18,1</t>
  </si>
  <si>
    <t>6:34:99:524,0,596</t>
  </si>
  <si>
    <t>chr1	19342</t>
  </si>
  <si>
    <t>136	rs139260332	G	A	575.77	PASS	AC=1;AF=0.500;AN=2;BaseQRankSum=1.58;DB;DP=47;ExcessHet=3.0103;FS=1.209;MLEAC=1;MLEAF=0.500;MQRankSum=0.00;POSITIVE_TRAIN_SITE;QD=12.52;ReadPosRankSum=-9.370e-01;SOR=0.400;VQSLOD=3.78;culprit=FS	GT:AD:DP:GQ:PL	0/1</t>
  </si>
  <si>
    <t>:27,19:46:99:604,0,883</t>
  </si>
  <si>
    <t>623	rs214326	A	G	169.77	PASS	AC=1;AF=0.500;AN=2;BaseQRankSum=-6.020e-01;DB;DP=19;ExcessHet=3.0103;FS=7.613;MLEAC=1;MLEAF=0.500;MQRankSum=0.00;POSITIVE_TRAIN_SITE;QD=8.94;ReadPosRankSum=0.423;SOR=2.584;VQSLOD=0.364;culprit=QD	GT:AD:DP:GQ:PL	0/1:1</t>
  </si>
  <si>
    <t>2,7:19:99:198,0,363</t>
  </si>
  <si>
    <t>741	rs12124843	A	G	154.77	PASS	AC=1;AF=0.500;AN=2;BaseQRankSum=0.340;DB;DP=30;ExcessHet=3.0103;FS=6.945;MLEAC=1;MLEAF=0.500;MQRankSum=0.00;POSITIVE_TRAIN_SITE;QD=5.34;ReadPosRankSum=0.765;SOR=2.279;VQSLOD=0.966;culprit=QD	GT:AD:DP:GQ:PL	0/1:22,7</t>
  </si>
  <si>
    <t>:29:99:183,0,733</t>
  </si>
  <si>
    <t>chr1	19345</t>
  </si>
  <si>
    <t>000	rs114197650	G	A	552.77	PASS	AC=1;AF=0.500;AN=2;BaseQRankSum=2.91;DB;DP=33;ExcessHet=3.0103;FS=7.702;MLEAC=1;MLEAF=0.500;MQRankSum=0.00;QD=16.75;ReadPosRankSum=-1.682e+00;SOR=1.371;VQSLOD=0.155;culprit=FS	GT:AD:DP:GQ:PL	0/1:15,18:33:99:581,0,</t>
  </si>
  <si>
    <t>882	rs4912072	G	A	457.77	PASS	AC=1;AF=0.500;AN=2;BaseQRankSum=1.30;DB;DP=27;ExcessHet=3.0103;FS=3.473;MLEAC=1;MLEAF=0.500;MQRankSum=0.00;POSITIVE_TRAIN_SITE;QD=16.95;ReadPosRankSum=-6.800e-01;SOR=0.741;VQSLOD=2.64;culprit=ReadPosRankSum	GT:AD:DP</t>
  </si>
  <si>
    <t>:GQ:PL	0/1:13,14:27:99:486,0,435</t>
  </si>
  <si>
    <t>chr1	19346</t>
  </si>
  <si>
    <t>452	rs200968507	TAAAAAAAAAAAAA	T	610.73	PASS	AC=1;AF=0.500;AN=2;BaseQRankSum=1.42;DB;DP=21;ExcessHet=3.0103;FS=2.602;MLEAC=1;MLEAF=0.500;MQRankSum=-6.360e-01;QD=30.54;ReadPosRankSum=-6.150e-01;SOR=2.049;VQSLOD=-1.183e+00;culprit=DP	GT:AD:DP:GQ:P</t>
  </si>
  <si>
    <t>L	0/1:4,16:20:84:648,0,84</t>
  </si>
  <si>
    <t>996	rs4912073	A	T	244.77	PASS	AC=1;AF=0.500;AN=2;BaseQRankSum=-8.730e-01;DB;DP=15;ExcessHet=3.0103;FS=0.000;MLEAC=1;MLEAF=0.500;MQRankSum=0.00;QD=16.32;ReadPosRankSum=1.02;SOR=0.818;VQSLOD=2.99;culprit=FS	GT:AD:DP:GQ:PL	0/1:7,8:15:99:273,0,238</t>
  </si>
  <si>
    <t>chr1	19347</t>
  </si>
  <si>
    <t>576	rs214327	C	T	346.77	PASS	AC=1;AF=0.500;AN=2;BaseQRankSum=1.37;DB;DP=25;ExcessHet=3.0103;FS=1.623;MLEAC=1;MLEAF=0.500;MQRankSum=0.00;POSITIVE_TRAIN_SITE;QD=13.87;ReadPosRankSum=1.50;SOR=0.368;VQSLOD=3.92;culprit=FS	GT:AD:DP:GQ:PL	0/1:13,12:25</t>
  </si>
  <si>
    <t>:99:375,0,416</t>
  </si>
  <si>
    <t>772	rs56386422	C	A	730.77	PASS	AC=1;AF=0.500;AN=2;BaseQRankSum=3.86;DB;DP=30;ExcessHet=3.0103;FS=0.000;MLEAC=1;MLEAF=0.500;MQRankSum=0.00;POSITIVE_TRAIN_SITE;QD=24.36;ReadPosRankSum=0.453;SOR=0.995;VQSLOD=3.86;culprit=QD	GT:AD:DP:GQ:PL	0/1:9,21:</t>
  </si>
  <si>
    <t>30:99:759,0,207</t>
  </si>
  <si>
    <t>chr1	19348</t>
  </si>
  <si>
    <t>769	rs34514368	GC	G	176.73	PASS	AC=1;AF=0.500;AN=2;BaseQRankSum=1.21;DB;DP=12;ExcessHet=3.0103;FS=2.632;MLEAC=1;MLEAF=0.500;MQRankSum=0.00;POSITIVE_TRAIN_SITE;QD=16.07;ReadPosRankSum=0.349;SOR=1.802;VQSLOD=0.924;culprit=DP	GT:AD:DP:GQ:PL	0/1:5,6</t>
  </si>
  <si>
    <t>:11:99:214,0,181</t>
  </si>
  <si>
    <t>chr1	19349</t>
  </si>
  <si>
    <t>242	rs7540995	C	T	223.77	PASS	AC=1;AF=0.500;AN=2;BaseQRankSum=3.42;DB;DP=31;ExcessHet=3.0103;FS=3.927;MLEAC=1;MLEAF=0.500;MQRankSum=0.00;POSITIVE_TRAIN_SITE;QD=8.29;ReadPosRankSum=0.797;SOR=1.705;VQSLOD=2.49;culprit=QD	GT:AD:DP:GQ:PL	0/1:19,8:27</t>
  </si>
  <si>
    <t>:99:252,0,471</t>
  </si>
  <si>
    <t>chr1	19350</t>
  </si>
  <si>
    <t>430	rs1535036	C	A	371.77	PASS	AC=1;AF=0.500;AN=2;BaseQRankSum=0.944;DB;DP=34;ExcessHet=3.0103;FS=0.000;MLEAC=1;MLEAF=0.500;MQRankSum=0.00;POSITIVE_TRAIN_SITE;QD=11.27;ReadPosRankSum=-1.290e-01;SOR=0.646;VQSLOD=5.91;culprit=FS	GT:AD:DP:GQ:PL	0/1:</t>
  </si>
  <si>
    <t>20,13:33:99:400,0,672</t>
  </si>
  <si>
    <t>611	rs111363572	A	AAAAGTT	393.73	PASS	AC=1;AF=0.500;AN=2;BaseQRankSum=0.693;DB;DP=39;ExcessHet=3.0103;FS=1.427;MLEAC=1;MLEAF=0.500;MQRankSum=0.00;POSITIVE_TRAIN_SITE;QD=10.94;ReadPosRankSum=-1.310e+00;SOR=0.404;VQSLOD=2.78;culprit=QD	GT:AD:DP:GQ</t>
  </si>
  <si>
    <t>:PL	0/1:24,12:36:99:431,0,972</t>
  </si>
  <si>
    <t>956	rs59455258	GTTTT	G	247.73	PASS	AC=1;AF=0.500;AN=2;BaseQRankSum=1.55;DB;DP=26;ExcessHet=3.0103;FS=6.314;MLEAC=1;MLEAF=0.500;MQRankSum=0.00;POSITIVE_TRAIN_SITE;QD=9.91;ReadPosRankSum=0.495;SOR=1.833;VQSLOD=1.39;culprit=QD	GT:AD:DP:GQ:PL	0/1:17</t>
  </si>
  <si>
    <t>,8:25:99:285,0,690</t>
  </si>
  <si>
    <t>chr1	19351</t>
  </si>
  <si>
    <t>148	rs214334	G	A	247.77	PASS	AC=1;AF=0.500;AN=2;BaseQRankSum=1.61;DB;DP=27;ExcessHet=3.0103;FS=1.757;MLEAC=1;MLEAF=0.500;MQRankSum=0.00;POSITIVE_TRAIN_SITE;QD=9.53;ReadPosRankSum=-1.620e-01;SOR=0.268;VQSLOD=2.88;culprit=FS	GT:AD:DP:GQ:PL	0/1:17,</t>
  </si>
  <si>
    <t>9:26:99:276,0,579</t>
  </si>
  <si>
    <t xml:space="preserve">502	rs214335	G	A	420.77	PASS	AC=1;AF=0.500;AN=2;BaseQRankSum=-5.800e-01;DB;DP=34;ExcessHet=3.0103;FS=1.317;MLEAC=1;MLEAF=0.500;MQRankSum=0.00;POSITIVE_TRAIN_SITE;QD=12.38;ReadPosRankSum=-5.530e-01;SOR=0.976;VQSLOD=4.24;culprit=FS	GT:AD:DP:GQ:PL	</t>
  </si>
  <si>
    <t>0/1:18,16:34:99:449,0,608</t>
  </si>
  <si>
    <t>724	rs12128747	A	G	576.77	PASS	AC=1;AF=0.500;AN=2;BaseQRankSum=-2.005e+00;DB;DP=49;ExcessHet=3.0103;FS=4.195;MLEAC=1;MLEAF=0.500;MQRankSum=0.00;POSITIVE_TRAIN_SITE;QD=12.02;ReadPosRankSum=-3.350e-01;SOR=0.634;VQSLOD=2.64;culprit=ReadPosRankSum	G</t>
  </si>
  <si>
    <t>T:AD:DP:GQ:PL	0/1:28,20:48:99:605,0,93</t>
  </si>
  <si>
    <t>853	rs7524423	G	A	325.77	PASS	AC=1;AF=0.500;AN=2;BaseQRankSum=1.94;DB;DP=36;ExcessHet=3.0103;FS=8.007;MLEAC=1;MLEAF=0.500;MQRankSum=0.00;POSITIVE_TRAIN_SITE;QD=9.05;ReadPosRankSum=-4.030e-01;SOR=1.289;VQSLOD=1.58;culprit=QD	GT:AD:DP:GQ:PL	0/1:24</t>
  </si>
  <si>
    <t>,12:36:99:354,0,647</t>
  </si>
  <si>
    <t>979	rs214336	A	C	355.77	PASS	AC=1;AF=0.500;AN=2;BaseQRankSum=0.381;DB;DP=38;ExcessHet=3.0103;FS=1.348;MLEAC=1;MLEAF=0.500;MQRankSum=0.00;POSITIVE_TRAIN_SITE;QD=9.62;ReadPosRankSum=0.251;SOR=0.368;VQSLOD=4.52;culprit=QD	GT:AD:DP:GQ:PL	0/1:23,14:3</t>
  </si>
  <si>
    <t>7:99:384,0,691</t>
  </si>
  <si>
    <t>chr1	19353</t>
  </si>
  <si>
    <t>062	rs2268805	A	G	327.77	PASS	AC=1;AF=0.500;AN=2;BaseQRankSum=-2.433e+00;DB;DP=28;ExcessHet=3.0103;FS=9.384;MLEAC=1;MLEAF=0.500;MQRankSum=0.00;POSITIVE_TRAIN_SITE;QD=13.11;ReadPosRankSum=0.163;SOR=1.461;VQSLOD=1.90;culprit=FS	GT:AD:DP:GQ:PL	0/1:</t>
  </si>
  <si>
    <t>12,13:25:99:356,0,376</t>
  </si>
  <si>
    <t>379	rs214338	T	G	240.77	PASS	AC=1;AF=0.500;AN=2;BaseQRankSum=1.28;DB;DP=18;ExcessHet=3.0103;FS=8.141;MLEAC=1;MLEAF=0.500;MQRankSum=0.00;POSITIVE_TRAIN_SITE;QD=13.38;ReadPosRankSum=0.623;SOR=1.739;VQSLOD=1.26;culprit=FS	GT:AD:DP:GQ:PL	0/1:10,8:18</t>
  </si>
  <si>
    <t>:99:269,0,340</t>
  </si>
  <si>
    <t>625	rs761308	C	T	499.77	PASS	AC=1;AF=0.500;AN=2;BaseQRankSum=2.63;DB;DP=27;ExcessHet=3.0103;FS=1.527;MLEAC=1;MLEAF=0.500;MQRankSum=0.00;POSITIVE_TRAIN_SITE;QD=18.51;ReadPosRankSum=-1.803e+00;SOR=0.832;VQSLOD=3.88;culprit=FS	GT:AD:DP:GQ:PL	0/1:11</t>
  </si>
  <si>
    <t>,16:27:99:528,0,261</t>
  </si>
  <si>
    <t>651	rs127037	G	C	347.77	PASS	AC=1;AF=0.500;AN=2;BaseQRankSum=3.45;DB;DP=24;ExcessHet=3.0103;FS=0.000;MLEAC=1;MLEAF=0.500;MQRankSum=0.00;POSITIVE_TRAIN_SITE;QD=15.81;ReadPosRankSum=0.821;SOR=0.693;VQSLOD=5.67;culprit=FS	GT:AD:DP:GQ:PL	0/1:11,11:2</t>
  </si>
  <si>
    <t>2:99:376,0,204</t>
  </si>
  <si>
    <t>chr1	19354</t>
  </si>
  <si>
    <t>038	rs12751502	C	T	541.77	PASS	AC=1;AF=0.500;AN=2;BaseQRankSum=4.85;DB;DP=38;ExcessHet=3.0103;FS=1.342;MLEAC=1;MLEAF=0.500;MQRankSum=0.00;POSITIVE_TRAIN_SITE;QD=14.26;ReadPosRankSum=-6.760e-01;SOR=0.446;VQSLOD=5.07;culprit=FS	GT:AD:DP:GQ:PL	0/1:</t>
  </si>
  <si>
    <t>21,17:38:99:570,0,505</t>
  </si>
  <si>
    <t>899	rs214342	C	T	620.77	PASS	AC=1;AF=0.500;AN=2;BaseQRankSum=2.32;DB;DP=32;ExcessHet=3.0103;FS=8.808;MLEAC=1;MLEAF=0.500;MQRankSum=0.00;POSITIVE_TRAIN_SITE;QD=19.40;ReadPosRankSum=0.096;SOR=3.160;VQSLOD=0.791;culprit=SOR	GT:AD:DP:GQ:PL	0/1:13,19</t>
  </si>
  <si>
    <t>:32:99:649,0,344</t>
  </si>
  <si>
    <t>964	rs214343	T	C	404.77	PASS	AC=1;AF=0.500;AN=2;BaseQRankSum=-4.237e+00;DB;DP=38;ExcessHet=3.0103;FS=10.481;MLEAC=1;MLEAF=0.500;MQRankSum=0.00;POSITIVE_TRAIN_SITE;QD=11.24;ReadPosRankSum=-1.108e+00;SOR=2.177;VQSLOD=1.64;culprit=FS	GT:AD:DP:GQ:PL</t>
  </si>
  <si>
    <t xml:space="preserve">	0/1:15,21:36:99:433,0,491</t>
  </si>
  <si>
    <t>chr1	19355</t>
  </si>
  <si>
    <t>413	rs2268803	T	C	408.77	PASS	AC=1;AF=0.500;AN=2;BaseQRankSum=-3.674e+00;DB;DP=41;ExcessHet=3.0103;FS=1.243;MLEAC=1;MLEAF=0.500;MQRankSum=-8.740e-01;POSITIVE_TRAIN_SITE;QD=10.48;ReadPosRankSum=0.747;SOR=0.620;VQSLOD=4.01;culprit=FS	GT:AD:DP:GQ:P</t>
  </si>
  <si>
    <t>L	0/1:18,21:39:99:437,0,558</t>
  </si>
  <si>
    <t>494	rs35270532	C	CA	708.73	PASS	AC=1;AF=0.500;AN=2;BaseQRankSum=-7.570e-01;DB;DP=46;ExcessHet=3.0103;FS=2.649;MLEAC=1;MLEAF=0.500;MQRankSum=-7.710e-01;POSITIVE_TRAIN_SITE;QD=15.75;ReadPosRankSum=0.359;SOR=0.465;VQSLOD=3.25;culprit=ReadPosRankSum</t>
  </si>
  <si>
    <t xml:space="preserve">	GT:AD:DP:GQ:PL	0/1:18,27:45:99:746,0,</t>
  </si>
  <si>
    <t>642	rs214345	T	C	395.77	PASS	AC=1;AF=0.500;AN=2;BaseQRankSum=-3.107e+00;DB;DP=31;ExcessHet=3.0103;FS=3.155;MLEAC=1;MLEAF=0.500;MQRankSum=0.00;POSITIVE_TRAIN_SITE;QD=13.19;ReadPosRankSum=-6.300e-02;SOR=0.518;VQSLOD=2.82;culprit=ReadPosRankSum	GT:</t>
  </si>
  <si>
    <t>AD:DP:GQ:PL	0/1:13,17:30:99:424,0,444</t>
  </si>
  <si>
    <t>935	rs214346	G	A	581.77	PASS	AC=1;AF=0.500;AN=2;BaseQRankSum=4.27;DB;DP=30;ExcessHet=3.0103;FS=11.931;MLEAC=1;MLEAF=0.500;MQRankSum=0.00;POSITIVE_TRAIN_SITE;QD=20.06;ReadPosRankSum=0.665;SOR=0.269;VQSLOD=1.14;culprit=FS	GT:AD:DP:GQ:PL	0/1:12,17:</t>
  </si>
  <si>
    <t>29:99:610,0,246</t>
  </si>
  <si>
    <t>chr1	19356</t>
  </si>
  <si>
    <t>315	rs71008147	A	AACAGGGC	453.73	PASS	AC=1;AF=0.500;AN=2;BaseQRankSum=-2.063e+00;DB;DP=35;ExcessHet=3.0103;FS=0.000;MLEAC=1;MLEAF=0.500;MQRankSum=0.00;QD=14.64;ReadPosRankSum=-1.976e+00;SOR=0.551;VQSLOD=3.23;culprit=FS	GT:AD:DP:GQ:PL	0/1:18,13:3</t>
  </si>
  <si>
    <t>2:99:491,0,717</t>
  </si>
  <si>
    <t>807	rs169957	G	T	478.77	PASS	AC=1;AF=0.500;AN=2;BaseQRankSum=0.917;DB;DP=30;ExcessHet=3.0103;FS=1.483;MLEAC=1;MLEAF=0.500;MQRankSum=0.00;POSITIVE_TRAIN_SITE;QD=16.51;ReadPosRankSum=1.16;SOR=0.368;VQSLOD=4.37;culprit=FS	GT:AD:DP:GQ:PL	0/1:13,16:2</t>
  </si>
  <si>
    <t>9:99:507,0,363</t>
  </si>
  <si>
    <t>chr1	19357</t>
  </si>
  <si>
    <t>046	rs214347	G	C	503.77	PASS	AC=1;AF=0.500;AN=2;BaseQRankSum=2.51;DB;DP=50;ExcessHet=3.0103;FS=0.000;MLEAC=1;MLEAF=0.500;MQRankSum=0.00;POSITIVE_TRAIN_SITE;QD=11.19;ReadPosRankSum=1.48;SOR=0.752;VQSLOD=4.39;culprit=FS	GT:AD:DP:GQ:PL	0/1:27,18:45</t>
  </si>
  <si>
    <t>:99:532,0,815</t>
  </si>
  <si>
    <t>263	rs3042969	A	AATCTT	973.73	PASS	AC=1;AF=0.500;AN=2;BaseQRankSum=-1.412e+00;DB;DP=53;ExcessHet=3.0103;FS=4.058;MLEAC=1;MLEAF=0.500;MQRankSum=0.00;POSITIVE_TRAIN_SITE;QD=18.73;ReadPosRankSum=0.659;SOR=1.470;VQSLOD=1.79;culprit=FS	GT:AD:DP:GQ:PL</t>
  </si>
  <si>
    <t xml:space="preserve">	0/1:26,26:52:99:1011,0,1014</t>
  </si>
  <si>
    <t>chr1	19358</t>
  </si>
  <si>
    <t>046	rs214348	C	T	450.77	PASS	AC=1;AF=0.500;AN=2;BaseQRankSum=2.31;DB;DP=31;ExcessHet=3.0103;FS=3.352;MLEAC=1;MLEAF=0.500;MQRankSum=0.00;POSITIVE_TRAIN_SITE;QD=15.54;ReadPosRankSum=-8.300e-01;SOR=0.486;VQSLOD=2.74;culprit=ReadPosRankSum	GT:AD:DP:</t>
  </si>
  <si>
    <t>GQ:PL	0/1:14,15:29:99:479,0,345</t>
  </si>
  <si>
    <t>535	rs873362	T	C	563.77	PASS	AC=1;AF=0.500;AN=2;BaseQRankSum=-1.151e+00;DB;DP=32;ExcessHet=3.0103;FS=5.747;MLEAC=1;MLEAF=0.500;MQRankSum=0.00;POSITIVE_TRAIN_SITE;QD=18.79;ReadPosRankSum=-2.369e+00;SOR=1.555;VQSLOD=1.87;culprit=ReadPosRankSum	GT:</t>
  </si>
  <si>
    <t>AD:DP:GQ:PL	0/1:11,19:30:99:592,0,331</t>
  </si>
  <si>
    <t>603	rs2239623	T	C	492.77	PASS	AC=1;AF=0.500;AN=2;BaseQRankSum=-2.622e+00;DB;DP=37;ExcessHet=3.0103;FS=3.014;MLEAC=1;MLEAF=0.500;MQRankSum=0.00;QD=13.69;ReadPosRankSum=1.58;SOR=1.402;VQSLOD=1.16;culprit=ReadPosRankSum	GT:AD:DP:GQ:PL	0/1:16,20:36:</t>
  </si>
  <si>
    <t>99:521,0,526</t>
  </si>
  <si>
    <t>631	rs2491084	G	A	684.77	PASS	AC=1;AF=0.500;AN=2;BaseQRankSum=2.28;DB;DP=38;ExcessHet=3.0103;FS=0.000;MLEAC=1;MLEAF=0.500;MQRankSum=0.00;POSITIVE_TRAIN_SITE;QD=18.51;ReadPosRankSum=-2.190e-01;SOR=0.859;VQSLOD=5.57;culprit=FS	GT:AD:DP:GQ:PL	0/1:1</t>
  </si>
  <si>
    <t>4,23:37:99:713,0,321</t>
  </si>
  <si>
    <t>210	rs60142546	CTTTT	C	467.73	PASS	AC=1;AF=0.500;AN=2;BaseQRankSum=-1.810e-01;DB;DP=27;ExcessHet=3.0103;FS=0.000;MLEAC=1;MLEAF=0.500;MQRankSum=0.00;QD=17.99;ReadPosRankSum=0.643;SOR=0.619;VQSLOD=4.43;culprit=FS	GT:AD:DP:GQ:PL	0/1:12,14:26:99:505</t>
  </si>
  <si>
    <t>529	rs214301	G	A	236.77	PASS	AC=1;AF=0.500;AN=2;BaseQRankSum=0.813;DB;DP=20;ExcessHet=3.0103;FS=1.740;MLEAC=1;MLEAF=0.500;MQRankSum=0.00;POSITIVE_TRAIN_SITE;QD=11.84;ReadPosRankSum=0.570;SOR=1.179;VQSLOD=3.39;culprit=FS	GT:AD:DP:GQ:PL	0/1:11,9:2</t>
  </si>
  <si>
    <t>0:99:265,0,296</t>
  </si>
  <si>
    <t xml:space="preserve">443	rs214302	A	G	337.77	PASS	AC=1;AF=0.500;AN=2;BaseQRankSum=-1.837e+00;DB;DP=30;ExcessHet=3.0103;FS=0.000;MLEAC=1;MLEAF=0.500;MQRankSum=0.00;POSITIVE_TRAIN_SITE;QD=11.65;ReadPosRankSum=-6.140e-01;SOR=0.495;VQSLOD=5.87;culprit=FS	GT:AD:DP:GQ:PL	</t>
  </si>
  <si>
    <t>0/1:16,13:29:99:366,0,502</t>
  </si>
  <si>
    <t>chr1	19361</t>
  </si>
  <si>
    <t>242	rs214303	C	T	764.77	PASS	AC=1;AF=0.500;AN=2;BaseQRankSum=3.74;DB;DP=40;ExcessHet=3.0103;FS=0.000;MLEAC=1;MLEAF=0.500;MQRankSum=0.00;POSITIVE_TRAIN_SITE;QD=19.12;ReadPosRankSum=1.26;SOR=0.784;VQSLOD=6.08;culprit=FS	GT:AD:DP:GQ:PL	0/1:16,24:40</t>
  </si>
  <si>
    <t>:99:793,0,379</t>
  </si>
  <si>
    <t>670	rs214304	T	C	786.77	PASS	AC=1;AF=0.500;AN=2;BaseQRankSum=-9.030e-01;DB;DP=49;ExcessHet=3.0103;FS=2.793;MLEAC=1;MLEAF=0.500;MQRankSum=0.00;POSITIVE_TRAIN_SITE;QD=18.30;ReadPosRankSum=0.421;SOR=0.586;VQSLOD=2.46;culprit=ReadPosRankSum	GT:AD:DP</t>
  </si>
  <si>
    <t>:GQ:PL	0/1:15,28:43:99:815,0,395</t>
  </si>
  <si>
    <t>chr1	19362</t>
  </si>
  <si>
    <t>196	rs5772840	A	AT	504.73	PASS	AC=1;AF=0.500;AN=2;BaseQRankSum=0.209;DB;DP=26;ExcessHet=3.0103;FS=0.000;MLEAC=1;MLEAF=0.500;MQRankSum=0.00;POSITIVE_TRAIN_SITE;QD=20.19;ReadPosRankSum=-2.620e-01;SOR=1.127;VQSLOD=4.94;culprit=FS	GT:AD:DP:GQ:PL	0/1</t>
  </si>
  <si>
    <t>:8,17:25:99:542,0,214</t>
  </si>
  <si>
    <t>chr1	19363</t>
  </si>
  <si>
    <t>260	rs755017379	A	ATTTTTTT	512.77	PASS	AC=1;AF=0.500;AN=2;BaseQRankSum=2.27;DB;DP=37;ExcessHet=3.0103;FS=5.016;MLEAC=1;MLEAF=0.500;MQRankSum=0.00;QD=17.09;ReadPosRankSum=0.086;SOR=1.609;VQSLOD=0.722;culprit=FS	GT:AD:DP:GQ:PL	0/1:18,12:34:99:541,</t>
  </si>
  <si>
    <t>0,724</t>
  </si>
  <si>
    <t>563	rs214305	G	A	539.77	PASS	AC=1;AF=0.500;AN=2;BaseQRankSum=1.35;DB;DP=49;ExcessHet=3.0103;FS=14.545;MLEAC=1;MLEAF=0.500;MQRankSum=0.00;POSITIVE_TRAIN_SITE;QD=11.02;ReadPosRankSum=-1.110e-01;SOR=0.249;VQSLOD=1.49;culprit=FS	GT:AD:DP:GQ:PL	0/1:2</t>
  </si>
  <si>
    <t>8,21:49:99:568,0,755</t>
  </si>
  <si>
    <t>chr1	19364</t>
  </si>
  <si>
    <t>264	rs214307	T	C	466.77	PASS	AC=1;AF=0.500;AN=2;BaseQRankSum=-1.159e+00;DB;DP=37;ExcessHet=3.0103;FS=2.966;MLEAC=1;MLEAF=0.500;MQRankSum=0.00;POSITIVE_TRAIN_SITE;QD=13.34;ReadPosRankSum=-2.480e-01;SOR=0.754;VQSLOD=2.70;culprit=ReadPosRankSum	GT:</t>
  </si>
  <si>
    <t>AD:DP:GQ:PL	0/1:19,16:35:99:495,0,626</t>
  </si>
  <si>
    <t>948	rs214308	G	C	516.77	PASS	AC=1;AF=0.500;AN=2;BaseQRankSum=0.757;DB;DP=30;ExcessHet=3.0103;FS=0.000;MLEAC=1;MLEAF=0.500;MQRankSum=0.00;POSITIVE_TRAIN_SITE;QD=17.23;ReadPosRankSum=1.27;SOR=0.914;VQSLOD=4.88;culprit=FS	GT:AD:DP:GQ:PL	0/1:12,18:3</t>
  </si>
  <si>
    <t>0:99:545,0,325</t>
  </si>
  <si>
    <t>chr1	19365</t>
  </si>
  <si>
    <t>260	rs191942	G	A	592.77	PASS	AC=1;AF=0.500;AN=2;BaseQRankSum=2.88;DB;DP=32;ExcessHet=3.0103;FS=3.151;MLEAC=1;MLEAF=0.500;MQRankSum=0.00;POSITIVE_TRAIN_SITE;QD=19.12;ReadPosRankSum=-1.830e-01;SOR=0.317;VQSLOD=4.27;culprit=QD	GT:AD:DP:GQ:PL	0/1:12</t>
  </si>
  <si>
    <t>,19:31:99:621,0,305</t>
  </si>
  <si>
    <t>840	rs214309	G	A	309.77	PASS	AC=1;AF=0.500;AN=2;BaseQRankSum=2.20;DB;DP=23;ExcessHet=3.0103;FS=1.740;MLEAC=1;MLEAF=0.500;MQRankSum=0.00;QD=14.08;ReadPosRankSum=1.29;SOR=0.925;VQSLOD=1.94;culprit=FS	GT:AD:DP:GQ:PL	0/1:12,10:22:99:338,0,393</t>
  </si>
  <si>
    <t>055	rs77496664	C	CGA	136.73	PASS	AC=1;AF=0.500;AN=2;BaseQRankSum=0.385;DB;DP=17;ExcessHet=3.0103;FS=0.000;MLEAC=1;MLEAF=0.500;MQRankSum=0.00;POSITIVE_TRAIN_SITE;QD=8.04;ReadPosRankSum=0.316;SOR=1.022;VQSLOD=4.41;culprit=QD	GT:AD:DP:GQ:PL	0/1:12,</t>
  </si>
  <si>
    <t>5:17:99:174,0,489</t>
  </si>
  <si>
    <t>203	rs214310	T	C	185.77	PASS	AC=1;AF=0.500;AN=2;BaseQRankSum=-1.056e+00;DB;DP=30;ExcessHet=3.0103;FS=0.000;MLEAC=1;MLEAF=0.500;MQRankSum=0.00;POSITIVE_TRAIN_SITE;QD=6.63;ReadPosRankSum=-1.501e+00;SOR=0.693;VQSLOD=4.95;culprit=QD	GT:AD:DP:GQ:PL	0</t>
  </si>
  <si>
    <t>/1:20,8:28:99:214,0,636</t>
  </si>
  <si>
    <t>303	rs374921272	TATATATAA	T	451.73	PASS	AC=1;AF=0.500;AN=2;BaseQRankSum=1.95;DB;DP=28;ExcessHet=3.0103;FS=12.630;MLEAC=1;MLEAF=0.500;MQRankSum=0.00;QD=16.13;ReadPosRankSum=0.082;SOR=2.821;VQSLOD=-7.516e-01;culprit=FS	GT:AD:DP:GQ:PL	0/1:15,13:28:</t>
  </si>
  <si>
    <t>99:489,0,561</t>
  </si>
  <si>
    <t>634	rs214321	C	A	720.77	PASS	AC=1;AF=0.500;AN=2;BaseQRankSum=1.38;DB;DP=29;ExcessHet=3.0103;FS=0.000;MLEAC=1;MLEAF=0.500;MQRankSum=0.00;POSITIVE_TRAIN_SITE;QD=27.72;ReadPosRankSum=-6.700e-01;SOR=0.412;VQSLOD=3.85;culprit=FS	GT:AD:DP:GQ:PL	0/1:6,</t>
  </si>
  <si>
    <t>20:26:99:749,0,163</t>
  </si>
  <si>
    <t>chr1	19368</t>
  </si>
  <si>
    <t>495	rs33961282	GA	G	270.73	PASS	AC=1;AF=0.500;AN=2;BaseQRankSum=-8.620e-01;DB;DP=17;ExcessHet=3.0103;FS=10.055;MLEAC=1;MLEAF=0.500;MQRankSum=0.00;QD=15.93;ReadPosRankSum=-7.550e-01;SOR=3.442;VQSLOD=-1.376e+00;culprit=SOR	GT:AD:DP:GQ:PL	0/1:6,11:</t>
  </si>
  <si>
    <t>17:99:308,0,140</t>
  </si>
  <si>
    <t>662	rs55649494	CT	C	192.73	PASS	AC=1;AF=0.500;AN=2;BaseQRankSum=0.336;DB;DP=26;ExcessHet=3.0103;FS=0.000;MLEAC=1;MLEAF=0.500;MQRankSum=0.00;POSITIVE_TRAIN_SITE;QD=8.76;ReadPosRankSum=-2.010e-01;SOR=0.743;VQSLOD=5.32;culprit=FS	GT:AD:DP:GQ:PL	0/1</t>
  </si>
  <si>
    <t>:13,9:22:99:230,0,361</t>
  </si>
  <si>
    <t xml:space="preserve">217	rs214319	A	G	456.77	PASS	AC=1;AF=0.500;AN=2;BaseQRankSum=-3.151e+00;DB;DP=40;ExcessHet=3.0103;FS=0.000;MLEAC=1;MLEAF=0.500;MQRankSum=0.00;POSITIVE_TRAIN_SITE;QD=11.42;ReadPosRankSum=-9.520e-01;SOR=0.765;VQSLOD=5.38;culprit=QD	GT:AD:DP:GQ:PL	</t>
  </si>
  <si>
    <t>0/1:22,18:40:99:485,0,709</t>
  </si>
  <si>
    <t>chr1	19370</t>
  </si>
  <si>
    <t>173	rs214318	C	T	281.77	PASS	AC=1;AF=0.500;AN=2;BaseQRankSum=1.64;DB;DP=26;ExcessHet=3.0103;FS=0.000;MLEAC=1;MLEAF=0.500;MQRankSum=0.00;POSITIVE_TRAIN_SITE;QD=10.84;ReadPosRankSum=-5.540e-01;SOR=0.963;VQSLOD=5.41;culprit=FS	GT:AD:DP:GQ:PL	0/1:16</t>
  </si>
  <si>
    <t>,10:26:99:310,0,511</t>
  </si>
  <si>
    <t xml:space="preserve">571	rs904964	T	C	635.77	PASS	AC=1;AF=0.500;AN=2;BaseQRankSum=-5.100e-02;DB;DP=30;ExcessHet=3.0103;FS=3.617;MLEAC=1;MLEAF=0.500;MQRankSum=0.00;POSITIVE_TRAIN_SITE;QD=22.71;ReadPosRankSum=-1.601e+00;SOR=0.430;VQSLOD=1.96;culprit=QD	GT:AD:DP:GQ:PL	</t>
  </si>
  <si>
    <t>0/1:9,19:28:99:664,0,278</t>
  </si>
  <si>
    <t>884	rs937608	A	G	338.77	PASS	AC=1;AF=0.500;AN=2;BaseQRankSum=-3.467e+00;DB;DP=31;ExcessHet=3.0103;FS=0.000;MLEAC=1;MLEAF=0.500;MQRankSum=0.00;POSITIVE_TRAIN_SITE;QD=10.93;ReadPosRankSum=0.576;SOR=0.558;VQSLOD=5.84;culprit=FS	GT:AD:DP:GQ:PL	0/1:1</t>
  </si>
  <si>
    <t>4,17:31:99:367,0,448</t>
  </si>
  <si>
    <t>chr1	19371</t>
  </si>
  <si>
    <t>421	rs10753558	G	A	594.77	PASS	AC=1;AF=0.500;AN=2;BaseQRankSum=3.46;DB;DP=29;ExcessHet=3.0103;FS=0.000;MLEAC=1;MLEAF=0.500;MQRankSum=0.00;POSITIVE_TRAIN_SITE;QD=20.51;ReadPosRankSum=0.945;SOR=0.730;VQSLOD=5.71;culprit=FS	GT:AD:DP:GQ:PL	0/1:11,18</t>
  </si>
  <si>
    <t>:29:99:623,0,240</t>
  </si>
  <si>
    <t>532	rs10753559	A	G	291.77	PASS	AC=1;AF=0.500;AN=2;BaseQRankSum=-3.911e+00;DB;DP=32;ExcessHet=3.0103;FS=0.000;MLEAC=1;MLEAF=0.500;MQRankSum=0.00;POSITIVE_TRAIN_SITE;QD=9.12;ReadPosRankSum=-1.206e+00;SOR=1.112;VQSLOD=4.58;culprit=FS	GT:AD:DP:GQ:PL</t>
  </si>
  <si>
    <t xml:space="preserve">	0/1:16,16:32:99:320,0,535</t>
  </si>
  <si>
    <t>007	rs3790768	G	T	270.77	PASS	AC=1;AF=0.500;AN=2;BaseQRankSum=1.53;DB;DP=21;ExcessHet=3.0103;FS=7.991;MLEAC=1;MLEAF=0.500;MQRankSum=0.00;POSITIVE_TRAIN_SITE;QD=12.89;ReadPosRankSum=-8.540e-01;SOR=0.415;VQSLOD=1.22;culprit=FS	GT:AD:DP:GQ:PL	0/1:1</t>
  </si>
  <si>
    <t>2,9:21:99:299,0,411</t>
  </si>
  <si>
    <t>052	rs3790767	A	C	459.77	PASS	AC=1;AF=0.500;AN=2;BaseQRankSum=-6.620e-01;DB;DP=32;ExcessHet=3.0103;FS=9.454;MLEAC=1;MLEAF=0.500;MQRankSum=0.00;POSITIVE_TRAIN_SITE;QD=14.83;ReadPosRankSum=-3.560e-01;SOR=2.584;VQSLOD=1.67;culprit=FS	GT:AD:DP:GQ:PL</t>
  </si>
  <si>
    <t xml:space="preserve">	0/1:15,16:31:99:488,0,449</t>
  </si>
  <si>
    <t>330	rs3790766	T	G	654.77	PASS	AC=1;AF=0.500;AN=2;BaseQRankSum=-1.020e+00;DB;DP=38;ExcessHet=3.0103;FS=1.317;MLEAC=1;MLEAF=0.500;MQRankSum=0.00;POSITIVE_TRAIN_SITE;QD=17.70;ReadPosRankSum=1.05;SOR=0.399;VQSLOD=4.82;culprit=FS	GT:AD:DP:GQ:PL	0/1:1</t>
  </si>
  <si>
    <t>7,20:37:99:683,0,569</t>
  </si>
  <si>
    <t>463	rs4911986	G	C	1395.77	PASS	AC=2;AF=1.00;AN=2;DB;DP=53;ExcessHet=3.0103;FS=0.000;MLEAC=2;MLEAF=1.00;POSITIVE_TRAIN_SITE;QD=27.92;SOR=1.201;VQSLOD=6.46;culprit=FS	GT:AD:DP:GQ:PL	1/1:0,50:51:99:1424,148,0</t>
  </si>
  <si>
    <t>chr1	19373</t>
  </si>
  <si>
    <t>292	rs867355	A	G	273.77	PASS	AC=1;AF=0.500;AN=2;BaseQRankSum=0.539;DB;DP=30;ExcessHet=3.0103;FS=3.544;MLEAC=1;MLEAF=0.500;MQRankSum=0.00;POSITIVE_TRAIN_SITE;QD=9.13;ReadPosRankSum=-4.410e-01;SOR=0.892;VQSLOD=2.81;culprit=QD	GT:AD:DP:GQ:PL	0/1:20</t>
  </si>
  <si>
    <t>,10:30:99:302,0,620</t>
  </si>
  <si>
    <t>964	rs6426795	C	T	1083.77	PASS	AC=2;AF=1.00;AN=2;DB;DP=28;ExcessHet=3.0103;FS=0.000;MLEAC=2;MLEAF=1.00;POSITIVE_TRAIN_SITE;QD=30.98;SOR=0.836;VQSLOD=6.24;culprit=FS	GT:AD:DP:GQ:PL	1/1:0,28:28:84:1112,84,0</t>
  </si>
  <si>
    <t>chr1	19374</t>
  </si>
  <si>
    <t>521	rs3748753	G	A	351.77	PASS	AC=1;AF=0.500;AN=2;BaseQRankSum=1.93;DB;DP=30;ExcessHet=3.0103;FS=5.792;MLEAC=1;MLEAF=0.500;MQRankSum=0.00;POSITIVE_TRAIN_SITE;QD=12.56;ReadPosRankSum=-2.180e-01;SOR=1.728;VQSLOD=1.86;culprit=FS	GT:AD:DP:GQ:PL	0/1:1</t>
  </si>
  <si>
    <t>5,13:29:99:380,0,351</t>
  </si>
  <si>
    <t>chr1	19375</t>
  </si>
  <si>
    <t>584	rs3790762	G	A	596.77	PASS	AC=1;AF=0.500;AN=2;BaseQRankSum=2.43;DB;DP=33;ExcessHet=3.0103;FS=3.037;MLEAC=1;MLEAF=0.500;MQRankSum=0.00;POSITIVE_TRAIN_SITE;QD=18.08;ReadPosRankSum=-6.570e-01;SOR=1.292;VQSLOD=2.51;culprit=ReadPosRankSum	GT:AD:DP</t>
  </si>
  <si>
    <t>:GQ:PL	0/1:14,19:33:99:625,0,416</t>
  </si>
  <si>
    <t>chr1	19377</t>
  </si>
  <si>
    <t>344	rs6426796	T	C	1747.77	PASS	AC=2;AF=1.00;AN=2;DB;DP=50;ExcessHet=3.0103;FS=0.000;MLEAC=2;MLEAF=1.00;POSITIVE_TRAIN_SITE;QD=34.96;SOR=0.773;VQSLOD=6.94;culprit=QD	GT:AD:DP:GQ:PL	1/1:0,50:50:99:1776,149,0</t>
  </si>
  <si>
    <t>chr1	19379</t>
  </si>
  <si>
    <t>100	rs371398074	C	CT	128.73	PASS	AC=1;AF=0.500;AN=2;BaseQRankSum=-1.316e+00;DB;DP=12;ExcessHet=3.0103;FS=0.000;MLEAC=1;MLEAF=0.500;MQRankSum=0.00;QD=11.70;ReadPosRankSum=-7.090e-01;SOR=0.941;VQSLOD=3.09;culprit=FS	GT:AD:DP:GQ:PL	0/1:5,6:11:99:16</t>
  </si>
  <si>
    <t>6,0,133</t>
  </si>
  <si>
    <t>chr1	19380</t>
  </si>
  <si>
    <t>777	rs7514223	C	G	1204.77	PASS	AC=2;AF=1.00;AN=2;DB;DP=34;ExcessHet=3.0103;FS=0.000;MLEAC=2;MLEAF=1.00;POSITIVE_TRAIN_SITE;QD=28.82;SOR=0.880;VQSLOD=5.71;culprit=FS	GT:AD:DP:GQ:PL	1/1:0,33:33:99:1233,99,0</t>
  </si>
  <si>
    <t>808	rs10917434	G	A	339.77	PASS	AC=1;AF=0.500;AN=2;BaseQRankSum=2.45;DB;DP=30;ExcessHet=3.0103;FS=6.094;MLEAC=1;MLEAF=0.500;MQRankSum=0.00;POSITIVE_TRAIN_SITE;QD=12.13;ReadPosRankSum=0.612;SOR=1.065;VQSLOD=2.33;culprit=FS	GT:AD:DP:GQ:PL	0/1:17,11</t>
  </si>
  <si>
    <t>:28:99:368,0,508</t>
  </si>
  <si>
    <t>chr1	19381</t>
  </si>
  <si>
    <t>457	rs10799805	C	T	168.77	PASS	AC=1;AF=0.500;AN=2;BaseQRankSum=1.03;DB;DP=20;ExcessHet=3.0103;FS=1.871;MLEAC=1;MLEAF=0.500;MQRankSum=0.00;POSITIVE_TRAIN_SITE;QD=8.88;ReadPosRankSum=-1.398e+00;SOR=0.754;VQSLOD=2.10;culprit=QD	GT:AD:DP:GQ:PL	0/1:1</t>
  </si>
  <si>
    <t>2,7:19:99:197,0,295</t>
  </si>
  <si>
    <t>684	rs1313680431	ATTT	A,ATT	821.73	PASS	AC=1,1;AF=0.500,0.500;AN=2;BaseQRankSum=-1.360e-01;DB;DP=30;ExcessHet=3.0103;FS=0.000;MLEAC=1,1;MLEAF=0.500,0.500;MQRankSum=0.00;NEGATIVE_TRAIN_SITE;QD=30.43;ReadPosRankSum=-6.400e-02;SOR=5.211;VQSLOD=-6.6</t>
  </si>
  <si>
    <t>88e-01;culprit=SOR	GT:AD:DP:GQ:PL	1/2:</t>
  </si>
  <si>
    <t>1,12,14:27:99:859,402,515,443,0,414</t>
  </si>
  <si>
    <t>869	rs12088915	T	C	357.77	PASS	AC=1;AF=0.500;AN=2;BaseQRankSum=-1.055e+00;DB;DP=46;ExcessHet=3.0103;FS=0.000;MLEAC=1;MLEAF=0.500;MQRankSum=0.00;POSITIVE_TRAIN_SITE;QD=9.67;ReadPosRankSum=-1.091e+00;SOR=0.732;VQSLOD=5.32;culprit=FS	GT:AD:DP:GQ:PL</t>
  </si>
  <si>
    <t xml:space="preserve">	0/1:23,14:38:99:386,0,722</t>
  </si>
  <si>
    <t>chr1	19382</t>
  </si>
  <si>
    <t>083	rs10753560	T	C	206.77	PASS	AC=1;AF=0.500;AN=2;BaseQRankSum=-2.157e+00;DB;DP=38;ExcessHet=3.0103;FS=0.000;MLEAC=1;MLEAF=0.500;MQRankSum=0.00;POSITIVE_TRAIN_SITE;QD=5.91;ReadPosRankSum=-5.690e-01;SOR=0.866;VQSLOD=4.56;culprit=QD	GT:AD:DP:GQ:PL</t>
  </si>
  <si>
    <t xml:space="preserve">	0/1:24,11:35:99:235,0,876</t>
  </si>
  <si>
    <t>124	rs10917436	T	A	506.77	PASS	AC=1;AF=0.500;AN=2;BaseQRankSum=0.951;DB;DP=46;ExcessHet=3.0103;FS=1.228;MLEAC=1;MLEAF=0.500;MQRankSum=0.00;POSITIVE_TRAIN_SITE;QD=11.52;ReadPosRankSum=-7.840e-01;SOR=1.078;VQSLOD=3.56;culprit=FS	GT:AD:DP:GQ:PL	0/1</t>
  </si>
  <si>
    <t>:27,17:44:99:535,0,904</t>
  </si>
  <si>
    <t>chr1	19383</t>
  </si>
  <si>
    <t>116	rs34245294	CA	C	397.73	PASS	AC=2;AF=1.00;AN=2;DB;DP=16;ExcessHet=3.0103;FS=0.000;MLEAC=2;MLEAF=1.00;QD=30.59;SOR=2.147;VQSLOD=4.01;culprit=FS	GT:AD:DP:GQ:PL	1/1:0,13:13:39:435,39,0</t>
  </si>
  <si>
    <t>424	rs12730973	A	G	189.77	PASS	AC=1;AF=0.500;AN=2;BaseQRankSum=-1.000e-03;DB;DP=14;ExcessHet=3.0103;FS=0.000;MLEAC=1;MLEAF=0.500;MQRankSum=-6.150e-01;POSITIVE_TRAIN_SITE;QD=14.60;ReadPosRankSum=0.552;SOR=0.446;VQSLOD=4.02;culprit=FS	GT:AD:DP:GQ:</t>
  </si>
  <si>
    <t>PL	0/1:6,7:13:99:218,0,146</t>
  </si>
  <si>
    <t>446	rs534034908	CAAA	C,CAAAA	447.73	PASS	AC=1,1;AF=0.500,0.500;AN=2;DB;DP=16;ExcessHet=3.0103;FS=0.000;MLEAC=1,1;MLEAF=0.500,0.500;POSITIVE_TRAIN_SITE;QD=31.98;SOR=0.976;VQSLOD=4.89;culprit=FS	GT:AD:DP:GQ:PL	1/2:0,8,6:14:99:485,192,228,310,0,292</t>
  </si>
  <si>
    <t>508	rs4912081	G	T	173.77	PASS	AC=1;AF=0.500;AN=2;BaseQRankSum=1.29;DB;DP=14;ExcessHet=3.0103;FS=5.756;MLEAC=1;MLEAF=0.500;MQRankSum=0.00;POSITIVE_TRAIN_SITE;QD=13.37;ReadPosRankSum=0.552;SOR=2.266;VQSLOD=0.413;culprit=DP	GT:AD:DP:GQ:PL	0/1:7,6:1</t>
  </si>
  <si>
    <t>3:99:202,0,232</t>
  </si>
  <si>
    <t>879	rs10917437	T	C	644.77	PASS	AC=1;AF=0.500;AN=2;BaseQRankSum=1.28;DB;DP=39;ExcessHet=3.0103;FS=1.547;MLEAC=1;MLEAF=0.500;MQRankSum=0.00;POSITIVE_TRAIN_SITE;QD=17.91;ReadPosRankSum=0.894;SOR=0.412;VQSLOD=2.75;culprit=FS	GT:AD:DP:GQ:PL	0/1:16,20</t>
  </si>
  <si>
    <t>:36:99:673,0,483</t>
  </si>
  <si>
    <t>997	rs1039396	A	T	1170.77	PASS	AC=2;AF=1.00;AN=2;DB;DP=31;ExcessHet=3.0103;FS=0.000;MLEAC=2;MLEAF=1.00;POSITIVE_TRAIN_SITE;QD=29.13;SOR=1.214;VQSLOD=5.74;culprit=FS	GT:AD:DP:GQ:PL	1/1:0,31:31:93:1199,93,0</t>
  </si>
  <si>
    <t>300	rs12136926	G	A	463.77	PASS	AC=1;AF=0.500;AN=2;BaseQRankSum=2.28;DB;DP=24;ExcessHet=3.0103;FS=3.976;MLEAC=1;MLEAF=0.500;MQRankSum=0.00;POSITIVE_TRAIN_SITE;QD=19.32;ReadPosRankSum=1.52;SOR=0.862;VQSLOD=1.60;culprit=ReadPosRankSum	GT:AD:DP:GQ:P</t>
  </si>
  <si>
    <t>L	0/1:9,15:24:99:492,0,224</t>
  </si>
  <si>
    <t>943	rs6426797	C	T	1090.77	PASS	AC=2;AF=1.00;AN=2;DB;DP=30;ExcessHet=3.0103;FS=0.000;MLEAC=2;MLEAF=1.00;POSITIVE_TRAIN_SITE;QD=29.94;SOR=0.760;VQSLOD=5.80;culprit=FS	GT:AD:DP:GQ:PL	1/1:0,29:29:87:1119,87,0</t>
  </si>
  <si>
    <t>chr1	19385</t>
  </si>
  <si>
    <t>255	rs10917438	G	A	680.77	PASS	AC=1;AF=0.500;AN=2;BaseQRankSum=3.54;DB;DP=42;ExcessHet=3.0103;FS=9.389;MLEAC=1;MLEAF=0.500;MQRankSum=0.00;POSITIVE_TRAIN_SITE;QD=16.21;ReadPosRankSum=0.555;SOR=1.886;VQSLOD=1.99;culprit=FS	GT:AD:DP:GQ:PL	0/1:20,22</t>
  </si>
  <si>
    <t>:42:99:709,0,485</t>
  </si>
  <si>
    <t>445	rs10753561	T	C	737.77	PASS	AC=1;AF=0.500;AN=2;BaseQRankSum=-4.900e-02;DB;DP=39;ExcessHet=3.0103;FS=1.400;MLEAC=1;MLEAF=0.500;MQRankSum=0.00;POSITIVE_TRAIN_SITE;QD=19.94;ReadPosRankSum=1.31;SOR=0.382;VQSLOD=3.76;culprit=QD	GT:AD:DP:GQ:PL	0/1:</t>
  </si>
  <si>
    <t>13,24:37:99:766,0,373</t>
  </si>
  <si>
    <t>chr1	19386</t>
  </si>
  <si>
    <t>510	rs1472566	T	C	754.77	PASS	AC=2;AF=1.00;AN=2;DB;DP=29;ExcessHet=3.0103;FS=0.000;MLEAC=2;MLEAF=1.00;POSITIVE_TRAIN_SITE;QD=29.03;SOR=1.445;VQSLOD=5.85;culprit=FS	GT:AD:DP:GQ:PL	1/1:0,26:26:78:783,78,0</t>
  </si>
  <si>
    <t>884	rs1472567	T	A	1307.77	PASS	AC=2;AF=1.00;AN=2;DB;DP=35;ExcessHet=3.0103;FS=0.000;MLEAC=2;MLEAF=1.00;POSITIVE_TRAIN_SITE;QD=36.72;SOR=1.244;VQSLOD=5.35;culprit=QD	GT:AD:DP:GQ:PL	1/1:0,34:34:99:1336,102,0</t>
  </si>
  <si>
    <t>081	rs144183690	G	GTAGGCCCTTTACA	1447.73	PASS	AC=2;AF=1.00;AN=2;DB;DP=35;ExcessHet=3.0103;FS=0.000;MLEAC=2;MLEAF=1.00;POSITIVE_TRAIN_SITE;QD=28.73;SOR=2.049;VQSLOD=4.94;culprit=FS	GT:AD:DP:GQ:PL	1/1:0,33:34:99:1485,99,0</t>
  </si>
  <si>
    <t>382	rs12049019	T	C	331.77	PASS	AC=1;AF=0.500;AN=2;BaseQRankSum=-1.430e-01;DB;DP=18;ExcessHet=3.0103;FS=2.251;MLEAC=1;MLEAF=0.500;MQRankSum=0.00;POSITIVE_TRAIN_SITE;QD=18.43;ReadPosRankSum=0.408;SOR=0.190;VQSLOD=2.18;culprit=FS	GT:AD:DP:GQ:PL	0/1</t>
  </si>
  <si>
    <t>:7,11:18:99:360,0,227</t>
  </si>
  <si>
    <t>chr1	19388</t>
  </si>
  <si>
    <t>817	rs884630	A	G	1510.77	PASS	AC=2;AF=1.00;AN=2;DB;DP=54;ExcessHet=3.0103;FS=0.000;MLEAC=2;MLEAF=1.00;POSITIVE_TRAIN_SITE;QD=28.51;SOR=1.524;VQSLOD=5.84;culprit=FS	GT:AD:DP:GQ:PL	1/1:0,53:53:99:1539,159,0</t>
  </si>
  <si>
    <t>916	rs884629	C	G	1887.77	PASS	AC=2;AF=1.00;AN=2;DB;DP=53;ExcessHet=3.0103;FS=0.000;MLEAC=2;MLEAF=1.00;POSITIVE_TRAIN_SITE;QD=29.29;SOR=0.981;VQSLOD=6.95;culprit=FS	GT:AD:DP:GQ:PL	1/1:0,53:53:99:1916,159,0</t>
  </si>
  <si>
    <t>chr1	19389</t>
  </si>
  <si>
    <t>108	rs10917440	T	A	914.77	PASS	AC=1;AF=0.500;AN=2;BaseQRankSum=-8.060e-01;DB;DP=42;ExcessHet=3.0103;FS=3.115;MLEAC=1;MLEAF=0.500;MQRankSum=0.00;POSITIVE_TRAIN_SITE;QD=21.78;ReadPosRankSum=0.420;SOR=1.476;VQSLOD=2.41;culprit=QD	GT:AD:DP:GQ:PL	0/1</t>
  </si>
  <si>
    <t>:15,27:42:99:943,0,479</t>
  </si>
  <si>
    <t>425	rs10737476	G	A	1225.77	PASS	AC=2;AF=1.00;AN=2;DB;DP=32;ExcessHet=3.0103;FS=0.000;MLEAC=2;MLEAF=1.00;QD=28.66;SOR=0.818;VQSLOD=4.40;culprit=FS	GT:AD:DP:GQ:PL	1/1:0,32:32:96:1254,96,0</t>
  </si>
  <si>
    <t>429	rs58929734	GT	G	365.73	PASS	AC=1;AF=0.500;AN=2;BaseQRankSum=-1.121e+00;DB;DP=31;ExcessHet=3.0103;FS=15.346;MLEAC=1;MLEAF=0.500;MQRankSum=0.00;QD=11.80;ReadPosRankSum=-5.360e-01;SOR=2.234;VQSLOD=-8.065e-01;culprit=FS	GT:AD:DP:GQ:PL	0/1:17,14:</t>
  </si>
  <si>
    <t>31:99:403,0,504</t>
  </si>
  <si>
    <t>465	rs10917441	T	C	277.77	PASS	AC=1;AF=0.500;AN=2;BaseQRankSum=-1.059e+00;DB;DP=26;ExcessHet=3.0103;FS=9.558;MLEAC=1;MLEAF=0.500;MQRankSum=0.00;POSITIVE_TRAIN_SITE;QD=11.11;ReadPosRankSum=0.877;SOR=1.691;VQSLOD=1.09;culprit=FS	GT:AD:DP:GQ:PL	0/1</t>
  </si>
  <si>
    <t>:14,11:25:99:306,0,461</t>
  </si>
  <si>
    <t>576	rs10733035	T	C	1239.77	PASS	AC=2;AF=1.00;AN=2;DB;DP=40;ExcessHet=3.0103;FS=0.000;MLEAC=2;MLEAF=1.00;POSITIVE_TRAIN_SITE;QD=30.99;SOR=0.793;VQSLOD=5.53;culprit=FS	GT:AD:DP:GQ:PL	1/1:0,40:40:99:1268,120,0</t>
  </si>
  <si>
    <t>chr1	19390</t>
  </si>
  <si>
    <t>302	rs4912082	T	C	247.77	PASS	AC=1;AF=0.500;AN=2;BaseQRankSum=-2.635e+00;DB;DP=29;ExcessHet=3.0103;FS=8.873;MLEAC=1;MLEAF=0.500;MQRankSum=0.00;POSITIVE_TRAIN_SITE;QD=8.85;ReadPosRankSum=-9.780e-01;SOR=2.055;VQSLOD=1.13;culprit=QD	GT:AD:DP:GQ:PGT</t>
  </si>
  <si>
    <t>:PID:PL:PS	0|1:20,8:29:99:0|1:19390302</t>
  </si>
  <si>
    <t>_T_C:276,0,768:19390302</t>
  </si>
  <si>
    <t>307	rs12140654	C	T	250.77	PASS	AC=1;AF=0.500;AN=2;BaseQRankSum=-1.626e+00;DB;DP=30;ExcessHet=3.0103;FS=6.513;MLEAC=1;MLEAF=0.500;MQRankSum=0.00;POSITIVE_TRAIN_SITE;QD=9.29;ReadPosRankSum=-8.490e-01;SOR=2.072;VQSLOD=1.19;culprit=QD	GT:AD:DP:GQ:PG</t>
  </si>
  <si>
    <t>T:PID:PL:PS	0|1:19,8:28:99:0|1:1939030</t>
  </si>
  <si>
    <t>2_T_C:279,0,728:19390302</t>
  </si>
  <si>
    <t>721	rs4912083	A	G	800.77	PASS	AC=2;AF=1.00;AN=2;DB;DP=23;ExcessHet=3.0103;FS=0.000;MLEAC=2;MLEAF=1.00;POSITIVE_TRAIN_SITE;QD=34.82;SOR=0.776;VQSLOD=5.35;culprit=QD	GT:AD:DP:GQ:PL	1/1:0,23:23:69:829,69,0</t>
  </si>
  <si>
    <t>chr1	19391</t>
  </si>
  <si>
    <t>071	rs11388908	C	CT	1240.73	PASS	AC=2;AF=1.00;AN=2;BaseQRankSum=1.26;DB;DP=44;ExcessHet=3.0103;FS=4.449;MLEAC=2;MLEAF=1.00;MQRankSum=0.00;POSITIVE_TRAIN_SITE;QD=31.81;ReadPosRankSum=-1.330e-01;SOR=1.308;VQSLOD=1.65;culprit=FS	GT:AD:DP:GQ:PL	1/1:</t>
  </si>
  <si>
    <t>1,38:39:83:1278,83,0</t>
  </si>
  <si>
    <t>407	rs12141760	C	T	1045.77	PASS	AC=1;AF=0.500;AN=2;BaseQRankSum=4.20;DB;DP=56;ExcessHet=3.0103;FS=1.038;MLEAC=1;MLEAF=0.500;MQRankSum=0.00;POSITIVE_TRAIN_SITE;QD=19.01;ReadPosRankSum=0.790;SOR=0.623;VQSLOD=3.60;culprit=FS	GT:AD:DP:GQ:PL	0/1:24,3</t>
  </si>
  <si>
    <t>1:55:99:1074,0,562</t>
  </si>
  <si>
    <t>467	rs140616536	CAGAGG	C	931.73	PASS	AC=1;AF=0.500;AN=2;BaseQRankSum=0.962;DB;DP=46;ExcessHet=3.0103;FS=2.540;MLEAC=1;MLEAF=0.500;MQRankSum=0.00;QD=20.71;ReadPosRankSum=-5.700e-02;SOR=1.136;VQSLOD=1.61;culprit=QD	GT:AD:DP:GQ:PL	0/1:20,25:45:99:9</t>
  </si>
  <si>
    <t>69,0,744</t>
  </si>
  <si>
    <t>chr1	19392</t>
  </si>
  <si>
    <t>179	rs58836867	TCTCAAGGTAAAAAAAAAAAA	T	1087.73	PASS	AC=2;AF=1.00;AN=2;DB;DP=25;ExcessHet=3.0103;FS=0.000;MLEAC=2;MLEAF=1.00;QD=32.35;SOR=1.358;VQSLOD=4.94;culprit=FS	GT:AD:DP:GQ:PL	1/1:0,25:25:75:1125,75,0</t>
  </si>
  <si>
    <t>330	rs7667	G	A	388.77	PASS	AC=1;AF=0.500;AN=2;BaseQRankSum=-8.230e-01;DB;DP=31;ExcessHet=3.0103;FS=0.000;MLEAC=1;MLEAF=0.500;MQRankSum=0.00;POSITIVE_TRAIN_SITE;QD=12.54;ReadPosRankSum=-4.370e-01;SOR=0.665;VQSLOD=6.12;culprit=FS	GT:AD:DP:GQ:PL	0/</t>
  </si>
  <si>
    <t>1:17,14:31:99:417,0,544</t>
  </si>
  <si>
    <t>528	rs770453417	TAA	T,TA	832.73	PASS	AC=1,1;AF=0.500,0.500;AN=2;DB;DP=29;ExcessHet=3.0103;FS=0.000;MLEAC=1,1;MLEAF=0.500,0.500;POSITIVE_TRAIN_SITE;QD=33.31;SOR=1.697;VQSLOD=5.49;culprit=FS	GT:AD:DP:GQ:PL	1/2:0,15,10:26:99:870,297,280,462,0,393</t>
  </si>
  <si>
    <t>chr1	19393</t>
  </si>
  <si>
    <t>234	rs6426798	C	T	378.77	PASS	AC=1;AF=0.500;AN=2;BaseQRankSum=1.41;DB;DP=32;ExcessHet=3.0103;FS=1.489;MLEAC=1;MLEAF=0.500;MQRankSum=0.00;POSITIVE_TRAIN_SITE;QD=12.22;ReadPosRankSum=-1.000e-01;SOR=0.321;VQSLOD=4.17;culprit=FS	GT:AD:DP:GQ:PL	0/1:1</t>
  </si>
  <si>
    <t>8,13:31:99:407,0,521</t>
  </si>
  <si>
    <t>598	rs7529705	G	A	412.77	PASS	AC=1;AF=0.500;AN=2;BaseQRankSum=2.51;DB;DP=30;ExcessHet=3.0103;FS=1.485;MLEAC=1;MLEAF=0.500;MQRankSum=0.00;POSITIVE_TRAIN_SITE;QD=14.23;ReadPosRankSum=1.99;SOR=0.400;VQSLOD=4.26;culprit=FS	GT:AD:DP:GQ:PL	0/1:15,14:2</t>
  </si>
  <si>
    <t>9:99:441,0,433</t>
  </si>
  <si>
    <t>657	rs4595382	G	T	1129.77	PASS	AC=2;AF=1.00;AN=2;DB;DP=30;ExcessHet=3.0103;FS=0.000;MLEAC=2;MLEAF=1.00;POSITIVE_TRAIN_SITE;QD=29.82;SOR=0.906;VQSLOD=5.88;culprit=FS	GT:AD:DP:GQ:PL	1/1:0,29:29:87:1158,87,0</t>
  </si>
  <si>
    <t>chr1	19394</t>
  </si>
  <si>
    <t>125	rs4488059	T	C	637.77	PASS	AC=2;AF=1.00;AN=2;DB;DP=26;ExcessHet=3.0103;FS=0.000;MLEAC=2;MLEAF=1.00;POSITIVE_TRAIN_SITE;QD=27.73;SOR=0.859;VQSLOD=5.68;culprit=FS	GT:AD:DP:GQ:PL	1/1:0,23:24:68:666,68,0</t>
  </si>
  <si>
    <t>547	rs10799806	G	C	1259.77	PASS	AC=2;AF=1.00;AN=2;DB;DP=37;ExcessHet=3.0103;FS=0.000;MLEAC=2;MLEAF=1.00;POSITIVE_TRAIN_SITE;QD=34.99;SOR=0.746;VQSLOD=4.91;culprit=QD	GT:AD:DP:GQ:PL	1/1:0,36:37:99:1288,107,0</t>
  </si>
  <si>
    <t>673	rs10799807	G	A	1201.77	PASS	AC=2;AF=1.00;AN=2;DB;DP=33;ExcessHet=3.0103;FS=0.000;MLEAC=2;MLEAF=1.00;POSITIVE_TRAIN_SITE;QD=34.92;SOR=1.473;VQSLOD=5.32;culprit=QD	GT:AD:DP:GQ:PL	1/1:0,32:32:96:1230,96,0</t>
  </si>
  <si>
    <t>chr1	19395</t>
  </si>
  <si>
    <t>009	rs4911987	C	T	1011.77	PASS	AC=2;AF=1.00;AN=2;BaseQRankSum=1.79;DB;DP=28;ExcessHet=3.0103;FS=0.000;MLEAC=2;MLEAF=1.00;MQRankSum=0.00;POSITIVE_TRAIN_SITE;QD=31.65;ReadPosRankSum=-7.430e-01;SOR=0.335;VQSLOD=2.68;culprit=FS	GT:AD:DP:GQ:PL	1/1:1,</t>
  </si>
  <si>
    <t>27:28:74:1040,74,0</t>
  </si>
  <si>
    <t>054	rs4912084	A	G	704.77	PASS	AC=2;AF=1.00;AN=2;DB;DP=27;ExcessHet=3.0103;FS=0.000;MLEAC=2;MLEAF=1.00;POSITIVE_TRAIN_SITE;QD=28.19;SOR=1.358;VQSLOD=5.73;culprit=FS	GT:AD:DP:GQ:PL	1/1:0,25:25:75:733,75,0</t>
  </si>
  <si>
    <t>chr1	19396</t>
  </si>
  <si>
    <t>016	rs10799808	T	C	487.77	PASS	AC=1;AF=0.500;AN=2;BaseQRankSum=0.144;DB;DP=36;ExcessHet=3.0103;FS=0.000;MLEAC=1;MLEAF=0.500;MQRankSum=0.00;POSITIVE_TRAIN_SITE;QD=13.55;ReadPosRankSum=1.92;SOR=0.551;VQSLOD=5.09;culprit=FS	GT:AD:DP:GQ:PL	0/1:19,17</t>
  </si>
  <si>
    <t>:36:99:516,0,601</t>
  </si>
  <si>
    <t>786	rs35949767	CA	C	261.74	PASS	AC=2;AF=1.00;AN=2;DB;DP=10;ExcessHet=3.0103;FS=0.000;MLEAC=2;MLEAF=1.00;POSITIVE_TRAIN_SITE;QD=29.08;SOR=2.093;VQSLOD=5.04;culprit=FS	GT:AD:DP:GQ:PL	1/1:0,9:9:27:299,27,0</t>
  </si>
  <si>
    <t>816	rs34873850	T	C	146.77	PASS	AC=1;AF=0.500;AN=2;BaseQRankSum=-2.128e+00;DB;DP=10;ExcessHet=3.0103;FS=0.000;MLEAC=1;MLEAF=0.500;MQRankSum=0.00;POSITIVE_TRAIN_SITE;QD=14.68;ReadPosRankSum=-1.050e-01;SOR=1.022;VQSLOD=3.33;culprit=FS	GT:AD:DP:GQ:P</t>
  </si>
  <si>
    <t>L	0/1:3,7:10:92:175,0,92</t>
  </si>
  <si>
    <t>973	rs142772627	T	C	344.77	PASS	AC=1;AF=0.500;AN=2;BaseQRankSum=-3.672e+00;DB;DP=26;ExcessHet=3.0103;FS=0.000;MLEAC=1;MLEAF=0.500;MQRankSum=0.00;POSITIVE_TRAIN_SITE;QD=13.26;ReadPosRankSum=-1.027e+00;SOR=1.136;VQSLOD=3.74;culprit=FS	GT:AD:DP:GQ:</t>
  </si>
  <si>
    <t>PL	0/1:13,13:26:99:373,0,414</t>
  </si>
  <si>
    <t>chr1	19397</t>
  </si>
  <si>
    <t>081	rs3042973	CTG	C	758.73	PASS	AC=1;AF=0.500;AN=2;BaseQRankSum=-5.620e-01;DB;DP=39;ExcessHet=3.0103;FS=1.283;MLEAC=1;MLEAF=0.500;MQRankSum=0.00;POSITIVE_TRAIN_SITE;QD=19.97;ReadPosRankSum=-8.080e-01;SOR=0.454;VQSLOD=3.30;culprit=FS	GT:AD:DP:GQ:</t>
  </si>
  <si>
    <t>PL	0/1:17,21:38:99:796,0,650</t>
  </si>
  <si>
    <t>585	rs10917443	T	G	638.77	PASS	AC=1;AF=0.500;AN=2;BaseQRankSum=-3.534e+00;DB;DP=50;ExcessHet=3.0103;FS=2.425;MLEAC=1;MLEAF=0.500;MQRankSum=0.00;POSITIVE_TRAIN_SITE;QD=13.31;ReadPosRankSum=0.350;SOR=0.694;VQSLOD=2.60;culprit=FS	GT:AD:DP:GQ:PL	0/1</t>
  </si>
  <si>
    <t>:25,23:49:99:667,0,828</t>
  </si>
  <si>
    <t>829	rs34032610	A	AG	1313.73	PASS	AC=2;AF=1.00;AN=2;DB;DP=40;ExcessHet=3.0103;FS=0.000;MLEAC=2;MLEAF=1.00;POSITIVE_TRAIN_SITE;QD=28.93;SOR=1.209;VQSLOD=6.44;culprit=FS	GT:AD:DP:GQ:PL	1/1:0,36:36:99:1351,108,0</t>
  </si>
  <si>
    <t>986	rs4911988	G	A	204.77	PASS	AC=1;AF=0.500;AN=2;BaseQRankSum=0.965;DB;DP=24;ExcessHet=3.0103;FS=0.000;MLEAC=1;MLEAF=0.500;MQRankSum=0.00;POSITIVE_TRAIN_SITE;QD=8.53;ReadPosRankSum=-4.480e-01;SOR=0.760;VQSLOD=5.54;culprit=FS	GT:AD:DP:GQ:PL	0/1:1</t>
  </si>
  <si>
    <t>5,9:24:99:233,0,379</t>
  </si>
  <si>
    <t>chr1	19398</t>
  </si>
  <si>
    <t>218	rs149800913	CAGTCATCCTGCCACACCTGCTCAGTCTCCCGATGAGCCAG	C	239.73	PASS	AC=1;AF=0.500;AN=2;BaseQRankSum=-1.412e+00;DB;DP=19;ExcessHet=3.0103;FS=0.000;MLEAC=1;MLEAF=0.500;MQRankSum=0.00;QD=12.62;ReadPosRankSum=0.563;SOR=1.140;VQSLOD=3.08;culprit=</t>
  </si>
  <si>
    <t>FS	GT:AD:DP:GQ:PL	0/1:11,8:19:99:277,0</t>
  </si>
  <si>
    <t>,438</t>
  </si>
  <si>
    <t>341	rs11578302	A	G	252.77	PASS	AC=1;AF=0.500;AN=2;BaseQRankSum=-1.236e+00;DB;DP=18;ExcessHet=3.0103;FS=0.000;MLEAC=1;MLEAF=0.500;MQRankSum=0.00;POSITIVE_TRAIN_SITE;QD=14.04;ReadPosRankSum=0.388;SOR=0.693;VQSLOD=4.83;culprit=FS	GT:AD:DP:GQ:PL	0/1</t>
  </si>
  <si>
    <t>:9,9:18:99:281,0,289</t>
  </si>
  <si>
    <t>427	rs7516423	T	C	680.77	PASS	AC=2;AF=1.00;AN=2;DB;DP=20;ExcessHet=3.0103;FS=0.000;MLEAC=2;MLEAF=1.00;POSITIVE_TRAIN_SITE;QD=34.04;SOR=0.693;VQSLOD=3.93;culprit=FS	GT:AD:DP:GQ:PL	1/1:0,20:20:60:709,60,0</t>
  </si>
  <si>
    <t>446	rs7554287	C	A	639.77	PASS	AC=2;AF=1.00;AN=2;DB;DP=18;ExcessHet=3.0103;FS=0.000;MLEAC=2;MLEAF=1.00;POSITIVE_TRAIN_SITE;QD=23.85;SOR=0.804;VQSLOD=3.82;culprit=QD	GT:AD:DP:GQ:PL	1/1:0,17:17:51:668,51,0</t>
  </si>
  <si>
    <t>478	rs7516504	T	C	621.77	PASS	AC=2;AF=1.00;AN=2;DB;DP=18;ExcessHet=3.0103;FS=0.000;MLEAC=2;MLEAF=1.00;POSITIVE_TRAIN_SITE;QD=29.16;SOR=0.804;VQSLOD=4.65;culprit=FS	GT:AD:DP:GQ:PL	1/1:0,17:17:51:650,51,0</t>
  </si>
  <si>
    <t>539	rs7513800	A	G	687.77	PASS	AC=2;AF=1.00;AN=2;DB;DP=19;ExcessHet=3.0103;FS=0.000;MLEAC=2;MLEAF=1.00;POSITIVE_TRAIN_SITE;QD=29.24;SOR=0.793;VQSLOD=5.59;culprit=FS	GT:AD:DP:GQ:PL	1/1:0,19:19:57:716,57,0</t>
  </si>
  <si>
    <t>878	rs35605042	CT	C	444.73	PASS	AC=1;AF=0.500;AN=2;BaseQRankSum=1.07;DB;DP=19;ExcessHet=3.0103;FS=0.000;MLEAC=1;MLEAF=0.500;MQRankSum=0.00;POSITIVE_TRAIN_SITE;QD=23.41;ReadPosRankSum=1.35;SOR=1.387;VQSLOD=2.95;culprit=FS	GT:AD:DP:GQ:PL	0/1:3,16:</t>
  </si>
  <si>
    <t>19:44:482,0,44</t>
  </si>
  <si>
    <t>121	rs58441212	G	A	582.77	PASS	AC=1;AF=0.500;AN=2;BaseQRankSum=3.14;DB;DP=43;ExcessHet=3.0103;FS=2.756;MLEAC=1;MLEAF=0.500;MQRankSum=0.00;POSITIVE_TRAIN_SITE;QD=13.88;ReadPosRankSum=0.721;SOR=1.244;VQSLOD=2.46;culprit=ReadPosRankSum	GT:AD:DP:GQ:</t>
  </si>
  <si>
    <t>PL	0/1:23,19:42:99:611,0,655</t>
  </si>
  <si>
    <t>588	rs1566533	A	G	865.77	PASS	AC=2;AF=1.00;AN=2;DB;DP=31;ExcessHet=3.0103;FS=0.000;MLEAC=2;MLEAF=1.00;POSITIVE_TRAIN_SITE;QD=27.93;SOR=2.376;VQSLOD=3.29;culprit=FS	GT:AD:DP:GQ:PL	1/1:0,31:31:93:894,93,0</t>
  </si>
  <si>
    <t>751	rs56224045	C	T	574.77	PASS	AC=1;AF=0.500;AN=2;BaseQRankSum=0.041;DB;DP=43;ExcessHet=3.0103;FS=0.000;MLEAC=1;MLEAF=0.500;MQRankSum=0.00;POSITIVE_TRAIN_SITE;QD=14.37;ReadPosRankSum=-4.340e-01;SOR=0.760;VQSLOD=5.43;culprit=FS	GT:AD:DP:GQ:PL	0/1</t>
  </si>
  <si>
    <t>:21,19:40:99:603,0,678</t>
  </si>
  <si>
    <t>chr1	19400</t>
  </si>
  <si>
    <t>413	rs12022399	A	T	390.77	PASS	AC=1;AF=0.500;AN=2;BaseQRankSum=-1.400e+00;DB;DP=31;ExcessHet=3.0103;FS=11.051;MLEAC=1;MLEAF=0.500;MQRankSum=0.00;POSITIVE_TRAIN_SITE;QD=12.61;ReadPosRankSum=-1.662e+00;SOR=0.889;VQSLOD=1.20;culprit=FS	GT:AD:DP:GQ:</t>
  </si>
  <si>
    <t>PL	0/1:18,13:31:99:419,0,617</t>
  </si>
  <si>
    <t>568	rs10799809	C	T	1381.77	PASS	AC=2;AF=1.00;AN=2;DB;DP=38;ExcessHet=3.0103;FS=0.000;MLEAC=2;MLEAF=1.00;POSITIVE_TRAIN_SITE;QD=28.50;SOR=1.609;VQSLOD=5.99;culprit=FS	GT:AD:DP:GQ:PL	1/1:0,37:37:99:1410,111,0</t>
  </si>
  <si>
    <t>651	rs6698682	T	G	1443.77	PASS	AC=2;AF=1.00;AN=2;DB;DP=38;ExcessHet=3.0103;FS=0.000;MLEAC=2;MLEAF=1.00;POSITIVE_TRAIN_SITE;QD=26.08;SOR=1.179;VQSLOD=5.72;culprit=QD	GT:AD:DP:GQ:PL	1/1:0,38:38:99:1472,114,0</t>
  </si>
  <si>
    <t>chr1	19401</t>
  </si>
  <si>
    <t>209	rs71577891	G	GA	319.77	PASS	AC=1;AF=0.500;AN=2;BaseQRankSum=0.386;DB;DP=47;ExcessHet=3.0103;FS=10.985;MLEAC=1;MLEAF=0.500;MQRankSum=0.00;QD=8.20;ReadPosRankSum=-3.520e-01;SOR=0.574;VQSLOD=0.189;culprit=QD	GT:AD:DP:GQ:PL	0/1:25,14:39:99:348,0</t>
  </si>
  <si>
    <t>,741</t>
  </si>
  <si>
    <t>249	rs4911989	C	G	592.77	PASS	AC=1;AF=0.500;AN=2;BaseQRankSum=1.83;DB;DP=42;ExcessHet=3.0103;FS=4.607;MLEAC=1;MLEAF=0.500;MQRankSum=0.00;POSITIVE_TRAIN_SITE;QD=14.11;ReadPosRankSum=0.857;SOR=0.223;VQSLOD=4.10;culprit=SOR	GT:AD:DP:GQ:PL	0/1:22,20</t>
  </si>
  <si>
    <t>:42:99:621,0,609</t>
  </si>
  <si>
    <t>307	rs1566532	C	T	578.77	PASS	AC=1;AF=0.500;AN=2;BaseQRankSum=0.922;DB;DP=43;ExcessHet=3.0103;FS=0.000;MLEAC=1;MLEAF=0.500;MQRankSum=0.00;POSITIVE_TRAIN_SITE;QD=14.12;ReadPosRankSum=-4.830e-01;SOR=0.610;VQSLOD=6.03;culprit=FS	GT:AD:DP:GQ:PL	0/1:</t>
  </si>
  <si>
    <t>21,20:41:99:607,0,635</t>
  </si>
  <si>
    <t>402	rs1566531	G	A	714.77	PASS	AC=1;AF=0.500;AN=2;BaseQRankSum=2.09;DB;DP=34;ExcessHet=3.0103;FS=0.000;MLEAC=1;MLEAF=0.500;MQRankSum=0.00;POSITIVE_TRAIN_SITE;QD=21.02;ReadPosRankSum=0.071;SOR=0.525;VQSLOD=5.70;culprit=FS	GT:AD:DP:GQ:PL	0/1:13,21:</t>
  </si>
  <si>
    <t>34:99:743,0,365</t>
  </si>
  <si>
    <t>chr1	19402</t>
  </si>
  <si>
    <t>593	rs4912085	G	C	1570.77	PASS	AC=2;AF=1.00;AN=2;DB;DP=47;ExcessHet=3.0103;FS=0.000;MLEAC=2;MLEAF=1.00;POSITIVE_TRAIN_SITE;QD=33.42;SOR=1.022;VQSLOD=6.44;culprit=FS	GT:AD:DP:GQ:PL	1/1:0,47:47:99:1599,140,0</t>
  </si>
  <si>
    <t>704	rs11366035	CA	C	570.73	PASS	AC=1;AF=0.500;AN=2;BaseQRankSum=-1.701e+00;DB;DP=39;ExcessHet=3.0103;FS=2.928;MLEAC=1;MLEAF=0.500;MQRankSum=0.00;POSITIVE_TRAIN_SITE;QD=16.79;ReadPosRankSum=0.552;SOR=1.244;VQSLOD=3.13;culprit=ReadPosRankSum	GT:AD</t>
  </si>
  <si>
    <t>:DP:GQ:PL	0/1:18,16:34:99:608,0,702</t>
  </si>
  <si>
    <t>chr1	19403</t>
  </si>
  <si>
    <t>060	rs11428668	C	CA	439.73	PASS	AC=1;AF=0.500;AN=2;BaseQRankSum=1.75;DB;DP=32;ExcessHet=3.0103;FS=1.412;MLEAC=1;MLEAF=0.500;MQRankSum=0.00;POSITIVE_TRAIN_SITE;QD=14.66;ReadPosRankSum=-4.770e-01;SOR=0.609;VQSLOD=3.43;culprit=FS	GT:AD:DP:GQ:PL	0/1</t>
  </si>
  <si>
    <t>:14,16:31:99:477,0,402</t>
  </si>
  <si>
    <t>687	rs4912086	A	G	377.77	PASS	AC=1;AF=0.500;AN=2;BaseQRankSum=0.071;DB;DP=22;ExcessHet=3.0103;FS=4.075;MLEAC=1;MLEAF=0.500;MQRankSum=0.00;POSITIVE_TRAIN_SITE;QD=17.17;ReadPosRankSum=-2.309e+00;SOR=1.322;VQSLOD=1.90;culprit=ReadPosRankSum	GT:AD:D</t>
  </si>
  <si>
    <t>P:GQ:PL	0/1:10,12:22:99:406,0,317</t>
  </si>
  <si>
    <t>852	rs7515937	T	C	881.77	PASS	AC=2;AF=1.00;AN=2;DB;DP=25;ExcessHet=3.0103;FS=0.000;MLEAC=2;MLEAF=1.00;POSITIVE_TRAIN_SITE;QD=28.61;SOR=0.859;VQSLOD=5.29;culprit=DP	GT:AD:DP:GQ:PL	1/1:0,24:24:72:910,72,0</t>
  </si>
  <si>
    <t>chr1	19404</t>
  </si>
  <si>
    <t>232	rs1309559008	CAAAA	C	256.73	PASS	AC=2;AF=1.00;AN=2;DB;DP=7;ExcessHet=3.0103;FS=0.000;MLEAC=1;MLEAF=0.500;QD=29.81;SOR=2.584;VQSLOD=2.74;culprit=FS	GT:AD:DP:GQ:PL	1/1:0,4:7:21:220,21,0</t>
  </si>
  <si>
    <t>281	rs60780644	T	C	63.77	PASS	AC=1;AF=0.500;AN=2;BaseQRankSum=-1.829e+00;DB;DP=10;ExcessHet=3.0103;FS=0.000;MLEAC=1;MLEAF=0.500;MQRankSum=0.00;NEGATIVE_TRAIN_SITE;POSITIVE_TRAIN_SITE;QD=6.38;ReadPosRankSum=-9.060e-01;SOR=1.508;VQSLOD=-4.793e-01;</t>
  </si>
  <si>
    <t>culprit=QD	GT:AD:DP:GQ:PL	0/1:5,5:10:9</t>
  </si>
  <si>
    <t>2:92,0,141</t>
  </si>
  <si>
    <t>371	rs12726451	G	C	527.77	PASS	AC=2;AF=1.00;AN=2;DB;DP=17;ExcessHet=3.0103;FS=0.000;MLEAC=2;MLEAF=1.00;POSITIVE_TRAIN_SITE;QD=32.99;SOR=0.693;VQSLOD=4.99;culprit=FS	GT:AD:DP:GQ:PL	1/1:0,16:16:48:556,48,0</t>
  </si>
  <si>
    <t>433	rs12403041	A	G	112.77	PASS	AC=1;AF=0.500;AN=2;BaseQRankSum=-5.850e-01;DB;DP=13;ExcessHet=3.0103;FS=0.000;MLEAC=1;MLEAF=0.500;MQRankSum=0.00;POSITIVE_TRAIN_SITE;QD=8.67;ReadPosRankSum=0.496;SOR=0.582;VQSLOD=4.70;culprit=FS	GT:AD:DP:GQ:PL	0/1:</t>
  </si>
  <si>
    <t>8,5:13:99:141,0,247</t>
  </si>
  <si>
    <t>463	rs12726614	G	C	131.77	PASS	AC=1;AF=0.500;AN=2;BaseQRankSum=1.26;DB;DP=9;ExcessHet=3.0103;FS=0.000;MLEAC=1;MLEAF=0.500;MQRankSum=0.00;POSITIVE_TRAIN_SITE;QD=14.64;ReadPosRankSum=-8.190e-01;SOR=0.368;VQSLOD=3.21;culprit=FS	GT:AD:DP:GQ:PL	0/1:4</t>
  </si>
  <si>
    <t>,5:9:94:160,0,94</t>
  </si>
  <si>
    <t>543	rs11356951	TAAAAAAAAAA	T,TAAAAAAAAAAAAA	718.73	PASS	AC=1,1;AF=0.500,0.500;AN=2;DB;DP=19;ExcessHet=3.0103;FS=0.000;MLEAC=1,1;MLEAF=0.500,0.500;QD=36.17;SOR=2.303;VQSLOD=3.67;culprit=QD	GT:AD:DP:GQ:PL	1/2:0,12,6:18:99:756,252,216,504,0,486</t>
  </si>
  <si>
    <t>787	rs12561981	G	A	542.77	PASS	AC=1;AF=0.500;AN=2;BaseQRankSum=4.34;DB;DP=42;ExcessHet=3.0103;FS=7.067;MLEAC=1;MLEAF=0.500;MQRankSum=0.00;POSITIVE_TRAIN_SITE;QD=13.92;ReadPosRankSum=-2.087e+00;SOR=0.337;VQSLOD=1.74;culprit=ReadPosRankSum	GT:AD:D</t>
  </si>
  <si>
    <t>P:GQ:PL	0/1:21,18:40:99:571,0,450</t>
  </si>
  <si>
    <t>379	rs4911990	A	C	519.77	PASS	AC=1;AF=0.500;AN=2;BaseQRankSum=-3.440e+00;DB;DP=27;ExcessHet=3.0103;FS=0.000;MLEAC=1;MLEAF=0.500;MQRankSum=0.00;POSITIVE_TRAIN_SITE;QD=19.99;ReadPosRankSum=1.11;SOR=0.976;VQSLOD=4.60;culprit=FS	GT:AD:DP:GQ:PL	0/1:8</t>
  </si>
  <si>
    <t>,18:26:99:548,0,250</t>
  </si>
  <si>
    <t>541	rs547310374	CAAAAA	C,CAAAAAAA	659.73	PASS	AC=1,1;AF=0.500,0.500;AN=2;DB;DP=21;ExcessHet=3.0103;FS=0.000;MLEAC=1,1;MLEAF=0.500,0.500;POSITIVE_TRAIN_SITE;QD=29.20;SOR=2.179;VQSLOD=3.36;culprit=FS	GT:AD:DP:GQ:PL	1/2:0,13,4:17:99:697,159,157,543</t>
  </si>
  <si>
    <t>860	rs113042236	T	A	416.77	PASS	AC=1;AF=0.500;AN=2;BaseQRankSum=1.64;DB;DP=24;ExcessHet=3.0103;FS=0.000;MLEAC=1;MLEAF=0.500;MQRankSum=0.00;POSITIVE_TRAIN_SITE;QD=18.12;ReadPosRankSum=0.434;SOR=0.836;VQSLOD=4.22;culprit=FS	GT:AD:DP:GQ:PL	0/1:10,1</t>
  </si>
  <si>
    <t>3:23:99:445,0,288</t>
  </si>
  <si>
    <t>chr1	19406</t>
  </si>
  <si>
    <t>761	rs881246	C	A	236.77	PASS	AC=1;AF=0.500;AN=2;BaseQRankSum=3.52;DB;DP=34;ExcessHet=3.0103;FS=3.589;MLEAC=1;MLEAF=0.500;MQRankSum=0.00;POSITIVE_TRAIN_SITE;QD=7.17;ReadPosRankSum=-3.030e-01;SOR=0.250;VQSLOD=3.42;culprit=QD	GT:AD:DP:GQ:PL	0/1:24,</t>
  </si>
  <si>
    <t>9:33:99:265,0,769</t>
  </si>
  <si>
    <t>826	rs881247	A	G	185.77	PASS	AC=1;AF=0.500;AN=2;BaseQRankSum=-4.428e+00;DB;DP=29;ExcessHet=3.0103;FS=0.000;MLEAC=1;MLEAF=0.500;MQRankSum=0.00;POSITIVE_TRAIN_SITE;QD=6.41;ReadPosRankSum=1.06;SOR=0.859;VQSLOD=5.04;culprit=QD	GT:AD:DP:GQ:PL	0/1:18,</t>
  </si>
  <si>
    <t>11:29:99:214,0,639</t>
  </si>
  <si>
    <t>chr1	19407</t>
  </si>
  <si>
    <t>467	rs881248	T	C	485.77	PASS	AC=1;AF=0.500;AN=2;BaseQRankSum=-2.824e+00;DB;DP=27;ExcessHet=3.0103;FS=0.000;MLEAC=1;MLEAF=0.500;MQRankSum=0.00;POSITIVE_TRAIN_SITE;QD=18.68;ReadPosRankSum=1.28;SOR=0.892;VQSLOD=5.25;culprit=FS	GT:AD:DP:GQ:PL	0/1:6,</t>
  </si>
  <si>
    <t>20:26:99:514,0,157</t>
  </si>
  <si>
    <t>874	rs4244001	C	T	668.77	PASS	AC=1;AF=0.500;AN=2;BaseQRankSum=2.76;DB;DP=33;ExcessHet=3.0103;FS=5.501;MLEAC=1;MLEAF=0.500;MQRankSum=0.00;POSITIVE_TRAIN_SITE;QD=20.27;ReadPosRankSum=-6.880e-01;SOR=0.855;VQSLOD=2.41;culprit=QD	GT:AD:DP:GQ:PL	0/1:1</t>
  </si>
  <si>
    <t>1,22:33:99:697,0,188</t>
  </si>
  <si>
    <t>chr1	19408</t>
  </si>
  <si>
    <t>287	rs12125806	A	G	564.77	PASS	AC=1;AF=0.500;AN=2;BaseQRankSum=-3.836e+00;DB;DP=50;ExcessHet=3.0103;FS=6.267;MLEAC=1;MLEAF=0.500;MQRankSum=0.00;POSITIVE_TRAIN_SITE;QD=12.28;ReadPosRankSum=-7.060e-01;SOR=0.928;VQSLOD=1.49;culprit=FS	GT:AD:DP:GQ:P</t>
  </si>
  <si>
    <t>L	0/1:21,25:46:99:593,0,680</t>
  </si>
  <si>
    <t>768	rs12125959	A	G	417.77	PASS	AC=1;AF=0.500;AN=2;BaseQRankSum=-2.385e+00;DB;DP=31;ExcessHet=3.0103;FS=1.550;MLEAC=1;MLEAF=0.500;MQRankSum=0.00;POSITIVE_TRAIN_SITE;QD=13.93;ReadPosRankSum=-5.610e-01;SOR=0.303;VQSLOD=3.99;culprit=FS	GT:AD:DP:GQ:P</t>
  </si>
  <si>
    <t>L	0/1:15,15:30:99:446,0,504</t>
  </si>
  <si>
    <t>299	rs12403329	G	C	663.77	PASS	AC=1;AF=0.500;AN=2;BaseQRankSum=-1.380e+00;DB;DP=49;ExcessHet=3.0103;FS=0.000;MLEAC=1;MLEAF=0.500;MQRankSum=0.00;POSITIVE_TRAIN_SITE;QD=14.12;ReadPosRankSum=1.45;SOR=0.593;VQSLOD=4.62;culprit=FS	GT:AD:DP:GQ:PL	0/1:</t>
  </si>
  <si>
    <t>22,25:48:99:692,0,653</t>
  </si>
  <si>
    <t>391	rs12404783	A	C	692.77	PASS	AC=1;AF=0.500;AN=2;BaseQRankSum=-5.510e-01;DB;DP=40;ExcessHet=3.0103;FS=2.835;MLEAC=1;MLEAF=0.500;MQRankSum=0.00;POSITIVE_TRAIN_SITE;QD=17.76;ReadPosRankSum=-5.750e-01;SOR=1.220;VQSLOD=3.24;culprit=ReadPosRankSum	G</t>
  </si>
  <si>
    <t>T:AD:DP:GQ:PL	0/1:17,22:40:99:721,0,53</t>
  </si>
  <si>
    <t>901	rs9287046	G	C	380.77	PASS	AC=1;AF=0.500;AN=2;BaseQRankSum=-2.879e+00;DB;DP=41;ExcessHet=3.0103;FS=3.005;MLEAC=1;MLEAF=0.500;MQRankSum=0.00;POSITIVE_TRAIN_SITE;QD=9.76;ReadPosRankSum=0.970;SOR=1.385;VQSLOD=2.65;culprit=QD	GT:AD:DP:GQ:PL	0/1:2</t>
  </si>
  <si>
    <t>0,19:39:99:409,0,637</t>
  </si>
  <si>
    <t>chr1	19410</t>
  </si>
  <si>
    <t>040	rs9287047	T	C	412.77	PASS	AC=1;AF=0.500;AN=2;BaseQRankSum=-7.280e-01;DB;DP=35;ExcessHet=3.0103;FS=5.023;MLEAC=1;MLEAF=0.500;MQRankSum=0.00;POSITIVE_TRAIN_SITE;QD=11.79;ReadPosRankSum=0.350;SOR=0.924;VQSLOD=2.90;culprit=QD	GT:AD:DP:GQ:PL	0/1:</t>
  </si>
  <si>
    <t>20,15:35:99:441,0,641</t>
  </si>
  <si>
    <t>349	rs2314145	C	G	439.77	PASS	AC=1;AF=0.500;AN=2;BaseQRankSum=-2.081e+00;DB;DP=26;ExcessHet=3.0103;FS=3.707;MLEAC=1;MLEAF=0.500;MQRankSum=0.00;POSITIVE_TRAIN_SITE;QD=16.91;ReadPosRankSum=0.832;SOR=1.410;VQSLOD=2.61;culprit=ReadPosRankSum	GT:AD:D</t>
  </si>
  <si>
    <t>P:GQ:PL	0/1:11,15:26:99:468,0,361</t>
  </si>
  <si>
    <t>chr1	19411</t>
  </si>
  <si>
    <t>696	rs4244002	C	T	913.77	PASS	AC=1;AF=0.500;AN=2;BaseQRankSum=5.35;DB;DP=41;ExcessHet=3.0103;FS=6.747;MLEAC=1;MLEAF=0.500;MQRankSum=0.00;POSITIVE_TRAIN_SITE;QD=22.29;ReadPosRankSum=0.785;SOR=1.057;VQSLOD=2.07;culprit=QD	GT:AD:DP:GQ:PL	0/1:15,26:</t>
  </si>
  <si>
    <t>41:99:942,0,327</t>
  </si>
  <si>
    <t>chr1	19412</t>
  </si>
  <si>
    <t>024	rs12026907	C	T	556.77	PASS	AC=1;AF=0.500;AN=2;BaseQRankSum=1.57;DB;DP=41;ExcessHet=3.0103;FS=7.194;MLEAC=1;MLEAF=0.500;MQRankSum=0.00;POSITIVE_TRAIN_SITE;QD=13.92;ReadPosRankSum=-1.096e+00;SOR=2.093;VQSLOD=1.81;culprit=FS	GT:AD:DP:GQ:PL	0/1:</t>
  </si>
  <si>
    <t>20,20:40:99:585,0,474</t>
  </si>
  <si>
    <t>662	rs6426800	G	A	2165.77	PASS	AC=2;AF=1.00;AN=2;DB;DP=62;ExcessHet=3.0103;FS=0.000;MLEAC=2;MLEAF=1.00;POSITIVE_TRAIN_SITE;QD=31.14;SOR=0.960;VQSLOD=6.42;culprit=FS	GT:AD:DP:GQ:PL	1/1:0,57:57:99:2194,171,0</t>
  </si>
  <si>
    <t>chr1	19413</t>
  </si>
  <si>
    <t>464	rs12404362	A	G	396.77	PASS	AC=1;AF=0.500;AN=2;BaseQRankSum=0.654;DB;DP=39;ExcessHet=3.0103;FS=1.294;MLEAC=1;MLEAF=0.500;MQRankSum=0.00;POSITIVE_TRAIN_SITE;QD=10.17;ReadPosRankSum=-4.910e-01;SOR=1.112;VQSLOD=3.73;culprit=FS	GT:AD:DP:GQ:PL	0/1</t>
  </si>
  <si>
    <t>:24,15:39:99:425,0,695</t>
  </si>
  <si>
    <t>575	rs6676572	T	C	1284.77	PASS	AC=2;AF=1.00;AN=2;DB;DP=38;ExcessHet=3.0103;FS=0.000;MLEAC=2;MLEAF=1.00;POSITIVE_TRAIN_SITE;QD=34.72;SOR=0.746;VQSLOD=5.19;culprit=QD	GT:AD:DP:GQ:PL	1/1:0,37:37:99:1313,110,0</t>
  </si>
  <si>
    <t>603	rs35858960	GGATTATAAGTGT	G	790.73	PASS	AC=1;AF=0.500;AN=2;BaseQRankSum=0.432;DB;DP=44;ExcessHet=3.0103;FS=4.677;MLEAC=1;MLEAF=0.500;MQRankSum=0.00;POSITIVE_TRAIN_SITE;QD=20.28;ReadPosRankSum=-8.960e-01;SOR=0.758;VQSLOD=2.56;culprit=FS	GT:AD:</t>
  </si>
  <si>
    <t>680	rs12030205	A	T	698.77	PASS	AC=1;AF=0.500;AN=2;BaseQRankSum=1.03;DB;DP=48;ExcessHet=3.0103;FS=1.119;MLEAC=1;MLEAF=0.500;MQRankSum=0.00;POSITIVE_TRAIN_SITE;QD=14.56;ReadPosRankSum=-7.740e-01;SOR=0.595;VQSLOD=4.56;culprit=FS	GT:AD:DP:GQ:PL	0/1:</t>
  </si>
  <si>
    <t>25,23:48:99:727,0,726</t>
  </si>
  <si>
    <t>927	rs12121189	G	A	373.77	PASS	AC=1;AF=0.500;AN=2;BaseQRankSum=0.958;DB;DP=38;ExcessHet=3.0103;FS=0.000;MLEAC=1;MLEAF=0.500;MQRankSum=0.00;POSITIVE_TRAIN_SITE;QD=10.38;ReadPosRankSum=-1.650e-01;SOR=0.591;VQSLOD=5.96;culprit=FS	GT:AD:DP:GQ:PL	0/1</t>
  </si>
  <si>
    <t>:23,13:36:99:402,0,751</t>
  </si>
  <si>
    <t>chr1	19414</t>
  </si>
  <si>
    <t>115	rs12121242	G	C	389.77	PASS	AC=1;AF=0.500;AN=2;BaseQRankSum=0.418;DB;DP=35;ExcessHet=3.0103;FS=0.000;MLEAC=1;MLEAF=0.500;MQRankSum=0.00;POSITIVE_TRAIN_SITE;QD=11.14;ReadPosRankSum=0.763;SOR=0.871;VQSLOD=5.31;culprit=FS	GT:AD:DP:GQ:PL	0/1:19,1</t>
  </si>
  <si>
    <t>6:35:99:418,0,583</t>
  </si>
  <si>
    <t>329	rs6662273	G	T	895.77	PASS	AC=1;AF=0.500;AN=2;BaseQRankSum=0.377;DB;DP=45;ExcessHet=3.0103;FS=0.000;MLEAC=1;MLEAF=0.500;MQRankSum=0.00;POSITIVE_TRAIN_SITE;QD=20.36;ReadPosRankSum=-5.810e-01;SOR=0.701;VQSLOD=6.03;culprit=FS	GT:AD:DP:GQ:PL	0/1:</t>
  </si>
  <si>
    <t>16,28:45:99:924,0,505</t>
  </si>
  <si>
    <t>chr1	19416</t>
  </si>
  <si>
    <t>860	rs1380888550	CAAAAAAAAA	C	298.73	PASS	AC=2;AF=1.00;AN=2;DB;DP=11;ExcessHet=3.0103;FS=0.000;MLEAC=1;MLEAF=0.500;QD=27.43;SOR=2.833;VQSLOD=2.41;culprit=FS	GT:AD:DP:GQ:PL	1/1:0,7:8:21:315,21,0</t>
  </si>
  <si>
    <t>chr1	19419</t>
  </si>
  <si>
    <t>306	rs4912088	C	T	1384.77	PASS	AC=2;AF=1.00;AN=2;DB;DP=37;ExcessHet=3.0103;FS=0.000;MLEAC=2;MLEAF=1.00;POSITIVE_TRAIN_SITE;QD=31.65;SOR=0.746;VQSLOD=5.98;culprit=FS	GT:AD:DP:GQ:PL	1/1:0,37:37:99:1413,111,0</t>
  </si>
  <si>
    <t>105	rs3790759	C	T	1037.77	PASS	AC=2;AF=1.00;AN=2;DB;DP=29;ExcessHet=3.0103;FS=0.000;MLEAC=2;MLEAF=1.00;POSITIVE_TRAIN_SITE;QD=32.18;SOR=0.922;VQSLOD=6.57;culprit=FS	GT:AD:DP:GQ:PL	1/1:0,27:27:81:1066,81,0</t>
  </si>
  <si>
    <t>599	rs10917446	T	G	562.77	PASS	AC=1;AF=0.500;AN=2;BaseQRankSum=-1.348e+00;DB;DP=24;ExcessHet=3.0103;FS=9.084;MLEAC=1;MLEAF=0.500;MQRankSum=0.00;QD=26.80;ReadPosRankSum=-3.700e-02;SOR=0.042;VQSLOD=-6.674e-01;culprit=QD	GT:AD:DP:GQ:PL	0/1:7,14:21:</t>
  </si>
  <si>
    <t>99:591,0,249</t>
  </si>
  <si>
    <t>609	rs12027702	G	T	597.77	PASS	AC=1;AF=0.500;AN=2;BaseQRankSum=0.440;DB;DP=24;ExcessHet=3.0103;FS=5.656;MLEAC=1;MLEAF=0.500;MQRankSum=0.00;QD=25.99;ReadPosRankSum=0.067;SOR=0.061;VQSLOD=-1.189e+00;culprit=QD	GT:AD:DP:GQ:PL	0/1:7,16:23:99:626,0,2</t>
  </si>
  <si>
    <t>881	rs1566534	A	T	1173.77	PASS	AC=2;AF=1.00;AN=2;DB;DP=33;ExcessHet=3.0103;FS=0.000;MLEAC=2;MLEAF=1.00;POSITIVE_TRAIN_SITE;QD=26.48;SOR=0.693;VQSLOD=5.65;culprit=QD	GT:AD:DP:GQ:PL	1/1:0,32:32:96:1202,96,0</t>
  </si>
  <si>
    <t>chr1	19421</t>
  </si>
  <si>
    <t>002	rs3829833	G	T	1450.77	PASS	AC=2;AF=1.00;AN=2;DB;DP=39;ExcessHet=3.0103;FS=0.000;MLEAC=2;MLEAF=1.00;POSITIVE_TRAIN_SITE;QD=29.61;SOR=1.096;VQSLOD=7.19;culprit=FS	GT:AD:DP:GQ:PL	1/1:0,39:39:99:1479,116,0</t>
  </si>
  <si>
    <t>241	rs3813984	G	A	1588.77	PASS	AC=2;AF=1.00;AN=2;DB;DP=44;ExcessHet=3.0103;FS=0.000;MLEAC=2;MLEAF=1.00;POSITIVE_TRAIN_SITE;QD=29.14;SOR=0.892;VQSLOD=6.20;culprit=FS	GT:AD:DP:GQ:PL	1/1:0,42:42:99:1617,126,0</t>
  </si>
  <si>
    <t>928	rs145437966	T	G	521.77	PASS	AC=1;AF=0.500;AN=2;BaseQRankSum=-3.851e+00;DB;DP=40;ExcessHet=3.0103;FS=7.125;MLEAC=1;MLEAF=0.500;MQRankSum=0.00;POSITIVE_TRAIN_SITE;QD=13.73;ReadPosRankSum=0.658;SOR=1.105;VQSLOD=1.83;culprit=FS	GT:AD:DP:GQ:PL	0/</t>
  </si>
  <si>
    <t>1:19,19:38:99:550,0,624</t>
  </si>
  <si>
    <t>366	rs4911991	G	T	1010.77	PASS	AC=2;AF=1.00;AN=2;DB;DP=29;ExcessHet=3.0103;FS=0.000;MLEAC=2;MLEAF=1.00;POSITIVE_TRAIN_SITE;QD=30.61;SOR=0.997;VQSLOD=6.40;culprit=FS	GT:AD:DP:GQ:PL	1/1:0,28:28:84:1039,84,0</t>
  </si>
  <si>
    <t>609	rs4912089	C	T	1023.77	PASS	AC=2;AF=1.00;AN=2;DB;DP=31;ExcessHet=3.0103;FS=0.000;MLEAC=2;MLEAF=1.00;QD=31.86;SOR=0.997;VQSLOD=4.43;culprit=FS	GT:AD:DP:GQ:PL	1/1:0,28:28:84:1052,84,0</t>
  </si>
  <si>
    <t>729	rs150855055	AAACAACAACAAC	A,AAACAACAACAACAACAACAAC	821.73	PASS	AC=1,1;AF=0.500,0.500;AN=2;DB;DP=30;ExcessHet=3.0103;FS=0.000;MLEAC=1,1;MLEAF=0.500,0.500;QD=24.45;SOR=2.200;VQSLOD=3.51;culprit=FS	GT:AD:DP:GQ:PL	1/2:0,15,6:21:99:859,250,331,61</t>
  </si>
  <si>
    <t>0,0,593</t>
  </si>
  <si>
    <t>852	rs71800003	GAT	G	766.73	PASS	AC=1;AF=0.500;AN=2;BaseQRankSum=1.47;DB;DP=33;ExcessHet=3.0103;FS=5.402;MLEAC=1;MLEAF=0.500;MQRankSum=0.00;POSITIVE_TRAIN_SITE;QD=23.96;ReadPosRankSum=-1.900e-02;SOR=1.721;VQSLOD=1.82;culprit=FS	GT:AD:DP:GQ:PL	0/</t>
  </si>
  <si>
    <t>1:12,20:32:99:804,0,444</t>
  </si>
  <si>
    <t>908	rs4912090	T	C	611.77	PASS	AC=1;AF=0.500;AN=2;BaseQRankSum=-2.430e-01;DB;DP=34;ExcessHet=3.0103;FS=7.731;MLEAC=1;MLEAF=0.500;MQRankSum=0.00;POSITIVE_TRAIN_SITE;QD=18.54;ReadPosRankSum=-2.400e-01;SOR=1.255;VQSLOD=2.00;culprit=FS	GT:AD:DP:GQ:PL</t>
  </si>
  <si>
    <t xml:space="preserve">	0/1:13,20:33:99:640,0,385</t>
  </si>
  <si>
    <t>chr1	19423</t>
  </si>
  <si>
    <t>051	rs35821872	A	AG	550.73	PASS	AC=1;AF=0.500;AN=2;BaseQRankSum=-1.942e+00;DB;DP=34;ExcessHet=3.0103;FS=5.469;MLEAC=1;MLEAF=0.500;MQRankSum=0.00;QD=18.99;ReadPosRankSum=-2.288e+00;SOR=0.188;VQSLOD=0.474;culprit=ReadPosRankSum	GT:AD:DP:GQ:PGT:PID</t>
  </si>
  <si>
    <t>:PL:PS	0|1:14,15:30:99:0|1:19423051_A_</t>
  </si>
  <si>
    <t>AG:588,0,543:19423051</t>
  </si>
  <si>
    <t xml:space="preserve">057	rs35911585	C	T	559.77	PASS	AC=1;AF=0.500;AN=2;BaseQRankSum=0.759;DB;DP=30;ExcessHet=3.0103;FS=5.469;MLEAC=1;MLEAF=0.500;MQRankSum=0.00;QD=19.30;ReadPosRankSum=-1.530e+00;SOR=0.188;VQSLOD=1.44;culprit=ReadPosRankSum	GT:AD:DP:GQ:PGT:PID:PL:PS	</t>
  </si>
  <si>
    <t>0|1:14,15:30:99:0|1:19423051_A_AG:588,</t>
  </si>
  <si>
    <t>0,543:19423051</t>
  </si>
  <si>
    <t>182	rs6686979	A	G	1257.77	PASS	AC=2;AF=1.00;AN=2;DB;DP=30;ExcessHet=3.0103;FS=0.000;MLEAC=2;MLEAF=1.00;POSITIVE_TRAIN_SITE;QD=33.99;SOR=0.976;VQSLOD=5.62;culprit=FS	GT:AD:DP:GQ:PGT:PID:PL:PS	1|1:0,30:30:90:1|1:19423182_A_G:1286,90,0:19423182</t>
  </si>
  <si>
    <t>185	rs6689918	T	C	1113.77	PASS	AC=2;AF=1.00;AN=2;DB;DP=26;ExcessHet=3.0103;FS=0.000;MLEAC=2;MLEAF=1.00;POSITIVE_TRAIN_SITE;QD=31.11;SOR=0.693;VQSLOD=4.69;culprit=FS	GT:AD:DP:GQ:PGT:PID:PL:PS	1|1:0,26:26:78:1|1:19423182_A_G:1142,78,0:19423182</t>
  </si>
  <si>
    <t>249	rs10917447	T	C	257.77	PASS	AC=1;AF=0.500;AN=2;BaseQRankSum=-4.380e+00;DB;DP=32;ExcessHet=3.0103;FS=1.397;MLEAC=1;MLEAF=0.500;MQRankSum=0.00;POSITIVE_TRAIN_SITE;QD=8.06;ReadPosRankSum=-1.459e+00;SOR=1.051;VQSLOD=3.62;culprit=QD	GT:AD:DP:GQ:PL</t>
  </si>
  <si>
    <t xml:space="preserve">	0/1:19,13:32:99:286,0,663</t>
  </si>
  <si>
    <t>400	rs12033437	C	T	514.77	PASS	AC=1;AF=0.500;AN=2;BaseQRankSum=4.48;DB;DP=31;ExcessHet=3.0103;FS=11.444;MLEAC=1;MLEAF=0.500;MQRankSum=0.00;POSITIVE_TRAIN_SITE;QD=17.16;ReadPosRankSum=-6.200e-02;SOR=0.515;VQSLOD=1.70;culprit=FS	GT:AD:DP:GQ:PL	0/1</t>
  </si>
  <si>
    <t>:14,16:30:99:543,0,304</t>
  </si>
  <si>
    <t>516	rs368038840	CTTTTTT	C,CTTTTTTT	714.73	PASS	AC=1,1;AF=0.500,0.500;AN=2;DB;DP=22;ExcessHet=3.0103;FS=0.000;MLEAC=1,1;MLEAF=0.500,0.500;QD=27.11;SOR=2.093;VQSLOD=3.90;culprit=FS	GT:AD:DP:GQ:PL	1/2:0,15,5:20:99:752,155,165,611,0,596</t>
  </si>
  <si>
    <t>992	rs4911992	T	A	521.77	PASS	AC=1;AF=0.500;AN=2;BaseQRankSum=-1.823e+00;DB;DP=27;ExcessHet=3.0103;FS=0.000;MLEAC=1;MLEAF=0.500;MQRankSum=0.00;POSITIVE_TRAIN_SITE;QD=19.32;ReadPosRankSum=1.91;SOR=0.489;VQSLOD=4.62;culprit=FS	GT:AD:DP:GQ:PL	0/1:1</t>
  </si>
  <si>
    <t>0,17:27:99:550,0,327</t>
  </si>
  <si>
    <t>chr1	19424</t>
  </si>
  <si>
    <t>086	rs10158705	G	A	1104.77	PASS	AC=2;AF=1.00;AN=2;DB;DP=33;ExcessHet=3.0103;FS=0.000;MLEAC=2;MLEAF=1.00;POSITIVE_TRAIN_SITE;QD=24.26;SOR=0.957;VQSLOD=5.01;culprit=QD	GT:AD:DP:GQ:PL	1/1:0,31:32:92:1133,92,0</t>
  </si>
  <si>
    <t>377	rs12034426	C	A	354.77	PASS	AC=1;AF=0.500;AN=2;BaseQRankSum=4.24;DB;DP=38;ExcessHet=3.0103;FS=1.316;MLEAC=1;MLEAF=0.500;MQRankSum=0.00;POSITIVE_TRAIN_SITE;QD=9.85;ReadPosRankSum=0.168;SOR=0.976;VQSLOD=4.47;culprit=FS	GT:AD:DP:GQ:PL	0/1:24,12:</t>
  </si>
  <si>
    <t>37:99:383,0,663</t>
  </si>
  <si>
    <t>415	rs12031691	G	T	455.77	PASS	AC=1;AF=0.500;AN=2;BaseQRankSum=3.59;DB;DP=43;ExcessHet=3.0103;FS=0.000;MLEAC=1;MLEAF=0.500;MQRankSum=0.00;QD=11.69;ReadPosRankSum=-4.280e-01;SOR=0.765;VQSLOD=4.13;culprit=FS	GT:AD:DP:GQ:PL	0/1:24,15:40:99:484,0,58</t>
  </si>
  <si>
    <t>839	rs12036866	T	C	496.77	PASS	AC=1;AF=0.500;AN=2;BaseQRankSum=-2.250e-01;DB;DP=36;ExcessHet=3.0103;FS=0.000;MLEAC=1;MLEAF=0.500;MQRankSum=0.00;POSITIVE_TRAIN_SITE;QD=13.80;ReadPosRankSum=-1.015e+00;SOR=0.527;VQSLOD=5.94;culprit=FS	GT:AD:DP:GQ:P</t>
  </si>
  <si>
    <t>L	0/1:19,17:36:99:525,0,594</t>
  </si>
  <si>
    <t>chr1	19425</t>
  </si>
  <si>
    <t>089	rs4912091	T	C	1189.77	PASS	AC=2;AF=1.00;AN=2;DB;DP=36;ExcessHet=3.0103;FS=0.000;MLEAC=2;MLEAF=1.00;POSITIVE_TRAIN_SITE;QD=34.99;SOR=1.085;VQSLOD=6.09;culprit=QD	GT:AD:DP:GQ:PL	1/1:0,34:34:99:1218,102,0</t>
  </si>
  <si>
    <t>633	rs12566399	T	C	772.77	PASS	AC=2;AF=1.00;AN=2;DB;DP=25;ExcessHet=3.0103;FS=0.000;MLEAC=2;MLEAF=1.00;POSITIVE_TRAIN_SITE;QD=33.60;SOR=0.776;VQSLOD=5.18;culprit=FS	GT:AD:DP:GQ:PL	1/1:0,23:23:69:801,69,0</t>
  </si>
  <si>
    <t>chr1	19427</t>
  </si>
  <si>
    <t>640	rs11385098	T	TA	468.73	PASS	AC=1;AF=0.500;AN=2;BaseQRankSum=0.387;DB;DP=32;ExcessHet=3.0103;FS=1.412;MLEAC=1;MLEAF=0.500;MQRankSum=0.00;POSITIVE_TRAIN_SITE;QD=14.65;ReadPosRankSum=0.132;SOR=0.340;VQSLOD=3.44;culprit=FS	GT:AD:DP:GQ:PL	0/1:16,</t>
  </si>
  <si>
    <t>16:32:99:506,0,502</t>
  </si>
  <si>
    <t>972	rs4912092	G	C	1515.77	PASS	AC=2;AF=1.00;AN=2;DB;DP=42;ExcessHet=3.0103;FS=0.000;MLEAC=2;MLEAF=1.00;POSITIVE_TRAIN_SITE;QD=28.85;SOR=1.900;VQSLOD=6.63;culprit=FS	GT:AD:DP:GQ:PL	1/1:0,42:42:99:1544,126,0</t>
  </si>
  <si>
    <t>233	rs2133971	C	A	236.77	PASS	AC=1;AF=0.500;AN=2;BaseQRankSum=0.912;DB;DP=31;ExcessHet=3.0103;FS=3.796;MLEAC=1;MLEAF=0.500;MQRankSum=0.00;POSITIVE_TRAIN_SITE;QD=7.89;ReadPosRankSum=-4.090e-01;SOR=0.223;VQSLOD=3.04;culprit=QD	GT:AD:DP:GQ:PL	0/1:1</t>
  </si>
  <si>
    <t>9,11:30:99:265,0,612</t>
  </si>
  <si>
    <t>499	rs61334679	G	A	875.77	PASS	AC=1;AF=0.500;AN=2;BaseQRankSum=3.68;DB;DP=44;ExcessHet=3.0103;FS=7.294;MLEAC=1;MLEAF=0.500;MQRankSum=0.00;POSITIVE_TRAIN_SITE;QD=20.85;ReadPosRankSum=-2.200e-01;SOR=0.152;VQSLOD=3.20;culprit=SOR	GT:AD:DP:GQ:PL	0/1</t>
  </si>
  <si>
    <t>:14,28:43:99:904,0,254</t>
  </si>
  <si>
    <t>536	rs1472565	T	C	233.77	PASS	AC=1;AF=0.500;AN=2;BaseQRankSum=-1.488e+00;DB;DP=49;ExcessHet=3.0103;FS=10.058;MLEAC=1;MLEAF=0.500;MQRankSum=0.00;NEGATIVE_TRAIN_SITE;POSITIVE_TRAIN_SITE;QD=5.19;ReadPosRankSum=1.18;SOR=2.113;VQSLOD=-3.790e-02;culpr</t>
  </si>
  <si>
    <t>it=QD	GT:AD:DP:GQ:PL	0/1:33,12:46:99:2</t>
  </si>
  <si>
    <t>62,0,1015</t>
  </si>
  <si>
    <t>710	rs6661421	T	C	1073.77	PASS	AC=2;AF=1.00;AN=2;DB;DP=37;ExcessHet=3.0103;FS=0.000;MLEAC=2;MLEAF=1.00;POSITIVE_TRAIN_SITE;QD=30.68;SOR=0.749;VQSLOD=6.59;culprit=FS	GT:AD:DP:GQ:PL	1/1:0,35:35:99:1102,105,0</t>
  </si>
  <si>
    <t>762	rs6692727	G	A	620.77	PASS	AC=1;AF=0.500;AN=2;BaseQRankSum=4.45;DB;DP=45;ExcessHet=3.0103;FS=2.635;MLEAC=1;MLEAF=0.500;MQRankSum=0.00;POSITIVE_TRAIN_SITE;QD=14.11;ReadPosRankSum=0.543;SOR=0.682;VQSLOD=2.99;culprit=FS	GT:AD:DP:GQ:PL	0/1:24,20:</t>
  </si>
  <si>
    <t>44:99:649,0,557</t>
  </si>
  <si>
    <t>894	rs6702374	C	A	501.77	PASS	AC=1;AF=0.500;AN=2;BaseQRankSum=3.51;DB;DP=47;ExcessHet=3.0103;FS=4.742;MLEAC=1;MLEAF=0.500;MQRankSum=0.00;POSITIVE_TRAIN_SITE;QD=11.15;ReadPosRankSum=-1.300e+00;SOR=0.204;VQSLOD=3.15;culprit=ReadPosRankSum	GT:AD:DP</t>
  </si>
  <si>
    <t>:GQ:PL	0/1:28,17:45:99:530,0,886</t>
  </si>
  <si>
    <t>chr1	19430</t>
  </si>
  <si>
    <t>159	rs35542350	T	G	274.77	PASS	AC=1;AF=0.500;AN=2;BaseQRankSum=-3.588e+00;DB;DP=35;ExcessHet=3.0103;FS=0.000;MLEAC=1;MLEAF=0.500;MQRankSum=0.00;POSITIVE_TRAIN_SITE;QD=8.08;ReadPosRankSum=0.905;SOR=0.764;VQSLOD=5.02;culprit=QD	GT:AD:DP:GQ:PL	0/1:</t>
  </si>
  <si>
    <t>21,13:34:99:303,0,709</t>
  </si>
  <si>
    <t>212	rs116393108	G	A	464.77	PASS	AC=1;AF=0.500;AN=2;BaseQRankSum=4.01;DB;DP=38;ExcessHet=3.0103;FS=2.958;MLEAC=1;MLEAF=0.500;MQRankSum=0.00;POSITIVE_TRAIN_SITE;QD=12.23;ReadPosRankSum=-5.230e-01;SOR=1.352;VQSLOD=2.52;culprit=ReadPosRankSum	GT:AD:</t>
  </si>
  <si>
    <t>DP:GQ:PL	0/1:23,15:38:99:493,0,510</t>
  </si>
  <si>
    <t>375	rs10917449	A	G	576.77	PASS	AC=1;AF=0.500;AN=2;BaseQRankSum=-2.653e+00;DB;DP=35;ExcessHet=3.0103;FS=1.330;MLEAC=1;MLEAF=0.500;MQRankSum=0.00;POSITIVE_TRAIN_SITE;QD=16.48;ReadPosRankSum=-1.193e+00;SOR=0.963;VQSLOD=4.00;culprit=FS	GT:AD:DP:GQ:P</t>
  </si>
  <si>
    <t>L	0/1:16,19:35:99:605,0,526</t>
  </si>
  <si>
    <t>678	rs1500969	T	C	1282.77	PASS	AC=2;AF=1.00;AN=2;DB;DP=35;ExcessHet=3.0103;FS=0.000;MLEAC=2;MLEAF=1.00;POSITIVE_TRAIN_SITE;QD=33.82;SOR=0.752;VQSLOD=5.01;culprit=FS	GT:AD:DP:GQ:PL	1/1:0,33:33:99:1311,99,0</t>
  </si>
  <si>
    <t>012	rs12405176	G	C	504.77	PASS	AC=1;AF=0.500;AN=2;BaseQRankSum=-9.610e-01;DB;DP=29;ExcessHet=3.0103;FS=1.447;MLEAC=1;MLEAF=0.500;MQRankSum=0.00;POSITIVE_TRAIN_SITE;QD=17.41;ReadPosRankSum=-1.550e-01;SOR=0.460;VQSLOD=4.18;culprit=FS	GT:AD:DP:GQ:P</t>
  </si>
  <si>
    <t>L	0/1:12,17:29:99:533,0,371</t>
  </si>
  <si>
    <t>152	rs2088828	C	A	665.77	PASS	AC=1;AF=0.500;AN=2;BaseQRankSum=1.74;DB;DP=46;ExcessHet=3.0103;FS=1.297;MLEAC=1;MLEAF=0.500;MQRankSum=0.00;POSITIVE_TRAIN_SITE;QD=14.79;ReadPosRankSum=-1.794e+00;SOR=0.446;VQSLOD=3.88;culprit=FS	GT:AD:DP:GQ:PL	0/1:2</t>
  </si>
  <si>
    <t>2,23:46:99:694,0,669</t>
  </si>
  <si>
    <t>243	rs2088829	C	T	1528.77	PASS	AC=2;AF=1.00;AN=2;DB;DP=40;ExcessHet=3.0103;FS=0.000;MLEAC=2;MLEAF=1.00;POSITIVE_TRAIN_SITE;QD=35.35;SOR=1.022;VQSLOD=5.98;culprit=QD	GT:AD:DP:GQ:PL	1/1:0,39:40:99:1557,117,0</t>
  </si>
  <si>
    <t>585	rs34083769	GT	G	717.73	PASS	AC=1;AF=0.500;AN=2;BaseQRankSum=1.92;DB;DP=35;ExcessHet=3.0103;FS=1.445;MLEAC=1;MLEAF=0.500;MQRankSum=-1.158e+00;QD=21.75;ReadPosRankSum=0.630;SOR=0.358;VQSLOD=1.97;culprit=QD	GT:AD:DP:GQ:PL	0/1:14,19:34:99:755,0,</t>
  </si>
  <si>
    <t>720	rs147260274	CAAAAAATAAAAAAT	C	650.73	PASS	AC=1;AF=0.500;AN=2;BaseQRankSum=0.00;DB;DP=27;ExcessHet=3.0103;FS=4.310;MLEAC=1;MLEAF=0.500;MQRankSum=0.00;QD=27.11;ReadPosRankSum=0.491;SOR=0.761;VQSLOD=0.398;culprit=QD	GT:AD:DP:GQ:PL	0/1:7,17:24:9</t>
  </si>
  <si>
    <t>9:688,0,242</t>
  </si>
  <si>
    <t>chr1	19432</t>
  </si>
  <si>
    <t>042	rs199711767	CAAAAAAAAAAAAA	C,CAAAAAA	763.73	PASS	AC=1,1;AF=0.500,0.500;AN=2;DB;DP=22;ExcessHet=3.0103;FS=0.000;MLEAC=1,1;MLEAF=0.500,0.500;POSITIVE_TRAIN_SITE;QD=30.93;SOR=1.721;VQSLOD=5.88;culprit=FS	GT:AD:DP:GQ:PL	1/2:0,13,7:20:99:801,290,</t>
  </si>
  <si>
    <t>287,513,0,491</t>
  </si>
  <si>
    <t>919	rs6426801	T	C	1173.77	PASS	AC=2;AF=1.00;AN=2;DB;DP=36;ExcessHet=3.0103;FS=0.000;MLEAC=2;MLEAF=1.00;POSITIVE_TRAIN_SITE;QD=32.60;SOR=0.804;VQSLOD=6.36;culprit=FS	GT:AD:DP:GQ:PL	1/1:0,36:36:99:1202,106,0</t>
  </si>
  <si>
    <t>177	rs4244003	A	C	1258.77	PASS	AC=2;AF=1.00;AN=2;DB;DP=37;ExcessHet=3.0103;FS=0.000;MLEAC=2;MLEAF=1.00;POSITIVE_TRAIN_SITE;QD=32.28;SOR=0.749;VQSLOD=6.52;culprit=FS	GT:AD:DP:GQ:PL	1/1:0,35:35:99:1287,105,0</t>
  </si>
  <si>
    <t>550	rs11483583	C	CT,CTT	1203.73	PASS	AC=1,1;AF=0.500,0.500;AN=2;DB;DP=38;ExcessHet=3.0103;FS=0.000;MLEAC=1,1;MLEAF=0.500,0.500;POSITIVE_TRAIN_SITE;QD=34.39;SOR=1.329;VQSLOD=4.84;culprit=QD	GT:AD:DP:GQ:PL	1/2:0,22,13:38:99:1241,453,351,685,0,637</t>
  </si>
  <si>
    <t>933	.	ACAGAACAAGGGGCCTGATAATCAAGTCAGTCAAAAAGTTTTTTTTTTCCTTTCTGTCTCAAAGGAAAAAAAAAAACACACTCATTATAATATGGAATTAAACATATACACGCACACTCTCACTTATGTAAGTTAACATTCCCTAAAGGCATGAGAGTGGGTAGCCC	A	809.73	PASS	AC=1;AF=0.500;AN=2;BaseQRankSum=1.13;DP=45;ExcessHet=3.01</t>
  </si>
  <si>
    <t>03;FS=2.597;MLEAC=1;MLEAF=0.500;MQRank</t>
  </si>
  <si>
    <t>Sum=-9.780e-01;QD=17.99;ReadPosRankSum=1.77;SOR=1.214;VQSLOD=1.27;culprit=ReadPosRankS</t>
  </si>
  <si>
    <t>um	GT:AD:DP:GQ:PL	0/1:23,22:45:99:847,0,894</t>
  </si>
  <si>
    <t>951	rs57791988	TAA	*,T	1340.73	PASS	AC=1,1;AF=0.500,0.500;AN=2;DB;DP=33;ExcessHet=3.0103;FS=0.000;MLEAC=1,1;MLEAF=0.500,0.500;POSITIVE_TRAIN_SITE;QD=27.22;SOR=1.352;VQSLOD=6.08;culprit=FS	GT:AD:DP:GQ:PL	1/2:0,22,11:33:99:1378,462,396,918,0,890</t>
  </si>
  <si>
    <t>954	rs58333264	T	*,G	1346.77	PASS	AC=1,1;AF=0.500,0.500;AN=2;DB;DP=34;ExcessHet=3.0103;FS=0.000;MLEAC=1,1;MLEAF=0.500,0.500;QD=30.42;SOR=1.352;VQSLOD=4.57;culprit=FS	GT:AD:DP:GQ:PL	1/2:0,22,11:33:99:1375,462,438,915,0,887</t>
  </si>
  <si>
    <t>chr1	19435</t>
  </si>
  <si>
    <t>060	rs72653926	G	*,A	1352.77	PASS	AC=1,1;AF=0.500,0.500;AN=2;DB;DP=38;ExcessHet=3.0103;FS=0.000;MLEAC=1,1;MLEAF=0.500,0.500;POSITIVE_TRAIN_SITE;QD=29.67;SOR=1.061;VQSLOD=5.81;culprit=FS	GT:AD:DP:GQ:PL	1/2:0,22,14:36:99:1381,499,606,910,0,868</t>
  </si>
  <si>
    <t>827	rs4912093	T	C	607.77	PASS	AC=1;AF=0.500;AN=2;BaseQRankSum=0.541;DB;DP=32;ExcessHet=3.0103;FS=13.058;MLEAC=1;MLEAF=0.500;MQRankSum=0.00;NEGATIVE_TRAIN_SITE;POSITIVE_TRAIN_SITE;QD=18.99;ReadPosRankSum=-2.111e+00;SOR=2.935;VQSLOD=0.589;culprit=</t>
  </si>
  <si>
    <t>ReadPosRankSum	GT:AD:DP:GQ:PL	0/1:13,1</t>
  </si>
  <si>
    <t>9:32:99:636,0,407</t>
  </si>
  <si>
    <t>972	rs4912094	C	T	486.77	PASS	AC=1;AF=0.500;AN=2;BaseQRankSum=2.08;DB;DP=38;ExcessHet=3.0103;FS=2.895;MLEAC=1;MLEAF=0.500;MQRankSum=0.00;POSITIVE_TRAIN_SITE;QD=12.81;ReadPosRankSum=-1.571e+00;SOR=0.499;VQSLOD=2.79;culprit=ReadPosRankSum	GT:AD:DP</t>
  </si>
  <si>
    <t>:GQ:PL	0/1:21,17:38:99:515,0,627</t>
  </si>
  <si>
    <t>chr1	19436</t>
  </si>
  <si>
    <t>166	rs7522676	T	C	569.77	PASS	AC=1;AF=0.500;AN=2;BaseQRankSum=-1.831e+00;DB;DP=47;ExcessHet=3.0103;FS=1.162;MLEAC=1;MLEAF=0.500;MQRankSum=0.00;POSITIVE_TRAIN_SITE;QD=12.39;ReadPosRankSum=0.435;SOR=0.626;VQSLOD=4.02;culprit=FS	GT:AD:DP:GQ:PL	0/1:</t>
  </si>
  <si>
    <t>27,19:46:99:598,0,935</t>
  </si>
  <si>
    <t>671	rs386629218	TAAGG	T	541.73	PASS	AC=1;AF=0.500;AN=2;BaseQRankSum=1.76;DB;DP=37;ExcessHet=3.0103;FS=11.199;MLEAC=1;MLEAF=0.500;MQRankSum=0.00;QD=16.93;ReadPosRankSum=0.059;SOR=2.431;VQSLOD=-1.940e-02;culprit=FS	GT:AD:DP:GQ:PL	0/1:17,15:32:99:5</t>
  </si>
  <si>
    <t>79,0,669</t>
  </si>
  <si>
    <t>885	rs12137160	C	T	392.77	PASS	AC=1;AF=0.500;AN=2;BaseQRankSum=1.44;DB;DP=39;ExcessHet=3.0103;FS=7.476;MLEAC=1;MLEAF=0.500;MQRankSum=0.00;POSITIVE_TRAIN_SITE;QD=10.91;ReadPosRankSum=0.130;SOR=1.153;VQSLOD=2.17;culprit=FS	GT:AD:DP:GQ:PGT:PID:PL:P</t>
  </si>
  <si>
    <t>S	0|1:24,12:38:99:0|1:19436885_C_T:421</t>
  </si>
  <si>
    <t>,0,948:19436885</t>
  </si>
  <si>
    <t>902	rs12137162	C	A	313.77	PASS	AC=1;AF=0.500;AN=2;BaseQRankSum=2.03;DB;DP=42;ExcessHet=3.0103;FS=7.843;MLEAC=1;MLEAF=0.500;MQRankSum=0.00;POSITIVE_TRAIN_SITE;QD=8.72;ReadPosRankSum=0.707;SOR=1.297;VQSLOD=1.65;culprit=QD	GT:AD:DP:GQ:PGT:PID:PL:PS</t>
  </si>
  <si>
    <t xml:space="preserve">	0|1:26,10:38:99:0|1:19436885_C_T:342,</t>
  </si>
  <si>
    <t>0,1015:19436885</t>
  </si>
  <si>
    <t>964	rs12137192	C	G	499.77	PASS	AC=1;AF=0.500;AN=2;BaseQRankSum=-1.480e-01;DB;DP=47;ExcessHet=3.0103;FS=15.228;MLEAC=1;MLEAF=0.500;MQRankSum=0.00;NEGATIVE_TRAIN_SITE;POSITIVE_TRAIN_SITE;QD=11.36;ReadPosRankSum=-1.995e+00;SOR=2.833;VQSLOD=-2.234e-</t>
  </si>
  <si>
    <t>01;culprit=FS	GT:AD:DP:GQ:PL	0/1:26,18</t>
  </si>
  <si>
    <t>:44:99:528,0,827</t>
  </si>
  <si>
    <t>538	rs10799810	G	A	345.77	PASS	AC=1;AF=0.500;AN=2;BaseQRankSum=0.843;DB;DP=31;ExcessHet=3.0103;FS=3.251;MLEAC=1;MLEAF=0.500;MQRankSum=0.00;POSITIVE_TRAIN_SITE;QD=11.15;ReadPosRankSum=-1.246e+00;SOR=1.278;VQSLOD=2.89;culprit=QD	GT:AD:DP:GQ:PGT:PI</t>
  </si>
  <si>
    <t>D:PL:PS	0|1:17,14:31:99:0|1:19437538_G</t>
  </si>
  <si>
    <t>_A:374,0,661:19437538</t>
  </si>
  <si>
    <t>546	rs12042004	C	G	527.77	PASS	AC=1;AF=0.500;AN=2;BaseQRankSum=3.34;DB;DP=30;ExcessHet=3.0103;FS=6.004;MLEAC=1;MLEAF=0.500;MQRankSum=0.00;POSITIVE_TRAIN_SITE;QD=18.20;ReadPosRankSum=0.377;SOR=0.333;VQSLOD=1.77;culprit=SOR	GT:AD:DP:GQ:PGT:PID:PL:</t>
  </si>
  <si>
    <t>PS	0|1:12,17:29:99:1|0:19437538_G_A:55</t>
  </si>
  <si>
    <t>6,0,418:19437538</t>
  </si>
  <si>
    <t>024	rs10158489	A	G	1309.77	PASS	AC=2;AF=1.00;AN=2;DB;DP=40;ExcessHet=3.0103;FS=0.000;MLEAC=2;MLEAF=1.00;POSITIVE_TRAIN_SITE;QD=34.47;SOR=1.863;VQSLOD=5.91;culprit=QD	GT:AD:DP:GQ:PL	1/1:0,38:38:99:1338,114,0</t>
  </si>
  <si>
    <t>338	rs1472569	A	G	1261.77	PASS	AC=2;AF=1.00;AN=2;DB;DP=34;ExcessHet=3.0103;FS=0.000;MLEAC=2;MLEAF=1.00;POSITIVE_TRAIN_SITE;QD=35.01;SOR=0.811;VQSLOD=6.03;culprit=QD	GT:AD:DP:GQ:PL	1/1:0,34:34:99:1290,102,0</t>
  </si>
  <si>
    <t>510	rs4911995	G	C	770.77	PASS	AC=1;AF=0.500;AN=2;BaseQRankSum=-3.243e+00;DB;DP=44;ExcessHet=3.0103;FS=4.590;MLEAC=1;MLEAF=0.500;MQRankSum=0.00;POSITIVE_TRAIN_SITE;QD=18.35;ReadPosRankSum=-1.458e+00;SOR=0.252;VQSLOD=3.86;culprit=SOR	GT:AD:DP:GQ:P</t>
  </si>
  <si>
    <t>L	0/1:16,26:43:99:799,0,506</t>
  </si>
  <si>
    <t>711	rs4911996	G	C	439.77	PASS	AC=1;AF=0.500;AN=2;BaseQRankSum=-2.689e+00;DB;DP=38;ExcessHet=3.0103;FS=0.000;MLEAC=1;MLEAF=0.500;MQRankSum=0.00;POSITIVE_TRAIN_SITE;QD=11.89;ReadPosRankSum=1.20;SOR=0.879;VQSLOD=5.72;culprit=FS	GT:AD:DP:GQ:PL	0/1:2</t>
  </si>
  <si>
    <t>0,17:37:99:468,0,665</t>
  </si>
  <si>
    <t>chr1	19439</t>
  </si>
  <si>
    <t>024	rs12045440	T	G	373.77	PASS	AC=1;AF=0.500;AN=2;BaseQRankSum=-1.318e+00;DB;DP=33;ExcessHet=3.0103;FS=0.000;MLEAC=1;MLEAF=0.500;MQRankSum=0.00;POSITIVE_TRAIN_SITE;QD=12.06;ReadPosRankSum=-2.400e-01;SOR=0.628;VQSLOD=5.75;culprit=FS	GT:AD:DP:GQ:P</t>
  </si>
  <si>
    <t>L	0/1:18,13:31:99:402,0,604</t>
  </si>
  <si>
    <t>175	rs4911997	G	A	685.77	PASS	AC=1;AF=0.500;AN=2;BaseQRankSum=3.48;DB;DP=40;ExcessHet=3.0103;FS=0.000;MLEAC=1;MLEAF=0.500;MQRankSum=0.00;POSITIVE_TRAIN_SITE;QD=18.53;ReadPosRankSum=-6.810e-01;SOR=0.859;VQSLOD=6.06;culprit=FS	GT:AD:DP:GQ:PL	0/1:1</t>
  </si>
  <si>
    <t>5,22:37:99:714,0,322</t>
  </si>
  <si>
    <t>340	rs4911998	C	T	672.77	PASS	AC=1;AF=0.500;AN=2;BaseQRankSum=2.33;DB;DP=39;ExcessHet=3.0103;FS=2.844;MLEAC=1;MLEAF=0.500;MQRankSum=0.00;POSITIVE_TRAIN_SITE;QD=18.18;ReadPosRankSum=-8.590e-01;SOR=1.230;VQSLOD=2.65;culprit=ReadPosRankSum	GT:AD:DP</t>
  </si>
  <si>
    <t>:GQ:PL	0/1:16,21:37:99:701,0,503</t>
  </si>
  <si>
    <t>742	rs4912095	T	C	304.77	PASS	AC=1;AF=0.500;AN=2;BaseQRankSum=-4.581e+00;DB;DP=30;ExcessHet=3.0103;FS=3.315;MLEAC=1;MLEAF=0.500;MQRankSum=0.00;POSITIVE_TRAIN_SITE;QD=10.88;ReadPosRankSum=1.07;SOR=0.973;VQSLOD=2.85;culprit=QD	GT:AD:DP:GQ:PL	0/1:1</t>
  </si>
  <si>
    <t>4,14:29:99:333,0,488</t>
  </si>
  <si>
    <t>754	rs12041311	G	A	420.77	PASS	AC=1;AF=0.500;AN=2;BaseQRankSum=4.10;DB;DP=28;ExcessHet=3.0103;FS=3.473;MLEAC=1;MLEAF=0.500;MQRankSum=0.00;POSITIVE_TRAIN_SITE;QD=16.18;ReadPosRankSum=-9.480e-01;SOR=0.741;VQSLOD=2.18;culprit=ReadPosRankSum	GT:AD:D</t>
  </si>
  <si>
    <t>P:GQ:PL	0/1:13,13:27:99:449,0,288</t>
  </si>
  <si>
    <t>936	rs12140338	C	G	388.77	PASS	AC=1;AF=0.500;AN=2;BaseQRankSum=-5.658e+00;DB;DP=44;ExcessHet=3.0103;FS=12.568;MLEAC=1;MLEAF=0.500;MQRankSum=0.00;POSITIVE_TRAIN_SITE;QD=9.04;ReadPosRankSum=-1.350e-01;SOR=0.480;VQSLOD=1.94;culprit=QD	GT:AD:DP:GQ:P</t>
  </si>
  <si>
    <t>L	0/1:25,18:43:99:417,0,892</t>
  </si>
  <si>
    <t>253	rs10158117	G	C	606.77	PASS	AC=1;AF=0.500;AN=2;BaseQRankSum=4.20;DB;DP=37;ExcessHet=3.0103;FS=4.748;MLEAC=1;MLEAF=0.500;MQRankSum=0.00;POSITIVE_TRAIN_SITE;QD=16.85;ReadPosRankSum=-2.700e-01;SOR=0.438;VQSLOD=2.27;culprit=SOR	GT:AD:DP:GQ:PL	0/1</t>
  </si>
  <si>
    <t>:17,19:36:99:635,0,493</t>
  </si>
  <si>
    <t>908	rs10458385	C	A	889.77	PASS	AC=2;AF=1.00;AN=2;DB;DP=23;ExcessHet=3.0103;FS=0.000;MLEAC=2;MLEAF=1.00;POSITIVE_TRAIN_SITE;QD=26.87;SOR=1.179;VQSLOD=4.92;culprit=QD	GT:AD:DP:GQ:PL	1/1:0,23:23:69:918,69,0</t>
  </si>
  <si>
    <t>991	rs34137921	C	T	439.77	PASS	AC=1;AF=0.500;AN=2;BaseQRankSum=3.21;DB;DP=29;ExcessHet=3.0103;FS=8.916;MLEAC=1;MLEAF=0.500;MQRankSum=-9.290e-01;POSITIVE_TRAIN_SITE;QD=15.71;ReadPosRankSum=-2.070e-01;SOR=1.649;VQSLOD=1.36;culprit=FS	GT:AD:DP:GQ:P</t>
  </si>
  <si>
    <t>L	0/1:14,14:28:99:468,0,342</t>
  </si>
  <si>
    <t>275	rs9651023	G	C	186.77	PASS	AC=1;AF=0.500;AN=2;BaseQRankSum=-3.806e+00;DB;DP=34;ExcessHet=3.0103;FS=8.821;MLEAC=1;MLEAF=0.500;MQRankSum=0.00;POSITIVE_TRAIN_SITE;QD=5.66;ReadPosRankSum=-2.550e-01;SOR=2.288;VQSLOD=0.944;culprit=QD	GT:AD:DP:GQ:PL</t>
  </si>
  <si>
    <t xml:space="preserve">	0/1:23,10:33:99:215,0,783</t>
  </si>
  <si>
    <t>320	rs12407089	G	C	434.77	PASS	AC=1;AF=0.500;AN=2;BaseQRankSum=-1.859e+00;DB;DP=33;ExcessHet=3.0103;FS=11.748;MLEAC=1;MLEAF=0.500;MQRankSum=0.00;POSITIVE_TRAIN_SITE;QD=14.02;ReadPosRankSum=-8.010e-01;SOR=0.868;VQSLOD=1.44;culprit=FS	GT:AD:DP:GQ:</t>
  </si>
  <si>
    <t>PL	0/1:13,18:31:99:463,0,363</t>
  </si>
  <si>
    <t>954	rs58416206	C	A	339.77	PASS	AC=1;AF=0.500;AN=2;BaseQRankSum=1.19;DB;DP=25;ExcessHet=3.0103;FS=0.000;MLEAC=1;MLEAF=0.500;MQRankSum=0.00;QD=14.16;ReadPosRankSum=1.79;SOR=0.437;VQSLOD=3.39;culprit=FS	GT:AD:DP:GQ:PL	0/1:12,12:24:99:368,0,333</t>
  </si>
  <si>
    <t>009	rs11384902	C	CA	610.73	PASS	AC=2;AF=1.00;AN=2;BaseQRankSum=0.161;DB;DP=26;ExcessHet=3.0103;FS=0.000;MLEAC=2;MLEAF=1.00;MQRankSum=0.00;POSITIVE_TRAIN_SITE;QD=27.76;ReadPosRankSum=-5.550e-01;SOR=1.101;VQSLOD=4.56;culprit=FS	GT:AD:DP:GQ:PL	1/1:</t>
  </si>
  <si>
    <t>1,21:22:34:648,34,0</t>
  </si>
  <si>
    <t>077	rs12042240	A	G	165.77	PASS	AC=1;AF=0.500;AN=2;BaseQRankSum=-3.009e+00;DB;DP=25;ExcessHet=3.0103;FS=0.000;MLEAC=1;MLEAF=0.500;MQRankSum=0.00;POSITIVE_TRAIN_SITE;QD=6.91;ReadPosRankSum=-2.146e+00;SOR=0.904;VQSLOD=4.98;culprit=QD	GT:AD:DP:GQ:PL</t>
  </si>
  <si>
    <t xml:space="preserve">	0/1:13,11:24:99:194,0,428</t>
  </si>
  <si>
    <t>143	rs67133294	CTGT	C	1357.73	PASS	AC=2;AF=1.00;AN=2;DB;DP=31;ExcessHet=3.0103;FS=0.000;MLEAC=2;MLEAF=1.00;POSITIVE_TRAIN_SITE;QD=31.56;SOR=1.214;VQSLOD=6.35;culprit=FS	GT:AD:DP:GQ:PL	1/1:0,31:31:93:1395,93,0</t>
  </si>
  <si>
    <t>351	rs7519931	C	T	1262.77	PASS	AC=2;AF=1.00;AN=2;DB;DP=33;ExcessHet=3.0103;FS=0.000;MLEAC=2;MLEAF=1.00;POSITIVE_TRAIN_SITE;QD=27.44;SOR=0.752;VQSLOD=5.89;culprit=FS	GT:AD:DP:GQ:PL	1/1:0,33:33:99:1291,99,0</t>
  </si>
  <si>
    <t>411	rs7524565	A	G	1324.77	PASS	AC=2;AF=1.00;AN=2;DB;DP=39;ExcessHet=3.0103;FS=0.000;MLEAC=2;MLEAF=1.00;POSITIVE_TRAIN_SITE;QD=24.62;SOR=1.270;VQSLOD=5.30;culprit=QD	GT:AD:DP:GQ:PL	1/1:0,37:37:99:1353,110,0</t>
  </si>
  <si>
    <t>460	rs9651024	T	C	508.77	PASS	AC=1;AF=0.500;AN=2;BaseQRankSum=0.470;DB;DP=38;ExcessHet=3.0103;FS=1.363;MLEAC=1;MLEAF=0.500;MQRankSum=0.00;POSITIVE_TRAIN_SITE;QD=14.13;ReadPosRankSum=0.458;SOR=0.368;VQSLOD=4.69;culprit=SOR	GT:AD:DP:GQ:PL	0/1:17,1</t>
  </si>
  <si>
    <t>9:37:99:537,0,498</t>
  </si>
  <si>
    <t>747	rs9651016	G	C	284.77	PASS	AC=1;AF=0.500;AN=2;BaseQRankSum=-3.276e+00;DB;DP=29;ExcessHet=3.0103;FS=3.512;MLEAC=1;MLEAF=0.500;MQRankSum=0.00;POSITIVE_TRAIN_SITE;QD=10.17;ReadPosRankSum=-1.465e+00;SOR=1.417;VQSLOD=2.65;culprit=QD	GT:AD:DP:GQ:PL</t>
  </si>
  <si>
    <t xml:space="preserve">	0/1:13,15:28:99:313,0,492</t>
  </si>
  <si>
    <t>749	rs10458381	C	T	309.77	PASS	AC=1;AF=0.500;AN=2;BaseQRankSum=-7.030e-01;DB;DP=28;ExcessHet=3.0103;FS=3.512;MLEAC=1;MLEAF=0.500;MQRankSum=0.00;POSITIVE_TRAIN_SITE;QD=11.06;ReadPosRankSum=0.667;SOR=0.472;VQSLOD=2.38;culprit=QD	GT:AD:DP:GQ:PL	0/1</t>
  </si>
  <si>
    <t>:15,13:28:99:338,0,553</t>
  </si>
  <si>
    <t>829	rs10917451	G	C	290.77	PASS	AC=1;AF=0.500;AN=2;BaseQRankSum=2.04;DB;DP=30;ExcessHet=3.0103;FS=1.484;MLEAC=1;MLEAF=0.500;MQRankSum=0.00;POSITIVE_TRAIN_SITE;QD=10.03;ReadPosRankSum=0.339;SOR=0.368;VQSLOD=4.38;culprit=FS	GT:AD:DP:GQ:PL	0/1:18,11</t>
  </si>
  <si>
    <t>:30:99:319,0,500</t>
  </si>
  <si>
    <t>877	rs10492997	C	T	216.77	PASS	AC=1;AF=0.500;AN=2;BaseQRankSum=2.63;DB;DP=25;ExcessHet=3.0103;FS=0.000;MLEAC=1;MLEAF=0.500;MQRankSum=0.00;POSITIVE_TRAIN_SITE;QD=9.03;ReadPosRankSum=-5.700e-02;SOR=0.459;VQSLOD=4.88;culprit=FS	GT:AD:DP:GQ:PL	0/1:1</t>
  </si>
  <si>
    <t>6,8:25:99:245,0,535</t>
  </si>
  <si>
    <t>933	rs9651017	G	T	206.77	PASS	AC=1;AF=0.500;AN=2;BaseQRankSum=0.180;DB;DP=27;ExcessHet=3.0103;FS=1.603;MLEAC=1;MLEAF=0.500;MQRankSum=0.00;POSITIVE_TRAIN_SITE;QD=8.27;ReadPosRankSum=-7.370e-01;SOR=1.085;VQSLOD=3.32;culprit=QD	GT:AD:DP:GQ:PL	0/1:1</t>
  </si>
  <si>
    <t>6,9:25:99:235,0,494</t>
  </si>
  <si>
    <t>chr1	19443</t>
  </si>
  <si>
    <t>181	rs10799811	C	G	1029.77	PASS	AC=2;AF=1.00;AN=2;DB;DP=31;ExcessHet=3.0103;FS=0.000;MLEAC=2;MLEAF=1.00;POSITIVE_TRAIN_SITE;QD=32.78;SOR=0.826;VQSLOD=5.90;culprit=FS	GT:AD:DP:GQ:PL	1/1:0,29:30:87:1058,87,0</t>
  </si>
  <si>
    <t>224	rs60052942	C	CA	176.73	PASS	AC=1;AF=0.500;AN=2;BaseQRankSum=1.87;DB;DP=23;ExcessHet=3.0103;FS=0.000;MLEAC=1;MLEAF=0.500;MQRankSum=0.00;QD=8.84;ReadPosRankSum=0.853;SOR=1.002;VQSLOD=3.12;culprit=FS	GT:AD:DP:GQ:PL	0/1:12,8:21:99:214,0,352</t>
  </si>
  <si>
    <t>265	rs4911999	G	T	298.77	PASS	AC=1;AF=0.500;AN=2;BaseQRankSum=3.16;DB;DP=24;ExcessHet=3.0103;FS=1.660;MLEAC=1;MLEAF=0.500;MQRankSum=0.00;POSITIVE_TRAIN_SITE;QD=12.99;ReadPosRankSum=-5.800e-01;SOR=0.591;VQSLOD=3.72;culprit=FS	GT:AD:DP:GQ:PL	0/1:1</t>
  </si>
  <si>
    <t>3,10:24:99:327,0,309</t>
  </si>
  <si>
    <t>667	rs10737477	C	G	1195.77	PASS	AC=2;AF=1.00;AN=2;DB;DP=33;ExcessHet=3.0103;FS=0.000;MLEAC=2;MLEAF=1.00;POSITIVE_TRAIN_SITE;QD=26.95;SOR=2.235;VQSLOD=5.21;culprit=FS	GT:AD:DP:GQ:PL	1/1:0,33:33:99:1224,99,0</t>
  </si>
  <si>
    <t>762	rs10799812	C	T	255.77	PASS	AC=1;AF=0.500;AN=2;BaseQRankSum=0.021;DB;DP=34;ExcessHet=3.0103;FS=0.000;MLEAC=1;MLEAF=0.500;MQRankSum=0.00;POSITIVE_TRAIN_SITE;QD=7.99;ReadPosRankSum=0.753;SOR=0.693;VQSLOD=5.80;culprit=QD	GT:AD:DP:GQ:PL	0/1:22,10</t>
  </si>
  <si>
    <t>:32:99:284,0,702</t>
  </si>
  <si>
    <t>161	rs71008164	G	GA	350.73	PASS	AC=1;AF=0.500;AN=2;BaseQRankSum=-9.880e-01;DB;DP=35;ExcessHet=3.0103;FS=1.475;MLEAC=1;MLEAF=0.500;MQRankSum=0.00;QD=10.96;ReadPosRankSum=-5.700e-02;SOR=0.412;VQSLOD=1.79;culprit=QD	GT:AD:DP:GQ:PL	0/1:18,14:32:99:3</t>
  </si>
  <si>
    <t>88,0,524</t>
  </si>
  <si>
    <t>474	rs10917452	C	T	326.77	PASS	AC=1;AF=0.500;AN=2;BaseQRankSum=2.71;DB;DP=32;ExcessHet=3.0103;FS=0.000;MLEAC=1;MLEAF=0.500;MQRankSum=0.00;POSITIVE_TRAIN_SITE;QD=10.89;ReadPosRankSum=0.360;SOR=0.582;VQSLOD=6.07;culprit=FS	GT:AD:DP:GQ:PL	0/1:18,12</t>
  </si>
  <si>
    <t>:30:99:355,0,465</t>
  </si>
  <si>
    <t>935	rs4912000	A	G	508.77	PASS	AC=1;AF=0.500;AN=2;BaseQRankSum=-2.489e+00;DB;DP=41;ExcessHet=3.0103;FS=6.483;MLEAC=1;MLEAF=0.500;MQRankSum=0.00;POSITIVE_TRAIN_SITE;QD=12.72;ReadPosRankSum=-8.100e-02;SOR=1.173;VQSLOD=1.96;culprit=FS	GT:AD:DP:GQ:PL</t>
  </si>
  <si>
    <t xml:space="preserve">	0/1:21,19:40:99:537,0,809</t>
  </si>
  <si>
    <t>944	rs12089835	C	T	659.77	PASS	AC=1;AF=0.500;AN=2;BaseQRankSum=4.93;DB;DP=37;ExcessHet=3.0103;FS=4.883;MLEAC=1;MLEAF=0.500;MQRankSum=0.00;POSITIVE_TRAIN_SITE;QD=17.83;ReadPosRankSum=0.229;SOR=0.577;VQSLOD=2.34;culprit=ReadPosRankSum	GT:AD:DP:GQ:</t>
  </si>
  <si>
    <t>PL	0/1:17,20:37:99:688,0,654</t>
  </si>
  <si>
    <t xml:space="preserve">962	rs4912001	T	C	373.77	PASS	AC=1;AF=0.500;AN=2;BaseQRankSum=-3.731e+00;DB;DP=38;ExcessHet=3.0103;FS=6.784;MLEAC=1;MLEAF=0.500;MQRankSum=0.00;POSITIVE_TRAIN_SITE;QD=9.84;ReadPosRankSum=-9.800e-01;SOR=1.422;VQSLOD=1.51;culprit=QD	GT:AD:DP:GQ:PL	</t>
  </si>
  <si>
    <t>0/1:20,18:38:99:402,0,648</t>
  </si>
  <si>
    <t>chr1	19445</t>
  </si>
  <si>
    <t>366	rs34332615	CT	C	512.73	PASS	AC=1;AF=0.500;AN=2;BaseQRankSum=-2.167e+00;DB;DP=54;ExcessHet=3.0103;FS=0.000;MLEAC=1;MLEAF=0.500;MQRankSum=0.00;POSITIVE_TRAIN_SITE;QD=9.50;ReadPosRankSum=1.21;SOR=0.560;VQSLOD=3.85;culprit=FS	GT:AD:DP:GQ:PL	0/1:</t>
  </si>
  <si>
    <t>33,21:54:99:550,0,980</t>
  </si>
  <si>
    <t>431	rs12091047	C	T	786.77	PASS	AC=1;AF=0.500;AN=2;BaseQRankSum=3.91;DB;DP=49;ExcessHet=3.0103;FS=2.691;MLEAC=1;MLEAF=0.500;MQRankSum=0.00;POSITIVE_TRAIN_SITE;QD=16.74;ReadPosRankSum=0.853;SOR=0.307;VQSLOD=4.41;culprit=ReadPosRankSum	GT:AD:DP:GQ:</t>
  </si>
  <si>
    <t>PL	0/1:22,25:47:99:815,0,473</t>
  </si>
  <si>
    <t xml:space="preserve">640	rs904965	G	A	708.77	PASS	AC=1;AF=0.500;AN=2;BaseQRankSum=2.97;DB;DP=38;ExcessHet=3.0103;FS=5.128;MLEAC=1;MLEAF=0.500;MQRankSum=0.00;POSITIVE_TRAIN_SITE;QD=19.16;ReadPosRankSum=1.64;SOR=1.567;VQSLOD=2.60;culprit=ReadPosRankSum	GT:AD:DP:GQ:PL	</t>
  </si>
  <si>
    <t>0/1:15,22:37:99:737,0,318</t>
  </si>
  <si>
    <t>683	rs904966	G	C	197.77	PASS	AC=1;AF=0.500;AN=2;BaseQRankSum=0.696;DB;DP=29;ExcessHet=3.0103;FS=3.645;MLEAC=1;MLEAF=0.500;MQRankSum=0.00;POSITIVE_TRAIN_SITE;QD=6.82;ReadPosRankSum=-3.900e-01;SOR=0.223;VQSLOD=3.62;culprit=QD	GT:AD:DP:GQ:PL	0/1:19</t>
  </si>
  <si>
    <t>,10:29:99:226,0,574</t>
  </si>
  <si>
    <t>166	rs877012	G	A	521.77	PASS	AC=1;AF=0.500;AN=2;BaseQRankSum=1.99;DB;DP=37;ExcessHet=3.0103;FS=5.297;MLEAC=1;MLEAF=0.500;MQRankSum=0.00;POSITIVE_TRAIN_SITE;QD=14.49;ReadPosRankSum=-2.430e-01;SOR=0.199;VQSLOD=3.64;culprit=FS	GT:AD:DP:GQ:PL	0/1:19</t>
  </si>
  <si>
    <t>,17:37:99:550,0,570</t>
  </si>
  <si>
    <t>625	rs5772845	C	CA	660.73	PASS	AC=1;AF=0.500;AN=2;BaseQRankSum=-1.304e+00;DB;DP=44;ExcessHet=3.0103;FS=0.000;MLEAC=1;MLEAF=0.500;MQRankSum=0.00;POSITIVE_TRAIN_SITE;QD=16.12;ReadPosRankSum=0.368;SOR=0.877;VQSLOD=5.30;culprit=FS	GT:AD:DP:GQ:PL	0/1</t>
  </si>
  <si>
    <t>:18,23:41:99:698,0,524</t>
  </si>
  <si>
    <t>927	rs880361	A	T	299.77	PASS	AC=1;AF=0.500;AN=2;BaseQRankSum=2.01;DB;DP=33;ExcessHet=3.0103;FS=11.816;MLEAC=1;MLEAF=0.500;MQRankSum=0.00;POSITIVE_TRAIN_SITE;QD=9.67;ReadPosRankSum=-3.310e-01;SOR=3.477;VQSLOD=0.887;culprit=SOR	GT:AD:DP:GQ:PL	0/1:</t>
  </si>
  <si>
    <t>20,11:31:99:328,0,635</t>
  </si>
  <si>
    <t>chr1	19447</t>
  </si>
  <si>
    <t>272	rs1162849780	C	CTT	34.73	PASS	AC=1;AF=0.500;AN=2;BaseQRankSum=-3.280e-01;DB;DP=7;ExcessHet=3.0103;FS=0.000;MLEAC=1;MLEAF=0.500;MQRankSum=0.00;QD=4.96;ReadPosRankSum=-1.368e+00;SOR=0.446;VQSLOD=1.92;culprit=QD	GT:AD:DP:GQ:PL	0/1:4,3:7:72:72,0</t>
  </si>
  <si>
    <t>,145</t>
  </si>
  <si>
    <t>386	rs1208925982	AT	A	54.52	PASS	AC=2;AF=1.00;AN=2;DB;DP=2;ExcessHet=3.0103;FS=0.000;MLEAC=2;MLEAF=1.00;QD=27.26;SOR=2.303;VQSLOD=3.14;culprit=FS	GT:AD:DP:GQ:PL	1/1:0,2:2:6:90,6,0</t>
  </si>
  <si>
    <t>408	rs2088820	G	T	62.74	PASS	AC=2;AF=1.00;AN=2;DB;DP=2;ExcessHet=3.0103;FS=0.000;MLEAC=2;MLEAF=1.00;QD=31.37;SOR=2.303;VQSLOD=2.90;culprit=DP	GT:AD:DP:GQ:PL	1/1:0,2:2:6:90,6,0</t>
  </si>
  <si>
    <t>879	rs7527542	G	A	1575.77	PASS	AC=2;AF=1.00;AN=2;DB;DP=42;ExcessHet=3.0103;FS=0.000;MLEAC=2;MLEAF=1.00;POSITIVE_TRAIN_SITE;QD=27.22;SOR=0.793;VQSLOD=6.50;culprit=FS	GT:AD:DP:GQ:PL	1/1:0,40:40:99:1604,120,0</t>
  </si>
  <si>
    <t>chr1	19448</t>
  </si>
  <si>
    <t>088	rs58952060	G	A	482.77	PASS	AC=1;AF=0.500;AN=2;BaseQRankSum=3.21;DB;DP=34;ExcessHet=3.0103;FS=3.093;MLEAC=1;MLEAF=0.500;MQRankSum=0.00;POSITIVE_TRAIN_SITE;QD=14.20;ReadPosRankSum=0.781;SOR=0.957;VQSLOD=2.67;culprit=ReadPosRankSum	GT:AD:DP:GQ:</t>
  </si>
  <si>
    <t>PL	0/1:19,15:34:99:511,0,519</t>
  </si>
  <si>
    <t>221	rs12409301	G	A	451.77	PASS	AC=1;AF=0.500;AN=2;BaseQRankSum=3.33;DB;DP=31;ExcessHet=3.0103;FS=5.391;MLEAC=1;MLEAF=0.500;MQRankSum=0.00;POSITIVE_TRAIN_SITE;QD=14.57;ReadPosRankSum=0.633;SOR=0.894;VQSLOD=2.61;culprit=FS	GT:AD:DP:GQ:PL	0/1:16,15</t>
  </si>
  <si>
    <t>:31:99:480,0,324</t>
  </si>
  <si>
    <t>619	rs4912096	T	C	565.77	PASS	AC=1;AF=0.500;AN=2;BaseQRankSum=-4.149e+00;DB;DP=43;ExcessHet=3.0103;FS=11.612;MLEAC=1;MLEAF=0.500;MQRankSum=0.00;POSITIVE_TRAIN_SITE;QD=13.16;ReadPosRankSum=-6.820e-01;SOR=1.218;VQSLOD=2.19;culprit=FS	GT:AD:DP:GQ:P</t>
  </si>
  <si>
    <t>L	0/1:23,20:43:99:594,0,798</t>
  </si>
  <si>
    <t>752	rs10442634	C	T	479.77	PASS	AC=1;AF=0.500;AN=2;BaseQRankSum=3.22;DB;DP=33;ExcessHet=3.0103;FS=1.340;MLEAC=1;MLEAF=0.500;MQRankSum=0.00;POSITIVE_TRAIN_SITE;QD=14.99;ReadPosRankSum=1.15;SOR=0.976;VQSLOD=3.67;culprit=FS	GT:AD:DP:GQ:PL	0/1:17,15:</t>
  </si>
  <si>
    <t>32:99:508,0,519</t>
  </si>
  <si>
    <t>998	rs10442635	A	G	465.77	PASS	AC=1;AF=0.500;AN=2;BaseQRankSum=-1.725e+00;DB;DP=43;ExcessHet=3.0103;FS=12.104;MLEAC=1;MLEAF=0.500;MQRankSum=0.00;POSITIVE_TRAIN_SITE;QD=11.64;ReadPosRankSum=-1.050e-01;SOR=1.326;VQSLOD=2.07;culprit=FS	GT:AD:DP:GQ:</t>
  </si>
  <si>
    <t>PL	0/1:23,17:41:99:494,0,757</t>
  </si>
  <si>
    <t>chr1	19449</t>
  </si>
  <si>
    <t>317	rs10753562	G	A	1421.77	PASS	AC=2;AF=1.00;AN=2;DB;DP=39;ExcessHet=3.0103;FS=0.000;MLEAC=2;MLEAF=1.00;POSITIVE_TRAIN_SITE;QD=33.14;SOR=0.914;VQSLOD=6.78;culprit=FS	GT:AD:DP:GQ:PL	1/1:0,38:38:99:1450,114,0</t>
  </si>
  <si>
    <t>649	rs66932922	G	A	259.77	PASS	AC=1;AF=0.500;AN=2;BaseQRankSum=2.67;DB;DP=17;ExcessHet=3.0103;FS=8.820;MLEAC=1;MLEAF=0.500;MQRankSum=-1.115e+00;POSITIVE_TRAIN_SITE;QD=15.28;ReadPosRankSum=-2.810e-01;SOR=3.056;VQSLOD=0.085;culprit=SOR	GT:AD:DP:GQ</t>
  </si>
  <si>
    <t>:PL	0/1:8,9:17:99:288,0,161</t>
  </si>
  <si>
    <t>783	rs66655807	CA	C	161.80	PASS	AC=2;AF=1.00;AN=2;DB;DP=7;ExcessHet=3.0103;FS=0.000;MLEAC=2;MLEAF=1.00;QD=26.97;SOR=2.303;VQSLOD=2.87;culprit=FS	GT:AD:DP:GQ:PL	1/1:0,6:6:18:199,18,0</t>
  </si>
  <si>
    <t>chr1	19450</t>
  </si>
  <si>
    <t>144	rs1491376087	C	CAA	64.73	PASS	AC=1;AF=0.500;AN=2;BaseQRankSum=0.328;DB;DP=9;ExcessHet=3.0103;FS=0.000;MLEAC=1;MLEAF=0.500;MQRankSum=0.00;QD=9.25;ReadPosRankSum=0.00;SOR=1.609;VQSLOD=-4.580e-01;culprit=FS	GT:AD:DP:GQ:PL	0/1:4,3:7:99:102,0,155</t>
  </si>
  <si>
    <t>159	rs376434300	A	AG	109.73	PASS	AC=1;AF=0.500;AN=2;BaseQRankSum=0.120;DB;DP=10;ExcessHet=3.0103;FS=0.000;MLEAC=1;MLEAF=0.500;MQRankSum=0.00;QD=12.19;ReadPosRankSum=1.98;SOR=0.495;VQSLOD=2.68;culprit=FS	GT:AD:DP:GQ:PL	0/1:5,4:9:99:147,0,181</t>
  </si>
  <si>
    <t>200	rs139824342	TAATAC	T	202.73	PASS	AC=1;AF=0.500;AN=2;BaseQRankSum=-2.345e+00;DB;DP=10;ExcessHet=3.0103;FS=0.000;MLEAC=1;MLEAF=0.500;MQRankSum=0.00;QD=20.27;ReadPosRankSum=-4.050e-01;SOR=0.527;VQSLOD=3.08;culprit=FS	GT:AD:DP:GQ:PL	0/1:4,6:10:9</t>
  </si>
  <si>
    <t>9:240,0,150</t>
  </si>
  <si>
    <t>656	rs34640740	AC	A	430.73	PASS	AC=1;AF=0.500;AN=2;BaseQRankSum=-1.342e+00;DB;DP=39;ExcessHet=3.0103;FS=0.000;MLEAC=1;MLEAF=0.500;MQRankSum=0.00;POSITIVE_TRAIN_SITE;QD=12.67;ReadPosRankSum=-1.841e+00;SOR=0.473;VQSLOD=4.87;culprit=FS	GT:AD:DP:GQ:</t>
  </si>
  <si>
    <t>PL	0/1:20,14:34:99:468,0,710</t>
  </si>
  <si>
    <t>343	rs16862798	A	G	254.77	PASS	AC=1;AF=0.500;AN=2;BaseQRankSum=1.60;DB;DP=26;ExcessHet=3.0103;FS=0.000;MLEAC=1;MLEAF=0.500;MQRankSum=0.00;POSITIVE_TRAIN_SITE;QD=9.80;ReadPosRankSum=1.59;SOR=0.811;VQSLOD=4.81;culprit=FS	GT:AD:DP:GQ:PL	0/1:17,9:26</t>
  </si>
  <si>
    <t>456	rs34929465	G	A	514.77	PASS	AC=1;AF=0.500;AN=2;BaseQRankSum=1.80;DB;DP=35;ExcessHet=3.0103;FS=5.072;MLEAC=1;MLEAF=0.500;MQRankSum=0.00;POSITIVE_TRAIN_SITE;QD=14.71;ReadPosRankSum=1.74;SOR=0.223;VQSLOD=2.93;culprit=SOR	GT:AD:DP:GQ:PL	0/1:19,16</t>
  </si>
  <si>
    <t>:35:99:543,0,574</t>
  </si>
  <si>
    <t>623	rs71645451	G	C	310.77	PASS	AC=1;AF=0.500;AN=2;BaseQRankSum=3.39;DB;DP=30;ExcessHet=3.0103;FS=5.747;MLEAC=1;MLEAF=0.500;MQRankSum=0.00;POSITIVE_TRAIN_SITE;QD=10.36;ReadPosRankSum=1.01;SOR=0.477;VQSLOD=1.36;culprit=QD	GT:AD:DP:GQ:PL	0/1:19,11:</t>
  </si>
  <si>
    <t>30:99:339,0,484</t>
  </si>
  <si>
    <t>742	rs151108042	CTCTAA	C	467.73	PASS	AC=1;AF=0.500;AN=2;BaseQRankSum=-3.930e-01;DB;DP=28;ExcessHet=3.0103;FS=0.000;MLEAC=1;MLEAF=0.500;MQRankSum=0.00;POSITIVE_TRAIN_SITE;QD=19.49;ReadPosRankSum=-1.247e+00;SOR=0.976;VQSLOD=4.93;culprit=FS	GT:AD:D</t>
  </si>
  <si>
    <t>P:GQ:PL	0/1:11,13:24:99:505,0,423</t>
  </si>
  <si>
    <t>829	rs12092284	C	T	411.77	PASS	AC=1;AF=0.500;AN=2;BaseQRankSum=0.932;DB;DP=30;ExcessHet=3.0103;FS=0.000;MLEAC=1;MLEAF=0.500;MQRankSum=0.00;POSITIVE_TRAIN_SITE;QD=13.73;ReadPosRankSum=1.91;SOR=0.495;VQSLOD=4.92;culprit=FS	GT:AD:DP:GQ:PL	0/1:16,14</t>
  </si>
  <si>
    <t>:30:99:440,0,503</t>
  </si>
  <si>
    <t>chr1	19452</t>
  </si>
  <si>
    <t>793	rs34430556	CT	C	100.73	PASS	AC=1;AF=0.500;AN=2;BaseQRankSum=-2.310e-01;DB;DP=9;ExcessHet=3.0103;FS=0.000;MLEAC=1;MLEAF=0.500;MQRankSum=0.00;QD=11.19;ReadPosRankSum=0.819;SOR=0.223;VQSLOD=1.57;culprit=FS	GT:AD:DP:GQ:PL	0/1:4,5:9:99:138,0,104</t>
  </si>
  <si>
    <t>884	rs34553579	A	C	115.77	PASS	AC=1;AF=0.500;AN=2;BaseQRankSum=-1.065e+00;DB;DP=16;ExcessHet=3.0103;FS=2.307;MLEAC=1;MLEAF=0.500;MQRankSum=0.00;POSITIVE_TRAIN_SITE;QD=7.24;ReadPosRankSum=0.760;SOR=1.721;VQSLOD=0.803;culprit=QD	GT:AD:DP:GQ:PL	0/1</t>
  </si>
  <si>
    <t>:10,6:16:99:144,0,291</t>
  </si>
  <si>
    <t>chr1	19453</t>
  </si>
  <si>
    <t>179	rs11590840	T	C	131.77	PASS	AC=1;AF=0.500;AN=2;BaseQRankSum=-1.158e+00;DB;DP=19;ExcessHet=3.0103;FS=4.964;MLEAC=1;MLEAF=0.500;MQRankSum=0.00;POSITIVE_TRAIN_SITE;QD=6.94;ReadPosRankSum=1.41;SOR=1.108;VQSLOD=1.41;culprit=QD	GT:AD:DP:GQ:PL	0/1:1</t>
  </si>
  <si>
    <t>3,6:19:99:160,0,434</t>
  </si>
  <si>
    <t>287	rs12090885	G	A	303.77	PASS	AC=1;AF=0.500;AN=2;BaseQRankSum=2.26;DB;DP=20;ExcessHet=3.0103;FS=1.829;MLEAC=1;MLEAF=0.500;MQRankSum=0.00;POSITIVE_TRAIN_SITE;QD=15.99;ReadPosRankSum=0.572;SOR=0.976;VQSLOD=2.52;culprit=FS	GT:AD:DP:GQ:PL	0/1:9,10:</t>
  </si>
  <si>
    <t>19:99:332,0,228</t>
  </si>
  <si>
    <t>366	rs10917453	G	A	385.77	PASS	AC=1;AF=0.500;AN=2;BaseQRankSum=2.26;DB;DP=26;ExcessHet=3.0103;FS=4.222;MLEAC=1;MLEAF=0.500;MQRankSum=0.00;POSITIVE_TRAIN_SITE;QD=15.43;ReadPosRankSum=1.03;SOR=1.781;VQSLOD=1.78;culprit=ReadPosRankSum	GT:AD:DP:GQ:P</t>
  </si>
  <si>
    <t>L	0/1:12,13:25:99:414,0,346</t>
  </si>
  <si>
    <t>917	rs71008170	T	TGAA	499.73	PASS	AC=1;AF=0.500;AN=2;BaseQRankSum=0.954;DB;DP=25;ExcessHet=3.0103;FS=0.000;MLEAC=1;MLEAF=0.500;MQRankSum=0.00;POSITIVE_TRAIN_SITE;QD=20.82;ReadPosRankSum=0.694;SOR=0.818;VQSLOD=5.45;culprit=FS	GT:AD:DP:GQ:PL	0/1:1</t>
  </si>
  <si>
    <t>0,14:25:99:537,0,378</t>
  </si>
  <si>
    <t>chr1	19454</t>
  </si>
  <si>
    <t>015	rs3913439	C	T	208.77	PASS	AC=1;AF=0.500;AN=2;BaseQRankSum=0.912;DB;DP=27;ExcessHet=3.0103;FS=3.751;MLEAC=1;MLEAF=0.500;MQRankSum=0.00;QD=8.35;ReadPosRankSum=0.00;SOR=0.861;VQSLOD=0.821;culprit=QD	GT:AD:DP:GQ:PL	0/1:16,9:26:99:237,0,434</t>
  </si>
  <si>
    <t>474	rs2314345	G	T	665.77	PASS	AC=1;AF=0.500;AN=2;BaseQRankSum=0.945;DB;DP=31;ExcessHet=3.0103;FS=0.000;MLEAC=1;MLEAF=0.500;MQRankSum=0.00;POSITIVE_TRAIN_SITE;QD=21.48;ReadPosRankSum=-4.200e-02;SOR=0.804;VQSLOD=5.53;culprit=FS	GT:AD:DP:GQ:PL	0/1:</t>
  </si>
  <si>
    <t>10,21:31:99:694,0,291</t>
  </si>
  <si>
    <t>661	rs883961	G	C	629.77	PASS	AC=1;AF=0.500;AN=2;BaseQRankSum=1.32;DB;DP=31;ExcessHet=3.0103;FS=3.541;MLEAC=1;MLEAF=0.500;MQRankSum=0.00;POSITIVE_TRAIN_SITE;QD=20.99;ReadPosRankSum=0.710;SOR=0.214;VQSLOD=3.76;culprit=QD	GT:AD:DP:GQ:PL	0/1:11,19:3</t>
  </si>
  <si>
    <t>0:99:658,0,339</t>
  </si>
  <si>
    <t>753	rs2014772	C	T	725.77	PASS	AC=1;AF=0.500;AN=2;BaseQRankSum=1.83;DB;DP=33;ExcessHet=3.0103;FS=0.000;MLEAC=1;MLEAF=0.500;MQRankSum=0.00;POSITIVE_TRAIN_SITE;QD=22.68;ReadPosRankSum=1.51;SOR=0.527;VQSLOD=4.99;culprit=FS	GT:AD:DP:GQ:PL	0/1:10,22:3</t>
  </si>
  <si>
    <t>2:99:754,0,284</t>
  </si>
  <si>
    <t>chr1	19455</t>
  </si>
  <si>
    <t>455	rs12049394	C	T	456.77	PASS	AC=1;AF=0.500;AN=2;BaseQRankSum=-3.790e-01;DB;DP=43;ExcessHet=3.0103;FS=2.752;MLEAC=1;MLEAF=0.500;MQRankSum=0.00;POSITIVE_TRAIN_SITE;QD=10.88;ReadPosRankSum=-1.360e+00;SOR=1.169;VQSLOD=2.12;culprit=QD	GT:AD:DP:GQ:P</t>
  </si>
  <si>
    <t>L	0/1:25,17:42:99:485,0,842</t>
  </si>
  <si>
    <t>152	rs1340422	C	T	1766.77	PASS	AC=2;AF=1.00;AN=2;DB;DP=51;ExcessHet=3.0103;FS=0.000;MLEAC=2;MLEAF=1.00;POSITIVE_TRAIN_SITE;QD=34.64;SOR=0.994;VQSLOD=7.53;culprit=QD	GT:AD:DP:GQ:PL	1/1:0,51:51:99:1795,152,0</t>
  </si>
  <si>
    <t>445	rs12119730	A	G	377.77	PASS	AC=1;AF=0.500;AN=2;BaseQRankSum=-1.689e+00;DB;DP=45;ExcessHet=3.0103;FS=2.953;MLEAC=1;MLEAF=0.500;MQRankSum=0.00;POSITIVE_TRAIN_SITE;QD=8.79;ReadPosRankSum=-1.040e-01;SOR=0.264;VQSLOD=3.19;culprit=QD	GT:AD:DP:GQ:PL</t>
  </si>
  <si>
    <t xml:space="preserve">	0/1:29,14:43:99:406,0,977</t>
  </si>
  <si>
    <t>916	rs4912097	C	G	250.77	PASS	AC=1;AF=0.500;AN=2;BaseQRankSum=-2.536e+00;DB;DP=26;ExcessHet=3.0103;FS=1.471;MLEAC=1;MLEAF=0.500;MQRankSum=0.00;POSITIVE_TRAIN_SITE;QD=10.03;ReadPosRankSum=0.309;SOR=0.446;VQSLOD=2.98;culprit=FS	GT:AD:DP:GQ:PL	0/1:</t>
  </si>
  <si>
    <t>12,13:26:99:279,0,375</t>
  </si>
  <si>
    <t>099	rs1449805101	CAA	C	396.73	PASS	AC=1;AF=0.500;AN=2;BaseQRankSum=0.612;DB;DP=33;ExcessHet=3.0103;FS=7.277;MLEAC=1;MLEAF=0.500;MQRankSum=0.00;POSITIVE_TRAIN_SITE;QD=13.68;ReadPosRankSum=-7.990e-01;SOR=2.584;VQSLOD=1.37;culprit=FS	GT:AD:DP:GQ:PL</t>
  </si>
  <si>
    <t xml:space="preserve">	0/1:17,12:29:99:434,0,649</t>
  </si>
  <si>
    <t>337	rs72022426	AGTTTT	A	769.73	PASS	AC=1;AF=0.500;AN=2;BaseQRankSum=1.44;DB;DP=35;ExcessHet=3.0103;FS=3.452;MLEAC=1;MLEAF=0.500;MQRankSum=0.00;POSITIVE_TRAIN_SITE;QD=24.83;ReadPosRankSum=-2.150e+00;SOR=0.250;VQSLOD=2.47;culprit=ReadPosRankSum	GT</t>
  </si>
  <si>
    <t>:AD:DP:GQ:PL	0/1:11,20:31:99:807,0,401</t>
  </si>
  <si>
    <t>840	rs2088824	G	T	1651.77	PASS	AC=2;AF=1.00;AN=2;DB;DP=47;ExcessHet=3.0103;FS=0.000;MLEAC=2;MLEAF=1.00;POSITIVE_TRAIN_SITE;QD=30.88;SOR=0.990;VQSLOD=6.27;culprit=FS	GT:AD:DP:GQ:PL	1/1:0,44:44:99:1680,132,0</t>
  </si>
  <si>
    <t>375	rs10799813	G	A	1929.77	PASS	AC=2;AF=1.00;AN=2;DB;DP=51;ExcessHet=3.0103;FS=0.000;MLEAC=2;MLEAF=1.00;POSITIVE_TRAIN_SITE;QD=29.43;SOR=0.813;VQSLOD=6.01;culprit=FS	GT:AD:DP:GQ:PL	1/1:0,51:51:99:1958,153,0</t>
  </si>
  <si>
    <t>417	rs10799814	G	A	637.77	PASS	AC=1;AF=0.500;AN=2;BaseQRankSum=2.62;DB;DP=52;ExcessHet=3.0103;FS=2.399;MLEAC=1;MLEAF=0.500;MQRankSum=0.00;POSITIVE_TRAIN_SITE;QD=12.26;ReadPosRankSum=-6.300e-01;SOR=0.384;VQSLOD=3.93;culprit=FS	GT:AD:DP:GQ:PL	0/1:</t>
  </si>
  <si>
    <t>30,22:52:99:666,0,856</t>
  </si>
  <si>
    <t>034	rs139962732	TAAGTG	T	667.73	PASS	AC=1;AF=0.500;AN=2;BaseQRankSum=-6.800e-02;DB;DP=38;ExcessHet=3.0103;FS=4.925;MLEAC=1;MLEAF=0.500;MQRankSum=0.00;POSITIVE_TRAIN_SITE;QD=19.08;ReadPosRankSum=-1.333e+00;SOR=0.229;VQSLOD=2.58;culprit=FS	GT:AD:D</t>
  </si>
  <si>
    <t>P:GQ:PL	0/1:17,18:36:99:705,0,660</t>
  </si>
  <si>
    <t>156	rs12562821	C	T	314.77	PASS	AC=1;AF=0.500;AN=2;BaseQRankSum=0.446;DB;DP=28;ExcessHet=3.0103;FS=3.622;MLEAC=1;MLEAF=0.500;MQRankSum=0.00;POSITIVE_TRAIN_SITE;QD=11.24;ReadPosRankSum=1.02;SOR=1.609;VQSLOD=2.09;culprit=QD	GT:AD:DP:GQ:PL	0/1:16,12</t>
  </si>
  <si>
    <t>:28:99:343,0,478</t>
  </si>
  <si>
    <t>201	rs12563442	T	C	180.77	PASS	AC=1;AF=0.500;AN=2;BaseQRankSum=-3.011e+00;DB;DP=23;ExcessHet=3.0103;FS=4.320;MLEAC=1;MLEAF=0.500;MQRankSum=0.00;POSITIVE_TRAIN_SITE;QD=9.04;ReadPosRankSum=-1.856e+00;SOR=1.506;VQSLOD=1.49;culprit=QD	GT:AD:DP:GQ:PL</t>
  </si>
  <si>
    <t xml:space="preserve">	0/1:10,10:20:99:209,0,336</t>
  </si>
  <si>
    <t>860	rs1060468	T	C	395.77	PASS	AC=1;AF=0.500;AN=2;BaseQRankSum=-3.610e-01;DB;DP=26;ExcessHet=3.0103;FS=0.000;MLEAC=1;MLEAF=0.500;MQRankSum=0.00;POSITIVE_TRAIN_SITE;QD=15.83;ReadPosRankSum=0.247;SOR=1.022;VQSLOD=4.58;culprit=ReadPosRankSum	GT:AD:D</t>
  </si>
  <si>
    <t>P:GQ:PL	0/1:11,14:25:99:424,0,318</t>
  </si>
  <si>
    <t>chr1	19461</t>
  </si>
  <si>
    <t>096	rs139052502	CG	C	318.74	PASS	AC=2;AF=1.00;AN=2;DB;DP=15;ExcessHet=3.0103;FS=0.000;MLEAC=2;MLEAF=1.00;POSITIVE_TRAIN_SITE;QD=31.87;SOR=1.609;VQSLOD=5.44;culprit=FS	GT:AD:DP:GQ:PL	1/1:0,10:10:30:356,30,0</t>
  </si>
  <si>
    <t>192	rs4912098	G	A	171.77	PASS	AC=1;AF=0.500;AN=2;BaseQRankSum=1.83;DB;DP=27;ExcessHet=3.0103;FS=3.891;MLEAC=1;MLEAF=0.500;MQRankSum=0.00;POSITIVE_TRAIN_SITE;QD=6.36;ReadPosRankSum=2.05;SOR=1.609;VQSLOD=1.32;culprit=QD	GT:AD:DP:GQ:PL	0/1:20,7:27:</t>
  </si>
  <si>
    <t>99:200,0,647</t>
  </si>
  <si>
    <t>chr1	19462</t>
  </si>
  <si>
    <t>296	rs146018222	CAA	C	281.73	PASS	AC=1;AF=0.500;AN=2;BaseQRankSum=0.309;DB;DP=18;ExcessHet=3.0103;FS=2.115;MLEAC=1;MLEAF=0.500;MQRankSum=-1.036e+00;POSITIVE_TRAIN_SITE;QD=17.61;ReadPosRankSum=-5.150e-01;SOR=1.309;VQSLOD=1.87;culprit=DP	GT:AD:DP:</t>
  </si>
  <si>
    <t>GQ:PL	0/1:7,9:16:99:319,0,267</t>
  </si>
  <si>
    <t>457	rs34138277	CA	C	242.73	PASS	AC=1;AF=0.500;AN=2;BaseQRankSum=0.154;DB;DP=20;ExcessHet=3.0103;FS=0.000;MLEAC=1;MLEAF=0.500;MQRankSum=0.00;QD=12.14;ReadPosRankSum=0.795;SOR=0.693;VQSLOD=3.86;culprit=FS	GT:AD:DP:GQ:PL	0/1:10,10:20:99:280,0,279</t>
  </si>
  <si>
    <t>chr1	19463</t>
  </si>
  <si>
    <t>940	rs4244004	A	G	393.77	PASS	AC=2;AF=1.00;AN=2;DB;DP=11;ExcessHet=3.0103;FS=0.000;MLEAC=2;MLEAF=1.00;QD=26.53;SOR=3.442;VQSLOD=1.36;culprit=QD	GT:AD:DP:GQ:PL	1/1:0,11:11:33:422,33,0</t>
  </si>
  <si>
    <t>chr1	19464</t>
  </si>
  <si>
    <t>212	rs67705352	G	T	119.77	PASS	AC=1;AF=0.500;AN=2;BaseQRankSum=0.079;DB;DP=12;ExcessHet=3.0103;FS=3.424;MLEAC=1;MLEAF=0.500;MQRankSum=0.00;POSITIVE_TRAIN_SITE;QD=9.98;ReadPosRankSum=0.550;SOR=0.055;VQSLOD=0.232;culprit=SOR	GT:AD:DP:GQ:PL	0/1:6,6</t>
  </si>
  <si>
    <t>:12:99:148,0,161</t>
  </si>
  <si>
    <t>385	rs12022161	G	A	205.77	PASS	AC=1;AF=0.500;AN=2;BaseQRankSum=1.46;DB;DP=22;ExcessHet=3.0103;FS=1.740;MLEAC=1;MLEAF=0.500;MQRankSum=-1.325e+00;QD=10.29;ReadPosRankSum=-7.340e-01;SOR=1.179;VQSLOD=1.66;culprit=FS	GT:AD:DP:GQ:PL	0/1:12,8:20:99:234</t>
  </si>
  <si>
    <t>539	rs112043905	G	A	435.77	PASS	AC=1;AF=0.500;AN=2;BaseQRankSum=2.70;DB;DP=43;ExcessHet=3.0103;FS=1.298;MLEAC=1;MLEAF=0.500;MQRankSum=0.00;POSITIVE_TRAIN_SITE;QD=10.63;ReadPosRankSum=0.397;SOR=0.458;VQSLOD=3.91;culprit=FS	GT:AD:DP:GQ:PL	0/1:24,1</t>
  </si>
  <si>
    <t>7:41:99:464,0,478</t>
  </si>
  <si>
    <t>592	rs4481878	C	A	476.77	PASS	AC=1;AF=0.500;AN=2;BaseQRankSum=0.322;DB;DP=35;ExcessHet=3.0103;FS=3.155;MLEAC=1;MLEAF=0.500;MQRankSum=0.00;POSITIVE_TRAIN_SITE;QD=14.02;ReadPosRankSum=1.81;SOR=0.275;VQSLOD=4.99;culprit=ReadPosRankSum	GT:AD:DP:GQ:P</t>
  </si>
  <si>
    <t>L	0/1:19,15:34:99:505,0,650</t>
  </si>
  <si>
    <t>947	rs12120180	C	T	700.77	PASS	AC=1;AF=0.500;AN=2;BaseQRankSum=2.24;DB;DP=51;ExcessHet=3.0103;FS=1.087;MLEAC=1;MLEAF=0.500;MQRankSum=0.00;POSITIVE_TRAIN_SITE;QD=14.30;ReadPosRankSum=0.835;SOR=0.528;VQSLOD=4.26;culprit=FS	GT:AD:DP:GQ:PL	0/1:27,22</t>
  </si>
  <si>
    <t>:49:99:729,0,849</t>
  </si>
  <si>
    <t>chr1	19465</t>
  </si>
  <si>
    <t>462	rs2314147	G	A	699.77	PASS	AC=1;AF=0.500;AN=2;BaseQRankSum=1.31;DB;DP=40;ExcessHet=3.0103;FS=2.931;MLEAC=1;MLEAF=0.500;MQRankSum=0.00;POSITIVE_TRAIN_SITE;QD=18.41;ReadPosRankSum=1.64;SOR=1.426;VQSLOD=2.87;culprit=ReadPosRankSum	GT:AD:DP:GQ:PL</t>
  </si>
  <si>
    <t xml:space="preserve">	0/1:16,22:39:99:728,0,465</t>
  </si>
  <si>
    <t>595	rs9887859	A	G	562.77	PASS	AC=1;AF=0.500;AN=2;BaseQRankSum=-1.878e+00;DB;DP=45;ExcessHet=3.0103;FS=9.362;MLEAC=1;MLEAF=0.500;MQRankSum=0.00;POSITIVE_TRAIN_SITE;QD=12.51;ReadPosRankSum=1.39;SOR=0.126;VQSLOD=3.08;culprit=SOR	GT:AD:DP:GQ:PL	0/1:</t>
  </si>
  <si>
    <t>26,19:45:99:591,0,865</t>
  </si>
  <si>
    <t>001	rs12755348	A	G	302.77	PASS	AC=1;AF=0.500;AN=2;BaseQRankSum=-4.277e+00;DB;DP=27;ExcessHet=3.0103;FS=3.473;MLEAC=1;MLEAF=0.500;MQRankSum=0.00;POSITIVE_TRAIN_SITE;QD=11.21;ReadPosRankSum=0.194;SOR=0.741;VQSLOD=2.34;culprit=QD	GT:AD:DP:GQ:PL	0/1</t>
  </si>
  <si>
    <t>:13,14:27:99:331,0,452</t>
  </si>
  <si>
    <t>033	rs12066114	A	G	442.77	PASS	AC=1;AF=0.500;AN=2;BaseQRankSum=0.809;DB;DP=31;ExcessHet=3.0103;FS=3.192;MLEAC=1;MLEAF=0.500;MQRankSum=0.00;POSITIVE_TRAIN_SITE;QD=14.28;ReadPosRankSum=-1.648e+00;SOR=0.780;VQSLOD=2.82;culprit=ReadPosRankSum	GT:AD:</t>
  </si>
  <si>
    <t>DP:GQ:PL	0/1:17,14:31:99:471,0,531</t>
  </si>
  <si>
    <t>411	rs1548158	G	A	1010.77	PASS	AC=2;AF=1.00;AN=2;DB;DP=27;ExcessHet=3.0103;FS=0.000;MLEAC=2;MLEAF=1.00;POSITIVE_TRAIN_SITE;QD=27.95;SOR=0.765;VQSLOD=5.51;culprit=FS	GT:AD:DP:GQ:PL	1/1:0,27:27:81:1039,81,0</t>
  </si>
  <si>
    <t>908	rs4912002	G	T	155.77	PASS	AC=1;AF=0.500;AN=2;BaseQRankSum=2.23;DB;DP=19;ExcessHet=3.0103;FS=4.561;MLEAC=1;MLEAF=0.500;MQRankSum=0.00;QD=8.20;ReadPosRankSum=-2.246e+00;SOR=1.170;VQSLOD=-2.446e-01;culprit=QD	GT:AD:DP:GQ:PL	0/1:13,6:19:99:184,0</t>
  </si>
  <si>
    <t>,427</t>
  </si>
  <si>
    <t>chr1	19467</t>
  </si>
  <si>
    <t>490	rs999974	G	A	394.77	PASS	AC=1;AF=0.500;AN=2;BaseQRankSum=-6.390e-01;DB;DP=36;ExcessHet=3.0103;FS=3.164;MLEAC=1;MLEAF=0.500;MQRankSum=0.00;POSITIVE_TRAIN_SITE;QD=10.97;ReadPosRankSum=-1.110e-01;SOR=0.264;VQSLOD=5.11;culprit=SOR	GT:AD:DP:GQ:PL</t>
  </si>
  <si>
    <t xml:space="preserve">	0/1:19,17:36:99:423,0,551</t>
  </si>
  <si>
    <t>553	rs1543945	A	G	1182.77	PASS	AC=2;AF=1.00;AN=2;DB;DP=40;ExcessHet=3.0103;FS=0.000;MLEAC=2;MLEAF=1.00;POSITIVE_TRAIN_SITE;QD=29.57;SOR=0.793;VQSLOD=7.03;culprit=FS	GT:AD:DP:GQ:PL	1/1:0,40:40:99:1211,118,0</t>
  </si>
  <si>
    <t>693	rs1542875	C	A	502.77	PASS	AC=1;AF=0.500;AN=2;BaseQRankSum=-9.010e-01;DB;DP=29;ExcessHet=3.0103;FS=3.267;MLEAC=1;MLEAF=0.500;MQRankSum=0.00;POSITIVE_TRAIN_SITE;QD=17.34;ReadPosRankSum=0.487;SOR=1.371;VQSLOD=2.84;culprit=ReadPosRankSum	GT:AD:D</t>
  </si>
  <si>
    <t>P:GQ:PL	0/1:12,17:29:99:531,0,388</t>
  </si>
  <si>
    <t>chr1	19469</t>
  </si>
  <si>
    <t>181	rs10799815	T	C	1028.77	PASS	AC=2;AF=1.00;AN=2;DB;DP=29;ExcessHet=3.0103;FS=0.000;MLEAC=2;MLEAF=1.00;POSITIVE_TRAIN_SITE;QD=28.53;SOR=0.760;VQSLOD=5.86;culprit=FS	GT:AD:DP:GQ:PL	1/1:0,29:29:87:1057,87,0</t>
  </si>
  <si>
    <t>457	rs10799816	A	G	1051.77	PASS	AC=2;AF=1.00;AN=2;DB;DP=39;ExcessHet=3.0103;FS=0.000;MLEAC=2;MLEAF=1.00;POSITIVE_TRAIN_SITE;QD=29.22;SOR=1.209;VQSLOD=6.99;culprit=FS	GT:AD:DP:GQ:PL	1/1:0,36:36:99:1080,106,0</t>
  </si>
  <si>
    <t>611	rs6672955	C	T	737.77	PASS	AC=2;AF=1.00;AN=2;DB;DP=19;ExcessHet=3.0103;FS=0.000;MLEAC=2;MLEAF=1.00;POSITIVE_TRAIN_SITE;QD=30.13;SOR=1.292;VQSLOD=4.62;culprit=FS	GT:AD:DP:GQ:PL	1/1:0,19:19:57:766,57,0</t>
  </si>
  <si>
    <t>675	rs6681041	T	C	571.77	PASS	AC=2;AF=1.00;AN=2;DB;DP=17;ExcessHet=3.0103;FS=0.000;MLEAC=2;MLEAF=1.00;POSITIVE_TRAIN_SITE;QD=33.63;SOR=0.804;VQSLOD=5.19;culprit=FS	GT:AD:DP:GQ:PL	1/1:0,17:17:51:600,51,0</t>
  </si>
  <si>
    <t>741	rs1171228737	TAC	T,TACAC	322.73	PASS	AC=1,1;AF=0.500,0.500;AN=2;DB;DP=12;ExcessHet=3.0103;FS=0.000;MLEAC=1,1;MLEAF=0.500,0.500;QD=32.27;SOR=1.609;VQSLOD=2.36;culprit=FS	GT:AD:DP:GQ:PL	1/2:0,6,4:10:99:360,151,150,229,0,240</t>
  </si>
  <si>
    <t>chr1	19470</t>
  </si>
  <si>
    <t>754	rs1002365	T	C	1695.77	PASS	AC=2;AF=1.00;AN=2;DB;DP=48;ExcessHet=3.0103;FS=0.000;MLEAC=2;MLEAF=1.00;POSITIVE_TRAIN_SITE;QD=34.27;SOR=0.776;VQSLOD=6.93;culprit=QD	GT:AD:DP:GQ:PL	1/1:0,48:48:99:1724,144,0</t>
  </si>
  <si>
    <t>246	rs4912099	G	A	1254.77	PASS	AC=2;AF=1.00;AN=2;DB;DP=34;ExcessHet=3.0103;FS=0.000;MLEAC=2;MLEAF=1.00;POSITIVE_TRAIN_SITE;QD=31.30;SOR=1.179;VQSLOD=6.40;culprit=FS	GT:AD:DP:GQ:PL	1/1:0,33:33:99:1283,99,0</t>
  </si>
  <si>
    <t>513	rs4912100	G	A	1192.77	PASS	AC=2;AF=1.00;AN=2;DB;DP=33;ExcessHet=3.0103;FS=0.000;MLEAC=2;MLEAF=1.00;POSITIVE_TRAIN_SITE;QD=38.10;SOR=1.112;VQSLOD=5.49;culprit=QD	GT:AD:DP:GQ:PL	1/1:0,32:32:96:1221,96,0</t>
  </si>
  <si>
    <t>567	rs749766063	C	CGAGAAATGCT	1177.73	PASS	AC=2;AF=1.00;AN=2;DB;DP=29;ExcessHet=3.0103;FS=0.000;MLEAC=2;MLEAF=1.00;QD=27.01;SOR=1.101;VQSLOD=4.43;culprit=FS	GT:AD:DP:GQ:PL	1/1:0,27:27:81:1215,81,0</t>
  </si>
  <si>
    <t>661	rs4912101	A	G	327.77	PASS	AC=1;AF=0.500;AN=2;BaseQRankSum=-1.498e+00;DB;DP=30;ExcessHet=3.0103;FS=8.557;MLEAC=1;MLEAF=0.500;MQRankSum=-1.390e+00;POSITIVE_TRAIN_SITE;QD=10.93;ReadPosRankSum=0.062;SOR=0.795;VQSLOD=1.36;culprit=FS	GT:AD:DP:GQ:P</t>
  </si>
  <si>
    <t>L	0/1:15,15:30:99:356,0,426</t>
  </si>
  <si>
    <t>865	rs372565806	CAAAAAAAAAAAAAAAAAAAAAAAAAAAAAAA	C	658.73	PASS	AC=2;AF=1.00;AN=2;DB;DP=22;ExcessHet=3.0103;FS=0.000;MLEAC=1;MLEAF=0.500;QD=26.49;SOR=0.804;VQSLOD=4.27;culprit=QD	GT:AD:DP:GQ:PL	1/1:0,14:17:44:613,44,0</t>
  </si>
  <si>
    <t>chr1	19472</t>
  </si>
  <si>
    <t>431	rs12144487	G	A	378.77	PASS	AC=1;AF=0.500;AN=2;BaseQRankSum=1.93;DB;DP=20;ExcessHet=3.0103;FS=0.000;MLEAC=1;MLEAF=0.500;MQRankSum=0.00;POSITIVE_TRAIN_SITE;QD=19.94;ReadPosRankSum=0.296;SOR=0.941;VQSLOD=4.32;culprit=FS	GT:AD:DP:GQ:PL	0/1:7,12:</t>
  </si>
  <si>
    <t>19:99:407,0,160</t>
  </si>
  <si>
    <t>516	rs4912103	A	G	515.77	PASS	AC=2;AF=1.00;AN=2;DB;DP=15;ExcessHet=3.0103;FS=0.000;MLEAC=2;MLEAF=1.00;POSITIVE_TRAIN_SITE;QD=34.38;SOR=2.448;VQSLOD=4.76;culprit=QD	GT:AD:DP:GQ:PL	1/1:0,15:15:45:544,45,0</t>
  </si>
  <si>
    <t>709	rs1399157524	AT	A	157.73	PASS	AC=1;AF=0.500;AN=2;BaseQRankSum=0.882;DB;DP=10;ExcessHet=3.0103;FS=0.000;MLEAC=1;MLEAF=0.500;MQRankSum=0.00;POSITIVE_TRAIN_SITE;QD=15.77;ReadPosRankSum=0.842;SOR=1.179;VQSLOD=3.50;culprit=FS	GT:AD:DP:GQ:PL	0/1:2</t>
  </si>
  <si>
    <t>,8:10:33:195,0,33</t>
  </si>
  <si>
    <t>938	rs4912003	G	T	1359.77	PASS	AC=2;AF=1.00;AN=2;DB;DP=44;ExcessHet=3.0103;FS=0.000;MLEAC=2;MLEAF=1.00;QD=32.43;SOR=2.073;VQSLOD=3.64;culprit=FS	GT:AD:DP:GQ:PL	1/1:0,35:38:99:1388,105,0</t>
  </si>
  <si>
    <t>chr1	19473</t>
  </si>
  <si>
    <t>135	rs4912104	C	A	1999.77	PASS	AC=2;AF=1.00;AN=2;DB;DP=56;ExcessHet=3.0103;FS=0.000;MLEAC=2;MLEAF=1.00;POSITIVE_TRAIN_SITE;QD=23.88;SOR=0.808;VQSLOD=4.68;culprit=QD	GT:AD:DP:GQ:PL	1/1:0,51:53:99:2028,153,0</t>
  </si>
  <si>
    <t>532	rs7543701	G	A	1029.77	PASS	AC=2;AF=1.00;AN=2;DB;DP=31;ExcessHet=3.0103;FS=0.000;MLEAC=2;MLEAF=1.00;POSITIVE_TRAIN_SITE;QD=34.33;SOR=1.329;VQSLOD=5.38;culprit=QD	GT:AD:DP:GQ:PL	1/1:0,30:30:90:1058,90,0</t>
  </si>
  <si>
    <t>chr1	19474</t>
  </si>
  <si>
    <t>460	rs4912105	C	T	1494.77	PASS	AC=2;AF=1.00;AN=2;DB;DP=39;ExcessHet=3.0103;FS=0.000;MLEAC=2;MLEAF=1.00;POSITIVE_TRAIN_SITE;QD=21.01;SOR=1.552;VQSLOD=4.40;culprit=FS	GT:AD:DP:GQ:PL	1/1:0,38:39:99:1523,114,0</t>
  </si>
  <si>
    <t>859	rs10917455	A	C	1389.77	PASS	AC=2;AF=1.00;AN=2;DB;DP=38;ExcessHet=3.0103;FS=0.000;MLEAC=2;MLEAF=1.00;POSITIVE_TRAIN_SITE;QD=29.31;SOR=1.040;VQSLOD=6.47;culprit=FS	GT:AD:DP:GQ:PL	1/1:0,38:38:99:1418,114,0</t>
  </si>
  <si>
    <t>chr1	19475</t>
  </si>
  <si>
    <t>393	rs2050828	A	C	948.77	PASS	AC=2;AF=1.00;AN=2;DB;DP=33;ExcessHet=3.0103;FS=0.000;MLEAC=2;MLEAF=1.00;POSITIVE_TRAIN_SITE;QD=30.61;SOR=0.892;VQSLOD=5.57;culprit=FS	GT:AD:DP:GQ:PL	1/1:0,31:31:93:977,93,0</t>
  </si>
  <si>
    <t>404	rs2050827	A	G	971.77	PASS	AC=2;AF=1.00;AN=2;DB;DP=35;ExcessHet=3.0103;FS=0.000;MLEAC=2;MLEAF=1.00;POSITIVE_TRAIN_SITE;QD=28.58;SOR=1.085;VQSLOD=5.45;culprit=FS	GT:AD:DP:GQ:PL	1/1:0,34:34:99:1000,101,0</t>
  </si>
  <si>
    <t>434	rs2050826	C	G	1356.77	PASS	AC=2;AF=1.00;AN=2;DB;DP=37;ExcessHet=3.0103;FS=0.000;MLEAC=2;MLEAF=1.00;POSITIVE_TRAIN_SITE;QD=30.49;SOR=1.121;VQSLOD=6.66;culprit=FS	GT:AD:DP:GQ:PL	1/1:0,37:37:99:1385,111,0</t>
  </si>
  <si>
    <t>688	rs1500968	A	G	1169.77	PASS	AC=2;AF=1.00;AN=2;DB;DP=41;ExcessHet=3.0103;FS=0.000;MLEAC=2;MLEAF=1.00;POSITIVE_TRAIN_SITE;QD=29.99;SOR=0.968;VQSLOD=7.11;culprit=FS	GT:AD:DP:GQ:PL	1/1:0,39:39:99:1198,116,0</t>
  </si>
  <si>
    <t>214	rs879678167	AG	A	497.73	PASS	AC=1;AF=0.500;AN=2;BaseQRankSum=1.01;DB;DP=27;ExcessHet=3.0103;FS=1.922;MLEAC=1;MLEAF=0.500;MQRankSum=0.00;QD=24.89;ReadPosRankSum=1.12;SOR=0.307;VQSLOD=1.07;culprit=QD	GT:AD:DP:GQ:PGT:PID:PL:PS	0|1:6,14:20:99:0|</t>
  </si>
  <si>
    <t>1:19476214_AG_A:535,0,210:19476214</t>
  </si>
  <si>
    <t xml:space="preserve">216	rs879840364	ATAGATAGATAG	A	497.73	PASS	AC=1;AF=0.500;AN=2;BaseQRankSum=-1.690e-01;DB;DP=26;ExcessHet=3.0103;FS=1.922;MLEAC=1;MLEAF=0.500;MQRankSum=0.00;QD=24.89;ReadPosRankSum=0.907;SOR=0.307;VQSLOD=1.01;culprit=QD	GT:AD:DP:GQ:PGT:PID:PL:PS	</t>
  </si>
  <si>
    <t>0|1:6,14:20:99:0|1:19476214_AG_A:535,0</t>
  </si>
  <si>
    <t>,210:19476214</t>
  </si>
  <si>
    <t>218	rs879524189	AG	*,A	1011.73	PASS	AC=1,1;AF=0.500,0.500;AN=2;DB;DP=26;ExcessHet=3.0103;FS=0.000;MLEAC=1,1;MLEAF=0.500,0.500;QD=27.68;SOR=0.892;VQSLOD=3.91;culprit=FS	GT:AD:DP:GQ:PL	1/2:0,14,6:20:99:1049,270,210,571,0,535</t>
  </si>
  <si>
    <t>220	rs879644600	ATAGATAG	*,A	1004.73	PASS	AC=1,1;AF=0.500,0.500;AN=2;DB;DP=25;ExcessHet=3.0103;FS=0.000;MLEAC=1,1;MLEAF=0.500,0.500;QD=30.47;SOR=1.022;VQSLOD=4.45;culprit=FS	GT:AD:DP:GQ:PL	1/2:0,13,6:19:99:1042,270,212,564,0,528</t>
  </si>
  <si>
    <t>549	rs10917457	T	C	1167.77	PASS	AC=2;AF=1.00;AN=2;DB;DP=35;ExcessHet=3.0103;FS=0.000;MLEAC=2;MLEAF=1.00;POSITIVE_TRAIN_SITE;QD=26.33;SOR=1.542;VQSLOD=4.76;culprit=QD	GT:AD:DP:GQ:PL	1/1:0,33:33:99:1196,99,0</t>
  </si>
  <si>
    <t>966	rs12123568	A	G	692.77	PASS	AC=2;AF=1.00;AN=2;DB;DP=25;ExcessHet=3.0103;FS=0.000;MLEAC=2;MLEAF=1.00;POSITIVE_TRAIN_SITE;QD=27.71;SOR=1.358;VQSLOD=5.22;culprit=FS	GT:AD:DP:GQ:PL	1/1:0,25:25:74:721,74,0</t>
  </si>
  <si>
    <t>chr1	19477</t>
  </si>
  <si>
    <t>091	rs7517488	C	T	1123.77	PASS	AC=2;AF=1.00;AN=2;DB;DP=31;ExcessHet=3.0103;FS=0.000;MLEAC=2;MLEAF=1.00;POSITIVE_TRAIN_SITE;QD=28.15;SOR=1.071;VQSLOD=4.81;culprit=FS	GT:AD:DP:GQ:PL	1/1:0,29:29:87:1152,87,0</t>
  </si>
  <si>
    <t>chr1	19478</t>
  </si>
  <si>
    <t>363	rs9287048	C	T	787.77	PASS	AC=2;AF=1.00;AN=2;DB;DP=23;ExcessHet=3.0103;FS=0.000;MLEAC=2;MLEAF=1.00;POSITIVE_TRAIN_SITE;QD=28.94;SOR=1.085;VQSLOD=6.06;culprit=FS	GT:AD:DP:GQ:PL	1/1:0,22:22:66:816,66,0</t>
  </si>
  <si>
    <t>chr1	19479</t>
  </si>
  <si>
    <t>503	rs10799817	C	G	814.77	PASS	AC=2;AF=1.00;AN=2;DB;DP=22;ExcessHet=3.0103;FS=0.000;MLEAC=2;MLEAF=1.00;POSITIVE_TRAIN_SITE;QD=26.55;SOR=1.085;VQSLOD=5.53;culprit=QD	GT:AD:DP:GQ:PL	1/1:0,22:22:66:843,66,0</t>
  </si>
  <si>
    <t>765	rs924519	C	T	1435.77	PASS	AC=2;AF=1.00;AN=2;DB;DP=37;ExcessHet=3.0103;FS=0.000;MLEAC=2;MLEAF=1.00;POSITIVE_TRAIN_SITE;QD=25.35;SOR=0.984;VQSLOD=6.33;culprit=QD	GT:AD:DP:GQ:PL	1/1:0,37:37:99:1464,111,0</t>
  </si>
  <si>
    <t>198	rs10917459	G	T	866.77	PASS	AC=2;AF=1.00;AN=2;BaseQRankSum=1.76;DB;DP=26;ExcessHet=3.0103;FS=0.000;MLEAC=2;MLEAF=1.00;MQRankSum=0.00;POSITIVE_TRAIN_SITE;QD=33.34;ReadPosRankSum=0.667;SOR=0.544;VQSLOD=2.76;culprit=FS	GT:AD:DP:GQ:PL	1/1:1,25:26</t>
  </si>
  <si>
    <t>:68:895,68,0</t>
  </si>
  <si>
    <t>356	rs6662017	A	C	818.77	PASS	AC=2;AF=1.00;AN=2;DB;DP=27;ExcessHet=3.0103;FS=0.000;MLEAC=2;MLEAF=1.00;POSITIVE_TRAIN_SITE;QD=32.75;SOR=0.941;VQSLOD=6.32;culprit=FS	GT:AD:DP:GQ:PL	1/1:0,25:25:74:847,74,0</t>
  </si>
  <si>
    <t>373	rs6662021	A	G	882.77	PASS	AC=2;AF=1.00;AN=2;DB;DP=29;ExcessHet=3.0103;FS=0.000;MLEAC=2;MLEAF=1.00;POSITIVE_TRAIN_SITE;QD=30.44;SOR=0.906;VQSLOD=6.05;culprit=FS	GT:AD:DP:GQ:PL	1/1:0,29:29:87:911,87,0</t>
  </si>
  <si>
    <t>chr1	19482</t>
  </si>
  <si>
    <t>334	rs4912106	G	A	1030.77	PASS	AC=2;AF=1.00;AN=2;DB;DP=29;ExcessHet=3.0103;FS=0.000;MLEAC=2;MLEAF=1.00;POSITIVE_TRAIN_SITE;QD=26.49;SOR=0.997;VQSLOD=5.62;culprit=QD	GT:AD:DP:GQ:PL	1/1:0,28:28:84:1059,84,0</t>
  </si>
  <si>
    <t>508	rs6669110	A	C	648.77	PASS	AC=1;AF=0.500;AN=2;BaseQRankSum=-5.020e+00;DB;DP=51;ExcessHet=3.0103;FS=1.255;MLEAC=1;MLEAF=0.500;MQRankSum=0.00;POSITIVE_TRAIN_SITE;QD=12.98;ReadPosRankSum=-3.120e-01;SOR=0.960;VQSLOD=2.93;culprit=FS	GT:AD:DP:GQ:PL</t>
  </si>
  <si>
    <t xml:space="preserve">	0/1:27,23:51:99:677,0,921</t>
  </si>
  <si>
    <t>572	rs6703356	G	A	824.77	PASS	AC=1;AF=0.500;AN=2;BaseQRankSum=2.76;DB;DP=42;ExcessHet=3.0103;FS=1.361;MLEAC=1;MLEAF=0.500;MQRankSum=0.00;POSITIVE_TRAIN_SITE;QD=20.12;ReadPosRankSum=0.782;SOR=0.412;VQSLOD=4.30;culprit=QD	GT:AD:DP:GQ:PL	0/1:17,24:</t>
  </si>
  <si>
    <t>42:99:853,0,488</t>
  </si>
  <si>
    <t>677	rs6664461	C	T	702.77	PASS	AC=1;AF=0.500;AN=2;BaseQRankSum=1.28;DB;DP=50;ExcessHet=3.0103;FS=0.000;MLEAC=1;MLEAF=0.500;MQRankSum=0.00;POSITIVE_TRAIN_SITE;QD=14.34;ReadPosRankSum=-1.504e+00;SOR=0.843;VQSLOD=5.10;culprit=FS	GT:AD:DP:GQ:PL	0/1:2</t>
  </si>
  <si>
    <t>6,23:49:99:731,0,803</t>
  </si>
  <si>
    <t>891	rs6669496	A	C	1657.77	PASS	AC=2;AF=1.00;AN=2;DB;DP=48;ExcessHet=3.0103;FS=0.000;MLEAC=2;MLEAF=1.00;POSITIVE_TRAIN_SITE;QD=31.18;SOR=0.780;VQSLOD=6.96;culprit=FS	GT:AD:DP:GQ:PL	1/1:0,46:46:99:1686,138,0</t>
  </si>
  <si>
    <t>134	rs142210682	T	C	141.77	PASS	AC=1;AF=0.500;AN=2;BaseQRankSum=-1.022e+00;DB;DP=19;ExcessHet=3.0103;FS=0.000;MLEAC=1;MLEAF=0.500;MQRankSum=0.00;QD=7.46;ReadPosRankSum=1.45;SOR=0.368;VQSLOD=2.15;culprit=QD	GT:AD:DP:GQ:PL	0/1:13,6:19:99:170,0,424</t>
  </si>
  <si>
    <t>961	rs6426805	C	T	818.77	PASS	AC=2;AF=1.00;AN=2;DB;DP=23;ExcessHet=3.0103;FS=0.000;MLEAC=2;MLEAF=1.00;QD=30.85;SOR=1.426;VQSLOD=3.52;culprit=FS	GT:AD:DP:GQ:PL	1/1:0,23:23:69:847,69,0</t>
  </si>
  <si>
    <t>chr1	19486</t>
  </si>
  <si>
    <t>494	rs11400167	C	CG	1239.73	PASS	AC=2;AF=1.00;AN=2;DB;DP=36;ExcessHet=3.0103;FS=0.000;MLEAC=2;MLEAF=1.00;POSITIVE_TRAIN_SITE;QD=33.38;SOR=1.819;VQSLOD=6.60;culprit=FS	GT:AD:DP:GQ:PL	1/1:0,34:34:99:1277,102,0</t>
  </si>
  <si>
    <t>697	rs5772849	ATC	A	631.73	PASS	AC=1;AF=0.500;AN=2;BaseQRankSum=0.224;DB;DP=41;ExcessHet=3.0103;FS=0.000;MLEAC=1;MLEAF=0.500;MQRankSum=0.00;POSITIVE_TRAIN_SITE;QD=17.55;ReadPosRankSum=0.142;SOR=0.693;VQSLOD=4.68;culprit=FS	GT:AD:DP:GQ:PL	0/1:18,</t>
  </si>
  <si>
    <t>18:36:99:669,0,659</t>
  </si>
  <si>
    <t>chr1	19487</t>
  </si>
  <si>
    <t>264	rs111328303	G	GTC	1627.73	PASS	AC=2;AF=1.00;AN=2;DB;DP=40;ExcessHet=3.0103;FS=0.000;MLEAC=2;MLEAF=1.00;POSITIVE_TRAIN_SITE;QD=27.29;SOR=1.121;VQSLOD=5.75;culprit=FS	GT:AD:DP:GQ:PL	1/1:0,37:37:99:1665,111,0</t>
  </si>
  <si>
    <t>416	rs71008176	T	TA	1465.73	PASS	AC=2;AF=1.00;AN=2;DB;DP=44;ExcessHet=3.0103;FS=0.000;MLEAC=2;MLEAF=1.00;POSITIVE_TRAIN_SITE;QD=34.90;SOR=1.364;VQSLOD=6.74;culprit=QD	GT:AD:DP:GQ:PL	1/1:0,42:44:99:1503,126,0</t>
  </si>
  <si>
    <t>849	rs7540010	A	G	846.77	PASS	AC=2;AF=1.00;AN=2;DB;DP=26;ExcessHet=3.0103;FS=0.000;MLEAC=2;MLEAF=1.00;POSITIVE_TRAIN_SITE;QD=33.87;SOR=1.981;VQSLOD=4.59;culprit=FS	GT:AD:DP:GQ:PL	1/1:0,25:26:75:875,75,0</t>
  </si>
  <si>
    <t>chr1	19488</t>
  </si>
  <si>
    <t>223	rs34912410	A	AT	952.73	PASS	AC=2;AF=1.00;AN=2;DB;DP=31;ExcessHet=3.0103;FS=0.000;MLEAC=2;MLEAF=1.00;POSITIVE_TRAIN_SITE;QD=32.85;SOR=2.226;VQSLOD=6.14;culprit=FS	GT:AD:DP:GQ:PL	1/1:0,29:29:87:990,87,0</t>
  </si>
  <si>
    <t>chr1	19489</t>
  </si>
  <si>
    <t>217	rs7530223	G	A	1224.77	PASS	AC=2;AF=1.00;AN=2;DB;DP=37;ExcessHet=3.0103;FS=0.000;MLEAC=2;MLEAF=1.00;POSITIVE_TRAIN_SITE;QD=34.02;SOR=0.804;VQSLOD=5.69;culprit=FS	GT:AD:DP:GQ:PL	1/1:0,36:36:99:1253,107,0</t>
  </si>
  <si>
    <t>315	rs7532554	G	A	546.77	PASS	AC=1;AF=0.500;AN=2;BaseQRankSum=3.25;DB;DP=27;ExcessHet=3.0103;FS=0.000;MLEAC=1;MLEAF=0.500;MQRankSum=0.00;POSITIVE_TRAIN_SITE;QD=20.25;ReadPosRankSum=1.36;SOR=0.916;VQSLOD=4.51;culprit=FS	GT:AD:DP:GQ:PL	0/1:10,17:2</t>
  </si>
  <si>
    <t>7:99:575,0,203</t>
  </si>
  <si>
    <t>669	rs12739730	G	A	250.77	PASS	AC=1;AF=0.500;AN=2;BaseQRankSum=1.45;DB;DP=18;ExcessHet=3.0103;FS=8.141;MLEAC=1;MLEAF=0.500;MQRankSum=0.00;POSITIVE_TRAIN_SITE;QD=13.93;ReadPosRankSum=-1.176e+00;SOR=1.164;VQSLOD=0.661;culprit=FS	GT:AD:DP:GQ:PL	0/1</t>
  </si>
  <si>
    <t>:9,9:18:99:279,0,249</t>
  </si>
  <si>
    <t>921	rs12724468	A	T	903.77	PASS	AC=2;AF=1.00;AN=2;DB;DP=25;ExcessHet=3.0103;FS=0.000;MLEAC=2;MLEAF=1.00;POSITIVE_TRAIN_SITE;QD=29.06;SOR=1.051;VQSLOD=5.22;culprit=FS	GT:AD:DP:GQ:PL	1/1:0,24:24:72:932,72,0</t>
  </si>
  <si>
    <t>chr1	19490</t>
  </si>
  <si>
    <t>262	rs4912107	G	C	635.77	PASS	AC=2;AF=1.00;AN=2;DB;DP=25;ExcessHet=3.0103;FS=0.000;MLEAC=2;MLEAF=1.00;POSITIVE_TRAIN_SITE;QD=25.43;SOR=1.136;VQSLOD=4.98;culprit=QD	GT:AD:DP:GQ:PL	1/1:0,25:25:73:664,73,0</t>
  </si>
  <si>
    <t>763	rs138116726	CAAATAAAT	C	1172.73	PASS	AC=2;AF=1.00;AN=2;DB;DP=34;ExcessHet=3.0103;FS=0.000;MLEAC=2;MLEAF=1.00;POSITIVE_TRAIN_SITE;QD=28.25;SOR=1.101;VQSLOD=6.25;culprit=FS	GT:AD:DP:GQ:PL	1/1:0,27:27:82:1210,82,0</t>
  </si>
  <si>
    <t>967	rs10799818	G	C	932.77	PASS	AC=2;AF=1.00;AN=2;DB;DP=27;ExcessHet=3.0103;FS=0.000;MLEAC=2;MLEAF=1.00;POSITIVE_TRAIN_SITE;QD=32.51;SOR=2.670;VQSLOD=4.62;culprit=FS	GT:AD:DP:GQ:PL	1/1:0,26:26:78:961,78,0</t>
  </si>
  <si>
    <t>chr1	19491</t>
  </si>
  <si>
    <t>037	rs59438567	C	CT	327.70	PASS	AC=2;AF=1.00;AN=2;BaseQRankSum=-9.650e-01;DB;DP=15;ExcessHet=3.0103;FS=4.150;MLEAC=2;MLEAF=1.00;MQRankSum=0.00;POSITIVE_TRAIN_SITE;QD=25.21;ReadPosRankSum=1.47;SOR=1.250;VQSLOD=0.741;culprit=QD	GT:AD:DP:GQ:PL	1/1:</t>
  </si>
  <si>
    <t>1,12:13:6:364,6,0</t>
  </si>
  <si>
    <t>919	rs7536032	A	G	439.77	PASS	AC=1;AF=0.500;AN=2;BaseQRankSum=-2.424e+00;DB;DP=31;ExcessHet=3.0103;FS=1.449;MLEAC=1;MLEAF=0.500;MQRankSum=0.00;POSITIVE_TRAIN_SITE;QD=15.16;ReadPosRankSum=1.45;SOR=1.061;VQSLOD=3.85;culprit=FS	GT:AD:DP:GQ:PL	0/1:1</t>
  </si>
  <si>
    <t>3,16:29:99:468,0,418</t>
  </si>
  <si>
    <t>chr1	19492</t>
  </si>
  <si>
    <t>004	rs12123830	G	A	574.77	PASS	AC=1;AF=0.500;AN=2;BaseQRankSum=2.60;DB;DP=37;ExcessHet=3.0103;FS=0.000;MLEAC=1;MLEAF=0.500;MQRankSum=0.00;POSITIVE_TRAIN_SITE;QD=15.97;ReadPosRankSum=-2.650e-01;SOR=0.527;VQSLOD=5.40;culprit=FS	GT:AD:DP:GQ:PGT:PID</t>
  </si>
  <si>
    <t>:PL:PS	0|1:20,16:36:99:0|1:19492004_G_</t>
  </si>
  <si>
    <t>A:603,0,733:19492004</t>
  </si>
  <si>
    <t>014	rs12123831	G	A	496.77	PASS	AC=1;AF=0.500;AN=2;BaseQRankSum=3.23;DB;DP=35;ExcessHet=3.0103;FS=0.000;MLEAC=1;MLEAF=0.500;MQRankSum=0.00;POSITIVE_TRAIN_SITE;QD=14.61;ReadPosRankSum=0.036;SOR=0.527;VQSLOD=5.24;culprit=FS	GT:AD:DP:GQ:PGT:PID:PL:P</t>
  </si>
  <si>
    <t>S	0|1:20,14:34:99:0|1:19492004_G_A:525</t>
  </si>
  <si>
    <t>,0,714:19492004</t>
  </si>
  <si>
    <t>566	rs10917462	T	A	542.77	PASS	AC=1;AF=0.500;AN=2;BaseQRankSum=-3.670e-01;DB;DP=26;ExcessHet=3.0103;FS=6.402;MLEAC=1;MLEAF=0.500;MQRankSum=0.00;POSITIVE_TRAIN_SITE;QD=21.71;ReadPosRankSum=-2.303e+00;SOR=0.132;VQSLOD=2.15;culprit=ReadPosRankSum	G</t>
  </si>
  <si>
    <t>T:AD:DP:GQ:PGT:PID:PL:PS	0|1:10,15:25:</t>
  </si>
  <si>
    <t>99:0|1:19492566_T_A:571,0,375:19492566</t>
  </si>
  <si>
    <t>569	rs34911159	TAA	T	495.73	PASS	AC=1;AF=0.500;AN=2;BaseQRankSum=-1.330e-01;DB;DP=25;ExcessHet=3.0103;FS=6.825;MLEAC=1;MLEAF=0.500;MQRankSum=0.00;QD=19.83;ReadPosRankSum=-2.079e+00;SOR=0.086;VQSLOD=-3.589e-01;culprit=ReadPosRankSum	GT:AD:DP:GQ:P</t>
  </si>
  <si>
    <t>GT:PID:PL:PS	0|1:11,14:25:99:0|1:19492</t>
  </si>
  <si>
    <t>566_T_A:533,0,408:19492566</t>
  </si>
  <si>
    <t>680	rs60523880	C	A	487.77	PASS	AC=1;AF=0.500;AN=2;BaseQRankSum=0.741;DB;DP=31;ExcessHet=3.0103;FS=8.695;MLEAC=1;MLEAF=0.500;MQRankSum=0.00;POSITIVE_TRAIN_SITE;QD=15.73;ReadPosRankSum=-8.310e-01;SOR=0.090;VQSLOD=2.58;culprit=SOR	GT:AD:DP:GQ:PL	0/</t>
  </si>
  <si>
    <t>1:15,16:31:99:516,0,444</t>
  </si>
  <si>
    <t>755	rs1995309	C	G	389.77	PASS	AC=1;AF=0.500;AN=2;BaseQRankSum=-1.929e+00;DB;DP=38;ExcessHet=3.0103;FS=0.000;MLEAC=1;MLEAF=0.500;MQRankSum=0.00;POSITIVE_TRAIN_SITE;QD=10.26;ReadPosRankSum=-1.200e+00;SOR=0.712;VQSLOD=5.74;culprit=FS	GT:AD:DP:GQ:PL</t>
  </si>
  <si>
    <t xml:space="preserve">	0/1:20,18:38:99:418,0,586</t>
  </si>
  <si>
    <t>chr1	19493</t>
  </si>
  <si>
    <t>625	rs1995311	T	G	576.77	PASS	AC=1;AF=0.500;AN=2;BaseQRankSum=-5.630e-01;DB;DP=32;ExcessHet=3.0103;FS=6.284;MLEAC=1;MLEAF=0.500;MQRankSum=0.00;POSITIVE_TRAIN_SITE;QD=19.89;ReadPosRankSum=1.14;SOR=0.105;VQSLOD=2.30;culprit=SOR	GT:AD:DP:GQ:PL	0/1:</t>
  </si>
  <si>
    <t>10,19:30:99:605,0,279</t>
  </si>
  <si>
    <t>chr1	19494</t>
  </si>
  <si>
    <t>360	rs67775937	T	C	391.77	PASS	AC=1;AF=0.500;AN=2;BaseQRankSum=-2.015e+00;DB;DP=36;ExcessHet=3.0103;FS=1.356;MLEAC=1;MLEAF=0.500;MQRankSum=0.00;POSITIVE_TRAIN_SITE;QD=11.52;ReadPosRankSum=0.811;SOR=0.758;VQSLOD=4.32;culprit=QD	GT:AD:DP:GQ:PL	0/1</t>
  </si>
  <si>
    <t>:16,18:34:99:420,0,481</t>
  </si>
  <si>
    <t>592	rs34041087	CA	C	348.73	PASS	AC=1;AF=0.500;AN=2;BaseQRankSum=-6.460e-01;DB;DP=31;ExcessHet=3.0103;FS=1.455;MLEAC=1;MLEAF=0.500;MQRankSum=0.00;QD=11.62;ReadPosRankSum=1.04;SOR=0.830;VQSLOD=1.76;culprit=QD	GT:AD:DP:GQ:PL	0/1:16,14:30:99:386,0,4</t>
  </si>
  <si>
    <t>104	rs183142383	A	T	476.77	PASS	AC=1;AF=0.500;AN=2;BaseQRankSum=-1.960e-01;DB;DP=28;ExcessHet=3.0103;FS=0.000;MLEAC=1;MLEAF=0.500;MQRankSum=0.00;POSITIVE_TRAIN_SITE;QD=17.66;ReadPosRankSum=0.256;SOR=1.051;VQSLOD=4.63;culprit=FS	GT:AD:DP:GQ:PL	0/</t>
  </si>
  <si>
    <t>1:12,15:28:99:505,0,392</t>
  </si>
  <si>
    <t>300	rs35265677	A	AT	101.73	PASS	AC=1;AF=0.500;AN=2;BaseQRankSum=-7.120e-01;DB;DP=8;ExcessHet=3.0103;FS=0.000;MLEAC=1;MLEAF=0.500;MQRankSum=0.00;QD=14.53;ReadPosRankSum=0.712;SOR=0.180;VQSLOD=2.01;culprit=FS	GT:AD:DP:GQ:PL	0/1:2,5:7:43:139,0,43</t>
  </si>
  <si>
    <t>346	rs2088825	C	T	66.77	PASS	AC=1;AF=0.500;AN=2;BaseQRankSum=1.34;DB;DP=12;ExcessHet=3.0103;FS=2.398;MLEAC=1;MLEAF=0.500;MQRankSum=0.00;POSITIVE_TRAIN_SITE;QD=5.56;ReadPosRankSum=-1.891e+00;SOR=1.609;VQSLOD=0.202;culprit=QD	GT:AD:DP:GQ:PL	0/1:8,</t>
  </si>
  <si>
    <t>4:12:95:95,0,184</t>
  </si>
  <si>
    <t>894	rs12128006	G	T	456.77	PASS	AC=1;AF=0.500;AN=2;BaseQRankSum=2.42;DB;DP=29;ExcessHet=3.0103;FS=3.969;MLEAC=1;MLEAF=0.500;MQRankSum=0.00;POSITIVE_TRAIN_SITE;QD=17.57;ReadPosRankSum=1.31;SOR=1.802;VQSLOD=1.77;culprit=ReadPosRankSum	GT:AD:DP:GQ:P</t>
  </si>
  <si>
    <t>L	0/1:12,14:26:99:485,0,306</t>
  </si>
  <si>
    <t>993	rs66542668	CA	C	321.73	PASS	AC=1;AF=0.500;AN=2;BaseQRankSum=-3.200e-01;DB;DP=31;ExcessHet=3.0103;FS=7.987;MLEAC=1;MLEAF=0.500;MQRankSum=0.00;QD=10.72;ReadPosRankSum=1.28;SOR=1.510;VQSLOD=0.113;culprit=FS	GT:AD:DP:GQ:PL	0/1:17,13:30:99:359,0,</t>
  </si>
  <si>
    <t>chr1	19496</t>
  </si>
  <si>
    <t>835	rs873095	G	A	529.77	PASS	AC=1;AF=0.500;AN=2;BaseQRankSum=1.28;DB;DP=35;ExcessHet=3.0103;FS=1.423;MLEAC=1;MLEAF=0.500;MQRankSum=0.00;POSITIVE_TRAIN_SITE;QD=15.58;ReadPosRankSum=0.052;SOR=0.338;VQSLOD=4.94;culprit=FS	GT:AD:DP:GQ:PL	0/1:17,17:3</t>
  </si>
  <si>
    <t>4:99:558,0,488</t>
  </si>
  <si>
    <t>966	rs7554697	T	C	662.77	PASS	AC=1;AF=0.500;AN=2;BaseQRankSum=-4.301e+00;DB;DP=48;ExcessHet=3.0103;FS=2.696;MLEAC=1;MLEAF=0.500;MQRankSum=0.00;POSITIVE_TRAIN_SITE;QD=15.41;ReadPosRankSum=-3.940e-01;SOR=0.473;VQSLOD=2.31;culprit=FS	GT:AD:DP:GQ:PL</t>
  </si>
  <si>
    <t xml:space="preserve">	0/1:18,25:43:99:691,0,590</t>
  </si>
  <si>
    <t>chr1	19497</t>
  </si>
  <si>
    <t>009	rs764346329	A	AT	489.73	PASS	AC=1;AF=0.500;AN=2;BaseQRankSum=-1.810e+00;DB;DP=43;ExcessHet=3.0103;FS=2.700;MLEAC=1;MLEAF=0.500;MQRankSum=0.00;QD=11.94;ReadPosRankSum=-1.960e-01;SOR=0.362;VQSLOD=1.67;culprit=QD	GT:AD:DP:GQ:PL	0/1:22,19:41:99:</t>
  </si>
  <si>
    <t>527,0,853</t>
  </si>
  <si>
    <t>011	rs28558530	T	A	672.77	PASS	AC=1;AF=0.500;AN=2;BaseQRankSum=-9.930e-01;DB;DP=41;ExcessHet=3.0103;FS=2.700;MLEAC=1;MLEAF=0.500;MQRankSum=0.00;QD=16.41;ReadPosRankSum=0.065;SOR=1.193;VQSLOD=1.52;culprit=FS	GT:AD:DP:GQ:PL	0/1:19,22:41:99:701,0,7</t>
  </si>
  <si>
    <t>252	rs2088827	A	G	373.77	PASS	AC=1;AF=0.500;AN=2;BaseQRankSum=-2.208e+00;DB;DP=39;ExcessHet=3.0103;FS=0.000;MLEAC=1;MLEAF=0.500;MQRankSum=-9.470e-01;QD=10.10;ReadPosRankSum=-1.096e+00;SOR=0.904;VQSLOD=3.32;culprit=FS	GT:AD:DP:GQ:PL	0/1:19,18:38:</t>
  </si>
  <si>
    <t>99:402,0,584</t>
  </si>
  <si>
    <t>456	rs4600067	A	G	172.77	PASS	AC=1;AF=0.500;AN=2;BaseQRankSum=-4.066e+00;DB;DP=28;ExcessHet=3.0103;FS=0.000;MLEAC=1;MLEAF=0.500;MQRankSum=0.00;POSITIVE_TRAIN_SITE;QD=6.40;ReadPosRankSum=0.854;SOR=0.593;VQSLOD=5.45;culprit=QD	GT:AD:DP:GQ:PL	0/1:1</t>
  </si>
  <si>
    <t>7,10:27:99:201,0,605</t>
  </si>
  <si>
    <t xml:space="preserve">514	rs2314146	A	G	223.77	PASS	AC=1;AF=0.500;AN=2;BaseQRankSum=-2.353e+00;DB;DP=25;ExcessHet=3.0103;FS=0.000;MLEAC=1;MLEAF=0.500;MQRankSum=0.00;POSITIVE_TRAIN_SITE;QD=8.95;ReadPosRankSum=-8.330e-01;SOR=0.582;VQSLOD=5.66;culprit=FS	GT:AD:DP:GQ:PL	</t>
  </si>
  <si>
    <t>0/1:15,10:25:99:252,0,495</t>
  </si>
  <si>
    <t>521	rs1484008608	CT	C,CTTTTT	765.73	PASS	AC=1,1;AF=0.500,0.500;AN=2;DB;DP=27;ExcessHet=3.0103;FS=0.000;MLEAC=1,1;MLEAF=0.500,0.500;POSITIVE_TRAIN_SITE;QD=31.91;SOR=0.770;VQSLOD=5.77;culprit=FS	GT:AD:DP:GQ:PL	1/2:0,14,10:25:99:803,395,363,451,0,5</t>
  </si>
  <si>
    <t>731	rs6656952	T	C	445.77	PASS	AC=1;AF=0.500;AN=2;BaseQRankSum=-1.865e+00;DB;DP=29;ExcessHet=3.0103;FS=5.907;MLEAC=1;MLEAF=0.500;MQRankSum=0.00;POSITIVE_TRAIN_SITE;QD=16.51;ReadPosRankSum=-1.514e+00;SOR=1.911;VQSLOD=1.33;culprit=ReadPosRankSum	GT</t>
  </si>
  <si>
    <t>:AD:DP:GQ:PL	0/1:12,15:27:99:474,0,385</t>
  </si>
  <si>
    <t>chr1	19498</t>
  </si>
  <si>
    <t>118	rs6698150	C	A	545.77	PASS	AC=1;AF=0.500;AN=2;BaseQRankSum=0.774;DB;DP=34;ExcessHet=3.0103;FS=10.387;MLEAC=1;MLEAF=0.500;MQRankSum=0.00;POSITIVE_TRAIN_SITE;QD=16.05;ReadPosRankSum=-2.600e-01;SOR=0.669;VQSLOD=1.53;culprit=FS	GT:AD:DP:GQ:PL	0/1</t>
  </si>
  <si>
    <t>:15,19:34:99:574,0,458</t>
  </si>
  <si>
    <t>532	rs7512774	A	G	440.77	PASS	AC=1;AF=0.500;AN=2;BaseQRankSum=-6.740e-01;DB;DP=23;ExcessHet=3.0103;FS=1.824;MLEAC=1;MLEAF=0.500;MQRankSum=0.00;QD=19.16;ReadPosRankSum=-3.300e-02;SOR=1.270;VQSLOD=0.502;culprit=FS	GT:AD:DP:GQ:PL	0/1:7,16:23:99:469</t>
  </si>
  <si>
    <t>,0,188</t>
  </si>
  <si>
    <t>567	rs550532493	GCTGC	G	520.73	PASS	AC=1;AF=0.500;AN=2;BaseQRankSum=-4.040e-01;DB;DP=22;ExcessHet=3.0103;FS=0.000;MLEAC=1;MLEAF=0.500;MQRankSum=0.00;QD=23.67;ReadPosRankSum=1.23;SOR=0.412;VQSLOD=3.47;culprit=FS	GT:AD:DP:GQ:PGT:PID:PL:PS	0|1:8,14</t>
  </si>
  <si>
    <t>:22:99:0|1:19498567_GCTGC_G:558,0,294:</t>
  </si>
  <si>
    <t>572	rs61566770	AGCCTTGACCTC	A	517.73	PASS	AC=1;AF=0.500;AN=2;BaseQRankSum=0.370;DB;DP=23;ExcessHet=3.0103;FS=1.824;MLEAC=1;MLEAF=0.500;MQRankSum=0.00;QD=22.51;ReadPosRankSum=0.751;SOR=0.330;VQSLOD=1.00;culprit=QD	GT:AD:DP:GQ:PGT:PID:PL:PS	0|1:9,</t>
  </si>
  <si>
    <t>14:23:99:0|1:19498567_GCTGC_G:555,0,33</t>
  </si>
  <si>
    <t>6:19498567</t>
  </si>
  <si>
    <t>823	rs12134082	C	T	312.77	PASS	AC=1;AF=0.500;AN=2;BaseQRankSum=2.02;DB;DP=19;ExcessHet=3.0103;FS=1.829;MLEAC=1;MLEAF=0.500;MQRankSum=0.00;POSITIVE_TRAIN_SITE;QD=16.46;ReadPosRankSum=1.35;SOR=0.976;VQSLOD=2.38;culprit=FS	GT:AD:DP:GQ:PL	0/1:9,10:1</t>
  </si>
  <si>
    <t>9:99:341,0,280</t>
  </si>
  <si>
    <t>969	rs1199219501	GT	G	189.73	PASS	AC=1;AF=0.500;AN=2;BaseQRankSum=1.55;DB;DP=13;ExcessHet=3.0103;FS=5.643;MLEAC=1;MLEAF=0.500;MQRankSum=0.00;QD=17.25;ReadPosRankSum=0.679;SOR=3.611;VQSLOD=-1.607e+00;culprit=SOR	GT:AD:DP:GQ:PL	0/1:3,8:11:64:227,0</t>
  </si>
  <si>
    <t>,64</t>
  </si>
  <si>
    <t>chr1	19499</t>
  </si>
  <si>
    <t>163	rs12077728	G	A	785.77	PASS	AC=1;AF=0.500;AN=2;BaseQRankSum=0.785;DB;DP=44;ExcessHet=3.0103;FS=4.911;MLEAC=1;MLEAF=0.500;MQRankSum=0.00;POSITIVE_TRAIN_SITE;QD=18.27;ReadPosRankSum=-3.082e+00;SOR=1.609;VQSLOD=1.66;culprit=ReadPosRankSum	GT:AD:</t>
  </si>
  <si>
    <t>DP:GQ:PL	0/1:18,25:44:99:814,0,533</t>
  </si>
  <si>
    <t>206	rs12077734	G	C	537.77	PASS	AC=1;AF=0.500;AN=2;BaseQRankSum=0.203;DB;DP=42;ExcessHet=3.0103;FS=0.000;MLEAC=1;MLEAF=0.500;MQRankSum=0.00;POSITIVE_TRAIN_SITE;QD=13.12;ReadPosRankSum=0.996;SOR=0.765;VQSLOD=5.87;culprit=FS	GT:AD:DP:GQ:PL	0/1:22,1</t>
  </si>
  <si>
    <t>9:42:99:566,0,602</t>
  </si>
  <si>
    <t>579	rs12132103	G	C	453.77	PASS	AC=1;AF=0.500;AN=2;BaseQRankSum=-3.610e-01;DB;DP=32;ExcessHet=3.0103;FS=3.696;MLEAC=1;MLEAF=0.500;MQRankSum=0.00;POSITIVE_TRAIN_SITE;QD=15.13;ReadPosRankSum=-6.430e-01;SOR=0.177;VQSLOD=3.19;culprit=ReadPosRankSum	G</t>
  </si>
  <si>
    <t>T:AD:DP:GQ:PGT:PID:PL:PS	0|1:15,15:30:</t>
  </si>
  <si>
    <t>99:0|1:19499579_G_C:482,0,470:19499579</t>
  </si>
  <si>
    <t>853	rs12135121	C	A	520.77	PASS	AC=1;AF=0.500;AN=2;BaseQRankSum=1.78;DB;DP=30;ExcessHet=3.0103;FS=1.485;MLEAC=1;MLEAF=0.500;MQRankSum=0.00;POSITIVE_TRAIN_SITE;QD=17.96;ReadPosRankSum=-8.050e-01;SOR=0.721;VQSLOD=4.03;culprit=FS	GT:AD:DP:GQ:PL	0/1:</t>
  </si>
  <si>
    <t>12,17:30:99:549,0,345</t>
  </si>
  <si>
    <t>010	rs566573670	A	AT	299.73	PASS	AC=1;AF=0.500;AN=2;BaseQRankSum=-7.500e-01;DB;DP=26;ExcessHet=3.0103;FS=1.760;MLEAC=1;MLEAF=0.500;MQRankSum=0.00;QD=13.03;ReadPosRankSum=0.277;SOR=0.301;VQSLOD=1.72;culprit=QD	GT:AD:DP:GQ:PL	0/1:11,12:23:99:337,0</t>
  </si>
  <si>
    <t>046	rs12742507	C	T	345.77	PASS	AC=1;AF=0.500;AN=2;BaseQRankSum=1.27;DB;DP=27;ExcessHet=3.0103;FS=6.631;MLEAC=1;MLEAF=0.500;MQRankSum=0.00;POSITIVE_TRAIN_SITE;QD=12.81;ReadPosRankSum=0.318;SOR=2.453;VQSLOD=1.09;culprit=SOR	GT:AD:DP:GQ:PL	0/1:15,1</t>
  </si>
  <si>
    <t>2:27:99:374,0,486</t>
  </si>
  <si>
    <t>934	rs66473419	TA	T	234.73	PASS	AC=1;AF=0.500;AN=2;BaseQRankSum=1.74;DB;DP=20;ExcessHet=3.0103;FS=2.017;MLEAC=1;MLEAF=0.500;MQRankSum=0.00;QD=12.35;ReadPosRankSum=0.573;SOR=0.243;VQSLOD=1.05;culprit=DP	GT:AD:DP:GQ:PL	0/1:9,10:19:99:272,0,237</t>
  </si>
  <si>
    <t>chr1	19501</t>
  </si>
  <si>
    <t>076	rs76701247	G	A	105.77	PASS	AC=1;AF=0.500;AN=2;BaseQRankSum=0.087;DB;DP=11;ExcessHet=3.0103;FS=0.000;MLEAC=1;MLEAF=0.500;MQRankSum=0.00;POSITIVE_TRAIN_SITE;QD=9.62;ReadPosRankSum=0.888;SOR=0.495;VQSLOD=3.47;culprit=FS	GT:AD:DP:GQ:PL	0/1:6,5:1</t>
  </si>
  <si>
    <t>1:99:134,0,172</t>
  </si>
  <si>
    <t>286	rs6683419	G	A	509.77	PASS	AC=1;AF=0.500;AN=2;BaseQRankSum=-9.310e-01;DB;DP=32;ExcessHet=3.0103;FS=1.385;MLEAC=1;MLEAF=0.500;MQRankSum=0.00;POSITIVE_TRAIN_SITE;QD=16.44;ReadPosRankSum=-5.210e-01;SOR=1.002;VQSLOD=4.40;culprit=ReadPosRankSum	GT</t>
  </si>
  <si>
    <t>:AD:DP:GQ:PL	0/1:13,18:31:99:538,0,389</t>
  </si>
  <si>
    <t>476	rs16822442	A	G	336.77	PASS	AC=1;AF=0.500;AN=2;BaseQRankSum=-2.631e+00;DB;DP=27;ExcessHet=3.0103;FS=3.751;MLEAC=1;MLEAF=0.500;MQRankSum=0.00;POSITIVE_TRAIN_SITE;QD=13.47;ReadPosRankSum=1.19;SOR=1.092;VQSLOD=2.73;culprit=ReadPosRankSum	GT:AD:D</t>
  </si>
  <si>
    <t>P:GQ:PL	0/1:10,15:26:99:365,0,296</t>
  </si>
  <si>
    <t>764	rs754220986	TTGTGTGTGTG	T,TTGTGTG	588.73	PASS	AC=1,1;AF=0.500,0.500;AN=2;DB;DP=19;ExcessHet=3.0103;FS=0.000;MLEAC=1,1;MLEAF=0.500,0.500;QD=29.35;SOR=1.473;VQSLOD=4.08;culprit=FS	GT:AD:DP:GQ:PL	1/2:0,6,9:15:99:626,377,402,249,0,222</t>
  </si>
  <si>
    <t>chr1	19502</t>
  </si>
  <si>
    <t>016	rs7550916	A	T	167.77	PASS	AC=1;AF=0.500;AN=2;BaseQRankSum=0.816;DB;DP=16;ExcessHet=3.0103;FS=5.756;MLEAC=1;MLEAF=0.500;MQRankSum=0.00;POSITIVE_TRAIN_SITE;QD=11.98;ReadPosRankSum=1.39;SOR=0.497;VQSLOD=0.269;culprit=DP	GT:AD:DP:GQ:PL	0/1:7,7:1</t>
  </si>
  <si>
    <t>4:99:196,0,201</t>
  </si>
  <si>
    <t xml:space="preserve">091	rs556941858	CT	C	186.73	PASS	AC=1;AF=0.500;AN=2;BaseQRankSum=1.03;DB;DP=14;ExcessHet=3.0103;FS=23.314;MLEAC=1;MLEAF=0.500;MQRankSum=0.00;NEGATIVE_TRAIN_SITE;QD=14.36;ReadPosRankSum=0.984;SOR=2.774;VQSLOD=-3.116e+00;culprit=FS	GT:AD:DP:GQ:PL	</t>
  </si>
  <si>
    <t>0/1:5,8:13:99:224,0,123</t>
  </si>
  <si>
    <t>222	rs12134207	T	A	316.77	PASS	AC=1;AF=0.500;AN=2;BaseQRankSum=2.31;DB;DP=20;ExcessHet=3.0103;FS=0.000;MLEAC=1;MLEAF=0.500;MQRankSum=0.00;POSITIVE_TRAIN_SITE;QD=15.84;ReadPosRankSum=-7.600e-02;SOR=0.722;VQSLOD=4.90;culprit=FS	GT:AD:DP:GQ:PGT:PID</t>
  </si>
  <si>
    <t>:PL:PS	0|1:11,9:20:99:0|1:19502222_T_A</t>
  </si>
  <si>
    <t>:345,0,420:19502222</t>
  </si>
  <si>
    <t>243	rs10917463	G	A	356.77	PASS	AC=1;AF=0.500;AN=2;BaseQRankSum=-1.929e+00;DB;DP=20;ExcessHet=3.0103;FS=0.000;MLEAC=1;MLEAF=0.500;MQRankSum=0.00;QD=17.84;ReadPosRankSum=-3.270e-01;SOR=0.399;VQSLOD=2.99;culprit=FS	GT:AD:DP:GQ:PGT:PID:PL:PS	0|1:10,</t>
  </si>
  <si>
    <t>10:20:99:0|1:19502222_T_A:385,0,380:19</t>
  </si>
  <si>
    <t>373	rs7556377	T	C	977.77	PASS	AC=2;AF=1.00;AN=2;DB;DP=28;ExcessHet=3.0103;FS=0.000;MLEAC=2;MLEAF=1.00;POSITIVE_TRAIN_SITE;QD=26.30;SOR=0.922;VQSLOD=5.21;culprit=QD	GT:AD:DP:GQ:PL	1/1:0,27:27:81:1006,81,0</t>
  </si>
  <si>
    <t>727	rs10799819	C	G	459.77	PASS	AC=1;AF=0.500;AN=2;BaseQRankSum=-2.669e+00;DB;DP=32;ExcessHet=3.0103;FS=3.431;MLEAC=1;MLEAF=0.500;MQRankSum=0.00;POSITIVE_TRAIN_SITE;QD=15.33;ReadPosRankSum=2.65;SOR=1.216;VQSLOD=1.96;culprit=ReadPosRankSum	GT:AD:D</t>
  </si>
  <si>
    <t>P:GQ:PL	0/1:11,19:30:99:488,0,336</t>
  </si>
  <si>
    <t>chr1	19503</t>
  </si>
  <si>
    <t>192	rs67032849	T	C	166.77	PASS	AC=1;AF=0.500;AN=2;BaseQRankSum=-1.426e+00;DB;DP=16;ExcessHet=3.0103;FS=0.000;MLEAC=1;MLEAF=0.500;MQRankSum=0.00;POSITIVE_TRAIN_SITE;QD=11.12;ReadPosRankSum=0.102;SOR=0.346;VQSLOD=3.58;culprit=FS	GT:AD:DP:GQ:PL	0/1</t>
  </si>
  <si>
    <t>:8,7:16:99:195,0,254</t>
  </si>
  <si>
    <t>363	rs1267030711	CAAAAAAAAA	C	169.74	PASS	AC=1;AF=0.500;AN=2;BaseQRankSum=-2.100e-01;DB;DP=7;ExcessHet=3.0103;FS=0.000;MLEAC=1;MLEAF=0.500;MQRankSum=0.00;QD=28.29;ReadPosRankSum=-2.100e-01;SOR=0.707;VQSLOD=3.20;culprit=FS	GT:AD:DP:GQ:PL	0/1:1,5:</t>
  </si>
  <si>
    <t>6:27:207,0,27</t>
  </si>
  <si>
    <t>685	rs540088062	C	CA	364.73	PASS	AC=1;AF=0.500;AN=2;BaseQRankSum=0.812;DB;DP=27;ExcessHet=3.0103;FS=9.381;MLEAC=1;MLEAF=0.500;MQRankSum=0.00;QD=14.59;ReadPosRankSum=0.384;SOR=2.276;VQSLOD=-1.786e-01;culprit=FS	GT:AD:DP:GQ:PL	0/1:11,14:25:99:402,</t>
  </si>
  <si>
    <t>879	rs12083293	A	C	383.77	PASS	AC=1;AF=0.500;AN=2;BaseQRankSum=0.928;DB;DP=41;ExcessHet=3.0103;FS=2.974;MLEAC=1;MLEAF=0.500;MQRankSum=0.00;POSITIVE_TRAIN_SITE;QD=9.84;ReadPosRankSum=-1.157e+00;SOR=1.292;VQSLOD=2.16;culprit=QD	GT:AD:DP:GQ:PL	0/1:</t>
  </si>
  <si>
    <t>25,14:39:99:412,0,754</t>
  </si>
  <si>
    <t>chr1	19504</t>
  </si>
  <si>
    <t>061	rs12735636	C	T	552.77	PASS	AC=1;AF=0.500;AN=2;BaseQRankSum=1.77;DB;DP=32;ExcessHet=3.0103;FS=6.301;MLEAC=1;MLEAF=0.500;MQRankSum=0.00;QD=19.06;ReadPosRankSum=0.383;SOR=0.126;VQSLOD=1.70;culprit=SOR	GT:AD:DP:GQ:PL	0/1:11,18:29:99:581,0,304</t>
  </si>
  <si>
    <t>chr1	19505</t>
  </si>
  <si>
    <t>445	rs11807599	C	T	543.77	PASS	AC=1;AF=0.500;AN=2;BaseQRankSum=-1.745e+00;DB;DP=39;ExcessHet=3.0103;FS=9.548;MLEAC=1;MLEAF=0.500;MQRankSum=0.00;POSITIVE_TRAIN_SITE;QD=13.94;ReadPosRankSum=1.15;SOR=0.691;VQSLOD=2.22;culprit=FS	GT:AD:DP:GQ:PL	0/1:</t>
  </si>
  <si>
    <t>20,19:39:99:572,0,665</t>
  </si>
  <si>
    <t>747	rs11807639	C	T	725.77	PASS	AC=1;AF=0.500;AN=2;BaseQRankSum=2.93;DB;DP=34;ExcessHet=3.0103;FS=0.000;MLEAC=1;MLEAF=0.500;MQRankSum=0.00;POSITIVE_TRAIN_SITE;QD=21.99;ReadPosRankSum=-3.590e-01;SOR=0.859;VQSLOD=3.90;culprit=FS	GT:AD:DP:GQ:PL	0/1:</t>
  </si>
  <si>
    <t>10,23:34:99:754,0,218</t>
  </si>
  <si>
    <t>943	rs11806434	G	A	487.77	PASS	AC=1;AF=0.500;AN=2;BaseQRankSum=2.03;DB;DP=39;ExcessHet=3.0103;FS=0.000;MLEAC=1;MLEAF=0.500;MQRankSum=0.00;POSITIVE_TRAIN_SITE;QD=13.18;ReadPosRankSum=-6.140e-01;SOR=0.760;VQSLOD=5.98;culprit=FS	GT:AD:DP:GQ:PL	0/1:</t>
  </si>
  <si>
    <t>21,16:37:99:516,0,623</t>
  </si>
  <si>
    <t>chr1	19506</t>
  </si>
  <si>
    <t>493	rs12136721	C	G	522.77	PASS	AC=1;AF=0.500;AN=2;BaseQRankSum=-1.287e+00;DB;DP=44;ExcessHet=3.0103;FS=9.032;MLEAC=1;MLEAF=0.500;MQRankSum=0.00;POSITIVE_TRAIN_SITE;QD=12.16;ReadPosRankSum=1.17;SOR=0.493;VQSLOD=2.19;culprit=FS	GT:AD:DP:GQ:PL	0/1:</t>
  </si>
  <si>
    <t>24,19:44:99:551,0,769</t>
  </si>
  <si>
    <t>chr1	19507</t>
  </si>
  <si>
    <t>234	rs10799820	G	C	525.77	PASS	AC=1;AF=0.500;AN=2;BaseQRankSum=-2.108e+00;DB;DP=43;ExcessHet=3.0103;FS=1.260;MLEAC=1;MLEAF=0.500;MQRankSum=0.00;POSITIVE_TRAIN_SITE;QD=12.52;ReadPosRankSum=-7.250e-01;SOR=0.504;VQSLOD=4.25;culprit=FS	GT:AD:DP:GQ:P</t>
  </si>
  <si>
    <t>L	0/1:18,24:42:99:554,0,514</t>
  </si>
  <si>
    <t>542	rs7524695	A	G	942.77	PASS	AC=2;AF=1.00;AN=2;DB;DP=31;ExcessHet=3.0103;FS=0.000;MLEAC=2;MLEAF=1.00;POSITIVE_TRAIN_SITE;QD=33.67;SOR=0.760;VQSLOD=4.55;culprit=FS	GT:AD:DP:GQ:PL	1/1:0,28:29:83:971,83,0</t>
  </si>
  <si>
    <t>910	rs1485748738	GTT	G	109.74	PASS	AC=1;AF=0.500;AN=2;BaseQRankSum=-5.240e-01;DB;DP=6;ExcessHet=3.0103;FS=3.979;MLEAC=1;MLEAF=0.500;MQRankSum=0.00;QD=21.95;ReadPosRankSum=-1.282e+00;SOR=1.447;VQSLOD=-8.052e-01;culprit=DP	GT:AD:DP:GQ:PL	0/1:1,4:5</t>
  </si>
  <si>
    <t>:26:147,0,26</t>
  </si>
  <si>
    <t>951	rs113629806	C	T	64.77	PASS	AC=1;AF=0.500;AN=2;BaseQRankSum=2.19;DB;DP=7;ExcessHet=3.0103;FS=8.451;MLEAC=1;MLEAF=0.500;MQRankSum=0.00;NEGATIVE_TRAIN_SITE;POSITIVE_TRAIN_SITE;QD=9.25;ReadPosRankSum=-1.006e+00;SOR=0.829;VQSLOD=-5.942e-01;culpri</t>
  </si>
  <si>
    <t>t=DP	GT:AD:DP:GQ:PL	0/1:4,3:7:83:93,0,</t>
  </si>
  <si>
    <t>012	rs75552440	C	T	152.77	PASS	AC=1;AF=0.500;AN=2;BaseQRankSum=1.48;DB;DP=10;ExcessHet=3.0103;FS=2.430;MLEAC=1;MLEAF=0.500;MQRankSum=0.00;QD=16.97;ReadPosRankSum=0.616;SOR=0.223;VQSLOD=0.178;culprit=DP	GT:AD:DP:GQ:PL	0/1:4,5:10:99:181,0,102</t>
  </si>
  <si>
    <t>597	rs12138849	C	T	173.77	PASS	AC=1;AF=0.500;AN=2;BaseQRankSum=3.43;DB;DP=17;ExcessHet=3.0103;FS=0.000;MLEAC=1;MLEAF=0.500;MQRankSum=1.75;QD=10.22;ReadPosRankSum=0.201;SOR=0.293;VQSLOD=2.21;culprit=FS	GT:AD:DP:GQ:PL	0/1:11,6:17:99:202,0,193</t>
  </si>
  <si>
    <t>921	rs6426808	G	A	459.77	PASS	AC=1;AF=0.500;AN=2;BaseQRankSum=3.51;DB;DP=20;ExcessHet=3.0103;FS=0.000;MLEAC=1;MLEAF=0.500;MQRankSum=0.00;POSITIVE_TRAIN_SITE;QD=24.20;ReadPosRankSum=-1.536e+00;SOR=0.622;VQSLOD=4.47;culprit=QD	GT:AD:DP:GQ:PL	0/1:6</t>
  </si>
  <si>
    <t>,13:19:98:488,0,98</t>
  </si>
  <si>
    <t>chr1	19509</t>
  </si>
  <si>
    <t>222	rs35206814	C	CAG	1515.73	PASS	AC=2;AF=1.00;AN=2;DB;DP=35;ExcessHet=3.0103;FS=0.000;MLEAC=2;MLEAF=1.00;QD=33.46;SOR=1.002;VQSLOD=4.89;culprit=FS	GT:AD:DP:GQ:PL	1/1:0,35:35:99:1553,105,0</t>
  </si>
  <si>
    <t>687	rs12093122	T	C	371.77	PASS	AC=1;AF=0.500;AN=2;BaseQRankSum=-3.588e+00;DB;DP=37;ExcessHet=3.0103;FS=0.000;MLEAC=1;MLEAF=0.500;MQRankSum=0.00;POSITIVE_TRAIN_SITE;QD=10.33;ReadPosRankSum=-1.600e-01;SOR=0.631;VQSLOD=5.21;culprit=FS	GT:AD:DP:GQ:P</t>
  </si>
  <si>
    <t>GT:PID:PL:PS	0|1:24,12:37:99:0|1:19509</t>
  </si>
  <si>
    <t>687_T_C:400,0,927:19509687</t>
  </si>
  <si>
    <t>690	rs12089728	C	T	371.77	PASS	AC=1;AF=0.500;AN=2;BaseQRankSum=0.883;DB;DP=37;ExcessHet=3.0103;FS=0.000;MLEAC=1;MLEAF=0.500;MQRankSum=0.00;QD=10.33;ReadPosRankSum=0.414;SOR=0.631;VQSLOD=4.17;culprit=FS	GT:AD:DP:GQ:PGT:PID:PL:PS	0|1:24,12:37:99:0</t>
  </si>
  <si>
    <t>|1:19509687_T_C:400,0,927:19509687</t>
  </si>
  <si>
    <t>727	rs75491569	C	T	266.77	PASS	AC=1;AF=0.500;AN=2;BaseQRankSum=3.72;DB;DP=36;ExcessHet=3.0103;FS=0.000;MLEAC=1;MLEAF=0.500;MQRankSum=0.00;POSITIVE_TRAIN_SITE;QD=8.34;ReadPosRankSum=-1.185e+00;SOR=0.653;VQSLOD=5.19;culprit=QD	GT:AD:DP:GQ:PL	0/1:2</t>
  </si>
  <si>
    <t>2,10:33:99:295,0,501</t>
  </si>
  <si>
    <t>765	rs11380132	T	TG	1418.73	PASS	AC=2;AF=1.00;AN=2;DB;DP=38;ExcessHet=3.0103;FS=0.000;MLEAC=2;MLEAF=1.00;POSITIVE_TRAIN_SITE;QD=28.17;SOR=1.002;VQSLOD=6.49;culprit=FS	GT:AD:DP:GQ:PL	1/1:0,35:35:99:1456,105,0</t>
  </si>
  <si>
    <t>871	rs79251863	G	A	368.77	PASS	AC=1;AF=0.500;AN=2;BaseQRankSum=3.62;DB;DP=31;ExcessHet=3.0103;FS=5.812;MLEAC=1;MLEAF=0.500;MQRankSum=0.00;POSITIVE_TRAIN_SITE;QD=11.90;ReadPosRankSum=0.650;SOR=0.707;VQSLOD=1.74;culprit=FS	GT:AD:DP:GQ:PL	0/1:19,12</t>
  </si>
  <si>
    <t>:31:99:397,0,516</t>
  </si>
  <si>
    <t>chr1	19510</t>
  </si>
  <si>
    <t>048	rs571400180	A	AG	360.73	PASS	AC=1;AF=0.500;AN=2;BaseQRankSum=2.32;DB;DP=22;ExcessHet=3.0103;FS=1.971;MLEAC=1;MLEAF=0.500;MQRankSum=0.00;POSITIVE_TRAIN_SITE;QD=16.40;ReadPosRankSum=-1.970e-01;SOR=0.207;VQSLOD=2.72;culprit=DP	GT:AD:DP:GQ:PL	0/</t>
  </si>
  <si>
    <t>1:11,11:22:99:398,0,401</t>
  </si>
  <si>
    <t>778	rs7549219	G	A	230.77	PASS	AC=1;AF=0.500;AN=2;BaseQRankSum=0.544;DB;DP=30;ExcessHet=3.0103;FS=0.000;MLEAC=1;MLEAF=0.500;MQRankSum=0.00;POSITIVE_TRAIN_SITE;QD=8.24;ReadPosRankSum=-9.110e-01;SOR=0.693;VQSLOD=5.13;culprit=QD	GT:AD:DP:GQ:PL	0/1:1</t>
  </si>
  <si>
    <t>8,10:28:99:259,0,448</t>
  </si>
  <si>
    <t>043	rs4394682	A	G	280.77	PASS	AC=1;AF=0.500;AN=2;BaseQRankSum=-1.922e+00;DB;DP=27;ExcessHet=3.0103;FS=1.580;MLEAC=1;MLEAF=0.500;MQRankSum=0.00;POSITIVE_TRAIN_SITE;QD=11.23;ReadPosRankSum=-4.360e-01;SOR=0.368;VQSLOD=4.30;culprit=FS	GT:AD:DP:GQ:PL</t>
  </si>
  <si>
    <t xml:space="preserve">	0/1:13,12:25:99:309,0,435</t>
  </si>
  <si>
    <t>064	rs4362008	A	G	273.77	PASS	AC=1;AF=0.500;AN=2;BaseQRankSum=-1.314e+00;DB;DP=27;ExcessHet=3.0103;FS=1.674;MLEAC=1;MLEAF=0.500;MQRankSum=0.00;POSITIVE_TRAIN_SITE;QD=11.41;ReadPosRankSum=-8.220e-01;SOR=0.942;VQSLOD=4.01;culprit=FS	GT:AD:DP:GQ:PL</t>
  </si>
  <si>
    <t xml:space="preserve">	0/1:14,10:24:99:302,0,487</t>
  </si>
  <si>
    <t>411	rs35178954	TC	T	557.73	PASS	AC=1;AF=0.500;AN=2;BaseQRankSum=-5.180e-01;DB;DP=29;ExcessHet=3.0103;FS=0.000;MLEAC=1;MLEAF=0.500;MQRankSum=0.00;POSITIVE_TRAIN_SITE;QD=19.92;ReadPosRankSum=-4.190e-01;SOR=0.631;VQSLOD=5.86;culprit=FS	GT:AD:DP:GQ:</t>
  </si>
  <si>
    <t>PL	0/1:12,16:28:99:595,0,423</t>
  </si>
  <si>
    <t>475	rs10799821	T	C	455.77	PASS	AC=1;AF=0.500;AN=2;BaseQRankSum=-8.080e-01;DB;DP=26;ExcessHet=3.0103;FS=0.000;MLEAC=1;MLEAF=0.500;MQRankSum=0.00;POSITIVE_TRAIN_SITE;QD=18.23;ReadPosRankSum=-8.300e-02;SOR=0.714;VQSLOD=5.76;culprit=FS	GT:AD:DP:GQ:P</t>
  </si>
  <si>
    <t>L	0/1:10,15:25:99:484,0,298</t>
  </si>
  <si>
    <t>chr1	19512</t>
  </si>
  <si>
    <t>191	rs60066365	T	C	155.77	PASS	AC=1;AF=0.500;AN=2;BaseQRankSum=-1.372e+00;DB;DP=27;ExcessHet=3.0103;FS=7.051;MLEAC=1;MLEAF=0.500;MQRankSum=0.00;QD=5.99;ReadPosRankSum=0.834;SOR=0.105;VQSLOD=0.836;culprit=QD	GT:AD:DP:GQ:PL	0/1:18,8:26:99:184,0,57</t>
  </si>
  <si>
    <t>250	rs56983610	C	A	363.77	PASS	AC=1;AF=0.500;AN=2;BaseQRankSum=3.15;DB;DP=36;ExcessHet=3.0103;FS=10.665;MLEAC=1;MLEAF=0.500;MQRankSum=0.00;POSITIVE_TRAIN_SITE;QD=10.39;ReadPosRankSum=0.154;SOR=1.472;VQSLOD=1.45;culprit=FS	GT:AD:DP:GQ:PL	0/1:22,1</t>
  </si>
  <si>
    <t>3:35:99:392,0,654</t>
  </si>
  <si>
    <t>620	rs60360048	A	AC	136.73	PASS	AC=1;AF=0.500;AN=2;BaseQRankSum=-1.087e+00;DB;DP=18;ExcessHet=3.0103;FS=0.000;MLEAC=1;MLEAF=0.500;MQRankSum=0.00;QD=8.04;ReadPosRankSum=2.22;SOR=0.693;VQSLOD=3.15;culprit=ReadPosRankSum	GT:AD:DP:GQ:PGT:PID:PL:PS	0</t>
  </si>
  <si>
    <t>|1:12,5:17:99:0|1:19512620_A_AC:174,0,</t>
  </si>
  <si>
    <t>474:19512620</t>
  </si>
  <si>
    <t>621	rs568931048	A	AAAAC	136.73	PASS	AC=1;AF=0.500;AN=2;BaseQRankSum=0.377;DB;DP=17;ExcessHet=3.0103;FS=0.000;MLEAC=1;MLEAF=0.500;MQRankSum=0.00;QD=8.04;ReadPosRankSum=2.01;SOR=0.693;VQSLOD=3.18;culprit=QD	GT:AD:DP:GQ:PGT:PID:PL:PS	0|1:12,5:17:99</t>
  </si>
  <si>
    <t>:0|1:19512620_A_AC:174,0,474:19512620</t>
  </si>
  <si>
    <t>981	rs4912108	A	G	738.77	PASS	AC=2;AF=1.00;AN=2;DB;DP=29;ExcessHet=3.0103;FS=0.000;MLEAC=2;MLEAF=1.00;POSITIVE_TRAIN_SITE;QD=26.38;SOR=0.997;VQSLOD=5.61;culprit=QD	GT:AD:DP:GQ:PL	1/1:0,28:28:83:767,83,0</t>
  </si>
  <si>
    <t>chr1	19513</t>
  </si>
  <si>
    <t>327	rs10799822	T	C	273.77	PASS	AC=1;AF=0.500;AN=2;BaseQRankSum=1.67;DB;DP=18;ExcessHet=3.0103;FS=0.000;MLEAC=1;MLEAF=0.500;MQRankSum=0.00;POSITIVE_TRAIN_SITE;QD=15.21;ReadPosRankSum=0.564;SOR=0.385;VQSLOD=4.64;culprit=FS	GT:AD:DP:GQ:PL	0/1:9,9:1</t>
  </si>
  <si>
    <t>8:99:302,0,294</t>
  </si>
  <si>
    <t>chr1	19514</t>
  </si>
  <si>
    <t>418	rs10799823	A	T	721.77	PASS	AC=1;AF=0.500;AN=2;BaseQRankSum=-5.050e-01;DB;DP=37;ExcessHet=3.0103;FS=0.000;MLEAC=1;MLEAF=0.500;MQRankSum=0.00;POSITIVE_TRAIN_SITE;QD=20.05;ReadPosRankSum=-1.039e+00;SOR=0.807;VQSLOD=5.21;culprit=FS	GT:AD:DP:GQ:P</t>
  </si>
  <si>
    <t>L	0/1:13,23:36:99:750,0,406</t>
  </si>
  <si>
    <t>680	rs10799824	G	A	642.77	PASS	AC=1;AF=0.500;AN=2;BaseQRankSum=1.59;DB;DP=36;ExcessHet=3.0103;FS=3.012;MLEAC=1;MLEAF=0.500;MQRankSum=0.00;POSITIVE_TRAIN_SITE;QD=17.85;ReadPosRankSum=-1.120e-01;SOR=0.779;VQSLOD=3.27;culprit=ReadPosRankSum	GT:AD:D</t>
  </si>
  <si>
    <t>P:GQ:PL	0/1:15,21:36:99:671,0,405</t>
  </si>
  <si>
    <t>431	rs12041608	G	A	237.77	PASS	AC=1;AF=0.500;AN=2;BaseQRankSum=0.352;DB;DP=25;ExcessHet=3.0103;FS=1.810;MLEAC=1;MLEAF=0.500;MQRankSum=0.00;POSITIVE_TRAIN_SITE;QD=10.34;ReadPosRankSum=0.638;SOR=0.292;VQSLOD=2.31;culprit=FS	GT:AD:DP:GQ:PL	0/1:13,1</t>
  </si>
  <si>
    <t>0:24:99:266,0,394</t>
  </si>
  <si>
    <t>453	rs35431982	C	CTT	410.73	PASS	AC=1;AF=0.500;AN=2;BaseQRankSum=-1.896e+00;DB;DP=26;ExcessHet=3.0103;FS=1.810;MLEAC=1;MLEAF=0.500;MQRankSum=0.00;QD=17.86;ReadPosRankSum=0.00;SOR=1.375;VQSLOD=1.16;culprit=DP	GT:AD:DP:GQ:PL	0/1:11,12:24:99:448,0,</t>
  </si>
  <si>
    <t>973	rs7533745	A	C	180.77	PASS	AC=1;AF=0.500;AN=2;BaseQRankSum=-2.221e+00;DB;DP=22;ExcessHet=3.0103;FS=0.000;MLEAC=1;MLEAF=0.500;MQRankSum=0.00;QD=8.61;ReadPosRankSum=0.164;SOR=0.409;VQSLOD=3.11;culprit=FS	GT:AD:DP:GQ:PL	0/1:11,10:22:99:209,0,338</t>
  </si>
  <si>
    <t>989	rs146173348	C	A	282.77	PASS	AC=1;AF=0.500;AN=2;BaseQRankSum=2.20;DB;DP=21;ExcessHet=3.0103;FS=10.263;MLEAC=1;MLEAF=0.500;MQRankSum=0.00;QD=14.88;ReadPosRankSum=-3.800e-02;SOR=0.025;VQSLOD=-3.773e-01;culprit=SOR	GT:AD:DP:GQ:PL	0/1:9,10:20:99:</t>
  </si>
  <si>
    <t>311,0,199</t>
  </si>
  <si>
    <t>chr1	19516</t>
  </si>
  <si>
    <t>071	rs146995157	G	A	153.77	PASS	AC=1;AF=0.500;AN=2;BaseQRankSum=-4.480e-01;DB;DP=21;ExcessHet=3.0103;FS=2.172;MLEAC=1;MLEAF=0.500;MQRankSum=0.00;POSITIVE_TRAIN_SITE;QD=7.69;ReadPosRankSum=-3.960e-01;SOR=1.609;VQSLOD=1.35;culprit=QD	GT:AD:DP:GQ:P</t>
  </si>
  <si>
    <t>L	0/1:13,7:21:99:182,0,367</t>
  </si>
  <si>
    <t>187	rs28805688	G	A	243.77	PASS	AC=1;AF=0.500;AN=2;BaseQRankSum=-2.183e+00;DB;DP=25;ExcessHet=3.0103;FS=1.623;MLEAC=1;MLEAF=0.500;MQRankSum=0.00;POSITIVE_TRAIN_SITE;QD=9.75;ReadPosRankSum=-1.305e+00;SOR=1.012;VQSLOD=3.38;culprit=FS	GT:AD:DP:GQ:PL</t>
  </si>
  <si>
    <t xml:space="preserve">	0/1:15,10:25:99:272,0,504</t>
  </si>
  <si>
    <t>316	rs4912005	G	A	966.77	PASS	AC=2;AF=1.00;AN=2;DB;DP=28;ExcessHet=3.0103;FS=0.000;MLEAC=2;MLEAF=1.00;POSITIVE_TRAIN_SITE;QD=29.43;SOR=1.981;VQSLOD=4.81;culprit=FS	GT:AD:DP:GQ:PL	1/1:0,25:26:75:995,75,0</t>
  </si>
  <si>
    <t>538	rs28630511	A	G	245.77	PASS	AC=1;AF=0.500;AN=2;BaseQRankSum=-2.653e+00;DB;DP=31;ExcessHet=3.0103;FS=0.000;MLEAC=1;MLEAF=0.500;MQRankSum=0.00;POSITIVE_TRAIN_SITE;QD=7.93;ReadPosRankSum=0.103;SOR=0.665;VQSLOD=5.12;culprit=QD	GT:AD:DP:GQ:PL	0/1:</t>
  </si>
  <si>
    <t>20,11:31:99:274,0,697</t>
  </si>
  <si>
    <t>860	rs10917468	T	C	497.77	PASS	AC=1;AF=0.500;AN=2;BaseQRankSum=2.11;DB;DP=36;ExcessHet=3.0103;FS=3.041;MLEAC=1;MLEAF=0.500;MQRankSum=0.00;POSITIVE_TRAIN_SITE;QD=14.64;ReadPosRankSum=-1.019e+00;SOR=1.302;VQSLOD=3.13;culprit=ReadPosRankSum	GT:AD:D</t>
  </si>
  <si>
    <t>P:GQ:PL	0/1:18,16:34:99:526,0,559</t>
  </si>
  <si>
    <t>chr1	19517</t>
  </si>
  <si>
    <t>082	rs10917469	A	G	597.77	PASS	AC=1;AF=0.500;AN=2;BaseQRankSum=0.722;DB;DP=41;ExcessHet=3.0103;FS=6.747;MLEAC=1;MLEAF=0.500;MQRankSum=0.00;POSITIVE_TRAIN_SITE;QD=14.58;ReadPosRankSum=-2.264e+00;SOR=0.187;VQSLOD=3.55;culprit=ReadPosRankSum	GT:AD:</t>
  </si>
  <si>
    <t>DP:GQ:PL	0/1:22,19:41:99:626,0,657</t>
  </si>
  <si>
    <t>712	rs10917470	G	A	674.77	PASS	AC=1;AF=0.500;AN=2;BaseQRankSum=2.79;DB;DP=36;ExcessHet=3.0103;FS=2.873;MLEAC=1;MLEAF=0.500;MQRankSum=0.00;POSITIVE_TRAIN_SITE;QD=18.74;ReadPosRankSum=0.401;SOR=0.519;VQSLOD=2.51;culprit=QD	GT:AD:DP:GQ:PL	0/1:15,21</t>
  </si>
  <si>
    <t>:36:99:703,0,381</t>
  </si>
  <si>
    <t>785	rs12410532	C	T	450.77	PASS	AC=1;AF=0.500;AN=2;BaseQRankSum=-6.130e-01;DB;DP=36;ExcessHet=3.0103;FS=5.023;MLEAC=1;MLEAF=0.500;MQRankSum=0.00;POSITIVE_TRAIN_SITE;QD=13.26;ReadPosRankSum=-4.460e-01;SOR=0.422;VQSLOD=2.11;culprit=SOR	GT:AD:DP:GQ:</t>
  </si>
  <si>
    <t>PL	0/1:18,16:35:99:479,0,572</t>
  </si>
  <si>
    <t>787	rs55815284	C	G	348.77	PASS	AC=1;AF=0.500;AN=2;BaseQRankSum=-4.612e+00;DB;DP=40;ExcessHet=3.0103;FS=1.229;MLEAC=1;MLEAF=0.500;MQRankSum=0.00;POSITIVE_TRAIN_SITE;QD=8.94;ReadPosRankSum=0.170;SOR=0.489;VQSLOD=3.57;culprit=FS	GT:AD:DP:GQ:PL	0/1:</t>
  </si>
  <si>
    <t>22,17:39:99:377,0,737</t>
  </si>
  <si>
    <t>483	rs757181750	A	ATT	425.73	PASS	AC=1;AF=0.500;AN=2;BaseQRankSum=0.999;DB;DP=20;ExcessHet=3.0103;FS=1.952;MLEAC=1;MLEAF=0.500;MQRankSum=0.00;QD=23.65;ReadPosRankSum=0.750;SOR=0.307;VQSLOD=0.548;culprit=QD	GT:AD:DP:GQ:PL	0/1:6,12:18:99:463,0,189</t>
  </si>
  <si>
    <t>chr1	19521</t>
  </si>
  <si>
    <t>118	rs10917471	A	T	353.77	PASS	AC=1;AF=0.500;AN=2;BaseQRankSum=0.639;DB;DP=21;ExcessHet=3.0103;FS=7.968;MLEAC=1;MLEAF=0.500;MQRankSum=0.00;POSITIVE_TRAIN_SITE;QD=16.85;ReadPosRankSum=-4.950e-01;SOR=2.469;VQSLOD=0.515;culprit=FS	GT:AD:DP:GQ:PL	0/</t>
  </si>
  <si>
    <t>1:9,12:21:99:382,0,251</t>
  </si>
  <si>
    <t>chr1	19522</t>
  </si>
  <si>
    <t>556	rs11589372	C	T	507.77	PASS	AC=1;AF=0.500;AN=2;BaseQRankSum=3.26;DB;DP=31;ExcessHet=3.0103;FS=5.979;MLEAC=1;MLEAF=0.500;MQRankSum=0.00;POSITIVE_TRAIN_SITE;QD=16.38;ReadPosRankSum=0.771;SOR=1.946;VQSLOD=1.56;culprit=FS	GT:AD:DP:GQ:PGT:PID:PL:P</t>
  </si>
  <si>
    <t>S	0|1:15,16:31:99:0|1:19522556_C_T:536</t>
  </si>
  <si>
    <t>,0,375:19522556</t>
  </si>
  <si>
    <t>579	rs2872592	G	A	1233.77	PASS	AC=2;AF=1.00;AN=2;DB;DP=31;ExcessHet=3.0103;FS=0.000;MLEAC=2;MLEAF=1.00;QD=30.35;SOR=1.329;VQSLOD=4.21;culprit=FS	GT:AD:DP:GQ:PGT:PID:PL:PS	1|1:0,30:30:90:1|1:19522556_C_T:1262,90,0:19522556</t>
  </si>
  <si>
    <t>chr1	19523</t>
  </si>
  <si>
    <t>162	rs9783019	G	A	484.77	PASS	AC=1;AF=0.500;AN=2;BaseQRankSum=2.03;DB;DP=32;ExcessHet=3.0103;FS=1.455;MLEAC=1;MLEAF=0.500;MQRankSum=0.00;POSITIVE_TRAIN_SITE;QD=16.16;ReadPosRankSum=1.23;SOR=0.774;VQSLOD=4.79;culprit=FS	GT:AD:DP:GQ:PL	0/1:14,16:3</t>
  </si>
  <si>
    <t>0:99:513,0,438</t>
  </si>
  <si>
    <t>768	rs142998528	G	A	387.77	PASS	AC=1;AF=0.500;AN=2;BaseQRankSum=-1.650e-01;DB;DP=24;ExcessHet=3.0103;FS=0.000;MLEAC=1;MLEAF=0.500;MQRankSum=0.00;POSITIVE_TRAIN_SITE;QD=16.86;ReadPosRankSum=1.80;SOR=0.646;VQSLOD=4.39;culprit=FS	GT:AD:DP:GQ:PL	0/1</t>
  </si>
  <si>
    <t>:9,14:23:99:416,0,257</t>
  </si>
  <si>
    <t>867	rs139724014	G	T	283.77	PASS	AC=1;AF=0.500;AN=2;BaseQRankSum=0.977;DB;DP=26;ExcessHet=3.0103;FS=6.204;MLEAC=1;MLEAF=0.500;MQRankSum=0.00;POSITIVE_TRAIN_SITE;QD=11.82;ReadPosRankSum=-1.201e+00;SOR=1.527;VQSLOD=1.45;culprit=FS	GT:AD:DP:GQ:PL	0/</t>
  </si>
  <si>
    <t>1:14,10:24:99:312,0,429</t>
  </si>
  <si>
    <t>chr1	19524</t>
  </si>
  <si>
    <t>218	rs10917472	T	G	672.77	PASS	AC=1;AF=0.500;AN=2;BaseQRankSum=-2.703e+00;DB;DP=51;ExcessHet=3.0103;FS=7.826;MLEAC=1;MLEAF=0.500;MQRankSum=0.00;POSITIVE_TRAIN_SITE;QD=13.19;ReadPosRankSum=-6.320e-01;SOR=0.930;VQSLOD=1.19;culprit=FS	GT:AD:DP:GQ:P</t>
  </si>
  <si>
    <t>L	0/1:26,25:51:99:701,0,802</t>
  </si>
  <si>
    <t>295	rs10917473	T	C	1567.77	PASS	AC=2;AF=1.00;AN=2;DB;DP=43;ExcessHet=3.0103;FS=0.000;MLEAC=2;MLEAF=1.00;POSITIVE_TRAIN_SITE;QD=30.43;SOR=1.179;VQSLOD=6.61;culprit=FS	GT:AD:DP:GQ:PL	1/1:0,43:43:99:1596,129,0</t>
  </si>
  <si>
    <t>726	rs367977509	C	CA	64.73	PASS	AC=1;AF=0.500;AN=2;BaseQRankSum=0.107;DB;DP=13;ExcessHet=3.0103;FS=7.123;MLEAC=1;MLEAF=0.500;MQRankSum=0.00;QD=5.88;ReadPosRankSum=0.00;SOR=3.244;VQSLOD=-1.367e+00;culprit=QD	GT:AD:DP:GQ:PL	0/1:7,4:11:99:102,0,200</t>
  </si>
  <si>
    <t>chr1	19525</t>
  </si>
  <si>
    <t>063	rs9782890	T	A	832.77	PASS	AC=2;AF=1.00;AN=2;DB;DP=23;ExcessHet=3.0103;FS=0.000;MLEAC=2;MLEAF=1.00;POSITIVE_TRAIN_SITE;QD=26.47;SOR=0.963;VQSLOD=5.34;culprit=QD	GT:AD:DP:GQ:PL	1/1:0,23:23:69:861,69,0</t>
  </si>
  <si>
    <t>322	rs35384990	C	CT	515.73	PASS	AC=2;AF=1.00;AN=2;DB;DP=20;ExcessHet=3.0103;FS=0.000;MLEAC=2;MLEAF=1.00;POSITIVE_TRAIN_SITE;QD=32.23;SOR=0.693;VQSLOD=4.65;culprit=FS	GT:AD:DP:GQ:PL	1/1:0,16:16:48:553,48,0</t>
  </si>
  <si>
    <t>337	rs375275662	C	CT	463.73	PASS	AC=2;AF=1.00;AN=2;DB;DP=17;ExcessHet=3.0103;FS=0.000;MLEAC=2;MLEAF=1.00;POSITIVE_TRAIN_SITE;QD=30.92;SOR=1.112;VQSLOD=5.72;culprit=FS	GT:AD:DP:GQ:PL	1/1:0,15:15:45:501,45,0</t>
  </si>
  <si>
    <t>466	rs9783061	G	A	1168.77	PASS	AC=2;AF=1.00;AN=2;DB;DP=32;ExcessHet=3.0103;FS=0.000;MLEAC=2;MLEAF=1.00;POSITIVE_TRAIN_SITE;QD=32.92;SOR=1.284;VQSLOD=5.88;culprit=FS	GT:AD:DP:GQ:PL	1/1:0,31:32:93:1197,93,0</t>
  </si>
  <si>
    <t>633	rs10917474	A	C	745.77	PASS	AC=2;AF=1.00;AN=2;DB;DP=26;ExcessHet=3.0103;FS=0.000;MLEAC=2;MLEAF=1.00;POSITIVE_TRAIN_SITE;QD=29.83;SOR=0.770;VQSLOD=4.06;culprit=FS	GT:AD:DP:GQ:PL	1/1:0,25:25:75:774,75,0</t>
  </si>
  <si>
    <t>783	rs4279874	T	G	753.77	PASS	AC=2;AF=1.00;AN=2;DB;DP=22;ExcessHet=3.0103;FS=0.000;MLEAC=2;MLEAF=1.00;POSITIVE_TRAIN_SITE;QD=34.26;SOR=0.874;VQSLOD=5.63;culprit=QD	GT:AD:DP:GQ:PL	1/1:0,22:22:65:782,65,0</t>
  </si>
  <si>
    <t>chr1	19526</t>
  </si>
  <si>
    <t>906	rs111994781	G	GAGACAAACT	1087.73	PASS	AC=2;AF=1.00;AN=2;DB;DP=26;ExcessHet=3.0103;FS=0.000;MLEAC=2;MLEAF=1.00;POSITIVE_TRAIN_SITE;QD=31.02;SOR=1.136;VQSLOD=6.12;culprit=FS	GT:AD:DP:GQ:PL	1/1:0,25:25:75:1125,75,0</t>
  </si>
  <si>
    <t>chr1	19527</t>
  </si>
  <si>
    <t>131	rs28460407	G	T	1074.77	PASS	AC=2;AF=1.00;AN=2;DB;DP=25;ExcessHet=3.0103;FS=0.000;MLEAC=2;MLEAF=1.00;QD=30.69;SOR=1.893;VQSLOD=2.94;culprit=FS	GT:AD:DP:GQ:PGT:PID:PL:PS	1|1:0,25:25:75:1|1:19527131_G_T:1103,75,0:19527131</t>
  </si>
  <si>
    <t>135	rs71008181	T	TA	1106.73	PASS	AC=2;AF=1.00;AN=2;DB;DP=27;ExcessHet=3.0103;FS=0.000;MLEAC=2;MLEAF=1.00;QD=33.66;SOR=1.981;VQSLOD=4.12;culprit=FS	GT:AD:DP:GQ:PGT:PID:PL:PS	1|1:0,26:26:78:1|1:19527131_G_T:1144,78,0:19527131</t>
  </si>
  <si>
    <t>176	rs6699496	A	G	434.77	PASS	AC=2;AF=1.00;AN=2;DB;DP=16;ExcessHet=3.0103;FS=0.000;MLEAC=2;MLEAF=1.00;POSITIVE_TRAIN_SITE;QD=27.17;SOR=2.049;VQSLOD=3.69;culprit=FS	GT:AD:DP:GQ:PL	1/1:0,16:16:46:463,46,0</t>
  </si>
  <si>
    <t>185	rs1491123287	C	CGT	23.75	PASS	AC=1;AF=0.500;AN=2;BaseQRankSum=-5.520e-01;DB;DP=11;ExcessHet=3.0103;FS=0.000;MLEAC=1;MLEAF=0.500;MQRankSum=0.00;POSITIVE_TRAIN_SITE;QD=2.64;ReadPosRankSum=-1.242e+00;SOR=0.693;VQSLOD=4.16;culprit=QD	GT:AD:DP:GQ</t>
  </si>
  <si>
    <t>:PGT:PID:PL:PS	0|1:6,3:10:61:0|1:19528</t>
  </si>
  <si>
    <t>185_C_CGT:61,0,208:19528185</t>
  </si>
  <si>
    <t>186	rs5772850	A	G	77.77	PASS	AC=1;AF=0.500;AN=2;BaseQRankSum=-2.638e+00;DB;DP=11;ExcessHet=3.0103;FS=0.000;MLEAC=1;MLEAF=0.500;MQRankSum=0.00;QD=8.64;ReadPosRankSum=0.536;SOR=0.697;VQSLOD=2.76;culprit=FS	GT:AD:DP:GQ:PGT:PID:PL:PS	0|1:3,6:10:62:1</t>
  </si>
  <si>
    <t>|0:19528185_C_CGT:106,0,62:19528185</t>
  </si>
  <si>
    <t>771	rs4912109	A	T	1512.77	PASS	AC=2;AF=1.00;AN=2;DB;DP=40;ExcessHet=3.0103;FS=0.000;MLEAC=2;MLEAF=1.00;POSITIVE_TRAIN_SITE;QD=28.91;SOR=0.850;VQSLOD=6.41;culprit=FS	GT:AD:DP:GQ:PL	1/1:0,39:39:99:1541,117,0</t>
  </si>
  <si>
    <t>chr1	19529</t>
  </si>
  <si>
    <t>216	rs1215815347	CTT	C	389.74	PASS	AC=2;AF=1.00;AN=2;DB;DP=10;ExcessHet=3.0103;FS=0.000;MLEAC=2;MLEAF=1.00;POSITIVE_TRAIN_SITE;QD=28.87;SOR=0.693;VQSLOD=3.30;culprit=FS	GT:AD:DP:GQ:PL	1/1:0,10:10:30:427,30,0</t>
  </si>
  <si>
    <t>590	rs4328096	A	G	725.77	PASS	AC=2;AF=1.00;AN=2;DB;DP=24;ExcessHet=3.0103;FS=0.000;MLEAC=2;MLEAF=1.00;POSITIVE_TRAIN_SITE;QD=30.24;SOR=0.693;VQSLOD=5.79;culprit=FS	GT:AD:DP:GQ:PL	1/1:0,24:24:72:754,72,0</t>
  </si>
  <si>
    <t>chr1	19530</t>
  </si>
  <si>
    <t>257	rs4244005	G	A	835.77	PASS	AC=2;AF=1.00;AN=2;DB;DP=23;ExcessHet=3.0103;FS=0.000;MLEAC=2;MLEAF=1.00;POSITIVE_TRAIN_SITE;QD=36.26;SOR=1.329;VQSLOD=4.17;culprit=QD	GT:AD:DP:GQ:PL	1/1:0,22:22:66:864,66,0</t>
  </si>
  <si>
    <t>450	rs71008184	A	ATGATCTTGGACTTTC	1402.73	PASS	AC=2;AF=1.00;AN=2;DB;DP=33;ExcessHet=3.0103;FS=0.000;MLEAC=2;MLEAF=1.00;POSITIVE_TRAIN_SITE;QD=33.17;SOR=0.957;VQSLOD=6.14;culprit=FS	GT:AD:DP:GQ:PL	1/1:0,32:32:96:1440,96,0</t>
  </si>
  <si>
    <t>chr1	19531</t>
  </si>
  <si>
    <t>719	rs7553353	T	G	799.77	PASS	AC=2;AF=1.00;AN=2;DB;DP=33;ExcessHet=3.0103;FS=0.000;MLEAC=2;MLEAF=1.00;POSITIVE_TRAIN_SITE;QD=26.66;SOR=1.839;VQSLOD=4.64;culprit=QD	GT:AD:DP:GQ:PL	1/1:0,30:31:89:828,89,0</t>
  </si>
  <si>
    <t>777	rs6426809	C	T	1121.77	PASS	AC=2;AF=1.00;AN=2;DB;DP=30;ExcessHet=3.0103;FS=0.000;MLEAC=2;MLEAF=1.00;POSITIVE_TRAIN_SITE;QD=28.63;SOR=1.143;VQSLOD=6.41;culprit=FS	GT:AD:DP:GQ:PL	1/1:0,30:30:90:1150,90,0</t>
  </si>
  <si>
    <t>966	rs7418674	T	C	903.77	PASS	AC=2;AF=1.00;AN=2;DB;DP=30;ExcessHet=3.0103;FS=0.000;MLEAC=2;MLEAF=1.00;POSITIVE_TRAIN_SITE;QD=32.28;SOR=1.179;VQSLOD=5.42;culprit=FS	GT:AD:DP:GQ:PL	1/1:0,28:28:84:932,84,0</t>
  </si>
  <si>
    <t>chr1	19532</t>
  </si>
  <si>
    <t>153	rs5772851	CT	C	791.73	PASS	AC=2;AF=1.00;AN=2;BaseQRankSum=0.00;DB;DP=26;ExcessHet=3.0103;FS=0.000;MLEAC=2;MLEAF=1.00;MQRankSum=0.00;POSITIVE_TRAIN_SITE;QD=30.45;ReadPosRankSum=-2.670e-01;SOR=0.255;VQSLOD=5.01;culprit=FS	GT:AD:DP:GQ:PL	1/1:1,</t>
  </si>
  <si>
    <t>25:26:68:829,68,0</t>
  </si>
  <si>
    <t>313	rs4350219	T	C	1061.77	PASS	AC=2;AF=1.00;AN=2;DB;DP=30;ExcessHet=3.0103;FS=0.000;MLEAC=2;MLEAF=1.00;POSITIVE_TRAIN_SITE;QD=26.29;SOR=1.329;VQSLOD=5.36;culprit=QD	GT:AD:DP:GQ:PL	1/1:0,30:30:90:1090,90,0</t>
  </si>
  <si>
    <t>629	rs6687048	G	A	1267.77	PASS	AC=2;AF=1.00;AN=2;DB;DP=34;ExcessHet=3.0103;FS=0.000;MLEAC=2;MLEAF=1.00;POSITIVE_TRAIN_SITE;QD=27.18;SOR=1.244;VQSLOD=5.87;culprit=FS	GT:AD:DP:GQ:PL	1/1:0,34:34:99:1296,102,0</t>
  </si>
  <si>
    <t>chr1	19533</t>
  </si>
  <si>
    <t>407	rs113458678	C	CAA,CAAA	628.73	PASS	AC=1,1;AF=0.500,0.500;AN=2;DB;DP=17;ExcessHet=3.0103;FS=0.000;MLEAC=1,1;MLEAF=0.500,0.500;POSITIVE_TRAIN_SITE;QD=31.67;SOR=1.609;VQSLOD=5.38;culprit=FS	GT:AD:DP:GQ:PL	1/2:0,8,8:16:99:666,267,221,265,0,220</t>
  </si>
  <si>
    <t>chr1	19534</t>
  </si>
  <si>
    <t>533	rs4912110	C	T	826.77	PASS	AC=2;AF=1.00;AN=2;DB;DP=23;ExcessHet=3.0103;FS=0.000;MLEAC=2;MLEAF=1.00;POSITIVE_TRAIN_SITE;QD=31.31;SOR=1.708;VQSLOD=4.97;culprit=FS	GT:AD:DP:GQ:PL	1/1:0,23:23:69:855,69,0</t>
  </si>
  <si>
    <t>612	rs10917477	A	G	232.77	PASS	AC=1;AF=0.500;AN=2;BaseQRankSum=-3.451e+00;DB;DP=26;ExcessHet=3.0103;FS=0.000;MLEAC=1;MLEAF=0.500;MQRankSum=0.00;POSITIVE_TRAIN_SITE;QD=8.95;ReadPosRankSum=0.053;SOR=0.551;VQSLOD=5.70;culprit=FS	GT:AD:DP:GQ:PL	0/1:</t>
  </si>
  <si>
    <t>16,10:26:99:261,0,560</t>
  </si>
  <si>
    <t>760	rs138491171	CTTT	C	412.74	PASS	AC=2;AF=1.00;AN=2;DB;DP=13;ExcessHet=3.0103;FS=0.000;MLEAC=2;MLEAF=1.00;QD=34.60;SOR=0.693;VQSLOD=3.11;culprit=QD	GT:AD:DP:GQ:PL	1/1:0,10:10:30:450,30,0</t>
  </si>
  <si>
    <t>947	rs10917478	T	A	1039.77	PASS	AC=2;AF=1.00;AN=2;DB;DP=31;ExcessHet=3.0103;FS=0.000;MLEAC=2;MLEAF=1.00;QD=34.66;SOR=2.019;VQSLOD=3.37;culprit=QD	GT:AD:DP:GQ:PL	1/1:0,30:30:90:1068,90,0</t>
  </si>
  <si>
    <t>chr1	19535</t>
  </si>
  <si>
    <t>661	rs774271225	C	CA	560.73	PASS	AC=1;AF=0.500;AN=2;BaseQRankSum=0.123;DB;DP=35;ExcessHet=3.0103;FS=5.294;MLEAC=1;MLEAF=0.500;MQRankSum=0.00;QD=16.49;ReadPosRankSum=0.525;SOR=0.188;VQSLOD=1.21;culprit=FS	GT:AD:DP:GQ:PL	0/1:14,20:34:99:598,0,389</t>
  </si>
  <si>
    <t>835	rs11275618	A	AAAAAAAAAAAAAAG	148.73	PASS	AC=1;AF=0.500;AN=2;BaseQRankSum=0.600;DB;DP=28;ExcessHet=3.0103;FS=1.882;MLEAC=1;MLEAF=0.500;MQRankSum=0.00;POSITIVE_TRAIN_SITE;QD=5.31;ReadPosRankSum=-1.037e+00;SOR=1.251;VQSLOD=2.03;culprit=QD	GT:AD</t>
  </si>
  <si>
    <t>:DP:GQ:PL	0/1:22,6:28:99:186,0,851</t>
  </si>
  <si>
    <t>480	rs1491155777	C	CA	64.73	PASS	AC=1;AF=0.500;AN=2;BaseQRankSum=-9.760e-01;DB;DP=21;ExcessHet=3.0103;FS=2.539;MLEAC=1;MLEAF=0.500;MQRankSum=0.00;POSITIVE_TRAIN_SITE;QD=3.41;ReadPosRankSum=0.571;SOR=0.160;VQSLOD=1.47;culprit=QD	GT:AD:DP:GQ:PL	0/</t>
  </si>
  <si>
    <t>1:13,6:19:99:102,0,350</t>
  </si>
  <si>
    <t>628	rs76981515	G	A	297.77	PASS	AC=1;AF=0.500;AN=2;BaseQRankSum=2.63;DB;DP=14;ExcessHet=3.0103;FS=4.472;MLEAC=1;MLEAF=0.500;MQRankSum=0.00;NEGATIVE_TRAIN_SITE;POSITIVE_TRAIN_SITE;QD=21.27;ReadPosRankSum=1.53;SOR=2.833;VQSLOD=-1.241e+00;culprit=QD</t>
  </si>
  <si>
    <t xml:space="preserve">	GT:AD:DP:GQ:PL	0/1:5,9:14:99:326,0,11</t>
  </si>
  <si>
    <t>858	rs10917480	C	A	241.77	PASS	AC=1;AF=0.500;AN=2;BaseQRankSum=1.73;DB;DP=36;ExcessHet=3.0103;FS=0.000;MLEAC=1;MLEAF=0.500;MQRankSum=0.00;POSITIVE_TRAIN_SITE;QD=6.72;ReadPosRankSum=1.08;SOR=0.793;VQSLOD=4.88;culprit=QD	GT:AD:DP:GQ:PL	0/1:25,11:3</t>
  </si>
  <si>
    <t>6:99:270,0,778</t>
  </si>
  <si>
    <t>957	rs201999392	ATG	A	95.73	PASS	AC=1;AF=0.500;AN=2;BaseQRankSum=-7.550e-01;DB;DP=22;ExcessHet=3.0103;FS=0.000;MLEAC=1;MLEAF=0.500;MQRankSum=0.00;QD=4.79;ReadPosRankSum=-1.403e+00;SOR=0.399;VQSLOD=3.24;culprit=QD	GT:AD:DP:GQ:PL	0/1:15,5:21:99:13</t>
  </si>
  <si>
    <t>3,0,578</t>
  </si>
  <si>
    <t>983	rs1194275825	A	ATTT	58.73	PASS	AC=1;AF=0.500;AN=2;BaseQRankSum=1.10;DB;DP=17;ExcessHet=3.0103;FS=2.363;MLEAC=1;MLEAF=0.500;MQRankSum=0.00;QD=4.52;ReadPosRankSum=-8.490e-01;SOR=1.609;VQSLOD=-5.002e-01;culprit=QD	GT:AD:DP:GQ:PL	0/1:10,3:14:96:</t>
  </si>
  <si>
    <t>96,0,411</t>
  </si>
  <si>
    <t>chr1	19538</t>
  </si>
  <si>
    <t>675	rs58963801	CT	C	47.73	PASS	AC=1;AF=0.500;AN=2;BaseQRankSum=-1.036e+00;DB;DP=5;ExcessHet=3.0103;FS=3.979;MLEAC=1;MLEAF=0.500;MQRankSum=0.00;QD=9.55;ReadPosRankSum=0.524;SOR=0.859;VQSLOD=-4.508e-01;culprit=QD	GT:AD:DP:GQ:PL	0/1:2,3:5:52:85,0,5</t>
  </si>
  <si>
    <t>chr1	19539</t>
  </si>
  <si>
    <t>201	rs368842633	CAAA	C	316.73	PASS	AC=1;AF=0.500;AN=2;BaseQRankSum=-9.900e-02;DB;DP=17;ExcessHet=3.0103;FS=0.000;MLEAC=1;MLEAF=0.500;MQRankSum=0.00;QD=18.63;ReadPosRankSum=-1.870e-01;SOR=0.818;VQSLOD=3.60;culprit=FS	GT:AD:DP:GQ:PL	0/1:8,9:17:99:</t>
  </si>
  <si>
    <t>354,0,309</t>
  </si>
  <si>
    <t>821	rs10917481	A	G	181.77	PASS	AC=1;AF=0.500;AN=2;BaseQRankSum=-1.141e+00;DB;DP=24;ExcessHet=3.0103;FS=0.000;MLEAC=1;MLEAF=0.500;MQRankSum=0.00;POSITIVE_TRAIN_SITE;QD=8.66;ReadPosRankSum=-1.490e+00;SOR=0.693;VQSLOD=4.94;culprit=FS	GT:AD:DP:GQ:PL</t>
  </si>
  <si>
    <t xml:space="preserve">	0/1:13,8:21:99:210,0,401</t>
  </si>
  <si>
    <t xml:space="preserve">870	rs10917482	A	G	31.77	PASS	AC=1;AF=0.500;AN=2;BaseQRankSum=-1.268e+00;DB;DP=22;ExcessHet=3.0103;FS=0.000;MLEAC=1;MLEAF=0.500;MQRankSum=0.00;POSITIVE_TRAIN_SITE;QD=1.67;ReadPosRankSum=-1.501e+00;SOR=0.399;VQSLOD=3.34;culprit=QD	GT:AD:DP:GQ:PL	</t>
  </si>
  <si>
    <t>0/1:15,4:19:60:60,0,558</t>
  </si>
  <si>
    <t>chr1	19540</t>
  </si>
  <si>
    <t>230	rs4912112	T	A	470.77	PASS	AC=1;AF=0.500;AN=2;BaseQRankSum=-2.400e-02;DB;DP=29;ExcessHet=3.0103;FS=1.730;MLEAC=1;MLEAF=0.500;MQRankSum=0.00;POSITIVE_TRAIN_SITE;QD=16.81;ReadPosRankSum=0.024;SOR=1.402;VQSLOD=2.63;culprit=FS	GT:AD:DP:GQ:PL	0/1:</t>
  </si>
  <si>
    <t>11,17:28:99:499,0,324</t>
  </si>
  <si>
    <t>708	rs35728216	C	T	351.77	PASS	AC=1;AF=0.500;AN=2;BaseQRankSum=1.83;DB;DP=31;ExcessHet=3.0103;FS=1.455;MLEAC=1;MLEAF=0.500;MQRankSum=0.00;POSITIVE_TRAIN_SITE;QD=12.56;ReadPosRankSum=-6.800e-01;SOR=0.666;VQSLOD=4.31;culprit=FS	GT:AD:DP:GQ:PL	0/1:</t>
  </si>
  <si>
    <t>16,12:29:99:380,0,494</t>
  </si>
  <si>
    <t>786	rs12120568	C	A	409.77	PASS	AC=1;AF=0.500;AN=2;BaseQRankSum=1.20;DB;DP=30;ExcessHet=3.0103;FS=1.468;MLEAC=1;MLEAF=0.500;MQRankSum=0.00;POSITIVE_TRAIN_SITE;QD=13.66;ReadPosRankSum=1.47;SOR=0.607;VQSLOD=4.03;culprit=FS	GT:AD:DP:GQ:PL	0/1:17,13:</t>
  </si>
  <si>
    <t>30:99:438,0,534</t>
  </si>
  <si>
    <t>948	rs10917483	A	G	197.77	PASS	AC=1;AF=0.500;AN=2;BaseQRankSum=-3.485e+00;DB;DP=26;ExcessHet=3.0103;FS=5.825;MLEAC=1;MLEAF=0.500;MQRankSum=0.00;POSITIVE_TRAIN_SITE;QD=7.91;ReadPosRankSum=1.72;SOR=2.387;VQSLOD=0.585;culprit=QD	GT:AD:DP:GQ:PL	0/1:</t>
  </si>
  <si>
    <t>16,9:26:99:226,0,566</t>
  </si>
  <si>
    <t>chr1	19541</t>
  </si>
  <si>
    <t>031	rs12122121	A	G	63.77	PASS	AC=1;AF=0.500;AN=2;BaseQRankSum=2.19;DB;DP=7;ExcessHet=3.0103;FS=3.680;MLEAC=1;MLEAF=0.500;MQRankSum=0.00;NEGATIVE_TRAIN_SITE;POSITIVE_TRAIN_SITE;QD=9.11;ReadPosRankSum=-1.006e+00;SOR=2.833;VQSLOD=-9.097e-01;culprit</t>
  </si>
  <si>
    <t>=DP	GT:AD:DP:GQ:PL	0/1:4,3:7:35:92,0,3</t>
  </si>
  <si>
    <t>108	rs35282841	C	T	109.77	PASS	AC=1;AF=0.500;AN=2;BaseQRankSum=1.47;DB;DP=10;ExcessHet=3.0103;FS=0.000;MLEAC=1;MLEAF=0.500;MQRankSum=0.00;POSITIVE_TRAIN_SITE;QD=12.20;ReadPosRankSum=-3.450e-01;SOR=0.446;VQSLOD=3.70;culprit=FS	GT:AD:DP:GQ:PL	0/1:</t>
  </si>
  <si>
    <t>5,4:9:99:138,0,171</t>
  </si>
  <si>
    <t>228	rs12059124	G	T	11.36	PASS	AC=1;AF=0.500;AN=2;BaseQRankSum=-6.740e-01;DB;DP=6;ExcessHet=3.0103;FS=0.000;MLEAC=1;MLEAF=0.500;MQRankSum=0.00;QD=5.68;ReadPosRankSum=0.674;SOR=0.693;VQSLOD=2.11;culprit=QD	GT:AD:DP:GQ:PL	0/1:1,1:2:12:39,0,12</t>
  </si>
  <si>
    <t>866	rs6665872	A	G	422.77	PASS	AC=1;AF=0.500;AN=2;BaseQRankSum=-1.383e+00;DB;DP=31;ExcessHet=3.0103;FS=8.695;MLEAC=1;MLEAF=0.500;MQRankSum=0.00;POSITIVE_TRAIN_SITE;QD=13.64;ReadPosRankSum=-2.180e-01;SOR=2.448;VQSLOD=1.22;culprit=FS	GT:AD:DP:GQ:PL</t>
  </si>
  <si>
    <t xml:space="preserve">	0/1:16,15:31:99:451,0,546</t>
  </si>
  <si>
    <t>965	rs10917486	C	A	467.77	PASS	AC=1;AF=0.500;AN=2;BaseQRankSum=4.14;DB;DP=31;ExcessHet=3.0103;FS=3.192;MLEAC=1;MLEAF=0.500;MQRankSum=0.00;POSITIVE_TRAIN_SITE;QD=15.09;ReadPosRankSum=-8.900e-01;SOR=0.986;VQSLOD=2.76;culprit=ReadPosRankSum	GT:AD:D</t>
  </si>
  <si>
    <t>P:GQ:PL	0/1:16,15:31:99:496,0,359</t>
  </si>
  <si>
    <t>chr1	19542</t>
  </si>
  <si>
    <t>126	rs11800331	G	A	248.77	PASS	AC=1;AF=0.500;AN=2;BaseQRankSum=-4.650e-01;DB;DP=27;ExcessHet=3.0103;FS=0.000;MLEAC=1;MLEAF=0.500;MQRankSum=0.00;POSITIVE_TRAIN_SITE;QD=9.21;ReadPosRankSum=-5.280e-01;SOR=0.593;VQSLOD=5.19;culprit=FS	GT:AD:DP:GQ:PL</t>
  </si>
  <si>
    <t xml:space="preserve">	0/1:17,10:27:99:277,0,553</t>
  </si>
  <si>
    <t>156	rs10917487	G	T	87.77	PASS	AC=1;AF=0.500;AN=2;BaseQRankSum=0.00;DB;DP=25;ExcessHet=3.0103;FS=0.000;MLEAC=1;MLEAF=0.500;MQRankSum=0.00;POSITIVE_TRAIN_SITE;QD=3.51;ReadPosRankSum=0.860;SOR=0.602;VQSLOD=4.49;culprit=QD	GT:AD:DP:GQ:PL	0/1:19,6:25</t>
  </si>
  <si>
    <t>:99:116,0,557</t>
  </si>
  <si>
    <t>867	rs117705773	T	C	321.77	PASS	AC=1;AF=0.500;AN=2;BaseQRankSum=-1.338e+00;DB;DP=36;ExcessHet=3.0103;FS=0.000;MLEAC=1;MLEAF=0.500;MQRankSum=0.00;POSITIVE_TRAIN_SITE;QD=8.94;ReadPosRankSum=0.807;SOR=0.693;VQSLOD=5.27;culprit=FS	GT:AD:DP:GQ:PL	0/1</t>
  </si>
  <si>
    <t>:24,12:36:99:350,0,823</t>
  </si>
  <si>
    <t>chr1	19543</t>
  </si>
  <si>
    <t>178	rs4912114	A	G	631.77	PASS	AC=1;AF=0.500;AN=2;BaseQRankSum=-3.326e+00;DB;DP=38;ExcessHet=3.0103;FS=2.895;MLEAC=1;MLEAF=0.500;MQRankSum=-6.010e-01;QD=16.63;ReadPosRankSum=-7.340e-01;SOR=1.172;VQSLOD=1.54;culprit=ReadPosRankSum	GT:AD:DP:GQ:PL	0</t>
  </si>
  <si>
    <t>/1:17,21:38:99:660,0,571</t>
  </si>
  <si>
    <t>690	rs10753563	G	C	818.77	PASS	AC=1;AF=0.500;AN=2;BaseQRankSum=3.47;DB;DP=48;ExcessHet=3.0103;FS=0.000;MLEAC=1;MLEAF=0.500;MQRankSum=-1.990e+00;POSITIVE_TRAIN_SITE;QD=17.42;ReadPosRankSum=0.312;SOR=0.719;VQSLOD=5.27;culprit=FS	GT:AD:DP:GQ:PL	0/1</t>
  </si>
  <si>
    <t>:20,27:47:99:847,0,447</t>
  </si>
  <si>
    <t>chr1	19544</t>
  </si>
  <si>
    <t>228	rs4912007	A	G	481.77	PASS	AC=1;AF=0.500;AN=2;BaseQRankSum=0.271;DB;DP=31;ExcessHet=3.0103;FS=1.529;MLEAC=1;MLEAF=0.500;MQRankSum=0.00;POSITIVE_TRAIN_SITE;QD=16.61;ReadPosRankSum=0.889;SOR=0.323;VQSLOD=3.88;culprit=FS	GT:AD:DP:GQ:PL	0/1:12,17</t>
  </si>
  <si>
    <t>:29:99:510,0,341</t>
  </si>
  <si>
    <t>305	rs4912008	G	T	415.77	PASS	AC=1;AF=0.500;AN=2;BaseQRankSum=1.08;DB;DP=38;ExcessHet=3.0103;FS=0.000;MLEAC=1;MLEAF=0.500;MQRankSum=0.00;POSITIVE_TRAIN_SITE;QD=11.24;ReadPosRankSum=-7.370e-01;SOR=0.616;VQSLOD=5.47;culprit=FS	GT:AD:DP:GQ:PL	0/1:2</t>
  </si>
  <si>
    <t>3,14:37:99:444,0,781</t>
  </si>
  <si>
    <t>360	rs4593848	C	T	306.77	PASS	AC=1;AF=0.500;AN=2;BaseQRankSum=3.15;DB;DP=34;ExcessHet=3.0103;FS=1.533;MLEAC=1;MLEAF=0.500;MQRankSum=0.00;POSITIVE_TRAIN_SITE;QD=9.30;ReadPosRankSum=0.306;SOR=1.276;VQSLOD=3.62;culprit=FS	GT:AD:DP:GQ:PL	0/1:22,11:3</t>
  </si>
  <si>
    <t>3:99:335,0,725</t>
  </si>
  <si>
    <t>584	rs4504910	A	G	445.77	PASS	AC=1;AF=0.500;AN=2;BaseQRankSum=-3.562e+00;DB;DP=42;ExcessHet=3.0103;FS=6.641;MLEAC=1;MLEAF=0.500;MQRankSum=0.00;POSITIVE_TRAIN_SITE;QD=10.87;ReadPosRankSum=1.91;SOR=1.064;VQSLOD=1.31;culprit=ReadPosRankSum	GT:AD:DP</t>
  </si>
  <si>
    <t>:GQ:PL	0/1:20,21:41:99:474,0,686</t>
  </si>
  <si>
    <t>640	rs4529730	C	T	897.77	PASS	AC=1;AF=0.500;AN=2;BaseQRankSum=5.67;DB;DP=55;ExcessHet=3.0103;FS=8.297;MLEAC=1;MLEAF=0.500;MQRankSum=0.00;POSITIVE_TRAIN_SITE;QD=16.63;ReadPosRankSum=-9.440e-01;SOR=2.018;VQSLOD=0.282;culprit=FS	GT:AD:DP:GQ:PL	0/1:</t>
  </si>
  <si>
    <t>27,27:54:99:926,0,691</t>
  </si>
  <si>
    <t>894	rs4258243	C	T	984.77	PASS	AC=1;AF=0.500;AN=2;BaseQRankSum=5.07;DB;DP=45;ExcessHet=3.0103;FS=4.769;MLEAC=1;MLEAF=0.500;MQRankSum=-6.710e-01;POSITIVE_TRAIN_SITE;QD=22.90;ReadPosRankSum=0.025;SOR=1.410;VQSLOD=2.34;culprit=QD	GT:AD:DP:GQ:PL	0/1:</t>
  </si>
  <si>
    <t>15,28:44:99:1013,0,345</t>
  </si>
  <si>
    <t>chr1	19545</t>
  </si>
  <si>
    <t>752	rs34316241	C	CG	561.73	PASS	AC=1;AF=0.500;AN=2;BaseQRankSum=0.177;DB;DP=32;ExcessHet=3.0103;FS=6.129;MLEAC=1;MLEAF=0.500;MQRankSum=0.00;QD=19.37;ReadPosRankSum=-2.300e-02;SOR=1.981;VQSLOD=0.381;culprit=FS	GT:AD:DP:GQ:PL	0/1:10,19:29:99:599,0</t>
  </si>
  <si>
    <t>chr1	19546</t>
  </si>
  <si>
    <t>296	rs4504911	T	C	370.77	PASS	AC=1;AF=0.500;AN=2;BaseQRankSum=-1.480e-01;DB;DP=28;ExcessHet=3.0103;FS=4.151;MLEAC=1;MLEAF=0.500;MQRankSum=0.00;POSITIVE_TRAIN_SITE;QD=13.73;ReadPosRankSum=-6.070e-01;SOR=1.911;VQSLOD=2.39;culprit=SOR	GT:AD:DP:GQ:P</t>
  </si>
  <si>
    <t>L	0/1:14,13:27:99:399,0,395</t>
  </si>
  <si>
    <t>640	rs12032852	A	G	328.77	PASS	AC=1;AF=0.500;AN=2;BaseQRankSum=-3.028e+00;DB;DP=23;ExcessHet=3.0103;FS=0.000;MLEAC=1;MLEAF=0.500;MQRankSum=0.00;POSITIVE_TRAIN_SITE;QD=14.29;ReadPosRankSum=-4.340e-01;SOR=1.061;VQSLOD=3.58;culprit=FS	GT:AD:DP:GQ:P</t>
  </si>
  <si>
    <t>L	0/1:10,13:23:99:357,0,317</t>
  </si>
  <si>
    <t>744	rs4424535	T	C	307.77	PASS	AC=1;AF=0.500;AN=2;BaseQRankSum=-4.488e+00;DB;DP=28;ExcessHet=3.0103;FS=3.372;MLEAC=1;MLEAF=0.500;MQRankSum=0.00;POSITIVE_TRAIN_SITE;QD=10.99;ReadPosRankSum=0.207;SOR=1.426;VQSLOD=2.30;culprit=QD	GT:AD:DP:GQ:PL	0/1:</t>
  </si>
  <si>
    <t>15,13:28:99:336,0,521</t>
  </si>
  <si>
    <t>901	rs35381540	A	AT	406.73	PASS	AC=1;AF=0.500;AN=2;BaseQRankSum=1.36;DB;DP=31;ExcessHet=3.0103;FS=3.637;MLEAC=1;MLEAF=0.500;MQRankSum=0.00;POSITIVE_TRAIN_SITE;QD=14.53;ReadPosRankSum=1.41;SOR=0.204;VQSLOD=3.02;culprit=ReadPosRankSum	GT:AD:DP:GQ:</t>
  </si>
  <si>
    <t>PL	0/1:15,13:28:99:444,0,510</t>
  </si>
  <si>
    <t xml:space="preserve">061	rs4244006	T	C	322.77	PASS	AC=1;AF=0.500;AN=2;BaseQRankSum=-2.826e+00;DB;DP=37;ExcessHet=3.0103;FS=1.328;MLEAC=1;MLEAF=0.500;MQRankSum=0.00;POSITIVE_TRAIN_SITE;QD=9.22;ReadPosRankSum=-5.100e-02;SOR=0.972;VQSLOD=3.83;culprit=FS	GT:AD:DP:GQ:PL	</t>
  </si>
  <si>
    <t>0/1:21,14:35:99:351,0,710</t>
  </si>
  <si>
    <t>160	rs4564162	C	T	664.77	PASS	AC=1;AF=0.500;AN=2;BaseQRankSum=3.15;DB;DP=38;ExcessHet=3.0103;FS=1.279;MLEAC=1;MLEAF=0.500;MQRankSum=0.00;POSITIVE_TRAIN_SITE;QD=17.49;ReadPosRankSum=0.512;SOR=0.976;VQSLOD=4.16;culprit=FS	GT:AD:DP:GQ:PGT:PID:PL:PS</t>
  </si>
  <si>
    <t xml:space="preserve">	0|1:20,18:38:99:0|1:19547160_C_T:693,</t>
  </si>
  <si>
    <t>0,780:19547160</t>
  </si>
  <si>
    <t>167	rs4512672	A	G	656.77	PASS	AC=1;AF=0.500;AN=2;BaseQRankSum=1.80;DB;DP=40;ExcessHet=3.0103;FS=1.294;MLEAC=1;MLEAF=0.500;MQRankSum=0.00;POSITIVE_TRAIN_SITE;QD=16.84;ReadPosRankSum=0.578;SOR=1.112;VQSLOD=4.21;culprit=FS	GT:AD:DP:GQ:PGT:PID:PL:PS</t>
  </si>
  <si>
    <t xml:space="preserve">	0|1:21,18:39:99:0|1:19547160_C_T:685,</t>
  </si>
  <si>
    <t>0,815:19547160</t>
  </si>
  <si>
    <t>890	rs6681722	C	A	545.77	PASS	AC=1;AF=0.500;AN=2;BaseQRankSum=2.46;DB;DP=36;ExcessHet=3.0103;FS=1.363;MLEAC=1;MLEAF=0.500;MQRankSum=0.00;POSITIVE_TRAIN_SITE;QD=16.54;ReadPosRankSum=-3.080e-01;SOR=0.990;VQSLOD=4.40;culprit=ReadPosRankSum	GT:AD:DP</t>
  </si>
  <si>
    <t>:GQ:PL	0/1:15,18:33:99:574,0,434</t>
  </si>
  <si>
    <t>907	rs34910676	GA	G	530.73	PASS	AC=1;AF=0.500;AN=2;BaseQRankSum=0.713;DB;DP=39;ExcessHet=3.0103;FS=1.280;MLEAC=1;MLEAF=0.500;MQRankSum=0.00;QD=14.34;ReadPosRankSum=0.732;SOR=0.963;VQSLOD=1.78;culprit=FS	GT:AD:DP:GQ:PL	0/1:17,20:37:99:568,0,471</t>
  </si>
  <si>
    <t>chr1	19548</t>
  </si>
  <si>
    <t>523	rs6692481	T	C	525.77	PASS	AC=1;AF=0.500;AN=2;BaseQRankSum=-2.402e+00;DB;DP=30;ExcessHet=3.0103;FS=0.000;MLEAC=1;MLEAF=0.500;MQRankSum=0.00;POSITIVE_TRAIN_SITE;QD=17.53;ReadPosRankSum=-1.660e-01;SOR=0.483;VQSLOD=5.30;culprit=FS	GT:AD:DP:GQ:PG</t>
  </si>
  <si>
    <t>T:PID:PL:PS	0|1:15,15:30:99:0|1:195485</t>
  </si>
  <si>
    <t>23_T_C:554,0,578:19548523</t>
  </si>
  <si>
    <t>533	rs61765112	T	A	428.77	PASS	AC=1;AF=0.500;AN=2;BaseQRankSum=-5.900e-02;DB;DP=24;ExcessHet=3.0103;FS=0.000;MLEAC=1;MLEAF=0.500;MQRankSum=0.00;POSITIVE_TRAIN_SITE;QD=17.87;ReadPosRankSum=-3.760e-01;SOR=1.022;VQSLOD=4.28;culprit=ReadPosRankSum	G</t>
  </si>
  <si>
    <t>T:AD:DP:GQ:PGT:PID:PL:PS	0|1:12,12:24:</t>
  </si>
  <si>
    <t>99:0|1:19548523_T_C:457,0,468:19548523</t>
  </si>
  <si>
    <t>566	rs61765113	G	A	373.77	PASS	AC=1;AF=0.500;AN=2;BaseQRankSum=1.65;DB;DP=23;ExcessHet=3.0103;FS=1.674;MLEAC=1;MLEAF=0.500;MQRankSum=0.00;POSITIVE_TRAIN_SITE;QD=16.25;ReadPosRankSum=-8.930e-01;SOR=0.330;VQSLOD=3.18;culprit=FS	GT:AD:DP:GQ:PL	0/1:</t>
  </si>
  <si>
    <t>11,12:23:99:402,0,345</t>
  </si>
  <si>
    <t>228	rs1856781	A	G	579.77	PASS	AC=1;AF=0.500;AN=2;BaseQRankSum=-5.023e+00;DB;DP=48;ExcessHet=3.0103;FS=1.139;MLEAC=1;MLEAF=0.500;MQRankSum=0.00;POSITIVE_TRAIN_SITE;QD=12.60;ReadPosRankSum=-3.400e-02;SOR=0.512;VQSLOD=3.94;culprit=FS	GT:AD:DP:GQ:PL</t>
  </si>
  <si>
    <t xml:space="preserve">	0/1:18,28:46:99:608,0,594</t>
  </si>
  <si>
    <t>422	rs149309614	TTAA	T	736.73	PASS	AC=1;AF=0.500;AN=2;BaseQRankSum=-3.760e-01;DB;DP=51;ExcessHet=3.0103;FS=0.000;MLEAC=1;MLEAF=0.500;MQRankSum=0.00;POSITIVE_TRAIN_SITE;QD=15.04;ReadPosRankSum=-3.130e-01;SOR=0.560;VQSLOD=4.80;culprit=FS	GT:AD:DP:</t>
  </si>
  <si>
    <t>GQ:PGT:PID:PL:PS	0|1:28,21:49:99:0|1:1</t>
  </si>
  <si>
    <t>9549422_TTAA_T:774,0,1101:19549422</t>
  </si>
  <si>
    <t>436	rs5010503	A	T	1943.77	PASS	AC=2;AF=1.00;AN=2;DB;DP=51;ExcessHet=3.0103;FS=0.000;MLEAC=2;MLEAF=1.00;QD=28.33;SOR=0.859;VQSLOD=5.41;culprit=FS	GT:AD:DP:GQ:PGT:PID:PL:PS	1|1:0,50:50:99:1|1:19549422_TTAA_T:1972,150,0:19549422</t>
  </si>
  <si>
    <t>531	rs4508039	C	A	702.77	PASS	AC=1;AF=0.500;AN=2;BaseQRankSum=2.13;DB;DP=49;ExcessHet=3.0103;FS=1.174;MLEAC=1;MLEAF=0.500;MQRankSum=0.00;POSITIVE_TRAIN_SITE;QD=15.97;ReadPosRankSum=-2.500e-01;SOR=0.960;VQSLOD=4.37;culprit=FS	GT:AD:DP:GQ:PL	0/1:2</t>
  </si>
  <si>
    <t>2,22:45:99:731,0,678</t>
  </si>
  <si>
    <t xml:space="preserve">944	rs4912122	A	G	278.77	PASS	AC=1;AF=0.500;AN=2;BaseQRankSum=-3.764e+00;DB;DP=31;ExcessHet=3.0103;FS=6.107;MLEAC=1;MLEAF=0.500;MQRankSum=0.00;POSITIVE_TRAIN_SITE;QD=9.61;ReadPosRankSum=-1.005e+00;SOR=0.132;VQSLOD=3.56;culprit=QD	GT:AD:DP:GQ:PL	</t>
  </si>
  <si>
    <t>0/1:14,15:29:99:307,0,438</t>
  </si>
  <si>
    <t>288	rs1961781	G	A	703.77	PASS	AC=1;AF=0.500;AN=2;BaseQRankSum=4.03;DB;DP=40;ExcessHet=3.0103;FS=1.229;MLEAC=1;MLEAF=0.500;MQRankSum=0.00;POSITIVE_TRAIN_SITE;QD=18.05;ReadPosRankSum=0.198;SOR=0.951;VQSLOD=4.11;culprit=FS	GT:AD:DP:GQ:PL	0/1:17,22:</t>
  </si>
  <si>
    <t>39:99:732,0,346</t>
  </si>
  <si>
    <t>824	rs2314324	G	A	1003.77	PASS	AC=1;AF=0.500;AN=2;BaseQRankSum=3.65;DB;DP=51;ExcessHet=3.0103;FS=5.783;MLEAC=1;MLEAF=0.500;MQRankSum=-1.290e+00;POSITIVE_TRAIN_SITE;QD=20.08;ReadPosRankSum=-9.920e-01;SOR=0.381;VQSLOD=1.66;culprit=QD	GT:AD:DP:GQ:P</t>
  </si>
  <si>
    <t>GT:PID:PL:PS	0|1:23,27:50:99:0|1:19550</t>
  </si>
  <si>
    <t>824_G_A:1032,0,873:19550824</t>
  </si>
  <si>
    <t>833	rs2314325	A	G	1000.77	PASS	AC=1;AF=0.500;AN=2;BaseQRankSum=-5.581e+00;DB;DP=51;ExcessHet=3.0103;FS=5.870;MLEAC=1;MLEAF=0.500;MQRankSum=-1.319e+00;POSITIVE_TRAIN_SITE;QD=19.62;ReadPosRankSum=-1.180e+00;SOR=0.356;VQSLOD=1.57;culprit=SOR	GT:AD:</t>
  </si>
  <si>
    <t>DP:GQ:PGT:PID:PL:PS	0|1:24,27:51:99:0|</t>
  </si>
  <si>
    <t>1:19550824_G_A:1029,0,912:19550824</t>
  </si>
  <si>
    <t>845	rs2314326	G	A	771.77	PASS	AC=1;AF=0.500;AN=2;BaseQRankSum=-8.110e-01;DB;DP=51;ExcessHet=3.0103;FS=5.768;MLEAC=1;MLEAF=0.500;MQRankSum=-1.344e+00;POSITIVE_TRAIN_SITE;QD=15.44;ReadPosRankSum=-1.321e+00;SOR=0.247;VQSLOD=3.04;culprit=SOR	GT:AD:D</t>
  </si>
  <si>
    <t>P:GQ:PL	0/1:24,26:50:99:800,0,803</t>
  </si>
  <si>
    <t>948	rs537040436	AAGTATAAG	A	645.73	PASS	AC=1;AF=0.500;AN=2;BaseQRankSum=-6.500e-02;DB;DP=40;ExcessHet=3.0103;FS=9.237;MLEAC=1;MLEAF=0.500;MQRankSum=0.00;QD=16.99;ReadPosRankSum=-1.600e-02;SOR=1.368;VQSLOD=0.602;culprit=FS	GT:AD:DP:GQ:PL	0/1:20,1</t>
  </si>
  <si>
    <t>8:38:99:683,0,780</t>
  </si>
  <si>
    <t>chr1	19551</t>
  </si>
  <si>
    <t>132	rs2314327	G	A	656.77	PASS	AC=1;AF=0.500;AN=2;BaseQRankSum=0.936;DB;DP=47;ExcessHet=3.0103;FS=5.472;MLEAC=1;MLEAF=0.500;MQRankSum=0.00;POSITIVE_TRAIN_SITE;QD=15.27;ReadPosRankSum=-6.820e-01;SOR=0.152;VQSLOD=2.29;culprit=SOR	GT:AD:DP:GQ:PL	0/1</t>
  </si>
  <si>
    <t>:23,20:46:99:685,0,741</t>
  </si>
  <si>
    <t>495	rs2872591	G	A	408.77	PASS	AC=1;AF=0.500;AN=2;BaseQRankSum=4.67;DB;DP=32;ExcessHet=3.0103;FS=0.000;MLEAC=1;MLEAF=0.500;MQRankSum=0.00;QD=13.63;ReadPosRankSum=-8.380e-01;SOR=0.525;VQSLOD=4.21;culprit=FS	GT:AD:DP:GQ:PL	0/1:17,13:30:99:437,0,396</t>
  </si>
  <si>
    <t>727	rs71008188	CA	C	709.73	PASS	AC=2;AF=1.00;AN=2;DB;DP=23;ExcessHet=3.0103;FS=0.000;MLEAC=2;MLEAF=1.00;QD=29.96;SOR=0.793;VQSLOD=4.09;culprit=FS	GT:AD:DP:GQ:PGT:PID:PL:PS	1|1:0,19:19:57:1|1:19551727_CA_C:747,57,0:19551727</t>
  </si>
  <si>
    <t>740	rs10799825	A	G	431.77	PASS	AC=1;AF=0.500;AN=2;BaseQRankSum=-1.477e+00;DB;DP=21;ExcessHet=3.0103;FS=0.000;MLEAC=1;MLEAF=0.500;MQRankSum=0.00;QD=21.59;ReadPosRankSum=0.357;SOR=0.666;VQSLOD=3.26;culprit=FS	GT:AD:DP:GQ:PGT:PID:PL:PS	0|1:7,13:20:</t>
  </si>
  <si>
    <t>99:0|1:19551727_CA_C:460,0,215:1955172</t>
  </si>
  <si>
    <t>749	rs12128070	A	G	399.77	PASS	AC=1;AF=0.500;AN=2;BaseQRankSum=-2.336e+00;DB;DP=19;ExcessHet=3.0103;FS=0.000;MLEAC=1;MLEAF=0.500;MQRankSum=0.00;QD=22.21;ReadPosRankSum=0.581;SOR=0.693;VQSLOD=3.00;culprit=FS	GT:AD:DP:GQ:PGT:PID:PL:PS	0|1:6,12:18:</t>
  </si>
  <si>
    <t>99:0|1:19551727_CA_C:428,0,211:1955172</t>
  </si>
  <si>
    <t>chr1	19553</t>
  </si>
  <si>
    <t>174	rs5772853	A	ATT	282.73	PASS	AC=1;AF=0.500;AN=2;BaseQRankSum=-1.045e+00;DB;DP=17;ExcessHet=3.0103;FS=0.000;MLEAC=1;MLEAF=0.500;MQRankSum=0.00;POSITIVE_TRAIN_SITE;QD=17.67;ReadPosRankSum=0.412;SOR=0.976;VQSLOD=4.78;culprit=FS	GT:AD:DP:GQ:PL	0/</t>
  </si>
  <si>
    <t>1:7,9:16:99:320,0,249</t>
  </si>
  <si>
    <t>744	rs7537558	C	T	457.77	PASS	AC=1;AF=0.500;AN=2;BaseQRankSum=-6.000e-01;DB;DP=32;ExcessHet=3.0103;FS=0.000;MLEAC=1;MLEAF=0.500;MQRankSum=0.00;POSITIVE_TRAIN_SITE;QD=14.31;ReadPosRankSum=-6.040e-01;SOR=0.990;VQSLOD=4.94;culprit=FS	GT:AD:DP:GQ:PL</t>
  </si>
  <si>
    <t xml:space="preserve">	0/1:16,16:32:99:486,0,517</t>
  </si>
  <si>
    <t>chr1	19554</t>
  </si>
  <si>
    <t>594	rs4912124	T	C	787.77	PASS	AC=2;AF=1.00;AN=2;DB;DP=36;ExcessHet=3.0103;FS=0.000;MLEAC=2;MLEAF=1.00;POSITIVE_TRAIN_SITE;QD=25.41;SOR=1.609;VQSLOD=5.07;culprit=QD	GT:AD:DP:GQ:PL	1/1:0,31:31:92:816,92,0</t>
  </si>
  <si>
    <t>719	rs4912125	A	G	324.77	PASS	AC=1;AF=0.500;AN=2;BaseQRankSum=-2.440e+00;DB;DP=35;ExcessHet=3.0103;FS=1.470;MLEAC=1;MLEAF=0.500;MQRankSum=0.00;POSITIVE_TRAIN_SITE;QD=10.15;ReadPosRankSum=-8.640e-01;SOR=1.179;VQSLOD=3.60;culprit=FS	GT:AD:DP:GQ:PL</t>
  </si>
  <si>
    <t xml:space="preserve">	0/1:19,13:32:99:353,0,650</t>
  </si>
  <si>
    <t>892	rs4912126	C	T	616.77	PASS	AC=1;AF=0.500;AN=2;BaseQRankSum=1.20;DB;DP=33;ExcessHet=3.0103;FS=11.504;MLEAC=1;MLEAF=0.500;MQRankSum=0.00;QD=18.69;ReadPosRankSum=-2.640e-01;SOR=2.712;VQSLOD=-4.375e-01;culprit=FS	GT:AD:DP:GQ:PGT:PID:PL:PS	0|1:16,</t>
  </si>
  <si>
    <t>17:33:99:0|1:19554892_C_T:645,0,601:19</t>
  </si>
  <si>
    <t>894	rs4912127	A	C	616.77	PASS	AC=1;AF=0.500;AN=2;BaseQRankSum=-6.040e-01;DB;DP=33;ExcessHet=3.0103;FS=11.504;MLEAC=1;MLEAF=0.500;MQRankSum=0.00;QD=18.69;ReadPosRankSum=-4.750e-01;SOR=2.712;VQSLOD=-4.550e-01;culprit=FS	GT:AD:DP:GQ:PGT:PID:PL:PS	0</t>
  </si>
  <si>
    <t>|1:16,17:33:99:0|1:19554892_C_T:645,0,</t>
  </si>
  <si>
    <t>601:19554892</t>
  </si>
  <si>
    <t>947	rs4912128	C	G	295.77	PASS	AC=1;AF=0.500;AN=2;BaseQRankSum=-3.693e+00;DB;DP=25;ExcessHet=3.0103;FS=9.381;MLEAC=1;MLEAF=0.500;MQRankSum=0.00;POSITIVE_TRAIN_SITE;QD=11.83;ReadPosRankSum=-7.130e-01;SOR=2.276;VQSLOD=0.950;culprit=FS	GT:AD:DP:GQ:P</t>
  </si>
  <si>
    <t>L	0/1:11,14:25:99:324,0,357</t>
  </si>
  <si>
    <t>199	rs10799826	G	A	446.77	PASS	AC=1;AF=0.500;AN=2;BaseQRankSum=1.46;DB;DP=29;ExcessHet=3.0103;FS=0.000;MLEAC=1;MLEAF=0.500;MQRankSum=0.00;POSITIVE_TRAIN_SITE;QD=15.96;ReadPosRankSum=0.637;SOR=0.787;VQSLOD=5.15;culprit=FS	GT:AD:DP:GQ:PL	0/1:13,15</t>
  </si>
  <si>
    <t>:29:99:475,0,371</t>
  </si>
  <si>
    <t>676	rs10917493	T	G	205.77	PASS	AC=1;AF=0.500;AN=2;BaseQRankSum=-2.144e+00;DB;DP=31;ExcessHet=3.0103;FS=1.657;MLEAC=1;MLEAF=0.500;MQRankSum=0.00;POSITIVE_TRAIN_SITE;QD=6.86;ReadPosRankSum=0.806;SOR=0.307;VQSLOD=2.97;culprit=QD	GT:AD:DP:GQ:PL	0/1:</t>
  </si>
  <si>
    <t>20,10:31:99:234,0,669</t>
  </si>
  <si>
    <t>902	rs35709659	AT	A	90.73	PASS	AC=1;AF=0.500;AN=2;BaseQRankSum=-2.380e+00;DB;DP=12;ExcessHet=3.0103;FS=2.463;MLEAC=1;MLEAF=0.500;MQRankSum=0.00;QD=8.25;ReadPosRankSum=-2.042e+00;SOR=0.760;VQSLOD=-1.924e-01;culprit=QD	GT:AD:DP:GQ:PL	0/1:6,5:11:99</t>
  </si>
  <si>
    <t>:128,0,163</t>
  </si>
  <si>
    <t>972	rs10753564	T	C	189.77	PASS	AC=1;AF=0.500;AN=2;BaseQRankSum=-3.412e+00;DB;DP=18;ExcessHet=3.0103;FS=1.778;MLEAC=1;MLEAF=0.500;MQRankSum=0.00;POSITIVE_TRAIN_SITE;QD=10.54;ReadPosRankSum=1.91;SOR=0.368;VQSLOD=2.26;culprit=FS	GT:AD:DP:GQ:PL	0/1:</t>
  </si>
  <si>
    <t>8,10:18:99:218,0,273</t>
  </si>
  <si>
    <t>chr1	19557</t>
  </si>
  <si>
    <t>201	rs10917494	T	G	517.77	PASS	AC=1;AF=0.500;AN=2;BaseQRankSum=-2.130e+00;DB;DP=30;ExcessHet=3.0103;FS=0.000;MLEAC=1;MLEAF=0.500;MQRankSum=0.00;POSITIVE_TRAIN_SITE;QD=20.71;ReadPosRankSum=0.350;SOR=0.399;VQSLOD=4.77;culprit=FS	GT:AD:DP:GQ:PL	0/1</t>
  </si>
  <si>
    <t>:8,17:25:99:546,0,320</t>
  </si>
  <si>
    <t>369	rs7554333	A	G	696.77	PASS	AC=2;AF=1.00;AN=2;DB;DP=26;ExcessHet=3.0103;FS=0.000;MLEAC=2;MLEAF=1.00;POSITIVE_TRAIN_SITE;QD=29.03;SOR=0.693;VQSLOD=5.44;culprit=FS	GT:AD:DP:GQ:PL	1/1:0,24:24:72:725,72,0</t>
  </si>
  <si>
    <t>chr1	19558</t>
  </si>
  <si>
    <t>140	rs4612647	T	C	422.77	PASS	AC=1;AF=0.500;AN=2;BaseQRankSum=-1.644e+00;DB;DP=36;ExcessHet=3.0103;FS=0.000;MLEAC=1;MLEAF=0.500;MQRankSum=0.00;POSITIVE_TRAIN_SITE;QD=12.43;ReadPosRankSum=0.777;SOR=0.560;VQSLOD=5.43;culprit=FS	GT:AD:DP:GQ:PL	0/1:</t>
  </si>
  <si>
    <t>18,16:34:99:451,0,624</t>
  </si>
  <si>
    <t>191	rs4500346	G	T	497.77	PASS	AC=1;AF=0.500;AN=2;BaseQRankSum=0.250;DB;DP=45;ExcessHet=3.0103;FS=0.000;MLEAC=1;MLEAF=0.500;MQRankSum=0.00;POSITIVE_TRAIN_SITE;QD=11.58;ReadPosRankSum=-6.480e-01;SOR=0.527;VQSLOD=5.05;culprit=FS	GT:AD:DP:GQ:PL	0/1:</t>
  </si>
  <si>
    <t>24,19:43:99:526,0,684</t>
  </si>
  <si>
    <t>631	rs10753565	T	C	496.77	PASS	AC=1;AF=0.500;AN=2;BaseQRankSum=-3.477e+00;DB;DP=33;ExcessHet=3.0103;FS=7.791;MLEAC=1;MLEAF=0.500;MQRankSum=0.00;POSITIVE_TRAIN_SITE;QD=15.05;ReadPosRankSum=-9.380e-01;SOR=1.674;VQSLOD=1.51;culprit=FS	GT:AD:DP:GQ:P</t>
  </si>
  <si>
    <t>L	0/1:16,17:33:99:525,0,527</t>
  </si>
  <si>
    <t>chr1	19559</t>
  </si>
  <si>
    <t>002	rs60781754	CA	C,CAA	1196.73	PASS	AC=1,1;AF=0.500,0.500;AN=2;DB;DP=42;ExcessHet=3.0103;FS=0.000;MLEAC=1,1;MLEAF=0.500,0.500;POSITIVE_TRAIN_SITE;QD=29.92;SOR=1.900;VQSLOD=5.35;culprit=FS	GT:AD:DP:GQ:PL	1/2:0,26,14:42:99:1234,465,494,874,0,1024</t>
  </si>
  <si>
    <t>279	rs142050189	A	ATATTG	633.73	PASS	AC=1;AF=0.500;AN=2;BaseQRankSum=0.625;DB;DP=41;ExcessHet=3.0103;FS=0.000;MLEAC=1;MLEAF=0.500;MQRankSum=-8.430e-01;POSITIVE_TRAIN_SITE;QD=20.44;ReadPosRankSum=0.894;SOR=0.990;VQSLOD=5.27;culprit=FS	GT:AD:DP:GQ</t>
  </si>
  <si>
    <t>:PL	0/1:14,17:31:99:671,0,535</t>
  </si>
  <si>
    <t>610	rs10737478	A	C	393.77	PASS	AC=1;AF=0.500;AN=2;BaseQRankSum=-1.123e+00;DB;DP=40;ExcessHet=3.0103;FS=1.348;MLEAC=1;MLEAF=0.500;MQRankSum=0.00;POSITIVE_TRAIN_SITE;QD=10.64;ReadPosRankSum=0.360;SOR=0.368;VQSLOD=4.03;culprit=QD	GT:AD:DP:GQ:PL	0/1</t>
  </si>
  <si>
    <t>:23,14:37:99:422,0,760</t>
  </si>
  <si>
    <t>986	rs10753566	T	C	356.77	PASS	AC=1;AF=0.500;AN=2;BaseQRankSum=1.34;DB;DP=46;ExcessHet=3.0103;FS=0.000;MLEAC=1;MLEAF=0.500;MQRankSum=0.00;POSITIVE_TRAIN_SITE;QD=8.11;ReadPosRankSum=0.282;SOR=0.634;VQSLOD=5.15;culprit=QD	GT:AD:DP:GQ:PL	0/1:31,13:</t>
  </si>
  <si>
    <t>45:99:385,0,1049</t>
  </si>
  <si>
    <t>chr1	19560</t>
  </si>
  <si>
    <t>098	rs10753567	A	G	634.77	PASS	AC=1;AF=0.500;AN=2;BaseQRankSum=-3.739e+00;DB;DP=57;ExcessHet=3.0103;FS=1.121;MLEAC=1;MLEAF=0.500;MQRankSum=0.00;POSITIVE_TRAIN_SITE;QD=11.98;ReadPosRankSum=1.45;SOR=0.990;VQSLOD=1.42;culprit=FS	GT:AD:DP:GQ:PL	0/1:</t>
  </si>
  <si>
    <t>31,22:53:99:663,0,1067</t>
  </si>
  <si>
    <t>632	rs10737479	G	A	637.77	PASS	AC=1;AF=0.500;AN=2;BaseQRankSum=1.43;DB;DP=43;ExcessHet=3.0103;FS=4.461;MLEAC=1;MLEAF=0.500;MQRankSum=0.00;POSITIVE_TRAIN_SITE;QD=14.83;ReadPosRankSum=0.681;SOR=1.508;VQSLOD=2.41;culprit=ReadPosRankSum	GT:AD:DP:GQ:</t>
  </si>
  <si>
    <t>PL	0/1:22,21:43:99:666,0,710</t>
  </si>
  <si>
    <t>715	rs113550435	C	T	484.77	PASS	AC=1;AF=0.500;AN=2;BaseQRankSum=1.48;DB;DP=24;ExcessHet=3.0103;FS=0.000;MLEAC=1;MLEAF=0.500;MQRankSum=0.00;POSITIVE_TRAIN_SITE;QD=20.20;ReadPosRankSum=-4.180e-01;SOR=0.883;VQSLOD=4.36;culprit=FS	GT:AD:DP:GQ:PL	0/1</t>
  </si>
  <si>
    <t>:9,15:24:99:513,0,258</t>
  </si>
  <si>
    <t>760	rs10753568	A	G	148.77	PASS	AC=1;AF=0.500;AN=2;BaseQRankSum=-1.700e-01;DB;DP=20;ExcessHet=3.0103;FS=4.738;MLEAC=1;MLEAF=0.500;MQRankSum=0.00;POSITIVE_TRAIN_SITE;QD=7.44;ReadPosRankSum=-1.032e+00;SOR=1.144;VQSLOD=1.25;culprit=QD	GT:AD:DP:GQ:PL</t>
  </si>
  <si>
    <t xml:space="preserve">	0/1:14,6:20:99:177,0,450</t>
  </si>
  <si>
    <t>965	rs142031382	TAA	T	364.73	PASS	AC=1;AF=0.500;AN=2;BaseQRankSum=-5.600e-02;DB;DP=19;ExcessHet=3.0103;FS=2.307;MLEAC=1;MLEAF=0.500;MQRankSum=0.00;QD=22.80;ReadPosRankSum=1.42;SOR=0.197;VQSLOD=0.347;culprit=ReadPosRankSum	GT:AD:DP:GQ:PGT:PID:PL:</t>
  </si>
  <si>
    <t>PS	0|1:6,10:16:99:0|1:19560965_TAA_T:4</t>
  </si>
  <si>
    <t>02,0,222:19560965</t>
  </si>
  <si>
    <t>989	rs12032223	G	T	395.77	PASS	AC=1;AF=0.500;AN=2;BaseQRankSum=0.768;DB;DP=18;ExcessHet=3.0103;FS=2.218;MLEAC=1;MLEAF=0.500;MQRankSum=0.00;POSITIVE_TRAIN_SITE;QD=23.28;ReadPosRankSum=0.805;SOR=0.250;VQSLOD=1.11;culprit=QD	GT:AD:DP:GQ:PGT:PID:PL:</t>
  </si>
  <si>
    <t>PS	0|1:6,11:17:99:0|1:19560965_TAA_T:4</t>
  </si>
  <si>
    <t>24,0,219:19560965</t>
  </si>
  <si>
    <t>chr1	19561</t>
  </si>
  <si>
    <t>041	rs10799827	T	G	205.77	PASS	AC=1;AF=0.500;AN=2;BaseQRankSum=-6.160e-01;DB;DP=15;ExcessHet=3.0103;FS=2.447;MLEAC=1;MLEAF=0.500;MQRankSum=0.00;POSITIVE_TRAIN_SITE;QD=13.72;ReadPosRankSum=0.056;SOR=0.169;VQSLOD=2.35;culprit=DP	GT:AD:DP:GQ:PL	0/1</t>
  </si>
  <si>
    <t>:7,8:15:99:234,0,224</t>
  </si>
  <si>
    <t>187	rs10917495	T	C	136.77	PASS	AC=1;AF=0.500;AN=2;BaseQRankSum=-6.050e-01;DB;DP=12;ExcessHet=3.0103;FS=7.404;MLEAC=1;MLEAF=0.500;MQRankSum=0.00;POSITIVE_TRAIN_SITE;QD=12.43;ReadPosRankSum=0.175;SOR=0.027;VQSLOD=1.78;culprit=SOR	GT:AD:DP:GQ:PL	0/</t>
  </si>
  <si>
    <t>1:5,6:11:99:165,0,156</t>
  </si>
  <si>
    <t>273	rs368820271	CAAAAAAAAA	C	199.73	PASS	AC=1;AF=0.500;AN=2;BaseQRankSum=0.830;DB;DP=13;ExcessHet=3.0103;FS=0.000;MLEAC=1;MLEAF=0.500;MQRankSum=0.00;QD=18.16;ReadPosRankSum=2.37;SOR=1.085;VQSLOD=2.21;culprit=ReadPosRankSum	GT:AD:DP:GQ:PL	0/1:5,6</t>
  </si>
  <si>
    <t>:12:99:237,0,192</t>
  </si>
  <si>
    <t>310	rs71512949	A	C	334.77	PASS	AC=1;AF=0.500;AN=2;BaseQRankSum=-2.039e+00;DB;DP=15;ExcessHet=3.0103;FS=0.000;MLEAC=1;MLEAF=0.500;MQRankSum=0.00;QD=23.91;ReadPosRankSum=-1.592e+00;SOR=0.892;VQSLOD=1.97;culprit=QD	GT:AD:DP:GQ:PGT:PID:PL:PS	0|1:5,9</t>
  </si>
  <si>
    <t>:15:99:0|1:19561310_A_C:363,0,183:1956</t>
  </si>
  <si>
    <t>314	rs66537953	AC	A	325.73	PASS	AC=1;AF=0.500;AN=2;BaseQRankSum=0.951;DB;DP=15;ExcessHet=3.0103;FS=0.000;MLEAC=1;MLEAF=0.500;MQRankSum=0.00;QD=23.27;ReadPosRankSum=-1.594e+00;SOR=0.892;VQSLOD=2.85;culprit=FS	GT:AD:DP:GQ:PGT:PID:PL:PS	0|1:5,9:15:</t>
  </si>
  <si>
    <t>99:0|1:19561310_A_C:363,0,183:19561310</t>
  </si>
  <si>
    <t>461	rs10799828	C	T	388.77	PASS	AC=1;AF=0.500;AN=2;BaseQRankSum=1.10;DB;DP=29;ExcessHet=3.0103;FS=1.946;MLEAC=1;MLEAF=0.500;MQRankSum=0.00;POSITIVE_TRAIN_SITE;QD=13.88;ReadPosRankSum=-5.530e-01;SOR=1.356;VQSLOD=2.16;culprit=FS	GT:AD:DP:GQ:PL	0/1:</t>
  </si>
  <si>
    <t>13,15:28:99:417,0,314</t>
  </si>
  <si>
    <t>777	rs7546144	C	T	685.77	PASS	AC=1;AF=0.500;AN=2;BaseQRankSum=0.687;DB;DP=42;ExcessHet=3.0103;FS=12.506;MLEAC=1;MLEAF=0.500;MQRankSum=0.00;POSITIVE_TRAIN_SITE;QD=17.14;ReadPosRankSum=0.691;SOR=1.326;VQSLOD=1.58;culprit=FS	GT:AD:DP:GQ:PL	0/1:19,2</t>
  </si>
  <si>
    <t>1:40:99:714,0,636</t>
  </si>
  <si>
    <t>937	rs7553469	T	G	651.77	PASS	AC=1;AF=0.500;AN=2;BaseQRankSum=-1.622e+00;DB;DP=40;ExcessHet=3.0103;FS=4.617;MLEAC=1;MLEAF=0.500;MQRankSum=0.00;POSITIVE_TRAIN_SITE;QD=16.71;ReadPosRankSum=-1.980e-01;SOR=1.278;VQSLOD=2.70;culprit=ReadPosRankSum	GT</t>
  </si>
  <si>
    <t>:AD:DP:GQ:PL	0/1:17,22:39:99:680,0,566</t>
  </si>
  <si>
    <t>chr1	19562</t>
  </si>
  <si>
    <t>160	rs10753569	A	G	261.77	PASS	AC=1;AF=0.500;AN=2;BaseQRankSum=-4.620e-01;DB;DP=24;ExcessHet=3.0103;FS=0.000;MLEAC=1;MLEAF=0.500;MQRankSum=0.00;POSITIVE_TRAIN_SITE;QD=12.47;ReadPosRankSum=0.141;SOR=0.836;VQSLOD=5.57;culprit=FS	GT:AD:DP:GQ:PL	0/1</t>
  </si>
  <si>
    <t>:10,11:21:99:290,0,259</t>
  </si>
  <si>
    <t>223	rs1481055424	CTT	C	129.73	PASS	AC=1;AF=0.500;AN=2;BaseQRankSum=-5.620e-01;DB;DP=15;ExcessHet=3.0103;FS=0.000;MLEAC=1;MLEAF=0.500;MQRankSum=0.00;QD=9.98;ReadPosRankSum=0.564;SOR=0.330;VQSLOD=2.86;culprit=FS	GT:AD:DP:GQ:PL	0/1:8,5:13:99:167,0,</t>
  </si>
  <si>
    <t>342	rs12132482	C	T	150.77	PASS	AC=1;AF=0.500;AN=2;BaseQRankSum=1.21;DB;DP=22;ExcessHet=3.0103;FS=0.000;MLEAC=1;MLEAF=0.500;MQRankSum=0.00;POSITIVE_TRAIN_SITE;QD=7.54;ReadPosRankSum=0.523;SOR=0.446;VQSLOD=4.46;culprit=QD	GT:AD:DP:GQ:PL	0/1:14,6:2</t>
  </si>
  <si>
    <t>1:99:179,0,474</t>
  </si>
  <si>
    <t>732	rs12741634	T	A	323.77	PASS	AC=1;AF=0.500;AN=2;BaseQRankSum=-2.416e+00;DB;DP=38;ExcessHet=3.0103;FS=4.891;MLEAC=1;MLEAF=0.500;MQRankSum=0.00;POSITIVE_TRAIN_SITE;QD=8.75;ReadPosRankSum=0.547;SOR=0.654;VQSLOD=1.98;culprit=QD	GT:AD:DP:GQ:PL	0/1:</t>
  </si>
  <si>
    <t>22,15:38:99:352,0,708</t>
  </si>
  <si>
    <t>778	rs12736909	A	G	291.77	PASS	AC=1;AF=0.500;AN=2;BaseQRankSum=-1.537e+00;DB;DP=36;ExcessHet=3.0103;FS=3.110;MLEAC=1;MLEAF=0.500;MQRankSum=0.00;POSITIVE_TRAIN_SITE;QD=8.34;ReadPosRankSum=-1.652e+00;SOR=0.873;VQSLOD=2.05;culprit=QD	GT:AD:DP:GQ:PL</t>
  </si>
  <si>
    <t xml:space="preserve">	0/1:23,12:35:99:320,0,753</t>
  </si>
  <si>
    <t>chr1	19563</t>
  </si>
  <si>
    <t>286	rs4298762	G	A	583.77	PASS	AC=1;AF=0.500;AN=2;BaseQRankSum=1.65;DB;DP=44;ExcessHet=3.0103;FS=0.000;MLEAC=1;MLEAF=0.500;MQRankSum=0.00;POSITIVE_TRAIN_SITE;QD=13.58;ReadPosRankSum=1.22;SOR=0.627;VQSLOD=5.27;culprit=FS	GT:AD:DP:GQ:PL	0/1:22,21:4</t>
  </si>
  <si>
    <t>3:99:612,0,682</t>
  </si>
  <si>
    <t>428	rs1572824	G	A	376.77	PASS	AC=1;AF=0.500;AN=2;BaseQRankSum=1.42;DB;DP=27;ExcessHet=3.0103;FS=0.000;MLEAC=1;MLEAF=0.500;MQRankSum=0.00;POSITIVE_TRAIN_SITE;QD=13.95;ReadPosRankSum=0.267;SOR=0.582;VQSLOD=5.71;culprit=FS	GT:AD:DP:GQ:PL	0/1:14,13:</t>
  </si>
  <si>
    <t>27:99:405,0,440</t>
  </si>
  <si>
    <t>465	rs1572823	T	C	294.77	PASS	AC=1;AF=0.500;AN=2;BaseQRankSum=-2.585e+00;DB;DP=28;ExcessHet=3.0103;FS=0.000;MLEAC=1;MLEAF=0.500;MQRankSum=0.00;POSITIVE_TRAIN_SITE;QD=11.34;ReadPosRankSum=-2.320e-01;SOR=0.976;VQSLOD=5.19;culprit=FS	GT:AD:DP:GQ:PL</t>
  </si>
  <si>
    <t xml:space="preserve">	0/1:12,14:26:99:323,0,385</t>
  </si>
  <si>
    <t>chr1	19564</t>
  </si>
  <si>
    <t>072	rs74368962	G	A	641.77	PASS	AC=1;AF=0.500;AN=2;BaseQRankSum=2.15;DB;DP=45;ExcessHet=3.0103;FS=2.561;MLEAC=1;MLEAF=0.500;MQRankSum=0.00;POSITIVE_TRAIN_SITE;QD=14.26;ReadPosRankSum=-1.030e-01;SOR=0.732;VQSLOD=2.50;culprit=FS	GT:AD:DP:GQ:PL	0/1:</t>
  </si>
  <si>
    <t>25,20:45:99:670,0,679</t>
  </si>
  <si>
    <t>592	rs10799829	T	C	670.77	PASS	AC=2;AF=1.00;AN=2;DB;DP=25;ExcessHet=3.0103;FS=0.000;MLEAC=2;MLEAF=1.00;POSITIVE_TRAIN_SITE;QD=26.83;SOR=1.893;VQSLOD=4.43;culprit=QD	GT:AD:DP:GQ:PL	1/1:0,25:25:74:699,74,0</t>
  </si>
  <si>
    <t>672	rs71579803	G	GGCATTTATTAAACACCT	448.73	PASS	AC=1;AF=0.500;AN=2;BaseQRankSum=-1.030e-01;DB;DP=19;ExcessHet=3.0103;FS=2.452;MLEAC=1;MLEAF=0.500;MQRankSum=0.00;POSITIVE_TRAIN_SITE;QD=24.93;ReadPosRankSum=-1.078e+00;SOR=1.765;VQSLOD=0.781;culpri</t>
  </si>
  <si>
    <t>t=QD	GT:AD:DP:GQ:PL	0/1:6,12:18:99:486</t>
  </si>
  <si>
    <t>735	rs11342909	CT	C	806.73	PASS	AC=2;AF=1.00;AN=2;DB;DP=21;ExcessHet=3.0103;FS=0.000;MLEAC=2;MLEAF=1.00;POSITIVE_TRAIN_SITE;QD=27.16;SOR=1.609;VQSLOD=5.08;culprit=FS	GT:AD:DP:GQ:PGT:PID:PL:PS	1|1:0,19:19:57:1|1:19564735_CT_C:844,57,0:19564735</t>
  </si>
  <si>
    <t>750	rs10917496	A	G	815.77	PASS	AC=2;AF=1.00;AN=2;DB;DP=19;ExcessHet=3.0103;FS=0.000;MLEAC=2;MLEAF=1.00;POSITIVE_TRAIN_SITE;QD=33.30;SOR=1.609;VQSLOD=4.03;culprit=FS	GT:AD:DP:GQ:PGT:PID:PL:PS	1|1:0,19:19:57:1|1:19564735_CT_C:844,57,0:19564735</t>
  </si>
  <si>
    <t>940	rs10429881	G	C	1018.77	PASS	AC=2;AF=1.00;AN=2;DB;DP=30;ExcessHet=3.0103;FS=0.000;MLEAC=2;MLEAF=1.00;POSITIVE_TRAIN_SITE;QD=31.57;SOR=2.303;VQSLOD=4.44;culprit=FS	GT:AD:DP:GQ:PL	1/1:0,28:30:84:1047,84,0</t>
  </si>
  <si>
    <t>chr1	19565</t>
  </si>
  <si>
    <t>527	rs75061720	A	T	579.77	PASS	AC=1;AF=0.500;AN=2;BaseQRankSum=-1.784e+00;DB;DP=38;ExcessHet=3.0103;FS=1.289;MLEAC=1;MLEAF=0.500;MQRankSum=0.00;POSITIVE_TRAIN_SITE;QD=15.26;ReadPosRankSum=-5.260e-01;SOR=0.377;VQSLOD=4.35;culprit=FS	GT:AD:DP:GQ:P</t>
  </si>
  <si>
    <t>L	0/1:19,19:38:99:608,0,622</t>
  </si>
  <si>
    <t>873	rs6426811	T	C	968.77	PASS	AC=2;AF=1.00;AN=2;DB;DP=28;ExcessHet=3.0103;FS=0.000;MLEAC=2;MLEAF=1.00;POSITIVE_TRAIN_SITE;QD=34.60;SOR=0.693;VQSLOD=5.29;culprit=QD	GT:AD:DP:GQ:PGT:PID:PL:PS	1|1:0,28:28:83:1|1:19565873_T_C:997,83,0:19565873</t>
  </si>
  <si>
    <t>875	rs149796264	A	T	338.77	PASS	AC=1;AF=0.500;AN=2;BaseQRankSum=2.69;DB;DP=29;ExcessHet=3.0103;FS=3.565;MLEAC=1;MLEAF=0.500;MQRankSum=0.00;QD=12.10;ReadPosRankSum=2.07;SOR=1.128;VQSLOD=0.837;culprit=ReadPosRankSum	GT:AD:DP:GQ:PGT:PID:PL:PS	0|1:1</t>
  </si>
  <si>
    <t>7,11:28:99:0|1:19565873_T_C:367,0,530:</t>
  </si>
  <si>
    <t>chr1	19566</t>
  </si>
  <si>
    <t>291	rs34980758	A	G	294.77	PASS	AC=1;AF=0.500;AN=2;BaseQRankSum=1.01;DB;DP=26;ExcessHet=3.0103;FS=1.653;MLEAC=1;MLEAF=0.500;MQRankSum=0.00;POSITIVE_TRAIN_SITE;QD=11.34;ReadPosRankSum=0.026;SOR=1.270;VQSLOD=3.23;culprit=FS	GT:AD:DP:GQ:PL	0/1:16,10</t>
  </si>
  <si>
    <t>:26:99:323,0,505</t>
  </si>
  <si>
    <t>306	rs10917497	G	C	719.77	PASS	AC=2;AF=1.00;AN=2;DB;DP=27;ExcessHet=3.0103;FS=0.000;MLEAC=2;MLEAF=1.00;POSITIVE_TRAIN_SITE;QD=27.68;SOR=0.846;VQSLOD=5.92;culprit=FS	GT:AD:DP:GQ:PL	1/1:0,26:26:77:748,77,0</t>
  </si>
  <si>
    <t>337	rs111604083	TA	T	393.73	PASS	AC=1;AF=0.500;AN=2;BaseQRankSum=-9.230e-01;DB;DP=24;ExcessHet=3.0103;FS=0.000;MLEAC=1;MLEAF=0.500;MQRankSum=0.00;POSITIVE_TRAIN_SITE;QD=17.12;ReadPosRankSum=-2.480e-01;SOR=0.836;VQSLOD=5.51;culprit=FS	GT:AD:DP:GQ</t>
  </si>
  <si>
    <t>:PL	0/1:10,13:23:99:431,0,315</t>
  </si>
  <si>
    <t>389	rs112938454	G	A	449.77	PASS	AC=1;AF=0.500;AN=2;BaseQRankSum=-2.362e+00;DB;DP=26;ExcessHet=3.0103;FS=3.682;MLEAC=1;MLEAF=0.500;MQRankSum=0.00;POSITIVE_TRAIN_SITE;QD=17.99;ReadPosRankSum=2.00;SOR=0.715;VQSLOD=1.60;culprit=ReadPosRankSum	GT:AD:</t>
  </si>
  <si>
    <t>DP:GQ:PL	0/1:11,14:25:99:478,0,374</t>
  </si>
  <si>
    <t>525	rs12085318	C	G	662.77	PASS	AC=2;AF=1.00;AN=2;DB;DP=19;ExcessHet=3.0103;FS=0.000;MLEAC=2;MLEAF=1.00;POSITIVE_TRAIN_SITE;QD=34.88;SOR=0.793;VQSLOD=4.52;culprit=QD	GT:AD:DP:GQ:PL	1/1:0,19:19:57:691,57,0</t>
  </si>
  <si>
    <t>627	rs36069278	CA	C	80.73	PASS	AC=1;AF=0.500;AN=2;BaseQRankSum=0.00;DB;DP=16;ExcessHet=3.0103;FS=0.000;MLEAC=1;MLEAF=0.500;MQRankSum=0.00;QD=5.38;ReadPosRankSum=1.10;SOR=0.527;VQSLOD=3.08;culprit=QD	GT:AD:DP:GQ:PL	0/1:10,5:15:99:118,0,281</t>
  </si>
  <si>
    <t>879	rs61147396	C	T	471.77	PASS	AC=1;AF=0.500;AN=2;BaseQRankSum=2.07;DB;DP=27;ExcessHet=3.0103;FS=3.769;MLEAC=1;MLEAF=0.500;MQRankSum=0.00;POSITIVE_TRAIN_SITE;QD=18.14;ReadPosRankSum=0.290;SOR=0.242;VQSLOD=2.57;culprit=SOR	GT:AD:DP:GQ:PL	0/1:10,1</t>
  </si>
  <si>
    <t>6:26:99:500,0,256</t>
  </si>
  <si>
    <t>chr1	19567</t>
  </si>
  <si>
    <t>701	rs75654229	T	C	456.77	PASS	AC=1;AF=0.500;AN=2;BaseQRankSum=-2.645e+00;DB;DP=31;ExcessHet=3.0103;FS=3.365;MLEAC=1;MLEAF=0.500;MQRankSum=0.00;POSITIVE_TRAIN_SITE;QD=14.73;ReadPosRankSum=1.09;SOR=0.227;VQSLOD=4.01;culprit=SOR	GT:AD:DP:GQ:PL	0/1</t>
  </si>
  <si>
    <t>:14,17:31:99:485,0,475</t>
  </si>
  <si>
    <t>765	rs115800697	A	G	240.77	PASS	AC=1;AF=0.500;AN=2;BaseQRankSum=-3.516e+00;DB;DP=31;ExcessHet=3.0103;FS=6.622;MLEAC=1;MLEAF=0.500;MQRankSum=0.00;QD=9.26;ReadPosRankSum=-9.010e-01;SOR=0.105;VQSLOD=1.62;culprit=QD	GT:AD:DP:GQ:PL	0/1:14,12:26:99:26</t>
  </si>
  <si>
    <t>9,0,459</t>
  </si>
  <si>
    <t>785	rs1350871457	CA	C,CAA	875.73	PASS	AC=1,1;AF=0.500,0.500;AN=2;DB;DP=28;ExcessHet=3.0103;FS=0.000;MLEAC=1,1;MLEAF=0.500,0.500;QD=33.40;SOR=2.215;VQSLOD=4.34;culprit=FS	GT:AD:DP:GQ:PL	1/2:0,10,15:25:99:913,629,600,311,0,375</t>
  </si>
  <si>
    <t>801	rs6673029	T	C	568.77	PASS	AC=1;AF=0.500;AN=2;BaseQRankSum=0.242;DB;DP=26;ExcessHet=3.0103;FS=0.000;MLEAC=1;MLEAF=0.500;MQRankSum=0.00;QD=21.88;ReadPosRankSum=1.22;SOR=1.127;VQSLOD=1.12;culprit=FS	GT:AD:DP:GQ:PL	0/1:11,15:26:99:597,0,408</t>
  </si>
  <si>
    <t>908	rs114204901	G	A	518.77	PASS	AC=1;AF=0.500;AN=2;BaseQRankSum=4.55;DB;DP=34;ExcessHet=3.0103;FS=3.093;MLEAC=1;MLEAF=0.500;MQRankSum=0.00;POSITIVE_TRAIN_SITE;QD=15.72;ReadPosRankSum=1.75;SOR=0.293;VQSLOD=4.22;culprit=ReadPosRankSum	GT:AD:DP:GQ:</t>
  </si>
  <si>
    <t>PL	0/1:17,16:33:99:547,0,420</t>
  </si>
  <si>
    <t>chr1	19568</t>
  </si>
  <si>
    <t>408	rs3018824	T	C	1332.77	PASS	AC=2;AF=1.00;AN=2;DB;DP=45;ExcessHet=3.0103;FS=0.000;MLEAC=2;MLEAF=1.00;POSITIVE_TRAIN_SITE;QD=30.29;SOR=0.883;VQSLOD=6.63;culprit=FS	GT:AD:DP:GQ:PL	1/1:0,44:44:99:1361,131,0</t>
  </si>
  <si>
    <t>488	rs115476621	C	T	596.77	PASS	AC=1;AF=0.500;AN=2;BaseQRankSum=3.89;DB;DP=48;ExcessHet=3.0103;FS=0.000;MLEAC=1;MLEAF=0.500;MQRankSum=-1.092e+00;POSITIVE_TRAIN_SITE;QD=12.70;ReadPosRankSum=-4.200e-02;SOR=0.538;VQSLOD=4.95;culprit=FS	GT:AD:DP:GQ:</t>
  </si>
  <si>
    <t>PL	0/1:27,20:48:99:625,0,801</t>
  </si>
  <si>
    <t>945	rs115818234	A	G	496.77	PASS	AC=1;AF=0.500;AN=2;BaseQRankSum=0.228;DB;DP=33;ExcessHet=3.0103;FS=0.000;MLEAC=1;MLEAF=0.500;MQRankSum=0.00;POSITIVE_TRAIN_SITE;QD=15.52;ReadPosRankSum=0.094;SOR=0.693;VQSLOD=5.82;culprit=FS	GT:AD:DP:GQ:PL	0/1:16,</t>
  </si>
  <si>
    <t>16:32:99:525,0,464</t>
  </si>
  <si>
    <t>165	rs11304658	CA	C	111.73	PASS	AC=1;AF=0.500;AN=2;BaseQRankSum=0.040;DB;DP=21;ExcessHet=3.0103;FS=0.000;MLEAC=1;MLEAF=0.500;MQRankSum=0.00;QD=6.21;ReadPosRankSum=0.888;SOR=0.818;VQSLOD=3.59;culprit=QD	GT:AD:DP:GQ:PL	0/1:12,6:20:99:149,0,377</t>
  </si>
  <si>
    <t>726	rs3133373	C	T	1376.77	PASS	AC=2;AF=1.00;AN=2;DB;DP=37;ExcessHet=3.0103;FS=0.000;MLEAC=2;MLEAF=1.00;POSITIVE_TRAIN_SITE;QD=34.49;SOR=1.121;VQSLOD=6.38;culprit=QD	GT:AD:DP:GQ:PL	1/1:0,36:37:99:1405,108,0</t>
  </si>
  <si>
    <t>776	rs72960270	A	T	558.77	PASS	AC=1;AF=0.500;AN=2;BaseQRankSum=1.81;DB;DP=39;ExcessHet=3.0103;FS=0.000;MLEAC=1;MLEAF=0.500;MQRankSum=0.00;POSITIVE_TRAIN_SITE;QD=15.10;ReadPosRankSum=1.33;SOR=0.693;VQSLOD=5.59;culprit=FS	GT:AD:DP:GQ:PL	0/1:19,18:</t>
  </si>
  <si>
    <t>38:99:587,0,598</t>
  </si>
  <si>
    <t>chr1	19570</t>
  </si>
  <si>
    <t>137	rs142217337	C	G	197.77	PASS	AC=1;AF=0.500;AN=2;BaseQRankSum=-2.589e+00;DB;DP=22;ExcessHet=3.0103;FS=0.000;MLEAC=1;MLEAF=0.500;MQRankSum=0.00;POSITIVE_TRAIN_SITE;QD=8.99;ReadPosRankSum=-7.350e-01;SOR=0.368;VQSLOD=3.61;culprit=FS	GT:AD:DP:GQ:P</t>
  </si>
  <si>
    <t>L	0/1:13,9:22:99:226,0,405</t>
  </si>
  <si>
    <t>314	rs115164374	C	A	65.77	PASS	AC=1;AF=0.500;AN=2;BaseQRankSum=-1.282e+00;DB;DP=6;ExcessHet=3.0103;FS=3.310;MLEAC=1;MLEAF=0.500;MQRankSum=0.00;POSITIVE_TRAIN_SITE;QD=13.15;ReadPosRankSum=0.431;SOR=0.105;VQSLOD=1.90;culprit=DP	GT:AD:DP:GQ:PGT:PID</t>
  </si>
  <si>
    <t>:PL:PS	0|1:2,3:6:71:0|1:19570314_C_A:9</t>
  </si>
  <si>
    <t>4,0,71:19570314</t>
  </si>
  <si>
    <t>336	rs75282216	C	T	73.77	PASS	AC=1;AF=0.500;AN=2;BaseQRankSum=-1.150e+00;DB;DP=5;ExcessHet=3.0103;FS=0.000;MLEAC=1;MLEAF=0.500;MQRankSum=0.00;POSITIVE_TRAIN_SITE;QD=18.44;ReadPosRankSum=-1.150e+00;SOR=0.693;VQSLOD=3.47;culprit=DP	GT:AD:DP:GQ:PGT</t>
  </si>
  <si>
    <t>:PID:PL:PS	0|1:1,3:5:33:0|1:19570314_C</t>
  </si>
  <si>
    <t>_A:102,0,33:19570314</t>
  </si>
  <si>
    <t>355	rs55708467	CT	C	43.73	PASS	AC=1;AF=0.500;AN=2;BaseQRankSum=1.47;DB;DP=8;ExcessHet=3.0103;FS=8.451;MLEAC=1;MLEAF=0.500;MQRankSum=0.00;POSITIVE_TRAIN_SITE;QD=6.25;ReadPosRankSum=0.00;SOR=1.396;VQSLOD=0.197;culprit=QD	GT:AD:DP:GQ:PL	0/1:4,3:8:8</t>
  </si>
  <si>
    <t>1:81,0,116</t>
  </si>
  <si>
    <t>914	rs61297621	C	T	576.77	PASS	AC=1;AF=0.500;AN=2;BaseQRankSum=3.94;DB;DP=27;ExcessHet=3.0103;FS=1.596;MLEAC=1;MLEAF=0.500;MQRankSum=0.00;POSITIVE_TRAIN_SITE;QD=22.18;ReadPosRankSum=0.513;SOR=1.112;VQSLOD=2.53;culprit=FS	GT:AD:DP:GQ:PL	0/1:9,17:</t>
  </si>
  <si>
    <t>26:99:605,0,197</t>
  </si>
  <si>
    <t>chr1	19571</t>
  </si>
  <si>
    <t>051	rs1491135153	C	CA	278.73	PASS	AC=1;AF=0.500;AN=2;BaseQRankSum=-2.590e-01;DB;DP=29;ExcessHet=3.0103;FS=1.527;MLEAC=1;MLEAF=0.500;MQRankSum=0.00;QD=9.95;ReadPosRankSum=-9.290e-01;SOR=0.883;VQSLOD=1.50;culprit=QD	GT:AD:DP:GQ:PL	0/1:16,12:28:99:</t>
  </si>
  <si>
    <t>316,0,451</t>
  </si>
  <si>
    <t>147	rs57803495	C	G	656.77	PASS	AC=1;AF=0.500;AN=2;BaseQRankSum=4.55;DB;DP=36;ExcessHet=3.0103;FS=1.377;MLEAC=1;MLEAF=0.500;MQRankSum=0.00;POSITIVE_TRAIN_SITE;QD=19.32;ReadPosRankSum=0.298;SOR=0.715;VQSLOD=4.32;culprit=QD	GT:AD:DP:GQ:PL	0/1:14,20</t>
  </si>
  <si>
    <t>:34:99:685,0,300</t>
  </si>
  <si>
    <t>274	rs12132648	A	G	599.77	PASS	AC=1;AF=0.500;AN=2;BaseQRankSum=-1.900e-02;DB;DP=33;ExcessHet=3.0103;FS=3.772;MLEAC=1;MLEAF=0.500;MQRankSum=0.00;POSITIVE_TRAIN_SITE;QD=18.17;ReadPosRankSum=1.09;SOR=1.609;VQSLOD=2.76;culprit=ReadPosRankSum	GT:AD:D</t>
  </si>
  <si>
    <t>P:GQ:PL	0/1:12,21:33:99:628,0,338</t>
  </si>
  <si>
    <t>337	rs2314328	T	A	1427.77	PASS	AC=2;AF=1.00;AN=2;DB;DP=40;ExcessHet=3.0103;FS=0.000;MLEAC=2;MLEAF=1.00;POSITIVE_TRAIN_SITE;QD=25.33;SOR=0.743;VQSLOD=4.80;culprit=QD	GT:AD:DP:GQ:PL	1/1:0,38:39:99:1456,114,0</t>
  </si>
  <si>
    <t>448	rs12133620	T	C	800.77	PASS	AC=1;AF=0.500;AN=2;BaseQRankSum=-7.900e-01;DB;DP=46;ExcessHet=3.0103;FS=2.749;MLEAC=1;MLEAF=0.500;MQRankSum=0.00;POSITIVE_TRAIN_SITE;QD=17.41;ReadPosRankSum=-2.460e-01;SOR=1.329;VQSLOD=2.95;culprit=ReadPosRankSum	G</t>
  </si>
  <si>
    <t>T:AD:DP:GQ:PL	0/1:19,27:46:99:829,0,55</t>
  </si>
  <si>
    <t>809	rs1770482	G	C	1013.77	PASS	AC=2;AF=1.00;AN=2;DB;DP=28;ExcessHet=3.0103;FS=0.000;MLEAC=2;MLEAF=1.00;POSITIVE_TRAIN_SITE;QD=31.21;SOR=0.765;VQSLOD=6.63;culprit=FS	GT:AD:DP:GQ:PL	1/1:0,27:27:81:1042,81,0</t>
  </si>
  <si>
    <t>chr1	19572</t>
  </si>
  <si>
    <t>514	rs76296300	T	C	462.77	PASS	AC=1;AF=0.500;AN=2;BaseQRankSum=0.053;DB;DP=26;ExcessHet=3.0103;FS=1.596;MLEAC=1;MLEAF=0.500;MQRankSum=0.00;POSITIVE_TRAIN_SITE;QD=17.80;ReadPosRankSum=1.48;SOR=1.112;VQSLOD=3.17;culprit=FS	GT:AD:DP:GQ:PL	0/1:10,16</t>
  </si>
  <si>
    <t>:26:99:491,0,282</t>
  </si>
  <si>
    <t>752	rs138152239	A	G	515.77	PASS	AC=1;AF=0.500;AN=2;BaseQRankSum=-2.858e+00;DB;DP=37;ExcessHet=3.0103;FS=3.401;MLEAC=1;MLEAF=0.500;MQRankSum=0.00;QD=15.63;ReadPosRankSum=1.44;SOR=0.863;VQSLOD=1.43;culprit=ReadPosRankSum	GT:AD:DP:GQ:PL	0/1:10,23:3</t>
  </si>
  <si>
    <t>4:99:544,0,276</t>
  </si>
  <si>
    <t>790	rs2745211	G	A	131.77	PASS	AC=1;AF=0.500;AN=2;BaseQRankSum=0.061;DB;DP=27;ExcessHet=3.0103;FS=7.203;MLEAC=1;MLEAF=0.500;MQRankSum=0.00;POSITIVE_TRAIN_SITE;QD=5.27;ReadPosRankSum=-7.810e-01;SOR=1.477;VQSLOD=0.589;culprit=QD	GT:AD:DP:GQ:PL	0/1:</t>
  </si>
  <si>
    <t>19,6:26:99:160,0,629</t>
  </si>
  <si>
    <t>806	rs2792028	C	T	922.77	PASS	AC=2;AF=1.00;AN=2;DB;DP=26;ExcessHet=3.0103;FS=0.000;MLEAC=2;MLEAF=1.00;POSITIVE_TRAIN_SITE;QD=24.87;SOR=0.846;VQSLOD=5.60;culprit=QD	GT:AD:DP:GQ:PL	1/1:0,25:26:75:951,75,0</t>
  </si>
  <si>
    <t>851	rs12133883	A	G	394.77	PASS	AC=1;AF=0.500;AN=2;BaseQRankSum=-2.448e+00;DB;DP=25;ExcessHet=3.0103;FS=1.718;MLEAC=1;MLEAF=0.500;MQRankSum=0.00;POSITIVE_TRAIN_SITE;QD=17.16;ReadPosRankSum=0.092;SOR=1.244;VQSLOD=2.70;culprit=FS	GT:AD:DP:GQ:PL	0/1</t>
  </si>
  <si>
    <t>:8,15:24:99:423,0,291</t>
  </si>
  <si>
    <t>856	rs2745212	G	A	231.77	PASS	AC=1;AF=0.500;AN=2;BaseQRankSum=2.79;DB;DP=24;ExcessHet=3.0103;FS=0.000;MLEAC=1;MLEAF=0.500;MQRankSum=0.00;QD=10.53;ReadPosRankSum=-3.200e-02;SOR=0.627;VQSLOD=4.02;culprit=FS	GT:AD:DP:GQ:PL	0/1:14,8:23:99:260,0,555</t>
  </si>
  <si>
    <t>chr1	19573</t>
  </si>
  <si>
    <t>043	rs2792029	A	C	661.77	PASS	AC=2;AF=1.00;AN=2;DB;DP=23;ExcessHet=3.0103;FS=0.000;MLEAC=2;MLEAF=1.00;POSITIVE_TRAIN_SITE;QD=28.77;SOR=0.963;VQSLOD=6.14;culprit=FS	GT:AD:DP:GQ:PL	1/1:0,23:23:68:690,68,0</t>
  </si>
  <si>
    <t>147	rs201060508	T	TA	651.73	PASS	AC=1;AF=0.500;AN=2;BaseQRankSum=-1.549e+00;DB;DP=31;ExcessHet=3.0103;FS=8.009;MLEAC=1;MLEAF=0.500;MQRankSum=0.00;QD=21.02;ReadPosRankSum=-2.283e+00;SOR=0.124;VQSLOD=-9.140e-02;culprit=ReadPosRankSum	GT:AD:DP:GQ:P</t>
  </si>
  <si>
    <t>GT:PID:PL:PS	0|1:13,18:31:99:0|1:19573</t>
  </si>
  <si>
    <t>147_T_TA:689,0,492:19573147</t>
  </si>
  <si>
    <t>148	rs777932812	T	TTTA	651.73	PASS	AC=1;AF=0.500;AN=2;BaseQRankSum=0.150;DB;DP=31;ExcessHet=3.0103;FS=8.009;MLEAC=1;MLEAF=0.500;MQRankSum=0.00;QD=21.02;ReadPosRankSum=-2.364e+00;SOR=0.124;VQSLOD=-1.299e-01;culprit=ReadPosRankSum	GT:AD:DP:GQ:PGT:</t>
  </si>
  <si>
    <t>PID:PL:PS	0|1:13,18:31:99:0|1:19573147</t>
  </si>
  <si>
    <t>_T_TA:689,0,492:19573147</t>
  </si>
  <si>
    <t>195	rs2792030	C	T	449.77	PASS	AC=1;AF=0.500;AN=2;BaseQRankSum=2.07;DB;DP=31;ExcessHet=3.0103;FS=1.367;MLEAC=1;MLEAF=0.500;MQRankSum=0.00;POSITIVE_TRAIN_SITE;QD=14.99;ReadPosRankSum=-2.495e+00;SOR=0.473;VQSLOD=3.08;culprit=ReadPosRankSum	GT:AD:DP</t>
  </si>
  <si>
    <t>:GQ:PL	0/1:14,16:30:99:478,0,351</t>
  </si>
  <si>
    <t>259	rs12135644	T	C	553.77	PASS	AC=1;AF=0.500;AN=2;BaseQRankSum=-1.866e+00;DB;DP=31;ExcessHet=3.0103;FS=5.812;MLEAC=1;MLEAF=0.500;MQRankSum=0.00;POSITIVE_TRAIN_SITE;QD=17.86;ReadPosRankSum=-2.344e+00;SOR=1.826;VQSLOD=1.14;culprit=ReadPosRankSum	G</t>
  </si>
  <si>
    <t>T:AD:DP:GQ:PL	0/1:13,18:31:99:582,0,43</t>
  </si>
  <si>
    <t>375	rs12134800	A	C	566.77	PASS	AC=1;AF=0.500;AN=2;BaseQRankSum=-2.537e+00;DB;DP=34;ExcessHet=3.0103;FS=3.142;MLEAC=1;MLEAF=0.500;MQRankSum=0.00;POSITIVE_TRAIN_SITE;QD=17.17;ReadPosRankSum=0.811;SOR=0.307;VQSLOD=4.95;culprit=ReadPosRankSum	GT:AD:</t>
  </si>
  <si>
    <t>DP:GQ:PL	0/1:13,20:33:99:595,0,399</t>
  </si>
  <si>
    <t>807	rs12135801	T	C	275.77	PASS	AC=1;AF=0.500;AN=2;BaseQRankSum=-2.012e+00;DB;DP=27;ExcessHet=3.0103;FS=3.473;MLEAC=1;MLEAF=0.500;MQRankSum=0.00;POSITIVE_TRAIN_SITE;QD=10.61;ReadPosRankSum=0.558;SOR=1.049;VQSLOD=2.24;culprit=QD	GT:AD:DP:GQ:PL	0/1</t>
  </si>
  <si>
    <t>:14,12:27:99:304,0,480</t>
  </si>
  <si>
    <t>914	rs1356366725	C	CAAAAAA	88.73	PASS	AC=1;AF=0.500;AN=2;BaseQRankSum=2.41;DB;DP=19;ExcessHet=3.0103;FS=10.843;MLEAC=1;MLEAF=0.500;MQRankSum=0.00;QD=5.22;ReadPosRankSum=-9.070e-01;SOR=3.236;VQSLOD=-1.441e+00;culprit=QD	GT:AD:DP:GQ:PL	0/1:13,4:17</t>
  </si>
  <si>
    <t>:99:126,0,534</t>
  </si>
  <si>
    <t>chr1	19574</t>
  </si>
  <si>
    <t>542	rs140778812	AT	A	649.73	PASS	AC=1;AF=0.500;AN=2;BaseQRankSum=0.374;DB;DP=35;ExcessHet=3.0103;FS=5.093;MLEAC=1;MLEAF=0.500;MQRankSum=0.00;POSITIVE_TRAIN_SITE;QD=19.69;ReadPosRankSum=0.092;SOR=0.223;VQSLOD=2.74;culprit=FS	GT:AD:DP:GQ:PL	0/1:13</t>
  </si>
  <si>
    <t>,20:33:99:687,0,412</t>
  </si>
  <si>
    <t>684	rs12135887	A	C	338.77	PASS	AC=1;AF=0.500;AN=2;BaseQRankSum=-2.773e+00;DB;DP=35;ExcessHet=3.0103;FS=1.373;MLEAC=1;MLEAF=0.500;MQRankSum=0.00;POSITIVE_TRAIN_SITE;QD=9.96;ReadPosRankSum=-6.210e-01;SOR=1.022;VQSLOD=3.90;culprit=QD	GT:AD:DP:GQ:PL</t>
  </si>
  <si>
    <t xml:space="preserve">	0/1:18,16:34:99:367,0,618</t>
  </si>
  <si>
    <t>277	rs57985288	G	A	420.77	PASS	AC=1;AF=0.500;AN=2;BaseQRankSum=2.86;DB;DP=26;ExcessHet=3.0103;FS=0.000;MLEAC=1;MLEAF=0.500;MQRankSum=0.00;POSITIVE_TRAIN_SITE;QD=16.83;ReadPosRankSum=2.34;SOR=0.804;VQSLOD=4.57;culprit=FS	GT:AD:DP:GQ:PL	0/1:12,13:</t>
  </si>
  <si>
    <t>25:99:449,0,345</t>
  </si>
  <si>
    <t>310	rs12136772	A	G	512.77	PASS	AC=1;AF=0.500;AN=2;BaseQRankSum=-6.340e-01;DB;DP=29;ExcessHet=3.0103;FS=6.301;MLEAC=1;MLEAF=0.500;MQRankSum=0.00;POSITIVE_TRAIN_SITE;QD=17.68;ReadPosRankSum=-1.687e+00;SOR=0.126;VQSLOD=3.33;culprit=SOR	GT:AD:DP:GQ:</t>
  </si>
  <si>
    <t>PL	0/1:11,18:29:99:541,0,303</t>
  </si>
  <si>
    <t>430	rs12132489	G	T	486.77	PASS	AC=1;AF=0.500;AN=2;BaseQRankSum=0.939;DB;DP=37;ExcessHet=3.0103;FS=4.815;MLEAC=1;MLEAF=0.500;MQRankSum=0.00;POSITIVE_TRAIN_SITE;QD=13.52;ReadPosRankSum=0.381;SOR=0.863;VQSLOD=3.07;culprit=ReadPosRankSum	GT:AD:DP:GQ</t>
  </si>
  <si>
    <t>:PL	0/1:20,16:37:99:515,0,632</t>
  </si>
  <si>
    <t>581	rs12136846	A	G	326.77	PASS	AC=1;AF=0.500;AN=2;BaseQRankSum=-3.798e+00;DB;DP=38;ExcessHet=3.0103;FS=1.273;MLEAC=1;MLEAF=0.500;MQRankSum=0.00;POSITIVE_TRAIN_SITE;QD=8.60;ReadPosRankSum=1.05;SOR=0.746;VQSLOD=3.51;culprit=QD	GT:AD:DP:GQ:PL	0/1:1</t>
  </si>
  <si>
    <t>8,20:38:99:355,0,554</t>
  </si>
  <si>
    <t>751	rs570502166	TA	T	454.73	PASS	AC=1;AF=0.500;AN=2;BaseQRankSum=-9.600e-02;DB;DP=24;ExcessHet=3.0103;FS=4.129;MLEAC=1;MLEAF=0.500;MQRankSum=0.00;QD=18.95;ReadPosRankSum=-2.540e-01;SOR=0.395;VQSLOD=1.05;culprit=FS	GT:AD:DP:GQ:PL	0/1:7,17:24:99:4</t>
  </si>
  <si>
    <t>92,0,161</t>
  </si>
  <si>
    <t>chr1	19576</t>
  </si>
  <si>
    <t>108	rs12132725	G	T	349.77	PASS	AC=1;AF=0.500;AN=2;BaseQRankSum=-2.870e-01;DB;DP=24;ExcessHet=3.0103;FS=0.000;MLEAC=1;MLEAF=0.500;MQRankSum=0.00;POSITIVE_TRAIN_SITE;QD=15.21;ReadPosRankSum=-1.580e-01;SOR=0.432;VQSLOD=4.78;culprit=FS	GT:AD:DP:GQ:P</t>
  </si>
  <si>
    <t>L	0/1:9,14:23:99:378,0,249</t>
  </si>
  <si>
    <t>chr1	19577</t>
  </si>
  <si>
    <t>098	rs147600760	C	CCTT	518.73	PASS	AC=1;AF=0.500;AN=2;BaseQRankSum=0.421;DB;DP=28;ExcessHet=3.0103;FS=0.000;MLEAC=1;MLEAF=0.500;MQRankSum=0.00;POSITIVE_TRAIN_SITE;QD=18.53;ReadPosRankSum=-2.028e+00;SOR=0.678;VQSLOD=5.18;culprit=ReadPosRankSum	GT</t>
  </si>
  <si>
    <t>:AD:DP:GQ:PL	0/1:13,15:28:99:556,0,501</t>
  </si>
  <si>
    <t>234	rs12136662	C	A	657.77	PASS	AC=1;AF=0.500;AN=2;BaseQRankSum=1.16;DB;DP=42;ExcessHet=3.0103;FS=0.000;MLEAC=1;MLEAF=0.500;MQRankSum=0.00;POSITIVE_TRAIN_SITE;QD=16.04;ReadPosRankSum=1.66;SOR=0.593;VQSLOD=5.45;culprit=FS	GT:AD:DP:GQ:PL	0/1:20,21:</t>
  </si>
  <si>
    <t>41:99:686,0,617</t>
  </si>
  <si>
    <t>423	rs115694949	A	G	346.77	PASS	AC=1;AF=0.500;AN=2;BaseQRankSum=-3.504e+00;DB;DP=36;ExcessHet=3.0103;FS=0.000;MLEAC=1;MLEAF=0.500;MQRankSum=0.00;POSITIVE_TRAIN_SITE;QD=10.51;ReadPosRankSum=0.191;SOR=0.693;VQSLOD=5.50;culprit=FS	GT:AD:DP:GQ:PL	0/</t>
  </si>
  <si>
    <t>1:15,18:34:99:375,0,479</t>
  </si>
  <si>
    <t>chr1	19578</t>
  </si>
  <si>
    <t>414	rs12138510	C	T	445.77	PASS	AC=1;AF=0.500;AN=2;BaseQRankSum=-9.000e-02;DB;DP=39;ExcessHet=3.0103;FS=3.210;MLEAC=1;MLEAF=0.500;MQRankSum=0.00;POSITIVE_TRAIN_SITE;QD=11.43;ReadPosRankSum=-1.806e+00;SOR=0.245;VQSLOD=3.90;culprit=SOR	GT:AD:DP:GQ:</t>
  </si>
  <si>
    <t>PL	0/1:24,15:39:99:474,0,805</t>
  </si>
  <si>
    <t>chr1	19579</t>
  </si>
  <si>
    <t>750	rs75538415	C	A	770.77	PASS	AC=1;AF=0.500;AN=2;BaseQRankSum=2.10;DB;DP=46;ExcessHet=3.0103;FS=2.577;MLEAC=1;MLEAF=0.500;MQRankSum=0.00;POSITIVE_TRAIN_SITE;QD=17.13;ReadPosRankSum=-3.660e-01;SOR=0.905;VQSLOD=2.58;culprit=FS	GT:AD:DP:GQ:PL	0/1:</t>
  </si>
  <si>
    <t>20,25:46:99:799,0,603</t>
  </si>
  <si>
    <t>884	rs840262	C	T	568.77	PASS	AC=1;AF=0.500;AN=2;BaseQRankSum=2.51;DB;DP=41;ExcessHet=3.0103;FS=4.920;MLEAC=1;MLEAF=0.500;MQRankSum=0.00;POSITIVE_TRAIN_SITE;QD=14.58;ReadPosRankSum=0.648;SOR=1.552;VQSLOD=2.36;culprit=ReadPosRankSum	GT:AD:DP:GQ:PL</t>
  </si>
  <si>
    <t xml:space="preserve">	0/1:21,18:39:99:597,0,700</t>
  </si>
  <si>
    <t>chr1	19580</t>
  </si>
  <si>
    <t>093	rs11284221	GT	G	281.73	PASS	AC=1;AF=0.500;AN=2;BaseQRankSum=-7.410e-01;DB;DP=24;ExcessHet=3.0103;FS=6.569;MLEAC=1;MLEAF=0.500;MQRankSum=0.00;POSITIVE_TRAIN_SITE;QD=12.25;ReadPosRankSum=0.216;SOR=1.289;VQSLOD=1.46;culprit=FS	GT:AD:DP:GQ:PL	0/</t>
  </si>
  <si>
    <t>1:11,12:23:99:319,0,272</t>
  </si>
  <si>
    <t>248	rs12139798	C	G	357.77	PASS	AC=1;AF=0.500;AN=2;BaseQRankSum=-3.016e+00;DB;DP=32;ExcessHet=3.0103;FS=0.000;MLEAC=1;MLEAF=0.500;MQRankSum=0.00;POSITIVE_TRAIN_SITE;QD=11.54;ReadPosRankSum=1.66;SOR=0.804;VQSLOD=5.27;culprit=FS	GT:AD:DP:GQ:PL	0/1:</t>
  </si>
  <si>
    <t>15,16:31:99:386,0,469</t>
  </si>
  <si>
    <t>838	rs565277380	T	TAA	371.73	PASS	AC=1;AF=0.500;AN=2;BaseQRankSum=0.833;DB;DP=29;ExcessHet=3.0103;FS=4.039;MLEAC=1;MLEAF=0.500;MQRankSum=0.00;QD=14.30;ReadPosRankSum=0.727;SOR=1.863;VQSLOD=0.471;culprit=FS	GT:AD:DP:GQ:PL	0/1:15,11:26:99:409,0,58</t>
  </si>
  <si>
    <t>chr1	19581</t>
  </si>
  <si>
    <t>152	rs33994654	C	CTTT	366.73	PASS	AC=1;AF=0.500;AN=2;BaseQRankSum=-1.733e+00;DB;DP=28;ExcessHet=3.0103;FS=0.000;MLEAC=1;MLEAF=0.500;MQRankSum=0.00;POSITIVE_TRAIN_SITE;QD=14.11;ReadPosRankSum=-2.080e-01;SOR=0.766;VQSLOD=5.59;culprit=FS	GT:AD:DP:G</t>
  </si>
  <si>
    <t>Q:PL	0/1:15,11:26:99:404,0,597</t>
  </si>
  <si>
    <t>226	rs840260	A	C	197.77	PASS	AC=1;AF=0.500;AN=2;BaseQRankSum=-1.448e+00;DB;DP=23;ExcessHet=3.0103;FS=0.000;MLEAC=1;MLEAF=0.500;MQRankSum=0.00;QD=8.99;ReadPosRankSum=-2.010e-01;SOR=0.743;VQSLOD=3.89;culprit=FS	GT:AD:DP:GQ:PL	0/1:13,9:22:99:226,0,</t>
  </si>
  <si>
    <t>284	rs12133168	G	A	306.77	PASS	AC=1;AF=0.500;AN=2;BaseQRankSum=0.362;DB;DP=26;ExcessHet=3.0103;FS=3.619;MLEAC=1;MLEAF=0.500;MQRankSum=0.00;POSITIVE_TRAIN_SITE;QD=12.78;ReadPosRankSum=1.07;SOR=0.543;VQSLOD=1.75;culprit=ReadPosRankSum	GT:AD:DP:GQ:</t>
  </si>
  <si>
    <t>PL	0/1:14,10:25:99:335,0,425</t>
  </si>
  <si>
    <t>595	rs79078355	C	A	503.77	PASS	AC=1;AF=0.500;AN=2;BaseQRankSum=1.28;DB;DP=28;ExcessHet=3.0103;FS=0.000;MLEAC=1;MLEAF=0.500;MQRankSum=0.00;POSITIVE_TRAIN_SITE;QD=17.99;ReadPosRankSum=0.999;SOR=0.941;VQSLOD=4.77;culprit=FS	GT:AD:DP:GQ:PL	0/1:12,16</t>
  </si>
  <si>
    <t>:28:99:532,0,298</t>
  </si>
  <si>
    <t>chr1	19582</t>
  </si>
  <si>
    <t>214	rs1737412	G	A	631.77	PASS	AC=1;AF=0.500;AN=2;BaseQRankSum=3.76;DB;DP=37;ExcessHet=3.0103;FS=3.410;MLEAC=1;MLEAF=0.500;MQRankSum=0.00;POSITIVE_TRAIN_SITE;QD=17.55;ReadPosRankSum=-3.190e-01;SOR=0.223;VQSLOD=4.34;culprit=SOR	GT:AD:DP:GQ:PL	0/1:</t>
  </si>
  <si>
    <t>16,20:36:99:660,0,380</t>
  </si>
  <si>
    <t>chr1	19584</t>
  </si>
  <si>
    <t>484	rs2745213	G	A	489.77	PASS	AC=1;AF=0.500;AN=2;BaseQRankSum=3.71;DB;DP=33;ExcessHet=3.0103;FS=5.979;MLEAC=1;MLEAF=0.500;MQRankSum=0.00;POSITIVE_TRAIN_SITE;QD=15.80;ReadPosRankSum=-6.530e-01;SOR=0.154;VQSLOD=3.36;culprit=SOR	GT:AD:DP:GQ:PL	0/1:</t>
  </si>
  <si>
    <t>16,15:31:99:518,0,349</t>
  </si>
  <si>
    <t>981	rs997435	G	C	742.77	PASS	AC=1;AF=0.500;AN=2;BaseQRankSum=6.19;DB;DP=57;ExcessHet=3.0103;FS=3.822;MLEAC=1;MLEAF=0.500;MQRankSum=0.00;POSITIVE_TRAIN_SITE;QD=14.01;ReadPosRankSum=-4.130e-01;SOR=1.241;VQSLOD=2.11;culprit=DP	GT:AD:DP:GQ:PL	0/1:30</t>
  </si>
  <si>
    <t>,23:53:99:771,0,643</t>
  </si>
  <si>
    <t>chr1	19585</t>
  </si>
  <si>
    <t>308	rs2792036	T	C	630.77	PASS	AC=1;AF=0.500;AN=2;BaseQRankSum=-2.484e+00;DB;DP=48;ExcessHet=3.0103;FS=0.000;MLEAC=1;MLEAF=0.500;MQRankSum=0.00;POSITIVE_TRAIN_SITE;QD=13.42;ReadPosRankSum=1.86;SOR=0.790;VQSLOD=4.63;culprit=FS	GT:AD:DP:GQ:PL	0/1:2</t>
  </si>
  <si>
    <t>5,22:47:99:659,0,803</t>
  </si>
  <si>
    <t xml:space="preserve">547	rs2792037	T	C	236.77	PASS	AC=1;AF=0.500;AN=2;BaseQRankSum=-3.925e+00;DB;DP=31;ExcessHet=3.0103;FS=3.267;MLEAC=1;MLEAF=0.500;MQRankSum=0.00;POSITIVE_TRAIN_SITE;QD=8.16;ReadPosRankSum=-7.310e-01;SOR=0.293;VQSLOD=4.09;culprit=QD	GT:AD:DP:GQ:PL	</t>
  </si>
  <si>
    <t>0/1:17,12:29:99:265,0,580</t>
  </si>
  <si>
    <t>chr1	19586</t>
  </si>
  <si>
    <t>299	rs112578142	T	TATAG	412.74	PASS	AC=2;AF=1.00;AN=2;DB;DP=14;ExcessHet=3.0103;FS=0.000;MLEAC=2;MLEAF=1.00;QD=30.36;SOR=1.085;VQSLOD=3.66;culprit=FS	GT:AD:DP:GQ:PL	1/1:0,10:10:30:450,30,0</t>
  </si>
  <si>
    <t>627	rs772217791	C	CA	99.73	PASS	AC=1;AF=0.500;AN=2;BaseQRankSum=1.09;DB;DP=21;ExcessHet=3.0103;FS=1.922;MLEAC=1;MLEAF=0.500;MQRankSum=0.00;QD=4.99;ReadPosRankSum=0.495;SOR=1.329;VQSLOD=0.300;culprit=QD	GT:AD:DP:GQ:PL	0/1:14,6:20:99:137,0,408</t>
  </si>
  <si>
    <t>chr1	19587</t>
  </si>
  <si>
    <t>589	rs12142530	C	A	450.77	PASS	AC=1;AF=0.500;AN=2;BaseQRankSum=2.96;DB;DP=32;ExcessHet=3.0103;FS=3.192;MLEAC=1;MLEAF=0.500;MQRankSum=0.00;POSITIVE_TRAIN_SITE;QD=14.54;ReadPosRankSum=0.151;SOR=0.677;VQSLOD=3.05;culprit=ReadPosRankSum	GT:AD:DP:GQ:</t>
  </si>
  <si>
    <t>PL	0/1:16,15:32:99:479,0,437</t>
  </si>
  <si>
    <t>989	rs2792039	A	G	351.77	PASS	AC=1;AF=0.500;AN=2;BaseQRankSum=-1.139e+00;DB;DP=23;ExcessHet=3.0103;FS=9.901;MLEAC=1;MLEAF=0.500;MQRankSum=0.00;POSITIVE_TRAIN_SITE;QD=15.99;ReadPosRankSum=0.093;SOR=2.088;VQSLOD=0.909;culprit=FS	GT:AD:DP:GQ:PL	0/1</t>
  </si>
  <si>
    <t>:10,12:23:99:380,0,331</t>
  </si>
  <si>
    <t>chr1	19588</t>
  </si>
  <si>
    <t>719	rs71638680	TGCCACCATGCCAAGCTAA	T	448.73	PASS	AC=1;AF=0.500;AN=2;BaseQRankSum=1.46;DB;DP=34;ExcessHet=3.0103;FS=0.000;MLEAC=1;MLEAF=0.500;MQRankSum=0.00;QD=13.60;ReadPosRankSum=-3.800e-02;SOR=0.551;VQSLOD=4.31;culprit=FS	GT:AD:DP:GQ:PL	0/1:20</t>
  </si>
  <si>
    <t>,13:33:99:486,0,800</t>
  </si>
  <si>
    <t>chr1	19590</t>
  </si>
  <si>
    <t>045	rs57328114	AG	A	139.73	PASS	AC=1;AF=0.500;AN=2;BaseQRankSum=-1.468e+00;DB;DP=13;ExcessHet=3.0103;FS=0.000;MLEAC=1;MLEAF=0.500;MQRankSum=0.00;QD=10.75;ReadPosRankSum=-7.070e-01;SOR=0.330;VQSLOD=2.62;culprit=FS	GT:AD:DP:GQ:PL	0/1:8,5:13:99:177</t>
  </si>
  <si>
    <t>,0,245</t>
  </si>
  <si>
    <t>290	rs1770480	C	T	302.77	PASS	AC=1;AF=0.500;AN=2;BaseQRankSum=1.25;DB;DP=19;ExcessHet=3.0103;FS=0.000;MLEAC=1;MLEAF=0.500;MQRankSum=0.00;POSITIVE_TRAIN_SITE;QD=15.94;ReadPosRankSum=-2.415e+00;SOR=0.446;VQSLOD=4.36;culprit=FS	GT:AD:DP:GQ:PL	0/1:9</t>
  </si>
  <si>
    <t>,10:19:99:331,0,254</t>
  </si>
  <si>
    <t>353	rs1770479	A	C	264.77	PASS	AC=1;AF=0.500;AN=2;BaseQRankSum=-2.348e+00;DB;DP=21;ExcessHet=3.0103;FS=1.871;MLEAC=1;MLEAF=0.500;MQRankSum=0.00;POSITIVE_TRAIN_SITE;QD=13.94;ReadPosRankSum=1.14;SOR=1.329;VQSLOD=1.68;culprit=FS	GT:AD:DP:GQ:PL	0/1:9</t>
  </si>
  <si>
    <t>,10:19:99:293,0,313</t>
  </si>
  <si>
    <t>611	rs539695246	G	GA	486.73	PASS	AC=1;AF=0.500;AN=2;BaseQRankSum=-1.390e-01;DB;DP=34;ExcessHet=3.0103;FS=3.166;MLEAC=1;MLEAF=0.500;MQRankSum=0.00;QD=14.75;ReadPosRankSum=-1.800e-02;SOR=0.260;VQSLOD=2.07;culprit=SOR	GT:AD:DP:GQ:PL	0/1:15,18:33:99</t>
  </si>
  <si>
    <t>:524,0,421</t>
  </si>
  <si>
    <t>chr1	19591</t>
  </si>
  <si>
    <t>029	rs35717976	T	TC	570.73	PASS	AC=1;AF=0.500;AN=2;BaseQRankSum=0.478;DB;DP=41;ExcessHet=3.0103;FS=1.235;MLEAC=1;MLEAF=0.500;MQRankSum=0.00;POSITIVE_TRAIN_SITE;QD=14.63;ReadPosRankSum=-1.240e+00;SOR=0.465;VQSLOD=3.01;culprit=FS	GT:AD:DP:GQ:PL	0/</t>
  </si>
  <si>
    <t>1:21,18:39:99:608,0,734</t>
  </si>
  <si>
    <t>456	rs34868105	CT	C	352.73	PASS	AC=1;AF=0.500;AN=2;BaseQRankSum=-1.610e+00;DB;DP=35;ExcessHet=3.0103;FS=6.207;MLEAC=1;MLEAF=0.500;MQRankSum=0.00;POSITIVE_TRAIN_SITE;QD=10.69;ReadPosRankSum=0.832;SOR=0.120;VQSLOD=2.04;culprit=FS	GT:AD:DP:GQ:PL	0/</t>
  </si>
  <si>
    <t>1:18,15:33:99:390,0,486</t>
  </si>
  <si>
    <t>chr1	19592</t>
  </si>
  <si>
    <t>272	rs12142106	C	T	577.77	PASS	AC=1;AF=0.500;AN=2;BaseQRankSum=-1.700e-02;DB;DP=36;ExcessHet=3.0103;FS=6.103;MLEAC=1;MLEAF=0.500;MQRankSum=0.00;POSITIVE_TRAIN_SITE;QD=16.51;ReadPosRankSum=-6.600e-02;SOR=2.118;VQSLOD=1.58;culprit=FS	GT:AD:DP:GQ:P</t>
  </si>
  <si>
    <t>L	0/1:16,19:35:99:606,0,519</t>
  </si>
  <si>
    <t>576	rs12139205	G	A	774.77	PASS	AC=1;AF=0.500;AN=2;BaseQRankSum=4.74;DB;DP=50;ExcessHet=3.0103;FS=5.887;MLEAC=1;MLEAF=0.500;MQRankSum=0.00;POSITIVE_TRAIN_SITE;QD=15.81;ReadPosRankSum=2.30;SOR=0.951;VQSLOD=1.36;culprit=ReadPosRankSum	GT:AD:DP:GQ:P</t>
  </si>
  <si>
    <t>L	0/1:25,24:50:99:803,0,645</t>
  </si>
  <si>
    <t>chr1	19593</t>
  </si>
  <si>
    <t>585	rs35998911	T	TC	239.73	PASS	AC=1;AF=0.500;AN=2;BaseQRankSum=-1.720e-01;DB;DP=19;ExcessHet=3.0103;FS=0.000;MLEAC=1;MLEAF=0.500;MQRankSum=0.00;POSITIVE_TRAIN_SITE;QD=12.62;ReadPosRankSum=-1.075e+00;SOR=0.976;VQSLOD=4.77;culprit=FS	GT:AD:DP:GQ:</t>
  </si>
  <si>
    <t>PL	0/1:11,8:19:99:277,0,410</t>
  </si>
  <si>
    <t>683	rs35513502	CT	C	32.73	PASS	AC=1;AF=0.500;AN=2;BaseQRankSum=1.56;DB;DP=16;ExcessHet=3.0103;FS=0.000;MLEAC=1;MLEAF=0.500;MQRankSum=0.00;POSITIVE_TRAIN_SITE;QD=2.52;ReadPosRankSum=0.075;SOR=0.527;VQSLOD=4.17;culprit=QD	GT:AD:DP:GQ:PL	0/1:9,4:13</t>
  </si>
  <si>
    <t>:70:70,0,257</t>
  </si>
  <si>
    <t>777	rs2745214	T	C	323.77	PASS	AC=1;AF=0.500;AN=2;BaseQRankSum=-2.203e+00;DB;DP=24;ExcessHet=3.0103;FS=0.000;MLEAC=1;MLEAF=0.500;MQRankSum=0.00;POSITIVE_TRAIN_SITE;QD=14.72;ReadPosRankSum=1.94;SOR=0.941;VQSLOD=4.45;culprit=FS	GT:AD:DP:GQ:PL	0/1:9</t>
  </si>
  <si>
    <t>,13:22:99:352,0,292</t>
  </si>
  <si>
    <t>chr1	19594</t>
  </si>
  <si>
    <t>644	rs1315756914	C	CAA	49.70	PASS	AC=2;AF=1.00;AN=2;DB;DP=3;ExcessHet=3.0103;FS=0.000;MLEAC=2;MLEAF=1.00;QD=24.85;SOR=2.303;VQSLOD=2.35;culprit=FS	GT:AD:DP:GQ:PL	1/1:0,2:2:6:86,6,0</t>
  </si>
  <si>
    <t>816	rs149937713	C	T	259.77	PASS	AC=1;AF=0.500;AN=2;BaseQRankSum=0.603;DB;DP=21;ExcessHet=3.0103;FS=0.000;MLEAC=1;MLEAF=0.500;MQRankSum=0.00;POSITIVE_TRAIN_SITE;QD=12.99;ReadPosRankSum=1.26;SOR=1.460;VQSLOD=0.949;culprit=FS	GT:AD:DP:GQ:PGT:PID:PL</t>
  </si>
  <si>
    <t>:PS	0|1:11,9:20:99:0|1:19594816_C_T:28</t>
  </si>
  <si>
    <t>8,0,435:19594816</t>
  </si>
  <si>
    <t>826	rs148422065	G	T	361.77	PASS	AC=1;AF=0.500;AN=2;BaseQRankSum=-1.415e+00;DB;DP=24;ExcessHet=3.0103;FS=3.132;MLEAC=1;MLEAF=0.500;MQRankSum=0.00;POSITIVE_TRAIN_SITE;QD=15.73;ReadPosRankSum=-1.554e+00;SOR=0.124;VQSLOD=1.27;culprit=SOR	GT:AD:DP:GQ</t>
  </si>
  <si>
    <t>:PGT:PID:PL:PS	0|1:10,13:23:99:1|0:195</t>
  </si>
  <si>
    <t>94816_C_T:390,0,373:19594816</t>
  </si>
  <si>
    <t>chr1	19595</t>
  </si>
  <si>
    <t>253	rs2745217	C	T	393.77	PASS	AC=1;AF=0.500;AN=2;BaseQRankSum=3.07;DB;DP=19;ExcessHet=3.0103;FS=0.000;MLEAC=1;MLEAF=0.500;MQRankSum=0.00;POSITIVE_TRAIN_SITE;QD=20.72;ReadPosRankSum=0.424;SOR=0.495;VQSLOD=4.81;culprit=FS	GT:AD:DP:GQ:PL	0/1:7,12:1</t>
  </si>
  <si>
    <t>9:99:422,0,138</t>
  </si>
  <si>
    <t>382	rs140358062	C	CT	152.73	PASS	AC=1;AF=0.500;AN=2;BaseQRankSum=1.69;DB;DP=17;ExcessHet=3.0103;FS=1.987;MLEAC=1;MLEAF=0.500;MQRankSum=0.00;QD=9.55;ReadPosRankSum=-4.120e-01;SOR=1.329;VQSLOD=0.352;culprit=QD	GT:AD:DP:GQ:PL	0/1:9,7:16:99:190,0,25</t>
  </si>
  <si>
    <t>chr1	19596</t>
  </si>
  <si>
    <t>227	rs796882516	ATG	A	279.73	PASS	AC=1;AF=0.500;AN=2;BaseQRankSum=1.74;DB;DP=30;ExcessHet=3.0103;FS=0.000;MLEAC=1;MLEAF=0.500;MQRankSum=0.00;QD=11.19;ReadPosRankSum=-9.350e-01;SOR=0.807;VQSLOD=3.53;culprit=FS	GT:AD:DP:GQ:PL	0/1:16,9:25:99:317,0,</t>
  </si>
  <si>
    <t>564	rs76467537	T	C	186.77	PASS	AC=1;AF=0.500;AN=2;BaseQRankSum=-1.013e+00;DB;DP=31;ExcessHet=3.0103;FS=1.607;MLEAC=1;MLEAF=0.500;MQRankSum=0.00;POSITIVE_TRAIN_SITE;QD=6.23;ReadPosRankSum=-4.500e-02;SOR=1.274;VQSLOD=2.36;culprit=QD	GT:AD:DP:GQ:PL</t>
  </si>
  <si>
    <t xml:space="preserve">	0/1:21,9:30:99:215,0,631</t>
  </si>
  <si>
    <t>661	rs75763811	G	A	750.77	PASS	AC=1;AF=0.500;AN=2;BaseQRankSum=1.37;DB;DP=39;ExcessHet=3.0103;FS=0.000;MLEAC=1;MLEAF=0.500;MQRankSum=0.00;POSITIVE_TRAIN_SITE;QD=19.76;ReadPosRankSum=-2.520e-01;SOR=0.639;VQSLOD=5.83;culprit=FS	GT:AD:DP:GQ:PL	0/1:</t>
  </si>
  <si>
    <t>16,22:38:99:779,0,527</t>
  </si>
  <si>
    <t>chr1	19598</t>
  </si>
  <si>
    <t>168	rs2792043	A	C	605.77	PASS	AC=1;AF=0.500;AN=2;BaseQRankSum=-2.636e+00;DB;DP=42;ExcessHet=3.0103;FS=2.694;MLEAC=1;MLEAF=0.500;MQRankSum=0.00;POSITIVE_TRAIN_SITE;QD=14.77;ReadPosRankSum=0.992;SOR=0.709;VQSLOD=3.10;culprit=ReadPosRankSum	GT:AD:D</t>
  </si>
  <si>
    <t>P:GQ:PL	0/1:21,20:41:99:634,0,682</t>
  </si>
  <si>
    <t>288	rs2745219	G	A	448.77	PASS	AC=1;AF=0.500;AN=2;BaseQRankSum=-6.840e-01;DB;DP=32;ExcessHet=3.0103;FS=0.000;MLEAC=1;MLEAF=0.500;MQRankSum=0.00;POSITIVE_TRAIN_SITE;QD=14.96;ReadPosRankSum=0.104;SOR=0.693;VQSLOD=5.80;culprit=FS	GT:AD:DP:GQ:PL	0/1:</t>
  </si>
  <si>
    <t>15,15:30:99:477,0,471</t>
  </si>
  <si>
    <t>611	rs1236503622	T	TA	468.73	PASS	AC=1;AF=0.500;AN=2;BaseQRankSum=-1.083e+00;DB;DP=25;ExcessHet=3.0103;FS=12.603;MLEAC=1;MLEAF=0.500;MQRankSum=0.00;QD=21.31;ReadPosRankSum=0.157;SOR=3.368;VQSLOD=-1.487e+00;culprit=SOR	GT:AD:DP:GQ:PL	0/1:5,17:22:</t>
  </si>
  <si>
    <t>99:506,0,102</t>
  </si>
  <si>
    <t>chr1	19599</t>
  </si>
  <si>
    <t>435	rs74531078	G	A	316.77	PASS	AC=1;AF=0.500;AN=2;BaseQRankSum=3.86;DB;DP=20;ExcessHet=3.0103;FS=2.017;MLEAC=1;MLEAF=0.500;MQRankSum=0.00;POSITIVE_TRAIN_SITE;QD=15.84;ReadPosRankSum=-6.810e-01;SOR=0.197;VQSLOD=2.38;culprit=FS	GT:AD:DP:GQ:PL	0/1:</t>
  </si>
  <si>
    <t>10,10:20:99:345,0,247</t>
  </si>
  <si>
    <t>564	rs79683471	C	A	371.77	PASS	AC=1;AF=0.500;AN=2;BaseQRankSum=0.857;DB;DP=29;ExcessHet=3.0103;FS=0.000;MLEAC=1;MLEAF=0.500;MQRankSum=0.00;POSITIVE_TRAIN_SITE;QD=14.30;ReadPosRankSum=-2.091e+00;SOR=0.619;VQSLOD=5.06;culprit=FS	GT:AD:DP:GQ:PL	0/1</t>
  </si>
  <si>
    <t>:12,14:26:99:400,0,340</t>
  </si>
  <si>
    <t>chr1	19600</t>
  </si>
  <si>
    <t>389	rs80034393	A	G	446.77	PASS	AC=1;AF=0.500;AN=2;BaseQRankSum=-1.009e+00;DB;DP=31;ExcessHet=3.0103;FS=1.412;MLEAC=1;MLEAF=0.500;MQRankSum=0.00;POSITIVE_TRAIN_SITE;QD=14.41;ReadPosRankSum=1.03;SOR=1.112;VQSLOD=3.68;culprit=FS	GT:AD:DP:GQ:PL	0/1:</t>
  </si>
  <si>
    <t>16,15:31:99:475,0,530</t>
  </si>
  <si>
    <t>704	rs840266	T	C	353.77	PASS	AC=1;AF=0.500;AN=2;BaseQRankSum=-3.004e+00;DB;DP=29;ExcessHet=3.0103;FS=5.649;MLEAC=1;MLEAF=0.500;MQRankSum=0.00;POSITIVE_TRAIN_SITE;QD=12.20;ReadPosRankSum=0.109;SOR=0.668;VQSLOD=1.69;culprit=FS	GT:AD:DP:GQ:PL	0/1:1</t>
  </si>
  <si>
    <t>5,14:29:99:382,0,484</t>
  </si>
  <si>
    <t>chr1	19601</t>
  </si>
  <si>
    <t>059	rs860847	C	A	555.77	PASS	AC=1;AF=0.500;AN=2;BaseQRankSum=4.24;DB;DP=35;ExcessHet=3.0103;FS=2.966;MLEAC=1;MLEAF=0.500;MQRankSum=0.00;POSITIVE_TRAIN_SITE;QD=15.88;ReadPosRankSum=-7.930e-01;SOR=1.118;VQSLOD=3.23;culprit=ReadPosRankSum	GT:AD:DP:</t>
  </si>
  <si>
    <t>GQ:PL	0/1:17,18:35:99:584,0,412</t>
  </si>
  <si>
    <t>576	rs1379655786	CA	C	331.73	PASS	AC=1;AF=0.500;AN=2;BaseQRankSum=0.252;DB;DP=26;ExcessHet=3.0103;FS=0.000;MLEAC=1;MLEAF=0.500;MQRankSum=0.00;QD=14.42;ReadPosRankSum=0.248;SOR=0.693;VQSLOD=4.27;culprit=FS	GT:AD:DP:GQ:PL	0/1:10,13:23:99:369,0,244</t>
  </si>
  <si>
    <t>752	rs79784989	A	C	489.77	PASS	AC=1;AF=0.500;AN=2;BaseQRankSum=-2.821e+00;DB;DP=24;ExcessHet=3.0103;FS=1.748;MLEAC=1;MLEAF=0.500;MQRankSum=0.00;POSITIVE_TRAIN_SITE;QD=21.29;ReadPosRankSum=-1.336e+00;SOR=0.387;VQSLOD=1.93;culprit=FS	GT:AD:DP:GQ:P</t>
  </si>
  <si>
    <t>L	0/1:7,16:24:99:518,0,216</t>
  </si>
  <si>
    <t>chr1	19602</t>
  </si>
  <si>
    <t>110	rs840264	T	C	500.77	PASS	AC=1;AF=0.500;AN=2;BaseQRankSum=-3.728e+00;DB;DP=38;ExcessHet=3.0103;FS=2.984;MLEAC=1;MLEAF=0.500;MQRankSum=0.00;POSITIVE_TRAIN_SITE;QD=13.18;ReadPosRankSum=-1.170e-01;SOR=0.282;VQSLOD=5.09;culprit=SOR	GT:AD:DP:GQ:PL</t>
  </si>
  <si>
    <t xml:space="preserve">	0/1:20,18:38:99:529,0,664</t>
  </si>
  <si>
    <t>194	rs76688957	G	A	540.77	PASS	AC=1;AF=0.500;AN=2;BaseQRankSum=4.17;DB;DP=41;ExcessHet=3.0103;FS=1.189;MLEAC=1;MLEAF=0.500;MQRankSum=0.00;POSITIVE_TRAIN_SITE;QD=13.52;ReadPosRankSum=0.612;SOR=0.914;VQSLOD=3.89;culprit=FS	GT:AD:DP:GQ:PL	0/1:22,18</t>
  </si>
  <si>
    <t>:40:99:569,0,532</t>
  </si>
  <si>
    <t>chr1	19603</t>
  </si>
  <si>
    <t>758	rs1770483	T	A	527.77	PASS	AC=1;AF=0.500;AN=2;BaseQRankSum=-1.075e+00;DB;DP=36;ExcessHet=3.0103;FS=4.982;MLEAC=1;MLEAF=0.500;MQRankSum=0.00;POSITIVE_TRAIN_SITE;QD=15.08;ReadPosRankSum=-1.107e+00;SOR=0.848;VQSLOD=2.92;culprit=ReadPosRankSum	GT</t>
  </si>
  <si>
    <t>:AD:DP:GQ:PL	0/1:18,17:35:99:556,0,610</t>
  </si>
  <si>
    <t>chr1	19604</t>
  </si>
  <si>
    <t>145	rs2745220	A	T	276.77	PASS	AC=1;AF=0.500;AN=2;BaseQRankSum=2.09;DB;DP=35;ExcessHet=3.0103;FS=0.000;MLEAC=1;MLEAF=0.500;MQRankSum=0.00;POSITIVE_TRAIN_SITE;QD=8.39;ReadPosRankSum=0.196;SOR=0.481;VQSLOD=5.34;culprit=FS	GT:AD:DP:GQ:PL	0/1:23,10:3</t>
  </si>
  <si>
    <t>3:99:305,0,737</t>
  </si>
  <si>
    <t>494	rs148951183	G	A	251.77	PASS	AC=1;AF=0.500;AN=2;BaseQRankSum=1.97;DB;DP=27;ExcessHet=3.0103;FS=0.000;MLEAC=1;MLEAF=0.500;MQRankSum=0.00;POSITIVE_TRAIN_SITE;QD=9.32;ReadPosRankSum=-5.400e-01;SOR=0.675;VQSLOD=5.37;culprit=FS	GT:AD:DP:GQ:PL	0/1:</t>
  </si>
  <si>
    <t>18,9:27:99:280,0,578</t>
  </si>
  <si>
    <t>139	rs2745222	G	T	489.77	PASS	AC=1;AF=0.500;AN=2;BaseQRankSum=-1.960e+00;DB;DP=38;ExcessHet=3.0103;FS=1.273;MLEAC=1;MLEAF=0.500;MQRankSum=0.00;POSITIVE_TRAIN_SITE;QD=13.24;ReadPosRankSum=-1.049e+00;SOR=1.022;VQSLOD=4.47;culprit=FS	GT:AD:DP:GQ:PL</t>
  </si>
  <si>
    <t xml:space="preserve">	0/1:18,19:37:99:518,0,611</t>
  </si>
  <si>
    <t>598	rs145671235	T	C	111.77	PASS	AC=1;AF=0.500;AN=2;BaseQRankSum=-3.853e+00;DB;DP=37;ExcessHet=3.0103;FS=0.000;MLEAC=1;MLEAF=0.500;MQRankSum=0.00;POSITIVE_TRAIN_SITE;QD=3.10;ReadPosRankSum=0.200;SOR=0.446;VQSLOD=3.87;culprit=QD	GT:AD:DP:GQ:PL	0/1</t>
  </si>
  <si>
    <t>:26,10:37:99:140,0,889</t>
  </si>
  <si>
    <t>749	rs550672925	C	CA	402.73	PASS	AC=1;AF=0.500;AN=2;BaseQRankSum=-1.432e+00;DB;DP=28;ExcessHet=3.0103;FS=1.792;MLEAC=1;MLEAF=0.500;MQRankSum=0.00;QD=15.49;ReadPosRankSum=-9.880e-01;SOR=0.307;VQSLOD=1.81;culprit=ReadPosRankSum	GT:AD:DP:GQ:PL	0/1:</t>
  </si>
  <si>
    <t>11,15:27:99:440,0,302</t>
  </si>
  <si>
    <t>230	rs61740467	C	T	330.77	PASS	AC=1;AF=0.500;AN=2;BaseQRankSum=1.52;DB;DP=34;ExcessHet=3.0103;FS=1.615;MLEAC=1;MLEAF=0.500;MQRankSum=-1.111e+00;POSITIVE_TRAIN_SITE;QD=11.03;ReadPosRankSum=2.05;SOR=0.368;VQSLOD=2.51;culprit=FS	GT:AD:DP:GQ:PL	0/1:</t>
  </si>
  <si>
    <t>18,12:31:99:359,0,553</t>
  </si>
  <si>
    <t>955	rs1569634	G	C	213.77	PASS	AC=1;AF=0.500;AN=2;BaseQRankSum=2.36;DB;DP=11;ExcessHet=3.0103;FS=2.398;MLEAC=1;MLEAF=0.500;MQRankSum=0.00;POSITIVE_TRAIN_SITE;QD=19.43;ReadPosRankSum=-1.111e+00;SOR=1.609;VQSLOD=0.389;culprit=DP	GT:AD:DP:GQ:PL	0/1:</t>
  </si>
  <si>
    <t>4,7:11:91:242,0,91</t>
  </si>
  <si>
    <t>994	rs764437551	CT	C	61.73	PASS	AC=1;AF=0.500;AN=2;BaseQRankSum=1.37;DB;DP=9;ExcessHet=3.0103;FS=0.000;MLEAC=1;MLEAF=0.500;MQRankSum=0.00;QD=7.72;ReadPosRankSum=0.00;SOR=0.223;VQSLOD=2.23;culprit=QD	GT:AD:DP:GQ:PL	0/1:4,4:8:98:99,0,98</t>
  </si>
  <si>
    <t>chr1	19609</t>
  </si>
  <si>
    <t>596	rs1737417	T	C	418.77	PASS	AC=1;AF=0.500;AN=2;BaseQRankSum=-1.739e+00;DB;DP=32;ExcessHet=3.0103;FS=0.000;MLEAC=1;MLEAF=0.500;MQRankSum=0.00;POSITIVE_TRAIN_SITE;QD=13.51;ReadPosRankSum=-7.710e-01;SOR=0.818;VQSLOD=6.13;culprit=FS	GT:AD:DP:GQ:PL</t>
  </si>
  <si>
    <t xml:space="preserve">	0/1:16,15:31:99:447,0,533</t>
  </si>
  <si>
    <t>934	rs113396660	A	G	571.77	PASS	AC=1;AF=0.500;AN=2;BaseQRankSum=-4.830e-01;DB;DP=25;ExcessHet=3.0103;FS=3.862;MLEAC=1;MLEAF=0.500;MQRankSum=-9.280e-01;POSITIVE_TRAIN_SITE;QD=22.87;ReadPosRankSum=-5.250e-01;SOR=0.848;VQSLOD=1.57;culprit=QD	GT:AD:</t>
  </si>
  <si>
    <t>DP:GQ:PL	0/1:8,17:25:99:600,0,247</t>
  </si>
  <si>
    <t>chr1	19610</t>
  </si>
  <si>
    <t>367	rs1429675516	CT	C	176.73	PASS	AC=2;AF=1.00;AN=2;DB;DP=8;ExcessHet=3.0103;FS=0.000;MLEAC=1;MLEAF=0.500;QD=25.56;SOR=2.584;VQSLOD=2.19;culprit=FS	GT:AD:DP:GQ:PL	1/1:0,5:7:20:173,20,0</t>
  </si>
  <si>
    <t>chr1	19611</t>
  </si>
  <si>
    <t>469	rs768118529	A	ATT	251.73	PASS	AC=1;AF=0.500;AN=2;BaseQRankSum=1.26;DB;DP=17;ExcessHet=3.0103;FS=0.000;MLEAC=1;MLEAF=0.500;MQRankSum=0.00;QD=16.78;ReadPosRankSum=-3.380e-01;SOR=0.446;VQSLOD=3.51;culprit=FS	GT:AD:DP:GQ:PL	0/1:7,8:15:99:289,0,2</t>
  </si>
  <si>
    <t>970	rs1423036222	C	CAAAAAAA	465.73	PASS	AC=1;AF=0.500;AN=2;BaseQRankSum=-3.190e-01;DB;DP=26;ExcessHet=3.0103;FS=3.628;MLEAC=1;MLEAF=0.500;MQRankSum=0.00;QD=18.63;ReadPosRankSum=-3.810e-01;SOR=1.034;VQSLOD=1.27;culprit=FS	GT:AD:DP:GQ:PL	0/1:12,13</t>
  </si>
  <si>
    <t>:25:99:503,0,439</t>
  </si>
  <si>
    <t>chr1	19615</t>
  </si>
  <si>
    <t>359	rs11445550	G	GC	441.73	PASS	AC=1;AF=0.500;AN=2;BaseQRankSum=0.535;DB;DP=36;ExcessHet=3.0103;FS=0.000;MLEAC=1;MLEAF=0.500;MQRankSum=0.00;POSITIVE_TRAIN_SITE;QD=12.62;ReadPosRankSum=-5.300e-01;SOR=0.660;VQSLOD=5.12;culprit=FS	GT:AD:DP:GQ:PL	0/</t>
  </si>
  <si>
    <t>1:22,13:35:99:479,0,884</t>
  </si>
  <si>
    <t>chr1	19616</t>
  </si>
  <si>
    <t>135	rs1196039548	C	T	330.77	PASS	AC=1;AF=0.500;AN=2;BaseQRankSum=4.60;DB;DP=33;ExcessHet=3.0103;FS=3.261;MLEAC=1;MLEAF=0.500;MQRankSum=-1.316e+00;QD=10.34;ReadPosRankSum=-3.570e-01;SOR=1.224;VQSLOD=1.33;culprit=QD	GT:AD:DP:GQ:PL	0/1:21,11:32:99:</t>
  </si>
  <si>
    <t>359,0,544</t>
  </si>
  <si>
    <t>chr1	19617</t>
  </si>
  <si>
    <t>327	rs58374984	CACAG	C	520.73	PASS	AC=1;AF=0.500;AN=2;BaseQRankSum=-3.236e+00;DB;DP=39;ExcessHet=3.0103;FS=13.142;MLEAC=1;MLEAF=0.500;MQRankSum=0.00;POSITIVE_TRAIN_SITE;QD=13.35;ReadPosRankSum=0.314;SOR=2.425;VQSLOD=1.15;culprit=FS	GT:AD:DP:GQ:P</t>
  </si>
  <si>
    <t>L	0/1:24,15:39:99:558,0,963</t>
  </si>
  <si>
    <t>573	rs1320981	G	C	418.77	PASS	AC=1;AF=0.500;AN=2;BaseQRankSum=2.17;DB;DP=40;ExcessHet=3.0103;FS=0.000;MLEAC=1;MLEAF=0.500;MQRankSum=0.00;POSITIVE_TRAIN_SITE;QD=11.02;ReadPosRankSum=-1.613e+00;SOR=0.751;VQSLOD=5.68;culprit=FS	GT:AD:DP:GQ:PL	0/1:2</t>
  </si>
  <si>
    <t>2,16:38:99:447,0,565</t>
  </si>
  <si>
    <t>944	rs1770487	G	C	381.77	PASS	AC=1;AF=0.500;AN=2;BaseQRankSum=0.130;DB;DP=26;ExcessHet=3.0103;FS=1.657;MLEAC=1;MLEAF=0.500;MQRankSum=0.00;POSITIVE_TRAIN_SITE;QD=14.68;ReadPosRankSum=-1.108e+00;SOR=1.314;VQSLOD=3.03;culprit=FS	GT:AD:DP:GQ:PL	0/1:</t>
  </si>
  <si>
    <t>12,14:26:99:410,0,299</t>
  </si>
  <si>
    <t>chr1	19618</t>
  </si>
  <si>
    <t>695	rs1770489	A	G	308.77	PASS	AC=1;AF=0.500;AN=2;BaseQRankSum=-4.720e-01;DB;DP=28;ExcessHet=3.0103;FS=0.000;MLEAC=1;MLEAF=0.500;MQRankSum=0.00;POSITIVE_TRAIN_SITE;QD=11.44;ReadPosRankSum=-1.855e+00;SOR=0.951;VQSLOD=5.22;culprit=FS	GT:AD:DP:GQ:PL</t>
  </si>
  <si>
    <t xml:space="preserve">	0/1:15,12:27:99:337,0,449</t>
  </si>
  <si>
    <t>chr1	19619</t>
  </si>
  <si>
    <t>394	rs1770491	A	T	555.77	PASS	AC=1;AF=0.500;AN=2;BaseQRankSum=-1.600e+00;DB;DP=36;ExcessHet=3.0103;FS=5.391;MLEAC=1;MLEAF=0.500;MQRankSum=0.00;POSITIVE_TRAIN_SITE;QD=15.88;ReadPosRankSum=-1.490e-01;SOR=0.191;VQSLOD=3.57;culprit=FS	GT:AD:DP:GQ:PL</t>
  </si>
  <si>
    <t xml:space="preserve">	0/1:18,17:35:99:584,0,633</t>
  </si>
  <si>
    <t>chr1	19620</t>
  </si>
  <si>
    <t>486	rs1737426	C	T	809.77	PASS	AC=1;AF=0.500;AN=2;BaseQRankSum=2.90;DB;DP=44;ExcessHet=3.0103;FS=0.000;MLEAC=1;MLEAF=0.500;MQRankSum=0.00;POSITIVE_TRAIN_SITE;QD=18.40;ReadPosRankSum=0.913;SOR=0.588;VQSLOD=5.41;culprit=FS	GT:AD:DP:GQ:PL	0/1:19,25:</t>
  </si>
  <si>
    <t>44:99:838,0,450</t>
  </si>
  <si>
    <t>609	rs78336468	G	A	498.77	PASS	AC=1;AF=0.500;AN=2;BaseQRankSum=2.77;DB;DP=38;ExcessHet=3.0103;FS=0.000;MLEAC=1;MLEAF=0.500;MQRankSum=0.00;POSITIVE_TRAIN_SITE;QD=13.48;ReadPosRankSum=0.263;SOR=0.782;VQSLOD=5.10;culprit=FS	GT:AD:DP:GQ:PL	0/1:20,17</t>
  </si>
  <si>
    <t>:38:99:527,0,565</t>
  </si>
  <si>
    <t>chr1	19621</t>
  </si>
  <si>
    <t>479	rs1320978	A	G	547.77	PASS	AC=1;AF=0.500;AN=2;BaseQRankSum=-5.620e-01;DB;DP=34;ExcessHet=3.0103;FS=3.155;MLEAC=1;MLEAF=0.500;MQRankSum=0.00;POSITIVE_TRAIN_SITE;QD=16.11;ReadPosRankSum=0.278;SOR=1.426;VQSLOD=3.12;culprit=ReadPosRankSum	GT:AD:D</t>
  </si>
  <si>
    <t>P:GQ:PL	0/1:15,19:34:99:576,0,495</t>
  </si>
  <si>
    <t>013	rs728611	A	G	696.77	PASS	AC=1;AF=0.500;AN=2;BaseQRankSum=-1.207e+00;DB;DP=45;ExcessHet=3.0103;FS=0.000;MLEAC=1;MLEAF=0.500;MQRankSum=0.00;POSITIVE_TRAIN_SITE;QD=16.59;ReadPosRankSum=-6.160e-01;SOR=0.716;VQSLOD=6.05;culprit=ReadPosRankSum	GT:</t>
  </si>
  <si>
    <t>AD:DP:GQ:PL	0/1:18,24:43:99:725,0,561</t>
  </si>
  <si>
    <t>448	rs12127277	C	T	836.77	PASS	AC=1;AF=0.500;AN=2;BaseQRankSum=4.65;DB;DP=46;ExcessHet=3.0103;FS=18.871;MLEAC=1;MLEAF=0.500;MQRankSum=0.00;POSITIVE_TRAIN_SITE;QD=19.02;ReadPosRankSum=-2.230e-01;SOR=0.451;VQSLOD=1.25;culprit=FS	GT:AD:DP:GQ:PL	0/1</t>
  </si>
  <si>
    <t>:19,25:46:99:865,0,524</t>
  </si>
  <si>
    <t>920	rs772693187	CT	C	141.73	PASS	AC=1;AF=0.500;AN=2;BaseQRankSum=1.12;DB;DP=19;ExcessHet=3.0103;FS=0.000;MLEAC=1;MLEAF=0.500;MQRankSum=0.00;POSITIVE_TRAIN_SITE;QD=8.86;ReadPosRankSum=-6.200e-01;SOR=0.836;VQSLOD=4.73;culprit=FS	GT:AD:DP:GQ:PL	0/1</t>
  </si>
  <si>
    <t>:9,7:16:99:179,0,244</t>
  </si>
  <si>
    <t>chr1	19623</t>
  </si>
  <si>
    <t>173	rs114844231	C	T	299.77	PASS	AC=1;AF=0.500;AN=2;BaseQRankSum=3.68;DB;DP=28;ExcessHet=3.0103;FS=1.730;MLEAC=1;MLEAF=0.500;MQRankSum=0.00;QD=11.10;ReadPosRankSum=-8.940e-01;SOR=0.283;VQSLOD=1.72;culprit=FS	GT:AD:DP:GQ:PL	0/1:17,10:28:99:328,0,4</t>
  </si>
  <si>
    <t>568	rs1737428	T	C	241.77	PASS	AC=1;AF=0.500;AN=2;BaseQRankSum=-4.538e+00;DB;DP=38;ExcessHet=3.0103;FS=5.123;MLEAC=1;MLEAF=0.500;MQRankSum=0.00;POSITIVE_TRAIN_SITE;QD=6.91;ReadPosRankSum=0.016;SOR=0.197;VQSLOD=3.27;culprit=QD	GT:AD:DP:GQ:PL	0/1:2</t>
  </si>
  <si>
    <t>0,15:36:99:270,0,701</t>
  </si>
  <si>
    <t>chr1	19625</t>
  </si>
  <si>
    <t>041	rs1770481	A	G	589.77	PASS	AC=1;AF=0.500;AN=2;BaseQRankSum=2.26;DB;DP=34;ExcessHet=3.0103;FS=4.856;MLEAC=1;MLEAF=0.500;MQRankSum=0.00;POSITIVE_TRAIN_SITE;QD=17.35;ReadPosRankSum=-1.406e+00;SOR=1.144;VQSLOD=2.84;culprit=ReadPosRankSum	GT:AD:DP</t>
  </si>
  <si>
    <t>:GQ:PGT:PID:PL:PS	0|1:18,16:34:99:0|1:</t>
  </si>
  <si>
    <t>19625041_A_G:618,0,703:19625041</t>
  </si>
  <si>
    <t xml:space="preserve">046	rs998277188	C	A	586.77	PASS	AC=1;AF=0.500;AN=2;BaseQRankSum=1.86;DB;DP=35;ExcessHet=3.0103;FS=5.023;MLEAC=1;MLEAF=0.500;MQRankSum=0.00;QD=16.76;ReadPosRankSum=-5.470e-01;SOR=1.109;VQSLOD=1.30;culprit=ReadPosRankSum	GT:AD:DP:GQ:PGT:PID:PL:PS	</t>
  </si>
  <si>
    <t>0|1:19,16:35:99:0|1:19625041_A_G:615,0</t>
  </si>
  <si>
    <t>,738:19625041</t>
  </si>
  <si>
    <t>chr1	19626</t>
  </si>
  <si>
    <t>624	rs1534985	G	T	1423.77	PASS	AC=2;AF=1.00;AN=2;DB;DP=38;ExcessHet=3.0103;FS=0.000;MLEAC=2;MLEAF=1.00;POSITIVE_TRAIN_SITE;QD=31.22;SOR=1.040;VQSLOD=6.98;culprit=FS	GT:AD:DP:GQ:PL	1/1:0,38:38:99:1452,114,0</t>
  </si>
  <si>
    <t>769	rs2792055	T	C	578.77	PASS	AC=1;AF=0.500;AN=2;BaseQRankSum=-3.124e+00;DB;DP=37;ExcessHet=3.0103;FS=0.000;MLEAC=1;MLEAF=0.500;MQRankSum=0.00;POSITIVE_TRAIN_SITE;QD=15.64;ReadPosRankSum=-1.273e+00;SOR=0.566;VQSLOD=5.02;culprit=FS	GT:AD:DP:GQ:PL</t>
  </si>
  <si>
    <t xml:space="preserve">	0/1:16,21:37:99:607,0,533</t>
  </si>
  <si>
    <t>489	rs145139469	C	T	469.77	PASS	AC=1;AF=0.500;AN=2;BaseQRankSum=0.060;DB;DP=39;ExcessHet=3.0103;FS=7.256;MLEAC=1;MLEAF=0.500;MQRankSum=-1.473e+00;POSITIVE_TRAIN_SITE;QD=12.70;ReadPosRankSum=-2.705e+00;SOR=0.537;VQSLOD=1.16;culprit=ReadPosRankSum</t>
  </si>
  <si>
    <t xml:space="preserve">	GT:AD:DP:GQ:PL	0/1:20,17:38:99:498,0,</t>
  </si>
  <si>
    <t>680	rs1376384651	CA	C	284.73	PASS	AC=1;AF=0.500;AN=2;BaseQRankSum=-1.730e-01;DB;DP=24;ExcessHet=3.0103;FS=2.154;MLEAC=1;MLEAF=0.500;MQRankSum=0.00;POSITIVE_TRAIN_SITE;QD=13.56;ReadPosRankSum=-2.340e-01;SOR=1.828;VQSLOD=1.80;culprit=ReadPosRankSu</t>
  </si>
  <si>
    <t>m	GT:AD:DP:GQ:PL	0/1:9,12:22:99:322,0,</t>
  </si>
  <si>
    <t>chr1	19629</t>
  </si>
  <si>
    <t>880	rs2792059	T	G	748.77	PASS	AC=1;AF=0.500;AN=2;BaseQRankSum=-4.125e+00;DB;DP=47;ExcessHet=3.0103;FS=0.000;MLEAC=1;MLEAF=0.500;MQRankSum=0.00;POSITIVE_TRAIN_SITE;QD=15.93;ReadPosRankSum=1.12;SOR=0.751;VQSLOD=5.48;culprit=FS	GT:AD:DP:GQ:PL	0/1:2</t>
  </si>
  <si>
    <t>1,26:47:99:777,0,682</t>
  </si>
  <si>
    <t>chr1	19630</t>
  </si>
  <si>
    <t>594	rs1361832396	CCA	C	350.73	PASS	AC=1;AF=0.500;AN=2;BaseQRankSum=-8.850e-01;DB;DP=26;ExcessHet=3.0103;FS=0.000;MLEAC=1;MLEAF=0.500;MQRankSum=0.00;POSITIVE_TRAIN_SITE;QD=14.03;ReadPosRankSum=0.517;SOR=0.602;VQSLOD=5.68;culprit=FS	GT:AD:DP:GQ:PG</t>
  </si>
  <si>
    <t>T:PID:PL:PS	0|1:13,12:25:99:0|1:196305</t>
  </si>
  <si>
    <t>94_CCA_C:388,0,507:19630594</t>
  </si>
  <si>
    <t>597	rs761907858	C	T	359.77	PASS	AC=1;AF=0.500;AN=2;BaseQRankSum=1.18;DB;DP=25;ExcessHet=3.0103;FS=0.000;MLEAC=1;MLEAF=0.500;MQRankSum=0.00;QD=14.39;ReadPosRankSum=0.408;SOR=0.602;VQSLOD=4.13;culprit=FS	GT:AD:DP:GQ:PGT:PID:PL:PS	0|1:13,12:25:99:0</t>
  </si>
  <si>
    <t>|1:19630594_CCA_C:388,0,507:19630594</t>
  </si>
  <si>
    <t>chr1	19631</t>
  </si>
  <si>
    <t>045	rs2792060	T	A	843.77	PASS	AC=1;AF=0.500;AN=2;BaseQRankSum=0.423;DB;DP=46;ExcessHet=3.0103;FS=9.187;MLEAC=1;MLEAF=0.500;MQRankSum=0.00;POSITIVE_TRAIN_SITE;QD=18.75;ReadPosRankSum=0.471;SOR=1.957;VQSLOD=1.15;culprit=FS	GT:AD:DP:GQ:PL	0/1:19,26</t>
  </si>
  <si>
    <t>:45:99:872,0,590</t>
  </si>
  <si>
    <t>513	rs60433389	CT	C	251.73	PASS	AC=1;AF=0.500;AN=2;BaseQRankSum=1.68;DB;DP=21;ExcessHet=3.0103;FS=0.000;MLEAC=1;MLEAF=0.500;MQRankSum=0.00;QD=13.25;ReadPosRankSum=1.07;SOR=0.608;VQSLOD=3.92;culprit=FS	GT:AD:DP:GQ:PL	0/1:9,10:20:99:289,0,240</t>
  </si>
  <si>
    <t>chr1	19632</t>
  </si>
  <si>
    <t>251	rs35169864	C	CGTGTGTGTGTGT	364.73	PASS	AC=1;AF=0.500;AN=2;BaseQRankSum=0.690;DB;DP=19;ExcessHet=3.0103;FS=0.000;MLEAC=1;MLEAF=0.500;MQRankSum=0.00;QD=22.80;ReadPosRankSum=1.90;SOR=0.693;VQSLOD=3.30;culprit=FS	GT:AD:DP:GQ:PL	0/1:6,10:16:99:40</t>
  </si>
  <si>
    <t>2,0,222</t>
  </si>
  <si>
    <t>710	rs567203691	CT	C	55.80	PASS	AC=1;AF=0.500;AN=2;BaseQRankSum=-5.240e-01;DB;DP=7;ExcessHet=3.0103;FS=0.000;MLEAC=1;MLEAF=0.500;MQRankSum=0.00;POSITIVE_TRAIN_SITE;QD=11.16;ReadPosRankSum=-5.240e-01;SOR=0.693;VQSLOD=4.29;culprit=FS	GT:AD:DP:GQ:P</t>
  </si>
  <si>
    <t>L	0/1:1,4:5:18:93,0,18</t>
  </si>
  <si>
    <t>chr1	19634</t>
  </si>
  <si>
    <t>281	rs79720287	T	A	477.77	PASS	AC=1;AF=0.500;AN=2;BaseQRankSum=2.61;DB;DP=33;ExcessHet=3.0103;FS=0.000;MLEAC=1;MLEAF=0.500;MQRankSum=0.00;POSITIVE_TRAIN_SITE;QD=14.48;ReadPosRankSum=-1.450e-01;SOR=0.614;VQSLOD=5.52;culprit=FS	GT:AD:DP:GQ:PL	0/1:</t>
  </si>
  <si>
    <t>18,15:33:99:506,0,581</t>
  </si>
  <si>
    <t>330	rs6426817	C	T	251.77	PASS	AC=1;AF=0.500;AN=2;BaseQRankSum=2.11;DB;DP=28;ExcessHet=3.0103;FS=1.657;MLEAC=1;MLEAF=0.500;MQRankSum=0.00;POSITIVE_TRAIN_SITE;QD=9.68;ReadPosRankSum=1.43;SOR=0.677;VQSLOD=3.27;culprit=FS	GT:AD:DP:GQ:PL	0/1:17,9:26:</t>
  </si>
  <si>
    <t>99:280,0,547</t>
  </si>
  <si>
    <t>364	rs6426818	T	A	265.77	PASS	AC=1;AF=0.500;AN=2;BaseQRankSum=-9.270e-01;DB;DP=31;ExcessHet=3.0103;FS=1.485;MLEAC=1;MLEAF=0.500;MQRankSum=0.00;POSITIVE_TRAIN_SITE;QD=9.49;ReadPosRankSum=0.067;SOR=0.708;VQSLOD=4.10;culprit=FS	GT:AD:DP:GQ:PL	0/1:1</t>
  </si>
  <si>
    <t>8,10:29:99:294,0,582</t>
  </si>
  <si>
    <t>chr1	19642</t>
  </si>
  <si>
    <t>750	rs12089208	T	C	416.77	PASS	AC=1;AF=0.500;AN=2;BaseQRankSum=-6.710e-01;DB;DP=33;ExcessHet=3.0103;FS=3.682;MLEAC=1;MLEAF=0.500;MQRankSum=0.00;QD=16.03;ReadPosRankSum=1.10;SOR=1.561;VQSLOD=1.18;culprit=ReadPosRankSum	GT:AD:DP:GQ:PL	0/1:13,13:26</t>
  </si>
  <si>
    <t>:99:445,0,452</t>
  </si>
  <si>
    <t>chr1	19644</t>
  </si>
  <si>
    <t>744	rs2745238	G	A	293.77	PASS	AC=1;AF=0.500;AN=2;BaseQRankSum=0.595;DB;DP=20;ExcessHet=3.0103;FS=1.957;MLEAC=1;MLEAF=0.500;MQRankSum=0.00;POSITIVE_TRAIN_SITE;QD=17.28;ReadPosRankSum=-8.320e-01;SOR=0.956;VQSLOD=1.48;culprit=FS	GT:AD:DP:GQ:PL	0/1:</t>
  </si>
  <si>
    <t>7,10:17:99:322,0,219</t>
  </si>
  <si>
    <t>chr1	19645</t>
  </si>
  <si>
    <t>836	rs79540600	G	A	486.77	PASS	AC=1;AF=0.500;AN=2;BaseQRankSum=3.29;DB;DP=30;ExcessHet=3.0103;FS=8.923;MLEAC=1;MLEAF=0.500;MQRankSum=0.00;POSITIVE_TRAIN_SITE;QD=16.79;ReadPosRankSum=-5.460e-01;SOR=0.320;VQSLOD=1.20;culprit=FS	GT:AD:DP:GQ:PL	0/1:</t>
  </si>
  <si>
    <t>14,15:29:99:515,0,434</t>
  </si>
  <si>
    <t>chr1	19647</t>
  </si>
  <si>
    <t xml:space="preserve">070	rs7535952	A	G	315.77	PASS	AC=1;AF=0.500;AN=2;BaseQRankSum=-2.148e+00;DB;DP=33;ExcessHet=3.0103;FS=0.000;MLEAC=1;MLEAF=0.500;MQRankSum=0.00;POSITIVE_TRAIN_SITE;QD=9.87;ReadPosRankSum=-1.103e+00;SOR=0.861;VQSLOD=5.79;culprit=FS	GT:AD:DP:GQ:PL	</t>
  </si>
  <si>
    <t>0/1:18,14:33:99:344,0,550</t>
  </si>
  <si>
    <t>099	rs12143032	A	C	367.77	PASS	AC=1;AF=0.500;AN=2;BaseQRankSum=-1.122e+00;DB;DP=35;ExcessHet=3.0103;FS=0.000;MLEAC=1;MLEAF=0.500;MQRankSum=0.00;POSITIVE_TRAIN_SITE;QD=11.14;ReadPosRankSum=-6.900e-02;SOR=0.610;VQSLOD=5.67;culprit=FS	GT:AD:DP:GQ:P</t>
  </si>
  <si>
    <t>L	0/1:19,14:34:99:396,0,607</t>
  </si>
  <si>
    <t>598	rs56912210	A	G	201.77	PASS	AC=1;AF=0.500;AN=2;BaseQRankSum=-4.200e-01;DB;DP=14;ExcessHet=3.0103;FS=0.000;MLEAC=1;MLEAF=0.500;MQRankSum=0.00;QD=14.41;ReadPosRankSum=0.184;SOR=0.790;VQSLOD=3.00;culprit=FS	GT:AD:DP:GQ:PL	0/1:7,7:14:99:230,0,240</t>
  </si>
  <si>
    <t>862	rs10569237	TGTGC	T	243.73	PASS	AC=1;AF=0.500;AN=2;BaseQRankSum=1.20;DB;DP=22;ExcessHet=3.0103;FS=7.025;MLEAC=1;MLEAF=0.500;MQRankSum=0.00;POSITIVE_TRAIN_SITE;QD=12.19;ReadPosRankSum=1.10;SOR=1.215;VQSLOD=1.17;culprit=FS	GT:AD:DP:GQ:PL	0/1:12</t>
  </si>
  <si>
    <t>,8:21:99:281,0,461</t>
  </si>
  <si>
    <t>872	rs60301848	T	C	293.77	PASS	AC=1;AF=0.500;AN=2;BaseQRankSum=-2.539e+00;DB;DP=22;ExcessHet=3.0103;FS=4.320;MLEAC=1;MLEAF=0.500;MQRankSum=0.00;QD=15.46;ReadPosRankSum=-6.840e-01;SOR=1.060;VQSLOD=0.621;culprit=ReadPosRankSum	GT:AD:DP:GQ:PL	0/1:9</t>
  </si>
  <si>
    <t>,10:20:99:322,0,348</t>
  </si>
  <si>
    <t>874	rs201558270	T	C	365.77	PASS	AC=1;AF=0.500;AN=2;BaseQRankSum=-2.011e+00;DB;DP=22;ExcessHet=3.0103;FS=4.320;MLEAC=1;MLEAF=0.500;MQRankSum=0.00;QD=19.25;ReadPosRankSum=-4.940e-01;SOR=1.060;VQSLOD=0.473;culprit=QD	GT:AD:DP:GQ:PL	0/1:9,10:20:99:3</t>
  </si>
  <si>
    <t>94,0,342</t>
  </si>
  <si>
    <t>892	rs72419091	CGCGTGTGTGT	C	324.73	PASS	AC=1;AF=0.500;AN=2;BaseQRankSum=-1.723e+00;DB;DP=25;ExcessHet=3.0103;FS=1.685;MLEAC=1;MLEAF=0.500;MQRankSum=0.00;QD=13.53;ReadPosRankSum=-5.280e-01;SOR=0.307;VQSLOD=1.61;culprit=ReadPosRankSum	GT:AD:DP:GQ</t>
  </si>
  <si>
    <t>:PL	0/1:14,10:24:99:362,0,537</t>
  </si>
  <si>
    <t>chr1	19648</t>
  </si>
  <si>
    <t>175	rs2314331	A	G	1116.77	PASS	AC=2;AF=1.00;AN=2;DB;DP=41;ExcessHet=3.0103;FS=0.000;MLEAC=2;MLEAF=1.00;POSITIVE_TRAIN_SITE;QD=28.64;SOR=0.850;VQSLOD=6.82;culprit=FS	GT:AD:DP:GQ:PL	1/1:0,39:39:99:1145,116,0</t>
  </si>
  <si>
    <t xml:space="preserve">300	rs3790741	T	C	271.77	PASS	AC=1;AF=0.500;AN=2;BaseQRankSum=-2.928e+00;DB;DP=35;ExcessHet=3.0103;FS=3.326;MLEAC=1;MLEAF=0.500;MQRankSum=0.00;POSITIVE_TRAIN_SITE;QD=8.24;ReadPosRankSum=-1.069e+00;SOR=0.250;VQSLOD=3.89;culprit=QD	GT:AD:DP:GQ:PL	</t>
  </si>
  <si>
    <t>0/1:20,13:33:99:300,0,683</t>
  </si>
  <si>
    <t>551	rs3790742	G	C	162.77	PASS	AC=1;AF=0.500;AN=2;BaseQRankSum=-2.218e+00;DB;DP=16;ExcessHet=3.0103;FS=8.383;MLEAC=1;MLEAF=0.500;MQRankSum=0.00;POSITIVE_TRAIN_SITE;QD=10.17;ReadPosRankSum=1.42;SOR=2.561;VQSLOD=0.367;culprit=FS	GT:AD:DP:GQ:PL	0/1:</t>
  </si>
  <si>
    <t>9,7:16:99:191,0,311</t>
  </si>
  <si>
    <t>716	rs3790743	A	G	578.77	PASS	AC=2;AF=1.00;AN=2;DB;DP=16;ExcessHet=3.0103;FS=0.000;MLEAC=2;MLEAF=1.00;POSITIVE_TRAIN_SITE;QD=26.37;SOR=0.941;VQSLOD=4.53;culprit=QD	GT:AD:DP:GQ:PL	1/1:0,16:16:48:607,48,0</t>
  </si>
  <si>
    <t>836	rs3790744	G	A	244.77	PASS	AC=1;AF=0.500;AN=2;BaseQRankSum=3.25;DB;DP=15;ExcessHet=3.0103;FS=2.522;MLEAC=1;MLEAF=0.500;MQRankSum=0.00;POSITIVE_TRAIN_SITE;QD=17.48;ReadPosRankSum=-8.090e-01;SOR=2.179;VQSLOD=0.328;culprit=DP	GT:AD:DP:GQ:PGT:PID</t>
  </si>
  <si>
    <t>:PL:PS	0|1:7,7:14:99:0|1:19648836_G_A:</t>
  </si>
  <si>
    <t>273,0,262:19648836</t>
  </si>
  <si>
    <t>839	rs3790745	G	A	244.77	PASS	AC=1;AF=0.500;AN=2;BaseQRankSum=3.13;DB;DP=14;ExcessHet=3.0103;FS=2.522;MLEAC=1;MLEAF=0.500;MQRankSum=0.00;POSITIVE_TRAIN_SITE;QD=17.48;ReadPosRankSum=-6.840e-01;SOR=2.179;VQSLOD=0.058;culprit=DP	GT:AD:DP:GQ:PGT:PID</t>
  </si>
  <si>
    <t>951	rs71645456	T	G	165.77	PASS	AC=1;AF=0.500;AN=2;BaseQRankSum=-2.165e+00;DB;DP=21;ExcessHet=3.0103;FS=0.000;MLEAC=1;MLEAF=0.500;MQRankSum=0.00;POSITIVE_TRAIN_SITE;QD=8.72;ReadPosRankSum=-1.322e+00;SOR=0.368;VQSLOD=3.64;culprit=FS	GT:AD:DP:GQ:PL</t>
  </si>
  <si>
    <t xml:space="preserve">	0/1:11,8:19:99:194,0,383</t>
  </si>
  <si>
    <t>chr1	19649</t>
  </si>
  <si>
    <t>347	rs36030380	A	AATT	1459.73	PASS	AC=2;AF=1.00;AN=2;DB;DP=42;ExcessHet=3.0103;FS=0.000;MLEAC=2;MLEAF=1.00;POSITIVE_TRAIN_SITE;QD=33.34;SOR=1.085;VQSLOD=6.15;culprit=FS	GT:AD:DP:GQ:PL	1/1:0,34:34:99:1497,102,0</t>
  </si>
  <si>
    <t>383	rs10917508	A	G	1336.77	PASS	AC=2;AF=1.00;AN=2;DB;DP=44;ExcessHet=3.0103;FS=0.000;MLEAC=2;MLEAF=1.00;POSITIVE_TRAIN_SITE;QD=32.60;SOR=0.741;VQSLOD=6.19;culprit=FS	GT:AD:DP:GQ:PL	1/1:0,41:41:99:1365,121,0</t>
  </si>
  <si>
    <t>819	rs10753570	A	G	262.77	PASS	AC=1;AF=0.500;AN=2;BaseQRankSum=-3.731e+00;DB;DP=34;ExcessHet=3.0103;FS=1.624;MLEAC=1;MLEAF=0.500;MQRankSum=0.00;POSITIVE_TRAIN_SITE;QD=7.96;ReadPosRankSum=2.77;SOR=1.284;VQSLOD=1.16;culprit=QD	GT:AD:DP:GQ:PL	0/1:1</t>
  </si>
  <si>
    <t>7,16:33:99:291,0,548</t>
  </si>
  <si>
    <t>chr1	19650</t>
  </si>
  <si>
    <t>288	rs1115163	A	G	269.77	PASS	AC=1;AF=0.500;AN=2;BaseQRankSum=2.77;DB;DP=31;ExcessHet=3.0103;FS=0.000;MLEAC=1;MLEAF=0.500;MQRankSum=0.00;POSITIVE_TRAIN_SITE;QD=9.63;ReadPosRankSum=-7.420e-01;SOR=0.648;VQSLOD=5.98;culprit=FS	GT:AD:DP:GQ:PL	0/1:18</t>
  </si>
  <si>
    <t>,10:29:99:298,0,490</t>
  </si>
  <si>
    <t>chr1	19651</t>
  </si>
  <si>
    <t>031	rs1894254	A	T	233.77	PASS	AC=1;AF=0.500;AN=2;BaseQRankSum=0.741;DB;DP=24;ExcessHet=3.0103;FS=1.740;MLEAC=1;MLEAF=0.500;MQRankSum=0.00;POSITIVE_TRAIN_SITE;QD=11.69;ReadPosRankSum=-7.410e-01;SOR=1.270;VQSLOD=2.71;culprit=FS	GT:AD:DP:GQ:PL	0/1:</t>
  </si>
  <si>
    <t>10,10:21:99:262,0,252</t>
  </si>
  <si>
    <t>806	rs71645457	C	T	247.77	PASS	AC=1;AF=0.500;AN=2;BaseQRankSum=-1.169e+00;DB;DP=28;ExcessHet=3.0103;FS=0.000;MLEAC=1;MLEAF=0.500;MQRankSum=0.00;POSITIVE_TRAIN_SITE;QD=9.18;ReadPosRankSum=0.201;SOR=0.631;VQSLOD=5.36;culprit=FS	GT:AD:DP:GQ:PL	0/1:</t>
  </si>
  <si>
    <t>17,10:27:99:276,0,529</t>
  </si>
  <si>
    <t>974	rs2254885	T	C	818.77	PASS	AC=2;AF=1.00;AN=2;DB;DP=23;ExcessHet=3.0103;FS=0.000;MLEAC=2;MLEAF=1.00;POSITIVE_TRAIN_SITE;QD=25.57;SOR=0.776;VQSLOD=5.03;culprit=QD	GT:AD:DP:GQ:PL	1/1:0,23:23:69:847,69,0</t>
  </si>
  <si>
    <t>chr1	19652</t>
  </si>
  <si>
    <t>011	rs12046364	A	G	556.77	PASS	AC=1;AF=0.500;AN=2;BaseQRankSum=-5.830e-01;DB;DP=27;ExcessHet=3.0103;FS=1.796;MLEAC=1;MLEAF=0.500;MQRankSum=0.00;POSITIVE_TRAIN_SITE;QD=21.41;ReadPosRankSum=1.21;SOR=1.270;VQSLOD=1.45;culprit=FS	GT:AD:DP:GQ:PL	0/1:</t>
  </si>
  <si>
    <t>9,17:26:99:585,0,317</t>
  </si>
  <si>
    <t>031	rs114857251	C	T	172.77	PASS	AC=1;AF=0.500;AN=2;BaseQRankSum=2.45;DB;DP=27;ExcessHet=3.0103;FS=0.000;MLEAC=1;MLEAF=0.500;MQRankSum=0.00;POSITIVE_TRAIN_SITE;QD=6.40;ReadPosRankSum=0.138;SOR=0.446;VQSLOD=4.87;culprit=QD	GT:AD:DP:GQ:PL	0/1:20,7:</t>
  </si>
  <si>
    <t>27:99:201,0,799</t>
  </si>
  <si>
    <t>172	rs753613	G	A	342.77	PASS	AC=1;AF=0.500;AN=2;BaseQRankSum=1.55;DB;DP=22;ExcessHet=3.0103;FS=0.000;MLEAC=1;MLEAF=0.500;MQRankSum=0.00;POSITIVE_TRAIN_SITE;QD=15.58;ReadPosRankSum=-1.284e+00;SOR=0.740;VQSLOD=5.51;culprit=FS	GT:AD:DP:GQ:PL	0/1:11</t>
  </si>
  <si>
    <t>,11:22:99:371,0,337</t>
  </si>
  <si>
    <t>402	rs753612	A	G	483.77	PASS	AC=2;AF=1.00;AN=2;DB;DP=16;ExcessHet=3.0103;FS=0.000;MLEAC=2;MLEAF=1.00;POSITIVE_TRAIN_SITE;QD=30.24;SOR=1.244;VQSLOD=5.68;culprit=FS	GT:AD:DP:GQ:PL	1/1:0,16:16:48:512,48,0</t>
  </si>
  <si>
    <t>461	rs3838430	C	CG	238.73	PASS	AC=1;AF=0.500;AN=2;BaseQRankSum=0.180;DB;DP=21;ExcessHet=3.0103;FS=1.778;MLEAC=1;MLEAF=0.500;MQRankSum=0.00;QD=14.04;ReadPosRankSum=-4.450e-01;SOR=0.368;VQSLOD=1.28;culprit=DP	GT:AD:DP:GQ:PL	0/1:8,9:18:99:276,0,240</t>
  </si>
  <si>
    <t>chr1	19653</t>
  </si>
  <si>
    <t>115	rs11587840	G	A	172.77	PASS	AC=1;AF=0.500;AN=2;BaseQRankSum=2.13;DB;DP=18;ExcessHet=3.0103;FS=4.786;MLEAC=1;MLEAF=0.500;MQRankSum=0.912;QD=9.60;ReadPosRankSum=-2.131e+00;SOR=0.565;VQSLOD=-7.623e-01;culprit=ReadPosRankSum	GT:AD:DP:GQ:PL	0/1:11</t>
  </si>
  <si>
    <t>,7:18:99:201,0,270</t>
  </si>
  <si>
    <t>285	rs10631531	C	CA,CAAA	175.73	PASS	AC=1,1;AF=0.500,0.500;AN=2;DB;DP=7;ExcessHet=3.0103;FS=0.000;MLEAC=1,1;MLEAF=0.500,0.500;QD=29.29;SOR=1.329;VQSLOD=1.91;culprit=FS	GT:AD:DP:GQ:PL	1/2:0,3,3:6:95:213,120,107,95,0,108</t>
  </si>
  <si>
    <t>chr1	19654</t>
  </si>
  <si>
    <t>530	rs7546665	T	C	604.77	PASS	AC=1;AF=0.500;AN=2;BaseQRankSum=-2.978e+00;DB;DP=46;ExcessHet=3.0103;FS=1.174;MLEAC=1;MLEAF=0.500;MQRankSum=0.00;POSITIVE_TRAIN_SITE;QD=13.44;ReadPosRankSum=-1.200e-02;SOR=0.597;VQSLOD=4.44;culprit=FS	GT:AD:DP:GQ:PL</t>
  </si>
  <si>
    <t xml:space="preserve">	0/1:18,27:45:99:633,0,562</t>
  </si>
  <si>
    <t>958	rs3828101	A	G	692.77	PASS	AC=1;AF=0.500;AN=2;BaseQRankSum=-9.090e-01;DB;DP=32;ExcessHet=3.0103;FS=0.000;MLEAC=1;MLEAF=0.500;MQRankSum=0.00;POSITIVE_TRAIN_SITE;QD=22.35;ReadPosRankSum=0.740;SOR=0.990;VQSLOD=4.96;culprit=FS	GT:AD:DP:GQ:PL	0/1:</t>
  </si>
  <si>
    <t>10,21:31:99:721,0,291</t>
  </si>
  <si>
    <t>298	rs2294630	A	G	235.77	PASS	AC=1;AF=0.500;AN=2;BaseQRankSum=-2.400e+00;DB;DP=23;ExcessHet=3.0103;FS=10.942;MLEAC=1;MLEAF=0.500;MQRankSum=0.00;POSITIVE_TRAIN_SITE;QD=11.23;ReadPosRankSum=-1.942e+00;SOR=0.718;VQSLOD=1.02;culprit=ReadPosRankSum	G</t>
  </si>
  <si>
    <t>T:AD:DP:GQ:PL	0/1:11,10:21:99:264,0,39</t>
  </si>
  <si>
    <t>chr1	19657</t>
  </si>
  <si>
    <t>370	rs35989027	T	TGG	98.25	PASS	AC=2;AF=1.00;AN=2;DB;DP=4;ExcessHet=3.0103;FS=0.000;MLEAC=2;MLEAF=1.00;POSITIVE_TRAIN_SITE;QD=32.75;SOR=1.179;VQSLOD=4.65;culprit=FS	GT:AD:DP:GQ:PL	1/1:0,3:3:9:135,9,0</t>
  </si>
  <si>
    <t>607	rs11430584	G	GC	738.73	PASS	AC=2;AF=1.00;AN=2;DB;DP=20;ExcessHet=3.0103;FS=0.000;MLEAC=2;MLEAF=1.00;QD=30.60;SOR=2.531;VQSLOD=3.63;culprit=FS	GT:AD:DP:GQ:PL	1/1:0,20:20:60:776,60,0</t>
  </si>
  <si>
    <t>642	rs4912135	C	T	309.77	PASS	AC=1;AF=0.500;AN=2;BaseQRankSum=1.58;DB;DP=18;ExcessHet=3.0103;FS=2.271;MLEAC=1;MLEAF=0.500;MQRankSum=0.00;POSITIVE_TRAIN_SITE;QD=18.22;ReadPosRankSum=0.147;SOR=1.911;VQSLOD=0.660;culprit=FS	GT:AD:DP:GQ:PL	0/1:7,10:</t>
  </si>
  <si>
    <t>17:99:338,0,200</t>
  </si>
  <si>
    <t>853	rs1049959	A	G	219.77	PASS	AC=1;AF=0.500;AN=2;BaseQRankSum=0.430;DB;DP=27;ExcessHet=3.0103;FS=7.231;MLEAC=1;MLEAF=0.500;MQRankSum=0.00;POSITIVE_TRAIN_SITE;QD=8.79;ReadPosRankSum=0.448;SOR=0.078;VQSLOD=2.92;culprit=QD	GT:AD:DP:GQ:PL	0/1:16,9:2</t>
  </si>
  <si>
    <t>6:99:248,0,535</t>
  </si>
  <si>
    <t>968	rs3087566	C	T	683.77	PASS	AC=2;AF=1.00;AN=2;DB;DP=20;ExcessHet=3.0103;FS=0.000;MLEAC=2;MLEAF=1.00;POSITIVE_TRAIN_SITE;QD=31.42;SOR=0.793;VQSLOD=5.48;culprit=FS	GT:AD:DP:GQ:PL	1/1:0,19:19:57:712,57,0</t>
  </si>
  <si>
    <t>chr1	19659</t>
  </si>
  <si>
    <t>286	rs71645458	A	G	105.77	PASS	AC=1;AF=0.500;AN=2;BaseQRankSum=-1.200e+00;DB;DP=25;ExcessHet=3.0103;FS=0.000;MLEAC=1;MLEAF=0.500;MQRankSum=0.00;POSITIVE_TRAIN_SITE;QD=4.41;ReadPosRankSum=-7.340e-01;SOR=0.693;VQSLOD=3.24;culprit=QD	GT:AD:DP:GQ:PL</t>
  </si>
  <si>
    <t xml:space="preserve">	0/1:18,6:24:99:134,0,551</t>
  </si>
  <si>
    <t>516	rs4912136	C	T	114.77	PASS	AC=1;AF=0.500;AN=2;BaseQRankSum=1.90;DB;DP=7;ExcessHet=3.0103;FS=0.000;MLEAC=1;MLEAF=0.500;MQRankSum=0.00;QD=16.40;ReadPosRankSum=0.484;SOR=0.223;VQSLOD=1.17;culprit=FS	GT:AD:DP:GQ:PGT:PID:PL:PS	0|1:3,4:7:99:0|1:196</t>
  </si>
  <si>
    <t>59516_C_T:143,0,114:19659516</t>
  </si>
  <si>
    <t>517	rs34076055	G	A	67.77	PASS	AC=1;AF=0.500;AN=2;BaseQRankSum=1.72;DB;DP=7;ExcessHet=3.0103;FS=0.000;MLEAC=1;MLEAF=0.500;MQRankSum=0.00;NEGATIVE_TRAIN_SITE;POSITIVE_TRAIN_SITE;QD=9.68;ReadPosRankSum=-4.840e-01;SOR=1.609;VQSLOD=-5.614e-01;culprit</t>
  </si>
  <si>
    <t>=FS	GT:AD:DP:GQ:PGT:PID:PL:PS	0|1:4,3:</t>
  </si>
  <si>
    <t>7:96:1|0:19659516_C_T:96,0,159:19659516</t>
  </si>
  <si>
    <t>759	rs4912014	C	G	50.77	PASS	AC=1;AF=0.500;AN=2;BaseQRankSum=-1.368e+00;DB;DP=7;ExcessHet=3.0103;FS=0.000;MLEAC=1;MLEAF=0.500;MQRankSum=0.00;NEGATIVE_TRAIN_SITE;POSITIVE_TRAIN_SITE;QD=7.25;ReadPosRankSum=-6.520e-01;SOR=1.609;VQSLOD=-7.736e-01;cu</t>
  </si>
  <si>
    <t>lprit=QD	GT:AD:DP:GQ:PGT:PID:PL:PS	0|1</t>
  </si>
  <si>
    <t>:4,3:7:79:0|1:19659759_C_G:79,0,155:19659759</t>
  </si>
  <si>
    <t>790	rs10579221	TGA	T	39.73	PASS	AC=1;AF=0.500;AN=2;BaseQRankSum=0.992;DB;DP=8;ExcessHet=3.0103;FS=0.000;MLEAC=1;MLEAF=0.500;MQRankSum=0.00;POSITIVE_TRAIN_SITE;QD=4.97;ReadPosRankSum=-1.350e-01;SOR=1.270;VQSLOD=2.68;culprit=QD	GT:AD:DP:GQ:PGT:PID</t>
  </si>
  <si>
    <t>:PL:PS	0|1:5,3:8:77:0|1:19659759_C_G:7</t>
  </si>
  <si>
    <t>7,0,196:19659759</t>
  </si>
  <si>
    <t>848	rs12747702	A	T	133.77	PASS	AC=1;AF=0.500;AN=2;BaseQRankSum=-8.760e-01;DB;DP=10;ExcessHet=3.0103;FS=3.680;MLEAC=1;MLEAF=0.500;MQRankSum=0.00;POSITIVE_TRAIN_SITE;QD=19.11;ReadPosRankSum=0.366;SOR=0.636;VQSLOD=0.517;culprit=DP	GT:AD:DP:GQ:PL	0/</t>
  </si>
  <si>
    <t>1:2,5:7:63:162,0,63</t>
  </si>
  <si>
    <t>chr1	19660</t>
  </si>
  <si>
    <t>068	rs6143153	AGTTTTTGTTTTT	A,AGTTTTT	389.73	PASS	AC=1,1;AF=0.500,0.500;AN=2;DB;DP=12;ExcessHet=3.0103;FS=0.000;MLEAC=1,1;MLEAF=0.500,0.500;QD=32.87;SOR=1.802;VQSLOD=3.52;culprit=FS	GT:AD:DP:GQ:PL	1/2:0,8,3:11:94:427,94,102,336,0,327</t>
  </si>
  <si>
    <t>801	rs6693503	A	G	482.77	PASS	AC=1;AF=0.500;AN=2;BaseQRankSum=-2.427e+00;DB;DP=29;ExcessHet=3.0103;FS=1.691;MLEAC=1;MLEAF=0.500;MQRankSum=0.00;POSITIVE_TRAIN_SITE;QD=17.24;ReadPosRankSum=0.886;SOR=1.329;VQSLOD=2.87;culprit=FS	GT:AD:DP:GQ:PL	0/1:</t>
  </si>
  <si>
    <t>9,19:28:99:511,0,262</t>
  </si>
  <si>
    <t>chr1	19661</t>
  </si>
  <si>
    <t>179	rs5772857	AT	A	333.73	PASS	AC=1;AF=0.500;AN=2;BaseQRankSum=1.34;DB;DP=33;ExcessHet=3.0103;FS=0.000;MLEAC=1;MLEAF=0.500;MQRankSum=0.00;QD=10.77;ReadPosRankSum=1.24;SOR=0.628;VQSLOD=3.52;culprit=FS	GT:AD:DP:GQ:PL	0/1:18,13:31:99:371,0,553</t>
  </si>
  <si>
    <t>220	rs6689158	C	T	639.77	PASS	AC=1;AF=0.500;AN=2;BaseQRankSum=3.54;DB;DP=31;ExcessHet=3.0103;FS=3.267;MLEAC=1;MLEAF=0.500;MQRankSum=0.00;POSITIVE_TRAIN_SITE;QD=22.06;ReadPosRankSum=0.418;SOR=1.371;VQSLOD=2.03;culprit=QD	GT:AD:DP:GQ:PGT:PID:PL:PS</t>
  </si>
  <si>
    <t xml:space="preserve">	0|1:12,17:29:99:0|1:19661220_C_T:668,</t>
  </si>
  <si>
    <t>0,433:19661220</t>
  </si>
  <si>
    <t>236	rs11590720	C	T	673.77	PASS	AC=1;AF=0.500;AN=2;BaseQRankSum=4.07;DB;DP=33;ExcessHet=3.0103;FS=5.576;MLEAC=1;MLEAF=0.500;MQRankSum=0.00;POSITIVE_TRAIN_SITE;QD=21.06;ReadPosRankSum=0.684;SOR=1.863;VQSLOD=1.43;culprit=QD	GT:AD:DP:GQ:PGT:PID:PL:P</t>
  </si>
  <si>
    <t>S	0|1:14,18:32:99:0|1:19661220_C_T:702</t>
  </si>
  <si>
    <t>,0,475:19661220</t>
  </si>
  <si>
    <t>290	rs6691624	C	T	572.77	PASS	AC=1;AF=0.500;AN=2;BaseQRankSum=1.55;DB;DP=30;ExcessHet=3.0103;FS=6.273;MLEAC=1;MLEAF=0.500;MQRankSum=0.810;POSITIVE_TRAIN_SITE;QD=20.46;ReadPosRankSum=-1.882e+00;SOR=1.506;VQSLOD=1.09;culprit=ReadPosRankSum	GT:AD:D</t>
  </si>
  <si>
    <t>P:GQ:PL	0/1:10,18:29:99:601,0,263</t>
  </si>
  <si>
    <t>343	rs2092392	G	A	277.77	PASS	AC=1;AF=0.500;AN=2;BaseQRankSum=1.51;DB;DP=31;ExcessHet=3.0103;FS=5.449;MLEAC=1;MLEAF=0.500;MQRankSum=-1.722e+00;QD=9.26;ReadPosRankSum=-2.600e-01;SOR=0.991;VQSLOD=0.737;culprit=QD	GT:AD:DP:GQ:PL	0/1:18,12:31:99:306</t>
  </si>
  <si>
    <t>,0,452</t>
  </si>
  <si>
    <t>373	rs2092393	C	T	1109.77	PASS	AC=2;AF=1.00;AN=2;DB;DP=35;ExcessHet=3.0103;FS=0.000;MLEAC=2;MLEAF=1.00;QD=34.68;SOR=0.880;VQSLOD=3.44;culprit=QD	GT:AD:DP:GQ:PL	1/1:0,32:33:96:1138,96,0</t>
  </si>
  <si>
    <t>chr1	19662</t>
  </si>
  <si>
    <t>401	rs1977101	A	G	474.77	PASS	AC=1;AF=0.500;AN=2;BaseQRankSum=-2.167e+00;DB;DP=37;ExcessHet=3.0103;FS=0.000;MLEAC=1;MLEAF=0.500;MQRankSum=0.00;POSITIVE_TRAIN_SITE;QD=12.83;ReadPosRankSum=-1.616e+00;SOR=0.743;VQSLOD=5.93;culprit=FS	GT:AD:DP:GQ:PL</t>
  </si>
  <si>
    <t xml:space="preserve">	0/1:20,17:37:99:503,0,685</t>
  </si>
  <si>
    <t>610	rs377278326	TTTTTTTGTTTTTTTG	T	196.73	PASS	AC=1;AF=0.500;AN=2;BaseQRankSum=-3.190e-01;DB;DP=9;ExcessHet=3.0103;FS=0.000;MLEAC=1;MLEAF=0.500;MQRankSum=0.00;QD=24.59;ReadPosRankSum=0.272;SOR=0.693;VQSLOD=3.00;culprit=FS	GT:AD:DP:GQ:PL	0/1:2,6:</t>
  </si>
  <si>
    <t>8:59:234,0,59</t>
  </si>
  <si>
    <t>712	rs2050122	T	C	249.78	PASS	AC=2;AF=1.00;AN=2;DB;DP=9;ExcessHet=3.0103;FS=0.000;MLEAC=2;MLEAF=1.00;POSITIVE_TRAIN_SITE;QD=27.75;SOR=0.892;VQSLOD=4.34;culprit=FS	GT:AD:DP:GQ:PL	1/1:0,9:9:27:278,27,0</t>
  </si>
  <si>
    <t>chr1	19663</t>
  </si>
  <si>
    <t>796	rs6703842	A	G	249.77	PASS	AC=2;AF=1.00;AN=2;DB;DP=11;ExcessHet=3.0103;FS=0.000;MLEAC=2;MLEAF=1.00;POSITIVE_TRAIN_SITE;QD=22.71;SOR=3.442;VQSLOD=0.533;culprit=FS	GT:AD:DP:GQ:PL	1/1:0,11:11:33:278,33,0</t>
  </si>
  <si>
    <t>chr1	19664</t>
  </si>
  <si>
    <t>659	rs35175475	GCGC	G	413.73	PASS	AC=1;AF=0.500;AN=2;BaseQRankSum=-1.663e+00;DB;DP=25;ExcessHet=3.0103;FS=0.000;MLEAC=1;MLEAF=0.500;MQRankSum=0.00;POSITIVE_TRAIN_SITE;QD=19.70;ReadPosRankSum=-1.660e+00;SOR=0.458;VQSLOD=5.14;culprit=FS	GT:AD:DP:G</t>
  </si>
  <si>
    <t>Q:PL	0/1:9,12:21:99:451,0,328</t>
  </si>
  <si>
    <t>chr1	19665</t>
  </si>
  <si>
    <t>573	rs10917509	T	C	74.77	PASS	AC=1;AF=0.500;AN=2;BaseQRankSum=0.385;DB;DP=6;ExcessHet=3.0103;FS=0.000;MLEAC=1;MLEAF=0.500;MQRankSum=0.00;POSITIVE_TRAIN_SITE;QD=12.46;ReadPosRankSum=-1.440e+00;SOR=0.693;VQSLOD=2.99;culprit=DP	GT:AD:DP:GQ:PL	0/1:3</t>
  </si>
  <si>
    <t>,3:6:90:103,0,90</t>
  </si>
  <si>
    <t>chr1	19666</t>
  </si>
  <si>
    <t>020	rs1805054	C	T	715.77	PASS	AC=1;AF=0.500;AN=2;BaseQRankSum=4.70;DB;DP=36;ExcessHet=3.0103;FS=6.638;MLEAC=1;MLEAF=0.500;MQRankSum=0.00;POSITIVE_TRAIN_SITE;QD=20.45;ReadPosRankSum=-5.730e-01;SOR=2.303;VQSLOD=1.39;culprit=QD	GT:AD:DP:GQ:PL	0/1:1</t>
  </si>
  <si>
    <t>4,21:36:99:744,0,273</t>
  </si>
  <si>
    <t>992	rs4912138	A	G	634.77	PASS	AC=2;AF=1.00;AN=2;DB;DP=22;ExcessHet=3.0103;FS=0.000;MLEAC=2;MLEAF=1.00;POSITIVE_TRAIN_SITE;QD=30.23;SOR=1.329;VQSLOD=5.03;culprit=FS	GT:AD:DP:GQ:PL	1/1:0,21:22:62:663,62,0</t>
  </si>
  <si>
    <t>chr1	19667</t>
  </si>
  <si>
    <t>604	rs6671732	T	C	608.77	PASS	AC=2;AF=1.00;AN=2;DB;DP=23;ExcessHet=3.0103;FS=0.000;MLEAC=2;MLEAF=1.00;POSITIVE_TRAIN_SITE;QD=27.67;SOR=2.030;VQSLOD=3.48;culprit=FS	GT:AD:DP:GQ:PL	1/1:0,22:23:65:637,65,0</t>
  </si>
  <si>
    <t>chr1	19668</t>
  </si>
  <si>
    <t>380	rs2314332	T	A	1033.77	PASS	AC=2;AF=1.00;AN=2;DB;DP=27;ExcessHet=3.0103;FS=0.000;MLEAC=2;MLEAF=1.00;POSITIVE_TRAIN_SITE;QD=36.48;SOR=1.101;VQSLOD=4.47;culprit=QD	GT:AD:DP:GQ:PL	1/1:0,27:27:81:1062,81,0</t>
  </si>
  <si>
    <t>720	rs34169506	G	C	699.77	PASS	AC=1;AF=0.500;AN=2;BaseQRankSum=-7.190e-01;DB;DP=44;ExcessHet=3.0103;FS=0.000;MLEAC=1;MLEAF=0.500;MQRankSum=0.00;POSITIVE_TRAIN_SITE;QD=16.27;ReadPosRankSum=0.758;SOR=0.754;VQSLOD=5.53;culprit=ReadPosRankSum	GT:AD:</t>
  </si>
  <si>
    <t>DP:GQ:PL	0/1:19,24:43:99:728,0,600</t>
  </si>
  <si>
    <t>749	rs36070236	T	A	975.77	PASS	AC=1;AF=0.500;AN=2;BaseQRankSum=-2.066e+00;DB;DP=52;ExcessHet=3.0103;FS=0.000;MLEAC=1;MLEAF=0.500;MQRankSum=0.00;POSITIVE_TRAIN_SITE;QD=19.52;ReadPosRankSum=-1.775e+00;SOR=0.752;VQSLOD=4.25;culprit=FS	GT:AD:DP:GQ:P</t>
  </si>
  <si>
    <t>L	0/1:18,32:51:99:1004,0,581</t>
  </si>
  <si>
    <t>998	rs6658108	G	A	592.77	PASS	AC=1;AF=0.500;AN=2;BaseQRankSum=2.25;DB;DP=45;ExcessHet=3.0103;FS=2.561;MLEAC=1;MLEAF=0.500;MQRankSum=0.00;POSITIVE_TRAIN_SITE;QD=13.17;ReadPosRankSum=1.15;SOR=0.732;VQSLOD=2.80;culprit=FS	GT:AD:DP:GQ:PL	0/1:25,20:4</t>
  </si>
  <si>
    <t>5:99:621,0,643</t>
  </si>
  <si>
    <t>chr1	19669</t>
  </si>
  <si>
    <t>700	rs2872594	C	T	1154.77	PASS	AC=2;AF=1.00;AN=2;DB;DP=30;ExcessHet=3.0103;FS=0.000;MLEAC=2;MLEAF=1.00;POSITIVE_TRAIN_SITE;QD=27.29;SOR=0.826;VQSLOD=4.90;culprit=FS	GT:AD:DP:GQ:PL	1/1:0,30:30:90:1183,90,0</t>
  </si>
  <si>
    <t>739	rs3790756	C	T	268.77	PASS	AC=1;AF=0.500;AN=2;BaseQRankSum=0.876;DB;DP=32;ExcessHet=3.0103;FS=3.448;MLEAC=1;MLEAF=0.500;MQRankSum=0.00;POSITIVE_TRAIN_SITE;QD=8.67;ReadPosRankSum=-1.628e+00;SOR=1.473;VQSLOD=2.53;culprit=QD	GT:AD:DP:GQ:PL	0/1:2</t>
  </si>
  <si>
    <t>1,10:31:99:297,0,716</t>
  </si>
  <si>
    <t>chr1	19670</t>
  </si>
  <si>
    <t>467	rs34145209	CT	C	138.73	PASS	AC=1;AF=0.500;AN=2;BaseQRankSum=-1.551e+00;DB;DP=23;ExcessHet=3.0103;FS=2.128;MLEAC=1;MLEAF=0.500;MQRankSum=0.00;POSITIVE_TRAIN_SITE;QD=6.94;ReadPosRankSum=-1.190e-01;SOR=0.188;VQSLOD=2.28;culprit=QD	GT:AD:DP:GQ:P</t>
  </si>
  <si>
    <t>L	0/1:13,7:20:99:176,0,377</t>
  </si>
  <si>
    <t>687	rs12691495	A	C	301.77	PASS	AC=1;AF=0.500;AN=2;BaseQRankSum=-1.936e+00;DB;DP=34;ExcessHet=3.0103;FS=3.176;MLEAC=1;MLEAF=0.500;MQRankSum=0.00;QD=9.14;ReadPosRankSum=-2.102e+00;SOR=1.080;VQSLOD=0.798;culprit=QD	GT:AD:DP:GQ:PL	0/1:20,13:33:99:33</t>
  </si>
  <si>
    <t>0,0,592</t>
  </si>
  <si>
    <t>chr1	19671</t>
  </si>
  <si>
    <t>992	rs3790758	A	G	146.77	PASS	AC=1;AF=0.500;AN=2;BaseQRankSum=-1.630e+00;DB;DP=15;ExcessHet=3.0103;FS=9.249;MLEAC=1;MLEAF=0.500;MQRankSum=0.00;POSITIVE_TRAIN_SITE;QD=9.78;ReadPosRankSum=-1.218e+00;SOR=2.233;VQSLOD=0.127;culprit=QD	GT:AD:DP:GQ:PL</t>
  </si>
  <si>
    <t xml:space="preserve">	0/1:9,6:15:99:175,0,310</t>
  </si>
  <si>
    <t>chr1	19672</t>
  </si>
  <si>
    <t>401	rs200380142	TTCC	T	319.73	PASS	AC=1;AF=0.500;AN=2;BaseQRankSum=0.049;DB;DP=17;ExcessHet=3.0103;FS=0.000;MLEAC=1;MLEAF=0.500;MQRankSum=0.00;QD=19.98;ReadPosRankSum=-1.416e+00;SOR=0.458;VQSLOD=2.79;culprit=FS	GT:AD:DP:GQ:PGT:PID:PL:PS	0|1:7,9:</t>
  </si>
  <si>
    <t>16:99:0|1:19672401_TTCC_T:357,0,267:19</t>
  </si>
  <si>
    <t>413	rs762598881	A	AGAG	390.73	PASS	AC=1;AF=0.500;AN=2;BaseQRankSum=-1.010e-01;DB;DP=18;ExcessHet=3.0103;FS=0.000;MLEAC=1;MLEAF=0.500;MQRankSum=0.00;QD=21.71;ReadPosRankSum=-1.859e+00;SOR=0.346;VQSLOD=2.78;culprit=FS	GT:AD:DP:GQ:PGT:PID:PL:PS	0|1</t>
  </si>
  <si>
    <t>:7,11:18:99:0|1:19672401_TTCC_T:428,0,</t>
  </si>
  <si>
    <t>261:19672401</t>
  </si>
  <si>
    <t>508	rs6684942	G	C	329.77	PASS	AC=1;AF=0.500;AN=2;BaseQRankSum=0.907;DB;DP=19;ExcessHet=3.0103;FS=2.162;MLEAC=1;MLEAF=0.500;MQRankSum=0.00;POSITIVE_TRAIN_SITE;QD=18.32;ReadPosRankSum=0.049;SOR=1.034;VQSLOD=1.43;culprit=FS	GT:AD:DP:GQ:PL	0/1:5,13:</t>
  </si>
  <si>
    <t>18:76:358,0,76</t>
  </si>
  <si>
    <t>chr1	19673</t>
  </si>
  <si>
    <t>152	rs6699866	A	C	1313.77	PASS	AC=2;AF=1.00;AN=2;DB;DP=35;ExcessHet=3.0103;FS=0.000;MLEAC=2;MLEAF=1.00;POSITIVE_TRAIN_SITE;QD=33.02;SOR=1.085;VQSLOD=6.14;culprit=FS	GT:AD:DP:GQ:PL	1/1:0,34:34:99:1342,102,0</t>
  </si>
  <si>
    <t>860	rs549470101	CTTT	C,CTT	784.73	PASS	AC=1,1;AF=0.500,0.500;AN=2;DB;DP=25;ExcessHet=3.0103;FS=0.000;MLEAC=1,1;MLEAF=0.500,0.500;QD=31.39;SOR=3.528;VQSLOD=2.42;culprit=SOR	GT:AD:DP:GQ:PL	1/2:0,10,15:25:99:822,462,567,383,0,329</t>
  </si>
  <si>
    <t>982	rs4912139	G	C	403.77	PASS	AC=1;AF=0.500;AN=2;BaseQRankSum=4.21;DB;DP=29;ExcessHet=3.0103;FS=8.916;MLEAC=1;MLEAF=0.500;MQRankSum=0.00;POSITIVE_TRAIN_SITE;QD=14.42;ReadPosRankSum=0.023;SOR=1.458;VQSLOD=1.43;culprit=FS	GT:AD:DP:GQ:PL	0/1:15,13:</t>
  </si>
  <si>
    <t>28:99:432,0,343</t>
  </si>
  <si>
    <t>406	rs35519421	C	CT	217.73	PASS	AC=1;AF=0.500;AN=2;BaseQRankSum=-2.960e-01;DB;DP=17;ExcessHet=3.0103;FS=2.363;MLEAC=1;MLEAF=0.500;MQRankSum=0.00;POSITIVE_TRAIN_SITE;QD=16.75;ReadPosRankSum=1.21;SOR=1.609;VQSLOD=1.32;culprit=DP	GT:AD:DP:GQ:PL	0/1</t>
  </si>
  <si>
    <t>:4,9:14:90:255,0,90</t>
  </si>
  <si>
    <t>578	rs4912140	T	G	1259.77	PASS	AC=2;AF=1.00;AN=2;DB;DP=35;ExcessHet=3.0103;FS=0.000;MLEAC=2;MLEAF=1.00;POSITIVE_TRAIN_SITE;QD=32.30;SOR=2.049;VQSLOD=4.79;culprit=FS	GT:AD:DP:GQ:PL	1/1:0,34:34:99:1288,102,0</t>
  </si>
  <si>
    <t>chr1	19675</t>
  </si>
  <si>
    <t>403	rs4912141	G	A	704.77	PASS	AC=1;AF=0.500;AN=2;BaseQRankSum=2.90;DB;DP=53;ExcessHet=3.0103;FS=0.000;MLEAC=1;MLEAF=0.500;MQRankSum=0.00;POSITIVE_TRAIN_SITE;QD=13.30;ReadPosRankSum=-3.770e-01;SOR=0.683;VQSLOD=4.97;culprit=FS	GT:AD:DP:GQ:PL	0/1:3</t>
  </si>
  <si>
    <t>0,23:53:99:733,0,892</t>
  </si>
  <si>
    <t>chr1	19676</t>
  </si>
  <si>
    <t>025	rs9659997	C	T	429.77	PASS	AC=1;AF=0.500;AN=2;BaseQRankSum=3.25;DB;DP=38;ExcessHet=3.0103;FS=3.127;MLEAC=1;MLEAF=0.500;MQRankSum=0.00;POSITIVE_TRAIN_SITE;QD=12.64;ReadPosRankSum=0.700;SOR=0.757;VQSLOD=3.15;culprit=ReadPosRankSum	GT:AD:DP:GQ:P</t>
  </si>
  <si>
    <t>L	0/1:20,14:34:99:458,0,493</t>
  </si>
  <si>
    <t>189	rs35289324	G	A	676.77	PASS	AC=1;AF=0.500;AN=2;BaseQRankSum=4.97;DB;DP=40;ExcessHet=3.0103;FS=2.880;MLEAC=1;MLEAF=0.500;MQRankSum=0.00;POSITIVE_TRAIN_SITE;QD=18.80;ReadPosRankSum=0.127;SOR=0.340;VQSLOD=4.69;culprit=SOR	GT:AD:DP:GQ:PL	0/1:16,2</t>
  </si>
  <si>
    <t>0:36:99:705,0,366</t>
  </si>
  <si>
    <t>chr1	19677</t>
  </si>
  <si>
    <t>218	rs10582325	TTG	T	572.73	PASS	AC=1;AF=0.500;AN=2;BaseQRankSum=-1.777e+00;DB;DP=39;ExcessHet=3.0103;FS=0.000;MLEAC=1;MLEAF=0.500;MQRankSum=0.00;POSITIVE_TRAIN_SITE;QD=16.85;ReadPosRankSum=1.02;SOR=0.503;VQSLOD=5.32;culprit=FS	GT:AD:DP:GQ:PL	0/</t>
  </si>
  <si>
    <t>1:17,17:34:99:610,0,573</t>
  </si>
  <si>
    <t>441	rs57886139	C	T	919.77	PASS	AC=1;AF=0.500;AN=2;BaseQRankSum=0.290;DB;DP=50;ExcessHet=3.0103;FS=8.123;MLEAC=1;MLEAF=0.500;MQRankSum=0.00;POSITIVE_TRAIN_SITE;QD=18.77;ReadPosRankSum=0.192;SOR=0.175;VQSLOD=3.21;culprit=FS	GT:AD:DP:GQ:PL	0/1:21,2</t>
  </si>
  <si>
    <t>8:49:99:948,0,668</t>
  </si>
  <si>
    <t>chr1	19678</t>
  </si>
  <si>
    <t>020	rs4912142	G	A	396.77	PASS	AC=1;AF=0.500;AN=2;BaseQRankSum=3.78;DB;DP=21;ExcessHet=3.0103;FS=0.000;MLEAC=1;MLEAF=0.500;MQRankSum=0.00;QD=19.84;ReadPosRankSum=0.193;SOR=1.022;VQSLOD=2.46;culprit=FS	GT:AD:DP:GQ:PL	0/1:8,12:20:99:425,0,189</t>
  </si>
  <si>
    <t>133	rs4912143	G	C	414.77	PASS	AC=1;AF=0.500;AN=2;BaseQRankSum=-1.580e+00;DB;DP=24;ExcessHet=3.0103;FS=14.753;MLEAC=1;MLEAF=0.500;MQRankSum=0.00;POSITIVE_TRAIN_SITE;QD=17.28;ReadPosRankSum=-1.230e-01;SOR=0.929;VQSLOD=0.675;culprit=FS	GT:AD:DP:GQ:</t>
  </si>
  <si>
    <t>PL	0/1:8,16:24:99:443,0,216</t>
  </si>
  <si>
    <t>853	rs8192532	A	C	380.77	PASS	AC=1;AF=0.500;AN=2;BaseQRankSum=-1.663e+00;DB;DP=28;ExcessHet=3.0103;FS=0.000;MLEAC=1;MLEAF=0.500;MQRankSum=0.00;POSITIVE_TRAIN_SITE;QD=14.10;ReadPosRankSum=0.146;SOR=0.569;VQSLOD=5.43;culprit=FS	GT:AD:DP:GQ:PL	0/1:</t>
  </si>
  <si>
    <t>13,14:27:99:409,0,393</t>
  </si>
  <si>
    <t>chr1	19679</t>
  </si>
  <si>
    <t>852	rs41264099	C	T	615.77	PASS	AC=1;AF=0.500;AN=2;BaseQRankSum=1.97;DB;DP=33;ExcessHet=3.0103;FS=1.414;MLEAC=1;MLEAF=0.500;MQRankSum=0.00;POSITIVE_TRAIN_SITE;QD=18.66;ReadPosRankSum=-1.585e+00;SOR=0.368;VQSLOD=4.02;culprit=FS	GT:AD:DP:GQ:PL	0/1:</t>
  </si>
  <si>
    <t>13,20:33:99:644,0,375</t>
  </si>
  <si>
    <t>978	rs10917512	T	C	323.77	PASS	AC=1;AF=0.500;AN=2;BaseQRankSum=0.273;DB;DP=32;ExcessHet=3.0103;FS=1.485;MLEAC=1;MLEAF=0.500;MQRankSum=0.00;POSITIVE_TRAIN_SITE;QD=11.16;ReadPosRankSum=-1.259e+00;SOR=0.708;VQSLOD=4.73;culprit=FS	GT:AD:DP:GQ:PL	0/1</t>
  </si>
  <si>
    <t>:18,11:29:99:352,0,582</t>
  </si>
  <si>
    <t>chr1	19680</t>
  </si>
  <si>
    <t>091	rs1883563	T	C	1522.77	PASS	AC=2;AF=1.00;AN=2;DB;DP=45;ExcessHet=3.0103;FS=0.000;MLEAC=2;MLEAF=1.00;POSITIVE_TRAIN_SITE;QD=26.67;SOR=0.941;VQSLOD=6.80;culprit=QD	GT:AD:DP:GQ:PL	1/1:0,43:43:99:1551,129,0</t>
  </si>
  <si>
    <t>394	rs10917513	C	T	369.77	PASS	AC=1;AF=0.500;AN=2;BaseQRankSum=2.19;DB;DP=29;ExcessHet=3.0103;FS=3.352;MLEAC=1;MLEAF=0.500;MQRankSum=0.00;POSITIVE_TRAIN_SITE;QD=12.75;ReadPosRankSum=0.377;SOR=0.836;VQSLOD=2.91;culprit=ReadPosRankSum	GT:AD:DP:GQ:</t>
  </si>
  <si>
    <t>PL	0/1:17,12:29:99:398,0,534</t>
  </si>
  <si>
    <t>927	rs1883564	T	C	172.77	PASS	AC=1;AF=0.500;AN=2;BaseQRankSum=0.160;DB;DP=21;ExcessHet=3.0103;FS=0.000;MLEAC=1;MLEAF=0.500;MQRankSum=0.00;POSITIVE_TRAIN_SITE;QD=8.64;ReadPosRankSum=0.00;SOR=0.787;VQSLOD=4.95;culprit=FS	GT:AD:DP:GQ:PL	0/1:13,7:20</t>
  </si>
  <si>
    <t>:99:201,0,426</t>
  </si>
  <si>
    <t>chr1	19681</t>
  </si>
  <si>
    <t>501	rs554274090	C	CA,CAA	684.73	PASS	AC=1,1;AF=0.500,0.500;AN=2;DB;DP=24;ExcessHet=3.0103;FS=0.000;MLEAC=1,1;MLEAF=0.500,0.500;QD=32.61;SOR=1.230;VQSLOD=3.23;culprit=FS	GT:AD:DP:GQ:PL	1/2:0,11,10:21:99:722,320,261,325,0,294</t>
  </si>
  <si>
    <t>chr1	19682</t>
  </si>
  <si>
    <t>014	rs1883565	C	T	399.77	PASS	AC=1;AF=0.500;AN=2;BaseQRankSum=-1.215e+00;DB;DP=38;ExcessHet=3.0103;FS=7.339;MLEAC=1;MLEAF=0.500;MQRankSum=0.00;POSITIVE_TRAIN_SITE;QD=11.10;ReadPosRankSum=0.122;SOR=1.684;VQSLOD=2.06;culprit=FS	GT:AD:DP:GQ:PL	0/1:</t>
  </si>
  <si>
    <t>20,16:37:99:428,0,612</t>
  </si>
  <si>
    <t>107	rs10799831	C	T	1285.77	PASS	AC=2;AF=1.00;AN=2;DB;DP=35;ExcessHet=3.0103;FS=0.000;MLEAC=2;MLEAF=1.00;POSITIVE_TRAIN_SITE;QD=35.28;SOR=0.941;VQSLOD=5.86;culprit=QD	GT:AD:DP:GQ:PL	1/1:0,33:34:99:1314,99,0</t>
  </si>
  <si>
    <t>387	rs9064	G	T	1252.77	PASS	AC=2;AF=1.00;AN=2;DB;DP=34;ExcessHet=3.0103;FS=0.000;MLEAC=2;MLEAF=1.00;POSITIVE_TRAIN_SITE;QD=33.18;SOR=0.941;VQSLOD=6.47;culprit=FS	GT:AD:DP:GQ:PL	1/1:0,33:34:99:1281,99,0</t>
  </si>
  <si>
    <t>chr1	19683</t>
  </si>
  <si>
    <t>244	rs10917514	G	A	435.77	PASS	AC=1;AF=0.500;AN=2;BaseQRankSum=1.96;DB;DP=22;ExcessHet=3.0103;FS=11.029;MLEAC=1;MLEAF=0.500;MQRankSum=0.00;POSITIVE_TRAIN_SITE;QD=19.81;ReadPosRankSum=0.468;SOR=2.065;VQSLOD=0.660;culprit=FS	GT:AD:DP:GQ:PL	0/1:9,1</t>
  </si>
  <si>
    <t>3:22:99:464,0,214</t>
  </si>
  <si>
    <t>758	rs575718080	CTTTTTTTT	C,CT	838.73	PASS	AC=1,1;AF=0.500,0.500;AN=2;DB;DP=28;ExcessHet=3.0103;FS=0.000;MLEAC=1,1;MLEAF=0.500,0.500;POSITIVE_TRAIN_SITE;QD=25.76;SOR=3.160;VQSLOD=3.87;culprit=SOR	GT:AD:DP:GQ:PL	1/2:0,9,12:21:99:876,379,318,285,0</t>
  </si>
  <si>
    <t>,224</t>
  </si>
  <si>
    <t>chr1	19684</t>
  </si>
  <si>
    <t>063	rs72328155	CT	C	109.73	PASS	AC=1;AF=0.500;AN=2;BaseQRankSum=-3.800e-01;DB;DP=18;ExcessHet=3.0103;FS=0.000;MLEAC=1;MLEAF=0.500;MQRankSum=0.00;POSITIVE_TRAIN_SITE;QD=7.84;ReadPosRankSum=-6.250e-01;SOR=0.976;VQSLOD=4.41;culprit=QD	GT:AD:DP:GQ:P</t>
  </si>
  <si>
    <t>L	0/1:8,6:14:99:147,0,210</t>
  </si>
  <si>
    <t>159	rs5772859	TTC	T	484.73	PASS	AC=1;AF=0.500;AN=2;BaseQRankSum=2.12;DB;DP=22;ExcessHet=3.0103;FS=1.833;MLEAC=1;MLEAF=0.500;MQRankSum=0.00;POSITIVE_TRAIN_SITE;QD=23.08;ReadPosRankSum=1.23;SOR=0.346;VQSLOD=2.13;culprit=QD	GT:AD:DP:GQ:PL	0/1:8,13:</t>
  </si>
  <si>
    <t>21:99:522,0,283</t>
  </si>
  <si>
    <t>660	rs4912015	G	C	918.77	PASS	AC=2;AF=1.00;AN=2;DB;DP=28;ExcessHet=3.0103;FS=0.000;MLEAC=2;MLEAF=1.00;POSITIVE_TRAIN_SITE;QD=27.25;SOR=0.770;VQSLOD=5.69;culprit=FS	GT:AD:DP:GQ:PL	1/1:0,25:25:75:947,75,0</t>
  </si>
  <si>
    <t>810	rs60132137	G	A	531.77	PASS	AC=1;AF=0.500;AN=2;BaseQRankSum=2.53;DB;DP=48;ExcessHet=3.0103;FS=0.000;MLEAC=1;MLEAF=0.500;MQRankSum=0.00;POSITIVE_TRAIN_SITE;QD=11.82;ReadPosRankSum=-4.170e-01;SOR=0.627;VQSLOD=4.91;culprit=FS	GT:AD:DP:GQ:PL	0/1:</t>
  </si>
  <si>
    <t>27,18:45:99:560,0,874</t>
  </si>
  <si>
    <t>chr1	19685</t>
  </si>
  <si>
    <t>219	rs4912144	T	G	1235.77	PASS	AC=2;AF=1.00;AN=2;DB;DP=35;ExcessHet=3.0103;FS=0.000;MLEAC=2;MLEAF=1.00;POSITIVE_TRAIN_SITE;QD=29.77;SOR=1.002;VQSLOD=6.90;culprit=FS	GT:AD:DP:GQ:PL	1/1:0,35:35:99:1264,105,0</t>
  </si>
  <si>
    <t>281	rs34237648	G	T	720.77	PASS	AC=1;AF=0.500;AN=2;BaseQRankSum=2.06;DB;DP=44;ExcessHet=3.0103;FS=1.174;MLEAC=1;MLEAF=0.500;MQRankSum=0.00;POSITIVE_TRAIN_SITE;QD=16.38;ReadPosRankSum=0.458;SOR=0.592;VQSLOD=4.34;culprit=FS	GT:AD:DP:GQ:PGT:PID:PL:P</t>
  </si>
  <si>
    <t>S	0|1:23,21:44:99:0|1:19685281_G_T:749</t>
  </si>
  <si>
    <t>,0,854:19685281</t>
  </si>
  <si>
    <t>304	rs34192707	C	T	617.77	PASS	AC=1;AF=0.500;AN=2;BaseQRankSum=2.17;DB;DP=42;ExcessHet=3.0103;FS=2.729;MLEAC=1;MLEAF=0.500;MQRankSum=0.00;POSITIVE_TRAIN_SITE;QD=14.71;ReadPosRankSum=0.424;SOR=0.709;VQSLOD=2.66;culprit=ReadPosRankSum	GT:AD:DP:GQ:</t>
  </si>
  <si>
    <t>PGT:PID:PL:PS	0|1:24,18:42:99:0|1:1968</t>
  </si>
  <si>
    <t>5281_G_T:646,0,878:19685281</t>
  </si>
  <si>
    <t>331	rs10638588	A	AAAAC	1876.73	PASS	AC=2;AF=1.00;AN=2;DB;DP=44;ExcessHet=3.0103;FS=0.000;MLEAC=2;MLEAF=1.00;QD=35.06;SOR=0.836;VQSLOD=5.27;culprit=QD	GT:AD:DP:GQ:PL	1/1:0,43:43:99:1914,129,0</t>
  </si>
  <si>
    <t>341	rs12752287	G	A	912.77	PASS	AC=1;AF=0.500;AN=2;BaseQRankSum=1.98;DB;DP=46;ExcessHet=3.0103;FS=0.000;MLEAC=1;MLEAF=0.500;MQRankSum=0.00;QD=20.28;ReadPosRankSum=0.984;SOR=0.593;VQSLOD=4.28;culprit=FS	GT:AD:DP:GQ:PL	0/1:17,28:45:99:941,0,492</t>
  </si>
  <si>
    <t>710	rs1400553463	CTT	C,CTTTTTTTTT	576.73	PASS	AC=1,1;AF=0.500,0.500;AN=2;DB;DP=15;ExcessHet=3.0103;FS=0.000;MLEAC=1,1;MLEAF=0.500,0.500;QD=30.97;SOR=0.818;VQSLOD=3.99;culprit=FS	GT:AD:DP:GQ:PL	1/2:0,12,3:15:90:614,120,90,460,0,445</t>
  </si>
  <si>
    <t>716	rs397863875	T	C	416.77	PASS	AC=1;AF=0.500;AN=2;BaseQRankSum=-1.022e+00;DB;DP=16;ExcessHet=3.0103;FS=0.000;MLEAC=1;MLEAF=0.500;MQRankSum=0.00;QD=27.78;ReadPosRankSum=1.52;SOR=0.368;VQSLOD=1.22;culprit=FS	GT:AD:DP:GQ:PL	0/1:3,12:15:90:445,0,90</t>
  </si>
  <si>
    <t>791	rs10799832	T	G	556.77	PASS	AC=2;AF=1.00;AN=2;DB;DP=14;ExcessHet=3.0103;FS=0.000;MLEAC=2;MLEAF=1.00;QD=27.59;SOR=2.147;VQSLOD=2.67;culprit=FS	GT:AD:DP:GQ:PGT:PID:PL:PS	1|1:0,13:13:39:1|1:19685791_T_G:585,39,0:19685791</t>
  </si>
  <si>
    <t>792	rs10917515	T	C	556.77	PASS	AC=2;AF=1.00;AN=2;DB;DP=13;ExcessHet=3.0103;FS=0.000;MLEAC=2;MLEAF=1.00;QD=25.13;SOR=2.147;VQSLOD=1.57;culprit=QD	GT:AD:DP:GQ:PGT:PID:PL:PS	1|1:0,13:13:39:1|1:19685791_T_G:585,39,0:19685791</t>
  </si>
  <si>
    <t>970	rs6677765	A	G	342.77	PASS	AC=1;AF=0.500;AN=2;BaseQRankSum=-3.265e+00;DB;DP=25;ExcessHet=3.0103;FS=16.949;MLEAC=1;MLEAF=0.500;MQRankSum=0.00;NEGATIVE_TRAIN_SITE;QD=13.71;ReadPosRankSum=-1.670e-01;SOR=0.010;VQSLOD=-1.328e+00;culprit=FS	GT:AD:D</t>
  </si>
  <si>
    <t>P:GQ:PL	0/1:10,15:25:99:371,0,311</t>
  </si>
  <si>
    <t>chr1	19686</t>
  </si>
  <si>
    <t>221	rs10917516	A	G	234.77	PASS	AC=1;AF=0.500;AN=2;BaseQRankSum=-9.360e-01;DB;DP=32;ExcessHet=3.0103;FS=0.000;MLEAC=1;MLEAF=0.500;MQRankSum=0.00;POSITIVE_TRAIN_SITE;QD=7.57;ReadPosRankSum=1.80;SOR=0.859;VQSLOD=4.71;culprit=QD	GT:AD:DP:GQ:PL	0/1:2</t>
  </si>
  <si>
    <t>0,11:31:99:263,0,642</t>
  </si>
  <si>
    <t>269	rs10917517	C	T	447.77	PASS	AC=1;AF=0.500;AN=2;BaseQRankSum=3.91;DB;DP=30;ExcessHet=3.0103;FS=0.000;MLEAC=1;MLEAF=0.500;MQRankSum=0.00;POSITIVE_TRAIN_SITE;QD=15.44;ReadPosRankSum=-3.930e-01;SOR=0.593;VQSLOD=5.49;culprit=FS	GT:AD:DP:GQ:PL	0/1:</t>
  </si>
  <si>
    <t>15,14:29:99:476,0,375</t>
  </si>
  <si>
    <t>487	rs144825843	G	A	726.77	PASS	AC=1;AF=0.500;AN=2;BaseQRankSum=4.58;DB;DP=39;ExcessHet=3.0103;FS=3.268;MLEAC=1;MLEAF=0.500;MQRankSum=0.00;POSITIVE_TRAIN_SITE;QD=19.13;ReadPosRankSum=-8.870e-01;SOR=1.536;VQSLOD=2.42;culprit=QD	GT:AD:DP:GQ:PL	0/1</t>
  </si>
  <si>
    <t>:16,22:38:99:755,0,358</t>
  </si>
  <si>
    <t>955	rs71010503	ATT	A,AT	1208.73	PASS	AC=1,1;AF=0.500,0.500;AN=2;DB;DP=39;ExcessHet=3.0103;FS=0.000;MLEAC=1,1;MLEAF=0.500,0.500;QD=30.60;SOR=0.693;VQSLOD=5.12;culprit=FS	GT:AD:DP:GQ:PL	1/2:0,19,15:34:99:1246,467,441,642,0,547</t>
  </si>
  <si>
    <t>292	rs4912016	C	G	952.77	PASS	AC=2;AF=1.00;AN=2;DB;DP=32;ExcessHet=3.0103;FS=0.000;MLEAC=2;MLEAF=1.00;POSITIVE_TRAIN_SITE;QD=32.85;SOR=1.044;VQSLOD=4.38;culprit=FS	GT:AD:DP:GQ:PL	1/1:0,29:31:86:981,86,0</t>
  </si>
  <si>
    <t>704	rs16822729	T	A	500.77	PASS	AC=1;AF=0.500;AN=2;BaseQRankSum=0.968;DB;DP=39;ExcessHet=3.0103;FS=4.887;MLEAC=1;MLEAF=0.500;MQRankSum=0.00;POSITIVE_TRAIN_SITE;QD=13.53;ReadPosRankSum=-1.365e+00;SOR=1.119;VQSLOD=2.91;culprit=ReadPosRankSum	GT:AD:</t>
  </si>
  <si>
    <t>DP:GQ:PL	0/1:21,16:37:99:529,0,696</t>
  </si>
  <si>
    <t>chr1	19688</t>
  </si>
  <si>
    <t>246	rs7533981	C	T	668.77	PASS	AC=1;AF=0.500;AN=2;BaseQRankSum=4.63;DB;DP=37;ExcessHet=3.0103;FS=0.000;MLEAC=1;MLEAF=0.500;MQRankSum=0.00;POSITIVE_TRAIN_SITE;QD=18.07;ReadPosRankSum=-9.760e-01;SOR=0.502;VQSLOD=6.00;culprit=FS	GT:AD:DP:GQ:PL	0/1:1</t>
  </si>
  <si>
    <t>7,20:37:99:697,0,385</t>
  </si>
  <si>
    <t>260	rs7527271	G	A	601.77	PASS	AC=1;AF=0.500;AN=2;BaseQRankSum=3.05;DB;DP=35;ExcessHet=3.0103;FS=0.000;MLEAC=1;MLEAF=0.500;MQRankSum=0.00;POSITIVE_TRAIN_SITE;QD=17.70;ReadPosRankSum=-8.600e-02;SOR=0.622;VQSLOD=6.04;culprit=FS	GT:AD:DP:GQ:PL	0/1:1</t>
  </si>
  <si>
    <t>6,18:34:99:630,0,494</t>
  </si>
  <si>
    <t>334	rs7543480	T	C	382.77	PASS	AC=1;AF=0.500;AN=2;BaseQRankSum=-1.724e+00;DB;DP=30;ExcessHet=3.0103;FS=0.000;MLEAC=1;MLEAF=0.500;MQRankSum=0.00;POSITIVE_TRAIN_SITE;QD=13.67;ReadPosRankSum=0.323;SOR=0.914;VQSLOD=4.99;culprit=FS	GT:AD:DP:GQ:PL	0/1:</t>
  </si>
  <si>
    <t>13,15:28:99:411,0,442</t>
  </si>
  <si>
    <t>638	rs2143291	T	C	333.77	PASS	AC=1;AF=0.500;AN=2;BaseQRankSum=-2.194e+00;DB;DP=29;ExcessHet=3.0103;FS=0.000;MLEAC=1;MLEAF=0.500;MQRankSum=0.00;POSITIVE_TRAIN_SITE;QD=11.51;ReadPosRankSum=1.68;SOR=0.582;VQSLOD=5.20;culprit=FS	GT:AD:DP:GQ:PL	0/1:1</t>
  </si>
  <si>
    <t>5,14:29:99:362,0,497</t>
  </si>
  <si>
    <t>649	rs2143292	T	C	432.77	PASS	AC=1;AF=0.500;AN=2;BaseQRankSum=0.253;DB;DP=30;ExcessHet=3.0103;FS=1.367;MLEAC=1;MLEAF=0.500;MQRankSum=0.00;POSITIVE_TRAIN_SITE;QD=14.43;ReadPosRankSum=2.29;SOR=0.976;VQSLOD=3.24;culprit=ReadPosRankSum	GT:AD:DP:GQ:P</t>
  </si>
  <si>
    <t>L	0/1:16,14:30:99:461,0,472</t>
  </si>
  <si>
    <t>807	rs16822732	G	A	516.77	PASS	AC=1;AF=0.500;AN=2;BaseQRankSum=2.88;DB;DP=26;ExcessHet=3.0103;FS=3.783;MLEAC=1;MLEAF=0.500;MQRankSum=0.00;POSITIVE_TRAIN_SITE;QD=19.88;ReadPosRankSum=-2.340e-01;SOR=1.655;VQSLOD=2.22;culprit=QD	GT:AD:DP:GQ:PL	0/1:</t>
  </si>
  <si>
    <t>11,15:26:99:545,0,265</t>
  </si>
  <si>
    <t>chr1	19689</t>
  </si>
  <si>
    <t>462	rs10159394	A	G	278.77	PASS	AC=1;AF=0.500;AN=2;BaseQRankSum=-2.882e+00;DB;DP=25;ExcessHet=3.0103;FS=6.186;MLEAC=1;MLEAF=0.500;MQRankSum=0.00;POSITIVE_TRAIN_SITE;QD=11.15;ReadPosRankSum=1.53;SOR=1.718;VQSLOD=1.75;culprit=ReadPosRankSum	GT:AD:D</t>
  </si>
  <si>
    <t>P:GQ:PL	0/1:11,14:25:99:307,0,330</t>
  </si>
  <si>
    <t>267	rs34042461	C	T	170.77	PASS	AC=1;AF=0.500;AN=2;BaseQRankSum=2.55;DB;DP=15;ExcessHet=3.0103;FS=2.363;MLEAC=1;MLEAF=0.500;MQRankSum=0.00;POSITIVE_TRAIN_SITE;QD=12.20;ReadPosRankSum=1.40;SOR=0.169;VQSLOD=2.12;culprit=DP	GT:AD:DP:GQ:PL	0/1:8,6:14</t>
  </si>
  <si>
    <t>:99:199,0,251</t>
  </si>
  <si>
    <t>356	rs2050121	G	A	514.77	PASS	AC=1;AF=0.500;AN=2;BaseQRankSum=4.70;DB;DP=33;ExcessHet=3.0103;FS=1.356;MLEAC=1;MLEAF=0.500;MQRankSum=0.00;POSITIVE_TRAIN_SITE;QD=15.60;ReadPosRankSum=-5.400e-02;SOR=0.864;VQSLOD=4.60;culprit=ReadPosRankSum	GT:AD:DP</t>
  </si>
  <si>
    <t>:GQ:PL	0/1:17,16:33:99:543,0,434</t>
  </si>
  <si>
    <t>419	rs2050120	T	C	1046.77	PASS	AC=2;AF=1.00;AN=2;DB;DP=34;ExcessHet=3.0103;FS=0.000;MLEAC=2;MLEAF=1.00;POSITIVE_TRAIN_SITE;QD=31.72;SOR=1.179;VQSLOD=6.71;culprit=FS	GT:AD:DP:GQ:PL	1/1:0,33:33:99:1075,99,0</t>
  </si>
  <si>
    <t>866	rs34764589	C	CT	151.73	PASS	AC=1;AF=0.500;AN=2;BaseQRankSum=1.05;DB;DP=16;ExcessHet=3.0103;FS=0.000;MLEAC=1;MLEAF=0.500;MQRankSum=0.00;POSITIVE_TRAIN_SITE;QD=12.64;ReadPosRankSum=0.705;SOR=0.631;VQSLOD=4.99;culprit=FS	GT:AD:DP:GQ:PL	0/1:5,7:</t>
  </si>
  <si>
    <t>12:99:189,0,122</t>
  </si>
  <si>
    <t>chr1	19691</t>
  </si>
  <si>
    <t>103	rs4912017	C	T	635.77	PASS	AC=1;AF=0.500;AN=2;BaseQRankSum=2.66;DB;DP=29;ExcessHet=3.0103;FS=6.800;MLEAC=1;MLEAF=0.500;MQRankSum=0.00;POSITIVE_TRAIN_SITE;QD=21.92;ReadPosRankSum=0.587;SOR=2.200;VQSLOD=0.363;culprit=QD	GT:AD:DP:GQ:PL	0/1:8,21:</t>
  </si>
  <si>
    <t>29:99:664,0,143</t>
  </si>
  <si>
    <t>114	rs71645464	C	T	115.77	PASS	AC=1;AF=0.500;AN=2;BaseQRankSum=0.726;DB;DP=28;ExcessHet=3.0103;FS=1.983;MLEAC=1;MLEAF=0.500;MQRankSum=0.00;POSITIVE_TRAIN_SITE;QD=4.29;ReadPosRankSum=-1.110e-01;SOR=0.199;VQSLOD=1.61;culprit=QD	GT:AD:DP:GQ:PL	0/1:</t>
  </si>
  <si>
    <t>20,7:27:99:144,0,590</t>
  </si>
  <si>
    <t>228	rs4912018	C	T	679.77	PASS	AC=1;AF=0.500;AN=2;BaseQRankSum=1.95;DB;DP=36;ExcessHet=3.0103;FS=3.004;MLEAC=1;MLEAF=0.500;MQRankSum=0.00;POSITIVE_TRAIN_SITE;QD=18.88;ReadPosRankSum=0.861;SOR=0.307;VQSLOD=4.82;culprit=QD	GT:AD:DP:GQ:PL	0/1:14,22:</t>
  </si>
  <si>
    <t>36:99:708,0,358</t>
  </si>
  <si>
    <t>245	rs10917518	T	C	1146.77	PASS	AC=2;AF=1.00;AN=2;DB;DP=33;ExcessHet=3.0103;FS=0.000;MLEAC=2;MLEAF=1.00;POSITIVE_TRAIN_SITE;QD=34.75;SOR=0.752;VQSLOD=6.63;culprit=QD	GT:AD:DP:GQ:PL	1/1:0,33:33:99:1175,99,0</t>
  </si>
  <si>
    <t>558	rs11581012	C	G	887.77	PASS	AC=2;AF=1.00;AN=2;DB;DP=24;ExcessHet=3.0103;FS=0.000;MLEAC=2;MLEAF=1.00;POSITIVE_TRAIN_SITE;QD=27.82;SOR=0.963;VQSLOD=5.48;culprit=FS	GT:AD:DP:GQ:PL	1/1:0,23:23:69:916,69,0</t>
  </si>
  <si>
    <t>584	rs11582254	T	C	754.77	PASS	AC=2;AF=1.00;AN=2;DB;DP=26;ExcessHet=3.0103;FS=0.000;MLEAC=2;MLEAF=1.00;POSITIVE_TRAIN_SITE;QD=29.03;SOR=1.022;VQSLOD=6.02;culprit=FS	GT:AD:DP:GQ:PL	1/1:0,26:26:77:783,77,0</t>
  </si>
  <si>
    <t>598	rs11581014	C	T	1254.77	PASS	AC=2;AF=1.00;AN=2;DB;DP=29;ExcessHet=3.0103;FS=0.000;MLEAC=2;MLEAF=1.00;POSITIVE_TRAIN_SITE;QD=29.54;SOR=1.071;VQSLOD=6.80;culprit=FS	GT:AD:DP:GQ:PGT:PID:PL:PS	1|1:0,29:29:87:1|1:19691598_C_T:1283,87,0:19691598</t>
  </si>
  <si>
    <t>603	rs11579480	G	A	1304.77	PASS	AC=2;AF=1.00;AN=2;DB;DP=30;ExcessHet=3.0103;FS=0.000;MLEAC=2;MLEAF=1.00;QD=33.71;SOR=0.976;VQSLOD=4.36;culprit=FS	GT:AD:DP:GQ:PGT:PID:PL:PS	1|1:0,30:30:90:1|1:19691598_C_T:1333,90,0:19691598</t>
  </si>
  <si>
    <t>807	rs3748749	T	C	1362.77	PASS	AC=2;AF=1.00;AN=2;DB;DP=38;ExcessHet=3.0103;FS=0.000;MLEAC=2;MLEAF=1.00;POSITIVE_TRAIN_SITE;QD=32.23;SOR=0.984;VQSLOD=7.17;culprit=FS	GT:AD:DP:GQ:PL	1/1:0,35:37:99:1391,105,0</t>
  </si>
  <si>
    <t>chr1	19692</t>
  </si>
  <si>
    <t>097	rs3748752	A	G	1200.77	PASS	AC=2;AF=1.00;AN=2;DB;DP=34;ExcessHet=3.0103;FS=0.000;MLEAC=2;MLEAF=1.00;POSITIVE_TRAIN_SITE;QD=36.52;SOR=1.542;VQSLOD=4.53;culprit=QD	GT:AD:DP:GQ:PL	1/1:0,33:33:99:1229,99,0</t>
  </si>
  <si>
    <t>287	rs6668463	G	T	615.77	PASS	AC=2;AF=1.00;AN=2;BaseQRankSum=2.36;DB;DP=20;ExcessHet=3.0103;FS=7.225;MLEAC=2;MLEAF=1.00;MQRankSum=0.00;NEGATIVE_TRAIN_SITE;POSITIVE_TRAIN_SITE;QD=30.79;ReadPosRankSum=0.315;SOR=0.859;VQSLOD=-8.831e-01;culprit=FS	G</t>
  </si>
  <si>
    <t>T:AD:DP:GQ:PL	1/1:2,18:20:40:644,40,0</t>
  </si>
  <si>
    <t>chr1	19693</t>
  </si>
  <si>
    <t>551	rs6689496	T	C	1273.77	PASS	AC=2;AF=1.00;AN=2;DB;DP=35;ExcessHet=3.0103;FS=0.000;MLEAC=2;MLEAF=1.00;POSITIVE_TRAIN_SITE;QD=27.24;SOR=0.869;VQSLOD=6.44;culprit=FS	GT:AD:DP:GQ:PL	1/1:0,35:35:99:1302,105,0</t>
  </si>
  <si>
    <t>873	rs6672417	G	A	1169.77	PASS	AC=2;AF=1.00;AN=2;DB;DP=30;ExcessHet=3.0103;FS=0.000;MLEAC=2;MLEAF=1.00;POSITIVE_TRAIN_SITE;QD=32.54;SOR=1.143;VQSLOD=5.48;culprit=FS	GT:AD:DP:GQ:PGT:PID:PL:PS	1|1:0,28:30:84:1|1:19693873_G_A:1198,84,0:19693873</t>
  </si>
  <si>
    <t>896	rs1883566	G	C	1172.77	PASS	AC=2;AF=1.00;AN=2;DB;DP=31;ExcessHet=3.0103;FS=0.000;MLEAC=2;MLEAF=1.00;POSITIVE_TRAIN_SITE;QD=31.54;SOR=1.143;VQSLOD=5.89;culprit=DP	GT:AD:DP:GQ:PGT:PID:PL:PS	1|1:0,28:30:84:1|1:19693873_G_A:1201,84,0:19693873</t>
  </si>
  <si>
    <t>973	rs1883567	T	G	816.77	PASS	AC=2;AF=1.00;AN=2;DB;DP=28;ExcessHet=3.0103;FS=0.000;MLEAC=2;MLEAF=1.00;POSITIVE_TRAIN_SITE;QD=32.67;SOR=0.846;VQSLOD=5.98;culprit=FS	GT:AD:DP:GQ:PL	1/1:0,25:26:74:845,74,0</t>
  </si>
  <si>
    <t>chr1	19694</t>
  </si>
  <si>
    <t>044	rs1883568	T	C	1245.77	PASS	AC=2;AF=1.00;AN=2;DB;DP=33;ExcessHet=3.0103;FS=0.000;MLEAC=2;MLEAF=1.00;POSITIVE_TRAIN_SITE;QD=34.14;SOR=1.022;VQSLOD=5.50;culprit=QD	GT:AD:DP:GQ:PL	1/1:0,33:33:99:1274,99,0</t>
  </si>
  <si>
    <t>083	rs1883569	C	T	1080.77	PASS	AC=2;AF=1.00;AN=2;DB;DP=33;ExcessHet=3.0103;FS=0.000;MLEAC=2;MLEAF=1.00;POSITIVE_TRAIN_SITE;QD=41.04;SOR=1.402;VQSLOD=1.61;culprit=QD	GT:AD:DP:GQ:PL	1/1:0,30:31:90:1109,90,0</t>
  </si>
  <si>
    <t>500	rs4370779	A	G	995.77	PASS	AC=2;AF=1.00;AN=2;DB;DP=25;ExcessHet=3.0103;FS=0.000;MLEAC=2;MLEAF=1.00;POSITIVE_TRAIN_SITE;QD=34.04;SOR=0.776;VQSLOD=5.08;culprit=FS	GT:AD:DP:GQ:PGT:PID:PL:PS	1|1:0,23:23:69:1|1:19694500_A_G:1024,69,0:19694500</t>
  </si>
  <si>
    <t>501	rs4515815	C	T	995.77	PASS	AC=2;AF=1.00;AN=2;DB;DP=24;ExcessHet=3.0103;FS=0.000;MLEAC=2;MLEAF=1.00;POSITIVE_TRAIN_SITE;QD=35.47;SOR=0.776;VQSLOD=5.51;culprit=QD	GT:AD:DP:GQ:PGT:PID:PL:PS	1|1:0,23:23:69:1|1:19694500_A_G:1024,69,0:19694500</t>
  </si>
  <si>
    <t>971	rs10799833	C	G	1205.77	PASS	AC=2;AF=1.00;AN=2;DB;DP=38;ExcessHet=3.0103;FS=0.000;MLEAC=2;MLEAF=1.00;POSITIVE_TRAIN_SITE;QD=31.73;SOR=1.493;VQSLOD=4.76;culprit=FS	GT:AD:DP:GQ:PL	1/1:0,38:38:99:1234,113,0</t>
  </si>
  <si>
    <t>chr1	19695</t>
  </si>
  <si>
    <t>570	rs4244007	A	G	866.77	PASS	AC=2;AF=1.00;AN=2;DB;DP=25;ExcessHet=3.0103;FS=0.000;MLEAC=2;MLEAF=1.00;POSITIVE_TRAIN_SITE;QD=34.67;SOR=1.136;VQSLOD=5.22;culprit=QD	GT:AD:DP:GQ:PL	1/1:0,25:25:75:895,75,0</t>
  </si>
  <si>
    <t>chr1	19697</t>
  </si>
  <si>
    <t>340	rs4912145	C	T	753.77	PASS	AC=2;AF=1.00;AN=2;DB;DP=24;ExcessHet=3.0103;FS=0.000;MLEAC=2;MLEAF=1.00;POSITIVE_TRAIN_SITE;QD=28.87;SOR=2.531;VQSLOD=4.11;culprit=FS	GT:AD:DP:GQ:PL	1/1:0,20:20:60:782,60,0</t>
  </si>
  <si>
    <t>773	rs1451880469	AT	A	528.73	PASS	AC=2;AF=1.00;AN=2;DB;DP=19;ExcessHet=3.0103;FS=0.000;MLEAC=2;MLEAF=1.00;POSITIVE_TRAIN_SITE;QD=29.37;SOR=1.863;VQSLOD=1.62;culprit=FS	GT:AD:DP:GQ:PL	1/1:0,18:18:54:566,54,0</t>
  </si>
  <si>
    <t>chr1	19698</t>
  </si>
  <si>
    <t>890	rs6699160	C	T	1736.77	PASS	AC=2;AF=1.00;AN=2;DB;DP=49;ExcessHet=3.0103;FS=0.000;MLEAC=2;MLEAF=1.00;POSITIVE_TRAIN_SITE;QD=29.51;SOR=0.866;VQSLOD=6.90;culprit=FS	GT:AD:DP:GQ:PL	1/1:0,48:48:99:1765,144,0</t>
  </si>
  <si>
    <t>chr1	19699</t>
  </si>
  <si>
    <t>861	rs3934193	T	A	851.77	PASS	AC=2;AF=1.00;AN=2;DB;DP=24;ExcessHet=3.0103;FS=0.000;MLEAC=2;MLEAF=1.00;POSITIVE_TRAIN_SITE;QD=30.89;SOR=0.859;VQSLOD=5.32;culprit=FS	GT:AD:DP:GQ:PL	1/1:0,24:24:72:880,72,0</t>
  </si>
  <si>
    <t>979	rs3934192	A	G	721.77	PASS	AC=2;AF=1.00;AN=2;DB;DP=25;ExcessHet=3.0103;FS=0.000;MLEAC=2;MLEAF=1.00;POSITIVE_TRAIN_SITE;QD=30.07;SOR=0.859;VQSLOD=5.25;culprit=FS	GT:AD:DP:GQ:PL	1/1:0,24:24:72:750,72,0</t>
  </si>
  <si>
    <t>chr1	19700</t>
  </si>
  <si>
    <t>079	rs3934191	A	G	665.77	PASS	AC=2;AF=1.00;AN=2;DB;DP=20;ExcessHet=3.0103;FS=0.000;MLEAC=2;MLEAF=1.00;POSITIVE_TRAIN_SITE;QD=23.36;SOR=1.292;VQSLOD=3.81;culprit=QD	GT:AD:DP:GQ:PL	1/1:0,19:19:57:694,57,0</t>
  </si>
  <si>
    <t>408	rs4912146	C	G	611.77	PASS	AC=1;AF=0.500;AN=2;BaseQRankSum=1.34;DB;DP=28;ExcessHet=3.0103;FS=10.779;MLEAC=1;MLEAF=0.500;MQRankSum=0.00;POSITIVE_TRAIN_SITE;QD=21.85;ReadPosRankSum=-1.595e+00;SOR=0.572;VQSLOD=0.876;culprit=QD	GT:AD:DP:GQ:PL	0/1</t>
  </si>
  <si>
    <t>:7,21:28:99:640,0,174</t>
  </si>
  <si>
    <t>469	rs4912147	C	T	788.77	PASS	AC=2;AF=1.00;AN=2;DB;DP=22;ExcessHet=3.0103;FS=0.000;MLEAC=2;MLEAF=1.00;POSITIVE_TRAIN_SITE;QD=24.91;SOR=1.609;VQSLOD=3.15;culprit=QD	GT:AD:DP:GQ:PL	1/1:0,22:22:66:817,66,0</t>
  </si>
  <si>
    <t>541	rs71704175	ATCT	A	1222.73	PASS	AC=2;AF=1.00;AN=2;DB;DP=30;ExcessHet=3.0103;FS=0.000;MLEAC=2;MLEAF=1.00;POSITIVE_TRAIN_SITE;QD=28.25;SOR=0.997;VQSLOD=6.50;culprit=FS	GT:AD:DP:GQ:PL	1/1:0,28:28:84:1260,84,0</t>
  </si>
  <si>
    <t>930	rs10737480	T	G	536.77	PASS	AC=1;AF=0.500;AN=2;BaseQRankSum=-1.781e+00;DB;DP=32;ExcessHet=3.0103;FS=7.503;MLEAC=1;MLEAF=0.500;MQRankSum=0.00;POSITIVE_TRAIN_SITE;QD=16.77;ReadPosRankSum=1.32;SOR=0.783;VQSLOD=1.87;culprit=FS	GT:AD:DP:GQ:PL	0/1:</t>
  </si>
  <si>
    <t>15,17:32:99:565,0,508</t>
  </si>
  <si>
    <t>chr1	19701</t>
  </si>
  <si>
    <t>045	rs74056973	C	T	494.77	PASS	AC=1;AF=0.500;AN=2;BaseQRankSum=2.98;DB;DP=35;ExcessHet=3.0103;FS=1.309;MLEAC=1;MLEAF=0.500;MQRankSum=0.00;POSITIVE_TRAIN_SITE;QD=14.14;ReadPosRankSum=-1.111e+00;SOR=0.446;VQSLOD=4.18;culprit=FS	GT:AD:DP:GQ:PL	0/1:</t>
  </si>
  <si>
    <t>19,16:35:99:523,0,575</t>
  </si>
  <si>
    <t>460	rs7544074	C	T	553.77	PASS	AC=1;AF=0.500;AN=2;BaseQRankSum=3.30;DB;DP=29;ExcessHet=3.0103;FS=3.352;MLEAC=1;MLEAF=0.500;MQRankSum=0.00;POSITIVE_TRAIN_SITE;QD=19.10;ReadPosRankSum=-4.210e-01;SOR=0.897;VQSLOD=2.27;culprit=QD	GT:AD:DP:GQ:PL	0/1:1</t>
  </si>
  <si>
    <t>2,17:29:99:582,0,321</t>
  </si>
  <si>
    <t>729	rs10449254	T	A	1014.77	PASS	AC=2;AF=1.00;AN=2;DB;DP=28;ExcessHet=3.0103;FS=0.000;MLEAC=2;MLEAF=1.00;POSITIVE_TRAIN_SITE;QD=30.88;SOR=0.836;VQSLOD=5.55;culprit=FS	GT:AD:DP:GQ:PL	1/1:0,28:28:84:1043,84,0</t>
  </si>
  <si>
    <t>747	rs10449255	G	T	850.77	PASS	AC=2;AF=1.00;AN=2;DB;DP=25;ExcessHet=3.0103;FS=0.000;MLEAC=2;MLEAF=1.00;POSITIVE_TRAIN_SITE;QD=24.79;SOR=0.859;VQSLOD=4.58;culprit=QD	GT:AD:DP:GQ:PL	1/1:0,24:24:72:879,72,0</t>
  </si>
  <si>
    <t>983	rs12733480	T	A	876.77	PASS	AC=2;AF=1.00;AN=2;BaseQRankSum=1.77;DB;DP=26;ExcessHet=3.0103;FS=0.000;MLEAC=2;MLEAF=1.00;MQRankSum=0.00;POSITIVE_TRAIN_SITE;QD=33.72;ReadPosRankSum=-1.268e+00;SOR=0.330;VQSLOD=1.87;culprit=FS	GT:AD:DP:GQ:PL	1/1:1,</t>
  </si>
  <si>
    <t>25:26:67:905,67,0</t>
  </si>
  <si>
    <t>chr1	19702</t>
  </si>
  <si>
    <t>033	rs12728698	A	T	1035.77	PASS	AC=2;AF=1.00;AN=2;DB;DP=30;ExcessHet=3.0103;FS=0.000;MLEAC=2;MLEAF=1.00;POSITIVE_TRAIN_SITE;QD=27.33;SOR=1.382;VQSLOD=5.30;culprit=FS	GT:AD:DP:GQ:PL	1/1:0,28:28:84:1064,84,0</t>
  </si>
  <si>
    <t>095	rs12728840	A	G	639.77	PASS	AC=2;AF=1.00;AN=2;DB;DP=23;ExcessHet=3.0103;FS=0.000;MLEAC=2;MLEAF=1.00;QD=27.82;SOR=1.426;VQSLOD=2.60;culprit=FS	GT:AD:DP:GQ:PL	1/1:0,23:23:67:668,67,0</t>
  </si>
  <si>
    <t>142	rs12728865	A	T	649.77	PASS	AC=2;AF=1.00;AN=2;DB;DP=18;ExcessHet=3.0103;FS=0.000;MLEAC=2;MLEAF=1.00;QD=26.39;SOR=1.493;VQSLOD=2.79;culprit=QD	GT:AD:DP:GQ:PL	1/1:0,18:18:54:678,54,0</t>
  </si>
  <si>
    <t>205	rs12744679	G	A	250.77	PASS	AC=1;AF=0.500;AN=2;BaseQRankSum=2.17;DB;DP=12;ExcessHet=3.0103;FS=0.000;MLEAC=1;MLEAF=0.500;MQRankSum=0.00;QD=22.80;ReadPosRankSum=-1.393e+00;SOR=0.693;VQSLOD=2.21;culprit=FS	GT:AD:DP:GQ:PL	0/1:3,8:11:64:279,0,64</t>
  </si>
  <si>
    <t>285	rs751695121	C	CAAAAA	298.73	PASS	AC=2;AF=1.00;AN=2;DB;DP=9;ExcessHet=3.0103;FS=0.000;MLEAC=1;MLEAF=0.500;QD=32.97;SOR=2.833;VQSLOD=2.73;culprit=FS	GT:AD:DP:GQ:PL	1/1:0,6:8:18:270,18,0</t>
  </si>
  <si>
    <t>829	rs10709290	GC	G	691.73	PASS	AC=1;AF=0.500;AN=2;BaseQRankSum=1.04;DB;DP=40;ExcessHet=3.0103;FS=0.000;MLEAC=1;MLEAF=0.500;MQRankSum=0.00;POSITIVE_TRAIN_SITE;QD=17.29;ReadPosRankSum=0.176;SOR=0.527;VQSLOD=5.67;culprit=FS	GT:AD:DP:GQ:PL	0/1:20,2</t>
  </si>
  <si>
    <t>0:40:99:729,0,714</t>
  </si>
  <si>
    <t>chr1	19703</t>
  </si>
  <si>
    <t>383	rs6426820	A	G	261.77	PASS	AC=1;AF=0.500;AN=2;BaseQRankSum=1.72;DB;DP=11;ExcessHet=3.0103;FS=0.000;MLEAC=1;MLEAF=0.500;MQRankSum=0.00;POSITIVE_TRAIN_SITE;QD=23.80;ReadPosRankSum=-1.335e+00;SOR=0.693;VQSLOD=3.26;culprit=QD	GT:AD:DP:GQ:PL	0/1:3</t>
  </si>
  <si>
    <t>,8:11:84:290,0,84</t>
  </si>
  <si>
    <t>433	rs76204304	C	A	34.77	PASS	AC=1;AF=0.500;AN=2;BaseQRankSum=1.28;DB;DP=5;ExcessHet=3.0103;FS=3.979;MLEAC=1;MLEAF=0.500;MQRankSum=0.00;NEGATIVE_TRAIN_SITE;POSITIVE_TRAIN_SITE;QD=6.95;ReadPosRankSum=-5.240e-01;SOR=2.245;VQSLOD=-4.939e-01;culprit</t>
  </si>
  <si>
    <t>=QD	GT:AD:DP:GQ:PL	0/1:3,2:5:63:63,0,9</t>
  </si>
  <si>
    <t>882	rs76913734	C	T	535.77	PASS	AC=1;AF=0.500;AN=2;BaseQRankSum=-2.626e+00;DB;DP=35;ExcessHet=3.0103;FS=5.610;MLEAC=1;MLEAF=0.500;MQRankSum=0.00;POSITIVE_TRAIN_SITE;QD=16.24;ReadPosRankSum=-4.010e-01;SOR=0.148;VQSLOD=3.31;culprit=SOR	GT:AD:DP:GQ:</t>
  </si>
  <si>
    <t>PL	0/1:14,19:34:99:564,0,467</t>
  </si>
  <si>
    <t>970	rs6698258	C	T	690.77	PASS	AC=1;AF=0.500;AN=2;BaseQRankSum=1.48;DB;DP=40;ExcessHet=3.0103;FS=2.961;MLEAC=1;MLEAF=0.500;MQRankSum=0.00;POSITIVE_TRAIN_SITE;QD=19.19;ReadPosRankSum=0.606;SOR=0.307;VQSLOD=5.24;culprit=QD	GT:AD:DP:GQ:PL	0/1:14,22:</t>
  </si>
  <si>
    <t>38:99:719,0,394</t>
  </si>
  <si>
    <t>chr1	19704</t>
  </si>
  <si>
    <t>072	rs6657561	T	C	622.77	PASS	AC=1;AF=0.500;AN=2;BaseQRankSum=-1.969e+00;DB;DP=44;ExcessHet=3.0103;FS=0.000;MLEAC=1;MLEAF=0.500;MQRankSum=0.00;POSITIVE_TRAIN_SITE;QD=14.83;ReadPosRankSum=0.109;SOR=0.793;VQSLOD=5.98;culprit=FS	GT:AD:DP:GQ:PL	0/1:</t>
  </si>
  <si>
    <t>22,20:43:99:651,0,720</t>
  </si>
  <si>
    <t>232	rs79350452	T	G	743.77	PASS	AC=1;AF=0.500;AN=2;BaseQRankSum=-3.566e+00;DB;DP=40;ExcessHet=3.0103;FS=9.328;MLEAC=1;MLEAF=0.500;MQRankSum=0.00;POSITIVE_TRAIN_SITE;QD=19.07;ReadPosRankSum=-1.091e+00;SOR=0.746;VQSLOD=1.74;culprit=FS	GT:AD:DP:GQ:P</t>
  </si>
  <si>
    <t>L	0/1:16,23:40:99:772,0,535</t>
  </si>
  <si>
    <t>343	rs1609560	G	A	1175.77	PASS	AC=2;AF=1.00;AN=2;DB;DP=33;ExcessHet=3.0103;FS=0.000;MLEAC=2;MLEAF=1.00;POSITIVE_TRAIN_SITE;QD=26.85;SOR=1.112;VQSLOD=5.68;culprit=QD	GT:AD:DP:GQ:PL	1/1:0,32:32:96:1204,96,0</t>
  </si>
  <si>
    <t>655	rs6701316	C	T	602.77	PASS	AC=1;AF=0.500;AN=2;BaseQRankSum=2.46;DB;DP=41;ExcessHet=3.0103;FS=3.005;MLEAC=1;MLEAF=0.500;MQRankSum=0.00;POSITIVE_TRAIN_SITE;QD=15.46;ReadPosRankSum=1.36;SOR=1.306;VQSLOD=3.01;culprit=ReadPosRankSum	GT:AD:DP:GQ:PL</t>
  </si>
  <si>
    <t xml:space="preserve">	0/1:19,20:39:99:631,0,451</t>
  </si>
  <si>
    <t>422	rs143994744	G	A	400.77	PASS	AC=1;AF=0.500;AN=2;BaseQRankSum=0.678;DB;DP=26;ExcessHet=3.0103;FS=2.120;MLEAC=1;MLEAF=0.500;MQRankSum=0.00;POSITIVE_TRAIN_SITE;QD=16.03;ReadPosRankSum=1.59;SOR=0.299;VQSLOD=1.86;culprit=FS	GT:AD:DP:GQ:PL	0/1:11,1</t>
  </si>
  <si>
    <t>4:26:99:429,0,330</t>
  </si>
  <si>
    <t>chr1	19707</t>
  </si>
  <si>
    <t>548	rs752272709	G	A	158.77	PASS	AC=1;AF=0.500;AN=2;BaseQRankSum=-1.602e+00;DB;DP=32;ExcessHet=3.0103;FS=4.196;MLEAC=1;MLEAF=0.500;MQRankSum=0.00;QD=5.47;ReadPosRankSum=-1.906e+00;SOR=1.714;VQSLOD=0.159;culprit=QD	GT:AD:DP:GQ:PL	0/1:21,8:29:99:18</t>
  </si>
  <si>
    <t>7,0,720</t>
  </si>
  <si>
    <t>613	rs3885191	A	G	1215.77	PASS	AC=2;AF=1.00;AN=2;DB;DP=33;ExcessHet=3.0103;FS=0.000;MLEAC=2;MLEAF=1.00;POSITIVE_TRAIN_SITE;QD=30.31;SOR=1.542;VQSLOD=5.65;culprit=FS	GT:AD:DP:GQ:PL	1/1:0,33:33:99:1244,99,0</t>
  </si>
  <si>
    <t>chr1	19708</t>
  </si>
  <si>
    <t>691	rs4457604	A	G	890.77	PASS	AC=2;AF=1.00;AN=2;DB;DP=32;ExcessHet=3.0103;FS=0.000;MLEAC=2;MLEAF=1.00;POSITIVE_TRAIN_SITE;QD=27.84;SOR=0.957;VQSLOD=6.54;culprit=FS	GT:AD:DP:GQ:PL	1/1:0,32:32:94:919,94,0</t>
  </si>
  <si>
    <t>876	rs76243266	C	G	552.77	PASS	AC=1;AF=0.500;AN=2;BaseQRankSum=3.20;DB;DP=27;ExcessHet=3.0103;FS=1.828;MLEAC=1;MLEAF=0.500;MQRankSum=0.00;POSITIVE_TRAIN_SITE;QD=23.03;ReadPosRankSum=-9.100e-02;SOR=1.061;VQSLOD=1.49;culprit=QD	GT:AD:DP:GQ:PL	0/1:</t>
  </si>
  <si>
    <t>7,17:25:99:581,0,140</t>
  </si>
  <si>
    <t>chr1	19709</t>
  </si>
  <si>
    <t>156	rs12759415	C	G	317.77	PASS	AC=1;AF=0.500;AN=2;BaseQRankSum=-5.240e-01;DB;DP=25;ExcessHet=3.0103;FS=3.862;MLEAC=1;MLEAF=0.500;MQRankSum=0.00;POSITIVE_TRAIN_SITE;QD=12.71;ReadPosRankSum=-1.715e+00;SOR=1.659;VQSLOD=2.26;culprit=ReadPosRankSum	G</t>
  </si>
  <si>
    <t>T:AD:DP:GQ:PL	0/1:12,13:25:99:346,0,37</t>
  </si>
  <si>
    <t>286	rs377202094	CG	C	124.73	PASS	AC=1;AF=0.500;AN=2;BaseQRankSum=1.16;DB;DP=19;ExcessHet=3.0103;FS=0.000;MLEAC=1;MLEAF=0.500;MQRankSum=0.00;POSITIVE_TRAIN_SITE;QD=7.80;ReadPosRankSum=1.25;SOR=0.693;VQSLOD=4.70;culprit=QD	GT:AD:DP:GQ:PGT:PID:PL:P</t>
  </si>
  <si>
    <t>S	0|1:10,6:16:99:0|1:19709286_CG_C:162</t>
  </si>
  <si>
    <t>,0,365:19709286</t>
  </si>
  <si>
    <t>289	rs61227500	G	GT	283.73	PASS	AC=1;AF=0.500;AN=2;BaseQRankSum=-2.102e+00;DB;DP=19;ExcessHet=3.0103;FS=0.000;MLEAC=1;MLEAF=0.500;MQRankSum=0.00;POSITIVE_TRAIN_SITE;QD=14.93;ReadPosRankSum=0.368;SOR=0.551;VQSLOD=5.07;culprit=FS	GT:AD:DP:GQ:PGT:P</t>
  </si>
  <si>
    <t>ID:PL:PS	0|1:10,9:19:99:1|0:19709286_C</t>
  </si>
  <si>
    <t>G_C:321,0,367:19709286</t>
  </si>
  <si>
    <t>chr1	19710</t>
  </si>
  <si>
    <t>270	rs11310431	AT	A,ATTTT	546.73	PASS	AC=1,1;AF=0.500,0.500;AN=2;DB;DP=18;ExcessHet=3.0103;FS=0.000;MLEAC=1,1;MLEAF=0.500,0.500;POSITIVE_TRAIN_SITE;QD=34.17;SOR=1.244;VQSLOD=5.10;culprit=QD	GT:AD:DP:GQ:PL	1/2:0,8,8:16:99:584,336,312,269,0,312</t>
  </si>
  <si>
    <t>397	rs4912019	T	C	609.77	PASS	AC=2;AF=1.00;AN=2;DB;DP=18;ExcessHet=3.0103;FS=0.000;MLEAC=2;MLEAF=1.00;POSITIVE_TRAIN_SITE;QD=33.88;SOR=2.303;VQSLOD=4.06;culprit=FS	GT:AD:DP:GQ:PL	1/1:0,18:18:54:638,54,0</t>
  </si>
  <si>
    <t>996	rs35721361	T	G	640.77	PASS	AC=1;AF=0.500;AN=2;BaseQRankSum=-7.610e-01;DB;DP=34;ExcessHet=3.0103;FS=5.387;MLEAC=1;MLEAF=0.500;MQRankSum=0.00;POSITIVE_TRAIN_SITE;QD=20.02;ReadPosRankSum=-4.990e-01;SOR=0.378;VQSLOD=1.80;culprit=QD	GT:AD:DP:GQ:P</t>
  </si>
  <si>
    <t>L	0/1:13,19:32:99:669,0,405</t>
  </si>
  <si>
    <t>031	rs78737953	G	A	481.77	PASS	AC=1;AF=0.500;AN=2;BaseQRankSum=2.40;DB;DP=36;ExcessHet=3.0103;FS=0.000;MLEAC=1;MLEAF=0.500;MQRankSum=0.00;POSITIVE_TRAIN_SITE;QD=14.17;ReadPosRankSum=-1.220e-01;SOR=0.716;VQSLOD=5.64;culprit=FS	GT:AD:DP:GQ:PL	0/1:</t>
  </si>
  <si>
    <t>19,15:34:99:510,0,591</t>
  </si>
  <si>
    <t>022	rs12135935	C	A	220.77	PASS	AC=1;AF=0.500;AN=2;BaseQRankSum=1.52;DB;DP=21;ExcessHet=3.0103;FS=7.346;MLEAC=1;MLEAF=0.500;MQRankSum=0.00;POSITIVE_TRAIN_SITE;QD=10.51;ReadPosRankSum=0.036;SOR=2.038;VQSLOD=0.832;culprit=QD	GT:AD:DP:GQ:PL	0/1:12,9</t>
  </si>
  <si>
    <t>:21:99:249,0,293</t>
  </si>
  <si>
    <t>247	rs12759485	T	C	87.77	PASS	AC=1;AF=0.500;AN=2;BaseQRankSum=-2.910e+00;DB;DP=26;ExcessHet=3.0103;FS=0.000;MLEAC=1;MLEAF=0.500;MQRankSum=0.00;POSITIVE_TRAIN_SITE;QD=3.66;ReadPosRankSum=0.890;SOR=0.693;VQSLOD=4.29;culprit=QD	GT:AD:DP:GQ:PL	0/1:1</t>
  </si>
  <si>
    <t>8,6:26:99:116,0,624</t>
  </si>
  <si>
    <t>384	rs150355885	G	T	167.77	PASS	AC=1;AF=0.500;AN=2;BaseQRankSum=0.538;DB;DP=11;ExcessHet=3.0103;FS=0.000;MLEAC=1;MLEAF=0.500;MQRankSum=0.00;POSITIVE_TRAIN_SITE;QD=15.25;ReadPosRankSum=-1.738e+00;SOR=0.941;VQSLOD=3.51;culprit=FS	GT:AD:DP:GQ:PL	0/</t>
  </si>
  <si>
    <t>1:5,6:11:99:196,0,148</t>
  </si>
  <si>
    <t>619	rs35058157	C	CA	32.73	PASS	AC=1;AF=0.500;AN=2;BaseQRankSum=-1.691e+00;DB;DP=12;ExcessHet=3.0103;FS=7.123;MLEAC=1;MLEAF=0.500;MQRankSum=0.00;NEGATIVE_TRAIN_SITE;QD=3.27;ReadPosRankSum=-8.200e-01;SOR=3.244;VQSLOD=-1.650e+00;culprit=QD	GT:AD:DP</t>
  </si>
  <si>
    <t>:GQ:PL	0/1:7,3:11:70:70,0,204</t>
  </si>
  <si>
    <t>chr1	19713</t>
  </si>
  <si>
    <t>327	rs6704156	G	A	1135.77	PASS	AC=2;AF=1.00;AN=2;DB;DP=30;ExcessHet=3.0103;FS=0.000;MLEAC=2;MLEAF=1.00;POSITIVE_TRAIN_SITE;QD=36.23;SOR=2.621;VQSLOD=4.07;culprit=QD	GT:AD:DP:GQ:PL	1/1:0,30:30:90:1164,90,0</t>
  </si>
  <si>
    <t>chr1	19714</t>
  </si>
  <si>
    <t>126	rs4345827	G	A	314.77	PASS	AC=1;AF=0.500;AN=2;BaseQRankSum=3.42;DB;DP=24;ExcessHet=3.0103;FS=0.000;MLEAC=1;MLEAF=0.500;MQRankSum=0.00;POSITIVE_TRAIN_SITE;QD=13.69;ReadPosRankSum=0.807;SOR=0.917;VQSLOD=4.83;culprit=FS	GT:AD:DP:GQ:PL	0/1:13,10:</t>
  </si>
  <si>
    <t>23:99:343,0,327</t>
  </si>
  <si>
    <t>561	rs4484948	A	G	1074.77	PASS	AC=2;AF=1.00;AN=2;DB;DP=30;ExcessHet=3.0103;FS=0.000;MLEAC=2;MLEAF=1.00;POSITIVE_TRAIN_SITE;QD=26.44;SOR=2.226;VQSLOD=5.15;culprit=QD	GT:AD:DP:GQ:PL	1/1:0,29:29:87:1103,87,0</t>
  </si>
  <si>
    <t>chr1	19715</t>
  </si>
  <si>
    <t>057	rs7531409	T	C	910.77	PASS	AC=2;AF=1.00;AN=2;DB;DP=34;ExcessHet=3.0103;FS=0.000;MLEAC=2;MLEAF=1.00;POSITIVE_TRAIN_SITE;QD=26.79;SOR=1.609;VQSLOD=4.74;culprit=QD	GT:AD:DP:GQ:PL	1/1:0,34:34:99:939,101,0</t>
  </si>
  <si>
    <t>chr1	19716</t>
  </si>
  <si>
    <t>165	rs148511891	T	TTTATTATTA	589.73	PASS	AC=2;AF=1.00;AN=2;DB;DP=21;ExcessHet=3.0103;FS=0.000;MLEAC=2;MLEAF=1.00;POSITIVE_TRAIN_SITE;QD=28.60;SOR=4.047;VQSLOD=2.11;culprit=SOR	GT:AD:DP:GQ:PL	1/1:0,14:15:42:627,42,0</t>
  </si>
  <si>
    <t>245	rs57727798	C	T	343.77	PASS	AC=2;AF=1.00;AN=2;DB;DP=11;ExcessHet=3.0103;FS=0.000;MLEAC=2;MLEAF=1.00;POSITIVE_TRAIN_SITE;QD=34.38;SOR=3.442;VQSLOD=3.14;culprit=QD	GT:AD:DP:GQ:PL	1/1:0,10:11:30:372,30,0</t>
  </si>
  <si>
    <t>522	rs12143443	T	G	184.78	PASS	AC=2;AF=1.00;AN=2;DB;DP=9;ExcessHet=3.0103;FS=0.000;MLEAC=2;MLEAF=1.00;NEGATIVE_TRAIN_SITE;POSITIVE_TRAIN_SITE;QD=20.53;SOR=4.615;VQSLOD=-1.048e+00;culprit=SOR	GT:AD:DP:GQ:PL	1/1:0,9:9:27:213,27,0</t>
  </si>
  <si>
    <t>090	rs6426822	A	T	1231.77	PASS	AC=2;AF=1.00;AN=2;DB;DP=29;ExcessHet=3.0103;FS=0.000;MLEAC=2;MLEAF=1.00;QD=28.40;SOR=0.760;VQSLOD=4.29;culprit=FS	GT:AD:DP:GQ:PGT:PID:PL:PS	1|1:0,28:29:84:1|1:19718090_A_T:1260,84,0:19718090</t>
  </si>
  <si>
    <t>095	rs6426823	T	G	1314.77	PASS	AC=2;AF=1.00;AN=2;DB;DP=31;ExcessHet=3.0103;FS=0.000;MLEAC=2;MLEAF=1.00;QD=34.87;SOR=0.756;VQSLOD=2.97;culprit=QD	GT:AD:DP:GQ:PGT:PID:PL:PS	1|1:0,30:31:90:1|1:19718090_A_T:1343,90,0:19718090</t>
  </si>
  <si>
    <t>chr1	19720</t>
  </si>
  <si>
    <t>005	rs372793810	A	ATT	969.77	PASS	AC=2;AF=1.00;AN=2;DB;DP=28;ExcessHet=3.0103;FS=0.000;MLEAC=2;MLEAF=1.00;QD=27.29;SOR=0.846;VQSLOD=4.57;culprit=FS	GT:AD:DP:GQ:PL	1/1:0,20:26:75:998,75,0</t>
  </si>
  <si>
    <t>693	rs3934190	T	C	1245.77	PASS	AC=2;AF=1.00;AN=2;DB;DP=35;ExcessHet=3.0103;FS=0.000;MLEAC=2;MLEAF=1.00;POSITIVE_TRAIN_SITE;QD=28.55;SOR=1.483;VQSLOD=5.89;culprit=FS	GT:AD:DP:GQ:PL	1/1:0,35:35:99:1274,105,0</t>
  </si>
  <si>
    <t>chr1	19721</t>
  </si>
  <si>
    <t>293	rs1305034	CAT	C	688.73	PASS	AC=1;AF=0.500;AN=2;BaseQRankSum=0.108;DB;DP=32;ExcessHet=3.0103;FS=1.711;MLEAC=1;MLEAF=0.500;MQRankSum=0.00;POSITIVE_TRAIN_SITE;QD=24.60;ReadPosRankSum=0.412;SOR=1.179;VQSLOD=2.67;culprit=QD	GT:AD:DP:GQ:PL	0/1:10,</t>
  </si>
  <si>
    <t>18:28:99:726,0,366</t>
  </si>
  <si>
    <t>891	rs139316066	C	T	456.77	PASS	AC=1;AF=0.500;AN=2;BaseQRankSum=2.22;DB;DP=32;ExcessHet=3.0103;FS=1.400;MLEAC=1;MLEAF=0.500;MQRankSum=0.00;POSITIVE_TRAIN_SITE;QD=14.73;ReadPosRankSum=0.455;SOR=0.645;VQSLOD=4.25;culprit=ReadPosRankSum	GT:AD:DP:GQ</t>
  </si>
  <si>
    <t>:PL	0/1:16,15:31:99:485,0,491</t>
  </si>
  <si>
    <t>chr1	19722</t>
  </si>
  <si>
    <t>592	rs7539563	T	G	1178.77	PASS	AC=2;AF=1.00;AN=2;DB;DP=32;ExcessHet=3.0103;FS=0.000;MLEAC=2;MLEAF=1.00;POSITIVE_TRAIN_SITE;QD=29.33;SOR=0.892;VQSLOD=6.74;culprit=FS	GT:AD:DP:GQ:PL	1/1:0,31:31:93:1207,93,0</t>
  </si>
  <si>
    <t>858	rs7539841	T	G	376.77	PASS	AC=1;AF=0.500;AN=2;BaseQRankSum=-5.880e-01;DB;DP=30;ExcessHet=3.0103;FS=0.000;MLEAC=1;MLEAF=0.500;MQRankSum=0.00;POSITIVE_TRAIN_SITE;QD=12.99;ReadPosRankSum=-8.720e-01;SOR=0.960;VQSLOD=5.64;culprit=FS	GT:AD:DP:GQ:PL</t>
  </si>
  <si>
    <t xml:space="preserve">	0/1:15,14:30:99:405,0,432</t>
  </si>
  <si>
    <t>chr1	19725</t>
  </si>
  <si>
    <t>855	rs3929669	G	A	455.77	PASS	AC=1;AF=0.500;AN=2;BaseQRankSum=3.51;DB;DP=32;ExcessHet=3.0103;FS=0.000;MLEAC=1;MLEAF=0.500;MQRankSum=0.00;POSITIVE_TRAIN_SITE;QD=14.24;ReadPosRankSum=-7.490e-01;SOR=0.922;VQSLOD=5.34;culprit=FS	GT:AD:DP:GQ:PGT:PID:</t>
  </si>
  <si>
    <t>PL:PS	0|1:19,13:32:99:0|1:19725855_G_A</t>
  </si>
  <si>
    <t>:484,0,670:19725855</t>
  </si>
  <si>
    <t>880	rs3929668	C	T	636.77	PASS	AC=1;AF=0.500;AN=2;BaseQRankSum=2.91;DB;DP=39;ExcessHet=3.0103;FS=0.000;MLEAC=1;MLEAF=0.500;MQRankSum=0.00;POSITIVE_TRAIN_SITE;QD=16.33;ReadPosRankSum=-1.000e+00;SOR=0.813;VQSLOD=6.11;culprit=FS	GT:AD:DP:GQ:PGT:PID:</t>
  </si>
  <si>
    <t>PL:PS	0|1:21,18:39:99:0|1:19725855_G_A</t>
  </si>
  <si>
    <t>:665,0,689:19725855</t>
  </si>
  <si>
    <t>chr1	19726</t>
  </si>
  <si>
    <t xml:space="preserve">078	rs3929667	A	G	204.77	PASS	AC=1;AF=0.500;AN=2;BaseQRankSum=-2.418e+00;DB;DP=22;ExcessHet=3.0103;FS=1.808;MLEAC=1;MLEAF=0.500;MQRankSum=0.00;POSITIVE_TRAIN_SITE;QD=9.75;ReadPosRankSum=-4.590e-01;SOR=0.327;VQSLOD=2.75;culprit=FS	GT:AD:DP:GQ:PL	</t>
  </si>
  <si>
    <t>0/1:11,10:21:99:233,0,350</t>
  </si>
  <si>
    <t>chr1	19727</t>
  </si>
  <si>
    <t>053	rs61768293	G	T	497.77	PASS	AC=1;AF=0.500;AN=2;BaseQRankSum=0.227;DB;DP=38;ExcessHet=3.0103;FS=8.640;MLEAC=1;MLEAF=0.500;MQRankSum=0.00;POSITIVE_TRAIN_SITE;QD=13.45;ReadPosRankSum=0.736;SOR=2.428;VQSLOD=1.48;culprit=FS	GT:AD:DP:GQ:PL	0/1:21,1</t>
  </si>
  <si>
    <t>6:37:99:526,0,724</t>
  </si>
  <si>
    <t>538	rs60484098	C	T	788.77	PASS	AC=1;AF=0.500;AN=2;BaseQRankSum=4.50;DB;DP=36;ExcessHet=3.0103;FS=3.174;MLEAC=1;MLEAF=0.500;MQRankSum=0.00;POSITIVE_TRAIN_SITE;QD=22.54;ReadPosRankSum=1.91;SOR=0.269;VQSLOD=3.23;culprit=QD	GT:AD:DP:GQ:PL	0/1:12,23:</t>
  </si>
  <si>
    <t>36:99:817,0,246</t>
  </si>
  <si>
    <t>chr1	19728</t>
  </si>
  <si>
    <t>773	rs58643191	C	A	707.77	PASS	AC=1;AF=0.500;AN=2;BaseQRankSum=1.80;DB;DP=38;ExcessHet=3.0103;FS=5.041;MLEAC=1;MLEAF=0.500;MQRankSum=0.00;POSITIVE_TRAIN_SITE;QD=19.13;ReadPosRankSum=-2.350e-01;SOR=0.683;VQSLOD=2.37;culprit=QD	GT:AD:DP:GQ:PL	0/1:</t>
  </si>
  <si>
    <t>14,23:37:99:736,0,393</t>
  </si>
  <si>
    <t>chr1	19729</t>
  </si>
  <si>
    <t>267	rs12402238	C	T	570.77	PASS	AC=1;AF=0.500;AN=2;BaseQRankSum=2.39;DB;DP=33;ExcessHet=3.0103;FS=5.449;MLEAC=1;MLEAF=0.500;MQRankSum=0.00;POSITIVE_TRAIN_SITE;QD=18.41;ReadPosRankSum=-5.210e-01;SOR=0.991;VQSLOD=2.12;culprit=FS	GT:AD:DP:GQ:PL	0/1:</t>
  </si>
  <si>
    <t>13,18:31:99:599,0,267</t>
  </si>
  <si>
    <t>chr1	19730</t>
  </si>
  <si>
    <t>065	rs11799412	G	A	355.77	PASS	AC=1;AF=0.500;AN=2;BaseQRankSum=0.741;DB;DP=34;ExcessHet=3.0103;FS=1.377;MLEAC=1;MLEAF=0.500;MQRankSum=0.00;POSITIVE_TRAIN_SITE;QD=10.78;ReadPosRankSum=0.00;SOR=0.693;VQSLOD=4.76;culprit=QD	GT:AD:DP:GQ:PL	0/1:20,13</t>
  </si>
  <si>
    <t>:33:99:384,0,580</t>
  </si>
  <si>
    <t>116	rs10799835	G	A	1017.77	PASS	AC=2;AF=1.00;AN=2;DB;DP=30;ExcessHet=3.0103;FS=0.000;MLEAC=2;MLEAF=1.00;POSITIVE_TRAIN_SITE;QD=27.07;SOR=1.071;VQSLOD=6.12;culprit=FS	GT:AD:DP:GQ:PL	1/1:0,29:29:86:1046,86,0</t>
  </si>
  <si>
    <t>138	rs4486471	T	C	292.77	PASS	AC=1;AF=0.500;AN=2;BaseQRankSum=-3.487e+00;DB;DP=29;ExcessHet=3.0103;FS=0.000;MLEAC=1;MLEAF=0.500;MQRankSum=0.00;POSITIVE_TRAIN_SITE;QD=10.46;ReadPosRankSum=0.254;SOR=0.740;VQSLOD=6.03;culprit=FS	GT:AD:DP:GQ:PL	0/1:</t>
  </si>
  <si>
    <t>15,13:28:99:321,0,491</t>
  </si>
  <si>
    <t>266	rs4326647	A	C	1217.77	PASS	AC=2;AF=1.00;AN=2;DB;DP=36;ExcessHet=3.0103;FS=0.000;MLEAC=2;MLEAF=1.00;POSITIVE_TRAIN_SITE;QD=33.83;SOR=0.804;VQSLOD=6.00;culprit=FS	GT:AD:DP:GQ:PL	1/1:0,36:36:99:1246,108,0</t>
  </si>
  <si>
    <t>440	rs10917526	G	A	485.77	PASS	AC=1;AF=0.500;AN=2;BaseQRankSum=-1.613e+00;DB;DP=29;ExcessHet=3.0103;FS=3.565;MLEAC=1;MLEAF=0.500;MQRankSum=0.00;POSITIVE_TRAIN_SITE;QD=17.99;ReadPosRankSum=-6.920e-01;SOR=0.669;VQSLOD=2.69;culprit=ReadPosRankSum	G</t>
  </si>
  <si>
    <t>T:AD:DP:GQ:PL	0/1:11,16:27:99:514,0,35</t>
  </si>
  <si>
    <t>712	rs10917527	T	C	472.77	PASS	AC=1;AF=0.500;AN=2;BaseQRankSum=-2.964e+00;DB;DP=33;ExcessHet=3.0103;FS=0.000;MLEAC=1;MLEAF=0.500;MQRankSum=0.00;POSITIVE_TRAIN_SITE;QD=15.76;ReadPosRankSum=1.44;SOR=0.596;VQSLOD=5.87;culprit=FS	GT:AD:DP:GQ:PL	0/1:</t>
  </si>
  <si>
    <t>12,18:31:99:501,0,378</t>
  </si>
  <si>
    <t>chr1	19731</t>
  </si>
  <si>
    <t>744	rs960243	A	C	330.77	PASS	AC=1;AF=0.500;AN=2;BaseQRankSum=-9.930e-01;DB;DP=31;ExcessHet=3.0103;FS=0.000;MLEAC=1;MLEAF=0.500;MQRankSum=0.00;POSITIVE_TRAIN_SITE;QD=11.03;ReadPosRankSum=0.521;SOR=0.628;VQSLOD=5.97;culprit=FS	GT:AD:DP:GQ:PL	0/1:1</t>
  </si>
  <si>
    <t>8,12:31:99:359,0,532</t>
  </si>
  <si>
    <t>chr1	19732</t>
  </si>
  <si>
    <t>030	rs6696124	A	G	1085.77	PASS	AC=2;AF=1.00;AN=2;DB;DP=34;ExcessHet=3.0103;FS=0.000;MLEAC=2;MLEAF=1.00;POSITIVE_TRAIN_SITE;QD=32.90;SOR=1.352;VQSLOD=6.29;culprit=FS	GT:AD:DP:GQ:PL	1/1:0,33:33:98:1114,98,0</t>
  </si>
  <si>
    <t>chr1	19734</t>
  </si>
  <si>
    <t>895	rs11591154	G	A	322.77	PASS	AC=1;AF=0.500;AN=2;BaseQRankSum=1.78;DB;DP=32;ExcessHet=3.0103;FS=3.640;MLEAC=1;MLEAF=0.500;MQRankSum=0.00;POSITIVE_TRAIN_SITE;QD=10.09;ReadPosRankSum=0.623;SOR=0.247;VQSLOD=3.33;culprit=QD	GT:AD:DP:GQ:PL	0/1:20,12</t>
  </si>
  <si>
    <t>:32:99:351,0,614</t>
  </si>
  <si>
    <t>963	rs3850533	T	C	239.77	PASS	AC=1;AF=0.500;AN=2;BaseQRankSum=-4.176e+00;DB;DP=26;ExcessHet=3.0103;FS=4.925;MLEAC=1;MLEAF=0.500;MQRankSum=0.00;POSITIVE_TRAIN_SITE;QD=9.22;ReadPosRankSum=0.924;SOR=2.448;VQSLOD=1.45;culprit=QD	GT:AD:DP:GQ:PL	0/1:1</t>
  </si>
  <si>
    <t>3,13:26:99:268,0,446</t>
  </si>
  <si>
    <t>chr1	19736</t>
  </si>
  <si>
    <t>953	rs56277150	C	T	668.77	PASS	AC=1;AF=0.500;AN=2;BaseQRankSum=1.64;DB;DP=37;ExcessHet=3.0103;FS=5.036;MLEAC=1;MLEAF=0.500;MQRankSum=0.00;POSITIVE_TRAIN_SITE;QD=18.07;ReadPosRankSum=0.620;SOR=0.217;VQSLOD=3.34;culprit=SOR	GT:AD:DP:GQ:PL	0/1:15,2</t>
  </si>
  <si>
    <t>2:37:99:697,0,417</t>
  </si>
  <si>
    <t>chr1	19738</t>
  </si>
  <si>
    <t>082	rs1782469	T	C	444.77	PASS	AC=1;AF=0.500;AN=2;BaseQRankSum=-2.774e+00;DB;DP=47;ExcessHet=3.0103;FS=1.177;MLEAC=1;MLEAF=0.500;MQRankSum=0.00;POSITIVE_TRAIN_SITE;QD=10.11;ReadPosRankSum=-6.460e-01;SOR=0.412;VQSLOD=4.08;culprit=FS	GT:AD:DP:GQ:PL</t>
  </si>
  <si>
    <t xml:space="preserve">	0/1:22,22:44:99:473,0,651</t>
  </si>
  <si>
    <t>chr1	19739</t>
  </si>
  <si>
    <t xml:space="preserve">640	rs1266444	T	C	415.77	PASS	AC=1;AF=0.500;AN=2;BaseQRankSum=-3.186e+00;DB;DP=45;ExcessHet=3.0103;FS=1.321;MLEAC=1;MLEAF=0.500;MQRankSum=0.00;POSITIVE_TRAIN_SITE;QD=9.90;ReadPosRankSum=-4.100e-01;SOR=0.419;VQSLOD=3.71;culprit=FS	GT:AD:DP:GQ:PL	</t>
  </si>
  <si>
    <t>0/1:25,17:42:99:444,0,866</t>
  </si>
  <si>
    <t>685	rs11802745	C	G	590.77	PASS	AC=1;AF=0.500;AN=2;BaseQRankSum=-1.810e+00;DB;DP=40;ExcessHet=3.0103;FS=7.194;MLEAC=1;MLEAF=0.500;MQRankSum=0.00;POSITIVE_TRAIN_SITE;QD=15.15;ReadPosRankSum=2.05;SOR=1.928;VQSLOD=1.15;culprit=ReadPosRankSum	GT:AD:D</t>
  </si>
  <si>
    <t>P:GQ:PL	0/1:19,20:39:99:619,0,590</t>
  </si>
  <si>
    <t>chr1	19741</t>
  </si>
  <si>
    <t>742	rs11404111	C	CT	219.73	PASS	AC=1;AF=0.500;AN=2;BaseQRankSum=0.045;DB;DP=20;ExcessHet=3.0103;FS=0.000;MLEAC=1;MLEAF=0.500;MQRankSum=0.00;QD=12.93;ReadPosRankSum=0.223;SOR=0.627;VQSLOD=3.84;culprit=FS	GT:AD:DP:GQ:PL	0/1:8,9:18:99:257,0,223</t>
  </si>
  <si>
    <t>chr1	19742</t>
  </si>
  <si>
    <t>778	rs1266442	G	T	963.77	PASS	AC=2;AF=1.00;AN=2;DB;DP=26;ExcessHet=3.0103;FS=0.000;MLEAC=2;MLEAF=1.00;POSITIVE_TRAIN_SITE;QD=26.33;SOR=1.220;VQSLOD=4.48;culprit=QD	GT:AD:DP:GQ:PL	1/1:0,26:26:78:992,78,0</t>
  </si>
  <si>
    <t>054	rs1266441	G	A	598.77	PASS	AC=2;AF=1.00;AN=2;DB;DP=17;ExcessHet=3.0103;FS=0.000;MLEAC=2;MLEAF=1.00;QD=33.87;SOR=0.941;VQSLOD=3.71;culprit=FS	GT:AD:DP:GQ:PL	1/1:0,16:16:48:627,48,0</t>
  </si>
  <si>
    <t>chr1	19745</t>
  </si>
  <si>
    <t>304	rs111478619	G	C	63.77	PASS	AC=1;AF=0.500;AN=2;BaseQRankSum=-1.960e+00;DB;DP=6;ExcessHet=3.0103;FS=0.000;MLEAC=1;MLEAF=0.500;MQRankSum=0.00;QD=10.63;ReadPosRankSum=-5.980e-01;SOR=0.693;VQSLOD=2.36;culprit=DP	GT:AD:DP:GQ:PL	0/1:3,3:6:92:92,0,9</t>
  </si>
  <si>
    <t>chr1	19746</t>
  </si>
  <si>
    <t>218	rs2235657	C	T	899.77	PASS	AC=1;AF=0.500;AN=2;BaseQRankSum=3.06;DB;DP=44;ExcessHet=3.0103;FS=4.849;MLEAC=1;MLEAF=0.500;MQRankSum=0.00;POSITIVE_TRAIN_SITE;QD=21.42;ReadPosRankSum=-5.610e-01;SOR=0.204;VQSLOD=3.58;culprit=QD	GT:AD:DP:GQ:PL	0/1:1</t>
  </si>
  <si>
    <t>5,27:43:99:928,0,434</t>
  </si>
  <si>
    <t>chr1	19749</t>
  </si>
  <si>
    <t xml:space="preserve">914	rs3215520	C	CGGAT	670.73	PASS	AC=1;AF=0.500;AN=2;BaseQRankSum=-3.470e+00;DB;DP=39;ExcessHet=3.0103;FS=0.000;MLEAC=1;MLEAF=0.500;MQRankSum=0.00;POSITIVE_TRAIN_SITE;QD=18.13;ReadPosRankSum=0.198;SOR=0.793;VQSLOD=4.46;culprit=FS	GT:AD:DP:GQ:PL	</t>
  </si>
  <si>
    <t>0/1:18,19:37:99:708,0,691</t>
  </si>
  <si>
    <t>chr1	19751</t>
  </si>
  <si>
    <t>210	rs16822822	T	A	302.77	PASS	AC=1;AF=0.500;AN=2;BaseQRankSum=-2.781e+00;DB;DP=37;ExcessHet=3.0103;FS=0.000;MLEAC=1;MLEAF=0.500;MQRankSum=0.00;POSITIVE_TRAIN_SITE;QD=8.90;ReadPosRankSum=-2.062e+00;SOR=0.569;VQSLOD=5.30;culprit=FS	GT:AD:DP:GQ:PL</t>
  </si>
  <si>
    <t xml:space="preserve">	0/1:23,11:34:99:331,0,847</t>
  </si>
  <si>
    <t>641	rs17378010	T	C	822.77	PASS	AC=1;AF=0.500;AN=2;BaseQRankSum=-4.300e-01;DB;DP=45;ExcessHet=3.0103;FS=11.125;MLEAC=1;MLEAF=0.500;MQRankSum=0.00;POSITIVE_TRAIN_SITE;QD=18.28;ReadPosRankSum=-6.090e-01;SOR=0.400;VQSLOD=2.25;culprit=FS	GT:AD:DP:GQ:</t>
  </si>
  <si>
    <t>PL	0/1:19,26:45:99:851,0,571</t>
  </si>
  <si>
    <t>chr1	19754</t>
  </si>
  <si>
    <t>571	rs1983602	G	A	643.77	PASS	AC=1;AF=0.500;AN=2;BaseQRankSum=3.82;DB;DP=38;ExcessHet=3.0103;FS=1.342;MLEAC=1;MLEAF=0.500;MQRankSum=0.00;POSITIVE_TRAIN_SITE;QD=16.94;ReadPosRankSum=-7.750e-01;SOR=0.446;VQSLOD=5.04;culprit=FS	GT:AD:DP:GQ:PL	0/1:1</t>
  </si>
  <si>
    <t>8,20:38:99:672,0,367</t>
  </si>
  <si>
    <t>637	rs10917533	A	G	392.77	PASS	AC=1;AF=0.500;AN=2;BaseQRankSum=-2.468e+00;DB;DP=32;ExcessHet=3.0103;FS=5.449;MLEAC=1;MLEAF=0.500;MQRankSum=0.00;POSITIVE_TRAIN_SITE;QD=12.27;ReadPosRankSum=-9.250e-01;SOR=0.595;VQSLOD=1.84;culprit=FS	GT:AD:DP:GQ:P</t>
  </si>
  <si>
    <t>L	0/1:16,16:32:99:421,0,504</t>
  </si>
  <si>
    <t>704	rs12133589	T	G	395.77	PASS	AC=1;AF=0.500;AN=2;BaseQRankSum=-2.557e+00;DB;DP=33;ExcessHet=3.0103;FS=1.340;MLEAC=1;MLEAF=0.500;MQRankSum=0.00;POSITIVE_TRAIN_SITE;QD=12.37;ReadPosRankSum=1.00;SOR=0.976;VQSLOD=4.16;culprit=FS	GT:AD:DP:GQ:PL	0/1:</t>
  </si>
  <si>
    <t>17,15:32:99:424,0,541</t>
  </si>
  <si>
    <t>chr1	19757</t>
  </si>
  <si>
    <t>159	rs113533292	C	CG	280.74	PASS	AC=2;AF=1.00;AN=2;DB;DP=11;ExcessHet=3.0103;FS=0.000;MLEAC=2;MLEAF=1.00;QD=31.19;SOR=3.056;VQSLOD=2.99;culprit=FS	GT:AD:DP:GQ:PL	1/1:0,9:9:27:318,27,0</t>
  </si>
  <si>
    <t>chr1	19758</t>
  </si>
  <si>
    <t xml:space="preserve">497	rs2235656	T	C	214.77	PASS	AC=1;AF=0.500;AN=2;BaseQRankSum=-4.547e+00;DB;DP=33;ExcessHet=3.0103;FS=0.000;MLEAC=1;MLEAF=0.500;MQRankSum=0.00;POSITIVE_TRAIN_SITE;QD=6.51;ReadPosRankSum=-1.405e+00;SOR=0.610;VQSLOD=5.45;culprit=QD	GT:AD:DP:GQ:PL	</t>
  </si>
  <si>
    <t>0/1:21,12:33:99:243,0,750</t>
  </si>
  <si>
    <t>chr1	19759</t>
  </si>
  <si>
    <t>088	rs2006004	A	G	103.77	PASS	AC=1;AF=0.500;AN=2;BaseQRankSum=1.10;DB;DP=8;ExcessHet=3.0103;FS=0.000;MLEAC=1;MLEAF=0.500;MQRankSum=0.00;QD=12.97;ReadPosRankSum=-1.415e+00;SOR=0.148;VQSLOD=-3.687e-01;culprit=FS	GT:AD:DP:GQ:PL	0/1:4,4:8:99:132,0,1</t>
  </si>
  <si>
    <t>chr1	19760</t>
  </si>
  <si>
    <t>545	rs10917534	C	T	238.77	PASS	AC=1;AF=0.500;AN=2;BaseQRankSum=1.57;DB;DP=25;ExcessHet=3.0103;FS=0.000;MLEAC=1;MLEAF=0.500;MQRankSum=0.00;POSITIVE_TRAIN_SITE;QD=11.37;ReadPosRankSum=-9.900e-02;SOR=0.804;VQSLOD=5.12;culprit=FS	GT:AD:DP:GQ:PL	0/1:</t>
  </si>
  <si>
    <t>12,9:22:99:267,0,341</t>
  </si>
  <si>
    <t>913	rs1473688	A	G	653.77	PASS	AC=1;AF=0.500;AN=2;BaseQRankSum=-1.668e+00;DB;DP=41;ExcessHet=3.0103;FS=7.469;MLEAC=1;MLEAF=0.500;MQRankSum=0.00;POSITIVE_TRAIN_SITE;QD=16.76;ReadPosRankSum=-3.710e-01;SOR=2.030;VQSLOD=1.96;culprit=FS	GT:AD:DP:GQ:PL</t>
  </si>
  <si>
    <t xml:space="preserve">	0/1:16,23:39:99:682,0,505</t>
  </si>
  <si>
    <t>chr1	19761</t>
  </si>
  <si>
    <t>565	rs61768296	A	G	420.77	PASS	AC=1;AF=0.500;AN=2;BaseQRankSum=-2.352e+00;DB;DP=26;ExcessHet=3.0103;FS=1.674;MLEAC=1;MLEAF=0.500;MQRankSum=0.00;POSITIVE_TRAIN_SITE;QD=17.53;ReadPosRankSum=0.880;SOR=0.772;VQSLOD=3.37;culprit=FS	GT:AD:DP:GQ:PL	0/1</t>
  </si>
  <si>
    <t>:10,14:24:99:449,0,318</t>
  </si>
  <si>
    <t>609	rs61768297	C	G	378.77	PASS	AC=1;AF=0.500;AN=2;BaseQRankSum=2.97;DB;DP=26;ExcessHet=3.0103;FS=0.000;MLEAC=1;MLEAF=0.500;MQRankSum=0.00;POSITIVE_TRAIN_SITE;QD=15.78;ReadPosRankSum=-8.380e-01;SOR=1.038;VQSLOD=4.45;culprit=FS	GT:AD:DP:GQ:PL	0/1:</t>
  </si>
  <si>
    <t>12,12:24:99:407,0,373</t>
  </si>
  <si>
    <t>chr1	19762</t>
  </si>
  <si>
    <t>036	rs61768298	C	T	646.77	PASS	AC=1;AF=0.500;AN=2;BaseQRankSum=2.45;DB;DP=37;ExcessHet=3.0103;FS=0.000;MLEAC=1;MLEAF=0.500;MQRankSum=0.00;POSITIVE_TRAIN_SITE;QD=17.97;ReadPosRankSum=0.289;SOR=0.542;VQSLOD=5.62;culprit=FS	GT:AD:DP:GQ:PL	0/1:15,21</t>
  </si>
  <si>
    <t>:36:99:675,0,436</t>
  </si>
  <si>
    <t>077	rs61768299	G	T	633.77	PASS	AC=1;AF=0.500;AN=2;BaseQRankSum=2.16;DB;DP=38;ExcessHet=3.0103;FS=1.348;MLEAC=1;MLEAF=0.500;MQRankSum=0.00;POSITIVE_TRAIN_SITE;QD=17.13;ReadPosRankSum=0.307;SOR=1.179;VQSLOD=4.13;culprit=ReadPosRankSum	GT:AD:DP:GQ:</t>
  </si>
  <si>
    <t>PL	0/1:16,21:37:99:662,0,458</t>
  </si>
  <si>
    <t>570	rs1473687	A	G	592.77	PASS	AC=1;AF=0.500;AN=2;BaseQRankSum=-2.085e+00;DB;DP=38;ExcessHet=3.0103;FS=4.891;MLEAC=1;MLEAF=0.500;MQRankSum=0.00;POSITIVE_TRAIN_SITE;QD=16.02;ReadPosRankSum=0.896;SOR=1.465;VQSLOD=2.46;culprit=ReadPosRankSum	GT:AD:D</t>
  </si>
  <si>
    <t>P:GQ:PL	0/1:17,20:38:99:621,0,581</t>
  </si>
  <si>
    <t>917	rs61768300	C	T	640.77	PASS	AC=1;AF=0.500;AN=2;BaseQRankSum=2.64;DB;DP=43;ExcessHet=3.0103;FS=2.704;MLEAC=1;MLEAF=0.500;MQRankSum=0.00;POSITIVE_TRAIN_SITE;QD=14.90;ReadPosRankSum=-2.070e-01;SOR=0.335;VQSLOD=4.67;culprit=SOR	GT:AD:DP:GQ:PL	0/1</t>
  </si>
  <si>
    <t>:21,22:43:99:669,0,523</t>
  </si>
  <si>
    <t>078	rs72658515	T	C	1097.77	PASS	AC=1;AF=0.500;AN=2;BaseQRankSum=-2.369e+00;DB;DP=48;ExcessHet=3.0103;FS=2.654;MLEAC=1;MLEAF=0.500;MQRankSum=0.00;QD=23.36;ReadPosRankSum=-2.900e-01;SOR=1.080;VQSLOD=1.22;culprit=QD	GT:AD:DP:GQ:PGT:PID:PL:PS	0|1:17</t>
  </si>
  <si>
    <t>,30:47:99:0|1:19763078_T_C:1126,0,617:</t>
  </si>
  <si>
    <t>082	rs375631458	CT	C	1056.73	PASS	AC=1;AF=0.500;AN=2;BaseQRankSum=2.55;DB;DP=46;ExcessHet=3.0103;FS=2.635;MLEAC=1;MLEAF=0.500;MQRankSum=0.00;QD=22.97;ReadPosRankSum=-7.740e-01;SOR=1.003;VQSLOD=1.51;culprit=QD	GT:AD:DP:GQ:PGT:PID:PL:PS	0|1:17,29:</t>
  </si>
  <si>
    <t>46:99:0|1:19763078_T_C:1094,0,620:1976</t>
  </si>
  <si>
    <t>220	rs55818566	T	C	606.77	PASS	AC=1;AF=0.500;AN=2;BaseQRankSum=0.120;DB;DP=47;ExcessHet=3.0103;FS=2.580;MLEAC=1;MLEAF=0.500;MQRankSum=0.00;POSITIVE_TRAIN_SITE;QD=13.48;ReadPosRankSum=-5.920e-01;SOR=0.388;VQSLOD=4.27;culprit=SOR	GT:AD:DP:GQ:PL	0/</t>
  </si>
  <si>
    <t>1:24,21:45:99:635,0,779</t>
  </si>
  <si>
    <t>373	rs2294637	G	C	327.77	PASS	AC=1;AF=0.500;AN=2;BaseQRankSum=-1.860e-01;DB;DP=38;ExcessHet=3.0103;FS=1.271;MLEAC=1;MLEAF=0.500;MQRankSum=0.00;POSITIVE_TRAIN_SITE;QD=8.86;ReadPosRankSum=1.15;SOR=0.465;VQSLOD=3.47;culprit=QD	GT:AD:DP:GQ:PL	0/1:21</t>
  </si>
  <si>
    <t>,16:37:99:356,0,500</t>
  </si>
  <si>
    <t>386	rs56256218	C	G	447.77	PASS	AC=1;AF=0.500;AN=2;BaseQRankSum=-1.602e+00;DB;DP=35;ExcessHet=3.0103;FS=0.000;MLEAC=1;MLEAF=0.500;MQRankSum=0.00;POSITIVE_TRAIN_SITE;QD=13.17;ReadPosRankSum=0.00;SOR=0.693;VQSLOD=5.72;culprit=FS	GT:AD:DP:GQ:PL	0/1:</t>
  </si>
  <si>
    <t>18,16:34:99:476,0,567</t>
  </si>
  <si>
    <t>412	rs2294636	A	G	437.77	PASS	AC=1;AF=0.500;AN=2;BaseQRankSum=-1.529e+00;DB;DP=36;ExcessHet=3.0103;FS=2.928;MLEAC=1;MLEAF=0.500;MQRankSum=0.00;POSITIVE_TRAIN_SITE;QD=12.88;ReadPosRankSum=-4.660e-01;SOR=1.244;VQSLOD=2.64;culprit=ReadPosRankSum	GT</t>
  </si>
  <si>
    <t>:AD:DP:GQ:PL	0/1:18,16:34:99:466,0,603</t>
  </si>
  <si>
    <t>452	rs56354835	G	A	268.77	PASS	AC=1;AF=0.500;AN=2;BaseQRankSum=-1.830e-01;DB;DP=29;ExcessHet=3.0103;FS=1.447;MLEAC=1;MLEAF=0.500;MQRankSum=0.00;POSITIVE_TRAIN_SITE;QD=9.27;ReadPosRankSum=0.00;SOR=0.998;VQSLOD=3.43;culprit=FS	GT:AD:DP:GQ:PL	0/1:1</t>
  </si>
  <si>
    <t>8,11:29:99:297,0,602</t>
  </si>
  <si>
    <t>653	rs55786126	T	C	350.77	PASS	AC=1;AF=0.500;AN=2;BaseQRankSum=-1.499e+00;DB;DP=34;ExcessHet=3.0103;FS=0.000;MLEAC=1;MLEAF=0.500;MQRankSum=0.00;POSITIVE_TRAIN_SITE;QD=10.63;ReadPosRankSum=0.295;SOR=0.486;VQSLOD=5.31;culprit=FS	GT:AD:DP:GQ:PL	0/1</t>
  </si>
  <si>
    <t>:20,13:33:99:379,0,676</t>
  </si>
  <si>
    <t>751	rs17369574	A	T	489.77	PASS	AC=1;AF=0.500;AN=2;BaseQRankSum=-2.932e+00;DB;DP=35;ExcessHet=3.0103;FS=5.023;MLEAC=1;MLEAF=0.500;MQRankSum=0.00;POSITIVE_TRAIN_SITE;QD=13.99;ReadPosRankSum=-2.650e-01;SOR=1.449;VQSLOD=2.97;culprit=ReadPosRankSum	G</t>
  </si>
  <si>
    <t>T:AD:DP:GQ:PL	0/1:17,18:35:99:518,0,55</t>
  </si>
  <si>
    <t>988	rs16822845	A	G	396.77	PASS	AC=1;AF=0.500;AN=2;BaseQRankSum=-1.419e+00;DB;DP=27;ExcessHet=3.0103;FS=0.000;MLEAC=1;MLEAF=0.500;MQRankSum=0.00;POSITIVE_TRAIN_SITE;QD=15.87;ReadPosRankSum=0.449;SOR=0.815;VQSLOD=4.68;culprit=FS	GT:AD:DP:GQ:PL	0/1</t>
  </si>
  <si>
    <t>:10,15:26:99:425,0,319</t>
  </si>
  <si>
    <t>chr1	19764</t>
  </si>
  <si>
    <t>057	rs56263412	C	A	316.77	PASS	AC=1;AF=0.500;AN=2;BaseQRankSum=1.90;DB;DP=21;ExcessHet=3.0103;FS=0.000;MLEAC=1;MLEAF=0.500;MQRankSum=0.00;POSITIVE_TRAIN_SITE;QD=15.84;ReadPosRankSum=-3.530e-01;SOR=0.527;VQSLOD=4.86;culprit=FS	GT:AD:DP:GQ:PL	0/1:</t>
  </si>
  <si>
    <t>10,10:21:99:345,0,298</t>
  </si>
  <si>
    <t>108	rs55750064	T	C	382.77	PASS	AC=1;AF=0.500;AN=2;BaseQRankSum=-1.918e+00;DB;DP=21;ExcessHet=3.0103;FS=4.123;MLEAC=1;MLEAF=0.500;MQRankSum=0.00;POSITIVE_TRAIN_SITE;QD=18.23;ReadPosRankSum=0.214;SOR=0.744;VQSLOD=1.50;culprit=DP	GT:AD:DP:GQ:PL	0/1</t>
  </si>
  <si>
    <t>:9,12:21:99:411,0,305</t>
  </si>
  <si>
    <t>253	rs61768304	T	G	479.77	PASS	AC=1;AF=0.500;AN=2;BaseQRankSum=-5.640e-01;DB;DP=31;ExcessHet=3.0103;FS=1.402;MLEAC=1;MLEAF=0.500;MQRankSum=0.00;POSITIVE_TRAIN_SITE;QD=15.99;ReadPosRankSum=-4.000e-02;SOR=1.022;VQSLOD=3.80;culprit=ReadPosRankSum	G</t>
  </si>
  <si>
    <t>T:AD:DP:GQ:PL	0/1:14,16:31:99:508,0,40</t>
  </si>
  <si>
    <t>524	rs61768305	T	C	373.77	PASS	AC=1;AF=0.500;AN=2;BaseQRankSum=-3.612e+00;DB;DP=25;ExcessHet=3.0103;FS=0.000;MLEAC=1;MLEAF=0.500;MQRankSum=0.00;POSITIVE_TRAIN_SITE;QD=14.95;ReadPosRankSum=-1.894e+00;SOR=0.437;VQSLOD=4.58;culprit=FS	GT:AD:DP:GQ:P</t>
  </si>
  <si>
    <t>L	0/1:8,17:25:99:402,0,244</t>
  </si>
  <si>
    <t>563	rs12035374	G	A	500.77	PASS	AC=1;AF=0.500;AN=2;BaseQRankSum=0.794;DB;DP=29;ExcessHet=3.0103;FS=0.000;MLEAC=1;MLEAF=0.500;MQRankSum=0.00;POSITIVE_TRAIN_SITE;QD=17.27;ReadPosRankSum=2.13;SOR=0.527;VQSLOD=5.32;culprit=FS	GT:AD:DP:GQ:PL	0/1:12,17</t>
  </si>
  <si>
    <t>:29:99:529,0,364</t>
  </si>
  <si>
    <t>582	rs61768306	G	T	549.77	PASS	AC=1;AF=0.500;AN=2;BaseQRankSum=0.082;DB;DP=31;ExcessHet=3.0103;FS=3.256;MLEAC=1;MLEAF=0.500;MQRankSum=0.00;POSITIVE_TRAIN_SITE;QD=17.73;ReadPosRankSum=1.20;SOR=0.850;VQSLOD=2.35;culprit=ReadPosRankSum	GT:AD:DP:GQ:</t>
  </si>
  <si>
    <t>PL	0/1:12,19:31:99:578,0,367</t>
  </si>
  <si>
    <t>779	rs61768307	C	T	293.90	PASS	AC=1;AF=0.500;AN=2;BaseQRankSum=1.85;DB;DP=16;ExcessHet=3.0103;FS=3.424;MLEAC=1;MLEAF=0.500;MQRankSum=0.00;POSITIVE_TRAIN_SITE;QD=24.49;ReadPosRankSum=0.00;SOR=0.728;VQSLOD=0.730;culprit=QD	GT:AD:DP:GQ:PL	0/1:2,10:</t>
  </si>
  <si>
    <t>12:15:322,0,15</t>
  </si>
  <si>
    <t>842	rs1301363938	CAAAAAAAAAAA	C,CAAAAAAAAA	578.73	PASS	AC=1,1;AF=0.500,0.500;AN=2;DB;DP=16;ExcessHet=3.0103;FS=0.000;MLEAC=1,1;MLEAF=0.500,0.500;QD=36.80;SOR=1.473;VQSLOD=3.28;culprit=QD	GT:AD:DP:GQ:PL	1/2:0,12,3:15:99:616,120,114,501,0,492</t>
  </si>
  <si>
    <t>943	rs61768313	T	C	612.77	PASS	AC=1;AF=0.500;AN=2;BaseQRankSum=-1.091e+00;DB;DP=34;ExcessHet=3.0103;FS=4.159;MLEAC=1;MLEAF=0.500;MQRankSum=0.00;POSITIVE_TRAIN_SITE;QD=18.57;ReadPosRankSum=-9.110e-01;SOR=0.162;VQSLOD=2.54;culprit=SOR	GT:AD:DP:GQ:</t>
  </si>
  <si>
    <t>PL	0/1:9,24:33:99:641,0,216</t>
  </si>
  <si>
    <t>215	rs1266449	G	C	502.77	PASS	AC=1;AF=0.500;AN=2;BaseQRankSum=-4.244e+00;DB;DP=50;ExcessHet=3.0103;FS=4.055;MLEAC=1;MLEAF=0.500;MQRankSum=0.00;POSITIVE_TRAIN_SITE;QD=10.26;ReadPosRankSum=-4.730e-01;SOR=0.963;VQSLOD=2.49;culprit=QD	GT:AD:DP:GQ:PL</t>
  </si>
  <si>
    <t xml:space="preserve">	0/1:27,22:49:99:531,0,891</t>
  </si>
  <si>
    <t>298	rs2281246	T	C	597.77	PASS	AC=1;AF=0.500;AN=2;BaseQRankSum=-5.294e+00;DB;DP=45;ExcessHet=3.0103;FS=0.000;MLEAC=1;MLEAF=0.500;MQRankSum=0.00;POSITIVE_TRAIN_SITE;QD=13.59;ReadPosRankSum=0.410;SOR=0.588;VQSLOD=5.14;culprit=FS	GT:AD:DP:GQ:PL	0/1:</t>
  </si>
  <si>
    <t>17,27:44:99:626,0,558</t>
  </si>
  <si>
    <t>366	rs16822850	G	A	804.77	PASS	AC=1;AF=0.500;AN=2;BaseQRankSum=3.75;DB;DP=39;ExcessHet=3.0103;FS=5.225;MLEAC=1;MLEAF=0.500;MQRankSum=0.00;POSITIVE_TRAIN_SITE;QD=21.75;ReadPosRankSum=0.223;SOR=0.477;VQSLOD=2.48;culprit=QD	GT:AD:DP:GQ:PL	0/1:13,24</t>
  </si>
  <si>
    <t>:37:99:833,0,327</t>
  </si>
  <si>
    <t>445	rs56132203	ACC	A	2205.73	PASS	AC=2;AF=1.00;AN=2;DB;DP=52;ExcessHet=3.0103;FS=0.000;MLEAC=2;MLEAF=1.00;POSITIVE_TRAIN_SITE;QD=28.46;SOR=0.900;VQSLOD=5.23;culprit=FS	GT:AD:DP:GQ:PGT:PID:PL:PS	1|1:0,50:51:99:1|1:19765445_ACC_A:2243,151,0:197654</t>
  </si>
  <si>
    <t>448	rs74964607	TAGAG	T	2205.73	PASS	AC=2;AF=1.00;AN=2;DB;DP=51;ExcessHet=3.0103;FS=0.000;MLEAC=2;MLEAF=1.00;QD=30.97;SOR=0.900;VQSLOD=4.74;culprit=FS	GT:AD:DP:GQ:PGT:PID:PL:PS	1|1:0,50:51:99:1|1:19765445_ACC_A:2243,151,0:19765445</t>
  </si>
  <si>
    <t>454	rs55681369	A	T	2221.77	PASS	AC=2;AF=1.00;AN=2;DB;DP=51;ExcessHet=3.0103;FS=0.000;MLEAC=2;MLEAF=1.00;QD=33.93;SOR=0.994;VQSLOD=5.28;culprit=FS	GT:AD:DP:GQ:PGT:PID:PL:PS	1|1:0,50:51:99:1|1:19765445_ACC_A:2250,151,0:19765445</t>
  </si>
  <si>
    <t>455	rs55932504	CAT	C	2212.73	PASS	AC=2;AF=1.00;AN=2;DB;DP=51;ExcessHet=3.0103;FS=0.000;MLEAC=2;MLEAF=1.00;QD=27.94;SOR=0.994;VQSLOD=4.18;culprit=FS	GT:AD:DP:GQ:PGT:PID:PL:PS	1|1:0,50:51:99:1|1:19765445_ACC_A:2250,151,0:19765445</t>
  </si>
  <si>
    <t>469	rs1266448	C	T	2227.77	PASS	AC=2;AF=1.00;AN=2;DB;DP=52;ExcessHet=3.0103;FS=0.000;MLEAC=2;MLEAF=1.00;POSITIVE_TRAIN_SITE;QD=24.31;SOR=1.036;VQSLOD=5.76;culprit=QD	GT:AD:DP:GQ:PGT:PID:PL:PS	1|1:0,51:52:99:1|1:19765445_ACC_A:2256,153,0:19765445</t>
  </si>
  <si>
    <t>555	rs75141678	G	GTC	630.73	PASS	AC=1;AF=0.500;AN=2;BaseQRankSum=0.160;DB;DP=45;ExcessHet=3.0103;FS=0.000;MLEAC=1;MLEAF=0.500;MQRankSum=0.00;QD=14.67;ReadPosRankSum=-4.040e-01;SOR=0.636;VQSLOD=3.79;culprit=FS	GT:AD:DP:GQ:PL	0/1:24,19:43:99:668,0</t>
  </si>
  <si>
    <t>,933</t>
  </si>
  <si>
    <t>054	rs72658519	C	G	406.77	PASS	AC=1;AF=0.500;AN=2;BaseQRankSum=-3.583e+00;DB;DP=26;ExcessHet=3.0103;FS=4.039;MLEAC=1;MLEAF=0.500;MQRankSum=0.00;POSITIVE_TRAIN_SITE;QD=15.64;ReadPosRankSum=0.667;SOR=0.169;VQSLOD=2.98;culprit=ReadPosRankSum	GT:AD:</t>
  </si>
  <si>
    <t>DP:GQ:PL	0/1:8,18:26:99:435,0,244</t>
  </si>
  <si>
    <t>132	rs1883570	T	C	334.77	PASS	AC=1;AF=0.500;AN=2;BaseQRankSum=-2.142e+00;DB;DP=30;ExcessHet=3.0103;FS=0.000;MLEAC=1;MLEAF=0.500;MQRankSum=0.00;POSITIVE_TRAIN_SITE;QD=11.16;ReadPosRankSum=-1.622e+00;SOR=0.636;VQSLOD=5.70;culprit=FS	GT:AD:DP:GQ:PL</t>
  </si>
  <si>
    <t xml:space="preserve">	0/1:14,16:30:99:363,0,409</t>
  </si>
  <si>
    <t>451	rs2235655	G	C	621.77	PASS	AC=1;AF=0.500;AN=2;BaseQRankSum=1.36;DB;DP=39;ExcessHet=3.0103;FS=0.000;MLEAC=1;MLEAF=0.500;MQRankSum=0.00;POSITIVE_TRAIN_SITE;QD=15.94;ReadPosRankSum=-1.452e+00;SOR=0.784;VQSLOD=6.01;culprit=FS	GT:AD:DP:GQ:PL	0/1:1</t>
  </si>
  <si>
    <t>8,21:39:99:650,0,495</t>
  </si>
  <si>
    <t>847	rs1737469	T	C	1387.77	PASS	AC=2;AF=1.00;AN=2;DB;DP=38;ExcessHet=3.0103;FS=0.000;MLEAC=2;MLEAF=1.00;POSITIVE_TRAIN_SITE;QD=28.31;SOR=0.804;VQSLOD=6.00;culprit=FS	GT:AD:DP:GQ:PGT:PID:PL:PS	1|1:0,36:36:99:1|1:19766847_T_C:1416,108,0:19766847</t>
  </si>
  <si>
    <t>850	rs72658521	C	T	554.77	PASS	AC=1;AF=0.500;AN=2;BaseQRankSum=3.06;DB;DP=36;ExcessHet=3.0103;FS=2.966;MLEAC=1;MLEAF=0.500;MQRankSum=0.00;QD=15.85;ReadPosRankSum=-1.123e+00;SOR=0.704;VQSLOD=1.42;culprit=ReadPosRankSum	GT:AD:DP:GQ:PGT:PID:PL:PS	0</t>
  </si>
  <si>
    <t>|1:17,18:35:99:0|1:19766847_T_C:583,0,</t>
  </si>
  <si>
    <t>436:19766847</t>
  </si>
  <si>
    <t>chr1	19767</t>
  </si>
  <si>
    <t>791	rs72658522	C	A	263.77	PASS	AC=1;AF=0.500;AN=2;BaseQRankSum=3.10;DB;DP=31;ExcessHet=3.0103;FS=1.641;MLEAC=1;MLEAF=0.500;MQRankSum=0.00;POSITIVE_TRAIN_SITE;QD=8.51;ReadPosRankSum=0.698;SOR=0.319;VQSLOD=2.76;culprit=QD	GT:AD:DP:GQ:PL	0/1:21,10:</t>
  </si>
  <si>
    <t>31:99:292,0,548</t>
  </si>
  <si>
    <t>chr1	19768</t>
  </si>
  <si>
    <t>007	rs2745253	A	G	1069.77	PASS	AC=2;AF=1.00;AN=2;DB;DP=30;ExcessHet=3.0103;FS=0.000;MLEAC=2;MLEAF=1.00;POSITIVE_TRAIN_SITE;QD=29.64;SOR=0.826;VQSLOD=5.96;culprit=FS	GT:AD:DP:GQ:PL	1/1:0,30:30:89:1098,89,0</t>
  </si>
  <si>
    <t>028	rs61768315	G	T	566.77	PASS	AC=1;AF=0.500;AN=2;BaseQRankSum=1.55;DB;DP=30;ExcessHet=3.0103;FS=1.494;MLEAC=1;MLEAF=0.500;MQRankSum=0.00;POSITIVE_TRAIN_SITE;QD=18.89;ReadPosRankSum=-1.320e-01;SOR=0.412;VQSLOD=3.78;culprit=FS	GT:AD:DP:GQ:PL	0/1:</t>
  </si>
  <si>
    <t>10,20:30:99:595,0,241</t>
  </si>
  <si>
    <t>093	rs112663699	CAAAAAAAAAAA	C	628.73	PASS	AC=1;AF=0.500;AN=2;BaseQRankSum=1.87;DB;DP=20;ExcessHet=3.0103;FS=7.858;MLEAC=1;MLEAF=0.500;MQRankSum=0.00;NEGATIVE_TRAIN_SITE;QD=34.93;ReadPosRankSum=0.465;SOR=1.115;VQSLOD=-1.415e+00;culprit=QD	GT:AD:</t>
  </si>
  <si>
    <t>DP:GQ:PL	0/1:2,16:19:36:666,0,36</t>
  </si>
  <si>
    <t>580	rs113742402	C	CT	531.73	PASS	AC=1;AF=0.500;AN=2;BaseQRankSum=-6.350e-01;DB;DP=41;ExcessHet=3.0103;FS=0.000;MLEAC=1;MLEAF=0.500;MQRankSum=0.00;POSITIVE_TRAIN_SITE;QD=13.29;ReadPosRankSum=-1.054e+00;SOR=0.567;VQSLOD=5.23;culprit=FS	GT:AD:DP:GQ</t>
  </si>
  <si>
    <t>:PL	0/1:23,17:40:99:569,0,813</t>
  </si>
  <si>
    <t>688	rs61768316	G	A	408.77	PASS	AC=1;AF=0.500;AN=2;BaseQRankSum=4.22;DB;DP=32;ExcessHet=3.0103;FS=5.608;MLEAC=1;MLEAF=0.500;MQRankSum=0.00;POSITIVE_TRAIN_SITE;QD=13.19;ReadPosRankSum=0.00;SOR=1.541;VQSLOD=2.12;culprit=FS	GT:AD:DP:GQ:PL	0/1:18,13:</t>
  </si>
  <si>
    <t>31:99:437,0,398</t>
  </si>
  <si>
    <t>704	rs56060202	A	G	288.77	PASS	AC=1;AF=0.500;AN=2;BaseQRankSum=1.15;DB;DP=27;ExcessHet=3.0103;FS=6.621;MLEAC=1;MLEAF=0.500;MQRankSum=0.00;POSITIVE_TRAIN_SITE;QD=11.11;ReadPosRankSum=0.607;SOR=2.303;VQSLOD=1.11;culprit=FS	GT:AD:DP:GQ:PL	0/1:16,10</t>
  </si>
  <si>
    <t>:26:99:317,0,485</t>
  </si>
  <si>
    <t>832	rs796739872	ACT	A	343.73	PASS	AC=1;AF=0.500;AN=2;BaseQRankSum=-6.180e-01;DB;DP=25;ExcessHet=3.0103;FS=1.643;MLEAC=1;MLEAF=0.500;MQRankSum=0.00;POSITIVE_TRAIN_SITE;QD=14.94;ReadPosRankSum=0.590;SOR=0.399;VQSLOD=3.08;culprit=ReadPosRankSum	GT:</t>
  </si>
  <si>
    <t>AD:DP:GQ:PL	0/1:13,10:23:99:381,0,516</t>
  </si>
  <si>
    <t>868	rs61768318	T	C	221.77	PASS	AC=1;AF=0.500;AN=2;BaseQRankSum=-4.433e+00;DB;DP=29;ExcessHet=3.0103;FS=1.583;MLEAC=1;MLEAF=0.500;MQRankSum=0.00;POSITIVE_TRAIN_SITE;QD=8.21;ReadPosRankSum=-3.890e-01;SOR=1.230;VQSLOD=3.16;culprit=QD	GT:AD:DP:GQ:PL</t>
  </si>
  <si>
    <t xml:space="preserve">	0/1:14,13:27:99:250,0,495</t>
  </si>
  <si>
    <t>chr1	19769</t>
  </si>
  <si>
    <t>064	rs55835617	G	A	119.77	PASS	AC=1;AF=0.500;AN=2;BaseQRankSum=2.14;DB;DP=18;ExcessHet=3.0103;FS=5.497;MLEAC=1;MLEAF=0.500;MQRankSum=0.00;POSITIVE_TRAIN_SITE;QD=7.49;ReadPosRankSum=0.908;SOR=1.893;VQSLOD=0.738;culprit=QD	GT:AD:DP:GQ:PL	0/1:11,5:</t>
  </si>
  <si>
    <t>16:99:148,0,246</t>
  </si>
  <si>
    <t>170	rs55752639	G	A	240.77	PASS	AC=1;AF=0.500;AN=2;BaseQRankSum=0.787;DB;DP=19;ExcessHet=3.0103;FS=4.320;MLEAC=1;MLEAF=0.500;MQRankSum=0.00;POSITIVE_TRAIN_SITE;QD=12.67;ReadPosRankSum=-1.390e+00;SOR=0.525;VQSLOD=0.966;culprit=ReadPosRankSum	GT:AD</t>
  </si>
  <si>
    <t>:DP:GQ:PL	0/1:10,9:19:99:269,0,290</t>
  </si>
  <si>
    <t>199	rs56037228	G	A	251.77	PASS	AC=1;AF=0.500;AN=2;BaseQRankSum=2.26;DB;DP=18;ExcessHet=3.0103;FS=1.957;MLEAC=1;MLEAF=0.500;MQRankSum=0.00;POSITIVE_TRAIN_SITE;QD=14.81;ReadPosRankSum=-9.400e-02;SOR=0.634;VQSLOD=1.49;culprit=FS	GT:AD:DP:GQ:PL	0/1:</t>
  </si>
  <si>
    <t>8,9:17:99:280,0,193</t>
  </si>
  <si>
    <t>320	rs55653954	C	T	278.77	PASS	AC=1;AF=0.500;AN=2;BaseQRankSum=-1.870e-01;DB;DP=32;ExcessHet=3.0103;FS=3.393;MLEAC=1;MLEAF=0.500;MQRankSum=0.00;POSITIVE_TRAIN_SITE;QD=8.99;ReadPosRankSum=0.041;SOR=1.180;VQSLOD=2.41;culprit=QD	GT:AD:DP:GQ:PL	0/1:</t>
  </si>
  <si>
    <t>20,11:31:99:307,0,672</t>
  </si>
  <si>
    <t>331	rs56211884	T	C	202.77	PASS	AC=1;AF=0.500;AN=2;BaseQRankSum=-2.152e+00;DB;DP=35;ExcessHet=3.0103;FS=3.120;MLEAC=1;MLEAF=0.500;MQRankSum=0.00;POSITIVE_TRAIN_SITE;QD=6.14;ReadPosRankSum=0.306;SOR=0.627;VQSLOD=1.90;culprit=QD	GT:AD:DP:GQ:PL	0/1:</t>
  </si>
  <si>
    <t>22,11:33:99:231,0,883</t>
  </si>
  <si>
    <t>335	rs1266439	C	T	697.77	PASS	AC=1;AF=0.500;AN=2;BaseQRankSum=1.40;DB;DP=34;ExcessHet=3.0103;FS=3.155;MLEAC=1;MLEAF=0.500;MQRankSum=0.00;POSITIVE_TRAIN_SITE;QD=20.52;ReadPosRankSum=0.711;SOR=1.159;VQSLOD=2.99;culprit=QD	GT:AD:DP:GQ:PL	0/1:13,21:</t>
  </si>
  <si>
    <t>34:99:726,0,442</t>
  </si>
  <si>
    <t>458	rs761071	T	C	1422.77	PASS	AC=2;AF=1.00;AN=2;DB;DP=40;ExcessHet=3.0103;FS=0.000;MLEAC=2;MLEAF=1.00;POSITIVE_TRAIN_SITE;QD=30.13;SOR=1.292;VQSLOD=6.36;culprit=FS	GT:AD:DP:GQ:PL	1/1:0,40:40:99:1451,119,0</t>
  </si>
  <si>
    <t>480	rs61768324	T	C	568.77	PASS	AC=1;AF=0.500;AN=2;BaseQRankSum=-4.100e+00;DB;DP=37;ExcessHet=3.0103;FS=0.000;MLEAC=1;MLEAF=0.500;MQRankSum=0.00;POSITIVE_TRAIN_SITE;QD=16.25;ReadPosRankSum=0.067;SOR=0.861;VQSLOD=5.46;culprit=FS	GT:AD:DP:GQ:PL	0/1</t>
  </si>
  <si>
    <t>:15,20:35:99:597,0,503</t>
  </si>
  <si>
    <t>514	rs61768325	T	C	483.77	PASS	AC=1;AF=0.500;AN=2;BaseQRankSum=-5.710e-01;DB;DP=34;ExcessHet=3.0103;FS=0.000;MLEAC=1;MLEAF=0.500;MQRankSum=0.00;POSITIVE_TRAIN_SITE;QD=15.12;ReadPosRankSum=1.10;SOR=0.555;VQSLOD=5.61;culprit=FS	GT:AD:DP:GQ:PL	0/1:</t>
  </si>
  <si>
    <t>15,17:32:99:512,0,446</t>
  </si>
  <si>
    <t>612	rs61768326	T	C	347.77	PASS	AC=1;AF=0.500;AN=2;BaseQRankSum=-7.310e-01;DB;DP=31;ExcessHet=3.0103;FS=1.402;MLEAC=1;MLEAF=0.500;MQRankSum=0.00;POSITIVE_TRAIN_SITE;QD=11.59;ReadPosRankSum=-1.390e+00;SOR=0.446;VQSLOD=3.68;culprit=ReadPosRankSum	G</t>
  </si>
  <si>
    <t>T:AD:DP:GQ:PL	0/1:17,13:31:99:376,0,51</t>
  </si>
  <si>
    <t>683	rs1266438	G	T	1019.77	PASS	AC=2;AF=1.00;AN=2;DB;DP=33;ExcessHet=3.0103;FS=0.000;MLEAC=2;MLEAF=1.00;POSITIVE_TRAIN_SITE;QD=29.86;SOR=1.839;VQSLOD=5.52;culprit=FS	GT:AD:DP:GQ:PL	1/1:0,28:31:84:1048,84,0</t>
  </si>
  <si>
    <t>727	rs1266437	G	T	570.77	PASS	AC=1;AF=0.500;AN=2;BaseQRankSum=1.06;DB;DP=33;ExcessHet=3.0103;FS=1.489;MLEAC=1;MLEAF=0.500;MQRankSum=0.00;POSITIVE_TRAIN_SITE;QD=19.03;ReadPosRankSum=0.637;SOR=0.446;VQSLOD=4.47;culprit=FS	GT:AD:DP:GQ:PL	0/1:12,18:</t>
  </si>
  <si>
    <t>33:99:599,0,415</t>
  </si>
  <si>
    <t>749	rs2235652	A	G	333.77	PASS	AC=1;AF=0.500;AN=2;BaseQRankSum=-7.420e-01;DB;DP=31;ExcessHet=3.0103;FS=1.523;MLEAC=1;MLEAF=0.500;MQRankSum=0.00;POSITIVE_TRAIN_SITE;QD=12.36;ReadPosRankSum=-6.530e-01;SOR=0.357;VQSLOD=4.09;culprit=FS	GT:AD:DP:GQ:PL</t>
  </si>
  <si>
    <t xml:space="preserve">	0/1:15,12:31:99:362,0,594</t>
  </si>
  <si>
    <t>795	rs2235651	A	G	239.77	PASS	AC=1;AF=0.500;AN=2;BaseQRankSum=-5.250e-01;DB;DP=25;ExcessHet=3.0103;FS=0.000;MLEAC=1;MLEAF=0.500;MQRankSum=0.00;POSITIVE_TRAIN_SITE;QD=11.99;ReadPosRankSum=-4.110e-01;SOR=0.498;VQSLOD=5.55;culprit=FS	GT:AD:DP:GQ:PL</t>
  </si>
  <si>
    <t xml:space="preserve">	0/1:11,9:25:99:268,0,340</t>
  </si>
  <si>
    <t>920	rs1299493700	G	GTGCAAAGCCGCACTTTGCACACATGCTCAGGGGTGCA	474.73	PASS	AC=1;AF=0.500;AN=2;BaseQRankSum=0.836;DB;DP=41;ExcessHet=3.0103;FS=3.699;MLEAC=1;MLEAF=0.500;MQRankSum=0.00;NEGATIVE_TRAIN_SITE;QD=18.99;ReadPosRankSum=-3.746e+00;SOR=0.180;VQ</t>
  </si>
  <si>
    <t>SLOD=-1.118e-01;culprit=ReadPosRankSum</t>
  </si>
  <si>
    <t xml:space="preserve">	GT:AD:DP:GQ:PL	0/1:11,14:27:99:512,0,426</t>
  </si>
  <si>
    <t>946	rs72658527	T	C	509.77	PASS	AC=1;AF=0.500;AN=2;BaseQRankSum=-1.774e+00;DB;DP=34;ExcessHet=3.0103;FS=5.016;MLEAC=1;MLEAF=0.500;MQRankSum=0.00;QD=15.45;ReadPosRankSum=0.805;SOR=0.588;VQSLOD=0.936;culprit=ReadPosRankSum	GT:AD:DP:GQ:PL	0/1:14,19:</t>
  </si>
  <si>
    <t>34:99:538,0,417</t>
  </si>
  <si>
    <t>985	rs78998716	G	T	687.77	PASS	AC=1;AF=0.500;AN=2;BaseQRankSum=2.00;DB;DP=31;ExcessHet=3.0103;FS=0.000;MLEAC=1;MLEAF=0.500;MQRankSum=0.00;QD=22.93;ReadPosRankSum=1.25;SOR=0.519;VQSLOD=3.43;culprit=FS	GT:AD:DP:GQ:PGT:PID:PL:PS	0|1:12,18:31:99:0|1</t>
  </si>
  <si>
    <t>:19769985_G_T:716,0,450:19769985</t>
  </si>
  <si>
    <t>989	rs77414284	A	G	687.77	PASS	AC=1;AF=0.500;AN=2;BaseQRankSum=0.352;DB;DP=31;ExcessHet=3.0103;FS=0.000;MLEAC=1;MLEAF=0.500;MQRankSum=0.00;QD=22.93;ReadPosRankSum=0.892;SOR=0.519;VQSLOD=3.62;culprit=FS	GT:AD:DP:GQ:PGT:PID:PL:PS	0|1:12,18:31:99:0</t>
  </si>
  <si>
    <t>|1:19769985_G_T:716,0,450:19769985</t>
  </si>
  <si>
    <t>chr1	19770</t>
  </si>
  <si>
    <t>133	rs72658528	G	T	495.77	PASS	AC=1;AF=0.500;AN=2;BaseQRankSum=0.186;DB;DP=37;ExcessHet=3.0103;FS=0.000;MLEAC=1;MLEAF=0.500;MQRankSum=0.00;QD=13.40;ReadPosRankSum=-1.500e-02;SOR=0.804;VQSLOD=4.42;culprit=FS	GT:AD:DP:GQ:PL	0/1:19,18:37:99:524,0,5</t>
  </si>
  <si>
    <t>373	rs61768327	G	T	492.77	PASS	AC=1;AF=0.500;AN=2;BaseQRankSum=2.58;DB;DP=36;ExcessHet=3.0103;FS=2.984;MLEAC=1;MLEAF=0.500;MQRankSum=0.00;POSITIVE_TRAIN_SITE;QD=14.08;ReadPosRankSum=-1.044e+00;SOR=0.330;VQSLOD=4.50;culprit=SOR	GT:AD:DP:GQ:PL	0/1</t>
  </si>
  <si>
    <t>:19,16:35:99:521,0,573</t>
  </si>
  <si>
    <t>792	rs41311997	T	G	332.77	PASS	AC=1;AF=0.500;AN=2;BaseQRankSum=-3.459e+00;DB;DP=32;ExcessHet=3.0103;FS=0.000;MLEAC=1;MLEAF=0.500;MQRankSum=0.00;POSITIVE_TRAIN_SITE;QD=10.73;ReadPosRankSum=0.534;SOR=0.859;VQSLOD=4.17;culprit=FS	GT:AD:DP:GQ:PL	0/1</t>
  </si>
  <si>
    <t>:16,15:31:99:361,0,506</t>
  </si>
  <si>
    <t>877	rs2235650	T	C	433.77	PASS	AC=1;AF=0.500;AN=2;BaseQRankSum=-2.234e+00;DB;DP=35;ExcessHet=3.0103;FS=1.309;MLEAC=1;MLEAF=0.500;MQRankSum=0.00;POSITIVE_TRAIN_SITE;QD=12.76;ReadPosRankSum=0.215;SOR=0.446;VQSLOD=4.22;culprit=FS	GT:AD:DP:GQ:PL	0/1:</t>
  </si>
  <si>
    <t>19,15:35:99:462,0,639</t>
  </si>
  <si>
    <t>chr1	19771</t>
  </si>
  <si>
    <t>027	rs72658529	C	T	525.77	PASS	AC=1;AF=0.500;AN=2;BaseQRankSum=4.32;DB;DP=34;ExcessHet=3.0103;FS=5.016;MLEAC=1;MLEAF=0.500;MQRankSum=0.00;POSITIVE_TRAIN_SITE;QD=15.46;ReadPosRankSum=1.35;SOR=1.609;VQSLOD=2.15;culprit=ReadPosRankSum	GT:AD:DP:GQ:P</t>
  </si>
  <si>
    <t>L	0/1:18,16:34:99:554,0,548</t>
  </si>
  <si>
    <t>115	rs61768329	C	A	398.77	PASS	AC=1;AF=0.500;AN=2;BaseQRankSum=0.614;DB;DP=30;ExcessHet=3.0103;FS=0.000;MLEAC=1;MLEAF=0.500;MQRankSum=0.00;QD=13.29;ReadPosRankSum=-6.030e-01;SOR=0.722;VQSLOD=4.03;culprit=FS	GT:AD:DP:GQ:PL	0/1:16,14:30:99:427,0,5</t>
  </si>
  <si>
    <t>118	rs1266436	G	A	1245.77	PASS	AC=2;AF=1.00;AN=2;DB;DP=30;ExcessHet=3.0103;FS=0.000;MLEAC=2;MLEAF=1.00;POSITIVE_TRAIN_SITE;QD=32.36;SOR=0.976;VQSLOD=6.86;culprit=FS	GT:AD:DP:GQ:PL	1/1:0,30:30:90:1274,90,0</t>
  </si>
  <si>
    <t>129	rs112151521	T	TAAGTC	545.73	PASS	AC=1;AF=0.500;AN=2;BaseQRankSum=-8.000e-02;DB;DP=29;ExcessHet=3.0103;FS=0.000;MLEAC=1;MLEAF=0.500;MQRankSum=0.00;POSITIVE_TRAIN_SITE;QD=20.21;ReadPosRankSum=-2.173e+00;SOR=0.489;VQSLOD=5.10;culprit=ReadPosRan</t>
  </si>
  <si>
    <t>kSum	GT:AD:DP:GQ:PL	0/1:12,15:27:99:58</t>
  </si>
  <si>
    <t>3,0,459</t>
  </si>
  <si>
    <t>329	rs11551819	G	A	607.77	PASS	AC=1;AF=0.500;AN=2;BaseQRankSum=4.31;DB;DP=43;ExcessHet=3.0103;FS=6.527;MLEAC=1;MLEAF=0.500;MQRankSum=0.00;POSITIVE_TRAIN_SITE;QD=14.47;ReadPosRankSum=-5.000e-02;SOR=1.721;VQSLOD=1.94;culprit=FS	GT:AD:DP:GQ:PL	0/1:</t>
  </si>
  <si>
    <t>22,20:42:99:636,0,479</t>
  </si>
  <si>
    <t>448	rs10917536	G	T	540.77	PASS	AC=1;AF=0.500;AN=2;BaseQRankSum=2.05;DB;DP=37;ExcessHet=3.0103;FS=3.110;MLEAC=1;MLEAF=0.500;MQRankSum=0.00;POSITIVE_TRAIN_SITE;QD=15.02;ReadPosRankSum=0.348;SOR=0.242;VQSLOD=4.54;culprit=SOR	GT:AD:DP:GQ:PL	0/1:18,1</t>
  </si>
  <si>
    <t>8:36:99:569,0,551</t>
  </si>
  <si>
    <t>573	rs41310424	A	G	578.77	PASS	AC=1;AF=0.500;AN=2;BaseQRankSum=-3.499e+00;DB;DP=37;ExcessHet=3.0103;FS=0.000;MLEAC=1;MLEAF=0.500;MQRankSum=0.00;POSITIVE_TRAIN_SITE;QD=16.08;ReadPosRankSum=0.621;SOR=0.781;VQSLOD=5.76;culprit=FS	GT:AD:DP:GQ:PGT:PI</t>
  </si>
  <si>
    <t>D:PL:PS	0|1:20,16:36:99:0|1:19771573_A</t>
  </si>
  <si>
    <t>_G:607,0,775:19771573</t>
  </si>
  <si>
    <t>586	rs41312010	C	A	529.77	PASS	AC=1;AF=0.500;AN=2;BaseQRankSum=1.94;DB;DP=39;ExcessHet=3.0103;FS=4.649;MLEAC=1;MLEAF=0.500;MQRankSum=0.00;POSITIVE_TRAIN_SITE;QD=13.58;ReadPosRankSum=0.789;SOR=1.473;VQSLOD=2.45;culprit=ReadPosRankSum	GT:AD:DP:GQ:</t>
  </si>
  <si>
    <t>PGT:PID:PL:PS	0|1:24,15:39:99:0|1:1977</t>
  </si>
  <si>
    <t>1573_A_G:558,0,900:19771573</t>
  </si>
  <si>
    <t>649	rs61768331	A	G	593.77	PASS	AC=1;AF=0.500;AN=2;BaseQRankSum=-1.075e+00;DB;DP=47;ExcessHet=3.0103;FS=8.433;MLEAC=1;MLEAF=0.500;MQRankSum=0.00;POSITIVE_TRAIN_SITE;QD=13.49;ReadPosRankSum=-3.410e-01;SOR=1.419;VQSLOD=1.57;culprit=FS	GT:AD:DP:GQ:P</t>
  </si>
  <si>
    <t>L	0/1:23,21:44:99:622,0,740</t>
  </si>
  <si>
    <t>806	rs61768332	G	A	370.77	PASS	AC=1;AF=0.500;AN=2;BaseQRankSum=1.96;DB;DP=44;ExcessHet=3.0103;FS=2.853;MLEAC=1;MLEAF=0.500;MQRankSum=0.00;QD=9.04;ReadPosRankSum=-6.800e-01;SOR=1.387;VQSLOD=0.753;culprit=QD	GT:AD:DP:GQ:PL	0/1:25,16:42:99:399,0,63</t>
  </si>
  <si>
    <t>817	rs61768333	T	C	266.77	PASS	AC=1;AF=0.500;AN=2;BaseQRankSum=-3.511e+00;DB;DP=41;ExcessHet=3.0103;FS=2.846;MLEAC=1;MLEAF=0.500;MQRankSum=0.00;QD=6.67;ReadPosRankSum=0.308;SOR=1.270;VQSLOD=0.715;culprit=QD	GT:AD:DP:GQ:PL	0/1:25,15:41:99:295,0,8</t>
  </si>
  <si>
    <t>chr1	19772</t>
  </si>
  <si>
    <t>424	rs61768334	A	C	230.77	PASS	AC=1;AF=0.500;AN=2;BaseQRankSum=-2.809e+00;DB;DP=32;ExcessHet=3.0103;FS=3.307;MLEAC=1;MLEAF=0.500;MQRankSum=0.00;POSITIVE_TRAIN_SITE;QD=7.21;ReadPosRankSum=1.13;SOR=0.814;VQSLOD=1.97;culprit=QD	GT:AD:DP:GQ:PL	0/1:2</t>
  </si>
  <si>
    <t>0,12:32:99:259,0,719</t>
  </si>
  <si>
    <t>616	rs1266434	T	G	824.77	PASS	AC=2;AF=1.00;AN=2;DB;DP=25;ExcessHet=3.0103;FS=0.000;MLEAC=2;MLEAF=1.00;POSITIVE_TRAIN_SITE;QD=32.99;SOR=0.770;VQSLOD=4.00;culprit=FS	GT:AD:DP:GQ:PL	1/1:0,25:25:75:853,75,0</t>
  </si>
  <si>
    <t>683	rs72658533	C	T	367.77	PASS	AC=1;AF=0.500;AN=2;BaseQRankSum=-2.248e+00;DB;DP=26;ExcessHet=3.0103;FS=3.682;MLEAC=1;MLEAF=0.500;MQRankSum=0.00;POSITIVE_TRAIN_SITE;QD=14.71;ReadPosRankSum=0.218;SOR=1.388;VQSLOD=2.22;culprit=ReadPosRankSum	GT:AD:</t>
  </si>
  <si>
    <t>DP:GQ:PL	0/1:13,12:25:99:396,0,448</t>
  </si>
  <si>
    <t>735	rs72658535	G	A	421.77	PASS	AC=1;AF=0.500;AN=2;BaseQRankSum=2.95;DB;DP=30;ExcessHet=3.0103;FS=0.000;MLEAC=1;MLEAF=0.500;MQRankSum=0.00;POSITIVE_TRAIN_SITE;QD=14.54;ReadPosRankSum=-2.052e+00;SOR=0.836;VQSLOD=5.15;culprit=FS	GT:AD:DP:GQ:PL	0/1:</t>
  </si>
  <si>
    <t>15,14:29:99:450,0,454</t>
  </si>
  <si>
    <t>927	rs61768335	C	T	424.77	PASS	AC=1;AF=0.500;AN=2;BaseQRankSum=3.79;DB;DP=37;ExcessHet=3.0103;FS=0.000;MLEAC=1;MLEAF=0.500;MQRankSum=0.00;POSITIVE_TRAIN_SITE;QD=11.80;ReadPosRankSum=-1.141e+00;SOR=0.724;VQSLOD=5.51;culprit=FS	GT:AD:DP:GQ:PL	0/1:</t>
  </si>
  <si>
    <t>21,15:36:99:453,0,502</t>
  </si>
  <si>
    <t>chr1	19773</t>
  </si>
  <si>
    <t>020	rs2294632	C	T	367.77	PASS	AC=1;AF=0.500;AN=2;BaseQRankSum=0.878;DB;DP=27;ExcessHet=3.0103;FS=1.882;MLEAC=1;MLEAF=0.500;MQRankSum=0.00;QD=13.62;ReadPosRankSum=0.681;SOR=0.264;VQSLOD=1.74;culprit=FS	GT:AD:DP:GQ:PL	0/1:13,14:27:99:396,0,365</t>
  </si>
  <si>
    <t>062	rs56139479	T	C	436.77	PASS	AC=1;AF=0.500;AN=2;BaseQRankSum=-9.260e-01;DB;DP=25;ExcessHet=3.0103;FS=1.810;MLEAC=1;MLEAF=0.500;MQRankSum=0.00;POSITIVE_TRAIN_SITE;QD=17.47;ReadPosRankSum=-3.610e-01;SOR=0.317;VQSLOD=1.89;culprit=FS	GT:AD:DP:GQ:P</t>
  </si>
  <si>
    <t>L	0/1:10,15:25:99:465,0,326</t>
  </si>
  <si>
    <t>305	rs55751106	C	T	203.77	PASS	AC=1;AF=0.500;AN=2;BaseQRankSum=0.949;DB;DP=22;ExcessHet=3.0103;FS=0.000;MLEAC=1;MLEAF=0.500;MQRankSum=0.00;POSITIVE_TRAIN_SITE;QD=10.19;ReadPosRankSum=-1.540e-01;SOR=0.446;VQSLOD=4.67;culprit=FS	GT:AD:DP:GQ:PL	0/1</t>
  </si>
  <si>
    <t>:12,8:20:99:232,0,407</t>
  </si>
  <si>
    <t>885	rs2281243	T	C	222.77	PASS	AC=1;AF=0.500;AN=2;BaseQRankSum=-2.436e+00;DB;DP=27;ExcessHet=3.0103;FS=12.411;MLEAC=1;MLEAF=0.500;MQRankSum=0.00;POSITIVE_TRAIN_SITE;QD=8.25;ReadPosRankSum=1.05;SOR=1.228;VQSLOD=0.630;culprit=QD	GT:AD:DP:GQ:PL	0/1:</t>
  </si>
  <si>
    <t>15,12:27:99:251,0,464</t>
  </si>
  <si>
    <t>chr1	19774</t>
  </si>
  <si>
    <t>186	rs2281242	A	G	439.77	PASS	AC=1;AF=0.500;AN=2;BaseQRankSum=-4.980e+00;DB;DP=40;ExcessHet=3.0103;FS=9.774;MLEAC=1;MLEAF=0.500;MQRankSum=0.00;POSITIVE_TRAIN_SITE;QD=11.57;ReadPosRankSum=-1.260e-01;SOR=0.470;VQSLOD=2.28;culprit=FS	GT:AD:DP:GQ:PL</t>
  </si>
  <si>
    <t xml:space="preserve">	0/1:19,19:39:99:468,0,664</t>
  </si>
  <si>
    <t>541	rs6426826	A	G	730.77	PASS	AC=1;AF=0.500;AN=2;BaseQRankSum=1.69;DB;DP=46;ExcessHet=3.0103;FS=9.359;MLEAC=1;MLEAF=0.500;MQRankSum=0.00;POSITIVE_TRAIN_SITE;QD=16.61;ReadPosRankSum=-2.513e+00;SOR=0.105;VQSLOD=3.13;culprit=ReadPosRankSum	GT:AD:DP</t>
  </si>
  <si>
    <t>:GQ:PL	0/1:22,22:44:99:759,0,746</t>
  </si>
  <si>
    <t>chr1	19775</t>
  </si>
  <si>
    <t>792	rs55944841	A	G	527.77	PASS	AC=1;AF=0.500;AN=2;BaseQRankSum=-2.521e+00;DB;DP=43;ExcessHet=3.0103;FS=0.000;MLEAC=1;MLEAF=0.500;MQRankSum=0.00;POSITIVE_TRAIN_SITE;QD=12.87;ReadPosRankSum=0.052;SOR=0.610;VQSLOD=5.38;culprit=FS	GT:AD:DP:GQ:PL	0/1</t>
  </si>
  <si>
    <t>:21,20:41:99:556,0,684</t>
  </si>
  <si>
    <t>chr1	19776</t>
  </si>
  <si>
    <t>442	rs6666345	T	C	494.77	PASS	AC=1;AF=0.500;AN=2;BaseQRankSum=-3.669e+00;DB;DP=35;ExcessHet=3.0103;FS=1.377;MLEAC=1;MLEAF=0.500;MQRankSum=0.00;POSITIVE_TRAIN_SITE;QD=14.55;ReadPosRankSum=0.567;SOR=1.048;VQSLOD=4.29;culprit=ReadPosRankSum	GT:AD:D</t>
  </si>
  <si>
    <t>P:GQ:PL	0/1:13,21:34:99:523,0,393</t>
  </si>
  <si>
    <t>chr1	19777</t>
  </si>
  <si>
    <t>347	rs35543721	CT	C	636.73	PASS	AC=1;AF=0.500;AN=2;BaseQRankSum=0.806;DB;DP=39;ExcessHet=3.0103;FS=0.000;MLEAC=1;MLEAF=0.500;MQRankSum=0.00;QD=18.19;ReadPosRankSum=0.925;SOR=0.693;VQSLOD=4.32;culprit=FS	GT:AD:DP:GQ:PL	0/1:11,24:35:99:674,0,256</t>
  </si>
  <si>
    <t>848	rs1266447	A	G	826.77	PASS	AC=2;AF=1.00;AN=2;DB;DP=27;ExcessHet=3.0103;FS=0.000;MLEAC=2;MLEAF=1.00;POSITIVE_TRAIN_SITE;QD=30.62;SOR=0.765;VQSLOD=5.19;culprit=FS	GT:AD:DP:GQ:PL	1/1:0,27:27:81:855,81,0</t>
  </si>
  <si>
    <t>chr1	19778</t>
  </si>
  <si>
    <t>244	rs200694903	ATATT	A	1061.73	PASS	AC=2;AF=1.00;AN=2;DB;DP=28;ExcessHet=3.0103;FS=0.000;MLEAC=2;MLEAF=1.00;QD=30.61;SOR=0.770;VQSLOD=5.03;culprit=FS	GT:AD:DP:GQ:PL	1/1:0,25:25:75:1099,75,0</t>
  </si>
  <si>
    <t>811	rs1266446	T	A	630.77	PASS	AC=2;AF=1.00;AN=2;DB;DP=18;ExcessHet=3.0103;FS=0.000;MLEAC=2;MLEAF=1.00;POSITIVE_TRAIN_SITE;QD=34.37;SOR=1.863;VQSLOD=4.84;culprit=QD	GT:AD:DP:GQ:PL	1/1:0,17:18:51:659,51,0</t>
  </si>
  <si>
    <t>chr1	19783</t>
  </si>
  <si>
    <t>346	rs6669059	A	C	663.77	PASS	AC=1;AF=0.500;AN=2;BaseQRankSum=-4.125e+00;DB;DP=46;ExcessHet=3.0103;FS=8.524;MLEAC=1;MLEAF=0.500;MQRankSum=0.00;POSITIVE_TRAIN_SITE;QD=14.43;ReadPosRankSum=0.990;SOR=0.157;VQSLOD=3.50;culprit=SOR	GT:AD:DP:GQ:PL	0/1</t>
  </si>
  <si>
    <t>:22,24:46:99:692,0,729</t>
  </si>
  <si>
    <t>chr1	19784</t>
  </si>
  <si>
    <t>345	rs4655159	C	T	220.77	PASS	AC=1;AF=0.500;AN=2;BaseQRankSum=0.635;DB;DP=46;ExcessHet=3.0103;FS=1.379;MLEAC=1;MLEAF=0.500;MQRankSum=0.630;POSITIVE_TRAIN_SITE;QD=5.02;ReadPosRankSum=-1.234e+00;SOR=1.189;VQSLOD=0.928;culprit=QD	GT:AD:DP:GQ:PL	0/1</t>
  </si>
  <si>
    <t>:33,11:44:99:249,0,1058</t>
  </si>
  <si>
    <t>783	rs10626423	G	GGAA	362.74	PASS	AC=2;AF=1.00;AN=2;DB;DP=12;ExcessHet=3.0103;FS=0.000;MLEAC=2;MLEAF=1.00;POSITIVE_TRAIN_SITE;QD=26.42;SOR=0.693;VQSLOD=4.83;culprit=FS	GT:AD:DP:GQ:PL	1/1:0,9:10:27:400,27,0</t>
  </si>
  <si>
    <t>845	rs774600399	T	TAA	169.87	PASS	AC=2;AF=1.00;AN=2;DB;DP=7;ExcessHet=3.0103;FS=0.000;MLEAC=2;MLEAF=1.00;QD=28.77;SOR=1.022;VQSLOD=3.67;culprit=FS	GT:AD:DP:GQ:PL	1/1:0,4:5:15:207,15,0</t>
  </si>
  <si>
    <t>947	rs4655161	A	G	448.77	PASS	AC=2;AF=1.00;AN=2;DB;DP=13;ExcessHet=3.0103;FS=0.000;MLEAC=2;MLEAF=1.00;POSITIVE_TRAIN_SITE;QD=34.52;SOR=0.836;VQSLOD=4.78;culprit=QD	GT:AD:DP:GQ:PL	1/1:0,13:13:39:477,39,0</t>
  </si>
  <si>
    <t>chr1	19786</t>
  </si>
  <si>
    <t>018	rs2228701	G	A	796.77	PASS	AC=2;AF=1.00;AN=2;DB;DP=23;ExcessHet=3.0103;FS=0.000;MLEAC=2;MLEAF=1.00;POSITIVE_TRAIN_SITE;QD=32.71;SOR=1.609;VQSLOD=4.85;culprit=FS	GT:AD:DP:GQ:PL	1/1:0,22:22:66:825,66,0</t>
  </si>
  <si>
    <t>410	rs72658539	C	T	378.77	PASS	AC=1;AF=0.500;AN=2;BaseQRankSum=0.912;DB;DP=29;ExcessHet=3.0103;FS=0.000;MLEAC=1;MLEAF=0.500;MQRankSum=0.00;POSITIVE_TRAIN_SITE;QD=13.06;ReadPosRankSum=-3.060e-01;SOR=0.610;VQSLOD=5.45;culprit=FS	GT:AD:DP:GQ:PL	0/1</t>
  </si>
  <si>
    <t>:15,14:29:99:407,0,409</t>
  </si>
  <si>
    <t>510	rs10917537	A	T	1005.77	PASS	AC=2;AF=1.00;AN=2;DB;DP=29;ExcessHet=3.0103;FS=0.000;MLEAC=2;MLEAF=1.00;POSITIVE_TRAIN_SITE;QD=31.80;SOR=2.147;VQSLOD=5.83;culprit=FS	GT:AD:DP:GQ:PL	1/1:0,28:28:84:1034,84,0</t>
  </si>
  <si>
    <t>chr1	19789</t>
  </si>
  <si>
    <t>179	rs6690096	T	A	620.77	PASS	AC=2;AF=1.00;AN=2;DB;DP=18;ExcessHet=3.0103;FS=0.000;MLEAC=2;MLEAF=1.00;POSITIVE_TRAIN_SITE;QD=34.79;SOR=1.244;VQSLOD=3.75;culprit=QD	GT:AD:DP:GQ:PL	1/1:0,16:16:48:649,48,0</t>
  </si>
  <si>
    <t>431	rs6684957	C	T	1421.77	PASS	AC=2;AF=1.00;AN=2;DB;DP=40;ExcessHet=3.0103;FS=0.000;MLEAC=2;MLEAF=1.00;POSITIVE_TRAIN_SITE;QD=29.36;SOR=1.179;VQSLOD=6.08;culprit=FS	GT:AD:DP:GQ:PL	1/1:0,37:38:99:1450,111,0</t>
  </si>
  <si>
    <t>chr1	19791</t>
  </si>
  <si>
    <t>382	rs10917540	T	C	469.77	PASS	AC=2;AF=1.00;AN=2;DB;DP=20;ExcessHet=3.0103;FS=0.000;MLEAC=2;MLEAF=1.00;POSITIVE_TRAIN_SITE;QD=26.10;SOR=0.914;VQSLOD=5.03;culprit=QD	GT:AD:DP:GQ:PL	1/1:0,18:18:53:498,53,0</t>
  </si>
  <si>
    <t>499	rs11589077	A	G	702.77	PASS	AC=2;AF=1.00;AN=2;DB;DP=26;ExcessHet=3.0103;FS=0.000;MLEAC=2;MLEAF=1.00;POSITIVE_TRAIN_SITE;QD=27.03;SOR=1.022;VQSLOD=5.62;culprit=FS	GT:AD:DP:GQ:PL	1/1:0,26:26:77:731,77,0</t>
  </si>
  <si>
    <t>chr1	19792</t>
  </si>
  <si>
    <t>765	rs71579823	A	ATT	330.74	PASS	AC=2;AF=1.00;AN=2;DB;DP=12;ExcessHet=3.0103;FS=0.000;MLEAC=2;MLEAF=1.00;QD=28.19;SOR=3.056;VQSLOD=2.56;culprit=FS	GT:AD:DP:GQ:PL	1/1:0,8:9:27:368,27,0</t>
  </si>
  <si>
    <t>chr1	19796</t>
  </si>
  <si>
    <t>555	rs4654859	A	G	541.77	PASS	AC=2;AF=1.00;AN=2;DB;DP=22;ExcessHet=3.0103;FS=0.000;MLEAC=2;MLEAF=1.00;POSITIVE_TRAIN_SITE;QD=24.63;SOR=1.085;VQSLOD=4.54;culprit=QD	GT:AD:DP:GQ:PL	1/1:0,22:22:64:570,64,0</t>
  </si>
  <si>
    <t>748	rs4655201	C	T	1067.77	PASS	AC=2;AF=1.00;AN=2;DB;DP=28;ExcessHet=3.0103;FS=0.000;MLEAC=2;MLEAF=1.00;POSITIVE_TRAIN_SITE;QD=28.21;SOR=0.836;VQSLOD=4.06;culprit=FS	GT:AD:DP:GQ:PL	1/1:0,28:28:84:1096,84,0</t>
  </si>
  <si>
    <t>chr1	19800</t>
  </si>
  <si>
    <t>664	rs1331815867	CT	C	151.80	PASS	AC=2;AF=1.00;AN=2;DB;DP=8;ExcessHet=3.0103;FS=0.000;MLEAC=2;MLEAF=1.00;QD=25.30;SOR=2.303;VQSLOD=2.83;culprit=FS	GT:AD:DP:GQ:PL	1/1:0,6:6:18:189,18,0</t>
  </si>
  <si>
    <t>chr1	19801</t>
  </si>
  <si>
    <t>684	rs10917545	G	A	1385.77	PASS	AC=2;AF=1.00;AN=2;DB;DP=37;ExcessHet=3.0103;FS=0.000;MLEAC=2;MLEAF=1.00;POSITIVE_TRAIN_SITE;QD=34.57;SOR=0.927;VQSLOD=6.21;culprit=QD	GT:AD:DP:GQ:PL	1/1:0,36:36:99:1414,108,0</t>
  </si>
  <si>
    <t>chr1	19802</t>
  </si>
  <si>
    <t>922	rs761841493	C	CATATATATATATATATAT,CATATATATATATATATATAT	387.73	PASS	AC=1,1;AF=0.500,0.500;AN=2;DB;DP=15;ExcessHet=3.0103;FS=0.000;MLEAC=1,1;MLEAF=0.500,0.500;QD=29.29;SOR=1.402;VQSLOD=3.84;culprit=FS	GT:AD:DP:GQ:PL	1/2:0,3,5:9:93:425,194,169</t>
  </si>
  <si>
    <t>,119,0,93</t>
  </si>
  <si>
    <t>chr1	19803</t>
  </si>
  <si>
    <t>421	rs1331054402	CA	C	228.74	PASS	AC=1;AF=0.500;AN=2;BaseQRankSum=-1.453e+00;DB;DP=14;ExcessHet=3.0103;FS=2.881;MLEAC=1;MLEAF=0.500;MQRankSum=0.00;QD=19.06;ReadPosRankSum=1.83;SOR=0.197;VQSLOD=0.015;culprit=ReadPosRankSum	GT:AD:DP:GQ:PL	0/1:2,10</t>
  </si>
  <si>
    <t>:12:29:266,0,29</t>
  </si>
  <si>
    <t>chr1	19805</t>
  </si>
  <si>
    <t>278	rs2314757	C	T	530.77	PASS	AC=1;AF=0.500;AN=2;BaseQRankSum=0.906;DB;DP=42;ExcessHet=3.0103;FS=4.769;MLEAC=1;MLEAF=0.500;MQRankSum=0.00;POSITIVE_TRAIN_SITE;QD=12.95;ReadPosRankSum=-3.940e-01;SOR=0.200;VQSLOD=4.00;culprit=ReadPosRankSum	GT:AD:D</t>
  </si>
  <si>
    <t>P:GQ:PL	0/1:23,18:41:99:559,0,693</t>
  </si>
  <si>
    <t>chr1	19807</t>
  </si>
  <si>
    <t>317	rs2314758	G	A	931.77	PASS	AC=2;AF=1.00;AN=2;DB;DP=25;ExcessHet=3.0103;FS=0.000;MLEAC=2;MLEAF=1.00;POSITIVE_TRAIN_SITE;QD=28.51;SOR=2.494;VQSLOD=4.62;culprit=FS	GT:AD:DP:GQ:PL	1/1:0,24:24:72:960,72,0</t>
  </si>
  <si>
    <t>487	rs5772867	T	TA,TAA	594.73	PASS	AC=1,1;AF=0.500,0.500;AN=2;DB;DP=18;ExcessHet=3.0103;FS=0.000;MLEAC=1,1;MLEAF=0.500,0.500;POSITIVE_TRAIN_SITE;QD=33.04;SOR=2.303;VQSLOD=4.73;culprit=FS	GT:AD:DP:GQ:PL	1/2:0,10,8:18:99:632,264,213,305,0,280</t>
  </si>
  <si>
    <t>chr1	19808</t>
  </si>
  <si>
    <t>043	rs578086393	C	T	317.77	PASS	AC=1;AF=0.500;AN=2;BaseQRankSum=1.73;DB;DP=26;ExcessHet=3.0103;FS=1.660;MLEAC=1;MLEAF=0.500;MQRankSum=0.00;QD=13.24;ReadPosRankSum=1.10;SOR=0.591;VQSLOD=2.46;culprit=FS	GT:AD:DP:GQ:PL	0/1:13,11:24:99:346,0,373</t>
  </si>
  <si>
    <t>chr1	19809</t>
  </si>
  <si>
    <t>119	rs10799837	G	A	1304.77	PASS	AC=2;AF=1.00;AN=2;DB;DP=35;ExcessHet=3.0103;FS=0.000;MLEAC=2;MLEAF=1.00;POSITIVE_TRAIN_SITE;QD=30.76;SOR=1.002;VQSLOD=7.05;culprit=FS	GT:AD:DP:GQ:PL	1/1:0,35:35:99:1333,105,0</t>
  </si>
  <si>
    <t>329	rs10799838	T	C	1232.77	PASS	AC=2;AF=1.00;AN=2;DB;DP=48;ExcessHet=3.0103;FS=0.000;MLEAC=2;MLEAF=1.00;POSITIVE_TRAIN_SITE;QD=26.23;SOR=0.823;VQSLOD=6.42;culprit=QD	GT:AD:DP:GQ:PL	1/1:0,47:47:99:1261,138,0</t>
  </si>
  <si>
    <t>698	rs78305877	G	A	467.77	PASS	AC=1;AF=0.500;AN=2;BaseQRankSum=3.34;DB;DP=29;ExcessHet=3.0103;FS=3.352;MLEAC=1;MLEAF=0.500;MQRankSum=0.00;POSITIVE_TRAIN_SITE;QD=16.13;ReadPosRankSum=0.284;SOR=0.486;VQSLOD=2.07;culprit=ReadPosRankSum	GT:AD:DP:GQ:</t>
  </si>
  <si>
    <t>PL	0/1:14,15:29:99:496,0,393</t>
  </si>
  <si>
    <t>chr1	19811</t>
  </si>
  <si>
    <t>221	rs4655215	T	C	941.77	PASS	AC=2;AF=1.00;AN=2;DB;DP=35;ExcessHet=3.0103;FS=0.000;MLEAC=2;MLEAF=1.00;POSITIVE_TRAIN_SITE;QD=28.54;SOR=0.941;VQSLOD=5.90;culprit=FS	GT:AD:DP:GQ:PL	1/1:0,33:34:98:970,98,0</t>
  </si>
  <si>
    <t>943	rs7513369	C	A	1324.77	PASS	AC=2;AF=1.00;AN=2;DB;DP=37;ExcessHet=3.0103;FS=0.000;MLEAC=2;MLEAF=1.00;POSITIVE_TRAIN_SITE;QD=27.55;SOR=0.693;VQSLOD=6.03;culprit=FS	GT:AD:DP:GQ:PL	1/1:0,36:36:99:1353,108,0</t>
  </si>
  <si>
    <t>268	rs7516526	G	A	252.77	PASS	AC=1;AF=0.500;AN=2;BaseQRankSum=1.45;DB;DP=21;ExcessHet=3.0103;FS=0.000;MLEAC=1;MLEAF=0.500;MQRankSum=0.00;POSITIVE_TRAIN_SITE;QD=14.04;ReadPosRankSum=0.00;SOR=0.358;VQSLOD=3.40;culprit=FS	GT:AD:DP:GQ:PL	0/1:9,9:18:</t>
  </si>
  <si>
    <t>99:281,0,196</t>
  </si>
  <si>
    <t>389	rs11368313	CA	C	1027.73	PASS	AC=2;AF=1.00;AN=2;DB;DP=26;ExcessHet=3.0103;FS=0.000;MLEAC=2;MLEAF=1.00;POSITIVE_TRAIN_SITE;QD=38.02;SOR=3.611;VQSLOD=2.20;culprit=QD	GT:AD:DP:GQ:PL	1/1:0,26:26:78:1065,78,0</t>
  </si>
  <si>
    <t>827	rs12727925	C	T	549.77	PASS	AC=1;AF=0.500;AN=2;BaseQRankSum=4.54;DB;DP=34;ExcessHet=3.0103;FS=3.093;MLEAC=1;MLEAF=0.500;MQRankSum=0.00;POSITIVE_TRAIN_SITE;QD=16.66;ReadPosRankSum=0.018;SOR=0.494;VQSLOD=2.99;culprit=SOR	GT:AD:DP:GQ:PL	0/1:16,1</t>
  </si>
  <si>
    <t>7:33:99:578,0,393</t>
  </si>
  <si>
    <t>941	rs3820329	G	A	471.77	PASS	AC=1;AF=0.500;AN=2;BaseQRankSum=2.62;DB;DP=31;ExcessHet=3.0103;FS=1.455;MLEAC=1;MLEAF=0.500;MQRankSum=0.00;POSITIVE_TRAIN_SITE;QD=16.27;ReadPosRankSum=0.939;SOR=1.112;VQSLOD=4.39;culprit=FS	GT:AD:DP:GQ:PL	0/1:14,15:</t>
  </si>
  <si>
    <t>29:99:500,0,358</t>
  </si>
  <si>
    <t>581	rs3806307	C	T	536.77	PASS	AC=1;AF=0.500;AN=2;BaseQRankSum=3.49;DB;DP=30;ExcessHet=3.0103;FS=0.000;MLEAC=1;MLEAF=0.500;MQRankSum=0.00;POSITIVE_TRAIN_SITE;QD=17.89;ReadPosRankSum=-5.820e-01;SOR=0.941;VQSLOD=4.84;culprit=FS	GT:AD:DP:GQ:PL	0/1:1</t>
  </si>
  <si>
    <t>4,16:30:99:565,0,363</t>
  </si>
  <si>
    <t>chr1	19817</t>
  </si>
  <si>
    <t>705	rs12405324	A	G	708.77	PASS	AC=1;AF=0.500;AN=2;BaseQRankSum=-1.513e+00;DB;DP=39;ExcessHet=3.0103;FS=1.364;MLEAC=1;MLEAF=0.500;MQRankSum=0.00;POSITIVE_TRAIN_SITE;QD=19.16;ReadPosRankSum=-4.490e-01;SOR=1.085;VQSLOD=4.29;culprit=QD	GT:AD:DP:GQ:P</t>
  </si>
  <si>
    <t>L	0/1:15,22:37:99:737,0,483</t>
  </si>
  <si>
    <t>839	rs17396847	G	A	232.77	PASS	AC=1;AF=0.500;AN=2;BaseQRankSum=0.071;DB;DP=32;ExcessHet=3.0103;FS=1.585;MLEAC=1;MLEAF=0.500;MQRankSum=0.00;POSITIVE_TRAIN_SITE;QD=8.31;ReadPosRankSum=-2.300e-02;SOR=1.179;VQSLOD=3.53;culprit=QD	GT:AD:DP:GQ:PL	0/1:</t>
  </si>
  <si>
    <t>19,9:29:99:261,0,602</t>
  </si>
  <si>
    <t>866	rs149042973	C	G	557.77	PASS	AC=1;AF=0.500;AN=2;BaseQRankSum=-5.090e-01;DB;DP=35;ExcessHet=3.0103;FS=11.591;MLEAC=1;MLEAF=0.500;MQRankSum=0.00;POSITIVE_TRAIN_SITE;QD=16.40;ReadPosRankSum=-3.340e-01;SOR=0.064;VQSLOD=1.22;culprit=SOR	GT:AD:DP:G</t>
  </si>
  <si>
    <t>Q:PL	0/1:15,19:35:99:586,0,458</t>
  </si>
  <si>
    <t>chr1	19818</t>
  </si>
  <si>
    <t>296	rs9793929	T	C	338.77	PASS	AC=1;AF=0.500;AN=2;BaseQRankSum=-4.630e-01;DB;DP=30;ExcessHet=3.0103;FS=0.000;MLEAC=1;MLEAF=0.500;MQRankSum=0.00;POSITIVE_TRAIN_SITE;QD=11.68;ReadPosRankSum=0.546;SOR=0.859;VQSLOD=5.42;culprit=FS	GT:AD:DP:GQ:PL	0/1:</t>
  </si>
  <si>
    <t>15,14:29:99:367,0,430</t>
  </si>
  <si>
    <t>805	rs6686653	A	G	706.77	PASS	AC=1;AF=0.500;AN=2;BaseQRankSum=-2.590e-01;DB;DP=34;ExcessHet=3.0103;FS=7.624;MLEAC=1;MLEAF=0.500;MQRankSum=0.00;POSITIVE_TRAIN_SITE;QD=21.42;ReadPosRankSum=-2.010e-01;SOR=1.527;VQSLOD=1.01;culprit=QD	GT:AD:DP:GQ:PG</t>
  </si>
  <si>
    <t>T:PID:PL:PS	0|1:14,19:33:99:0|1:198188</t>
  </si>
  <si>
    <t>05_A_G:735,0,505:19818805</t>
  </si>
  <si>
    <t>809	rs6686660	A	G	678.77	PASS	AC=1;AF=0.500;AN=2;BaseQRankSum=1.16;DB;DP=32;ExcessHet=3.0103;FS=8.263;MLEAC=1;MLEAF=0.500;MQRankSum=0.00;POSITIVE_TRAIN_SITE;QD=21.21;ReadPosRankSum=-5.700e-02;SOR=1.800;VQSLOD=0.789;culprit=QD	GT:AD:DP:GQ:PGT:PID</t>
  </si>
  <si>
    <t>:PL:PS	0|1:14,18:32:99:0|1:19818805_A_</t>
  </si>
  <si>
    <t>G:707,0,508:19818805</t>
  </si>
  <si>
    <t>906	rs6686761	A	G	755.77	PASS	AC=1;AF=0.500;AN=2;BaseQRankSum=-1.552e+00;DB;DP=46;ExcessHet=3.0103;FS=0.000;MLEAC=1;MLEAF=0.500;MQRankSum=0.00;POSITIVE_TRAIN_SITE;QD=16.79;ReadPosRankSum=0.103;SOR=0.700;VQSLOD=5.42;culprit=FS	GT:AD:DP:GQ:PL	0/1:</t>
  </si>
  <si>
    <t>20,25:45:99:784,0,576</t>
  </si>
  <si>
    <t>chr1	19819</t>
  </si>
  <si>
    <t>506	rs3215999	CT	C	705.73	PASS	AC=1;AF=0.500;AN=2;BaseQRankSum=-3.086e+00;DB;DP=37;ExcessHet=3.0103;FS=0.000;MLEAC=1;MLEAF=0.500;MQRankSum=0.00;POSITIVE_TRAIN_SITE;QD=19.60;ReadPosRankSum=-1.740e-01;SOR=0.874;VQSLOD=5.67;culprit=FS	GT:AD:DP:GQ:P</t>
  </si>
  <si>
    <t>L	0/1:17,19:36:99:743,0,656</t>
  </si>
  <si>
    <t>693	rs958013	A	T	559.77	PASS	AC=1;AF=0.500;AN=2;BaseQRankSum=-4.300e-01;DB;DP=31;ExcessHet=3.0103;FS=1.449;MLEAC=1;MLEAF=0.500;MQRankSum=0.00;POSITIVE_TRAIN_SITE;QD=19.30;ReadPosRankSum=1.24;SOR=1.061;VQSLOD=3.98;culprit=FS	GT:AD:DP:GQ:PL	0/1:12</t>
  </si>
  <si>
    <t>,17:29:99:588,0,407</t>
  </si>
  <si>
    <t>chr1	19820</t>
  </si>
  <si>
    <t>239	rs71579825	CT	C	423.73	PASS	AC=2;AF=1.00;AN=2;DB;DP=17;ExcessHet=3.0103;FS=0.000;MLEAC=2;MLEAF=1.00;QD=30.27;SOR=0.976;VQSLOD=4.04;culprit=FS	GT:AD:DP:GQ:PL	1/1:0,14:14:42:461,42,0</t>
  </si>
  <si>
    <t>479	rs779504288	C	CTT	232.73	PASS	AC=1;AF=0.500;AN=2;BaseQRankSum=-2.460e-01;DB;DP=18;ExcessHet=3.0103;FS=4.560;MLEAC=1;MLEAF=0.500;MQRankSum=-7.170e-01;POSITIVE_TRAIN_SITE;QD=15.52;ReadPosRankSum=-3.920e-01;SOR=1.535;VQSLOD=1.33;culprit=FS	GT:A</t>
  </si>
  <si>
    <t>D:DP:GQ:PL	0/1:7,8:17:99:270,0,252</t>
  </si>
  <si>
    <t>846	rs5772868	TA	T	1153.73	PASS	AC=2;AF=1.00;AN=2;BaseQRankSum=-8.210e-01;DB;DP=44;ExcessHet=3.0103;FS=4.890;MLEAC=2;MLEAF=1.00;MQRankSum=0.00;POSITIVE_TRAIN_SITE;QD=31.18;ReadPosRankSum=-5.150e-01;SOR=1.598;VQSLOD=1.48;culprit=FS	GT:AD:DP:GQ:PL</t>
  </si>
  <si>
    <t xml:space="preserve">	1/1:1,36:37:77:1191,77,0</t>
  </si>
  <si>
    <t>973	rs11301345	GT	G,GTT	899.73	PASS	AC=1,1;AF=0.500,0.500;AN=2;DB;DP=36;ExcessHet=3.0103;FS=0.000;MLEAC=1,1;MLEAF=0.500,0.500;POSITIVE_TRAIN_SITE;QD=29.02;SOR=3.126;VQSLOD=5.02;culprit=FS	GT:AD:DP:GQ:PL	1/2:0,18,13:32:99:937,425,470,592,0,684</t>
  </si>
  <si>
    <t>chr1	19821</t>
  </si>
  <si>
    <t>120	rs4654864	C	T	605.77	PASS	AC=1;AF=0.500;AN=2;BaseQRankSum=2.45;DB;DP=25;ExcessHet=3.0103;FS=5.251;MLEAC=1;MLEAF=0.500;MQRankSum=0.00;POSITIVE_TRAIN_SITE;QD=24.23;ReadPosRankSum=1.06;SOR=2.419;VQSLOD=-4.787e-01;culprit=QD	GT:AD:DP:GQ:PL	0/1:7</t>
  </si>
  <si>
    <t>,18:25:99:634,0,147</t>
  </si>
  <si>
    <t>485	rs9651020	C	T	221.77	PASS	AC=1;AF=0.500;AN=2;BaseQRankSum=1.80;DB;DP=19;ExcessHet=3.0103;FS=1.871;MLEAC=1;MLEAF=0.500;MQRankSum=0.00;POSITIVE_TRAIN_SITE;QD=11.67;ReadPosRankSum=-6.200e-01;SOR=1.093;VQSLOD=2.40;culprit=FS	GT:AD:DP:GQ:PL	0/1:1</t>
  </si>
  <si>
    <t>1,8:19:99:250,0,340</t>
  </si>
  <si>
    <t>756	rs10799839	C	T	1211.77	PASS	AC=2;AF=1.00;AN=2;DB;DP=34;ExcessHet=3.0103;FS=0.000;MLEAC=2;MLEAF=1.00;POSITIVE_TRAIN_SITE;QD=35.70;SOR=1.179;VQSLOD=6.26;culprit=QD	GT:AD:DP:GQ:PL	1/1:0,32:33:96:1240,96,0</t>
  </si>
  <si>
    <t>chr1	19824</t>
  </si>
  <si>
    <t>002	rs60392981	AG	A	232.80	PASS	AC=2;AF=1.00;AN=2;DB;DP=6;ExcessHet=3.0103;FS=0.000;MLEAC=2;MLEAF=1.00;QD=32.41;SOR=1.329;VQSLOD=3.62;culprit=FS	GT:AD:DP:GQ:PL	1/1:0,6:6:18:270,18,0</t>
  </si>
  <si>
    <t>chr1	19827</t>
  </si>
  <si>
    <t>789	rs780189658	C	CT	629.73	PASS	AC=2;AF=1.00;AN=2;DB;DP=22;ExcessHet=3.0103;FS=0.000;MLEAC=2;MLEAF=1.00;QD=31.49;SOR=1.127;VQSLOD=3.85;culprit=FS	GT:AD:DP:GQ:PL	1/1:0,20:20:60:667,60,0</t>
  </si>
  <si>
    <t>chr1	19828</t>
  </si>
  <si>
    <t>650	rs1301800185	C	CT	11.08	PASS	AC=1;AF=0.500;AN=2;BaseQRankSum=-8.420e-01;DB;DP=9;ExcessHet=3.0103;FS=0.000;MLEAC=1;MLEAF=0.500;MQRankSum=0.00;QD=1.85;ReadPosRankSum=0.842;SOR=0.223;VQSLOD=1.00;culprit=QD	GT:AD:DP:GQ:PL	0/1:4,2:6:48:48,0,113</t>
  </si>
  <si>
    <t>946	rs535167410	G	GT	730.73	PASS	AC=2;AF=1.00;AN=2;DB;DP=25;ExcessHet=3.0103;FS=0.000;MLEAC=2;MLEAF=1.00;QD=31.77;SOR=0.776;VQSLOD=3.88;culprit=FS	GT:AD:DP:GQ:PL	1/1:0,23:23:69:768,69,0</t>
  </si>
  <si>
    <t>chr1	19830</t>
  </si>
  <si>
    <t>539	rs1303856818	CT	C	906.73	PASS	AC=2;AF=1.00;AN=2;DB;DP=33;ExcessHet=3.0103;FS=0.000;MLEAC=2;MLEAF=1.00;QD=32.38;SOR=1.255;VQSLOD=5.58;culprit=FS	GT:AD:DP:GQ:PL	1/1:0,28:29:84:944,84,0</t>
  </si>
  <si>
    <t>chr1	19832</t>
  </si>
  <si>
    <t>884	rs2314763	T	A	1251.77	PASS	AC=2;AF=1.00;AN=2;DB;DP=32;ExcessHet=3.0103;FS=0.000;MLEAC=2;MLEAF=1.00;POSITIVE_TRAIN_SITE;QD=29.33;SOR=0.957;VQSLOD=6.28;culprit=FS	GT:AD:DP:GQ:PL	1/1:0,32:32:96:1280,96,0</t>
  </si>
  <si>
    <t>chr1	19833</t>
  </si>
  <si>
    <t>835	rs4654871	A	G	921.77	PASS	AC=2;AF=1.00;AN=2;DB;DP=30;ExcessHet=3.0103;FS=0.000;MLEAC=2;MLEAF=1.00;POSITIVE_TRAIN_SITE;QD=30.73;SOR=2.985;VQSLOD=3.84;culprit=FS	GT:AD:DP:GQ:PL	1/1:0,30:30:89:950,89,0</t>
  </si>
  <si>
    <t>chr1	19834</t>
  </si>
  <si>
    <t>224	rs2314760	A	G	1514.77	PASS	AC=2;AF=1.00;AN=2;DB;DP=41;ExcessHet=3.0103;FS=0.000;MLEAC=2;MLEAF=1.00;POSITIVE_TRAIN_SITE;QD=28.12;SOR=0.843;VQSLOD=6.60;culprit=FS	GT:AD:DP:GQ:PL	1/1:0,40:41:99:1543,120,0</t>
  </si>
  <si>
    <t>503	rs6426831	C	T	1522.77	PASS	AC=2;AF=1.00;AN=2;DB;DP=42;ExcessHet=3.0103;FS=0.000;MLEAC=2;MLEAF=1.00;POSITIVE_TRAIN_SITE;QD=30.27;SOR=0.902;VQSLOD=5.98;culprit=FS	GT:AD:DP:GQ:PL	1/1:0,40:40:99:1551,120,0</t>
  </si>
  <si>
    <t>795	rs10753574	C	T	377.77	PASS	AC=1;AF=0.500;AN=2;BaseQRankSum=4.30;DB;DP=29;ExcessHet=3.0103;FS=0.000;MLEAC=1;MLEAF=0.500;MQRankSum=0.00;POSITIVE_TRAIN_SITE;QD=13.49;ReadPosRankSum=0.00;SOR=0.760;VQSLOD=5.46;culprit=FS	GT:AD:DP:GQ:PL	0/1:16,12:</t>
  </si>
  <si>
    <t>28:99:406,0,307</t>
  </si>
  <si>
    <t>chr1	19835</t>
  </si>
  <si>
    <t>035	rs10799843	G	A	176.77	PASS	AC=1;AF=0.500;AN=2;BaseQRankSum=2.30;DB;DP=14;ExcessHet=3.0103;FS=0.000;MLEAC=1;MLEAF=0.500;MQRankSum=0.00;POSITIVE_TRAIN_SITE;QD=13.60;ReadPosRankSum=-1.661e+00;SOR=1.270;VQSLOD=1.89;culprit=FS	GT:AD:DP:GQ:PL	0/1:</t>
  </si>
  <si>
    <t>7,6:14:99:205,0,171</t>
  </si>
  <si>
    <t>334	rs11586648	T	G	712.77	PASS	AC=2;AF=1.00;AN=2;DB;DP=23;ExcessHet=3.0103;FS=0.000;MLEAC=2;MLEAF=1.00;POSITIVE_TRAIN_SITE;QD=32.40;SOR=1.329;VQSLOD=5.08;culprit=FS	GT:AD:DP:GQ:PL	1/1:0,22:22:65:741,65,0</t>
  </si>
  <si>
    <t>chr1	19836</t>
  </si>
  <si>
    <t>208	rs142936089	C	CA	650.73	PASS	AC=2;AF=1.00;AN=2;DB;DP=22;ExcessHet=3.0103;FS=0.000;MLEAC=2;MLEAF=1.00;QD=30.99;SOR=1.508;VQSLOD=4.05;culprit=FS	GT:AD:DP:GQ:PL	1/1:0,21:21:63:688,63,0</t>
  </si>
  <si>
    <t>448	rs4290033	G	A	204.77	PASS	AC=1;AF=0.500;AN=2;BaseQRankSum=2.28;DB;DP=14;ExcessHet=3.0103;FS=0.000;MLEAC=1;MLEAF=0.500;MQRankSum=-5.490e-01;POSITIVE_TRAIN_SITE;QD=17.06;ReadPosRankSum=0.156;SOR=0.754;VQSLOD=4.34;culprit=FS	GT:AD:DP:GQ:PL	0/1:</t>
  </si>
  <si>
    <t>5,7:12:95:233,0,95</t>
  </si>
  <si>
    <t>656	rs4284235	T	C	199.77	PASS	AC=1;AF=0.500;AN=2;BaseQRankSum=-1.518e+00;DB;DP=24;ExcessHet=3.0103;FS=0.000;MLEAC=1;MLEAF=0.500;MQRankSum=-1.099e+00;POSITIVE_TRAIN_SITE;QD=8.69;ReadPosRankSum=0.469;SOR=0.892;VQSLOD=4.87;culprit=FS	GT:AD:DP:GQ:PG</t>
  </si>
  <si>
    <t>T:PID:PL:PS	0|1:14,9:24:99:1|0:1983663</t>
  </si>
  <si>
    <t>4_T_G:228,0,470:19836634</t>
  </si>
  <si>
    <t>947	rs7514219	C	A	599.77	PASS	AC=2;AF=1.00;AN=2;DB;DP=19;ExcessHet=3.0103;FS=0.000;MLEAC=2;MLEAF=1.00;POSITIVE_TRAIN_SITE;QD=31.84;SOR=0.941;VQSLOD=5.94;culprit=FS	GT:AD:DP:GQ:PL	1/1:0,16:16:48:628,48,0</t>
  </si>
  <si>
    <t>chr1	19837</t>
  </si>
  <si>
    <t>375	rs10753575	C	T	1275.77	PASS	AC=2;AF=1.00;AN=2;DB;DP=37;ExcessHet=3.0103;FS=0.000;MLEAC=2;MLEAF=1.00;POSITIVE_TRAIN_SITE;QD=33.37;SOR=1.209;VQSLOD=6.48;culprit=FS	GT:AD:DP:GQ:PL	1/1:0,34:36:99:1304,102,0</t>
  </si>
  <si>
    <t>chr1	19838</t>
  </si>
  <si>
    <t>148	rs1208765786	CA	C	309.73	PASS	AC=2;AF=1.00;AN=2;DB;DP=18;ExcessHet=3.0103;FS=0.000;MLEAC=2;MLEAF=1.00;QD=28.16;SOR=0.859;VQSLOD=3.30;culprit=FS	GT:AD:DP:GQ:PL	1/1:0,11:11:33:347,33,0</t>
  </si>
  <si>
    <t>266	rs150634312	TTTCC	T	166.73	PASS	AC=1;AF=0.500;AN=2;BaseQRankSum=-7.920e-01;DB;DP=11;ExcessHet=3.0103;FS=0.000;MLEAC=1;MLEAF=0.500;MQRankSum=0.00;QD=23.82;ReadPosRankSum=-1.068e+00;SOR=0.180;VQSLOD=1.57;culprit=FS	GT:AD:DP:GQ:PGT:PID:PL:PS	0|</t>
  </si>
  <si>
    <t>1:2,5:7:60:0|1:19838266_TTTCC_T:204,0,</t>
  </si>
  <si>
    <t>60:19838266</t>
  </si>
  <si>
    <t>chr1	19839</t>
  </si>
  <si>
    <t>478	rs7523442	C	T	1865.77	PASS	AC=2;AF=1.00;AN=2;DB;DP=51;ExcessHet=3.0103;FS=0.000;MLEAC=2;MLEAF=1.00;POSITIVE_TRAIN_SITE;QD=30.53;SOR=1.314;VQSLOD=6.72;culprit=FS	GT:AD:DP:GQ:PL	1/1:0,51:51:99:1894,153,0</t>
  </si>
  <si>
    <t>965	rs6426832	G	A	1301.77	PASS	AC=2;AF=1.00;AN=2;DB;DP=37;ExcessHet=3.0103;FS=0.000;MLEAC=2;MLEAF=1.00;POSITIVE_TRAIN_SITE;QD=34.02;SOR=1.675;VQSLOD=5.89;culprit=FS	GT:AD:DP:GQ:PL	1/1:0,35:35:99:1330,105,0</t>
  </si>
  <si>
    <t>chr1	19840</t>
  </si>
  <si>
    <t>040	rs71579829	TA	T	645.73	PASS	AC=1;AF=0.500;AN=2;BaseQRankSum=-4.450e-01;DB;DP=43;ExcessHet=3.0103;FS=0.000;MLEAC=1;MLEAF=0.500;MQRankSum=0.00;QD=15.75;ReadPosRankSum=1.67;SOR=0.877;VQSLOD=3.32;culprit=FS	GT:AD:DP:GQ:PL	0/1:18,23:41:99:683,0,5</t>
  </si>
  <si>
    <t>chr1	19842</t>
  </si>
  <si>
    <t>630	rs5772870	C	CA	906.73	PASS	AC=2;AF=1.00;AN=2;DB;DP=31;ExcessHet=3.0103;FS=0.000;MLEAC=2;MLEAF=1.00;QD=32.38;SOR=2.147;VQSLOD=4.37;culprit=FS	GT:AD:DP:GQ:PL	1/1:0,28:28:84:944,84,0</t>
  </si>
  <si>
    <t>chr1	19844</t>
  </si>
  <si>
    <t>600	rs6658028	G	C	1928.77	PASS	AC=2;AF=1.00;AN=2;DB;DP=44;ExcessHet=3.0103;FS=0.000;MLEAC=2;MLEAF=1.00;POSITIVE_TRAIN_SITE;QD=28.81;SOR=0.784;VQSLOD=6.52;culprit=FS	GT:AD:DP:GQ:PGT:PID:PL:PS	1|1:0,44:44:99:1|1:19844600_G_C:1957,132,0:19844600</t>
  </si>
  <si>
    <t>613	rs6672468	A	T	1926.77	PASS	AC=2;AF=1.00;AN=2;DB;DP=44;ExcessHet=3.0103;FS=0.000;MLEAC=2;MLEAF=1.00;POSITIVE_TRAIN_SITE;QD=29.48;SOR=0.784;VQSLOD=6.40;culprit=FS	GT:AD:DP:GQ:PGT:PID:PL:PS	1|1:0,44:44:99:1|1:19844600_G_C:1955,132,0:19844600</t>
  </si>
  <si>
    <t>chr1	19845</t>
  </si>
  <si>
    <t>021	rs10737481	T	G	921.77	PASS	AC=2;AF=1.00;AN=2;DB;DP=31;ExcessHet=3.0103;FS=0.000;MLEAC=2;MLEAF=1.00;POSITIVE_TRAIN_SITE;QD=29.73;SOR=1.214;VQSLOD=6.71;culprit=FS	GT:AD:DP:GQ:PL	1/1:0,31:31:93:950,93,0</t>
  </si>
  <si>
    <t>052	rs142121614	AAAAACAAAAC	A	1088.73	PASS	AC=2;AF=1.00;AN=2;DB;DP=33;ExcessHet=3.0103;FS=0.000;MLEAC=2;MLEAF=1.00;POSITIVE_TRAIN_SITE;QD=35.77;SOR=0.941;VQSLOD=6.02;culprit=QD	GT:AD:DP:GQ:PL	1/1:0,25:25:76:1126,76,0</t>
  </si>
  <si>
    <t>367	rs6426833	G	A	1009.77	PASS	AC=2;AF=1.00;AN=2;BaseQRankSum=1.75;DB;DP=28;ExcessHet=3.0103;FS=0.000;MLEAC=2;MLEAF=1.00;MQRankSum=0.00;POSITIVE_TRAIN_SITE;QD=29.68;ReadPosRankSum=0.743;SOR=0.252;VQSLOD=3.06;culprit=FS	GT:AD:DP:GQ:PL	1/1:1,27:28</t>
  </si>
  <si>
    <t>:74:1038,74,0</t>
  </si>
  <si>
    <t>391	rs7532822	T	C	707.77	PASS	AC=2;AF=1.00;AN=2;DB;DP=29;ExcessHet=3.0103;FS=0.000;MLEAC=2;MLEAF=1.00;POSITIVE_TRAIN_SITE;QD=27.22;SOR=0.693;VQSLOD=5.69;culprit=FS	GT:AD:DP:GQ:PL	1/1:0,26:26:75:736,75,0</t>
  </si>
  <si>
    <t>793	rs552119261	C	CA	585.73	PASS	AC=1;AF=0.500;AN=2;BaseQRankSum=-7.600e-02;DB;DP=40;ExcessHet=3.0103;FS=10.001;MLEAC=1;MLEAF=0.500;MQRankSum=0.00;QD=15.41;ReadPosRankSum=0.133;SOR=0.435;VQSLOD=0.866;culprit=FS	GT:AD:DP:GQ:PL	0/1:16,22:38:99:623</t>
  </si>
  <si>
    <t>,0,435</t>
  </si>
  <si>
    <t>chr1	19846</t>
  </si>
  <si>
    <t>463	rs10799844	T	G	629.77	PASS	AC=1;AF=0.500;AN=2;BaseQRankSum=-1.285e+00;DB;DP=37;ExcessHet=3.0103;FS=0.000;MLEAC=1;MLEAF=0.500;MQRankSum=0.00;POSITIVE_TRAIN_SITE;QD=17.49;ReadPosRankSum=-4.140e-01;SOR=0.612;VQSLOD=6.37;culprit=FS	GT:AD:DP:GQ:P</t>
  </si>
  <si>
    <t>L	0/1:16,20:36:99:658,0,532</t>
  </si>
  <si>
    <t>543	rs10799845	G	A	637.77	PASS	AC=1;AF=0.500;AN=2;BaseQRankSum=2.77;DB;DP=40;ExcessHet=3.0103;FS=2.895;MLEAC=1;MLEAF=0.500;MQRankSum=0.00;POSITIVE_TRAIN_SITE;QD=16.78;ReadPosRankSum=-1.821e+00;SOR=1.172;VQSLOD=2.92;culprit=ReadPosRankSum	GT:AD:D</t>
  </si>
  <si>
    <t>P:GQ:PL	0/1:17,21:38:99:666,0,457</t>
  </si>
  <si>
    <t>770	rs10917557	A	G	880.77	PASS	AC=1;AF=0.500;AN=2;BaseQRankSum=-6.050e-01;DB;DP=46;ExcessHet=3.0103;FS=0.000;MLEAC=1;MLEAF=0.500;MQRankSum=0.00;POSITIVE_TRAIN_SITE;QD=20.48;ReadPosRankSum=1.47;SOR=0.641;VQSLOD=5.89;culprit=FS	GT:AD:DP:GQ:PL	0/1:</t>
  </si>
  <si>
    <t>15,28:44:99:909,0,443</t>
  </si>
  <si>
    <t>chr1	19847</t>
  </si>
  <si>
    <t>365	rs10737482	T	C	1576.77	PASS	AC=2;AF=1.00;AN=2;DB;DP=44;ExcessHet=3.0103;FS=0.000;MLEAC=2;MLEAF=1.00;POSITIVE_TRAIN_SITE;QD=30.81;SOR=1.055;VQSLOD=6.74;culprit=FS	GT:AD:DP:GQ:PL	1/1:0,43:43:99:1605,129,0</t>
  </si>
  <si>
    <t>646	rs10737483	G	T	443.77	PASS	AC=1;AF=0.500;AN=2;BaseQRankSum=2.63;DB;DP=36;ExcessHet=3.0103;FS=1.365;MLEAC=1;MLEAF=0.500;MQRankSum=0.00;POSITIVE_TRAIN_SITE;QD=13.05;ReadPosRankSum=0.243;SOR=0.603;VQSLOD=4.57;culprit=ReadPosRankSum	GT:AD:DP:GQ:</t>
  </si>
  <si>
    <t>PL	0/1:19,15:34:99:472,0,469</t>
  </si>
  <si>
    <t>chr1	19848</t>
  </si>
  <si>
    <t>006	rs71579830	TATTTG	T	680.73	PASS	AC=1;AF=0.500;AN=2;BaseQRankSum=-1.700e+00;DB;DP=46;ExcessHet=3.0103;FS=5.299;MLEAC=1;MLEAF=0.500;MQRankSum=0.00;POSITIVE_TRAIN_SITE;QD=15.83;ReadPosRankSum=-1.300e-02;SOR=0.204;VQSLOD=2.28;culprit=FS	GT:AD:DP</t>
  </si>
  <si>
    <t>:GQ:PL	0/1:24,19:43:99:718,0,934</t>
  </si>
  <si>
    <t>619	rs12145220	T	G	404.77	PASS	AC=1;AF=0.500;AN=2;BaseQRankSum=-7.530e-01;DB;DP=32;ExcessHet=3.0103;FS=0.000;MLEAC=1;MLEAF=0.500;MQRankSum=0.00;POSITIVE_TRAIN_SITE;QD=13.06;ReadPosRankSum=0.079;SOR=0.859;VQSLOD=5.97;culprit=FS	GT:AD:DP:GQ:PL	0/1</t>
  </si>
  <si>
    <t>:16,15:31:99:433,0,507</t>
  </si>
  <si>
    <t>899	rs10799846	A	G	508.77	PASS	AC=1;AF=0.500;AN=2;BaseQRankSum=-3.770e-01;DB;DP=36;ExcessHet=3.0103;FS=7.555;MLEAC=1;MLEAF=0.500;MQRankSum=0.00;POSITIVE_TRAIN_SITE;QD=14.54;ReadPosRankSum=1.50;SOR=1.680;VQSLOD=1.46;culprit=FS	GT:AD:DP:GQ:PL	0/1:</t>
  </si>
  <si>
    <t>18,17:35:99:537,0,602</t>
  </si>
  <si>
    <t>chr1	19849</t>
  </si>
  <si>
    <t>978	rs2186220	A	T	777.77	PASS	AC=1;AF=0.500;AN=2;BaseQRankSum=-7.180e-01;DB;DP=39;ExcessHet=3.0103;FS=0.000;MLEAC=1;MLEAF=0.500;MQRankSum=0.00;POSITIVE_TRAIN_SITE;QD=21.02;ReadPosRankSum=0.097;SOR=0.631;VQSLOD=6.27;culprit=FS	GT:AD:DP:GQ:PL	0/1:</t>
  </si>
  <si>
    <t>12,25:37:99:806,0,345</t>
  </si>
  <si>
    <t>chr1	19850</t>
  </si>
  <si>
    <t>245	rs11590926	A	T	299.77	PASS	AC=1;AF=0.500;AN=2;BaseQRankSum=2.83;DB;DP=25;ExcessHet=3.0103;FS=3.960;MLEAC=1;MLEAF=0.500;MQRankSum=0.00;POSITIVE_TRAIN_SITE;QD=11.99;ReadPosRankSum=1.50;SOR=1.688;VQSLOD=2.28;culprit=ReadPosRankSum	GT:AD:DP:GQ:P</t>
  </si>
  <si>
    <t>L	0/1:15,10:25:99:328,0,497</t>
  </si>
  <si>
    <t>362	rs375365590	G	GA	25.74	PASS	AC=1;AF=0.500;AN=2;BaseQRankSum=0.429;DB;DP=13;ExcessHet=3.0103;FS=0.000;MLEAC=1;MLEAF=0.500;MQRankSum=0.00;QD=2.15;ReadPosRankSum=0.524;SOR=0.941;VQSLOD=1.46;culprit=QD	GT:AD:DP:GQ:PL	0/1:9,3:12:63:63,0,259</t>
  </si>
  <si>
    <t>436	rs7515666	G	C	143.77	PASS	AC=1;AF=0.500;AN=2;BaseQRankSum=0.099;DB;DP=17;ExcessHet=3.0103;FS=0.000;MLEAC=1;MLEAF=0.500;MQRankSum=0.00;POSITIVE_TRAIN_SITE;QD=8.46;ReadPosRankSum=-2.003e+00;SOR=0.586;VQSLOD=4.17;culprit=FS	GT:AD:DP:GQ:PL	0/1:1</t>
  </si>
  <si>
    <t>0,7:17:99:172,0,276</t>
  </si>
  <si>
    <t>779	rs10799847	A	C	1768.77	PASS	AC=2;AF=1.00;AN=2;DB;DP=47;ExcessHet=3.0103;FS=0.000;MLEAC=2;MLEAF=1.00;POSITIVE_TRAIN_SITE;QD=24.16;SOR=1.022;VQSLOD=6.29;culprit=QD	GT:AD:DP:GQ:PL	1/1:0,47:47:99:1797,141,0</t>
  </si>
  <si>
    <t>chr1	19851</t>
  </si>
  <si>
    <t>274	rs1491015544	CTT	C,CTTTTT	283.73	PASS	AC=1,1;AF=0.500,0.500;AN=2;DB;DP=10;ExcessHet=3.0103;FS=0.000;MLEAC=1,1;MLEAF=0.500,0.500;QD=33.50;SOR=1.179;VQSLOD=3.31;culprit=FS	GT:AD:DP:GQ:PL	1/2:0,4,4:8:99:321,168,156,148,0,140</t>
  </si>
  <si>
    <t>536	rs4654728	C	T	408.77	PASS	AC=1;AF=0.500;AN=2;BaseQRankSum=0.280;DB;DP=33;ExcessHet=3.0103;FS=16.320;MLEAC=1;MLEAF=0.500;MQRankSum=0.00;POSITIVE_TRAIN_SITE;QD=13.19;ReadPosRankSum=-4.000e-02;SOR=0.267;VQSLOD=0.591;culprit=FS	GT:AD:DP:GQ:PL	0/</t>
  </si>
  <si>
    <t>1:16,15:31:99:437,0,484</t>
  </si>
  <si>
    <t>697	rs4654886	G	A	586.77	PASS	AC=1;AF=0.500;AN=2;BaseQRankSum=3.77;DB;DP=46;ExcessHet=3.0103;FS=6.947;MLEAC=1;MLEAF=0.500;MQRankSum=0.00;POSITIVE_TRAIN_SITE;QD=13.04;ReadPosRankSum=-8.000e-01;SOR=1.866;VQSLOD=1.72;culprit=FS	GT:AD:DP:GQ:PL	0/1:2</t>
  </si>
  <si>
    <t>5,20:45:99:615,0,563</t>
  </si>
  <si>
    <t>chr1	19852</t>
  </si>
  <si>
    <t>587	rs5772872	CT	C	225.73	PASS	AC=1;AF=0.500;AN=2;BaseQRankSum=4.000e-03;DB;DP=14;ExcessHet=3.0103;FS=0.000;MLEAC=1;MLEAF=0.500;MQRankSum=0.00;POSITIVE_TRAIN_SITE;QD=16.12;ReadPosRankSum=-6.460e-01;SOR=1.002;VQSLOD=4.39;culprit=FS	GT:AD:DP:GQ:PL</t>
  </si>
  <si>
    <t xml:space="preserve">	0/1:5,9:14:99:263,0,128</t>
  </si>
  <si>
    <t>668	rs1977762	C	T	418.77	PASS	AC=1;AF=0.500;AN=2;BaseQRankSum=1.03;DB;DP=17;ExcessHet=3.0103;FS=6.117;MLEAC=1;MLEAF=0.500;MQRankSum=-8.860e-01;POSITIVE_TRAIN_SITE;QD=26.17;ReadPosRankSum=0.131;SOR=0.069;VQSLOD=0.875;culprit=QD	GT:AD:DP:GQ:PGT:PI</t>
  </si>
  <si>
    <t>D:PL:PS	0|1:5,11:16:99:0|1:19852668_C_</t>
  </si>
  <si>
    <t>T:447,0,172:19852668</t>
  </si>
  <si>
    <t>676	rs1977761	A	C	488.77	PASS	AC=1;AF=0.500;AN=2;BaseQRankSum=-3.004e+00;DB;DP=18;ExcessHet=3.0103;FS=5.563;MLEAC=1;MLEAF=0.500;MQRankSum=-8.120e-01;POSITIVE_TRAIN_SITE;QD=27.15;ReadPosRankSum=0.049;SOR=0.105;VQSLOD=0.869;culprit=QD	GT:AD:DP:GQ:</t>
  </si>
  <si>
    <t>PGT:PID:PL:PS	0|1:5,13:18:99:0|1:19852</t>
  </si>
  <si>
    <t>668_C_T:517,0,166:19852668</t>
  </si>
  <si>
    <t>745	rs1977760	G	C	464.77	PASS	AC=1;AF=0.500;AN=2;BaseQRankSum=3.58;DB;DP=25;ExcessHet=3.0103;FS=2.648;MLEAC=1;MLEAF=0.500;MQRankSum=-1.120e+00;POSITIVE_TRAIN_SITE;QD=18.59;ReadPosRankSum=0.833;SOR=1.981;VQSLOD=1.05;culprit=SOR	GT:AD:DP:GQ:PL	0/1</t>
  </si>
  <si>
    <t>:10,15:25:99:493,0,240</t>
  </si>
  <si>
    <t>chr1	19853</t>
  </si>
  <si>
    <t>162	rs143308222	GTTGTT	G	382.73	PASS	AC=1;AF=0.500;AN=2;BaseQRankSum=0.937;DB;DP=26;ExcessHet=3.0103;FS=0.000;MLEAC=1;MLEAF=0.500;MQRankSum=0.00;POSITIVE_TRAIN_SITE;QD=15.31;ReadPosRankSum=-1.450e+00;SOR=0.446;VQSLOD=5.30;culprit=FS	GT:AD:DP:GQ:</t>
  </si>
  <si>
    <t>PL	0/1:14,11:25:99:420,0,555</t>
  </si>
  <si>
    <t>358	rs531456654	T	TTTG	79.73	PASS	AC=1;AF=0.500;AN=2;BaseQRankSum=0.674;DB;DP=6;ExcessHet=3.0103;FS=0.000;MLEAC=1;MLEAF=0.500;MQRankSum=0.00;QD=13.29;ReadPosRankSum=-1.890e-01;SOR=0.693;VQSLOD=2.88;culprit=FS	GT:AD:DP:GQ:PL	0/1:3,3:6:99:117,0,11</t>
  </si>
  <si>
    <t>709	rs9633323	C	T	865.77	PASS	AC=1;AF=0.500;AN=2;BaseQRankSum=-2.670e-01;DB;DP=42;ExcessHet=3.0103;FS=6.684;MLEAC=1;MLEAF=0.500;MQRankSum=0.00;POSITIVE_TRAIN_SITE;QD=20.61;ReadPosRankSum=-2.590e+00;SOR=0.966;VQSLOD=1.64;culprit=ReadPosRankSum	GT</t>
  </si>
  <si>
    <t>:AD:DP:GQ:PGT:PID:PL:PS	0|1:19,23:42:9</t>
  </si>
  <si>
    <t>9:0|1:19853709_C_T:894,0,728:19853709</t>
  </si>
  <si>
    <t>714	rs562862819	C	CA	927.73	PASS	AC=1;AF=0.500;AN=2;BaseQRankSum=-1.470e-01;DB;DP=45;ExcessHet=3.0103;FS=8.659;MLEAC=1;MLEAF=0.500;MQRankSum=0.00;NEGATIVE_TRAIN_SITE;QD=20.62;ReadPosRankSum=-3.127e+00;SOR=1.018;VQSLOD=-7.242e-01;culprit=ReadPosR</t>
  </si>
  <si>
    <t>ankSum	GT:AD:DP:GQ:PGT:PID:PL:PS	0|1:1</t>
  </si>
  <si>
    <t>9,26:45:99:0|1:19853709_C_T:965,0,720:19853709</t>
  </si>
  <si>
    <t>chr1	19855</t>
  </si>
  <si>
    <t>475	rs12141662	G	A	360.77	PASS	AC=1;AF=0.500;AN=2;BaseQRankSum=2.81;DB;DP=34;ExcessHet=3.0103;FS=3.323;MLEAC=1;MLEAF=0.500;MQRankSum=0.00;POSITIVE_TRAIN_SITE;QD=10.61;ReadPosRankSum=-1.600e-01;SOR=1.417;VQSLOD=2.47;culprit=QD	GT:AD:DP:GQ:PL	0/1:</t>
  </si>
  <si>
    <t>21,13:34:99:389,0,684</t>
  </si>
  <si>
    <t>693	rs7531953	G	A	598.77	PASS	AC=1;AF=0.500;AN=2;BaseQRankSum=3.25;DB;DP=40;ExcessHet=3.0103;FS=20.209;MLEAC=1;MLEAF=0.500;MQRankSum=1.03;QD=15.35;ReadPosRankSum=0.155;SOR=2.358;VQSLOD=-5.848e-01;culprit=FS	GT:AD:DP:GQ:PL	0/1:20,19:39:99:627,0,5</t>
  </si>
  <si>
    <t>chr1	19856</t>
  </si>
  <si>
    <t>107	rs6695673	T	A	97.78	PASS	AC=1;AF=0.500;AN=2;DB;DP=6;ExcessHet=3.0103;FS=0.000;MLEAC=1;MLEAF=0.500;QD=24.10;SOR=0.693;VQSLOD=1.71;culprit=QD	GT:AD:DP:GQ:PL	0/1:0,2:2:33:123,0,33</t>
  </si>
  <si>
    <t>109	rs58672081	T	A	97.78	PASS	AC=1;AF=0.500;AN=2;DB;DP=5;ExcessHet=3.0103;FS=0.000;MLEAC=1;MLEAF=0.500;QD=30.03;SOR=0.693;VQSLOD=3.12;culprit=DP	GT:AD:DP:GQ:PL	0/1:0,2:2:33:123,0,33</t>
  </si>
  <si>
    <t>514	rs6681175	G	A	499.77	PASS	AC=1;AF=0.500;AN=2;BaseQRankSum=0.230;DB;DP=41;ExcessHet=3.0103;FS=0.000;MLEAC=1;MLEAF=0.500;MQRankSum=0.00;POSITIVE_TRAIN_SITE;QD=12.19;ReadPosRankSum=-1.099e+00;SOR=0.646;VQSLOD=5.29;culprit=FS	GT:AD:DP:GQ:PL	0/1:</t>
  </si>
  <si>
    <t>24,17:41:99:528,0,778</t>
  </si>
  <si>
    <t>849	rs6690967	C	T	356.77	PASS	AC=1;AF=0.500;AN=2;BaseQRankSum=-1.446e+00;DB;DP=33;ExcessHet=3.0103;FS=3.142;MLEAC=1;MLEAF=0.500;MQRankSum=0.00;POSITIVE_TRAIN_SITE;QD=10.81;ReadPosRankSum=-3.130e-01;SOR=1.329;VQSLOD=3.03;culprit=QD	GT:AD:DP:GQ:PL</t>
  </si>
  <si>
    <t xml:space="preserve">	0/1:20,13:33:99:385,0,711</t>
  </si>
  <si>
    <t>chr1	19857</t>
  </si>
  <si>
    <t>177	rs6696131	A	T	680.77	PASS	AC=1;AF=0.500;AN=2;BaseQRankSum=2.06;DB;DP=39;ExcessHet=3.0103;FS=5.129;MLEAC=1;MLEAF=0.500;MQRankSum=0.00;POSITIVE_TRAIN_SITE;QD=17.46;ReadPosRankSum=-6.060e-01;SOR=0.172;VQSLOD=3.32;culprit=ReadPosRankSum	GT:AD:DP</t>
  </si>
  <si>
    <t>:GQ:PL	0/1:18,21:39:99:709,0,584</t>
  </si>
  <si>
    <t>219	rs6426834	C	T	682.77	PASS	AC=1;AF=0.500;AN=2;BaseQRankSum=4.09;DB;DP=39;ExcessHet=3.0103;FS=1.294;MLEAC=1;MLEAF=0.500;MQRankSum=0.00;POSITIVE_TRAIN_SITE;QD=17.51;ReadPosRankSum=-1.353e+00;SOR=0.498;VQSLOD=4.33;culprit=FS	GT:AD:DP:GQ:PL	0/1:1</t>
  </si>
  <si>
    <t>8,21:39:99:711,0,408</t>
  </si>
  <si>
    <t>664	rs34153034	T	TA	531.73	PASS	AC=1;AF=0.500;AN=2;BaseQRankSum=-1.354e+00;DB;DP=35;ExcessHet=3.0103;FS=5.664;MLEAC=1;MLEAF=0.500;MQRankSum=0.00;POSITIVE_TRAIN_SITE;QD=15.64;ReadPosRankSum=-3.990e-01;SOR=0.156;VQSLOD=2.44;culprit=FS	GT:AD:DP:GQ:</t>
  </si>
  <si>
    <t>PL	0/1:15,19:34:99:569,0,430</t>
  </si>
  <si>
    <t>chr1	19858</t>
  </si>
  <si>
    <t>136	rs6694721	C	G	225.77	PASS	AC=1;AF=0.500;AN=2;BaseQRankSum=-1.286e+00;DB;DP=23;ExcessHet=3.0103;FS=0.000;MLEAC=1;MLEAF=0.500;MQRankSum=0.00;POSITIVE_TRAIN_SITE;QD=10.26;ReadPosRankSum=0.535;SOR=0.859;VQSLOD=5.28;culprit=FS	GT:AD:DP:GQ:PL	0/1:</t>
  </si>
  <si>
    <t>13,9:22:99:254,0,432</t>
  </si>
  <si>
    <t>chr1	19874</t>
  </si>
  <si>
    <t>127	rs67367023	TCAC	T	277.77	PASS	AC=2;AF=1.00;AN=2;DB;DP=8;ExcessHet=3.0103;FS=0.000;MLEAC=2;MLEAF=1.00;POSITIVE_TRAIN_SITE;QD=32.67;SOR=2.584;VQSLOD=2.79;culprit=FS	GT:AD:DP:GQ:PL	1/1:0,7:7:21:315,21,0</t>
  </si>
  <si>
    <t>chr1	19890</t>
  </si>
  <si>
    <t>130	rs10733026	G	A	1249.77	PASS	AC=2;AF=1.00;AN=2;DB;DP=33;ExcessHet=3.0103;FS=0.000;MLEAC=2;MLEAF=1.00;POSITIVE_TRAIN_SITE;QD=29.91;SOR=1.112;VQSLOD=5.80;culprit=FS	GT:AD:DP:GQ:PL	1/1:0,32:32:96:1278,96,0</t>
  </si>
  <si>
    <t>chr1	19891</t>
  </si>
  <si>
    <t>234	rs150562337	A	G	821.77	PASS	AC=1;AF=0.500;AN=2;BaseQRankSum=-3.466e+00;DB;DP=56;ExcessHet=3.0103;FS=5.783;MLEAC=1;MLEAF=0.500;MQRankSum=0.00;POSITIVE_TRAIN_SITE;QD=15.51;ReadPosRankSum=0.142;SOR=1.550;VQSLOD=1.20;culprit=FS	GT:AD:DP:GQ:PL	0/</t>
  </si>
  <si>
    <t>1:26,27:53:99:850,0,863</t>
  </si>
  <si>
    <t>chr1	19896</t>
  </si>
  <si>
    <t>370	rs10537339	AAT	A	1644.73	PASS	AC=2;AF=1.00;AN=2;DB;DP=44;ExcessHet=3.0103;FS=0.000;MLEAC=2;MLEAF=1.00;POSITIVE_TRAIN_SITE;QD=30.34;SOR=0.914;VQSLOD=6.28;culprit=FS	GT:AD:DP:GQ:PL	1/1:0,38:38:99:1682,115,0</t>
  </si>
  <si>
    <t>chr1	19897</t>
  </si>
  <si>
    <t>947	rs779772157	C	CT	346.73	PASS	AC=1;AF=0.500;AN=2;BaseQRankSum=-5.600e-01;DB;DP=28;ExcessHet=3.0103;FS=4.869;MLEAC=1;MLEAF=0.500;MQRankSum=0.00;QD=12.84;ReadPosRankSum=-3.890e-01;SOR=0.108;VQSLOD=0.833;culprit=FS	GT:AD:DP:GQ:PL	0/1:13,14:27:99</t>
  </si>
  <si>
    <t>:384,0,356</t>
  </si>
  <si>
    <t>744	rs919182152	A	T	329.77	PASS	AC=1;AF=0.500;AN=2;BaseQRankSum=-1.997e+00;DB;DP=27;ExcessHet=3.0103;FS=0.000;MLEAC=1;MLEAF=0.500;MQRankSum=0.00;QD=12.68;ReadPosRankSum=1.33;SOR=0.839;VQSLOD=3.81;culprit=FS	GT:AD:DP:GQ:PL	0/1:11,15:26:99:358,0,3</t>
  </si>
  <si>
    <t>chr1	19901</t>
  </si>
  <si>
    <t>954	rs148905134	G	A	656.77	PASS	AC=1;AF=0.500;AN=2;BaseQRankSum=0.590;DB;DP=36;ExcessHet=3.0103;FS=1.377;MLEAC=1;MLEAF=0.500;MQRankSum=0.00;QD=19.32;ReadPosRankSum=-1.349e+00;SOR=0.715;VQSLOD=3.00;culprit=ReadPosRankSum	GT:AD:DP:GQ:PL	0/1:14,20:</t>
  </si>
  <si>
    <t>34:99:685,0,442</t>
  </si>
  <si>
    <t>chr1	19903</t>
  </si>
  <si>
    <t>040	rs1384934701	CT	C	160.77	PASS	AC=2;AF=1.00;AN=2;DB;DP=7;ExcessHet=3.0103;FS=0.000;MLEAC=2;MLEAF=1.00;QD=22.97;SOR=1.609;VQSLOD=0.289;culprit=FS	GT:AD:DP:GQ:PL	1/1:0,7:7:21:198,21,0</t>
  </si>
  <si>
    <t>chr1	19906</t>
  </si>
  <si>
    <t>912	rs41264117	A	G	271.77	PASS	AC=1;AF=0.500;AN=2;BaseQRankSum=-3.099e+00;DB;DP=28;ExcessHet=3.0103;FS=1.580;MLEAC=1;MLEAF=0.500;MQRankSum=0.00;POSITIVE_TRAIN_SITE;QD=10.45;ReadPosRankSum=-2.155e+00;SOR=0.560;VQSLOD=3.53;culprit=FS	GT:AD:DP:GQ:P</t>
  </si>
  <si>
    <t>L	0/1:13,13:26:99:300,0,408</t>
  </si>
  <si>
    <t>chr1	19911</t>
  </si>
  <si>
    <t xml:space="preserve">850	rs1046548	A	G	256.77	PASS	AC=1;AF=0.500;AN=2;BaseQRankSum=-4.364e+00;DB;DP=31;ExcessHet=3.0103;FS=0.000;MLEAC=1;MLEAF=0.500;MQRankSum=0.00;POSITIVE_TRAIN_SITE;QD=8.28;ReadPosRankSum=-1.351e+00;SOR=0.495;VQSLOD=5.24;culprit=QD	GT:AD:DP:GQ:PL	</t>
  </si>
  <si>
    <t>0/1:17,14:31:99:285,0,598</t>
  </si>
  <si>
    <t>chr1	19919</t>
  </si>
  <si>
    <t>754	rs66699669	CA	C	58.25	PASS	AC=2;AF=1.00;AN=2;DB;DP=3;ExcessHet=3.0103;FS=0.000;MLEAC=2;MLEAF=1.00;POSITIVE_TRAIN_SITE;QD=19.42;SOR=1.179;VQSLOD=3.41;culprit=FS	GT:AD:DP:GQ:PL	1/1:0,3:3:9:95,9,0</t>
  </si>
  <si>
    <t>chr1	19924</t>
  </si>
  <si>
    <t>032	rs818965	G	A	1236.77	PASS	AC=2;AF=1.00;AN=2;DB;DP=34;ExcessHet=3.0103;FS=0.000;MLEAC=2;MLEAF=1.00;POSITIVE_TRAIN_SITE;QD=28.05;SOR=0.693;VQSLOD=5.67;culprit=FS	GT:AD:DP:GQ:PL	1/1:0,31:32:93:1265,93,0</t>
  </si>
  <si>
    <t>chr1	19926</t>
  </si>
  <si>
    <t>800	rs818966	C	T	1583.77	PASS	AC=2;AF=1.00;AN=2;DB;DP=43;ExcessHet=3.0103;FS=0.000;MLEAC=2;MLEAF=1.00;POSITIVE_TRAIN_SITE;QD=30.64;SOR=1.775;VQSLOD=5.54;culprit=FS	GT:AD:DP:GQ:PL	1/1:0,43:43:99:1612,128,0</t>
  </si>
  <si>
    <t>chr1	19927</t>
  </si>
  <si>
    <t>879	rs1093728	T	A	873.77	PASS	AC=1;AF=0.500;AN=2;BaseQRankSum=3.32;DB;DP=38;ExcessHet=3.0103;FS=2.974;MLEAC=1;MLEAF=0.500;MQRankSum=0.00;QD=23.62;ReadPosRankSum=1.10;SOR=0.344;VQSLOD=1.87;culprit=QD	GT:AD:DP:GQ:PGT:PID:PL:PS	0|1:12,25:38:99:0|1:</t>
  </si>
  <si>
    <t>19927879_T_A:902,0,306:19927879</t>
  </si>
  <si>
    <t>888	rs1093729	G	A	1749.77	PASS	AC=2;AF=1.00;AN=2;DB;DP=44;ExcessHet=3.0103;FS=0.000;MLEAC=2;MLEAF=1.00;POSITIVE_TRAIN_SITE;QD=28.38;SOR=1.455;VQSLOD=6.13;culprit=FS	GT:AD:DP:GQ:PGT:PID:PL:PS	1|1:0,42:43:99:1|1:19927879_T_A:1778,126,0:19927879</t>
  </si>
  <si>
    <t>chr1	19928</t>
  </si>
  <si>
    <t>122	rs141572282	G	GAT	826.73	PASS	AC=1;AF=0.500;AN=2;BaseQRankSum=-5.240e-01;DB;DP=55;ExcessHet=3.0103;FS=1.040;MLEAC=1;MLEAF=0.500;MQRankSum=0.00;POSITIVE_TRAIN_SITE;QD=15.31;ReadPosRankSum=-2.066e+00;SOR=0.890;VQSLOD=1.75;culprit=ReadPosRankSu</t>
  </si>
  <si>
    <t>m	GT:AD:DP:GQ:PL	0/1:31,23:54:99:864,0</t>
  </si>
  <si>
    <t>,1228</t>
  </si>
  <si>
    <t>394	rs10916673	T	C	2043.77	PASS	AC=2;AF=1.00;AN=2;DB;DP=58;ExcessHet=3.0103;FS=0.000;MLEAC=2;MLEAF=1.00;QD=29.26;SOR=0.693;VQSLOD=4.57;culprit=FS	GT:AD:DP:GQ:PL	1/1:0,58:58:99:2072,174,0</t>
  </si>
  <si>
    <t>951	rs1093730	G	C	376.77	PASS	AC=1;AF=0.500;AN=2;BaseQRankSum=-3.974e+00;DB;DP=36;ExcessHet=3.0103;FS=1.547;MLEAC=1;MLEAF=0.500;MQRankSum=0.00;POSITIVE_TRAIN_SITE;QD=10.76;ReadPosRankSum=-3.150e-01;SOR=1.270;VQSLOD=3.31;culprit=FS	GT:AD:DP:GQ:PL</t>
  </si>
  <si>
    <t xml:space="preserve">	0/1:16,19:35:99:405,0,522</t>
  </si>
  <si>
    <t>106	rs1093731	G	A	1360.77	PASS	AC=2;AF=1.00;AN=2;DB;DP=38;ExcessHet=3.0103;FS=0.000;MLEAC=2;MLEAF=1.00;POSITIVE_TRAIN_SITE;QD=29.19;SOR=1.061;VQSLOD=6.62;culprit=FS	GT:AD:DP:GQ:PL	1/1:0,36:36:99:1389,108,0</t>
  </si>
  <si>
    <t>chr1	19930</t>
  </si>
  <si>
    <t>997	rs145547357	C	CTG	1427.73	PASS	AC=2;AF=1.00;AN=2;DB;DP=34;ExcessHet=3.0103;FS=0.000;MLEAC=2;MLEAF=1.00;QD=30.80;SOR=1.542;VQSLOD=5.40;culprit=FS	GT:AD:DP:GQ:PL	1/1:0,33:33:99:1465,99,0</t>
  </si>
  <si>
    <t>chr1	19931</t>
  </si>
  <si>
    <t>353	rs1093732	G	A	1390.77	PASS	AC=2;AF=1.00;AN=2;DB;DP=42;ExcessHet=3.0103;FS=0.000;MLEAC=2;MLEAF=1.00;POSITIVE_TRAIN_SITE;QD=34.77;SOR=1.347;VQSLOD=6.12;culprit=QD	GT:AD:DP:GQ:PL	1/1:0,40:41:99:1419,119,0</t>
  </si>
  <si>
    <t>980	rs1093733	T	C	1269.77	PASS	AC=2;AF=1.00;AN=2;DB;DP=37;ExcessHet=3.0103;FS=0.000;MLEAC=2;MLEAF=1.00;POSITIVE_TRAIN_SITE;QD=32.55;SOR=0.927;VQSLOD=6.98;culprit=FS	GT:AD:DP:GQ:PL	1/1:0,36:36:99:1298,107,0</t>
  </si>
  <si>
    <t>chr1	19932</t>
  </si>
  <si>
    <t>165	rs1093734	A	G	1597.77	PASS	AC=2;AF=1.00;AN=2;DB;DP=50;ExcessHet=3.0103;FS=0.000;MLEAC=2;MLEAF=1.00;POSITIVE_TRAIN_SITE;QD=33.29;SOR=0.733;VQSLOD=6.68;culprit=FS	GT:AD:DP:GQ:PL	1/1:0,48:49:99:1626,143,0</t>
  </si>
  <si>
    <t>205	rs1627831	G	A	1751.77	PASS	AC=2;AF=1.00;AN=2;DB;DP=41;ExcessHet=3.0103;FS=0.000;MLEAC=2;MLEAF=1.00;QD=31.03;SOR=0.902;VQSLOD=5.50;culprit=FS	GT:AD:DP:GQ:PGT:PID:PL:PS	1|1:0,40:40:99:1|1:19932205_G_A:1780,120,0:19932205</t>
  </si>
  <si>
    <t>206	rs1627828	G	A	1751.77	PASS	AC=2;AF=1.00;AN=2;DB;DP=40;ExcessHet=3.0103;FS=0.000;MLEAC=2;MLEAF=1.00;QD=31.67;SOR=0.902;VQSLOD=5.24;culprit=FS	GT:AD:DP:GQ:PGT:PID:PL:PS	1|1:0,40:40:99:1|1:19932205_G_A:1780,120,0:19932205</t>
  </si>
  <si>
    <t>331	rs818967	G	A	1286.77	PASS	AC=2;AF=1.00;AN=2;DB;DP=36;ExcessHet=3.0103;FS=0.000;MLEAC=2;MLEAF=1.00;POSITIVE_TRAIN_SITE;QD=28.70;SOR=1.483;VQSLOD=5.45;culprit=FS	GT:AD:DP:GQ:PL	1/1:0,35:35:99:1315,105,0</t>
  </si>
  <si>
    <t>547	rs1099279	T	C	1333.77	PASS	AC=2;AF=1.00;AN=2;DB;DP=40;ExcessHet=3.0103;FS=0.000;MLEAC=2;MLEAF=1.00;POSITIVE_TRAIN_SITE;QD=34.20;SOR=1.387;VQSLOD=5.46;culprit=QD	GT:AD:DP:GQ:PL	1/1:0,39:39:99:1362,117,0</t>
  </si>
  <si>
    <t>740	rs111813215	C	T	257.77	PASS	AC=1;AF=0.500;AN=2;BaseQRankSum=0.878;DB;DP=26;ExcessHet=3.0103;FS=0.000;MLEAC=1;MLEAF=0.500;MQRankSum=0.00;POSITIVE_TRAIN_SITE;QD=10.74;ReadPosRankSum=-8.500e-01;SOR=0.412;VQSLOD=4.78;culprit=FS	GT:AD:DP:GQ:PL	0/</t>
  </si>
  <si>
    <t>1:14,10:24:99:286,0,441</t>
  </si>
  <si>
    <t>893	rs56108415	G	GTCA	187.87	PASS	AC=2;AF=1.00;AN=2;DB;DP=7;ExcessHet=3.0103;FS=0.000;MLEAC=2;MLEAF=1.00;QD=31.12;SOR=2.303;VQSLOD=3.70;culprit=FS	GT:AD:DP:GQ:PL	1/1:0,5:6:15:225,15,0</t>
  </si>
  <si>
    <t>932	rs56239098	A	G	145.03	PASS	AC=2;AF=1.00;AN=2;DB;DP=6;ExcessHet=3.0103;FS=0.000;MLEAC=2;MLEAF=1.00;QD=31.62;SOR=2.303;VQSLOD=2.75;culprit=DP	GT:AD:DP:GQ:PGT:PID:PL:PS	1|1:0,4:6:12:1|1:19932932_A_G:173,12,0:19932932</t>
  </si>
  <si>
    <t>944	rs1213079174	AT	A	85.73	PASS	AC=1;AF=0.500;AN=2;BaseQRankSum=-1.383e+00;DB;DP=6;ExcessHet=3.0103;FS=4.771;MLEAC=1;MLEAF=0.500;MQRankSum=0.00;QD=21.43;ReadPosRankSum=1.38;SOR=1.872;VQSLOD=-9.175e-01;culprit=DP	GT:AD:DP:GQ:PGT:PID:PL:PS	0|1:1,</t>
  </si>
  <si>
    <t>3:6:33:0|1:19932932_A_G:123,0,33:19932</t>
  </si>
  <si>
    <t>947	rs1271348995	ATCATC	A	85.73	PASS	AC=1;AF=0.500;AN=2;BaseQRankSum=-8.420e-01;DB;DP=6;ExcessHet=3.0103;FS=4.771;MLEAC=1;MLEAF=0.500;MQRankSum=0.00;QD=21.43;ReadPosRankSum=0.524;SOR=1.872;VQSLOD=-7.660e-01;culprit=DP	GT:AD:DP:GQ:PGT:PID:PL:PS	0</t>
  </si>
  <si>
    <t>|1:1,3:6:33:0|1:19932932_A_G:123,0,33:</t>
  </si>
  <si>
    <t>966	rs796637123	C	A	49.77	PASS	AC=1;AF=0.500;AN=2;BaseQRankSum=0.524;DB;DP=5;ExcessHet=3.0103;FS=10.000;MLEAC=1;MLEAF=0.500;MQRankSum=0.00;NEGATIVE_TRAIN_SITE;QD=12.44;ReadPosRankSum=-6.740e-01;SOR=2.780;VQSLOD=-1.688e+00;culprit=DP	GT:AD:DP:GQ:</t>
  </si>
  <si>
    <t>PGT:PID:PL:PS	0|1:2,2:5:69:0|1:1993293</t>
  </si>
  <si>
    <t>2_A_G:78,0,69:19932932</t>
  </si>
  <si>
    <t>chr1	19933</t>
  </si>
  <si>
    <t>000	rs59817582	G	A	105.03	PASS	AC=2;AF=1.00;AN=2;DB;DP=4;ExcessHet=3.0103;FS=0.000;MLEAC=2;MLEAF=1.00;QD=26.26;SOR=1.609;VQSLOD=2.23;culprit=QD	GT:AD:DP:GQ:PL	1/1:0,4:4:12:133,12,0</t>
  </si>
  <si>
    <t>486	rs12036005	C	T	955.77	PASS	AC=2;AF=1.00;AN=2;DB;DP=29;ExcessHet=3.0103;FS=0.000;MLEAC=2;MLEAF=1.00;POSITIVE_TRAIN_SITE;QD=32.91;SOR=0.922;VQSLOD=4.90;culprit=FS	GT:AD:DP:GQ:PL	1/1:0,27:27:81:984,81,0</t>
  </si>
  <si>
    <t>746	rs771931643	C	CAAA	130.73	PASS	AC=2;AF=1.00;AN=2;DB;DP=6;ExcessHet=3.0103;FS=0.000;MLEAC=1;MLEAF=0.500;QD=32.15;SOR=0.693;VQSLOD=3.77;culprit=FS	GT:AD:DP:GQ:PL	1/1:0,2:4:11:117,11,0</t>
  </si>
  <si>
    <t>chr1	19934</t>
  </si>
  <si>
    <t>043	rs1796915	G	A	330.77	PASS	AC=1;AF=0.500;AN=2;BaseQRankSum=1.52;DB;DP=15;ExcessHet=3.0103;FS=0.000;MLEAC=1;MLEAF=0.500;MQRankSum=0.00;POSITIVE_TRAIN_SITE;QD=22.05;ReadPosRankSum=-7.190e-01;SOR=0.859;VQSLOD=4.15;culprit=FS	GT:AD:DP:GQ:PL	0/1:4</t>
  </si>
  <si>
    <t>,11:15:99:359,0,99</t>
  </si>
  <si>
    <t>105	rs1796916	A	G	636.77	PASS	AC=2;AF=1.00;AN=2;DB;DP=18;ExcessHet=3.0103;FS=0.000;MLEAC=2;MLEAF=1.00;POSITIVE_TRAIN_SITE;QD=34.65;SOR=1.863;VQSLOD=4.26;culprit=QD	GT:AD:DP:GQ:PL	1/1:0,18:18:54:665,54,0</t>
  </si>
  <si>
    <t>734	rs71010512	A	AT,ATT	868.73	PASS	AC=1,1;AF=0.500,0.500;AN=2;DB;DP=26;ExcessHet=3.0103;FS=0.000;MLEAC=1,1;MLEAF=0.500,0.500;QD=34.75;SOR=0.941;VQSLOD=4.72;culprit=QD	GT:AD:DP:GQ:PL	1/2:0,11,14:25:99:906,462,392,336,0,293</t>
  </si>
  <si>
    <t>996	rs1774124	A	C	798.77	PASS	AC=2;AF=1.00;AN=2;DB;DP=22;ExcessHet=3.0103;FS=0.000;MLEAC=2;MLEAF=1.00;POSITIVE_TRAIN_SITE;QD=34.29;SOR=0.990;VQSLOD=5.30;culprit=QD	GT:AD:DP:GQ:PL	1/1:0,21:21:63:827,63,0</t>
  </si>
  <si>
    <t>chr1	19935</t>
  </si>
  <si>
    <t>546	rs1774125	C	G	1718.77	PASS	AC=2;AF=1.00;AN=2;DB;DP=48;ExcessHet=3.0103;FS=0.000;MLEAC=2;MLEAF=1.00;POSITIVE_TRAIN_SITE;QD=25.36;SOR=0.866;VQSLOD=6.17;culprit=QD	GT:AD:DP:GQ:PL	1/1:0,48:48:99:1747,144,0</t>
  </si>
  <si>
    <t>chr1	19936</t>
  </si>
  <si>
    <t>054	rs61340683	G	GA	469.73	PASS	AC=1;AF=0.500;AN=2;BaseQRankSum=-1.280e-01;DB;DP=37;ExcessHet=3.0103;FS=0.000;MLEAC=1;MLEAF=0.500;MQRankSum=0.00;POSITIVE_TRAIN_SITE;QD=14.23;ReadPosRankSum=1.56;SOR=0.512;VQSLOD=5.09;culprit=FS	GT:AD:DP:GQ:PL	0/1</t>
  </si>
  <si>
    <t>:15,18:33:99:507,0,406</t>
  </si>
  <si>
    <t>241	rs1796917	G	T	1562.77	PASS	AC=2;AF=1.00;AN=2;DB;DP=44;ExcessHet=3.0103;FS=0.000;MLEAC=2;MLEAF=1.00;POSITIVE_TRAIN_SITE;QD=32.64;SOR=2.200;VQSLOD=6.31;culprit=FS	GT:AD:DP:GQ:PL	1/1:0,42:44:99:1591,126,0</t>
  </si>
  <si>
    <t>438	rs1796918	C	T	890.77	PASS	AC=2;AF=1.00;AN=2;DB;DP=25;ExcessHet=3.0103;FS=0.000;MLEAC=2;MLEAF=1.00;POSITIVE_TRAIN_SITE;QD=32.83;SOR=0.859;VQSLOD=4.79;culprit=FS	GT:AD:DP:GQ:PL	1/1:0,24:24:72:919,72,0</t>
  </si>
  <si>
    <t>408	rs17410800	A	G	258.77	PASS	AC=1;AF=0.500;AN=2;BaseQRankSum=-2.332e+00;DB;DP=23;ExcessHet=3.0103;FS=3.834;MLEAC=1;MLEAF=0.500;MQRankSum=0.00;POSITIVE_TRAIN_SITE;QD=11.76;ReadPosRankSum=0.741;SOR=0.774;VQSLOD=2.27;culprit=QD	GT:AD:DP:GQ:PL	0/1</t>
  </si>
  <si>
    <t>:11,11:23:99:287,0,368</t>
  </si>
  <si>
    <t>476	rs12084125	C	G	849.77	PASS	AC=2;AF=1.00;AN=2;DB;DP=31;ExcessHet=3.0103;FS=0.000;MLEAC=2;MLEAF=1.00;POSITIVE_TRAIN_SITE;QD=28.33;SOR=1.044;VQSLOD=4.61;culprit=FS	GT:AD:DP:GQ:PL	1/1:0,30:31:90:878,90,0</t>
  </si>
  <si>
    <t>509	rs2790484	A	G	1007.77	PASS	AC=2;AF=1.00;AN=2;DB;DP=40;ExcessHet=3.0103;FS=0.000;MLEAC=2;MLEAF=1.00;POSITIVE_TRAIN_SITE;QD=25.84;SOR=1.788;VQSLOD=4.00;culprit=QD	GT:AD:DP:GQ:PL	1/1:0,39:40:99:1036,116,0</t>
  </si>
  <si>
    <t>720	rs148447357	A	AAAAC	684.73	PASS	AC=1;AF=0.500;AN=2;BaseQRankSum=1.71;DB;DP=53;ExcessHet=3.0103;FS=0.000;MLEAC=1;MLEAF=0.500;MQRankSum=0.00;POSITIVE_TRAIN_SITE;QD=15.56;ReadPosRankSum=-6.280e-01;SOR=0.573;VQSLOD=4.49;culprit=FS	GT:AD:DP:GQ:PL</t>
  </si>
  <si>
    <t xml:space="preserve">	0/1:25,19:44:99:722,0,993</t>
  </si>
  <si>
    <t>850	rs17410807	C	T	758.77	PASS	AC=1;AF=0.500;AN=2;BaseQRankSum=4.30;DB;DP=40;ExcessHet=3.0103;FS=1.237;MLEAC=1;MLEAF=0.500;MQRankSum=0.00;POSITIVE_TRAIN_SITE;QD=19.46;ReadPosRankSum=-1.570e-01;SOR=0.504;VQSLOD=4.17;culprit=FS	GT:AD:DP:GQ:PL	0/1:</t>
  </si>
  <si>
    <t>16,23:39:99:787,0,338</t>
  </si>
  <si>
    <t>126	rs1796931	G	A	1501.77	PASS	AC=2;AF=1.00;AN=2;DB;DP=41;ExcessHet=3.0103;FS=0.000;MLEAC=2;MLEAF=1.00;POSITIVE_TRAIN_SITE;QD=36.90;SOR=0.843;VQSLOD=6.18;culprit=QD	GT:AD:DP:GQ:PL	1/1:0,41:41:99:1530,123,0</t>
  </si>
  <si>
    <t>896	rs1774126	A	G	1791.77	PASS	AC=2;AF=1.00;AN=2;DB;DP=47;ExcessHet=3.0103;FS=0.000;MLEAC=2;MLEAF=1.00;POSITIVE_TRAIN_SITE;QD=33.96;SOR=1.251;VQSLOD=5.01;culprit=FS	GT:AD:DP:GQ:PL	1/1:0,47:47:99:1820,141,0</t>
  </si>
  <si>
    <t>chr1	19939</t>
  </si>
  <si>
    <t>509	rs1339720	C	T	903.77	PASS	AC=2;AF=1.00;AN=2;DB;DP=25;ExcessHet=3.0103;FS=0.000;MLEAC=2;MLEAF=1.00;POSITIVE_TRAIN_SITE;QD=27.64;SOR=0.770;VQSLOD=5.72;culprit=FS	GT:AD:DP:GQ:PL	1/1:0,24:25:72:932,72,0</t>
  </si>
  <si>
    <t>865	rs1251412385	C	CTT	328.74	PASS	AC=2;AF=1.00;AN=2;DB;DP=12;ExcessHet=3.0103;FS=0.000;MLEAC=2;MLEAF=1.00;QD=32.87;SOR=4.804;VQSLOD=-1.139e+00;culprit=SOR	GT:AD:DP:GQ:PL	1/1:0,10:10:30:366,30,0</t>
  </si>
  <si>
    <t>chr1	19942</t>
  </si>
  <si>
    <t>531	rs41416448	G	A	325.77	PASS	AC=1;AF=0.500;AN=2;BaseQRankSum=4.94;DB;DP=46;ExcessHet=3.0103;FS=0.000;MLEAC=1;MLEAF=0.500;MQRankSum=0.00;POSITIVE_TRAIN_SITE;QD=7.40;ReadPosRankSum=-2.260e-01;SOR=0.743;VQSLOD=4.84;culprit=QD	GT:AD:DP:GQ:PL	0/1:3</t>
  </si>
  <si>
    <t>2,12:45:99:354,0,779</t>
  </si>
  <si>
    <t>676	rs1774128	T	C	1410.77	PASS	AC=2;AF=1.00;AN=2;DB;DP=42;ExcessHet=3.0103;FS=0.000;MLEAC=2;MLEAF=1.00;POSITIVE_TRAIN_SITE;QD=30.70;SOR=0.743;VQSLOD=6.93;culprit=FS	GT:AD:DP:GQ:PL	1/1:0,39:39:99:1439,117,0</t>
  </si>
  <si>
    <t>chr1	19943</t>
  </si>
  <si>
    <t>160	rs1796930	A	G	1160.77	PASS	AC=2;AF=1.00;AN=2;DB;DP=36;ExcessHet=3.0103;FS=0.000;MLEAC=2;MLEAF=1.00;POSITIVE_TRAIN_SITE;QD=33.16;SOR=0.804;VQSLOD=6.73;culprit=FS	GT:AD:DP:GQ:PL	1/1:0,35:36:99:1189,104,0</t>
  </si>
  <si>
    <t>508	rs1796929	G	C	546.77	PASS	AC=2;AF=1.00;AN=2;DB;DP=19;ExcessHet=3.0103;FS=0.000;MLEAC=2;MLEAF=1.00;POSITIVE_TRAIN_SITE;QD=32.16;SOR=1.371;VQSLOD=4.77;culprit=FS	GT:AD:DP:GQ:PL	1/1:0,17:17:51:575,51,0</t>
  </si>
  <si>
    <t>839	rs2795478	C	T	538.77	PASS	AC=2;AF=1.00;AN=2;DB;DP=14;ExcessHet=3.0103;FS=0.000;MLEAC=2;MLEAF=1.00;POSITIVE_TRAIN_SITE;QD=27.07;SOR=0.693;VQSLOD=4.04;culprit=FS	GT:AD:DP:GQ:PL	1/1:0,14:14:42:567,42,0</t>
  </si>
  <si>
    <t>chr1	19944</t>
  </si>
  <si>
    <t>509	rs374392725	TTGTGTG	T	411.73	PASS	AC=2;AF=1.00;AN=2;DB;DP=12;ExcessHet=3.0103;FS=0.000;MLEAC=1;MLEAF=0.500;QD=32.67;SOR=0.892;VQSLOD=3.95;culprit=FS	GT:AD:DP:GQ:PL	1/1:0,7:9:31:397,31,0</t>
  </si>
  <si>
    <t>517	rs375655024	G	C	223.77	PASS	AC=1;AF=0.500;AN=2;BaseQRankSum=-2.100e-01;DB;DP=11;ExcessHet=3.0103;FS=0.000;MLEAC=1;MLEAF=0.500;MQRankSum=0.00;QD=24.86;ReadPosRankSum=-6.740e-01;SOR=0.941;VQSLOD=1.02;culprit=QD	GT:AD:DP:GQ:PGT:PID:PL:PS	0|1:2,</t>
  </si>
  <si>
    <t>7:9:52:0|1:19944517_G_C:252,0,52:19944</t>
  </si>
  <si>
    <t>554	rs10799596	T	A	511.77	PASS	AC=2;AF=1.00;AN=2;DB;DP=12;ExcessHet=3.0103;FS=0.000;MLEAC=2;MLEAF=1.00;QD=29.06;SOR=1.445;VQSLOD=3.15;culprit=FS	GT:AD:DP:GQ:PGT:PID:PL:PS	1|1:0,12:12:36:1|1:19944517_G_C:540,36,0:19944517</t>
  </si>
  <si>
    <t>563	rs113133114	G	GAGAT	502.73	PASS	AC=2;AF=1.00;AN=2;DB;DP=14;ExcessHet=3.0103;FS=0.000;MLEAC=2;MLEAF=1.00;POSITIVE_TRAIN_SITE;QD=28.60;SOR=1.445;VQSLOD=5.11;culprit=FS	GT:AD:DP:GQ:PGT:PID:PL:PS	1|1:0,12:12:36:1|1:19944517_G_C:540,36,0:19944517</t>
  </si>
  <si>
    <t>chr1	19945</t>
  </si>
  <si>
    <t>000	rs200575030	C	CAT	230.73	PASS	AC=1;AF=0.500;AN=2;BaseQRankSum=-2.297e+00;DB;DP=20;ExcessHet=3.0103;FS=2.158;MLEAC=1;MLEAF=0.500;MQRankSum=0.00;QD=15.38;ReadPosRankSum=-8.510e-01;SOR=0.252;VQSLOD=1.09;culprit=DP	GT:AD:DP:GQ:PGT:PID:PL:PS	0|1:</t>
  </si>
  <si>
    <t>8,7:15:99:0|1:19945000_C_CAT:268,0,315</t>
  </si>
  <si>
    <t>:19945000</t>
  </si>
  <si>
    <t>023	rs1245407691	GTATATATATATATATATATATA	G,GTA	634.73	PASS	AC=1,1;AF=0.500,0.500;AN=2;DB;DP=17;ExcessHet=3.0103;FS=0.000;MLEAC=1,1;MLEAF=0.500,0.500;QD=30.15;SOR=1.371;VQSLOD=3.81;culprit=FS	GT:AD:DP:GQ:PL	1/2:0,7,9:17:99:672,376,353,293,0,265</t>
  </si>
  <si>
    <t>045	rs201358246	A	*,G	643.77	PASS	AC=1,1;AF=0.500,0.500;AN=2;DB;DP=17;ExcessHet=3.0103;FS=0.000;MLEAC=1,1;MLEAF=0.500,0.500;QD=33.80;SOR=1.371;VQSLOD=3.29;culprit=FS	GT:AD:DP:GQ:PL	1/2:0,7,9:17:99:672,376,353,293,0,265</t>
  </si>
  <si>
    <t>047	rs200025666	A	G	236.77	PASS	AC=1;AF=0.500;AN=2;BaseQRankSum=-2.523e+00;DB;DP=17;ExcessHet=3.0103;FS=4.752;MLEAC=1;MLEAF=0.500;MQRankSum=0.00;QD=14.80;ReadPosRankSum=-1.091e+00;SOR=0.132;VQSLOD=1.38;culprit=SOR	GT:AD:DP:GQ:PGT:PID:PL:PS	0|1:9</t>
  </si>
  <si>
    <t>,7:17:99:0|1:19945000_C_CAT:265,0,353:</t>
  </si>
  <si>
    <t>350	rs1796928	A	G	1479.77	PASS	AC=2;AF=1.00;AN=2;DB;DP=44;ExcessHet=3.0103;FS=0.000;MLEAC=2;MLEAF=1.00;POSITIVE_TRAIN_SITE;QD=22.53;SOR=1.556;VQSLOD=4.18;culprit=FS	GT:AD:DP:GQ:PL	1/1:0,42:42:99:1508,125,0</t>
  </si>
  <si>
    <t>720	rs74540149	G	A	824.77	PASS	AC=1;AF=0.500;AN=2;BaseQRankSum=1.34;DB;DP=42;ExcessHet=3.0103;FS=1.279;MLEAC=1;MLEAF=0.500;MQRankSum=0.00;POSITIVE_TRAIN_SITE;QD=20.12;ReadPosRankSum=-1.530e+00;SOR=1.060;VQSLOD=3.76;culprit=FS	GT:AD:DP:GQ:PL	0/1:</t>
  </si>
  <si>
    <t>15,26:41:99:853,0,444</t>
  </si>
  <si>
    <t>chr1	19946</t>
  </si>
  <si>
    <t>452	rs11386249	A	AG	1127.73	PASS	AC=2;AF=1.00;AN=2;DB;DP=38;ExcessHet=3.0103;FS=0.000;MLEAC=2;MLEAF=1.00;POSITIVE_TRAIN_SITE;QD=27.82;SOR=1.681;VQSLOD=5.93;culprit=FS	GT:AD:DP:GQ:PL	1/1:0,31:32:93:1165,93,0</t>
  </si>
  <si>
    <t>chr1	19947</t>
  </si>
  <si>
    <t>015	rs77897295	G	A	468.77	PASS	AC=1;AF=0.500;AN=2;BaseQRankSum=-2.810e-01;DB;DP=34;ExcessHet=3.0103;FS=3.108;MLEAC=1;MLEAF=0.500;MQRankSum=0.00;POSITIVE_TRAIN_SITE;QD=13.79;ReadPosRankSum=-1.910e-01;SOR=0.497;VQSLOD=2.68;culprit=ReadPosRankSum	G</t>
  </si>
  <si>
    <t>T:AD:DP:GQ:PL	0/1:19,15:34:99:497,0,64</t>
  </si>
  <si>
    <t>187	rs4654990	G	C	546.77	PASS	AC=1;AF=0.500;AN=2;BaseQRankSum=-1.470e-01;DB;DP=46;ExcessHet=3.0103;FS=2.593;MLEAC=1;MLEAF=0.500;MQRankSum=0.00;POSITIVE_TRAIN_SITE;QD=11.89;ReadPosRankSum=0.447;SOR=0.535;VQSLOD=2.69;culprit=FS	GT:AD:DP:GQ:PL	0/1:</t>
  </si>
  <si>
    <t>27,19:46:99:575,0,844</t>
  </si>
  <si>
    <t>chr1	19948</t>
  </si>
  <si>
    <t>408	rs1613010	T	C	1249.77	PASS	AC=2;AF=1.00;AN=2;DB;DP=41;ExcessHet=3.0103;FS=0.000;MLEAC=2;MLEAF=1.00;POSITIVE_TRAIN_SITE;QD=32.89;SOR=1.236;VQSLOD=5.28;culprit=FS	GT:AD:DP:GQ:PL	1/1:0,38:39:99:1278,113,0</t>
  </si>
  <si>
    <t>chr1	19949</t>
  </si>
  <si>
    <t>035	rs1618242	T	C	1007.77	PASS	AC=2;AF=1.00;AN=2;DB;DP=30;ExcessHet=3.0103;FS=0.000;MLEAC=2;MLEAF=1.00;POSITIVE_TRAIN_SITE;QD=34.75;SOR=1.460;VQSLOD=4.89;culprit=QD	GT:AD:DP:GQ:PL	1/1:0,29:29:87:1036,87,0</t>
  </si>
  <si>
    <t>chr1	19950</t>
  </si>
  <si>
    <t>037	rs818971	G	T	496.77	PASS	AC=2;AF=1.00;AN=2;DB;DP=16;ExcessHet=3.0103;FS=0.000;MLEAC=2;MLEAF=1.00;POSITIVE_TRAIN_SITE;QD=32.52;SOR=1.765;VQSLOD=4.17;culprit=FS	GT:AD:DP:GQ:PL	1/1:0,14:14:42:525,42,0</t>
  </si>
  <si>
    <t>668	rs34017044	C	CTT,CTTT	861.73	PASS	AC=1,1;AF=0.500,0.500;AN=2;DB;DP=24;ExcessHet=3.0103;FS=0.000;MLEAC=1,1;MLEAF=0.500,0.500;QD=31.16;SOR=0.874;VQSLOD=4.61;culprit=FS	GT:AD:DP:GQ:PL	1/2:0,15,7:22:99:899,228,164,487,0,426</t>
  </si>
  <si>
    <t>840	rs112224015	AT	A	664.73	PASS	AC=1;AF=0.500;AN=2;BaseQRankSum=-2.910e-01;DB;DP=38;ExcessHet=3.0103;FS=0.000;MLEAC=1;MLEAF=0.500;MQRankSum=0.00;POSITIVE_TRAIN_SITE;QD=17.97;ReadPosRankSum=0.313;SOR=0.503;VQSLOD=5.75;culprit=ReadPosRankSum	GT:A</t>
  </si>
  <si>
    <t>D:DP:GQ:PL	0/1:14,23:37:99:702,0,385</t>
  </si>
  <si>
    <t>chr1	19951</t>
  </si>
  <si>
    <t>421	rs818970	G	C	293.77	PASS	AC=1;AF=0.500;AN=2;BaseQRankSum=1.49;DB;DP=28;ExcessHet=3.0103;FS=0.000;MLEAC=1;MLEAF=0.500;MQRankSum=0.00;POSITIVE_TRAIN_SITE;QD=12.24;ReadPosRankSum=-1.334e+00;SOR=0.714;VQSLOD=5.34;culprit=FS	GT:AD:DP:GQ:PL	0/1:13</t>
  </si>
  <si>
    <t>,11:24:99:322,0,348</t>
  </si>
  <si>
    <t>905	rs818969	G	A	46.77	PASS	AC=1;AF=0.500;AN=2;BaseQRankSum=-1.282e+00;DB;DP=5;ExcessHet=3.0103;FS=3.979;MLEAC=1;MLEAF=0.500;MQRankSum=0.00;NEGATIVE_TRAIN_SITE;POSITIVE_TRAIN_SITE;QD=9.35;ReadPosRankSum=-1.645e+00;SOR=0.859;VQSLOD=-1.751e-01;cul</t>
  </si>
  <si>
    <t>prit=DP	GT:AD:DP:GQ:PL	0/1:2,3:5:68:75</t>
  </si>
  <si>
    <t>936	rs55853838	A	AG	43.73	PASS	AC=1;AF=0.500;AN=2;BaseQRankSum=-9.670e-01;DB;DP=3;ExcessHet=3.0103;FS=0.000;MLEAC=1;MLEAF=0.500;MQRankSum=0.00;QD=14.58;ReadPosRankSum=0.967;SOR=1.179;VQSLOD=1.85;culprit=FS	GT:AD:DP:GQ:PL	0/1:1,2:3:36:81,0,36</t>
  </si>
  <si>
    <t>chr1	19952</t>
  </si>
  <si>
    <t>912	rs818968	C	T	746.77	PASS	AC=1;AF=0.500;AN=2;BaseQRankSum=2.83;DB;DP=48;ExcessHet=3.0103;FS=9.192;MLEAC=1;MLEAF=0.500;MQRankSum=0.00;POSITIVE_TRAIN_SITE;QD=16.59;ReadPosRankSum=-1.921e+00;SOR=2.102;VQSLOD=1.13;culprit=ReadPosRankSum	GT:AD:DP:</t>
  </si>
  <si>
    <t>GQ:PL	0/1:22,23:45:99:775,0,671</t>
  </si>
  <si>
    <t>chr1	19953</t>
  </si>
  <si>
    <t>238	rs1796926	G	A	505.77	PASS	AC=1;AF=0.500;AN=2;BaseQRankSum=1.81;DB;DP=36;ExcessHet=3.0103;FS=2.928;MLEAC=1;MLEAF=0.500;MQRankSum=0.00;POSITIVE_TRAIN_SITE;QD=14.88;ReadPosRankSum=-1.367e+00;SOR=1.244;VQSLOD=3.06;culprit=ReadPosRankSum	GT:AD:DP</t>
  </si>
  <si>
    <t>:GQ:PL	0/1:18,16:34:99:534,0,587</t>
  </si>
  <si>
    <t>366	rs7551768	G	C	477.77	PASS	AC=1;AF=0.500;AN=2;BaseQRankSum=-2.755e+00;DB;DP=33;ExcessHet=3.0103;FS=3.256;MLEAC=1;MLEAF=0.500;MQRankSum=0.00;POSITIVE_TRAIN_SITE;QD=15.41;ReadPosRankSum=-4.210e-01;SOR=0.662;VQSLOD=3.09;culprit=ReadPosRankSum	GT</t>
  </si>
  <si>
    <t>:AD:DP:GQ:PL	0/1:13,18:31:99:506,0,424</t>
  </si>
  <si>
    <t>chr1	19954</t>
  </si>
  <si>
    <t>118	rs10753476	A	G	376.77	PASS	AC=1;AF=0.500;AN=2;BaseQRankSum=-1.081e+00;DB;DP=28;ExcessHet=3.0103;FS=6.262;MLEAC=1;MLEAF=0.500;MQRankSum=0.00;POSITIVE_TRAIN_SITE;QD=13.95;ReadPosRankSum=0.073;SOR=0.136;VQSLOD=3.57;culprit=SOR	GT:AD:DP:GQ:PL	0/</t>
  </si>
  <si>
    <t>1:14,13:27:99:405,0,454</t>
  </si>
  <si>
    <t>193	rs10753477	A	G	455.77	PASS	AC=1;AF=0.500;AN=2;BaseQRankSum=-7.380e-01;DB;DP=50;ExcessHet=3.0103;FS=14.801;MLEAC=1;MLEAF=0.500;MQRankSum=0.00;POSITIVE_TRAIN_SITE;QD=9.91;ReadPosRankSum=1.04;SOR=1.754;VQSLOD=0.552;culprit=FS	GT:AD:DP:GQ:PL	0/1</t>
  </si>
  <si>
    <t>:28,18:46:99:484,0,799</t>
  </si>
  <si>
    <t>chr1	19955</t>
  </si>
  <si>
    <t>012	rs1774119	C	T	901.77	PASS	AC=2;AF=1.00;AN=2;DB;DP=24;ExcessHet=3.0103;FS=0.000;MLEAC=2;MLEAF=1.00;POSITIVE_TRAIN_SITE;QD=29.15;SOR=0.693;VQSLOD=5.83;culprit=FS	GT:AD:DP:GQ:PGT:PID:PL:PS	1|1:0,22:22:66:1|1:19955012_C_T:930,66,0:19955012</t>
  </si>
  <si>
    <t>022	rs1796925	A	T	263.77	PASS	AC=1;AF=0.500;AN=2;BaseQRankSum=-3.275e+00;DB;DP=24;ExcessHet=3.0103;FS=1.674;MLEAC=1;MLEAF=0.500;MQRankSum=0.00;POSITIVE_TRAIN_SITE;QD=10.99;ReadPosRankSum=0.703;SOR=0.942;VQSLOD=4.05;culprit=FS	GT:AD:DP:GQ:PGT:PID</t>
  </si>
  <si>
    <t>:PL:PS	0|1:14,10:24:99:0|1:19955012_C_</t>
  </si>
  <si>
    <t>T:292,0,502:19955012</t>
  </si>
  <si>
    <t xml:space="preserve">476	rs1796924	A	G	325.77	PASS	AC=1;AF=0.500;AN=2;BaseQRankSum=-4.583e+00;DB;DP=34;ExcessHet=3.0103;FS=3.921;MLEAC=1;MLEAF=0.500;MQRankSum=0.00;POSITIVE_TRAIN_SITE;QD=9.58;ReadPosRankSum=-2.420e-01;SOR=0.197;VQSLOD=3.80;culprit=QD	GT:AD:DP:GQ:PL	</t>
  </si>
  <si>
    <t>0/1:16,18:34:99:354,0,536</t>
  </si>
  <si>
    <t>672	rs7536743	C	T	738.77	PASS	AC=1;AF=0.500;AN=2;BaseQRankSum=2.57;DB;DP=40;ExcessHet=3.0103;FS=9.940;MLEAC=1;MLEAF=0.500;MQRankSum=0.00;POSITIVE_TRAIN_SITE;QD=19.97;ReadPosRankSum=0.627;SOR=1.259;VQSLOD=1.58;culprit=FS	GT:AD:DP:GQ:PL	0/1:14,23:</t>
  </si>
  <si>
    <t>37:99:767,0,388</t>
  </si>
  <si>
    <t>731	rs1774120	A	G	549.77	PASS	AC=1;AF=0.500;AN=2;BaseQRankSum=-1.357e+00;DB;DP=41;ExcessHet=3.0103;FS=4.646;MLEAC=1;MLEAF=0.500;MQRankSum=0.00;POSITIVE_TRAIN_SITE;QD=13.74;ReadPosRankSum=-3.920e-01;SOR=0.942;VQSLOD=2.83;culprit=ReadPosRankSum	GT</t>
  </si>
  <si>
    <t>:AD:DP:GQ:PL	0/1:20,20:40:99:578,0,617</t>
  </si>
  <si>
    <t>824	rs61769121	C	A	671.77	PASS	AC=1;AF=0.500;AN=2;BaseQRankSum=0.892;DB;DP=49;ExcessHet=3.0103;FS=0.000;MLEAC=1;MLEAF=0.500;MQRankSum=0.00;POSITIVE_TRAIN_SITE;QD=14.29;ReadPosRankSum=-3.200e-02;SOR=0.622;VQSLOD=5.13;culprit=FS	GT:AD:DP:GQ:PL	0/1</t>
  </si>
  <si>
    <t>:24,23:47:99:700,0,730</t>
  </si>
  <si>
    <t>chr1	19956</t>
  </si>
  <si>
    <t>728	rs818964	G	C	341.77	PASS	AC=1;AF=0.500;AN=2;BaseQRankSum=-2.669e+00;DB;DP=26;ExcessHet=3.0103;FS=6.862;MLEAC=1;MLEAF=0.500;MQRankSum=0.00;POSITIVE_TRAIN_SITE;QD=14.24;ReadPosRankSum=0.203;SOR=2.116;VQSLOD=1.73;culprit=FS	GT:AD:DP:GQ:PL	0/1:1</t>
  </si>
  <si>
    <t>1,13:24:99:370,0,334</t>
  </si>
  <si>
    <t>chr1	19958</t>
  </si>
  <si>
    <t>722	rs72661022	G	A	371.77	PASS	AC=1;AF=0.500;AN=2;BaseQRankSum=3.06;DB;DP=29;ExcessHet=3.0103;FS=0.000;MLEAC=1;MLEAF=0.500;MQRankSum=0.00;POSITIVE_TRAIN_SITE;QD=13.77;ReadPosRankSum=1.31;SOR=0.836;VQSLOD=5.31;culprit=FS	GT:AD:DP:GQ:PL	0/1:14,13:</t>
  </si>
  <si>
    <t>27:99:400,0,312</t>
  </si>
  <si>
    <t>chr1	19959</t>
  </si>
  <si>
    <t>401	rs149216267	C	T	468.77	PASS	AC=1;AF=0.500;AN=2;BaseQRankSum=3.97;DB;DP=26;ExcessHet=3.0103;FS=3.755;MLEAC=1;MLEAF=0.500;MQRankSum=0.00;POSITIVE_TRAIN_SITE;QD=19.53;ReadPosRankSum=-7.620e-01;SOR=0.223;VQSLOD=2.94;culprit=SOR	GT:AD:DP:GQ:PL	0/</t>
  </si>
  <si>
    <t>1:10,14:24:99:497,0,162</t>
  </si>
  <si>
    <t>628	rs2790482	A	G	561.77	PASS	AC=1;AF=0.500;AN=2;BaseQRankSum=-2.460e+00;DB;DP=41;ExcessHet=3.0103;FS=1.242;MLEAC=1;MLEAF=0.500;MQRankSum=0.00;POSITIVE_TRAIN_SITE;QD=13.70;ReadPosRankSum=-1.170e-01;SOR=0.439;VQSLOD=4.59;culprit=FS	GT:AD:DP:GQ:PL</t>
  </si>
  <si>
    <t xml:space="preserve">	0/1:20,21:41:99:590,0,661</t>
  </si>
  <si>
    <t>chr1	19960</t>
  </si>
  <si>
    <t>070	rs10916679	C	A	625.77	PASS	AC=1;AF=0.500;AN=2;BaseQRankSum=0.722;DB;DP=33;ExcessHet=3.0103;FS=3.261;MLEAC=1;MLEAF=0.500;MQRankSum=0.00;POSITIVE_TRAIN_SITE;QD=18.96;ReadPosRankSum=-1.800e-02;SOR=1.609;VQSLOD=2.77;culprit=QD	GT:AD:DP:GQ:PL	0/1</t>
  </si>
  <si>
    <t>:14,19:33:99:654,0,448</t>
  </si>
  <si>
    <t>377	rs34139479	A	T	499.77	PASS	AC=1;AF=0.500;AN=2;BaseQRankSum=-6.240e-01;DB;DP=31;ExcessHet=3.0103;FS=3.891;MLEAC=1;MLEAF=0.500;MQRankSum=0.00;QD=18.51;ReadPosRankSum=0.098;SOR=0.223;VQSLOD=1.91;culprit=SOR	GT:AD:DP:GQ:PL	0/1:12,15:27:99:528,0,</t>
  </si>
  <si>
    <t>chr1	19961</t>
  </si>
  <si>
    <t>488	rs2795480	A	G	331.77	PASS	AC=2;AF=1.00;AN=2;DB;DP=13;ExcessHet=3.0103;FS=0.000;MLEAC=2;MLEAF=1.00;POSITIVE_TRAIN_SITE;QD=25.52;SOR=1.179;VQSLOD=4.55;culprit=QD	GT:AD:DP:GQ:PL	1/1:0,13:13:38:360,38,0</t>
  </si>
  <si>
    <t xml:space="preserve">873	rs10799598	G	A,C	305.77	PASS	AC=1,1;AF=0.500,0.500;AN=2;BaseQRankSum=1.76;DB;DP=14;ExcessHet=3.0103;FS=4.150;MLEAC=1,1;MLEAF=0.500,0.500;MQRankSum=0.00;POSITIVE_TRAIN_SITE;QD=23.52;ReadPosRankSum=-6.690e-01;SOR=1.250;VQSLOD=0.738;culprit=QD	</t>
  </si>
  <si>
    <t>GT:AD:DP:GQ:PL	1/2:1,6,6:13:97:334,108</t>
  </si>
  <si>
    <t>,97,222,0,211</t>
  </si>
  <si>
    <t>chr1	19962</t>
  </si>
  <si>
    <t>232	rs34811812	G	A	284.77	PASS	AC=1;AF=0.500;AN=2;BaseQRankSum=0.595;DB;DP=17;ExcessHet=3.0103;FS=0.000;MLEAC=1;MLEAF=0.500;MQRankSum=0.00;POSITIVE_TRAIN_SITE;QD=16.75;ReadPosRankSum=-1.481e+00;SOR=0.446;VQSLOD=4.04;culprit=FS	GT:AD:DP:GQ:PL	0/1</t>
  </si>
  <si>
    <t>:8,9:17:99:313,0,199</t>
  </si>
  <si>
    <t>chr1	19963</t>
  </si>
  <si>
    <t>046	rs5772878	AC	A	41.74	PASS	AC=2;AF=1.00;AN=2;DB;DP=6;ExcessHet=3.0103;FS=0.000;MLEAC=2;MLEAF=1.00;POSITIVE_TRAIN_SITE;QD=20.87;SOR=2.303;VQSLOD=2.32;culprit=FS	GT:AD:DP:GQ:PL	1/1:0,2:2:6:69,6,0</t>
  </si>
  <si>
    <t>111	rs71645474	C	T	172.77	PASS	AC=1;AF=0.500;AN=2;BaseQRankSum=-1.911e+00;DB;DP=14;ExcessHet=3.0103;FS=0.000;MLEAC=1;MLEAF=0.500;MQRankSum=0.00;POSITIVE_TRAIN_SITE;QD=13.29;ReadPosRankSum=0.929;SOR=0.446;VQSLOD=3.32;culprit=FS	GT:AD:DP:GQ:PL	0/1</t>
  </si>
  <si>
    <t>:5,8:13:99:201,0,160</t>
  </si>
  <si>
    <t>595	rs12021852	C	T	446.77	PASS	AC=1;AF=0.500;AN=2;BaseQRankSum=1.08;DB;DP=43;ExcessHet=3.0103;FS=0.000;MLEAC=1;MLEAF=0.500;MQRankSum=0.00;POSITIVE_TRAIN_SITE;QD=10.39;ReadPosRankSum=0.088;SOR=0.709;VQSLOD=5.46;culprit=FS	GT:AD:DP:GQ:PL	0/1:27,16</t>
  </si>
  <si>
    <t>:43:99:475,0,848</t>
  </si>
  <si>
    <t>923	rs12042771	G	A	445.77	PASS	AC=1;AF=0.500;AN=2;BaseQRankSum=3.28;DB;DP=41;ExcessHet=3.0103;FS=0.000;MLEAC=1;MLEAF=0.500;MQRankSum=0.00;POSITIVE_TRAIN_SITE;QD=11.73;ReadPosRankSum=1.14;SOR=0.732;VQSLOD=5.29;culprit=FS	GT:AD:DP:GQ:PL	0/1:23,15:</t>
  </si>
  <si>
    <t>38:99:474,0,708</t>
  </si>
  <si>
    <t>chr1	19964</t>
  </si>
  <si>
    <t>080	rs75392984	G	T	685.77	PASS	AC=1;AF=0.500;AN=2;BaseQRankSum=2.05;DB;DP=40;ExcessHet=3.0103;FS=2.835;MLEAC=1;MLEAF=0.500;MQRankSum=0.00;POSITIVE_TRAIN_SITE;QD=17.14;ReadPosRankSum=0.493;SOR=1.220;VQSLOD=2.95;culprit=ReadPosRankSum	GT:AD:DP:GQ:</t>
  </si>
  <si>
    <t>PL	0/1:17,23:40:99:714,0,480</t>
  </si>
  <si>
    <t>623	rs12729796	C	T	205.77	PASS	AC=1;AF=0.500;AN=2;BaseQRankSum=1.88;DB;DP=27;ExcessHet=3.0103;FS=1.657;MLEAC=1;MLEAF=0.500;MQRankSum=0.00;POSITIVE_TRAIN_SITE;QD=7.91;ReadPosRankSum=1.28;SOR=1.179;VQSLOD=3.30;culprit=QD	GT:AD:DP:GQ:PL	0/1:18,8:26</t>
  </si>
  <si>
    <t>:99:234,0,609</t>
  </si>
  <si>
    <t>chr1	19965</t>
  </si>
  <si>
    <t>457	rs12044628	G	A	293.77	PASS	AC=1;AF=0.500;AN=2;BaseQRankSum=1.84;DB;DP=30;ExcessHet=3.0103;FS=1.657;MLEAC=1;MLEAF=0.500;MQRankSum=0.00;POSITIVE_TRAIN_SITE;QD=10.49;ReadPosRankSum=-1.330e+00;SOR=0.346;VQSLOD=3.38;culprit=FS	GT:AD:DP:GQ:PL	0/1:</t>
  </si>
  <si>
    <t>17,11:29:99:322,0,512</t>
  </si>
  <si>
    <t>513	rs12023742	C	A	296.77	PASS	AC=1;AF=0.500;AN=2;BaseQRankSum=0.00;DB;DP=25;ExcessHet=3.0103;FS=1.770;MLEAC=1;MLEAF=0.500;MQRankSum=0.00;POSITIVE_TRAIN_SITE;QD=12.37;ReadPosRankSum=0.235;SOR=0.368;VQSLOD=3.06;culprit=FS	GT:AD:DP:GQ:PL	0/1:14,10</t>
  </si>
  <si>
    <t>:24:99:325,0,485</t>
  </si>
  <si>
    <t>885	rs13375942	T	C	131.77	PASS	AC=1;AF=0.500;AN=2;BaseQRankSum=-7.770e-01;DB;DP=13;ExcessHet=3.0103;FS=0.000;MLEAC=1;MLEAF=0.500;MQRankSum=0.00;POSITIVE_TRAIN_SITE;QD=10.98;ReadPosRankSum=1.34;SOR=0.941;VQSLOD=4.28;culprit=FS	GT:AD:DP:GQ:PL	0/1:</t>
  </si>
  <si>
    <t>6,6:13:99:160,0,169</t>
  </si>
  <si>
    <t>980	rs1328245337	CTTTTTTTTTTTTTTTTTTT	C	143	PASS	AC=2;AF=1.00;AN=2;DB;DP=4;ExcessHet=3.0103;FS=0.000;MLEAC=2;MLEAF=1.00;QD=31.02;SOR=1.609;VQSLOD=0.735;culprit=FS	GT:AD:DP:GQ:PL	1/1:0,4:4:12:180,12,0</t>
  </si>
  <si>
    <t>chr1	19966</t>
  </si>
  <si>
    <t>611	rs71585735	CTTTTA	C	583.73	PASS	AC=1;AF=0.500;AN=2;BaseQRankSum=0.617;DB;DP=33;ExcessHet=3.0103;FS=5.188;MLEAC=1;MLEAF=0.500;MQRankSum=0.00;QD=17.69;ReadPosRankSum=0.235;SOR=0.643;VQSLOD=1.24;culprit=FS	GT:AD:DP:GQ:PL	0/1:17,16:33:99:621,0,6</t>
  </si>
  <si>
    <t>730	rs7412737	A	G	403.77	PASS	AC=1;AF=0.500;AN=2;BaseQRankSum=-3.376e+00;DB;DP=38;ExcessHet=3.0103;FS=0.000;MLEAC=1;MLEAF=0.500;MQRankSum=0.00;POSITIVE_TRAIN_SITE;QD=10.91;ReadPosRankSum=-1.166e+00;SOR=0.830;VQSLOD=5.21;culprit=FS	GT:AD:DP:GQ:PG</t>
  </si>
  <si>
    <t>T:PID:PL:PS	0|1:21,16:37:99:1|0:199667</t>
  </si>
  <si>
    <t>09_A_T:432,0,726:19966709</t>
  </si>
  <si>
    <t>975	rs2315070	G	A	610.77	PASS	AC=1;AF=0.500;AN=2;BaseQRankSum=-1.130e-01;DB;DP=34;ExcessHet=3.0103;FS=0.000;MLEAC=1;MLEAF=0.500;MQRankSum=0.00;POSITIVE_TRAIN_SITE;QD=18.51;ReadPosRankSum=0.737;SOR=1.022;VQSLOD=5.21;culprit=FS	GT:AD:DP:GQ:PL	0/1:</t>
  </si>
  <si>
    <t>13,20:33:99:639,0,392</t>
  </si>
  <si>
    <t>chr1	19967</t>
  </si>
  <si>
    <t>067	rs2872821	C	T	479.77	PASS	AC=1;AF=0.500;AN=2;BaseQRankSum=1.74;DB;DP=35;ExcessHet=3.0103;FS=1.356;MLEAC=1;MLEAF=0.500;MQRankSum=0.00;POSITIVE_TRAIN_SITE;QD=14.54;ReadPosRankSum=0.975;SOR=0.864;VQSLOD=4.86;culprit=ReadPosRankSum	GT:AD:DP:GQ:P</t>
  </si>
  <si>
    <t>L	0/1:17,16:33:99:508,0,536</t>
  </si>
  <si>
    <t>298	rs6672057	T	C	545.77	PASS	AC=1;AF=0.500;AN=2;BaseQRankSum=3.09;DB;DP=32;ExcessHet=3.0103;FS=3.467;MLEAC=1;MLEAF=0.500;MQRankSum=0.00;POSITIVE_TRAIN_SITE;QD=17.06;ReadPosRankSum=0.265;SOR=1.577;VQSLOD=2.89;culprit=ReadPosRankSum	GT:AD:DP:GQ:P</t>
  </si>
  <si>
    <t>L	0/1:15,17:32:99:574,0,456</t>
  </si>
  <si>
    <t>chr1	19968</t>
  </si>
  <si>
    <t>007	rs10799599	C	G	522.77	PASS	AC=1;AF=0.500;AN=2;BaseQRankSum=-3.280e-01;DB;DP=40;ExcessHet=3.0103;FS=6.928;MLEAC=1;MLEAF=0.500;MQRankSum=0.00;POSITIVE_TRAIN_SITE;QD=13.07;ReadPosRankSum=0.190;SOR=0.724;VQSLOD=1.89;culprit=FS	GT:AD:DP:GQ:PL	0/1</t>
  </si>
  <si>
    <t>:21,19:40:99:551,0,641</t>
  </si>
  <si>
    <t>529	rs4655020	T	G	413.77	PASS	AC=1;AF=0.500;AN=2;BaseQRankSum=-1.541e+00;DB;DP=32;ExcessHet=3.0103;FS=0.000;MLEAC=1;MLEAF=0.500;MQRankSum=0.00;POSITIVE_TRAIN_SITE;QD=12.93;ReadPosRankSum=0.038;SOR=0.732;VQSLOD=6.28;culprit=FS	GT:AD:DP:GQ:PL	0/1:</t>
  </si>
  <si>
    <t>17,15:32:99:442,0,532</t>
  </si>
  <si>
    <t>896	rs1383965328	C	CT	103.90	PASS	AC=1;AF=0.500;AN=2;BaseQRankSum=-6.740e-01;DB;DP=6;ExcessHet=3.0103;FS=0.000;MLEAC=1;MLEAF=0.500;MQRankSum=0.00;QD=17.32;ReadPosRankSum=0.00;SOR=2.303;VQSLOD=-1.020e-02;culprit=FS	GT:AD:DP:GQ:PL	0/1:1,5:6:14:141</t>
  </si>
  <si>
    <t>,0,14</t>
  </si>
  <si>
    <t>984	rs6661143	C	T	337.77	PASS	AC=1;AF=0.500;AN=2;BaseQRankSum=-6.430e-01;DB;DP=13;ExcessHet=3.0103;FS=0.000;MLEAC=1;MLEAF=0.500;MQRankSum=0.00;POSITIVE_TRAIN_SITE;QD=25.98;ReadPosRankSum=0.371;SOR=0.593;VQSLOD=3.20;culprit=QD	GT:AD:DP:GQ:PGT:PID</t>
  </si>
  <si>
    <t>:PL:PS	0|1:4,9:13:99:0|1:19968984_C_T:</t>
  </si>
  <si>
    <t>366,0,141:19968984</t>
  </si>
  <si>
    <t>985	rs6673598	A	G	337.77	PASS	AC=1;AF=0.500;AN=2;BaseQRankSum=-1.769e+00;DB;DP=14;ExcessHet=3.0103;FS=0.000;MLEAC=1;MLEAF=0.500;MQRankSum=0.00;POSITIVE_TRAIN_SITE;QD=25.98;ReadPosRankSum=0.295;SOR=0.593;VQSLOD=2.57;culprit=QD	GT:AD:DP:GQ:PGT:PID</t>
  </si>
  <si>
    <t>chr1	19969</t>
  </si>
  <si>
    <t>826	rs17402685	C	T	649.77	PASS	AC=1;AF=0.500;AN=2;BaseQRankSum=1.68;DB;DP=38;ExcessHet=3.0103;FS=0.000;MLEAC=1;MLEAF=0.500;MQRankSum=0.00;POSITIVE_TRAIN_SITE;QD=18.05;ReadPosRankSum=0.859;SOR=0.566;VQSLOD=6.02;culprit=FS	GT:AD:DP:GQ:PL	0/1:16,20</t>
  </si>
  <si>
    <t>:37:99:678,0,466</t>
  </si>
  <si>
    <t>chr1	19970</t>
  </si>
  <si>
    <t>506	rs1891319	T	A	491.77	PASS	AC=1;AF=0.500;AN=2;BaseQRankSum=-3.026e+00;DB;DP=34;ExcessHet=3.0103;FS=3.352;MLEAC=1;MLEAF=0.500;MQRankSum=0.00;POSITIVE_TRAIN_SITE;QD=15.86;ReadPosRankSum=-3.610e-01;SOR=0.223;VQSLOD=4.22;culprit=SOR	GT:AD:DP:GQ:P</t>
  </si>
  <si>
    <t>L	0/1:13,18:31:99:520,0,420</t>
  </si>
  <si>
    <t>618	rs1891320	C	T	286.77	PASS	AC=1;AF=0.500;AN=2;BaseQRankSum=0.836;DB;DP=35;ExcessHet=3.0103;FS=0.000;MLEAC=1;MLEAF=0.500;MQRankSum=0.00;POSITIVE_TRAIN_SITE;QD=8.19;ReadPosRankSum=-1.103e+00;SOR=0.549;VQSLOD=5.11;culprit=QD	GT:AD:DP:GQ:PL	0/1:2</t>
  </si>
  <si>
    <t>4,11:35:99:315,0,757</t>
  </si>
  <si>
    <t>922	rs1891321	G	A	382.77	PASS	AC=1;AF=0.500;AN=2;BaseQRankSum=1.48;DB;DP=27;ExcessHet=3.0103;FS=0.000;MLEAC=1;MLEAF=0.500;MQRankSum=0.00;POSITIVE_TRAIN_SITE;QD=15.31;ReadPosRankSum=0.545;SOR=0.804;VQSLOD=5.88;culprit=FS	GT:AD:DP:GQ:PL	0/1:12,13:</t>
  </si>
  <si>
    <t>25:99:411,0,338</t>
  </si>
  <si>
    <t>982	rs34979429	G	A	306.77	PASS	AC=1;AF=0.500;AN=2;BaseQRankSum=2.86;DB;DP=25;ExcessHet=3.0103;FS=0.000;MLEAC=1;MLEAF=0.500;MQRankSum=0.00;POSITIVE_TRAIN_SITE;QD=12.78;ReadPosRankSum=-5.790e-01;SOR=0.904;VQSLOD=4.86;culprit=FS	GT:AD:DP:GQ:PL	0/1:</t>
  </si>
  <si>
    <t>13,11:24:99:335,0,369</t>
  </si>
  <si>
    <t>chr1	19971</t>
  </si>
  <si>
    <t>073	rs34544151	G	A	289.77	PASS	AC=1;AF=0.500;AN=2;BaseQRankSum=0.196;DB;DP=16;ExcessHet=3.0103;FS=0.000;MLEAC=1;MLEAF=0.500;MQRankSum=0.00;POSITIVE_TRAIN_SITE;QD=19.32;ReadPosRankSum=-2.280e-01;SOR=1.112;VQSLOD=1.81;culprit=FS	GT:AD:DP:GQ:PL	0/1</t>
  </si>
  <si>
    <t>:6,9:15:99:318,0,193</t>
  </si>
  <si>
    <t>826	rs12732308	A	C	332.77	PASS	AC=1;AF=0.500;AN=2;BaseQRankSum=-4.590e+00;DB;DP=30;ExcessHet=3.0103;FS=3.399;MLEAC=1;MLEAF=0.500;MQRankSum=0.00;POSITIVE_TRAIN_SITE;QD=11.47;ReadPosRankSum=0.00;SOR=0.223;VQSLOD=4.53;culprit=SOR	GT:AD:DP:GQ:PL	0/1</t>
  </si>
  <si>
    <t>:16,13:30:99:361,0,567</t>
  </si>
  <si>
    <t>chr1	19972</t>
  </si>
  <si>
    <t>432	rs818959	C	T	1137.77	PASS	AC=2;AF=1.00;AN=2;DB;DP=31;ExcessHet=3.0103;FS=0.000;MLEAC=2;MLEAF=1.00;POSITIVE_TRAIN_SITE;QD=25.71;SOR=0.826;VQSLOD=4.66;culprit=QD	GT:AD:DP:GQ:PL	1/1:0,30:30:90:1166,90,0</t>
  </si>
  <si>
    <t>624	rs11806976	A	G	337.77	PASS	AC=1;AF=0.500;AN=2;BaseQRankSum=-2.133e+00;DB;DP=32;ExcessHet=3.0103;FS=1.455;MLEAC=1;MLEAF=0.500;MQRankSum=0.00;POSITIVE_TRAIN_SITE;QD=11.65;ReadPosRankSum=0.655;SOR=0.399;VQSLOD=4.17;culprit=FS	GT:AD:DP:GQ:PL	0/1</t>
  </si>
  <si>
    <t>:15,14:29:99:366,0,480</t>
  </si>
  <si>
    <t>659	rs34805916	T	C	324.77	PASS	AC=1;AF=0.500;AN=2;BaseQRankSum=-2.641e+00;DB;DP=28;ExcessHet=3.0103;FS=5.904;MLEAC=1;MLEAF=0.500;MQRankSum=0.00;POSITIVE_TRAIN_SITE;QD=12.03;ReadPosRankSum=-4.370e-01;SOR=0.959;VQSLOD=1.72;culprit=FS	GT:AD:DP:GQ:P</t>
  </si>
  <si>
    <t>L	0/1:14,13:27:99:353,0,461</t>
  </si>
  <si>
    <t>chr1	19973</t>
  </si>
  <si>
    <t>232	rs34972065	A	C	458.77	PASS	AC=1;AF=0.500;AN=2;BaseQRankSum=-3.512e+00;DB;DP=39;ExcessHet=3.0103;FS=4.891;MLEAC=1;MLEAF=0.500;MQRankSum=0.00;POSITIVE_TRAIN_SITE;QD=12.07;ReadPosRankSum=0.133;SOR=0.654;VQSLOD=2.34;culprit=QD	GT:AD:DP:GQ:PL	0/1</t>
  </si>
  <si>
    <t>:22,16:38:99:487,0,739</t>
  </si>
  <si>
    <t>362	rs35834825	G	A	264.77	PASS	AC=1;AF=0.500;AN=2;BaseQRankSum=1.37;DB;DP=34;ExcessHet=3.0103;FS=3.217;MLEAC=1;MLEAF=0.500;MQRankSum=0.00;POSITIVE_TRAIN_SITE;QD=7.79;ReadPosRankSum=1.35;SOR=1.227;VQSLOD=2.27;culprit=QD	GT:AD:DP:GQ:PL	0/1:23,11:3</t>
  </si>
  <si>
    <t>4:99:293,0,572</t>
  </si>
  <si>
    <t>chr1	19974</t>
  </si>
  <si>
    <t>542	rs1890686	A	G	305.77	PASS	AC=1;AF=0.500;AN=2;BaseQRankSum=1.13;DB;DP=22;ExcessHet=3.0103;FS=7.025;MLEAC=1;MLEAF=0.500;MQRankSum=0.00;POSITIVE_TRAIN_SITE;QD=14.56;ReadPosRankSum=-4.580e-01;SOR=1.479;VQSLOD=1.11;culprit=FS	GT:AD:DP:GQ:PL	0/1:1</t>
  </si>
  <si>
    <t>1,10:21:99:334,0,312</t>
  </si>
  <si>
    <t>chr1	19975</t>
  </si>
  <si>
    <t>288	rs3767221	A	C	584.77	PASS	AC=1;AF=0.500;AN=2;BaseQRankSum=1.14;DB;DP=36;ExcessHet=3.0103;FS=3.368;MLEAC=1;MLEAF=0.500;MQRankSum=0.00;POSITIVE_TRAIN_SITE;QD=16.71;ReadPosRankSum=1.13;SOR=0.283;VQSLOD=3.59;culprit=SOR	GT:AD:DP:GQ:PL	0/1:16,19:</t>
  </si>
  <si>
    <t>35:99:613,0,463</t>
  </si>
  <si>
    <t>447	rs11573176	T	G	365.77	PASS	AC=1;AF=0.500;AN=2;BaseQRankSum=-1.070e+00;DB;DP=28;ExcessHet=3.0103;FS=0.000;MLEAC=1;MLEAF=0.500;MQRankSum=0.00;POSITIVE_TRAIN_SITE;QD=13.06;ReadPosRankSum=-2.300e-02;SOR=0.542;VQSLOD=5.79;culprit=FS	GT:AD:DP:GQ:P</t>
  </si>
  <si>
    <t>L	0/1:16,12:28:99:394,0,559</t>
  </si>
  <si>
    <t>chr1	19978</t>
  </si>
  <si>
    <t>364	rs2307246	G	A	494.77	PASS	AC=1;AF=0.500;AN=2;BaseQRankSum=1.15;DB;DP=25;ExcessHet=3.0103;FS=1.760;MLEAC=1;MLEAF=0.500;MQRankSum=0.00;POSITIVE_TRAIN_SITE;QD=20.62;ReadPosRankSum=-9.200e-02;SOR=0.697;VQSLOD=2.73;culprit=FS	GT:AD:DP:GQ:PL	0/1:8</t>
  </si>
  <si>
    <t>,16:24:99:523,0,229</t>
  </si>
  <si>
    <t>433	rs4744	G	A	267.77	PASS	AC=1;AF=0.500;AN=2;BaseQRankSum=2.87;DB;DP=25;ExcessHet=3.0103;FS=9.188;MLEAC=1;MLEAF=0.500;MQRankSum=0.00;POSITIVE_TRAIN_SITE;QD=10.71;ReadPosRankSum=2.03;SOR=0.034;VQSLOD=1.85;culprit=SOR	GT:AD:DP:GQ:PL	0/1:15,10:25:</t>
  </si>
  <si>
    <t>99:296,0,324</t>
  </si>
  <si>
    <t>572	rs10732279	C	T	161.77	PASS	AC=1;AF=0.500;AN=2;BaseQRankSum=1.28;DB;DP=21;ExcessHet=3.0103;FS=0.000;MLEAC=1;MLEAF=0.500;MQRankSum=0.00;POSITIVE_TRAIN_SITE;QD=8.09;ReadPosRankSum=-6.740e-01;SOR=0.845;VQSLOD=5.19;culprit=QD	GT:AD:DP:GQ:PL	0/1:1</t>
  </si>
  <si>
    <t>3,7:20:99:190,0,365</t>
  </si>
  <si>
    <t>973	rs756789550	GCACACA	G,GCACA	705.73	PASS	AC=1,1;AF=0.500,0.500;AN=2;DB;DP=19;ExcessHet=3.0103;FS=0.000;MLEAC=1,1;MLEAF=0.500,0.500;QD=23.72;SOR=1.981;VQSLOD=2.35;culprit=FS	GT:AD:DP:GQ:PL	1/2:0,6,13:19:99:743,512,528,252,0,213</t>
  </si>
  <si>
    <t>chr1	19979</t>
  </si>
  <si>
    <t>653	rs11573156	G	C	288.77	PASS	AC=1;AF=0.500;AN=2;BaseQRankSum=-1.875e+00;DB;DP=23;ExcessHet=3.0103;FS=1.740;MLEAC=1;MLEAF=0.500;MQRankSum=0.00;POSITIVE_TRAIN_SITE;QD=13.75;ReadPosRankSum=-4.230e-01;SOR=1.270;VQSLOD=3.34;culprit=FS	GT:AD:DP:GQ:P</t>
  </si>
  <si>
    <t>L	0/1:10,11:21:99:317,0,331</t>
  </si>
  <si>
    <t>chr1	19981</t>
  </si>
  <si>
    <t>070	rs1774131	A	G	806.77	PASS	AC=1;AF=0.500;AN=2;BaseQRankSum=-4.156e+00;DB;DP=49;ExcessHet=3.0103;FS=4.519;MLEAC=1;MLEAF=0.500;MQRankSum=0.00;POSITIVE_TRAIN_SITE;QD=16.81;ReadPosRankSum=0.256;SOR=0.819;VQSLOD=2.46;culprit=ReadPosRankSum	GT:AD:D</t>
  </si>
  <si>
    <t>P:GQ:PL	0/1:15,33:48:99:835,0,428</t>
  </si>
  <si>
    <t>chr1	19982</t>
  </si>
  <si>
    <t>703	rs1774132	T	G	427.77	PASS	AC=1;AF=0.500;AN=2;BaseQRankSum=-3.612e+00;DB;DP=26;ExcessHet=3.0103;FS=8.888;MLEAC=1;MLEAF=0.500;MQRankSum=0.00;POSITIVE_TRAIN_SITE;QD=17.11;ReadPosRankSum=-1.084e+00;SOR=0.036;VQSLOD=2.04;culprit=SOR	GT:AD:DP:GQ:P</t>
  </si>
  <si>
    <t>L	0/1:6,19:25:99:456,0,177</t>
  </si>
  <si>
    <t>721	rs142230270	GTT	G,GT	741.73	PASS	AC=1,1;AF=0.500,0.500;AN=2;DB;DP=29;ExcessHet=3.0103;FS=0.000;MLEAC=1,1;MLEAF=0.500,0.500;POSITIVE_TRAIN_SITE;QD=30.91;SOR=3.442;VQSLOD=4.01;culprit=SOR	GT:AD:DP:GQ:PL	1/2:0,5,19:24:96:779,578,566,167,0,96</t>
  </si>
  <si>
    <t>chr1	19984</t>
  </si>
  <si>
    <t>356	rs1796922	C	G	1282.77	PASS	AC=2;AF=1.00;AN=2;DB;DP=37;ExcessHet=3.0103;FS=0.000;MLEAC=2;MLEAF=1.00;POSITIVE_TRAIN_SITE;QD=33.13;SOR=0.746;VQSLOD=5.67;culprit=FS	GT:AD:DP:GQ:PL	1/1:0,36:37:99:1311,108,0</t>
  </si>
  <si>
    <t>570	rs115408344	G	A	234.77	PASS	AC=1;AF=0.500;AN=2;BaseQRankSum=1.15;DB;DP=24;ExcessHet=3.0103;FS=0.000;MLEAC=1;MLEAF=0.500;MQRankSum=0.00;POSITIVE_TRAIN_SITE;QD=10.21;ReadPosRankSum=-9.500e-02;SOR=0.418;VQSLOD=4.56;culprit=FS	GT:AD:DP:GQ:PL	0/1</t>
  </si>
  <si>
    <t>:14,9:23:99:263,0,393</t>
  </si>
  <si>
    <t>785	rs116205673	G	C	432.77	PASS	AC=1;AF=0.500;AN=2;BaseQRankSum=1.11;DB;DP=22;ExcessHet=3.0103;FS=1.860;MLEAC=1;MLEAF=0.500;MQRankSum=0.00;POSITIVE_TRAIN_SITE;QD=19.67;ReadPosRankSum=1.27;SOR=0.986;VQSLOD=1.52;culprit=FS	GT:AD:DP:GQ:PL	0/1:7,15:</t>
  </si>
  <si>
    <t>22:99:461,0,148</t>
  </si>
  <si>
    <t>848	rs112914098	C	T	380.77	PASS	AC=1;AF=0.500;AN=2;BaseQRankSum=1.96;DB;DP=25;ExcessHet=3.0103;FS=2.269;MLEAC=1;MLEAF=0.500;MQRankSum=0.00;POSITIVE_TRAIN_SITE;QD=15.23;ReadPosRankSum=-1.308e+00;SOR=1.751;VQSLOD=1.46;culprit=FS	GT:AD:DP:GQ:PL	0/1</t>
  </si>
  <si>
    <t>:13,12:25:99:409,0,386</t>
  </si>
  <si>
    <t>chr1	19985</t>
  </si>
  <si>
    <t>187	rs72661034	T	G	550.77	PASS	AC=1;AF=0.500;AN=2;BaseQRankSum=-1.924e+00;DB;DP=38;ExcessHet=3.0103;FS=1.258;MLEAC=1;MLEAF=0.500;MQRankSum=0.00;POSITIVE_TRAIN_SITE;QD=15.30;ReadPosRankSum=1.83;SOR=0.495;VQSLOD=4.09;culprit=FS	GT:AD:DP:GQ:PL	0/1:</t>
  </si>
  <si>
    <t>16,20:36:99:579,0,491</t>
  </si>
  <si>
    <t>296	rs529345822	CT	C	288.73	PASS	AC=1;AF=0.500;AN=2;BaseQRankSum=-5.170e-01;DB;DP=30;ExcessHet=3.0103;FS=0.000;MLEAC=1;MLEAF=0.500;MQRankSum=0.00;QD=11.11;ReadPosRankSum=0.00;SOR=0.527;VQSLOD=4.25;culprit=FS	GT:AD:DP:GQ:PL	0/1:13,13:27:99:326,0,</t>
  </si>
  <si>
    <t>363	rs114156017	C	T	160.77	PASS	AC=1;AF=0.500;AN=2;BaseQRankSum=3.42;DB;DP=21;ExcessHet=3.0103;FS=4.887;MLEAC=1;MLEAF=0.500;MQRankSum=0.00;POSITIVE_TRAIN_SITE;QD=8.04;ReadPosRankSum=0.537;SOR=2.303;VQSLOD=0.754;culprit=QD	GT:AD:DP:GQ:PL	0/1:14,6</t>
  </si>
  <si>
    <t>:20:99:189,0,390</t>
  </si>
  <si>
    <t>443	rs12028271	C	T	429.77	PASS	AC=1;AF=0.500;AN=2;BaseQRankSum=1.48;DB;DP=25;ExcessHet=3.0103;FS=0.000;MLEAC=1;MLEAF=0.500;MQRankSum=0.00;POSITIVE_TRAIN_SITE;QD=17.19;ReadPosRankSum=-2.800e-02;SOR=0.610;VQSLOD=5.02;culprit=FS	GT:AD:DP:GQ:PL	0/1:</t>
  </si>
  <si>
    <t>10,15:25:99:458,0,250</t>
  </si>
  <si>
    <t>744	rs113132770	G	A	435.77	PASS	AC=1;AF=0.500;AN=2;BaseQRankSum=3.06;DB;DP=23;ExcessHet=3.0103;FS=0.000;MLEAC=1;MLEAF=0.500;MQRankSum=-7.400e-01;POSITIVE_TRAIN_SITE;QD=19.81;ReadPosRankSum=0.769;SOR=0.551;VQSLOD=4.74;culprit=FS	GT:AD:DP:GQ:PL	0/</t>
  </si>
  <si>
    <t>1:9,13:22:99:464,0,176</t>
  </si>
  <si>
    <t>760	rs138291825	T	C	254.77	PASS	AC=1;AF=0.500;AN=2;BaseQRankSum=-1.433e+00;DB;DP=23;ExcessHet=3.0103;FS=0.000;MLEAC=1;MLEAF=0.500;MQRankSum=0.925;QD=11.58;ReadPosRankSum=0.468;SOR=0.859;VQSLOD=3.49;culprit=FS	GT:AD:DP:GQ:PL	0/1:13,9:22:99:283,0,</t>
  </si>
  <si>
    <t>chr1	19986</t>
  </si>
  <si>
    <t>883	rs4654789	C	T	1366.77	PASS	AC=2;AF=1.00;AN=2;DB;DP=39;ExcessHet=3.0103;FS=0.000;MLEAC=2;MLEAF=1.00;QD=34.03;SOR=0.859;VQSLOD=5.01;culprit=FS	GT:AD:DP:GQ:PL	1/1:0,37:37:99:1395,111,0</t>
  </si>
  <si>
    <t>chr1	19988</t>
  </si>
  <si>
    <t>919	rs6676409	C	G	183.77	PASS	AC=1;AF=0.500;AN=2;BaseQRankSum=-3.228e+00;DB;DP=26;ExcessHet=3.0103;FS=19.521;MLEAC=1;MLEAF=0.500;MQRankSum=0.00;NEGATIVE_TRAIN_SITE;POSITIVE_TRAIN_SITE;QD=7.35;ReadPosRankSum=-1.171e+00;SOR=3.596;VQSLOD=-6.667e-01</t>
  </si>
  <si>
    <t>;culprit=QD	GT:AD:DP:GQ:PL	0/1:13,12:2</t>
  </si>
  <si>
    <t>5:99:212,0,418</t>
  </si>
  <si>
    <t>chr1	19989</t>
  </si>
  <si>
    <t>106	rs7530853	C	T	652.77	PASS	AC=1;AF=0.500;AN=2;BaseQRankSum=4.11;DB;DP=37;ExcessHet=3.0103;FS=0.000;MLEAC=1;MLEAF=0.500;MQRankSum=0.00;POSITIVE_TRAIN_SITE;QD=18.65;ReadPosRankSum=0.083;SOR=0.534;VQSLOD=5.98;culprit=FS	GT:AD:DP:GQ:PL	0/1:15,20:</t>
  </si>
  <si>
    <t>35:99:681,0,390</t>
  </si>
  <si>
    <t>562	rs12021819	A	C	501.77	PASS	AC=1;AF=0.500;AN=2;BaseQRankSum=-4.536e+00;DB;DP=41;ExcessHet=3.0103;FS=7.450;MLEAC=1;MLEAF=0.500;MQRankSum=0.00;POSITIVE_TRAIN_SITE;QD=12.87;ReadPosRankSum=-8.180e-01;SOR=0.124;VQSLOD=3.90;culprit=SOR	GT:AD:DP:GQ:</t>
  </si>
  <si>
    <t>PL	0/1:18,21:39:99:530,0,602</t>
  </si>
  <si>
    <t>767	rs72661037	C	T	319.77	PASS	AC=1;AF=0.500;AN=2;BaseQRankSum=1.31;DB;DP=33;ExcessHet=3.0103;FS=1.489;MLEAC=1;MLEAF=0.500;MQRankSum=0.861;QD=10.32;ReadPosRankSum=-5.880e-01;SOR=0.321;VQSLOD=2.77;culprit=FS	GT:AD:DP:GQ:PL	0/1:19,12:31:99:348,0,5</t>
  </si>
  <si>
    <t>chr1	19990</t>
  </si>
  <si>
    <t>254	rs10799601	T	C	1037.77	PASS	AC=2;AF=1.00;AN=2;DB;DP=35;ExcessHet=3.0103;FS=0.000;MLEAC=2;MLEAF=1.00;POSITIVE_TRAIN_SITE;QD=30.52;SOR=0.749;VQSLOD=5.57;culprit=FS	GT:AD:DP:GQ:PL	1/1:0,34:35:99:1066,102,0</t>
  </si>
  <si>
    <t>401	rs12046386	T	C	727.77	PASS	AC=1;AF=0.500;AN=2;BaseQRankSum=-2.764e+00;DB;DP=33;ExcessHet=3.0103;FS=5.093;MLEAC=1;MLEAF=0.500;MQRankSum=0.00;QD=22.05;ReadPosRankSum=-3.830e-01;SOR=0.223;VQSLOD=1.15;culprit=QD	GT:AD:DP:GQ:PGT:PID:PL:PS	0|1:14,</t>
  </si>
  <si>
    <t>19:33:99:0|1:19990401_T_C:756,0,531:19</t>
  </si>
  <si>
    <t>402	rs12027997	C	T	727.77	PASS	AC=1;AF=0.500;AN=2;BaseQRankSum=4.62;DB;DP=33;ExcessHet=3.0103;FS=5.093;MLEAC=1;MLEAF=0.500;MQRankSum=0.00;QD=22.05;ReadPosRankSum=-3.830e-01;SOR=0.223;VQSLOD=1.15;culprit=QD	GT:AD:DP:GQ:PGT:PID:PL:PS	0|1:14,19:33:</t>
  </si>
  <si>
    <t>99:0|1:19990401_T_C:756,0,531:19990401</t>
  </si>
  <si>
    <t>956	rs818972	T	C	557.77	PASS	AC=2;AF=1.00;AN=2;DB;DP=18;ExcessHet=3.0103;FS=0.000;MLEAC=2;MLEAF=1.00;POSITIVE_TRAIN_SITE;QD=30.99;SOR=0.914;VQSLOD=4.96;culprit=FS	GT:AD:DP:GQ:PL	1/1:0,18:18:54:586,54,0</t>
  </si>
  <si>
    <t>chr1	19991</t>
  </si>
  <si>
    <t>076	rs34566780	A	AT	284.73	PASS	AC=1;AF=0.500;AN=2;BaseQRankSum=-1.019e+00;DB;DP=25;ExcessHet=3.0103;FS=0.000;MLEAC=1;MLEAF=0.500;MQRankSum=0.00;QD=11.86;ReadPosRankSum=-3.470e-01;SOR=1.038;VQSLOD=3.76;culprit=FS	GT:AD:DP:GQ:PL	0/1:12,12:24:99:3</t>
  </si>
  <si>
    <t>22,0,323</t>
  </si>
  <si>
    <t>chr1	19992</t>
  </si>
  <si>
    <t>235	rs4372223	C	T	499.77	PASS	AC=1;AF=0.500;AN=2;BaseQRankSum=4.91;DB;DP=34;ExcessHet=3.0103;FS=3.952;MLEAC=1;MLEAF=0.500;MQRankSum=0.00;POSITIVE_TRAIN_SITE;QD=15.62;ReadPosRankSum=1.93;SOR=1.730;VQSLOD=1.98;culprit=ReadPosRankSum	GT:AD:DP:GQ:PL</t>
  </si>
  <si>
    <t xml:space="preserve">	0/1:17,15:32:99:528,0,443</t>
  </si>
  <si>
    <t>863	rs6426602	T	G	693.77	PASS	AC=2;AF=1.00;AN=2;DB;DP=20;ExcessHet=3.0103;FS=0.000;MLEAC=2;MLEAF=1.00;POSITIVE_TRAIN_SITE;QD=32.80;SOR=1.981;VQSLOD=4.97;culprit=FS	GT:AD:DP:GQ:PL	1/1:0,19:19:57:722,57,0</t>
  </si>
  <si>
    <t>chr1	19993</t>
  </si>
  <si>
    <t>231	rs7540837	T	G	535.77	PASS	AC=1;AF=0.500;AN=2;BaseQRankSum=-6.910e-01;DB;DP=37;ExcessHet=3.0103;FS=5.153;MLEAC=1;MLEAF=0.500;MQRankSum=0.00;POSITIVE_TRAIN_SITE;QD=15.76;ReadPosRankSum=1.65;SOR=0.193;VQSLOD=3.32;culprit=ReadPosRankSum	GT:AD:DP</t>
  </si>
  <si>
    <t>:GQ:PL	0/1:17,17:35:99:564,0,567</t>
  </si>
  <si>
    <t>710	rs113050524	C	G	487.77	PASS	AC=1;AF=0.500;AN=2;BaseQRankSum=2.59;DB;DP=37;ExcessHet=3.0103;FS=1.594;MLEAC=1;MLEAF=0.500;MQRankSum=0.00;POSITIVE_TRAIN_SITE;QD=13.18;ReadPosRankSum=-1.536e+00;SOR=0.404;VQSLOD=2.27;culprit=FS	GT:AD:DP:GQ:PL	0/1</t>
  </si>
  <si>
    <t>:19,18:37:99:516,0,558</t>
  </si>
  <si>
    <t>768	rs149238894	G	A	665.77	PASS	AC=1;AF=0.500;AN=2;BaseQRankSum=1.38;DB;DP=44;ExcessHet=3.0103;FS=0.000;MLEAC=1;MLEAF=0.500;MQRankSum=0.00;QD=15.13;ReadPosRankSum=1.66;SOR=0.518;VQSLOD=3.91;culprit=FS	GT:AD:DP:GQ:PL	0/1:22,22:44:99:694,0,691</t>
  </si>
  <si>
    <t>chr1	19994</t>
  </si>
  <si>
    <t>021	rs4655042	C	A	615.77	PASS	AC=1;AF=0.500;AN=2;BaseQRankSum=0.865;DB;DP=39;ExcessHet=3.0103;FS=1.271;MLEAC=1;MLEAF=0.500;MQRankSum=0.00;POSITIVE_TRAIN_SITE;QD=16.64;ReadPosRankSum=0.488;SOR=0.990;VQSLOD=4.26;culprit=FS	GT:AD:DP:GQ:PL	0/1:17,20</t>
  </si>
  <si>
    <t>:37:99:644,0,517</t>
  </si>
  <si>
    <t>202	rs1093736	A	T	1327.77	PASS	AC=2;AF=1.00;AN=2;DB;DP=37;ExcessHet=3.0103;FS=0.000;MLEAC=2;MLEAF=1.00;POSITIVE_TRAIN_SITE;QD=27.52;SOR=0.749;VQSLOD=6.18;culprit=FS	GT:AD:DP:GQ:PL	1/1:0,35:35:99:1356,105,0</t>
  </si>
  <si>
    <t>333	rs150731527	G	A	526.77	PASS	AC=1;AF=0.500;AN=2;BaseQRankSum=1.77;DB;DP=33;ExcessHet=3.0103;FS=7.791;MLEAC=1;MLEAF=0.500;MQRankSum=-7.970e-01;POSITIVE_TRAIN_SITE;QD=16.46;ReadPosRankSum=0.474;SOR=1.099;VQSLOD=1.58;culprit=FS	GT:AD:DP:GQ:PL	0/</t>
  </si>
  <si>
    <t>1:14,18:33:99:555,0,422</t>
  </si>
  <si>
    <t>chr1	19995</t>
  </si>
  <si>
    <t>304	rs56298490	G	A	496.77	PASS	AC=1;AF=0.500;AN=2;BaseQRankSum=2.32;DB;DP=43;ExcessHet=3.0103;FS=12.474;MLEAC=1;MLEAF=0.500;MQRankSum=0.00;POSITIVE_TRAIN_SITE;QD=12.74;ReadPosRankSum=0.298;SOR=1.160;VQSLOD=1.67;culprit=FS	GT:AD:DP:GQ:PL	0/1:22,1</t>
  </si>
  <si>
    <t>7:39:99:525,0,645</t>
  </si>
  <si>
    <t>383	rs56245441	T	C	348.77	PASS	AC=1;AF=0.500;AN=2;BaseQRankSum=-7.400e-01;DB;DP=30;ExcessHet=3.0103;FS=3.372;MLEAC=1;MLEAF=0.500;MQRankSum=0.00;POSITIVE_TRAIN_SITE;QD=11.63;ReadPosRankSum=0.231;SOR=0.499;VQSLOD=2.12;culprit=QD	GT:AD:DP:GQ:PL	0/1</t>
  </si>
  <si>
    <t>:17,13:30:99:377,0,550</t>
  </si>
  <si>
    <t>529	rs4655045	G	C	1153.77	PASS	AC=2;AF=1.00;AN=2;DB;DP=35;ExcessHet=3.0103;FS=0.000;MLEAC=2;MLEAF=1.00;POSITIVE_TRAIN_SITE;QD=33.93;SOR=1.244;VQSLOD=5.66;culprit=FS	GT:AD:DP:GQ:PL	1/1:0,34:34:99:1182,101,0</t>
  </si>
  <si>
    <t>544	rs4655046	T	C	1082.77	PASS	AC=2;AF=1.00;AN=2;DB;DP=33;ExcessHet=3.0103;FS=0.000;MLEAC=2;MLEAF=1.00;POSITIVE_TRAIN_SITE;QD=33.84;SOR=0.957;VQSLOD=5.27;culprit=FS	GT:AD:DP:GQ:PL	1/1:0,32:32:95:1111,95,0</t>
  </si>
  <si>
    <t>chr1	19996</t>
  </si>
  <si>
    <t>867	rs2315089	T	A	1369.77	PASS	AC=2;AF=1.00;AN=2;DB;DP=37;ExcessHet=3.0103;FS=0.000;MLEAC=2;MLEAF=1.00;POSITIVE_TRAIN_SITE;QD=26.03;SOR=1.371;VQSLOD=4.65;culprit=QD	GT:AD:DP:GQ:PL	1/1:0,36:36:99:1398,108,0</t>
  </si>
  <si>
    <t>chr1	19997</t>
  </si>
  <si>
    <t>012	rs2096154	T	G	1037.77	PASS	AC=2;AF=1.00;AN=2;DB;DP=31;ExcessHet=3.0103;FS=0.000;MLEAC=2;MLEAF=1.00;POSITIVE_TRAIN_SITE;QD=34.59;SOR=0.826;VQSLOD=5.54;culprit=QD	GT:AD:DP:GQ:PL	1/1:0,30:30:89:1066,89,0</t>
  </si>
  <si>
    <t>133	rs2096153	T	A	1560.77	PASS	AC=2;AF=1.00;AN=2;DB;DP=43;ExcessHet=3.0103;FS=0.000;MLEAC=2;MLEAF=1.00;POSITIVE_TRAIN_SITE;QD=27.98;SOR=1.179;VQSLOD=6.04;culprit=FS	GT:AD:DP:GQ:PL	1/1:0,41:43:99:1589,123,0</t>
  </si>
  <si>
    <t>299	rs56289857	A	G	483.77	PASS	AC=1;AF=0.500;AN=2;BaseQRankSum=-1.297e+00;DB;DP=35;ExcessHet=3.0103;FS=5.685;MLEAC=1;MLEAF=0.500;MQRankSum=0.00;POSITIVE_TRAIN_SITE;QD=14.23;ReadPosRankSum=0.760;SOR=1.863;VQSLOD=1.90;culprit=FS	GT:AD:DP:GQ:PL	0/1</t>
  </si>
  <si>
    <t>:18,16:34:99:512,0,607</t>
  </si>
  <si>
    <t>353	rs61637298	A	AT	1500.73	PASS	AC=2;AF=1.00;AN=2;DB;DP=40;ExcessHet=3.0103;FS=0.000;MLEAC=2;MLEAF=1.00;QD=29.60;SOR=0.850;VQSLOD=5.20;culprit=FS	GT:AD:DP:GQ:PL	1/1:0,39:39:99:1538,117,0</t>
  </si>
  <si>
    <t>461	rs142921636	G	T	489.77	PASS	AC=1;AF=0.500;AN=2;BaseQRankSum=2.15;DB;DP=35;ExcessHet=3.0103;FS=0.000;MLEAC=1;MLEAF=0.500;MQRankSum=0.00;POSITIVE_TRAIN_SITE;QD=14.40;ReadPosRankSum=-1.726e+00;SOR=0.551;VQSLOD=5.36;culprit=FS	GT:AD:DP:GQ:PL	0/1</t>
  </si>
  <si>
    <t>:18,16:34:99:518,0,549</t>
  </si>
  <si>
    <t>907	rs112169188	C	A	773.77	PASS	AC=1;AF=0.500;AN=2;BaseQRankSum=1.50;DB;DP=38;ExcessHet=3.0103;FS=0.000;MLEAC=1;MLEAF=0.500;MQRankSum=1.29;POSITIVE_TRAIN_SITE;QD=20.36;ReadPosRankSum=-4.630e-01;SOR=0.512;VQSLOD=5.61;culprit=FS	GT:AD:DP:GQ:PL	0/1</t>
  </si>
  <si>
    <t>:15,23:38:99:802,0,437</t>
  </si>
  <si>
    <t>chr1	19998</t>
  </si>
  <si>
    <t>350	rs2211363	A	G	1208.77	PASS	AC=2;AF=1.00;AN=2;BaseQRankSum=-4.180e-01;DB;DP=45;ExcessHet=3.0103;FS=0.000;MLEAC=2;MLEAF=1.00;MQRankSum=0.00;POSITIVE_TRAIN_SITE;QD=28.78;ReadPosRankSum=0.660;SOR=0.242;VQSLOD=3.87;culprit=FS	GT:AD:DP:GQ:PL	1/1:1</t>
  </si>
  <si>
    <t>,41:42:86:1237,86,0</t>
  </si>
  <si>
    <t>563	rs1774136	C	T	1488.77	PASS	AC=2;AF=1.00;AN=2;DB;DP=42;ExcessHet=3.0103;FS=0.000;MLEAC=2;MLEAF=1.00;POSITIVE_TRAIN_SITE;QD=38.98;SOR=1.151;VQSLOD=5.16;culprit=QD	GT:AD:DP:GQ:PL	1/1:0,40:40:99:1517,120,0</t>
  </si>
  <si>
    <t>chr1	19999</t>
  </si>
  <si>
    <t>587	rs10158517	G	A	2029.77	PASS	AC=2;AF=1.00;AN=2;DB;DP=55;ExcessHet=3.0103;FS=0.000;MLEAC=2;MLEAF=1.00;POSITIVE_TRAIN_SITE;QD=31.09;SOR=1.077;VQSLOD=6.27;culprit=FS	GT:AD:DP:GQ:PL	1/1:0,53:53:99:2058,159,0</t>
  </si>
  <si>
    <t>986	rs10218476	C	T	434.77	PASS	AC=1;AF=0.500;AN=2;BaseQRankSum=2.11;DB;DP=34;ExcessHet=3.0103;FS=0.000;MLEAC=1;MLEAF=0.500;MQRankSum=0.00;POSITIVE_TRAIN_SITE;QD=13.17;ReadPosRankSum=0.310;SOR=0.793;VQSLOD=5.69;culprit=FS	GT:AD:DP:GQ:PL	0/1:19,14</t>
  </si>
  <si>
    <t>:33:99:463,0,607</t>
  </si>
  <si>
    <t>chr1	20000</t>
  </si>
  <si>
    <t>287	rs116099154	T	C	330.77	PASS	AC=1;AF=0.500;AN=2;BaseQRankSum=-2.670e+00;DB;DP=26;ExcessHet=3.0103;FS=0.000;MLEAC=1;MLEAF=0.500;MQRankSum=0.00;POSITIVE_TRAIN_SITE;QD=12.72;ReadPosRankSum=-1.801e+00;SOR=0.473;VQSLOD=4.53;culprit=FS	GT:AD:DP:GQ:</t>
  </si>
  <si>
    <t>PL	0/1:14,12:26:99:359,0,480</t>
  </si>
  <si>
    <t>500	rs1832573	C	G	1054.77	PASS	AC=2;AF=1.00;AN=2;DB;DP=29;ExcessHet=3.0103;FS=0.000;MLEAC=2;MLEAF=1.00;POSITIVE_TRAIN_SITE;QD=35.30;SOR=1.179;VQSLOD=5.61;culprit=QD	GT:AD:DP:GQ:PL	1/1:0,28:28:84:1083,84,0</t>
  </si>
  <si>
    <t>chr1	20003</t>
  </si>
  <si>
    <t>162	rs1890685	G	A	629.77	PASS	AC=1;AF=0.500;AN=2;BaseQRankSum=3.75;DB;DP=40;ExcessHet=3.0103;FS=7.182;MLEAC=1;MLEAF=0.500;MQRankSum=0.00;POSITIVE_TRAIN_SITE;QD=17.02;ReadPosRankSum=-4.860e-01;SOR=1.541;VQSLOD=1.72;culprit=FS	GT:AD:DP:GQ:PL	0/1:1</t>
  </si>
  <si>
    <t>8,19:37:99:658,0,445</t>
  </si>
  <si>
    <t>252	rs1832571	G	T	1476.77	PASS	AC=2;AF=1.00;AN=2;DB;DP=41;ExcessHet=3.0103;FS=0.000;MLEAC=2;MLEAF=1.00;POSITIVE_TRAIN_SITE;QD=28.30;SOR=1.179;VQSLOD=6.87;culprit=FS	GT:AD:DP:GQ:PL	1/1:0,38:38:99:1505,114,0</t>
  </si>
  <si>
    <t>929	rs6704091	A	T	2040.77	PASS	AC=2;AF=1.00;AN=2;DB;DP=53;ExcessHet=3.0103;FS=0.000;MLEAC=2;MLEAF=1.00;POSITIVE_TRAIN_SITE;QD=26.85;SOR=0.981;VQSLOD=5.74;culprit=QD	GT:AD:DP:GQ:PL	1/1:0,53:53:99:2069,159,0</t>
  </si>
  <si>
    <t>chr1	20004</t>
  </si>
  <si>
    <t>989	rs6670105	G	T	1250.77	PASS	AC=2;AF=1.00;AN=2;DB;DP=35;ExcessHet=3.0103;FS=0.000;MLEAC=2;MLEAF=1.00;POSITIVE_TRAIN_SITE;QD=31.67;SOR=1.244;VQSLOD=6.07;culprit=FS	GT:AD:DP:GQ:PL	1/1:0,34:34:99:1279,102,0</t>
  </si>
  <si>
    <t>chr1	20006</t>
  </si>
  <si>
    <t>683	rs6426603	C	G	500.77	PASS	AC=1;AF=0.500;AN=2;BaseQRankSum=1.69;DB;DP=39;ExcessHet=3.0103;FS=4.815;MLEAC=1;MLEAF=0.500;MQRankSum=0.00;POSITIVE_TRAIN_SITE;QD=13.18;ReadPosRankSum=-6.720e-01;SOR=1.164;VQSLOD=2.54;culprit=ReadPosRankSum	GT:AD:DP</t>
  </si>
  <si>
    <t>:GQ:PL	0/1:19,19:38:99:529,0,478</t>
  </si>
  <si>
    <t>chr1	20008</t>
  </si>
  <si>
    <t>136	rs1395470	C	T	745.77	PASS	AC=1;AF=0.500;AN=2;BaseQRankSum=4.64;DB;DP=44;ExcessHet=3.0103;FS=1.238;MLEAC=1;MLEAF=0.500;MQRankSum=0.00;POSITIVE_TRAIN_SITE;QD=16.95;ReadPosRankSum=-2.000e-01;SOR=1.053;VQSLOD=4.72;culprit=FS	GT:AD:DP:GQ:PL	0/1:2</t>
  </si>
  <si>
    <t>1,23:44:99:774,0,427</t>
  </si>
  <si>
    <t>419	rs10916689	G	A	464.77	PASS	AC=1;AF=0.500;AN=2;BaseQRankSum=0.343;DB;DP=35;ExcessHet=3.0103;FS=1.313;MLEAC=1;MLEAF=0.500;MQRankSum=0.00;POSITIVE_TRAIN_SITE;QD=13.28;ReadPosRankSum=1.64;SOR=0.465;VQSLOD=4.31;culprit=FS	GT:AD:DP:GQ:PL	0/1:19,16</t>
  </si>
  <si>
    <t>:35:99:493,0,568</t>
  </si>
  <si>
    <t>930	rs4233290	G	C	1116.77	PASS	AC=2;AF=1.00;AN=2;DB;DP=35;ExcessHet=3.0103;FS=0.000;MLEAC=2;MLEAF=1.00;POSITIVE_TRAIN_SITE;QD=30.57;SOR=1.402;VQSLOD=5.65;culprit=FS	GT:AD:DP:GQ:PL	1/1:0,31:31:93:1145,93,0</t>
  </si>
  <si>
    <t>chr1	20009</t>
  </si>
  <si>
    <t>311	rs10717887	CT	C	778.73	PASS	AC=2;AF=1.00;AN=2;DB;DP=24;ExcessHet=3.0103;FS=0.000;MLEAC=2;MLEAF=1.00;POSITIVE_TRAIN_SITE;QD=32.45;SOR=1.051;VQSLOD=5.24;culprit=FS	GT:AD:DP:GQ:PL	1/1:0,24:24:72:816,72,0</t>
  </si>
  <si>
    <t>chr1	20011</t>
  </si>
  <si>
    <t>608	rs818670	C	T	778.77	PASS	AC=1;AF=0.500;AN=2;BaseQRankSum=5.52;DB;DP=43;ExcessHet=3.0103;FS=0.000;MLEAC=1;MLEAF=0.500;MQRankSum=0.00;POSITIVE_TRAIN_SITE;QD=18.54;ReadPosRankSum=-6.960e-01;SOR=0.850;VQSLOD=5.96;culprit=FS	GT:AD:DP:GQ:PL	0/1:19</t>
  </si>
  <si>
    <t>,23:42:99:807,0,428</t>
  </si>
  <si>
    <t>774	rs1605321	A	G	555.77	PASS	AC=1;AF=0.500;AN=2;BaseQRankSum=-8.710e-01;DB;DP=43;ExcessHet=3.0103;FS=0.000;MLEAC=1;MLEAF=0.500;MQRankSum=0.00;POSITIVE_TRAIN_SITE;QD=14.63;ReadPosRankSum=0.292;SOR=0.519;VQSLOD=5.62;culprit=FS	GT:AD:DP:GQ:PL	0/1:</t>
  </si>
  <si>
    <t>19,19:38:99:584,0,587</t>
  </si>
  <si>
    <t>795	rs818669	G	A	1273.77	PASS	AC=2;AF=1.00;AN=2;DB;DP=36;ExcessHet=3.0103;FS=0.000;MLEAC=2;MLEAF=1.00;POSITIVE_TRAIN_SITE;QD=30.95;SOR=1.148;VQSLOD=6.02;culprit=FS	GT:AD:DP:GQ:PL	1/1:0,35:35:99:1302,105,0</t>
  </si>
  <si>
    <t>920	rs1605319	G	T	1453.77	PASS	AC=2;AF=1.00;AN=2;DB;DP=34;ExcessHet=3.0103;FS=0.000;MLEAC=2;MLEAF=1.00;POSITIVE_TRAIN_SITE;QD=29.68;SOR=1.352;VQSLOD=5.56;culprit=FS	GT:AD:DP:GQ:PGT:PID:PL:PS	1|1:0,33:33:99:1|1:20011920_G_T:1482,99,0:20011920</t>
  </si>
  <si>
    <t>923	rs1605318	G	A	1453.77	PASS	AC=2;AF=1.00;AN=2;DB;DP=33;ExcessHet=3.0103;FS=0.000;MLEAC=2;MLEAF=1.00;POSITIVE_TRAIN_SITE;QD=31.70;SOR=1.352;VQSLOD=5.28;culprit=FS	GT:AD:DP:GQ:PGT:PID:PL:PS	1|1:0,33:33:99:1|1:20011920_G_T:1482,99,0:20011920</t>
  </si>
  <si>
    <t>chr1	20013</t>
  </si>
  <si>
    <t>249	rs818668	C	T	433.77	PASS	AC=1;AF=0.500;AN=2;BaseQRankSum=2.52;DB;DP=36;ExcessHet=3.0103;FS=6.118;MLEAC=1;MLEAF=0.500;MQRankSum=0.00;POSITIVE_TRAIN_SITE;QD=12.39;ReadPosRankSum=0.033;SOR=2.093;VQSLOD=1.61;culprit=FS	GT:AD:DP:GQ:PL	0/1:20,15:3</t>
  </si>
  <si>
    <t>5:99:462,0,624</t>
  </si>
  <si>
    <t>662	rs1093664	C	G	600.77	PASS	AC=1;AF=0.500;AN=2;BaseQRankSum=2.97;DB;DP=40;ExcessHet=3.0103;FS=1.281;MLEAC=1;MLEAF=0.500;MQRankSum=0.00;POSITIVE_TRAIN_SITE;QD=15.81;ReadPosRankSum=0.922;SOR=1.127;VQSLOD=4.33;culprit=FS	GT:AD:DP:GQ:PL	0/1:18,20:</t>
  </si>
  <si>
    <t>38:99:629,0,390</t>
  </si>
  <si>
    <t>chr1	20014</t>
  </si>
  <si>
    <t>482	rs72661043	A	G	371.77	PASS	AC=1;AF=0.500;AN=2;BaseQRankSum=-3.070e+00;DB;DP=32;ExcessHet=3.0103;FS=1.406;MLEAC=1;MLEAF=0.500;MQRankSum=0.00;POSITIVE_TRAIN_SITE;QD=11.99;ReadPosRankSum=0.850;SOR=0.986;VQSLOD=3.96;culprit=ReadPosRankSum	GT:AD:</t>
  </si>
  <si>
    <t>DP:GQ:PL	0/1:15,16:32:99:400,0,488</t>
  </si>
  <si>
    <t>740	rs10799604	G	A	547.77	PASS	AC=1;AF=0.500;AN=2;BaseQRankSum=2.67;DB;DP=39;ExcessHet=3.0103;FS=0.000;MLEAC=1;MLEAF=0.500;MQRankSum=0.00;POSITIVE_TRAIN_SITE;QD=14.41;ReadPosRankSum=0.732;SOR=0.527;VQSLOD=5.74;culprit=FS	GT:AD:DP:GQ:PL	0/1:20,18</t>
  </si>
  <si>
    <t>:38:99:576,0,598</t>
  </si>
  <si>
    <t>chr1	20015</t>
  </si>
  <si>
    <t>107	rs72661044	A	G	332.77	PASS	AC=1;AF=0.500;AN=2;BaseQRankSum=-8.920e-01;DB;DP=30;ExcessHet=3.0103;FS=0.000;MLEAC=1;MLEAF=0.500;MQRankSum=0.00;POSITIVE_TRAIN_SITE;QD=12.32;ReadPosRankSum=-2.005e+00;SOR=0.877;VQSLOD=4.91;culprit=FS	GT:AD:DP:GQ:P</t>
  </si>
  <si>
    <t>L	0/1:15,12:27:99:361,0,490</t>
  </si>
  <si>
    <t>499	rs1093663	G	A	865.77	PASS	AC=2;AF=1.00;AN=2;DB;DP=23;ExcessHet=3.0103;FS=0.000;MLEAC=2;MLEAF=1.00;POSITIVE_TRAIN_SITE;QD=33.52;SOR=0.776;VQSLOD=5.10;culprit=FS	GT:AD:DP:GQ:PL	1/1:0,23:23:69:894,69,0</t>
  </si>
  <si>
    <t>chr1	20017</t>
  </si>
  <si>
    <t>589	rs61769157	T	C	529.77	PASS	AC=1;AF=0.500;AN=2;BaseQRankSum=-3.406e+00;DB;DP=32;ExcessHet=3.0103;FS=0.000;MLEAC=1;MLEAF=0.500;MQRankSum=0.00;POSITIVE_TRAIN_SITE;QD=17.09;ReadPosRankSum=1.01;SOR=0.722;VQSLOD=5.45;culprit=FS	GT:AD:DP:GQ:PL	0/1:</t>
  </si>
  <si>
    <t>11,20:31:99:558,0,346</t>
  </si>
  <si>
    <t>651	rs6696113	G	A	413.77	PASS	AC=1;AF=0.500;AN=2;BaseQRankSum=1.74;DB;DP=30;ExcessHet=3.0103;FS=0.000;MLEAC=1;MLEAF=0.500;MQRankSum=0.00;POSITIVE_TRAIN_SITE;QD=14.27;ReadPosRankSum=0.568;SOR=0.836;VQSLOD=5.15;culprit=FS	GT:AD:DP:GQ:PL	0/1:15,14:</t>
  </si>
  <si>
    <t>29:99:442,0,438</t>
  </si>
  <si>
    <t>chr1	20018</t>
  </si>
  <si>
    <t>550	rs1774127	A	G	696.77	PASS	AC=2;AF=1.00;AN=2;DB;DP=24;ExcessHet=3.0103;FS=0.000;MLEAC=2;MLEAF=1.00;POSITIVE_TRAIN_SITE;QD=31.67;SOR=1.085;VQSLOD=5.50;culprit=FS	GT:AD:DP:GQ:PL	1/1:0,22:22:66:725,66,0</t>
  </si>
  <si>
    <t>571	rs139466428	TG	T	520.73	PASS	AC=1;AF=0.500;AN=2;BaseQRankSum=-1.068e+00;DB;DP=25;ExcessHet=3.0103;FS=1.569;MLEAC=1;MLEAF=0.500;MQRankSum=0.00;POSITIVE_TRAIN_SITE;QD=21.70;ReadPosRankSum=-1.730e+00;SOR=0.412;VQSLOD=2.45;culprit=ReadPosRankSum</t>
  </si>
  <si>
    <t xml:space="preserve">	GT:AD:DP:GQ:PL	0/1:10,14:24:99:558,0,</t>
  </si>
  <si>
    <t>chr1	20019</t>
  </si>
  <si>
    <t>859	rs7547676	T	C	546.77	PASS	AC=1;AF=0.500;AN=2;BaseQRankSum=-2.224e+00;DB;DP=40;ExcessHet=3.0103;FS=4.847;MLEAC=1;MLEAF=0.500;MQRankSum=0.00;POSITIVE_TRAIN_SITE;QD=14.39;ReadPosRankSum=-3.670e-01;SOR=1.081;VQSLOD=2.62;culprit=ReadPosRankSum	GT</t>
  </si>
  <si>
    <t>:AD:DP:GQ:PL	0/1:17,21:38:99:575,0,547</t>
  </si>
  <si>
    <t>900	rs1588050	T	C	410.77	PASS	AC=1;AF=0.500;AN=2;BaseQRankSum=-2.218e+00;DB;DP=33;ExcessHet=3.0103;FS=1.446;MLEAC=1;MLEAF=0.500;MQRankSum=0.00;QD=13.25;ReadPosRankSum=0.258;SOR=0.368;VQSLOD=3.15;culprit=FS	GT:AD:DP:GQ:PL	0/1:14,17:31:99:439,0,42</t>
  </si>
  <si>
    <t>chr1	20020</t>
  </si>
  <si>
    <t>813	rs35589281	C	CT	551.73	PASS	AC=1;AF=0.500;AN=2;BaseQRankSum=-8.410e-01;DB;DP=34;ExcessHet=3.0103;FS=13.627;MLEAC=1;MLEAF=0.500;MQRankSum=0.00;QD=17.24;ReadPosRankSum=-1.133e+00;SOR=0.014;VQSLOD=-4.643e-01;culprit=FS	GT:AD:DP:GQ:PL	0/1:16,16:</t>
  </si>
  <si>
    <t>32:99:589,0,623</t>
  </si>
  <si>
    <t>820	rs35178601	CA	C	199.73	PASS	AC=1;AF=0.500;AN=2;BaseQRankSum=0.608;DB;DP=35;ExcessHet=3.0103;FS=9.365;MLEAC=1;MLEAF=0.500;MQRankSum=0.00;QD=7.13;ReadPosRankSum=0.624;SOR=0.048;VQSLOD=0.166;culprit=QD	GT:AD:DP:GQ:PL	0/1:18,10:28:99:237,0,464</t>
  </si>
  <si>
    <t>chr1	20021</t>
  </si>
  <si>
    <t>098	rs1387143587	G	GT	769.73	PASS	AC=1;AF=0.500;AN=2;BaseQRankSum=2.23;DB;DP=43;ExcessHet=3.0103;FS=0.000;MLEAC=1;MLEAF=0.500;MQRankSum=0.00;QD=18.33;ReadPosRankSum=0.315;SOR=0.646;VQSLOD=3.74;culprit=FS	GT:AD:DP:GQ:PL	0/1:15,27:42:99:807,0,394</t>
  </si>
  <si>
    <t>603	rs6426604	C	T	2206.77	PASS	AC=2;AF=1.00;AN=2;DB;DP=63;ExcessHet=3.0103;FS=0.000;MLEAC=2;MLEAF=1.00;POSITIVE_TRAIN_SITE;QD=29.46;SOR=1.460;VQSLOD=5.27;culprit=FS	GT:AD:DP:GQ:PL	1/1:0,60:60:99:2235,179,0</t>
  </si>
  <si>
    <t>803	rs35342858	C	CTT	742.73	PASS	AC=1;AF=0.500;AN=2;BaseQRankSum=0.759;DB;DP=44;ExcessHet=3.0103;FS=10.681;MLEAC=1;MLEAF=0.500;MQRankSum=0.00;POSITIVE_TRAIN_SITE;QD=18.57;ReadPosRankSum=1.08;SOR=2.469;VQSLOD=1.24;culprit=FS	GT:AD:DP:GQ:PL	0/1:20</t>
  </si>
  <si>
    <t>,20:41:99:780,0,773</t>
  </si>
  <si>
    <t>chr1	20022</t>
  </si>
  <si>
    <t>943	rs55892508	A	G	226.77	PASS	AC=1;AF=0.500;AN=2;BaseQRankSum=0.346;DB;DP=25;ExcessHet=3.0103;FS=10.594;MLEAC=1;MLEAF=0.500;MQRankSum=0.00;POSITIVE_TRAIN_SITE;QD=9.45;ReadPosRankSum=-3.330e-01;SOR=0.720;VQSLOD=0.738;culprit=QD	GT:AD:DP:GQ:PL	0/</t>
  </si>
  <si>
    <t>1:15,9:25:99:255,0,485</t>
  </si>
  <si>
    <t>chr1	20023</t>
  </si>
  <si>
    <t>143	rs56165467	A	T	777.77	PASS	AC=1;AF=0.500;AN=2;BaseQRankSum=-4.660e-01;DB;DP=52;ExcessHet=3.0103;FS=8.414;MLEAC=1;MLEAF=0.500;MQRankSum=0.00;POSITIVE_TRAIN_SITE;QD=15.25;ReadPosRankSum=-1.383e+00;SOR=2.049;VQSLOD=0.444;culprit=FS	GT:AD:DP:GQ:</t>
  </si>
  <si>
    <t>PL	0/1:26,25:52:99:806,0,830</t>
  </si>
  <si>
    <t>490	rs368153635	C	CT	176.73	PASS	AC=1;AF=0.500;AN=2;BaseQRankSum=-7.700e-01;DB;DP=30;ExcessHet=3.0103;FS=0.000;MLEAC=1;MLEAF=0.500;MQRankSum=0.00;QD=6.55;ReadPosRankSum=0.816;SOR=0.838;VQSLOD=3.84;culprit=QD	GT:AD:DP:GQ:PL	0/1:18,9:28:99:214,0,5</t>
  </si>
  <si>
    <t>881	rs4655079	A	G	1037.77	PASS	AC=2;AF=1.00;AN=2;DB;DP=30;ExcessHet=3.0103;FS=0.000;MLEAC=2;MLEAF=1.00;POSITIVE_TRAIN_SITE;QD=32.64;SOR=2.833;VQSLOD=4.59;culprit=FS	GT:AD:DP:GQ:PL	1/1:0,28:28:84:1066,84,0</t>
  </si>
  <si>
    <t>989	rs113296338	G	A	334.77	PASS	AC=1;AF=0.500;AN=2;BaseQRankSum=2.79;DB;DP=20;ExcessHet=3.0103;FS=0.000;MLEAC=1;MLEAF=0.500;MQRankSum=0.00;POSITIVE_TRAIN_SITE;QD=16.74;ReadPosRankSum=0.533;SOR=0.914;VQSLOD=4.31;culprit=FS	GT:AD:DP:GQ:PL	0/1:9,11</t>
  </si>
  <si>
    <t>:20:99:363,0,243</t>
  </si>
  <si>
    <t>391	rs113934798	A	ATG,ATGTG	575.73	PASS	AC=1,1;AF=0.500,0.500;AN=2;DB;DP=19;ExcessHet=3.0103;FS=0.000;MLEAC=1,1;MLEAF=0.500,0.500;QD=29.10;SOR=1.473;VQSLOD=3.63;culprit=FS	GT:AD:DP:GQ:PL	1/2:0,6,9:15:99:613,357,326,234,0,206</t>
  </si>
  <si>
    <t>chr1	20025</t>
  </si>
  <si>
    <t>015	rs1702087	A	G	366.77	PASS	AC=1;AF=0.500;AN=2;BaseQRankSum=0.188;DB;DP=24;ExcessHet=3.0103;FS=1.760;MLEAC=1;MLEAF=0.500;MQRankSum=0.00;POSITIVE_TRAIN_SITE;QD=15.95;ReadPosRankSum=-3.700e-01;SOR=0.301;VQSLOD=2.66;culprit=FS	GT:AD:DP:GQ:PL	0/1:</t>
  </si>
  <si>
    <t>11,12:23:99:395,0,334</t>
  </si>
  <si>
    <t>390	rs756519537	C	CT	431.73	PASS	AC=2;AF=1.00;AN=2;DB;DP=12;ExcessHet=3.0103;FS=0.000;MLEAC=2;MLEAF=1.00;QD=33.90;SOR=0.859;VQSLOD=3.84;culprit=QD	GT:AD:DP:GQ:PGT:PID:PL:PS	1|1:0,11:11:33:1|1:20025390_C_CT:469,33,0:20025390</t>
  </si>
  <si>
    <t>404	rs3127537	C	T	480.77	PASS	AC=2;AF=1.00;AN=2;DB;DP=12;ExcessHet=3.0103;FS=0.000;MLEAC=2;MLEAF=1.00;QD=30.06;SOR=0.693;VQSLOD=3.28;culprit=FS	GT:AD:DP:GQ:PGT:PID:PL:PS	1|1:0,12:12:36:1|1:20025390_C_CT:509,36,0:20025390</t>
  </si>
  <si>
    <t>894	rs60931549	T	TAAAAAATA	645.73	PASS	AC=1;AF=0.500;AN=2;BaseQRankSum=-1.979e+00;DB;DP=43;ExcessHet=3.0103;FS=2.999;MLEAC=1;MLEAF=0.500;MQRankSum=-1.107e+00;QD=15.37;ReadPosRankSum=0.852;SOR=0.267;VQSLOD=1.82;culprit=ReadPosRankSum	GT:AD:DP:GQ:</t>
  </si>
  <si>
    <t>PL	0/1:24,18:42:99:683,0,924</t>
  </si>
  <si>
    <t>chr1	20026</t>
  </si>
  <si>
    <t>462	rs7550198	A	G	316.77	PASS	AC=1;AF=0.500;AN=2;BaseQRankSum=-3.401e+00;DB;DP=31;ExcessHet=3.0103;FS=8.641;MLEAC=1;MLEAF=0.500;MQRankSum=0.00;POSITIVE_TRAIN_SITE;QD=11.31;ReadPosRankSum=-4.710e-01;SOR=0.736;VQSLOD=1.42;culprit=FS	GT:AD:DP:GQ:PL</t>
  </si>
  <si>
    <t xml:space="preserve">	0/1:11,17:28:99:345,0,333</t>
  </si>
  <si>
    <t>chr1	20028</t>
  </si>
  <si>
    <t>026	rs818673	G	A	1249.77	PASS	AC=2;AF=1.00;AN=2;DB;DP=32;ExcessHet=3.0103;FS=0.000;MLEAC=2;MLEAF=1.00;POSITIVE_TRAIN_SITE;QD=26.22;SOR=0.693;VQSLOD=5.55;culprit=QD	GT:AD:DP:GQ:PL	1/1:0,32:32:96:1278,96,0</t>
  </si>
  <si>
    <t>chr1	20029</t>
  </si>
  <si>
    <t>331	rs1342139	G	C	370.77	PASS	AC=1;AF=0.500;AN=2;BaseQRankSum=1.87;DB;DP=32;ExcessHet=3.0103;FS=5.449;MLEAC=1;MLEAF=0.500;MQRankSum=0.00;QD=11.96;ReadPosRankSum=0.736;SOR=1.535;VQSLOD=0.894;culprit=FS	GT:AD:DP:GQ:PL	0/1:16,15:32:99:399,0,288</t>
  </si>
  <si>
    <t>451	rs1911235	G	A	377.77	PASS	AC=1;AF=0.500;AN=2;BaseQRankSum=2.21;DB;DP=25;ExcessHet=3.0103;FS=0.000;MLEAC=1;MLEAF=0.500;MQRankSum=0.00;POSITIVE_TRAIN_SITE;QD=15.74;ReadPosRankSum=0.464;SOR=0.673;VQSLOD=5.41;culprit=FS	GT:AD:DP:GQ:PL	0/1:11,13:</t>
  </si>
  <si>
    <t>24:99:406,0,242</t>
  </si>
  <si>
    <t>chr1	20031</t>
  </si>
  <si>
    <t>044	rs818677	G	T	423.77	PASS	AC=1;AF=0.500;AN=2;BaseQRankSum=2.18;DB;DP=29;ExcessHet=3.0103;FS=1.664;MLEAC=1;MLEAF=0.500;MQRankSum=0.00;POSITIVE_TRAIN_SITE;QD=14.61;ReadPosRankSum=-1.090e-01;SOR=0.377;VQSLOD=3.27;culprit=FS	GT:AD:DP:GQ:PL	0/1:15</t>
  </si>
  <si>
    <t>,14:29:99:452,0,432</t>
  </si>
  <si>
    <t>310	rs818675	T	G	368.77	PASS	AC=1;AF=0.500;AN=2;BaseQRankSum=1.33;DB;DP=19;ExcessHet=3.0103;FS=5.008;MLEAC=1;MLEAF=0.500;MQRankSum=0.00;POSITIVE_TRAIN_SITE;QD=20.49;ReadPosRankSum=0.938;SOR=0.105;VQSLOD=2.18;culprit=SOR	GT:AD:DP:GQ:PL	0/1:6,12:1</t>
  </si>
  <si>
    <t>8:99:397,0,167</t>
  </si>
  <si>
    <t>427	rs818674	A	T	182.77	PASS	AC=1;AF=0.500;AN=2;BaseQRankSum=3.000e-03;DB;DP=12;ExcessHet=3.0103;FS=0.000;MLEAC=1;MLEAF=0.500;MQRankSum=0.00;POSITIVE_TRAIN_SITE;QD=16.62;ReadPosRankSum=-6.180e-01;SOR=0.941;VQSLOD=4.20;culprit=FS	GT:AD:DP:GQ:PL	0</t>
  </si>
  <si>
    <t>/1:5,6:11:99:211,0,170</t>
  </si>
  <si>
    <t>chr1	20032</t>
  </si>
  <si>
    <t>693	rs10799606	C	T	255.77	PASS	AC=1;AF=0.500;AN=2;BaseQRankSum=2.35;DB;DP=27;ExcessHet=3.0103;FS=12.378;MLEAC=1;MLEAF=0.500;MQRankSum=0.00;NEGATIVE_TRAIN_SITE;POSITIVE_TRAIN_SITE;QD=9.84;ReadPosRankSum=-2.970e-01;SOR=3.987;VQSLOD=0.043;culprit=S</t>
  </si>
  <si>
    <t>OR	GT:AD:DP:GQ:PL	0/1:17,9:26:99:284,0</t>
  </si>
  <si>
    <t>,520</t>
  </si>
  <si>
    <t>chr1	20034</t>
  </si>
  <si>
    <t>146	rs11807773	T	C	182.77	PASS	AC=1;AF=0.500;AN=2;BaseQRankSum=-7.700e-01;DB;DP=24;ExcessHet=3.0103;FS=1.680;MLEAC=1;MLEAF=0.500;MQRankSum=0.00;POSITIVE_TRAIN_SITE;QD=7.62;ReadPosRankSum=0.430;SOR=1.179;VQSLOD=3.35;culprit=QD	GT:AD:DP:GQ:PL	0/1:</t>
  </si>
  <si>
    <t>16,8:24:99:211,0,505</t>
  </si>
  <si>
    <t>chr1	20035</t>
  </si>
  <si>
    <t>015	rs79336161	G	A	541.77	PASS	AC=1;AF=0.500;AN=2;BaseQRankSum=4.03;DB;DP=34;ExcessHet=3.0103;FS=0.000;MLEAC=1;MLEAF=0.500;MQRankSum=0.00;POSITIVE_TRAIN_SITE;QD=16.93;ReadPosRankSum=-1.020e+00;SOR=0.914;VQSLOD=5.31;culprit=FS	GT:AD:DP:GQ:PL	0/1:</t>
  </si>
  <si>
    <t>15,17:32:99:570,0,354</t>
  </si>
  <si>
    <t>618	rs10916696	A	T	1443.77	PASS	AC=2;AF=1.00;AN=2;DB;DP=40;ExcessHet=3.0103;FS=0.000;MLEAC=2;MLEAF=1.00;POSITIVE_TRAIN_SITE;QD=27.88;SOR=1.923;VQSLOD=5.11;culprit=FS	GT:AD:DP:GQ:PL	1/1:0,39:39:99:1472,117,0</t>
  </si>
  <si>
    <t>chr1	20036</t>
  </si>
  <si>
    <t>017	rs4654809	G	A	559.77	PASS	AC=1;AF=0.500;AN=2;BaseQRankSum=4.50;DB;DP=32;ExcessHet=3.0103;FS=1.393;MLEAC=1;MLEAF=0.500;MQRankSum=0.00;QD=17.49;ReadPosRankSum=0.813;SOR=0.446;VQSLOD=2.66;culprit=ReadPosRankSum	GT:AD:DP:GQ:PL	0/1:15,17:32:99:58</t>
  </si>
  <si>
    <t>8,0,371</t>
  </si>
  <si>
    <t>269	rs55856527	A	T	590.77	PASS	AC=1;AF=0.500;AN=2;BaseQRankSum=0.998;DB;DP=46;ExcessHet=3.0103;FS=6.784;MLEAC=1;MLEAF=0.500;MQRankSum=0.00;POSITIVE_TRAIN_SITE;QD=13.43;ReadPosRankSum=1.17;SOR=0.179;VQSLOD=3.37;culprit=FS	GT:AD:DP:GQ:PL	0/1:24,20</t>
  </si>
  <si>
    <t>:44:99:619,0,792</t>
  </si>
  <si>
    <t xml:space="preserve">639	rs4654812	T	C	220.77	PASS	AC=1;AF=0.500;AN=2;BaseQRankSum=-2.296e+00;DB;DP=25;ExcessHet=3.0103;FS=0.000;MLEAC=1;MLEAF=0.500;MQRankSum=0.00;POSITIVE_TRAIN_SITE;QD=9.20;ReadPosRankSum=-3.510e-01;SOR=0.392;VQSLOD=4.22;culprit=FS	GT:AD:DP:GQ:PL	</t>
  </si>
  <si>
    <t>0/1:14,10:24:99:249,0,490</t>
  </si>
  <si>
    <t>830	rs1857093	C	T	811.77	PASS	AC=2;AF=1.00;AN=2;DB;DP=22;ExcessHet=3.0103;FS=0.000;MLEAC=2;MLEAF=1.00;POSITIVE_TRAIN_SITE;QD=34.55;SOR=0.874;VQSLOD=4.84;culprit=QD	GT:AD:DP:GQ:PL	1/1:0,22:22:66:840,66,0</t>
  </si>
  <si>
    <t>chr1	20037</t>
  </si>
  <si>
    <t>866	rs864216	T	A	1016.77	PASS	AC=2;AF=1.00;AN=2;DB;DP=27;ExcessHet=3.0103;FS=0.000;MLEAC=2;MLEAF=1.00;POSITIVE_TRAIN_SITE;QD=28.46;SOR=0.693;VQSLOD=4.87;culprit=FS	GT:AD:DP:GQ:PL	1/1:0,26:26:78:1045,78,0</t>
  </si>
  <si>
    <t>770	rs72661061	T	G	938.77	PASS	AC=1;AF=0.500;AN=2;BaseQRankSum=-2.393e+00;DB;DP=50;ExcessHet=3.0103;FS=2.627;MLEAC=1;MLEAF=0.500;MQRankSum=0.00;POSITIVE_TRAIN_SITE;QD=19.97;ReadPosRankSum=-7.220e-01;SOR=1.255;VQSLOD=2.14;culprit=QD	GT:AD:DP:GQ:P</t>
  </si>
  <si>
    <t>L	0/1:18,29:47:99:967,0,577</t>
  </si>
  <si>
    <t>837	rs818678	T	C	477.77	PASS	AC=1;AF=0.500;AN=2;BaseQRankSum=-5.011e+00;DB;DP=59;ExcessHet=3.0103;FS=15.550;MLEAC=1;MLEAF=0.500;MQRankSum=0.00;NEGATIVE_TRAIN_SITE;POSITIVE_TRAIN_SITE;QD=8.38;ReadPosRankSum=-1.973e+00;SOR=0.393;VQSLOD=0.713;culpr</t>
  </si>
  <si>
    <t>it=QD	GT:AD:DP:GQ:PL	0/1:33,24:57:99:5</t>
  </si>
  <si>
    <t>06,0,1091</t>
  </si>
  <si>
    <t>chr1	20040</t>
  </si>
  <si>
    <t>577	rs150459378	TACACAC	T,TAC	753.73	PASS	AC=1,1;AF=0.500,0.500;AN=2;DB;DP=23;ExcessHet=3.0103;FS=0.000;MLEAC=1,1;MLEAF=0.500,0.500;QD=31.38;SOR=0.793;VQSLOD=4.61;culprit=FS	GT:AD:DP:GQ:PL	1/2:0,13,6:19:99:791,240,223,513,0,478</t>
  </si>
  <si>
    <t>chr1	20041</t>
  </si>
  <si>
    <t>077	rs61769962	C	T	488.77	PASS	AC=1;AF=0.500;AN=2;BaseQRankSum=0.867;DB;DP=37;ExcessHet=3.0103;FS=5.048;MLEAC=1;MLEAF=0.500;MQRankSum=0.00;POSITIVE_TRAIN_SITE;QD=13.58;ReadPosRankSum=1.00;SOR=0.636;VQSLOD=2.23;culprit=ReadPosRankSum	GT:AD:DP:GQ:</t>
  </si>
  <si>
    <t>PL	0/1:20,16:36:99:517,0,702</t>
  </si>
  <si>
    <t>117	rs72661063	C	T	572.77	PASS	AC=1;AF=0.500;AN=2;BaseQRankSum=0.411;DB;DP=40;ExcessHet=3.0103;FS=0.000;MLEAC=1;MLEAF=0.500;MQRankSum=0.00;POSITIVE_TRAIN_SITE;QD=15.91;ReadPosRankSum=-2.130e-01;SOR=0.793;VQSLOD=5.70;culprit=FS	GT:AD:DP:GQ:PL	0/1</t>
  </si>
  <si>
    <t>:18,18:37:99:601,0,601</t>
  </si>
  <si>
    <t>185	rs1578642	C	T	748.77	PASS	AC=1;AF=0.500;AN=2;BaseQRankSum=5.17;DB;DP=44;ExcessHet=3.0103;FS=4.425;MLEAC=1;MLEAF=0.500;MQRankSum=0.00;POSITIVE_TRAIN_SITE;QD=17.83;ReadPosRankSum=1.74;SOR=1.420;VQSLOD=2.80;culprit=ReadPosRankSum	GT:AD:DP:GQ:PL</t>
  </si>
  <si>
    <t xml:space="preserve">	0/1:20,22:43:99:777,0,464</t>
  </si>
  <si>
    <t>760	rs138325130	C	T	375.77	PASS	AC=1;AF=0.500;AN=2;BaseQRankSum=1.38;DB;DP=30;ExcessHet=3.0103;FS=1.455;MLEAC=1;MLEAF=0.500;MQRankSum=-1.490e+00;POSITIVE_TRAIN_SITE;QD=12.96;ReadPosRankSum=-2.122e+00;SOR=0.830;VQSLOD=3.74;culprit=FS	GT:AD:DP:GQ:</t>
  </si>
  <si>
    <t>PL	0/1:16,13:30:99:404,0,451</t>
  </si>
  <si>
    <t>901	rs12408798	T	C	513.77	PASS	AC=1;AF=0.500;AN=2;BaseQRankSum=-3.447e+00;DB;DP=34;ExcessHet=3.0103;FS=7.969;MLEAC=1;MLEAF=0.500;MQRankSum=0.00;POSITIVE_TRAIN_SITE;QD=15.11;ReadPosRankSum=-1.220e-01;SOR=1.952;VQSLOD=2.04;culprit=FS	GT:AD:DP:GQ:P</t>
  </si>
  <si>
    <t>L	0/1:15,19:34:99:542,0,478</t>
  </si>
  <si>
    <t>chr1	20042</t>
  </si>
  <si>
    <t>239	rs61769963	G	C	268.77	PASS	AC=1;AF=0.500;AN=2;BaseQRankSum=-1.881e+00;DB;DP=22;ExcessHet=3.0103;FS=7.025;MLEAC=1;MLEAF=0.500;MQRankSum=0.00;POSITIVE_TRAIN_SITE;QD=12.80;ReadPosRankSum=-7.750e-01;SOR=0.769;VQSLOD=0.956;culprit=FS	GT:AD:DP:GQ:</t>
  </si>
  <si>
    <t>PL	0/1:11,10:21:99:297,0,344</t>
  </si>
  <si>
    <t>654	rs1621268	G	A	553.77	PASS	AC=2;AF=1.00;AN=2;DB;DP=16;ExcessHet=3.0103;FS=0.000;MLEAC=2;MLEAF=1.00;POSITIVE_TRAIN_SITE;QD=30.28;SOR=0.941;VQSLOD=4.75;culprit=FS	GT:AD:DP:GQ:PL	1/1:0,15:16:45:582,45,0</t>
  </si>
  <si>
    <t>791	rs1774144	C	G	391.77	PASS	AC=2;AF=1.00;AN=2;DB;DP=12;ExcessHet=3.0103;FS=0.000;MLEAC=2;MLEAF=1.00;POSITIVE_TRAIN_SITE;QD=32.65;SOR=1.981;VQSLOD=4.01;culprit=FS	GT:AD:DP:GQ:PL	1/1:0,12:12:36:420,36,0</t>
  </si>
  <si>
    <t>985	rs1774143	C	T	73.77	PASS	AC=1;AF=0.500;AN=2;BaseQRankSum=2.91;DB;DP=17;ExcessHet=3.0103;FS=6.021;MLEAC=1;MLEAF=0.500;MQRankSum=0.00;POSITIVE_TRAIN_SITE;QD=4.34;ReadPosRankSum=0.340;SOR=1.447;VQSLOD=0.808;culprit=QD	GT:AD:DP:GQ:PL	0/1:13,4:17</t>
  </si>
  <si>
    <t>:99:102,0,241</t>
  </si>
  <si>
    <t>chr1	20043</t>
  </si>
  <si>
    <t>294	rs11589805	G	A	175.77	PASS	AC=1;AF=0.500;AN=2;BaseQRankSum=1.38;DB;DP=15;ExcessHet=3.0103;FS=8.796;MLEAC=1;MLEAF=0.500;MQRankSum=0.00;POSITIVE_TRAIN_SITE;QD=11.72;ReadPosRankSum=-5.600e-02;SOR=1.431;VQSLOD=1.03;culprit=FS	GT:AD:DP:GQ:PL	0/1:</t>
  </si>
  <si>
    <t>8,7:15:99:204,0,183</t>
  </si>
  <si>
    <t>765	rs112214228	G	A	294.77	PASS	AC=1;AF=0.500;AN=2;BaseQRankSum=4.17;DB;DP=27;ExcessHet=3.0103;FS=0.000;MLEAC=1;MLEAF=0.500;MQRankSum=0.00;POSITIVE_TRAIN_SITE;QD=10.92;ReadPosRankSum=0.025;SOR=0.616;VQSLOD=5.06;culprit=FS	GT:AD:DP:GQ:PL	0/1:17,1</t>
  </si>
  <si>
    <t>0:27:99:323,0,371</t>
  </si>
  <si>
    <t>923	rs1702083	T	C	1124.77	PASS	AC=2;AF=1.00;AN=2;DB;DP=32;ExcessHet=3.0103;FS=0.000;MLEAC=2;MLEAF=1.00;POSITIVE_TRAIN_SITE;QD=30.05;SOR=0.892;VQSLOD=5.78;culprit=FS	GT:AD:DP:GQ:PL	1/1:0,31:31:93:1153,93,0</t>
  </si>
  <si>
    <t>chr1	20044</t>
  </si>
  <si>
    <t>041	rs145144709	G	A	495.77	PASS	AC=1;AF=0.500;AN=2;BaseQRankSum=2.07;DB;DP=26;ExcessHet=3.0103;FS=8.852;MLEAC=1;MLEAF=0.500;MQRankSum=1.74;POSITIVE_TRAIN_SITE;QD=19.07;ReadPosRankSum=-1.560e-01;SOR=0.806;VQSLOD=0.898;culprit=FS	GT:AD:DP:GQ:PL	0/</t>
  </si>
  <si>
    <t>1:11,15:26:99:524,0,350</t>
  </si>
  <si>
    <t>367	rs1774142	T	C	169.77	PASS	AC=1;AF=0.500;AN=2;BaseQRankSum=-2.683e+00;DB;DP=23;ExcessHet=3.0103;FS=0.000;MLEAC=1;MLEAF=0.500;MQRankSum=0.00;QD=8.08;ReadPosRankSum=-1.481e+00;SOR=0.859;VQSLOD=3.60;culprit=QD	GT:AD:DP:GQ:PGT:PID:PL:PS	0|1:15,6:</t>
  </si>
  <si>
    <t>21:99:0|1:20044367_T_C:198,0,612:20044</t>
  </si>
  <si>
    <t>369	rs140128388	T	TG	160.73	PASS	AC=1;AF=0.500;AN=2;BaseQRankSum=-5.960e-01;DB;DP=22;ExcessHet=3.0103;FS=0.000;MLEAC=1;MLEAF=0.500;MQRankSum=0.00;QD=7.65;ReadPosRankSum=-1.402e+00;SOR=0.859;VQSLOD=3.44;culprit=QD	GT:AD:DP:GQ:PGT:PID:PL:PS	0|1:15</t>
  </si>
  <si>
    <t>,6:21:99:0|1:20044367_T_C:198,0,612:20</t>
  </si>
  <si>
    <t>938	rs1774141	A	G	336.77	PASS	AC=2;AF=1.00;AN=2;DB;DP=13;ExcessHet=3.0103;FS=0.000;MLEAC=2;MLEAF=1.00;POSITIVE_TRAIN_SITE;QD=25.91;SOR=1.609;VQSLOD=1.28;culprit=QD	GT:AD:DP:GQ:PL	1/1:0,13:13:39:365,39,0</t>
  </si>
  <si>
    <t>441	rs12067148	C	G	253.77	PASS	AC=1;AF=0.500;AN=2;BaseQRankSum=0.743;DB;DP=25;ExcessHet=3.0103;FS=0.000;MLEAC=1;MLEAF=0.500;MQRankSum=0.00;QD=10.57;ReadPosRankSum=-1.170e-01;SOR=0.534;VQSLOD=3.70;culprit=FS	GT:AD:DP:GQ:PL	0/1:14,10:24:99:282,0,3</t>
  </si>
  <si>
    <t>898	rs12410635	T	G	713.77	PASS	AC=1;AF=0.500;AN=2;BaseQRankSum=-2.373e+00;DB;DP=59;ExcessHet=3.0103;FS=7.278;MLEAC=1;MLEAF=0.500;MQRankSum=0.00;POSITIVE_TRAIN_SITE;QD=12.75;ReadPosRankSum=-1.096e+00;SOR=0.352;VQSLOD=0.966;culprit=FS	GT:AD:DP:GQ:</t>
  </si>
  <si>
    <t>PL	0/1:30,26:57:99:742,0,967</t>
  </si>
  <si>
    <t>chr1	20047</t>
  </si>
  <si>
    <t>146	rs529870	G	A	774.77	PASS	AC=1;AF=0.500;AN=2;BaseQRankSum=2.40;DB;DP=46;ExcessHet=3.0103;FS=15.623;MLEAC=1;MLEAF=0.500;MQRankSum=0.00;POSITIVE_TRAIN_SITE;QD=17.22;ReadPosRankSum=0.386;SOR=2.849;VQSLOD=1.04;culprit=FS	GT:AD:DP:GQ:PL	0/1:21,24:</t>
  </si>
  <si>
    <t>46:99:803,0,640</t>
  </si>
  <si>
    <t>174	rs6693200	G	A	673.77	PASS	AC=1;AF=0.500;AN=2;BaseQRankSum=2.17;DB;DP=39;ExcessHet=3.0103;FS=1.366;MLEAC=1;MLEAF=0.500;MQRankSum=0.00;POSITIVE_TRAIN_SITE;QD=17.73;ReadPosRankSum=-1.290e+00;SOR=1.101;VQSLOD=4.55;culprit=ReadPosRankSum	GT:AD:DP</t>
  </si>
  <si>
    <t>:GQ:PL	0/1:17,21:39:99:702,0,501</t>
  </si>
  <si>
    <t>476	rs527089	A	G	758.77	PASS	AC=2;AF=1.00;AN=2;DB;DP=22;ExcessHet=3.0103;FS=0.000;MLEAC=2;MLEAF=1.00;POSITIVE_TRAIN_SITE;QD=34.49;SOR=1.609;VQSLOD=4.49;culprit=QD	GT:AD:DP:GQ:PL	1/1:0,22:22:66:787,66,0</t>
  </si>
  <si>
    <t>718	rs146626265	TTGTGTGTG	T,TTGTGTG	391.73	PASS	AC=1,1;AF=0.500,0.500;AN=2;DB;DP=18;ExcessHet=3.0103;FS=0.000;MLEAC=1,1;MLEAF=0.500,0.500;QD=30.16;SOR=0.693;VQSLOD=4.26;culprit=FS	GT:AD:DP:GQ:PL	1/2:0,5,6:12:99:429,230,237,210,0,192</t>
  </si>
  <si>
    <t>chr1	20048</t>
  </si>
  <si>
    <t>561	rs12402129	G	A	809.77	PASS	AC=1;AF=0.500;AN=2;BaseQRankSum=2.71;DB;DP=36;ExcessHet=3.0103;FS=1.383;MLEAC=1;MLEAF=0.500;MQRankSum=0.00;POSITIVE_TRAIN_SITE;QD=22.49;ReadPosRankSum=-8.400e-02;SOR=0.454;VQSLOD=3.58;culprit=QD	GT:AD:DP:GQ:PL	0/1:</t>
  </si>
  <si>
    <t>12,24:36:99:838,0,318</t>
  </si>
  <si>
    <t>chr1	20049</t>
  </si>
  <si>
    <t>206	rs186255886	T	G	536.77	PASS	AC=1;AF=0.500;AN=2;BaseQRankSum=-1.172e+00;DB;DP=48;ExcessHet=3.0103;FS=2.617;MLEAC=1;MLEAF=0.500;MQRankSum=0.00;POSITIVE_TRAIN_SITE;QD=11.42;ReadPosRankSum=-1.312e+00;SOR=0.340;VQSLOD=4.02;culprit=SOR	GT:AD:DP:GQ</t>
  </si>
  <si>
    <t>:PL	0/1:28,19:47:99:565,0,833</t>
  </si>
  <si>
    <t>chr1	20050</t>
  </si>
  <si>
    <t>101	rs10799607	G	T	659.77	PASS	AC=1;AF=0.500;AN=2;BaseQRankSum=4.58;DB;DP=50;ExcessHet=3.0103;FS=2.654;MLEAC=1;MLEAF=0.500;MQRankSum=0.00;POSITIVE_TRAIN_SITE;QD=13.20;ReadPosRankSum=1.12;SOR=0.340;VQSLOD=4.59;culprit=SOR	GT:AD:DP:GQ:PL	0/1:29,21</t>
  </si>
  <si>
    <t>:50:99:688,0,788</t>
  </si>
  <si>
    <t>chr1	20051</t>
  </si>
  <si>
    <t>557	rs10916701	A	G	287.77	PASS	AC=1;AF=0.500;AN=2;BaseQRankSum=-3.131e+00;DB;DP=42;ExcessHet=3.0103;FS=0.000;MLEAC=1;MLEAF=0.500;MQRankSum=0.00;POSITIVE_TRAIN_SITE;QD=7.38;ReadPosRankSum=0.322;SOR=0.674;VQSLOD=5.44;culprit=QD	GT:AD:DP:GQ:PL	0/1:</t>
  </si>
  <si>
    <t>25,14:39:99:316,0,840</t>
  </si>
  <si>
    <t>chr1	20052</t>
  </si>
  <si>
    <t>173	rs532053607	CAA	C,CAAA	1305.73	PASS	AC=1,1;AF=0.500,0.500;AN=2;DB;DP=45;ExcessHet=3.0103;FS=0.000;MLEAC=1,1;MLEAF=0.500,0.500;QD=31.85;SOR=3.003;VQSLOD=4.62;culprit=FS	GT:AD:DP:GQ:PL	1/2:0,19,22:41:99:1343,662,892,764,0,736</t>
  </si>
  <si>
    <t>886	rs55783628	C	G	595.77	PASS	AC=1;AF=0.500;AN=2;BaseQRankSum=2.73;DB;DP=42;ExcessHet=3.0103;FS=1.216;MLEAC=1;MLEAF=0.500;MQRankSum=0.00;POSITIVE_TRAIN_SITE;QD=14.53;ReadPosRankSum=-1.409e+00;SOR=0.467;VQSLOD=4.14;culprit=FS	GT:AD:DP:GQ:PL	0/1:</t>
  </si>
  <si>
    <t>21,20:41:99:624,0,522</t>
  </si>
  <si>
    <t>976	rs9426624	G	A	549.77	PASS	AC=1;AF=0.500;AN=2;BaseQRankSum=2.07;DB;DP=43;ExcessHet=3.0103;FS=12.506;MLEAC=1;MLEAF=0.500;MQRankSum=0.00;POSITIVE_TRAIN_SITE;QD=13.74;ReadPosRankSum=0.637;SOR=1.455;VQSLOD=2.11;culprit=FS	GT:AD:DP:GQ:PL	0/1:21,19</t>
  </si>
  <si>
    <t>:40:99:578,0,604</t>
  </si>
  <si>
    <t>chr1	20053</t>
  </si>
  <si>
    <t>082	rs630041	A	G	1620.77	PASS	AC=2;AF=1.00;AN=2;DB;DP=48;ExcessHet=3.0103;FS=0.000;MLEAC=2;MLEAF=1.00;POSITIVE_TRAIN_SITE;QD=33.45;SOR=1.038;VQSLOD=7.08;culprit=FS	GT:AD:DP:GQ:PL	1/1:0,45:45:99:1649,135,0</t>
  </si>
  <si>
    <t>570	rs766840208	CGG	C	327.77	PASS	AC=1;AF=0.500;AN=2;BaseQRankSum=-1.795e+00;DB;DP=18;ExcessHet=3.0103;FS=10.296;MLEAC=1;MLEAF=0.500;MQRankSum=0.00;QD=21.85;ReadPosRankSum=-1.086e+00;SOR=0.020;VQSLOD=-1.077e+00;culprit=FS	GT:AD:DP:GQ:PL	0/1:6,9:</t>
  </si>
  <si>
    <t>16:99:356,0,215</t>
  </si>
  <si>
    <t>652	rs617363	T	C	320.77	PASS	AC=1;AF=0.500;AN=2;BaseQRankSum=-1.531e+00;DB;DP=24;ExcessHet=3.0103;FS=14.753;MLEAC=1;MLEAF=0.500;MQRankSum=0.00;POSITIVE_TRAIN_SITE;QD=13.37;ReadPosRankSum=-8.710e-01;SOR=3.434;VQSLOD=0.599;culprit=SOR	GT:AD:DP:GQ:</t>
  </si>
  <si>
    <t>PL	0/1:13,11:24:99:349,0,441</t>
  </si>
  <si>
    <t xml:space="preserve">886	rs616103	G	C	454.77	PASS	AC=1;AF=0.500;AN=2;BaseQRankSum=-7.720e-01;DB;DP=29;ExcessHet=3.0103;FS=1.536;MLEAC=1;MLEAF=0.500;MQRankSum=0.00;POSITIVE_TRAIN_SITE;QD=16.24;ReadPosRankSum=-9.990e-01;SOR=1.244;VQSLOD=4.06;culprit=FS	GT:AD:DP:GQ:PL	</t>
  </si>
  <si>
    <t>0/1:12,16:28:99:483,0,375</t>
  </si>
  <si>
    <t>chr1	20054</t>
  </si>
  <si>
    <t>117	rs2221531	G	T	292.77	PASS	AC=1;AF=0.500;AN=2;BaseQRankSum=2.80;DB;DP=24;ExcessHet=3.0103;FS=1.674;MLEAC=1;MLEAF=0.500;MQRankSum=0.00;POSITIVE_TRAIN_SITE;QD=12.73;ReadPosRankSum=0.373;SOR=1.003;VQSLOD=4.11;culprit=FS	GT:AD:DP:GQ:PL	0/1:13,10:</t>
  </si>
  <si>
    <t>23:99:321,0,346</t>
  </si>
  <si>
    <t>190	rs55947185	C	T	302.77	PASS	AC=1;AF=0.500;AN=2;BaseQRankSum=1.93;DB;DP=25;ExcessHet=3.0103;FS=0.000;MLEAC=1;MLEAF=0.500;MQRankSum=0.00;POSITIVE_TRAIN_SITE;QD=12.62;ReadPosRankSum=-4.100e-01;SOR=0.602;VQSLOD=5.28;culprit=FS	GT:AD:DP:GQ:PL	0/1:</t>
  </si>
  <si>
    <t>14,10:24:99:331,0,407</t>
  </si>
  <si>
    <t>chr1	20055</t>
  </si>
  <si>
    <t>651	rs72661072	T	C	363.77	PASS	AC=1;AF=0.500;AN=2;BaseQRankSum=-3.204e+00;DB;DP=29;ExcessHet=3.0103;FS=5.590;MLEAC=1;MLEAF=0.500;MQRankSum=0.00;POSITIVE_TRAIN_SITE;QD=12.99;ReadPosRankSum=-1.779e+00;SOR=1.567;VQSLOD=1.88;culprit=ReadPosRankSum	G</t>
  </si>
  <si>
    <t>T:AD:DP:GQ:PL	0/1:15,13:28:99:392,0,50</t>
  </si>
  <si>
    <t>chr1	20056</t>
  </si>
  <si>
    <t>124	rs585532	T	C	885.77	PASS	AC=2;AF=1.00;AN=2;DB;DP=34;ExcessHet=3.0103;FS=0.000;MLEAC=2;MLEAF=1.00;POSITIVE_TRAIN_SITE;QD=26.84;SOR=1.751;VQSLOD=4.12;culprit=QD	GT:AD:DP:GQ:PL	1/1:0,33:33:97:914,97,0</t>
  </si>
  <si>
    <t>834	rs679963	T	C	303.77	PASS	AC=1;AF=0.500;AN=2;BaseQRankSum=0.229;DB;DP=23;ExcessHet=3.0103;FS=11.634;MLEAC=1;MLEAF=0.500;MQRankSum=0.00;POSITIVE_TRAIN_SITE;QD=13.21;ReadPosRankSum=-3.700e-01;SOR=0.037;VQSLOD=0.400;culprit=SOR	GT:AD:DP:GQ:PL	0/</t>
  </si>
  <si>
    <t>1:12,11:23:99:332,0,392</t>
  </si>
  <si>
    <t>chr1	20057</t>
  </si>
  <si>
    <t>581	rs666059	G	C	322.77	PASS	AC=1;AF=0.500;AN=2;BaseQRankSum=4.00;DB;DP=27;ExcessHet=3.0103;FS=0.000;MLEAC=1;MLEAF=0.500;MQRankSum=0.00;POSITIVE_TRAIN_SITE;QD=11.95;ReadPosRankSum=1.56;SOR=0.972;VQSLOD=4.09;culprit=FS	GT:AD:DP:GQ:PL	0/1:16,11:27</t>
  </si>
  <si>
    <t>:99:351,0,358</t>
  </si>
  <si>
    <t>869	rs36003210	AT	A	643.73	PASS	AC=1;AF=0.500;AN=2;BaseQRankSum=1.65;DB;DP=48;ExcessHet=3.0103;FS=4.376;MLEAC=1;MLEAF=0.500;MQRankSum=0.00;QD=14.31;ReadPosRankSum=-1.261e+00;SOR=0.257;VQSLOD=0.798;culprit=FS	GT:AD:DP:GQ:PL	0/1:22,23:45:99:681,0,</t>
  </si>
  <si>
    <t>chr1	20058</t>
  </si>
  <si>
    <t>291	rs12403822	G	T	491.77	PASS	AC=1;AF=0.500;AN=2;BaseQRankSum=4.79;DB;DP=36;ExcessHet=3.0103;FS=0.000;MLEAC=1;MLEAF=0.500;MQRankSum=0.00;POSITIVE_TRAIN_SITE;QD=15.37;ReadPosRankSum=-2.840e-01;SOR=0.512;VQSLOD=5.78;culprit=FS	GT:AD:DP:GQ:PL	0/1:</t>
  </si>
  <si>
    <t>17,15:32:99:520,0,423</t>
  </si>
  <si>
    <t>120	rs772832815	C	CA	35.73	PASS	AC=1;AF=0.500;AN=2;BaseQRankSum=0.414;DB;DP=8;ExcessHet=3.0103;FS=0.000;MLEAC=1;MLEAF=0.500;MQRankSum=0.00;QD=4.47;ReadPosRankSum=0.703;SOR=1.270;VQSLOD=1.59;culprit=QD	GT:AD:DP:GQ:PL	0/1:5,3:8:73:73,0,137</t>
  </si>
  <si>
    <t>573	rs504583	T	C	432.77	PASS	AC=1;AF=0.500;AN=2;BaseQRankSum=-1.571e+00;DB;DP=29;ExcessHet=3.0103;FS=1.483;MLEAC=1;MLEAF=0.500;MQRankSum=0.00;POSITIVE_TRAIN_SITE;QD=14.92;ReadPosRankSum=1.67;SOR=0.368;VQSLOD=4.16;culprit=FS	GT:AD:DP:GQ:PL	0/1:13</t>
  </si>
  <si>
    <t>,16:29:99:461,0,393</t>
  </si>
  <si>
    <t>chr1	20060</t>
  </si>
  <si>
    <t>738	rs5772879	CT	C	289.73	PASS	AC=1;AF=0.500;AN=2;BaseQRankSum=1.44;DB;DP=18;ExcessHet=3.0103;FS=4.752;MLEAC=1;MLEAF=0.500;MQRankSum=0.00;QD=17.04;ReadPosRankSum=1.31;SOR=1.072;VQSLOD=3.400e-03;culprit=FS	GT:AD:DP:GQ:PL	0/1:6,11:17:99:327,0,154</t>
  </si>
  <si>
    <t>813	rs604447	T	G	679.77	PASS	AC=2;AF=1.00;AN=2;DB;DP=21;ExcessHet=3.0103;FS=0.000;MLEAC=2;MLEAF=1.00;POSITIVE_TRAIN_SITE;QD=33.99;SOR=1.721;VQSLOD=3.09;culprit=FS	GT:AD:DP:GQ:PL	1/1:0,20:20:60:708,60,0</t>
  </si>
  <si>
    <t>chr1	20061</t>
  </si>
  <si>
    <t>115	rs12405285	C	T	666.77	PASS	AC=1;AF=0.500;AN=2;BaseQRankSum=1.32;DB;DP=29;ExcessHet=3.0103;FS=1.585;MLEAC=1;MLEAF=0.500;MQRankSum=0.00;POSITIVE_TRAIN_SITE;QD=22.99;ReadPosRankSum=-1.675e+00;SOR=1.140;VQSLOD=2.73;culprit=QD	GT:AD:DP:GQ:PL	0/1:</t>
  </si>
  <si>
    <t>9,20:29:99:695,0,272</t>
  </si>
  <si>
    <t>255	rs2315332	A	C	1100.77	PASS	AC=2;AF=1.00;AN=2;DB;DP=32;ExcessHet=3.0103;FS=0.000;MLEAC=2;MLEAF=1.00;POSITIVE_TRAIN_SITE;QD=33.57;SOR=0.756;VQSLOD=6.25;culprit=FS	GT:AD:DP:GQ:PL	1/1:0,31:31:93:1129,93,0</t>
  </si>
  <si>
    <t>chr1	20062</t>
  </si>
  <si>
    <t>483	rs586458	G	C	801.77	PASS	AC=1;AF=0.500;AN=2;BaseQRankSum=2.20;DB;DP=44;ExcessHet=3.0103;FS=1.237;MLEAC=1;MLEAF=0.500;MQRankSum=0.00;POSITIVE_TRAIN_SITE;QD=18.65;ReadPosRankSum=-5.970e-01;SOR=0.998;VQSLOD=4.68;culprit=FS	GT:AD:DP:GQ:PL	0/1:17</t>
  </si>
  <si>
    <t>,26:43:99:830,0,469</t>
  </si>
  <si>
    <t>907	rs682210	G	A	119.77	PASS	AC=1;AF=0.500;AN=2;BaseQRankSum=1.14;DB;DP=21;ExcessHet=3.0103;FS=0.000;MLEAC=1;MLEAF=0.500;MQRankSum=0.00;POSITIVE_TRAIN_SITE;QD=5.70;ReadPosRankSum=-8.570e-01;SOR=0.399;VQSLOD=3.98;culprit=QD	GT:AD:DP:GQ:PL	0/1:15,</t>
  </si>
  <si>
    <t>6:21:99:148,0,475</t>
  </si>
  <si>
    <t>chr1	20063</t>
  </si>
  <si>
    <t>829	rs17354650	C	T	601.77	PASS	AC=1;AF=0.500;AN=2;BaseQRankSum=2.46;DB;DP=39;ExcessHet=3.0103;FS=0.000;MLEAC=1;MLEAF=0.500;MQRankSum=0.00;POSITIVE_TRAIN_SITE;QD=16.26;ReadPosRankSum=1.96;SOR=0.770;VQSLOD=5.71;culprit=FS	GT:AD:DP:GQ:PL	0/1:18,19:</t>
  </si>
  <si>
    <t>37:99:630,0,547</t>
  </si>
  <si>
    <t>chr1	20064</t>
  </si>
  <si>
    <t>675	rs566728	T	C	698.77	PASS	AC=2;AF=1.00;AN=2;DB;DP=21;ExcessHet=3.0103;FS=0.000;MLEAC=2;MLEAF=1.00;POSITIVE_TRAIN_SITE;QD=34.94;SOR=1.127;VQSLOD=4.49;culprit=QD	GT:AD:DP:GQ:PL	1/1:0,20:20:60:727,60,0</t>
  </si>
  <si>
    <t>932	rs7550731	C	T	423.77	PASS	AC=1;AF=0.500;AN=2;BaseQRankSum=2.61;DB;DP=28;ExcessHet=3.0103;FS=0.000;MLEAC=1;MLEAF=0.500;MQRankSum=0.00;POSITIVE_TRAIN_SITE;QD=15.70;ReadPosRankSum=-2.064e+00;SOR=0.836;VQSLOD=4.40;culprit=FS	GT:AD:DP:GQ:PL	0/1:1</t>
  </si>
  <si>
    <t>4,13:27:99:452,0,352</t>
  </si>
  <si>
    <t>chr1	20066</t>
  </si>
  <si>
    <t>448	rs1891318	T	C	450.77	PASS	AC=1;AF=0.500;AN=2;BaseQRankSum=-4.382e+00;DB;DP=41;ExcessHet=3.0103;FS=0.000;MLEAC=1;MLEAF=0.500;MQRankSum=0.00;POSITIVE_TRAIN_SITE;QD=12.52;ReadPosRankSum=0.557;SOR=0.527;VQSLOD=5.74;culprit=FS	GT:AD:DP:GQ:PL	0/1:</t>
  </si>
  <si>
    <t>15,21:37:99:479,0,494</t>
  </si>
  <si>
    <t>chr1	20067</t>
  </si>
  <si>
    <t>003	rs35795826	C	CT	1146.73	PASS	AC=2;AF=1.00;AN=2;DB;DP=35;ExcessHet=3.0103;FS=0.000;MLEAC=2;MLEAF=1.00;QD=34.75;SOR=0.941;VQSLOD=4.69;culprit=QD	GT:AD:DP:GQ:PL	1/1:0,33:34:99:1184,99,0</t>
  </si>
  <si>
    <t>691	rs71010531	CA	C	551.73	PASS	AC=1;AF=0.500;AN=2;BaseQRankSum=0.923;DB;DP=38;ExcessHet=3.0103;FS=0.000;MLEAC=1;MLEAF=0.500;MQRankSum=0.00;QD=15.33;ReadPosRankSum=0.366;SOR=0.892;VQSLOD=4.15;culprit=FS	GT:AD:DP:GQ:PL	0/1:16,20:36:99:589,0,448</t>
  </si>
  <si>
    <t>843	rs72661081	G	T	170.77	PASS	AC=1;AF=0.500;AN=2;BaseQRankSum=0.876;DB;DP=14;ExcessHet=3.0103;FS=0.000;MLEAC=1;MLEAF=0.500;MQRankSum=0.00;POSITIVE_TRAIN_SITE;QD=14.23;ReadPosRankSum=0.464;SOR=0.307;VQSLOD=3.11;culprit=FS	GT:AD:DP:GQ:PL	0/1:6,6:</t>
  </si>
  <si>
    <t>12:99:199,0,190</t>
  </si>
  <si>
    <t>856	rs10916702	T	C	343.77	PASS	AC=2;AF=1.00;AN=2;DB;DP=14;ExcessHet=3.0103;FS=0.000;MLEAC=2;MLEAF=1.00;POSITIVE_TRAIN_SITE;QD=24.55;SOR=1.329;VQSLOD=3.08;culprit=QD	GT:AD:DP:GQ:PL	1/1:0,14:14:42:372,42,0</t>
  </si>
  <si>
    <t>chr1	20068</t>
  </si>
  <si>
    <t>908	rs11573185	C	A	546.77	PASS	AC=1;AF=0.500;AN=2;BaseQRankSum=1.05;DB;DP=35;ExcessHet=3.0103;FS=0.000;MLEAC=1;MLEAF=0.500;MQRankSum=0.00;POSITIVE_TRAIN_SITE;QD=15.62;ReadPosRankSum=0.165;SOR=0.593;VQSLOD=6.34;culprit=FS	GT:AD:DP:GQ:PL	0/1:17,18</t>
  </si>
  <si>
    <t>:35:99:575,0,457</t>
  </si>
  <si>
    <t>chr1	20069</t>
  </si>
  <si>
    <t>375	rs528614	G	A	1180.77	PASS	AC=2;AF=1.00;AN=2;DB;DP=31;ExcessHet=3.0103;FS=0.000;MLEAC=2;MLEAF=1.00;POSITIVE_TRAIN_SITE;QD=33.91;SOR=0.892;VQSLOD=5.36;culprit=FS	GT:AD:DP:GQ:PL	1/1:0,30:31:90:1209,90,0</t>
  </si>
  <si>
    <t>470	rs11573188	T	C	444.77	PASS	AC=1;AF=0.500;AN=2;BaseQRankSum=-4.651e+00;DB;DP=35;ExcessHet=3.0103;FS=0.000;MLEAC=1;MLEAF=0.500;MQRankSum=0.00;POSITIVE_TRAIN_SITE;QD=13.48;ReadPosRankSum=-1.329e+00;SOR=0.668;VQSLOD=5.04;culprit=FS	GT:AD:DP:GQ:P</t>
  </si>
  <si>
    <t>L	0/1:12,21:33:99:473,0,395</t>
  </si>
  <si>
    <t>663	rs145146383	AAAAGAAAGAAAGAAAGAAAGAAAGAAAGAAAG	A,AAAAGAAAGAAAGAAAGAAAGAAAG	797.73	PASS	AC=1,1;AF=0.500,0.500;AN=2;DB;DP=24;ExcessHet=3.0103;FS=0.000;MLEAC=1,1;MLEAF=0.500,0.500;QD=30.01;SOR=1.127;VQSLOD=4.65;culprit=FS	GT:AD:DP:GQ:PL	1/2:0,14</t>
  </si>
  <si>
    <t>,6:20:99:835,252,284,583,0,564</t>
  </si>
  <si>
    <t>879	rs72661082	T	C	689.77	PASS	AC=1;AF=0.500;AN=2;BaseQRankSum=-1.797e+00;DB;DP=32;ExcessHet=3.0103;FS=0.000;MLEAC=1;MLEAF=0.500;MQRankSum=0.00;POSITIVE_TRAIN_SITE;QD=22.99;ReadPosRankSum=-7.470e-01;SOR=0.986;VQSLOD=4.36;culprit=FS	GT:AD:DP:GQ:P</t>
  </si>
  <si>
    <t>L	0/1:9,21:30:99:718,0,247</t>
  </si>
  <si>
    <t>922	rs11573191	G	A	404.77	PASS	AC=1;AF=0.500;AN=2;BaseQRankSum=2.50;DB;DP=32;ExcessHet=3.0103;FS=5.401;MLEAC=1;MLEAF=0.500;MQRankSum=0.00;POSITIVE_TRAIN_SITE;QD=13.06;ReadPosRankSum=-2.324e+00;SOR=0.193;VQSLOD=3.37;culprit=ReadPosRankSum	GT:AD:D</t>
  </si>
  <si>
    <t>P:GQ:PL	0/1:17,14:31:99:433,0,434</t>
  </si>
  <si>
    <t>chr1	20070</t>
  </si>
  <si>
    <t xml:space="preserve">664	rs576352	T	C	558.77	PASS	AC=1;AF=0.500;AN=2;BaseQRankSum=-2.646e+00;DB;DP=36;ExcessHet=3.0103;FS=1.547;MLEAC=1;MLEAF=0.500;MQRankSum=0.00;POSITIVE_TRAIN_SITE;QD=16.43;ReadPosRankSum=-1.590e+00;SOR=0.412;VQSLOD=3.17;culprit=FS	GT:AD:DP:GQ:PL	</t>
  </si>
  <si>
    <t>0/1:16,18:35:99:587,0,534</t>
  </si>
  <si>
    <t>747	rs656110	G	A	431.77	PASS	AC=1;AF=0.500;AN=2;BaseQRankSum=2.19;DB;DP=32;ExcessHet=3.0103;FS=0.000;MLEAC=1;MLEAF=0.500;MQRankSum=0.00;POSITIVE_TRAIN_SITE;QD=13.93;ReadPosRankSum=0.556;SOR=0.481;VQSLOD=5.65;culprit=FS	GT:AD:DP:GQ:PL	0/1:17,14:3</t>
  </si>
  <si>
    <t>1:99:460,0,548</t>
  </si>
  <si>
    <t>chr1	20071</t>
  </si>
  <si>
    <t>222	rs653910	G	C	393.77	PASS	AC=1;AF=0.500;AN=2;BaseQRankSum=0.776;DB;DP=25;ExcessHet=3.0103;FS=1.619;MLEAC=1;MLEAF=0.500;MQRankSum=0.00;POSITIVE_TRAIN_SITE;QD=15.75;ReadPosRankSum=-2.083e+00;SOR=0.330;VQSLOD=3.19;culprit=FS	GT:AD:DP:GQ:PL	0/1:1</t>
  </si>
  <si>
    <t>1,14:25:99:422,0,319</t>
  </si>
  <si>
    <t xml:space="preserve">308	rs515156	T	C	242.77	PASS	AC=1;AF=0.500;AN=2;BaseQRankSum=-3.347e+00;DB;DP=21;ExcessHet=3.0103;FS=4.123;MLEAC=1;MLEAF=0.500;MQRankSum=0.00;POSITIVE_TRAIN_SITE;QD=11.56;ReadPosRankSum=-4.580e-01;SOR=1.802;VQSLOD=1.54;culprit=QD	GT:AD:DP:GQ:PL	</t>
  </si>
  <si>
    <t>0/1:10,11:21:99:271,0,335</t>
  </si>
  <si>
    <t xml:space="preserve">550	rs513246	A	G	374.77	PASS	AC=1;AF=0.500;AN=2;BaseQRankSum=-2.448e+00;DB;DP=22;ExcessHet=3.0103;FS=1.922;MLEAC=1;MLEAF=0.500;MQRankSum=0.00;POSITIVE_TRAIN_SITE;QD=18.74;ReadPosRankSum=-7.700e-02;SOR=1.329;VQSLOD=1.68;culprit=FS	GT:AD:DP:GQ:PL	</t>
  </si>
  <si>
    <t>0/1:8,12:20:99:403,0,268</t>
  </si>
  <si>
    <t>819	rs1960158	C	A	370.77	PASS	AC=1;AF=0.500;AN=2;BaseQRankSum=0.910;DB;DP=32;ExcessHet=3.0103;FS=5.486;MLEAC=1;MLEAF=0.500;MQRankSum=0.00;POSITIVE_TRAIN_SITE;QD=12.36;ReadPosRankSum=-4.620e-01;SOR=1.571;VQSLOD=2.10;culprit=FS	GT:AD:DP:GQ:PL	0/1:</t>
  </si>
  <si>
    <t>17,13:30:99:399,0,514</t>
  </si>
  <si>
    <t>chr1	20072</t>
  </si>
  <si>
    <t>082	rs11573203	TG	T	438.73	PASS	AC=1;AF=0.500;AN=2;BaseQRankSum=-5.750e-01;DB;DP=26;ExcessHet=3.0103;FS=3.755;MLEAC=1;MLEAF=0.500;MQRankSum=0.00;POSITIVE_TRAIN_SITE;QD=18.28;ReadPosRankSum=-4.410e-01;SOR=0.223;VQSLOD=2.75;culprit=FS	GT:AD:DP:GQ:</t>
  </si>
  <si>
    <t>PL	0/1:10,14:24:99:476,0,318</t>
  </si>
  <si>
    <t>218	rs6696512	A	G	216.77	PASS	AC=1;AF=0.500;AN=2;BaseQRankSum=-3.146e+00;DB;DP=25;ExcessHet=3.0103;FS=0.000;MLEAC=1;MLEAF=0.500;MQRankSum=0.00;POSITIVE_TRAIN_SITE;QD=9.03;ReadPosRankSum=0.029;SOR=0.755;VQSLOD=5.32;culprit=FS	GT:AD:DP:GQ:PL	0/1:1</t>
  </si>
  <si>
    <t>3,11:24:99:245,0,415</t>
  </si>
  <si>
    <t>687	rs719542	G	C	345.77	PASS	AC=1;AF=0.500;AN=2;BaseQRankSum=-1.381e+00;DB;DP=25;ExcessHet=3.0103;FS=9.108;MLEAC=1;MLEAF=0.500;MQRankSum=0.00;POSITIVE_TRAIN_SITE;QD=14.41;ReadPosRankSum=0.900;SOR=0.895;VQSLOD=1.60;culprit=FS	GT:AD:DP:GQ:PL	0/1:1</t>
  </si>
  <si>
    <t>1,13:24:99:374,0,330</t>
  </si>
  <si>
    <t>chr1	20073</t>
  </si>
  <si>
    <t>021	rs3767224	C	T	562.77	PASS	AC=1;AF=0.500;AN=2;BaseQRankSum=1.13;DB;DP=41;ExcessHet=3.0103;FS=2.820;MLEAC=1;MLEAF=0.500;MQRankSum=0.00;POSITIVE_TRAIN_SITE;QD=14.07;ReadPosRankSum=-7.720e-01;SOR=0.299;VQSLOD=4.29;culprit=ReadPosRankSum	GT:AD:DP</t>
  </si>
  <si>
    <t>:GQ:PL	0/1:19,21:41:99:591,0,465</t>
  </si>
  <si>
    <t>150	rs3767225	T	C	542.77	PASS	AC=1;AF=0.500;AN=2;BaseQRankSum=-4.747e+00;DB;DP=54;ExcessHet=3.0103;FS=2.346;MLEAC=1;MLEAF=0.500;MQRankSum=0.00;POSITIVE_TRAIN_SITE;QD=10.05;ReadPosRankSum=-1.111e+00;SOR=0.380;VQSLOD=3.72;culprit=QD	GT:AD:DP:GQ:PL</t>
  </si>
  <si>
    <t xml:space="preserve">	0/1:29,25:54:99:571,0,947</t>
  </si>
  <si>
    <t>711	rs55828841	C	G	199.77	PASS	AC=1;AF=0.500;AN=2;BaseQRankSum=0.618;DB;DP=35;ExcessHet=3.0103;FS=0.000;MLEAC=1;MLEAF=0.500;MQRankSum=0.00;POSITIVE_TRAIN_SITE;QD=5.71;ReadPosRankSum=0.569;SOR=0.859;VQSLOD=4.78;culprit=QD	GT:AD:DP:GQ:PL	0/1:24,11</t>
  </si>
  <si>
    <t>:35:99:228,0,628</t>
  </si>
  <si>
    <t>chr1	20074</t>
  </si>
  <si>
    <t>862	rs4655146	T	C	304.77	PASS	AC=1;AF=0.500;AN=2;BaseQRankSum=-2.200e-02;DB;DP=30;ExcessHet=3.0103;FS=5.747;MLEAC=1;MLEAF=0.500;MQRankSum=0.00;POSITIVE_TRAIN_SITE;QD=10.16;ReadPosRankSum=-8.400e-01;SOR=0.477;VQSLOD=1.96;culprit=QD	GT:AD:DP:GQ:PL</t>
  </si>
  <si>
    <t xml:space="preserve">	0/1:19,11:30:99:333,0,584</t>
  </si>
  <si>
    <t>chr1	20075</t>
  </si>
  <si>
    <t>868	rs534879331	CTT	C	208.73	PASS	AC=1;AF=0.500;AN=2;BaseQRankSum=-7.170e-01;DB;DP=22;ExcessHet=3.0103;FS=4.665;MLEAC=1;MLEAF=0.500;MQRankSum=0.00;QD=12.28;ReadPosRankSum=-2.135e+00;SOR=0.916;VQSLOD=0.108;culprit=ReadPosRankSum	GT:AD:DP:GQ:PL	0/</t>
  </si>
  <si>
    <t>1:10,7:18:99:246,0,372</t>
  </si>
  <si>
    <t>011	rs4655147	A	C	364.77	PASS	AC=1;AF=0.500;AN=2;BaseQRankSum=-2.058e+00;DB;DP=32;ExcessHet=3.0103;FS=0.000;MLEAC=1;MLEAF=0.500;MQRankSum=0.00;POSITIVE_TRAIN_SITE;QD=12.16;ReadPosRankSum=0.894;SOR=0.628;VQSLOD=5.56;culprit=FS	GT:AD:DP:GQ:PL	0/1:</t>
  </si>
  <si>
    <t>17,13:31:99:393,0,574</t>
  </si>
  <si>
    <t>112	rs11573216	G	A	369.77	PASS	AC=1;AF=0.500;AN=2;BaseQRankSum=2.27;DB;DP=31;ExcessHet=3.0103;FS=5.792;MLEAC=1;MLEAF=0.500;MQRankSum=0.00;POSITIVE_TRAIN_SITE;QD=12.33;ReadPosRankSum=-5.930e-01;SOR=1.304;VQSLOD=2.02;culprit=FS	GT:AD:DP:GQ:PL	0/1:</t>
  </si>
  <si>
    <t>18,12:30:99:398,0,535</t>
  </si>
  <si>
    <t>184	rs475753	G	T	1188.77	PASS	AC=2;AF=1.00;AN=2;DB;DP=30;ExcessHet=3.0103;FS=0.000;MLEAC=2;MLEAF=1.00;POSITIVE_TRAIN_SITE;QD=25.91;SOR=1.765;VQSLOD=4.31;culprit=QD	GT:AD:DP:GQ:PL	1/1:0,29:30:87:1217,87,0</t>
  </si>
  <si>
    <t>193	rs11573218	G	A	434.77	PASS	AC=1;AF=0.500;AN=2;BaseQRankSum=1.41;DB;DP=29;ExcessHet=3.0103;FS=3.876;MLEAC=1;MLEAF=0.500;MQRankSum=0.00;POSITIVE_TRAIN_SITE;QD=16.10;ReadPosRankSum=0.484;SOR=1.739;VQSLOD=2.06;culprit=SOR	GT:AD:DP:GQ:PL	0/1:13,1</t>
  </si>
  <si>
    <t>4:28:99:463,0,445</t>
  </si>
  <si>
    <t>274	rs11573219	T	C	674.77	PASS	AC=1;AF=0.500;AN=2;BaseQRankSum=-1.090e-01;DB;DP=47;ExcessHet=3.0103;FS=0.000;MLEAC=1;MLEAF=0.500;MQRankSum=0.00;POSITIVE_TRAIN_SITE;QD=14.67;ReadPosRankSum=-1.842e+00;SOR=0.631;VQSLOD=5.08;culprit=FS	GT:AD:DP:GQ:P</t>
  </si>
  <si>
    <t>L	0/1:24,22:47:99:703,0,792</t>
  </si>
  <si>
    <t>300	rs4655148	A	C	563.77	PASS	AC=1;AF=0.500;AN=2;BaseQRankSum=-4.940e-01;DB;DP=40;ExcessHet=3.0103;FS=0.000;MLEAC=1;MLEAF=0.500;MQRankSum=0.00;POSITIVE_TRAIN_SITE;QD=14.09;ReadPosRankSum=-1.557e+00;SOR=0.525;VQSLOD=5.76;culprit=FS	GT:AD:DP:GQ:PL</t>
  </si>
  <si>
    <t xml:space="preserve">	0/1:20,20:40:99:592,0,602</t>
  </si>
  <si>
    <t>584	rs11573221	CCT	C	250.73	PASS	AC=1;AF=0.500;AN=2;BaseQRankSum=-2.170e-01;DB;DP=29;ExcessHet=3.0103;FS=0.000;MLEAC=1;MLEAF=0.500;MQRankSum=0.00;POSITIVE_TRAIN_SITE;QD=10.45;ReadPosRankSum=1.23;SOR=0.892;VQSLOD=4.98;culprit=FS	GT:AD:DP:GQ:PL	0/</t>
  </si>
  <si>
    <t>1:16,8:24:99:288,0,642</t>
  </si>
  <si>
    <t>605	rs11573222	G	A	606.77	PASS	AC=1;AF=0.500;AN=2;BaseQRankSum=3.79;DB;DP=27;ExcessHet=3.0103;FS=0.000;MLEAC=1;MLEAF=0.500;MQRankSum=0.00;POSITIVE_TRAIN_SITE;QD=23.34;ReadPosRankSum=-2.559e+00;SOR=0.693;VQSLOD=4.74;culprit=QD	GT:AD:DP:GQ:PL	0/1:</t>
  </si>
  <si>
    <t>8,18:26:99:635,0,157</t>
  </si>
  <si>
    <t>chr1	20077</t>
  </si>
  <si>
    <t>562	rs3767227	G	A	433.77	PASS	AC=1;AF=0.500;AN=2;BaseQRankSum=3.05;DB;DP=39;ExcessHet=3.0103;FS=3.173;MLEAC=1;MLEAF=0.500;MQRankSum=0.00;POSITIVE_TRAIN_SITE;QD=11.41;ReadPosRankSum=-5.080e-01;SOR=0.257;VQSLOD=4.96;culprit=SOR	GT:AD:DP:GQ:PGT:PID</t>
  </si>
  <si>
    <t>:PL:PS	0|1:25,13:39:99:0|1:20077562_G_</t>
  </si>
  <si>
    <t>A:462,0,1011:20077562</t>
  </si>
  <si>
    <t>563	rs3767228	A	G	433.77	PASS	AC=1;AF=0.500;AN=2;BaseQRankSum=-2.002e+00;DB;DP=39;ExcessHet=3.0103;FS=3.173;MLEAC=1;MLEAF=0.500;MQRankSum=0.00;QD=11.41;ReadPosRankSum=-8.060e-01;SOR=0.257;VQSLOD=3.20;culprit=SOR	GT:AD:DP:GQ:PGT:PID:PL:PS	0|1:25,</t>
  </si>
  <si>
    <t>13:39:99:0|1:20077562_G_A:462,0,1011:2</t>
  </si>
  <si>
    <t>651	rs3767229	T	C	521.77	PASS	AC=1;AF=0.500;AN=2;BaseQRankSum=-1.130e-01;DB;DP=45;ExcessHet=3.0103;FS=1.252;MLEAC=1;MLEAF=0.500;MQRankSum=0.00;POSITIVE_TRAIN_SITE;QD=13.38;ReadPosRankSum=1.07;SOR=0.405;VQSLOD=4.51;culprit=FS	GT:AD:DP:GQ:PL	0/1:2</t>
  </si>
  <si>
    <t>1,18:40:99:550,0,662</t>
  </si>
  <si>
    <t>chr1	20078</t>
  </si>
  <si>
    <t>030	rs3767230	C	T	464.77	PASS	AC=1;AF=0.500;AN=2;BaseQRankSum=2.88;DB;DP=30;ExcessHet=3.0103;FS=3.473;MLEAC=1;MLEAF=0.500;MQRankSum=0.00;POSITIVE_TRAIN_SITE;QD=16.60;ReadPosRankSum=0.115;SOR=0.910;VQSLOD=3.01;culprit=ReadPosRankSum	GT:AD:DP:GQ:P</t>
  </si>
  <si>
    <t>L	0/1:13,15:28:99:493,0,393</t>
  </si>
  <si>
    <t>chr1	20079</t>
  </si>
  <si>
    <t>113	rs5772882	CA	C	183.77	PASS	AC=2;AF=1.00;AN=2;DB;DP=11;ExcessHet=3.0103;FS=0.000;MLEAC=2;MLEAF=1.00;QD=26.25;SOR=2.584;VQSLOD=2.57;culprit=FS	GT:AD:DP:GQ:PL	1/1:0,7:7:21:221,21,0</t>
  </si>
  <si>
    <t>chr1	20080</t>
  </si>
  <si>
    <t>093	rs11573238	G	A	437.77	PASS	AC=1;AF=0.500;AN=2;BaseQRankSum=1.19;DB;DP=30;ExcessHet=3.0103;FS=3.696;MLEAC=1;MLEAF=0.500;MQRankSum=0.00;POSITIVE_TRAIN_SITE;QD=15.10;ReadPosRankSum=1.33;SOR=1.569;VQSLOD=2.72;culprit=ReadPosRankSum	GT:AD:DP:GQ:P</t>
  </si>
  <si>
    <t>L	0/1:14,15:29:99:466,0,434</t>
  </si>
  <si>
    <t>chr1	20081</t>
  </si>
  <si>
    <t>410	rs138354015	GAT	G	616.73	PASS	AC=1;AF=0.500;AN=2;BaseQRankSum=0.589;DB;DP=38;ExcessHet=3.0103;FS=4.815;MLEAC=1;MLEAF=0.500;MQRankSum=0.00;QD=16.67;ReadPosRankSum=-6.100e-02;SOR=0.863;VQSLOD=1.37;culprit=FS	GT:AD:DP:GQ:PL	0/1:20,17:37:99:654,</t>
  </si>
  <si>
    <t>0,775</t>
  </si>
  <si>
    <t>688	rs11573253	G	T	573.77	PASS	AC=1;AF=0.500;AN=2;BaseQRankSum=-2.350e-01;DB;DP=33;ExcessHet=3.0103;FS=3.696;MLEAC=1;MLEAF=0.500;MQRankSum=0.00;POSITIVE_TRAIN_SITE;QD=17.93;ReadPosRankSum=-5.800e-02;SOR=1.714;VQSLOD=2.75;culprit=SOR	GT:AD:DP:GQ:</t>
  </si>
  <si>
    <t>PL	0/1:13,19:32:99:602,0,422</t>
  </si>
  <si>
    <t>chr1	20082</t>
  </si>
  <si>
    <t>029	rs2872908	T	C	800.77	PASS	AC=2;AF=1.00;AN=2;DB;DP=24;ExcessHet=3.0103;FS=0.000;MLEAC=2;MLEAF=1.00;POSITIVE_TRAIN_SITE;QD=33.37;SOR=1.802;VQSLOD=4.75;culprit=FS	GT:AD:DP:GQ:PL	1/1:0,24:24:72:829,72,0</t>
  </si>
  <si>
    <t>881	rs525380	A	C	637.77	PASS	AC=1;AF=0.500;AN=2;BaseQRankSum=-1.496e+00;DB;DP=50;ExcessHet=3.0103;FS=1.157;MLEAC=1;MLEAF=0.500;MQRankSum=0.00;POSITIVE_TRAIN_SITE;QD=13.57;ReadPosRankSum=2.13;SOR=0.463;VQSLOD=3.71;culprit=FS	GT:AD:DP:GQ:PL	0/1:23</t>
  </si>
  <si>
    <t>,24:47:99:666,0,752</t>
  </si>
  <si>
    <t>901	rs676969	C	A	1636.77	PASS	AC=2;AF=1.00;AN=2;BaseQRankSum=2.43;DB;DP=49;ExcessHet=3.0103;FS=2.734;MLEAC=2;MLEAF=1.00;MQRankSum=0.00;NEGATIVE_TRAIN_SITE;POSITIVE_TRAIN_SITE;QD=34.10;ReadPosRankSum=-5.160e-01;SOR=0.269;VQSLOD=1.33;culprit=QD	GT</t>
  </si>
  <si>
    <t>:AD:DP:GQ:PL	1/1:2,46:48:99:1665,124,0</t>
  </si>
  <si>
    <t>chr1	20084</t>
  </si>
  <si>
    <t>741	rs2020886	T	A	257.77	PASS	AC=1;AF=0.500;AN=2;BaseQRankSum=-1.307e+00;DB;DP=22;ExcessHet=3.0103;FS=1.871;MLEAC=1;MLEAF=0.500;MQRankSum=0.00;POSITIVE_TRAIN_SITE;QD=12.89;ReadPosRankSum=-2.119e+00;SOR=0.223;VQSLOD=2.95;culprit=FS	GT:AD:DP:GQ:PL</t>
  </si>
  <si>
    <t xml:space="preserve">	0/1:10,10:20:99:286,0,321</t>
  </si>
  <si>
    <t>839	rs2020887	C	T	352.77	PASS	AC=1;AF=0.500;AN=2;BaseQRankSum=1.97;DB;DP=34;ExcessHet=3.0103;FS=1.451;MLEAC=1;MLEAF=0.500;MQRankSum=0.00;POSITIVE_TRAIN_SITE;QD=11.38;ReadPosRankSum=1.14;SOR=0.957;VQSLOD=4.67;culprit=FS	GT:AD:DP:GQ:PL	0/1:19,12:3</t>
  </si>
  <si>
    <t>1:99:381,0,567</t>
  </si>
  <si>
    <t>chr1	20087</t>
  </si>
  <si>
    <t>746	rs11573272	A	G	847.77	PASS	AC=1;AF=0.500;AN=2;BaseQRankSum=0.161;DB;DP=52;ExcessHet=3.0103;FS=1.101;MLEAC=1;MLEAF=0.500;MQRankSum=0.00;POSITIVE_TRAIN_SITE;QD=17.66;ReadPosRankSum=-6.340e-01;SOR=0.518;VQSLOD=4.21;culprit=FS	GT:AD:DP:GQ:PL	0/1</t>
  </si>
  <si>
    <t>:21,27:48:99:876,0,635</t>
  </si>
  <si>
    <t>chr1	20088</t>
  </si>
  <si>
    <t>124	rs6684663	A	G	1059.77	PASS	AC=2;AF=1.00;AN=2;DB;DP=35;ExcessHet=3.0103;FS=0.000;MLEAC=2;MLEAF=1.00;POSITIVE_TRAIN_SITE;QD=31.17;SOR=1.148;VQSLOD=6.17;culprit=FS	GT:AD:DP:GQ:PL	1/1:0,34:35:99:1088,102,0</t>
  </si>
  <si>
    <t>606	rs11573279	T	A	517.77	PASS	AC=1;AF=0.500;AN=2;BaseQRankSum=-3.150e+00;DB;DP=32;ExcessHet=3.0103;FS=8.313;MLEAC=1;MLEAF=0.500;MQRankSum=0.00;POSITIVE_TRAIN_SITE;QD=16.18;ReadPosRankSum=-1.330e-01;SOR=0.111;VQSLOD=3.02;culprit=SOR	GT:AD:DP:GQ:</t>
  </si>
  <si>
    <t>PL	0/1:15,17:32:99:546,0,526</t>
  </si>
  <si>
    <t>984	rs11573281	A	T	369.77	PASS	AC=1;AF=0.500;AN=2;BaseQRankSum=-5.700e-01;DB;DP=29;ExcessHet=3.0103;FS=0.000;MLEAC=1;MLEAF=0.500;MQRankSum=0.00;POSITIVE_TRAIN_SITE;QD=13.70;ReadPosRankSum=-1.011e+00;SOR=0.693;VQSLOD=5.55;culprit=FS	GT:AD:DP:GQ:P</t>
  </si>
  <si>
    <t>L	0/1:14,13:28:99:398,0,460</t>
  </si>
  <si>
    <t>chr1	20090</t>
  </si>
  <si>
    <t>385	rs565503	C	G	1159.77	PASS	AC=2;AF=1.00;AN=2;BaseQRankSum=1.76;DB;DP=41;ExcessHet=3.0103;FS=0.000;MLEAC=2;MLEAF=1.00;MQRankSum=0.00;POSITIVE_TRAIN_SITE;QD=31.35;ReadPosRankSum=1.14;SOR=0.293;VQSLOD=3.76;culprit=FS	GT:AD:DP:GQ:PL	1/1:1,36:38:9</t>
  </si>
  <si>
    <t>9:1188,100,0</t>
  </si>
  <si>
    <t>chr1	20091</t>
  </si>
  <si>
    <t>714	rs11573298	G	T	511.77	PASS	AC=1;AF=0.500;AN=2;BaseQRankSum=1.37;DB;DP=50;ExcessHet=3.0103;FS=1.171;MLEAC=1;MLEAF=0.500;MQRankSum=0.00;POSITIVE_TRAIN_SITE;QD=10.24;ReadPosRankSum=0.587;SOR=0.990;VQSLOD=3.58;culprit=FS	GT:AD:DP:GQ:PL	0/1:32,18</t>
  </si>
  <si>
    <t>:50:99:540,0,978</t>
  </si>
  <si>
    <t>chr1	20092</t>
  </si>
  <si>
    <t>847	rs622450	G	T	1107.77	PASS	AC=2;AF=1.00;AN=2;DB;DP=29;ExcessHet=3.0103;FS=0.000;MLEAC=2;MLEAF=1.00;POSITIVE_TRAIN_SITE;QD=23.49;SOR=1.255;VQSLOD=4.81;culprit=QD	GT:AD:DP:GQ:PL	1/1:0,29:29:87:1136,87,0</t>
  </si>
  <si>
    <t>chr1	20093</t>
  </si>
  <si>
    <t>921	rs61770054	A	G	504.77	PASS	AC=1;AF=0.500;AN=2;BaseQRankSum=0.055;DB;DP=41;ExcessHet=3.0103;FS=1.326;MLEAC=1;MLEAF=0.500;MQRankSum=0.00;POSITIVE_TRAIN_SITE;QD=12.62;ReadPosRankSum=1.35;SOR=1.085;VQSLOD=3.88;culprit=FS	GT:AD:DP:GQ:PL	0/1:22,18</t>
  </si>
  <si>
    <t>:40:99:533,0,660</t>
  </si>
  <si>
    <t>chr1	20094</t>
  </si>
  <si>
    <t>636	rs61138865	G	A	714.77	PASS	AC=1;AF=0.500;AN=2;BaseQRankSum=5.43;DB;DP=41;ExcessHet=3.0103;FS=1.321;MLEAC=1;MLEAF=0.500;MQRankSum=0.00;POSITIVE_TRAIN_SITE;QD=17.87;ReadPosRankSum=-1.058e+00;SOR=1.091;VQSLOD=4.28;culprit=FS	GT:AD:DP:GQ:PL	0/1:</t>
  </si>
  <si>
    <t>19,21:40:99:743,0,409</t>
  </si>
  <si>
    <t>chr1	20095</t>
  </si>
  <si>
    <t>119	rs2063054	G	T	494.77	PASS	AC=1;AF=0.500;AN=2;BaseQRankSum=1.82;DB;DP=44;ExcessHet=3.0103;FS=6.726;MLEAC=1;MLEAF=0.500;MQRankSum=0.00;POSITIVE_TRAIN_SITE;QD=11.24;ReadPosRankSum=0.525;SOR=1.561;VQSLOD=1.47;culprit=FS	GT:AD:DP:GQ:PL	0/1:28,16:</t>
  </si>
  <si>
    <t>44:99:523,0,949</t>
  </si>
  <si>
    <t>235	rs3034988	G	GAA	1530.73	PASS	AC=2;AF=1.00;AN=2;DB;DP=36;ExcessHet=3.0103;FS=0.000;MLEAC=2;MLEAF=1.00;POSITIVE_TRAIN_SITE;QD=36.73;SOR=0.869;VQSLOD=6.17;culprit=QD	GT:AD:DP:GQ:PL	1/1:0,35:35:99:1568,105,0</t>
  </si>
  <si>
    <t>906	rs2135601	T	C	295.77	PASS	AC=1;AF=0.500;AN=2;BaseQRankSum=-1.550e-01;DB;DP=27;ExcessHet=3.0103;FS=0.000;MLEAC=1;MLEAF=0.500;MQRankSum=0.00;POSITIVE_TRAIN_SITE;QD=10.95;ReadPosRankSum=2.41;SOR=0.711;VQSLOD=5.03;culprit=FS	GT:AD:DP:GQ:PL	0/1:1</t>
  </si>
  <si>
    <t>7,10:27:99:324,0,609</t>
  </si>
  <si>
    <t>chr1	20096</t>
  </si>
  <si>
    <t>341	rs2174675	T	C	409.77	PASS	AC=1;AF=0.500;AN=2;BaseQRankSum=0.231;DB;DP=41;ExcessHet=3.0103;FS=1.346;MLEAC=1;MLEAF=0.500;MQRankSum=0.00;POSITIVE_TRAIN_SITE;QD=10.51;ReadPosRankSum=-5.720e-01;SOR=0.984;VQSLOD=4.38;culprit=QD	GT:AD:DP:GQ:PL	0/1:</t>
  </si>
  <si>
    <t>25,14:39:99:438,0,837</t>
  </si>
  <si>
    <t>606	rs6699362	T	G	437.77	PASS	AC=1;AF=0.500;AN=2;BaseQRankSum=-1.941e+00;DB;DP=36;ExcessHet=3.0103;FS=1.320;MLEAC=1;MLEAF=0.500;MQRankSum=0.00;POSITIVE_TRAIN_SITE;QD=12.88;ReadPosRankSum=-2.650e-01;SOR=0.871;VQSLOD=4.80;culprit=FS	GT:AD:DP:GQ:PL</t>
  </si>
  <si>
    <t xml:space="preserve">	0/1:19,15:35:99:466,0,665</t>
  </si>
  <si>
    <t>chr1	20097</t>
  </si>
  <si>
    <t>674	rs656755	T	G	686.77	PASS	AC=2;AF=1.00;AN=2;DB;DP=20;ExcessHet=3.0103;FS=0.000;MLEAC=2;MLEAF=1.00;POSITIVE_TRAIN_SITE;QD=31.07;SOR=0.793;VQSLOD=5.94;culprit=FS	GT:AD:DP:GQ:PL	1/1:0,19:19:57:715,57,0</t>
  </si>
  <si>
    <t>chr1	20098</t>
  </si>
  <si>
    <t>420	rs34718160	A	T	312.77	PASS	AC=1;AF=0.500;AN=2;BaseQRankSum=0.679;DB;DP=33;ExcessHet=3.0103;FS=1.497;MLEAC=1;MLEAF=0.500;MQRankSum=0.00;POSITIVE_TRAIN_SITE;QD=10.43;ReadPosRankSum=0.732;SOR=1.136;VQSLOD=3.79;culprit=FS	GT:AD:DP:GQ:PL	0/1:19,1</t>
  </si>
  <si>
    <t>1:30:99:341,0,640</t>
  </si>
  <si>
    <t>865	rs34300542	GC	G	942.73	PASS	AC=2;AF=1.00;AN=2;DB;DP=27;ExcessHet=3.0103;FS=0.000;MLEAC=2;MLEAF=1.00;POSITIVE_TRAIN_SITE;QD=32.92;SOR=1.022;VQSLOD=5.93;culprit=FS	GT:AD:DP:GQ:PL	1/1:0,26:26:78:980,78,0</t>
  </si>
  <si>
    <t>chr1	20099</t>
  </si>
  <si>
    <t>795	rs6669854	G	T	314.77	PASS	AC=1;AF=0.500;AN=2;BaseQRankSum=-9.120e-01;DB;DP=33;ExcessHet=3.0103;FS=1.410;MLEAC=1;MLEAF=0.500;MQRankSum=0.00;POSITIVE_TRAIN_SITE;QD=9.84;ReadPosRankSum=0.292;SOR=1.193;VQSLOD=4.14;culprit=QD	GT:AD:DP:GQ:PL	0/1:1</t>
  </si>
  <si>
    <t>9,13:33:99:343,0,633</t>
  </si>
  <si>
    <t>chr1	20100</t>
  </si>
  <si>
    <t>100	rs608903	T	C	1249.77	PASS	AC=2;AF=1.00;AN=2;DB;DP=35;ExcessHet=3.0103;FS=0.000;MLEAC=2;MLEAF=1.00;POSITIVE_TRAIN_SITE;QD=29.22;SOR=1.308;VQSLOD=5.97;culprit=FS	GT:AD:DP:GQ:PL	1/1:0,35:35:99:1278,105,0</t>
  </si>
  <si>
    <t>551	rs59684112	G	C	329.77	PASS	AC=1;AF=0.500;AN=2;BaseQRankSum=1.47;DB;DP=25;ExcessHet=3.0103;FS=1.580;MLEAC=1;MLEAF=0.500;MQRankSum=0.00;POSITIVE_TRAIN_SITE;QD=13.19;ReadPosRankSum=-4.110e-01;SOR=0.676;VQSLOD=4.07;culprit=FS	GT:AD:DP:GQ:PL	0/1:</t>
  </si>
  <si>
    <t>14,11:25:99:358,0,461</t>
  </si>
  <si>
    <t>chr1	20101</t>
  </si>
  <si>
    <t>036	rs11373285	A	AC	831.73	PASS	AC=2;AF=1.00;AN=2;DB;DP=21;ExcessHet=3.0103;FS=0.000;MLEAC=2;MLEAF=1.00;POSITIVE_TRAIN_SITE;QD=26.26;SOR=0.990;VQSLOD=5.16;culprit=FS	GT:AD:DP:GQ:PL	1/1:0,21:21:63:869,63,0</t>
  </si>
  <si>
    <t>048	rs4655155	C	T	387.77	PASS	AC=1;AF=0.500;AN=2;BaseQRankSum=-1.514e+00;DB;DP=22;ExcessHet=3.0103;FS=7.282;MLEAC=1;MLEAF=0.500;MQRankSum=0.00;POSITIVE_TRAIN_SITE;QD=17.63;ReadPosRankSum=0.410;SOR=1.665;VQSLOD=1.40;culprit=FS	GT:AD:DP:GQ:PL	0/1:</t>
  </si>
  <si>
    <t>8,14:22:99:416,0,249</t>
  </si>
  <si>
    <t>947	rs6699523	A	G	1583.77	PASS	AC=2;AF=1.00;AN=2;DB;DP=57;ExcessHet=3.0103;FS=0.000;MLEAC=2;MLEAF=1.00;POSITIVE_TRAIN_SITE;QD=29.33;SOR=0.884;VQSLOD=5.75;culprit=FS	GT:AD:DP:GQ:PL	1/1:0,54:55:99:1612,159,0</t>
  </si>
  <si>
    <t>368	rs492738	C	A	1435.77	PASS	AC=2;AF=1.00;AN=2;DB;DP=43;ExcessHet=3.0103;FS=0.000;MLEAC=2;MLEAF=1.00;POSITIVE_TRAIN_SITE;QD=27.93;SOR=1.387;VQSLOD=6.54;culprit=FS	GT:AD:DP:GQ:PL	1/1:0,39:39:99:1464,117,0</t>
  </si>
  <si>
    <t>chr1	20107</t>
  </si>
  <si>
    <t>903	rs542475	A	G	703.77	PASS	AC=1;AF=0.500;AN=2;BaseQRankSum=-3.221e+00;DB;DP=38;ExcessHet=3.0103;FS=0.000;MLEAC=1;MLEAF=0.500;MQRankSum=0.00;POSITIVE_TRAIN_SITE;QD=18.52;ReadPosRankSum=-1.141e+00;SOR=0.910;VQSLOD=5.80;culprit=FS	GT:AD:DP:GQ:PGT</t>
  </si>
  <si>
    <t>:PID:PL:PS	0|1:19,19:38:99:0|1:2010790</t>
  </si>
  <si>
    <t>3_A_G:732,0,734:20107903</t>
  </si>
  <si>
    <t>909	rs599367	T	C	703.77	PASS	AC=1;AF=0.500;AN=2;BaseQRankSum=-2.630e+00;DB;DP=39;ExcessHet=3.0103;FS=0.000;MLEAC=1;MLEAF=0.500;MQRankSum=0.00;POSITIVE_TRAIN_SITE;QD=18.52;ReadPosRankSum=-8.630e-01;SOR=0.910;VQSLOD=4.80;culprit=FS	GT:AD:DP:GQ:PGT</t>
  </si>
  <si>
    <t>chr1	20108</t>
  </si>
  <si>
    <t>040	rs818566	C	T	1245.77	PASS	AC=2;AF=1.00;AN=2;DB;DP=34;ExcessHet=3.0103;FS=0.000;MLEAC=2;MLEAF=1.00;POSITIVE_TRAIN_SITE;QD=27.62;SOR=1.244;VQSLOD=5.25;culprit=FS	GT:AD:DP:GQ:PL	1/1:0,34:34:99:1274,102,0</t>
  </si>
  <si>
    <t>389	rs567480	A	C	496.77	PASS	AC=1;AF=0.500;AN=2;BaseQRankSum=-3.207e+00;DB;DP=37;ExcessHet=3.0103;FS=3.086;MLEAC=1;MLEAF=0.500;MQRankSum=0.00;POSITIVE_TRAIN_SITE;QD=15.05;ReadPosRankSum=-5.670e-01;SOR=1.306;VQSLOD=2.69;culprit=ReadPosRankSum	GT:</t>
  </si>
  <si>
    <t>AD:DP:GQ:PL	0/1:13,20:34:99:525,0,407</t>
  </si>
  <si>
    <t>973	rs1395468	A	G	316.77	PASS	AC=1;AF=0.500;AN=2;BaseQRankSum=-3.220e-01;DB;DP=21;ExcessHet=3.0103;FS=10.650;MLEAC=1;MLEAF=0.500;MQRankSum=0.00;POSITIVE_TRAIN_SITE;QD=15.08;ReadPosRankSum=1.45;SOR=1.670;VQSLOD=1.26;culprit=FS	GT:AD:DP:GQ:PL	0/1:</t>
  </si>
  <si>
    <t>10,11:21:99:345,0,300</t>
  </si>
  <si>
    <t>chr1	20109</t>
  </si>
  <si>
    <t xml:space="preserve">281	rs486395	A	T	444.77	PASS	AC=1;AF=0.500;AN=2;BaseQRankSum=-3.000e-02;DB;DP=25;ExcessHet=3.0103;FS=0.000;MLEAC=1;MLEAF=0.500;MQRankSum=0.00;POSITIVE_TRAIN_SITE;QD=18.53;ReadPosRankSum=-4.190e-01;SOR=0.673;VQSLOD=4.83;culprit=FS	GT:AD:DP:GQ:PL	</t>
  </si>
  <si>
    <t>0/1:9,15:24:99:473,0,280</t>
  </si>
  <si>
    <t>chr1	20110</t>
  </si>
  <si>
    <t>398	rs4655156	G	C	698.77	PASS	AC=2;AF=1.00;AN=2;DB;DP=27;ExcessHet=3.0103;FS=0.000;MLEAC=2;MLEAF=1.00;QD=25.88;SOR=1.528;VQSLOD=2.91;culprit=QD	GT:AD:DP:GQ:PL	1/1:0,27:27:80:727,80,0</t>
  </si>
  <si>
    <t>562	rs9426626	C	T	331.77	PASS	AC=1;AF=0.500;AN=2;BaseQRankSum=3.43;DB;DP=16;ExcessHet=3.0103;FS=4.832;MLEAC=1;MLEAF=0.500;MQRankSum=-1.327e+00;QD=22.12;ReadPosRankSum=1.84;SOR=2.093;VQSLOD=-1.285e+00;culprit=QD	GT:AD:DP:GQ:PGT:PID:PL:PS	0|1:6,9:</t>
  </si>
  <si>
    <t>15:99:0|1:20110562_C_T:360,0,205:20110</t>
  </si>
  <si>
    <t>578	rs62541953	A	G	334.77	PASS	AC=1;AF=0.500;AN=2;BaseQRankSum=-1.433e+00;DB;DP=14;ExcessHet=3.0103;FS=2.363;MLEAC=1;MLEAF=0.500;MQRankSum=-1.198e+00;POSITIVE_TRAIN_SITE;QD=23.91;ReadPosRankSum=0.908;SOR=1.609;VQSLOD=0.185;culprit=QD	GT:AD:DP:GQ</t>
  </si>
  <si>
    <t>:PGT:PID:PL:PS	0|1:5,9:14:99:0|1:20110</t>
  </si>
  <si>
    <t>562_C_T:363,0,183:20110562</t>
  </si>
  <si>
    <t>776	rs62541950	T	C	163.77	PASS	AC=1;AF=0.500;AN=2;BaseQRankSum=-3.951e+00;DB;DP=19;ExcessHet=3.0103;FS=2.158;MLEAC=1;MLEAF=0.500;MQRankSum=0.00;POSITIVE_TRAIN_SITE;QD=10.24;ReadPosRankSum=2.32;SOR=0.169;VQSLOD=1.76;culprit=ReadPosRankSum	GT:AD:D</t>
  </si>
  <si>
    <t>P:GQ:PL	0/1:8,8:16:99:192,0,273</t>
  </si>
  <si>
    <t>chr1	20111</t>
  </si>
  <si>
    <t>047	rs11576937	C	T	502.77	PASS	AC=1;AF=0.500;AN=2;BaseQRankSum=2.24;DB;DP=35;ExcessHet=3.0103;FS=5.460;MLEAC=1;MLEAF=0.500;MQRankSum=0.00;POSITIVE_TRAIN_SITE;QD=15.24;ReadPosRankSum=-1.393e+00;SOR=0.160;VQSLOD=3.88;culprit=SOR	GT:AD:DP:GQ:PL	0/1</t>
  </si>
  <si>
    <t>:15,18:33:99:531,0,316</t>
  </si>
  <si>
    <t xml:space="preserve">070	rs7518058	T	C	344.77	PASS	AC=1;AF=0.500;AN=2;BaseQRankSum=-4.411e+00;DB;DP=35;ExcessHet=3.0103;FS=3.012;MLEAC=1;MLEAF=0.500;MQRankSum=0.00;POSITIVE_TRAIN_SITE;QD=9.85;ReadPosRankSum=-2.310e-01;SOR=0.306;VQSLOD=4.66;culprit=QD	GT:AD:DP:GQ:PL	</t>
  </si>
  <si>
    <t>0/1:18,17:35:99:373,0,626</t>
  </si>
  <si>
    <t>763	rs59123415	C	CA	630.73	PASS	AC=1;AF=0.500;AN=2;BaseQRankSum=-5.530e-01;DB;DP=37;ExcessHet=3.0103;FS=0.000;MLEAC=1;MLEAF=0.500;MQRankSum=0.00;POSITIVE_TRAIN_SITE;QD=18.02;ReadPosRankSum=1.02;SOR=0.662;VQSLOD=5.76;culprit=FS	GT:AD:DP:GQ:PL	0/1</t>
  </si>
  <si>
    <t>:13,22:36:99:668,0,356</t>
  </si>
  <si>
    <t>920	rs1057105782	C	CTTATTTTATT	336.73	PASS	AC=1;AF=0.500;AN=2;BaseQRankSum=1.49;DB;DP=35;ExcessHet=3.0103;FS=0.000;MLEAC=1;MLEAF=0.500;MQRankSum=0.00;POSITIVE_TRAIN_SITE;QD=13.47;ReadPosRankSum=-1.863e+00;SOR=0.582;VQSLOD=4.36;culprit=FS	GT:AD:D</t>
  </si>
  <si>
    <t>P:GQ:PL	0/1:15,10:25:99:374,0,600</t>
  </si>
  <si>
    <t>339	rs62541918	T	G	487.77	PASS	AC=1;AF=0.500;AN=2;BaseQRankSum=-1.228e+00;DB;DP=27;ExcessHet=3.0103;FS=0.000;MLEAC=1;MLEAF=0.500;MQRankSum=0.00;POSITIVE_TRAIN_SITE;QD=19.51;ReadPosRankSum=-1.133e+00;SOR=0.619;VQSLOD=5.07;culprit=FS	GT:AD:DP:GQ:P</t>
  </si>
  <si>
    <t>L	0/1:9,16:26:99:516,0,244</t>
  </si>
  <si>
    <t>820	rs617180	C	G	374.77	PASS	AC=1;AF=0.500;AN=2;BaseQRankSum=-8.630e-01;DB;DP=24;ExcessHet=3.0103;FS=3.892;MLEAC=1;MLEAF=0.500;MQRankSum=0.00;POSITIVE_TRAIN_SITE;QD=15.62;ReadPosRankSum=1.57;SOR=1.555;VQSLOD=2.27;culprit=ReadPosRankSum	GT:AD:DP:</t>
  </si>
  <si>
    <t>GQ:PL	0/1:11,13:24:99:403,0,340</t>
  </si>
  <si>
    <t>chr1	20113</t>
  </si>
  <si>
    <t>029	rs578459	T	A	302.77	PASS	AC=1;AF=0.500;AN=2;BaseQRankSum=-6.230e-01;DB;DP=21;ExcessHet=3.0103;FS=4.320;MLEAC=1;MLEAF=0.500;MQRankSum=0.00;POSITIVE_TRAIN_SITE;QD=15.14;ReadPosRankSum=0.605;SOR=1.506;VQSLOD=2.24;culprit=ReadPosRankSum	GT:AD:DP</t>
  </si>
  <si>
    <t>:GQ:PL	0/1:10,10:20:99:331,0,342</t>
  </si>
  <si>
    <t>chr1	20115</t>
  </si>
  <si>
    <t>561	rs584367	T	C	444.77	PASS	AC=1;AF=0.500;AN=2;BaseQRankSum=-2.199e+00;DB;DP=28;ExcessHet=3.0103;FS=3.512;MLEAC=1;MLEAF=0.500;MQRankSum=0.00;POSITIVE_TRAIN_SITE;QD=15.88;ReadPosRankSum=-7.670e-01;SOR=1.109;VQSLOD=2.89;culprit=ReadPosRankSum	GT:</t>
  </si>
  <si>
    <t>AD:DP:GQ:PL	0/1:12,16:28:99:473,0,404</t>
  </si>
  <si>
    <t>818	rs12045689	A	G	558.77	PASS	AC=1;AF=0.500;AN=2;BaseQRankSum=0.838;DB;DP=38;ExcessHet=3.0103;FS=4.993;MLEAC=1;MLEAF=0.500;MQRankSum=0.00;POSITIVE_TRAIN_SITE;QD=16.43;ReadPosRankSum=-5.800e-01;SOR=1.609;VQSLOD=2.89;culprit=ReadPosRankSum	GT:AD:</t>
  </si>
  <si>
    <t>DP:GQ:PL	0/1:16,18:35:99:587,0,445</t>
  </si>
  <si>
    <t>969	rs7534173	T	G	462.77	PASS	AC=1;AF=0.500;AN=2;BaseQRankSum=-9.680e-01;DB;DP=41;ExcessHet=3.0103;FS=0.000;MLEAC=1;MLEAF=0.500;MQRankSum=0.00;POSITIVE_TRAIN_SITE;QD=11.57;ReadPosRankSum=-5.550e-01;SOR=0.760;VQSLOD=5.15;culprit=FS	GT:AD:DP:GQ:PL</t>
  </si>
  <si>
    <t xml:space="preserve">	0/1:21,19:40:99:491,0,607</t>
  </si>
  <si>
    <t>chr1	20116</t>
  </si>
  <si>
    <t>198	rs3736979	C	T	363.77	PASS	AC=1;AF=0.500;AN=2;BaseQRankSum=1.28;DB;DP=24;ExcessHet=3.0103;FS=1.935;MLEAC=1;MLEAF=0.500;MQRankSum=0.00;POSITIVE_TRAIN_SITE;QD=15.82;ReadPosRankSum=-9.200e-02;SOR=0.256;VQSLOD=3.26;culprit=FS	GT:AD:DP:GQ:PL	0/1:1</t>
  </si>
  <si>
    <t>1,12:23:99:392,0,322</t>
  </si>
  <si>
    <t>chr1	20119</t>
  </si>
  <si>
    <t>677	rs11298078	GT	G	1408.73	PASS	AC=2;AF=1.00;AN=2;DB;DP=39;ExcessHet=3.0103;FS=0.000;MLEAC=2;MLEAF=1.00;POSITIVE_TRAIN_SITE;QD=27.87;SOR=1.040;VQSLOD=5.61;culprit=FS	GT:AD:DP:GQ:PL	1/1:0,38:38:99:1446,114,0</t>
  </si>
  <si>
    <t>367	rs6670267	C	A	563.77	PASS	AC=1;AF=0.500;AN=2;BaseQRankSum=1.89;DB;DP=45;ExcessHet=3.0103;FS=0.000;MLEAC=1;MLEAF=0.500;MQRankSum=0.00;POSITIVE_TRAIN_SITE;QD=12.81;ReadPosRankSum=-2.060e-01;SOR=0.686;VQSLOD=5.29;culprit=FS	GT:AD:DP:GQ:PL	0/1:2</t>
  </si>
  <si>
    <t>5,19:45:99:592,0,703</t>
  </si>
  <si>
    <t>chr1	20125</t>
  </si>
  <si>
    <t>319	rs636584	C	G	503.77	PASS	AC=1;AF=0.500;AN=2;BaseQRankSum=-1.452e+00;DB;DP=51;ExcessHet=3.0103;FS=2.471;MLEAC=1;MLEAF=0.500;MQRankSum=0.00;POSITIVE_TRAIN_SITE;QD=10.72;ReadPosRankSum=0.807;SOR=0.404;VQSLOD=3.92;culprit=QD	GT:AD:DP:GQ:PL	0/1:2</t>
  </si>
  <si>
    <t>7,20:47:99:532,0,817</t>
  </si>
  <si>
    <t>chr1	20127</t>
  </si>
  <si>
    <t>513	rs606334	A	G	1072.77	PASS	AC=2;AF=1.00;AN=2;DB;DP=31;ExcessHet=3.0103;FS=0.000;MLEAC=2;MLEAF=1.00;POSITIVE_TRAIN_SITE;QD=34.61;SOR=1.214;VQSLOD=4.26;culprit=QD	GT:AD:DP:GQ:PL	1/1:0,31:31:93:1101,93,0</t>
  </si>
  <si>
    <t>chr1	20128</t>
  </si>
  <si>
    <t>128	rs1339905624	CAA	C	266.73	PASS	AC=1;AF=0.500;AN=2;BaseQRankSum=1.73;DB;DP=24;ExcessHet=3.0103;FS=8.820;MLEAC=1;MLEAF=0.500;MQRankSum=0.00;QD=14.82;ReadPosRankSum=2.30;SOR=3.042;VQSLOD=-1.146e+00;culprit=ReadPosRankSum	GT:AD:DP:GQ:PGT:PID:PL:</t>
  </si>
  <si>
    <t>PS	0|1:9,9:18:99:0|1:20128128_CAA_C:30</t>
  </si>
  <si>
    <t>4,0,298:20128128</t>
  </si>
  <si>
    <t>chr1	20131</t>
  </si>
  <si>
    <t>411	rs187915358	C	T	442.77	PASS	AC=1;AF=0.500;AN=2;BaseQRankSum=3.81;DB;DP=30;ExcessHet=3.0103;FS=0.000;MLEAC=1;MLEAF=0.500;MQRankSum=0.00;POSITIVE_TRAIN_SITE;QD=14.76;ReadPosRankSum=0.229;SOR=0.495;VQSLOD=5.44;culprit=FS	GT:AD:DP:GQ:PL	0/1:16,1</t>
  </si>
  <si>
    <t>4:30:99:471,0,465</t>
  </si>
  <si>
    <t>827	rs1210301523	CA	C	200.73	PASS	AC=1;AF=0.500;AN=2;BaseQRankSum=0.958;DB;DP=21;ExcessHet=3.0103;FS=8.141;MLEAC=1;MLEAF=0.500;MQRankSum=0.00;QD=11.81;ReadPosRankSum=-8.510e-01;SOR=1.177;VQSLOD=-3.469e-01;culprit=FS	GT:AD:DP:GQ:PL	0/1:8,9:17:99:</t>
  </si>
  <si>
    <t>238,0,206</t>
  </si>
  <si>
    <t>chr1	20132</t>
  </si>
  <si>
    <t>169	rs184806062	T	C	660.77	PASS	AC=1;AF=0.500;AN=2;BaseQRankSum=-3.149e+00;DB;DP=37;ExcessHet=3.0103;FS=0.000;MLEAC=1;MLEAF=0.500;MQRankSum=0.00;POSITIVE_TRAIN_SITE;QD=18.35;ReadPosRankSum=0.032;SOR=0.542;VQSLOD=5.63;culprit=FS	GT:AD:DP:GQ:PL	0/</t>
  </si>
  <si>
    <t>1:15,21:36:99:689,0,499</t>
  </si>
  <si>
    <t>chr1	20133</t>
  </si>
  <si>
    <t>154	rs74436626	G	T	185.77	PASS	AC=1;AF=0.500;AN=2;BaseQRankSum=2.96;DB;DP=24;ExcessHet=3.0103;FS=1.824;MLEAC=1;MLEAF=0.500;MQRankSum=0.00;POSITIVE_TRAIN_SITE;QD=8.08;ReadPosRankSum=1.07;SOR=0.330;VQSLOD=1.67;culprit=QD	GT:AD:DP:GQ:PL	0/1:16,7:23</t>
  </si>
  <si>
    <t>:99:214,0,438</t>
  </si>
  <si>
    <t>chr1	20136</t>
  </si>
  <si>
    <t>440	rs540009106	G	A	850.77	PASS	AC=1;AF=0.500;AN=2;BaseQRankSum=4.62;DB;DP=53;ExcessHet=3.0103;FS=0.000;MLEAC=1;MLEAF=0.500;MQRankSum=0.00;QD=16.36;ReadPosRankSum=0.174;SOR=0.629;VQSLOD=3.66;culprit=FS	GT:AD:DP:GQ:PL	0/1:25,27:52:99:879,0,565</t>
  </si>
  <si>
    <t>chr1	20140</t>
  </si>
  <si>
    <t>337	rs12065685	T	C	350.77	PASS	AC=1;AF=0.500;AN=2;BaseQRankSum=-4.730e-01;DB;DP=22;ExcessHet=3.0103;FS=0.000;MLEAC=1;MLEAF=0.500;MQRankSum=0.00;POSITIVE_TRAIN_SITE;QD=17.54;ReadPosRankSum=-4.570e-01;SOR=0.665;VQSLOD=5.55;culprit=FS	GT:AD:DP:GQ:P</t>
  </si>
  <si>
    <t>L	0/1:9,11:20:99:379,0,303</t>
  </si>
  <si>
    <t>chr1	20143</t>
  </si>
  <si>
    <t>655	rs6657574	C	T	472.77	PASS	AC=1;AF=0.500;AN=2;BaseQRankSum=-7.170e-01;DB;DP=28;ExcessHet=3.0103;FS=0.000;MLEAC=1;MLEAF=0.500;MQRankSum=0.00;POSITIVE_TRAIN_SITE;QD=16.88;ReadPosRankSum=-1.860e-01;SOR=0.567;VQSLOD=5.97;culprit=FS	GT:AD:DP:GQ:PL</t>
  </si>
  <si>
    <t xml:space="preserve">	0/1:12,16:28:99:501,0,382</t>
  </si>
  <si>
    <t>274	rs6684376	G	A	196.77	PASS	AC=1;AF=0.500;AN=2;BaseQRankSum=-1.067e+00;DB;DP=27;ExcessHet=3.0103;FS=0.000;MLEAC=1;MLEAF=0.500;MQRankSum=0.00;POSITIVE_TRAIN_SITE;QD=7.29;ReadPosRankSum=0.051;SOR=0.675;VQSLOD=5.53;culprit=QD	GT:AD:DP:GQ:PL	0/1:1</t>
  </si>
  <si>
    <t>8,9:27:99:225,0,570</t>
  </si>
  <si>
    <t>926	rs1806976	A	C	544.77	PASS	AC=1;AF=0.500;AN=2;BaseQRankSum=-1.954e+00;DB;DP=38;ExcessHet=3.0103;FS=0.000;MLEAC=1;MLEAF=0.500;MQRankSum=0.00;POSITIVE_TRAIN_SITE;QD=14.72;ReadPosRankSum=0.854;SOR=0.566;VQSLOD=5.52;culprit=FS	GT:AD:DP:GQ:PL	0/1:</t>
  </si>
  <si>
    <t>17,20:37:99:573,0,522</t>
  </si>
  <si>
    <t>chr1	20145</t>
  </si>
  <si>
    <t>604	rs140888490	T	TTTAA	960.73	PASS	AC=1;AF=0.500;AN=2;BaseQRankSum=-9.410e-01;DB;DP=44;ExcessHet=3.0103;FS=0.000;MLEAC=1;MLEAF=0.500;MQRankSum=0.00;QD=22.87;ReadPosRankSum=-1.064e+00;SOR=0.662;VQSLOD=3.90;culprit=FS	GT:AD:DP:GQ:PL	0/1:17,25:42:</t>
  </si>
  <si>
    <t>99:998,0,639</t>
  </si>
  <si>
    <t>chr1	20146</t>
  </si>
  <si>
    <t>686	rs11582551	T	C	473.77	PASS	AC=1;AF=0.500;AN=2;BaseQRankSum=-3.051e+00;DB;DP=27;ExcessHet=3.0103;FS=0.000;MLEAC=1;MLEAF=0.500;MQRankSum=0.00;POSITIVE_TRAIN_SITE;QD=17.55;ReadPosRankSum=0.980;SOR=0.804;VQSLOD=5.24;culprit=FS	GT:AD:DP:GQ:PL	0/1</t>
  </si>
  <si>
    <t>:10,17:27:99:502,0,322</t>
  </si>
  <si>
    <t>786	rs11583904	G	A	632.77	PASS	AC=1;AF=0.500;AN=2;BaseQRankSum=3.23;DB;DP=32;ExcessHet=3.0103;FS=0.000;MLEAC=1;MLEAF=0.500;MQRankSum=0.00;POSITIVE_TRAIN_SITE;QD=21.09;ReadPosRankSum=-6.030e-01;SOR=0.636;VQSLOD=5.81;culprit=FS	GT:AD:DP:GQ:PL	0/1:</t>
  </si>
  <si>
    <t>11,19:30:99:661,0,301</t>
  </si>
  <si>
    <t>chr1	20147</t>
  </si>
  <si>
    <t>670	rs523506	C	A	1034.77	PASS	AC=2;AF=1.00;AN=2;DB;DP=27;ExcessHet=3.0103;FS=0.000;MLEAC=2;MLEAF=1.00;POSITIVE_TRAIN_SITE;QD=27.62;SOR=0.693;VQSLOD=5.10;culprit=FS	GT:AD:DP:GQ:PL	1/1:0,26:26:78:1063,78,0</t>
  </si>
  <si>
    <t>chr1	20149</t>
  </si>
  <si>
    <t>898	rs818571	C	T	532.77	PASS	AC=1;AF=0.500;AN=2;BaseQRankSum=0.370;DB;DP=38;ExcessHet=3.0103;FS=1.301;MLEAC=1;MLEAF=0.500;MQRankSum=0.00;POSITIVE_TRAIN_SITE;QD=14.80;ReadPosRankSum=-2.246e+00;SOR=0.459;VQSLOD=4.47;culprit=FS	GT:AD:DP:GQ:PL	0/1:1</t>
  </si>
  <si>
    <t>6,20:36:99:561,0,452</t>
  </si>
  <si>
    <t>chr1	20150</t>
  </si>
  <si>
    <t>801	rs12034560	G	C	150.77	PASS	AC=1;AF=0.500;AN=2;BaseQRankSum=0.092;DB;DP=11;ExcessHet=3.0103;FS=0.000;MLEAC=1;MLEAF=0.500;MQRankSum=0.00;POSITIVE_TRAIN_SITE;QD=13.71;ReadPosRankSum=0.175;SOR=0.941;VQSLOD=3.76;culprit=FS	GT:AD:DP:GQ:PL	0/1:5,6:</t>
  </si>
  <si>
    <t>11:99:179,0,129</t>
  </si>
  <si>
    <t>880	rs11587062	C	G	308.77	PASS	AC=1;AF=0.500;AN=2;BaseQRankSum=1.76;DB;DP=19;ExcessHet=3.0103;FS=2.162;MLEAC=1;MLEAF=0.500;MQRankSum=0.00;POSITIVE_TRAIN_SITE;QD=17.15;ReadPosRankSum=0.578;SOR=1.609;VQSLOD=1.16;culprit=FS	GT:AD:DP:GQ:PL	0/1:8,10:</t>
  </si>
  <si>
    <t>18:99:337,0,204</t>
  </si>
  <si>
    <t>957	rs6426612	C	G	729.77	PASS	AC=2;AF=1.00;AN=2;DB;DP=23;ExcessHet=3.0103;FS=0.000;MLEAC=2;MLEAF=1.00;QD=34.75;SOR=1.609;VQSLOD=3.38;culprit=QD	GT:AD:DP:GQ:PL	1/1:0,21:22:63:758,63,0</t>
  </si>
  <si>
    <t>189	rs12130337	G	A	341.77	PASS	AC=1;AF=0.500;AN=2;BaseQRankSum=-7.370e-01;DB;DP=22;ExcessHet=3.0103;FS=16.368;MLEAC=1;MLEAF=0.500;MQRankSum=0.00;NEGATIVE_TRAIN_SITE;POSITIVE_TRAIN_SITE;QD=15.53;ReadPosRankSum=1.54;SOR=3.760;VQSLOD=0.104;culprit=</t>
  </si>
  <si>
    <t>SOR	GT:AD:DP:GQ:PL	0/1:9,13:22:99:370,</t>
  </si>
  <si>
    <t>0,257</t>
  </si>
  <si>
    <t>485	rs12131131	G	A	82.77	PASS	AC=1;AF=0.500;AN=2;BaseQRankSum=1.26;DB;DP=12;ExcessHet=3.0103;FS=2.430;MLEAC=1;MLEAF=0.500;MQRankSum=0.00;POSITIVE_TRAIN_SITE;QD=8.28;ReadPosRankSum=-3.030e-01;SOR=1.609;VQSLOD=0.706;culprit=QD	GT:AD:DP:GQ:PL	0/1:6</t>
  </si>
  <si>
    <t>,4:10:99:111,0,143</t>
  </si>
  <si>
    <t>624	rs11808961	C	T	575.77	PASS	AC=1;AF=0.500;AN=2;BaseQRankSum=2.34;DB;DP=36;ExcessHet=3.0103;FS=3.456;MLEAC=1;MLEAF=0.500;MQRankSum=-6.380e-01;POSITIVE_TRAIN_SITE;QD=16.93;ReadPosRankSum=-9.550e-01;SOR=0.223;VQSLOD=3.81;culprit=SOR	GT:AD:DP:GQ:</t>
  </si>
  <si>
    <t>PL	0/1:15,19:34:99:604,0,428</t>
  </si>
  <si>
    <t>955	rs61768664	A	G	496.77	PASS	AC=1;AF=0.500;AN=2;BaseQRankSum=-9.120e-01;DB;DP=36;ExcessHet=3.0103;FS=2.966;MLEAC=1;MLEAF=0.500;MQRankSum=0.00;POSITIVE_TRAIN_SITE;QD=14.19;ReadPosRankSum=-4.790e-01;SOR=1.118;VQSLOD=2.74;culprit=ReadPosRankSum	G</t>
  </si>
  <si>
    <t>T:AD:DP:GQ:PL	0/1:17,18:35:99:525,0,55</t>
  </si>
  <si>
    <t>chr1	20152</t>
  </si>
  <si>
    <t>270	rs6693608	G	C	711.77	PASS	AC=2;AF=1.00;AN=2;DB;DP=20;ExcessHet=3.0103;FS=0.000;MLEAC=2;MLEAF=1.00;POSITIVE_TRAIN_SITE;QD=31.26;SOR=2.093;VQSLOD=4.46;culprit=FS	GT:AD:DP:GQ:PL	1/1:0,20:20:60:740,60,0</t>
  </si>
  <si>
    <t>615	rs35613798	C	T	299.77	PASS	AC=1;AF=0.500;AN=2;BaseQRankSum=-9.640e-01;DB;DP=22;ExcessHet=3.0103;FS=1.740;MLEAC=1;MLEAF=0.500;MQRankSum=0.00;POSITIVE_TRAIN_SITE;QD=13.63;ReadPosRankSum=1.09;SOR=0.828;VQSLOD=3.25;culprit=FS	GT:AD:DP:GQ:PL	0/1:</t>
  </si>
  <si>
    <t>10,12:22:99:328,0,311</t>
  </si>
  <si>
    <t>902	rs10753481	G	A	547.77	PASS	AC=1;AF=0.500;AN=2;BaseQRankSum=4.81;DB;DP=32;ExcessHet=3.0103;FS=6.576;MLEAC=1;MLEAF=0.500;MQRankSum=0.00;POSITIVE_TRAIN_SITE;QD=17.67;ReadPosRankSum=1.31;SOR=2.133;VQSLOD=1.67;culprit=FS	GT:AD:DP:GQ:PL	0/1:15,16:</t>
  </si>
  <si>
    <t>31:99:576,0,329</t>
  </si>
  <si>
    <t>437	rs1309735951	TAA	T	228.73	PASS	AC=1;AF=0.500;AN=2;BaseQRankSum=0.682;DB;DP=14;ExcessHet=3.0103;FS=0.000;MLEAC=1;MLEAF=0.500;MQRankSum=0.00;POSITIVE_TRAIN_SITE;QD=19.06;ReadPosRankSum=-9.470e-01;SOR=0.495;VQSLOD=4.25;culprit=FS	GT:AD:DP:GQ:PL</t>
  </si>
  <si>
    <t xml:space="preserve">	0/1:5,7:12:99:266,0,179</t>
  </si>
  <si>
    <t>chr1	20154</t>
  </si>
  <si>
    <t>059	rs12566110	G	A	235.77	PASS	AC=1;AF=0.500;AN=2;BaseQRankSum=-4.060e-01;DB;DP=30;ExcessHet=3.0103;FS=8.557;MLEAC=1;MLEAF=0.500;MQRankSum=0.00;POSITIVE_TRAIN_SITE;QD=8.42;ReadPosRankSum=0.288;SOR=1.275;VQSLOD=1.14;culprit=QD	GT:AD:DP:GQ:PL	0/1:</t>
  </si>
  <si>
    <t>17,11:29:99:264,0,543</t>
  </si>
  <si>
    <t>175	rs6426613	G	T	348.77	PASS	AC=1;AF=0.500;AN=2;BaseQRankSum=2.41;DB;DP=30;ExcessHet=3.0103;FS=0.000;MLEAC=1;MLEAF=0.500;MQRankSum=0.00;POSITIVE_TRAIN_SITE;QD=12.03;ReadPosRankSum=1.04;SOR=0.892;VQSLOD=5.13;culprit=FS	GT:AD:DP:GQ:PL	0/1:17,12:2</t>
  </si>
  <si>
    <t>9:99:377,0,506</t>
  </si>
  <si>
    <t>347	rs6426614	C	G	254.77	PASS	AC=1;AF=0.500;AN=2;BaseQRankSum=4.12;DB;DP=27;ExcessHet=3.0103;FS=0.000;MLEAC=1;MLEAF=0.500;MQRankSum=0.00;POSITIVE_TRAIN_SITE;QD=9.44;ReadPosRankSum=2.16;SOR=0.892;VQSLOD=5.12;culprit=FS	GT:AD:DP:GQ:PL	0/1:18,9:27:</t>
  </si>
  <si>
    <t>99:283,0,480</t>
  </si>
  <si>
    <t>chr1	20155</t>
  </si>
  <si>
    <t>894	rs2174674	G	T	422.77	PASS	AC=1;AF=0.500;AN=2;BaseQRankSum=1.84;DB;DP=29;ExcessHet=3.0103;FS=12.916;MLEAC=1;MLEAF=0.500;MQRankSum=-1.622e+00;POSITIVE_TRAIN_SITE;QD=16.26;ReadPosRankSum=1.68;SOR=0.547;VQSLOD=0.704;culprit=FS	GT:AD:DP:GQ:PL	0/1</t>
  </si>
  <si>
    <t>:12,14:26:99:451,0,332</t>
  </si>
  <si>
    <t>chr1	20156</t>
  </si>
  <si>
    <t>259	rs2872910	C	T	348.77	PASS	AC=1;AF=0.500;AN=2;BaseQRankSum=1.04;DB;DP=27;ExcessHet=3.0103;FS=10.481;MLEAC=1;MLEAF=0.500;MQRankSum=0.00;QD=13.41;ReadPosRankSum=-3.340e-01;SOR=0.052;VQSLOD=-2.135e-01;culprit=SOR	GT:AD:DP:GQ:PL	0/1:14,12:26:99:3</t>
  </si>
  <si>
    <t>77,0,429</t>
  </si>
  <si>
    <t>905	rs4655157	T	C	541.77	PASS	AC=1;AF=0.500;AN=2;BaseQRankSum=-3.822e+00;DB;DP=33;ExcessHet=3.0103;FS=5.093;MLEAC=1;MLEAF=0.500;MQRankSum=0.00;POSITIVE_TRAIN_SITE;QD=16.93;ReadPosRankSum=-1.003e+00;SOR=0.223;VQSLOD=2.88;culprit=SOR	GT:AD:DP:GQ:P</t>
  </si>
  <si>
    <t>L	0/1:14,18:33:99:570,0,462</t>
  </si>
  <si>
    <t>999	rs377448172	C	G	551.77	PASS	AC=1;AF=0.500;AN=2;BaseQRankSum=-1.456e+00;DB;DP=27;ExcessHet=3.0103;FS=0.000;MLEAC=1;MLEAF=0.500;MQRankSum=0.00;QD=21.22;ReadPosRankSum=0.902;SOR=0.712;VQSLOD=3.80;culprit=FS	GT:AD:DP:GQ:PL	0/1:9,17:27:99:580,0,2</t>
  </si>
  <si>
    <t>chr1	20159</t>
  </si>
  <si>
    <t>958	rs10799610	C	T	488.77	PASS	AC=1;AF=0.500;AN=2;BaseQRankSum=-1.170e-01;DB;DP=25;ExcessHet=3.0103;FS=1.623;MLEAC=1;MLEAF=0.500;MQRankSum=0.00;POSITIVE_TRAIN_SITE;QD=19.55;ReadPosRankSum=-1.248e+00;SOR=0.814;VQSLOD=3.20;culprit=FS	GT:AD:DP:GQ:P</t>
  </si>
  <si>
    <t>L	0/1:9,16:25:99:517,0,278</t>
  </si>
  <si>
    <t>chr1	20161</t>
  </si>
  <si>
    <t>250	rs876171	C	T	317.77	PASS	AC=1;AF=0.500;AN=2;BaseQRankSum=-9.060e-01;DB;DP=31;ExcessHet=3.0103;FS=0.000;MLEAC=1;MLEAF=0.500;MQRankSum=0.00;POSITIVE_TRAIN_SITE;QD=10.59;ReadPosRankSum=0.882;SOR=0.919;VQSLOD=5.37;culprit=FS	GT:AD:DP:GQ:PL	0/1:1</t>
  </si>
  <si>
    <t>8,12:31:99:346,0,615</t>
  </si>
  <si>
    <t>chr1	20162</t>
  </si>
  <si>
    <t>196	rs2005393	T	C	552.77	PASS	AC=1;AF=0.500;AN=2;BaseQRankSum=-4.043e+00;DB;DP=35;ExcessHet=3.0103;FS=0.000;MLEAC=1;MLEAF=0.500;MQRankSum=0.00;POSITIVE_TRAIN_SITE;QD=16.26;ReadPosRankSum=-1.980e-01;SOR=0.874;VQSLOD=5.96;culprit=FS	GT:AD:DP:GQ:PL</t>
  </si>
  <si>
    <t xml:space="preserve">	0/1:12,22:34:99:581,0,379</t>
  </si>
  <si>
    <t>253	rs1107662	C	G	393.77	PASS	AC=1;AF=0.500;AN=2;BaseQRankSum=-1.125e+00;DB;DP=34;ExcessHet=3.0103;FS=1.356;MLEAC=1;MLEAF=0.500;MQRankSum=0.00;POSITIVE_TRAIN_SITE;QD=11.93;ReadPosRankSum=1.39;SOR=1.061;VQSLOD=4.24;culprit=ReadPosRankSum	GT:AD:DP</t>
  </si>
  <si>
    <t>:GQ:PL	0/1:16,17:33:99:422,0,459</t>
  </si>
  <si>
    <t>chr1	20164</t>
  </si>
  <si>
    <t>025	rs6426616	T	C	129.77	PASS	AC=1;AF=0.500;AN=2;BaseQRankSum=-4.670e-01;DB;DP=22;ExcessHet=3.0103;FS=0.000;MLEAC=1;MLEAF=0.500;MQRankSum=0.00;POSITIVE_TRAIN_SITE;QD=5.90;ReadPosRankSum=0.494;SOR=0.382;VQSLOD=4.55;culprit=QD	GT:AD:DP:GQ:PL	0/1:1</t>
  </si>
  <si>
    <t>5,7:22:99:158,0,468</t>
  </si>
  <si>
    <t>807	rs10753482	T	C	345.77	PASS	AC=1;AF=0.500;AN=2;BaseQRankSum=-3.054e+00;DB;DP=31;ExcessHet=3.0103;FS=0.000;MLEAC=1;MLEAF=0.500;MQRankSum=0.00;POSITIVE_TRAIN_SITE;QD=11.53;ReadPosRankSum=0.353;SOR=0.636;VQSLOD=6.00;culprit=FS	GT:AD:DP:GQ:PL	0/1</t>
  </si>
  <si>
    <t>:14,16:30:99:374,0,433</t>
  </si>
  <si>
    <t>chr1	20165</t>
  </si>
  <si>
    <t>336	rs58790812	G	A	313.77	PASS	AC=1;AF=0.500;AN=2;BaseQRankSum=0.713;DB;DP=21;ExcessHet=3.0103;FS=0.000;MLEAC=1;MLEAF=0.500;MQRankSum=0.00;POSITIVE_TRAIN_SITE;QD=15.69;ReadPosRankSum=0.356;SOR=0.458;VQSLOD=4.85;culprit=FS	GT:AD:DP:GQ:PL	0/1:9,11</t>
  </si>
  <si>
    <t>:21:99:342,0,287</t>
  </si>
  <si>
    <t>691	rs10916713	C	T	289.77	PASS	AC=1;AF=0.500;AN=2;BaseQRankSum=1.42;DB;DP=19;ExcessHet=3.0103;FS=1.984;MLEAC=1;MLEAF=0.500;MQRankSum=0.00;QD=15.25;ReadPosRankSum=-1.404e+00;SOR=0.223;VQSLOD=1.25;culprit=FS	GT:AD:DP:GQ:PL	0/1:8,11:19:99:318,0,177</t>
  </si>
  <si>
    <t>720	rs67471363	ATGTGTATGCT	A	226.73	PASS	AC=1;AF=0.500;AN=2;BaseQRankSum=0.232;DB;DP=15;ExcessHet=3.0103;FS=0.000;MLEAC=1;MLEAF=0.500;MQRankSum=0.00;POSITIVE_TRAIN_SITE;QD=16.20;ReadPosRankSum=0.185;SOR=0.693;VQSLOD=4.99;culprit=FS	GT:AD:DP:GQ:P</t>
  </si>
  <si>
    <t>L	0/1:7,7:14:99:264,0,273</t>
  </si>
  <si>
    <t>826	rs10916714	C	T	368.77	PASS	AC=1;AF=0.500;AN=2;BaseQRankSum=1.54;DB;DP=24;ExcessHet=3.0103;FS=0.000;MLEAC=1;MLEAF=0.500;MQRankSum=0.00;QD=16.76;ReadPosRankSum=-2.477e+00;SOR=0.976;VQSLOD=2.85;culprit=FS	GT:AD:DP:GQ:PL	0/1:10,12:22:99:397,0,25</t>
  </si>
  <si>
    <t>chr1	20166</t>
  </si>
  <si>
    <t>658	rs10799611	G	C	191.77	PASS	AC=1;AF=0.500;AN=2;BaseQRankSum=1.43;DB;DP=16;ExcessHet=3.0103;FS=2.081;MLEAC=1;MLEAF=0.500;MQRankSum=0.00;POSITIVE_TRAIN_SITE;QD=11.99;ReadPosRankSum=1.68;SOR=0.991;VQSLOD=1.52;culprit=FS	GT:AD:DP:GQ:PL	0/1:8,8:16</t>
  </si>
  <si>
    <t>:99:220,0,213</t>
  </si>
  <si>
    <t>894	rs10916715	C	T	581.77	PASS	AC=1;AF=0.500;AN=2;BaseQRankSum=-2.132e+00;DB;DP=38;ExcessHet=3.0103;FS=0.000;MLEAC=1;MLEAF=0.500;MQRankSum=0.00;POSITIVE_TRAIN_SITE;QD=15.72;ReadPosRankSum=-3.830e-01;SOR=0.783;VQSLOD=6.26;culprit=FS	GT:AD:DP:GQ:P</t>
  </si>
  <si>
    <t>L	0/1:16,21:37:99:610,0,515</t>
  </si>
  <si>
    <t>chr1	20167</t>
  </si>
  <si>
    <t>377	rs6667486	A	G	305.77	PASS	AC=1;AF=0.500;AN=2;BaseQRankSum=-2.582e+00;DB;DP=25;ExcessHet=3.0103;FS=1.685;MLEAC=1;MLEAF=0.500;MQRankSum=0.00;POSITIVE_TRAIN_SITE;QD=12.74;ReadPosRankSum=-1.025e+00;SOR=0.346;VQSLOD=3.83;culprit=FS	GT:AD:DP:GQ:PL</t>
  </si>
  <si>
    <t xml:space="preserve">	0/1:10,14:24:99:334,0,303</t>
  </si>
  <si>
    <t>chr1	20168</t>
  </si>
  <si>
    <t>248	rs12025316	C	G	610.77	PASS	AC=1;AF=0.500;AN=2;BaseQRankSum=-3.780e+00;DB;DP=36;ExcessHet=3.0103;FS=1.421;MLEAC=1;MLEAF=0.500;MQRankSum=0.00;POSITIVE_TRAIN_SITE;QD=16.97;ReadPosRankSum=0.128;SOR=0.351;VQSLOD=4.88;culprit=FS	GT:AD:DP:GQ:PL	0/1</t>
  </si>
  <si>
    <t>:15,21:36:99:639,0,490</t>
  </si>
  <si>
    <t>chr1	20169</t>
  </si>
  <si>
    <t>072	rs10916716	T	C	356.77	PASS	AC=1;AF=0.500;AN=2;BaseQRankSum=-5.260e-01;DB;DP=27;ExcessHet=3.0103;FS=0.000;MLEAC=1;MLEAF=0.500;MQRankSum=0.00;POSITIVE_TRAIN_SITE;QD=14.27;ReadPosRankSum=-1.727e+00;SOR=1.022;VQSLOD=4.60;culprit=FS	GT:AD:DP:GQ:P</t>
  </si>
  <si>
    <t>L	0/1:11,14:25:99:385,0,361</t>
  </si>
  <si>
    <t>294	rs61768686	C	A	425.77	PASS	AC=1;AF=0.500;AN=2;BaseQRankSum=1.54;DB;DP=31;ExcessHet=3.0103;FS=0.000;MLEAC=1;MLEAF=0.500;MQRankSum=0.00;POSITIVE_TRAIN_SITE;QD=13.73;ReadPosRankSum=-1.790e-01;SOR=0.850;VQSLOD=5.53;culprit=FS	GT:AD:DP:GQ:PL	0/1:</t>
  </si>
  <si>
    <t>17,14:31:99:454,0,574</t>
  </si>
  <si>
    <t>chr1	20171</t>
  </si>
  <si>
    <t>588	rs2315355	A	C	360.77	PASS	AC=1;AF=0.500;AN=2;BaseQRankSum=-9.970e-01;DB;DP=15;ExcessHet=3.0103;FS=9.859;MLEAC=1;MLEAF=0.500;MQRankSum=0.00;NEGATIVE_TRAIN_SITE;POSITIVE_TRAIN_SITE;QD=24.05;ReadPosRankSum=-2.610e-01;SOR=0.337;VQSLOD=-2.058e-01</t>
  </si>
  <si>
    <t>;culprit=QD	GT:AD:DP:GQ:PL	0/1:4,11:15</t>
  </si>
  <si>
    <t>:99:389,0,119</t>
  </si>
  <si>
    <t>758	rs1458859240	CT	C	153.73	PASS	AC=1;AF=0.500;AN=2;BaseQRankSum=-1.973e+00;DB;DP=15;ExcessHet=3.0103;FS=0.000;MLEAC=1;MLEAF=0.500;MQRankSum=-7.990e-01;QD=13.98;ReadPosRankSum=-1.691e+00;SOR=0.693;VQSLOD=3.20;culprit=FS	GT:AD:DP:GQ:PL	0/1:4,7:1</t>
  </si>
  <si>
    <t>2:96:191,0,96</t>
  </si>
  <si>
    <t>chr1	20172</t>
  </si>
  <si>
    <t>421	rs2301472	C	T	428.77	PASS	AC=1;AF=0.500;AN=2;BaseQRankSum=1.36;DB;DP=28;ExcessHet=3.0103;FS=6.239;MLEAC=1;MLEAF=0.500;MQRankSum=0.00;POSITIVE_TRAIN_SITE;QD=16.49;ReadPosRankSum=0.953;SOR=1.127;VQSLOD=2.09;culprit=FS	GT:AD:DP:GQ:PL	0/1:12,14:</t>
  </si>
  <si>
    <t>26:99:457,0,347</t>
  </si>
  <si>
    <t>459	rs2301473	C	G	401.77	PASS	AC=1;AF=0.500;AN=2;BaseQRankSum=-6.710e-01;DB;DP=30;ExcessHet=3.0103;FS=6.107;MLEAC=1;MLEAF=0.500;MQRankSum=0.00;POSITIVE_TRAIN_SITE;QD=13.85;ReadPosRankSum=-4.810e-01;SOR=0.132;VQSLOD=3.21;culprit=SOR	GT:AD:DP:GQ:P</t>
  </si>
  <si>
    <t>L	0/1:14,15:29:99:430,0,436</t>
  </si>
  <si>
    <t>540	rs2301474	C	T	406.77	PASS	AC=1;AF=0.500;AN=2;BaseQRankSum=3.12;DB;DP=28;ExcessHet=3.0103;FS=5.946;MLEAC=1;MLEAF=0.500;MQRankSum=0.00;POSITIVE_TRAIN_SITE;QD=14.53;ReadPosRankSum=0.807;SOR=1.942;VQSLOD=2.03;culprit=FS	GT:AD:DP:GQ:PL	0/1:15,13:</t>
  </si>
  <si>
    <t>28:99:435,0,403</t>
  </si>
  <si>
    <t>675	rs2301475	T	C	308.77	PASS	AC=1;AF=0.500;AN=2;BaseQRankSum=-2.294e+00;DB;DP=27;ExcessHet=3.0103;FS=2.481;MLEAC=1;MLEAF=0.500;MQRankSum=0.00;POSITIVE_TRAIN_SITE;QD=12.35;ReadPosRankSum=0.466;SOR=0.204;VQSLOD=3.37;culprit=FS	GT:AD:DP:GQ:PL	0/1:</t>
  </si>
  <si>
    <t>14,11:25:99:337,0,443</t>
  </si>
  <si>
    <t xml:space="preserve">175	rs2301476	G	A	15.88	PASS	AC=1;AF=0.500;AN=2;BaseQRankSum=0.830;DB;DP=29;ExcessHet=3.0103;FS=9.932;MLEAC=1;MLEAF=0.500;MQRankSum=0.00;NEGATIVE_TRAIN_SITE;POSITIVE_TRAIN_SITE;QD=0.57;ReadPosRankSum=0.296;SOR=3.248;VQSLOD=-1.369e+00;culprit=QD	</t>
  </si>
  <si>
    <t>GT:AD:DP:GQ:PL	0/1:24,4:28:44:44,0,626</t>
  </si>
  <si>
    <t>449	rs2301477	G	A	561.77	PASS	AC=1;AF=0.500;AN=2;BaseQRankSum=2.09;DB;DP=31;ExcessHet=3.0103;FS=0.000;MLEAC=1;MLEAF=0.500;MQRankSum=0.00;POSITIVE_TRAIN_SITE;QD=19.37;ReadPosRankSum=-2.930e-01;SOR=0.631;VQSLOD=5.93;culprit=FS	GT:AD:DP:GQ:PL	0/1:1</t>
  </si>
  <si>
    <t>1,18:29:99:590,0,303</t>
  </si>
  <si>
    <t>chr1	20174</t>
  </si>
  <si>
    <t>949	rs10916718	T	C	352.77	PASS	AC=1;AF=0.500;AN=2;BaseQRankSum=-5.202e+00;DB;DP=41;ExcessHet=3.0103;FS=3.048;MLEAC=1;MLEAF=0.500;MQRankSum=0.00;POSITIVE_TRAIN_SITE;QD=8.82;ReadPosRankSum=-3.700e-01;SOR=0.251;VQSLOD=4.04;culprit=QD	GT:AD:DP:GQ:PL</t>
  </si>
  <si>
    <t xml:space="preserve">	0/1:23,17:40:99:381,0,821</t>
  </si>
  <si>
    <t>chr1	20175</t>
  </si>
  <si>
    <t>481	rs2301478	G	A	798.77	PASS	AC=1;AF=0.500;AN=2;BaseQRankSum=2.02;DB;DP=52;ExcessHet=3.0103;FS=0.000;MLEAC=1;MLEAF=0.500;MQRankSum=0.00;POSITIVE_TRAIN_SITE;QD=15.36;ReadPosRankSum=1.43;SOR=0.708;VQSLOD=5.14;culprit=FS	GT:AD:DP:GQ:PL	0/1:27,25:5</t>
  </si>
  <si>
    <t>2:99:827,0,876</t>
  </si>
  <si>
    <t>chr1	20177</t>
  </si>
  <si>
    <t>217	rs10753483	G	A	512.77	PASS	AC=1;AF=0.500;AN=2;BaseQRankSum=1.63;DB;DP=34;ExcessHet=3.0103;FS=3.329;MLEAC=1;MLEAF=0.500;MQRankSum=0.00;POSITIVE_TRAIN_SITE;QD=15.54;ReadPosRankSum=-7.200e-02;SOR=1.521;VQSLOD=3.08;culprit=ReadPosRankSum	GT:AD:D</t>
  </si>
  <si>
    <t>P:GQ:PL	0/1:17,16:33:99:541,0,421</t>
  </si>
  <si>
    <t>chr1	20179</t>
  </si>
  <si>
    <t>735	rs3035013	AGT	A	143.73	PASS	AC=1;AF=0.500;AN=2;BaseQRankSum=1.18;DB;DP=8;ExcessHet=3.0103;FS=0.000;MLEAC=1;MLEAF=0.500;MQRankSum=0.00;POSITIVE_TRAIN_SITE;QD=20.53;ReadPosRankSum=-3.660e-01;SOR=0.180;VQSLOD=3.36;culprit=FS	GT:AD:DP:GQ:PL	0/1:</t>
  </si>
  <si>
    <t>2,5:7:60:181,0,60</t>
  </si>
  <si>
    <t>chr1	20184</t>
  </si>
  <si>
    <t>188	rs12409350	T	C	316.77	PASS	AC=1;AF=0.500;AN=2;BaseQRankSum=-1.086e+00;DB;DP=24;ExcessHet=3.0103;FS=4.310;MLEAC=1;MLEAF=0.500;MQRankSum=0.00;QD=13.20;ReadPosRankSum=0.145;SOR=2.147;VQSLOD=0.157;culprit=SOR	GT:AD:DP:GQ:PL	0/1:12,12:24:99:345,0</t>
  </si>
  <si>
    <t>,386</t>
  </si>
  <si>
    <t>197	rs5772887	G	GCACA	342.73	PASS	AC=1;AF=0.500;AN=2;BaseQRankSum=0.287;DB;DP=29;ExcessHet=3.0103;FS=5.076;MLEAC=1;MLEAF=0.500;MQRankSum=0.00;QD=16.32;ReadPosRankSum=-1.760e-01;SOR=2.376;VQSLOD=0.104;culprit=FS	GT:AD:DP:GQ:PL	0/1:11,10:21:99:380</t>
  </si>
  <si>
    <t>,0,421</t>
  </si>
  <si>
    <t>259	rs12141257	T	C	601.77	PASS	AC=1;AF=0.500;AN=2;BaseQRankSum=-6.180e-01;DB;DP=31;ExcessHet=3.0103;FS=1.415;MLEAC=1;MLEAF=0.500;MQRankSum=0.00;POSITIVE_TRAIN_SITE;QD=20.06;ReadPosRankSum=-1.100e-01;SOR=0.446;VQSLOD=3.47;culprit=FS	GT:AD:DP:GQ:P</t>
  </si>
  <si>
    <t>GT:PID:PL:PS	0|1:14,16:30:99:0|1:20184</t>
  </si>
  <si>
    <t>259_T_C:630,0,531:20184259</t>
  </si>
  <si>
    <t>262	rs12141258	T	C	601.77	PASS	AC=1;AF=0.500;AN=2;BaseQRankSum=0.171;DB;DP=30;ExcessHet=3.0103;FS=1.415;MLEAC=1;MLEAF=0.500;MQRankSum=0.00;POSITIVE_TRAIN_SITE;QD=20.06;ReadPosRankSum=0.479;SOR=0.446;VQSLOD=3.18;culprit=FS	GT:AD:DP:GQ:PGT:PID:PL:</t>
  </si>
  <si>
    <t>PS	0|1:14,16:30:99:0|1:20184259_T_C:63</t>
  </si>
  <si>
    <t>0,0,531:20184259</t>
  </si>
  <si>
    <t>chr1	20185</t>
  </si>
  <si>
    <t>315	rs6426617	C	G	190.77	PASS	AC=1;AF=0.500;AN=2;BaseQRankSum=0.070;DB;DP=22;ExcessHet=3.0103;FS=4.200;MLEAC=1;MLEAF=0.500;MQRankSum=0.00;POSITIVE_TRAIN_SITE;QD=8.67;ReadPosRankSum=-1.130e+00;SOR=1.863;VQSLOD=1.88;culprit=QD	GT:AD:DP:GQ:PL	0/1:1</t>
  </si>
  <si>
    <t>4,8:22:99:219,0,461</t>
  </si>
  <si>
    <t>chr1	20186</t>
  </si>
  <si>
    <t>159	rs7530964	A	C	1065.77	PASS	AC=2;AF=1.00;AN=2;DB;DP=35;ExcessHet=3.0103;FS=0.000;MLEAC=2;MLEAF=1.00;POSITIVE_TRAIN_SITE;QD=30.45;SOR=0.749;VQSLOD=6.20;culprit=FS	GT:AD:DP:GQ:PL	1/1:0,35:35:99:1094,105,0</t>
  </si>
  <si>
    <t>547	rs7535938	T	A	342.77	PASS	AC=1;AF=0.500;AN=2;BaseQRankSum=1.02;DB;DP=27;ExcessHet=3.0103;FS=3.565;MLEAC=1;MLEAF=0.500;MQRankSum=0.00;POSITIVE_TRAIN_SITE;QD=12.70;ReadPosRankSum=1.61;SOR=1.163;VQSLOD=2.62;culprit=ReadPosRankSum	GT:AD:DP:GQ:PL</t>
  </si>
  <si>
    <t xml:space="preserve">	0/1:16,11:27:99:371,0,554</t>
  </si>
  <si>
    <t>chr1	20187</t>
  </si>
  <si>
    <t>506	rs71585746	G	GC	347.73	PASS	AC=1;AF=0.500;AN=2;BaseQRankSum=1.65;DB;DP=32;ExcessHet=3.0103;FS=8.497;MLEAC=1;MLEAF=0.500;MQRankSum=0.00;POSITIVE_TRAIN_SITE;QD=11.99;ReadPosRankSum=1.57;SOR=2.125;VQSLOD=1.31;culprit=ReadPosRankSum	GT:AD:DP:GQ:</t>
  </si>
  <si>
    <t>PL	0/1:17,12:30:99:385,0,583</t>
  </si>
  <si>
    <t>525	rs10157172	G	A	333.77	PASS	AC=1;AF=0.500;AN=2;BaseQRankSum=2.30;DB;DP=32;ExcessHet=3.0103;FS=12.161;MLEAC=1;MLEAF=0.500;MQRankSum=0.00;POSITIVE_TRAIN_SITE;QD=11.92;ReadPosRankSum=1.05;SOR=2.075;VQSLOD=1.16;culprit=FS	GT:AD:DP:GQ:PL	0/1:16,12</t>
  </si>
  <si>
    <t>:29:99:362,0,468</t>
  </si>
  <si>
    <t>chr1	20193</t>
  </si>
  <si>
    <t>315	rs1061588	G	A	822.77	PASS	AC=1;AF=0.500;AN=2;BaseQRankSum=2.68;DB;DP=46;ExcessHet=3.0103;FS=1.149;MLEAC=1;MLEAF=0.500;MQRankSum=0.00;POSITIVE_TRAIN_SITE;QD=17.89;ReadPosRankSum=-1.430e-01;SOR=0.877;VQSLOD=4.69;culprit=FS	GT:AD:DP:GQ:PL	0/1:2</t>
  </si>
  <si>
    <t>1,25:46:99:851,0,648</t>
  </si>
  <si>
    <t>chr1	20194</t>
  </si>
  <si>
    <t xml:space="preserve">239	rs7542020	T	C	274.77	PASS	AC=1;AF=0.500;AN=2;BaseQRankSum=-4.637e+00;DB;DP=31;ExcessHet=3.0103;FS=0.000;MLEAC=1;MLEAF=0.500;MQRankSum=0.00;POSITIVE_TRAIN_SITE;QD=9.16;ReadPosRankSum=-3.770e-01;SOR=0.750;VQSLOD=6.02;culprit=FS	GT:AD:DP:GQ:PL	</t>
  </si>
  <si>
    <t>0/1:17,13:30:99:303,0,594</t>
  </si>
  <si>
    <t>chr1	20196</t>
  </si>
  <si>
    <t>501	rs34902616	C	CT	189.73	PASS	AC=1;AF=0.500;AN=2;BaseQRankSum=-1.255e+00;DB;DP=14;ExcessHet=3.0103;FS=0.000;MLEAC=1;MLEAF=0.500;MQRankSum=0.00;POSITIVE_TRAIN_SITE;QD=13.55;ReadPosRankSum=-1.137e+00;SOR=0.593;VQSLOD=4.75;culprit=FS	GT:AD:DP:GQ:</t>
  </si>
  <si>
    <t>PL	0/1:6,8:14:99:227,0,160</t>
  </si>
  <si>
    <t>chr1	20197</t>
  </si>
  <si>
    <t>108	rs12129129	C	T	234.77	PASS	AC=1;AF=0.500;AN=2;BaseQRankSum=0.461;DB;DP=18;ExcessHet=3.0103;FS=2.218;MLEAC=1;MLEAF=0.500;MQRankSum=0.00;POSITIVE_TRAIN_SITE;QD=14.67;ReadPosRankSum=1.26;SOR=0.250;VQSLOD=1.95;culprit=FS	GT:AD:DP:GQ:PL	0/1:6,10:</t>
  </si>
  <si>
    <t>17:99:263,0,108</t>
  </si>
  <si>
    <t>563	rs10799613	C	T	194.77	PASS	AC=1;AF=0.500;AN=2;BaseQRankSum=-1.746e+00;DB;DP=12;ExcessHet=3.0103;FS=0.000;MLEAC=1;MLEAF=0.500;MQRankSum=0.00;POSITIVE_TRAIN_SITE;QD=16.23;ReadPosRankSum=-4.810e-01;SOR=0.446;VQSLOD=4.39;culprit=FS	GT:AD:DP:GQ:P</t>
  </si>
  <si>
    <t>L	0/1:4,8:12:99:223,0,126</t>
  </si>
  <si>
    <t>676	rs3968800	T	C	439.77	PASS	AC=1;AF=0.500;AN=2;BaseQRankSum=-5.280e-01;DB;DP=23;ExcessHet=3.0103;FS=2.205;MLEAC=1;MLEAF=0.500;MQRankSum=0.00;POSITIVE_TRAIN_SITE;QD=19.99;ReadPosRankSum=-6.800e-02;SOR=1.493;VQSLOD=1.59;culprit=FS	GT:AD:DP:GQ:PL</t>
  </si>
  <si>
    <t xml:space="preserve">	0/1:8,14:22:99:468,0,259</t>
  </si>
  <si>
    <t>881	rs10916720	T	A	695.77	PASS	AC=1;AF=0.500;AN=2;BaseQRankSum=-1.070e+00;DB;DP=38;ExcessHet=3.0103;FS=0.000;MLEAC=1;MLEAF=0.500;MQRankSum=0.00;POSITIVE_TRAIN_SITE;QD=18.80;ReadPosRankSum=0.815;SOR=0.536;VQSLOD=5.64;culprit=FS	GT:AD:DP:GQ:PL	0/1</t>
  </si>
  <si>
    <t>:14,23:37:99:724,0,436</t>
  </si>
  <si>
    <t>chr1	20199</t>
  </si>
  <si>
    <t>554	rs6668468	G	A	516.77	PASS	AC=1;AF=0.500;AN=2;BaseQRankSum=1.43;DB;DP=23;ExcessHet=3.0103;FS=1.760;MLEAC=1;MLEAF=0.500;MQRankSum=0.00;POSITIVE_TRAIN_SITE;QD=22.47;ReadPosRankSum=0.033;SOR=0.790;VQSLOD=2.48;culprit=QD	GT:AD:DP:GQ:PL	0/1:7,16:2</t>
  </si>
  <si>
    <t>3:99:545,0,203</t>
  </si>
  <si>
    <t>744	rs10753484	A	G	542.77	PASS	AC=1;AF=0.500;AN=2;BaseQRankSum=-2.452e+00;DB;DP=39;ExcessHet=3.0103;FS=1.279;MLEAC=1;MLEAF=0.500;MQRankSum=0.00;POSITIVE_TRAIN_SITE;QD=14.28;ReadPosRankSum=-2.357e+00;SOR=0.473;VQSLOD=3.84;culprit=FS	GT:AD:DP:GQ:P</t>
  </si>
  <si>
    <t>L	0/1:18,20:38:99:571,0,543</t>
  </si>
  <si>
    <t>chr1	20200</t>
  </si>
  <si>
    <t>571	rs6691280	A	G	430.77	PASS	AC=1;AF=0.500;AN=2;BaseQRankSum=-4.827e+00;DB;DP=37;ExcessHet=3.0103;FS=5.041;MLEAC=1;MLEAF=0.500;MQRankSum=0.00;POSITIVE_TRAIN_SITE;QD=11.64;ReadPosRankSum=0.806;SOR=0.214;VQSLOD=3.42;culprit=SOR	GT:AD:DP:GQ:PL	0/1</t>
  </si>
  <si>
    <t>:19,18:37:99:459,0,653</t>
  </si>
  <si>
    <t>chr1	20201</t>
  </si>
  <si>
    <t>763	rs6426619	C	G	374.77	PASS	AC=1;AF=0.500;AN=2;BaseQRankSum=3.15;DB;DP=30;ExcessHet=3.0103;FS=1.483;MLEAC=1;MLEAF=0.500;MQRankSum=0.00;POSITIVE_TRAIN_SITE;QD=12.92;ReadPosRankSum=0.813;SOR=1.179;VQSLOD=4.33;culprit=FS	GT:AD:DP:GQ:PL	0/1:16,13:</t>
  </si>
  <si>
    <t>29:99:403,0,434</t>
  </si>
  <si>
    <t>715	rs3820320	A	G	308.77	PASS	AC=1;AF=0.500;AN=2;BaseQRankSum=-2.965e+00;DB;DP=29;ExcessHet=3.0103;FS=0.000;MLEAC=1;MLEAF=0.500;MQRankSum=0.00;POSITIVE_TRAIN_SITE;QD=11.88;ReadPosRankSum=2.31;SOR=0.813;VQSLOD=5.35;culprit=FS	GT:AD:DP:GQ:PL	0/1:1</t>
  </si>
  <si>
    <t>5,11:26:99:337,0,515</t>
  </si>
  <si>
    <t>chr1	20204</t>
  </si>
  <si>
    <t>929	rs6659296	T	C	390.77	PASS	AC=1;AF=0.500;AN=2;BaseQRankSum=-2.704e+00;DB;DP=30;ExcessHet=3.0103;FS=4.084;MLEAC=1;MLEAF=0.500;MQRankSum=0.00;POSITIVE_TRAIN_SITE;QD=13.47;ReadPosRankSum=0.575;SOR=1.828;VQSLOD=2.07;culprit=SOR	GT:AD:DP:GQ:PL	0/1</t>
  </si>
  <si>
    <t>:10,19:29:99:419,0,289</t>
  </si>
  <si>
    <t>chr1	20205</t>
  </si>
  <si>
    <t>068	rs796768508	CAA	C,CAAAAAAAAAA	1008.73	PASS	AC=1,1;AF=0.500,0.500;AN=2;DB;DP=29;ExcessHet=3.0103;FS=0.000;MLEAC=1,1;MLEAF=0.500,0.500;POSITIVE_TRAIN_SITE;QD=30.46;SOR=0.922;VQSLOD=6.47;culprit=FS	GT:AD:DP:GQ:PL	1/2:0,16,10:27:99:1046,420,372,</t>
  </si>
  <si>
    <t>635,0,616</t>
  </si>
  <si>
    <t>chr1	20206</t>
  </si>
  <si>
    <t>730	rs545145601	C	CT	109.73	PASS	AC=1;AF=0.500;AN=2;BaseQRankSum=0.090;DB;DP=8;ExcessHet=3.0103;FS=0.000;MLEAC=1;MLEAF=0.500;MQRankSum=0.00;QD=13.72;ReadPosRankSum=-4.140e-01;SOR=0.799;VQSLOD=2.65;culprit=FS	GT:AD:DP:GQ:PL	0/1:3,5:8:79:147,0,79</t>
  </si>
  <si>
    <t>891	rs1479788695	ATTT	A	154.73	PASS	AC=1;AF=0.500;AN=2;BaseQRankSum=-7.730e-01;DB;DP=12;ExcessHet=3.0103;FS=0.000;MLEAC=1;MLEAF=0.500;MQRankSum=0.00;POSITIVE_TRAIN_SITE;QD=14.07;ReadPosRankSum=-3.550e-01;SOR=0.527;VQSLOD=4.69;culprit=FS	GT:AD:DP</t>
  </si>
  <si>
    <t>:GQ:PL	0/1:6,5:11:99:192,0,237</t>
  </si>
  <si>
    <t>chr1	20207</t>
  </si>
  <si>
    <t>185	rs719683	A	C	533.77	PASS	AC=1;AF=0.500;AN=2;BaseQRankSum=-4.300e-01;DB;DP=39;ExcessHet=3.0103;FS=7.882;MLEAC=1;MLEAF=0.500;MQRankSum=0.00;POSITIVE_TRAIN_SITE;QD=14.05;ReadPosRankSum=0.578;SOR=2.270;VQSLOD=1.88;culprit=FS	GT:AD:DP:GQ:PL	0/1:1</t>
  </si>
  <si>
    <t>8,20:39:99:562,0,556</t>
  </si>
  <si>
    <t>chr1	20210</t>
  </si>
  <si>
    <t>092	rs737647	C	G	572.77	PASS	AC=1;AF=0.500;AN=2;BaseQRankSum=3.07;DB;DP=33;ExcessHet=3.0103;FS=3.120;MLEAC=1;MLEAF=0.500;MQRankSum=0.00;POSITIVE_TRAIN_SITE;QD=17.36;ReadPosRankSum=0.615;SOR=1.300;VQSLOD=3.09;culprit=ReadPosRankSum	GT:AD:DP:GQ:PL</t>
  </si>
  <si>
    <t xml:space="preserve">	0/1:15,18:33:99:601,0,412</t>
  </si>
  <si>
    <t>585	rs10715322	AT	A	251.73	PASS	AC=1;AF=0.500;AN=2;BaseQRankSum=0.342;DB;DP=29;ExcessHet=3.0103;FS=0.000;MLEAC=1;MLEAF=0.500;MQRankSum=0.00;POSITIVE_TRAIN_SITE;QD=9.68;ReadPosRankSum=-5.200e-01;SOR=0.730;VQSLOD=5.59;culprit=FS	GT:AD:DP:GQ:PL	0/1</t>
  </si>
  <si>
    <t>:15,11:26:99:289,0,427</t>
  </si>
  <si>
    <t>733	rs10916721	C	T	567.77	PASS	AC=1;AF=0.500;AN=2;BaseQRankSum=3.67;DB;DP=31;ExcessHet=3.0103;FS=1.446;MLEAC=1;MLEAF=0.500;MQRankSum=0.00;POSITIVE_TRAIN_SITE;QD=18.32;ReadPosRankSum=0.060;SOR=0.368;VQSLOD=4.36;culprit=FS	GT:AD:DP:GQ:PL	0/1:14,17</t>
  </si>
  <si>
    <t>:31:99:596,0,388</t>
  </si>
  <si>
    <t>670	rs4654840	C	T	519.77	PASS	AC=1;AF=0.500;AN=2;BaseQRankSum=1.99;DB;DP=31;ExcessHet=3.0103;FS=0.000;MLEAC=1;MLEAF=0.500;MQRankSum=0.00;POSITIVE_TRAIN_SITE;QD=16.77;ReadPosRankSum=3.05;SOR=0.776;VQSLOD=4.36;culprit=ReadPosRankSum	GT:AD:DP:GQ:PL</t>
  </si>
  <si>
    <t xml:space="preserve">	0/1:15,16:31:99:548,0,419</t>
  </si>
  <si>
    <t>chr1	20212</t>
  </si>
  <si>
    <t>607	rs10916722	C	T	768.77	PASS	AC=1;AF=0.500;AN=2;BaseQRankSum=1.91;DB;DP=34;ExcessHet=3.0103;FS=1.317;MLEAC=1;MLEAF=0.500;MQRankSum=0.00;POSITIVE_TRAIN_SITE;QD=22.61;ReadPosRankSum=0.313;SOR=0.473;VQSLOD=2.85;culprit=QD	GT:AD:DP:GQ:PGT:PID:PL:P</t>
  </si>
  <si>
    <t>S	0|1:14,20:34:99:0|1:20212607_C_T:797</t>
  </si>
  <si>
    <t>,0,522:20212607</t>
  </si>
  <si>
    <t>609	rs10916723	T	C	768.77	PASS	AC=1;AF=0.500;AN=2;BaseQRankSum=1.15;DB;DP=35;ExcessHet=3.0103;FS=1.317;MLEAC=1;MLEAF=0.500;MQRankSum=0.00;QD=22.61;ReadPosRankSum=0.595;SOR=0.473;VQSLOD=1.88;culprit=QD	GT:AD:DP:GQ:PGT:PID:PL:PS	0|1:14,20:34:99:0|</t>
  </si>
  <si>
    <t>1:20212607_C_T:797,0,522:20212607</t>
  </si>
  <si>
    <t>682	rs11807163	C	A	660.77	PASS	AC=1;AF=0.500;AN=2;BaseQRankSum=4.01;DB;DP=34;ExcessHet=3.0103;FS=5.016;MLEAC=1;MLEAF=0.500;MQRankSum=0.00;POSITIVE_TRAIN_SITE;QD=19.43;ReadPosRankSum=-1.050e-01;SOR=0.588;VQSLOD=2.25;culprit=QD	GT:AD:DP:GQ:PL	0/1:</t>
  </si>
  <si>
    <t>14,20:34:99:689,0,340</t>
  </si>
  <si>
    <t>970	rs71585749	T	TA	231.73	PASS	AC=1;AF=0.500;AN=2;BaseQRankSum=-1.378e+00;DB;DP=20;ExcessHet=3.0103;FS=2.515;MLEAC=1;MLEAF=0.500;MQRankSum=0.00;QD=15.45;ReadPosRankSum=1.41;SOR=1.802;VQSLOD=-8.820e-02;culprit=ReadPosRankSum	GT:AD:DP:GQ:PL	0/1:5</t>
  </si>
  <si>
    <t>,10:15:99:269,0,103</t>
  </si>
  <si>
    <t>030	rs35862517	C	A	239.77	PASS	AC=1;AF=0.500;AN=2;BaseQRankSum=1.65;DB;DP=16;ExcessHet=3.0103;FS=0.000;MLEAC=1;MLEAF=0.500;MQRankSum=0.00;POSITIVE_TRAIN_SITE;QD=14.99;ReadPosRankSum=0.563;SOR=1.179;VQSLOD=2.84;culprit=FS	GT:AD:DP:GQ:PL	0/1:8,8:1</t>
  </si>
  <si>
    <t>6:99:268,0,207</t>
  </si>
  <si>
    <t>144	rs10799614	C	A	400.77	PASS	AC=1;AF=0.500;AN=2;BaseQRankSum=1.65;DB;DP=33;ExcessHet=3.0103;FS=14.236;MLEAC=1;MLEAF=0.500;MQRankSum=0.00;POSITIVE_TRAIN_SITE;QD=12.14;ReadPosRankSum=-2.231e+00;SOR=1.439;VQSLOD=1.38;culprit=ReadPosRankSum	GT:AD:</t>
  </si>
  <si>
    <t>DP:GQ:PL	0/1:20,13:33:99:429,0,609</t>
  </si>
  <si>
    <t>360	rs10737445	A	C	660.77	PASS	AC=1;AF=0.500;AN=2;BaseQRankSum=-1.050e+00;DB;DP=35;ExcessHet=3.0103;FS=1.423;MLEAC=1;MLEAF=0.500;MQRankSum=0.00;POSITIVE_TRAIN_SITE;QD=20.02;ReadPosRankSum=-1.310e+00;SOR=0.561;VQSLOD=4.01;culprit=FS	GT:AD:DP:GQ:P</t>
  </si>
  <si>
    <t>GT:PID:PL:PS	0|1:12,21:33:99:0|1:20213</t>
  </si>
  <si>
    <t>337_AC_A:689,0,375:20213337</t>
  </si>
  <si>
    <t>606	rs11444899	A	AT	562.73	PASS	AC=1;AF=0.500;AN=2;BaseQRankSum=-6.860e-01;DB;DP=37;ExcessHet=3.0103;FS=1.320;MLEAC=1;MLEAF=0.500;MQRankSum=0.00;POSITIVE_TRAIN_SITE;QD=15.63;ReadPosRankSum=-2.550e-01;SOR=0.732;VQSLOD=3.42;culprit=FS	GT:AD:DP:GQ:</t>
  </si>
  <si>
    <t>PL	0/1:16,20:36:99:600,0,459</t>
  </si>
  <si>
    <t>chr1	20214</t>
  </si>
  <si>
    <t>064	rs2213800	A	G	660.77	PASS	AC=1;AF=0.500;AN=2;BaseQRankSum=-1.928e+00;DB;DP=39;ExcessHet=3.0103;FS=1.293;MLEAC=1;MLEAF=0.500;MQRankSum=1.29;POSITIVE_TRAIN_SITE;QD=17.39;ReadPosRankSum=0.433;SOR=1.022;VQSLOD=4.29;culprit=FS	GT:AD:DP:GQ:PL	0/1:</t>
  </si>
  <si>
    <t>15,23:38:99:689,0,436</t>
  </si>
  <si>
    <t>189	rs5772890	CA	C	384.73	PASS	AC=1;AF=0.500;AN=2;BaseQRankSum=1.29;DB;DP=34;ExcessHet=3.0103;FS=1.412;MLEAC=1;MLEAF=0.500;MQRankSum=0.00;QD=12.41;ReadPosRankSum=1.33;SOR=1.112;VQSLOD=1.55;culprit=ReadPosRankSum	GT:AD:DP:GQ:PL	0/1:16,15:31:99:42</t>
  </si>
  <si>
    <t>2,0,454</t>
  </si>
  <si>
    <t>231	rs2227227	G	A	572.77	PASS	AC=1;AF=0.500;AN=2;BaseQRankSum=2.13;DB;DP=35;ExcessHet=3.0103;FS=1.281;MLEAC=1;MLEAF=0.500;MQRankSum=0.00;POSITIVE_TRAIN_SITE;QD=16.85;ReadPosRankSum=0.104;SOR=0.495;VQSLOD=4.30;culprit=FS	GT:AD:DP:GQ:PL	0/1:16,18:</t>
  </si>
  <si>
    <t>34:99:601,0,464</t>
  </si>
  <si>
    <t>877	rs10799615	A	G	560.77	PASS	AC=1;AF=0.500;AN=2;BaseQRankSum=1.02;DB;DP=28;ExcessHet=3.0103;FS=0.000;MLEAC=1;MLEAF=0.500;MQRankSum=0.00;POSITIVE_TRAIN_SITE;QD=20.03;ReadPosRankSum=-8.470e-01;SOR=0.871;VQSLOD=5.44;culprit=FS	GT:AD:DP:GQ:PL	0/1:</t>
  </si>
  <si>
    <t>11,17:28:99:589,0,337</t>
  </si>
  <si>
    <t>506	rs6687047	G	C	583.77	PASS	AC=1;AF=0.500;AN=2;BaseQRankSum=0.898;DB;DP=34;ExcessHet=3.0103;FS=0.000;MLEAC=1;MLEAF=0.500;MQRankSum=0.00;POSITIVE_TRAIN_SITE;QD=17.69;ReadPosRankSum=-8.480e-01;SOR=0.495;VQSLOD=5.51;culprit=FS	GT:AD:DP:GQ:PL	0/1:</t>
  </si>
  <si>
    <t>13,20:33:99:612,0,353</t>
  </si>
  <si>
    <t>900	rs10737446	A	G	450.77	PASS	AC=1;AF=0.500;AN=2;BaseQRankSum=-4.834e+00;DB;DP=55;ExcessHet=3.0103;FS=2.422;MLEAC=1;MLEAF=0.500;MQRankSum=0.00;POSITIVE_TRAIN_SITE;QD=8.67;ReadPosRankSum=-1.325e+00;SOR=0.869;VQSLOD=1.59;culprit=QD	GT:AD:DP:GQ:PL</t>
  </si>
  <si>
    <t xml:space="preserve">	0/1:31,21:52:99:479,0,1057</t>
  </si>
  <si>
    <t>chr1	20216</t>
  </si>
  <si>
    <t xml:space="preserve">237	rs739274	C	G	270.77	PASS	AC=1;AF=0.500;AN=2;BaseQRankSum=-3.592e+00;DB;DP=27;ExcessHet=3.0103;FS=0.000;MLEAC=1;MLEAF=0.500;MQRankSum=0.00;POSITIVE_TRAIN_SITE;QD=10.03;ReadPosRankSum=-1.563e+00;SOR=0.627;VQSLOD=4.78;culprit=FS	GT:AD:DP:GQ:PL	</t>
  </si>
  <si>
    <t>0/1:15,12:27:99:299,0,502</t>
  </si>
  <si>
    <t>chr1	20217</t>
  </si>
  <si>
    <t xml:space="preserve">251	rs7536516	T	G	287.77	PASS	AC=1;AF=0.500;AN=2;BaseQRankSum=-3.500e-01;DB;DP=33;ExcessHet=3.0103;FS=0.000;MLEAC=1;MLEAF=0.500;MQRankSum=0.00;POSITIVE_TRAIN_SITE;QD=9.59;ReadPosRankSum=-7.320e-01;SOR=0.735;VQSLOD=5.28;culprit=FS	GT:AD:DP:GQ:PL	</t>
  </si>
  <si>
    <t>0/1:19,11:30:99:316,0,586</t>
  </si>
  <si>
    <t>481	rs6426621	T	G	513.77	PASS	AC=1;AF=0.500;AN=2;BaseQRankSum=-1.712e+00;DB;DP=37;ExcessHet=3.0103;FS=10.352;MLEAC=1;MLEAF=0.500;MQRankSum=0.00;POSITIVE_TRAIN_SITE;QD=14.68;ReadPosRankSum=-5.000e-02;SOR=1.637;VQSLOD=1.64;culprit=FS	GT:AD:DP:GQ:P</t>
  </si>
  <si>
    <t>L	0/1:18,17:35:99:542,0,626</t>
  </si>
  <si>
    <t>958	rs3921122	G	A	942.77	PASS	AC=1;AF=0.500;AN=2;BaseQRankSum=5.15;DB;DP=40;ExcessHet=3.0103;FS=7.302;MLEAC=1;MLEAF=0.500;MQRankSum=0.00;POSITIVE_TRAIN_SITE;QD=23.57;ReadPosRankSum=0.289;SOR=0.568;VQSLOD=1.12;culprit=QD	GT:AD:DP:GQ:PL	0/1:13,27:</t>
  </si>
  <si>
    <t>40:99:971,0,239</t>
  </si>
  <si>
    <t xml:space="preserve">342	rs2213801	A	G	289.77	PASS	AC=1;AF=0.500;AN=2;BaseQRankSum=-4.069e+00;DB;DP=31;ExcessHet=3.0103;FS=5.632;MLEAC=1;MLEAF=0.500;MQRankSum=0.00;POSITIVE_TRAIN_SITE;QD=9.35;ReadPosRankSum=-3.360e-01;SOR=0.172;VQSLOD=3.60;culprit=QD	GT:AD:DP:GQ:PL	</t>
  </si>
  <si>
    <t>0/1:16,15:31:99:318,0,529</t>
  </si>
  <si>
    <t>577	rs10799616	T	C	378.77	PASS	AC=1;AF=0.500;AN=2;BaseQRankSum=-1.360e+00;DB;DP=27;ExcessHet=3.0103;FS=1.617;MLEAC=1;MLEAF=0.500;MQRankSum=0.00;POSITIVE_TRAIN_SITE;QD=15.15;ReadPosRankSum=1.66;SOR=1.244;VQSLOD=3.17;culprit=FS	GT:AD:DP:GQ:PL	0/1:</t>
  </si>
  <si>
    <t>11,14:26:99:407,0,321</t>
  </si>
  <si>
    <t>chr1	20219</t>
  </si>
  <si>
    <t xml:space="preserve">612	rs71010536	C	CA	371.73	PASS	AC=1;AF=0.500;AN=2;BaseQRankSum=0.018;DB;DP=33;ExcessHet=3.0103;FS=16.790;MLEAC=1;MLEAF=0.500;MQRankSum=0.00;NEGATIVE_TRAIN_SITE;QD=11.26;ReadPosRankSum=1.00;SOR=3.726;VQSLOD=-1.823e+00;culprit=SOR	GT:AD:DP:GQ:PL	</t>
  </si>
  <si>
    <t>0/1:19,14:33:99:409,0,593</t>
  </si>
  <si>
    <t>748	rs34864541	G	GAGA	859.73	PASS	AC=1;AF=0.500;AN=2;BaseQRankSum=-1.316e+00;DB;DP=53;ExcessHet=3.0103;FS=2.419;MLEAC=1;MLEAF=0.500;MQRankSum=0.00;POSITIVE_TRAIN_SITE;QD=16.53;ReadPosRankSum=-8.540e-01;SOR=1.127;VQSLOD=2.51;culprit=ReadPosRankSu</t>
  </si>
  <si>
    <t>m	GT:AD:DP:GQ:PL	0/1:28,24:52:99:897,0</t>
  </si>
  <si>
    <t>,1104</t>
  </si>
  <si>
    <t>536	rs536456908	G	GA	367.73	PASS	AC=1;AF=0.500;AN=2;BaseQRankSum=-2.970e-01;DB;DP=31;ExcessHet=3.0103;FS=0.000;MLEAC=1;MLEAF=0.500;MQRankSum=0.00;QD=12.26;ReadPosRankSum=-6.230e-01;SOR=0.474;VQSLOD=3.98;culprit=FS	GT:AD:DP:GQ:PL	0/1:15,15:30:99:</t>
  </si>
  <si>
    <t>405,0,430</t>
  </si>
  <si>
    <t>630	rs6685397	A	T	364.77	PASS	AC=1;AF=0.500;AN=2;BaseQRankSum=0.435;DB;DP=22;ExcessHet=3.0103;FS=2.197;MLEAC=1;MLEAF=0.500;MQRankSum=0.00;POSITIVE_TRAIN_SITE;QD=17.37;ReadPosRankSum=-1.070e-01;SOR=0.269;VQSLOD=2.65;culprit=FS	GT:AD:DP:GQ:PL	0/1:</t>
  </si>
  <si>
    <t>9,12:21:99:393,0,300</t>
  </si>
  <si>
    <t>879	rs10916724	C	T	97.77	PASS	AC=1;AF=0.500;AN=2;BaseQRankSum=2.17;DB;DP=12;ExcessHet=3.0103;FS=0.000;MLEAC=1;MLEAF=0.500;MQRankSum=0.00;POSITIVE_TRAIN_SITE;QD=8.89;ReadPosRankSum=-3.570e-01;SOR=1.270;VQSLOD=2.52;culprit=FS	GT:AD:DP:GQ:PL	0/1:7,</t>
  </si>
  <si>
    <t>4:11:99:126,0,224</t>
  </si>
  <si>
    <t>979	rs10916725	A	T	261.77	PASS	AC=1;AF=0.500;AN=2;BaseQRankSum=1.83;DB;DP=26;ExcessHet=3.0103;FS=0.000;MLEAC=1;MLEAF=0.500;MQRankSum=0.00;POSITIVE_TRAIN_SITE;QD=10.91;ReadPosRankSum=-1.416e+00;SOR=0.765;VQSLOD=4.61;culprit=FS	GT:AD:DP:GQ:PL	0/1:</t>
  </si>
  <si>
    <t>15,9:25:99:290,0,487</t>
  </si>
  <si>
    <t>chr1	20224</t>
  </si>
  <si>
    <t>406	rs56340248	A	G	688.77	PASS	AC=1;AF=0.500;AN=2;BaseQRankSum=-4.534e+00;DB;DP=55;ExcessHet=3.0103;FS=0.000;MLEAC=1;MLEAF=0.500;MQRankSum=0.00;POSITIVE_TRAIN_SITE;QD=13.51;ReadPosRankSum=-7.730e-01;SOR=0.770;VQSLOD=3.71;culprit=FS	GT:AD:DP:GQ:P</t>
  </si>
  <si>
    <t>L	0/1:26,25:51:99:717,0,857</t>
  </si>
  <si>
    <t>715	rs10489155	C	G	637.77	PASS	AC=1;AF=0.500;AN=2;BaseQRankSum=1.38;DB;DP=46;ExcessHet=3.0103;FS=2.580;MLEAC=1;MLEAF=0.500;MQRankSum=0.00;POSITIVE_TRAIN_SITE;QD=14.17;ReadPosRankSum=-1.070e+00;SOR=1.135;VQSLOD=2.78;culprit=FS	GT:AD:DP:GQ:PL	0/1:</t>
  </si>
  <si>
    <t>21,24:45:99:666,0,489</t>
  </si>
  <si>
    <t>chr1	20225</t>
  </si>
  <si>
    <t>252	rs2097532	C	T	892.77	PASS	AC=1;AF=0.500;AN=2;BaseQRankSum=-9.660e-01;DB;DP=49;ExcessHet=3.0103;FS=22.978;MLEAC=1;MLEAF=0.500;MQRankSum=0.00;NEGATIVE_TRAIN_SITE;POSITIVE_TRAIN_SITE;QD=19.41;ReadPosRankSum=-1.854e+00;SOR=0.274;VQSLOD=0.127;cul</t>
  </si>
  <si>
    <t>prit=FS	GT:AD:DP:GQ:PL	0/1:18,28:48:99</t>
  </si>
  <si>
    <t>:921,0,575</t>
  </si>
  <si>
    <t>579	rs2105937	A	G	678.77	PASS	AC=1;AF=0.500;AN=2;BaseQRankSum=-3.335e+00;DB;DP=45;ExcessHet=3.0103;FS=1.232;MLEAC=1;MLEAF=0.500;MQRankSum=0.00;QD=15.43;ReadPosRankSum=-1.660e-01;SOR=0.425;VQSLOD=3.13;culprit=FS	GT:AD:DP:GQ:PL	0/1:19,25:44:99:707</t>
  </si>
  <si>
    <t>,0,610</t>
  </si>
  <si>
    <t>826	rs56854053	T	TG	677.73	PASS	AC=1;AF=0.500;AN=2;BaseQRankSum=0.375;DB;DP=58;ExcessHet=3.0103;FS=9.652;MLEAC=1;MLEAF=0.500;MQRankSum=0.00;POSITIVE_TRAIN_SITE;QD=12.32;ReadPosRankSum=1.23;SOR=1.669;VQSLOD=0.392;culprit=FS	GT:AD:DP:GQ:PL	0/1:32,</t>
  </si>
  <si>
    <t>23:55:99:715,0,1064</t>
  </si>
  <si>
    <t>992	rs35015448	A	G	308.77	PASS	AC=1;AF=0.500;AN=2;BaseQRankSum=-9.790e-01;DB;DP=34;ExcessHet=3.0103;FS=7.652;MLEAC=1;MLEAF=0.500;MQRankSum=0.00;POSITIVE_TRAIN_SITE;QD=9.36;ReadPosRankSum=-6.570e-01;SOR=1.524;VQSLOD=1.34;culprit=QD	GT:AD:DP:GQ:PL</t>
  </si>
  <si>
    <t xml:space="preserve">	0/1:21,12:34:99:337,0,721</t>
  </si>
  <si>
    <t>chr1	20226</t>
  </si>
  <si>
    <t>119	rs12725354	A	T	649.77	PASS	AC=1;AF=0.500;AN=2;BaseQRankSum=-3.700e-01;DB;DP=47;ExcessHet=3.0103;FS=1.199;MLEAC=1;MLEAF=0.500;MQRankSum=0.00;POSITIVE_TRAIN_SITE;QD=14.44;ReadPosRankSum=0.945;SOR=1.061;VQSLOD=3.78;culprit=FS	GT:AD:DP:GQ:PL	0/1</t>
  </si>
  <si>
    <t>:24,21:45:99:678,0,816</t>
  </si>
  <si>
    <t>834	rs4655160	C	T	531.77	PASS	AC=1;AF=0.500;AN=2;BaseQRankSum=2.61;DB;DP=33;ExcessHet=3.0103;FS=5.523;MLEAC=1;MLEAF=0.500;MQRankSum=0.00;POSITIVE_TRAIN_SITE;QD=16.62;ReadPosRankSum=0.170;SOR=1.702;VQSLOD=2.25;culprit=FS	GT:AD:DP:GQ:PL	0/1:15,17:</t>
  </si>
  <si>
    <t>32:99:560,0,424</t>
  </si>
  <si>
    <t>chr1	20227</t>
  </si>
  <si>
    <t>709	rs149045340	AAAAAC	A	118.73	PASS	AC=1;AF=0.500;AN=2;BaseQRankSum=0.816;DB;DP=14;ExcessHet=3.0103;FS=3.136;MLEAC=1;MLEAF=0.500;MQRankSum=0.00;POSITIVE_TRAIN_SITE;QD=14.84;ReadPosRankSum=0.00;SOR=1.447;VQSLOD=1.44;culprit=DP	GT:AD:DP:GQ:PL	0/1</t>
  </si>
  <si>
    <t>:4,4:8:99:156,0,144</t>
  </si>
  <si>
    <t>chr1	20228</t>
  </si>
  <si>
    <t xml:space="preserve">471	rs34369688	CG	C	593.73	PASS	AC=1;AF=0.500;AN=2;BaseQRankSum=-1.489e+00;DB;DP=27;ExcessHet=3.0103;FS=1.632;MLEAC=1;MLEAF=0.500;MQRankSum=0.00;POSITIVE_TRAIN_SITE;QD=21.99;ReadPosRankSum=-1.433e+00;SOR=1.371;VQSLOD=2.05;culprit=ReadPosRankSum	</t>
  </si>
  <si>
    <t>GT:AD:DP:GQ:PL	0/1:10,17:27:99:631,0,3</t>
  </si>
  <si>
    <t>828	rs34668419	G	C	771.77	PASS	AC=1;AF=0.500;AN=2;BaseQRankSum=0.472;DB;DP=44;ExcessHet=3.0103;FS=1.192;MLEAC=1;MLEAF=0.500;MQRankSum=0.00;POSITIVE_TRAIN_SITE;QD=17.54;ReadPosRankSum=-3.110e-01;SOR=1.022;VQSLOD=4.35;culprit=FS	GT:AD:DP:GQ:PL	0/1</t>
  </si>
  <si>
    <t>:18,26:44:99:800,0,519</t>
  </si>
  <si>
    <t>chr1	20230</t>
  </si>
  <si>
    <t>086	rs72978519	G	A	304.77	PASS	AC=1;AF=0.500;AN=2;BaseQRankSum=4.20;DB;DP=28;ExcessHet=3.0103;FS=0.000;MLEAC=1;MLEAF=0.500;MQRankSum=0.00;POSITIVE_TRAIN_SITE;QD=11.29;ReadPosRankSum=0.706;SOR=0.732;VQSLOD=5.18;culprit=FS	GT:AD:DP:GQ:PL	0/1:17,10</t>
  </si>
  <si>
    <t>:28:99:333,0,529</t>
  </si>
  <si>
    <t>176	rs74057247	C	T	336.77	PASS	AC=1;AF=0.500;AN=2;BaseQRankSum=3.52;DB;DP=25;ExcessHet=3.0103;FS=7.509;MLEAC=1;MLEAF=0.500;MQRankSum=0.00;POSITIVE_TRAIN_SITE;QD=13.47;ReadPosRankSum=0.164;SOR=0.070;VQSLOD=2.54;culprit=SOR	GT:AD:DP:GQ:PGT:PID:PL:</t>
  </si>
  <si>
    <t>PS	0|1:14,11:25:99:0|1:20230176_C_T:36</t>
  </si>
  <si>
    <t>5,0,548:20230176</t>
  </si>
  <si>
    <t>183	rs12085501	T	C	340.77	PASS	AC=1;AF=0.500;AN=2;BaseQRankSum=-3.579e+00;DB;DP=26;ExcessHet=3.0103;FS=4.559;MLEAC=1;MLEAF=0.500;MQRankSum=0.00;POSITIVE_TRAIN_SITE;QD=13.63;ReadPosRankSum=0.411;SOR=0.128;VQSLOD=2.86;culprit=SOR	GT:AD:DP:GQ:PGT:P</t>
  </si>
  <si>
    <t>ID:PL:PS	0|1:14,11:25:99:0|1:20230176_</t>
  </si>
  <si>
    <t>C_T:369,0,548:20230176</t>
  </si>
  <si>
    <t>269	rs12077771	A	G	436.77	PASS	AC=1;AF=0.500;AN=2;BaseQRankSum=-4.742e+00;DB;DP=35;ExcessHet=3.0103;FS=6.412;MLEAC=1;MLEAF=0.500;MQRankSum=0.00;POSITIVE_TRAIN_SITE;QD=12.48;ReadPosRankSum=0.149;SOR=0.114;VQSLOD=3.62;culprit=SOR	GT:AD:DP:GQ:PL	0/</t>
  </si>
  <si>
    <t>1:17,18:35:99:465,0,561</t>
  </si>
  <si>
    <t>447	rs12078906	T	C	460.77	PASS	AC=1;AF=0.500;AN=2;BaseQRankSum=-1.044e+00;DB;DP=23;ExcessHet=3.0103;FS=9.054;MLEAC=1;MLEAF=0.500;MQRankSum=0.00;POSITIVE_TRAIN_SITE;QD=20.03;ReadPosRankSum=-5.610e-01;SOR=0.038;VQSLOD=2.15;culprit=SOR	GT:AD:DP:GQ:</t>
  </si>
  <si>
    <t>PL	0/1:6,17:23:99:489,0,170</t>
  </si>
  <si>
    <t>chr1	20232</t>
  </si>
  <si>
    <t>949	rs7539431	C	G	346.77	PASS	AC=1;AF=0.500;AN=2;BaseQRankSum=4.01;DB;DP=32;ExcessHet=3.0103;FS=8.872;MLEAC=1;MLEAF=0.500;MQRankSum=0.00;POSITIVE_TRAIN_SITE;QD=10.84;ReadPosRankSum=0.410;SOR=0.651;VQSLOD=1.40;culprit=FS	GT:AD:DP:GQ:PL	0/1:20,12:</t>
  </si>
  <si>
    <t>32:99:375,0,482</t>
  </si>
  <si>
    <t>434	rs17352664	T	A	824.77	PASS	AC=1;AF=0.500;AN=2;BaseQRankSum=2.54;DB;DP=46;ExcessHet=3.0103;FS=0.000;MLEAC=1;MLEAF=0.500;MQRankSum=0.00;POSITIVE_TRAIN_SITE;QD=17.93;ReadPosRankSum=1.04;SOR=0.722;VQSLOD=5.97;culprit=FS	GT:AD:DP:GQ:PL	0/1:20,26:</t>
  </si>
  <si>
    <t>46:99:853,0,598</t>
  </si>
  <si>
    <t>530	rs61085027	C	T	455.77	PASS	AC=1;AF=0.500;AN=2;BaseQRankSum=3.73;DB;DP=31;ExcessHet=3.0103;FS=0.000;MLEAC=1;MLEAF=0.500;MQRankSum=0.00;POSITIVE_TRAIN_SITE;QD=14.70;ReadPosRankSum=-6.370e-01;SOR=0.904;VQSLOD=5.33;culprit=FS	GT:AD:DP:GQ:PL	0/1:</t>
  </si>
  <si>
    <t>17,14:31:99:484,0,446</t>
  </si>
  <si>
    <t>chr1	20234</t>
  </si>
  <si>
    <t>704	rs4655162	G	C	462.77	PASS	AC=1;AF=0.500;AN=2;BaseQRankSum=-9.330e-01;DB;DP=38;ExcessHet=3.0103;FS=1.325;MLEAC=1;MLEAF=0.500;MQRankSum=0.00;POSITIVE_TRAIN_SITE;QD=12.85;ReadPosRankSum=0.303;SOR=0.392;VQSLOD=4.94;culprit=FS	GT:AD:DP:GQ:PL	0/1:</t>
  </si>
  <si>
    <t>20,16:36:99:491,0,650</t>
  </si>
  <si>
    <t>941	rs7514659	T	G	495.77	PASS	AC=1;AF=0.500;AN=2;BaseQRankSum=0.407;DB;DP=42;ExcessHet=3.0103;FS=1.206;MLEAC=1;MLEAF=0.500;MQRankSum=0.00;POSITIVE_TRAIN_SITE;QD=11.80;ReadPosRankSum=0.00;SOR=0.967;VQSLOD=4.46;culprit=FS	GT:AD:DP:GQ:PL	0/1:25,17:</t>
  </si>
  <si>
    <t>42:99:524,0,853</t>
  </si>
  <si>
    <t>chr1	20235</t>
  </si>
  <si>
    <t>178	rs7522868	G	A	590.77	PASS	AC=1;AF=0.500;AN=2;BaseQRankSum=5.14;DB;DP=56;ExcessHet=3.0103;FS=5.921;MLEAC=1;MLEAF=0.500;MQRankSum=0.00;POSITIVE_TRAIN_SITE;QD=11.15;ReadPosRankSum=-1.723e+00;SOR=0.380;VQSLOD=1.09;culprit=ReadPosRankSum	GT:AD:DP</t>
  </si>
  <si>
    <t>:GQ:PL	0/1:33,20:54:99:619,0,759</t>
  </si>
  <si>
    <t>653	rs762254758	G	GT	494.73	PASS	AC=1;AF=0.500;AN=2;BaseQRankSum=0.902;DB;DP=46;ExcessHet=3.0103;FS=12.822;MLEAC=1;MLEAF=0.500;MQRankSum=0.00;QD=11.24;ReadPosRankSum=-4.030e-01;SOR=2.808;VQSLOD=-7.575e-01;culprit=FS	GT:AD:DP:GQ:PL	0/1:25,19:44:9</t>
  </si>
  <si>
    <t>9:532,0,744</t>
  </si>
  <si>
    <t>742	rs4655164	A	G	539.77	PASS	AC=1;AF=0.500;AN=2;BaseQRankSum=-1.941e+00;DB;DP=41;ExcessHet=3.0103;FS=2.826;MLEAC=1;MLEAF=0.500;MQRankSum=0.00;POSITIVE_TRAIN_SITE;QD=14.20;ReadPosRankSum=-2.190e-01;SOR=1.222;VQSLOD=3.17;culprit=ReadPosRankSum	GT</t>
  </si>
  <si>
    <t>:AD:DP:GQ:PL	0/1:20,18:38:99:568,0,655</t>
  </si>
  <si>
    <t>896	rs4655165	G	A	826.77	PASS	AC=1;AF=0.500;AN=2;BaseQRankSum=2.00;DB;DP=48;ExcessHet=3.0103;FS=1.169;MLEAC=1;MLEAF=0.500;MQRankSum=0.00;POSITIVE_TRAIN_SITE;QD=17.97;ReadPosRankSum=0.287;SOR=0.997;VQSLOD=4.46;culprit=FS	GT:AD:DP:GQ:PL	0/1:21,25:</t>
  </si>
  <si>
    <t>46:99:855,0,603</t>
  </si>
  <si>
    <t>236	rs6671407	G	A	852.77	PASS	AC=1;AF=0.500;AN=2;BaseQRankSum=2.16;DB;DP=47;ExcessHet=3.0103;FS=0.000;MLEAC=1;MLEAF=0.500;MQRankSum=0.00;POSITIVE_TRAIN_SITE;QD=18.14;ReadPosRankSum=0.420;SOR=0.873;VQSLOD=5.14;culprit=FS	GT:AD:DP:GQ:PL	0/1:20,27:</t>
  </si>
  <si>
    <t>47:99:881,0,591</t>
  </si>
  <si>
    <t>chr1	20238</t>
  </si>
  <si>
    <t>549	rs370229514	C	CA	420.73	PASS	AC=1;AF=0.500;AN=2;BaseQRankSum=0.613;DB;DP=35;ExcessHet=3.0103;FS=0.000;MLEAC=1;MLEAF=0.500;MQRankSum=0.00;QD=12.37;ReadPosRankSum=0.104;SOR=0.527;VQSLOD=4.21;culprit=FS	GT:AD:DP:GQ:PL	0/1:18,16:34:99:458,0,518</t>
  </si>
  <si>
    <t>615	rs11810807	G	A	508.77	PASS	AC=1;AF=0.500;AN=2;BaseQRankSum=0.053;DB;DP=36;ExcessHet=3.0103;FS=10.358;MLEAC=1;MLEAF=0.500;MQRankSum=0.00;QD=14.96;ReadPosRankSum=-1.550e-01;SOR=0.496;VQSLOD=0.435;culprit=FS	GT:AD:DP:GQ:PL	0/1:16,18:34:99:537,0</t>
  </si>
  <si>
    <t>,474</t>
  </si>
  <si>
    <t>942	rs80298877	G	C	608.77	PASS	AC=1;AF=0.500;AN=2;BaseQRankSum=2.85;DB;DP=33;ExcessHet=3.0103;FS=3.133;MLEAC=1;MLEAF=0.500;MQRankSum=0.00;POSITIVE_TRAIN_SITE;QD=18.45;ReadPosRankSum=-4.380e-01;SOR=0.313;VQSLOD=4.11;culprit=QD	GT:AD:DP:GQ:PL	0/1:</t>
  </si>
  <si>
    <t>14,19:33:99:637,0,356</t>
  </si>
  <si>
    <t>chr1	20241</t>
  </si>
  <si>
    <t>152	rs11799846	C	T	955.77	PASS	AC=1;AF=0.500;AN=2;BaseQRankSum=0.683;DB;DP=56;ExcessHet=3.0103;FS=7.421;MLEAC=1;MLEAF=0.500;MQRankSum=0.00;POSITIVE_TRAIN_SITE;QD=17.38;ReadPosRankSum=0.928;SOR=1.121;VQSLOD=1.33;culprit=FS	GT:AD:DP:GQ:PL	0/1:26,2</t>
  </si>
  <si>
    <t>9:55:99:984,0,828</t>
  </si>
  <si>
    <t>314	rs4655166	A	G	297.77	PASS	AC=1;AF=0.500;AN=2;BaseQRankSum=-3.173e+00;DB;DP=29;ExcessHet=3.0103;FS=6.239;MLEAC=1;MLEAF=0.500;MQRankSum=0.00;POSITIVE_TRAIN_SITE;QD=11.45;ReadPosRankSum=2.44;SOR=1.492;VQSLOD=1.68;culprit=ReadPosRankSum	GT:AD:DP</t>
  </si>
  <si>
    <t>:GQ:PL	0/1:13,13:26:99:326,0,432</t>
  </si>
  <si>
    <t>chr1	20246</t>
  </si>
  <si>
    <t>036	rs1010573	T	C	414.77	PASS	AC=1;AF=0.500;AN=2;BaseQRankSum=0.373;DB;DP=25;ExcessHet=3.0103;FS=0.000;MLEAC=1;MLEAF=0.500;MQRankSum=0.00;POSITIVE_TRAIN_SITE;QD=16.59;ReadPosRankSum=0.762;SOR=0.804;VQSLOD=5.39;culprit=FS	GT:AD:DP:GQ:PL	0/1:12,13</t>
  </si>
  <si>
    <t>:25:99:443,0,402</t>
  </si>
  <si>
    <t>194	rs17354951	G	A	542.77	PASS	AC=1;AF=0.500;AN=2;BaseQRankSum=3.34;DB;DP=24;ExcessHet=3.0103;FS=1.978;MLEAC=1;MLEAF=0.500;MQRankSum=0.00;POSITIVE_TRAIN_SITE;QD=24.67;ReadPosRankSum=-2.210e-01;SOR=0.368;VQSLOD=1.34;culprit=QD	GT:AD:DP:GQ:PL	0/1:</t>
  </si>
  <si>
    <t>6,16:22:99:571,0,127</t>
  </si>
  <si>
    <t>333	rs375195597	C	CAAA	325.73	PASS	AC=1;AF=0.500;AN=2;BaseQRankSum=0.685;DB;DP=17;ExcessHet=3.0103;FS=0.000;MLEAC=1;MLEAF=0.500;MQRankSum=0.00;POSITIVE_TRAIN_SITE;QD=23.27;ReadPosRankSum=-1.658e+00;SOR=1.445;VQSLOD=2.34;culprit=FS	GT:AD:DP:GQ:PL</t>
  </si>
  <si>
    <t xml:space="preserve">	0/1:5,9:14:99:363,0,183</t>
  </si>
  <si>
    <t>chr1	20248</t>
  </si>
  <si>
    <t>922	rs72975468	T	G	503.77	PASS	AC=1;AF=0.500;AN=2;BaseQRankSum=-2.238e+00;DB;DP=36;ExcessHet=3.0103;FS=18.455;MLEAC=1;MLEAF=0.500;MQRankSum=0.00;POSITIVE_TRAIN_SITE;QD=15.27;ReadPosRankSum=-5.420e-01;SOR=2.803;VQSLOD=0.483;culprit=FS	GT:AD:DP:GQ</t>
  </si>
  <si>
    <t>:PL	0/1:15,18:33:99:532,0,436</t>
  </si>
  <si>
    <t>409	rs10489156	A	G	613.77	PASS	AC=1;AF=0.500;AN=2;BaseQRankSum=1.85;DB;DP=44;ExcessHet=3.0103;FS=1.210;MLEAC=1;MLEAF=0.500;MQRankSum=0.00;POSITIVE_TRAIN_SITE;QD=14.27;ReadPosRankSum=0.814;SOR=0.460;VQSLOD=4.81;culprit=FS	GT:AD:DP:GQ:PL	0/1:24,19</t>
  </si>
  <si>
    <t>:44:99:642,0,787</t>
  </si>
  <si>
    <t>552	rs562389043	C	T	723.77	PASS	AC=1;AF=0.500;AN=2;BaseQRankSum=2.17;DB;DP=47;ExcessHet=3.0103;FS=14.496;MLEAC=1;MLEAF=0.500;MQRankSum=0.00;QD=15.40;ReadPosRankSum=-6.610e-01;SOR=2.376;VQSLOD=-3.582e-01;culprit=FS	GT:AD:DP:GQ:PL	0/1:24,23:47:99:</t>
  </si>
  <si>
    <t>752,0,739</t>
  </si>
  <si>
    <t>chr1	20251</t>
  </si>
  <si>
    <t>335	rs12067189	C	A	251.77	PASS	AC=1;AF=0.500;AN=2;BaseQRankSum=2.17;DB;DP=21;ExcessHet=3.0103;FS=1.740;MLEAC=1;MLEAF=0.500;MQRankSum=-1.005e+00;POSITIVE_TRAIN_SITE;QD=12.59;ReadPosRankSum=-1.065e+00;SOR=1.179;VQSLOD=2.88;culprit=FS	GT:AD:DP:GQ:P</t>
  </si>
  <si>
    <t>L	0/1:11,9:20:99:280,0,269</t>
  </si>
  <si>
    <t>398	rs12067224	C	A	359.77	PASS	AC=1;AF=0.500;AN=2;BaseQRankSum=2.33;DB;DP=23;ExcessHet=3.0103;FS=0.000;MLEAC=1;MLEAF=0.500;MQRankSum=-8.700e-01;QD=15.64;ReadPosRankSum=-1.048e+00;SOR=0.836;VQSLOD=3.16;culprit=FS	GT:AD:DP:GQ:PL	0/1:11,12:23:99:38</t>
  </si>
  <si>
    <t>8,0,276</t>
  </si>
  <si>
    <t>504	rs12094019	T	C	383.77	PASS	AC=1;AF=0.500;AN=2;BaseQRankSum=-5.850e-01;DB;DP=30;ExcessHet=3.0103;FS=1.455;MLEAC=1;MLEAF=0.500;MQRankSum=0.00;POSITIVE_TRAIN_SITE;QD=12.79;ReadPosRankSum=0.270;SOR=0.563;VQSLOD=4.16;culprit=FS	GT:AD:DP:GQ:PL	0/1</t>
  </si>
  <si>
    <t>:15,15:30:99:412,0,433</t>
  </si>
  <si>
    <t>937	rs2315611	G	C	798.77	PASS	AC=1;AF=0.500;AN=2;BaseQRankSum=2.21;DB;DP=42;ExcessHet=3.0103;FS=0.000;MLEAC=1;MLEAF=0.500;MQRankSum=0.00;QD=19.02;ReadPosRankSum=2.05;SOR=0.838;VQSLOD=3.94;culprit=ReadPosRankSum	GT:AD:DP:GQ:PL	0/1:16,26:42:99:827</t>
  </si>
  <si>
    <t>,0,373</t>
  </si>
  <si>
    <t>chr1	20252</t>
  </si>
  <si>
    <t>406	rs1170531620	TC	T	135	PASS	AC=2;AF=1.00;AN=2;DB;DP=5;ExcessHet=3.0103;FS=0.000;MLEAC=2;MLEAF=1.00;POSITIVE_TRAIN_SITE;QD=33.75;SOR=3.258;VQSLOD=3.15;culprit=SOR	GT:AD:DP:GQ:PGT:PID:PL:PS	1|1:0,4:4:12:1|1:20252406_TC_T:172,12,0:20252406</t>
  </si>
  <si>
    <t>410	rs397862354	C	A	144.03	PASS	AC=2;AF=1.00;AN=2;DB;DP=5;ExcessHet=3.0103;FS=0.000;MLEAC=2;MLEAF=1.00;QD=27.66;SOR=3.258;VQSLOD=0.475;culprit=DP	GT:AD:DP:GQ:PGT:PID:PL:PS	1|1:0,4:4:12:1|1:20252406_TC_T:172,12,0:20252406</t>
  </si>
  <si>
    <t>910	rs10916737	C	T	652.77	PASS	AC=1;AF=0.500;AN=2;BaseQRankSum=-6.630e-01;DB;DP=34;ExcessHet=3.0103;FS=8.008;MLEAC=1;MLEAF=0.500;MQRankSum=0.00;QD=19.78;ReadPosRankSum=-5.970e-01;SOR=0.511;VQSLOD=0.034;culprit=FS	GT:AD:DP:GQ:PGT:PID:PL:PS	0|1:15</t>
  </si>
  <si>
    <t>,18:33:99:0|1:20252910_C_T:681,0,576:2</t>
  </si>
  <si>
    <t>916	rs10916738	T	C	641.77	PASS	AC=1;AF=0.500;AN=2;BaseQRankSum=-4.142e+00;DB;DP=33;ExcessHet=3.0103;FS=5.460;MLEAC=1;MLEAF=0.500;MQRankSum=0.00;POSITIVE_TRAIN_SITE;QD=19.45;ReadPosRankSum=-1.130e-01;SOR=0.160;VQSLOD=3.29;culprit=SOR	GT:AD:DP:GQ:</t>
  </si>
  <si>
    <t>PGT:PID:PL:PS	0|1:15,18:33:99:0|1:2025</t>
  </si>
  <si>
    <t>2910_C_T:670,0,576:20252910</t>
  </si>
  <si>
    <t>chr1	20253</t>
  </si>
  <si>
    <t>994	rs7541616	T	C	548.77	PASS	AC=1;AF=0.500;AN=2;BaseQRankSum=0.877;DB;DP=27;ExcessHet=3.0103;FS=3.916;MLEAC=1;MLEAF=0.500;MQRankSum=0.00;POSITIVE_TRAIN_SITE;QD=20.32;ReadPosRankSum=-1.004e+00;SOR=0.191;VQSLOD=3.21;culprit=QD	GT:AD:DP:GQ:PL	0/1:</t>
  </si>
  <si>
    <t>9,18:27:99:577,0,253</t>
  </si>
  <si>
    <t>chr1	20254</t>
  </si>
  <si>
    <t>057	rs11394419	C	CA	281.73	PASS	AC=1;AF=0.500;AN=2;BaseQRankSum=-1.036e+00;DB;DP=27;ExcessHet=3.0103;FS=1.674;MLEAC=1;MLEAF=0.500;MQRankSum=0.00;POSITIVE_TRAIN_SITE;QD=11.74;ReadPosRankSum=0.173;SOR=0.269;VQSLOD=3.11;culprit=QD	GT:AD:DP:GQ:PL	0/</t>
  </si>
  <si>
    <t>1:12,12:24:99:319,0,344</t>
  </si>
  <si>
    <t>403	rs7530188	C	T	636.77	PASS	AC=1;AF=0.500;AN=2;BaseQRankSum=4.01;DB;DP=44;ExcessHet=3.0103;FS=1.172;MLEAC=1;MLEAF=0.500;MQRankSum=0.00;POSITIVE_TRAIN_SITE;QD=14.81;ReadPosRankSum=-1.653e+00;SOR=0.645;VQSLOD=3.99;culprit=FS	GT:AD:DP:GQ:PL	0/1:2</t>
  </si>
  <si>
    <t>2,21:43:99:665,0,495</t>
  </si>
  <si>
    <t>536	rs11799326	T	C	435.77	PASS	AC=1;AF=0.500;AN=2;BaseQRankSum=-1.786e+00;DB;DP=35;ExcessHet=3.0103;FS=0.000;MLEAC=1;MLEAF=0.500;MQRankSum=0.00;POSITIVE_TRAIN_SITE;QD=13.62;ReadPosRankSum=-4.700e-01;SOR=0.512;VQSLOD=5.57;culprit=FS	GT:AD:DP:GQ:P</t>
  </si>
  <si>
    <t>L	0/1:15,17:33:99:464,0,481</t>
  </si>
  <si>
    <t>597	rs74814464	A	G	184.77	PASS	AC=1;AF=0.500;AN=2;BaseQRankSum=-2.718e+00;DB;DP=32;ExcessHet=3.0103;FS=0.000;MLEAC=1;MLEAF=0.500;MQRankSum=0.00;POSITIVE_TRAIN_SITE;QD=6.37;ReadPosRankSum=-1.570e-01;SOR=0.473;VQSLOD=4.73;culprit=QD	GT:AD:DP:GQ:PL</t>
  </si>
  <si>
    <t xml:space="preserve">	0/1:18,11:29:99:213,0,593</t>
  </si>
  <si>
    <t>chr1	20256</t>
  </si>
  <si>
    <t>567	rs11804672	C	T	155.77	PASS	AC=1;AF=0.500;AN=2;BaseQRankSum=2.33;DB;DP=28;ExcessHet=3.0103;FS=1.810;MLEAC=1;MLEAF=0.500;MQRankSum=0.00;POSITIVE_TRAIN_SITE;QD=6.49;ReadPosRankSum=0.445;SOR=0.738;VQSLOD=2.18;culprit=QD	GT:AD:DP:GQ:PL	0/1:17,7:2</t>
  </si>
  <si>
    <t>4:99:184,0,445</t>
  </si>
  <si>
    <t>152	rs11800772	T	C	279.77	PASS	AC=1;AF=0.500;AN=2;BaseQRankSum=-4.480e+00;DB;DP=38;ExcessHet=3.0103;FS=0.000;MLEAC=1;MLEAF=0.500;MQRankSum=0.00;POSITIVE_TRAIN_SITE;QD=7.77;ReadPosRankSum=0.193;SOR=0.745;VQSLOD=5.62;culprit=QD	GT:AD:DP:GQ:PL	0/1:</t>
  </si>
  <si>
    <t>21,15:36:99:308,0,727</t>
  </si>
  <si>
    <t>625	rs6426625	G	C	311.77	PASS	AC=1;AF=0.500;AN=2;BaseQRankSum=-2.819e+00;DB;DP=31;ExcessHet=3.0103;FS=3.776;MLEAC=1;MLEAF=0.500;MQRankSum=0.00;POSITIVE_TRAIN_SITE;QD=10.39;ReadPosRankSum=-5.930e-01;SOR=1.589;VQSLOD=2.80;culprit=QD	GT:AD:DP:GQ:PL</t>
  </si>
  <si>
    <t xml:space="preserve">	0/1:18,12:30:99:340,0,617</t>
  </si>
  <si>
    <t>939	rs4333827	T	G	668.77	PASS	AC=1;AF=0.500;AN=2;BaseQRankSum=-5.600e-01;DB;DP=44;ExcessHet=3.0103;FS=1.238;MLEAC=1;MLEAF=0.500;MQRankSum=0.00;POSITIVE_TRAIN_SITE;QD=15.20;ReadPosRankSum=1.31;SOR=1.053;VQSLOD=4.52;culprit=FS	GT:AD:DP:GQ:PL	0/1:2</t>
  </si>
  <si>
    <t>1,23:44:99:697,0,685</t>
  </si>
  <si>
    <t>chr1	20259</t>
  </si>
  <si>
    <t>040	rs56896547	G	C	421.77	PASS	AC=1;AF=0.500;AN=2;BaseQRankSum=2.80;DB;DP=33;ExcessHet=3.0103;FS=1.440;MLEAC=1;MLEAF=0.500;MQRankSum=0.00;POSITIVE_TRAIN_SITE;QD=13.18;ReadPosRankSum=-5.700e-01;SOR=0.392;VQSLOD=4.34;culprit=FS	GT:AD:DP:GQ:PL	0/1:</t>
  </si>
  <si>
    <t>18,14:32:99:450,0,460</t>
  </si>
  <si>
    <t>100	rs770898131	GCA	G	433.73	PASS	AC=1;AF=0.500;AN=2;BaseQRankSum=-9.870e-01;DB;DP=23;ExcessHet=3.0103;FS=10.020;MLEAC=1;MLEAF=0.500;MQRankSum=0.00;QD=18.86;ReadPosRankSum=1.08;SOR=1.235;VQSLOD=-3.901e-01;culprit=FS	GT:AD:DP:GQ:PGT:PID:PL:PS	0|1</t>
  </si>
  <si>
    <t>:11,12:23:99:0|1:20259100_GCA_G:471,0,</t>
  </si>
  <si>
    <t>426:20259100</t>
  </si>
  <si>
    <t>103	rs776490925	TGGAAGGGCTCCAGCAGGGCAGTTGGAGGTCGCTGTTGCTGCTC	T	423.73	PASS	AC=1;AF=0.500;AN=2;BaseQRankSum=-1.841e+00;DB;DP=31;ExcessHet=3.0103;FS=12.411;MLEAC=1;MLEAF=0.500;MQRankSum=0.00;QD=15.69;ReadPosRankSum=1.30;SOR=1.228;VQSLOD=-2.299e-01</t>
  </si>
  <si>
    <t xml:space="preserve">;culprit=FS	GT:AD:DP:GQ:PGT:PID:PL:PS	</t>
  </si>
  <si>
    <t>0|1:15,12:27:99:0|1:20259100_GCA_G:461,0,592:20259100</t>
  </si>
  <si>
    <t>280	rs17354986	C	T	277.77	PASS	AC=1;AF=0.500;AN=2;BaseQRankSum=3.92;DB;DP=23;ExcessHet=3.0103;FS=2.143;MLEAC=1;MLEAF=0.500;MQRankSum=0.00;POSITIVE_TRAIN_SITE;QD=12.08;ReadPosRankSum=-1.040e+00;SOR=1.646;VQSLOD=2.06;culprit=FS	GT:AD:DP:GQ:PL	0/1:</t>
  </si>
  <si>
    <t>14,9:23:99:306,0,315</t>
  </si>
  <si>
    <t>596	rs1485277036	CAAAAAAAAAAA	C	85.73	PASS	AC=1;AF=0.500;AN=2;BaseQRankSum=1.15;DB;DP=7;ExcessHet=3.0103;FS=0.000;MLEAC=1;MLEAF=0.500;MQRankSum=0.00;POSITIVE_TRAIN_SITE;QD=21.43;ReadPosRankSum=-1.150e+00;SOR=0.446;VQSLOD=3.55;culprit=FS	GT:AD:DP</t>
  </si>
  <si>
    <t>:GQ:PL	0/1:1,3:4:33:123,0,33</t>
  </si>
  <si>
    <t>887	rs2187918	A	G	472.77	PASS	AC=1;AF=0.500;AN=2;BaseQRankSum=-4.615e+00;DB;DP=33;ExcessHet=3.0103;FS=8.335;MLEAC=1;MLEAF=0.500;MQRankSum=0.00;POSITIVE_TRAIN_SITE;QD=14.77;ReadPosRankSum=-1.179e+00;SOR=0.105;VQSLOD=2.63;culprit=SOR	GT:AD:DP:GQ:P</t>
  </si>
  <si>
    <t>L	0/1:14,18:32:99:501,0,486</t>
  </si>
  <si>
    <t>983	rs1009942	A	G	332.77	PASS	AC=1;AF=0.500;AN=2;BaseQRankSum=-3.224e+00;DB;DP=32;ExcessHet=3.0103;FS=5.748;MLEAC=1;MLEAF=0.500;MQRankSum=0.00;POSITIVE_TRAIN_SITE;QD=10.40;ReadPosRankSum=0.397;SOR=0.150;VQSLOD=3.77;culprit=SOR	GT:AD:DP:GQ:PL	0/1</t>
  </si>
  <si>
    <t>:17,15:32:99:361,0,574</t>
  </si>
  <si>
    <t>chr1	20260</t>
  </si>
  <si>
    <t>515	rs4655168	A	T	438.77	PASS	AC=1;AF=0.500;AN=2;BaseQRankSum=-3.030e-01;DB;DP=37;ExcessHet=3.0103;FS=0.000;MLEAC=1;MLEAF=0.500;MQRankSum=0.00;POSITIVE_TRAIN_SITE;QD=12.19;ReadPosRankSum=0.808;SOR=0.723;VQSLOD=5.10;culprit=FS	GT:AD:DP:GQ:PL	0/1:</t>
  </si>
  <si>
    <t>19,17:36:99:467,0,565</t>
  </si>
  <si>
    <t>579	rs4655169	C	G	954.77	PASS	AC=1;AF=0.500;AN=2;BaseQRankSum=-3.740e-01;DB;DP=44;ExcessHet=3.0103;FS=4.454;MLEAC=1;MLEAF=0.500;MQRankSum=0.00;POSITIVE_TRAIN_SITE;QD=21.70;ReadPosRankSum=-5.140e-01;SOR=0.255;VQSLOD=3.72;culprit=QD	GT:AD:DP:GQ:PG</t>
  </si>
  <si>
    <t>T:PID:PL:PS	0|1:19,25:44:99:0|1:202605</t>
  </si>
  <si>
    <t>79_C_G:983,0,695:20260579</t>
  </si>
  <si>
    <t>589	rs4655170	A	C	920.77	PASS	AC=1;AF=0.500;AN=2;BaseQRankSum=-1.261e+00;DB;DP=43;ExcessHet=3.0103;FS=2.755;MLEAC=1;MLEAF=0.500;MQRankSum=0.00;POSITIVE_TRAIN_SITE;QD=21.92;ReadPosRankSum=-9.030e-01;SOR=0.333;VQSLOD=4.62;culprit=QD	GT:AD:DP:GQ:PG</t>
  </si>
  <si>
    <t>T:PID:PL:PS	0|1:18,24:42:99:0|1:202605</t>
  </si>
  <si>
    <t>79_C_G:949,0,677:20260579</t>
  </si>
  <si>
    <t>853	rs61768747	A	G	495.77	PASS	AC=1;AF=0.500;AN=2;BaseQRankSum=-3.448e+00;DB;DP=44;ExcessHet=3.0103;FS=7.663;MLEAC=1;MLEAF=0.500;MQRankSum=0.00;QD=11.27;ReadPosRankSum=2.44;SOR=1.964;VQSLOD=-7.143e-01;culprit=ReadPosRankSum	GT:AD:DP:GQ:PGT:PID:P</t>
  </si>
  <si>
    <t>L:PS	0|1:29,15:44:99:0|1:20260853_A_G:</t>
  </si>
  <si>
    <t>524,0,1173:20260853</t>
  </si>
  <si>
    <t>854	rs77011567	C	T	495.77	PASS	AC=1;AF=0.500;AN=2;BaseQRankSum=3.48;DB;DP=44;ExcessHet=3.0103;FS=7.663;MLEAC=1;MLEAF=0.500;MQRankSum=0.00;QD=12.09;ReadPosRankSum=2.42;SOR=1.964;VQSLOD=-6.194e-01;culprit=ReadPosRankSum	GT:AD:DP:GQ:PL	0/1:29,12:41</t>
  </si>
  <si>
    <t>:99:524,0,1173</t>
  </si>
  <si>
    <t xml:space="preserve">867	rs11576548	T	G	496.77	PASS	AC=1;AF=0.500;AN=2;BaseQRankSum=-2.685e+00;DB;DP=46;ExcessHet=3.0103;FS=5.282;MLEAC=1;MLEAF=0.500;MQRankSum=0.00;QD=11.29;ReadPosRankSum=1.51;SOR=1.871;VQSLOD=0.090;culprit=ReadPosRankSum	GT:AD:DP:GQ:PGT:PID:PL:PS	</t>
  </si>
  <si>
    <t>0|1:29,15:44:99:0|1:20260853_A_G:525,0</t>
  </si>
  <si>
    <t>,1172:20260853</t>
  </si>
  <si>
    <t>874	rs201721424	G	GATGCTTTGGTGTGACA	317.73	PASS	AC=1;AF=0.500;AN=2;BaseQRankSum=1.58;DB;DP=46;ExcessHet=3.0103;FS=5.274;MLEAC=1;MLEAF=0.500;MQRankSum=0.00;QD=7.94;ReadPosRankSum=0.640;SOR=1.755;VQSLOD=-5.317e-01;culprit=QD	GT:AD:DP:GQ:PGT:PID:PL</t>
  </si>
  <si>
    <t>:PS	0|1:28,12:40:99:0|1:20260853_A_G:3</t>
  </si>
  <si>
    <t>55,0,1140:20260853</t>
  </si>
  <si>
    <t>906	rs74057160	A	G	225.77	PASS	AC=1;AF=0.500;AN=2;BaseQRankSum=-3.043e+00;DB;DP=39;ExcessHet=3.0103;FS=10.026;MLEAC=1;MLEAF=0.500;MQRankSum=0.00;NEGATIVE_TRAIN_SITE;QD=7.53;ReadPosRankSum=-2.187e+00;SOR=2.833;VQSLOD=-1.370e+00;culprit=QD	GT:AD:D</t>
  </si>
  <si>
    <t>P:GQ:PGT:PID:PL:PS	0|1:22,8:30:99:0|1:</t>
  </si>
  <si>
    <t>20260853_A_G:254,0,899:20260853</t>
  </si>
  <si>
    <t>921	rs10916739	T	C	523.77	PASS	AC=1;AF=0.500;AN=2;BaseQRankSum=-2.769e+00;DB;DP=39;ExcessHet=3.0103;FS=12.784;MLEAC=1;MLEAF=0.500;MQRankSum=0.00;NEGATIVE_TRAIN_SITE;POSITIVE_TRAIN_SITE;QD=20.14;ReadPosRankSum=-1.500e+00;SOR=3.607;VQSLOD=0.184;cu</t>
  </si>
  <si>
    <t>lprit=SOR	GT:AD:DP:GQ:PL	0/1:21,5:26:9</t>
  </si>
  <si>
    <t>9:552,0,834</t>
  </si>
  <si>
    <t>chr1	20261</t>
  </si>
  <si>
    <t>092	rs10916740	G	A	481.77	PASS	AC=1;AF=0.500;AN=2;BaseQRankSum=2.51;DB;DP=38;ExcessHet=3.0103;FS=0.000;MLEAC=1;MLEAF=0.500;MQRankSum=0.00;POSITIVE_TRAIN_SITE;QD=13.02;ReadPosRankSum=-1.373e+00;SOR=0.495;VQSLOD=5.78;culprit=FS	GT:AD:DP:GQ:PL	0/1:</t>
  </si>
  <si>
    <t>20,17:37:99:510,0,619</t>
  </si>
  <si>
    <t>294	rs10753485	T	C	354.77	PASS	AC=1;AF=0.500;AN=2;BaseQRankSum=-9.110e-01;DB;DP=18;ExcessHet=3.0103;FS=2.251;MLEAC=1;MLEAF=0.500;MQRankSum=0.00;POSITIVE_TRAIN_SITE;QD=20.87;ReadPosRankSum=0.592;SOR=0.190;VQSLOD=1.82;culprit=FS	GT:AD:DP:GQ:PL	0/1</t>
  </si>
  <si>
    <t>:5,12:18:99:383,0,148</t>
  </si>
  <si>
    <t>738	rs10737447	G	C	497.77	PASS	AC=1;AF=0.500;AN=2;BaseQRankSum=-1.326e+00;DB;DP=38;ExcessHet=3.0103;FS=5.391;MLEAC=1;MLEAF=0.500;MQRankSum=0.00;POSITIVE_TRAIN_SITE;QD=13.83;ReadPosRankSum=-2.060e-01;SOR=1.949;VQSLOD=2.46;culprit=SOR	GT:AD:DP:GQ:</t>
  </si>
  <si>
    <t>PL	0/1:18,18:36:99:526,0,564</t>
  </si>
  <si>
    <t>815	rs10753486	G	C	581.77	PASS	AC=1;AF=0.500;AN=2;BaseQRankSum=1.31;DB;DP=48;ExcessHet=3.0103;FS=2.569;MLEAC=1;MLEAF=0.500;MQRankSum=0.00;POSITIVE_TRAIN_SITE;QD=12.65;ReadPosRankSum=-1.412e+00;SOR=0.508;VQSLOD=2.42;culprit=ReadPosRankSum	GT:AD:D</t>
  </si>
  <si>
    <t>P:GQ:PL	0/1:25,21:46:99:610,0,742</t>
  </si>
  <si>
    <t>830	rs10753487	A	C	646.77	PASS	AC=1;AF=0.500;AN=2;BaseQRankSum=-4.400e-02;DB;DP=47;ExcessHet=3.0103;FS=4.110;MLEAC=1;MLEAF=0.500;MQRankSum=0.00;POSITIVE_TRAIN_SITE;QD=13.76;ReadPosRankSum=-8.140e-01;SOR=0.475;VQSLOD=2.75;culprit=ReadPosRankSum	G</t>
  </si>
  <si>
    <t>T:AD:DP:GQ:PL	0/1:26,21:47:99:675,0,87</t>
  </si>
  <si>
    <t>967	rs10753488	A	G	409.77	PASS	AC=1;AF=0.500;AN=2;BaseQRankSum=-2.316e+00;DB;DP=33;ExcessHet=3.0103;FS=0.000;MLEAC=1;MLEAF=0.500;MQRankSum=0.00;POSITIVE_TRAIN_SITE;QD=12.42;ReadPosRankSum=1.30;SOR=0.616;VQSLOD=5.52;culprit=FS	GT:AD:DP:GQ:PL	0/1:</t>
  </si>
  <si>
    <t>15,18:33:99:438,0,446</t>
  </si>
  <si>
    <t>988	rs10799618	C	T	509.77	PASS	AC=1;AF=0.500;AN=2;BaseQRankSum=3.85;DB;DP=31;ExcessHet=3.0103;FS=0.000;MLEAC=1;MLEAF=0.500;MQRankSum=0.00;POSITIVE_TRAIN_SITE;QD=16.99;ReadPosRankSum=0.811;SOR=0.859;VQSLOD=5.35;culprit=FS	GT:AD:DP:GQ:PL	0/1:14,16</t>
  </si>
  <si>
    <t>:30:99:538,0,278</t>
  </si>
  <si>
    <t>chr1	20262</t>
  </si>
  <si>
    <t>198	rs10916741	G	C	293.77	PASS	AC=1;AF=0.500;AN=2;BaseQRankSum=-1.129e+00;DB;DP=14;ExcessHet=3.0103;FS=0.000;MLEAC=1;MLEAF=0.500;MQRankSum=0.00;POSITIVE_TRAIN_SITE;QD=20.98;ReadPosRankSum=0.192;SOR=0.760;VQSLOD=3.64;culprit=FS	GT:AD:DP:GQ:PGT:PI</t>
  </si>
  <si>
    <t>D:PL:PS	0|1:5,9:14:99:0|1:20262198_G_C</t>
  </si>
  <si>
    <t>:322,0,179:20262198</t>
  </si>
  <si>
    <t>205	rs10916742	C	T	260.77	PASS	AC=1;AF=0.500;AN=2;BaseQRankSum=1.14;DB;DP=12;ExcessHet=3.0103;FS=0.000;MLEAC=1;MLEAF=0.500;MQRankSum=0.00;POSITIVE_TRAIN_SITE;QD=21.73;ReadPosRankSum=0.365;SOR=0.859;VQSLOD=4.03;culprit=FS	GT:AD:DP:GQ:PGT:PID:PL:P</t>
  </si>
  <si>
    <t>S	0|1:4,8:12:99:0|1:20262198_G_C:289,0</t>
  </si>
  <si>
    <t>,144:20262198</t>
  </si>
  <si>
    <t>280	rs4655171	G	A	239.77	PASS	AC=1;AF=0.500;AN=2;BaseQRankSum=2.20;DB;DP=10;ExcessHet=3.0103;FS=3.522;MLEAC=1;MLEAF=0.500;MQRankSum=0.00;NEGATIVE_TRAIN_SITE;POSITIVE_TRAIN_SITE;QD=26.64;ReadPosRankSum=-1.383e+00;SOR=0.515;VQSLOD=-3.311e-01;culpr</t>
  </si>
  <si>
    <t>it=QD	GT:AD:DP:GQ:PGT:PID:PL:PS	0|1:2,</t>
  </si>
  <si>
    <t>7:9:61:0|1:20262280_G_A:268,0,61:20262280</t>
  </si>
  <si>
    <t>313	rs4655172	C	T	88.77	PASS	AC=1;AF=0.500;AN=2;BaseQRankSum=-1.260e-01;DB;DP=6;ExcessHet=3.0103;FS=0.000;MLEAC=1;MLEAF=0.500;MQRankSum=0.00;POSITIVE_TRAIN_SITE;QD=14.79;ReadPosRankSum=0.598;SOR=0.693;VQSLOD=3.65;culprit=DP	GT:AD:DP:GQ:PGT:PID:P</t>
  </si>
  <si>
    <t>L:PS	0|1:3,3:6:99:0|1:20262280_G_A:117</t>
  </si>
  <si>
    <t>,0,112:20262280</t>
  </si>
  <si>
    <t>596	rs4655173	C	T	397.77	PASS	AC=1;AF=0.500;AN=2;BaseQRankSum=0.552;DB;DP=20;ExcessHet=3.0103;FS=0.000;MLEAC=1;MLEAF=0.500;MQRankSum=0.00;QD=22.10;ReadPosRankSum=0.394;SOR=1.179;VQSLOD=1.28;culprit=FS	GT:AD:DP:GQ:PL	0/1:5,13:18:99:426,0,122</t>
  </si>
  <si>
    <t>669	rs10916743	C	T	393.77	PASS	AC=1;AF=0.500;AN=2;BaseQRankSum=1.76;DB;DP=19;ExcessHet=3.0103;FS=0.000;MLEAC=1;MLEAF=0.500;MQRankSum=0.00;POSITIVE_TRAIN_SITE;QD=21.88;ReadPosRankSum=-2.027e+00;SOR=0.793;VQSLOD=3.44;culprit=FS	GT:AD:DP:GQ:PL	0/1:</t>
  </si>
  <si>
    <t>5,13:18:99:422,0,136</t>
  </si>
  <si>
    <t>945	rs4655174	C	G	529.77	PASS	AC=1;AF=0.500;AN=2;BaseQRankSum=-1.161e+00;DB;DP=37;ExcessHet=3.0103;FS=4.815;MLEAC=1;MLEAF=0.500;MQRankSum=0.00;POSITIVE_TRAIN_SITE;QD=14.32;ReadPosRankSum=0.699;SOR=0.799;VQSLOD=3.03;culprit=ReadPosRankSum	GT:AD:D</t>
  </si>
  <si>
    <t>P:GQ:PL	0/1:18,19:37:99:558,0,538</t>
  </si>
  <si>
    <t>969	rs4655175	G	A	629.77	PASS	AC=1;AF=0.500;AN=2;BaseQRankSum=2.73;DB;DP=40;ExcessHet=3.0103;FS=7.194;MLEAC=1;MLEAF=0.500;MQRankSum=0.00;POSITIVE_TRAIN_SITE;QD=16.15;ReadPosRankSum=-4.920e-01;SOR=0.148;VQSLOD=4.02;culprit=SOR	GT:AD:DP:GQ:PL	0/1:</t>
  </si>
  <si>
    <t>19,20:39:99:658,0,509</t>
  </si>
  <si>
    <t>chr1	20263</t>
  </si>
  <si>
    <t>939	rs10465537	G	T	674.77	PASS	AC=1;AF=0.500;AN=2;BaseQRankSum=3.16;DB;DP=37;ExcessHet=3.0103;FS=7.768;MLEAC=1;MLEAF=0.500;MQRankSum=0.00;POSITIVE_TRAIN_SITE;QD=19.28;ReadPosRankSum=-2.340e-01;SOR=0.478;VQSLOD=1.46;culprit=FS	GT:AD:DP:GQ:PL	0/1:</t>
  </si>
  <si>
    <t>15,20:35:99:703,0,406</t>
  </si>
  <si>
    <t>965	rs10753489	A	T	746.77	PASS	AC=1;AF=0.500;AN=2;BaseQRankSum=-3.930e-01;DB;DP=40;ExcessHet=3.0103;FS=9.774;MLEAC=1;MLEAF=0.500;MQRankSum=0.00;POSITIVE_TRAIN_SITE;QD=19.15;ReadPosRankSum=-1.215e+00;SOR=0.916;VQSLOD=1.47;culprit=FS	GT:AD:DP:GQ:P</t>
  </si>
  <si>
    <t>L	0/1:16,23:39:99:775,0,528</t>
  </si>
  <si>
    <t>988	rs10753490	T	C	570.77	PASS	AC=1;AF=0.500;AN=2;BaseQRankSum=-3.811e+00;DB;DP=38;ExcessHet=3.0103;FS=4.887;MLEAC=1;MLEAF=0.500;MQRankSum=0.00;QD=15.43;ReadPosRankSum=-3.990e-01;SOR=0.740;VQSLOD=1.34;culprit=ReadPosRankSum	GT:AD:DP:GQ:PL	0/1:16</t>
  </si>
  <si>
    <t>,21:37:99:599,0,549</t>
  </si>
  <si>
    <t>chr1	20264</t>
  </si>
  <si>
    <t>126	rs10799619	G	A	388.77	PASS	AC=1;AF=0.500;AN=2;BaseQRankSum=1.88;DB;DP=24;ExcessHet=3.0103;FS=10.488;MLEAC=1;MLEAF=0.500;MQRankSum=0.00;POSITIVE_TRAIN_SITE;QD=16.90;ReadPosRankSum=-1.787e+00;SOR=0.625;VQSLOD=1.20;culprit=FS	GT:AD:DP:GQ:PL	0/1</t>
  </si>
  <si>
    <t>:11,12:23:99:417,0,317</t>
  </si>
  <si>
    <t>200	rs10799620	G	A	566.77	PASS	AC=1;AF=0.500;AN=2;BaseQRankSum=4.56;DB;DP=31;ExcessHet=3.0103;FS=5.608;MLEAC=1;MLEAF=0.500;MQRankSum=0.00;POSITIVE_TRAIN_SITE;QD=18.89;ReadPosRankSum=0.160;SOR=0.556;VQSLOD=2.12;culprit=FS	GT:AD:DP:GQ:PL	0/1:13,17</t>
  </si>
  <si>
    <t>:31:99:595,0,270</t>
  </si>
  <si>
    <t>262	rs10799621	T	C	739.77	PASS	AC=1;AF=0.500;AN=2;BaseQRankSum=-3.251e+00;DB;DP=40;ExcessHet=3.0103;FS=0.000;MLEAC=1;MLEAF=0.500;MQRankSum=0.00;POSITIVE_TRAIN_SITE;QD=18.97;ReadPosRankSum=-6.150e-01;SOR=0.711;VQSLOD=6.07;culprit=FS	GT:AD:DP:GQ:P</t>
  </si>
  <si>
    <t>L	0/1:15,24:40:99:768,0,478</t>
  </si>
  <si>
    <t>326	rs10799622	T	C	682.77	PASS	AC=1;AF=0.500;AN=2;BaseQRankSum=-2.097e+00;DB;DP=41;ExcessHet=3.0103;FS=0.000;MLEAC=1;MLEAF=0.500;MQRankSum=0.00;POSITIVE_TRAIN_SITE;QD=17.97;ReadPosRankSum=0.968;SOR=0.904;VQSLOD=5.28;culprit=FS	GT:AD:DP:GQ:PL	0/1</t>
  </si>
  <si>
    <t>:15,23:39:99:711,0,452</t>
  </si>
  <si>
    <t>chr1	20265</t>
  </si>
  <si>
    <t>287	rs1894662	G	A	510.77	PASS	AC=1;AF=0.500;AN=2;BaseQRankSum=2.88;DB;DP=30;ExcessHet=3.0103;FS=1.415;MLEAC=1;MLEAF=0.500;MQRankSum=0.00;POSITIVE_TRAIN_SITE;QD=18.24;ReadPosRankSum=1.31;SOR=0.446;VQSLOD=3.86;culprit=FS	GT:AD:DP:GQ:PL	0/1:12,16:3</t>
  </si>
  <si>
    <t>0:99:539,0,315</t>
  </si>
  <si>
    <t>847	rs966366	T	C	522.77	PASS	AC=1;AF=0.500;AN=2;BaseQRankSum=-3.347e+00;DB;DP=43;ExcessHet=3.0103;FS=4.921;MLEAC=1;MLEAF=0.500;MQRankSum=0.00;POSITIVE_TRAIN_SITE;QD=13.07;ReadPosRankSum=2.23;SOR=1.589;VQSLOD=2.19;culprit=ReadPosRankSum	GT:AD:DP:</t>
  </si>
  <si>
    <t>GQ:PL	0/1:17,23:41:99:551,0,528</t>
  </si>
  <si>
    <t>chr1	20266</t>
  </si>
  <si>
    <t>060	rs2315612	A	T	578.77	PASS	AC=1;AF=0.500;AN=2;BaseQRankSum=1.98;DB;DP=39;ExcessHet=3.0103;FS=1.236;MLEAC=1;MLEAF=0.500;MQRankSum=0.00;POSITIVE_TRAIN_SITE;QD=15.23;ReadPosRankSum=0.042;SOR=0.644;VQSLOD=4.28;culprit=FS	GT:AD:DP:GQ:PL	0/1:20,18:</t>
  </si>
  <si>
    <t>39:99:607,0,590</t>
  </si>
  <si>
    <t>292	rs2018874	C	T	533.77	PASS	AC=1;AF=0.500;AN=2;BaseQRankSum=1.26;DB;DP=32;ExcessHet=3.0103;FS=5.632;MLEAC=1;MLEAF=0.500;MQRankSum=0.00;POSITIVE_TRAIN_SITE;QD=17.22;ReadPosRankSum=0.162;SOR=0.735;VQSLOD=1.91;culprit=FS	GT:AD:DP:GQ:PL	0/1:12,19:</t>
  </si>
  <si>
    <t>31:99:562,0,327</t>
  </si>
  <si>
    <t>382	rs3888820	A	G	414.77	PASS	AC=1;AF=0.500;AN=2;BaseQRankSum=-1.271e+00;DB;DP=31;ExcessHet=3.0103;FS=0.000;MLEAC=1;MLEAF=0.500;MQRankSum=0.00;POSITIVE_TRAIN_SITE;QD=13.83;ReadPosRankSum=0.623;SOR=0.474;VQSLOD=5.91;culprit=FS	GT:AD:DP:GQ:PL	0/1:</t>
  </si>
  <si>
    <t>15,15:30:99:443,0,455</t>
  </si>
  <si>
    <t>394	rs763202	C	T	519.77	PASS	AC=1;AF=0.500;AN=2;BaseQRankSum=2.36;DB;DP=32;ExcessHet=3.0103;FS=0.000;MLEAC=1;MLEAF=0.500;MQRankSum=0.00;POSITIVE_TRAIN_SITE;QD=16.77;ReadPosRankSum=-2.980e-01;SOR=0.519;VQSLOD=5.99;culprit=FS	GT:AD:DP:GQ:PL	0/1:14</t>
  </si>
  <si>
    <t>,17:31:99:548,0,306</t>
  </si>
  <si>
    <t>462	rs743986	A	G	339.77	PASS	AC=1;AF=0.500;AN=2;BaseQRankSum=-4.750e+00;DB;DP=31;ExcessHet=3.0103;FS=5.391;MLEAC=1;MLEAF=0.500;MQRankSum=0.00;POSITIVE_TRAIN_SITE;QD=10.96;ReadPosRankSum=0.455;SOR=0.894;VQSLOD=2.53;culprit=QD	GT:AD:DP:GQ:PL	0/1:1</t>
  </si>
  <si>
    <t>6,15:31:99:368,0,560</t>
  </si>
  <si>
    <t>chr1	20267</t>
  </si>
  <si>
    <t>358	rs10753491	G	A	644.77	PASS	AC=1;AF=0.500;AN=2;BaseQRankSum=1.87;DB;DP=36;ExcessHet=3.0103;FS=1.410;MLEAC=1;MLEAF=0.500;MQRankSum=0.00;POSITIVE_TRAIN_SITE;QD=19.54;ReadPosRankSum=-1.531e+00;SOR=0.362;VQSLOD=4.44;culprit=ReadPosRankSum	GT:AD:D</t>
  </si>
  <si>
    <t>P:GQ:PL	0/1:14,19:33:99:673,0,395</t>
  </si>
  <si>
    <t>707	rs140501328	TTTA	T	384.73	PASS	AC=1;AF=0.500;AN=2;BaseQRankSum=0.908;DB;DP=25;ExcessHet=3.0103;FS=14.287;MLEAC=1;MLEAF=0.500;MQRankSum=0.00;NEGATIVE_TRAIN_SITE;POSITIVE_TRAIN_SITE;QD=16.73;ReadPosRankSum=0.185;SOR=4.407;VQSLOD=-1.003e+00;cul</t>
  </si>
  <si>
    <t>prit=SOR	GT:AD:DP:GQ:PL	0/1:12,11:23:9</t>
  </si>
  <si>
    <t>9:422,0,471</t>
  </si>
  <si>
    <t>747	rs1965001	A	T	239.77	PASS	AC=1;AF=0.500;AN=2;BaseQRankSum=1.55;DB;DP=20;ExcessHet=3.0103;FS=12.620;MLEAC=1;MLEAF=0.500;MQRankSum=0.00;NEGATIVE_TRAIN_SITE;POSITIVE_TRAIN_SITE;QD=11.99;ReadPosRankSum=1.97;SOR=3.841;VQSLOD=-4.684e-01;culprit=SO</t>
  </si>
  <si>
    <t>R	GT:AD:DP:GQ:PL	0/1:12,8:20:99:268,0,</t>
  </si>
  <si>
    <t>799	rs1965002	G	A	167.77	PASS	AC=1;AF=0.500;AN=2;BaseQRankSum=1.93;DB;DP=14;ExcessHet=3.0103;FS=11.553;MLEAC=1;MLEAF=0.500;MQRankSum=0.00;NEGATIVE_TRAIN_SITE;POSITIVE_TRAIN_SITE;QD=11.98;ReadPosRankSum=-1.588e+00;SOR=4.169;VQSLOD=-1.199e+00;culp</t>
  </si>
  <si>
    <t>rit=SOR	GT:AD:DP:GQ:PL	0/1:7,7:14:99:1</t>
  </si>
  <si>
    <t>96,0,131</t>
  </si>
  <si>
    <t>112	rs56688109	T	TC	216.73	PASS	AC=1;AF=0.500;AN=2;BaseQRankSum=-3.570e-01;DB;DP=35;ExcessHet=3.0103;FS=2.009;MLEAC=1;MLEAF=0.500;MQRankSum=0.00;POSITIVE_TRAIN_SITE;QD=7.74;ReadPosRankSum=0.985;SOR=1.445;VQSLOD=2.28;culprit=QD	GT:AD:DP:GQ:PL	0/1</t>
  </si>
  <si>
    <t>:19,9:28:99:254,0,628</t>
  </si>
  <si>
    <t>202	rs6678323	G	T	420.77	PASS	AC=1;AF=0.500;AN=2;BaseQRankSum=0.154;DB;DP=33;ExcessHet=3.0103;FS=3.261;MLEAC=1;MLEAF=0.500;MQRankSum=0.00;POSITIVE_TRAIN_SITE;QD=13.15;ReadPosRankSum=-2.155e+00;SOR=1.398;VQSLOD=2.63;culprit=ReadPosRankSum	GT:AD:D</t>
  </si>
  <si>
    <t>P:GQ:PL	0/1:17,15:32:99:449,0,543</t>
  </si>
  <si>
    <t>295	rs10799623	C	T	635.77	PASS	AC=1;AF=0.500;AN=2;BaseQRankSum=5.81;DB;DP=50;ExcessHet=3.0103;FS=1.216;MLEAC=1;MLEAF=0.500;MQRankSum=0.00;POSITIVE_TRAIN_SITE;QD=13.82;ReadPosRankSum=1.16;SOR=1.072;VQSLOD=2.95;culprit=FS	GT:AD:DP:GQ:PL	0/1:26,20:</t>
  </si>
  <si>
    <t>46:99:664,0,675</t>
  </si>
  <si>
    <t>430	rs10799624	A	G	472.77	PASS	AC=1;AF=0.500;AN=2;BaseQRankSum=-3.074e+00;DB;DP=51;ExcessHet=3.0103;FS=2.564;MLEAC=1;MLEAF=0.500;MQRankSum=0.00;POSITIVE_TRAIN_SITE;QD=9.46;ReadPosRankSum=-4.050e-01;SOR=1.251;VQSLOD=2.09;culprit=QD	GT:AD:DP:GQ:PL</t>
  </si>
  <si>
    <t xml:space="preserve">	0/1:31,19:51:99:501,0,1000</t>
  </si>
  <si>
    <t>651	rs74786117	G	A	587.77	PASS	AC=1;AF=0.500;AN=2;BaseQRankSum=5.12;DB;DP=39;ExcessHet=3.0103;FS=2.944;MLEAC=1;MLEAF=0.500;MQRankSum=0.00;POSITIVE_TRAIN_SITE;QD=15.89;ReadPosRankSum=1.00;SOR=0.317;VQSLOD=4.89;culprit=ReadPosRankSum	GT:AD:DP:GQ:P</t>
  </si>
  <si>
    <t>L	0/1:19,18:37:99:616,0,469</t>
  </si>
  <si>
    <t xml:space="preserve">758	rs981107	A	G	379.77	PASS	AC=1;AF=0.500;AN=2;BaseQRankSum=-4.646e+00;DB;DP=31;ExcessHet=3.0103;FS=1.826;MLEAC=1;MLEAF=0.500;MQRankSum=0.00;POSITIVE_TRAIN_SITE;QD=12.66;ReadPosRankSum=-1.250e-01;SOR=1.329;VQSLOD=2.77;culprit=FS	GT:AD:DP:GQ:PL	</t>
  </si>
  <si>
    <t>0/1:16,14:30:99:408,0,572</t>
  </si>
  <si>
    <t xml:space="preserve">819	rs981108	T	C	726.77	PASS	AC=1;AF=0.500;AN=2;BaseQRankSum=-1.451e+00;DB;DP=45;ExcessHet=3.0103;FS=1.328;MLEAC=1;MLEAF=0.500;MQRankSum=0.00;POSITIVE_TRAIN_SITE;QD=16.90;ReadPosRankSum=-8.800e-01;SOR=1.002;VQSLOD=3.52;culprit=FS	GT:AD:DP:GQ:PL	</t>
  </si>
  <si>
    <t>0/1:16,27:43:99:755,0,469</t>
  </si>
  <si>
    <t>chr1	20269</t>
  </si>
  <si>
    <t>192	rs2187919	C	G	522.77	PASS	AC=1;AF=0.500;AN=2;BaseQRankSum=0.485;DB;DP=43;ExcessHet=3.0103;FS=0.000;MLEAC=1;MLEAF=0.500;MQRankSum=0.00;POSITIVE_TRAIN_SITE;QD=12.45;ReadPosRankSum=-8.970e-01;SOR=0.724;VQSLOD=5.87;culprit=FS	GT:AD:DP:GQ:PL	0/1:</t>
  </si>
  <si>
    <t>23,19:42:99:551,0,655</t>
  </si>
  <si>
    <t>398	rs1041921	C	T	588.77	PASS	AC=1;AF=0.500;AN=2;BaseQRankSum=2.92;DB;DP=39;ExcessHet=3.0103;FS=1.273;MLEAC=1;MLEAF=0.500;MQRankSum=0.00;POSITIVE_TRAIN_SITE;QD=15.49;ReadPosRankSum=-6.140e-01;SOR=0.957;VQSLOD=4.31;culprit=FS	GT:AD:DP:GQ:PL	0/1:1</t>
  </si>
  <si>
    <t>9,19:38:99:617,0,437</t>
  </si>
  <si>
    <t>427	rs1041922	G	T	510.77	PASS	AC=1;AF=0.500;AN=2;BaseQRankSum=1.95;DB;DP=37;ExcessHet=3.0103;FS=0.000;MLEAC=1;MLEAF=0.500;MQRankSum=0.00;POSITIVE_TRAIN_SITE;QD=13.80;ReadPosRankSum=-5.780e-01;SOR=0.776;VQSLOD=6.18;culprit=FS	GT:AD:DP:GQ:PL	0/1:1</t>
  </si>
  <si>
    <t>8,19:37:99:539,0,437</t>
  </si>
  <si>
    <t>532	rs1041923	C	T	536.77	PASS	AC=1;AF=0.500;AN=2;BaseQRankSum=2.84;DB;DP=25;ExcessHet=3.0103;FS=1.760;MLEAC=1;MLEAF=0.500;MQRankSum=0.00;POSITIVE_TRAIN_SITE;QD=21.47;ReadPosRankSum=-1.633e+00;SOR=1.371;VQSLOD=1.79;culprit=FS	GT:AD:DP:GQ:PL	0/1:8</t>
  </si>
  <si>
    <t>,17:25:99:565,0,178</t>
  </si>
  <si>
    <t>645	rs1041924	C	T	728.77	PASS	AC=1;AF=0.500;AN=2;BaseQRankSum=1.16;DB;DP=42;ExcessHet=3.0103;FS=0.000;MLEAC=1;MLEAF=0.500;MQRankSum=0.00;POSITIVE_TRAIN_SITE;QD=17.35;ReadPosRankSum=-1.113e+00;SOR=0.693;VQSLOD=6.15;culprit=FS	GT:AD:DP:GQ:PL	0/1:1</t>
  </si>
  <si>
    <t>9,23:42:99:757,0,557</t>
  </si>
  <si>
    <t>699	rs1041925	C	T	650.77	PASS	AC=1;AF=0.500;AN=2;BaseQRankSum=4.28;DB;DP=39;ExcessHet=3.0103;FS=0.000;MLEAC=1;MLEAF=0.500;MQRankSum=0.00;POSITIVE_TRAIN_SITE;QD=16.69;ReadPosRankSum=0.436;SOR=0.593;VQSLOD=5.83;culprit=FS	GT:AD:DP:GQ:PL	0/1:19,20:</t>
  </si>
  <si>
    <t>39:99:679,0,501</t>
  </si>
  <si>
    <t>826	rs2315613	G	A	711.77	PASS	AC=1;AF=0.500;AN=2;BaseQRankSum=1.31;DB;DP=40;ExcessHet=3.0103;FS=0.000;MLEAC=1;MLEAF=0.500;MQRankSum=0.00;POSITIVE_TRAIN_SITE;QD=18.25;ReadPosRankSum=-2.130e-01;SOR=0.711;VQSLOD=6.35;culprit=FS	GT:AD:DP:GQ:PL	0/1:1</t>
  </si>
  <si>
    <t>7,22:39:99:740,0,496</t>
  </si>
  <si>
    <t>983	rs10753492	C	G	284.77	PASS	AC=1;AF=0.500;AN=2;BaseQRankSum=-2.855e+00;DB;DP=40;ExcessHet=3.0103;FS=5.634;MLEAC=1;MLEAF=0.500;MQRankSum=0.00;QD=7.12;ReadPosRankSum=-3.630e-01;SOR=0.154;VQSLOD=1.55;culprit=QD	GT:AD:DP:GQ:PL	0/1:25,15:40:99:313</t>
  </si>
  <si>
    <t>,0,824</t>
  </si>
  <si>
    <t>chr1	20270</t>
  </si>
  <si>
    <t>270	rs10799625	A	G	608.77	PASS	AC=1;AF=0.500;AN=2;BaseQRankSum=-9.410e-01;DB;DP=41;ExcessHet=3.0103;FS=9.020;MLEAC=1;MLEAF=0.500;MQRankSum=0.00;POSITIVE_TRAIN_SITE;QD=15.22;ReadPosRankSum=-6.640e-01;SOR=0.663;VQSLOD=1.87;culprit=FS	GT:AD:DP:GQ:P</t>
  </si>
  <si>
    <t>L	0/1:19,21:40:99:637,0,634</t>
  </si>
  <si>
    <t>410	rs4655176	T	C	365.77	PASS	AC=1;AF=0.500;AN=2;BaseQRankSum=-4.754e+00;DB;DP=33;ExcessHet=3.0103;FS=5.449;MLEAC=1;MLEAF=0.500;MQRankSum=0.00;POSITIVE_TRAIN_SITE;QD=11.80;ReadPosRankSum=-7.520e-01;SOR=1.567;VQSLOD=2.09;culprit=FS	GT:AD:DP:GQ:PL</t>
  </si>
  <si>
    <t xml:space="preserve">	0/1:15,16:31:99:394,0,519</t>
  </si>
  <si>
    <t>443	rs4655177	C	T	630.77	PASS	AC=1;AF=0.500;AN=2;BaseQRankSum=0.555;DB;DP=45;ExcessHet=3.0103;FS=1.202;MLEAC=1;MLEAF=0.500;MQRankSum=0.00;POSITIVE_TRAIN_SITE;QD=15.38;ReadPosRankSum=-2.563e+00;SOR=0.963;VQSLOD=3.97;culprit=ReadPosRankSum	GT:AD:D</t>
  </si>
  <si>
    <t>P:GQ:PL	0/1:19,22:41:99:659,0,555</t>
  </si>
  <si>
    <t>565	rs4655178	C	T	713.77	PASS	AC=1;AF=0.500;AN=2;BaseQRankSum=2.14;DB;DP=37;ExcessHet=3.0103;FS=1.402;MLEAC=1;MLEAF=0.500;MQRankSum=0.00;POSITIVE_TRAIN_SITE;QD=20.39;ReadPosRankSum=1.28;SOR=1.140;VQSLOD=3.56;culprit=QD	GT:AD:DP:GQ:PL	0/1:13,22:3</t>
  </si>
  <si>
    <t>5:99:742,0,344</t>
  </si>
  <si>
    <t>649	rs6677880	C	T	320.77	PASS	AC=1;AF=0.500;AN=2;BaseQRankSum=0.788;DB;DP=28;ExcessHet=3.0103;FS=6.094;MLEAC=1;MLEAF=0.500;MQRankSum=0.00;POSITIVE_TRAIN_SITE;QD=11.46;ReadPosRankSum=-4.610e-01;SOR=0.392;VQSLOD=1.82;culprit=SOR	GT:AD:DP:GQ:PL	0/1</t>
  </si>
  <si>
    <t>:15,13:28:99:349,0,416</t>
  </si>
  <si>
    <t>660	rs6701395	G	T	412.77	PASS	AC=1;AF=0.500;AN=2;BaseQRankSum=0.052;DB;DP=26;ExcessHet=3.0103;FS=6.329;MLEAC=1;MLEAF=0.500;MQRankSum=0.00;QD=15.88;ReadPosRankSum=-5.150e-01;SOR=0.685;VQSLOD=0.110;culprit=FS	GT:AD:DP:GQ:PGT:PID:PL:PS	0|1:14,12:26</t>
  </si>
  <si>
    <t>:99:0|1:20270660_G_T:441,0,552:2027066</t>
  </si>
  <si>
    <t>662	rs4655179	A	C	412.77	PASS	AC=1;AF=0.500;AN=2;BaseQRankSum=-2.538e+00;DB;DP=26;ExcessHet=3.0103;FS=6.329;MLEAC=1;MLEAF=0.500;MQRankSum=0.00;POSITIVE_TRAIN_SITE;QD=15.88;ReadPosRankSum=-5.500e-02;SOR=0.685;VQSLOD=1.31;culprit=FS	GT:AD:DP:GQ:PG</t>
  </si>
  <si>
    <t>T:PID:PL:PS	0|1:14,12:26:99:0|1:202706</t>
  </si>
  <si>
    <t>60_G_T:441,0,552:20270660</t>
  </si>
  <si>
    <t>779	rs4655180	G	A	591.77	PASS	AC=1;AF=0.500;AN=2;BaseQRankSum=4.07;DB;DP=33;ExcessHet=3.0103;FS=5.170;MLEAC=1;MLEAF=0.500;MQRankSum=0.00;POSITIVE_TRAIN_SITE;QD=17.93;ReadPosRankSum=-9.590e-01;SOR=1.444;VQSLOD=2.69;culprit=ReadPosRankSum	GT:AD:DP</t>
  </si>
  <si>
    <t>:GQ:PL	0/1:15,18:33:99:620,0,363</t>
  </si>
  <si>
    <t>807	rs2187920	C	G	536.77	PASS	AC=1;AF=0.500;AN=2;BaseQRankSum=-3.450e-01;DB;DP=32;ExcessHet=3.0103;FS=0.000;MLEAC=1;MLEAF=0.500;MQRankSum=0.00;QD=16.77;ReadPosRankSum=-7.030e-01;SOR=0.644;VQSLOD=4.53;culprit=FS	GT:AD:DP:GQ:PL	0/1:14,18:32:99:565</t>
  </si>
  <si>
    <t>,0,362</t>
  </si>
  <si>
    <t>chr1	20271</t>
  </si>
  <si>
    <t>197	rs2187921	T	G	440.77	PASS	AC=1;AF=0.500;AN=2;BaseQRankSum=-3.410e-01;DB;DP=27;ExcessHet=3.0103;FS=0.000;MLEAC=1;MLEAF=0.500;MQRankSum=0.00;POSITIVE_TRAIN_SITE;QD=16.95;ReadPosRankSum=-1.300e-01;SOR=0.693;VQSLOD=5.92;culprit=FS	GT:AD:DP:GQ:PL</t>
  </si>
  <si>
    <t xml:space="preserve">	0/1:11,15:26:99:469,0,326</t>
  </si>
  <si>
    <t>399	rs4654841	A	G	467.77	PASS	AC=1;AF=0.500;AN=2;BaseQRankSum=-1.380e+00;DB;DP=40;ExcessHet=3.0103;FS=0.000;MLEAC=1;MLEAF=0.500;MQRankSum=0.00;POSITIVE_TRAIN_SITE;QD=11.69;ReadPosRankSum=1.85;SOR=0.526;VQSLOD=5.29;culprit=FS	GT:AD:DP:GQ:PL	0/1:2</t>
  </si>
  <si>
    <t>4,16:40:99:496,0,827</t>
  </si>
  <si>
    <t>858	rs2017456	C	T	444.77	PASS	AC=1;AF=0.500;AN=2;BaseQRankSum=1.64;DB;DP=36;ExcessHet=3.0103;FS=0.000;MLEAC=1;MLEAF=0.500;MQRankSum=0.00;POSITIVE_TRAIN_SITE;QD=12.35;ReadPosRankSum=-1.430e+00;SOR=0.745;VQSLOD=5.33;culprit=FS	GT:AD:DP:GQ:PL	0/1:2</t>
  </si>
  <si>
    <t>1,15:36:99:473,0,688</t>
  </si>
  <si>
    <t>chr1	20272</t>
  </si>
  <si>
    <t xml:space="preserve">889	rs763203	T	C	316.77	PASS	AC=1;AF=0.500;AN=2;BaseQRankSum=-2.988e+00;DB;DP=30;ExcessHet=3.0103;FS=0.000;MLEAC=1;MLEAF=0.500;MQRankSum=0.00;POSITIVE_TRAIN_SITE;QD=10.56;ReadPosRankSum=-4.030e-01;SOR=0.662;VQSLOD=6.11;culprit=FS	GT:AD:DP:GQ:PL	</t>
  </si>
  <si>
    <t>0/1:18,12:30:99:345,0,600</t>
  </si>
  <si>
    <t>chr1	20274</t>
  </si>
  <si>
    <t>210	rs12024406	A	G	196.90	PASS	AC=2;AF=1.00;AN=2;DB;DP=5;ExcessHet=3.0103;FS=0.000;MLEAC=2;MLEAF=1.00;QD=26.68;SOR=3.611;VQSLOD=0.708;culprit=QD	GT:AD:DP:GQ:PGT:PID:PL:PS	1|1:0,5:5:15:1|1:20274210_A_G:225,15,0:20274210</t>
  </si>
  <si>
    <t>217	rs61770684	A	G	286.80	PASS	AC=2;AF=1.00;AN=2;DB;DP=7;ExcessHet=3.0103;FS=0.000;MLEAC=2;MLEAF=1.00;QD=32.30;SOR=2.584;VQSLOD=2.88;culprit=FS	GT:AD:DP:GQ:PGT:PID:PL:PS	1|1:0,7:7:21:1|1:20274210_A_G:315,21,0:20274210</t>
  </si>
  <si>
    <t>218	rs61770685	A	G	286.80	PASS	AC=2;AF=1.00;AN=2;DB;DP=8;ExcessHet=3.0103;FS=0.000;MLEAC=2;MLEAF=1.00;QD=28.86;SOR=2.584;VQSLOD=2.87;culprit=FS	GT:AD:DP:GQ:PGT:PID:PL:PS	1|1:0,7:7:21:1|1:20274210_A_G:315,21,0:20274210</t>
  </si>
  <si>
    <t>567	rs1107087	C	T	488.77	PASS	AC=1;AF=0.500;AN=2;BaseQRankSum=1.24;DB;DP=31;ExcessHet=3.0103;FS=3.256;MLEAC=1;MLEAF=0.500;MQRankSum=0.00;POSITIVE_TRAIN_SITE;QD=15.77;ReadPosRankSum=-1.048e+00;SOR=0.260;VQSLOD=4.72;culprit=SOR	GT:AD:DP:GQ:PL	0/1:</t>
  </si>
  <si>
    <t>15,16:31:99:517,0,477</t>
  </si>
  <si>
    <t>841	rs4654843	C	G	299.77	PASS	AC=1;AF=0.500;AN=2;BaseQRankSum=1.17;DB;DP=21;ExcessHet=3.0103;FS=4.419;MLEAC=1;MLEAF=0.500;MQRankSum=0.00;POSITIVE_TRAIN_SITE;QD=14.27;ReadPosRankSum=-3.530e-01;SOR=0.141;VQSLOD=3.35;culprit=SOR	GT:AD:DP:GQ:PL	0/1:</t>
  </si>
  <si>
    <t>10,11:21:99:328,0,296</t>
  </si>
  <si>
    <t>chr1	20275</t>
  </si>
  <si>
    <t>034	rs67855378	AT	A	514.73	PASS	AC=1;AF=0.500;AN=2;BaseQRankSum=-2.930e-01;DB;DP=36;ExcessHet=3.0103;FS=0.000;MLEAC=1;MLEAF=0.500;MQRankSum=0.00;POSITIVE_TRAIN_SITE;QD=15.14;ReadPosRankSum=1.12;SOR=0.497;VQSLOD=5.42;culprit=FS	GT:AD:DP:GQ:PL	0/1</t>
  </si>
  <si>
    <t>:17,17:34:99:552,0,551</t>
  </si>
  <si>
    <t>341	rs199960518	CAA	C	532.73	PASS	AC=1;AF=0.500;AN=2;BaseQRankSum=1.99;DB;DP=22;ExcessHet=3.0103;FS=1.922;MLEAC=1;MLEAF=0.500;MQRankSum=0.00;POSITIVE_TRAIN_SITE;QD=26.64;ReadPosRankSum=0.826;SOR=0.307;VQSLOD=1.74;culprit=QD	GT:AD:DP:GQ:PL	0/1:6,</t>
  </si>
  <si>
    <t>14:20:99:570,0,195</t>
  </si>
  <si>
    <t>400	rs4655181	A	G	362.77	PASS	AC=1;AF=0.500;AN=2;BaseQRankSum=-2.486e+00;DB;DP=22;ExcessHet=3.0103;FS=4.269;MLEAC=1;MLEAF=0.500;MQRankSum=0.00;POSITIVE_TRAIN_SITE;QD=18.14;ReadPosRankSum=1.59;SOR=0.442;VQSLOD=0.969;culprit=ReadPosRankSum	GT:AD:D</t>
  </si>
  <si>
    <t>P:GQ:PL	0/1:7,13:20:99:391,0,223</t>
  </si>
  <si>
    <t>628	rs4654844	C	G	356.77	PASS	AC=1;AF=0.500;AN=2;BaseQRankSum=0.919;DB;DP=33;ExcessHet=3.0103;FS=0.000;MLEAC=1;MLEAF=0.500;MQRankSum=0.00;POSITIVE_TRAIN_SITE;QD=11.15;ReadPosRankSum=-6.230e-01;SOR=0.706;VQSLOD=5.59;culprit=FS	GT:AD:DP:GQ:PL	0/1:</t>
  </si>
  <si>
    <t>17,15:32:99:385,0,394</t>
  </si>
  <si>
    <t>742	rs4654845	C	T	351.77	PASS	AC=1;AF=0.500;AN=2;BaseQRankSum=1.55;DB;DP=29;ExcessHet=3.0103;FS=3.427;MLEAC=1;MLEAF=0.500;MQRankSum=0.00;POSITIVE_TRAIN_SITE;QD=12.13;ReadPosRankSum=0.790;SOR=1.402;VQSLOD=2.87;culprit=ReadPosRankSum	GT:AD:DP:GQ:P</t>
  </si>
  <si>
    <t>L	0/1:16,13:29:99:380,0,412</t>
  </si>
  <si>
    <t>chr1	20276</t>
  </si>
  <si>
    <t>068	rs2071949	G	A	429.77	PASS	AC=1;AF=0.500;AN=2;BaseQRankSum=2.86;DB;DP=33;ExcessHet=3.0103;FS=0.000;MLEAC=1;MLEAF=0.500;MQRankSum=0.00;POSITIVE_TRAIN_SITE;QD=13.02;ReadPosRankSum=0.398;SOR=0.818;VQSLOD=6.16;culprit=FS	GT:AD:DP:GQ:PL	0/1:18,15:</t>
  </si>
  <si>
    <t>33:99:458,0,509</t>
  </si>
  <si>
    <t>chr1	20277</t>
  </si>
  <si>
    <t>001	rs6426627	A	C	319.77	PASS	AC=1;AF=0.500;AN=2;BaseQRankSum=-2.988e+00;DB;DP=27;ExcessHet=3.0103;FS=0.000;MLEAC=1;MLEAF=0.500;MQRankSum=0.00;POSITIVE_TRAIN_SITE;QD=11.84;ReadPosRankSum=0.416;SOR=0.489;VQSLOD=4.89;culprit=FS	GT:AD:DP:GQ:PL	0/1:</t>
  </si>
  <si>
    <t>12,15:27:99:348,0,366</t>
  </si>
  <si>
    <t>198	rs74494158	T	C	231.77	PASS	AC=1;AF=0.500;AN=2;BaseQRankSum=-1.291e+00;DB;DP=30;ExcessHet=3.0103;FS=1.585;MLEAC=1;MLEAF=0.500;MQRankSum=0.00;POSITIVE_TRAIN_SITE;QD=7.99;ReadPosRankSum=1.31;SOR=0.321;VQSLOD=3.10;culprit=QD	GT:AD:DP:GQ:PL	0/1:1</t>
  </si>
  <si>
    <t>7,12:29:99:260,0,589</t>
  </si>
  <si>
    <t>317	rs4655182	T	C	1497.77	PASS	AC=2;AF=1.00;AN=2;DB;DP=43;ExcessHet=3.0103;FS=0.000;MLEAC=2;MLEAF=1.00;POSITIVE_TRAIN_SITE;QD=31.40;SOR=1.845;VQSLOD=6.28;culprit=FS	GT:AD:DP:GQ:PL	1/1:0,41:41:99:1526,123,0</t>
  </si>
  <si>
    <t>521	rs4655183	A	C	679.77	PASS	AC=1;AF=0.500;AN=2;BaseQRankSum=-1.318e+00;DB;DP=40;ExcessHet=3.0103;FS=1.523;MLEAC=1;MLEAF=0.500;MQRankSum=0.00;POSITIVE_TRAIN_SITE;QD=17.43;ReadPosRankSum=-2.211e+00;SOR=0.350;VQSLOD=2.92;culprit=FS	GT:AD:DP:GQ:PL</t>
  </si>
  <si>
    <t xml:space="preserve">	0/1:17,22:39:99:708,0,526</t>
  </si>
  <si>
    <t>684	rs4655184	A	G	417.77	PASS	AC=1;AF=0.500;AN=2;BaseQRankSum=-2.316e+00;DB;DP=33;ExcessHet=3.0103;FS=1.500;MLEAC=1;MLEAF=0.500;MQRankSum=0.00;POSITIVE_TRAIN_SITE;QD=12.66;ReadPosRankSum=0.685;SOR=1.194;VQSLOD=4.43;culprit=FS	GT:AD:DP:GQ:PL	0/1:</t>
  </si>
  <si>
    <t>17,16:33:99:446,0,524</t>
  </si>
  <si>
    <t>chr1	20279</t>
  </si>
  <si>
    <t>352	rs72647025	C	G	976.77	PASS	AC=2;AF=1.00;AN=2;DB;DP=28;ExcessHet=3.0103;FS=0.000;MLEAC=2;MLEAF=1.00;POSITIVE_TRAIN_SITE;QD=34.88;SOR=0.836;VQSLOD=5.15;culprit=QD	GT:AD:DP:GQ:PL	1/1:0,28:28:84:1005,84,0</t>
  </si>
  <si>
    <t>827	rs6683970	G	A	409.77	PASS	AC=1;AF=0.500;AN=2;BaseQRankSum=0.938;DB;DP=35;ExcessHet=3.0103;FS=2.958;MLEAC=1;MLEAF=0.500;MQRankSum=0.00;POSITIVE_TRAIN_SITE;QD=11.71;ReadPosRankSum=-5.000e-01;SOR=0.557;VQSLOD=2.96;culprit=QD	GT:AD:DP:GQ:PL	0/1:</t>
  </si>
  <si>
    <t>20,15:35:99:438,0,618</t>
  </si>
  <si>
    <t>975	rs3107	G	T	1305.77	PASS	AC=2;AF=1.00;AN=2;DB;DP=34;ExcessHet=3.0103;FS=0.000;MLEAC=2;MLEAF=1.00;POSITIVE_TRAIN_SITE;QD=27.22;SOR=0.752;VQSLOD=5.37;culprit=FS	GT:AD:DP:GQ:PL	1/1:0,33:33:99:1334,99,0</t>
  </si>
  <si>
    <t>chr1	20280</t>
  </si>
  <si>
    <t>157	rs6675775	T	G	1381.77	PASS	AC=2;AF=1.00;AN=2;DB;DP=33;ExcessHet=3.0103;FS=0.000;MLEAC=2;MLEAF=1.00;POSITIVE_TRAIN_SITE;QD=30.42;SOR=0.693;VQSLOD=6.08;culprit=FS	GT:AD:DP:GQ:PGT:PID:PL:PS	1|1:0,32:32:96:1|1:20280157_T_G:1410,96,0:20280157</t>
  </si>
  <si>
    <t>159	rs6675776	T	C	1381.77	PASS	AC=2;AF=1.00;AN=2;DB;DP=34;ExcessHet=3.0103;FS=0.000;MLEAC=2;MLEAF=1.00;POSITIVE_TRAIN_SITE;QD=32.74;SOR=0.693;VQSLOD=5.57;culprit=FS	GT:AD:DP:GQ:PGT:PID:PL:PS	1|1:0,32:32:96:1|1:20280157_T_G:1410,96,0:20280157</t>
  </si>
  <si>
    <t>883	rs6426628	A	G	884.77	PASS	AC=2;AF=1.00;AN=2;DB;DP=29;ExcessHet=3.0103;FS=0.000;MLEAC=2;MLEAF=1.00;POSITIVE_TRAIN_SITE;QD=30.51;SOR=1.071;VQSLOD=5.85;culprit=FS	GT:AD:DP:GQ:PL	1/1:0,29:29:86:913,86,0</t>
  </si>
  <si>
    <t>chr1	20281</t>
  </si>
  <si>
    <t>550	rs7549872	C	T	387.77	PASS	AC=2;AF=1.00;AN=2;DB;DP=14;ExcessHet=3.0103;FS=0.000;MLEAC=2;MLEAF=1.00;POSITIVE_TRAIN_SITE;QD=30.84;SOR=1.270;VQSLOD=3.93;culprit=FS	GT:AD:DP:GQ:PL	1/1:0,11:11:33:416,33,0</t>
  </si>
  <si>
    <t>707	rs2142629	C	T	538.77	PASS	AC=2;AF=1.00;AN=2;DB;DP=15;ExcessHet=3.0103;FS=0.000;MLEAC=2;MLEAF=1.00;POSITIVE_TRAIN_SITE;QD=29.27;SOR=1.473;VQSLOD=3.22;culprit=FS	GT:AD:DP:GQ:PL	1/1:0,15:15:45:567,45,0</t>
  </si>
  <si>
    <t>chr1	20282</t>
  </si>
  <si>
    <t>621	rs2205721	C	T	1454.77	PASS	AC=2;AF=1.00;AN=2;BaseQRankSum=1.78;DB;DP=39;ExcessHet=3.0103;FS=0.000;MLEAC=2;MLEAF=1.00;MQRankSum=0.00;POSITIVE_TRAIN_SITE;QD=34.84;ReadPosRankSum=-1.330e-01;SOR=0.446;VQSLOD=5.20;culprit=QD	GT:AD:DP:GQ:PL	1/1:1,</t>
  </si>
  <si>
    <t>38:39:99:1483,107,0</t>
  </si>
  <si>
    <t>chr1	20283</t>
  </si>
  <si>
    <t>040	rs4654846	G	A	555.77	PASS	AC=1;AF=0.500;AN=2;BaseQRankSum=3.15;DB;DP=37;ExcessHet=3.0103;FS=3.110;MLEAC=1;MLEAF=0.500;MQRankSum=0.00;POSITIVE_TRAIN_SITE;QD=15.88;ReadPosRankSum=-1.337e+00;SOR=0.276;VQSLOD=5.27;culprit=SOR	GT:AD:DP:GQ:PL	0/1:</t>
  </si>
  <si>
    <t>17,18:35:99:584,0,378</t>
  </si>
  <si>
    <t>chr1	20286</t>
  </si>
  <si>
    <t>282	rs71647148	T	A	667.77	PASS	AC=1;AF=0.500;AN=2;BaseQRankSum=0.110;DB;DP=43;ExcessHet=3.0103;FS=9.020;MLEAC=1;MLEAF=0.500;MQRankSum=0.00;POSITIVE_TRAIN_SITE;QD=16.69;ReadPosRankSum=1.63;SOR=0.811;VQSLOD=1.56;culprit=FS	GT:AD:DP:GQ:PL	0/1:18,22</t>
  </si>
  <si>
    <t>:40:99:696,0,589</t>
  </si>
  <si>
    <t>640	rs35133300	AC	A	1496.73	PASS	AC=2;AF=1.00;AN=2;DB;DP=42;ExcessHet=3.0103;FS=0.000;MLEAC=2;MLEAF=1.00;POSITIVE_TRAIN_SITE;QD=31.64;SOR=0.968;VQSLOD=6.21;culprit=FS	GT:AD:DP:GQ:PL	1/1:0,39:39:99:1534,117,0</t>
  </si>
  <si>
    <t>965	rs1076624	C	T	420.77	PASS	AC=1;AF=0.500;AN=2;BaseQRankSum=-2.068e+00;DB;DP=38;ExcessHet=3.0103;FS=7.027;MLEAC=1;MLEAF=0.500;MQRankSum=0.00;POSITIVE_TRAIN_SITE;QD=11.07;ReadPosRankSum=-2.840e-01;SOR=1.381;VQSLOD=2.21;culprit=FS	GT:AD:DP:GQ:PL</t>
  </si>
  <si>
    <t xml:space="preserve">	0/1:23,15:38:99:449,0,768</t>
  </si>
  <si>
    <t>chr1	20287</t>
  </si>
  <si>
    <t>015	rs6426629	T	G	1221.77	PASS	AC=2;AF=1.00;AN=2;DB;DP=35;ExcessHet=3.0103;FS=0.000;MLEAC=2;MLEAF=1.00;POSITIVE_TRAIN_SITE;QD=32.48;SOR=1.022;VQSLOD=6.54;culprit=FS	GT:AD:DP:GQ:PL	1/1:0,33:33:99:1250,99,0</t>
  </si>
  <si>
    <t>289	rs71512953	A	T	620.77	PASS	AC=1;AF=0.500;AN=2;BaseQRankSum=-1.420e+00;DB;DP=38;ExcessHet=3.0103;FS=1.377;MLEAC=1;MLEAF=0.500;MQRankSum=0.00;POSITIVE_TRAIN_SITE;QD=18.26;ReadPosRankSum=-7.640e-01;SOR=0.425;VQSLOD=4.36;culprit=SOR	GT:AD:DP:GQ:</t>
  </si>
  <si>
    <t>PL	0/1:15,19:34:99:649,0,501</t>
  </si>
  <si>
    <t>449	rs979582	A	C	1844.77	PASS	AC=2;AF=1.00;AN=2;DB;DP=53;ExcessHet=3.0103;FS=0.000;MLEAC=2;MLEAF=1.00;POSITIVE_TRAIN_SITE;QD=29.64;SOR=1.136;VQSLOD=6.87;culprit=FS	GT:AD:DP:GQ:PL	1/1:0,52:52:99:1873,155,0</t>
  </si>
  <si>
    <t>540	rs35255386	C	CT	613.73	PASS	AC=1;AF=0.500;AN=2;BaseQRankSum=0.225;DB;DP=43;ExcessHet=3.0103;FS=1.317;MLEAC=1;MLEAF=0.500;MQRankSum=0.00;QD=16.59;ReadPosRankSum=0.697;SOR=0.399;VQSLOD=1.83;culprit=FS	GT:AD:DP:GQ:PL	0/1:15,22:37:99:651,0,405</t>
  </si>
  <si>
    <t>959	rs12139607	C	T	645.77	PASS	AC=1;AF=0.500;AN=2;BaseQRankSum=1.62;DB;DP=35;ExcessHet=3.0103;FS=10.150;MLEAC=1;MLEAF=0.500;MQRankSum=0.00;POSITIVE_TRAIN_SITE;QD=18.45;ReadPosRankSum=-3.300e-02;SOR=1.626;VQSLOD=1.90;culprit=FS	GT:AD:DP:GQ:PL	0/1</t>
  </si>
  <si>
    <t>:15,20:35:99:674,0,455</t>
  </si>
  <si>
    <t>chr1	20288</t>
  </si>
  <si>
    <t>101	rs7524659	C	T	412.77	PASS	AC=1;AF=0.500;AN=2;BaseQRankSum=3.90;DB;DP=27;ExcessHet=3.0103;FS=0.000;MLEAC=1;MLEAF=0.500;MQRankSum=0.00;POSITIVE_TRAIN_SITE;QD=15.88;ReadPosRankSum=-8.720e-01;SOR=0.693;VQSLOD=5.82;culprit=FS	GT:AD:DP:GQ:PL	0/1:1</t>
  </si>
  <si>
    <t>3,13:26:99:441,0,291</t>
  </si>
  <si>
    <t>602	rs1022470	A	G	1564.77	PASS	AC=2;AF=1.00;AN=2;DB;DP=43;ExcessHet=3.0103;FS=0.000;MLEAC=2;MLEAF=1.00;POSITIVE_TRAIN_SITE;QD=27.96;SOR=1.127;VQSLOD=5.85;culprit=FS	GT:AD:DP:GQ:PL	1/1:0,42:42:99:1593,126,0</t>
  </si>
  <si>
    <t>chr1	20289</t>
  </si>
  <si>
    <t>090	rs12731818	G	C	501.77	PASS	AC=1;AF=0.500;AN=2;BaseQRankSum=1.29;DB;DP=44;ExcessHet=3.0103;FS=4.325;MLEAC=1;MLEAF=0.500;MQRankSum=0.00;POSITIVE_TRAIN_SITE;QD=11.95;ReadPosRankSum=1.16;SOR=1.371;VQSLOD=2.19;culprit=ReadPosRankSum	GT:AD:DP:GQ:P</t>
  </si>
  <si>
    <t>L	0/1:24,18:43:99:530,0,715</t>
  </si>
  <si>
    <t>102	rs4654848	A	G	553.77	PASS	AC=1;AF=0.500;AN=2;BaseQRankSum=-2.168e+00;DB;DP=44;ExcessHet=3.0103;FS=1.154;MLEAC=1;MLEAF=0.500;MQRankSum=0.00;POSITIVE_TRAIN_SITE;QD=12.88;ReadPosRankSum=1.13;SOR=0.512;VQSLOD=4.41;culprit=FS	GT:AD:DP:GQ:PL	0/1:2</t>
  </si>
  <si>
    <t>1,22:44:99:582,0,718</t>
  </si>
  <si>
    <t>203	rs34805734	T	C	479.77	PASS	AC=1;AF=0.500;AN=2;BaseQRankSum=-2.980e+00;DB;DP=40;ExcessHet=3.0103;FS=2.794;MLEAC=1;MLEAF=0.500;MQRankSum=0.00;POSITIVE_TRAIN_SITE;QD=11.99;ReadPosRankSum=0.980;SOR=1.244;VQSLOD=2.62;culprit=ReadPosRankSum	GT:AD:</t>
  </si>
  <si>
    <t>DP:GQ:PL	0/1:22,18:40:99:508,0,706</t>
  </si>
  <si>
    <t>chr1	20290</t>
  </si>
  <si>
    <t>926	rs12738826	T	C	137.77	PASS	AC=1;AF=0.500;AN=2;BaseQRankSum=-3.769e+00;DB;DP=21;ExcessHet=3.0103;FS=1.719;MLEAC=1;MLEAF=0.500;MQRankSum=0.00;POSITIVE_TRAIN_SITE;QD=6.56;ReadPosRankSum=1.05;SOR=0.368;VQSLOD=2.83;culprit=QD	GT:AD:DP:GQ:PL	0/1:1</t>
  </si>
  <si>
    <t>3,8:21:99:166,0,470</t>
  </si>
  <si>
    <t>chr1	20291</t>
  </si>
  <si>
    <t>165	rs71585753	A	AGTGTGTGTGTGTGT	143.73	PASS	AC=1;AF=0.500;AN=2;BaseQRankSum=1.56;DB;DP=13;ExcessHet=3.0103;FS=0.000;MLEAC=1;MLEAF=0.500;MQRankSum=0.00;POSITIVE_TRAIN_SITE;QD=14.37;ReadPosRankSum=-1.000e-01;SOR=0.250;VQSLOD=4.14;culprit=FS	GT:AD</t>
  </si>
  <si>
    <t>:DP:GQ:PGT:PID:PL:PS	0|1:5,5:10:99:0|1</t>
  </si>
  <si>
    <t>:20291165_A_AGTGTGTGTGTGTGT:181,0,189:20291165</t>
  </si>
  <si>
    <t>178	rs3925434	A	G	124.77	PASS	AC=1;AF=0.500;AN=2;BaseQRankSum=-2.410e-01;DB;DP=9;ExcessHet=3.0103;FS=0.000;MLEAC=1;MLEAF=0.500;MQRankSum=0.00;QD=13.86;ReadPosRankSum=1.98;SOR=0.495;VQSLOD=2.03;culprit=FS	GT:AD:DP:GQ:PGT:PID:PL:PS	0|1:5,4:9:99:0|</t>
  </si>
  <si>
    <t>1:20291165_A_AGTGTGTGTGTGTGT:153,0,192</t>
  </si>
  <si>
    <t>:20291165</t>
  </si>
  <si>
    <t>386	rs373658015	T	TC	122	PASS	AC=2;AF=1.00;AN=2;DB;DP=8;ExcessHet=3.0103;FS=0.000;MLEAC=2;MLEAF=1.00;QD=30.50;SOR=1.609;VQSLOD=3.67;culprit=DP	GT:AD:DP:GQ:PGT:PID:PL:PS	1|1:0,4:4:12:1|1:20291386_T_TC:159,12,0:20291386</t>
  </si>
  <si>
    <t>387	rs57894456	T	TCTCTCTC	122	PASS	AC=2;AF=1.00;AN=2;DB;DP=8;ExcessHet=3.0103;FS=0.000;MLEAC=2;MLEAF=1.00;QD=30.50;SOR=1.609;VQSLOD=3.89;culprit=FS	GT:AD:DP:GQ:PGT:PID:PL:PS	1|1:0,4:4:12:1|1:20291386_T_TC:159,12,0:20291386</t>
  </si>
  <si>
    <t>487	rs5772897	G	GTC	205.73	PASS	AC=1;AF=0.500;AN=2;BaseQRankSum=-4.310e-01;DB;DP=10;ExcessHet=3.0103;FS=0.000;MLEAC=1;MLEAF=0.500;MQRankSum=0.00;POSITIVE_TRAIN_SITE;QD=22.86;ReadPosRankSum=0.601;SOR=0.446;VQSLOD=3.77;culprit=FS	GT:AD:DP:GQ:PL	0/</t>
  </si>
  <si>
    <t>1:3,6:9:99:243,0,108</t>
  </si>
  <si>
    <t>737	rs1033385	G	C	334.77	PASS	AC=1;AF=0.500;AN=2;BaseQRankSum=-4.590e-01;DB;DP=20;ExcessHet=3.0103;FS=1.922;MLEAC=1;MLEAF=0.500;MQRankSum=0.00;POSITIVE_TRAIN_SITE;QD=16.74;ReadPosRankSum=-4.540e-01;SOR=1.329;VQSLOD=2.00;culprit=FS	GT:AD:DP:GQ:PL</t>
  </si>
  <si>
    <t xml:space="preserve">	0/1:6,14:20:99:363,0,141</t>
  </si>
  <si>
    <t>chr1	20293</t>
  </si>
  <si>
    <t>136	rs16823816	G	A	346.77	PASS	AC=1;AF=0.500;AN=2;BaseQRankSum=1.11;DB;DP=36;ExcessHet=3.0103;FS=0.000;MLEAC=1;MLEAF=0.500;MQRankSum=0.00;POSITIVE_TRAIN_SITE;QD=10.20;ReadPosRankSum=-1.313e+00;SOR=0.657;VQSLOD=5.79;culprit=FS	GT:AD:DP:GQ:PL	0/1:</t>
  </si>
  <si>
    <t>21,13:34:99:375,0,638</t>
  </si>
  <si>
    <t>295	rs111433319	A	ACTGGCTGG	649.73	PASS	AC=1;AF=0.500;AN=2;BaseQRankSum=0.00;DB;DP=42;ExcessHet=3.0103;FS=2.774;MLEAC=1;MLEAF=0.500;MQRankSum=0.00;POSITIVE_TRAIN_SITE;QD=16.66;ReadPosRankSum=0.367;SOR=0.346;VQSLOD=3.44;culprit=ReadPosRankSum	GT:</t>
  </si>
  <si>
    <t>AD:DP:GQ:PL	0/1:21,18:39:99:687,0,822</t>
  </si>
  <si>
    <t>830	rs2223225	C	T	223.77	PASS	AC=1;AF=0.500;AN=2;BaseQRankSum=2.87;DB;DP=23;ExcessHet=3.0103;FS=0.000;MLEAC=1;MLEAF=0.500;MQRankSum=0.00;POSITIVE_TRAIN_SITE;QD=10.17;ReadPosRankSum=-2.257e+00;SOR=0.382;VQSLOD=4.14;culprit=FS	GT:AD:DP:GQ:PL	0/1:1</t>
  </si>
  <si>
    <t>4,8:22:99:252,0,467</t>
  </si>
  <si>
    <t>346	rs12141248	C	T	753.77	PASS	AC=1;AF=0.500;AN=2;BaseQRankSum=2.41;DB;DP=58;ExcessHet=3.0103;FS=2.389;MLEAC=1;MLEAF=0.500;MQRankSum=0.00;POSITIVE_TRAIN_SITE;QD=13.96;ReadPosRankSum=0.693;SOR=1.092;VQSLOD=1.80;culprit=FS	GT:AD:DP:GQ:PL	0/1:28,26</t>
  </si>
  <si>
    <t>:54:99:782,0,832</t>
  </si>
  <si>
    <t>380	rs10753493	T	C	455.77	PASS	AC=1;AF=0.500;AN=2;BaseQRankSum=-4.810e+00;DB;DP=49;ExcessHet=3.0103;FS=4.167;MLEAC=1;MLEAF=0.500;MQRankSum=0.00;POSITIVE_TRAIN_SITE;QD=9.50;ReadPosRankSum=-8.360e-01;SOR=1.358;VQSLOD=2.30;culprit=QD	GT:AD:DP:GQ:PL</t>
  </si>
  <si>
    <t xml:space="preserve">	0/1:25,23:48:99:484,0,825</t>
  </si>
  <si>
    <t>467	rs149132058	T	TTTTA	701.73	PASS	AC=1;AF=0.500;AN=2;BaseQRankSum=0.603;DB;DP=41;ExcessHet=3.0103;FS=0.000;MLEAC=1;MLEAF=0.500;MQRankSum=0.00;QD=21.93;ReadPosRankSum=-7.300e-01;SOR=0.859;VQSLOD=3.49;culprit=FS	GT:AD:DP:GQ:PL	0/1:13,19:32:99:73</t>
  </si>
  <si>
    <t>9,0,479</t>
  </si>
  <si>
    <t>859	rs6688131	A	G	514.77	PASS	AC=1;AF=0.500;AN=2;BaseQRankSum=-7.650e-01;DB;DP=36;ExcessHet=3.0103;FS=1.309;MLEAC=1;MLEAF=0.500;MQRankSum=0.00;POSITIVE_TRAIN_SITE;QD=14.71;ReadPosRankSum=1.36;SOR=1.022;VQSLOD=3.91;culprit=FS	GT:AD:DP:GQ:PL	0/1:1</t>
  </si>
  <si>
    <t>6,19:35:99:543,0,457</t>
  </si>
  <si>
    <t>chr1	20295</t>
  </si>
  <si>
    <t>271	rs7532445	C	T	574.77	PASS	AC=1;AF=0.500;AN=2;BaseQRankSum=1.29;DB;DP=38;ExcessHet=3.0103;FS=0.000;MLEAC=1;MLEAF=0.500;MQRankSum=0.00;POSITIVE_TRAIN_SITE;QD=15.97;ReadPosRankSum=-9.600e-02;SOR=0.518;VQSLOD=5.88;culprit=FS	GT:AD:DP:GQ:PL	0/1:1</t>
  </si>
  <si>
    <t>6,20:36:99:603,0,485</t>
  </si>
  <si>
    <t>737	rs35369628	T	C	451.77	PASS	AC=1;AF=0.500;AN=2;BaseQRankSum=-7.460e-01;DB;DP=27;ExcessHet=3.0103;FS=1.632;MLEAC=1;MLEAF=0.500;MQRankSum=0.00;POSITIVE_TRAIN_SITE;QD=16.73;ReadPosRankSum=-1.532e+00;SOR=1.371;VQSLOD=2.75;culprit=FS	GT:AD:DP:GQ:P</t>
  </si>
  <si>
    <t>L	0/1:11,16:27:99:480,0,327</t>
  </si>
  <si>
    <t>chr1	20297</t>
  </si>
  <si>
    <t>996	rs201437278	ATTTTTT	A	283.73	PASS	AC=1;AF=0.500;AN=2;BaseQRankSum=0.355;DB;DP=15;ExcessHet=3.0103;FS=0.000;MLEAC=1;MLEAF=0.500;MQRankSum=0.00;QD=21.83;ReadPosRankSum=0.926;SOR=0.446;VQSLOD=2.55;culprit=FS	GT:AD:DP:GQ:PGT:PID:PL:PS	0|1:5,8:13</t>
  </si>
  <si>
    <t>:99:0|1:20297996_ATTTTTT_A:321,0,186:2</t>
  </si>
  <si>
    <t>chr1	20298</t>
  </si>
  <si>
    <t>015	rs4655186	T	G	327.77	PASS	AC=1;AF=0.500;AN=2;BaseQRankSum=-2.748e+00;DB;DP=14;ExcessHet=3.0103;FS=0.000;MLEAC=1;MLEAF=0.500;MQRankSum=0.00;QD=23.41;ReadPosRankSum=0.256;SOR=0.694;VQSLOD=2.40;culprit=QD	GT:AD:DP:GQ:PGT:PID:PL:PS	0|1:5,9:14:99</t>
  </si>
  <si>
    <t>:0|1:20297996_ATTTTTT_A:356,0,183:2029</t>
  </si>
  <si>
    <t>561	rs10753494	T	C	190.77	PASS	AC=1;AF=0.500;AN=2;BaseQRankSum=-2.465e+00;DB;DP=21;ExcessHet=3.0103;FS=4.018;MLEAC=1;MLEAF=0.500;MQRankSum=0.00;POSITIVE_TRAIN_SITE;QD=9.08;ReadPosRankSum=0.036;SOR=0.559;VQSLOD=1.71;culprit=QD	GT:AD:DP:GQ:PL	0/1:</t>
  </si>
  <si>
    <t>12,9:21:99:219,0,393</t>
  </si>
  <si>
    <t>950	rs4655187	C	T	371.77	PASS	AC=1;AF=0.500;AN=2;BaseQRankSum=2.30;DB;DP=30;ExcessHet=3.0103;FS=1.449;MLEAC=1;MLEAF=0.500;MQRankSum=0.00;POSITIVE_TRAIN_SITE;QD=12.82;ReadPosRankSum=-2.264e+00;SOR=0.425;VQSLOD=4.09;culprit=FS	GT:AD:DP:GQ:PL	0/1:1</t>
  </si>
  <si>
    <t>7,12:29:99:400,0,441</t>
  </si>
  <si>
    <t>chr1	20299</t>
  </si>
  <si>
    <t>555	rs2872971	A	T	972.77	PASS	AC=2;AF=1.00;AN=2;DB;DP=27;ExcessHet=3.0103;FS=0.000;MLEAC=2;MLEAF=1.00;POSITIVE_TRAIN_SITE;QD=27.33;SOR=1.101;VQSLOD=4.93;culprit=FS	GT:AD:DP:GQ:PL	1/1:0,27:27:80:1001,80,0</t>
  </si>
  <si>
    <t xml:space="preserve">924	rs2315614	T	C	133.77	PASS	AC=1;AF=0.500;AN=2;BaseQRankSum=-1.326e+00;DB;DP=18;ExcessHet=3.0103;FS=5.008;MLEAC=1;MLEAF=0.500;MQRankSum=0.00;POSITIVE_TRAIN_SITE;QD=7.43;ReadPosRankSum=-3.620e-01;SOR=2.303;VQSLOD=1.02;culprit=QD	GT:AD:DP:GQ:PL	</t>
  </si>
  <si>
    <t>0/1:11,7:18:99:162,0,352</t>
  </si>
  <si>
    <t>chr1	20302</t>
  </si>
  <si>
    <t>734	rs12408023	G	C	264.77	PASS	AC=1;AF=0.500;AN=2;BaseQRankSum=-3.060e-01;DB;DP=31;ExcessHet=3.0103;FS=18.329;MLEAC=1;MLEAF=0.500;MQRankSum=0.00;POSITIVE_TRAIN_SITE;QD=8.83;ReadPosRankSum=0.409;SOR=0.961;VQSLOD=0.665;culprit=FS	GT:AD:DP:GQ:PL	0/</t>
  </si>
  <si>
    <t>1:19,11:30:99:293,0,588</t>
  </si>
  <si>
    <t>chr1	20304</t>
  </si>
  <si>
    <t>753	rs10753495	G	A	105.77	PASS	AC=1;AF=0.500;AN=2;BaseQRankSum=3.07;DB;DP=24;ExcessHet=3.0103;FS=0.000;MLEAC=1;MLEAF=0.500;MQRankSum=0.00;POSITIVE_TRAIN_SITE;QD=4.60;ReadPosRankSum=0.037;SOR=0.416;VQSLOD=4.02;culprit=QD	GT:AD:DP:GQ:PL	0/1:18,5:2</t>
  </si>
  <si>
    <t>3:99:134,0,386</t>
  </si>
  <si>
    <t>chr1	20306</t>
  </si>
  <si>
    <t>787	rs4655191	G	A	427.77	PASS	AC=1;AF=0.500;AN=2;BaseQRankSum=4.71;DB;DP=36;ExcessHet=3.0103;FS=1.324;MLEAC=1;MLEAF=0.500;MQRankSum=0.00;POSITIVE_TRAIN_SITE;QD=12.58;ReadPosRankSum=1.82;SOR=0.960;VQSLOD=4.35;culprit=FS	GT:AD:DP:GQ:PL	0/1:20,14:3</t>
  </si>
  <si>
    <t>5:99:456,0,489</t>
  </si>
  <si>
    <t>chr1	20307</t>
  </si>
  <si>
    <t>336	rs6676380	G	T	315.77	PASS	AC=1;AF=0.500;AN=2;BaseQRankSum=1.60;DB;DP=28;ExcessHet=3.0103;FS=0.000;MLEAC=1;MLEAF=0.500;MQRankSum=0.00;POSITIVE_TRAIN_SITE;QD=11.28;ReadPosRankSum=1.53;SOR=0.435;VQSLOD=5.29;culprit=FS	GT:AD:DP:GQ:PL	0/1:17,11:2</t>
  </si>
  <si>
    <t>8:99:344,0,540</t>
  </si>
  <si>
    <t>556	rs11577734	C	A	569.77	PASS	AC=1;AF=0.500;AN=2;BaseQRankSum=1.25;DB;DP=34;ExcessHet=3.0103;FS=0.000;MLEAC=1;MLEAF=0.500;MQRankSum=0.00;POSITIVE_TRAIN_SITE;QD=16.76;ReadPosRankSum=-3.500e-02;SOR=0.892;VQSLOD=5.35;culprit=FS	GT:AD:DP:GQ:PL	0/1:</t>
  </si>
  <si>
    <t>14,20:34:99:598,0,332</t>
  </si>
  <si>
    <t>810	rs11348747	CT	C	192.73	PASS	AC=1;AF=0.500;AN=2;BaseQRankSum=0.513;DB;DP=16;ExcessHet=3.0103;FS=0.000;MLEAC=1;MLEAF=0.500;MQRankSum=0.00;POSITIVE_TRAIN_SITE;QD=13.77;ReadPosRankSum=0.125;SOR=1.179;VQSLOD=4.02;culprit=FS	GT:AD:DP:GQ:PL	0/1:6,8</t>
  </si>
  <si>
    <t>:14:99:230,0,162</t>
  </si>
  <si>
    <t>843	rs10916757	T	C	193.77	PASS	AC=1;AF=0.500;AN=2;BaseQRankSum=-1.335e+00;DB;DP=17;ExcessHet=3.0103;FS=1.957;MLEAC=1;MLEAF=0.500;MQRankSum=0.00;POSITIVE_TRAIN_SITE;QD=11.40;ReadPosRankSum=-1.880e-01;SOR=0.634;VQSLOD=2.08;culprit=FS	GT:AD:DP:GQ:P</t>
  </si>
  <si>
    <t>L	0/1:8,9:17:99:222,0,229</t>
  </si>
  <si>
    <t>905	rs10916758	G	A	160.77	PASS	AC=1;AF=0.500;AN=2;BaseQRankSum=1.05;DB;DP=18;ExcessHet=3.0103;FS=1.957;MLEAC=1;MLEAF=0.500;MQRankSum=0.00;POSITIVE_TRAIN_SITE;QD=9.46;ReadPosRankSum=0.781;SOR=0.569;VQSLOD=1.73;culprit=QD	GT:AD:DP:GQ:PL	0/1:9,8:18</t>
  </si>
  <si>
    <t>:99:189,0,220</t>
  </si>
  <si>
    <t>chr1	20308</t>
  </si>
  <si>
    <t>168	rs12409834	G	A	338.77	PASS	AC=1;AF=0.500;AN=2;BaseQRankSum=1.09;DB;DP=22;ExcessHet=3.0103;FS=4.123;MLEAC=1;MLEAF=0.500;MQRankSum=0.00;POSITIVE_TRAIN_SITE;QD=15.40;ReadPosRankSum=-2.630e-01;SOR=0.444;VQSLOD=1.33;culprit=SOR	GT:AD:DP:GQ:PL	0/1</t>
  </si>
  <si>
    <t>:11,11:22:99:367,0,366</t>
  </si>
  <si>
    <t>827	rs4654850	G	A	521.77	PASS	AC=1;AF=0.500;AN=2;BaseQRankSum=2.35;DB;DP=30;ExcessHet=3.0103;FS=1.596;MLEAC=1;MLEAF=0.500;MQRankSum=0.00;POSITIVE_TRAIN_SITE;QD=19.32;ReadPosRankSum=-1.557e+00;SOR=0.397;VQSLOD=3.42;culprit=FS	GT:AD:DP:GQ:PL	0/1:1</t>
  </si>
  <si>
    <t>1,16:27:99:550,0,307</t>
  </si>
  <si>
    <t>chr1	20309</t>
  </si>
  <si>
    <t>382	rs35931442	G	A	527.77	PASS	AC=1;AF=0.500;AN=2;BaseQRankSum=3.08;DB;DP=34;ExcessHet=3.0103;FS=2.991;MLEAC=1;MLEAF=0.500;MQRankSum=0.00;POSITIVE_TRAIN_SITE;QD=16.49;ReadPosRankSum=-1.320e-01;SOR=0.545;VQSLOD=2.52;culprit=ReadPosRankSum	GT:AD:D</t>
  </si>
  <si>
    <t>P:GQ:PL	0/1:15,17:32:99:556,0,393</t>
  </si>
  <si>
    <t>545	rs12749098	G	T	374.77	PASS	AC=1;AF=0.500;AN=2;BaseQRankSum=1.06;DB;DP=27;ExcessHet=3.0103;FS=6.622;MLEAC=1;MLEAF=0.500;MQRankSum=0.00;POSITIVE_TRAIN_SITE;QD=14.99;ReadPosRankSum=-3.340e-01;SOR=2.303;VQSLOD=1.64;culprit=FS	GT:AD:DP:GQ:PL	0/1:</t>
  </si>
  <si>
    <t>12,13:26:99:403,0,335</t>
  </si>
  <si>
    <t>chr1	20310</t>
  </si>
  <si>
    <t>003	rs72647040	C	T	256.77	PASS	AC=1;AF=0.500;AN=2;BaseQRankSum=1.71;DB;DP=12;ExcessHet=3.0103;FS=0.000;MLEAC=1;MLEAF=0.500;MQRankSum=0.00;NEGATIVE_TRAIN_SITE;POSITIVE_TRAIN_SITE;QD=21.40;ReadPosRankSum=-9.840e-01;SOR=1.609;VQSLOD=-9.182e-01;culp</t>
  </si>
  <si>
    <t>rit=FS	GT:AD:DP:GQ:PL	0/1:4,8:12:99:28</t>
  </si>
  <si>
    <t>5,0,105</t>
  </si>
  <si>
    <t>550	rs12726937	C	T	597.77	PASS	AC=1;AF=0.500;AN=2;BaseQRankSum=-1.390e-01;DB;DP=42;ExcessHet=3.0103;FS=2.729;MLEAC=1;MLEAF=0.500;MQRankSum=0.00;POSITIVE_TRAIN_SITE;QD=14.23;ReadPosRankSum=-9.320e-01;SOR=1.329;VQSLOD=2.41;culprit=ReadPosRankSum	G</t>
  </si>
  <si>
    <t>T:AD:DP:GQ:PL	0/1:20,22:42:99:626,0,63</t>
  </si>
  <si>
    <t>881	rs10916761	T	C	606.77	PASS	AC=1;AF=0.500;AN=2;BaseQRankSum=-2.276e+00;DB;DP=43;ExcessHet=3.0103;FS=4.365;MLEAC=1;MLEAF=0.500;MQRankSum=0.00;POSITIVE_TRAIN_SITE;QD=14.11;ReadPosRankSum=-9.360e-01;SOR=0.937;VQSLOD=3.08;culprit=ReadPosRankSum	G</t>
  </si>
  <si>
    <t>T:AD:DP:GQ:PL	0/1:21,22:43:99:635,0,67</t>
  </si>
  <si>
    <t>chr1	20313</t>
  </si>
  <si>
    <t>362	rs12139016	A	G	730.77	PASS	AC=1;AF=0.500;AN=2;BaseQRankSum=-1.888e+00;DB;DP=44;ExcessHet=3.0103;FS=1.213;MLEAC=1;MLEAF=0.500;MQRankSum=0.00;POSITIVE_TRAIN_SITE;QD=16.99;ReadPosRankSum=-1.970e-01;SOR=0.416;VQSLOD=4.92;culprit=FS	GT:AD:DP:GQ:P</t>
  </si>
  <si>
    <t>L	0/1:18,25:43:99:759,0,570</t>
  </si>
  <si>
    <t>chr1	20315</t>
  </si>
  <si>
    <t>778	rs12144694	G	C	387.77	PASS	AC=1;AF=0.500;AN=2;BaseQRankSum=-2.083e+00;DB;DP=30;ExcessHet=3.0103;FS=1.494;MLEAC=1;MLEAF=0.500;MQRankSum=0.00;POSITIVE_TRAIN_SITE;QD=12.93;ReadPosRankSum=0.395;SOR=0.412;VQSLOD=4.15;culprit=FS	GT:AD:DP:GQ:PL	0/1</t>
  </si>
  <si>
    <t>:14,16:30:99:416,0,432</t>
  </si>
  <si>
    <t>chr1	20316</t>
  </si>
  <si>
    <t>520	rs12123577	C	G	150.77	PASS	AC=1;AF=0.500;AN=2;BaseQRankSum=-3.344e+00;DB;DP=25;ExcessHet=3.0103;FS=0.000;MLEAC=1;MLEAF=0.500;MQRankSum=0.00;POSITIVE_TRAIN_SITE;QD=6.03;ReadPosRankSum=1.87;SOR=0.593;VQSLOD=4.53;culprit=QD	GT:AD:DP:GQ:PL	0/1:1</t>
  </si>
  <si>
    <t>7,8:25:99:179,0,608</t>
  </si>
  <si>
    <t>999	rs11445689	C	CA	65.73	PASS	AC=1;AF=0.500;AN=2;BaseQRankSum=1.85;DB;DP=14;ExcessHet=3.0103;FS=0.000;MLEAC=1;MLEAF=0.500;MQRankSum=0.00;POSITIVE_TRAIN_SITE;QD=4.70;ReadPosRankSum=1.63;SOR=1.329;VQSLOD=2.51;culprit=QD	GT:AD:DP:GQ:PL	0/1:10,4:14</t>
  </si>
  <si>
    <t>:99:103,0,322</t>
  </si>
  <si>
    <t>451	rs4654851	G	C	313.77	PASS	AC=1;AF=0.500;AN=2;BaseQRankSum=3.61;DB;DP=20;ExcessHet=3.0103;FS=4.561;MLEAC=1;MLEAF=0.500;MQRankSum=0.00;POSITIVE_TRAIN_SITE;QD=15.69;ReadPosRankSum=0.832;SOR=2.303;VQSLOD=1.24;culprit=SOR	GT:AD:DP:GQ:PL	0/1:10,10</t>
  </si>
  <si>
    <t>:20:99:342,0,204</t>
  </si>
  <si>
    <t>chr1	20318</t>
  </si>
  <si>
    <t>009	rs11589846	A	G	224.77	PASS	AC=1;AF=0.500;AN=2;BaseQRankSum=-2.521e+00;DB;DP=28;ExcessHet=3.0103;FS=0.000;MLEAC=1;MLEAF=0.500;MQRankSum=0.00;POSITIVE_TRAIN_SITE;QD=8.32;ReadPosRankSum=1.80;SOR=0.495;VQSLOD=4.68;culprit=QD	GT:AD:DP:GQ:PL	0/1:1</t>
  </si>
  <si>
    <t>6,11:28:99:253,0,536</t>
  </si>
  <si>
    <t>259	rs10916762	G	A	278.77	PASS	AC=1;AF=0.500;AN=2;BaseQRankSum=3.79;DB;DP=29;ExcessHet=3.0103;FS=1.515;MLEAC=1;MLEAF=0.500;MQRankSum=0.00;POSITIVE_TRAIN_SITE;QD=9.96;ReadPosRankSum=-1.584e+00;SOR=1.085;VQSLOD=4.02;culprit=FS	GT:AD:DP:GQ:PL	0/1:1</t>
  </si>
  <si>
    <t>8,10:28:99:307,0,408</t>
  </si>
  <si>
    <t>593	rs35480773	T	A	426.77	PASS	AC=1;AF=0.500;AN=2;BaseQRankSum=-3.620e-01;DB;DP=27;ExcessHet=3.0103;FS=0.000;MLEAC=1;MLEAF=0.500;MQRankSum=0.00;POSITIVE_TRAIN_SITE;QD=16.41;ReadPosRankSum=0.876;SOR=0.976;VQSLOD=4.66;culprit=FS	GT:AD:DP:GQ:PL	0/1</t>
  </si>
  <si>
    <t>:12,14:26:99:455,0,397</t>
  </si>
  <si>
    <t>881	rs2315615	G	A	713.77	PASS	AC=1;AF=0.500;AN=2;BaseQRankSum=1.16;DB;DP=37;ExcessHet=3.0103;FS=1.320;MLEAC=1;MLEAF=0.500;MQRankSum=0.00;POSITIVE_TRAIN_SITE;QD=19.29;ReadPosRankSum=-1.888e+00;SOR=0.459;VQSLOD=4.41;culprit=FS	GT:AD:DP:GQ:PL	0/1:1</t>
  </si>
  <si>
    <t>5,22:37:99:742,0,457</t>
  </si>
  <si>
    <t>chr1	20320</t>
  </si>
  <si>
    <t>310	rs12409476	A	C	375.77	PASS	AC=1;AF=0.500;AN=2;BaseQRankSum=-1.949e+00;DB;DP=36;ExcessHet=3.0103;FS=5.153;MLEAC=1;MLEAF=0.500;MQRankSum=0.00;POSITIVE_TRAIN_SITE;QD=10.74;ReadPosRankSum=-3.630e-01;SOR=0.204;VQSLOD=3.45;culprit=QD	GT:AD:DP:GQ:P</t>
  </si>
  <si>
    <t>L	0/1:18,17:35:99:404,0,588</t>
  </si>
  <si>
    <t>886	rs6426633	A	G	193.77	PASS	AC=1;AF=0.500;AN=2;BaseQRankSum=-2.520e-01;DB;DP=18;ExcessHet=3.0103;FS=0.000;MLEAC=1;MLEAF=0.500;MQRankSum=0.00;POSITIVE_TRAIN_SITE;QD=11.40;ReadPosRankSum=-1.324e+00;SOR=0.859;VQSLOD=5.08;culprit=FS	GT:AD:DP:GQ:PL</t>
  </si>
  <si>
    <t xml:space="preserve">	0/1:10,7:17:99:222,0,356</t>
  </si>
  <si>
    <t>chr1	20322</t>
  </si>
  <si>
    <t>492	rs2064073	T	C	387.77	PASS	AC=1;AF=0.500;AN=2;BaseQRankSum=-2.661e+00;DB;DP=28;ExcessHet=3.0103;FS=0.000;MLEAC=1;MLEAF=0.500;MQRankSum=0.00;POSITIVE_TRAIN_SITE;QD=14.91;ReadPosRankSum=-2.830e-01;SOR=0.976;VQSLOD=4.36;culprit=FS	GT:AD:DP:GQ:PL</t>
  </si>
  <si>
    <t xml:space="preserve">	0/1:12,14:26:99:416,0,381</t>
  </si>
  <si>
    <t>575	rs7523120	C	T	463.77	PASS	AC=1;AF=0.500;AN=2;BaseQRankSum=0.429;DB;DP=31;ExcessHet=3.0103;FS=0.000;MLEAC=1;MLEAF=0.500;MQRankSum=0.00;POSITIVE_TRAIN_SITE;QD=16.56;ReadPosRankSum=0.070;SOR=0.871;VQSLOD=5.77;culprit=FS	GT:AD:DP:GQ:PL	0/1:12,16</t>
  </si>
  <si>
    <t>:28:99:492,0,311</t>
  </si>
  <si>
    <t>663	rs10916765	A	G	252.77	PASS	AC=1;AF=0.500;AN=2;BaseQRankSum=-4.432e+00;DB;DP=33;ExcessHet=3.0103;FS=3.326;MLEAC=1;MLEAF=0.500;MQRankSum=0.00;POSITIVE_TRAIN_SITE;QD=7.66;ReadPosRankSum=1.48;SOR=0.250;VQSLOD=3.65;culprit=QD	GT:AD:DP:GQ:PL	0/1:2</t>
  </si>
  <si>
    <t>0,13:33:99:281,0,707</t>
  </si>
  <si>
    <t>chr1	20323</t>
  </si>
  <si>
    <t>321	rs4655194	T	C	548.77	PASS	AC=1;AF=0.500;AN=2;BaseQRankSum=-1.280e+00;DB;DP=39;ExcessHet=3.0103;FS=4.657;MLEAC=1;MLEAF=0.500;MQRankSum=0.00;POSITIVE_TRAIN_SITE;QD=14.07;ReadPosRankSum=1.56;SOR=1.508;VQSLOD=2.25;culprit=ReadPosRankSum	GT:AD:DP</t>
  </si>
  <si>
    <t>:GQ:PL	0/1:18,21:39:99:577,0,570</t>
  </si>
  <si>
    <t>959	rs10753497	T	C	607.77	PASS	AC=1;AF=0.500;AN=2;BaseQRankSum=-1.023e+00;DB;DP=41;ExcessHet=3.0103;FS=0.000;MLEAC=1;MLEAF=0.500;MQRankSum=0.00;POSITIVE_TRAIN_SITE;QD=14.82;ReadPosRankSum=0.300;SOR=0.569;VQSLOD=6.17;culprit=ReadPosRankSum	GT:AD:</t>
  </si>
  <si>
    <t>DP:GQ:PL	0/1:20,21:41:99:636,0,593</t>
  </si>
  <si>
    <t>chr1	20325</t>
  </si>
  <si>
    <t>391	rs4655195	A	G	614.77	PASS	AC=1;AF=0.500;AN=2;BaseQRankSum=-2.925e+00;DB;DP=41;ExcessHet=3.0103;FS=0.000;MLEAC=1;MLEAF=0.500;MQRankSum=0.00;POSITIVE_TRAIN_SITE;QD=15.37;ReadPosRankSum=-4.010e-01;SOR=0.784;VQSLOD=5.81;culprit=FS	GT:AD:DP:GQ:PL</t>
  </si>
  <si>
    <t xml:space="preserve">	0/1:16,24:40:99:643,0,485</t>
  </si>
  <si>
    <t>408	rs4655196	C	T	686.77	PASS	AC=1;AF=0.500;AN=2;BaseQRankSum=3.87;DB;DP=37;ExcessHet=3.0103;FS=1.409;MLEAC=1;MLEAF=0.500;MQRankSum=0.00;POSITIVE_TRAIN_SITE;QD=19.62;ReadPosRankSum=0.065;SOR=1.230;VQSLOD=4.22;culprit=QD	GT:AD:DP:GQ:PL	0/1:14,21:</t>
  </si>
  <si>
    <t>36:99:715,0,273</t>
  </si>
  <si>
    <t>961	rs60681353	G	A	596.77	PASS	AC=1;AF=0.500;AN=2;BaseQRankSum=2.15;DB;DP=39;ExcessHet=3.0103;FS=1.302;MLEAC=1;MLEAF=0.500;MQRankSum=0.00;POSITIVE_TRAIN_SITE;QD=15.30;ReadPosRankSum=1.03;SOR=1.071;VQSLOD=4.20;culprit=FS	GT:AD:DP:GQ:PL	0/1:20,19:</t>
  </si>
  <si>
    <t>39:99:625,0,538</t>
  </si>
  <si>
    <t>chr1	20326</t>
  </si>
  <si>
    <t>305	rs4590651	G	T	356.77	PASS	AC=1;AF=0.500;AN=2;BaseQRankSum=0.949;DB;DP=26;ExcessHet=3.0103;FS=6.064;MLEAC=1;MLEAF=0.500;MQRankSum=0.00;POSITIVE_TRAIN_SITE;QD=13.72;ReadPosRankSum=0.463;SOR=1.981;VQSLOD=1.92;culprit=FS	GT:AD:DP:GQ:PL	0/1:14,12</t>
  </si>
  <si>
    <t>:26:99:385,0,463</t>
  </si>
  <si>
    <t>567	rs1883164	G	A	221.77	PASS	AC=1;AF=0.500;AN=2;BaseQRankSum=0.945;DB;DP=38;ExcessHet=3.0103;FS=0.000;MLEAC=1;MLEAF=0.500;MQRankSum=0.00;POSITIVE_TRAIN_SITE;QD=5.99;ReadPosRankSum=1.18;SOR=0.593;VQSLOD=4.67;culprit=QD	GT:AD:DP:GQ:PL	0/1:27,10:3</t>
  </si>
  <si>
    <t>7:99:250,0,941</t>
  </si>
  <si>
    <t>chr1	20327</t>
  </si>
  <si>
    <t>641	rs1033387	C	T	296.77	PASS	AC=1;AF=0.500;AN=2;BaseQRankSum=3.30;DB;DP=21;ExcessHet=3.0103;FS=0.000;MLEAC=1;MLEAF=0.500;MQRankSum=0.00;POSITIVE_TRAIN_SITE;QD=15.62;ReadPosRankSum=0.532;SOR=0.976;VQSLOD=4.60;culprit=FS	GT:AD:DP:GQ:PL	0/1:9,10:2</t>
  </si>
  <si>
    <t>0:99:325,0,174</t>
  </si>
  <si>
    <t>chr1	20329</t>
  </si>
  <si>
    <t>499	rs4655197	A	G	423.77	PASS	AC=1;AF=0.500;AN=2;BaseQRankSum=-1.516e+00;DB;DP=24;ExcessHet=3.0103;FS=0.000;MLEAC=1;MLEAF=0.500;MQRankSum=0.00;POSITIVE_TRAIN_SITE;QD=18.42;ReadPosRankSum=0.663;SOR=0.818;VQSLOD=4.83;culprit=FS	GT:AD:DP:GQ:PL	0/1:</t>
  </si>
  <si>
    <t>9,14:23:99:452,0,288</t>
  </si>
  <si>
    <t>chr1	20330</t>
  </si>
  <si>
    <t>331	rs2072752	A	G	805.77	PASS	AC=1;AF=0.500;AN=2;BaseQRankSum=0.282;DB;DP=40;ExcessHet=3.0103;FS=1.342;MLEAC=1;MLEAF=0.500;MQRankSum=0.00;POSITIVE_TRAIN_SITE;QD=21.78;ReadPosRankSum=-1.201e+00;SOR=0.416;VQSLOD=4.29;culprit=QD	GT:AD:DP:GQ:PL	0/1:</t>
  </si>
  <si>
    <t>13,24:38:99:834,0,376</t>
  </si>
  <si>
    <t>859	rs2072753	T	C	483.77	PASS	AC=1;AF=0.500;AN=2;BaseQRankSum=-6.190e-01;DB;DP=29;ExcessHet=3.0103;FS=3.382;MLEAC=1;MLEAF=0.500;MQRankSum=0.00;POSITIVE_TRAIN_SITE;QD=17.28;ReadPosRankSum=0.952;SOR=0.269;VQSLOD=4.47;culprit=SOR	GT:AD:DP:GQ:PL	0/1</t>
  </si>
  <si>
    <t>:12,16:28:99:512,0,388</t>
  </si>
  <si>
    <t>chr1	20331</t>
  </si>
  <si>
    <t>394	rs1883165	C	T	685.77	PASS	AC=1;AF=0.500;AN=2;BaseQRankSum=3.39;DB;DP=39;ExcessHet=3.0103;FS=3.010;MLEAC=1;MLEAF=0.500;MQRankSum=0.00;POSITIVE_TRAIN_SITE;QD=18.53;ReadPosRankSum=0.480;SOR=0.260;VQSLOD=4.45;culprit=SOR	GT:AD:DP:GQ:PL	0/1:15,22</t>
  </si>
  <si>
    <t>:37:99:714,0,348</t>
  </si>
  <si>
    <t>chr1	20332</t>
  </si>
  <si>
    <t>156	rs1076623	C	A	501.77	PASS	AC=1;AF=0.500;AN=2;BaseQRankSum=2.49;DB;DP=34;ExcessHet=3.0103;FS=1.356;MLEAC=1;MLEAF=0.500;MQRankSum=0.00;POSITIVE_TRAIN_SITE;QD=14.76;ReadPosRankSum=-1.295e+00;SOR=0.803;VQSLOD=4.69;culprit=ReadPosRankSum	GT:AD:DP</t>
  </si>
  <si>
    <t>:GQ:PL	0/1:18,16:34:99:530,0,569</t>
  </si>
  <si>
    <t>309	rs2003650	G	A	795.77	PASS	AC=1;AF=0.500;AN=2;BaseQRankSum=4.70;DB;DP=45;ExcessHet=3.0103;FS=4.454;MLEAC=1;MLEAF=0.500;MQRankSum=-8.260e-01;POSITIVE_TRAIN_SITE;QD=18.51;ReadPosRankSum=1.70;SOR=0.255;VQSLOD=3.16;culprit=SOR	GT:AD:DP:GQ:PL	0/1:</t>
  </si>
  <si>
    <t>19,24:44:99:824,0,468</t>
  </si>
  <si>
    <t>479	rs767745442	CAAAATAAAATAAAAT	C,CAAAATAAAATAAAATAAAATAAAAT	1154.73	PASS	AC=1,1;AF=0.500,0.500;AN=2;DB;DP=41;ExcessHet=3.0103;FS=0.000;MLEAC=1,1;MLEAF=0.500,0.500;POSITIVE_TRAIN_SITE;QD=30.29;SOR=1.255;VQSLOD=6.16;culprit=FS	GT:AD:DP:GQ:PL	1/2</t>
  </si>
  <si>
    <t>:0,17,12:29:99:1192,489,577,706,0,670</t>
  </si>
  <si>
    <t>chr1	20333</t>
  </si>
  <si>
    <t>191	rs12118463	A	G	284.77	PASS	AC=1;AF=0.500;AN=2;BaseQRankSum=-4.489e+00;DB;DP=40;ExcessHet=3.0103;FS=1.309;MLEAC=1;MLEAF=0.500;MQRankSum=0.00;POSITIVE_TRAIN_SITE;QD=7.30;ReadPosRankSum=0.366;SOR=0.452;VQSLOD=4.01;culprit=QD	GT:AD:DP:GQ:PL	0/1:</t>
  </si>
  <si>
    <t>25,14:39:99:313,0,918</t>
  </si>
  <si>
    <t>959	rs34905880	A	G	438.77	PASS	AC=1;AF=0.500;AN=2;BaseQRankSum=-2.275e+00;DB;DP=32;ExcessHet=3.0103;FS=5.979;MLEAC=1;MLEAF=0.500;MQRankSum=0.00;POSITIVE_TRAIN_SITE;QD=14.15;ReadPosRankSum=0.870;SOR=0.154;VQSLOD=3.25;culprit=SOR	GT:AD:DP:GQ:PL	0/</t>
  </si>
  <si>
    <t>1:16,15:31:99:467,0,518</t>
  </si>
  <si>
    <t>chr1	20334</t>
  </si>
  <si>
    <t>302	rs6666063	G	A	443.77	PASS	AC=1;AF=0.500;AN=2;BaseQRankSum=1.26;DB;DP=33;ExcessHet=3.0103;FS=0.000;MLEAC=1;MLEAF=0.500;MQRankSum=0.00;POSITIVE_TRAIN_SITE;QD=14.32;ReadPosRankSum=0.735;SOR=0.709;VQSLOD=6.13;culprit=FS	GT:AD:DP:GQ:PL	0/1:17,14:</t>
  </si>
  <si>
    <t>31:99:472,0,474</t>
  </si>
  <si>
    <t>368	rs66819832	C	T	558.77	PASS	AC=1;AF=0.500;AN=2;BaseQRankSum=4.94;DB;DP=37;ExcessHet=3.0103;FS=0.000;MLEAC=1;MLEAF=0.500;MQRankSum=0.00;POSITIVE_TRAIN_SITE;QD=15.52;ReadPosRankSum=-1.740e-01;SOR=0.527;VQSLOD=5.55;culprit=FS	GT:AD:DP:GQ:PL	0/1:</t>
  </si>
  <si>
    <t>19,17:36:99:587,0,436</t>
  </si>
  <si>
    <t>chr1	20335</t>
  </si>
  <si>
    <t>002	rs4654852	T	C	483.77	PASS	AC=1;AF=0.500;AN=2;BaseQRankSum=-1.845e+00;DB;DP=43;ExcessHet=3.0103;FS=0.000;MLEAC=1;MLEAF=0.500;MQRankSum=0.00;POSITIVE_TRAIN_SITE;QD=11.25;ReadPosRankSum=-4.900e-02;SOR=0.801;VQSLOD=5.46;culprit=QD	GT:AD:DP:GQ:PL</t>
  </si>
  <si>
    <t xml:space="preserve">	0/1:23,20:43:99:512,0,695</t>
  </si>
  <si>
    <t>289	rs4654853	C	T	495.77	PASS	AC=1;AF=0.500;AN=2;BaseQRankSum=4.82;DB;DP=42;ExcessHet=3.0103;FS=4.773;MLEAC=1;MLEAF=0.500;MQRankSum=0.00;POSITIVE_TRAIN_SITE;QD=12.39;ReadPosRankSum=0.304;SOR=1.101;VQSLOD=2.48;culprit=ReadPosRankSum	GT:AD:DP:GQ:P</t>
  </si>
  <si>
    <t>L	0/1:24,16:40:99:524,0,626</t>
  </si>
  <si>
    <t>500	rs2142627	T	C	321.77	PASS	AC=1;AF=0.500;AN=2;BaseQRankSum=-2.862e+00;DB;DP=30;ExcessHet=3.0103;FS=3.372;MLEAC=1;MLEAF=0.500;MQRankSum=0.00;POSITIVE_TRAIN_SITE;QD=10.73;ReadPosRankSum=-1.890e-01;SOR=0.499;VQSLOD=2.62;culprit=QD	GT:AD:DP:GQ:PL</t>
  </si>
  <si>
    <t xml:space="preserve">	0/1:17,13:30:99:350,0,604</t>
  </si>
  <si>
    <t>649	rs12752465	T	C	318.77	PASS	AC=1;AF=0.500;AN=2;BaseQRankSum=-1.851e+00;DB;DP=30;ExcessHet=3.0103;FS=0.000;MLEAC=1;MLEAF=0.500;MQRankSum=0.00;POSITIVE_TRAIN_SITE;QD=10.63;ReadPosRankSum=-1.165e+00;SOR=0.784;VQSLOD=5.43;culprit=FS	GT:AD:DP:GQ:P</t>
  </si>
  <si>
    <t>L	0/1:18,12:30:99:347,0,595</t>
  </si>
  <si>
    <t>chr1	20336</t>
  </si>
  <si>
    <t>445	rs10916769	A	G	481.77	PASS	AC=1;AF=0.500;AN=2;BaseQRankSum=-1.892e+00;DB;DP=33;ExcessHet=3.0103;FS=0.000;MLEAC=1;MLEAF=0.500;MQRankSum=0.00;POSITIVE_TRAIN_SITE;QD=14.60;ReadPosRankSum=-2.520e-01;SOR=0.818;VQSLOD=6.19;culprit=FS	GT:AD:DP:GQ:P</t>
  </si>
  <si>
    <t>L	0/1:17,16:33:99:510,0,570</t>
  </si>
  <si>
    <t>chr1	20337</t>
  </si>
  <si>
    <t>332	rs2003651	A	T	472.77	PASS	AC=1;AF=0.500;AN=2;BaseQRankSum=-1.314e+00;DB;DP=40;ExcessHet=3.0103;FS=6.944;MLEAC=1;MLEAF=0.500;MQRankSum=0.00;POSITIVE_TRAIN_SITE;QD=13.13;ReadPosRankSum=0.381;SOR=1.253;VQSLOD=1.84;culprit=FS	GT:AD:DP:GQ:PL	0/1:</t>
  </si>
  <si>
    <t>19,17:36:99:501,0,649</t>
  </si>
  <si>
    <t>chr1	20338</t>
  </si>
  <si>
    <t>496	rs4654854	C	T	1370.77	PASS	AC=2;AF=1.00;AN=2;DB;DP=38;ExcessHet=3.0103;FS=0.000;MLEAC=2;MLEAF=1.00;POSITIVE_TRAIN_SITE;QD=33.40;SOR=0.746;VQSLOD=4.93;culprit=FS	GT:AD:DP:GQ:PL	1/1:0,37:37:99:1399,111,0</t>
  </si>
  <si>
    <t>917	rs35091490	C	T	351.77	PASS	AC=1;AF=0.500;AN=2;BaseQRankSum=2.89;DB;DP=36;ExcessHet=3.0103;FS=3.041;MLEAC=1;MLEAF=0.500;MQRankSum=0.00;POSITIVE_TRAIN_SITE;QD=10.35;ReadPosRankSum=0.550;SOR=1.128;VQSLOD=2.50;culprit=QD	GT:AD:DP:GQ:PL	0/1:21,13</t>
  </si>
  <si>
    <t>:34:99:380,0,517</t>
  </si>
  <si>
    <t>chr1	20339</t>
  </si>
  <si>
    <t>045	rs12125512	T	C	752.77	PASS	AC=1;AF=0.500;AN=2;BaseQRankSum=-2.272e+00;DB;DP=45;ExcessHet=3.0103;FS=6.638;MLEAC=1;MLEAF=0.500;MQRankSum=0.00;POSITIVE_TRAIN_SITE;QD=17.51;ReadPosRankSum=1.04;SOR=0.477;VQSLOD=2.31;culprit=FS	GT:AD:DP:GQ:PL	0/1:</t>
  </si>
  <si>
    <t>19,24:43:99:781,0,616</t>
  </si>
  <si>
    <t>chr1	20340</t>
  </si>
  <si>
    <t>512	rs11580208	G	A	243.77	PASS	AC=1;AF=0.500;AN=2;BaseQRankSum=0.946;DB;DP=31;ExcessHet=3.0103;FS=5.979;MLEAC=1;MLEAF=0.500;MQRankSum=0.00;POSITIVE_TRAIN_SITE;QD=7.86;ReadPosRankSum=0.444;SOR=1.524;VQSLOD=2.12;culprit=QD	GT:AD:DP:GQ:PL	0/1:21,10</t>
  </si>
  <si>
    <t>:31:99:272,0,575</t>
  </si>
  <si>
    <t>chr1	20341</t>
  </si>
  <si>
    <t>126	rs4654855	C	T	716.77	PASS	AC=1;AF=0.500;AN=2;BaseQRankSum=1.97;DB;DP=46;ExcessHet=3.0103;FS=2.561;MLEAC=1;MLEAF=0.500;MQRankSum=0.00;POSITIVE_TRAIN_SITE;QD=15.93;ReadPosRankSum=0.488;SOR=0.368;VQSLOD=5.11;culprit=SOR	GT:AD:DP:GQ:PL	0/1:23,22</t>
  </si>
  <si>
    <t>:45:99:745,0,738</t>
  </si>
  <si>
    <t>882	rs10916770	A	T	708.77	PASS	AC=1;AF=0.500;AN=2;BaseQRankSum=-2.483e+00;DB;DP=46;ExcessHet=3.0103;FS=0.000;MLEAC=1;MLEAF=0.500;MQRankSum=0.00;POSITIVE_TRAIN_SITE;QD=15.41;ReadPosRankSum=-8.470e-01;SOR=0.818;VQSLOD=5.72;culprit=FS	GT:AD:DP:GQ:P</t>
  </si>
  <si>
    <t>L	0/1:22,24:46:99:737,0,750</t>
  </si>
  <si>
    <t>chr1	20342</t>
  </si>
  <si>
    <t>129	rs1355525453	CA	C,CAAAA	1023.73	PASS	AC=1,1;AF=0.500,0.500;AN=2;DB;DP=35;ExcessHet=3.0103;FS=0.000;MLEAC=1,1;MLEAF=0.500,0.500;QD=33.02;SOR=3.981;VQSLOD=1.66;culprit=SOR	GT:AD:DP:GQ:PL	1/2:0,17,14:31:99:1061,544,508,568,0,672</t>
  </si>
  <si>
    <t>chr1	20344</t>
  </si>
  <si>
    <t>145	rs731048	A	G	238.77	PASS	AC=1;AF=0.500;AN=2;BaseQRankSum=-5.400e-02;DB;DP=15;ExcessHet=3.0103;FS=2.187;MLEAC=1;MLEAF=0.500;MQRankSum=0.00;POSITIVE_TRAIN_SITE;QD=15.92;ReadPosRankSum=-1.279e+00;SOR=0.293;VQSLOD=0.543;culprit=FS	GT:AD:DP:GQ:PL</t>
  </si>
  <si>
    <t xml:space="preserve">	0/1:6,9:15:99:267,0,155</t>
  </si>
  <si>
    <t>chr1	20345</t>
  </si>
  <si>
    <t>011	rs4654858	C	T	483.77	PASS	AC=1;AF=0.500;AN=2;BaseQRankSum=0.162;DB;DP=34;ExcessHet=3.0103;FS=5.391;MLEAC=1;MLEAF=0.500;MQRankSum=0.00;POSITIVE_TRAIN_SITE;QD=15.61;ReadPosRankSum=-1.327e+00;SOR=1.085;VQSLOD=2.41;culprit=ReadPosRankSum	GT:AD:D</t>
  </si>
  <si>
    <t>P:GQ:PL	0/1:15,16:31:99:512,0,489</t>
  </si>
  <si>
    <t>340	rs10799629	C	A	747.77	PASS	AC=1;AF=0.500;AN=2;BaseQRankSum=1.96;DB;DP=39;ExcessHet=3.0103;FS=7.588;MLEAC=1;MLEAF=0.500;MQRankSum=0.00;POSITIVE_TRAIN_SITE;QD=19.17;ReadPosRankSum=-1.957e+00;SOR=2.004;VQSLOD=0.894;culprit=ReadPosRankSum	GT:AD:</t>
  </si>
  <si>
    <t>DP:GQ:PL	0/1:16,23:39:99:776,0,452</t>
  </si>
  <si>
    <t>468	rs11582960	G	A	438.77	PASS	AC=1;AF=0.500;AN=2;BaseQRankSum=2.84;DB;DP=30;ExcessHet=3.0103;FS=1.455;MLEAC=1;MLEAF=0.500;MQRankSum=0.00;POSITIVE_TRAIN_SITE;QD=15.13;ReadPosRankSum=-2.840e-01;SOR=0.399;VQSLOD=4.56;culprit=FS	GT:AD:DP:GQ:PL	0/1:</t>
  </si>
  <si>
    <t>15,14:29:99:467,0,365</t>
  </si>
  <si>
    <t>608	rs4655200	C	T	249.77	PASS	AC=1;AF=0.500;AN=2;BaseQRankSum=2.60;DB;DP=23;ExcessHet=3.0103;FS=0.000;MLEAC=1;MLEAF=0.500;MQRankSum=0.00;POSITIVE_TRAIN_SITE;QD=10.86;ReadPosRankSum=0.504;SOR=0.627;VQSLOD=5.05;culprit=FS	GT:AD:DP:GQ:PL	0/1:14,9:2</t>
  </si>
  <si>
    <t>3:99:278,0,352</t>
  </si>
  <si>
    <t>chr1	20346</t>
  </si>
  <si>
    <t>174	rs11581741	T	C	612.77	PASS	AC=1;AF=0.500;AN=2;BaseQRankSum=-3.544e+00;DB;DP=44;ExcessHet=3.0103;FS=6.935;MLEAC=1;MLEAF=0.500;MQRankSum=0.00;POSITIVE_TRAIN_SITE;QD=14.25;ReadPosRankSum=-1.072e+00;SOR=1.814;VQSLOD=1.36;culprit=FS	GT:AD:DP:GQ:P</t>
  </si>
  <si>
    <t>L	0/1:23,20:43:99:641,0,773</t>
  </si>
  <si>
    <t>219	rs34127384	CA	C	608.73	PASS	AC=1;AF=0.500;AN=2;BaseQRankSum=0.183;DB;DP=41;ExcessHet=3.0103;FS=5.633;MLEAC=1;MLEAF=0.500;MQRankSum=0.00;POSITIVE_TRAIN_SITE;QD=15.22;ReadPosRankSum=0.853;SOR=2.030;VQSLOD=1.60;culprit=FS	GT:AD:DP:GQ:PL	0/1:20,</t>
  </si>
  <si>
    <t>20:40:99:646,0,647</t>
  </si>
  <si>
    <t>901	rs170724	G	A	509.77	PASS	AC=1;AF=0.500;AN=2;BaseQRankSum=2.60;DB;DP=38;ExcessHet=3.0103;FS=8.070;MLEAC=1;MLEAF=0.500;MQRankSum=0.00;POSITIVE_TRAIN_SITE;QD=14.16;ReadPosRankSum=-8.400e-01;SOR=2.187;VQSLOD=1.88;culprit=FS	GT:AD:DP:GQ:PL	0/1:19</t>
  </si>
  <si>
    <t>,17:36:99:538,0,550</t>
  </si>
  <si>
    <t>chr1	20347</t>
  </si>
  <si>
    <t>315	rs230186	T	C	449.77	PASS	AC=1;AF=0.500;AN=2;BaseQRankSum=-3.019e+00;DB;DP=32;ExcessHet=3.0103;FS=3.681;MLEAC=1;MLEAF=0.500;MQRankSum=0.00;POSITIVE_TRAIN_SITE;QD=14.51;ReadPosRankSum=-7.400e-01;SOR=0.238;VQSLOD=3.91;culprit=SOR	GT:AD:DP:GQ:PL</t>
  </si>
  <si>
    <t xml:space="preserve">	0/1:10,21:31:99:478,0,286</t>
  </si>
  <si>
    <t>chr1	20349</t>
  </si>
  <si>
    <t>371	rs10667083	T	TTTTA	765.73	PASS	AC=1;AF=0.500;AN=2;BaseQRankSum=0.131;DB;DP=55;ExcessHet=3.0103;FS=4.196;MLEAC=1;MLEAF=0.500;MQRankSum=-1.070e+00;QD=16.29;ReadPosRankSum=0.749;SOR=1.154;VQSLOD=0.447;culprit=FS	GT:AD:DP:GQ:PL	0/1:26,21:47:99:8</t>
  </si>
  <si>
    <t>03,0,1009</t>
  </si>
  <si>
    <t>440	rs4655202	G	A	425.77	PASS	AC=1;AF=0.500;AN=2;BaseQRankSum=2.59;DB;DP=32;ExcessHet=3.0103;FS=5.757;MLEAC=1;MLEAF=0.500;MQRankSum=-1.071e+00;POSITIVE_TRAIN_SITE;QD=13.31;ReadPosRankSum=-9.700e-01;SOR=1.949;VQSLOD=1.68;culprit=FS	GT:AD:DP:GQ:PL</t>
  </si>
  <si>
    <t xml:space="preserve">	0/1:18,14:32:99:454,0,517</t>
  </si>
  <si>
    <t>731	rs780214193	C	CT	68.73	PASS	AC=1;AF=0.500;AN=2;BaseQRankSum=0.328;DB;DP=7;ExcessHet=3.0103;FS=3.136;MLEAC=1;MLEAF=0.500;MQRankSum=0.00;QD=9.82;ReadPosRankSum=0.328;SOR=1.492;VQSLOD=-5.796e-01;culprit=QD	GT:AD:DP:GQ:PL	0/1:3,4:7:75:106,0,75</t>
  </si>
  <si>
    <t>439	rs179471	T	A	461.77	PASS	AC=1;AF=0.500;AN=2;BaseQRankSum=-9.780e-01;DB;DP=33;ExcessHet=3.0103;FS=9.454;MLEAC=1;MLEAF=0.500;MQRankSum=0.00;POSITIVE_TRAIN_SITE;QD=14.90;ReadPosRankSum=0.158;SOR=2.584;VQSLOD=1.19;culprit=FS	GT:AD:DP:GQ:PL	0/1:1</t>
  </si>
  <si>
    <t>5,16:31:99:490,0,458</t>
  </si>
  <si>
    <t>518	rs2005957	C	T	310.77	PASS	AC=1;AF=0.500;AN=2;BaseQRankSum=4.01;DB;DP=37;ExcessHet=3.0103;FS=16.385;MLEAC=1;MLEAF=0.500;MQRankSum=0.00;QD=8.40;ReadPosRankSum=-1.280e-01;SOR=3.245;VQSLOD=-1.284e+00;culprit=QD	GT:AD:DP:GQ:PGT:PID:PL:PS	0|1:27,1</t>
  </si>
  <si>
    <t>0:37:99:0|1:20351518_C_T:339,0,1024:20</t>
  </si>
  <si>
    <t>538	rs126034	C	G	375.77	PASS	AC=1;AF=0.500;AN=2;BaseQRankSum=2.84;DB;DP=42;ExcessHet=3.0103;FS=5.282;MLEAC=1;MLEAF=0.500;MQRankSum=0.00;POSITIVE_TRAIN_SITE;QD=9.17;ReadPosRankSum=-9.610e-01;SOR=1.871;VQSLOD=1.46;culprit=QD	GT:AD:DP:GQ:PGT:PID:PL</t>
  </si>
  <si>
    <t>:PS	0|1:29,12:41:99:0|1:20351518_C_T:4</t>
  </si>
  <si>
    <t>04,0,1060:20351518</t>
  </si>
  <si>
    <t>chr1	20354</t>
  </si>
  <si>
    <t>225	rs2072751	G	A	249.77	PASS	AC=1;AF=0.500;AN=2;BaseQRankSum=3.53;DB;DP=25;ExcessHet=3.0103;FS=3.965;MLEAC=1;MLEAF=0.500;MQRankSum=0.00;POSITIVE_TRAIN_SITE;QD=9.99;ReadPosRankSum=-5.950e-01;SOR=1.714;VQSLOD=2.39;culprit=QD	GT:AD:DP:GQ:PL	0/1:16</t>
  </si>
  <si>
    <t>,9:25:99:278,0,385</t>
  </si>
  <si>
    <t>267	rs230180	A	G	319.77	PASS	AC=1;AF=0.500;AN=2;BaseQRankSum=1.48;DB;DP=30;ExcessHet=3.0103;FS=1.447;MLEAC=1;MLEAF=0.500;MQRankSum=0.00;POSITIVE_TRAIN_SITE;QD=11.03;ReadPosRankSum=1.71;SOR=0.998;VQSLOD=4.07;culprit=FS	GT:AD:DP:GQ:PL	0/1:18,11:29</t>
  </si>
  <si>
    <t>:99:348,0,552</t>
  </si>
  <si>
    <t>511	rs2281001	G	C	279.77	PASS	AC=1;AF=0.500;AN=2;BaseQRankSum=0.213;DB;DP=21;ExcessHet=3.0103;FS=4.036;MLEAC=1;MLEAF=0.500;MQRankSum=0.00;POSITIVE_TRAIN_SITE;QD=13.32;ReadPosRankSum=0.705;SOR=0.855;VQSLOD=2.18;culprit=ReadPosRankSum	GT:AD:DP:GQ:</t>
  </si>
  <si>
    <t>PL	0/1:11,10:21:99:308,0,302</t>
  </si>
  <si>
    <t>599	rs926267	C	G	294.77	PASS	AC=1;AF=0.500;AN=2;BaseQRankSum=3.30;DB;DP=25;ExcessHet=3.0103;FS=0.000;MLEAC=1;MLEAF=0.500;MQRankSum=0.00;POSITIVE_TRAIN_SITE;QD=12.28;ReadPosRankSum=-7.040e-01;SOR=0.693;VQSLOD=5.42;culprit=FS	GT:AD:DP:GQ:PL	0/1:14</t>
  </si>
  <si>
    <t>,10:24:99:323,0,289</t>
  </si>
  <si>
    <t>809	rs11448160	A	AC	417.73	PASS	AC=1;AF=0.500;AN=2;BaseQRankSum=0.938;DB;DP=32;ExcessHet=3.0103;FS=6.107;MLEAC=1;MLEAF=0.500;MQRankSum=0.00;POSITIVE_TRAIN_SITE;QD=13.92;ReadPosRankSum=-8.510e-01;SOR=2.235;VQSLOD=1.55;culprit=FS	GT:AD:DP:GQ:PL	0/</t>
  </si>
  <si>
    <t>1:15,15:30:99:455,0,457</t>
  </si>
  <si>
    <t>837	rs230178	G	A	228.77	PASS	AC=1;AF=0.500;AN=2;BaseQRankSum=1.69;DB;DP=15;ExcessHet=3.0103;FS=8.796;MLEAC=1;MLEAF=0.500;MQRankSum=0.00;POSITIVE_TRAIN_SITE;QD=15.25;ReadPosRankSum=-1.250e-01;SOR=1.431;VQSLOD=1.08;culprit=FS	GT:AD:DP:GQ:PGT:PID:P</t>
  </si>
  <si>
    <t>L:PS	0|1:8,7:15:99:0|1:20355837_G_A:25</t>
  </si>
  <si>
    <t>7,0,303:20355837</t>
  </si>
  <si>
    <t>855	rs35295448	C	T	335.77	PASS	AC=1;AF=0.500;AN=2;BaseQRankSum=0.193;DB;DP=21;ExcessHet=3.0103;FS=2.017;MLEAC=1;MLEAF=0.500;MQRankSum=0.00;POSITIVE_TRAIN_SITE;QD=16.79;ReadPosRankSum=-1.890e-01;SOR=1.721;VQSLOD=1.39;culprit=FS	GT:AD:DP:GQ:PGT:PI</t>
  </si>
  <si>
    <t>D:PL:PS	0|1:10,10:20:99:0|1:20355837_G</t>
  </si>
  <si>
    <t>_A:364,0,369:20355837</t>
  </si>
  <si>
    <t>chr1	20357</t>
  </si>
  <si>
    <t>732	rs34326576	C	A	417.77	PASS	AC=1;AF=0.500;AN=2;BaseQRankSum=1.52;DB;DP=35;ExcessHet=3.0103;FS=1.377;MLEAC=1;MLEAF=0.500;MQRankSum=0.00;POSITIVE_TRAIN_SITE;QD=12.29;ReadPosRankSum=0.525;SOR=0.392;VQSLOD=4.30;culprit=SOR	GT:AD:DP:GQ:PL	0/1:20,1</t>
  </si>
  <si>
    <t>4:34:99:446,0,632</t>
  </si>
  <si>
    <t>976	rs230176	T	C	965.77	PASS	AC=2;AF=1.00;AN=2;DB;DP=34;ExcessHet=3.0103;FS=0.000;MLEAC=2;MLEAF=1.00;POSITIVE_TRAIN_SITE;QD=30.18;SOR=1.284;VQSLOD=6.42;culprit=FS	GT:AD:DP:GQ:PL	1/1:0,32:32:95:994,95,0</t>
  </si>
  <si>
    <t>chr1	20359</t>
  </si>
  <si>
    <t>669	rs230174	T	C	720.77	PASS	AC=1;AF=0.500;AN=2;BaseQRankSum=-1.463e+00;DB;DP=49;ExcessHet=3.0103;FS=4.534;MLEAC=1;MLEAF=0.500;MQRankSum=0.00;POSITIVE_TRAIN_SITE;QD=14.71;ReadPosRankSum=-1.774e+00;SOR=1.609;VQSLOD=2.12;culprit=ReadPosRankSum	GT:</t>
  </si>
  <si>
    <t>AD:DP:GQ:PL	0/1:23,26:49:99:749,0,687</t>
  </si>
  <si>
    <t>787	rs230173	G	C	1274.77	PASS	AC=2;AF=1.00;AN=2;BaseQRankSum=1.78;DB;DP=37;ExcessHet=3.0103;FS=0.000;MLEAC=2;MLEAF=1.00;MQRankSum=0.00;POSITIVE_TRAIN_SITE;QD=30.98;ReadPosRankSum=-1.437e+00;SOR=0.330;VQSLOD=3.14;culprit=FS	GT:AD:DP:GQ:PL	1/1:1,3</t>
  </si>
  <si>
    <t>4:35:95:1303,95,0</t>
  </si>
  <si>
    <t>chr1	20360</t>
  </si>
  <si>
    <t>357	rs230172	C	T	1682.77	PASS	AC=2;AF=1.00;AN=2;DB;DP=46;ExcessHet=3.0103;FS=0.000;MLEAC=2;MLEAF=1.00;POSITIVE_TRAIN_SITE;QD=26.25;SOR=0.883;VQSLOD=6.58;culprit=QD	GT:AD:DP:GQ:PL	1/1:0,44:44:99:1711,132,0</t>
  </si>
  <si>
    <t>chr1	20361</t>
  </si>
  <si>
    <t>095	rs538787486	TTGTGTGTG	T	503.73	PASS	AC=2;AF=1.00;AN=2;DB;DP=17;ExcessHet=3.0103;FS=0.000;MLEAC=2;MLEAF=1.00;POSITIVE_TRAIN_SITE;QD=30.41;SOR=1.022;VQSLOD=5.40;culprit=FS	GT:AD:DP:GQ:PL	1/1:0,12:12:36:541,36,0</t>
  </si>
  <si>
    <t>597	rs145961941	A	ACACGT	1176.73	PASS	AC=2;AF=1.00;AN=2;DB;DP=32;ExcessHet=3.0103;FS=0.000;MLEAC=2;MLEAF=1.00;POSITIVE_TRAIN_SITE;QD=29.17;SOR=0.765;VQSLOD=6.05;culprit=FS	GT:AD:DP:GQ:PL	1/1:0,27:27:81:1214,81,0</t>
  </si>
  <si>
    <t>743	rs6696105	T	G	1377.77	PASS	AC=2;AF=1.00;AN=2;DB;DP=38;ExcessHet=3.0103;FS=0.000;MLEAC=2;MLEAF=1.00;POSITIVE_TRAIN_SITE;QD=32.00;SOR=1.179;VQSLOD=6.43;culprit=FS	GT:AD:DP:GQ:PL	1/1:0,38:38:99:1406,113,0</t>
  </si>
  <si>
    <t>chr1	20362</t>
  </si>
  <si>
    <t>573	rs68146214	C	T	272.77	PASS	AC=1;AF=0.500;AN=2;BaseQRankSum=3.12;DB;DP=32;ExcessHet=3.0103;FS=1.475;MLEAC=1;MLEAF=0.500;MQRankSum=0.00;POSITIVE_TRAIN_SITE;QD=8.52;ReadPosRankSum=-2.030e-01;SOR=1.085;VQSLOD=3.66;culprit=QD	GT:AD:DP:GQ:PL	0/1:2</t>
  </si>
  <si>
    <t>2,10:32:99:301,0,716</t>
  </si>
  <si>
    <t>chr1	20363</t>
  </si>
  <si>
    <t>056	rs6684826	C	A	2145.77	PASS	AC=2;AF=1.00;AN=2;DB;DP=56;ExcessHet=3.0103;FS=0.000;MLEAC=2;MLEAF=1.00;POSITIVE_TRAIN_SITE;QD=31.28;SOR=0.729;VQSLOD=6.55;culprit=FS	GT:AD:DP:GQ:PL	1/1:0,55:55:99:2174,165,0</t>
  </si>
  <si>
    <t>chr1	20366</t>
  </si>
  <si>
    <t>366	rs4655203	T	A	706.77	PASS	AC=2;AF=1.00;AN=2;DB;DP=23;ExcessHet=3.0103;FS=0.000;MLEAC=2;MLEAF=1.00;POSITIVE_TRAIN_SITE;QD=33.66;SOR=0.784;VQSLOD=5.48;culprit=FS	GT:AD:DP:GQ:PL	1/1:0,21:21:62:735,62,0</t>
  </si>
  <si>
    <t>chr1	20369</t>
  </si>
  <si>
    <t>338	rs1886740	T	C	1029.77	PASS	AC=2;AF=1.00;AN=2;DB;DP=35;ExcessHet=3.0103;FS=0.000;MLEAC=2;MLEAF=1.00;POSITIVE_TRAIN_SITE;QD=30.29;SOR=1.483;VQSLOD=6.09;culprit=FS	GT:AD:DP:GQ:PL	1/1:0,34:35:99:1058,100,0</t>
  </si>
  <si>
    <t>chr1	20370</t>
  </si>
  <si>
    <t>611	rs12081725	G	A	798.77	PASS	AC=1;AF=0.500;AN=2;BaseQRankSum=3.79;DB;DP=50;ExcessHet=3.0103;FS=4.519;MLEAC=1;MLEAF=0.500;MQRankSum=0.00;POSITIVE_TRAIN_SITE;QD=16.64;ReadPosRankSum=1.62;SOR=1.532;VQSLOD=1.80;culprit=ReadPosRankSum	GT:AD:DP:GQ:P</t>
  </si>
  <si>
    <t>L	0/1:23,25:48:99:827,0,681</t>
  </si>
  <si>
    <t>chr1	20371</t>
  </si>
  <si>
    <t>098	rs12134344	G	A	1728.77	PASS	AC=2;AF=1.00;AN=2;DB;DP=45;ExcessHet=3.0103;FS=0.000;MLEAC=2;MLEAF=1.00;POSITIVE_TRAIN_SITE;QD=26.12;SOR=0.737;VQSLOD=6.33;culprit=QD	GT:AD:DP:GQ:PL	1/1:0,45:45:99:1757,135,0</t>
  </si>
  <si>
    <t>230	rs12141992	C	A	775.77	PASS	AC=1;AF=0.500;AN=2;BaseQRankSum=3.22;DB;DP=44;ExcessHet=3.0103;FS=0.000;MLEAC=1;MLEAF=0.500;MQRankSum=0.00;POSITIVE_TRAIN_SITE;QD=17.63;ReadPosRankSum=1.03;SOR=0.672;VQSLOD=5.76;culprit=FS	GT:AD:DP:GQ:PL	0/1:21,23:</t>
  </si>
  <si>
    <t>44:99:804,0,555</t>
  </si>
  <si>
    <t>chr1	20372</t>
  </si>
  <si>
    <t>090	rs11585815	G	A	401.77	PASS	AC=1;AF=0.500;AN=2;BaseQRankSum=1.65;DB;DP=30;ExcessHet=3.0103;FS=8.557;MLEAC=1;MLEAF=0.500;MQRankSum=0.00;POSITIVE_TRAIN_SITE;QD=13.85;ReadPosRankSum=0.022;SOR=0.602;VQSLOD=1.42;culprit=FS	GT:AD:DP:GQ:PL	0/1:15,14</t>
  </si>
  <si>
    <t>:29:99:430,0,436</t>
  </si>
  <si>
    <t>098	rs6680791	C	G	1229.77	PASS	AC=2;AF=1.00;AN=2;DB;DP=30;ExcessHet=3.0103;FS=0.000;MLEAC=2;MLEAF=1.00;POSITIVE_TRAIN_SITE;QD=24.79;SOR=1.143;VQSLOD=5.73;culprit=QD	GT:AD:DP:GQ:PL	1/1:0,30:30:90:1258,90,0</t>
  </si>
  <si>
    <t>114	rs10916776	T	A	417.77	PASS	AC=1;AF=0.500;AN=2;BaseQRankSum=-3.860e-01;DB;DP=32;ExcessHet=3.0103;FS=7.829;MLEAC=1;MLEAF=0.500;MQRankSum=0.00;POSITIVE_TRAIN_SITE;QD=13.06;ReadPosRankSum=2.32;SOR=1.706;VQSLOD=1.04;culprit=ReadPosRankSum	GT:AD:D</t>
  </si>
  <si>
    <t>P:GQ:PL	0/1:18,14:32:99:446,0,574</t>
  </si>
  <si>
    <t>522	rs11584553	A	C	863.77	PASS	AC=1;AF=0.500;AN=2;BaseQRankSum=0.198;DB;DP=47;ExcessHet=3.0103;FS=2.508;MLEAC=1;MLEAF=0.500;MQRankSum=0.00;POSITIVE_TRAIN_SITE;QD=18.38;ReadPosRankSum=-1.610e-01;SOR=0.402;VQSLOD=4.20;culprit=FS	GT:AD:DP:GQ:PL	0/1</t>
  </si>
  <si>
    <t>:20,27:47:99:892,0,542</t>
  </si>
  <si>
    <t>231	rs11586341	G	T	113.77	PASS	AC=1;AF=0.500;AN=2;BaseQRankSum=-5.190e-01;DB;DP=12;ExcessHet=3.0103;FS=0.000;MLEAC=1;MLEAF=0.500;MQRankSum=0.00;POSITIVE_TRAIN_SITE;QD=9.48;ReadPosRankSum=-1.094e+00;SOR=0.269;VQSLOD=3.18;culprit=FS	GT:AD:DP:GQ:PL</t>
  </si>
  <si>
    <t xml:space="preserve">	0/1:6,6:12:99:142,0,151</t>
  </si>
  <si>
    <t>284	rs11587262	G	A	708.77	PASS	AC=1;AF=0.500;AN=2;BaseQRankSum=3.18;DB;DP=31;ExcessHet=3.0103;FS=1.585;MLEAC=1;MLEAF=0.500;MQRankSum=0.00;POSITIVE_TRAIN_SITE;QD=24.44;ReadPosRankSum=1.11;SOR=0.385;VQSLOD=2.15;culprit=QD	GT:AD:DP:GQ:PL	0/1:9,20:2</t>
  </si>
  <si>
    <t>9:99:737,0,188</t>
  </si>
  <si>
    <t>784	rs10159448	C	T	736.77	PASS	AC=1;AF=0.500;AN=2;BaseQRankSum=3.49;DB;DP=48;ExcessHet=3.0103;FS=0.000;MLEAC=1;MLEAF=0.500;MQRankSum=0.00;POSITIVE_TRAIN_SITE;QD=16.37;ReadPosRankSum=-1.070e-01;SOR=0.751;VQSLOD=5.34;culprit=FS	GT:AD:DP:GQ:PL	0/1:</t>
  </si>
  <si>
    <t>21,24:47:99:765,0,574</t>
  </si>
  <si>
    <t>800	rs147693016	T	TG	827.73	PASS	AC=1;AF=0.500;AN=2;BaseQRankSum=-3.720e-01;DB;DP=48;ExcessHet=3.0103;FS=0.000;MLEAC=1;MLEAF=0.500;MQRankSum=0.00;POSITIVE_TRAIN_SITE;QD=18.81;ReadPosRankSum=1.13;SOR=0.839;VQSLOD=4.89;culprit=FS	GT:AD:DP:GQ:PGT:P</t>
  </si>
  <si>
    <t>ID:PL:PS	0|1:21,23:46:99:0|1:20374800_</t>
  </si>
  <si>
    <t>T_TG:865,0,813:20374800</t>
  </si>
  <si>
    <t>804	rs59638783	T	C	836.77	PASS	AC=1;AF=0.500;AN=2;BaseQRankSum=-3.245e+00;DB;DP=46;ExcessHet=3.0103;FS=0.000;MLEAC=1;MLEAF=0.500;MQRankSum=0.00;QD=19.02;ReadPosRankSum=1.20;SOR=0.839;VQSLOD=3.99;culprit=FS	GT:AD:DP:GQ:PGT:PID:PL:PS	0|1:21,23:46:</t>
  </si>
  <si>
    <t>99:0|1:20374800_T_TG:865,0,813:2037480</t>
  </si>
  <si>
    <t>611	rs11587845	G	C	820.77	PASS	AC=1;AF=0.500;AN=2;BaseQRankSum=-4.471e+00;DB;DP=44;ExcessHet=3.0103;FS=2.614;MLEAC=1;MLEAF=0.500;MQRankSum=0.00;QD=18.65;ReadPosRankSum=-2.350e-01;SOR=0.379;VQSLOD=3.23;culprit=SOR	GT:AD:DP:GQ:PGT:PID:PL:PS	0|1:21</t>
  </si>
  <si>
    <t>,23:44:99:0|1:20375611_G_C:849,0,795:2</t>
  </si>
  <si>
    <t>618	rs12725973	G	A	826.77	PASS	AC=1;AF=0.500;AN=2;BaseQRankSum=-2.141e+00;DB;DP=42;ExcessHet=3.0103;FS=1.206;MLEAC=1;MLEAF=0.500;MQRankSum=0.00;POSITIVE_TRAIN_SITE;QD=19.68;ReadPosRankSum=-1.960e-01;SOR=0.478;VQSLOD=4.70;culprit=FS	GT:AD:DP:GQ:P</t>
  </si>
  <si>
    <t>GT:PID:PL:PS	0|1:19,23:42:99:0|1:20375</t>
  </si>
  <si>
    <t>611_G_C:855,0,718:20375611</t>
  </si>
  <si>
    <t>738	rs6426634	A	G	746.77	PASS	AC=2;AF=1.00;AN=2;DB;DP=27;ExcessHet=3.0103;FS=0.000;MLEAC=2;MLEAF=1.00;POSITIVE_TRAIN_SITE;QD=28.72;SOR=1.022;VQSLOD=5.95;culprit=FS	GT:AD:DP:GQ:PL	1/1:0,26:26:77:775,77,0</t>
  </si>
  <si>
    <t>927	rs58398020	C	CG	154.73	PASS	AC=1;AF=0.500;AN=2;BaseQRankSum=-3.950e-01;DB;DP=25;ExcessHet=3.0103;FS=0.000;MLEAC=1;MLEAF=0.500;MQRankSum=0.00;POSITIVE_TRAIN_SITE;QD=7.03;ReadPosRankSum=0.035;SOR=0.804;VQSLOD=5.40;culprit=QD	GT:AD:DP:GQ:PL	0/1</t>
  </si>
  <si>
    <t>:15,7:22:99:192,0,485</t>
  </si>
  <si>
    <t>chr1	20376</t>
  </si>
  <si>
    <t>533	rs10916777	C	T	593.77	PASS	AC=1;AF=0.500;AN=2;BaseQRankSum=3.23;DB;DP=32;ExcessHet=3.0103;FS=1.428;MLEAC=1;MLEAF=0.500;MQRankSum=0.00;POSITIVE_TRAIN_SITE;QD=19.15;ReadPosRankSum=-3.800e-02;SOR=0.934;VQSLOD=4.42;culprit=FS	GT:AD:DP:GQ:PL	0/1:</t>
  </si>
  <si>
    <t>13,18:32:99:622,0,394</t>
  </si>
  <si>
    <t>095	rs10916778	T	C	508.77	PASS	AC=1;AF=0.500;AN=2;BaseQRankSum=-1.632e+00;DB;DP=38;ExcessHet=3.0103;FS=4.883;MLEAC=1;MLEAF=0.500;MQRankSum=0.00;POSITIVE_TRAIN_SITE;QD=13.75;ReadPosRankSum=1.51;SOR=0.577;VQSLOD=2.66;culprit=ReadPosRankSum	GT:AD:D</t>
  </si>
  <si>
    <t>P:GQ:PL	0/1:17,20:37:99:537,0,526</t>
  </si>
  <si>
    <t>chr1	20379</t>
  </si>
  <si>
    <t>455	rs7340001	G	A	517.77	PASS	AC=1;AF=0.500;AN=2;BaseQRankSum=2.35;DB;DP=33;ExcessHet=3.0103;FS=0.000;MLEAC=1;MLEAF=0.500;MQRankSum=0.00;POSITIVE_TRAIN_SITE;QD=17.26;ReadPosRankSum=-2.538e+00;SOR=0.693;VQSLOD=5.64;culprit=FS	GT:AD:DP:GQ:PL	0/1:1</t>
  </si>
  <si>
    <t>4,16:30:99:546,0,369</t>
  </si>
  <si>
    <t>chr1	20381</t>
  </si>
  <si>
    <t>532	rs1379186550	CT	C	285.73	PASS	AC=1;AF=0.500;AN=2;BaseQRankSum=0.684;DB;DP=27;ExcessHet=3.0103;FS=0.000;MLEAC=1;MLEAF=0.500;MQRankSum=-7.890e-01;QD=12.99;ReadPosRankSum=-3.100e-01;SOR=0.446;VQSLOD=4.17;culprit=FS	GT:AD:DP:GQ:PL	0/1:10,12:23:9</t>
  </si>
  <si>
    <t>9:323,0,258</t>
  </si>
  <si>
    <t>736	rs34942219	C	T	293.77	PASS	AC=1;AF=0.500;AN=2;BaseQRankSum=4.26;DB;DP=27;ExcessHet=3.0103;FS=0.000;MLEAC=1;MLEAF=0.500;MQRankSum=0.00;POSITIVE_TRAIN_SITE;QD=11.30;ReadPosRankSum=-2.470e-01;SOR=0.711;VQSLOD=5.51;culprit=FS	GT:AD:DP:GQ:PL	0/1:</t>
  </si>
  <si>
    <t>16,10:27:99:322,0,402</t>
  </si>
  <si>
    <t>chr1	20382</t>
  </si>
  <si>
    <t>468	.	A	ATGGTGGTGATGGTGGTGATGGTGGTGGTGGGGGGG	228.80	PASS	AC=2;AF=1.00;AN=2;DP=7;ExcessHet=3.0103;FS=0.000;MLEAC=2;MLEAF=1.00;QD=36.63;SOR=4.174;VQSLOD=0.101;culprit=QD	GT:AD:DP:GQ:PL	1/1:0,6:7:18:266,18,0</t>
  </si>
  <si>
    <t>667	rs72647068	C	A	328.77	PASS	AC=1;AF=0.500;AN=2;BaseQRankSum=0.923;DB;DP=23;ExcessHet=3.0103;FS=0.000;MLEAC=1;MLEAF=0.500;MQRankSum=0.00;POSITIVE_TRAIN_SITE;QD=14.94;ReadPosRankSum=0.903;SOR=0.724;VQSLOD=5.09;culprit=FS	GT:AD:DP:GQ:PL	0/1:9,13</t>
  </si>
  <si>
    <t>:22:99:357,0,193</t>
  </si>
  <si>
    <t>698	rs55739114	A	G	618.77	PASS	AC=2;AF=1.00;AN=2;DB;DP=20;ExcessHet=3.0103;FS=0.000;MLEAC=2;MLEAF=1.00;POSITIVE_TRAIN_SITE;QD=32.57;SOR=1.981;VQSLOD=3.94;culprit=FS	GT:AD:DP:GQ:PL	1/1:0,19:19:57:647,57,0</t>
  </si>
  <si>
    <t>885	rs35073969	G	A	451.77	PASS	AC=1;AF=0.500;AN=2;BaseQRankSum=2.63;DB;DP=38;ExcessHet=3.0103;FS=2.987;MLEAC=1;MLEAF=0.500;MQRankSum=0.00;POSITIVE_TRAIN_SITE;QD=12.91;ReadPosRankSum=-3.980e-01;SOR=0.714;VQSLOD=2.65;culprit=ReadPosRankSum	GT:AD:D</t>
  </si>
  <si>
    <t>P:GQ:PL	0/1:20,15:36:99:480,0,595</t>
  </si>
  <si>
    <t>chr1	20384</t>
  </si>
  <si>
    <t>050	rs10799632	T	G	673.77	PASS	AC=1;AF=0.500;AN=2;BaseQRankSum=-2.345e+00;DB;DP=36;ExcessHet=3.0103;FS=0.000;MLEAC=1;MLEAF=0.500;MQRankSum=0.00;POSITIVE_TRAIN_SITE;QD=19.82;ReadPosRankSum=-9.000e-02;SOR=0.580;VQSLOD=5.78;culprit=FS	GT:AD:DP:GQ:P</t>
  </si>
  <si>
    <t>L	0/1:12,22:34:99:702,0,392</t>
  </si>
  <si>
    <t>chr1	20385</t>
  </si>
  <si>
    <t>923	rs4655204	A	G	503.77	PASS	AC=1;AF=0.500;AN=2;BaseQRankSum=-2.266e+00;DB;DP=35;ExcessHet=3.0103;FS=7.791;MLEAC=1;MLEAF=0.500;MQRankSum=0.00;POSITIVE_TRAIN_SITE;QD=15.27;ReadPosRankSum=0.069;SOR=1.078;VQSLOD=2.28;culprit=FS	GT:AD:DP:GQ:PL	0/1:</t>
  </si>
  <si>
    <t>15,18:34:99:532,0,461</t>
  </si>
  <si>
    <t>chr1	20387</t>
  </si>
  <si>
    <t>690	rs1049601471	G	T	799.77	PASS	AC=1;AF=0.500;AN=2;BaseQRankSum=4.07;DB;DP=49;ExcessHet=3.0103;FS=4.047;MLEAC=1;MLEAF=0.500;MQRankSum=0.00;QD=16.66;ReadPosRankSum=0.403;SOR=0.313;VQSLOD=1.67;culprit=ReadPosRankSum	GT:AD:DP:GQ:PL	0/1:23,25:48:99</t>
  </si>
  <si>
    <t>:828,0,521</t>
  </si>
  <si>
    <t>chr1	20388</t>
  </si>
  <si>
    <t>707	rs927742	C	T	287.77	PASS	AC=1;AF=0.500;AN=2;BaseQRankSum=4.26;DB;DP=19;ExcessHet=3.0103;FS=0.000;MLEAC=1;MLEAF=0.500;MQRankSum=0.00;POSITIVE_TRAIN_SITE;QD=15.99;ReadPosRankSum=0.346;SOR=0.758;VQSLOD=5.30;culprit=FS	GT:AD:DP:GQ:PL	0/1:9,9:18:</t>
  </si>
  <si>
    <t>99:316,0,232</t>
  </si>
  <si>
    <t>chr1	20390</t>
  </si>
  <si>
    <t>322	rs12026646	C	A	558.77	PASS	AC=1;AF=0.500;AN=2;BaseQRankSum=2.46;DB;DP=35;ExcessHet=3.0103;FS=1.470;MLEAC=1;MLEAF=0.500;MQRankSum=1.27;QD=17.46;ReadPosRankSum=-4.800e-01;SOR=0.368;VQSLOD=2.96;culprit=FS	GT:AD:DP:GQ:PL	0/1:13,19:32:99:587,0,26</t>
  </si>
  <si>
    <t>553	rs1194827998	CAA	C	283.75	PASS	AC=2;AF=1.00;AN=2;DB;DP=10;ExcessHet=3.0103;FS=0.000;MLEAC=2;MLEAF=1.00;QD=30.43;SOR=1.863;VQSLOD=3.22;culprit=FS	GT:AD:DP:GQ:PL	1/1:0,8:8:24:321,24,0</t>
  </si>
  <si>
    <t>chr1	20391</t>
  </si>
  <si>
    <t>225	rs34048040	G	T	747.77	PASS	AC=1;AF=0.500;AN=2;BaseQRankSum=2.17;DB;DP=39;ExcessHet=3.0103;FS=4.947;MLEAC=1;MLEAF=0.500;MQRankSum=0.00;POSITIVE_TRAIN_SITE;QD=19.68;ReadPosRankSum=-8.220e-01;SOR=1.008;VQSLOD=2.50;culprit=QD	GT:AD:DP:GQ:PL	0/1:</t>
  </si>
  <si>
    <t>15,23:38:99:776,0,419</t>
  </si>
  <si>
    <t>270	rs1111366	C	A	345.77	PASS	AC=1;AF=0.500;AN=2;BaseQRankSum=1.45;DB;DP=42;ExcessHet=3.0103;FS=0.000;MLEAC=1;MLEAF=0.500;MQRankSum=0.00;POSITIVE_TRAIN_SITE;QD=8.43;ReadPosRankSum=-7.290e-01;SOR=0.836;VQSLOD=5.38;culprit=FS	GT:AD:DP:GQ:PL	0/1:28</t>
  </si>
  <si>
    <t>,13:41:99:374,0,870</t>
  </si>
  <si>
    <t>chr1	20393</t>
  </si>
  <si>
    <t>946	rs1925668	A	G	432.77	PASS	AC=1;AF=0.500;AN=2;BaseQRankSum=-4.521e+00;DB;DP=37;ExcessHet=3.0103;FS=1.423;MLEAC=1;MLEAF=0.500;MQRankSum=0.00;POSITIVE_TRAIN_SITE;QD=13.11;ReadPosRankSum=1.17;SOR=1.136;VQSLOD=4.17;culprit=FS	GT:AD:DP:GQ:PL	0/1:1</t>
  </si>
  <si>
    <t>7,16:33:99:461,0,592</t>
  </si>
  <si>
    <t>chr1	20397</t>
  </si>
  <si>
    <t>687	rs12121611	G	T	280.77	PASS	AC=1;AF=0.500;AN=2;BaseQRankSum=0.980;DB;DP=18;ExcessHet=3.0103;FS=0.000;MLEAC=1;MLEAF=0.500;MQRankSum=0.00;POSITIVE_TRAIN_SITE;QD=16.52;ReadPosRankSum=-6.840e-01;SOR=0.495;VQSLOD=4.22;culprit=FS	GT:AD:DP:GQ:PL	0/1</t>
  </si>
  <si>
    <t>:7,10:17:99:309,0,187</t>
  </si>
  <si>
    <t>239	rs12027661	G	A	570.77	PASS	AC=1;AF=0.500;AN=2;BaseQRankSum=1.45;DB;DP=36;ExcessHet=3.0103;FS=1.348;MLEAC=1;MLEAF=0.500;MQRankSum=0.00;POSITIVE_TRAIN_SITE;QD=16.31;ReadPosRankSum=-3.470e-01;SOR=0.411;VQSLOD=4.96;culprit=SOR	GT:AD:DP:GQ:PL	0/1</t>
  </si>
  <si>
    <t>:17,18:35:99:599,0,536</t>
  </si>
  <si>
    <t>288	rs11579797	G	A	411.77	PASS	AC=1;AF=0.500;AN=2;BaseQRankSum=0.425;DB;DP=34;ExcessHet=3.0103;FS=3.506;MLEAC=1;MLEAF=0.500;MQRankSum=0.00;POSITIVE_TRAIN_SITE;QD=12.87;ReadPosRankSum=0.494;SOR=1.609;VQSLOD=2.42;culprit=ReadPosRankSum	GT:AD:DP:GQ</t>
  </si>
  <si>
    <t>:PL	0/1:18,14:32:99:440,0,588</t>
  </si>
  <si>
    <t>chr1	20400</t>
  </si>
  <si>
    <t>246	rs4655207	G	A	386.77	PASS	AC=1;AF=0.500;AN=2;BaseQRankSum=1.90;DB;DP=29;ExcessHet=3.0103;FS=5.620;MLEAC=1;MLEAF=0.500;MQRankSum=0.00;POSITIVE_TRAIN_SITE;QD=13.34;ReadPosRankSum=0.548;SOR=0.442;VQSLOD=2.03;culprit=FS	GT:AD:DP:GQ:PL	0/1:16,13:</t>
  </si>
  <si>
    <t>29:99:415,0,458</t>
  </si>
  <si>
    <t>chr1	20401</t>
  </si>
  <si>
    <t>002	rs34327323	T	C	496.77	PASS	AC=1;AF=0.500;AN=2;BaseQRankSum=-9.250e-01;DB;DP=41;ExcessHet=3.0103;FS=1.252;MLEAC=1;MLEAF=0.500;MQRankSum=0.00;POSITIVE_TRAIN_SITE;QD=12.74;ReadPosRankSum=1.06;SOR=0.495;VQSLOD=4.45;culprit=FS	GT:AD:DP:GQ:PL	0/1:</t>
  </si>
  <si>
    <t>21,18:39:99:525,0,656</t>
  </si>
  <si>
    <t>chr1	20402</t>
  </si>
  <si>
    <t>396	rs912813	T	A	620.77	PASS	AC=1;AF=0.500;AN=2;BaseQRankSum=-2.008e+00;DB;DP=37;ExcessHet=3.0103;FS=0.000;MLEAC=1;MLEAF=0.500;MQRankSum=0.00;POSITIVE_TRAIN_SITE;QD=16.78;ReadPosRankSum=0.460;SOR=0.733;VQSLOD=6.31;culprit=FS	GT:AD:DP:GQ:PL	0/1:1</t>
  </si>
  <si>
    <t>6,21:37:99:649,0,511</t>
  </si>
  <si>
    <t>553	rs1108610	G	A	873.77	PASS	AC=1;AF=0.500;AN=2;BaseQRankSum=2.40;DB;DP=50;ExcessHet=3.0103;FS=1.088;MLEAC=1;MLEAF=0.500;MQRankSum=0.00;POSITIVE_TRAIN_SITE;QD=17.48;ReadPosRankSum=1.35;SOR=0.511;VQSLOD=4.28;culprit=FS	GT:AD:DP:GQ:PL	0/1:22,28:5</t>
  </si>
  <si>
    <t>0:99:902,0,614</t>
  </si>
  <si>
    <t>958	rs10916784	G	C	389.77	PASS	AC=1;AF=0.500;AN=2;BaseQRankSum=-1.005e+00;DB;DP=31;ExcessHet=3.0103;FS=3.256;MLEAC=1;MLEAF=0.500;MQRankSum=0.00;POSITIVE_TRAIN_SITE;QD=12.57;ReadPosRankSum=-2.171e+00;SOR=0.850;VQSLOD=2.62;culprit=ReadPosRankSum	G</t>
  </si>
  <si>
    <t>T:AD:DP:GQ:PL	0/1:12,19:31:99:418,0,28</t>
  </si>
  <si>
    <t>chr1	20403</t>
  </si>
  <si>
    <t>136	rs11577347	T	C	653.77	PASS	AC=1;AF=0.500;AN=2;BaseQRankSum=-1.786e+00;DB;DP=47;ExcessHet=3.0103;FS=2.853;MLEAC=1;MLEAF=0.500;MQRankSum=0.00;POSITIVE_TRAIN_SITE;QD=15.57;ReadPosRankSum=-5.100e-02;SOR=0.287;VQSLOD=4.60;culprit=SOR	GT:AD:DP:GQ:</t>
  </si>
  <si>
    <t>PL	0/1:17,25:42:99:682,0,543</t>
  </si>
  <si>
    <t>chr1	20404</t>
  </si>
  <si>
    <t>354	rs11577874	A	G	291.77	PASS	AC=1;AF=0.500;AN=2;BaseQRankSum=-4.417e+00;DB;DP=27;ExcessHet=3.0103;FS=0.000;MLEAC=1;MLEAF=0.500;MQRankSum=0.00;POSITIVE_TRAIN_SITE;QD=11.22;ReadPosRankSum=-1.215e+00;SOR=0.818;VQSLOD=4.87;culprit=FS	GT:AD:DP:GQ:P</t>
  </si>
  <si>
    <t>L	0/1:13,13:27:99:320,0,460</t>
  </si>
  <si>
    <t>624	rs10916785	T	C	283.77	PASS	AC=1;AF=0.500;AN=2;BaseQRankSum=-1.932e+00;DB;DP=22;ExcessHet=3.0103;FS=1.792;MLEAC=1;MLEAF=0.500;MQRankSum=0.00;POSITIVE_TRAIN_SITE;QD=12.90;ReadPosRankSum=0.902;SOR=1.329;VQSLOD=2.82;culprit=FS	GT:AD:DP:GQ:PL	0/1</t>
  </si>
  <si>
    <t>:9,13:22:99:312,0,263</t>
  </si>
  <si>
    <t>chr1	20405</t>
  </si>
  <si>
    <t>589	rs10916786	A	G	400.77	PASS	AC=1;AF=0.500;AN=2;BaseQRankSum=-1.724e+00;DB;DP=27;ExcessHet=3.0103;FS=1.623;MLEAC=1;MLEAF=0.500;MQRankSum=0.00;POSITIVE_TRAIN_SITE;QD=16.03;ReadPosRankSum=0.082;SOR=0.339;VQSLOD=4.13;culprit=FS	GT:AD:DP:GQ:PL	0/1</t>
  </si>
  <si>
    <t>:12,13:25:99:429,0,382</t>
  </si>
  <si>
    <t>903	rs9661160	G	T	198.77	PASS	AC=1;AF=0.500;AN=2;BaseQRankSum=1.03;DB;DP=21;ExcessHet=3.0103;FS=1.871;MLEAC=1;MLEAF=0.500;MQRankSum=0.00;POSITIVE_TRAIN_SITE;QD=10.46;ReadPosRankSum=-1.660e-01;SOR=1.093;VQSLOD=1.99;culprit=FS	GT:AD:DP:GQ:PL	0/1:1</t>
  </si>
  <si>
    <t>1,8:19:99:227,0,284</t>
  </si>
  <si>
    <t>927	rs7523815	G	A	299.77	PASS	AC=1;AF=0.500;AN=2;BaseQRankSum=2.53;DB;DP=21;ExcessHet=3.0103;FS=7.025;MLEAC=1;MLEAF=0.500;MQRankSum=0.00;POSITIVE_TRAIN_SITE;QD=14.27;ReadPosRankSum=0.176;SOR=1.479;VQSLOD=1.60;culprit=FS	GT:AD:DP:GQ:PL	0/1:11,10:</t>
  </si>
  <si>
    <t>21:99:328,0,308</t>
  </si>
  <si>
    <t>982	rs9660217	A	G	342.77	PASS	AC=1;AF=0.500;AN=2;BaseQRankSum=0.305;DB;DP=17;ExcessHet=3.0103;FS=4.752;MLEAC=1;MLEAF=0.500;MQRankSum=0.00;POSITIVE_TRAIN_SITE;QD=20.16;ReadPosRankSum=-2.062e+00;SOR=1.072;VQSLOD=0.768;culprit=ReadPosRankSum	GT:AD:</t>
  </si>
  <si>
    <t>DP:GQ:PL	0/1:6,11:17:99:371,0,162</t>
  </si>
  <si>
    <t>994	rs71585759	A	AG	180.73	PASS	AC=1;AF=0.500;AN=2;BaseQRankSum=2.62;DB;DP=16;ExcessHet=3.0103;FS=5.434;MLEAC=1;MLEAF=0.500;MQRankSum=0.00;POSITIVE_TRAIN_SITE;QD=13.90;ReadPosRankSum=-5.520e-01;SOR=1.472;VQSLOD=1.07;culprit=FS	GT:AD:DP:GQ:PL	0/1</t>
  </si>
  <si>
    <t>:6,7:13:99:218,0,183</t>
  </si>
  <si>
    <t>chr1	20406</t>
  </si>
  <si>
    <t>480	rs10916787	G	A	633.77	PASS	AC=1;AF=0.500;AN=2;BaseQRankSum=5.31;DB;DP=40;ExcessHet=3.0103;FS=1.273;MLEAC=1;MLEAF=0.500;MQRankSum=0.00;POSITIVE_TRAIN_SITE;QD=16.68;ReadPosRankSum=-4.380e-01;SOR=0.957;VQSLOD=4.93;culprit=FS	GT:AD:DP:GQ:PL	0/1:</t>
  </si>
  <si>
    <t>19,19:38:99:662,0,399</t>
  </si>
  <si>
    <t>743	rs10916788	C	G	274.77	PASS	AC=1;AF=0.500;AN=2;BaseQRankSum=-1.430e-01;DB;DP=22;ExcessHet=3.0103;FS=1.740;MLEAC=1;MLEAF=0.500;MQRankSum=0.00;POSITIVE_TRAIN_SITE;QD=13.08;ReadPosRankSum=-1.973e+00;SOR=1.270;VQSLOD=3.02;culprit=FS	GT:AD:DP:GQ:P</t>
  </si>
  <si>
    <t>L	0/1:10,11:21:99:303,0,293</t>
  </si>
  <si>
    <t>883	rs10753498	T	C	252.77	PASS	AC=1;AF=0.500;AN=2;BaseQRankSum=-1.127e+00;DB;DP=24;ExcessHet=3.0103;FS=0.000;MLEAC=1;MLEAF=0.500;MQRankSum=0.00;POSITIVE_TRAIN_SITE;QD=10.53;ReadPosRankSum=-7.320e-01;SOR=0.473;VQSLOD=5.35;culprit=FS	GT:AD:DP:GQ:P</t>
  </si>
  <si>
    <t>L	0/1:14,10:24:99:281,0,465</t>
  </si>
  <si>
    <t>chr1	20407</t>
  </si>
  <si>
    <t xml:space="preserve">144	rs67804817	AT	A	256.73	PASS	AC=1;AF=0.500;AN=2;BaseQRankSum=-1.082e+00;DB;DP=22;ExcessHet=3.0103;FS=0.000;MLEAC=1;MLEAF=0.500;MQRankSum=0.00;QD=11.67;ReadPosRankSum=2.25;SOR=0.593;VQSLOD=3.51;culprit=ReadPosRankSum	GT:AD:DP:GQ:PGT:PID:PL:PS	</t>
  </si>
  <si>
    <t>0|1:14,8:22:99:0|1:20407144_AT_A:294,0</t>
  </si>
  <si>
    <t>,529:20407144</t>
  </si>
  <si>
    <t>147	rs377229399	AAAAT	A	256.73	PASS	AC=1;AF=0.500;AN=2;BaseQRankSum=-9.960e-01;DB;DP=22;ExcessHet=3.0103;FS=0.000;MLEAC=1;MLEAF=0.500;MQRankSum=0.00;QD=11.67;ReadPosRankSum=1.89;SOR=0.593;VQSLOD=3.68;culprit=FS	GT:AD:DP:GQ:PGT:PID:PL:PS	0|1:14,8</t>
  </si>
  <si>
    <t>:22:99:0|1:20407144_AT_A:294,0,529:204</t>
  </si>
  <si>
    <t>506	rs7552827	C	G	556.77	PASS	AC=1;AF=0.500;AN=2;BaseQRankSum=0.902;DB;DP=40;ExcessHet=3.0103;FS=7.505;MLEAC=1;MLEAF=0.500;MQRankSum=0.00;POSITIVE_TRAIN_SITE;QD=14.65;ReadPosRankSum=1.46;SOR=2.015;VQSLOD=1.29;culprit=FS	GT:AD:DP:GQ:PL	0/1:17,21:</t>
  </si>
  <si>
    <t>38:99:585,0,485</t>
  </si>
  <si>
    <t>875	rs79769326	C	A	896.77	PASS	AC=1;AF=0.500;AN=2;BaseQRankSum=3.41;DB;DP=52;ExcessHet=3.0103;FS=7.513;MLEAC=1;MLEAF=0.500;MQRankSum=0.00;POSITIVE_TRAIN_SITE;QD=17.58;ReadPosRankSum=0.735;SOR=0.742;VQSLOD=1.32;culprit=FS	GT:AD:DP:GQ:PL	0/1:24,27</t>
  </si>
  <si>
    <t>:52:99:925,0,682</t>
  </si>
  <si>
    <t>chr1	20408</t>
  </si>
  <si>
    <t>020	rs10753499	G	C	620.77	PASS	AC=1;AF=0.500;AN=2;BaseQRankSum=1.04;DB;DP=42;ExcessHet=3.0103;FS=1.447;MLEAC=1;MLEAF=0.500;MQRankSum=-1.195e+00;POSITIVE_TRAIN_SITE;QD=16.34;ReadPosRankSum=1.57;SOR=1.143;VQSLOD=2.64;culprit=FS	GT:AD:DP:GQ:PL	0/1:</t>
  </si>
  <si>
    <t>17,21:40:99:649,0,487</t>
  </si>
  <si>
    <t>255	rs12123390	A	G	267.77	PASS	AC=1;AF=0.500;AN=2;BaseQRankSum=1.56;DB;DP=20;ExcessHet=3.0103;FS=0.000;MLEAC=1;MLEAF=0.500;MQRankSum=0.00;POSITIVE_TRAIN_SITE;QD=13.39;ReadPosRankSum=-1.141e+00;SOR=0.777;VQSLOD=4.78;culprit=FS	GT:AD:DP:GQ:PL	0/1:</t>
  </si>
  <si>
    <t>11,9:20:99:296,0,341</t>
  </si>
  <si>
    <t>318	rs12124972	T	C	254.77	PASS	AC=1;AF=0.500;AN=2;BaseQRankSum=-1.345e+00;DB;DP=24;ExcessHet=3.0103;FS=3.834;MLEAC=1;MLEAF=0.500;MQRankSum=0.00;POSITIVE_TRAIN_SITE;QD=10.62;ReadPosRankSum=-5.800e-02;SOR=1.100;VQSLOD=2.04;culprit=QD	GT:AD:DP:GQ:P</t>
  </si>
  <si>
    <t>L	0/1:13,11:24:99:283,0,367</t>
  </si>
  <si>
    <t>577	rs58077272	G	A	302.77	PASS	AC=1;AF=0.500;AN=2;BaseQRankSum=2.17;DB;DP=21;ExcessHet=3.0103;FS=22.614;MLEAC=1;MLEAF=0.500;MQRankSum=0.00;NEGATIVE_TRAIN_SITE;POSITIVE_TRAIN_SITE;QD=15.94;ReadPosRankSum=1.02;SOR=2.203;VQSLOD=-2.304e-01;culprit=F</t>
  </si>
  <si>
    <t>S	GT:AD:DP:GQ:PL	0/1:9,10:19:99:331,0,</t>
  </si>
  <si>
    <t>608	rs12743242	C	T	866.77	PASS	AC=2;AF=1.00;AN=2;DB;DP=22;ExcessHet=3.0103;FS=0.000;MLEAC=2;MLEAF=1.00;POSITIVE_TRAIN_SITE;QD=30.13;SOR=1.329;VQSLOD=3.72;culprit=FS	GT:AD:DP:GQ:PL	1/1:0,22:22:66:895,66,0</t>
  </si>
  <si>
    <t>670	rs6670669	T	C	222.77	PASS	AC=1;AF=0.500;AN=2;BaseQRankSum=-2.959e+00;DB;DP=29;ExcessHet=3.0103;FS=0.000;MLEAC=1;MLEAF=0.500;MQRankSum=0.00;POSITIVE_TRAIN_SITE;QD=7.68;ReadPosRankSum=0.262;SOR=1.022;VQSLOD=4.19;culprit=QD	GT:AD:DP:GQ:PL	0/1:1</t>
  </si>
  <si>
    <t>5,14:29:99:251,0,452</t>
  </si>
  <si>
    <t>743	rs1925670	T	G	197.77	PASS	AC=1;AF=0.500;AN=2;BaseQRankSum=-1.402e+00;DB;DP=23;ExcessHet=3.0103;FS=0.000;MLEAC=1;MLEAF=0.500;MQRankSum=-2.850e-01;POSITIVE_TRAIN_SITE;QD=9.42;ReadPosRankSum=0.327;SOR=0.693;VQSLOD=5.18;culprit=FS	GT:AD:DP:GQ:PL</t>
  </si>
  <si>
    <t xml:space="preserve">	0/1:13,8:21:99:226,0,399</t>
  </si>
  <si>
    <t>839	rs4436360	G	A	185.77	PASS	AC=1;AF=0.500;AN=2;BaseQRankSum=2.07;DB;DP=11;ExcessHet=3.0103;FS=3.424;MLEAC=1;MLEAF=0.500;MQRankSum=0.00;NEGATIVE_TRAIN_SITE;QD=16.89;ReadPosRankSum=-2.260e+00;SOR=2.179;VQSLOD=-1.511e+00;culprit=ReadPosRankSum	GT</t>
  </si>
  <si>
    <t>:AD:DP:GQ:PL	0/1:5,6:11:99:214,0,146</t>
  </si>
  <si>
    <t>868	rs7533344	G	A	176.77	PASS	AC=1;AF=0.500;AN=2;BaseQRankSum=2.08;DB;DP=12;ExcessHet=3.0103;FS=0.000;MLEAC=1;MLEAF=0.500;MQRankSum=0.00;POSITIVE_TRAIN_SITE;QD=14.73;ReadPosRankSum=-1.276e+00;SOR=0.293;VQSLOD=3.40;culprit=FS	GT:AD:DP:GQ:PL	0/1:5</t>
  </si>
  <si>
    <t>,7:12:75:205,0,75</t>
  </si>
  <si>
    <t>959	rs6426635	G	A	454.77	PASS	AC=2;AF=1.00;AN=2;DB;DP=11;ExcessHet=3.0103;FS=0.000;MLEAC=2;MLEAF=1.00;POSITIVE_TRAIN_SITE;QD=30.20;SOR=3.442;VQSLOD=3.58;culprit=FS	GT:AD:DP:GQ:PGT:PID:PL:PS	1|1:0,11:11:33:1|1:20408959_G_A:483,33,0:20408959</t>
  </si>
  <si>
    <t>972	rs6426636	G	A	520.77	PASS	AC=2;AF=1.00;AN=2;DB;DP=15;ExcessHet=3.0103;FS=0.000;MLEAC=2;MLEAF=1.00;POSITIVE_TRAIN_SITE;QD=27.10;SOR=1.765;VQSLOD=4.40;culprit=FS	GT:AD:DP:GQ:PGT:PID:PL:PS	1|1:0,14:14:42:1|1:20408959_G_A:549,42,0:20408959</t>
  </si>
  <si>
    <t>chr1	20409</t>
  </si>
  <si>
    <t>376	rs7514144	C	T	1007.77	PASS	AC=2;AF=1.00;AN=2;DB;DP=28;ExcessHet=3.0103;FS=0.000;MLEAC=2;MLEAF=1.00;POSITIVE_TRAIN_SITE;QD=29.00;SOR=0.922;VQSLOD=5.65;culprit=FS	GT:AD:DP:GQ:PL	1/1:0,27:27:81:1036,81,0</t>
  </si>
  <si>
    <t>511	rs11379884	G	GC	1132.73	PASS	AC=2;AF=1.00;AN=2;DB;DP=27;ExcessHet=3.0103;FS=0.000;MLEAC=2;MLEAF=1.00;POSITIVE_TRAIN_SITE;QD=37.21;SOR=3.611;VQSLOD=2.58;culprit=QD	GT:AD:DP:GQ:PL	1/1:0,26:26:78:1170,78,0</t>
  </si>
  <si>
    <t>557	rs7536273	G	C	577.77	PASS	AC=2;AF=1.00;AN=2;DB;DP=26;ExcessHet=3.0103;FS=0.000;MLEAC=2;MLEAF=1.00;POSITIVE_TRAIN_SITE;QD=22.22;SOR=3.098;VQSLOD=3.47;culprit=FS	GT:AD:DP:GQ:PL	1/1:0,26:26:75:606,75,0</t>
  </si>
  <si>
    <t>835	rs71585760	T	TGATG	280.73	PASS	AC=1;AF=0.500;AN=2;BaseQRankSum=-3.220e-01;DB;DP=16;ExcessHet=3.0103;FS=2.688;MLEAC=1;MLEAF=0.500;MQRankSum=0.00;POSITIVE_TRAIN_SITE;QD=20.05;ReadPosRankSum=-7.560e-01;SOR=1.911;VQSLOD=0.882;culprit=DP	GT:AD:DP</t>
  </si>
  <si>
    <t>:GQ:PGT:PID:PL:PS	0|1:6,8:14:99:0|1:20</t>
  </si>
  <si>
    <t>409835_T_TGATG:318,0,228:20409835</t>
  </si>
  <si>
    <t>859	rs10916789	C	G	286.77	PASS	AC=1;AF=0.500;AN=2;BaseQRankSum=2.16;DB;DP=15;ExcessHet=3.0103;FS=5.497;MLEAC=1;MLEAF=0.500;MQRankSum=0.00;QD=19.12;ReadPosRankSum=0.395;SOR=2.419;VQSLOD=-1.267e+00;culprit=DP	GT:AD:DP:GQ:PGT:PID:PL:PS	0|1:7,8:15:9</t>
  </si>
  <si>
    <t>9:0|1:20409835_T_TGATG:315,0,235:20409</t>
  </si>
  <si>
    <t>chr1	20410</t>
  </si>
  <si>
    <t>039	rs10916790	C	T	760.77	PASS	AC=2;AF=1.00;AN=2;DB;DP=21;ExcessHet=3.0103;FS=0.000;MLEAC=2;MLEAF=1.00;POSITIVE_TRAIN_SITE;QD=30.98;SOR=0.892;VQSLOD=6.07;culprit=FS	GT:AD:DP:GQ:PL	1/1:0,20:20:60:789,60,0</t>
  </si>
  <si>
    <t>371	rs12131811	C	A	1620.77	PASS	AC=2;AF=1.00;AN=2;BaseQRankSum=1.77;DB;DP=46;ExcessHet=3.0103;FS=6.435;MLEAC=2;MLEAF=1.00;MQRankSum=0.00;NEGATIVE_TRAIN_SITE;POSITIVE_TRAIN_SITE;QD=30.15;ReadPosRankSum=-7.100e-01;SOR=2.526;VQSLOD=-1.416e+00;culpr</t>
  </si>
  <si>
    <t>it=SOR	GT:AD:DP:GQ:PL	1/1:1,42:44:99:1</t>
  </si>
  <si>
    <t>649,119,0</t>
  </si>
  <si>
    <t>390	rs12131815	C	G	1222.77	PASS	AC=2;AF=1.00;AN=2;BaseQRankSum=1.68;DB;DP=52;ExcessHet=3.0103;FS=0.000;MLEAC=2;MLEAF=1.00;MQRankSum=0.00;POSITIVE_TRAIN_SITE;QD=23.98;ReadPosRankSum=0.306;SOR=1.179;VQSLOD=4.26;culprit=QD	GT:AD:DP:GQ:PL	1/1:1,50:5</t>
  </si>
  <si>
    <t>1:99:1251,138,0</t>
  </si>
  <si>
    <t>chr1	20411</t>
  </si>
  <si>
    <t>131	rs10753500	A	T	1453.77	PASS	AC=2;AF=1.00;AN=2;DB;DP=42;ExcessHet=3.0103;FS=0.000;MLEAC=2;MLEAF=1.00;POSITIVE_TRAIN_SITE;QD=32.44;SOR=0.968;VQSLOD=6.81;culprit=FS	GT:AD:DP:GQ:PL	1/1:0,39:39:99:1482,117,0</t>
  </si>
  <si>
    <t>chr1	20413</t>
  </si>
  <si>
    <t>230	rs7529519	G	A	942.77	PASS	AC=1;AF=0.500;AN=2;BaseQRankSum=3.59;DB;DP=49;ExcessHet=3.0103;FS=13.912;MLEAC=1;MLEAF=0.500;MQRankSum=0.00;POSITIVE_TRAIN_SITE;QD=19.64;ReadPosRankSum=-8.440e-01;SOR=0.211;VQSLOD=1.59;culprit=FS	GT:AD:DP:GQ:PL	0/1:</t>
  </si>
  <si>
    <t>19,29:48:99:971,0,519</t>
  </si>
  <si>
    <t>523	rs10799633	C	A	578.77	PASS	AC=1;AF=0.500;AN=2;BaseQRankSum=2.48;DB;DP=40;ExcessHet=3.0103;FS=0.000;MLEAC=1;MLEAF=0.500;MQRankSum=0.00;POSITIVE_TRAIN_SITE;QD=15.23;ReadPosRankSum=-1.610e-01;SOR=0.693;VQSLOD=6.22;culprit=FS	GT:AD:DP:GQ:PL	0/1:</t>
  </si>
  <si>
    <t>19,19:38:99:607,0,561</t>
  </si>
  <si>
    <t>chr1	20414</t>
  </si>
  <si>
    <t>685	rs144902684	TAAG	T	166.73	PASS	AC=1;AF=0.500;AN=2;BaseQRankSum=1.33;DB;DP=23;ExcessHet=3.0103;FS=0.000;MLEAC=1;MLEAF=0.500;MQRankSum=0.00;POSITIVE_TRAIN_SITE;QD=7.58;ReadPosRankSum=0.849;SOR=0.693;VQSLOD=5.01;culprit=QD	GT:AD:DP:GQ:PL	0/1:16</t>
  </si>
  <si>
    <t>,6:22:99:204,0,633</t>
  </si>
  <si>
    <t>854	rs4654860	C	T	429.77	PASS	AC=1;AF=0.500;AN=2;BaseQRankSum=3.65;DB;DP=27;ExcessHet=3.0103;FS=5.904;MLEAC=1;MLEAF=0.500;MQRankSum=0.00;POSITIVE_TRAIN_SITE;QD=16.53;ReadPosRankSum=0.170;SOR=1.170;VQSLOD=2.24;culprit=FS	GT:AD:DP:GQ:PL	0/1:13,13:</t>
  </si>
  <si>
    <t>27:99:458,0,357</t>
  </si>
  <si>
    <t>chr1	20415</t>
  </si>
  <si>
    <t>444	rs11804900	G	A	720.77	PASS	AC=1;AF=0.500;AN=2;BaseQRankSum=2.01;DB;DP=41;ExcessHet=3.0103;FS=2.861;MLEAC=1;MLEAF=0.500;MQRankSum=0.00;POSITIVE_TRAIN_SITE;QD=18.02;ReadPosRankSum=0.00;SOR=1.302;VQSLOD=2.69;culprit=QD	GT:AD:DP:GQ:PL	0/1:18,22:</t>
  </si>
  <si>
    <t>40:99:749,0,499</t>
  </si>
  <si>
    <t>964	rs10916792	C	T	745.77	PASS	AC=1;AF=0.500;AN=2;BaseQRankSum=2.61;DB;DP=44;ExcessHet=3.0103;FS=0.000;MLEAC=1;MLEAF=0.500;MQRankSum=0.00;POSITIVE_TRAIN_SITE;QD=16.95;ReadPosRankSum=2.50;SOR=0.739;VQSLOD=4.30;culprit=FS	GT:AD:DP:GQ:PL	0/1:19,25:</t>
  </si>
  <si>
    <t>44:99:774,0,527</t>
  </si>
  <si>
    <t>chr1	20416</t>
  </si>
  <si>
    <t>310	rs6676993	A	C	1624.77	PASS	AC=2;AF=1.00;AN=2;DB;DP=44;ExcessHet=3.0103;FS=0.000;MLEAC=2;MLEAF=1.00;POSITIVE_TRAIN_SITE;QD=29.62;SOR=1.775;VQSLOD=5.49;culprit=FS	GT:AD:DP:GQ:PL	1/1:0,43:43:99:1653,129,0</t>
  </si>
  <si>
    <t>898	rs183873222	A	G	540.77	PASS	AC=1;AF=0.500;AN=2;BaseQRankSum=-5.411e+00;DB;DP=54;ExcessHet=3.0103;FS=10.323;MLEAC=1;MLEAF=0.500;MQRankSum=0.00;QD=10.82;ReadPosRankSum=-7.630e-01;SOR=0.673;VQSLOD=-2.399e-01;culprit=FS	GT:AD:DP:GQ:PL	0/1:22,28:</t>
  </si>
  <si>
    <t>50:99:569,0,737</t>
  </si>
  <si>
    <t>chr1	20417</t>
  </si>
  <si>
    <t>053	rs10916793	C	T	643.77	PASS	AC=1;AF=0.500;AN=2;BaseQRankSum=2.88;DB;DP=50;ExcessHet=3.0103;FS=25.615;MLEAC=1;MLEAF=0.500;MQRankSum=0.00;NEGATIVE_TRAIN_SITE;POSITIVE_TRAIN_SITE;QD=13.70;ReadPosRankSum=1.54;SOR=2.694;VQSLOD=-7.625e-01;culprit=F</t>
  </si>
  <si>
    <t>S	GT:AD:DP:GQ:PL	0/1:25,22:47:99:672,0</t>
  </si>
  <si>
    <t>,719</t>
  </si>
  <si>
    <t>chr1	20418</t>
  </si>
  <si>
    <t>817	rs1886738	C	G	632.77	PASS	AC=1;AF=0.500;AN=2;BaseQRankSum=-2.929e+00;DB;DP=38;ExcessHet=3.0103;FS=0.000;MLEAC=1;MLEAF=0.500;MQRankSum=0.00;POSITIVE_TRAIN_SITE;QD=17.58;ReadPosRankSum=-5.270e-01;SOR=0.693;VQSLOD=5.41;culprit=FS	GT:AD:DP:GQ:PL</t>
  </si>
  <si>
    <t xml:space="preserve">	0/1:13,23:36:99:661,0,415</t>
  </si>
  <si>
    <t>935	rs1886739	A	G	1444.77	PASS	AC=2;AF=1.00;AN=2;DB;DP=38;ExcessHet=3.0103;FS=0.000;MLEAC=2;MLEAF=1.00;POSITIVE_TRAIN_SITE;QD=32.38;SOR=1.040;VQSLOD=6.97;culprit=FS	GT:AD:DP:GQ:PL	1/1:0,38:38:99:1473,114,0</t>
  </si>
  <si>
    <t>992	rs974332	T	C	964.77	PASS	AC=2;AF=1.00;AN=2;DB;DP=34;ExcessHet=3.0103;FS=0.000;MLEAC=2;MLEAF=1.00;POSITIVE_TRAIN_SITE;QD=29.24;SOR=0.752;VQSLOD=6.36;culprit=FS	GT:AD:DP:GQ:PL	1/1:0,33:33:99:993,99,0</t>
  </si>
  <si>
    <t>chr1	20419</t>
  </si>
  <si>
    <t>721	rs34253669	A	T	556.77	PASS	AC=1;AF=0.500;AN=2;BaseQRankSum=-2.093e+00;DB;DP=46;ExcessHet=3.0103;FS=0.000;MLEAC=1;MLEAF=0.500;MQRankSum=0.00;POSITIVE_TRAIN_SITE;QD=12.65;ReadPosRankSum=0.771;SOR=0.536;VQSLOD=4.30;culprit=FS	GT:AD:DP:GQ:PL	0/1</t>
  </si>
  <si>
    <t>:25,19:44:99:585,0,875</t>
  </si>
  <si>
    <t>chr1	20420</t>
  </si>
  <si>
    <t>075	rs764151	A	G	1140.77	PASS	AC=2;AF=1.00;AN=2;DB;DP=41;ExcessHet=3.0103;FS=0.000;MLEAC=2;MLEAF=1.00;POSITIVE_TRAIN_SITE;QD=28.52;SOR=0.793;VQSLOD=6.82;culprit=FS	GT:AD:DP:GQ:PL	1/1:0,40:40:99:1169,118,0</t>
  </si>
  <si>
    <t>chr1	20423</t>
  </si>
  <si>
    <t>284	rs71585763	G	GAAA	118.73	PASS	AC=1;AF=0.500;AN=2;BaseQRankSum=-1.204e+00;DB;DP=8;ExcessHet=3.0103;FS=0.000;MLEAC=1;MLEAF=0.500;MQRankSum=0.00;QD=14.84;ReadPosRankSum=-2.025e+00;SOR=0.693;VQSLOD=2.20;culprit=ReadPosRankSum	GT:AD:DP:GQ:PL	0/1:</t>
  </si>
  <si>
    <t>4,4:8:99:156,0,156</t>
  </si>
  <si>
    <t>chr1	20424</t>
  </si>
  <si>
    <t>068	rs7537381	A	G	560.77	PASS	AC=1;AF=0.500;AN=2;BaseQRankSum=-1.846e+00;DB;DP=36;ExcessHet=3.0103;FS=0.000;MLEAC=1;MLEAF=0.500;MQRankSum=0.00;POSITIVE_TRAIN_SITE;QD=16.49;ReadPosRankSum=-1.528e+00;SOR=0.671;VQSLOD=5.32;culprit=FS	GT:AD:DP:GQ:PL</t>
  </si>
  <si>
    <t xml:space="preserve">	0/1:15,19:34:99:589,0,496</t>
  </si>
  <si>
    <t>353	rs7549899	G	C	360.77	PASS	AC=1;AF=0.500;AN=2;BaseQRankSum=-2.773e+00;DB;DP=38;ExcessHet=3.0103;FS=0.000;MLEAC=1;MLEAF=0.500;MQRankSum=0.00;POSITIVE_TRAIN_SITE;QD=10.61;ReadPosRankSum=-3.120e-01;SOR=0.765;VQSLOD=5.46;culprit=FS	GT:AD:DP:GQ:PL</t>
  </si>
  <si>
    <t xml:space="preserve">	0/1:19,15:34:99:389,0,602</t>
  </si>
  <si>
    <t>chr1	20427</t>
  </si>
  <si>
    <t>968	rs11414104	C	CA	174.73	PASS	AC=1;AF=0.500;AN=2;BaseQRankSum=-8.750e-01;DB;DP=18;ExcessHet=3.0103;FS=8.141;MLEAC=1;MLEAF=0.500;MQRankSum=0.00;POSITIVE_TRAIN_SITE;QD=10.28;ReadPosRankSum=2.31;SOR=1.753;VQSLOD=0.369;culprit=ReadPosRankSum	GT:AD</t>
  </si>
  <si>
    <t>:DP:GQ:PL	0/1:9,8:17:99:212,0,245</t>
  </si>
  <si>
    <t>chr1	20428</t>
  </si>
  <si>
    <t>135	rs34315659	CA	C	375.73	PASS	AC=1;AF=0.500;AN=2;BaseQRankSum=1.85;DB;DP=28;ExcessHet=3.0103;FS=1.549;MLEAC=1;MLEAF=0.500;MQRankSum=0.00;QD=13.92;ReadPosRankSum=-6.000e-01;SOR=1.274;VQSLOD=1.44;culprit=ReadPosRankSum	GT:AD:DP:GQ:PL	0/1:13,14:2</t>
  </si>
  <si>
    <t>8:99:413,0,379</t>
  </si>
  <si>
    <t>324	rs12754336	G	C	270.77	PASS	AC=1;AF=0.500;AN=2;BaseQRankSum=-2.811e+00;DB;DP=24;ExcessHet=3.0103;FS=1.648;MLEAC=1;MLEAF=0.500;MQRankSum=0.00;POSITIVE_TRAIN_SITE;QD=11.28;ReadPosRankSum=-8.100e-01;SOR=0.850;VQSLOD=3.66;culprit=FS	GT:AD:DP:GQ:P</t>
  </si>
  <si>
    <t>L	0/1:12,12:24:99:299,0,372</t>
  </si>
  <si>
    <t>chr1	20429</t>
  </si>
  <si>
    <t>981	rs912810	G	A	1355.77	PASS	AC=2;AF=1.00;AN=2;DB;DP=38;ExcessHet=3.0103;FS=0.000;MLEAC=2;MLEAF=1.00;POSITIVE_TRAIN_SITE;QD=24.84;SOR=0.693;VQSLOD=5.56;culprit=QD	GT:AD:DP:GQ:PL	1/1:0,38:38:99:1384,114,0</t>
  </si>
  <si>
    <t>996	rs749528	A	G	1249.77	PASS	AC=2;AF=1.00;AN=2;DB;DP=36;ExcessHet=3.0103;FS=0.000;MLEAC=2;MLEAF=1.00;POSITIVE_TRAIN_SITE;QD=26.26;SOR=0.869;VQSLOD=5.65;culprit=QD	GT:AD:DP:GQ:PL	1/1:0,35:35:99:1278,105,0</t>
  </si>
  <si>
    <t>chr1	20430</t>
  </si>
  <si>
    <t>165	rs10916794	A	G	1767.77	PASS	AC=2;AF=1.00;AN=2;DB;DP=41;ExcessHet=3.0103;FS=0.000;MLEAC=2;MLEAF=1.00;POSITIVE_TRAIN_SITE;QD=30.71;SOR=0.741;VQSLOD=4.86;culprit=FS	GT:AD:DP:GQ:PGT:PID:PL:PS	1|1:0,40:41:99:1|1:20430165_A_G:1796,120,0:20430165</t>
  </si>
  <si>
    <t>166	rs10916795	T	A	1767.77	PASS	AC=2;AF=1.00;AN=2;DB;DP=41;ExcessHet=3.0103;FS=0.000;MLEAC=2;MLEAF=1.00;POSITIVE_TRAIN_SITE;QD=31.05;SOR=0.741;VQSLOD=5.81;culprit=FS	GT:AD:DP:GQ:PGT:PID:PL:PS	1|1:0,40:41:99:1|1:20430165_A_G:1796,120,0:20430165</t>
  </si>
  <si>
    <t>401	rs912811	G	C	718.77	PASS	AC=2;AF=1.00;AN=2;DB;DP=27;ExcessHet=3.0103;FS=0.000;MLEAC=2;MLEAF=1.00;POSITIVE_TRAIN_SITE;QD=26.62;SOR=1.302;VQSLOD=5.26;culprit=QD	GT:AD:DP:GQ:PL	1/1:0,27:27:81:747,81,0</t>
  </si>
  <si>
    <t>512	rs912812	G	C	847.77	PASS	AC=2;AF=1.00;AN=2;DB;DP=26;ExcessHet=3.0103;FS=0.000;MLEAC=2;MLEAF=1.00;POSITIVE_TRAIN_SITE;QD=32.18;SOR=1.051;VQSLOD=6.17;culprit=FS	GT:AD:DP:GQ:PL	1/1:0,24:24:72:876,72,0</t>
  </si>
  <si>
    <t>925	rs11589026	C	T	416.77	PASS	AC=1;AF=0.500;AN=2;BaseQRankSum=0.751;DB;DP=21;ExcessHet=3.0103;FS=8.059;MLEAC=1;MLEAF=0.500;MQRankSum=0.00;POSITIVE_TRAIN_SITE;QD=19.85;ReadPosRankSum=1.23;SOR=2.266;VQSLOD=0.358;culprit=FS	GT:AD:DP:GQ:PL	0/1:7,14</t>
  </si>
  <si>
    <t>:21:99:445,0,174</t>
  </si>
  <si>
    <t>chr1	20431</t>
  </si>
  <si>
    <t>166	rs4655209	C	T	477.77	PASS	AC=2;AF=1.00;AN=2;DB;DP=14;ExcessHet=3.0103;FS=0.000;MLEAC=2;MLEAF=1.00;POSITIVE_TRAIN_SITE;QD=34.13;SOR=2.303;VQSLOD=4.15;culprit=QD	GT:AD:DP:GQ:PL	1/1:0,14:14:42:506,42,0</t>
  </si>
  <si>
    <t>699	rs10753501	C	A	320.77	PASS	AC=1;AF=0.500;AN=2;BaseQRankSum=2.44;DB;DP=19;ExcessHet=3.0103;FS=4.359;MLEAC=1;MLEAF=0.500;MQRankSum=0.00;POSITIVE_TRAIN_SITE;QD=17.82;ReadPosRankSum=-7.130e-01;SOR=0.169;VQSLOD=3.02;culprit=DP	GT:AD:DP:GQ:PL	0/1:</t>
  </si>
  <si>
    <t>8,10:18:99:349,0,251</t>
  </si>
  <si>
    <t>734	rs7547942	T	C	238.77	PASS	AC=1;AF=0.500;AN=2;BaseQRankSum=-8.150e-01;DB;DP=18;ExcessHet=3.0103;FS=2.077;MLEAC=1;MLEAF=0.500;MQRankSum=0.00;POSITIVE_TRAIN_SITE;QD=14.05;ReadPosRankSum=-8.960e-01;SOR=0.275;VQSLOD=2.03;culprit=FS	GT:AD:DP:GQ:PL</t>
  </si>
  <si>
    <t xml:space="preserve">	0/1:9,8:17:99:267,0,283</t>
  </si>
  <si>
    <t>986	rs55687410	C	CT	131.73	PASS	AC=1;AF=0.500;AN=2;BaseQRankSum=-8.840e-01;DB;DP=13;ExcessHet=3.0103;FS=2.463;MLEAC=1;MLEAF=0.500;MQRankSum=0.00;POSITIVE_TRAIN_SITE;QD=11.98;ReadPosRankSum=-1.434e+00;SOR=1.206;VQSLOD=1.46;culprit=DP	GT:AD:DP:GQ:</t>
  </si>
  <si>
    <t>PL	0/1:5,6:11:99:169,0,135</t>
  </si>
  <si>
    <t>chr1	20432</t>
  </si>
  <si>
    <t>259	rs10916796	T	A	1224.77	PASS	AC=2;AF=1.00;AN=2;DB;DP=33;ExcessHet=3.0103;FS=0.000;MLEAC=2;MLEAF=1.00;POSITIVE_TRAIN_SITE;QD=30.21;SOR=1.179;VQSLOD=5.96;culprit=FS	GT:AD:DP:GQ:PL	1/1:0,32:33:96:1253,96,0</t>
  </si>
  <si>
    <t>738	rs10753502	C	A	271.77	PASS	AC=1;AF=0.500;AN=2;BaseQRankSum=0.202;DB;DP=34;ExcessHet=3.0103;FS=6.623;MLEAC=1;MLEAF=0.500;MQRankSum=0.00;POSITIVE_TRAIN_SITE;QD=8.24;ReadPosRankSum=-5.160e-01;SOR=2.147;VQSLOD=1.30;culprit=QD	GT:AD:DP:GQ:PL	0/1:</t>
  </si>
  <si>
    <t>22,11:33:99:300,0,728</t>
  </si>
  <si>
    <t>910	rs10737449	T	C	194.77	PASS	AC=1;AF=0.500;AN=2;BaseQRankSum=-2.559e+00;DB;DP=29;ExcessHet=3.0103;FS=0.000;MLEAC=1;MLEAF=0.500;MQRankSum=0.00;POSITIVE_TRAIN_SITE;QD=6.72;ReadPosRankSum=-1.721e+00;SOR=0.693;VQSLOD=3.10;culprit=QD	GT:AD:DP:GQ:PL</t>
  </si>
  <si>
    <t xml:space="preserve">	0/1:20,9:29:99:223,0,700</t>
  </si>
  <si>
    <t>chr1	20433</t>
  </si>
  <si>
    <t xml:space="preserve">166	rs10753503	A	G	73.77	PASS	AC=1;AF=0.500;AN=2;BaseQRankSum=-2.717e+00;DB;DP=23;ExcessHet=3.0103;FS=1.918;MLEAC=1;MLEAF=0.500;MQRankSum=0.00;POSITIVE_TRAIN_SITE;QD=3.21;ReadPosRankSum=-8.780e-01;SOR=0.293;VQSLOD=1.07;culprit=QD	GT:AD:DP:GQ:PL	</t>
  </si>
  <si>
    <t>0/1:17,6:23:99:102,0,585</t>
  </si>
  <si>
    <t>718	rs151003162	G	C	64.77	PASS	AC=1;AF=0.500;AN=2;BaseQRankSum=1.93;DB;DP=8;ExcessHet=3.0103;FS=0.000;MLEAC=1;MLEAF=0.500;MQRankSum=0.00;QD=8.10;ReadPosRankSum=-8.540e-01;SOR=1.270;VQSLOD=0.384;culprit=QD	GT:AD:DP:GQ:PL	0/1:5,3:8:93:93,0,133</t>
  </si>
  <si>
    <t>726	rs1358786206	GAGGA	G,GAGGAAGGAAGGAAGGA	340.73	PASS	AC=1,1;AF=0.500,0.500;AN=2;DB;DP=10;ExcessHet=3.0103;FS=0.000;MLEAC=1,1;MLEAF=0.500,0.500;QD=28.86;SOR=3.056;VQSLOD=2.64;culprit=FS	GT:AD:DP:GQ:PL	1/2:0,5,4:9:99:378,168,153,210,0,198</t>
  </si>
  <si>
    <t>chr1	20434</t>
  </si>
  <si>
    <t>308	rs1390666605	CT	C,CTTT	348.73	PASS	AC=1,1;AF=0.500,0.500;AN=2;BaseQRankSum=-4.040e-01;DB;DP=13;ExcessHet=3.0103;FS=0.000;MLEAC=1,1;MLEAF=0.500,0.500;MQRankSum=0.00;POSITIVE_TRAIN_SITE;QD=26.83;ReadPosRankSum=-1.340e-01;SOR=0.368;VQSLOD=4.64;</t>
  </si>
  <si>
    <t>culprit=FS	GT:AD:DP:GQ:PL	1/2:1,5,7:13</t>
  </si>
  <si>
    <t>:99:386,250,276,129,0,196</t>
  </si>
  <si>
    <t>364	rs10916797	G	T	253.77	PASS	AC=1;AF=0.500;AN=2;BaseQRankSum=0.00;DB;DP=15;ExcessHet=3.0103;FS=0.000;MLEAC=1;MLEAF=0.500;MQRankSum=0.00;POSITIVE_TRAIN_SITE;QD=16.92;ReadPosRankSum=-1.840e-01;SOR=0.743;VQSLOD=4.11;culprit=FS	GT:AD:DP:GQ:PL	0/1:</t>
  </si>
  <si>
    <t>5,10:15:99:282,0,120</t>
  </si>
  <si>
    <t>845	rs10799634	A	G	1322.77	PASS	AC=2;AF=1.00;AN=2;DB;DP=39;ExcessHet=3.0103;FS=0.000;MLEAC=2;MLEAF=1.00;POSITIVE_TRAIN_SITE;QD=34.81;SOR=0.693;VQSLOD=5.19;culprit=QD	GT:AD:DP:GQ:PL	1/1:0,38:38:99:1351,114,0</t>
  </si>
  <si>
    <t>chr1	20435</t>
  </si>
  <si>
    <t>626	rs6426638	G	A	359.77	PASS	AC=1;AF=0.500;AN=2;BaseQRankSum=1.21;DB;DP=34;ExcessHet=3.0103;FS=5.598;MLEAC=1;MLEAF=0.500;MQRankSum=0.00;POSITIVE_TRAIN_SITE;QD=10.90;ReadPosRankSum=0.700;SOR=0.421;VQSLOD=2.22;culprit=QD	GT:AD:DP:GQ:PL	0/1:20,13:</t>
  </si>
  <si>
    <t>33:99:388,0,592</t>
  </si>
  <si>
    <t>640	rs7513147	A	C	250.77	PASS	AC=1;AF=0.500;AN=2;BaseQRankSum=-1.058e+00;DB;DP=31;ExcessHet=3.0103;FS=6.152;MLEAC=1;MLEAF=0.500;MQRankSum=0.00;POSITIVE_TRAIN_SITE;QD=8.96;ReadPosRankSum=1.23;SOR=0.138;VQSLOD=3.38;culprit=QD	GT:AD:DP:GQ:PL	0/1:16</t>
  </si>
  <si>
    <t>,12:28:99:279,0,529</t>
  </si>
  <si>
    <t xml:space="preserve">704	rs7513225	A	G	249.77	PASS	AC=1;AF=0.500;AN=2;BaseQRankSum=-3.457e+00;DB;DP=28;ExcessHet=3.0103;FS=3.473;MLEAC=1;MLEAF=0.500;MQRankSum=0.00;POSITIVE_TRAIN_SITE;QD=8.92;ReadPosRankSum=-9.220e-01;SOR=1.008;VQSLOD=2.69;culprit=QD	GT:AD:DP:GQ:PL	</t>
  </si>
  <si>
    <t>0/1:15,13:28:99:278,0,473</t>
  </si>
  <si>
    <t>789	rs6668912	G	A	360.77	PASS	AC=1;AF=0.500;AN=2;BaseQRankSum=3.99;DB;DP=30;ExcessHet=3.0103;FS=6.397;MLEAC=1;MLEAF=0.500;MQRankSum=0.00;POSITIVE_TRAIN_SITE;QD=12.44;ReadPosRankSum=-7.120e-01;SOR=2.247;VQSLOD=1.83;culprit=FS	GT:AD:DP:GQ:PL	0/1:1</t>
  </si>
  <si>
    <t>7,12:30:99:389,0,352</t>
  </si>
  <si>
    <t>chr1	20437</t>
  </si>
  <si>
    <t>313	rs12736010	G	A	303.77	PASS	AC=1;AF=0.500;AN=2;BaseQRankSum=0.167;DB;DP=28;ExcessHet=3.0103;FS=0.000;MLEAC=1;MLEAF=0.500;MQRankSum=0.00;POSITIVE_TRAIN_SITE;QD=10.85;ReadPosRankSum=2.59;SOR=0.627;VQSLOD=3.91;culprit=FS	GT:AD:DP:GQ:PL	0/1:17,11</t>
  </si>
  <si>
    <t>:28:99:332,0,498</t>
  </si>
  <si>
    <t>406	rs10916798	T	G	347.77	PASS	AC=1;AF=0.500;AN=2;BaseQRankSum=-1.347e+00;DB;DP=38;ExcessHet=3.0103;FS=1.457;MLEAC=1;MLEAF=0.500;MQRankSum=0.00;POSITIVE_TRAIN_SITE;QD=9.15;ReadPosRankSum=0.787;SOR=1.022;VQSLOD=3.32;culprit=FS	GT:AD:DP:GQ:PL	0/1:</t>
  </si>
  <si>
    <t>24,14:38:99:376,0,734</t>
  </si>
  <si>
    <t>551	rs1296969804	CAA	C	18.79	PASS	AC=1;AF=0.500;AN=2;BaseQRankSum=0.366;DB;DP=8;ExcessHet=3.0103;FS=0.000;MLEAC=1;MLEAF=0.500;MQRankSum=0.00;QD=2.35;ReadPosRankSum=0.180;SOR=0.693;VQSLOD=2.68;culprit=QD	GT:AD:DP:GQ:PL	0/1:6,2:8:56:56,0,220</t>
  </si>
  <si>
    <t>chr1	20438</t>
  </si>
  <si>
    <t>752	rs55841684	G	A	422.77	PASS	AC=1;AF=0.500;AN=2;BaseQRankSum=2.65;DB;DP=35;ExcessHet=3.0103;FS=10.665;MLEAC=1;MLEAF=0.500;MQRankSum=0.00;POSITIVE_TRAIN_SITE;QD=12.08;ReadPosRankSum=-7.250e-01;SOR=1.659;VQSLOD=1.47;culprit=FS	GT:AD:DP:GQ:PL	0/1</t>
  </si>
  <si>
    <t>:21,14:35:99:451,0,535</t>
  </si>
  <si>
    <t>chr1	20439</t>
  </si>
  <si>
    <t>014	rs75988537	G	T	824.77	PASS	AC=1;AF=0.500;AN=2;BaseQRankSum=1.67;DB;DP=48;ExcessHet=3.0103;FS=4.144;MLEAC=1;MLEAF=0.500;MQRankSum=0.00;POSITIVE_TRAIN_SITE;QD=17.55;ReadPosRankSum=-1.600e-01;SOR=0.729;VQSLOD=2.79;culprit=ReadPosRankSum	GT:AD:D</t>
  </si>
  <si>
    <t>P:GQ:PL	0/1:22,25:47:99:853,0,715</t>
  </si>
  <si>
    <t>664	rs4655210	C	T	622.77	PASS	AC=1;AF=0.500;AN=2;BaseQRankSum=0.543;DB;DP=43;ExcessHet=3.0103;FS=1.283;MLEAC=1;MLEAF=0.500;MQRankSum=0.00;POSITIVE_TRAIN_SITE;QD=15.19;ReadPosRankSum=0.444;SOR=1.064;VQSLOD=4.70;culprit=FS	GT:AD:DP:GQ:PL	0/1:21,20</t>
  </si>
  <si>
    <t>:41:99:651,0,665</t>
  </si>
  <si>
    <t>871	rs75164623	A	G	474.77	PASS	AC=1;AF=0.500;AN=2;BaseQRankSum=-2.146e+00;DB;DP=36;ExcessHet=3.0103;FS=1.341;MLEAC=1;MLEAF=0.500;MQRankSum=0.00;POSITIVE_TRAIN_SITE;QD=13.19;ReadPosRankSum=-5.730e-01;SOR=0.412;VQSLOD=4.57;culprit=FS	GT:AD:DP:GQ:P</t>
  </si>
  <si>
    <t>L	0/1:20,16:36:99:503,0,655</t>
  </si>
  <si>
    <t>chr1	20441</t>
  </si>
  <si>
    <t>031	rs10916799	C	T	365.77	PASS	AC=1;AF=0.500;AN=2;BaseQRankSum=3.06;DB;DP=23;ExcessHet=3.0103;FS=1.984;MLEAC=1;MLEAF=0.500;MQRankSum=0.00;POSITIVE_TRAIN_SITE;QD=19.25;ReadPosRankSum=-1.240e-01;SOR=0.223;VQSLOD=2.88;culprit=FS	GT:AD:DP:GQ:PL	0/1:</t>
  </si>
  <si>
    <t>8,11:19:99:394,0,179</t>
  </si>
  <si>
    <t>chr1	20443</t>
  </si>
  <si>
    <t>568	rs11577932	C	T	567.77	PASS	AC=1;AF=0.500;AN=2;BaseQRankSum=2.76;DB;DP=30;ExcessHet=3.0103;FS=12.499;MLEAC=1;MLEAF=0.500;MQRankSum=0.00;POSITIVE_TRAIN_SITE;QD=18.93;ReadPosRankSum=-1.089e+00;SOR=2.697;VQSLOD=1.03;culprit=FS	GT:AD:DP:GQ:PL	0/1</t>
  </si>
  <si>
    <t>:13,17:30:99:596,0,381</t>
  </si>
  <si>
    <t>chr1	20444</t>
  </si>
  <si>
    <t>394	rs10799636	T	C	350.77	PASS	AC=1;AF=0.500;AN=2;BaseQRankSum=-3.872e+00;DB;DP=45;ExcessHet=3.0103;FS=4.534;MLEAC=1;MLEAF=0.500;MQRankSum=0.00;POSITIVE_TRAIN_SITE;QD=7.97;ReadPosRankSum=0.00;SOR=0.697;VQSLOD=2.38;culprit=QD	GT:AD:DP:GQ:PL	0/1:2</t>
  </si>
  <si>
    <t>8,16:44:99:379,0,962</t>
  </si>
  <si>
    <t>944	rs538856381	T	TAAAAAA	101.73	PASS	AC=1;AF=0.500;AN=2;BaseQRankSum=-1.235e+00;DB;DP=14;ExcessHet=3.0103;FS=2.522;MLEAC=1;MLEAF=0.500;MQRankSum=0.00;QD=7.27;ReadPosRankSum=-2.120e-01;SOR=1.506;VQSLOD=-2.600e-01;culprit=QD	GT:AD:DP:GQ:PL	0/1:10</t>
  </si>
  <si>
    <t>,4:14:99:139,0,369</t>
  </si>
  <si>
    <t>chr1	20446</t>
  </si>
  <si>
    <t xml:space="preserve">324	rs7414922	T	G	223.77	PASS	AC=1;AF=0.500;AN=2;BaseQRankSum=-1.000e-01;DB;DP=23;ExcessHet=3.0103;FS=3.982;MLEAC=1;MLEAF=0.500;MQRankSum=0.00;POSITIVE_TRAIN_SITE;QD=9.73;ReadPosRankSum=-5.810e-01;SOR=1.668;VQSLOD=2.28;culprit=QD	GT:AD:DP:GQ:PL	</t>
  </si>
  <si>
    <t>0/1:15,8:23:99:252,0,509</t>
  </si>
  <si>
    <t>622	rs10916800	A	G	337.77	PASS	AC=1;AF=0.500;AN=2;BaseQRankSum=-4.043e+00;DB;DP=33;ExcessHet=3.0103;FS=6.139;MLEAC=1;MLEAF=0.500;MQRankSum=0.00;POSITIVE_TRAIN_SITE;QD=10.56;ReadPosRankSum=0.132;SOR=2.066;VQSLOD=2.04;culprit=QD	GT:AD:DP:GQ:PL	0/1</t>
  </si>
  <si>
    <t>:15,17:32:99:366,0,520</t>
  </si>
  <si>
    <t>chr1	20447</t>
  </si>
  <si>
    <t>415	rs12723377	G	A	579.77	PASS	AC=1;AF=0.500;AN=2;BaseQRankSum=0.158;DB;DP=35;ExcessHet=3.0103;FS=5.029;MLEAC=1;MLEAF=0.500;MQRankSum=0.00;POSITIVE_TRAIN_SITE;QD=17.05;ReadPosRankSum=0.833;SOR=0.410;VQSLOD=2.48;culprit=SOR	GT:AD:DP:GQ:PL	0/1:15,</t>
  </si>
  <si>
    <t>19:34:99:608,0,465</t>
  </si>
  <si>
    <t>chr1	20448</t>
  </si>
  <si>
    <t>672	rs1300908743	T	TA	215.73	PASS	AC=1;AF=0.500;AN=2;BaseQRankSum=-4.600e-01;DB;DP=20;ExcessHet=3.0103;FS=0.000;MLEAC=1;MLEAF=0.500;MQRankSum=0.00;QD=13.48;ReadPosRankSum=-1.030e-01;SOR=1.085;VQSLOD=3.36;culprit=FS	GT:AD:DP:GQ:PL	0/1:7,9:16:99:2</t>
  </si>
  <si>
    <t>53,0,162</t>
  </si>
  <si>
    <t>857	rs11799849	G	A	1274.77	PASS	AC=2;AF=1.00;AN=2;DB;DP=36;ExcessHet=3.0103;FS=0.000;MLEAC=2;MLEAF=1.00;POSITIVE_TRAIN_SITE;QD=26.18;SOR=1.002;VQSLOD=5.93;culprit=QD	GT:AD:DP:GQ:PL	1/1:0,34:35:99:1303,102,0</t>
  </si>
  <si>
    <t>chr1	20449</t>
  </si>
  <si>
    <t>572	rs4655211	T	C	1228.77	PASS	AC=2;AF=1.00;AN=2;DB;DP=39;ExcessHet=3.0103;FS=0.000;MLEAC=2;MLEAF=1.00;POSITIVE_TRAIN_SITE;QD=31.51;SOR=1.387;VQSLOD=6.79;culprit=FS	GT:AD:DP:GQ:PL	1/1:0,39:39:99:1257,116,0</t>
  </si>
  <si>
    <t>852	rs4655212	C	A	1265.77	PASS	AC=2;AF=1.00;AN=2;DB;DP=32;ExcessHet=3.0103;FS=0.000;MLEAC=2;MLEAF=1.00;POSITIVE_TRAIN_SITE;QD=31.29;SOR=0.957;VQSLOD=6.51;culprit=FS	GT:AD:DP:GQ:PL	1/1:0,32:32:96:1294,96,0</t>
  </si>
  <si>
    <t>chr1	20453</t>
  </si>
  <si>
    <t>755	rs10916804	C	G	724.77	PASS	AC=2;AF=1.00;AN=2;DB;DP=21;ExcessHet=3.0103;FS=0.000;MLEAC=2;MLEAF=1.00;POSITIVE_TRAIN_SITE;QD=34.51;SOR=3.160;VQSLOD=4.08;culprit=QD	GT:AD:DP:GQ:PL	1/1:0,21:21:63:753,63,0</t>
  </si>
  <si>
    <t>938	rs71010554	TTG	T	223.80	PASS	AC=2;AF=1.00;AN=2;DB;DP=8;ExcessHet=3.0103;FS=0.000;MLEAC=2;MLEAF=1.00;QD=32.70;SOR=3.912;VQSLOD=0.460;culprit=SOR	GT:AD:DP:GQ:PL	1/1:0,6:6:18:261,18,0</t>
  </si>
  <si>
    <t>105	rs28634293	T	C	50.74	PASS	AC=2;AF=1.00;AN=2;DB;DP=2;ExcessHet=3.0103;FS=0.000;MLEAC=2;MLEAF=1.00;QD=25.37;SOR=2.303;VQSLOD=0.796;culprit=QD	GT:AD:DP:GQ:PL	1/1:0,2:2:6:78,6,0</t>
  </si>
  <si>
    <t>chr1	20455</t>
  </si>
  <si>
    <t>410	rs147072161	G	A	551.77	PASS	AC=1;AF=0.500;AN=2;BaseQRankSum=-1.006e+00;DB;DP=47;ExcessHet=3.0103;FS=2.700;MLEAC=1;MLEAF=0.500;MQRankSum=0.00;POSITIVE_TRAIN_SITE;QD=12.26;ReadPosRankSum=0.857;SOR=0.307;VQSLOD=3.89;culprit=ReadPosRankSum	GT:AD</t>
  </si>
  <si>
    <t>:DP:GQ:PL	0/1:25,20:45:99:580,0,829</t>
  </si>
  <si>
    <t>526	rs12738179	G	A	873.77	PASS	AC=1;AF=0.500;AN=2;BaseQRankSum=5.19;DB;DP=46;ExcessHet=3.0103;FS=2.751;MLEAC=1;MLEAF=0.500;MQRankSum=0.00;POSITIVE_TRAIN_SITE;QD=20.32;ReadPosRankSum=-6.340e-01;SOR=1.163;VQSLOD=3.04;culprit=QD	GT:AD:DP:GQ:PL	0/1:</t>
  </si>
  <si>
    <t>17,26:43:99:902,0,348</t>
  </si>
  <si>
    <t>chr1	20456</t>
  </si>
  <si>
    <t>257	rs12729829	T	G	325.77	PASS	AC=1;AF=0.500;AN=2;BaseQRankSum=-4.461e+00;DB;DP=33;ExcessHet=3.0103;FS=5.608;MLEAC=1;MLEAF=0.500;MQRankSum=0.00;POSITIVE_TRAIN_SITE;QD=10.51;ReadPosRankSum=0.794;SOR=0.365;VQSLOD=2.07;culprit=QD	GT:AD:DP:GQ:PL	0/1</t>
  </si>
  <si>
    <t>:14,17:31:99:354,0,467</t>
  </si>
  <si>
    <t>490	rs12743605	G	C	494.77	PASS	AC=1;AF=0.500;AN=2;BaseQRankSum=-1.811e+00;DB;DP=42;ExcessHet=3.0103;FS=4.773;MLEAC=1;MLEAF=0.500;MQRankSum=0.00;POSITIVE_TRAIN_SITE;QD=12.69;ReadPosRankSum=0.464;SOR=1.609;VQSLOD=2.75;culprit=ReadPosRankSum	GT:AD:</t>
  </si>
  <si>
    <t>DP:GQ:PL	0/1:20,19:39:99:523,0,635</t>
  </si>
  <si>
    <t>905	rs12726785	A	C	266.77	PASS	AC=1;AF=0.500;AN=2;BaseQRankSum=-1.303e+00;DB;DP=20;ExcessHet=3.0103;FS=4.931;MLEAC=1;MLEAF=0.500;MQRankSum=0.00;POSITIVE_TRAIN_SITE;QD=14.82;ReadPosRankSum=-4.000e-01;SOR=2.303;VQSLOD=0.786;culprit=SOR	GT:AD:DP:GQ</t>
  </si>
  <si>
    <t>:PL	0/1:8,10:18:99:295,0,232</t>
  </si>
  <si>
    <t>962	rs4655213	T	A	285.77	PASS	AC=1;AF=0.500;AN=2;BaseQRankSum=0.451;DB;DP=24;ExcessHet=3.0103;FS=0.000;MLEAC=1;MLEAF=0.500;MQRankSum=0.00;POSITIVE_TRAIN_SITE;QD=11.91;ReadPosRankSum=-1.420e+00;SOR=0.473;VQSLOD=4.61;culprit=FS	GT:AD:DP:GQ:PL	0/1:</t>
  </si>
  <si>
    <t>13,11:24:99:314,0,493</t>
  </si>
  <si>
    <t>969	rs12744385	G	A	381.77	PASS	AC=1;AF=0.500;AN=2;BaseQRankSum=2.43;DB;DP=25;ExcessHet=3.0103;FS=1.580;MLEAC=1;MLEAF=0.500;MQRankSum=0.00;QD=15.27;ReadPosRankSum=1.74;SOR=1.179;VQSLOD=1.88;culprit=FS	GT:AD:DP:GQ:PL	0/1:12,13:25:99:410,0,445</t>
  </si>
  <si>
    <t>chr1	20457</t>
  </si>
  <si>
    <t>001	rs12730929	T	G	434.77	PASS	AC=1;AF=0.500;AN=2;BaseQRankSum=-2.240e+00;DB;DP=30;ExcessHet=3.0103;FS=1.449;MLEAC=1;MLEAF=0.500;MQRankSum=0.00;POSITIVE_TRAIN_SITE;QD=14.99;ReadPosRankSum=0.373;SOR=1.061;VQSLOD=3.89;culprit=FS	GT:AD:DP:GQ:PL	0/1</t>
  </si>
  <si>
    <t>:13,16:29:99:463,0,408</t>
  </si>
  <si>
    <t>chr1	20459</t>
  </si>
  <si>
    <t>538	rs111667103	C	A	450.77	PASS	AC=1;AF=0.500;AN=2;BaseQRankSum=0.435;DB;DP=41;ExcessHet=3.0103;FS=7.243;MLEAC=1;MLEAF=0.500;MQRankSum=0.00;QD=10.99;ReadPosRankSum=-6.890e-01;SOR=0.155;VQSLOD=2.15;culprit=SOR	GT:AD:DP:GQ:PL	0/1:24,17:41:99:479,0</t>
  </si>
  <si>
    <t>,762</t>
  </si>
  <si>
    <t>540	rs34844535	C	CTCT	1588.73	PASS	AC=2;AF=1.00;AN=2;DB;DP=41;ExcessHet=3.0103;FS=0.000;MLEAC=2;MLEAF=1.00;POSITIVE_TRAIN_SITE;QD=26.72;SOR=1.432;VQSLOD=4.04;culprit=FS	GT:AD:DP:GQ:PL	1/1:0,37:37:99:1626,111,0</t>
  </si>
  <si>
    <t>604	rs12760079	G	T	367.77	PASS	AC=1;AF=0.500;AN=2;BaseQRankSum=1.94;DB;DP=32;ExcessHet=3.0103;FS=7.186;MLEAC=1;MLEAF=0.500;MQRankSum=0.00;POSITIVE_TRAIN_SITE;QD=11.86;ReadPosRankSum=-3.610e-01;SOR=2.584;VQSLOD=1.68;culprit=FS	GT:AD:DP:GQ:PL	0/1:</t>
  </si>
  <si>
    <t>18,13:31:99:396,0,552</t>
  </si>
  <si>
    <t>chr1	20460</t>
  </si>
  <si>
    <t>154	rs370982333	A	AATGG	190.73	PASS	AC=1;AF=0.500;AN=2;BaseQRankSum=1.43;DB;DP=16;ExcessHet=3.0103;FS=0.000;MLEAC=1;MLEAF=0.500;MQRankSum=0.00;POSITIVE_TRAIN_SITE;QD=17.34;ReadPosRankSum=-8.880e-01;SOR=0.368;VQSLOD=4.59;culprit=FS	GT:AD:DP:GQ:PL</t>
  </si>
  <si>
    <t xml:space="preserve">	0/1:5,6:11:99:228,0,192</t>
  </si>
  <si>
    <t>443	rs534643831	A	AT,ATT	470.73	PASS	AC=1,1;AF=0.500,0.500;AN=2;DB;DP=16;ExcessHet=3.0103;FS=0.000;MLEAC=1,1;MLEAF=0.500,0.500;QD=31.38;SOR=1.112;VQSLOD=2.79;culprit=FS	GT:AD:DP:GQ:PL	1/2:0,8,7:15:99:508,225,182,232,0,218</t>
  </si>
  <si>
    <t>chr1	20462</t>
  </si>
  <si>
    <t>149	rs12729605	T	A	244.77	PASS	AC=1;AF=0.500;AN=2;BaseQRankSum=0.507;DB;DP=27;ExcessHet=3.0103;FS=1.596;MLEAC=1;MLEAF=0.500;MQRankSum=0.00;POSITIVE_TRAIN_SITE;QD=9.41;ReadPosRankSum=-4.580e-01;SOR=0.399;VQSLOD=4.12;culprit=FS	GT:AD:DP:GQ:PL	0/1:</t>
  </si>
  <si>
    <t>17,9:26:99:273,0,595</t>
  </si>
  <si>
    <t>chr1	20463</t>
  </si>
  <si>
    <t>140	rs2453020	A	G	938.77	PASS	AC=2;AF=1.00;AN=2;DB;DP=34;ExcessHet=3.0103;FS=0.000;MLEAC=2;MLEAF=1.00;POSITIVE_TRAIN_SITE;QD=29.34;SOR=0.693;VQSLOD=6.11;culprit=FS	GT:AD:DP:GQ:PL	1/1:0,32:32:96:967,96,0</t>
  </si>
  <si>
    <t>444	rs12753922	C	T	92.77	PASS	AC=1;AF=0.500;AN=2;BaseQRankSum=-8.310e-01;DB;DP=12;ExcessHet=3.0103;FS=0.000;MLEAC=1;MLEAF=0.500;MQRankSum=0.00;QD=7.73;ReadPosRankSum=0.487;SOR=0.269;VQSLOD=1.37;culprit=QD	GT:AD:DP:GQ:PL	0/1:8,4:12:99:121,0,280</t>
  </si>
  <si>
    <t>543	rs58810485	C	T	18.59	PASS	AC=2;AF=1.00;AN=2;DB;DP=1;ExcessHet=3.0103;FS=0.000;MLEAC=2;MLEAF=1.00;QD=18.59;SOR=1.609;VQSLOD=-9.585e-01;culprit=DP	GT:AD:DP:GQ:PGT:PID:PL:PS	1|1:0,1:1:3:1|1:20463543_C_T:45,3,0:20463543</t>
  </si>
  <si>
    <t>546	rs57852464	C	T	18.59	PASS	AC=2;AF=1.00;AN=2;DB;DP=1;ExcessHet=3.0103;FS=0.000;MLEAC=2;MLEAF=1.00;QD=18.59;SOR=1.609;VQSLOD=-9.040e-01;culprit=DP	GT:AD:DP:GQ:PGT:PID:PL:PS	1|1:0,1:1:3:1|1:20463543_C_T:45,3,0:20463543</t>
  </si>
  <si>
    <t>764	rs138543547	CCATCAT	C	900.73	PASS	AC=2;AF=1.00;AN=2;DB;DP=24;ExcessHet=3.0103;FS=0.000;MLEAC=2;MLEAF=1.00;QD=27.44;SOR=3.816;VQSLOD=1.60;culprit=SOR	GT:AD:DP:GQ:PL	1/1:0,21:21:63:938,63,0</t>
  </si>
  <si>
    <t>chr1	20464</t>
  </si>
  <si>
    <t>557	rs390423	A	C	1059.77	PASS	AC=2;AF=1.00;AN=2;DB;DP=30;ExcessHet=3.0103;FS=0.000;MLEAC=2;MLEAF=1.00;POSITIVE_TRAIN_SITE;QD=32.34;SOR=2.019;VQSLOD=5.72;culprit=FS	GT:AD:DP:GQ:PL	1/1:0,30:30:90:1088,90,0</t>
  </si>
  <si>
    <t>chr1	20465</t>
  </si>
  <si>
    <t>850	rs442190	A	G	1275.77	PASS	AC=2;AF=1.00;AN=2;DB;DP=37;ExcessHet=3.0103;FS=0.000;MLEAC=2;MLEAF=1.00;POSITIVE_TRAIN_SITE;QD=29.12;SOR=0.693;VQSLOD=6.03;culprit=FS	GT:AD:DP:GQ:PL	1/1:0,36:36:99:1304,107,0</t>
  </si>
  <si>
    <t>chr1	20466</t>
  </si>
  <si>
    <t>243	rs34323352	G	GC	89.73	PASS	AC=1;AF=0.500;AN=2;BaseQRankSum=1.83;DB;DP=6;ExcessHet=3.0103;FS=0.000;MLEAC=1;MLEAF=0.500;MQRankSum=0.00;QD=14.96;ReadPosRankSum=-4.310e-01;SOR=1.609;VQSLOD=-2.211e-01;culprit=FS	GT:AD:DP:GQ:PL	0/1:2,4:6:55:127,0,</t>
  </si>
  <si>
    <t>522	rs6663450	T	C	1270.77	PASS	AC=2;AF=1.00;AN=2;DB;DP=34;ExcessHet=3.0103;FS=0.000;MLEAC=2;MLEAF=1.00;POSITIVE_TRAIN_SITE;QD=29.04;SOR=1.609;VQSLOD=5.92;culprit=FS	GT:AD:DP:GQ:PL	1/1:0,34:34:99:1299,102,0</t>
  </si>
  <si>
    <t>chr1	20467</t>
  </si>
  <si>
    <t>366	rs116698264	G	A	441.77	PASS	AC=1;AF=0.500;AN=2;BaseQRankSum=1.64;DB;DP=35;ExcessHet=3.0103;FS=0.000;MLEAC=1;MLEAF=0.500;MQRankSum=0.00;POSITIVE_TRAIN_SITE;QD=12.99;ReadPosRankSum=2.05;SOR=0.738;VQSLOD=5.25;culprit=FS	GT:AD:DP:GQ:PL	0/1:19,15</t>
  </si>
  <si>
    <t>:34:99:470,0,514</t>
  </si>
  <si>
    <t>chr1	20469</t>
  </si>
  <si>
    <t>853	rs150336270	A	AGATG	73.73	PASS	AC=1;AF=0.500;AN=2;BaseQRankSum=-1.800e-01;DB;DP=15;ExcessHet=3.0103;FS=0.000;MLEAC=1;MLEAF=0.500;MQRankSum=0.00;POSITIVE_TRAIN_SITE;QD=10.53;ReadPosRankSum=0.328;SOR=1.179;VQSLOD=3.80;culprit=FS	GT:AD:DP:GQ:PL</t>
  </si>
  <si>
    <t xml:space="preserve">	0/1:4,3:7:99:111,0,201</t>
  </si>
  <si>
    <t>892	rs1491229991	TAA	T	111.73	PASS	AC=1;AF=0.500;AN=2;BaseQRankSum=0.090;DB;DP=17;ExcessHet=3.0103;FS=3.010;MLEAC=1;MLEAF=0.500;MQRankSum=0.00;QD=11.17;ReadPosRankSum=1.44;SOR=0.105;VQSLOD=0.292;culprit=ReadPosRankSum	GT:AD:DP:GQ:PGT:PID:PL:PS	0</t>
  </si>
  <si>
    <t>|1:6,4:10:99:0|1:20469892_TAA_T:149,0,</t>
  </si>
  <si>
    <t>240:20469892</t>
  </si>
  <si>
    <t>895	rs1483404788	G	GGA	111.73	PASS	AC=1;AF=0.500;AN=2;BaseQRankSum=0.967;DB;DP=17;ExcessHet=3.0103;FS=3.010;MLEAC=1;MLEAF=0.500;MQRankSum=0.00;QD=11.17;ReadPosRankSum=1.69;SOR=0.105;VQSLOD=0.211;culprit=ReadPosRankSum	GT:AD:DP:GQ:PGT:PID:PL:PS	0</t>
  </si>
  <si>
    <t>899	rs201926098	G	A	120.77	PASS	AC=1;AF=0.500;AN=2;BaseQRankSum=1.98;DB;DP=18;ExcessHet=3.0103;FS=3.010;MLEAC=1;MLEAF=0.500;MQRankSum=0.00;QD=12.08;ReadPosRankSum=1.44;SOR=0.105;VQSLOD=-3.595e-01;culprit=SOR	GT:AD:DP:GQ:PGT:PID:PL:PS	0|1:6,4:10:</t>
  </si>
  <si>
    <t>99:0|1:20469892_TAA_T:149,0,241:204698</t>
  </si>
  <si>
    <t>907	rs74924711	A	G	411.77	PASS	AC=1;AF=0.500;AN=2;BaseQRankSum=-1.520e+00;DB;DP=18;ExcessHet=3.0103;FS=8.751;MLEAC=1;MLEAF=0.500;MQRankSum=0.00;NEGATIVE_TRAIN_SITE;QD=26.26;ReadPosRankSum=1.47;SOR=0.020;VQSLOD=-9.204e-01;culprit=QD	GT:AD:DP:GQ:P</t>
  </si>
  <si>
    <t>L	0/1:6,4:10:99:440,0,261</t>
  </si>
  <si>
    <t>914	rs559344122	G	GATAA	401.77	PASS	AC=1;AF=0.500;AN=2;BaseQRankSum=-7.500e-02;DB;DP=22;ExcessHet=3.0103;FS=6.929;MLEAC=1;MLEAF=0.500;MQRankSum=0.00;NEGATIVE_TRAIN_SITE;QD=30.91;ReadPosRankSum=2.22;SOR=0.048;VQSLOD=-1.274e+00;culprit=ReadPosRank</t>
  </si>
  <si>
    <t>Sum	GT:AD:DP:GQ:PL	0/1:9,4:13:99:430,0</t>
  </si>
  <si>
    <t>chr1	20470</t>
  </si>
  <si>
    <t>314	rs199592632	ACTGG	A	499.73	PASS	AC=1;AF=0.500;AN=2;BaseQRankSum=-4.840e-01;DB;DP=35;ExcessHet=3.0103;FS=0.000;MLEAC=1;MLEAF=0.500;MQRankSum=0.00;POSITIVE_TRAIN_SITE;QD=16.12;ReadPosRankSum=-8.480e-01;SOR=0.593;VQSLOD=5.36;culprit=FS	GT:AD:DP</t>
  </si>
  <si>
    <t>:GQ:PL	0/1:17,14:33:99:537,0,672</t>
  </si>
  <si>
    <t>715	rs429707	C	A	1480.77	PASS	AC=2;AF=1.00;AN=2;DB;DP=39;ExcessHet=3.0103;FS=0.000;MLEAC=2;MLEAF=1.00;POSITIVE_TRAIN_SITE;QD=32.82;SOR=1.609;VQSLOD=6.36;culprit=FS	GT:AD:DP:GQ:PL	1/1:0,37:37:99:1509,111,0</t>
  </si>
  <si>
    <t>chr1	20471</t>
  </si>
  <si>
    <t>078	rs35587372	T	TG	2206.73	PASS	AC=2;AF=1.00;AN=2;DB;DP=55;ExcessHet=3.0103;FS=0.000;MLEAC=2;MLEAF=1.00;POSITIVE_TRAIN_SITE;QD=34.85;SOR=1.077;VQSLOD=4.75;culprit=QD	GT:AD:DP:GQ:PL	1/1:0,53:53:99:2244,160,0</t>
  </si>
  <si>
    <t>chr1	20472</t>
  </si>
  <si>
    <t>102	rs12741740	G	A	1620.77	PASS	AC=2;AF=1.00;AN=2;DB;DP=45;ExcessHet=3.0103;FS=0.000;MLEAC=2;MLEAF=1.00;POSITIVE_TRAIN_SITE;QD=27.94;SOR=2.147;VQSLOD=5.38;culprit=FS	GT:AD:DP:GQ:PL	1/1:0,43:43:99:1649,129,0</t>
  </si>
  <si>
    <t>127	rs12724366	A	G	643.77	PASS	AC=1;AF=0.500;AN=2;BaseQRankSum=-1.902e+00;DB;DP=42;ExcessHet=3.0103;FS=12.965;MLEAC=1;MLEAF=0.500;MQRankSum=0.00;POSITIVE_TRAIN_SITE;QD=15.70;ReadPosRankSum=-9.990e-01;SOR=0.071;VQSLOD=1.96;culprit=SOR	GT:AD:DP:GQ</t>
  </si>
  <si>
    <t>:PL	0/1:18,23:41:99:672,0,526</t>
  </si>
  <si>
    <t>315	rs12728329	A	G	1161.77	PASS	AC=2;AF=1.00;AN=2;DB;DP=37;ExcessHet=3.0103;FS=0.000;MLEAC=2;MLEAF=1.00;POSITIVE_TRAIN_SITE;QD=33.19;SOR=1.483;VQSLOD=6.03;culprit=FS	GT:AD:DP:GQ:PL	1/1:0,35:35:99:1190,104,0</t>
  </si>
  <si>
    <t>chr1	20475</t>
  </si>
  <si>
    <t>096	rs576436	T	C	505.77	PASS	AC=2;AF=1.00;AN=2;DB;DP=17;ExcessHet=3.0103;FS=0.000;MLEAC=2;MLEAF=1.00;POSITIVE_TRAIN_SITE;QD=33.72;SOR=0.818;VQSLOD=5.66;culprit=FS	GT:AD:DP:GQ:PL	1/1:0,15:15:45:534,45,0</t>
  </si>
  <si>
    <t>533	rs434817	A	G	1227.77	PASS	AC=2;AF=1.00;AN=2;DB;DP=41;ExcessHet=3.0103;FS=0.000;MLEAC=2;MLEAF=1.00;POSITIVE_TRAIN_SITE;QD=29.95;SOR=0.741;VQSLOD=5.96;culprit=FS	GT:AD:DP:GQ:PL	1/1:0,41:41:99:1256,121,0</t>
  </si>
  <si>
    <t>676	rs59358318	CAA	C	1157.73	PASS	AC=2;AF=1.00;AN=2;DB;DP=31;ExcessHet=3.0103;FS=0.000;MLEAC=2;MLEAF=1.00;QD=29.98;SOR=0.760;VQSLOD=5.05;culprit=FS	GT:AD:DP:GQ:PL	1/1:0,29:29:87:1195,87,0</t>
  </si>
  <si>
    <t>chr1	20477</t>
  </si>
  <si>
    <t>572	rs97922	T	G	409.77	PASS	AC=2;AF=1.00;AN=2;DB;DP=13;ExcessHet=3.0103;FS=0.000;MLEAC=2;MLEAF=1.00;POSITIVE_TRAIN_SITE;QD=31.52;SOR=1.179;VQSLOD=5.31;culprit=FS	GT:AD:DP:GQ:PL	1/1:0,13:13:39:438,39,0</t>
  </si>
  <si>
    <t>chr1	20479</t>
  </si>
  <si>
    <t>945	rs451767	T	G	804.77	PASS	AC=2;AF=1.00;AN=2;DB;DP=28;ExcessHet=3.0103;FS=0.000;MLEAC=2;MLEAF=1.00;POSITIVE_TRAIN_SITE;QD=28.74;SOR=0.693;VQSLOD=5.62;culprit=FS	GT:AD:DP:GQ:PL	1/1:0,28:28:83:833,83,0</t>
  </si>
  <si>
    <t>856	rs143510553	C	CGT	1065.73	PASS	AC=2;AF=1.00;AN=2;DB;DP=38;ExcessHet=3.0103;FS=0.000;MLEAC=2;MLEAF=1.00;QD=34.23;SOR=1.179;VQSLOD=5.50;culprit=QD	GT:AD:DP:GQ:PL	1/1:0,28:28:84:1103,84,0</t>
  </si>
  <si>
    <t>chr1	20486</t>
  </si>
  <si>
    <t>995	rs1253918	G	T	422.77	PASS	AC=1;AF=0.500;AN=2;BaseQRankSum=1.06;DB;DP=25;ExcessHet=3.0103;FS=0.000;MLEAC=1;MLEAF=0.500;MQRankSum=0.00;POSITIVE_TRAIN_SITE;QD=20.13;ReadPosRankSum=-1.832e+00;SOR=0.495;VQSLOD=5.02;culprit=FS	GT:AD:DP:GQ:PL	0/1:7</t>
  </si>
  <si>
    <t>,14:21:99:451,0,213</t>
  </si>
  <si>
    <t>chr1	20488</t>
  </si>
  <si>
    <t>029	rs1152984	A	G	709.77	PASS	AC=1;AF=0.500;AN=2;BaseQRankSum=2.43;DB;DP=35;ExcessHet=3.0103;FS=5.402;MLEAC=1;MLEAF=0.500;MQRankSum=0.00;POSITIVE_TRAIN_SITE;QD=20.88;ReadPosRankSum=-1.370e-01;SOR=1.561;VQSLOD=2.49;culprit=QD	GT:AD:DP:GQ:PL	0/1:1</t>
  </si>
  <si>
    <t>3,21:35:99:738,0,326</t>
  </si>
  <si>
    <t>909	rs6683578	A	C	513.77	PASS	AC=1;AF=0.500;AN=2;BaseQRankSum=-3.390e-01;DB;DP=37;ExcessHet=3.0103;FS=2.966;MLEAC=1;MLEAF=0.500;MQRankSum=0.00;POSITIVE_TRAIN_SITE;QD=14.68;ReadPosRankSum=0.892;SOR=0.940;VQSLOD=3.25;culprit=ReadPosRankSum	GT:AD:D</t>
  </si>
  <si>
    <t>P:GQ:PL	0/1:18,17:35:99:542,0,596</t>
  </si>
  <si>
    <t>chr1	20490</t>
  </si>
  <si>
    <t>075	rs1144966	T	C	296.77	PASS	AC=1;AF=0.500;AN=2;BaseQRankSum=-3.544e+00;DB;DP=26;ExcessHet=3.0103;FS=1.598;MLEAC=1;MLEAF=0.500;MQRankSum=0.00;POSITIVE_TRAIN_SITE;QD=11.41;ReadPosRankSum=-1.118e+00;SOR=1.021;VQSLOD=4.20;culprit=FS	GT:AD:DP:GQ:PL</t>
  </si>
  <si>
    <t xml:space="preserve">	0/1:11,15:26:99:325,0,349</t>
  </si>
  <si>
    <t>514	rs1166212112	CCACACACACACA	C,CCACACACACA	402.73	PASS	AC=1,1;AF=0.500,0.500;AN=2;DB;DP=15;ExcessHet=3.0103;FS=0.000;MLEAC=1,1;MLEAF=0.500,0.500;QD=27.58;SOR=2.494;VQSLOD=2.93;culprit=FS	GT:AD:DP:GQ:PL	1/2:0,8,3:11:99:440,113,133,333,0,324</t>
  </si>
  <si>
    <t>chr1	20491</t>
  </si>
  <si>
    <t>622	rs1152985	A	G	317.77	PASS	AC=1;AF=0.500;AN=2;BaseQRankSum=-1.053e+00;DB;DP=26;ExcessHet=3.0103;FS=9.381;MLEAC=1;MLEAF=0.500;MQRankSum=0.00;POSITIVE_TRAIN_SITE;QD=12.71;ReadPosRankSum=-4.110e-01;SOR=0.387;VQSLOD=0.991;culprit=FS	GT:AD:DP:GQ:P</t>
  </si>
  <si>
    <t>L	0/1:14,11:25:99:346,0,448</t>
  </si>
  <si>
    <t>424	rs11349003	GT	G	683.73	PASS	AC=1;AF=0.500;AN=2;BaseQRankSum=-4.890e-01;DB;DP=38;ExcessHet=3.0103;FS=4.887;MLEAC=1;MLEAF=0.500;MQRankSum=0.00;POSITIVE_TRAIN_SITE;QD=18.48;ReadPosRankSum=-5.020e-01;SOR=0.405;VQSLOD=2.83;culprit=FS	GT:AD:DP:GQ:</t>
  </si>
  <si>
    <t>PL	0/1:18,19:37:99:721,0,697</t>
  </si>
  <si>
    <t>442	rs1152986	C	T	444.77	PASS	AC=1;AF=0.500;AN=2;BaseQRankSum=3.62;DB;DP=32;ExcessHet=3.0103;FS=3.399;MLEAC=1;MLEAF=0.500;MQRankSum=0.00;POSITIVE_TRAIN_SITE;QD=14.83;ReadPosRankSum=1.75;SOR=0.223;VQSLOD=4.47;culprit=SOR	GT:AD:DP:GQ:PL	0/1:16,14:</t>
  </si>
  <si>
    <t>30:99:473,0,480</t>
  </si>
  <si>
    <t>chr1	20498</t>
  </si>
  <si>
    <t>871	rs1152987	A	C	1134.77	PASS	AC=2;AF=1.00;AN=2;DB;DP=33;ExcessHet=3.0103;FS=0.000;MLEAC=2;MLEAF=1.00;POSITIVE_TRAIN_SITE;QD=29.38;SOR=0.957;VQSLOD=5.77;culprit=FS	GT:AD:DP:GQ:PL	1/1:0,31:32:93:1163,93,0</t>
  </si>
  <si>
    <t>067	rs2641114	G	A	1216.77	PASS	AC=1;AF=0.500;AN=2;BaseQRankSum=5.19;DB;DP=60;ExcessHet=3.0103;FS=2.178;MLEAC=1;MLEAF=0.500;MQRankSum=0.00;POSITIVE_TRAIN_SITE;QD=20.28;ReadPosRankSum=-2.110e-01;SOR=1.003;VQSLOD=1.82;culprit=FS	GT:AD:DP:GQ:PL	0/1:</t>
  </si>
  <si>
    <t>24,36:60:99:1245,0,604</t>
  </si>
  <si>
    <t>chr1	20505</t>
  </si>
  <si>
    <t>582	rs11338654	CA	C	42.73	PASS	AC=1;AF=0.500;AN=2;BaseQRankSum=-1.036e+00;DB;DP=6;ExcessHet=3.0103;FS=4.771;MLEAC=1;MLEAF=0.500;MQRankSum=-4.310e-01;NEGATIVE_TRAIN_SITE;QD=8.55;ReadPosRankSum=1.65;SOR=3.258;VQSLOD=-1.673e+00;culprit=SOR	GT:AD:DP</t>
  </si>
  <si>
    <t>:GQ:PL	0/1:2,3:6:48:80,0,48</t>
  </si>
  <si>
    <t>chr1	20506</t>
  </si>
  <si>
    <t>095	rs775909509	G	C	405.77	PASS	AC=1;AF=0.500;AN=2;BaseQRankSum=-5.730e-01;DB;DP=45;ExcessHet=3.0103;FS=0.000;MLEAC=1;MLEAF=0.500;MQRankSum=0.00;QD=9.22;ReadPosRankSum=1.32;SOR=0.620;VQSLOD=3.47;culprit=FS	GT:AD:DP:GQ:PL	0/1:29,15:44:99:434,0,94</t>
  </si>
  <si>
    <t>chr1	20508</t>
  </si>
  <si>
    <t>117	rs6700034	C	A	262.77	PASS	AC=1;AF=0.500;AN=2;BaseQRankSum=0.483;DB;DP=17;ExcessHet=3.0103;FS=0.000;MLEAC=1;MLEAF=0.500;MQRankSum=0.00;POSITIVE_TRAIN_SITE;QD=15.46;ReadPosRankSum=0.328;SOR=0.892;VQSLOD=4.33;culprit=FS	GT:AD:DP:GQ:PL	0/1:8,9:1</t>
  </si>
  <si>
    <t>7:99:291,0,269</t>
  </si>
  <si>
    <t>chr1	20510</t>
  </si>
  <si>
    <t>973	rs1239188790	C	CA	61.73	PASS	AC=1;AF=0.500;AN=2;BaseQRankSum=-2.057e+00;DB;DP=10;ExcessHet=3.0103;FS=6.854;MLEAC=1;MLEAF=0.500;MQRankSum=0.00;QD=6.86;ReadPosRankSum=-1.710e+00;SOR=1.426;VQSLOD=-1.287e+00;culprit=QD	GT:AD:DP:GQ:PL	0/1:5,4:9:9</t>
  </si>
  <si>
    <t>9:99,0,131</t>
  </si>
  <si>
    <t>chr1	20511</t>
  </si>
  <si>
    <t>726	rs490416	A	T	848.77	PASS	AC=1;AF=0.500;AN=2;BaseQRankSum=-1.495e+00;DB;DP=62;ExcessHet=3.0103;FS=0.000;MLEAC=1;MLEAF=0.500;MQRankSum=0.00;POSITIVE_TRAIN_SITE;QD=14.15;ReadPosRankSum=0.910;SOR=0.573;VQSLOD=3.79;culprit=FS	GT:AD:DP:GQ:PL	0/1:3</t>
  </si>
  <si>
    <t>0,30:60:99:877,0,995</t>
  </si>
  <si>
    <t>chr1	20514</t>
  </si>
  <si>
    <t>297	rs66677475	CT	C	62.73	PASS	AC=1;AF=0.500;AN=2;BaseQRankSum=0.900;DB;DP=15;ExcessHet=3.0103;FS=2.463;MLEAC=1;MLEAF=0.500;MQRankSum=-7.480e-01;POSITIVE_TRAIN_SITE;QD=6.27;ReadPosRankSum=0.880;SOR=0.760;VQSLOD=1.62;culprit=QD	GT:AD:DP:GQ:PL	0/1</t>
  </si>
  <si>
    <t>:6,4:11:99:100,0,162</t>
  </si>
  <si>
    <t>chr1	20515</t>
  </si>
  <si>
    <t>010	rs1469880995	CT	C	229.73	PASS	AC=1;AF=0.500;AN=2;BaseQRankSum=0.402;DB;DP=21;ExcessHet=3.0103;FS=4.359;MLEAC=1;MLEAF=0.500;MQRankSum=0.00;QD=12.76;ReadPosRankSum=0.267;SOR=0.169;VQSLOD=0.520;culprit=FS	GT:AD:DP:GQ:PL	0/1:8,10:18:99:267,0,203</t>
  </si>
  <si>
    <t>421	rs1689933	A	C	95.77	PASS	AC=1;AF=0.500;AN=2;BaseQRankSum=-2.850e-01;DB;DP=12;ExcessHet=3.0103;FS=0.000;MLEAC=1;MLEAF=0.500;MQRankSum=0.00;QD=7.98;ReadPosRankSum=-7.380e-01;SOR=0.223;VQSLOD=1.14;culprit=QD	GT:AD:DP:GQ:PL	0/1:8,4:12:99:124,0,2</t>
  </si>
  <si>
    <t>425	rs1334124953	C	CT	30.73	PASS	AC=1;AF=0.500;AN=2;BaseQRankSum=-4.970e-01;DB;DP=12;ExcessHet=3.0103;FS=0.000;MLEAC=1;MLEAF=0.500;MQRankSum=0.00;QD=3.41;ReadPosRankSum=-7.320e-01;SOR=0.223;VQSLOD=1.91;culprit=QD	GT:AD:DP:GQ:PL	0/1:6,3:9:68:68,0</t>
  </si>
  <si>
    <t>,164</t>
  </si>
  <si>
    <t>chr1	20518</t>
  </si>
  <si>
    <t>755	rs4655217	C	T	514.77	PASS	AC=1;AF=0.500;AN=2;BaseQRankSum=3.81;DB;DP=33;ExcessHet=3.0103;FS=10.606;MLEAC=1;MLEAF=0.500;MQRankSum=0.00;POSITIVE_TRAIN_SITE;QD=17.16;ReadPosRankSum=-8.940e-01;SOR=0.899;VQSLOD=1.40;culprit=FS	GT:AD:DP:GQ:PL	0/1:</t>
  </si>
  <si>
    <t>14,16:32:99:543,0,216</t>
  </si>
  <si>
    <t>chr1	20520</t>
  </si>
  <si>
    <t>243	rs1815542	G	A	922.77	PASS	AC=1;AF=0.500;AN=2;BaseQRankSum=-2.510e-01;DB;DP=53;ExcessHet=3.0103;FS=4.641;MLEAC=1;MLEAF=0.500;MQRankSum=0.00;POSITIVE_TRAIN_SITE;QD=18.46;ReadPosRankSum=0.362;SOR=1.586;VQSLOD=1.78;culprit=QD	GT:AD:DP:GQ:PL	0/1:</t>
  </si>
  <si>
    <t>22,28:50:99:951,0,677</t>
  </si>
  <si>
    <t>999	rs35620581	C	CA	98.73	PASS	AC=1;AF=0.500;AN=2;BaseQRankSum=-2.930e-01;DB;DP=23;ExcessHet=3.0103;FS=0.000;MLEAC=1;MLEAF=0.500;MQRankSum=0.00;POSITIVE_TRAIN_SITE;QD=4.94;ReadPosRankSum=0.496;SOR=0.693;VQSLOD=5.18;culprit=QD	GT:AD:DP:GQ:PL	0/1:</t>
  </si>
  <si>
    <t>14,6:20:99:136,0,397</t>
  </si>
  <si>
    <t>chr1	20521</t>
  </si>
  <si>
    <t>507	rs768931646	T	C	412.77	PASS	AC=1;AF=0.500;AN=2;BaseQRankSum=-3.607e+00;DB;DP=39;ExcessHet=3.0103;FS=1.366;MLEAC=1;MLEAF=0.500;MQRankSum=0.00;QD=11.47;ReadPosRankSum=-8.090e-01;SOR=1.136;VQSLOD=2.69;culprit=QD	GT:AD:DP:GQ:PL	0/1:17,19:36:99:4</t>
  </si>
  <si>
    <t>41,0,547</t>
  </si>
  <si>
    <t>chr1	20522</t>
  </si>
  <si>
    <t>227	rs4057881	A	AGATT	1664.73	PASS	AC=2;AF=1.00;AN=2;DB;DP=49;ExcessHet=3.0103;FS=0.000;MLEAC=2;MLEAF=1.00;POSITIVE_TRAIN_SITE;QD=25.94;SOR=0.914;VQSLOD=5.20;culprit=FS	GT:AD:DP:GQ:PL	1/1:0,38:38:99:1702,114,0</t>
  </si>
  <si>
    <t>548	rs36062560	G	GC	823.73	PASS	AC=1;AF=0.500;AN=2;BaseQRankSum=-1.393e+00;DB;DP=37;ExcessHet=3.0103;FS=0.000;MLEAC=1;MLEAF=0.500;MQRankSum=0.00;POSITIVE_TRAIN_SITE;QD=22.26;ReadPosRankSum=-5.330e-01;SOR=0.760;VQSLOD=5.81;culprit=FS	GT:AD:DP:GQ:</t>
  </si>
  <si>
    <t>PL	0/1:14,23:37:99:861,0,483</t>
  </si>
  <si>
    <t>chr1	20523</t>
  </si>
  <si>
    <t>000	rs1236404343	CT	C	25.72	PASS	AC=2;AF=1.00;AN=2;DB;DP=4;ExcessHet=3.0103;FS=0.000;MLEAC=2;MLEAF=1.00;POSITIVE_TRAIN_SITE;QD=12.86;SOR=1.179;VQSLOD=3.36;culprit=FS	GT:AD:DP:GQ:PL	1/1:0,2:3:6:62,6,0</t>
  </si>
  <si>
    <t>907	rs534019	G	A	408.77	PASS	AC=1;AF=0.500;AN=2;BaseQRankSum=3.78;DB;DP=25;ExcessHet=3.0103;FS=2.007;MLEAC=1;MLEAF=0.500;MQRankSum=0.00;POSITIVE_TRAIN_SITE;QD=17.03;ReadPosRankSum=0.609;SOR=1.426;VQSLOD=1.73;culprit=FS	GT:AD:DP:GQ:PL	0/1:11,13:2</t>
  </si>
  <si>
    <t>4:99:437,0,273</t>
  </si>
  <si>
    <t>chr1	20528</t>
  </si>
  <si>
    <t>740	rs5772904	TA	T	506.73	PASS	AC=1;AF=0.500;AN=2;BaseQRankSum=0.573;DB;DP=43;ExcessHet=3.0103;FS=3.089;MLEAC=1;MLEAF=0.500;MQRankSum=0.00;POSITIVE_TRAIN_SITE;QD=14.08;ReadPosRankSum=-6.320e-01;SOR=1.317;VQSLOD=2.73;culprit=ReadPosRankSum	GT:AD:</t>
  </si>
  <si>
    <t>DP:GQ:PL	0/1:17,19:38:99:544,0,474</t>
  </si>
  <si>
    <t>chr1	20529</t>
  </si>
  <si>
    <t xml:space="preserve">753	rs562496	G	A	510.77	PASS	AC=1;AF=0.500;AN=2;BaseQRankSum=4.61;DB;DP=40;ExcessHet=3.0103;FS=7.182;MLEAC=1;MLEAF=0.500;MQRankSum=0.00;POSITIVE_TRAIN_SITE;QD=13.80;ReadPosRankSum=1.85;SOR=1.210;VQSLOD=1.71;culprit=ReadPosRankSum	GT:AD:DP:GQ:PL	</t>
  </si>
  <si>
    <t>0/1:21,16:38:99:539,0,575</t>
  </si>
  <si>
    <t>137	rs2000366	G	A	670.77	PASS	AC=1;AF=0.500;AN=2;BaseQRankSum=2.69;DB;DP=41;ExcessHet=3.0103;FS=2.869;MLEAC=1;MLEAF=0.500;MQRankSum=0.00;POSITIVE_TRAIN_SITE;QD=17.65;ReadPosRankSum=-2.900e-02;SOR=0.340;VQSLOD=5.40;culprit=SOR	GT:AD:DP:GQ:PL	0/1:</t>
  </si>
  <si>
    <t>16,22:39:99:699,0,476</t>
  </si>
  <si>
    <t>761	rs1152983	A	G	414.77	PASS	AC=1;AF=0.500;AN=2;BaseQRankSum=-3.307e+00;DB;DP=41;ExcessHet=3.0103;FS=0.000;MLEAC=1;MLEAF=0.500;MQRankSum=0.00;POSITIVE_TRAIN_SITE;QD=10.91;ReadPosRankSum=0.367;SOR=0.608;VQSLOD=5.55;culprit=FS	GT:AD:DP:GQ:PL	0/1:</t>
  </si>
  <si>
    <t>21,17:38:99:443,0,716</t>
  </si>
  <si>
    <t>chr1	20535</t>
  </si>
  <si>
    <t>010	rs61520339	AT	A	921.73	PASS	AC=2;AF=1.00;AN=2;DB;DP=32;ExcessHet=3.0103;FS=0.000;MLEAC=2;MLEAF=1.00;QD=32.92;SOR=1.382;VQSLOD=5.11;culprit=FS	GT:AD:DP:GQ:PL	1/1:0,28:28:84:959,84,0</t>
  </si>
  <si>
    <t>613	rs616145	G	A	458.77	PASS	AC=1;AF=0.500;AN=2;BaseQRankSum=-6.090e-01;DB;DP=28;ExcessHet=3.0103;FS=1.583;MLEAC=1;MLEAF=0.500;MQRankSum=0.00;POSITIVE_TRAIN_SITE;QD=17.64;ReadPosRankSum=0.829;SOR=0.557;VQSLOD=4.30;culprit=FS	GT:AD:DP:GQ:PL	0/1:1</t>
  </si>
  <si>
    <t>0,16:27:99:487,0,291</t>
  </si>
  <si>
    <t>chr1	20545</t>
  </si>
  <si>
    <t>181	rs10916811	C	T	329.77	PASS	AC=1;AF=0.500;AN=2;BaseQRankSum=2.80;DB;DP=41;ExcessHet=3.0103;FS=7.713;MLEAC=1;MLEAF=0.500;MQRankSum=0.00;POSITIVE_TRAIN_SITE;QD=8.46;ReadPosRankSum=0.045;SOR=2.147;VQSLOD=0.815;culprit=QD	GT:AD:DP:GQ:PL	0/1:26,13</t>
  </si>
  <si>
    <t>:39:99:358,0,757</t>
  </si>
  <si>
    <t>chr1	20547</t>
  </si>
  <si>
    <t>018	rs774807262	C	CT	202.73	PASS	AC=1;AF=0.500;AN=2;BaseQRankSum=-1.162e+00;DB;DP=20;ExcessHet=3.0103;FS=1.778;MLEAC=1;MLEAF=0.500;MQRankSum=1.23;QD=11.93;ReadPosRankSum=0.845;SOR=0.368;VQSLOD=1.06;culprit=DP	GT:AD:DP:GQ:PL	0/1:8,9:18:99:240,0,2</t>
  </si>
  <si>
    <t>chr1	20548</t>
  </si>
  <si>
    <t>230	rs139226861	C	T	639.77	PASS	AC=1;AF=0.500;AN=2;BaseQRankSum=2.79;DB;DP=39;ExcessHet=3.0103;FS=0.000;MLEAC=1;MLEAF=0.500;MQRankSum=0.00;POSITIVE_TRAIN_SITE;QD=17.29;ReadPosRankSum=0.186;SOR=0.859;VQSLOD=5.59;culprit=FS	GT:AD:DP:GQ:PL	0/1:15,2</t>
  </si>
  <si>
    <t>2:37:99:668,0,303</t>
  </si>
  <si>
    <t>940	rs2096405	C	T	449.77	PASS	AC=1;AF=0.500;AN=2;BaseQRankSum=1.97;DB;DP=35;ExcessHet=3.0103;FS=1.377;MLEAC=1;MLEAF=0.500;MQRankSum=-9.100e-01;QD=14.06;ReadPosRankSum=-9.750e-01;SOR=0.405;VQSLOD=3.17;culprit=SOR	GT:AD:DP:GQ:PL	0/1:16,16:33:99:47</t>
  </si>
  <si>
    <t>8,0,361</t>
  </si>
  <si>
    <t>chr1	20549</t>
  </si>
  <si>
    <t>890	rs2005509	C	A	489.77	PASS	AC=1;AF=0.500;AN=2;BaseQRankSum=2.29;DB;DP=31;ExcessHet=3.0103;FS=3.352;MLEAC=1;MLEAF=0.500;MQRankSum=0.00;POSITIVE_TRAIN_SITE;QD=16.33;ReadPosRankSum=-1.121e+00;SOR=1.423;VQSLOD=2.35;culprit=ReadPosRankSum	GT:AD:DP</t>
  </si>
  <si>
    <t>:GQ:PL	0/1:15,15:30:99:518,0,487</t>
  </si>
  <si>
    <t>963	rs1108954	T	A	418.77	PASS	AC=1;AF=0.500;AN=2;BaseQRankSum=-7.530e-01;DB;DP=37;ExcessHet=3.0103;FS=1.313;MLEAC=1;MLEAF=0.500;MQRankSum=0.00;QD=12.32;ReadPosRankSum=0.397;SOR=0.465;VQSLOD=3.11;culprit=FS	GT:AD:DP:GQ:PL	0/1:19,15:35:99:447,0,64</t>
  </si>
  <si>
    <t>chr1	20550</t>
  </si>
  <si>
    <t>427	rs12040369	C	T	250.77	PASS	AC=1;AF=0.500;AN=2;BaseQRankSum=0.991;DB;DP=14;ExcessHet=3.0103;FS=0.000;MLEAC=1;MLEAF=0.500;MQRankSum=0.00;POSITIVE_TRAIN_SITE;QD=19.29;ReadPosRankSum=-1.379e+00;SOR=0.446;VQSLOD=3.71;culprit=FS	GT:AD:DP:GQ:PL	0/1</t>
  </si>
  <si>
    <t>:5,8:13:99:279,0,155</t>
  </si>
  <si>
    <t>649	rs1488995604	CAAAAAAAAAAAA	C	337.87	PASS	AC=1;AF=0.500;AN=2;BaseQRankSum=1.04;DB;DP=11;ExcessHet=3.0103;FS=0.000;MLEAC=1;MLEAF=0.500;MQRankSum=0.00;QD=33.79;ReadPosRankSum=0.126;SOR=0.569;VQSLOD=4.17;culprit=QD	GT:AD:DP:GQ:PL	0/1:1,9:10:15:3</t>
  </si>
  <si>
    <t>75,0,15</t>
  </si>
  <si>
    <t>813	rs1253787	C	T	1075.77	PASS	AC=2;AF=1.00;AN=2;DB;DP=31;ExcessHet=3.0103;FS=0.000;MLEAC=2;MLEAF=1.00;POSITIVE_TRAIN_SITE;QD=27.89;SOR=1.942;VQSLOD=4.91;culprit=FS	GT:AD:DP:GQ:PL	1/1:0,29:29:87:1104,87,0</t>
  </si>
  <si>
    <t>chr1	20554</t>
  </si>
  <si>
    <t>376	rs34986936	C	CA	607.73	PASS	AC=1;AF=0.500;AN=2;BaseQRankSum=-9.260e-01;DB;DP=34;ExcessHet=3.0103;FS=1.423;MLEAC=1;MLEAF=0.500;MQRankSum=0.00;QD=18.42;ReadPosRankSum=0.468;SOR=0.561;VQSLOD=2.13;culprit=FS	GT:AD:DP:GQ:PL	0/1:12,21:33:99:645,0,</t>
  </si>
  <si>
    <t>chr1	20556</t>
  </si>
  <si>
    <t>710	rs12565883	T	C	225.77	PASS	AC=1;AF=0.500;AN=2;BaseQRankSum=-3.782e+00;DB;DP=22;ExcessHet=3.0103;FS=5.076;MLEAC=1;MLEAF=0.500;MQRankSum=0.00;POSITIVE_TRAIN_SITE;QD=10.26;ReadPosRankSum=0.263;SOR=0.081;VQSLOD=2.39;culprit=SOR	GT:AD:DP:GQ:PL	0/</t>
  </si>
  <si>
    <t>1:11,11:22:99:254,0,384</t>
  </si>
  <si>
    <t>777	rs12046455	C	T	256.77	PASS	AC=1;AF=0.500;AN=2;BaseQRankSum=2.42;DB;DP=28;ExcessHet=3.0103;FS=9.647;MLEAC=1;MLEAF=0.500;MQRankSum=0.00;NEGATIVE_TRAIN_SITE;POSITIVE_TRAIN_SITE;QD=9.51;ReadPosRankSum=2.34;SOR=0.439;VQSLOD=0.901;culprit=ReadPosR</t>
  </si>
  <si>
    <t>ankSum	GT:AD:DP:GQ:PL	0/1:18,9:27:99:2</t>
  </si>
  <si>
    <t>85,0,557</t>
  </si>
  <si>
    <t>797	rs12565699	A	G	387.77	PASS	AC=1;AF=0.500;AN=2;BaseQRankSum=-3.042e+00;DB;DP=29;ExcessHet=3.0103;FS=9.647;MLEAC=1;MLEAF=0.500;MQRankSum=0.00;POSITIVE_TRAIN_SITE;QD=14.36;ReadPosRankSum=-9.790e-01;SOR=2.272;VQSLOD=1.64;culprit=FS	GT:AD:DP:GQ:P</t>
  </si>
  <si>
    <t>L	0/1:9,18:27:99:416,0,261</t>
  </si>
  <si>
    <t>929	rs675397	T	C	427.77	PASS	AC=1;AF=0.500;AN=2;BaseQRankSum=-1.163e+00;DB;DP=26;ExcessHet=3.0103;FS=3.682;MLEAC=1;MLEAF=0.500;MQRankSum=0.00;POSITIVE_TRAIN_SITE;QD=17.11;ReadPosRankSum=0.00;SOR=0.936;VQSLOD=2.69;culprit=ReadPosRankSum	GT:AD:DP:</t>
  </si>
  <si>
    <t>GQ:PL	0/1:10,15:25:99:456,0,316</t>
  </si>
  <si>
    <t>chr1	20557</t>
  </si>
  <si>
    <t>010	rs7545658	A	G	557.77	PASS	AC=1;AF=0.500;AN=2;BaseQRankSum=-2.140e+00;DB;DP=30;ExcessHet=3.0103;FS=1.515;MLEAC=1;MLEAF=0.500;MQRankSum=0.00;POSITIVE_TRAIN_SITE;QD=18.59;ReadPosRankSum=1.15;SOR=1.127;VQSLOD=4.02;culprit=FS	GT:AD:DP:GQ:PL	0/1:1</t>
  </si>
  <si>
    <t>0,20:30:99:586,0,322</t>
  </si>
  <si>
    <t>029	rs7555911	G	C	805.77	PASS	AC=1;AF=0.500;AN=2;BaseQRankSum=3.86;DB;DP=34;ExcessHet=3.0103;FS=1.500;MLEAC=1;MLEAF=0.500;MQRankSum=0.00;POSITIVE_TRAIN_SITE;QD=24.42;ReadPosRankSum=-1.620e-01;SOR=0.721;VQSLOD=3.25;culprit=QD	GT:AD:DP:GQ:PL	0/1:9</t>
  </si>
  <si>
    <t>,24:33:99:834,0,162</t>
  </si>
  <si>
    <t>323	rs677214	C	T	512.77	PASS	AC=1;AF=0.500;AN=2;BaseQRankSum=3.37;DB;DP=31;ExcessHet=3.0103;FS=0.000;MLEAC=1;MLEAF=0.500;MQRankSum=0.00;POSITIVE_TRAIN_SITE;QD=17.09;ReadPosRankSum=1.79;SOR=0.914;VQSLOD=5.46;culprit=FS	GT:AD:DP:GQ:PL	0/1:14,16:30</t>
  </si>
  <si>
    <t>:99:541,0,345</t>
  </si>
  <si>
    <t>658	rs67352842	C	T	780.77	PASS	AC=2;AF=1.00;AN=2;DB;DP=22;ExcessHet=3.0103;FS=0.000;MLEAC=2;MLEAF=1.00;POSITIVE_TRAIN_SITE;QD=30.23;SOR=1.721;VQSLOD=4.55;culprit=FS	GT:AD:DP:GQ:PL	1/1:0,20:20:60:809,60,0</t>
  </si>
  <si>
    <t>872	rs200980216	CTTTTTTTTTTTT	C	580.73	PASS	AC=1;AF=0.500;AN=2;BaseQRankSum=1.53;DB;DP=18;ExcessHet=3.0103;FS=2.884;MLEAC=1;MLEAF=0.500;MQRankSum=0.00;NEGATIVE_TRAIN_SITE;QD=34.16;ReadPosRankSum=0.435;SOR=0.204;VQSLOD=-1.031e+00;culprit=QD	GT:AD</t>
  </si>
  <si>
    <t>:DP:GQ:PL	0/1:2,15:17:39:618,0,39</t>
  </si>
  <si>
    <t>chr1	20558</t>
  </si>
  <si>
    <t>126	rs12040292	G	C	612.77	PASS	AC=1;AF=0.500;AN=2;BaseQRankSum=2.86;DB;DP=27;ExcessHet=3.0103;FS=0.000;MLEAC=1;MLEAF=0.500;MQRankSum=0.00;QD=23.57;ReadPosRankSum=1.01;SOR=1.127;VQSLOD=1.81;culprit=QD	GT:AD:DP:GQ:PL	0/1:6,20:26:66:641,0,66</t>
  </si>
  <si>
    <t>170	rs72649153	C	T	641.77	PASS	AC=1;AF=0.500;AN=2;BaseQRankSum=1.90;DB;DP=31;ExcessHet=3.0103;FS=0.000;MLEAC=1;MLEAF=0.500;MQRankSum=0.00;POSITIVE_TRAIN_SITE;QD=22.92;ReadPosRankSum=-1.530e+00;SOR=0.495;VQSLOD=4.99;culprit=FS	GT:AD:DP:GQ:PL	0/1:</t>
  </si>
  <si>
    <t>7,21:29:99:670,0,134</t>
  </si>
  <si>
    <t>340	rs529553	T	C	286.77	PASS	AC=1;AF=0.500;AN=2;BaseQRankSum=-2.601e+00;DB;DP=31;ExcessHet=3.0103;FS=0.000;MLEAC=1;MLEAF=0.500;MQRankSum=0.00;POSITIVE_TRAIN_SITE;QD=9.25;ReadPosRankSum=-6.100e-02;SOR=0.602;VQSLOD=5.94;culprit=FS	GT:AD:DP:GQ:PL	0</t>
  </si>
  <si>
    <t>/1:19,12:31:99:315,0,637</t>
  </si>
  <si>
    <t>889	rs1253803	A	G	1182.77	PASS	AC=2;AF=1.00;AN=2;DB;DP=35;ExcessHet=3.0103;FS=0.000;MLEAC=2;MLEAF=1.00;POSITIVE_TRAIN_SITE;QD=34.79;SOR=1.085;VQSLOD=5.66;culprit=QD	GT:AD:DP:GQ:PL	1/1:0,34:34:99:1211,102,0</t>
  </si>
  <si>
    <t>chr1	20559</t>
  </si>
  <si>
    <t>022	rs1253804	T	C	1500.77	PASS	AC=2;AF=1.00;AN=2;DB;DP=43;ExcessHet=3.0103;FS=0.000;MLEAC=2;MLEAF=1.00;POSITIVE_TRAIN_SITE;QD=31.06;SOR=1.055;VQSLOD=5.92;culprit=FS	GT:AD:DP:GQ:PL	1/1:0,41:43:99:1529,123,0</t>
  </si>
  <si>
    <t>125	rs1253805	G	A	597.77	PASS	AC=1;AF=0.500;AN=2;BaseQRankSum=4.64;DB;DP=42;ExcessHet=3.0103;FS=2.709;MLEAC=1;MLEAF=0.500;MQRankSum=0.00;POSITIVE_TRAIN_SITE;QD=14.94;ReadPosRankSum=-2.520e-01;SOR=0.472;VQSLOD=2.55;culprit=FS	GT:AD:DP:GQ:PL	0/1:2</t>
  </si>
  <si>
    <t>1,19:42:99:626,0,488</t>
  </si>
  <si>
    <t>351	rs112303196	C	T	452.77	PASS	AC=1;AF=0.500;AN=2;BaseQRankSum=0.907;DB;DP=26;ExcessHet=3.0103;FS=0.000;MLEAC=1;MLEAF=0.500;MQRankSum=-1.225e+00;POSITIVE_TRAIN_SITE;QD=18.87;ReadPosRankSum=0.491;SOR=0.741;VQSLOD=5.14;culprit=FS	GT:AD:DP:GQ:PL	0</t>
  </si>
  <si>
    <t>/1:8,16:24:99:481,0,149</t>
  </si>
  <si>
    <t>691	rs10799638	G	T	94.28	PASS	AC=2;AF=1.00;AN=2;DB;DP=3;ExcessHet=3.0103;FS=0.000;MLEAC=2;MLEAF=1.00;POSITIVE_TRAIN_SITE;QD=31.43;SOR=2.833;VQSLOD=4.01;culprit=DP	GT:AD:DP:GQ:PL	1/1:0,3:3:9:122,9,0</t>
  </si>
  <si>
    <t>886	rs68019503	TA	T	98.73	PASS	AC=1;AF=0.500;AN=2;BaseQRankSum=0.284;DB;DP=13;ExcessHet=3.0103;FS=0.000;MLEAC=1;MLEAF=0.500;MQRankSum=0.00;POSITIVE_TRAIN_SITE;QD=8.23;ReadPosRankSum=0.138;SOR=0.551;VQSLOD=4.53;culprit=QD	GT:AD:DP:GQ:PL	0/1:7,5:1</t>
  </si>
  <si>
    <t>3:99:136,0,204</t>
  </si>
  <si>
    <t>887	rs4654862	A	*,T	423.77	PASS	AC=1,1;AF=0.500,0.500;AN=2;DB;DP=13;ExcessHet=3.0103;FS=0.000;MLEAC=1,1;MLEAF=0.500,0.500;QD=33.88;SOR=2.833;VQSLOD=2.44;culprit=FS	GT:AD:DP:GQ:PL	1/2:0,5,7:13:99:452,223,204,170,0,136</t>
  </si>
  <si>
    <t>932	rs796915351	CT	C,CTT	347.73	PASS	AC=1,1;AF=0.500,0.500;AN=2;DB;DP=15;ExcessHet=3.0103;FS=0.000;MLEAC=1,1;MLEAF=0.500,0.500;QD=28.98;SOR=2.303;VQSLOD=3.01;culprit=FS	GT:AD:DP:GQ:PL	1/2:0,5,7:14:99:385,245,284,171,0,185</t>
  </si>
  <si>
    <t>chr1	20560</t>
  </si>
  <si>
    <t>274	rs1253885	C	T	1219.77	PASS	AC=2;AF=1.00;AN=2;DB;DP=34;ExcessHet=3.0103;FS=0.000;MLEAC=2;MLEAF=1.00;POSITIVE_TRAIN_SITE;QD=29.83;SOR=0.818;VQSLOD=6.66;culprit=FS	GT:AD:DP:GQ:PL	1/1:0,32:32:96:1248,96,0</t>
  </si>
  <si>
    <t>287	rs10799639	T	A	551.77	PASS	AC=1;AF=0.500;AN=2;BaseQRankSum=-2.790e+00;DB;DP=36;ExcessHet=3.0103;FS=0.000;MLEAC=1;MLEAF=0.500;MQRankSum=0.00;POSITIVE_TRAIN_SITE;QD=15.33;ReadPosRankSum=-9.500e-02;SOR=0.683;VQSLOD=6.40;culprit=FS	GT:AD:DP:GQ:P</t>
  </si>
  <si>
    <t>L	0/1:17,19:36:99:580,0,584</t>
  </si>
  <si>
    <t>chr1	20561</t>
  </si>
  <si>
    <t>131	rs644051	G	A	621.77	PASS	AC=1;AF=0.500;AN=2;BaseQRankSum=2.83;DB;DP=40;ExcessHet=3.0103;FS=1.264;MLEAC=1;MLEAF=0.500;MQRankSum=0.00;POSITIVE_TRAIN_SITE;QD=15.94;ReadPosRankSum=0.605;SOR=0.458;VQSLOD=4.46;culprit=FS	GT:AD:DP:GQ:PL	0/1:20,19:3</t>
  </si>
  <si>
    <t>9:99:650,0,549</t>
  </si>
  <si>
    <t>379	rs11431841	C	CA	316.73	PASS	AC=1;AF=0.500;AN=2;BaseQRankSum=-1.459e+00;DB;DP=35;ExcessHet=3.0103;FS=0.000;MLEAC=1;MLEAF=0.500;MQRankSum=0.00;QD=9.90;ReadPosRankSum=-5.000e-01;SOR=0.757;VQSLOD=4.05;culprit=FS	GT:AD:DP:GQ:PL	0/1:19,13:32:99:35</t>
  </si>
  <si>
    <t>4,0,545</t>
  </si>
  <si>
    <t>493	rs4655219	A	G	312.77	PASS	AC=1;AF=0.500;AN=2;BaseQRankSum=-3.974e+00;DB;DP=27;ExcessHet=3.0103;FS=1.690;MLEAC=1;MLEAF=0.500;MQRankSum=0.00;POSITIVE_TRAIN_SITE;QD=11.58;ReadPosRankSum=1.43;SOR=0.368;VQSLOD=2.95;culprit=FS	GT:AD:DP:GQ:PL	0/1:1</t>
  </si>
  <si>
    <t>4,13:27:99:341,0,474</t>
  </si>
  <si>
    <t>714	rs488786	C	T	485.77	PASS	AC=1;AF=0.500;AN=2;BaseQRankSum=3.49;DB;DP=32;ExcessHet=3.0103;FS=1.400;MLEAC=1;MLEAF=0.500;MQRankSum=0.00;POSITIVE_TRAIN_SITE;QD=15.18;ReadPosRankSum=0.943;SOR=0.790;VQSLOD=4.36;culprit=ReadPosRankSum	GT:AD:DP:GQ:PL</t>
  </si>
  <si>
    <t xml:space="preserve">	0/1:16,16:32:99:514,0,379</t>
  </si>
  <si>
    <t>chr1	20562</t>
  </si>
  <si>
    <t>069	rs1253887	A	G	1354.77	PASS	AC=2;AF=1.00;AN=2;DB;DP=41;ExcessHet=3.0103;FS=0.000;MLEAC=2;MLEAF=1.00;POSITIVE_TRAIN_SITE;QD=33.04;SOR=0.741;VQSLOD=6.35;culprit=FS	GT:AD:DP:GQ:PL	1/1:0,41:41:99:1383,122,0</t>
  </si>
  <si>
    <t>115	rs1253888	A	G	1286.77	PASS	AC=2;AF=1.00;AN=2;DB;DP=43;ExcessHet=3.0103;FS=0.000;MLEAC=2;MLEAF=1.00;POSITIVE_TRAIN_SITE;QD=30.64;SOR=1.005;VQSLOD=6.35;culprit=FS	GT:AD:DP:GQ:PL	1/1:0,42:42:99:1315,125,0</t>
  </si>
  <si>
    <t>128	rs1253889	A	C	1512.77	PASS	AC=2;AF=1.00;AN=2;DB;DP=45;ExcessHet=3.0103;FS=0.000;MLEAC=2;MLEAF=1.00;POSITIVE_TRAIN_SITE;QD=34.38;SOR=0.784;VQSLOD=6.48;culprit=QD	GT:AD:DP:GQ:PL	1/1:0,44:44:99:1541,131,0</t>
  </si>
  <si>
    <t>216	rs6691859	A	G	395.77	PASS	AC=1;AF=0.500;AN=2;BaseQRankSum=-5.192e+00;DB;DP=47;ExcessHet=3.0103;FS=4.240;MLEAC=1;MLEAF=0.500;MQRankSum=0.00;POSITIVE_TRAIN_SITE;QD=8.79;ReadPosRankSum=0.720;SOR=0.648;VQSLOD=1.81;culprit=QD	GT:AD:DP:GQ:PL	0/1:2</t>
  </si>
  <si>
    <t>5,20:45:99:424,0,854</t>
  </si>
  <si>
    <t>986	rs4655220	C	T	499.77	PASS	AC=1;AF=0.500;AN=2;BaseQRankSum=1.87;DB;DP=31;ExcessHet=3.0103;FS=5.608;MLEAC=1;MLEAF=0.500;MQRankSum=0.00;POSITIVE_TRAIN_SITE;QD=16.12;ReadPosRankSum=-8.550e-01;SOR=0.365;VQSLOD=1.55;culprit=SOR	GT:AD:DP:GQ:PL	0/1:</t>
  </si>
  <si>
    <t>14,17:31:99:528,0,419</t>
  </si>
  <si>
    <t>chr1	20563</t>
  </si>
  <si>
    <t>656	rs1253890	T	C	764.77	PASS	AC=2;AF=1.00;AN=2;DB;DP=25;ExcessHet=3.0103;FS=0.000;MLEAC=2;MLEAF=1.00;POSITIVE_TRAIN_SITE;QD=31.87;SOR=0.693;VQSLOD=5.94;culprit=FS	GT:AD:DP:GQ:PL	1/1:0,24:24:71:793,71,0</t>
  </si>
  <si>
    <t>962	rs71585768	CA	C,CAA	1022.73	PASS	AC=1,1;AF=0.500,0.500;AN=2;DB;DP=37;ExcessHet=3.0103;FS=0.000;MLEAC=1,1;MLEAF=0.500,0.500;QD=29.22;SOR=1.483;VQSLOD=4.84;culprit=FS	GT:AD:DP:GQ:PL	1/2:0,20,15:35:99:1060,491,545,660,0,763</t>
  </si>
  <si>
    <t>chr1	20564</t>
  </si>
  <si>
    <t>184	rs112370229	G	T	344.77	PASS	AC=1;AF=0.500;AN=2;BaseQRankSum=1.33;DB;DP=28;ExcessHet=3.0103;FS=9.932;MLEAC=1;MLEAF=0.500;MQRankSum=0.00;POSITIVE_TRAIN_SITE;QD=12.31;ReadPosRankSum=0.484;SOR=3.556;VQSLOD=0.407;culprit=SOR	GT:AD:DP:GQ:PL	0/1:15</t>
  </si>
  <si>
    <t>,13:28:99:373,0,430</t>
  </si>
  <si>
    <t>259	rs12134460	A	G	824.77	PASS	AC=2;AF=1.00;AN=2;DB;DP=22;ExcessHet=3.0103;FS=0.000;MLEAC=2;MLEAF=1.00;POSITIVE_TRAIN_SITE;QD=30.47;SOR=2.303;VQSLOD=4.50;culprit=FS	GT:AD:DP:GQ:PL	1/1:0,22:22:66:853,66,0</t>
  </si>
  <si>
    <t>768	rs4276884	C	G	1494.77	PASS	AC=2;AF=1.00;AN=2;DB;DP=45;ExcessHet=3.0103;FS=0.000;MLEAC=2;MLEAF=1.00;POSITIVE_TRAIN_SITE;QD=33.97;SOR=0.883;VQSLOD=6.44;culprit=FS	GT:AD:DP:GQ:PL	1/1:0,44:44:99:1523,132,0</t>
  </si>
  <si>
    <t>chr1	20565</t>
  </si>
  <si>
    <t>107	rs1689920	C	T	1533.77	PASS	AC=2;AF=1.00;AN=2;DB;DP=41;ExcessHet=3.0103;FS=0.000;MLEAC=2;MLEAF=1.00;POSITIVE_TRAIN_SITE;QD=25.96;SOR=1.788;VQSLOD=5.38;culprit=QD	GT:AD:DP:GQ:PL	1/1:0,40:40:99:1562,120,0</t>
  </si>
  <si>
    <t>182	rs1781465	T	C	1374.77	PASS	AC=2;AF=1.00;AN=2;DB;DP=52;ExcessHet=3.0103;FS=0.000;MLEAC=2;MLEAF=1.00;POSITIVE_TRAIN_SITE;QD=26.44;SOR=1.358;VQSLOD=4.62;culprit=QD	GT:AD:DP:GQ:PL	1/1:0,52:52:99:1403,152,0</t>
  </si>
  <si>
    <t>550	rs1689921	C	G	1074.77	PASS	AC=2;AF=1.00;AN=2;DB;DP=31;ExcessHet=3.0103;FS=0.000;MLEAC=2;MLEAF=1.00;POSITIVE_TRAIN_SITE;QD=34.67;SOR=1.214;VQSLOD=5.00;culprit=QD	GT:AD:DP:GQ:PL	1/1:0,31:31:92:1103,92,0</t>
  </si>
  <si>
    <t>832	rs1781466	T	C	771.77	PASS	AC=2;AF=1.00;AN=2;DB;DP=20;ExcessHet=3.0103;FS=0.000;MLEAC=2;MLEAF=1.00;POSITIVE_TRAIN_SITE;QD=27.28;SOR=3.716;VQSLOD=3.14;culprit=SOR	GT:AD:DP:GQ:PL	1/1:0,20:20:60:800,60,0</t>
  </si>
  <si>
    <t>983	rs1222883281	C	CTTTTTTT	143	PASS	AC=2;AF=1.00;AN=2;DB;DP=4;ExcessHet=3.0103;FS=0.000;MLEAC=2;MLEAF=1.00;QD=33.86;SOR=1.609;VQSLOD=2.86;culprit=QD	GT:AD:DP:GQ:PGT:PID:PL:PS	1|1:0,4:4:12:1|1:20565983_C_CTTTTTTT:180,12,0:20565983</t>
  </si>
  <si>
    <t>988	rs2641113	C	T	152.03	PASS	AC=2;AF=1.00;AN=2;DB;DP=4;ExcessHet=3.0103;FS=0.000;MLEAC=2;MLEAF=1.00;QD=26.54;SOR=1.609;VQSLOD=2.06;culprit=QD	GT:AD:DP:GQ:PGT:PID:PL:PS	1|1:0,4:4:12:1|1:20565983_C_CTTTTTTT:180,12,0:20565983</t>
  </si>
  <si>
    <t>chr1	20566</t>
  </si>
  <si>
    <t>064	rs2934358	A	G	118.77	PASS	AC=1;AF=0.500;AN=2;BaseQRankSum=-4.050e-01;DB;DP=10;ExcessHet=3.0103;FS=3.310;MLEAC=1;MLEAF=0.500;MQRankSum=0.00;POSITIVE_TRAIN_SITE;QD=11.88;ReadPosRankSum=0.00;SOR=0.105;VQSLOD=1.81;culprit=DP	GT:AD:DP:GQ:PL	0/1:4</t>
  </si>
  <si>
    <t>,6:10:91:147,0,91</t>
  </si>
  <si>
    <t>291	rs72649157	T	C	128.77	PASS	AC=1;AF=0.500;AN=2;BaseQRankSum=-2.748e+00;DB;DP=18;ExcessHet=3.0103;FS=2.062;MLEAC=1;MLEAF=0.500;MQRankSum=0.00;POSITIVE_TRAIN_SITE;QD=7.57;ReadPosRankSum=-5.380e-01;SOR=1.609;VQSLOD=1.28;culprit=QD	GT:AD:DP:GQ:PL</t>
  </si>
  <si>
    <t xml:space="preserve">	0/1:10,7:17:99:157,0,329</t>
  </si>
  <si>
    <t>438	rs10916814	C	T	751.77	PASS	AC=1;AF=0.500;AN=2;BaseQRankSum=2.20;DB;DP=34;ExcessHet=3.0103;FS=3.325;MLEAC=1;MLEAF=0.500;MQRankSum=0.00;POSITIVE_TRAIN_SITE;QD=22.11;ReadPosRankSum=-5.230e-01;SOR=0.273;VQSLOD=4.05;culprit=QD	GT:AD:DP:GQ:PL	0/1:</t>
  </si>
  <si>
    <t>12,22:34:99:780,0,301</t>
  </si>
  <si>
    <t>460	rs818373	T	C	282.77	PASS	AC=1;AF=0.500;AN=2;BaseQRankSum=-7.070e-01;DB;DP=32;ExcessHet=3.0103;FS=0.000;MLEAC=1;MLEAF=0.500;MQRankSum=0.00;POSITIVE_TRAIN_SITE;QD=8.84;ReadPosRankSum=-2.140e-01;SOR=0.859;VQSLOD=5.13;culprit=FS	GT:AD:DP:GQ:PL	0</t>
  </si>
  <si>
    <t>/1:20,12:32:99:311,0,645</t>
  </si>
  <si>
    <t>977	rs523088	C	T	314.77	PASS	AC=1;AF=0.500;AN=2;BaseQRankSum=2.00;DB;DP=39;ExcessHet=3.0103;FS=0.000;MLEAC=1;MLEAF=0.500;MQRankSum=0.00;POSITIVE_TRAIN_SITE;QD=8.28;ReadPosRankSum=-5.500e-01;SOR=0.914;VQSLOD=4.87;culprit=QD	GT:AD:DP:GQ:PL	0/1:26,</t>
  </si>
  <si>
    <t>12:38:99:343,0,810</t>
  </si>
  <si>
    <t>995	rs5772907	C	CA	241.73	PASS	AC=1;AF=0.500;AN=2;BaseQRankSum=0.404;DB;DP=37;ExcessHet=3.0103;FS=2.717;MLEAC=1;MLEAF=0.500;MQRankSum=0.00;POSITIVE_TRAIN_SITE;QD=7.11;ReadPosRankSum=0.497;SOR=1.828;VQSLOD=1.62;culprit=QD	GT:AD:DP:GQ:PL	0/1:23,11</t>
  </si>
  <si>
    <t>:34:99:279,0,693</t>
  </si>
  <si>
    <t>chr1	20567</t>
  </si>
  <si>
    <t>439	rs1313221	A	G	683.77	PASS	AC=2;AF=1.00;AN=2;DB;DP=20;ExcessHet=3.0103;FS=0.000;MLEAC=2;MLEAF=1.00;POSITIVE_TRAIN_SITE;QD=34.19;SOR=0.892;VQSLOD=4.73;culprit=QD	GT:AD:DP:GQ:PL	1/1:0,20:20:60:712,60,0</t>
  </si>
  <si>
    <t>472	rs472055	G	A	821.77	PASS	AC=2;AF=1.00;AN=2;DB;DP=22;ExcessHet=3.0103;FS=0.000;MLEAC=2;MLEAF=1.00;POSITIVE_TRAIN_SITE;QD=30.98;SOR=0.990;VQSLOD=5.63;culprit=FS	GT:AD:DP:GQ:PL	1/1:0,21:21:63:850,63,0</t>
  </si>
  <si>
    <t>690	rs6426641	A	G	846.77	PASS	AC=2;AF=1.00;AN=2;DB;DP=25;ExcessHet=3.0103;FS=0.000;MLEAC=2;MLEAF=1.00;POSITIVE_TRAIN_SITE;QD=33.87;SOR=1.136;VQSLOD=5.00;culprit=FS	GT:AD:DP:GQ:PL	1/1:0,25:25:75:875,75,0</t>
  </si>
  <si>
    <t>778	rs35743772	AT	A	351.73	PASS	AC=1;AF=0.500;AN=2;BaseQRankSum=-1.661e+00;DB;DP=28;ExcessHet=3.0103;FS=0.000;MLEAC=1;MLEAF=0.500;MQRankSum=0.00;POSITIVE_TRAIN_SITE;QD=13.53;ReadPosRankSum=1.10;SOR=0.693;VQSLOD=5.37;culprit=FS	GT:AD:DP:GQ:PL	0/1</t>
  </si>
  <si>
    <t>:13,13:26:99:389,0,388</t>
  </si>
  <si>
    <t>chr1	20568</t>
  </si>
  <si>
    <t>131	rs759538321	C	CTTT	173.87	PASS	AC=2;AF=1.00;AN=2;DB;DP=7;ExcessHet=3.0103;FS=0.000;MLEAC=2;MLEAF=1.00;QD=34.77;SOR=1.022;VQSLOD=3.29;culprit=QD	GT:AD:DP:GQ:PL	1/1:0,5:5:15:211,15,0</t>
  </si>
  <si>
    <t>192	rs1253799	C	A	432.77	PASS	AC=2;AF=1.00;AN=2;DB;DP=12;ExcessHet=3.0103;FS=0.000;MLEAC=2;MLEAF=1.00;POSITIVE_TRAIN_SITE;QD=25.48;SOR=0.693;VQSLOD=3.73;culprit=QD	GT:AD:DP:GQ:PL	1/1:0,12:12:36:461,36,0</t>
  </si>
  <si>
    <t>267	rs1253800	T	C	899.77	PASS	AC=2;AF=1.00;AN=2;DB;DP=26;ExcessHet=3.0103;FS=0.000;MLEAC=2;MLEAF=1.00;POSITIVE_TRAIN_SITE;QD=32.88;SOR=1.981;VQSLOD=4.47;culprit=FS	GT:AD:DP:GQ:PL	1/1:0,25:26:75:928,75,0</t>
  </si>
  <si>
    <t>chr1	20569</t>
  </si>
  <si>
    <t>317	rs35734988	A	G	474.77	PASS	AC=1;AF=0.500;AN=2;BaseQRankSum=-4.203e+00;DB;DP=34;ExcessHet=3.0103;FS=1.377;MLEAC=1;MLEAF=0.500;MQRankSum=0.00;POSITIVE_TRAIN_SITE;QD=13.96;ReadPosRankSum=0.069;SOR=1.218;VQSLOD=3.89;culprit=ReadPosRankSum	GT:AD:</t>
  </si>
  <si>
    <t>DP:GQ:PL	0/1:17,17:34:99:503,0,586</t>
  </si>
  <si>
    <t>918	rs10799640	T	C	351.77	PASS	AC=1;AF=0.500;AN=2;BaseQRankSum=-6.900e-01;DB;DP=23;ExcessHet=3.0103;FS=0.000;MLEAC=1;MLEAF=0.500;MQRankSum=0.00;POSITIVE_TRAIN_SITE;QD=15.29;ReadPosRankSum=-6.830e-01;SOR=1.061;VQSLOD=4.10;culprit=FS	GT:AD:DP:GQ:P</t>
  </si>
  <si>
    <t>L	0/1:10,13:23:99:380,0,297</t>
  </si>
  <si>
    <t>chr1	20570</t>
  </si>
  <si>
    <t>346	rs4399127	C	T	286.77	PASS	AC=1;AF=0.500;AN=2;BaseQRankSum=1.36;DB;DP=22;ExcessHet=3.0103;FS=0.000;MLEAC=1;MLEAF=0.500;MQRankSum=0.00;POSITIVE_TRAIN_SITE;QD=13.03;ReadPosRankSum=-6.910e-01;SOR=0.409;VQSLOD=4.57;culprit=FS	GT:AD:DP:GQ:PL	0/1:1</t>
  </si>
  <si>
    <t>1,11:22:99:315,0,321</t>
  </si>
  <si>
    <t>369	rs4529682	G	T	460.77	PASS	AC=1;AF=0.500;AN=2;BaseQRankSum=3.04;DB;DP=27;ExcessHet=3.0103;FS=0.000;MLEAC=1;MLEAF=0.500;MQRankSum=0.00;POSITIVE_TRAIN_SITE;QD=19.20;ReadPosRankSum=-3.000e-02;SOR=0.741;VQSLOD=3.97;culprit=FS	GT:AD:DP:GQ:PL	0/1:9</t>
  </si>
  <si>
    <t>,15:24:99:489,0,165</t>
  </si>
  <si>
    <t>526	rs4291476	A	G	574.77	PASS	AC=1;AF=0.500;AN=2;BaseQRankSum=-3.910e+00;DB;DP=37;ExcessHet=3.0103;FS=0.000;MLEAC=1;MLEAF=0.500;MQRankSum=0.00;QD=15.53;ReadPosRankSum=-1.418e+00;SOR=0.804;VQSLOD=4.33;culprit=FS	GT:AD:DP:GQ:PGT:PID:PL:PS	0|1:20,1</t>
  </si>
  <si>
    <t>7:37:99:0|1:20570526_A_G:603,0,789:205</t>
  </si>
  <si>
    <t>540	rs4571937	G	A	571.77	PASS	AC=1;AF=0.500;AN=2;BaseQRankSum=4.85;DB;DP=36;ExcessHet=3.0103;FS=1.258;MLEAC=1;MLEAF=0.500;MQRankSum=0.00;POSITIVE_TRAIN_SITE;QD=15.88;ReadPosRankSum=-1.577e+00;SOR=0.941;VQSLOD=3.44;culprit=FS	GT:AD:DP:GQ:PGT:PID:</t>
  </si>
  <si>
    <t>PL:PS	0|1:20,16:36:99:0|1:20570526_A_G</t>
  </si>
  <si>
    <t>:600,0,792:20570526</t>
  </si>
  <si>
    <t>598	rs4439331	T	C	695.77	PASS	AC=1;AF=0.500;AN=2;BaseQRankSum=-2.248e+00;DB;DP=45;ExcessHet=3.0103;FS=1.238;MLEAC=1;MLEAF=0.500;MQRankSum=0.00;POSITIVE_TRAIN_SITE;QD=15.81;ReadPosRankSum=1.41;SOR=0.473;VQSLOD=4.11;culprit=FS	GT:AD:DP:GQ:PL	0/1:2</t>
  </si>
  <si>
    <t>1,23:44:99:724,0,660</t>
  </si>
  <si>
    <t>747	rs7416238	A	G	496.77	PASS	AC=1;AF=0.500;AN=2;BaseQRankSum=-4.519e+00;DB;DP=35;ExcessHet=3.0103;FS=5.153;MLEAC=1;MLEAF=0.500;MQRankSum=0.00;POSITIVE_TRAIN_SITE;QD=14.19;ReadPosRankSum=1.40;SOR=1.215;VQSLOD=2.28;culprit=ReadPosRankSum	GT:AD:DP</t>
  </si>
  <si>
    <t>:GQ:PGT:PID:PL:PS	0|1:21,14:35:99:0|1:</t>
  </si>
  <si>
    <t>20570747_A_G:525,0,835:20570747</t>
  </si>
  <si>
    <t>757	rs10799641	G	A	523.77	PASS	AC=1;AF=0.500;AN=2;BaseQRankSum=1.52;DB;DP=37;ExcessHet=3.0103;FS=7.360;MLEAC=1;MLEAF=0.500;MQRankSum=0.00;POSITIVE_TRAIN_SITE;QD=14.16;ReadPosRankSum=0.882;SOR=1.354;VQSLOD=1.73;culprit=FS	GT:AD:DP:GQ:PGT:PID:PL:P</t>
  </si>
  <si>
    <t>S	0|1:22,15:37:99:0|1:20570747_A_G:552</t>
  </si>
  <si>
    <t>,0,863:20570747</t>
  </si>
  <si>
    <t>801	rs10916817	C	T	475.77	PASS	AC=1;AF=0.500;AN=2;BaseQRankSum=3.55;DB;DP=39;ExcessHet=3.0103;FS=9.513;MLEAC=1;MLEAF=0.500;MQRankSum=0.00;POSITIVE_TRAIN_SITE;QD=12.52;ReadPosRankSum=-8.730e-01;SOR=1.506;VQSLOD=1.55;culprit=FS	GT:AD:DP:GQ:PL	0/1:</t>
  </si>
  <si>
    <t>22,16:38:99:504,0,494</t>
  </si>
  <si>
    <t>932	rs10916818	C	T	582.77	PASS	AC=1;AF=0.500;AN=2;BaseQRankSum=0.058;DB;DP=40;ExcessHet=3.0103;FS=1.302;MLEAC=1;MLEAF=0.500;MQRankSum=0.00;POSITIVE_TRAIN_SITE;QD=15.34;ReadPosRankSum=0.295;SOR=1.071;VQSLOD=4.33;culprit=FS	GT:AD:DP:GQ:PL	0/1:20,1</t>
  </si>
  <si>
    <t>8:39:99:611,0,676</t>
  </si>
  <si>
    <t>chr1	20571</t>
  </si>
  <si>
    <t>130	rs34942289	C	CGTG	331.73	PASS	AC=1;AF=0.500;AN=2;BaseQRankSum=0.978;DB;DP=30;ExcessHet=3.0103;FS=0.000;MLEAC=1;MLEAF=0.500;MQRankSum=0.00;POSITIVE_TRAIN_SITE;QD=12.29;ReadPosRankSum=1.58;SOR=0.743;VQSLOD=5.36;culprit=FS	GT:AD:DP:GQ:PL	0/1:17</t>
  </si>
  <si>
    <t>,10:28:99:369,0,684</t>
  </si>
  <si>
    <t>200	rs10737450	G	A	465.77	PASS	AC=1;AF=0.500;AN=2;BaseQRankSum=2.35;DB;DP=32;ExcessHet=3.0103;FS=0.000;MLEAC=1;MLEAF=0.500;MQRankSum=0.00;POSITIVE_TRAIN_SITE;QD=15.02;ReadPosRankSum=-6.130e-01;SOR=0.859;VQSLOD=5.48;culprit=FS	GT:AD:DP:GQ:PL	0/1:</t>
  </si>
  <si>
    <t>16,15:31:99:494,0,466</t>
  </si>
  <si>
    <t>249	rs10799642	G	A	508.77	PASS	AC=1;AF=0.500;AN=2;BaseQRankSum=4.04;DB;DP=36;ExcessHet=3.0103;FS=0.000;MLEAC=1;MLEAF=0.500;MQRankSum=0.00;QD=14.54;ReadPosRankSum=1.74;SOR=0.693;VQSLOD=4.32;culprit=FS	GT:AD:DP:GQ:PL	0/1:19,16:35:99:537,0,454</t>
  </si>
  <si>
    <t>688	rs11303043	CA	C	653.73	PASS	AC=1;AF=0.500;AN=2;BaseQRankSum=-8.730e-01;DB;DP=52;ExcessHet=3.0103;FS=0.000;MLEAC=1;MLEAF=0.500;MQRankSum=0.00;POSITIVE_TRAIN_SITE;QD=13.34;ReadPosRankSum=0.640;SOR=0.873;VQSLOD=4.53;culprit=FS	GT:AD:DP:GQ:PL	0/</t>
  </si>
  <si>
    <t>1:26,23:49:99:691,0,796</t>
  </si>
  <si>
    <t>907	rs6701759	G	T	1081.77	PASS	AC=1;AF=0.500;AN=2;BaseQRankSum=3.98;DB;DP=52;ExcessHet=3.0103;FS=2.944;MLEAC=1;MLEAF=0.500;MQRankSum=0.00;POSITIVE_TRAIN_SITE;QD=22.08;ReadPosRankSum=0.602;SOR=1.343;VQSLOD=2.56;culprit=QD	GT:AD:DP:GQ:PL	0/1:18,31</t>
  </si>
  <si>
    <t>:49:99:1110,0,418</t>
  </si>
  <si>
    <t>chr1	20572</t>
  </si>
  <si>
    <t>157	rs6691041	A	G	351.77	PASS	AC=1;AF=0.500;AN=2;BaseQRankSum=-3.955e+00;DB;DP=36;ExcessHet=3.0103;FS=7.420;MLEAC=1;MLEAF=0.500;MQRankSum=0.00;POSITIVE_TRAIN_SITE;QD=10.05;ReadPosRankSum=-1.503e+00;SOR=0.780;VQSLOD=1.39;culprit=QD	GT:AD:DP:GQ:PL</t>
  </si>
  <si>
    <t xml:space="preserve">	0/1:18,17:35:99:380,0,583</t>
  </si>
  <si>
    <t>348	rs1890006	G	T	562.77	PASS	AC=1;AF=0.500;AN=2;BaseQRankSum=3.21;DB;DP=30;ExcessHet=3.0103;FS=1.585;MLEAC=1;MLEAF=0.500;MQRankSum=0.00;POSITIVE_TRAIN_SITE;QD=19.41;ReadPosRankSum=1.06;SOR=1.292;VQSLOD=2.83;culprit=FS	GT:AD:DP:GQ:PL	0/1:12,17:2</t>
  </si>
  <si>
    <t>9:99:591,0,313</t>
  </si>
  <si>
    <t>523	rs1890005	T	C	195.77	PASS	AC=1;AF=0.500;AN=2;BaseQRankSum=-8.080e-01;DB;DP=21;ExcessHet=3.0103;FS=10.942;MLEAC=1;MLEAF=0.500;MQRankSum=0.00;POSITIVE_TRAIN_SITE;QD=9.32;ReadPosRankSum=-5.070e-01;SOR=1.739;VQSLOD=1.15;culprit=QD	GT:AD:DP:GQ:PL</t>
  </si>
  <si>
    <t xml:space="preserve">	0/1:13,8:21:99:224,0,454</t>
  </si>
  <si>
    <t>573	rs1890004	T	C	93.77	PASS	AC=1;AF=0.500;AN=2;BaseQRankSum=-2.878e+00;DB;DP=20;ExcessHet=3.0103;FS=20.202;MLEAC=1;MLEAF=0.500;MQRankSum=0.00;NEGATIVE_TRAIN_SITE;POSITIVE_TRAIN_SITE;QD=4.94;ReadPosRankSum=-1.522e+00;SOR=1.393;VQSLOD=-1.586e+00;</t>
  </si>
  <si>
    <t>culprit=QD	GT:AD:DP:GQ:PL	0/1:12,7:19:</t>
  </si>
  <si>
    <t>99:122,0,385</t>
  </si>
  <si>
    <t>608	rs1890003	T	C	168.77	PASS	AC=1;AF=0.500;AN=2;BaseQRankSum=-1.394e+00;DB;DP=22;ExcessHet=3.0103;FS=7.991;MLEAC=1;MLEAF=0.500;MQRankSum=0.00;POSITIVE_TRAIN_SITE;QD=8.04;ReadPosRankSum=-6.750e-01;SOR=0.415;VQSLOD=0.327;culprit=QD	GT:AD:DP:GQ:PL</t>
  </si>
  <si>
    <t xml:space="preserve">	0/1:12,9:21:99:197,0,337</t>
  </si>
  <si>
    <t>772	rs4655221	C	A	320.77	PASS	AC=1;AF=0.500;AN=2;BaseQRankSum=2.76;DB;DP=28;ExcessHet=3.0103;FS=10.037;MLEAC=1;MLEAF=0.500;MQRankSum=0.00;POSITIVE_TRAIN_SITE;QD=12.83;ReadPosRankSum=-3.010e-01;SOR=2.461;VQSLOD=1.07;culprit=FS	GT:AD:DP:GQ:PL	0/1:</t>
  </si>
  <si>
    <t>14,11:25:99:349,0,393</t>
  </si>
  <si>
    <t>chr1	20573</t>
  </si>
  <si>
    <t>208	rs10737451	C	T	215.77	PASS	AC=1;AF=0.500;AN=2;BaseQRankSum=2.65;DB;DP=13;ExcessHet=3.0103;FS=5.756;MLEAC=1;MLEAF=0.500;MQRankSum=0.00;POSITIVE_TRAIN_SITE;QD=16.60;ReadPosRankSum=0.553;SOR=2.584;VQSLOD=-8.820e-02;culprit=DP	GT:AD:DP:GQ:PL	0/1</t>
  </si>
  <si>
    <t>:6,7:13:99:244,0,165</t>
  </si>
  <si>
    <t xml:space="preserve">630	rs639400	C	T	359.77	PASS	AC=1;AF=0.500;AN=2;BaseQRankSum=-8.600e-02;DB;DP=25;ExcessHet=3.0103;FS=1.623;MLEAC=1;MLEAF=0.500;MQRankSum=0.00;POSITIVE_TRAIN_SITE;QD=14.39;ReadPosRankSum=-3.810e-01;SOR=0.368;VQSLOD=4.16;culprit=FS	GT:AD:DP:GQ:PL	</t>
  </si>
  <si>
    <t>0/1:13,12:25:99:388,0,394</t>
  </si>
  <si>
    <t>691	rs12037522	A	T	516.77	PASS	AC=1;AF=0.500;AN=2;BaseQRankSum=2.15;DB;DP=23;ExcessHet=3.0103;FS=3.976;MLEAC=1;MLEAF=0.500;MQRankSum=0.00;POSITIVE_TRAIN_SITE;QD=22.47;ReadPosRankSum=-1.620e-01;SOR=0.910;VQSLOD=2.03;culprit=QD	GT:AD:DP:GQ:PL	0/1:</t>
  </si>
  <si>
    <t>8,15:23:99:545,0,250</t>
  </si>
  <si>
    <t>810	rs55798598	C	CCT	364.73	PASS	AC=1;AF=0.500;AN=2;BaseQRankSum=1.31;DB;DP=16;ExcessHet=3.0103;FS=0.000;MLEAC=1;MLEAF=0.500;MQRankSum=0.00;QD=22.80;ReadPosRankSum=2.01;SOR=0.892;VQSLOD=2.83;culprit=FS	GT:AD:DP:GQ:PL	0/1:6,10:16:99:402,0,172</t>
  </si>
  <si>
    <t>chr1	20574</t>
  </si>
  <si>
    <t>507	rs10916819	A	G	61.77	PASS	AC=1;AF=0.500;AN=2;BaseQRankSum=-2.655e+00;DB;DP=9;ExcessHet=3.0103;FS=0.000;MLEAC=1;MLEAF=0.500;MQRankSum=0.00;POSITIVE_TRAIN_SITE;QD=7.72;ReadPosRankSum=0.589;SOR=0.527;VQSLOD=3.67;culprit=QD	GT:AD:DP:GQ:PL	0/1:5,</t>
  </si>
  <si>
    <t>3:9:90:90,0,186</t>
  </si>
  <si>
    <t>571	rs12145310	C	A	270.77	PASS	AC=1;AF=0.500;AN=2;BaseQRankSum=1.25;DB;DP=19;ExcessHet=3.0103;FS=0.000;MLEAC=1;MLEAF=0.500;MQRankSum=0.00;POSITIVE_TRAIN_SITE;QD=16.92;ReadPosRankSum=-1.467e+00;SOR=0.330;VQSLOD=3.47;culprit=FS	GT:AD:DP:GQ:PL	0/1:</t>
  </si>
  <si>
    <t>7,9:17:99:299,0,226</t>
  </si>
  <si>
    <t>688	rs12145351	C	A	383.77	PASS	AC=1;AF=0.500;AN=2;BaseQRankSum=2.43;DB;DP=28;ExcessHet=3.0103;FS=0.000;MLEAC=1;MLEAF=0.500;MQRankSum=0.00;POSITIVE_TRAIN_SITE;QD=14.21;ReadPosRankSum=-6.800e-01;SOR=0.602;VQSLOD=6.00;culprit=FS	GT:AD:DP:GQ:PL	0/1:</t>
  </si>
  <si>
    <t>14,13:27:99:412,0,436</t>
  </si>
  <si>
    <t>925	rs4655222	C	T	489.77	PASS	AC=1;AF=0.500;AN=2;BaseQRankSum=1.43;DB;DP=38;ExcessHet=3.0103;FS=1.314;MLEAC=1;MLEAF=0.500;MQRankSum=0.00;POSITIVE_TRAIN_SITE;QD=13.24;ReadPosRankSum=-1.319e+00;SOR=1.123;VQSLOD=4.15;culprit=FS	GT:AD:DP:GQ:PL	0/1:2</t>
  </si>
  <si>
    <t>1,16:37:99:518,0,620</t>
  </si>
  <si>
    <t>chr1	20575</t>
  </si>
  <si>
    <t>195	rs4655223	C	G	433.77	PASS	AC=1;AF=0.500;AN=2;BaseQRankSum=1.61;DB;DP=29;ExcessHet=3.0103;FS=5.792;MLEAC=1;MLEAF=0.500;MQRankSum=0.00;POSITIVE_TRAIN_SITE;QD=14.96;ReadPosRankSum=1.29;SOR=0.160;VQSLOD=3.46;culprit=SOR	GT:AD:DP:GQ:PL	0/1:15,14:</t>
  </si>
  <si>
    <t>29:99:462,0,419</t>
  </si>
  <si>
    <t>429	rs2101731	G	A	502.77	PASS	AC=1;AF=0.500;AN=2;BaseQRankSum=1.92;DB;DP=31;ExcessHet=3.0103;FS=15.375;MLEAC=1;MLEAF=0.500;MQRankSum=0.00;POSITIVE_TRAIN_SITE;QD=16.76;ReadPosRankSum=-1.220e-01;SOR=1.426;VQSLOD=1.08;culprit=FS	GT:AD:DP:GQ:PL	0/1:</t>
  </si>
  <si>
    <t>12,18:31:99:531,0,243</t>
  </si>
  <si>
    <t>442	rs570641	C	G	353.77	PASS	AC=1;AF=0.500;AN=2;BaseQRankSum=2.17;DB;DP=30;ExcessHet=3.0103;FS=5.486;MLEAC=1;MLEAF=0.500;MQRankSum=0.00;POSITIVE_TRAIN_SITE;QD=12.20;ReadPosRankSum=0.222;SOR=1.571;VQSLOD=2.56;culprit=FS	GT:AD:DP:GQ:PL	0/1:17,12:3</t>
  </si>
  <si>
    <t>0:99:382,0,490</t>
  </si>
  <si>
    <t>560	rs569660	G	A	192.77	PASS	AC=1;AF=0.500;AN=2;BaseQRankSum=0.485;DB;DP=20;ExcessHet=3.0103;FS=1.922;MLEAC=1;MLEAF=0.500;MQRankSum=0.00;POSITIVE_TRAIN_SITE;QD=9.64;ReadPosRankSum=-3.170e-01;SOR=1.402;VQSLOD=2.02;culprit=FS	GT:AD:DP:GQ:PL	0/1:13</t>
  </si>
  <si>
    <t>,7:20:99:221,0,448</t>
  </si>
  <si>
    <t>702	rs4655224	A	C	377.77	PASS	AC=1;AF=0.500;AN=2;BaseQRankSum=-3.020e-01;DB;DP=27;ExcessHet=3.0103;FS=1.580;MLEAC=1;MLEAF=0.500;MQRankSum=0.00;POSITIVE_TRAIN_SITE;QD=15.11;ReadPosRankSum=0.082;SOR=1.179;VQSLOD=4.17;culprit=FS	GT:AD:DP:GQ:PL	0/1:</t>
  </si>
  <si>
    <t>12,13:25:99:406,0,356</t>
  </si>
  <si>
    <t>751	rs4654863	G	A	310.77	PASS	AC=1;AF=0.500;AN=2;BaseQRankSum=2.36;DB;DP=24;ExcessHet=3.0103;FS=1.660;MLEAC=1;MLEAF=0.500;MQRankSum=0.00;POSITIVE_TRAIN_SITE;QD=12.95;ReadPosRankSum=-6.090e-01;SOR=0.591;VQSLOD=3.93;culprit=FS	GT:AD:DP:GQ:PL	0/1:1</t>
  </si>
  <si>
    <t>3,11:24:99:339,0,362</t>
  </si>
  <si>
    <t>826	rs79985745	C	CT	506.73	PASS	AC=1;AF=0.500;AN=2;BaseQRankSum=-5.310e-01;DB;DP=23;ExcessHet=3.0103;FS=1.922;MLEAC=1;MLEAF=0.500;MQRankSum=0.00;POSITIVE_TRAIN_SITE;QD=24.13;ReadPosRankSum=-2.990e-01;SOR=0.223;VQSLOD=2.25;culprit=QD	GT:AD:DP:GQ:</t>
  </si>
  <si>
    <t>PL	0/1:7,14:21:99:544,0,246</t>
  </si>
  <si>
    <t>chr1	20576</t>
  </si>
  <si>
    <t>026	rs1253911	T	C	866.77	PASS	AC=2;AF=1.00;AN=2;DB;DP=31;ExcessHet=3.0103;FS=0.000;MLEAC=2;MLEAF=1.00;POSITIVE_TRAIN_SITE;QD=28.89;SOR=1.143;VQSLOD=5.99;culprit=FS	GT:AD:DP:GQ:PL	1/1:0,30:30:89:895,89,0</t>
  </si>
  <si>
    <t>113	rs4655225	A	G	618.77	PASS	AC=1;AF=0.500;AN=2;BaseQRankSum=-3.420e-01;DB;DP=31;ExcessHet=3.0103;FS=1.523;MLEAC=1;MLEAF=0.500;MQRankSum=0.00;QD=19.96;ReadPosRankSum=-9.940e-01;SOR=0.531;VQSLOD=2.51;culprit=FS	GT:AD:DP:GQ:PL	0/1:10,21:31:99:647</t>
  </si>
  <si>
    <t>,0,286</t>
  </si>
  <si>
    <t>235	rs7545313	C	T	851.77	PASS	AC=1;AF=0.500;AN=2;BaseQRankSum=2.33;DB;DP=29;ExcessHet=3.0103;FS=1.664;MLEAC=1;MLEAF=0.500;MQRankSum=0.00;POSITIVE_TRAIN_SITE;QD=29.37;ReadPosRankSum=0.179;SOR=0.711;VQSLOD=0.629;culprit=FS	GT:AD:DP:GQ:PGT:PID:PL:P</t>
  </si>
  <si>
    <t>S	0|1:7,22:29:99:0|1:20576235_C_T:880,</t>
  </si>
  <si>
    <t>0,216:20576235</t>
  </si>
  <si>
    <t>257	rs7524492	G	A	778.77	PASS	AC=1;AF=0.500;AN=2;BaseQRankSum=3.55;DB;DP=27;ExcessHet=3.0103;FS=0.000;MLEAC=1;MLEAF=0.500;MQRankSum=0.00;POSITIVE_TRAIN_SITE;QD=28.84;ReadPosRankSum=-9.140e-01;SOR=0.653;VQSLOD=3.75;culprit=FS	GT:AD:DP:GQ:PGT:PID:</t>
  </si>
  <si>
    <t>PL:PS	0|1:7,20:27:99:0|1:20576235_C_T:</t>
  </si>
  <si>
    <t>807,0,222:20576235</t>
  </si>
  <si>
    <t xml:space="preserve">341	rs1364055420	CTT	C	366.73	PASS	AC=1;AF=0.500;AN=2;BaseQRankSum=1.61;DB;DP=23;ExcessHet=3.0103;FS=0.000;MLEAC=1;MLEAF=0.500;MQRankSum=0.00;POSITIVE_TRAIN_SITE;QD=20.37;ReadPosRankSum=-6.740e-01;SOR=0.892;VQSLOD=4.66;culprit=FS	GT:AD:DP:GQ:PL	</t>
  </si>
  <si>
    <t>0/1:7,11:20:99:404,0,216</t>
  </si>
  <si>
    <t>688	rs10799643	G	C	598.77	PASS	AC=1;AF=0.500;AN=2;BaseQRankSum=-1.149e+00;DB;DP=31;ExcessHet=3.0103;FS=8.272;MLEAC=1;MLEAF=0.500;MQRankSum=0.00;QD=19.32;ReadPosRankSum=-5.740e-01;SOR=2.022;VQSLOD=-2.374e-01;culprit=FS	GT:AD:DP:GQ:PGT:PID:PL:PS	0</t>
  </si>
  <si>
    <t>|1:15,16:31:99:0|1:20576688_G_C:627,0,</t>
  </si>
  <si>
    <t>582:20576688</t>
  </si>
  <si>
    <t>699	rs7547998	C	T	637.77	PASS	AC=1;AF=0.500;AN=2;BaseQRankSum=2.42;DB;DP=33;ExcessHet=3.0103;FS=10.976;MLEAC=1;MLEAF=0.500;MQRankSum=0.00;QD=19.33;ReadPosRankSum=-1.370e+00;SOR=2.138;VQSLOD=-3.637e-01;culprit=FS	GT:AD:DP:GQ:PGT:PID:PL:PS	0|1:16,</t>
  </si>
  <si>
    <t>17:33:99:0|1:20576688_G_C:666,0,621:20</t>
  </si>
  <si>
    <t>702	rs10799644	G	T	718.77	PASS	AC=1;AF=0.500;AN=2;BaseQRankSum=1.00;DB;DP=35;ExcessHet=3.0103;FS=10.281;MLEAC=1;MLEAF=0.500;MQRankSum=0.00;QD=20.54;ReadPosRankSum=-1.796e+00;SOR=1.930;VQSLOD=-4.949e-01;culprit=FS	GT:AD:DP:GQ:PGT:PID:PL:PS	0|1:16</t>
  </si>
  <si>
    <t>,19:35:99:0|1:20576688_G_C:747,0,615:2</t>
  </si>
  <si>
    <t>714	rs12409100	G	A	671.77	PASS	AC=1;AF=0.500;AN=2;BaseQRankSum=2.42;DB;DP=34;ExcessHet=3.0103;FS=11.171;MLEAC=1;MLEAF=0.500;MQRankSum=0.00;POSITIVE_TRAIN_SITE;QD=19.76;ReadPosRankSum=-1.778e+00;SOR=2.266;VQSLOD=1.14;culprit=FS	GT:AD:DP:GQ:PGT:PI</t>
  </si>
  <si>
    <t>D:PL:PS	0|1:16,18:34:99:0|1:20576688_G</t>
  </si>
  <si>
    <t>_C:700,0,618:20576688</t>
  </si>
  <si>
    <t>776	rs1253910	T	C	377.77	PASS	AC=1;AF=0.500;AN=2;BaseQRankSum=-4.105e+00;DB;DP=29;ExcessHet=3.0103;FS=1.483;MLEAC=1;MLEAF=0.500;MQRankSum=0.00;POSITIVE_TRAIN_SITE;QD=13.03;ReadPosRankSum=1.80;SOR=0.368;VQSLOD=3.59;culprit=FS	GT:AD:DP:GQ:PL	0/1:1</t>
  </si>
  <si>
    <t>3,16:29:99:406,0,440</t>
  </si>
  <si>
    <t>915	rs143365325	T	C	332.77	PASS	AC=1;AF=0.500;AN=2;BaseQRankSum=-4.151e+00;DB;DP=29;ExcessHet=3.0103;FS=5.792;MLEAC=1;MLEAF=0.500;MQRankSum=0.00;POSITIVE_TRAIN_SITE;QD=11.88;ReadPosRankSum=-1.960e-01;SOR=1.728;VQSLOD=1.79;culprit=FS	GT:AD:DP:GQ:</t>
  </si>
  <si>
    <t>PL	0/1:15,13:29:99:361,0,521</t>
  </si>
  <si>
    <t>chr1	20577</t>
  </si>
  <si>
    <t>019	rs1253909	T	G	1393.77	PASS	AC=2;AF=1.00;AN=2;DB;DP=36;ExcessHet=3.0103;FS=0.000;MLEAC=2;MLEAF=1.00;POSITIVE_TRAIN_SITE;QD=35.78;SOR=0.941;VQSLOD=6.21;culprit=QD	GT:AD:DP:GQ:PL	1/1:0,34:34:99:1422,102,0</t>
  </si>
  <si>
    <t>041	rs12059125	C	T	621.77	PASS	AC=1;AF=0.500;AN=2;BaseQRankSum=1.72;DB;DP=34;ExcessHet=3.0103;FS=0.000;MLEAC=1;MLEAF=0.500;MQRankSum=0.00;POSITIVE_TRAIN_SITE;QD=18.29;ReadPosRankSum=-7.750e-01;SOR=0.503;VQSLOD=5.34;culprit=FS	GT:AD:DP:GQ:PGT:PID</t>
  </si>
  <si>
    <t>:PL:PS	0|1:17,17:34:99:0|1:20577041_C_</t>
  </si>
  <si>
    <t>T:650,0,655:20577041</t>
  </si>
  <si>
    <t>052	rs12059126	C	T	553.77	PASS	AC=1;AF=0.500;AN=2;BaseQRankSum=2.83;DB;DP=32;ExcessHet=3.0103;FS=0.000;MLEAC=1;MLEAF=0.500;MQRankSum=0.00;POSITIVE_TRAIN_SITE;QD=17.86;ReadPosRankSum=-5.730e-01;SOR=0.836;VQSLOD=4.95;culprit=FS	GT:AD:DP:GQ:PGT:PID</t>
  </si>
  <si>
    <t>:PL:PS	0|1:16,15:31:99:0|1:20577041_C_</t>
  </si>
  <si>
    <t>T:582,0,627:20577041</t>
  </si>
  <si>
    <t>106	rs72476494	G	A	631.77	PASS	AC=1;AF=0.500;AN=2;BaseQRankSum=4.41;DB;DP=38;ExcessHet=3.0103;FS=1.344;MLEAC=1;MLEAF=0.500;MQRankSum=0.00;POSITIVE_TRAIN_SITE;QD=18.05;ReadPosRankSum=0.133;SOR=0.399;VQSLOD=4.43;culprit=SOR	GT:AD:DP:GQ:PL	0/1:16,1</t>
  </si>
  <si>
    <t>9:35:99:660,0,366</t>
  </si>
  <si>
    <t>150	rs12089623	G	A	783.77	PASS	AC=1;AF=0.500;AN=2;BaseQRankSum=1.30;DB;DP=33;ExcessHet=3.0103;FS=0.000;MLEAC=1;MLEAF=0.500;MQRankSum=0.00;POSITIVE_TRAIN_SITE;QD=23.75;ReadPosRankSum=-3.720e-01;SOR=0.963;VQSLOD=4.43;culprit=QD	GT:AD:DP:GQ:PL	0/1:</t>
  </si>
  <si>
    <t>10,23:33:99:812,0,283</t>
  </si>
  <si>
    <t>291	rs10799645	T	C	709.77	PASS	AC=1;AF=0.500;AN=2;BaseQRankSum=-2.650e+00;DB;DP=47;ExcessHet=3.0103;FS=0.000;MLEAC=1;MLEAF=0.500;MQRankSum=0.00;QD=15.77;ReadPosRankSum=-1.486e+00;SOR=0.543;VQSLOD=3.75;culprit=FS	GT:AD:DP:GQ:PGT:PID:PL:PS	0|1:25,</t>
  </si>
  <si>
    <t>20:45:99:0|1:20577291_T_C:738,0,976:20</t>
  </si>
  <si>
    <t>299	rs10916820	A	T	642.77	PASS	AC=1;AF=0.500;AN=2;BaseQRankSum=-1.214e+00;DB;DP=44;ExcessHet=3.0103;FS=2.652;MLEAC=1;MLEAF=0.500;MQRankSum=0.00;QD=15.30;ReadPosRankSum=-1.120e+00;SOR=0.330;VQSLOD=3.02;culprit=SOR	GT:AD:DP:GQ:PGT:PID:PL:PS	0|1:24</t>
  </si>
  <si>
    <t>,18:44:99:0|1:20577291_T_C:671,0,954:2</t>
  </si>
  <si>
    <t>492	rs10799646	C	A	459.77	PASS	AC=1;AF=0.500;AN=2;BaseQRankSum=0.647;DB;DP=31;ExcessHet=3.0103;FS=0.000;MLEAC=1;MLEAF=0.500;MQRankSum=0.00;POSITIVE_TRAIN_SITE;QD=15.85;ReadPosRankSum=-1.031e+00;SOR=0.693;VQSLOD=6.17;culprit=FS	GT:AD:DP:GQ:PL	0/1</t>
  </si>
  <si>
    <t>:13,16:29:99:488,0,395</t>
  </si>
  <si>
    <t>577	rs71665531	CTT	C,CTTT	708.73	PASS	AC=1,1;AF=0.500,0.500;AN=2;DB;DP=21;ExcessHet=3.0103;FS=0.000;MLEAC=1,1;MLEAF=0.500,0.500;QD=30.70;SOR=0.693;VQSLOD=4.27;culprit=FS	GT:AD:DP:GQ:PL	1/2:0,13,7:20:99:746,232,255,539,0,525</t>
  </si>
  <si>
    <t>611	rs12023637	C	G	532.77	PASS	AC=1;AF=0.500;AN=2;BaseQRankSum=-9.600e-02;DB;DP=23;ExcessHet=3.0103;FS=1.674;MLEAC=1;MLEAF=0.500;MQRankSum=0.00;QD=23.16;ReadPosRankSum=1.14;SOR=0.853;VQSLOD=0.830;culprit=QD	GT:AD:DP:GQ:PGT:PID:PL:PS	0|1:9,14:23:</t>
  </si>
  <si>
    <t>99:0|1:20577611_C_G:561,0,306:20577611</t>
  </si>
  <si>
    <t>627	rs12042071	T	C	529.77	PASS	AC=1;AF=0.500;AN=2;BaseQRankSum=-4.130e-01;DB;DP=25;ExcessHet=3.0103;FS=0.000;MLEAC=1;MLEAF=0.500;MQRankSum=0.00;QD=22.07;ReadPosRankSum=0.762;SOR=0.976;VQSLOD=2.50;culprit=FS	GT:AD:DP:GQ:PGT:PID:PL:PS	0|1:10,14:24</t>
  </si>
  <si>
    <t>:99:0|1:20577611_C_G:558,0,341:2057761</t>
  </si>
  <si>
    <t>667	rs12044525	G	C	345.77	PASS	AC=1;AF=0.500;AN=2;BaseQRankSum=0.295;DB;DP=29;ExcessHet=3.0103;FS=3.473;MLEAC=1;MLEAF=0.500;MQRankSum=-8.890e-01;QD=12.81;ReadPosRankSum=-2.910e-01;SOR=0.741;VQSLOD=1.14;culprit=ReadPosRankSum	GT:AD:DP:GQ:PL	0/1:1</t>
  </si>
  <si>
    <t>3,14:27:99:374,0,336</t>
  </si>
  <si>
    <t>841	rs10916821	A	G	258.77	PASS	AC=1;AF=0.500;AN=2;BaseQRankSum=-2.641e+00;DB;DP=22;ExcessHet=3.0103;FS=7.060;MLEAC=1;MLEAF=0.500;MQRankSum=-8.040e-01;QD=12.94;ReadPosRankSum=1.14;SOR=0.407;VQSLOD=-5.070e-01;culprit=FS	GT:AD:DP:GQ:PL	0/1:9,11:20:</t>
  </si>
  <si>
    <t>99:287,0,291</t>
  </si>
  <si>
    <t>chr1	20578</t>
  </si>
  <si>
    <t>035	rs7365904	G	A	320.77	PASS	AC=1;AF=0.500;AN=2;BaseQRankSum=2.46;DB;DP=27;ExcessHet=3.0103;FS=0.000;MLEAC=1;MLEAF=0.500;MQRankSum=0.00;POSITIVE_TRAIN_SITE;QD=12.83;ReadPosRankSum=0.953;SOR=0.582;VQSLOD=5.31;culprit=FS	GT:AD:DP:GQ:PL	0/1:13,12:</t>
  </si>
  <si>
    <t>25:99:349,0,245</t>
  </si>
  <si>
    <t>069	rs752686827	G	C	403.77	PASS	AC=1;AF=0.500;AN=2;BaseQRankSum=-8.050e-01;DB;DP=26;ExcessHet=3.0103;FS=1.580;MLEAC=1;MLEAF=0.500;MQRankSum=0.00;QD=15.53;ReadPosRankSum=1.62;SOR=0.796;VQSLOD=2.47;culprit=FS	GT:AD:DP:GQ:PL	0/1:12,14:26:99:432,0,3</t>
  </si>
  <si>
    <t>250	rs1152991	C	T	505.77	PASS	AC=1;AF=0.500;AN=2;BaseQRankSum=1.32;DB;DP=36;ExcessHet=3.0103;FS=7.396;MLEAC=1;MLEAF=0.500;MQRankSum=0.00;POSITIVE_TRAIN_SITE;QD=14.45;ReadPosRankSum=-1.558e+00;SOR=1.535;VQSLOD=2.04;culprit=FS	GT:AD:DP:GQ:PL	0/1:1</t>
  </si>
  <si>
    <t>6,19:35:99:534,0,479</t>
  </si>
  <si>
    <t>279	rs559950	C	T	442.77	PASS	AC=1;AF=0.500;AN=2;BaseQRankSum=2.05;DB;DP=28;ExcessHet=3.0103;FS=11.735;MLEAC=1;MLEAF=0.500;MQRankSum=0.00;POSITIVE_TRAIN_SITE;QD=15.81;ReadPosRankSum=0.645;SOR=0.776;VQSLOD=1.09;culprit=FS	GT:AD:DP:GQ:PL	0/1:13,15:</t>
  </si>
  <si>
    <t>28:99:471,0,350</t>
  </si>
  <si>
    <t>365	rs1253795	T	G	304.77	PASS	AC=1;AF=0.500;AN=2;BaseQRankSum=-2.187e+00;DB;DP=20;ExcessHet=3.0103;FS=11.563;MLEAC=1;MLEAF=0.500;MQRankSum=0.00;POSITIVE_TRAIN_SITE;QD=15.24;ReadPosRankSum=1.06;SOR=1.414;VQSLOD=1.25;culprit=FS	GT:AD:DP:GQ:PL	0/1:</t>
  </si>
  <si>
    <t>10,10:20:99:333,0,337</t>
  </si>
  <si>
    <t>557	rs1152990	G	A	394.77	PASS	AC=1;AF=0.500;AN=2;BaseQRankSum=2.74;DB;DP=19;ExcessHet=3.0103;FS=2.813;MLEAC=1;MLEAF=0.500;MQRankSum=0.00;POSITIVE_TRAIN_SITE;QD=20.78;ReadPosRankSum=-9.740e-01;SOR=2.303;VQSLOD=-2.247e-01;culprit=QD	GT:AD:DP:GQ:PL</t>
  </si>
  <si>
    <t xml:space="preserve">	0/1:7,12:19:99:423,0,180</t>
  </si>
  <si>
    <t>605	rs622179	C	T	186.77	PASS	AC=1;AF=0.500;AN=2;BaseQRankSum=1.87;DB;DP=19;ExcessHet=3.0103;FS=0.000;MLEAC=1;MLEAF=0.500;MQRankSum=0.00;POSITIVE_TRAIN_SITE;QD=11.67;ReadPosRankSum=-5.100e-02;SOR=0.735;VQSLOD=5.47;culprit=FS	GT:AD:DP:GQ:PL	0/1:9,</t>
  </si>
  <si>
    <t>7:16:99:215,0,230</t>
  </si>
  <si>
    <t>622	rs1781468	C	T	736.77	PASS	AC=2;AF=1.00;AN=2;DB;DP=18;ExcessHet=3.0103;FS=0.000;MLEAC=2;MLEAF=1.00;POSITIVE_TRAIN_SITE;QD=27.17;SOR=0.804;VQSLOD=4.93;culprit=FS	GT:AD:DP:GQ:PGT:PID:PL:PS	1|1:0,17:17:51:1|1:20578622_C_T:765,51,0:20578622</t>
  </si>
  <si>
    <t>626	rs1764573	A	C	736.77	PASS	AC=2;AF=1.00;AN=2;DB;DP=17;ExcessHet=3.0103;FS=0.000;MLEAC=2;MLEAF=1.00;POSITIVE_TRAIN_SITE;QD=30.24;SOR=0.804;VQSLOD=5.01;culprit=FS	GT:AD:DP:GQ:PGT:PID:PL:PS	1|1:0,17:17:51:1|1:20578622_C_T:765,51,0:20578622</t>
  </si>
  <si>
    <t>814	rs1152989	G	A	1003.77	PASS	AC=2;AF=1.00;AN=2;DB;DP=27;ExcessHet=3.0103;FS=0.000;MLEAC=2;MLEAF=1.00;POSITIVE_TRAIN_SITE;QD=29.55;SOR=2.387;VQSLOD=5.18;culprit=FS	GT:AD:DP:GQ:PL	1/1:0,27:27:81:1032,81,0</t>
  </si>
  <si>
    <t>882	rs1152988	T	C	878.77	PASS	AC=2;AF=1.00;AN=2;DB;DP=25;ExcessHet=3.0103;FS=0.000;MLEAC=2;MLEAF=1.00;POSITIVE_TRAIN_SITE;QD=26.56;SOR=2.215;VQSLOD=4.38;culprit=QD	GT:AD:DP:GQ:PL	1/1:0,25:25:75:907,75,0</t>
  </si>
  <si>
    <t>chr1	20579</t>
  </si>
  <si>
    <t>650	rs1253907	G	A	1465.77	PASS	AC=2;AF=1.00;AN=2;DB;DP=34;ExcessHet=3.0103;FS=0.000;MLEAC=2;MLEAF=1.00;QD=26.83;SOR=1.819;VQSLOD=3.64;culprit=QD	GT:AD:DP:GQ:PGT:PID:PL:PS	1|1:0,34:34:99:1|1:20579650_G_A:1494,102,0:20579650</t>
  </si>
  <si>
    <t>657	rs76079405	C	A	1411.77	PASS	AC=2;AF=1.00;AN=2;DB;DP=32;ExcessHet=3.0103;FS=0.000;MLEAC=2;MLEAF=1.00;QD=33.69;SOR=1.911;VQSLOD=2.96;culprit=FS	GT:AD:DP:GQ:PGT:PID:PL:PS	1|1:0,32:32:96:1|1:20579650_G_A:1440,96,0:20579650</t>
  </si>
  <si>
    <t>658	rs78347709	G	A	1411.77	PASS	AC=2;AF=1.00;AN=2;DB;DP=32;ExcessHet=3.0103;FS=0.000;MLEAC=2;MLEAF=1.00;QD=34.14;SOR=1.911;VQSLOD=3.56;culprit=QD	GT:AD:DP:GQ:PGT:PID:PL:PS	1|1:0,32:32:96:1|1:20579650_G_A:1440,96,0:20579650</t>
  </si>
  <si>
    <t>660	rs71512955	G	C	1411.77	PASS	AC=2;AF=1.00;AN=2;DB;DP=32;ExcessHet=3.0103;FS=0.000;MLEAC=2;MLEAF=1.00;QD=28.63;SOR=1.911;VQSLOD=3.81;culprit=FS	GT:AD:DP:GQ:PGT:PID:PL:PS	1|1:0,32:32:96:1|1:20579650_G_A:1440,96,0:20579650</t>
  </si>
  <si>
    <t>664	rs1616961	A	G	1366.77	PASS	AC=2;AF=1.00;AN=2;DB;DP=31;ExcessHet=3.0103;FS=0.000;MLEAC=2;MLEAF=1.00;POSITIVE_TRAIN_SITE;QD=28.19;SOR=2.093;VQSLOD=3.90;culprit=FS	GT:AD:DP:GQ:PGT:PID:PL:PS	1|1:0,31:31:93:1|1:20579650_G_A:1395,93,0:20579650</t>
  </si>
  <si>
    <t>722	rs1253906	G	T	949.77	PASS	AC=2;AF=1.00;AN=2;DB;DP=27;ExcessHet=3.0103;FS=0.000;MLEAC=2;MLEAF=1.00;POSITIVE_TRAIN_SITE;QD=29.64;SOR=0.770;VQSLOD=4.29;culprit=FS	GT:AD:DP:GQ:PL	1/1:0,25:25:75:978,75,0</t>
  </si>
  <si>
    <t>739	rs35100585	A	G	203.77	PASS	AC=1;AF=0.500;AN=2;BaseQRankSum=-3.638e+00;DB;DP=26;ExcessHet=3.0103;FS=0.000;MLEAC=1;MLEAF=0.500;MQRankSum=0.00;POSITIVE_TRAIN_SITE;QD=8.15;ReadPosRankSum=-2.550e+00;SOR=0.892;VQSLOD=4.15;culprit=QD	GT:AD:DP:GQ:PL</t>
  </si>
  <si>
    <t xml:space="preserve">	0/1:16,9:25:99:232,0,567</t>
  </si>
  <si>
    <t>786	rs33991242	C	CAA	1243.73	PASS	AC=2;AF=1.00;AN=2;DB;DP=30;ExcessHet=3.0103;FS=0.000;MLEAC=2;MLEAF=1.00;QD=27.95;SOR=1.688;VQSLOD=4.34;culprit=FS	GT:AD:DP:GQ:PL	1/1:0,29:29:87:1281,87,0</t>
  </si>
  <si>
    <t>chr1	20580</t>
  </si>
  <si>
    <t>501	rs71585771	C	CAAAAA	172.73	PASS	AC=2;AF=1.00;AN=2;DB;DP=6;ExcessHet=3.0103;FS=0.000;MLEAC=1;MLEAF=0.500;QD=29.92;SOR=1.981;VQSLOD=3.43;culprit=FS	GT:AD:DP:GQ:PL	1/1:0,3:5:15:184,15,0</t>
  </si>
  <si>
    <t>545	rs640865	T	A	241.84	PASS	AC=2;AF=1.00;AN=2;DB;DP=7;ExcessHet=3.0103;FS=0.000;MLEAC=2;MLEAF=1.00;QD=26.08;SOR=1.329;VQSLOD=2.19;culprit=QD	GT:AD:DP:GQ:PGT:PID:PL:PS	1|1:0,6:6:18:1|1:20580545_T_A:270,18,0:20580545</t>
  </si>
  <si>
    <t>555	rs12760342	C	A	34.77	PASS	AC=1;AF=0.500;AN=2;BaseQRankSum=0.623;DB;DP=7;ExcessHet=3.0103;FS=0.000;MLEAC=1;MLEAF=0.500;MQRankSum=0.00;QD=5.79;ReadPosRankSum=0.00;SOR=0.223;VQSLOD=0.490;culprit=QD	GT:AD:DP:GQ:PL	0/1:4,2:6:63:63,0,128</t>
  </si>
  <si>
    <t>558	rs640880	A	G	303.78	PASS	AC=2;AF=1.00;AN=2;DB;DP=9;ExcessHet=3.0103;FS=0.000;MLEAC=2;MLEAF=1.00;POSITIVE_TRAIN_SITE;QD=29.55;SOR=0.693;VQSLOD=4.89;culprit=FS	GT:AD:DP:GQ:PGT:PID:PL:PS	1|1:0,8:8:24:1|1:20580545_T_A:332,24,0:20580545</t>
  </si>
  <si>
    <t>617	rs651618	G	A	558.77	PASS	AC=2;AF=1.00;AN=2;DB;DP=17;ExcessHet=3.0103;FS=0.000;MLEAC=2;MLEAF=1.00;POSITIVE_TRAIN_SITE;QD=32.87;SOR=1.739;VQSLOD=4.12;culprit=FS	GT:AD:DP:GQ:PL	1/1:0,17:17:51:587,51,0</t>
  </si>
  <si>
    <t>691	rs652039	G	T	822.77	PASS	AC=2;AF=1.00;AN=2;DB;DP=24;ExcessHet=3.0103;FS=0.000;MLEAC=2;MLEAF=1.00;POSITIVE_TRAIN_SITE;QD=34.28;SOR=2.494;VQSLOD=3.84;culprit=QD	GT:AD:DP:GQ:PL	1/1:0,24:24:72:851,72,0</t>
  </si>
  <si>
    <t>814	rs652536	T	C	988.77	PASS	AC=2;AF=1.00;AN=2;DB;DP=30;ExcessHet=3.0103;FS=0.000;MLEAC=2;MLEAF=1.00;POSITIVE_TRAIN_SITE;QD=34.10;SOR=1.460;VQSLOD=5.54;culprit=FS	GT:AD:DP:GQ:PL	1/1:0,29:29:87:1017,87,0</t>
  </si>
  <si>
    <t>949	rs653017	A	G	1226.77	PASS	AC=2;AF=1.00;AN=2;DB;DP=36;ExcessHet=3.0103;FS=0.000;MLEAC=2;MLEAF=1.00;POSITIVE_TRAIN_SITE;QD=28.91;SOR=1.352;VQSLOD=5.81;culprit=FS	GT:AD:DP:GQ:PL	1/1:0,32:33:96:1255,96,0</t>
  </si>
  <si>
    <t>chr1	20581</t>
  </si>
  <si>
    <t>337	rs485716	T	C	1797.77	PASS	AC=2;AF=1.00;AN=2;DB;DP=52;ExcessHet=3.0103;FS=0.000;MLEAC=2;MLEAF=1.00;POSITIVE_TRAIN_SITE;QD=34.57;SOR=2.215;VQSLOD=6.52;culprit=QD	GT:AD:DP:GQ:PL	1/1:0,52:52:99:1826,156,0</t>
  </si>
  <si>
    <t>405	rs56685832	T	C	2530.77	PASS	AC=2;AF=1.00;AN=2;DB;DP=58;ExcessHet=3.0103;FS=0.000;MLEAC=2;MLEAF=1.00;QD=24.96;SOR=1.493;VQSLOD=3.33;culprit=QD	GT:AD:DP:GQ:PGT:PID:PL:PS	1|1:0,58:58:99:1|1:20581405_T_C:2559,174,0:20581405</t>
  </si>
  <si>
    <t>407	rs10593691	GATGAA	G	2521.73	PASS	AC=2;AF=1.00;AN=2;DB;DP=59;ExcessHet=3.0103;FS=0.000;MLEAC=2;MLEAF=1.00;POSITIVE_TRAIN_SITE;QD=33.89;SOR=1.493;VQSLOD=5.37;culprit=QD	GT:AD:DP:GQ:PGT:PID:PL:PS	1|1:0,58:58:99:1|1:20581405_T_C:2559,174,0:20581</t>
  </si>
  <si>
    <t>569	rs655700	G	A	1870.77	PASS	AC=2;AF=1.00;AN=2;DB;DP=51;ExcessHet=3.0103;FS=0.000;MLEAC=2;MLEAF=1.00;POSITIVE_TRAIN_SITE;QD=30.06;SOR=1.911;VQSLOD=6.04;culprit=FS	GT:AD:DP:GQ:PL	1/1:0,48:49:99:1899,144,0</t>
  </si>
  <si>
    <t>608	rs34658642	C	T	593.77	PASS	AC=1;AF=0.500;AN=2;BaseQRankSum=0.228;DB;DP=45;ExcessHet=3.0103;FS=0.000;MLEAC=1;MLEAF=0.500;MQRankSum=0.00;POSITIVE_TRAIN_SITE;QD=13.81;ReadPosRankSum=-6.580e-01;SOR=0.927;VQSLOD=4.93;culprit=FS	GT:AD:DP:GQ:PL	0/1</t>
  </si>
  <si>
    <t>:22,21:44:99:622,0,717</t>
  </si>
  <si>
    <t>687	rs35185208	GT	G	429.73	PASS	AC=1;AF=0.500;AN=2;BaseQRankSum=0.160;DB;DP=31;ExcessHet=3.0103;FS=1.400;MLEAC=1;MLEAF=0.500;MQRankSum=0.00;POSITIVE_TRAIN_SITE;QD=13.86;ReadPosRankSum=0.712;SOR=0.856;VQSLOD=3.32;culprit=FS	GT:AD:DP:GQ:PL	0/1:15,</t>
  </si>
  <si>
    <t>16:31:99:467,0,408</t>
  </si>
  <si>
    <t>712	rs666714	A	G	1195.77	PASS	AC=2;AF=1.00;AN=2;DB;DP=34;ExcessHet=3.0103;FS=0.000;MLEAC=2;MLEAF=1.00;POSITIVE_TRAIN_SITE;QD=28.77;SOR=1.022;VQSLOD=5.97;culprit=FS	GT:AD:DP:GQ:PL	1/1:0,33:33:98:1224,98,0</t>
  </si>
  <si>
    <t>chr1	20582</t>
  </si>
  <si>
    <t>166	rs2172574	A	T	481.77	PASS	AC=1;AF=0.500;AN=2;BaseQRankSum=-2.148e+00;DB;DP=39;ExcessHet=3.0103;FS=1.289;MLEAC=1;MLEAF=0.500;MQRankSum=0.00;POSITIVE_TRAIN_SITE;QD=13.02;ReadPosRankSum=-1.166e+00;SOR=0.877;VQSLOD=4.46;culprit=FS	GT:AD:DP:GQ:PL</t>
  </si>
  <si>
    <t xml:space="preserve">	0/1:21,16:37:99:510,0,737</t>
  </si>
  <si>
    <t>489	rs199754560	A	AT	2347.73	PASS	AC=2;AF=1.00;AN=2;DB;DP=54;ExcessHet=3.0103;FS=0.000;MLEAC=2;MLEAF=1.00;QD=25.96;SOR=1.524;VQSLOD=3.62;culprit=FS	GT:AD:DP:GQ:PGT:PID:PL:PS	1|1:0,53:53:99:1|1:20582489_A_AT:2385,159,0:20582489</t>
  </si>
  <si>
    <t>491	rs369051555	A	AT	2392.73	PASS	AC=2;AF=1.00;AN=2;DB;DP=54;ExcessHet=3.0103;FS=0.000;MLEAC=2;MLEAF=1.00;QD=35.12;SOR=1.445;VQSLOD=4.40;culprit=QD	GT:AD:DP:GQ:PGT:PID:PL:PS	1|1:0,54:54:99:1|1:20582489_A_AT:2430,163,0:20582489</t>
  </si>
  <si>
    <t>493	rs373813212	A	ATAATAAT	2472.73	PASS	AC=2;AF=1.00;AN=2;DB;DP=56;ExcessHet=3.0103;FS=0.000;MLEAC=2;MLEAF=1.00;QD=32.71;SOR=1.302;VQSLOD=4.58;culprit=FS	GT:AD:DP:GQ:PGT:PID:PL:PS	1|1:0,56:56:99:1|1:20582489_A_AT:2510,169,0:20582489</t>
  </si>
  <si>
    <t>801	rs35801740	CTG	C	592.73	PASS	AC=1;AF=0.500;AN=2;BaseQRankSum=0.979;DB;DP=32;ExcessHet=3.0103;FS=1.468;MLEAC=1;MLEAF=0.500;MQRankSum=0.00;POSITIVE_TRAIN_SITE;QD=19.76;ReadPosRankSum=1.21;SOR=1.244;VQSLOD=2.88;culprit=ReadPosRankSum	GT:AD:DP:G</t>
  </si>
  <si>
    <t>Q:PL	0/1:14,16:30:99:630,0,533</t>
  </si>
  <si>
    <t>855	rs10539601	CCATA	C	952.73	PASS	AC=2;AF=1.00;AN=2;DB;DP=24;ExcessHet=3.0103;FS=0.000;MLEAC=2;MLEAF=1.00;POSITIVE_TRAIN_SITE;QD=28.15;SOR=0.874;VQSLOD=4.94;culprit=FS	GT:AD:DP:GQ:PL	1/1:0,22:22:66:990,66,0</t>
  </si>
  <si>
    <t>987	rs138945791	TTGTG	T	133.73	PASS	AC=1;AF=0.500;AN=2;BaseQRankSum=1.37;DB;DP=23;ExcessHet=3.0103;FS=5.035;MLEAC=1;MLEAF=0.500;MQRankSum=0.00;POSITIVE_TRAIN_SITE;QD=7.43;ReadPosRankSum=0.444;SOR=1.948;VQSLOD=1.12;culprit=QD	GT:AD:DP:GQ:PL	0/1:1</t>
  </si>
  <si>
    <t>3,5:18:99:171,0,530</t>
  </si>
  <si>
    <t>chr1	20583</t>
  </si>
  <si>
    <t>195	rs2874209	A	G	853.77	PASS	AC=2;AF=1.00;AN=2;DB;DP=32;ExcessHet=3.0103;FS=0.000;MLEAC=2;MLEAF=1.00;POSITIVE_TRAIN_SITE;QD=28.46;SOR=0.892;VQSLOD=5.27;culprit=FS	GT:AD:DP:GQ:PL	1/1:0,30:31:89:882,89,0</t>
  </si>
  <si>
    <t>255	rs1826573	C	T	1288.77	PASS	AC=2;AF=1.00;AN=2;DB;DP=40;ExcessHet=3.0103;FS=0.000;MLEAC=2;MLEAF=1.00;POSITIVE_TRAIN_SITE;QD=29.74;SOR=0.984;VQSLOD=5.91;culprit=FS	GT:AD:DP:GQ:PL	1/1:0,35:37:99:1317,105,0</t>
  </si>
  <si>
    <t>571	rs1253791	T	C	1235.77	PASS	AC=2;AF=1.00;AN=2;DB;DP=29;ExcessHet=3.0103;FS=0.000;MLEAC=2;MLEAF=1.00;QD=28.06;SOR=0.760;VQSLOD=3.98;culprit=FS	GT:AD:DP:GQ:PGT:PID:PL:PS	1|1:0,29:29:87:1|1:20583571_T_C:1264,87,0:20583571</t>
  </si>
  <si>
    <t>575	rs11321997	CG	C	1226.73	PASS	AC=2;AF=1.00;AN=2;DB;DP=30;ExcessHet=3.0103;FS=0.000;MLEAC=2;MLEAF=1.00;POSITIVE_TRAIN_SITE;QD=30.95;SOR=0.760;VQSLOD=5.52;culprit=FS	GT:AD:DP:GQ:PGT:PID:PL:PS	1|1:0,29:29:87:1|1:20583571_T_C:1264,87,0:20583571</t>
  </si>
  <si>
    <t>659	rs487716	G	A	1197.77	PASS	AC=2;AF=1.00;AN=2;DB;DP=33;ExcessHet=3.0103;FS=0.000;MLEAC=2;MLEAF=1.00;QD=27.39;SOR=1.473;VQSLOD=3.38;culprit=FS	GT:AD:DP:GQ:PL	1/1:0,32:32:96:1226,96,0</t>
  </si>
  <si>
    <t>695	rs1253790	A	G	1202.77	PASS	AC=2;AF=1.00;AN=2;DB;DP=31;ExcessHet=3.0103;FS=0.000;MLEAC=2;MLEAF=1.00;POSITIVE_TRAIN_SITE;QD=27.79;SOR=0.760;VQSLOD=5.44;culprit=FS	GT:AD:DP:GQ:PGT:PID:PL:PS	1|1:0,28:29:84:1|1:20583695_A_G:1231,84,0:20583695</t>
  </si>
  <si>
    <t>703	rs487597	G	A	1223.77	PASS	AC=2;AF=1.00;AN=2;DB;DP=29;ExcessHet=3.0103;FS=0.000;MLEAC=2;MLEAF=1.00;POSITIVE_TRAIN_SITE;QD=28.50;SOR=0.760;VQSLOD=5.44;culprit=FS	GT:AD:DP:GQ:PGT:PID:PL:PS	1|1:0,28:29:84:1|1:20583695_A_G:1252,84,0:20583695</t>
  </si>
  <si>
    <t>725	rs486856	A	C	970.77	PASS	AC=2;AF=1.00;AN=2;DB;DP=24;ExcessHet=3.0103;FS=0.000;MLEAC=2;MLEAF=1.00;QD=29.73;SOR=0.859;VQSLOD=3.69;culprit=FS	GT:AD:DP:GQ:PGT:PID:PL:PS	1|1:0,23:24:69:1|1:20583695_A_G:999,69,0:20583695</t>
  </si>
  <si>
    <t>759	rs586422	G	A	667.77	PASS	AC=2;AF=1.00;AN=2;DB;DP=19;ExcessHet=3.0103;FS=0.000;MLEAC=2;MLEAF=1.00;POSITIVE_TRAIN_SITE;QD=29.31;SOR=1.292;VQSLOD=5.16;culprit=FS	GT:AD:DP:GQ:PL	1/1:0,18:19:54:696,54,0</t>
  </si>
  <si>
    <t>805	rs11389118	C	CA	521.73	PASS	AC=2;AF=1.00;AN=2;DB;DP=21;ExcessHet=3.0103;FS=0.000;MLEAC=2;MLEAF=1.00;POSITIVE_TRAIN_SITE;QD=28.99;SOR=0.892;VQSLOD=5.61;culprit=FS	GT:AD:DP:GQ:PL	1/1:0,18:20:54:559,54,0</t>
  </si>
  <si>
    <t>865	rs485833	T	C	466.77	PASS	AC=2;AF=1.00;AN=2;DB;DP=21;ExcessHet=3.0103;FS=0.000;MLEAC=2;MLEAF=1.00;POSITIVE_TRAIN_SITE;QD=27.46;SOR=1.493;VQSLOD=4.88;culprit=FS	GT:AD:DP:GQ:PL	1/1:0,17:18:51:495,51,0</t>
  </si>
  <si>
    <t>chr1	20584</t>
  </si>
  <si>
    <t>122	rs6676450	G	A	334.77	PASS	AC=1;AF=0.500;AN=2;BaseQRankSum=1.72;DB;DP=25;ExcessHet=3.0103;FS=0.000;MLEAC=1;MLEAF=0.500;MQRankSum=0.00;POSITIVE_TRAIN_SITE;QD=13.95;ReadPosRankSum=-6.670e-01;SOR=0.473;VQSLOD=5.00;culprit=FS	GT:AD:DP:GQ:PL	0/1:1</t>
  </si>
  <si>
    <t>3,11:24:99:363,0,425</t>
  </si>
  <si>
    <t>191	rs1253789	A	G	980.77	PASS	AC=2;AF=1.00;AN=2;DB;DP=30;ExcessHet=3.0103;FS=0.000;MLEAC=2;MLEAF=1.00;POSITIVE_TRAIN_SITE;QD=32.69;SOR=1.765;VQSLOD=5.10;culprit=FS	GT:AD:DP:GQ:PL	1/1:0,30:30:89:1009,89,0</t>
  </si>
  <si>
    <t>277	rs6704070	C	T	315.77	PASS	AC=1;AF=0.500;AN=2;BaseQRankSum=2.73;DB;DP=21;ExcessHet=3.0103;FS=0.000;MLEAC=1;MLEAF=0.500;MQRankSum=0.00;POSITIVE_TRAIN_SITE;QD=15.79;ReadPosRankSum=0.227;SOR=1.112;VQSLOD=3.69;culprit=DP	GT:AD:DP:GQ:PL	0/1:10,10:</t>
  </si>
  <si>
    <t>20:99:344,0,260</t>
  </si>
  <si>
    <t>355	rs570624	A	G	694.77	PASS	AC=2;AF=1.00;AN=2;DB;DP=24;ExcessHet=3.0103;FS=0.000;MLEAC=2;MLEAF=1.00;POSITIVE_TRAIN_SITE;QD=30.21;SOR=1.051;VQSLOD=5.40;culprit=FS	GT:AD:DP:GQ:PL	1/1:0,23:24:68:723,68,0</t>
  </si>
  <si>
    <t>384	rs35703554	CAAA	C	974.73	PASS	AC=2;AF=1.00;AN=2;DB;DP=25;ExcessHet=3.0103;FS=0.000;MLEAC=2;MLEAF=1.00;POSITIVE_TRAIN_SITE;QD=28.03;SOR=1.136;VQSLOD=5.60;culprit=FS	GT:AD:DP:GQ:PGT:PID:PL:PS	1|1:0,24:25:72:1|1:20584384_CAAA_C:1012,72,0:205843</t>
  </si>
  <si>
    <t>405	rs570488	A	C	1021.77	PASS	AC=2;AF=1.00;AN=2;DB;DP=26;ExcessHet=3.0103;FS=0.000;MLEAC=2;MLEAF=1.00;QD=31.01;SOR=1.220;VQSLOD=4.22;culprit=FS	GT:AD:DP:GQ:PGT:PID:PL:PS	1|1:0,25:26:75:1|1:20584384_CAAA_C:1050,75,0:20584384</t>
  </si>
  <si>
    <t>515	rs680748	C	G	721.77	PASS	AC=2;AF=1.00;AN=2;DB;DP=23;ExcessHet=3.0103;FS=0.000;MLEAC=2;MLEAF=1.00;POSITIVE_TRAIN_SITE;QD=31.38;SOR=1.179;VQSLOD=6.05;culprit=FS	GT:AD:DP:GQ:PL	1/1:0,23:23:69:750,69,0</t>
  </si>
  <si>
    <t>911	rs678980	A	G	1554.77	PASS	AC=2;AF=1.00;AN=2;DB;DP=43;ExcessHet=3.0103;FS=0.000;MLEAC=2;MLEAF=1.00;POSITIVE_TRAIN_SITE;QD=29.50;SOR=0.788;VQSLOD=6.72;culprit=FS	GT:AD:DP:GQ:PL	1/1:0,42:42:99:1583,126,0</t>
  </si>
  <si>
    <t>chr1	20585</t>
  </si>
  <si>
    <t>337	rs650264	T	C	1144.77	PASS	AC=2;AF=1.00;AN=2;DB;DP=27;ExcessHet=3.0103;FS=0.000;MLEAC=2;MLEAF=1.00;POSITIVE_TRAIN_SITE;QD=27.09;SOR=1.101;VQSLOD=6.29;culprit=FS	GT:AD:DP:GQ:PGT:PID:PL:PS	1|1:0,27:27:81:1|1:20585337_T_C:1173,81,0:20585337</t>
  </si>
  <si>
    <t>379	rs540282	C	T	1151.77	PASS	AC=2;AF=1.00;AN=2;DB;DP=30;ExcessHet=3.0103;FS=0.000;MLEAC=2;MLEAF=1.00;POSITIVE_TRAIN_SITE;QD=26.02;SOR=0.906;VQSLOD=5.06;culprit=QD	GT:AD:DP:GQ:PGT:PID:PL:PS	1|1:0,29:29:87:1|1:20585337_T_C:1180,87,0:20585337</t>
  </si>
  <si>
    <t>465	rs200766406	CTATTATTATTAT	C	403.73	PASS	AC=1;AF=0.500;AN=2;BaseQRankSum=3.29;DB;DP=35;ExcessHet=3.0103;FS=3.405;MLEAC=1;MLEAF=0.500;MQRankSum=0.00;POSITIVE_TRAIN_SITE;QD=12.23;ReadPosRankSum=-7.120e-01;SOR=1.547;VQSLOD=2.42;culprit=QD	GT:AD:</t>
  </si>
  <si>
    <t>DP:GQ:PL	0/1:21,12:33:99:441,0,845</t>
  </si>
  <si>
    <t>662	rs537643	A	T	701.77	PASS	AC=2;AF=1.00;AN=2;DB;DP=23;ExcessHet=3.0103;FS=0.000;MLEAC=2;MLEAF=1.00;POSITIVE_TRAIN_SITE;QD=29.66;SOR=0.793;VQSLOD=6.23;culprit=FS	GT:AD:DP:GQ:PL	1/1:0,20:21:60:730,60,0</t>
  </si>
  <si>
    <t>699	rs537528	C	T	712.77	PASS	AC=2;AF=1.00;AN=2;DB;DP=21;ExcessHet=3.0103;FS=0.000;MLEAC=2;MLEAF=1.00;POSITIVE_TRAIN_SITE;QD=31.40;SOR=1.127;VQSLOD=5.34;culprit=FS	GT:AD:DP:GQ:PL	1/1:0,19:20:57:741,57,0</t>
  </si>
  <si>
    <t>779	rs648081	A	G	469.77	PASS	AC=2;AF=1.00;AN=2;DB;DP=19;ExcessHet=3.0103;FS=0.000;MLEAC=2;MLEAF=1.00;POSITIVE_TRAIN_SITE;QD=27.63;SOR=0.914;VQSLOD=4.99;culprit=FS	GT:AD:DP:GQ:PL	1/1:0,17:18:50:498,50,0</t>
  </si>
  <si>
    <t>chr1	20586</t>
  </si>
  <si>
    <t>192	rs368465512	T	TTTTC	40.73	PASS	AC=1;AF=0.500;AN=2;BaseQRankSum=1.07;DB;DP=10;ExcessHet=3.0103;FS=0.000;MLEAC=1;MLEAF=0.500;MQRankSum=0.00;QD=5.82;ReadPosRankSum=0.00;SOR=1.179;VQSLOD=1.75;culprit=QD	GT:AD:DP:GQ:PL	0/1:4,3:7:78:78,0,112</t>
  </si>
  <si>
    <t>213	rs765158220	T	TTTC	80.77	PASS	AC=1;AF=0.500;AN=2;BaseQRankSum=-2.170e-01;DB;DP=8;ExcessHet=3.0103;FS=0.000;MLEAC=1;MLEAF=0.500;MQRankSum=0.00;QD=10.10;ReadPosRankSum=0.545;SOR=0.693;VQSLOD=3.08;culprit=FS	GT:AD:DP:GQ:PL	0/1:4,4:8:99:109,0,10</t>
  </si>
  <si>
    <t>301	rs635479	T	C	319.77	PASS	AC=2;AF=1.00;AN=2;DB;DP=12;ExcessHet=3.0103;FS=0.000;MLEAC=2;MLEAF=1.00;POSITIVE_TRAIN_SITE;QD=31.98;SOR=1.609;VQSLOD=4.82;culprit=FS	GT:AD:DP:GQ:PL	1/1:0,10:10:30:348,30,0</t>
  </si>
  <si>
    <t>411	rs510087	C	T	826.77	PASS	AC=2;AF=1.00;AN=2;DB;DP=19;ExcessHet=3.0103;FS=0.000;MLEAC=2;MLEAF=1.00;POSITIVE_TRAIN_SITE;QD=27.48;SOR=4.514;VQSLOD=1.20;culprit=SOR	GT:AD:DP:GQ:PGT:PID:PL:PS	1|1:0,19:19:57:1|1:20586411_C_T:855,57,0:20586411</t>
  </si>
  <si>
    <t>412	rs1253788	A	G	826.77	PASS	AC=2;AF=1.00;AN=2;DB;DP=19;ExcessHet=3.0103;FS=0.000;MLEAC=2;MLEAF=1.00;POSITIVE_TRAIN_SITE;QD=30.54;SOR=4.514;VQSLOD=1.57;culprit=SOR	GT:AD:DP:GQ:PGT:PID:PL:PS	1|1:0,19:19:57:1|1:20586411_C_T:855,57,0:20586411</t>
  </si>
  <si>
    <t>426	rs635007	T	C	940.77	PASS	AC=2;AF=1.00;AN=2;DB;DP=22;ExcessHet=3.0103;FS=0.000;MLEAC=2;MLEAF=1.00;POSITIVE_TRAIN_SITE;QD=32.19;SOR=3.912;VQSLOD=2.47;culprit=SOR	GT:AD:DP:GQ:PGT:PID:PL:PS	1|1:0,22:22:66:1|1:20586411_C_T:969,66,0:20586411</t>
  </si>
  <si>
    <t>792	rs11438514	G	GA	797.73	PASS	AC=2;AF=1.00;AN=2;DB;DP=26;ExcessHet=3.0103;FS=0.000;MLEAC=2;MLEAF=1.00;POSITIVE_TRAIN_SITE;QD=34.68;SOR=1.426;VQSLOD=5.91;culprit=QD	GT:AD:DP:GQ:PL	1/1:0,23:23:69:835,69,0</t>
  </si>
  <si>
    <t>881	rs35463327	G	A	364.77	PASS	AC=1;AF=0.500;AN=2;BaseQRankSum=1.69;DB;DP=31;ExcessHet=3.0103;FS=0.000;MLEAC=1;MLEAF=0.500;MQRankSum=0.00;POSITIVE_TRAIN_SITE;QD=12.16;ReadPosRankSum=-4.200e-02;SOR=0.892;VQSLOD=2.52;culprit=FS	GT:AD:DP:GQ:PL	0/1:</t>
  </si>
  <si>
    <t>18,12:30:99:393,0,506</t>
  </si>
  <si>
    <t>898	rs1262162	A	G	1060.77	PASS	AC=2;AF=1.00;AN=2;DB;DP=30;ExcessHet=3.0103;FS=0.000;MLEAC=2;MLEAF=1.00;POSITIVE_TRAIN_SITE;QD=25.39;SOR=1.143;VQSLOD=5.22;culprit=QD	GT:AD:DP:GQ:PL	1/1:0,30:30:90:1089,90,0</t>
  </si>
  <si>
    <t>939	rs10653818	A	ACT	1357.73	PASS	AC=2;AF=1.00;AN=2;DB;DP=32;ExcessHet=3.0103;FS=0.000;MLEAC=2;MLEAF=1.00;POSITIVE_TRAIN_SITE;QD=34.81;SOR=0.756;VQSLOD=5.87;culprit=QD	GT:AD:DP:GQ:PL	1/1:0,31:31:93:1395,93,0</t>
  </si>
  <si>
    <t>chr1	20587</t>
  </si>
  <si>
    <t>112	.	GGAGTCAAGGAGTCCTGAAGGCCGGTCCCAGGCCTGGGCAGGGCTGGGTGGGGCAGACT	G	621.73	PASS	AC=1;AF=0.500;AN=2;BaseQRankSum=-2.560e-01;DP=44;ExcessHet=3.0103;FS=0.000;MLEAC=1;MLEAF=0.500;MQRankSum=0.00;QD=16.80;ReadPosRankSum=-3.980e-01;SOR=0.619;VQSLOD=3.5</t>
  </si>
  <si>
    <t>7;culprit=FS	GT:AD:DP:GQ:PL	0/1:20,17:</t>
  </si>
  <si>
    <t>37:99:659,0,784</t>
  </si>
  <si>
    <t>507	rs34185271	AG	A	465.73	PASS	AC=1;AF=0.500;AN=2;BaseQRankSum=-1.822e+00;DB;DP=31;ExcessHet=3.0103;FS=1.455;MLEAC=1;MLEAF=0.500;MQRankSum=0.00;POSITIVE_TRAIN_SITE;QD=15.52;ReadPosRankSum=0.808;SOR=0.830;VQSLOD=3.38;culprit=ReadPosRankSum	GT:AD</t>
  </si>
  <si>
    <t>:DP:GQ:PL	0/1:16,14:30:99:503,0,584</t>
  </si>
  <si>
    <t>chr1	20588</t>
  </si>
  <si>
    <t>280	rs796607508	CTT	C,CT	674.73	PASS	AC=1,1;AF=0.500,0.500;AN=2;BaseQRankSum=0.844;DB;DP=28;ExcessHet=3.0103;FS=3.188;MLEAC=1,1;MLEAF=0.500,0.500;MQRankSum=0.00;POSITIVE_TRAIN_SITE;QD=29.34;ReadPosRankSum=-2.080e-01;SOR=0.477;VQSLOD=1.94;culprit</t>
  </si>
  <si>
    <t>=ReadPosRankSum	GT:AD:DP:GQ:PL	1/2:1,9</t>
  </si>
  <si>
    <t>,13:25:99:712,344,350,271,0,235</t>
  </si>
  <si>
    <t xml:space="preserve">925	rs603412	C	G	289.77	PASS	AC=1;AF=0.500;AN=2;BaseQRankSum=-2.000e-01;DB;DP=22;ExcessHet=3.0103;FS=1.740;MLEAC=1;MLEAF=0.500;MQRankSum=0.00;POSITIVE_TRAIN_SITE;QD=13.17;ReadPosRankSum=-6.930e-01;SOR=0.828;VQSLOD=3.88;culprit=FS	GT:AD:DP:GQ:PL	</t>
  </si>
  <si>
    <t>0/1:10,12:22:99:318,0,274</t>
  </si>
  <si>
    <t>948	rs12726436	G	A	358.77	PASS	AC=1;AF=0.500;AN=2;BaseQRankSum=0.406;DB;DP=23;ExcessHet=3.0103;FS=0.000;MLEAC=1;MLEAF=0.500;MQRankSum=0.00;POSITIVE_TRAIN_SITE;QD=16.31;ReadPosRankSum=0.502;SOR=0.646;VQSLOD=5.67;culprit=FS	GT:AD:DP:GQ:PL	0/1:9,13</t>
  </si>
  <si>
    <t>:22:99:387,0,259</t>
  </si>
  <si>
    <t>chr1	20589</t>
  </si>
  <si>
    <t>096	rs3215400	TC	T	455.73	PASS	AC=1;AF=0.500;AN=2;BaseQRankSum=-3.520e-01;DB;DP=24;ExcessHet=3.0103;FS=1.674;MLEAC=1;MLEAF=0.500;MQRankSum=0.00;POSITIVE_TRAIN_SITE;QD=19.81;ReadPosRankSum=-7.890e-01;SOR=0.853;VQSLOD=2.68;culprit=ReadPosRankSum	G</t>
  </si>
  <si>
    <t>T:AD:DP:GQ:PL	0/1:9,14:23:99:493,0,283</t>
  </si>
  <si>
    <t>519	rs12731069	G	A	425.77	PASS	AC=1;AF=0.500;AN=2;BaseQRankSum=2.66;DB;DP=30;ExcessHet=3.0103;FS=3.471;MLEAC=1;MLEAF=0.500;MQRankSum=0.00;POSITIVE_TRAIN_SITE;QD=14.68;ReadPosRankSum=1.22;SOR=1.574;VQSLOD=2.21;culprit=ReadPosRankSum	GT:AD:DP:GQ:P</t>
  </si>
  <si>
    <t>L	0/1:15,14:29:99:454,0,462</t>
  </si>
  <si>
    <t>chr1	20590</t>
  </si>
  <si>
    <t>298	rs818202	A	G	281.77	PASS	AC=1;AF=0.500;AN=2;BaseQRankSum=-3.984e+00;DB;DP=47;ExcessHet=3.0103;FS=6.329;MLEAC=1;MLEAF=0.500;MQRankSum=0.00;POSITIVE_TRAIN_SITE;QD=6.26;ReadPosRankSum=0.410;SOR=1.286;VQSLOD=1.46;culprit=QD	GT:AD:DP:GQ:PL	0/1:29</t>
  </si>
  <si>
    <t>,16:46:99:310,0,981</t>
  </si>
  <si>
    <t>chr1	20591</t>
  </si>
  <si>
    <t>009	rs4259612	A	T	528.77	PASS	AC=1;AF=0.500;AN=2;BaseQRankSum=-1.538e+00;DB;DP=40;ExcessHet=3.0103;FS=13.138;MLEAC=1;MLEAF=0.500;MQRankSum=0.00;POSITIVE_TRAIN_SITE;QD=14.69;ReadPosRankSum=-1.274e+00;SOR=0.804;VQSLOD=1.55;culprit=FS	GT:AD:DP:GQ:P</t>
  </si>
  <si>
    <t>L	0/1:16,20:36:99:557,0,491</t>
  </si>
  <si>
    <t>028	rs818201	T	C	438.77	PASS	AC=1;AF=0.500;AN=2;BaseQRankSum=-4.187e+00;DB;DP=35;ExcessHet=3.0103;FS=2.966;MLEAC=1;MLEAF=0.500;MQRankSum=0.00;POSITIVE_TRAIN_SITE;QD=12.54;ReadPosRankSum=0.348;SOR=0.883;VQSLOD=2.88;culprit=ReadPosRankSum	GT:AD:DP</t>
  </si>
  <si>
    <t>:GQ:PL	0/1:16,19:35:99:467,0,531</t>
  </si>
  <si>
    <t>208	rs818200	A	G	398.77	PASS	AC=1;AF=0.500;AN=2;BaseQRankSum=0.140;DB;DP=28;ExcessHet=3.0103;FS=4.151;MLEAC=1;MLEAF=0.500;MQRankSum=0.00;QD=14.24;ReadPosRankSum=0.713;SOR=2.049;VQSLOD=0.465;culprit=SOR	GT:AD:DP:GQ:PL	0/1:14,14:28:99:427,0,384</t>
  </si>
  <si>
    <t>272	rs12752560	C	T	410.77	PASS	AC=1;AF=0.500;AN=2;BaseQRankSum=2.77;DB;DP=26;ExcessHet=3.0103;FS=0.000;MLEAC=1;MLEAF=0.500;MQRankSum=-8.490e-01;POSITIVE_TRAIN_SITE;QD=15.80;ReadPosRankSum=0.566;SOR=0.976;VQSLOD=3.31;culprit=FS	GT:AD:DP:GQ:PL	0/1</t>
  </si>
  <si>
    <t>:12,14:26:99:439,0,234</t>
  </si>
  <si>
    <t>596	rs1253920	T	G	239.77	PASS	AC=1;AF=0.500;AN=2;BaseQRankSum=-1.492e+00;DB;DP=21;ExcessHet=3.0103;FS=1.957;MLEAC=1;MLEAF=0.500;MQRankSum=0.00;POSITIVE_TRAIN_SITE;QD=14.10;ReadPosRankSum=0.049;SOR=0.956;VQSLOD=1.91;culprit=FS	GT:AD:DP:GQ:PL	0/1:</t>
  </si>
  <si>
    <t>7,10:17:99:268,0,211</t>
  </si>
  <si>
    <t>845	rs7531198	T	G	254.77	PASS	AC=1;AF=0.500;AN=2;BaseQRankSum=-9.400e-02;DB;DP=10;ExcessHet=3.0103;FS=0.000;MLEAC=1;MLEAF=0.500;MQRankSum=0.00;QD=25.48;ReadPosRankSum=-2.100e-01;SOR=1.863;VQSLOD=1.61;culprit=QD	GT:AD:DP:GQ:PGT:PID:PL:PS	0|1:3,7:</t>
  </si>
  <si>
    <t>10:99:0|1:20591845_T_G:283,0,105:20591</t>
  </si>
  <si>
    <t>847	rs753967481	TTG	T	245.73	PASS	AC=1;AF=0.500;AN=2;BaseQRankSum=0.573;DB;DP=10;ExcessHet=3.0103;FS=0.000;MLEAC=1;MLEAF=0.500;MQRankSum=0.00;QD=24.57;ReadPosRankSum=-1.050e-01;SOR=1.863;VQSLOD=2.22;culprit=FS	GT:AD:DP:GQ:PGT:PID:PL:PS	0|1:3,7:1</t>
  </si>
  <si>
    <t>0:99:0|1:20591845_T_G:283,0,105:205918</t>
  </si>
  <si>
    <t>905	rs61781229	G	A	376.77	PASS	AC=1;AF=0.500;AN=2;BaseQRankSum=3.48;DB;DP=20;ExcessHet=3.0103;FS=5.454;MLEAC=1;MLEAF=0.500;MQRankSum=0.00;POSITIVE_TRAIN_SITE;QD=18.84;ReadPosRankSum=0.266;SOR=2.387;VQSLOD=0.309;culprit=SOR	GT:AD:DP:GQ:PL	0/1:9,1</t>
  </si>
  <si>
    <t>1:20:99:405,0,204</t>
  </si>
  <si>
    <t>chr1	20592</t>
  </si>
  <si>
    <t>033	rs35859441	G	C	271.77	PASS	AC=1;AF=0.500;AN=2;BaseQRankSum=-1.281e+00;DB;DP=24;ExcessHet=3.0103;FS=7.546;MLEAC=1;MLEAF=0.500;MQRankSum=0.00;POSITIVE_TRAIN_SITE;QD=12.35;ReadPosRankSum=-9.450e-01;SOR=0.078;VQSLOD=2.41;culprit=SOR	GT:AD:DP:GQ:</t>
  </si>
  <si>
    <t>PL	0/1:9,13:23:99:300,0,216</t>
  </si>
  <si>
    <t>369	rs61781231	A	G	432.77	PASS	AC=1;AF=0.500;AN=2;BaseQRankSum=-2.012e+00;DB;DP=31;ExcessHet=3.0103;FS=1.412;MLEAC=1;MLEAF=0.500;MQRankSum=0.00;POSITIVE_TRAIN_SITE;QD=13.96;ReadPosRankSum=0.735;SOR=0.901;VQSLOD=4.22;culprit=FS	GT:AD:DP:GQ:PL	0/1</t>
  </si>
  <si>
    <t>:17,14:31:99:461,0,594</t>
  </si>
  <si>
    <t>977	rs6665553	C	T	448.77	PASS	AC=1;AF=0.500;AN=2;BaseQRankSum=0.593;DB;DP=32;ExcessHet=3.0103;FS=3.393;MLEAC=1;MLEAF=0.500;MQRankSum=0.00;POSITIVE_TRAIN_SITE;QD=14.96;ReadPosRankSum=0.059;SOR=0.240;VQSLOD=4.52;culprit=SOR	GT:AD:DP:GQ:PL	0/1:15,1</t>
  </si>
  <si>
    <t>5:31:99:477,0,477</t>
  </si>
  <si>
    <t>chr1	20594</t>
  </si>
  <si>
    <t>788	rs766722755	C	CA	61.73	PASS	AC=1;AF=0.500;AN=2;BaseQRankSum=-1.368e+00;DB;DP=10;ExcessHet=3.0103;FS=0.000;MLEAC=1;MLEAF=0.500;MQRankSum=0.00;QD=8.82;ReadPosRankSum=-3.280e-01;SOR=0.223;VQSLOD=2.32;culprit=FS	GT:AD:DP:GQ:PL	0/1:3,4:7:80:99,0,</t>
  </si>
  <si>
    <t>chr1	20595</t>
  </si>
  <si>
    <t>350	rs35234793	AC	A	499.73	PASS	AC=1;AF=0.500;AN=2;BaseQRankSum=0.043;DB;DP=42;ExcessHet=3.0103;FS=1.243;MLEAC=1;MLEAF=0.500;MQRankSum=0.00;POSITIVE_TRAIN_SITE;QD=12.81;ReadPosRankSum=0.198;SOR=0.668;VQSLOD=3.11;culprit=FS	GT:AD:DP:GQ:PL	0/1:22,</t>
  </si>
  <si>
    <t>17:39:99:537,0,720</t>
  </si>
  <si>
    <t>793	rs1253921	G	T	256.77	PASS	AC=1;AF=0.500;AN=2;BaseQRankSum=1.48;DB;DP=17;ExcessHet=3.0103;FS=0.000;MLEAC=1;MLEAF=0.500;MQRankSum=0.00;POSITIVE_TRAIN_SITE;QD=16.05;ReadPosRankSum=-1.861e+00;SOR=0.732;VQSLOD=3.65;culprit=FS	GT:AD:DP:GQ:PL	0/1:7</t>
  </si>
  <si>
    <t>,9:16:99:285,0,197</t>
  </si>
  <si>
    <t>chr1	20596</t>
  </si>
  <si>
    <t>756	rs71585774	C	CT	181.73	PASS	AC=1;AF=0.500;AN=2;BaseQRankSum=-1.674e+00;DB;DP=22;ExcessHet=3.0103;FS=1.837;MLEAC=1;MLEAF=0.500;MQRankSum=0.00;POSITIVE_TRAIN_SITE;QD=8.26;ReadPosRankSum=0.668;SOR=0.340;VQSLOD=2.42;culprit=QD	GT:AD:DP:GQ:PL	0/1</t>
  </si>
  <si>
    <t>:13,9:22:99:219,0,348</t>
  </si>
  <si>
    <t>chr1	20597</t>
  </si>
  <si>
    <t xml:space="preserve">767	rs818199	G	A	782.77	PASS	AC=1;AF=0.500;AN=2;BaseQRankSum=2.42;DB;DP=52;ExcessHet=3.0103;FS=4.897;MLEAC=1;MLEAF=0.500;MQRankSum=0.00;POSITIVE_TRAIN_SITE;QD=15.66;ReadPosRankSum=1.59;SOR=1.676;VQSLOD=1.92;culprit=ReadPosRankSum	GT:AD:DP:GQ:PL	</t>
  </si>
  <si>
    <t>0/1:26,24:51:99:811,0,825</t>
  </si>
  <si>
    <t>894	rs67069964	CT	C	973.73	PASS	AC=2;AF=1.00;AN=2;BaseQRankSum=1.88;DB;DP=38;ExcessHet=3.0103;FS=3.003;MLEAC=2;MLEAF=1.00;MQRankSum=0.00;POSITIVE_TRAIN_SITE;QD=28.64;ReadPosRankSum=0.00;SOR=0.164;VQSLOD=2.77;culprit=SOR	GT:AD:DP:GQ:PL	1/1:2,32:3</t>
  </si>
  <si>
    <t>4:35:1011,35,0</t>
  </si>
  <si>
    <t>933	rs818198	A	G	554.77	PASS	AC=1;AF=0.500;AN=2;BaseQRankSum=-1.790e-01;DB;DP=40;ExcessHet=3.0103;FS=1.448;MLEAC=1;MLEAF=0.500;MQRankSum=0.00;POSITIVE_TRAIN_SITE;QD=13.87;ReadPosRankSum=0.893;SOR=0.334;VQSLOD=3.55;culprit=FS	GT:AD:DP:GQ:PL	0/1:2</t>
  </si>
  <si>
    <t>0,20:40:99:583,0,590</t>
  </si>
  <si>
    <t xml:space="preserve">990	rs818197	A	C	759.77	PASS	AC=1;AF=0.500;AN=2;BaseQRankSum=-2.417e+00;DB;DP=44;ExcessHet=3.0103;FS=1.256;MLEAC=1;MLEAF=0.500;MQRankSum=0.00;POSITIVE_TRAIN_SITE;QD=17.27;ReadPosRankSum=-1.209e+00;SOR=0.495;VQSLOD=4.78;culprit=FS	GT:AD:DP:GQ:PL	</t>
  </si>
  <si>
    <t>0/1:19,25:44:99:788,0,607</t>
  </si>
  <si>
    <t>chr1	20599</t>
  </si>
  <si>
    <t>617	rs139204017	C	CAAAATAAAATAAAATAAAATAAAAT	653.73	PASS	AC=2;AF=1.00;AN=2;DB;DP=22;ExcessHet=3.0103;FS=0.000;MLEAC=1;MLEAF=0.500;POSITIVE_TRAIN_SITE;QD=31.92;SOR=1.609;VQSLOD=5.24;culprit=FS	GT:AD:DP:GQ:PL	1/1:0,10:13:50:673,50,0</t>
  </si>
  <si>
    <t>chr1	20600</t>
  </si>
  <si>
    <t>138	rs818196	G	C	553.77	PASS	AC=1;AF=0.500;AN=2;BaseQRankSum=0.465;DB;DP=32;ExcessHet=3.0103;FS=1.428;MLEAC=1;MLEAF=0.500;MQRankSum=0.00;POSITIVE_TRAIN_SITE;QD=17.31;ReadPosRankSum=0.211;SOR=0.934;VQSLOD=4.67;culprit=FS	GT:AD:DP:GQ:PL	0/1:13,19:</t>
  </si>
  <si>
    <t>32:99:582,0,401</t>
  </si>
  <si>
    <t>753	rs757667639	C	CA	113.73	PASS	AC=1;AF=0.500;AN=2;DB;DP=5;ExcessHet=3.0103;FS=0.000;MLEAC=1;MLEAF=0.500;QD=29.77;SOR=1.022;VQSLOD=3.13;culprit=FS	GT:AD:DP:GQ:PL	0/1:0,3:5:6:85,0,6</t>
  </si>
  <si>
    <t>chr1	20601</t>
  </si>
  <si>
    <t>661	rs577042	C	T	152.77	PASS	AC=1;AF=0.500;AN=2;BaseQRankSum=1.55;DB;DP=28;ExcessHet=3.0103;FS=0.000;MLEAC=1;MLEAF=0.500;MQRankSum=0.00;POSITIVE_TRAIN_SITE;QD=5.88;ReadPosRankSum=1.77;SOR=0.495;VQSLOD=4.93;culprit=QD	GT:AD:DP:GQ:PL	0/1:19,7:26:9</t>
  </si>
  <si>
    <t>9:181,0,522</t>
  </si>
  <si>
    <t>chr1	20602</t>
  </si>
  <si>
    <t>671	rs546692	T	C	379.77	PASS	AC=1;AF=0.500;AN=2;BaseQRankSum=-4.362e+00;DB;DP=32;ExcessHet=3.0103;FS=0.000;MLEAC=1;MLEAF=0.500;MQRankSum=0.00;QD=11.87;ReadPosRankSum=1.25;SOR=0.495;VQSLOD=3.84;culprit=FS	GT:AD:DP:GQ:PL	0/1:16,16:32:99:408,0,551</t>
  </si>
  <si>
    <t>chr1	20603</t>
  </si>
  <si>
    <t>542	rs517483	C	T	520.77	PASS	AC=1;AF=0.500;AN=2;BaseQRankSum=2.32;DB;DP=35;ExcessHet=3.0103;FS=7.547;MLEAC=1;MLEAF=0.500;MQRankSum=0.00;POSITIVE_TRAIN_SITE;QD=14.88;ReadPosRankSum=-2.820e-01;SOR=1.518;VQSLOD=2.24;culprit=FS	GT:AD:DP:GQ:PL	0/1:19</t>
  </si>
  <si>
    <t>,16:35:99:549,0,654</t>
  </si>
  <si>
    <t>chr1	20604</t>
  </si>
  <si>
    <t>049	rs34008190	TG	T	775.73	PASS	AC=1;AF=0.500;AN=2;BaseQRankSum=-1.618e+00;DB;DP=44;ExcessHet=3.0103;FS=4.420;MLEAC=1;MLEAF=0.500;MQRankSum=0.00;POSITIVE_TRAIN_SITE;QD=17.63;ReadPosRankSum=0.200;SOR=0.410;VQSLOD=2.88;culprit=FS	GT:AD:DP:GQ:PL	0/</t>
  </si>
  <si>
    <t>1:23,21:44:99:813,0,903</t>
  </si>
  <si>
    <t>chr1	20605</t>
  </si>
  <si>
    <t>281	rs10916825	A	G	329.77	PASS	AC=1;AF=0.500;AN=2;BaseQRankSum=-3.408e+00;DB;DP=37;ExcessHet=3.0103;FS=0.000;MLEAC=1;MLEAF=0.500;MQRankSum=0.00;POSITIVE_TRAIN_SITE;QD=10.31;ReadPosRankSum=1.22;SOR=0.683;VQSLOD=5.83;culprit=FS	GT:AD:DP:GQ:PL	0/1:</t>
  </si>
  <si>
    <t>17,15:36:99:358,0,571</t>
  </si>
  <si>
    <t>335	rs818194	A	T	1019.77	PASS	AC=2;AF=1.00;AN=2;DB;DP=32;ExcessHet=3.0103;FS=0.000;MLEAC=2;MLEAF=1.00;POSITIVE_TRAIN_SITE;QD=32.85;SOR=1.044;VQSLOD=6.17;culprit=FS	GT:AD:DP:GQ:PL	1/1:0,28:31:84:1048,84,0</t>
  </si>
  <si>
    <t>385	rs818193	C	T	292.77	PASS	AC=1;AF=0.500;AN=2;BaseQRankSum=2.74;DB;DP=29;ExcessHet=3.0103;FS=0.000;MLEAC=1;MLEAF=0.500;MQRankSum=1.78;POSITIVE_TRAIN_SITE;QD=11.71;ReadPosRankSum=0.850;SOR=0.836;VQSLOD=5.53;culprit=FS	GT:AD:DP:GQ:PL	0/1:14,11:2</t>
  </si>
  <si>
    <t>7:99:321,0,372</t>
  </si>
  <si>
    <t>458	rs10916826	A	G	141.77	PASS	AC=1;AF=0.500;AN=2;BaseQRankSum=-4.880e-01;DB;DP=23;ExcessHet=3.0103;FS=14.055;MLEAC=1;MLEAF=0.500;MQRankSum=-8.900e-02;QD=6.44;ReadPosRankSum=-1.033e+00;SOR=1.726;VQSLOD=-1.196e+00;culprit=QD	GT:AD:DP:GQ:PL	0/1:15</t>
  </si>
  <si>
    <t>,7:23:99:170,0,493</t>
  </si>
  <si>
    <t>529	rs818192	G	A	490.77	PASS	AC=2;AF=1.00;AN=2;DB;DP=15;ExcessHet=3.0103;FS=0.000;MLEAC=2;MLEAF=1.00;QD=32.72;SOR=1.112;VQSLOD=2.83;culprit=FS	GT:AD:DP:GQ:PL	1/1:0,15:15:45:519,45,0</t>
  </si>
  <si>
    <t>chr1	20606</t>
  </si>
  <si>
    <t>181	rs526987	C	T	712.77	PASS	AC=2;AF=1.00;AN=2;DB;DP=18;ExcessHet=3.0103;FS=0.000;MLEAC=2;MLEAF=1.00;POSITIVE_TRAIN_SITE;QD=33.91;SOR=1.493;VQSLOD=3.90;culprit=FS	GT:AD:DP:GQ:PL	1/1:0,18:18:54:741,54,0</t>
  </si>
  <si>
    <t>245	rs11578210	A	G	261.77	PASS	AC=1;AF=0.500;AN=2;BaseQRankSum=0.997;DB;DP=23;ExcessHet=3.0103;FS=1.808;MLEAC=1;MLEAF=0.500;MQRankSum=-1.228e+00;QD=11.90;ReadPosRankSum=-5.800e-01;SOR=1.049;VQSLOD=1.32;culprit=FS	GT:AD:DP:GQ:PGT:PID:PL:PS	0|1:14</t>
  </si>
  <si>
    <t>,8:22:99:0|1:20606245_A_G:290,0,554:20</t>
  </si>
  <si>
    <t>246	rs11583986	C	A	261.77	PASS	AC=1;AF=0.500;AN=2;BaseQRankSum=2.47;DB;DP=22;ExcessHet=3.0103;FS=1.808;MLEAC=1;MLEAF=0.500;MQRankSum=-1.228e+00;QD=11.90;ReadPosRankSum=-3.070e-01;SOR=1.049;VQSLOD=1.44;culprit=FS	GT:AD:DP:GQ:PGT:PID:PL:PS	0|1:14,</t>
  </si>
  <si>
    <t>8:22:99:0|1:20606245_A_G:290,0,554:206</t>
  </si>
  <si>
    <t>274	rs11580375	G	T	232.77	PASS	AC=1;AF=0.500;AN=2;BaseQRankSum=-5.650e-01;DB;DP=27;ExcessHet=3.0103;FS=1.507;MLEAC=1;MLEAF=0.500;MQRankSum=-1.043e+00;QD=8.95;ReadPosRankSum=1.47;SOR=0.399;VQSLOD=1.93;culprit=QD	GT:AD:DP:GQ:PL	0/1:15,11:27:99:261</t>
  </si>
  <si>
    <t>,0,425</t>
  </si>
  <si>
    <t>330	rs11580377	G	A	382.77	PASS	AC=1;AF=0.500;AN=2;BaseQRankSum=3.25;DB;DP=28;ExcessHet=3.0103;FS=0.000;MLEAC=1;MLEAF=0.500;MQRankSum=-8.590e-01;QD=14.72;ReadPosRankSum=-2.300e-02;SOR=0.709;VQSLOD=3.60;culprit=FS	GT:AD:DP:GQ:PL	0/1:13,13:28:99:41</t>
  </si>
  <si>
    <t>1,0,323</t>
  </si>
  <si>
    <t>574	rs11579101	T	A	365.77	PASS	AC=1;AF=0.500;AN=2;BaseQRankSum=0.498;DB;DP=31;ExcessHet=3.0103;FS=3.352;MLEAC=1;MLEAF=0.500;MQRankSum=0.00;POSITIVE_TRAIN_SITE;QD=13.06;ReadPosRankSum=2.22;SOR=1.061;VQSLOD=2.09;culprit=ReadPosRankSum	GT:AD:DP:GQ:</t>
  </si>
  <si>
    <t>PL	0/1:16,12:29:99:394,0,531</t>
  </si>
  <si>
    <t>785	rs12036909	C	T	564.77	PASS	AC=1;AF=0.500;AN=2;BaseQRankSum=4.31;DB;DP=31;ExcessHet=3.0103;FS=0.000;MLEAC=1;MLEAF=0.500;MQRankSum=0.00;POSITIVE_TRAIN_SITE;QD=18.22;ReadPosRankSum=-1.987e+00;SOR=0.558;VQSLOD=5.68;culprit=FS	GT:AD:DP:GQ:PL	0/1:</t>
  </si>
  <si>
    <t>14,17:31:99:593,0,308</t>
  </si>
  <si>
    <t>848	rs10916827	G	A	437.77	PASS	AC=1;AF=0.500;AN=2;BaseQRankSum=3.97;DB;DP=24;ExcessHet=3.0103;FS=3.821;MLEAC=1;MLEAF=0.500;MQRankSum=0.00;POSITIVE_TRAIN_SITE;QD=19.90;ReadPosRankSum=1.57;SOR=0.490;VQSLOD=1.74;culprit=ReadPosRankSum	GT:AD:DP:GQ:P</t>
  </si>
  <si>
    <t>L	0/1:9,13:22:99:466,0,213</t>
  </si>
  <si>
    <t>chr1	20607</t>
  </si>
  <si>
    <t>103	rs12036993	C	T	614.77	PASS	AC=1;AF=0.500;AN=2;BaseQRankSum=3.76;DB;DP=39;ExcessHet=3.0103;FS=4.863;MLEAC=1;MLEAF=0.500;MQRankSum=0.00;POSITIVE_TRAIN_SITE;QD=16.62;ReadPosRankSum=0.088;SOR=0.226;VQSLOD=4.13;culprit=SOR	GT:AD:DP:GQ:PL	0/1:17,2</t>
  </si>
  <si>
    <t>0:38:99:643,0,470</t>
  </si>
  <si>
    <t>400	rs580032	G	T	1215.77	PASS	AC=2;AF=1.00;AN=2;DB;DP=33;ExcessHet=3.0103;FS=0.000;MLEAC=2;MLEAF=1.00;POSITIVE_TRAIN_SITE;QD=27.24;SOR=0.818;VQSLOD=5.68;culprit=FS	GT:AD:DP:GQ:PL	1/1:0,31:32:93:1244,93,0</t>
  </si>
  <si>
    <t>720	rs11579252	A	G	1431.77	PASS	AC=2;AF=1.00;AN=2;DB;DP=38;ExcessHet=3.0103;FS=0.000;MLEAC=2;MLEAF=1.00;POSITIVE_TRAIN_SITE;QD=31.59;SOR=1.609;VQSLOD=5.73;culprit=FS	GT:AD:DP:GQ:PL	1/1:0,37:37:99:1460,111,0</t>
  </si>
  <si>
    <t>chr1	20608</t>
  </si>
  <si>
    <t>303	rs1689924	A	G	1163.77	PASS	AC=2;AF=1.00;AN=2;DB;DP=34;ExcessHet=3.0103;FS=0.000;MLEAC=2;MLEAF=1.00;POSITIVE_TRAIN_SITE;QD=29.94;SOR=1.085;VQSLOD=6.43;culprit=FS	GT:AD:DP:GQ:PL	1/1:0,33:34:99:1192,99,0</t>
  </si>
  <si>
    <t>393	rs1491555503	A	AGTTTT	1446.73	PASS	AC=2;AF=1.00;AN=2;DB;DP=39;ExcessHet=3.0103;FS=0.000;MLEAC=2;MLEAF=1.00;POSITIVE_TRAIN_SITE;QD=31.28;SOR=0.880;VQSLOD=6.97;culprit=FS	GT:AD:DP:GQ:PL	1/1:0,33:33:99:1484,99,0</t>
  </si>
  <si>
    <t>721	rs557219	T	C	1392.77	PASS	AC=2;AF=1.00;AN=2;DB;DP=41;ExcessHet=3.0103;FS=0.000;MLEAC=2;MLEAF=1.00;POSITIVE_TRAIN_SITE;QD=33.97;SOR=0.843;VQSLOD=6.86;culprit=FS	GT:AD:DP:GQ:PL	1/1:0,41:41:99:1421,123,0</t>
  </si>
  <si>
    <t>865	rs558946	A	C	1203.77	PASS	AC=2;AF=1.00;AN=2;DB;DP=43;ExcessHet=3.0103;FS=0.000;MLEAC=2;MLEAF=1.00;POSITIVE_TRAIN_SITE;QD=28.66;SOR=1.556;VQSLOD=6.23;culprit=FS	GT:AD:DP:GQ:PL	1/1:0,42:42:99:1232,125,0</t>
  </si>
  <si>
    <t>886	rs10916829	C	A	1512.77	PASS	AC=2;AF=1.00;AN=2;DB;DP=41;ExcessHet=3.0103;FS=0.000;MLEAC=2;MLEAF=1.00;POSITIVE_TRAIN_SITE;QD=27.85;SOR=1.206;VQSLOD=6.67;culprit=FS	GT:AD:DP:GQ:PL	1/1:0,41:41:99:1541,123,0</t>
  </si>
  <si>
    <t>chr1	20609</t>
  </si>
  <si>
    <t>056	rs506586	C	T	1101.77	PASS	AC=2;AF=1.00;AN=2;DB;DP=30;ExcessHet=3.0103;FS=0.000;MLEAC=2;MLEAF=1.00;POSITIVE_TRAIN_SITE;QD=33.18;SOR=2.303;VQSLOD=5.30;culprit=FS	GT:AD:DP:GQ:PL	1/1:0,29:30:87:1130,87,0</t>
  </si>
  <si>
    <t>740	rs573337	C	G	1235.77	PASS	AC=2;AF=1.00;AN=2;DB;DP=38;ExcessHet=3.0103;FS=0.000;MLEAC=2;MLEAF=1.00;POSITIVE_TRAIN_SITE;QD=34.33;SOR=0.804;VQSLOD=6.27;culprit=QD	GT:AD:DP:GQ:PL	1/1:0,36:36:99:1264,108,0</t>
  </si>
  <si>
    <t>755	rs477155	G	A	1246.77	PASS	AC=2;AF=1.00;AN=2;BaseQRankSum=1.78;DB;DP=38;ExcessHet=3.0103;FS=0.000;MLEAC=2;MLEAF=1.00;MQRankSum=0.00;POSITIVE_TRAIN_SITE;QD=30.39;ReadPosRankSum=1.53;SOR=0.247;VQSLOD=3.00;culprit=FS	GT:AD:DP:GQ:PL	1/1:1,33:34:9</t>
  </si>
  <si>
    <t>2:1275,92,0</t>
  </si>
  <si>
    <t>chr1	20610</t>
  </si>
  <si>
    <t>042	rs3072072	ATGGT	A	682.73	PASS	AC=2;AF=1.00;AN=2;DB;DP=20;ExcessHet=3.0103;FS=0.000;MLEAC=2;MLEAF=1.00;POSITIVE_TRAIN_SITE;QD=27.83;SOR=4.174;VQSLOD=2.38;culprit=SOR	GT:AD:DP:GQ:PL	1/1:0,16:16:48:720,48,0</t>
  </si>
  <si>
    <t>167	rs12135846	C	T	223.84	PASS	AC=2;AF=1.00;AN=2;DB;DP=7;ExcessHet=3.0103;FS=0.000;MLEAC=2;MLEAF=1.00;POSITIVE_TRAIN_SITE;QD=27.75;SOR=3.912;VQSLOD=2.46;culprit=SOR	GT:AD:DP:GQ:PL	1/1:0,6:6:18:252,18,0</t>
  </si>
  <si>
    <t>201	rs1781461	G	A	91.28	PASS	AC=2;AF=1.00;AN=2;DB;DP=3;ExcessHet=3.0103;FS=0.000;MLEAC=2;MLEAF=1.00;POSITIVE_TRAIN_SITE;QD=30.43;SOR=2.833;VQSLOD=2.92;culprit=DP	GT:AD:DP:GQ:PL	1/1:0,3:3:9:119,9,0</t>
  </si>
  <si>
    <t>chr1	20611</t>
  </si>
  <si>
    <t>201	rs12722974	C	A	1607.77	PASS	AC=2;AF=1.00;AN=2;DB;DP=45;ExcessHet=3.0103;FS=0.000;MLEAC=2;MLEAF=1.00;POSITIVE_TRAIN_SITE;QD=27.87;SOR=1.259;VQSLOD=5.65;culprit=FS	GT:AD:DP:GQ:PL	1/1:0,42:42:99:1636,126,0</t>
  </si>
  <si>
    <t>507	rs12068596	G	A	1226.77	PASS	AC=2;AF=1.00;AN=2;DB;DP=34;ExcessHet=3.0103;FS=0.000;MLEAC=2;MLEAF=1.00;POSITIVE_TRAIN_SITE;QD=24.85;SOR=0.752;VQSLOD=5.37;culprit=QD	GT:AD:DP:GQ:PL	1/1:0,32:33:96:1255,96,0</t>
  </si>
  <si>
    <t>chr1	20612</t>
  </si>
  <si>
    <t>160	rs818207	A	G	742.77	PASS	AC=2;AF=1.00;AN=2;DB;DP=24;ExcessHet=3.0103;FS=0.000;MLEAC=2;MLEAF=1.00;POSITIVE_TRAIN_SITE;QD=32.29;SOR=0.776;VQSLOD=5.21;culprit=FS	GT:AD:DP:GQ:PL	1/1:0,23:23:69:771,69,0</t>
  </si>
  <si>
    <t>295	rs12125531	G	C	795.77	PASS	AC=2;AF=1.00;AN=2;DB;DP=23;ExcessHet=3.0103;FS=0.000;MLEAC=2;MLEAF=1.00;POSITIVE_TRAIN_SITE;QD=34.60;SOR=1.708;VQSLOD=4.72;culprit=QD	GT:AD:DP:GQ:PL	1/1:0,23:23:69:824,69,0</t>
  </si>
  <si>
    <t>480	rs818206	G	A	277.85	PASS	AC=2;AF=1.00;AN=2;BaseQRankSum=1.59;DB;DP=10;ExcessHet=3.0103;FS=4.771;MLEAC=2;MLEAF=1.00;MQRankSum=0.00;NEGATIVE_TRAIN_SITE;POSITIVE_TRAIN_SITE;QD=30.87;ReadPosRankSum=-2.820e-01;SOR=1.739;VQSLOD=-7.385e-01;culprit=</t>
  </si>
  <si>
    <t>DP	GT:AD:DP:GQ:PL	1/1:1,8:9:17:306,17,</t>
  </si>
  <si>
    <t>942	rs1388917714	CA	C	221.75	PASS	AC=2;AF=1.00;AN=2;DB;DP=10;ExcessHet=3.0103;FS=0.000;MLEAC=2;MLEAF=1.00;QD=27.72;SOR=1.402;VQSLOD=2.69;culprit=FS	GT:AD:DP:GQ:PL	1/1:0,8:9:24:259,24,0</t>
  </si>
  <si>
    <t>chr1	20613</t>
  </si>
  <si>
    <t>206	rs568962911	AT	A	819.73	PASS	AC=2;AF=1.00;AN=2;BaseQRankSum=1.59;DB;DP=34;ExcessHet=3.0103;FS=7.754;MLEAC=2;MLEAF=1.00;MQRankSum=0.00;QD=26.44;ReadPosRankSum=1.41;SOR=0.962;VQSLOD=0.265;culprit=QD	GT:AD:DP:GQ:PL	1/1:2,29:31:36:857,36,0</t>
  </si>
  <si>
    <t>275	rs12737642	C	G	1364.77	PASS	AC=2;AF=1.00;AN=2;DB;DP=31;ExcessHet=3.0103;FS=0.000;MLEAC=2;MLEAF=1.00;POSITIVE_TRAIN_SITE;QD=26.39;SOR=0.756;VQSLOD=5.69;culprit=QD	GT:AD:DP:GQ:PGT:PID:PL:PS	1|1:0,31:31:93:1|1:20613275_C_G:1393,93,0:20613275</t>
  </si>
  <si>
    <t>277	rs12737656	C	T	1364.77	PASS	AC=2;AF=1.00;AN=2;DB;DP=33;ExcessHet=3.0103;FS=0.000;MLEAC=2;MLEAF=1.00;POSITIVE_TRAIN_SITE;QD=24.03;SOR=0.756;VQSLOD=5.14;culprit=QD	GT:AD:DP:GQ:PGT:PID:PL:PS	1|1:0,31:31:93:1|1:20613275_C_G:1393,93,0:20613275</t>
  </si>
  <si>
    <t>765	rs488991	T	A	1286.77	PASS	AC=2;AF=1.00;AN=2;DB;DP=38;ExcessHet=3.0103;FS=0.000;MLEAC=2;MLEAF=1.00;POSITIVE_TRAIN_SITE;QD=32.89;SOR=0.804;VQSLOD=6.22;culprit=FS	GT:AD:DP:GQ:PL	1/1:0,36:36:99:1315,108,0</t>
  </si>
  <si>
    <t>970	rs3738130	T	C	819.77	PASS	AC=2;AF=1.00;AN=2;DB;DP=22;ExcessHet=3.0103;FS=0.000;MLEAC=2;MLEAF=1.00;POSITIVE_TRAIN_SITE;QD=35.07;SOR=0.693;VQSLOD=5.33;culprit=QD	GT:AD:DP:GQ:PL	1/1:0,22:22:66:848,66,0</t>
  </si>
  <si>
    <t>chr1	20614</t>
  </si>
  <si>
    <t>291	rs35735696	G	GA	1117.73	PASS	AC=2;AF=1.00;AN=2;DB;DP=35;ExcessHet=3.0103;FS=0.000;MLEAC=2;MLEAF=1.00;POSITIVE_TRAIN_SITE;QD=33.87;SOR=0.880;VQSLOD=5.84;culprit=QD	GT:AD:DP:GQ:PL	1/1:0,33:33:99:1155,99,0</t>
  </si>
  <si>
    <t>919	rs61781968	T	G	1535.77	PASS	AC=2;AF=1.00;AN=2;DB;DP=35;ExcessHet=3.0103;FS=0.000;MLEAC=2;MLEAF=1.00;POSITIVE_TRAIN_SITE;QD=24.23;SOR=1.148;VQSLOD=5.18;culprit=QD	GT:AD:DP:GQ:PGT:PID:PL:PS	1|1:0,35:35:99:1|1:20614919_T_G:1564,105,0:20614919</t>
  </si>
  <si>
    <t>922	rs542038	T	C	1501.77	PASS	AC=2;AF=1.00;AN=2;DB;DP=34;ExcessHet=3.0103;FS=0.000;MLEAC=2;MLEAF=1.00;POSITIVE_TRAIN_SITE;QD=31.05;SOR=1.085;VQSLOD=5.88;culprit=FS	GT:AD:DP:GQ:PGT:PID:PL:PS	1|1:0,34:34:99:1|1:20614919_T_G:1530,102,0:20614919</t>
  </si>
  <si>
    <t>169	rs12744559	C	T	1110.77	PASS	AC=2;AF=1.00;AN=2;DB;DP=31;ExcessHet=3.0103;FS=0.000;MLEAC=2;MLEAF=1.00;POSITIVE_TRAIN_SITE;QD=27.40;SOR=0.760;VQSLOD=5.64;culprit=FS	GT:AD:DP:GQ:PL	1/1:0,29:29:87:1139,87,0</t>
  </si>
  <si>
    <t>470	rs765638534	C	CAAA	412.74	PASS	AC=2;AF=1.00;AN=2;DB;DP=11;ExcessHet=3.0103;FS=0.000;MLEAC=2;MLEAF=1.00;QD=25.20;SOR=1.609;VQSLOD=1.88;culprit=FS	GT:AD:DP:GQ:PL	1/1:0,10:10:30:450,30,0</t>
  </si>
  <si>
    <t>chr1	20616</t>
  </si>
  <si>
    <t>248	rs498617	A	G	1413.77	PASS	AC=2;AF=1.00;AN=2;DB;DP=42;ExcessHet=3.0103;FS=0.000;MLEAC=2;MLEAF=1.00;POSITIVE_TRAIN_SITE;QD=31.44;SOR=0.968;VQSLOD=6.85;culprit=FS	GT:AD:DP:GQ:PL	1/1:0,39:39:99:1442,117,0</t>
  </si>
  <si>
    <t>538	rs12075735	G	A	1300.77	PASS	AC=2;AF=1.00;AN=2;DB;DP=37;ExcessHet=3.0103;FS=0.000;MLEAC=2;MLEAF=1.00;POSITIVE_TRAIN_SITE;QD=29.17;SOR=0.880;VQSLOD=6.47;culprit=FS	GT:AD:DP:GQ:PL	1/1:0,33:33:99:1329,99,0</t>
  </si>
  <si>
    <t>646	rs12072318	T	C	1347.77	PASS	AC=2;AF=1.00;AN=2;DB;DP=42;ExcessHet=3.0103;FS=0.000;MLEAC=2;MLEAF=1.00;POSITIVE_TRAIN_SITE;QD=34.56;SOR=1.096;VQSLOD=7.26;culprit=QD	GT:AD:DP:GQ:PL	1/1:0,39:39:99:1376,117,0</t>
  </si>
  <si>
    <t>788	rs12072405	T	C	838.77	PASS	AC=2;AF=1.00;AN=2;DB;DP=33;ExcessHet=3.0103;FS=0.000;MLEAC=2;MLEAF=1.00;POSITIVE_TRAIN_SITE;QD=28.92;SOR=0.826;VQSLOD=6.59;culprit=FS	GT:AD:DP:GQ:PL	1/1:0,29:30:85:867,85,0</t>
  </si>
  <si>
    <t>800	rs12072407	T	C	1028.77	PASS	AC=2;AF=1.00;AN=2;DB;DP=31;ExcessHet=3.0103;FS=0.000;MLEAC=2;MLEAF=1.00;POSITIVE_TRAIN_SITE;QD=30.45;SOR=0.693;VQSLOD=5.85;culprit=FS	GT:AD:DP:GQ:PL	1/1:0,29:30:87:1057,87,0</t>
  </si>
  <si>
    <t>835	rs12072411	T	C	1174.77	PASS	AC=2;AF=1.00;AN=2;DB;DP=35;ExcessHet=3.0103;FS=0.000;MLEAC=2;MLEAF=1.00;POSITIVE_TRAIN_SITE;QD=28.61;SOR=0.957;VQSLOD=5.28;culprit=FS	GT:AD:DP:GQ:PL	1/1:0,32:32:96:1203,96,0</t>
  </si>
  <si>
    <t>chr1	20617</t>
  </si>
  <si>
    <t>500	rs563329	C	T	906.77	PASS	AC=2;AF=1.00;AN=2;DB;DP=24;ExcessHet=3.0103;FS=0.000;MLEAC=2;MLEAF=1.00;POSITIVE_TRAIN_SITE;QD=25.12;SOR=1.051;VQSLOD=4.84;culprit=QD	GT:AD:DP:GQ:PL	1/1:0,24:24:72:935,72,0</t>
  </si>
  <si>
    <t>697	rs147364706	ATT	A	534.73	PASS	AC=2;AF=1.00;AN=2;DB;DP=14;ExcessHet=3.0103;FS=0.000;MLEAC=2;MLEAF=1.00;QD=32.71;SOR=0.836;VQSLOD=3.35;culprit=FS	GT:AD:DP:GQ:PL	1/1:0,13:13:39:572,39,0</t>
  </si>
  <si>
    <t>737	rs12127536	A	C	521.77	PASS	AC=2;AF=1.00;AN=2;DB;DP=15;ExcessHet=3.0103;FS=0.000;MLEAC=2;MLEAF=1.00;POSITIVE_TRAIN_SITE;QD=34.78;SOR=0.818;VQSLOD=4.69;culprit=QD	GT:AD:DP:GQ:PL	1/1:0,15:15:45:550,45,0</t>
  </si>
  <si>
    <t>811	rs68178043	CA	C	928.73	PASS	AC=2;AF=1.00;AN=2;DB;DP=25;ExcessHet=3.0103;FS=0.000;MLEAC=2;MLEAF=1.00;POSITIVE_TRAIN_SITE;QD=27.89;SOR=1.802;VQSLOD=5.82;culprit=FS	GT:AD:DP:GQ:PL	1/1:0,23:24:69:966,69,0</t>
  </si>
  <si>
    <t>976	rs10916830	C	T	529.77	PASS	AC=2;AF=1.00;AN=2;DB;DP=15;ExcessHet=3.0103;FS=0.000;MLEAC=2;MLEAF=1.00;QD=26.75;SOR=1.911;VQSLOD=2.23;culprit=QD	GT:AD:DP:GQ:PL	1/1:0,14:15:42:558,42,0</t>
  </si>
  <si>
    <t>chr1	20618</t>
  </si>
  <si>
    <t>024	rs10916831	G	A	527.77	PASS	AC=2;AF=1.00;AN=2;DB;DP=17;ExcessHet=3.0103;FS=0.000;MLEAC=2;MLEAF=1.00;QD=29.24;SOR=2.448;VQSLOD=2.48;culprit=FS	GT:AD:DP:GQ:PL	1/1:0,14:15:42:556,42,0</t>
  </si>
  <si>
    <t>396	rs77158575	G	A	451.77	PASS	AC=2;AF=1.00;AN=2;DB;DP=22;ExcessHet=3.0103;FS=0.000;MLEAC=2;MLEAF=1.00;POSITIVE_TRAIN_SITE;QD=31.50;SOR=0.892;VQSLOD=5.85;culprit=FS	GT:AD:DP:GQ:PL	1/1:0,12:20:36:480,36,0</t>
  </si>
  <si>
    <t>416	rs61781969	G	A	351.77	PASS	AC=2;AF=1.00;AN=2;DB;DP=23;ExcessHet=3.0103;FS=0.000;MLEAC=2;MLEAF=1.00;QD=29.31;SOR=0.914;VQSLOD=3.81;culprit=FS	GT:AD:DP:GQ:PL	1/1:0,12:18:36:380,36,0</t>
  </si>
  <si>
    <t>429	rs61781970	C	T	523.77	PASS	AC=2;AF=1.00;AN=2;DB;DP=25;ExcessHet=3.0103;FS=0.000;MLEAC=2;MLEAF=1.00;QD=34.92;SOR=0.693;VQSLOD=3.24;culprit=QD	GT:AD:DP:GQ:PL	1/1:0,15:18:45:552,45,0</t>
  </si>
  <si>
    <t>562	rs1048977	C	T	1096.77	PASS	AC=2;AF=1.00;AN=2;DB;DP=32;ExcessHet=3.0103;FS=0.000;MLEAC=2;MLEAF=1.00;POSITIVE_TRAIN_SITE;QD=27.80;SOR=1.609;VQSLOD=5.72;culprit=FS	GT:AD:DP:GQ:PL	1/1:0,29:31:87:1125,87,0</t>
  </si>
  <si>
    <t>759	rs71734620	G	GC	1163.73	PASS	AC=2;AF=1.00;AN=2;DB;DP=32;ExcessHet=3.0103;FS=0.000;MLEAC=2;MLEAF=1.00;POSITIVE_TRAIN_SITE;QD=28.22;SOR=1.112;VQSLOD=6.53;culprit=FS	GT:AD:DP:GQ:PL	1/1:0,32:32:96:1201,96,0</t>
  </si>
  <si>
    <t>959	rs12128671	A	G	1299.77	PASS	AC=2;AF=1.00;AN=2;DB;DP=43;ExcessHet=3.0103;FS=0.000;MLEAC=2;MLEAF=1.00;POSITIVE_TRAIN_SITE;QD=32.49;SOR=1.022;VQSLOD=6.05;culprit=FS	GT:AD:DP:GQ:PL	1/1:0,40:40:99:1328,120,0</t>
  </si>
  <si>
    <t>chr1	20619</t>
  </si>
  <si>
    <t>151	rs10916832	C	T	1170.77	PASS	AC=2;AF=1.00;AN=2;DB;DP=35;ExcessHet=3.0103;FS=0.000;MLEAC=2;MLEAF=1.00;POSITIVE_TRAIN_SITE;QD=30.81;SOR=0.880;VQSLOD=5.75;culprit=FS	GT:AD:DP:GQ:PL	1/1:0,32:33:96:1199,96,0</t>
  </si>
  <si>
    <t>193	rs10916833	A	G	1193.77	PASS	AC=2;AF=1.00;AN=2;DB;DP=33;ExcessHet=3.0103;FS=0.000;MLEAC=2;MLEAF=1.00;POSITIVE_TRAIN_SITE;QD=27.11;SOR=1.022;VQSLOD=6.63;culprit=FS	GT:AD:DP:GQ:PL	1/1:0,33:33:98:1222,98,0</t>
  </si>
  <si>
    <t>438	rs12129599	A	G	1194.77	PASS	AC=2;AF=1.00;AN=2;DB;DP=42;ExcessHet=3.0103;FS=0.000;MLEAC=2;MLEAF=1.00;POSITIVE_TRAIN_SITE;QD=28.45;SOR=1.005;VQSLOD=6.20;culprit=FS	GT:AD:DP:GQ:PL	1/1:0,42:42:99:1223,125,0</t>
  </si>
  <si>
    <t>486	rs4655229	G	A	1609.77	PASS	AC=2;AF=1.00;AN=2;DB;DP=41;ExcessHet=3.0103;FS=0.000;MLEAC=2;MLEAF=1.00;POSITIVE_TRAIN_SITE;QD=30.31;SOR=1.501;VQSLOD=6.08;culprit=FS	GT:AD:DP:GQ:PL	1/1:0,41:41:99:1638,123,0</t>
  </si>
  <si>
    <t>746	rs4655230	C	G	1324.77	PASS	AC=2;AF=1.00;AN=2;BaseQRankSum=1.75;DB;DP=41;ExcessHet=3.0103;FS=4.087;MLEAC=2;MLEAF=1.00;MQRankSum=0.00;POSITIVE_TRAIN_SITE;QD=32.31;ReadPosRankSum=1.65;SOR=1.061;VQSLOD=0.787;culprit=ReadPosRankSum	GT:AD:DP:GQ:PL</t>
  </si>
  <si>
    <t xml:space="preserve">	1/1:1,40:41:99:1353,113,0</t>
  </si>
  <si>
    <t>773	rs12080178	G	A	1460.77	PASS	AC=2;AF=1.00;AN=2;DB;DP=41;ExcessHet=3.0103;FS=0.000;MLEAC=2;MLEAF=1.00;POSITIVE_TRAIN_SITE;QD=31.83;SOR=1.552;VQSLOD=5.41;culprit=FS	GT:AD:DP:GQ:PL	1/1:0,39:39:99:1489,117,0</t>
  </si>
  <si>
    <t>chr1	20620</t>
  </si>
  <si>
    <t>008	rs1781457	T	G	929.77	PASS	AC=2;AF=1.00;AN=2;DB;DP=27;ExcessHet=3.0103;FS=0.000;MLEAC=2;MLEAF=1.00;POSITIVE_TRAIN_SITE;QD=29.99;SOR=1.101;VQSLOD=6.00;culprit=FS	GT:AD:DP:GQ:PL	1/1:0,26:27:78:958,78,0</t>
  </si>
  <si>
    <t>263	rs1614627	A	C	668.77	PASS	AC=2;AF=1.00;AN=2;DB;DP=21;ExcessHet=3.0103;FS=0.000;MLEAC=2;MLEAF=1.00;POSITIVE_TRAIN_SITE;QD=31.85;SOR=1.508;VQSLOD=5.09;culprit=FS	GT:AD:DP:GQ:PL	1/1:0,21:21:62:697,62,0</t>
  </si>
  <si>
    <t>568	rs751266017	TA	T	25.72	PASS	AC=2;AF=1.00;AN=2;DB;DP=2;ExcessHet=3.0103;FS=0.000;MLEAC=2;MLEAF=1.00;QD=12.86;SOR=0.693;VQSLOD=2.88;culprit=FS	GT:AD:DP:GQ:PL	1/1:0,2:2:6:62,6,0</t>
  </si>
  <si>
    <t>574	rs115161185	A	T	62.74	PASS	AC=2;AF=1.00;AN=2;DB;DP=2;ExcessHet=3.0103;FS=0.000;MLEAC=2;MLEAF=1.00;QD=31.37;SOR=0.693;VQSLOD=1.44;culprit=DP	GT:AD:DP:GQ:PGT:PID:PL:PS	1|1:0,2:2:6:1|1:20620574_A_T:90,6,0:20620574</t>
  </si>
  <si>
    <t>579	rs142412012	A	T	62.74	PASS	AC=2;AF=1.00;AN=2;DB;DP=2;ExcessHet=3.0103;FS=0.000;MLEAC=2;MLEAF=1.00;QD=31.37;SOR=0.693;VQSLOD=2.15;culprit=DP	GT:AD:DP:GQ:PGT:PID:PL:PS	1|1:0,2:2:6:1|1:20620574_A_T:90,6,0:20620574</t>
  </si>
  <si>
    <t>584	rs1689915	A	T	62.74	PASS	AC=2;AF=1.00;AN=2;DB;DP=2;ExcessHet=3.0103;FS=0.000;MLEAC=2;MLEAF=1.00;QD=31.37;SOR=0.693;VQSLOD=2.30;culprit=DP	GT:AD:DP:GQ:PGT:PID:PL:PS	1|1:0,2:2:6:1|1:20620574_A_T:90,6,0:20620574</t>
  </si>
  <si>
    <t>638	rs1781456	G	A	241.84	PASS	AC=2;AF=1.00;AN=2;DB;DP=6;ExcessHet=3.0103;FS=0.000;MLEAC=2;MLEAF=1.00;QD=31.99;SOR=2.303;VQSLOD=2.76;culprit=DP	GT:AD:DP:GQ:PGT:PID:PL:PS	1|1:0,6:6:18:1|1:20620638_G_A:270,18,0:20620638</t>
  </si>
  <si>
    <t>644	rs28389778	G	A	266.80	PASS	AC=2;AF=1.00;AN=2;DB;DP=7;ExcessHet=3.0103;FS=0.000;MLEAC=2;MLEAF=1.00;QD=32.11;SOR=1.609;VQSLOD=2.93;culprit=FS	GT:AD:DP:GQ:PGT:PID:PL:PS	1|1:0,7:7:21:1|1:20620638_G_A:295,21,0:20620638</t>
  </si>
  <si>
    <t>668	rs28709450	G	A	305.78	PASS	AC=2;AF=1.00;AN=2;DB;DP=9;ExcessHet=3.0103;FS=0.000;MLEAC=2;MLEAF=1.00;POSITIVE_TRAIN_SITE;QD=30.45;SOR=1.863;VQSLOD=3.98;culprit=FS	GT:AD:DP:GQ:PGT:PID:PL:PS	1|1:0,8:8:24:1|1:20620638_G_A:334,24,0:20620638</t>
  </si>
  <si>
    <t>729	rs1781455	T	C	491.77	PASS	AC=2;AF=1.00;AN=2;DB;DP=14;ExcessHet=3.0103;FS=0.000;MLEAC=2;MLEAF=1.00;POSITIVE_TRAIN_SITE;QD=36.00;SOR=2.985;VQSLOD=3.05;culprit=QD	GT:AD:DP:GQ:PL	1/1:0,14:14:42:520,42,0</t>
  </si>
  <si>
    <t>833	rs61781971	T	A	1269.77	PASS	AC=2;AF=1.00;AN=2;DB;DP=38;ExcessHet=3.0103;FS=0.000;MLEAC=2;MLEAF=1.00;POSITIVE_TRAIN_SITE;QD=31.57;SOR=2.242;VQSLOD=4.69;culprit=FS	GT:AD:DP:GQ:PL	1/1:0,36:37:99:1298,108,0</t>
  </si>
  <si>
    <t>chr1	20621</t>
  </si>
  <si>
    <t>031	rs111698120	A	AAATAAATT	1748.73	PASS	AC=2;AF=1.00;AN=2;DB;DP=40;ExcessHet=3.0103;FS=0.000;MLEAC=2;MLEAF=1.00;QD=31.79;SOR=0.902;VQSLOD=5.59;culprit=FS	GT:AD:DP:GQ:PL	1/1:0,40:40:99:1786,120,0</t>
  </si>
  <si>
    <t>200	rs12729748	A	C	1080.77	PASS	AC=2;AF=1.00;AN=2;DB;DP=39;ExcessHet=3.0103;FS=0.000;MLEAC=2;MLEAF=1.00;POSITIVE_TRAIN_SITE;QD=29.21;SOR=1.179;VQSLOD=5.37;culprit=FS	GT:AD:DP:GQ:PL	1/1:0,37:38:99:1109,110,0</t>
  </si>
  <si>
    <t>317	rs12752425	C	T	1384.77	PASS	AC=2;AF=1.00;AN=2;DB;DP=40;ExcessHet=3.0103;FS=0.000;MLEAC=2;MLEAF=1.00;POSITIVE_TRAIN_SITE;QD=34.25;SOR=0.793;VQSLOD=5.71;culprit=QD	GT:AD:DP:GQ:PL	1/1:0,39:40:99:1413,117,0</t>
  </si>
  <si>
    <t>608	rs72650831	T	C	1029.77	PASS	AC=2;AF=1.00;AN=2;BaseQRankSum=1.60;DB;DP=37;ExcessHet=3.0103;FS=0.000;MLEAC=2;MLEAF=1.00;MQRankSum=0.00;POSITIVE_TRAIN_SITE;QD=27.83;ReadPosRankSum=0.937;SOR=0.269;VQSLOD=3.80;culprit=FS	GT:AD:DP:GQ:PL	1/1:1,36:3</t>
  </si>
  <si>
    <t>7:98:1058,98,0</t>
  </si>
  <si>
    <t>658	rs200772906	CTTT	C	999.73	PASS	AC=2;AF=1.00;AN=2;DB;DP=27;ExcessHet=3.0103;FS=0.000;MLEAC=2;MLEAF=1.00;QD=29.01;SOR=2.124;VQSLOD=3.85;culprit=FS	GT:AD:DP:GQ:PL	1/1:0,24:24:72:1037,72,0</t>
  </si>
  <si>
    <t>713	rs150625070	G	A	739.77	PASS	AC=2;AF=1.00;AN=2;DB;DP=24;ExcessHet=3.0103;FS=0.000;MLEAC=2;MLEAF=1.00;QD=32.16;SOR=0.963;VQSLOD=4.27;culprit=FS	GT:AD:DP:GQ:PL	1/1:0,23:23:69:768,69,0</t>
  </si>
  <si>
    <t>809	rs7528657	A	G	721.77	PASS	AC=2;AF=1.00;AN=2;DB;DP=28;ExcessHet=3.0103;FS=0.000;MLEAC=2;MLEAF=1.00;QD=27.76;SOR=0.765;VQSLOD=4.09;culprit=FS	GT:AD:DP:GQ:PL	1/1:0,26:27:77:750,77,0</t>
  </si>
  <si>
    <t>848	rs35111360	C	T	1028.77	PASS	AC=2;AF=1.00;AN=2;DB;DP=29;ExcessHet=3.0103;FS=0.000;MLEAC=2;MLEAF=1.00;POSITIVE_TRAIN_SITE;QD=30.82;SOR=1.179;VQSLOD=5.54;culprit=FS	GT:AD:DP:GQ:PL	1/1:0,27:28:81:1057,81,0</t>
  </si>
  <si>
    <t>912	rs34347249	A	G	541.77	PASS	AC=2;AF=1.00;AN=2;DB;DP=24;ExcessHet=3.0103;FS=0.000;MLEAC=2;MLEAF=1.00;POSITIVE_TRAIN_SITE;QD=23.56;SOR=1.179;VQSLOD=4.06;culprit=QD	GT:AD:DP:GQ:PL	1/1:0,23:23:66:570,66,0</t>
  </si>
  <si>
    <t>chr1	20622</t>
  </si>
  <si>
    <t>531	rs34696398	G	A	1323.77	PASS	AC=2;AF=1.00;AN=2;DB;DP=36;ExcessHet=3.0103;FS=0.000;MLEAC=2;MLEAF=1.00;POSITIVE_TRAIN_SITE;QD=34.88;SOR=1.002;VQSLOD=6.10;culprit=QD	GT:AD:DP:GQ:PL	1/1:0,35:35:99:1352,105,0</t>
  </si>
  <si>
    <t>708	rs35293305	C	T	1619.77	PASS	AC=2;AF=1.00;AN=2;DB;DP=48;ExcessHet=3.0103;FS=0.000;MLEAC=2;MLEAF=1.00;POSITIVE_TRAIN_SITE;QD=30.30;SOR=1.105;VQSLOD=5.77;culprit=FS	GT:AD:DP:GQ:PL	1/1:0,44:44:99:1648,132,0</t>
  </si>
  <si>
    <t>821	rs34932189	G	A	1471.77	PASS	AC=2;AF=1.00;AN=2;DB;DP=42;ExcessHet=3.0103;FS=0.000;MLEAC=2;MLEAF=1.00;QD=29.06;SOR=1.206;VQSLOD=5.18;culprit=FS	GT:AD:DP:GQ:PL	1/1:0,40:41:99:1500,120,0</t>
  </si>
  <si>
    <t>chr1	20623</t>
  </si>
  <si>
    <t>069	rs55688152	CAAA	C	726.73	PASS	AC=2;AF=1.00;AN=2;DB;DP=17;ExcessHet=3.0103;FS=0.000;MLEAC=2;MLEAF=1.00;POSITIVE_TRAIN_SITE;QD=31.13;SOR=1.371;VQSLOD=5.30;culprit=FS	GT:AD:DP:GQ:PGT:PID:PL:PS	1|1:0,17:17:51:1|1:20623069_CAAA_C:764,51,0:2062306</t>
  </si>
  <si>
    <t>077	rs371479823	A	C	735.77	PASS	AC=2;AF=1.00;AN=2;DB;DP=17;ExcessHet=3.0103;FS=0.000;MLEAC=2;MLEAF=1.00;QD=33.56;SOR=1.371;VQSLOD=2.76;culprit=FS	GT:AD:DP:GQ:PGT:PID:PL:PS	1|1:0,17:17:51:1|1:20623069_CAAA_C:764,51,0:20623069</t>
  </si>
  <si>
    <t>096	rs7542405	G	A	752.77	PASS	AC=2;AF=1.00;AN=2;DB;DP=18;ExcessHet=3.0103;FS=0.000;MLEAC=2;MLEAF=1.00;POSITIVE_TRAIN_SITE;QD=28.95;SOR=0.914;VQSLOD=5.33;culprit=FS	GT:AD:DP:GQ:PGT:PID:PL:PS	1|1:0,18:18:54:1|1:20623069_CAAA_C:781,54,0:20623069</t>
  </si>
  <si>
    <t>448	rs10916834	A	G	295.77	PASS	AC=2;AF=1.00;AN=2;DB;DP=11;ExcessHet=3.0103;FS=0.000;MLEAC=2;MLEAF=1.00;POSITIVE_TRAIN_SITE;QD=29.58;SOR=0.859;VQSLOD=4.09;culprit=FS	GT:AD:DP:GQ:PL	1/1:0,10:11:30:324,30,0</t>
  </si>
  <si>
    <t>475	rs1290799305	CTTTTTTT	C	367.74	PASS	AC=2;AF=1.00;AN=2;DB;DP=12;ExcessHet=3.0103;FS=0.000;MLEAC=2;MLEAF=1.00;POSITIVE_TRAIN_SITE;QD=29.76;SOR=1.085;VQSLOD=5.09;culprit=FS	GT:AD:DP:GQ:PL	1/1:0,9:10:27:405,27,0</t>
  </si>
  <si>
    <t>581	rs4567255	A	G	688.77	PASS	AC=2;AF=1.00;AN=2;DB;DP=23;ExcessHet=3.0103;FS=0.000;MLEAC=2;MLEAF=1.00;QD=34.73;SOR=1.931;VQSLOD=3.42;culprit=QD	GT:AD:DP:GQ:PL	1/1:0,18:22:54:717,54,0</t>
  </si>
  <si>
    <t>chr1	20624</t>
  </si>
  <si>
    <t>422	rs10799649	A	G	1004.77	PASS	AC=2;AF=1.00;AN=2;DB;DP=41;ExcessHet=3.0103;FS=0.000;MLEAC=2;MLEAF=1.00;POSITIVE_TRAIN_SITE;QD=25.76;SOR=2.476;VQSLOD=5.52;culprit=QD	GT:AD:DP:GQ:PL	1/1:0,39:41:99:1033,116,0</t>
  </si>
  <si>
    <t>496	rs35945427	T	C	540.77	PASS	AC=1;AF=0.500;AN=2;BaseQRankSum=-1.466e+00;DB;DP=40;ExcessHet=3.0103;FS=0.000;MLEAC=1;MLEAF=0.500;MQRankSum=0.00;POSITIVE_TRAIN_SITE;QD=13.87;ReadPosRankSum=-1.210e+00;SOR=0.838;VQSLOD=5.22;culprit=FS	GT:AD:DP:GQ:P</t>
  </si>
  <si>
    <t>L	0/1:18,21:40:99:569,0,551</t>
  </si>
  <si>
    <t>818	rs6695655	G	T	1207.77	PASS	AC=2;AF=1.00;AN=2;DB;DP=34;ExcessHet=3.0103;FS=0.000;MLEAC=2;MLEAF=1.00;POSITIVE_TRAIN_SITE;QD=30.54;SOR=2.899;VQSLOD=4.85;culprit=FS	GT:AD:DP:GQ:PL	1/1:0,34:34:99:1236,102,0</t>
  </si>
  <si>
    <t>866	rs6687370	T	C	1097.77	PASS	AC=2;AF=1.00;AN=2;DB;DP=30;ExcessHet=3.0103;FS=0.000;MLEAC=2;MLEAF=1.00;POSITIVE_TRAIN_SITE;QD=29.84;SOR=1.688;VQSLOD=5.52;culprit=FS	GT:AD:DP:GQ:PL	1/1:0,29:29:87:1126,87,0</t>
  </si>
  <si>
    <t>chr1	20625</t>
  </si>
  <si>
    <t>064	rs6684954	A	G	319.77	PASS	AC=1;AF=0.500;AN=2;BaseQRankSum=-3.784e+00;DB;DP=28;ExcessHet=3.0103;FS=5.946;MLEAC=1;MLEAF=0.500;MQRankSum=0.00;POSITIVE_TRAIN_SITE;QD=11.42;ReadPosRankSum=0.138;SOR=0.155;VQSLOD=2.95;culprit=SOR	GT:AD:DP:GQ:PL	0/1</t>
  </si>
  <si>
    <t>:13,15:28:99:348,0,437</t>
  </si>
  <si>
    <t>633	rs10799651	G	C	1124.77	PASS	AC=2;AF=1.00;AN=2;DB;DP=37;ExcessHet=3.0103;FS=0.000;MLEAC=2;MLEAF=1.00;POSITIVE_TRAIN_SITE;QD=33.08;SOR=0.941;VQSLOD=7.26;culprit=FS	GT:AD:DP:GQ:PL	1/1:0,34:34:99:1153,102,0</t>
  </si>
  <si>
    <t>778	rs10799652	A	T	924.77	PASS	AC=2;AF=1.00;AN=2;DB;DP=27;ExcessHet=3.0103;FS=0.000;MLEAC=2;MLEAF=1.00;POSITIVE_TRAIN_SITE;QD=25.15;SOR=0.941;VQSLOD=5.50;culprit=QD	GT:AD:DP:GQ:PL	1/1:0,25:25:75:953,75,0</t>
  </si>
  <si>
    <t>962	rs71010584	GA	G	804.73	PASS	AC=2;AF=1.00;AN=2;DB;DP=19;ExcessHet=3.0103;FS=0.000;MLEAC=2;MLEAF=1.00;POSITIVE_TRAIN_SITE;QD=31.01;SOR=1.292;VQSLOD=5.59;culprit=FS	GT:AD:DP:GQ:PGT:PID:PL:PS	1|1:0,19:19:57:1|1:20625962_GA_G:842,57,0:20625962</t>
  </si>
  <si>
    <t>992	.	GAAGAAAGGAAGGAAGGAAGGGAGGAAGGAAGGAAGGAAGGAAGGAAGGGAGGAAGGAAGGAAGGAAGGAAGGAAGGAAGGAAGGAAGGGAGGAAGGAAGGAAGGAAGGAAGGAAGGGAGGAAGGAAGGAAGGAAGGGAGGAAGGAAGGAAGGAAGGAAGGAAGGGAGGAAGGAAGGAAGA	G	926.73	PASS	AC=2;AF=1.00;AN=2;DP=23;ExcessHet=3.0103;FS</t>
  </si>
  <si>
    <t>=0.000;MLEAC=2;MLEAF=1.00;QD=27.77;SOR</t>
  </si>
  <si>
    <t>=0.776;VQSLOD=4.38;culprit=FS	GT:AD:DP:GQ:PGT:PID:PL:PS	1|1:0,22:23:66:1|1:20625962_GA</t>
  </si>
  <si>
    <t>_G:964,66,0:20625962</t>
  </si>
  <si>
    <t>chr1	20626</t>
  </si>
  <si>
    <t>815	rs10916836	C	G	882.77	PASS	AC=2;AF=1.00;AN=2;DB;DP=27;ExcessHet=3.0103;FS=0.000;MLEAC=2;MLEAF=1.00;POSITIVE_TRAIN_SITE;QD=32.70;SOR=0.765;VQSLOD=5.56;culprit=FS	GT:AD:DP:GQ:PL	1/1:0,27:27:80:911,80,0</t>
  </si>
  <si>
    <t>chr1	20627</t>
  </si>
  <si>
    <t>093	rs10799653	G	T	1044.77	PASS	AC=2;AF=1.00;AN=2;DB;DP=25;ExcessHet=3.0103;FS=0.000;MLEAC=2;MLEAF=1.00;POSITIVE_TRAIN_SITE;QD=34.74;SOR=0.770;VQSLOD=5.57;culprit=QD	GT:AD:DP:GQ:PGT:PID:PL:PS	1|1:0,24:25:72:1|1:20627093_G_T:1073,72,0:20627093</t>
  </si>
  <si>
    <t>094	rs10799654	A	T	1044.77	PASS	AC=2;AF=1.00;AN=2;DB;DP=25;ExcessHet=3.0103;FS=0.000;MLEAC=2;MLEAF=1.00;POSITIVE_TRAIN_SITE;QD=26.51;SOR=0.770;VQSLOD=4.28;culprit=QD	GT:AD:DP:GQ:PGT:PID:PL:PS	1|1:0,24:25:72:1|1:20627093_G_T:1073,72,0:20627093</t>
  </si>
  <si>
    <t>chr1	20628</t>
  </si>
  <si>
    <t>690	rs10916837	A	C	348.77	PASS	AC=1;AF=0.500;AN=2;BaseQRankSum=0.117;DB;DP=21;ExcessHet=3.0103;FS=0.000;MLEAC=1;MLEAF=0.500;MQRankSum=0.00;POSITIVE_TRAIN_SITE;QD=17.44;ReadPosRankSum=0.228;SOR=0.976;VQSLOD=4.82;culprit=FS	GT:AD:DP:GQ:PL	0/1:9,11</t>
  </si>
  <si>
    <t>:20:99:377,0,272</t>
  </si>
  <si>
    <t>702	rs10753504	A	C	714.77	PASS	AC=2;AF=1.00;AN=2;DB;DP=20;ExcessHet=3.0103;FS=0.000;MLEAC=2;MLEAF=1.00;POSITIVE_TRAIN_SITE;QD=29.14;SOR=1.402;VQSLOD=4.44;culprit=FS	GT:AD:DP:GQ:PL	1/1:0,20:20:60:743,60,0</t>
  </si>
  <si>
    <t>chr1	20629</t>
  </si>
  <si>
    <t>568	rs57501272	G	T	891.77	PASS	AC=2;AF=1.00;AN=2;DB;DP=28;ExcessHet=3.0103;FS=0.000;MLEAC=2;MLEAF=1.00;POSITIVE_TRAIN_SITE;QD=33.03;SOR=1.101;VQSLOD=5.86;culprit=FS	GT:AD:DP:GQ:PL	1/1:0,27:27:80:920,80,0</t>
  </si>
  <si>
    <t>831	rs377682049	C	CATAA	485.73	PASS	AC=1;AF=0.500;AN=2;BaseQRankSum=0.608;DB;DP=36;ExcessHet=3.0103;FS=1.468;MLEAC=1;MLEAF=0.500;MQRankSum=0.00;QD=16.19;ReadPosRankSum=0.751;SOR=0.340;VQSLOD=2.06;culprit=ReadPosRankSum	GT:AD:DP:GQ:PL	0/1:16,14:3</t>
  </si>
  <si>
    <t>0:99:523,0,630</t>
  </si>
  <si>
    <t>chr1	20630</t>
  </si>
  <si>
    <t>336	rs34156700	CA	C	1550.73	PASS	AC=2;AF=1.00;AN=2;DB;DP=39;ExcessHet=3.0103;FS=0.000;MLEAC=2;MLEAF=1.00;POSITIVE_TRAIN_SITE;QD=32.05;SOR=0.968;VQSLOD=5.91;culprit=FS	GT:AD:DP:GQ:PL	1/1:0,39:39:99:1588,117,0</t>
  </si>
  <si>
    <t>560	rs1892345	T	A	1058.77	PASS	AC=2;AF=1.00;AN=2;DB;DP=28;ExcessHet=3.0103;FS=0.000;MLEAC=2;MLEAF=1.00;POSITIVE_TRAIN_SITE;QD=31.33;SOR=1.609;VQSLOD=4.44;culprit=FS	GT:AD:DP:GQ:PL	1/1:0,28:28:84:1087,84,0</t>
  </si>
  <si>
    <t>938	rs10799655	T	C	938.77	PASS	AC=2;AF=1.00;AN=2;DB;DP=35;ExcessHet=3.0103;FS=0.000;MLEAC=2;MLEAF=1.00;POSITIVE_TRAIN_SITE;QD=28.45;SOR=0.752;VQSLOD=6.21;culprit=FS	GT:AD:DP:GQ:PL	1/1:0,33:33:98:967,98,0</t>
  </si>
  <si>
    <t>chr1	20631</t>
  </si>
  <si>
    <t>531	rs2320392	C	T	1375.77	PASS	AC=2;AF=1.00;AN=2;DB;DP=35;ExcessHet=3.0103;FS=0.000;MLEAC=2;MLEAF=1.00;POSITIVE_TRAIN_SITE;QD=30.97;SOR=0.869;VQSLOD=6.56;culprit=FS	GT:AD:DP:GQ:PL	1/1:0,35:35:99:1404,105,0</t>
  </si>
  <si>
    <t>chr1	20632</t>
  </si>
  <si>
    <t>353	rs10916839	A	G	1420.77	PASS	AC=2;AF=1.00;AN=2;DB;DP=44;ExcessHet=3.0103;FS=0.000;MLEAC=2;MLEAF=1.00;POSITIVE_TRAIN_SITE;QD=33.83;SOR=1.259;VQSLOD=6.25;culprit=FS	GT:AD:DP:GQ:PL	1/1:0,42:42:99:1449,125,0</t>
  </si>
  <si>
    <t>chr1	20634</t>
  </si>
  <si>
    <t>511	rs7517909	G	C	1471.77	PASS	AC=2;AF=1.00;AN=2;DB;DP=45;ExcessHet=3.0103;FS=0.000;MLEAC=2;MLEAF=1.00;POSITIVE_TRAIN_SITE;QD=28.94;SOR=1.402;VQSLOD=6.12;culprit=FS	GT:AD:DP:GQ:PL	1/1:0,40:42:99:1500,120,0</t>
  </si>
  <si>
    <t>chr1	20635</t>
  </si>
  <si>
    <t>586	rs4258193	T	C	758.77	PASS	AC=2;AF=1.00;AN=2;DB;DP=30;ExcessHet=3.0103;FS=0.000;MLEAC=2;MLEAF=1.00;QD=26.16;SOR=1.255;VQSLOD=4.10;culprit=QD	GT:AD:DP:GQ:PL	1/1:0,29:29:86:787,86,0</t>
  </si>
  <si>
    <t>615	rs1152994	A	G	934.77	PASS	AC=2;AF=1.00;AN=2;DB;DP=31;ExcessHet=3.0103;FS=0.000;MLEAC=2;MLEAF=1.00;QD=30.15;SOR=1.044;VQSLOD=4.79;culprit=FS	GT:AD:DP:GQ:PL	1/1:0,31:31:92:963,92,0</t>
  </si>
  <si>
    <t>656	rs2874257	G	A	916.77	PASS	AC=2;AF=1.00;AN=2;DB;DP=28;ExcessHet=3.0103;FS=0.000;MLEAC=2;MLEAF=1.00;POSITIVE_TRAIN_SITE;QD=34.36;SOR=1.101;VQSLOD=4.81;culprit=QD	GT:AD:DP:GQ:PL	1/1:0,26:27:78:945,78,0</t>
  </si>
  <si>
    <t>772	rs2320393	C	T	1062.77	PASS	AC=2;AF=1.00;AN=2;BaseQRankSum=1.76;DB;DP=31;ExcessHet=3.0103;FS=0.000;MLEAC=2;MLEAF=1.00;MQRankSum=0.00;POSITIVE_TRAIN_SITE;QD=31.47;ReadPosRankSum=-1.510e+00;SOR=0.968;VQSLOD=2.37;culprit=FS	GT:AD:DP:GQ:PL	1/1:1,</t>
  </si>
  <si>
    <t>29:31:80:1091,80,0</t>
  </si>
  <si>
    <t>815	rs146146524	C	T	269.77	PASS	AC=1;AF=0.500;AN=2;BaseQRankSum=-6.080e-01;DB;DP=24;ExcessHet=3.0103;FS=10.705;MLEAC=1;MLEAF=0.500;MQRankSum=0.00;POSITIVE_TRAIN_SITE;QD=11.24;ReadPosRankSum=-9.670e-01;SOR=0.052;VQSLOD=0.421;culprit=SOR	GT:AD:DP:</t>
  </si>
  <si>
    <t>GQ:PL	0/1:14,10:24:99:298,0,464</t>
  </si>
  <si>
    <t>909	rs2320394	A	G	503.77	PASS	AC=2;AF=1.00;AN=2;DB;DP=17;ExcessHet=3.0103;FS=0.000;MLEAC=2;MLEAF=1.00;POSITIVE_TRAIN_SITE;QD=33.58;SOR=0.818;VQSLOD=5.21;culprit=FS	GT:AD:DP:GQ:PL	1/1:0,15:15:45:532,45,0</t>
  </si>
  <si>
    <t>chr1	20637</t>
  </si>
  <si>
    <t>303	rs10916841	T	C	329.77	PASS	AC=1;AF=0.500;AN=2;BaseQRankSum=1.25;DB;DP=26;ExcessHet=3.0103;FS=0.000;MLEAC=1;MLEAF=0.500;MQRankSum=0.00;POSITIVE_TRAIN_SITE;QD=13.19;ReadPosRankSum=2.11;SOR=0.653;VQSLOD=5.02;culprit=FS	GT:AD:DP:GQ:PL	0/1:14,11:</t>
  </si>
  <si>
    <t>25:99:358,0,440</t>
  </si>
  <si>
    <t>361	rs34096583	GA	G	1057.73	PASS	AC=2;AF=1.00;AN=2;DB;DP=27;ExcessHet=3.0103;FS=0.000;MLEAC=2;MLEAF=1.00;POSITIVE_TRAIN_SITE;QD=29.55;SOR=1.101;VQSLOD=5.88;culprit=FS	GT:AD:DP:GQ:PL	1/1:0,27:27:81:1095,81,0</t>
  </si>
  <si>
    <t>776	rs35832516	CCT	C	325.73	PASS	AC=1;AF=0.500;AN=2;BaseQRankSum=1.00;DB;DP=33;ExcessHet=3.0103;FS=3.471;MLEAC=1;MLEAF=0.500;MQRankSum=0.00;POSITIVE_TRAIN_SITE;QD=11.23;ReadPosRankSum=-2.300e-02;SOR=0.925;VQSLOD=3.10;culprit=QD	GT:AD:DP:GQ:PL	0/</t>
  </si>
  <si>
    <t>1:19,10:29:99:363,0,766</t>
  </si>
  <si>
    <t>835	rs2298298	A	G	729.77	PASS	AC=2;AF=1.00;AN=2;DB;DP=30;ExcessHet=3.0103;FS=0.000;MLEAC=2;MLEAF=1.00;POSITIVE_TRAIN_SITE;QD=26.06;SOR=0.836;VQSLOD=5.70;culprit=QD	GT:AD:DP:GQ:PL	1/1:0,28:28:82:758,82,0</t>
  </si>
  <si>
    <t>chr1	20638</t>
  </si>
  <si>
    <t>296	rs12408590	A	T	946.77	PASS	AC=2;AF=1.00;AN=2;DB;DP=26;ExcessHet=3.0103;FS=0.000;MLEAC=2;MLEAF=1.00;POSITIVE_TRAIN_SITE;QD=30.85;SOR=0.941;VQSLOD=5.81;culprit=FS	GT:AD:DP:GQ:PL	1/1:0,25:25:75:975,75,0</t>
  </si>
  <si>
    <t>520	rs10916842	A	G	1319.77	PASS	AC=2;AF=1.00;AN=2;DB;DP=39;ExcessHet=3.0103;FS=0.000;MLEAC=2;MLEAF=1.00;POSITIVE_TRAIN_SITE;QD=26.39;SOR=1.209;VQSLOD=3.27;culprit=QD	GT:AD:DP:GQ:PL	1/1:0,36:36:99:1348,107,0</t>
  </si>
  <si>
    <t>646	rs10634923	C	CAA	1216.73	PASS	AC=2;AF=1.00;AN=2;DB;DP=30;ExcessHet=3.0103;FS=0.000;MLEAC=2;MLEAF=1.00;POSITIVE_TRAIN_SITE;QD=27.23;SOR=0.836;VQSLOD=5.65;culprit=FS	GT:AD:DP:GQ:PL	1/1:0,28:28:84:1254,84,0</t>
  </si>
  <si>
    <t>882	rs3121679	T	C	883.77	PASS	AC=2;AF=1.00;AN=2;DB;DP=26;ExcessHet=3.0103;FS=0.000;MLEAC=2;MLEAF=1.00;POSITIVE_TRAIN_SITE;QD=25.66;SOR=1.136;VQSLOD=4.81;culprit=QD	GT:AD:DP:GQ:PL	1/1:0,25:25:75:912,75,0</t>
  </si>
  <si>
    <t>949	rs3738133	T	C	651.77	PASS	AC=2;AF=1.00;AN=2;DB;DP=25;ExcessHet=3.0103;FS=0.000;MLEAC=2;MLEAF=1.00;POSITIVE_TRAIN_SITE;QD=26.07;SOR=0.770;VQSLOD=4.71;culprit=QD	GT:AD:DP:GQ:PL	1/1:0,25:25:72:680,72,0</t>
  </si>
  <si>
    <t>chr1	20640</t>
  </si>
  <si>
    <t>387	rs3121394	C	T	1552.77	PASS	AC=2;AF=1.00;AN=2;DB;DP=37;ExcessHet=3.0103;FS=0.000;MLEAC=2;MLEAF=1.00;POSITIVE_TRAIN_SITE;QD=29.82;SOR=1.061;VQSLOD=5.32;culprit=FS	GT:AD:DP:GQ:PGT:PID:PL:PS	1|1:0,36:36:99:1|1:20640387_C_T:1581,108,0:20640387</t>
  </si>
  <si>
    <t>397	rs35907207	T	TA	1536.73	PASS	AC=2;AF=1.00;AN=2;DB;DP=37;ExcessHet=3.0103;FS=0.000;MLEAC=2;MLEAF=1.00;POSITIVE_TRAIN_SITE;QD=33.23;SOR=1.061;VQSLOD=5.46;culprit=FS	GT:AD:DP:GQ:PGT:PID:PL:PS	1|1:0,36:36:99:1|1:20640387_C_T:1574,108,0:20640387</t>
  </si>
  <si>
    <t>chr1	20641</t>
  </si>
  <si>
    <t>518	rs3102071	A	G	1106.77	PASS	AC=2;AF=1.00;AN=2;DB;DP=35;ExcessHet=3.0103;FS=0.000;MLEAC=2;MLEAF=1.00;POSITIVE_TRAIN_SITE;QD=32.55;SOR=1.418;VQSLOD=5.75;culprit=FS	GT:AD:DP:GQ:PL	1/1:0,34:34:99:1135,102,0</t>
  </si>
  <si>
    <t>897	rs12139440	G	T	262.78	PASS	AC=2;AF=1.00;AN=2;DB;DP=8;ExcessHet=3.0103;FS=0.000;MLEAC=2;MLEAF=1.00;POSITIVE_TRAIN_SITE;QD=32.85;SOR=0.693;VQSLOD=4.45;culprit=FS	GT:AD:DP:GQ:PL	1/1:0,8:8:24:291,24,0</t>
  </si>
  <si>
    <t>chr1	20643</t>
  </si>
  <si>
    <t>058	rs7550319	C	T	1405.77	PASS	AC=2;AF=1.00;AN=2;DB;DP=39;ExcessHet=3.0103;FS=0.000;MLEAC=2;MLEAF=1.00;POSITIVE_TRAIN_SITE;QD=26.45;SOR=1.670;VQSLOD=5.62;culprit=QD	GT:AD:DP:GQ:PL	1/1:0,37:38:99:1434,111,0</t>
  </si>
  <si>
    <t>336	rs7521885	T	G	1220.77	PASS	AC=2;AF=1.00;AN=2;DB;DP=34;ExcessHet=3.0103;FS=0.000;MLEAC=2;MLEAF=1.00;POSITIVE_TRAIN_SITE;QD=32.62;SOR=0.693;VQSLOD=5.78;culprit=FS	GT:AD:DP:GQ:PL	1/1:0,34:34:99:1249,102,0</t>
  </si>
  <si>
    <t>667	rs7530085	G	A	863.77	PASS	AC=2;AF=1.00;AN=2;DB;DP=23;ExcessHet=3.0103;FS=0.000;MLEAC=2;MLEAF=1.00;POSITIVE_TRAIN_SITE;QD=31.41;SOR=1.085;VQSLOD=5.58;culprit=FS	GT:AD:DP:GQ:PL	1/1:0,22:22:66:892,66,0</t>
  </si>
  <si>
    <t>851	rs3121395	T	C	975.77	PASS	AC=2;AF=1.00;AN=2;DB;DP=31;ExcessHet=3.0103;FS=0.000;MLEAC=2;MLEAF=1.00;POSITIVE_TRAIN_SITE;QD=33.65;SOR=0.760;VQSLOD=5.80;culprit=FS	GT:AD:DP:GQ:PL	1/1:0,29:29:87:1004,87,0</t>
  </si>
  <si>
    <t>chr1	20644</t>
  </si>
  <si>
    <t>102	rs7522679	T	C	1042.77	PASS	AC=2;AF=1.00;AN=2;DB;DP=31;ExcessHet=3.0103;FS=0.000;MLEAC=2;MLEAF=1.00;POSITIVE_TRAIN_SITE;QD=33.64;SOR=1.214;VQSLOD=5.93;culprit=FS	GT:AD:DP:GQ:PL	1/1:0,31:31:93:1071,93,0</t>
  </si>
  <si>
    <t>971	rs10799656	C	T	1561.77	PASS	AC=2;AF=1.00;AN=2;DB;DP=41;ExcessHet=3.0103;FS=0.000;MLEAC=2;MLEAF=1.00;POSITIVE_TRAIN_SITE;QD=32.44;SOR=1.445;VQSLOD=5.29;culprit=FS	GT:AD:DP:GQ:PL	1/1:0,40:40:99:1590,120,0</t>
  </si>
  <si>
    <t>chr1	20645</t>
  </si>
  <si>
    <t>136	rs3131711	G	A	1018.77	PASS	AC=2;AF=1.00;AN=2;DB;DP=27;ExcessHet=3.0103;FS=0.000;MLEAC=2;MLEAF=1.00;POSITIVE_TRAIN_SITE;QD=31.43;SOR=1.528;VQSLOD=3.03;culprit=FS	GT:AD:DP:GQ:PL	1/1:0,27:27:81:1047,81,0</t>
  </si>
  <si>
    <t>487	rs11379920	C	CA,CAAA	477.73	PASS	AC=1,1;AF=0.500,0.500;AN=2;DB;DP=15;ExcessHet=3.0103;FS=0.000;MLEAC=1,1;MLEAF=0.500,0.500;POSITIVE_TRAIN_SITE;QD=34.12;SOR=2.303;VQSLOD=4.13;culprit=QD	GT:AD:DP:GQ:PL	1/2:0,6,8:14:99:515,324,298,194,0,214</t>
  </si>
  <si>
    <t>555	rs3131713	G	A	491.77	PASS	AC=2;AF=1.00;AN=2;DB;DP=16;ExcessHet=3.0103;FS=0.000;MLEAC=2;MLEAF=1.00;POSITIVE_TRAIN_SITE;QD=32.78;SOR=1.473;VQSLOD=4.84;culprit=FS	GT:AD:DP:GQ:PL	1/1:0,15:15:45:520,45,0</t>
  </si>
  <si>
    <t>chr1	20646</t>
  </si>
  <si>
    <t>421	rs3121681	A	G	1015.77	PASS	AC=2;AF=1.00;AN=2;DB;DP=35;ExcessHet=3.0103;FS=0.000;MLEAC=2;MLEAF=1.00;QD=32.77;SOR=1.022;VQSLOD=3.89;culprit=FS	GT:AD:DP:GQ:PL	1/1:0,31:33:92:1044,92,0</t>
  </si>
  <si>
    <t>643	rs80185786	A	AAAAT	2049.73	PASS	AC=2;AF=1.00;AN=2;DB;DP=50;ExcessHet=3.0103;FS=0.000;MLEAC=2;MLEAF=1.00;QD=29.24;SOR=1.514;VQSLOD=4.34;culprit=FS	GT:AD:DP:GQ:PL	1/1:0,47:47:99:2087,141,0</t>
  </si>
  <si>
    <t>871	rs200559810	T	TTTAC	1537.73	PASS	AC=2;AF=1.00;AN=2;DB;DP=40;ExcessHet=3.0103;FS=0.000;MLEAC=2;MLEAF=1.00;QD=29.32;SOR=3.202;VQSLOD=4.12;culprit=SOR	GT:AD:DP:GQ:PL	1/1:0,39:39:99:1575,116,0</t>
  </si>
  <si>
    <t>chr1	20647</t>
  </si>
  <si>
    <t>036	rs6662932	C	T	163.90	PASS	AC=2;AF=1.00;AN=2;DB;DP=5;ExcessHet=3.0103;FS=0.000;MLEAC=2;MLEAF=1.00;QD=32.78;SOR=1.981;VQSLOD=1.98;culprit=DP	GT:AD:DP:GQ:PL	1/1:0,5:5:15:192,15,0</t>
  </si>
  <si>
    <t>053	rs770141390	A	ATTTTT	98.25	PASS	AC=2;AF=1.00;AN=2;DB;DP=6;ExcessHet=3.0103;FS=0.000;MLEAC=2;MLEAF=1.00;QD=32.75;SOR=1.179;VQSLOD=3.71;culprit=FS	GT:AD:DP:GQ:PL	1/1:0,3:3:9:135,9,0</t>
  </si>
  <si>
    <t>162	rs140353445	T	G	98.77	PASS	AC=1;AF=0.500;AN=2;BaseQRankSum=-2.352e+00;DB;DP=14;ExcessHet=3.0103;FS=0.000;MLEAC=1;MLEAF=0.500;MQRankSum=-1.304e+00;POSITIVE_TRAIN_SITE;QD=8.23;ReadPosRankSum=0.554;SOR=0.495;VQSLOD=3.97;culprit=QD	GT:AD:DP:GQ:P</t>
  </si>
  <si>
    <t>L	0/1:7,5:13:99:127,0,249</t>
  </si>
  <si>
    <t>259	rs7532202	A	G	393.77	PASS	AC=2;AF=1.00;AN=2;DB;DP=18;ExcessHet=3.0103;FS=0.000;MLEAC=2;MLEAF=1.00;POSITIVE_TRAIN_SITE;QD=24.61;SOR=3.383;VQSLOD=2.46;culprit=QD	GT:AD:DP:GQ:PL	1/1:0,16:17:48:422,48,0</t>
  </si>
  <si>
    <t>379	rs7532296	A	G	599.77	PASS	AC=2;AF=1.00;AN=2;DB;DP=18;ExcessHet=3.0103;FS=0.000;MLEAC=2;MLEAF=1.00;POSITIVE_TRAIN_SITE;QD=33.32;SOR=0.914;VQSLOD=5.42;culprit=FS	GT:AD:DP:GQ:PL	1/1:0,18:18:54:628,54,0</t>
  </si>
  <si>
    <t>466	rs1491045173	CTT	C,CT	501.73	PASS	AC=1,1;AF=0.500,0.500;AN=2;BaseQRankSum=0.581;DB;DP=18;ExcessHet=3.0103;FS=0.000;MLEAC=1,1;MLEAF=0.500,0.500;MQRankSum=0.00;QD=27.87;ReadPosRankSum=0.964;SOR=0.551;VQSLOD=2.68;culprit=FS	GT:AD:DP:GQ:PL	1/2:1</t>
  </si>
  <si>
    <t>,9,8:18:99:539,197,213,253,0,235</t>
  </si>
  <si>
    <t>553	rs76953237	C	A	336.77	PASS	AC=1;AF=0.500;AN=2;BaseQRankSum=1.40;DB;DP=25;ExcessHet=3.0103;FS=3.619;MLEAC=1;MLEAF=0.500;MQRankSum=0.00;POSITIVE_TRAIN_SITE;QD=13.47;ReadPosRankSum=1.15;SOR=0.543;VQSLOD=1.66;culprit=ReadPosRankSum	GT:AD:DP:GQ:P</t>
  </si>
  <si>
    <t>L	0/1:14,11:25:99:365,0,449</t>
  </si>
  <si>
    <t>chr1	20648</t>
  </si>
  <si>
    <t>247	rs115740489	A	G	318.77	PASS	AC=1;AF=0.500;AN=2;BaseQRankSum=-1.890e+00;DB;DP=33;ExcessHet=3.0103;FS=1.444;MLEAC=1;MLEAF=0.500;MQRankSum=0.00;POSITIVE_TRAIN_SITE;QD=10.28;ReadPosRankSum=0.711;SOR=1.038;VQSLOD=4.20;culprit=FS	GT:AD:DP:GQ:PL	0/</t>
  </si>
  <si>
    <t>1:19,12:31:99:347,0,631</t>
  </si>
  <si>
    <t>343	rs148894314	GC	G	758.73	PASS	AC=1;AF=0.500;AN=2;BaseQRankSum=1.55;DB;DP=36;ExcessHet=3.0103;FS=0.000;MLEAC=1;MLEAF=0.500;MQRankSum=0.00;POSITIVE_TRAIN_SITE;QD=22.99;ReadPosRankSum=0.611;SOR=0.892;VQSLOD=5.33;culprit=FS	GT:AD:DP:GQ:PL	0/1:11,</t>
  </si>
  <si>
    <t>22:33:99:796,0,347</t>
  </si>
  <si>
    <t>chr1	20649</t>
  </si>
  <si>
    <t>527	rs11576911	G	A	573.77	PASS	AC=1;AF=0.500;AN=2;BaseQRankSum=1.41;DB;DP=42;ExcessHet=3.0103;FS=1.260;MLEAC=1;MLEAF=0.500;MQRankSum=0.00;POSITIVE_TRAIN_SITE;QD=13.66;ReadPosRankSum=0.165;SOR=0.927;VQSLOD=4.37;culprit=FS	GT:AD:DP:GQ:PL	0/1:24,18</t>
  </si>
  <si>
    <t>:42:99:602,0,781</t>
  </si>
  <si>
    <t>722	rs669294	G	A	800.77	PASS	AC=2;AF=1.00;AN=2;DB;DP=22;ExcessHet=3.0103;FS=0.000;MLEAC=2;MLEAF=1.00;POSITIVE_TRAIN_SITE;QD=29.28;SOR=1.085;VQSLOD=3.33;culprit=FS	GT:AD:DP:GQ:PL	1/1:0,22:22:66:829,66,0</t>
  </si>
  <si>
    <t>764	rs71585776	CAAA	C,CA	699.73	PASS	AC=1,1;AF=0.500,0.500;AN=2;DB;DP=19;ExcessHet=3.0103;FS=0.000;MLEAC=1,1;MLEAF=0.500,0.500;QD=30.47;SOR=1.179;VQSLOD=3.86;culprit=FS	GT:AD:DP:GQ:PL	1/2:0,11,7:18:99:737,224,173,355,0,303</t>
  </si>
  <si>
    <t>chr1	20650</t>
  </si>
  <si>
    <t>019	rs542589	C	T	819.77	PASS	AC=2;AF=1.00;AN=2;BaseQRankSum=2.84;DB;DP=29;ExcessHet=3.0103;FS=2.755;MLEAC=2;MLEAF=1.00;MQRankSum=0.00;POSITIVE_TRAIN_SITE;QD=29.28;ReadPosRankSum=0.784;SOR=0.166;VQSLOD=0.320;culprit=SOR	GT:AD:DP:GQ:PL	1/1:3,25:28</t>
  </si>
  <si>
    <t>:53:848,53,0</t>
  </si>
  <si>
    <t>096	rs541775	C	T	1215.77	PASS	AC=2;AF=1.00;AN=2;DB;DP=35;ExcessHet=3.0103;FS=0.000;MLEAC=2;MLEAF=1.00;POSITIVE_TRAIN_SITE;QD=37.30;SOR=0.693;VQSLOD=5.34;culprit=QD	GT:AD:DP:GQ:PL	1/1:0,34:34:99:1244,102,0</t>
  </si>
  <si>
    <t>266	rs540038	C	T	937.77	PASS	AC=2;AF=1.00;AN=2;DB;DP=35;ExcessHet=3.0103;FS=0.000;MLEAC=2;MLEAF=1.00;POSITIVE_TRAIN_SITE;QD=30.25;SOR=0.756;VQSLOD=6.72;culprit=FS	GT:AD:DP:GQ:PL	1/1:0,31:31:91:966,91,0</t>
  </si>
  <si>
    <t>507	rs1043424	A	C	1183.77	PASS	AC=2;AF=1.00;AN=2;DB;DP=35;ExcessHet=3.0103;FS=0.000;MLEAC=2;MLEAF=1.00;POSITIVE_TRAIN_SITE;QD=30.12;SOR=0.693;VQSLOD=5.20;culprit=FS	GT:AD:DP:GQ:PL	1/1:0,32:32:96:1212,96,0</t>
  </si>
  <si>
    <t>728	rs686658	A	T	981.77	PASS	AC=2;AF=1.00;AN=2;DB;DP=28;ExcessHet=3.0103;FS=0.000;MLEAC=2;MLEAF=1.00;POSITIVE_TRAIN_SITE;QD=32.63;SOR=1.697;VQSLOD=5.21;culprit=FS	GT:AD:DP:GQ:PL	1/1:0,26:26:78:1010,78,0</t>
  </si>
  <si>
    <t>872	rs513414	C	G	723.77	PASS	AC=2;AF=1.00;AN=2;DB;DP=21;ExcessHet=3.0103;FS=0.000;MLEAC=2;MLEAF=1.00;POSITIVE_TRAIN_SITE;QD=25.81;SOR=0.784;VQSLOD=4.58;culprit=QD	GT:AD:DP:GQ:PL	1/1:0,20:21:60:752,60,0</t>
  </si>
  <si>
    <t>887	rs1043443	T	C	580.77	PASS	AC=2;AF=1.00;AN=2;DB;DP=20;ExcessHet=3.0103;FS=0.000;MLEAC=2;MLEAF=1.00;POSITIVE_TRAIN_SITE;QD=32.26;SOR=1.022;VQSLOD=5.47;culprit=FS	GT:AD:DP:GQ:PL	1/1:0,18:19:54:609,54,0</t>
  </si>
  <si>
    <t>chr1	20651</t>
  </si>
  <si>
    <t>255	rs1043502	T	G	1119.77	PASS	AC=2;AF=1.00;AN=2;BaseQRankSum=-1.522e+00;DB;DP=33;ExcessHet=3.0103;FS=3.144;MLEAC=2;MLEAF=1.00;MQRankSum=0.00;NEGATIVE_TRAIN_SITE;POSITIVE_TRAIN_SITE;QD=33.93;ReadPosRankSum=0.998;SOR=0.416;VQSLOD=0.513;culprit=QD</t>
  </si>
  <si>
    <t xml:space="preserve">	GT:AD:DP:GQ:PL	1/1:1,32:33:59:1148,59</t>
  </si>
  <si>
    <t>363	rs2078073	T	C	1295.77	PASS	AC=2;AF=1.00;AN=2;DB;DP=38;ExcessHet=3.0103;FS=0.000;MLEAC=2;MLEAF=1.00;QD=34.10;SOR=0.798;VQSLOD=4.06;culprit=FS	GT:AD:DP:GQ:PL	1/1:0,38:38:99:1324,113,0</t>
  </si>
  <si>
    <t>531	rs1573132	C	A	1218.77	PASS	AC=2;AF=1.00;AN=2;DB;DP=34;ExcessHet=3.0103;FS=0.000;MLEAC=2;MLEAF=1.00;POSITIVE_TRAIN_SITE;QD=25.05;SOR=1.085;VQSLOD=6.22;culprit=QD	GT:AD:DP:GQ:PL	1/1:0,34:34:99:1247,102,0</t>
  </si>
  <si>
    <t>644	rs10916843	C	T	1938.77	PASS	AC=2;AF=1.00;AN=2;DB;DP=53;ExcessHet=3.0103;FS=0.000;MLEAC=2;MLEAF=1.00;POSITIVE_TRAIN_SITE;QD=28.38;SOR=1.565;VQSLOD=6.25;culprit=FS	GT:AD:DP:GQ:PL	1/1:0,50:51:99:1967,150,0</t>
  </si>
  <si>
    <t>801	rs886045853	T	TTTTA,TTTTATTTA	1389.73	PASS	AC=1,1;AF=0.500,0.500;AN=2;DB;DP=43;ExcessHet=3.0103;FS=0.000;MLEAC=1,1;MLEAF=0.500,0.500;POSITIVE_TRAIN_SITE;QD=22.70;SOR=1.244;VQSLOD=4.52;culprit=FS	GT:AD:DP:GQ:PL	1/2:0,17,17:34:99:1427,713,662,</t>
  </si>
  <si>
    <t>709,0,655</t>
  </si>
  <si>
    <t>339	rs6893	T	C	531.77	PASS	AC=2;AF=1.00;AN=2;DB;DP=17;ExcessHet=3.0103;FS=0.000;MLEAC=2;MLEAF=1.00;POSITIVE_TRAIN_SITE;QD=33.24;SOR=0.941;VQSLOD=5.17;culprit=FS	GT:AD:DP:GQ:PL	1/1:0,16:16:48:560,48,0</t>
  </si>
  <si>
    <t>080	rs36110575	C	T	1475.77	PASS	AC=2;AF=1.00;AN=2;DB;DP=35;ExcessHet=3.0103;FS=0.000;MLEAC=2;MLEAF=1.00;POSITIVE_TRAIN_SITE;QD=30.10;SOR=0.941;VQSLOD=5.39;culprit=FS	GT:AD:DP:GQ:PGT:PID:PL:PS	1|1:0,34:34:99:1|1:20653080_C_T:1504,102,0:20653080</t>
  </si>
  <si>
    <t>087	rs12410193	T	G	1475.77	PASS	AC=2;AF=1.00;AN=2;DB;DP=34;ExcessHet=3.0103;FS=0.000;MLEAC=2;MLEAF=1.00;POSITIVE_TRAIN_SITE;QD=32.14;SOR=0.941;VQSLOD=6.79;culprit=FS	GT:AD:DP:GQ:PGT:PID:PL:PS	1|1:0,34:34:99:1|1:20653080_C_T:1504,102,0:20653080</t>
  </si>
  <si>
    <t>325	rs622525	A	T	1266.77	PASS	AC=2;AF=1.00;AN=2;DB;DP=34;ExcessHet=3.0103;FS=0.000;MLEAC=2;MLEAF=1.00;POSITIVE_TRAIN_SITE;QD=35.84;SOR=1.179;VQSLOD=5.94;culprit=QD	GT:AD:DP:GQ:PL	1/1:0,33:33:99:1295,99,0</t>
  </si>
  <si>
    <t>592	rs35610874	AC	A	586.73	PASS	AC=1;AF=0.500;AN=2;BaseQRankSum=-9.220e-01;DB;DP=26;ExcessHet=3.0103;FS=7.051;MLEAC=1;MLEAF=0.500;MQRankSum=0.00;POSITIVE_TRAIN_SITE;QD=22.57;ReadPosRankSum=0.556;SOR=2.303;VQSLOD=1.05;culprit=FS	GT:AD:DP:GQ:PL	0/</t>
  </si>
  <si>
    <t>1:8,18:26:99:624,0,211</t>
  </si>
  <si>
    <t>957	rs2070660	G	T	1263.77	PASS	AC=2;AF=1.00;AN=2;DB;DP=34;ExcessHet=3.0103;FS=0.000;MLEAC=2;MLEAF=1.00;POSITIVE_TRAIN_SITE;QD=23.95;SOR=1.609;VQSLOD=4.29;culprit=QD	GT:AD:DP:GQ:PL	1/1:0,34:34:99:1292,102,0</t>
  </si>
  <si>
    <t>chr1	20654</t>
  </si>
  <si>
    <t>858	rs111968990	CTTGTTT	C	1088.73	PASS	AC=2;AF=1.00;AN=2;DB;DP=31;ExcessHet=3.0103;FS=0.000;MLEAC=2;MLEAF=1.00;POSITIVE_TRAIN_SITE;QD=29.72;SOR=1.893;VQSLOD=6.20;culprit=FS	GT:AD:DP:GQ:PL	1/1:0,25:25:76:1126,76,0</t>
  </si>
  <si>
    <t>chr1	20655</t>
  </si>
  <si>
    <t>152	rs2874258	G	T	325.77	PASS	AC=1;AF=0.500;AN=2;BaseQRankSum=2.61;DB;DP=28;ExcessHet=3.0103;FS=10.138;MLEAC=1;MLEAF=0.500;MQRankSum=0.00;QD=12.07;ReadPosRankSum=1.09;SOR=0.367;VQSLOD=-2.917e-01;culprit=FS	GT:AD:DP:GQ:PGT:PID:PL:PS	0|1:16,11:27:</t>
  </si>
  <si>
    <t>99:0|1:20655152_G_T:354,0,547:20655152</t>
  </si>
  <si>
    <t>162	rs757852250	CTT	C	304.73	PASS	AC=1;AF=0.500;AN=2;BaseQRankSum=1.73;DB;DP=31;ExcessHet=3.0103;FS=9.767;MLEAC=1;MLEAF=0.500;MQRankSum=0.00;POSITIVE_TRAIN_SITE;QD=9.83;ReadPosRankSum=0.599;SOR=0.370;VQSLOD=1.43;culprit=QD	GT:AD:DP:GQ:PGT:PID:PL</t>
  </si>
  <si>
    <t>:PS	0|1:20,11:31:99:0|1:20655152_G_T:3</t>
  </si>
  <si>
    <t>42,0,712:20655152</t>
  </si>
  <si>
    <t>165	rs374426404	TTTTTTG	T	660.73	PASS	AC=1;AF=0.500;AN=2;BaseQRankSum=0.023;DB;DP=31;ExcessHet=3.0103;FS=9.423;MLEAC=1;MLEAF=0.500;MQRankSum=0.00;QD=22.78;ReadPosRankSum=-1.350e-01;SOR=2.276;VQSLOD=-2.349e-01;culprit=FS	GT:AD:DP:GQ:PGT:PID:PL:PS</t>
  </si>
  <si>
    <t xml:space="preserve">	0|1:11,18:29:99:1|0:20655152_G_T:698,</t>
  </si>
  <si>
    <t>0,347:20655152</t>
  </si>
  <si>
    <t>171	rs1203592234	GTTTT	*,G	1054.73	PASS	AC=1,1;AF=0.500,0.500;AN=2;DB;DP=26;ExcessHet=3.0103;FS=0.000;MLEAC=1,1;MLEAF=0.500,0.500;POSITIVE_TRAIN_SITE;QD=32.92;SOR=1.220;VQSLOD=5.88;culprit=FS	GT:AD:DP:GQ:PL	1/2:0,18,8:26:99:1092,336,282,740,0,70</t>
  </si>
  <si>
    <t>180	rs542220647	T	G	1169.77	PASS	AC=2;AF=1.00;AN=2;DB;DP=27;ExcessHet=3.0103;FS=0.000;MLEAC=2;MLEAF=1.00;QD=25.16;SOR=1.101;VQSLOD=3.98;culprit=QD	GT:AD:DP:GQ:PGT:PID:PL:PS	1|1:0,27:27:81:1|1:20655152_G_T:1198,81,0:20655152</t>
  </si>
  <si>
    <t>185	rs766903842	T	G	1169.77	PASS	AC=2;AF=1.00;AN=2;DB;DP=27;ExcessHet=3.0103;FS=0.000;MLEAC=2;MLEAF=1.00;QD=33.44;SOR=1.101;VQSLOD=3.92;culprit=FS	GT:AD:DP:GQ:PGT:PID:PL:PS	1|1:0,27:27:81:1|1:20655152_G_T:1198,81,0:20655152</t>
  </si>
  <si>
    <t>313	rs592851	G	A	1310.77	PASS	AC=2;AF=1.00;AN=2;DB;DP=37;ExcessHet=3.0103;FS=0.000;MLEAC=2;MLEAF=1.00;POSITIVE_TRAIN_SITE;QD=32.35;SOR=0.693;VQSLOD=5.64;culprit=FS	GT:AD:DP:GQ:PL	1/1:0,35:36:99:1339,105,0</t>
  </si>
  <si>
    <t>658	rs3738140	G	A	1217.77	PASS	AC=2;AF=1.00;AN=2;DB;DP=33;ExcessHet=3.0103;FS=0.000;MLEAC=2;MLEAF=1.00;POSITIVE_TRAIN_SITE;QD=27.15;SOR=1.179;VQSLOD=6.31;culprit=FS	GT:AD:DP:GQ:PL	1/1:0,32:33:96:1246,96,0</t>
  </si>
  <si>
    <t>912	rs3738141	G	A	1049.77	PASS	AC=2;AF=1.00;AN=2;DB;DP=30;ExcessHet=3.0103;FS=0.000;MLEAC=2;MLEAF=1.00;POSITIVE_TRAIN_SITE;QD=25.69;SOR=0.760;VQSLOD=5.78;culprit=QD	GT:AD:DP:GQ:PL	1/1:0,28:29:84:1078,84,0</t>
  </si>
  <si>
    <t>chr1	20656</t>
  </si>
  <si>
    <t>138	rs4704	G	A	1115.77	PASS	AC=2;AF=1.00;AN=2;DB;DP=32;ExcessHet=3.0103;FS=0.000;MLEAC=2;MLEAF=1.00;POSITIVE_TRAIN_SITE;QD=28.71;SOR=1.402;VQSLOD=5.21;culprit=FS	GT:AD:DP:GQ:PL	1/1:0,31:31:93:1144,93,0</t>
  </si>
  <si>
    <t>420	rs61778482	T	C	479.77	PASS	AC=1;AF=0.500;AN=2;BaseQRankSum=-1.833e+00;DB;DP=35;ExcessHet=3.0103;FS=0.000;MLEAC=1;MLEAF=0.500;MQRankSum=0.00;POSITIVE_TRAIN_SITE;QD=14.54;ReadPosRankSum=-1.496e+00;SOR=0.551;VQSLOD=5.20;culprit=FS	GT:AD:DP:GQ:P</t>
  </si>
  <si>
    <t>L	0/1:16,17:33:99:508,0,495</t>
  </si>
  <si>
    <t>967	rs10916844	T	C	133.77	PASS	AC=1;AF=0.500;AN=2;BaseQRankSum=-1.604e+00;DB;DP=15;ExcessHet=3.0103;FS=0.000;MLEAC=1;MLEAF=0.500;MQRankSum=0.00;POSITIVE_TRAIN_SITE;QD=8.92;ReadPosRankSum=1.28;SOR=0.646;VQSLOD=4.56;culprit=FS	GT:AD:DP:GQ:PL	0/1:9</t>
  </si>
  <si>
    <t>,6:15:99:162,0,319</t>
  </si>
  <si>
    <t>chr1	20657</t>
  </si>
  <si>
    <t>132	rs9662033	C	T	750.77	PASS	AC=2;AF=1.00;AN=2;DB;DP=21;ExcessHet=3.0103;FS=0.000;MLEAC=2;MLEAF=1.00;POSITIVE_TRAIN_SITE;QD=31.77;SOR=1.508;VQSLOD=3.42;culprit=FS	GT:AD:DP:GQ:PL	1/1:0,20:21:60:779,60,0</t>
  </si>
  <si>
    <t>370	rs10799657	C	A	697.77	PASS	AC=2;AF=1.00;AN=2;DB;DP=21;ExcessHet=3.0103;FS=0.000;MLEAC=2;MLEAF=1.00;POSITIVE_TRAIN_SITE;QD=33.23;SOR=1.508;VQSLOD=4.94;culprit=FS	GT:AD:DP:GQ:PL	1/1:0,21:21:63:726,63,0</t>
  </si>
  <si>
    <t>761	rs10799658	C	T	1202.77	PASS	AC=2;AF=1.00;AN=2;DB;DP=32;ExcessHet=3.0103;FS=0.000;MLEAC=2;MLEAF=1.00;POSITIVE_TRAIN_SITE;QD=30.82;SOR=1.214;VQSLOD=6.38;culprit=FS	GT:AD:DP:GQ:PL	1/1:0,31:31:93:1231,93,0</t>
  </si>
  <si>
    <t>992	rs5772913	C	CG	1261.73	PASS	AC=2;AF=1.00;AN=2;DB;DP=36;ExcessHet=3.0103;FS=0.000;MLEAC=2;MLEAF=1.00;POSITIVE_TRAIN_SITE;QD=32.05;SOR=1.542;VQSLOD=6.21;culprit=FS	GT:AD:DP:GQ:PL	1/1:0,33:33:99:1299,99,0</t>
  </si>
  <si>
    <t>chr1	20659</t>
  </si>
  <si>
    <t>162	rs11320315	CT	C	685.73	PASS	AC=2;AF=1.00;AN=2;DB;DP=27;ExcessHet=3.0103;FS=0.000;MLEAC=2;MLEAF=1.00;POSITIVE_TRAIN_SITE;QD=31.17;SOR=1.426;VQSLOD=6.59;culprit=FS	GT:AD:DP:GQ:PL	1/1:0,22:23:66:723,66,0</t>
  </si>
  <si>
    <t>303	rs625149	G	A	1070.77	PASS	AC=2;AF=1.00;AN=2;DB;DP=29;ExcessHet=3.0103;FS=0.000;MLEAC=2;MLEAF=1.00;POSITIVE_TRAIN_SITE;QD=25.53;SOR=0.997;VQSLOD=5.90;culprit=QD	GT:AD:DP:GQ:PL	1/1:0,28:28:84:1099,84,0</t>
  </si>
  <si>
    <t>chr1	20660</t>
  </si>
  <si>
    <t>064	rs10916846	T	C	424.77	PASS	AC=1;AF=0.500;AN=2;BaseQRankSum=-3.982e+00;DB;DP=44;ExcessHet=3.0103;FS=2.709;MLEAC=1;MLEAF=0.500;MQRankSum=0.00;POSITIVE_TRAIN_SITE;QD=10.36;ReadPosRankSum=1.40;SOR=1.182;VQSLOD=2.50;culprit=QD	GT:AD:DP:GQ:PL	0/1:</t>
  </si>
  <si>
    <t>21,20:42:99:453,0,673</t>
  </si>
  <si>
    <t>chr1	20661</t>
  </si>
  <si>
    <t>380	rs537816	G	C	1017.77	PASS	AC=2;AF=1.00;AN=2;DB;DP=26;ExcessHet=3.0103;FS=0.000;MLEAC=2;MLEAF=1.00;POSITIVE_TRAIN_SITE;QD=33.46;SOR=0.846;VQSLOD=5.34;culprit=FS	GT:AD:DP:GQ:PL	1/1:0,26:26:78:1046,78,0</t>
  </si>
  <si>
    <t>840	rs650452	T	C	889.77	PASS	AC=2;AF=1.00;AN=2;DB;DP=25;ExcessHet=3.0103;FS=0.000;MLEAC=2;MLEAF=1.00;POSITIVE_TRAIN_SITE;QD=27.41;SOR=1.136;VQSLOD=5.81;culprit=FS	GT:AD:DP:GQ:PL	1/1:0,24:25:72:918,72,0</t>
  </si>
  <si>
    <t>854	rs533294	A	G	853.77	PASS	AC=2;AF=1.00;AN=2;DB;DP=24;ExcessHet=3.0103;FS=0.000;MLEAC=2;MLEAF=1.00;POSITIVE_TRAIN_SITE;QD=35.32;SOR=1.051;VQSLOD=4.84;culprit=QD	GT:AD:DP:GQ:PL	1/1:0,23:24:69:882,69,0</t>
  </si>
  <si>
    <t>chr1	20662</t>
  </si>
  <si>
    <t>115	rs531268	T	C	1235.77	PASS	AC=2;AF=1.00;AN=2;DB;DP=36;ExcessHet=3.0103;FS=0.000;MLEAC=2;MLEAF=1.00;POSITIVE_TRAIN_SITE;QD=29.37;SOR=1.244;VQSLOD=6.95;culprit=FS	GT:AD:DP:GQ:PL	1/1:0,34:34:99:1264,102,0</t>
  </si>
  <si>
    <t>264	rs3753833	G	A	1222.77	PASS	AC=2;AF=1.00;AN=2;BaseQRankSum=1.76;DB;DP=34;ExcessHet=3.0103;FS=3.724;MLEAC=2;MLEAF=1.00;MQRankSum=0.00;POSITIVE_TRAIN_SITE;QD=28.54;ReadPosRankSum=-8.930e-01;SOR=0.829;VQSLOD=1.87;culprit=ReadPosRankSum	GT:AD:DP:</t>
  </si>
  <si>
    <t>GQ:PL	1/1:1,32:33:89:1251,89,0</t>
  </si>
  <si>
    <t>418	rs3753834	C	T	383.77	PASS	AC=1;AF=0.500;AN=2;BaseQRankSum=1.44;DB;DP=35;ExcessHet=3.0103;FS=3.092;MLEAC=1;MLEAF=0.500;MQRankSum=0.00;POSITIVE_TRAIN_SITE;QD=11.29;ReadPosRankSum=0.414;SOR=1.460;VQSLOD=2.98;culprit=QD	GT:AD:DP:GQ:PL	0/1:19,15:</t>
  </si>
  <si>
    <t>35:99:412,0,498</t>
  </si>
  <si>
    <t>598	rs3753835	T	G	478.77	PASS	AC=2;AF=1.00;AN=2;DB;DP=14;ExcessHet=3.0103;FS=0.000;MLEAC=2;MLEAF=1.00;POSITIVE_TRAIN_SITE;QD=34.20;SOR=2.985;VQSLOD=4.32;culprit=QD	GT:AD:DP:GQ:PL	1/1:0,14:14:42:507,42,0</t>
  </si>
  <si>
    <t>chr1	20664</t>
  </si>
  <si>
    <t>412	rs10799659	G	A	753.77	PASS	AC=2;AF=1.00;AN=2;DB;DP=23;ExcessHet=3.0103;FS=0.000;MLEAC=2;MLEAF=1.00;POSITIVE_TRAIN_SITE;QD=25.50;SOR=0.784;VQSLOD=3.30;culprit=QD	GT:AD:DP:GQ:PL	1/1:0,21:21:63:782,63,0</t>
  </si>
  <si>
    <t>791	rs141856780	A	C	357.77	PASS	AC=1;AF=0.500;AN=2;BaseQRankSum=-3.970e-01;DB;DP=20;ExcessHet=3.0103;FS=4.285;MLEAC=1;MLEAF=0.500;MQRankSum=0.00;QD=17.89;ReadPosRankSum=-2.710e-01;SOR=0.169;VQSLOD=1.42;culprit=DP	GT:AD:DP:GQ:PL	0/1:8,12:20:99:38</t>
  </si>
  <si>
    <t>6,0,226</t>
  </si>
  <si>
    <t>986	rs615190	C	T	506.77	PASS	AC=2;AF=1.00;AN=2;BaseQRankSum=1.54;DB;DP=17;ExcessHet=3.0103;FS=0.000;MLEAC=2;MLEAF=1.00;MQRankSum=0.00;POSITIVE_TRAIN_SITE;QD=31.67;ReadPosRankSum=0.00;SOR=0.412;VQSLOD=5.36;culprit=FS	GT:AD:DP:GQ:PL	1/1:1,15:16:38</t>
  </si>
  <si>
    <t>:535,38,0</t>
  </si>
  <si>
    <t>chr1	20665</t>
  </si>
  <si>
    <t>164	rs66597503	CG	C	232.80	PASS	AC=2;AF=1.00;AN=2;DB;DP=6;ExcessHet=3.0103;FS=0.000;MLEAC=2;MLEAF=1.00;POSITIVE_TRAIN_SITE;QD=30.90;SOR=3.912;VQSLOD=2.60;culprit=SOR	GT:AD:DP:GQ:PL	1/1:0,6:6:18:270,18,0</t>
  </si>
  <si>
    <t>219	rs1255472233	C	CTTT	172.73	PASS	AC=2;AF=1.00;AN=2;DB;DP=5;ExcessHet=3.0103;FS=0.000;MLEAC=1;MLEAF=0.500;QD=28.19;SOR=1.022;VQSLOD=3.09;culprit=FS	GT:AD:DP:GQ:PL	1/1:0,3:5:9:135,9,0</t>
  </si>
  <si>
    <t>394	rs774682170	A	AT	11.08	PASS	AC=1;AF=0.500;AN=2;BaseQRankSum=0.524;DB;DP=6;ExcessHet=3.0103;FS=0.000;MLEAC=1;MLEAF=0.500;MQRankSum=0.00;QD=2.22;ReadPosRankSum=1.04;SOR=0.446;VQSLOD=2.23;culprit=QD	GT:AD:DP:GQ:PL	0/1:3,2:5:48:48,0,80</t>
  </si>
  <si>
    <t>chr1	20666</t>
  </si>
  <si>
    <t>326	rs631357	G	C	1256.77	PASS	AC=2;AF=1.00;AN=2;DB;DP=36;ExcessHet=3.0103;FS=0.000;MLEAC=2;MLEAF=1.00;POSITIVE_TRAIN_SITE;QD=30.44;SOR=1.308;VQSLOD=6.15;culprit=FS	GT:AD:DP:GQ:PL	1/1:0,35:35:99:1285,105,0</t>
  </si>
  <si>
    <t>394	rs61778493	C	A	561.77	PASS	AC=1;AF=0.500;AN=2;BaseQRankSum=0.428;DB;DP=33;ExcessHet=3.0103;FS=1.340;MLEAC=1;MLEAF=0.500;MQRankSum=0.00;POSITIVE_TRAIN_SITE;QD=17.56;ReadPosRankSum=0.171;SOR=0.473;VQSLOD=3.75;culprit=FS	GT:AD:DP:GQ:PL	0/1:14,1</t>
  </si>
  <si>
    <t>8:32:99:590,0,445</t>
  </si>
  <si>
    <t>440	rs573268	G	C	1283.77	PASS	AC=2;AF=1.00;AN=2;DB;DP=33;ExcessHet=3.0103;FS=0.000;MLEAC=2;MLEAF=1.00;POSITIVE_TRAIN_SITE;QD=31.57;SOR=0.880;VQSLOD=6.58;culprit=FS	GT:AD:DP:GQ:PL	1/1:0,33:33:99:1312,99,0</t>
  </si>
  <si>
    <t>658	rs617367	T	G	946.77	PASS	AC=2;AF=1.00;AN=2;DB;DP=31;ExcessHet=3.0103;FS=0.000;MLEAC=2;MLEAF=1.00;POSITIVE_TRAIN_SITE;QD=32.65;SOR=1.255;VQSLOD=6.13;culprit=FS	GT:AD:DP:GQ:PL	1/1:0,29:29:86:975,86,0</t>
  </si>
  <si>
    <t>669	rs3818392	G	A	840.77	PASS	AC=2;AF=1.00;AN=2;DB;DP=27;ExcessHet=3.0103;FS=0.000;MLEAC=2;MLEAF=1.00;POSITIVE_TRAIN_SITE;QD=33.63;SOR=1.136;VQSLOD=6.13;culprit=FS	GT:AD:DP:GQ:PL	1/1:0,25:25:74:869,74,0</t>
  </si>
  <si>
    <t>chr1	20668</t>
  </si>
  <si>
    <t>297	rs696396	A	G	1084.77	PASS	AC=2;AF=1.00;AN=2;DB;DP=42;ExcessHet=3.0103;FS=0.000;MLEAC=2;MLEAF=1.00;POSITIVE_TRAIN_SITE;QD=26.46;SOR=2.303;VQSLOD=5.04;culprit=QD	GT:AD:DP:GQ:PL	1/1:0,41:42:99:1113,122,0</t>
  </si>
  <si>
    <t>459	rs2170336	G	A	934.77	PASS	AC=1;AF=0.500;AN=2;BaseQRankSum=1.17;DB;DP=45;ExcessHet=3.0103;FS=6.548;MLEAC=1;MLEAF=0.500;MQRankSum=0.00;POSITIVE_TRAIN_SITE;QD=21.24;ReadPosRankSum=-7.470e-01;SOR=0.842;VQSLOD=2.29;culprit=QD	GT:AD:DP:GQ:PL	0/1:1</t>
  </si>
  <si>
    <t>6,28:45:99:963,0,490</t>
  </si>
  <si>
    <t>chr1	20669</t>
  </si>
  <si>
    <t>443	rs817778	C	A	976.77	PASS	AC=2;AF=1.00;AN=2;DB;DP=23;ExcessHet=3.0103;FS=0.000;MLEAC=2;MLEAF=1.00;QD=29.58;SOR=1.179;VQSLOD=4.32;culprit=FS	GT:AD:DP:GQ:PGT:PID:PL:PS	1|1:0,23:23:69:1|1:20669443_C_A:1005,69,0:20669443</t>
  </si>
  <si>
    <t>460	rs817779	T	C	912.77	PASS	AC=2;AF=1.00;AN=2;DB;DP=21;ExcessHet=3.0103;FS=0.000;MLEAC=2;MLEAF=1.00;QD=33.91;SOR=0.990;VQSLOD=4.15;culprit=FS	GT:AD:DP:GQ:PGT:PID:PL:PS	1|1:0,21:21:63:1|1:20669443_C_A:941,63,0:20669443</t>
  </si>
  <si>
    <t>559	rs1169760177	AAT	A	535.73	PASS	AC=1;AF=0.500;AN=2;BaseQRankSum=0.903;DB;DP=20;ExcessHet=3.0103;FS=0.000;MLEAC=1;MLEAF=0.500;MQRankSum=0.00;QD=28.20;ReadPosRankSum=0.417;SOR=0.368;VQSLOD=2.84;culprit=FS	GT:AD:DP:GQ:PL	0/1:5,14:19:99:573,0,168</t>
  </si>
  <si>
    <t>564	rs770758270	T	TA,TAATAAATA	844.73	PASS	AC=1,1;AF=0.500,0.500;AN=2;DB;DP=21;ExcessHet=3.0103;FS=0.000;MLEAC=1,1;MLEAF=0.500,0.500;QD=27.52;SOR=1.609;VQSLOD=3.84;culprit=FS	GT:AD:DP:GQ:PL	1/2:0,14,5:19:99:882,216,168,594,0,573</t>
  </si>
  <si>
    <t>993	rs67188527	GA	G	535.73	PASS	AC=2;AF=1.00;AN=2;DB;DP=18;ExcessHet=3.0103;FS=0.000;MLEAC=2;MLEAF=1.00;POSITIVE_TRAIN_SITE;QD=31.51;SOR=2.179;VQSLOD=5.11;culprit=FS	GT:AD:DP:GQ:PL	1/1:0,17:17:51:573,51,0</t>
  </si>
  <si>
    <t>chr1	20670</t>
  </si>
  <si>
    <t>062	rs1125090	T	C	961.77	PASS	AC=2;AF=1.00;AN=2;DB;DP=23;ExcessHet=3.0103;FS=0.000;MLEAC=2;MLEAF=1.00;POSITIVE_TRAIN_SITE;QD=28.80;SOR=2.400;VQSLOD=4.21;culprit=FS	GT:AD:DP:GQ:PGT:PID:PL:PS	1|1:0,22:23:66:1|1:20670062_T_C:990,66,0:20670062</t>
  </si>
  <si>
    <t>064	rs1125089	C	T	961.77	PASS	AC=2;AF=1.00;AN=2;DB;DP=24;ExcessHet=3.0103;FS=0.000;MLEAC=2;MLEAF=1.00;POSITIVE_TRAIN_SITE;QD=31.08;SOR=2.400;VQSLOD=4.53;culprit=FS	GT:AD:DP:GQ:PGT:PID:PL:PS	1|1:0,22:23:66:1|1:20670062_T_C:990,66,0:20670062</t>
  </si>
  <si>
    <t>264	rs1570663	T	G	404.77	PASS	AC=1;AF=0.500;AN=2;BaseQRankSum=-1.966e+00;DB;DP=25;ExcessHet=3.0103;FS=0.000;MLEAC=1;MLEAF=0.500;MQRankSum=0.00;POSITIVE_TRAIN_SITE;QD=16.87;ReadPosRankSum=-1.170e-01;SOR=0.976;VQSLOD=5.12;culprit=FS	GT:AD:DP:GQ:PL</t>
  </si>
  <si>
    <t xml:space="preserve">	0/1:10,14:24:99:433,0,334</t>
  </si>
  <si>
    <t>801	rs77940457	G	C	401.77	PASS	AC=1;AF=0.500;AN=2;BaseQRankSum=-4.591e+00;DB;DP=32;ExcessHet=3.0103;FS=3.093;MLEAC=1;MLEAF=0.500;MQRankSum=0.00;POSITIVE_TRAIN_SITE;QD=12.56;ReadPosRankSum=-4.720e-01;SOR=0.313;VQSLOD=4.02;culprit=ReadPosRankSum	G</t>
  </si>
  <si>
    <t>T:AD:DP:GQ:PL	0/1:15,17:32:99:430,0,50</t>
  </si>
  <si>
    <t>847	rs10157351	G	T	515.77	PASS	AC=1;AF=0.500;AN=2;BaseQRankSum=2.44;DB;DP=37;ExcessHet=3.0103;FS=1.320;MLEAC=1;MLEAF=0.500;MQRankSum=0.00;POSITIVE_TRAIN_SITE;QD=14.74;ReadPosRankSum=-1.255e+00;SOR=0.437;VQSLOD=4.84;culprit=FS	GT:AD:DP:GQ:PL	0/1:</t>
  </si>
  <si>
    <t>18,17:35:99:544,0,451</t>
  </si>
  <si>
    <t>chr1	20671</t>
  </si>
  <si>
    <t>456	rs645831	T	A	691.77	PASS	AC=2;AF=1.00;AN=2;DB;DP=21;ExcessHet=3.0103;FS=0.000;MLEAC=2;MLEAF=1.00;POSITIVE_TRAIN_SITE;QD=25.55;SOR=1.022;VQSLOD=4.31;culprit=QD	GT:AD:DP:GQ:PL	1/1:0,19:19:57:720,57,0</t>
  </si>
  <si>
    <t>505	rs759071973	A	AT	176.73	PASS	AC=1;AF=0.500;AN=2;BaseQRankSum=0.866;DB;DP=22;ExcessHet=3.0103;FS=4.285;MLEAC=1;MLEAF=0.500;MQRankSum=0.00;QD=8.84;ReadPosRankSum=-1.044e+00;SOR=1.863;VQSLOD=-2.837e-01;culprit=QD	GT:AD:DP:GQ:PL	0/1:12,8:20:99:2</t>
  </si>
  <si>
    <t>14,0,350</t>
  </si>
  <si>
    <t>chr1	20673</t>
  </si>
  <si>
    <t>311	rs12118760	T	C	285.77	PASS	AC=1;AF=0.500;AN=2;BaseQRankSum=-2.645e+00;DB;DP=32;ExcessHet=3.0103;FS=1.400;MLEAC=1;MLEAF=0.500;MQRankSum=0.00;POSITIVE_TRAIN_SITE;QD=9.22;ReadPosRankSum=-3.322e+00;SOR=0.856;VQSLOD=3.05;culprit=ReadPosRankSum	GT</t>
  </si>
  <si>
    <t>:AD:DP:GQ:PL	0/1:15,16:31:99:314,0,438</t>
  </si>
  <si>
    <t>377	rs144403136	TTTTG	T	340.73	PASS	AC=1;AF=0.500;AN=2;BaseQRankSum=0.716;DB;DP=27;ExcessHet=3.0103;FS=0.000;MLEAC=1;MLEAF=0.500;MQRankSum=0.00;POSITIVE_TRAIN_SITE;QD=14.20;ReadPosRankSum=2.05;SOR=0.534;VQSLOD=5.30;culprit=ReadPosRankSum	GT:AD:D</t>
  </si>
  <si>
    <t>P:GQ:PL	0/1:14,10:24:99:378,0,558</t>
  </si>
  <si>
    <t>533	rs35306944	A	AT	114.73	PASS	AC=1;AF=0.500;AN=2;BaseQRankSum=-1.810e+00;DB;DP=16;ExcessHet=3.0103;FS=13.919;MLEAC=1;MLEAF=0.500;MQRankSum=0.00;QD=7.65;ReadPosRankSum=-1.462e+00;SOR=2.213;VQSLOD=-1.490e+00;culprit=QD	GT:AD:DP:GQ:PL	0/1:9,6:15:</t>
  </si>
  <si>
    <t>99:152,0,250</t>
  </si>
  <si>
    <t>chr1	20674</t>
  </si>
  <si>
    <t>322	rs7551778	A	G	576.77	PASS	AC=1;AF=0.500;AN=2;BaseQRankSum=-4.485e+00;DB;DP=38;ExcessHet=3.0103;FS=3.329;MLEAC=1;MLEAF=0.500;MQRankSum=0.00;POSITIVE_TRAIN_SITE;QD=16.02;ReadPosRankSum=0.128;SOR=1.596;VQSLOD=2.52;culprit=ReadPosRankSum	GT:AD:D</t>
  </si>
  <si>
    <t>P:GQ:PL	0/1:15,21:36:99:605,0,498</t>
  </si>
  <si>
    <t>575	rs561440941	C	CT	16.82	PASS	AC=1;AF=0.500;AN=2;BaseQRankSum=0.368;DB;DP=17;ExcessHet=3.0103;FS=0.000;MLEAC=1;MLEAF=0.500;MQRankSum=0.00;QD=1.12;ReadPosRankSum=0.00;SOR=0.368;VQSLOD=2.83;culprit=QD	GT:AD:DP:GQ:PL	0/1:12,3:15:54:54,0,352</t>
  </si>
  <si>
    <t>chr1	20675</t>
  </si>
  <si>
    <t>176	rs113070533	G	A	371.77	PASS	AC=1;AF=0.500;AN=2;BaseQRankSum=1.20;DB;DP=25;ExcessHet=3.0103;FS=0.000;MLEAC=1;MLEAF=0.500;MQRankSum=0.00;QD=15.49;ReadPosRankSum=-3.770e-01;SOR=0.713;VQSLOD=4.07;culprit=FS	GT:AD:DP:GQ:PL	0/1:11,13:24:99:400,0,2</t>
  </si>
  <si>
    <t>447	rs34630887	C	CA	203.73	PASS	AC=1;AF=0.500;AN=2;BaseQRankSum=1.31;DB;DP=21;ExcessHet=3.0103;FS=0.000;MLEAC=1;MLEAF=0.500;MQRankSum=0.00;QD=10.72;ReadPosRankSum=-1.226e+00;SOR=0.892;VQSLOD=3.54;culprit=FS	GT:AD:DP:GQ:PL	0/1:10,9:19:99:241,0,27</t>
  </si>
  <si>
    <t>chr1	20676</t>
  </si>
  <si>
    <t>120	rs10916848	C	T	523.77	PASS	AC=1;AF=0.500;AN=2;BaseQRankSum=1.45;DB;DP=41;ExcessHet=3.0103;FS=0.000;MLEAC=1;MLEAF=0.500;MQRankSum=0.00;POSITIVE_TRAIN_SITE;QD=13.09;ReadPosRankSum=-2.301e+00;SOR=0.765;VQSLOD=5.39;culprit=FS	GT:AD:DP:GQ:PL	0/1:</t>
  </si>
  <si>
    <t>22,18:40:99:552,0,700</t>
  </si>
  <si>
    <t>309	rs12026680	T	C	477.77	PASS	AC=1;AF=0.500;AN=2;BaseQRankSum=-3.109e+00;DB;DP=32;ExcessHet=3.0103;FS=0.000;MLEAC=1;MLEAF=0.500;MQRankSum=0.00;POSITIVE_TRAIN_SITE;QD=14.93;ReadPosRankSum=-1.484e+00;SOR=0.807;VQSLOD=5.97;culprit=FS	GT:AD:DP:GQ:P</t>
  </si>
  <si>
    <t>L	0/1:14,18:32:99:506,0,450</t>
  </si>
  <si>
    <t>424	rs710317	A	C	1052.77	PASS	AC=2;AF=1.00;AN=2;BaseQRankSum=1.64;DB;DP=35;ExcessHet=3.0103;FS=0.000;MLEAC=2;MLEAF=1.00;MQRankSum=0.00;POSITIVE_TRAIN_SITE;QD=30.96;ReadPosRankSum=1.38;SOR=0.540;VQSLOD=4.13;culprit=FS	GT:AD:DP:GQ:PL	1/1:1,33:34:9</t>
  </si>
  <si>
    <t>1:1081,91,0</t>
  </si>
  <si>
    <t>chr1	20677</t>
  </si>
  <si>
    <t>043	rs10916849	G	T	293.77	PASS	AC=1;AF=0.500;AN=2;BaseQRankSum=1.60;DB;DP=22;ExcessHet=3.0103;FS=1.603;MLEAC=1;MLEAF=0.500;MQRankSum=0.00;POSITIVE_TRAIN_SITE;QD=13.35;ReadPosRankSum=-6.270e-01;SOR=1.085;VQSLOD=3.04;culprit=FS	GT:AD:DP:GQ:PL	0/1:</t>
  </si>
  <si>
    <t>12,10:22:99:322,0,326</t>
  </si>
  <si>
    <t>832	rs67255253	A	G	727.77	PASS	AC=1;AF=0.500;AN=2;BaseQRankSum=-9.770e-01;DB;DP=39;ExcessHet=3.0103;FS=1.445;MLEAC=1;MLEAF=0.500;MQRankSum=0.00;QD=20.22;ReadPosRankSum=-9.360e-01;SOR=0.412;VQSLOD=2.32;culprit=FS	GT:AD:DP:GQ:PL	0/1:10,26:36:99:75</t>
  </si>
  <si>
    <t>6,0,242</t>
  </si>
  <si>
    <t>708	rs35563952	G	A	382.77	PASS	AC=1;AF=0.500;AN=2;BaseQRankSum=2.86;DB;DP=22;ExcessHet=3.0103;FS=1.707;MLEAC=1;MLEAF=0.500;MQRankSum=0.00;POSITIVE_TRAIN_SITE;QD=17.40;ReadPosRankSum=0.264;SOR=0.368;VQSLOD=2.99;culprit=FS	GT:AD:DP:GQ:PL	0/1:10,12</t>
  </si>
  <si>
    <t>:22:99:411,0,290</t>
  </si>
  <si>
    <t>chr1	20679</t>
  </si>
  <si>
    <t xml:space="preserve">001	rs1325130026	CA	C	128.73	PASS	AC=1;AF=0.500;AN=2;BaseQRankSum=1.72;DB;DP=13;ExcessHet=3.0103;FS=8.751;MLEAC=1;MLEAF=0.500;MQRankSum=0.00;NEGATIVE_TRAIN_SITE;QD=12.87;ReadPosRankSum=1.69;SOR=3.912;VQSLOD=-1.878e+00;culprit=SOR	GT:AD:DP:GQ:PL	</t>
  </si>
  <si>
    <t>0/1:4,6:10:99:166,0,100</t>
  </si>
  <si>
    <t>354	rs61778495	C	G	405.77	PASS	AC=1;AF=0.500;AN=2;BaseQRankSum=0.606;DB;DP=24;ExcessHet=3.0103;FS=3.851;MLEAC=1;MLEAF=0.500;MQRankSum=0.00;POSITIVE_TRAIN_SITE;QD=16.91;ReadPosRankSum=-1.790e-01;SOR=1.609;VQSLOD=1.84;culprit=ReadPosRankSum	GT:AD:</t>
  </si>
  <si>
    <t>DP:GQ:PL	0/1:9,15:24:99:434,0,269</t>
  </si>
  <si>
    <t>694	rs6426642	T	C	445.77	PASS	AC=1;AF=0.500;AN=2;BaseQRankSum=1.05;DB;DP=41;ExcessHet=3.0103;FS=1.316;MLEAC=1;MLEAF=0.500;MQRankSum=0.00;POSITIVE_TRAIN_SITE;QD=11.43;ReadPosRankSum=0.999;SOR=1.127;VQSLOD=4.32;culprit=FS	GT:AD:DP:GQ:PL	0/1:23,16:</t>
  </si>
  <si>
    <t>40:99:474,0,650</t>
  </si>
  <si>
    <t>985	rs35598230	C	CGATT	394.73	PASS	AC=1;AF=0.500;AN=2;BaseQRankSum=1.35;DB;DP=29;ExcessHet=3.0103;FS=3.963;MLEAC=1;MLEAF=0.500;MQRankSum=0.00;POSITIVE_TRAIN_SITE;QD=18.80;ReadPosRankSum=-1.648e+00;SOR=0.442;VQSLOD=2.70;culprit=ReadPosRankSum	GT:</t>
  </si>
  <si>
    <t>AD:DP:GQ:PL	0/1:10,11:23:99:432,0,387</t>
  </si>
  <si>
    <t>113	rs861007	A	G	55.77	PASS	AC=1;AF=0.500;AN=2;BaseQRankSum=-9.000e-01;DB;DP=11;ExcessHet=3.0103;FS=0.000;MLEAC=1;MLEAF=0.500;MQRankSum=0.00;QD=5.58;ReadPosRankSum=-1.442e+00;SOR=0.495;VQSLOD=2.20;culprit=QD	GT:AD:DP:GQ:PL	0/1:6,4:11:84:84,0,169</t>
  </si>
  <si>
    <t>181	rs113159025	G	GGTTTT	310.73	PASS	AC=1;AF=0.500;AN=2;BaseQRankSum=0.076;DB;DP=20;ExcessHet=3.0103;FS=4.320;MLEAC=1;MLEAF=0.500;MQRankSum=0.00;QD=16.35;ReadPosRankSum=2.01;SOR=1.506;VQSLOD=-2.328e-01;culprit=ReadPosRankSum	GT:AD:DP:GQ:PL	0/1:1</t>
  </si>
  <si>
    <t>0,9:20:99:348,0,393</t>
  </si>
  <si>
    <t>chr1	20683</t>
  </si>
  <si>
    <t>093	rs669410	C	T	510.77	PASS	AC=1;AF=0.500;AN=2;BaseQRankSum=3.23;DB;DP=39;ExcessHet=3.0103;FS=7.420;MLEAC=1;MLEAF=0.500;MQRankSum=0.00;POSITIVE_TRAIN_SITE;QD=14.59;ReadPosRankSum=-1.283e+00;SOR=1.359;VQSLOD=2.17;culprit=FS	GT:AD:DP:GQ:PL	0/1:18</t>
  </si>
  <si>
    <t>,17:36:99:539,0,499</t>
  </si>
  <si>
    <t>118	rs669380	T	A	324.77	PASS	AC=1;AF=0.500;AN=2;BaseQRankSum=0.070;DB;DP=35;ExcessHet=3.0103;FS=5.231;MLEAC=1;MLEAF=0.500;MQRankSum=0.00;POSITIVE_TRAIN_SITE;QD=9.84;ReadPosRankSum=1.02;SOR=0.884;VQSLOD=2.55;culprit=QD	GT:AD:DP:GQ:PL	0/1:19,14:34</t>
  </si>
  <si>
    <t>:99:353,0,554</t>
  </si>
  <si>
    <t>307	rs4655235	A	G	583.77	PASS	AC=1;AF=0.500;AN=2;BaseQRankSum=-8.190e-01;DB;DP=45;ExcessHet=3.0103;FS=6.473;MLEAC=1;MLEAF=0.500;MQRankSum=0.00;POSITIVE_TRAIN_SITE;QD=13.27;ReadPosRankSum=0.318;SOR=0.907;VQSLOD=2.39;culprit=FS	GT:AD:DP:GQ:PL	0/1:</t>
  </si>
  <si>
    <t>24,20:44:99:612,0,748</t>
  </si>
  <si>
    <t>331	rs581635	C	T	313.77	PASS	AC=1;AF=0.500;AN=2;BaseQRankSum=2.92;DB;DP=24;ExcessHet=3.0103;FS=0.000;MLEAC=1;MLEAF=0.500;MQRankSum=0.00;POSITIVE_TRAIN_SITE;QD=13.07;ReadPosRankSum=-1.305e+00;SOR=0.714;VQSLOD=5.36;culprit=FS	GT:AD:DP:GQ:PL	0/1:13</t>
  </si>
  <si>
    <t>,11:24:99:342,0,301</t>
  </si>
  <si>
    <t>503	rs116007248	G	A	207.77	PASS	AC=1;AF=0.500;AN=2;BaseQRankSum=1.21;DB;DP=22;ExcessHet=3.0103;FS=1.740;MLEAC=1;MLEAF=0.500;MQRankSum=0.00;POSITIVE_TRAIN_SITE;QD=10.39;ReadPosRankSum=-1.160e-01;SOR=1.179;VQSLOD=2.90;culprit=FS	GT:AD:DP:GQ:PL	0/1</t>
  </si>
  <si>
    <t>:12,8:20:99:236,0,381</t>
  </si>
  <si>
    <t>chr1	20685</t>
  </si>
  <si>
    <t>601	rs637570	G	C	874.77	PASS	AC=2;AF=1.00;AN=2;DB;DP=27;ExcessHet=3.0103;FS=0.000;MLEAC=2;MLEAF=1.00;POSITIVE_TRAIN_SITE;QD=32.40;SOR=1.302;VQSLOD=5.78;culprit=FS	GT:AD:DP:GQ:PL	1/1:0,27:27:81:903,81,0</t>
  </si>
  <si>
    <t>501	rs10573512	TAC	T	1345.73	PASS	AC=2;AF=1.00;AN=2;DB;DP=36;ExcessHet=3.0103;FS=0.000;MLEAC=2;MLEAF=1.00;POSITIVE_TRAIN_SITE;QD=25.09;SOR=1.284;VQSLOD=5.30;culprit=FS	GT:AD:DP:GQ:PL	1/1:0,32:32:96:1383,96,0</t>
  </si>
  <si>
    <t>chr1	20687</t>
  </si>
  <si>
    <t>053	rs4143111	C	A	489.77	PASS	AC=1;AF=0.500;AN=2;BaseQRankSum=0.491;DB;DP=29;ExcessHet=3.0103;FS=9.423;MLEAC=1;MLEAF=0.500;MQRankSum=0.00;POSITIVE_TRAIN_SITE;QD=17.49;ReadPosRankSum=-1.570e-01;SOR=2.276;VQSLOD=1.54;culprit=FS	GT:AD:DP:GQ:PL	0/1:</t>
  </si>
  <si>
    <t>11,17:29:99:518,0,300</t>
  </si>
  <si>
    <t>226	rs35103949	C	A	327.77	PASS	AC=1;AF=0.500;AN=2;BaseQRankSum=-6.800e-02;DB;DP=29;ExcessHet=3.0103;FS=1.485;MLEAC=1;MLEAF=0.500;MQRankSum=0.00;POSITIVE_TRAIN_SITE;QD=11.30;ReadPosRankSum=-1.773e+00;SOR=0.951;VQSLOD=3.65;culprit=FS	GT:AD:DP:GQ:P</t>
  </si>
  <si>
    <t>L	0/1:17,12:29:99:356,0,518</t>
  </si>
  <si>
    <t>chr1	20689</t>
  </si>
  <si>
    <t>517	rs4655236	A	G	295.77	PASS	AC=1;AF=0.500;AN=2;BaseQRankSum=-5.600e-02;DB;DP=29;ExcessHet=3.0103;FS=1.540;MLEAC=1;MLEAF=0.500;MQRankSum=0.00;POSITIVE_TRAIN_SITE;QD=11.38;ReadPosRankSum=0.791;SOR=1.085;VQSLOD=3.86;culprit=FS	GT:AD:DP:GQ:PL	0/1:</t>
  </si>
  <si>
    <t>16,10:26:99:324,0,566</t>
  </si>
  <si>
    <t>662	rs11326995	AT	A	414.73	PASS	AC=1;AF=0.500;AN=2;BaseQRankSum=-4.700e-01;DB;DP=43;ExcessHet=3.0103;FS=7.542;MLEAC=1;MLEAF=0.500;MQRankSum=0.00;POSITIVE_TRAIN_SITE;QD=10.12;ReadPosRankSum=-9.400e-02;SOR=2.179;VQSLOD=1.20;culprit=QD	GT:AD:DP:GQ:</t>
  </si>
  <si>
    <t>PL	0/1:25,16:41:99:452,0,746</t>
  </si>
  <si>
    <t>792	rs34422733	AAC	A	717.73	PASS	AC=1;AF=0.500;AN=2;BaseQRankSum=0.881;DB;DP=32;ExcessHet=3.0103;FS=3.365;MLEAC=1;MLEAF=0.500;MQRankSum=0.00;POSITIVE_TRAIN_SITE;QD=23.15;ReadPosRankSum=0.426;SOR=0.418;VQSLOD=3.13;culprit=QD	GT:AD:DP:GQ:PL	0/1:12</t>
  </si>
  <si>
    <t>,19:31:99:755,0,447</t>
  </si>
  <si>
    <t>994	rs489334	C	T	468.77	PASS	AC=1;AF=0.500;AN=2;BaseQRankSum=1.62;DB;DP=39;ExcessHet=3.0103;FS=0.000;MLEAC=1;MLEAF=0.500;MQRankSum=0.00;POSITIVE_TRAIN_SITE;QD=12.34;ReadPosRankSum=-9.270e-01;SOR=0.914;VQSLOD=4.64;culprit=FS	GT:AD:DP:GQ:PL	0/1:23</t>
  </si>
  <si>
    <t>,15:38:99:497,0,763</t>
  </si>
  <si>
    <t>chr1	20690</t>
  </si>
  <si>
    <t>413	rs493018	G	T	333.77	PASS	AC=1;AF=0.500;AN=2;BaseQRankSum=1.34;DB;DP=27;ExcessHet=3.0103;FS=0.000;MLEAC=1;MLEAF=0.500;MQRankSum=0.00;POSITIVE_TRAIN_SITE;QD=12.36;ReadPosRankSum=1.97;SOR=0.818;VQSLOD=4.78;culprit=FS	GT:AD:DP:GQ:PGT:PID:PL:PS	0</t>
  </si>
  <si>
    <t>|1:16,11:27:99:1|0:20690399_C_T:362,0,</t>
  </si>
  <si>
    <t>533:20690399</t>
  </si>
  <si>
    <t>691	rs710315	T	A	577.77	PASS	AC=1;AF=0.500;AN=2;BaseQRankSum=0.278;DB;DP=25;ExcessHet=3.0103;FS=1.721;MLEAC=1;MLEAF=0.500;MQRankSum=0.155;QD=23.11;ReadPosRankSum=0.212;SOR=1.165;VQSLOD=0.461;culprit=QD	GT:AD:DP:GQ:PL	0/1:7,18:25:99:606,0,175</t>
  </si>
  <si>
    <t>077	rs61778499	G	A	218.77	PASS	AC=1;AF=0.500;AN=2;BaseQRankSum=0.760;DB;DP=23;ExcessHet=3.0103;FS=1.707;MLEAC=1;MLEAF=0.500;MQRankSum=0.00;POSITIVE_TRAIN_SITE;QD=9.94;ReadPosRankSum=0.099;SOR=1.179;VQSLOD=3.03;culprit=FS	GT:AD:DP:GQ:PL	0/1:12,10</t>
  </si>
  <si>
    <t>:22:99:247,0,282</t>
  </si>
  <si>
    <t>624	rs72410884	ATTTTTTTTTTTT	A,ATTTTTTTTTTT	860.73	PASS	AC=1,1;AF=0.500,0.500;AN=2;DB;DP=26;ExcessHet=3.0103;FS=0.000;MLEAC=1,1;MLEAF=0.500,0.500;QD=30.34;SOR=0.941;VQSLOD=4.74;culprit=FS	GT:AD:DP:GQ:PL	1/2:0,18,5:25:99:898,156,156,756,0,741</t>
  </si>
  <si>
    <t>992	rs628265	G	A	154.77	PASS	AC=1;AF=0.500;AN=2;BaseQRankSum=0.608;DB;DP=20;ExcessHet=3.0103;FS=0.000;MLEAC=1;MLEAF=0.500;MQRankSum=0.00;POSITIVE_TRAIN_SITE;QD=7.74;ReadPosRankSum=0.079;SOR=0.527;VQSLOD=5.14;culprit=QD	GT:AD:DP:GQ:PL	0/1:13,7:20</t>
  </si>
  <si>
    <t>:99:183,0,348</t>
  </si>
  <si>
    <t>chr1	20692</t>
  </si>
  <si>
    <t>776	rs796091122	CT	C	178.73	PASS	AC=1;AF=0.500;AN=2;BaseQRankSum=0.446;DB;DP=19;ExcessHet=3.0103;FS=1.778;MLEAC=1;MLEAF=0.500;MQRankSum=0.00;POSITIVE_TRAIN_SITE;QD=9.93;ReadPosRankSum=1.16;SOR=1.179;VQSLOD=2.02;culprit=QD	GT:AD:DP:GQ:PL	0/1:10,8</t>
  </si>
  <si>
    <t>:18:99:216,0,259</t>
  </si>
  <si>
    <t>246	rs796835534	C	CT	381.73	PASS	AC=1;AF=0.500;AN=2;BaseQRankSum=-1.032e+00;DB;DP=30;ExcessHet=3.0103;FS=0.000;MLEAC=1;MLEAF=0.500;MQRankSum=0.00;QD=13.63;ReadPosRankSum=-9.300e-02;SOR=0.495;VQSLOD=4.30;culprit=FS	GT:AD:DP:GQ:PL	0/1:12,16:28:99:</t>
  </si>
  <si>
    <t>419,0,311</t>
  </si>
  <si>
    <t>820	rs599604	T	C	277.77	PASS	AC=1;AF=0.500;AN=2;BaseQRankSum=-3.690e+00;DB;DP=30;ExcessHet=3.0103;FS=1.664;MLEAC=1;MLEAF=0.500;MQRankSum=0.00;POSITIVE_TRAIN_SITE;QD=9.92;ReadPosRankSum=1.40;SOR=0.317;VQSLOD=2.69;culprit=FS	GT:AD:DP:GQ:PL	0/1:14,</t>
  </si>
  <si>
    <t>14:29:99:306,0,478</t>
  </si>
  <si>
    <t>375	rs12728802	C	T	380.77	PASS	AC=1;AF=0.500;AN=2;BaseQRankSum=1.59;DB;DP=36;ExcessHet=3.0103;FS=2.987;MLEAC=1;MLEAF=0.500;MQRankSum=0.00;POSITIVE_TRAIN_SITE;QD=11.20;ReadPosRankSum=0.143;SOR=0.478;VQSLOD=2.89;culprit=QD	GT:AD:DP:GQ:PL	0/1:19,15</t>
  </si>
  <si>
    <t>:36:99:409,0,466</t>
  </si>
  <si>
    <t>429	rs113642045	CA	C	574.73	PASS	AC=1;AF=0.500;AN=2;BaseQRankSum=-2.984e+00;DB;DP=38;ExcessHet=3.0103;FS=10.341;MLEAC=1;MLEAF=0.500;MQRankSum=0.00;POSITIVE_TRAIN_SITE;QD=15.96;ReadPosRankSum=-1.680e-01;SOR=2.144;VQSLOD=1.60;culprit=FS	GT:AD:DP:G</t>
  </si>
  <si>
    <t>Q:PL	0/1:20,16:37:99:612,0,792</t>
  </si>
  <si>
    <t>705	rs535696	C	T	249.77	PASS	AC=1;AF=0.500;AN=2;BaseQRankSum=4.11;DB;DP=30;ExcessHet=3.0103;FS=6.467;MLEAC=1;MLEAF=0.500;MQRankSum=0.00;POSITIVE_TRAIN_SITE;QD=8.61;ReadPosRankSum=0.401;SOR=1.221;VQSLOD=2.00;culprit=QD	GT:AD:DP:GQ:PL	0/1:20,9:29:</t>
  </si>
  <si>
    <t>99:278,0,433</t>
  </si>
  <si>
    <t>chr1	20695</t>
  </si>
  <si>
    <t>128	rs35124380	G	GCA	372.73	PASS	AC=1;AF=0.500;AN=2;BaseQRankSum=-7.330e-01;DB;DP=22;ExcessHet=3.0103;FS=0.000;MLEAC=1;MLEAF=0.500;MQRankSum=0.00;QD=18.64;ReadPosRankSum=-7.600e-02;SOR=1.022;VQSLOD=2.99;culprit=FS	GT:AD:DP:GQ:PL	0/1:9,11:20:99:4</t>
  </si>
  <si>
    <t>10,0,333</t>
  </si>
  <si>
    <t>280	rs679851	T	C	288.77	PASS	AC=1;AF=0.500;AN=2;BaseQRankSum=0.989;DB;DP=32;ExcessHet=3.0103;FS=0.000;MLEAC=1;MLEAF=0.500;MQRankSum=0.00;POSITIVE_TRAIN_SITE;QD=9.02;ReadPosRankSum=1.69;SOR=0.869;VQSLOD=4.55;culprit=FS	GT:AD:DP:GQ:PL	0/1:21,11:32</t>
  </si>
  <si>
    <t>:99:317,0,639</t>
  </si>
  <si>
    <t>599	rs60962147	C	T	294.77	PASS	AC=1;AF=0.500;AN=2;BaseQRankSum=3.75;DB;DP=16;ExcessHet=3.0103;FS=0.000;MLEAC=1;MLEAF=0.500;MQRankSum=0.00;POSITIVE_TRAIN_SITE;QD=18.42;ReadPosRankSum=0.257;SOR=1.085;VQSLOD=3.45;culprit=DP	GT:AD:DP:GQ:PL	0/1:7,9:1</t>
  </si>
  <si>
    <t>6:99:323,0,181</t>
  </si>
  <si>
    <t>chr1	20696</t>
  </si>
  <si>
    <t xml:space="preserve">208	rs570563	T	C	521.77	PASS	AC=1;AF=0.500;AN=2;BaseQRankSum=-1.537e+00;DB;DP=38;ExcessHet=3.0103;FS=0.000;MLEAC=1;MLEAF=0.500;MQRankSum=0.00;POSITIVE_TRAIN_SITE;QD=13.73;ReadPosRankSum=-1.256e+00;SOR=0.693;VQSLOD=5.58;culprit=FS	GT:AD:DP:GQ:PL	</t>
  </si>
  <si>
    <t>0/1:19,19:38:99:550,0,573</t>
  </si>
  <si>
    <t>242	rs140368213	C	CT	642.73	PASS	AC=1;AF=0.500;AN=2;BaseQRankSum=1.82;DB;DP=38;ExcessHet=3.0103;FS=0.000;MLEAC=1;MLEAF=0.500;MQRankSum=0.00;POSITIVE_TRAIN_SITE;QD=16.91;ReadPosRankSum=-7.750e-01;SOR=0.551;VQSLOD=5.62;culprit=FS	GT:AD:DP:GQ:PL	0/</t>
  </si>
  <si>
    <t>1:20,18:38:99:680,0,785</t>
  </si>
  <si>
    <t>517	rs12739943	C	T	429.77	PASS	AC=1;AF=0.500;AN=2;BaseQRankSum=1.08;DB;DP=25;ExcessHet=3.0103;FS=1.569;MLEAC=1;MLEAF=0.500;MQRankSum=0.00;POSITIVE_TRAIN_SITE;QD=17.19;ReadPosRankSum=0.301;SOR=1.112;VQSLOD=3.78;culprit=FS	GT:AD:DP:GQ:PL	0/1:11,14</t>
  </si>
  <si>
    <t>:25:99:458,0,320</t>
  </si>
  <si>
    <t>638	rs674102	C	G	357.77	PASS	AC=1;AF=0.500;AN=2;BaseQRankSum=1.83;DB;DP=19;ExcessHet=3.0103;FS=18.176;MLEAC=1;MLEAF=0.500;MQRankSum=0.00;NEGATIVE_TRAIN_SITE;QD=21.05;ReadPosRankSum=0.440;SOR=2.206;VQSLOD=-1.324e+00;culprit=FS	GT:AD:DP:GQ:PGT:PID</t>
  </si>
  <si>
    <t>:PL:PS	0|1:7,10:17:99:0|1:20696638_C_G</t>
  </si>
  <si>
    <t>:386,0,221:20696638</t>
  </si>
  <si>
    <t>652	rs674081	G	A	361.77	PASS	AC=1;AF=0.500;AN=2;BaseQRankSum=2.55;DB;DP=17;ExcessHet=3.0103;FS=8.141;MLEAC=1;MLEAF=0.500;MQRankSum=0.00;QD=21.28;ReadPosRankSum=0.929;SOR=1.447;VQSLOD=-1.210e+00;culprit=QD	GT:AD:DP:GQ:PGT:PID:PL:PS	0|1:7,10:17:99</t>
  </si>
  <si>
    <t>:0|1:20696638_C_G:390,0,233:20696638</t>
  </si>
  <si>
    <t>chr1	20697</t>
  </si>
  <si>
    <t>110	rs590454	T	C	339.77	PASS	AC=1;AF=0.500;AN=2;BaseQRankSum=0.736;DB;DP=19;ExcessHet=3.0103;FS=2.003;MLEAC=1;MLEAF=0.500;MQRankSum=0.00;POSITIVE_TRAIN_SITE;QD=18.88;ReadPosRankSum=0.680;SOR=1.163;VQSLOD=1.82;culprit=FS	GT:AD:DP:GQ:PL	0/1:7,11:1</t>
  </si>
  <si>
    <t>8:99:368,0,184</t>
  </si>
  <si>
    <t>388	rs602166	T	G	231.77	PASS	AC=1;AF=0.500;AN=2;BaseQRankSum=-2.630e+00;DB;DP=23;ExcessHet=3.0103;FS=0.000;MLEAC=1;MLEAF=0.500;MQRankSum=0.00;POSITIVE_TRAIN_SITE;QD=10.08;ReadPosRankSum=1.45;SOR=0.582;VQSLOD=4.86;culprit=FS	GT:AD:DP:GQ:PL	0/1:12</t>
  </si>
  <si>
    <t>,11:23:99:260,0,391</t>
  </si>
  <si>
    <t>442	rs35171557	C	CA	381.73	PASS	AC=1;AF=0.500;AN=2;BaseQRankSum=0.542;DB;DP=30;ExcessHet=3.0103;FS=0.000;MLEAC=1;MLEAF=0.500;MQRankSum=0.00;POSITIVE_TRAIN_SITE;QD=13.16;ReadPosRankSum=-1.049e+00;SOR=0.693;VQSLOD=5.55;culprit=FS	GT:AD:DP:GQ:PL	0/</t>
  </si>
  <si>
    <t>1:15,14:30:99:419,0,460</t>
  </si>
  <si>
    <t>548	rs12726703	A	G	537.77	PASS	AC=1;AF=0.500;AN=2;BaseQRankSum=-2.146e+00;DB;DP=35;ExcessHet=3.0103;FS=1.421;MLEAC=1;MLEAF=0.500;MQRankSum=0.00;POSITIVE_TRAIN_SITE;QD=15.82;ReadPosRankSum=-6.090e-01;SOR=0.405;VQSLOD=4.99;culprit=FS	GT:AD:DP:GQ:P</t>
  </si>
  <si>
    <t>L	0/1:12,22:35:99:566,0,345</t>
  </si>
  <si>
    <t>662	rs12745565	C	T	559.77	PASS	AC=1;AF=0.500;AN=2;BaseQRankSum=4.58;DB;DP=33;ExcessHet=3.0103;FS=1.406;MLEAC=1;MLEAF=0.500;MQRankSum=0.00;POSITIVE_TRAIN_SITE;QD=17.49;ReadPosRankSum=-5.670e-01;SOR=0.986;VQSLOD=4.64;culprit=ReadPosRankSum	GT:AD:D</t>
  </si>
  <si>
    <t>P:GQ:PL	0/1:15,17:32:99:588,0,366</t>
  </si>
  <si>
    <t>250	rs521424	G	A	387.77	PASS	AC=1;AF=0.500;AN=2;BaseQRankSum=1.91;DB;DP=25;ExcessHet=3.0103;FS=10.020;MLEAC=1;MLEAF=0.500;MQRankSum=0.00;POSITIVE_TRAIN_SITE;QD=16.86;ReadPosRankSum=-1.987e+00;SOR=1.447;VQSLOD=1.30;culprit=ReadPosRankSum	GT:AD:DP</t>
  </si>
  <si>
    <t>:GQ:PL	0/1:10,13:23:99:416,0,257</t>
  </si>
  <si>
    <t>408	rs522496	C	T	1026.77	PASS	AC=2;AF=1.00;AN=2;DB;DP=28;ExcessHet=3.0103;FS=0.000;MLEAC=2;MLEAF=1.00;POSITIVE_TRAIN_SITE;QD=27.76;SOR=1.101;VQSLOD=5.87;culprit=FS	GT:AD:DP:GQ:PL	1/1:0,27:27:81:1055,81,0</t>
  </si>
  <si>
    <t>chr1	20699</t>
  </si>
  <si>
    <t>208	rs12136693	G	A	551.77	PASS	AC=1;AF=0.500;AN=2;BaseQRankSum=3.03;DB;DP=37;ExcessHet=3.0103;FS=13.594;MLEAC=1;MLEAF=0.500;MQRankSum=0.00;POSITIVE_TRAIN_SITE;QD=15.33;ReadPosRankSum=0.823;SOR=1.746;VQSLOD=1.40;culprit=FS	GT:AD:DP:GQ:PL	0/1:18,1</t>
  </si>
  <si>
    <t>8:36:99:580,0,506</t>
  </si>
  <si>
    <t>chr1	20700</t>
  </si>
  <si>
    <t>708	rs61778501	C	T	479.77	PASS	AC=1;AF=0.500;AN=2;BaseQRankSum=3.62;DB;DP=39;ExcessHet=3.0103;FS=1.289;MLEAC=1;MLEAF=0.500;MQRankSum=0.00;POSITIVE_TRAIN_SITE;QD=12.97;ReadPosRankSum=1.18;SOR=0.877;VQSLOD=4.24;culprit=FS	GT:AD:DP:GQ:PL	0/1:21,16:</t>
  </si>
  <si>
    <t>37:99:508,0,471</t>
  </si>
  <si>
    <t>chr1	20702</t>
  </si>
  <si>
    <t>120	rs628497	T	C	177.77	PASS	AC=1;AF=0.500;AN=2;BaseQRankSum=-7.080e-01;DB;DP=19;ExcessHet=3.0103;FS=2.017;MLEAC=1;MLEAF=0.500;MQRankSum=0.00;POSITIVE_TRAIN_SITE;QD=9.36;ReadPosRankSum=-3.270e-01;SOR=1.532;VQSLOD=1.30;culprit=QD	GT:AD:DP:GQ:PL	0</t>
  </si>
  <si>
    <t>/1:10,9:19:99:206,0,257</t>
  </si>
  <si>
    <t>154	rs480676	T	G	658.77	PASS	AC=2;AF=1.00;AN=2;DB;DP=21;ExcessHet=3.0103;FS=0.000;MLEAC=2;MLEAF=1.00;POSITIVE_TRAIN_SITE;QD=32.94;SOR=1.402;VQSLOD=4.78;culprit=FS	GT:AD:DP:GQ:PL	1/1:0,20:20:60:687,60,0</t>
  </si>
  <si>
    <t>739	rs12093772	C	T	796.77	PASS	AC=2;AF=1.00;AN=2;DB;DP=22;ExcessHet=3.0103;FS=0.000;MLEAC=2;MLEAF=1.00;POSITIVE_TRAIN_SITE;QD=27.17;SOR=1.329;VQSLOD=4.95;culprit=FS	GT:AD:DP:GQ:PL	1/1:0,22:22:66:825,66,0</t>
  </si>
  <si>
    <t>chr1	20703</t>
  </si>
  <si>
    <t>170	rs543397456	G	GATGGATGA	185.87	PASS	AC=2;AF=1.00;AN=2;DB;DP=6;ExcessHet=3.0103;FS=0.000;MLEAC=2;MLEAF=1.00;QD=26.85;SOR=1.981;VQSLOD=3.21;culprit=FS	GT:AD:DP:GQ:PL	1/1:0,5:5:15:223,15,0</t>
  </si>
  <si>
    <t>879	rs749750	C	T	351.77	PASS	AC=1;AF=0.500;AN=2;BaseQRankSum=0.301;DB;DP=21;ExcessHet=3.0103;FS=4.612;MLEAC=1;MLEAF=0.500;MQRankSum=0.00;QD=16.75;ReadPosRankSum=-1.087e+00;SOR=2.147;VQSLOD=-3.444e-01;culprit=SOR	GT:AD:DP:GQ:PL	0/1:8,13:21:99:380</t>
  </si>
  <si>
    <t>,0,184</t>
  </si>
  <si>
    <t>930	rs371836267	CA	C	279.73	PASS	AC=1;AF=0.500;AN=2;BaseQRankSum=-6.080e-01;DB;DP=24;ExcessHet=3.0103;FS=10.020;MLEAC=1;MLEAF=0.500;MQRankSum=1.13;QD=12.16;ReadPosRankSum=0.154;SOR=1.235;VQSLOD=-2.629e-01;culprit=FS	GT:AD:DP:GQ:PL	0/1:11,12:23:9</t>
  </si>
  <si>
    <t>9:317,0,308</t>
  </si>
  <si>
    <t xml:space="preserve">409	rs900039	G	T	318.77	PASS	AC=1;AF=0.500;AN=2;BaseQRankSum=-1.583e+00;DB;DP=22;ExcessHet=3.0103;FS=1.949;MLEAC=1;MLEAF=0.500;MQRankSum=0.00;POSITIVE_TRAIN_SITE;QD=15.18;ReadPosRankSum=-1.232e+00;SOR=1.410;VQSLOD=1.72;culprit=FS	GT:AD:DP:GQ:PL	</t>
  </si>
  <si>
    <t>0/1:7,14:21:99:347,0,199</t>
  </si>
  <si>
    <t>chr1	20705</t>
  </si>
  <si>
    <t>024	rs61778502	C	A	333.77	PASS	AC=1;AF=0.500;AN=2;BaseQRankSum=2.45;DB;DP=28;ExcessHet=3.0103;FS=1.527;MLEAC=1;MLEAF=0.500;MQRankSum=0.00;POSITIVE_TRAIN_SITE;QD=12.36;ReadPosRankSum=2.40;SOR=0.694;VQSLOD=3.55;culprit=ReadPosRankSum	GT:AD:DP:GQ:P</t>
  </si>
  <si>
    <t>L	0/1:16,11:27:99:362,0,470</t>
  </si>
  <si>
    <t>490	rs6702859	A	G	164.77	PASS	AC=1;AF=0.500;AN=2;BaseQRankSum=-4.193e+00;DB;DP=33;ExcessHet=3.0103;FS=1.451;MLEAC=1;MLEAF=0.500;MQRankSum=0.00;POSITIVE_TRAIN_SITE;QD=5.32;ReadPosRankSum=0.00;SOR=0.721;VQSLOD=3.73;culprit=QD	GT:AD:DP:GQ:PL	0/1:20</t>
  </si>
  <si>
    <t>,11:31:99:193,0,691</t>
  </si>
  <si>
    <t xml:space="preserve">548	rs752555	G	A	186.77	PASS	AC=1;AF=0.500;AN=2;BaseQRankSum=-6.450e-01;DB;DP=32;ExcessHet=3.0103;FS=9.700;MLEAC=1;MLEAF=0.500;MQRankSum=0.00;POSITIVE_TRAIN_SITE;QD=6.44;ReadPosRankSum=-3.770e-01;SOR=2.712;VQSLOD=0.911;culprit=QD	GT:AD:DP:GQ:PL	</t>
  </si>
  <si>
    <t>0/1:20,9:29:99:215,0,610</t>
  </si>
  <si>
    <t>chr1	20706</t>
  </si>
  <si>
    <t>484	rs12407820	A	G	620.77	PASS	AC=1;AF=0.500;AN=2;BaseQRankSum=-2.636e+00;DB;DP=42;ExcessHet=3.0103;FS=1.230;MLEAC=1;MLEAF=0.500;MQRankSum=-7.500e-01;POSITIVE_TRAIN_SITE;QD=15.52;ReadPosRankSum=-1.300e-02;SOR=0.490;VQSLOD=4.48;culprit=FS	GT:AD:D</t>
  </si>
  <si>
    <t>P:GQ:PL	0/1:16,24:41:99:649,0,528</t>
  </si>
  <si>
    <t>589	rs35151796	TCAA	T	311.73	PASS	AC=1;AF=0.500;AN=2;BaseQRankSum=1.41;DB;DP=26;ExcessHet=3.0103;FS=4.359;MLEAC=1;MLEAF=0.500;MQRankSum=0.00;QD=18.34;ReadPosRankSum=-1.512e+00;SOR=0.169;VQSLOD=0.816;culprit=FS	GT:AD:DP:GQ:PL	0/1:8,9:18:99:349,0,</t>
  </si>
  <si>
    <t>888	rs113547608	C	CA	93.73	PASS	AC=1;AF=0.500;AN=2;BaseQRankSum=1.03;DB;DP=13;ExcessHet=3.0103;FS=0.000;MLEAC=1;MLEAF=0.500;MQRankSum=0.00;QD=7.21;ReadPosRankSum=-1.446e+00;SOR=0.527;VQSLOD=2.94;culprit=QD	GT:AD:DP:GQ:PGT:PID:PL:PS	0|1:9,4:13:99</t>
  </si>
  <si>
    <t>:0|1:20706888_C_CA:131,0,356:20706888</t>
  </si>
  <si>
    <t>910	rs6660761	T	A	89.77	PASS	AC=1;AF=0.500;AN=2;BaseQRankSum=1.65;DB;DP=14;ExcessHet=3.0103;FS=0.000;MLEAC=1;MLEAF=0.500;MQRankSum=0.00;QD=6.41;ReadPosRankSum=-1.991e+00;SOR=0.412;VQSLOD=1.14;culprit=QD	GT:AD:DP:GQ:PGT:PID:PL:PS	0|1:10,4:14:99:0</t>
  </si>
  <si>
    <t>|1:20706888_C_CA:118,0,368:20706888</t>
  </si>
  <si>
    <t>chr1	20707</t>
  </si>
  <si>
    <t xml:space="preserve">146	rs875015	G	C	562.77	PASS	AC=1;AF=0.500;AN=2;BaseQRankSum=-1.112e+00;DB;DP=28;ExcessHet=3.0103;FS=6.786;MLEAC=1;MLEAF=0.500;MQRankSum=0.00;POSITIVE_TRAIN_SITE;QD=20.10;ReadPosRankSum=-5.170e-01;SOR=1.938;VQSLOD=1.39;culprit=FS	GT:AD:DP:GQ:PL	</t>
  </si>
  <si>
    <t>0/1:9,19:28:99:591,0,238</t>
  </si>
  <si>
    <t>286	rs875016	A	G	377.77	PASS	AC=1;AF=0.500;AN=2;BaseQRankSum=-7.500e-01;DB;DP=25;ExcessHet=3.0103;FS=0.000;MLEAC=1;MLEAF=0.500;MQRankSum=0.00;POSITIVE_TRAIN_SITE;QD=15.74;ReadPosRankSum=0.328;SOR=0.631;VQSLOD=5.33;culprit=FS	GT:AD:DP:GQ:PL	0/1:9</t>
  </si>
  <si>
    <t>,15:24:99:406,0,250</t>
  </si>
  <si>
    <t>435	rs61778503	G	A	434.77	PASS	AC=1;AF=0.500;AN=2;BaseQRankSum=4.59;DB;DP=36;ExcessHet=3.0103;FS=10.281;MLEAC=1;MLEAF=0.500;MQRankSum=0.00;POSITIVE_TRAIN_SITE;QD=12.42;ReadPosRankSum=-7.750e-01;SOR=1.119;VQSLOD=1.63;culprit=FS	GT:AD:DP:GQ:PL	0/1</t>
  </si>
  <si>
    <t>:21,14:35:99:463,0,557</t>
  </si>
  <si>
    <t>468	rs35969574	G	GA	502.73	PASS	AC=1;AF=0.500;AN=2;BaseQRankSum=0.336;DB;DP=32;ExcessHet=3.0103;FS=8.557;MLEAC=1;MLEAF=0.500;MQRankSum=0.00;POSITIVE_TRAIN_SITE;QD=17.34;ReadPosRankSum=0.509;SOR=1.178;VQSLOD=1.90;culprit=FS	GT:AD:DP:GQ:PL	0/1:12,</t>
  </si>
  <si>
    <t>17:29:99:540,0,357</t>
  </si>
  <si>
    <t>591	rs12118408	C	T	151.77	PASS	AC=1;AF=0.500;AN=2;BaseQRankSum=3.25;DB;DP=27;ExcessHet=3.0103;FS=1.983;MLEAC=1;MLEAF=0.500;MQRankSum=0.00;POSITIVE_TRAIN_SITE;QD=5.62;ReadPosRankSum=-1.135e+00;SOR=1.300;VQSLOD=1.54;culprit=QD	GT:AD:DP:GQ:PL	0/1:2</t>
  </si>
  <si>
    <t>0,7:27:99:180,0,405</t>
  </si>
  <si>
    <t>787	rs1179318668	ATGTGTGTGTG	A,ATG	302.73	PASS	AC=1,1;AF=0.500,0.500;AN=2;DB;DP=16;ExcessHet=3.0103;FS=0.000;MLEAC=1,1;MLEAF=0.500,0.500;QD=33.64;SOR=0.892;VQSLOD=2.27;culprit=FS	GT:AD:DP:GQ:PL	1/2:0,4,5:9:99:340,189,167,125,0,124</t>
  </si>
  <si>
    <t>chr1	20708</t>
  </si>
  <si>
    <t>153	rs61778504	C	T	152.77	PASS	AC=1;AF=0.500;AN=2;BaseQRankSum=2.80;DB;DP=21;ExcessHet=3.0103;FS=0.000;MLEAC=1;MLEAF=0.500;MQRankSum=0.00;POSITIVE_TRAIN_SITE;QD=7.27;ReadPosRankSum=0.506;SOR=0.399;VQSLOD=4.16;culprit=QD	GT:AD:DP:GQ:PL	0/1:15,6:2</t>
  </si>
  <si>
    <t>1:99:181,0,394</t>
  </si>
  <si>
    <t>615	rs6426644	C	G	1503.77	PASS	AC=2;AF=1.00;AN=2;BaseQRankSum=1.79;DB;DP=45;ExcessHet=3.0103;FS=0.000;MLEAC=2;MLEAF=1.00;MQRankSum=0.00;POSITIVE_TRAIN_SITE;QD=33.42;ReadPosRankSum=1.43;SOR=0.631;VQSLOD=3.96;culprit=FS	GT:AD:DP:GQ:PL	1/1:1,44:45:</t>
  </si>
  <si>
    <t>99:1532,124,0</t>
  </si>
  <si>
    <t>656	rs6426645	G	A	752.77	PASS	AC=1;AF=0.500;AN=2;BaseQRankSum=3.11;DB;DP=45;ExcessHet=3.0103;FS=1.192;MLEAC=1;MLEAF=0.500;MQRankSum=0.00;POSITIVE_TRAIN_SITE;QD=17.11;ReadPosRankSum=0.496;SOR=0.474;VQSLOD=4.88;culprit=FS	GT:AD:DP:GQ:PL	0/1:20,24:</t>
  </si>
  <si>
    <t>44:99:781,0,448</t>
  </si>
  <si>
    <t>chr1	20709</t>
  </si>
  <si>
    <t>085	rs12042868	T	G	429.77	PASS	AC=1;AF=0.500;AN=2;BaseQRankSum=-1.100e-01;DB;DP=37;ExcessHet=3.0103;FS=0.000;MLEAC=1;MLEAF=0.500;MQRankSum=0.00;POSITIVE_TRAIN_SITE;QD=11.62;ReadPosRankSum=0.139;SOR=0.714;VQSLOD=5.73;culprit=FS	GT:AD:DP:GQ:PL	0/1</t>
  </si>
  <si>
    <t>:22,15:37:99:458,0,718</t>
  </si>
  <si>
    <t>220	rs72970059	G	A	566.77	PASS	AC=1;AF=0.500;AN=2;BaseQRankSum=3.21;DB;DP=37;ExcessHet=3.0103;FS=10.027;MLEAC=1;MLEAF=0.500;MQRankSum=0.00;POSITIVE_TRAIN_SITE;QD=15.74;ReadPosRankSum=-2.180e+00;SOR=0.833;VQSLOD=1.37;culprit=ReadPosRankSum	GT:AD:</t>
  </si>
  <si>
    <t>DP:GQ:PL	0/1:17,19:37:99:595,0,344</t>
  </si>
  <si>
    <t>098	rs34318522	CTA	C	436.73	PASS	AC=1;AF=0.500;AN=2;BaseQRankSum=-3.400e-02;DB;DP=23;ExcessHet=3.0103;FS=0.000;MLEAC=1;MLEAF=0.500;MQRankSum=0.00;POSITIVE_TRAIN_SITE;QD=19.85;ReadPosRankSum=0.528;SOR=0.646;VQSLOD=5.51;culprit=FS	GT:AD:DP:GQ:PL	0</t>
  </si>
  <si>
    <t>/1:10,12:22:99:474,0,384</t>
  </si>
  <si>
    <t>343	rs61778505	G	A	630.77	PASS	AC=1;AF=0.500;AN=2;BaseQRankSum=-8.560e-01;DB;DP=37;ExcessHet=3.0103;FS=3.344;MLEAC=1;MLEAF=0.500;MQRankSum=0.00;POSITIVE_TRAIN_SITE;QD=18.02;ReadPosRankSum=1.74;SOR=0.230;VQSLOD=3.67;culprit=SOR	GT:AD:DP:GQ:PL	0/1</t>
  </si>
  <si>
    <t>:13,22:35:99:659,0,380</t>
  </si>
  <si>
    <t>880	rs12039627	T	C	988.77	PASS	AC=2;AF=1.00;AN=2;DB;DP=28;ExcessHet=3.0103;FS=0.000;MLEAC=2;MLEAF=1.00;POSITIVE_TRAIN_SITE;QD=33.35;SOR=0.922;VQSLOD=6.18;culprit=FS	GT:AD:DP:GQ:PL	1/1:0,27:27:81:1017,81,0</t>
  </si>
  <si>
    <t>chr1	20712</t>
  </si>
  <si>
    <t>063	rs75249585	T	C	481.77	PASS	AC=1;AF=0.500;AN=2;BaseQRankSum=-2.860e+00;DB;DP=25;ExcessHet=3.0103;FS=3.960;MLEAC=1;MLEAF=0.500;MQRankSum=0.00;POSITIVE_TRAIN_SITE;QD=19.27;ReadPosRankSum=1.55;SOR=0.204;VQSLOD=2.40;culprit=ReadPosRankSum	GT:AD:D</t>
  </si>
  <si>
    <t>P:GQ:PL	0/1:8,17:25:99:510,0,246</t>
  </si>
  <si>
    <t>511	rs111266876	G	A	40.77	PASS	AC=1;AF=0.500;AN=2;BaseQRankSum=0.431;DB;DP=4;ExcessHet=3.0103;FS=0.000;MLEAC=1;MLEAF=0.500;MQRankSum=0.00;NEGATIVE_TRAIN_SITE;POSITIVE_TRAIN_SITE;QD=10.19;ReadPosRankSum=-4.310e-01;SOR=2.303;VQSLOD=-1.162e+00;culp</t>
  </si>
  <si>
    <t>rit=DP	GT:AD:DP:GQ:PL	0/1:2,2:4:53:69,</t>
  </si>
  <si>
    <t>0,53</t>
  </si>
  <si>
    <t>chr1	20713</t>
  </si>
  <si>
    <t>586	rs10799661	C	A	946.77	PASS	AC=2;AF=1.00;AN=2;DB;DP=25;ExcessHet=3.0103;FS=0.000;MLEAC=2;MLEAF=1.00;POSITIVE_TRAIN_SITE;QD=32.87;SOR=0.859;VQSLOD=5.96;culprit=FS	GT:AD:DP:GQ:PL	1/1:0,24:24:72:975,72,0</t>
  </si>
  <si>
    <t>chr1	20714</t>
  </si>
  <si>
    <t>623	rs698054	T	C	672.77	PASS	AC=2;AF=1.00;AN=2;DB;DP=21;ExcessHet=3.0103;FS=0.000;MLEAC=2;MLEAF=1.00;POSITIVE_TRAIN_SITE;QD=32.04;SOR=2.636;VQSLOD=4.32;culprit=FS	GT:AD:DP:GQ:PL	1/1:0,21:21:63:701,63,0</t>
  </si>
  <si>
    <t>796	rs762188061	C	CAA	486.73	PASS	AC=2;AF=1.00;AN=2;DB;DP=14;ExcessHet=3.0103;FS=0.000;MLEAC=2;MLEAF=1.00;QD=29.54;SOR=1.179;VQSLOD=4.07;culprit=FS	GT:AD:DP:GQ:PL	1/1:0,13:13:39:524,39,0</t>
  </si>
  <si>
    <t>chr1	20715</t>
  </si>
  <si>
    <t>062	rs666371	A	G	827.77	PASS	AC=2;AF=1.00;AN=2;DB;DP=32;ExcessHet=3.0103;FS=0.000;MLEAC=2;MLEAF=1.00;POSITIVE_TRAIN_SITE;QD=25.87;SOR=2.165;VQSLOD=4.32;culprit=QD	GT:AD:DP:GQ:PL	1/1:0,32:32:95:856,95,0</t>
  </si>
  <si>
    <t>664	rs61778523	C	T	529.77	PASS	AC=1;AF=0.500;AN=2;BaseQRankSum=2.49;DB;DP=30;ExcessHet=3.0103;FS=3.352;MLEAC=1;MLEAF=0.500;MQRankSum=0.00;POSITIVE_TRAIN_SITE;QD=18.27;ReadPosRankSum=-3.980e-01;SOR=0.848;VQSLOD=2.38;culprit=ReadPosRankSum	GT:AD:D</t>
  </si>
  <si>
    <t>P:GQ:PL	0/1:13,16:30:99:558,0,314</t>
  </si>
  <si>
    <t>807	rs554111	C	G	852.77	PASS	AC=2;AF=1.00;AN=2;DB;DP=26;ExcessHet=3.0103;FS=0.000;MLEAC=2;MLEAF=1.00;POSITIVE_TRAIN_SITE;QD=21.85;SOR=0.859;VQSLOD=4.65;culprit=FS	GT:AD:DP:GQ:PL	1/1:0,24:24:72:881,72,0</t>
  </si>
  <si>
    <t>969	rs710312	A	G	1002.77	PASS	AC=2;AF=1.00;AN=2;DB;DP=36;ExcessHet=3.0103;FS=0.000;MLEAC=2;MLEAF=1.00;POSITIVE_TRAIN_SITE;QD=29.49;SOR=0.869;VQSLOD=6.13;culprit=FS	GT:AD:DP:GQ:PL	1/1:0,34:35:99:1031,101,0</t>
  </si>
  <si>
    <t>chr1	20716</t>
  </si>
  <si>
    <t>239	rs113568714	C	G	210.77	PASS	AC=1;AF=0.500;AN=2;BaseQRankSum=-1.242e+00;DB;DP=8;ExcessHet=3.0103;FS=0.000;MLEAC=1;MLEAF=0.500;MQRankSum=0.00;QD=26.35;ReadPosRankSum=-6.190e-01;SOR=0.693;VQSLOD=1.68;culprit=QD	GT:AD:DP:GQ:PL	0/1:2,6:8:66:239,0</t>
  </si>
  <si>
    <t>241	rs1491276134	C	CA	286.73	PASS	AC=2;AF=1.00;AN=2;DB;DP=8;ExcessHet=3.0103;FS=0.000;MLEAC=1;MLEAF=0.500;QD=27.12;SOR=2.833;VQSLOD=2.44;culprit=FS	GT:AD:DP:GQ:PL	1/1:0,6:8:15:258,15,0</t>
  </si>
  <si>
    <t>809	rs586924	C	T	414.77	PASS	AC=1;AF=0.500;AN=2;BaseQRankSum=4.06;DB;DP=27;ExcessHet=3.0103;FS=0.000;MLEAC=1;MLEAF=0.500;MQRankSum=0.00;POSITIVE_TRAIN_SITE;QD=15.95;ReadPosRankSum=-8.730e-01;SOR=0.728;VQSLOD=5.47;culprit=FS	GT:AD:DP:GQ:PL	0/1:13</t>
  </si>
  <si>
    <t>,13:26:99:443,0,313</t>
  </si>
  <si>
    <t>chr1	20717</t>
  </si>
  <si>
    <t>297	rs519209	T	C	837.77	PASS	AC=2;AF=1.00;AN=2;DB;DP=24;ExcessHet=3.0103;FS=0.000;MLEAC=2;MLEAF=1.00;POSITIVE_TRAIN_SITE;QD=34.91;SOR=1.270;VQSLOD=5.62;culprit=QD	GT:AD:DP:GQ:PL	1/1:0,24:24:72:866,72,0</t>
  </si>
  <si>
    <t>420	rs604659	T	C	445.77	PASS	AC=2;AF=1.00;AN=2;DB;DP=13;ExcessHet=3.0103;FS=0.000;MLEAC=2;MLEAF=1.00;POSITIVE_TRAIN_SITE;QD=35.14;SOR=1.022;VQSLOD=4.79;culprit=QD	GT:AD:DP:GQ:PL	1/1:0,12:12:36:474,36,0</t>
  </si>
  <si>
    <t>433	rs604645	T	C	580.77	PASS	AC=2;AF=1.00;AN=2;DB;DP=16;ExcessHet=3.0103;FS=0.000;MLEAC=2;MLEAF=1.00;POSITIVE_TRAIN_SITE;QD=29.48;SOR=1.473;VQSLOD=4.18;culprit=FS	GT:AD:DP:GQ:PL	1/1:0,15:15:45:609,45,0</t>
  </si>
  <si>
    <t>668	rs601329	A	G	766.77	PASS	AC=2;AF=1.00;AN=2;DB;DP=22;ExcessHet=3.0103;FS=0.000;MLEAC=2;MLEAF=1.00;POSITIVE_TRAIN_SITE;QD=28.67;SOR=0.990;VQSLOD=5.33;culprit=FS	GT:AD:DP:GQ:PL	1/1:0,21:21:63:795,63,0</t>
  </si>
  <si>
    <t>726	rs601392	A	C	679.77	PASS	AC=2;AF=1.00;AN=2;DB;DP=21;ExcessHet=3.0103;FS=0.000;MLEAC=2;MLEAF=1.00;POSITIVE_TRAIN_SITE;QD=32.37;SOR=0.784;VQSLOD=3.76;culprit=FS	GT:AD:DP:GQ:PL	1/1:0,21:21:63:708,63,0</t>
  </si>
  <si>
    <t>869	rs371460735	CG	C	419.73	PASS	AC=2;AF=1.00;AN=2;DB;DP=12;ExcessHet=3.0103;FS=0.000;MLEAC=2;MLEAF=1.00;POSITIVE_TRAIN_SITE;QD=27.21;SOR=1.270;VQSLOD=4.15;culprit=FS	GT:AD:DP:GQ:PL	1/1:0,11:11:33:457,33,0</t>
  </si>
  <si>
    <t>chr1	20718</t>
  </si>
  <si>
    <t>139	rs78001072	C	CGG	1447.73	PASS	AC=2;AF=1.00;AN=2;DB;DP=34;ExcessHet=3.0103;FS=0.000;MLEAC=2;MLEAF=1.00;POSITIVE_TRAIN_SITE;QD=28.77;SOR=0.811;VQSLOD=6.21;culprit=FS	GT:AD:DP:GQ:PL	1/1:0,33:34:99:1485,99,0</t>
  </si>
  <si>
    <t>chr1	20719</t>
  </si>
  <si>
    <t>233	rs667071	T	C	769.77	PASS	AC=1;AF=0.500;AN=2;BaseQRankSum=-1.465e+00;DB;DP=54;ExcessHet=3.0103;FS=0.000;MLEAC=1;MLEAF=0.500;MQRankSum=0.00;POSITIVE_TRAIN_SITE;QD=14.52;ReadPosRankSum=2.34;SOR=0.622;VQSLOD=3.82;culprit=FS	GT:AD:DP:GQ:PL	0/1:25</t>
  </si>
  <si>
    <t>,28:53:99:798,0,753</t>
  </si>
  <si>
    <t>chr1	20720</t>
  </si>
  <si>
    <t>599	rs671905	A	T	1490.77	PASS	AC=2;AF=1.00;AN=2;DB;DP=40;ExcessHet=3.0103;FS=0.000;MLEAC=2;MLEAF=1.00;POSITIVE_TRAIN_SITE;QD=30.83;SOR=0.850;VQSLOD=6.84;culprit=FS	GT:AD:DP:GQ:PL	1/1:0,39:39:99:1519,117,0</t>
  </si>
  <si>
    <t>911	rs3738144	A	G	405.77	PASS	AC=1;AF=0.500;AN=2;BaseQRankSum=-1.330e+00;DB;DP=23;ExcessHet=3.0103;FS=0.000;MLEAC=1;MLEAF=0.500;MQRankSum=0.00;POSITIVE_TRAIN_SITE;QD=18.44;ReadPosRankSum=1.54;SOR=0.976;VQSLOD=4.27;culprit=FS	GT:AD:DP:GQ:PL	0/1:8</t>
  </si>
  <si>
    <t>,14:22:99:434,0,246</t>
  </si>
  <si>
    <t>chr1	20721</t>
  </si>
  <si>
    <t>123	rs637990	G	A	248.77	PASS	AC=1;AF=0.500;AN=2;BaseQRankSum=1.62;DB;DP=26;ExcessHet=3.0103;FS=3.682;MLEAC=1;MLEAF=0.500;MQRankSum=0.00;POSITIVE_TRAIN_SITE;QD=9.95;ReadPosRankSum=0.167;SOR=0.896;VQSLOD=2.61;culprit=QD	GT:AD:DP:GQ:PL	0/1:15,10:25</t>
  </si>
  <si>
    <t>:99:277,0,417</t>
  </si>
  <si>
    <t>232	rs659046	A	G	860.77	PASS	AC=2;AF=1.00;AN=2;DB;DP=25;ExcessHet=3.0103;FS=0.000;MLEAC=2;MLEAF=1.00;POSITIVE_TRAIN_SITE;QD=34.43;SOR=1.358;VQSLOD=5.72;culprit=QD	GT:AD:DP:GQ:PL	1/1:0,25:25:75:889,75,0</t>
  </si>
  <si>
    <t>chr1	20723</t>
  </si>
  <si>
    <t>907	rs3753046	A	T	255.77	PASS	AC=1;AF=0.500;AN=2;BaseQRankSum=-1.225e+00;DB;DP=21;ExcessHet=3.0103;FS=0.000;MLEAC=1;MLEAF=0.500;MQRankSum=0.00;POSITIVE_TRAIN_SITE;QD=12.79;ReadPosRankSum=-9.830e-01;SOR=1.085;VQSLOD=4.46;culprit=FS	GT:AD:DP:GQ:PL</t>
  </si>
  <si>
    <t xml:space="preserve">	0/1:10,10:20:99:284,0,318</t>
  </si>
  <si>
    <t>chr1	20724</t>
  </si>
  <si>
    <t>465	rs592060	C	T	757.77	PASS	AC=2;AF=1.00;AN=2;DB;DP=24;ExcessHet=3.0103;FS=0.000;MLEAC=2;MLEAF=1.00;POSITIVE_TRAIN_SITE;QD=32.95;SOR=1.179;VQSLOD=5.93;culprit=FS	GT:AD:DP:GQ:PL	1/1:0,23:23:68:786,68,0</t>
  </si>
  <si>
    <t>chr1	20726</t>
  </si>
  <si>
    <t>200	rs10916852	G	T	577.77	PASS	AC=1;AF=0.500;AN=2;BaseQRankSum=0.723;DB;DP=36;ExcessHet=3.0103;FS=0.000;MLEAC=1;MLEAF=0.500;MQRankSum=0.00;POSITIVE_TRAIN_SITE;QD=16.51;ReadPosRankSum=-6.000e-01;SOR=0.760;VQSLOD=6.22;culprit=FS	GT:AD:DP:GQ:PL	0/1</t>
  </si>
  <si>
    <t>:15,20:35:99:606,0,416</t>
  </si>
  <si>
    <t>802	rs80057852	G	T	509.77	PASS	AC=1;AF=0.500;AN=2;BaseQRankSum=1.32;DB;DP=29;ExcessHet=3.0103;FS=6.152;MLEAC=1;MLEAF=0.500;MQRankSum=0.00;POSITIVE_TRAIN_SITE;QD=18.21;ReadPosRankSum=0.372;SOR=2.049;VQSLOD=1.21;culprit=FS	GT:AD:DP:GQ:PL	0/1:12,16</t>
  </si>
  <si>
    <t>:28:99:538,0,383</t>
  </si>
  <si>
    <t>chr1	20728</t>
  </si>
  <si>
    <t>233	rs646786	A	G	997.77	PASS	AC=2;AF=1.00;AN=2;DB;DP=35;ExcessHet=3.0103;FS=0.000;MLEAC=2;MLEAF=1.00;POSITIVE_TRAIN_SITE;QD=29.35;SOR=0.941;VQSLOD=6.81;culprit=FS	GT:AD:DP:GQ:PL	1/1:0,34:34:99:1026,101,0</t>
  </si>
  <si>
    <t>chr1	20729</t>
  </si>
  <si>
    <t>398	rs609880	A	G	1283.77	PASS	AC=2;AF=1.00;AN=2;DB;DP=38;ExcessHet=3.0103;FS=0.000;MLEAC=2;MLEAF=1.00;QD=29.45;SOR=0.804;VQSLOD=5.17;culprit=FS	GT:AD:DP:GQ:PL	1/1:0,36:36:99:1312,108,0</t>
  </si>
  <si>
    <t>889	rs10916855	T	C	915.77	PASS	AC=2;AF=1.00;AN=2;DB;DP=27;ExcessHet=3.0103;FS=0.000;MLEAC=2;MLEAF=1.00;POSITIVE_TRAIN_SITE;QD=33.42;SOR=0.770;VQSLOD=5.65;culprit=FS	GT:AD:DP:GQ:PL	1/1:0,25:25:75:944,75,0</t>
  </si>
  <si>
    <t>chr1	20730</t>
  </si>
  <si>
    <t>306	rs796859446	CGGGGGG	C,CGGG	382.73	PASS	AC=1,1;AF=0.500,0.500;AN=2;DB;DP=10;ExcessHet=3.0103;FS=0.000;MLEAC=1,1;MLEAF=0.500,0.500;POSITIVE_TRAIN_SITE;QD=26.75;SOR=1.085;VQSLOD=3.93;culprit=FS	GT:AD:DP:GQ:PL	1/2:0,5,5:10:99:420,210,195,210,0,1</t>
  </si>
  <si>
    <t>518	rs531044	T	C	669.77	PASS	AC=2;AF=1.00;AN=2;DB;DP=19;ExcessHet=3.0103;FS=0.000;MLEAC=2;MLEAF=1.00;POSITIVE_TRAIN_SITE;QD=32.69;SOR=1.863;VQSLOD=4.67;culprit=FS	GT:AD:DP:GQ:PL	1/1:0,17:18:51:698,51,0</t>
  </si>
  <si>
    <t>chr1	20731</t>
  </si>
  <si>
    <t>553	rs77676789	C	T	374.77	PASS	AC=1;AF=0.500;AN=2;BaseQRankSum=0.173;DB;DP=23;ExcessHet=3.0103;FS=7.282;MLEAC=1;MLEAF=0.500;MQRankSum=0.00;POSITIVE_TRAIN_SITE;QD=17.03;ReadPosRankSum=-1.468e+00;SOR=1.665;VQSLOD=0.820;culprit=FS	GT:AD:DP:GQ:PL	0/</t>
  </si>
  <si>
    <t>1:8,14:22:99:403,0,209</t>
  </si>
  <si>
    <t>chr1	20732</t>
  </si>
  <si>
    <t>162	rs113664832	G	A	267.77	PASS	AC=1;AF=0.500;AN=2;BaseQRankSum=3.13;DB;DP=18;ExcessHet=3.0103;FS=4.752;MLEAC=1;MLEAF=0.500;MQRankSum=0.00;QD=14.88;ReadPosRankSum=-7.790e-01;SOR=2.055;VQSLOD=-2.695e-01;culprit=DP	GT:AD:DP:GQ:PL	0/1:9,9:18:99:296</t>
  </si>
  <si>
    <t>,0,208</t>
  </si>
  <si>
    <t>chr1	20733</t>
  </si>
  <si>
    <t>344	rs61778528	C	T	623.77	PASS	AC=1;AF=0.500;AN=2;BaseQRankSum=1.94;DB;DP=36;ExcessHet=3.0103;FS=0.000;MLEAC=1;MLEAF=0.500;MQRankSum=0.00;POSITIVE_TRAIN_SITE;QD=17.82;ReadPosRankSum=0.801;SOR=0.515;VQSLOD=5.41;culprit=FS	GT:AD:DP:GQ:PL	0/1:15,20</t>
  </si>
  <si>
    <t>:35:99:652,0,443</t>
  </si>
  <si>
    <t>863	rs951805	G	A	415.77	PASS	AC=1;AF=0.500;AN=2;BaseQRankSum=0.605;DB;DP=42;ExcessHet=3.0103;FS=2.990;MLEAC=1;MLEAF=0.500;MQRankSum=0.00;POSITIVE_TRAIN_SITE;QD=10.39;ReadPosRankSum=-5.540e-01;SOR=1.314;VQSLOD=2.80;culprit=QD	GT:AD:DP:GQ:PL	0/1:2</t>
  </si>
  <si>
    <t>6,14:40:99:444,0,925</t>
  </si>
  <si>
    <t>chr1	20734</t>
  </si>
  <si>
    <t>631	rs10638606	C	CAA	290.73	PASS	AC=1;AF=0.500;AN=2;BaseQRankSum=1.79;DB;DP=23;ExcessHet=3.0103;FS=8.512;MLEAC=1;MLEAF=0.500;MQRankSum=0.00;POSITIVE_TRAIN_SITE;QD=15.30;ReadPosRankSum=0.449;SOR=3.056;VQSLOD=0.642;culprit=SOR	GT:AD:DP:GQ:PL	0/1:1</t>
  </si>
  <si>
    <t>0,9:19:99:328,0,372</t>
  </si>
  <si>
    <t>508	rs710311	T	C	490.77	PASS	AC=1;AF=0.500;AN=2;BaseQRankSum=-6.840e-01;DB;DP=33;ExcessHet=3.0103;FS=3.176;MLEAC=1;MLEAF=0.500;MQRankSum=0.00;POSITIVE_TRAIN_SITE;QD=14.87;ReadPosRankSum=-1.407e+00;SOR=1.445;VQSLOD=2.90;culprit=ReadPosRankSum	GT:</t>
  </si>
  <si>
    <t>AD:DP:GQ:PL	0/1:17,16:33:99:519,0,543</t>
  </si>
  <si>
    <t>chr1	20736</t>
  </si>
  <si>
    <t>516	rs538965793	C	CA	220.73	PASS	AC=1;AF=0.500;AN=2;BaseQRankSum=0.835;DB;DP=19;ExcessHet=3.0103;FS=0.000;MLEAC=1;MLEAF=0.500;MQRankSum=0.00;QD=12.26;ReadPosRankSum=1.86;SOR=0.385;VQSLOD=3.14;culprit=FS	GT:AD:DP:GQ:PL	0/1:9,9:18:99:258,0,252</t>
  </si>
  <si>
    <t>818	rs529162	T	A	243.77	PASS	AC=1;AF=0.500;AN=2;BaseQRankSum=3.38;DB;DP=32;ExcessHet=3.0103;FS=1.556;MLEAC=1;MLEAF=0.500;MQRankSum=0.00;POSITIVE_TRAIN_SITE;QD=7.62;ReadPosRankSum=-2.517e+00;SOR=0.721;VQSLOD=2.78;culprit=QD	GT:AD:DP:GQ:PL	0/1:23,</t>
  </si>
  <si>
    <t>9:32:99:272,0,800</t>
  </si>
  <si>
    <t>chr1	20737</t>
  </si>
  <si>
    <t>330	rs35065123	G	GTT	370.73	PASS	AC=1;AF=0.500;AN=2;BaseQRankSum=0.340;DB;DP=29;ExcessHet=3.0103;FS=0.000;MLEAC=1;MLEAF=0.500;MQRankSum=0.00;POSITIVE_TRAIN_SITE;QD=12.78;ReadPosRankSum=0.630;SOR=0.859;VQSLOD=5.41;culprit=FS	GT:AD:DP:GQ:PL	0/1:18</t>
  </si>
  <si>
    <t>,11:29:99:408,0,702</t>
  </si>
  <si>
    <t>chr1	20738</t>
  </si>
  <si>
    <t>674	rs1888759	G	A	527.77	PASS	AC=1;AF=0.500;AN=2;BaseQRankSum=3.08;DB;DP=37;ExcessHet=3.0103;FS=1.273;MLEAC=1;MLEAF=0.500;MQRankSum=0.00;POSITIVE_TRAIN_SITE;QD=14.26;ReadPosRankSum=-6.720e-01;SOR=0.657;VQSLOD=4.72;culprit=FS	GT:AD:DP:GQ:PL	0/1:2</t>
  </si>
  <si>
    <t>0,17:37:99:556,0,567</t>
  </si>
  <si>
    <t>chr1	20739</t>
  </si>
  <si>
    <t>883	rs6670897	T	C	618.77	PASS	AC=1;AF=0.500;AN=2;BaseQRankSum=-4.074e+00;DB;DP=51;ExcessHet=3.0103;FS=1.237;MLEAC=1;MLEAF=0.500;MQRankSum=0.00;POSITIVE_TRAIN_SITE;QD=14.39;ReadPosRankSum=0.982;SOR=0.998;VQSLOD=2.59;culprit=FS	GT:AD:DP:GQ:PL	0/1:</t>
  </si>
  <si>
    <t>17,26:43:99:647,0,553</t>
  </si>
  <si>
    <t>chr1	20740</t>
  </si>
  <si>
    <t>064	rs6668591	A	G	445.77	PASS	AC=1;AF=0.500;AN=2;BaseQRankSum=-8.700e-02;DB;DP=40;ExcessHet=3.0103;FS=4.773;MLEAC=1;MLEAF=0.500;MQRankSum=-9.750e-01;POSITIVE_TRAIN_SITE;QD=12.05;ReadPosRankSum=-2.670e-01;SOR=1.609;VQSLOD=2.27;culprit=ReadPosRank</t>
  </si>
  <si>
    <t>Sum	GT:AD:DP:GQ:PL	0/1:20,17:39:99:474</t>
  </si>
  <si>
    <t>,0,593</t>
  </si>
  <si>
    <t>141	rs6679753	G	C	586.77	PASS	AC=1;AF=0.500;AN=2;BaseQRankSum=1.11;DB;DP=37;ExcessHet=3.0103;FS=5.290;MLEAC=1;MLEAF=0.500;MQRankSum=0.00;POSITIVE_TRAIN_SITE;QD=16.76;ReadPosRankSum=-3.170e-01;SOR=0.160;VQSLOD=3.31;culprit=SOR	GT:AD:DP:GQ:PL	0/1:</t>
  </si>
  <si>
    <t>15,20:35:99:615,0,415</t>
  </si>
  <si>
    <t>503	rs76722220	T	C	960.77	PASS	AC=1;AF=0.500;AN=2;BaseQRankSum=-6.500e-01;DB;DP=44;ExcessHet=3.0103;FS=9.088;MLEAC=1;MLEAF=0.500;MQRankSum=0.00;POSITIVE_TRAIN_SITE;QD=21.84;ReadPosRankSum=-1.300e-01;SOR=2.047;VQSLOD=1.03;culprit=QD	GT:AD:DP:GQ:P</t>
  </si>
  <si>
    <t>GT:PID:PL:PS	0|1:19,25:44:99:0|1:20740</t>
  </si>
  <si>
    <t>503_T_C:989,0,718:20740503</t>
  </si>
  <si>
    <t>508	rs12123092	G	A	960.77	PASS	AC=1;AF=0.500;AN=2;BaseQRankSum=3.04;DB;DP=44;ExcessHet=3.0103;FS=9.088;MLEAC=1;MLEAF=0.500;MQRankSum=0.00;POSITIVE_TRAIN_SITE;QD=21.84;ReadPosRankSum=-1.910e-01;SOR=2.047;VQSLOD=1.34;culprit=QD	GT:AD:DP:GQ:PGT:PID</t>
  </si>
  <si>
    <t>:PL:PS	0|1:19,25:44:99:0|1:20740503_T_</t>
  </si>
  <si>
    <t>C:989,0,718:20740503</t>
  </si>
  <si>
    <t>558	rs12130841	C	T	631.77	PASS	AC=1;AF=0.500;AN=2;BaseQRankSum=4.27;DB;DP=39;ExcessHet=3.0103;FS=3.297;MLEAC=1;MLEAF=0.500;MQRankSum=0.00;POSITIVE_TRAIN_SITE;QD=16.63;ReadPosRankSum=0.483;SOR=1.471;VQSLOD=2.62;culprit=ReadPosRankSum	GT:AD:DP:GQ:</t>
  </si>
  <si>
    <t>PL	0/1:18,20:38:99:660,0,403</t>
  </si>
  <si>
    <t>602	rs541464	C	T	453.77	PASS	AC=1;AF=0.500;AN=2;BaseQRankSum=4.84;DB;DP=34;ExcessHet=3.0103;FS=0.000;MLEAC=1;MLEAF=0.500;MQRankSum=0.00;POSITIVE_TRAIN_SITE;QD=14.18;ReadPosRankSum=0.095;SOR=0.877;VQSLOD=6.09;culprit=ReadPosRankSum	GT:AD:DP:GQ:PL</t>
  </si>
  <si>
    <t xml:space="preserve">	0/1:18,14:32:99:482,0,380</t>
  </si>
  <si>
    <t>chr1	20742</t>
  </si>
  <si>
    <t>636	rs12121807	A	C	388.77	PASS	AC=1;AF=0.500;AN=2;BaseQRankSum=-2.484e+00;DB;DP=50;ExcessHet=3.0103;FS=15.240;MLEAC=1;MLEAF=0.500;MQRankSum=0.00;POSITIVE_TRAIN_SITE;QD=8.27;ReadPosRankSum=0.731;SOR=1.278;VQSLOD=1.19;culprit=QD	GT:AD:DP:GQ:PL	0/1</t>
  </si>
  <si>
    <t>:32,15:47:99:417,0,1132</t>
  </si>
  <si>
    <t>084	rs667687	A	G	455.77	PASS	AC=1;AF=0.500;AN=2;BaseQRankSum=-2.760e+00;DB;DP=27;ExcessHet=3.0103;FS=3.492;MLEAC=1;MLEAF=0.500;MQRankSum=0.00;POSITIVE_TRAIN_SITE;QD=16.88;ReadPosRankSum=-3.460e-01;SOR=0.269;VQSLOD=4.17;culprit=SOR	GT:AD:DP:GQ:PL</t>
  </si>
  <si>
    <t xml:space="preserve">	0/1:11,16:27:99:484,0,340</t>
  </si>
  <si>
    <t>186	rs71897218	ATGTGTG	A	488.73	PASS	AC=1;AF=0.500;AN=2;BaseQRankSum=-1.049e+00;DB;DP=29;ExcessHet=3.0103;FS=0.000;MLEAC=1;MLEAF=0.500;MQRankSum=0.00;POSITIVE_TRAIN_SITE;QD=17.45;ReadPosRankSum=0.00;SOR=0.646;VQSLOD=5.94;culprit=FS	GT:AD:DP:GQ:P</t>
  </si>
  <si>
    <t>GT:PID:PL:PS	0|1:13,15:28:99:0|1:20746</t>
  </si>
  <si>
    <t>186_ATGTGTG_A:526,0,484:20746186</t>
  </si>
  <si>
    <t>194	rs200317273	G	A	496.77	PASS	AC=1;AF=0.500;AN=2;BaseQRankSum=0.698;DB;DP=28;ExcessHet=3.0103;FS=0.000;MLEAC=1;MLEAF=0.500;MQRankSum=0.00;QD=17.74;ReadPosRankSum=-3.460e-01;SOR=0.646;VQSLOD=4.18;culprit=FS	GT:AD:DP:GQ:PGT:PID:PL:PS	0|1:13,15:2</t>
  </si>
  <si>
    <t>8:99:0|1:20746186_ATGTGTG_A:525,0,484:</t>
  </si>
  <si>
    <t>chr1	20748</t>
  </si>
  <si>
    <t>234	rs12404954	A	G	307.77	PASS	AC=1;AF=0.500;AN=2;BaseQRankSum=0.015;DB;DP=45;ExcessHet=3.0103;FS=2.963;MLEAC=1;MLEAF=0.500;MQRankSum=0.00;POSITIVE_TRAIN_SITE;QD=7.69;ReadPosRankSum=-5.750e-01;SOR=1.104;VQSLOD=2.45;culprit=QD	GT:AD:DP:GQ:PL	0/1:</t>
  </si>
  <si>
    <t>28,12:41:99:336,0,980</t>
  </si>
  <si>
    <t>chr1	20749</t>
  </si>
  <si>
    <t>366	rs12140145	C	T	831.77	PASS	AC=2;AF=1.00;AN=2;DB;DP=22;ExcessHet=3.0103;FS=0.000;MLEAC=2;MLEAF=1.00;QD=30.85;SOR=2.737;VQSLOD=3.28;culprit=FS	GT:AD:DP:GQ:PL	1/1:0,22:22:66:860,66,0</t>
  </si>
  <si>
    <t>261	rs12407704	C	G	528.77	PASS	AC=1;AF=0.500;AN=2;BaseQRankSum=-1.538e+00;DB;DP=32;ExcessHet=3.0103;FS=0.000;MLEAC=1;MLEAF=0.500;MQRankSum=0.00;POSITIVE_TRAIN_SITE;QD=17.63;ReadPosRankSum=0.517;SOR=0.836;VQSLOD=5.34;culprit=FS	GT:AD:DP:GQ:PL	0/1</t>
  </si>
  <si>
    <t>:11,19:30:99:557,0,329</t>
  </si>
  <si>
    <t>322	rs142078490	AACACACACACACACACACACACACACACACACACACACACACAC	A,AACACACACACACACACACACACACACACACACACACACAC	838.73	PASS	AC=1,1;AF=0.500,0.500;AN=2;DB;DP=31;ExcessHet=3.0103;FS=0.000;MLEAC=1,1;MLEAF=0.500,0.500;QD=30.73;SOR=0.990;VQSLOD=5.07;culpri</t>
  </si>
  <si>
    <t>t=FS	GT:AD:DP:GQ:PL	1/2:0,15,6:21:99:8</t>
  </si>
  <si>
    <t>76,252,331,623,0,605</t>
  </si>
  <si>
    <t>816	rs767621434	C	CT	132.73	PASS	AC=1;AF=0.500;AN=2;BaseQRankSum=0.297;DB;DP=23;ExcessHet=3.0103;FS=4.242;MLEAC=1;MLEAF=0.500;MQRankSum=0.00;QD=6.99;ReadPosRankSum=0.806;SOR=0.627;VQSLOD=0.485;culprit=QD	GT:AD:DP:GQ:PL	0/1:12,7:19:99:170,0,332</t>
  </si>
  <si>
    <t>199	rs12126786	T	C	381.77	PASS	AC=1;AF=0.500;AN=2;BaseQRankSum=-2.533e+00;DB;DP=25;ExcessHet=3.0103;FS=11.974;MLEAC=1;MLEAF=0.500;MQRankSum=0.00;QD=18.18;ReadPosRankSum=0.933;SOR=1.051;VQSLOD=-4.017e-01;culprit=FS	GT:AD:DP:GQ:PL	0/1:7,14:21:99:4</t>
  </si>
  <si>
    <t>10,0,221</t>
  </si>
  <si>
    <t>932	rs658851	T	C	756.77	PASS	AC=1;AF=0.500;AN=2;BaseQRankSum=-3.822e+00;DB;DP=46;ExcessHet=3.0103;FS=2.589;MLEAC=1;MLEAF=0.500;MQRankSum=0.00;POSITIVE_TRAIN_SITE;QD=16.45;ReadPosRankSum=-6.980e-01;SOR=0.361;VQSLOD=5.15;culprit=SOR	GT:AD:DP:GQ:PL</t>
  </si>
  <si>
    <t xml:space="preserve">	0/1:20,26:46:99:785,0,665</t>
  </si>
  <si>
    <t>947	rs199580694	GT	G	660.73	PASS	AC=1;AF=0.500;AN=2;BaseQRankSum=0.721;DB;DP=47;ExcessHet=3.0103;FS=2.650;MLEAC=1;MLEAF=0.500;MQRankSum=0.00;QD=15.37;ReadPosRankSum=0.230;SOR=0.368;VQSLOD=1.74;culprit=ReadPosRankSum	GT:AD:DP:GQ:PL	0/1:19,24:45:9</t>
  </si>
  <si>
    <t>9:698,0,544</t>
  </si>
  <si>
    <t>chr1	20753</t>
  </si>
  <si>
    <t>183	rs12137996	C	T	639.77	PASS	AC=1;AF=0.500;AN=2;BaseQRankSum=4.12;DB;DP=36;ExcessHet=3.0103;FS=1.320;MLEAC=1;MLEAF=0.500;MQRankSum=0.00;POSITIVE_TRAIN_SITE;QD=18.82;ReadPosRankSum=0.625;SOR=0.466;VQSLOD=4.06;culprit=FS	GT:AD:DP:GQ:PL	0/1:15,19</t>
  </si>
  <si>
    <t>:34:99:668,0,372</t>
  </si>
  <si>
    <t>chr1	20755</t>
  </si>
  <si>
    <t>581	rs10916856	A	C	270.77	PASS	AC=1;AF=0.500;AN=2;BaseQRankSum=-4.020e+00;DB;DP=35;ExcessHet=3.0103;FS=5.867;MLEAC=1;MLEAF=0.500;MQRankSum=0.00;POSITIVE_TRAIN_SITE;QD=7.74;ReadPosRankSum=-1.103e+00;SOR=1.942;VQSLOD=1.26;culprit=QD	GT:AD:DP:GQ:PL</t>
  </si>
  <si>
    <t xml:space="preserve">	0/1:24,11:35:99:299,0,888</t>
  </si>
  <si>
    <t>chr1	20756</t>
  </si>
  <si>
    <t>942	rs113919494	G	A	567.77	PASS	AC=1;AF=0.500;AN=2;BaseQRankSum=3.45;DB;DP=24;ExcessHet=3.0103;FS=4.533;MLEAC=1;MLEAF=0.500;MQRankSum=0.00;POSITIVE_TRAIN_SITE;QD=23.66;ReadPosRankSum=0.382;SOR=0.144;VQSLOD=1.80;culprit=QD	GT:AD:DP:GQ:PL	0/1:7,17</t>
  </si>
  <si>
    <t>:24:99:596,0,117</t>
  </si>
  <si>
    <t>chr1	20757</t>
  </si>
  <si>
    <t>374	rs58898561	T	TA	1122.73	PASS	AC=2;AF=1.00;AN=2;DB;DP=34;ExcessHet=3.0103;FS=0.000;MLEAC=2;MLEAF=1.00;POSITIVE_TRAIN_SITE;QD=37.34;SOR=1.101;VQSLOD=6.25;culprit=QD	GT:AD:DP:GQ:PL	1/1:0,26:27:81:1160,81,0</t>
  </si>
  <si>
    <t>377	rs530656313	T	A	426.77	PASS	AC=1;AF=0.500;AN=2;BaseQRankSum=-1.970e+00;DB;DP=35;ExcessHet=3.0103;FS=11.357;MLEAC=1;MLEAF=0.500;MQRankSum=0.00;QD=14.23;ReadPosRankSum=1.21;SOR=1.981;VQSLOD=0.141;culprit=FS	GT:AD:DP:GQ:PL	0/1:15,15:31:99:455,0</t>
  </si>
  <si>
    <t>,500</t>
  </si>
  <si>
    <t>874	rs12135548	G	A	645.77	PASS	AC=1;AF=0.500;AN=2;BaseQRankSum=3.95;DB;DP=40;ExcessHet=3.0103;FS=2.814;MLEAC=1;MLEAF=0.500;MQRankSum=0.00;POSITIVE_TRAIN_SITE;QD=16.56;ReadPosRankSum=0.028;SOR=1.262;VQSLOD=2.72;culprit=FS	GT:AD:DP:GQ:PL	0/1:19,20</t>
  </si>
  <si>
    <t>:39:99:674,0,436</t>
  </si>
  <si>
    <t>chr1	20758</t>
  </si>
  <si>
    <t>078	rs10916857	G	A	700.77	PASS	AC=1;AF=0.500;AN=2;BaseQRankSum=1.80;DB;DP=39;ExcessHet=3.0103;FS=0.000;MLEAC=1;MLEAF=0.500;MQRankSum=0.00;POSITIVE_TRAIN_SITE;QD=18.94;ReadPosRankSum=-1.614e+00;SOR=0.776;VQSLOD=5.19;culprit=FS	GT:AD:DP:GQ:PL	0/1:</t>
  </si>
  <si>
    <t>14,23:37:99:729,0,345</t>
  </si>
  <si>
    <t>506	rs2985313	C	T	138.77	PASS	AC=1;AF=0.500;AN=2;BaseQRankSum=-1.145e+00;DB;DP=31;ExcessHet=3.0103;FS=0.000;MLEAC=1;MLEAF=0.500;MQRankSum=0.00;POSITIVE_TRAIN_SITE;QD=4.48;ReadPosRankSum=0.610;SOR=0.481;VQSLOD=4.43;culprit=QD	GT:AD:DP:GQ:PL	0/1:2</t>
  </si>
  <si>
    <t>3,8:31:99:167,0,742</t>
  </si>
  <si>
    <t>711	rs34530426	C	T	315.77	PASS	AC=1;AF=0.500;AN=2;BaseQRankSum=1.57;DB;DP=24;ExcessHet=3.0103;FS=14.233;MLEAC=1;MLEAF=0.500;MQRankSum=0.00;POSITIVE_TRAIN_SITE;QD=13.16;ReadPosRankSum=-3.480e-01;SOR=2.049;VQSLOD=0.842;culprit=FS	GT:AD:DP:GQ:PL	0/</t>
  </si>
  <si>
    <t>1:11,13:24:99:344,0,288</t>
  </si>
  <si>
    <t>chr1	20759</t>
  </si>
  <si>
    <t>160	rs7515308	G	C	373.77	PASS	AC=1;AF=0.500;AN=2;BaseQRankSum=-2.201e+00;DB;DP=34;ExcessHet=3.0103;FS=0.000;MLEAC=1;MLEAF=0.500;MQRankSum=0.00;POSITIVE_TRAIN_SITE;QD=11.68;ReadPosRankSum=1.40;SOR=0.941;VQSLOD=3.18;culprit=FS	GT:AD:DP:GQ:PL	0/1:1</t>
  </si>
  <si>
    <t>6,16:32:99:402,0,491</t>
  </si>
  <si>
    <t>198	rs7552496	T	C	470.77	PASS	AC=1;AF=0.500;AN=2;BaseQRankSum=-2.944e+00;DB;DP=34;ExcessHet=3.0103;FS=8.198;MLEAC=1;MLEAF=0.500;MQRankSum=0.00;POSITIVE_TRAIN_SITE;QD=13.85;ReadPosRankSum=-8.630e-01;SOR=2.303;VQSLOD=1.29;culprit=FS	GT:AD:DP:GQ:PL</t>
  </si>
  <si>
    <t xml:space="preserve">	0/1:16,18:34:99:499,0,502</t>
  </si>
  <si>
    <t>553	rs12145181	C	A	686.77	PASS	AC=1;AF=0.500;AN=2;BaseQRankSum=2.08;DB;DP=32;ExcessHet=3.0103;FS=17.355;MLEAC=1;MLEAF=0.500;MQRankSum=0.00;POSITIVE_TRAIN_SITE;QD=21.46;ReadPosRankSum=0.081;SOR=2.225;VQSLOD=0.285;culprit=FS	GT:AD:DP:GQ:PL	0/1:10,</t>
  </si>
  <si>
    <t>22:32:99:715,0,273</t>
  </si>
  <si>
    <t>634	rs12145203	C	T	481.77	PASS	AC=1;AF=0.500;AN=2;BaseQRankSum=0.665;DB;DP=31;ExcessHet=3.0103;FS=8.042;MLEAC=1;MLEAF=0.500;MQRankSum=0.00;POSITIVE_TRAIN_SITE;QD=16.06;ReadPosRankSum=-1.092e+00;SOR=1.668;VQSLOD=1.35;culprit=FS	GT:AD:DP:GQ:PL	0/1</t>
  </si>
  <si>
    <t>:14,16:31:99:510,0,441</t>
  </si>
  <si>
    <t>880	rs573316876	AT	A,ATTT	254.73	PASS	AC=1,1;AF=0.500,0.500;AN=2;DB;DP=13;ExcessHet=3.0103;FS=0.000;MLEAC=1,1;MLEAF=0.500,0.500;QD=28.30;SOR=0.892;VQSLOD=4.00;culprit=FS	GT:AD:DP:GQ:PL	1/2:0,6,3:9:99:292,121,108,192,0,243</t>
  </si>
  <si>
    <t>chr1	20760</t>
  </si>
  <si>
    <t>109	rs10916858	C	G	362.77	PASS	AC=1;AF=0.500;AN=2;BaseQRankSum=-4.638e+00;DB;DP=33;ExcessHet=3.0103;FS=1.412;MLEAC=1;MLEAF=0.500;MQRankSum=0.00;POSITIVE_TRAIN_SITE;QD=11.70;ReadPosRankSum=0.513;SOR=0.741;VQSLOD=4.33;culprit=FS	GT:AD:DP:GQ:PL	0/1</t>
  </si>
  <si>
    <t>:14,17:32:99:391,0,467</t>
  </si>
  <si>
    <t>870	rs61778530	G	C	381.77	PASS	AC=1;AF=0.500;AN=2;BaseQRankSum=1.15;DB;DP=34;ExcessHet=3.0103;FS=0.000;MLEAC=1;MLEAF=0.500;MQRankSum=0.00;POSITIVE_TRAIN_SITE;QD=11.23;ReadPosRankSum=0.158;SOR=0.519;VQSLOD=5.03;culprit=FS	GT:AD:DP:GQ:PL	0/1:20,14</t>
  </si>
  <si>
    <t>:34:99:410,0,621</t>
  </si>
  <si>
    <t>chr1	20761</t>
  </si>
  <si>
    <t>463	rs10916859	A	G	219.77	PASS	AC=1;AF=0.500;AN=2;BaseQRankSum=-2.060e+00;DB;DP=18;ExcessHet=3.0103;FS=4.598;MLEAC=1;MLEAF=0.500;MQRankSum=0.00;POSITIVE_TRAIN_SITE;QD=12.93;ReadPosRankSum=0.328;SOR=0.946;VQSLOD=1.90;culprit=DP	GT:AD:DP:GQ:PL	0/1</t>
  </si>
  <si>
    <t>:9,8:17:99:248,0,300</t>
  </si>
  <si>
    <t>541	rs145245422	A	AAGAG	1312.73	PASS	AC=2;AF=1.00;AN=2;DB;DP=30;ExcessHet=3.0103;FS=0.000;MLEAC=2;MLEAF=1.00;QD=33.16;SOR=0.976;VQSLOD=5.28;culprit=QD	GT:AD:DP:GQ:PGT:PID:PL:PS	1|1:0,30:30:90:1|1:20761541_A_AAGAG:1350,90,0:20761541</t>
  </si>
  <si>
    <t>544	rs146611843	A	C	1321.77	PASS	AC=2;AF=1.00;AN=2;DB;DP=30;ExcessHet=3.0103;FS=0.000;MLEAC=2;MLEAF=1.00;QD=27.67;SOR=0.976;VQSLOD=4.63;culprit=FS	GT:AD:DP:GQ:PGT:PID:PL:PS	1|1:0,30:30:90:1|1:20761541_A_AAGAG:1350,90,0:20761541</t>
  </si>
  <si>
    <t>545	rs375272455	AAT	A	1312.73	PASS	AC=2;AF=1.00;AN=2;DB;DP=31;ExcessHet=3.0103;FS=0.000;MLEAC=2;MLEAF=1.00;POSITIVE_TRAIN_SITE;QD=26.98;SOR=0.976;VQSLOD=5.89;culprit=FS	GT:AD:DP:GQ:PGT:PID:PL:PS	1|1:0,30:30:90:1|1:20761541_A_AAGAG:1350,90,0:2076</t>
  </si>
  <si>
    <t xml:space="preserve">640	rs611658	T	G	511.77	PASS	AC=1;AF=0.500;AN=2;BaseQRankSum=-1.372e+00;DB;DP=37;ExcessHet=3.0103;FS=0.000;MLEAC=1;MLEAF=0.500;MQRankSum=0.00;POSITIVE_TRAIN_SITE;QD=13.83;ReadPosRankSum=-1.201e+00;SOR=0.836;VQSLOD=5.42;culprit=FS	GT:AD:DP:GQ:PL	</t>
  </si>
  <si>
    <t>0/1:19,18:37:99:540,0,583</t>
  </si>
  <si>
    <t>979	rs7548269	T	C	280.77	PASS	AC=1;AF=0.500;AN=2;BaseQRankSum=-1.709e+00;DB;DP=31;ExcessHet=3.0103;FS=1.574;MLEAC=1;MLEAF=0.500;MQRankSum=0.00;POSITIVE_TRAIN_SITE;QD=10.80;ReadPosRankSum=0.855;SOR=1.270;VQSLOD=3.85;culprit=FS	GT:AD:DP:GQ:PL	0/1:</t>
  </si>
  <si>
    <t>15,11:27:99:309,0,487</t>
  </si>
  <si>
    <t>chr1	20763</t>
  </si>
  <si>
    <t>288	rs1408409	T	C	413.77	PASS	AC=1;AF=0.500;AN=2;BaseQRankSum=-2.737e+00;DB;DP=38;ExcessHet=3.0103;FS=3.012;MLEAC=1;MLEAF=0.500;MQRankSum=0.00;POSITIVE_TRAIN_SITE;QD=11.82;ReadPosRankSum=-1.117e+00;SOR=1.006;VQSLOD=2.52;culprit=ReadPosRankSum	GT</t>
  </si>
  <si>
    <t>:AD:DP:GQ:PL	0/1:20,15:35:99:442,0,663</t>
  </si>
  <si>
    <t>588	rs7548649	A	G	271.77	PASS	AC=1;AF=0.500;AN=2;BaseQRankSum=-9.700e-01;DB;DP=26;ExcessHet=3.0103;FS=1.617;MLEAC=1;MLEAF=0.500;MQRankSum=0.00;POSITIVE_TRAIN_SITE;QD=10.45;ReadPosRankSum=0.106;SOR=0.340;VQSLOD=4.06;culprit=FS	GT:AD:DP:GQ:PL	0/1:</t>
  </si>
  <si>
    <t>16,10:26:99:300,0,529</t>
  </si>
  <si>
    <t>chr1	20764</t>
  </si>
  <si>
    <t>690	rs142206097	GGA	G	386.73	PASS	AC=1;AF=0.500;AN=2;BaseQRankSum=0.862;DB;DP=18;ExcessHet=3.0103;FS=0.000;MLEAC=1;MLEAF=0.500;MQRankSum=0.00;QD=22.75;ReadPosRankSum=0.556;SOR=0.653;VQSLOD=3.55;culprit=FS	GT:AD:DP:GQ:PL	0/1:6,11:17:99:424,0,207</t>
  </si>
  <si>
    <t>845	rs12133972	A	T	383.77	PASS	AC=1;AF=0.500;AN=2;BaseQRankSum=1.88;DB;DP=16;ExcessHet=3.0103;FS=6.117;MLEAC=1;MLEAF=0.500;MQRankSum=0.00;NEGATIVE_TRAIN_SITE;POSITIVE_TRAIN_SITE;QD=25.58;ReadPosRankSum=0.366;SOR=2.670;VQSLOD=-1.692e+00;culprit=Q</t>
  </si>
  <si>
    <t>D	GT:AD:DP:GQ:PL	0/1:4,11:16:99:412,0,</t>
  </si>
  <si>
    <t>chr1	20765</t>
  </si>
  <si>
    <t>050	rs1977296	G	T	58.77	PASS	AC=1;AF=0.500;AN=2;BaseQRankSum=2.47;DB;DP=12;ExcessHet=3.0103;FS=0.000;MLEAC=1;MLEAF=0.500;MQRankSum=0.00;QD=4.90;ReadPosRankSum=0.794;SOR=1.080;VQSLOD=1.79;culprit=QD	GT:AD:DP:GQ:PL	0/1:9,3:12:87:87,0,268</t>
  </si>
  <si>
    <t>368	rs1985278	G	T	536.77	PASS	AC=1;AF=0.500;AN=2;BaseQRankSum=1.08;DB;DP=24;ExcessHet=3.0103;FS=1.851;MLEAC=1;MLEAF=0.500;MQRankSum=0.00;POSITIVE_TRAIN_SITE;QD=22.37;ReadPosRankSum=1.05;SOR=0.269;VQSLOD=2.19;culprit=QD	GT:AD:DP:GQ:PL	0/1:7,17:24</t>
  </si>
  <si>
    <t>:99:565,0,205</t>
  </si>
  <si>
    <t>chr1	20767</t>
  </si>
  <si>
    <t>940	rs3014581	C	G	1815.77	PASS	AC=2;AF=1.00;AN=2;DB;DP=47;ExcessHet=3.0103;FS=0.000;MLEAC=2;MLEAF=1.00;POSITIVE_TRAIN_SITE;QD=30.22;SOR=1.251;VQSLOD=6.50;culprit=FS	GT:AD:DP:GQ:PL	1/1:0,47:47:99:1844,141,0</t>
  </si>
  <si>
    <t>chr1	20768</t>
  </si>
  <si>
    <t>028	rs3215775	G	GA	637.73	PASS	AC=1;AF=0.500;AN=2;BaseQRankSum=0.656;DB;DP=42;ExcessHet=3.0103;FS=1.320;MLEAC=1;MLEAF=0.500;MQRankSum=0.00;POSITIVE_TRAIN_SITE;QD=17.71;ReadPosRankSum=-1.750e-01;SOR=0.732;VQSLOD=3.33;culprit=FS	GT:AD:DP:GQ:PL	0/1</t>
  </si>
  <si>
    <t>:16,20:36:99:675,0,517</t>
  </si>
  <si>
    <t>chr1	20771</t>
  </si>
  <si>
    <t>234	rs3736880	G	A	839.77	PASS	AC=1;AF=0.500;AN=2;BaseQRankSum=3.61;DB;DP=39;ExcessHet=3.0103;FS=1.309;MLEAC=1;MLEAF=0.500;MQRankSum=0.00;POSITIVE_TRAIN_SITE;QD=21.53;ReadPosRankSum=-1.523e+00;SOR=1.011;VQSLOD=4.13;culprit=FS	GT:AD:DP:GQ:PL	0/1:1</t>
  </si>
  <si>
    <t>4,25:39:99:868,0,352</t>
  </si>
  <si>
    <t>290	rs651085	G	A	1045.77	PASS	AC=1;AF=0.500;AN=2;BaseQRankSum=3.65;DB;DP=47;ExcessHet=3.0103;FS=0.000;MLEAC=1;MLEAF=0.500;MQRankSum=0.00;POSITIVE_TRAIN_SITE;QD=22.25;ReadPosRankSum=0.100;SOR=0.850;VQSLOD=5.99;culprit=FS	GT:AD:DP:GQ:PL	0/1:17,30:</t>
  </si>
  <si>
    <t>47:99:1074,0,468</t>
  </si>
  <si>
    <t>373	rs651538	A	G	915.77	PASS	AC=1;AF=0.500;AN=2;BaseQRankSum=-4.286e+00;DB;DP=48;ExcessHet=3.0103;FS=8.785;MLEAC=1;MLEAF=0.500;MQRankSum=0.00;POSITIVE_TRAIN_SITE;QD=19.08;ReadPosRankSum=0.033;SOR=0.618;VQSLOD=2.19;culprit=FS	GT:AD:DP:GQ:PL	0/1:1</t>
  </si>
  <si>
    <t>6,32:48:99:944,0,486</t>
  </si>
  <si>
    <t>chr1	20773</t>
  </si>
  <si>
    <t xml:space="preserve">353	rs589755	A	G	559.77	PASS	AC=1;AF=0.500;AN=2;BaseQRankSum=-1.136e+00;DB;DP=52;ExcessHet=3.0103;FS=2.422;MLEAC=1;MLEAF=0.500;MQRankSum=0.00;POSITIVE_TRAIN_SITE;QD=10.98;ReadPosRankSum=-1.350e-01;SOR=0.758;VQSLOD=2.27;culprit=FS	GT:AD:DP:GQ:PL	</t>
  </si>
  <si>
    <t>0/1:31,20:51:99:588,0,1055</t>
  </si>
  <si>
    <t>chr1	20774</t>
  </si>
  <si>
    <t>343	rs112159925	A	AACAC	178.73	PASS	AC=1;AF=0.500;AN=2;BaseQRankSum=0.619;DB;DP=22;ExcessHet=3.0103;FS=0.000;MLEAC=1;MLEAF=0.500;MQRankSum=0.00;QD=9.93;ReadPosRankSum=0.328;SOR=0.446;VQSLOD=3.73;culprit=FS	GT:AD:DP:GQ:PL	0/1:12,6:18:99:216,0,482</t>
  </si>
  <si>
    <t>670	rs2929315	A	G	672.77	PASS	AC=2;AF=1.00;AN=2;DB;DP=24;ExcessHet=3.0103;FS=0.000;MLEAC=2;MLEAF=1.00;POSITIVE_TRAIN_SITE;QD=28.03;SOR=1.270;VQSLOD=4.94;culprit=FS	GT:AD:DP:GQ:PL	1/1:0,24:24:71:701,71,0</t>
  </si>
  <si>
    <t>chr1	20776</t>
  </si>
  <si>
    <t>009	rs752863148	C	CA	288.19	PASS	AC=2;AF=1.00;AN=2;BaseQRankSum=-1.488e+00;DB;DP=12;ExcessHet=3.0103;FS=0.000;MLEAC=2;MLEAF=1.00;MQRankSum=0.00;QD=24.02;ReadPosRankSum=1.59;SOR=0.495;VQSLOD=2.76;culprit=FS	GT:AD:DP:GQ:PL	1/1:1,11:12:4:324,4,0</t>
  </si>
  <si>
    <t>chr1	20777</t>
  </si>
  <si>
    <t>611	rs10916861	G	A	586.77	PASS	AC=1;AF=0.500;AN=2;BaseQRankSum=3.31;DB;DP=39;ExcessHet=3.0103;FS=9.237;MLEAC=1;MLEAF=0.500;MQRankSum=0.00;POSITIVE_TRAIN_SITE;QD=15.44;ReadPosRankSum=-1.287e+00;SOR=0.866;VQSLOD=1.71;culprit=FS	GT:AD:DP:GQ:PL	0/1:</t>
  </si>
  <si>
    <t>18,20:38:99:615,0,352</t>
  </si>
  <si>
    <t>chr1	20778</t>
  </si>
  <si>
    <t>159	rs111420771	A	ATTTAAT	2192.73	PASS	AC=2;AF=1.00;AN=2;DB;DP=50;ExcessHet=3.0103;FS=0.000;MLEAC=2;MLEAF=1.00;POSITIVE_TRAIN_SITE;QD=24.55;SOR=0.859;VQSLOD=5.21;culprit=FS	GT:AD:DP:GQ:PL	1/1:0,50:50:99:2230,151,0</t>
  </si>
  <si>
    <t>chr1	20779</t>
  </si>
  <si>
    <t>501	rs495522	C	T	693.77	PASS	AC=1;AF=0.500;AN=2;BaseQRankSum=3.37;DB;DP=42;ExcessHet=3.0103;FS=0.000;MLEAC=1;MLEAF=0.500;MQRankSum=0.00;POSITIVE_TRAIN_SITE;QD=16.92;ReadPosRankSum=0.746;SOR=0.743;VQSLOD=5.51;culprit=FS	GT:AD:DP:GQ:PL	0/1:19,22:4</t>
  </si>
  <si>
    <t>1:99:722,0,492</t>
  </si>
  <si>
    <t>523	rs1021077	T	C	579.77	PASS	AC=1;AF=0.500;AN=2;BaseQRankSum=-1.517e+00;DB;DP=44;ExcessHet=3.0103;FS=0.000;MLEAC=1;MLEAF=0.500;MQRankSum=0.00;POSITIVE_TRAIN_SITE;QD=14.14;ReadPosRankSum=1.22;SOR=0.693;VQSLOD=5.27;culprit=FS	GT:AD:DP:GQ:PL	0/1:2</t>
  </si>
  <si>
    <t>1,20:42:99:608,0,701</t>
  </si>
  <si>
    <t>711	rs767729397	G	GAA	504.73	PASS	AC=1;AF=0.500;AN=2;BaseQRankSum=-1.370e-01;DB;DP=39;ExcessHet=3.0103;FS=0.000;MLEAC=1;MLEAF=0.500;MQRankSum=0.00;POSITIVE_TRAIN_SITE;QD=14.42;ReadPosRankSum=1.37;SOR=0.631;VQSLOD=5.09;culprit=FS	GT:AD:DP:GQ:PL	0</t>
  </si>
  <si>
    <t>/1:20,15:35:99:542,0,761</t>
  </si>
  <si>
    <t>chr1	20782</t>
  </si>
  <si>
    <t>518	rs3014582	T	C	510.77	PASS	AC=2;AF=1.00;AN=2;DB;DP=22;ExcessHet=3.0103;FS=0.000;MLEAC=2;MLEAF=1.00;POSITIVE_TRAIN_SITE;QD=25.54;SOR=1.721;VQSLOD=3.40;culprit=QD	GT:AD:DP:GQ:PL	1/1:0,20:20:59:539,59,0</t>
  </si>
  <si>
    <t>595	rs12137203	T	A	201.77	PASS	AC=1;AF=0.500;AN=2;BaseQRankSum=1.80;DB;DP=17;ExcessHet=3.0103;FS=0.000;MLEAC=1;MLEAF=0.500;MQRankSum=0.00;QD=11.87;ReadPosRankSum=0.098;SOR=0.586;VQSLOD=3.40;culprit=FS	GT:AD:DP:GQ:PL	0/1:10,7:17:99:230,0,270</t>
  </si>
  <si>
    <t>chr1	20783</t>
  </si>
  <si>
    <t>027	rs79336793	G	GC	28.74	PASS	AC=1;AF=0.500;AN=2;BaseQRankSum=0.00;DB;DP=6;ExcessHet=3.0103;FS=0.000;MLEAC=1;MLEAF=0.500;MQRankSum=0.00;POSITIVE_TRAIN_SITE;QD=5.75;ReadPosRankSum=-5.240e-01;SOR=0.446;VQSLOD=3.39;culprit=QD	GT:AD:DP:GQ:PL	0/1:3,</t>
  </si>
  <si>
    <t>2:5:66:66,0,107</t>
  </si>
  <si>
    <t>111	rs139292183	CAAT	C	193.73	PASS	AC=1;AF=0.500;AN=2;BaseQRankSum=1.40;DB;DP=14;ExcessHet=3.0103;FS=0.000;MLEAC=1;MLEAF=0.500;MQRankSum=0.00;QD=14.90;ReadPosRankSum=-1.000e-03;SOR=1.179;VQSLOD=2.61;culprit=FS	GT:AD:DP:GQ:PL	0/1:7,6:13:99:231,0,</t>
  </si>
  <si>
    <t>540	rs1448320297	T	TA	208.73	PASS	AC=1;AF=0.500;AN=2;BaseQRankSum=1.33;DB;DP=23;ExcessHet=3.0103;FS=0.000;MLEAC=1;MLEAF=0.500;MQRankSum=0.00;QD=9.08;ReadPosRankSum=0.820;SOR=0.892;VQSLOD=3.68;culprit=FS	GT:AD:DP:GQ:PL	0/1:14,9:23:99:246,0,422</t>
  </si>
  <si>
    <t>769	rs1361987987	CA	C,CAA	217.73	PASS	AC=1,1;AF=0.500,0.500;AN=2;DB;DP=13;ExcessHet=3.0103;FS=0.000;MLEAC=1,1;MLEAF=0.500,0.500;QD=24.19;SOR=2.093;VQSLOD=1.82;culprit=FS	GT:AD:DP:GQ:PL	1/2:0,3,6:9:89:255,185,221,91,0,89</t>
  </si>
  <si>
    <t>chr1	20784</t>
  </si>
  <si>
    <t>015	rs151334648	C	CTGG	424.73	PASS	AC=1;AF=0.500;AN=2;BaseQRankSum=-1.084e+00;DB;DP=27;ExcessHet=3.0103;FS=1.580;MLEAC=1;MLEAF=0.500;MQRankSum=0.00;QD=16.34;ReadPosRankSum=0.026;SOR=0.868;VQSLOD=1.80;culprit=FS	GT:AD:DP:GQ:PL	0/1:14,12:26:99:462</t>
  </si>
  <si>
    <t>,0,552</t>
  </si>
  <si>
    <t>chr1	20785</t>
  </si>
  <si>
    <t>084	rs2985315	G	C	1677.77	PASS	AC=2;AF=1.00;AN=2;DB;DP=54;ExcessHet=3.0103;FS=0.000;MLEAC=2;MLEAF=1.00;POSITIVE_TRAIN_SITE;QD=32.26;SOR=1.179;VQSLOD=7.00;culprit=FS	GT:AD:DP:GQ:PL	1/1:0,52:53:99:1706,154,0</t>
  </si>
  <si>
    <t>chr1	20787</t>
  </si>
  <si>
    <t>923	rs12123093	C	T	242.77	PASS	AC=1;AF=0.500;AN=2;BaseQRankSum=1.75;DB;DP=23;ExcessHet=3.0103;FS=10.041;MLEAC=1;MLEAF=0.500;MQRankSum=0.00;POSITIVE_TRAIN_SITE;QD=11.03;ReadPosRankSum=0.134;SOR=2.022;VQSLOD=1.45;culprit=FS	GT:AD:DP:GQ:PL	0/1:13,9</t>
  </si>
  <si>
    <t>:22:99:271,0,382</t>
  </si>
  <si>
    <t>340	rs3856173	G	A	491.77	PASS	AC=1;AF=0.500;AN=2;BaseQRankSum=1.24;DB;DP=39;ExcessHet=3.0103;FS=2.869;MLEAC=1;MLEAF=0.500;MQRankSum=0.00;POSITIVE_TRAIN_SITE;QD=12.61;ReadPosRankSum=-7.790e-01;SOR=1.371;VQSLOD=2.99;culprit=ReadPosRankSum	GT:AD:DP</t>
  </si>
  <si>
    <t>:GQ:PL	0/1:22,17:39:99:520,0,658</t>
  </si>
  <si>
    <t>chr1	20789</t>
  </si>
  <si>
    <t>246	rs58459555	CAAAA	C	604.73	PASS	AC=1;AF=0.500;AN=2;BaseQRankSum=1.54;DB;DP=22;ExcessHet=3.0103;FS=2.326;MLEAC=1;MLEAF=0.500;MQRankSum=0.00;QD=27.49;ReadPosRankSum=0.738;SOR=1.688;VQSLOD=-5.021e-01;culprit=QD	GT:AD:DP:GQ:PL	0/1:6,16:22:99:642,</t>
  </si>
  <si>
    <t>0,204</t>
  </si>
  <si>
    <t>chr1	20791</t>
  </si>
  <si>
    <t>996	rs61309203	A	T	460.77	PASS	AC=1;AF=0.500;AN=2;BaseQRankSum=0.759;DB;DP=44;ExcessHet=3.0103;FS=4.455;MLEAC=1;MLEAF=0.500;MQRankSum=0.00;POSITIVE_TRAIN_SITE;QD=10.47;ReadPosRankSum=1.11;SOR=1.338;VQSLOD=2.07;culprit=QD	GT:AD:DP:GQ:PL	0/1:27,17</t>
  </si>
  <si>
    <t>:44:99:489,0,853</t>
  </si>
  <si>
    <t>chr1	20793</t>
  </si>
  <si>
    <t>534	rs13376428	T	C	754.77	PASS	AC=1;AF=0.500;AN=2;BaseQRankSum=-1.778e+00;DB;DP=48;ExcessHet=3.0103;FS=2.555;MLEAC=1;MLEAF=0.500;MQRankSum=0.00;POSITIVE_TRAIN_SITE;QD=16.41;ReadPosRankSum=-9.570e-01;SOR=0.946;VQSLOD=2.31;culprit=FS	GT:AD:DP:GQ:P</t>
  </si>
  <si>
    <t>L	0/1:22,24:46:99:783,0,710</t>
  </si>
  <si>
    <t>099	rs10916863	C	T	277.77	PASS	AC=1;AF=0.500;AN=2;BaseQRankSum=3.28;DB;DP=30;ExcessHet=3.0103;FS=3.916;MLEAC=1;MLEAF=0.500;MQRankSum=0.00;QD=10.29;ReadPosRankSum=0.904;SOR=1.751;VQSLOD=0.831;culprit=QD	GT:AD:DP:GQ:PL	0/1:17,10:27:99:306,0,508</t>
  </si>
  <si>
    <t>185	rs4233274	C	T	704.77	PASS	AC=1;AF=0.500;AN=2;BaseQRankSum=4.70;DB;DP=43;ExcessHet=3.0103;FS=6.803;MLEAC=1;MLEAF=0.500;MQRankSum=0.00;POSITIVE_TRAIN_SITE;QD=17.19;ReadPosRankSum=0.513;SOR=0.647;VQSLOD=2.43;culprit=FS	GT:AD:DP:GQ:PL	0/1:18,23:</t>
  </si>
  <si>
    <t>41:99:733,0,290</t>
  </si>
  <si>
    <t>chr1	20796</t>
  </si>
  <si>
    <t>024	rs3927683	A	G	459.77	PASS	AC=1;AF=0.500;AN=2;BaseQRankSum=-2.988e+00;DB;DP=40;ExcessHet=3.0103;FS=0.000;MLEAC=1;MLEAF=0.500;MQRankSum=0.00;QD=11.49;ReadPosRankSum=-1.708e+00;SOR=0.718;VQSLOD=3.91;culprit=FS	GT:AD:DP:GQ:PL	0/1:21,19:40:99:488</t>
  </si>
  <si>
    <t>407	rs34672531	TA	T	346.73	PASS	AC=1;AF=0.500;AN=2;BaseQRankSum=-6.420e-01;DB;DP=30;ExcessHet=3.0103;FS=0.000;MLEAC=1;MLEAF=0.500;MQRankSum=0.00;POSITIVE_TRAIN_SITE;QD=12.38;ReadPosRankSum=0.391;SOR=0.693;VQSLOD=5.80;culprit=FS	GT:AD:DP:GQ:PL	0/</t>
  </si>
  <si>
    <t>1:14,14:28:99:384,0,383</t>
  </si>
  <si>
    <t>530	rs1152999	T	C	238.77	PASS	AC=1;AF=0.500;AN=2;BaseQRankSum=-2.275e+00;DB;DP=24;ExcessHet=3.0103;FS=0.000;MLEAC=1;MLEAF=0.500;MQRankSum=0.00;POSITIVE_TRAIN_SITE;QD=10.85;ReadPosRankSum=0.231;SOR=0.593;VQSLOD=5.60;culprit=FS	GT:AD:DP:GQ:PL	0/1:</t>
  </si>
  <si>
    <t>10,12:22:99:267,0,306</t>
  </si>
  <si>
    <t>632	rs1153000	A	G	1037.77	PASS	AC=2;AF=1.00;AN=2;DB;DP=30;ExcessHet=3.0103;FS=0.000;MLEAC=2;MLEAF=1.00;POSITIVE_TRAIN_SITE;QD=34.59;SOR=2.303;VQSLOD=5.05;culprit=QD	GT:AD:DP:GQ:PL	1/1:0,30:30:90:1066,90,0</t>
  </si>
  <si>
    <t>812	rs1166787249	C	CAAAAAAAAA	187.87	PASS	AC=2;AF=1.00;AN=2;DB;DP=5;ExcessHet=3.0103;FS=0.000;MLEAC=2;MLEAF=1.00;QD=28.33;SOR=1.981;VQSLOD=3.24;culprit=FS	GT:AD:DP:GQ:PL	1/1:0,5:5:15:225,15,0</t>
  </si>
  <si>
    <t>chr1	20797</t>
  </si>
  <si>
    <t>187	rs576346869	CAAAAAAAAAAAA	C	270.73	PASS	AC=1;AF=0.500;AN=2;DB;DP=8;ExcessHet=3.0103;FS=0.000;MLEAC=1;MLEAF=0.500;POSITIVE_TRAIN_SITE;QD=30.56;SOR=0.693;VQSLOD=4.91;culprit=FS	GT:AD:DP:GQ:PL	0/1:0,6:8:4:246,0,4</t>
  </si>
  <si>
    <t>797	rs1152998	T	C	645.77	PASS	AC=1;AF=0.500;AN=2;BaseQRankSum=-2.252e+00;DB;DP=42;ExcessHet=3.0103;FS=2.587;MLEAC=1;MLEAF=0.500;MQRankSum=0.00;POSITIVE_TRAIN_SITE;QD=15.38;ReadPosRankSum=0.00;SOR=0.392;VQSLOD=4.51;culprit=SOR	GT:AD:DP:GQ:PL	0/1:</t>
  </si>
  <si>
    <t>20,22:42:99:674,0,629</t>
  </si>
  <si>
    <t>840	rs1403089721	CAAAAAAA	C	202.73	PASS	AC=1;AF=0.500;AN=2;BaseQRankSum=-8.250e-01;DB;DP=13;ExcessHet=3.0103;FS=6.990;MLEAC=1;MLEAF=0.500;MQRankSum=0.00;QD=20.27;ReadPosRankSum=0.204;SOR=0.039;VQSLOD=-8.615e-01;culprit=DP	GT:AD:DP:GQ:PL	0/1:4,6:</t>
  </si>
  <si>
    <t>10:99:240,0,150</t>
  </si>
  <si>
    <t>365	rs75353086	T	TGAGA	259.73	PASS	AC=1;AF=0.500;AN=2;BaseQRankSum=-7.140e-01;DB;DP=24;ExcessHet=3.0103;FS=1.740;MLEAC=1;MLEAF=0.500;MQRankSum=0.00;QD=12.99;ReadPosRankSum=0.580;SOR=1.179;VQSLOD=1.29;culprit=ReadPosRankSum	GT:AD:DP:GQ:PL	0/1:12,</t>
  </si>
  <si>
    <t>8:20:99:297,0,476</t>
  </si>
  <si>
    <t>853	rs3125161	A	G	583.77	PASS	AC=1;AF=0.500;AN=2;BaseQRankSum=1.70;DB;DP=41;ExcessHet=3.0103;FS=0.000;MLEAC=1;MLEAF=0.500;MQRankSum=0.00;POSITIVE_TRAIN_SITE;QD=15.36;ReadPosRankSum=1.65;SOR=0.519;VQSLOD=5.79;culprit=FS	GT:AD:DP:GQ:PL	0/1:19,19:3</t>
  </si>
  <si>
    <t>8:99:612,0,605</t>
  </si>
  <si>
    <t>chr1	20801</t>
  </si>
  <si>
    <t>310	rs3125160	G	C	210.77	PASS	AC=1;AF=0.500;AN=2;BaseQRankSum=-2.040e-01;DB;DP=29;ExcessHet=3.0103;FS=0.000;MLEAC=1;MLEAF=0.500;MQRankSum=0.00;POSITIVE_TRAIN_SITE;QD=7.27;ReadPosRankSum=1.10;SOR=0.648;VQSLOD=5.07;culprit=QD	GT:AD:DP:GQ:PL	0/1:18</t>
  </si>
  <si>
    <t>,11:29:99:239,0,501</t>
  </si>
  <si>
    <t>927	rs3121071	C	T	438.77	PASS	AC=1;AF=0.500;AN=2;BaseQRankSum=1.63;DB;DP=36;ExcessHet=3.0103;FS=1.402;MLEAC=1;MLEAF=0.500;MQRankSum=0.00;POSITIVE_TRAIN_SITE;QD=12.54;ReadPosRankSum=-1.213e+00;SOR=0.385;VQSLOD=4.79;culprit=SOR	GT:AD:DP:GQ:PL	0/1:</t>
  </si>
  <si>
    <t>21,14:35:99:467,0,657</t>
  </si>
  <si>
    <t>999	rs3121072	T	C	1128.77	PASS	AC=2;AF=1.00;AN=2;DB;DP=32;ExcessHet=3.0103;FS=0.000;MLEAC=2;MLEAF=1.00;POSITIVE_TRAIN_SITE;QD=30.73;SOR=0.756;VQSLOD=4.98;culprit=FS	GT:AD:DP:GQ:PL	1/1:0,31:31:93:1157,93,0</t>
  </si>
  <si>
    <t>chr1	20803</t>
  </si>
  <si>
    <t>542	rs148167281	A	AAAAC	882.73	PASS	AC=1;AF=0.500;AN=2;BaseQRankSum=0.748;DB;DP=43;ExcessHet=3.0103;FS=1.670;MLEAC=1;MLEAF=0.500;MQRankSum=0.00;POSITIVE_TRAIN_SITE;QD=23.23;ReadPosRankSum=0.389;SOR=0.379;VQSLOD=3.23;culprit=QD	GT:AD:DP:GQ:PL	0/1</t>
  </si>
  <si>
    <t>:15,23:38:99:920,0,553</t>
  </si>
  <si>
    <t>chr1	20804</t>
  </si>
  <si>
    <t>216	rs35118452	C	CA,CAA	235.73	PASS	AC=1,1;AF=0.500,0.500;AN=2;DB;DP=9;ExcessHet=3.0103;FS=0.000;MLEAC=1,1;MLEAF=0.500,0.500;POSITIVE_TRAIN_SITE;QD=29.47;SOR=1.179;VQSLOD=4.74;culprit=FS	GT:AD:DP:GQ:PL	1/2:0,4,4:8:99:273,126,104,114,0,100</t>
  </si>
  <si>
    <t>242	rs61781069	T	C	50.77	PASS	AC=1;AF=0.500;AN=2;BaseQRankSum=-2.189e+00;DB;DP=9;ExcessHet=3.0103;FS=8.451;MLEAC=1;MLEAF=0.500;MQRankSum=0.00;NEGATIVE_TRAIN_SITE;POSITIVE_TRAIN_SITE;QD=7.25;ReadPosRankSum=-1.718e+00;SOR=1.402;VQSLOD=-7.305e-01;c</t>
  </si>
  <si>
    <t>ulprit=QD	GT:AD:DP:GQ:PL	0/1:3,4:7:79:</t>
  </si>
  <si>
    <t>79,0,97</t>
  </si>
  <si>
    <t>chr1	20807</t>
  </si>
  <si>
    <t>755	rs1344571394	GTT	G	564.73	PASS	AC=2;AF=1.00;AN=2;DB;DP=17;ExcessHet=3.0103;FS=0.000;MLEAC=2;MLEAF=1.00;MQRankSum=0.00;POSITIVE_TRAIN_SITE;QD=33.59;SOR=0.892;VQSLOD=5.38;culprit=FS	GT:AD:DP:GQ:PL	1/1:1,15:16:38:602,38,0</t>
  </si>
  <si>
    <t>chr1	20808</t>
  </si>
  <si>
    <t>104	rs12030051	G	A	341.77	PASS	AC=1;AF=0.500;AN=2;BaseQRankSum=3.72;DB;DP=25;ExcessHet=3.0103;FS=1.580;MLEAC=1;MLEAF=0.500;MQRankSum=0.00;QD=13.67;ReadPosRankSum=-1.068e+00;SOR=0.676;VQSLOD=2.59;culprit=FS	GT:AD:DP:GQ:PL	0/1:14,11:25:99:370,0,35</t>
  </si>
  <si>
    <t>504	rs6663529	A	G	588.77	PASS	AC=1;AF=0.500;AN=2;BaseQRankSum=0.010;DB;DP=49;ExcessHet=3.0103;FS=1.114;MLEAC=1;MLEAF=0.500;MQRankSum=0.00;POSITIVE_TRAIN_SITE;QD=12.02;ReadPosRankSum=-7.640e-01;SOR=0.996;VQSLOD=3.50;culprit=FS	GT:AD:DP:GQ:PL	0/1:</t>
  </si>
  <si>
    <t>27,22:49:99:617,0,834</t>
  </si>
  <si>
    <t>690	rs6699749	C	A	1124.77	PASS	AC=2;AF=1.00;AN=2;DB;DP=30;ExcessHet=3.0103;FS=0.000;MLEAC=2;MLEAF=1.00;POSITIVE_TRAIN_SITE;QD=29.69;SOR=1.143;VQSLOD=5.90;culprit=FS	GT:AD:DP:GQ:PL	1/1:0,30:30:90:1153,90,0</t>
  </si>
  <si>
    <t>920	rs10599747	CCTAAT	C	343.73	PASS	AC=1;AF=0.500;AN=2;BaseQRankSum=0.202;DB;DP=24;ExcessHet=3.0103;FS=1.871;MLEAC=1;MLEAF=0.500;MQRankSum=0.00;POSITIVE_TRAIN_SITE;QD=14.94;ReadPosRankSum=1.49;SOR=0.230;VQSLOD=2.72;culprit=ReadPosRankSum	GT:AD:D</t>
  </si>
  <si>
    <t>P:GQ:PL	0/1:13,10:23:99:381,0,506</t>
  </si>
  <si>
    <t>chr1	20810</t>
  </si>
  <si>
    <t>117	rs10916865	C	T	244.77	PASS	AC=1;AF=0.500;AN=2;BaseQRankSum=1.97;DB;DP=18;ExcessHet=3.0103;FS=0.000;MLEAC=1;MLEAF=0.500;MQRankSum=0.00;POSITIVE_TRAIN_SITE;QD=14.40;ReadPosRankSum=-3.280e-01;SOR=0.941;VQSLOD=3.87;culprit=FS	GT:AD:DP:GQ:PL	0/1:</t>
  </si>
  <si>
    <t>9,8:17:99:273,0,270</t>
  </si>
  <si>
    <t xml:space="preserve">159	rs1363674757	A	AT	15.85	PASS	AC=1;AF=0.500;AN=2;BaseQRankSum=-1.024e+00;DB;DP=17;ExcessHet=3.0103;FS=2.197;MLEAC=1;MLEAF=0.500;MQRankSum=-1.664e+00;NEGATIVE_TRAIN_SITE;QD=0.99;ReadPosRankSum=-2.209e+00;SOR=1.402;VQSLOD=-1.289e+00;culprit=QD	</t>
  </si>
  <si>
    <t>GT:AD:DP:GQ:PL	0/1:13,3:17:53:53,0,390</t>
  </si>
  <si>
    <t>chr1	20811</t>
  </si>
  <si>
    <t>275	rs10916866	C	A	476.77	PASS	AC=1;AF=0.500;AN=2;BaseQRankSum=1.80;DB;DP=39;ExcessHet=3.0103;FS=0.000;MLEAC=1;MLEAF=0.500;MQRankSum=0.00;POSITIVE_TRAIN_SITE;QD=12.55;ReadPosRankSum=-5.330e-01;SOR=0.586;VQSLOD=5.54;culprit=FS	GT:AD:DP:GQ:PL	0/1:</t>
  </si>
  <si>
    <t>22,16:38:99:505,0,634</t>
  </si>
  <si>
    <t>849	rs61684661	AAAAAAAGCAACAT	A	683.73	PASS	AC=1;AF=0.500;AN=2;BaseQRankSum=1.09;DB;DP=52;ExcessHet=3.0103;FS=9.010;MLEAC=1;MLEAF=0.500;MQRankSum=0.00;POSITIVE_TRAIN_SITE;QD=15.19;ReadPosRankSum=1.06;SOR=0.694;VQSLOD=1.57;culprit=FS	GT:AD:DP:GQ:</t>
  </si>
  <si>
    <t>PL	0/1:26,19:45:99:721,0,1034</t>
  </si>
  <si>
    <t>398	rs1413651809	TA	T,TAA	140.73	PASS	AC=1,1;AF=0.500,0.500;AN=2;DB;DP=8;ExcessHet=3.0103;FS=0.000;MLEAC=1,1;MLEAF=0.500,0.500;POSITIVE_TRAIN_SITE;QD=20.10;SOR=0.941;VQSLOD=4.20;culprit=FS	GT:AD:DP:GQ:PL	1/2:0,3,4:7:93:178,102,142,93,0,104</t>
  </si>
  <si>
    <t>892	rs7520481	T	G	315.77	PASS	AC=1;AF=0.500;AN=2;BaseQRankSum=0.367;DB;DP=26;ExcessHet=3.0103;FS=3.687;MLEAC=1;MLEAF=0.500;MQRankSum=0.00;POSITIVE_TRAIN_SITE;QD=12.14;ReadPosRankSum=0.987;SOR=1.609;VQSLOD=2.54;culprit=ReadPosRankSum	GT:AD:DP:GQ:</t>
  </si>
  <si>
    <t>PL	0/1:15,11:26:99:344,0,451</t>
  </si>
  <si>
    <t>947	rs576925301	GTT	G,GTTT	350.73	PASS	AC=1,1;AF=0.500,0.500;AN=2;BaseQRankSum=0.251;DB;DP=19;ExcessHet=3.0103;FS=0.000;MLEAC=1,1;MLEAF=0.500,0.500;MQRankSum=0.00;QD=25.05;ReadPosRankSum=0.994;SOR=1.061;VQSLOD=2.18;culprit=FS	GT:AD:DP:GQ:PL	1/2:</t>
  </si>
  <si>
    <t>1,5,8:14:99:388,221,328,166,0,178</t>
  </si>
  <si>
    <t>chr1	20814</t>
  </si>
  <si>
    <t>529	rs10753506	A	G	417.77	PASS	AC=1;AF=0.500;AN=2;BaseQRankSum=-4.118e+00;DB;DP=27;ExcessHet=3.0103;FS=8.049;MLEAC=1;MLEAF=0.500;MQRankSum=0.00;POSITIVE_TRAIN_SITE;QD=15.47;ReadPosRankSum=-4.460e-01;SOR=3.296;VQSLOD=0.383;culprit=SOR	GT:AD:DP:GQ</t>
  </si>
  <si>
    <t>:PL	0/1:11,16:27:99:446,0,368</t>
  </si>
  <si>
    <t>chr1	20815</t>
  </si>
  <si>
    <t>355	rs10916869	T	C	1121.77	PASS	AC=2;AF=1.00;AN=2;DB;DP=30;ExcessHet=3.0103;FS=0.000;MLEAC=2;MLEAF=1.00;QD=30.79;SOR=1.382;VQSLOD=3.93;culprit=FS	GT:AD:DP:GQ:PGT:PID:PL:PS	1|1:0,28:28:82:1|1:20815335_T_G:1150,82,0:20815335</t>
  </si>
  <si>
    <t>486	rs201053204	G	A	285.77	PASS	AC=1;AF=0.500;AN=2;BaseQRankSum=-9.790e-01;DB;DP=22;ExcessHet=3.0103;FS=0.000;MLEAC=1;MLEAF=0.500;MQRankSum=0.038;QD=13.61;ReadPosRankSum=-8.530e-01;SOR=1.112;VQSLOD=2.61;culprit=FS	GT:AD:DP:GQ:PL	0/1:9,12:21:99:3</t>
  </si>
  <si>
    <t>14,0,259</t>
  </si>
  <si>
    <t>541	rs71512959	C	T	408.77	PASS	AC=1;AF=0.500;AN=2;BaseQRankSum=-5.190e-01;DB;DP=24;ExcessHet=3.0103;FS=0.000;MLEAC=1;MLEAF=0.500;MQRankSum=1.28;QD=17.03;ReadPosRankSum=-1.790e-01;SOR=0.673;VQSLOD=3.79;culprit=FS	GT:AD:DP:GQ:PL	0/1:9,15:24:99:437</t>
  </si>
  <si>
    <t>685	rs370656474	C	T	99.77	PASS	AC=1;AF=0.500;AN=2;BaseQRankSum=3.05;DB;DP=16;ExcessHet=3.0103;FS=0.000;MLEAC=1;MLEAF=0.500;MQRankSum=-1.287e+00;QD=6.24;ReadPosRankSum=1.34;SOR=1.051;VQSLOD=2.04;culprit=QD	GT:AD:DP:GQ:PGT:PID:PL:PS	0|1:12,4:16:99</t>
  </si>
  <si>
    <t>:0|1:20815685_C_T:128,0,444:20815685</t>
  </si>
  <si>
    <t>718	rs138119639	G	A	70.77	PASS	AC=1;AF=0.500;AN=2;BaseQRankSum=-9.980e-01;DB;DP=12;ExcessHet=3.0103;FS=0.000;MLEAC=1;MLEAF=0.500;MQRankSum=-5.240e-01;QD=5.90;ReadPosRankSum=-8.600e-02;SOR=1.179;VQSLOD=1.24;culprit=QD	GT:AD:DP:GQ:PGT:PID:PL:PS	0|</t>
  </si>
  <si>
    <t>1:9,3:12:99:0|1:20815685_C_T:99,0,369:</t>
  </si>
  <si>
    <t>chr1	20816</t>
  </si>
  <si>
    <t>367	rs374029680	TG	T	57.74	PASS	AC=1;AF=0.500;AN=2;BaseQRankSum=-3.190e-01;DB;DP=4;ExcessHet=3.0103;FS=0.000;MLEAC=1;MLEAF=0.500;MQRankSum=-1.150e+00;QD=14.44;ReadPosRankSum=0.00;SOR=1.609;VQSLOD=-6.070e-02;culprit=FS	GT:AD:DP:GQ:PL	0/1:1,3:4:25</t>
  </si>
  <si>
    <t>:95,0,25</t>
  </si>
  <si>
    <t>713	rs12751198	C	T	172.84	PASS	AC=2;AF=1.00;AN=2;DB;DP=7;ExcessHet=3.0103;FS=0.000;MLEAC=2;MLEAF=1.00;QD=28.81;SOR=2.303;VQSLOD=2.83;culprit=FS	GT:AD:DP:GQ:PL	1/1:0,6:6:18:201,18,0</t>
  </si>
  <si>
    <t>chr1	20817</t>
  </si>
  <si>
    <t>055	rs12125938	A	G	123.77	PASS	AC=1;AF=0.500;AN=2;BaseQRankSum=-1.345e+00;DB;DP=8;ExcessHet=3.0103;FS=0.000;MLEAC=1;MLEAF=0.500;MQRankSum=0.00;QD=15.47;ReadPosRankSum=-2.100e+00;SOR=0.693;VQSLOD=2.41;culprit=DP	GT:AD:DP:GQ:PL	0/1:2,6:8:48:152,0,</t>
  </si>
  <si>
    <t>240	rs10916870	T	A	732.77	PASS	AC=2;AF=1.00;AN=2;DB;DP=21;ExcessHet=3.0103;FS=0.000;MLEAC=2;MLEAF=1.00;QD=28.55;SOR=1.127;VQSLOD=4.03;culprit=FS	GT:AD:DP:GQ:PL	1/1:0,20:20:60:761,60,0</t>
  </si>
  <si>
    <t>277	rs376814165	TA	T	265.73	PASS	AC=1;AF=0.500;AN=2;BaseQRankSum=0.552;DB;DP=27;ExcessHet=3.0103;FS=9.853;MLEAC=1;MLEAF=0.500;MQRankSum=-2.525e+00;POSITIVE_TRAIN_SITE;QD=13.99;ReadPosRankSum=-1.151e+00;SOR=2.425;VQSLOD=0.953;culprit=FS	GT:AD:DP:</t>
  </si>
  <si>
    <t>GQ:PGT:PID:PL:PS	0|1:11,8:26:99:0|1:20</t>
  </si>
  <si>
    <t>817277_TA_T:303,0,438:20817277</t>
  </si>
  <si>
    <t>281	rs12126757	A	T	307.77	PASS	AC=1;AF=0.500;AN=2;BaseQRankSum=-2.862e+00;DB;DP=26;ExcessHet=3.0103;FS=0.000;MLEAC=1;MLEAF=0.500;MQRankSum=-1.449e+00;QD=15.39;ReadPosRankSum=-1.053e+00;SOR=0.673;VQSLOD=4.09;culprit=FS	GT:AD:DP:GQ:PL	0/1:9,11:26:</t>
  </si>
  <si>
    <t>99:336,0,339</t>
  </si>
  <si>
    <t>289	rs76848587	A	AAT	265.73	PASS	AC=1;AF=0.500;AN=2;BaseQRankSum=0.607;DB;DP=19;ExcessHet=3.0103;FS=1.871;MLEAC=1;MLEAF=0.500;MQRankSum=0.00;POSITIVE_TRAIN_SITE;QD=13.99;ReadPosRankSum=0.950;SOR=1.093;VQSLOD=2.25;culprit=DP	GT:AD:DP:GQ:PGT:PID:P</t>
  </si>
  <si>
    <t>L:PS	0|1:11,8:19:99:0|1:20817277_TA_T:</t>
  </si>
  <si>
    <t>303,0,438:20817277</t>
  </si>
  <si>
    <t>681	rs576828350	GTT	G	322.73	PASS	AC=1;AF=0.500;AN=2;BaseQRankSum=-1.422e+00;DB;DP=22;ExcessHet=3.0103;FS=1.740;MLEAC=1;MLEAF=0.500;MQRankSum=0.00;POSITIVE_TRAIN_SITE;QD=15.37;ReadPosRankSum=2.47;SOR=0.991;VQSLOD=2.08;culprit=ReadPosRankSum	GT:A</t>
  </si>
  <si>
    <t>D:DP:GQ:PL	0/1:11,10:21:99:360,0,358</t>
  </si>
  <si>
    <t>chr1	20819</t>
  </si>
  <si>
    <t>167	rs935918	C	T	330.77	PASS	AC=1;AF=0.500;AN=2;BaseQRankSum=0.613;DB;DP=27;ExcessHet=3.0103;FS=3.707;MLEAC=1;MLEAF=0.500;MQRankSum=0.00;POSITIVE_TRAIN_SITE;QD=12.72;ReadPosRankSum=0.571;SOR=0.506;VQSLOD=2.39;culprit=ReadPosRankSum	GT:AD:DP:GQ:P</t>
  </si>
  <si>
    <t>L	0/1:15,11:26:99:359,0,463</t>
  </si>
  <si>
    <t>443	rs71585785	ATATT	A	253.73	PASS	AC=1;AF=0.500;AN=2;BaseQRankSum=-8.930e-01;DB;DP=28;ExcessHet=3.0103;FS=0.000;MLEAC=1;MLEAF=0.500;MQRankSum=0.00;QD=11.03;ReadPosRankSum=0.388;SOR=0.512;VQSLOD=3.74;culprit=FS	GT:AD:DP:GQ:PL	0/1:15,8:23:99:291,</t>
  </si>
  <si>
    <t>0,606</t>
  </si>
  <si>
    <t>929	rs2100382	G	A	169.77	PASS	AC=1;AF=0.500;AN=2;BaseQRankSum=-2.810e-01;DB;DP=15;ExcessHet=3.0103;FS=2.276;MLEAC=1;MLEAF=0.500;MQRankSum=0.00;POSITIVE_TRAIN_SITE;QD=13.06;ReadPosRankSum=0.697;SOR=1.229;VQSLOD=1.21;culprit=FS	GT:AD:DP:GQ:PL	0/1:</t>
  </si>
  <si>
    <t>7,6:13:99:198,0,239</t>
  </si>
  <si>
    <t>chr1	20820</t>
  </si>
  <si>
    <t>751	rs6671144	T	A	844.77	PASS	AC=2;AF=1.00;AN=2;DB;DP=27;ExcessHet=3.0103;FS=0.000;MLEAC=2;MLEAF=1.00;POSITIVE_TRAIN_SITE;QD=33.79;SOR=0.941;VQSLOD=6.58;culprit=FS	GT:AD:DP:GQ:PL	1/1:0,25:25:75:873,75,0</t>
  </si>
  <si>
    <t>813	rs6679845	G	C	1107.77	PASS	AC=2;AF=1.00;AN=2;DB;DP=31;ExcessHet=3.0103;FS=0.000;MLEAC=2;MLEAF=1.00;POSITIVE_TRAIN_SITE;QD=29.62;SOR=0.892;VQSLOD=6.21;culprit=FS	GT:AD:DP:GQ:PL	1/1:0,31:31:93:1136,93,0</t>
  </si>
  <si>
    <t>chr1	20821</t>
  </si>
  <si>
    <t>669	rs35743995	C	T	136.03	PASS	AC=2;AF=1.00;AN=2;DB;DP=4;ExcessHet=3.0103;FS=0.000;MLEAC=2;MLEAF=1.00;POSITIVE_TRAIN_SITE;QD=34.01;SOR=0.693;VQSLOD=2.91;culprit=DP	GT:AD:DP:GQ:PL	1/1:0,4:4:12:164,12,0</t>
  </si>
  <si>
    <t>871	rs35002410	C	CATT	349.73	PASS	AC=1;AF=0.500;AN=2;BaseQRankSum=-4.720e-01;DB;DP=23;ExcessHet=3.0103;FS=0.000;MLEAC=1;MLEAF=0.500;MQRankSum=0.00;POSITIVE_TRAIN_SITE;QD=16.65;ReadPosRankSum=-3.880e-01;SOR=0.593;VQSLOD=5.23;culprit=FS	GT:AD:DP:G</t>
  </si>
  <si>
    <t>Q:PL	0/1:11,10:21:99:387,0,412</t>
  </si>
  <si>
    <t>chr1	20825</t>
  </si>
  <si>
    <t>412	rs11306078	AG	A	1194.73	PASS	AC=2;AF=1.00;AN=2;DB;DP=30;ExcessHet=3.0103;FS=0.000;MLEAC=2;MLEAF=1.00;POSITIVE_TRAIN_SITE;QD=25.21;SOR=1.942;VQSLOD=5.16;culprit=FS	GT:AD:DP:GQ:PL	1/1:0,29:29:87:1232,87,0</t>
  </si>
  <si>
    <t>887	rs10753507	T	A	267.77	PASS	AC=1;AF=0.500;AN=2;BaseQRankSum=-1.691e+00;DB;DP=26;ExcessHet=3.0103;FS=3.524;MLEAC=1;MLEAF=0.500;MQRankSum=0.00;POSITIVE_TRAIN_SITE;QD=11.16;ReadPosRankSum=1.28;SOR=1.202;VQSLOD=2.61;culprit=QD	GT:AD:DP:GQ:PGT:PID</t>
  </si>
  <si>
    <t>:PL:PS	0|1:13,11:24:99:0|1:20825887_T_</t>
  </si>
  <si>
    <t>A:296,0,513:20825887</t>
  </si>
  <si>
    <t>891	rs4654873	G	A	408.77	PASS	AC=1;AF=0.500;AN=2;BaseQRankSum=3.24;DB;DP=25;ExcessHet=3.0103;FS=3.524;MLEAC=1;MLEAF=0.500;MQRankSum=0.00;POSITIVE_TRAIN_SITE;QD=17.03;ReadPosRankSum=-1.304e+00;SOR=0.529;VQSLOD=2.17;culprit=ReadPosRankSum	GT:AD:DP</t>
  </si>
  <si>
    <t>:GQ:PGT:PID:PL:PS	0|1:11,13:24:99:1|0:</t>
  </si>
  <si>
    <t>20825887_T_A:437,0,423:20825887</t>
  </si>
  <si>
    <t>chr1	20826</t>
  </si>
  <si>
    <t>147	rs10799665	A	G	194.77	PASS	AC=1;AF=0.500;AN=2;BaseQRankSum=-2.027e+00;DB;DP=30;ExcessHet=3.0103;FS=1.708;MLEAC=1;MLEAF=0.500;MQRankSum=0.00;POSITIVE_TRAIN_SITE;QD=6.72;ReadPosRankSum=-1.493e+00;SOR=0.273;VQSLOD=2.98;culprit=QD	GT:AD:DP:GQ:PL</t>
  </si>
  <si>
    <t xml:space="preserve">	0/1:19,10:29:99:223,0,615</t>
  </si>
  <si>
    <t>481	rs71014120	CT	C	158.73	PASS	AC=2;AF=1.00;AN=2;DB;DP=9;ExcessHet=3.0103;FS=0.000;MLEAC=1;MLEAF=0.500;QD=26.46;SOR=0.941;VQSLOD=2.02;culprit=FS	GT:AD:DP:GQ:PL	1/1:0,6:7:11:176,11,0</t>
  </si>
  <si>
    <t>chr1	20828</t>
  </si>
  <si>
    <t>032	rs8179459	T	G	135.77	PASS	AC=1;AF=0.500;AN=2;BaseQRankSum=-2.984e+00;DB;DP=17;ExcessHet=3.0103;FS=4.560;MLEAC=1;MLEAF=0.500;MQRankSum=0.00;QD=7.99;ReadPosRankSum=1.13;SOR=1.535;VQSLOD=-1.158e-01;culprit=QD	GT:AD:DP:GQ:PL	0/1:7,10:17:99:164,0</t>
  </si>
  <si>
    <t>,222</t>
  </si>
  <si>
    <t>702	rs2320590	C	T	382.77	PASS	AC=1;AF=0.500;AN=2;BaseQRankSum=3.36;DB;DP=31;ExcessHet=3.0103;FS=3.532;MLEAC=1;MLEAF=0.500;MQRankSum=0.00;POSITIVE_TRAIN_SITE;QD=12.76;ReadPosRankSum=-3.560e-01;SOR=0.252;VQSLOD=4.43;culprit=SOR	GT:AD:DP:GQ:PL	0/1:</t>
  </si>
  <si>
    <t>17,13:30:99:411,0,388</t>
  </si>
  <si>
    <t>chr1	20830</t>
  </si>
  <si>
    <t>174	rs4654874	A	G	515.77	PASS	AC=1;AF=0.500;AN=2;BaseQRankSum=-3.382e+00;DB;DP=47;ExcessHet=3.0103;FS=0.000;MLEAC=1;MLEAF=0.500;MQRankSum=0.00;POSITIVE_TRAIN_SITE;QD=11.72;ReadPosRankSum=-3.740e-01;SOR=0.706;VQSLOD=5.18;culprit=FS	GT:AD:DP:GQ:PL</t>
  </si>
  <si>
    <t xml:space="preserve">	0/1:24,20:46:99:544,0,831</t>
  </si>
  <si>
    <t>369	rs11805169	T	A	723.77	PASS	AC=1;AF=0.500;AN=2;BaseQRankSum=-8.700e-02;DB;DP=36;ExcessHet=3.0103;FS=0.000;MLEAC=1;MLEAF=0.500;MQRankSum=0.00;POSITIVE_TRAIN_SITE;QD=20.68;ReadPosRankSum=0.633;SOR=0.569;VQSLOD=6.14;culprit=FS	GT:AD:DP:GQ:PL	0/1</t>
  </si>
  <si>
    <t>:13,22:35:99:752,0,382</t>
  </si>
  <si>
    <t>chr1	20831</t>
  </si>
  <si>
    <t>278	rs143475971	A	AAT	719.73	PASS	AC=1;AF=0.500;AN=2;BaseQRankSum=-1.767e+00;DB;DP=45;ExcessHet=3.0103;FS=6.428;MLEAC=1;MLEAF=0.500;MQRankSum=0.00;QD=19.45;ReadPosRankSum=-1.579e+00;SOR=1.139;VQSLOD=0.171;culprit=ReadPosRankSum	GT:AD:DP:GQ:PL	0/</t>
  </si>
  <si>
    <t>1:19,18:43:99:757,0,775</t>
  </si>
  <si>
    <t>chr1	20832</t>
  </si>
  <si>
    <t>068	rs9793609	C	T	357.77	PASS	AC=2;AF=1.00;AN=2;DB;DP=12;ExcessHet=3.0103;FS=0.000;MLEAC=2;MLEAF=1.00;QD=29.81;SOR=1.981;VQSLOD=2.92;culprit=FS	GT:AD:DP:GQ:PL	1/1:0,12:12:36:386,36,0</t>
  </si>
  <si>
    <t>436	rs61781073	A	G	136.84	PASS	AC=2;AF=1.00;AN=2;DB;DP=7;ExcessHet=3.0103;FS=0.000;MLEAC=2;MLEAF=1.00;QD=22.81;SOR=1.329;VQSLOD=0.355;culprit=FS	GT:AD:DP:GQ:PL	1/1:0,6:6:18:165,18,0</t>
  </si>
  <si>
    <t>chr1	20835</t>
  </si>
  <si>
    <t>061	rs34707083	GT	G	1055.73	PASS	AC=2;AF=1.00;AN=2;DB;DP=28;ExcessHet=3.0103;FS=0.000;MLEAC=2;MLEAF=1.00;POSITIVE_TRAIN_SITE;QD=32.45;SOR=1.697;VQSLOD=6.07;culprit=FS	GT:AD:DP:GQ:PL	1/1:0,26:26:78:1093,78,0</t>
  </si>
  <si>
    <t>chr1	20837</t>
  </si>
  <si>
    <t>428	rs3767240	T	C	333.77	PASS	AC=1;AF=0.500;AN=2;BaseQRankSum=-3.348e+00;DB;DP=30;ExcessHet=3.0103;FS=8.787;MLEAC=1;MLEAF=0.500;MQRankSum=0.00;POSITIVE_TRAIN_SITE;QD=11.13;ReadPosRankSum=-9.000e-01;SOR=0.360;VQSLOD=1.17;culprit=FS	GT:AD:DP:GQ:PL</t>
  </si>
  <si>
    <t xml:space="preserve">	0/1:17,13:30:99:362,0,583</t>
  </si>
  <si>
    <t>chr1	20838</t>
  </si>
  <si>
    <t>683	rs4654875	A	G	530.77	PASS	AC=1;AF=0.500;AN=2;BaseQRankSum=-7.310e-01;DB;DP=41;ExcessHet=3.0103;FS=3.254;MLEAC=1;MLEAF=0.500;MQRankSum=0.00;POSITIVE_TRAIN_SITE;QD=13.27;ReadPosRankSum=-1.003e+00;SOR=0.269;VQSLOD=4.31;culprit=SOR	GT:AD:DP:GQ:P</t>
  </si>
  <si>
    <t>L	0/1:21,19:40:99:559,0,667</t>
  </si>
  <si>
    <t>821	rs4654876	G	T	1191.77	PASS	AC=2;AF=1.00;AN=2;DB;DP=32;ExcessHet=3.0103;FS=0.000;MLEAC=2;MLEAF=1.00;POSITIVE_TRAIN_SITE;QD=30.83;SOR=0.756;VQSLOD=5.67;culprit=FS	GT:AD:DP:GQ:PL	1/1:0,31:31:93:1220,93,0</t>
  </si>
  <si>
    <t>chr1	20839</t>
  </si>
  <si>
    <t>651	rs3767241	C	T	337.77	PASS	AC=1;AF=0.500;AN=2;BaseQRankSum=3.17;DB;DP=34;ExcessHet=3.0103;FS=1.414;MLEAC=1;MLEAF=0.500;MQRankSum=0.00;POSITIVE_TRAIN_SITE;QD=10.56;ReadPosRankSum=0.405;SOR=1.179;VQSLOD=3.82;culprit=FS	GT:AD:DP:GQ:PL	0/1:20,12:</t>
  </si>
  <si>
    <t>33:99:366,0,445</t>
  </si>
  <si>
    <t>909	rs58331252	C	CA	1135.73	PASS	AC=2;AF=1.00;AN=2;DB;DP=43;ExcessHet=3.0103;FS=0.000;MLEAC=2;MLEAF=1.00;QD=32.45;SOR=0.746;VQSLOD=5.08;culprit=FS	GT:AD:DP:GQ:PL	1/1:0,35:37:99:1173,113,0</t>
  </si>
  <si>
    <t>145	rs2320591	A	T	1342.77	PASS	AC=2;AF=1.00;AN=2;DB;DP=40;ExcessHet=3.0103;FS=0.000;MLEAC=2;MLEAF=1.00;POSITIVE_TRAIN_SITE;QD=34.43;SOR=0.968;VQSLOD=6.43;culprit=QD	GT:AD:DP:GQ:PL	1/1:0,39:39:99:1371,117,0</t>
  </si>
  <si>
    <t>609	rs935917	T	A	476.77	PASS	AC=1;AF=0.500;AN=2;BaseQRankSum=-8.630e-01;DB;DP=32;ExcessHet=3.0103;FS=1.428;MLEAC=1;MLEAF=0.500;MQRankSum=0.00;POSITIVE_TRAIN_SITE;QD=14.90;ReadPosRankSum=0.548;SOR=0.358;VQSLOD=4.69;culprit=FS	GT:AD:DP:GQ:PL	0/1:1</t>
  </si>
  <si>
    <t>7,15:32:99:505,0,561</t>
  </si>
  <si>
    <t>911	rs2230573	A	G	1036.77	PASS	AC=2;AF=1.00;AN=2;DB;DP=28;ExcessHet=3.0103;FS=0.000;MLEAC=2;MLEAF=1.00;POSITIVE_TRAIN_SITE;QD=30.19;SOR=0.836;VQSLOD=6.04;culprit=FS	GT:AD:DP:GQ:PL	1/1:0,28:28:84:1065,84,0</t>
  </si>
  <si>
    <t>chr1	20842</t>
  </si>
  <si>
    <t>406	rs4654877	T	C	1386.77	PASS	AC=2;AF=1.00;AN=2;DB;DP=39;ExcessHet=3.0103;FS=0.000;MLEAC=2;MLEAF=1.00;POSITIVE_TRAIN_SITE;QD=30.84;SOR=1.096;VQSLOD=6.57;culprit=FS	GT:AD:DP:GQ:PGT:PID:PL:PS	1|1:0,39:39:99:1|1:20842406_T_C:1415,116,0:20842406</t>
  </si>
  <si>
    <t>407	rs4654878	G	A	547.77	PASS	AC=1;AF=0.500;AN=2;BaseQRankSum=1.46;DB;DP=40;ExcessHet=3.0103;FS=0.000;MLEAC=1;MLEAF=0.500;MQRankSum=0.00;POSITIVE_TRAIN_SITE;QD=14.41;ReadPosRankSum=-2.340e-01;SOR=0.693;VQSLOD=5.37;culprit=FS	GT:AD:DP:GQ:PGT:PID:</t>
  </si>
  <si>
    <t>PL:PS	0|1:19,19:38:99:0|1:20842406_T_C</t>
  </si>
  <si>
    <t>:576,0,490:20842406</t>
  </si>
  <si>
    <t>892	rs10799668	T	C	763.77	PASS	AC=1;AF=0.500;AN=2;BaseQRankSum=1.12;DB;DP=38;ExcessHet=3.0103;FS=3.053;MLEAC=1;MLEAF=0.500;MQRankSum=0.00;POSITIVE_TRAIN_SITE;QD=21.22;ReadPosRankSum=1.87;SOR=0.754;VQSLOD=2.32;culprit=QD	GT:AD:DP:GQ:PL	0/1:12,24:</t>
  </si>
  <si>
    <t>37:99:792,0,338</t>
  </si>
  <si>
    <t>chr1	20843</t>
  </si>
  <si>
    <t>503	rs10916876	T	C	333.77	PASS	AC=1;AF=0.500;AN=2;BaseQRankSum=-9.060e-01;DB;DP=30;ExcessHet=3.0103;FS=1.856;MLEAC=1;MLEAF=0.500;MQRankSum=0.00;POSITIVE_TRAIN_SITE;QD=12.84;ReadPosRankSum=0.721;SOR=0.307;VQSLOD=2.62;culprit=FS	GT:AD:DP:GQ:PL	0/1</t>
  </si>
  <si>
    <t>:12,14:26:99:362,0,339</t>
  </si>
  <si>
    <t>chr1	20844</t>
  </si>
  <si>
    <t>318	rs12042978	T	C	384.77	PASS	AC=1;AF=0.500;AN=2;BaseQRankSum=-2.184e+00;DB;DP=25;ExcessHet=3.0103;FS=1.760;MLEAC=1;MLEAF=0.500;MQRankSum=0.00;POSITIVE_TRAIN_SITE;QD=15.39;ReadPosRankSum=-1.660e-01;SOR=1.371;VQSLOD=2.26;culprit=FS	GT:AD:DP:GQ:P</t>
  </si>
  <si>
    <t>L	0/1:10,15:25:99:413,0,300</t>
  </si>
  <si>
    <t xml:space="preserve">807	rs144542336	G	A	589.77	PASS	AC=1;AF=0.500;AN=2;BaseQRankSum=1.36;DB;DP=32;ExcessHet=3.0103;FS=5.658;MLEAC=1;MLEAF=0.500;MQRankSum=-7.280e-01;POSITIVE_TRAIN_SITE;QD=19.66;ReadPosRankSum=0.406;SOR=2.737;VQSLOD=0.450;culprit=SOR	GT:AD:DP:GQ:PL	</t>
  </si>
  <si>
    <t>0/1:12,18:31:99:618,0,337</t>
  </si>
  <si>
    <t>531	rs10916877	G	A	603.77	PASS	AC=1;AF=0.500;AN=2;BaseQRankSum=2.77;DB;DP=39;ExcessHet=3.0103;FS=1.273;MLEAC=1;MLEAF=0.500;MQRankSum=0.00;QD=15.89;ReadPosRankSum=0.878;SOR=0.746;VQSLOD=3.24;culprit=FS	GT:AD:DP:GQ:PL	0/1:18,20:38:99:632,0,392</t>
  </si>
  <si>
    <t>545	rs10753509	T	C	427.77	PASS	AC=1;AF=0.500;AN=2;BaseQRankSum=-1.564e+00;DB;DP=36;ExcessHet=3.0103;FS=0.000;MLEAC=1;MLEAF=0.500;MQRankSum=0.00;QD=12.22;ReadPosRankSum=0.149;SOR=0.793;VQSLOD=4.23;culprit=FS	GT:AD:DP:GQ:PL	0/1:16,19:35:99:456,0,4</t>
  </si>
  <si>
    <t>chr1	20846</t>
  </si>
  <si>
    <t>008	rs10799669	T	C	292.77	PASS	AC=1;AF=0.500;AN=2;BaseQRankSum=-3.690e+00;DB;DP=32;ExcessHet=3.0103;FS=5.384;MLEAC=1;MLEAF=0.500;MQRankSum=0.00;POSITIVE_TRAIN_SITE;QD=9.44;ReadPosRankSum=1.23;SOR=0.690;VQSLOD=1.64;culprit=QD	GT:AD:DP:GQ:PL	0/1:1</t>
  </si>
  <si>
    <t>7,14:31:99:321,0,584</t>
  </si>
  <si>
    <t>281	rs7515279	C	T	339.77	PASS	AC=1;AF=0.500;AN=2;BaseQRankSum=2.71;DB;DP=37;ExcessHet=3.0103;FS=3.018;MLEAC=1;MLEAF=0.500;MQRankSum=0.00;POSITIVE_TRAIN_SITE;QD=9.44;ReadPosRankSum=-3.400e-02;SOR=0.330;VQSLOD=4.09;culprit=QD	GT:AD:DP:GQ:PL	0/1:24</t>
  </si>
  <si>
    <t>,12:36:99:368,0,757</t>
  </si>
  <si>
    <t>354	rs6426646	A	G	1137.77	PASS	AC=2;AF=1.00;AN=2;DB;DP=41;ExcessHet=3.0103;FS=0.000;MLEAC=2;MLEAF=1.00;POSITIVE_TRAIN_SITE;QD=27.75;SOR=1.206;VQSLOD=4.62;culprit=FS	GT:AD:DP:GQ:PL	1/1:0,41:41:99:1166,120,0</t>
  </si>
  <si>
    <t>909	rs10916878	C	T	548.77	PASS	AC=1;AF=0.500;AN=2;BaseQRankSum=2.42;DB;DP=49;ExcessHet=3.0103;FS=1.143;MLEAC=1;MLEAF=0.500;MQRankSum=0.00;POSITIVE_TRAIN_SITE;QD=11.43;ReadPosRankSum=0.760;SOR=0.636;VQSLOD=4.19;culprit=FS	GT:AD:DP:GQ:PL	0/1:29,19</t>
  </si>
  <si>
    <t>:48:99:577,0,902</t>
  </si>
  <si>
    <t>chr1	20848</t>
  </si>
  <si>
    <t>995	rs12724051	C	T	70.77	PASS	AC=1;AF=0.500;AN=2;BaseQRankSum=1.29;DB;DP=8;ExcessHet=3.0103;FS=3.332;MLEAC=1;MLEAF=0.500;MQRankSum=0.00;NEGATIVE_TRAIN_SITE;POSITIVE_TRAIN_SITE;QD=8.85;ReadPosRankSum=-1.930e+00;SOR=0.880;VQSLOD=0.087;culprit=DP	G</t>
  </si>
  <si>
    <t>T:AD:DP:GQ:PL	0/1:5,3:8:99:99,0,161</t>
  </si>
  <si>
    <t>362	rs7525082	C	A	1152.77	PASS	AC=2;AF=1.00;AN=2;DB;DP=33;ExcessHet=3.0103;FS=0.000;MLEAC=2;MLEAF=1.00;POSITIVE_TRAIN_SITE;QD=30.64;SOR=0.693;VQSLOD=6.42;culprit=FS	GT:AD:DP:GQ:PL	1/1:0,32:32:96:1181,96,0</t>
  </si>
  <si>
    <t>717	rs4654724	C	T	795.77	PASS	AC=1;AF=0.500;AN=2;BaseQRankSum=-6.300e-01;DB;DP=51;ExcessHet=3.0103;FS=1.101;MLEAC=1;MLEAF=0.500;MQRankSum=0.00;POSITIVE_TRAIN_SITE;QD=15.92;ReadPosRankSum=0.883;SOR=0.437;VQSLOD=4.26;culprit=FS	GT:AD:DP:GQ:PL	0/1:</t>
  </si>
  <si>
    <t>25,25:50:99:824,0,796</t>
  </si>
  <si>
    <t>887	rs10916879	G	A	770.77	PASS	AC=1;AF=0.500;AN=2;BaseQRankSum=2.00;DB;DP=42;ExcessHet=3.0103;FS=0.000;MLEAC=1;MLEAF=0.500;MQRankSum=0.00;POSITIVE_TRAIN_SITE;QD=18.35;ReadPosRankSum=-3.850e-01;SOR=0.662;VQSLOD=5.74;culprit=FS	GT:AD:DP:GQ:PL	0/1:</t>
  </si>
  <si>
    <t>17,25:42:99:799,0,388</t>
  </si>
  <si>
    <t xml:space="preserve">974	rs61781078	C	T	308.77	PASS	AC=1;AF=0.500;AN=2;BaseQRankSum=0.623;DB;DP=26;ExcessHet=3.0103;FS=11.020;MLEAC=1;MLEAF=0.500;MQRankSum=0.00;POSITIVE_TRAIN_SITE;QD=12.87;ReadPosRankSum=-2.350e-01;SOR=0.039;VQSLOD=0.711;culprit=SOR	GT:AD:DP:GQ:PL	</t>
  </si>
  <si>
    <t>0/1:10,14:24:99:337,0,203</t>
  </si>
  <si>
    <t>chr1	20852</t>
  </si>
  <si>
    <t>094	rs72652926	T	C	319.77	PASS	AC=1;AF=0.500;AN=2;BaseQRankSum=-3.031e+00;DB;DP=31;ExcessHet=3.0103;FS=0.000;MLEAC=1;MLEAF=0.500;MQRankSum=0.00;POSITIVE_TRAIN_SITE;QD=10.66;ReadPosRankSum=0.083;SOR=0.914;VQSLOD=4.98;culprit=FS	GT:AD:DP:GQ:PL	0/1</t>
  </si>
  <si>
    <t>:14,16:30:99:348,0,460</t>
  </si>
  <si>
    <t>622	rs6426647	A	G	1299.77	PASS	AC=2;AF=1.00;AN=2;DB;DP=40;ExcessHet=3.0103;FS=0.000;MLEAC=2;MLEAF=1.00;POSITIVE_TRAIN_SITE;QD=33.33;SOR=1.609;VQSLOD=6.09;culprit=FS	GT:AD:DP:GQ:PL	1/1:0,39:40:99:1328,116,0</t>
  </si>
  <si>
    <t>952	rs10799670	T	C	393.77	PASS	AC=1;AF=0.500;AN=2;BaseQRankSum=-2.496e+00;DB;DP=38;ExcessHet=3.0103;FS=10.815;MLEAC=1;MLEAF=0.500;MQRankSum=0.00;NEGATIVE_TRAIN_SITE;POSITIVE_TRAIN_SITE;QD=10.64;ReadPosRankSum=2.52;SOR=0.320;VQSLOD=0.837;culprit=</t>
  </si>
  <si>
    <t>ReadPosRankSum	GT:AD:DP:GQ:PL	0/1:22,1</t>
  </si>
  <si>
    <t>5:37:99:422,0,734</t>
  </si>
  <si>
    <t>chr1	20853</t>
  </si>
  <si>
    <t>034	rs6426648	A	G	844.77	PASS	AC=1;AF=0.500;AN=2;BaseQRankSum=-2.449e+00;DB;DP=43;ExcessHet=3.0103;FS=0.000;MLEAC=1;MLEAF=0.500;MQRankSum=0.00;POSITIVE_TRAIN_SITE;QD=20.11;ReadPosRankSum=0.919;SOR=0.662;VQSLOD=4.62;culprit=FS	GT:AD:DP:GQ:PL	0/1:</t>
  </si>
  <si>
    <t>15,27:42:99:873,0,459</t>
  </si>
  <si>
    <t>476	rs7542882	G	A	1272.77	PASS	AC=2;AF=1.00;AN=2;DB;DP=37;ExcessHet=3.0103;FS=0.000;MLEAC=2;MLEAF=1.00;POSITIVE_TRAIN_SITE;QD=31.10;SOR=1.061;VQSLOD=6.92;culprit=FS	GT:AD:DP:GQ:PL	1/1:0,36:36:99:1301,108,0</t>
  </si>
  <si>
    <t>688	rs2305463	C	T	380.77	PASS	AC=1;AF=0.500;AN=2;BaseQRankSum=3.41;DB;DP=32;ExcessHet=3.0103;FS=0.000;MLEAC=1;MLEAF=0.500;MQRankSum=0.00;POSITIVE_TRAIN_SITE;QD=12.28;ReadPosRankSum=1.30;SOR=0.836;VQSLOD=5.50;culprit=FS	GT:AD:DP:GQ:PL	0/1:18,13:3</t>
  </si>
  <si>
    <t>1:99:409,0,441</t>
  </si>
  <si>
    <t>757	rs7543140	G	A	465.77	PASS	AC=1;AF=0.500;AN=2;BaseQRankSum=0.876;DB;DP=33;ExcessHet=3.0103;FS=5.188;MLEAC=1;MLEAF=0.500;MQRankSum=0.00;POSITIVE_TRAIN_SITE;QD=14.56;ReadPosRankSum=-8.840e-01;SOR=0.831;VQSLOD=2.75;culprit=ReadPosRankSum	GT:AD:D</t>
  </si>
  <si>
    <t>P:GQ:PL	0/1:16,16:33:99:494,0,512</t>
  </si>
  <si>
    <t>chr1	20854</t>
  </si>
  <si>
    <t>538	rs36090897	T	TA	117.73	PASS	AC=1;AF=0.500;AN=2;BaseQRankSum=-1.401e+00;DB;DP=16;ExcessHet=3.0103;FS=2.363;MLEAC=1;MLEAF=0.500;MQRankSum=0.00;POSITIVE_TRAIN_SITE;QD=8.41;ReadPosRankSum=0.374;SOR=1.609;VQSLOD=1.27;culprit=QD	GT:AD:DP:GQ:PL	0/1</t>
  </si>
  <si>
    <t>:8,6:14:99:155,0,221</t>
  </si>
  <si>
    <t>chr1	20856</t>
  </si>
  <si>
    <t>047	rs1530946	A	G	740.77	PASS	AC=1;AF=0.500;AN=2;BaseQRankSum=1.18;DB;DP=49;ExcessHet=3.0103;FS=0.000;MLEAC=1;MLEAF=0.500;MQRankSum=0.00;POSITIVE_TRAIN_SITE;QD=15.76;ReadPosRankSum=-1.629e+00;SOR=0.616;VQSLOD=5.33;culprit=FS	GT:AD:DP:GQ:PL	0/1:2</t>
  </si>
  <si>
    <t>3,24:47:99:769,0,731</t>
  </si>
  <si>
    <t>chr1	20857</t>
  </si>
  <si>
    <t>100	rs7531168	C	T	746.77	PASS	AC=2;AF=1.00;AN=2;DB;DP=19;ExcessHet=3.0103;FS=0.000;MLEAC=2;MLEAF=1.00;POSITIVE_TRAIN_SITE;QD=29.95;SOR=1.022;VQSLOD=5.42;culprit=FS	GT:AD:DP:GQ:PL	1/1:0,19:19:57:775,57,0</t>
  </si>
  <si>
    <t>162	rs577290987	C	CAAAAAA,CAAAAAAAAAAAA	468.73	PASS	AC=1,1;AF=0.500,0.500;AN=2;DB;DP=16;ExcessHet=3.0103;FS=0.000;MLEAC=1,1;MLEAF=0.500,0.500;QD=33.70;SOR=2.494;VQSLOD=3.21;culprit=FS	GT:AD:DP:GQ:PL	1/2:0,6,5:11:99:506,212,192,255,0,237</t>
  </si>
  <si>
    <t>938	rs12561895	A	T	1705.77	PASS	AC=2;AF=1.00;AN=2;DB;DP=44;ExcessHet=3.0103;FS=0.000;MLEAC=2;MLEAF=1.00;POSITIVE_TRAIN_SITE;QD=27.72;SOR=1.105;VQSLOD=7.31;culprit=FS	GT:AD:DP:GQ:PL	1/1:0,44:44:99:1734,132,0</t>
  </si>
  <si>
    <t>918	rs10916882	T	C	257.77	PASS	AC=1;AF=0.500;AN=2;BaseQRankSum=-2.974e+00;DB;DP=32;ExcessHet=3.0103;FS=3.261;MLEAC=1;MLEAF=0.500;MQRankSum=0.00;POSITIVE_TRAIN_SITE;QD=8.06;ReadPosRankSum=-1.707e+00;SOR=1.224;VQSLOD=2.02;culprit=QD	GT:AD:DP:GQ:PL</t>
  </si>
  <si>
    <t xml:space="preserve">	0/1:21,11:32:99:286,0,698</t>
  </si>
  <si>
    <t>chr1	20859</t>
  </si>
  <si>
    <t>885	rs4654879	G	A	630.77	PASS	AC=1;AF=0.500;AN=2;BaseQRankSum=3.06;DB;DP=35;ExcessHet=3.0103;FS=0.000;MLEAC=1;MLEAF=0.500;MQRankSum=0.00;POSITIVE_TRAIN_SITE;QD=19.11;ReadPosRankSum=-2.177e+00;SOR=0.743;VQSLOD=5.42;culprit=FS	GT:AD:DP:GQ:PL	0/1:1</t>
  </si>
  <si>
    <t>3,20:33:99:659,0,277</t>
  </si>
  <si>
    <t>115	rs4654880	C	A	518.77	PASS	AC=1;AF=0.500;AN=2;BaseQRankSum=2.97;DB;DP=40;ExcessHet=3.0103;FS=0.000;MLEAC=1;MLEAF=0.500;MQRankSum=0.00;POSITIVE_TRAIN_SITE;QD=13.65;ReadPosRankSum=1.11;SOR=0.540;VQSLOD=5.91;culprit=FS	GT:AD:DP:GQ:PL	0/1:20,18:3</t>
  </si>
  <si>
    <t>8:99:547,0,459</t>
  </si>
  <si>
    <t>chr1	20861</t>
  </si>
  <si>
    <t>868	rs10916884	A	G	262.77	PASS	AC=1;AF=0.500;AN=2;BaseQRankSum=-2.613e+00;DB;DP=34;ExcessHet=3.0103;FS=3.093;MLEAC=1;MLEAF=0.500;MQRankSum=0.00;POSITIVE_TRAIN_SITE;QD=8.48;ReadPosRankSum=-8.470e-01;SOR=1.371;VQSLOD=2.23;culprit=QD	GT:AD:DP:GQ:PL</t>
  </si>
  <si>
    <t xml:space="preserve">	0/1:16,15:33:99:291,0,549</t>
  </si>
  <si>
    <t>chr1	20862</t>
  </si>
  <si>
    <t>210	rs10916885	A	T	402.77	PASS	AC=1;AF=0.500;AN=2;BaseQRankSum=1.95;DB;DP=39;ExcessHet=3.0103;FS=7.134;MLEAC=1;MLEAF=0.500;MQRankSum=0.00;POSITIVE_TRAIN_SITE;QD=10.33;ReadPosRankSum=0.498;SOR=1.741;VQSLOD=1.93;culprit=QD	GT:AD:DP:GQ:PL	0/1:25,14</t>
  </si>
  <si>
    <t>:39:99:431,0,816</t>
  </si>
  <si>
    <t>378	rs17409373	C	A	976.77	PASS	AC=1;AF=0.500;AN=2;BaseQRankSum=5.50;DB;DP=51;ExcessHet=3.0103;FS=13.588;MLEAC=1;MLEAF=0.500;MQRankSum=0.00;POSITIVE_TRAIN_SITE;QD=19.54;ReadPosRankSum=-4.900e-02;SOR=1.278;VQSLOD=1.27;culprit=FS	GT:AD:DP:GQ:PL	0/1</t>
  </si>
  <si>
    <t>:21,29:50:99:1005,0,497</t>
  </si>
  <si>
    <t>chr1	20863</t>
  </si>
  <si>
    <t>378	rs71585788	TAAAAAAAAAA	T	403.73	PASS	AC=1;AF=0.500;AN=2;BaseQRankSum=-4.700e-02;DB;DP=21;ExcessHet=3.0103;FS=2.112;MLEAC=1;MLEAF=0.500;MQRankSum=0.00;QD=23.75;ReadPosRankSum=-1.686e+00;SOR=0.307;VQSLOD=0.476;culprit=ReadPosRankSum	GT:AD:DP:G</t>
  </si>
  <si>
    <t>Q:PL	0/1:6,11:18:99:441,0,261</t>
  </si>
  <si>
    <t>676	rs6697488	T	G	390.77	PASS	AC=1;AF=0.500;AN=2;BaseQRankSum=-1.808e+00;DB;DP=33;ExcessHet=3.0103;FS=3.192;MLEAC=1;MLEAF=0.500;MQRankSum=-9.040e-01;POSITIVE_TRAIN_SITE;QD=12.61;ReadPosRankSum=-4.750e-01;SOR=0.719;VQSLOD=2.54;culprit=ReadPosRank</t>
  </si>
  <si>
    <t>Sum	GT:AD:DP:GQ:PL	0/1:15,16:31:99:419</t>
  </si>
  <si>
    <t>767	rs10562823	AAGAG	A	263.73	PASS	AC=1;AF=0.500;AN=2;BaseQRankSum=-6.510e-01;DB;DP=27;ExcessHet=3.0103;FS=4.400;MLEAC=1;MLEAF=0.500;MQRankSum=0.00;POSITIVE_TRAIN_SITE;QD=11.47;ReadPosRankSum=0.285;SOR=0.148;VQSLOD=2.37;culprit=FS	GT:AD:DP:GQ:PL</t>
  </si>
  <si>
    <t xml:space="preserve">	0/1:14,9:23:99:301,0,529</t>
  </si>
  <si>
    <t>chr1	20864</t>
  </si>
  <si>
    <t>019	rs6695218	A	C	505.77	PASS	AC=1;AF=0.500;AN=2;BaseQRankSum=-5.890e-01;DB;DP=33;ExcessHet=3.0103;FS=0.000;MLEAC=1;MLEAF=0.500;MQRankSum=0.00;POSITIVE_TRAIN_SITE;QD=15.81;ReadPosRankSum=-1.188e+00;SOR=0.948;VQSLOD=5.70;culprit=FS	GT:AD:DP:GQ:PL</t>
  </si>
  <si>
    <t xml:space="preserve">	0/1:16,16:32:99:534,0,552</t>
  </si>
  <si>
    <t>406	rs183713777	T	C	629.77	PASS	AC=1;AF=0.500;AN=2;BaseQRankSum=-1.010e-01;DB;DP=49;ExcessHet=3.0103;FS=8.002;MLEAC=1;MLEAF=0.500;MQRankSum=0.00;QD=12.85;ReadPosRankSum=-1.629e+00;SOR=0.515;VQSLOD=0.088;culprit=FS	GT:AD:DP:GQ:PL	0/1:27,22:49:99:</t>
  </si>
  <si>
    <t>658,0,845</t>
  </si>
  <si>
    <t>923	rs3816454	T	G	506.77	PASS	AC=1;AF=0.500;AN=2;BaseQRankSum=-7.780e-01;DB;DP=36;ExcessHet=3.0103;FS=7.420;MLEAC=1;MLEAF=0.500;MQRankSum=0.00;POSITIVE_TRAIN_SITE;QD=14.48;ReadPosRankSum=0.00;SOR=1.219;VQSLOD=1.81;culprit=FS	GT:AD:DP:GQ:PL	0/1:1</t>
  </si>
  <si>
    <t>8,17:35:99:535,0,581</t>
  </si>
  <si>
    <t>937	rs3816455	A	G	450.77	PASS	AC=1;AF=0.500;AN=2;BaseQRankSum=-1.906e+00;DB;DP=33;ExcessHet=3.0103;FS=7.791;MLEAC=1;MLEAF=0.500;MQRankSum=0.00;POSITIVE_TRAIN_SITE;QD=13.66;ReadPosRankSum=-5.770e-01;SOR=1.510;VQSLOD=1.61;culprit=FS	GT:AD:DP:GQ:PL</t>
  </si>
  <si>
    <t xml:space="preserve">	0/1:17,16:33:99:479,0,575</t>
  </si>
  <si>
    <t>chr1	20865</t>
  </si>
  <si>
    <t>917	rs5772920	TC	T	688.73	PASS	AC=1;AF=0.500;AN=2;BaseQRankSum=0.147;DB;DP=44;ExcessHet=3.0103;FS=0.000;MLEAC=1;MLEAF=0.500;MQRankSum=0.00;POSITIVE_TRAIN_SITE;QD=16.80;ReadPosRankSum=0.615;SOR=0.624;VQSLOD=5.18;culprit=FS	GT:AD:DP:GQ:PL	0/1:22,1</t>
  </si>
  <si>
    <t>9:41:99:726,0,867</t>
  </si>
  <si>
    <t>chr1	20866</t>
  </si>
  <si>
    <t>130	rs7519685	G	A	866.77	PASS	AC=1;AF=0.500;AN=2;BaseQRankSum=0.616;DB;DP=46;ExcessHet=3.0103;FS=6.562;MLEAC=1;MLEAF=0.500;MQRankSum=0.00;POSITIVE_TRAIN_SITE;QD=20.16;ReadPosRankSum=-1.130e-01;SOR=0.335;VQSLOD=2.24;culprit=SOR	GT:AD:DP:GQ:PL	0/1</t>
  </si>
  <si>
    <t>:16,27:43:99:895,0,496</t>
  </si>
  <si>
    <t>chr1	20868</t>
  </si>
  <si>
    <t>017	rs2167811	A	G	79.77	PASS	AC=1;AF=0.500;AN=2;BaseQRankSum=-1.354e+00;DB;DP=12;ExcessHet=3.0103;FS=2.881;MLEAC=1;MLEAF=0.500;MQRankSum=0.00;POSITIVE_TRAIN_SITE;QD=6.65;ReadPosRankSum=1.24;SOR=1.721;VQSLOD=0.981;culprit=QD	GT:AD:DP:GQ:PL	0/1:8,</t>
  </si>
  <si>
    <t>4:12:99:108,0,259</t>
  </si>
  <si>
    <t>090	rs71585790	C	CTTTTTTTT,CTTTTTTTTTT	339.73	PASS	AC=1,1;AF=0.500,0.500;AN=2;DB;DP=12;ExcessHet=3.0103;FS=0.000;MLEAC=1,1;MLEAF=0.500,0.500;QD=28.28;SOR=4.615;VQSLOD=-4.370e-01;culprit=SOR	GT:AD:DP:GQ:PL	1/2:0,5,4:9:99:377,159,139,196,0,176</t>
  </si>
  <si>
    <t>chr1	20869</t>
  </si>
  <si>
    <t>723	rs61781080	C	T	404.77	PASS	AC=1;AF=0.500;AN=2;BaseQRankSum=1.11;DB;DP=22;ExcessHet=3.0103;FS=0.000;MLEAC=1;MLEAF=0.500;MQRankSum=0.00;POSITIVE_TRAIN_SITE;QD=18.40;ReadPosRankSum=0.936;SOR=0.693;VQSLOD=4.66;culprit=FS	GT:AD:DP:GQ:PL	0/1:9,13:</t>
  </si>
  <si>
    <t>22:99:433,0,250</t>
  </si>
  <si>
    <t>chr1	20870</t>
  </si>
  <si>
    <t>092	rs35236352	T	TA	748.73	PASS	AC=1;AF=0.500;AN=2;BaseQRankSum=-6.550e-01;DB;DP=46;ExcessHet=3.0103;FS=1.143;MLEAC=1;MLEAF=0.500;MQRankSum=0.00;POSITIVE_TRAIN_SITE;QD=16.64;ReadPosRankSum=-8.540e-01;SOR=0.941;VQSLOD=2.89;culprit=FS	GT:AD:DP:GQ:</t>
  </si>
  <si>
    <t>PL	0/1:21,24:45:99:786,0,673</t>
  </si>
  <si>
    <t>271	rs10799671	C	T	896.77	PASS	AC=1;AF=0.500;AN=2;BaseQRankSum=2.42;DB;DP=50;ExcessHet=3.0103;FS=0.000;MLEAC=1;MLEAF=0.500;MQRankSum=0.00;POSITIVE_TRAIN_SITE;QD=17.94;ReadPosRankSum=-1.170e-01;SOR=0.806;VQSLOD=5.33;culprit=FS	GT:AD:DP:GQ:PL	0/1:</t>
  </si>
  <si>
    <t>23,27:50:99:925,0,677</t>
  </si>
  <si>
    <t>chr1	20871</t>
  </si>
  <si>
    <t>772	rs3890762	G	A	713.77	PASS	AC=1;AF=0.500;AN=2;BaseQRankSum=3.59;DB;DP=42;ExcessHet=3.0103;FS=6.618;MLEAC=1;MLEAF=0.500;MQRankSum=0.00;POSITIVE_TRAIN_SITE;QD=17.41;ReadPosRankSum=0.105;SOR=0.195;VQSLOD=3.95;culprit=FS	GT:AD:DP:GQ:PL	0/1:18,23:</t>
  </si>
  <si>
    <t>41:99:742,0,411</t>
  </si>
  <si>
    <t>296	rs1215379304	CTT	C,CT	687.73	PASS	AC=1,1;AF=0.500,0.500;AN=2;BaseQRankSum=-5.620e-01;DB;DP=22;ExcessHet=3.0103;FS=0.000;MLEAC=1,1;MLEAF=0.500,0.500;MQRankSum=0.00;POSITIVE_TRAIN_SITE;QD=31.26;ReadPosRankSum=0.473;SOR=0.352;VQSLOD=4.30;culpri</t>
  </si>
  <si>
    <t>t=FS	GT:AD:DP:GQ:PL	1/2:1,10,11:22:99:</t>
  </si>
  <si>
    <t>725,312,325,309,0,281</t>
  </si>
  <si>
    <t>713	rs757221641	C	CT	113.73	PASS	AC=1;AF=0.500;AN=2;BaseQRankSum=0.977;DB;DP=14;ExcessHet=3.0103;FS=2.522;MLEAC=1;MLEAF=0.500;MQRankSum=0.00;QD=8.75;ReadPosRankSum=-6.940e-01;SOR=1.911;VQSLOD=-6.622e-01;culprit=QD	GT:AD:DP:GQ:PL	0/1:7,6:13:99:15</t>
  </si>
  <si>
    <t>1,0,178</t>
  </si>
  <si>
    <t>chr1	20873</t>
  </si>
  <si>
    <t>271	rs10737452	C	T	429.77	PASS	AC=1;AF=0.500;AN=2;BaseQRankSum=1.55;DB;DP=24;ExcessHet=3.0103;FS=0.000;MLEAC=1;MLEAF=0.500;MQRankSum=0.00;POSITIVE_TRAIN_SITE;QD=17.91;ReadPosRankSum=1.91;SOR=0.883;VQSLOD=4.63;culprit=FS	GT:AD:DP:GQ:PL	0/1:10,14:</t>
  </si>
  <si>
    <t>24:99:458,0,292</t>
  </si>
  <si>
    <t>481	rs10916891	T	G	570.77	PASS	AC=1;AF=0.500;AN=2;BaseQRankSum=0.307;DB;DP=38;ExcessHet=3.0103;FS=1.311;MLEAC=1;MLEAF=0.500;MQRankSum=0.00;POSITIVE_TRAIN_SITE;QD=15.85;ReadPosRankSum=1.71;SOR=0.772;VQSLOD=4.80;culprit=FS	GT:AD:DP:GQ:PL	0/1:18,18</t>
  </si>
  <si>
    <t>:36:99:599,0,563</t>
  </si>
  <si>
    <t>613	rs33949056	A	AT	294.73	PASS	AC=1;AF=0.500;AN=2;BaseQRankSum=0.104;DB;DP=35;ExcessHet=3.0103;FS=5.401;MLEAC=1;MLEAF=0.500;MQRankSum=0.00;POSITIVE_TRAIN_SITE;QD=9.51;ReadPosRankSum=0.690;SOR=0.768;VQSLOD=2.07;culprit=QD	GT:AD:DP:GQ:PL	0/1:19,1</t>
  </si>
  <si>
    <t>2:31:99:332,0,581</t>
  </si>
  <si>
    <t>722	rs35292233	TA	T	279.73	PASS	AC=1;AF=0.500;AN=2;BaseQRankSum=-1.398e+00;DB;DP=29;ExcessHet=3.0103;FS=0.000;MLEAC=1;MLEAF=0.500;MQRankSum=0.00;QD=9.65;ReadPosRankSum=0.532;SOR=0.743;VQSLOD=4.19;culprit=FS	GT:AD:DP:GQ:PL	0/1:17,12:29:99:317,0,4</t>
  </si>
  <si>
    <t>918	rs115818417	C	T	228.77	PASS	AC=1;AF=0.500;AN=2;BaseQRankSum=1.27;DB;DP=20;ExcessHet=3.0103;FS=0.000;MLEAC=1;MLEAF=0.500;MQRankSum=0.00;POSITIVE_TRAIN_SITE;QD=11.44;ReadPosRankSum=2.36;SOR=0.446;VQSLOD=4.30;culprit=FS	GT:AD:DP:GQ:PL	0/1:12,8:</t>
  </si>
  <si>
    <t>20:99:257,0,398</t>
  </si>
  <si>
    <t>195	rs11580341	A	G	800.77	PASS	AC=2;AF=1.00;AN=2;DB;DP=27;ExcessHet=3.0103;FS=0.000;MLEAC=2;MLEAF=1.00;POSITIVE_TRAIN_SITE;QD=30.80;SOR=1.220;VQSLOD=5.25;culprit=FS	GT:AD:DP:GQ:PL	1/1:0,26:26:77:829,77,0</t>
  </si>
  <si>
    <t>832	rs10916892	T	C	751.77	PASS	AC=1;AF=0.500;AN=2;BaseQRankSum=-3.195e+00;DB;DP=49;ExcessHet=3.0103;FS=2.868;MLEAC=1;MLEAF=0.500;MQRankSum=0.00;POSITIVE_TRAIN_SITE;QD=16.71;ReadPosRankSum=-3.750e-01;SOR=1.356;VQSLOD=2.73;culprit=ReadPosRankSum	G</t>
  </si>
  <si>
    <t>T:AD:DP:GQ:PL	0/1:17,28:45:99:780,0,52</t>
  </si>
  <si>
    <t>chr1	20875</t>
  </si>
  <si>
    <t>123	rs35634943	T	TG	1019.73	PASS	AC=2;AF=1.00;AN=2;DB;DP=26;ExcessHet=3.0103;FS=0.000;MLEAC=2;MLEAF=1.00;POSITIVE_TRAIN_SITE;QD=29.44;SOR=1.445;VQSLOD=6.32;culprit=FS	GT:AD:DP:GQ:PL	1/1:0,26:26:78:1057,78,0</t>
  </si>
  <si>
    <t>chr1	20877</t>
  </si>
  <si>
    <t>405	rs4654726	A	C	576.77	PASS	AC=1;AF=0.500;AN=2;BaseQRankSum=-8.000e-01;DB;DP=36;ExcessHet=3.0103;FS=1.377;MLEAC=1;MLEAF=0.500;MQRankSum=0.00;POSITIVE_TRAIN_SITE;QD=16.96;ReadPosRankSum=-4.200e-01;SOR=0.715;VQSLOD=5.12;culprit=ReadPosRankSum	GT</t>
  </si>
  <si>
    <t>:AD:DP:GQ:PL	0/1:14,20:34:99:605,0,403</t>
  </si>
  <si>
    <t>503	rs17449966	A	G	479.77	PASS	AC=1;AF=0.500;AN=2;BaseQRankSum=-1.782e+00;DB;DP=34;ExcessHet=3.0103;FS=1.356;MLEAC=1;MLEAF=0.500;MQRankSum=0.00;POSITIVE_TRAIN_SITE;QD=14.54;ReadPosRankSum=1.28;SOR=1.061;VQSLOD=4.41;culprit=ReadPosRankSum	GT:AD:D</t>
  </si>
  <si>
    <t>P:GQ:PL	0/1:16,17:33:99:508,0,500</t>
  </si>
  <si>
    <t>650	rs7545133	T	G	806.77	PASS	AC=1;AF=0.500;AN=2;BaseQRankSum=1.56;DB;DP=54;ExcessHet=3.0103;FS=3.976;MLEAC=1;MLEAF=0.500;MQRankSum=0.00;POSITIVE_TRAIN_SITE;QD=15.82;ReadPosRankSum=2.42;SOR=1.382;VQSLOD=1.76;culprit=ReadPosRankSum	GT:AD:DP:GQ:PL</t>
  </si>
  <si>
    <t xml:space="preserve">	0/1:24,27:52:99:835,0,618</t>
  </si>
  <si>
    <t>chr1	20881</t>
  </si>
  <si>
    <t xml:space="preserve">002	rs12564330	A	C	444.77	PASS	AC=1;AF=0.500;AN=2;BaseQRankSum=-3.705e+00;DB;DP=37;ExcessHet=3.0103;FS=4.815;MLEAC=1;MLEAF=0.500;MQRankSum=0.00;QD=12.02;ReadPosRankSum=0.549;SOR=0.863;VQSLOD=1.25;culprit=ReadPosRankSum	GT:AD:DP:GQ:PGT:PID:PL:PS	</t>
  </si>
  <si>
    <t>0|1:20,17:37:99:0|1:20881002_A_C:473,0</t>
  </si>
  <si>
    <t>,691:20881002</t>
  </si>
  <si>
    <t>004	rs7531883	T	C	1482.77	PASS	AC=2;AF=1.00;AN=2;DB;DP=37;ExcessHet=3.0103;FS=0.000;MLEAC=2;MLEAF=1.00;POSITIVE_TRAIN_SITE;QD=28.59;SOR=0.746;VQSLOD=4.85;culprit=FS	GT:AD:DP:GQ:PGT:PID:PL:PS	1|1:0,37:37:99:1|1:20881002_A_C:1511,111,0:20881002</t>
  </si>
  <si>
    <t>176	rs1253068035	T	TACAC	28.74	PASS	AC=1;AF=0.500;AN=2;BaseQRankSum=-4.640e-01;DB;DP=11;ExcessHet=3.0103;FS=0.000;MLEAC=1;MLEAF=0.500;MQRankSum=0.00;QD=3.59;ReadPosRankSum=-9.210e-01;SOR=0.693;VQSLOD=2.59;culprit=QD	GT:AD:DP:GQ:PGT:PID:PL:PS	0|1</t>
  </si>
  <si>
    <t>:6,2:8:66:0|1:20882176_T_TACAC:66,0,24</t>
  </si>
  <si>
    <t>6:20882176</t>
  </si>
  <si>
    <t>205	rs879758185	AC	A	238.73	PASS	AC=1;AF=0.500;AN=2;BaseQRankSum=-6.140e-01;DB;DP=11;ExcessHet=3.0103;FS=2.632;MLEAC=1;MLEAF=0.500;MQRankSum=0.00;QD=21.70;ReadPosRankSum=0.908;SOR=0.595;VQSLOD=-7.100e-03;culprit=DP	GT:AD:DP:GQ:PGT:PID:PL:PS	0|1:</t>
  </si>
  <si>
    <t>4,7:11:99:1|0:20882176_T_TACAC:276,0,1</t>
  </si>
  <si>
    <t>38:20882176</t>
  </si>
  <si>
    <t>207	rs760317751	ACACACAC	A	238.73	PASS	AC=1;AF=0.500;AN=2;BaseQRankSum=0.107;DB;DP=11;ExcessHet=3.0103;FS=2.632;MLEAC=1;MLEAF=0.500;MQRankSum=0.00;QD=21.70;ReadPosRankSum=1.00;SOR=0.595;VQSLOD=-2.720e-02;culprit=DP	GT:AD:DP:GQ:PGT:PID:PL:PS	0|1:</t>
  </si>
  <si>
    <t xml:space="preserve">630	rs71014128	C	CA	21.76	PASS	AC=1;AF=0.500;AN=2;BaseQRankSum=-6.740e-01;DB;DP=4;ExcessHet=3.0103;FS=0.000;MLEAC=1;MLEAF=0.500;MQRankSum=0.00;NEGATIVE_TRAIN_SITE;QD=5.44;ReadPosRankSum=0.00;SOR=2.303;VQSLOD=-1.693e+00;culprit=QD	GT:AD:DP:GQ:PL	</t>
  </si>
  <si>
    <t>0/1:2,2:4:59:59,0,59</t>
  </si>
  <si>
    <t>chr1	20883</t>
  </si>
  <si>
    <t>276	rs4654881	T	C	410.77	PASS	AC=1;AF=0.500;AN=2;BaseQRankSum=-1.839e+00;DB;DP=33;ExcessHet=3.0103;FS=0.000;MLEAC=1;MLEAF=0.500;MQRankSum=0.00;POSITIVE_TRAIN_SITE;QD=12.45;ReadPosRankSum=0.326;SOR=0.680;VQSLOD=6.27;culprit=FS	GT:AD:DP:GQ:PL	0/1:</t>
  </si>
  <si>
    <t>18,15:33:99:439,0,619</t>
  </si>
  <si>
    <t xml:space="preserve">386	rs4654882	A	C	246.77	PASS	AC=1;AF=0.500;AN=2;BaseQRankSum=-2.983e+00;DB;DP=28;ExcessHet=3.0103;FS=1.510;MLEAC=1;MLEAF=0.500;MQRankSum=0.00;POSITIVE_TRAIN_SITE;QD=9.14;ReadPosRankSum=-5.870e-01;SOR=0.425;VQSLOD=3.60;culprit=FS	GT:AD:DP:GQ:PL	</t>
  </si>
  <si>
    <t>0/1:15,12:27:99:275,0,494</t>
  </si>
  <si>
    <t>chr1	20886</t>
  </si>
  <si>
    <t>778	rs2290381	C	A	640.77	PASS	AC=1;AF=0.500;AN=2;BaseQRankSum=3.64;DB;DP=49;ExcessHet=3.0103;FS=0.000;MLEAC=1;MLEAF=0.500;MQRankSum=0.00;POSITIVE_TRAIN_SITE;QD=14.56;ReadPosRankSum=-4.670e-01;SOR=0.807;VQSLOD=5.26;culprit=FS	GT:AD:DP:GQ:PL	0/1:2</t>
  </si>
  <si>
    <t>4,20:45:99:669,0,696</t>
  </si>
  <si>
    <t>chr1	20887</t>
  </si>
  <si>
    <t>215	rs4654883	C	T	531.77	PASS	AC=1;AF=0.500;AN=2;BaseQRankSum=5.06;DB;DP=41;ExcessHet=3.0103;FS=1.326;MLEAC=1;MLEAF=0.500;MQRankSum=0.00;POSITIVE_TRAIN_SITE;QD=13.29;ReadPosRankSum=0.395;SOR=1.085;VQSLOD=4.66;culprit=FS	GT:AD:DP:GQ:PGT:PID:PL:PS</t>
  </si>
  <si>
    <t xml:space="preserve">	0|1:22,18:40:99:0|1:20887215_C_T:560,</t>
  </si>
  <si>
    <t>0,852:20887215</t>
  </si>
  <si>
    <t>219	rs11304302	AT	A	557.73	PASS	AC=1;AF=0.500;AN=2;BaseQRankSum=-7.230e-01;DB;DP=43;ExcessHet=3.0103;FS=2.963;MLEAC=1;MLEAF=0.500;MQRankSum=0.00;POSITIVE_TRAIN_SITE;QD=13.28;ReadPosRankSum=0.390;SOR=0.263;VQSLOD=3.14;culprit=ReadPosRankSum	GT:AD</t>
  </si>
  <si>
    <t>:DP:GQ:PGT:PID:PL:PS	0|1:21,21:42:99:1</t>
  </si>
  <si>
    <t>|0:20887215_C_T:595,0,750:20887215</t>
  </si>
  <si>
    <t>410	rs6426650	T	G	1143.77	PASS	AC=2;AF=1.00;AN=2;DB;DP=33;ExcessHet=3.0103;FS=0.000;MLEAC=2;MLEAF=1.00;POSITIVE_TRAIN_SITE;QD=29.13;SOR=1.044;VQSLOD=6.74;culprit=FS	GT:AD:DP:GQ:PL	1/1:0,31:31:93:1172,93,0</t>
  </si>
  <si>
    <t>651	rs5772922	TA	T	563.73	PASS	AC=1;AF=0.500;AN=2;BaseQRankSum=1.12;DB;DP=31;ExcessHet=3.0103;FS=3.452;MLEAC=1;MLEAF=0.500;MQRankSum=0.00;POSITIVE_TRAIN_SITE;QD=18.18;ReadPosRankSum=-9.100e-01;SOR=0.250;VQSLOD=3.21;culprit=ReadPosRankSum	GT:AD:D</t>
  </si>
  <si>
    <t>P:GQ:PL	0/1:11,20:31:99:601,0,288</t>
  </si>
  <si>
    <t>242	rs4654727	C	T	627.77	PASS	AC=1;AF=0.500;AN=2;BaseQRankSum=5.05;DB;DP=38;ExcessHet=3.0103;FS=9.940;MLEAC=1;MLEAF=0.500;MQRankSum=0.00;POSITIVE_TRAIN_SITE;QD=17.44;ReadPosRankSum=-8.380e-01;SOR=2.070;VQSLOD=1.83;culprit=FS	GT:AD:DP:GQ:PL	0/1:1</t>
  </si>
  <si>
    <t>7,19:37:99:656,0,369</t>
  </si>
  <si>
    <t>171	rs7515590	T	C	410.77	PASS	AC=1;AF=0.500;AN=2;BaseQRankSum=-6.030e-01;DB;DP=40;ExcessHet=3.0103;FS=4.773;MLEAC=1;MLEAF=0.500;MQRankSum=0.00;POSITIVE_TRAIN_SITE;QD=10.53;ReadPosRankSum=1.00;SOR=1.127;VQSLOD=2.26;culprit=QD	GT:AD:DP:GQ:PGT:PID:</t>
  </si>
  <si>
    <t>PL:PS	0|1:23,16:39:99:0|1:20890171_T_C</t>
  </si>
  <si>
    <t>:439,0,655:20890171</t>
  </si>
  <si>
    <t>189	rs6426651	T	G	1522.77	PASS	AC=2;AF=1.00;AN=2;DB;DP=40;ExcessHet=3.0103;FS=0.000;MLEAC=2;MLEAF=1.00;POSITIVE_TRAIN_SITE;QD=28.10;SOR=0.902;VQSLOD=5.82;culprit=FS	GT:AD:DP:GQ:PGT:PID:PL:PS	1|1:0,40:40:99:1|1:20890171_T_C:1551,119,0:20890171</t>
  </si>
  <si>
    <t>chr1	20891</t>
  </si>
  <si>
    <t>616	rs1265758582	CA	C	76.82	PASS	AC=1;AF=0.500;AN=2;BaseQRankSum=-8.420e-01;DB;DP=5;ExcessHet=3.0103;FS=0.000;MLEAC=1;MLEAF=0.500;MQRankSum=-8.420e-01;POSITIVE_TRAIN_SITE;QD=15.36;ReadPosRankSum=-5.240e-01;SOR=0.693;VQSLOD=4.29;culprit=FS	GT:AD:</t>
  </si>
  <si>
    <t>DP:GQ:PL	0/1:1,4:5:17:114,0,17</t>
  </si>
  <si>
    <t>557	rs6685306	C	T	1041.77	PASS	AC=1;AF=0.500;AN=2;BaseQRankSum=2.08;DB;DP=46;ExcessHet=3.0103;FS=0.000;MLEAC=1;MLEAF=0.500;MQRankSum=0.00;POSITIVE_TRAIN_SITE;QD=24.23;ReadPosRankSum=-1.613e+00;SOR=0.665;VQSLOD=5.15;culprit=QD	GT:AD:DP:GQ:PL	0/1:</t>
  </si>
  <si>
    <t>12,31:43:99:1070,0,233</t>
  </si>
  <si>
    <t>chr1	20893</t>
  </si>
  <si>
    <t>882	rs2275468	T	G	581.77	PASS	AC=1;AF=0.500;AN=2;BaseQRankSum=0.245;DB;DP=44;ExcessHet=3.0103;FS=6.795;MLEAC=1;MLEAF=0.500;MQRankSum=0.00;POSITIVE_TRAIN_SITE;QD=13.85;ReadPosRankSum=0.974;SOR=0.359;VQSLOD=2.31;culprit=FS	GT:AD:DP:GQ:PL	0/1:23,19</t>
  </si>
  <si>
    <t>:42:99:610,0,727</t>
  </si>
  <si>
    <t>998	rs4654885	T	C	1282.77	PASS	AC=2;AF=1.00;AN=2;DB;DP=39;ExcessHet=3.0103;FS=0.000;MLEAC=2;MLEAF=1.00;POSITIVE_TRAIN_SITE;QD=32.89;SOR=1.096;VQSLOD=6.14;culprit=FS	GT:AD:DP:GQ:PL	1/1:0,39:39:99:1311,116,0</t>
  </si>
  <si>
    <t>181	rs6704421	T	G	449.77	PASS	AC=1;AF=0.500;AN=2;BaseQRankSum=-5.374e+00;DB;DP=43;ExcessHet=3.0103;FS=1.243;MLEAC=1;MLEAF=0.500;MQRankSum=0.00;POSITIVE_TRAIN_SITE;QD=11.53;ReadPosRankSum=1.66;SOR=1.002;VQSLOD=4.21;culprit=FS	GT:AD:DP:GQ:PL	0/1:1</t>
  </si>
  <si>
    <t>9,20:39:99:478,0,657</t>
  </si>
  <si>
    <t>208	rs17410008	G	C	558.77	PASS	AC=1;AF=0.500;AN=2;BaseQRankSum=3.04;DB;DP=42;ExcessHet=3.0103;FS=12.597;MLEAC=1;MLEAF=0.500;MQRankSum=0.00;POSITIVE_TRAIN_SITE;QD=13.97;ReadPosRankSum=0.326;SOR=1.308;VQSLOD=2.21;culprit=FS	GT:AD:DP:GQ:PL	0/1:22,1</t>
  </si>
  <si>
    <t>8:40:99:587,0,543</t>
  </si>
  <si>
    <t>585	rs10737453	A	G	745.77	PASS	AC=1;AF=0.500;AN=2;BaseQRankSum=-8.470e-01;DB;DP=42;ExcessHet=3.0103;FS=1.204;MLEAC=1;MLEAF=0.500;MQRankSum=0.00;QD=17.76;ReadPosRankSum=0.592;SOR=0.768;VQSLOD=3.11;culprit=FS	GT:AD:DP:GQ:PGT:PID:PL:PS	0|1:22,20:42</t>
  </si>
  <si>
    <t>:99:0|1:20894585_A_G:774,0,861:2089458</t>
  </si>
  <si>
    <t>586	rs10737454	G	C	745.77	PASS	AC=1;AF=0.500;AN=2;BaseQRankSum=0.693;DB;DP=42;ExcessHet=3.0103;FS=1.204;MLEAC=1;MLEAF=0.500;MQRankSum=0.00;QD=17.76;ReadPosRankSum=0.567;SOR=0.768;VQSLOD=3.11;culprit=FS	GT:AD:DP:GQ:PGT:PID:PL:PS	0|1:22,20:42:99:0</t>
  </si>
  <si>
    <t>|1:20894585_A_G:774,0,861:20894585</t>
  </si>
  <si>
    <t>chr1	20895</t>
  </si>
  <si>
    <t>004	rs6692553	C	T	726.77	PASS	AC=1;AF=0.500;AN=2;BaseQRankSum=-2.990e-01;DB;DP=38;ExcessHet=3.0103;FS=0.000;MLEAC=1;MLEAF=0.500;MQRankSum=0.00;POSITIVE_TRAIN_SITE;QD=20.76;ReadPosRankSum=0.330;SOR=0.544;VQSLOD=5.67;culprit=FS	GT:AD:DP:GQ:PL	0/1:</t>
  </si>
  <si>
    <t>12,23:35:99:755,0,329</t>
  </si>
  <si>
    <t>932	rs7517473	T	A	1536.77	PASS	AC=2;AF=1.00;AN=2;DB;DP=42;ExcessHet=3.0103;FS=0.000;MLEAC=2;MLEAF=1.00;POSITIVE_TRAIN_SITE;QD=29.63;SOR=0.902;VQSLOD=6.17;culprit=FS	GT:AD:DP:GQ:PL	1/1:0,40:40:99:1565,120,0</t>
  </si>
  <si>
    <t>959	rs34582942	T	TAGG	700.73	PASS	AC=1;AF=0.500;AN=2;BaseQRankSum=1.66;DB;DP=40;ExcessHet=3.0103;FS=0.000;MLEAC=1;MLEAF=0.500;MQRankSum=0.00;POSITIVE_TRAIN_SITE;QD=20.02;ReadPosRankSum=-9.110e-01;SOR=0.793;VQSLOD=5.55;culprit=FS	GT:AD:DP:GQ:PL	0</t>
  </si>
  <si>
    <t>/1:16,19:35:99:738,0,615</t>
  </si>
  <si>
    <t>277	rs9651021	A	C	317.77	PASS	AC=1;AF=0.500;AN=2;BaseQRankSum=2.35;DB;DP=18;ExcessHet=3.0103;FS=7.375;MLEAC=1;MLEAF=0.500;MQRankSum=0.00;POSITIVE_TRAIN_SITE;QD=17.65;ReadPosRankSum=0.849;SOR=3.145;VQSLOD=-2.594e-01;culprit=SOR	GT:AD:DP:GQ:PL	0/1</t>
  </si>
  <si>
    <t>:8,10:18:99:346,0,257</t>
  </si>
  <si>
    <t>chr1	20897</t>
  </si>
  <si>
    <t>520	rs530917286	T	TA	466.73	PASS	AC=1;AF=0.500;AN=2;BaseQRankSum=-1.456e+00;DB;DP=31;ExcessHet=3.0103;FS=5.859;MLEAC=1;MLEAF=0.500;MQRankSum=0.00;QD=15.56;ReadPosRankSum=-1.801e+00;SOR=0.151;VQSLOD=0.417;culprit=ReadPosRankSum	GT:AD:DP:GQ:PL	0/1</t>
  </si>
  <si>
    <t>:13,17:30:99:504,0,371</t>
  </si>
  <si>
    <t>760	rs4654729	T	C	487.77	PASS	AC=1;AF=0.500;AN=2;BaseQRankSum=-4.944e+00;DB;DP=35;ExcessHet=3.0103;FS=5.231;MLEAC=1;MLEAF=0.500;MQRankSum=0.00;POSITIVE_TRAIN_SITE;QD=14.35;ReadPosRankSum=-5.200e-02;SOR=1.408;VQSLOD=2.95;culprit=FS	GT:AD:DP:GQ:PL</t>
  </si>
  <si>
    <t xml:space="preserve">	0/1:16,18:34:99:516,0,552</t>
  </si>
  <si>
    <t>chr1	20900</t>
  </si>
  <si>
    <t>512	rs5772923	TA	T	327.73	PASS	AC=1;AF=0.500;AN=2;BaseQRankSum=1.47;DB;DP=29;ExcessHet=3.0103;FS=17.713;MLEAC=1;MLEAF=0.500;MQRankSum=0.00;QD=12.61;ReadPosRankSum=-5.640e-01;SOR=2.041;VQSLOD=-1.312e+00;culprit=FS	GT:AD:DP:GQ:PL	0/1:13,13:26:99:3</t>
  </si>
  <si>
    <t>65,0,363</t>
  </si>
  <si>
    <t>590	rs2053981	G	A	355.77	PASS	AC=1;AF=0.500;AN=2;BaseQRankSum=3.28;DB;DP=26;ExcessHet=3.0103;FS=9.384;MLEAC=1;MLEAF=0.500;MQRankSum=0.00;POSITIVE_TRAIN_SITE;QD=14.82;ReadPosRankSum=0.191;SOR=1.461;VQSLOD=1.78;culprit=FS	GT:AD:DP:GQ:PL	0/1:12,12:</t>
  </si>
  <si>
    <t>25:99:384,0,272</t>
  </si>
  <si>
    <t>636	rs2053982	C	T	949.77	PASS	AC=2;AF=1.00;AN=2;DB;DP=31;ExcessHet=3.0103;FS=0.000;MLEAC=2;MLEAF=1.00;POSITIVE_TRAIN_SITE;QD=27.32;SOR=0.836;VQSLOD=5.85;culprit=FS	GT:AD:DP:GQ:PL	1/1:0,27:28:81:978,81,0</t>
  </si>
  <si>
    <t>845	rs3767247	T	C	444.77	PASS	AC=1;AF=0.500;AN=2;BaseQRankSum=0.135;DB;DP=32;ExcessHet=3.0103;FS=5.620;MLEAC=1;MLEAF=0.500;MQRankSum=0.00;POSITIVE_TRAIN_SITE;QD=15.34;ReadPosRankSum=-4.830e-01;SOR=1.561;VQSLOD=2.61;culprit=FS	GT:AD:DP:GQ:PL	0/1:</t>
  </si>
  <si>
    <t>13,16:29:99:473,0,381</t>
  </si>
  <si>
    <t>chr1	20902</t>
  </si>
  <si>
    <t>793	rs4654730	A	T	708.77	PASS	AC=1;AF=0.500;AN=2;BaseQRankSum=-1.887e+00;DB;DP=48;ExcessHet=3.0103;FS=4.144;MLEAC=1;MLEAF=0.500;MQRankSum=1.11;POSITIVE_TRAIN_SITE;QD=15.08;ReadPosRankSum=-4.370e-01;SOR=0.729;VQSLOD=2.44;culprit=ReadPosRankSum	GT</t>
  </si>
  <si>
    <t>:AD:DP:GQ:PL	0/1:22,25:47:99:737,0,700</t>
  </si>
  <si>
    <t>045	rs57351360	T	A	596.77	PASS	AC=1;AF=0.500;AN=2;BaseQRankSum=0.469;DB;DP=58;ExcessHet=3.0103;FS=3.891;MLEAC=1;MLEAF=0.500;MQRankSum=0.00;POSITIVE_TRAIN_SITE;QD=10.47;ReadPosRankSum=0.633;SOR=1.255;VQSLOD=1.17;culprit=QD	GT:AD:DP:GQ:PL	0/1:36,2</t>
  </si>
  <si>
    <t>1:58:99:625,0,1188</t>
  </si>
  <si>
    <t>319	rs10799672	G	C	1993.77	PASS	AC=2;AF=1.00;AN=2;DB;DP=54;ExcessHet=3.0103;FS=0.000;MLEAC=2;MLEAF=1.00;POSITIVE_TRAIN_SITE;QD=36.70;SOR=0.808;VQSLOD=6.68;culprit=QD	GT:AD:DP:GQ:PL	1/1:0,53:53:99:2022,159,0</t>
  </si>
  <si>
    <t>chr1	20906</t>
  </si>
  <si>
    <t>811	rs35477773	T	TAC	75.73	PASS	AC=1;AF=0.500;AN=2;BaseQRankSum=0.062;DB;DP=22;ExcessHet=3.0103;FS=2.331;MLEAC=1;MLEAF=0.500;MQRankSum=0.00;POSITIVE_TRAIN_SITE;QD=4.73;ReadPosRankSum=0.243;SOR=1.609;VQSLOD=1.42;culprit=QD	GT:AD:DP:GQ:PGT:PID:PL:</t>
  </si>
  <si>
    <t>PS	0|1:12,4:16:99:0|1:20906811_T_TAC:1</t>
  </si>
  <si>
    <t>13,0,452:20906811</t>
  </si>
  <si>
    <t>823	rs12123910	C	T	419.77	PASS	AC=1;AF=0.500;AN=2;BaseQRankSum=1.47;DB;DP=20;ExcessHet=3.0103;FS=2.199;MLEAC=1;MLEAF=0.500;MQRankSum=0.00;POSITIVE_TRAIN_SITE;QD=22.09;ReadPosRankSum=0.046;SOR=0.235;VQSLOD=1.80;culprit=QD	GT:AD:DP:GQ:PGT:PID:PL:P</t>
  </si>
  <si>
    <t>S	0|1:5,14:19:99:1|0:20906811_T_TAC:44</t>
  </si>
  <si>
    <t>8,0,150:20906811</t>
  </si>
  <si>
    <t>077	rs12723255	C	T	504.77	PASS	AC=1;AF=0.500;AN=2;BaseQRankSum=3.11;DB;DP=28;ExcessHet=3.0103;FS=3.624;MLEAC=1;MLEAF=0.500;MQRankSum=0.00;POSITIVE_TRAIN_SITE;QD=21.03;ReadPosRankSum=-1.671e+00;SOR=1.152;VQSLOD=2.34;culprit=QD	GT:AD:DP:GQ:PL	0/1:</t>
  </si>
  <si>
    <t>9,15:25:99:533,0,212</t>
  </si>
  <si>
    <t>503	rs113992684	T	C	108.77	PASS	AC=1;AF=0.500;AN=2;BaseQRankSum=-1.929e+00;DB;DP=19;ExcessHet=3.0103;FS=0.000;MLEAC=1;MLEAF=0.500;MQRankSum=-1.093e+00;QD=5.72;ReadPosRankSum=0.351;SOR=0.784;VQSLOD=3.06;culprit=QD	GT:AD:DP:GQ:PL	0/1:13,6:19:99:13</t>
  </si>
  <si>
    <t>7,0,459</t>
  </si>
  <si>
    <t>759	rs61781099	T	C	412.77	PASS	AC=1;AF=0.500;AN=2;BaseQRankSum=1.22;DB;DP=32;ExcessHet=3.0103;FS=3.848;MLEAC=1;MLEAF=0.500;MQRankSum=1.41;QD=12.90;ReadPosRankSum=-1.350e+00;SOR=1.863;VQSLOD=0.756;culprit=ReadPosRankSum	GT:AD:DP:GQ:PL	0/1:18,14:3</t>
  </si>
  <si>
    <t>2:99:441,0,522</t>
  </si>
  <si>
    <t>979	rs7536710	A	C	388.77	PASS	AC=1;AF=0.500;AN=2;BaseQRankSum=-6.000e-01;DB;DP=31;ExcessHet=3.0103;FS=1.497;MLEAC=1;MLEAF=0.500;MQRankSum=-1.506e+00;QD=12.96;ReadPosRankSum=2.49;SOR=1.136;VQSLOD=2.22;culprit=ReadPosRankSum	GT:AD:DP:GQ:PL	0/1:17,</t>
  </si>
  <si>
    <t>13:30:99:417,0,582</t>
  </si>
  <si>
    <t>chr1	20908</t>
  </si>
  <si>
    <t>430	rs4654887	C	T	827.77	PASS	AC=1;AF=0.500;AN=2;BaseQRankSum=2.48;DB;DP=36;ExcessHet=3.0103;FS=12.009;MLEAC=1;MLEAF=0.500;MQRankSum=0.00;POSITIVE_TRAIN_SITE;QD=24.35;ReadPosRankSum=1.35;SOR=0.678;VQSLOD=0.614;culprit=QD	GT:AD:DP:GQ:PL	0/1:10,24</t>
  </si>
  <si>
    <t>:34:99:856,0,203</t>
  </si>
  <si>
    <t>chr1	20910</t>
  </si>
  <si>
    <t>010	rs12401413	T	C	533.77	PASS	AC=1;AF=0.500;AN=2;BaseQRankSum=-1.372e+00;DB;DP=37;ExcessHet=3.0103;FS=13.486;MLEAC=1;MLEAF=0.500;MQRankSum=0.00;POSITIVE_TRAIN_SITE;QD=14.43;ReadPosRankSum=0.441;SOR=2.258;VQSLOD=1.25;culprit=FS	GT:AD:DP:GQ:PL	0/</t>
  </si>
  <si>
    <t>1:19,18:37:99:562,0,614</t>
  </si>
  <si>
    <t>560	rs766449682	CAA	C	208.73	PASS	AC=1;AF=0.500;AN=2;BaseQRankSum=-7.300e-02;DB;DP=14;ExcessHet=3.0103;FS=0.000;MLEAC=1;MLEAF=0.500;MQRankSum=0.00;POSITIVE_TRAIN_SITE;QD=14.91;ReadPosRankSum=0.00;SOR=0.283;VQSLOD=4.33;culprit=FS	GT:AD:DP:GQ:PL	0</t>
  </si>
  <si>
    <t>/1:7,7:14:99:246,0,245</t>
  </si>
  <si>
    <t>chr1	20912</t>
  </si>
  <si>
    <t>425	rs5772924	C	CA	578.73	PASS	AC=1;AF=0.500;AN=2;BaseQRankSum=-6.170e-01;DB;DP=47;ExcessHet=3.0103;FS=4.862;MLEAC=1;MLEAF=0.500;MQRankSum=0.00;POSITIVE_TRAIN_SITE;QD=14.12;ReadPosRankSum=-1.040e-01;SOR=0.231;VQSLOD=2.27;culprit=FS	GT:AD:DP:GQ:P</t>
  </si>
  <si>
    <t>L	0/1:21,20:41:99:616,0,654</t>
  </si>
  <si>
    <t>566	rs10916900	C	G	873.77	PASS	AC=1;AF=0.500;AN=2;BaseQRankSum=-2.780e-01;DB;DP=52;ExcessHet=3.0103;FS=2.449;MLEAC=1;MLEAF=0.500;MQRankSum=0.00;POSITIVE_TRAIN_SITE;QD=17.48;ReadPosRankSum=0.587;SOR=0.385;VQSLOD=4.73;culprit=FS	GT:AD:DP:GQ:PL	0/1</t>
  </si>
  <si>
    <t>:22,28:50:99:902,0,662</t>
  </si>
  <si>
    <t>chr1	20913</t>
  </si>
  <si>
    <t>800	rs1377041633	A	AT	26.71	PASS	AC=2;AF=1.00;AN=2;DB;DP=4;ExcessHet=3.0103;FS=0.000;MLEAC=2;MLEAF=1.00;QD=13.36;SOR=2.303;VQSLOD=-1.241e+00;culprit=FS	GT:AD:DP:GQ:PL	1/1:0,2:2:6:63,6,0</t>
  </si>
  <si>
    <t>chr1	20914</t>
  </si>
  <si>
    <t>939	rs6699704	G	C	662.77	PASS	AC=1;AF=0.500;AN=2;BaseQRankSum=-3.190e+00;DB;DP=41;ExcessHet=3.0103;FS=3.030;MLEAC=1;MLEAF=0.500;MQRankSum=0.00;POSITIVE_TRAIN_SITE;QD=16.57;ReadPosRankSum=-1.220e-01;SOR=1.284;VQSLOD=3.25;culprit=ReadPosRankSum	GT</t>
  </si>
  <si>
    <t>:AD:DP:GQ:PL	0/1:18,22:40:99:691,0,593</t>
  </si>
  <si>
    <t>chr1	20916</t>
  </si>
  <si>
    <t>179	rs76590593	T	A	477.77	PASS	AC=1;AF=0.500;AN=2;BaseQRankSum=-1.350e-01;DB;DP=33;ExcessHet=3.0103;FS=3.467;MLEAC=1;MLEAF=0.500;MQRankSum=0.00;POSITIVE_TRAIN_SITE;QD=15.41;ReadPosRankSum=2.23;SOR=1.577;VQSLOD=1.98;culprit=ReadPosRankSum	GT:AD:D</t>
  </si>
  <si>
    <t>P:GQ:PL	0/1:15,16:32:99:506,0,468</t>
  </si>
  <si>
    <t>566	rs76122612	C	T	280.77	PASS	AC=1;AF=0.500;AN=2;BaseQRankSum=3.60;DB;DP=30;ExcessHet=3.0103;FS=0.000;MLEAC=1;MLEAF=0.500;MQRankSum=0.00;POSITIVE_TRAIN_SITE;QD=9.36;ReadPosRankSum=0.793;SOR=0.818;VQSLOD=5.29;culprit=FS	GT:AD:DP:GQ:PL	0/1:20,10:</t>
  </si>
  <si>
    <t>30:99:309,0,641</t>
  </si>
  <si>
    <t>087	rs149476742	CCAAAATGTCTAT	C	709.73	PASS	AC=1;AF=0.500;AN=2;BaseQRankSum=2.19;DB;DP=39;ExcessHet=3.0103;FS=3.345;MLEAC=1;MLEAF=0.500;MQRankSum=0.00;QD=19.71;ReadPosRankSum=-5.800e-01;SOR=1.501;VQSLOD=1.22;culprit=ReadPosRankSum	GT:AD:DP:GQ:PL</t>
  </si>
  <si>
    <t xml:space="preserve">	0/1:17,19:36:99:747,0,656</t>
  </si>
  <si>
    <t xml:space="preserve">927	rs71669929	TTATA	T	535.73	PASS	AC=1;AF=0.500;AN=2;BaseQRankSum=1.05;DB;DP=35;ExcessHet=3.0103;FS=1.365;MLEAC=1;MLEAF=0.500;MQRankSum=0.00;POSITIVE_TRAIN_SITE;QD=15.76;ReadPosRankSum=-5.200e-02;SOR=0.603;VQSLOD=3.51;culprit=FS	GT:AD:DP:GQ:PL	</t>
  </si>
  <si>
    <t>0/1:19,15:34:99:573,0,753</t>
  </si>
  <si>
    <t>chr1	20918</t>
  </si>
  <si>
    <t>089	rs10157616	T	C	1176.77	PASS	AC=2;AF=1.00;AN=2;DB;DP=36;ExcessHet=3.0103;FS=0.000;MLEAC=2;MLEAF=1.00;POSITIVE_TRAIN_SITE;QD=32.69;SOR=2.712;VQSLOD=5.01;culprit=FS	GT:AD:DP:GQ:PL	1/1:0,36:36:99:1205,108,0</t>
  </si>
  <si>
    <t>701	rs869048559	CTT	C	182.73	PASS	AC=1;AF=0.500;AN=2;BaseQRankSum=-1.465e+00;DB;DP=13;ExcessHet=3.0103;FS=2.808;MLEAC=1;MLEAF=0.500;MQRankSum=0.00;QD=20.30;ReadPosRankSum=0.00;SOR=1.170;VQSLOD=0.043;culprit=DP	GT:AD:DP:GQ:PL	0/1:3,6:9:80:220,0,8</t>
  </si>
  <si>
    <t>872	rs12127519	C	T	752.77	PASS	AC=1;AF=0.500;AN=2;BaseQRankSum=-2.900e-02;DB;DP=42;ExcessHet=3.0103;FS=9.502;MLEAC=1;MLEAF=0.500;MQRankSum=0.00;POSITIVE_TRAIN_SITE;QD=19.30;ReadPosRankSum=0.072;SOR=1.271;VQSLOD=1.53;culprit=FS	GT:AD:DP:GQ:PL	0/1</t>
  </si>
  <si>
    <t>:16,23:39:99:781,0,501</t>
  </si>
  <si>
    <t>chr1	20921</t>
  </si>
  <si>
    <t>112	rs6678936	C	G	1886.77	PASS	AC=2;AF=1.00;AN=2;DB;DP=44;ExcessHet=3.0103;FS=0.000;MLEAC=2;MLEAF=1.00;POSITIVE_TRAIN_SITE;QD=30.49;SOR=0.836;VQSLOD=6.52;culprit=FS	GT:AD:DP:GQ:PGT:PID:PL:PS	1|1:0,43:43:99:1|1:20921112_C_G:1915,129,0:20921112</t>
  </si>
  <si>
    <t>113	rs6693930	T	C	1886.77	PASS	AC=2;AF=1.00;AN=2;DB;DP=43;ExcessHet=3.0103;FS=0.000;MLEAC=2;MLEAF=1.00;POSITIVE_TRAIN_SITE;QD=30.60;SOR=0.836;VQSLOD=7.06;culprit=FS	GT:AD:DP:GQ:PGT:PID:PL:PS	1|1:0,43:43:99:1|1:20921112_C_G:1915,129,0:20921112</t>
  </si>
  <si>
    <t>451	rs10916903	T	C	485.77	PASS	AC=1;AF=0.500;AN=2;BaseQRankSum=-2.797e+00;DB;DP=29;ExcessHet=3.0103;FS=0.000;MLEAC=1;MLEAF=0.500;MQRankSum=0.00;POSITIVE_TRAIN_SITE;QD=17.35;ReadPosRankSum=-7.130e-01;SOR=0.656;VQSLOD=5.82;culprit=FS	GT:AD:DP:GQ:P</t>
  </si>
  <si>
    <t>L	0/1:8,20:28:99:514,0,240</t>
  </si>
  <si>
    <t>110	rs11805006	C	T	651.77	PASS	AC=1;AF=0.500;AN=2;BaseQRankSum=-1.476e+00;DB;DP=45;ExcessHet=3.0103;FS=0.000;MLEAC=1;MLEAF=0.500;MQRankSum=0.00;POSITIVE_TRAIN_SITE;QD=14.81;ReadPosRankSum=-8.460e-01;SOR=0.714;VQSLOD=5.75;culprit=FS	GT:AD:DP:GQ:P</t>
  </si>
  <si>
    <t>L	0/1:23,21:44:99:680,0,779</t>
  </si>
  <si>
    <t>809	rs72166690	CTATA	C,CTA	647.73	PASS	AC=1,1;AF=0.500,0.500;AN=2;DB;DP=24;ExcessHet=3.0103;FS=0.000;MLEAC=1,1;MLEAF=0.500,0.500;QD=32.44;SOR=2.179;VQSLOD=3.85;culprit=FS	GT:AD:DP:GQ:PL	1/2:0,8,9:17:99:685,350,327,323,0,286</t>
  </si>
  <si>
    <t>283	rs4654890	C	T	1923.77	PASS	AC=2;AF=1.00;AN=2;DB;DP=50;ExcessHet=3.0103;FS=0.000;MLEAC=2;MLEAF=1.00;POSITIVE_TRAIN_SITE;QD=31.04;SOR=1.112;VQSLOD=7.00;culprit=FS	GT:AD:DP:GQ:PL	1/1:0,49:49:99:1952,147,0</t>
  </si>
  <si>
    <t>chr1	20925</t>
  </si>
  <si>
    <t>224	rs6692677	C	T	644.77	PASS	AC=1;AF=0.500;AN=2;BaseQRankSum=4.28;DB;DP=39;ExcessHet=3.0103;FS=13.154;MLEAC=1;MLEAF=0.500;MQRankSum=0.00;POSITIVE_TRAIN_SITE;QD=16.53;ReadPosRankSum=0.253;SOR=0.430;VQSLOD=1.95;culprit=FS	GT:AD:DP:GQ:PL	0/1:19,20</t>
  </si>
  <si>
    <t>:39:99:673,0,575</t>
  </si>
  <si>
    <t>chr1	20926</t>
  </si>
  <si>
    <t>203	rs7517642	T	C	731.77	PASS	AC=1;AF=0.500;AN=2;BaseQRankSum=-9.830e-01;DB;DP=50;ExcessHet=3.0103;FS=4.376;MLEAC=1;MLEAF=0.500;MQRankSum=0.00;POSITIVE_TRAIN_SITE;QD=15.91;ReadPosRankSum=1.51;SOR=0.231;VQSLOD=2.61;culprit=SOR	GT:AD:DP:GQ:PL	0/1:</t>
  </si>
  <si>
    <t>23,23:46:99:760,0,725</t>
  </si>
  <si>
    <t>680	rs376198678	G	GAA	390.73	PASS	AC=1;AF=0.500;AN=2;BaseQRankSum=0.174;DB;DP=17;ExcessHet=3.0103;FS=0.000;MLEAC=1;MLEAF=0.500;MQRankSum=0.00;QD=24.42;ReadPosRankSum=-3.400e-01;SOR=1.347;VQSLOD=1.82;culprit=FS	GT:AD:DP:GQ:PL	0/1:5,11:16:99:428,0</t>
  </si>
  <si>
    <t>100	rs17450586	T	G	456.77	PASS	AC=1;AF=0.500;AN=2;BaseQRankSum=0.318;DB;DP=40;ExcessHet=3.0103;FS=0.000;MLEAC=1;MLEAF=0.500;MQRankSum=0.00;POSITIVE_TRAIN_SITE;QD=11.71;ReadPosRankSum=-1.214e+00;SOR=0.616;VQSLOD=5.87;culprit=ReadPosRankSum	GT:AD:</t>
  </si>
  <si>
    <t>DP:GQ:PL	0/1:23,16:39:99:485,0,717</t>
  </si>
  <si>
    <t>296	rs12407731	C	T	429.77	PASS	AC=1;AF=0.500;AN=2;BaseQRankSum=1.98;DB;DP=29;ExcessHet=3.0103;FS=3.473;MLEAC=1;MLEAF=0.500;MQRankSum=0.00;POSITIVE_TRAIN_SITE;QD=15.35;ReadPosRankSum=-1.150e-01;SOR=0.700;VQSLOD=2.83;culprit=ReadPosRankSum	GT:AD:D</t>
  </si>
  <si>
    <t>P:GQ:PL	0/1:14,14:28:99:458,0,358</t>
  </si>
  <si>
    <t>chr1	20929</t>
  </si>
  <si>
    <t>182	rs10916906	C	A	312.77	PASS	AC=1;AF=0.500;AN=2;BaseQRankSum=1.44;DB;DP=30;ExcessHet=3.0103;FS=5.859;MLEAC=1;MLEAF=0.500;MQRankSum=0.00;POSITIVE_TRAIN_SITE;QD=10.43;ReadPosRankSum=-1.550e+00;SOR=1.773;VQSLOD=2.01;culprit=QD	GT:AD:DP:GQ:PL	0/1:</t>
  </si>
  <si>
    <t>19,11:30:99:341,0,615</t>
  </si>
  <si>
    <t>875	rs17416732	T	C	438.77	PASS	AC=1;AF=0.500;AN=2;BaseQRankSum=-5.670e+00;DB;DP=45;ExcessHet=3.0103;FS=4.455;MLEAC=1;MLEAF=0.500;MQRankSum=0.00;POSITIVE_TRAIN_SITE;QD=9.97;ReadPosRankSum=-1.557e+00;SOR=1.476;VQSLOD=1.76;culprit=QD	GT:AD:DP:GQ:PL</t>
  </si>
  <si>
    <t xml:space="preserve">	0/1:24,20:44:99:467,0,841</t>
  </si>
  <si>
    <t>283	rs7513560	A	G	1151.77	PASS	AC=2;AF=1.00;AN=2;DB;DP=41;ExcessHet=3.0103;FS=0.000;MLEAC=2;MLEAF=1.00;POSITIVE_TRAIN_SITE;QD=29.53;SOR=0.850;VQSLOD=6.94;culprit=FS	GT:AD:DP:GQ:PL	1/1:0,39:39:99:1180,116,0</t>
  </si>
  <si>
    <t>742	rs61781104	T	A	400.77	PASS	AC=1;AF=0.500;AN=2;BaseQRankSum=1.69;DB;DP=34;ExcessHet=3.0103;FS=3.326;MLEAC=1;MLEAF=0.500;MQRankSum=0.00;POSITIVE_TRAIN_SITE;QD=12.14;ReadPosRankSum=0.608;SOR=0.250;VQSLOD=4.57;culprit=SOR	GT:AD:DP:GQ:PL	0/1:20,1</t>
  </si>
  <si>
    <t>3:33:99:429,0,691</t>
  </si>
  <si>
    <t>943	rs2320546	T	C	963.77	PASS	AC=2;AF=1.00;AN=2;DB;DP=36;ExcessHet=3.0103;FS=0.000;MLEAC=2;MLEAF=1.00;POSITIVE_TRAIN_SITE;QD=27.54;SOR=1.371;VQSLOD=5.64;culprit=FS	GT:AD:DP:GQ:PL	1/1:0,35:36:99:992,104,0</t>
  </si>
  <si>
    <t>chr1	20931</t>
  </si>
  <si>
    <t>338	rs58762579	G	A	724.77	PASS	AC=1;AF=0.500;AN=2;BaseQRankSum=2.16;DB;DP=45;ExcessHet=3.0103;FS=4.246;MLEAC=1;MLEAF=0.500;MQRankSum=0.00;POSITIVE_TRAIN_SITE;QD=16.11;ReadPosRankSum=-2.351e+00;SOR=0.756;VQSLOD=1.98;culprit=ReadPosRankSum	GT:AD:D</t>
  </si>
  <si>
    <t>P:GQ:PL	0/1:22,23:45:99:753,0,681</t>
  </si>
  <si>
    <t>711	rs61781106	G	A	687.77	PASS	AC=1;AF=0.500;AN=2;BaseQRankSum=3.20;DB;DP=45;ExcessHet=3.0103;FS=1.172;MLEAC=1;MLEAF=0.500;MQRankSum=-9.550e-01;POSITIVE_TRAIN_SITE;QD=15.63;ReadPosRankSum=1.05;SOR=0.748;VQSLOD=4.22;culprit=FS	GT:AD:DP:GQ:PL	0/1:</t>
  </si>
  <si>
    <t>22,22:44:99:716,0,484</t>
  </si>
  <si>
    <t>923	rs11290279	TA	T	1042.73	PASS	AC=2;AF=1.00;AN=2;DB;DP=34;ExcessHet=3.0103;FS=0.000;MLEAC=2;MLEAF=1.00;POSITIVE_TRAIN_SITE;QD=32.59;SOR=0.693;VQSLOD=6.01;culprit=FS	GT:AD:DP:GQ:PL	1/1:0,32:32:96:1080,96,0</t>
  </si>
  <si>
    <t>chr1	20932</t>
  </si>
  <si>
    <t>219	rs6698440	C	T	803.77	PASS	AC=1;AF=0.500;AN=2;BaseQRankSum=3.81;DB;DP=42;ExcessHet=3.0103;FS=9.199;MLEAC=1;MLEAF=0.500;MQRankSum=0.00;POSITIVE_TRAIN_SITE;QD=19.60;ReadPosRankSum=-5.130e-01;SOR=0.574;VQSLOD=2.12;culprit=FS	GT:AD:DP:GQ:PL	0/1:1</t>
  </si>
  <si>
    <t>7,24:42:99:832,0,502</t>
  </si>
  <si>
    <t>chr1	20934</t>
  </si>
  <si>
    <t>595	rs10916907	A	C	276.77	PASS	AC=1;AF=0.500;AN=2;BaseQRankSum=-3.374e+00;DB;DP=25;ExcessHet=3.0103;FS=9.384;MLEAC=1;MLEAF=0.500;MQRankSum=0.00;POSITIVE_TRAIN_SITE;QD=11.53;ReadPosRankSum=-1.362e+00;SOR=1.250;VQSLOD=1.52;culprit=FS	GT:AD:DP:GQ:P</t>
  </si>
  <si>
    <t>L	0/1:13,11:25:99:305,0,458</t>
  </si>
  <si>
    <t>chr1	20937</t>
  </si>
  <si>
    <t>815	rs17450813	T	C	389.77	PASS	AC=1;AF=0.500;AN=2;BaseQRankSum=-3.966e+00;DB;DP=27;ExcessHet=3.0103;FS=9.631;MLEAC=1;MLEAF=0.500;MQRankSum=0.00;POSITIVE_TRAIN_SITE;QD=14.99;ReadPosRankSum=0.390;SOR=1.817;VQSLOD=1.23;culprit=FS	GT:AD:DP:GQ:PL	0/1</t>
  </si>
  <si>
    <t>:11,15:26:99:418,0,360</t>
  </si>
  <si>
    <t>003	rs200769290	C	CT	339.73	PASS	AC=1;AF=0.500;AN=2;BaseQRankSum=-7.720e-01;DB;DP=31;ExcessHet=3.0103;FS=8.923;MLEAC=1;MLEAF=0.500;MQRankSum=0.00;POSITIVE_TRAIN_SITE;QD=12.13;ReadPosRankSum=-7.200e-01;SOR=0.320;VQSLOD=1.64;culprit=FS	GT:AD:DP:GQ</t>
  </si>
  <si>
    <t>:PL	0/1:14,14:29:99:377,0,398</t>
  </si>
  <si>
    <t>275	rs10442632	A	G	567.77	PASS	AC=2;AF=1.00;AN=2;DB;DP=21;ExcessHet=3.0103;FS=0.000;MLEAC=2;MLEAF=1.00;POSITIVE_TRAIN_SITE;QD=27.04;SOR=0.784;VQSLOD=4.80;culprit=FS	GT:AD:DP:GQ:PL	1/1:0,21:21:63:596,63,0</t>
  </si>
  <si>
    <t>604	rs10442633	C	T	445.77	PASS	AC=1;AF=0.500;AN=2;BaseQRankSum=1.16;DB;DP=39;ExcessHet=3.0103;FS=0.000;MLEAC=1;MLEAF=0.500;MQRankSum=0.00;POSITIVE_TRAIN_SITE;QD=11.43;ReadPosRankSum=1.46;SOR=0.586;VQSLOD=5.77;culprit=FS	GT:AD:DP:GQ:PL	0/1:24,15:</t>
  </si>
  <si>
    <t>39:99:474,0,786</t>
  </si>
  <si>
    <t>116	rs374582920	T	TAA	195.73	PASS	AC=2;AF=1.00;AN=2;DB;DP=7;ExcessHet=3.0103;FS=0.000;MLEAC=1;MLEAF=0.500;QD=33.04;SOR=1.609;VQSLOD=3.30;culprit=FS	GT:AD:DP:GQ:PL	1/1:0,4:7:12:157,12,0</t>
  </si>
  <si>
    <t>chr1	20943</t>
  </si>
  <si>
    <t>970	rs1222884188	TTTTTTGTGTG	T	59.73	PASS	AC=1;AF=0.500;AN=2;BaseQRankSum=-2.308e+00;DB;DP=17;ExcessHet=3.0103;FS=0.000;MLEAC=1;MLEAF=0.500;MQRankSum=0.00;QD=4.59;ReadPosRankSum=2.13;SOR=1.179;VQSLOD=1.82;culprit=QD	GT:AD:DP:GQ:PL	0/1:10,3:13:97</t>
  </si>
  <si>
    <t>:97,0,377</t>
  </si>
  <si>
    <t>974	rs2874299	T	*,G	696.77	PASS	AC=1,1;AF=0.500,0.500;AN=2;DB;DP=17;ExcessHet=3.0103;FS=0.000;MLEAC=1,1;MLEAF=0.500,0.500;QD=27.71;SOR=0.836;VQSLOD=3.06;culprit=FS	GT:AD:DP:GQ:PL	1/2:0,3,10:13:97:725,404,377,139,0,97</t>
  </si>
  <si>
    <t>315	rs12133780	G	A	325.77	PASS	AC=1;AF=0.500;AN=2;BaseQRankSum=2.93;DB;DP=33;ExcessHet=3.0103;FS=3.133;MLEAC=1;MLEAF=0.500;MQRankSum=0.00;POSITIVE_TRAIN_SITE;QD=9.87;ReadPosRankSum=0.899;SOR=1.314;VQSLOD=2.88;culprit=QD	GT:AD:DP:GQ:PL	0/1:21,12:</t>
  </si>
  <si>
    <t>33:99:354,0,539</t>
  </si>
  <si>
    <t>chr1	20947</t>
  </si>
  <si>
    <t>626	rs7539608	C	G	243.78	PASS	AC=2;AF=1.00;AN=2;DB;DP=10;ExcessHet=3.0103;FS=0.000;MLEAC=2;MLEAF=1.00;POSITIVE_TRAIN_SITE;QD=27.09;SOR=0.693;VQSLOD=4.76;culprit=FS	GT:AD:DP:GQ:PL	1/1:0,9:10:26:272,26,0</t>
  </si>
  <si>
    <t>chr1	20948</t>
  </si>
  <si>
    <t>178	rs10799673	T	G	615.77	PASS	AC=1;AF=0.500;AN=2;BaseQRankSum=-3.105e+00;DB;DP=50;ExcessHet=3.0103;FS=0.000;MLEAC=1;MLEAF=0.500;MQRankSum=0.00;POSITIVE_TRAIN_SITE;QD=12.83;ReadPosRankSum=1.19;SOR=0.711;VQSLOD=4.38;culprit=FS	GT:AD:DP:GQ:PL	0/1:</t>
  </si>
  <si>
    <t>25,23:48:99:644,0,817</t>
  </si>
  <si>
    <t>339	rs77875130	C	T	923.77	PASS	AC=1;AF=0.500;AN=2;BaseQRankSum=6.34;DB;DP=55;ExcessHet=3.0103;FS=0.000;MLEAC=1;MLEAF=0.500;MQRankSum=0.00;POSITIVE_TRAIN_SITE;QD=17.11;ReadPosRankSum=1.11;SOR=0.540;VQSLOD=4.71;culprit=FS	GT:AD:DP:GQ:PL	0/1:27,27:</t>
  </si>
  <si>
    <t>54:99:952,0,545</t>
  </si>
  <si>
    <t>chr1	20950</t>
  </si>
  <si>
    <t>361	rs3767248	A	G	156.77	PASS	AC=1;AF=0.500;AN=2;BaseQRankSum=-7.300e-01;DB;DP=17;ExcessHet=3.0103;FS=0.000;MLEAC=1;MLEAF=0.500;MQRankSum=0.00;POSITIVE_TRAIN_SITE;QD=9.80;ReadPosRankSum=0.362;SOR=0.836;VQSLOD=5.13;culprit=FS	GT:AD:DP:GQ:PL	0/1:9</t>
  </si>
  <si>
    <t>,7:16:99:185,0,268</t>
  </si>
  <si>
    <t>648	rs3820326	G	A	794.77	PASS	AC=1;AF=0.500;AN=2;BaseQRankSum=1.70;DB;DP=51;ExcessHet=3.0103;FS=1.142;MLEAC=1;MLEAF=0.500;MQRankSum=0.00;POSITIVE_TRAIN_SITE;QD=15.90;ReadPosRankSum=-4.370e-01;SOR=1.061;VQSLOD=3.45;culprit=FS	GT:AD:DP:GQ:PL	0/1:2</t>
  </si>
  <si>
    <t>5,25:50:99:823,0,771</t>
  </si>
  <si>
    <t>chr1	20951</t>
  </si>
  <si>
    <t>218	rs1453265	C	T	369.77	PASS	AC=1;AF=0.500;AN=2;BaseQRankSum=2.24;DB;DP=31;ExcessHet=3.0103;FS=11.480;MLEAC=1;MLEAF=0.500;MQRankSum=0.00;POSITIVE_TRAIN_SITE;QD=12.33;ReadPosRankSum=0.838;SOR=2.091;VQSLOD=1.22;culprit=FS	GT:AD:DP:GQ:PL	0/1:17,13</t>
  </si>
  <si>
    <t>:30:99:398,0,490</t>
  </si>
  <si>
    <t>648	rs4617371	A	T	1600.77	PASS	AC=2;AF=1.00;AN=2;BaseQRankSum=1.79;DB;DP=46;ExcessHet=3.0103;FS=0.000;MLEAC=2;MLEAF=1.00;MQRankSum=0.00;POSITIVE_TRAIN_SITE;QD=26.85;ReadPosRankSum=-1.117e+00;SOR=0.631;VQSLOD=5.64;culprit=QD	GT:AD:DP:GQ:PL	1/1:1,</t>
  </si>
  <si>
    <t>44:45:99:1629,124,0</t>
  </si>
  <si>
    <t>752	rs549189595	A	AG	259.73	PASS	AC=1;AF=0.500;AN=2;BaseQRankSum=0.719;DB;DP=36;ExcessHet=3.0103;FS=1.485;MLEAC=1;MLEAF=0.500;MQRankSum=0.00;POSITIVE_TRAIN_SITE;QD=8.96;ReadPosRankSum=0.787;SOR=0.708;VQSLOD=2.92;culprit=QD	GT:AD:DP:GQ:PL	0/1:18,</t>
  </si>
  <si>
    <t>11:29:99:297,0,558</t>
  </si>
  <si>
    <t>chr1	20952</t>
  </si>
  <si>
    <t>154	rs1322541072	CTT	C,CT	658.73	PASS	AC=1,1;AF=0.500,0.500;AN=2;DB;DP=24;ExcessHet=3.0103;FS=0.000;MLEAC=1,1;MLEAF=0.500,0.500;QD=29.94;SOR=0.874;VQSLOD=4.33;culprit=FS	GT:AD:DP:GQ:PL	1/2:0,8,14:22:99:696,412,392,235,0,174</t>
  </si>
  <si>
    <t>859	rs140142947	G	GCAAA	272.73	PASS	AC=1;AF=0.500;AN=2;BaseQRankSum=0.549;DB;DP=29;ExcessHet=3.0103;FS=1.824;MLEAC=1;MLEAF=0.500;MQRankSum=0.00;QD=11.86;ReadPosRankSum=0.790;SOR=0.260;VQSLOD=1.79;culprit=QD	GT:AD:DP:GQ:PL	0/1:14,9:23:99:310,0,56</t>
  </si>
  <si>
    <t xml:space="preserve">903	rs6700459	T	C	293.77	PASS	AC=1;AF=0.500;AN=2;BaseQRankSum=-2.461e+00;DB;DP=37;ExcessHet=3.0103;FS=1.364;MLEAC=1;MLEAF=0.500;MQRankSum=0.00;POSITIVE_TRAIN_SITE;QD=7.94;ReadPosRankSum=-6.690e-01;SOR=0.412;VQSLOD=4.20;culprit=QD	GT:AD:DP:GQ:PL	</t>
  </si>
  <si>
    <t>0/1:24,13:37:99:322,0,780</t>
  </si>
  <si>
    <t>chr1	20954</t>
  </si>
  <si>
    <t>534	rs550404666	C	CA	195.73	PASS	AC=1;AF=0.500;AN=2;BaseQRankSum=0.529;DB;DP=23;ExcessHet=3.0103;FS=0.000;MLEAC=1;MLEAF=0.500;MQRankSum=0.00;QD=12.23;ReadPosRankSum=0.590;SOR=0.693;VQSLOD=4.14;culprit=FS	GT:AD:DP:GQ:PL	0/1:7,9:17:99:233,0,171</t>
  </si>
  <si>
    <t>chr1	20955</t>
  </si>
  <si>
    <t>238	rs11449027	G	GT	296.73	PASS	AC=1;AF=0.500;AN=2;BaseQRankSum=1.16;DB;DP=32;ExcessHet=3.0103;FS=1.510;MLEAC=1;MLEAF=0.500;MQRankSum=0.00;POSITIVE_TRAIN_SITE;QD=10.99;ReadPosRankSum=-1.367e+00;SOR=0.425;VQSLOD=2.94;culprit=QD	GT:AD:DP:GQ:PL	0/1</t>
  </si>
  <si>
    <t>:15,12:27:99:334,0,439</t>
  </si>
  <si>
    <t>chr1	20956</t>
  </si>
  <si>
    <t>452	rs12137408	A	G	870.77	PASS	AC=1;AF=0.500;AN=2;BaseQRankSum=0.495;DB;DP=52;ExcessHet=3.0103;FS=0.000;MLEAC=1;MLEAF=0.500;MQRankSum=0.00;POSITIVE_TRAIN_SITE;QD=16.75;ReadPosRankSum=0.385;SOR=0.818;VQSLOD=5.36;culprit=FS	GT:AD:DP:GQ:PL	0/1:25,2</t>
  </si>
  <si>
    <t>7:52:99:899,0,790</t>
  </si>
  <si>
    <t>617	rs547549389	CAAA	C,CAAAAAA	809.73	PASS	AC=1,1;AF=0.500,0.500;AN=2;DB;DP=25;ExcessHet=3.0103;FS=0.000;MLEAC=1,1;MLEAF=0.500,0.500;QD=30.24;SOR=0.784;VQSLOD=4.56;culprit=FS	GT:AD:DP:GQ:PL	1/2:0,12,9:21:99:847,378,377,472,0,458</t>
  </si>
  <si>
    <t>699	rs10916910	G	T	388.77	PASS	AC=1;AF=0.500;AN=2;BaseQRankSum=2.00;DB;DP=32;ExcessHet=3.0103;FS=1.400;MLEAC=1;MLEAF=0.500;MQRankSum=0.00;POSITIVE_TRAIN_SITE;QD=12.96;ReadPosRankSum=1.17;SOR=0.856;VQSLOD=4.04;culprit=ReadPosRankSum	GT:AD:DP:GQ:P</t>
  </si>
  <si>
    <t>L	0/1:15,15:31:99:417,0,385</t>
  </si>
  <si>
    <t>522	rs11366654	CA	C	79.73	PASS	AC=1;AF=0.500;AN=2;BaseQRankSum=0.00;DB;DP=6;ExcessHet=3.0103;FS=0.000;MLEAC=1;MLEAF=0.500;MQRankSum=0.00;QD=13.29;ReadPosRankSum=1.28;SOR=0.693;VQSLOD=2.90;culprit=FS	GT:AD:DP:GQ:PL	0/1:2,4:6:49:117,0,49</t>
  </si>
  <si>
    <t>chr1	20959</t>
  </si>
  <si>
    <t>655	rs71014135	CAATAAT	C,CAATAATAAT	757.73	PASS	AC=1,1;AF=0.500,0.500;AN=2;DB;DP=23;ExcessHet=3.0103;FS=0.000;MLEAC=1,1;MLEAF=0.500,0.500;QD=31.37;SOR=1.609;VQSLOD=4.21;culprit=FS	GT:AD:DP:GQ:PL	1/2:0,10,9:19:99:795,378,390,417,0,390</t>
  </si>
  <si>
    <t>898	rs4654891	T	C	561.77	PASS	AC=1;AF=0.500;AN=2;BaseQRankSum=-1.660e-01;DB;DP=33;ExcessHet=3.0103;FS=0.000;MLEAC=1;MLEAF=0.500;MQRankSum=0.00;POSITIVE_TRAIN_SITE;QD=17.02;ReadPosRankSum=-2.920e-01;SOR=0.549;VQSLOD=6.16;culprit=FS	GT:AD:DP:GQ:PL</t>
  </si>
  <si>
    <t xml:space="preserve">	0/1:14,19:33:99:590,0,377</t>
  </si>
  <si>
    <t>chr1	20961</t>
  </si>
  <si>
    <t>445	rs6697555	C	T	600.77	PASS	AC=1;AF=0.500;AN=2;BaseQRankSum=3.80;DB;DP=40;ExcessHet=3.0103;FS=1.278;MLEAC=1;MLEAF=0.500;MQRankSum=0.00;POSITIVE_TRAIN_SITE;QD=15.02;ReadPosRankSum=1.42;SOR=0.409;VQSLOD=4.80;culprit=FS	GT:AD:DP:GQ:PL	0/1:21,19:4</t>
  </si>
  <si>
    <t>0:99:629,0,630</t>
  </si>
  <si>
    <t>chr1	20962</t>
  </si>
  <si>
    <t>918	rs7522934	T	G	241.77	PASS	AC=1;AF=0.500;AN=2;BaseQRankSum=-1.769e+00;DB;DP=16;ExcessHet=3.0103;FS=0.000;MLEAC=1;MLEAF=0.500;MQRankSum=0.00;QD=16.12;ReadPosRankSum=1.04;SOR=1.179;VQSLOD=1.08;culprit=FS	GT:AD:DP:GQ:PGT:PID:PL:PS	0|1:8,7:16:99:</t>
  </si>
  <si>
    <t>0|1:20962918_T_G:270,0,315:20962918</t>
  </si>
  <si>
    <t>919	rs7530741	G	T	241.77	PASS	AC=1;AF=0.500;AN=2;BaseQRankSum=1.59;DB;DP=16;ExcessHet=3.0103;FS=0.000;MLEAC=1;MLEAF=0.500;MQRankSum=0.00;QD=16.12;ReadPosRankSum=0.927;SOR=1.179;VQSLOD=1.50;culprit=FS	GT:AD:DP:GQ:PGT:PID:PL:PS	0|1:8,7:16:99:0|1:2</t>
  </si>
  <si>
    <t>0962918_T_G:270,0,315:20962918</t>
  </si>
  <si>
    <t>chr1	20963</t>
  </si>
  <si>
    <t>378	rs80023367	AT	A	445.73	PASS	AC=1;AF=0.500;AN=2;BaseQRankSum=-3.510e-01;DB;DP=39;ExcessHet=3.0103;FS=1.415;MLEAC=1;MLEAF=0.500;MQRankSum=0.00;POSITIVE_TRAIN_SITE;QD=12.05;ReadPosRankSum=0.672;SOR=0.411;VQSLOD=3.15;culprit=QD	GT:AD:DP:GQ:PL	0/</t>
  </si>
  <si>
    <t>1:23,14:38:99:483,0,859</t>
  </si>
  <si>
    <t>460	rs146656065	TTTAG	T	784.73	PASS	AC=1;AF=0.500;AN=2;BaseQRankSum=1.11;DB;DP=41;ExcessHet=3.0103;FS=2.963;MLEAC=1;MLEAF=0.500;MQRankSum=0.00;POSITIVE_TRAIN_SITE;QD=19.14;ReadPosRankSum=0.835;SOR=0.293;VQSLOD=3.42;culprit=ReadPosRankSum	GT:AD:D</t>
  </si>
  <si>
    <t>P:GQ:PL	0/1:20,21:41:99:822,0,777</t>
  </si>
  <si>
    <t>568	rs10916911	C	T	791.77	PASS	AC=1;AF=0.500;AN=2;BaseQRankSum=1.32;DB;DP=46;ExcessHet=3.0103;FS=1.192;MLEAC=1;MLEAF=0.500;MQRankSum=0.00;POSITIVE_TRAIN_SITE;QD=17.99;ReadPosRankSum=-5.450e-01;SOR=0.465;VQSLOD=4.78;culprit=FS	GT:AD:DP:GQ:PL	0/1:</t>
  </si>
  <si>
    <t>19,25:44:99:820,0,570</t>
  </si>
  <si>
    <t>931	rs201301711	CA	C,CAA	973.73	PASS	AC=1,1;AF=0.500,0.500;AN=2;DB;DP=37;ExcessHet=3.0103;FS=0.000;MLEAC=1,1;MLEAF=0.500,0.500;POSITIVE_TRAIN_SITE;QD=28.64;SOR=0.811;VQSLOD=6.22;culprit=FS	GT:AD:DP:GQ:PL	1/2:0,14,20:34:99:1011,645,754,455,0,499</t>
  </si>
  <si>
    <t>chr1	20964</t>
  </si>
  <si>
    <t>027	rs6669077	A	C	467.77	PASS	AC=1;AF=0.500;AN=2;BaseQRankSum=-9.240e-01;DB;DP=31;ExcessHet=3.0103;FS=0.000;MLEAC=1;MLEAF=0.500;MQRankSum=0.00;POSITIVE_TRAIN_SITE;QD=15.09;ReadPosRankSum=0.593;SOR=0.784;VQSLOD=6.11;culprit=FS	GT:AD:DP:GQ:PL	0/1:</t>
  </si>
  <si>
    <t>15,16:31:99:496,0,496</t>
  </si>
  <si>
    <t>chr1	20965</t>
  </si>
  <si>
    <t>634	.	C	CTGCCTCAATACCCCTTTCCCTTTCATTTTGTGAATACCCATGAAAGTTAGATCA	829.73	PASS	AC=1;AF=0.500;AN=2;BaseQRankSum=-2.155e+00;DP=46;ExcessHet=3.0103;FS=1.423;MLEAC=1;MLEAF=0.500;MQRankSum=-6.030e-01;QD=23.05;ReadPosRankSum=-2.871e+00;SOR=0.832;VQSLOD=0</t>
  </si>
  <si>
    <t>.439;culprit=ReadPosRankSum	GT:AD:DP:G</t>
  </si>
  <si>
    <t>Q:PL	0/1:11,25:36:99:867,0,392</t>
  </si>
  <si>
    <t>chr1	20967</t>
  </si>
  <si>
    <t>842	rs1869320	C	T	1001.77	PASS	AC=2;AF=1.00;AN=2;DB;DP=27;ExcessHet=3.0103;FS=0.000;MLEAC=2;MLEAF=1.00;POSITIVE_TRAIN_SITE;QD=25.45;SOR=1.528;VQSLOD=4.89;culprit=QD	GT:AD:DP:GQ:PL	1/1:0,27:27:81:1030,81,0</t>
  </si>
  <si>
    <t>chr1	20969</t>
  </si>
  <si>
    <t>106	rs6697284	G	A	865.77	PASS	AC=1;AF=0.500;AN=2;BaseQRankSum=3.89;DB;DP=57;ExcessHet=3.0103;FS=2.182;MLEAC=1;MLEAF=0.500;MQRankSum=0.00;POSITIVE_TRAIN_SITE;QD=15.46;ReadPosRankSum=-5.740e-01;SOR=0.587;VQSLOD=2.03;culprit=FS	GT:AD:DP:GQ:PL	0/1:2</t>
  </si>
  <si>
    <t>7,29:56:99:894,0,619</t>
  </si>
  <si>
    <t>371	rs2271115	C	T	686.77	PASS	AC=1;AF=0.500;AN=2;BaseQRankSum=0.840;DB;DP=42;ExcessHet=3.0103;FS=14.520;MLEAC=1;MLEAF=0.500;MQRankSum=0.00;POSITIVE_TRAIN_SITE;QD=16.35;ReadPosRankSum=0.189;SOR=0.048;VQSLOD=1.72;culprit=FS	GT:AD:DP:GQ:PL	0/1:20,2</t>
  </si>
  <si>
    <t>2:42:99:715,0,627</t>
  </si>
  <si>
    <t>870	rs6692081	T	C	566.77	PASS	AC=1;AF=0.500;AN=2;BaseQRankSum=1.61;DB;DP=46;ExcessHet=3.0103;FS=0.000;MLEAC=1;MLEAF=0.500;MQRankSum=0.00;POSITIVE_TRAIN_SITE;QD=12.59;ReadPosRankSum=0.377;SOR=0.560;VQSLOD=5.12;culprit=FS	GT:AD:DP:GQ:PL	0/1:26,19:</t>
  </si>
  <si>
    <t>46:99:595,0,786</t>
  </si>
  <si>
    <t>chr1	20970</t>
  </si>
  <si>
    <t>836	rs12117283	C	T	346.77	PASS	AC=1;AF=0.500;AN=2;BaseQRankSum=3.48;DB;DP=39;ExcessHet=3.0103;FS=0.000;MLEAC=1;MLEAF=0.500;MQRankSum=0.00;POSITIVE_TRAIN_SITE;QD=9.37;ReadPosRankSum=-1.894e+00;SOR=0.793;VQSLOD=4.61;culprit=FS	GT:AD:DP:GQ:PL	0/1:2</t>
  </si>
  <si>
    <t>4,13:37:99:375,0,549</t>
  </si>
  <si>
    <t>chr1	20971</t>
  </si>
  <si>
    <t>813	rs6426652	C	T	366.77	PASS	AC=1;AF=0.500;AN=2;BaseQRankSum=2.96;DB;DP=32;ExcessHet=3.0103;FS=1.451;MLEAC=1;MLEAF=0.500;MQRankSum=0.00;POSITIVE_TRAIN_SITE;QD=11.83;ReadPosRankSum=0.284;SOR=0.957;VQSLOD=4.25;culprit=FS	GT:AD:DP:GQ:PL	0/1:19,12:</t>
  </si>
  <si>
    <t>31:99:395,0,621</t>
  </si>
  <si>
    <t>106	rs141105520	T	C	467.77	PASS	AC=1;AF=0.500;AN=2;BaseQRankSum=-2.644e+00;DB;DP=35;ExcessHet=3.0103;FS=0.000;MLEAC=1;MLEAF=0.500;MQRankSum=0.00;POSITIVE_TRAIN_SITE;QD=13.76;ReadPosRankSum=-1.589e+00;SOR=0.540;VQSLOD=5.26;culprit=FS	GT:AD:DP:GQ:</t>
  </si>
  <si>
    <t>PL	0/1:18,16:34:99:496,0,615</t>
  </si>
  <si>
    <t>412	rs4262515	T	C	514.77	PASS	AC=1;AF=0.500;AN=2;BaseQRankSum=-2.138e+00;DB;DP=53;ExcessHet=3.0103;FS=5.957;MLEAC=1;MLEAF=0.500;MQRankSum=0.00;POSITIVE_TRAIN_SITE;QD=10.51;ReadPosRankSum=-4.620e-01;SOR=1.480;VQSLOD=1.10;culprit=QD	GT:AD:DP:GQ:PL</t>
  </si>
  <si>
    <t xml:space="preserve">	0/1:29,20:50:99:543,0,1010</t>
  </si>
  <si>
    <t>870	rs6700718	C	A	596.77	PASS	AC=1;AF=0.500;AN=2;BaseQRankSum=2.22;DB;DP=44;ExcessHet=3.0103;FS=1.385;MLEAC=1;MLEAF=0.500;MQRankSum=0.00;POSITIVE_TRAIN_SITE;QD=15.30;ReadPosRankSum=-1.598e+00;SOR=0.455;VQSLOD=3.58;culprit=ReadPosRankSum	GT:AD:DP</t>
  </si>
  <si>
    <t>:GQ:PL	0/1:19,20:41:99:625,0,543</t>
  </si>
  <si>
    <t>chr1	20976</t>
  </si>
  <si>
    <t>281	rs6680486	T	C	561.77	PASS	AC=1;AF=0.500;AN=2;BaseQRankSum=-2.675e+00;DB;DP=34;ExcessHet=3.0103;FS=0.000;MLEAC=1;MLEAF=0.500;MQRankSum=-6.750e-01;POSITIVE_TRAIN_SITE;QD=17.02;ReadPosRankSum=-6.740e-01;SOR=0.793;VQSLOD=5.69;culprit=FS	GT:AD:DP</t>
  </si>
  <si>
    <t>:GQ:PL	0/1:14,19:33:99:590,0,472</t>
  </si>
  <si>
    <t>608	rs1395509	C	A	1483.77	PASS	AC=2;AF=1.00;AN=2;DB;DP=39;ExcessHet=3.0103;FS=0.000;MLEAC=2;MLEAF=1.00;POSITIVE_TRAIN_SITE;QD=27.71;SOR=0.850;VQSLOD=6.59;culprit=FS	GT:AD:DP:GQ:PL	1/1:0,39:39:99:1512,117,0</t>
  </si>
  <si>
    <t>904	rs4654892	G	A	1473.77	PASS	AC=2;AF=1.00;AN=2;DB;DP=39;ExcessHet=3.0103;FS=0.000;MLEAC=2;MLEAF=1.00;POSITIVE_TRAIN_SITE;QD=28.40;SOR=0.743;VQSLOD=6.65;culprit=FS	GT:AD:DP:GQ:PL	1/1:0,38:39:99:1502,114,0</t>
  </si>
  <si>
    <t>090	rs11444926	G	GA	377.73	PASS	AC=1;AF=0.500;AN=2;BaseQRankSum=-2.580e-01;DB;DP=38;ExcessHet=3.0103;FS=1.370;MLEAC=1;MLEAF=0.500;MQRankSum=0.00;POSITIVE_TRAIN_SITE;QD=10.79;ReadPosRankSum=-1.195e+00;SOR=0.430;VQSLOD=2.84;culprit=QD	GT:AD:DP:GQ:</t>
  </si>
  <si>
    <t>PL	0/1:20,15:36:99:415,0,596</t>
  </si>
  <si>
    <t>181	rs61781108	T	A	543.77	PASS	AC=1;AF=0.500;AN=2;BaseQRankSum=1.51;DB;DP=36;ExcessHet=3.0103;FS=7.420;MLEAC=1;MLEAF=0.500;MQRankSum=0.00;POSITIVE_TRAIN_SITE;QD=15.10;ReadPosRankSum=2.11;SOR=1.199;VQSLOD=1.37;culprit=ReadPosRankSum	GT:AD:DP:GQ:P</t>
  </si>
  <si>
    <t>L	0/1:19,17:36:99:572,0,642</t>
  </si>
  <si>
    <t>chr1	20978</t>
  </si>
  <si>
    <t>677	rs869027491	CAA	C	343.73	PASS	AC=1;AF=0.500;AN=2;BaseQRankSum=-2.523e+00;DB;DP=17;ExcessHet=3.0103;FS=0.000;MLEAC=1;MLEAF=0.500;MQRankSum=0.00;QD=21.48;ReadPosRankSum=0.652;SOR=1.085;VQSLOD=2.85;culprit=FS	GT:AD:DP:GQ:PL	0/1:6,10:16:99:381,0</t>
  </si>
  <si>
    <t>,209</t>
  </si>
  <si>
    <t>103	rs4654893	G	C	742.77	PASS	AC=1;AF=0.500;AN=2;BaseQRankSum=1.33;DB;DP=54;ExcessHet=3.0103;FS=0.000;MLEAC=1;MLEAF=0.500;MQRankSum=0.00;POSITIVE_TRAIN_SITE;QD=14.01;ReadPosRankSum=1.23;SOR=0.735;VQSLOD=4.65;culprit=FS	GT:AD:DP:GQ:PL	0/1:28,25:5</t>
  </si>
  <si>
    <t>4:99:771,0,898</t>
  </si>
  <si>
    <t>668	rs12021529	T	C	576.77	PASS	AC=1;AF=0.500;AN=2;BaseQRankSum=-4.640e-01;DB;DP=44;ExcessHet=3.0103;FS=2.623;MLEAC=1;MLEAF=0.500;MQRankSum=0.00;POSITIVE_TRAIN_SITE;QD=13.41;ReadPosRankSum=-2.503e+00;SOR=0.878;VQSLOD=2.31;culprit=ReadPosRankSum	G</t>
  </si>
  <si>
    <t>T:AD:DP:GQ:PL	0/1:22,21:43:99:605,0,65</t>
  </si>
  <si>
    <t>756	rs576594892	C	CT	363.73	PASS	AC=1;AF=0.500;AN=2;BaseQRankSum=0.581;DB;DP=41;ExcessHet=3.0103;FS=0.000;MLEAC=1;MLEAF=0.500;MQRankSum=0.00;QD=10.10;ReadPosRankSum=0.481;SOR=0.671;VQSLOD=3.83;culprit=FS	GT:AD:DP:GQ:PL	0/1:21,15:36:99:401,0,604</t>
  </si>
  <si>
    <t>813	rs6691200	T	C	339.77	PASS	AC=1;AF=0.500;AN=2;BaseQRankSum=-1.848e+00;DB;DP=35;ExcessHet=3.0103;FS=2.917;MLEAC=1;MLEAF=0.500;MQRankSum=0.00;QD=9.71;ReadPosRankSum=-9.340e-01;SOR=0.346;VQSLOD=2.25;culprit=QD	GT:AD:DP:GQ:PL	0/1:20,15:35:99:368,</t>
  </si>
  <si>
    <t>492	rs879661796	ACATG	A	221.73	PASS	AC=1;AF=0.500;AN=2;BaseQRankSum=0.283;DB;DP=17;ExcessHet=3.0103;FS=2.392;MLEAC=1;MLEAF=0.500;MQRankSum=0.00;QD=13.86;ReadPosRankSum=0.256;SOR=1.828;VQSLOD=-1.706e-01;culprit=DP	GT:AD:DP:GQ:PGT:PID:PL:PS	0|1:9,</t>
  </si>
  <si>
    <t>7:17:99:0|1:20981492_ACATG_A:259,0,352</t>
  </si>
  <si>
    <t>:20981492</t>
  </si>
  <si>
    <t>498	rs879823276	ATACGCACATAC	A	221.73	PASS	AC=1;AF=0.500;AN=2;BaseQRankSum=0.129;DB;DP=17;ExcessHet=3.0103;FS=2.392;MLEAC=1;MLEAF=0.500;MQRankSum=0.00;QD=13.86;ReadPosRankSum=0.790;SOR=1.828;VQSLOD=-2.175e-01;culprit=DP	GT:AD:DP:GQ:PGT:PID:PL:PS</t>
  </si>
  <si>
    <t xml:space="preserve">	0|1:9,7:17:99:0|1:20981492_ACATG_A:25</t>
  </si>
  <si>
    <t>9,0,352:20981492</t>
  </si>
  <si>
    <t>516	rs1396893988	TATACATACATACATGTATAC	T	196.73	PASS	AC=1;AF=0.500;AN=2;BaseQRankSum=1.81;DB;DP=13;ExcessHet=3.0103;FS=5.756;MLEAC=1;MLEAF=0.500;MQRankSum=0.00;QD=16.39;ReadPosRankSum=-4.150e-01;SOR=2.584;VQSLOD=-8.115e-01;culprit=FS	GT:AD:DP:GQ</t>
  </si>
  <si>
    <t>:PGT:PID:PL:PS	0|1:6,6:13:99:0|1:20981</t>
  </si>
  <si>
    <t>492_ACATG_A:234,0,234:20981492</t>
  </si>
  <si>
    <t>743	rs10799675	C	T	202.77	PASS	AC=1;AF=0.500;AN=2;BaseQRankSum=1.51;DB;DP=13;ExcessHet=3.0103;FS=9.890;MLEAC=1;MLEAF=0.500;MQRankSum=0.00;QD=15.60;ReadPosRankSum=-6.220e-01;SOR=2.225;VQSLOD=-9.328e-01;culprit=FS	GT:AD:DP:GQ:PGT:PID:PL:PS	0|1:7,6</t>
  </si>
  <si>
    <t>:13:99:0|1:20981743_C_T:231,0,265:2098</t>
  </si>
  <si>
    <t xml:space="preserve">762	rs10916916	A	G	251.77	PASS	AC=1;AF=0.500;AN=2;BaseQRankSum=-2.261e+00;DB;DP=15;ExcessHet=3.0103;FS=13.919;MLEAC=1;MLEAF=0.500;MQRankSum=0.00;QD=16.78;ReadPosRankSum=-2.240e-01;SOR=2.788;VQSLOD=-1.101e+00;culprit=FS	GT:AD:DP:GQ:PGT:PID:PL:PS	</t>
  </si>
  <si>
    <t>0|1:7,8:15:99:0|1:20981743_C_T:280,0,2</t>
  </si>
  <si>
    <t>59:20981743</t>
  </si>
  <si>
    <t>chr1	20983</t>
  </si>
  <si>
    <t>554	rs11462489	T	TA	660.73	PASS	AC=1;AF=0.500;AN=2;BaseQRankSum=0.402;DB;DP=38;ExcessHet=3.0103;FS=1.403;MLEAC=1;MLEAF=0.500;MQRankSum=0.00;POSITIVE_TRAIN_SITE;QD=17.39;ReadPosRankSum=0.614;SOR=1.119;VQSLOD=3.22;culprit=FS	GT:AD:DP:GQ:PL	0/1:18,</t>
  </si>
  <si>
    <t>20:38:99:698,0,618</t>
  </si>
  <si>
    <t>599	rs7540023	T	C	450.77	PASS	AC=1;AF=0.500;AN=2;BaseQRankSum=-2.121e+00;DB;DP=38;ExcessHet=3.0103;FS=1.341;MLEAC=1;MLEAF=0.500;MQRankSum=0.00;POSITIVE_TRAIN_SITE;QD=12.52;ReadPosRankSum=0.669;SOR=0.412;VQSLOD=4.91;culprit=FS	GT:AD:DP:GQ:PL	0/1:</t>
  </si>
  <si>
    <t>20,16:36:99:479,0,684</t>
  </si>
  <si>
    <t>chr1	20984</t>
  </si>
  <si>
    <t>559	rs66557541	TAC	T	301.73	PASS	AC=1;AF=0.500;AN=2;BaseQRankSum=0.618;DB;DP=22;ExcessHet=3.0103;FS=0.000;MLEAC=1;MLEAF=0.500;MQRankSum=0.00;POSITIVE_TRAIN_SITE;QD=20.12;ReadPosRankSum=-5.980e-01;SOR=0.534;VQSLOD=5.34;culprit=FS	GT:AD:DP:GQ:PL	0</t>
  </si>
  <si>
    <t>/1:6,9:16:99:339,0,209</t>
  </si>
  <si>
    <t>561	rs10799676	C	*,T	661.77	PASS	AC=1,1;AF=0.500,0.500;AN=2;DB;DP=20;ExcessHet=3.0103;FS=0.000;MLEAC=1,1;MLEAF=0.500,0.500;QD=22.65;SOR=1.244;VQSLOD=2.02;culprit=FS	GT:AD:DP:GQ:PL	1/2:0,9,6:16:99:690,234,209,372,0,339</t>
  </si>
  <si>
    <t>563	rs201916243	C	T	707.77	PASS	AC=2;AF=1.00;AN=2;DB;DP=22;ExcessHet=3.0103;FS=0.000;MLEAC=2;MLEAF=1.00;QD=28.68;SOR=1.244;VQSLOD=3.78;culprit=FS	GT:AD:DP:GQ:PL	1/1:0,15:16:51:736,51,0</t>
  </si>
  <si>
    <t>593	rs1215913937	C	CT	263.73	PASS	AC=1;AF=0.500;AN=2;BaseQRankSum=-1.137e+00;DB;DP=27;ExcessHet=3.0103;FS=1.760;MLEAC=1;MLEAF=0.500;MQRankSum=0.00;QD=11.47;ReadPosRankSum=-3.760e-01;SOR=1.508;VQSLOD=1.04;culprit=QD	GT:AD:DP:GQ:PL	0/1:12,11:24:99</t>
  </si>
  <si>
    <t>:301,0,335</t>
  </si>
  <si>
    <t>chr1	20986</t>
  </si>
  <si>
    <t>744	rs747421879	CAAAA	C	126.73	PASS	AC=2;AF=1.00;AN=2;DB;DP=5;ExcessHet=3.0103;FS=0.000;MLEAC=1;MLEAF=0.500;POSITIVE_TRAIN_SITE;QD=25.13;SOR=3.258;VQSLOD=2.85;culprit=SOR	GT:AD:DP:GQ:PL	1/1:0,3:4:6:131,6,0</t>
  </si>
  <si>
    <t>chr1	20987</t>
  </si>
  <si>
    <t>961	rs7552999	T	C	682.77	PASS	AC=1;AF=0.500;AN=2;BaseQRankSum=1.65;DB;DP=33;ExcessHet=3.0103;FS=10.961;MLEAC=1;MLEAF=0.500;MQRankSum=0.00;QD=20.69;ReadPosRankSum=-1.285e+00;SOR=0.885;VQSLOD=-2.834e-01;culprit=FS	GT:AD:DP:GQ:PGT:PID:PL:PS	0|1:15,</t>
  </si>
  <si>
    <t>18:33:99:0|1:20987961_T_C:711,0,576:20</t>
  </si>
  <si>
    <t>962	rs7515845	G	A	682.77	PASS	AC=1;AF=0.500;AN=2;BaseQRankSum=3.97;DB;DP=35;ExcessHet=3.0103;FS=10.961;MLEAC=1;MLEAF=0.500;MQRankSum=0.00;POSITIVE_TRAIN_SITE;QD=20.69;ReadPosRankSum=-1.429e+00;SOR=0.885;VQSLOD=0.972;culprit=FS	GT:AD:DP:GQ:PGT:PI</t>
  </si>
  <si>
    <t>D:PL:PS	0|1:15,18:33:99:0|1:20987961_T</t>
  </si>
  <si>
    <t>_C:711,0,576:20987961</t>
  </si>
  <si>
    <t>chr1	20989</t>
  </si>
  <si>
    <t>081	.	G	GGGAGAGGAGA	40.73	PASS	AC=1;AF=0.500;AN=2;BaseQRankSum=1.38;DP=5;ExcessHet=3.0103;FS=0.000;MLEAC=1;MLEAF=0.500;MQRankSum=0.00;QD=10.18;ReadPosRankSum=-1.383e+00;SOR=0.693;VQSLOD=2.64;culprit=FS	GT:AD:DP:GQ:PL	0/1:2,2:4:65:78,0,65</t>
  </si>
  <si>
    <t>557	rs71585800	CA	C	213.75	PASS	AC=2;AF=1.00;AN=2;DB;DP=9;ExcessHet=3.0103;FS=0.000;MLEAC=2;MLEAF=1.00;QD=26.72;SOR=1.179;VQSLOD=3.05;culprit=FS	GT:AD:DP:GQ:PL	1/1:0,8:8:24:251,24,0</t>
  </si>
  <si>
    <t>chr1	20990</t>
  </si>
  <si>
    <t>130	rs12026318	T	C	497.77	PASS	AC=1;AF=0.500;AN=2;BaseQRankSum=-4.188e+00;DB;DP=44;ExcessHet=3.0103;FS=18.401;MLEAC=1;MLEAF=0.500;MQRankSum=0.00;NEGATIVE_TRAIN_SITE;POSITIVE_TRAIN_SITE;QD=11.58;ReadPosRankSum=-1.981e+00;SOR=0.666;VQSLOD=0.648;cu</t>
  </si>
  <si>
    <t>lprit=FS	GT:AD:DP:GQ:PL	0/1:20,23:44:9</t>
  </si>
  <si>
    <t>9:526,0,637</t>
  </si>
  <si>
    <t>289	rs34740989	C	T	370.77	PASS	AC=1;AF=0.500;AN=2;BaseQRankSum=0.946;DB;DP=44;ExcessHet=3.0103;FS=1.262;MLEAC=1;MLEAF=0.500;MQRankSum=0.00;POSITIVE_TRAIN_SITE;QD=8.62;ReadPosRankSum=-4.760e-01;SOR=1.022;VQSLOD=3.35;culprit=QD	GT:AD:DP:GQ:PL	0/1:</t>
  </si>
  <si>
    <t>28,15:44:99:399,0,948</t>
  </si>
  <si>
    <t>chr1	20991</t>
  </si>
  <si>
    <t>031	rs10916919	G	A	613.77	PASS	AC=1;AF=0.500;AN=2;BaseQRankSum=2.12;DB;DP=55;ExcessHet=3.0103;FS=3.981;MLEAC=1;MLEAF=0.500;MQRankSum=0.00;POSITIVE_TRAIN_SITE;QD=11.58;ReadPosRankSum=-8.000e-01;SOR=1.166;VQSLOD=2.12;culprit=QD	GT:AD:DP:GQ:PL	0/1:</t>
  </si>
  <si>
    <t>32,21:53:99:642,0,1021</t>
  </si>
  <si>
    <t>569	rs749541153	T	TA	356.73	PASS	AC=1;AF=0.500;AN=2;BaseQRankSum=0.101;DB;DP=27;ExcessHet=3.0103;FS=1.583;MLEAC=1;MLEAF=0.500;MQRankSum=0.00;POSITIVE_TRAIN_SITE;QD=13.21;ReadPosRankSum=1.14;SOR=1.148;VQSLOD=2.86;culprit=ReadPosRankSum	GT:AD:DP:G</t>
  </si>
  <si>
    <t>Q:PL	0/1:13,14:27:99:394,0,361</t>
  </si>
  <si>
    <t>963	rs10799677	A	C	1165.77	PASS	AC=2;AF=1.00;AN=2;DB;DP=35;ExcessHet=3.0103;FS=0.000;MLEAC=2;MLEAF=1.00;POSITIVE_TRAIN_SITE;QD=30.63;SOR=0.941;VQSLOD=5.27;culprit=FS	GT:AD:DP:GQ:PL	1/1:0,33:34:99:1194,99,0</t>
  </si>
  <si>
    <t>chr1	20992</t>
  </si>
  <si>
    <t>352	rs67871498	AAT	A	997.73	PASS	AC=2;AF=1.00;AN=2;DB;DP=24;ExcessHet=3.0103;FS=0.000;MLEAC=2;MLEAF=1.00;POSITIVE_TRAIN_SITE;QD=28.85;SOR=1.802;VQSLOD=5.62;culprit=FS	GT:AD:DP:GQ:PL	1/1:0,23:24:69:1035,69,0</t>
  </si>
  <si>
    <t>chr1	20993</t>
  </si>
  <si>
    <t>433	rs72407346	GGAT	G	1063.73	PASS	AC=1;AF=0.500;AN=2;BaseQRankSum=1.14;DB;DP=59;ExcessHet=3.0103;FS=0.000;MLEAC=1;MLEAF=0.500;MQRankSum=0.00;QD=20.07;ReadPosRankSum=0.891;SOR=0.724;VQSLOD=2.89;culprit=FS	GT:AD:DP:GQ:PL	0/1:25,28:53:99:1101,0,95</t>
  </si>
  <si>
    <t>chr1	20994</t>
  </si>
  <si>
    <t>628	rs5772927	C	CTTTTT	494.73	PASS	AC=1;AF=0.500;AN=2;BaseQRankSum=-1.173e+00;DB;DP=34;ExcessHet=3.0103;FS=6.576;MLEAC=1;MLEAF=0.500;MQRankSum=0.00;QD=17.67;ReadPosRankSum=0.435;SOR=0.107;VQSLOD=0.884;culprit=FS	GT:AD:DP:GQ:PL	0/1:15,13:31:99:53</t>
  </si>
  <si>
    <t>2,0,582</t>
  </si>
  <si>
    <t>670	rs12131353	C	G	425.77	PASS	AC=1;AF=0.500;AN=2;BaseQRankSum=-1.009e+00;DB;DP=35;ExcessHet=3.0103;FS=5.391;MLEAC=1;MLEAF=0.500;MQRankSum=0.00;POSITIVE_TRAIN_SITE;QD=12.16;ReadPosRankSum=-3.630e-01;SOR=0.191;VQSLOD=3.51;culprit=FS	GT:AD:DP:GQ:P</t>
  </si>
  <si>
    <t>L	0/1:18,17:35:99:454,0,562</t>
  </si>
  <si>
    <t>chr1	20995</t>
  </si>
  <si>
    <t>776	rs7547482	C	T	1800.77	PASS	AC=2;AF=1.00;AN=2;DB;DP=49;ExcessHet=3.0103;FS=0.000;MLEAC=2;MLEAF=1.00;POSITIVE_TRAIN_SITE;QD=37.07;SOR=1.464;VQSLOD=5.48;culprit=QD	GT:AD:DP:GQ:PL	1/1:0,46:46:99:1829,138,0</t>
  </si>
  <si>
    <t>chr1	20996</t>
  </si>
  <si>
    <t>292	rs10799678	C	T	637.77	PASS	AC=1;AF=0.500;AN=2;BaseQRankSum=-1.200e-02;DB;DP=45;ExcessHet=3.0103;FS=11.612;MLEAC=1;MLEAF=0.500;MQRankSum=0.00;POSITIVE_TRAIN_SITE;QD=14.83;ReadPosRankSum=1.07;SOR=1.485;VQSLOD=2.00;culprit=FS	GT:AD:DP:GQ:PL	0/1</t>
  </si>
  <si>
    <t>:21,22:43:99:666,0,618</t>
  </si>
  <si>
    <t>367	rs61781115	C	T	525.77	PASS	AC=1;AF=0.500;AN=2;BaseQRankSum=2.96;DB;DP=44;ExcessHet=3.0103;FS=1.194;MLEAC=1;MLEAF=0.500;MQRankSum=0.00;POSITIVE_TRAIN_SITE;QD=12.23;ReadPosRankSum=-4.350e-01;SOR=0.686;VQSLOD=4.17;culprit=FS	GT:AD:DP:GQ:PL	0/1:</t>
  </si>
  <si>
    <t>26,17:43:99:554,0,853</t>
  </si>
  <si>
    <t>chr1	20997</t>
  </si>
  <si>
    <t>075	rs12123300	T	C	423.77	PASS	AC=1;AF=0.500;AN=2;BaseQRankSum=-5.607e+00;DB;DP=43;ExcessHet=3.0103;FS=4.388;MLEAC=1;MLEAF=0.500;MQRankSum=0.00;POSITIVE_TRAIN_SITE;QD=9.86;ReadPosRankSum=-2.274e+00;SOR=1.143;VQSLOD=2.23;culprit=ReadPosRankSum	GT</t>
  </si>
  <si>
    <t>:AD:DP:GQ:PL	0/1:22,21:43:99:452,0,761</t>
  </si>
  <si>
    <t>361	rs75245116	GA	G	338.73	PASS	AC=1;AF=0.500;AN=2;BaseQRankSum=0.621;DB;DP=49;ExcessHet=3.0103;FS=0.000;MLEAC=1;MLEAF=0.500;MQRankSum=0.00;QD=8.47;ReadPosRankSum=0.440;SOR=0.735;VQSLOD=1.59;culprit=QD	GT:AD:DP:GQ:PL	0/1:26,14:40:99:376,0,800</t>
  </si>
  <si>
    <t>917	rs71714195	TA	T	338.73	PASS	AC=1;AF=0.500;AN=2;BaseQRankSum=0.869;DB;DP=34;ExcessHet=3.0103;FS=1.475;MLEAC=1;MLEAF=0.500;MQRankSum=0.00;QD=10.59;ReadPosRankSum=1.07;SOR=0.412;VQSLOD=1.68;culprit=QD	GT:AD:DP:GQ:PL	0/1:18,14:32:99:376,0,509</t>
  </si>
  <si>
    <t>998	rs2874367	A	C	459.77	PASS	AC=1;AF=0.500;AN=2;BaseQRankSum=-1.985e+00;DB;DP=35;ExcessHet=3.0103;FS=5.231;MLEAC=1;MLEAF=0.500;MQRankSum=0.00;POSITIVE_TRAIN_SITE;QD=13.52;ReadPosRankSum=0.674;SOR=1.408;VQSLOD=2.88;culprit=FS	GT:AD:DP:GQ:PL	0/1:</t>
  </si>
  <si>
    <t>16,18:34:99:488,0,496</t>
  </si>
  <si>
    <t>chr1	20998</t>
  </si>
  <si>
    <t>212	rs144879533	TACACACACACACAC	T,TACACACACACACACAC	828.73	PASS	AC=1,1;AF=0.500,0.500;AN=2;DB;DP=28;ExcessHet=3.0103;FS=0.000;MLEAC=1,1;MLEAF=0.500,0.500;POSITIVE_TRAIN_SITE;QD=26.22;SOR=0.874;VQSLOD=5.49;culprit=FS	GT:AD:DP:GQ:PL	1/2:0,13,9:22:</t>
  </si>
  <si>
    <t>99:866,346,424,537,0,510</t>
  </si>
  <si>
    <t>267	rs906254	G	A	648.77	PASS	AC=1;AF=0.500;AN=2;BaseQRankSum=0.792;DB;DP=36;ExcessHet=3.0103;FS=0.000;MLEAC=1;MLEAF=0.500;MQRankSum=0.00;POSITIVE_TRAIN_SITE;QD=18.54;ReadPosRankSum=0.607;SOR=0.727;VQSLOD=5.76;culprit=FS	GT:AD:DP:GQ:PL	0/1:16,19:</t>
  </si>
  <si>
    <t>35:99:677,0,507</t>
  </si>
  <si>
    <t>867	rs885363	C	A	376.77	PASS	AC=1;AF=0.500;AN=2;BaseQRankSum=2.51;DB;DP=28;ExcessHet=3.0103;FS=5.734;MLEAC=1;MLEAF=0.500;MQRankSum=0.00;POSITIVE_TRAIN_SITE;QD=14.49;ReadPosRankSum=0.438;SOR=1.347;VQSLOD=1.90;culprit=FS	GT:AD:DP:GQ:PL	0/1:14,12:2</t>
  </si>
  <si>
    <t>6:99:405,0,457</t>
  </si>
  <si>
    <t>chr1	21000</t>
  </si>
  <si>
    <t>128	rs577510071	T	TA	482.73	PASS	AC=1;AF=0.500;AN=2;BaseQRankSum=-1.025e+00;DB;DP=33;ExcessHet=3.0103;FS=3.220;MLEAC=1;MLEAF=0.500;MQRankSum=0.00;QD=15.09;ReadPosRankSum=-1.577e+00;SOR=1.049;VQSLOD=1.52;culprit=ReadPosRankSum	GT:AD:DP:GQ:PL	0/1:</t>
  </si>
  <si>
    <t>14,18:32:99:520,0,385</t>
  </si>
  <si>
    <t>809	rs77717218	AG	A	781.73	PASS	AC=1;AF=0.500;AN=2;BaseQRankSum=0.300;DB;DP=42;ExcessHet=3.0103;FS=0.000;MLEAC=1;MLEAF=0.500;MQRankSum=0.00;POSITIVE_TRAIN_SITE;QD=18.61;ReadPosRankSum=0.113;SOR=0.693;VQSLOD=5.58;culprit=FS	GT:AD:DP:GQ:PL	0/1:21,</t>
  </si>
  <si>
    <t>21:42:99:819,0,816</t>
  </si>
  <si>
    <t>chr1	21001</t>
  </si>
  <si>
    <t>144	rs1395508	C	T	1898.77	PASS	AC=2;AF=1.00;AN=2;DB;DP=51;ExcessHet=3.0103;FS=0.000;MLEAC=2;MLEAF=1.00;POSITIVE_TRAIN_SITE;QD=32.02;SOR=1.094;VQSLOD=6.90;culprit=FS	GT:AD:DP:GQ:PL	1/1:0,51:51:99:1927,153,0</t>
  </si>
  <si>
    <t>chr1	21002</t>
  </si>
  <si>
    <t>990	rs5772933	C	CT	285.73	PASS	AC=1;AF=0.500;AN=2;BaseQRankSum=-8.810e-01;DB;DP=26;ExcessHet=3.0103;FS=10.726;MLEAC=1;MLEAF=0.500;MQRankSum=0.00;POSITIVE_TRAIN_SITE;QD=10.99;ReadPosRankSum=-1.338e+00;SOR=0.027;VQSLOD=0.588;culprit=FS	GT:AD:DP:GQ</t>
  </si>
  <si>
    <t>:PL	0/1:14,12:26:99:323,0,365</t>
  </si>
  <si>
    <t>chr1	21003</t>
  </si>
  <si>
    <t>174	rs201299829	T	TC	155.73	PASS	AC=1;AF=0.500;AN=2;BaseQRankSum=0.00;DB;DP=8;ExcessHet=3.0103;FS=0.000;MLEAC=1;MLEAF=0.500;MQRankSum=0.00;QD=19.47;ReadPosRankSum=0.703;SOR=0.330;VQSLOD=2.57;culprit=FS	GT:AD:DP:GQ:PL	0/1:3,5:8:99:193,0,105</t>
  </si>
  <si>
    <t>chr1	21006</t>
  </si>
  <si>
    <t>319	rs12130664	G	T	664.77	PASS	AC=1;AF=0.500;AN=2;BaseQRankSum=1.15;DB;DP=48;ExcessHet=3.0103;FS=1.206;MLEAC=1;MLEAF=0.500;MQRankSum=0.00;POSITIVE_TRAIN_SITE;QD=14.77;ReadPosRankSum=-2.556e+00;SOR=1.022;VQSLOD=3.51;culprit=ReadPosRankSum	GT:AD:D</t>
  </si>
  <si>
    <t>P:GQ:PL	0/1:23,22:45:99:693,0,729</t>
  </si>
  <si>
    <t>chr1	21008</t>
  </si>
  <si>
    <t>049	rs10916921	C	T	475.77	PASS	AC=1;AF=0.500;AN=2;BaseQRankSum=1.29;DB;DP=35;ExcessHet=3.0103;FS=0.000;MLEAC=1;MLEAF=0.500;MQRankSum=0.00;POSITIVE_TRAIN_SITE;QD=14.42;ReadPosRankSum=0.172;SOR=0.693;VQSLOD=5.84;culprit=FS	GT:AD:DP:GQ:PL	0/1:17,16</t>
  </si>
  <si>
    <t>:34:99:504,0,451</t>
  </si>
  <si>
    <t>336	rs75927401	CT	C	368.73	PASS	AC=1;AF=0.500;AN=2;BaseQRankSum=-2.400e-01;DB;DP=44;ExcessHet=3.0103;FS=1.267;MLEAC=1;MLEAF=0.500;MQRankSum=0.00;QD=9.22;ReadPosRankSum=-9.220e-01;SOR=1.015;VQSLOD=0.959;culprit=QD	GT:AD:DP:GQ:PL	0/1:25,15:40:99:4</t>
  </si>
  <si>
    <t>06,0,755</t>
  </si>
  <si>
    <t>chr1	21009</t>
  </si>
  <si>
    <t>401	rs6688147	A	G	206.77	PASS	AC=1;AF=0.500;AN=2;BaseQRankSum=-2.903e+00;DB;DP=24;ExcessHet=3.0103;FS=0.000;MLEAC=1;MLEAF=0.500;MQRankSum=0.00;POSITIVE_TRAIN_SITE;QD=8.62;ReadPosRankSum=0.260;SOR=1.075;VQSLOD=4.09;culprit=FS	GT:AD:DP:GQ:PL	0/1:1</t>
  </si>
  <si>
    <t>2,12:24:99:235,0,374</t>
  </si>
  <si>
    <t>419	rs11318361	CA	C	173.73	PASS	AC=1;AF=0.500;AN=2;BaseQRankSum=0.637;DB;DP=13;ExcessHet=3.0103;FS=3.310;MLEAC=1;MLEAF=0.500;MQRankSum=0.00;QD=17.37;ReadPosRankSum=1.03;SOR=2.303;VQSLOD=-8.046e-01;culprit=DP	GT:AD:DP:GQ:PL	0/1:6,4:10:99:211,0,23</t>
  </si>
  <si>
    <t>432	rs6426654	A	G	118.77	PASS	AC=1;AF=0.500;AN=2;BaseQRankSum=-1.111e+00;DB;DP=12;ExcessHet=3.0103;FS=3.310;MLEAC=1;MLEAF=0.500;MQRankSum=0.00;QD=11.88;ReadPosRankSum=0.405;SOR=2.303;VQSLOD=-9.794e-01;culprit=DP	GT:AD:DP:GQ:PL	0/1:6,4:10:99:147,</t>
  </si>
  <si>
    <t>662	rs6661116	C	G	302.77	PASS	AC=1;AF=0.500;AN=2;BaseQRankSum=-3.064e+00;DB;DP=22;ExcessHet=3.0103;FS=3.821;MLEAC=1;MLEAF=0.500;MQRankSum=0.00;POSITIVE_TRAIN_SITE;QD=13.76;ReadPosRankSum=0.702;SOR=0.490;VQSLOD=1.92;culprit=ReadPosRankSum	GT:AD:D</t>
  </si>
  <si>
    <t>P:GQ:PL	0/1:9,13:22:99:331,0,290</t>
  </si>
  <si>
    <t>820	rs4654732	G	T	158.77	PASS	AC=1;AF=0.500;AN=2;BaseQRankSum=-5.130e-01;DB;DP=19;ExcessHet=3.0103;FS=0.000;MLEAC=1;MLEAF=0.500;MQRankSum=0.00;POSITIVE_TRAIN_SITE;QD=8.82;ReadPosRankSum=0.317;SOR=0.832;VQSLOD=5.27;culprit=QD	GT:AD:DP:GQ:PGT:PID:</t>
  </si>
  <si>
    <t>PL:PS	0|1:11,7:18:99:0|1:21010820_G_T:</t>
  </si>
  <si>
    <t>187,0,427:21010820</t>
  </si>
  <si>
    <t>829	rs12070677	A	G	272.77	PASS	AC=1;AF=0.500;AN=2;BaseQRankSum=1.21;DB;DP=17;ExcessHet=3.0103;FS=0.000;MLEAC=1;MLEAF=0.500;MQRankSum=0.00;POSITIVE_TRAIN_SITE;QD=16.05;ReadPosRankSum=0.423;SOR=0.892;VQSLOD=4.31;culprit=FS	GT:AD:DP:GQ:PGT:PID:PL:P</t>
  </si>
  <si>
    <t>S	0|1:8,9:17:99:1|0:21010820_G_T:301,0</t>
  </si>
  <si>
    <t>,306:21010820</t>
  </si>
  <si>
    <t>chr1	21011</t>
  </si>
  <si>
    <t>209	rs10737455	T	A	387.77	PASS	AC=1;AF=0.500;AN=2;BaseQRankSum=-3.600e-02;DB;DP=34;ExcessHet=3.0103;FS=7.887;MLEAC=1;MLEAF=0.500;MQRankSum=0.00;QD=11.40;ReadPosRankSum=0.526;SOR=0.626;VQSLOD=0.380;culprit=FS	GT:AD:DP:GQ:PL	0/1:20,14:34:99:416,0,</t>
  </si>
  <si>
    <t>chr1	21012</t>
  </si>
  <si>
    <t>638	rs149237000	G	C	605.77	PASS	AC=1;AF=0.500;AN=2;BaseQRankSum=2.05;DB;DP=34;ExcessHet=3.0103;FS=0.000;MLEAC=1;MLEAF=0.500;MQRankSum=0.00;POSITIVE_TRAIN_SITE;QD=18.93;ReadPosRankSum=1.91;SOR=0.776;VQSLOD=5.09;culprit=FS	GT:AD:DP:GQ:PL	0/1:12,20</t>
  </si>
  <si>
    <t>:32:99:634,0,228</t>
  </si>
  <si>
    <t>chr1	21013</t>
  </si>
  <si>
    <t>151	rs6681064	A	G	814.77	PASS	AC=1;AF=0.500;AN=2;BaseQRankSum=-5.126e+00;DB;DP=58;ExcessHet=3.0103;FS=0.000;MLEAC=1;MLEAF=0.500;MQRankSum=0.00;POSITIVE_TRAIN_SITE;QD=14.29;ReadPosRankSum=0.296;SOR=0.693;VQSLOD=4.73;culprit=FS	GT:AD:DP:GQ:PL	0/1:</t>
  </si>
  <si>
    <t>29,28:58:99:843,0,1011</t>
  </si>
  <si>
    <t>chr1	21014</t>
  </si>
  <si>
    <t>026	rs6426655	T	A	293.77	PASS	AC=1;AF=0.500;AN=2;BaseQRankSum=-1.609e+00;DB;DP=30;ExcessHet=3.0103;FS=1.485;MLEAC=1;MLEAF=0.500;MQRankSum=0.00;POSITIVE_TRAIN_SITE;QD=10.13;ReadPosRankSum=-3.370e-01;SOR=0.708;VQSLOD=4.09;culprit=FS	GT:AD:DP:GQ:PL</t>
  </si>
  <si>
    <t xml:space="preserve">	0/1:18,11:29:99:322,0,646</t>
  </si>
  <si>
    <t>558	rs6689852	T	C	175.77	PASS	AC=1;AF=0.500;AN=2;BaseQRankSum=-2.719e+00;DB;DP=27;ExcessHet=3.0103;FS=3.624;MLEAC=1;MLEAF=0.500;MQRankSum=0.00;POSITIVE_TRAIN_SITE;QD=7.03;ReadPosRankSum=1.39;SOR=0.612;VQSLOD=1.43;culprit=QD	GT:AD:DP:GQ:PL	0/1:16</t>
  </si>
  <si>
    <t>,9:25:99:204,0,540</t>
  </si>
  <si>
    <t>635	rs35432782	C	CT	554.73	PASS	AC=2;AF=1.00;AN=2;DB;DP=23;ExcessHet=3.0103;FS=0.000;MLEAC=2;MLEAF=1.00;QD=30.82;SOR=1.493;VQSLOD=4.39;culprit=FS	GT:AD:DP:GQ:PL	1/1:0,18:18:54:592,54,0</t>
  </si>
  <si>
    <t>747	rs34592203	G	GC	513.73	PASS	AC=2;AF=1.00;AN=2;DB;DP=16;ExcessHet=3.0103;FS=0.000;MLEAC=2;MLEAF=1.00;POSITIVE_TRAIN_SITE;QD=30.27;SOR=1.329;VQSLOD=4.48;culprit=FS	GT:AD:DP:GQ:PL	1/1:0,14:14:42:551,42,0</t>
  </si>
  <si>
    <t>800	rs6698462	G	C	160.77	PASS	AC=1;AF=0.500;AN=2;BaseQRankSum=0.431;DB;DP=10;ExcessHet=3.0103;FS=0.000;MLEAC=1;MLEAF=0.500;MQRankSum=0.00;POSITIVE_TRAIN_SITE;QD=16.08;ReadPosRankSum=1.21;SOR=0.223;VQSLOD=1.73;culprit=FS	GT:AD:DP:GQ:PL	0/1:3,7:10</t>
  </si>
  <si>
    <t>:62:189,0,62</t>
  </si>
  <si>
    <t>chr1	21015</t>
  </si>
  <si>
    <t>283	rs10799679	A	G	34.77	PASS	AC=1;AF=0.500;AN=2;BaseQRankSum=-2.426e+00;DB;DP=15;ExcessHet=3.0103;FS=9.859;MLEAC=1;MLEAF=0.500;MQRankSum=0.00;NEGATIVE_TRAIN_SITE;POSITIVE_TRAIN_SITE;QD=2.32;ReadPosRankSum=-7.190e-01;SOR=3.248;VQSLOD=-1.503e+00;</t>
  </si>
  <si>
    <t>culprit=QD	GT:AD:DP:GQ:PL	0/1:11,4:15:</t>
  </si>
  <si>
    <t>63:63,0,390</t>
  </si>
  <si>
    <t>756	rs71569803	G	GA	326.73	PASS	AC=2;AF=1.00;AN=2;DB;DP=12;ExcessHet=3.0103;FS=0.000;MLEAC=2;MLEAF=1.00;QD=29.70;SOR=1.802;VQSLOD=3.37;culprit=FS	GT:AD:DP:GQ:PL	1/1:0,11:11:33:364,33,0</t>
  </si>
  <si>
    <t>chr1	21016</t>
  </si>
  <si>
    <t>752	rs6426656	G	C	488.77	PASS	AC=1;AF=0.500;AN=2;BaseQRankSum=-2.778e+00;DB;DP=32;ExcessHet=3.0103;FS=3.315;MLEAC=1;MLEAF=0.500;MQRankSum=0.00;POSITIVE_TRAIN_SITE;QD=16.85;ReadPosRankSum=-1.033e+00;SOR=0.301;VQSLOD=3.86;culprit=ReadPosRankSum	GT</t>
  </si>
  <si>
    <t>:AD:DP:GQ:PL	0/1:11,18:30:99:517,0,321</t>
  </si>
  <si>
    <t>chr1	21017</t>
  </si>
  <si>
    <t>357	rs6426657	A	G	1223.77	PASS	AC=2;AF=1.00;AN=2;DB;DP=32;ExcessHet=3.0103;FS=0.000;MLEAC=2;MLEAF=1.00;POSITIVE_TRAIN_SITE;QD=29.56;SOR=2.765;VQSLOD=4.40;culprit=FS	GT:AD:DP:GQ:PL	1/1:0,32:32:95:1252,95,0</t>
  </si>
  <si>
    <t>367	rs6659800	G	A	650.77	PASS	AC=1;AF=0.500;AN=2;BaseQRankSum=2.02;DB;DP=32;ExcessHet=3.0103;FS=1.978;MLEAC=1;MLEAF=0.500;MQRankSum=0.00;QD=20.99;ReadPosRankSum=1.90;SOR=0.278;VQSLOD=1.01;culprit=FS	GT:AD:DP:GQ:PL	0/1:10,21:31:99:679,0,227</t>
  </si>
  <si>
    <t>441	rs2874366	A	T	203.77	PASS	AC=1;AF=0.500;AN=2;BaseQRankSum=1.97;DB;DP=25;ExcessHet=3.0103;FS=0.000;MLEAC=1;MLEAF=0.500;MQRankSum=0.00;POSITIVE_TRAIN_SITE;QD=9.26;ReadPosRankSum=1.17;SOR=0.321;VQSLOD=4.04;culprit=FS	GT:AD:DP:GQ:PL	0/1:14,8:23:</t>
  </si>
  <si>
    <t>99:232,0,427</t>
  </si>
  <si>
    <t>504	rs6700059	T	A	329.77	PASS	AC=1;AF=0.500;AN=2;BaseQRankSum=-1.201e+00;DB;DP=18;ExcessHet=3.0103;FS=0.000;MLEAC=1;MLEAF=0.500;MQRankSum=0.00;POSITIVE_TRAIN_SITE;QD=20.61;ReadPosRankSum=2.26;SOR=1.038;VQSLOD=1.95;culprit=FS	GT:AD:DP:GQ:PL	0/1:6</t>
  </si>
  <si>
    <t>,10:17:99:358,0,200</t>
  </si>
  <si>
    <t>627	rs1158748755	CA	C	43.73	PASS	AC=1;AF=0.500;AN=2;BaseQRankSum=-1.256e+00;DB;DP=15;ExcessHet=3.0103;FS=0.000;MLEAC=1;MLEAF=0.500;MQRankSum=0.00;QD=3.12;ReadPosRankSum=1.27;SOR=0.188;VQSLOD=1.17;culprit=QD	GT:AD:DP:GQ:PGT:PID:PL:PS	0|1:10,4:14:</t>
  </si>
  <si>
    <t>81:0|1:21017627_CA_C:81,0,390:21017627</t>
  </si>
  <si>
    <t>652	rs6697563	A	G	200.77	PASS	AC=1;AF=0.500;AN=2;BaseQRankSum=-2.820e+00;DB;DP=15;ExcessHet=3.0103;FS=0.000;MLEAC=1;MLEAF=0.500;MQRankSum=0.00;QD=13.38;ReadPosRankSum=-1.111e+00;SOR=0.793;VQSLOD=2.37;culprit=FS	GT:AD:DP:GQ:PGT:PID:PL:PS	0|1:4,11</t>
  </si>
  <si>
    <t>:15:99:1|0:21017627_CA_C:229,0,136:210</t>
  </si>
  <si>
    <t>chr1	21018</t>
  </si>
  <si>
    <t>923	rs138213734	CT	C	333.73	PASS	AC=1;AF=0.500;AN=2;BaseQRankSum=-2.650e-01;DB;DP=36;ExcessHet=3.0103;FS=10.970;MLEAC=1;MLEAF=0.500;MQRankSum=0.00;QD=9.82;ReadPosRankSum=-1.768e+00;SOR=1.097;VQSLOD=-1.057e-01;culprit=ReadPosRankSum	GT:AD:DP:GQ:P</t>
  </si>
  <si>
    <t>L	0/1:20,14:34:99:371,0,560</t>
  </si>
  <si>
    <t>chr1	21020</t>
  </si>
  <si>
    <t>722	rs79484271	T	C	370.77	PASS	AC=1;AF=0.500;AN=2;BaseQRankSum=-8.570e-01;DB;DP=33;ExcessHet=3.0103;FS=0.000;MLEAC=1;MLEAF=0.500;MQRankSum=0.00;POSITIVE_TRAIN_SITE;QD=11.59;ReadPosRankSum=-1.056e+00;SOR=0.818;VQSLOD=4.93;culprit=FS	GT:AD:DP:GQ:P</t>
  </si>
  <si>
    <t>L	0/1:19,13:32:99:399,0,584</t>
  </si>
  <si>
    <t>735	rs12406144	A	C	492.77	PASS	AC=1;AF=0.500;AN=2;BaseQRankSum=-2.993e+00;DB;DP=34;ExcessHet=3.0103;FS=1.414;MLEAC=1;MLEAF=0.500;MQRankSum=0.00;POSITIVE_TRAIN_SITE;QD=14.93;ReadPosRankSum=1.43;SOR=0.368;VQSLOD=4.16;culprit=FS	GT:AD:DP:GQ:PL	0/1:</t>
  </si>
  <si>
    <t>15,18:33:99:521,0,499</t>
  </si>
  <si>
    <t>997	rs60618419	A	ATTTT	511.73	PASS	AC=1;AF=0.500;AN=2;BaseQRankSum=-8.390e-01;DB;DP=27;ExcessHet=3.0103;FS=1.527;MLEAC=1;MLEAF=0.500;MQRankSum=0.00;POSITIVE_TRAIN_SITE;QD=18.95;ReadPosRankSum=-2.430e-01;SOR=1.140;VQSLOD=2.84;culprit=ReadPosRankS</t>
  </si>
  <si>
    <t>um	GT:AD:DP:GQ:PL	0/1:13,14:27:99:549,</t>
  </si>
  <si>
    <t>0,504</t>
  </si>
  <si>
    <t>chr1	21021</t>
  </si>
  <si>
    <t>346	rs10465530	C	T	1510.77	PASS	AC=2;AF=1.00;AN=2;DB;DP=40;ExcessHet=3.0103;FS=0.000;MLEAC=2;MLEAF=1.00;POSITIVE_TRAIN_SITE;QD=33.47;SOR=1.096;VQSLOD=6.99;culprit=FS	GT:AD:DP:GQ:PL	1/1:0,39:39:99:1539,117,0</t>
  </si>
  <si>
    <t>chr1	21023</t>
  </si>
  <si>
    <t>228	rs1356535012	TCCCTCCCCCTC	T	83.73	PASS	AC=1;AF=0.500;AN=2;BaseQRankSum=-1.260e-01;DB;DP=11;ExcessHet=3.0103;FS=0.000;MLEAC=1;MLEAF=0.500;MQRankSum=0.00;QD=16.75;ReadPosRankSum=-1.036e+00;SOR=1.022;VQSLOD=2.55;culprit=FS	GT:AD:DP:GQ:PL	0/1:2,</t>
  </si>
  <si>
    <t>3:5:74:121,0,74</t>
  </si>
  <si>
    <t>511	rs12048591	C	T	266.77	PASS	AC=1;AF=0.500;AN=2;BaseQRankSum=0.962;DB;DP=23;ExcessHet=3.0103;FS=2.017;MLEAC=1;MLEAF=0.500;MQRankSum=-1.028e+00;QD=13.34;ReadPosRankSum=-4.540e-01;SOR=1.721;VQSLOD=0.288;culprit=FS	GT:AD:DP:GQ:PL	0/1:10,10:20:99:</t>
  </si>
  <si>
    <t>295,0,273</t>
  </si>
  <si>
    <t>782	rs201500214	C	T	290.77	PASS	AC=1;AF=0.500;AN=2;BaseQRankSum=2.25;DB;DP=17;ExcessHet=3.0103;FS=0.000;MLEAC=1;MLEAF=0.500;MQRankSum=-2.021e+00;QD=18.17;ReadPosRankSum=-1.584e+00;SOR=0.569;VQSLOD=2.96;culprit=FS	GT:AD:DP:GQ:PL	0/1:7,9:16:99:319</t>
  </si>
  <si>
    <t>,0,165</t>
  </si>
  <si>
    <t>844	rs12096886	C	G	250.77	PASS	AC=1;AF=0.500;AN=2;BaseQRankSum=2.37;DB;DP=12;ExcessHet=3.0103;FS=0.000;MLEAC=1;MLEAF=0.500;MQRankSum=-3.224e+00;QD=20.90;ReadPosRankSum=1.79;SOR=0.754;VQSLOD=2.29;culprit=FS	GT:AD:DP:GQ:PGT:PID:PL:PS	0|1:5,7:12:99</t>
  </si>
  <si>
    <t>:0|1:21023844_C_G:279,0,189:21023844</t>
  </si>
  <si>
    <t>867	rs28414973	G	A	250.77	PASS	AC=1;AF=0.500;AN=2;BaseQRankSum=1.72;DB;DP=12;ExcessHet=3.0103;FS=0.000;MLEAC=1;MLEAF=0.500;MQRankSum=-3.224e+00;QD=20.90;ReadPosRankSum=0.550;SOR=0.754;VQSLOD=2.68;culprit=FS	GT:AD:DP:GQ:PGT:PID:PL:PS	0|1:5,7:12:9</t>
  </si>
  <si>
    <t>9:0|1:21023844_C_G:279,0,189:21023844</t>
  </si>
  <si>
    <t xml:space="preserve">934	rs574720164	CCTCTGCCCGGCCACGACCCCATCTGGGAGGTGAGGAGCGT	C	12.01	PASS	AC=1;AF=0.500;AN=2;BaseQRankSum=0.00;DB;DP=16;ExcessHet=3.0103;FS=0.000;MLEAC=1;MLEAF=0.500;MQRankSum=-2.447e+00;QD=0.86;ReadPosRankSum=0.00;SOR=0.446;VQSLOD=2.78;culprit=QD	</t>
  </si>
  <si>
    <t>GT:AD:DP:GQ:PL	0/1:12,2:14:49:49,0,459</t>
  </si>
  <si>
    <t>chr1	21024</t>
  </si>
  <si>
    <t>072	rs143370804	G	A	149.77	PASS	AC=1;AF=0.500;AN=2;BaseQRankSum=3.24;DB;DP=20;ExcessHet=3.0103;FS=4.752;MLEAC=1;MLEAF=0.500;MQRankSum=-1.645e+00;QD=8.81;ReadPosRankSum=0.906;SOR=1.153;VQSLOD=0.157;culprit=QD	GT:AD:DP:GQ:PL	0/1:11,6:17:99:178,0,2</t>
  </si>
  <si>
    <t xml:space="preserve">166	rs373710147	TG	T	126.73	PASS	AC=1;AF=0.500;AN=2;BaseQRankSum=-7.740e-01;DB;DP=17;ExcessHet=3.0103;FS=9.249;MLEAC=1;MLEAF=0.500;MQRankSum=-1.153e+00;QD=7.92;ReadPosRankSum=1.36;SOR=2.225;VQSLOD=-9.758e-01;culprit=QD	GT:AD:DP:GQ:PGT:PID:PL:PS	</t>
  </si>
  <si>
    <t>0|1:10,6:16:99:0|1:21024166_TG_T:164,0</t>
  </si>
  <si>
    <t>,383:21024166</t>
  </si>
  <si>
    <t>198	rs34602121	G	A	289.77	PASS	AC=1;AF=0.500;AN=2;BaseQRankSum=2.56;DB;DP=18;ExcessHet=3.0103;FS=13.030;MLEAC=1;MLEAF=0.500;MQRankSum=1.00;QD=17.05;ReadPosRankSum=-8.790e-01;SOR=1.406;VQSLOD=-6.662e-01;culprit=FS	GT:AD:DP:GQ:PGT:PID:PL:PS	0|1:7,</t>
  </si>
  <si>
    <t>10:17:99:1|0:21024166_TG_T:318,0,242:2</t>
  </si>
  <si>
    <t>458	rs550596364	G	GGTGGGGAAAA	394.73	PASS	AC=1;AF=0.500;AN=2;BaseQRankSum=0.806;DB;DP=21;ExcessHet=3.0103;FS=0.000;MLEAC=1;MLEAF=0.500;MQRankSum=-2.313e+00;QD=18.80;ReadPosRankSum=-8.810e-01;SOR=0.836;VQSLOD=3.60;culprit=FS	GT:AD:DP:GQ:PL	0/1:10</t>
  </si>
  <si>
    <t>,11:21:99:432,0,387</t>
  </si>
  <si>
    <t>560	rs10916922	C	G	150.77	PASS	AC=1;AF=0.500;AN=2;BaseQRankSum=1.76;DB;DP=29;ExcessHet=3.0103;FS=4.301;MLEAC=1;MLEAF=0.500;MQRankSum=-6.980e-01;QD=5.38;ReadPosRankSum=1.33;SOR=1.802;VQSLOD=0.153;culprit=QD	GT:AD:DP:GQ:PL	0/1:21,7:28:99:179,0,593</t>
  </si>
  <si>
    <t>754	rs12083194	A	G	154.77	PASS	AC=1;AF=0.500;AN=2;BaseQRankSum=-1.115e+00;DB;DP=17;ExcessHet=3.0103;FS=0.000;MLEAC=1;MLEAF=0.500;MQRankSum=-2.078e+00;QD=9.10;ReadPosRankSum=-2.295e+00;SOR=0.586;VQSLOD=2.82;culprit=FS	GT:AD:DP:GQ:PL	0/1:10,7:17:9</t>
  </si>
  <si>
    <t>9:183,0,330</t>
  </si>
  <si>
    <t>901	rs768812958	T	TAA	70.73	PASS	AC=1;AF=0.500;AN=2;BaseQRankSum=0.319;DB;DP=8;ExcessHet=3.0103;FS=0.000;MLEAC=1;MLEAF=0.500;MQRankSum=-8.870e-01;QD=8.84;ReadPosRankSum=-9.920e-01;SOR=0.818;VQSLOD=2.91;culprit=FS	GT:AD:DP:GQ:PL	0/1:5,3:8:99:108,</t>
  </si>
  <si>
    <t>0,196</t>
  </si>
  <si>
    <t>948	rs72988025	A	G	58.77	PASS	AC=1;AF=0.500;AN=2;BaseQRankSum=-2.170e-01;DB;DP=13;ExcessHet=3.0103;FS=0.000;MLEAC=1;MLEAF=0.500;MQRankSum=0.00;QD=4.90;ReadPosRankSum=-8.170e-01;SOR=0.527;VQSLOD=2.26;culprit=QD	GT:AD:DP:GQ:PL	0/1:9,3:13:87:87,0,3</t>
  </si>
  <si>
    <t>chr1	21025</t>
  </si>
  <si>
    <t>692	rs6694455	C	T	688.77	PASS	AC=1;AF=0.500;AN=2;BaseQRankSum=0.751;DB;DP=37;ExcessHet=3.0103;FS=0.000;MLEAC=1;MLEAF=0.500;MQRankSum=0.00;POSITIVE_TRAIN_SITE;QD=19.13;ReadPosRankSum=-2.790e-01;SOR=0.602;VQSLOD=5.42;culprit=FS	GT:AD:DP:GQ:PL	0/1:</t>
  </si>
  <si>
    <t>15,21:37:99:717,0,481</t>
  </si>
  <si>
    <t>chr1	21026</t>
  </si>
  <si>
    <t>519	rs35267047	CA	C	244.73	PASS	AC=1;AF=0.500;AN=2;BaseQRankSum=0.921;DB;DP=20;ExcessHet=3.0103;FS=0.000;MLEAC=1;MLEAF=0.500;MQRankSum=0.00;QD=12.88;ReadPosRankSum=-1.293e+00;SOR=0.538;VQSLOD=3.23;culprit=FS	GT:AD:DP:GQ:PL	0/1:9,10:20:99:282,0,2</t>
  </si>
  <si>
    <t>936	rs146144076	C	CA	193.73	PASS	AC=1;AF=0.500;AN=2;BaseQRankSum=-9.640e-01;DB;DP=21;ExcessHet=3.0103;FS=10.349;MLEAC=1;MLEAF=0.500;MQRankSum=0.00;QD=9.69;ReadPosRankSum=1.18;SOR=2.015;VQSLOD=-7.201e-01;culprit=QD	GT:AD:DP:GQ:PL	0/1:11,9:20:99:2</t>
  </si>
  <si>
    <t>31,0,297</t>
  </si>
  <si>
    <t>chr1	21027</t>
  </si>
  <si>
    <t>193	rs34372978	A	AT	187.73	PASS	AC=1;AF=0.500;AN=2;BaseQRankSum=-5.390e-01;DB;DP=16;ExcessHet=3.0103;FS=2.331;MLEAC=1;MLEAF=0.500;MQRankSum=0.00;QD=11.73;ReadPosRankSum=0.103;SOR=0.223;VQSLOD=0.647;culprit=DP	GT:AD:DP:GQ:PL	0/1:7,9:16:99:225,0,1</t>
  </si>
  <si>
    <t>352	rs12723886	T	C	631.77	PASS	AC=2;AF=1.00;AN=2;DB;DP=20;ExcessHet=3.0103;FS=0.000;MLEAC=2;MLEAF=1.00;POSITIVE_TRAIN_SITE;QD=31.59;SOR=0.892;VQSLOD=5.92;culprit=FS	GT:AD:DP:GQ:PL	1/1:0,20:20:59:660,59,0</t>
  </si>
  <si>
    <t>chr1	21029</t>
  </si>
  <si>
    <t>050	rs6669102	A	G	555.77	PASS	AC=1;AF=0.500;AN=2;BaseQRankSum=-9.890e-01;DB;DP=43;ExcessHet=3.0103;FS=4.717;MLEAC=1;MLEAF=0.500;MQRankSum=0.00;POSITIVE_TRAIN_SITE;QD=13.89;ReadPosRankSum=0.474;SOR=0.402;VQSLOD=2.26;culprit=SOR	GT:AD:DP:GQ:PL	0/1</t>
  </si>
  <si>
    <t>:21,19:40:99:584,0,680</t>
  </si>
  <si>
    <t>348	rs6659152	C	G	179.77	PASS	AC=1;AF=0.500;AN=2;BaseQRankSum=1.29;DB;DP=12;ExcessHet=3.0103;FS=2.817;MLEAC=1;MLEAF=0.500;MQRankSum=0.00;POSITIVE_TRAIN_SITE;QD=14.98;ReadPosRankSum=0.628;SOR=2.066;VQSLOD=0.889;culprit=DP	GT:AD:DP:GQ:PL	0/1:5,7:1</t>
  </si>
  <si>
    <t>2:99:208,0,107</t>
  </si>
  <si>
    <t>562	rs12410467	G	A	604.77	PASS	AC=1;AF=0.500;AN=2;BaseQRankSum=1.74;DB;DP=25;ExcessHet=3.0103;FS=7.437;MLEAC=1;MLEAF=0.500;MQRankSum=0.00;NEGATIVE_TRAIN_SITE;POSITIVE_TRAIN_SITE;QD=24.19;ReadPosRankSum=-7.650e-01;SOR=0.278;VQSLOD=-2.145e-01;culp</t>
  </si>
  <si>
    <t>rit=QD	GT:AD:DP:GQ:PL	0/1:6,19:25:99:6</t>
  </si>
  <si>
    <t>33,0,154</t>
  </si>
  <si>
    <t>981	rs61779065	A	T	661.77	PASS	AC=1;AF=0.500;AN=2;BaseQRankSum=-3.622e+00;DB;DP=39;ExcessHet=3.0103;FS=1.283;MLEAC=1;MLEAF=0.500;MQRankSum=0.00;POSITIVE_TRAIN_SITE;QD=17.41;ReadPosRankSum=-7.400e-02;SOR=0.448;VQSLOD=4.45;culprit=FS	GT:AD:DP:GQ:P</t>
  </si>
  <si>
    <t>L	0/1:16,22:38:99:690,0,544</t>
  </si>
  <si>
    <t>chr1	21030</t>
  </si>
  <si>
    <t xml:space="preserve">437	rs4654896	T	C	406.77	PASS	AC=1;AF=0.500;AN=2;BaseQRankSum=-4.733e+00;DB;DP=45;ExcessHet=3.0103;FS=4.642;MLEAC=1;MLEAF=0.500;MQRankSum=0.00;POSITIVE_TRAIN_SITE;QD=9.46;ReadPosRankSum=-4.600e-01;SOR=1.455;VQSLOD=1.95;culprit=QD	GT:AD:DP:GQ:PL	</t>
  </si>
  <si>
    <t>0/1:26,17:43:99:435,0,894</t>
  </si>
  <si>
    <t>chr1	21034</t>
  </si>
  <si>
    <t>555	rs6673455	T	C	407.77	PASS	AC=1;AF=0.500;AN=2;BaseQRankSum=-2.562e+00;DB;DP=40;ExcessHet=3.0103;FS=0.000;MLEAC=1;MLEAF=0.500;MQRankSum=0.00;POSITIVE_TRAIN_SITE;QD=10.19;ReadPosRankSum=-2.600e-01;SOR=0.836;VQSLOD=3.49;culprit=FS	GT:AD:DP:GQ:PL</t>
  </si>
  <si>
    <t xml:space="preserve">	0/1:23,17:40:99:436,0,762</t>
  </si>
  <si>
    <t>683	rs6426658	G	A	322.77	PASS	AC=1;AF=0.500;AN=2;BaseQRankSum=0.367;DB;DP=21;ExcessHet=3.0103;FS=1.808;MLEAC=1;MLEAF=0.500;MQRankSum=0.00;POSITIVE_TRAIN_SITE;QD=15.37;ReadPosRankSum=-9.520e-01;SOR=0.293;VQSLOD=2.93;culprit=FS	GT:AD:DP:GQ:PGT:PID</t>
  </si>
  <si>
    <t>:PL:PS	0|1:10,11:21:99:0|1:21034683_G_</t>
  </si>
  <si>
    <t>A:351,0,387:21034683</t>
  </si>
  <si>
    <t>688	rs10799680	C	T	317.77	PASS	AC=1;AF=0.500;AN=2;BaseQRankSum=3.38;DB;DP=21;ExcessHet=3.0103;FS=1.808;MLEAC=1;MLEAF=0.500;MQRankSum=0.00;QD=15.13;ReadPosRankSum=1.09;SOR=1.371;VQSLOD=0.830;culprit=FS	GT:AD:DP:GQ:PGT:PID:PL:PS	0|1:11,10:21:99:1|</t>
  </si>
  <si>
    <t>0:21034683_G_A:346,0,432:21034683</t>
  </si>
  <si>
    <t>809	rs6426659	G	A	375.77	PASS	AC=1;AF=0.500;AN=2;BaseQRankSum=3.48;DB;DP=23;ExcessHet=3.0103;FS=1.648;MLEAC=1;MLEAF=0.500;MQRankSum=0.00;POSITIVE_TRAIN_SITE;QD=16.34;ReadPosRankSum=1.02;SOR=0.921;VQSLOD=3.89;culprit=FS	GT:AD:DP:GQ:PL	0/1:11,12:2</t>
  </si>
  <si>
    <t>3:99:404,0,255</t>
  </si>
  <si>
    <t>chr1	21035</t>
  </si>
  <si>
    <t>147	rs6426660	A	G	274.77	PASS	AC=1;AF=0.500;AN=2;BaseQRankSum=-4.590e-01;DB;DP=22;ExcessHet=3.0103;FS=15.233;MLEAC=1;MLEAF=0.500;MQRankSum=0.00;POSITIVE_TRAIN_SITE;QD=13.74;ReadPosRankSum=0.986;SOR=2.430;VQSLOD=1.07;culprit=FS	GT:AD:DP:GQ:PL	0/1</t>
  </si>
  <si>
    <t>:10,10:21:99:303,0,290</t>
  </si>
  <si>
    <t>885	rs6685914	G	A	499.77	PASS	AC=1;AF=0.500;AN=2;BaseQRankSum=1.62;DB;DP=32;ExcessHet=3.0103;FS=5.418;MLEAC=1;MLEAF=0.500;MQRankSum=0.00;POSITIVE_TRAIN_SITE;QD=15.62;ReadPosRankSum=-4.160e-01;SOR=1.232;VQSLOD=2.78;culprit=FS	GT:AD:DP:GQ:PL	0/1:1</t>
  </si>
  <si>
    <t>5,17:32:99:528,0,372</t>
  </si>
  <si>
    <t>chr1	21036</t>
  </si>
  <si>
    <t>622	rs12145514	G	A	495.77	PASS	AC=1;AF=0.500;AN=2;BaseQRankSum=2.03;DB;DP=25;ExcessHet=3.0103;FS=6.402;MLEAC=1;MLEAF=0.500;MQRankSum=0.00;POSITIVE_TRAIN_SITE;QD=19.83;ReadPosRankSum=-4.170e-01;SOR=0.132;VQSLOD=2.43;culprit=SOR	GT:AD:DP:GQ:PL	0/1</t>
  </si>
  <si>
    <t>:10,15:25:99:524,0,312</t>
  </si>
  <si>
    <t>chr1	21037</t>
  </si>
  <si>
    <t>236	rs111345588	GA	G	438.73	PASS	AC=1;AF=0.500;AN=2;BaseQRankSum=0.466;DB;DP=34;ExcessHet=3.0103;FS=14.824;MLEAC=1;MLEAF=0.500;MQRankSum=0.00;QD=14.62;ReadPosRankSum=2.33;SOR=1.122;VQSLOD=-8.564e-01;culprit=ReadPosRankSum	GT:AD:DP:GQ:PL	0/1:13,1</t>
  </si>
  <si>
    <t>7:30:99:476,0,340</t>
  </si>
  <si>
    <t>chr1	21038</t>
  </si>
  <si>
    <t>777	rs139519387	TAAGTTCTTTATTA	T	681.73	PASS	AC=1;AF=0.500;AN=2;BaseQRankSum=0.620;DB;DP=38;ExcessHet=3.0103;FS=3.227;MLEAC=1;MLEAF=0.500;MQRankSum=0.00;QD=17.94;ReadPosRankSum=-9.790e-01;SOR=0.229;VQSLOD=1.93;culprit=ReadPosRankSum	GT:AD:DP:GQ:</t>
  </si>
  <si>
    <t>PL	0/1:19,19:38:99:719,0,741</t>
  </si>
  <si>
    <t>chr1	21041</t>
  </si>
  <si>
    <t>008	rs6684976	G	A	437.77	PASS	AC=1;AF=0.500;AN=2;BaseQRankSum=1.08;DB;DP=34;ExcessHet=3.0103;FS=3.180;MLEAC=1;MLEAF=0.500;MQRankSum=0.00;POSITIVE_TRAIN_SITE;QD=14.12;ReadPosRankSum=-3.970e-01;SOR=0.293;VQSLOD=5.29;culprit=SOR	GT:AD:DP:GQ:PL	0/1:</t>
  </si>
  <si>
    <t>17,14:31:99:466,0,534</t>
  </si>
  <si>
    <t>075	rs6668370	C	T	743.77	PASS	AC=1;AF=0.500;AN=2;BaseQRankSum=5.71;DB;DP=52;ExcessHet=3.0103;FS=1.096;MLEAC=1;MLEAF=0.500;MQRankSum=0.00;POSITIVE_TRAIN_SITE;QD=14.58;ReadPosRankSum=0.758;SOR=1.002;VQSLOD=3.95;culprit=FS	GT:AD:DP:GQ:PL	0/1:28,23:</t>
  </si>
  <si>
    <t>51:99:772,0,683</t>
  </si>
  <si>
    <t>117	rs6683542	T	C	460.77	PASS	AC=1;AF=0.500;AN=2;BaseQRankSum=-3.135e+00;DB;DP=39;ExcessHet=3.0103;FS=0.000;MLEAC=1;MLEAF=0.500;MQRankSum=0.00;POSITIVE_TRAIN_SITE;QD=12.45;ReadPosRankSum=-1.370e-01;SOR=0.616;VQSLOD=5.56;culprit=FS	GT:AD:DP:GQ:PL</t>
  </si>
  <si>
    <t xml:space="preserve">	0/1:19,18:37:99:489,0,640</t>
  </si>
  <si>
    <t>869	rs7547896	G	A	636.77	PASS	AC=2;AF=1.00;AN=2;DB;DP=15;ExcessHet=3.0103;FS=0.000;MLEAC=2;MLEAF=1.00;QD=33.27;SOR=2.448;VQSLOD=2.02;culprit=FS	GT:AD:DP:GQ:PGT:PID:PL:PS	1|1:0,15:15:45:1|1:21043869_G_A:665,45,0:21043869</t>
  </si>
  <si>
    <t>870	rs6426661	C	A	636.77	PASS	AC=2;AF=1.00;AN=2;DB;DP=15;ExcessHet=3.0103;FS=0.000;MLEAC=2;MLEAF=1.00;QD=35.25;SOR=2.448;VQSLOD=2.80;culprit=QD	GT:AD:DP:GQ:PGT:PID:PL:PS	1|1:0,15:15:45:1|1:21043869_G_A:665,45,0:21043869</t>
  </si>
  <si>
    <t>chr1	21044</t>
  </si>
  <si>
    <t>637	rs11334476	GT	G	1313.73	PASS	AC=2;AF=1.00;AN=2;DB;DP=44;ExcessHet=3.0103;FS=0.000;MLEAC=2;MLEAF=1.00;POSITIVE_TRAIN_SITE;QD=33.69;SOR=1.236;VQSLOD=6.63;culprit=FS	GT:AD:DP:GQ:PL	1/1:0,39:39:99:1351,117,0</t>
  </si>
  <si>
    <t>317	rs6703227	T	C	661.77	PASS	AC=1;AF=0.500;AN=2;BaseQRankSum=-3.499e+00;DB;DP=47;ExcessHet=3.0103;FS=6.243;MLEAC=1;MLEAF=0.500;MQRankSum=0.00;POSITIVE_TRAIN_SITE;QD=14.08;ReadPosRankSum=-7.340e-01;SOR=0.200;VQSLOD=4.04;culprit=FS	GT:AD:DP:GQ:PL</t>
  </si>
  <si>
    <t xml:space="preserve">	0/1:23,24:47:99:690,0,740</t>
  </si>
  <si>
    <t>670	rs964466	T	G	377.77	PASS	AC=1;AF=0.500;AN=2;BaseQRankSum=-2.674e+00;DB;DP=39;ExcessHet=3.0103;FS=0.000;MLEAC=1;MLEAF=0.500;MQRankSum=0.00;POSITIVE_TRAIN_SITE;QD=10.21;ReadPosRankSum=0.793;SOR=0.804;VQSLOD=5.48;culprit=FS	GT:AD:DP:GQ:PL	0/1:2</t>
  </si>
  <si>
    <t>0,17:37:99:406,0,684</t>
  </si>
  <si>
    <t>chr1	21049</t>
  </si>
  <si>
    <t>411	rs10493006	G	A	902.77	PASS	AC=1;AF=0.500;AN=2;BaseQRankSum=2.58;DB;DP=55;ExcessHet=3.0103;FS=2.310;MLEAC=1;MLEAF=0.500;MQRankSum=0.00;POSITIVE_TRAIN_SITE;QD=16.41;ReadPosRankSum=0.177;SOR=0.397;VQSLOD=4.41;culprit=FS	GT:AD:DP:GQ:PL	0/1:27,28</t>
  </si>
  <si>
    <t>:55:99:931,0,873</t>
  </si>
  <si>
    <t>890	rs4654898	T	C	916.77	PASS	AC=1;AF=0.500;AN=2;BaseQRankSum=-3.706e+00;DB;DP=55;ExcessHet=3.0103;FS=2.772;MLEAC=1;MLEAF=0.500;MQRankSum=0.00;POSITIVE_TRAIN_SITE;QD=16.98;ReadPosRankSum=-9.060e-01;SOR=1.258;VQSLOD=1.66;culprit=ReadPosRankSum	GT</t>
  </si>
  <si>
    <t>:AD:DP:GQ:PL	0/1:24,30:54:99:945,0,774</t>
  </si>
  <si>
    <t>958	rs6658679	T	C	903.77	PASS	AC=1;AF=0.500;AN=2;BaseQRankSum=0.071;DB;DP=55;ExcessHet=3.0103;FS=0.000;MLEAC=1;MLEAF=0.500;MQRankSum=0.00;POSITIVE_TRAIN_SITE;QD=16.74;ReadPosRankSum=-1.313e+00;SOR=0.859;VQSLOD=3.78;culprit=FS	GT:AD:DP:GQ:PL	0/1:</t>
  </si>
  <si>
    <t>23,31:54:99:932,0,660</t>
  </si>
  <si>
    <t>chr1	21050</t>
  </si>
  <si>
    <t>421	rs6426662	C	G	1270.77	PASS	AC=2;AF=1.00;AN=2;DB;DP=37;ExcessHet=3.0103;FS=0.000;MLEAC=2;MLEAF=1.00;POSITIVE_TRAIN_SITE;QD=34.35;SOR=1.121;VQSLOD=6.39;culprit=QD	GT:AD:DP:GQ:PL	1/1:0,37:37:99:1299,110,0</t>
  </si>
  <si>
    <t>821	rs6426663	C	T	1479.77	PASS	AC=2;AF=1.00;AN=2;DB;DP=42;ExcessHet=3.0103;FS=0.000;MLEAC=2;MLEAF=1.00;POSITIVE_TRAIN_SITE;QD=28.56;SOR=1.609;VQSLOD=5.41;culprit=FS	GT:AD:DP:GQ:PL	1/1:0,39:40:99:1508,117,0</t>
  </si>
  <si>
    <t>564	rs6693020	A	G	593.77	PASS	AC=1;AF=0.500;AN=2;BaseQRankSum=-1.823e+00;DB;DP=43;ExcessHet=3.0103;FS=2.694;MLEAC=1;MLEAF=0.500;MQRankSum=0.00;POSITIVE_TRAIN_SITE;QD=14.14;ReadPosRankSum=-6.930e-01;SOR=0.825;VQSLOD=2.56;culprit=ReadPosRankSum	GT</t>
  </si>
  <si>
    <t>:AD:DP:GQ:PL	0/1:21,21:42:99:622,0,670</t>
  </si>
  <si>
    <t>chr1	21053</t>
  </si>
  <si>
    <t>680	rs374607024	G	A	106.77	PASS	AC=1;AF=0.500;AN=2;BaseQRankSum=-1.223e+00;DB;DP=18;ExcessHet=3.0103;FS=0.000;MLEAC=1;MLEAF=0.500;MQRankSum=1.68;QD=6.67;ReadPosRankSum=0.402;SOR=0.551;VQSLOD=3.02;culprit=QD	GT:AD:DP:GQ:PGT:PID:PL:PS	0|1:11,5:17:</t>
  </si>
  <si>
    <t>99:0|1:21053680_G_A:135,0,447:21053680</t>
  </si>
  <si>
    <t>681	rs28564968	C	G	331.77	PASS	AC=1;AF=0.500;AN=2;BaseQRankSum=0.958;DB;DP=18;ExcessHet=3.0103;FS=0.000;MLEAC=1;MLEAF=0.500;MQRankSum=-1.171e+00;QD=20.74;ReadPosRankSum=0.211;SOR=0.446;VQSLOD=2.71;culprit=FS	GT:AD:DP:GQ:PGT:PID:PL:PS	0|1:5,11:17</t>
  </si>
  <si>
    <t>:99:1|0:21053680_G_A:360,0,177:2105368</t>
  </si>
  <si>
    <t>784	rs28615768	T	C	569.77	PASS	AC=2;AF=1.00;AN=2;DB;DP=21;ExcessHet=3.0103;FS=0.000;MLEAC=2;MLEAF=1.00;QD=28.49;SOR=0.892;VQSLOD=4.03;culprit=FS	GT:AD:DP:GQ:PL	1/1:0,20:20:60:598,60,0</t>
  </si>
  <si>
    <t>875	rs191597741	G	A	276.77	PASS	AC=1;AF=0.500;AN=2;BaseQRankSum=0.528;DB;DP=23;ExcessHet=3.0103;FS=1.674;MLEAC=1;MLEAF=0.500;MQRankSum=-1.680e+00;QD=12.03;ReadPosRankSum=0.123;SOR=1.218;VQSLOD=1.99;culprit=FS	GT:AD:DP:GQ:PL	0/1:11,12:23:99:305,0</t>
  </si>
  <si>
    <t>,280</t>
  </si>
  <si>
    <t>chr1	21054</t>
  </si>
  <si>
    <t>331	rs546464445	G	GCGGAAGGC	70.73	PASS	AC=1;AF=0.500;AN=2;BaseQRankSum=0.366;DB;DP=12;ExcessHet=3.0103;FS=0.000;MLEAC=1;MLEAF=0.500;MQRankSum=-1.345e+00;QD=7.86;ReadPosRankSum=-2.260e-01;SOR=0.223;VQSLOD=2.26;culprit=QD	GT:AD:DP:GQ:PL	0/1:6,3:9:</t>
  </si>
  <si>
    <t>99:108,0,243</t>
  </si>
  <si>
    <t>chr1	21055</t>
  </si>
  <si>
    <t>712	rs6426665	T	C	534.77	PASS	AC=1;AF=0.500;AN=2;BaseQRankSum=-1.146e+00;DB;DP=48;ExcessHet=3.0103;FS=0.000;MLEAC=1;MLEAF=0.500;MQRankSum=0.00;POSITIVE_TRAIN_SITE;QD=11.63;ReadPosRankSum=-2.870e-01;SOR=0.587;VQSLOD=5.46;culprit=FS	GT:AD:DP:GQ:PL</t>
  </si>
  <si>
    <t xml:space="preserve">	0/1:25,21:46:99:563,0,727</t>
  </si>
  <si>
    <t>chr1	21058</t>
  </si>
  <si>
    <t>719	rs1461808999	CTTTTTTTTTTTTT	C	99.25	PASS	AC=2;AF=1.00;AN=2;DB;DP=5;ExcessHet=3.0103;FS=0.000;MLEAC=2;MLEAF=1.00;QD=33.08;SOR=1.179;VQSLOD=3.81;culprit=FS	GT:AD:DP:GQ:PL	1/1:0,3:3:9:136,9,0</t>
  </si>
  <si>
    <t>954	rs149102480	A	AAC	705.73	PASS	AC=1;AF=0.500;AN=2;BaseQRankSum=-1.068e+00;DB;DP=35;ExcessHet=3.0103;FS=0.000;MLEAC=1;MLEAF=0.500;MQRankSum=0.00;QD=21.39;ReadPosRankSum=0.091;SOR=0.551;VQSLOD=4.58;culprit=FS	GT:AD:DP:GQ:PL	0/1:14,19:33:99:743,</t>
  </si>
  <si>
    <t>0,527</t>
  </si>
  <si>
    <t>302	rs10916927	T	C	633.77	PASS	AC=1;AF=0.500;AN=2;BaseQRankSum=-1.019e+00;DB;DP=48;ExcessHet=3.0103;FS=4.269;MLEAC=1;MLEAF=0.500;MQRankSum=0.00;POSITIVE_TRAIN_SITE;QD=13.48;ReadPosRankSum=-6.100e-01;SOR=1.508;VQSLOD=2.60;culprit=ReadPosRankSum	G</t>
  </si>
  <si>
    <t>T:AD:DP:GQ:PL	0/1:26,21:47:99:662,0,84</t>
  </si>
  <si>
    <t>chr1	21060</t>
  </si>
  <si>
    <t>170	rs36062359	T	TA	1221.73	PASS	AC=2;AF=1.00;AN=2;DB;DP=33;ExcessHet=3.0103;FS=0.000;MLEAC=2;MLEAF=1.00;POSITIVE_TRAIN_SITE;QD=34.00;SOR=1.044;VQSLOD=6.41;culprit=QD	GT:AD:DP:GQ:PL	1/1:0,31:31:93:1259,93,0</t>
  </si>
  <si>
    <t>782	rs796119468	GAAAAAAAAAAAA	G	743.73	PASS	AC=1;AF=0.500;AN=2;DB;DP=27;ExcessHet=3.0103;FS=0.000;MLEAC=1;MLEAF=0.500;QD=35.46;SOR=1.127;VQSLOD=4.31;culprit=QD	GT:AD:DP:GQ:PL	0/1:0,18:20:7:717,0,7</t>
  </si>
  <si>
    <t>chr1	21063</t>
  </si>
  <si>
    <t>863	rs61779070	T	C	336.77	PASS	AC=1;AF=0.500;AN=2;BaseQRankSum=-4.800e-02;DB;DP=20;ExcessHet=3.0103;FS=6.107;MLEAC=1;MLEAF=0.500;MQRankSum=0.00;QD=18.71;ReadPosRankSum=-4.700e-02;SOR=2.636;VQSLOD=-1.113e+00;culprit=SOR	GT:AD:DP:GQ:PL	0/1:6,12:18</t>
  </si>
  <si>
    <t>:99:365,0,116</t>
  </si>
  <si>
    <t>876	rs1411541396	A	AT	326.73	PASS	AC=1;AF=0.500;AN=2;BaseQRankSum=-9.670e-01;DB;DP=22;ExcessHet=3.0103;FS=2.750;MLEAC=1;MLEAF=0.500;MQRankSum=0.00;QD=15.56;ReadPosRankSum=1.27;SOR=2.170;VQSLOD=-2.688e-01;culprit=ReadPosRankSum	GT:AD:DP:GQ:PL	0/1</t>
  </si>
  <si>
    <t>:8,13:21:99:364,0,184</t>
  </si>
  <si>
    <t>chr1	21064</t>
  </si>
  <si>
    <t>089	rs17418249	C	T	686.77	PASS	AC=1;AF=0.500;AN=2;BaseQRankSum=1.57;DB;DP=31;ExcessHet=3.0103;FS=0.000;MLEAC=1;MLEAF=0.500;MQRankSum=0.00;POSITIVE_TRAIN_SITE;QD=22.89;ReadPosRankSum=-2.040e-01;SOR=0.582;VQSLOD=5.60;culprit=FS	GT:AD:DP:GQ:PL	0/1:</t>
  </si>
  <si>
    <t>9,21:30:99:715,0,227</t>
  </si>
  <si>
    <t>821	rs6658526	C	T	1208.77	PASS	AC=1;AF=0.500;AN=2;BaseQRankSum=3.99;DB;DP=56;ExcessHet=3.0103;FS=3.848;MLEAC=1;MLEAF=0.500;MQRankSum=0.00;POSITIVE_TRAIN_SITE;QD=21.59;ReadPosRankSum=1.38;SOR=0.539;VQSLOD=2.41;culprit=QD	GT:AD:DP:GQ:PL	0/1:20,36:</t>
  </si>
  <si>
    <t>56:99:1237,0,563</t>
  </si>
  <si>
    <t>chr1	21065</t>
  </si>
  <si>
    <t>382	rs1354792	T	C	29.77	PASS	AC=1;AF=0.500;AN=2;BaseQRankSum=-2.241e+00;DB;DP=10;ExcessHet=3.0103;FS=0.000;MLEAC=1;MLEAF=0.500;MQRankSum=0.00;POSITIVE_TRAIN_SITE;QD=2.98;ReadPosRankSum=1.44;SOR=0.446;VQSLOD=3.17;culprit=QD	GT:AD:DP:GQ:PL	0/1:7,3</t>
  </si>
  <si>
    <t>:10:58:58,0,255</t>
  </si>
  <si>
    <t>397	rs780211965	C	CA	74.73	PASS	AC=1;AF=0.500;AN=2;BaseQRankSum=-1.282e+00;DB;DP=9;ExcessHet=3.0103;FS=0.000;MLEAC=1;MLEAF=0.500;MQRankSum=0.00;POSITIVE_TRAIN_SITE;QD=12.46;ReadPosRankSum=-8.420e-01;SOR=0.368;VQSLOD=3.73;culprit=FS	GT:AD:DP:GQ:P</t>
  </si>
  <si>
    <t>L	0/1:2,4:6:47:112,0,47</t>
  </si>
  <si>
    <t>603	rs2320826	A	C	123.77	PASS	AC=1;AF=0.500;AN=2;BaseQRankSum=-1.114e+00;DB;DP=12;ExcessHet=3.0103;FS=5.332;MLEAC=1;MLEAF=0.500;MQRankSum=0.00;POSITIVE_TRAIN_SITE;QD=10.31;ReadPosRankSum=1.19;SOR=1.930;VQSLOD=0.437;culprit=DP	GT:AD:DP:GQ:PL	0/1:</t>
  </si>
  <si>
    <t>7,5:12:99:152,0,217</t>
  </si>
  <si>
    <t>chr1	21066</t>
  </si>
  <si>
    <t>294	rs11330786	GA	G	546.73	PASS	AC=2;AF=1.00;AN=2;DB;DP=21;ExcessHet=3.0103;FS=0.000;MLEAC=2;MLEAF=1.00;POSITIVE_TRAIN_SITE;QD=32.16;SOR=1.061;VQSLOD=5.41;culprit=FS	GT:AD:DP:GQ:PL	1/1:0,17:17:51:584,51,0</t>
  </si>
  <si>
    <t>447	rs2063074	G	T	1272.77	PASS	AC=2;AF=1.00;AN=2;DB;DP=33;ExcessHet=3.0103;FS=0.000;MLEAC=2;MLEAF=1.00;POSITIVE_TRAIN_SITE;QD=31.66;SOR=0.880;VQSLOD=6.36;culprit=FS	GT:AD:DP:GQ:PL	1/1:0,33:33:99:1301,99,0</t>
  </si>
  <si>
    <t>131	rs1443465169	C	CT	201.73	PASS	AC=1;AF=0.500;AN=2;BaseQRankSum=-2.026e+00;DB;DP=19;ExcessHet=3.0103;FS=0.000;MLEAC=1;MLEAF=0.500;MQRankSum=0.00;QD=11.21;ReadPosRankSum=-1.357e+00;SOR=0.758;VQSLOD=3.61;culprit=FS	GT:AD:DP:GQ:PL	0/1:9,9:18:99:2</t>
  </si>
  <si>
    <t>39,0,240</t>
  </si>
  <si>
    <t>881	rs61117207	A	C	385.77	PASS	AC=1;AF=0.500;AN=2;BaseQRankSum=-2.366e+00;DB;DP=28;ExcessHet=3.0103;FS=0.000;MLEAC=1;MLEAF=0.500;MQRankSum=0.00;POSITIVE_TRAIN_SITE;QD=13.78;ReadPosRankSum=0.00;SOR=1.051;VQSLOD=4.61;culprit=FS	GT:AD:DP:GQ:PL	0/1:</t>
  </si>
  <si>
    <t>14,14:28:99:414,0,474</t>
  </si>
  <si>
    <t>640	rs12567861	C	T	390.77	PASS	AC=1;AF=0.500;AN=2;BaseQRankSum=3.90;DB;DP=21;ExcessHet=3.0103;FS=2.197;MLEAC=1;MLEAF=0.500;MQRankSum=0.00;POSITIVE_TRAIN_SITE;QD=18.61;ReadPosRankSum=0.996;SOR=0.269;VQSLOD=2.28;culprit=FS	GT:AD:DP:GQ:PL	0/1:9,12:</t>
  </si>
  <si>
    <t>21:99:419,0,199</t>
  </si>
  <si>
    <t>864	rs10916930	T	C	678.77	PASS	AC=1;AF=0.500;AN=2;BaseQRankSum=-1.856e+00;DB;DP=48;ExcessHet=3.0103;FS=6.465;MLEAC=1;MLEAF=0.500;MQRankSum=0.00;POSITIVE_TRAIN_SITE;QD=14.44;ReadPosRankSum=0.765;SOR=0.193;VQSLOD=3.96;culprit=FS	GT:AD:DP:GQ:PL	0/1</t>
  </si>
  <si>
    <t>:20,27:47:99:707,0,633</t>
  </si>
  <si>
    <t>chr1	21069</t>
  </si>
  <si>
    <t>723	rs6426667	C	A	507.77	PASS	AC=1;AF=0.500;AN=2;BaseQRankSum=-2.010e-01;DB;DP=36;ExcessHet=3.0103;FS=10.736;MLEAC=1;MLEAF=0.500;MQRankSum=0.00;POSITIVE_TRAIN_SITE;QD=15.39;ReadPosRankSum=0.500;SOR=1.616;VQSLOD=2.11;culprit=FS	GT:AD:DP:GQ:PL	0/1</t>
  </si>
  <si>
    <t>:17,16:34:99:536,0,550</t>
  </si>
  <si>
    <t>chr1	21070</t>
  </si>
  <si>
    <t>103	rs6426668	T	C	382.77	PASS	AC=1;AF=0.500;AN=2;BaseQRankSum=-9.270e-01;DB;DP=38;ExcessHet=3.0103;FS=4.803;MLEAC=1;MLEAF=0.500;MQRankSum=0.00;POSITIVE_TRAIN_SITE;QD=10.35;ReadPosRankSum=-6.750e-01;SOR=0.681;VQSLOD=2.73;culprit=QD	GT:AD:DP:GQ:PL</t>
  </si>
  <si>
    <t xml:space="preserve">	0/1:21,16:37:99:411,0,697</t>
  </si>
  <si>
    <t>393	rs6692244	C	A	291.77	PASS	AC=1;AF=0.500;AN=2;BaseQRankSum=2.21;DB;DP=31;ExcessHet=3.0103;FS=0.000;MLEAC=1;MLEAF=0.500;MQRankSum=0.00;POSITIVE_TRAIN_SITE;QD=10.06;ReadPosRankSum=1.26;SOR=0.859;VQSLOD=5.40;culprit=FS	GT:AD:DP:GQ:PL	0/1:18,11:2</t>
  </si>
  <si>
    <t>9:99:320,0,491</t>
  </si>
  <si>
    <t>578	rs12078457	C	T	564.77	PASS	AC=1;AF=0.500;AN=2;BaseQRankSum=3.49;DB;DP=40;ExcessHet=3.0103;FS=10.328;MLEAC=1;MLEAF=0.500;MQRankSum=0.00;POSITIVE_TRAIN_SITE;QD=14.12;ReadPosRankSum=1.76;SOR=0.098;VQSLOD=1.64;culprit=SOR	GT:AD:DP:GQ:PL	0/1:22,1</t>
  </si>
  <si>
    <t>8:40:99:593,0,684</t>
  </si>
  <si>
    <t>247	rs61779073	C	A	704.77	PASS	AC=1;AF=0.500;AN=2;BaseQRankSum=2.36;DB;DP=43;ExcessHet=3.0103;FS=1.216;MLEAC=1;MLEAF=0.500;MQRankSum=0.00;POSITIVE_TRAIN_SITE;QD=17.19;ReadPosRankSum=-5.130e-01;SOR=0.611;VQSLOD=4.46;culprit=FS	GT:AD:DP:GQ:PL	0/1:</t>
  </si>
  <si>
    <t>18,23:41:99:733,0,503</t>
  </si>
  <si>
    <t>chr1	21073</t>
  </si>
  <si>
    <t>646	rs7554997	C	T	526.77	PASS	AC=1;AF=0.500;AN=2;BaseQRankSum=2.94;DB;DP=41;ExcessHet=3.0103;FS=12.506;MLEAC=1;MLEAF=0.500;MQRankSum=0.00;POSITIVE_TRAIN_SITE;QD=13.86;ReadPosRankSum=0.689;SOR=1.050;VQSLOD=2.22;culprit=FS	GT:AD:DP:GQ:PL	0/1:20,18</t>
  </si>
  <si>
    <t>:39:99:555,0,539</t>
  </si>
  <si>
    <t>725	rs7521711	A	G	377.77	PASS	AC=1;AF=0.500;AN=2;BaseQRankSum=-2.219e+00;DB;DP=35;ExcessHet=3.0103;FS=5.490;MLEAC=1;MLEAF=0.500;MQRankSum=0.00;POSITIVE_TRAIN_SITE;QD=10.79;ReadPosRankSum=-4.680e-01;SOR=0.164;VQSLOD=3.97;culprit=QD	GT:AD:DP:GQ:PL</t>
  </si>
  <si>
    <t xml:space="preserve">	0/1:20,15:35:99:406,0,669</t>
  </si>
  <si>
    <t>chr1	21075</t>
  </si>
  <si>
    <t>570	rs1376833764	CAAAAAAAAAAAAAA	C	53.70	PASS	AC=2;AF=1.00;AN=2;DB;DP=3;ExcessHet=3.0103;FS=0.000;MLEAC=2;MLEAF=1.00;QD=26.85;SOR=2.303;VQSLOD=2.84;culprit=FS	GT:AD:DP:GQ:PL	1/1:0,2:2:6:90,6,0</t>
  </si>
  <si>
    <t>chr1	21076</t>
  </si>
  <si>
    <t>855	rs7531381	A	G	479.77	PASS	AC=1;AF=0.500;AN=2;BaseQRankSum=-2.894e+00;DB;DP=39;ExcessHet=3.0103;FS=5.701;MLEAC=1;MLEAF=0.500;MQRankSum=0.00;POSITIVE_TRAIN_SITE;QD=12.63;ReadPosRankSum=-6.720e-01;SOR=2.059;VQSLOD=1.62;culprit=SOR	GT:AD:DP:GQ:P</t>
  </si>
  <si>
    <t>L	0/1:19,19:38:99:508,0,632</t>
  </si>
  <si>
    <t>089	rs7541923	G	C	169.77	PASS	AC=1;AF=0.500;AN=2;BaseQRankSum=-1.347e+00;DB;DP=25;ExcessHet=3.0103;FS=2.114;MLEAC=1;MLEAF=0.500;MQRankSum=0.00;POSITIVE_TRAIN_SITE;QD=7.07;ReadPosRankSum=1.49;SOR=1.508;VQSLOD=1.36;culprit=QD	GT:AD:DP:GQ:PL	0/1:15</t>
  </si>
  <si>
    <t>,9:24:99:198,0,467</t>
  </si>
  <si>
    <t>chr1	21078</t>
  </si>
  <si>
    <t>160	rs1567128	G	A	354.77	PASS	AC=1;AF=0.500;AN=2;BaseQRankSum=-9.300e-01;DB;DP=28;ExcessHet=3.0103;FS=0.000;MLEAC=1;MLEAF=0.500;MQRankSum=0.00;POSITIVE_TRAIN_SITE;QD=12.67;ReadPosRankSum=1.36;SOR=0.693;VQSLOD=5.92;culprit=FS	GT:AD:DP:GQ:PL	0/1:1</t>
  </si>
  <si>
    <t>4,14:28:99:383,0,441</t>
  </si>
  <si>
    <t>chr1	21079</t>
  </si>
  <si>
    <t>506	rs1438769567	G	GA	344.73	PASS	AC=1;AF=0.500;AN=2;BaseQRankSum=0.508;DB;DP=30;ExcessHet=3.0103;FS=3.473;MLEAC=1;MLEAF=0.500;MQRankSum=0.00;POSITIVE_TRAIN_SITE;QD=12.31;ReadPosRankSum=1.06;SOR=0.910;VQSLOD=3.04;culprit=ReadPosRankSum	GT:AD:DP:</t>
  </si>
  <si>
    <t>GQ:PL	0/1:13,15:28:99:382,0,319</t>
  </si>
  <si>
    <t>595	rs7543126	T	G	416.77	PASS	AC=1;AF=0.500;AN=2;BaseQRankSum=-5.300e-02;DB;DP=27;ExcessHet=3.0103;FS=0.000;MLEAC=1;MLEAF=0.500;MQRankSum=0.00;POSITIVE_TRAIN_SITE;QD=16.03;ReadPosRankSum=-7.270e-01;SOR=0.657;VQSLOD=5.04;culprit=FS	GT:AD:DP:GQ:PL</t>
  </si>
  <si>
    <t xml:space="preserve">	0/1:11,15:26:99:445,0,292</t>
  </si>
  <si>
    <t>250	rs79537206	AG	A	471.73	PASS	AC=1;AF=0.500;AN=2;BaseQRankSum=-3.940e-01;DB;DP=28;ExcessHet=3.0103;FS=4.151;MLEAC=1;MLEAF=0.500;MQRankSum=0.00;POSITIVE_TRAIN_SITE;QD=17.47;ReadPosRankSum=0.681;SOR=0.160;VQSLOD=2.70;culprit=FS	GT:AD:DP:GQ:PL	0/</t>
  </si>
  <si>
    <t>1:13,14:27:99:509,0,467</t>
  </si>
  <si>
    <t>318	rs551685633	C	CA	336.73	PASS	AC=1;AF=0.500;AN=2;BaseQRankSum=-1.407e+00;DB;DP=27;ExcessHet=3.0103;FS=4.869;MLEAC=1;MLEAF=0.500;MQRankSum=0.00;QD=12.47;ReadPosRankSum=1.34;SOR=2.275;VQSLOD=-1.045e-01;culprit=FS	GT:AD:DP:GQ:PL	0/1:14,13:27:99:</t>
  </si>
  <si>
    <t>374,0,407</t>
  </si>
  <si>
    <t>chr1	21081</t>
  </si>
  <si>
    <t>215	rs61779074	G	A	562.77	PASS	AC=1;AF=0.500;AN=2;BaseQRankSum=3.30;DB;DP=37;ExcessHet=3.0103;FS=1.258;MLEAC=1;MLEAF=0.500;MQRankSum=0.00;QD=15.63;ReadPosRankSum=0.206;SOR=0.495;VQSLOD=2.87;culprit=FS	GT:AD:DP:GQ:PL	0/1:17,19:36:99:591,0,398</t>
  </si>
  <si>
    <t>chr1	21083</t>
  </si>
  <si>
    <t>037	rs1214745951	CAAAAAAAAAAAAAAAA	C,CAA	619.73	PASS	AC=1,1;AF=0.500,0.500;AN=2;DB;DP=19;ExcessHet=3.0103;FS=0.000;MLEAC=1,1;MLEAF=0.500,0.500;QD=33.53;SOR=0.941;VQSLOD=4.16;culprit=FS	GT:AD:DP:GQ:PL	1/2:0,11,5:16:99:657,202,163,431,0,404</t>
  </si>
  <si>
    <t>487	rs1312118769	C	CT	484.73	PASS	AC=1;AF=0.500;AN=2;BaseQRankSum=0.520;DB;DP=30;ExcessHet=3.0103;FS=0.000;MLEAC=1;MLEAF=0.500;MQRankSum=0.00;QD=17.31;ReadPosRankSum=-2.880e-01;SOR=0.765;VQSLOD=4.25;culprit=FS	GT:AD:DP:GQ:PL	0/1:10,18:28:99:522,</t>
  </si>
  <si>
    <t>0,253</t>
  </si>
  <si>
    <t>738	rs4654899	C	A	798.77	PASS	AC=1;AF=0.500;AN=2;BaseQRankSum=3.00;DB;DP=44;ExcessHet=3.0103;FS=1.218;MLEAC=1;MLEAF=0.500;MQRankSum=0.00;POSITIVE_TRAIN_SITE;QD=19.02;ReadPosRankSum=0.788;SOR=1.051;VQSLOD=4.54;culprit=FS	GT:AD:DP:GQ:PL	0/1:18,24:</t>
  </si>
  <si>
    <t>42:99:827,0,491</t>
  </si>
  <si>
    <t>chr1	21084</t>
  </si>
  <si>
    <t>298	rs7539512	A	G	326.77	PASS	AC=1;AF=0.500;AN=2;BaseQRankSum=-1.976e+00;DB;DP=22;ExcessHet=3.0103;FS=1.808;MLEAC=1;MLEAF=0.500;MQRankSum=0.00;POSITIVE_TRAIN_SITE;QD=15.56;ReadPosRankSum=-1.450e-01;SOR=0.560;VQSLOD=2.64;culprit=FS	GT:AD:DP:GQ:PL</t>
  </si>
  <si>
    <t xml:space="preserve">	0/1:8,13:21:99:355,0,263</t>
  </si>
  <si>
    <t>979	rs80241932	AAAGCTT	A	1003.73	PASS	AC=1;AF=0.500;AN=2;BaseQRankSum=1.55;DB;DP=62;ExcessHet=3.0103;FS=2.627;MLEAC=1;MLEAF=0.500;MQRankSum=0.00;POSITIVE_TRAIN_SITE;QD=17.31;ReadPosRankSum=1.97;SOR=1.121;VQSLOD=1.39;culprit=ReadPosRankSum	GT:AD:</t>
  </si>
  <si>
    <t>DP:GQ:PL	0/1:31,27:58:99:1041,0,1220</t>
  </si>
  <si>
    <t>chr1	21085</t>
  </si>
  <si>
    <t>755	rs10753510	G	A	320.77	PASS	AC=1;AF=0.500;AN=2;BaseQRankSum=1.35;DB;DP=31;ExcessHet=3.0103;FS=1.468;MLEAC=1;MLEAF=0.500;MQRankSum=0.00;POSITIVE_TRAIN_SITE;QD=10.69;ReadPosRankSum=-4.610e-01;SOR=0.607;VQSLOD=4.20;culprit=FS	GT:AD:DP:GQ:PL	0/1:</t>
  </si>
  <si>
    <t>17,13:30:99:349,0,427</t>
  </si>
  <si>
    <t>199	rs761955446	C	CT	216.75	PASS	AC=2;AF=1.00;AN=2;DB;DP=13;ExcessHet=3.0103;FS=0.000;MLEAC=2;MLEAF=1.00;QD=27.09;SOR=1.179;VQSLOD=3.30;culprit=FS	GT:AD:DP:GQ:PL	1/1:0,8:8:24:254,24,0</t>
  </si>
  <si>
    <t>chr1	21087</t>
  </si>
  <si>
    <t>022	rs10753511	A	G	1051.77	PASS	AC=2;AF=1.00;AN=2;DB;DP=25;ExcessHet=3.0103;FS=0.000;MLEAC=2;MLEAF=1.00;POSITIVE_TRAIN_SITE;QD=30.33;SOR=1.051;VQSLOD=5.68;culprit=FS	GT:AD:DP:GQ:PGT:PID:PL:PS	1|1:0,24:24:72:1|1:21087022_A_G:1080,72,0:21087022</t>
  </si>
  <si>
    <t>023	rs10753512	A	C	1051.77	PASS	AC=2;AF=1.00;AN=2;DB;DP=25;ExcessHet=3.0103;FS=0.000;MLEAC=2;MLEAF=1.00;POSITIVE_TRAIN_SITE;QD=28.56;SOR=1.051;VQSLOD=5.40;culprit=FS	GT:AD:DP:GQ:PGT:PID:PL:PS	1|1:0,24:24:72:1|1:21087022_A_G:1080,72,0:21087022</t>
  </si>
  <si>
    <t>630	rs11359766	CA	C	473.73	PASS	AC=1;AF=0.500;AN=2;BaseQRankSum=0.143;DB;DP=36;ExcessHet=3.0103;FS=1.317;MLEAC=1;MLEAF=0.500;MQRankSum=-8.840e-01;QD=14.36;ReadPosRankSum=-3.620e-01;SOR=0.473;VQSLOD=1.98;culprit=FS	GT:AD:DP:GQ:PL	0/1:16,17:34:99:</t>
  </si>
  <si>
    <t>511,0,482</t>
  </si>
  <si>
    <t>chr1	21088</t>
  </si>
  <si>
    <t>828	rs6662707	G	A	657.77	PASS	AC=1;AF=0.500;AN=2;BaseQRankSum=0.046;DB;DP=30;ExcessHet=3.0103;FS=1.661;MLEAC=1;MLEAF=0.500;MQRankSum=0.00;POSITIVE_TRAIN_SITE;QD=21.93;ReadPosRankSum=0.00;SOR=0.412;VQSLOD=2.19;culprit=FS	GT:AD:DP:GQ:PL	0/1:10,20:</t>
  </si>
  <si>
    <t>30:99:686,0,298</t>
  </si>
  <si>
    <t>688	rs957163	G	T	448.77	PASS	AC=1;AF=0.500;AN=2;BaseQRankSum=0.619;DB;DP=31;ExcessHet=3.0103;FS=1.527;MLEAC=1;MLEAF=0.500;MQRankSum=0.00;POSITIVE_TRAIN_SITE;QD=16.03;ReadPosRankSum=2.41;SOR=0.307;VQSLOD=3.40;culprit=ReadPosRankSum	GT:AD:DP:GQ:PL</t>
  </si>
  <si>
    <t xml:space="preserve">	0/1:14,14:28:99:477,0,437</t>
  </si>
  <si>
    <t>942	rs960564	G	T	516.77	PASS	AC=1;AF=0.500;AN=2;BaseQRankSum=2.96;DB;DP=33;ExcessHet=3.0103;FS=7.987;MLEAC=1;MLEAF=0.500;MQRankSum=0.00;POSITIVE_TRAIN_SITE;QD=17.23;ReadPosRankSum=-6.240e-01;SOR=0.570;VQSLOD=2.00;culprit=FS	GT:AD:DP:GQ:PL	0/1:14</t>
  </si>
  <si>
    <t>,16:30:99:545,0,415</t>
  </si>
  <si>
    <t>chr1	21090</t>
  </si>
  <si>
    <t>534	rs61779075	T	C	446.77	PASS	AC=1;AF=0.500;AN=2;BaseQRankSum=0.291;DB;DP=38;ExcessHet=3.0103;FS=0.000;MLEAC=1;MLEAF=0.500;MQRankSum=0.00;POSITIVE_TRAIN_SITE;QD=13.14;ReadPosRankSum=0.182;SOR=0.631;VQSLOD=5.35;culprit=FS	GT:AD:DP:GQ:PL	0/1:19,1</t>
  </si>
  <si>
    <t>5:35:99:475,0,602</t>
  </si>
  <si>
    <t>chr1	21091</t>
  </si>
  <si>
    <t>084	rs6691824	T	G	463.77	PASS	AC=1;AF=0.500;AN=2;BaseQRankSum=-3.853e+00;DB;DP=44;ExcessHet=3.0103;FS=1.184;MLEAC=1;MLEAF=0.500;MQRankSum=0.00;POSITIVE_TRAIN_SITE;QD=10.79;ReadPosRankSum=0.048;SOR=0.894;VQSLOD=3.84;culprit=FS	GT:AD:DP:GQ:PL	0/1:</t>
  </si>
  <si>
    <t>26,17:44:99:492,0,905</t>
  </si>
  <si>
    <t>chr1	21092</t>
  </si>
  <si>
    <t>110	rs6692687	A	G	405.77	PASS	AC=1;AF=0.500;AN=2;BaseQRankSum=-2.141e+00;DB;DP=33;ExcessHet=3.0103;FS=1.356;MLEAC=1;MLEAF=0.500;MQRankSum=0.898;QD=12.30;ReadPosRankSum=1.05;SOR=0.660;VQSLOD=2.75;culprit=ReadPosRankSum	GT:AD:DP:GQ:PL	0/1:18,15:33</t>
  </si>
  <si>
    <t>:99:434,0,613</t>
  </si>
  <si>
    <t>497	rs35293606	TTGG	T	661.73	PASS	AC=1;AF=0.500;AN=2;BaseQRankSum=0.399;DB;DP=39;ExcessHet=3.0103;FS=0.000;MLEAC=1;MLEAF=0.500;MQRankSum=0.00;POSITIVE_TRAIN_SITE;QD=17.88;ReadPosRankSum=0.456;SOR=0.804;VQSLOD=5.56;culprit=FS	GT:AD:DP:GQ:PL	0/1:1</t>
  </si>
  <si>
    <t>9,18:37:99:699,0,743</t>
  </si>
  <si>
    <t>110	rs34073408	T	A	1095.77	PASS	AC=1;AF=0.500;AN=2;BaseQRankSum=-1.189e+00;DB;DP=43;ExcessHet=3.0103;FS=1.283;MLEAC=1;MLEAF=0.500;MQRankSum=0.00;QD=26.09;ReadPosRankSum=-6.810e-01;SOR=0.648;VQSLOD=1.66;culprit=QD	GT:AD:DP:GQ:PGT:PID:PL:PS	0|1:14</t>
  </si>
  <si>
    <t>,28:42:99:0|1:21094110_T_A:1124,0,491:</t>
  </si>
  <si>
    <t>124	rs11807193	T	A	1089.77	PASS	AC=1;AF=0.500;AN=2;BaseQRankSum=-7.220e-01;DB;DP=45;ExcessHet=3.0103;FS=0.000;MLEAC=1;MLEAF=0.500;MQRankSum=0.00;QD=24.77;ReadPosRankSum=-2.320e-01;SOR=0.739;VQSLOD=4.32;culprit=QD	GT:AD:DP:GQ:PGT:PID:PL:PS	0|1:16</t>
  </si>
  <si>
    <t>,28:44:99:0|1:21094110_T_A:1118,0,557:</t>
  </si>
  <si>
    <t>223	rs7552048	A	T	536.77	PASS	AC=1;AF=0.500;AN=2;BaseQRankSum=0.959;DB;DP=32;ExcessHet=3.0103;FS=1.515;MLEAC=1;MLEAF=0.500;MQRankSum=-8.070e-01;POSITIVE_TRAIN_SITE;QD=18.51;ReadPosRankSum=-2.300e-01;SOR=1.127;VQSLOD=3.75;culprit=FS	GT:AD:DP:GQ:P</t>
  </si>
  <si>
    <t>L	0/1:13,16:30:99:565,0,422</t>
  </si>
  <si>
    <t>401	rs7511876	T	A	931.77	PASS	AC=2;AF=1.00;AN=2;DB;DP=26;ExcessHet=3.0103;FS=0.000;MLEAC=2;MLEAF=1.00;POSITIVE_TRAIN_SITE;QD=25.16;SOR=1.609;VQSLOD=3.87;culprit=QD	GT:AD:DP:GQ:PL	1/1:0,24:25:72:960,72,0</t>
  </si>
  <si>
    <t>765	rs368168938	T	TATAATAATA	183.73	PASS	AC=1;AF=0.500;AN=2;BaseQRankSum=0.634;DB;DP=23;ExcessHet=3.0103;FS=2.187;MLEAC=1;MLEAF=0.500;MQRankSum=0.00;QD=11.48;ReadPosRankSum=-8.680e-01;SOR=0.269;VQSLOD=1.29;culprit=QD	GT:AD:DP:GQ:PL	0/1:10,6:16:9</t>
  </si>
  <si>
    <t>9:221,0,402</t>
  </si>
  <si>
    <t>chr1	21095</t>
  </si>
  <si>
    <t>320	rs6693055	C	T	295.77	PASS	AC=1;AF=0.500;AN=2;BaseQRankSum=2.33;DB;DP=37;ExcessHet=3.0103;FS=1.409;MLEAC=1;MLEAF=0.500;MQRankSum=0.00;POSITIVE_TRAIN_SITE;QD=8.45;ReadPosRankSum=-6.430e-01;SOR=0.346;VQSLOD=4.20;culprit=QD	GT:AD:DP:GQ:PL	0/1:23</t>
  </si>
  <si>
    <t>,12:36:99:324,0,540</t>
  </si>
  <si>
    <t>369	rs4654734	C	T	1402.77	PASS	AC=2;AF=1.00;AN=2;DB;DP=39;ExcessHet=3.0103;FS=0.000;MLEAC=2;MLEAF=1.00;POSITIVE_TRAIN_SITE;QD=33.62;SOR=0.850;VQSLOD=6.27;culprit=FS	GT:AD:DP:GQ:PL	1/1:0,38:39:99:1431,114,0</t>
  </si>
  <si>
    <t>528	rs4654900	G	C	358.77	PASS	AC=1;AF=0.500;AN=2;BaseQRankSum=-1.591e+00;DB;DP=34;ExcessHet=3.0103;FS=0.000;MLEAC=1;MLEAF=0.500;MQRankSum=0.00;POSITIVE_TRAIN_SITE;QD=10.55;ReadPosRankSum=2.03;SOR=0.527;VQSLOD=4.94;culprit=FS	GT:AD:DP:GQ:PL	0/1:2</t>
  </si>
  <si>
    <t>0,14:34:99:387,0,650</t>
  </si>
  <si>
    <t>chr1	21096</t>
  </si>
  <si>
    <t>532	rs35913932	G	T	711.77	PASS	AC=1;AF=0.500;AN=2;BaseQRankSum=2.65;DB;DP=45;ExcessHet=3.0103;FS=4.461;MLEAC=1;MLEAF=0.500;MQRankSum=0.00;POSITIVE_TRAIN_SITE;QD=16.18;ReadPosRankSum=-6.810e-01;SOR=1.609;VQSLOD=2.24;culprit=ReadPosRankSum	GT:AD:D</t>
  </si>
  <si>
    <t>P:GQ:PL	0/1:22,22:44:99:740,0,671</t>
  </si>
  <si>
    <t>661	rs6663452	T	C	937.77	PASS	AC=1;AF=0.500;AN=2;BaseQRankSum=-1.171e+00;DB;DP=51;ExcessHet=3.0103;FS=0.000;MLEAC=1;MLEAF=0.500;MQRankSum=0.00;POSITIVE_TRAIN_SITE;QD=19.14;ReadPosRankSum=1.10;SOR=0.723;VQSLOD=5.38;culprit=FS	GT:AD:DP:GQ:PL	0/1:1</t>
  </si>
  <si>
    <t>9,30:49:99:966,0,546</t>
  </si>
  <si>
    <t>537	rs10799682	G	C	686.77	PASS	AC=1;AF=0.500;AN=2;BaseQRankSum=-3.993e+00;DB;DP=50;ExcessHet=3.0103;FS=4.494;MLEAC=1;MLEAF=0.500;MQRankSum=0.00;POSITIVE_TRAIN_SITE;QD=14.93;ReadPosRankSum=-1.442e+00;SOR=1.459;VQSLOD=2.34;culprit=ReadPosRankSum	G</t>
  </si>
  <si>
    <t>T:AD:DP:GQ:PL	0/1:20,26:47:99:715,0,63</t>
  </si>
  <si>
    <t>577	rs7521675	T	C	622.77	PASS	AC=1;AF=0.500;AN=2;BaseQRankSum=1.19;DB;DP=51;ExcessHet=3.0103;FS=2.571;MLEAC=1;MLEAF=0.500;MQRankSum=0.00;POSITIVE_TRAIN_SITE;QD=12.46;ReadPosRankSum=0.773;SOR=0.333;VQSLOD=4.31;culprit=SOR	GT:AD:DP:GQ:PL	0/1:30,20</t>
  </si>
  <si>
    <t>:50:99:651,0,976</t>
  </si>
  <si>
    <t>chr1	21098</t>
  </si>
  <si>
    <t>540	rs781206024	GAA	G	46.70	PASS	AC=2;AF=1.00;AN=2;DB;DP=4;ExcessHet=3.0103;FS=0.000;MLEAC=2;MLEAF=1.00;QD=23.35;SOR=0.693;VQSLOD=2.71;culprit=FS	GT:AD:DP:GQ:PL	1/1:0,2:2:6:83,6,0</t>
  </si>
  <si>
    <t>803	rs148928602	A	G	602.77	PASS	AC=1;AF=0.500;AN=2;BaseQRankSum=-2.123e+00;DB;DP=29;ExcessHet=3.0103;FS=0.000;MLEAC=1;MLEAF=0.500;MQRankSum=0.00;POSITIVE_TRAIN_SITE;QD=21.53;ReadPosRankSum=0.788;SOR=0.836;VQSLOD=4.88;culprit=FS	GT:AD:DP:GQ:PL	0/</t>
  </si>
  <si>
    <t>1:9,19:28:99:631,0,283</t>
  </si>
  <si>
    <t>chr1	21104</t>
  </si>
  <si>
    <t>091	rs6426669	C	A	562.77	PASS	AC=1;AF=0.500;AN=2;BaseQRankSum=2.28;DB;DP=37;ExcessHet=3.0103;FS=1.365;MLEAC=1;MLEAF=0.500;MQRankSum=0.00;POSITIVE_TRAIN_SITE;QD=17.05;ReadPosRankSum=-5.010e-01;SOR=1.179;VQSLOD=4.10;culprit=ReadPosRankSum	GT:AD:DP</t>
  </si>
  <si>
    <t>:GQ:PL	0/1:16,17:34:99:591,0,476</t>
  </si>
  <si>
    <t>chr1	21105</t>
  </si>
  <si>
    <t>357	rs6684346	G	A	318.77	PASS	AC=1;AF=0.500;AN=2;BaseQRankSum=2.49;DB;DP=18;ExcessHet=3.0103;FS=2.062;MLEAC=1;MLEAF=0.500;MQRankSum=0.00;POSITIVE_TRAIN_SITE;QD=18.75;ReadPosRankSum=0.049;SOR=0.223;VQSLOD=2.23;culprit=FS	GT:AD:DP:GQ:PL	0/1:7,10:1</t>
  </si>
  <si>
    <t>7:99:347,0,178</t>
  </si>
  <si>
    <t>508	rs4654735	T	C	315.77	PASS	AC=1;AF=0.500;AN=2;BaseQRankSum=-2.102e+00;DB;DP=26;ExcessHet=3.0103;FS=6.239;MLEAC=1;MLEAF=0.500;MQRankSum=0.00;POSITIVE_TRAIN_SITE;QD=12.14;ReadPosRankSum=0.180;SOR=1.492;VQSLOD=2.11;culprit=FS	GT:AD:DP:GQ:PL	0/1:</t>
  </si>
  <si>
    <t>13,13:26:99:344,0,408</t>
  </si>
  <si>
    <t>532	rs11357971	GT	G	266.73	PASS	AC=1;AF=0.500;AN=2;BaseQRankSum=-8.990e-01;DB;DP=24;ExcessHet=3.0103;FS=1.740;MLEAC=1;MLEAF=0.500;MQRankSum=0.00;POSITIVE_TRAIN_SITE;QD=12.12;ReadPosRankSum=-2.970e-01;SOR=0.925;VQSLOD=2.89;culprit=QD	GT:AD:DP:GQ:</t>
  </si>
  <si>
    <t>PL	0/1:12,10:22:99:304,0,378</t>
  </si>
  <si>
    <t>619	rs10916935	T	C	433.77	PASS	AC=1;AF=0.500;AN=2;BaseQRankSum=-4.230e-01;DB;DP=24;ExcessHet=3.0103;FS=0.000;MLEAC=1;MLEAF=0.500;MQRankSum=0.00;POSITIVE_TRAIN_SITE;QD=18.86;ReadPosRankSum=-1.001e+00;SOR=0.818;VQSLOD=5.39;culprit=FS	GT:AD:DP:GQ:P</t>
  </si>
  <si>
    <t>L	0/1:8,15:23:99:462,0,221</t>
  </si>
  <si>
    <t>chr1	21108</t>
  </si>
  <si>
    <t>040	rs7537072	T	C	364.77	PASS	AC=1;AF=0.500;AN=2;BaseQRankSum=0.029;DB;DP=26;ExcessHet=3.0103;FS=8.852;MLEAC=1;MLEAF=0.500;MQRankSum=0.00;POSITIVE_TRAIN_SITE;QD=14.03;ReadPosRankSum=2.55;SOR=1.925;VQSLOD=0.643;culprit=ReadPosRankSum	GT:AD:DP:GQ:</t>
  </si>
  <si>
    <t>PL	0/1:14,12:26:99:393,0,473</t>
  </si>
  <si>
    <t>563	rs4654902	T	G	375.77	PASS	AC=1;AF=0.500;AN=2;BaseQRankSum=-2.939e+00;DB;DP=32;ExcessHet=3.0103;FS=3.192;MLEAC=1;MLEAF=0.500;MQRankSum=0.00;POSITIVE_TRAIN_SITE;QD=12.12;ReadPosRankSum=0.218;SOR=1.182;VQSLOD=2.60;culprit=ReadPosRankSum	GT:AD:D</t>
  </si>
  <si>
    <t>P:GQ:PL	0/1:15,16:31:99:404,0,465</t>
  </si>
  <si>
    <t>chr1	21109</t>
  </si>
  <si>
    <t>447	rs1472831	C	T	925.77	PASS	AC=1;AF=0.500;AN=2;BaseQRankSum=4.74;DB;DP=42;ExcessHet=3.0103;FS=5.147;MLEAC=1;MLEAF=0.500;MQRankSum=0.00;POSITIVE_TRAIN_SITE;QD=22.04;ReadPosRankSum=-1.169e+00;SOR=0.174;VQSLOD=3.11;culprit=QD	GT:AD:DP:GQ:PL	0/1:1</t>
  </si>
  <si>
    <t>5,27:42:99:954,0,338</t>
  </si>
  <si>
    <t>888	rs11577267	G	A	449.77	PASS	AC=1;AF=0.500;AN=2;BaseQRankSum=3.62;DB;DP=44;ExcessHet=3.0103;FS=0.000;MLEAC=1;MLEAF=0.500;MQRankSum=0.00;POSITIVE_TRAIN_SITE;QD=10.46;ReadPosRankSum=-9.680e-01;SOR=0.627;VQSLOD=4.97;culprit=FS	GT:AD:DP:GQ:PL	0/1:</t>
  </si>
  <si>
    <t>27,16:43:99:478,0,692</t>
  </si>
  <si>
    <t>chr1	21110</t>
  </si>
  <si>
    <t>731	rs540541133	C	CT	372.73	PASS	AC=1;AF=0.500;AN=2;BaseQRankSum=1.69;DB;DP=35;ExcessHet=3.0103;FS=0.000;MLEAC=1;MLEAF=0.500;MQRankSum=0.00;POSITIVE_TRAIN_SITE;QD=11.29;ReadPosRankSum=0.584;SOR=0.861;VQSLOD=5.31;culprit=FS	GT:AD:DP:GQ:PL	0/1:19,</t>
  </si>
  <si>
    <t>14:33:99:410,0,593</t>
  </si>
  <si>
    <t xml:space="preserve">746	rs7532667	T	C	312.77	PASS	AC=1;AF=0.500;AN=2;BaseQRankSum=-3.563e+00;DB;DP=35;ExcessHet=3.0103;FS=3.084;MLEAC=1;MLEAF=0.500;MQRankSum=0.00;POSITIVE_TRAIN_SITE;QD=9.20;ReadPosRankSum=-6.340e-01;SOR=1.473;VQSLOD=2.78;culprit=QD	GT:AD:DP:GQ:PL	</t>
  </si>
  <si>
    <t>0/1:20,14:35:99:341,0,703</t>
  </si>
  <si>
    <t>chr1	21112</t>
  </si>
  <si>
    <t>746	rs7535895	T	A	663.77	PASS	AC=1;AF=0.500;AN=2;BaseQRankSum=-1.466e+00;DB;DP=39;ExcessHet=3.0103;FS=1.342;MLEAC=1;MLEAF=0.500;MQRankSum=0.00;POSITIVE_TRAIN_SITE;QD=17.94;ReadPosRankSum=0.822;SOR=0.416;VQSLOD=4.92;culprit=SOR	GT:AD:DP:GQ:PL	0/1</t>
  </si>
  <si>
    <t>:17,20:38:99:692,0,591</t>
  </si>
  <si>
    <t>chr1	21113</t>
  </si>
  <si>
    <t>146	rs1243824823	CAA	C	661.73	PASS	AC=2;AF=1.00;AN=2;DB;DP=18;ExcessHet=3.0103;FS=0.000;MLEAC=2;MLEAF=1.00;POSITIVE_TRAIN_SITE;QD=25.79;SOR=2.179;VQSLOD=4.64;culprit=FS	GT:AD:DP:GQ:PL	1/1:0,17:17:51:699,51,0</t>
  </si>
  <si>
    <t>292	rs10916937	A	G	597.77	PASS	AC=1;AF=0.500;AN=2;BaseQRankSum=-2.125e+00;DB;DP=44;ExcessHet=3.0103;FS=1.279;MLEAC=1;MLEAF=0.500;MQRankSum=0.00;POSITIVE_TRAIN_SITE;QD=13.90;ReadPosRankSum=-1.511e+00;SOR=0.946;VQSLOD=3.89;culprit=FS	GT:AD:DP:GQ:P</t>
  </si>
  <si>
    <t>L	0/1:23,20:43:99:626,0,799</t>
  </si>
  <si>
    <t>chr1	21114</t>
  </si>
  <si>
    <t>722	rs200206700	A	AT	522.73	PASS	AC=1;AF=0.500;AN=2;BaseQRankSum=-5.610e-01;DB;DP=44;ExcessHet=3.0103;FS=0.000;MLEAC=1;MLEAF=0.500;MQRankSum=0.00;POSITIVE_TRAIN_SITE;QD=13.07;ReadPosRankSum=1.29;SOR=0.793;VQSLOD=4.84;culprit=FS	GT:AD:DP:GQ:PL	0/</t>
  </si>
  <si>
    <t>1:21,19:41:99:560,0,631</t>
  </si>
  <si>
    <t>505	rs79288427	C	T	472.77	PASS	AC=1;AF=0.500;AN=2;BaseQRankSum=0.427;DB;DP=39;ExcessHet=3.0103;FS=7.321;MLEAC=1;MLEAF=0.500;MQRankSum=0.00;POSITIVE_TRAIN_SITE;QD=13.13;ReadPosRankSum=-6.350e-01;SOR=1.797;VQSLOD=1.77;culprit=FS	GT:AD:DP:GQ:PL	0/1</t>
  </si>
  <si>
    <t>:17,19:38:99:501,0,408</t>
  </si>
  <si>
    <t>chr1	21116</t>
  </si>
  <si>
    <t>243	rs10493004	T	C	289.77	PASS	AC=1;AF=0.500;AN=2;BaseQRankSum=-2.204e+00;DB;DP=31;ExcessHet=3.0103;FS=1.527;MLEAC=1;MLEAF=0.500;MQRankSum=0.00;POSITIVE_TRAIN_SITE;QD=11.14;ReadPosRankSum=0.850;SOR=0.368;VQSLOD=4.48;culprit=FS	GT:AD:DP:GQ:PL	0/1</t>
  </si>
  <si>
    <t>:13,13:27:99:318,0,386</t>
  </si>
  <si>
    <t>chr1	21117</t>
  </si>
  <si>
    <t>736	rs1251457118	TA	T	180.77	PASS	AC=2;AF=1.00;AN=2;DB;DP=9;ExcessHet=3.0103;FS=0.000;MLEAC=2;MLEAF=1.00;QD=25.82;SOR=0.941;VQSLOD=2.68;culprit=FS	GT:AD:DP:GQ:PL	1/1:0,7:7:21:218,21,0</t>
  </si>
  <si>
    <t>chr1	21118</t>
  </si>
  <si>
    <t>931	rs560359443	TAA	T,TA	539.73	PASS	AC=1,1;AF=0.500,0.500;AN=2;DB;DP=21;ExcessHet=3.0103;FS=0.000;MLEAC=1,1;MLEAF=0.500,0.500;POSITIVE_TRAIN_SITE;QD=29.99;SOR=1.609;VQSLOD=5.69;culprit=FS	GT:AD:DP:GQ:PL	1/2:0,8,10:19:99:577,286,264,242,0,197</t>
  </si>
  <si>
    <t>chr1	21119</t>
  </si>
  <si>
    <t>629	rs12028354	G	C	537.77	PASS	AC=1;AF=0.500;AN=2;BaseQRankSum=-3.830e-01;DB;DP=38;ExcessHet=3.0103;FS=1.273;MLEAC=1;MLEAF=0.500;MQRankSum=0.00;POSITIVE_TRAIN_SITE;QD=14.53;ReadPosRankSum=0.350;SOR=1.022;VQSLOD=4.66;culprit=FS	GT:AD:DP:GQ:PL	0/1</t>
  </si>
  <si>
    <t>:18,19:37:99:566,0,510</t>
  </si>
  <si>
    <t>chr1	21120</t>
  </si>
  <si>
    <t>390	rs10916938	A	G	370.77	PASS	AC=1;AF=0.500;AN=2;BaseQRankSum=-2.827e+00;DB;DP=35;ExcessHet=3.0103;FS=7.791;MLEAC=1;MLEAF=0.500;MQRankSum=0.00;POSITIVE_TRAIN_SITE;QD=10.90;ReadPosRankSum=-1.371e+00;SOR=1.319;VQSLOD=1.40;culprit=FS	GT:AD:DP:GQ:P</t>
  </si>
  <si>
    <t>L	0/1:19,15:34:99:399,0,668</t>
  </si>
  <si>
    <t>987	rs7530739	C	A	386.77	PASS	AC=1;AF=0.500;AN=2;BaseQRankSum=0.594;DB;DP=25;ExcessHet=3.0103;FS=0.000;MLEAC=1;MLEAF=0.500;MQRankSum=0.00;POSITIVE_TRAIN_SITE;QD=16.12;ReadPosRankSum=-4.050e-01;SOR=0.693;VQSLOD=5.28;culprit=FS	GT:AD:DP:GQ:PL	0/1:</t>
  </si>
  <si>
    <t>12,12:24:99:415,0,382</t>
  </si>
  <si>
    <t>chr1	21121</t>
  </si>
  <si>
    <t>442	rs12402486	G	A	767.77	PASS	AC=1;AF=0.500;AN=2;BaseQRankSum=5.01;DB;DP=45;ExcessHet=3.0103;FS=2.999;MLEAC=1;MLEAF=0.500;MQRankSum=0.00;POSITIVE_TRAIN_SITE;QD=18.73;ReadPosRankSum=-1.107e+00;SOR=1.453;VQSLOD=2.80;culprit=ReadPosRankSum	GT:AD:D</t>
  </si>
  <si>
    <t>P:GQ:PL	0/1:18,23:42:99:796,0,410</t>
  </si>
  <si>
    <t>514	rs12405090	C	T	441.77	PASS	AC=1;AF=0.500;AN=2;BaseQRankSum=1.31;DB;DP=32;ExcessHet=3.0103;FS=1.400;MLEAC=1;MLEAF=0.500;MQRankSum=0.00;POSITIVE_TRAIN_SITE;QD=14.25;ReadPosRankSum=-4.550e-01;SOR=0.645;VQSLOD=4.27;culprit=ReadPosRankSum	GT:AD:D</t>
  </si>
  <si>
    <t>P:GQ:PL	0/1:16,15:31:99:470,0,513</t>
  </si>
  <si>
    <t>chr1	21122</t>
  </si>
  <si>
    <t>299	rs7550267	T	C	702.77	PASS	AC=1;AF=0.500;AN=2;BaseQRankSum=-2.776e+00;DB;DP=54;ExcessHet=3.0103;FS=1.117;MLEAC=1;MLEAF=0.500;MQRankSum=0.00;POSITIVE_TRAIN_SITE;QD=14.34;ReadPosRankSum=1.05;SOR=0.970;VQSLOD=2.84;culprit=FS	GT:AD:DP:GQ:PL	0/1:2</t>
  </si>
  <si>
    <t>5,24:49:99:731,0,835</t>
  </si>
  <si>
    <t>309	rs11308185	GA	G	805.73	PASS	AC=1;AF=0.500;AN=2;BaseQRankSum=-1.023e+00;DB;DP=49;ExcessHet=3.0103;FS=2.695;MLEAC=1;MLEAF=0.500;MQRankSum=0.00;POSITIVE_TRAIN_SITE;QD=17.52;ReadPosRankSum=0.243;SOR=1.203;VQSLOD=2.82;culprit=ReadPosRankSum	GT:AD</t>
  </si>
  <si>
    <t>:DP:GQ:PL	0/1:21,25:46:99:843,0,689</t>
  </si>
  <si>
    <t>chr1	21123</t>
  </si>
  <si>
    <t>510	rs6426670	G	A	445.77	PASS	AC=2;AF=1.00;AN=2;DB;DP=14;ExcessHet=3.0103;FS=0.000;MLEAC=2;MLEAF=1.00;POSITIVE_TRAIN_SITE;QD=31.84;SOR=1.765;VQSLOD=3.90;culprit=FS	GT:AD:DP:GQ:PL	1/1:0,14:14:42:474,42,0</t>
  </si>
  <si>
    <t>977	rs6426671	A	G	1165.77	PASS	AC=2;AF=1.00;AN=2;DB;DP=41;ExcessHet=3.0103;FS=0.000;MLEAC=2;MLEAF=1.00;POSITIVE_TRAIN_SITE;QD=29.14;SOR=0.793;VQSLOD=6.89;culprit=FS	GT:AD:DP:GQ:PL	1/1:0,40:40:99:1194,119,0</t>
  </si>
  <si>
    <t>chr1	21124</t>
  </si>
  <si>
    <t>289	rs538743044	G	GAA	706.73	PASS	AC=1;AF=0.500;AN=2;BaseQRankSum=0.484;DB;DP=41;ExcessHet=3.0103;FS=0.000;MLEAC=1;MLEAF=0.500;MQRankSum=0.00;QD=18.12;ReadPosRankSum=-1.504e+00;SOR=0.602;VQSLOD=3.90;culprit=FS	GT:AD:DP:GQ:PL	0/1:19,20:39:99:744,</t>
  </si>
  <si>
    <t>0,725</t>
  </si>
  <si>
    <t>762	rs9426730	A	T	371.77	PASS	AC=1;AF=0.500;AN=2;BaseQRankSum=2.77;DB;DP=31;ExcessHet=3.0103;FS=0.000;MLEAC=1;MLEAF=0.500;MQRankSum=0.00;QD=12.39;ReadPosRankSum=1.61;SOR=0.784;VQSLOD=4.10;culprit=FS	GT:AD:DP:GQ:PL	0/1:18,12:30:99:400,0,703</t>
  </si>
  <si>
    <t>771	rs143420194	TACACACACACACAC	T,TACACAC	1059.73	PASS	AC=1,1;AF=0.500,0.500;AN=2;DB;DP=32;ExcessHet=3.0103;FS=0.000;MLEAC=1,1;MLEAF=0.500,0.500;QD=32.07;SOR=0.765;VQSLOD=5.24;culprit=FS	GT:AD:DP:GQ:PL	1/2:0,17,10:27:99:1097,421,520,676,0,645</t>
  </si>
  <si>
    <t>864	rs1567129	A	T	1022.77	PASS	AC=2;AF=1.00;AN=2;DB;DP=27;ExcessHet=3.0103;FS=0.000;MLEAC=2;MLEAF=1.00;POSITIVE_TRAIN_SITE;QD=31.61;SOR=0.765;VQSLOD=6.09;culprit=FS	GT:AD:DP:GQ:PL	1/1:0,27:27:81:1051,81,0</t>
  </si>
  <si>
    <t>chr1	21129</t>
  </si>
  <si>
    <t>066	rs7556221	C	G	443.77	PASS	AC=1;AF=0.500;AN=2;BaseQRankSum=0.837;DB;DP=36;ExcessHet=3.0103;FS=1.341;MLEAC=1;MLEAF=0.500;MQRankSum=0.00;POSITIVE_TRAIN_SITE;QD=12.33;ReadPosRankSum=-3.820e-01;SOR=0.412;VQSLOD=4.30;culprit=FS	GT:AD:DP:GQ:PL	0/1:</t>
  </si>
  <si>
    <t>20,16:36:99:472,0,638</t>
  </si>
  <si>
    <t>315	rs576300388	C	CA	270.73	PASS	AC=1;AF=0.500;AN=2;BaseQRankSum=-9.290e-01;DB;DP=26;ExcessHet=3.0103;FS=0.000;MLEAC=1;MLEAF=0.500;MQRankSum=0.00;QD=12.89;ReadPosRankSum=0.951;SOR=0.859;VQSLOD=4.04;culprit=FS	GT:AD:DP:GQ:PL	0/1:10,11:21:99:308,0</t>
  </si>
  <si>
    <t>,277</t>
  </si>
  <si>
    <t>422	rs2320817	C	T	1118.77	PASS	AC=2;AF=1.00;AN=2;DB;DP=30;ExcessHet=3.0103;FS=0.000;MLEAC=2;MLEAF=1.00;POSITIVE_TRAIN_SITE;QD=34.80;SOR=0.760;VQSLOD=6.17;culprit=QD	GT:AD:DP:GQ:PL	1/1:0,29:29:87:1147,87,0</t>
  </si>
  <si>
    <t>chr1	21130</t>
  </si>
  <si>
    <t>044	rs12126133	T	C	202.77	PASS	AC=1;AF=0.500;AN=2;BaseQRankSum=-1.535e+00;DB;DP=15;ExcessHet=3.0103;FS=3.310;MLEAC=1;MLEAF=0.500;MQRankSum=0.00;NEGATIVE_TRAIN_SITE;POSITIVE_TRAIN_SITE;QD=13.52;ReadPosRankSum=1.99;SOR=2.546;VQSLOD=0.375;culprit=R</t>
  </si>
  <si>
    <t>eadPosRankSum	GT:AD:DP:GQ:PL	0/1:8,7:1</t>
  </si>
  <si>
    <t>5:99:231,0,271</t>
  </si>
  <si>
    <t>239	rs33913086	CA	C,CAAA	242.73	PASS	AC=1,1;AF=0.500,0.500;AN=2;DB;DP=9;ExcessHet=3.0103;FS=0.000;MLEAC=1,1;MLEAF=0.500,0.500;QD=30.34;SOR=2.833;VQSLOD=2.43;culprit=FS	GT:AD:DP:GQ:PL	1/2:0,4,4:8:99:280,163,156,132,0,156</t>
  </si>
  <si>
    <t>658	rs9426652	G	A	461.77	PASS	AC=1;AF=0.500;AN=2;BaseQRankSum=3.78;DB;DP=25;ExcessHet=3.0103;FS=3.892;MLEAC=1;MLEAF=0.500;MQRankSum=0.00;POSITIVE_TRAIN_SITE;QD=19.24;ReadPosRankSum=-1.290e+00;SOR=1.190;VQSLOD=2.36;culprit=ReadPosRankSum	GT:AD:DP</t>
  </si>
  <si>
    <t>:GQ:PL	0/1:10,14:24:99:490,0,217</t>
  </si>
  <si>
    <t>724	rs7525438	G	A	449.77	PASS	AC=1;AF=0.500;AN=2;BaseQRankSum=1.07;DB;DP=25;ExcessHet=3.0103;FS=6.701;MLEAC=1;MLEAF=0.500;MQRankSum=0.00;POSITIVE_TRAIN_SITE;QD=18.74;ReadPosRankSum=-4.100e-01;SOR=1.108;VQSLOD=1.12;culprit=FS	GT:AD:DP:GQ:PL	0/1:1</t>
  </si>
  <si>
    <t>0,14:24:99:478,0,299</t>
  </si>
  <si>
    <t>899	rs7525620	G	A	593.77	PASS	AC=1;AF=0.500;AN=2;BaseQRankSum=3.74;DB;DP=34;ExcessHet=3.0103;FS=3.073;MLEAC=1;MLEAF=0.500;MQRankSum=0.00;POSITIVE_TRAIN_SITE;QD=17.99;ReadPosRankSum=0.253;SOR=1.315;VQSLOD=2.59;culprit=ReadPosRankSum	GT:AD:DP:GQ:P</t>
  </si>
  <si>
    <t>L	0/1:15,18:33:99:622,0,459</t>
  </si>
  <si>
    <t>chr1	21132</t>
  </si>
  <si>
    <t>034	rs1911257	G	A	1709.77	PASS	AC=2;AF=1.00;AN=2;DB;DP=49;ExcessHet=3.0103;FS=0.000;MLEAC=2;MLEAF=1.00;POSITIVE_TRAIN_SITE;QD=27.24;SOR=1.659;VQSLOD=4.51;culprit=FS	GT:AD:DP:GQ:PL	1/1:0,46:47:99:1738,138,0</t>
  </si>
  <si>
    <t>632	rs72973154	G	T	238.77	PASS	AC=1;AF=0.500;AN=2;BaseQRankSum=2.30;DB;DP=25;ExcessHet=3.0103;FS=0.000;MLEAC=1;MLEAF=0.500;MQRankSum=0.00;POSITIVE_TRAIN_SITE;QD=9.95;ReadPosRankSum=-1.702e+00;SOR=0.648;VQSLOD=4.95;culprit=FS	GT:AD:DP:GQ:PL	0/1:1</t>
  </si>
  <si>
    <t>5,9:24:99:267,0,466</t>
  </si>
  <si>
    <t>chr1	21133</t>
  </si>
  <si>
    <t>411	rs1971351	A	G	527.77	PASS	AC=1;AF=0.500;AN=2;BaseQRankSum=-1.842e+00;DB;DP=35;ExcessHet=3.0103;FS=5.023;MLEAC=1;MLEAF=0.500;MQRankSum=0.00;POSITIVE_TRAIN_SITE;QD=15.08;ReadPosRankSum=-1.176e+00;SOR=0.781;VQSLOD=2.28;culprit=ReadPosRankSum	GT</t>
  </si>
  <si>
    <t>:AD:DP:GQ:PL	0/1:16,19:35:99:556,0,502</t>
  </si>
  <si>
    <t>chr1	21134</t>
  </si>
  <si>
    <t>877	rs4537519	T	C	325.77	PASS	AC=1;AF=0.500;AN=2;BaseQRankSum=-3.592e+00;DB;DP=33;ExcessHet=3.0103;FS=1.412;MLEAC=1;MLEAF=0.500;MQRankSum=0.00;POSITIVE_TRAIN_SITE;QD=10.18;ReadPosRankSum=0.494;SOR=0.843;VQSLOD=4.64;culprit=QD	GT:AD:DP:GQ:PL	0/1:</t>
  </si>
  <si>
    <t>18,14:32:99:354,0,631</t>
  </si>
  <si>
    <t>chr1	21135</t>
  </si>
  <si>
    <t xml:space="preserve">435	rs7527576	A	C	373.77	PASS	AC=1;AF=0.500;AN=2;BaseQRankSum=-2.977e+00;DB;DP=44;ExcessHet=3.0103;FS=9.370;MLEAC=1;MLEAF=0.500;MQRankSum=0.00;POSITIVE_TRAIN_SITE;QD=9.12;ReadPosRankSum=-1.475e+00;SOR=0.127;VQSLOD=2.18;culprit=QD	GT:AD:DP:GQ:PL	</t>
  </si>
  <si>
    <t>0/1:24,17:42:99:402,0,787</t>
  </si>
  <si>
    <t>chr1	21136</t>
  </si>
  <si>
    <t>285	rs9426732	C	G	251.77	PASS	AC=1;AF=0.500;AN=2;BaseQRankSum=-2.106e+00;DB;DP=22;ExcessHet=3.0103;FS=4.123;MLEAC=1;MLEAF=0.500;MQRankSum=-8.580e-01;POSITIVE_TRAIN_SITE;QD=11.99;ReadPosRankSum=-4.580e-01;SOR=1.802;VQSLOD=1.62;culprit=SOR	GT:AD:D</t>
  </si>
  <si>
    <t>P:GQ:PL	0/1:10,11:21:99:280,0,305</t>
  </si>
  <si>
    <t>765	rs7531183	A	G	699.77	PASS	AC=2;AF=1.00;AN=2;DB;DP=28;ExcessHet=3.0103;FS=0.000;MLEAC=2;MLEAF=1.00;POSITIVE_TRAIN_SITE;QD=24.99;SOR=2.147;VQSLOD=4.46;culprit=QD	GT:AD:DP:GQ:PL	1/1:0,28:28:83:728,83,0</t>
  </si>
  <si>
    <t>054	rs10597504	TTTCC	T	1710.73	PASS	AC=2;AF=1.00;AN=2;DB;DP=40;ExcessHet=3.0103;FS=0.000;MLEAC=2;MLEAF=1.00;POSITIVE_TRAIN_SITE;QD=23.57;SOR=1.096;VQSLOD=5.09;culprit=FS	GT:AD:DP:GQ:PL	1/1:0,39:39:99:1748,117,0</t>
  </si>
  <si>
    <t>148	rs35273908	C	CT	408.73	PASS	AC=1;AF=0.500;AN=2;BaseQRankSum=-7.620e-01;DB;DP=35;ExcessHet=3.0103;FS=0.000;MLEAC=1;MLEAF=0.500;MQRankSum=0.00;QD=12.02;ReadPosRankSum=-7.420e-01;SOR=0.569;VQSLOD=4.06;culprit=FS	GT:AD:DP:GQ:PL	0/1:18,16:34:99:4</t>
  </si>
  <si>
    <t>46,0,515</t>
  </si>
  <si>
    <t>815	rs565801753	C	CA	192.73	PASS	AC=1;AF=0.500;AN=2;BaseQRankSum=-3.720e-01;DB;DP=25;ExcessHet=3.0103;FS=4.246;MLEAC=1;MLEAF=0.500;MQRankSum=0.00;QD=8.76;ReadPosRankSum=-2.340e-01;SOR=0.174;VQSLOD=0.664;culprit=QD	GT:AD:DP:GQ:PL	0/1:13,9:22:99:2</t>
  </si>
  <si>
    <t>30,0,361</t>
  </si>
  <si>
    <t>894	rs6668094	C	T	440.77	PASS	AC=1;AF=0.500;AN=2;BaseQRankSum=1.71;DB;DP=32;ExcessHet=3.0103;FS=5.649;MLEAC=1;MLEAF=0.500;MQRankSum=0.00;POSITIVE_TRAIN_SITE;QD=15.20;ReadPosRankSum=-8.700e-02;SOR=1.378;VQSLOD=2.70;culprit=FS	GT:AD:DP:GQ:PL	0/1:1</t>
  </si>
  <si>
    <t>4,15:29:99:469,0,419</t>
  </si>
  <si>
    <t>chr1	21138</t>
  </si>
  <si>
    <t>759	rs111276049	C	T	284.77	PASS	AC=1;AF=0.500;AN=2;BaseQRankSum=1.42;DB;DP=21;ExcessHet=3.0103;FS=2.350;MLEAC=1;MLEAF=0.500;MQRankSum=0.00;POSITIVE_TRAIN_SITE;QD=14.24;ReadPosRankSum=0.189;SOR=1.981;VQSLOD=1.08;culprit=FS	GT:AD:DP:GQ:PL	0/1:10,1</t>
  </si>
  <si>
    <t>0:20:99:313,0,269</t>
  </si>
  <si>
    <t>437	rs10799685	A	C	596.77	PASS	AC=1;AF=0.500;AN=2;BaseQRankSum=-2.717e+00;DB;DP=34;ExcessHet=3.0103;FS=1.670;MLEAC=1;MLEAF=0.500;MQRankSum=0.00;POSITIVE_TRAIN_SITE;QD=18.65;ReadPosRankSum=0.545;SOR=1.420;VQSLOD=2.08;culprit=FS	GT:AD:DP:GQ:PL	0/1</t>
  </si>
  <si>
    <t>:9,23:32:99:625,0,272</t>
  </si>
  <si>
    <t>chr1	21141</t>
  </si>
  <si>
    <t>377	rs10627733	T	TTG,TTGTGTGTGTG	1248.73	PASS	AC=1,1;AF=0.500,0.500;AN=2;DB;DP=39;ExcessHet=3.0103;FS=0.000;MLEAC=1,1;MLEAF=0.500,0.500;QD=28.23;SOR=0.826;VQSLOD=4.88;culprit=FS	GT:AD:DP:GQ:PL	1/2:0,14,16:30:99:1286,675,620,560,0,540</t>
  </si>
  <si>
    <t>517	rs4607847	A	G	801.77	PASS	AC=2;AF=1.00;AN=2;DB;DP=23;ExcessHet=3.0103;FS=0.000;MLEAC=2;MLEAF=1.00;POSITIVE_TRAIN_SITE;QD=34.09;SOR=1.609;VQSLOD=4.93;culprit=FS	GT:AD:DP:GQ:PL	1/1:0,22:22:66:830,66,0</t>
  </si>
  <si>
    <t>chr1	21142</t>
  </si>
  <si>
    <t>398	rs12405319	T	G	387.77	PASS	AC=1;AF=0.500;AN=2;BaseQRankSum=-8.100e-01;DB;DP=23;ExcessHet=3.0103;FS=1.824;MLEAC=1;MLEAF=0.500;MQRankSum=0.00;POSITIVE_TRAIN_SITE;QD=16.86;ReadPosRankSum=-5.690e-01;SOR=0.330;VQSLOD=1.92;culprit=FS	GT:AD:DP:GQ:P</t>
  </si>
  <si>
    <t>L	0/1:7,16:23:99:416,0,169</t>
  </si>
  <si>
    <t>755	rs11307891	CA	C	508.73	PASS	AC=1;AF=0.500;AN=2;BaseQRankSum=-5.690e-01;DB;DP=38;ExcessHet=3.0103;FS=1.323;MLEAC=1;MLEAF=0.500;MQRankSum=0.00;POSITIVE_TRAIN_SITE;QD=14.13;ReadPosRankSum=-5.170e-01;SOR=0.446;VQSLOD=3.30;culprit=FS	GT:AD:DP:GQ:</t>
  </si>
  <si>
    <t>PL	0/1:19,17:37:99:546,0,622</t>
  </si>
  <si>
    <t>chr1	21145</t>
  </si>
  <si>
    <t>113	rs12035087	T	A	673.77	PASS	AC=1;AF=0.500;AN=2;BaseQRankSum=0.779;DB;DP=33;ExcessHet=3.0103;FS=5.615;MLEAC=1;MLEAF=0.500;MQRankSum=0.00;POSITIVE_TRAIN_SITE;QD=20.42;ReadPosRankSum=-6.900e-01;SOR=0.177;VQSLOD=2.94;culprit=QD	GT:AD:DP:GQ:PL	0/1</t>
  </si>
  <si>
    <t>:12,21:33:99:702,0,346</t>
  </si>
  <si>
    <t>334	rs56373332	C	CA	550.73	PASS	AC=1;AF=0.500;AN=2;BaseQRankSum=-2.340e-01;DB;DP=47;ExcessHet=3.0103;FS=0.000;MLEAC=1;MLEAF=0.500;MQRankSum=0.00;QD=12.81;ReadPosRankSum=0.902;SOR=0.801;VQSLOD=3.46;culprit=FS	GT:AD:DP:GQ:PL	0/1:23,20:43:99:588,0,</t>
  </si>
  <si>
    <t>902	rs6689819	A	T	507.77	PASS	AC=1;AF=0.500;AN=2;BaseQRankSum=1.13;DB;DP=39;ExcessHet=3.0103;FS=0.000;MLEAC=1;MLEAF=0.500;MQRankSum=0.00;POSITIVE_TRAIN_SITE;QD=13.72;ReadPosRankSum=0.399;SOR=0.901;VQSLOD=5.37;culprit=FS	GT:AD:DP:GQ:PL	0/1:21,16:</t>
  </si>
  <si>
    <t>37:99:536,0,693</t>
  </si>
  <si>
    <t>936	rs10916943	T	C	805.77	PASS	AC=1;AF=0.500;AN=2;BaseQRankSum=-3.535e+00;DB;DP=49;ExcessHet=3.0103;FS=4.212;MLEAC=1;MLEAF=0.500;MQRankSum=0.00;POSITIVE_TRAIN_SITE;QD=16.44;ReadPosRankSum=-1.643e+00;SOR=0.258;VQSLOD=2.95;culprit=SOR	GT:AD:DP:GQ:</t>
  </si>
  <si>
    <t>PL	0/1:23,26:49:99:834,0,764</t>
  </si>
  <si>
    <t>chr1	21147</t>
  </si>
  <si>
    <t>589	rs10218778	C	T	679.77	PASS	AC=1;AF=0.500;AN=2;BaseQRankSum=0.961;DB;DP=35;ExcessHet=3.0103;FS=1.384;MLEAC=1;MLEAF=0.500;MQRankSum=0.00;POSITIVE_TRAIN_SITE;QD=19.99;ReadPosRankSum=0.603;SOR=0.473;VQSLOD=4.00;culprit=QD	GT:AD:DP:GQ:PL	0/1:13,2</t>
  </si>
  <si>
    <t>1:34:99:708,0,387</t>
  </si>
  <si>
    <t>987	rs10218584	G	C	583.77	PASS	AC=1;AF=0.500;AN=2;BaseQRankSum=-4.060e-01;DB;DP=47;ExcessHet=3.0103;FS=0.000;MLEAC=1;MLEAF=0.500;MQRankSum=0.00;POSITIVE_TRAIN_SITE;QD=13.58;ReadPosRankSum=0.377;SOR=0.804;VQSLOD=3.97;culprit=FS	GT:AD:DP:GQ:PL	0/1</t>
  </si>
  <si>
    <t>:22,21:43:99:612,0,683</t>
  </si>
  <si>
    <t>chr1	21148</t>
  </si>
  <si>
    <t>705	rs765374275	T	TA	67.73	PASS	AC=1;AF=0.500;AN=2;BaseQRankSum=0.366;DB;DP=7;ExcessHet=3.0103;FS=0.000;MLEAC=1;MLEAF=0.500;MQRankSum=0.00;QD=9.68;ReadPosRankSum=-1.718e+00;SOR=1.022;VQSLOD=2.26;culprit=FS	GT:AD:DP:GQ:PL	0/1:3,4:7:75:105,0,75</t>
  </si>
  <si>
    <t>chr1	21149</t>
  </si>
  <si>
    <t>391	rs6665549	G	C	378.77	PASS	AC=1;AF=0.500;AN=2;BaseQRankSum=-2.278e+00;DB;DP=30;ExcessHet=3.0103;FS=0.000;MLEAC=1;MLEAF=0.500;MQRankSum=0.00;POSITIVE_TRAIN_SITE;QD=13.53;ReadPosRankSum=-2.590e-01;SOR=0.553;VQSLOD=6.05;culprit=FS	GT:AD:DP:GQ:PL</t>
  </si>
  <si>
    <t xml:space="preserve">	0/1:11,17:28:99:407,0,333</t>
  </si>
  <si>
    <t>703	rs72975078	A	G	551.77	PASS	AC=1;AF=0.500;AN=2;BaseQRankSum=-4.008e+00;DB;DP=34;ExcessHet=3.0103;FS=1.440;MLEAC=1;MLEAF=0.500;MQRankSum=0.00;POSITIVE_TRAIN_SITE;QD=16.23;ReadPosRankSum=0.941;SOR=0.352;VQSLOD=4.23;culprit=FS	GT:AD:DP:GQ:PL	0/1</t>
  </si>
  <si>
    <t>:13,21:34:99:580,0,423</t>
  </si>
  <si>
    <t>chr1	21150</t>
  </si>
  <si>
    <t>837	rs4233275	A	G	1354.77	PASS	AC=2;AF=1.00;AN=2;DB;DP=45;ExcessHet=3.0103;FS=0.000;MLEAC=2;MLEAF=1.00;QD=30.11;SOR=1.714;VQSLOD=3.40;culprit=FS	GT:AD:DP:GQ:PL	1/1:0,45:45:99:1383,134,0</t>
  </si>
  <si>
    <t>869	rs4504856	G	A	907.77	PASS	AC=1;AF=0.500;AN=2;BaseQRankSum=1.79;DB;DP=53;ExcessHet=3.0103;FS=2.501;MLEAC=1;MLEAF=0.500;MQRankSum=0.00;POSITIVE_TRAIN_SITE;QD=17.46;ReadPosRankSum=-1.001e+00;SOR=0.368;VQSLOD=3.90;culprit=SOR	GT:AD:DP:GQ:PL	0/1:</t>
  </si>
  <si>
    <t>24,28:52:99:936,0,641</t>
  </si>
  <si>
    <t>chr1	21151</t>
  </si>
  <si>
    <t>236	rs532825299	C	CTTTTTT	457.73	PASS	AC=2;AF=1.00;AN=2;DB;DP=12;ExcessHet=3.0103;FS=0.000;MLEAC=2;MLEAF=1.00;QD=28.91;SOR=4.977;VQSLOD=-1.187e+00;culprit=SOR	GT:AD:DP:GQ:PL	1/1:0,11:11:33:495,33,0</t>
  </si>
  <si>
    <t>447	rs9729251	C	T	254.77	PASS	AC=1;AF=0.500;AN=2;BaseQRankSum=0.759;DB;DP=19;ExcessHet=3.0103;FS=1.913;MLEAC=1;MLEAF=0.500;MQRankSum=0.00;POSITIVE_TRAIN_SITE;QD=15.92;ReadPosRankSum=0.101;SOR=1.270;VQSLOD=1.59;culprit=FS	GT:AD:DP:GQ:PL	0/1:6,10:</t>
  </si>
  <si>
    <t>17:99:283,0,137</t>
  </si>
  <si>
    <t>720	rs11289703	TA	T	1189.73	PASS	AC=2;AF=1.00;AN=2;DB;DP=40;ExcessHet=3.0103;FS=0.000;MLEAC=2;MLEAF=1.00;POSITIVE_TRAIN_SITE;QD=33.99;SOR=1.308;VQSLOD=6.99;culprit=QD	GT:AD:DP:GQ:PL	1/1:0,35:35:99:1227,105,0</t>
  </si>
  <si>
    <t>chr1	21152</t>
  </si>
  <si>
    <t>339	rs543997424	C	CAAAAAAAA	861.73	PASS	AC=2;AF=1.00;AN=2;DB;DP=24;ExcessHet=3.0103;FS=0.000;MLEAC=2;MLEAF=1.00;QD=29.39;SOR=0.784;VQSLOD=4.49;culprit=FS	GT:AD:DP:GQ:PL	1/1:0,20:21:60:899,60,0</t>
  </si>
  <si>
    <t>702	rs7543095	C	T	2097.77	PASS	AC=2;AF=1.00;AN=2;DB;DP=57;ExcessHet=3.0103;FS=0.000;MLEAC=2;MLEAF=1.00;POSITIVE_TRAIN_SITE;QD=32.57;SOR=2.066;VQSLOD=7.02;culprit=FS	GT:AD:DP:GQ:PL	1/1:0,55:56:99:2126,165,0</t>
  </si>
  <si>
    <t>737	rs61779120	T	C	390.77	PASS	AC=1;AF=0.500;AN=2;BaseQRankSum=-4.285e+00;DB;DP=49;ExcessHet=3.0103;FS=4.661;MLEAC=1;MLEAF=0.500;MQRankSum=0.00;POSITIVE_TRAIN_SITE;QD=8.49;ReadPosRankSum=0.450;SOR=0.238;VQSLOD=2.58;culprit=QD	GT:AD:DP:GQ:PL	0/1:</t>
  </si>
  <si>
    <t>26,20:47:99:419,0,867</t>
  </si>
  <si>
    <t>868	rs7554770	A	T	401.77	PASS	AC=1;AF=0.500;AN=2;BaseQRankSum=-2.523e+00;DB;DP=37;ExcessHet=3.0103;FS=1.331;MLEAC=1;MLEAF=0.500;MQRankSum=0.00;POSITIVE_TRAIN_SITE;QD=11.16;ReadPosRankSum=-3.690e-01;SOR=0.619;VQSLOD=4.86;culprit=FS	GT:AD:DP:GQ:PL</t>
  </si>
  <si>
    <t xml:space="preserve">	0/1:21,15:36:99:430,0,719</t>
  </si>
  <si>
    <t>chr1	21155</t>
  </si>
  <si>
    <t>196	rs7520293	G	A	356.77	PASS	AC=1;AF=0.500;AN=2;BaseQRankSum=2.19;DB;DP=18;ExcessHet=3.0103;FS=0.000;MLEAC=1;MLEAF=0.500;MQRankSum=0.00;POSITIVE_TRAIN_SITE;QD=20.99;ReadPosRankSum=-1.510e-01;SOR=0.859;VQSLOD=4.04;culprit=FS	GT:AD:DP:GQ:PL	0/1:6</t>
  </si>
  <si>
    <t>,11:17:99:385,0,165</t>
  </si>
  <si>
    <t>262	rs1491352035	C	CA	61.73	PASS	AC=1;AF=0.500;AN=2;BaseQRankSum=-7.920e-01;DB;DP=11;ExcessHet=3.0103;FS=3.522;MLEAC=1;MLEAF=0.500;MQRankSum=0.00;QD=6.86;ReadPosRankSum=0.712;SOR=2.712;VQSLOD=-1.255e+00;culprit=QD	GT:AD:DP:GQ:PL	0/1:5,4:9:99:99,</t>
  </si>
  <si>
    <t>347	rs7522722	G	A	211.77	PASS	AC=1;AF=0.500;AN=2;BaseQRankSum=2.03;DB;DP=14;ExcessHet=3.0103;FS=0.000;MLEAC=1;MLEAF=0.500;MQRankSum=0.00;POSITIVE_TRAIN_SITE;QD=15.13;ReadPosRankSum=2.08;SOR=0.693;VQSLOD=4.48;culprit=FS	GT:AD:DP:GQ:PL	0/1:7,7:14:</t>
  </si>
  <si>
    <t>99:240,0,215</t>
  </si>
  <si>
    <t>chr1	21156</t>
  </si>
  <si>
    <t>127	rs547972898	C	CA	223.73	PASS	AC=1;AF=0.500;AN=2;BaseQRankSum=1.61;DB;DP=21;ExcessHet=3.0103;FS=0.000;MLEAC=1;MLEAF=0.500;MQRankSum=0.00;QD=15.98;ReadPosRankSum=1.53;SOR=0.593;VQSLOD=3.31;culprit=FS	GT:AD:DP:GQ:PL	0/1:5,9:16:99:261,0,106</t>
  </si>
  <si>
    <t>chr1	21157</t>
  </si>
  <si>
    <t>413	rs6426674	C	T	324.77	PASS	AC=1;AF=0.500;AN=2;BaseQRankSum=1.16;DB;DP=18;ExcessHet=3.0103;FS=1.958;MLEAC=1;MLEAF=0.500;MQRankSum=0.00;POSITIVE_TRAIN_SITE;QD=18.04;ReadPosRankSum=0.860;SOR=0.293;VQSLOD=1.02;culprit=FS	GT:AD:DP:GQ:PL	0/1:7,11:1</t>
  </si>
  <si>
    <t>8:99:353,0,200</t>
  </si>
  <si>
    <t>917	rs4483375	G	A	1137.77	PASS	AC=2;AF=1.00;AN=2;DB;DP=31;ExcessHet=3.0103;FS=0.000;MLEAC=2;MLEAF=1.00;POSITIVE_TRAIN_SITE;QD=26.35;SOR=0.826;VQSLOD=5.11;culprit=QD	GT:AD:DP:GQ:PL	1/1:0,30:30:90:1166,90,0</t>
  </si>
  <si>
    <t>chr1	21158</t>
  </si>
  <si>
    <t>140	rs12119348	C	T	207.77	PASS	AC=1;AF=0.500;AN=2;BaseQRankSum=1.95;DB;DP=20;ExcessHet=3.0103;FS=8.318;MLEAC=1;MLEAF=0.500;MQRankSum=0.00;POSITIVE_TRAIN_SITE;QD=10.94;ReadPosRankSum=-6.210e-01;SOR=2.817;VQSLOD=0.943;culprit=FS	GT:AD:DP:GQ:PL	0/1</t>
  </si>
  <si>
    <t>:11,8:19:99:236,0,324</t>
  </si>
  <si>
    <t>363	rs6678333	G	A	1042.77	PASS	AC=2;AF=1.00;AN=2;DB;DP=32;ExcessHet=3.0103;FS=0.000;MLEAC=2;MLEAF=1.00;POSITIVE_TRAIN_SITE;QD=33.64;SOR=2.376;VQSLOD=4.45;culprit=FS	GT:AD:DP:GQ:PL	1/1:0,31:31:92:1071,92,0</t>
  </si>
  <si>
    <t>740	rs10541581	TAC	T	230.73	PASS	AC=1;AF=0.500;AN=2;BaseQRankSum=0.438;DB;DP=17;ExcessHet=3.0103;FS=0.000;MLEAC=1;MLEAF=0.500;MQRankSum=0.00;POSITIVE_TRAIN_SITE;QD=16.48;ReadPosRankSum=1.06;SOR=0.790;VQSLOD=4.34;culprit=FS	GT:AD:DP:GQ:PL	0/1:7,7</t>
  </si>
  <si>
    <t>:14:99:268,0,267</t>
  </si>
  <si>
    <t>chr1	21159</t>
  </si>
  <si>
    <t>952	rs10799686	A	T	360.77	PASS	AC=1;AF=0.500;AN=2;BaseQRankSum=-1.046e+00;DB;DP=38;ExcessHet=3.0103;FS=1.283;MLEAC=1;MLEAF=0.500;MQRankSum=0.00;POSITIVE_TRAIN_SITE;QD=9.49;ReadPosRankSum=1.43;SOR=1.008;VQSLOD=3.43;culprit=FS	GT:AD:DP:GQ:PL	0/1:2</t>
  </si>
  <si>
    <t>3,15:38:99:389,0,707</t>
  </si>
  <si>
    <t>107	rs781588448	C	CA	266.73	PASS	AC=1;AF=0.500;AN=2;BaseQRankSum=-6.160e-01;DB;DP=23;ExcessHet=3.0103;FS=1.922;MLEAC=1;MLEAF=0.500;MQRankSum=0.00;QD=13.34;ReadPosRankSum=1.18;SOR=1.508;VQSLOD=0.691;culprit=ReadPosRankSum	GT:AD:DP:GQ:PL	0/1:9,11:</t>
  </si>
  <si>
    <t>20:99:304,0,236</t>
  </si>
  <si>
    <t xml:space="preserve">738	rs4457549	A	G	262.77	PASS	AC=1;AF=0.500;AN=2;BaseQRankSum=-4.551e+00;DB;DP=40;ExcessHet=3.0103;FS=1.372;MLEAC=1;MLEAF=0.500;MQRankSum=0.00;POSITIVE_TRAIN_SITE;QD=6.91;ReadPosRankSum=-1.879e+00;SOR=0.990;VQSLOD=3.26;culprit=QD	GT:AD:DP:GQ:PL	</t>
  </si>
  <si>
    <t>0/1:22,16:38:99:291,0,772</t>
  </si>
  <si>
    <t>chr1	21162</t>
  </si>
  <si>
    <t>117	rs6671056	G	A	581.77	PASS	AC=1;AF=0.500;AN=2;BaseQRankSum=3.74;DB;DP=31;ExcessHet=3.0103;FS=5.469;MLEAC=1;MLEAF=0.500;MQRankSum=0.00;POSITIVE_TRAIN_SITE;QD=19.39;ReadPosRankSum=1.10;SOR=0.589;VQSLOD=1.51;culprit=QD	GT:AD:DP:GQ:PL	0/1:12,18:3</t>
  </si>
  <si>
    <t>0:99:610,0,263</t>
  </si>
  <si>
    <t>448	rs149741247	T	TA	149.73	PASS	AC=1;AF=0.500;AN=2;BaseQRankSum=-1.058e+00;DB;DP=20;ExcessHet=3.0103;FS=2.447;MLEAC=1;MLEAF=0.500;MQRankSum=0.00;QD=9.98;ReadPosRankSum=-1.080e+00;SOR=1.863;VQSLOD=-2.012e-01;culprit=QD	GT:AD:DP:GQ:PL	0/1:8,7:15:</t>
  </si>
  <si>
    <t>99:187,0,220</t>
  </si>
  <si>
    <t>748	rs11291861	CA	C	1073.73	PASS	AC=2;AF=1.00;AN=2;DB;DP=32;ExcessHet=3.0103;FS=0.000;MLEAC=2;MLEAF=1.00;POSITIVE_TRAIN_SITE;QD=34.64;SOR=1.609;VQSLOD=6.25;culprit=QD	GT:AD:DP:GQ:PL	1/1:0,31:31:93:1111,93,0</t>
  </si>
  <si>
    <t>chr1	21163</t>
  </si>
  <si>
    <t>062	rs4269741	T	C	1562.77	PASS	AC=2;AF=1.00;AN=2;DB;DP=40;ExcessHet=3.0103;FS=0.000;MLEAC=2;MLEAF=1.00;POSITIVE_TRAIN_SITE;QD=31.77;SOR=0.902;VQSLOD=6.17;culprit=FS	GT:AD:DP:GQ:PL	1/1:0,40:40:99:1591,120,0</t>
  </si>
  <si>
    <t>099	rs78809121	T	C	557.77	PASS	AC=1;AF=0.500;AN=2;BaseQRankSum=-4.386e+00;DB;DP=40;ExcessHet=3.0103;FS=1.280;MLEAC=1;MLEAF=0.500;MQRankSum=0.00;POSITIVE_TRAIN_SITE;QD=15.07;ReadPosRankSum=0.172;SOR=0.963;VQSLOD=4.65;culprit=FS	GT:AD:DP:GQ:PL	0/1</t>
  </si>
  <si>
    <t>:14,23:37:99:586,0,444</t>
  </si>
  <si>
    <t>552	rs10127757	A	G	529.77	PASS	AC=1;AF=0.500;AN=2;BaseQRankSum=-4.209e+00;DB;DP=42;ExcessHet=3.0103;FS=4.696;MLEAC=1;MLEAF=0.500;MQRankSum=0.00;POSITIVE_TRAIN_SITE;QD=13.24;ReadPosRankSum=-1.377e+00;SOR=1.238;VQSLOD=2.31;culprit=ReadPosRankSum	G</t>
  </si>
  <si>
    <t>T:AD:DP:GQ:PL	0/1:18,22:40:99:558,0,60</t>
  </si>
  <si>
    <t>667	rs10127916	G	A	1264.77	PASS	AC=2;AF=1.00;AN=2;DB;DP=33;ExcessHet=3.0103;FS=0.000;MLEAC=2;MLEAF=1.00;POSITIVE_TRAIN_SITE;QD=30.42;SOR=0.957;VQSLOD=6.13;culprit=FS	GT:AD:DP:GQ:PL	1/1:0,32:32:96:1293,96,0</t>
  </si>
  <si>
    <t>chr1	21165</t>
  </si>
  <si>
    <t>675	rs10753513	T	C	317.77	PASS	AC=1;AF=0.500;AN=2;BaseQRankSum=-1.617e+00;DB;DP=30;ExcessHet=3.0103;FS=5.620;MLEAC=1;MLEAF=0.500;MQRankSum=0.00;POSITIVE_TRAIN_SITE;QD=10.96;ReadPosRankSum=0.266;SOR=0.750;VQSLOD=1.77;culprit=QD	GT:AD:DP:GQ:PL	0/1</t>
  </si>
  <si>
    <t>:17,12:29:99:346,0,570</t>
  </si>
  <si>
    <t>chr1	21166</t>
  </si>
  <si>
    <t>038	rs10753514	T	C	326.77	PASS	AC=1;AF=0.500;AN=2;BaseQRankSum=-2.412e+00;DB;DP=20;ExcessHet=3.0103;FS=9.615;MLEAC=1;MLEAF=0.500;MQRankSum=0.00;POSITIVE_TRAIN_SITE;QD=18.15;ReadPosRankSum=0.570;SOR=0.026;VQSLOD=1.67;culprit=SOR	GT:AD:DP:GQ:PL	0/</t>
  </si>
  <si>
    <t>1:6,12:19:99:355,0,195</t>
  </si>
  <si>
    <t>256	rs59903518	TA	T	223.73	PASS	AC=1;AF=0.500;AN=2;BaseQRankSum=0.377;DB;DP=22;ExcessHet=3.0103;FS=6.897;MLEAC=1;MLEAF=0.500;MQRankSum=0.00;QD=11.19;ReadPosRankSum=1.12;SOR=0.105;VQSLOD=-5.892e-01;culprit=FS	GT:AD:DP:GQ:PL	0/1:10,10:22:99:261,0,</t>
  </si>
  <si>
    <t>652	rs7530933	A	G	976.77	PASS	AC=2;AF=1.00;AN=2;DB;DP=28;ExcessHet=3.0103;FS=0.000;MLEAC=2;MLEAF=1.00;POSITIVE_TRAIN_SITE;QD=29.41;SOR=0.693;VQSLOD=5.60;culprit=FS	GT:AD:DP:GQ:PL	1/1:0,26:26:78:1005,78,0</t>
  </si>
  <si>
    <t>chr1	21167</t>
  </si>
  <si>
    <t>407	rs10916945	G	A	311.77	PASS	AC=1;AF=0.500;AN=2;BaseQRankSum=1.75;DB;DP=25;ExcessHet=3.0103;FS=3.892;MLEAC=1;MLEAF=0.500;MQRankSum=-1.003e+00;POSITIVE_TRAIN_SITE;QD=12.99;ReadPosRankSum=-6.090e-01;SOR=0.477;VQSLOD=1.65;culprit=ReadPosRankSum	G</t>
  </si>
  <si>
    <t>T:AD:DP:GQ:PL	0/1:13,11:24:99:340,0,38</t>
  </si>
  <si>
    <t>chr1	21168</t>
  </si>
  <si>
    <t>141	rs61779121	C	T	207.77	PASS	AC=1;AF=0.500;AN=2;BaseQRankSum=3.74;DB;DP=25;ExcessHet=3.0103;FS=12.356;MLEAC=1;MLEAF=0.500;MQRankSum=0.00;POSITIVE_TRAIN_SITE;QD=8.66;ReadPosRankSum=0.907;SOR=0.392;VQSLOD=0.177;culprit=QD	GT:AD:DP:GQ:PL	0/1:16,8</t>
  </si>
  <si>
    <t>:25:99:236,0,367</t>
  </si>
  <si>
    <t>412	rs10916946	A	T	651.77	PASS	AC=2;AF=1.00;AN=2;DB;DP=20;ExcessHet=3.0103;FS=0.000;MLEAC=2;MLEAF=1.00;POSITIVE_TRAIN_SITE;QD=32.59;SOR=1.127;VQSLOD=5.20;culprit=FS	GT:AD:DP:GQ:PL	1/1:0,20:20:60:680,60,0</t>
  </si>
  <si>
    <t>556	rs12401630	G	A	109.77	PASS	AC=1;AF=0.500;AN=2;BaseQRankSum=-8.070e-01;DB;DP=11;ExcessHet=3.0103;FS=0.000;MLEAC=1;MLEAF=0.500;MQRankSum=0.00;POSITIVE_TRAIN_SITE;QD=9.98;ReadPosRankSum=0.716;SOR=1.022;VQSLOD=3.29;culprit=FS	GT:AD:DP:GQ:PL	0/1:</t>
  </si>
  <si>
    <t>6,5:11:99:138,0,206</t>
  </si>
  <si>
    <t>chr1	21169</t>
  </si>
  <si>
    <t>081	rs141363546	G	A	537.77	PASS	AC=1;AF=0.500;AN=2;BaseQRankSum=0.407;DB;DP=32;ExcessHet=3.0103;FS=0.000;MLEAC=1;MLEAF=0.500;MQRankSum=0.00;POSITIVE_TRAIN_SITE;QD=16.81;ReadPosRankSum=-1.130e-01;SOR=0.892;VQSLOD=5.01;culprit=FS	GT:AD:DP:GQ:PL	0/</t>
  </si>
  <si>
    <t>1:15,17:32:99:566,0,468</t>
  </si>
  <si>
    <t>chr1	21170</t>
  </si>
  <si>
    <t>100	rs7540935	A	G	557.77	PASS	AC=2;AF=1.00;AN=2;DB;DP=21;ExcessHet=3.0103;FS=0.000;MLEAC=2;MLEAF=1.00;POSITIVE_TRAIN_SITE;QD=29.36;SOR=1.022;VQSLOD=5.67;culprit=FS	GT:AD:DP:GQ:PL	1/1:0,19:19:57:586,57,0</t>
  </si>
  <si>
    <t>178	rs112846073	A	AAAAT,AAAATAAAT	1019.73	PASS	AC=1,1;AF=0.500,0.500;AN=2;DB;DP=27;ExcessHet=3.0103;FS=0.000;MLEAC=1,1;MLEAF=0.500,0.500;POSITIVE_TRAIN_SITE;QD=34.69;SOR=1.292;VQSLOD=4.05;culprit=QD	GT:AD:DP:GQ:PL	1/2:0,11,8:19:99:1057,419,369,4</t>
  </si>
  <si>
    <t>64,0,419</t>
  </si>
  <si>
    <t>194	rs7529393	C	T	845.77	PASS	AC=2;AF=1.00;AN=2;DB;DP=26;ExcessHet=3.0103;FS=0.000;MLEAC=2;MLEAF=1.00;QD=23.76;SOR=1.127;VQSLOD=3.07;culprit=QD	GT:AD:DP:GQ:PL	1/1:0,21:21:63:874,63,0</t>
  </si>
  <si>
    <t>991	rs5772940	TA	T	1542.73	PASS	AC=2;AF=1.00;AN=2;DB;DP=56;ExcessHet=3.0103;FS=0.000;MLEAC=2;MLEAF=1.00;POSITIVE_TRAIN_SITE;QD=33.54;SOR=2.208;VQSLOD=5.68;culprit=FS	GT:AD:DP:GQ:PL	1/1:0,46:48:99:1580,138,0</t>
  </si>
  <si>
    <t>chr1	21171</t>
  </si>
  <si>
    <t>297	rs12136153	A	C	335.77	PASS	AC=1;AF=0.500;AN=2;BaseQRankSum=-5.450e-01;DB;DP=26;ExcessHet=3.0103;FS=1.906;MLEAC=1;MLEAF=0.500;MQRankSum=-5.700e-02;POSITIVE_TRAIN_SITE;QD=12.91;ReadPosRankSum=0.436;SOR=0.223;VQSLOD=2.78;culprit=FS	GT:AD:DP:GQ:</t>
  </si>
  <si>
    <t>PL	0/1:13,13:26:99:364,0,416</t>
  </si>
  <si>
    <t>448	rs12117526	C	T	426.77	PASS	AC=1;AF=0.500;AN=2;BaseQRankSum=2.49;DB;DP=26;ExcessHet=3.0103;FS=1.657;MLEAC=1;MLEAF=0.500;MQRankSum=0.00;POSITIVE_TRAIN_SITE;QD=17.07;ReadPosRankSum=1.64;SOR=1.179;VQSLOD=3.16;culprit=FS	GT:AD:DP:GQ:PL	0/1:11,14:</t>
  </si>
  <si>
    <t>26:99:455,0,283</t>
  </si>
  <si>
    <t>118	rs1326291796	CAA	C,CA	544.73	PASS	AC=1,1;AF=0.500,0.500;AN=2;DB;DP=21;ExcessHet=3.0103;FS=0.000;MLEAC=1,1;MLEAF=0.500,0.500;QD=32.04;SOR=0.804;VQSLOD=3.73;culprit=FS	GT:AD:DP:GQ:PL	1/2:0,8,9:17:99:582,266,242,258,0,210</t>
  </si>
  <si>
    <t>244	rs59537090	C	T	278.77	PASS	AC=1;AF=0.500;AN=2;BaseQRankSum=1.30;DB;DP=28;ExcessHet=3.0103;FS=1.583;MLEAC=1;MLEAF=0.500;MQRankSum=0.00;POSITIVE_TRAIN_SITE;QD=9.96;ReadPosRankSum=-2.400e-01;SOR=0.967;VQSLOD=3.83;culprit=FS	GT:AD:DP:GQ:PL	0/1:1</t>
  </si>
  <si>
    <t>8,10:28:99:307,0,606</t>
  </si>
  <si>
    <t>382	rs4654736	A	C	1040.77	PASS	AC=2;AF=1.00;AN=2;DB;DP=31;ExcessHet=3.0103;FS=0.000;MLEAC=2;MLEAF=1.00;POSITIVE_TRAIN_SITE;QD=34.69;SOR=0.693;VQSLOD=5.78;culprit=QD	GT:AD:DP:GQ:PL	1/1:0,30:30:90:1069,90,0</t>
  </si>
  <si>
    <t>chr1	21173</t>
  </si>
  <si>
    <t>119	rs72975094	C	T	324.77	PASS	AC=1;AF=0.500;AN=2;BaseQRankSum=0.959;DB;DP=18;ExcessHet=3.0103;FS=8.495;MLEAC=1;MLEAF=0.500;MQRankSum=0.00;QD=18.04;ReadPosRankSum=-1.810e-01;SOR=2.464;VQSLOD=-9.346e-01;culprit=FS	GT:AD:DP:GQ:PL	0/1:7,11:18:99:35</t>
  </si>
  <si>
    <t>3,0,177</t>
  </si>
  <si>
    <t>137	rs1194729592	C	CAA	215.73	PASS	AC=1;AF=0.500;AN=2;BaseQRankSum=1.54;DB;DP=16;ExcessHet=3.0103;FS=5.569;MLEAC=1;MLEAF=0.500;MQRankSum=0.00;QD=15.41;ReadPosRankSum=0.374;SOR=1.759;VQSLOD=-3.761e-01;culprit=FS	GT:AD:DP:GQ:PL	0/1:6,8:14:99:253,0</t>
  </si>
  <si>
    <t>,203</t>
  </si>
  <si>
    <t>345	rs10916947	C	T	373.77	PASS	AC=1;AF=0.500;AN=2;BaseQRankSum=2.16;DB;DP=30;ExcessHet=3.0103;FS=5.859;MLEAC=1;MLEAF=0.500;MQRankSum=0.00;QD=12.46;ReadPosRankSum=0.796;SOR=1.964;VQSLOD=0.418;culprit=FS	GT:AD:DP:GQ:PL	0/1:17,13:30:99:402,0,473</t>
  </si>
  <si>
    <t>chr1	21174</t>
  </si>
  <si>
    <t>208	rs2873424	C	A	625.77	PASS	AC=1;AF=0.500;AN=2;BaseQRankSum=0.850;DB;DP=49;ExcessHet=3.0103;FS=0.000;MLEAC=1;MLEAF=0.500;MQRankSum=0.00;POSITIVE_TRAIN_SITE;QD=12.77;ReadPosRankSum=2.12;SOR=0.830;VQSLOD=4.29;culprit=FS	GT:AD:DP:GQ:PL	0/1:27,22:</t>
  </si>
  <si>
    <t>49:99:654,0,812</t>
  </si>
  <si>
    <t>602	rs7512116	C	A	730.77	PASS	AC=1;AF=0.500;AN=2;BaseQRankSum=2.95;DB;DP=42;ExcessHet=3.0103;FS=1.259;MLEAC=1;MLEAF=0.500;MQRankSum=0.00;POSITIVE_TRAIN_SITE;QD=17.40;ReadPosRankSum=-1.379e+00;SOR=0.997;VQSLOD=4.12;culprit=FS	GT:AD:DP:GQ:PL	0/1:1</t>
  </si>
  <si>
    <t>9,23:42:99:759,0,523</t>
  </si>
  <si>
    <t>chr1	21177</t>
  </si>
  <si>
    <t>786	rs6690574	G	A	811.77	PASS	AC=1;AF=0.500;AN=2;BaseQRankSum=0.944;DB;DP=48;ExcessHet=3.0103;FS=11.272;MLEAC=1;MLEAF=0.500;MQRankSum=0.00;POSITIVE_TRAIN_SITE;QD=18.04;ReadPosRankSum=-1.497e+00;SOR=1.168;VQSLOD=1.86;culprit=FS	GT:AD:DP:GQ:PL	0/1</t>
  </si>
  <si>
    <t>:20,25:45:99:840,0,631</t>
  </si>
  <si>
    <t>chr1	21178</t>
  </si>
  <si>
    <t>090	rs780944938	C	CA	229.73	PASS	AC=1;AF=0.500;AN=2;BaseQRankSum=-1.340e+00;DB;DP=26;ExcessHet=3.0103;FS=3.831;MLEAC=1;MLEAF=0.500;MQRankSum=0.00;QD=9.19;ReadPosRankSum=0.548;SOR=1.802;VQSLOD=0.228;culprit=QD	GT:AD:DP:GQ:PL	0/1:14,11:25:99:267,0</t>
  </si>
  <si>
    <t>,388</t>
  </si>
  <si>
    <t>334	rs11590433	A	G	383.77	PASS	AC=1;AF=0.500;AN=2;BaseQRankSum=-2.071e+00;DB;DP=35;ExcessHet=3.0103;FS=9.979;MLEAC=1;MLEAF=0.500;MQRankSum=0.00;POSITIVE_TRAIN_SITE;QD=11.29;ReadPosRankSum=1.80;SOR=1.492;VQSLOD=1.21;culprit=FS	GT:AD:DP:GQ:PL	0/1:</t>
  </si>
  <si>
    <t>18,16:34:99:412,0,569</t>
  </si>
  <si>
    <t>438	rs9426736	T	G	457.77	PASS	AC=1;AF=0.500;AN=2;BaseQRankSum=0.806;DB;DP=34;ExcessHet=3.0103;FS=0.000;MLEAC=1;MLEAF=0.500;MQRankSum=0.00;POSITIVE_TRAIN_SITE;QD=13.87;ReadPosRankSum=-2.210e-01;SOR=0.941;VQSLOD=5.78;culprit=FS	GT:AD:DP:GQ:PGT:PID</t>
  </si>
  <si>
    <t>:PL:PS	0|1:20,13:33:99:0|1:21179438_T_</t>
  </si>
  <si>
    <t>G:486,0,799:21179438</t>
  </si>
  <si>
    <t>439	rs9426656	T	G	457.77	PASS	AC=1;AF=0.500;AN=2;BaseQRankSum=-1.964e+00;DB;DP=34;ExcessHet=3.0103;FS=0.000;MLEAC=1;MLEAF=0.500;MQRankSum=0.00;POSITIVE_TRAIN_SITE;QD=13.87;ReadPosRankSum=-2.580e-01;SOR=0.941;VQSLOD=4.70;culprit=FS	GT:AD:DP:GQ:PG</t>
  </si>
  <si>
    <t>T:PID:PL:PS	0|1:20,13:33:99:0|1:211794</t>
  </si>
  <si>
    <t>38_T_G:486,0,799:21179438</t>
  </si>
  <si>
    <t>421	rs6682368	G	A	702.77	PASS	AC=1;AF=0.500;AN=2;BaseQRankSum=3.14;DB;DP=33;ExcessHet=3.0103;FS=0.000;MLEAC=1;MLEAF=0.500;MQRankSum=0.00;POSITIVE_TRAIN_SITE;QD=21.96;ReadPosRankSum=0.370;SOR=1.022;VQSLOD=3.95;culprit=FS	GT:AD:DP:GQ:PGT:PID:PL:PS</t>
  </si>
  <si>
    <t xml:space="preserve">	0|1:13,19:33:99:0|1:21180421_G_A:731,</t>
  </si>
  <si>
    <t>0,442:21180421</t>
  </si>
  <si>
    <t>437	rs4060971	C	T	666.77	PASS	AC=1;AF=0.500;AN=2;BaseQRankSum=2.34;DB;DP=32;ExcessHet=3.0103;FS=0.000;MLEAC=1;MLEAF=0.500;MQRankSum=0.00;POSITIVE_TRAIN_SITE;QD=21.51;ReadPosRankSum=0.864;SOR=0.602;VQSLOD=5.25;culprit=FS	GT:AD:DP:GQ:PGT:PID:PL:PS</t>
  </si>
  <si>
    <t xml:space="preserve">	0|1:13,18:32:99:0|1:21180421_G_A:695,</t>
  </si>
  <si>
    <t>0,444:21180421</t>
  </si>
  <si>
    <t>395	rs6685831	G	A	344.77	PASS	AC=1;AF=0.500;AN=2;BaseQRankSum=1.69;DB;DP=29;ExcessHet=3.0103;FS=0.000;MLEAC=1;MLEAF=0.500;MQRankSum=0.00;POSITIVE_TRAIN_SITE;QD=12.31;ReadPosRankSum=-1.115e+00;SOR=0.838;VQSLOD=5.84;culprit=FS	GT:AD:DP:GQ:PL	0/1:1</t>
  </si>
  <si>
    <t>6,12:28:99:373,0,470</t>
  </si>
  <si>
    <t>994	rs6686419	G	A	316.77	PASS	AC=1;AF=0.500;AN=2;BaseQRankSum=1.92;DB;DP=34;ExcessHet=3.0103;FS=1.931;MLEAC=1;MLEAF=0.500;MQRankSum=0.00;QD=9.32;ReadPosRankSum=-1.352e+00;SOR=0.223;VQSLOD=0.974;culprit=QD	GT:AD:DP:GQ:PL	0/1:22,12:34:99:345,0,609</t>
  </si>
  <si>
    <t>065	rs4654905	A	G	209.77	PASS	AC=1;AF=0.500;AN=2;BaseQRankSum=-3.883e+00;DB;DP=32;ExcessHet=3.0103;FS=5.710;MLEAC=1;MLEAF=0.500;MQRankSum=0.00;POSITIVE_TRAIN_SITE;QD=6.99;ReadPosRankSum=0.021;SOR=0.952;VQSLOD=2.13;culprit=QD	GT:AD:DP:GQ:PL	0/1:1</t>
  </si>
  <si>
    <t>7,13:30:99:238,0,560</t>
  </si>
  <si>
    <t>149	rs4654906	A	T	233.77	PASS	AC=1;AF=0.500;AN=2;BaseQRankSum=1.28;DB;DP=22;ExcessHet=3.0103;FS=0.000;MLEAC=1;MLEAF=0.500;MQRankSum=0.00;POSITIVE_TRAIN_SITE;QD=10.63;ReadPosRankSum=0.239;SOR=0.473;VQSLOD=5.24;culprit=FS	GT:AD:DP:GQ:PL	0/1:14,8:2</t>
  </si>
  <si>
    <t>2:99:262,0,486</t>
  </si>
  <si>
    <t>chr1	21185</t>
  </si>
  <si>
    <t>875	rs3029925	A	AAT	727.73	PASS	AC=1;AF=0.500;AN=2;BaseQRankSum=-1.340e+00;DB;DP=49;ExcessHet=3.0103;FS=2.649;MLEAC=1;MLEAF=0.500;MQRankSum=-9.770e-01;QD=16.92;ReadPosRankSum=-1.340e-01;SOR=1.230;VQSLOD=1.37;culprit=ReadPosRankSum	GT:AD:DP:GQ:PL</t>
  </si>
  <si>
    <t xml:space="preserve">	0/1:22,21:43:99:765,0,842</t>
  </si>
  <si>
    <t>chr1	21186</t>
  </si>
  <si>
    <t>176	rs145377006	A	G	138.77	PASS	AC=1;AF=0.500;AN=2;BaseQRankSum=-2.965e+00;DB;DP=12;ExcessHet=3.0103;FS=0.000;MLEAC=1;MLEAF=0.500;MQRankSum=0.00;POSITIVE_TRAIN_SITE;QD=12.62;ReadPosRankSum=-5.420e-01;SOR=0.330;VQSLOD=3.30;culprit=FS	GT:AD:DP:GQ:</t>
  </si>
  <si>
    <t>PL	0/1:4,7:11:99:167,0,131</t>
  </si>
  <si>
    <t>813	rs61779124	C	T	369.77	PASS	AC=1;AF=0.500;AN=2;BaseQRankSum=-2.918e+00;DB;DP=22;ExcessHet=3.0103;FS=1.808;MLEAC=1;MLEAF=0.500;MQRankSum=0.00;POSITIVE_TRAIN_SITE;QD=17.61;ReadPosRankSum=0.747;SOR=0.375;VQSLOD=2.15;culprit=FS	GT:AD:DP:GQ:PL	0/1</t>
  </si>
  <si>
    <t>:9,12:21:99:398,0,304</t>
  </si>
  <si>
    <t>846	rs34967545	CA	C	216.73	PASS	AC=1;AF=0.500;AN=2;BaseQRankSum=0.450;DB;DP=28;ExcessHet=3.0103;FS=1.744;MLEAC=1;MLEAF=0.500;MQRankSum=0.00;QD=7.74;ReadPosRankSum=0.251;SOR=1.284;VQSLOD=1.11;culprit=QD	GT:AD:DP:GQ:PL	0/1:18,10:28:99:254,0,507</t>
  </si>
  <si>
    <t>190	rs9426738	A	G	414.77	PASS	AC=1;AF=0.500;AN=2;BaseQRankSum=-1.366e+00;DB;DP=22;ExcessHet=3.0103;FS=11.290;MLEAC=1;MLEAF=0.500;MQRankSum=-1.137e+00;POSITIVE_TRAIN_SITE;QD=18.85;ReadPosRankSum=0.803;SOR=2.815;VQSLOD=0.194;culprit=FS	GT:AD:DP:GQ</t>
  </si>
  <si>
    <t>:PL	0/1:9,13:22:99:443,0,295</t>
  </si>
  <si>
    <t>chr1	21189</t>
  </si>
  <si>
    <t>056	rs11464231	C	CA	419.73	PASS	AC=1;AF=0.500;AN=2;BaseQRankSum=-1.950e+00;DB;DP=27;ExcessHet=3.0103;FS=12.411;MLEAC=1;MLEAF=0.500;MQRankSum=0.00;POSITIVE_TRAIN_SITE;QD=15.55;ReadPosRankSum=2.73;SOR=1.803;VQSLOD=0.310;culprit=ReadPosRankSum	GT:A</t>
  </si>
  <si>
    <t>D:DP:GQ:PL	0/1:12,15:27:99:457,0,347</t>
  </si>
  <si>
    <t>174	rs6661993	G	A	656.77	PASS	AC=1;AF=0.500;AN=2;BaseQRankSum=2.64;DB;DP=40;ExcessHet=3.0103;FS=7.408;MLEAC=1;MLEAF=0.500;MQRankSum=0.00;QD=17.28;ReadPosRankSum=0.044;SOR=0.138;VQSLOD=2.19;culprit=SOR	GT:AD:DP:GQ:PL	0/1:16,22:38:99:685,0,367</t>
  </si>
  <si>
    <t>215	rs10648606	A	AAAAAC	706.73	PASS	AC=1;AF=0.500;AN=2;BaseQRankSum=-1.293e+00;DB;DP=47;ExcessHet=3.0103;FS=7.781;MLEAC=1;MLEAF=0.500;MQRankSum=0.00;POSITIVE_TRAIN_SITE;QD=20.19;ReadPosRankSum=1.19;SOR=0.136;VQSLOD=2.22;culprit=FS	GT:AD:DP:GQ:PL</t>
  </si>
  <si>
    <t xml:space="preserve">	0/1:16,19:35:99:744,0,606</t>
  </si>
  <si>
    <t>307	rs6664532	G	A	449.77	PASS	AC=1;AF=0.500;AN=2;BaseQRankSum=3.82;DB;DP=40;ExcessHet=3.0103;FS=1.377;MLEAC=1;MLEAF=0.500;MQRankSum=0.00;POSITIVE_TRAIN_SITE;QD=13.23;ReadPosRankSum=-1.527e+00;SOR=0.392;VQSLOD=4.50;culprit=ReadPosRankSum	GT:AD:DP</t>
  </si>
  <si>
    <t>:GQ:PL	0/1:19,15:34:99:478,0,434</t>
  </si>
  <si>
    <t>413	rs6702110	A	G	740.77	PASS	AC=1;AF=0.500;AN=2;BaseQRankSum=-5.168e+00;DB;DP=50;ExcessHet=3.0103;FS=4.127;MLEAC=1;MLEAF=0.500;MQRankSum=0.00;POSITIVE_TRAIN_SITE;QD=15.12;ReadPosRankSum=0.830;SOR=0.411;VQSLOD=2.63;culprit=SOR	GT:AD:DP:GQ:PL	0/1</t>
  </si>
  <si>
    <t>:19,30:50:99:769,0,615</t>
  </si>
  <si>
    <t>614	rs6702331	A	T	538.77	PASS	AC=1;AF=0.500;AN=2;BaseQRankSum=0.809;DB;DP=30;ExcessHet=3.0103;FS=8.457;MLEAC=1;MLEAF=0.500;MQRankSum=0.00;POSITIVE_TRAIN_SITE;QD=18.58;ReadPosRankSum=-2.372e+00;SOR=2.018;VQSLOD=1.08;culprit=ReadPosRankSum	GT:AD:D</t>
  </si>
  <si>
    <t>P:GQ:PL	0/1:13,16:29:99:567,0,411</t>
  </si>
  <si>
    <t>chr1	21191</t>
  </si>
  <si>
    <t>507	rs752786405	CT	C	65.73	PASS	AC=1;AF=0.500;AN=2;BaseQRankSum=0.949;DB;DP=13;ExcessHet=3.0103;FS=7.123;MLEAC=1;MLEAF=0.500;MQRankSum=-9.080e-01;QD=5.98;ReadPosRankSum=-2.040e-01;SOR=3.244;VQSLOD=-1.371e+00;culprit=QD	GT:AD:DP:GQ:PL	0/1:7,4:11:</t>
  </si>
  <si>
    <t>99:103,0,203</t>
  </si>
  <si>
    <t>874	rs775503283	T	TGGTG	260.73	PASS	AC=1;AF=0.500;AN=2;BaseQRankSum=-3.110e-01;DB;DP=14;ExcessHet=3.0103;FS=5.880;MLEAC=1;MLEAF=0.500;MQRankSum=0.00;QD=21.73;ReadPosRankSum=-3.880e-01;SOR=0.082;VQSLOD=-6.557e-01;culprit=FS	GT:AD:DP:GQ:PL	0/1:5,7</t>
  </si>
  <si>
    <t>:14:99:298,0,183</t>
  </si>
  <si>
    <t>879	rs145201503	TGTTTG	T	260.73	PASS	AC=1;AF=0.500;AN=2;BaseQRankSum=-7.210e-01;DB;DP=14;ExcessHet=3.0103;FS=5.880;MLEAC=1;MLEAF=0.500;MQRankSum=0.00;QD=21.73;ReadPosRankSum=-4.510e-01;SOR=0.082;VQSLOD=-6.589e-01;culprit=FS	GT:AD:DP:GQ:PL	0/1:5,</t>
  </si>
  <si>
    <t>7:14:99:298,0,183</t>
  </si>
  <si>
    <t>chr1	21193</t>
  </si>
  <si>
    <t>576	rs77366434	C	T	195.77	PASS	AC=1;AF=0.500;AN=2;BaseQRankSum=2.69;DB;DP=20;ExcessHet=3.0103;FS=0.000;MLEAC=1;MLEAF=0.500;MQRankSum=0.00;POSITIVE_TRAIN_SITE;QD=10.30;ReadPosRankSum=0.386;SOR=0.818;VQSLOD=4.08;culprit=FS	GT:AD:DP:GQ:PL	0/1:12,7:</t>
  </si>
  <si>
    <t>20:99:224,0,311</t>
  </si>
  <si>
    <t>956	rs9426660	A	G	191.77	PASS	AC=1;AF=0.500;AN=2;BaseQRankSum=0.521;DB;DP=17;ExcessHet=3.0103;FS=0.000;MLEAC=1;MLEAF=0.500;MQRankSum=0.00;POSITIVE_TRAIN_SITE;QD=12.78;ReadPosRankSum=0.562;SOR=0.551;VQSLOD=5.06;culprit=FS	GT:AD:DP:GQ:PL	0/1:8,7:1</t>
  </si>
  <si>
    <t>5:99:220,0,255</t>
  </si>
  <si>
    <t>013	rs9426661	T	C	237.77	PASS	AC=1;AF=0.500;AN=2;BaseQRankSum=-6.720e-01;DB;DP=24;ExcessHet=3.0103;FS=1.918;MLEAC=1;MLEAF=0.500;MQRankSum=0.00;POSITIVE_TRAIN_SITE;QD=10.34;ReadPosRankSum=-5.360e-01;SOR=0.293;VQSLOD=2.03;culprit=FS	GT:AD:DP:GQ:PL</t>
  </si>
  <si>
    <t xml:space="preserve">	0/1:14,9:23:99:266,0,482</t>
  </si>
  <si>
    <t>229	rs1226601226	TTGTGTG	T	173.73	PASS	AC=1;AF=0.500;AN=2;BaseQRankSum=0.180;DB;DP=10;ExcessHet=3.0103;FS=3.332;MLEAC=1;MLEAF=0.500;MQRankSum=0.00;QD=21.72;ReadPosRankSum=0.566;SOR=0.105;VQSLOD=-2.467e-01;culprit=DP	GT:AD:DP:GQ:PL	0/1:2,6:8:66:2</t>
  </si>
  <si>
    <t>11,0,66</t>
  </si>
  <si>
    <t>601	rs4654907	C	T	329.77	PASS	AC=1;AF=0.500;AN=2;BaseQRankSum=0.227;DB;DP=31;ExcessHet=3.0103;FS=0.000;MLEAC=1;MLEAF=0.500;MQRankSum=0.00;POSITIVE_TRAIN_SITE;QD=10.64;ReadPosRankSum=-1.021e+00;SOR=0.693;VQSLOD=6.06;culprit=QD	GT:AD:DP:GQ:PL	0/1:</t>
  </si>
  <si>
    <t>18,13:31:99:358,0,578</t>
  </si>
  <si>
    <t>chr1	21196</t>
  </si>
  <si>
    <t>215	rs6426675	A	T	295.77	PASS	AC=1;AF=0.500;AN=2;BaseQRankSum=-6.700e-01;DB;DP=24;ExcessHet=3.0103;FS=6.373;MLEAC=1;MLEAF=0.500;MQRankSum=0.00;POSITIVE_TRAIN_SITE;QD=13.44;ReadPosRankSum=0.231;SOR=1.518;VQSLOD=1.42;culprit=FS	GT:AD:DP:GQ:PL	0/1:</t>
  </si>
  <si>
    <t>12,10:22:99:324,0,408</t>
  </si>
  <si>
    <t>898	rs199582065	CTTTTTTTTTTT	C	464.70	PASS	AC=1;AF=0.500;AN=2;DB;DP=16;ExcessHet=3.0103;FS=0.000;MLEAC=1;MLEAF=0.500;MQRankSum=0.00;QD=30.60;SOR=0.793;VQSLOD=4.06;culprit=FS	GT:AD:DP:GQ:PL	0/1:1,12:15:6:501,0,6</t>
  </si>
  <si>
    <t>520	rs146484355	CT	C	359.73	PASS	AC=1;AF=0.500;AN=2;BaseQRankSum=1.10;DB;DP=22;ExcessHet=3.0103;FS=1.833;MLEAC=1;MLEAF=0.500;MQRankSum=0.00;QD=17.13;ReadPosRankSum=0.187;SOR=0.346;VQSLOD=1.36;culprit=DP	GT:AD:DP:GQ:PL	0/1:7,14:21:99:397,0,180</t>
  </si>
  <si>
    <t>804	rs7551785	C	G	341.77	PASS	AC=1;AF=0.500;AN=2;BaseQRankSum=-2.546e+00;DB;DP=29;ExcessHet=3.0103;FS=1.455;MLEAC=1;MLEAF=0.500;MQRankSum=0.00;POSITIVE_TRAIN_SITE;QD=11.79;ReadPosRankSum=0.153;SOR=0.626;VQSLOD=3.94;culprit=FS	GT:AD:DP:GQ:PL	0/1:</t>
  </si>
  <si>
    <t>14,15:29:99:370,0,424</t>
  </si>
  <si>
    <t>chr1	21198</t>
  </si>
  <si>
    <t>735	rs1609558	T	C	651.77	PASS	AC=1;AF=0.500;AN=2;BaseQRankSum=0.330;DB;DP=28;ExcessHet=3.0103;FS=0.000;MLEAC=1;MLEAF=0.500;MQRankSum=0.00;POSITIVE_TRAIN_SITE;QD=24.14;ReadPosRankSum=-5.850e-01;SOR=0.793;VQSLOD=5.10;culprit=QD	GT:AD:DP:GQ:PL	0/1:</t>
  </si>
  <si>
    <t>8,19:27:99:680,0,239</t>
  </si>
  <si>
    <t>186	rs202061872	AAAAG	A	160.73	PASS	AC=1;AF=0.500;AN=2;BaseQRankSum=1.18;DB;DP=10;ExcessHet=3.0103;FS=2.808;MLEAC=1;MLEAF=0.500;MQRankSum=0.00;QD=17.86;ReadPosRankSum=1.98;SOR=0.707;VQSLOD=-1.569e-01;culprit=ReadPosRankSum	GT:AD:DP:GQ:PL	0/1:4,5</t>
  </si>
  <si>
    <t>:9:99:198,0,132</t>
  </si>
  <si>
    <t>chr1	21201</t>
  </si>
  <si>
    <t>100	rs759918886	G	GT	302.73	PASS	AC=1;AF=0.500;AN=2;BaseQRankSum=-8.700e-02;DB;DP=36;ExcessHet=3.0103;FS=7.902;MLEAC=1;MLEAF=0.500;MQRankSum=0.00;QD=8.65;ReadPosRankSum=-9.220e-01;SOR=2.147;VQSLOD=-1.645e-01;culprit=QD	GT:AD:DP:GQ:PL	0/1:22,13:3</t>
  </si>
  <si>
    <t>5:99:340,0,650</t>
  </si>
  <si>
    <t>chr1	21202</t>
  </si>
  <si>
    <t>342	rs10916951	C	T	313.77	PASS	AC=1;AF=0.500;AN=2;BaseQRankSum=3.11;DB;DP=23;ExcessHet=3.0103;FS=1.740;MLEAC=1;MLEAF=0.500;MQRankSum=0.00;POSITIVE_TRAIN_SITE;QD=14.26;ReadPosRankSum=2.08;SOR=0.925;VQSLOD=3.40;culprit=FS	GT:AD:DP:GQ:PL	0/1:12,10:</t>
  </si>
  <si>
    <t>22:99:342,0,321</t>
  </si>
  <si>
    <t>365	rs35019019	A	ATT	332.73	PASS	AC=1;AF=0.500;AN=2;BaseQRankSum=0.731;DB;DP=22;ExcessHet=3.0103;FS=0.000;MLEAC=1;MLEAF=0.500;MQRankSum=0.00;QD=16.64;ReadPosRankSum=-1.210e+00;SOR=0.412;VQSLOD=3.44;culprit=FS	GT:AD:DP:GQ:PL	0/1:10,10:20:99:370,0</t>
  </si>
  <si>
    <t>,369</t>
  </si>
  <si>
    <t>254	rs7517720	A	T	297.77	PASS	AC=1;AF=0.500;AN=2;BaseQRankSum=-5.630e-01;DB;DP=29;ExcessHet=3.0103;FS=1.520;MLEAC=1;MLEAF=0.500;MQRankSum=0.00;QD=10.63;ReadPosRankSum=-9.300e-02;SOR=1.123;VQSLOD=2.60;culprit=FS	GT:AD:DP:GQ:PL	0/1:16,12:28:99:326</t>
  </si>
  <si>
    <t>,0,494</t>
  </si>
  <si>
    <t>684	rs111497043	AG	A	232.73	PASS	AC=1;AF=0.500;AN=2;BaseQRankSum=2.08;DB;DP=23;ExcessHet=3.0103;FS=1.808;MLEAC=1;MLEAF=0.500;MQRankSum=0.00;POSITIVE_TRAIN_SITE;QD=10.58;ReadPosRankSum=0.581;SOR=1.049;VQSLOD=2.65;culprit=QD	GT:AD:DP:GQ:PL	0/1:14,</t>
  </si>
  <si>
    <t>8:22:99:270,0,505</t>
  </si>
  <si>
    <t>chr1	21204</t>
  </si>
  <si>
    <t>589	rs35671383	CT	C,CTT	658.73	PASS	AC=1,1;AF=0.500,0.500;AN=2;DB;DP=24;ExcessHet=3.0103;FS=0.000;MLEAC=1,1;MLEAF=0.500,0.500;QD=28.64;SOR=0.963;VQSLOD=4.21;culprit=FS	GT:AD:DP:GQ:PL	1/2:0,11,12:23:99:696,393,451,363,0,408</t>
  </si>
  <si>
    <t>chr1	21205</t>
  </si>
  <si>
    <t>462	rs1339451636	C	CA	74.73	PASS	AC=1;AF=0.500;AN=2;BaseQRankSum=0.330;DB;DP=15;ExcessHet=3.0103;FS=6.560;MLEAC=1;MLEAF=0.500;MQRankSum=0.00;QD=5.34;ReadPosRankSum=-1.041e+00;SOR=3.258;VQSLOD=-1.493e+00;culprit=QD	GT:AD:DP:GQ:PL	0/1:9,5:14:99:11</t>
  </si>
  <si>
    <t>2,0,225</t>
  </si>
  <si>
    <t>492	rs72243908	AGGTT	A	193.73	PASS	AC=1;AF=0.500;AN=2;BaseQRankSum=0.636;DB;DP=15;ExcessHet=3.0103;FS=5.756;MLEAC=1;MLEAF=0.500;MQRankSum=0.00;QD=14.90;ReadPosRankSum=-1.725e+00;SOR=2.556;VQSLOD=-1.036e+00;culprit=ReadPosRankSum	GT:AD:DP:GQ:PL	0</t>
  </si>
  <si>
    <t>/1:7,6:14:99:231,0,276</t>
  </si>
  <si>
    <t>776	rs147161103	T	C	76.77	PASS	AC=1;AF=0.500;AN=2;BaseQRankSum=-1.362e+00;DB;DP=12;ExcessHet=3.0103;FS=0.000;MLEAC=1;MLEAF=0.500;MQRankSum=0.00;QD=6.98;ReadPosRankSum=-1.532e+00;SOR=0.495;VQSLOD=2.16;culprit=QD	GT:AD:DP:GQ:PL	0/1:6,5:11:99:105,0</t>
  </si>
  <si>
    <t>,207</t>
  </si>
  <si>
    <t>961	rs12129146	G	A	87.77	PASS	AC=1;AF=0.500;AN=2;BaseQRankSum=1.99;DB;DP=16;ExcessHet=3.0103;FS=2.869;MLEAC=1;MLEAF=0.500;MQRankSum=0.00;POSITIVE_TRAIN_SITE;QD=5.85;ReadPosRankSum=0.197;SOR=2.376;VQSLOD=0.036;culprit=QD	GT:AD:DP:GQ:PL	0/1:11,4:1</t>
  </si>
  <si>
    <t>5:99:116,0,365</t>
  </si>
  <si>
    <t>chr1	21206</t>
  </si>
  <si>
    <t>082	rs67135682	AG	A	193.73	PASS	AC=1;AF=0.500;AN=2;BaseQRankSum=-6.400e-02;DB;DP=13;ExcessHet=3.0103;FS=2.276;MLEAC=1;MLEAF=0.500;MQRankSum=0.00;QD=14.90;ReadPosRankSum=0.836;SOR=1.229;VQSLOD=0.180;culprit=DP	GT:AD:DP:GQ:PL	0/1:7,6:13:99:231,0,2</t>
  </si>
  <si>
    <t>132	rs61779135	G	A	166.77	PASS	AC=1;AF=0.500;AN=2;BaseQRankSum=1.03;DB;DP=15;ExcessHet=3.0103;FS=2.081;MLEAC=1;MLEAF=0.500;MQRankSum=0.00;POSITIVE_TRAIN_SITE;QD=11.12;ReadPosRankSum=-1.680e-01;SOR=0.697;VQSLOD=0.972;culprit=FS	GT:AD:DP:GQ:PL	0/1</t>
  </si>
  <si>
    <t>:8,7:15:99:195,0,245</t>
  </si>
  <si>
    <t>chr1	21207</t>
  </si>
  <si>
    <t>047	rs7518728	C	T	368.77	PASS	AC=1;AF=0.500;AN=2;BaseQRankSum=1.26;DB;DP=19;ExcessHet=3.0103;FS=0.000;MLEAC=1;MLEAF=0.500;MQRankSum=0.00;POSITIVE_TRAIN_SITE;QD=20.49;ReadPosRankSum=-3.290e-01;SOR=1.022;VQSLOD=3.49;culprit=FS	GT:AD:DP:GQ:PL	0/1:6</t>
  </si>
  <si>
    <t>,12:18:99:397,0,154</t>
  </si>
  <si>
    <t>277	rs568547388	ATTTT	A	193.73	PASS	AC=1;AF=0.500;AN=2;BaseQRankSum=-2.308e+00;DB;DP=16;ExcessHet=3.0103;FS=11.553;MLEAC=1;MLEAF=0.500;MQRankSum=0.00;NEGATIVE_TRAIN_SITE;QD=14.90;ReadPosRankSum=-1.719e+00;SOR=0.016;VQSLOD=-1.587e+00;culprit=FS	G</t>
  </si>
  <si>
    <t>T:AD:DP:GQ:PL	0/1:7,6:13:99:231,0,276</t>
  </si>
  <si>
    <t>562	rs12128470	T	C	254.77	PASS	AC=1;AF=0.500;AN=2;BaseQRankSum=-3.265e+00;DB;DP=21;ExcessHet=3.0103;FS=4.123;MLEAC=1;MLEAF=0.500;MQRankSum=0.00;POSITIVE_TRAIN_SITE;QD=12.74;ReadPosRankSum=0.070;SOR=0.477;VQSLOD=1.79;culprit=DP	GT:AD:DP:GQ:PL	0/1</t>
  </si>
  <si>
    <t>:10,10:21:99:283,0,345</t>
  </si>
  <si>
    <t>744	rs12131134	G	T	370.77	PASS	AC=1;AF=0.500;AN=2;BaseQRankSum=0.361;DB;DP=28;ExcessHet=3.0103;FS=0.000;MLEAC=1;MLEAF=0.500;MQRankSum=0.00;POSITIVE_TRAIN_SITE;QD=14.83;ReadPosRankSum=-1.360e-01;SOR=1.022;VQSLOD=5.24;culprit=FS	GT:AD:DP:GQ:PL	0/1</t>
  </si>
  <si>
    <t>:13,12:25:99:399,0,412</t>
  </si>
  <si>
    <t>351	rs59950774	C	A	411.77	PASS	AC=1;AF=0.500;AN=2;BaseQRankSum=-4.310e-01;DB;DP=36;ExcessHet=3.0103;FS=3.073;MLEAC=1;MLEAF=0.500;MQRankSum=0.00;POSITIVE_TRAIN_SITE;QD=12.48;ReadPosRankSum=0.814;SOR=0.313;VQSLOD=4.63;culprit=ReadPosRankSum	GT:AD:</t>
  </si>
  <si>
    <t>DP:GQ:PL	0/1:18,15:33:99:440,0,612</t>
  </si>
  <si>
    <t>837	rs12752290	T	C	370.77	PASS	AC=1;AF=0.500;AN=2;BaseQRankSum=-3.424e+00;DB;DP=29;ExcessHet=3.0103;FS=9.412;MLEAC=1;MLEAF=0.500;MQRankSum=0.00;POSITIVE_TRAIN_SITE;QD=13.24;ReadPosRankSum=-5.530e-01;SOR=0.076;VQSLOD=1.70;culprit=SOR	GT:AD:DP:GQ:</t>
  </si>
  <si>
    <t>PL	0/1:13,15:28:99:399,0,449</t>
  </si>
  <si>
    <t>chr1	21209</t>
  </si>
  <si>
    <t>014	rs558502638	TA	T	300.73	PASS	AC=1;AF=0.500;AN=2;BaseQRankSum=0.109;DB;DP=23;ExcessHet=3.0103;FS=4.075;MLEAC=1;MLEAF=0.500;MQRankSum=0.00;QD=13.67;ReadPosRankSum=-8.540e-01;SOR=1.322;VQSLOD=0.596;culprit=FS	GT:AD:DP:GQ:PL	0/1:10,12:22:99:338,</t>
  </si>
  <si>
    <t>0,261</t>
  </si>
  <si>
    <t>347	rs35578215	AT	A	222.73	PASS	AC=1;AF=0.500;AN=2;BaseQRankSum=0.832;DB;DP=34;ExcessHet=3.0103;FS=1.451;MLEAC=1;MLEAF=0.500;MQRankSum=0.00;QD=7.42;ReadPosRankSum=-2.070e-01;SOR=0.721;VQSLOD=1.36;culprit=QD	GT:AD:DP:GQ:PL	0/1:20,10:31:99:260,0,6</t>
  </si>
  <si>
    <t>707	rs201407369	CTTTTTTTTTTTT	C	418.73	PASS	AC=1;AF=0.500;AN=2;BaseQRankSum=-7.430e-01;DB;DP=14;ExcessHet=3.0103;FS=7.830;MLEAC=1;MLEAF=0.500;MQRankSum=0.00;NEGATIVE_TRAIN_SITE;QD=32.21;ReadPosRankSum=0.550;SOR=1.209;VQSLOD=-1.292e+00;culprit=FS</t>
  </si>
  <si>
    <t xml:space="preserve">	GT:AD:DP:GQ:PL	0/1:2,11:14:51:456,0,5</t>
  </si>
  <si>
    <t>131	rs71569819	A	ATTAT,ATTATTTATTTAT	1966.73	PASS	AC=1,1;AF=0.500,0.500;AN=2;DB;DP=52;ExcessHet=3.0103;FS=0.000;MLEAC=1,1;MLEAF=0.500,0.500;QD=25.37;SOR=2.147;VQSLOD=2.60;culprit=FS	GT:AD:DP:GQ:PL	1/2:0,21,22:43:99:2004,938,860,860,0,774</t>
  </si>
  <si>
    <t>247	rs750037200	A	G	757.77	PASS	AC=1;AF=0.500;AN=2;BaseQRankSum=2.71;DB;DP=37;ExcessHet=3.0103;FS=0.000;MLEAC=1;MLEAF=0.500;MQRankSum=1.42;QD=20.48;ReadPosRankSum=-1.750e-01;SOR=0.527;VQSLOD=3.90;culprit=FS	GT:AD:DP:GQ:PL	0/1:13,24:37:99:786,0,3</t>
  </si>
  <si>
    <t>417	rs371472063	CTT	C	437.73	PASS	AC=1;AF=0.500;AN=2;BaseQRankSum=1.08;DB;DP=23;ExcessHet=3.0103;FS=4.154;MLEAC=1;MLEAF=0.500;MQRankSum=0.00;QD=19.90;ReadPosRankSum=0.435;SOR=1.546;VQSLOD=0.232;culprit=FS	GT:AD:DP:GQ:PL	0/1:9,13:22:99:475,0,304</t>
  </si>
  <si>
    <t>838	rs537249931	CT	C	288.73	PASS	AC=1;AF=0.500;AN=2;BaseQRankSum=-5.280e-01;DB;DP=29;ExcessHet=3.0103;FS=6.455;MLEAC=1;MLEAF=0.500;MQRankSum=0.00;QD=11.55;ReadPosRankSum=0.319;SOR=2.147;VQSLOD=0.108;culprit=FS	GT:AD:DP:GQ:PL	0/1:12,13:25:99:326,</t>
  </si>
  <si>
    <t>chr1	21211</t>
  </si>
  <si>
    <t>069	rs9426742	T	C	256.77	PASS	AC=1;AF=0.500;AN=2;BaseQRankSum=-2.317e+00;DB;DP=27;ExcessHet=3.0103;FS=1.598;MLEAC=1;MLEAF=0.500;MQRankSum=-1.090e+00;QD=9.88;ReadPosRankSum=-1.456e+00;SOR=0.616;VQSLOD=2.48;culprit=FS	GT:AD:DP:GQ:PL	0/1:15,11:26:9</t>
  </si>
  <si>
    <t>9:285,0,487</t>
  </si>
  <si>
    <t>chr1	21212</t>
  </si>
  <si>
    <t>150	rs1491215022	C	CA	13.91	PASS	AC=1;AF=0.500;AN=2;BaseQRankSum=0.431;DB;DP=7;ExcessHet=3.0103;FS=4.771;MLEAC=1;MLEAF=0.500;MQRankSum=0.00;NEGATIVE_TRAIN_SITE;QD=3.48;ReadPosRankSum=-1.383e+00;SOR=2.209;VQSLOD=-1.596e+00;culprit=QD	GT:AD:DP:GQ:</t>
  </si>
  <si>
    <t>PL	0/1:2,2:4:51:51,0,51</t>
  </si>
  <si>
    <t>215	rs72654872	G	A	156.77	PASS	AC=1;AF=0.500;AN=2;BaseQRankSum=1.98;DB;DP=8;ExcessHet=3.0103;FS=0.000;MLEAC=1;MLEAF=0.500;MQRankSum=0.00;POSITIVE_TRAIN_SITE;QD=22.40;ReadPosRankSum=0.00;SOR=1.981;VQSLOD=3.32;culprit=FS	GT:AD:DP:GQ:PL	0/1:2,5:7:5</t>
  </si>
  <si>
    <t>5:185,0,55</t>
  </si>
  <si>
    <t>chr1	21214</t>
  </si>
  <si>
    <t>726	rs9426664	A	G	100.77	PASS	AC=1;AF=0.500;AN=2;BaseQRankSum=-2.697e+00;DB;DP=17;ExcessHet=3.0103;FS=0.000;MLEAC=1;MLEAF=0.500;MQRankSum=0.956;POSITIVE_TRAIN_SITE;QD=5.93;ReadPosRankSum=0.00;SOR=0.586;VQSLOD=4.00;culprit=QD	GT:AD:DP:GQ:PL	0/1:1</t>
  </si>
  <si>
    <t>0,7:17:99:129,0,314</t>
  </si>
  <si>
    <t>809	rs562185662	C	CT	211.73	PASS	AC=1;AF=0.500;AN=2;BaseQRankSum=0.205;DB;DP=20;ExcessHet=3.0103;FS=12.420;MLEAC=1;MLEAF=0.500;MQRankSum=0.00;QD=11.14;ReadPosRankSum=-1.063e+00;SOR=3.033;VQSLOD=-1.243e+00;culprit=SOR	GT:AD:DP:GQ:PL	0/1:10,9:19:9</t>
  </si>
  <si>
    <t>9:249,0,277</t>
  </si>
  <si>
    <t>437	rs1224066852	G	A	398.77	PASS	AC=1;AF=0.500;AN=2;BaseQRankSum=0.205;DB;DP=38;ExcessHet=3.0103;FS=1.405;MLEAC=1;MLEAF=0.500;MQRankSum=0.00;QD=11.08;ReadPosRankSum=-1.671e+00;SOR=1.123;VQSLOD=2.37;culprit=ReadPosRankSum	GT:AD:DP:GQ:PL	0/1:22,14</t>
  </si>
  <si>
    <t>:37:99:427,0,705</t>
  </si>
  <si>
    <t>608	rs201446155	C	CT	313.73	PASS	AC=1;AF=0.500;AN=2;BaseQRankSum=-1.193e+00;DB;DP=32;ExcessHet=3.0103;FS=1.419;MLEAC=1;MLEAF=0.500;MQRankSum=0.942;QD=10.46;ReadPosRankSum=-5.030e-01;SOR=1.038;VQSLOD=1.57;culprit=QD	GT:AD:DP:GQ:PL	0/1:17,13:30:99</t>
  </si>
  <si>
    <t>:351,0,514</t>
  </si>
  <si>
    <t>chr1	21218</t>
  </si>
  <si>
    <t>298	rs6701077	T	C	275.77	PASS	AC=1;AF=0.500;AN=2;BaseQRankSum=-2.100e+00;DB;DP=27;ExcessHet=3.0103;FS=0.000;MLEAC=1;MLEAF=0.500;MQRankSum=0.00;POSITIVE_TRAIN_SITE;QD=10.61;ReadPosRankSum=-1.952e+00;SOR=0.458;VQSLOD=4.88;culprit=FS	GT:AD:DP:GQ:PL</t>
  </si>
  <si>
    <t xml:space="preserve">	0/1:13,13:26:99:304,0,435</t>
  </si>
  <si>
    <t>chr1	21222</t>
  </si>
  <si>
    <t>841	rs1269028238	C	CA	24.75	PASS	AC=1;AF=0.500;AN=2;BaseQRankSum=1.41;DB;DP=13;ExcessHet=3.0103;FS=12.175;MLEAC=1;MLEAF=0.500;MQRankSum=0.00;NEGATIVE_TRAIN_SITE;QD=2.25;ReadPosRankSum=2.09;SOR=2.784;VQSLOD=-2.106e+00;culprit=QD	GT:AD:DP:GQ:PL	0/</t>
  </si>
  <si>
    <t>1:8,3:11:62:62,0,197</t>
  </si>
  <si>
    <t>chr1	21224</t>
  </si>
  <si>
    <t xml:space="preserve">964	rs2038089	A	G	261.77	PASS	AC=1;AF=0.500;AN=2;BaseQRankSum=-2.531e+00;DB;DP=29;ExcessHet=3.0103;FS=3.556;MLEAC=1;MLEAF=0.500;MQRankSum=0.00;POSITIVE_TRAIN_SITE;QD=9.35;ReadPosRankSum=-7.530e-01;SOR=0.531;VQSLOD=2.43;culprit=QD	GT:AD:DP:GQ:PL	</t>
  </si>
  <si>
    <t>0/1:17,11:28:99:290,0,574</t>
  </si>
  <si>
    <t>chr1	21225</t>
  </si>
  <si>
    <t>057	rs2038090	A	C	428.77	PASS	AC=1;AF=0.500;AN=2;BaseQRankSum=-9.310e-01;DB;DP=38;ExcessHet=3.0103;FS=1.313;MLEAC=1;MLEAF=0.500;MQRankSum=0.00;POSITIVE_TRAIN_SITE;QD=12.25;ReadPosRankSum=1.01;SOR=0.465;VQSLOD=4.80;culprit=FS	GT:AD:DP:GQ:PL	0/1:2</t>
  </si>
  <si>
    <t>1,14:35:99:457,0,700</t>
  </si>
  <si>
    <t>695	rs745769928	C	CT	235.73	PASS	AC=1;AF=0.500;AN=2;BaseQRankSum=0.062;DB;DP=26;ExcessHet=3.0103;FS=0.000;MLEAC=1;MLEAF=0.500;MQRankSum=0.00;QD=10.25;ReadPosRankSum=0.772;SOR=0.941;VQSLOD=3.90;culprit=FS	GT:AD:DP:GQ:PL	0/1:12,11:23:99:273,0,316</t>
  </si>
  <si>
    <t>chr1	21226</t>
  </si>
  <si>
    <t>471	rs28368033	G	T	455.77	PASS	AC=1;AF=0.500;AN=2;BaseQRankSum=2.38;DB;DP=29;ExcessHet=3.0103;FS=0.000;MLEAC=1;MLEAF=0.500;MQRankSum=0.00;POSITIVE_TRAIN_SITE;QD=16.88;ReadPosRankSum=-1.245e+00;SOR=0.712;VQSLOD=5.44;culprit=FS	GT:AD:DP:GQ:PL	0/1:</t>
  </si>
  <si>
    <t>12,15:27:99:484,0,330</t>
  </si>
  <si>
    <t>687	rs11799887	C	T	795.77	PASS	AC=1;AF=0.500;AN=2;BaseQRankSum=1.45;DB;DP=36;ExcessHet=3.0103;FS=3.368;MLEAC=1;MLEAF=0.500;MQRankSum=0.00;POSITIVE_TRAIN_SITE;QD=22.74;ReadPosRankSum=-1.492e+00;SOR=0.283;VQSLOD=2.63;culprit=QD	GT:AD:DP:GQ:PL	0/1:</t>
  </si>
  <si>
    <t>9,26:35:99:824,0,212</t>
  </si>
  <si>
    <t>chr1	21227</t>
  </si>
  <si>
    <t>440	rs6665399	T	C	465.77	PASS	AC=1;AF=0.500;AN=2;BaseQRankSum=-2.560e-01;DB;DP=30;ExcessHet=3.0103;FS=0.000;MLEAC=1;MLEAF=0.500;MQRankSum=0.00;POSITIVE_TRAIN_SITE;QD=16.63;ReadPosRankSum=0.184;SOR=0.646;VQSLOD=5.60;culprit=FS	GT:AD:DP:GQ:PL	0/1:</t>
  </si>
  <si>
    <t>13,15:28:99:494,0,401</t>
  </si>
  <si>
    <t>826	rs6426676	A	G	963.77	PASS	AC=2;AF=1.00;AN=2;DB;DP=27;ExcessHet=3.0103;FS=0.000;MLEAC=2;MLEAF=1.00;POSITIVE_TRAIN_SITE;QD=32.06;SOR=0.765;VQSLOD=6.35;culprit=FS	GT:AD:DP:GQ:PL	1/1:0,27:27:81:992,81,0</t>
  </si>
  <si>
    <t>chr1	21228</t>
  </si>
  <si>
    <t>868	rs35536676	G	GT	844.73	PASS	AC=2;AF=1.00;AN=2;DB;DP=21;ExcessHet=3.0103;FS=0.000;MLEAC=2;MLEAF=1.00;POSITIVE_TRAIN_SITE;QD=24.93;SOR=0.892;VQSLOD=5.01;culprit=FS	GT:AD:DP:GQ:PL	1/1:0,20:20:60:882,60,0</t>
  </si>
  <si>
    <t>chr1	21231</t>
  </si>
  <si>
    <t>997	rs9426748	C	A	594.77	PASS	AC=1;AF=0.500;AN=2;BaseQRankSum=1.76;DB;DP=42;ExcessHet=3.0103;FS=0.000;MLEAC=1;MLEAF=0.500;MQRankSum=0.00;POSITIVE_TRAIN_SITE;QD=14.87;ReadPosRankSum=-3.390e-01;SOR=0.760;VQSLOD=6.10;culprit=FS	GT:AD:DP:GQ:PL	0/1:2</t>
  </si>
  <si>
    <t>1,19:40:99:623,0,666</t>
  </si>
  <si>
    <t>chr1	21233</t>
  </si>
  <si>
    <t>209	rs7551107	C	A	465.77	PASS	AC=1;AF=0.500;AN=2;BaseQRankSum=-6.330e-01;DB;DP=41;ExcessHet=3.0103;FS=0.000;MLEAC=1;MLEAF=0.500;MQRankSum=0.00;POSITIVE_TRAIN_SITE;QD=11.64;ReadPosRankSum=-1.381e+00;SOR=0.693;VQSLOD=5.26;culprit=FS	GT:AD:DP:GQ:PL</t>
  </si>
  <si>
    <t xml:space="preserve">	0/1:24,16:40:99:494,0,835</t>
  </si>
  <si>
    <t>760	rs28368029	G	C	496.77	PASS	AC=1;AF=0.500;AN=2;BaseQRankSum=-7.000e-01;DB;DP=34;ExcessHet=3.0103;FS=3.166;MLEAC=1;MLEAF=0.500;MQRankSum=0.00;POSITIVE_TRAIN_SITE;QD=15.05;ReadPosRankSum=0.109;SOR=0.260;VQSLOD=4.45;culprit=SOR	GT:AD:DP:GQ:PL	0/</t>
  </si>
  <si>
    <t>1:15,18:33:99:525,0,414</t>
  </si>
  <si>
    <t>chr1	21234</t>
  </si>
  <si>
    <t>286	rs28368024	C	T	575.77	PASS	AC=1;AF=0.500;AN=2;BaseQRankSum=1.79;DB;DP=35;ExcessHet=3.0103;FS=3.261;MLEAC=1;MLEAF=0.500;MQRankSum=0.00;POSITIVE_TRAIN_SITE;QD=17.45;ReadPosRankSum=-2.424e+00;SOR=1.609;VQSLOD=1.80;culprit=ReadPosRankSum	GT:AD:D</t>
  </si>
  <si>
    <t>P:GQ:PL	0/1:14,19:33:99:604,0,426</t>
  </si>
  <si>
    <t>chr1	21242</t>
  </si>
  <si>
    <t>860	rs61779138	A	G	578.77	PASS	AC=1;AF=0.500;AN=2;BaseQRankSum=-3.524e+00;DB;DP=39;ExcessHet=3.0103;FS=0.000;MLEAC=1;MLEAF=0.500;MQRankSum=0.00;POSITIVE_TRAIN_SITE;QD=15.23;ReadPosRankSum=-4.470e-01;SOR=0.635;VQSLOD=5.75;culprit=FS	GT:AD:DP:GQ:P</t>
  </si>
  <si>
    <t>L	0/1:13,25:38:99:607,0,405</t>
  </si>
  <si>
    <t>chr1	21243</t>
  </si>
  <si>
    <t>400	rs1187658309	T	TA	363.73	PASS	AC=1;AF=0.500;AN=2;BaseQRankSum=0.019;DB;DP=35;ExcessHet=3.0103;FS=0.000;MLEAC=1;MLEAF=0.500;MQRankSum=0.00;QD=11.37;ReadPosRankSum=-1.900e-02;SOR=0.763;VQSLOD=4.14;culprit=FS	GT:AD:DP:GQ:PL	0/1:17,15:32:99:401,</t>
  </si>
  <si>
    <t>0,468</t>
  </si>
  <si>
    <t>982	rs28368004	G	A	526.77	PASS	AC=1;AF=0.500;AN=2;BaseQRankSum=1.73;DB;DP=30;ExcessHet=3.0103;FS=5.469;MLEAC=1;MLEAF=0.500;MQRankSum=0.00;POSITIVE_TRAIN_SITE;QD=17.56;ReadPosRankSum=0.562;SOR=0.188;VQSLOD=3.08;culprit=FS	GT:AD:DP:GQ:PL	0/1:14,16</t>
  </si>
  <si>
    <t>:30:99:555,0,425</t>
  </si>
  <si>
    <t>498	rs368916726	CA	C	60.73	PASS	AC=1;AF=0.500;AN=2;BaseQRankSum=1.23;DB;DP=14;ExcessHet=3.0103;FS=6.532;MLEAC=1;MLEAF=0.500;MQRankSum=0.00;QD=5.06;ReadPosRankSum=0.651;SOR=1.431;VQSLOD=-1.039e+00;culprit=QD	GT:AD:DP:GQ:PL	0/1:8,4:12:98:98,0,231</t>
  </si>
  <si>
    <t>chr1	21249</t>
  </si>
  <si>
    <t>071	rs2682369	C	T	479.77	PASS	AC=1;AF=0.500;AN=2;BaseQRankSum=1.98;DB;DP=24;ExcessHet=3.0103;FS=6.761;MLEAC=1;MLEAF=0.500;MQRankSum=0.00;POSITIVE_TRAIN_SITE;QD=19.99;ReadPosRankSum=0.337;SOR=0.557;VQSLOD=0.870;culprit=FS	GT:AD:DP:GQ:PL	0/1:8,16:</t>
  </si>
  <si>
    <t>24:99:508,0,160</t>
  </si>
  <si>
    <t>chr1	21250</t>
  </si>
  <si>
    <t>666	rs212517	T	A	559.77	PASS	AC=1;AF=0.500;AN=2;BaseQRankSum=0.741;DB;DP=31;ExcessHet=3.0103;FS=0.000;MLEAC=1;MLEAF=0.500;MQRankSum=0.00;POSITIVE_TRAIN_SITE;QD=18.66;ReadPosRankSum=0.762;SOR=0.509;VQSLOD=5.64;culprit=FS	GT:AD:DP:GQ:PL	0/1:13,17:</t>
  </si>
  <si>
    <t>31:99:588,0,413</t>
  </si>
  <si>
    <t>863	rs60937558	C	T	521.77	PASS	AC=1;AF=0.500;AN=2;BaseQRankSum=0.690;DB;DP=31;ExcessHet=3.0103;FS=5.599;MLEAC=1;MLEAF=0.500;MQRankSum=-1.175e+00;POSITIVE_TRAIN_SITE;QD=16.83;ReadPosRankSum=0.981;SOR=0.180;VQSLOD=2.99;culprit=FS	GT:AD:DP:GQ:PL	0/</t>
  </si>
  <si>
    <t>1:13,18:31:99:550,0,336</t>
  </si>
  <si>
    <t>chr1	21253</t>
  </si>
  <si>
    <t>034	rs149724130	ATTATT	A	575.73	PASS	AC=1;AF=0.500;AN=2;BaseQRankSum=-3.330e-01;DB;DP=42;ExcessHet=3.0103;FS=0.000;MLEAC=1;MLEAF=0.500;MQRankSum=-8.770e-01;POSITIVE_TRAIN_SITE;QD=18.57;ReadPosRankSum=-1.210e+00;SOR=0.656;VQSLOD=5.27;culprit=FS	G</t>
  </si>
  <si>
    <t>T:AD:DP:GQ:PL	0/1:15,16:32:99:613,0,58</t>
  </si>
  <si>
    <t>308	rs58554941	C	T	429.77	PASS	AC=1;AF=0.500;AN=2;BaseQRankSum=2.51;DB;DP=30;ExcessHet=3.0103;FS=0.000;MLEAC=1;MLEAF=0.500;MQRankSum=0.00;POSITIVE_TRAIN_SITE;QD=14.82;ReadPosRankSum=-1.530e-01;SOR=0.804;VQSLOD=5.60;culprit=FS	GT:AD:DP:GQ:PL	0/1:</t>
  </si>
  <si>
    <t>14,15:29:99:458,0,305</t>
  </si>
  <si>
    <t>852	rs212521	T	C	482.77	PASS	AC=1;AF=0.500;AN=2;BaseQRankSum=-3.415e+00;DB;DP=22;ExcessHet=3.0103;FS=2.046;MLEAC=1;MLEAF=0.500;MQRankSum=-6.610e-01;POSITIVE_TRAIN_SITE;QD=22.99;ReadPosRankSum=1.47;SOR=1.609;VQSLOD=0.578;culprit=QD	GT:AD:DP:GQ:PG</t>
  </si>
  <si>
    <t>T:PID:PL:PS	0|1:8,13:22:99:0|1:2125385</t>
  </si>
  <si>
    <t>2_T_C:511,0,283:21253852</t>
  </si>
  <si>
    <t>867	rs4654912	G	A	548.77	PASS	AC=1;AF=0.500;AN=2;BaseQRankSum=1.59;DB;DP=24;ExcessHet=3.0103;FS=4.416;MLEAC=1;MLEAF=0.500;MQRankSum=-6.190e-01;POSITIVE_TRAIN_SITE;QD=23.86;ReadPosRankSum=-3.370e-01;SOR=1.863;VQSLOD=0.755;culprit=QD	GT:AD:DP:GQ:P</t>
  </si>
  <si>
    <t>GT:PID:PL:PS	0|1:8,15:24:99:0|1:212538</t>
  </si>
  <si>
    <t>52_T_C:577,0,274:21253852</t>
  </si>
  <si>
    <t>906	rs4654913	T	C	421.77	PASS	AC=1;AF=0.500;AN=2;BaseQRankSum=0.212;DB;DP=26;ExcessHet=3.0103;FS=3.909;MLEAC=1;MLEAF=0.500;MQRankSum=0.00;POSITIVE_TRAIN_SITE;QD=16.87;ReadPosRankSum=-4.670e-01;SOR=1.634;VQSLOD=1.94;culprit=ReadPosRankSum	GT:AD:D</t>
  </si>
  <si>
    <t>P:GQ:PL	0/1:11,14:26:99:450,0,306</t>
  </si>
  <si>
    <t>chr1	21254</t>
  </si>
  <si>
    <t>068	rs1379702216	CAA	C	76.74	PASS	AC=1;AF=0.500;AN=2;BaseQRankSum=1.15;DB;DP=6;ExcessHet=3.0103;FS=0.000;MLEAC=1;MLEAF=0.500;MQRankSum=0.00;POSITIVE_TRAIN_SITE;QD=19.18;ReadPosRankSum=-1.150e+00;SOR=0.446;VQSLOD=3.44;culprit=FS	GT:AD:DP:GQ:PL	0/</t>
  </si>
  <si>
    <t>1:1,3:4:30:114,0,30</t>
  </si>
  <si>
    <t>722	rs3061095	GAA	G	250.73	PASS	AC=1;AF=0.500;AN=2;BaseQRankSum=-1.053e+00;DB;DP=27;ExcessHet=3.0103;FS=1.756;MLEAC=1;MLEAF=0.500;MQRankSum=0.00;POSITIVE_TRAIN_SITE;QD=10.45;ReadPosRankSum=-4.600e-01;SOR=1.165;VQSLOD=2.80;culprit=QD	GT:AD:DP:GQ:</t>
  </si>
  <si>
    <t>PL	0/1:16,8:24:99:288,0,648</t>
  </si>
  <si>
    <t>chr1	21255</t>
  </si>
  <si>
    <t>272	rs2282715	C	T	604.77	PASS	AC=1;AF=0.500;AN=2;BaseQRankSum=3.83;DB;DP=32;ExcessHet=3.0103;FS=3.638;MLEAC=1;MLEAF=0.500;MQRankSum=0.00;POSITIVE_TRAIN_SITE;QD=20.85;ReadPosRankSum=1.17;SOR=1.508;VQSLOD=2.56;culprit=QD	GT:AD:DP:GQ:PL	0/1:11,18:2</t>
  </si>
  <si>
    <t>9:99:633,0,239</t>
  </si>
  <si>
    <t>chr1	21256</t>
  </si>
  <si>
    <t>226	rs28367989	C	T	198.77	PASS	AC=1;AF=0.500;AN=2;BaseQRankSum=2.10;DB;DP=21;ExcessHet=3.0103;FS=1.922;MLEAC=1;MLEAF=0.500;MQRankSum=0.00;POSITIVE_TRAIN_SITE;QD=9.94;ReadPosRankSum=-2.380e-01;SOR=0.697;VQSLOD=1.56;culprit=FS	GT:AD:DP:GQ:PL	0/1:1</t>
  </si>
  <si>
    <t>3,7:20:99:227,0,358</t>
  </si>
  <si>
    <t>510	rs115071	T	C	692.77	PASS	AC=1;AF=0.500;AN=2;BaseQRankSum=-1.619e+00;DB;DP=40;ExcessHet=3.0103;FS=1.360;MLEAC=1;MLEAF=0.500;MQRankSum=0.00;POSITIVE_TRAIN_SITE;QD=17.76;ReadPosRankSum=-1.297e+00;SOR=0.713;VQSLOD=4.84;culprit=ReadPosRankSum	GT:</t>
  </si>
  <si>
    <t>AD:DP:GQ:PL	0/1:11,28:39:99:721,0,274</t>
  </si>
  <si>
    <t>818	rs212524	T	C	628.77	PASS	AC=1;AF=0.500;AN=2;BaseQRankSum=-2.209e+00;DB;DP=42;ExcessHet=3.0103;FS=4.603;MLEAC=1;MLEAF=0.500;MQRankSum=0.00;POSITIVE_TRAIN_SITE;QD=14.97;ReadPosRankSum=1.39;SOR=1.479;VQSLOD=2.83;culprit=ReadPosRankSum	GT:AD:DP:</t>
  </si>
  <si>
    <t>GQ:PL	0/1:18,24:42:99:657,0,512</t>
  </si>
  <si>
    <t>chr1	21258</t>
  </si>
  <si>
    <t>092	rs212525	A	G	308.77	PASS	AC=1;AF=0.500;AN=2;BaseQRankSum=-2.844e+00;DB;DP=39;ExcessHet=3.0103;FS=1.238;MLEAC=1;MLEAF=0.500;MQRankSum=0.00;POSITIVE_TRAIN_SITE;QD=7.92;ReadPosRankSum=0.386;SOR=0.481;VQSLOD=3.81;culprit=QD	GT:AD:DP:GQ:PL	0/1:23</t>
  </si>
  <si>
    <t>,16:39:99:337,0,747</t>
  </si>
  <si>
    <t>448	rs212526	T	C	387.77	PASS	AC=1;AF=0.500;AN=2;BaseQRankSum=-1.688e+00;DB;DP=41;ExcessHet=3.0103;FS=0.000;MLEAC=1;MLEAF=0.500;MQRankSum=0.00;POSITIVE_TRAIN_SITE;QD=9.94;ReadPosRankSum=-1.675e+00;SOR=0.741;VQSLOD=5.51;culprit=FS	GT:AD:DP:GQ:PL	0</t>
  </si>
  <si>
    <t>/1:24,15:39:99:416,0,728</t>
  </si>
  <si>
    <t>chr1	21262</t>
  </si>
  <si>
    <t>068	rs75323340	T	C	359.77	PASS	AC=1;AF=0.500;AN=2;BaseQRankSum=-4.224e+00;DB;DP=27;ExcessHet=3.0103;FS=1.653;MLEAC=1;MLEAF=0.500;MQRankSum=0.00;POSITIVE_TRAIN_SITE;QD=13.84;ReadPosRankSum=0.132;SOR=0.330;VQSLOD=3.50;culprit=FS	GT:AD:DP:GQ:PL	0/1</t>
  </si>
  <si>
    <t>:10,16:26:99:388,0,329</t>
  </si>
  <si>
    <t>110	rs212532	C	G	127.77	PASS	AC=1;AF=0.500;AN=2;BaseQRankSum=-3.593e+00;DB;DP=24;ExcessHet=3.0103;FS=1.707;MLEAC=1;MLEAF=0.500;MQRankSum=0.00;POSITIVE_TRAIN_SITE;QD=5.81;ReadPosRankSum=-5.120e-01;SOR=1.179;VQSLOD=2.33;culprit=QD	GT:AD:DP:GQ:PL	0</t>
  </si>
  <si>
    <t>/1:14,8:22:99:156,0,495</t>
  </si>
  <si>
    <t>662	rs11296960	CT	C	182.73	PASS	AC=1;AF=0.500;AN=2;BaseQRankSum=0.488;DB;DP=23;ExcessHet=3.0103;FS=1.885;MLEAC=1;MLEAF=0.500;MQRankSum=0.00;POSITIVE_TRAIN_SITE;QD=9.14;ReadPosRankSum=-7.700e-02;SOR=0.269;VQSLOD=2.59;culprit=QD	GT:AD:DP:GQ:PL	0/1</t>
  </si>
  <si>
    <t>:12,8:20:99:220,0,360</t>
  </si>
  <si>
    <t>849	rs2774028	G	A	425.77	PASS	AC=1;AF=0.500;AN=2;BaseQRankSum=2.69;DB;DP=35;ExcessHet=3.0103;FS=1.377;MLEAC=1;MLEAF=0.500;MQRankSum=0.00;POSITIVE_TRAIN_SITE;QD=12.52;ReadPosRankSum=0.263;SOR=1.075;VQSLOD=4.72;culprit=ReadPosRankSum	GT:AD:DP:GQ:P</t>
  </si>
  <si>
    <t>L	0/1:20,14:34:99:454,0,499</t>
  </si>
  <si>
    <t>chr1	21264</t>
  </si>
  <si>
    <t>261	rs212534	A	G	172.77	PASS	AC=1;AF=0.500;AN=2;BaseQRankSum=-3.753e+00;DB;DP=16;ExcessHet=3.0103;FS=4.467;MLEAC=1;MLEAF=0.500;MQRankSum=0.00;POSITIVE_TRAIN_SITE;QD=10.80;ReadPosRankSum=0.934;SOR=0.525;VQSLOD=1.13;culprit=QD	GT:AD:DP:GQ:PL	0/1:7</t>
  </si>
  <si>
    <t>,9:16:99:201,0,232</t>
  </si>
  <si>
    <t>318	rs2982242	C	G	335.77	PASS	AC=1;AF=0.500;AN=2;BaseQRankSum=-8.770e-01;DB;DP=16;ExcessHet=3.0103;FS=0.000;MLEAC=1;MLEAF=0.500;MQRankSum=0.00;QD=20.99;ReadPosRankSum=0.543;SOR=0.892;VQSLOD=2.46;culprit=FS	GT:AD:DP:GQ:PGT:PID:PL:PS	0|1:6,10:16:9</t>
  </si>
  <si>
    <t>9:0|1:21264318_C_G:364,0,223:21264318</t>
  </si>
  <si>
    <t>319	rs148468189	CCT	C	326.73	PASS	AC=1;AF=0.500;AN=2;BaseQRankSum=0.329;DB;DP=16;ExcessHet=3.0103;FS=0.000;MLEAC=1;MLEAF=0.500;MQRankSum=0.00;POSITIVE_TRAIN_SITE;QD=20.42;ReadPosRankSum=0.488;SOR=0.892;VQSLOD=4.75;culprit=FS	GT:AD:DP:GQ:PGT:PID:</t>
  </si>
  <si>
    <t>PL:PS	0|1:6,10:16:99:0|1:21264318_C_G:</t>
  </si>
  <si>
    <t>364,0,223:21264318</t>
  </si>
  <si>
    <t xml:space="preserve">380	rs212536	A	T	556.77	PASS	AC=1;AF=0.500;AN=2;BaseQRankSum=-3.670e-01;DB;DP=27;ExcessHet=3.0103;FS=0.000;MLEAC=1;MLEAF=0.500;MQRankSum=0.00;POSITIVE_TRAIN_SITE;QD=21.41;ReadPosRankSum=-3.890e-01;SOR=0.914;VQSLOD=4.49;culprit=FS	GT:AD:DP:GQ:PL	</t>
  </si>
  <si>
    <t>0/1:8,18:26:99:585,0,201</t>
  </si>
  <si>
    <t>486	rs212538	A	C	416.77	PASS	AC=1;AF=0.500;AN=2;BaseQRankSum=-4.084e+00;DB;DP=38;ExcessHet=3.0103;FS=2.944;MLEAC=1;MLEAF=0.500;MQRankSum=-9.190e-01;POSITIVE_TRAIN_SITE;QD=11.26;ReadPosRankSum=-1.566e+00;SOR=0.301;VQSLOD=4.26;culprit=ReadPosRankS</t>
  </si>
  <si>
    <t>um	GT:AD:DP:GQ:PL	0/1:18,19:37:99:445,</t>
  </si>
  <si>
    <t>0,573</t>
  </si>
  <si>
    <t>899	rs212539	A	G	452.77	PASS	AC=1;AF=0.500;AN=2;BaseQRankSum=-4.000e-02;DB;DP=23;ExcessHet=3.0103;FS=7.605;MLEAC=1;MLEAF=0.500;MQRankSum=0.00;POSITIVE_TRAIN_SITE;QD=21.56;ReadPosRankSum=0.523;SOR=0.078;VQSLOD=2.40;culprit=SOR	GT:AD:DP:GQ:PL	0/1:</t>
  </si>
  <si>
    <t>7,14:21:99:481,0,210</t>
  </si>
  <si>
    <t>chr1	21266</t>
  </si>
  <si>
    <t>624	rs212540	C	T	309.77	PASS	AC=1;AF=0.500;AN=2;BaseQRankSum=1.19;DB;DP=24;ExcessHet=3.0103;FS=7.025;MLEAC=1;MLEAF=0.500;MQRankSum=0.00;POSITIVE_TRAIN_SITE;QD=14.08;ReadPosRankSum=-1.310e-01;SOR=1.014;VQSLOD=1.76;culprit=FS	GT:AD:DP:GQ:PL	0/1:11</t>
  </si>
  <si>
    <t>,11:22:99:338,0,326</t>
  </si>
  <si>
    <t>chr1	21269</t>
  </si>
  <si>
    <t>118	rs212548	T	C	248.77	PASS	AC=1;AF=0.500;AN=2;BaseQRankSum=0.103;DB;DP=33;ExcessHet=3.0103;FS=8.513;MLEAC=1;MLEAF=0.500;MQRankSum=0.00;POSITIVE_TRAIN_SITE;QD=7.77;ReadPosRankSum=1.26;SOR=2.303;VQSLOD=1.22;culprit=QD	GT:AD:DP:GQ:PL	0/1:22,10:32</t>
  </si>
  <si>
    <t>:99:277,0,678</t>
  </si>
  <si>
    <t>chr1	21271</t>
  </si>
  <si>
    <t>879	rs3026866	G	A	622.77	PASS	AC=1;AF=0.500;AN=2;BaseQRankSum=3.77;DB;DP=37;ExcessHet=3.0103;FS=11.199;MLEAC=1;MLEAF=0.500;MQRankSum=0.00;POSITIVE_TRAIN_SITE;QD=20.09;ReadPosRankSum=0.643;SOR=0.809;VQSLOD=1.73;culprit=FS	GT:AD:DP:GQ:PL	0/1:12,19</t>
  </si>
  <si>
    <t>:32:99:651,0,243</t>
  </si>
  <si>
    <t>338	rs138627128	CGTGTGTGCGTGTGTGTGT	C	463.73	PASS	AC=1;AF=0.500;AN=2;BaseQRankSum=1.38;DB;DP=28;ExcessHet=3.0103;FS=0.000;MLEAC=1;MLEAF=0.500;MQRankSum=0.00;QD=17.84;ReadPosRankSum=0.645;SOR=0.892;VQSLOD=4.09;culprit=FS	GT:AD:DP:GQ:PL	0/1:12,14:</t>
  </si>
  <si>
    <t>26:99:501,0,439</t>
  </si>
  <si>
    <t>chr1	21274</t>
  </si>
  <si>
    <t>184	rs4654916	G	A	196.77	PASS	AC=1;AF=0.500;AN=2;BaseQRankSum=2.38;DB;DP=22;ExcessHet=3.0103;FS=0.000;MLEAC=1;MLEAF=0.500;MQRankSum=0.00;POSITIVE_TRAIN_SITE;QD=9.84;ReadPosRankSum=1.75;SOR=0.527;VQSLOD=4.11;culprit=FS	GT:AD:DP:GQ:PL	0/1:13,7:20:</t>
  </si>
  <si>
    <t>99:225,0,363</t>
  </si>
  <si>
    <t>chr1	21276</t>
  </si>
  <si>
    <t>026	rs1385664201	C	CT	58.73	PASS	AC=1;AF=0.500;AN=2;BaseQRankSum=0.949;DB;DP=15;ExcessHet=3.0103;FS=2.430;MLEAC=1;MLEAF=0.500;MQRankSum=0.00;QD=5.87;ReadPosRankSum=-2.910e-01;SOR=1.609;VQSLOD=-4.362e-01;culprit=QD	GT:AD:DP:GQ:PL	0/1:6,4:10:96:96</t>
  </si>
  <si>
    <t>,0,160</t>
  </si>
  <si>
    <t>684	rs1163785168	CT	C	362.73	PASS	AC=1;AF=0.500;AN=2;BaseQRankSum=0.798;DB;DP=22;ExcessHet=3.0103;FS=0.000;MLEAC=1;MLEAF=0.500;MQRankSum=0.00;QD=19.09;ReadPosRankSum=1.34;SOR=0.368;VQSLOD=3.50;culprit=FS	GT:AD:DP:GQ:PL	0/1:5,14:19:99:400,0,106</t>
  </si>
  <si>
    <t>874	rs212543	C	G	328.77	PASS	AC=1;AF=0.500;AN=2;BaseQRankSum=-2.310e-01;DB;DP=33;ExcessHet=3.0103;FS=8.806;MLEAC=1;MLEAF=0.500;MQRankSum=-1.071e+00;POSITIVE_TRAIN_SITE;QD=10.61;ReadPosRankSum=-7.600e-02;SOR=0.098;VQSLOD=2.25;culprit=SOR	GT:AD:DP</t>
  </si>
  <si>
    <t>:GQ:PL	0/1:18,13:32:99:357,0,558</t>
  </si>
  <si>
    <t>chr1	21281</t>
  </si>
  <si>
    <t>857	rs212545	C	T	764.77	PASS	AC=1;AF=0.500;AN=2;BaseQRankSum=1.75;DB;DP=34;ExcessHet=3.0103;FS=6.100;MLEAC=1;MLEAF=0.500;MQRankSum=-5.930e-01;POSITIVE_TRAIN_SITE;QD=23.17;ReadPosRankSum=0.862;SOR=0.123;VQSLOD=2.02;culprit=QD	GT:AD:DP:GQ:PL	0/1:1</t>
  </si>
  <si>
    <t>0,23:33:99:793,0,236</t>
  </si>
  <si>
    <t>chr1	21282</t>
  </si>
  <si>
    <t>519	rs115913851	T	C	41.77	PASS	AC=1;AF=0.500;AN=2;BaseQRankSum=-2.823e+00;DB;DP=11;ExcessHet=3.0103;FS=3.310;MLEAC=1;MLEAF=0.500;MQRankSum=0.524;NEGATIVE_TRAIN_SITE;POSITIVE_TRAIN_SITE;QD=4.18;ReadPosRankSum=-2.345e+00;SOR=2.303;VQSLOD=-8.633e-0</t>
  </si>
  <si>
    <t>1;culprit=QD	GT:AD:DP:GQ:PL	0/1:6,4:10</t>
  </si>
  <si>
    <t>:70:70,0,216</t>
  </si>
  <si>
    <t>588	rs34279756	G	GA	19.79	PASS	AC=1;AF=0.500;AN=2;BaseQRankSum=0.00;DB;DP=4;ExcessHet=3.0103;FS=0.000;MLEAC=1;MLEAF=0.500;MQRankSum=0.00;QD=6.60;ReadPosRankSum=-9.670e-01;SOR=1.179;VQSLOD=1.87;culprit=QD	GT:AD:DP:GQ:PL	0/1:1,2:3:24:57,0,24</t>
  </si>
  <si>
    <t>937	rs545124835	ATT	A,AT	640.73	PASS	AC=1,1;AF=0.500,0.500;AN=2;DB;DP=21;ExcessHet=3.0103;FS=0.000;MLEAC=1,1;MLEAF=0.500,0.500;QD=32.04;SOR=0.892;VQSLOD=3.96;culprit=FS	GT:AD:DP:GQ:PL	1/2:0,14,6:20:99:678,164,215,506,0,481</t>
  </si>
  <si>
    <t>942	rs868512976	T	A	452.77	PASS	AC=1;AF=0.500;AN=2;BaseQRankSum=-1.764e+00;DB;DP=21;ExcessHet=3.0103;FS=1.922;MLEAC=1;MLEAF=0.500;MQRankSum=0.00;QD=21.56;ReadPosRankSum=0.524;SOR=0.223;VQSLOD=0.683;culprit=FS	GT:AD:DP:GQ:PL	0/1:7,14:21:99:481,0,</t>
  </si>
  <si>
    <t>chr1	21283</t>
  </si>
  <si>
    <t>673	rs3026859	C	A	524.77	PASS	AC=1;AF=0.500;AN=2;BaseQRankSum=1.19;DB;DP=50;ExcessHet=3.0103;FS=1.151;MLEAC=1;MLEAF=0.500;MQRankSum=0.00;POSITIVE_TRAIN_SITE;QD=11.41;ReadPosRankSum=0.054;SOR=0.934;VQSLOD=3.64;culprit=FS	GT:AD:DP:GQ:PL	0/1:28,18:</t>
  </si>
  <si>
    <t>47:99:553,0,924</t>
  </si>
  <si>
    <t>chr1	21287</t>
  </si>
  <si>
    <t>960	rs543461065	GA	G	471.73	PASS	AC=1;AF=0.500;AN=2;BaseQRankSum=-8.010e-01;DB;DP=42;ExcessHet=3.0103;FS=15.910;MLEAC=1;MLEAF=0.500;MQRankSum=0.00;QD=12.10;ReadPosRankSum=1.01;SOR=1.439;VQSLOD=-2.428e-01;culprit=FS	GT:AD:DP:GQ:PL	0/1:20,19:39:99</t>
  </si>
  <si>
    <t>:509,0,568</t>
  </si>
  <si>
    <t>752	rs213045	G	T	652.77	PASS	AC=1;AF=0.500;AN=2;BaseQRankSum=3.11;DB;DP=29;ExcessHet=3.0103;FS=0.000;MLEAC=1;MLEAF=0.500;MQRankSum=0.00;POSITIVE_TRAIN_SITE;QD=22.51;ReadPosRankSum=1.17;SOR=0.646;VQSLOD=5.02;culprit=FS	GT:AD:DP:GQ:PL	0/1:10,19:29</t>
  </si>
  <si>
    <t>:99:681,0,287</t>
  </si>
  <si>
    <t>969	rs142312217	A	AAT	370.73	PASS	AC=1;AF=0.500;AN=2;BaseQRankSum=-8.820e-01;DB;DP=29;ExcessHet=3.0103;FS=3.862;MLEAC=1;MLEAF=0.500;MQRankSum=0.00;QD=14.83;ReadPosRankSum=0.354;SOR=0.211;VQSLOD=1.59;culprit=FS	GT:AD:DP:GQ:PL	0/1:13,12:25:99:408,</t>
  </si>
  <si>
    <t>222	rs12092849	C	T	258.77	PASS	AC=1;AF=0.500;AN=2;BaseQRankSum=3.78;DB;DP=16;ExcessHet=3.0103;FS=2.081;MLEAC=1;MLEAF=0.500;MQRankSum=0.00;POSITIVE_TRAIN_SITE;QD=17.25;ReadPosRankSum=-1.373e+00;SOR=1.061;VQSLOD=1.28;culprit=FS	GT:AD:DP:GQ:PL	0/1:</t>
  </si>
  <si>
    <t>7,8:15:99:287,0,180</t>
  </si>
  <si>
    <t>310	rs213047	A	C	115.77	PASS	AC=1;AF=0.500;AN=2;BaseQRankSum=0.861;DB;DP=15;ExcessHet=3.0103;FS=0.000;MLEAC=1;MLEAF=0.500;MQRankSum=0.00;QD=7.72;ReadPosRankSum=-7.970e-01;SOR=0.368;VQSLOD=1.93;culprit=QD	GT:AD:DP:GQ:PL	0/1:10,5:15:99:144,0,287</t>
  </si>
  <si>
    <t>921	rs12143165	C	T	646.77	PASS	AC=1;AF=0.500;AN=2;BaseQRankSum=1.74;DB;DP=34;ExcessHet=3.0103;FS=1.377;MLEAC=1;MLEAF=0.500;MQRankSum=0.00;POSITIVE_TRAIN_SITE;QD=19.02;ReadPosRankSum=0.213;SOR=0.425;VQSLOD=4.00;culprit=SOR	GT:AD:DP:GQ:PL	0/1:13,2</t>
  </si>
  <si>
    <t>1:34:99:675,0,341</t>
  </si>
  <si>
    <t>chr1	21293</t>
  </si>
  <si>
    <t>054	rs213048	T	C	360.77	PASS	AC=1;AF=0.500;AN=2;BaseQRankSum=-4.696e+00;DB;DP=46;ExcessHet=3.0103;FS=1.192;MLEAC=1;MLEAF=0.500;MQRankSum=0.00;POSITIVE_TRAIN_SITE;QD=8.20;ReadPosRankSum=-1.373e+00;SOR=0.990;VQSLOD=2.97;culprit=QD	GT:AD:DP:GQ:PL	0</t>
  </si>
  <si>
    <t>/1:26,18:44:99:389,0,899</t>
  </si>
  <si>
    <t>847	rs213049	C	T	1558.77	PASS	AC=2;AF=1.00;AN=2;DB;DP=41;ExcessHet=3.0103;FS=0.000;MLEAC=2;MLEAF=1.00;POSITIVE_TRAIN_SITE;QD=31.47;SOR=0.741;VQSLOD=6.37;culprit=FS	GT:AD:DP:GQ:PL	1/1:0,41:41:99:1587,123,0</t>
  </si>
  <si>
    <t>chr1	21295</t>
  </si>
  <si>
    <t>043	rs213051	T	G	423.77	PASS	AC=1;AF=0.500;AN=2;BaseQRankSum=-2.155e+00;DB;DP=35;ExcessHet=3.0103;FS=3.732;MLEAC=1;MLEAF=0.500;MQRankSum=0.00;POSITIVE_TRAIN_SITE;QD=13.24;ReadPosRankSum=-6.990e-01;SOR=0.214;VQSLOD=4.03;culprit=SOR	GT:AD:DP:GQ:PL</t>
  </si>
  <si>
    <t xml:space="preserve">	0/1:17,15:32:99:452,0,572</t>
  </si>
  <si>
    <t>520	rs1067237	A	T	792.77	PASS	AC=1;AF=0.500;AN=2;BaseQRankSum=-1.090e-01;DB;DP=55;ExcessHet=3.0103;FS=2.239;MLEAC=1;MLEAF=0.500;MQRankSum=0.00;POSITIVE_TRAIN_SITE;QD=14.68;ReadPosRankSum=1.91;SOR=1.022;VQSLOD=1.77;culprit=ReadPosRankSum	GT:AD:DP</t>
  </si>
  <si>
    <t>:GQ:PL	0/1:28,26:54:99:821,0,915</t>
  </si>
  <si>
    <t>chr1	21298</t>
  </si>
  <si>
    <t>652	rs10916958	T	C	424.77	PASS	AC=1;AF=0.500;AN=2;BaseQRankSum=-4.520e+00;DB;DP=33;ExcessHet=3.0103;FS=0.000;MLEAC=1;MLEAF=0.500;MQRankSum=0.00;POSITIVE_TRAIN_SITE;QD=13.27;ReadPosRankSum=-3.900e-01;SOR=0.776;VQSLOD=6.13;culprit=FS	GT:AD:DP:GQ:P</t>
  </si>
  <si>
    <t>L	0/1:12,20:32:99:453,0,395</t>
  </si>
  <si>
    <t>864	rs138305492	G	A	324.77	PASS	AC=1;AF=0.500;AN=2;BaseQRankSum=1.11;DB;DP=26;ExcessHet=3.0103;FS=0.000;MLEAC=1;MLEAF=0.500;MQRankSum=0.00;POSITIVE_TRAIN_SITE;QD=12.99;ReadPosRankSum=-2.720e-01;SOR=0.569;VQSLOD=5.23;culprit=FS	GT:AD:DP:GQ:PL	0/1</t>
  </si>
  <si>
    <t>:13,12:25:99:353,0,420</t>
  </si>
  <si>
    <t>chr1	21300</t>
  </si>
  <si>
    <t>715	rs213056	T	C	408.77	PASS	AC=1;AF=0.500;AN=2;BaseQRankSum=-3.359e+00;DB;DP=43;ExcessHet=3.0103;FS=6.658;MLEAC=1;MLEAF=0.500;MQRankSum=0.00;QD=9.97;ReadPosRankSum=-7.720e-01;SOR=0.378;VQSLOD=0.329;culprit=QD	GT:AD:DP:GQ:PL	0/1:22,19:41:99:437,</t>
  </si>
  <si>
    <t>0,717</t>
  </si>
  <si>
    <t>chr1	21302</t>
  </si>
  <si>
    <t>052	rs169885	C	T	170.77	PASS	AC=1;AF=0.500;AN=2;BaseQRankSum=2.19;DB;DP=19;ExcessHet=3.0103;FS=0.000;MLEAC=1;MLEAF=0.500;MQRankSum=0.00;POSITIVE_TRAIN_SITE;QD=10.05;ReadPosRankSum=1.20;SOR=0.859;VQSLOD=4.95;culprit=FS	GT:AD:DP:GQ:PL	0/1:10,7:18:</t>
  </si>
  <si>
    <t>99:199,0,267</t>
  </si>
  <si>
    <t>199	rs10799688	C	T	289.77	PASS	AC=1;AF=0.500;AN=2;BaseQRankSum=2.94;DB;DP=21;ExcessHet=3.0103;FS=1.808;MLEAC=1;MLEAF=0.500;MQRankSum=0.00;POSITIVE_TRAIN_SITE;QD=13.80;ReadPosRankSum=0.00;SOR=0.327;VQSLOD=3.04;culprit=FS	GT:AD:DP:GQ:PL	0/1:11,10:</t>
  </si>
  <si>
    <t>21:99:318,0,259</t>
  </si>
  <si>
    <t>434	rs213058	A	G	401.77	PASS	AC=1;AF=0.500;AN=2;BaseQRankSum=-5.039e+00;DB;DP=36;ExcessHet=3.0103;FS=0.000;MLEAC=1;MLEAF=0.500;MQRankSum=0.00;POSITIVE_TRAIN_SITE;QD=11.48;ReadPosRankSum=0.149;SOR=0.793;VQSLOD=6.04;culprit=FS	GT:AD:DP:GQ:PL	0/1:1</t>
  </si>
  <si>
    <t>7,18:35:99:430,0,594</t>
  </si>
  <si>
    <t>601	rs213059	T	C	431.77	PASS	AC=1;AF=0.500;AN=2;BaseQRankSum=-3.190e-01;DB;DP=31;ExcessHet=3.0103;FS=7.987;MLEAC=1;MLEAF=0.500;MQRankSum=0.00;POSITIVE_TRAIN_SITE;QD=14.39;ReadPosRankSum=0.499;SOR=1.701;VQSLOD=1.49;culprit=FS	GT:AD:DP:GQ:PL	0/1:1</t>
  </si>
  <si>
    <t>6,14:30:99:460,0,493</t>
  </si>
  <si>
    <t>954	rs213060	A	C	246.77	PASS	AC=1;AF=0.500;AN=2;BaseQRankSum=1.59;DB;DP=21;ExcessHet=3.0103;FS=10.942;MLEAC=1;MLEAF=0.500;MQRankSum=0.00;POSITIVE_TRAIN_SITE;QD=11.75;ReadPosRankSum=-6.040e-01;SOR=2.004;VQSLOD=0.995;culprit=FS	GT:AD:DP:GQ:PL	0/1:</t>
  </si>
  <si>
    <t>12,9:21:99:275,0,328</t>
  </si>
  <si>
    <t>chr1	21307</t>
  </si>
  <si>
    <t>829	rs3026843	G	A	457.77	PASS	AC=1;AF=0.500;AN=2;BaseQRankSum=0.791;DB;DP=33;ExcessHet=3.0103;FS=5.449;MLEAC=1;MLEAF=0.500;MQRankSum=0.00;POSITIVE_TRAIN_SITE;QD=14.77;ReadPosRankSum=1.79;SOR=0.811;VQSLOD=2.38;culprit=ReadPosRankSum	GT:AD:DP:GQ:P</t>
  </si>
  <si>
    <t>L	0/1:14,17:31:99:486,0,336</t>
  </si>
  <si>
    <t>chr1	21309</t>
  </si>
  <si>
    <t>036	rs3026840	C	A	535.77	PASS	AC=1;AF=0.500;AN=2;BaseQRankSum=3.39;DB;DP=31;ExcessHet=3.0103;FS=0.000;MLEAC=1;MLEAF=0.500;MQRankSum=0.00;POSITIVE_TRAIN_SITE;QD=17.86;ReadPosRankSum=0.374;SOR=0.941;VQSLOD=5.65;culprit=FS	GT:AD:DP:GQ:PL	0/1:14,16:</t>
  </si>
  <si>
    <t>30:99:564,0,434</t>
  </si>
  <si>
    <t>782	rs1354696162	C	CT	51.73	PASS	AC=1;AF=0.500;AN=2;BaseQRankSum=0.312;DB;DP=18;ExcessHet=3.0103;FS=0.000;MLEAC=1;MLEAF=0.500;MQRankSum=0.00;QD=3.70;ReadPosRankSum=-6.100e-02;SOR=1.022;VQSLOD=3.03;culprit=QD	GT:AD:DP:GQ:PL	0/1:10,4:15:89:89,0,28</t>
  </si>
  <si>
    <t>chr1	21310</t>
  </si>
  <si>
    <t>010	rs137992611	T	TC	468.73	PASS	AC=1;AF=0.500;AN=2;BaseQRankSum=1.53;DB;DP=32;ExcessHet=3.0103;FS=3.315;MLEAC=1;MLEAF=0.500;MQRankSum=-9.330e-01;QD=16.16;ReadPosRankSum=-8.090e-01;SOR=0.929;VQSLOD=1.84;culprit=ReadPosRankSum	GT:AD:DP:GQ:PL	0/1:</t>
  </si>
  <si>
    <t>15,14:30:99:506,0,549</t>
  </si>
  <si>
    <t>chr1	21311</t>
  </si>
  <si>
    <t>781	rs6673844	A	G	378.77	PASS	AC=1;AF=0.500;AN=2;BaseQRankSum=-2.534e+00;DB;DP=33;ExcessHet=3.0103;FS=0.000;MLEAC=1;MLEAF=0.500;MQRankSum=0.00;POSITIVE_TRAIN_SITE;QD=11.84;ReadPosRankSum=-7.420e-01;SOR=0.754;VQSLOD=5.62;culprit=FS	GT:AD:DP:GQ:PL</t>
  </si>
  <si>
    <t xml:space="preserve">	0/1:14,18:32:99:407,0,377</t>
  </si>
  <si>
    <t>820	rs12140917	A	T	476.77	PASS	AC=1;AF=0.500;AN=2;BaseQRankSum=-7.370e-01;DB;DP=37;ExcessHet=3.0103;FS=0.000;MLEAC=1;MLEAF=0.500;MQRankSum=0.00;POSITIVE_TRAIN_SITE;QD=13.24;ReadPosRankSum=0.076;SOR=0.704;VQSLOD=5.52;culprit=FS	GT:AD:DP:GQ:PL	0/1</t>
  </si>
  <si>
    <t>:20,16:37:99:505,0,627</t>
  </si>
  <si>
    <t>979	rs112479402	C	T	766.77	PASS	AC=1;AF=0.500;AN=2;BaseQRankSum=2.17;DB;DP=41;ExcessHet=3.0103;FS=0.000;MLEAC=1;MLEAF=0.500;MQRankSum=0.00;POSITIVE_TRAIN_SITE;QD=18.70;ReadPosRankSum=-8.820e-01;SOR=0.693;VQSLOD=5.63;culprit=FS	GT:AD:DP:GQ:PL	0/1</t>
  </si>
  <si>
    <t>:16,25:41:99:795,0,387</t>
  </si>
  <si>
    <t>chr1	21312</t>
  </si>
  <si>
    <t>122	rs1336042558	CAA	C	416.73	PASS	AC=1;AF=0.500;AN=2;BaseQRankSum=2.75;DB;DP=31;ExcessHet=3.0103;FS=0.000;MLEAC=1;MLEAF=0.500;MQRankSum=0.00;QD=18.12;ReadPosRankSum=-9.600e-01;SOR=0.795;VQSLOD=4.33;culprit=FS	GT:AD:DP:GQ:PL	0/1:11,12:25:99:454,</t>
  </si>
  <si>
    <t>0,413</t>
  </si>
  <si>
    <t>556	rs12141891	A	C	420.77	PASS	AC=1;AF=0.500;AN=2;BaseQRankSum=0.072;DB;DP=29;ExcessHet=3.0103;FS=3.565;MLEAC=1;MLEAF=0.500;MQRankSum=0.00;POSITIVE_TRAIN_SITE;QD=15.03;ReadPosRankSum=0.644;SOR=0.188;VQSLOD=3.56;culprit=ReadPosRankSum	GT:AD:DP:GQ</t>
  </si>
  <si>
    <t>:PL	0/1:14,14:28:99:449,0,430</t>
  </si>
  <si>
    <t>674	rs213010	A	G	349.77	PASS	AC=1;AF=0.500;AN=2;BaseQRankSum=-3.860e+00;DB;DP=28;ExcessHet=3.0103;FS=3.687;MLEAC=1;MLEAF=0.500;MQRankSum=0.00;POSITIVE_TRAIN_SITE;QD=13.45;ReadPosRankSum=0.208;SOR=0.223;VQSLOD=4.22;culprit=SOR	GT:AD:DP:GQ:PL	0/1:</t>
  </si>
  <si>
    <t>11,15:26:99:378,0,360</t>
  </si>
  <si>
    <t>chr1	21313</t>
  </si>
  <si>
    <t>442	rs3026837	T	C	218.77	PASS	AC=1;AF=0.500;AN=2;BaseQRankSum=-2.407e+00;DB;DP=21;ExcessHet=3.0103;FS=1.740;MLEAC=1;MLEAF=0.500;MQRankSum=0.00;POSITIVE_TRAIN_SITE;QD=10.42;ReadPosRankSum=-8.460e-01;SOR=0.330;VQSLOD=3.36;culprit=FS	GT:AD:DP:GQ:PL</t>
  </si>
  <si>
    <t xml:space="preserve">	0/1:11,10:21:99:247,0,357</t>
  </si>
  <si>
    <t>491	rs3026836	G	A	336.77	PASS	AC=1;AF=0.500;AN=2;BaseQRankSum=0.370;DB;DP=27;ExcessHet=3.0103;FS=4.467;MLEAC=1;MLEAF=0.500;MQRankSum=0.00;POSITIVE_TRAIN_SITE;QD=12.47;ReadPosRankSum=1.49;SOR=0.139;VQSLOD=3.13;culprit=SOR	GT:AD:DP:GQ:PL	0/1:15,12</t>
  </si>
  <si>
    <t>:27:99:365,0,488</t>
  </si>
  <si>
    <t>chr1	21314</t>
  </si>
  <si>
    <t>008	rs12116775	G	A	698.77	PASS	AC=1;AF=0.500;AN=2;BaseQRankSum=3.51;DB;DP=36;ExcessHet=3.0103;FS=10.970;MLEAC=1;MLEAF=0.500;MQRankSum=0.00;POSITIVE_TRAIN_SITE;QD=20.55;ReadPosRankSum=-8.930e-01;SOR=1.600;VQSLOD=1.57;culprit=FS	GT:AD:DP:GQ:PL	0/1</t>
  </si>
  <si>
    <t>:14,20:34:99:727,0,379</t>
  </si>
  <si>
    <t>225	rs12116832	G	A	722.77	PASS	AC=1;AF=0.500;AN=2;BaseQRankSum=4.55;DB;DP=37;ExcessHet=3.0103;FS=3.050;MLEAC=1;MLEAF=0.500;MQRankSum=0.00;POSITIVE_TRAIN_SITE;QD=20.65;ReadPosRankSum=-1.790e-01;SOR=0.942;VQSLOD=3.21;culprit=QD	GT:AD:DP:GQ:PL	0/1:</t>
  </si>
  <si>
    <t>14,21:36:99:751,0,284</t>
  </si>
  <si>
    <t>843	rs76964154	T	C	170.77	PASS	AC=1;AF=0.500;AN=2;BaseQRankSum=-3.270e+00;DB;DP=26;ExcessHet=3.0103;FS=1.718;MLEAC=1;MLEAF=0.500;MQRankSum=0.00;POSITIVE_TRAIN_SITE;QD=7.12;ReadPosRankSum=-7.050e-01;SOR=0.340;VQSLOD=2.35;culprit=QD	GT:AD:DP:GQ:PL</t>
  </si>
  <si>
    <t xml:space="preserve">	0/1:16,8:24:99:199,0,573</t>
  </si>
  <si>
    <t>chr1	21315</t>
  </si>
  <si>
    <t>029	rs84853	C	T	538.77	PASS	AC=1;AF=0.500;AN=2;BaseQRankSum=-1.368e+00;DB;DP=37;ExcessHet=3.0103;FS=4.982;MLEAC=1;MLEAF=0.500;MQRankSum=0.00;POSITIVE_TRAIN_SITE;QD=15.39;ReadPosRankSum=-1.488e+00;SOR=1.022;VQSLOD=2.90;culprit=ReadPosRankSum	GT:A</t>
  </si>
  <si>
    <t>D:DP:GQ:PL	0/1:17,18:35:99:567,0,513</t>
  </si>
  <si>
    <t>252	rs213014	T	C	372.77	PASS	AC=1;AF=0.500;AN=2;BaseQRankSum=1.75;DB;DP=38;ExcessHet=3.0103;FS=7.257;MLEAC=1;MLEAF=0.500;MQRankSum=0.00;POSITIVE_TRAIN_SITE;QD=10.07;ReadPosRankSum=-2.390e-01;SOR=0.971;VQSLOD=2.14;culprit=QD	GT:AD:DP:GQ:PL	0/1:24</t>
  </si>
  <si>
    <t>,13:37:99:401,0,802</t>
  </si>
  <si>
    <t>chr1	21318</t>
  </si>
  <si>
    <t>378	rs1111878	T	C	490.77	PASS	AC=1;AF=0.500;AN=2;BaseQRankSum=-2.170e+00;DB;DP=33;ExcessHet=3.0103;FS=3.251;MLEAC=1;MLEAF=0.500;MQRankSum=0.00;POSITIVE_TRAIN_SITE;QD=15.83;ReadPosRankSum=0.139;SOR=0.467;VQSLOD=2.90;culprit=SOR	GT:AD:DP:GQ:PL	0/1</t>
  </si>
  <si>
    <t>:14,17:31:99:519,0,465</t>
  </si>
  <si>
    <t>501	rs115068440	A	G	447.77	PASS	AC=1;AF=0.500;AN=2;BaseQRankSum=-3.715e+00;DB;DP=33;ExcessHet=3.0103;FS=12.638;MLEAC=1;MLEAF=0.500;MQRankSum=0.00;POSITIVE_TRAIN_SITE;QD=13.57;ReadPosRankSum=-5.600e-02;SOR=0.046;VQSLOD=0.963;culprit=SOR	GT:AD:DP:</t>
  </si>
  <si>
    <t>GQ:PL	0/1:12,21:33:99:476,0,365</t>
  </si>
  <si>
    <t>chr1	21319</t>
  </si>
  <si>
    <t>353	rs561903190	AATAATC	A	558.73	PASS	AC=1;AF=0.500;AN=2;BaseQRankSum=-1.936e+00;DB;DP=37;ExcessHet=3.0103;FS=1.536;MLEAC=1;MLEAF=0.500;MQRankSum=0.00;QD=19.95;ReadPosRankSum=-2.647e+00;SOR=1.244;VQSLOD=0.684;culprit=ReadPosRankSum	GT:AD:DP:GQ:P</t>
  </si>
  <si>
    <t>L	0/1:12,16:28:99:596,0,455</t>
  </si>
  <si>
    <t>chr1	21320</t>
  </si>
  <si>
    <t>038	rs213018	G	T	563.77	PASS	AC=1;AF=0.500;AN=2;BaseQRankSum=-9.200e-01;DB;DP=46;ExcessHet=3.0103;FS=4.658;MLEAC=1;MLEAF=0.500;MQRankSum=0.00;POSITIVE_TRAIN_SITE;QD=13.75;ReadPosRankSum=-1.374e+00;SOR=1.609;VQSLOD=2.42;culprit=ReadPosRankSum	GT:</t>
  </si>
  <si>
    <t>AD:DP:GQ:PL	0/1:22,19:41:99:592,0,749</t>
  </si>
  <si>
    <t>chr1	21321</t>
  </si>
  <si>
    <t>647	rs146565004	G	A	480.77	PASS	AC=1;AF=0.500;AN=2;BaseQRankSum=2.30;DB;DP=31;ExcessHet=3.0103;FS=0.000;MLEAC=1;MLEAF=0.500;MQRankSum=0.00;POSITIVE_TRAIN_SITE;QD=16.03;ReadPosRankSum=-3.540e-01;SOR=0.914;VQSLOD=5.33;culprit=FS	GT:AD:DP:GQ:PL	0/1</t>
  </si>
  <si>
    <t>:14,16:30:99:509,0,339</t>
  </si>
  <si>
    <t>chr1	21322</t>
  </si>
  <si>
    <t>122	rs213022	A	G	432.77	PASS	AC=1;AF=0.500;AN=2;BaseQRankSum=-3.320e+00;DB;DP=32;ExcessHet=3.0103;FS=5.387;MLEAC=1;MLEAF=0.500;MQRankSum=0.00;POSITIVE_TRAIN_SITE;QD=13.52;ReadPosRankSum=0.399;SOR=0.188;VQSLOD=3.82;culprit=FS	GT:AD:DP:GQ:PL	0/1:1</t>
  </si>
  <si>
    <t>4,18:32:99:461,0,468</t>
  </si>
  <si>
    <t>chr1	21323</t>
  </si>
  <si>
    <t>632	rs869226230	A	AAAAAT	715.73	PASS	AC=1;AF=0.500;AN=2;BaseQRankSum=0.517;DB;DP=37;ExcessHet=3.0103;FS=13.882;MLEAC=1;MLEAF=0.500;MQRankSum=0.00;POSITIVE_TRAIN_SITE;QD=21.05;ReadPosRankSum=-1.402e+00;SOR=1.174;VQSLOD=1.16;culprit=FS	GT:AD:DP:GQ</t>
  </si>
  <si>
    <t>:PL	0/1:15,19:35:99:753,0,573</t>
  </si>
  <si>
    <t>chr1	21325</t>
  </si>
  <si>
    <t>167	rs213027	G	T	408.77	PASS	AC=1;AF=0.500;AN=2;BaseQRankSum=3.16;DB;DP=33;ExcessHet=3.0103;FS=3.142;MLEAC=1;MLEAF=0.500;MQRankSum=0.00;POSITIVE_TRAIN_SITE;QD=12.39;ReadPosRankSum=-8.660e-01;SOR=1.329;VQSLOD=2.52;culprit=ReadPosRankSum	GT:AD:DP:</t>
  </si>
  <si>
    <t>GQ:PL	0/1:20,13:33:99:437,0,581</t>
  </si>
  <si>
    <t>684	rs213028	C	T	559.77	PASS	AC=1;AF=0.500;AN=2;BaseQRankSum=0.193;DB;DP=32;ExcessHet=3.0103;FS=1.340;MLEAC=1;MLEAF=0.500;MQRankSum=0.00;POSITIVE_TRAIN_SITE;QD=17.49;ReadPosRankSum=2.23;SOR=0.473;VQSLOD=3.47;culprit=ReadPosRankSum	GT:AD:DP:GQ:PL</t>
  </si>
  <si>
    <t xml:space="preserve">	0/1:14,18:32:99:588,0,459</t>
  </si>
  <si>
    <t>858	rs3026825	C	T	180.77	PASS	AC=1;AF=0.500;AN=2;BaseQRankSum=0.699;DB;DP=27;ExcessHet=3.0103;FS=0.000;MLEAC=1;MLEAF=0.500;MQRankSum=0.00;POSITIVE_TRAIN_SITE;QD=6.95;ReadPosRankSum=0.00;SOR=0.502;VQSLOD=5.42;culprit=QD	GT:AD:DP:GQ:PL	0/1:18,8:26</t>
  </si>
  <si>
    <t>:99:209,0,588</t>
  </si>
  <si>
    <t>chr1	21327</t>
  </si>
  <si>
    <t>354	rs213030	C	T	393.77	PASS	AC=1;AF=0.500;AN=2;BaseQRankSum=4.22;DB;DP=33;ExcessHet=3.0103;FS=0.000;MLEAC=1;MLEAF=0.500;MQRankSum=0.00;POSITIVE_TRAIN_SITE;QD=12.31;ReadPosRankSum=-3.600e-02;SOR=0.941;VQSLOD=5.61;culprit=FS	GT:AD:DP:GQ:PL	0/1:19</t>
  </si>
  <si>
    <t>,13:33:99:422,0,446</t>
  </si>
  <si>
    <t>544	rs213031	A	G	433.77	PASS	AC=1;AF=0.500;AN=2;BaseQRankSum=1.66;DB;DP=25;ExcessHet=3.0103;FS=1.569;MLEAC=1;MLEAF=0.500;MQRankSum=0.00;POSITIVE_TRAIN_SITE;QD=18.07;ReadPosRankSum=1.97;SOR=1.112;VQSLOD=3.29;culprit=FS	GT:AD:DP:GQ:PL	0/1:10,14:25</t>
  </si>
  <si>
    <t>:99:462,0,268</t>
  </si>
  <si>
    <t>chr1	21328</t>
  </si>
  <si>
    <t>242	rs213032	T	C	998.77	PASS	AC=1;AF=0.500;AN=2;BaseQRankSum=-2.792e+00;DB;DP=48;ExcessHet=3.0103;FS=1.121;MLEAC=1;MLEAF=0.500;MQRankSum=0.00;POSITIVE_TRAIN_SITE;QD=21.25;ReadPosRankSum=-7.820e-01;SOR=0.775;VQSLOD=4.29;culprit=FS	GT:AD:DP:GQ:PGT</t>
  </si>
  <si>
    <t>:PID:PL:PS	0|1:21,26:47:99:0|1:2132824</t>
  </si>
  <si>
    <t>2_T_C:1027,0,804:21328242</t>
  </si>
  <si>
    <t>243	rs4654917	G	A	998.77	PASS	AC=1;AF=0.500;AN=2;BaseQRankSum=2.95;DB;DP=47;ExcessHet=3.0103;FS=1.121;MLEAC=1;MLEAF=0.500;MQRankSum=0.00;POSITIVE_TRAIN_SITE;QD=21.25;ReadPosRankSum=-8.240e-01;SOR=0.775;VQSLOD=3.76;culprit=FS	GT:AD:DP:GQ:PGT:PID:</t>
  </si>
  <si>
    <t>PL:PS	0|1:21,26:47:99:0|1:21328242_T_C</t>
  </si>
  <si>
    <t>:1027,0,804:21328242</t>
  </si>
  <si>
    <t>760	rs72657109	T	A	250.77	PASS	AC=1;AF=0.500;AN=2;BaseQRankSum=0.989;DB;DP=17;ExcessHet=3.0103;FS=0.000;MLEAC=1;MLEAF=0.500;MQRankSum=0.00;QD=19.29;ReadPosRankSum=0.065;SOR=0.694;VQSLOD=3.00;culprit=FS	GT:AD:DP:GQ:PL	0/1:5,8:14:99:279,0,103</t>
  </si>
  <si>
    <t xml:space="preserve">852	rs213036	T	C	158.77	PASS	AC=1;AF=0.500;AN=2;BaseQRankSum=-1.640e+00;DB;DP=17;ExcessHet=3.0103;FS=0.000;MLEAC=1;MLEAF=0.500;MQRankSum=0.00;POSITIVE_TRAIN_SITE;QD=10.58;ReadPosRankSum=-9.780e-01;SOR=0.368;VQSLOD=3.98;culprit=FS	GT:AD:DP:GQ:PL	</t>
  </si>
  <si>
    <t>0/1:8,7:16:99:187,0,268</t>
  </si>
  <si>
    <t>chr1	21330</t>
  </si>
  <si>
    <t>133	rs397860522	CT	C	58.25	PASS	AC=2;AF=1.00;AN=2;DB;DP=3;ExcessHet=3.0103;FS=0.000;MLEAC=2;MLEAF=1.00;QD=19.42;SOR=1.179;VQSLOD=1.34;culprit=FS	GT:AD:DP:GQ:PL	1/1:0,3:3:9:95,9,0</t>
  </si>
  <si>
    <t>669	rs213039	G	T	595.77	PASS	AC=1;AF=0.500;AN=2;BaseQRankSum=0.511;DB;DP=30;ExcessHet=3.0103;FS=0.000;MLEAC=1;MLEAF=0.500;MQRankSum=0.00;POSITIVE_TRAIN_SITE;QD=20.54;ReadPosRankSum=0.849;SOR=0.853;VQSLOD=5.51;culprit=FS	GT:AD:DP:GQ:PL	0/1:10,19:</t>
  </si>
  <si>
    <t>29:99:624,0,299</t>
  </si>
  <si>
    <t>746	rs4654918	G	A	491.77	PASS	AC=1;AF=0.500;AN=2;BaseQRankSum=1.06;DB;DP=32;ExcessHet=3.0103;FS=1.468;MLEAC=1;MLEAF=0.500;MQRankSum=0.00;POSITIVE_TRAIN_SITE;QD=16.39;ReadPosRankSum=-8.730e-01;SOR=1.244;VQSLOD=4.30;culprit=FS	GT:AD:DP:GQ:PL	0/1:1</t>
  </si>
  <si>
    <t>4,16:30:99:520,0,411</t>
  </si>
  <si>
    <t>chr1	21331</t>
  </si>
  <si>
    <t>359	rs213042	A	G	753.77	PASS	AC=2;AF=1.00;AN=2;DB;DP=27;ExcessHet=3.0103;FS=0.000;MLEAC=2;MLEAF=1.00;POSITIVE_TRAIN_SITE;QD=27.92;SOR=0.922;VQSLOD=5.48;culprit=FS	GT:AD:DP:GQ:PL	1/1:0,27:27:80:782,80,0</t>
  </si>
  <si>
    <t>chr1	21333</t>
  </si>
  <si>
    <t>905	rs116400333	G	A	145.77	PASS	AC=1;AF=0.500;AN=2;BaseQRankSum=3.66;DB;DP=24;ExcessHet=3.0103;FS=0.000;MLEAC=1;MLEAF=0.500;MQRankSum=0.00;POSITIVE_TRAIN_SITE;QD=6.07;ReadPosRankSum=0.768;SOR=1.051;VQSLOD=3.57;culprit=QD	GT:AD:DP:GQ:PL	0/1:18,6:</t>
  </si>
  <si>
    <t>24:99:174,0,402</t>
  </si>
  <si>
    <t>chr1	21342</t>
  </si>
  <si>
    <t>607	rs770931294	TAC	T	365.27	PASS	AC=2;AF=1.00;AN=2;DB;DP=18;ExcessHet=3.0103;FS=4.771;MLEAC=2;MLEAF=1.00;MQRankSum=0.00;QD=30.44;SOR=1.670;VQSLOD=-1.032e+00;culprit=FS	GT:AD:DP:GQ:PL	1/1:1,11:12:1:400,1,0</t>
  </si>
  <si>
    <t>chr1	21345</t>
  </si>
  <si>
    <t>884	rs775525807	T	TTG	123.73	PASS	AC=2;AF=1.00;AN=2;DB;DP=8;ExcessHet=3.0103;FS=0.000;MLEAC=1;MLEAF=0.500;QD=24.99;SOR=1.609;VQSLOD=2.57;culprit=FS	GT:AD:DP:GQ:PL	1/1:0,3:4:13:134,13,0</t>
  </si>
  <si>
    <t>chr1	21355</t>
  </si>
  <si>
    <t>886	rs2774016	G	A	1049.77	PASS	AC=2;AF=1.00;AN=2;DB;DP=31;ExcessHet=3.0103;FS=0.000;MLEAC=2;MLEAF=1.00;POSITIVE_TRAIN_SITE;QD=32.75;SOR=1.460;VQSLOD=6.03;culprit=FS	GT:AD:DP:GQ:PL	1/1:0,29:29:87:1078,87,0</t>
  </si>
  <si>
    <t>941	rs2796345	G	A	834.77	PASS	AC=2;AF=1.00;AN=2;DB;DP=25;ExcessHet=3.0103;FS=0.000;MLEAC=2;MLEAF=1.00;POSITIVE_TRAIN_SITE;QD=34.78;SOR=2.494;VQSLOD=4.51;culprit=QD	GT:AD:DP:GQ:PL	1/1:0,24:24:72:863,72,0</t>
  </si>
  <si>
    <t>976	rs2796346	C	G	988.77	PASS	AC=2;AF=1.00;AN=2;DB;DP=28;ExcessHet=3.0103;FS=0.000;MLEAC=2;MLEAF=1.00;POSITIVE_TRAIN_SITE;QD=31.85;SOR=1.609;VQSLOD=5.48;culprit=FS	GT:AD:DP:GQ:PL	1/1:0,28:28:84:1017,84,0</t>
  </si>
  <si>
    <t>chr1	21356</t>
  </si>
  <si>
    <t>075	rs2774017	G	C	828.77	PASS	AC=2;AF=1.00;AN=2;DB;DP=25;ExcessHet=3.0103;FS=0.000;MLEAC=2;MLEAF=1.00;POSITIVE_TRAIN_SITE;QD=33.15;SOR=0.770;VQSLOD=5.43;culprit=FS	GT:AD:DP:GQ:PL	1/1:0,25:25:75:857,75,0</t>
  </si>
  <si>
    <t>179	rs2774018	C	T	430.77	PASS	AC=2;AF=1.00;AN=2;DB;DP=12;ExcessHet=3.0103;FS=0.000;MLEAC=2;MLEAF=1.00;POSITIVE_TRAIN_SITE;QD=31.01;SOR=1.445;VQSLOD=4.59;culprit=FS	GT:AD:DP:GQ:PL	1/1:0,12:12:36:459,36,0</t>
  </si>
  <si>
    <t>716	rs34503720	CT	C	92	PASS	AC=2;AF=1.00;AN=2;DB;DP=5;ExcessHet=3.0103;FS=0.000;MLEAC=2;MLEAF=1.00;QD=23.00;SOR=1.609;VQSLOD=2.20;culprit=FS	GT:AD:DP:GQ:PL	1/1:0,4:4:12:129,12,0</t>
  </si>
  <si>
    <t>845	rs142967787	C	T	254.77	PASS	AC=1;AF=0.500;AN=2;BaseQRankSum=0.246;DB;DP=17;ExcessHet=3.0103;FS=2.392;MLEAC=1;MLEAF=0.500;MQRankSum=0.00;QD=14.99;ReadPosRankSum=0.00;SOR=0.175;VQSLOD=1.18;culprit=FS	GT:AD:DP:GQ:PL	0/1:8,9:17:99:283,0,240</t>
  </si>
  <si>
    <t>chr1	21358</t>
  </si>
  <si>
    <t>002	rs35647767	T	TA	296.74	PASS	AC=2;AF=1.00;AN=2;DB;DP=10;ExcessHet=3.0103;FS=0.000;MLEAC=2;MLEAF=1.00;QD=29.67;SOR=2.303;VQSLOD=3.24;culprit=FS	GT:AD:DP:GQ:PL	1/1:0,10:10:30:334,30,0</t>
  </si>
  <si>
    <t>171	rs1422339123	C	CA	41.73	PASS	AC=1;AF=0.500;AN=2;BaseQRankSum=1.44;DB;DP=8;ExcessHet=3.0103;FS=0.000;MLEAC=1;MLEAF=0.500;MQRankSum=0.00;QD=6.96;ReadPosRankSum=0.598;SOR=0.991;VQSLOD=2.64;culprit=QD	GT:AD:DP:GQ:PL	0/1:3,3:6:79:79,0,79</t>
  </si>
  <si>
    <t>chr1	21360</t>
  </si>
  <si>
    <t>273	rs2796347	C	T	1402.77	PASS	AC=2;AF=1.00;AN=2;DB;DP=33;ExcessHet=3.0103;FS=0.000;MLEAC=2;MLEAF=1.00;POSITIVE_TRAIN_SITE;QD=30.81;SOR=1.473;VQSLOD=5.54;culprit=FS	GT:AD:DP:GQ:PGT:PID:PL:PS	1|1:0,32:32:96:1|1:21360273_C_T:1431,96,0:21360273</t>
  </si>
  <si>
    <t>293	rs59548776	TA	T	1621.73	PASS	AC=2;AF=1.00;AN=2;DB;DP=37;ExcessHet=3.0103;FS=0.000;MLEAC=2;MLEAF=1.00;QD=31.69;SOR=1.270;VQSLOD=5.52;culprit=FS	GT:AD:DP:GQ:PGT:PID:PL:PS	1|1:0,37:37:99:1|1:21360273_C_T:1659,111,0:21360273</t>
  </si>
  <si>
    <t>295	rs115093527	A	T	1591.77	PASS	AC=2;AF=1.00;AN=2;DB;DP=36;ExcessHet=3.0103;FS=0.000;MLEAC=2;MLEAF=1.00;QD=22.74;SOR=1.371;VQSLOD=3.69;culprit=QD	GT:AD:DP:GQ:PGT:PID:PL:PS	1|1:0,36:36:99:1|1:21360273_C_T:1620,108,0:21360273</t>
  </si>
  <si>
    <t>326	rs2796349	C	T	716.77	PASS	AC=1;AF=0.500;AN=2;BaseQRankSum=2.14;DB;DP=43;ExcessHet=3.0103;FS=1.252;MLEAC=1;MLEAF=0.500;MQRankSum=0.00;POSITIVE_TRAIN_SITE;QD=17.07;ReadPosRankSum=0.569;SOR=0.446;VQSLOD=4.44;culprit=FS	GT:AD:DP:GQ:PL	0/1:19,23:</t>
  </si>
  <si>
    <t>42:99:745,0,564</t>
  </si>
  <si>
    <t>365	rs2796350	G	C	1839.77	PASS	AC=2;AF=1.00;AN=2;DB;DP=45;ExcessHet=3.0103;FS=0.000;MLEAC=2;MLEAF=1.00;POSITIVE_TRAIN_SITE;QD=29.36;SOR=1.414;VQSLOD=6.37;culprit=FS	GT:AD:DP:GQ:PGT:PID:PL:PS	1|1:0,44:45:99:1|1:21360365_G_C:1868,132,0:21360365</t>
  </si>
  <si>
    <t>385	rs2796351	G	A	1969.77	PASS	AC=2;AF=1.00;AN=2;DB;DP=46;ExcessHet=3.0103;FS=0.000;MLEAC=2;MLEAF=1.00;POSITIVE_TRAIN_SITE;QD=26.92;SOR=1.329;VQSLOD=5.74;culprit=FS	GT:AD:DP:GQ:PGT:PID:PL:PS	1|1:0,45:46:99:1|1:21360365_G_C:1998,135,0:21360365</t>
  </si>
  <si>
    <t>512	rs2682363	C	T	544.77	PASS	AC=2;AF=1.00;AN=2;DB;DP=16;ExcessHet=3.0103;FS=0.000;MLEAC=2;MLEAF=1.00;POSITIVE_TRAIN_SITE;QD=33.75;SOR=1.112;VQSLOD=5.16;culprit=FS	GT:AD:DP:GQ:PL	1/1:0,15:15:45:573,45,0</t>
  </si>
  <si>
    <t>587	rs1257517646	CAAAAAA	C	412.74	PASS	AC=2;AF=1.00;AN=2;DB;DP=11;ExcessHet=3.0103;FS=0.000;MLEAC=2;MLEAF=1.00;QD=31.53;SOR=1.085;VQSLOD=3.55;culprit=FS	GT:AD:DP:GQ:PL	1/1:0,10:10:30:450,30,0</t>
  </si>
  <si>
    <t>661	rs12744958	T	G	378.77	PASS	AC=2;AF=1.00;AN=2;DB;DP=13;ExcessHet=3.0103;FS=0.000;MLEAC=2;MLEAF=1.00;POSITIVE_TRAIN_SITE;QD=29.14;SOR=0.836;VQSLOD=5.50;culprit=FS	GT:AD:DP:GQ:PL	1/1:0,13:13:39:407,39,0</t>
  </si>
  <si>
    <t>768	rs2796352	C	T	1198.77	PASS	AC=2;AF=1.00;AN=2;DB;DP=31;ExcessHet=3.0103;FS=0.000;MLEAC=2;MLEAF=1.00;POSITIVE_TRAIN_SITE;QD=29.33;SOR=0.756;VQSLOD=6.43;culprit=FS	GT:AD:DP:GQ:PL	1/1:0,31:31:93:1227,93,0</t>
  </si>
  <si>
    <t>chr1	21361</t>
  </si>
  <si>
    <t>007	rs2796353	G	C	1023.77	PASS	AC=2;AF=1.00;AN=2;DB;DP=36;ExcessHet=3.0103;FS=0.000;MLEAC=2;MLEAF=1.00;QD=31.02;SOR=0.941;VQSLOD=4.88;culprit=FS	GT:AD:DP:GQ:PL	1/1:0,33:34:98:1052,98,0</t>
  </si>
  <si>
    <t>079	rs12567379	G	A	1448.77	PASS	AC=2;AF=1.00;AN=2;DB;DP=37;ExcessHet=3.0103;FS=0.000;MLEAC=2;MLEAF=1.00;QD=26.16;SOR=1.270;VQSLOD=4.15;culprit=QD	GT:AD:DP:GQ:PL	1/1:0,37:37:99:1477,111,0</t>
  </si>
  <si>
    <t>083	rs57614422	C	CA	1190.73	PASS	AC=2;AF=1.00;AN=2;DB;DP=38;ExcessHet=3.0103;FS=0.000;MLEAC=2;MLEAF=1.00;POSITIVE_TRAIN_SITE;QD=33.08;SOR=1.061;VQSLOD=5.47;culprit=FS	GT:AD:DP:GQ:PL	1/1:0,36:36:99:1228,108,0</t>
  </si>
  <si>
    <t>179	rs2774019	G	T	1395.77	PASS	AC=2;AF=1.00;AN=2;DB;DP=37;ExcessHet=3.0103;FS=0.000;MLEAC=2;MLEAF=1.00;POSITIVE_TRAIN_SITE;QD=30.59;SOR=1.609;VQSLOD=5.26;culprit=FS	GT:AD:DP:GQ:PL	1/1:0,36:37:99:1424,108,0</t>
  </si>
  <si>
    <t>361	rs2796354	A	G	663.77	PASS	AC=2;AF=1.00;AN=2;DB;DP=23;ExcessHet=3.0103;FS=0.000;MLEAC=2;MLEAF=1.00;POSITIVE_TRAIN_SITE;QD=30.17;SOR=0.693;VQSLOD=5.25;culprit=FS	GT:AD:DP:GQ:PL	1/1:0,22:22:64:692,64,0</t>
  </si>
  <si>
    <t>415	rs2774020	T	C	834.77	PASS	AC=2;AF=1.00;AN=2;DB;DP=26;ExcessHet=3.0103;FS=0.000;MLEAC=2;MLEAF=1.00;POSITIVE_TRAIN_SITE;QD=32.11;SOR=0.846;VQSLOD=3.26;culprit=FS	GT:AD:DP:GQ:PL	1/1:0,26:26:77:863,77,0</t>
  </si>
  <si>
    <t>523	rs56318463	T	TCCA	1347.73	PASS	AC=2;AF=1.00;AN=2;DB;DP=31;ExcessHet=3.0103;FS=0.000;MLEAC=2;MLEAF=1.00;POSITIVE_TRAIN_SITE;QD=23.72;SOR=1.044;VQSLOD=5.74;culprit=FS	GT:AD:DP:GQ:PL	1/1:0,31:31:93:1385,93,0</t>
  </si>
  <si>
    <t>648	rs2682362	T	C	1045.77	PASS	AC=2;AF=1.00;AN=2;DB;DP=39;ExcessHet=3.0103;FS=0.000;MLEAC=2;MLEAF=1.00;POSITIVE_TRAIN_SITE;QD=29.05;SOR=0.927;VQSLOD=7.08;culprit=FS	GT:AD:DP:GQ:PL	1/1:0,36:36:99:1074,107,0</t>
  </si>
  <si>
    <t>881	rs35000392	G	GCACA	1895.73	PASS	AC=2;AF=1.00;AN=2;DB;DP=45;ExcessHet=3.0103;FS=0.000;MLEAC=2;MLEAF=1.00;POSITIVE_TRAIN_SITE;QD=25.23;SOR=2.409;VQSLOD=5.44;culprit=FS	GT:AD:DP:GQ:PL	1/1:0,43:44:99:1933,129,0</t>
  </si>
  <si>
    <t>926	rs2796355	G	T	1579.77	PASS	AC=2;AF=1.00;AN=2;DB;DP=53;ExcessHet=3.0103;FS=0.000;MLEAC=2;MLEAF=1.00;POSITIVE_TRAIN_SITE;QD=33.61;SOR=1.298;VQSLOD=6.61;culprit=FS	GT:AD:DP:GQ:PL	1/1:0,47:48:99:1608,140,0</t>
  </si>
  <si>
    <t>chr1	21363</t>
  </si>
  <si>
    <t>043	rs34620699	A	AT	716.73	PASS	AC=2;AF=1.00;AN=2;DB;DP=24;ExcessHet=3.0103;FS=0.000;MLEAC=2;MLEAF=1.00;POSITIVE_TRAIN_SITE;QD=32.58;SOR=1.329;VQSLOD=5.64;culprit=FS	GT:AD:DP:GQ:PL	1/1:0,22:22:66:754,66,0</t>
  </si>
  <si>
    <t>397	rs2796356	C	A	545.77	PASS	AC=2;AF=1.00;AN=2;DB;DP=16;ExcessHet=3.0103;FS=0.000;MLEAC=2;MLEAF=1.00;POSITIVE_TRAIN_SITE;QD=34.11;SOR=1.609;VQSLOD=4.32;culprit=QD	GT:AD:DP:GQ:PL	1/1:0,16:16:48:574,48,0</t>
  </si>
  <si>
    <t>744	rs33967558	A	AT	913.73	PASS	AC=2;AF=1.00;AN=2;DB;DP=31;ExcessHet=3.0103;FS=0.000;MLEAC=2;MLEAF=1.00;POSITIVE_TRAIN_SITE;QD=32.63;SOR=2.546;VQSLOD=5.24;culprit=FS	GT:AD:DP:GQ:PL	1/1:0,28:29:84:951,84,0</t>
  </si>
  <si>
    <t>chr1	21364</t>
  </si>
  <si>
    <t>134	rs3107384	G	A	814.77	PASS	AC=2;AF=1.00;AN=2;DB;DP=20;ExcessHet=3.0103;FS=0.000;MLEAC=2;MLEAF=1.00;POSITIVE_TRAIN_SITE;QD=34.54;SOR=1.609;VQSLOD=4.72;culprit=QD	GT:AD:DP:GQ:PGT:PID:PL:PS	1|1:0,19:19:57:1|1:21364134_G_A:843,57,0:21364134</t>
  </si>
  <si>
    <t>149	rs3121312	C	T	781.77	PASS	AC=2;AF=1.00;AN=2;DB;DP=18;ExcessHet=3.0103;FS=0.000;MLEAC=2;MLEAF=1.00;POSITIVE_TRAIN_SITE;QD=33.54;SOR=1.493;VQSLOD=5.04;culprit=FS	GT:AD:DP:GQ:PGT:PID:PL:PS	1|1:0,18:18:54:1|1:21364134_G_A:810,54,0:21364134</t>
  </si>
  <si>
    <t>220	.	ATATATATATATATATATATATATATATATATATATATATTTTT	A	295.82	PASS	AC=1;AF=0.500;AN=2;DP=10;ExcessHet=3.0103;FS=4.771;MLEAC=1;MLEAF=0.500;MQRankSum=0.00;NEGATIVE_TRAIN_SITE;QD=32.87;SOR=1.739;VQSLOD=-1.478e+00;culprit=DP	GT:AD:DP:GQ:PL	0/1:1,8:9:1</t>
  </si>
  <si>
    <t>7:333,0,17</t>
  </si>
  <si>
    <t>chr1	21366</t>
  </si>
  <si>
    <t>119	rs2796357	A	G	900.77	PASS	AC=2;AF=1.00;AN=2;DB;DP=30;ExcessHet=3.0103;FS=0.000;MLEAC=2;MLEAF=1.00;POSITIVE_TRAIN_SITE;QD=30.03;SOR=0.693;VQSLOD=4.76;culprit=FS	GT:AD:DP:GQ:PL	1/1:0,30:30:90:929,90,0</t>
  </si>
  <si>
    <t>938	rs2682354	C	T	864.77	PASS	AC=2;AF=1.00;AN=2;DB;DP=24;ExcessHet=3.0103;FS=0.000;MLEAC=2;MLEAF=1.00;POSITIVE_TRAIN_SITE;QD=32.41;SOR=0.693;VQSLOD=5.59;culprit=FS	GT:AD:DP:GQ:PL	1/1:0,24:24:72:893,72,0</t>
  </si>
  <si>
    <t>chr1	21367</t>
  </si>
  <si>
    <t>289	rs2796358	A	T	1281.77	PASS	AC=2;AF=1.00;AN=2;DB;DP=37;ExcessHet=3.0103;FS=0.000;MLEAC=2;MLEAF=1.00;POSITIVE_TRAIN_SITE;QD=30.98;SOR=0.804;VQSLOD=6.43;culprit=FS	GT:AD:DP:GQ:PL	1/1:0,36:36:99:1310,108,0</t>
  </si>
  <si>
    <t>chr1	21368</t>
  </si>
  <si>
    <t>002	rs376536137	AAAAG	A	1780.73	PASS	AC=2;AF=1.00;AN=2;DB;DP=41;ExcessHet=3.0103;FS=0.000;MLEAC=2;MLEAF=1.00;QD=30.45;SOR=0.954;VQSLOD=5.41;culprit=FS	GT:AD:DP:GQ:PL	1/1:0,41:41:99:1818,123,0</t>
  </si>
  <si>
    <t>268	rs785194	G	A	1633.77	PASS	AC=2;AF=1.00;AN=2;DB;DP=42;ExcessHet=3.0103;FS=0.000;MLEAC=2;MLEAF=1.00;POSITIVE_TRAIN_SITE;QD=20.87;SOR=1.127;VQSLOD=3.87;culprit=FS	GT:AD:DP:GQ:PL	1/1:0,42:42:99:1662,126,0</t>
  </si>
  <si>
    <t>396	rs36025593	CA	C	1165.73	PASS	AC=2;AF=1.00;AN=2;DB;DP=42;ExcessHet=3.0103;FS=0.000;MLEAC=2;MLEAF=1.00;QD=32.38;SOR=1.209;VQSLOD=5.19;culprit=FS	GT:AD:DP:GQ:PL	1/1:0,36:36:99:1203,107,0</t>
  </si>
  <si>
    <t>chr1	21369</t>
  </si>
  <si>
    <t>504	rs1774958	T	C	1411.77	PASS	AC=2;AF=1.00;AN=2;DB;DP=32;ExcessHet=3.0103;FS=0.000;MLEAC=2;MLEAF=1.00;QD=29.58;SOR=0.693;VQSLOD=3.06;culprit=FS	GT:AD:DP:GQ:PGT:PID:PL:PS	1|1:0,32:32:96:1|1:21369504_T_C:1440,96,0:21369504</t>
  </si>
  <si>
    <t>505	rs1774957	G	A	1411.77	PASS	AC=2;AF=1.00;AN=2;DB;DP=32;ExcessHet=3.0103;FS=0.000;MLEAC=2;MLEAF=1.00;QD=31.01;SOR=0.693;VQSLOD=4.80;culprit=FS	GT:AD:DP:GQ:PGT:PID:PL:PS	1|1:0,32:32:96:1|1:21369504_T_C:1440,96,0:21369504</t>
  </si>
  <si>
    <t>943	rs785195	C	T	1345.77	PASS	AC=2;AF=1.00;AN=2;DB;DP=37;ExcessHet=3.0103;FS=0.000;MLEAC=2;MLEAF=1.00;POSITIVE_TRAIN_SITE;QD=26.03;SOR=0.804;VQSLOD=5.79;culprit=QD	GT:AD:DP:GQ:PL	1/1:0,36:36:99:1374,108,0</t>
  </si>
  <si>
    <t>237	rs785196	A	T	1207.77	PASS	AC=2;AF=1.00;AN=2;DB;DP=35;ExcessHet=3.0103;FS=0.000;MLEAC=2;MLEAF=1.00;POSITIVE_TRAIN_SITE;QD=30.04;SOR=0.811;VQSLOD=6.00;culprit=FS	GT:AD:DP:GQ:PL	1/1:0,34:34:99:1236,101,0</t>
  </si>
  <si>
    <t>365	rs785197	A	G	1031.77	PASS	AC=2;AF=1.00;AN=2;DB;DP=28;ExcessHet=3.0103;FS=0.000;MLEAC=2;MLEAF=1.00;POSITIVE_TRAIN_SITE;QD=30.16;SOR=0.922;VQSLOD=6.13;culprit=FS	GT:AD:DP:GQ:PL	1/1:0,27:27:81:1060,81,0</t>
  </si>
  <si>
    <t>976	rs785198	C	T	753.77	PASS	AC=2;AF=1.00;AN=2;DB;DP=20;ExcessHet=3.0103;FS=0.000;MLEAC=2;MLEAF=1.00;POSITIVE_TRAIN_SITE;QD=29.67;SOR=0.892;VQSLOD=5.60;culprit=FS	GT:AD:DP:GQ:PL	1/1:0,20:20:60:782,60,0</t>
  </si>
  <si>
    <t>chr1	21371</t>
  </si>
  <si>
    <t>009	rs785199	A	G	865.77	PASS	AC=2;AF=1.00;AN=2;DB;DP=26;ExcessHet=3.0103;FS=0.000;MLEAC=2;MLEAF=1.00;POSITIVE_TRAIN_SITE;QD=34.63;SOR=0.770;VQSLOD=5.11;culprit=QD	GT:AD:DP:GQ:PL	1/1:0,25:25:75:894,75,0</t>
  </si>
  <si>
    <t>423	rs35912909	T	TA	298.74	PASS	AC=2;AF=1.00;AN=2;DB;DP=10;ExcessHet=3.0103;FS=0.000;MLEAC=2;MLEAF=1.00;POSITIVE_TRAIN_SITE;QD=29.87;SOR=1.085;VQSLOD=4.54;culprit=FS	GT:AD:DP:GQ:PL	1/1:0,10:10:30:336,30,0</t>
  </si>
  <si>
    <t>522	rs785200	A	C	503.77	PASS	AC=2;AF=1.00;AN=2;DB;DP=14;ExcessHet=3.0103;FS=0.000;MLEAC=2;MLEAF=1.00;POSITIVE_TRAIN_SITE;QD=33.49;SOR=1.329;VQSLOD=4.32;culprit=DP	GT:AD:DP:GQ:PGT:PID:PL:PS	1|1:0,13:14:39:1|1:21371522_A_C:532,39,0:21371522</t>
  </si>
  <si>
    <t>542	rs785201	A	G	478.77	PASS	AC=2;AF=1.00;AN=2;DB;DP=13;ExcessHet=3.0103;FS=0.000;MLEAC=2;MLEAF=1.00;POSITIVE_TRAIN_SITE;QD=29.72;SOR=1.609;VQSLOD=4.18;culprit=FS	GT:AD:DP:GQ:PGT:PID:PL:PS	1|1:0,12:13:36:1|1:21371522_A_C:507,36,0:21371522</t>
  </si>
  <si>
    <t>730	rs785202	G	C	293.77	PASS	AC=2;AF=1.00;AN=2;DB;DP=15;ExcessHet=3.0103;FS=0.000;MLEAC=2;MLEAF=1.00;POSITIVE_TRAIN_SITE;QD=19.58;SOR=1.911;VQSLOD=1.77;culprit=FS	GT:AD:DP:GQ:PL	1/1:0,15:15:42:322,42,0</t>
  </si>
  <si>
    <t>chr1	21372</t>
  </si>
  <si>
    <t>141	rs785203	G	T	354.77	PASS	AC=2;AF=1.00;AN=2;DB;DP=12;ExcessHet=3.0103;FS=0.000;MLEAC=2;MLEAF=1.00;POSITIVE_TRAIN_SITE;QD=29.56;SOR=0.693;VQSLOD=3.74;culprit=FS	GT:AD:DP:GQ:PL	1/1:0,12:12:35:383,35,0</t>
  </si>
  <si>
    <t>210	rs34916794	CT	C	230.74	PASS	AC=2;AF=1.00;AN=2;DB;DP=12;ExcessHet=3.0103;FS=0.000;MLEAC=2;MLEAF=1.00;QD=25.64;SOR=0.892;VQSLOD=3.05;culprit=FS	GT:AD:DP:GQ:PL	1/1:0,9:9:27:268,27,0</t>
  </si>
  <si>
    <t>747	rs785204	T	A	1688.77	PASS	AC=2;AF=1.00;AN=2;DB;DP=46;ExcessHet=3.0103;FS=0.000;MLEAC=2;MLEAF=1.00;POSITIVE_TRAIN_SITE;QD=28.48;SOR=1.154;VQSLOD=6.72;culprit=FS	GT:AD:DP:GQ:PL	1/1:0,45:45:99:1717,135,0</t>
  </si>
  <si>
    <t>846	rs785205	G	A	1368.77	PASS	AC=2;AF=1.00;AN=2;BaseQRankSum=1.74;DB;DP=40;ExcessHet=3.0103;FS=3.716;MLEAC=2;MLEAF=1.00;MQRankSum=0.00;NEGATIVE_TRAIN_SITE;POSITIVE_TRAIN_SITE;QD=34.22;ReadPosRankSum=1.65;SOR=0.808;VQSLOD=0.883;culprit=QD	GT:AD:D</t>
  </si>
  <si>
    <t>P:GQ:PL	1/1:1,39:40:99:1397,109,0</t>
  </si>
  <si>
    <t>chr1	21373</t>
  </si>
  <si>
    <t>201	rs144212675	AAAAGC	A	547.73	PASS	AC=2;AF=1.00;AN=2;DB;DP=17;ExcessHet=3.0103;FS=0.000;MLEAC=2;MLEAF=1.00;QD=31.61;SOR=3.126;VQSLOD=2.77;culprit=FS	GT:AD:DP:GQ:PL	1/1:0,13:15:39:585,39,0</t>
  </si>
  <si>
    <t>578	rs370417911	GTATA	G	187.87	PASS	AC=2;AF=1.00;AN=2;DB;DP=5;ExcessHet=3.0103;FS=0.000;MLEAC=2;MLEAF=1.00;QD=30.67;SOR=1.981;VQSLOD=3.27;culprit=FS	GT:AD:DP:GQ:PL	1/1:0,5:5:15:225,15,0</t>
  </si>
  <si>
    <t>590	rs374816566	ATATATG	A	187.87	PASS	AC=2;AF=1.00;AN=2;DB;DP=5;ExcessHet=3.0103;FS=0.000;MLEAC=2;MLEAF=1.00;QD=30.80;SOR=1.981;VQSLOD=3.42;culprit=FS	GT:AD:DP:GQ:PGT:PID:PL:PS	1|1:0,5:5:15:1|1:21374590_ATATATG_A:225,15,0:21374590</t>
  </si>
  <si>
    <t>619	rs111959371	CATAT	C	188.84	PASS	AC=2;AF=1.00;AN=2;DB;DP=7;ExcessHet=3.0103;FS=0.000;MLEAC=2;MLEAF=1.00;QD=32.56;SOR=1.981;VQSLOD=3.47;culprit=FS	GT:AD:DP:GQ:PGT:PID:PL:PS	1|1:0,5:5:16:1|1:21374590_ATATATG_A:226,16,0:21374590</t>
  </si>
  <si>
    <t>636	rs1334795276	A	ATGTGTG	12.44	PASS	AC=2;AF=1.00;AN=2;DB;DP=6;ExcessHet=3.0103;FS=0.000;MLEAC=2;MLEAF=1.00;QD=12.44;SOR=1.609;VQSLOD=-3.564e-01;culprit=FS	GT:AD:DP:GQ:PGT:PID:PL:PS	1|1:0,1:1:4:1|1:21374590_ATATATG_A:48,4,0:21374590</t>
  </si>
  <si>
    <t>653	rs143429241	C	T	331.78	PASS	AC=2;AF=1.00;AN=2;DB;DP=8;ExcessHet=3.0103;FS=0.000;MLEAC=2;MLEAF=1.00;QD=32.30;SOR=2.833;VQSLOD=1.96;culprit=FS	GT:AD:DP:GQ:PGT:PID:PL:PS	1|1:0,8:8:24:1|1:21374551_TATATATATGTATATATACACATATGTGTATATATAC_T:360,24,0</t>
  </si>
  <si>
    <t>:21374551</t>
  </si>
  <si>
    <t>681	rs1040268442	C	T	405.77	PASS	AC=2;AF=1.00;AN=2;DB;DP=10;ExcessHet=3.0103;FS=0.000;MLEAC=2;MLEAF=1.00;QD=30.55;SOR=3.611;VQSLOD=1.11;culprit=SOR	GT:AD:DP:GQ:PL	1/1:0,5:5:30:434,30,0</t>
  </si>
  <si>
    <t>690	rs143982882	A	G	484.77	PASS	AC=2;AF=1.00;AN=2;DB;DP=12;ExcessHet=3.0103;FS=0.000;MLEAC=2;MLEAF=1.00;QD=29.03;SOR=3.611;VQSLOD=1.45;culprit=SOR	GT:AD:DP:GQ:PGT:PID:PL:PS	1|1:0,12:12:36:1|1:21374551_TATATATATGTATATATACACATATGTGTATATATAC_T:513,</t>
  </si>
  <si>
    <t>36,0:21374551</t>
  </si>
  <si>
    <t>chr1	21375</t>
  </si>
  <si>
    <t>277	rs7524699	A	C	627.77	PASS	AC=2;AF=1.00;AN=2;DB;DP=20;ExcessHet=3.0103;FS=0.000;MLEAC=2;MLEAF=1.00;POSITIVE_TRAIN_SITE;QD=34.88;SOR=0.914;VQSLOD=4.82;culprit=QD	GT:AD:DP:GQ:PL	1/1:0,18:18:54:656,54,0</t>
  </si>
  <si>
    <t>572	rs7513283	C	T	1681.77	PASS	AC=2;AF=1.00;AN=2;DB;DP=46;ExcessHet=3.0103;FS=0.000;MLEAC=2;MLEAF=1.00;POSITIVE_TRAIN_SITE;QD=32.42;SOR=0.990;VQSLOD=5.92;culprit=FS	GT:AD:DP:GQ:PL	1/1:0,44:44:99:1710,132,0</t>
  </si>
  <si>
    <t>chr1	21376</t>
  </si>
  <si>
    <t>715	rs1774963	G	A	1589.77	PASS	AC=2;AF=1.00;AN=2;DB;DP=46;ExcessHet=3.0103;FS=0.000;MLEAC=2;MLEAF=1.00;POSITIVE_TRAIN_SITE;QD=32.01;SOR=1.280;VQSLOD=7.04;culprit=FS	GT:AD:DP:GQ:PL	1/1:0,44:45:99:1618,131,0</t>
  </si>
  <si>
    <t>chr1	21377</t>
  </si>
  <si>
    <t>841	rs35083123	C	CA	749.73	PASS	AC=2;AF=1.00;AN=2;DB;DP=28;ExcessHet=3.0103;FS=0.000;MLEAC=2;MLEAF=1.00;QD=29.99;SOR=1.358;VQSLOD=4.31;culprit=FS	GT:AD:DP:GQ:PL	1/1:0,25:25:75:787,75,0</t>
  </si>
  <si>
    <t>chr1	21378</t>
  </si>
  <si>
    <t>942	rs55756041	A	G	577.77	PASS	AC=1;AF=0.500;AN=2;BaseQRankSum=-3.820e+00;DB;DP=32;ExcessHet=3.0103;FS=3.304;MLEAC=1;MLEAF=0.500;MQRankSum=0.00;POSITIVE_TRAIN_SITE;QD=18.06;ReadPosRankSum=-5.700e-01;SOR=0.299;VQSLOD=3.91;culprit=ReadPosRankSum	G</t>
  </si>
  <si>
    <t>T:AD:DP:GQ:PL	0/1:10,22:32:99:606,0,30</t>
  </si>
  <si>
    <t>chr1	21380</t>
  </si>
  <si>
    <t>033	rs60609926	A	AT	709.73	PASS	AC=2;AF=1.00;AN=2;DB;DP=24;ExcessHet=3.0103;FS=0.000;MLEAC=2;MLEAF=1.00;QD=32.26;SOR=3.442;VQSLOD=2.35;culprit=SOR	GT:AD:DP:GQ:PL	1/1:0,22:24:66:747,66,0</t>
  </si>
  <si>
    <t>090	rs2774021	G	A	504.77	PASS	AC=2;AF=1.00;AN=2;DB;DP=16;ExcessHet=3.0103;FS=0.000;MLEAC=2;MLEAF=1.00;POSITIVE_TRAIN_SITE;QD=33.65;SOR=0.693;VQSLOD=3.92;culprit=FS	GT:AD:DP:GQ:PL	1/1:0,15:16:45:533,45,0</t>
  </si>
  <si>
    <t>chr1	21382</t>
  </si>
  <si>
    <t>066	rs2774022	C	T	53.74	PASS	AC=2;AF=1.00;AN=2;DB;DP=2;ExcessHet=3.0103;FS=0.000;MLEAC=2;MLEAF=1.00;POSITIVE_TRAIN_SITE;QD=26.87;SOR=2.303;VQSLOD=3.94;culprit=DP	GT:AD:DP:GQ:PL	1/1:0,2:2:6:81,6,0</t>
  </si>
  <si>
    <t>267	rs2682368	C	T	1071.77	PASS	AC=2;AF=1.00;AN=2;DB;DP=31;ExcessHet=3.0103;FS=0.000;MLEAC=2;MLEAF=1.00;POSITIVE_TRAIN_SITE;QD=29.11;SOR=3.477;VQSLOD=3.54;culprit=FS	GT:AD:DP:GQ:PL	1/1:0,30:31:90:1100,90,0</t>
  </si>
  <si>
    <t>chr1	21384</t>
  </si>
  <si>
    <t>641	rs1112037	A	G	1368.77	PASS	AC=2;AF=1.00;AN=2;DB;DP=43;ExcessHet=3.0103;FS=0.000;MLEAC=2;MLEAF=1.00;POSITIVE_TRAIN_SITE;QD=33.38;SOR=1.501;VQSLOD=5.77;culprit=FS	GT:AD:DP:GQ:PL	1/1:0,41:41:99:1397,121,0</t>
  </si>
  <si>
    <t>908	rs1112038	G	A	1408.77	PASS	AC=2;AF=1.00;AN=2;DB;DP=40;ExcessHet=3.0103;FS=0.000;MLEAC=2;MLEAF=1.00;POSITIVE_TRAIN_SITE;QD=32.11;SOR=2.362;VQSLOD=4.77;culprit=FS	GT:AD:DP:GQ:PL	1/1:0,39:39:99:1437,117,0</t>
  </si>
  <si>
    <t>chr1	21385</t>
  </si>
  <si>
    <t>181	rs34731147	GGT	G	1233.73	PASS	AC=2;AF=1.00;AN=2;DB;DP=33;ExcessHet=3.0103;FS=0.000;MLEAC=2;MLEAF=1.00;POSITIVE_TRAIN_SITE;QD=30.34;SOR=0.760;VQSLOD=6.82;culprit=FS	GT:AD:DP:GQ:PL	1/1:0,29:29:87:1271,87,0</t>
  </si>
  <si>
    <t>chr1	21386</t>
  </si>
  <si>
    <t>040	rs2682366	A	G	783.77	PASS	AC=2;AF=1.00;AN=2;DB;DP=29;ExcessHet=3.0103;FS=0.000;MLEAC=2;MLEAF=1.00;POSITIVE_TRAIN_SITE;QD=27.03;SOR=1.460;VQSLOD=3.75;culprit=FS	GT:AD:DP:GQ:PL	1/1:0,29:29:86:812,86,0</t>
  </si>
  <si>
    <t>chr1	21387</t>
  </si>
  <si>
    <t>709	rs56902295	A	G	413.77	PASS	AC=2;AF=1.00;AN=2;DB;DP=13;ExcessHet=3.0103;FS=0.000;MLEAC=2;MLEAF=1.00;QD=34.48;SOR=2.670;VQSLOD=2.86;culprit=QD	GT:AD:DP:GQ:PL	1/1:0,12:12:36:442,36,0</t>
  </si>
  <si>
    <t>752	rs58097391	T	C	186.78	PASS	AC=2;AF=1.00;AN=2;DB;DP=8;ExcessHet=3.0103;FS=0.000;MLEAC=2;MLEAF=1.00;QD=23.35;SOR=1.863;VQSLOD=1.42;culprit=QD	GT:AD:DP:GQ:PL	1/1:0,8:8:24:215,24,0</t>
  </si>
  <si>
    <t>335	rs372507712	C	T	361.77	PASS	AC=2;AF=1.00;AN=2;DB;DP=12;ExcessHet=3.0103;FS=0.000;MLEAC=2;MLEAF=1.00;QD=31.08;SOR=1.085;VQSLOD=3.56;culprit=FS	GT:AD:DP:GQ:PL	1/1:0,10:10:30:390,30,0</t>
  </si>
  <si>
    <t>chr1	21389</t>
  </si>
  <si>
    <t>355	rs532855046	C	G	90.77	PASS	AC=1;AF=0.500;AN=2;BaseQRankSum=-4.160e-01;DB;DP=14;ExcessHet=3.0103;FS=2.522;MLEAC=1;MLEAF=0.500;MQRankSum=0.405;NEGATIVE_TRAIN_SITE;QD=6.98;ReadPosRankSum=2.36;SOR=1.911;VQSLOD=-1.177e+00;culprit=QD	GT:AD:DP:GQ:P</t>
  </si>
  <si>
    <t>L	0/1:7,6:13:99:119,0,179</t>
  </si>
  <si>
    <t>768	rs71569834	G	GA	45.25	PASS	AC=2;AF=1.00;AN=2;DB;DP=3;ExcessHet=3.0103;FS=0.000;MLEAC=2;MLEAF=1.00;QD=15.08;SOR=1.179;VQSLOD=1.96;culprit=FS	GT:AD:DP:GQ:PL	1/1:0,3:3:9:82,9,0</t>
  </si>
  <si>
    <t>chr1	21390</t>
  </si>
  <si>
    <t>860	rs2682365	G	A	1243.77	PASS	AC=2;AF=1.00;AN=2;DB;DP=33;ExcessHet=3.0103;FS=0.000;MLEAC=2;MLEAF=1.00;POSITIVE_TRAIN_SITE;QD=28.61;SOR=1.542;VQSLOD=4.71;culprit=FS	GT:AD:DP:GQ:PL	1/1:0,33:33:99:1272,99,0</t>
  </si>
  <si>
    <t>991	rs748933114	G	GA	582.73	PASS	AC=2;AF=1.00;AN=2;DB;DP=20;ExcessHet=3.0103;FS=0.000;MLEAC=2;MLEAF=1.00;QD=30.67;SOR=1.022;VQSLOD=4.50;culprit=FS	GT:AD:DP:GQ:PL	1/1:0,19:19:57:620,57,0</t>
  </si>
  <si>
    <t>chr1	21391</t>
  </si>
  <si>
    <t>796	rs35763134	TA	T	265.75	PASS	AC=2;AF=1.00;AN=2;DB;DP=8;ExcessHet=3.0103;FS=0.000;MLEAC=2;MLEAF=1.00;POSITIVE_TRAIN_SITE;QD=33.22;SOR=1.179;VQSLOD=5.44;culprit=FS	GT:AD:DP:GQ:PL	1/1:0,8:8:24:303,24,0</t>
  </si>
  <si>
    <t>824	rs35808439	C	CTT	105	PASS	AC=2;AF=1.00;AN=2;DB;DP=6;ExcessHet=3.0103;FS=0.000;MLEAC=2;MLEAF=1.00;QD=26.25;SOR=1.609;VQSLOD=3.02;culprit=FS	GT:AD:DP:GQ:PL	1/1:0,4:4:12:142,12,0</t>
  </si>
  <si>
    <t>chr1	21393</t>
  </si>
  <si>
    <t>888	rs71014197	C	CT	785.73	PASS	AC=2;AF=1.00;AN=2;DB;DP=27;ExcessHet=3.0103;FS=0.000;MLEAC=2;MLEAF=1.00;QD=32.74;SOR=1.519;VQSLOD=4.56;culprit=FS	GT:AD:DP:GQ:PL	1/1:0,24:24:72:823,72,0</t>
  </si>
  <si>
    <t>chr1	21394</t>
  </si>
  <si>
    <t>038	rs2682361	G	C	883.77	PASS	AC=2;AF=1.00;AN=2;DB;DP=25;ExcessHet=3.0103;FS=0.000;MLEAC=2;MLEAF=1.00;POSITIVE_TRAIN_SITE;QD=29.29;SOR=0.770;VQSLOD=5.03;culprit=FS	GT:AD:DP:GQ:PL	1/1:0,24:25:72:912,72,0</t>
  </si>
  <si>
    <t>chr1	21396</t>
  </si>
  <si>
    <t>636	rs2682360	T	C	1295.77	PASS	AC=2;AF=1.00;AN=2;DB;DP=40;ExcessHet=3.0103;FS=0.000;MLEAC=2;MLEAF=1.00;POSITIVE_TRAIN_SITE;QD=34.10;SOR=1.863;VQSLOD=5.44;culprit=FS	GT:AD:DP:GQ:PL	1/1:0,38:38:99:1324,113,0</t>
  </si>
  <si>
    <t>chr1	21397</t>
  </si>
  <si>
    <t>186	rs2176879	T	C	721.77	PASS	AC=2;AF=1.00;AN=2;DB;DP=34;ExcessHet=3.0103;FS=0.000;MLEAC=2;MLEAF=1.00;POSITIVE_TRAIN_SITE;QD=24.89;SOR=2.621;VQSLOD=3.05;culprit=QD	GT:AD:DP:GQ:PL	1/1:0,29:30:86:750,86,0</t>
  </si>
  <si>
    <t>307	rs2682358	A	T	877.77	PASS	AC=2;AF=1.00;AN=2;DB;DP=24;ExcessHet=3.0103;FS=0.000;MLEAC=2;MLEAF=1.00;QD=31.53;SOR=1.051;VQSLOD=4.41;culprit=FS	GT:AD:DP:GQ:PL	1/1:0,24:24:72:906,72,0</t>
  </si>
  <si>
    <t>579	rs1568407	G	C	1710.77	PASS	AC=2;AF=1.00;AN=2;DB;DP=51;ExcessHet=3.0103;FS=0.000;MLEAC=2;MLEAF=1.00;POSITIVE_TRAIN_SITE;QD=34.22;SOR=2.925;VQSLOD=5.52;culprit=QD	GT:AD:DP:GQ:PL	1/1:0,50:50:99:1739,149,0</t>
  </si>
  <si>
    <t>052	rs2682356	T	A	1168.77	PASS	AC=2;AF=1.00;AN=2;DB;DP=31;ExcessHet=3.0103;FS=0.000;MLEAC=2;MLEAF=1.00;POSITIVE_TRAIN_SITE;QD=32.56;SOR=1.765;VQSLOD=5.58;culprit=FS	GT:AD:DP:GQ:PL	1/1:0,30:30:90:1197,90,0</t>
  </si>
  <si>
    <t>704	rs2682355	C	T	1703.77	PASS	AC=2;AF=1.00;AN=2;DB;DP=41;ExcessHet=3.0103;FS=0.000;MLEAC=2;MLEAF=1.00;POSITIVE_TRAIN_SITE;QD=31.89;SOR=0.968;VQSLOD=6.52;culprit=FS	GT:AD:DP:GQ:PGT:PID:PL:PS	1|1:0,39:39:99:1|1:21399704_C_T:1732,117,0:21399704</t>
  </si>
  <si>
    <t>711	rs2796341	G	A	1668.77	PASS	AC=2;AF=1.00;AN=2;DB;DP=38;ExcessHet=3.0103;FS=0.000;MLEAC=2;MLEAF=1.00;POSITIVE_TRAIN_SITE;QD=23.32;SOR=1.040;VQSLOD=5.11;culprit=QD	GT:AD:DP:GQ:PGT:PID:PL:PS	1|1:0,38:38:99:1|1:21399704_C_T:1697,114,0:21399704</t>
  </si>
  <si>
    <t>chr1	21400</t>
  </si>
  <si>
    <t>194	rs2796342	G	A	704.77	PASS	AC=2;AF=1.00;AN=2;DB;DP=20;ExcessHet=3.0103;FS=0.000;MLEAC=2;MLEAF=1.00;POSITIVE_TRAIN_SITE;QD=25.56;SOR=1.402;VQSLOD=4.17;culprit=QD	GT:AD:DP:GQ:PL	1/1:0,20:20:60:733,60,0</t>
  </si>
  <si>
    <t>990	rs2796343	T	C	1369.77	PASS	AC=2;AF=1.00;AN=2;DB;DP=43;ExcessHet=3.0103;FS=0.000;MLEAC=2;MLEAF=1.00;POSITIVE_TRAIN_SITE;QD=31.86;SOR=0.836;VQSLOD=6.44;culprit=FS	GT:AD:DP:GQ:PL	1/1:0,43:43:99:1398,128,0</t>
  </si>
  <si>
    <t>829	rs57957233	AAAATAAAT	A	1926.73	PASS	AC=2;AF=1.00;AN=2;DB;DP=51;ExcessHet=3.0103;FS=0.000;MLEAC=2;MLEAF=1.00;QD=30.25;SOR=0.784;VQSLOD=4.72;culprit=FS	GT:AD:DP:GQ:PL	1/1:0,44:44:99:1964,133,0</t>
  </si>
  <si>
    <t>512	rs7528610	G	A	1005.77	PASS	AC=2;AF=1.00;AN=2;DB;DP=26;ExcessHet=3.0103;FS=0.000;MLEAC=2;MLEAF=1.00;POSITIVE_TRAIN_SITE;QD=33.05;SOR=0.846;VQSLOD=5.40;culprit=FS	GT:AD:DP:GQ:PL	1/1:0,26:26:78:1034,78,0</t>
  </si>
  <si>
    <t>836	rs12067428	T	G	1359.77	PASS	AC=2;AF=1.00;AN=2;DB;DP=37;ExcessHet=3.0103;FS=0.000;MLEAC=2;MLEAF=1.00;POSITIVE_TRAIN_SITE;QD=25.85;SOR=1.148;VQSLOD=6.49;culprit=QD	GT:AD:DP:GQ:PL	1/1:0,35:35:99:1388,105,0</t>
  </si>
  <si>
    <t>926	rs12071031	G	A	1446.77	PASS	AC=2;AF=1.00;AN=2;DB;DP=40;ExcessHet=3.0103;FS=0.000;MLEAC=2;MLEAF=1.00;POSITIVE_TRAIN_SITE;QD=37.46;SOR=1.552;VQSLOD=4.70;culprit=QD	GT:AD:DP:GQ:PL	1/1:0,38:39:99:1475,114,0</t>
  </si>
  <si>
    <t>chr1	21404</t>
  </si>
  <si>
    <t>075	rs142638030	A	G	160.77	PASS	AC=1;AF=0.500;AN=2;BaseQRankSum=-2.070e-01;DB;DP=25;ExcessHet=3.0103;FS=2.881;MLEAC=1;MLEAF=0.500;MQRankSum=-5.610e-01;POSITIVE_TRAIN_SITE;QD=7.31;ReadPosRankSum=-6.150e-01;SOR=1.670;VQSLOD=1.67;culprit=QD	GT:AD:D</t>
  </si>
  <si>
    <t>P:GQ:PL	0/1:14,8:22:99:189,0,435</t>
  </si>
  <si>
    <t>159	rs111748714	T	TGAGGCAG	502.73	PASS	AC=2;AF=1.00;AN=2;DB;DP=14;ExcessHet=3.0103;FS=0.000;MLEAC=2;MLEAF=1.00;QD=22.59;SOR=2.670;VQSLOD=1.13;culprit=FS	GT:AD:DP:GQ:PL	1/1:0,12:12:36:540,36,0</t>
  </si>
  <si>
    <t>368	rs550005942	C	CA	31.71	PASS	AC=2;AF=1.00;AN=2;DB;DP=2;ExcessHet=3.0103;FS=0.000;MLEAC=2;MLEAF=1.00;QD=15.85;SOR=2.303;VQSLOD=-1.233e+00;culprit=FS	GT:AD:DP:GQ:PL	1/1:0,2:2:6:68,6,0</t>
  </si>
  <si>
    <t>chr1	21406</t>
  </si>
  <si>
    <t>936	rs67866601	C	CT	662.73	PASS	AC=2;AF=1.00;AN=2;DB;DP=25;ExcessHet=3.0103;FS=0.000;MLEAC=2;MLEAF=1.00;POSITIVE_TRAIN_SITE;QD=30.12;SOR=1.931;VQSLOD=5.78;culprit=FS	GT:AD:DP:GQ:PL	1/1:0,22:22:66:700,66,0</t>
  </si>
  <si>
    <t>chr1	21407</t>
  </si>
  <si>
    <t>742	rs2317292	G	A	1446.77	PASS	AC=2;AF=1.00;AN=2;DB;DP=39;ExcessHet=3.0103;FS=0.000;MLEAC=2;MLEAF=1.00;POSITIVE_TRAIN_SITE;QD=30.87;SOR=1.040;VQSLOD=6.68;culprit=FS	GT:AD:DP:GQ:PL	1/1:0,38:38:99:1475,114,0</t>
  </si>
  <si>
    <t>chr1	21408</t>
  </si>
  <si>
    <t>288	rs555299101	T	TA	827.73	PASS	AC=2;AF=1.00;AN=2;DB;DP=35;ExcessHet=3.0103;FS=0.000;MLEAC=2;MLEAF=1.00;QD=30.66;SOR=1.609;VQSLOD=4.45;culprit=FS	GT:AD:DP:GQ:PL	1/1:0,27:28:81:865,81,0</t>
  </si>
  <si>
    <t>813	rs138324222	CCT	C	1168.73	PASS	AC=2;AF=1.00;AN=2;DB;DP=27;ExcessHet=3.0103;FS=0.000;MLEAC=2;MLEAF=1.00;QD=29.74;SOR=2.387;VQSLOD=2.81;culprit=FS	GT:AD:DP:GQ:PL	1/1:0,27:27:81:1206,81,0</t>
  </si>
  <si>
    <t>987	rs6426687	C	T	1532.77	PASS	AC=2;AF=1.00;AN=2;DB;DP=39;ExcessHet=3.0103;FS=0.000;MLEAC=2;MLEAF=1.00;POSITIVE_TRAIN_SITE;QD=25.91;SOR=1.730;VQSLOD=4.54;culprit=QD	GT:AD:DP:GQ:PL	1/1:0,39:39:99:1561,117,0</t>
  </si>
  <si>
    <t>chr1	21409</t>
  </si>
  <si>
    <t>068	rs10916979	G	A	1327.77	PASS	AC=2;AF=1.00;AN=2;DB;DP=35;ExcessHet=3.0103;FS=0.000;MLEAC=2;MLEAF=1.00;POSITIVE_TRAIN_SITE;QD=29.94;SOR=0.693;VQSLOD=5.88;culprit=FS	GT:AD:DP:GQ:PL	1/1:0,34:34:99:1356,102,0</t>
  </si>
  <si>
    <t>206	rs61781633	A	G	640.77	PASS	AC=2;AF=1.00;AN=2;DB;DP=17;ExcessHet=3.0103;FS=0.000;MLEAC=2;MLEAF=1.00;POSITIVE_TRAIN_SITE;QD=33.77;SOR=1.061;VQSLOD=4.72;culprit=FS	GT:AD:DP:GQ:PL	1/1:0,17:17:51:669,51,0</t>
  </si>
  <si>
    <t>304	rs79121438	A	AATTT	1217.73	PASS	AC=2;AF=1.00;AN=2;DB;DP=32;ExcessHet=3.0103;FS=0.000;MLEAC=2;MLEAF=1.00;QD=24.80;SOR=1.382;VQSLOD=3.71;culprit=FS	GT:AD:DP:GQ:PL	1/1:0,28:28:84:1255,84,0</t>
  </si>
  <si>
    <t>373	rs11588188	C	T	1054.77	PASS	AC=2;AF=1.00;AN=2;DB;DP=30;ExcessHet=3.0103;FS=0.000;MLEAC=2;MLEAF=1.00;POSITIVE_TRAIN_SITE;QD=30.61;SOR=0.760;VQSLOD=4.26;culprit=FS	GT:AD:DP:GQ:PL	1/1:0,29:29:87:1083,87,0</t>
  </si>
  <si>
    <t>399	rs11584375	G	A	710.77	PASS	AC=2;AF=1.00;AN=2;DB;DP=23;ExcessHet=3.0103;FS=0.000;MLEAC=2;MLEAF=1.00;QD=35.26;SOR=0.892;VQSLOD=3.92;culprit=QD	GT:AD:DP:GQ:PL	1/1:0,20:20:59:739,59,0</t>
  </si>
  <si>
    <t>chr1	21410</t>
  </si>
  <si>
    <t>161	rs4279828	T	C	854.77	PASS	AC=2;AF=1.00;AN=2;DB;DP=27;ExcessHet=3.0103;FS=0.000;MLEAC=2;MLEAF=1.00;POSITIVE_TRAIN_SITE;QD=32.88;SOR=2.387;VQSLOD=4.84;culprit=FS	GT:AD:DP:GQ:PL	1/1:0,26:27:78:883,78,0</t>
  </si>
  <si>
    <t>973	rs1566524	C	T	1135.77	PASS	AC=2;AF=1.00;AN=2;DB;DP=30;ExcessHet=3.0103;FS=0.000;MLEAC=2;MLEAF=1.00;POSITIVE_TRAIN_SITE;QD=32.60;SOR=1.688;VQSLOD=4.86;culprit=FS	GT:AD:DP:GQ:PL	1/1:0,29:29:87:1164,87,0</t>
  </si>
  <si>
    <t>chr1	21411</t>
  </si>
  <si>
    <t>527	rs2316499	A	G	1159.77	PASS	AC=2;AF=1.00;AN=2;DB;DP=34;ExcessHet=3.0103;FS=0.000;MLEAC=2;MLEAF=1.00;POSITIVE_TRAIN_SITE;QD=34.11;SOR=0.811;VQSLOD=6.14;culprit=QD	GT:AD:DP:GQ:PL	1/1:0,34:34:99:1188,101,0</t>
  </si>
  <si>
    <t>389	rs61781636	G	A	486.77	PASS	AC=1;AF=0.500;AN=2;BaseQRankSum=1.38;DB;DP=32;ExcessHet=3.0103;FS=23.667;MLEAC=1;MLEAF=0.500;MQRankSum=-4.720e-01;NEGATIVE_TRAIN_SITE;POSITIVE_TRAIN_SITE;QD=16.23;ReadPosRankSum=0.00;SOR=4.168;VQSLOD=-1.436e+00;cul</t>
  </si>
  <si>
    <t>prit=FS	GT:AD:DP:GQ:PL	0/1:14,16:30:99</t>
  </si>
  <si>
    <t>:515,0,448</t>
  </si>
  <si>
    <t>672	rs12034325	A	G	768.77	PASS	AC=2;AF=1.00;AN=2;DB;DP=28;ExcessHet=3.0103;FS=0.000;MLEAC=2;MLEAF=1.00;POSITIVE_TRAIN_SITE;QD=27.46;SOR=0.836;VQSLOD=4.98;culprit=FS	GT:AD:DP:GQ:PL	1/1:0,28:28:83:797,83,0</t>
  </si>
  <si>
    <t>719	rs6673878	C	T	1189.77	PASS	AC=2;AF=1.00;AN=2;DB;DP=31;ExcessHet=3.0103;FS=0.000;MLEAC=2;MLEAF=1.00;POSITIVE_TRAIN_SITE;QD=28.04;SOR=1.214;VQSLOD=5.55;culprit=FS	GT:AD:DP:GQ:PL	1/1:0,31:31:93:1218,93,0</t>
  </si>
  <si>
    <t>748	rs6673886	C	T	934.77	PASS	AC=2;AF=1.00;AN=2;DB;DP=29;ExcessHet=3.0103;FS=0.000;MLEAC=2;MLEAF=1.00;POSITIVE_TRAIN_SITE;QD=34.62;SOR=1.101;VQSLOD=4.28;culprit=QD	GT:AD:DP:GQ:PL	1/1:0,27:27:81:963,81,0</t>
  </si>
  <si>
    <t>817	rs12044680	C	T	1048.77	PASS	AC=2;AF=1.00;AN=2;DB;DP=24;ExcessHet=3.0103;FS=0.000;MLEAC=2;MLEAF=1.00;QD=28.69;SOR=1.051;VQSLOD=3.35;culprit=FS	GT:AD:DP:GQ:PGT:PID:PL:PS	1|1:0,24:24:72:1|1:21415817_C_T:1077,72,0:21415817</t>
  </si>
  <si>
    <t>820	rs12037591	G	C	1093.77	PASS	AC=2;AF=1.00;AN=2;DB;DP=25;ExcessHet=3.0103;FS=0.000;MLEAC=2;MLEAF=1.00;QD=31.80;SOR=0.941;VQSLOD=4.35;culprit=FS	GT:AD:DP:GQ:PGT:PID:PL:PS	1|1:0,25:25:75:1|1:21415817_C_T:1122,75,0:21415817</t>
  </si>
  <si>
    <t>829	rs10916980	G	C	1051.77	PASS	AC=2;AF=1.00;AN=2;DB;DP=24;ExcessHet=3.0103;FS=0.000;MLEAC=2;MLEAF=1.00;QD=32.21;SOR=1.051;VQSLOD=4.10;culprit=FS	GT:AD:DP:GQ:PGT:PID:PL:PS	1|1:0,24:24:72:1|1:21415817_C_T:1080,72,0:21415817</t>
  </si>
  <si>
    <t>831	rs12037596	G	A	1051.77	PASS	AC=2;AF=1.00;AN=2;DB;DP=25;ExcessHet=3.0103;FS=0.000;MLEAC=2;MLEAF=1.00;QD=33.91;SOR=1.051;VQSLOD=3.98;culprit=FS	GT:AD:DP:GQ:PGT:PID:PL:PS	1|1:0,24:24:72:1|1:21415817_C_T:1080,72,0:21415817</t>
  </si>
  <si>
    <t>916	rs10916981	T	C	1051.77	PASS	AC=2;AF=1.00;AN=2;DB;DP=28;ExcessHet=3.0103;FS=0.000;MLEAC=2;MLEAF=1.00;POSITIVE_TRAIN_SITE;QD=32.88;SOR=0.765;VQSLOD=4.44;culprit=FS	GT:AD:DP:GQ:PL	1/1:0,27:27:81:1080,81,0</t>
  </si>
  <si>
    <t>chr1	21416</t>
  </si>
  <si>
    <t>121	rs10916982	T	C	792.77	PASS	AC=2;AF=1.00;AN=2;DB;DP=23;ExcessHet=3.0103;FS=0.000;MLEAC=2;MLEAF=1.00;POSITIVE_TRAIN_SITE;QD=29.40;SOR=2.737;VQSLOD=4.62;culprit=FS	GT:AD:DP:GQ:PL	1/1:0,22:22:66:821,66,0</t>
  </si>
  <si>
    <t>244	rs10916983	T	C	590.77	PASS	AC=2;AF=1.00;AN=2;DB;DP=21;ExcessHet=3.0103;FS=0.000;MLEAC=2;MLEAF=1.00;POSITIVE_TRAIN_SITE;QD=31.09;SOR=1.022;VQSLOD=6.35;culprit=FS	GT:AD:DP:GQ:PL	1/1:0,19:19:56:619,56,0</t>
  </si>
  <si>
    <t>544	rs3930434	T	G	675.77	PASS	AC=2;AF=1.00;AN=2;DB;DP=23;ExcessHet=3.0103;FS=0.000;MLEAC=2;MLEAF=1.00;POSITIVE_TRAIN_SITE;QD=29.38;SOR=0.776;VQSLOD=4.72;culprit=FS	GT:AD:DP:GQ:PL	1/1:0,23:23:68:704,68,0</t>
  </si>
  <si>
    <t>945	rs7414594	C	T	1906.77	PASS	AC=2;AF=1.00;AN=2;DB;DP=43;ExcessHet=3.0103;FS=0.000;MLEAC=2;MLEAF=1.00;POSITIVE_TRAIN_SITE;QD=30.60;SOR=0.739;VQSLOD=6.30;culprit=FS	GT:AD:DP:GQ:PGT:PID:PL:PS	1|1:0,43:43:99:1|1:21416945_C_T:1935,129,0:21416945</t>
  </si>
  <si>
    <t>947	rs7414595	C	A	1906.77	PASS	AC=2;AF=1.00;AN=2;DB;DP=44;ExcessHet=3.0103;FS=0.000;MLEAC=2;MLEAF=1.00;POSITIVE_TRAIN_SITE;QD=32.39;SOR=0.739;VQSLOD=6.75;culprit=FS	GT:AD:DP:GQ:PGT:PID:PL:PS	1|1:0,43:43:99:1|1:21416945_C_T:1935,129,0:21416945</t>
  </si>
  <si>
    <t>chr1	21417</t>
  </si>
  <si>
    <t>027	rs12038617	G	T	1763.77	PASS	AC=2;AF=1.00;AN=2;DB;DP=40;ExcessHet=3.0103;FS=0.000;MLEAC=2;MLEAF=1.00;QD=31.84;SOR=1.292;VQSLOD=5.33;culprit=FS	GT:AD:DP:GQ:PGT:PID:PL:PS	1|1:0,40:40:99:1|1:21417027_G_T:1792,120,0:21417027</t>
  </si>
  <si>
    <t>028	rs12036219	T	C	1763.77	PASS	AC=2;AF=1.00;AN=2;DB;DP=41;ExcessHet=3.0103;FS=0.000;MLEAC=2;MLEAF=1.00;QD=31.38;SOR=1.292;VQSLOD=4.85;culprit=FS	GT:AD:DP:GQ:PGT:PID:PL:PS	1|1:0,40:40:99:1|1:21417027_G_T:1792,120,0:21417027</t>
  </si>
  <si>
    <t>159	rs3856176	A	G	1180.77	PASS	AC=2;AF=1.00;AN=2;DB;DP=34;ExcessHet=3.0103;FS=0.000;MLEAC=2;MLEAF=1.00;POSITIVE_TRAIN_SITE;QD=30.85;SOR=1.022;VQSLOD=6.08;culprit=FS	GT:AD:DP:GQ:PL	1/1:0,33:33:99:1209,99,0</t>
  </si>
  <si>
    <t>287	rs1827290	T	C	796.77	PASS	AC=2;AF=1.00;AN=2;DB;DP=24;ExcessHet=3.0103;FS=0.000;MLEAC=2;MLEAF=1.00;QD=34.64;SOR=2.030;VQSLOD=3.04;culprit=QD	GT:AD:DP:GQ:PL	1/1:0,23:23:69:825,69,0</t>
  </si>
  <si>
    <t>303	rs1827291	T	A	850.77	PASS	AC=2;AF=1.00;AN=2;DB;DP=26;ExcessHet=3.0103;FS=0.000;MLEAC=2;MLEAF=1.00;QD=27.09;SOR=2.030;VQSLOD=3.22;culprit=FS	GT:AD:DP:GQ:PL	1/1:0,23:23:69:879,69,0</t>
  </si>
  <si>
    <t>479	rs2316260	G	A	1604.77	PASS	AC=2;AF=1.00;AN=2;DB;DP=47;ExcessHet=3.0103;FS=0.000;MLEAC=2;MLEAF=1.00;QD=28.72;SOR=2.093;VQSLOD=3.94;culprit=FS	GT:AD:DP:GQ:PL	1/1:0,42:42:99:1633,126,0</t>
  </si>
  <si>
    <t>chr1	21418</t>
  </si>
  <si>
    <t>004	rs12239666	T	G	1583.77	PASS	AC=2;AF=1.00;AN=2;DB;DP=44;ExcessHet=3.0103;FS=0.000;MLEAC=2;MLEAF=1.00;QD=27.50;SOR=0.892;VQSLOD=4.29;culprit=FS	GT:AD:DP:GQ:PL	1/1:0,42:42:99:1612,126,0</t>
  </si>
  <si>
    <t>158	rs12239632	A	G	1609.77	PASS	AC=2;AF=1.00;AN=2;DB;DP=45;ExcessHet=3.0103;FS=0.000;MLEAC=2;MLEAF=1.00;QD=27.54;SOR=1.154;VQSLOD=5.05;culprit=FS	GT:AD:DP:GQ:PL	1/1:0,45:45:99:1638,135,0</t>
  </si>
  <si>
    <t>172	rs12240141	C	A	1624.77	PASS	AC=2;AF=1.00;AN=2;DB;DP=44;ExcessHet=3.0103;FS=0.000;MLEAC=2;MLEAF=1.00;POSITIVE_TRAIN_SITE;QD=26.15;SOR=1.179;VQSLOD=6.84;culprit=QD	GT:AD:DP:GQ:PL	1/1:0,43:43:99:1653,129,0</t>
  </si>
  <si>
    <t>207	rs12744514	G	A	1673.77	PASS	AC=2;AF=1.00;AN=2;DB;DP=47;ExcessHet=3.0103;FS=0.000;MLEAC=2;MLEAF=1.00;POSITIVE_TRAIN_SITE;QD=30.63;SOR=1.765;VQSLOD=6.00;culprit=FS	GT:AD:DP:GQ:PL	1/1:0,46:46:99:1702,138,0</t>
  </si>
  <si>
    <t>249	rs12240142	C	T	1147.77	PASS	AC=2;AF=1.00;AN=2;DB;DP=30;ExcessHet=3.0103;FS=0.000;MLEAC=2;MLEAF=1.00;POSITIVE_TRAIN_SITE;QD=27.25;SOR=1.329;VQSLOD=4.41;culprit=FS	GT:AD:DP:GQ:PL	1/1:0,30:30:90:1176,90,0</t>
  </si>
  <si>
    <t>287	rs12239703	T	C	801.77	PASS	AC=2;AF=1.00;AN=2;DB;DP=22;ExcessHet=3.0103;FS=0.000;MLEAC=2;MLEAF=1.00;QD=28.89;SOR=1.828;VQSLOD=2.98;culprit=FS	GT:AD:DP:GQ:PL	1/1:0,21:21:63:830,63,0</t>
  </si>
  <si>
    <t>315	rs12240191	C	A	680.77	PASS	AC=2;AF=1.00;AN=2;DB;DP=18;ExcessHet=3.0103;FS=0.000;MLEAC=2;MLEAF=1.00;POSITIVE_TRAIN_SITE;QD=29.76;SOR=1.863;VQSLOD=3.88;culprit=FS	GT:AD:DP:GQ:PL	1/1:0,18:18:54:709,54,0</t>
  </si>
  <si>
    <t>604	rs4537518	A	G	1107.77	PASS	AC=2;AF=1.00;AN=2;DB;DP=29;ExcessHet=3.0103;FS=0.000;MLEAC=2;MLEAF=1.00;QD=30.29;SOR=2.910;VQSLOD=3.16;culprit=FS	GT:AD:DP:GQ:PL	1/1:0,29:29:87:1136,87,0</t>
  </si>
  <si>
    <t>721	rs12144068	C	G	750.77	PASS	AC=2;AF=1.00;AN=2;DB;DP=26;ExcessHet=3.0103;FS=0.000;MLEAC=2;MLEAF=1.00;POSITIVE_TRAIN_SITE;QD=28.88;SOR=1.220;VQSLOD=5.24;culprit=FS	GT:AD:DP:GQ:PL	1/1:0,26:26:76:779,76,0</t>
  </si>
  <si>
    <t>848	rs12144120	C	T	1138.77	PASS	AC=2;AF=1.00;AN=2;BaseQRankSum=1.78;DB;DP=32;ExcessHet=3.0103;FS=0.000;MLEAC=2;MLEAF=1.00;MQRankSum=0.00;POSITIVE_TRAIN_SITE;QD=33.39;ReadPosRankSum=0.813;SOR=0.465;VQSLOD=2.87;culprit=FS	GT:AD:DP:GQ:PL	1/1:1,31:3</t>
  </si>
  <si>
    <t>2:86:1167,86,0</t>
  </si>
  <si>
    <t>chr1	21419</t>
  </si>
  <si>
    <t>314	rs4061838	C	T	1336.77	PASS	AC=2;AF=1.00;AN=2;DB;DP=35;ExcessHet=3.0103;FS=0.000;MLEAC=2;MLEAF=1.00;QD=26.46;SOR=1.885;VQSLOD=3.77;culprit=QD	GT:AD:DP:GQ:PL	1/1:0,34:35:99:1365,102,0</t>
  </si>
  <si>
    <t>487	rs7552322	A	G	504.77	PASS	AC=1;AF=0.500;AN=2;BaseQRankSum=-1.369e+00;DB;DP=32;ExcessHet=3.0103;FS=9.186;MLEAC=1;MLEAF=0.500;MQRankSum=4.82;QD=16.83;ReadPosRankSum=-2.960e-01;SOR=1.326;VQSLOD=0.285;culprit=FS	GT:AD:DP:GQ:PL	0/1:10,20:31:99:53</t>
  </si>
  <si>
    <t>3,0,207</t>
  </si>
  <si>
    <t>503	rs35506192	A	AGT	256.73	PASS	AC=1;AF=0.500;AN=2;BaseQRankSum=-1.095e+00;DB;DP=29;ExcessHet=3.0103;FS=3.682;MLEAC=1;MLEAF=0.500;MQRankSum=-4.556e+00;POSITIVE_TRAIN_SITE;QD=10.70;ReadPosRankSum=0.777;SOR=0.896;VQSLOD=2.87;culprit=QD	GT:AD:DP:G</t>
  </si>
  <si>
    <t>Q:PL	0/1:15,9:25:99:294,0,545</t>
  </si>
  <si>
    <t>117	rs10916985	T	C	630.77	PASS	AC=2;AF=1.00;AN=2;DB;DP=29;ExcessHet=3.0103;FS=0.000;MLEAC=2;MLEAF=1.00;POSITIVE_TRAIN_SITE;QD=22.53;SOR=1.609;VQSLOD=3.58;culprit=FS	GT:AD:DP:GQ:PL	1/1:0,28:28:81:659,81,0</t>
  </si>
  <si>
    <t>152	rs10916986	A	C	773.77	PASS	AC=2;AF=1.00;AN=2;DB;DP=24;ExcessHet=3.0103;FS=0.000;MLEAC=2;MLEAF=1.00;QD=32.24;SOR=1.270;VQSLOD=4.32;culprit=FS	GT:AD:DP:GQ:PL	1/1:0,24:24:71:802,71,0</t>
  </si>
  <si>
    <t>994	rs547167204	G	C	481.77	PASS	AC=1;AF=0.500;AN=2;BaseQRankSum=1.57;DB;DP=44;ExcessHet=3.0103;FS=2.836;MLEAC=1;MLEAF=0.500;MQRankSum=0.157;QD=11.20;ReadPosRankSum=0.554;SOR=0.336;VQSLOD=3.27;culprit=SOR	GT:AD:DP:GQ:PL	0/1:25,18:43:99:510,0,677</t>
  </si>
  <si>
    <t>170	rs34873745	GAC	G	1537.73	PASS	AC=2;AF=1.00;AN=2;DB;DP=39;ExcessHet=3.0103;FS=0.000;MLEAC=2;MLEAF=1.00;QD=28.01;SOR=0.869;VQSLOD=4.99;culprit=FS	GT:AD:DP:GQ:PL	1/1:0,35:35:99:1575,105,0</t>
  </si>
  <si>
    <t>244	rs4061841	G	T	1476.77	PASS	AC=2;AF=1.00;AN=2;DB;DP=38;ExcessHet=3.0103;FS=0.000;MLEAC=2;MLEAF=1.00;QD=27.29;SOR=1.329;VQSLOD=3.05;culprit=FS	GT:AD:DP:GQ:PL	1/1:0,38:38:99:1505,114,0</t>
  </si>
  <si>
    <t>398	rs12133977	G	A	1147.77	PASS	AC=2;AF=1.00;AN=2;DB;DP=30;ExcessHet=3.0103;FS=0.000;MLEAC=2;MLEAF=1.00;POSITIVE_TRAIN_SITE;QD=32.49;SOR=1.460;VQSLOD=5.30;culprit=FS	GT:AD:DP:GQ:PL	1/1:0,29:29:87:1176,87,0</t>
  </si>
  <si>
    <t>776	rs12131516	T	C	990.77	PASS	AC=2;AF=1.00;AN=2;DB;DP=27;ExcessHet=3.0103;FS=0.000;MLEAC=2;MLEAF=1.00;QD=25.69;SOR=1.781;VQSLOD=2.17;culprit=QD	GT:AD:DP:GQ:PL	1/1:0,27:27:81:1019,81,0</t>
  </si>
  <si>
    <t>809	rs12131523	T	C	925.77	PASS	AC=2;AF=1.00;AN=2;DB;DP=28;ExcessHet=3.0103;FS=0.000;MLEAC=2;MLEAF=1.00;QD=32.07;SOR=1.981;VQSLOD=3.52;culprit=FS	GT:AD:DP:GQ:PL	1/1:0,26:26:78:954,78,0</t>
  </si>
  <si>
    <t>916	rs12131555	T	C	938.77	PASS	AC=2;AF=1.00;AN=2;DB;DP=27;ExcessHet=3.0103;FS=0.000;MLEAC=2;MLEAF=1.00;QD=34.77;SOR=1.101;VQSLOD=4.51;culprit=QD	GT:AD:DP:GQ:PL	1/1:0,27:27:81:967,81,0</t>
  </si>
  <si>
    <t>chr1	21422</t>
  </si>
  <si>
    <t>095	rs12130819	A	G	280.78	PASS	AC=2;AF=1.00;AN=2;DB;DP=9;ExcessHet=3.0103;FS=0.000;MLEAC=2;MLEAF=1.00;QD=31.20;SOR=1.402;VQSLOD=2.39;culprit=FS	GT:AD:DP:GQ:PL	1/1:0,9:9:27:309,27,0</t>
  </si>
  <si>
    <t>chr1	21423</t>
  </si>
  <si>
    <t>177	rs58247303	TG	T	1258.73	PASS	AC=1;AF=0.500;AN=2;BaseQRankSum=-1.200e-01;DB;DP=45;ExcessHet=3.0103;FS=2.912;MLEAC=1;MLEAF=0.500;MQRankSum=-3.595e+00;POSITIVE_TRAIN_SITE;QD=27.97;ReadPosRankSum=0.514;SOR=1.274;VQSLOD=2.24;culprit=QD	GT:AD:DP:G</t>
  </si>
  <si>
    <t>Q:PL	0/1:13,32:45:99:1296,0,373</t>
  </si>
  <si>
    <t>472	rs4105976	C	T	1210.77	PASS	AC=1;AF=0.500;AN=2;BaseQRankSum=0.444;DB;DP=51;ExcessHet=3.0103;FS=6.233;MLEAC=1;MLEAF=0.500;MQRankSum=-1.430e-01;NEGATIVE_TRAIN_SITE;QD=25.22;ReadPosRankSum=-1.071e+00;SOR=0.114;VQSLOD=-2.647e-01;culprit=QD	GT:AD:</t>
  </si>
  <si>
    <t>DP:GQ:PL	0/1:9,39:48:99:1239,0,166</t>
  </si>
  <si>
    <t>515	rs4233276	C	T	573.77	PASS	AC=1;AF=0.500;AN=2;BaseQRankSum=4.56;DB;DP=47;ExcessHet=3.0103;FS=0.000;MLEAC=1;MLEAF=0.500;MQRankSum=0.182;QD=12.47;ReadPosRankSum=-6.700e-02;SOR=0.665;VQSLOD=3.93;culprit=FS	GT:AD:DP:GQ:PL	0/1:26,20:46:99:602,0,58</t>
  </si>
  <si>
    <t>535	rs4654931	T	C	913.77	PASS	AC=1;AF=0.500;AN=2;BaseQRankSum=-4.114e+00;DB;DP=48;ExcessHet=3.0103;FS=0.000;MLEAC=1;MLEAF=0.500;MQRankSum=0.153;QD=19.44;ReadPosRankSum=0.935;SOR=0.546;VQSLOD=3.65;culprit=FS	GT:AD:DP:GQ:PL	0/1:8,39:47:99:942,0,19</t>
  </si>
  <si>
    <t>629	rs6698198	T	C	218.77	PASS	AC=1;AF=0.500;AN=2;BaseQRankSum=-1.997e+00;DB;DP=43;ExcessHet=3.0103;FS=3.869;MLEAC=1;MLEAF=0.500;MQRankSum=-4.727e+00;POSITIVE_TRAIN_SITE;QD=5.21;ReadPosRankSum=0.015;SOR=0.170;VQSLOD=1.74;culprit=QD	GT:AD:DP:GQ:PL</t>
  </si>
  <si>
    <t xml:space="preserve">	0/1:32,10:42:99:247,0,1103</t>
  </si>
  <si>
    <t>706	rs755726079	G	GT	94.73	PASS	AC=1;AF=0.500;AN=2;BaseQRankSum=-1.549e+00;DB;DP=46;ExcessHet=3.0103;FS=1.768;MLEAC=1;MLEAF=0.500;MQRankSum=-3.946e+00;QD=2.06;ReadPosRankSum=0.131;SOR=0.321;VQSLOD=-3.340e-01;culprit=QD	GT:AD:DP:GQ:PL	0/1:40,6:46</t>
  </si>
  <si>
    <t>:99:132,0,1659</t>
  </si>
  <si>
    <t>742	rs1875320	T	C	1229.77	PASS	AC=1;AF=0.500;AN=2;BaseQRankSum=-7.500e-02;DB;DP=44;ExcessHet=3.0103;FS=0.000;MLEAC=1;MLEAF=0.500;MQRankSum=3.12;QD=27.95;ReadPosRankSum=0.352;SOR=0.651;VQSLOD=4.04;culprit=FS	GT:AD:DP:GQ:PL	0/1:5,39:44:58:1258,0,5</t>
  </si>
  <si>
    <t>913	rs1827292	G	A	359.77	PASS	AC=1;AF=0.500;AN=2;BaseQRankSum=-2.270e-01;DB;DP=54;ExcessHet=3.0103;FS=1.168;MLEAC=1;MLEAF=0.500;MQRankSum=-5.334e+00;QD=6.79;ReadPosRankSum=-9.890e-01;SOR=0.476;VQSLOD=0.033;culprit=QD	GT:AD:DP:GQ:PL	0/1:37,16:53:</t>
  </si>
  <si>
    <t>99:388,0,1101</t>
  </si>
  <si>
    <t>chr1	21424</t>
  </si>
  <si>
    <t>477	rs1966023	T	A	2019.77	PASS	AC=2;AF=1.00;AN=2;DB;DP=59;ExcessHet=3.0103;FS=0.000;MLEAC=2;MLEAF=1.00;QD=31.43;SOR=0.728;VQSLOD=4.88;culprit=FS	GT:AD:DP:GQ:PL	1/1:0,57:57:99:2048,171,0</t>
  </si>
  <si>
    <t>575	rs71512975	C	G	1418.77	PASS	AC=2;AF=1.00;AN=2;DB;DP=43;ExcessHet=3.0103;FS=0.000;MLEAC=2;MLEAF=1.00;QD=32.99;SOR=0.941;VQSLOD=5.54;culprit=FS	GT:AD:DP:GQ:PL	1/1:0,43:43:99:1447,129,0</t>
  </si>
  <si>
    <t>649	rs4466620	A	G	754.77	PASS	AC=1;AF=0.500;AN=2;BaseQRankSum=1.36;DB;DP=40;ExcessHet=3.0103;FS=5.540;MLEAC=1;MLEAF=0.500;MQRankSum=1.55;QD=20.40;ReadPosRankSum=0.665;SOR=1.022;VQSLOD=1.11;culprit=QD	GT:AD:DP:GQ:PL	0/1:11,26:37:99:783,0,246</t>
  </si>
  <si>
    <t>721	rs4291472	G	A	746.77	PASS	AC=1;AF=0.500;AN=2;BaseQRankSum=3.49;DB;DP=47;ExcessHet=3.0103;FS=6.506;MLEAC=1;MLEAF=0.500;MQRankSum=-3.630e-01;QD=16.59;ReadPosRankSum=-1.830e-01;SOR=0.199;VQSLOD=2.41;culprit=FS	GT:AD:DP:GQ:PL	0/1:20,25:45:99:775</t>
  </si>
  <si>
    <t>,0,541</t>
  </si>
  <si>
    <t>chr1	21425</t>
  </si>
  <si>
    <t>375	rs4654952	T	C	67.28	PASS	AC=2;AF=1.00;AN=2;DB;DP=3;ExcessHet=3.0103;FS=0.000;MLEAC=2;MLEAF=1.00;QD=22.43;SOR=1.179;VQSLOD=0.644;culprit=DP	GT:AD:DP:GQ:PL	1/1:0,3:3:9:95,9,0</t>
  </si>
  <si>
    <t>446	rs4654951	G	A	67.28	PASS	AC=2;AF=1.00;AN=2;DB;DP=3;ExcessHet=3.0103;FS=0.000;MLEAC=2;MLEAF=1.00;QD=22.43;SOR=1.179;VQSLOD=0.834;culprit=DP	GT:AD:DP:GQ:PL	1/1:0,3:3:9:95,9,0</t>
  </si>
  <si>
    <t>564	rs71014201	C	CA	98.25	PASS	AC=2;AF=1.00;AN=2;DB;DP=4;ExcessHet=3.0103;FS=0.000;MLEAC=2;MLEAF=1.00;POSITIVE_TRAIN_SITE;QD=32.75;SOR=2.833;VQSLOD=3.96;culprit=FS	GT:AD:DP:GQ:PL	1/1:0,3:3:9:135,9,0</t>
  </si>
  <si>
    <t>744	rs4654935	C	A	314.77	PASS	AC=2;AF=1.00;AN=2;DB;DP=12;ExcessHet=3.0103;FS=0.000;MLEAC=2;MLEAF=1.00;QD=28.62;SOR=2.494;VQSLOD=1.74;culprit=FS	GT:AD:DP:GQ:PL	1/1:0,11:11:33:343,33,0</t>
  </si>
  <si>
    <t>827	rs2261574	A	C	709.77	PASS	AC=2;AF=1.00;AN=2;DB;DP=23;ExcessHet=3.0103;FS=0.000;MLEAC=2;MLEAF=1.00;QD=30.86;SOR=0.963;VQSLOD=3.79;culprit=FS	GT:AD:DP:GQ:PL	1/1:0,23:23:69:738,69,0</t>
  </si>
  <si>
    <t>chr1	21427</t>
  </si>
  <si>
    <t>069	rs146549873	A	C	172.84	PASS	AC=2;AF=1.00;AN=2;DB;DP=7;ExcessHet=3.0103;FS=0.000;MLEAC=2;MLEAF=1.00;QD=28.81;SOR=1.329;VQSLOD=2.84;culprit=FS	GT:AD:DP:GQ:PL	1/1:0,6:6:18:201,18,0</t>
  </si>
  <si>
    <t>222	rs7364712	T	C	624.77	PASS	AC=2;AF=1.00;AN=2;DB;DP=21;ExcessHet=3.0103;FS=0.000;MLEAC=2;MLEAF=1.00;QD=29.75;SOR=0.990;VQSLOD=4.23;culprit=FS	GT:AD:DP:GQ:PL	1/1:0,21:21:63:653,63,0</t>
  </si>
  <si>
    <t>350	rs199950717	CGGT	C	187.87	PASS	AC=2;AF=1.00;AN=2;DB;DP=5;ExcessHet=3.0103;FS=0.000;MLEAC=2;MLEAF=1.00;QD=25.44;SOR=1.981;VQSLOD=2.84;culprit=FS	GT:AD:DP:GQ:PGT:PID:PL:PS	1|1:0,5:5:15:1|1:21427350_CGGT_C:225,15,0:21427350</t>
  </si>
  <si>
    <t>355	rs201945732	C	A	196.90	PASS	AC=2;AF=1.00;AN=2;DB;DP=5;ExcessHet=3.0103;FS=0.000;MLEAC=2;MLEAF=1.00;QD=34.07;SOR=1.981;VQSLOD=2.77;culprit=DP	GT:AD:DP:GQ:PGT:PID:PL:PS	1|1:0,5:5:15:1|1:21427350_CGGT_C:225,15,0:21427350</t>
  </si>
  <si>
    <t>356	rs200306686	C	T	196.90	PASS	AC=2;AF=1.00;AN=2;DB;DP=5;ExcessHet=3.0103;FS=0.000;MLEAC=2;MLEAF=1.00;QD=32.48;SOR=1.981;VQSLOD=2.79;culprit=DP	GT:AD:DP:GQ:PGT:PID:PL:PS	1|1:0,5:5:15:1|1:21427350_CGGT_C:225,15,0:21427350</t>
  </si>
  <si>
    <t>357	rs201462852	C	T	196.90	PASS	AC=2;AF=1.00;AN=2;DB;DP=5;ExcessHet=3.0103;FS=0.000;MLEAC=2;MLEAF=1.00;QD=30.07;SOR=1.981;VQSLOD=1.29;culprit=DP	GT:AD:DP:GQ:PGT:PID:PL:PS	1|1:0,5:5:15:1|1:21427350_CGGT_C:225,15,0:21427350</t>
  </si>
  <si>
    <t>500	rs61775903	G	A	753.77	PASS	AC=1;AF=0.500;AN=2;BaseQRankSum=0.024;DB;DP=32;ExcessHet=3.0103;FS=1.643;MLEAC=1;MLEAF=0.500;MQRankSum=0.072;QD=24.32;ReadPosRankSum=-8.750e-01;SOR=0.694;VQSLOD=0.578;culprit=QD	GT:AD:DP:GQ:PL	0/1:7,24:31:99:782,0,</t>
  </si>
  <si>
    <t>790	rs6426689	A	C	851.77	PASS	AC=2;AF=1.00;AN=2;DB;DP=32;ExcessHet=3.0103;FS=0.000;MLEAC=2;MLEAF=1.00;POSITIVE_TRAIN_SITE;QD=29.37;SOR=1.071;VQSLOD=5.30;culprit=FS	GT:AD:DP:GQ:PL	1/1:0,29:29:86:880,86,0</t>
  </si>
  <si>
    <t>chr1	21428</t>
  </si>
  <si>
    <t>109	rs5772947	GC	G	735.73	PASS	AC=2;AF=1.00;AN=2;DB;DP=20;ExcessHet=3.0103;FS=0.000;MLEAC=2;MLEAF=1.00;QD=28.57;SOR=1.292;VQSLOD=4.02;culprit=FS	GT:AD:DP:GQ:PL	1/1:0,19:19:57:773,57,0</t>
  </si>
  <si>
    <t>503	rs12024079	C	T	628.77	PASS	AC=2;AF=1.00;AN=2;DB;DP=21;ExcessHet=3.0103;FS=0.000;MLEAC=2;MLEAF=1.00;QD=31.44;SOR=0.892;VQSLOD=3.75;culprit=FS	GT:AD:DP:GQ:PL	1/1:0,20:20:59:657,59,0</t>
  </si>
  <si>
    <t>562	rs12024104	C	A	595.77	PASS	AC=2;AF=1.00;AN=2;DB;DP=18;ExcessHet=3.0103;FS=0.000;MLEAC=2;MLEAF=1.00;QD=31.52;SOR=2.179;VQSLOD=2.56;culprit=FS	GT:AD:DP:GQ:PL	1/1:0,17:17:51:624,51,0</t>
  </si>
  <si>
    <t>642	rs41302024	T	G	532.77	PASS	AC=2;AF=1.00;AN=2;DB;DP=15;ExcessHet=3.0103;FS=0.000;MLEAC=2;MLEAF=1.00;QD=26.86;SOR=2.448;VQSLOD=2.63;culprit=QD	GT:AD:DP:GQ:PL	1/1:0,15:15:45:561,45,0</t>
  </si>
  <si>
    <t>854	rs41310392	C	T	828.77	PASS	AC=2;AF=1.00;AN=2;DB;DP=22;ExcessHet=3.0103;FS=0.000;MLEAC=2;MLEAF=1.00;QD=29.09;SOR=1.230;VQSLOD=3.78;culprit=FS	GT:AD:DP:GQ:PL	1/1:0,21:21:63:857,63,0</t>
  </si>
  <si>
    <t>960	rs3856177	G	A	573.77	PASS	AC=2;AF=1.00;AN=2;DB;DP=16;ExcessHet=3.0103;FS=0.000;MLEAC=2;MLEAF=1.00;QD=30.15;SOR=0.941;VQSLOD=3.74;culprit=FS	GT:AD:DP:GQ:PL	1/1:0,16:16:48:602,48,0</t>
  </si>
  <si>
    <t>chr1	21429</t>
  </si>
  <si>
    <t>046	rs3855556	C	A	689.77	PASS	AC=2;AF=1.00;AN=2;DB;DP=19;ExcessHet=3.0103;FS=0.000;MLEAC=2;MLEAF=1.00;QD=25.69;SOR=1.863;VQSLOD=2.65;culprit=QD	GT:AD:DP:GQ:PL	1/1:0,18:18:54:718,54,0</t>
  </si>
  <si>
    <t>263	rs7532463	G	C	1253.77	PASS	AC=2;AF=1.00;AN=2;DB;DP=37;ExcessHet=3.0103;FS=0.000;MLEAC=2;MLEAF=1.00;QD=33.89;SOR=0.984;VQSLOD=5.02;culprit=FS	GT:AD:DP:GQ:PL	1/1:0,37:37:99:1282,111,0</t>
  </si>
  <si>
    <t>279	rs61775924	C	A	677.77	PASS	AC=1;AF=0.500;AN=2;BaseQRankSum=2.54;DB;DP=41;ExcessHet=3.0103;FS=4.717;MLEAC=1;MLEAF=0.500;MQRankSum=-1.765e+00;POSITIVE_TRAIN_SITE;QD=16.94;ReadPosRankSum=-4.930e-01;SOR=1.022;VQSLOD=2.69;culprit=ReadPosRankSum	G</t>
  </si>
  <si>
    <t>T:AD:DP:GQ:PL	0/1:17,23:40:99:706,0,41</t>
  </si>
  <si>
    <t>374	rs7522332	A	G	737.77	PASS	AC=2;AF=1.00;AN=2;DB;DP=29;ExcessHet=3.0103;FS=0.000;MLEAC=2;MLEAF=1.00;QD=28.38;SOR=1.022;VQSLOD=3.94;culprit=FS	GT:AD:DP:GQ:PL	1/1:0,26:26:78:766,78,0</t>
  </si>
  <si>
    <t>413	rs3738922	G	A	850.77	PASS	AC=2;AF=1.00;AN=2;DB;DP=25;ExcessHet=3.0103;FS=0.000;MLEAC=2;MLEAF=1.00;QD=34.03;SOR=0.941;VQSLOD=4.09;culprit=FS	GT:AD:DP:GQ:PL	1/1:0,25:25:75:879,75,0</t>
  </si>
  <si>
    <t>515	rs3894725	G	T	727.77	PASS	AC=2;AF=1.00;AN=2;DB;DP=20;ExcessHet=3.0103;FS=0.000;MLEAC=2;MLEAF=1.00;POSITIVE_TRAIN_SITE;QD=32.18;SOR=1.127;VQSLOD=5.43;culprit=FS	GT:AD:DP:GQ:PL	1/1:0,20:20:60:756,60,0</t>
  </si>
  <si>
    <t>576	rs7532750	G	A	571.77	PASS	AC=2;AF=1.00;AN=2;DB;DP=16;ExcessHet=3.0103;FS=0.000;MLEAC=2;MLEAF=1.00;QD=32.26;SOR=1.609;VQSLOD=3.43;culprit=FS	GT:AD:DP:GQ:PL	1/1:0,16:16:48:600,48,0</t>
  </si>
  <si>
    <t>665	rs201044198	G	GA	249.75	PASS	AC=2;AF=1.00;AN=2;DB;DP=9;ExcessHet=3.0103;FS=0.000;MLEAC=2;MLEAF=1.00;QD=31.22;SOR=2.833;VQSLOD=2.51;culprit=FS	GT:AD:DP:GQ:PL	1/1:0,8:8:24:287,24,0</t>
  </si>
  <si>
    <t>676	rs904937	C	G	273.78	PASS	AC=2;AF=1.00;AN=2;DB;DP=8;ExcessHet=3.0103;FS=0.000;MLEAC=2;MLEAF=1.00;POSITIVE_TRAIN_SITE;QD=34.22;SOR=2.833;VQSLOD=4.45;culprit=QD	GT:AD:DP:GQ:PL	1/1:0,8:8:24:302,24,0</t>
  </si>
  <si>
    <t>706	rs199573679	T	TG	116	PASS	AC=2;AF=1.00;AN=2;DB;DP=4;ExcessHet=3.0103;FS=0.000;MLEAC=2;MLEAF=1.00;QD=29.00;SOR=1.609;VQSLOD=2.15;culprit=FS	GT:AD:DP:GQ:PL	1/1:0,4:4:12:153,12,0</t>
  </si>
  <si>
    <t>783	rs4061173	A	G	259.78	PASS	AC=2;AF=1.00;AN=2;DB;DP=8;ExcessHet=3.0103;FS=0.000;MLEAC=2;MLEAF=1.00;QD=32.47;SOR=0.693;VQSLOD=2.31;culprit=FS	GT:AD:DP:GQ:PL	1/1:0,8:8:24:288,24,0</t>
  </si>
  <si>
    <t>859	rs61775925	G	A	761.77	PASS	AC=2;AF=1.00;AN=2;DB;DP=23;ExcessHet=3.0103;FS=0.000;MLEAC=2;MLEAF=1.00;POSITIVE_TRAIN_SITE;QD=33.12;SOR=0.776;VQSLOD=5.15;culprit=FS	GT:AD:DP:GQ:PL	1/1:0,23:23:69:790,69,0</t>
  </si>
  <si>
    <t>chr1	21430</t>
  </si>
  <si>
    <t>014	rs4061170	T	C	36.74	PASS	AC=2;AF=1.00;AN=2;DB;DP=3;ExcessHet=3.0103;FS=0.000;MLEAC=2;MLEAF=1.00;QD=18.37;SOR=0.693;VQSLOD=2.07;culprit=DP	GT:AD:DP:GQ:PL	1/1:0,2:2:6:64,6,0</t>
  </si>
  <si>
    <t>245	rs201174565	A	AG	41.70	PASS	AC=2;AF=1.00;AN=2;DB;DP=3;ExcessHet=3.0103;FS=0.000;MLEAC=2;MLEAF=1.00;QD=20.85;SOR=2.303;VQSLOD=0.904;culprit=FS	GT:AD:DP:GQ:PL	1/1:0,2:2:6:78,6,0</t>
  </si>
  <si>
    <t>275	rs4061169	T	G	309.78	PASS	AC=2;AF=1.00;AN=2;DB;DP=9;ExcessHet=3.0103;FS=0.000;MLEAC=2;MLEAF=1.00;POSITIVE_TRAIN_SITE;QD=34.42;SOR=1.402;VQSLOD=3.26;culprit=QD	GT:AD:DP:GQ:PL	1/1:0,9:9:27:338,27,0</t>
  </si>
  <si>
    <t>336	rs142702003	C	CCACTTGTG	97.73	PASS	AC=1;AF=0.500;AN=2;BaseQRankSum=-8.190e-01;DB;DP=14;ExcessHet=3.0103;FS=0.000;MLEAC=1;MLEAF=0.500;MQRankSum=-2.050e-01;QD=7.52;ReadPosRankSum=-1.229e+00;SOR=0.765;VQSLOD=3.20;culprit=QD	GT:AD:DP:GQ:PL	0/1:8</t>
  </si>
  <si>
    <t>,5:13:99:135,0,261</t>
  </si>
  <si>
    <t>345	rs3832042	C	CACTTGTGT	258.73	PASS	AC=1;AF=0.500;AN=2;BaseQRankSum=1.42;DB;DP=14;ExcessHet=3.0103;FS=0.000;MLEAC=1;MLEAF=0.500;MQRankSum=-3.000e-03;QD=18.48;ReadPosRankSum=1.11;SOR=0.760;VQSLOD=3.34;culprit=FS	GT:AD:DP:GQ:PL	0/1:5,9:14:99:296</t>
  </si>
  <si>
    <t>356	rs61775928	G	A	526.77	PASS	AC=2;AF=1.00;AN=2;DB;DP=14;ExcessHet=3.0103;FS=0.000;MLEAC=2;MLEAF=1.00;QD=27.86;SOR=2.303;VQSLOD=2.47;culprit=FS	GT:AD:DP:GQ:PL	1/1:0,14:14:42:555,42,0</t>
  </si>
  <si>
    <t>371	rs61775929	G	T	477.77	PASS	AC=2;AF=1.00;AN=2;BaseQRankSum=1.76;DB;DP=15;ExcessHet=3.0103;FS=0.000;MLEAC=2;MLEAF=1.00;MQRankSum=1.07;NEGATIVE_TRAIN_SITE;QD=31.85;ReadPosRankSum=1.74;SOR=1.179;VQSLOD=-1.505e+00;culprit=FS	GT:AD:DP:GQ:PL	1/1:1,</t>
  </si>
  <si>
    <t>14:15:35:506,35,0</t>
  </si>
  <si>
    <t>841	rs3851896	C	T	718.77	PASS	AC=2;AF=1.00;AN=2;DB;DP=23;ExcessHet=3.0103;FS=0.000;MLEAC=2;MLEAF=1.00;POSITIVE_TRAIN_SITE;QD=34.23;SOR=0.990;VQSLOD=4.30;culprit=QD	GT:AD:DP:GQ:PL	1/1:0,21:21:63:747,63,0</t>
  </si>
  <si>
    <t>chr1	21431</t>
  </si>
  <si>
    <t>376	rs6423191	G	A	905.77	PASS	AC=2;AF=1.00;AN=2;DB;DP=27;ExcessHet=3.0103;FS=0.000;MLEAC=2;MLEAF=1.00;POSITIVE_TRAIN_SITE;QD=31.75;SOR=0.846;VQSLOD=6.50;culprit=FS	GT:AD:DP:GQ:PL	1/1:0,25:26:75:934,75,0</t>
  </si>
  <si>
    <t>chr1	21432</t>
  </si>
  <si>
    <t>079	rs34149768	TA	T	776.73	PASS	AC=2;AF=1.00;AN=2;DB;DP=23;ExcessHet=3.0103;FS=0.000;MLEAC=2;MLEAF=1.00;QD=33.77;SOR=0.963;VQSLOD=4.41;culprit=QD	GT:AD:DP:GQ:PL	1/1:0,23:23:69:814,69,0</t>
  </si>
  <si>
    <t>219	rs35146171	G	GA	293.50	PASS	AC=2;AF=1.00;AN=2;BaseQRankSum=1.21;DB;DP=15;ExcessHet=3.0103;FS=0.000;MLEAC=2;MLEAF=1.00;MQRankSum=0.00;QD=24.46;ReadPosRankSum=-4.030e-01;SOR=2.303;VQSLOD=-8.750e-02;culprit=FS	GT:AD:DP:GQ:PL	1/1:1,11:13:3:329,3</t>
  </si>
  <si>
    <t>265	rs34773249	AGT	A	467.73	PASS	AC=2;AF=1.00;AN=2;DB;DP=13;ExcessHet=3.0103;FS=0.000;MLEAC=2;MLEAF=1.00;POSITIVE_TRAIN_SITE;QD=27.16;SOR=3.767;VQSLOD=2.37;culprit=SOR	GT:AD:DP:GQ:PL	1/1:0,12:13:36:505,36,0</t>
  </si>
  <si>
    <t>527	rs10916988	G	A	107.77	PASS	AC=1;AF=0.500;AN=2;BaseQRankSum=-1.440e-01;DB;DP=8;ExcessHet=3.0103;FS=0.000;MLEAC=1;MLEAF=0.500;MQRankSum=0.00;NEGATIVE_TRAIN_SITE;POSITIVE_TRAIN_SITE;QD=13.47;ReadPosRankSum=1.90;SOR=1.981;VQSLOD=-8.631e-01;culpr</t>
  </si>
  <si>
    <t>it=FS	GT:AD:DP:GQ:PL	0/1:4,4:8:99:136,</t>
  </si>
  <si>
    <t>0,121</t>
  </si>
  <si>
    <t>626	rs35231695	C	CA	121.73	PASS	AC=1;AF=0.500;AN=2;BaseQRankSum=-3.410e-01;DB;DP=7;ExcessHet=3.0103;FS=0.000;MLEAC=1;MLEAF=0.500;MQRankSum=0.00;QD=17.39;ReadPosRankSum=-1.282e+00;SOR=0.223;VQSLOD=2.10;culprit=FS	GT:AD:DP:GQ:PGT:PID:PL:PS	0|1:3,4</t>
  </si>
  <si>
    <t>:7:99:0|1:21432626_C_CA:159,0,106:2143</t>
  </si>
  <si>
    <t>635	rs10916989	G	A	130.77	PASS	AC=1;AF=0.500;AN=2;BaseQRankSum=1.20;DB;DP=7;ExcessHet=3.0103;FS=0.000;MLEAC=1;MLEAF=0.500;MQRankSum=0.00;QD=18.68;ReadPosRankSum=-1.800e-01;SOR=0.223;VQSLOD=0.883;culprit=FS	GT:AD:DP:GQ:PGT:PID:PL:PS	0|1:3,4:7:99:</t>
  </si>
  <si>
    <t>0|1:21432626_C_CA:159,0,106:21432626</t>
  </si>
  <si>
    <t>chr1	21433</t>
  </si>
  <si>
    <t>262	rs59498006	G	GAC	1126.73	PASS	AC=2;AF=1.00;AN=2;DB;DP=34;ExcessHet=3.0103;FS=0.000;MLEAC=2;MLEAF=1.00;POSITIVE_TRAIN_SITE;QD=29.09;SOR=1.044;VQSLOD=6.12;culprit=FS	GT:AD:DP:GQ:PL	1/1:0,29:31:87:1164,87,0</t>
  </si>
  <si>
    <t>346	rs12759170	T	G	391.77	PASS	AC=1;AF=0.500;AN=2;BaseQRankSum=-1.029e+00;DB;DP=31;ExcessHet=3.0103;FS=14.876;MLEAC=1;MLEAF=0.500;MQRankSum=0.00;POSITIVE_TRAIN_SITE;QD=12.64;ReadPosRankSum=0.437;SOR=1.067;VQSLOD=1.06;culprit=FS	GT:AD:DP:GQ:PL	0/</t>
  </si>
  <si>
    <t>1:17,14:31:99:420,0,520</t>
  </si>
  <si>
    <t>634	rs12734589	G	A	509.77	PASS	AC=1;AF=0.500;AN=2;BaseQRankSum=0.761;DB;DP=33;ExcessHet=3.0103;FS=1.423;MLEAC=1;MLEAF=0.500;MQRankSum=0.00;POSITIVE_TRAIN_SITE;QD=15.45;ReadPosRankSum=0.360;SOR=1.136;VQSLOD=4.10;culprit=FS	GT:AD:DP:GQ:PL	0/1:17,1</t>
  </si>
  <si>
    <t>6:33:99:538,0,489</t>
  </si>
  <si>
    <t>739	rs34693307	C	CT	244.73	PASS	AC=1;AF=0.500;AN=2;BaseQRankSum=-1.581e+00;DB;DP=20;ExcessHet=3.0103;FS=0.000;MLEAC=1;MLEAF=0.500;MQRankSum=0.00;QD=13.60;ReadPosRankSum=0.00;SOR=1.085;VQSLOD=3.37;culprit=FS	GT:AD:DP:GQ:PL	0/1:8,10:18:99:282,0,22</t>
  </si>
  <si>
    <t>chr1	21434</t>
  </si>
  <si>
    <t>816	rs4079441	G	T	460.77	PASS	AC=1;AF=0.500;AN=2;BaseQRankSum=3.06;DB;DP=28;ExcessHet=3.0103;FS=0.000;MLEAC=1;MLEAF=0.500;MQRankSum=1.15;POSITIVE_TRAIN_SITE;QD=16.46;ReadPosRankSum=-1.729e+00;SOR=0.914;VQSLOD=2.98;culprit=FS	GT:AD:DP:GQ:PL	0/1:1</t>
  </si>
  <si>
    <t>3,15:28:99:489,0,269</t>
  </si>
  <si>
    <t>chr1	21435</t>
  </si>
  <si>
    <t>018	rs34620772	CA	C	1119.73	PASS	AC=2;AF=1.00;AN=2;DB;DP=35;ExcessHet=3.0103;FS=0.000;MLEAC=2;MLEAF=1.00;POSITIVE_TRAIN_SITE;QD=33.93;SOR=0.880;VQSLOD=6.53;culprit=QD	GT:AD:DP:GQ:PL	1/1:0,33:33:99:1157,99,0</t>
  </si>
  <si>
    <t>chr1	21436</t>
  </si>
  <si>
    <t>639	rs10916990	T	A	375.77	PASS	AC=1;AF=0.500;AN=2;BaseQRankSum=-5.550e-01;DB;DP=29;ExcessHet=3.0103;FS=1.527;MLEAC=1;MLEAF=0.500;MQRankSum=0.00;POSITIVE_TRAIN_SITE;QD=13.42;ReadPosRankSum=0.299;SOR=0.307;VQSLOD=4.50;culprit=FS	GT:AD:DP:GQ:PL	0/1</t>
  </si>
  <si>
    <t>:14,14:28:99:404,0,438</t>
  </si>
  <si>
    <t>chr1	21437</t>
  </si>
  <si>
    <t>815	rs2316511	T	C	1313.77	PASS	AC=2;AF=1.00;AN=2;DB;DP=32;ExcessHet=3.0103;FS=0.000;MLEAC=2;MLEAF=1.00;QD=31.18;SOR=1.284;VQSLOD=4.76;culprit=FS	GT:AD:DP:GQ:PL	1/1:0,31:32:93:1342,93,0</t>
  </si>
  <si>
    <t>821	rs571660051	ATT	A,AT	1224.73	PASS	AC=1,1;AF=0.500,0.500;AN=2;DB;DP=36;ExcessHet=3.0103;FS=0.000;MLEAC=1,1;MLEAF=0.500,0.500;POSITIVE_TRAIN_SITE;QD=30.88;SOR=1.071;VQSLOD=6.35;culprit=FS	GT:AD:DP:GQ:PL	1/2:0,19,9:29:99:1262,309,249,612,0,525</t>
  </si>
  <si>
    <t>chr1	21438</t>
  </si>
  <si>
    <t>718	rs6680628	A	G	321.77	PASS	AC=1;AF=0.500;AN=2;BaseQRankSum=-4.021e+00;DB;DP=40;ExcessHet=3.0103;FS=2.886;MLEAC=1;MLEAF=0.500;MQRankSum=-1.283e+00;POSITIVE_TRAIN_SITE;QD=8.47;ReadPosRankSum=-1.128e+00;SOR=0.830;VQSLOD=2.33;culprit=QD	GT:AD:DP:</t>
  </si>
  <si>
    <t>GQ:PL	0/1:25,13:39:99:350,0,877</t>
  </si>
  <si>
    <t>775	rs6668141	C	G	1098.77	PASS	AC=2;AF=1.00;AN=2;DB;DP=35;ExcessHet=3.0103;FS=0.000;MLEAC=2;MLEAF=1.00;QD=31.71;SOR=0.818;VQSLOD=3.13;culprit=FS	GT:AD:DP:GQ:PL	1/1:0,31:32:93:1127,93,0</t>
  </si>
  <si>
    <t>chr1	21439</t>
  </si>
  <si>
    <t>197	rs61775933	T	C	298.77	PASS	AC=1;AF=0.500;AN=2;BaseQRankSum=-4.259e+00;DB;DP=36;ExcessHet=3.0103;FS=0.000;MLEAC=1;MLEAF=0.500;MQRankSum=1.09;POSITIVE_TRAIN_SITE;QD=8.79;ReadPosRankSum=-2.310e-01;SOR=0.527;VQSLOD=5.17;culprit=FS	GT:AD:DP:GQ:PL</t>
  </si>
  <si>
    <t xml:space="preserve">	0/1:17,17:35:99:327,0,568</t>
  </si>
  <si>
    <t>432	rs6694671	G	T	1418.77	PASS	AC=2;AF=1.00;AN=2;BaseQRankSum=2.44;DB;DP=45;ExcessHet=3.0103;FS=2.965;MLEAC=2;MLEAF=1.00;MQRankSum=0.00;NEGATIVE_TRAIN_SITE;POSITIVE_TRAIN_SITE;QD=32.99;ReadPosRankSum=0.507;SOR=0.176;VQSLOD=0.737;culprit=ReadPosR</t>
  </si>
  <si>
    <t>ankSum	GT:AD:DP:GQ:PL	1/1:2,41:44:99:1</t>
  </si>
  <si>
    <t>447,109,0</t>
  </si>
  <si>
    <t>489	rs11343168	CA	C	1458.73	PASS	AC=2;AF=1.00;AN=2;DB;DP=51;ExcessHet=3.0103;FS=0.000;MLEAC=2;MLEAF=1.00;POSITIVE_TRAIN_SITE;QD=33.92;SOR=2.461;VQSLOD=5.69;culprit=QD	GT:AD:DP:GQ:PL	1/1:0,43:45:99:1496,129,0</t>
  </si>
  <si>
    <t>960	rs1976403	A	C	460.77	PASS	AC=1;AF=0.500;AN=2;BaseQRankSum=-1.240e-01;DB;DP=28;ExcessHet=3.0103;FS=8.916;MLEAC=1;MLEAF=0.500;MQRankSum=0.00;POSITIVE_TRAIN_SITE;QD=17.07;ReadPosRankSum=-9.520e-01;SOR=1.300;VQSLOD=1.73;culprit=FS	GT:AD:DP:GQ:PL</t>
  </si>
  <si>
    <t xml:space="preserve">	0/1:12,15:27:99:489,0,388</t>
  </si>
  <si>
    <t>chr1	21440</t>
  </si>
  <si>
    <t>112	rs66732917	TGCAGGC	T	460.73	PASS	AC=1;AF=0.500;AN=2;BaseQRankSum=-1.371e+00;DB;DP=32;ExcessHet=3.0103;FS=10.901;MLEAC=1;MLEAF=0.500;MQRankSum=0.00;POSITIVE_TRAIN_SITE;QD=15.89;ReadPosRankSum=-1.747e+00;SOR=1.657;VQSLOD=1.18;culprit=ReadPosRa</t>
  </si>
  <si>
    <t>nkSum	GT:AD:DP:GQ:PL	0/1:16,13:30:99:4</t>
  </si>
  <si>
    <t>98,0,633</t>
  </si>
  <si>
    <t>170	rs1566523	G	C	332.77	PASS	AC=1;AF=0.500;AN=2;BaseQRankSum=-7.120e-01;DB;DP=33;ExcessHet=3.0103;FS=5.391;MLEAC=1;MLEAF=0.500;MQRankSum=0.00;QD=10.73;ReadPosRankSum=1.23;SOR=1.056;VQSLOD=0.814;culprit=QD	GT:AD:DP:GQ:PL	0/1:16,15:32:99:361,0,46</t>
  </si>
  <si>
    <t>283	rs113548640	G	C	105.77	PASS	AC=1;AF=0.500;AN=2;BaseQRankSum=-1.876e+00;DB;DP=24;ExcessHet=3.0103;FS=0.000;MLEAC=1;MLEAF=0.500;MQRankSum=0.00;QD=5.04;ReadPosRankSum=0.279;SOR=0.693;VQSLOD=3.63;culprit=QD	GT:AD:DP:GQ:PL	0/1:13,8:23:99:134,0,39</t>
  </si>
  <si>
    <t>603	rs4654745	G	T	238.77	PASS	AC=1;AF=0.500;AN=2;BaseQRankSum=-2.120e-01;DB;DP=25;ExcessHet=3.0103;FS=0.000;MLEAC=1;MLEAF=0.500;MQRankSum=-1.313e+00;POSITIVE_TRAIN_SITE;QD=11.94;ReadPosRankSum=1.37;SOR=0.527;VQSLOD=4.98;culprit=FS	GT:AD:DP:GQ:PL</t>
  </si>
  <si>
    <t xml:space="preserve">	0/1:10,10:21:99:267,0,297</t>
  </si>
  <si>
    <t>chr1	21441</t>
  </si>
  <si>
    <t>698	rs12047493	G	C	591.77	PASS	AC=1;AF=0.500;AN=2;BaseQRankSum=-2.881e+00;DB;DP=33;ExcessHet=3.0103;FS=0.000;MLEAC=1;MLEAF=0.500;MQRankSum=-6.930e-01;QD=17.93;ReadPosRankSum=0.131;SOR=0.512;VQSLOD=4.35;culprit=FS	GT:AD:DP:GQ:PL	0/1:12,21:33:99:6</t>
  </si>
  <si>
    <t>20,0,341</t>
  </si>
  <si>
    <t>725	rs201651419	AGTAAT	A	406.73	PASS	AC=1;AF=0.500;AN=2;BaseQRankSum=1.03;DB;DP=33;ExcessHet=3.0103;FS=1.393;MLEAC=1;MLEAF=0.500;MQRankSum=0.839;QD=12.71;ReadPosRankSum=-2.530e-01;SOR=1.022;VQSLOD=1.79;culprit=FS	GT:AD:DP:GQ:PL	0/1:20,12:32:99:4</t>
  </si>
  <si>
    <t>44,0,804</t>
  </si>
  <si>
    <t>chr1	21443</t>
  </si>
  <si>
    <t>504	rs10916992	G	A	1446.77	PASS	AC=2;AF=1.00;AN=2;DB;DP=41;ExcessHet=3.0103;FS=0.000;MLEAC=2;MLEAF=1.00;POSITIVE_TRAIN_SITE;QD=34.13;SOR=0.743;VQSLOD=6.69;culprit=QD	GT:AD:DP:GQ:PL	1/1:0,37:39:99:1475,111,0</t>
  </si>
  <si>
    <t>542	rs10916993	C	T	663.77	PASS	AC=1;AF=0.500;AN=2;BaseQRankSum=0.875;DB;DP=30;ExcessHet=3.0103;FS=6.043;MLEAC=1;MLEAF=0.500;MQRankSum=0.00;QD=22.89;ReadPosRankSum=1.25;SOR=0.155;VQSLOD=0.937;culprit=QD	GT:AD:DP:GQ:PL	0/1:9,20:30:99:692,0,255</t>
  </si>
  <si>
    <t>chr1	21444</t>
  </si>
  <si>
    <t>851	rs3820597	G	A	691.77	PASS	AC=1;AF=0.500;AN=2;BaseQRankSum=0.016;DB;DP=38;ExcessHet=3.0103;FS=5.136;MLEAC=1;MLEAF=0.500;MQRankSum=1.88;QD=18.70;ReadPosRankSum=-2.190e-01;SOR=0.223;VQSLOD=2.14;culprit=SOR	GT:AD:DP:GQ:PL	0/1:14,23:37:99:720,0,3</t>
  </si>
  <si>
    <t>chr1	21445</t>
  </si>
  <si>
    <t>674	rs4654746	C	G	254.77	PASS	AC=1;AF=0.500;AN=2;BaseQRankSum=3.30;DB;DP=25;ExcessHet=3.0103;FS=0.000;MLEAC=1;MLEAF=0.500;MQRankSum=-3.887e+00;POSITIVE_TRAIN_SITE;QD=10.19;ReadPosRankSum=1.16;SOR=1.022;VQSLOD=4.86;culprit=FS	GT:AD:DP:GQ:PL	0/1:1</t>
  </si>
  <si>
    <t>6,9:25:99:283,0,434</t>
  </si>
  <si>
    <t>chr1	21446</t>
  </si>
  <si>
    <t>446	rs1485520452	TTTCCTTCC	T,TTTCCTTCCTTCCTTCC	487.73	PASS	AC=1,1;AF=0.500,0.500;AN=2;DB;DP=18;ExcessHet=3.0103;FS=0.000;MLEAC=1,1;MLEAF=0.500,0.500;QD=25.41;SOR=2.147;VQSLOD=3.13;culprit=FS	GT:AD:DP:GQ:PL	1/2:0,3,10:13:97:525,402,410,126,0,97</t>
  </si>
  <si>
    <t>869	rs10799691	C	G	247.77	PASS	AC=1;AF=0.500;AN=2;BaseQRankSum=0.509;DB;DP=20;ExcessHet=3.0103;FS=0.000;MLEAC=1;MLEAF=0.500;MQRankSum=-1.531e+00;POSITIVE_TRAIN_SITE;QD=12.39;ReadPosRankSum=-4.180e-01;SOR=0.512;VQSLOD=5.31;culprit=FS	GT:AD:DP:GQ:</t>
  </si>
  <si>
    <t>PL	0/1:11,9:20:99:276,0,362</t>
  </si>
  <si>
    <t>chr1	21447</t>
  </si>
  <si>
    <t>039	rs6677704	C	A	1283.77	PASS	AC=2;AF=1.00;AN=2;DB;DP=35;ExcessHet=3.0103;FS=0.000;MLEAC=2;MLEAF=1.00;POSITIVE_TRAIN_SITE;QD=28.86;SOR=0.693;VQSLOD=6.66;culprit=FS	GT:AD:DP:GQ:PL	1/1:0,34:34:99:1312,102,0</t>
  </si>
  <si>
    <t>chr1	21449</t>
  </si>
  <si>
    <t>004	rs61775934	A	C	857.77	PASS	AC=1;AF=0.500;AN=2;BaseQRankSum=-2.350e+00;DB;DP=58;ExcessHet=3.0103;FS=1.006;MLEAC=1;MLEAF=0.500;MQRankSum=0.00;POSITIVE_TRAIN_SITE;QD=15.05;ReadPosRankSum=-6.570e-01;SOR=0.892;VQSLOD=2.89;culprit=FS	GT:AD:DP:GQ:P</t>
  </si>
  <si>
    <t>L	0/1:26,31:57:99:886,0,783</t>
  </si>
  <si>
    <t>312	rs142647435	GA	G	737.73	PASS	AC=1;AF=0.500;AN=2;BaseQRankSum=0.619;DB;DP=40;ExcessHet=3.0103;FS=0.000;MLEAC=1;MLEAF=0.500;MQRankSum=0.216;POSITIVE_TRAIN_SITE;QD=18.44;ReadPosRankSum=0.843;SOR=0.874;VQSLOD=5.24;culprit=FS	GT:AD:DP:GQ:PL	0/1:1</t>
  </si>
  <si>
    <t>8,22:40:99:775,0,595</t>
  </si>
  <si>
    <t>341	rs150401191	T	C	873.77	PASS	AC=1;AF=0.500;AN=2;BaseQRankSum=1.95;DB;DP=41;ExcessHet=3.0103;FS=2.747;MLEAC=1;MLEAF=0.500;MQRankSum=1.02;POSITIVE_TRAIN_SITE;QD=22.40;ReadPosRankSum=0.900;SOR=1.179;VQSLOD=2.49;culprit=QD	GT:AD:DP:GQ:PGT:PID:PL:</t>
  </si>
  <si>
    <t>PS	0|1:16,23:39:99:0|1:21449341_T_C:90</t>
  </si>
  <si>
    <t>2,0,597:21449341</t>
  </si>
  <si>
    <t>356	rs112985962	C	T	931.77	PASS	AC=1;AF=0.500;AN=2;BaseQRankSum=1.14;DB;DP=40;ExcessHet=3.0103;FS=1.249;MLEAC=1;MLEAF=0.500;MQRankSum=1.06;QD=23.29;ReadPosRankSum=0.759;SOR=0.970;VQSLOD=2.07;culprit=QD	GT:AD:DP:GQ:PGT:PID:PL:PS	0|1:16,24:40:99:0</t>
  </si>
  <si>
    <t>|1:21449341_T_C:960,0,600:21449341</t>
  </si>
  <si>
    <t>358	rs182212109	T	C	931.77	PASS	AC=1;AF=0.500;AN=2;BaseQRankSum=-2.562e+00;DB;DP=40;ExcessHet=3.0103;FS=1.249;MLEAC=1;MLEAF=0.500;MQRankSum=1.06;QD=23.29;ReadPosRankSum=0.621;SOR=0.970;VQSLOD=2.09;culprit=QD	GT:AD:DP:GQ:PGT:PID:PL:PS	0|1:16,24:4</t>
  </si>
  <si>
    <t>0:99:0|1:21449341_T_C:960,0,600:214493</t>
  </si>
  <si>
    <t>450	rs10799692	C	T	911.77	PASS	AC=1;AF=0.500;AN=2;BaseQRankSum=4.77;DB;DP=43;ExcessHet=3.0103;FS=4.425;MLEAC=1;MLEAF=0.500;MQRankSum=0.00;POSITIVE_TRAIN_SITE;QD=21.20;ReadPosRankSum=-4.650e-01;SOR=0.973;VQSLOD=2.68;culprit=QD	GT:AD:DP:GQ:PL	0/1:</t>
  </si>
  <si>
    <t>16,27:43:99:940,0,352</t>
  </si>
  <si>
    <t>458	rs145038894	C	CTTTATTTA	446.73	PASS	AC=1;AF=0.500;AN=2;BaseQRankSum=-1.075e+00;DB;DP=46;ExcessHet=3.0103;FS=1.259;MLEAC=1;MLEAF=0.500;MQRankSum=0.00;QD=10.64;ReadPosRankSum=0.521;SOR=0.460;VQSLOD=1.23;culprit=QD	GT:AD:DP:GQ:PL	0/1:28,14:42:9</t>
  </si>
  <si>
    <t>9:484,0,1099</t>
  </si>
  <si>
    <t>628	rs10737456	G	A	676.77	PASS	AC=1;AF=0.500;AN=2;BaseQRankSum=4.38;DB;DP=41;ExcessHet=3.0103;FS=15.322;MLEAC=1;MLEAF=0.500;MQRankSum=0.00;POSITIVE_TRAIN_SITE;QD=16.92;ReadPosRankSum=-2.350e+00;SOR=1.714;VQSLOD=0.820;culprit=ReadPosRankSum	GT:AD</t>
  </si>
  <si>
    <t>:DP:GQ:PL	0/1:20,20:41:99:705,0,505</t>
  </si>
  <si>
    <t>899	rs10737457	A	C	171.77	PASS	AC=1;AF=0.500;AN=2;BaseQRankSum=-8.180e-01;DB;DP=25;ExcessHet=3.0103;FS=17.226;MLEAC=1;MLEAF=0.500;MQRankSum=0.00;NEGATIVE_TRAIN_SITE;POSITIVE_TRAIN_SITE;QD=7.47;ReadPosRankSum=-1.304e+00;SOR=4.169;VQSLOD=-7.910e-0</t>
  </si>
  <si>
    <t>1;culprit=SOR	GT:AD:DP:GQ:PL	0/1:16,7:</t>
  </si>
  <si>
    <t>23:99:200,0,548</t>
  </si>
  <si>
    <t>920	rs34361598	CATTG	C	352.73	PASS	AC=1;AF=0.500;AN=2;BaseQRankSum=0.083;DB;DP=35;ExcessHet=3.0103;FS=8.313;MLEAC=1;MLEAF=0.500;MQRankSum=0.00;POSITIVE_TRAIN_SITE;QD=11.02;ReadPosRankSum=-1.177e+00;SOR=1.732;VQSLOD=1.49;culprit=FS	GT:AD:DP:GQ:PL</t>
  </si>
  <si>
    <t xml:space="preserve">	0/1:21,11:32:99:390,0,832</t>
  </si>
  <si>
    <t>970	rs6426690	A	G	1509.77	PASS	AC=2;AF=1.00;AN=2;DB;DP=44;ExcessHet=3.0103;FS=0.000;MLEAC=2;MLEAF=1.00;POSITIVE_TRAIN_SITE;QD=34.31;SOR=0.883;VQSLOD=6.74;culprit=QD	GT:AD:DP:GQ:PL	1/1:0,44:44:99:1538,132,0</t>
  </si>
  <si>
    <t>chr1	21450</t>
  </si>
  <si>
    <t>157	rs35384882	G	GT	248.73	PASS	AC=1;AF=0.500;AN=2;BaseQRankSum=1.21;DB;DP=34;ExcessHet=3.0103;FS=1.447;MLEAC=1;MLEAF=0.500;MQRankSum=0.00;POSITIVE_TRAIN_SITE;QD=7.32;ReadPosRankSum=-2.155e+00;SOR=0.682;VQSLOD=2.06;culprit=QD	GT:AD:DP:GQ:PL	0/1:</t>
  </si>
  <si>
    <t>23,11:34:99:286,0,724</t>
  </si>
  <si>
    <t>391	rs6685071	A	G	326.77	PASS	AC=1;AF=0.500;AN=2;BaseQRankSum=0.551;DB;DP=35;ExcessHet=3.0103;FS=1.524;MLEAC=1;MLEAF=0.500;MQRankSum=0.00;POSITIVE_TRAIN_SITE;QD=9.90;ReadPosRankSum=1.09;SOR=1.085;VQSLOD=3.84;culprit=FS	GT:AD:DP:GQ:PL	0/1:20,13:3</t>
  </si>
  <si>
    <t>4:99:355,0,636</t>
  </si>
  <si>
    <t>494	rs58431050	T	G	391.77	PASS	AC=1;AF=0.500;AN=2;BaseQRankSum=-7.510e-01;DB;DP=31;ExcessHet=3.0103;FS=1.455;MLEAC=1;MLEAF=0.500;MQRankSum=0.00;QD=13.51;ReadPosRankSum=-3.730e-01;SOR=0.666;VQSLOD=3.19;culprit=FS	GT:AD:DP:GQ:PL	0/1:16,13:29:99:42</t>
  </si>
  <si>
    <t>0,0,512</t>
  </si>
  <si>
    <t>508	rs6672558	C	G	933.77	PASS	AC=2;AF=1.00;AN=2;DB;DP=27;ExcessHet=3.0103;FS=0.000;MLEAC=2;MLEAF=1.00;POSITIVE_TRAIN_SITE;QD=34.58;SOR=0.922;VQSLOD=5.99;culprit=QD	GT:AD:DP:GQ:PL	1/1:0,27:27:81:962,81,0</t>
  </si>
  <si>
    <t>750	rs11376099	G	GA	1440.73	PASS	AC=2;AF=1.00;AN=2;DB;DP=34;ExcessHet=3.0103;FS=0.000;MLEAC=2;MLEAF=1.00;POSITIVE_TRAIN_SITE;QD=28.27;SOR=0.811;VQSLOD=5.40;culprit=FS	GT:AD:DP:GQ:PL	1/1:0,33:34:99:1478,99,0</t>
  </si>
  <si>
    <t>933	rs4654747	A	C	767.77	PASS	AC=1;AF=0.500;AN=2;BaseQRankSum=-3.649e+00;DB;DP=38;ExcessHet=3.0103;FS=5.874;MLEAC=1;MLEAF=0.500;MQRankSum=-2.537e+00;POSITIVE_TRAIN_SITE;QD=21.33;ReadPosRankSum=-4.120e-01;SOR=0.132;VQSLOD=2.97;culprit=SOR	GT:AD:D</t>
  </si>
  <si>
    <t>P:GQ:PL	0/1:11,25:36:99:796,0,348</t>
  </si>
  <si>
    <t>959	rs4654936	A	G	677.77	PASS	AC=1;AF=0.500;AN=2;BaseQRankSum=-3.150e-01;DB;DP=39;ExcessHet=3.0103;FS=2.944;MLEAC=1;MLEAF=0.500;MQRankSum=-3.151e+00;QD=18.32;ReadPosRankSum=1.66;SOR=0.635;VQSLOD=1.29;culprit=ReadPosRankSum	GT:AD:DP:GQ:PL	0/1:15,</t>
  </si>
  <si>
    <t>22:37:99:706,0,429</t>
  </si>
  <si>
    <t>chr1	21451</t>
  </si>
  <si>
    <t>258	rs4311854	A	G	651.77	PASS	AC=1;AF=0.500;AN=2;BaseQRankSum=-5.199e+00;DB;DP=47;ExcessHet=3.0103;FS=4.376;MLEAC=1;MLEAF=0.500;MQRankSum=0.00;POSITIVE_TRAIN_SITE;QD=14.48;ReadPosRankSum=-1.920e-01;SOR=0.768;VQSLOD=2.46;culprit=ReadPosRankSum	GT</t>
  </si>
  <si>
    <t>:AD:DP:GQ:PL	0/1:18,27:46:99:680,0,598</t>
  </si>
  <si>
    <t>467	rs10737458	C	T	1620.77	PASS	AC=2;AF=1.00;AN=2;BaseQRankSum=1.79;DB;DP=45;ExcessHet=3.0103;FS=0.000;MLEAC=2;MLEAF=1.00;MQRankSum=0.00;POSITIVE_TRAIN_SITE;QD=29.70;ReadPosRankSum=-7.490e-01;SOR=0.693;VQSLOD=4.42;culprit=FS	GT:AD:DP:GQ:PL	1/1:1</t>
  </si>
  <si>
    <t>,43:44:99:1649,122,0</t>
  </si>
  <si>
    <t>542	rs4654937	A	G	551.77	PASS	AC=1;AF=0.500;AN=2;BaseQRankSum=0.287;DB;DP=44;ExcessHet=3.0103;FS=0.000;MLEAC=1;MLEAF=0.500;MQRankSum=0.00;QD=12.83;ReadPosRankSum=-2.220e-01;SOR=0.828;VQSLOD=4.05;culprit=FS	GT:AD:DP:GQ:PL	0/1:25,18:43:99:580,0,78</t>
  </si>
  <si>
    <t>711	rs1814736	T	A	510.77	PASS	AC=1;AF=0.500;AN=2;BaseQRankSum=1.59;DB;DP=42;ExcessHet=3.0103;FS=1.237;MLEAC=1;MLEAF=0.500;MQRankSum=0.00;QD=13.10;ReadPosRankSum=-2.000e-01;SOR=0.926;VQSLOD=3.08;culprit=FS	GT:AD:DP:GQ:PL	0/1:23,16:39:99:539,0,816</t>
  </si>
  <si>
    <t>chr1	21452</t>
  </si>
  <si>
    <t>472	rs2016464	C	T	1155.77	PASS	AC=1;AF=0.500;AN=2;BaseQRankSum=1.06;DB;DP=45;ExcessHet=3.0103;FS=3.219;MLEAC=1;MLEAF=0.500;MQRankSum=-4.570e-01;QD=26.88;ReadPosRankSum=0.508;SOR=0.976;VQSLOD=1.10;culprit=QD	GT:AD:DP:GQ:PL	0/1:9,34:43:99:1184,0,2</t>
  </si>
  <si>
    <t>597	rs4399126	T	C	1158.77	PASS	AC=2;AF=1.00;AN=2;DB;DP=39;ExcessHet=3.0103;FS=0.000;MLEAC=2;MLEAF=1.00;POSITIVE_TRAIN_SITE;QD=34.08;SOR=0.811;VQSLOD=6.99;culprit=FS	GT:AD:DP:GQ:PL	1/1:0,34:34:99:1187,102,0</t>
  </si>
  <si>
    <t>972	rs2016413	G	A	518.77	PASS	AC=1;AF=0.500;AN=2;BaseQRankSum=1.01;DB;DP=35;ExcessHet=3.0103;FS=1.311;MLEAC=1;MLEAF=0.500;MQRankSum=0.00;POSITIVE_TRAIN_SITE;QD=14.82;ReadPosRankSum=-4.790e-01;SOR=0.644;VQSLOD=4.71;culprit=FS	GT:AD:DP:GQ:PL	0/1:1</t>
  </si>
  <si>
    <t>8,17:35:99:547,0,558</t>
  </si>
  <si>
    <t>chr1	21453</t>
  </si>
  <si>
    <t>210	rs1814737	T	A	377.77	PASS	AC=1;AF=0.500;AN=2;BaseQRankSum=-4.780e-01;DB;DP=22;ExcessHet=3.0103;FS=7.168;MLEAC=1;MLEAF=0.500;MQRankSum=0.00;POSITIVE_TRAIN_SITE;QD=17.17;ReadPosRankSum=-7.590e-01;SOR=1.911;VQSLOD=0.801;culprit=FS	GT:AD:DP:GQ:P</t>
  </si>
  <si>
    <t>L	0/1:10,12:22:99:406,0,332</t>
  </si>
  <si>
    <t>244	rs2016203	C	T	372.77	PASS	AC=1;AF=0.500;AN=2;BaseQRankSum=2.96;DB;DP=24;ExcessHet=3.0103;FS=3.834;MLEAC=1;MLEAF=0.500;MQRankSum=0.00;QD=15.53;ReadPosRankSum=0.462;SOR=1.336;VQSLOD=0.865;culprit=ReadPosRankSum	GT:AD:DP:GQ:PL	0/1:12,12:24:99:4</t>
  </si>
  <si>
    <t>01,0,391</t>
  </si>
  <si>
    <t>507	rs58392257	G	T	580.77	PASS	AC=1;AF=0.500;AN=2;BaseQRankSum=3.07;DB;DP=32;ExcessHet=3.0103;FS=0.000;MLEAC=1;MLEAF=0.500;MQRankSum=0.00;POSITIVE_TRAIN_SITE;QD=18.15;ReadPosRankSum=1.43;SOR=0.859;VQSLOD=5.23;culprit=ReadPosRankSum	GT:AD:DP:GQ:P</t>
  </si>
  <si>
    <t>L	0/1:14,18:32:99:609,0,370</t>
  </si>
  <si>
    <t>chr1	21454</t>
  </si>
  <si>
    <t>158	rs2010202	A	G	232.77	PASS	AC=1;AF=0.500;AN=2;BaseQRankSum=-2.751e+00;DB;DP=26;ExcessHet=3.0103;FS=20.535;MLEAC=1;MLEAF=0.500;MQRankSum=0.00;NEGATIVE_TRAIN_SITE;QD=9.70;ReadPosRankSum=0.498;SOR=0.683;VQSLOD=-1.802e+00;culprit=FS	GT:AD:DP:GQ:P</t>
  </si>
  <si>
    <t>L	0/1:14,10:24:99:261,0,473</t>
  </si>
  <si>
    <t>341	rs10737459	C	T	472.77	PASS	AC=1;AF=0.500;AN=2;BaseQRankSum=1.86;DB;DP=34;ExcessHet=3.0103;FS=1.456;MLEAC=1;MLEAF=0.500;MQRankSum=0.948;QD=13.90;ReadPosRankSum=-1.234e+00;SOR=1.157;VQSLOD=2.81;culprit=FS	GT:AD:DP:GQ:PL	0/1:19,15:34:99:501,0,6</t>
  </si>
  <si>
    <t>chr1	21456</t>
  </si>
  <si>
    <t>630	rs140595229	CATTTGGCAAAATTG	C	819.73	PASS	AC=1;AF=0.500;AN=2;BaseQRankSum=0.908;DB;DP=43;ExcessHet=3.0103;FS=4.531;MLEAC=1;MLEAF=0.500;MQRankSum=0.00;QD=19.52;ReadPosRankSum=0.602;SOR=1.245;VQSLOD=1.03;culprit=FS	GT:AD:DP:GQ:PL	0/1:20,22:42:</t>
  </si>
  <si>
    <t>99:857,0,773</t>
  </si>
  <si>
    <t>chr1	21457</t>
  </si>
  <si>
    <t>167	rs138012048	C	CGT,CGTGT	480.73	PASS	AC=1,1;AF=0.500,0.500;AN=2;DB;DP=13;ExcessHet=3.0103;FS=0.000;MLEAC=1,1;MLEAF=0.500,0.500;POSITIVE_TRAIN_SITE;QD=29.31;SOR=2.833;VQSLOD=4.26;culprit=FS	GT:AD:DP:GQ:PL	1/2:0,6,7:13:99:518,274,250,231,0,209</t>
  </si>
  <si>
    <t>352	rs151066328	A	ATATATATATATGTATG	108.73	PASS	AC=1;AF=0.500;AN=2;BaseQRankSum=-6.740e-01;DB;DP=13;ExcessHet=3.0103;FS=0.000;MLEAC=1;MLEAF=0.500;MQRankSum=0.00;QD=10.87;ReadPosRankSum=-8.250e-01;SOR=0.892;VQSLOD=3.08;culprit=FS	GT:AD:DP:GQ:PGT:</t>
  </si>
  <si>
    <t>PID:PL:PS	0|1:6,4:10:99:0|1:21457352_A</t>
  </si>
  <si>
    <t>_ATATATATATATGTATG:146,0,201:21457352</t>
  </si>
  <si>
    <t>356	rs149218959	ATATATATGTATG	A	146.73	PASS	AC=1;AF=0.500;AN=2;BaseQRankSum=-9.980e-01;DB;DP=16;ExcessHet=3.0103;FS=0.000;MLEAC=1;MLEAF=0.500;MQRankSum=0.00;QD=9.78;ReadPosRankSum=1.10;SOR=0.330;VQSLOD=3.00;culprit=FS	GT:AD:DP:GQ:PGT:PID:PL:PS	0</t>
  </si>
  <si>
    <t>|1:9,6:15:99:1|0:21457352_A_ATATATATAT</t>
  </si>
  <si>
    <t>ATGTATG:184,0,356:21457352</t>
  </si>
  <si>
    <t>567	rs4414015	G	C	1026.77	PASS	AC=2;AF=1.00;AN=2;DB;DP=24;ExcessHet=3.0103;FS=0.000;MLEAC=2;MLEAF=1.00;QD=29.43;SOR=0.859;VQSLOD=4.41;culprit=FS	GT:AD:DP:GQ:PGT:PID:PL:PS	1|1:0,24:24:72:1|1:21457567_G_C:1055,72,0:21457567</t>
  </si>
  <si>
    <t>576	rs4417036	T	G	1037.77	PASS	AC=2;AF=1.00;AN=2;DB;DP=24;ExcessHet=3.0103;FS=0.000;MLEAC=2;MLEAF=1.00;QD=32.43;SOR=1.051;VQSLOD=4.39;culprit=FS	GT:AD:DP:GQ:PGT:PID:PL:PS	1|1:0,24:24:72:1|1:21457567_G_C:1066,72,0:21457567</t>
  </si>
  <si>
    <t>577	rs4495665	T	A	1037.77	PASS	AC=2;AF=1.00;AN=2;DB;DP=24;ExcessHet=3.0103;FS=0.000;MLEAC=2;MLEAF=1.00;QD=29.16;SOR=1.051;VQSLOD=4.12;culprit=FS	GT:AD:DP:GQ:PGT:PID:PL:PS	1|1:0,24:24:72:1|1:21457567_G_C:1066,72,0:21457567</t>
  </si>
  <si>
    <t>600	rs4515756	G	A	355.77	PASS	AC=1;AF=0.500;AN=2;BaseQRankSum=1.45;DB;DP=26;ExcessHet=3.0103;FS=6.956;MLEAC=1;MLEAF=0.500;MQRankSum=0.00;POSITIVE_TRAIN_SITE;QD=13.68;ReadPosRankSum=1.08;SOR=0.078;VQSLOD=2.53;culprit=SOR	GT:AD:DP:GQ:PL	0/1:13,13:</t>
  </si>
  <si>
    <t>26:99:384,0,362</t>
  </si>
  <si>
    <t>806	rs4385671	C	G	608.77	PASS	AC=1;AF=0.500;AN=2;BaseQRankSum=2.56;DB;DP=38;ExcessHet=3.0103;FS=7.143;MLEAC=1;MLEAF=0.500;MQRankSum=0.00;POSITIVE_TRAIN_SITE;QD=16.45;ReadPosRankSum=-8.540e-01;SOR=1.687;VQSLOD=2.17;culprit=FS	GT:AD:DP:GQ:PL	0/1:1</t>
  </si>
  <si>
    <t>7,20:37:99:637,0,508</t>
  </si>
  <si>
    <t>chr1	21458</t>
  </si>
  <si>
    <t>365	rs35837630	CT	C	692.73	PASS	AC=1;AF=0.500;AN=2;BaseQRankSum=-2.476e+00;DB;DP=46;ExcessHet=3.0103;FS=1.192;MLEAC=1;MLEAF=0.500;MQRankSum=0.265;QD=15.74;ReadPosRankSum=-8.240e-01;SOR=0.465;VQSLOD=1.55;culprit=FS	GT:AD:DP:GQ:PL	0/1:18,26:44:99:</t>
  </si>
  <si>
    <t>730,0,433</t>
  </si>
  <si>
    <t>736	rs6675223	G	A	385.77	PASS	AC=1;AF=0.500;AN=2;BaseQRankSum=2.52;DB;DP=27;ExcessHet=3.0103;FS=1.510;MLEAC=1;MLEAF=0.500;MQRankSum=0.00;POSITIVE_TRAIN_SITE;QD=14.29;ReadPosRankSum=0.583;SOR=0.648;VQSLOD=4.41;culprit=FS	GT:AD:DP:GQ:PL	0/1:14,13:</t>
  </si>
  <si>
    <t>27:99:414,0,330</t>
  </si>
  <si>
    <t>794	rs6666997	T	C	384.77	PASS	AC=1;AF=0.500;AN=2;BaseQRankSum=-3.361e+00;DB;DP=33;ExcessHet=3.0103;FS=5.287;MLEAC=1;MLEAF=0.500;MQRankSum=0.00;POSITIVE_TRAIN_SITE;QD=11.66;ReadPosRankSum=-1.155e+00;SOR=0.395;VQSLOD=2.24;culprit=SOR	GT:AD:DP:GQ:P</t>
  </si>
  <si>
    <t>L	0/1:16,17:33:99:413,0,528</t>
  </si>
  <si>
    <t>996	rs4393124	C	A	1440.77	PASS	AC=2;AF=1.00;AN=2;DB;DP=41;ExcessHet=3.0103;FS=0.000;MLEAC=2;MLEAF=1.00;POSITIVE_TRAIN_SITE;QD=36.07;SOR=0.798;VQSLOD=5.64;culprit=QD	GT:AD:DP:GQ:PL	1/1:0,38:38:99:1469,114,0</t>
  </si>
  <si>
    <t>chr1	21459</t>
  </si>
  <si>
    <t>047	rs4430298	G	A	1648.77	PASS	AC=2;AF=1.00;AN=2;DB;DP=43;ExcessHet=3.0103;FS=0.000;MLEAC=2;MLEAF=1.00;POSITIVE_TRAIN_SITE;QD=26.56;SOR=1.075;VQSLOD=6.51;culprit=QD	GT:AD:DP:GQ:PL	1/1:0,41:41:99:1677,123,0</t>
  </si>
  <si>
    <t>488	rs4654938	G	T	152.77	PASS	AC=1;AF=0.500;AN=2;BaseQRankSum=-1.588e+00;DB;DP=22;ExcessHet=3.0103;FS=8.351;MLEAC=1;MLEAF=0.500;MQRankSum=0.00;POSITIVE_TRAIN_SITE;QD=7.27;ReadPosRankSum=0.688;SOR=0.061;VQSLOD=1.83;culprit=QD	GT:AD:DP:GQ:PL	0/1:1</t>
  </si>
  <si>
    <t>3,8:21:99:181,0,422</t>
  </si>
  <si>
    <t>575	rs4654748	C	T	422.77	PASS	AC=1;AF=0.500;AN=2;BaseQRankSum=1.56;DB;DP=26;ExcessHet=3.0103;FS=0.000;MLEAC=1;MLEAF=0.500;MQRankSum=0.00;POSITIVE_TRAIN_SITE;QD=17.62;ReadPosRankSum=-2.610e-01;SOR=0.673;VQSLOD=5.87;culprit=ReadPosRankSum	GT:AD:DP</t>
  </si>
  <si>
    <t>:GQ:PL	0/1:11,13:24:99:451,0,352</t>
  </si>
  <si>
    <t>683	rs4654749	A	G	746.77	PASS	AC=2;AF=1.00;AN=2;DB;DP=23;ExcessHet=3.0103;FS=0.000;MLEAC=2;MLEAF=1.00;POSITIVE_TRAIN_SITE;QD=33.94;SOR=0.874;VQSLOD=5.55;culprit=FS	GT:AD:DP:GQ:PL	1/1:0,22:22:66:775,66,0</t>
  </si>
  <si>
    <t>758	rs4654750	T	C	773.77	PASS	AC=2;AF=1.00;AN=2;DB;DP=25;ExcessHet=3.0103;FS=0.000;MLEAC=2;MLEAF=1.00;POSITIVE_TRAIN_SITE;QD=30.95;SOR=0.941;VQSLOD=4.65;culprit=FS	GT:AD:DP:GQ:PL	1/1:0,25:25:75:802,75,0</t>
  </si>
  <si>
    <t>chr1	21460</t>
  </si>
  <si>
    <t>257	rs12738545	A	G	242.77	PASS	AC=1;AF=0.500;AN=2;BaseQRankSum=-3.317e+00;DB;DP=24;ExcessHet=3.0103;FS=0.000;MLEAC=1;MLEAF=0.500;MQRankSum=-1.003e+00;POSITIVE_TRAIN_SITE;QD=10.12;ReadPosRankSum=-1.391e+00;SOR=0.760;VQSLOD=4.93;culprit=FS	GT:AD:D</t>
  </si>
  <si>
    <t>P:GQ:PL	0/1:13,11:24:99:271,0,443</t>
  </si>
  <si>
    <t>525	rs2316509	A	G	628.77	PASS	AC=1;AF=0.500;AN=2;BaseQRankSum=-3.347e+00;DB;DP=46;ExcessHet=3.0103;FS=1.145;MLEAC=1;MLEAF=0.500;MQRankSum=0.00;QD=13.97;ReadPosRankSum=-1.590e-01;SOR=0.963;VQSLOD=2.80;culprit=FS	GT:AD:DP:GQ:PL	0/1:22,23:45:99:657</t>
  </si>
  <si>
    <t>chr1	21461</t>
  </si>
  <si>
    <t>238	rs4654939	A	C	646.77	PASS	AC=1;AF=0.500;AN=2;BaseQRankSum=-1.344e+00;DB;DP=40;ExcessHet=3.0103;FS=0.000;MLEAC=1;MLEAF=0.500;MQRankSum=-2.781e+00;POSITIVE_TRAIN_SITE;QD=17.02;ReadPosRankSum=0.793;SOR=0.639;VQSLOD=6.20;culprit=FS	GT:AD:DP:GQ:P</t>
  </si>
  <si>
    <t>L	0/1:17,21:38:99:675,0,551</t>
  </si>
  <si>
    <t>252	rs67786478	TTATATGAGAATATTCATAGTTACTTACGCACAGTAGCCAACAAGTAAACCTGTCTCCCGTCAGA	T	710.73	PASS	AC=1;AF=0.500;AN=2;BaseQRankSum=1.09;DB;DP=42;ExcessHet=3.0103;FS=5.041;MLEAC=1;MLEAF=0.500;MQRankSum=-2.276e+00;POSITIVE_TRAIN_SITE;QD=19.21;ReadPosR</t>
  </si>
  <si>
    <t>ankSum=-2.920e-01;SOR=0.201;VQSLOD=2.6</t>
  </si>
  <si>
    <t>7;culprit=FS	GT:AD:DP:GQ:PL	0/1:18,19:37:99:748,0,695</t>
  </si>
  <si>
    <t>941	rs7545635	C	T	517.77	PASS	AC=1;AF=0.500;AN=2;BaseQRankSum=0.182;DB;DP=29;ExcessHet=3.0103;FS=5.636;MLEAC=1;MLEAF=0.500;MQRankSum=0.233;QD=17.85;ReadPosRankSum=-4.730e-01;SOR=0.180;VQSLOD=1.62;culprit=FS	GT:AD:DP:GQ:PL	0/1:11,18:29:99:546,0,2</t>
  </si>
  <si>
    <t>chr1	21462</t>
  </si>
  <si>
    <t>949	rs6660003	A	G	528.77	PASS	AC=1;AF=0.500;AN=2;BaseQRankSum=0.174;DB;DP=45;ExcessHet=3.0103;FS=1.222;MLEAC=1;MLEAF=0.500;MQRankSum=0.896;QD=12.30;ReadPosRankSum=0.973;SOR=0.967;VQSLOD=2.71;culprit=FS	GT:AD:DP:GQ:PL	0/1:25,18:43:99:557,0,701</t>
  </si>
  <si>
    <t>chr1	21464</t>
  </si>
  <si>
    <t>448	rs6426709	A	G	44.77	PASS	AC=1;AF=0.500;AN=2;BaseQRankSum=-2.703e+00;DB;DP=37;ExcessHet=3.0103;FS=1.668;MLEAC=1;MLEAF=0.500;MQRankSum=-4.952e+00;POSITIVE_TRAIN_SITE;QD=1.28;ReadPosRankSum=-1.460e+00;SOR=1.127;VQSLOD=1.26;culprit=QD	GT:AD:DP:G</t>
  </si>
  <si>
    <t>Q:PL	0/1:29,6:36:73:73,0,992</t>
  </si>
  <si>
    <t>606	rs4112225	A	T	466.77	PASS	AC=1;AF=0.500;AN=2;BaseQRankSum=-2.249e+00;DB;DP=38;ExcessHet=3.0103;FS=17.444;MLEAC=1;MLEAF=0.500;MQRankSum=-2.993e+00;QD=12.97;ReadPosRankSum=-3.490e-01;SOR=1.580;VQSLOD=-5.970e-02;culprit=FS	GT:AD:DP:GQ:PL	0/1:19</t>
  </si>
  <si>
    <t>,17:36:99:495,0,661</t>
  </si>
  <si>
    <t>694	rs76554786	TAA	T	400.73	PASS	AC=1;AF=0.500;AN=2;BaseQRankSum=0.074;DB;DP=35;ExcessHet=3.0103;FS=5.666;MLEAC=1;MLEAF=0.500;MQRankSum=-2.117e+00;POSITIVE_TRAIN_SITE;QD=11.79;ReadPosRankSum=-2.362e+00;SOR=0.180;VQSLOD=1.53;culprit=ReadPosRankSu</t>
  </si>
  <si>
    <t>m	GT:AD:DP:GQ:PL	0/1:22,12:34:99:438,0</t>
  </si>
  <si>
    <t>,867</t>
  </si>
  <si>
    <t>chr1	21465</t>
  </si>
  <si>
    <t>004	rs1429587990	CAAAAA	C	277.73	PASS	AC=1;AF=0.500;AN=2;BaseQRankSum=0.808;DB;DP=20;ExcessHet=3.0103;FS=2.271;MLEAC=1;MLEAF=0.500;MQRankSum=-1.970e+00;POSITIVE_TRAIN_SITE;QD=18.52;ReadPosRankSum=0.196;SOR=1.911;VQSLOD=1.27;culprit=DP	GT:AD:DP:G</t>
  </si>
  <si>
    <t>Q:PL	0/1:7,8:17:99:315,0,307</t>
  </si>
  <si>
    <t>201	rs4654941	G	A	365.77	PASS	AC=1;AF=0.500;AN=2;BaseQRankSum=2.87;DB;DP=32;ExcessHet=3.0103;FS=0.000;MLEAC=1;MLEAF=0.500;MQRankSum=1.76;QD=12.19;ReadPosRankSum=-4.240e-01;SOR=0.582;VQSLOD=3.85;culprit=FS	GT:AD:DP:GQ:PL	0/1:18,12:30:99:394,0,563</t>
  </si>
  <si>
    <t>234	rs6703272	C	A	44.77	PASS	AC=1;AF=0.500;AN=2;BaseQRankSum=0.859;DB;DP=31;ExcessHet=3.0103;FS=2.034;MLEAC=1;MLEAF=0.500;MQRankSum=-5.319e+00;QD=1.54;ReadPosRankSum=0.665;SOR=1.375;VQSLOD=-1.834e-01;culprit=QD	GT:AD:DP:GQ:PL	0/1:25,4:30:73:73,0</t>
  </si>
  <si>
    <t>,918</t>
  </si>
  <si>
    <t>235	rs4654751	A	G	382.77	PASS	AC=1;AF=0.500;AN=2;BaseQRankSum=-3.425e+00;DB;DP=31;ExcessHet=3.0103;FS=0.000;MLEAC=1;MLEAF=0.500;MQRankSum=-2.286e+00;QD=12.76;ReadPosRankSum=0.079;SOR=0.793;VQSLOD=3.99;culprit=FS	GT:AD:DP:GQ:PL	0/1:15,15:31:99:41</t>
  </si>
  <si>
    <t>1,0,522</t>
  </si>
  <si>
    <t>chr1	21466</t>
  </si>
  <si>
    <t>209	rs10710110	CA	C	654.73	PASS	AC=1;AF=0.500;AN=2;BaseQRankSum=2.58;DB;DP=36;ExcessHet=3.0103;FS=5.201;MLEAC=1;MLEAF=0.500;MQRankSum=-5.198e+00;POSITIVE_TRAIN_SITE;QD=18.19;ReadPosRankSum=0.429;SOR=0.204;VQSLOD=2.71;culprit=FS	GT:AD:DP:GQ:PL	0/</t>
  </si>
  <si>
    <t>1:17,19:36:99:692,0,613</t>
  </si>
  <si>
    <t xml:space="preserve">259	rs3968525	T	C	712.77	PASS	AC=1;AF=0.500;AN=2;BaseQRankSum=0.580;DB;DP=38;ExcessHet=3.0103;FS=20.677;MLEAC=1;MLEAF=0.500;MQRankSum=-5.634e+00;QD=18.76;ReadPosRankSum=-1.750e-01;SOR=1.858;VQSLOD=-6.707e-01;culprit=FS	GT:AD:DP:GQ:PGT:PID:PL:PS	</t>
  </si>
  <si>
    <t>0|1:19,19:38:99:0|1:21466259_T_C:741,0</t>
  </si>
  <si>
    <t>,732:21466259</t>
  </si>
  <si>
    <t>260	rs3968524	C	T	712.77	PASS	AC=1;AF=0.500;AN=2;BaseQRankSum=2.91;DB;DP=38;ExcessHet=3.0103;FS=20.677;MLEAC=1;MLEAF=0.500;MQRankSum=-5.634e+00;QD=18.76;ReadPosRankSum=-2.050e-01;SOR=1.858;VQSLOD=-6.717e-01;culprit=FS	GT:AD:DP:GQ:PGT:PID:PL:PS	0</t>
  </si>
  <si>
    <t>|1:19,19:38:99:0|1:21466259_T_C:741,0,</t>
  </si>
  <si>
    <t>732:21466259</t>
  </si>
  <si>
    <t>746	rs4654942	A	T	575.77	PASS	AC=1;AF=0.500;AN=2;BaseQRankSum=-1.869e+00;DB;DP=26;ExcessHet=3.0103;FS=1.958;MLEAC=1;MLEAF=0.500;MQRankSum=0.338;POSITIVE_TRAIN_SITE;QD=23.03;ReadPosRankSum=0.796;SOR=0.368;VQSLOD=1.62;culprit=QD	GT:AD:DP:GQ:PL	0/1</t>
  </si>
  <si>
    <t>:6,19:25:99:604,0,173</t>
  </si>
  <si>
    <t>809	rs4654943	C	T	540.77	PASS	AC=1;AF=0.500;AN=2;BaseQRankSum=3.36;DB;DP=29;ExcessHet=3.0103;FS=6.903;MLEAC=1;MLEAF=0.500;MQRankSum=0.00;QD=20.03;ReadPosRankSum=-2.510e-01;SOR=0.111;VQSLOD=1.43;culprit=SOR	GT:AD:DP:GQ:PL	0/1:10,17:27:99:569,0,24</t>
  </si>
  <si>
    <t>chr1	21467</t>
  </si>
  <si>
    <t>465	rs2316505	C	T	574.77	PASS	AC=1;AF=0.500;AN=2;BaseQRankSum=1.26;DB;DP=40;ExcessHet=3.0103;FS=0.000;MLEAC=1;MLEAF=0.500;MQRankSum=-3.409e+00;QD=14.37;ReadPosRankSum=-3.940e-01;SOR=0.693;VQSLOD=4.01;culprit=FS	GT:AD:DP:GQ:PL	0/1:22,18:40:99:603</t>
  </si>
  <si>
    <t>,0,735</t>
  </si>
  <si>
    <t>568	rs17420195	C	T	640.77	PASS	AC=1;AF=0.500;AN=2;BaseQRankSum=2.86;DB;DP=47;ExcessHet=3.0103;FS=2.555;MLEAC=1;MLEAF=0.500;MQRankSum=0.00;POSITIVE_TRAIN_SITE;QD=13.93;ReadPosRankSum=-1.287e+00;SOR=0.660;VQSLOD=2.68;culprit=ReadPosRankSum	GT:AD:D</t>
  </si>
  <si>
    <t>P:GQ:PL	0/1:24,22:46:99:669,0,677</t>
  </si>
  <si>
    <t>chr1	21468</t>
  </si>
  <si>
    <t>119	rs7541779	G	T	663.77	PASS	AC=1;AF=0.500;AN=2;BaseQRankSum=2.34;DB;DP=47;ExcessHet=3.0103;FS=1.145;MLEAC=1;MLEAF=0.500;MQRankSum=0.00;QD=14.75;ReadPosRankSum=-1.082e+00;SOR=0.655;VQSLOD=2.89;culprit=FS	GT:AD:DP:GQ:PL	0/1:24,21:45:99:692,0,765</t>
  </si>
  <si>
    <t>895	rs1827293	A	G	538.77	PASS	AC=1;AF=0.500;AN=2;BaseQRankSum=-4.700e-01;DB;DP=40;ExcessHet=3.0103;FS=1.222;MLEAC=1;MLEAF=0.500;MQRankSum=0.00;POSITIVE_TRAIN_SITE;QD=13.47;ReadPosRankSum=-1.496e+00;SOR=0.960;VQSLOD=4.29;culprit=FS	GT:AD:DP:GQ:PL</t>
  </si>
  <si>
    <t xml:space="preserve">	0/1:22,18:40:99:567,0,722</t>
  </si>
  <si>
    <t>chr1	21469</t>
  </si>
  <si>
    <t>331	rs4654752	T	C	283.77	PASS	AC=1;AF=0.500;AN=2;BaseQRankSum=-3.528e+00;DB;DP=29;ExcessHet=3.0103;FS=1.462;MLEAC=1;MLEAF=0.500;MQRankSum=0.00;POSITIVE_TRAIN_SITE;QD=9.79;ReadPosRankSum=0.944;SOR=0.446;VQSLOD=3.56;culprit=FS	GT:AD:DP:GQ:PL	0/1:1</t>
  </si>
  <si>
    <t>6,13:29:99:312,0,568</t>
  </si>
  <si>
    <t>chr1	21470</t>
  </si>
  <si>
    <t>024	rs10632199	A	ACT	575.73	PASS	AC=1;AF=0.500;AN=2;BaseQRankSum=-1.490e-01;DB;DP=37;ExcessHet=3.0103;FS=0.000;MLEAC=1;MLEAF=0.500;MQRankSum=0.00;POSITIVE_TRAIN_SITE;QD=16.93;ReadPosRankSum=0.397;SOR=0.512;VQSLOD=5.48;culprit=FS	GT:AD:DP:GQ:PL	0</t>
  </si>
  <si>
    <t>/1:18,16:34:99:613,0,700</t>
  </si>
  <si>
    <t>123	rs7537914	A	G	488.77	PASS	AC=1;AF=0.500;AN=2;BaseQRankSum=-3.031e+00;DB;DP=37;ExcessHet=3.0103;FS=1.323;MLEAC=1;MLEAF=0.500;MQRankSum=0.00;POSITIVE_TRAIN_SITE;QD=13.21;ReadPosRankSum=0.973;SOR=1.078;VQSLOD=4.61;culprit=FS	GT:AD:DP:GQ:PL	0/1:</t>
  </si>
  <si>
    <t>19,18:37:99:517,0,641</t>
  </si>
  <si>
    <t>277	rs6687836	C	A	437.77	PASS	AC=1;AF=0.500;AN=2;BaseQRankSum=0.401;DB;DP=42;ExcessHet=3.0103;FS=0.000;MLEAC=1;MLEAF=0.500;MQRankSum=-1.200e+00;POSITIVE_TRAIN_SITE;QD=10.68;ReadPosRankSum=-1.257e+00;SOR=0.622;VQSLOD=4.84;culprit=FS	GT:AD:DP:GQ:P</t>
  </si>
  <si>
    <t>L	0/1:25,16:41:99:466,0,851</t>
  </si>
  <si>
    <t>475	rs115036203	C	T	674.77	PASS	AC=1;AF=0.500;AN=2;BaseQRankSum=3.71;DB;DP=37;ExcessHet=3.0103;FS=2.917;MLEAC=1;MLEAF=0.500;MQRankSum=0.00;POSITIVE_TRAIN_SITE;QD=19.85;ReadPosRankSum=0.202;SOR=1.230;VQSLOD=2.64;culprit=QD	GT:AD:DP:GQ:PL	0/1:14,2</t>
  </si>
  <si>
    <t>0:35:99:703,0,333</t>
  </si>
  <si>
    <t xml:space="preserve">926	rs4654944	T	C	402.77	PASS	AC=1;AF=0.500;AN=2;BaseQRankSum=-1.117e+00;DB;DP=42;ExcessHet=3.0103;FS=4.805;MLEAC=1;MLEAF=0.500;MQRankSum=0.00;POSITIVE_TRAIN_SITE;QD=9.59;ReadPosRankSum=-1.228e+00;SOR=1.549;VQSLOD=1.86;culprit=QD	GT:AD:DP:GQ:PL	</t>
  </si>
  <si>
    <t>0/1:28,14:42:99:431,0,970</t>
  </si>
  <si>
    <t>chr1	21471</t>
  </si>
  <si>
    <t>068	rs71700342	TAGTC	T	445.73	PASS	AC=1;AF=0.500;AN=2;BaseQRankSum=2.30;DB;DP=36;ExcessHet=3.0103;FS=10.948;MLEAC=1;MLEAF=0.500;MQRankSum=0.00;POSITIVE_TRAIN_SITE;QD=13.11;ReadPosRankSum=-5.610e-01;SOR=0.893;VQSLOD=1.83;culprit=FS	GT:AD:DP:GQ:PL</t>
  </si>
  <si>
    <t xml:space="preserve">	0/1:21,13:34:99:483,0,795</t>
  </si>
  <si>
    <t>503	rs2004380	G	A	717.77	PASS	AC=1;AF=0.500;AN=2;BaseQRankSum=-2.844e+00;DB;DP=53;ExcessHet=3.0103;FS=0.000;MLEAC=1;MLEAF=0.500;MQRankSum=0.00;POSITIVE_TRAIN_SITE;QD=13.80;ReadPosRankSum=-1.540e+00;SOR=0.760;VQSLOD=3.55;culprit=FS	GT:AD:DP:GQ:PL</t>
  </si>
  <si>
    <t xml:space="preserve">	0/1:26,26:53:99:746,0,868</t>
  </si>
  <si>
    <t>chr1	21472</t>
  </si>
  <si>
    <t>373	rs7514120	A	G	387.77	PASS	AC=1;AF=0.500;AN=2;BaseQRankSum=-2.088e+00;DB;DP=34;ExcessHet=3.0103;FS=0.000;MLEAC=1;MLEAF=0.500;MQRankSum=0.00;POSITIVE_TRAIN_SITE;QD=11.75;ReadPosRankSum=1.43;SOR=0.671;VQSLOD=5.12;culprit=FS	GT:AD:DP:GQ:PL	0/1:1</t>
  </si>
  <si>
    <t>6,17:34:99:416,0,490</t>
  </si>
  <si>
    <t>996	rs1971327	T	C	536.77	PASS	AC=1;AF=0.500;AN=2;BaseQRankSum=-2.577e+00;DB;DP=36;ExcessHet=3.0103;FS=5.198;MLEAC=1;MLEAF=0.500;MQRankSum=0.00;POSITIVE_TRAIN_SITE;QD=14.91;ReadPosRankSum=2.10;SOR=0.188;VQSLOD=3.67;culprit=ReadPosRankSum	GT:AD:DP</t>
  </si>
  <si>
    <t>:GQ:PL	0/1:14,22:36:99:565,0,413</t>
  </si>
  <si>
    <t>chr1	21473</t>
  </si>
  <si>
    <t>330	rs1971328	A	G	500.77	PASS	AC=1;AF=0.500;AN=2;BaseQRankSum=-1.652e+00;DB;DP=23;ExcessHet=3.0103;FS=0.000;MLEAC=1;MLEAF=0.500;MQRankSum=0.00;POSITIVE_TRAIN_SITE;QD=21.77;ReadPosRankSum=-6.360e-01;SOR=0.693;VQSLOD=4.85;culprit=FS	GT:AD:DP:GQ:PL</t>
  </si>
  <si>
    <t xml:space="preserve">	0/1:7,16:23:99:529,0,199</t>
  </si>
  <si>
    <t>692	rs7520015	T	G	651.77	PASS	AC=1;AF=0.500;AN=2;BaseQRankSum=0.771;DB;DP=38;ExcessHet=3.0103;FS=1.237;MLEAC=1;MLEAF=0.500;MQRankSum=0.00;POSITIVE_TRAIN_SITE;QD=17.15;ReadPosRankSum=0.030;SOR=0.495;VQSLOD=4.02;culprit=FS	GT:AD:DP:GQ:PL	0/1:16,22</t>
  </si>
  <si>
    <t>:38:99:680,0,423</t>
  </si>
  <si>
    <t>726	rs10916996	C	T	519.77	PASS	AC=1;AF=0.500;AN=2;BaseQRankSum=2.94;DB;DP=30;ExcessHet=3.0103;FS=0.000;MLEAC=1;MLEAF=0.500;MQRankSum=0.00;POSITIVE_TRAIN_SITE;QD=17.33;ReadPosRankSum=1.08;SOR=0.693;VQSLOD=5.08;culprit=FS	GT:AD:DP:GQ:PL	0/1:14,16:</t>
  </si>
  <si>
    <t>30:99:548,0,423</t>
  </si>
  <si>
    <t>943	rs10799694	C	G	371.77	PASS	AC=1;AF=0.500;AN=2;BaseQRankSum=0.419;DB;DP=28;ExcessHet=3.0103;FS=6.094;MLEAC=1;MLEAF=0.500;MQRankSum=0.00;POSITIVE_TRAIN_SITE;QD=13.77;ReadPosRankSum=-6.900e-02;SOR=1.876;VQSLOD=1.59;culprit=FS	GT:AD:DP:GQ:PL	0/1</t>
  </si>
  <si>
    <t>:13,14:28:99:400,0,362</t>
  </si>
  <si>
    <t>chr1	21474</t>
  </si>
  <si>
    <t>210	rs11453851	C	CT	173.37	PASS	AC=1;AF=0.500;AN=2;BaseQRankSum=-1.036e+00;DB;DP=10;ExcessHet=3.0103;FS=3.979;MLEAC=1;MLEAF=0.500;MQRankSum=0.00;POSITIVE_TRAIN_SITE;QD=19.26;ReadPosRankSum=-1.036e+00;SOR=1.198;VQSLOD=1.06;culprit=DP	GT:AD:DP:GQ:</t>
  </si>
  <si>
    <t>PL	0/1:1,8:10:8:210,0,8</t>
  </si>
  <si>
    <t>623	rs7554122	C	T	402.77	PASS	AC=1;AF=0.500;AN=2;BaseQRankSum=2.26;DB;DP=32;ExcessHet=3.0103;FS=1.397;MLEAC=1;MLEAF=0.500;MQRankSum=0.00;POSITIVE_TRAIN_SITE;QD=12.59;ReadPosRankSum=1.29;SOR=1.051;VQSLOD=4.29;culprit=ReadPosRankSum	GT:AD:DP:GQ:PL</t>
  </si>
  <si>
    <t xml:space="preserve">	0/1:18,14:32:99:431,0,509</t>
  </si>
  <si>
    <t>853	rs7531217	G	A	612.77	PASS	AC=1;AF=0.500;AN=2;BaseQRankSum=3.79;DB;DP=48;ExcessHet=3.0103;FS=0.000;MLEAC=1;MLEAF=0.500;MQRankSum=-1.047e+00;POSITIVE_TRAIN_SITE;QD=13.62;ReadPosRankSum=0.552;SOR=0.733;VQSLOD=5.05;culprit=FS	GT:AD:DP:GQ:PL	0/1:</t>
  </si>
  <si>
    <t>25,20:46:99:641,0,818</t>
  </si>
  <si>
    <t>chr1	21475</t>
  </si>
  <si>
    <t>345	rs4654753	T	C	318.77	PASS	AC=1;AF=0.500;AN=2;BaseQRankSum=-3.527e+00;DB;DP=30;ExcessHet=3.0103;FS=0.000;MLEAC=1;MLEAF=0.500;MQRankSum=0.116;POSITIVE_TRAIN_SITE;QD=11.38;ReadPosRankSum=0.439;SOR=0.540;VQSLOD=5.23;culprit=FS	GT:AD:DP:GQ:PL	0/1</t>
  </si>
  <si>
    <t>:15,13:28:99:347,0,531</t>
  </si>
  <si>
    <t>536	rs4654945	C	T	301.77	PASS	AC=1;AF=0.500;AN=2;BaseQRankSum=0.768;DB;DP=30;ExcessHet=3.0103;FS=1.545;MLEAC=1;MLEAF=0.500;MQRankSum=0.374;POSITIVE_TRAIN_SITE;QD=11.61;ReadPosRankSum=-1.765e+00;SOR=1.106;VQSLOD=3.62;culprit=FS	GT:AD:DP:GQ:PL	0/1</t>
  </si>
  <si>
    <t>:15,11:26:99:330,0,464</t>
  </si>
  <si>
    <t>629	rs4654946	T	C	348.77	PASS	AC=1;AF=0.500;AN=2;BaseQRankSum=-3.728e+00;DB;DP=29;ExcessHet=3.0103;FS=5.792;MLEAC=1;MLEAF=0.500;MQRankSum=0.00;QD=12.03;ReadPosRankSum=0.851;SOR=1.728;VQSLOD=0.545;culprit=FS	GT:AD:DP:GQ:PL	0/1:15,14:29:99:377,0,5</t>
  </si>
  <si>
    <t>936	rs140740655	CT	C	897.73	PASS	AC=1;AF=0.500;AN=2;BaseQRankSum=-1.201e+00;DB;DP=47;ExcessHet=3.0103;FS=0.000;MLEAC=1;MLEAF=0.500;MQRankSum=0.00;QD=19.52;ReadPosRankSum=1.53;SOR=0.846;VQSLOD=3.59;culprit=FS	GT:AD:DP:GQ:PGT:PID:PL:PS	0|1:22,24:4</t>
  </si>
  <si>
    <t>6:99:0|1:21475936_CT_C:935,0,852:21475</t>
  </si>
  <si>
    <t>940	rs34990786	A	G	906.77	PASS	AC=1;AF=0.500;AN=2;BaseQRankSum=-1.685e+00;DB;DP=46;ExcessHet=3.0103;FS=0.000;MLEAC=1;MLEAF=0.500;MQRankSum=0.00;QD=19.71;ReadPosRankSum=1.42;SOR=0.846;VQSLOD=3.70;culprit=FS	GT:AD:DP:GQ:PGT:PID:PL:PS	0|1:22,24:46:</t>
  </si>
  <si>
    <t>99:0|1:21475936_CT_C:935,0,852:2147593</t>
  </si>
  <si>
    <t>957	rs6657015	C	T	970.77	PASS	AC=1;AF=0.500;AN=2;BaseQRankSum=2.95;DB;DP=44;ExcessHet=3.0103;FS=0.000;MLEAC=1;MLEAF=0.500;MQRankSum=0.00;POSITIVE_TRAIN_SITE;QD=23.11;ReadPosRankSum=-3.330e-01;SOR=0.678;VQSLOD=5.27;culprit=FS	GT:AD:DP:GQ:PGT:PID:</t>
  </si>
  <si>
    <t>PL:PS	0|1:17,25:42:99:0|1:21475957_C_T</t>
  </si>
  <si>
    <t>:999,0,628:21475957</t>
  </si>
  <si>
    <t>960	rs6669637	A	G	970.77	PASS	AC=1;AF=0.500;AN=2;BaseQRankSum=-1.443e+00;DB;DP=42;ExcessHet=3.0103;FS=0.000;MLEAC=1;MLEAF=0.500;MQRankSum=0.00;POSITIVE_TRAIN_SITE;QD=23.11;ReadPosRankSum=-2.690e-01;SOR=0.678;VQSLOD=5.97;culprit=FS	GT:AD:DP:GQ:PG</t>
  </si>
  <si>
    <t>T:PID:PL:PS	0|1:17,25:42:99:0|1:214759</t>
  </si>
  <si>
    <t>57_C_T:999,0,628:21475957</t>
  </si>
  <si>
    <t>chr1	21476</t>
  </si>
  <si>
    <t>100	rs138794006	C	CT	469.73	PASS	AC=1;AF=0.500;AN=2;BaseQRankSum=-1.364e+00;DB;DP=36;ExcessHet=3.0103;FS=1.356;MLEAC=1;MLEAF=0.500;MQRankSum=-1.699e+00;QD=14.23;ReadPosRankSum=0.740;SOR=0.628;VQSLOD=1.99;culprit=FS	GT:AD:DP:GQ:PL	0/1:16,17:33:99</t>
  </si>
  <si>
    <t>:507,0,476</t>
  </si>
  <si>
    <t>684	rs6426713	A	G	858.77	PASS	AC=1;AF=0.500;AN=2;BaseQRankSum=-6.060e-01;DB;DP=46;ExcessHet=3.0103;FS=9.164;MLEAC=1;MLEAF=0.500;MQRankSum=0.00;POSITIVE_TRAIN_SITE;QD=19.08;ReadPosRankSum=-5.400e-01;SOR=0.499;VQSLOD=1.71;culprit=FS	GT:AD:DP:GQ:PL</t>
  </si>
  <si>
    <t xml:space="preserve">	0/1:14,31:45:99:887,0,364</t>
  </si>
  <si>
    <t>chr1	21477</t>
  </si>
  <si>
    <t>171	rs7527656	A	G	457.77	PASS	AC=1;AF=0.500;AN=2;BaseQRankSum=-3.012e+00;DB;DP=37;ExcessHet=3.0103;FS=0.000;MLEAC=1;MLEAF=0.500;MQRankSum=-6.430e-01;QD=14.31;ReadPosRankSum=1.01;SOR=0.892;VQSLOD=3.53;culprit=FS	GT:AD:DP:GQ:PL	0/1:11,21:33:99:486</t>
  </si>
  <si>
    <t>,0,298</t>
  </si>
  <si>
    <t>241	rs7527672	A	G	625.77	PASS	AC=1;AF=0.500;AN=2;BaseQRankSum=-1.363e+00;DB;DP=37;ExcessHet=3.0103;FS=5.085;MLEAC=1;MLEAF=0.500;MQRankSum=0.00;POSITIVE_TRAIN_SITE;QD=17.38;ReadPosRankSum=-9.800e-01;SOR=1.635;VQSLOD=2.21;culprit=ReadPosRankSum	GT</t>
  </si>
  <si>
    <t>:AD:DP:GQ:PL	0/1:15,21:36:99:654,0,481</t>
  </si>
  <si>
    <t>chr1	21478</t>
  </si>
  <si>
    <t>322	rs7535654	T	G	1104.77	PASS	AC=2;AF=1.00;AN=2;DB;DP=30;ExcessHet=3.0103;FS=0.000;MLEAC=2;MLEAF=1.00;QD=31.29;SOR=1.143;VQSLOD=3.82;culprit=FS	GT:AD:DP:GQ:PL	1/1:0,30:30:90:1133,90,0</t>
  </si>
  <si>
    <t>555	rs4654947	C	T	519.77	PASS	AC=1;AF=0.500;AN=2;BaseQRankSum=3.59;DB;DP=35;ExcessHet=3.0103;FS=0.000;MLEAC=1;MLEAF=0.500;MQRankSum=0.00;POSITIVE_TRAIN_SITE;QD=15.29;ReadPosRankSum=-5.520e-01;SOR=0.693;VQSLOD=5.32;culprit=FS	GT:AD:DP:GQ:PL	0/1:1</t>
  </si>
  <si>
    <t>7,17:34:99:548,0,491</t>
  </si>
  <si>
    <t>chr1	21479</t>
  </si>
  <si>
    <t>237	rs2316504	A	G	718.77	PASS	AC=1;AF=0.500;AN=2;BaseQRankSum=-1.935e+00;DB;DP=48;ExcessHet=3.0103;FS=1.137;MLEAC=1;MLEAF=0.500;MQRankSum=0.00;POSITIVE_TRAIN_SITE;QD=15.97;ReadPosRankSum=-1.291e+00;SOR=0.904;VQSLOD=4.40;culprit=FS	GT:AD:DP:GQ:PL</t>
  </si>
  <si>
    <t xml:space="preserve">	0/1:20,25:45:99:747,0,623</t>
  </si>
  <si>
    <t>485	rs4654948	G	A	400.77	PASS	AC=1;AF=0.500;AN=2;BaseQRankSum=0.678;DB;DP=31;ExcessHet=3.0103;FS=1.509;MLEAC=1;MLEAF=0.500;MQRankSum=0.00;QD=13.36;ReadPosRankSum=-5.620e-01;SOR=0.346;VQSLOD=2.97;culprit=FS	GT:AD:DP:GQ:PL	0/1:16,14:30:99:429,0,53</t>
  </si>
  <si>
    <t>822	rs61775949	G	C	188.80	PASS	AC=2;AF=1.00;AN=2;DB;DP=8;ExcessHet=3.0103;FS=0.000;MLEAC=2;MLEAF=1.00;QD=33.06;SOR=1.022;VQSLOD=2.71;culprit=FS	GT:AD:DP:GQ:PL	1/1:0,5:5:21:217,21,0</t>
  </si>
  <si>
    <t>954	rs3820296	T	C	303.77	PASS	AC=1;AF=0.500;AN=2;BaseQRankSum=0.532;DB;DP=24;ExcessHet=3.0103;FS=0.000;MLEAC=1;MLEAF=0.500;MQRankSum=0.00;QD=12.66;ReadPosRankSum=-6.150e-01;SOR=0.693;VQSLOD=4.05;culprit=FS	GT:AD:DP:GQ:PL	0/1:14,10:24:99:332,0,47</t>
  </si>
  <si>
    <t>chr1	21480</t>
  </si>
  <si>
    <t>217	rs12034222	T	G	54.77	PASS	AC=1;AF=0.500;AN=2;BaseQRankSum=-2.636e+00;DB;DP=17;ExcessHet=3.0103;FS=2.331;MLEAC=1;MLEAF=0.500;MQRankSum=-3.281e+00;QD=3.42;ReadPosRankSum=-1.215e+00;SOR=1.609;VQSLOD=-6.004e-01;culprit=QD	GT:AD:DP:GQ:PL	0/1:12,4</t>
  </si>
  <si>
    <t>:16:83:83,0,435</t>
  </si>
  <si>
    <t>299	rs56286426	C	T	69.77	PASS	AC=1;AF=0.500;AN=2;BaseQRankSum=2.36;DB;DP=21;ExcessHet=3.0103;FS=5.076;MLEAC=1;MLEAF=0.500;MQRankSum=-3.763e+00;QD=3.32;ReadPosRankSum=0.719;SOR=1.510;VQSLOD=-3.644e-01;culprit=QD	GT:AD:DP:GQ:PL	0/1:17,4:21:98:98,0</t>
  </si>
  <si>
    <t>,567</t>
  </si>
  <si>
    <t>328	rs2800935	A	G	12.99	PASS	AC=1;AF=0.500;AN=2;BaseQRankSum=-2.070e+00;DB;DP=20;ExcessHet=3.0103;FS=2.702;MLEAC=1;MLEAF=0.500;MQRankSum=-3.785e+00;QD=0.65;ReadPosRankSum=-1.059e+00;SOR=0.952;VQSLOD=-6.353e-01;culprit=QD	GT:AD:DP:GQ:PL	0/1:17,3:</t>
  </si>
  <si>
    <t>20:41:41,0,621</t>
  </si>
  <si>
    <t>780	rs61775950	A	G	474.77	PASS	AC=1;AF=0.500;AN=2;BaseQRankSum=-2.700e-02;DB;DP=42;ExcessHet=3.0103;FS=0.000;MLEAC=1;MLEAF=0.500;MQRankSum=-1.122e+00;QD=11.58;ReadPosRankSum=-1.300e-02;SOR=0.892;VQSLOD=3.94;culprit=FS	GT:AD:DP:GQ:PL	0/1:22,19:41</t>
  </si>
  <si>
    <t>:99:503,0,698</t>
  </si>
  <si>
    <t>chr1	21481</t>
  </si>
  <si>
    <t>371	rs2800938	A	G	40.77	PASS	AC=1;AF=0.500;AN=2;BaseQRankSum=-1.507e+00;DB;DP=19;ExcessHet=3.0103;FS=0.000;MLEAC=1;MLEAF=0.500;MQRankSum=-2.962e+00;QD=2.72;ReadPosRankSum=0.983;SOR=0.551;VQSLOD=2.73;culprit=QD	GT:AD:DP:GQ:PL	0/1:11,4:15:69:69,0,</t>
  </si>
  <si>
    <t>387	rs200166141	CCTCTGTCT	C	76.73	PASS	AC=1;AF=0.500;AN=2;BaseQRankSum=-9.100e-02;DB;DP=25;ExcessHet=3.0103;FS=0.000;MLEAC=1;MLEAF=0.500;MQRankSum=-3.268e+00;POSITIVE_TRAIN_SITE;QD=3.49;ReadPosRankSum=2.24;SOR=0.512;VQSLOD=4.35;culprit=QD	GT:AD:</t>
  </si>
  <si>
    <t>DP:GQ:PL	0/1:18,4:22:99:114,0,734</t>
  </si>
  <si>
    <t>666	rs71512991	G	A	77.77	PASS	AC=1;AF=0.500;AN=2;BaseQRankSum=1.16;DB;DP=28;ExcessHet=3.0103;FS=1.720;MLEAC=1;MLEAF=0.500;MQRankSum=0.613;QD=2.78;ReadPosRankSum=1.29;SOR=1.095;VQSLOD=-4.350e-02;culprit=QD	GT:AD:DP:GQ:PL	0/1:22,6:28:99:106,0,559</t>
  </si>
  <si>
    <t>714	rs61779178	A	C	80.77	PASS	AC=1;AF=0.500;AN=2;BaseQRankSum=-7.100e-01;DB;DP=21;ExcessHet=3.0103;FS=2.172;MLEAC=1;MLEAF=0.500;MQRankSum=-9.140e-01;QD=3.85;ReadPosRankSum=-8.690e-01;SOR=1.609;VQSLOD=-2.373e-01;culprit=QD	GT:AD:DP:GQ:PL	0/1:16,5</t>
  </si>
  <si>
    <t>:21:99:109,0,513</t>
  </si>
  <si>
    <t>730	rs145079058	T	C	20.80	PASS	AC=1;AF=0.500;AN=2;BaseQRankSum=-1.212e+00;DB;DP=18;ExcessHet=3.0103;FS=0.000;MLEAC=1;MLEAF=0.500;MQRankSum=-6.720e-01;QD=1.22;ReadPosRankSum=-1.010e+00;SOR=0.859;VQSLOD=2.67;culprit=QD	GT:AD:DP:GQ:PL	0/1:14,3:17:4</t>
  </si>
  <si>
    <t>9:49,0,458</t>
  </si>
  <si>
    <t xml:space="preserve">788	rs2261579	G	A	12.99	PASS	AC=1;AF=0.500;AN=2;BaseQRankSum=-4.830e-01;DB;DP=16;ExcessHet=3.0103;FS=2.596;MLEAC=1;MLEAF=0.500;MQRankSum=-2.416e+00;POSITIVE_TRAIN_SITE;QD=0.81;ReadPosRankSum=0.00;SOR=0.991;VQSLOD=0.281;culprit=QD	GT:AD:DP:GQ:PL	</t>
  </si>
  <si>
    <t>0/1:13,3:16:41:41,0,417</t>
  </si>
  <si>
    <t>chr1	21482</t>
  </si>
  <si>
    <t>438	rs372060884	A	AT	58.73	PASS	AC=1;AF=0.500;AN=2;BaseQRankSum=0.654;DB;DP=13;ExcessHet=3.0103;FS=0.000;MLEAC=1;MLEAF=0.500;MQRankSum=-2.902e+00;QD=4.52;ReadPosRankSum=0.169;SOR=0.124;VQSLOD=1.80;culprit=QD	GT:AD:DP:GQ:PL	0/1:10,3:13:96:96,0,39</t>
  </si>
  <si>
    <t>456	rs201974927	T	G	177.77	PASS	AC=1;AF=0.500;AN=2;BaseQRankSum=-2.722e+00;DB;DP=12;ExcessHet=3.0103;FS=0.000;MLEAC=1;MLEAF=0.500;MQRankSum=1.34;QD=16.16;ReadPosRankSum=-2.484e+00;SOR=0.859;VQSLOD=2.10;culprit=FS	GT:AD:DP:GQ:PL	0/1:5,6:11:99:206</t>
  </si>
  <si>
    <t>,0,143</t>
  </si>
  <si>
    <t>557	rs200706981	C	T	156.90	PASS	AC=2;AF=1.00;AN=2;DB;DP=6;ExcessHet=3.0103;FS=0.000;MLEAC=2;MLEAF=1.00;QD=31.38;SOR=1.981;VQSLOD=2.38;culprit=DP	GT:AD:DP:GQ:PL	1/1:0,5:5:15:185,15,0</t>
  </si>
  <si>
    <t>943	rs199855186	C	T	39.77	PASS	AC=1;AF=0.500;AN=2;BaseQRankSum=0.549;DB;DP=10;ExcessHet=3.0103;FS=3.010;MLEAC=1;MLEAF=0.500;MQRankSum=-7.320e-01;NEGATIVE_TRAIN_SITE;QD=4.42;ReadPosRankSum=1.51;SOR=1.911;VQSLOD=-1.360e+00;culprit=QD	GT:AD:DP:GQ:P</t>
  </si>
  <si>
    <t>L	0/1:6,3:9:68:68,0,170</t>
  </si>
  <si>
    <t>chr1	21483</t>
  </si>
  <si>
    <t>031	rs2800941	A	C	79.77	PASS	AC=1;AF=0.500;AN=2;BaseQRankSum=-1.191e+00;DB;DP=20;ExcessHet=3.0103;FS=2.128;MLEAC=1;MLEAF=0.500;MQRankSum=-2.057e+00;NEGATIVE_TRAIN_SITE;QD=3.99;ReadPosRankSum=-2.490e+00;SOR=1.402;VQSLOD=-6.722e-01;culprit=QD	GT:A</t>
  </si>
  <si>
    <t>D:DP:GQ:PL	0/1:15,5:20:99:108,0,460</t>
  </si>
  <si>
    <t>431	rs1966022	G	C	438.77	PASS	AC=2;AF=1.00;AN=2;DB;DP=14;ExcessHet=3.0103;FS=0.000;MLEAC=2;MLEAF=1.00;QD=33.75;SOR=1.609;VQSLOD=2.67;culprit=FS	GT:AD:DP:GQ:PL	1/1:0,13:13:39:467,39,0</t>
  </si>
  <si>
    <t>chr1	21484</t>
  </si>
  <si>
    <t>082	rs3010179	T	C	126.77	PASS	AC=1;AF=0.500;AN=2;BaseQRankSum=-1.274e+00;DB;DP=35;ExcessHet=3.0103;FS=1.879;MLEAC=1;MLEAF=0.500;MQRankSum=-5.203e+00;NEGATIVE_TRAIN_SITE;POSITIVE_TRAIN_SITE;QD=3.73;ReadPosRankSum=-2.681e+00;SOR=0.223;VQSLOD=1.10;</t>
  </si>
  <si>
    <t>culprit=QD	GT:AD:DP:GQ:PL	0/1:26,8:34:</t>
  </si>
  <si>
    <t>99:155,0,944</t>
  </si>
  <si>
    <t>093	rs78156905	C	T	136.77	PASS	AC=1;AF=0.500;AN=2;BaseQRankSum=1.04;DB;DP=35;ExcessHet=3.0103;FS=4.536;MLEAC=1;MLEAF=0.500;MQRankSum=-4.971e+00;QD=3.91;ReadPosRankSum=-2.420e+00;SOR=0.155;VQSLOD=0.177;culprit=QD	GT:AD:DP:GQ:PGT:PID:PL:PS	0|1:29,</t>
  </si>
  <si>
    <t>6:35:99:0|1:21484093_C_T:165,0,1192:21</t>
  </si>
  <si>
    <t>094	rs3010180	A	G	136.77	PASS	AC=1;AF=0.500;AN=2;BaseQRankSum=-1.605e+00;DB;DP=35;ExcessHet=3.0103;FS=4.536;MLEAC=1;MLEAF=0.500;MQRankSum=-4.971e+00;QD=3.91;ReadPosRankSum=-2.278e+00;SOR=0.155;VQSLOD=0.248;culprit=QD	GT:AD:DP:GQ:PGT:PID:PL:PS	0|</t>
  </si>
  <si>
    <t>1:29,6:35:99:0|1:21484093_C_T:165,0,11</t>
  </si>
  <si>
    <t>92:21484093</t>
  </si>
  <si>
    <t>chr1	21486</t>
  </si>
  <si>
    <t>198	rs1846850	G	A	360.77	PASS	AC=1;AF=0.500;AN=2;BaseQRankSum=1.91;DB;DP=35;ExcessHet=3.0103;FS=3.128;MLEAC=1;MLEAF=0.500;MQRankSum=-3.070e-01;QD=10.93;ReadPosRankSum=0.148;SOR=0.283;VQSLOD=3.40;culprit=SOR	GT:AD:DP:GQ:PL	0/1:20,13:34:99:389,0,5</t>
  </si>
  <si>
    <t>246	rs1846851	G	A	279.77	PASS	AC=1;AF=0.500;AN=2;BaseQRankSum=4.61;DB;DP=36;ExcessHet=3.0103;FS=3.296;MLEAC=1;MLEAF=0.500;MQRankSum=0.261;QD=7.77;ReadPosRankSum=0.124;SOR=1.387;VQSLOD=1.02;culprit=QD	GT:AD:DP:GQ:PL	0/1:26,10:36:99:308,0,641</t>
  </si>
  <si>
    <t>422	rs67733232	CTGGA	C	569.73	PASS	AC=1;AF=0.500;AN=2;BaseQRankSum=0.490;DB;DP=35;ExcessHet=3.0103;FS=7.396;MLEAC=1;MLEAF=0.500;MQRankSum=-3.949e+00;POSITIVE_TRAIN_SITE;QD=16.28;ReadPosRankSum=-8.460e-01;SOR=0.595;VQSLOD=2.14;culprit=FS	GT:AD:DP</t>
  </si>
  <si>
    <t>:GQ:PL	0/1:19,16:35:99:607,0,750</t>
  </si>
  <si>
    <t>650	rs2047653	C	A	504.77	PASS	AC=1;AF=0.500;AN=2;BaseQRankSum=1.85;DB;DP=44;ExcessHet=3.0103;FS=1.198;MLEAC=1;MLEAF=0.500;MQRankSum=0.00;POSITIVE_TRAIN_SITE;QD=11.47;ReadPosRankSum=-1.239e+00;SOR=0.507;VQSLOD=3.89;culprit=FS	GT:AD:DP:GQ:PGT:PID:</t>
  </si>
  <si>
    <t>PL:PS	0|1:29,15:44:99:0|1:21486650_C_A</t>
  </si>
  <si>
    <t>:533,0,1148:21486650</t>
  </si>
  <si>
    <t>659	rs2047654	T	G	541.77	PASS	AC=1;AF=0.500;AN=2;BaseQRankSum=-1.796e+00;DB;DP=46;ExcessHet=3.0103;FS=0.000;MLEAC=1;MLEAF=0.500;MQRankSum=0.00;POSITIVE_TRAIN_SITE;QD=11.78;ReadPosRankSum=-1.375e+00;SOR=0.549;VQSLOD=5.35;culprit=FS	GT:AD:DP:GQ:PG</t>
  </si>
  <si>
    <t>T:PID:PL:PS	0|1:30,16:46:99:0|1:214866</t>
  </si>
  <si>
    <t>50_C_A:570,0,1182:21486650</t>
  </si>
  <si>
    <t>chr1	21487</t>
  </si>
  <si>
    <t>124	rs10799696	C	T	595.77	PASS	AC=1;AF=0.500;AN=2;BaseQRankSum=-1.875e+00;DB;DP=33;ExcessHet=3.0103;FS=3.142;MLEAC=1;MLEAF=0.500;MQRankSum=0.00;POSITIVE_TRAIN_SITE;QD=18.05;ReadPosRankSum=-1.110e-01;SOR=0.307;VQSLOD=4.24;culprit=ReadPosRankSum	G</t>
  </si>
  <si>
    <t>T:AD:DP:GQ:PL	0/1:13,20:33:99:624,0,42</t>
  </si>
  <si>
    <t>550	rs34509042	CT	C	456.73	PASS	AC=1;AF=0.500;AN=2;BaseQRankSum=-8.700e-01;DB;DP=26;ExcessHet=3.0103;FS=2.066;MLEAC=1;MLEAF=0.500;MQRankSum=0.00;QD=19.86;ReadPosRankSum=-2.068e+00;SOR=0.223;VQSLOD=1.14;culprit=ReadPosRankSum	GT:AD:DP:GQ:PL	0/1:6</t>
  </si>
  <si>
    <t>,17:24:99:494,0,135</t>
  </si>
  <si>
    <t>694	rs12566538	G	A	356.77	PASS	AC=1;AF=0.500;AN=2;BaseQRankSum=2.72;DB;DP=33;ExcessHet=3.0103;FS=0.000;MLEAC=1;MLEAF=0.500;MQRankSum=0.00;POSITIVE_TRAIN_SITE;QD=11.15;ReadPosRankSum=-1.384e+00;SOR=0.757;VQSLOD=5.45;culprit=FS	GT:AD:DP:GQ:PL	0/1:</t>
  </si>
  <si>
    <t>19,13:32:99:385,0,474</t>
  </si>
  <si>
    <t>767	rs12565696	A	C	450.77	PASS	AC=1;AF=0.500;AN=2;BaseQRankSum=-5.040e-01;DB;DP=33;ExcessHet=3.0103;FS=1.356;MLEAC=1;MLEAF=0.500;MQRankSum=0.00;POSITIVE_TRAIN_SITE;QD=13.66;ReadPosRankSum=2.16;SOR=0.425;VQSLOD=3.50;culprit=ReadPosRankSum	GT:AD:D</t>
  </si>
  <si>
    <t>P:GQ:PL	0/1:17,16:33:99:479,0,500</t>
  </si>
  <si>
    <t>897	rs6680125	C	A	333.77	PASS	AC=1;AF=0.500;AN=2;BaseQRankSum=-2.210e-01;DB;DP=23;ExcessHet=3.0103;FS=1.674;MLEAC=1;MLEAF=0.500;MQRankSum=0.00;POSITIVE_TRAIN_SITE;QD=14.51;ReadPosRankSum=-8.010e-01;SOR=0.330;VQSLOD=3.82;culprit=FS	GT:AD:DP:GQ:PG</t>
  </si>
  <si>
    <t>T:PID:PL:PS	0|1:11,12:23:99:0|1:214878</t>
  </si>
  <si>
    <t>97_C_A:362,0,348:21487897</t>
  </si>
  <si>
    <t>chr1	21488</t>
  </si>
  <si>
    <t>175	rs34061014	C	CA	236.73	PASS	AC=1;AF=0.500;AN=2;BaseQRankSum=1.04;DB;DP=16;ExcessHet=3.0103;FS=5.021;MLEAC=1;MLEAF=0.500;MQRankSum=0.00;QD=15.78;ReadPosRankSum=1.04;SOR=1.230;VQSLOD=-2.228e-01;culprit=FS	GT:AD:DP:GQ:PL	0/1:6,9:15:99:274,0,168</t>
  </si>
  <si>
    <t>186	rs12729540	T	C	249.77	PASS	AC=1;AF=0.500;AN=2;BaseQRankSum=-5.530e-01;DB;DP=16;ExcessHet=3.0103;FS=5.193;MLEAC=1;MLEAF=0.500;MQRankSum=0.00;POSITIVE_TRAIN_SITE;QD=15.61;ReadPosRankSum=0.869;SOR=1.472;VQSLOD=1.12;culprit=DP	GT:AD:DP:GQ:PL	0/1</t>
  </si>
  <si>
    <t>:6,10:16:99:278,0,161</t>
  </si>
  <si>
    <t>681	rs2316851	G	A	1070.77	PASS	AC=2;AF=1.00;AN=2;DB;DP=30;ExcessHet=3.0103;FS=0.000;MLEAC=2;MLEAF=1.00;POSITIVE_TRAIN_SITE;QD=32.55;SOR=0.906;VQSLOD=6.67;culprit=FS	GT:AD:DP:GQ:PL	1/1:0,29:29:87:1099,87,0</t>
  </si>
  <si>
    <t>chr1	21489</t>
  </si>
  <si>
    <t>283	rs904928	G	C	682.77	PASS	AC=2;AF=1.00;AN=2;BaseQRankSum=1.68;DB;DP=27;ExcessHet=3.0103;FS=0.000;MLEAC=2;MLEAF=1.00;MQRankSum=0.00;POSITIVE_TRAIN_SITE;QD=26.26;ReadPosRankSum=-6.690e-01;SOR=0.330;VQSLOD=3.33;culprit=QD	GT:AD:DP:GQ:PL	1/1:1,25</t>
  </si>
  <si>
    <t>:26:65:711,65,0</t>
  </si>
  <si>
    <t>707	rs1809914	A	G	676.77	PASS	AC=2;AF=1.00;AN=2;DB;DP=25;ExcessHet=3.0103;FS=0.000;MLEAC=2;MLEAF=1.00;POSITIVE_TRAIN_SITE;QD=28.20;SOR=0.859;VQSLOD=5.48;culprit=FS	GT:AD:DP:GQ:PL	1/1:0,24:24:72:705,72,0</t>
  </si>
  <si>
    <t>chr1	21490</t>
  </si>
  <si>
    <t>049	rs2316850	T	C	299.77	PASS	AC=2;AF=1.00;AN=2;DB;DP=10;ExcessHet=3.0103;FS=0.000;MLEAC=2;MLEAF=1.00;POSITIVE_TRAIN_SITE;QD=29.98;SOR=1.609;VQSLOD=3.56;culprit=FS	GT:AD:DP:GQ:PL	1/1:0,10:10:30:328,30,0</t>
  </si>
  <si>
    <t>480	rs904929	A	T	1463.77	PASS	AC=2;AF=1.00;AN=2;DB;DP=42;ExcessHet=3.0103;FS=0.000;MLEAC=2;MLEAF=1.00;QD=28.63;SOR=0.843;VQSLOD=5.06;culprit=FS	GT:AD:DP:GQ:PL	1/1:0,41:41:99:1492,123,0</t>
  </si>
  <si>
    <t>592	rs1106357	C	T	663.77	PASS	AC=1;AF=0.500;AN=2;BaseQRankSum=3.51;DB;DP=41;ExcessHet=3.0103;FS=6.647;MLEAC=1;MLEAF=0.500;MQRankSum=0.00;POSITIVE_TRAIN_SITE;QD=17.47;ReadPosRankSum=1.63;SOR=0.673;VQSLOD=2.20;culprit=ReadPosRankSum	GT:AD:DP:GQ:PL</t>
  </si>
  <si>
    <t xml:space="preserve">	0/1:17,21:40:99:692,0,392</t>
  </si>
  <si>
    <t>633	rs80212518	G	GGT	742.73	PASS	AC=1;AF=0.500;AN=2;BaseQRankSum=0.756;DB;DP=39;ExcessHet=3.0103;FS=0.000;MLEAC=1;MLEAF=0.500;MQRankSum=0.00;POSITIVE_TRAIN_SITE;QD=21.22;ReadPosRankSum=0.217;SOR=0.582;VQSLOD=5.76;culprit=FS	GT:AD:DP:GQ:PL	0/1:15</t>
  </si>
  <si>
    <t>,20:37:99:780,0,566</t>
  </si>
  <si>
    <t>759	rs10733028	T	C	1114.77	PASS	AC=2;AF=1.00;AN=2;DB;DP=29;ExcessHet=3.0103;FS=0.000;MLEAC=2;MLEAF=1.00;POSITIVE_TRAIN_SITE;QD=28.20;SOR=1.179;VQSLOD=5.48;culprit=FS	GT:AD:DP:GQ:PGT:PID:PL:PS	1|1:0,28:28:84:1|1:21490759_T_C:1143,84,0:21490759</t>
  </si>
  <si>
    <t>760	rs10733029	A	G	227.77	PASS	AC=1;AF=0.500;AN=2;BaseQRankSum=-3.249e+00;DB;DP=29;ExcessHet=3.0103;FS=0.000;MLEAC=1;MLEAF=0.500;MQRankSum=0.00;POSITIVE_TRAIN_SITE;QD=8.13;ReadPosRankSum=-5.410e-01;SOR=0.856;VQSLOD=5.74;culprit=QD	GT:AD:DP:GQ:PG</t>
  </si>
  <si>
    <t>T:PID:PL:PS	0|1:17,11:28:99:0|1:214907</t>
  </si>
  <si>
    <t>59_T_C:256,0,578:21490759</t>
  </si>
  <si>
    <t>chr1	21491</t>
  </si>
  <si>
    <t>364	rs10737460	A	G	604.77	PASS	AC=2;AF=1.00;AN=2;DB;DP=27;ExcessHet=3.0103;FS=0.000;MLEAC=2;MLEAF=1.00;POSITIVE_TRAIN_SITE;QD=25.20;SOR=2.124;VQSLOD=4.69;culprit=QD	GT:AD:DP:GQ:PL	1/1:0,24:24:71:633,71,0</t>
  </si>
  <si>
    <t>chr1	21492</t>
  </si>
  <si>
    <t>666	rs34449313	GT	G	853.73	PASS	AC=1;AF=0.500;AN=2;BaseQRankSum=-5.200e-02;DB;DP=44;ExcessHet=3.0103;FS=5.158;MLEAC=1;MLEAF=0.500;MQRankSum=0.00;POSITIVE_TRAIN_SITE;QD=20.33;ReadPosRankSum=1.28;SOR=1.643;VQSLOD=1.72;culprit=FS	GT:AD:DP:GQ:PL	0/1</t>
  </si>
  <si>
    <t>:17,25:42:99:891,0,564</t>
  </si>
  <si>
    <t>931	rs11338364	GA	G	1325.73	PASS	AC=2;AF=1.00;AN=2;DB;DP=40;ExcessHet=3.0103;FS=0.000;MLEAC=2;MLEAF=1.00;POSITIVE_TRAIN_SITE;QD=33.14;SOR=2.419;VQSLOD=6.61;culprit=FS	GT:AD:DP:GQ:PL	1/1:0,40:40:99:1363,120,0</t>
  </si>
  <si>
    <t>chr1	21493</t>
  </si>
  <si>
    <t>118	rs7555005	G	A	140.77	PASS	AC=1;AF=0.500;AN=2;BaseQRankSum=0.986;DB;DP=24;ExcessHet=3.0103;FS=0.000;MLEAC=1;MLEAF=0.500;MQRankSum=0.00;POSITIVE_TRAIN_SITE;QD=5.87;ReadPosRankSum=2.24;SOR=0.804;VQSLOD=4.48;culprit=QD	GT:AD:DP:GQ:PL	0/1:18,6:24</t>
  </si>
  <si>
    <t>:99:169,0,562</t>
  </si>
  <si>
    <t>chr1	21494</t>
  </si>
  <si>
    <t>468	rs10799699	C	T	1363.77	PASS	AC=2;AF=1.00;AN=2;DB;DP=34;ExcessHet=3.0103;FS=0.000;MLEAC=2;MLEAF=1.00;POSITIVE_TRAIN_SITE;QD=37.17;SOR=1.022;VQSLOD=5.27;culprit=QD	GT:AD:DP:GQ:PGT:PID:PL:PS	1|1:0,33:33:99:1|1:21494468_C_T:1392,99,0:21494468</t>
  </si>
  <si>
    <t>475	rs10799700	G	C	1292.77	PASS	AC=2;AF=1.00;AN=2;DB;DP=32;ExcessHet=3.0103;FS=0.000;MLEAC=2;MLEAF=1.00;POSITIVE_TRAIN_SITE;QD=24.37;SOR=1.143;VQSLOD=5.35;culprit=QD	GT:AD:DP:GQ:PGT:PID:PL:PS	1|1:0,30:30:90:1|1:21494468_C_T:1321,90,0:21494468</t>
  </si>
  <si>
    <t>497	rs10799701	A	G	766.77	PASS	AC=2;AF=1.00;AN=2;DB;DP=25;ExcessHet=3.0103;FS=0.000;MLEAC=2;MLEAF=1.00;POSITIVE_TRAIN_SITE;QD=31.95;SOR=0.859;VQSLOD=5.50;culprit=FS	GT:AD:DP:GQ:PL	1/1:0,24:24:72:795,72,0</t>
  </si>
  <si>
    <t>518	rs2062612	A	C	717.77	PASS	AC=2;AF=1.00;AN=2;DB;DP=24;ExcessHet=3.0103;FS=0.000;MLEAC=2;MLEAF=1.00;POSITIVE_TRAIN_SITE;QD=32.63;SOR=0.874;VQSLOD=5.89;culprit=FS	GT:AD:DP:GQ:PL	1/1:0,22:22:66:746,66,0</t>
  </si>
  <si>
    <t>625	rs4385670	A	G	672.77	PASS	AC=2;AF=1.00;AN=2;DB;DP=21;ExcessHet=3.0103;FS=0.000;MLEAC=2;MLEAF=1.00;QD=32.04;SOR=1.230;VQSLOD=3.92;culprit=FS	GT:AD:DP:GQ:PL	1/1:0,21:21:63:701,63,0</t>
  </si>
  <si>
    <t>853	rs766691728	CAA	C	409.73	PASS	AC=2;AF=1.00;AN=2;DB;DP=13;ExcessHet=3.0103;FS=0.000;MLEAC=2;MLEAF=1.00;POSITIVE_TRAIN_SITE;QD=31.93;SOR=0.859;VQSLOD=4.74;culprit=FS	GT:AD:DP:GQ:PL	1/1:0,11:11:33:447,33,0</t>
  </si>
  <si>
    <t>chr1	21495</t>
  </si>
  <si>
    <t>264	rs1780324	A	G	1081.77	PASS	AC=2;AF=1.00;AN=2;DB;DP=29;ExcessHet=3.0103;FS=0.000;MLEAC=2;MLEAF=1.00;POSITIVE_TRAIN_SITE;QD=31.52;SOR=0.906;VQSLOD=6.54;culprit=FS	GT:AD:DP:GQ:PL	1/1:0,29:29:87:1110,87,0</t>
  </si>
  <si>
    <t>404	rs1697422	T	C	729.77	PASS	AC=2;AF=1.00;AN=2;DB;DP=23;ExcessHet=3.0103;FS=0.000;MLEAC=2;MLEAF=1.00;POSITIVE_TRAIN_SITE;QD=34.75;SOR=0.990;VQSLOD=4.82;culprit=QD	GT:AD:DP:GQ:PL	1/1:0,21:21:63:758,63,0</t>
  </si>
  <si>
    <t>chr1	21496</t>
  </si>
  <si>
    <t>183	rs10527082	A	AGTGT	845.73	PASS	AC=2;AF=1.00;AN=2;DB;DP=29;ExcessHet=3.0103;FS=0.000;MLEAC=2;MLEAF=1.00;QD=35.46;SOR=1.828;VQSLOD=4.10;culprit=QD	GT:AD:DP:GQ:PL	1/1:0,20:21:59:883,59,0</t>
  </si>
  <si>
    <t>206	rs1780323	A	G	1002.77	PASS	AC=2;AF=1.00;AN=2;DB;DP=26;ExcessHet=3.0103;FS=0.000;MLEAC=2;MLEAF=1.00;QD=33.59;SOR=1.931;VQSLOD=3.42;culprit=FS	GT:AD:DP:GQ:PL	1/1:0,24:25:72:1031,72,0</t>
  </si>
  <si>
    <t>583	rs1780322	T	C	1618.77	PASS	AC=2;AF=1.00;AN=2;DB;DP=45;ExcessHet=3.0103;FS=0.000;MLEAC=2;MLEAF=1.00;POSITIVE_TRAIN_SITE;QD=35.68;SOR=0.990;VQSLOD=6.58;culprit=QD	GT:AD:DP:GQ:PL	1/1:0,44:44:99:1647,132,0</t>
  </si>
  <si>
    <t>799	rs1697421	C	T	1259.77	PASS	AC=2;AF=1.00;AN=2;BaseQRankSum=1.77;DB;DP=38;ExcessHet=3.0103;FS=0.000;MLEAC=2;MLEAF=1.00;MQRankSum=0.00;POSITIVE_TRAIN_SITE;QD=32.05;ReadPosRankSum=0.644;SOR=0.481;VQSLOD=4.20;culprit=FS	GT:AD:DP:GQ:PL	1/1:1,34:35</t>
  </si>
  <si>
    <t>:95:1288,95,0</t>
  </si>
  <si>
    <t>chr1	21497</t>
  </si>
  <si>
    <t>136	rs1697420	C	T	1189.77	PASS	AC=2;AF=1.00;AN=2;DB;DP=32;ExcessHet=3.0103;FS=0.000;MLEAC=2;MLEAF=1.00;POSITIVE_TRAIN_SITE;QD=23.03;SOR=0.756;VQSLOD=5.64;culprit=FS	GT:AD:DP:GQ:PL	1/1:0,31:31:93:1218,93,0</t>
  </si>
  <si>
    <t>615	rs1780321	C	T	1720.77	PASS	AC=2;AF=1.00;AN=2;BaseQRankSum=1.76;DB;DP=46;ExcessHet=3.0103;FS=0.000;MLEAC=2;MLEAF=1.00;MQRankSum=0.00;POSITIVE_TRAIN_SITE;QD=25.17;ReadPosRankSum=0.414;SOR=0.280;VQSLOD=4.84;culprit=QD	GT:AD:DP:GQ:PL	1/1:1,45:46</t>
  </si>
  <si>
    <t>:99:1749,128,0</t>
  </si>
  <si>
    <t>chr1	21499</t>
  </si>
  <si>
    <t>019	rs759352916	C	CT	25.72	PASS	AC=2;AF=1.00;AN=2;DB;DP=3;ExcessHet=3.0103;FS=0.000;MLEAC=2;MLEAF=1.00;QD=12.86;SOR=0.693;VQSLOD=2.87;culprit=FS	GT:AD:DP:GQ:PL	1/1:0,2:2:6:62,6,0</t>
  </si>
  <si>
    <t>chr1	21500</t>
  </si>
  <si>
    <t>483	rs150341305	G	A	284.77	PASS	AC=1;AF=0.500;AN=2;BaseQRankSum=0.678;DB;DP=28;ExcessHet=3.0103;FS=0.000;MLEAC=1;MLEAF=0.500;MQRankSum=0.00;POSITIVE_TRAIN_SITE;QD=10.55;ReadPosRankSum=1.53;SOR=0.368;VQSLOD=4.45;culprit=FS	GT:AD:DP:GQ:PL	0/1:16,1</t>
  </si>
  <si>
    <t>1:27:99:313,0,466</t>
  </si>
  <si>
    <t>828	rs1780328	G	C	693.77	PASS	AC=2;AF=1.00;AN=2;DB;DP=26;ExcessHet=3.0103;FS=0.000;MLEAC=2;MLEAF=1.00;POSITIVE_TRAIN_SITE;QD=27.75;SOR=1.022;VQSLOD=5.32;culprit=FS	GT:AD:DP:GQ:PL	1/1:0,25:26:74:722,74,0</t>
  </si>
  <si>
    <t>chr1	21504</t>
  </si>
  <si>
    <t>778	rs35262124	C	CTATT	1087.73	PASS	AC=2;AF=1.00;AN=2;DB;DP=27;ExcessHet=3.0103;FS=0.000;MLEAC=2;MLEAF=1.00;POSITIVE_TRAIN_SITE;QD=29.91;SOR=1.358;VQSLOD=6.09;culprit=FS	GT:AD:DP:GQ:PL	1/1:0,25:25:75:1125,75,0</t>
  </si>
  <si>
    <t>chr1	21506</t>
  </si>
  <si>
    <t>732	rs904926	T	C	1581.77	PASS	AC=2;AF=1.00;AN=2;DB;DP=45;ExcessHet=3.0103;FS=0.000;MLEAC=2;MLEAF=1.00;POSITIVE_TRAIN_SITE;QD=30.46;SOR=1.508;VQSLOD=4.71;culprit=FS	GT:AD:DP:GQ:PL	1/1:0,44:44:99:1610,132,0</t>
  </si>
  <si>
    <t>chr1	21507</t>
  </si>
  <si>
    <t>575	rs397862028	CA	C	57.73	PASS	AC=1;AF=0.500;AN=2;BaseQRankSum=-7.080e-01;DB;DP=11;ExcessHet=3.0103;FS=0.000;MLEAC=1;MLEAF=0.500;MQRankSum=0.00;POSITIVE_TRAIN_SITE;QD=5.25;ReadPosRankSum=0.183;SOR=0.495;VQSLOD=4.24;culprit=QD	GT:AD:DP:GQ:PL	0/1</t>
  </si>
  <si>
    <t>:7,4:11:95:95,0,194</t>
  </si>
  <si>
    <t>782	rs80183701	G	T	174.77	PASS	AC=1;AF=0.500;AN=2;BaseQRankSum=0.416;DB;DP=22;ExcessHet=3.0103;FS=0.000;MLEAC=1;MLEAF=0.500;MQRankSum=0.00;POSITIVE_TRAIN_SITE;QD=8.32;ReadPosRankSum=0.933;SOR=0.602;VQSLOD=4.62;culprit=QD	GT:AD:DP:GQ:PL	0/1:14,7:</t>
  </si>
  <si>
    <t>21:99:203,0,430</t>
  </si>
  <si>
    <t>chr1	21508</t>
  </si>
  <si>
    <t>196	rs76902863	C	T	756.77	PASS	AC=1;AF=0.500;AN=2;BaseQRankSum=2.65;DB;DP=53;ExcessHet=3.0103;FS=1.154;MLEAC=1;MLEAF=0.500;MQRankSum=0.00;POSITIVE_TRAIN_SITE;QD=15.14;ReadPosRankSum=-1.900e-02;SOR=0.454;VQSLOD=3.31;culprit=FS	GT:AD:DP:GQ:PL	0/1:</t>
  </si>
  <si>
    <t>26,24:50:99:785,0,750</t>
  </si>
  <si>
    <t>chr1	21513</t>
  </si>
  <si>
    <t>197	rs975000	T	C	1576.77	PASS	AC=2;AF=1.00;AN=2;DB;DP=50;ExcessHet=3.0103;FS=0.000;MLEAC=2;MLEAF=1.00;POSITIVE_TRAIN_SITE;QD=32.18;SOR=1.473;VQSLOD=6.95;culprit=FS	GT:AD:DP:GQ:PL	1/1:0,49:49:99:1605,146,0</t>
  </si>
  <si>
    <t>237	rs869180	G	A	1650.77	PASS	AC=2;AF=1.00;AN=2;DB;DP=46;ExcessHet=3.0103;FS=0.000;MLEAC=2;MLEAF=1.00;POSITIVE_TRAIN_SITE;QD=29.53;SOR=1.154;VQSLOD=7.45;culprit=FS	GT:AD:DP:GQ:PL	1/1:0,45:45:99:1679,135,0</t>
  </si>
  <si>
    <t>636	rs869179	G	A	1570.77	PASS	AC=2;AF=1.00;AN=2;DB;DP=43;ExcessHet=3.0103;FS=0.000;MLEAC=2;MLEAF=1.00;POSITIVE_TRAIN_SITE;QD=36.64;SOR=2.303;VQSLOD=4.83;culprit=QD	GT:AD:DP:GQ:PL	1/1:0,42:42:99:1599,126,0</t>
  </si>
  <si>
    <t>725	rs869178	T	A	1461.77	PASS	AC=2;AF=1.00;AN=2;DB;DP=44;ExcessHet=3.0103;FS=0.000;MLEAC=2;MLEAF=1.00;POSITIVE_TRAIN_SITE;QD=28.98;SOR=1.292;VQSLOD=7.20;culprit=FS	GT:AD:DP:GQ:PL	1/1:0,39:40:99:1490,117,0</t>
  </si>
  <si>
    <t>chr1	21514</t>
  </si>
  <si>
    <t>156	rs7521331	C	T	1121.77	PASS	AC=2;AF=1.00;AN=2;DB;DP=29;ExcessHet=3.0103;FS=0.000;MLEAC=2;MLEAF=1.00;POSITIVE_TRAIN_SITE;QD=26.32;SOR=1.255;VQSLOD=5.25;culprit=QD	GT:AD:DP:GQ:PL	1/1:0,29:29:87:1150,87,0</t>
  </si>
  <si>
    <t>216	rs7535497	T	G	858.77	PASS	AC=2;AF=1.00;AN=2;DB;DP=29;ExcessHet=3.0103;FS=0.000;MLEAC=2;MLEAF=1.00;POSITIVE_TRAIN_SITE;QD=31.81;SOR=0.922;VQSLOD=5.72;culprit=FS	GT:AD:DP:GQ:PL	1/1:0,27:27:80:887,80,0</t>
  </si>
  <si>
    <t>248	rs72659159	A	C	124.77	PASS	AC=1;AF=0.500;AN=2;BaseQRankSum=-4.075e+00;DB;DP=29;ExcessHet=3.0103;FS=6.362;MLEAC=1;MLEAF=0.500;MQRankSum=0.00;POSITIVE_TRAIN_SITE;QD=4.62;ReadPosRankSum=0.412;SOR=2.093;VQSLOD=0.817;culprit=QD	GT:AD:DP:GQ:PL	0/1</t>
  </si>
  <si>
    <t>:18,9:27:99:153,0,630</t>
  </si>
  <si>
    <t>393	rs7523855	C	T	1218.77	PASS	AC=2;AF=1.00;AN=2;DB;DP=35;ExcessHet=3.0103;FS=0.000;MLEAC=2;MLEAF=1.00;POSITIVE_TRAIN_SITE;QD=30.78;SOR=0.811;VQSLOD=6.72;culprit=FS	GT:AD:DP:GQ:PL	1/1:0,34:34:99:1247,102,0</t>
  </si>
  <si>
    <t>851	rs7538283	T	C	1207.77	PASS	AC=2;AF=1.00;AN=2;DB;DP=36;ExcessHet=3.0103;FS=0.000;MLEAC=2;MLEAF=1.00;POSITIVE_TRAIN_SITE;QD=24.05;SOR=1.085;VQSLOD=5.87;culprit=QD	GT:AD:DP:GQ:PL	1/1:0,34:34:99:1236,102,0</t>
  </si>
  <si>
    <t>chr1	21515</t>
  </si>
  <si>
    <t>054	rs79266927	C	T	1066.77	PASS	AC=1;AF=0.500;AN=2;BaseQRankSum=-2.565e+00;DB;DP=58;ExcessHet=3.0103;FS=0.000;MLEAC=1;MLEAF=0.500;MQRankSum=0.00;POSITIVE_TRAIN_SITE;QD=19.05;ReadPosRankSum=-1.304e+00;SOR=0.570;VQSLOD=4.04;culprit=FS	GT:AD:DP:GQ:</t>
  </si>
  <si>
    <t>PL	0/1:21,35:56:99:1095,0,664</t>
  </si>
  <si>
    <t>204	rs972662	T	C	1319.77	PASS	AC=2;AF=1.00;AN=2;DB;DP=49;ExcessHet=3.0103;FS=0.000;MLEAC=2;MLEAF=1.00;POSITIVE_TRAIN_SITE;QD=29.99;SOR=1.105;VQSLOD=7.71;culprit=FS	GT:AD:DP:GQ:PL	1/1:0,44:44:99:1348,131,0</t>
  </si>
  <si>
    <t>322	rs972661	T	C	1112.77	PASS	AC=2;AF=1.00;AN=2;DB;DP=39;ExcessHet=3.0103;FS=0.000;MLEAC=2;MLEAF=1.00;POSITIVE_TRAIN_SITE;QD=28.53;SOR=1.730;VQSLOD=6.14;culprit=FS	GT:AD:DP:GQ:PL	1/1:0,39:39:99:1141,116,0</t>
  </si>
  <si>
    <t>417	rs1697400	A	C	1819.77	PASS	AC=2;AF=1.00;AN=2;DB;DP=49;ExcessHet=3.0103;FS=0.000;MLEAC=2;MLEAF=1.00;POSITIVE_TRAIN_SITE;QD=30.62;SOR=0.733;VQSLOD=6.54;culprit=FS	GT:AD:DP:GQ:PL	1/1:0,49:49:99:1848,147,0</t>
  </si>
  <si>
    <t>601	rs12048719	T	G	1461.77	PASS	AC=2;AF=1.00;AN=2;DB;DP=34;ExcessHet=3.0103;FS=0.000;MLEAC=2;MLEAF=1.00;QD=34.41;SOR=2.049;VQSLOD=3.57;culprit=QD	GT:AD:DP:GQ:PGT:PID:PL:PS	1|1:0,34:34:99:1|1:21515601_T_G:1490,102,0:21515601</t>
  </si>
  <si>
    <t>604	rs12047949	A	G	1437.77	PASS	AC=2;AF=1.00;AN=2;DB;DP=33;ExcessHet=3.0103;FS=0.000;MLEAC=2;MLEAF=1.00;QD=34.28;SOR=2.235;VQSLOD=3.14;culprit=QD	GT:AD:DP:GQ:PGT:PID:PL:PS	1|1:0,33:33:99:1|1:21515601_T_G:1466,99,0:21515601</t>
  </si>
  <si>
    <t>835	rs139377939	G	GTTGT	322.75	PASS	AC=2;AF=1.00;AN=2;DB;DP=8;ExcessHet=3.0103;FS=0.000;MLEAC=2;MLEAF=1.00;POSITIVE_TRAIN_SITE;QD=34.49;SOR=0.693;VQSLOD=4.56;culprit=QD	GT:AD:DP:GQ:PL	1/1:0,8:8:24:360,24,0</t>
  </si>
  <si>
    <t>870	rs144954496	T	TTTG	412.74	PASS	AC=2;AF=1.00;AN=2;DB;DP=12;ExcessHet=3.0103;FS=0.000;MLEAC=2;MLEAF=1.00;POSITIVE_TRAIN_SITE;QD=29.13;SOR=1.085;VQSLOD=4.60;culprit=FS	GT:AD:DP:GQ:PL	1/1:0,10:10:30:450,30,0</t>
  </si>
  <si>
    <t>chr1	21516</t>
  </si>
  <si>
    <t>065	rs1697399	A	T	1075.77	PASS	AC=2;AF=1.00;AN=2;DB;DP=33;ExcessHet=3.0103;FS=0.000;MLEAC=2;MLEAF=1.00;POSITIVE_TRAIN_SITE;QD=33.62;SOR=0.957;VQSLOD=5.52;culprit=FS	GT:AD:DP:GQ:PL	1/1:0,32:32:96:1104,96,0</t>
  </si>
  <si>
    <t>429	rs10679391	T	TAA	1176.73	PASS	AC=2;AF=1.00;AN=2;DB;DP=27;ExcessHet=3.0103;FS=0.000;MLEAC=2;MLEAF=1.00;POSITIVE_TRAIN_SITE;QD=30.20;SOR=0.765;VQSLOD=6.47;culprit=FS	GT:AD:DP:GQ:PL	1/1:0,27:27:81:1214,81,0</t>
  </si>
  <si>
    <t>chr1	21517</t>
  </si>
  <si>
    <t>115	rs4654755	T	C	1342.77	PASS	AC=2;AF=1.00;AN=2;DB;DP=47;ExcessHet=3.0103;FS=0.000;MLEAC=2;MLEAF=1.00;POSITIVE_TRAIN_SITE;QD=28.57;SOR=0.735;VQSLOD=6.95;culprit=FS	GT:AD:DP:GQ:PL	1/1:0,47:47:99:1371,139,0</t>
  </si>
  <si>
    <t>804	rs4654956	A	G	1063.77	PASS	AC=2;AF=1.00;AN=2;DB;DP=38;ExcessHet=3.0103;FS=0.000;MLEAC=2;MLEAF=1.00;POSITIVE_TRAIN_SITE;QD=28.75;SOR=0.914;VQSLOD=6.43;culprit=FS	GT:AD:DP:GQ:PL	1/1:0,37:38:99:1092,110,0</t>
  </si>
  <si>
    <t>chr1	21518</t>
  </si>
  <si>
    <t>243	rs12022032	A	G	1316.77	PASS	AC=2;AF=1.00;AN=2;DB;DP=38;ExcessHet=3.0103;FS=0.000;MLEAC=2;MLEAF=1.00;POSITIVE_TRAIN_SITE;QD=34.65;SOR=0.693;VQSLOD=5.96;culprit=QD	GT:AD:DP:GQ:PL	1/1:0,38:38:99:1345,114,0</t>
  </si>
  <si>
    <t>329	rs7536545	C	T	1428.77	PASS	AC=2;AF=1.00;AN=2;DB;DP=38;ExcessHet=3.0103;FS=0.000;MLEAC=2;MLEAF=1.00;POSITIVE_TRAIN_SITE;QD=33.06;SOR=0.914;VQSLOD=7.09;culprit=FS	GT:AD:DP:GQ:PL	1/1:0,38:38:99:1457,114,0</t>
  </si>
  <si>
    <t>chr1	21519</t>
  </si>
  <si>
    <t>057	rs10917003	C	T	977.77	PASS	AC=2;AF=1.00;AN=2;DB;DP=25;ExcessHet=3.0103;FS=0.000;MLEAC=2;MLEAF=1.00;POSITIVE_TRAIN_SITE;QD=27.28;SOR=0.941;VQSLOD=5.21;culprit=FS	GT:AD:DP:GQ:PL	1/1:0,25:25:75:1006,75,0</t>
  </si>
  <si>
    <t>280	rs2800773	T	C	811.77	PASS	AC=2;AF=1.00;AN=2;DB;DP=25;ExcessHet=3.0103;FS=0.000;MLEAC=2;MLEAF=1.00;POSITIVE_TRAIN_SITE;QD=32.47;SOR=1.358;VQSLOD=5.10;culprit=FS	GT:AD:DP:GQ:PL	1/1:0,25:25:75:840,75,0</t>
  </si>
  <si>
    <t>chr1	21520</t>
  </si>
  <si>
    <t>466	rs35922763	C	CTT	109.74	PASS	AC=2;AF=1.00;AN=2;DB;DP=7;ExcessHet=3.0103;FS=0.000;MLEAC=1;MLEAF=0.500;QD=28.07;SOR=1.609;VQSLOD=3.61;culprit=FS	GT:AD:DP:GQ:PL	1/1:0,3:4:10:128,10,0</t>
  </si>
  <si>
    <t>chr1	21521</t>
  </si>
  <si>
    <t>055	rs12145027	T	C	533.77	PASS	AC=1;AF=0.500;AN=2;BaseQRankSum=-6.780e-01;DB;DP=42;ExcessHet=3.0103;FS=2.659;MLEAC=1;MLEAF=0.500;MQRankSum=0.00;POSITIVE_TRAIN_SITE;QD=12.71;ReadPosRankSum=-1.640e-01;SOR=1.179;VQSLOD=3.03;culprit=FS	GT:AD:DP:GQ:P</t>
  </si>
  <si>
    <t>L	0/1:23,19:42:99:562,0,770</t>
  </si>
  <si>
    <t>chr1	21522</t>
  </si>
  <si>
    <t>346	rs141765782	T	C	475.77	PASS	AC=1;AF=0.500;AN=2;BaseQRankSum=-1.506e+00;DB;DP=34;ExcessHet=3.0103;FS=0.000;MLEAC=1;MLEAF=0.500;MQRankSum=0.00;POSITIVE_TRAIN_SITE;QD=14.87;ReadPosRankSum=-9.260e-01;SOR=0.892;VQSLOD=5.32;culprit=FS	GT:AD:DP:GQ:</t>
  </si>
  <si>
    <t>PL	0/1:15,17:32:99:504,0,464</t>
  </si>
  <si>
    <t>469	rs9628653	T	A	628.77	PASS	AC=1;AF=0.500;AN=2;BaseQRankSum=-6.730e-01;DB;DP=41;ExcessHet=3.0103;FS=0.000;MLEAC=1;MLEAF=0.500;MQRankSum=0.00;POSITIVE_TRAIN_SITE;QD=16.12;ReadPosRankSum=-6.640e-01;SOR=0.701;VQSLOD=5.89;culprit=FS	GT:AD:DP:GQ:PL</t>
  </si>
  <si>
    <t xml:space="preserve">	0/1:19,20:40:99:657,0,634</t>
  </si>
  <si>
    <t>chr1	21523</t>
  </si>
  <si>
    <t>374	rs10917004	A	G	985.77	PASS	AC=2;AF=1.00;AN=2;DB;DP=30;ExcessHet=3.0103;FS=0.000;MLEAC=2;MLEAF=1.00;POSITIVE_TRAIN_SITE;QD=33.67;SOR=1.609;VQSLOD=4.81;culprit=FS	GT:AD:DP:GQ:PL	1/1:0,28:28:84:1014,84,0</t>
  </si>
  <si>
    <t>999	rs572971714	CTTT	C	791.73	PASS	AC=2;AF=1.00;AN=2;DB;DP=21;ExcessHet=3.0103;FS=0.000;MLEAC=2;MLEAF=1.00;QD=28.02;SOR=0.793;VQSLOD=3.89;culprit=FS	GT:AD:DP:GQ:PL	1/1:0,19:19:57:829,57,0</t>
  </si>
  <si>
    <t>chr1	21524</t>
  </si>
  <si>
    <t>097	rs6695051	A	G	680.77	PASS	AC=2;AF=1.00;AN=2;DB;DP=25;ExcessHet=3.0103;FS=0.000;MLEAC=2;MLEAF=1.00;POSITIVE_TRAIN_SITE;QD=27.23;SOR=1.136;VQSLOD=4.53;culprit=FS	GT:AD:DP:GQ:PL	1/1:0,25:25:73:709,73,0</t>
  </si>
  <si>
    <t>602	rs66871026	C	T	1034.77	PASS	AC=2;AF=1.00;AN=2;DB;DP=26;ExcessHet=3.0103;FS=0.000;MLEAC=2;MLEAF=1.00;POSITIVE_TRAIN_SITE;QD=34.32;SOR=0.846;VQSLOD=5.72;culprit=QD	GT:AD:DP:GQ:PL	1/1:0,26:26:78:1063,78,0</t>
  </si>
  <si>
    <t>969	rs12751736	G	A	991.77	PASS	AC=2;AF=1.00;AN=2;DB;DP=28;ExcessHet=3.0103;FS=0.000;MLEAC=2;MLEAF=1.00;POSITIVE_TRAIN_SITE;QD=30.39;SOR=1.863;VQSLOD=4.63;culprit=FS	GT:AD:DP:GQ:PL	1/1:0,28:28:83:1020,83,0</t>
  </si>
  <si>
    <t>chr1	21525</t>
  </si>
  <si>
    <t>585	rs1890431	C	T	820.77	PASS	AC=2;AF=1.00;AN=2;DB;DP=26;ExcessHet=3.0103;FS=0.000;MLEAC=2;MLEAF=1.00;POSITIVE_TRAIN_SITE;QD=34.20;SOR=1.270;VQSLOD=5.77;culprit=QD	GT:AD:DP:GQ:PL	1/1:0,24:24:71:849,71,0</t>
  </si>
  <si>
    <t>719	rs4654958	G	A	1526.77	PASS	AC=2;AF=1.00;AN=2;DB;DP=38;ExcessHet=3.0103;FS=0.000;MLEAC=2;MLEAF=1.00;QD=26.88;SOR=0.693;VQSLOD=4.68;culprit=FS	GT:AD:DP:GQ:PL	1/1:0,38:38:99:1555,114,0</t>
  </si>
  <si>
    <t>chr1	21526</t>
  </si>
  <si>
    <t>288	rs6658446	T	C	1050.77	PASS	AC=2;AF=1.00;AN=2;DB;DP=29;ExcessHet=3.0103;FS=0.000;MLEAC=2;MLEAF=1.00;QD=29.12;SOR=0.760;VQSLOD=3.14;culprit=FS	GT:AD:DP:GQ:PL	1/1:0,29:29:87:1079,87,0</t>
  </si>
  <si>
    <t>326	rs6704518	A	G	966.77	PASS	AC=2;AF=1.00;AN=2;DB;DP=29;ExcessHet=3.0103;FS=0.000;MLEAC=2;MLEAF=1.00;POSITIVE_TRAIN_SITE;QD=32.44;SOR=1.302;VQSLOD=5.79;culprit=FS	GT:AD:DP:GQ:PL	1/1:0,27:27:80:995,80,0</t>
  </si>
  <si>
    <t>chr1	21527</t>
  </si>
  <si>
    <t>015	rs67042972	GTTCTTTTCTT	G	773.73	PASS	AC=2;AF=1.00;AN=2;DB;DP=21;ExcessHet=3.0103;FS=0.000;MLEAC=2;MLEAF=1.00;POSITIVE_TRAIN_SITE;QD=23.17;SOR=1.179;VQSLOD=3.85;culprit=FS	GT:AD:DP:GQ:PL	1/1:0,18:18:54:811,54,0</t>
  </si>
  <si>
    <t>844	rs58090121	C	T	72.77	PASS	AC=1;AF=0.500;AN=2;BaseQRankSum=1.16;DB;DP=17;ExcessHet=3.0103;FS=0.000;MLEAC=1;MLEAF=0.500;MQRankSum=0.00;POSITIVE_TRAIN_SITE;QD=4.55;ReadPosRankSum=-6.070e-01;SOR=0.804;VQSLOD=3.66;culprit=QD	GT:AD:DP:GQ:PL	0/1:12</t>
  </si>
  <si>
    <t>,4:16:99:101,0,343</t>
  </si>
  <si>
    <t>chr1	21528</t>
  </si>
  <si>
    <t>010	rs12027423	T	C	543.77	PASS	AC=2;AF=1.00;AN=2;DB;DP=14;ExcessHet=3.0103;FS=0.000;MLEAC=2;MLEAF=1.00;QD=32.48;SOR=1.765;VQSLOD=2.37;culprit=FS	GT:AD:DP:GQ:PGT:PID:PL:PS	1|1:0,14:14:42:1|1:21528010_T_C:572,42,0:21528010</t>
  </si>
  <si>
    <t>012	rs11464937	T	G	543.77	PASS	AC=2;AF=1.00;AN=2;DB;DP=14;ExcessHet=3.0103;FS=0.000;MLEAC=2;MLEAF=1.00;QD=27.45;SOR=1.765;VQSLOD=2.77;culprit=FS	GT:AD:DP:GQ:PGT:PID:PL:PS	1|1:0,14:14:42:1|1:21528010_T_C:572,42,0:21528010</t>
  </si>
  <si>
    <t>342	rs745416483	GT	G	554.73	PASS	AC=2;AF=1.00;AN=2;DB;DP=15;ExcessHet=3.0103;FS=0.000;MLEAC=2;MLEAF=1.00;POSITIVE_TRAIN_SITE;QD=32.80;SOR=1.765;VQSLOD=5.07;culprit=FS	GT:AD:DP:GQ:PGT:PID:PL:PS	1|1:0,14:14:42:1|1:21528342_GT_G:592,42,0:21528342</t>
  </si>
  <si>
    <t>347	rs865958890	T	C	563.77	PASS	AC=2;AF=1.00;AN=2;DB;DP=15;ExcessHet=3.0103;FS=0.000;MLEAC=2;MLEAF=1.00;QD=29.52;SOR=1.765;VQSLOD=2.07;culprit=FS	GT:AD:DP:GQ:PGT:PID:PL:PS	1|1:0,14:14:42:1|1:21528342_GT_G:592,42,0:21528342</t>
  </si>
  <si>
    <t>432	rs12037984	C	G	717.77	PASS	AC=2;AF=1.00;AN=2;DB;DP=20;ExcessHet=3.0103;FS=0.000;MLEAC=2;MLEAF=1.00;POSITIVE_TRAIN_SITE;QD=31.23;SOR=0.892;VQSLOD=4.58;culprit=FS	GT:AD:DP:GQ:PL	1/1:0,20:20:60:746,60,0</t>
  </si>
  <si>
    <t>504	rs12028278	T	C	793.77	PASS	AC=2;AF=1.00;AN=2;DB;DP=27;ExcessHet=3.0103;FS=0.000;MLEAC=2;MLEAF=1.00;POSITIVE_TRAIN_SITE;QD=29.40;SOR=2.066;VQSLOD=4.74;culprit=FS	GT:AD:DP:GQ:PL	1/1:0,27:27:80:822,80,0</t>
  </si>
  <si>
    <t>chr1	21529</t>
  </si>
  <si>
    <t>626	rs1697407	T	C	746.77	PASS	AC=2;AF=1.00;AN=2;DB;DP=21;ExcessHet=3.0103;FS=0.000;MLEAC=2;MLEAF=1.00;POSITIVE_TRAIN_SITE;QD=35.83;SOR=0.892;VQSLOD=5.19;culprit=QD	GT:AD:DP:GQ:PL	1/1:0,20:20:60:775,60,0</t>
  </si>
  <si>
    <t>chr1	21530</t>
  </si>
  <si>
    <t>777	rs567466164	AT	A	317.73	PASS	AC=2;AF=1.00;AN=2;DB;DP=15;ExcessHet=3.0103;FS=0.000;MLEAC=2;MLEAF=1.00;QD=28.88;SOR=1.270;VQSLOD=2.94;culprit=FS	GT:AD:DP:GQ:PL	1/1:0,11:11:33:355,33,0</t>
  </si>
  <si>
    <t>954	rs1491109613	ATT	A	238.77	PASS	AC=2;AF=1.00;AN=2;DB;DP=9;ExcessHet=3.0103;FS=0.000;MLEAC=2;MLEAF=1.00;QD=34.11;SOR=0.941;VQSLOD=3.37;culprit=QD	GT:AD:DP:GQ:PL	1/1:0,7:7:21:276,21,0</t>
  </si>
  <si>
    <t>chr1	21533</t>
  </si>
  <si>
    <t>934	rs200126389	AAAAG	A	487.77	PASS	AC=2;AF=1.00;AN=2;BaseQRankSum=1.20;DB;DP=23;ExcessHet=3.0103;FS=3.522;MLEAC=2;MLEAF=1.00;MQRankSum=0.00;POSITIVE_TRAIN_SITE;QD=27.10;ReadPosRankSum=-4.830e-01;SOR=0.761;VQSLOD=1.65;culprit=QD	GT:AD:DP:GQ:PL	1</t>
  </si>
  <si>
    <t>/1:1,17:18:20:525,20,0</t>
  </si>
  <si>
    <t>chr1	21534</t>
  </si>
  <si>
    <t>527	rs6668129	T	G	1531.77	PASS	AC=2;AF=1.00;AN=2;DB;DP=35;ExcessHet=3.0103;FS=0.000;MLEAC=2;MLEAF=1.00;POSITIVE_TRAIN_SITE;QD=31.20;SOR=1.308;VQSLOD=6.19;culprit=FS	GT:AD:DP:GQ:PGT:PID:PL:PS	1|1:0,35:35:99:1|1:21534527_T_G:1560,105,0:21534527</t>
  </si>
  <si>
    <t>528	rs6701508	C	G	1531.77	PASS	AC=2;AF=1.00;AN=2;DB;DP=35;ExcessHet=3.0103;FS=0.000;MLEAC=2;MLEAF=1.00;POSITIVE_TRAIN_SITE;QD=23.36;SOR=1.308;VQSLOD=2.80;culprit=QD	GT:AD:DP:GQ:PGT:PID:PL:PS	1|1:0,35:35:99:1|1:21534527_T_G:1560,105,0:21534527</t>
  </si>
  <si>
    <t>chr1	21535</t>
  </si>
  <si>
    <t>163	rs2840331	G	A	1550.77	PASS	AC=2;AF=1.00;AN=2;DB;DP=43;ExcessHet=3.0103;FS=0.000;MLEAC=2;MLEAF=1.00;POSITIVE_TRAIN_SITE;QD=23.56;SOR=1.005;VQSLOD=6.18;culprit=QD	GT:AD:DP:GQ:PL	1/1:0,42:42:99:1579,126,0</t>
  </si>
  <si>
    <t>272	rs10799703	A	G	1238.77	PASS	AC=2;AF=1.00;AN=2;DB;DP=40;ExcessHet=3.0103;FS=0.000;MLEAC=2;MLEAF=1.00;POSITIVE_TRAIN_SITE;QD=31.76;SOR=1.096;VQSLOD=6.18;culprit=FS	GT:AD:DP:GQ:PL	1/1:0,39:39:99:1267,116,0</t>
  </si>
  <si>
    <t>760	rs17455136	T	G	1498.77	PASS	AC=2;AF=1.00;AN=2;DB;DP=42;ExcessHet=3.0103;FS=0.000;MLEAC=2;MLEAF=1.00;POSITIVE_TRAIN_SITE;QD=31.32;SOR=1.075;VQSLOD=6.65;culprit=FS	GT:AD:DP:GQ:PL	1/1:0,41:41:99:1527,122,0</t>
  </si>
  <si>
    <t>chr1	21536</t>
  </si>
  <si>
    <t>640	rs1697411	A	G	990.77	PASS	AC=2;AF=1.00;AN=2;DB;DP=29;ExcessHet=3.0103;FS=0.000;MLEAC=2;MLEAF=1.00;POSITIVE_TRAIN_SITE;QD=34.16;SOR=0.760;VQSLOD=5.96;culprit=QD	GT:AD:DP:GQ:PL	1/1:0,29:29:86:1019,86,0</t>
  </si>
  <si>
    <t>891	rs534017336	CTTT	C	502.73	PASS	AC=2;AF=1.00;AN=2;DB;DP=13;ExcessHet=3.0103;FS=0.000;MLEAC=2;MLEAF=1.00;QD=28.37;SOR=1.022;VQSLOD=3.43;culprit=FS	GT:AD:DP:GQ:PL	1/1:0,12:12:36:540,36,0</t>
  </si>
  <si>
    <t>chr1	21537</t>
  </si>
  <si>
    <t>002	rs4654960	T	G	834.77	PASS	AC=2;AF=1.00;AN=2;DB;DP=26;ExcessHet=3.0103;FS=0.000;MLEAC=2;MLEAF=1.00;POSITIVE_TRAIN_SITE;QD=33.39;SOR=2.215;VQSLOD=4.62;culprit=FS	GT:AD:DP:GQ:PL	1/1:0,25:25:74:863,74,0</t>
  </si>
  <si>
    <t>138	rs2651407	T	C	772.77	PASS	AC=2;AF=1.00;AN=2;DB;DP=27;ExcessHet=3.0103;FS=0.000;MLEAC=2;MLEAF=1.00;QD=30.91;SOR=1.136;VQSLOD=4.54;culprit=FS	GT:AD:DP:GQ:PL	1/1:0,25:25:74:801,74,0</t>
  </si>
  <si>
    <t>198	rs4021228	G	T	1125.77	PASS	AC=2;AF=1.00;AN=2;DB;DP=33;ExcessHet=3.0103;FS=0.000;MLEAC=2;MLEAF=1.00;POSITIVE_TRAIN_SITE;QD=27.46;SOR=0.818;VQSLOD=6.37;culprit=FS	GT:AD:DP:GQ:PL	1/1:0,32:32:96:1154,96,0</t>
  </si>
  <si>
    <t>463	rs1780315	C	T	1061.77	PASS	AC=2;AF=1.00;AN=2;DB;DP=28;ExcessHet=3.0103;FS=0.000;MLEAC=2;MLEAF=1.00;POSITIVE_TRAIN_SITE;QD=30.56;SOR=0.997;VQSLOD=6.35;culprit=FS	GT:AD:DP:GQ:PL	1/1:0,28:28:84:1090,84,0</t>
  </si>
  <si>
    <t>475	rs74823223	C	T	348.77	PASS	AC=1;AF=0.500;AN=2;BaseQRankSum=1.40;DB;DP=24;ExcessHet=3.0103;FS=0.000;MLEAC=1;MLEAF=0.500;MQRankSum=0.00;POSITIVE_TRAIN_SITE;QD=14.53;ReadPosRankSum=-1.069e+00;SOR=0.446;VQSLOD=4.66;culprit=FS	GT:AD:DP:GQ:PL	0/1:</t>
  </si>
  <si>
    <t>12,12:24:99:377,0,361</t>
  </si>
  <si>
    <t>chr1	21538</t>
  </si>
  <si>
    <t>386	rs12128419	T	C	1189.77	PASS	AC=2;AF=1.00;AN=2;DB;DP=34;ExcessHet=3.0103;FS=0.000;MLEAC=2;MLEAF=1.00;POSITIVE_TRAIN_SITE;QD=33.76;SOR=1.751;VQSLOD=4.62;culprit=FS	GT:AD:DP:GQ:PL	1/1:0,33:33:99:1218,99,0</t>
  </si>
  <si>
    <t>737	rs1697412	G	A	707.77	PASS	AC=2;AF=1.00;AN=2;DB;DP=19;ExcessHet=3.0103;FS=0.000;MLEAC=2;MLEAF=1.00;QD=29.44;SOR=1.371;VQSLOD=3.54;culprit=FS	GT:AD:DP:GQ:PGT:PID:PL:PS	1|1:0,17:17:51:1|1:21538737_G_A:736,51,0:21538737</t>
  </si>
  <si>
    <t>745	rs55741857	AGCCAGGTCTTGAAT	A	697.73	PASS	AC=2;AF=1.00;AN=2;DB;DP=18;ExcessHet=3.0103;FS=0.000;MLEAC=2;MLEAF=1.00;POSITIVE_TRAIN_SITE;QD=27.77;SOR=1.371;VQSLOD=5.36;culprit=FS	GT:AD:DP:GQ:PGT:PID:PL:PS	1|1:0,17:17:51:1|1:21538737_G_A:735,51,0</t>
  </si>
  <si>
    <t>:21538737</t>
  </si>
  <si>
    <t>chr1	21539</t>
  </si>
  <si>
    <t>656	rs71016920	CT	C	397.73	PASS	AC=2;AF=1.00;AN=2;DB;DP=13;ExcessHet=3.0103;FS=0.000;MLEAC=2;MLEAF=1.00;POSITIVE_TRAIN_SITE;QD=30.59;SOR=1.179;VQSLOD=5.01;culprit=FS	GT:AD:DP:GQ:PL	1/1:0,13:13:39:435,39,0</t>
  </si>
  <si>
    <t>chr1	21540</t>
  </si>
  <si>
    <t>071	rs7547128	G	A	1222.77	PASS	AC=2;AF=1.00;AN=2;DB;DP=33;ExcessHet=3.0103;FS=0.000;MLEAC=2;MLEAF=1.00;POSITIVE_TRAIN_SITE;QD=31.16;SOR=1.284;VQSLOD=6.35;culprit=FS	GT:AD:DP:GQ:PL	1/1:0,32:32:96:1251,96,0</t>
  </si>
  <si>
    <t>chr1	21541</t>
  </si>
  <si>
    <t>107	rs12135465	C	T	1262.77	PASS	AC=2;AF=1.00;AN=2;DB;DP=29;ExcessHet=3.0103;FS=0.000;MLEAC=2;MLEAF=1.00;POSITIVE_TRAIN_SITE;QD=28.99;SOR=0.760;VQSLOD=5.65;culprit=FS	GT:AD:DP:GQ:PGT:PID:PL:PS	1|1:0,29:29:87:1|1:21541107_C_T:1291,87,0:21541107</t>
  </si>
  <si>
    <t>109	rs6671057	T	C	1262.77	PASS	AC=2;AF=1.00;AN=2;DB;DP=29;ExcessHet=3.0103;FS=0.000;MLEAC=2;MLEAF=1.00;POSITIVE_TRAIN_SITE;QD=29.56;SOR=0.760;VQSLOD=5.37;culprit=FS	GT:AD:DP:GQ:PGT:PID:PL:PS	1|1:0,29:29:87:1|1:21541107_C_T:1291,87,0:21541107</t>
  </si>
  <si>
    <t>666	rs6682633	G	T	1158.77	PASS	AC=2;AF=1.00;AN=2;DB;DP=33;ExcessHet=3.0103;FS=0.000;MLEAC=2;MLEAF=1.00;POSITIVE_TRAIN_SITE;QD=32.47;SOR=0.818;VQSLOD=6.34;culprit=FS	GT:AD:DP:GQ:PL	1/1:0,32:32:96:1187,96,0</t>
  </si>
  <si>
    <t>chr1	21543</t>
  </si>
  <si>
    <t>280	rs12127343	A	G	898.77	PASS	AC=2;AF=1.00;AN=2;DB;DP=31;ExcessHet=3.0103;FS=0.000;MLEAC=2;MLEAF=1.00;POSITIVE_TRAIN_SITE;QD=29.96;SOR=1.143;VQSLOD=6.61;culprit=FS	GT:AD:DP:GQ:PL	1/1:0,30:30:89:927,89,0</t>
  </si>
  <si>
    <t>425	rs12128151	T	C	1547.77	PASS	AC=2;AF=1.00;AN=2;DB;DP=40;ExcessHet=3.0103;FS=0.000;MLEAC=2;MLEAF=1.00;POSITIVE_TRAIN_SITE;QD=30.98;SOR=1.292;VQSLOD=5.90;culprit=FS	GT:AD:DP:GQ:PL	1/1:0,40:40:99:1576,120,0</t>
  </si>
  <si>
    <t>720	rs12567402	C	T	1158.77	PASS	AC=2;AF=1.00;AN=2;DB;DP=29;ExcessHet=3.0103;FS=0.000;MLEAC=2;MLEAF=1.00;POSITIVE_TRAIN_SITE;QD=28.02;SOR=1.688;VQSLOD=4.95;culprit=FS	GT:AD:DP:GQ:PL	1/1:0,29:29:87:1187,87,0</t>
  </si>
  <si>
    <t>chr1	21544</t>
  </si>
  <si>
    <t>188	rs6666477	C	T	1200.77	PASS	AC=2;AF=1.00;AN=2;DB;DP=32;ExcessHet=3.0103;FS=0.000;MLEAC=2;MLEAF=1.00;POSITIVE_TRAIN_SITE;QD=29.07;SOR=1.911;VQSLOD=5.17;culprit=FS	GT:AD:DP:GQ:PL	1/1:0,32:32:96:1229,96,0</t>
  </si>
  <si>
    <t>chr1	21545</t>
  </si>
  <si>
    <t>307	rs12130255	T	G	798.77	PASS	AC=2;AF=1.00;AN=2;DB;DP=24;ExcessHet=3.0103;FS=0.000;MLEAC=2;MLEAF=1.00;QD=34.73;SOR=1.179;VQSLOD=4.18;culprit=QD	GT:AD:DP:GQ:PL	1/1:0,23:23:69:827,69,0</t>
  </si>
  <si>
    <t>511	rs6696066	G	A	1215.77	PASS	AC=2;AF=1.00;AN=2;DB;DP=32;ExcessHet=3.0103;FS=0.000;MLEAC=2;MLEAF=1.00;POSITIVE_TRAIN_SITE;QD=30.62;SOR=0.818;VQSLOD=6.03;culprit=FS	GT:AD:DP:GQ:PL	1/1:0,32:32:96:1244,96,0</t>
  </si>
  <si>
    <t>chr1	21546</t>
  </si>
  <si>
    <t>509	rs12141569	C	T	1476.77	PASS	AC=2;AF=1.00;AN=2;DB;DP=43;ExcessHet=3.0103;FS=0.000;MLEAC=2;MLEAF=1.00;POSITIVE_TRAIN_SITE;QD=23.94;SOR=1.096;VQSLOD=5.82;culprit=QD	GT:AD:DP:GQ:PL	1/1:0,39:39:99:1505,117,0</t>
  </si>
  <si>
    <t>chr1	21548</t>
  </si>
  <si>
    <t>503	rs1697414	T	A	1033.77	PASS	AC=2;AF=1.00;AN=2;DB;DP=30;ExcessHet=3.0103;FS=0.000;MLEAC=2;MLEAF=1.00;POSITIVE_TRAIN_SITE;QD=31.76;SOR=1.071;VQSLOD=6.20;culprit=FS	GT:AD:DP:GQ:PL	1/1:0,29:29:87:1062,87,0</t>
  </si>
  <si>
    <t>604	rs12143671	C	T	1523.77	PASS	AC=2;AF=1.00;AN=2;DB;DP=40;ExcessHet=3.0103;FS=0.000;MLEAC=2;MLEAF=1.00;POSITIVE_TRAIN_SITE;QD=28.18;SOR=0.743;VQSLOD=6.96;culprit=FS	GT:AD:DP:GQ:PL	1/1:0,38:39:99:1552,114,0</t>
  </si>
  <si>
    <t>897	rs6658127	G	A	905.77	PASS	AC=2;AF=1.00;AN=2;DB;DP=25;ExcessHet=3.0103;FS=0.000;MLEAC=2;MLEAF=1.00;POSITIVE_TRAIN_SITE;QD=28.43;SOR=0.770;VQSLOD=5.92;culprit=FS	GT:AD:DP:GQ:PL	1/1:0,24:25:72:934,72,0</t>
  </si>
  <si>
    <t>chr1	21549</t>
  </si>
  <si>
    <t>423	rs885814	C	T	825.77	PASS	AC=2;AF=1.00;AN=2;DB;DP=23;ExcessHet=3.0103;FS=0.000;MLEAC=2;MLEAF=1.00;POSITIVE_TRAIN_SITE;QD=30.09;SOR=1.179;VQSLOD=4.20;culprit=FS	GT:AD:DP:GQ:PL	1/1:0,23:23:69:854,69,0</t>
  </si>
  <si>
    <t>586	rs1624623	G	A	1138.77	PASS	AC=2;AF=1.00;AN=2;DB;DP=34;ExcessHet=3.0103;FS=0.000;MLEAC=2;MLEAF=1.00;POSITIVE_TRAIN_SITE;QD=33.17;SOR=0.693;VQSLOD=5.78;culprit=FS	GT:AD:DP:GQ:PL	1/1:0,31:32:93:1167,93,0</t>
  </si>
  <si>
    <t>551	rs5772953	CA	C	1294.73	PASS	AC=2;AF=1.00;AN=2;DB;DP=41;ExcessHet=3.0103;FS=0.000;MLEAC=2;MLEAF=1.00;POSITIVE_TRAIN_SITE;QD=34.07;SOR=2.303;VQSLOD=6.65;culprit=QD	GT:AD:DP:GQ:PL	1/1:0,38:38:99:1332,114,0</t>
  </si>
  <si>
    <t>719	rs397861981	GT	G	195.75	PASS	AC=2;AF=1.00;AN=2;DB;DP=8;ExcessHet=3.0103;FS=0.000;MLEAC=2;MLEAF=1.00;QD=24.47;SOR=1.179;VQSLOD=2.20;culprit=FS	GT:AD:DP:GQ:PL	1/1:0,8:8:24:233,24,0</t>
  </si>
  <si>
    <t>chr1	21552</t>
  </si>
  <si>
    <t>104	rs1440018357	TTTCCTCCCCTTCCCTTTCC	T	303.75	PASS	AC=2;AF=1.00;AN=2;DB;DP=8;ExcessHet=3.0103;FS=0.000;MLEAC=2;MLEAF=1.00;QD=29.31;SOR=1.179;VQSLOD=3.56;culprit=FS	GT:AD:DP:GQ:PL	1/1:0,8:8:24:341,24,0</t>
  </si>
  <si>
    <t>479	rs34760747	CA	C	1085.73	PASS	AC=2;AF=1.00;AN=2;DB;DP=36;ExcessHet=3.0103;FS=0.000;MLEAC=2;MLEAF=1.00;POSITIVE_TRAIN_SITE;QD=32.90;SOR=1.981;VQSLOD=5.73;culprit=FS	GT:AD:DP:GQ:PL	1/1:0,33:33:99:1123,99,0</t>
  </si>
  <si>
    <t>chr1	21553</t>
  </si>
  <si>
    <t>075	rs58060846	T	TAAAAA	2032.73	PASS	AC=2;AF=1.00;AN=2;DB;DP=46;ExcessHet=3.0103;FS=0.000;MLEAC=2;MLEAF=1.00;POSITIVE_TRAIN_SITE;QD=30.09;SOR=1.464;VQSLOD=6.48;culprit=FS	GT:AD:DP:GQ:PL	1/1:0,46:46:99:2070,138,0</t>
  </si>
  <si>
    <t>150	rs57915975	G	GT	1445.73	PASS	AC=2;AF=1.00;AN=2;DB;DP=44;ExcessHet=3.0103;FS=0.000;MLEAC=2;MLEAF=1.00;POSITIVE_TRAIN_SITE;QD=34.42;SOR=0.693;VQSLOD=6.32;culprit=QD	GT:AD:DP:GQ:PL	1/1:0,42:42:99:1483,126,0</t>
  </si>
  <si>
    <t>chr1	21554</t>
  </si>
  <si>
    <t>325	rs142935969	C	CATAT	439.73	PASS	AC=2;AF=1.00;AN=2;DB;DP=12;ExcessHet=3.0103;FS=0.000;MLEAC=2;MLEAF=1.00;QD=30.94;SOR=2.494;VQSLOD=3.25;culprit=FS	GT:AD:DP:GQ:PL	1/1:0,11:11:33:477,33,0</t>
  </si>
  <si>
    <t>chr1	21555</t>
  </si>
  <si>
    <t>577	rs4415532	C	T	1041.77	PASS	AC=2;AF=1.00;AN=2;DB;DP=28;ExcessHet=3.0103;FS=0.000;MLEAC=2;MLEAF=1.00;POSITIVE_TRAIN_SITE;QD=29.67;SOR=0.693;VQSLOD=5.32;culprit=FS	GT:AD:DP:GQ:PL	1/1:0,28:28:84:1070,84,0</t>
  </si>
  <si>
    <t>chr1	21558</t>
  </si>
  <si>
    <t>015	rs1697416	T	C	1071.77	PASS	AC=2;AF=1.00;AN=2;DB;DP=34;ExcessHet=3.0103;FS=0.000;MLEAC=2;MLEAF=1.00;POSITIVE_TRAIN_SITE;QD=32.48;SOR=1.352;VQSLOD=6.13;culprit=FS	GT:AD:DP:GQ:PL	1/1:0,33:33:98:1100,98,0</t>
  </si>
  <si>
    <t>702	rs3767155	C	T	711.77	PASS	AC=2;AF=1.00;AN=2;DB;DP=20;ExcessHet=3.0103;FS=0.000;MLEAC=2;MLEAF=1.00;POSITIVE_TRAIN_SITE;QD=33.84;SOR=0.892;VQSLOD=5.58;culprit=FS	GT:AD:DP:GQ:PL	1/1:0,20:20:60:740,60,0</t>
  </si>
  <si>
    <t>chr1	21559</t>
  </si>
  <si>
    <t>542	rs10917007	C	T	430.77	PASS	AC=2;AF=1.00;AN=2;DB;DP=14;ExcessHet=3.0103;FS=0.000;MLEAC=2;MLEAF=1.00;POSITIVE_TRAIN_SITE;QD=33.14;SOR=0.836;VQSLOD=5.01;culprit=FS	GT:AD:DP:GQ:PL	1/1:0,13:13:39:459,39,0</t>
  </si>
  <si>
    <t>chr1	21560</t>
  </si>
  <si>
    <t>326	rs2071424	C	T	1404.77	PASS	AC=2;AF=1.00;AN=2;DB;DP=38;ExcessHet=3.0103;FS=0.000;MLEAC=2;MLEAF=1.00;POSITIVE_TRAIN_SITE;QD=32.38;SOR=0.984;VQSLOD=7.08;culprit=FS	GT:AD:DP:GQ:PL	1/1:0,37:37:99:1433,111,0</t>
  </si>
  <si>
    <t>chr1	21561</t>
  </si>
  <si>
    <t>666	rs1271163067	CT	C	384.73	PASS	AC=2;AF=1.00;AN=2;DB;DP=15;ExcessHet=3.0103;FS=0.000;MLEAC=2;MLEAF=1.00;POSITIVE_TRAIN_SITE;QD=29.59;SOR=1.179;VQSLOD=5.31;culprit=FS	GT:AD:DP:GQ:PL	1/1:0,13:13:39:422,39,0</t>
  </si>
  <si>
    <t>chr1	21562</t>
  </si>
  <si>
    <t>722	rs3767153	C	A	411.77	PASS	AC=2;AF=1.00;AN=2;DB;DP=15;ExcessHet=3.0103;FS=0.000;MLEAC=2;MLEAF=1.00;POSITIVE_TRAIN_SITE;QD=34.31;SOR=1.445;VQSLOD=4.77;culprit=QD	GT:AD:DP:GQ:PL	1/1:0,12:12:36:440,36,0</t>
  </si>
  <si>
    <t>788	rs1256337	T	C	467.77	PASS	AC=2;AF=1.00;AN=2;DB;DP=15;ExcessHet=3.0103;FS=0.000;MLEAC=2;MLEAF=1.00;POSITIVE_TRAIN_SITE;QD=31.18;SOR=1.112;VQSLOD=4.69;culprit=FS	GT:AD:DP:GQ:PL	1/1:0,15:15:45:496,45,0</t>
  </si>
  <si>
    <t>847	rs1767429	A	G	425.77	PASS	AC=2;AF=1.00;AN=2;DB;DP=15;ExcessHet=3.0103;FS=0.000;MLEAC=2;MLEAF=1.00;POSITIVE_TRAIN_SITE;QD=28.38;SOR=0.818;VQSLOD=4.49;culprit=FS	GT:AD:DP:GQ:PL	1/1:0,15:15:44:454,44,0</t>
  </si>
  <si>
    <t>chr1	21563</t>
  </si>
  <si>
    <t>142	rs1780316	T	C	643.77	PASS	AC=2;AF=1.00;AN=2;DB;DP=24;ExcessHet=3.0103;FS=0.000;MLEAC=2;MLEAF=1.00;POSITIVE_TRAIN_SITE;QD=29.26;SOR=1.179;VQSLOD=4.39;culprit=FS	GT:AD:DP:GQ:PL	1/1:0,22:23:65:672,65,0</t>
  </si>
  <si>
    <t>893	rs1256335	G	A	824.77	PASS	AC=2;AF=1.00;AN=2;DB;DP=26;ExcessHet=3.0103;FS=0.000;MLEAC=2;MLEAF=1.00;POSITIVE_TRAIN_SITE;QD=34.37;SOR=1.051;VQSLOD=5.56;culprit=QD	GT:AD:DP:GQ:PL	1/1:0,24:24:72:853,72,0</t>
  </si>
  <si>
    <t>971	rs1767428	A	G	647.77	PASS	AC=2;AF=1.00;AN=2;DB;DP=19;ExcessHet=3.0103;FS=0.000;MLEAC=2;MLEAF=1.00;POSITIVE_TRAIN_SITE;QD=34.51;SOR=1.061;VQSLOD=4.80;culprit=QD	GT:AD:DP:GQ:PL	1/1:0,17:17:51:676,51,0</t>
  </si>
  <si>
    <t>chr1	21565</t>
  </si>
  <si>
    <t>986	rs12025623	C	T	516.77	PASS	AC=2;AF=1.00;AN=2;DB;DP=13;ExcessHet=3.0103;FS=0.000;MLEAC=2;MLEAF=1.00;POSITIVE_TRAIN_SITE;QD=30.91;SOR=3.767;VQSLOD=2.80;culprit=SOR	GT:AD:DP:GQ:PL	1/1:0,13:13:39:545,39,0</t>
  </si>
  <si>
    <t>chr1	21566</t>
  </si>
  <si>
    <t>488	rs3856179	G	A	1062.77	PASS	AC=2;AF=1.00;AN=2;DB;DP=32;ExcessHet=3.0103;FS=0.000;MLEAC=2;MLEAF=1.00;POSITIVE_TRAIN_SITE;QD=30.63;SOR=1.143;VQSLOD=5.91;culprit=FS	GT:AD:DP:GQ:PL	1/1:0,30:30:89:1091,89,0</t>
  </si>
  <si>
    <t>chr1	21567</t>
  </si>
  <si>
    <t>814	rs10917008	T	C	1255.77	PASS	AC=2;AF=1.00;AN=2;DB;DP=45;ExcessHet=3.0103;FS=0.000;MLEAC=2;MLEAF=1.00;POSITIVE_TRAIN_SITE;QD=28.54;SOR=1.414;VQSLOD=6.89;culprit=FS	GT:AD:DP:GQ:PL	1/1:0,44:45:99:1284,130,0</t>
  </si>
  <si>
    <t>chr1	21568</t>
  </si>
  <si>
    <t>568	rs1256330	T	C	750.77	PASS	AC=2;AF=1.00;AN=2;DB;DP=23;ExcessHet=3.0103;FS=0.000;MLEAC=2;MLEAF=1.00;POSITIVE_TRAIN_SITE;QD=34.13;SOR=1.085;VQSLOD=5.71;culprit=QD	GT:AD:DP:GQ:PL	1/1:0,22:22:66:779,66,0</t>
  </si>
  <si>
    <t>876	rs80200830	C	T	301.77	PASS	AC=1;AF=0.500;AN=2;BaseQRankSum=-1.730e-01;DB;DP=27;ExcessHet=3.0103;FS=0.000;MLEAC=1;MLEAF=0.500;MQRankSum=0.00;QD=11.18;ReadPosRankSum=1.34;SOR=0.951;VQSLOD=3.45;culprit=FS	GT:AD:DP:GQ:PL	0/1:15,12:27:99:330,0,48</t>
  </si>
  <si>
    <t>chr1	21569</t>
  </si>
  <si>
    <t>132	rs1780318	A	T	774.77	PASS	AC=2;AF=1.00;AN=2;DB;DP=24;ExcessHet=3.0103;FS=0.000;MLEAC=2;MLEAF=1.00;POSITIVE_TRAIN_SITE;QD=33.69;SOR=1.051;VQSLOD=5.75;culprit=FS	GT:AD:DP:GQ:PL	1/1:0,23:24:69:803,69,0</t>
  </si>
  <si>
    <t>chr1	21571</t>
  </si>
  <si>
    <t>283	rs1256327	A	G	1128.77	PASS	AC=2;AF=1.00;AN=2;DB;DP=35;ExcessHet=3.0103;FS=0.000;MLEAC=2;MLEAF=1.00;POSITIVE_TRAIN_SITE;QD=34.21;SOR=1.085;VQSLOD=6.43;culprit=QD	GT:AD:DP:GQ:PL	1/1:0,33:34:98:1157,98,0</t>
  </si>
  <si>
    <t>468	rs6656758	T	C	760.77	PASS	AC=2;AF=1.00;AN=2;DB;DP=33;ExcessHet=3.0103;FS=0.000;MLEAC=2;MLEAF=1.00;POSITIVE_TRAIN_SITE;QD=23.77;SOR=2.235;VQSLOD=3.79;culprit=QD	GT:AD:DP:GQ:PL	1/1:0,32:33:94:789,94,0</t>
  </si>
  <si>
    <t>712	rs12741655	A	G	607.77	PASS	AC=2;AF=1.00;AN=2;DB;DP=24;ExcessHet=3.0103;FS=0.000;MLEAC=2;MLEAF=1.00;POSITIVE_TRAIN_SITE;QD=27.63;SOR=0.776;VQSLOD=5.31;culprit=FS	GT:AD:DP:GQ:PL	1/1:0,22:23:65:636,65,0</t>
  </si>
  <si>
    <t>chr1	21573</t>
  </si>
  <si>
    <t>114	rs5024467	C	T	935.77	PASS	AC=2;AF=1.00;AN=2;DB;DP=27;ExcessHet=3.0103;FS=0.000;MLEAC=2;MLEAF=1.00;POSITIVE_TRAIN_SITE;QD=29.16;SOR=0.941;VQSLOD=5.98;culprit=FS	GT:AD:DP:GQ:PL	1/1:0,25:25:75:964,75,0</t>
  </si>
  <si>
    <t>927	rs2275370	A	G	1149.77	PASS	AC=2;AF=1.00;AN=2;DB;DP=32;ExcessHet=3.0103;FS=0.000;MLEAC=2;MLEAF=1.00;POSITIVE_TRAIN_SITE;QD=28.31;SOR=2.303;VQSLOD=5.37;culprit=FS	GT:AD:DP:GQ:PL	1/1:0,30:30:90:1178,90,0</t>
  </si>
  <si>
    <t>chr1	21574</t>
  </si>
  <si>
    <t>398	rs1767447	G	A	1242.77	PASS	AC=2;AF=1.00;AN=2;DB;DP=34;ExcessHet=3.0103;FS=0.000;MLEAC=2;MLEAF=1.00;POSITIVE_TRAIN_SITE;QD=31.87;SOR=0.752;VQSLOD=5.65;culprit=FS	GT:AD:DP:GQ:PL	1/1:0,33:33:99:1271,99,0</t>
  </si>
  <si>
    <t>532	rs3835555	T	TAC	1087.73	PASS	AC=2;AF=1.00;AN=2;DB;DP=27;ExcessHet=3.0103;FS=0.000;MLEAC=2;MLEAF=1.00;POSITIVE_TRAIN_SITE;QD=31.41;SOR=1.136;VQSLOD=5.99;culprit=FS	GT:AD:DP:GQ:PL	1/1:0,25:25:75:1125,75,0</t>
  </si>
  <si>
    <t>784	rs1536934	A	G	817.77	PASS	AC=2;AF=1.00;AN=2;DB;DP=27;ExcessHet=3.0103;FS=0.000;MLEAC=2;MLEAF=1.00;POSITIVE_TRAIN_SITE;QD=30.29;SOR=0.765;VQSLOD=5.84;culprit=FS	GT:AD:DP:GQ:PL	1/1:0,27:27:81:846,81,0</t>
  </si>
  <si>
    <t>964	rs1697404	A	G	1174.77	PASS	AC=2;AF=1.00;AN=2;DB;DP=31;ExcessHet=3.0103;FS=0.000;MLEAC=2;MLEAF=1.00;POSITIVE_TRAIN_SITE;QD=33.95;SOR=1.044;VQSLOD=6.36;culprit=FS	GT:AD:DP:GQ:PL	1/1:0,30:31:90:1203,90,0</t>
  </si>
  <si>
    <t>chr1	21575</t>
  </si>
  <si>
    <t>065	rs3767142	G	A	785.77	PASS	AC=2;AF=1.00;AN=2;DB;DP=25;ExcessHet=3.0103;FS=0.000;MLEAC=2;MLEAF=1.00;POSITIVE_TRAIN_SITE;QD=32.74;SOR=1.136;VQSLOD=6.04;culprit=FS	GT:AD:DP:GQ:PL	1/1:0,24:25:71:814,71,0</t>
  </si>
  <si>
    <t>290	rs138468035	GATC	G	1124.73	PASS	AC=2;AF=1.00;AN=2;DB;DP=31;ExcessHet=3.0103;FS=0.000;MLEAC=2;MLEAF=1.00;POSITIVE_TRAIN_SITE;QD=34.35;SOR=1.528;VQSLOD=5.58;culprit=QD	GT:AD:DP:GQ:PL	1/1:0,26:27:78:1162,78,0</t>
  </si>
  <si>
    <t>chr1	21576</t>
  </si>
  <si>
    <t>255	rs145806416	ATGGATGGATGGATGGG	A	94.25	PASS	AC=2;AF=1.00;AN=2;DB;DP=4;ExcessHet=3.0103;FS=0.000;MLEAC=2;MLEAF=1.00;QD=31.42;SOR=1.179;VQSLOD=3.61;culprit=FS	GT:AD:DP:GQ:PL	1/1:0,3:3:9:131,9,0</t>
  </si>
  <si>
    <t>chr1	21577</t>
  </si>
  <si>
    <t>713	rs1697405	C	T	831.77	PASS	AC=2;AF=1.00;AN=2;DB;DP=25;ExcessHet=3.0103;FS=0.000;MLEAC=2;MLEAF=1.00;POSITIVE_TRAIN_SITE;QD=32.65;SOR=1.426;VQSLOD=4.78;culprit=FS	GT:AD:DP:GQ:PL	1/1:0,23:23:69:860,69,0</t>
  </si>
  <si>
    <t>774	rs1697406	A	G	992.77	PASS	AC=2;AF=1.00;AN=2;DB;DP=27;ExcessHet=3.0103;FS=0.000;MLEAC=2;MLEAF=1.00;POSITIVE_TRAIN_SITE;QD=35.52;SOR=1.528;VQSLOD=4.77;culprit=QD	GT:AD:DP:GQ:PL	1/1:0,27:27:81:1021,81,0</t>
  </si>
  <si>
    <t>chr1	21578</t>
  </si>
  <si>
    <t>081	rs2242421	A	G	127.77	PASS	AC=1;AF=0.500;AN=2;BaseQRankSum=-2.225e+00;DB;DP=24;ExcessHet=3.0103;FS=0.000;MLEAC=1;MLEAF=0.500;MQRankSum=0.00;POSITIVE_TRAIN_SITE;QD=6.39;ReadPosRankSum=0.073;SOR=0.569;VQSLOD=5.41;culprit=QD	GT:AD:DP:GQ:PL	0/1:1</t>
  </si>
  <si>
    <t>3,7:21:99:156,0,469</t>
  </si>
  <si>
    <t>631	rs1772721	A	G	1283.77	PASS	AC=2;AF=1.00;AN=2;DB;DP=37;ExcessHet=3.0103;FS=0.000;MLEAC=2;MLEAF=1.00;POSITIVE_TRAIN_SITE;QD=28.38;SOR=1.061;VQSLOD=5.92;culprit=FS	GT:AD:DP:GQ:PL	1/1:0,36:36:99:1312,108,0</t>
  </si>
  <si>
    <t>chr1	21579</t>
  </si>
  <si>
    <t>422	rs374037300	G	GAA	495.73	PASS	AC=2;AF=1.00;AN=2;DB;DP=15;ExcessHet=3.0103;FS=0.000;MLEAC=2;MLEAF=1.00;POSITIVE_TRAIN_SITE;QD=33.38;SOR=0.836;VQSLOD=4.03;culprit=FS	GT:AD:DP:GQ:PL	1/1:0,13:13:39:533,39,0</t>
  </si>
  <si>
    <t>chr1	21580</t>
  </si>
  <si>
    <t>730	rs144609538	CAAA	C	467.73	PASS	AC=2;AF=1.00;AN=2;DB;DP=13;ExcessHet=3.0103;FS=0.000;MLEAC=2;MLEAF=1.00;QD=30.30;SOR=1.445;VQSLOD=4.00;culprit=FS	GT:AD:DP:GQ:PL	1/1:0,12:12:36:505,36,0</t>
  </si>
  <si>
    <t>chr1	21581</t>
  </si>
  <si>
    <t>111	rs3121206	G	A	691.77	PASS	AC=2;AF=1.00;AN=2;DB;DP=24;ExcessHet=3.0103;FS=0.000;MLEAC=2;MLEAF=1.00;POSITIVE_TRAIN_SITE;QD=32.94;SOR=0.990;VQSLOD=6.15;culprit=FS	GT:AD:DP:GQ:PL	1/1:0,21:21:62:720,62,0</t>
  </si>
  <si>
    <t>981	rs10656776	C	CAT	569.92	PASS	AC=2;AF=1.00;AN=2;BaseQRankSum=-1.605e+00;DB;DP=21;ExcessHet=3.0103;FS=4.260;MLEAC=2;MLEAF=1.00;MQRankSum=0.00;QD=24.81;ReadPosRankSum=1.52;SOR=1.284;VQSLOD=-3.020e-01;culprit=FS	GT:AD:DP:GQ:PL	1/1:1,15:16:5:606,</t>
  </si>
  <si>
    <t>chr1	21582</t>
  </si>
  <si>
    <t>228	rs1256326	T	C	1299.77	PASS	AC=2;AF=1.00;AN=2;DB;DP=38;ExcessHet=3.0103;FS=0.000;MLEAC=2;MLEAF=1.00;POSITIVE_TRAIN_SITE;QD=28.74;SOR=0.804;VQSLOD=6.25;culprit=FS	GT:AD:DP:GQ:PL	1/1:0,36:36:99:1328,107,0</t>
  </si>
  <si>
    <t>328	rs1256325	G	A	1456.77	PASS	AC=2;AF=1.00;AN=2;DB;DP=38;ExcessHet=3.0103;FS=0.000;MLEAC=2;MLEAF=1.00;POSITIVE_TRAIN_SITE;QD=30.49;SOR=0.693;VQSLOD=5.87;culprit=FS	GT:AD:DP:GQ:PL	1/1:0,38:38:99:1485,114,0</t>
  </si>
  <si>
    <t>chr1	21584</t>
  </si>
  <si>
    <t>156	rs1256324	G	A	999.77	PASS	AC=2;AF=1.00;AN=2;DB;DP=28;ExcessHet=3.0103;FS=0.000;MLEAC=2;MLEAF=1.00;POSITIVE_TRAIN_SITE;QD=32.71;SOR=0.846;VQSLOD=6.18;culprit=FS	GT:AD:DP:GQ:PL	1/1:0,26:26:78:1028,78,0</t>
  </si>
  <si>
    <t>218	rs1313344	G	A	482.77	PASS	AC=1;AF=0.500;AN=2;BaseQRankSum=3.74;DB;DP=31;ExcessHet=3.0103;FS=5.449;MLEAC=1;MLEAF=0.500;MQRankSum=0.00;POSITIVE_TRAIN_SITE;QD=15.57;ReadPosRankSum=0.554;SOR=0.416;VQSLOD=1.86;culprit=SOR	GT:AD:DP:GQ:PL	0/1:16,15</t>
  </si>
  <si>
    <t>:31:99:511,0,375</t>
  </si>
  <si>
    <t>397	rs1313343	C	T	377.77	PASS	AC=1;AF=0.500;AN=2;BaseQRankSum=3.14;DB;DP=27;ExcessHet=3.0103;FS=1.574;MLEAC=1;MLEAF=0.500;MQRankSum=0.00;POSITIVE_TRAIN_SITE;QD=13.99;ReadPosRankSum=0.683;SOR=1.270;VQSLOD=3.98;culprit=FS	GT:AD:DP:GQ:PL	0/1:15,12:</t>
  </si>
  <si>
    <t>27:99:406,0,374</t>
  </si>
  <si>
    <t>485	rs1313342	C	G	169.77	PASS	AC=1;AF=0.500;AN=2;BaseQRankSum=2.18;DB;DP=14;ExcessHet=3.0103;FS=0.000;MLEAC=1;MLEAF=0.500;MQRankSum=0.00;POSITIVE_TRAIN_SITE;QD=12.13;ReadPosRankSum=1.08;SOR=0.446;VQSLOD=3.81;culprit=FS	GT:AD:DP:GQ:PL	0/1:8,6:14:</t>
  </si>
  <si>
    <t>99:198,0,237</t>
  </si>
  <si>
    <t>617	rs1313341	A	G	451.77	PASS	AC=2;AF=1.00;AN=2;DB;DP=12;ExcessHet=3.0103;FS=0.000;MLEAC=2;MLEAF=1.00;POSITIVE_TRAIN_SITE;QD=32.41;SOR=1.022;VQSLOD=4.89;culprit=FS	GT:AD:DP:GQ:PL	1/1:0,12:12:36:480,36,0</t>
  </si>
  <si>
    <t>693	rs11322680	CA	C	56.73	PASS	AC=1;AF=0.500;AN=2;BaseQRankSum=1.94;DB;DP=13;ExcessHet=3.0103;FS=0.000;MLEAC=1;MLEAF=0.500;MQRankSum=0.605;POSITIVE_TRAIN_SITE;QD=5.67;ReadPosRankSum=0.825;SOR=1.022;VQSLOD=4.12;culprit=QD	GT:AD:DP:GQ:PL	0/1:6,4:1</t>
  </si>
  <si>
    <t>1:94:94,0,161</t>
  </si>
  <si>
    <t>891	rs11342388	CA	C,CAA	406.73	PASS	AC=1,1;AF=0.500,0.500;AN=2;DB;DP=16;ExcessHet=3.0103;FS=0.000;MLEAC=1,1;MLEAF=0.500,0.500;POSITIVE_TRAIN_SITE;QD=27.12;SOR=1.112;VQSLOD=5.23;culprit=FS	GT:AD:DP:GQ:PL	1/2:0,11,4:15:99:444,131,129,340,0,399</t>
  </si>
  <si>
    <t>999	rs1772710	C	G	559.77	PASS	AC=2;AF=1.00;AN=2;DB;DP=18;ExcessHet=3.0103;FS=0.000;MLEAC=2;MLEAF=1.00;POSITIVE_TRAIN_SITE;QD=32.93;SOR=1.371;VQSLOD=2.75;culprit=FS	GT:AD:DP:GQ:PL	1/1:0,17:17:51:588,51,0</t>
  </si>
  <si>
    <t>chr1	21585</t>
  </si>
  <si>
    <t>372	rs55881067	G	A	418.77	PASS	AC=1;AF=0.500;AN=2;BaseQRankSum=3.60;DB;DP=26;ExcessHet=3.0103;FS=0.000;MLEAC=1;MLEAF=0.500;MQRankSum=0.00;POSITIVE_TRAIN_SITE;QD=16.11;ReadPosRankSum=-1.078e+00;SOR=0.458;VQSLOD=4.78;culprit=FS	GT:AD:DP:GQ:PL	0/1:</t>
  </si>
  <si>
    <t>13,13:26:99:447,0,309</t>
  </si>
  <si>
    <t>917	rs34745509	C	CA	1446.73	PASS	AC=2;AF=1.00;AN=2;DB;DP=35;ExcessHet=3.0103;FS=0.000;MLEAC=2;MLEAF=1.00;POSITIVE_TRAIN_SITE;QD=32.23;SOR=1.675;VQSLOD=6.94;culprit=FS	GT:AD:DP:GQ:PL	1/1:0,35:35:99:1484,105,0</t>
  </si>
  <si>
    <t>chr1	21587</t>
  </si>
  <si>
    <t>361	rs80158185	C	T	334.77	PASS	AC=1;AF=0.500;AN=2;BaseQRankSum=2.88;DB;DP=22;ExcessHet=3.0103;FS=1.808;MLEAC=1;MLEAF=0.500;MQRankSum=0.00;POSITIVE_TRAIN_SITE;QD=15.22;ReadPosRankSum=-1.282e+00;SOR=1.552;VQSLOD=1.79;culprit=FS	GT:AD:DP:GQ:PL	0/1:</t>
  </si>
  <si>
    <t>11,11:22:99:363,0,277</t>
  </si>
  <si>
    <t>542	rs12117249	T	C	253.77	PASS	AC=1;AF=0.500;AN=2;BaseQRankSum=-2.027e+00;DB;DP=24;ExcessHet=3.0103;FS=1.643;MLEAC=1;MLEAF=0.500;MQRankSum=0.00;POSITIVE_TRAIN_SITE;QD=11.03;ReadPosRankSum=2.02;SOR=1.179;VQSLOD=2.92;culprit=FS	GT:AD:DP:GQ:PL	0/1:</t>
  </si>
  <si>
    <t>10,13:23:99:282,0,275</t>
  </si>
  <si>
    <t>869	rs1256279	C	T	225.77	PASS	AC=1;AF=0.500;AN=2;BaseQRankSum=3.23;DB;DP=28;ExcessHet=3.0103;FS=1.680;MLEAC=1;MLEAF=0.500;MQRankSum=0.00;POSITIVE_TRAIN_SITE;QD=9.41;ReadPosRankSum=0.522;SOR=1.179;VQSLOD=3.39;culprit=FS	GT:AD:DP:GQ:PL	0/1:16,8:24</t>
  </si>
  <si>
    <t>:99:254,0,370</t>
  </si>
  <si>
    <t>chr1	21588</t>
  </si>
  <si>
    <t>705	rs1176213505	CA	C,CAAA	272.73	PASS	AC=1,1;AF=0.500,0.500;AN=2;DB;DP=12;ExcessHet=3.0103;FS=0.000;MLEAC=1,1;MLEAF=0.500,0.500;POSITIVE_TRAIN_SITE;QD=30.30;SOR=2.093;VQSLOD=4.71;culprit=FS	GT:AD:DP:GQ:PL	1/2:0,4,5:9:99:310,199,198,129,0,149</t>
  </si>
  <si>
    <t>chr1	21590</t>
  </si>
  <si>
    <t>336	rs1256280	C	T	332.77	PASS	AC=1;AF=0.500;AN=2;BaseQRankSum=3.11;DB;DP=23;ExcessHet=3.0103;FS=0.000;MLEAC=1;MLEAF=0.500;MQRankSum=0.00;POSITIVE_TRAIN_SITE;QD=15.13;ReadPosRankSum=0.263;SOR=1.058;VQSLOD=3.79;culprit=FS	GT:AD:DP:GQ:PL	0/1:11,11:</t>
  </si>
  <si>
    <t>22:99:361,0,273</t>
  </si>
  <si>
    <t>809	rs55872776	G	A	302.77	PASS	AC=1;AF=0.500;AN=2;BaseQRankSum=2.52;DB;DP=28;ExcessHet=3.0103;FS=13.366;MLEAC=1;MLEAF=0.500;MQRankSum=0.00;QD=11.21;ReadPosRankSum=-5.540e-01;SOR=2.234;VQSLOD=-2.760e-01;culprit=FS	GT:AD:DP:GQ:PL	0/1:17,10:27:99:3</t>
  </si>
  <si>
    <t>31,0,519</t>
  </si>
  <si>
    <t>chr1	21591</t>
  </si>
  <si>
    <t>970	rs74060011	T	C	269.77	PASS	AC=1;AF=0.500;AN=2;BaseQRankSum=-1.729e+00;DB;DP=22;ExcessHet=3.0103;FS=1.740;MLEAC=1;MLEAF=0.500;MQRankSum=0.00;POSITIVE_TRAIN_SITE;QD=12.26;ReadPosRankSum=-3.300e-02;SOR=0.828;VQSLOD=3.36;culprit=FS	GT:AD:DP:GQ:P</t>
  </si>
  <si>
    <t>L	0/1:10,12:22:99:298,0,299</t>
  </si>
  <si>
    <t>chr1	21592</t>
  </si>
  <si>
    <t>913	rs66578725	ACAC	A	253.73	PASS	AC=1;AF=0.500;AN=2;BaseQRankSum=-9.820e-01;DB;DP=24;ExcessHet=3.0103;FS=0.000;MLEAC=1;MLEAF=0.500;MQRankSum=0.00;POSITIVE_TRAIN_SITE;QD=11.03;ReadPosRankSum=-1.098e+00;SOR=0.512;VQSLOD=5.29;culprit=FS	GT:AD:DP:G</t>
  </si>
  <si>
    <t>Q:PL	0/1:15,8:23:99:291,0,606</t>
  </si>
  <si>
    <t>chr1	21593</t>
  </si>
  <si>
    <t>387	rs74060012	A	T	206.77	PASS	AC=1;AF=0.500;AN=2;BaseQRankSum=-3.670e-01;DB;DP=18;ExcessHet=3.0103;FS=7.911;MLEAC=1;MLEAF=0.500;MQRankSum=0.00;POSITIVE_TRAIN_SITE;QD=12.16;ReadPosRankSum=-4.400e-01;SOR=0.515;VQSLOD=0.506;culprit=FS	GT:AD:DP:GQ:</t>
  </si>
  <si>
    <t>PL	0/1:10,7:17:99:235,0,361</t>
  </si>
  <si>
    <t>421	rs829389	G	A	338.77	PASS	AC=1;AF=0.500;AN=2;BaseQRankSum=2.23;DB;DP=17;ExcessHet=3.0103;FS=2.336;MLEAC=1;MLEAF=0.500;MQRankSum=0.00;POSITIVE_TRAIN_SITE;QD=19.93;ReadPosRankSum=0.453;SOR=1.609;VQSLOD=0.858;culprit=FS	GT:AD:DP:GQ:PL	0/1:6,11:1</t>
  </si>
  <si>
    <t>7:99:367,0,114</t>
  </si>
  <si>
    <t>chr1	21594</t>
  </si>
  <si>
    <t>222	rs829390	C	G	865.77	PASS	AC=2;AF=1.00;AN=2;DB;DP=26;ExcessHet=3.0103;FS=0.000;MLEAC=2;MLEAF=1.00;POSITIVE_TRAIN_SITE;QD=34.63;SOR=0.846;VQSLOD=5.45;culprit=QD	GT:AD:DP:GQ:PL	1/1:0,25:26:75:894,75,0</t>
  </si>
  <si>
    <t>565	rs829391	G	A	989.77	PASS	AC=2;AF=1.00;AN=2;DB;DP=28;ExcessHet=3.0103;FS=0.000;MLEAC=2;MLEAF=1.00;POSITIVE_TRAIN_SITE;QD=34.31;SOR=1.697;VQSLOD=4.94;culprit=QD	GT:AD:DP:GQ:PL	1/1:0,26:26:78:1018,78,0</t>
  </si>
  <si>
    <t>722	rs829392	C	A	584.77	PASS	AC=2;AF=1.00;AN=2;DB;DP=17;ExcessHet=3.0103;FS=0.000;MLEAC=2;MLEAF=1.00;POSITIVE_TRAIN_SITE;QD=25.24;SOR=0.941;VQSLOD=5.20;culprit=QD	GT:AD:DP:GQ:PL	1/1:0,16:16:48:613,48,0</t>
  </si>
  <si>
    <t>chr1	21595</t>
  </si>
  <si>
    <t>132	rs7515277	G	T	306.77	PASS	AC=1;AF=0.500;AN=2;BaseQRankSum=1.77;DB;DP=18;ExcessHet=3.0103;FS=0.000;MLEAC=1;MLEAF=0.500;MQRankSum=0.00;POSITIVE_TRAIN_SITE;QD=17.04;ReadPosRankSum=0.533;SOR=0.976;VQSLOD=4.44;culprit=FS	GT:AD:DP:GQ:PL	0/1:8,10:1</t>
  </si>
  <si>
    <t>8:99:335,0,218</t>
  </si>
  <si>
    <t>243	rs7515386	G	A	152.77	PASS	AC=1;AF=0.500;AN=2;BaseQRankSum=2.67;DB;DP=16;ExcessHet=3.0103;FS=2.158;MLEAC=1;MLEAF=0.500;MQRankSum=0.00;POSITIVE_TRAIN_SITE;QD=9.55;ReadPosRankSum=-4.890e-01;SOR=1.190;VQSLOD=1.74;culprit=QD	GT:AD:DP:GQ:PL	0/1:10</t>
  </si>
  <si>
    <t>,6:16:99:181,0,234</t>
  </si>
  <si>
    <t>497	rs829393	C	G	523.77	PASS	AC=2;AF=1.00;AN=2;DB;DP=16;ExcessHet=3.0103;FS=0.000;MLEAC=2;MLEAF=1.00;POSITIVE_TRAIN_SITE;QD=34.92;SOR=1.473;VQSLOD=3.87;culprit=QD	GT:AD:DP:GQ:PL	1/1:0,15:15:45:552,45,0</t>
  </si>
  <si>
    <t>chr1	21596</t>
  </si>
  <si>
    <t>400	rs3831947	CG	C	393.73	PASS	AC=1;AF=0.500;AN=2;BaseQRankSum=0.121;DB;DP=32;ExcessHet=3.0103;FS=0.000;MLEAC=1;MLEAF=0.500;MQRankSum=0.00;POSITIVE_TRAIN_SITE;QD=12.30;ReadPosRankSum=0.377;SOR=0.512;VQSLOD=5.16;culprit=FS	GT:AD:DP:GQ:PL	0/1:18,1</t>
  </si>
  <si>
    <t>4:32:99:431,0,593</t>
  </si>
  <si>
    <t>453	rs147394161	T	C	432.77	PASS	AC=1;AF=0.500;AN=2;BaseQRankSum=-2.566e+00;DB;DP=27;ExcessHet=3.0103;FS=8.916;MLEAC=1;MLEAF=0.500;MQRankSum=0.00;POSITIVE_TRAIN_SITE;QD=16.03;ReadPosRankSum=1.81;SOR=1.300;VQSLOD=1.19;culprit=FS	GT:AD:DP:GQ:PL	0/1</t>
  </si>
  <si>
    <t>:12,15:27:99:461,0,396</t>
  </si>
  <si>
    <t>615	rs2794278	T	C	667.77	PASS	AC=2;AF=1.00;AN=2;DB;DP=20;ExcessHet=3.0103;FS=0.000;MLEAC=2;MLEAF=1.00;POSITIVE_TRAIN_SITE;QD=22.96;SOR=0.793;VQSLOD=4.14;culprit=FS	GT:AD:DP:GQ:PL	1/1:0,19:19:57:696,57,0</t>
  </si>
  <si>
    <t>895	rs2788642	T	C	1135.77	PASS	AC=2;AF=1.00;AN=2;DB;DP=34;ExcessHet=3.0103;FS=0.000;MLEAC=2;MLEAF=1.00;POSITIVE_TRAIN_SITE;QD=30.68;SOR=0.892;VQSLOD=7.03;culprit=FS	GT:AD:DP:GQ:PL	1/1:0,31:31:93:1164,93,0</t>
  </si>
  <si>
    <t>chr1	21599</t>
  </si>
  <si>
    <t>164	rs1681257	C	T	950.77	PASS	AC=2;AF=1.00;AN=2;DB;DP=28;ExcessHet=3.0103;FS=0.000;MLEAC=2;MLEAF=1.00;POSITIVE_TRAIN_SITE;QD=33.96;SOR=1.609;VQSLOD=4.88;culprit=FS	GT:AD:DP:GQ:PL	1/1:0,28:28:83:979,83,0</t>
  </si>
  <si>
    <t>694	rs1767445	C	T	247.77	PASS	AC=1;AF=0.500;AN=2;BaseQRankSum=0.063;DB;DP=14;ExcessHet=3.0103;FS=0.000;MLEAC=1;MLEAF=0.500;MQRankSum=0.00;POSITIVE_TRAIN_SITE;QD=17.70;ReadPosRankSum=-1.241e+00;SOR=0.593;VQSLOD=4.05;culprit=FS	GT:AD:DP:GQ:PL	0/1:</t>
  </si>
  <si>
    <t>5,9:14:99:276,0,145</t>
  </si>
  <si>
    <t>chr1	21600</t>
  </si>
  <si>
    <t>005	rs1767444	G	A	231.77	PASS	AC=1;AF=0.500;AN=2;BaseQRankSum=0.802;DB;DP=28;ExcessHet=3.0103;FS=1.583;MLEAC=1;MLEAF=0.500;MQRankSum=0.00;POSITIVE_TRAIN_SITE;QD=8.28;ReadPosRankSum=0.432;SOR=0.967;VQSLOD=4.10;culprit=QD	GT:AD:DP:GQ:PL	0/1:18,10:</t>
  </si>
  <si>
    <t>28:99:260,0,488</t>
  </si>
  <si>
    <t>107	rs72660313	G	A	475.77	PASS	AC=1;AF=0.500;AN=2;BaseQRankSum=1.37;DB;DP=28;ExcessHet=3.0103;FS=3.565;MLEAC=1;MLEAF=0.500;MQRankSum=0.00;POSITIVE_TRAIN_SITE;QD=17.62;ReadPosRankSum=-2.099e+00;SOR=0.669;VQSLOD=1.98;culprit=ReadPosRankSum	GT:AD:D</t>
  </si>
  <si>
    <t>P:GQ:PL	0/1:11,16:27:99:504,0,338</t>
  </si>
  <si>
    <t>884	rs543808641	C	CAAAAAAAAAA	143.94	PASS	AC=2;AF=1.00;AN=2;DB;DP=5;ExcessHet=3.0103;FS=0.000;MLEAC=2;MLEAF=1.00;QD=29.37;SOR=2.303;VQSLOD=2.19;culprit=FS	GT:AD:DP:GQ:PL	1/1:0,2:2:12:180,12,0</t>
  </si>
  <si>
    <t>chr1	21601</t>
  </si>
  <si>
    <t>022	rs565268644	C	CT	400.73	PASS	AC=2;AF=1.00;AN=2;DB;DP=13;ExcessHet=3.0103;FS=0.000;MLEAC=2;MLEAF=1.00;POSITIVE_TRAIN_SITE;QD=30.83;SOR=1.609;VQSLOD=5.16;culprit=FS	GT:AD:DP:GQ:PL	1/1:0,13:13:39:438,39,0</t>
  </si>
  <si>
    <t>314	rs829369	T	C	343.77	PASS	AC=2;AF=1.00;AN=2;DB;DP=12;ExcessHet=3.0103;FS=0.000;MLEAC=2;MLEAF=1.00;POSITIVE_TRAIN_SITE;QD=28.65;SOR=2.670;VQSLOD=4.11;culprit=FS	GT:AD:DP:GQ:PL	1/1:0,12:12:35:372,35,0</t>
  </si>
  <si>
    <t>327	rs4654973	C	G	317.77	PASS	AC=2;AF=1.00;AN=2;DB;DP=16;ExcessHet=3.0103;FS=0.000;MLEAC=2;MLEAF=1.00;POSITIVE_TRAIN_SITE;QD=21.18;SOR=3.126;VQSLOD=2.45;culprit=FS	GT:AD:DP:GQ:PL	1/1:0,15:15:44:346,44,0</t>
  </si>
  <si>
    <t>851	rs2275366	C	G	181.77	PASS	AC=1;AF=0.500;AN=2;BaseQRankSum=3.26;DB;DP=22;ExcessHet=3.0103;FS=8.396;MLEAC=1;MLEAF=0.500;MQRankSum=0.00;POSITIVE_TRAIN_SITE;QD=8.26;ReadPosRankSum=1.27;SOR=0.505;VQSLOD=0.771;culprit=QD	GT:AD:DP:GQ:PL	0/1:15,7:22</t>
  </si>
  <si>
    <t>:99:210,0,335</t>
  </si>
  <si>
    <t>chr1	21602</t>
  </si>
  <si>
    <t>767	rs829368	A	G	870.77	PASS	AC=2;AF=1.00;AN=2;DB;DP=25;ExcessHet=3.0103;FS=0.000;MLEAC=2;MLEAF=1.00;POSITIVE_TRAIN_SITE;QD=30.76;SOR=1.270;VQSLOD=4.60;culprit=FS	GT:AD:DP:GQ:PL	1/1:0,24:24:72:899,72,0</t>
  </si>
  <si>
    <t>963	rs3215988	GC	G	653.73	PASS	AC=2;AF=1.00;AN=2;DB;DP=19;ExcessHet=3.0103;FS=0.000;MLEAC=2;MLEAF=1.00;POSITIVE_TRAIN_SITE;QD=34.41;SOR=0.793;VQSLOD=3.42;culprit=QD	GT:AD:DP:GQ:PL	1/1:0,19:19:57:691,57,0</t>
  </si>
  <si>
    <t>chr1	21604</t>
  </si>
  <si>
    <t>049	rs3767111	C	T	45.77	PASS	AC=1;AF=0.500;AN=2;BaseQRankSum=2.21;DB;DP=12;ExcessHet=3.0103;FS=0.000;MLEAC=1;MLEAF=0.500;MQRankSum=0.00;POSITIVE_TRAIN_SITE;QD=3.81;ReadPosRankSum=-2.590e-01;SOR=0.551;VQSLOD=3.80;culprit=QD	GT:AD:DP:GQ:PL	0/1:9,3</t>
  </si>
  <si>
    <t>:12:74:74,0,147</t>
  </si>
  <si>
    <t>343	rs3835550	C	CA	120.73	PASS	AC=1;AF=0.500;AN=2;BaseQRankSum=1.37;DB;DP=11;ExcessHet=3.0103;FS=2.632;MLEAC=1;MLEAF=0.500;MQRankSum=0.00;POSITIVE_TRAIN_SITE;QD=13.41;ReadPosRankSum=1.69;SOR=0.595;VQSLOD=1.53;culprit=ReadPosRankSum	GT:AD:DP:GQ:P</t>
  </si>
  <si>
    <t>L	0/1:4,5:11:99:158,0,121</t>
  </si>
  <si>
    <t>774	rs60973008	AGGAT	A	143	PASS	AC=2;AF=1.00;AN=2;DB;DP=7;ExcessHet=3.0103;FS=0.000;MLEAC=2;MLEAF=1.00;POSITIVE_TRAIN_SITE;QD=27.36;SOR=1.609;VQSLOD=4.97;culprit=FS	GT:AD:DP:GQ:PL	1/1:0,4:4:12:180,12,0</t>
  </si>
  <si>
    <t>chr1	21606</t>
  </si>
  <si>
    <t>037	rs1767443	C	A	669.77	PASS	AC=2;AF=1.00;AN=2;DB;DP=22;ExcessHet=3.0103;FS=0.000;MLEAC=2;MLEAF=1.00;POSITIVE_TRAIN_SITE;QD=33.49;SOR=0.693;VQSLOD=4.65;culprit=FS	GT:AD:DP:GQ:PL	1/1:0,20:20:60:698,60,0</t>
  </si>
  <si>
    <t>700	rs829370	C	T	942.77	PASS	AC=2;AF=1.00;AN=2;DB;DP=26;ExcessHet=3.0103;FS=0.000;MLEAC=2;MLEAF=1.00;POSITIVE_TRAIN_SITE;QD=29.20;SOR=1.136;VQSLOD=6.01;culprit=FS	GT:AD:DP:GQ:PL	1/1:0,25:25:75:971,75,0</t>
  </si>
  <si>
    <t>974	rs74060017	T	C	490.77	PASS	AC=1;AF=0.500;AN=2;BaseQRankSum=0.321;DB;DP=30;ExcessHet=3.0103;FS=8.565;MLEAC=1;MLEAF=0.500;MQRankSum=0.00;POSITIVE_TRAIN_SITE;QD=16.36;ReadPosRankSum=-2.970e-01;SOR=2.303;VQSLOD=1.14;culprit=FS	GT:AD:DP:GQ:PL	0/1</t>
  </si>
  <si>
    <t>:12,18:30:99:519,0,285</t>
  </si>
  <si>
    <t>chr1	21607</t>
  </si>
  <si>
    <t>075	rs72660314	C	T	627.77	PASS	AC=1;AF=0.500;AN=2;BaseQRankSum=-2.599e+00;DB;DP=38;ExcessHet=3.0103;FS=1.289;MLEAC=1;MLEAF=0.500;MQRankSum=0.00;POSITIVE_TRAIN_SITE;QD=16.52;ReadPosRankSum=-1.920e-01;SOR=0.711;VQSLOD=4.50;culprit=FS	GT:AD:DP:GQ:P</t>
  </si>
  <si>
    <t>L	0/1:16,22:38:99:656,0,525</t>
  </si>
  <si>
    <t>551	rs11267885	ACTCTATTT	A	1247.73	PASS	AC=2;AF=1.00;AN=2;DB;DP=30;ExcessHet=3.0103;FS=0.000;MLEAC=2;MLEAF=1.00;QD=27.91;SOR=2.226;VQSLOD=4.13;culprit=FS	GT:AD:DP:GQ:PL	1/1:0,29:29:87:1285,87,0</t>
  </si>
  <si>
    <t>chr1	21608</t>
  </si>
  <si>
    <t>174	rs829371	G	A	579.77	PASS	AC=2;AF=1.00;AN=2;DB;DP=17;ExcessHet=3.0103;FS=0.000;MLEAC=2;MLEAF=1.00;POSITIVE_TRAIN_SITE;QD=34.10;SOR=1.739;VQSLOD=4.47;culprit=FS	GT:AD:DP:GQ:PL	1/1:0,17:17:51:608,51,0</t>
  </si>
  <si>
    <t>865	rs74060020	C	T	570.77	PASS	AC=1;AF=0.500;AN=2;BaseQRankSum=1.32;DB;DP=30;ExcessHet=3.0103;FS=4.298;MLEAC=1;MLEAF=0.500;MQRankSum=0.00;POSITIVE_TRAIN_SITE;QD=19.03;ReadPosRankSum=-8.610e-01;SOR=0.188;VQSLOD=3.22;culprit=QD	GT:AD:DP:GQ:PL	0/1:</t>
  </si>
  <si>
    <t>11,19:30:99:599,0,309</t>
  </si>
  <si>
    <t>940	rs861212	G	T	191.77	PASS	AC=1;AF=0.500;AN=2;BaseQRankSum=0.237;DB;DP=25;ExcessHet=3.0103;FS=4.043;MLEAC=1;MLEAF=0.500;MQRankSum=0.00;POSITIVE_TRAIN_SITE;QD=7.67;ReadPosRankSum=0.117;SOR=0.193;VQSLOD=3.25;culprit=QD	GT:AD:DP:GQ:PL	0/1:17,8:25</t>
  </si>
  <si>
    <t>:99:220,0,515</t>
  </si>
  <si>
    <t>chr1	21609</t>
  </si>
  <si>
    <t>391	rs34097078	GA	G	321.73	PASS	AC=1;AF=0.500;AN=2;BaseQRankSum=1.66;DB;DP=31;ExcessHet=3.0103;FS=0.000;MLEAC=1;MLEAF=0.500;MQRankSum=0.00;POSITIVE_TRAIN_SITE;QD=11.92;ReadPosRankSum=-4.860e-01;SOR=0.582;VQSLOD=5.41;culprit=FS	GT:AD:DP:GQ:PL	0/1</t>
  </si>
  <si>
    <t>:14,13:27:99:359,0,394</t>
  </si>
  <si>
    <t>chr1	21610</t>
  </si>
  <si>
    <t>824	rs12083062	C	T	814.77	PASS	AC=1;AF=0.500;AN=2;BaseQRankSum=5.34;DB;DP=45;ExcessHet=3.0103;FS=0.000;MLEAC=1;MLEAF=0.500;MQRankSum=0.00;POSITIVE_TRAIN_SITE;QD=18.95;ReadPosRankSum=0.281;SOR=0.754;VQSLOD=5.31;culprit=FS	GT:AD:DP:GQ:PL	0/1:19,24</t>
  </si>
  <si>
    <t>:43:99:843,0,465</t>
  </si>
  <si>
    <t>chr1	21611</t>
  </si>
  <si>
    <t>066	rs72660319	G	A	735.77	PASS	AC=1;AF=0.500;AN=2;BaseQRankSum=1.06;DB;DP=35;ExcessHet=3.0103;FS=0.000;MLEAC=1;MLEAF=0.500;MQRankSum=0.00;POSITIVE_TRAIN_SITE;QD=21.64;ReadPosRankSum=1.27;SOR=0.638;VQSLOD=5.16;culprit=FS	GT:AD:DP:GQ:PL	0/1:11,23:</t>
  </si>
  <si>
    <t>34:99:764,0,277</t>
  </si>
  <si>
    <t>314	rs1256281	C	G	729.77	PASS	AC=2;AF=1.00;AN=2;DB;DP=23;ExcessHet=3.0103;FS=0.000;MLEAC=2;MLEAF=1.00;POSITIVE_TRAIN_SITE;QD=33.17;SOR=1.329;VQSLOD=5.91;culprit=FS	GT:AD:DP:GQ:PL	1/1:0,22:22:65:758,65,0</t>
  </si>
  <si>
    <t>882	rs2275364	T	G	837.77	PASS	AC=2;AF=1.00;AN=2;DB;DP=34;ExcessHet=3.0103;FS=0.000;MLEAC=2;MLEAF=1.00;POSITIVE_TRAIN_SITE;QD=27.02;SOR=0.892;VQSLOD=6.08;culprit=QD	GT:AD:DP:GQ:PL	1/1:0,31:31:91:866,91,0</t>
  </si>
  <si>
    <t>chr1	21612</t>
  </si>
  <si>
    <t>404	rs947334	A	G	669.77	PASS	AC=2;AF=1.00;AN=2;DB;DP=22;ExcessHet=3.0103;FS=0.000;MLEAC=2;MLEAF=1.00;POSITIVE_TRAIN_SITE;QD=30.44;SOR=1.609;VQSLOD=4.78;culprit=FS	GT:AD:DP:GQ:PL	1/1:0,22:22:64:698,64,0</t>
  </si>
  <si>
    <t>430	rs9426673	A	C	283.77	PASS	AC=1;AF=0.500;AN=2;BaseQRankSum=-2.746e+00;DB;DP=23;ExcessHet=3.0103;FS=0.000;MLEAC=1;MLEAF=0.500;MQRankSum=0.00;POSITIVE_TRAIN_SITE;QD=13.51;ReadPosRankSum=1.62;SOR=0.527;VQSLOD=3.99;culprit=FS	GT:AD:DP:GQ:PL	0/1:1</t>
  </si>
  <si>
    <t>0,11:21:99:312,0,328</t>
  </si>
  <si>
    <t>chr1	21613</t>
  </si>
  <si>
    <t>000	rs3767113	G	C	958.77	PASS	AC=2;AF=1.00;AN=2;DB;DP=33;ExcessHet=3.0103;FS=0.000;MLEAC=2;MLEAF=1.00;POSITIVE_TRAIN_SITE;QD=29.96;SOR=0.880;VQSLOD=5.51;culprit=FS	GT:AD:DP:GQ:PL	1/1:0,32:33:96:987,96,0</t>
  </si>
  <si>
    <t>chr1	21614</t>
  </si>
  <si>
    <t>062	rs2275363	C	T	1198.77	PASS	AC=2;AF=1.00;AN=2;DB;DP=34;ExcessHet=3.0103;FS=0.000;MLEAC=2;MLEAF=1.00;POSITIVE_TRAIN_SITE;QD=29.00;SOR=1.418;VQSLOD=5.45;culprit=FS	GT:AD:DP:GQ:PL	1/1:0,34:34:99:1227,102,0</t>
  </si>
  <si>
    <t>299	rs2275362	G	T	1446.77	PASS	AC=2;AF=1.00;AN=2;DB;DP=41;ExcessHet=3.0103;FS=0.000;MLEAC=2;MLEAF=1.00;POSITIVE_TRAIN_SITE;QD=27.84;SOR=0.793;VQSLOD=5.62;culprit=FS	GT:AD:DP:GQ:PL	1/1:0,40:40:99:1475,120,0</t>
  </si>
  <si>
    <t>530	rs947333	T	C	881.77	PASS	AC=2;AF=1.00;AN=2;DB;DP=28;ExcessHet=3.0103;FS=0.000;MLEAC=2;MLEAF=1.00;POSITIVE_TRAIN_SITE;QD=33.91;SOR=1.022;VQSLOD=4.14;culprit=FS	GT:AD:DP:GQ:PL	1/1:0,26:26:78:910,78,0</t>
  </si>
  <si>
    <t>817	rs947332	T	C	610.77	PASS	AC=2;AF=1.00;AN=2;DB;DP=19;ExcessHet=3.0103;FS=0.000;MLEAC=2;MLEAF=1.00;POSITIVE_TRAIN_SITE;QD=33.93;SOR=1.179;VQSLOD=4.98;culprit=FS	GT:AD:DP:GQ:PL	1/1:0,18:18:54:639,54,0</t>
  </si>
  <si>
    <t>chr1	21615</t>
  </si>
  <si>
    <t>151	rs1256283	G	T	811.77	PASS	AC=2;AF=1.00;AN=2;DB;DP=25;ExcessHet=3.0103;FS=0.000;MLEAC=2;MLEAF=1.00;POSITIVE_TRAIN_SITE;QD=22.72;SOR=0.963;VQSLOD=4.46;culprit=FS	GT:AD:DP:GQ:PL	1/1:0,23:23:69:840,69,0</t>
  </si>
  <si>
    <t>306	rs74060025	C	G	128.77	PASS	AC=1;AF=0.500;AN=2;BaseQRankSum=-3.260e+00;DB;DP=36;ExcessHet=3.0103;FS=0.000;MLEAC=1;MLEAF=0.500;MQRankSum=0.00;QD=3.58;ReadPosRankSum=-5.300e-02;SOR=0.473;VQSLOD=2.79;culprit=QD	GT:AD:DP:GQ:PL	0/1:26,10:36:99:157</t>
  </si>
  <si>
    <t>,0,871</t>
  </si>
  <si>
    <t>399	rs5772954	C	CT	1337.73	PASS	AC=2;AF=1.00;AN=2;DB;DP=43;ExcessHet=3.0103;FS=0.000;MLEAC=2;MLEAF=1.00;POSITIVE_TRAIN_SITE;QD=33.44;SOR=1.151;VQSLOD=6.97;culprit=FS	GT:AD:DP:GQ:PL	1/1:0,40:40:99:1375,120,0</t>
  </si>
  <si>
    <t>680	rs1256284	G	C	738.77	PASS	AC=2;AF=1.00;AN=2;DB;DP=26;ExcessHet=3.0103;FS=0.000;MLEAC=2;MLEAF=1.00;POSITIVE_TRAIN_SITE;QD=28.41;SOR=1.220;VQSLOD=5.51;culprit=DP	GT:AD:DP:GQ:PL	1/1:0,26:26:78:767,78,0</t>
  </si>
  <si>
    <t>886	rs9426769	G	C	741.77	PASS	AC=2;AF=1.00;AN=2;DB;DP=23;ExcessHet=3.0103;FS=0.000;MLEAC=2;MLEAF=1.00;POSITIVE_TRAIN_SITE;QD=33.72;SOR=0.776;VQSLOD=5.27;culprit=FS	GT:AD:DP:GQ:PL	1/1:0,22:23:66:770,66,0</t>
  </si>
  <si>
    <t>chr1	21616</t>
  </si>
  <si>
    <t>107	rs1825306	G	C	430.77	PASS	AC=2;AF=1.00;AN=2;DB;DP=13;ExcessHet=3.0103;FS=0.000;MLEAC=2;MLEAF=1.00;POSITIVE_TRAIN_SITE;QD=31.87;SOR=1.022;VQSLOD=5.44;culprit=FS	GT:AD:DP:GQ:PL	1/1:0,12:12:36:459,36,0</t>
  </si>
  <si>
    <t>190	rs758719299	C	CACAT	250.76	PASS	AC=2;AF=1.00;AN=2;DB;DP=7;ExcessHet=3.0103;FS=0.000;MLEAC=2;MLEAF=1.00;QD=24.41;SOR=1.179;VQSLOD=2.97;culprit=FS	GT:AD:DP:GQ:PL	1/1:0,3:3:21:287,21,0</t>
  </si>
  <si>
    <t>chr1	21617</t>
  </si>
  <si>
    <t>011	rs829418	A	G	1204.77	PASS	AC=2;AF=1.00;AN=2;DB;DP=34;ExcessHet=3.0103;FS=0.000;MLEAC=2;MLEAF=1.00;POSITIVE_TRAIN_SITE;QD=35.19;SOR=0.752;VQSLOD=6.33;culprit=QD	GT:AD:DP:GQ:PL	1/1:0,33:33:99:1233,99,0</t>
  </si>
  <si>
    <t>859	rs748488	A	G	274.77	PASS	AC=1;AF=0.500;AN=2;BaseQRankSum=-8.770e-01;DB;DP=23;ExcessHet=3.0103;FS=1.648;MLEAC=1;MLEAF=0.500;MQRankSum=0.00;POSITIVE_TRAIN_SITE;QD=11.95;ReadPosRankSum=1.48;SOR=0.654;VQSLOD=3.64;culprit=FS	GT:AD:DP:GQ:PL	0/1:12</t>
  </si>
  <si>
    <t>,11:23:99:303,0,352</t>
  </si>
  <si>
    <t>chr1	21619</t>
  </si>
  <si>
    <t>376	rs860480	A	G	372.77	PASS	AC=2;AF=1.00;AN=2;DB;DP=11;ExcessHet=3.0103;FS=0.000;MLEAC=2;MLEAF=1.00;POSITIVE_TRAIN_SITE;QD=33.89;SOR=0.859;VQSLOD=3.93;culprit=FS	GT:AD:DP:GQ:PL	1/1:0,11:11:33:401,33,0</t>
  </si>
  <si>
    <t>497	rs2995002	A	G	727.77	PASS	AC=2;AF=1.00;AN=2;DB;DP=21;ExcessHet=3.0103;FS=0.000;MLEAC=2;MLEAF=1.00;POSITIVE_TRAIN_SITE;QD=34.66;SOR=0.784;VQSLOD=5.12;culprit=QD	GT:AD:DP:GQ:PGT:PID:PL:PS	1|1:0,21:21:63:1|1:21619497_A_G:756,63,0:21619497</t>
  </si>
  <si>
    <t>514	rs863803	C	T	309.77	PASS	AC=1;AF=0.500;AN=2;BaseQRankSum=1.94;DB;DP=21;ExcessHet=3.0103;FS=1.740;MLEAC=1;MLEAF=0.500;MQRankSum=0.00;POSITIVE_TRAIN_SITE;QD=14.75;ReadPosRankSum=1.66;SOR=1.270;VQSLOD=3.03;culprit=FS	GT:AD:DP:GQ:PGT:PID:PL:PS	0</t>
  </si>
  <si>
    <t>|1:10,11:21:99:0|1:21619497_A_G:338,0,</t>
  </si>
  <si>
    <t>227:21619497</t>
  </si>
  <si>
    <t>922	rs1681255	G	A	321.77	PASS	AC=1;AF=0.500;AN=2;BaseQRankSum=2.36;DB;DP=19;ExcessHet=3.0103;FS=4.242;MLEAC=1;MLEAF=0.500;MQRankSum=0.00;POSITIVE_TRAIN_SITE;QD=18.93;ReadPosRankSum=0.592;SOR=1.356;VQSLOD=1.68;culprit=DP	GT:AD:DP:GQ:PL	0/1:7,10:1</t>
  </si>
  <si>
    <t>9:99:350,0,185</t>
  </si>
  <si>
    <t>chr1	21620</t>
  </si>
  <si>
    <t>552	rs35612713	T	TG	994.73	PASS	AC=2;AF=1.00;AN=2;DB;DP=23;ExcessHet=3.0103;FS=0.000;MLEAC=2;MLEAF=1.00;POSITIVE_TRAIN_SITE;QD=24.60;SOR=0.963;VQSLOD=5.24;culprit=FS	GT:AD:DP:GQ:PL	1/1:0,23:23:69:1032,69,0</t>
  </si>
  <si>
    <t>657	rs829414	C	T	314.77	PASS	AC=1;AF=0.500;AN=2;BaseQRankSum=0.593;DB;DP=21;ExcessHet=3.0103;FS=0.000;MLEAC=1;MLEAF=0.500;MQRankSum=0.00;POSITIVE_TRAIN_SITE;QD=15.74;ReadPosRankSum=0.888;SOR=1.022;VQSLOD=4.34;culprit=FS	GT:AD:DP:GQ:PL	0/1:8,12:2</t>
  </si>
  <si>
    <t>0:99:343,0,211</t>
  </si>
  <si>
    <t>725	rs747662	C	G	753.77	PASS	AC=2;AF=1.00;AN=2;DB;DP=21;ExcessHet=3.0103;FS=0.000;MLEAC=2;MLEAF=1.00;POSITIVE_TRAIN_SITE;QD=34.43;SOR=0.693;VQSLOD=4.85;culprit=QD	GT:AD:DP:GQ:PL	1/1:0,20:20:60:782,60,0</t>
  </si>
  <si>
    <t>852	rs35090439	ACTCT	A	361.73	PASS	AC=1;AF=0.500;AN=2;BaseQRankSum=-8.400e-01;DB;DP=18;ExcessHet=3.0103;FS=5.167;MLEAC=1;MLEAF=0.500;MQRankSum=0.00;POSITIVE_TRAIN_SITE;QD=21.28;ReadPosRankSum=-1.223e+00;SOR=0.078;VQSLOD=1.08;culprit=FS	GT:AD:DP:</t>
  </si>
  <si>
    <t>GQ:PL	0/1:7,10:17:99:399,0,264</t>
  </si>
  <si>
    <t>chr1	21621</t>
  </si>
  <si>
    <t xml:space="preserve">358	rs710946	A	C	270.77	PASS	AC=1;AF=0.500;AN=2;BaseQRankSum=-1.790e+00;DB;DP=23;ExcessHet=3.0103;FS=1.740;MLEAC=1;MLEAF=0.500;MQRankSum=0.00;POSITIVE_TRAIN_SITE;QD=12.31;ReadPosRankSum=-5.280e-01;SOR=0.828;VQSLOD=3.86;culprit=FS	GT:AD:DP:GQ:PL	</t>
  </si>
  <si>
    <t>0/1:10,12:22:99:299,0,313</t>
  </si>
  <si>
    <t>chr1	21622</t>
  </si>
  <si>
    <t>443	rs829415	G	C	126.77	PASS	AC=1;AF=0.500;AN=2;BaseQRankSum=-1.139e+00;DB;DP=21;ExcessHet=3.0103;FS=11.747;MLEAC=1;MLEAF=0.500;MQRankSum=0.00;POSITIVE_TRAIN_SITE;QD=6.04;ReadPosRankSum=-2.540e-01;SOR=2.800;VQSLOD=-1.591e-01;culprit=QD	GT:AD:DP:</t>
  </si>
  <si>
    <t>GQ:PL	0/1:13,8:21:99:155,0,341</t>
  </si>
  <si>
    <t>chr1	21624</t>
  </si>
  <si>
    <t>843	rs10594675	GCT	G	321.73	PASS	AC=1;AF=0.500;AN=2;BaseQRankSum=-1.756e+00;DB;DP=31;ExcessHet=3.0103;FS=1.655;MLEAC=1;MLEAF=0.500;MQRankSum=0.00;POSITIVE_TRAIN_SITE;QD=11.92;ReadPosRankSum=-1.030e+00;SOR=0.349;VQSLOD=3.15;culprit=QD	GT:AD:DP:GQ</t>
  </si>
  <si>
    <t>:PL	0/1:17,10:27:99:359,0,662</t>
  </si>
  <si>
    <t>chr1	21625</t>
  </si>
  <si>
    <t>138	rs829408	C	G	391.77	PASS	AC=1;AF=0.500;AN=2;BaseQRankSum=-1.606e+00;DB;DP=24;ExcessHet=3.0103;FS=1.674;MLEAC=1;MLEAF=0.500;MQRankSum=0.00;POSITIVE_TRAIN_SITE;QD=16.32;ReadPosRankSum=0.908;SOR=0.772;VQSLOD=3.50;culprit=FS	GT:AD:DP:GQ:PL	0/1:1</t>
  </si>
  <si>
    <t>0,14:24:99:420,0,314</t>
  </si>
  <si>
    <t>chr1	21626</t>
  </si>
  <si>
    <t>645	rs829411	A	G	200.77	PASS	AC=1;AF=0.500;AN=2;BaseQRankSum=-2.277e+00;DB;DP=22;ExcessHet=3.0103;FS=4.887;MLEAC=1;MLEAF=0.500;MQRankSum=0.00;POSITIVE_TRAIN_SITE;QD=10.04;ReadPosRankSum=0.849;SOR=2.303;VQSLOD=1.44;culprit=QD	GT:AD:DP:GQ:PL	0/1:1</t>
  </si>
  <si>
    <t>2,8:20:99:229,0,396</t>
  </si>
  <si>
    <t>943	rs829412	A	G	169.77	PASS	AC=1;AF=0.500;AN=2;BaseQRankSum=-1.685e+00;DB;DP=25;ExcessHet=3.0103;FS=1.697;MLEAC=1;MLEAF=0.500;MQRankSum=0.00;POSITIVE_TRAIN_SITE;QD=6.79;ReadPosRankSum=-1.106e+00;SOR=1.402;VQSLOD=2.57;culprit=QD	GT:AD:DP:GQ:PL	0</t>
  </si>
  <si>
    <t>/1:16,9:25:99:198,0,521</t>
  </si>
  <si>
    <t>chr1	21627</t>
  </si>
  <si>
    <t>409	rs755209828	C	CT	186.73	PASS	AC=1;AF=0.500;AN=2;BaseQRankSum=0.493;DB;DP=10;ExcessHet=3.0103;FS=0.000;MLEAC=1;MLEAF=0.500;MQRankSum=0.00;POSITIVE_TRAIN_SITE;QD=18.67;ReadPosRankSum=0.967;SOR=0.473;VQSLOD=4.24;culprit=FS	GT:AD:DP:GQ:PL	0/1:2,</t>
  </si>
  <si>
    <t>8:10:34:224,0,34</t>
  </si>
  <si>
    <t>801	rs4654974	T	C	490.77	PASS	AC=1;AF=0.500;AN=2;BaseQRankSum=-1.803e+00;DB;DP=38;ExcessHet=3.0103;FS=5.002;MLEAC=1;MLEAF=0.500;MQRankSum=0.00;POSITIVE_TRAIN_SITE;QD=13.26;ReadPosRankSum=-5.210e-01;SOR=0.365;VQSLOD=2.65;culprit=SOR	GT:AD:DP:GQ:P</t>
  </si>
  <si>
    <t>L	0/1:16,21:37:99:519,0,461</t>
  </si>
  <si>
    <t>chr1	21629</t>
  </si>
  <si>
    <t>251	rs9426770	G	C	299.77	PASS	AC=1;AF=0.500;AN=2;BaseQRankSum=-1.540e+00;DB;DP=30;ExcessHet=3.0103;FS=1.455;MLEAC=1;MLEAF=0.500;MQRankSum=0.00;POSITIVE_TRAIN_SITE;QD=10.34;ReadPosRankSum=-1.398e+00;SOR=0.893;VQSLOD=4.26;culprit=FS	GT:AD:DP:GQ:PL</t>
  </si>
  <si>
    <t xml:space="preserve">	0/1:15,14:29:99:328,0,385</t>
  </si>
  <si>
    <t>chr1	21630</t>
  </si>
  <si>
    <t>746	rs9426674	G	C	287.77	PASS	AC=1;AF=0.500;AN=2;BaseQRankSum=-2.028e+00;DB;DP=26;ExcessHet=3.0103;FS=0.000;MLEAC=1;MLEAF=0.500;MQRankSum=0.00;POSITIVE_TRAIN_SITE;QD=11.07;ReadPosRankSum=0.205;SOR=0.693;VQSLOD=5.87;culprit=FS	GT:AD:DP:GQ:PL	0/1:</t>
  </si>
  <si>
    <t>13,13:26:99:316,0,411</t>
  </si>
  <si>
    <t>chr1	21632</t>
  </si>
  <si>
    <t>094	rs10799705	G	A	653.77	PASS	AC=1;AF=0.500;AN=2;BaseQRankSum=2.39;DB;DP=36;ExcessHet=3.0103;FS=8.157;MLEAC=1;MLEAF=0.500;MQRankSum=0.00;POSITIVE_TRAIN_SITE;QD=19.23;ReadPosRankSum=1.10;SOR=0.279;VQSLOD=1.71;culprit=FS	GT:AD:DP:GQ:PL	0/1:13,21:</t>
  </si>
  <si>
    <t>34:99:682,0,338</t>
  </si>
  <si>
    <t>246	rs9426771	G	T	448.77	PASS	AC=1;AF=0.500;AN=2;BaseQRankSum=0.782;DB;DP=37;ExcessHet=3.0103;FS=1.423;MLEAC=1;MLEAF=0.500;MQRankSum=0.00;POSITIVE_TRAIN_SITE;QD=14.02;ReadPosRankSum=-1.730e+00;SOR=0.387;VQSLOD=4.60;culprit=FS	GT:AD:DP:GQ:PL	0/1:</t>
  </si>
  <si>
    <t>16,16:33:99:477,0,373</t>
  </si>
  <si>
    <t>522	rs1557087	G	T	824.77	PASS	AC=1;AF=0.500;AN=2;BaseQRankSum=4.80;DB;DP=46;ExcessHet=3.0103;FS=22.228;MLEAC=1;MLEAF=0.500;MQRankSum=0.00;NEGATIVE_TRAIN_SITE;POSITIVE_TRAIN_SITE;QD=18.33;ReadPosRankSum=-2.060e-01;SOR=1.091;VQSLOD=0.935;culprit=F</t>
  </si>
  <si>
    <t>S	GT:AD:DP:GQ:PL	0/1:20,25:45:99:853,0</t>
  </si>
  <si>
    <t>,537</t>
  </si>
  <si>
    <t>639	rs1557086	T	C	576.77	PASS	AC=1;AF=0.500;AN=2;BaseQRankSum=-1.428e+00;DB;DP=29;ExcessHet=3.0103;FS=0.000;MLEAC=1;MLEAF=0.500;MQRankSum=0.00;POSITIVE_TRAIN_SITE;QD=19.89;ReadPosRankSum=-1.156e+00;SOR=0.527;VQSLOD=5.29;culprit=FS	GT:AD:DP:GQ:PL</t>
  </si>
  <si>
    <t xml:space="preserve">	0/1:9,20:29:99:605,0,232</t>
  </si>
  <si>
    <t>772	rs74314900	A	AGTG	850.73	PASS	AC=1;AF=0.500;AN=2;BaseQRankSum=-6.200e-01;DB;DP=37;ExcessHet=3.0103;FS=5.402;MLEAC=1;MLEAF=0.500;MQRankSum=0.00;POSITIVE_TRAIN_SITE;QD=25.02;ReadPosRankSum=-2.019e+00;SOR=1.206;VQSLOD=1.58;culprit=ReadPosRankSu</t>
  </si>
  <si>
    <t>m	GT:AD:DP:GQ:PGT:PID:PL:PS	0|1:12,22:</t>
  </si>
  <si>
    <t>34:99:0|1:21632772_A_AGTG:888,0,438:21632772</t>
  </si>
  <si>
    <t>773	rs1557085	C	A	859.77	PASS	AC=1;AF=0.500;AN=2;BaseQRankSum=0.726;DB;DP=37;ExcessHet=3.0103;FS=5.402;MLEAC=1;MLEAF=0.500;MQRankSum=0.00;QD=25.29;ReadPosRankSum=-1.871e+00;SOR=1.206;VQSLOD=0.176;culprit=QD	GT:AD:DP:GQ:PGT:PID:PL:PS	0|1:12,22:34</t>
  </si>
  <si>
    <t>:99:0|1:21632772_A_AGTG:888,0,438:2163</t>
  </si>
  <si>
    <t>chr1	21633</t>
  </si>
  <si>
    <t>097	rs9426772	T	C	268.77	PASS	AC=1;AF=0.500;AN=2;BaseQRankSum=-1.981e+00;DB;DP=25;ExcessHet=3.0103;FS=1.580;MLEAC=1;MLEAF=0.500;MQRankSum=0.00;POSITIVE_TRAIN_SITE;QD=10.75;ReadPosRankSum=0.082;SOR=0.676;VQSLOD=4.27;culprit=FS	GT:AD:DP:GQ:PL	0/1:</t>
  </si>
  <si>
    <t>14,11:25:99:297,0,481</t>
  </si>
  <si>
    <t>627	rs9426773	C	A	493.77	PASS	AC=1;AF=0.500;AN=2;BaseQRankSum=1.19;DB;DP=22;ExcessHet=3.0103;FS=0.000;MLEAC=1;MLEAF=0.500;MQRankSum=0.00;POSITIVE_TRAIN_SITE;QD=22.44;ReadPosRankSum=-2.600e-01;SOR=0.446;VQSLOD=4.12;culprit=FS	GT:AD:DP:GQ:PL	0/1:6</t>
  </si>
  <si>
    <t>,16:22:99:522,0,129</t>
  </si>
  <si>
    <t>679	rs9426774	C	T	412.77	PASS	AC=1;AF=0.500;AN=2;BaseQRankSum=1.77;DB;DP=20;ExcessHet=3.0103;FS=0.000;MLEAC=1;MLEAF=0.500;MQRankSum=0.00;POSITIVE_TRAIN_SITE;QD=24.28;ReadPosRankSum=-1.140e-01;SOR=0.836;VQSLOD=4.11;culprit=QD	GT:AD:DP:GQ:PL	0/1:4</t>
  </si>
  <si>
    <t>,13:17:86:441,0,86</t>
  </si>
  <si>
    <t>chr1	21634</t>
  </si>
  <si>
    <t>058	rs1468592254	CGGGGGG	C,CGGGG	680.73	PASS	AC=1,1;AF=0.500,0.500;AN=2;DB;DP=24;ExcessHet=3.0103;FS=0.000;MLEAC=1,1;MLEAF=0.500,0.500;POSITIVE_TRAIN_SITE;QD=34.03;SOR=0.914;VQSLOD=5.66;culprit=QD	GT:AD:DP:GQ:PL	1/2:0,13,5:18:99:718,205,171,517,</t>
  </si>
  <si>
    <t>0,502</t>
  </si>
  <si>
    <t>846	rs10799706	A	T	847.77	PASS	AC=2;AF=1.00;AN=2;DB;DP=28;ExcessHet=3.0103;FS=0.000;MLEAC=2;MLEAF=1.00;POSITIVE_TRAIN_SITE;QD=31.40;SOR=1.101;VQSLOD=4.69;culprit=FS	GT:AD:DP:GQ:PL	1/1:0,27:27:80:876,80,0</t>
  </si>
  <si>
    <t>chr1	21636</t>
  </si>
  <si>
    <t xml:space="preserve">738	rs72876067	T	C	53.77	PASS	AC=1;AF=0.500;AN=2;BaseQRankSum=-2.189e+00;DB;DP=16;ExcessHet=3.0103;FS=0.000;MLEAC=1;MLEAF=0.500;MQRankSum=-1.273e+00;POSITIVE_TRAIN_SITE;QD=3.58;ReadPosRankSum=1.10;SOR=0.892;VQSLOD=3.80;culprit=QD	GT:AD:DP:GQ:PL	</t>
  </si>
  <si>
    <t>0/1:10,5:15:82:82,0,320</t>
  </si>
  <si>
    <t>chr1	21637</t>
  </si>
  <si>
    <t>323	rs34089727	AT	A	217.73	PASS	AC=1;AF=0.500;AN=2;BaseQRankSum=-4.310e-01;DB;DP=22;ExcessHet=3.0103;FS=0.000;MLEAC=1;MLEAF=0.500;MQRankSum=0.00;POSITIVE_TRAIN_SITE;QD=11.46;ReadPosRankSum=-1.551e+00;SOR=0.693;VQSLOD=4.64;culprit=FS	GT:AD:DP:GQ:</t>
  </si>
  <si>
    <t>PL	0/1:10,9:20:99:255,0,289</t>
  </si>
  <si>
    <t>641	rs10917029	C	T	323.77	PASS	AC=1;AF=0.500;AN=2;BaseQRankSum=0.146;DB;DP=28;ExcessHet=3.0103;FS=0.000;MLEAC=1;MLEAF=0.500;MQRankSum=0.00;POSITIVE_TRAIN_SITE;QD=14.08;ReadPosRankSum=1.13;SOR=0.437;VQSLOD=5.02;culprit=FS	GT:AD:DP:GQ:PL	0/1:12,11</t>
  </si>
  <si>
    <t>:24:99:352,0,355</t>
  </si>
  <si>
    <t>972	rs35411110	C	CAA	31.73	PASS	AC=1;AF=0.500;AN=2;BaseQRankSum=0.253;DB;DP=5;ExcessHet=3.0103;FS=0.000;MLEAC=1;MLEAF=0.500;MQRankSum=0.00;POSITIVE_TRAIN_SITE;QD=6.35;ReadPosRankSum=1.04;SOR=0.446;VQSLOD=3.29;culprit=QD	GT:AD:DP:GQ:PL	0/1:3,2:5:</t>
  </si>
  <si>
    <t>69:69,0,110</t>
  </si>
  <si>
    <t>chr1	21638</t>
  </si>
  <si>
    <t>148	rs34068902	TA	T	142.73	PASS	AC=1;AF=0.500;AN=2;BaseQRankSum=-7.920e-01;DB;DP=8;ExcessHet=3.0103;FS=0.000;MLEAC=1;MLEAF=0.500;MQRankSum=0.00;QD=17.84;ReadPosRankSum=0.319;SOR=0.693;VQSLOD=2.44;culprit=FS	GT:AD:DP:GQ:PL	0/1:2,6:8:43:180,0,43</t>
  </si>
  <si>
    <t>309	rs4654761	C	T	405.77	PASS	AC=2;AF=1.00;AN=2;DB;DP=11;ExcessHet=3.0103;FS=0.000;MLEAC=2;MLEAF=1.00;POSITIVE_TRAIN_SITE;QD=26.34;SOR=2.494;VQSLOD=3.48;culprit=QD	GT:AD:DP:GQ:PL	1/1:0,11:11:33:434,33,0</t>
  </si>
  <si>
    <t>456	rs34567376	CA	C,CAAA	342.73	PASS	AC=1,1;AF=0.500,0.500;AN=2;BaseQRankSum=1.17;DB;DP=20;ExcessHet=3.0103;FS=0.000;MLEAC=1,1;MLEAF=0.500,0.500;MQRankSum=0.00;POSITIVE_TRAIN_SITE;QD=22.85;ReadPosRankSum=1.28;SOR=0.368;VQSLOD=4.21;culprit=FS	GT:</t>
  </si>
  <si>
    <t>AD:DP:GQ:PL	1/2:2,7,6:15:99:380,180,22</t>
  </si>
  <si>
    <t>6,164,0,283</t>
  </si>
  <si>
    <t>chr1	21640</t>
  </si>
  <si>
    <t>340	rs12142081	G	T	361.77	PASS	AC=1;AF=0.500;AN=2;BaseQRankSum=2.13;DB;DP=28;ExcessHet=3.0103;FS=3.622;MLEAC=1;MLEAF=0.500;MQRankSum=0.00;POSITIVE_TRAIN_SITE;QD=12.92;ReadPosRankSum=0.325;SOR=1.609;VQSLOD=2.75;culprit=ReadPosRankSum	GT:AD:DP:GQ:</t>
  </si>
  <si>
    <t>PL	0/1:16,12:28:99:390,0,511</t>
  </si>
  <si>
    <t>357	rs12142101	G	A	310.77	PASS	AC=1;AF=0.500;AN=2;BaseQRankSum=0.458;DB;DP=30;ExcessHet=3.0103;FS=1.536;MLEAC=1;MLEAF=0.500;MQRankSum=0.00;POSITIVE_TRAIN_SITE;QD=10.72;ReadPosRankSum=1.22;SOR=1.270;VQSLOD=3.95;culprit=FS	GT:AD:DP:GQ:PL	0/1:18,11</t>
  </si>
  <si>
    <t>:29:99:339,0,540</t>
  </si>
  <si>
    <t>chr1	21641</t>
  </si>
  <si>
    <t>074	rs546229041	A	AT,ATTTT	448.73	PASS	AC=1,1;AF=0.500,0.500;AN=2;DB;DP=16;ExcessHet=3.0103;FS=0.000;MLEAC=1,1;MLEAF=0.500,0.500;POSITIVE_TRAIN_SITE;QD=32.05;SOR=1.329;VQSLOD=4.52;culprit=FS	GT:AD:DP:GQ:PL	1/2:0,9,5:14:99:486,181,149,297,0,363</t>
  </si>
  <si>
    <t>452	rs751063	G	A	231.77	PASS	AC=1;AF=0.500;AN=2;BaseQRankSum=1.48;DB;DP=17;ExcessHet=3.0103;FS=5.021;MLEAC=1;MLEAF=0.500;MQRankSum=0.00;POSITIVE_TRAIN_SITE;QD=14.49;ReadPosRankSum=-3.060e-01;SOR=0.889;VQSLOD=1.68;culprit=DP	GT:AD:DP:GQ:PL	0/1:8,</t>
  </si>
  <si>
    <t>8:16:99:260,0,234</t>
  </si>
  <si>
    <t>chr1	21642</t>
  </si>
  <si>
    <t>273	rs9426775	A	G	732.77	PASS	AC=2;AF=1.00;AN=2;DB;DP=26;ExcessHet=3.0103;FS=0.000;MLEAC=2;MLEAF=1.00;POSITIVE_TRAIN_SITE;QD=29.31;SOR=0.770;VQSLOD=6.24;culprit=FS	GT:AD:DP:GQ:PL	1/1:0,25:25:73:761,73,0</t>
  </si>
  <si>
    <t>714	rs9426776	A	G	373.77	PASS	AC=2;AF=1.00;AN=2;DB;DP=12;ExcessHet=3.0103;FS=0.000;MLEAC=2;MLEAF=1.00;POSITIVE_TRAIN_SITE;QD=31.15;SOR=1.022;VQSLOD=4.54;culprit=FS	GT:AD:DP:GQ:PL	1/1:0,12:12:36:402,36,0</t>
  </si>
  <si>
    <t>chr1	21643</t>
  </si>
  <si>
    <t>125	rs33930485	A	ACC	778.73	PASS	AC=2;AF=1.00;AN=2;DB;DP=20;ExcessHet=3.0103;FS=0.000;MLEAC=2;MLEAF=1.00;POSITIVE_TRAIN_SITE;QD=32.57;SOR=1.981;VQSLOD=5.38;culprit=FS	GT:AD:DP:GQ:PGT:PID:PL:PS	1|1:0,19:19:57:1|1:21643125_A_ACC:816,57,0:21643125</t>
  </si>
  <si>
    <t>126	rs58320306	A	AT	778.73	PASS	AC=2;AF=1.00;AN=2;DB;DP=20;ExcessHet=3.0103;FS=0.000;MLEAC=2;MLEAF=1.00;POSITIVE_TRAIN_SITE;QD=30.93;SOR=1.981;VQSLOD=5.36;culprit=FS	GT:AD:DP:GQ:PGT:PID:PL:PS	1|1:0,19:19:57:1|1:21643125_A_ACC:816,57,0:21643125</t>
  </si>
  <si>
    <t>429	rs7531180	A	G	595.77	PASS	AC=2;AF=1.00;AN=2;DB;DP=15;ExcessHet=3.0103;FS=0.000;MLEAC=2;MLEAF=1.00;POSITIVE_TRAIN_SITE;QD=37.29;SOR=2.448;VQSLOD=3.70;culprit=QD	GT:AD:DP:GQ:PL	1/1:0,15:15:45:624,45,0</t>
  </si>
  <si>
    <t>433	rs191272048	C	T	266.77	PASS	AC=1;AF=0.500;AN=2;BaseQRankSum=-6.170e-01;DB;DP=15;ExcessHet=3.0103;FS=0.000;MLEAC=1;MLEAF=0.500;MQRankSum=0.00;QD=17.78;ReadPosRankSum=1.73;SOR=0.368;VQSLOD=1.65;culprit=FS	GT:AD:DP:GQ:PGT:PID:PL:PS	0|1:7,8:15:9</t>
  </si>
  <si>
    <t>9:0|1:21643433_C_T:295,0,258:21643433</t>
  </si>
  <si>
    <t>449	rs7533609	T	G	310.77	PASS	AC=1;AF=0.500;AN=2;BaseQRankSum=-2.385e+00;DB;DP=14;ExcessHet=3.0103;FS=0.000;MLEAC=1;MLEAF=0.500;MQRankSum=0.00;POSITIVE_TRAIN_SITE;QD=22.20;ReadPosRankSum=0.282;SOR=0.760;VQSLOD=2.31;culprit=FS	GT:AD:DP:GQ:PGT:PID</t>
  </si>
  <si>
    <t>:PL:PS	0|1:5,9:14:99:0|1:21643433_C_T:</t>
  </si>
  <si>
    <t>339,0,183:21643433</t>
  </si>
  <si>
    <t>511	rs7519567	C	T	255.80	PASS	AC=2;AF=1.00;AN=2;DB;DP=8;ExcessHet=3.0103;FS=0.000;MLEAC=2;MLEAF=1.00;POSITIVE_TRAIN_SITE;QD=31.18;SOR=1.609;VQSLOD=4.27;culprit=FS	GT:AD:DP:GQ:PL	1/1:0,7:7:21:284,21,0</t>
  </si>
  <si>
    <t>556	rs1309041149	C	CA	15.85	PASS	AC=1;AF=0.500;AN=2;BaseQRankSum=0.674;DB;DP=5;ExcessHet=3.0103;FS=0.000;MLEAC=1;MLEAF=0.500;MQRankSum=0.00;QD=3.96;ReadPosRankSum=-1.383e+00;SOR=0.693;VQSLOD=2.45;culprit=QD	GT:AD:DP:GQ:PL	0/1:2,2:4:51:53,0,51</t>
  </si>
  <si>
    <t>796	rs7541798	G	A	702.77	PASS	AC=2;AF=1.00;AN=2;DB;DP=20;ExcessHet=3.0103;FS=0.000;MLEAC=2;MLEAF=1.00;POSITIVE_TRAIN_SITE;QD=31.15;SOR=1.609;VQSLOD=5.15;culprit=FS	GT:AD:DP:GQ:PL	1/1:0,19:19:57:731,57,0</t>
  </si>
  <si>
    <t>chr1	21644</t>
  </si>
  <si>
    <t>900	rs1374111164	CAA	C,CA	383.73	PASS	AC=1,1;AF=0.500,0.500;AN=2;DB;DP=12;ExcessHet=3.0103;FS=0.000;MLEAC=1,1;MLEAF=0.500,0.500;POSITIVE_TRAIN_SITE;QD=31.98;SOR=3.611;VQSLOD=3.37;culprit=SOR	GT:AD:DP:GQ:PL	1/2:0,6,6:12:99:421,185,185,193,0,160</t>
  </si>
  <si>
    <t>chr1	21645</t>
  </si>
  <si>
    <t>987	rs6426721	G	A	892.77	PASS	AC=2;AF=1.00;AN=2;DB;DP=24;ExcessHet=3.0103;FS=0.000;MLEAC=2;MLEAF=1.00;POSITIVE_TRAIN_SITE;QD=26.22;SOR=1.270;VQSLOD=5.14;culprit=QD	GT:AD:DP:GQ:PL	1/1:0,24:24:72:921,72,0</t>
  </si>
  <si>
    <t>chr1	21646</t>
  </si>
  <si>
    <t>401	rs74062910	G	A	557.77	PASS	AC=1;AF=0.500;AN=2;BaseQRankSum=4.20;DB;DP=35;ExcessHet=3.0103;FS=0.000;MLEAC=1;MLEAF=0.500;MQRankSum=0.00;POSITIVE_TRAIN_SITE;QD=16.40;ReadPosRankSum=-8.960e-01;SOR=0.938;VQSLOD=5.51;culprit=FS	GT:AD:DP:GQ:PL	0/1:</t>
  </si>
  <si>
    <t>17,17:34:99:586,0,478</t>
  </si>
  <si>
    <t>chr1	21647</t>
  </si>
  <si>
    <t>397	rs4654762	A	G	853.77	PASS	AC=2;AF=1.00;AN=2;DB;DP=23;ExcessHet=3.0103;FS=0.000;MLEAC=2;MLEAF=1.00;POSITIVE_TRAIN_SITE;QD=29.39;SOR=0.776;VQSLOD=5.44;culprit=FS	GT:AD:DP:GQ:PL	1/1:0,23:23:69:882,69,0</t>
  </si>
  <si>
    <t>715	rs2128699	C	T	1395.77	PASS	AC=2;AF=1.00;AN=2;DB;DP=39;ExcessHet=3.0103;FS=0.000;MLEAC=2;MLEAF=1.00;POSITIVE_TRAIN_SITE;QD=28.48;SOR=1.270;VQSLOD=5.66;culprit=FS	GT:AD:DP:GQ:PL	1/1:0,37:37:99:1424,111,0</t>
  </si>
  <si>
    <t>chr1	21648</t>
  </si>
  <si>
    <t>341	rs4654975	C	T	967.77	PASS	AC=2;AF=1.00;AN=2;DB;DP=25;ExcessHet=3.0103;FS=0.000;MLEAC=2;MLEAF=1.00;POSITIVE_TRAIN_SITE;QD=31.38;SOR=2.584;VQSLOD=5.35;culprit=FS	GT:AD:DP:GQ:PL	1/1:0,25:25:75:996,75,0</t>
  </si>
  <si>
    <t>442	rs116012786	C	A	372.77	PASS	AC=1;AF=0.500;AN=2;BaseQRankSum=0.829;DB;DP=25;ExcessHet=3.0103;FS=0.000;MLEAC=1;MLEAF=0.500;MQRankSum=0.00;POSITIVE_TRAIN_SITE;QD=14.91;ReadPosRankSum=1.20;SOR=0.836;VQSLOD=4.98;culprit=FS	GT:AD:DP:GQ:PL	0/1:12,1</t>
  </si>
  <si>
    <t>3:25:99:401,0,382</t>
  </si>
  <si>
    <t>562	rs10646953	C	CAT	1087.73	PASS	AC=2;AF=1.00;AN=2;DB;DP=26;ExcessHet=3.0103;FS=0.000;MLEAC=2;MLEAF=1.00;POSITIVE_TRAIN_SITE;QD=28.52;SOR=0.941;VQSLOD=6.01;culprit=FS	GT:AD:DP:GQ:PL	1/1:0,25:25:75:1125,75,0</t>
  </si>
  <si>
    <t>687	rs9426676	C	G	211.77	PASS	AC=1;AF=0.500;AN=2;BaseQRankSum=-1.491e+00;DB;DP=23;ExcessHet=3.0103;FS=3.834;MLEAC=1;MLEAF=0.500;MQRankSum=0.00;POSITIVE_TRAIN_SITE;QD=9.21;ReadPosRankSum=0.777;SOR=0.877;VQSLOD=1.69;culprit=QD	GT:AD:DP:GQ:PL	0/1:1</t>
  </si>
  <si>
    <t>3,10:23:99:240,0,434</t>
  </si>
  <si>
    <t>chr1	21649</t>
  </si>
  <si>
    <t>430	rs2035449	G	T	1646.77	PASS	AC=2;AF=1.00;AN=2;DB;DP=47;ExcessHet=3.0103;FS=0.000;MLEAC=2;MLEAF=1.00;POSITIVE_TRAIN_SITE;QD=28.73;SOR=1.203;VQSLOD=6.15;culprit=FS	GT:AD:DP:GQ:PL	1/1:0,46:46:99:1675,136,0</t>
  </si>
  <si>
    <t>chr1	21650</t>
  </si>
  <si>
    <t>452	rs3767119	A	G	661.77	PASS	AC=2;AF=1.00;AN=2;DB;DP=24;ExcessHet=3.0103;FS=0.000;MLEAC=2;MLEAF=1.00;POSITIVE_TRAIN_SITE;QD=27.57;SOR=1.051;VQSLOD=5.54;culprit=FS	GT:AD:DP:GQ:PL	1/1:0,24:24:71:690,71,0</t>
  </si>
  <si>
    <t>762	rs3767120	C	T	797.77	PASS	AC=2;AF=1.00;AN=2;DB;DP=22;ExcessHet=3.0103;FS=0.000;MLEAC=2;MLEAF=1.00;POSITIVE_TRAIN_SITE;QD=29.54;SOR=1.085;VQSLOD=5.94;culprit=FS	GT:AD:DP:GQ:PL	1/1:0,22:22:66:826,66,0</t>
  </si>
  <si>
    <t>chr1	21652</t>
  </si>
  <si>
    <t>155	rs75141928	A	G	143.77	PASS	AC=1;AF=0.500;AN=2;BaseQRankSum=-1.930e+00;DB;DP=8;ExcessHet=3.0103;FS=4.260;MLEAC=1;MLEAF=0.500;MQRankSum=0.00;NEGATIVE_TRAIN_SITE;POSITIVE_TRAIN_SITE;QD=17.97;ReadPosRankSum=-2.720e-01;SOR=2.833;VQSLOD=-7.224e-01</t>
  </si>
  <si>
    <t>;culprit=DP	GT:AD:DP:GQ:PL	0/1:3,5:8:9</t>
  </si>
  <si>
    <t>9:172,0,101</t>
  </si>
  <si>
    <t>737	rs2625408	C	T	154.77	PASS	AC=1;AF=0.500;AN=2;BaseQRankSum=1.48;DB;DP=20;ExcessHet=3.0103;FS=4.561;MLEAC=1;MLEAF=0.500;MQRankSum=0.00;POSITIVE_TRAIN_SITE;QD=7.74;ReadPosRankSum=1.43;SOR=1.492;VQSLOD=1.76;culprit=QD	GT:AD:DP:GQ:PL	0/1:13,7:20:</t>
  </si>
  <si>
    <t>99:183,0,317</t>
  </si>
  <si>
    <t>chr1	21653</t>
  </si>
  <si>
    <t>580	rs1200787107	C	CTTCT	228.73	PASS	AC=1;AF=0.500;AN=2;BaseQRankSum=1.72;DB;DP=18;ExcessHet=3.0103;FS=0.000;MLEAC=1;MLEAF=0.500;MQRankSum=0.00;QD=15.25;ReadPosRankSum=0.506;SOR=0.527;VQSLOD=3.66;culprit=FS	GT:AD:DP:GQ:PGT:PID:PL:PS	0|1:8,7:15:9</t>
  </si>
  <si>
    <t>9:0|1:21653580_C_CTTCT:266,0,290:21653</t>
  </si>
  <si>
    <t>592	rs879491605	C	CT	214.73	PASS	AC=1;AF=0.500;AN=2;BaseQRankSum=-4.600e-01;DB;DP=17;ExcessHet=3.0103;FS=0.000;MLEAC=1;MLEAF=0.500;MQRankSum=0.00;QD=15.34;ReadPosRankSum=0.620;SOR=0.693;VQSLOD=3.72;culprit=DP	GT:AD:DP:GQ:PGT:PID:PL:PS	0|1:7,7:14</t>
  </si>
  <si>
    <t>:99:1|0:21653580_C_CTTCT:252,0,270:216</t>
  </si>
  <si>
    <t xml:space="preserve">832	rs3767124	A	G	119.77	PASS	AC=1;AF=0.500;AN=2;BaseQRankSum=-5.270e-01;DB;DP=15;ExcessHet=3.0103;FS=2.363;MLEAC=1;MLEAF=0.500;MQRankSum=0.00;POSITIVE_TRAIN_SITE;QD=8.55;ReadPosRankSum=-5.790e-01;SOR=0.744;VQSLOD=1.08;culprit=QD	GT:AD:DP:GQ:PL	</t>
  </si>
  <si>
    <t>0/1:9,5:14:99:148,0,287</t>
  </si>
  <si>
    <t>chr1	21656</t>
  </si>
  <si>
    <t>417	rs1242310587	TAAAA	T	127	PASS	AC=2;AF=1.00;AN=2;DB;DP=4;ExcessHet=3.0103;FS=0.000;MLEAC=2;MLEAF=1.00;QD=31.75;SOR=3.258;VQSLOD=2.12;culprit=SOR	GT:AD:DP:GQ:PGT:PID:PL:PS	1|1:0,4:4:12:1|1:21656417_TAAAA_T:164,12,0:21656417</t>
  </si>
  <si>
    <t>435	rs4993313	A	C	180.90	PASS	AC=2;AF=1.00;AN=2;DB;DP=5;ExcessHet=3.0103;FS=0.000;MLEAC=2;MLEAF=1.00;QD=32.55;SOR=1.981;VQSLOD=2.96;culprit=DP	GT:AD:DP:GQ:PGT:PID:PL:PS	1|1:0,5:5:15:1|1:21656417_TAAAA_T:209,15,0:21656417</t>
  </si>
  <si>
    <t>441	rs3889523	A	C	180.90	PASS	AC=2;AF=1.00;AN=2;DB;DP=5;ExcessHet=3.0103;FS=0.000;MLEAC=2;MLEAF=1.00;QD=29.26;SOR=1.981;VQSLOD=2.24;culprit=DP	GT:AD:DP:GQ:PGT:PID:PL:PS	1|1:0,5:5:15:1|1:21656417_TAAAA_T:209,15,0:21656417</t>
  </si>
  <si>
    <t>447	rs4993312	A	C	180.90	PASS	AC=2;AF=1.00;AN=2;DB;DP=5;ExcessHet=3.0103;FS=0.000;MLEAC=2;MLEAF=1.00;QD=29.23;SOR=1.981;VQSLOD=2.85;culprit=DP	GT:AD:DP:GQ:PGT:PID:PL:PS	1|1:0,5:5:15:1|1:21656417_TAAAA_T:209,15,0:21656417</t>
  </si>
  <si>
    <t>chr1	21658</t>
  </si>
  <si>
    <t>941	rs35740242	C	CT	785.73	PASS	AC=2;AF=1.00;AN=2;DB;DP=27;ExcessHet=3.0103;FS=0.000;MLEAC=2;MLEAF=1.00;QD=31.43;SOR=1.220;VQSLOD=4.64;culprit=FS	GT:AD:DP:GQ:PL	1/1:0,25:26:75:823,75,0</t>
  </si>
  <si>
    <t>chr1	21659</t>
  </si>
  <si>
    <t>189	rs1767432	A	G	245.77	PASS	AC=1;AF=0.500;AN=2;BaseQRankSum=-7.000e-01;DB;DP=23;ExcessHet=3.0103;FS=6.415;MLEAC=1;MLEAF=0.500;MQRankSum=0.00;POSITIVE_TRAIN_SITE;QD=10.69;ReadPosRankSum=0.221;SOR=2.093;VQSLOD=1.04;culprit=QD	GT:AD:DP:GQ:PL	0/1:</t>
  </si>
  <si>
    <t>14,9:23:99:274,0,461</t>
  </si>
  <si>
    <t>chr1	21660</t>
  </si>
  <si>
    <t>345	.	A	ATATT	43.70	PASS	AC=2;AF=1.00;AN=2;DP=9;ExcessHet=3.0103;FS=0.000;MLEAC=2;MLEAF=1.00;QD=21.85;SOR=1.179;VQSLOD=1.92;culprit=FS	GT:AD:DP:GQ:PL	1/1:0,2:3:6:80,6,0</t>
  </si>
  <si>
    <t>chr1	21662</t>
  </si>
  <si>
    <t>129	rs829374	C	T	299.77	PASS	AC=1;AF=0.500;AN=2;BaseQRankSum=2.98;DB;DP=23;ExcessHet=3.0103;FS=0.000;MLEAC=1;MLEAF=0.500;MQRankSum=0.00;POSITIVE_TRAIN_SITE;QD=13.63;ReadPosRankSum=-2.078e+00;SOR=0.473;VQSLOD=5.01;culprit=FS	GT:AD:DP:GQ:PL	0/1:12</t>
  </si>
  <si>
    <t>,10:22:99:328,0,340</t>
  </si>
  <si>
    <t>483	rs6693446	C	T	435.77	PASS	AC=1;AF=0.500;AN=2;BaseQRankSum=-2.550e-01;DB;DP=31;ExcessHet=3.0103;FS=1.455;MLEAC=1;MLEAF=0.500;MQRankSum=0.00;POSITIVE_TRAIN_SITE;QD=15.03;ReadPosRankSum=-1.515e+00;SOR=1.041;VQSLOD=4.14;culprit=FS	GT:AD:DP:GQ:PL</t>
  </si>
  <si>
    <t xml:space="preserve">	0/1:15,14:30:99:464,0,503</t>
  </si>
  <si>
    <t>882	rs6426723	A	G	362.77	PASS	AC=1;AF=0.500;AN=2;BaseQRankSum=-1.912e+00;DB;DP=31;ExcessHet=3.0103;FS=11.831;MLEAC=1;MLEAF=0.500;MQRankSum=0.00;POSITIVE_TRAIN_SITE;QD=12.51;ReadPosRankSum=1.27;SOR=1.082;VQSLOD=1.75;culprit=FS	GT:AD:DP:GQ:PL	0/1:</t>
  </si>
  <si>
    <t>15,14:29:99:391,0,480</t>
  </si>
  <si>
    <t>chr1	21663</t>
  </si>
  <si>
    <t>037	rs6657797	A	G	251.77	PASS	AC=1;AF=0.500;AN=2;BaseQRankSum=-1.657e+00;DB;DP=19;ExcessHet=3.0103;FS=1.958;MLEAC=1;MLEAF=0.500;MQRankSum=0.00;POSITIVE_TRAIN_SITE;QD=13.99;ReadPosRankSum=-1.360e+00;SOR=0.293;VQSLOD=1.46;culprit=FS	GT:AD:DP:GQ:PL</t>
  </si>
  <si>
    <t xml:space="preserve">	0/1:7,11:18:99:280,0,202</t>
  </si>
  <si>
    <t>480	rs61776007	C	T	109.77	PASS	AC=1;AF=0.500;AN=2;BaseQRankSum=0.085;DB;DP=28;ExcessHet=3.0103;FS=12.415;MLEAC=1;MLEAF=0.500;MQRankSum=0.00;POSITIVE_TRAIN_SITE;QD=3.92;ReadPosRankSum=0.420;SOR=2.225;VQSLOD=-1.814e-01;culprit=QD	GT:AD:DP:GQ:PL	0/</t>
  </si>
  <si>
    <t>1:22,6:28:99:138,0,723</t>
  </si>
  <si>
    <t>chr1	21664</t>
  </si>
  <si>
    <t>749	rs11286737	AT	A	604.73	PASS	AC=1;AF=0.500;AN=2;BaseQRankSum=-1.489e+00;DB;DP=40;ExcessHet=3.0103;FS=11.572;MLEAC=1;MLEAF=0.500;MQRankSum=0.00;POSITIVE_TRAIN_SITE;QD=17.79;ReadPosRankSum=-7.030e-01;SOR=3.352;VQSLOD=0.707;culprit=SOR	GT:AD:DP:</t>
  </si>
  <si>
    <t>GQ:PL	0/1:12,22:34:99:642,0,323</t>
  </si>
  <si>
    <t>779	rs829376	G	T	605.77	PASS	AC=1;AF=0.500;AN=2;BaseQRankSum=0.726;DB;DP=36;ExcessHet=3.0103;FS=4.938;MLEAC=1;MLEAF=0.500;MQRankSum=0.00;POSITIVE_TRAIN_SITE;QD=17.31;ReadPosRankSum=0.900;SOR=1.349;VQSLOD=2.45;culprit=ReadPosRankSum	GT:AD:DP:GQ:P</t>
  </si>
  <si>
    <t>L	0/1:15,20:35:99:634,0,428</t>
  </si>
  <si>
    <t>chr1	21666</t>
  </si>
  <si>
    <t>075	rs931252	T	C	230.77	PASS	AC=1;AF=0.500;AN=2;BaseQRankSum=-2.035e+00;DB;DP=33;ExcessHet=3.0103;FS=0.000;MLEAC=1;MLEAF=0.500;MQRankSum=0.00;POSITIVE_TRAIN_SITE;QD=7.44;ReadPosRankSum=-8.320e-01;SOR=0.693;VQSLOD=5.75;culprit=QD	GT:AD:DP:GQ:PL	0</t>
  </si>
  <si>
    <t>/1:19,12:31:99:259,0,600</t>
  </si>
  <si>
    <t>107	rs710948	A	G	918.77	PASS	AC=2;AF=1.00;AN=2;DB;DP=31;ExcessHet=3.0103;FS=0.000;MLEAC=2;MLEAF=1.00;POSITIVE_TRAIN_SITE;QD=29.64;SOR=1.214;VQSLOD=5.98;culprit=FS	GT:AD:DP:GQ:PL	1/1:0,31:31:93:947,93,0</t>
  </si>
  <si>
    <t>548	rs3753778	C	T	498.77	PASS	AC=1;AF=0.500;AN=2;BaseQRankSum=-4.730e-01;DB;DP=36;ExcessHet=3.0103;FS=7.558;MLEAC=1;MLEAF=0.500;MQRankSum=0.00;POSITIVE_TRAIN_SITE;QD=13.85;ReadPosRankSum=-7.970e-01;SOR=0.577;VQSLOD=2.28;culprit=FS	GT:AD:DP:GQ:PL</t>
  </si>
  <si>
    <t xml:space="preserve">	0/1:20,16:36:99:527,0,652</t>
  </si>
  <si>
    <t xml:space="preserve">677	rs829377	A	C	565.77	PASS	AC=1;AF=0.500;AN=2;BaseQRankSum=-1.510e-01;DB;DP=33;ExcessHet=3.0103;FS=1.713;MLEAC=1;MLEAF=0.500;MQRankSum=0.00;POSITIVE_TRAIN_SITE;QD=17.14;ReadPosRankSum=-9.770e-01;SOR=1.329;VQSLOD=2.68;culprit=FS	GT:AD:DP:GQ:PL	</t>
  </si>
  <si>
    <t>0/1:15,18:33:99:594,0,489</t>
  </si>
  <si>
    <t>chr1	21667</t>
  </si>
  <si>
    <t>107	rs829379	A	G	349.77	PASS	AC=1;AF=0.500;AN=2;BaseQRankSum=-4.166e+00;DB;DP=26;ExcessHet=3.0103;FS=17.515;MLEAC=1;MLEAF=0.500;MQRankSum=0.00;POSITIVE_TRAIN_SITE;QD=13.99;ReadPosRankSum=0.833;SOR=0.733;VQSLOD=0.316;culprit=FS	GT:AD:DP:GQ:PL	0/1</t>
  </si>
  <si>
    <t>:10,15:25:99:378,0,348</t>
  </si>
  <si>
    <t>chr1	21668</t>
  </si>
  <si>
    <t>366	rs114988363	G	A	247.77	PASS	AC=1;AF=0.500;AN=2;BaseQRankSum=0.105;DB;DP=29;ExcessHet=3.0103;FS=3.682;MLEAC=1;MLEAF=0.500;MQRankSum=0.00;POSITIVE_TRAIN_SITE;QD=9.53;ReadPosRankSum=1.51;SOR=1.115;VQSLOD=2.29;culprit=QD	GT:AD:DP:GQ:PL	0/1:15,11</t>
  </si>
  <si>
    <t>:26:99:276,0,451</t>
  </si>
  <si>
    <t>chr1	21670</t>
  </si>
  <si>
    <t>158	rs114741603	C	T	733.77	PASS	AC=1;AF=0.500;AN=2;BaseQRankSum=-2.042e+00;DB;DP=30;ExcessHet=3.0103;FS=1.786;MLEAC=1;MLEAF=0.500;MQRankSum=0.00;POSITIVE_TRAIN_SITE;QD=25.30;ReadPosRankSum=-1.401e+00;SOR=0.352;VQSLOD=0.988;culprit=QD	GT:AD:DP:GQ</t>
  </si>
  <si>
    <t>:PL	0/1:6,23:29:99:762,0,153</t>
  </si>
  <si>
    <t xml:space="preserve">355	rs829398	A	G	564.77	PASS	AC=1;AF=0.500;AN=2;BaseQRankSum=-7.380e-01;DB;DP=40;ExcessHet=3.0103;FS=1.323;MLEAC=1;MLEAF=0.500;MQRankSum=0.00;POSITIVE_TRAIN_SITE;QD=15.26;ReadPosRankSum=-2.890e-01;SOR=1.022;VQSLOD=4.94;culprit=FS	GT:AD:DP:GQ:PL	</t>
  </si>
  <si>
    <t>0/1:18,19:37:99:593,0,558</t>
  </si>
  <si>
    <t>453	rs79397103	C	T	637.77	PASS	AC=1;AF=0.500;AN=2;BaseQRankSum=-1.238e+00;DB;DP=39;ExcessHet=3.0103;FS=3.062;MLEAC=1;MLEAF=0.500;MQRankSum=0.00;POSITIVE_TRAIN_SITE;QD=16.35;ReadPosRankSum=0.241;SOR=0.303;VQSLOD=4.97;culprit=ReadPosRankSum	GT:AD:</t>
  </si>
  <si>
    <t>DP:GQ:PL	0/1:17,22:39:99:666,0,512</t>
  </si>
  <si>
    <t>613	rs116162295	G	A	597.77	PASS	AC=1;AF=0.500;AN=2;BaseQRankSum=2.02;DB;DP=32;ExcessHet=3.0103;FS=3.254;MLEAC=1;MLEAF=0.500;MQRankSum=0.00;POSITIVE_TRAIN_SITE;QD=18.68;ReadPosRankSum=0.422;SOR=1.226;VQSLOD=2.49;culprit=QD	GT:AD:DP:GQ:PL	0/1:13,1</t>
  </si>
  <si>
    <t>9:32:99:626,0,320</t>
  </si>
  <si>
    <t>789	rs3738091	G	A	638.77	PASS	AC=1;AF=0.500;AN=2;BaseQRankSum=1.17;DB;DP=40;ExcessHet=3.0103;FS=1.264;MLEAC=1;MLEAF=0.500;MQRankSum=0.00;POSITIVE_TRAIN_SITE;QD=15.97;ReadPosRankSum=1.00;SOR=1.140;VQSLOD=4.53;culprit=FS	GT:AD:DP:GQ:PL	0/1:20,20:4</t>
  </si>
  <si>
    <t>0:99:667,0,626</t>
  </si>
  <si>
    <t>chr1	21671</t>
  </si>
  <si>
    <t>485	rs829399	C	A	1081.77	PASS	AC=2;AF=1.00;AN=2;DB;DP=33;ExcessHet=3.0103;FS=0.000;MLEAC=2;MLEAF=1.00;POSITIVE_TRAIN_SITE;QD=30.07;SOR=1.329;VQSLOD=6.02;culprit=FS	GT:AD:DP:GQ:PL	1/1:0,30:30:90:1110,90,0</t>
  </si>
  <si>
    <t>chr1	21672</t>
  </si>
  <si>
    <t>268	rs829400	T	G	948.77	PASS	AC=2;AF=1.00;AN=2;DB;DP=37;ExcessHet=3.0103;FS=0.000;MLEAC=2;MLEAF=1.00;POSITIVE_TRAIN_SITE;QD=27.11;SOR=1.002;VQSLOD=6.39;culprit=FS	GT:AD:DP:GQ:PL	1/1:0,35:35:99:977,103,0</t>
  </si>
  <si>
    <t>291	rs75498702	C	T	613.77	PASS	AC=1;AF=0.500;AN=2;BaseQRankSum=-9.520e-01;DB;DP=37;ExcessHet=3.0103;FS=0.000;MLEAC=1;MLEAF=0.500;MQRankSum=0.00;POSITIVE_TRAIN_SITE;QD=17.05;ReadPosRankSum=-5.740e-01;SOR=0.653;VQSLOD=5.84;culprit=FS	GT:AD:DP:GQ:P</t>
  </si>
  <si>
    <t>L	0/1:16,20:36:99:642,0,526</t>
  </si>
  <si>
    <t>chr1	21673</t>
  </si>
  <si>
    <t>794	rs139565217	G	GT	582.73	PASS	AC=1;AF=0.500;AN=2;BaseQRankSum=1.14;DB;DP=38;ExcessHet=3.0103;FS=3.211;MLEAC=1;MLEAF=0.500;MQRankSum=0.00;POSITIVE_TRAIN_SITE;QD=17.14;ReadPosRankSum=-9.280e-01;SOR=0.260;VQSLOD=3.35;culprit=ReadPosRankSum	GT:AD</t>
  </si>
  <si>
    <t>:DP:GQ:PL	0/1:14,20:34:99:620,0,405</t>
  </si>
  <si>
    <t>chr1	21674</t>
  </si>
  <si>
    <t>290	rs7520819	T	C	372.77	PASS	AC=1;AF=0.500;AN=2;BaseQRankSum=-3.291e+00;DB;DP=25;ExcessHet=3.0103;FS=11.781;MLEAC=1;MLEAF=0.500;MQRankSum=0.00;POSITIVE_TRAIN_SITE;QD=15.53;ReadPosRankSum=0.460;SOR=0.030;VQSLOD=0.521;culprit=SOR	GT:AD:DP:GQ:PL	0</t>
  </si>
  <si>
    <t>/1:8,16:24:99:401,0,252</t>
  </si>
  <si>
    <t>394	rs7528758	G	A	388.77	PASS	AC=1;AF=0.500;AN=2;BaseQRankSum=3.33;DB;DP=24;ExcessHet=3.0103;FS=3.741;MLEAC=1;MLEAF=0.500;MQRankSum=0.00;POSITIVE_TRAIN_SITE;QD=16.20;ReadPosRankSum=-1.450e-01;SOR=0.230;VQSLOD=3.27;culprit=SOR	GT:AD:DP:GQ:PL	0/1:</t>
  </si>
  <si>
    <t>11,13:24:99:417,0,259</t>
  </si>
  <si>
    <t>928	rs17457107	G	A	374.77	PASS	AC=1;AF=0.500;AN=2;BaseQRankSum=5.17;DB;DP=44;ExcessHet=3.0103;FS=2.999;MLEAC=1;MLEAF=0.500;MQRankSum=0.00;POSITIVE_TRAIN_SITE;QD=8.92;ReadPosRankSum=-7.080e-01;SOR=0.534;VQSLOD=2.50;culprit=QD	GT:AD:DP:GQ:PL	0/1:2</t>
  </si>
  <si>
    <t>9,13:42:99:403,0,748</t>
  </si>
  <si>
    <t>chr1	21675</t>
  </si>
  <si>
    <t>478	rs829395	G	T	354.77	PASS	AC=1;AF=0.500;AN=2;BaseQRankSum=0.818;DB;DP=36;ExcessHet=3.0103;FS=14.845;MLEAC=1;MLEAF=0.500;MQRankSum=0.00;QD=9.85;ReadPosRankSum=-4.030e-01;SOR=1.876;VQSLOD=-1.673e-01;culprit=FS	GT:AD:DP:GQ:PL	0/1:24,12:36:99:383</t>
  </si>
  <si>
    <t>,0,802</t>
  </si>
  <si>
    <t>776	rs56942016	GAA	G	725.73	PASS	AC=2;AF=1.00;AN=2;DB;DP=20;ExcessHet=3.0103;FS=0.000;MLEAC=2;MLEAF=1.00;QD=34.90;SOR=0.793;VQSLOD=3.55;culprit=QD	GT:AD:DP:GQ:PL	1/1:0,18:19:54:763,54,0</t>
  </si>
  <si>
    <t>chr1	21676</t>
  </si>
  <si>
    <t>049	rs1681253	C	T	103.77	PASS	AC=1;AF=0.500;AN=2;BaseQRankSum=2.76;DB;DP=17;ExcessHet=3.0103;FS=4.708;MLEAC=1;MLEAF=0.500;MQRankSum=-1.420e+00;QD=6.49;ReadPosRankSum=2.11;SOR=1.981;VQSLOD=-8.577e-01;culprit=QD	GT:AD:DP:GQ:PGT:PID:PL:PS	0|1:12,4:</t>
  </si>
  <si>
    <t>17:99:0|1:21676049_C_T:132,0,492:21676</t>
  </si>
  <si>
    <t>051	rs574256211	C	T	109.77	PASS	AC=1;AF=0.500;AN=2;BaseQRankSum=3.00;DB;DP=18;ExcessHet=3.0103;FS=5.008;MLEAC=1;MLEAF=0.500;MQRankSum=-1.296e+00;NEGATIVE_TRAIN_SITE;QD=6.46;ReadPosRankSum=2.06;SOR=2.303;VQSLOD=-1.153e+00;culprit=QD	GT:AD:DP:GQ:P</t>
  </si>
  <si>
    <t>GT:PID:PL:PS	0|1:12,5:18:99:0|1:216760</t>
  </si>
  <si>
    <t>49_C_T:138,0,489:21676049</t>
  </si>
  <si>
    <t>053	rs559539430	C	T	109.77	PASS	AC=1;AF=0.500;AN=2;BaseQRankSum=2.13;DB;DP=18;ExcessHet=3.0103;FS=5.008;MLEAC=1;MLEAF=0.500;MQRankSum=-1.296e+00;QD=6.46;ReadPosRankSum=1.12;SOR=2.303;VQSLOD=-8.815e-01;culprit=QD	GT:AD:DP:GQ:PGT:PID:PL:PS	0|1:12,</t>
  </si>
  <si>
    <t>5:18:99:0|1:21676049_C_T:138,0,489:216</t>
  </si>
  <si>
    <t>055	rs545130026	C	T	109.77	PASS	AC=1;AF=0.500;AN=2;BaseQRankSum=2.75;DB;DP=18;ExcessHet=3.0103;FS=5.008;MLEAC=1;MLEAF=0.500;MQRankSum=-1.296e+00;QD=6.46;ReadPosRankSum=1.03;SOR=2.303;VQSLOD=-8.643e-01;culprit=QD	GT:AD:DP:GQ:PGT:PID:PL:PS	0|1:12,</t>
  </si>
  <si>
    <t>057	rs150739297	C	T	109.77	PASS	AC=1;AF=0.500;AN=2;BaseQRankSum=1.32;DB;DP=18;ExcessHet=3.0103;FS=5.008;MLEAC=1;MLEAF=0.500;MQRankSum=-1.296e+00;QD=6.46;ReadPosRankSum=0.704;SOR=2.303;VQSLOD=-8.145e-01;culprit=QD	GT:AD:DP:GQ:PGT:PID:PL:PS	0|1:12</t>
  </si>
  <si>
    <t>,5:18:99:0|1:21676049_C_T:138,0,489:21</t>
  </si>
  <si>
    <t>chr1	21677</t>
  </si>
  <si>
    <t>173	rs16825800	C	G	676.77	PASS	AC=1;AF=0.500;AN=2;BaseQRankSum=-2.002e+00;DB;DP=40;ExcessHet=3.0103;FS=0.000;MLEAC=1;MLEAF=0.500;MQRankSum=0.00;POSITIVE_TRAIN_SITE;QD=17.35;ReadPosRankSum=0.680;SOR=0.665;VQSLOD=6.30;culprit=FS	GT:AD:DP:GQ:PL	0/1</t>
  </si>
  <si>
    <t>:17,22:39:99:705,0,533</t>
  </si>
  <si>
    <t>218	rs11298776	CA	C	742.73	PASS	AC=1;AF=0.500;AN=2;BaseQRankSum=-1.860e-01;DB;DP=39;ExcessHet=3.0103;FS=1.290;MLEAC=1;MLEAF=0.500;MQRankSum=0.00;POSITIVE_TRAIN_SITE;QD=20.07;ReadPosRankSum=0.680;SOR=1.085;VQSLOD=3.14;culprit=FS	GT:AD:DP:GQ:PL	0/</t>
  </si>
  <si>
    <t>1:16,21:38:99:780,0,564</t>
  </si>
  <si>
    <t>728	rs116689283	C	T	841.77	PASS	AC=1;AF=0.500;AN=2;BaseQRankSum=0.342;DB;DP=54;ExcessHet=3.0103;FS=19.863;MLEAC=1;MLEAF=0.500;MQRankSum=0.00;NEGATIVE_TRAIN_SITE;POSITIVE_TRAIN_SITE;QD=15.88;ReadPosRankSum=-1.479e+00;SOR=0.463;VQSLOD=0.840;culpri</t>
  </si>
  <si>
    <t>t=FS	GT:AD:DP:GQ:PL	0/1:26,27:53:99:87</t>
  </si>
  <si>
    <t>0,0,851</t>
  </si>
  <si>
    <t>801	rs77399284	T	C	522.77	PASS	AC=1;AF=0.500;AN=2;BaseQRankSum=-5.707e+00;DB;DP=64;ExcessHet=3.0103;FS=6.519;MLEAC=1;MLEAF=0.500;MQRankSum=0.00;NEGATIVE_TRAIN_SITE;POSITIVE_TRAIN_SITE;QD=8.57;ReadPosRankSum=0.791;SOR=0.173;VQSLOD=-3.699e-01;culp</t>
  </si>
  <si>
    <t>rit=QD	GT:AD:DP:GQ:PL	0/1:33,28:62:99:</t>
  </si>
  <si>
    <t>551,0,1141</t>
  </si>
  <si>
    <t>907	rs829397	A	G	1295.77	PASS	AC=2;AF=1.00;AN=2;DB;DP=42;ExcessHet=3.0103;FS=0.000;MLEAC=2;MLEAF=1.00;POSITIVE_TRAIN_SITE;QD=33.22;SOR=1.923;VQSLOD=5.96;culprit=FS	GT:AD:DP:GQ:PL	1/1:0,39:39:99:1324,117,0</t>
  </si>
  <si>
    <t>chr1	21678</t>
  </si>
  <si>
    <t>155	rs72660362	C	G	449.77	PASS	AC=1;AF=0.500;AN=2;BaseQRankSum=1.23;DB;DP=34;ExcessHet=3.0103;FS=1.945;MLEAC=1;MLEAF=0.500;MQRankSum=0.00;POSITIVE_TRAIN_SITE;QD=13.63;ReadPosRankSum=-3.260e-01;SOR=0.284;VQSLOD=3.26;culprit=FS	GT:AD:DP:GQ:PL	0/1:</t>
  </si>
  <si>
    <t>18,15:33:99:478,0,574</t>
  </si>
  <si>
    <t>286	rs11428215	C	CT	602.73	PASS	AC=1;AF=0.500;AN=2;BaseQRankSum=0.306;DB;DP=49;ExcessHet=3.0103;FS=2.635;MLEAC=1;MLEAF=0.500;MQRankSum=0.00;POSITIVE_TRAIN_SITE;QD=13.70;ReadPosRankSum=0.188;SOR=1.128;VQSLOD=2.73;culprit=ReadPosRankSum	GT:AD:DP:G</t>
  </si>
  <si>
    <t>Q:PL	0/1:21,23:44:99:640,0,531</t>
  </si>
  <si>
    <t>chr1	21679</t>
  </si>
  <si>
    <t>172	rs1059218	C	T	607.77	PASS	AC=1;AF=0.500;AN=2;BaseQRankSum=0.876;DB;DP=36;ExcessHet=3.0103;FS=2.928;MLEAC=1;MLEAF=0.500;MQRankSum=0.00;POSITIVE_TRAIN_SITE;QD=17.88;ReadPosRankSum=-3.130e-01;SOR=0.531;VQSLOD=2.57;culprit=ReadPosRankSum	GT:AD:D</t>
  </si>
  <si>
    <t>P:GQ:PL	0/1:15,19:34:99:636,0,468</t>
  </si>
  <si>
    <t>chr1	21682</t>
  </si>
  <si>
    <t>595	rs12749743	G	A	558.77	PASS	AC=1;AF=0.500;AN=2;BaseQRankSum=1.57;DB;DP=25;ExcessHet=3.0103;FS=0.000;MLEAC=1;MLEAF=0.500;MQRankSum=0.00;POSITIVE_TRAIN_SITE;QD=22.35;ReadPosRankSum=-7.280e-01;SOR=0.437;VQSLOD=4.91;culprit=FS	GT:AD:DP:GQ:PL	0/1:</t>
  </si>
  <si>
    <t>8,17:25:99:587,0,222</t>
  </si>
  <si>
    <t>672	rs829403	C	A	639.77	PASS	AC=1;AF=0.500;AN=2;BaseQRankSum=2.32;DB;DP=33;ExcessHet=3.0103;FS=0.000;MLEAC=1;MLEAF=0.500;MQRankSum=0.00;POSITIVE_TRAIN_SITE;QD=19.39;ReadPosRankSum=-2.680e-01;SOR=0.892;VQSLOD=5.30;culprit=FS	GT:AD:DP:GQ:PL	0/1:11</t>
  </si>
  <si>
    <t>,22:33:99:668,0,204</t>
  </si>
  <si>
    <t>chr1	21683</t>
  </si>
  <si>
    <t>015	rs7516030	C	T	335.77	PASS	AC=1;AF=0.500;AN=2;BaseQRankSum=2.04;DB;DP=29;ExcessHet=3.0103;FS=5.636;MLEAC=1;MLEAF=0.500;MQRankSum=0.00;POSITIVE_TRAIN_SITE;QD=11.58;ReadPosRankSum=0.355;SOR=1.802;VQSLOD=1.77;culprit=FS	GT:AD:DP:GQ:PL	0/1:17,12:</t>
  </si>
  <si>
    <t>29:99:364,0,501</t>
  </si>
  <si>
    <t>chr1	21684</t>
  </si>
  <si>
    <t>114	rs144948095	C	T	723.77	PASS	AC=1;AF=0.500;AN=2;BaseQRankSum=3.78;DB;DP=36;ExcessHet=3.0103;FS=5.153;MLEAC=1;MLEAF=0.500;MQRankSum=0.00;POSITIVE_TRAIN_SITE;QD=20.68;ReadPosRankSum=0.530;SOR=0.877;VQSLOD=2.21;culprit=QD	GT:AD:DP:GQ:PL	0/1:13,2</t>
  </si>
  <si>
    <t>2:35:99:752,0,268</t>
  </si>
  <si>
    <t>679	rs144297426	CTTACAT	C	2302.73	PASS	AC=2;AF=1.00;AN=2;DB;DP=52;ExcessHet=3.0103;FS=0.000;MLEAC=2;MLEAF=1.00;QD=30.45;SOR=1.136;VQSLOD=4.94;culprit=FS	GT:AD:DP:GQ:PL	1/1:0,52:52:99:2340,157,0</t>
  </si>
  <si>
    <t>chr1	21685</t>
  </si>
  <si>
    <t>715	rs76243843	C	T	422.77	PASS	AC=1;AF=0.500;AN=2;BaseQRankSum=1.75;DB;DP=35;ExcessHet=3.0103;FS=0.000;MLEAC=1;MLEAF=0.500;MQRankSum=0.00;POSITIVE_TRAIN_SITE;QD=12.81;ReadPosRankSum=-2.430e-01;SOR=0.821;VQSLOD=5.57;culprit=FS	GT:AD:DP:GQ:PL	0/1:</t>
  </si>
  <si>
    <t>19,14:34:99:451,0,611</t>
  </si>
  <si>
    <t>chr1	21686</t>
  </si>
  <si>
    <t>099	rs853481	A	G	1443.77	PASS	AC=2;AF=1.00;AN=2;DB;DP=42;ExcessHet=3.0103;FS=0.000;MLEAC=2;MLEAF=1.00;POSITIVE_TRAIN_SITE;QD=38.07;SOR=1.609;VQSLOD=5.13;culprit=QD	GT:AD:DP:GQ:PL	1/1:0,40:40:99:1472,120,0</t>
  </si>
  <si>
    <t>498	rs11441631	A	AC	1318.73	PASS	AC=2;AF=1.00;AN=2;DB;DP=41;ExcessHet=3.0103;FS=0.000;MLEAC=2;MLEAF=1.00;POSITIVE_TRAIN_SITE;QD=30.77;SOR=1.284;VQSLOD=6.69;culprit=FS	GT:AD:DP:GQ:PL	1/1:0,32:32:96:1356,96,0</t>
  </si>
  <si>
    <t>chr1	21687</t>
  </si>
  <si>
    <t>068	rs829420	C	A	473.77	PASS	AC=1;AF=0.500;AN=2;BaseQRankSum=3.15;DB;DP=34;ExcessHet=3.0103;FS=0.000;MLEAC=1;MLEAF=0.500;MQRankSum=0.00;POSITIVE_TRAIN_SITE;QD=13.93;ReadPosRankSum=0.816;SOR=0.738;VQSLOD=6.18;culprit=FS	GT:AD:DP:GQ:PL	0/1:19,15:3</t>
  </si>
  <si>
    <t>4:99:502,0,597</t>
  </si>
  <si>
    <t>chr1	21688</t>
  </si>
  <si>
    <t>842	rs1239778601	C	CAA	189.73	PASS	AC=1;AF=0.500;AN=2;BaseQRankSum=0.00;DB;DP=8;ExcessHet=3.0103;FS=0.000;MLEAC=1;MLEAF=0.500;MQRankSum=0.00;QD=23.72;ReadPosRankSum=0.272;SOR=1.863;VQSLOD=1.79;culprit=FS	GT:AD:DP:GQ:PL	0/1:2,6:8:60:227,0,60</t>
  </si>
  <si>
    <t>chr1	21689</t>
  </si>
  <si>
    <t>313	rs36100530	GA	G	166.73	PASS	AC=1;AF=0.500;AN=2;BaseQRankSum=-4.970e-01;DB;DP=15;ExcessHet=3.0103;FS=2.522;MLEAC=1;MLEAF=0.500;MQRankSum=0.00;QD=12.83;ReadPosRankSum=0.275;SOR=1.688;VQSLOD=-1.559e-01;culprit=DP	GT:AD:DP:GQ:PL	0/1:6,7:13:99:20</t>
  </si>
  <si>
    <t>4,0,164</t>
  </si>
  <si>
    <t>chr1	21690</t>
  </si>
  <si>
    <t>185	rs879144282	TA	T,TAA	974.73	PASS	AC=1,1;AF=0.500,0.500;AN=2;BaseQRankSum=0.554;DB;DP=38;ExcessHet=3.0103;FS=0.000;MLEAC=1,1;MLEAF=0.500,0.500;MQRankSum=0.00;POSITIVE_TRAIN_SITE;QD=27.85;ReadPosRankSum=-5.450e-01;SOR=1.402;VQSLOD=3.86;culprit</t>
  </si>
  <si>
    <t>=FS	GT:AD:DP:GQ:PL	1/2:1,13,21:35:99:1</t>
  </si>
  <si>
    <t>012,668,819,405,0,469</t>
  </si>
  <si>
    <t>226	rs1618590	T	C	1223.77	PASS	AC=2;AF=1.00;AN=2;DB;DP=35;ExcessHet=3.0103;FS=0.000;MLEAC=2;MLEAF=1.00;POSITIVE_TRAIN_SITE;QD=31.97;SOR=1.308;VQSLOD=5.70;culprit=FS	GT:AD:DP:GQ:PL	1/1:0,34:35:99:1252,102,0</t>
  </si>
  <si>
    <t>752	rs829383	T	C	926.77	PASS	AC=2;AF=1.00;AN=2;DB;DP=28;ExcessHet=3.0103;FS=0.000;MLEAC=2;MLEAF=1.00;POSITIVE_TRAIN_SITE;QD=33.10;SOR=1.609;VQSLOD=4.08;culprit=FS	GT:AD:DP:GQ:PL	1/1:0,28:28:83:955,83,0</t>
  </si>
  <si>
    <t>chr1	21691</t>
  </si>
  <si>
    <t>929	rs35263950	T	A	563.77	PASS	AC=1;AF=0.500;AN=2;BaseQRankSum=-2.170e-01;DB;DP=36;ExcessHet=3.0103;FS=1.365;MLEAC=1;MLEAF=0.500;MQRankSum=0.00;POSITIVE_TRAIN_SITE;QD=17.08;ReadPosRankSum=0.104;SOR=1.179;VQSLOD=4.07;culprit=ReadPosRankSum	GT:AD:</t>
  </si>
  <si>
    <t>DP:GQ:PL	0/1:16,17:34:99:592,0,554</t>
  </si>
  <si>
    <t>chr1	21692</t>
  </si>
  <si>
    <t>442	rs829384	G	C	568.77	PASS	AC=1;AF=0.500;AN=2;BaseQRankSum=1.76;DB;DP=35;ExcessHet=3.0103;FS=1.281;MLEAC=1;MLEAF=0.500;MQRankSum=0.00;POSITIVE_TRAIN_SITE;QD=16.73;ReadPosRankSum=0.380;SOR=0.495;VQSLOD=4.28;culprit=FS	GT:AD:DP:GQ:PL	0/1:16,18:3</t>
  </si>
  <si>
    <t>4:99:597,0,474</t>
  </si>
  <si>
    <t>802	rs12737206	G	C	337.77	PASS	AC=1;AF=0.500;AN=2;BaseQRankSum=-3.468e+00;DB;DP=24;ExcessHet=3.0103;FS=4.172;MLEAC=1;MLEAF=0.500;MQRankSum=0.00;POSITIVE_TRAIN_SITE;QD=15.35;ReadPosRankSum=-6.300e-01;SOR=1.711;VQSLOD=2.31;culprit=ReadPosRankSum	G</t>
  </si>
  <si>
    <t>T:AD:DP:GQ:PL	0/1:9,13:23:99:366,0,292</t>
  </si>
  <si>
    <t>chr1	21694</t>
  </si>
  <si>
    <t>518	rs79053558	C	G	28.77	PASS	AC=1;AF=0.500;AN=2;BaseQRankSum=0.566;DB;DP=9;ExcessHet=3.0103;FS=0.000;MLEAC=1;MLEAF=0.500;MQRankSum=0.00;POSITIVE_TRAIN_SITE;QD=4.11;ReadPosRankSum=0.366;SOR=0.223;VQSLOD=1.71;culprit=QD	GT:AD:DP:GQ:PL	0/1:5,2:7:5</t>
  </si>
  <si>
    <t>7:57,0,170</t>
  </si>
  <si>
    <t>820	rs829386	A	G	505.77	PASS	AC=2;AF=1.00;AN=2;DB;DP=22;ExcessHet=3.0103;FS=0.000;MLEAC=2;MLEAF=1.00;POSITIVE_TRAIN_SITE;QD=24.08;SOR=3.816;VQSLOD=2.36;culprit=QD	GT:AD:DP:GQ:PL	1/1:0,21:21:63:534,63,0</t>
  </si>
  <si>
    <t>chr1	21696</t>
  </si>
  <si>
    <t>658	rs829387	T	G	1086.77	PASS	AC=2;AF=1.00;AN=2;DB;DP=34;ExcessHet=3.0103;FS=0.000;MLEAC=2;MLEAF=1.00;POSITIVE_TRAIN_SITE;QD=33.96;SOR=2.165;VQSLOD=3.61;culprit=FS	GT:AD:DP:GQ:PL	1/1:0,32:32:95:1115,95,0</t>
  </si>
  <si>
    <t>906	rs11407804	T	TG	552.73	PASS	AC=2;AF=1.00;AN=2;DB;DP=17;ExcessHet=3.0103;FS=0.000;MLEAC=2;MLEAF=1.00;POSITIVE_TRAIN_SITE;QD=34.55;SOR=2.584;VQSLOD=4.11;culprit=QD	GT:AD:DP:GQ:PL	1/1:0,16:16:48:590,48,0</t>
  </si>
  <si>
    <t>chr1	21697</t>
  </si>
  <si>
    <t>386	rs2930010	A	G	553.77	PASS	AC=1;AF=0.500;AN=2;BaseQRankSum=-3.440e-01;DB;DP=32;ExcessHet=3.0103;FS=4.041;MLEAC=1;MLEAF=0.500;MQRankSum=-1.438e+00;POSITIVE_TRAIN_SITE;QD=17.86;ReadPosRankSum=0.692;SOR=1.863;VQSLOD=1.94;culprit=SOR	GT:AD:DP:GQ:</t>
  </si>
  <si>
    <t>PGT:PID:PL:PS	0|1:16,15:31:99:0|1:2169</t>
  </si>
  <si>
    <t>7386_A_G:582,0,598:21697386</t>
  </si>
  <si>
    <t>391	rs2994999	T	C	627.77	PASS	AC=1;AF=0.500;AN=2;BaseQRankSum=-3.782e+00;DB;DP=32;ExcessHet=3.0103;FS=0.000;MLEAC=1;MLEAF=0.500;MQRankSum=-1.305e+00;POSITIVE_TRAIN_SITE;QD=19.62;ReadPosRankSum=-4.820e-01;SOR=0.859;VQSLOD=5.23;culprit=FS	GT:AD:DP</t>
  </si>
  <si>
    <t>:GQ:PGT:PID:PL:PS	0|1:15,17:32:99:0|1:</t>
  </si>
  <si>
    <t>21697386_A_G:656,0,554:21697386</t>
  </si>
  <si>
    <t>490	rs829388	C	T	1051.77	PASS	AC=2;AF=1.00;AN=2;DB;DP=30;ExcessHet=3.0103;FS=0.000;MLEAC=2;MLEAF=1.00;QD=29.87;SOR=1.071;VQSLOD=4.25;culprit=FS	GT:AD:DP:GQ:PL	1/1:0,29:29:87:1080,87,0</t>
  </si>
  <si>
    <t>766	rs35196659	G	A	562.77	PASS	AC=1;AF=0.500;AN=2;BaseQRankSum=2.34;DB;DP=37;ExcessHet=3.0103;FS=0.000;MLEAC=1;MLEAF=0.500;MQRankSum=0.00;POSITIVE_TRAIN_SITE;QD=16.08;ReadPosRankSum=1.04;SOR=0.770;VQSLOD=5.67;culprit=FS	GT:AD:DP:GQ:PL	0/1:17,18:</t>
  </si>
  <si>
    <t>35:99:591,0,512</t>
  </si>
  <si>
    <t>chr1	21698</t>
  </si>
  <si>
    <t>399	rs77005079	G	A	304.77	PASS	AC=1;AF=0.500;AN=2;BaseQRankSum=3.94;DB;DP=36;ExcessHet=3.0103;FS=5.630;MLEAC=1;MLEAF=0.500;MQRankSum=0.00;POSITIVE_TRAIN_SITE;QD=8.47;ReadPosRankSum=-1.426e+00;SOR=0.477;VQSLOD=1.42;culprit=QD	GT:AD:DP:GQ:PL	0/1:2</t>
  </si>
  <si>
    <t>5,11:36:99:333,0,644</t>
  </si>
  <si>
    <t>658	rs2995000	T	G	1439.77	PASS	AC=2;AF=1.00;AN=2;DB;DP=40;ExcessHet=3.0103;FS=0.000;MLEAC=2;MLEAF=1.00;POSITIVE_TRAIN_SITE;QD=35.62;SOR=1.445;VQSLOD=5.90;culprit=QD	GT:AD:DP:GQ:PL	1/1:0,40:40:99:1468,120,0</t>
  </si>
  <si>
    <t>chr1	21699</t>
  </si>
  <si>
    <t>192	rs772330793	AT	A	120.74	PASS	AC=1;AF=0.500;AN=2;BaseQRankSum=-9.670e-01;DB;DP=6;ExcessHet=3.0103;FS=0.000;MLEAC=1;MLEAF=0.500;MQRankSum=0.00;QD=20.12;ReadPosRankSum=-2.100e-01;SOR=0.368;VQSLOD=2.62;culprit=FS	GT:AD:DP:GQ:PGT:PID:PL:PS	0|1:1,</t>
  </si>
  <si>
    <t>5:6:27:0|1:21699192_AT_A:158,0,27:2169</t>
  </si>
  <si>
    <t>199	rs397862236	T	G	158.79	PASS	AC=1;AF=0.500;AN=2;BaseQRankSum=-9.670e-01;DB;DP=6;ExcessHet=3.0103;FS=0.000;MLEAC=1;MLEAF=0.500;MQRankSum=0.00;QD=26.46;ReadPosRankSum=-2.100e-01;SOR=0.368;VQSLOD=1.38;culprit=QD	GT:AD:DP:GQ:PGT:PID:PL:PS	0|1:1,5</t>
  </si>
  <si>
    <t>:6:23:0|1:21699192_AT_A:187,0,23:21699</t>
  </si>
  <si>
    <t>808	rs6675677	G	A	340.77	PASS	AC=1;AF=0.500;AN=2;BaseQRankSum=2.02;DB;DP=35;ExcessHet=3.0103;FS=1.414;MLEAC=1;MLEAF=0.500;MQRankSum=0.00;QD=10.33;ReadPosRankSum=1.62;SOR=1.179;VQSLOD=2.35;culprit=FS	GT:AD:DP:GQ:PL	0/1:20,13:33:99:369,0,489</t>
  </si>
  <si>
    <t>919	rs6700844	C	T	436.77	PASS	AC=1;AF=0.500;AN=2;BaseQRankSum=2.47;DB;DP=37;ExcessHet=3.0103;FS=10.037;MLEAC=1;MLEAF=0.500;MQRankSum=0.00;POSITIVE_TRAIN_SITE;QD=11.80;ReadPosRankSum=1.53;SOR=1.314;VQSLOD=1.93;culprit=FS	GT:AD:DP:GQ:PL	0/1:22,15:</t>
  </si>
  <si>
    <t>37:99:465,0,643</t>
  </si>
  <si>
    <t>chr1	21700</t>
  </si>
  <si>
    <t>351	rs79645773	C	T	515.77	PASS	AC=1;AF=0.500;AN=2;BaseQRankSum=-1.600e-02;DB;DP=37;ExcessHet=3.0103;FS=7.420;MLEAC=1;MLEAF=0.500;MQRankSum=0.00;POSITIVE_TRAIN_SITE;QD=14.74;ReadPosRankSum=2.96;SOR=1.359;VQSLOD=1.13;culprit=ReadPosRankSum	GT:AD:D</t>
  </si>
  <si>
    <t>P:GQ:PL	0/1:18,17:36:99:544,0,581</t>
  </si>
  <si>
    <t>589	rs2995001	C	T	782.77	PASS	AC=1;AF=0.500;AN=2;BaseQRankSum=1.78;DB;DP=47;ExcessHet=3.0103;FS=8.620;MLEAC=1;MLEAF=0.500;MQRankSum=0.00;POSITIVE_TRAIN_SITE;QD=16.65;ReadPosRankSum=0.075;SOR=0.421;VQSLOD=2.40;culprit=FS	GT:AD:DP:GQ:PL	0/1:21,26:</t>
  </si>
  <si>
    <t>47:99:811,0,638</t>
  </si>
  <si>
    <t>859	rs2930011	A	G	311.77	PASS	AC=1;AF=0.500;AN=2;BaseQRankSum=-3.849e+00;DB;DP=23;ExcessHet=3.0103;FS=0.000;MLEAC=1;MLEAF=0.500;MQRankSum=0.00;POSITIVE_TRAIN_SITE;QD=13.56;ReadPosRankSum=-1.367e+00;SOR=1.061;VQSLOD=3.66;culprit=FS	GT:AD:DP:GQ:PL</t>
  </si>
  <si>
    <t xml:space="preserve">	0/1:10,13:23:99:340,0,331</t>
  </si>
  <si>
    <t>chr1	21701</t>
  </si>
  <si>
    <t>042	rs7553642	T	G	204.77	PASS	AC=1;AF=0.500;AN=2;BaseQRankSum=-3.700e-01;DB;DP=10;ExcessHet=3.0103;FS=11.761;MLEAC=1;MLEAF=0.500;MQRankSum=0.00;NEGATIVE_TRAIN_SITE;POSITIVE_TRAIN_SITE;QD=20.48;ReadPosRankSum=-4.930e-01;SOR=2.780;VQSLOD=-6.121e-0</t>
  </si>
  <si>
    <t>1;culprit=DP	GT:AD:DP:GQ:PL	0/1:2,8:10</t>
  </si>
  <si>
    <t>:42:233,0,42</t>
  </si>
  <si>
    <t>064	rs1171147883	CA	C	52.73	PASS	AC=1;AF=0.500;AN=2;BaseQRankSum=0.00;DB;DP=7;ExcessHet=3.0103;FS=11.761;MLEAC=1;MLEAF=0.500;MQRankSum=0.00;NEGATIVE_TRAIN_SITE;QD=8.79;ReadPosRankSum=1.83;SOR=3.223;VQSLOD=-1.672e+00;culprit=SOR	GT:AD:DP:GQ:PL	0/</t>
  </si>
  <si>
    <t>1:2,4:6:43:90,0,43</t>
  </si>
  <si>
    <t>618	rs6689260	C	A	566.77	PASS	AC=1;AF=0.500;AN=2;BaseQRankSum=4.61;DB;DP=33;ExcessHet=3.0103;FS=8.080;MLEAC=1;MLEAF=0.500;MQRankSum=0.00;POSITIVE_TRAIN_SITE;QD=17.71;ReadPosRankSum=1.78;SOR=1.174;VQSLOD=1.71;culprit=FS	GT:AD:DP:GQ:PL	0/1:15,17:3</t>
  </si>
  <si>
    <t>2:99:595,0,376</t>
  </si>
  <si>
    <t>chr1	21703</t>
  </si>
  <si>
    <t>696	rs829372	T	C	337.77	PASS	AC=1;AF=0.500;AN=2;BaseQRankSum=-2.996e+00;DB;DP=37;ExcessHet=3.0103;FS=0.000;MLEAC=1;MLEAF=0.500;MQRankSum=0.00;POSITIVE_TRAIN_SITE;QD=9.65;ReadPosRankSum=-9.240e-01;SOR=0.848;VQSLOD=5.75;culprit=QD	GT:AD:DP:GQ:PL	0</t>
  </si>
  <si>
    <t>/1:16,19:36:99:366,0,457</t>
  </si>
  <si>
    <t>chr1	21705</t>
  </si>
  <si>
    <t>979	rs11426922	A	AT	1102.73	PASS	AC=2;AF=1.00;AN=2;DB;DP=30;ExcessHet=3.0103;FS=0.000;MLEAC=2;MLEAF=1.00;POSITIVE_TRAIN_SITE;QD=33.38;SOR=0.906;VQSLOD=5.08;culprit=FS	GT:AD:DP:GQ:PL	1/1:0,28:29:85:1140,85,0</t>
  </si>
  <si>
    <t>chr1	21706</t>
  </si>
  <si>
    <t>077	rs333173	T	G	419.77	PASS	AC=1;AF=0.500;AN=2;BaseQRankSum=-1.855e+00;DB;DP=37;ExcessHet=3.0103;FS=0.000;MLEAC=1;MLEAF=0.500;MQRankSum=0.00;POSITIVE_TRAIN_SITE;QD=11.99;ReadPosRankSum=0.491;SOR=0.724;VQSLOD=6.05;culprit=FS	GT:AD:DP:GQ:PL	0/1:1</t>
  </si>
  <si>
    <t>9,16:36:99:448,0,593</t>
  </si>
  <si>
    <t>735	rs56167338	G	A	853.77	PASS	AC=1;AF=0.500;AN=2;BaseQRankSum=5.44;DB;DP=43;ExcessHet=3.0103;FS=4.336;MLEAC=1;MLEAF=0.500;MQRankSum=0.00;POSITIVE_TRAIN_SITE;QD=19.86;ReadPosRankSum=0.653;SOR=0.290;VQSLOD=2.86;culprit=SOR	GT:AD:DP:GQ:PL	0/1:18,2</t>
  </si>
  <si>
    <t>5:43:99:882,0,381</t>
  </si>
  <si>
    <t>chr1	21707</t>
  </si>
  <si>
    <t xml:space="preserve">212	rs333171	T	C	517.77	PASS	AC=1;AF=0.500;AN=2;BaseQRankSum=-3.837e+00;DB;DP=42;ExcessHet=3.0103;FS=1.252;MLEAC=1;MLEAF=0.500;MQRankSum=0.00;POSITIVE_TRAIN_SITE;QD=12.33;ReadPosRankSum=-3.160e-01;SOR=0.446;VQSLOD=4.82;culprit=FS	GT:AD:DP:GQ:PL	</t>
  </si>
  <si>
    <t>0/1:19,23:42:99:546,0,641</t>
  </si>
  <si>
    <t xml:space="preserve">451	rs333170	C	T	332.77	PASS	AC=1;AF=0.500;AN=2;BaseQRankSum=-2.900e-01;DB;DP=33;ExcessHet=3.0103;FS=8.009;MLEAC=1;MLEAF=0.500;MQRankSum=0.00;POSITIVE_TRAIN_SITE;QD=10.73;ReadPosRankSum=-1.420e-01;SOR=1.957;VQSLOD=1.89;culprit=FS	GT:AD:DP:GQ:PL	</t>
  </si>
  <si>
    <t>0/1:19,12:31:99:361,0,593</t>
  </si>
  <si>
    <t>894	rs333169	A	T	293.77	PASS	AC=1;AF=0.500;AN=2;BaseQRankSum=0.984;DB;DP=24;ExcessHet=3.0103;FS=1.718;MLEAC=1;MLEAF=0.500;MQRankSum=0.00;POSITIVE_TRAIN_SITE;QD=12.24;ReadPosRankSum=1.50;SOR=0.340;VQSLOD=2.89;culprit=FS	GT:AD:DP:GQ:PL	0/1:14,10:2</t>
  </si>
  <si>
    <t>4:99:322,0,449</t>
  </si>
  <si>
    <t>chr1	21708</t>
  </si>
  <si>
    <t>132	rs35717153	T	C	158.77	PASS	AC=1;AF=0.500;AN=2;BaseQRankSum=-1.670e+00;DB;DP=20;ExcessHet=3.0103;FS=1.820;MLEAC=1;MLEAF=0.500;MQRankSum=0.00;POSITIVE_TRAIN_SITE;QD=8.36;ReadPosRankSum=-6.610e-01;SOR=0.330;VQSLOD=2.06;culprit=QD	GT:AD:DP:GQ:PL</t>
  </si>
  <si>
    <t xml:space="preserve">	0/1:11,8:19:99:187,0,374</t>
  </si>
  <si>
    <t>509	rs333168	C	T	225.77	PASS	AC=1;AF=0.500;AN=2;BaseQRankSum=0.00;DB;DP=19;ExcessHet=3.0103;FS=0.000;MLEAC=1;MLEAF=0.500;MQRankSum=0.00;POSITIVE_TRAIN_SITE;QD=11.88;ReadPosRankSum=0.00;SOR=0.631;VQSLOD=4.91;culprit=FS	GT:AD:DP:GQ:PL	0/1:11,8:19:</t>
  </si>
  <si>
    <t>99:254,0,366</t>
  </si>
  <si>
    <t>chr1	21709</t>
  </si>
  <si>
    <t>585	rs35471864	T	TA	617.73	PASS	AC=1;AF=0.500;AN=2;BaseQRankSum=0.354;DB;DP=44;ExcessHet=3.0103;FS=10.324;MLEAC=1;MLEAF=0.500;MQRankSum=0.00;NEGATIVE_TRAIN_SITE;QD=14.71;ReadPosRankSum=2.67;SOR=0.086;VQSLOD=0.137;culprit=ReadPosRankSum	GT:AD:DP:</t>
  </si>
  <si>
    <t>GQ:PL	0/1:19,23:42:99:655,0,518</t>
  </si>
  <si>
    <t>763	rs482791	A	C	1030.77	PASS	AC=2;AF=1.00;AN=2;DB;DP=42;ExcessHet=3.0103;FS=0.000;MLEAC=2;MLEAF=1.00;POSITIVE_TRAIN_SITE;QD=25.77;SOR=0.741;VQSLOD=6.39;culprit=QD	GT:AD:DP:GQ:PL	1/1:0,40:41:99:1059,116,0</t>
  </si>
  <si>
    <t>chr1	21710</t>
  </si>
  <si>
    <t>800	rs34024479	T	TA	348.73	PASS	AC=1;AF=0.500;AN=2;BaseQRankSum=0.023;DB;DP=30;ExcessHet=3.0103;FS=15.964;MLEAC=1;MLEAF=0.500;MQRankSum=0.00;QD=12.03;ReadPosRankSum=-5.460e-01;SOR=1.055;VQSLOD=-9.410e-01;culprit=FS	GT:AD:DP:GQ:PL	0/1:15,14:29:99</t>
  </si>
  <si>
    <t>:386,0,423</t>
  </si>
  <si>
    <t>chr1	21712</t>
  </si>
  <si>
    <t>436	rs57007247	CAAT	C	649.73	PASS	AC=1;AF=0.500;AN=2;BaseQRankSum=-3.090e-01;DB;DP=32;ExcessHet=3.0103;FS=0.000;MLEAC=1;MLEAF=0.500;MQRankSum=0.00;QD=24.99;ReadPosRankSum=0.671;SOR=0.657;VQSLOD=4.49;culprit=FS	GT:AD:DP:GQ:PL	0/1:9,17:26:99:687,0</t>
  </si>
  <si>
    <t>494	rs523504	T	C	333.77	PASS	AC=1;AF=0.500;AN=2;BaseQRankSum=-4.018e+00;DB;DP=33;ExcessHet=3.0103;FS=5.731;MLEAC=1;MLEAF=0.500;MQRankSum=0.00;POSITIVE_TRAIN_SITE;QD=11.13;ReadPosRankSum=-1.747e+00;SOR=0.148;VQSLOD=3.65;culprit=SOR	GT:AD:DP:GQ:PL</t>
  </si>
  <si>
    <t xml:space="preserve">	0/1:13,17:32:99:362,0,437</t>
  </si>
  <si>
    <t>628	rs11333202	CT	C	316.73	PASS	AC=1;AF=0.500;AN=2;BaseQRankSum=0.063;DB;DP=38;ExcessHet=3.0103;FS=3.155;MLEAC=1;MLEAF=0.500;MQRankSum=0.00;QD=10.56;ReadPosRankSum=1.44;SOR=1.329;VQSLOD=1.06;culprit=QD	GT:AD:DP:GQ:PL	0/1:16,14:30:99:354,0,436</t>
  </si>
  <si>
    <t>chr1	21713</t>
  </si>
  <si>
    <t>801	rs333188	T	C	507.77	PASS	AC=1;AF=0.500;AN=2;BaseQRankSum=-2.875e+00;DB;DP=24;ExcessHet=3.0103;FS=4.533;MLEAC=1;MLEAF=0.500;MQRankSum=0.00;POSITIVE_TRAIN_SITE;QD=21.16;ReadPosRankSum=0.605;SOR=0.144;VQSLOD=2.78;culprit=SOR	GT:AD:DP:GQ:PL	0/1:</t>
  </si>
  <si>
    <t>7,17:24:99:536,0,217</t>
  </si>
  <si>
    <t>972	rs333187	T	C	1063.77	PASS	AC=2;AF=1.00;AN=2;DB;DP=30;ExcessHet=3.0103;FS=0.000;MLEAC=2;MLEAF=1.00;POSITIVE_TRAIN_SITE;QD=32.57;SOR=0.906;VQSLOD=5.66;culprit=FS	GT:AD:DP:GQ:PL	1/1:0,29:29:87:1092,87,0</t>
  </si>
  <si>
    <t>chr1	21714</t>
  </si>
  <si>
    <t>210	rs333186	A	G	447.77	PASS	AC=1;AF=0.500;AN=2;BaseQRankSum=-3.567e+00;DB;DP=41;ExcessHet=3.0103;FS=4.675;MLEAC=1;MLEAF=0.500;MQRankSum=0.00;POSITIVE_TRAIN_SITE;QD=10.92;ReadPosRankSum=-3.920e-01;SOR=0.230;VQSLOD=3.47;culprit=SOR	GT:AD:DP:GQ:PL</t>
  </si>
  <si>
    <t xml:space="preserve">	0/1:20,21:41:99:476,0,647</t>
  </si>
  <si>
    <t>chr1	21716</t>
  </si>
  <si>
    <t>150	rs333185	T	C	424.77	PASS	AC=1;AF=0.500;AN=2;BaseQRankSum=-4.220e+00;DB;DP=35;ExcessHet=3.0103;FS=1.377;MLEAC=1;MLEAF=0.500;MQRankSum=0.00;POSITIVE_TRAIN_SITE;QD=12.49;ReadPosRankSum=-2.430e-01;SOR=0.425;VQSLOD=4.92;culprit=SOR	GT:AD:DP:GQ:PL</t>
  </si>
  <si>
    <t xml:space="preserve">	0/1:15,19:34:99:453,0,491</t>
  </si>
  <si>
    <t>chr1	21717</t>
  </si>
  <si>
    <t>083	rs35597701	C	CA	593.73	PASS	AC=1;AF=0.500;AN=2;BaseQRankSum=0.464;DB;DP=38;ExcessHet=3.0103;FS=0.000;MLEAC=1;MLEAF=0.500;MQRankSum=0.00;POSITIVE_TRAIN_SITE;QD=16.49;ReadPosRankSum=-8.900e-01;SOR=0.784;VQSLOD=5.50;culprit=FS	GT:AD:DP:GQ:PL	0/</t>
  </si>
  <si>
    <t>1:16,20:37:99:631,0,483</t>
  </si>
  <si>
    <t>chr1	21718</t>
  </si>
  <si>
    <t>011	rs333184	G	C	1549.77	PASS	AC=2;AF=1.00;AN=2;DB;DP=48;ExcessHet=3.0103;FS=0.000;MLEAC=2;MLEAF=1.00;POSITIVE_TRAIN_SITE;QD=33.69;SOR=0.874;VQSLOD=6.95;culprit=FS	GT:AD:DP:GQ:PL	1/1:0,46:46:99:1578,138,0</t>
  </si>
  <si>
    <t>436	rs692790	T	C	470.77	PASS	AC=1;AF=0.500;AN=2;BaseQRankSum=-1.081e+00;DB;DP=28;ExcessHet=3.0103;FS=0.000;MLEAC=1;MLEAF=0.500;MQRankSum=0.00;POSITIVE_TRAIN_SITE;QD=16.81;ReadPosRankSum=0.488;SOR=0.631;VQSLOD=5.96;culprit=FS	GT:AD:DP:GQ:PL	0/1:1</t>
  </si>
  <si>
    <t>2,16:28:99:499,0,352</t>
  </si>
  <si>
    <t xml:space="preserve">715	rs529292	G	A	333.77	PASS	AC=1;AF=0.500;AN=2;BaseQRankSum=2.14;DB;DP=27;ExcessHet=3.0103;FS=1.580;MLEAC=1;MLEAF=0.500;MQRankSum=-1.003e+00;POSITIVE_TRAIN_SITE;QD=12.84;ReadPosRankSum=-4.890e-01;SOR=0.868;VQSLOD=4.05;culprit=FS	GT:AD:DP:GQ:PL	</t>
  </si>
  <si>
    <t>0/1:14,12:26:99:362,0,334</t>
  </si>
  <si>
    <t>chr1	21719</t>
  </si>
  <si>
    <t>671	rs569514	T	C	999.77	PASS	AC=2;AF=1.00;AN=2;DB;DP=31;ExcessHet=3.0103;FS=0.000;MLEAC=2;MLEAF=1.00;POSITIVE_TRAIN_SITE;QD=33.33;SOR=0.976;VQSLOD=3.06;culprit=FS	GT:AD:DP:GQ:PL	1/1:0,30:30:90:1028,90,0</t>
  </si>
  <si>
    <t>chr1	21720</t>
  </si>
  <si>
    <t>118	rs2245169	G	C	738.77	PASS	AC=1;AF=0.500;AN=2;BaseQRankSum=3.17;DB;DP=45;ExcessHet=3.0103;FS=4.404;MLEAC=1;MLEAF=0.500;MQRankSum=0.00;POSITIVE_TRAIN_SITE;QD=16.79;ReadPosRankSum=-6.960e-01;SOR=1.180;VQSLOD=3.11;culprit=ReadPosRankSum	GT:AD:DP</t>
  </si>
  <si>
    <t>:GQ:PL	0/1:20,24:44:99:767,0,524</t>
  </si>
  <si>
    <t>550	rs35396445	CAG	C	842.73	PASS	AC=1;AF=0.500;AN=2;BaseQRankSum=-1.174e+00;DB;DP=34;ExcessHet=3.0103;FS=8.645;MLEAC=1;MLEAF=0.500;MQRankSum=0.00;POSITIVE_TRAIN_SITE;QD=24.79;ReadPosRankSum=1.03;SOR=0.052;VQSLOD=1.76;culprit=QD	GT:AD:DP:GQ:PL	0/</t>
  </si>
  <si>
    <t>1:12,22:34:99:880,0,438</t>
  </si>
  <si>
    <t>582	rs577753	T	C	578.77	PASS	AC=1;AF=0.500;AN=2;BaseQRankSum=-6.430e-01;DB;DP=27;ExcessHet=3.0103;FS=5.618;MLEAC=1;MLEAF=0.500;MQRankSum=0.00;NEGATIVE_TRAIN_SITE;POSITIVE_TRAIN_SITE;QD=23.15;ReadPosRankSum=-2.967e+00;SOR=0.082;VQSLOD=0.483;culpr</t>
  </si>
  <si>
    <t>it=ReadPosRankSum	GT:AD:DP:GQ:PL	0/1:7</t>
  </si>
  <si>
    <t>,18:25:99:607,0,203</t>
  </si>
  <si>
    <t>chr1	21722</t>
  </si>
  <si>
    <t>158	rs900489	G	T	359.77	PASS	AC=1;AF=0.500;AN=2;BaseQRankSum=2.20;DB;DP=40;ExcessHet=3.0103;FS=3.099;MLEAC=1;MLEAF=0.500;MQRankSum=0.00;POSITIVE_TRAIN_SITE;QD=9.47;ReadPosRankSum=-3.850e-01;SOR=1.493;VQSLOD=2.70;culprit=QD	GT:AD:DP:GQ:PL	0/1:25,</t>
  </si>
  <si>
    <t>13:38:99:388,0,780</t>
  </si>
  <si>
    <t xml:space="preserve">489	rs535911	C	T	164.77	PASS	AC=1;AF=0.500;AN=2;BaseQRankSum=3.56;DB;DP=21;ExcessHet=3.0103;FS=8.392;MLEAC=1;MLEAF=0.500;MQRankSum=0.00;POSITIVE_TRAIN_SITE;QD=9.69;ReadPosRankSum=2.23;SOR=1.434;VQSLOD=0.879;culprit=ReadPosRankSum	GT:AD:DP:GQ:PL	</t>
  </si>
  <si>
    <t>0/1:11,6:18:99:193,0,203</t>
  </si>
  <si>
    <t>chr1	21723</t>
  </si>
  <si>
    <t>174	rs6426724	A	G	569.77	PASS	AC=1;AF=0.500;AN=2;BaseQRankSum=0.819;DB;DP=38;ExcessHet=3.0103;FS=2.884;MLEAC=1;MLEAF=0.500;MQRankSum=0.00;POSITIVE_TRAIN_SITE;QD=15.40;ReadPosRankSum=-2.538e+00;SOR=0.321;VQSLOD=4.56;culprit=ReadPosRankSum	GT:AD:D</t>
  </si>
  <si>
    <t>P:GQ:PL	0/1:19,18:37:99:598,0,615</t>
  </si>
  <si>
    <t>444	rs6703219	G	T	382.77	PASS	AC=1;AF=0.500;AN=2;BaseQRankSum=1.04;DB;DP=24;ExcessHet=3.0103;FS=0.000;MLEAC=1;MLEAF=0.500;MQRankSum=0.00;POSITIVE_TRAIN_SITE;QD=16.64;ReadPosRankSum=0.652;SOR=0.836;VQSLOD=4.67;culprit=FS	GT:AD:DP:GQ:PL	0/1:10,13:</t>
  </si>
  <si>
    <t>23:99:411,0,280</t>
  </si>
  <si>
    <t xml:space="preserve">771	rs900488	C	G	738.77	PASS	AC=1;AF=0.500;AN=2;BaseQRankSum=-2.179e+00;DB;DP=47;ExcessHet=3.0103;FS=1.142;MLEAC=1;MLEAF=0.500;MQRankSum=0.00;POSITIVE_TRAIN_SITE;QD=16.42;ReadPosRankSum=-2.110e+00;SOR=0.498;VQSLOD=4.22;culprit=FS	GT:AD:DP:GQ:PL	</t>
  </si>
  <si>
    <t>0/1:19,26:46:99:767,0,544</t>
  </si>
  <si>
    <t>chr1	21724</t>
  </si>
  <si>
    <t>156	rs2275668	C	A	893.77	PASS	AC=1;AF=0.500;AN=2;BaseQRankSum=2.11;DB;DP=53;ExcessHet=3.0103;FS=13.063;MLEAC=1;MLEAF=0.500;MQRankSum=0.00;POSITIVE_TRAIN_SITE;QD=17.19;ReadPosRankSum=0.469;SOR=0.366;VQSLOD=2.22;culprit=FS	GT:AD:DP:GQ:PL	0/1:24,28</t>
  </si>
  <si>
    <t>:52:99:922,0,767</t>
  </si>
  <si>
    <t>chr1	21725</t>
  </si>
  <si>
    <t>380	rs4654981	G	A	538.77	PASS	AC=1;AF=0.500;AN=2;BaseQRankSum=2.10;DB;DP=57;ExcessHet=3.0103;FS=0.000;MLEAC=1;MLEAF=0.500;MQRankSum=0.00;POSITIVE_TRAIN_SITE;QD=10.36;ReadPosRankSum=0.124;SOR=0.620;VQSLOD=4.35;culprit=FS	GT:AD:DP:GQ:PL	0/1:33,19:</t>
  </si>
  <si>
    <t>52:99:567,0,1046</t>
  </si>
  <si>
    <t>577	rs12130039	C	A	440.77	PASS	AC=1;AF=0.500;AN=2;BaseQRankSum=3.63;DB;DP=46;ExcessHet=3.0103;FS=7.245;MLEAC=1;MLEAF=0.500;MQRankSum=0.00;POSITIVE_TRAIN_SITE;QD=9.58;ReadPosRankSum=0.762;SOR=0.160;VQSLOD=3.05;culprit=QD	GT:AD:DP:GQ:PL	0/1:30,16:</t>
  </si>
  <si>
    <t>46:99:469,0,824</t>
  </si>
  <si>
    <t>619	rs12753125	G	A	683.77	PASS	AC=1;AF=0.500;AN=2;BaseQRankSum=0.446;DB;DP=47;ExcessHet=3.0103;FS=1.186;MLEAC=1;MLEAF=0.500;MQRankSum=0.00;POSITIVE_TRAIN_SITE;QD=15.90;ReadPosRankSum=0.024;SOR=0.922;VQSLOD=4.14;culprit=FS	GT:AD:DP:GQ:PL	0/1:20,2</t>
  </si>
  <si>
    <t>3:43:99:712,0,547</t>
  </si>
  <si>
    <t>753	rs113163592	C	CA	392.73	PASS	AC=1;AF=0.500;AN=2;BaseQRankSum=-1.889e+00;DB;DP=32;ExcessHet=3.0103;FS=11.831;MLEAC=1;MLEAF=0.500;MQRankSum=0.00;QD=14.03;ReadPosRankSum=-4.170e-01;SOR=1.447;VQSLOD=0.038;culprit=FS	GT:AD:DP:GQ:PL	0/1:13,15:29:9</t>
  </si>
  <si>
    <t>9:430,0,362</t>
  </si>
  <si>
    <t>894	rs7554400	T	C	616.77	PASS	AC=1;AF=0.500;AN=2;BaseQRankSum=-2.211e+00;DB;DP=37;ExcessHet=3.0103;FS=0.000;MLEAC=1;MLEAF=0.500;MQRankSum=0.00;POSITIVE_TRAIN_SITE;QD=18.14;ReadPosRankSum=0.776;SOR=0.619;VQSLOD=6.07;culprit=FS	GT:AD:DP:GQ:PL	0/1:</t>
  </si>
  <si>
    <t>12,22:34:99:645,0,355</t>
  </si>
  <si>
    <t>chr1	21726</t>
  </si>
  <si>
    <t>321	rs6702312	A	G	719.77	PASS	AC=1;AF=0.500;AN=2;BaseQRankSum=-1.216e+00;DB;DP=48;ExcessHet=3.0103;FS=2.549;MLEAC=1;MLEAF=0.500;MQRankSum=0.00;POSITIVE_TRAIN_SITE;QD=15.99;ReadPosRankSum=1.18;SOR=0.993;VQSLOD=2.79;culprit=FS	GT:AD:DP:GQ:PL	0/1:2</t>
  </si>
  <si>
    <t>1,24:45:99:748,0,620</t>
  </si>
  <si>
    <t>chr1	21727</t>
  </si>
  <si>
    <t>934	rs16825896	C	A	478.77	PASS	AC=1;AF=0.500;AN=2;BaseQRankSum=-1.098e+00;DB;DP=47;ExcessHet=3.0103;FS=4.544;MLEAC=1;MLEAF=0.500;MQRankSum=0.00;POSITIVE_TRAIN_SITE;QD=10.64;ReadPosRankSum=-1.207e+00;SOR=1.525;VQSLOD=2.29;culprit=QD	GT:AD:DP:GQ:P</t>
  </si>
  <si>
    <t>L	0/1:28,17:45:99:507,0,972</t>
  </si>
  <si>
    <t>chr1	21729</t>
  </si>
  <si>
    <t>011	rs12731507	G	A	265.77	PASS	AC=1;AF=0.500;AN=2;BaseQRankSum=1.94;DB;DP=30;ExcessHet=3.0103;FS=0.000;MLEAC=1;MLEAF=0.500;MQRankSum=0.00;POSITIVE_TRAIN_SITE;QD=9.49;ReadPosRankSum=-4.940e-01;SOR=0.775;VQSLOD=5.26;culprit=FS	GT:AD:DP:GQ:PL	0/1:1</t>
  </si>
  <si>
    <t>7,11:28:99:294,0,368</t>
  </si>
  <si>
    <t>424	rs6664218	A	G	579.77	PASS	AC=1;AF=0.500;AN=2;BaseQRankSum=-1.356e+00;DB;DP=35;ExcessHet=3.0103;FS=1.402;MLEAC=1;MLEAF=0.500;MQRankSum=0.00;POSITIVE_TRAIN_SITE;QD=17.05;ReadPosRankSum=-5.900e-01;SOR=1.085;VQSLOD=4.74;culprit=ReadPosRankSum	GT</t>
  </si>
  <si>
    <t>:AD:DP:GQ:PL	0/1:15,19:34:99:608,0,492</t>
  </si>
  <si>
    <t>chr1	21731</t>
  </si>
  <si>
    <t>742	rs4654768	G	A	693.77	PASS	AC=2;AF=1.00;AN=2;DB;DP=20;ExcessHet=3.0103;FS=0.000;MLEAC=2;MLEAF=1.00;POSITIVE_TRAIN_SITE;QD=34.69;SOR=1.127;VQSLOD=4.52;culprit=QD	GT:AD:DP:GQ:PL	1/1:0,20:20:60:722,60,0</t>
  </si>
  <si>
    <t>chr1	21732</t>
  </si>
  <si>
    <t xml:space="preserve">269	rs34332923	ACT	A	1146.73	PASS	AC=1;AF=0.500;AN=2;BaseQRankSum=0.043;DB;DP=58;ExcessHet=3.0103;FS=1.033;MLEAC=1;MLEAF=0.500;MQRankSum=0.00;POSITIVE_TRAIN_SITE;QD=20.85;ReadPosRankSum=-6.960e-01;SOR=0.834;VQSLOD=2.17;culprit=FS	GT:AD:DP:GQ:PL	</t>
  </si>
  <si>
    <t>0/1:25,30:56:99:1184,0,959</t>
  </si>
  <si>
    <t>chr1	21733</t>
  </si>
  <si>
    <t>022	rs333183	G	A	1881.77	PASS	AC=2;AF=1.00;AN=2;DB;DP=53;ExcessHet=3.0103;FS=0.000;MLEAC=2;MLEAF=1.00;POSITIVE_TRAIN_SITE;QD=31.66;SOR=1.609;VQSLOD=6.34;culprit=FS	GT:AD:DP:GQ:PL	1/1:0,49:49:99:1910,147,0</t>
  </si>
  <si>
    <t>774	rs12027428	T	C	407.77	PASS	AC=1;AF=0.500;AN=2;BaseQRankSum=-4.698e+00;DB;DP=40;ExcessHet=3.0103;FS=1.252;MLEAC=1;MLEAF=0.500;MQRankSum=0.00;POSITIVE_TRAIN_SITE;QD=10.46;ReadPosRankSum=0.902;SOR=0.495;VQSLOD=4.45;culprit=FS	GT:AD:DP:GQ:PL	0/1</t>
  </si>
  <si>
    <t>:21,18:39:99:436,0,729</t>
  </si>
  <si>
    <t>chr1	21734</t>
  </si>
  <si>
    <t>211	rs333181	G	C	520.77	PASS	AC=1;AF=0.500;AN=2;BaseQRankSum=3.82;DB;DP=32;ExcessHet=3.0103;FS=5.884;MLEAC=1;MLEAF=0.500;MQRankSum=0.00;POSITIVE_TRAIN_SITE;QD=16.80;ReadPosRankSum=0.914;SOR=0.129;VQSLOD=3.50;culprit=SOR	GT:AD:DP:GQ:PL	0/1:14,17:</t>
  </si>
  <si>
    <t>31:99:549,0,352</t>
  </si>
  <si>
    <t>chr1	21735</t>
  </si>
  <si>
    <t>209	rs12760820	T	A	1014.77	PASS	AC=1;AF=0.500;AN=2;BaseQRankSum=0.106;DB;DP=47;ExcessHet=3.0103;FS=15.021;MLEAC=1;MLEAF=0.500;MQRankSum=0.00;POSITIVE_TRAIN_SITE;QD=22.06;ReadPosRankSum=-1.105e+00;SOR=1.258;VQSLOD=1.39;culprit=QD	GT:AD:DP:GQ:PL	0</t>
  </si>
  <si>
    <t>/1:17,29:46:99:1043,0,529</t>
  </si>
  <si>
    <t>383	rs35566343	T	TA	247.73	PASS	AC=1;AF=0.500;AN=2;BaseQRankSum=-1.532e+00;DB;DP=25;ExcessHet=3.0103;FS=1.569;MLEAC=1;MLEAF=0.500;MQRankSum=0.00;POSITIVE_TRAIN_SITE;QD=10.77;ReadPosRankSum=1.32;SOR=1.085;VQSLOD=2.63;culprit=QD	GT:AD:DP:GQ:PL	0/1</t>
  </si>
  <si>
    <t>:14,9:24:99:285,0,475</t>
  </si>
  <si>
    <t>885	rs10708405	GA	G	98.73	PASS	AC=1;AF=0.500;AN=2;BaseQRankSum=-1.309e+00;DB;DP=10;ExcessHet=3.0103;FS=0.000;MLEAC=1;MLEAF=0.500;MQRankSum=0.00;QD=9.87;ReadPosRankSum=0.475;SOR=0.250;VQSLOD=2.34;culprit=FS	GT:AD:DP:GQ:PL	0/1:5,5:10:99:136,0,126</t>
  </si>
  <si>
    <t>chr1	21736</t>
  </si>
  <si>
    <t>656	rs10753517	G	A	401.77	PASS	AC=1;AF=0.500;AN=2;BaseQRankSum=4.37;DB;DP=39;ExcessHet=3.0103;FS=1.252;MLEAC=1;MLEAF=0.500;MQRankSum=0.00;POSITIVE_TRAIN_SITE;QD=10.30;ReadPosRankSum=-1.846e+00;SOR=0.495;VQSLOD=4.04;culprit=FS	GT:AD:DP:GQ:PL	0/1:</t>
  </si>
  <si>
    <t>25,14:39:99:430,0,571</t>
  </si>
  <si>
    <t>chr1	21738</t>
  </si>
  <si>
    <t>457	rs12742945	T	C	111.77	PASS	AC=1;AF=0.500;AN=2;BaseQRankSum=-3.966e+00;DB;DP=25;ExcessHet=3.0103;FS=4.304;MLEAC=1;MLEAF=0.500;MQRankSum=0.00;POSITIVE_TRAIN_SITE;QD=5.08;ReadPosRankSum=0.389;SOR=0.160;VQSLOD=2.35;culprit=QD	GT:AD:DP:GQ:PL	0/1:</t>
  </si>
  <si>
    <t>15,7:23:99:140,0,548</t>
  </si>
  <si>
    <t>602	rs518481	T	C	1063.77	PASS	AC=2;AF=1.00;AN=2;DB;DP=36;ExcessHet=3.0103;FS=0.000;MLEAC=2;MLEAF=1.00;POSITIVE_TRAIN_SITE;QD=31.29;SOR=1.002;VQSLOD=5.80;culprit=FS	GT:AD:DP:GQ:PL	1/1:0,34:35:99:1092,101,0</t>
  </si>
  <si>
    <t>635	rs7541528	G	C	366.77	PASS	AC=1;AF=0.500;AN=2;BaseQRankSum=-3.637e+00;DB;DP=35;ExcessHet=3.0103;FS=3.274;MLEAC=1;MLEAF=0.500;MQRankSum=0.00;POSITIVE_TRAIN_SITE;QD=10.48;ReadPosRankSum=-6.270e-01;SOR=0.252;VQSLOD=4.45;culprit=SOR	GT:AD:DP:GQ:P</t>
  </si>
  <si>
    <t>L	0/1:17,18:35:99:395,0,537</t>
  </si>
  <si>
    <t>chr1	21739</t>
  </si>
  <si>
    <t>518	rs1213262602	CAA	C	321.74	PASS	AC=1;AF=0.500;AN=2;BaseQRankSum=0.744;DB;DP=13;ExcessHet=3.0103;FS=0.000;MLEAC=1;MLEAF=0.500;MQRankSum=0.00;QD=32.17;ReadPosRankSum=1.30;SOR=0.495;VQSLOD=2.28;culprit=FS	GT:AD:DP:GQ:PL	0/1:1,9:12:11:333,0,11</t>
  </si>
  <si>
    <t>938	rs55938257	G	GT	1341.73	PASS	AC=2;AF=1.00;AN=2;DB;DP=32;ExcessHet=3.0103;FS=0.000;MLEAC=2;MLEAF=1.00;QD=31.24;SOR=1.214;VQSLOD=4.42;culprit=FS	GT:AD:DP:GQ:PGT:PID:PL:PS	1|1:0,31:31:93:1|1:21739938_G_GT:1379,93,0:21739938</t>
  </si>
  <si>
    <t>943	rs56245815	G	C	1388.77	PASS	AC=2;AF=1.00;AN=2;DB;DP=34;ExcessHet=3.0103;FS=0.000;MLEAC=2;MLEAF=1.00;QD=27.61;SOR=1.112;VQSLOD=4.99;culprit=FS	GT:AD:DP:GQ:PGT:PID:PL:PS	1|1:0,32:32:96:1|1:21739938_G_GT:1417,96,0:21739938</t>
  </si>
  <si>
    <t>chr1	21740</t>
  </si>
  <si>
    <t>845	rs333174	G	A	626.77	PASS	AC=1;AF=0.500;AN=2;BaseQRankSum=4.04;DB;DP=37;ExcessHet=3.0103;FS=0.000;MLEAC=1;MLEAF=0.500;MQRankSum=0.00;POSITIVE_TRAIN_SITE;QD=17.41;ReadPosRankSum=0.594;SOR=0.682;VQSLOD=5.69;culprit=FS	GT:AD:DP:GQ:PL	0/1:17,19:3</t>
  </si>
  <si>
    <t>7:99:655,0,450</t>
  </si>
  <si>
    <t>chr1	21741</t>
  </si>
  <si>
    <t>415	rs7526162	T	A	933.77	PASS	AC=1;AF=0.500;AN=2;BaseQRankSum=0.815;DB;DP=56;ExcessHet=3.0103;FS=0.000;MLEAC=1;MLEAF=0.500;MQRankSum=0.00;POSITIVE_TRAIN_SITE;QD=16.67;ReadPosRankSum=-4.440e-01;SOR=0.619;VQSLOD=5.03;culprit=FS	GT:AD:DP:GQ:PL	0/1:</t>
  </si>
  <si>
    <t>26,30:56:99:962,0,859</t>
  </si>
  <si>
    <t>709	rs1384674	G	A	756.77	PASS	AC=1;AF=0.500;AN=2;BaseQRankSum=2.80;DB;DP=56;ExcessHet=3.0103;FS=5.695;MLEAC=1;MLEAF=0.500;MQRankSum=0.00;POSITIVE_TRAIN_SITE;QD=13.76;ReadPosRankSum=-6.400e-01;SOR=0.245;VQSLOD=2.71;culprit=SOR	GT:AD:DP:GQ:PL	0/1:</t>
  </si>
  <si>
    <t>28,27:55:99:785,0,787</t>
  </si>
  <si>
    <t>833	rs1825307	A	G	600.77	PASS	AC=1;AF=0.500;AN=2;BaseQRankSum=-3.175e+00;DB;DP=47;ExcessHet=3.0103;FS=4.442;MLEAC=1;MLEAF=0.500;MQRankSum=0.00;POSITIVE_TRAIN_SITE;QD=13.65;ReadPosRankSum=0.717;SOR=1.441;VQSLOD=2.18;culprit=ReadPosRankSum	GT:AD:D</t>
  </si>
  <si>
    <t>P:GQ:PL	0/1:23,21:44:99:629,0,776</t>
  </si>
  <si>
    <t>chr1	21742</t>
  </si>
  <si>
    <t>501	rs71636987	G	A	106.77	PASS	AC=1;AF=0.500;AN=2;BaseQRankSum=1.22;DB;DP=10;ExcessHet=3.0103;FS=0.000;MLEAC=1;MLEAF=0.500;MQRankSum=0.00;QD=11.86;ReadPosRankSum=0.700;SOR=1.609;VQSLOD=-1.422e+00;culprit=FS	GT:AD:DP:GQ:PL	0/1:5,4:9:99:135,0,109</t>
  </si>
  <si>
    <t>chr1	21744</t>
  </si>
  <si>
    <t>777	rs34236432	T	TA,TAA	328.73	PASS	AC=1,1;AF=0.500,0.500;AN=2;DB;DP=12;ExcessHet=3.0103;FS=0.000;MLEAC=1,1;MLEAF=0.500,0.500;QD=29.88;SOR=0.859;VQSLOD=3.57;culprit=FS	GT:AD:DP:GQ:PL	1/2:0,5,6:11:99:366,227,219,140,0,134</t>
  </si>
  <si>
    <t>803	rs36117988	T	G	90.77	PASS	AC=1;AF=0.500;AN=2;BaseQRankSum=-9.760e-01;DB;DP=12;ExcessHet=3.0103;FS=0.000;MLEAC=1;MLEAF=0.500;MQRankSum=0.00;QD=8.25;ReadPosRankSum=0.00;SOR=1.022;VQSLOD=2.26;culprit=QD	GT:AD:DP:GQ:PL	0/1:6,5:11:99:119,0,219</t>
  </si>
  <si>
    <t>chr1	21745</t>
  </si>
  <si>
    <t>493	rs7546755	G	C	726.77	PASS	AC=1;AF=0.500;AN=2;BaseQRankSum=-8.360e-01;DB;DP=46;ExcessHet=3.0103;FS=2.589;MLEAC=1;MLEAF=0.500;MQRankSum=0.00;POSITIVE_TRAIN_SITE;QD=15.80;ReadPosRankSum=0.333;SOR=0.361;VQSLOD=5.20;culprit=SOR	GT:AD:DP:GQ:PL	0/1</t>
  </si>
  <si>
    <t>:20,26:46:99:755,0,590</t>
  </si>
  <si>
    <t>643	rs71016938	A	AAC	771.73	PASS	AC=1;AF=0.500;AN=2;BaseQRankSum=1.00;DB;DP=47;ExcessHet=3.0103;FS=6.235;MLEAC=1;MLEAF=0.500;MQRankSum=0.00;POSITIVE_TRAIN_SITE;QD=17.54;ReadPosRankSum=-4.660e-01;SOR=0.877;VQSLOD=1.87;culprit=FS	GT:AD:DP:GQ:PL	0/</t>
  </si>
  <si>
    <t>1:23,21:45:99:809,0,903</t>
  </si>
  <si>
    <t>chr1	21746</t>
  </si>
  <si>
    <t>476	.	T	C	319.77	PASS	AC=1;AF=0.500;AN=2;BaseQRankSum=-5.190e-01;DP=27;ExcessHet=3.0103;FS=0.000;MLEAC=1;MLEAF=0.500;MQRankSum=0.00;QD=12.30;ReadPosRankSum=-1.220e-01;SOR=0.582;VQSLOD=4.06;culprit=FS	GT:AD:DP:GQ:PL	0/1:15,11:27:99:348,0,464</t>
  </si>
  <si>
    <t>chr1	21750</t>
  </si>
  <si>
    <t>145	rs7538354	C	T	296.77	PASS	AC=1;AF=0.500;AN=2;BaseQRankSum=2.10;DB;DP=19;ExcessHet=3.0103;FS=7.259;MLEAC=1;MLEAF=0.500;MQRankSum=0.00;POSITIVE_TRAIN_SITE;QD=16.49;ReadPosRankSum=-4.890e-01;SOR=0.763;VQSLOD=1.22;culprit=FS	GT:AD:DP:GQ:PL	0/1:8</t>
  </si>
  <si>
    <t>,10:18:99:325,0,207</t>
  </si>
  <si>
    <t>212	rs2315931	G	A	157.77	PASS	AC=1;AF=0.500;AN=2;BaseQRankSum=2.83;DB;DP=18;ExcessHet=3.0103;FS=5.528;MLEAC=1;MLEAF=0.500;MQRankSum=0.00;POSITIVE_TRAIN_SITE;QD=9.28;ReadPosRankSum=0.754;SOR=0.086;VQSLOD=2.69;culprit=QD	GT:AD:DP:GQ:PL	0/1:11,6:17</t>
  </si>
  <si>
    <t>:99:186,0,193</t>
  </si>
  <si>
    <t>chr1	21751</t>
  </si>
  <si>
    <t>179	rs333195	C	A	399.77	PASS	AC=1;AF=0.500;AN=2;BaseQRankSum=3.09;DB;DP=35;ExcessHet=3.0103;FS=3.166;MLEAC=1;MLEAF=0.500;MQRankSum=0.00;POSITIVE_TRAIN_SITE;QD=12.11;ReadPosRankSum=0.091;SOR=1.282;VQSLOD=3.16;culprit=ReadPosRankSum	GT:AD:DP:GQ:PL</t>
  </si>
  <si>
    <t xml:space="preserve">	0/1:19,14:33:99:428,0,465</t>
  </si>
  <si>
    <t>chr1	21753</t>
  </si>
  <si>
    <t>430	rs333200	A	G	656.77	PASS	AC=2;AF=1.00;AN=2;DB;DP=24;ExcessHet=3.0103;FS=0.000;MLEAC=2;MLEAF=1.00;POSITIVE_TRAIN_SITE;QD=29.85;SOR=0.776;VQSLOD=5.60;culprit=FS	GT:AD:DP:GQ:PL	1/1:0,22:23:66:685,66,0</t>
  </si>
  <si>
    <t>823	rs1396702885	TA	T	23.27	PASS	AC=2;AF=1.00;AN=2;DB;DP=4;ExcessHet=3.0103;FS=0.000;MLEAC=2;MLEAF=1.00;QD=7.76;SOR=1.179;VQSLOD=1.94;culprit=QD	GT:AD:DP:GQ:PL	1/1:0,3:3:9:60,9,0</t>
  </si>
  <si>
    <t>384	rs333205	G	C	1499.77	PASS	AC=2;AF=1.00;AN=2;DB;DP=39;ExcessHet=3.0103;FS=0.000;MLEAC=2;MLEAF=1.00;POSITIVE_TRAIN_SITE;QD=32.55;SOR=1.236;VQSLOD=6.91;culprit=FS	GT:AD:DP:GQ:PL	1/1:0,39:39:99:1528,117,0</t>
  </si>
  <si>
    <t>chr1	21756</t>
  </si>
  <si>
    <t>171	rs10917040	T	A	672.77	PASS	AC=1;AF=0.500;AN=2;BaseQRankSum=2.60;DB;DP=41;ExcessHet=3.0103;FS=6.684;MLEAC=1;MLEAF=0.500;MQRankSum=0.00;QD=16.41;ReadPosRankSum=0.065;SOR=1.437;VQSLOD=0.751;culprit=FS	GT:AD:DP:GQ:PL	0/1:20,21:41:99:701,0,656</t>
  </si>
  <si>
    <t>301	rs10458383	T	C	362.77	PASS	AC=1;AF=0.500;AN=2;BaseQRankSum=-3.989e+00;DB;DP=33;ExcessHet=3.0103;FS=0.000;MLEAC=1;MLEAF=0.500;MQRankSum=0.00;POSITIVE_TRAIN_SITE;QD=10.99;ReadPosRankSum=0.313;SOR=0.474;VQSLOD=5.30;culprit=FS	GT:AD:DP:GQ:PL	0/1</t>
  </si>
  <si>
    <t>:13,20:33:99:391,0,424</t>
  </si>
  <si>
    <t>430	rs10458384	G	A	562.77	PASS	AC=1;AF=0.500;AN=2;BaseQRankSum=3.41;DB;DP=28;ExcessHet=3.0103;FS=0.000;MLEAC=1;MLEAF=0.500;MQRankSum=0.00;POSITIVE_TRAIN_SITE;QD=20.84;ReadPosRankSum=0.075;SOR=0.804;VQSLOD=5.01;culprit=FS	GT:AD:DP:GQ:PL	0/1:10,17</t>
  </si>
  <si>
    <t>:27:99:591,0,220</t>
  </si>
  <si>
    <t>474	rs1458236366	CA	C	256.73	PASS	AC=1;AF=0.500;AN=2;BaseQRankSum=2.45;DB;DP=22;ExcessHet=3.0103;FS=0.000;MLEAC=1;MLEAF=0.500;MQRankSum=0.00;POSITIVE_TRAIN_SITE;QD=12.23;ReadPosRankSum=1.94;SOR=0.859;VQSLOD=4.49;culprit=FS	GT:AD:DP:GQ:PL	0/1:10,</t>
  </si>
  <si>
    <t>11:21:99:294,0,248</t>
  </si>
  <si>
    <t>chr1	21758</t>
  </si>
  <si>
    <t>185	rs149088635	A	AAC,AACACACACAC	347.73	PASS	AC=1,1;AF=0.500,0.500;AN=2;DB;DP=13;ExcessHet=3.0103;FS=0.000;MLEAC=1,1;MLEAF=0.500,0.500;QD=34.77;SOR=1.609;VQSLOD=3.46;culprit=QD	GT:AD:DP:GQ:PL	1/2:0,6,4:10:99:385,168,150,228,0,237</t>
  </si>
  <si>
    <t>539	rs12730503	G	A	394.77	PASS	AC=1;AF=0.500;AN=2;BaseQRankSum=1.32;DB;DP=28;ExcessHet=3.0103;FS=5.988;MLEAC=1;MLEAF=0.500;MQRankSum=-9.290e-01;POSITIVE_TRAIN_SITE;QD=14.10;ReadPosRankSum=-4.830e-01;SOR=0.620;VQSLOD=1.52;culprit=FS	GT:AD:DP:GQ:P</t>
  </si>
  <si>
    <t>L	0/1:14,14:28:99:423,0,417</t>
  </si>
  <si>
    <t>755	rs137903733	AAATGAATG	A,AAATG	718.73	PASS	AC=1,1;AF=0.500,0.500;AN=2;DB;DP=23;ExcessHet=3.0103;FS=0.000;MLEAC=1,1;MLEAF=0.500,0.500;QD=28.16;SOR=0.793;VQSLOD=4.41;culprit=FS	GT:AD:DP:GQ:PL	1/2:0,8,10:19:99:756,420,396,336,0,306</t>
  </si>
  <si>
    <t>chr1	21759</t>
  </si>
  <si>
    <t>168	rs4654982	A	C	101.81	PASS	AC=1;AF=0.500;AN=2;BaseQRankSum=-1.465e+00;DB;DP=7;ExcessHet=3.0103;FS=0.000;MLEAC=1;MLEAF=0.500;MQRankSum=0.00;QD=14.54;ReadPosRankSum=0.00;SOR=0.527;VQSLOD=0.778;culprit=FS	GT:AD:DP:GQ:PL	0/1:1,6:7:20:130,0,20</t>
  </si>
  <si>
    <t>181	rs869055754	CAA	C	213.80	PASS	AC=2;AF=1.00;AN=2;DB;DP=7;ExcessHet=3.0103;FS=0.000;MLEAC=2;MLEAF=1.00;POSITIVE_TRAIN_SITE;QD=27.94;SOR=1.329;VQSLOD=5.13;culprit=FS	GT:AD:DP:GQ:PL	1/1:0,6:6:18:251,18,0</t>
  </si>
  <si>
    <t xml:space="preserve">674	rs7521867	T	C	262.77	PASS	AC=1;AF=0.500;AN=2;BaseQRankSum=-2.496e+00;DB;DP=29;ExcessHet=3.0103;FS=3.834;MLEAC=1;MLEAF=0.500;MQRankSum=0.00;POSITIVE_TRAIN_SITE;QD=9.06;ReadPosRankSum=-4.600e-02;SOR=1.802;VQSLOD=2.48;culprit=QD	GT:AD:DP:GQ:PL	</t>
  </si>
  <si>
    <t>0/1:19,10:29:99:291,0,662</t>
  </si>
  <si>
    <t>chr1	21761</t>
  </si>
  <si>
    <t>185	rs7539759	C	T	515.77	PASS	AC=1;AF=0.500;AN=2;BaseQRankSum=2.87;DB;DP=32;ExcessHet=3.0103;FS=11.812;MLEAC=1;MLEAF=0.500;MQRankSum=0.00;POSITIVE_TRAIN_SITE;QD=16.64;ReadPosRankSum=0.396;SOR=2.568;VQSLOD=1.54;culprit=FS	GT:AD:DP:GQ:PL	0/1:15,16</t>
  </si>
  <si>
    <t>:31:99:544,0,365</t>
  </si>
  <si>
    <t>294	rs570167787	C	CT	579.73	PASS	AC=1;AF=0.500;AN=2;BaseQRankSum=-2.669e+00;DB;DP=44;ExcessHet=3.0103;FS=1.216;MLEAC=1;MLEAF=0.500;MQRankSum=0.00;QD=14.14;ReadPosRankSum=-1.623e+00;SOR=0.446;VQSLOD=1.27;culprit=ReadPosRankSum	GT:AD:DP:GQ:PL	0/1:</t>
  </si>
  <si>
    <t>19,22:41:99:617,0,517</t>
  </si>
  <si>
    <t>chr1	21762</t>
  </si>
  <si>
    <t>012	rs11335547	TC	T	409.73	PASS	AC=1;AF=0.500;AN=2;BaseQRankSum=-7.220e-01;DB;DP=39;ExcessHet=3.0103;FS=0.000;MLEAC=1;MLEAF=0.500;MQRankSum=0.00;POSITIVE_TRAIN_SITE;QD=11.71;ReadPosRankSum=-3.460e-01;SOR=0.582;VQSLOD=5.31;culprit=FS	GT:AD:DP:GQ:</t>
  </si>
  <si>
    <t>PL	0/1:21,14:35:99:447,0,696</t>
  </si>
  <si>
    <t>348	rs6667223	G	A	136.77	PASS	AC=1;AF=0.500;AN=2;BaseQRankSum=3.29;DB;DP=28;ExcessHet=3.0103;FS=7.952;MLEAC=1;MLEAF=0.500;MQRankSum=0.00;POSITIVE_TRAIN_SITE;QD=5.26;ReadPosRankSum=-6.700e-01;SOR=2.249;VQSLOD=0.828;culprit=QD	GT:AD:DP:GQ:PL	0/1:2</t>
  </si>
  <si>
    <t>0,6:26:99:165,0,574</t>
  </si>
  <si>
    <t>865	rs397844528	CA	C	68.73	PASS	AC=1;AF=0.500;AN=2;BaseQRankSum=-3.660e-01;DB;DP=7;ExcessHet=3.0103;FS=0.000;MLEAC=1;MLEAF=0.500;MQRankSum=0.00;POSITIVE_TRAIN_SITE;QD=9.82;ReadPosRankSum=1.01;SOR=0.368;VQSLOD=3.85;culprit=FS	GT:AD:DP:GQ:PL	0/1:3</t>
  </si>
  <si>
    <t>,4:7:74:106,0,74</t>
  </si>
  <si>
    <t>chr1	21763</t>
  </si>
  <si>
    <t>763	rs7548795	C	T	390.77	PASS	AC=1;AF=0.500;AN=2;BaseQRankSum=0.531;DB;DP=29;ExcessHet=3.0103;FS=1.455;MLEAC=1;MLEAF=0.500;MQRankSum=0.00;POSITIVE_TRAIN_SITE;QD=13.47;ReadPosRankSum=0.131;SOR=0.893;VQSLOD=3.94;culprit=FS	GT:AD:DP:GQ:PL	0/1:15,14</t>
  </si>
  <si>
    <t>:29:99:419,0,420</t>
  </si>
  <si>
    <t>chr1	21764</t>
  </si>
  <si>
    <t>711	rs1339257955	CA	C	473.73	PASS	AC=1;AF=0.500;AN=2;BaseQRankSum=0.245;DB;DP=28;ExcessHet=3.0103;FS=0.000;MLEAC=1;MLEAF=0.500;MQRankSum=0.00;QD=18.95;ReadPosRankSum=-6.370e-01;SOR=0.622;VQSLOD=4.39;culprit=FS	GT:AD:DP:GQ:PL	0/1:7,18:25:99:511,0</t>
  </si>
  <si>
    <t>,153</t>
  </si>
  <si>
    <t>chr1	21765</t>
  </si>
  <si>
    <t>528	rs10799711	G	A	319.77	PASS	AC=1;AF=0.500;AN=2;BaseQRankSum=1.67;DB;DP=20;ExcessHet=3.0103;FS=1.922;MLEAC=1;MLEAF=0.500;MQRankSum=0.00;POSITIVE_TRAIN_SITE;QD=15.99;ReadPosRankSum=0.266;SOR=0.307;VQSLOD=1.32;culprit=FS	GT:AD:DP:GQ:PL	0/1:9,11:</t>
  </si>
  <si>
    <t>20:99:348,0,283</t>
  </si>
  <si>
    <t>614	rs11399093	C	CA	862.73	PASS	AC=2;AF=1.00;AN=2;DB;DP=29;ExcessHet=3.0103;FS=0.000;MLEAC=2;MLEAF=1.00;POSITIVE_TRAIN_SITE;QD=33.18;SOR=0.693;VQSLOD=6.21;culprit=FS	GT:AD:DP:GQ:PL	1/1:0,26:26:78:900,78,0</t>
  </si>
  <si>
    <t>901	rs199539331	CAAAAAAAAAAAAAAAAAAAAAA	C,CAAAAA	735.73	PASS	AC=1,1;AF=0.500,0.500;AN=2;DB;DP=21;ExcessHet=3.0103;FS=0.000;MLEAC=1,1;MLEAF=0.500,0.500;QD=30.50;SOR=0.793;VQSLOD=3.78;culprit=FS	GT:AD:DP:GQ:PL	1/2:0,7,12:19:99:773,504,483,269,0,23</t>
  </si>
  <si>
    <t>chr1	21767</t>
  </si>
  <si>
    <t>081	rs6681787	G	C	551.77	PASS	AC=1;AF=0.500;AN=2;BaseQRankSum=-2.238e+00;DB;DP=36;ExcessHet=3.0103;FS=1.334;MLEAC=1;MLEAF=0.500;MQRankSum=0.00;POSITIVE_TRAIN_SITE;QD=15.33;ReadPosRankSum=0.610;SOR=1.002;VQSLOD=4.26;culprit=FS	GT:AD:DP:GQ:PL	0/1:</t>
  </si>
  <si>
    <t>15,21:36:99:580,0,445</t>
  </si>
  <si>
    <t>674	rs12122128	C	T	608.77	PASS	AC=1;AF=0.500;AN=2;BaseQRankSum=4.96;DB;DP=42;ExcessHet=3.0103;FS=0.000;MLEAC=1;MLEAF=0.500;MQRankSum=0.00;POSITIVE_TRAIN_SITE;QD=15.22;ReadPosRankSum=2.94;SOR=0.738;VQSLOD=5.06;culprit=ReadPosRankSum	GT:AD:DP:GQ:P</t>
  </si>
  <si>
    <t>L	0/1:21,19:40:99:637,0,500</t>
  </si>
  <si>
    <t>chr1	21768</t>
  </si>
  <si>
    <t>008	rs34765147	C	T	448.77	PASS	AC=1;AF=0.500;AN=2;BaseQRankSum=3.72;DB;DP=27;ExcessHet=3.0103;FS=1.569;MLEAC=1;MLEAF=0.500;MQRankSum=-8.060e-01;POSITIVE_TRAIN_SITE;QD=17.95;ReadPosRankSum=0.411;SOR=1.112;VQSLOD=3.45;culprit=FS	GT:AD:DP:GQ:PL	0/1</t>
  </si>
  <si>
    <t>:11,14:25:99:477,0,275</t>
  </si>
  <si>
    <t>chr1	21769</t>
  </si>
  <si>
    <t>346	rs10799712	C	T	1126.77	PASS	AC=2;AF=1.00;AN=2;DB;DP=30;ExcessHet=3.0103;FS=0.000;MLEAC=2;MLEAF=1.00;POSITIVE_TRAIN_SITE;QD=31.31;SOR=0.906;VQSLOD=5.74;culprit=FS	GT:AD:DP:GQ:PL	1/1:0,29:29:87:1155,87,0</t>
  </si>
  <si>
    <t>chr1	21770</t>
  </si>
  <si>
    <t>161	rs34388606	C	CA	192.73	PASS	AC=1;AF=0.500;AN=2;BaseQRankSum=-2.410e+00;DB;DP=24;ExcessHet=3.0103;FS=17.374;MLEAC=1;MLEAF=0.500;MQRankSum=0.00;NEGATIVE_TRAIN_SITE;QD=8.38;ReadPosRankSum=-7.250e-01;SOR=0.379;VQSLOD=-2.258e+00;culprit=FS	GT:AD:</t>
  </si>
  <si>
    <t>DP:GQ:PL	0/1:14,9:23:99:230,0,399</t>
  </si>
  <si>
    <t>chr1	21771</t>
  </si>
  <si>
    <t>807	rs57434646	T	TA	1222.73	PASS	AC=2;AF=1.00;AN=2;DB;DP=31;ExcessHet=3.0103;FS=0.000;MLEAC=2;MLEAF=1.00;POSITIVE_TRAIN_SITE;QD=26.49;SOR=0.997;VQSLOD=5.97;culprit=FS	GT:AD:DP:GQ:PGT:PID:PL:PS	1|1:0,28:28:84:1|1:21771807_T_TA:1260,84,0:21771807</t>
  </si>
  <si>
    <t>808	rs58394478	G	C	1231.77	PASS	AC=2;AF=1.00;AN=2;DB;DP=31;ExcessHet=3.0103;FS=0.000;MLEAC=2;MLEAF=1.00;QD=29.03;SOR=0.997;VQSLOD=5.08;culprit=FS	GT:AD:DP:GQ:PGT:PID:PL:PS	1|1:0,28:28:84:1|1:21771807_T_TA:1260,84,0:21771807</t>
  </si>
  <si>
    <t>chr1	21772</t>
  </si>
  <si>
    <t>120	rs35994880	A	G	488.77	PASS	AC=1;AF=0.500;AN=2;BaseQRankSum=-1.374e+00;DB;DP=32;ExcessHet=3.0103;FS=5.121;MLEAC=1;MLEAF=0.500;MQRankSum=0.00;POSITIVE_TRAIN_SITE;QD=15.27;ReadPosRankSum=-1.380e+00;SOR=0.427;VQSLOD=1.74;culprit=ReadPosRankSum	G</t>
  </si>
  <si>
    <t>T:AD:DP:GQ:PL	0/1:15,17:32:99:517,0,46</t>
  </si>
  <si>
    <t>chr1	21773</t>
  </si>
  <si>
    <t>443	rs6694903	C	G	399.77	PASS	AC=1;AF=0.500;AN=2;BaseQRankSum=1.79;DB;DP=25;ExcessHet=3.0103;FS=4.678;MLEAC=1;MLEAF=0.500;MQRankSum=0.00;POSITIVE_TRAIN_SITE;QD=15.99;ReadPosRankSum=-4.660e-01;SOR=0.148;VQSLOD=2.96;culprit=SOR	GT:AD:DP:GQ:PL	0/1:</t>
  </si>
  <si>
    <t>11,14:25:99:428,0,331</t>
  </si>
  <si>
    <t>chr1	21774</t>
  </si>
  <si>
    <t>087	rs77598547	G	A	563.77	PASS	AC=1;AF=0.500;AN=2;BaseQRankSum=2.91;DB;DP=29;ExcessHet=3.0103;FS=11.931;MLEAC=1;MLEAF=0.500;MQRankSum=0.00;POSITIVE_TRAIN_SITE;QD=19.44;ReadPosRankSum=-6.640e-01;SOR=0.269;VQSLOD=0.695;culprit=FS	GT:AD:DP:GQ:PL	0/</t>
  </si>
  <si>
    <t>1:12,17:29:99:592,0,341</t>
  </si>
  <si>
    <t>180	rs368604720	A	AAATAAT	159.73	PASS	AC=1;AF=0.500;AN=2;BaseQRankSum=1.91;DB;DP=31;ExcessHet=3.0103;FS=15.740;MLEAC=1;MLEAF=0.500;MQRankSum=-1.514e+00;NEGATIVE_TRAIN_SITE;QD=6.66;ReadPosRankSum=1.00;SOR=4.174;VQSLOD=-2.144e+00;culprit=SOR	GT:AD</t>
  </si>
  <si>
    <t>:DP:GQ:PL	0/1:18,6:25:99:197,0,726</t>
  </si>
  <si>
    <t>470	rs10753519	C	T	404.77	PASS	AC=1;AF=0.500;AN=2;BaseQRankSum=3.84;DB;DP=31;ExcessHet=3.0103;FS=13.801;MLEAC=1;MLEAF=0.500;MQRankSum=0.00;POSITIVE_TRAIN_SITE;QD=13.49;ReadPosRankSum=-7.750e-01;SOR=3.562;VQSLOD=0.269;culprit=SOR	GT:AD:DP:GQ:PL	0</t>
  </si>
  <si>
    <t>/1:17,13:30:99:433,0,406</t>
  </si>
  <si>
    <t>990	rs148863071	AAAAT	A	437.73	PASS	AC=1;AF=0.500;AN=2;BaseQRankSum=0.608;DB;DP=33;ExcessHet=3.0103;FS=3.352;MLEAC=1;MLEAF=0.500;MQRankSum=0.00;QD=15.63;ReadPosRankSum=-1.450e-01;SOR=0.447;VQSLOD=2.09;culprit=ReadPosRankSum	GT:AD:DP:GQ:PL	0/1:15</t>
  </si>
  <si>
    <t>,13:30:99:475,0,591</t>
  </si>
  <si>
    <t>chr1	21775</t>
  </si>
  <si>
    <t>527	rs6701829	C	T	624.77	PASS	AC=2;AF=1.00;AN=2;DB;DP=16;ExcessHet=3.0103;FS=0.000;MLEAC=2;MLEAF=1.00;POSITIVE_TRAIN_SITE;QD=30.59;SOR=0.693;VQSLOD=3.85;culprit=FS	GT:AD:DP:GQ:PGT:PID:PL:PS	1|1:0,16:16:48:1|1:21775527_C_T:653,48,0:21775527</t>
  </si>
  <si>
    <t>545	rs12738689	G	T	197.77	PASS	AC=1;AF=0.500;AN=2;BaseQRankSum=3.26;DB;DP=20;ExcessHet=3.0103;FS=2.062;MLEAC=1;MLEAF=0.500;MQRankSum=0.956;POSITIVE_TRAIN_SITE;QD=11.63;ReadPosRankSum=0.049;SOR=1.609;VQSLOD=1.93;culprit=FS	GT:AD:DP:GQ:PGT:PID:PL:</t>
  </si>
  <si>
    <t>PS	0|1:10,7:17:99:0|1:21775527_C_T:226</t>
  </si>
  <si>
    <t>,0,238:21775527</t>
  </si>
  <si>
    <t>835	rs10799713	G	C	445.77	PASS	AC=1;AF=0.500;AN=2;BaseQRankSum=1.69;DB;DP=25;ExcessHet=3.0103;FS=3.976;MLEAC=1;MLEAF=0.500;MQRankSum=0.00;POSITIVE_TRAIN_SITE;QD=20.26;ReadPosRankSum=-9.560e-01;SOR=0.910;VQSLOD=1.76;culprit=QD	GT:AD:DP:GQ:PL	0/1:</t>
  </si>
  <si>
    <t>8,14:23:99:474,0,208</t>
  </si>
  <si>
    <t>chr1	21776</t>
  </si>
  <si>
    <t>592	rs1491167065	C	CA	119.73	PASS	AC=1;AF=0.500;AN=2;DB;DP=8;ExcessHet=3.0103;FS=0.000;MLEAC=1;MLEAF=0.500;QD=29.93;SOR=0.941;VQSLOD=3.06;culprit=FS	GT:AD:DP:GQ:PL	0/1:0,4:7:3:95,0,3</t>
  </si>
  <si>
    <t>903	rs6672207	T	C	606.77	PASS	AC=2;AF=1.00;AN=2;DB;DP=22;ExcessHet=3.0103;FS=0.000;MLEAC=2;MLEAF=1.00;QD=27.58;SOR=1.085;VQSLOD=4.02;culprit=QD	GT:AD:DP:GQ:PL	1/1:0,22:22:65:635,65,0</t>
  </si>
  <si>
    <t>chr1	21777</t>
  </si>
  <si>
    <t>144	rs10799714	C	T	148.77	PASS	AC=1;AF=0.500;AN=2;BaseQRankSum=1.85;DB;DP=12;ExcessHet=3.0103;FS=6.154;MLEAC=1;MLEAF=0.500;MQRankSum=0.00;POSITIVE_TRAIN_SITE;QD=14.88;ReadPosRankSum=-7.920e-01;SOR=2.258;VQSLOD=0.161;culprit=DP	GT:AD:DP:GQ:PL	0/1</t>
  </si>
  <si>
    <t>:5,5:11:99:177,0,126</t>
  </si>
  <si>
    <t>972	rs376713628	CAA	C	220.73	PASS	AC=1;AF=0.500;AN=2;BaseQRankSum=0.142;DB;DP=13;ExcessHet=3.0103;FS=0.000;MLEAC=1;MLEAF=0.500;MQRankSum=0.00;QD=16.98;ReadPosRankSum=0.275;SOR=0.859;VQSLOD=2.02;culprit=FS	GT:AD:DP:GQ:PL	0/1:6,7:13:99:258,0,215</t>
  </si>
  <si>
    <t>chr1	21778</t>
  </si>
  <si>
    <t>601	rs1270171690	TA	T,TAA	598.73	PASS	AC=1,1;AF=0.500,0.500;AN=2;BaseQRankSum=-8.100e-02;DB;DP=29;ExcessHet=3.0103;FS=0.000;MLEAC=1,1;MLEAF=0.500,0.500;MQRankSum=0.00;QD=24.95;ReadPosRankSum=-8.680e-01;SOR=2.066;VQSLOD=-2.031e-01;culprit=FS	GT:A</t>
  </si>
  <si>
    <t>D:DP:GQ:PL	1/2:1,15,8:24:99:636,220,26</t>
  </si>
  <si>
    <t>0,449,0,565</t>
  </si>
  <si>
    <t>chr1	21779</t>
  </si>
  <si>
    <t>075	rs6664248	C	T	435.77	PASS	AC=1;AF=0.500;AN=2;BaseQRankSum=0.697;DB;DP=35;ExcessHet=3.0103;FS=1.317;MLEAC=1;MLEAF=0.500;MQRankSum=0.00;POSITIVE_TRAIN_SITE;QD=12.82;ReadPosRankSum=-5.520e-01;SOR=0.976;VQSLOD=3.95;culprit=FS	GT:AD:DP:GQ:PL	0/1:</t>
  </si>
  <si>
    <t>18,16:34:99:464,0,561</t>
  </si>
  <si>
    <t>chr1	21780</t>
  </si>
  <si>
    <t>282	rs9970501	T	C	183.77	PASS	AC=1;AF=0.500;AN=2;BaseQRankSum=-2.341e+00;DB;DP=25;ExcessHet=3.0103;FS=15.740;MLEAC=1;MLEAF=0.500;MQRankSum=0.00;NEGATIVE_TRAIN_SITE;POSITIVE_TRAIN_SITE;QD=7.35;ReadPosRankSum=-2.239e+00;SOR=4.174;VQSLOD=-1.004e+00</t>
  </si>
  <si>
    <t>;culprit=SOR	GT:AD:DP:GQ:PL	0/1:16,9:2</t>
  </si>
  <si>
    <t>5:99:212,0,570</t>
  </si>
  <si>
    <t>382	rs7519675	A	G	251.77	PASS	AC=1;AF=0.500;AN=2;BaseQRankSum=-2.263e+00;DB;DP=26;ExcessHet=3.0103;FS=1.580;MLEAC=1;MLEAF=0.500;MQRankSum=0.00;POSITIVE_TRAIN_SITE;QD=10.07;ReadPosRankSum=2.11;SOR=0.676;VQSLOD=3.35;culprit=FS	GT:AD:DP:GQ:PL	0/1:1</t>
  </si>
  <si>
    <t>4,11:25:99:280,0,479</t>
  </si>
  <si>
    <t>682	rs4654983	A	G	197.77	PASS	AC=1;AF=0.500;AN=2;BaseQRankSum=-5.500e-01;DB;DP=14;ExcessHet=3.0103;FS=0.000;MLEAC=1;MLEAF=0.500;MQRankSum=0.00;POSITIVE_TRAIN_SITE;QD=14.13;ReadPosRankSum=-2.402e+00;SOR=0.593;VQSLOD=3.95;culprit=FS	GT:AD:DP:GQ:PL</t>
  </si>
  <si>
    <t xml:space="preserve">	0/1:6,8:14:99:226,0,201</t>
  </si>
  <si>
    <t>738	rs34973098	A	ATTT	157.73	PASS	AC=1;AF=0.500;AN=2;BaseQRankSum=-1.242e+00;DB;DP=11;ExcessHet=3.0103;FS=2.808;MLEAC=1;MLEAF=0.500;MQRankSum=0.00;QD=15.77;ReadPosRankSum=-1.321e+00;SOR=0.662;VQSLOD=0.279;culprit=DP	GT:AD:DP:GQ:PL	0/1:5,5:10:99:</t>
  </si>
  <si>
    <t>195,0,195</t>
  </si>
  <si>
    <t>chr1	21781</t>
  </si>
  <si>
    <t>754	rs4654984	G	A	1481.77	PASS	AC=2;AF=1.00;AN=2;DB;DP=41;ExcessHet=3.0103;FS=0.000;MLEAC=2;MLEAF=1.00;POSITIVE_TRAIN_SITE;QD=30.49;SOR=0.968;VQSLOD=6.29;culprit=FS	GT:AD:DP:GQ:PL	1/1:0,39:39:99:1510,117,0</t>
  </si>
  <si>
    <t>chr1	21783</t>
  </si>
  <si>
    <t>514	rs36003578	G	A	231.77	PASS	AC=1;AF=0.500;AN=2;BaseQRankSum=3.10;DB;DP=26;ExcessHet=3.0103;FS=0.000;MLEAC=1;MLEAF=0.500;MQRankSum=0.00;POSITIVE_TRAIN_SITE;QD=9.66;ReadPosRankSum=1.13;SOR=0.653;VQSLOD=5.14;culprit=FS	GT:AD:DP:GQ:PL	0/1:16,8:25</t>
  </si>
  <si>
    <t>:99:260,0,555</t>
  </si>
  <si>
    <t>579	rs2315930	A	G	1006.77	PASS	AC=2;AF=1.00;AN=2;DB;DP=27;ExcessHet=3.0103;FS=0.000;MLEAC=2;MLEAF=1.00;POSITIVE_TRAIN_SITE;QD=30.88;SOR=0.765;VQSLOD=5.80;culprit=FS	GT:AD:DP:GQ:PL	1/1:0,27:27:81:1035,81,0</t>
  </si>
  <si>
    <t>925	rs884726	T	C	622.77	PASS	AC=1;AF=0.500;AN=2;BaseQRankSum=0.356;DB;DP=49;ExcessHet=3.0103;FS=12.040;MLEAC=1;MLEAF=0.500;MQRankSum=0.00;POSITIVE_TRAIN_SITE;QD=14.15;ReadPosRankSum=-2.090e-01;SOR=2.452;VQSLOD=1.25;culprit=FS	GT:AD:DP:GQ:PL	0/1:</t>
  </si>
  <si>
    <t>24,20:46:99:651,0,783</t>
  </si>
  <si>
    <t>chr1	21784</t>
  </si>
  <si>
    <t>385	rs71569848	C	CA	584.73	PASS	AC=1;AF=0.500;AN=2;BaseQRankSum=-9.410e-01;DB;DP=41;ExcessHet=3.0103;FS=1.204;MLEAC=1;MLEAF=0.500;MQRankSum=0.00;POSITIVE_TRAIN_SITE;QD=14.26;ReadPosRankSum=0.457;SOR=0.990;VQSLOD=3.11;culprit=FS	GT:AD:DP:GQ:PL	0/</t>
  </si>
  <si>
    <t>1:20,21:41:99:622,0,605</t>
  </si>
  <si>
    <t>chr1	21785</t>
  </si>
  <si>
    <t xml:space="preserve">015	rs150645108	AAAC	A	64.73	PASS	AC=1;AF=0.500;AN=2;BaseQRankSum=0.145;DB;DP=11;ExcessHet=3.0103;FS=3.090;MLEAC=1;MLEAF=0.500;MQRankSum=0.00;POSITIVE_TRAIN_SITE;QD=5.88;ReadPosRankSum=-1.413e+00;SOR=0.132;VQSLOD=0.685;culprit=QD	GT:AD:DP:GQ:PL	</t>
  </si>
  <si>
    <t>0/1:8,3:11:99:102,0,327</t>
  </si>
  <si>
    <t>053	rs4062175	CAA	C	633.73	PASS	AC=2;AF=1.00;AN=2;DB;DP=17;ExcessHet=3.0103;FS=0.000;MLEAC=2;MLEAF=1.00;POSITIVE_TRAIN_SITE;QD=30.28;SOR=3.126;VQSLOD=3.63;culprit=FS	GT:AD:DP:GQ:PL	1/1:0,15:15:45:671,45,0</t>
  </si>
  <si>
    <t>391	rs7545848	G	A	362.77	PASS	AC=1;AF=0.500;AN=2;BaseQRankSum=0.811;DB;DP=32;ExcessHet=3.0103;FS=3.180;MLEAC=1;MLEAF=0.500;MQRankSum=0.00;POSITIVE_TRAIN_SITE;QD=11.70;ReadPosRankSum=1.70;SOR=0.560;VQSLOD=2.01;culprit=ReadPosRankSum	GT:AD:DP:GQ:P</t>
  </si>
  <si>
    <t>L	0/1:18,13:31:99:391,0,470</t>
  </si>
  <si>
    <t>681	rs11802899	C	A	279.77	PASS	AC=1;AF=0.500;AN=2;BaseQRankSum=-5.400e-02;DB;DP=27;ExcessHet=3.0103;FS=0.000;MLEAC=1;MLEAF=0.500;MQRankSum=0.00;POSITIVE_TRAIN_SITE;QD=11.19;ReadPosRankSum=-1.560e-01;SOR=0.766;VQSLOD=5.36;culprit=FS	GT:AD:DP:GQ:P</t>
  </si>
  <si>
    <t>L	0/1:15,10:26:99:308,0,511</t>
  </si>
  <si>
    <t>chr1	21787</t>
  </si>
  <si>
    <t>256	rs34356633	T	TAGG	794.73	PASS	AC=1;AF=0.500;AN=2;BaseQRankSum=0.437;DB;DP=34;ExcessHet=3.0103;FS=7.652;MLEAC=1;MLEAF=0.500;MQRankSum=0.00;POSITIVE_TRAIN_SITE;QD=23.37;ReadPosRankSum=-1.667e+00;SOR=0.663;VQSLOD=1.73;culprit=ReadPosRankSum	GT:</t>
  </si>
  <si>
    <t>AD:DP:GQ:PL	0/1:13,21:34:99:832,0,483</t>
  </si>
  <si>
    <t>chr1	21788</t>
  </si>
  <si>
    <t>477	rs12742048	G	A	545.77	PASS	AC=1;AF=0.500;AN=2;BaseQRankSum=2.05;DB;DP=40;ExcessHet=3.0103;FS=7.027;MLEAC=1;MLEAF=0.500;MQRankSum=0.00;POSITIVE_TRAIN_SITE;QD=14.36;ReadPosRankSum=0.848;SOR=1.863;VQSLOD=1.56;culprit=FS	GT:AD:DP:GQ:PL	0/1:20,18</t>
  </si>
  <si>
    <t>:38:99:574,0,513</t>
  </si>
  <si>
    <t>798	rs34759301	G	A	340.77	PASS	AC=1;AF=0.500;AN=2;BaseQRankSum=3.51;DB;DP=31;ExcessHet=3.0103;FS=3.448;MLEAC=1;MLEAF=0.500;MQRankSum=0.00;POSITIVE_TRAIN_SITE;QD=10.99;ReadPosRankSum=-4.460e-01;SOR=0.223;VQSLOD=4.18;culprit=SOR	GT:AD:DP:GQ:PL	0/1</t>
  </si>
  <si>
    <t>:19,12:31:99:369,0,458</t>
  </si>
  <si>
    <t>chr1	21790</t>
  </si>
  <si>
    <t>319	rs10753520	G	A	626.77	PASS	AC=1;AF=0.500;AN=2;BaseQRankSum=3.62;DB;DP=28;ExcessHet=3.0103;FS=1.721;MLEAC=1;MLEAF=0.500;MQRankSum=0.00;POSITIVE_TRAIN_SITE;QD=24.11;ReadPosRankSum=-6.950e-01;SOR=0.662;VQSLOD=2.05;culprit=QD	GT:AD:DP:GQ:PL	0/1:</t>
  </si>
  <si>
    <t>8,18:26:99:655,0,133</t>
  </si>
  <si>
    <t>chr1	21791</t>
  </si>
  <si>
    <t>725	rs4654985	C	T	374.77	PASS	AC=1;AF=0.500;AN=2;BaseQRankSum=-1.240e+00;DB;DP=26;ExcessHet=3.0103;FS=0.000;MLEAC=1;MLEAF=0.500;MQRankSum=0.00;POSITIVE_TRAIN_SITE;QD=15.62;ReadPosRankSum=-1.965e+00;SOR=0.446;VQSLOD=5.03;culprit=FS	GT:AD:DP:GQ:PL</t>
  </si>
  <si>
    <t xml:space="preserve">	0/1:12,12:24:99:403,0,411</t>
  </si>
  <si>
    <t>924	rs116596491	G	A	573.77	PASS	AC=1;AF=0.500;AN=2;BaseQRankSum=4.25;DB;DP=30;ExcessHet=3.0103;FS=1.419;MLEAC=1;MLEAF=0.500;MQRankSum=0.00;POSITIVE_TRAIN_SITE;QD=19.13;ReadPosRankSum=1.05;SOR=0.437;VQSLOD=3.27;culprit=FS	GT:AD:DP:GQ:PL	0/1:13,17</t>
  </si>
  <si>
    <t>:30:99:602,0,302</t>
  </si>
  <si>
    <t>chr1	21792</t>
  </si>
  <si>
    <t>823	rs6699124	G	A	445.77	PASS	AC=1;AF=0.500;AN=2;BaseQRankSum=1.90;DB;DP=44;ExcessHet=3.0103;FS=1.277;MLEAC=1;MLEAF=0.500;MQRankSum=0.00;POSITIVE_TRAIN_SITE;QD=10.61;ReadPosRankSum=0.188;SOR=1.096;VQSLOD=3.59;culprit=FS	GT:AD:DP:GQ:PL	0/1:27,15:</t>
  </si>
  <si>
    <t>43:99:474,0,702</t>
  </si>
  <si>
    <t>chr1	21794</t>
  </si>
  <si>
    <t>047	rs12127735	C	T	258.77	PASS	AC=1;AF=0.500;AN=2;BaseQRankSum=4.20;DB;DP=41;ExcessHet=3.0103;FS=9.396;MLEAC=1;MLEAF=0.500;MQRankSum=0.00;POSITIVE_TRAIN_SITE;QD=7.19;ReadPosRankSum=-9.720e-01;SOR=2.712;VQSLOD=0.185;culprit=QD	GT:AD:DP:GQ:PL	0/1:</t>
  </si>
  <si>
    <t>26,10:36:99:287,0,571</t>
  </si>
  <si>
    <t>111	rs6694475	T	C	1087.77	PASS	AC=2;AF=1.00;AN=2;DB;DP=40;ExcessHet=3.0103;FS=0.000;MLEAC=2;MLEAF=1.00;POSITIVE_TRAIN_SITE;QD=27.89;SOR=0.968;VQSLOD=5.67;culprit=FS	GT:AD:DP:GQ:PL	1/1:0,39:39:99:1116,115,0</t>
  </si>
  <si>
    <t>chr1	21795</t>
  </si>
  <si>
    <t xml:space="preserve">563	rs12752649	C	A	86.77	PASS	AC=1;AF=0.500;AN=2;BaseQRankSum=-1.030e+00;DB;DP=11;ExcessHet=3.0103;FS=2.398;MLEAC=1;MLEAF=0.500;MQRankSum=0.00;POSITIVE_TRAIN_SITE;QD=7.89;ReadPosRankSum=-1.691e+00;SOR=0.223;VQSLOD=1.03;culprit=QD	GT:AD:DP:GQ:PL	</t>
  </si>
  <si>
    <t>0/1:7,4:11:99:115,0,235</t>
  </si>
  <si>
    <t>962	rs10917045	A	G	600.77	PASS	AC=2;AF=1.00;AN=2;DB;DP=25;ExcessHet=3.0103;FS=0.000;MLEAC=2;MLEAF=1.00;POSITIVE_TRAIN_SITE;QD=30.04;SOR=0.874;VQSLOD=5.00;culprit=FS	GT:AD:DP:GQ:PL	1/1:0,20:22:60:629,60,0</t>
  </si>
  <si>
    <t>chr1	21796</t>
  </si>
  <si>
    <t>274	rs12738958	A	G	67.77	PASS	AC=1;AF=0.500;AN=2;BaseQRankSum=-3.590e-01;DB;DP=13;ExcessHet=3.0103;FS=0.000;MLEAC=1;MLEAF=0.500;MQRankSum=-8.690e-01;QD=5.65;ReadPosRankSum=-1.604e+00;SOR=0.582;VQSLOD=2.26;culprit=QD	GT:AD:DP:GQ:PL	0/1:8,4:13:96:</t>
  </si>
  <si>
    <t>96,0,257</t>
  </si>
  <si>
    <t>279	rs67154151	A	AT	449.73	PASS	AC=2;AF=1.00;AN=2;DB;DP=13;ExcessHet=3.0103;FS=0.000;MLEAC=2;MLEAF=1.00;POSITIVE_TRAIN_SITE;QD=34.56;SOR=1.179;VQSLOD=5.23;culprit=QD	GT:AD:DP:GQ:PL	1/1:0,12:13:36:487,36,0</t>
  </si>
  <si>
    <t>817	rs10917046	C	T	445.77	PASS	AC=1;AF=0.500;AN=2;BaseQRankSum=2.82;DB;DP=33;ExcessHet=3.0103;FS=6.576;MLEAC=1;MLEAF=0.500;MQRankSum=0.00;POSITIVE_TRAIN_SITE;QD=14.38;ReadPosRankSum=0.059;SOR=2.284;VQSLOD=1.94;culprit=FS	GT:AD:DP:GQ:PL	0/1:16,15</t>
  </si>
  <si>
    <t>:31:99:474,0,371</t>
  </si>
  <si>
    <t>890	rs34223522	G	A	308.77	PASS	AC=1;AF=0.500;AN=2;BaseQRankSum=3.15;DB;DP=28;ExcessHet=3.0103;FS=0.000;MLEAC=1;MLEAF=0.500;MQRankSum=0.00;POSITIVE_TRAIN_SITE;QD=11.44;ReadPosRankSum=-9.380e-01;SOR=0.859;VQSLOD=5.29;culprit=FS	GT:AD:DP:GQ:PL	0/1:</t>
  </si>
  <si>
    <t>16,11:27:99:337,0,425</t>
  </si>
  <si>
    <t>chr1	21797</t>
  </si>
  <si>
    <t>673	rs10917047	C	T	304.77	PASS	AC=1;AF=0.500;AN=2;BaseQRankSum=3.65;DB;DP=30;ExcessHet=3.0103;FS=6.301;MLEAC=1;MLEAF=0.500;MQRankSum=0.00;POSITIVE_TRAIN_SITE;QD=10.51;ReadPosRankSum=0.712;SOR=2.133;VQSLOD=1.85;culprit=QD	GT:AD:DP:GQ:PL	0/1:19,10</t>
  </si>
  <si>
    <t>:29:99:333,0,485</t>
  </si>
  <si>
    <t>chr1	21798</t>
  </si>
  <si>
    <t>327	rs6659601	A	G	140.77	PASS	AC=1;AF=0.500;AN=2;BaseQRankSum=-1.568e+00;DB;DP=17;ExcessHet=3.0103;FS=2.158;MLEAC=1;MLEAF=0.500;MQRankSum=0.00;POSITIVE_TRAIN_SITE;QD=9.38;ReadPosRankSum=0.903;SOR=1.501;VQSLOD=1.12;culprit=QD	GT:AD:DP:GQ:PL	0/1:7</t>
  </si>
  <si>
    <t>,8:15:99:169,0,206</t>
  </si>
  <si>
    <t>chr1	21799</t>
  </si>
  <si>
    <t>471	rs35543349	TG	T	471.73	PASS	AC=1;AF=0.500;AN=2;BaseQRankSum=0.359;DB;DP=37;ExcessHet=3.0103;FS=0.000;MLEAC=1;MLEAF=0.500;MQRankSum=0.00;POSITIVE_TRAIN_SITE;QD=13.10;ReadPosRankSum=-1.734e+00;SOR=0.559;VQSLOD=5.13;culprit=FS	GT:AD:DP:GQ:PL	0/</t>
  </si>
  <si>
    <t>1:21,15:36:99:509,0,819</t>
  </si>
  <si>
    <t>579	rs10799716	G	A	457.77	PASS	AC=1;AF=0.500;AN=2;BaseQRankSum=1.19;DB;DP=33;ExcessHet=3.0103;FS=0.000;MLEAC=1;MLEAF=0.500;MQRankSum=0.00;POSITIVE_TRAIN_SITE;QD=13.87;ReadPosRankSum=1.07;SOR=0.818;VQSLOD=5.34;culprit=FS	GT:AD:DP:GQ:PL	0/1:18,15:</t>
  </si>
  <si>
    <t>33:99:486,0,545</t>
  </si>
  <si>
    <t>chr1	21800</t>
  </si>
  <si>
    <t>055	rs773427164	C	CT	104.90	PASS	AC=1;AF=0.500;AN=2;BaseQRankSum=-2.100e-01;DB;DP=8;ExcessHet=3.0103;FS=4.771;MLEAC=1;MLEAF=0.500;MQRankSum=0.00;QD=17.48;ReadPosRankSum=0.674;SOR=1.872;VQSLOD=-6.910e-01;culprit=DP	GT:AD:DP:GQ:PL	0/1:1,5:6:14:142</t>
  </si>
  <si>
    <t>147	rs10917048	T	C	260.77	PASS	AC=2;AF=1.00;AN=2;DB;DP=11;ExcessHet=3.0103;FS=0.000;MLEAC=2;MLEAF=1.00;POSITIVE_TRAIN_SITE;QD=23.71;SOR=1.270;VQSLOD=2.08;culprit=QD	GT:AD:DP:GQ:PL	1/1:0,11:11:32:289,32,0</t>
  </si>
  <si>
    <t>190	rs35651193	T	C	204.77	PASS	AC=1;AF=0.500;AN=2;BaseQRankSum=-3.022e+00;DB;DP=18;ExcessHet=3.0103;FS=0.000;MLEAC=1;MLEAF=0.500;MQRankSum=0.00;POSITIVE_TRAIN_SITE;QD=11.38;ReadPosRankSum=1.22;SOR=1.140;VQSLOD=3.21;culprit=FS	GT:AD:DP:GQ:PL	0/1:</t>
  </si>
  <si>
    <t>9,9:18:99:233,0,305</t>
  </si>
  <si>
    <t>379	.	C	G	23.79	PASS	AC=1;AF=0.500;AN=2;BaseQRankSum=-7.830e-01;DP=29;ExcessHet=3.0103;FS=6.972;MLEAC=1;MLEAF=0.500;MQRankSum=0.00;NEGATIVE_TRAIN_SITE;QD=0.85;ReadPosRankSum=0.293;SOR=2.348;VQSLOD=-1.788e+00;culprit=QD	GT:AD:DP:GQ:PL	0/1:21,7:29</t>
  </si>
  <si>
    <t>:52:52,0,488</t>
  </si>
  <si>
    <t>569	rs11582775	C	T	596.77	PASS	AC=1;AF=0.500;AN=2;BaseQRankSum=2.42;DB;DP=31;ExcessHet=3.0103;FS=5.884;MLEAC=1;MLEAF=0.500;MQRankSum=0.00;POSITIVE_TRAIN_SITE;QD=19.25;ReadPosRankSum=-4.130e-01;SOR=0.493;VQSLOD=1.40;culprit=FS	GT:AD:DP:GQ:PL	0/1:</t>
  </si>
  <si>
    <t>11,20:31:99:625,0,195</t>
  </si>
  <si>
    <t>894	rs145154141	TTTTA	T	539.73	PASS	AC=1;AF=0.500;AN=2;BaseQRankSum=0.217;DB;DP=41;ExcessHet=3.0103;FS=0.000;MLEAC=1;MLEAF=0.500;MQRankSum=0.00;QD=14.99;ReadPosRankSum=-2.980e-01;SOR=0.559;VQSLOD=4.05;culprit=FS	GT:AD:DP:GQ:PL	0/1:20,16:36:99:57</t>
  </si>
  <si>
    <t>7,0,772</t>
  </si>
  <si>
    <t>chr1	21801</t>
  </si>
  <si>
    <t>499	rs7518006	G	A	507.77	PASS	AC=1;AF=0.500;AN=2;BaseQRankSum=1.28;DB;DP=35;ExcessHet=3.0103;FS=2.928;MLEAC=1;MLEAF=0.500;MQRankSum=0.00;POSITIVE_TRAIN_SITE;QD=14.93;ReadPosRankSum=0.138;SOR=0.340;VQSLOD=4.65;culprit=SOR	GT:AD:DP:GQ:PGT:PID:PL:P</t>
  </si>
  <si>
    <t>S	0|1:16,18:34:99:0|1:21801499_G_A:536</t>
  </si>
  <si>
    <t>,0,465:21801499</t>
  </si>
  <si>
    <t>523	rs7541436	C	T	1364.77	PASS	AC=2;AF=1.00;AN=2;DB;DP=34;ExcessHet=3.0103;FS=0.000;MLEAC=2;MLEAF=1.00;POSITIVE_TRAIN_SITE;QD=33.32;SOR=0.941;VQSLOD=5.97;culprit=FS	GT:AD:DP:GQ:PGT:PID:PL:PS	1|1:0,34:34:99:1|1:21801499_G_A:1393,102,0:21801499</t>
  </si>
  <si>
    <t>722	rs7555572	T	G	348.77	PASS	AC=1;AF=0.500;AN=2;BaseQRankSum=-2.325e+00;DB;DP=29;ExcessHet=3.0103;FS=0.000;MLEAC=1;MLEAF=0.500;MQRankSum=0.00;POSITIVE_TRAIN_SITE;QD=12.92;ReadPosRankSum=-4.130e-01;SOR=0.678;VQSLOD=5.60;culprit=FS	GT:AD:DP:GQ:PL</t>
  </si>
  <si>
    <t xml:space="preserve">	0/1:13,14:28:99:377,0,428</t>
  </si>
  <si>
    <t>chr1	21803</t>
  </si>
  <si>
    <t>064	rs4576639	C	T	371.77	PASS	AC=1;AF=0.500;AN=2;BaseQRankSum=0.991;DB;DP=24;ExcessHet=3.0103;FS=6.862;MLEAC=1;MLEAF=0.500;MQRankSum=0.00;POSITIVE_TRAIN_SITE;QD=16.90;ReadPosRankSum=-5.080e-01;SOR=1.305;VQSLOD=1.17;culprit=FS	GT:AD:DP:GQ:PL	0/1:</t>
  </si>
  <si>
    <t>9,13:24:99:400,0,201</t>
  </si>
  <si>
    <t>520	rs28719178	T	G	189.77	PASS	AC=1;AF=0.500;AN=2;BaseQRankSum=-1.284e+00;DB;DP=12;ExcessHet=3.0103;FS=2.463;MLEAC=1;MLEAF=0.500;MQRankSum=0.00;POSITIVE_TRAIN_SITE;QD=15.81;ReadPosRankSum=1.59;SOR=1.144;VQSLOD=0.808;culprit=DP	GT:AD:DP:GQ:PGT:PI</t>
  </si>
  <si>
    <t>D:PL:PS	0|1:6,6:12:99:0|1:21803520_T_G</t>
  </si>
  <si>
    <t>:218,0,195:21803520</t>
  </si>
  <si>
    <t>570	rs12029547	G	A	419.77	PASS	AC=1;AF=0.500;AN=2;BaseQRankSum=4.04;DB;DP=22;ExcessHet=3.0103;FS=2.262;MLEAC=1;MLEAF=0.500;MQRankSum=0.00;POSITIVE_TRAIN_SITE;QD=19.08;ReadPosRankSum=0.265;SOR=0.223;VQSLOD=2.42;culprit=SOR	GT:AD:DP:GQ:PGT:PID:PL:</t>
  </si>
  <si>
    <t>PS	0|1:10,12:22:99:0|1:21803520_T_G:44</t>
  </si>
  <si>
    <t>8,0,250:21803520</t>
  </si>
  <si>
    <t>chr1	21804</t>
  </si>
  <si>
    <t>212	rs60142949	AT	A	715.73	PASS	AC=1;AF=0.500;AN=2;BaseQRankSum=-7.990e-01;DB;DP=48;ExcessHet=3.0103;FS=4.268;MLEAC=1;MLEAF=0.500;MQRankSum=0.00;POSITIVE_TRAIN_SITE;QD=15.91;ReadPosRankSum=0.490;SOR=1.386;VQSLOD=2.10;culprit=FS	GT:AD:DP:GQ:PL	0/</t>
  </si>
  <si>
    <t>1:21,24:45:99:753,0,641</t>
  </si>
  <si>
    <t>chr1	21805</t>
  </si>
  <si>
    <t>043	rs11581077	G	T	416.77	PASS	AC=1;AF=0.500;AN=2;BaseQRankSum=2.90;DB;DP=31;ExcessHet=3.0103;FS=1.398;MLEAC=1;MLEAF=0.500;MQRankSum=0.00;POSITIVE_TRAIN_SITE;QD=13.44;ReadPosRankSum=-4.970e-01;SOR=0.425;VQSLOD=4.42;culprit=SOR	GT:AD:DP:GQ:PL	0/1</t>
  </si>
  <si>
    <t>:17,14:31:99:445,0,424</t>
  </si>
  <si>
    <t>chr1	21806</t>
  </si>
  <si>
    <t>108	rs34590522	CA	C	185.73	PASS	AC=1;AF=0.500;AN=2;BaseQRankSum=-6.030e-01;DB;DP=37;ExcessHet=3.0103;FS=6.442;MLEAC=1;MLEAF=0.500;MQRankSum=0.00;QD=5.31;ReadPosRankSum=-4.620e-01;SOR=0.074;VQSLOD=0.167;culprit=QD	GT:AD:DP:GQ:PL	0/1:24,11:35:99:2</t>
  </si>
  <si>
    <t>23,0,699</t>
  </si>
  <si>
    <t>chr1	21809</t>
  </si>
  <si>
    <t>097	rs12742372	T	A	507.77	PASS	AC=1;AF=0.500;AN=2;BaseQRankSum=0.403;DB;DP=36;ExcessHet=3.0103;FS=5.016;MLEAC=1;MLEAF=0.500;MQRankSum=0.00;POSITIVE_TRAIN_SITE;QD=14.93;ReadPosRankSum=-2.261e+00;SOR=0.223;VQSLOD=3.53;culprit=ReadPosRankSum	GT:AD:</t>
  </si>
  <si>
    <t>DP:GQ:PL	0/1:16,18:34:99:536,0,514</t>
  </si>
  <si>
    <t>909	rs7414984	A	G	842.77	PASS	AC=2;AF=1.00;AN=2;DB;DP=29;ExcessHet=3.0103;FS=0.000;MLEAC=2;MLEAF=1.00;POSITIVE_TRAIN_SITE;QD=29.06;SOR=0.906;VQSLOD=5.07;culprit=FS	GT:AD:DP:GQ:PL	1/1:0,29:29:87:871,87,0</t>
  </si>
  <si>
    <t>chr1	21810</t>
  </si>
  <si>
    <t>026	rs78004644	G	A	91.77	PASS	AC=1;AF=0.500;AN=2;BaseQRankSum=0.299;DB;DP=13;ExcessHet=3.0103;FS=3.041;MLEAC=1;MLEAF=0.500;MQRankSum=0.00;QD=7.06;ReadPosRankSum=0.980;SOR=2.215;VQSLOD=-1.105e+00;culprit=QD	GT:AD:DP:GQ:PL	0/1:9,4:13:99:120,0,280</t>
  </si>
  <si>
    <t>159	rs141471890	C	T	399.77	PASS	AC=1;AF=0.500;AN=2;BaseQRankSum=3.33;DB;DP=27;ExcessHet=3.0103;FS=1.580;MLEAC=1;MLEAF=0.500;MQRankSum=0.00;POSITIVE_TRAIN_SITE;QD=16.66;ReadPosRankSum=0.789;SOR=1.179;VQSLOD=3.45;culprit=FS	GT:AD:DP:GQ:PL	0/1:12,1</t>
  </si>
  <si>
    <t>2:25:99:428,0,280</t>
  </si>
  <si>
    <t>835	rs34395504	C	G	678.77	PASS	AC=1;AF=0.500;AN=2;BaseQRankSum=2.93;DB;DP=40;ExcessHet=3.0103;FS=2.817;MLEAC=1;MLEAF=0.500;MQRankSum=0.00;POSITIVE_TRAIN_SITE;QD=16.97;ReadPosRankSum=-6.800e-01;SOR=1.329;VQSLOD=2.62;culprit=ReadPosRankSum	GT:AD:D</t>
  </si>
  <si>
    <t>P:GQ:PL	0/1:18,22:40:99:707,0,515</t>
  </si>
  <si>
    <t>chr1	21811</t>
  </si>
  <si>
    <t>043	rs34372984	CT	C	327.73	PASS	AC=1;AF=0.500;AN=2;BaseQRankSum=0.558;DB;DP=25;ExcessHet=3.0103;FS=2.128;MLEAC=1;MLEAF=0.500;MQRankSum=0.00;POSITIVE_TRAIN_SITE;QD=16.39;ReadPosRankSum=1.27;SOR=0.283;VQSLOD=2.92;culprit=ReadPosRankSum	GT:AD:DP:GQ</t>
  </si>
  <si>
    <t>:PL	0/1:7,13:20:99:365,0,168</t>
  </si>
  <si>
    <t>368	rs10737461	C	T	1041.77	PASS	AC=2;AF=1.00;AN=2;DB;DP=29;ExcessHet=3.0103;FS=0.000;MLEAC=2;MLEAF=1.00;POSITIVE_TRAIN_SITE;QD=25.38;SOR=1.781;VQSLOD=4.06;culprit=QD	GT:AD:DP:GQ:PGT:PID:PL:PS	1|1:0,27:27:81:1|1:21811368_C_T:1070,81,0:21811368</t>
  </si>
  <si>
    <t>388	rs36008135	A	G	379.77	PASS	AC=1;AF=0.500;AN=2;BaseQRankSum=0.627;DB;DP=29;ExcessHet=3.0103;FS=13.532;MLEAC=1;MLEAF=0.500;MQRankSum=0.00;POSITIVE_TRAIN_SITE;QD=13.10;ReadPosRankSum=-7.030e-01;SOR=3.334;VQSLOD=0.631;culprit=SOR	GT:AD:DP:GQ:PGT</t>
  </si>
  <si>
    <t>:PID:PL:PS	0|1:16,13:29:99:0|1:2181136</t>
  </si>
  <si>
    <t>8_C_T:408,0,501:21811368</t>
  </si>
  <si>
    <t>974	rs6656070	C	G	882.77	PASS	AC=2;AF=1.00;AN=2;DB;DP=25;ExcessHet=3.0103;FS=0.000;MLEAC=2;MLEAF=1.00;POSITIVE_TRAIN_SITE;QD=23.13;SOR=0.859;VQSLOD=4.51;culprit=FS	GT:AD:DP:GQ:PL	1/1:0,24:24:72:911,72,0</t>
  </si>
  <si>
    <t>chr1	21812</t>
  </si>
  <si>
    <t>648	rs34297508	C	T	681.77	PASS	AC=1;AF=0.500;AN=2;BaseQRankSum=0.517;DB;DP=45;ExcessHet=3.0103;FS=4.286;MLEAC=1;MLEAF=0.500;MQRankSum=0.00;POSITIVE_TRAIN_SITE;QD=15.49;ReadPosRankSum=-1.241e+00;SOR=0.573;VQSLOD=2.56;culprit=ReadPosRankSum	GT:AD:</t>
  </si>
  <si>
    <t>DP:GQ:PL	0/1:21,23:45:99:710,0,698</t>
  </si>
  <si>
    <t>807	rs71636988	G	A	446.77	PASS	AC=1;AF=0.500;AN=2;BaseQRankSum=4.15;DB;DP=33;ExcessHet=3.0103;FS=3.093;MLEAC=1;MLEAF=0.500;MQRankSum=0.00;POSITIVE_TRAIN_SITE;QD=13.54;ReadPosRankSum=-4.560e-01;SOR=0.796;VQSLOD=2.62;culprit=ReadPosRankSum	GT:AD:D</t>
  </si>
  <si>
    <t>P:GQ:PL	0/1:19,14:33:99:475,0,441</t>
  </si>
  <si>
    <t>chr1	21813</t>
  </si>
  <si>
    <t>301	rs1220068515	TA	T	271.73	PASS	AC=1;AF=0.500;AN=2;BaseQRankSum=2.36;DB;DP=25;ExcessHet=3.0103;FS=3.834;MLEAC=1;MLEAF=0.500;MQRankSum=0.00;QD=11.32;ReadPosRankSum=1.25;SOR=1.100;VQSLOD=0.959;culprit=FS	GT:AD:DP:GQ:PL	0/1:13,11:24:99:309,0,375</t>
  </si>
  <si>
    <t>361	rs35861692	C	T	320.77	PASS	AC=1;AF=0.500;AN=2;BaseQRankSum=1.42;DB;DP=20;ExcessHet=3.0103;FS=3.916;MLEAC=1;MLEAF=0.500;MQRankSum=0.00;POSITIVE_TRAIN_SITE;QD=16.04;ReadPosRankSum=-1.868e+00;SOR=0.523;VQSLOD=1.03;culprit=ReadPosRankSum	GT:AD:D</t>
  </si>
  <si>
    <t>P:GQ:PL	0/1:9,11:20:99:349,0,244</t>
  </si>
  <si>
    <t>401	rs35457662	T	C	241.77	PASS	AC=1;AF=0.500;AN=2;BaseQRankSum=-3.660e-01;DB;DP=16;ExcessHet=3.0103;FS=0.000;MLEAC=1;MLEAF=0.500;MQRankSum=0.00;POSITIVE_TRAIN_SITE;QD=15.11;ReadPosRankSum=-1.752e+00;SOR=0.569;VQSLOD=4.15;culprit=FS	GT:AD:DP:GQ:P</t>
  </si>
  <si>
    <t>L	0/1:7,9:16:99:270,0,231</t>
  </si>
  <si>
    <t>876	rs796670839	CT	C	1002.73	PASS	AC=2;AF=1.00;AN=2;DB;DP=33;ExcessHet=3.0103;FS=0.000;MLEAC=2;MLEAF=1.00;POSITIVE_TRAIN_SITE;QD=33.42;SOR=0.892;VQSLOD=6.97;culprit=FS	GT:AD:DP:GQ:PL	1/1:0,30:31:90:1040,90,0</t>
  </si>
  <si>
    <t>chr1	21814</t>
  </si>
  <si>
    <t>203	rs71636989	A	C	682.77	PASS	AC=1;AF=0.500;AN=2;BaseQRankSum=-2.049e+00;DB;DP=46;ExcessHet=3.0103;FS=4.288;MLEAC=1;MLEAF=0.500;MQRankSum=0.00;POSITIVE_TRAIN_SITE;QD=15.17;ReadPosRankSum=-1.136e+00;SOR=0.428;VQSLOD=2.22;culprit=ReadPosRankSum	G</t>
  </si>
  <si>
    <t>T:AD:DP:GQ:PL	0/1:22,23:45:99:711,0,72</t>
  </si>
  <si>
    <t>713	rs10917051	A	C	712.77	PASS	AC=2;AF=1.00;AN=2;DB;DP=24;ExcessHet=3.0103;FS=0.000;MLEAC=2;MLEAF=1.00;POSITIVE_TRAIN_SITE;QD=32.40;SOR=0.874;VQSLOD=3.96;culprit=FS	GT:AD:DP:GQ:PL	1/1:0,22:22:66:741,66,0</t>
  </si>
  <si>
    <t>chr1	21816</t>
  </si>
  <si>
    <t>703	rs35198742	A	C	221.77	PASS	AC=1;AF=0.500;AN=2;BaseQRankSum=-1.927e+00;DB;DP=17;ExcessHet=3.0103;FS=0.000;MLEAC=1;MLEAF=0.500;MQRankSum=0.00;POSITIVE_TRAIN_SITE;QD=13.86;ReadPosRankSum=-9.230e-01;SOR=1.085;VQSLOD=3.37;culprit=FS	GT:AD:DP:GQ:P</t>
  </si>
  <si>
    <t>L	0/1:6,10:16:99:250,0,194</t>
  </si>
  <si>
    <t>889	rs34221978	G	A	606.77	PASS	AC=1;AF=0.500;AN=2;BaseQRankSum=3.88;DB;DP=32;ExcessHet=3.0103;FS=0.000;MLEAC=1;MLEAF=0.500;MQRankSum=0.00;POSITIVE_TRAIN_SITE;QD=18.96;ReadPosRankSum=-1.613e+00;SOR=0.859;VQSLOD=5.13;culprit=FS	GT:AD:DP:GQ:PL	0/1:</t>
  </si>
  <si>
    <t>13,19:32:99:635,0,274</t>
  </si>
  <si>
    <t>chr1	21818</t>
  </si>
  <si>
    <t>128	rs201564344	T	C	92.77	PASS	AC=1;AF=0.500;AN=2;BaseQRankSum=-2.260e+00;DB;DP=9;ExcessHet=3.0103;FS=2.808;MLEAC=1;MLEAF=0.500;MQRankSum=0.967;QD=10.31;ReadPosRankSum=-4.640e-01;SOR=0.707;VQSLOD=-7.880e-01;culprit=DP	GT:AD:DP:GQ:PL	0/1:4,5:9:99</t>
  </si>
  <si>
    <t>:121,0,108</t>
  </si>
  <si>
    <t>263	rs7547375	T	C	384.77	PASS	AC=1;AF=0.500;AN=2;BaseQRankSum=-2.285e+00;DB;DP=28;ExcessHet=3.0103;FS=8.916;MLEAC=1;MLEAF=0.500;MQRankSum=-4.290e-01;QD=13.74;ReadPosRankSum=1.66;SOR=1.284;VQSLOD=-4.940e-02;culprit=FS	GT:AD:DP:GQ:PL	0/1:13,15:28:</t>
  </si>
  <si>
    <t>99:413,0,395</t>
  </si>
  <si>
    <t>299	rs140221241	T	A	701.77	PASS	AC=1;AF=0.500;AN=2;BaseQRankSum=0.331;DB;DP=33;ExcessHet=3.0103;FS=5.287;MLEAC=1;MLEAF=0.500;MQRankSum=-2.920e-01;QD=21.27;ReadPosRankSum=0.036;SOR=0.760;VQSLOD=0.668;culprit=QD	GT:AD:DP:GQ:PGT:PID:PL:PS	0|1:14,19</t>
  </si>
  <si>
    <t>:33:99:0|1:21818299_T_A:730,0,518:2181</t>
  </si>
  <si>
    <t>304	rs7545004	A	G	742.77	PASS	AC=1;AF=0.500;AN=2;BaseQRankSum=-2.891e+00;DB;DP=34;ExcessHet=3.0103;FS=5.287;MLEAC=1;MLEAF=0.500;MQRankSum=-2.490e-01;POSITIVE_TRAIN_SITE;QD=21.85;ReadPosRankSum=-4.190e-01;SOR=0.895;VQSLOD=1.94;culprit=QD	GT:AD:DP</t>
  </si>
  <si>
    <t>:GQ:PGT:PID:PL:PS	0|1:14,20:34:99:0|1:</t>
  </si>
  <si>
    <t>21818299_T_A:771,0,528:21818299</t>
  </si>
  <si>
    <t>308	rs7555231	G	A	726.77	PASS	AC=1;AF=0.500;AN=2;BaseQRankSum=2.53;DB;DP=33;ExcessHet=3.0103;FS=5.287;MLEAC=1;MLEAF=0.500;MQRankSum=0.308;POSITIVE_TRAIN_SITE;QD=22.02;ReadPosRankSum=-8.060e-01;SOR=0.760;VQSLOD=1.94;culprit=QD	GT:AD:DP:GQ:PGT:PID</t>
  </si>
  <si>
    <t>:PL:PS	0|1:14,19:33:99:0|1:21818299_T_</t>
  </si>
  <si>
    <t>A:755,0,531:21818299</t>
  </si>
  <si>
    <t>chr1	21819</t>
  </si>
  <si>
    <t>786	rs61777192	C	G	660.77	PASS	AC=2;AF=1.00;AN=2;DB;DP=20;ExcessHet=3.0103;FS=0.000;MLEAC=2;MLEAF=1.00;POSITIVE_TRAIN_SITE;QD=34.78;SOR=2.419;VQSLOD=4.39;culprit=QD	GT:AD:DP:GQ:PL	1/1:0,19:19:57:689,57,0</t>
  </si>
  <si>
    <t>chr1	21820</t>
  </si>
  <si>
    <t>016	rs61777193	T	C	973.77	PASS	AC=2;AF=1.00;AN=2;DB;DP=26;ExcessHet=3.0103;FS=0.000;MLEAC=2;MLEAF=1.00;POSITIVE_TRAIN_SITE;QD=30.05;SOR=1.445;VQSLOD=4.60;culprit=FS	GT:AD:DP:GQ:PL	1/1:0,26:26:78:1002,78,0</t>
  </si>
  <si>
    <t>chr1	21823</t>
  </si>
  <si>
    <t>442	rs897467	T	C	344.77	PASS	AC=2;AF=1.00;AN=2;DB;DP=14;ExcessHet=3.0103;FS=0.000;MLEAC=2;MLEAF=1.00;POSITIVE_TRAIN_SITE;QD=26.52;SOR=0.976;VQSLOD=4.22;culprit=QD	GT:AD:DP:GQ:PL	1/1:0,13:14:38:373,38,0</t>
  </si>
  <si>
    <t>764	rs3736357	C	T	991.77	PASS	AC=2;AF=1.00;AN=2;BaseQRankSum=1.64;DB;DP=31;ExcessHet=3.0103;FS=3.485;MLEAC=2;MLEAF=1.00;MQRankSum=0.00;NEGATIVE_TRAIN_SITE;POSITIVE_TRAIN_SITE;QD=34.20;ReadPosRankSum=-2.390e-01;SOR=0.673;VQSLOD=0.022;culprit=QD	G</t>
  </si>
  <si>
    <t>T:AD:DP:GQ:PL	1/1:1,28:29:76:1020,76,0</t>
  </si>
  <si>
    <t>chr1	21829</t>
  </si>
  <si>
    <t>230	rs7518070	T	C	750.77	PASS	AC=2;AF=1.00;AN=2;DB;DP=25;ExcessHet=3.0103;FS=0.000;MLEAC=2;MLEAF=1.00;POSITIVE_TRAIN_SITE;QD=31.28;SOR=1.802;VQSLOD=4.66;culprit=FS	GT:AD:DP:GQ:PL	1/1:0,24:24:71:779,71,0</t>
  </si>
  <si>
    <t>chr1	21830</t>
  </si>
  <si>
    <t>690	rs1161555396	C	CA	80	PASS	AC=2;AF=1.00;AN=2;DB;DP=5;ExcessHet=3.0103;FS=0.000;MLEAC=2;MLEAF=1.00;QD=20.00;SOR=1.609;VQSLOD=0.399;culprit=FS	GT:AD:DP:GQ:PL	1/1:0,4:4:12:117,12,0</t>
  </si>
  <si>
    <t>chr1	21831</t>
  </si>
  <si>
    <t>196	rs3736355	G	A	593.77	PASS	AC=2;AF=1.00;AN=2;DB;DP=18;ExcessHet=3.0103;FS=0.000;MLEAC=2;MLEAF=1.00;POSITIVE_TRAIN_SITE;QD=34.93;SOR=1.371;VQSLOD=4.07;culprit=QD	GT:AD:DP:GQ:PL	1/1:0,17:17:51:622,51,0</t>
  </si>
  <si>
    <t>870	rs4654771	G	A	874.77	PASS	AC=2;AF=1.00;AN=2;DB;DP=24;ExcessHet=3.0103;FS=0.000;MLEAC=2;MLEAF=1.00;POSITIVE_TRAIN_SITE;QD=27.62;SOR=0.776;VQSLOD=5.76;culprit=FS	GT:AD:DP:GQ:PL	1/1:0,23:23:69:903,69,0</t>
  </si>
  <si>
    <t>chr1	21833</t>
  </si>
  <si>
    <t>655	rs7547731	C	T	1050.77	PASS	AC=2;AF=1.00;AN=2;DB;DP=28;ExcessHet=3.0103;FS=0.000;MLEAC=2;MLEAF=1.00;POSITIVE_TRAIN_SITE;QD=28.49;SOR=1.382;VQSLOD=4.96;culprit=FS	GT:AD:DP:GQ:PL	1/1:0,28:28:84:1079,84,0</t>
  </si>
  <si>
    <t>chr1	21836</t>
  </si>
  <si>
    <t>660	rs12567651	A	C	969.77	PASS	AC=2;AF=1.00;AN=2;DB;DP=29;ExcessHet=3.0103;FS=0.000;MLEAC=2;MLEAF=1.00;POSITIVE_TRAIN_SITE;QD=33.44;SOR=0.906;VQSLOD=5.33;culprit=FS	GT:AD:DP:GQ:PL	1/1:0,29:29:87:998,87,0</t>
  </si>
  <si>
    <t>chr1	21840</t>
  </si>
  <si>
    <t>336	rs7521889	T	C	692.77	PASS	AC=2;AF=1.00;AN=2;DB;DP=25;ExcessHet=3.0103;FS=0.000;MLEAC=2;MLEAF=1.00;POSITIVE_TRAIN_SITE;QD=31.49;SOR=2.030;VQSLOD=4.25;culprit=FS	GT:AD:DP:GQ:PL	1/1:0,22:23:65:721,65,0</t>
  </si>
  <si>
    <t>752	rs4654989	C	A	736.77	PASS	AC=2;AF=1.00;AN=2;DB;DP=22;ExcessHet=3.0103;FS=0.000;MLEAC=2;MLEAF=1.00;POSITIVE_TRAIN_SITE;QD=33.57;SOR=2.737;VQSLOD=4.51;culprit=FS	GT:AD:DP:GQ:PL	1/1:0,21:22:63:765,63,0</t>
  </si>
  <si>
    <t>chr1	21841</t>
  </si>
  <si>
    <t>723	rs7556412	C	T	906.77	PASS	AC=2;AF=1.00;AN=2;DB;DP=24;ExcessHet=3.0103;FS=0.000;MLEAC=2;MLEAF=1.00;POSITIVE_TRAIN_SITE;QD=29.58;SOR=1.519;VQSLOD=4.79;culprit=FS	GT:AD:DP:GQ:PL	1/1:0,24:24:72:935,72,0</t>
  </si>
  <si>
    <t>chr1	21845</t>
  </si>
  <si>
    <t>965	rs7355045	T	C	495.77	PASS	AC=2;AF=1.00;AN=2;DB;DP=23;ExcessHet=3.0103;FS=0.000;MLEAC=2;MLEAF=1.00;POSITIVE_TRAIN_SITE;QD=21.56;SOR=2.030;VQSLOD=3.44;culprit=FS	GT:AD:DP:GQ:PL	1/1:0,23:23:66:524,66,0</t>
  </si>
  <si>
    <t>chr1	21846</t>
  </si>
  <si>
    <t>956	rs149413568	C	T	356.77	PASS	AC=1;AF=0.500;AN=2;BaseQRankSum=2.75;DB;DP=24;ExcessHet=3.0103;FS=0.000;MLEAC=1;MLEAF=0.500;MQRankSum=0.00;POSITIVE_TRAIN_SITE;QD=15.51;ReadPosRankSum=-1.109e+00;SOR=0.551;VQSLOD=4.77;culprit=FS	GT:AD:DP:GQ:PL	0/1</t>
  </si>
  <si>
    <t>:11,12:23:99:385,0,244</t>
  </si>
  <si>
    <t>chr1	21848</t>
  </si>
  <si>
    <t>107	rs3767138	A	G	760.77	PASS	AC=2;AF=1.00;AN=2;DB;DP=24;ExcessHet=3.0103;FS=0.000;MLEAC=2;MLEAF=1.00;POSITIVE_TRAIN_SITE;QD=34.58;SOR=1.085;VQSLOD=5.09;culprit=QD	GT:AD:DP:GQ:PL	1/1:0,22:22:66:789,66,0</t>
  </si>
  <si>
    <t>chr1	21850</t>
  </si>
  <si>
    <t>626	rs61777200	A	G	788.77	PASS	AC=2;AF=1.00;AN=2;DB;DP=27;ExcessHet=3.0103;FS=0.000;MLEAC=2;MLEAF=1.00;POSITIVE_TRAIN_SITE;QD=29.21;SOR=0.765;VQSLOD=5.64;culprit=FS	GT:AD:DP:GQ:PL	1/1:0,27:27:80:817,80,0</t>
  </si>
  <si>
    <t>chr1	21853</t>
  </si>
  <si>
    <t>180	rs12049614	T	C	794.77	PASS	AC=2;AF=1.00;AN=2;DB;DP=30;ExcessHet=3.0103;FS=0.000;MLEAC=2;MLEAF=1.00;POSITIVE_TRAIN_SITE;QD=27.41;SOR=0.760;VQSLOD=5.68;culprit=FS	GT:AD:DP:GQ:PL	1/1:0,29:29:86:823,86,0</t>
  </si>
  <si>
    <t xml:space="preserve">751	rs376640227	A	AAAAAT	744.73	PASS	AC=1;AF=0.500;AN=2;BaseQRankSum=0.014;DB;DP=51;ExcessHet=3.0103;FS=2.694;MLEAC=1;MLEAF=0.500;MQRankSum=0.00;POSITIVE_TRAIN_SITE;QD=19.10;ReadPosRankSum=-1.871e+00;SOR=0.372;VQSLOD=2.48;culprit=ReadPosRankSum	</t>
  </si>
  <si>
    <t>GT:AD:DP:GQ:PL	0/1:19,20:40:99:782,0,7</t>
  </si>
  <si>
    <t>chr1	21854</t>
  </si>
  <si>
    <t>055	rs12117402	T	C	1008.77	PASS	AC=2;AF=1.00;AN=2;DB;DP=34;ExcessHet=3.0103;FS=0.000;MLEAC=2;MLEAF=1.00;POSITIVE_TRAIN_SITE;QD=31.52;SOR=1.681;VQSLOD=5.80;culprit=FS	GT:AD:DP:GQ:PL	1/1:0,32:32:94:1037,94,0</t>
  </si>
  <si>
    <t>chr1	21856</t>
  </si>
  <si>
    <t>617	rs35480356	C	CA	1569.73	PASS	AC=2;AF=1.00;AN=2;DB;DP=37;ExcessHet=3.0103;FS=0.000;MLEAC=2;MLEAF=1.00;POSITIVE_TRAIN_SITE;QD=30.82;SOR=1.121;VQSLOD=6.78;culprit=FS	GT:AD:DP:GQ:PL	1/1:0,37:37:99:1607,111,0</t>
  </si>
  <si>
    <t>978	rs12024579	A	C	745.77	PASS	AC=2;AF=1.00;AN=2;DB;DP=26;ExcessHet=3.0103;FS=0.000;MLEAC=2;MLEAF=1.00;POSITIVE_TRAIN_SITE;QD=29.83;SOR=0.941;VQSLOD=5.27;culprit=FS	GT:AD:DP:GQ:PL	1/1:0,25:25:74:774,74,0</t>
  </si>
  <si>
    <t>chr1	21857</t>
  </si>
  <si>
    <t>246	rs2305562	A	G	809.77	PASS	AC=2;AF=1.00;AN=2;DB;DP=25;ExcessHet=3.0103;FS=0.000;MLEAC=2;MLEAF=1.00;POSITIVE_TRAIN_SITE;QD=33.74;SOR=2.124;VQSLOD=5.35;culprit=FS	GT:AD:DP:GQ:PL	1/1:0,24:24:72:838,72,0</t>
  </si>
  <si>
    <t>chr1	21859</t>
  </si>
  <si>
    <t>741	rs10917056	A	G	578.77	PASS	AC=2;AF=1.00;AN=2;DB;DP=19;ExcessHet=3.0103;FS=0.000;MLEAC=2;MLEAF=1.00;POSITIVE_TRAIN_SITE;QD=32.15;SOR=1.493;VQSLOD=4.98;culprit=FS	GT:AD:DP:GQ:PL	1/1:0,18:18:54:607,54,0</t>
  </si>
  <si>
    <t>chr1	21860</t>
  </si>
  <si>
    <t>977	rs11578819	G	C	937.77	PASS	AC=2;AF=1.00;AN=2;DB;DP=32;ExcessHet=3.0103;FS=0.000;MLEAC=2;MLEAF=1.00;POSITIVE_TRAIN_SITE;QD=33.49;SOR=1.609;VQSLOD=4.47;culprit=FS	GT:AD:DP:GQ:PL	1/1:0,28:28:84:966,84,0</t>
  </si>
  <si>
    <t>498	rs66469250	AAG	A	727.73	PASS	AC=2;AF=1.00;AN=2;DB;DP=18;ExcessHet=3.0103;FS=0.000;MLEAC=2;MLEAF=1.00;POSITIVE_TRAIN_SITE;QD=28.89;SOR=0.804;VQSLOD=5.42;culprit=FS	GT:AD:DP:GQ:PL	1/1:0,17:17:51:765,51,0</t>
  </si>
  <si>
    <t>chr1	21862</t>
  </si>
  <si>
    <t>597	rs34049868	AG	A	538.73	PASS	AC=2;AF=1.00;AN=2;DB;DP=13;ExcessHet=3.0103;FS=0.000;MLEAC=2;MLEAF=1.00;POSITIVE_TRAIN_SITE;QD=31.35;SOR=1.609;VQSLOD=5.43;culprit=FS	GT:AD:DP:GQ:PL	1/1:0,13:13:39:576,39,0</t>
  </si>
  <si>
    <t>829	rs6143159	C	CTTTGGGAGGCCGAG	727.73	PASS	AC=2;AF=1.00;AN=2;DB;DP=17;ExcessHet=3.0103;FS=0.000;MLEAC=2;MLEAF=1.00;POSITIVE_TRAIN_SITE;QD=28.86;SOR=1.371;VQSLOD=5.50;culprit=FS	GT:AD:DP:GQ:PL	1/1:0,17:17:51:765,51,0</t>
  </si>
  <si>
    <t>954	rs2315928	A	G	267.77	PASS	AC=2;AF=1.00;AN=2;DB;DP=10;ExcessHet=3.0103;FS=0.000;MLEAC=2;MLEAF=1.00;POSITIVE_TRAIN_SITE;QD=26.78;SOR=0.693;VQSLOD=3.89;culprit=QD	GT:AD:DP:GQ:PL	1/1:0,10:10:30:296,30,0</t>
  </si>
  <si>
    <t>chr1	21863</t>
  </si>
  <si>
    <t>060	rs1242066036	CA	C	87	PASS	AC=2;AF=1.00;AN=2;DB;DP=8;ExcessHet=3.0103;FS=0.000;MLEAC=2;MLEAF=1.00;QD=21.75;SOR=0.693;VQSLOD=2.42;culprit=FS	GT:AD:DP:GQ:PL	1/1:0,4:6:12:124,12,0</t>
  </si>
  <si>
    <t>chr1	21864</t>
  </si>
  <si>
    <t>086	rs370407461	C	T	384.77	PASS	AC=1;AF=0.500;AN=2;BaseQRankSum=3.16;DB;DP=30;ExcessHet=3.0103;FS=0.000;MLEAC=1;MLEAF=0.500;MQRankSum=0.00;QD=13.27;ReadPosRankSum=0.725;SOR=0.608;VQSLOD=4.41;culprit=FS	GT:AD:DP:GQ:PL	0/1:16,13:29:99:413,0,355</t>
  </si>
  <si>
    <t>538	rs897472	C	A	650.77	PASS	AC=2;AF=1.00;AN=2;DB;DP=19;ExcessHet=3.0103;FS=0.000;MLEAC=2;MLEAF=1.00;POSITIVE_TRAIN_SITE;QD=30.69;SOR=0.793;VQSLOD=5.23;culprit=FS	GT:AD:DP:GQ:PL	1/1:0,18:19:54:679,54,0</t>
  </si>
  <si>
    <t>961	rs897471	G	A	465.77	PASS	AC=2;AF=1.00;AN=2;DB;DP=14;ExcessHet=3.0103;FS=0.000;MLEAC=2;MLEAF=1.00;POSITIVE_TRAIN_SITE;QD=25.79;SOR=0.836;VQSLOD=4.53;culprit=QD	GT:AD:DP:GQ:PL	1/1:0,13:13:39:494,39,0</t>
  </si>
  <si>
    <t>chr1	21866</t>
  </si>
  <si>
    <t>031	rs4654993	A	G	617.77	PASS	AC=2;AF=1.00;AN=2;DB;DP=25;ExcessHet=3.0103;FS=0.000;MLEAC=2;MLEAF=1.00;POSITIVE_TRAIN_SITE;QD=29.42;SOR=0.874;VQSLOD=6.22;culprit=FS	GT:AD:DP:GQ:PL	1/1:0,21:22:63:646,63,0</t>
  </si>
  <si>
    <t>chr1	21867</t>
  </si>
  <si>
    <t>074	rs5772964	C	CT	725.73	PASS	AC=2;AF=1.00;AN=2;DB;DP=23;ExcessHet=3.0103;FS=0.000;MLEAC=2;MLEAF=1.00;POSITIVE_TRAIN_SITE;QD=32.99;SOR=0.776;VQSLOD=5.96;culprit=FS	GT:AD:DP:GQ:PL	1/1:0,22:23:66:763,66,0</t>
  </si>
  <si>
    <t>120	rs3077631	C	CTTT	1254.73	PASS	AC=2;AF=1.00;AN=2;DB;DP=30;ExcessHet=3.0103;FS=0.000;MLEAC=2;MLEAF=1.00;POSITIVE_TRAIN_SITE;QD=33.90;SOR=1.143;VQSLOD=5.95;culprit=QD	GT:AD:DP:GQ:PL	1/1:0,29:30:87:1292,87,0</t>
  </si>
  <si>
    <t>chr1	21868</t>
  </si>
  <si>
    <t>184	rs2316164	A	G	717.77	PASS	AC=2;AF=1.00;AN=2;DB;DP=29;ExcessHet=3.0103;FS=0.000;MLEAC=2;MLEAF=1.00;POSITIVE_TRAIN_SITE;QD=25.63;SOR=1.179;VQSLOD=4.52;culprit=QD	GT:AD:DP:GQ:PL	1/1:0,28:28:83:746,83,0</t>
  </si>
  <si>
    <t>chr1	21871</t>
  </si>
  <si>
    <t>121	rs10917057	T	C	372.77	PASS	AC=2;AF=1.00;AN=2;DB;DP=11;ExcessHet=3.0103;FS=0.000;MLEAC=2;MLEAF=1.00;POSITIVE_TRAIN_SITE;QD=33.89;SOR=1.270;VQSLOD=4.70;culprit=FS	GT:AD:DP:GQ:PL	1/1:0,11:11:33:401,33,0</t>
  </si>
  <si>
    <t>258	rs773090913	G	GT	221.75	PASS	AC=2;AF=1.00;AN=2;DB;DP=8;ExcessHet=3.0103;FS=0.000;MLEAC=2;MLEAF=1.00;QD=27.72;SOR=1.179;VQSLOD=3.59;culprit=FS	GT:AD:DP:GQ:PL	1/1:0,8:8:24:259,24,0</t>
  </si>
  <si>
    <t>chr1	21872</t>
  </si>
  <si>
    <t>588	rs2501266	A	T	681.77	PASS	AC=2;AF=1.00;AN=2;DB;DP=24;ExcessHet=3.0103;FS=0.000;MLEAC=2;MLEAF=1.00;POSITIVE_TRAIN_SITE;QD=30.99;SOR=1.085;VQSLOD=5.43;culprit=FS	GT:AD:DP:GQ:PL	1/1:0,22:22:65:710,65,0</t>
  </si>
  <si>
    <t>752	rs2229482	C	T	759.77	PASS	AC=2;AF=1.00;AN=2;DB;DP=22;ExcessHet=3.0103;FS=0.000;MLEAC=2;MLEAF=1.00;POSITIVE_TRAIN_SITE;QD=31.30;SOR=0.784;VQSLOD=5.88;culprit=FS	GT:AD:DP:GQ:PL	1/1:0,21:21:63:788,63,0</t>
  </si>
  <si>
    <t>chr1	21873</t>
  </si>
  <si>
    <t>328	rs2454290	G	A	870.77	PASS	AC=2;AF=1.00;AN=2;DB;DP=28;ExcessHet=3.0103;FS=0.000;MLEAC=2;MLEAF=1.00;POSITIVE_TRAIN_SITE;QD=25.91;SOR=0.859;VQSLOD=5.19;culprit=QD	GT:AD:DP:GQ:PL	1/1:0,24:24:72:899,72,0</t>
  </si>
  <si>
    <t>574	rs2247741	A	G	921.77	PASS	AC=2;AF=1.00;AN=2;DB;DP=26;ExcessHet=3.0103;FS=0.000;MLEAC=2;MLEAF=1.00;POSITIVE_TRAIN_SITE;QD=32.60;SOR=0.693;VQSLOD=4.91;culprit=FS	GT:AD:DP:GQ:PL	1/1:0,26:26:78:950,78,0</t>
  </si>
  <si>
    <t>589	rs2445136	T	C	760.77	PASS	AC=2;AF=1.00;AN=2;DB;DP=27;ExcessHet=3.0103;FS=0.000;MLEAC=2;MLEAF=1.00;POSITIVE_TRAIN_SITE;QD=29.26;SOR=1.022;VQSLOD=5.65;culprit=FS	GT:AD:DP:GQ:PL	1/1:0,26:26:77:789,77,0</t>
  </si>
  <si>
    <t>chr1	21874</t>
  </si>
  <si>
    <t>342	rs2445135	C	G	367.77	PASS	AC=2;AF=1.00;AN=2;DB;DP=11;ExcessHet=3.0103;FS=0.000;MLEAC=2;MLEAF=1.00;POSITIVE_TRAIN_SITE;QD=33.43;SOR=0.859;VQSLOD=5.10;culprit=DP	GT:AD:DP:GQ:PL	1/1:0,11:11:33:396,33,0</t>
  </si>
  <si>
    <t>945	rs41307806	C	T	266.77	PASS	AC=1;AF=0.500;AN=2;BaseQRankSum=1.24;DB;DP=18;ExcessHet=3.0103;FS=1.957;MLEAC=1;MLEAF=0.500;MQRankSum=0.00;POSITIVE_TRAIN_SITE;QD=16.67;ReadPosRankSum=-3.910e-01;SOR=0.956;VQSLOD=1.50;culprit=FS	GT:AD:DP:GQ:PL	0/1:</t>
  </si>
  <si>
    <t>7,9:17:99:295,0,179</t>
  </si>
  <si>
    <t>chr1	21875</t>
  </si>
  <si>
    <t>410	rs2445134	A	G	794.77	PASS	AC=2;AF=1.00;AN=2;DB;DP=23;ExcessHet=3.0103;FS=0.000;MLEAC=2;MLEAF=1.00;POSITIVE_TRAIN_SITE;QD=34.56;SOR=0.776;VQSLOD=5.07;culprit=QD	GT:AD:DP:GQ:PL	1/1:0,23:23:69:823,69,0</t>
  </si>
  <si>
    <t>616	rs2501265	C	T	1003.77	PASS	AC=2;AF=1.00;AN=2;DB;DP=27;ExcessHet=3.0103;FS=0.000;MLEAC=2;MLEAF=1.00;POSITIVE_TRAIN_SITE;QD=27.18;SOR=0.922;VQSLOD=6.20;culprit=FS	GT:AD:DP:GQ:PL	1/1:0,27:27:81:1032,81,0</t>
  </si>
  <si>
    <t>chr1	21876</t>
  </si>
  <si>
    <t>766	rs2454295	A	G	1026.77	PASS	AC=2;AF=1.00;AN=2;DB;DP=32;ExcessHet=3.0103;FS=0.000;MLEAC=2;MLEAF=1.00;POSITIVE_TRAIN_SITE;QD=30.20;SOR=0.760;VQSLOD=5.93;culprit=FS	GT:AD:DP:GQ:PL	1/1:0,29:29:87:1055,87,0</t>
  </si>
  <si>
    <t>chr1	21877</t>
  </si>
  <si>
    <t>019	rs897470	A	T	1249.77	PASS	AC=2;AF=1.00;AN=2;DB;DP=29;ExcessHet=3.0103;FS=0.000;MLEAC=2;MLEAF=1.00;POSITIVE_TRAIN_SITE;QD=31.35;SOR=1.688;VQSLOD=5.07;culprit=FS	GT:AD:DP:GQ:PGT:PID:PL:PS	1|1:0,29:29:87:1|1:21877019_A_T:1278,87,0:21877019</t>
  </si>
  <si>
    <t>036	rs2077271	G	A	1097.77	PASS	AC=2;AF=1.00;AN=2;DB;DP=26;ExcessHet=3.0103;FS=0.000;MLEAC=2;MLEAF=1.00;POSITIVE_TRAIN_SITE;QD=32.78;SOR=2.303;VQSLOD=5.10;culprit=FS	GT:AD:DP:GQ:PGT:PID:PL:PS	1|1:0,26:26:78:1|1:21877019_A_T:1126,78,0:21877019</t>
  </si>
  <si>
    <t>059	rs3077630	C	CAA	837.73	PASS	AC=2;AF=1.00;AN=2;DB;DP=23;ExcessHet=3.0103;FS=0.000;MLEAC=2;MLEAF=1.00;POSITIVE_TRAIN_SITE;QD=31.18;SOR=3.160;VQSLOD=2.67;culprit=SOR	GT:AD:DP:GQ:PL	1/1:0,21:21:63:875,63,0</t>
  </si>
  <si>
    <t>296	rs897469	T	C	813.77	PASS	AC=2;AF=1.00;AN=2;DB;DP=30;ExcessHet=3.0103;FS=0.000;MLEAC=2;MLEAF=1.00;POSITIVE_TRAIN_SITE;QD=31.30;SOR=2.753;VQSLOD=5.10;culprit=FS	GT:AD:DP:GQ:PL	1/1:0,26:27:77:842,77,0</t>
  </si>
  <si>
    <t>496	rs11299186	CT	C	256.74	PASS	AC=2;AF=1.00;AN=2;DB;DP=10;ExcessHet=3.0103;FS=0.000;MLEAC=2;MLEAF=1.00;POSITIVE_TRAIN_SITE;QD=28.53;SOR=0.892;VQSLOD=4.54;culprit=FS	GT:AD:DP:GQ:PL	1/1:0,9:9:27:294,27,0</t>
  </si>
  <si>
    <t>671	rs2088507	C	T	892.77	PASS	AC=2;AF=1.00;AN=2;DB;DP=25;ExcessHet=3.0103;FS=0.000;MLEAC=2;MLEAF=1.00;POSITIVE_TRAIN_SITE;QD=29.97;SOR=1.358;VQSLOD=4.03;culprit=FS	GT:AD:DP:GQ:PL	1/1:0,25:25:75:921,75,0</t>
  </si>
  <si>
    <t>chr1	21878</t>
  </si>
  <si>
    <t>915	rs2454294	T	C	993.77	PASS	AC=2;AF=1.00;AN=2;DB;DP=35;ExcessHet=3.0103;FS=0.000;MLEAC=2;MLEAF=1.00;POSITIVE_TRAIN_SITE;QD=28.39;SOR=1.148;VQSLOD=6.08;culprit=FS	GT:AD:DP:GQ:PL	1/1:0,35:35:99:1022,104,0</t>
  </si>
  <si>
    <t>973	rs2454293	T	C	680.77	PASS	AC=2;AF=1.00;AN=2;DB;DP=26;ExcessHet=3.0103;FS=0.000;MLEAC=2;MLEAF=1.00;POSITIVE_TRAIN_SITE;QD=27.23;SOR=1.609;VQSLOD=4.24;culprit=FS	GT:AD:DP:GQ:PL	1/1:0,25:25:75:709,75,0</t>
  </si>
  <si>
    <t>chr1	21879</t>
  </si>
  <si>
    <t>297	rs545599926	C	T	421.77	PASS	AC=1;AF=0.500;AN=2;BaseQRankSum=4.56;DB;DP=30;ExcessHet=3.0103;FS=15.281;MLEAC=1;MLEAF=0.500;MQRankSum=0.00;QD=15.06;ReadPosRankSum=-4.600e-02;SOR=2.062;VQSLOD=-1.450e-01;culprit=FS	GT:AD:DP:GQ:PL	0/1:15,13:28:99:</t>
  </si>
  <si>
    <t>450,0,380</t>
  </si>
  <si>
    <t>645	rs2445137	G	A	1083.77	PASS	AC=2;AF=1.00;AN=2;DB;DP=32;ExcessHet=3.0103;FS=0.000;MLEAC=2;MLEAF=1.00;POSITIVE_TRAIN_SITE;QD=31.16;SOR=1.536;VQSLOD=5.93;culprit=FS	GT:AD:DP:GQ:PL	1/1:0,30:30:90:1112,90,0</t>
  </si>
  <si>
    <t>658	rs113781399	G	GT	1039.73	PASS	AC=2;AF=1.00;AN=2;DB;DP=32;ExcessHet=3.0103;FS=0.000;MLEAC=2;MLEAF=1.00;POSITIVE_TRAIN_SITE;QD=33.54;SOR=1.214;VQSLOD=5.90;culprit=FS	GT:AD:DP:GQ:PL	1/1:0,31:31:93:1077,93,0</t>
  </si>
  <si>
    <t>756	rs2244426	G	A	1436.77	PASS	AC=2;AF=1.00;AN=2;DB;DP=37;ExcessHet=3.0103;FS=0.000;MLEAC=2;MLEAF=1.00;POSITIVE_TRAIN_SITE;QD=29.55;SOR=1.270;VQSLOD=5.58;culprit=FS	GT:AD:DP:GQ:PL	1/1:0,37:37:99:1465,111,0</t>
  </si>
  <si>
    <t>chr1	21880</t>
  </si>
  <si>
    <t>156	rs989994	T	C	849.77	PASS	AC=2;AF=1.00;AN=2;DB;DP=23;ExcessHet=3.0103;FS=0.000;MLEAC=2;MLEAF=1.00;POSITIVE_TRAIN_SITE;QD=32.94;SOR=0.776;VQSLOD=5.69;culprit=FS	GT:AD:DP:GQ:PL	1/1:0,23:23:69:878,69,0</t>
  </si>
  <si>
    <t>449	rs1874793	G	A	818.77	PASS	AC=2;AF=1.00;AN=2;DB;DP=21;ExcessHet=3.0103;FS=0.000;MLEAC=2;MLEAF=1.00;POSITIVE_TRAIN_SITE;QD=29.70;SOR=1.230;VQSLOD=5.74;culprit=FS	GT:AD:DP:GQ:PL	1/1:0,21:21:63:847,63,0</t>
  </si>
  <si>
    <t>742	rs1874792	T	C	412.77	PASS	AC=2;AF=1.00;AN=2;DB;DP=16;ExcessHet=3.0103;FS=0.000;MLEAC=2;MLEAF=1.00;POSITIVE_TRAIN_SITE;QD=27.52;SOR=0.818;VQSLOD=5.34;culprit=FS	GT:AD:DP:GQ:PL	1/1:0,15:15:45:441,45,0</t>
  </si>
  <si>
    <t>chr1	21881</t>
  </si>
  <si>
    <t>311	rs139046040	ACCCAGGGTGGCAG	A	1248.73	PASS	AC=2;AF=1.00;AN=2;DB;DP=32;ExcessHet=3.0103;FS=0.000;MLEAC=2;MLEAF=1.00;POSITIVE_TRAIN_SITE;QD=29.95;SOR=0.760;VQSLOD=6.03;culprit=FS	GT:AD:DP:GQ:PL	1/1:0,29:29:88:1286,88,0</t>
  </si>
  <si>
    <t>537	rs921847	C	T	1198.77	PASS	AC=2;AF=1.00;AN=2;BaseQRankSum=1.76;DB;DP=35;ExcessHet=3.0103;FS=0.000;MLEAC=2;MLEAF=1.00;MQRankSum=0.00;POSITIVE_TRAIN_SITE;QD=25.19;ReadPosRankSum=-8.410e-01;SOR=0.412;VQSLOD=4.84;culprit=QD	GT:AD:DP:GQ:PL	1/1:1,3</t>
  </si>
  <si>
    <t>2:33:89:1227,89,0</t>
  </si>
  <si>
    <t>942	rs767704348	CAAAA	C	611.73	PASS	AC=2;AF=1.00;AN=2;DB;DP=17;ExcessHet=3.0103;FS=0.000;MLEAC=2;MLEAF=1.00;POSITIVE_TRAIN_SITE;QD=31.72;SOR=0.693;VQSLOD=5.33;culprit=FS	GT:AD:DP:GQ:PL	1/1:0,16:16:47:649,47,0</t>
  </si>
  <si>
    <t>chr1	21882</t>
  </si>
  <si>
    <t>400	rs749152808	TACAC	T,TAC	824.73	PASS	AC=1,1;AF=0.500,0.500;AN=2;BaseQRankSum=1.46;DB;DP=29;ExcessHet=3.0103;FS=3.203;MLEAC=1,1;MLEAF=0.500,0.500;MQRankSum=0.00;POSITIVE_TRAIN_SITE;QD=30.38;ReadPosRankSum=0.604;SOR=0.499;VQSLOD=1.82;culprit=Re</t>
  </si>
  <si>
    <t>adPosRankSum	GT:AD:DP:GQ:PL	1/2:1,15,7</t>
  </si>
  <si>
    <t>:23:99:862,245,242,560,0,521</t>
  </si>
  <si>
    <t>chr1	21883</t>
  </si>
  <si>
    <t>387	rs2454291	G	A	1044.77	PASS	AC=2;AF=1.00;AN=2;DB;DP=28;ExcessHet=3.0103;FS=0.000;MLEAC=2;MLEAF=1.00;POSITIVE_TRAIN_SITE;QD=35.27;SOR=0.997;VQSLOD=4.37;culprit=QD	GT:AD:DP:GQ:PL	1/1:0,28:28:84:1073,84,0</t>
  </si>
  <si>
    <t>474	rs2497631	T	C	1239.77	PASS	AC=2;AF=1.00;AN=2;DB;DP=43;ExcessHet=3.0103;FS=0.000;MLEAC=2;MLEAF=1.00;POSITIVE_TRAIN_SITE;QD=29.52;SOR=1.005;VQSLOD=6.54;culprit=FS	GT:AD:DP:GQ:PL	1/1:0,42:42:99:1268,125,0</t>
  </si>
  <si>
    <t>551	rs2501263	C	A	1191.77	PASS	AC=2;AF=1.00;AN=2;DB;DP=31;ExcessHet=3.0103;FS=0.000;MLEAC=2;MLEAF=1.00;POSITIVE_TRAIN_SITE;QD=35.20;SOR=1.839;VQSLOD=4.71;culprit=QD	GT:AD:DP:GQ:PL	1/1:0,31:31:93:1220,93,0</t>
  </si>
  <si>
    <t>chr1	21884</t>
  </si>
  <si>
    <t>729	rs4654994	T	C	522.77	PASS	AC=2;AF=1.00;AN=2;DB;DP=20;ExcessHet=3.0103;FS=0.000;MLEAC=2;MLEAF=1.00;POSITIVE_TRAIN_SITE;QD=27.51;SOR=1.981;VQSLOD=4.26;culprit=FS	GT:AD:DP:GQ:PL	1/1:0,19:19:57:551,57,0</t>
  </si>
  <si>
    <t>chr1	21885</t>
  </si>
  <si>
    <t>721	rs2445139	A	G	400.77	PASS	AC=2;AF=1.00;AN=2;DB;DP=14;ExcessHet=3.0103;FS=0.000;MLEAC=2;MLEAF=1.00;POSITIVE_TRAIN_SITE;QD=28.63;SOR=0.693;VQSLOD=4.53;culprit=FS	GT:AD:DP:GQ:PL	1/1:0,14:14:42:429,42,0</t>
  </si>
  <si>
    <t>751	rs2497632	C	T	587.77	PASS	AC=2;AF=1.00;AN=2;DB;DP=17;ExcessHet=3.0103;FS=0.000;MLEAC=2;MLEAF=1.00;POSITIVE_TRAIN_SITE;QD=25.91;SOR=0.693;VQSLOD=4.81;culprit=QD	GT:AD:DP:GQ:PL	1/1:0,16:16:48:616,48,0</t>
  </si>
  <si>
    <t>853	rs2454292	T	C	466.77	PASS	AC=2;AF=1.00;AN=2;DB;DP=19;ExcessHet=3.0103;FS=0.000;MLEAC=2;MLEAF=1.00;POSITIVE_TRAIN_SITE;QD=24.57;SOR=0.793;VQSLOD=3.96;culprit=QD	GT:AD:DP:GQ:PL	1/1:0,19:19:55:495,55,0</t>
  </si>
  <si>
    <t>chr1	21886</t>
  </si>
  <si>
    <t>374	rs35303294	TC	T	1122.73	PASS	AC=2;AF=1.00;AN=2;DB;DP=32;ExcessHet=3.0103;FS=0.000;MLEAC=2;MLEAF=1.00;POSITIVE_TRAIN_SITE;QD=30.49;SOR=1.402;VQSLOD=6.20;culprit=FS	GT:AD:DP:GQ:PL	1/1:0,31:31:93:1160,93,0</t>
  </si>
  <si>
    <t>chr1	21887</t>
  </si>
  <si>
    <t>135	rs115839045	G	A	74.77	PASS	AC=1;AF=0.500;AN=2;BaseQRankSum=1.61;DB;DP=9;ExcessHet=3.0103;FS=0.000;MLEAC=1;MLEAF=0.500;MQRankSum=0.00;QD=9.35;ReadPosRankSum=0.414;SOR=0.818;VQSLOD=2.59;culprit=FS	GT:AD:DP:GQ:PL	0/1:5,3:8:99:103,0,130</t>
  </si>
  <si>
    <t>553	rs41307868	C	T	298.77	PASS	AC=1;AF=0.500;AN=2;BaseQRankSum=-7.730e-01;DB;DP=25;ExcessHet=3.0103;FS=11.634;MLEAC=1;MLEAF=0.500;MQRankSum=0.00;POSITIVE_TRAIN_SITE;QD=12.99;ReadPosRankSum=-7.090e-01;SOR=0.037;VQSLOD=0.732;culprit=SOR	GT:AD:DP:G</t>
  </si>
  <si>
    <t>Q:PL	0/1:12,11:23:99:327,0,349</t>
  </si>
  <si>
    <t>chr1	21888</t>
  </si>
  <si>
    <t>595	rs2445140	T	C	765.77	PASS	AC=2;AF=1.00;AN=2;DB;DP=28;ExcessHet=3.0103;FS=0.000;MLEAC=2;MLEAF=1.00;POSITIVE_TRAIN_SITE;QD=27.35;SOR=2.468;VQSLOD=4.72;culprit=FS	GT:AD:DP:GQ:PL	1/1:0,28:28:84:794,84,0</t>
  </si>
  <si>
    <t>chr1	21889</t>
  </si>
  <si>
    <t>008	rs2445141	C	T	1308.77	PASS	AC=2;AF=1.00;AN=2;DB;DP=38;ExcessHet=3.0103;FS=0.000;MLEAC=2;MLEAF=1.00;POSITIVE_TRAIN_SITE;QD=31.11;SOR=1.270;VQSLOD=5.13;culprit=FS	GT:AD:DP:GQ:PL	1/1:0,36:37:99:1337,108,0</t>
  </si>
  <si>
    <t>chr1	21890</t>
  </si>
  <si>
    <t>081	rs2254358	C	A	1126.77	PASS	AC=2;AF=1.00;AN=2;BaseQRankSum=1.74;DB;DP=35;ExcessHet=3.0103;FS=3.136;MLEAC=2;MLEAF=1.00;MQRankSum=0.00;POSITIVE_TRAIN_SITE;QD=32.19;ReadPosRankSum=1.39;SOR=0.405;VQSLOD=0.926;culprit=ReadPosRankSum	GT:AD:DP:GQ:PL</t>
  </si>
  <si>
    <t xml:space="preserve">	1/1:1,34:35:95:1155,95,0</t>
  </si>
  <si>
    <t>111	rs2254357	C	G	886.77	PASS	AC=2;AF=1.00;AN=2;DB;DP=33;ExcessHet=3.0103;FS=0.000;MLEAC=2;MLEAF=1.00;POSITIVE_TRAIN_SITE;QD=27.71;SOR=0.818;VQSLOD=6.09;culprit=FS	GT:AD:DP:GQ:PL	1/1:0,32:32:95:915,95,0</t>
  </si>
  <si>
    <t>615	rs2501260	G	A	716.77	PASS	AC=2;AF=1.00;AN=2;BaseQRankSum=1.75;DB;DP=21;ExcessHet=3.0103;FS=0.000;MLEAC=2;MLEAF=1.00;MQRankSum=0.00;POSITIVE_TRAIN_SITE;QD=34.13;ReadPosRankSum=1.41;SOR=0.223;VQSLOD=1.46;culprit=QD	GT:AD:DP:GQ:PL	1/1:1,20:21:5</t>
  </si>
  <si>
    <t>3:745,53,0</t>
  </si>
  <si>
    <t>chr1	21891</t>
  </si>
  <si>
    <t>073	rs2501259	T	C	1078.77	PASS	AC=2;AF=1.00;AN=2;DB;DP=32;ExcessHet=3.0103;FS=0.000;MLEAC=2;MLEAF=1.00;POSITIVE_TRAIN_SITE;QD=33.71;SOR=0.818;VQSLOD=5.94;culprit=FS	GT:AD:DP:GQ:PL	1/1:0,32:32:96:1107,96,0</t>
  </si>
  <si>
    <t>779	rs2454296	G	T	1049.77	PASS	AC=2;AF=1.00;AN=2;DB;DP=30;ExcessHet=3.0103;FS=0.000;MLEAC=2;MLEAF=1.00;POSITIVE_TRAIN_SITE;QD=30.18;SOR=0.693;VQSLOD=5.18;culprit=FS	GT:AD:DP:GQ:PL	1/1:0,28:28:84:1078,84,0</t>
  </si>
  <si>
    <t>chr1	21892</t>
  </si>
  <si>
    <t>519	rs2454289	C	T	837.77	PASS	AC=2;AF=1.00;AN=2;DB;DP=24;ExcessHet=3.0103;FS=0.000;MLEAC=2;MLEAF=1.00;POSITIVE_TRAIN_SITE;QD=34.91;SOR=1.519;VQSLOD=4.14;culprit=QD	GT:AD:DP:GQ:PL	1/1:0,24:24:71:866,71,0</t>
  </si>
  <si>
    <t>600	rs2501258	T	C	608.77	PASS	AC=2;AF=1.00;AN=2;DB;DP=22;ExcessHet=3.0103;FS=0.000;MLEAC=2;MLEAF=1.00;POSITIVE_TRAIN_SITE;QD=28.99;SOR=0.784;VQSLOD=5.31;culprit=FS	GT:AD:DP:GQ:PL	1/1:0,21:21:63:637,63,0</t>
  </si>
  <si>
    <t>862	rs564802827	C	CA	94	PASS	AC=2;AF=1.00;AN=2;DB;DP=5;ExcessHet=3.0103;FS=0.000;MLEAC=2;MLEAF=1.00;QD=23.50;SOR=1.609;VQSLOD=2.19;culprit=FS	GT:AD:DP:GQ:PL	1/1:0,4:4:12:131,12,0</t>
  </si>
  <si>
    <t>chr1	21894</t>
  </si>
  <si>
    <t>938	rs897474	T	C	689.77	PASS	AC=2;AF=1.00;AN=2;DB;DP=22;ExcessHet=3.0103;FS=0.000;MLEAC=2;MLEAF=1.00;POSITIVE_TRAIN_SITE;QD=31.35;SOR=1.609;VQSLOD=4.65;culprit=FS	GT:AD:DP:GQ:PL	1/1:0,22:22:66:718,66,0</t>
  </si>
  <si>
    <t>chr1	21895</t>
  </si>
  <si>
    <t>130	rs5772969	CG	C	973.73	PASS	AC=2;AF=1.00;AN=2;DB;DP=29;ExcessHet=3.0103;FS=0.000;MLEAC=2;MLEAF=1.00;POSITIVE_TRAIN_SITE;QD=31.46;SOR=1.136;VQSLOD=5.68;culprit=FS	GT:AD:DP:GQ:PL	1/1:0,25:25:75:1011,75,0</t>
  </si>
  <si>
    <t>chr1	21908</t>
  </si>
  <si>
    <t>161	rs4654995	C	T	466.77	PASS	AC=1;AF=0.500;AN=2;BaseQRankSum=1.72;DB;DP=31;ExcessHet=3.0103;FS=0.000;MLEAC=1;MLEAF=0.500;MQRankSum=-5.250e-01;POSITIVE_TRAIN_SITE;QD=15.06;ReadPosRankSum=0.079;SOR=0.593;VQSLOD=5.54;culprit=FS	GT:AD:DP:GQ:PL	0/1:</t>
  </si>
  <si>
    <t>16,15:31:99:495,0,520</t>
  </si>
  <si>
    <t>chr1	21911</t>
  </si>
  <si>
    <t>229	rs2445130	A	G	1118.77	PASS	AC=2;AF=1.00;AN=2;DB;DP=33;ExcessHet=3.0103;FS=0.000;MLEAC=2;MLEAF=1.00;POSITIVE_TRAIN_SITE;QD=34.96;SOR=2.165;VQSLOD=4.75;culprit=QD	GT:AD:DP:GQ:PL	1/1:0,32:32:96:1147,96,0</t>
  </si>
  <si>
    <t>chr1	21913</t>
  </si>
  <si>
    <t>281	rs2445131	T	C	995.77	PASS	AC=2;AF=1.00;AN=2;DB;DP=33;ExcessHet=3.0103;FS=0.000;MLEAC=2;MLEAF=1.00;POSITIVE_TRAIN_SITE;QD=31.12;SOR=0.693;VQSLOD=5.66;culprit=FS	GT:AD:DP:GQ:PL	1/1:0,32:32:96:1024,96,0</t>
  </si>
  <si>
    <t>517	rs2445132	C	G	899.77	PASS	AC=2;AF=1.00;AN=2;DB;DP=25;ExcessHet=3.0103;FS=0.000;MLEAC=2;MLEAF=1.00;POSITIVE_TRAIN_SITE;QD=30.84;SOR=1.051;VQSLOD=6.24;culprit=FS	GT:AD:DP:GQ:PL	1/1:0,24:24:72:928,72,0</t>
  </si>
  <si>
    <t>chr1	21914</t>
  </si>
  <si>
    <t>413	rs11310937	GA	G	1441.73	PASS	AC=2;AF=1.00;AN=2;DB;DP=40;ExcessHet=3.0103;FS=0.000;MLEAC=2;MLEAF=1.00;POSITIVE_TRAIN_SITE;QD=26.11;SOR=1.040;VQSLOD=5.28;culprit=FS	GT:AD:DP:GQ:PL	1/1:0,38:38:99:1479,114,0</t>
  </si>
  <si>
    <t>068	rs11279660	GCCTTTGTTA	G	593.73	PASS	AC=2;AF=1.00;AN=2;DB;DP=21;ExcessHet=3.0103;FS=0.000;MLEAC=2;MLEAF=1.00;POSITIVE_TRAIN_SITE;QD=29.04;SOR=0.693;VQSLOD=4.58;culprit=FS	GT:AD:DP:GQ:PL	1/1:0,14:14:43:631,43,0</t>
  </si>
  <si>
    <t>160	rs2445133	A	G	656.77	PASS	AC=2;AF=1.00;AN=2;DB;DP=21;ExcessHet=3.0103;FS=0.000;MLEAC=2;MLEAF=1.00;POSITIVE_TRAIN_SITE;QD=31.27;SOR=1.230;VQSLOD=4.74;culprit=FS	GT:AD:DP:GQ:PL	1/1:0,21:21:63:685,63,0</t>
  </si>
  <si>
    <t>198	rs113482179	G	GTGCCCAC	1042.73	PASS	AC=2;AF=1.00;AN=2;DB;DP=25;ExcessHet=3.0103;FS=0.000;MLEAC=2;MLEAF=1.00;POSITIVE_TRAIN_SITE;QD=34.50;SOR=0.859;VQSLOD=4.34;culprit=QD	GT:AD:DP:GQ:PL	1/1:0,24:24:72:1080,72,0</t>
  </si>
  <si>
    <t>chr1	21916</t>
  </si>
  <si>
    <t>071	rs9426780	G	A	218.84	PASS	AC=2;AF=1.00;AN=2;DB;DP=6;ExcessHet=3.0103;FS=0.000;MLEAC=2;MLEAF=1.00;QD=29.20;SOR=1.329;VQSLOD=1.41;culprit=DP	GT:AD:DP:GQ:PL	1/1:0,6:6:18:247,18,0</t>
  </si>
  <si>
    <t>691	rs11401856	C	CA	837.73	PASS	AC=2;AF=1.00;AN=2;DB;DP=28;ExcessHet=3.0103;FS=0.000;MLEAC=2;MLEAF=1.00;QD=32.22;SOR=1.022;VQSLOD=4.13;culprit=FS	GT:AD:DP:GQ:PL	1/1:0,26:26:78:875,78,0</t>
  </si>
  <si>
    <t>chr1	21917</t>
  </si>
  <si>
    <t>437	rs1252977386	G	GTAAA	607.73	PASS	AC=1;AF=0.500;AN=2;BaseQRankSum=2.87;DB;DP=41;ExcessHet=3.0103;FS=15.337;MLEAC=1;MLEAF=0.500;MQRankSum=0.00;POSITIVE_TRAIN_SITE;QD=19.60;ReadPosRankSum=-4.180e-01;SOR=2.236;VQSLOD=0.935;culprit=FS	GT:AD:DP:GQ</t>
  </si>
  <si>
    <t>:PL	0/1:14,17:32:99:645,0,537</t>
  </si>
  <si>
    <t>chr1	21918</t>
  </si>
  <si>
    <t>099	rs9426781	C	T	1233.77	PASS	AC=2;AF=1.00;AN=2;DB;DP=32;ExcessHet=3.0103;FS=0.000;MLEAC=2;MLEAF=1.00;POSITIVE_TRAIN_SITE;QD=26.91;SOR=0.818;VQSLOD=5.99;culprit=FS	GT:AD:DP:GQ:PL	1/1:0,32:32:96:1262,96,0</t>
  </si>
  <si>
    <t>chr1	21919</t>
  </si>
  <si>
    <t>263	rs4233277	T	C	1105.77	PASS	AC=2;AF=1.00;AN=2;DB;DP=31;ExcessHet=3.0103;FS=0.000;MLEAC=2;MLEAF=1.00;POSITIVE_TRAIN_SITE;QD=34.12;SOR=1.214;VQSLOD=5.13;culprit=QD	GT:AD:DP:GQ:PL	1/1:0,31:31:93:1134,93,0</t>
  </si>
  <si>
    <t>425	rs36109631	C	CA	783.73	PASS	AC=2;AF=1.00;AN=2;DB;DP=28;ExcessHet=3.0103;FS=0.000;MLEAC=2;MLEAF=1.00;POSITIVE_TRAIN_SITE;QD=31.35;SOR=0.693;VQSLOD=6.19;culprit=FS	GT:AD:DP:GQ:PL	1/1:0,25:26:75:821,75,0</t>
  </si>
  <si>
    <t>chr1	21921</t>
  </si>
  <si>
    <t>005	rs12131384	C	T	1529.77	PASS	AC=2;AF=1.00;AN=2;BaseQRankSum=1.76;DB;DP=42;ExcessHet=3.0103;FS=3.680;MLEAC=2;MLEAF=1.00;MQRankSum=0.00;POSITIVE_TRAIN_SITE;QD=25.62;ReadPosRankSum=1.36;SOR=0.779;VQSLOD=2.74;culprit=QD	GT:AD:DP:GQ:PL	1/1:1,41:42</t>
  </si>
  <si>
    <t>:99:1558,116,0</t>
  </si>
  <si>
    <t>973	rs6661141	T	C	729.77	PASS	AC=2;AF=1.00;AN=2;DB;DP=20;ExcessHet=3.0103;FS=0.000;MLEAC=2;MLEAF=1.00;POSITIVE_TRAIN_SITE;QD=32.70;SOR=0.693;VQSLOD=5.39;culprit=FS	GT:AD:DP:GQ:PL	1/1:0,20:20:60:758,60,0</t>
  </si>
  <si>
    <t>chr1	21922</t>
  </si>
  <si>
    <t>388	rs10799719	G	A	988.77	PASS	AC=2;AF=1.00;AN=2;DB;DP=27;ExcessHet=3.0103;FS=0.000;MLEAC=2;MLEAF=1.00;POSITIVE_TRAIN_SITE;QD=33.74;SOR=1.220;VQSLOD=3.50;culprit=FS	GT:AD:DP:GQ:PL	1/1:0,26:26:78:1017,78,0</t>
  </si>
  <si>
    <t>840	rs11579545	T	C	802.77	PASS	AC=2;AF=1.00;AN=2;DB;DP=20;ExcessHet=3.0103;FS=0.000;MLEAC=2;MLEAF=1.00;POSITIVE_TRAIN_SITE;QD=24.91;SOR=1.292;VQSLOD=3.55;culprit=QD	GT:AD:DP:GQ:PGT:PID:PL:PS	1|1:0,19:19:57:1|1:21922840_T_C:831,57,0:21922840</t>
  </si>
  <si>
    <t>847	rs9426784	A	C	887.77	PASS	AC=2;AF=1.00;AN=2;DB;DP=21;ExcessHet=3.0103;FS=0.000;MLEAC=2;MLEAF=1.00;POSITIVE_TRAIN_SITE;QD=28.98;SOR=0.784;VQSLOD=5.07;culprit=FS	GT:AD:DP:GQ:PGT:PID:PL:PS	1|1:0,21:21:63:1|1:21922840_T_C:916,63,0:21922840</t>
  </si>
  <si>
    <t>chr1	21923</t>
  </si>
  <si>
    <t>041	rs71698642	ATT	A	945.73	PASS	AC=2;AF=1.00;AN=2;DB;DP=23;ExcessHet=3.0103;FS=0.000;MLEAC=2;MLEAF=1.00;POSITIVE_TRAIN_SITE;QD=34.29;SOR=1.329;VQSLOD=5.74;culprit=QD	GT:AD:DP:GQ:PL	1/1:0,22:22:66:983,66,0</t>
  </si>
  <si>
    <t>chr1	21924</t>
  </si>
  <si>
    <t>550	rs4233278	A	G	1113.77	PASS	AC=2;AF=1.00;AN=2;DB;DP=33;ExcessHet=3.0103;FS=0.000;MLEAC=2;MLEAF=1.00;POSITIVE_TRAIN_SITE;QD=37.84;SOR=1.112;VQSLOD=5.59;culprit=QD	GT:AD:DP:GQ:PL	1/1:0,31:32:93:1142,93,0</t>
  </si>
  <si>
    <t>622	rs4233279	T	C	690.77	PASS	AC=2;AF=1.00;AN=2;DB;DP=26;ExcessHet=3.0103;FS=0.000;MLEAC=2;MLEAF=1.00;POSITIVE_TRAIN_SITE;QD=30.03;SOR=0.859;VQSLOD=5.51;culprit=FS	GT:AD:DP:GQ:PL	1/1:0,23:24:69:719,69,0</t>
  </si>
  <si>
    <t>chr1	21925</t>
  </si>
  <si>
    <t>769	rs4654773	A	G	1119.77	PASS	AC=2;AF=1.00;AN=2;DB;DP=35;ExcessHet=3.0103;FS=0.000;MLEAC=2;MLEAF=1.00;POSITIVE_TRAIN_SITE;QD=33.93;SOR=0.880;VQSLOD=5.92;culprit=FS	GT:AD:DP:GQ:PL	1/1:0,33:33:98:1148,98,0</t>
  </si>
  <si>
    <t>chr1	21926</t>
  </si>
  <si>
    <t>297	rs9426790	A	G	1226.77	PASS	AC=2;AF=1.00;AN=2;DB;DP=44;ExcessHet=3.0103;FS=0.000;MLEAC=2;MLEAF=1.00;POSITIVE_TRAIN_SITE;QD=27.88;SOR=1.105;VQSLOD=6.71;culprit=FS	GT:AD:DP:GQ:PL	1/1:0,44:44:99:1255,131,0</t>
  </si>
  <si>
    <t>569	rs4989428	C	A	948.77	PASS	AC=2;AF=1.00;AN=2;DB;DP=28;ExcessHet=3.0103;FS=0.000;MLEAC=2;MLEAF=1.00;POSITIVE_TRAIN_SITE;QD=30.61;SOR=3.767;VQSLOD=3.37;culprit=SOR	GT:AD:DP:GQ:PL	1/1:0,27:28:81:977,81,0</t>
  </si>
  <si>
    <t>chr1	21927</t>
  </si>
  <si>
    <t>533	rs57444906	AC	A	653.73	PASS	AC=2;AF=1.00;AN=2;DB;DP=22;ExcessHet=3.0103;FS=0.000;MLEAC=2;MLEAF=1.00;POSITIVE_TRAIN_SITE;QD=34.41;SOR=0.693;VQSLOD=5.01;culprit=QD	GT:AD:DP:GQ:PL	1/1:0,19:20:57:691,57,0</t>
  </si>
  <si>
    <t>chr1	21931</t>
  </si>
  <si>
    <t>246	rs6658920	C	T	738.77	PASS	AC=2;AF=1.00;AN=2;DB;DP=24;ExcessHet=3.0103;FS=0.000;MLEAC=2;MLEAF=1.00;POSITIVE_TRAIN_SITE;QD=28.33;SOR=1.230;VQSLOD=5.57;culprit=DP	GT:AD:DP:GQ:PL	1/1:0,21:21:63:767,63,0</t>
  </si>
  <si>
    <t>503	rs7528556	A	G	710.77	PASS	AC=2;AF=1.00;AN=2;DB;DP=23;ExcessHet=3.0103;FS=0.000;MLEAC=2;MLEAF=1.00;POSITIVE_TRAIN_SITE;QD=30.90;SOR=0.963;VQSLOD=4.75;culprit=FS	GT:AD:DP:GQ:PL	1/1:0,23:23:69:739,69,0</t>
  </si>
  <si>
    <t>607	rs7528668	A	G	822.77	PASS	AC=2;AF=1.00;AN=2;BaseQRankSum=-1.641e+00;DB;DP=28;ExcessHet=3.0103;FS=0.000;MLEAC=2;MLEAF=1.00;MQRankSum=0.00;POSITIVE_TRAIN_SITE;QD=31.64;ReadPosRankSum=1.47;SOR=0.544;VQSLOD=2.41;culprit=FS	GT:AD:DP:GQ:PL	1/1:1,2</t>
  </si>
  <si>
    <t>5:26:36:851,36,0</t>
  </si>
  <si>
    <t>chr1	21932</t>
  </si>
  <si>
    <t>106	rs12129809	G	C	445.77	PASS	AC=2;AF=1.00;AN=2;DB;DP=20;ExcessHet=3.0103;FS=0.000;MLEAC=2;MLEAF=1.00;QD=22.29;SOR=1.402;VQSLOD=1.88;culprit=FS	GT:AD:DP:GQ:PL	1/1:0,20:20:58:474,58,0</t>
  </si>
  <si>
    <t>140	rs56346002	A	AAGAGCTTCTG	931.73	PASS	AC=2;AF=1.00;AN=2;DB;DP=23;ExcessHet=3.0103;FS=0.000;MLEAC=2;MLEAF=1.00;QD=25.52;SOR=1.609;VQSLOD=3.59;culprit=FS	GT:AD:DP:GQ:PL	1/1:0,22:22:66:969,66,0</t>
  </si>
  <si>
    <t>557	rs4654997	A	G	1369.77	PASS	AC=2;AF=1.00;AN=2;DB;DP=37;ExcessHet=3.0103;FS=0.000;MLEAC=2;MLEAF=1.00;POSITIVE_TRAIN_SITE;QD=34.67;SOR=0.859;VQSLOD=6.34;culprit=QD	GT:AD:DP:GQ:PL	1/1:0,37:37:99:1398,110,0</t>
  </si>
  <si>
    <t>chr1	21933</t>
  </si>
  <si>
    <t>815	rs11587857	C	T	1216.77	PASS	AC=2;AF=1.00;AN=2;DB;DP=34;ExcessHet=3.0103;FS=0.000;MLEAC=2;MLEAF=1.00;POSITIVE_TRAIN_SITE;QD=35.13;SOR=0.752;VQSLOD=5.28;culprit=QD	GT:AD:DP:GQ:PL	1/1:0,33:33:99:1245,99,0</t>
  </si>
  <si>
    <t>chr1	21934</t>
  </si>
  <si>
    <t>600	rs10711347	CT	C	821.73	PASS	AC=2;AF=1.00;AN=2;BaseQRankSum=1.24;DB;DP=29;ExcessHet=3.0103;FS=3.174;MLEAC=2;MLEAF=1.00;MQRankSum=0.00;QD=30.43;ReadPosRankSum=0.321;SOR=0.458;VQSLOD=0.448;culprit=ReadPosRankSum	GT:AD:DP:GQ:PL	1/1:1,26:27:47:85</t>
  </si>
  <si>
    <t>9,47,0</t>
  </si>
  <si>
    <t>846	rs6672273	C	G	947.77	PASS	AC=2;AF=1.00;AN=2;DB;DP=29;ExcessHet=3.0103;FS=0.000;MLEAC=2;MLEAF=1.00;POSITIVE_TRAIN_SITE;QD=32.68;SOR=1.071;VQSLOD=5.83;culprit=FS	GT:AD:DP:GQ:PL	1/1:0,29:29:87:976,87,0</t>
  </si>
  <si>
    <t>chr1	21935</t>
  </si>
  <si>
    <t>425	rs7541238	A	C	1807.77	PASS	AC=2;AF=1.00;AN=2;DB;DP=42;ExcessHet=3.0103;FS=0.000;MLEAC=2;MLEAF=1.00;QD=24.95;SOR=1.845;VQSLOD=3.74;culprit=QD	GT:AD:DP:GQ:PGT:PID:PL:PS	1|1:0,41:41:99:1|1:21935425_A_C:1836,123,0:21935425</t>
  </si>
  <si>
    <t>426	rs7529613	C	A	1807.77	PASS	AC=2;AF=1.00;AN=2;DB;DP=42;ExcessHet=3.0103;FS=0.000;MLEAC=2;MLEAF=1.00;QD=28.57;SOR=1.845;VQSLOD=4.41;culprit=FS	GT:AD:DP:GQ:PGT:PID:PL:PS	1|1:0,41:41:99:1|1:21935425_A_C:1836,123,0:21935425</t>
  </si>
  <si>
    <t>chr1	21937</t>
  </si>
  <si>
    <t>495	rs201561673	CT	C	232.80	PASS	AC=2;AF=1.00;AN=2;DB;DP=6;ExcessHet=3.0103;FS=0.000;MLEAC=2;MLEAF=1.00;QD=25.38;SOR=1.329;VQSLOD=2.67;culprit=FS	GT:AD:DP:GQ:PL	1/1:0,6:6:18:270,18,0</t>
  </si>
  <si>
    <t>chr1	21938</t>
  </si>
  <si>
    <t>093	rs4233280	A	G	171.84	PASS	AC=2;AF=1.00;AN=2;DB;DP=7;ExcessHet=3.0103;FS=0.000;MLEAC=2;MLEAF=1.00;POSITIVE_TRAIN_SITE;QD=28.64;SOR=1.609;VQSLOD=3.23;culprit=FS	GT:AD:DP:GQ:PL	1/1:0,6:7:18:200,18,0</t>
  </si>
  <si>
    <t>800	rs10917067	G	A	1362.77	PASS	AC=2;AF=1.00;AN=2;DB;DP=37;ExcessHet=3.0103;FS=0.000;MLEAC=2;MLEAF=1.00;POSITIVE_TRAIN_SITE;QD=33.97;SOR=1.371;VQSLOD=6.01;culprit=FS	GT:AD:DP:GQ:PL	1/1:0,36:36:99:1391,108,0</t>
  </si>
  <si>
    <t>chr1	21942</t>
  </si>
  <si>
    <t>776	rs6681693	C	T	883.77	PASS	AC=2;AF=1.00;AN=2;DB;DP=25;ExcessHet=3.0103;FS=0.000;MLEAC=2;MLEAF=1.00;POSITIVE_TRAIN_SITE;QD=27.40;SOR=1.609;VQSLOD=5.14;culprit=FS	GT:AD:DP:GQ:PL	1/1:0,24:25:72:912,72,0</t>
  </si>
  <si>
    <t>chr1	21943</t>
  </si>
  <si>
    <t>066	rs6656791	G	A	1530.77	PASS	AC=2;AF=1.00;AN=2;DB;DP=41;ExcessHet=3.0103;FS=0.000;MLEAC=2;MLEAF=1.00;POSITIVE_TRAIN_SITE;QD=32.95;SOR=0.741;VQSLOD=6.31;culprit=FS	GT:AD:DP:GQ:PL	1/1:0,41:41:99:1559,123,0</t>
  </si>
  <si>
    <t>771	rs75039363	A	AC	1156.73	PASS	AC=2;AF=1.00;AN=2;DB;DP=33;ExcessHet=3.0103;FS=0.000;MLEAC=2;MLEAF=1.00;QD=32.23;SOR=0.693;VQSLOD=4.81;culprit=FS	GT:AD:DP:GQ:PGT:PID:PL:PS	1|1:0,27:28:81:1|1:21943771_A_AC:1194,81,0:21943771</t>
  </si>
  <si>
    <t>772	rs565342497	A	AAAC	1156.73	PASS	AC=2;AF=1.00;AN=2;DB;DP=33;ExcessHet=3.0103;FS=0.000;MLEAC=2;MLEAF=1.00;QD=29.95;SOR=0.693;VQSLOD=5.19;culprit=FS	GT:AD:DP:GQ:PGT:PID:PL:PS	1|1:0,27:28:81:1|1:21943771_A_AC:1194,81,0:21943771</t>
  </si>
  <si>
    <t>806	rs138775969	TTTC	T	647.73	PASS	AC=2;AF=1.00;AN=2;DB;DP=23;ExcessHet=3.0103;FS=0.000;MLEAC=2;MLEAF=1.00;QD=30.84;SOR=1.085;VQSLOD=4.60;culprit=FS	GT:AD:DP:GQ:PL	1/1:0,21:22:63:685,63,0</t>
  </si>
  <si>
    <t>chr1	21944</t>
  </si>
  <si>
    <t>414	rs6688119	C	T	1070.77	PASS	AC=2;AF=1.00;AN=2;DB;DP=29;ExcessHet=3.0103;FS=0.000;MLEAC=2;MLEAF=1.00;POSITIVE_TRAIN_SITE;QD=30.43;SOR=1.609;VQSLOD=5.15;culprit=FS	GT:AD:DP:GQ:PL	1/1:0,28:28:84:1099,84,0</t>
  </si>
  <si>
    <t>chr1	21945</t>
  </si>
  <si>
    <t>002	rs57018533	CT	C	895.73	PASS	AC=2;AF=1.00;AN=2;DB;DP=29;ExcessHet=3.0103;FS=0.000;MLEAC=2;MLEAF=1.00;POSITIVE_TRAIN_SITE;QD=31.99;SOR=0.836;VQSLOD=6.35;culprit=FS	GT:AD:DP:GQ:PL	1/1:0,28:28:84:933,84,0</t>
  </si>
  <si>
    <t>346	rs7544500	C	T	1746.77	PASS	AC=2;AF=1.00;AN=2;DB;DP=45;ExcessHet=3.0103;FS=0.000;MLEAC=2;MLEAF=1.00;POSITIVE_TRAIN_SITE;QD=33.36;SOR=1.280;VQSLOD=6.46;culprit=FS	GT:AD:DP:GQ:PL	1/1:0,45:45:99:1775,135,0</t>
  </si>
  <si>
    <t>968	rs35218509	CAAAA	C	185.87	PASS	AC=2;AF=1.00;AN=2;DB;DP=7;ExcessHet=3.0103;FS=0.000;MLEAC=2;MLEAF=1.00;POSITIVE_TRAIN_SITE;QD=36.71;SOR=1.981;VQSLOD=4.31;culprit=QD	GT:AD:DP:GQ:PL	1/1:0,5:5:15:223,15,0</t>
  </si>
  <si>
    <t>chr1	21946</t>
  </si>
  <si>
    <t>420	rs9728140	G	A	133.90	PASS	AC=2;AF=1.00;AN=2;DB;DP=7;ExcessHet=3.0103;FS=0.000;MLEAC=2;MLEAF=1.00;QD=26.78;SOR=1.022;VQSLOD=2.63;culprit=QD	GT:AD:DP:GQ:PL	1/1:0,5:5:15:162,15,0</t>
  </si>
  <si>
    <t>465	rs530248173	C	CAAAAAAAA	232.80	PASS	AC=2;AF=1.00;AN=2;DB;DP=8;ExcessHet=3.0103;FS=0.000;MLEAC=2;MLEAF=1.00;QD=32.97;SOR=0.693;VQSLOD=3.36;culprit=DP	GT:AD:DP:GQ:PL	1/1:0,6:6:18:270,18,0</t>
  </si>
  <si>
    <t>799	rs11576772	C	T	323.77	PASS	AC=1;AF=0.500;AN=2;BaseQRankSum=3.05;DB;DP=33;ExcessHet=3.0103;FS=25.586;MLEAC=1;MLEAF=0.500;MQRankSum=0.00;NEGATIVE_TRAIN_SITE;POSITIVE_TRAIN_SITE;QD=10.12;ReadPosRankSum=1.36;SOR=2.609;VQSLOD=-4.296e-01;culprit=F</t>
  </si>
  <si>
    <t>S	GT:AD:DP:GQ:PL	0/1:20,12:32:99:352,0</t>
  </si>
  <si>
    <t>,416</t>
  </si>
  <si>
    <t>chr1	21947</t>
  </si>
  <si>
    <t>155	rs4077296	G	T	1066.77	PASS	AC=2;AF=1.00;AN=2;DB;DP=30;ExcessHet=3.0103;FS=0.000;MLEAC=2;MLEAF=1.00;POSITIVE_TRAIN_SITE;QD=34.80;SOR=1.536;VQSLOD=5.54;culprit=QD	GT:AD:DP:GQ:PL	1/1:0,29:30:87:1095,87,0</t>
  </si>
  <si>
    <t>564	rs61776286	C	T	1522.77	PASS	AC=2;AF=1.00;AN=2;DB;DP=37;ExcessHet=3.0103;FS=0.000;MLEAC=2;MLEAF=1.00;QD=24.19;SOR=1.002;VQSLOD=4.62;culprit=QD	GT:AD:DP:GQ:PGT:PID:PL:PS	1|1:0,35:35:99:1|1:21947564_C_T:1551,105,0:21947564</t>
  </si>
  <si>
    <t>568	rs61776287	C	T	1522.77	PASS	AC=2;AF=1.00;AN=2;DB;DP=35;ExcessHet=3.0103;FS=0.000;MLEAC=2;MLEAF=1.00;QD=29.17;SOR=1.002;VQSLOD=4.67;culprit=FS	GT:AD:DP:GQ:PGT:PID:PL:PS	1|1:0,35:35:99:1|1:21947564_C_T:1551,105,0:21947564</t>
  </si>
  <si>
    <t>679	rs4565679	C	T	1316.77	PASS	AC=2;AF=1.00;AN=2;DB;DP=30;ExcessHet=3.0103;FS=0.000;MLEAC=2;MLEAF=1.00;POSITIVE_TRAIN_SITE;QD=23.04;SOR=0.976;VQSLOD=4.37;culprit=FS	GT:AD:DP:GQ:PGT:PID:PL:PS	1|1:0,30:30:90:1|1:21947679_C_T:1345,90,0:21947679</t>
  </si>
  <si>
    <t>685	rs4488002	G	A	1469.77	PASS	AC=2;AF=1.00;AN=2;DB;DP=36;ExcessHet=3.0103;FS=0.000;MLEAC=2;MLEAF=1.00;POSITIVE_TRAIN_SITE;QD=27.42;SOR=1.308;VQSLOD=5.52;culprit=FS	GT:AD:DP:GQ:PGT:PID:PL:PS	1|1:0,35:35:99:1|1:21947679_C_T:1498,105,0:21947679</t>
  </si>
  <si>
    <t>chr1	21948</t>
  </si>
  <si>
    <t>175	rs34753486	C	CTG	592.73	PASS	AC=2;AF=1.00;AN=2;DB;DP=14;ExcessHet=3.0103;FS=0.000;MLEAC=2;MLEAF=1.00;POSITIVE_TRAIN_SITE;QD=30.89;SOR=1.329;VQSLOD=5.09;culprit=FS	GT:AD:DP:GQ:PL	1/1:0,14:14:42:630,42,0</t>
  </si>
  <si>
    <t>198	rs11587362	T	C	366.77	PASS	AC=2;AF=1.00;AN=2;DB;DP=17;ExcessHet=3.0103;FS=0.000;MLEAC=2;MLEAF=1.00;QD=21.57;SOR=0.804;VQSLOD=2.82;culprit=FS	GT:AD:DP:GQ:PL	1/1:0,17:17:48:395,48,0</t>
  </si>
  <si>
    <t>chr1	21949</t>
  </si>
  <si>
    <t>153	rs6666534	A	C	1030.77	PASS	AC=2;AF=1.00;AN=2;DB;DP=32;ExcessHet=3.0103;FS=0.000;MLEAC=2;MLEAF=1.00;POSITIVE_TRAIN_SITE;QD=33.25;SOR=0.892;VQSLOD=5.00;culprit=FS	GT:AD:DP:GQ:PL	1/1:0,31:31:93:1059,93,0</t>
  </si>
  <si>
    <t>696	rs4654999	G	A	1106.77	PASS	AC=2;AF=1.00;AN=2;DB;DP=31;ExcessHet=3.0103;FS=0.000;MLEAC=2;MLEAF=1.00;POSITIVE_TRAIN_SITE;QD=31.03;SOR=2.226;VQSLOD=5.43;culprit=FS	GT:AD:DP:GQ:PL	1/1:0,29:29:87:1135,87,0</t>
  </si>
  <si>
    <t>chr1	21950</t>
  </si>
  <si>
    <t>144	rs12025807	C	G	925.77	PASS	AC=2;AF=1.00;AN=2;DB;DP=35;ExcessHet=3.0103;FS=0.000;MLEAC=2;MLEAF=1.00;POSITIVE_TRAIN_SITE;QD=28.93;SOR=1.022;VQSLOD=6.78;culprit=FS	GT:AD:DP:GQ:PL	1/1:0,32:33:95:954,95,0</t>
  </si>
  <si>
    <t>193	rs12046762	G	A	997.77	PASS	AC=2;AF=1.00;AN=2;BaseQRankSum=1.74;DB;DP=32;ExcessHet=3.0103;FS=3.153;MLEAC=2;MLEAF=1.00;MQRankSum=0.00;NEGATIVE_TRAIN_SITE;POSITIVE_TRAIN_SITE;QD=33.26;ReadPosRankSum=1.18;SOR=0.428;VQSLOD=0.048;culprit=ReadPosRa</t>
  </si>
  <si>
    <t>nkSum	GT:AD:DP:GQ:PL	1/1:1,29:31:80:10</t>
  </si>
  <si>
    <t>26,80,0</t>
  </si>
  <si>
    <t>427	rs33982963	CA	C	834.73	PASS	AC=2;AF=1.00;AN=2;DB;DP=33;ExcessHet=3.0103;FS=0.000;MLEAC=2;MLEAF=1.00;POSITIVE_TRAIN_SITE;QD=30.92;SOR=1.528;VQSLOD=6.24;culprit=FS	GT:AD:DP:GQ:PL	1/1:0,27:27:81:872,81,0</t>
  </si>
  <si>
    <t>chr1	21951</t>
  </si>
  <si>
    <t>166	rs77655576	T	G	166.77	PASS	AC=1;AF=0.500;AN=2;BaseQRankSum=-7.320e-01;DB;DP=16;ExcessHet=3.0103;FS=2.115;MLEAC=1;MLEAF=0.500;MQRankSum=0.00;QD=10.42;ReadPosRankSum=-8.290e-01;SOR=0.636;VQSLOD=-2.682e-01;culprit=FS	GT:AD:DP:GQ:PL	0/1:9,7:16:9</t>
  </si>
  <si>
    <t>9:195,0,303</t>
  </si>
  <si>
    <t>318	rs4382697	C	G	683.77	PASS	AC=2;AF=1.00;AN=2;DB;DP=27;ExcessHet=3.0103;FS=0.000;MLEAC=2;MLEAF=1.00;POSITIVE_TRAIN_SITE;QD=25.32;SOR=1.302;VQSLOD=5.32;culprit=QD	GT:AD:DP:GQ:PL	1/1:0,27:27:80:712,80,0</t>
  </si>
  <si>
    <t>601	rs10753522	T	C	788.77	PASS	AC=2;AF=1.00;AN=2;DB;DP=35;ExcessHet=3.0103;FS=0.000;MLEAC=2;MLEAF=1.00;POSITIVE_TRAIN_SITE;QD=22.54;SOR=1.483;VQSLOD=4.81;culprit=FS	GT:AD:DP:GQ:PL	1/1:0,35:35:99:817,99,0</t>
  </si>
  <si>
    <t>759	rs10753523	T	C	808.77	PASS	AC=2;AF=1.00;AN=2;DB;DP=26;ExcessHet=3.0103;FS=0.000;MLEAC=2;MLEAF=1.00;POSITIVE_TRAIN_SITE;QD=31.11;SOR=0.846;VQSLOD=5.97;culprit=FS	GT:AD:DP:GQ:PL	1/1:0,26:26:78:837,78,0</t>
  </si>
  <si>
    <t>933	rs10917069	C	T	1380.77	PASS	AC=2;AF=1.00;AN=2;DB;DP=37;ExcessHet=3.0103;FS=0.000;MLEAC=2;MLEAF=1.00;POSITIVE_TRAIN_SITE;QD=33.38;SOR=0.984;VQSLOD=5.88;culprit=FS	GT:AD:DP:GQ:PL	1/1:0,37:37:99:1409,111,0</t>
  </si>
  <si>
    <t>chr1	21952</t>
  </si>
  <si>
    <t>297	rs10917070	G	A	962.77	PASS	AC=2;AF=1.00;AN=2;DB;DP=28;ExcessHet=3.0103;FS=0.000;MLEAC=2;MLEAF=1.00;POSITIVE_TRAIN_SITE;QD=31.83;SOR=1.101;VQSLOD=5.59;culprit=FS	GT:AD:DP:GQ:PL	1/1:0,27:27:81:991,81,0</t>
  </si>
  <si>
    <t>698	rs7354857	A	G	1389.77	PASS	AC=2;AF=1.00;AN=2;DB;DP=37;ExcessHet=3.0103;FS=0.000;MLEAC=2;MLEAF=1.00;POSITIVE_TRAIN_SITE;QD=34.00;SOR=1.609;VQSLOD=3.40;culprit=FS	GT:AD:DP:GQ:PL	1/1:0,37:37:99:1418,111,0</t>
  </si>
  <si>
    <t>787	rs7355161	C	A	1101.77	PASS	AC=2;AF=1.00;AN=2;BaseQRankSum=-1.347e+00;DB;DP=30;ExcessHet=3.0103;FS=3.310;MLEAC=2;MLEAF=1.00;MQRankSum=0.00;POSITIVE_TRAIN_SITE;QD=29.47;ReadPosRankSum=1.73;SOR=0.545;VQSLOD=1.16;culprit=ReadPosRankSum	GT:AD:DP:</t>
  </si>
  <si>
    <t>GQ:PL	1/1:1,29:30:86:1130,86,0</t>
  </si>
  <si>
    <t>chr1	21953</t>
  </si>
  <si>
    <t>395	rs4233281	T	C	1047.77	PASS	AC=2;AF=1.00;AN=2;DB;DP=35;ExcessHet=3.0103;FS=0.000;MLEAC=2;MLEAF=1.00;POSITIVE_TRAIN_SITE;QD=31.75;SOR=1.244;VQSLOD=5.96;culprit=FS	GT:AD:DP:GQ:PL	1/1:0,33:34:98:1076,98,0</t>
  </si>
  <si>
    <t>889	rs6426729	T	C	624.77	PASS	AC=2;AF=1.00;AN=2;DB;DP=21;ExcessHet=3.0103;FS=0.000;MLEAC=2;MLEAF=1.00;POSITIVE_TRAIN_SITE;QD=31.24;SOR=0.892;VQSLOD=5.49;culprit=FS	GT:AD:DP:GQ:PL	1/1:0,20:20:59:653,59,0</t>
  </si>
  <si>
    <t>chr1	21954</t>
  </si>
  <si>
    <t>199	rs71569862	C	CTTTCTTTTT	411.74	PASS	AC=2;AF=1.00;AN=2;DB;DP=12;ExcessHet=3.0103;FS=0.000;MLEAC=2;MLEAF=1.00;QD=29.73;SOR=1.863;VQSLOD=3.84;culprit=FS	GT:AD:DP:GQ:PL	1/1:0,8:8:30:449,30,0</t>
  </si>
  <si>
    <t>900	rs7533718	G	A	679.77	PASS	AC=2;AF=1.00;AN=2;DB;DP=18;ExcessHet=3.0103;FS=0.000;MLEAC=2;MLEAF=1.00;POSITIVE_TRAIN_SITE;QD=32.02;SOR=0.914;VQSLOD=5.08;culprit=FS	GT:AD:DP:GQ:PL	1/1:0,18:18:54:708,54,0</t>
  </si>
  <si>
    <t>986	rs10917071	G	A	700.77	PASS	AC=2;AF=1.00;AN=2;DB;DP=18;ExcessHet=3.0103;FS=0.000;MLEAC=2;MLEAF=1.00;POSITIVE_TRAIN_SITE;QD=33.93;SOR=2.303;VQSLOD=4.18;culprit=FS	GT:AD:DP:GQ:PL	1/1:0,18:18:54:729,54,0</t>
  </si>
  <si>
    <t>chr1	21955</t>
  </si>
  <si>
    <t>171	rs10917072	G	A	1133.77	PASS	AC=2;AF=1.00;AN=2;DB;DP=33;ExcessHet=3.0103;FS=0.000;MLEAC=2;MLEAF=1.00;POSITIVE_TRAIN_SITE;QD=30.46;SOR=0.756;VQSLOD=6.23;culprit=FS	GT:AD:DP:GQ:PL	1/1:0,31:31:93:1162,93,0</t>
  </si>
  <si>
    <t>197	rs10917073	A	G	1000.77	PASS	AC=2;AF=1.00;AN=2;DB;DP=27;ExcessHet=3.0103;FS=0.000;MLEAC=2;MLEAF=1.00;POSITIVE_TRAIN_SITE;QD=30.16;SOR=0.922;VQSLOD=5.63;culprit=FS	GT:AD:DP:GQ:PL	1/1:0,27:27:81:1029,81,0</t>
  </si>
  <si>
    <t>225	rs12140171	T	A	1064.77	PASS	AC=2;AF=1.00;AN=2;DB;DP=32;ExcessHet=3.0103;FS=0.000;MLEAC=2;MLEAF=1.00;POSITIVE_TRAIN_SITE;QD=34.35;SOR=1.044;VQSLOD=6.51;culprit=QD	GT:AD:DP:GQ:PL	1/1:0,31:31:93:1093,93,0</t>
  </si>
  <si>
    <t>266	rs10917074	G	A	764.77	PASS	AC=2;AF=1.00;AN=2;DB;DP=29;ExcessHet=3.0103;FS=0.000;MLEAC=2;MLEAF=1.00;POSITIVE_TRAIN_SITE;QD=28.32;SOR=0.922;VQSLOD=6.37;culprit=FS	GT:AD:DP:GQ:PL	1/1:0,27:27:79:793,79,0</t>
  </si>
  <si>
    <t>624	rs4406609	C	A	995.77	PASS	AC=2;AF=1.00;AN=2;DB;DP=29;ExcessHet=3.0103;FS=0.000;MLEAC=2;MLEAF=1.00;POSITIVE_TRAIN_SITE;QD=34.34;SOR=0.906;VQSLOD=5.14;culprit=QD	GT:AD:DP:GQ:PL	1/1:0,29:29:87:1024,87,0</t>
  </si>
  <si>
    <t>chr1	21956</t>
  </si>
  <si>
    <t>126	rs7529220	T	C	958.77	PASS	AC=2;AF=1.00;AN=2;DB;DP=27;ExcessHet=3.0103;FS=0.000;MLEAC=2;MLEAF=1.00;POSITIVE_TRAIN_SITE;QD=31.90;SOR=1.981;VQSLOD=4.89;culprit=FS	GT:AD:DP:GQ:PL	1/1:0,26:26:78:987,78,0</t>
  </si>
  <si>
    <t>445	rs12122512	C	T	356.77	PASS	AC=2;AF=1.00;AN=2;DB;DP=11;ExcessHet=3.0103;FS=0.000;MLEAC=2;MLEAF=1.00;POSITIVE_TRAIN_SITE;QD=33.85;SOR=1.085;VQSLOD=4.67;culprit=FS	GT:AD:DP:GQ:PL	1/1:0,10:10:30:385,30,0</t>
  </si>
  <si>
    <t>679	rs6662815	C	T	744.77	PASS	AC=2;AF=1.00;AN=2;DB;DP=23;ExcessHet=3.0103;FS=0.000;MLEAC=2;MLEAF=1.00;POSITIVE_TRAIN_SITE;QD=33.85;SOR=1.179;VQSLOD=5.57;culprit=FS	GT:AD:DP:GQ:PL	1/1:0,22:23:66:773,66,0</t>
  </si>
  <si>
    <t>chr1	21957</t>
  </si>
  <si>
    <t>090	rs6675669	A	G	659.77	PASS	AC=2;AF=1.00;AN=2;DB;DP=27;ExcessHet=3.0103;FS=0.000;MLEAC=2;MLEAF=1.00;POSITIVE_TRAIN_SITE;QD=25.38;SOR=1.022;VQSLOD=5.64;culprit=QD	GT:AD:DP:GQ:PL	1/1:0,26:26:76:688,76,0</t>
  </si>
  <si>
    <t>178	rs10917075	C	T	865.77	PASS	AC=2;AF=1.00;AN=2;DB;DP=23;ExcessHet=3.0103;FS=0.000;MLEAC=2;MLEAF=1.00;POSITIVE_TRAIN_SITE;QD=31.02;SOR=1.085;VQSLOD=5.96;culprit=FS	GT:AD:DP:GQ:PL	1/1:0,22:22:66:894,66,0</t>
  </si>
  <si>
    <t>242	rs10917076	C	T	995.77	PASS	AC=2;AF=1.00;AN=2;DB;DP=27;ExcessHet=3.0103;FS=0.000;MLEAC=2;MLEAF=1.00;POSITIVE_TRAIN_SITE;QD=28.45;SOR=1.220;VQSLOD=5.26;culprit=FS	GT:AD:DP:GQ:PL	1/1:0,26:26:78:1024,78,0</t>
  </si>
  <si>
    <t>498	rs4655001	C	A	948.77	PASS	AC=2;AF=1.00;AN=2;DB;DP=26;ExcessHet=3.0103;FS=0.000;MLEAC=2;MLEAF=1.00;POSITIVE_TRAIN_SITE;QD=29.45;SOR=1.981;VQSLOD=5.43;culprit=FS	GT:AD:DP:GQ:PL	1/1:0,26:26:78:977,78,0</t>
  </si>
  <si>
    <t>970	rs6426730	T	A	1138.77	PASS	AC=2;AF=1.00;AN=2;DB;DP=32;ExcessHet=3.0103;FS=0.000;MLEAC=2;MLEAF=1.00;QD=29.33;SOR=0.826;VQSLOD=4.24;culprit=FS	GT:AD:DP:GQ:PL	1/1:0,30:30:90:1167,90,0</t>
  </si>
  <si>
    <t>chr1	21958</t>
  </si>
  <si>
    <t>166	rs6681950	T	C	750.77	PASS	AC=2;AF=1.00;AN=2;DB;DP=31;ExcessHet=3.0103;FS=0.000;MLEAC=2;MLEAF=1.00;POSITIVE_TRAIN_SITE;QD=25.89;SOR=1.942;VQSLOD=4.67;culprit=QD	GT:AD:DP:GQ:PL	1/1:0,29:29:86:779,86,0</t>
  </si>
  <si>
    <t>215	rs6681966	T	C	760.77	PASS	AC=2;AF=1.00;AN=2;DB;DP=25;ExcessHet=3.0103;FS=0.000;MLEAC=2;MLEAF=1.00;POSITIVE_TRAIN_SITE;QD=30.43;SOR=1.136;VQSLOD=4.69;culprit=FS	GT:AD:DP:GQ:PL	1/1:0,25:25:75:789,75,0</t>
  </si>
  <si>
    <t>chr1	21959</t>
  </si>
  <si>
    <t>568	rs7539092	A	G	1473.77	PASS	AC=2;AF=1.00;AN=2;DB;DP=43;ExcessHet=3.0103;FS=0.000;MLEAC=2;MLEAF=1.00;POSITIVE_TRAIN_SITE;QD=31.44;SOR=0.741;VQSLOD=6.86;culprit=FS	GT:AD:DP:GQ:PL	1/1:0,41:41:99:1502,122,0</t>
  </si>
  <si>
    <t>chr1	21961</t>
  </si>
  <si>
    <t>052	rs995537457	G	A	368.77	PASS	AC=1;AF=0.500;AN=2;BaseQRankSum=3.82;DB;DP=37;ExcessHet=3.0103;FS=0.000;MLEAC=1;MLEAF=0.500;MQRankSum=0.00;QD=11.52;ReadPosRankSum=0.903;SOR=0.836;VQSLOD=4.06;culprit=FS	GT:AD:DP:GQ:PL	0/1:20,12:33:99:397,0,533</t>
  </si>
  <si>
    <t>373	rs17427572	C	T	331.77	PASS	AC=1;AF=0.500;AN=2;BaseQRankSum=0.970;DB;DP=38;ExcessHet=3.0103;FS=1.402;MLEAC=1;MLEAF=0.500;MQRankSum=0.00;POSITIVE_TRAIN_SITE;QD=9.48;ReadPosRankSum=-1.094e+00;SOR=0.385;VQSLOD=4.27;culprit=QD	GT:AD:DP:GQ:PL	0/1:</t>
  </si>
  <si>
    <t>22,13:35:99:360,0,709</t>
  </si>
  <si>
    <t>chr1	21963</t>
  </si>
  <si>
    <t>542	rs4585955	A	G	645.77	PASS	AC=2;AF=1.00;AN=2;DB;DP=18;ExcessHet=3.0103;FS=0.000;MLEAC=2;MLEAF=1.00;POSITIVE_TRAIN_SITE;QD=30.25;SOR=1.493;VQSLOD=5.10;culprit=FS	GT:AD:DP:GQ:PL	1/1:0,17:18:51:674,51,0</t>
  </si>
  <si>
    <t>chr1	21965</t>
  </si>
  <si>
    <t>467	rs10719251	GT	G	855.73	PASS	AC=2;AF=1.00;AN=2;DB;DP=28;ExcessHet=3.0103;FS=0.000;MLEAC=2;MLEAF=1.00;QD=32.91;SOR=1.022;VQSLOD=4.29;culprit=FS	GT:AD:DP:GQ:PL	1/1:0,26:26:78:893,78,0</t>
  </si>
  <si>
    <t>551	rs6675289	C	A	551.77	PASS	AC=1;AF=0.500;AN=2;BaseQRankSum=-9.790e-01;DB;DP=29;ExcessHet=3.0103;FS=6.362;MLEAC=1;MLEAF=0.500;MQRankSum=0.00;POSITIVE_TRAIN_SITE;QD=20.44;ReadPosRankSum=0.746;SOR=0.132;VQSLOD=2.57;culprit=SOR	GT:AD:DP:GQ:PL	0/1</t>
  </si>
  <si>
    <t>:9,18:27:99:580,0,284</t>
  </si>
  <si>
    <t>773	rs6699127	G	A	1150.77	PASS	AC=2;AF=1.00;AN=2;DB;DP=34;ExcessHet=3.0103;FS=0.000;MLEAC=2;MLEAF=1.00;POSITIVE_TRAIN_SITE;QD=30.29;SOR=0.880;VQSLOD=6.98;culprit=FS	GT:AD:DP:GQ:PL	1/1:0,32:33:96:1179,96,0</t>
  </si>
  <si>
    <t>chr1	21966</t>
  </si>
  <si>
    <t>209	rs562964090	A	AT	658.73	PASS	AC=2;AF=1.00;AN=2;BaseQRankSum=1.28;DB;DP=26;ExcessHet=3.0103;FS=0.000;MLEAC=2;MLEAF=1.00;MQRankSum=0.00;QD=29.94;ReadPosRankSum=-1.580e-01;SOR=0.365;VQSLOD=4.89;culprit=FS	GT:AD:DP:GQ:PL	1/1:1,21:22:31:696,31,0</t>
  </si>
  <si>
    <t>chr1	21967</t>
  </si>
  <si>
    <t>796	rs766556452	C	CAAA	370.74	PASS	AC=2;AF=1.00;AN=2;DB;DP=12;ExcessHet=3.0103;FS=0.000;MLEAC=2;MLEAF=1.00;QD=29.91;SOR=0.892;VQSLOD=3.79;culprit=FS	GT:AD:DP:GQ:PL	1/1:0,9:9:30:408,30,0</t>
  </si>
  <si>
    <t>chr1	21968</t>
  </si>
  <si>
    <t>440	rs6660523	G	A	477.77	PASS	AC=2;AF=1.00;AN=2;DB;DP=14;ExcessHet=3.0103;FS=0.000;MLEAC=2;MLEAF=1.00;QD=33.92;SOR=2.833;VQSLOD=2.80;culprit=FS	GT:AD:DP:GQ:PL	1/1:0,13:13:39:506,39,0</t>
  </si>
  <si>
    <t>478	rs6698084	A	C	485.77	PASS	AC=2;AF=1.00;AN=2;DB;DP=15;ExcessHet=3.0103;FS=0.000;MLEAC=2;MLEAF=1.00;POSITIVE_TRAIN_SITE;QD=32.38;SOR=1.112;VQSLOD=4.92;culprit=FS	GT:AD:DP:GQ:PL	1/1:0,15:15:45:514,45,0</t>
  </si>
  <si>
    <t>chr1	21969</t>
  </si>
  <si>
    <t>208	rs7539859	C	T	1359.77	PASS	AC=2;AF=1.00;AN=2;DB;DP=38;ExcessHet=3.0103;FS=0.000;MLEAC=2;MLEAF=1.00;POSITIVE_TRAIN_SITE;QD=29.13;SOR=1.121;VQSLOD=6.21;culprit=FS	GT:AD:DP:GQ:PL	1/1:0,37:37:99:1388,111,0</t>
  </si>
  <si>
    <t>473	rs546660764	C	CT	573.74	PASS	AC=2;AF=1.00;AN=2;BaseQRankSum=1.31;DB;DP=23;ExcessHet=3.0103;FS=0.000;MLEAC=2;MLEAF=1.00;MQRankSum=0.00;QD=28.69;ReadPosRankSum=1.22;SOR=0.941;VQSLOD=2.78;culprit=FS	GT:AD:DP:GQ:PL	1/1:1,19:20:26:611,26,0</t>
  </si>
  <si>
    <t>880	rs10917080	C	G	1942.77	PASS	AC=2;AF=1.00;AN=2;DB;DP=45;ExcessHet=3.0103;FS=0.000;MLEAC=2;MLEAF=1.00;POSITIVE_TRAIN_SITE;QD=31.33;SOR=1.230;VQSLOD=6.02;culprit=FS	GT:AD:DP:GQ:PGT:PID:PL:PS	1|1:0,44:44:99:1|1:21969880_C_G:1971,132,0:21969880</t>
  </si>
  <si>
    <t>882	rs10917081	A	G	1942.77	PASS	AC=2;AF=1.00;AN=2;DB;DP=44;ExcessHet=3.0103;FS=0.000;MLEAC=2;MLEAF=1.00;POSITIVE_TRAIN_SITE;QD=31.53;SOR=1.230;VQSLOD=6.50;culprit=FS	GT:AD:DP:GQ:PGT:PID:PL:PS	1|1:0,44:44:99:1|1:21969880_C_G:1971,132,0:21969880</t>
  </si>
  <si>
    <t>chr1	21970</t>
  </si>
  <si>
    <t>280	rs10917083	A	G	436.77	PASS	AC=1;AF=0.500;AN=2;BaseQRankSum=-1.019e+00;DB;DP=34;ExcessHet=3.0103;FS=5.366;MLEAC=1;MLEAF=0.500;MQRankSum=-3.861e+00;QD=13.65;ReadPosRankSum=0.945;SOR=1.734;VQSLOD=0.858;culprit=ReadPosRankSum	GT:AD:DP:GQ:PL	0/1:</t>
  </si>
  <si>
    <t>17,15:32:99:465,0,540</t>
  </si>
  <si>
    <t>933	rs7527325	T	C	1324.77	PASS	AC=2;AF=1.00;AN=2;DB;DP=40;ExcessHet=3.0103;FS=0.000;MLEAC=2;MLEAF=1.00;POSITIVE_TRAIN_SITE;QD=33.97;SOR=1.387;VQSLOD=6.37;culprit=FS	GT:AD:DP:GQ:PL	1/1:0,39:39:99:1353,116,0</t>
  </si>
  <si>
    <t>chr1	21971</t>
  </si>
  <si>
    <t>988	rs6661287	C	T	794.77	PASS	AC=2;AF=1.00;AN=2;DB;DP=24;ExcessHet=3.0103;FS=0.000;MLEAC=2;MLEAF=1.00;QD=32.35;SOR=2.303;VQSLOD=3.47;culprit=FS	GT:AD:DP:GQ:PL	1/1:0,22:22:66:823,66,0</t>
  </si>
  <si>
    <t>chr1	21972</t>
  </si>
  <si>
    <t>454	rs755877426	C	CAAAAAAAA	214.73	PASS	AC=2;AF=1.00;AN=2;DB;DP=7;ExcessHet=3.0103;FS=0.000;MLEAC=1;MLEAF=0.500;QD=26.30;SOR=2.303;VQSLOD=2.55;culprit=FS	GT:AD:DP:GQ:PL	1/1:0,5:6:18:239,18,0</t>
  </si>
  <si>
    <t>757	rs532468958	C	CA,CAA	517.73	PASS	AC=1,1;AF=0.500,0.500;AN=2;DB;DP=21;ExcessHet=3.0103;FS=0.000;MLEAC=1,1;MLEAF=0.500,0.500;QD=34.52;SOR=1.911;VQSLOD=4.17;culprit=QD	GT:AD:DP:GQ:PL	1/2:0,6,9:15:99:555,286,241,177,0,146</t>
  </si>
  <si>
    <t>chr1	21973</t>
  </si>
  <si>
    <t>030	rs4466619	T	G	1023.77	PASS	AC=2;AF=1.00;AN=2;DB;DP=29;ExcessHet=3.0103;FS=0.000;MLEAC=2;MLEAF=1.00;POSITIVE_TRAIN_SITE;QD=33.21;SOR=1.071;VQSLOD=5.81;culprit=FS	GT:AD:DP:GQ:PL	1/1:0,29:29:87:1052,87,0</t>
  </si>
  <si>
    <t>163	rs4233282	T	G	900.77	PASS	AC=2;AF=1.00;AN=2;DB;DP=30;ExcessHet=3.0103;FS=0.000;MLEAC=2;MLEAF=1.00;QD=32.17;SOR=0.997;VQSLOD=5.10;culprit=FS	GT:AD:DP:GQ:PL	1/1:0,28:28:83:929,83,0</t>
  </si>
  <si>
    <t>473	rs4233283	C	A	853.77	PASS	AC=2;AF=1.00;AN=2;DB;DP=25;ExcessHet=3.0103;FS=0.000;MLEAC=2;MLEAF=1.00;POSITIVE_TRAIN_SITE;QD=25.75;SOR=0.941;VQSLOD=5.26;culprit=QD	GT:AD:DP:GQ:PL	1/1:0,24:25:72:882,72,0</t>
  </si>
  <si>
    <t>972	rs7537004	T	A	1111.77	PASS	AC=2;AF=1.00;AN=2;DB;DP=32;ExcessHet=3.0103;FS=0.000;MLEAC=2;MLEAF=1.00;POSITIVE_TRAIN_SITE;QD=32.20;SOR=0.892;VQSLOD=6.36;culprit=FS	GT:AD:DP:GQ:PL	1/1:0,31:31:93:1140,93,0</t>
  </si>
  <si>
    <t>chr1	21975</t>
  </si>
  <si>
    <t>040	rs34313783	AG	A	1077.73	PASS	AC=2;AF=1.00;AN=2;DB;DP=32;ExcessHet=3.0103;FS=0.000;MLEAC=2;MLEAF=1.00;POSITIVE_TRAIN_SITE;QD=29.91;SOR=0.906;VQSLOD=6.69;culprit=FS	GT:AD:DP:GQ:PL	1/1:0,29:29:87:1115,87,0</t>
  </si>
  <si>
    <t>220	rs6671775	C	T	1494.77	PASS	AC=2;AF=1.00;AN=2;DB;DP=40;ExcessHet=3.0103;FS=0.000;MLEAC=2;MLEAF=1.00;POSITIVE_TRAIN_SITE;QD=28.89;SOR=0.902;VQSLOD=6.34;culprit=FS	GT:AD:DP:GQ:PL	1/1:0,40:40:99:1523,120,0</t>
  </si>
  <si>
    <t>262	rs4988924	A	G	1007.77	PASS	AC=2;AF=1.00;AN=2;DB;DP=38;ExcessHet=3.0103;FS=0.000;MLEAC=2;MLEAF=1.00;POSITIVE_TRAIN_SITE;QD=27.99;SOR=1.209;VQSLOD=6.61;culprit=FS	GT:AD:DP:GQ:PL	1/1:0,36:36:99:1036,105,0</t>
  </si>
  <si>
    <t>chr1	21977</t>
  </si>
  <si>
    <t>779	rs57648880	G	T	1277.77	PASS	AC=2;AF=1.00;AN=2;DB;DP=35;ExcessHet=3.0103;FS=0.000;MLEAC=2;MLEAF=1.00;POSITIVE_TRAIN_SITE;QD=30.06;SOR=1.675;VQSLOD=5.27;culprit=FS	GT:AD:DP:GQ:PL	1/1:0,35:35:99:1306,104,0</t>
  </si>
  <si>
    <t>935	rs12074015	C	G	916.77	PASS	AC=2;AF=1.00;AN=2;DB;DP=22;ExcessHet=3.0103;FS=0.000;MLEAC=2;MLEAF=1.00;QD=30.80;SOR=1.828;VQSLOD=2.35;culprit=FS	GT:AD:DP:GQ:PGT:PID:PL:PS	1|1:0,21:21:63:1|1:21977935_C_G:945,63,0:21977935</t>
  </si>
  <si>
    <t>936	rs12074016	C	T	916.77	PASS	AC=2;AF=1.00;AN=2;DB;DP=22;ExcessHet=3.0103;FS=0.000;MLEAC=2;MLEAF=1.00;QD=30.29;SOR=1.828;VQSLOD=2.17;culprit=FS	GT:AD:DP:GQ:PGT:PID:PL:PS	1|1:0,21:21:63:1|1:21977935_C_G:945,63,0:21977935</t>
  </si>
  <si>
    <t>970	rs12058649	A	G	566.77	PASS	AC=2;AF=1.00;AN=2;DB;DP=18;ExcessHet=3.0103;FS=0.000;MLEAC=2;MLEAF=1.00;QD=33.34;SOR=1.371;VQSLOD=2.63;culprit=FS	GT:AD:DP:GQ:PL	1/1:0,17:17:51:595,51,0</t>
  </si>
  <si>
    <t>chr1	21978</t>
  </si>
  <si>
    <t>092	rs12059804	T	C	175.77	PASS	AC=1;AF=0.500;AN=2;BaseQRankSum=-3.758e+00;DB;DP=29;ExcessHet=3.0103;FS=6.054;MLEAC=1;MLEAF=0.500;MQRankSum=-3.351e+00;QD=6.28;ReadPosRankSum=-1.180e-01;SOR=0.454;VQSLOD=-3.568e-01;culprit=QD	GT:AD:DP:GQ:PL	0/1:17,</t>
  </si>
  <si>
    <t>11:28:99:204,0,577</t>
  </si>
  <si>
    <t>219	rs10917088	A	G	1185.77	PASS	AC=2;AF=1.00;AN=2;DB;DP=37;ExcessHet=3.0103;FS=0.000;MLEAC=2;MLEAF=1.00;POSITIVE_TRAIN_SITE;QD=34.88;SOR=0.941;VQSLOD=6.04;culprit=QD	GT:AD:DP:GQ:PL	1/1:0,34:34:99:1214,102,0</t>
  </si>
  <si>
    <t>825	rs7418481	T	C	949.77	PASS	AC=2;AF=1.00;AN=2;DB;DP=30;ExcessHet=3.0103;FS=0.000;MLEAC=2;MLEAF=1.00;POSITIVE_TRAIN_SITE;QD=32.75;SOR=1.255;VQSLOD=5.52;culprit=FS	GT:AD:DP:GQ:PL	1/1:0,29:29:87:978,87,0</t>
  </si>
  <si>
    <t>chr1	21979</t>
  </si>
  <si>
    <t>014	rs187808968	T	A	199.77	PASS	AC=1;AF=0.500;AN=2;BaseQRankSum=0.551;DB;DP=22;ExcessHet=3.0103;FS=1.707;MLEAC=1;MLEAF=0.500;MQRankSum=-1.228e+00;POSITIVE_TRAIN_SITE;QD=9.08;ReadPosRankSum=-8.190e-01;SOR=1.179;VQSLOD=2.83;culprit=QD	GT:AD:DP:GQ:</t>
  </si>
  <si>
    <t>PL	0/1:14,8:22:99:228,0,385</t>
  </si>
  <si>
    <t>047	rs35551957	C	CA	954.73	PASS	AC=2;AF=1.00;AN=2;DB;DP=30;ExcessHet=3.0103;FS=0.000;MLEAC=2;MLEAF=1.00;QD=34.10;SOR=0.760;VQSLOD=5.08;culprit=QD	GT:AD:DP:GQ:PL	1/1:0,28:29:84:992,84,0</t>
  </si>
  <si>
    <t>132	rs772444455	GCACA	G	952.73	PASS	AC=2;AF=1.00;AN=2;DB;DP=24;ExcessHet=3.0103;FS=0.000;MLEAC=2;MLEAF=1.00;QD=29.93;SOR=0.963;VQSLOD=4.60;culprit=FS	GT:AD:DP:GQ:PGT:PID:PL:PS	1|1:0,22:23:66:1|1:21979132_GCACA_G:990,66,0:21979132</t>
  </si>
  <si>
    <t>158	rs79051226	T	C	687.77	PASS	AC=2;AF=1.00;AN=2;DB;DP=16;ExcessHet=3.0103;FS=0.000;MLEAC=2;MLEAF=1.00;QD=27.97;SOR=0.941;VQSLOD=3.70;culprit=FS	GT:AD:DP:GQ:PGT:PID:PL:PS	1|1:0,16:16:48:1|1:21979132_GCACA_G:716,48,0:21979132</t>
  </si>
  <si>
    <t>215	rs61776318	G	A	463.77	PASS	AC=2;AF=1.00;AN=2;DB;DP=11;ExcessHet=3.0103;FS=0.000;MLEAC=2;MLEAF=1.00;POSITIVE_TRAIN_SITE;QD=28.14;SOR=1.270;VQSLOD=3.67;culprit=FS	GT:AD:DP:GQ:PGT:PID:PL:PS	1|1:0,11:11:33:1|1:21979215_G_A:492,33,0:21979215</t>
  </si>
  <si>
    <t>219	rs61776319	T	C	463.77	PASS	AC=2;AF=1.00;AN=2;DB;DP=11;ExcessHet=3.0103;FS=0.000;MLEAC=2;MLEAF=1.00;POSITIVE_TRAIN_SITE;QD=28.49;SOR=1.270;VQSLOD=3.67;culprit=FS	GT:AD:DP:GQ:PGT:PID:PL:PS	1|1:0,11:11:33:1|1:21979215_G_A:492,33,0:21979215</t>
  </si>
  <si>
    <t>241	rs61776320	T	C	484.77	PASS	AC=2;AF=1.00;AN=2;DB;DP=12;ExcessHet=3.0103;FS=0.000;MLEAC=2;MLEAF=1.00;POSITIVE_TRAIN_SITE;QD=28.60;SOR=1.445;VQSLOD=3.72;culprit=FS	GT:AD:DP:GQ:PGT:PID:PL:PS	1|1:0,12:12:36:1|1:21979215_G_A:513,36,0:21979215</t>
  </si>
  <si>
    <t>422	rs6688236	C	T	273.78	PASS	AC=2;AF=1.00;AN=2;DB;DP=9;ExcessHet=3.0103;FS=0.000;MLEAC=2;MLEAF=1.00;POSITIVE_TRAIN_SITE;QD=34.22;SOR=0.892;VQSLOD=5.43;culprit=QD	GT:AD:DP:GQ:PL	1/1:0,8:9:24:302,24,0</t>
  </si>
  <si>
    <t>453	rs757065647	CT	C	137.79	PASS	AC=1;AF=0.500;AN=2;BaseQRankSum=0.319;DB;DP=10;ExcessHet=3.0103;FS=3.522;MLEAC=1;MLEAF=0.500;MQRankSum=1.22;POSITIVE_TRAIN_SITE;QD=17.22;ReadPosRankSum=-1.534e+00;SOR=0.515;VQSLOD=1.42;culprit=DP	GT:AD:DP:GQ:PL	0</t>
  </si>
  <si>
    <t>/1:2,6:9:19:175,0,19</t>
  </si>
  <si>
    <t>516	rs6700770	A	G	204.84	PASS	AC=2;AF=1.00;AN=2;DB;DP=6;ExcessHet=3.0103;FS=0.000;MLEAC=2;MLEAF=1.00;QD=34.14;SOR=2.303;VQSLOD=2.98;culprit=QD	GT:AD:DP:GQ:PL	1/1:0,6:6:18:233,18,0</t>
  </si>
  <si>
    <t>549	rs6703434	T	A	331.78	PASS	AC=2;AF=1.00;AN=2;DB;DP=8;ExcessHet=3.0103;FS=0.000;MLEAC=2;MLEAF=1.00;QD=26.82;SOR=1.863;VQSLOD=2.24;culprit=QD	GT:AD:DP:GQ:PGT:PID:PL:PS	1|1:0,8:8:24:1|1:21979549_T_A:360,24,0:21979549</t>
  </si>
  <si>
    <t>551	rs71514207	C	T	331.78	PASS	AC=2;AF=1.00;AN=2;DB;DP=8;ExcessHet=3.0103;FS=0.000;MLEAC=2;MLEAF=1.00;QD=29.50;SOR=1.863;VQSLOD=2.80;culprit=FS	GT:AD:DP:GQ:PGT:PID:PL:PS	1|1:0,8:8:24:1|1:21979549_T_A:360,24,0:21979549</t>
  </si>
  <si>
    <t>558	rs71514208	T	C	318.78	PASS	AC=2;AF=1.00;AN=2;DB;DP=8;ExcessHet=3.0103;FS=0.000;MLEAC=2;MLEAF=1.00;QD=25.84;SOR=1.863;VQSLOD=1.63;culprit=QD	GT:AD:DP:GQ:PGT:PID:PL:PS	1|1:0,8:8:24:1|1:21979549_T_A:347,24,0:21979549</t>
  </si>
  <si>
    <t>601	rs4417037	T	C	219.78	PASS	AC=2;AF=1.00;AN=2;DB;DP=9;ExcessHet=3.0103;FS=0.000;MLEAC=2;MLEAF=1.00;QD=24.42;SOR=1.402;VQSLOD=1.09;culprit=QD	GT:AD:DP:GQ:PL	1/1:0,9:9:27:248,27,0</t>
  </si>
  <si>
    <t>666	rs6688541	C	G	272.78	PASS	AC=2;AF=1.00;AN=2;DB;DP=9;ExcessHet=3.0103;FS=0.000;MLEAC=2;MLEAF=1.00;QD=30.31;SOR=0.892;VQSLOD=3.52;culprit=FS	GT:AD:DP:GQ:PL	1/1:0,9:9:27:301,27,0</t>
  </si>
  <si>
    <t>700	rs4329480	T	C	323.78	PASS	AC=2;AF=1.00;AN=2;DB;DP=9;ExcessHet=3.0103;FS=0.000;MLEAC=2;MLEAF=1.00;QD=28.11;SOR=1.402;VQSLOD=2.78;culprit=FS	GT:AD:DP:GQ:PGT:PID:PL:PS	1|1:0,9:9:27:1|1:21979700_T_C:352,27,0:21979700</t>
  </si>
  <si>
    <t>715	rs4520391	C	A	266.80	PASS	AC=2;AF=1.00;AN=2;DB;DP=7;ExcessHet=3.0103;FS=0.000;MLEAC=2;MLEAF=1.00;QD=32.24;SOR=1.609;VQSLOD=2.81;culprit=FS	GT:AD:DP:GQ:PGT:PID:PL:PS	1|1:0,7:7:21:1|1:21979700_T_C:295,21,0:21979700</t>
  </si>
  <si>
    <t>885	rs10917089	T	G	196.84	PASS	AC=2;AF=1.00;AN=2;DB;DP=6;ExcessHet=3.0103;FS=0.000;MLEAC=2;MLEAF=1.00;QD=32.81;SOR=2.303;VQSLOD=2.29;culprit=DP	GT:AD:DP:GQ:PL	1/1:0,6:6:18:225,18,0</t>
  </si>
  <si>
    <t>988	rs148758365	G	A	245.80	PASS	AC=2;AF=1.00;AN=2;DB;DP=7;ExcessHet=3.0103;FS=0.000;MLEAC=2;MLEAF=1.00;QD=25.30;SOR=2.584;VQSLOD=1.94;culprit=QD	GT:AD:DP:GQ:PL	1/1:0,7:7:21:274,21,0</t>
  </si>
  <si>
    <t>chr1	21980</t>
  </si>
  <si>
    <t>014	rs201511551	A	AC	277.77	PASS	AC=2;AF=1.00;AN=2;DB;DP=7;ExcessHet=3.0103;FS=0.000;MLEAC=2;MLEAF=1.00;QD=29.55;SOR=4.174;VQSLOD=0.282;culprit=SOR	GT:AD:DP:GQ:PL	1/1:0,7:7:21:315,21,0</t>
  </si>
  <si>
    <t>040	rs144937366	C	G	220.78	PASS	AC=2;AF=1.00;AN=2;DB;DP=9;ExcessHet=3.0103;FS=0.000;MLEAC=2;MLEAF=1.00;QD=27.60;SOR=2.833;VQSLOD=1.86;culprit=FS	GT:AD:DP:GQ:PL	1/1:0,8:8:24:249,24,0</t>
  </si>
  <si>
    <t>059	rs10917092	C	T	383.77	PASS	AC=2;AF=1.00;AN=2;DB;DP=10;ExcessHet=3.0103;FS=0.000;MLEAC=2;MLEAF=1.00;QD=28.99;SOR=2.303;VQSLOD=2.46;culprit=FS	GT:AD:DP:GQ:PGT:PID:PL:PS	1|1:0,10:10:30:1|1:21980059_C_T:412,30,0:21980059</t>
  </si>
  <si>
    <t>062	rs10917093	A	G	383.77	PASS	AC=2;AF=1.00;AN=2;DB;DP=10;ExcessHet=3.0103;FS=0.000;MLEAC=2;MLEAF=1.00;QD=30.88;SOR=2.303;VQSLOD=2.76;culprit=FS	GT:AD:DP:GQ:PGT:PID:PL:PS	1|1:0,10:10:30:1|1:21980059_C_T:412,30,0:21980059</t>
  </si>
  <si>
    <t>277	rs61776322	C	T	647.77	PASS	AC=2;AF=1.00;AN=2;DB;DP=18;ExcessHet=3.0103;FS=0.000;MLEAC=2;MLEAF=1.00;QD=31.89;SOR=2.303;VQSLOD=2.14;culprit=FS	GT:AD:DP:GQ:PL	1/1:0,18:18:54:676,54,0</t>
  </si>
  <si>
    <t>339	rs4295857	C	T	935.77	PASS	AC=2;AF=1.00;AN=2;DB;DP=27;ExcessHet=3.0103;FS=0.000;MLEAC=2;MLEAF=1.00;POSITIVE_TRAIN_SITE;QD=34.66;SOR=0.922;VQSLOD=4.05;culprit=QD	GT:AD:DP:GQ:PL	1/1:0,27:27:81:964,81,0</t>
  </si>
  <si>
    <t>462	rs4412569	A	G	1089.77	PASS	AC=2;AF=1.00;AN=2;DB;DP=36;ExcessHet=3.0103;FS=0.000;MLEAC=2;MLEAF=1.00;QD=30.27;SOR=1.061;VQSLOD=5.54;culprit=FS	GT:AD:DP:GQ:PL	1/1:0,36:36:99:1118,107,0</t>
  </si>
  <si>
    <t>539	rs4387150	C	G	416.77	PASS	AC=2;AF=1.00;AN=2;DB;DP=11;ExcessHet=3.0103;FS=0.000;MLEAC=2;MLEAF=1.00;QD=34.88;SOR=0.693;VQSLOD=1.94;culprit=QD	GT:AD:DP:GQ:PGT:PID:PL:PS	1|1:0,10:10:30:1|1:21980539_C_G:445,30,0:21980539</t>
  </si>
  <si>
    <t>541	rs115722182	C	T	416.77	PASS	AC=2;AF=1.00;AN=2;DB;DP=10;ExcessHet=3.0103;FS=0.000;MLEAC=2;MLEAF=1.00;QD=27.68;SOR=0.693;VQSLOD=2.56;culprit=FS	GT:AD:DP:GQ:PGT:PID:PL:PS	1|1:0,10:10:30:1|1:21980539_C_G:445,30,0:21980539</t>
  </si>
  <si>
    <t>546	rs4474217	A	G	376.78	PASS	AC=2;AF=1.00;AN=2;DB;DP=10;ExcessHet=3.0103;FS=0.000;MLEAC=2;MLEAF=1.00;POSITIVE_TRAIN_SITE;QD=22.24;SOR=0.892;VQSLOD=3.63;culprit=FS	GT:AD:DP:GQ:PGT:PID:PL:PS	1|1:0,9:9:27:1|1:21980539_C_G:405,27,0:21980539</t>
  </si>
  <si>
    <t>589	rs56084150	G	C	214.78	PASS	AC=2;AF=1.00;AN=2;DB;DP=8;ExcessHet=3.0103;FS=0.000;MLEAC=2;MLEAF=1.00;QD=26.85;SOR=1.863;VQSLOD=2.23;culprit=QD	GT:AD:DP:GQ:PL	1/1:0,8:8:24:243,24,0</t>
  </si>
  <si>
    <t>713	rs7528110	C	A	826.77	PASS	AC=2;AF=1.00;AN=2;DB;DP=19;ExcessHet=3.0103;FS=0.000;MLEAC=2;MLEAF=1.00;QD=28.93;SOR=1.022;VQSLOD=3.79;culprit=FS	GT:AD:DP:GQ:PGT:PID:PL:PS	1|1:0,19:19:57:1|1:21980713_C_A:855,57,0:21980713</t>
  </si>
  <si>
    <t>714	rs7549878	G	A	826.77	PASS	AC=2;AF=1.00;AN=2;DB;DP=19;ExcessHet=3.0103;FS=0.000;MLEAC=2;MLEAF=1.00;QD=29.20;SOR=1.022;VQSLOD=3.78;culprit=FS	GT:AD:DP:GQ:PGT:PID:PL:PS	1|1:0,19:19:57:1|1:21980713_C_A:855,57,0:21980713</t>
  </si>
  <si>
    <t>847	rs7528228	C	T	525.77	PASS	AC=2;AF=1.00;AN=2;DB;DP=15;ExcessHet=3.0103;FS=0.000;MLEAC=2;MLEAF=1.00;QD=33.94;SOR=4.047;VQSLOD=0.347;culprit=SOR	GT:AD:DP:GQ:PL	1/1:0,15:15:45:554,45,0</t>
  </si>
  <si>
    <t>865	rs7528300	C	G	414.77	PASS	AC=2;AF=1.00;AN=2;DB;DP=17;ExcessHet=3.0103;FS=0.000;MLEAC=2;MLEAF=1.00;QD=24.40;SOR=3.383;VQSLOD=1.38;culprit=QD	GT:AD:DP:GQ:PL	1/1:0,17:17:51:443,51,0</t>
  </si>
  <si>
    <t>chr1	21981</t>
  </si>
  <si>
    <t>045	rs7528405	C	T	766.77	PASS	AC=2;AF=1.00;AN=2;DB;DP=21;ExcessHet=3.0103;FS=0.000;MLEAC=2;MLEAF=1.00;POSITIVE_TRAIN_SITE;QD=27.17;SOR=1.127;VQSLOD=5.30;culprit=FS	GT:AD:DP:GQ:PL	1/1:0,20:20:60:795,60,0</t>
  </si>
  <si>
    <t>250	rs6689384	T	C	347.77	PASS	AC=2;AF=1.00;AN=2;DB;DP=13;ExcessHet=3.0103;FS=0.000;MLEAC=2;MLEAF=1.00;QD=28.98;SOR=0.693;VQSLOD=1.61;culprit=FS	GT:AD:DP:GQ:PL	1/1:0,12:12:35:376,35,0</t>
  </si>
  <si>
    <t>264	rs6691837	T	A	341.77	PASS	AC=2;AF=1.00;AN=2;DB;DP=11;ExcessHet=3.0103;FS=0.000;MLEAC=2;MLEAF=1.00;QD=34.18;SOR=0.693;VQSLOD=3.44;culprit=QD	GT:AD:DP:GQ:PL	1/1:0,10:10:30:370,30,0</t>
  </si>
  <si>
    <t>270	rs575525076	G	GTAGGGACATAGGGACA	366.74	PASS	AC=2;AF=1.00;AN=2;DB;DP=12;ExcessHet=3.0103;FS=0.000;MLEAC=2;MLEAF=1.00;POSITIVE_TRAIN_SITE;QD=29.25;SOR=1.402;VQSLOD=4.96;culprit=FS	GT:AD:DP:GQ:PL	1/1:0,9:9:27:404,27,0</t>
  </si>
  <si>
    <t>288	rs7552640	G	A	333.78	PASS	AC=2;AF=1.00;AN=2;DB;DP=9;ExcessHet=3.0103;FS=0.000;MLEAC=2;MLEAF=1.00;POSITIVE_TRAIN_SITE;QD=27.33;SOR=2.093;VQSLOD=4.01;culprit=FS	GT:AD:DP:GQ:PL	1/1:0,9:9:27:362,27,0</t>
  </si>
  <si>
    <t>336	rs7542585	A	C	545.77	PASS	AC=2;AF=1.00;AN=2;DB;DP=16;ExcessHet=3.0103;FS=0.000;MLEAC=2;MLEAF=1.00;QD=34.11;SOR=1.609;VQSLOD=2.98;culprit=QD	GT:AD:DP:GQ:PL	1/1:0,16:16:48:574,48,0</t>
  </si>
  <si>
    <t>382	rs7552725	G	A	612.77	PASS	AC=2;AF=1.00;AN=2;DB;DP=18;ExcessHet=3.0103;FS=0.000;MLEAC=2;MLEAF=1.00;POSITIVE_TRAIN_SITE;QD=34.04;SOR=1.493;VQSLOD=4.21;culprit=FS	GT:AD:DP:GQ:PL	1/1:0,18:18:54:641,54,0</t>
  </si>
  <si>
    <t>667	rs7531316	C	T	1437.77	PASS	AC=2;AF=1.00;AN=2;DB;DP=33;ExcessHet=3.0103;FS=0.000;MLEAC=2;MLEAF=1.00;POSITIVE_TRAIN_SITE;QD=27.46;SOR=1.542;VQSLOD=5.55;culprit=FS	GT:AD:DP:GQ:PGT:PID:PL:PS	1|1:0,33:33:99:1|1:21981667_C_T:1466,99,0:21981667</t>
  </si>
  <si>
    <t>685	rs7553024	G	A	1410.77	PASS	AC=2;AF=1.00;AN=2;DB;DP=35;ExcessHet=3.0103;FS=0.000;MLEAC=2;MLEAF=1.00;POSITIVE_TRAIN_SITE;QD=32.89;SOR=1.418;VQSLOD=5.90;culprit=FS	GT:AD:DP:GQ:PGT:PID:PL:PS	1|1:0,33:34:99:1|1:21981667_C_T:1439,99,0:21981667</t>
  </si>
  <si>
    <t>720	rs7542953	A	G	1563.77	PASS	AC=2;AF=1.00;AN=2;DB;DP=39;ExcessHet=3.0103;FS=0.000;MLEAC=2;MLEAF=1.00;POSITIVE_TRAIN_SITE;QD=26.97;SOR=1.387;VQSLOD=5.81;culprit=FS	GT:AD:DP:GQ:PGT:PID:PL:PS	1|1:0,38:39:99:1|1:21981720_A_G:1592,114,0:21981720</t>
  </si>
  <si>
    <t>728	rs796478764	CT	C	1505.73	PASS	AC=2;AF=1.00;AN=2;DB;DP=38;ExcessHet=3.0103;FS=0.000;MLEAC=2;MLEAF=1.00;POSITIVE_TRAIN_SITE;QD=34.56;SOR=1.270;VQSLOD=6.27;culprit=QD	GT:AD:DP:GQ:PGT:PID:PL:PS	1|1:0,36:37:99:1|1:21981720_A_G:1543,108,0:21981720</t>
  </si>
  <si>
    <t>976	rs10917094	C	T	1210.77	PASS	AC=2;AF=1.00;AN=2;DB;DP=34;ExcessHet=3.0103;FS=0.000;MLEAC=2;MLEAF=1.00;POSITIVE_TRAIN_SITE;QD=30.14;SOR=1.609;VQSLOD=4.67;culprit=FS	GT:AD:DP:GQ:PL	1/1:0,34:34:99:1239,102,0</t>
  </si>
  <si>
    <t>chr1	21982</t>
  </si>
  <si>
    <t>000	rs10799721	C	T	1265.77	PASS	AC=2;AF=1.00;AN=2;DB;DP=35;ExcessHet=3.0103;FS=0.000;MLEAC=2;MLEAF=1.00;POSITIVE_TRAIN_SITE;QD=35.44;SOR=1.308;VQSLOD=5.19;culprit=QD	GT:AD:DP:GQ:PL	1/1:0,35:35:99:1294,105,0</t>
  </si>
  <si>
    <t>023	rs10799722	C	A	1213.77	PASS	AC=2;AF=1.00;AN=2;DB;DP=36;ExcessHet=3.0103;FS=0.000;MLEAC=2;MLEAF=1.00;POSITIVE_TRAIN_SITE;QD=33.72;SOR=0.927;VQSLOD=5.51;culprit=FS	GT:AD:DP:GQ:PL	1/1:0,36:36:99:1242,108,0</t>
  </si>
  <si>
    <t>054	rs10917095	A	C	1358.77	PASS	AC=2;AF=1.00;AN=2;DB;DP=39;ExcessHet=3.0103;FS=0.000;MLEAC=2;MLEAF=1.00;POSITIVE_TRAIN_SITE;QD=34.84;SOR=1.096;VQSLOD=4.98;culprit=QD	GT:AD:DP:GQ:PL	1/1:0,39:39:99:1387,117,0</t>
  </si>
  <si>
    <t>148	rs12024382	G	C	1157.77	PASS	AC=2;AF=1.00;AN=2;DB;DP=31;ExcessHet=3.0103;FS=0.000;MLEAC=2;MLEAF=1.00;POSITIVE_TRAIN_SITE;QD=29.61;SOR=0.892;VQSLOD=5.74;culprit=FS	GT:AD:DP:GQ:PL	1/1:0,31:31:93:1186,93,0</t>
  </si>
  <si>
    <t>211	rs12049408	A	G	998.77	PASS	AC=2;AF=1.00;AN=2;DB;DP=24;ExcessHet=3.0103;FS=0.000;MLEAC=2;MLEAF=1.00;POSITIVE_TRAIN_SITE;QD=26.81;SOR=1.270;VQSLOD=5.50;culprit=QD	GT:AD:DP:GQ:PGT:PID:PL:PS	1|1:0,23:24:69:1|1:21982211_A_G:1027,69,0:21982211</t>
  </si>
  <si>
    <t>215	rs10917096	G	A	985.77	PASS	AC=2;AF=1.00;AN=2;DB;DP=26;ExcessHet=3.0103;FS=0.000;MLEAC=2;MLEAF=1.00;POSITIVE_TRAIN_SITE;QD=28.88;SOR=1.270;VQSLOD=6.17;culprit=FS	GT:AD:DP:GQ:PGT:PID:PL:PS	1|1:0,23:24:69:1|1:21982211_A_G:1014,69,0:21982211</t>
  </si>
  <si>
    <t>314	rs10917097	A	G	1179.77	PASS	AC=2;AF=1.00;AN=2;DB;DP=34;ExcessHet=3.0103;FS=0.000;MLEAC=2;MLEAF=1.00;POSITIVE_TRAIN_SITE;QD=23.87;SOR=0.880;VQSLOD=5.51;culprit=QD	GT:AD:DP:GQ:PL	1/1:0,32:33:96:1208,96,0</t>
  </si>
  <si>
    <t>439	rs111976816	TA	T	1019.73	PASS	AC=2;AF=1.00;AN=2;DB;DP=29;ExcessHet=3.0103;FS=0.000;MLEAC=2;MLEAF=1.00;QD=27.09;SOR=0.760;VQSLOD=4.78;culprit=FS	GT:AD:DP:GQ:PL	1/1:0,29:29:87:1057,87,0</t>
  </si>
  <si>
    <t>596	rs71016964	C	CA	917.73	PASS	AC=2;AF=1.00;AN=2;BaseQRankSum=0.741;DB;DP=32;ExcessHet=3.0103;FS=0.000;MLEAC=2;MLEAF=1.00;MQRankSum=0.00;QD=31.65;ReadPosRankSum=0.751;SOR=0.250;VQSLOD=3.06;culprit=FS	GT:AD:DP:GQ:PL	1/1:1,28:30:52:955,52,0</t>
  </si>
  <si>
    <t>803	rs6426731	G	A	1159.77	PASS	AC=2;AF=1.00;AN=2;DB;DP=27;ExcessHet=3.0103;FS=0.000;MLEAC=2;MLEAF=1.00;QD=29.33;SOR=1.101;VQSLOD=4.03;culprit=FS	GT:AD:DP:GQ:PGT:PID:PL:PS	1|1:0,27:27:81:1|1:21982803_G_A:1188,81,0:21982803</t>
  </si>
  <si>
    <t>827	rs4466621	G	A	1366.77	PASS	AC=2;AF=1.00;AN=2;DB;DP=31;ExcessHet=3.0103;FS=0.000;MLEAC=2;MLEAF=1.00;POSITIVE_TRAIN_SITE;QD=29.46;SOR=1.044;VQSLOD=5.28;culprit=FS	GT:AD:DP:GQ:PGT:PID:PL:PS	1|1:0,31:31:93:1|1:21982803_G_A:1395,93,0:21982803</t>
  </si>
  <si>
    <t>844	rs10709613	AT	A	1294.73	PASS	AC=2;AF=1.00;AN=2;DB;DP=31;ExcessHet=3.0103;FS=0.000;MLEAC=2;MLEAF=1.00;POSITIVE_TRAIN_SITE;QD=29.62;SOR=1.143;VQSLOD=4.62;culprit=FS	GT:AD:DP:GQ:PGT:PID:PL:PS	1|1:0,30:30:90:1|1:21982803_G_A:1332,90,0:21982803</t>
  </si>
  <si>
    <t xml:space="preserve">973	rs4466622	G	T	933.77	PASS	AC=2;AF=1.00;AN=2;BaseQRankSum=1.79;DB;DP=26;ExcessHet=3.0103;FS=3.188;MLEAC=2;MLEAF=1.00;MQRankSum=0.00;POSITIVE_TRAIN_SITE;QD=31.19;ReadPosRankSum=1.18;SOR=0.477;VQSLOD=0.353;culprit=ReadPosRankSum	GT:AD:DP:GQ:PL	</t>
  </si>
  <si>
    <t>1/1:1,24:25:65:962,65,0</t>
  </si>
  <si>
    <t>chr1	21983</t>
  </si>
  <si>
    <t>077	rs6413869	C	T	1240.77	PASS	AC=2;AF=1.00;AN=2;DB;DP=33;ExcessHet=3.0103;FS=0.000;MLEAC=2;MLEAF=1.00;POSITIVE_TRAIN_SITE;QD=31.32;SOR=0.752;VQSLOD=5.86;culprit=FS	GT:AD:DP:GQ:PL	1/1:0,33:33:99:1269,99,0</t>
  </si>
  <si>
    <t>197	rs6426732	T	A	1405.77	PASS	AC=2;AF=1.00;AN=2;DB;DP=32;ExcessHet=3.0103;FS=0.000;MLEAC=2;MLEAF=1.00;POSITIVE_TRAIN_SITE;QD=27.84;SOR=0.818;VQSLOD=5.98;culprit=FS	GT:AD:DP:GQ:PGT:PID:PL:PS	1|1:0,32:32:96:1|1:21983197_T_A:1434,96,0:21983197</t>
  </si>
  <si>
    <t>213	rs6426733	A	G	1411.77	PASS	AC=2;AF=1.00;AN=2;DB;DP=32;ExcessHet=3.0103;FS=0.000;MLEAC=2;MLEAF=1.00;QD=24.35;SOR=0.957;VQSLOD=4.37;culprit=QD	GT:AD:DP:GQ:PGT:PID:PL:PS	1|1:0,32:32:96:1|1:21983197_T_A:1440,96,0:21983197</t>
  </si>
  <si>
    <t>216	rs6426734	G	A	1411.77	PASS	AC=2;AF=1.00;AN=2;DB;DP=32;ExcessHet=3.0103;FS=0.000;MLEAC=2;MLEAF=1.00;POSITIVE_TRAIN_SITE;QD=24.62;SOR=0.957;VQSLOD=4.44;culprit=QD	GT:AD:DP:GQ:PGT:PID:PL:PS	1|1:0,32:32:96:1|1:21983197_T_A:1440,96,0:21983197</t>
  </si>
  <si>
    <t>354	rs11288635	CA	C	1255.73	PASS	AC=2;AF=1.00;AN=2;DB;DP=39;ExcessHet=3.0103;FS=0.000;MLEAC=2;MLEAF=1.00;POSITIVE_TRAIN_SITE;QD=33.94;SOR=1.329;VQSLOD=6.12;culprit=QD	GT:AD:DP:GQ:PL	1/1:0,37:38:99:1293,111,0</t>
  </si>
  <si>
    <t>381	rs6698785	T	A	1169.77	PASS	AC=2;AF=1.00;AN=2;BaseQRankSum=1.77;DB;DP=37;ExcessHet=3.0103;FS=0.000;MLEAC=2;MLEAF=1.00;MQRankSum=0.00;POSITIVE_TRAIN_SITE;QD=33.42;ReadPosRankSum=1.24;SOR=0.578;VQSLOD=3.69;culprit=FS	GT:AD:DP:GQ:PL	1/1:1,34:35:</t>
  </si>
  <si>
    <t>95:1198,95,0</t>
  </si>
  <si>
    <t>445	rs6698795	T	C	792.77	PASS	AC=1;AF=0.500;AN=2;BaseQRankSum=-3.620e+00;DB;DP=33;ExcessHet=3.0103;FS=22.422;MLEAC=1;MLEAF=0.500;MQRankSum=3.78;NEGATIVE_TRAIN_SITE;POSITIVE_TRAIN_SITE;QD=24.77;ReadPosRankSum=2.29;SOR=2.110;VQSLOD=-1.269e+00;culp</t>
  </si>
  <si>
    <t>rit=QD	GT:AD:DP:GQ:PGT:PID:PL:PS	0|1:7</t>
  </si>
  <si>
    <t>,25:32:99:0|1:21983445_T_C:821,0,220:21983445</t>
  </si>
  <si>
    <t>524	rs114795257	T	C	226.77	PASS	AC=1;AF=0.500;AN=2;BaseQRankSum=-3.003e+00;DB;DP=21;ExcessHet=3.0103;FS=11.532;MLEAC=1;MLEAF=0.500;MQRankSum=-3.030e+00;QD=11.34;ReadPosRankSum=1.43;SOR=2.541;VQSLOD=-7.134e-01;culprit=FS	GT:AD:DP:GQ:PGT:PID:PL:PS</t>
  </si>
  <si>
    <t xml:space="preserve">	0|1:13,7:20:99:0|1:21983524_T_C:255,0</t>
  </si>
  <si>
    <t>,525:21983524</t>
  </si>
  <si>
    <t>525	rs115661820	G	C	226.77	PASS	AC=1;AF=0.500;AN=2;BaseQRankSum=-4.100e-02;DB;DP=20;ExcessHet=3.0103;FS=11.532;MLEAC=1;MLEAF=0.500;MQRankSum=-3.030e+00;QD=11.34;ReadPosRankSum=1.31;SOR=2.541;VQSLOD=-7.403e-01;culprit=FS	GT:AD:DP:GQ:PGT:PID:PL:PS</t>
  </si>
  <si>
    <t>548	rs150910376	A	AATG	398.73	PASS	AC=1;AF=0.500;AN=2;BaseQRankSum=1.85;DB;DP=20;ExcessHet=3.0103;FS=8.218;MLEAC=1;MLEAF=0.500;MQRankSum=3.21;POSITIVE_TRAIN_SITE;QD=22.15;ReadPosRankSum=1.32;SOR=0.367;VQSLOD=0.750;culprit=FS	GT:AD:DP:GQ:PL	0/1:7</t>
  </si>
  <si>
    <t>,11:18:99:436,0,261</t>
  </si>
  <si>
    <t>587	rs10799723	G	A	702.77	PASS	AC=2;AF=1.00;AN=2;DB;DP=21;ExcessHet=3.0103;FS=0.000;MLEAC=2;MLEAF=1.00;POSITIVE_TRAIN_SITE;QD=36.95;SOR=0.693;VQSLOD=4.80;culprit=QD	GT:AD:DP:GQ:PL	1/1:0,20:20:60:731,60,0</t>
  </si>
  <si>
    <t>646	rs10733031	T	G	795.77	PASS	AC=2;AF=1.00;AN=2;DB;DP=19;ExcessHet=3.0103;FS=0.000;MLEAC=2;MLEAF=1.00;POSITIVE_TRAIN_SITE;QD=29.30;SOR=1.022;VQSLOD=4.40;culprit=FS	GT:AD:DP:GQ:PGT:PID:PL:PS	1|1:0,19:19:57:1|1:21983646_T_G:824,57,0:21983646</t>
  </si>
  <si>
    <t>652	rs10733032	C	T	770.77	PASS	AC=2;AF=1.00;AN=2;DB;DP=18;ExcessHet=3.0103;FS=0.000;MLEAC=2;MLEAF=1.00;POSITIVE_TRAIN_SITE;QD=28.60;SOR=1.179;VQSLOD=4.36;culprit=FS	GT:AD:DP:GQ:PGT:PID:PL:PS	1|1:0,18:18:54:1|1:21983646_T_G:799,54,0:21983646</t>
  </si>
  <si>
    <t>769	rs10733033	G	C	686.77	PASS	AC=2;AF=1.00;AN=2;DB;DP=21;ExcessHet=3.0103;FS=0.000;MLEAC=2;MLEAF=1.00;POSITIVE_TRAIN_SITE;QD=32.70;SOR=1.508;VQSLOD=5.02;culprit=FS	GT:AD:DP:GQ:PL	1/1:0,21:21:63:715,63,0</t>
  </si>
  <si>
    <t>918	rs28468423	A	G	1160.77	PASS	AC=2;AF=1.00;AN=2;DB;DP=28;ExcessHet=3.0103;FS=0.000;MLEAC=2;MLEAF=1.00;QD=32.16;SOR=1.101;VQSLOD=3.86;culprit=FS	GT:AD:DP:GQ:PGT:PID:PL:PS	1|1:0,27:27:81:1|1:21983918_A_G:1189,81,0:21983918</t>
  </si>
  <si>
    <t>920	rs7549398	A	G	1160.77	PASS	AC=2;AF=1.00;AN=2;DB;DP=27;ExcessHet=3.0103;FS=0.000;MLEAC=2;MLEAF=1.00;QD=29.87;SOR=1.101;VQSLOD=4.40;culprit=FS	GT:AD:DP:GQ:PGT:PID:PL:PS	1|1:0,27:27:81:1|1:21983918_A_G:1189,81,0:21983918</t>
  </si>
  <si>
    <t>chr1	21984</t>
  </si>
  <si>
    <t>169	rs6426735	G	T	750.77	PASS	AC=2;AF=1.00;AN=2;DB;DP=21;ExcessHet=3.0103;FS=0.000;MLEAC=2;MLEAF=1.00;POSITIVE_TRAIN_SITE;QD=33.09;SOR=0.784;VQSLOD=3.92;culprit=FS	GT:AD:DP:GQ:PL	1/1:0,21:21:63:779,63,0</t>
  </si>
  <si>
    <t>181	rs7538207	C	T	795.77	PASS	AC=2;AF=1.00;AN=2;DB;DP=22;ExcessHet=3.0103;FS=0.000;MLEAC=2;MLEAF=1.00;POSITIVE_TRAIN_SITE;QD=29.64;SOR=0.693;VQSLOD=4.07;culprit=FS	GT:AD:DP:GQ:PL	1/1:0,22:22:66:824,66,0</t>
  </si>
  <si>
    <t>232	rs3820287	G	C	759.77	PASS	AC=2;AF=1.00;AN=2;BaseQRankSum=1.75;DB;DP=31;ExcessHet=3.0103;FS=0.000;MLEAC=2;MLEAF=1.00;MQRankSum=0.00;POSITIVE_TRAIN_SITE;QD=27.13;ReadPosRankSum=0.868;SOR=0.252;VQSLOD=3.44;culprit=FS	GT:AD:DP:GQ:PL	1/1:1,27:28:</t>
  </si>
  <si>
    <t>73:788,73,0</t>
  </si>
  <si>
    <t>331	rs1803531	T	C	885.77	PASS	AC=2;AF=1.00;AN=2;DB;DP=31;ExcessHet=3.0103;FS=0.000;MLEAC=2;MLEAF=1.00;POSITIVE_TRAIN_SITE;QD=28.57;SOR=0.756;VQSLOD=5.48;culprit=FS	GT:AD:DP:GQ:PL	1/1:0,31:31:93:914,93,0</t>
  </si>
  <si>
    <t>440	rs12130164	C	G	964.77	PASS	AC=2;AF=1.00;AN=2;DB;DP=28;ExcessHet=3.0103;FS=0.000;MLEAC=2;MLEAF=1.00;QD=30.48;SOR=1.101;VQSLOD=4.43;culprit=FS	GT:AD:DP:GQ:PL	1/1:0,27:27:81:993,81,0</t>
  </si>
  <si>
    <t>518	rs12122445	G	A	1230.77	PASS	AC=2;AF=1.00;AN=2;DB;DP=36;ExcessHet=3.0103;FS=0.000;MLEAC=2;MLEAF=1.00;QD=32.46;SOR=0.811;VQSLOD=4.16;culprit=FS	GT:AD:DP:GQ:PL	1/1:0,34:34:99:1259,102,0</t>
  </si>
  <si>
    <t>566	rs12122466	G	C	1306.77	PASS	AC=2;AF=1.00;AN=2;DB;DP=36;ExcessHet=3.0103;FS=0.000;MLEAC=2;MLEAF=1.00;QD=28.76;SOR=0.927;VQSLOD=4.88;culprit=FS	GT:AD:DP:GQ:PL	1/1:0,36:36:99:1335,108,0</t>
  </si>
  <si>
    <t>590	rs372494754	C	T	546.77	PASS	AC=1;AF=0.500;AN=2;BaseQRankSum=0.320;DB;DP=36;ExcessHet=3.0103;FS=1.311;MLEAC=1;MLEAF=0.500;MQRankSum=0.553;QD=15.62;ReadPosRankSum=-5.950e-01;SOR=0.835;VQSLOD=3.10;culprit=FS	GT:AD:DP:GQ:PL	0/1:17,18:35:99:575,0</t>
  </si>
  <si>
    <t>855	rs61777960	G	A	1205.77	PASS	AC=2;AF=1.00;AN=2;DB;DP=32;ExcessHet=3.0103;FS=0.000;MLEAC=2;MLEAF=1.00;POSITIVE_TRAIN_SITE;QD=32.44;SOR=0.693;VQSLOD=5.75;culprit=FS	GT:AD:DP:GQ:PL	1/1:0,32:32:96:1234,96,0</t>
  </si>
  <si>
    <t>920	rs10799724	C	A	1133.77	PASS	AC=2;AF=1.00;AN=2;DB;DP=29;ExcessHet=3.0103;FS=0.000;MLEAC=2;MLEAF=1.00;POSITIVE_TRAIN_SITE;QD=30.02;SOR=0.760;VQSLOD=6.04;culprit=FS	GT:AD:DP:GQ:PL	1/1:0,29:29:87:1162,87,0</t>
  </si>
  <si>
    <t>chr1	21985</t>
  </si>
  <si>
    <t>016	rs10799725	A	C	978.77	PASS	AC=2;AF=1.00;AN=2;DB;DP=28;ExcessHet=3.0103;FS=0.000;MLEAC=2;MLEAF=1.00;QD=34.96;SOR=1.609;VQSLOD=3.16;culprit=QD	GT:AD:DP:GQ:PL	1/1:0,28:28:84:1007,84,0</t>
  </si>
  <si>
    <t>130	rs12024927	T	A	847.77	PASS	AC=2;AF=1.00;AN=2;DB;DP=23;ExcessHet=3.0103;FS=0.000;MLEAC=2;MLEAF=1.00;POSITIVE_TRAIN_SITE;QD=31.57;SOR=2.400;VQSLOD=4.81;culprit=FS	GT:AD:DP:GQ:PL	1/1:0,23:23:69:876,69,0</t>
  </si>
  <si>
    <t>274	rs12025676	T	C	357.78	PASS	AC=2;AF=1.00;AN=2;DB;DP=9;ExcessHet=3.0103;FS=0.000;MLEAC=2;MLEAF=1.00;QD=31.37;SOR=0.892;VQSLOD=3.64;culprit=FS	GT:AD:DP:GQ:PGT:PID:PL:PS	1|1:0,9:9:27:1|1:21985274_T_C:386,27,0:21985274</t>
  </si>
  <si>
    <t>280	rs550752207	C	CTT	348.74	PASS	AC=2;AF=1.00;AN=2;DB;DP=9;ExcessHet=3.0103;FS=0.000;MLEAC=2;MLEAF=1.00;QD=32.73;SOR=0.892;VQSLOD=3.44;culprit=FS	GT:AD:DP:GQ:PGT:PID:PL:PS	1|1:0,9:9:27:1|1:21985274_T_C:386,27,0:21985274</t>
  </si>
  <si>
    <t>477	rs71638813	C	T	425.77	PASS	AC=2;AF=1.00;AN=2;DB;DP=14;ExcessHet=3.0103;FS=0.000;MLEAC=2;MLEAF=1.00;POSITIVE_TRAIN_SITE;QD=32.75;SOR=1.765;VQSLOD=4.16;culprit=FS	GT:AD:DP:GQ:PL	1/1:0,13:14:39:454,39,0</t>
  </si>
  <si>
    <t>546	rs7520656	G	A	605.77	PASS	AC=2;AF=1.00;AN=2;BaseQRankSum=1.78;DB;DP=20;ExcessHet=3.0103;FS=0.000;MLEAC=2;MLEAF=1.00;MQRankSum=-1.660e-01;POSITIVE_TRAIN_SITE;QD=31.88;ReadPosRankSum=1.22;SOR=0.507;VQSLOD=2.88;culprit=FS	GT:AD:DP:GQ:PL	1/1:1,1</t>
  </si>
  <si>
    <t>8:20:47:634,47,0</t>
  </si>
  <si>
    <t>618	rs7512878	T	G	444.77	PASS	AC=2;AF=1.00;AN=2;DB;DP=17;ExcessHet=3.0103;FS=0.000;MLEAC=2;MLEAF=1.00;QD=26.16;SOR=0.804;VQSLOD=3.33;culprit=QD	GT:AD:DP:GQ:PL	1/1:0,17:17:50:473,50,0</t>
  </si>
  <si>
    <t>708	rs7512976	T	G	500.77	PASS	AC=2;AF=1.00;AN=2;DB;DP=18;ExcessHet=3.0103;FS=0.000;MLEAC=2;MLEAF=1.00;QD=27.82;SOR=1.863;VQSLOD=2.66;culprit=FS	GT:AD:DP:GQ:PL	1/1:0,18:18:54:529,54,0</t>
  </si>
  <si>
    <t>794	rs7520954	G	A	568.77	PASS	AC=2;AF=1.00;AN=2;DB;DP=17;ExcessHet=3.0103;FS=0.000;MLEAC=2;MLEAF=1.00;QD=29.69;SOR=0.693;VQSLOD=3.32;culprit=FS	GT:AD:DP:GQ:PL	1/1:0,16:16:48:597,48,0</t>
  </si>
  <si>
    <t>814	rs112193378	C	G	372.77	PASS	AC=2;AF=1.00;AN=2;DB;DP=17;ExcessHet=3.0103;FS=0.000;MLEAC=2;MLEAF=1.00;QD=21.93;SOR=0.804;VQSLOD=2.92;culprit=FS	GT:AD:DP:GQ:PL	1/1:0,17:17:49:401,49,0</t>
  </si>
  <si>
    <t>832	rs7544164	C	A	459.77	PASS	AC=2;AF=1.00;AN=2;DB;DP=14;ExcessHet=3.0103;FS=0.000;MLEAC=2;MLEAF=1.00;QD=32.84;SOR=0.976;VQSLOD=3.47;culprit=FS	GT:AD:DP:GQ:PL	1/1:0,14:14:42:488,42,0</t>
  </si>
  <si>
    <t>867	rs7521037	G	C	619.77	PASS	AC=2;AF=1.00;AN=2;DB;DP=15;ExcessHet=3.0103;FS=0.000;MLEAC=2;MLEAF=1.00;QD=28.38;SOR=1.112;VQSLOD=3.41;culprit=FS	GT:AD:DP:GQ:PGT:PID:PL:PS	1|1:0,15:15:45:1|1:21985867_G_C:648,45,0:21985867</t>
  </si>
  <si>
    <t>877	rs111766277	C	T	651.77	PASS	AC=2;AF=1.00;AN=2;DB;DP=16;ExcessHet=3.0103;FS=0.000;MLEAC=2;MLEAF=1.00;QD=31.08;SOR=0.693;VQSLOD=3.76;culprit=FS	GT:AD:DP:GQ:PGT:PID:PL:PS	1|1:0,16:16:48:1|1:21985867_G_C:680,48,0:21985867</t>
  </si>
  <si>
    <t>921	rs113449251	C	CATT	547.73	PASS	AC=2;AF=1.00;AN=2;DB;DP=13;ExcessHet=3.0103;FS=0.000;MLEAC=2;MLEAF=1.00;QD=38.28;SOR=0.836;VQSLOD=2.09;culprit=QD	GT:AD:DP:GQ:PGT:PID:PL:PS	1|1:0,13:13:39:1|1:21985921_C_CATT:585,39,0:21985921</t>
  </si>
  <si>
    <t>926	rs61777961	T	G	556.77	PASS	AC=2;AF=1.00;AN=2;DB;DP=13;ExcessHet=3.0103;FS=0.000;MLEAC=2;MLEAF=1.00;QD=29.56;SOR=0.836;VQSLOD=3.73;culprit=FS	GT:AD:DP:GQ:PGT:PID:PL:PS	1|1:0,13:13:39:1|1:21985921_C_CATT:585,39,0:21985921</t>
  </si>
  <si>
    <t>962	rs7411116	T	C	292.78	PASS	AC=2;AF=1.00;AN=2;DB;DP=12;ExcessHet=3.0103;FS=0.000;MLEAC=2;MLEAF=1.00;QD=32.53;SOR=0.892;VQSLOD=3.41;culprit=FS	GT:AD:DP:GQ:PL	1/1:0,9:9:27:321,27,0</t>
  </si>
  <si>
    <t>983	rs12077921	C	T	466.77	PASS	AC=2;AF=1.00;AN=2;DB;DP=11;ExcessHet=3.0103;FS=0.000;MLEAC=2;MLEAF=1.00;QD=28.99;SOR=1.270;VQSLOD=2.83;culprit=FS	GT:AD:DP:GQ:PGT:PID:PL:PS	1|1:0,11:11:33:1|1:21985983_C_T:495,33,0:21985983</t>
  </si>
  <si>
    <t>984	rs12063739	T	C	466.77	PASS	AC=2;AF=1.00;AN=2;DB;DP=11;ExcessHet=3.0103;FS=0.000;MLEAC=2;MLEAF=1.00;QD=32.23;SOR=1.270;VQSLOD=3.39;culprit=FS	GT:AD:DP:GQ:PGT:PID:PL:PS	1|1:0,11:11:33:1|1:21985983_C_T:495,33,0:21985983</t>
  </si>
  <si>
    <t>chr1	21986</t>
  </si>
  <si>
    <t>115	rs34533093	C	T	691.77	PASS	AC=2;AF=1.00;AN=2;DB;DP=17;ExcessHet=3.0103;FS=0.000;MLEAC=2;MLEAF=1.00;QD=31.92;SOR=0.941;VQSLOD=4.18;culprit=FS	GT:AD:DP:GQ:PGT:PID:PL:PS	1|1:0,16:16:48:1|1:21986115_C_T:720,48,0:21986115</t>
  </si>
  <si>
    <t>124	rs35389875	T	G	717.77	PASS	AC=2;AF=1.00;AN=2;DB;DP=17;ExcessHet=3.0103;FS=0.000;MLEAC=2;MLEAF=1.00;QD=26.45;SOR=1.061;VQSLOD=3.62;culprit=QD	GT:AD:DP:GQ:PGT:PID:PL:PS	1|1:0,17:17:51:1|1:21986115_C_T:746,51,0:21986115</t>
  </si>
  <si>
    <t>174	rs10917098	A	G	841.77	PASS	AC=2;AF=1.00;AN=2;DB;DP=24;ExcessHet=3.0103;FS=0.000;MLEAC=2;MLEAF=1.00;QD=29.59;SOR=0.963;VQSLOD=4.16;culprit=FS	GT:AD:DP:GQ:PL	1/1:0,23:23:69:870,69,0</t>
  </si>
  <si>
    <t>221	rs12121127	T	C	1228.77	PASS	AC=2;AF=1.00;AN=2;DB;DP=29;ExcessHet=3.0103;FS=0.000;MLEAC=2;MLEAF=1.00;POSITIVE_TRAIN_SITE;QD=29.92;SOR=0.760;VQSLOD=5.08;culprit=FS	GT:AD:DP:GQ:PGT:PID:PL:PS	1|1:0,29:29:87:1|1:21986221_T_C:1257,87,0:21986221</t>
  </si>
  <si>
    <t>225	rs12121128	T	C	1228.77	PASS	AC=2;AF=1.00;AN=2;DB;DP=30;ExcessHet=3.0103;FS=0.000;MLEAC=2;MLEAF=1.00;POSITIVE_TRAIN_SITE;QD=29.80;SOR=0.760;VQSLOD=5.50;culprit=FS	GT:AD:DP:GQ:PGT:PID:PL:PS	1|1:0,29:29:87:1|1:21986221_T_C:1257,87,0:21986221</t>
  </si>
  <si>
    <t>262	rs10917099	A	G	1324.77	PASS	AC=2;AF=1.00;AN=2;DB;DP=38;ExcessHet=3.0103;FS=0.000;MLEAC=2;MLEAF=1.00;QD=32.88;SOR=1.547;VQSLOD=4.67;culprit=FS	GT:AD:DP:GQ:PL	1/1:0,36:36:99:1353,107,0</t>
  </si>
  <si>
    <t>330	rs12121096	A	T	1380.77	PASS	AC=2;AF=1.00;AN=2;DB;DP=38;ExcessHet=3.0103;FS=0.000;MLEAC=2;MLEAF=1.00;POSITIVE_TRAIN_SITE;QD=29.27;SOR=1.270;VQSLOD=6.55;culprit=FS	GT:AD:DP:GQ:PL	1/1:0,37:37:99:1409,111,0</t>
  </si>
  <si>
    <t>524	rs61777963	G	T	360.77	PASS	AC=1;AF=0.500;AN=2;BaseQRankSum=2.54;DB;DP=29;ExcessHet=3.0103;FS=3.917;MLEAC=1;MLEAF=0.500;MQRankSum=0.00;POSITIVE_TRAIN_SITE;QD=12.44;ReadPosRankSum=0.417;SOR=0.169;VQSLOD=3.06;culprit=ReadPosRankSum	GT:AD:DP:GQ:</t>
  </si>
  <si>
    <t>PL	0/1:16,13:29:99:389,0,470</t>
  </si>
  <si>
    <t>668	rs1803530	T	C	519.77	PASS	AC=2;AF=1.00;AN=2;DB;DP=22;ExcessHet=3.0103;FS=0.000;MLEAC=2;MLEAF=1.00;QD=25.99;SOR=0.784;VQSLOD=3.43;culprit=QD	GT:AD:DP:GQ:PL	1/1:0,20:21:58:548,58,0</t>
  </si>
  <si>
    <t>704	rs34963341	C	A	638.77	PASS	AC=2;AF=1.00;AN=2;DB;DP=19;ExcessHet=3.0103;FS=0.000;MLEAC=2;MLEAF=1.00;QD=27.90;SOR=1.022;VQSLOD=3.17;culprit=FS	GT:AD:DP:GQ:PL	1/1:0,18:19:54:667,54,0</t>
  </si>
  <si>
    <t>chr1	21987</t>
  </si>
  <si>
    <t>196	rs6426736	A	T	129.03	PASS	AC=2;AF=1.00;AN=2;DB;DP=4;ExcessHet=3.0103;FS=0.000;MLEAC=2;MLEAF=1.00;POSITIVE_TRAIN_SITE;QD=32.26;SOR=3.258;VQSLOD=3.22;culprit=DP	GT:AD:DP:GQ:PL	1/1:0,4:4:12:157,12,0</t>
  </si>
  <si>
    <t>427	rs7516572	A	G	295.78	PASS	AC=2;AF=1.00;AN=2;DB;DP=8;ExcessHet=3.0103;FS=0.000;MLEAC=2;MLEAF=1.00;POSITIVE_TRAIN_SITE;QD=30.76;SOR=1.863;VQSLOD=3.77;culprit=FS	GT:AD:DP:GQ:PL	1/1:0,8:8:24:324,24,0</t>
  </si>
  <si>
    <t>466	rs144737831	AAAG	A	437.73	PASS	AC=2;AF=1.00;AN=2;DB;DP=11;ExcessHet=3.0103;FS=0.000;MLEAC=2;MLEAF=1.00;QD=28.83;SOR=2.494;VQSLOD=2.95;culprit=FS	GT:AD:DP:GQ:PL	1/1:0,11:11:33:475,33,0</t>
  </si>
  <si>
    <t>747	rs7516870	A	T	689.77	PASS	AC=2;AF=1.00;AN=2;DB;DP=20;ExcessHet=3.0103;FS=0.000;MLEAC=2;MLEAF=1.00;QD=34.49;SOR=1.721;VQSLOD=2.93;culprit=QD	GT:AD:DP:GQ:PL	1/1:0,20:20:60:718,60,0</t>
  </si>
  <si>
    <t>951	rs61200828	A	C	618.77	PASS	AC=2;AF=1.00;AN=2;DB;DP=18;ExcessHet=3.0103;FS=0.000;MLEAC=2;MLEAF=1.00;POSITIVE_TRAIN_SITE;QD=33.64;SOR=0.914;VQSLOD=5.08;culprit=FS	GT:AD:DP:GQ:PL	1/1:0,17:18:51:647,51,0</t>
  </si>
  <si>
    <t>977	rs77885439	G	A	283.77	PASS	AC=1;AF=0.500;AN=2;BaseQRankSum=2.09;DB;DP=13;ExcessHet=3.0103;FS=0.000;MLEAC=1;MLEAF=0.500;MQRankSum=-2.000e+00;QD=23.65;ReadPosRankSum=0.611;SOR=0.495;VQSLOD=2.21;culprit=QD	GT:AD:DP:GQ:PL	0/1:3,9:12:65:312,0,65</t>
  </si>
  <si>
    <t>982	rs10917101	G	C	500.77	PASS	AC=2;AF=1.00;AN=2;DB;DP=12;ExcessHet=3.0103;FS=0.000;MLEAC=2;MLEAF=1.00;QD=27.53;SOR=1.022;VQSLOD=2.93;culprit=FS	GT:AD:DP:GQ:PGT:PID:PL:PS	1|1:0,12:12:36:1|1:21987982_G_C:529,36,0:21987982</t>
  </si>
  <si>
    <t>983	rs10917102	T	C	458.77	PASS	AC=2;AF=1.00;AN=2;DB;DP=11;ExcessHet=3.0103;FS=0.000;MLEAC=2;MLEAF=1.00;QD=31.82;SOR=0.859;VQSLOD=3.37;culprit=FS	GT:AD:DP:GQ:PGT:PID:PL:PS	1|1:0,11:11:33:1|1:21987982_G_C:487,33,0:21987982</t>
  </si>
  <si>
    <t>chr1	21988</t>
  </si>
  <si>
    <t>073	rs61777966	G	A	487.77	PASS	AC=2;AF=1.00;AN=2;DB;DP=14;ExcessHet=3.0103;FS=0.000;MLEAC=2;MLEAF=1.00;QD=34.84;SOR=0.976;VQSLOD=3.68;culprit=QD	GT:AD:DP:GQ:PL	1/1:0,14:14:42:516,42,0</t>
  </si>
  <si>
    <t>297	rs35992019	A	AT	696.73	PASS	AC=2;AF=1.00;AN=2;BaseQRankSum=1.48;DB;DP=18;ExcessHet=3.0103;FS=4.102;MLEAC=2;MLEAF=1.00;MQRankSum=2.07;QD=30.21;ReadPosRankSum=0.289;SOR=1.160;VQSLOD=-7.508e-01;culprit=FS	GT:AD:DP:GQ:PL	1/1:1,17:18:46:734,46,0</t>
  </si>
  <si>
    <t>590	rs1479864031	TA	T	319.73	PASS	AC=2;AF=1.00;AN=2;DB;DP=11;ExcessHet=3.0103;FS=0.000;MLEAC=2;MLEAF=1.00;QD=29.07;SOR=1.802;VQSLOD=3.56;culprit=FS	GT:AD:DP:GQ:PL	1/1:0,11:11:33:357,33,0</t>
  </si>
  <si>
    <t>905	rs56147283	T	C	546.77	PASS	AC=2;AF=1.00;AN=2;DB;DP=13;ExcessHet=3.0103;FS=0.000;MLEAC=2;MLEAF=1.00;QD=29.16;SOR=2.833;VQSLOD=1.94;culprit=FS	GT:AD:DP:GQ:PGT:PID:PL:PS	1|1:0,13:13:39:1|1:21988905_T_C:575,39,0:21988905</t>
  </si>
  <si>
    <t>911	rs137938816	A	AAT	579.73	PASS	AC=2;AF=1.00;AN=2;DB;DP=14;ExcessHet=3.0103;FS=0.000;MLEAC=2;MLEAF=1.00;QD=26.27;SOR=2.303;VQSLOD=3.22;culprit=FS	GT:AD:DP:GQ:PGT:PID:PL:PS	1|1:0,14:14:42:1|1:21988905_T_C:617,42,0:21988905</t>
  </si>
  <si>
    <t>966	rs10799726	G	T	772.77	PASS	AC=2;AF=1.00;AN=2;DB;DP=23;ExcessHet=3.0103;FS=0.000;MLEAC=2;MLEAF=1.00;QD=26.32;SOR=0.693;VQSLOD=3.25;culprit=QD	GT:AD:DP:GQ:PL	1/1:0,22:22:66:801,66,0</t>
  </si>
  <si>
    <t>chr1	21989</t>
  </si>
  <si>
    <t>245	rs4655006	C	T	906.77	PASS	AC=2;AF=1.00;AN=2;DB;DP=27;ExcessHet=3.0103;FS=0.000;MLEAC=2;MLEAF=1.00;QD=34.88;SOR=0.846;VQSLOD=2.72;culprit=QD	GT:AD:DP:GQ:PL	1/1:0,26:26:78:935,78,0</t>
  </si>
  <si>
    <t>994	rs10917103	A	C	1103.77	PASS	AC=2;AF=1.00;AN=2;BaseQRankSum=-9.110e-01;DB;DP=36;ExcessHet=3.0103;FS=0.000;MLEAC=2;MLEAF=1.00;MQRankSum=1.77;QD=31.54;ReadPosRankSum=-4.460e-01;SOR=0.272;VQSLOD=1.66;culprit=FS	GT:AD:DP:GQ:PL	1/1:1,34:35:79:1132</t>
  </si>
  <si>
    <t>,79,0</t>
  </si>
  <si>
    <t>chr1	21991</t>
  </si>
  <si>
    <t>439	rs12025662	A	G	631.77	PASS	AC=2;AF=1.00;AN=2;DB;DP=25;ExcessHet=3.0103;FS=0.000;MLEAC=2;MLEAF=1.00;QD=26.32;SOR=0.693;VQSLOD=3.76;culprit=QD	GT:AD:DP:GQ:PL	1/1:0,24:24:72:660,72,0</t>
  </si>
  <si>
    <t>770	rs61778002	A	G	729.77	PASS	AC=2;AF=1.00;AN=2;DB;DP=22;ExcessHet=3.0103;FS=0.000;MLEAC=2;MLEAF=1.00;POSITIVE_TRAIN_SITE;QD=33.17;SOR=0.874;VQSLOD=5.24;culprit=FS	GT:AD:DP:GQ:PL	1/1:0,22:22:66:758,66,0</t>
  </si>
  <si>
    <t>chr1	21992</t>
  </si>
  <si>
    <t>024	rs10917104	G	A	779.77	PASS	AC=2;AF=1.00;AN=2;DB;DP=24;ExcessHet=3.0103;FS=0.000;MLEAC=2;MLEAF=1.00;POSITIVE_TRAIN_SITE;QD=32.26;SOR=0.693;VQSLOD=5.33;culprit=FS	GT:AD:DP:GQ:PL	1/1:0,22:22:66:808,66,0</t>
  </si>
  <si>
    <t>594	rs56839427	G	C	1128.77	PASS	AC=1;AF=0.500;AN=2;BaseQRankSum=2.69;DB;DP=51;ExcessHet=3.0103;FS=8.467;MLEAC=1;MLEAF=0.500;MQRankSum=-2.687e+00;QD=23.04;ReadPosRankSum=-1.501e+00;SOR=0.105;VQSLOD=0.844;culprit=QD	GT:AD:DP:GQ:PL	0/1:12,37:49:99:</t>
  </si>
  <si>
    <t>1157,0,264</t>
  </si>
  <si>
    <t>chr1	21994</t>
  </si>
  <si>
    <t>074	rs7522024	T	G	650.77	PASS	AC=1;AF=0.500;AN=2;BaseQRankSum=-1.256e+00;DB;DP=31;ExcessHet=3.0103;FS=9.600;MLEAC=1;MLEAF=0.500;MQRankSum=3.87;QD=22.44;ReadPosRankSum=-1.685e+00;SOR=0.072;VQSLOD=0.019;culprit=QD	GT:AD:DP:GQ:PL	0/1:8,21:29:99:679</t>
  </si>
  <si>
    <t>,0,153</t>
  </si>
  <si>
    <t>613	rs4655008	T	G	1317.77	PASS	AC=2;AF=1.00;AN=2;DB;DP=30;ExcessHet=3.0103;FS=0.000;MLEAC=2;MLEAF=1.00;POSITIVE_TRAIN_SITE;QD=25.68;SOR=0.976;VQSLOD=5.57;culprit=QD	GT:AD:DP:GQ:PGT:PID:PL:PS	1|1:0,30:30:90:1|1:21994613_T_G:1346,90,0:21994613</t>
  </si>
  <si>
    <t>618	rs4655009	C	T	1317.77	PASS	AC=2;AF=1.00;AN=2;DB;DP=30;ExcessHet=3.0103;FS=0.000;MLEAC=2;MLEAF=1.00;POSITIVE_TRAIN_SITE;QD=23.74;SOR=0.976;VQSLOD=5.14;culprit=QD	GT:AD:DP:GQ:PGT:PID:PL:PS	1|1:0,30:30:90:1|1:21994613_T_G:1346,90,0:21994613</t>
  </si>
  <si>
    <t>chr1	21995</t>
  </si>
  <si>
    <t>000	rs535534980	CA	C	369.73	PASS	AC=2;AF=1.00;AN=2;DB;DP=16;ExcessHet=3.0103;FS=0.000;MLEAC=2;MLEAF=1.00;QD=28.44;SOR=2.147;VQSLOD=3.61;culprit=FS	GT:AD:DP:GQ:PL	1/1:0,13:13:39:407,39,0</t>
  </si>
  <si>
    <t>292	rs10753524	T	C	1324.77	PASS	AC=2;AF=1.00;AN=2;DB;DP=39;ExcessHet=3.0103;FS=0.000;MLEAC=2;MLEAF=1.00;POSITIVE_TRAIN_SITE;QD=34.86;SOR=0.968;VQSLOD=6.07;culprit=QD	GT:AD:DP:GQ:PL	1/1:0,38:39:99:1353,114,0</t>
  </si>
  <si>
    <t>781	rs7528083	T	C	697.77	PASS	AC=2;AF=1.00;AN=2;DB;DP=27;ExcessHet=3.0103;FS=0.000;MLEAC=2;MLEAF=1.00;QD=26.84;SOR=1.022;VQSLOD=3.55;culprit=QD	GT:AD:DP:GQ:PL	1/1:0,26:26:77:726,77,0</t>
  </si>
  <si>
    <t>chr1	21997</t>
  </si>
  <si>
    <t>350	rs34996461	C	CA	298.74	PASS	AC=2;AF=1.00;AN=2;BaseQRankSum=1.80;DB;DP=13;ExcessHet=3.0103;FS=6.021;MLEAC=2;MLEAF=1.00;MQRankSum=0.00;QD=24.90;ReadPosRankSum=0.724;SOR=2.430;VQSLOD=-1.078e+00;culprit=QD	GT:AD:DP:GQ:PL	1/1:1,11:12:26:336,26,0</t>
  </si>
  <si>
    <t>391	rs34063955	C	CA	262.74	PASS	AC=2;AF=1.00;AN=2;DB;DP=10;ExcessHet=3.0103;FS=0.000;MLEAC=2;MLEAF=1.00;QD=29.19;SOR=1.402;VQSLOD=3.96;culprit=FS	GT:AD:DP:GQ:PL	1/1:0,9:9:27:300,27,0</t>
  </si>
  <si>
    <t>690	rs35751810	CA	C	936.73	PASS	AC=2;AF=1.00;AN=2;BaseQRankSum=-7.740e-01;DB;DP=32;ExcessHet=3.0103;FS=0.000;MLEAC=2;MLEAF=1.00;MQRankSum=0.00;QD=30.22;ReadPosRankSum=0.00;SOR=0.527;VQSLOD=6.00;culprit=FS	GT:AD:DP:GQ:PL	1/1:1,30:31:60:974,60,0</t>
  </si>
  <si>
    <t>chr1	21998</t>
  </si>
  <si>
    <t>563	rs553020534	G	A	654.77	PASS	AC=1;AF=0.500;AN=2;BaseQRankSum=1.34;DB;DP=43;ExcessHet=3.0103;FS=6.527;MLEAC=1;MLEAF=0.500;MQRankSum=0.278;QD=15.59;ReadPosRankSum=1.15;SOR=0.197;VQSLOD=2.20;culprit=FS	GT:AD:DP:GQ:PGT:PID:PL:PS	0|1:20,22:42:99:0</t>
  </si>
  <si>
    <t>|1:21998563_G_A:683,0,579:21998563</t>
  </si>
  <si>
    <t>568	rs4655011	G	A	1802.77	PASS	AC=2;AF=1.00;AN=2;DB;DP=44;ExcessHet=3.0103;FS=0.000;MLEAC=2;MLEAF=1.00;POSITIVE_TRAIN_SITE;QD=32.72;SOR=1.055;VQSLOD=6.88;culprit=FS	GT:AD:DP:GQ:PGT:PID:PL:PS	1|1:0,43:43:99:1|1:21998563_G_A:1831,129,0:21998563</t>
  </si>
  <si>
    <t>chr1	22002</t>
  </si>
  <si>
    <t>921	rs10917107	G	A	809.77	PASS	AC=2;AF=1.00;AN=2;DB;DP=26;ExcessHet=3.0103;FS=0.000;MLEAC=2;MLEAF=1.00;POSITIVE_TRAIN_SITE;QD=33.74;SOR=0.770;VQSLOD=3.89;culprit=FS	GT:AD:DP:GQ:PL	1/1:0,24:25:71:838,71,0</t>
  </si>
  <si>
    <t>chr1	22004</t>
  </si>
  <si>
    <t>075	rs35204733	G	GTT	371.73	PASS	AC=2;AF=1.00;AN=2;DB;DP=10;ExcessHet=3.0103;FS=0.000;MLEAC=1;MLEAF=0.500;QD=25.01;SOR=1.085;VQSLOD=2.80;culprit=FS	GT:AD:DP:GQ:PL	1/1:0,8:10:30:373,30,0</t>
  </si>
  <si>
    <t>607	rs10917090	G	A	311.77	PASS	AC=1;AF=0.500;AN=2;BaseQRankSum=2.59;DB;DP=42;ExcessHet=3.0103;FS=10.517;MLEAC=1;MLEAF=0.500;MQRankSum=-1.949e+00;QD=7.79;ReadPosRankSum=-3.550e-01;SOR=1.922;VQSLOD=-4.595e-01;culprit=QD	GT:AD:DP:GQ:PL	0/1:28,12:40</t>
  </si>
  <si>
    <t>:99:340,0,907</t>
  </si>
  <si>
    <t>660	rs10917091	C	G	280.77	PASS	AC=1;AF=0.500;AN=2;BaseQRankSum=0.467;DB;DP=41;ExcessHet=3.0103;FS=5.045;MLEAC=1;MLEAF=0.500;MQRankSum=-2.476e+00;QD=6.85;ReadPosRankSum=0.140;SOR=0.991;VQSLOD=0.644;culprit=QD	GT:AD:DP:GQ:PL	0/1:28,13:41:99:309,0,</t>
  </si>
  <si>
    <t>679	rs141291073	C	T	352.77	PASS	AC=1;AF=0.500;AN=2;BaseQRankSum=-5.360e-01;DB;DP=40;ExcessHet=3.0103;FS=3.089;MLEAC=1;MLEAF=0.500;MQRankSum=-1.621e+00;QD=9.28;ReadPosRankSum=0.709;SOR=0.620;VQSLOD=1.01;culprit=QD	GT:AD:DP:GQ:PGT:PID:PL:PS	0|1:27</t>
  </si>
  <si>
    <t>,11:38:99:0|1:22004679_C_T:381,0,1076:</t>
  </si>
  <si>
    <t>682	rs138512388	A	G	355.77	PASS	AC=1;AF=0.500;AN=2;BaseQRankSum=-4.330e-01;DB;DP=39;ExcessHet=3.0103;FS=3.231;MLEAC=1;MLEAF=0.500;MQRankSum=-1.632e+00;QD=9.62;ReadPosRankSum=0.344;SOR=0.576;VQSLOD=1.09;culprit=QD	GT:AD:DP:GQ:PGT:PID:PL:PS	0|1:26</t>
  </si>
  <si>
    <t>,11:37:99:0|1:22004679_C_T:384,0,1051:</t>
  </si>
  <si>
    <t>754	rs55914307	G	T	568.77	PASS	AC=1;AF=0.500;AN=2;BaseQRankSum=-9.710e-01;DB;DP=28;ExcessHet=3.0103;FS=17.085;MLEAC=1;MLEAF=0.500;MQRankSum=0.108;NEGATIVE_TRAIN_SITE;QD=22.75;ReadPosRankSum=0.096;SOR=0.587;VQSLOD=-1.314e+00;culprit=QD	GT:AD:DP:G</t>
  </si>
  <si>
    <t>Q:PL	0/1:6,19:25:99:597,0,160</t>
  </si>
  <si>
    <t>828	rs56113846	G	A	371.77	PASS	AC=1;AF=0.500;AN=2;BaseQRankSum=2.76;DB;DP=27;ExcessHet=3.0103;FS=6.064;MLEAC=1;MLEAF=0.500;MQRankSum=-1.003e+00;QD=14.30;ReadPosRankSum=0.437;SOR=1.981;VQSLOD=0.249;culprit=FS	GT:AD:DP:GQ:PL	0/1:14,12:26:99:400,0,</t>
  </si>
  <si>
    <t>866	rs56362950	G	A	434.77	PASS	AC=1;AF=0.500;AN=2;BaseQRankSum=3.83;DB;DP=29;ExcessHet=3.0103;FS=8.923;MLEAC=1;MLEAF=0.500;MQRankSum=-2.330e-01;QD=14.99;ReadPosRankSum=-6.110e-01;SOR=2.281;VQSLOD=-3.230e-02;culprit=FS	GT:AD:DP:GQ:PL	0/1:15,14:29</t>
  </si>
  <si>
    <t>:99:463,0,388</t>
  </si>
  <si>
    <t>chr1	22005</t>
  </si>
  <si>
    <t>212	rs4453011	G	C	25.78	PASS	AC=1;AF=0.500;AN=2;BaseQRankSum=-6.180e-01;DB;DP=33;ExcessHet=3.0103;FS=4.561;MLEAC=1;MLEAF=0.500;MQRankSum=-1.101e+00;NEGATIVE_TRAIN_SITE;QD=0.86;ReadPosRankSum=2.34;SOR=0.735;VQSLOD=-1.018e+00;culprit=QD	GT:AD:DP:G</t>
  </si>
  <si>
    <t>Q:PL	0/1:26,4:31:54:54,0,811</t>
  </si>
  <si>
    <t>826	rs76548941	G	A	145.77	PASS	AC=1;AF=0.500;AN=2;BaseQRankSum=-1.370e-01;DB;DP=33;ExcessHet=3.0103;FS=1.624;MLEAC=1;MLEAF=0.500;MQRankSum=-3.399e+00;QD=4.56;ReadPosRankSum=-1.454e+00;SOR=0.839;VQSLOD=0.484;culprit=QD	GT:AD:DP:GQ:PGT:PID:PL:PS	0</t>
  </si>
  <si>
    <t>|1:26,6:33:99:0|1:22005826_G_A:174,0,1</t>
  </si>
  <si>
    <t>029:22005826</t>
  </si>
  <si>
    <t>839	rs74922245	T	C	185.77	PASS	AC=1;AF=0.500;AN=2;BaseQRankSum=-2.426e+00;DB;DP=33;ExcessHet=3.0103;FS=3.581;MLEAC=1;MLEAF=0.500;MQRankSum=-3.116e+00;QD=5.81;ReadPosRankSum=-5.230e-01;SOR=1.061;VQSLOD=0.861;culprit=QD	GT:AD:DP:GQ:PGT:PID:PL:PS	0</t>
  </si>
  <si>
    <t>|1:25,7:33:99:0|1:22005826_G_A:214,0,1</t>
  </si>
  <si>
    <t>024:22005826</t>
  </si>
  <si>
    <t>840	rs76102053	G	A	188.77	PASS	AC=1;AF=0.500;AN=2;BaseQRankSum=-1.097e+00;DB;DP=32;ExcessHet=3.0103;FS=3.732;MLEAC=1;MLEAF=0.500;MQRankSum=-3.054e+00;QD=6.09;ReadPosRankSum=-5.650e-01;SOR=1.025;VQSLOD=0.866;culprit=QD	GT:AD:DP:GQ:PGT:PID:PL:PS	0</t>
  </si>
  <si>
    <t>|1:24,7:32:99:0|1:22005826_G_A:217,0,9</t>
  </si>
  <si>
    <t>87:22005826</t>
  </si>
  <si>
    <t>918	rs61778015	A	G	250.77	PASS	AC=1;AF=0.500;AN=2;BaseQRankSum=-2.055e+00;DB;DP=41;ExcessHet=3.0103;FS=2.861;MLEAC=1;MLEAF=0.500;MQRankSum=-3.015e+00;QD=6.60;ReadPosRankSum=-7.970e-01;SOR=0.553;VQSLOD=0.578;culprit=QD	GT:AD:DP:GQ:PL	0/1:25,13:40</t>
  </si>
  <si>
    <t>:99:279,0,841</t>
  </si>
  <si>
    <t>chr1	22006</t>
  </si>
  <si>
    <t>022	rs61778016	G	A	44.77	PASS	AC=1;AF=0.500;AN=2;BaseQRankSum=0.326;DB;DP=40;ExcessHet=3.0103;FS=0.000;MLEAC=1;MLEAF=0.500;MQRankSum=-2.545e+00;QD=1.15;ReadPosRankSum=-1.156e+00;SOR=0.588;VQSLOD=2.57;culprit=QD	GT:AD:DP:GQ:PL	0/1:34,5:40:73:73,0</t>
  </si>
  <si>
    <t>,1354</t>
  </si>
  <si>
    <t>651	rs61778018	A	G	782.77	PASS	AC=2;AF=1.00;AN=2;DB;DP=22;ExcessHet=3.0103;FS=0.000;MLEAC=2;MLEAF=1.00;POSITIVE_TRAIN_SITE;QD=31.45;SOR=2.303;VQSLOD=4.42;culprit=FS	GT:AD:DP:GQ:PL	1/1:0,22:22:66:811,66,0</t>
  </si>
  <si>
    <t>716	rs769917351	CAATAAT	C	727.73	PASS	AC=2;AF=1.00;AN=2;DB;DP=19;ExcessHet=3.0103;FS=0.000;MLEAC=2;MLEAF=1.00;POSITIVE_TRAIN_SITE;QD=33.21;SOR=0.804;VQSLOD=5.56;culprit=DP	GT:AD:DP:GQ:PGT:PID:PL:PS	1|1:0,17:17:51:1|1:22006716_CAATAAT_C:765,51,0:</t>
  </si>
  <si>
    <t>735	rs55724481	A	G	781.77	PASS	AC=2;AF=1.00;AN=2;DB;DP=18;ExcessHet=3.0103;FS=0.000;MLEAC=2;MLEAF=1.00;QD=32.02;SOR=0.693;VQSLOD=3.46;culprit=FS	GT:AD:DP:GQ:PGT:PID:PL:PS	1|1:0,18:18:54:1|1:22006716_CAATAAT_C:810,54,0:22006716</t>
  </si>
  <si>
    <t>738	rs61778020	A	G	781.77	PASS	AC=2;AF=1.00;AN=2;DB;DP=18;ExcessHet=3.0103;FS=0.000;MLEAC=2;MLEAF=1.00;QD=32.28;SOR=0.693;VQSLOD=3.56;culprit=FS	GT:AD:DP:GQ:PGT:PID:PL:PS	1|1:0,18:18:54:1|1:22006716_CAATAAT_C:810,54,0:22006716</t>
  </si>
  <si>
    <t>741	rs7543775	A	G	781.77	PASS	AC=2;AF=1.00;AN=2;DB;DP=19;ExcessHet=3.0103;FS=0.000;MLEAC=2;MLEAF=1.00;QD=32.98;SOR=0.693;VQSLOD=3.26;culprit=FS	GT:AD:DP:GQ:PGT:PID:PL:PS	1|1:0,18:18:54:1|1:22006716_CAATAAT_C:810,54,0:22006716</t>
  </si>
  <si>
    <t>chr1	22007</t>
  </si>
  <si>
    <t>102	rs3820290	G	A	1574.77	PASS	AC=2;AF=1.00;AN=2;DB;DP=43;ExcessHet=3.0103;FS=0.000;MLEAC=2;MLEAF=1.00;POSITIVE_TRAIN_SITE;QD=24.54;SOR=1.075;VQSLOD=6.06;culprit=QD	GT:AD:DP:GQ:PL	1/1:0,41:41:99:1603,123,0</t>
  </si>
  <si>
    <t>888	rs11589764	C	A	949.77	PASS	AC=2;AF=1.00;AN=2;DB;DP=27;ExcessHet=3.0103;FS=0.000;MLEAC=2;MLEAF=1.00;QD=30.70;SOR=1.981;VQSLOD=3.62;culprit=FS	GT:AD:DP:GQ:PL	1/1:0,26:26:78:978,78,0</t>
  </si>
  <si>
    <t>922	rs6696789	T	C	559.77	PASS	AC=2;AF=1.00;AN=2;DB;DP=22;ExcessHet=3.0103;FS=0.000;MLEAC=2;MLEAF=1.00;QD=25.44;SOR=2.737;VQSLOD=1.94;culprit=QD	GT:AD:DP:GQ:PL	1/1:0,22:22:65:588,65,0</t>
  </si>
  <si>
    <t>chr1	22008</t>
  </si>
  <si>
    <t>211	rs55854648	T	C	121.03	PASS	AC=2;AF=1.00;AN=2;DB;DP=4;ExcessHet=3.0103;FS=0.000;MLEAC=2;MLEAF=1.00;QD=30.26;SOR=3.258;VQSLOD=1.54;culprit=DP	GT:AD:DP:GQ:PL	1/1:0,4:4:12:149,12,0</t>
  </si>
  <si>
    <t xml:space="preserve">797	rs11585183	T	G	327.77	PASS	AC=1;AF=0.500;AN=2;BaseQRankSum=-3.610e+00;DB;DP=38;ExcessHet=3.0103;FS=11.681;MLEAC=1;MLEAF=0.500;MQRankSum=-5.227e+00;QD=8.63;ReadPosRankSum=0.707;SOR=0.380;VQSLOD=-6.400e-02;culprit=QD	GT:AD:DP:GQ:PGT:PID:PL:PS	</t>
  </si>
  <si>
    <t>0|1:27,11:38:99:0|1:22008797_T_G:356,0</t>
  </si>
  <si>
    <t>,1094:22008797</t>
  </si>
  <si>
    <t>798	rs11586469	G	A	327.77	PASS	AC=1;AF=0.500;AN=2;BaseQRankSum=1.04;DB;DP=38;ExcessHet=3.0103;FS=11.681;MLEAC=1;MLEAF=0.500;MQRankSum=-5.227e+00;QD=8.63;ReadPosRankSum=0.419;SOR=0.380;VQSLOD=-2.670e-02;culprit=QD	GT:AD:DP:GQ:PGT:PID:PL:PS	0|1:27</t>
  </si>
  <si>
    <t>,11:38:99:0|1:22008797_T_G:356,0,1094:</t>
  </si>
  <si>
    <t>995	rs61778022	T	G	17.84	PASS	AC=1;AF=0.500;AN=2;BaseQRankSum=-1.783e+00;DB;DP=21;ExcessHet=3.0103;FS=2.831;MLEAC=1;MLEAF=0.500;MQRankSum=-2.256e+00;NEGATIVE_TRAIN_SITE;QD=0.85;ReadPosRankSum=1.16;SOR=2.093;VQSLOD=-1.168e+00;culprit=QD	GT:AD:DP:</t>
  </si>
  <si>
    <t>GQ:PL	0/1:18,3:21:46:46,0,636</t>
  </si>
  <si>
    <t>chr1	22009</t>
  </si>
  <si>
    <t>784	rs3820285	C	G	835.77	PASS	AC=2;AF=1.00;AN=2;DB;DP=28;ExcessHet=3.0103;FS=0.000;MLEAC=2;MLEAF=1.00;POSITIVE_TRAIN_SITE;QD=30.95;SOR=1.302;VQSLOD=5.98;culprit=FS	GT:AD:DP:GQ:PL	1/1:0,27:27:80:864,80,0</t>
  </si>
  <si>
    <t>878	rs3806297	C	A	876.77	PASS	AC=2;AF=1.00;AN=2;DB;DP=26;ExcessHet=3.0103;FS=0.000;MLEAC=2;MLEAF=1.00;QD=33.72;SOR=0.846;VQSLOD=4.00;culprit=FS	GT:AD:DP:GQ:PL	1/1:0,26:26:78:905,78,0</t>
  </si>
  <si>
    <t>chr1	22010</t>
  </si>
  <si>
    <t>317	rs545236082	C	CA	528.73	PASS	AC=2;AF=1.00;AN=2;DB;DP=17;ExcessHet=3.0103;FS=0.000;MLEAC=2;MLEAF=1.00;POSITIVE_TRAIN_SITE;QD=33.05;SOR=0.941;VQSLOD=5.51;culprit=FS	GT:AD:DP:GQ:PL	1/1:0,16:16:48:566,48,0</t>
  </si>
  <si>
    <t>615	rs1477536465	CAA	C	173.87	PASS	AC=2;AF=1.00;AN=2;DB;DP=5;ExcessHet=3.0103;FS=0.000;MLEAC=2;MLEAF=1.00;QD=34.77;SOR=1.981;VQSLOD=3.11;culprit=QD	GT:AD:DP:GQ:PL	1/1:0,5:5:15:211,15,0</t>
  </si>
  <si>
    <t>688	rs10917109	T	C	376.78	PASS	AC=2;AF=1.00;AN=2;DB;DP=9;ExcessHet=3.0103;FS=0.000;MLEAC=2;MLEAF=1.00;QD=30.84;SOR=2.093;VQSLOD=2.78;culprit=FS	GT:AD:DP:GQ:PGT:PID:PL:PS	1|1:0,9:9:27:1|1:22010688_T_C:405,27,0:22010688</t>
  </si>
  <si>
    <t>689	rs10917110	G	C	376.78	PASS	AC=2;AF=1.00;AN=2;DB;DP=9;ExcessHet=3.0103;FS=0.000;MLEAC=2;MLEAF=1.00;QD=32.11;SOR=2.093;VQSLOD=2.94;culprit=FS	GT:AD:DP:GQ:PGT:PID:PL:PS	1|1:0,9:9:27:1|1:22010688_T_C:405,27,0:22010688</t>
  </si>
  <si>
    <t>916	rs199739326	A	T	11.12	PASS	AC=1;AF=0.500;AN=2;BaseQRankSum=-8.020e-01;DB;DP=25;ExcessHet=3.0103;FS=2.760;MLEAC=1;MLEAF=0.500;MQRankSum=-7.390e-01;QD=0.46;ReadPosRankSum=0.656;SOR=1.714;VQSLOD=-4.939e-01;culprit=QD	GT:AD:DP:GQ:PL	0/1:21,3:24:</t>
  </si>
  <si>
    <t>39:39,0,753</t>
  </si>
  <si>
    <t>937	rs10917112	G	C	629.77	PASS	AC=1;AF=0.500;AN=2;BaseQRankSum=-3.600e-02;DB;DP=27;ExcessHet=3.0103;FS=5.579;MLEAC=1;MLEAF=0.500;MQRankSum=1.49;QD=24.22;ReadPosRankSum=0.996;SOR=0.105;VQSLOD=0.134;culprit=QD	GT:AD:DP:GQ:PL	0/1:4,22:26:66:658,0,6</t>
  </si>
  <si>
    <t>chr1	22011</t>
  </si>
  <si>
    <t>242	rs61778026	G	A	172.77	PASS	AC=1;AF=0.500;AN=2;BaseQRankSum=2.00;DB;DP=29;ExcessHet=3.0103;FS=0.000;MLEAC=1;MLEAF=0.500;MQRankSum=-1.830e+00;QD=6.40;ReadPosRankSum=-2.339e+00;SOR=0.569;VQSLOD=3.21;culprit=QD	GT:AD:DP:GQ:PL	0/1:19,8:28:99:201,</t>
  </si>
  <si>
    <t>337	rs7530888	C	T	466.77	PASS	AC=2;AF=1.00;AN=2;DB;DP=13;ExcessHet=3.0103;FS=0.000;MLEAC=2;MLEAF=1.00;QD=32.12;SOR=1.179;VQSLOD=3.08;culprit=FS	GT:AD:DP:GQ:PL	1/1:0,13:13:39:495,39,0</t>
  </si>
  <si>
    <t>988	rs116482722	G	C	237.77	PASS	AC=1;AF=0.500;AN=2;BaseQRankSum=-2.507e+00;DB;DP=22;ExcessHet=3.0103;FS=1.740;MLEAC=1;MLEAF=0.500;MQRankSum=0.00;POSITIVE_TRAIN_SITE;QD=11.32;ReadPosRankSum=-1.410e-01;SOR=0.627;VQSLOD=3.30;culprit=FS	GT:AD:DP:GQ:</t>
  </si>
  <si>
    <t>PL	0/1:10,11:21:99:266,0,302</t>
  </si>
  <si>
    <t>chr1	22012</t>
  </si>
  <si>
    <t>103	rs1220653804	A	G	176.77	PASS	AC=1;AF=0.500;AN=2;BaseQRankSum=-1.929e+00;DB;DP=22;ExcessHet=3.0103;FS=1.801;MLEAC=1;MLEAF=0.500;MQRankSum=0.00;QD=8.42;ReadPosRankSum=0.428;SOR=1.402;VQSLOD=0.690;culprit=QD	GT:AD:DP:GQ:PL	0/1:12,9:21:99:205,0,</t>
  </si>
  <si>
    <t>646	rs113073464	C	T	1079.77	PASS	AC=2;AF=1.00;AN=2;DB;DP=25;ExcessHet=3.0103;FS=0.000;MLEAC=2;MLEAF=1.00;QD=32.24;SOR=1.609;VQSLOD=2.33;culprit=FS	GT:AD:DP:GQ:PGT:PID:PL:PS	1|1:0,25:25:75:1|1:22012646_C_T:1108,75,0:22012646</t>
  </si>
  <si>
    <t>652	rs6695517	T	C	1047.77	PASS	AC=2;AF=1.00;AN=2;DB;DP=24;ExcessHet=3.0103;FS=0.000;MLEAC=2;MLEAF=1.00;QD=29.51;SOR=1.519;VQSLOD=3.16;culprit=FS	GT:AD:DP:GQ:PGT:PID:PL:PS	1|1:0,24:24:72:1|1:22012646_C_T:1076,72,0:22012646</t>
  </si>
  <si>
    <t>692	rs6680633	C	T	849.77	PASS	AC=2;AF=1.00;AN=2;DB;DP=25;ExcessHet=3.0103;FS=0.000;MLEAC=2;MLEAF=1.00;QD=34.58;SOR=2.494;VQSLOD=2.80;culprit=QD	GT:AD:DP:GQ:PL	1/1:0,24:24:72:878,72,0</t>
  </si>
  <si>
    <t>770	rs10917114	A	C	1331.77	PASS	AC=2;AF=1.00;AN=2;DB;DP=32;ExcessHet=3.0103;FS=0.000;MLEAC=2;MLEAF=1.00;QD=29.56;SOR=1.911;VQSLOD=3.12;culprit=FS	GT:AD:DP:GQ:PGT:PID:PL:PS	1|1:0,32:32:95:1|1:22012770_A_C:1360,95,0:22012770</t>
  </si>
  <si>
    <t>775	rs55671720	G	A	1367.77	PASS	AC=2;AF=1.00;AN=2;DB;DP=32;ExcessHet=3.0103;FS=0.000;MLEAC=2;MLEAF=1.00;QD=34.73;SOR=1.681;VQSLOD=3.84;culprit=QD	GT:AD:DP:GQ:PGT:PID:PL:PS	1|1:0,32:32:96:1|1:22012770_A_C:1396,96,0:22012770</t>
  </si>
  <si>
    <t>780	rs10917115	A	G	1398.77	PASS	AC=2;AF=1.00;AN=2;DB;DP=32;ExcessHet=3.0103;FS=0.000;MLEAC=2;MLEAF=1.00;QD=30.95;SOR=1.473;VQSLOD=4.02;culprit=FS	GT:AD:DP:GQ:PGT:PID:PL:PS	1|1:0,32:32:96:1|1:22012770_A_C:1427,96,0:22012770</t>
  </si>
  <si>
    <t>786	rs10917116	C	A	1398.77	PASS	AC=2;AF=1.00;AN=2;DB;DP=32;ExcessHet=3.0103;FS=0.000;MLEAC=2;MLEAF=1.00;QD=23.98;SOR=1.284;VQSLOD=3.63;culprit=QD	GT:AD:DP:GQ:PGT:PID:PL:PS	1|1:0,32:32:96:1|1:22012770_A_C:1427,96,0:22012770</t>
  </si>
  <si>
    <t>chr1	22013</t>
  </si>
  <si>
    <t>102	rs61498381	C	T	1087.77	PASS	AC=2;AF=1.00;AN=2;DB;DP=30;ExcessHet=3.0103;FS=0.000;MLEAC=2;MLEAF=1.00;QD=30.37;SOR=0.826;VQSLOD=3.59;culprit=FS	GT:AD:DP:GQ:PL	1/1:0,30:30:90:1116,90,0</t>
  </si>
  <si>
    <t>291	rs142044587	C	T	472.77	PASS	AC=2;AF=1.00;AN=2;DB;DP=13;ExcessHet=3.0103;FS=0.000;MLEAC=2;MLEAF=1.00;NEGATIVE_TRAIN_SITE;QD=29.97;SOR=5.283;VQSLOD=-1.808e+00;culprit=SOR	GT:AD:DP:GQ:PL	1/1:0,13:13:39:501,39,0</t>
  </si>
  <si>
    <t>chr1	22014</t>
  </si>
  <si>
    <t>082	rs747344682	G	GA	27.71	PASS	AC=2;AF=1.00;AN=2;DB;DP=2;ExcessHet=3.0103;FS=0.000;MLEAC=2;MLEAF=1.00;QD=13.86;SOR=0.693;VQSLOD=2.87;culprit=FS	GT:AD:DP:GQ:PL	1/1:0,2:2:6:64,6,0</t>
  </si>
  <si>
    <t>287	rs377420566	C	T	290.77	PASS	AC=2;AF=1.00;AN=2;DB;DP=10;ExcessHet=3.0103;FS=0.000;MLEAC=2;MLEAF=1.00;QD=29.08;SOR=4.804;VQSLOD=-3.879e-01;culprit=SOR	GT:AD:DP:GQ:PL	1/1:0,10:10:30:319,30,0</t>
  </si>
  <si>
    <t>486	rs61778000	G	A	496.77	PASS	AC=2;AF=1.00;AN=2;DB;DP=15;ExcessHet=3.0103;FS=0.000;MLEAC=2;MLEAF=1.00;QD=33.12;SOR=1.112;VQSLOD=2.92;culprit=FS	GT:AD:DP:GQ:PL	1/1:0,15:15:45:525,45,0</t>
  </si>
  <si>
    <t>627	rs28452017	G	A	872.77	PASS	AC=2;AF=1.00;AN=2;DB;DP=24;ExcessHet=3.0103;FS=0.000;MLEAC=2;MLEAF=1.00;QD=26.63;SOR=2.030;VQSLOD=3.23;culprit=QD	GT:AD:DP:GQ:PL	1/1:0,23:23:69:901,69,0</t>
  </si>
  <si>
    <t>826	rs2092321	G	A	1097.77	PASS	AC=2;AF=1.00;AN=2;BaseQRankSum=2.40;DB;DP=33;ExcessHet=3.0103;FS=3.110;MLEAC=2;MLEAF=1.00;MQRankSum=0.00;NEGATIVE_TRAIN_SITE;POSITIVE_TRAIN_SITE;QD=33.27;ReadPosRankSum=-1.359e+00;SOR=0.118;VQSLOD=0.176;culprit=SOR</t>
  </si>
  <si>
    <t xml:space="preserve">	GT:AD:DP:GQ:PL	1/1:2,31:33:78:1126,78</t>
  </si>
  <si>
    <t>chr1	22015</t>
  </si>
  <si>
    <t>221	rs2501309	T	C	1484.77	PASS	AC=2;AF=1.00;AN=2;DB;DP=45;ExcessHet=3.0103;FS=0.000;MLEAC=2;MLEAF=1.00;POSITIVE_TRAIN_SITE;QD=34.53;SOR=1.312;VQSLOD=5.50;culprit=QD	GT:AD:DP:GQ:PL	1/1:0,43:43:99:1513,128,0</t>
  </si>
  <si>
    <t>262	rs10917118	C	T	1380.77	PASS	AC=2;AF=1.00;AN=2;DB;DP=37;ExcessHet=3.0103;FS=0.000;MLEAC=2;MLEAF=1.00;POSITIVE_TRAIN_SITE;QD=29.35;SOR=1.061;VQSLOD=6.25;culprit=FS	GT:AD:DP:GQ:PL	1/1:0,36:36:99:1409,108,0</t>
  </si>
  <si>
    <t>530	rs2865211	A	G	213.80	PASS	AC=2;AF=1.00;AN=2;DB;DP=8;ExcessHet=3.0103;FS=0.000;MLEAC=2;MLEAF=1.00;QD=30.54;SOR=2.584;VQSLOD=2.40;culprit=FS	GT:AD:DP:GQ:PL	1/1:0,7:7:21:242,21,0</t>
  </si>
  <si>
    <t>557	rs2865210	A	C	173.84	PASS	AC=2;AF=1.00;AN=2;DB;DP=6;ExcessHet=3.0103;FS=0.000;MLEAC=2;MLEAF=1.00;QD=28.97;SOR=2.303;VQSLOD=2.50;culprit=DP	GT:AD:DP:GQ:PL	1/1:0,6:6:18:202,18,0</t>
  </si>
  <si>
    <t>600	rs2501307	A	C	45.74	PASS	AC=2;AF=1.00;AN=2;DB;DP=3;ExcessHet=3.0103;FS=0.000;MLEAC=2;MLEAF=1.00;QD=22.87;SOR=2.303;VQSLOD=1.09;culprit=DP	GT:AD:DP:GQ:PL	1/1:0,2:2:6:73,6,0</t>
  </si>
  <si>
    <t>chr1	22016</t>
  </si>
  <si>
    <t>344	rs2501306	T	G	1186.77	PASS	AC=2;AF=1.00;AN=2;DB;DP=34;ExcessHet=3.0103;FS=0.000;MLEAC=2;MLEAF=1.00;POSITIVE_TRAIN_SITE;QD=30.66;SOR=0.752;VQSLOD=6.37;culprit=FS	GT:AD:DP:GQ:PL	1/1:0,33:33:99:1215,99,0</t>
  </si>
  <si>
    <t>383	rs2501305	A	G	1628.77	PASS	AC=2;AF=1.00;AN=2;DB;DP=38;ExcessHet=3.0103;FS=0.000;MLEAC=2;MLEAF=1.00;POSITIVE_TRAIN_SITE;QD=29.16;SOR=1.329;VQSLOD=6.14;culprit=FS	GT:AD:DP:GQ:PGT:PID:PL:PS	1|1:0,38:38:99:1|1:22016383_A_G:1657,114,0:22016383</t>
  </si>
  <si>
    <t>390	rs2473309	C	T	1771.77	PASS	AC=2;AF=1.00;AN=2;DB;DP=42;ExcessHet=3.0103;FS=0.000;MLEAC=2;MLEAF=1.00;POSITIVE_TRAIN_SITE;QD=29.03;SOR=1.402;VQSLOD=5.26;culprit=FS	GT:AD:DP:GQ:PGT:PID:PL:PS	1|1:0,42:42:99:1|1:22016383_A_G:1800,126,0:22016383</t>
  </si>
  <si>
    <t>975	rs2501304	C	G	1053.77	PASS	AC=2;AF=1.00;AN=2;DB;DP=32;ExcessHet=3.0103;FS=0.000;MLEAC=2;MLEAF=1.00;POSITIVE_TRAIN_SITE;QD=32.93;SOR=1.681;VQSLOD=4.14;culprit=FS	GT:AD:DP:GQ:PL	1/1:0,32:32:95:1082,95,0</t>
  </si>
  <si>
    <t>chr1	22017</t>
  </si>
  <si>
    <t>431	rs2501303	C	G	847.77	PASS	AC=2;AF=1.00;AN=2;DB;DP=26;ExcessHet=3.0103;FS=0.000;MLEAC=2;MLEAF=1.00;POSITIVE_TRAIN_SITE;QD=33.91;SOR=0.770;VQSLOD=5.22;culprit=FS	GT:AD:DP:GQ:PL	1/1:0,25:25:75:876,75,0</t>
  </si>
  <si>
    <t>478	rs2501302	T	C	939.77	PASS	AC=2;AF=1.00;AN=2;DB;DP=27;ExcessHet=3.0103;FS=0.000;MLEAC=2;MLEAF=1.00;POSITIVE_TRAIN_SITE;QD=34.81;SOR=1.302;VQSLOD=4.69;culprit=QD	GT:AD:DP:GQ:PL	1/1:0,27:27:81:968,81,0</t>
  </si>
  <si>
    <t>534	rs2501301	T	C	822.77	PASS	AC=2;AF=1.00;AN=2;DB;DP=19;ExcessHet=3.0103;FS=0.000;MLEAC=2;MLEAF=1.00;POSITIVE_TRAIN_SITE;QD=26.44;SOR=1.022;VQSLOD=4.71;culprit=QD	GT:AD:DP:GQ:PGT:PID:PL:PS	1|1:0,19:19:57:1|1:22017534_T_C:851,57,0:22017534</t>
  </si>
  <si>
    <t>538	rs2501300	G	A	822.77	PASS	AC=2;AF=1.00;AN=2;DB;DP=20;ExcessHet=3.0103;FS=0.000;MLEAC=2;MLEAF=1.00;POSITIVE_TRAIN_SITE;QD=32.48;SOR=1.022;VQSLOD=5.09;culprit=FS	GT:AD:DP:GQ:PGT:PID:PL:PS	1|1:0,19:19:57:1|1:22017534_T_C:851,57,0:22017534</t>
  </si>
  <si>
    <t>chr1	22018</t>
  </si>
  <si>
    <t>008	rs1344577894	G	GT	24.72	PASS	AC=2;AF=1.00;AN=2;DB;DP=4;ExcessHet=3.0103;FS=0.000;MLEAC=2;MLEAF=1.00;QD=12.36;SOR=1.179;VQSLOD=1.51;culprit=FS	GT:AD:DP:GQ:PL	1/1:0,2:3:6:61,6,0</t>
  </si>
  <si>
    <t>189	rs1203090300	TATATATATATA	T	790.73	PASS	AC=2;AF=1.00;AN=2;DB;DP=21;ExcessHet=3.0103;FS=0.000;MLEAC=2;MLEAF=1.00;QD=28.99;SOR=3.716;VQSLOD=0.986;culprit=SOR	GT:AD:DP:GQ:PL	1/1:0,19:20:57:828,57,0</t>
  </si>
  <si>
    <t>513	rs4654778	T	C	679.77	PASS	AC=2;AF=1.00;AN=2;DB;DP=25;ExcessHet=3.0103;FS=0.000;MLEAC=2;MLEAF=1.00;POSITIVE_TRAIN_SITE;QD=27.19;SOR=1.136;VQSLOD=4.95;culprit=FS	GT:AD:DP:GQ:PL	1/1:0,25:25:74:708,74,0</t>
  </si>
  <si>
    <t>600	rs3117048	A	G	713.77	PASS	AC=2;AF=1.00;AN=2;DB;DP=25;ExcessHet=3.0103;FS=0.000;MLEAC=2;MLEAF=1.00;POSITIVE_TRAIN_SITE;QD=29.74;SOR=0.859;VQSLOD=4.64;culprit=FS	GT:AD:DP:GQ:PL	1/1:0,24:24:72:742,72,0</t>
  </si>
  <si>
    <t>chr1	22019</t>
  </si>
  <si>
    <t>154	rs2501299	C	T	1288.77	PASS	AC=2;AF=1.00;AN=2;DB;DP=34;ExcessHet=3.0103;FS=0.000;MLEAC=2;MLEAF=1.00;POSITIVE_TRAIN_SITE;QD=26.14;SOR=0.941;VQSLOD=6.19;culprit=QD	GT:AD:DP:GQ:PL	1/1:0,34:34:99:1317,102,0</t>
  </si>
  <si>
    <t>665	rs2501295	G	A	1595.77	PASS	AC=2;AF=1.00;AN=2;DB;DP=46;ExcessHet=3.0103;FS=0.000;MLEAC=2;MLEAF=1.00;POSITIVE_TRAIN_SITE;QD=29.51;SOR=1.880;VQSLOD=5.96;culprit=FS	GT:AD:DP:GQ:PL	1/1:0,45:45:99:1624,134,0</t>
  </si>
  <si>
    <t>923	rs2473308	A	G	1184.77	PASS	AC=2;AF=1.00;AN=2;DB;DP=36;ExcessHet=3.0103;FS=0.000;MLEAC=2;MLEAF=1.00;POSITIVE_TRAIN_SITE;QD=33.85;SOR=1.483;VQSLOD=4.95;culprit=FS	GT:AD:DP:GQ:PL	1/1:0,35:35:99:1213,105,0</t>
  </si>
  <si>
    <t>chr1	22020</t>
  </si>
  <si>
    <t>342	rs1285209541	CA	C	216.73	PASS	AC=2;AF=1.00;AN=2;DB;DP=13;ExcessHet=3.0103;FS=0.000;MLEAC=1;MLEAF=0.500;QD=32.05;SOR=2.833;VQSLOD=2.58;culprit=FS	GT:AD:DP:GQ:PL	1/1:0,6:8:23:213,23,0</t>
  </si>
  <si>
    <t>377	rs2501294	G	C	69.78	PASS	AC=1;AF=0.500;AN=2;BaseQRankSum=-3.190e-01;DB;DP=6;ExcessHet=3.0103;FS=0.000;MLEAC=1;MLEAF=0.500;MQRankSum=0.00;POSITIVE_TRAIN_SITE;QD=17.44;ReadPosRankSum=-3.190e-01;SOR=0.446;VQSLOD=3.07;culprit=DP	GT:AD:DP:GQ:PL	0</t>
  </si>
  <si>
    <t>/1:1,3:4:27:98,0,27</t>
  </si>
  <si>
    <t>650	rs1355133519	CAA	C	548.73	PASS	AC=2;AF=1.00;AN=2;DB;DP=19;ExcessHet=3.0103;FS=0.000;MLEAC=2;MLEAF=1.00;QD=29.46;SOR=1.329;VQSLOD=3.87;culprit=FS	GT:AD:DP:GQ:PL	1/1:0,14:14:42:586,42,0</t>
  </si>
  <si>
    <t>chr1	22021</t>
  </si>
  <si>
    <t>135	rs1201062982	TAAAAAAAA	T	457.73	PASS	AC=2;AF=1.00;AN=2;DB;DP=11;ExcessHet=3.0103;FS=0.000;MLEAC=2;MLEAF=1.00;QD=29.46;SOR=1.802;VQSLOD=3.63;culprit=FS	GT:AD:DP:GQ:PL	1/1:0,11:11:33:495,33,0</t>
  </si>
  <si>
    <t>617	rs2501293	C	T	1177.77	PASS	AC=2;AF=1.00;AN=2;DB;DP=33;ExcessHet=3.0103;FS=0.000;MLEAC=2;MLEAF=1.00;POSITIVE_TRAIN_SITE;QD=34.26;SOR=0.957;VQSLOD=6.06;culprit=QD	GT:AD:DP:GQ:PL	1/1:0,32:32:96:1206,96,0</t>
  </si>
  <si>
    <t>chr1	22022</t>
  </si>
  <si>
    <t>094	rs3117047	C	A	888.77	PASS	AC=2;AF=1.00;AN=2;DB;DP=26;ExcessHet=3.0103;FS=0.000;MLEAC=2;MLEAF=1.00;POSITIVE_TRAIN_SITE;QD=30.57;SOR=1.022;VQSLOD=3.40;culprit=FS	GT:AD:DP:GQ:PL	1/1:0,23:26:69:917,69,0</t>
  </si>
  <si>
    <t>519	rs11588236	G	T	563.77	PASS	AC=2;AF=1.00;AN=2;DB;DP=16;ExcessHet=3.0103;FS=0.000;MLEAC=2;MLEAF=1.00;POSITIVE_TRAIN_SITE;QD=29.70;SOR=1.473;VQSLOD=3.49;culprit=FS	GT:AD:DP:GQ:PL	1/1:0,15:15:45:592,45,0</t>
  </si>
  <si>
    <t>651	rs199539466	G	GTT	98.25	PASS	AC=2;AF=1.00;AN=2;DB;DP=3;ExcessHet=3.0103;FS=0.000;MLEAC=2;MLEAF=1.00;QD=32.75;SOR=1.179;VQSLOD=3.25;culprit=FS	GT:AD:DP:GQ:PGT:PID:PL:PS	1|1:0,3:3:9:1|1:22022651_G_GTT:135,9,0:22022651</t>
  </si>
  <si>
    <t>657	rs11588264	G	T	107.28	PASS	AC=2;AF=1.00;AN=2;DB;DP=3;ExcessHet=3.0103;FS=0.000;MLEAC=2;MLEAF=1.00;QD=26.81;SOR=1.179;VQSLOD=2.53;culprit=DP	GT:AD:DP:GQ:PGT:PID:PL:PS	1|1:0,3:3:9:1|1:22022651_G_GTT:135,9,0:22022651</t>
  </si>
  <si>
    <t>665	rs12730256	G	T	107.28	PASS	AC=2;AF=1.00;AN=2;DB;DP=3;ExcessHet=3.0103;FS=0.000;MLEAC=2;MLEAF=1.00;QD=31.22;SOR=1.179;VQSLOD=2.93;culprit=DP	GT:AD:DP:GQ:PGT:PID:PL:PS	1|1:0,3:3:9:1|1:22022651_G_GTT:135,9,0:22022651</t>
  </si>
  <si>
    <t>chr1	22023</t>
  </si>
  <si>
    <t>122	rs10799730	G	A	715.77	PASS	AC=2;AF=1.00;AN=2;DB;DP=20;ExcessHet=3.0103;FS=0.000;MLEAC=2;MLEAF=1.00;POSITIVE_TRAIN_SITE;QD=33.13;SOR=1.292;VQSLOD=4.55;culprit=FS	GT:AD:DP:GQ:PL	1/1:0,19:19:57:744,57,0</t>
  </si>
  <si>
    <t>829	rs1195450156	A	AAAC	227.77	PASS	AC=2;AF=1.00;AN=2;DB;DP=7;ExcessHet=3.0103;FS=0.000;MLEAC=2;MLEAF=1.00;QD=32.54;SOR=2.584;VQSLOD=3.11;culprit=FS	GT:AD:DP:GQ:PL	1/1:0,7:7:21:265,21,0</t>
  </si>
  <si>
    <t>chr1	22024</t>
  </si>
  <si>
    <t>048	rs2501292	C	T	926.77	PASS	AC=2;AF=1.00;AN=2;DB;DP=27;ExcessHet=3.0103;FS=0.000;MLEAC=2;MLEAF=1.00;POSITIVE_TRAIN_SITE;QD=34.32;SOR=1.528;VQSLOD=4.81;culprit=QD	GT:AD:DP:GQ:PL	1/1:0,27:27:81:955,81,0</t>
  </si>
  <si>
    <t>341	rs2473307	T	C	1227.77	PASS	AC=2;AF=1.00;AN=2;DB;DP=37;ExcessHet=3.0103;FS=0.000;MLEAC=2;MLEAF=1.00;POSITIVE_TRAIN_SITE;QD=34.10;SOR=1.547;VQSLOD=5.97;culprit=FS	GT:AD:DP:GQ:PL	1/1:0,36:36:99:1256,107,0</t>
  </si>
  <si>
    <t>440	rs2473306	T	C	1500.77	PASS	AC=2;AF=1.00;AN=2;DB;DP=52;ExcessHet=3.0103;FS=0.000;MLEAC=2;MLEAF=1.00;POSITIVE_TRAIN_SITE;QD=30.02;SOR=1.314;VQSLOD=6.25;culprit=FS	GT:AD:DP:GQ:PL	1/1:0,50:51:99:1529,149,0</t>
  </si>
  <si>
    <t>chr1	22025</t>
  </si>
  <si>
    <t>483	rs2473305	C	T	1220.77	PASS	AC=2;AF=1.00;AN=2;DB;DP=33;ExcessHet=3.0103;FS=0.000;MLEAC=2;MLEAF=1.00;POSITIVE_TRAIN_SITE;QD=31.48;SOR=0.957;VQSLOD=5.78;culprit=FS	GT:AD:DP:GQ:PL	1/1:0,32:32:96:1249,96,0</t>
  </si>
  <si>
    <t>547	rs2255282	G	T	1341.77	PASS	AC=2;AF=1.00;AN=2;DB;DP=38;ExcessHet=3.0103;FS=0.000;MLEAC=2;MLEAF=1.00;POSITIVE_TRAIN_SITE;QD=28.65;SOR=0.859;VQSLOD=6.10;culprit=FS	GT:AD:DP:GQ:PL	1/1:0,37:37:99:1370,111,0</t>
  </si>
  <si>
    <t>686	rs1883422	A	C	749.77	PASS	AC=2;AF=1.00;AN=2;DB;DP=24;ExcessHet=3.0103;FS=0.000;MLEAC=2;MLEAF=1.00;POSITIVE_TRAIN_SITE;QD=31.24;SOR=0.693;VQSLOD=4.26;culprit=FS	GT:AD:DP:GQ:PL	1/1:0,24:24:72:778,72,0</t>
  </si>
  <si>
    <t>chr1	22026</t>
  </si>
  <si>
    <t>275	rs377633784	CTT	C	1201.73	PASS	AC=2;AF=1.00;AN=2;DB;DP=28;ExcessHet=3.0103;FS=0.000;MLEAC=2;MLEAF=1.00;QD=34.91;SOR=1.179;VQSLOD=4.29;culprit=QD	GT:AD:DP:GQ:PL	1/1:0,28:28:84:1239,84,0</t>
  </si>
  <si>
    <t>834	rs2473304	C	A	1012.77	PASS	AC=2;AF=1.00;AN=2;BaseQRankSum=2.31;DB;DP=31;ExcessHet=3.0103;FS=3.114;MLEAC=2;MLEAF=1.00;MQRankSum=0.00;NEGATIVE_TRAIN_SITE;POSITIVE_TRAIN_SITE;QD=32.67;ReadPosRankSum=0.040;SOR=0.119;VQSLOD=-1.903e-01;culprit=SOR</t>
  </si>
  <si>
    <t xml:space="preserve">	GT:AD:DP:GQ:PL	1/1:2,29:31:72:1041,72</t>
  </si>
  <si>
    <t>921	rs2501291	G	A	1103.77	PASS	AC=2;AF=1.00;AN=2;DB;DP=29;ExcessHet=3.0103;FS=0.000;MLEAC=2;MLEAF=1.00;POSITIVE_TRAIN_SITE;QD=29.31;SOR=0.760;VQSLOD=5.26;culprit=FS	GT:AD:DP:GQ:PL	1/1:0,29:29:87:1132,87,0</t>
  </si>
  <si>
    <t>998	rs2473303	C	T	891.77	PASS	AC=2;AF=1.00;AN=2;DB;DP=25;ExcessHet=3.0103;FS=0.000;MLEAC=2;MLEAF=1.00;POSITIVE_TRAIN_SITE;QD=30.43;SOR=1.358;VQSLOD=4.63;culprit=FS	GT:AD:DP:GQ:PL	1/1:0,25:25:75:920,75,0</t>
  </si>
  <si>
    <t>chr1	22027</t>
  </si>
  <si>
    <t>027	rs34597034	CAA	C	1134.73	PASS	AC=2;AF=1.00;AN=2;DB;DP=28;ExcessHet=3.0103;FS=0.000;MLEAC=2;MLEAF=1.00;POSITIVE_TRAIN_SITE;QD=29.76;SOR=1.528;VQSLOD=6.22;culprit=FS	GT:AD:DP:GQ:PL	1/1:0,27:27:81:1172,81,0</t>
  </si>
  <si>
    <t>331	rs2473302	C	T	1194.77	PASS	AC=2;AF=1.00;AN=2;DB;DP=31;ExcessHet=3.0103;FS=0.000;MLEAC=2;MLEAF=1.00;QD=33.26;SOR=1.536;VQSLOD=3.49;culprit=FS	GT:AD:DP:GQ:PL	1/1:0,30:30:90:1223,90,0</t>
  </si>
  <si>
    <t>342	rs3835733	TTCTA	T	1398.73	PASS	AC=2;AF=1.00;AN=2;DB;DP=34;ExcessHet=3.0103;FS=0.000;MLEAC=2;MLEAF=1.00;POSITIVE_TRAIN_SITE;QD=26.81;SOR=1.681;VQSLOD=5.33;culprit=FS	GT:AD:DP:GQ:PL	1/1:0,32:32:96:1436,96,0</t>
  </si>
  <si>
    <t>381	rs2473301	G	A	1287.77	PASS	AC=2;AF=1.00;AN=2;DB;DP=35;ExcessHet=3.0103;FS=0.000;MLEAC=2;MLEAF=1.00;QD=29.70;SOR=1.609;VQSLOD=3.81;culprit=FS	GT:AD:DP:GQ:PL	1/1:0,34:34:99:1316,102,0</t>
  </si>
  <si>
    <t>493	rs2501290	C	G	1511.77	PASS	AC=2;AF=1.00;AN=2;DB;DP=37;ExcessHet=3.0103;FS=0.000;MLEAC=2;MLEAF=1.00;POSITIVE_TRAIN_SITE;QD=34.17;SOR=0.693;VQSLOD=5.21;culprit=QD	GT:AD:DP:GQ:PGT:PID:PL:PS	1|1:0,35:36:99:1|1:22027493_C_G:1540,105,0:22027493</t>
  </si>
  <si>
    <t>496	rs2501289	C	G	1511.77	PASS	AC=2;AF=1.00;AN=2;DB;DP=37;ExcessHet=3.0103;FS=0.000;MLEAC=2;MLEAF=1.00;POSITIVE_TRAIN_SITE;QD=32.58;SOR=0.693;VQSLOD=6.10;culprit=FS	GT:AD:DP:GQ:PGT:PID:PL:PS	1|1:0,35:36:99:1|1:22027493_C_G:1540,105,0:22027493</t>
  </si>
  <si>
    <t>753	rs2473300	A	T	1627.77	PASS	AC=2;AF=1.00;AN=2;DB;DP=46;ExcessHet=3.0103;FS=0.000;MLEAC=2;MLEAF=1.00;POSITIVE_TRAIN_SITE;QD=30.07;SOR=1.105;VQSLOD=6.22;culprit=FS	GT:AD:DP:GQ:PL	1/1:0,44:44:99:1656,132,0</t>
  </si>
  <si>
    <t>781	rs2473299	G	C	1869.77	PASS	AC=2;AF=1.00;AN=2;DB;DP=44;ExcessHet=3.0103;FS=0.000;MLEAC=2;MLEAF=1.00;POSITIVE_TRAIN_SITE;QD=32.62;SOR=1.179;VQSLOD=5.96;culprit=FS	GT:AD:DP:GQ:PGT:PID:PL:PS	1|1:0,43:43:99:1|1:22027781_G_C:1898,129,0:22027781</t>
  </si>
  <si>
    <t>784	rs2473298	C	T	1869.77	PASS	AC=2;AF=1.00;AN=2;DB;DP=43;ExcessHet=3.0103;FS=0.000;MLEAC=2;MLEAF=1.00;POSITIVE_TRAIN_SITE;QD=30.86;SOR=1.179;VQSLOD=6.12;culprit=FS	GT:AD:DP:GQ:PGT:PID:PL:PS	1|1:0,43:43:99:1|1:22027781_G_C:1898,129,0:22027781</t>
  </si>
  <si>
    <t>chr1	22028</t>
  </si>
  <si>
    <t>044	rs2473297	A	G	965.77	PASS	AC=2;AF=1.00;AN=2;DB;DP=27;ExcessHet=3.0103;FS=0.000;MLEAC=2;MLEAF=1.00;POSITIVE_TRAIN_SITE;QD=27.28;SOR=2.753;VQSLOD=4.05;culprit=FS	GT:AD:DP:GQ:PL	1/1:0,27:27:81:994,81,0</t>
  </si>
  <si>
    <t>094	rs2473296	C	T	825.77	PASS	AC=2;AF=1.00;AN=2;DB;DP=28;ExcessHet=3.0103;FS=0.000;MLEAC=2;MLEAF=1.00;POSITIVE_TRAIN_SITE;QD=33.03;SOR=1.893;VQSLOD=4.59;culprit=FS	GT:AD:DP:GQ:PL	1/1:0,25:25:75:854,75,0</t>
  </si>
  <si>
    <t>166	rs11409839	C	CA	599.74	PASS	AC=2;AF=1.00;AN=2;BaseQRankSum=-8.780e-01;DB;DP=20;ExcessHet=3.0103;FS=0.000;MLEAC=2;MLEAF=1.00;MQRankSum=0.00;QD=29.99;ReadPosRankSum=1.57;SOR=0.378;VQSLOD=2.43;culprit=FS	GT:AD:DP:GQ:PL	1/1:1,19:20:25:637,25,0</t>
  </si>
  <si>
    <t>304	rs2501288	C	T	1090.77	PASS	AC=2;AF=1.00;AN=2;DB;DP=25;ExcessHet=3.0103;FS=0.000;MLEAC=2;MLEAF=1.00;QD=37.42;SOR=2.584;VQSLOD=1.92;culprit=QD	GT:AD:DP:GQ:PGT:PID:PL:PS	1|1:0,25:25:75:1|1:22028304_C_T:1119,75,0:22028304</t>
  </si>
  <si>
    <t>309	rs10579041	CAAAAA	C	1042.73	PASS	AC=2;AF=1.00;AN=2;DB;DP=24;ExcessHet=3.0103;FS=0.000;MLEAC=2;MLEAF=1.00;QD=26.42;SOR=2.494;VQSLOD=3.44;culprit=FS	GT:AD:DP:GQ:PGT:PID:PL:PS	1|1:0,24:24:72:1|1:22028304_C_T:1080,72,0:22028304</t>
  </si>
  <si>
    <t>373	rs2473295	T	C	623.77	PASS	AC=2;AF=1.00;AN=2;DB;DP=19;ExcessHet=3.0103;FS=0.000;MLEAC=2;MLEAF=1.00;POSITIVE_TRAIN_SITE;QD=32.83;SOR=1.981;VQSLOD=4.37;culprit=FS	GT:AD:DP:GQ:PL	1/1:0,19:19:57:652,57,0</t>
  </si>
  <si>
    <t>551	rs4654780	G	A	315.77	PASS	AC=1;AF=0.500;AN=2;BaseQRankSum=1.68;DB;DP=30;ExcessHet=3.0103;FS=20.752;MLEAC=1;MLEAF=0.500;MQRankSum=0.00;NEGATIVE_TRAIN_SITE;POSITIVE_TRAIN_SITE;QD=10.89;ReadPosRankSum=1.73;SOR=3.759;VQSLOD=-1.010e+00;culprit=FS</t>
  </si>
  <si>
    <t xml:space="preserve">	GT:AD:DP:GQ:PL	0/1:16,13:29:99:344,0,</t>
  </si>
  <si>
    <t>690	rs11316089	CT	C	588.74	PASS	AC=2;AF=1.00;AN=2;BaseQRankSum=0.747;DB;DP=22;ExcessHet=3.0103;FS=0.000;MLEAC=2;MLEAF=1.00;MQRankSum=0.00;POSITIVE_TRAIN_SITE;QD=28.04;ReadPosRankSum=0.248;SOR=0.569;VQSLOD=5.19;culprit=FS	GT:AD:DP:GQ:PL	1/1:1,20:</t>
  </si>
  <si>
    <t>21:30:626,30,0</t>
  </si>
  <si>
    <t>796	rs7523572	C	G	384.77	PASS	AC=2;AF=1.00;AN=2;BaseQRankSum=1.76;DB;DP=14;ExcessHet=3.0103;FS=0.000;MLEAC=2;MLEAF=1.00;MQRankSum=0.00;POSITIVE_TRAIN_SITE;QD=29.60;ReadPosRankSum=0.620;SOR=0.442;VQSLOD=2.42;culprit=FS	GT:AD:DP:GQ:PL	1/1:1,12:14:</t>
  </si>
  <si>
    <t>29:413,29,0</t>
  </si>
  <si>
    <t>894	rs374102116	C	CTT	260.77	PASS	AC=2;AF=1.00;AN=2;DB;DP=10;ExcessHet=3.0103;FS=0.000;MLEAC=2;MLEAF=1.00;QD=25.19;SOR=2.093;VQSLOD=2.12;culprit=FS	GT:AD:DP:GQ:PL	1/1:0,7:9:21:298,21,0</t>
  </si>
  <si>
    <t>965	rs10917121	A	G	319.77	PASS	AC=2;AF=1.00;AN=2;DB;DP=14;ExcessHet=3.0103;FS=0.000;MLEAC=2;MLEAF=1.00;POSITIVE_TRAIN_SITE;QD=24.60;SOR=2.985;VQSLOD=2.17;culprit=QD	GT:AD:DP:GQ:PL	1/1:0,13:14:39:348,39,0</t>
  </si>
  <si>
    <t>chr1	22029</t>
  </si>
  <si>
    <t>085	rs12116952	G	A	1063.77	PASS	AC=2;AF=1.00;AN=2;DB;DP=29;ExcessHet=3.0103;FS=0.000;MLEAC=2;MLEAF=1.00;POSITIVE_TRAIN_SITE;QD=33.27;SOR=0.906;VQSLOD=5.71;culprit=FS	GT:AD:DP:GQ:PL	1/1:0,29:29:87:1092,87,0</t>
  </si>
  <si>
    <t>231	rs10917122	C	A	1184.77	PASS	AC=2;AF=1.00;AN=2;DB;DP=33;ExcessHet=3.0103;FS=0.000;MLEAC=2;MLEAF=1.00;POSITIVE_TRAIN_SITE;QD=27.08;SOR=1.022;VQSLOD=5.66;culprit=QD	GT:AD:DP:GQ:PL	1/1:0,33:33:99:1213,99,0</t>
  </si>
  <si>
    <t>605	rs2473294	T	C	915.77	PASS	AC=2;AF=1.00;AN=2;DB;DP=36;ExcessHet=3.0103;FS=0.000;MLEAC=2;MLEAF=1.00;POSITIVE_TRAIN_SITE;QD=27.75;SOR=1.022;VQSLOD=5.88;culprit=FS	GT:AD:DP:GQ:PL	1/1:0,33:33:97:944,97,0</t>
  </si>
  <si>
    <t>645	rs2473293	T	C	1864.77	PASS	AC=2;AF=1.00;AN=2;DB;DP=45;ExcessHet=3.0103;FS=0.000;MLEAC=2;MLEAF=1.00;POSITIVE_TRAIN_SITE;QD=28.90;SOR=1.280;VQSLOD=6.27;culprit=FS	GT:AD:DP:GQ:PGT:PID:PL:PS	1|1:0,45:45:99:1|1:22029645_T_C:1893,135,0:22029645</t>
  </si>
  <si>
    <t>662	rs2473292	G	A	1872.77	PASS	AC=2;AF=1.00;AN=2;DB;DP=44;ExcessHet=3.0103;FS=0.000;MLEAC=2;MLEAF=1.00;POSITIVE_TRAIN_SITE;QD=29.29;SOR=1.364;VQSLOD=6.25;culprit=FS	GT:AD:DP:GQ:PGT:PID:PL:PS	1|1:0,44:44:99:1|1:22029645_T_C:1901,132,0:22029645</t>
  </si>
  <si>
    <t>chr1	22030</t>
  </si>
  <si>
    <t>134	rs5772980	T	TA	2087.73	PASS	AC=2;AF=1.00;AN=2;DB;DP=49;ExcessHet=3.0103;FS=0.000;MLEAC=2;MLEAF=1.00;POSITIVE_TRAIN_SITE;QD=32.33;SOR=1.179;VQSLOD=6.47;culprit=FS	GT:AD:DP:GQ:PL	1/1:0,48:48:99:2125,144,0</t>
  </si>
  <si>
    <t>147	rs1883421	C	G	1593.77	PASS	AC=2;AF=1.00;AN=2;DB;DP=44;ExcessHet=3.0103;FS=0.000;MLEAC=2;MLEAF=1.00;POSITIVE_TRAIN_SITE;QD=32.15;SOR=1.312;VQSLOD=5.31;culprit=FS	GT:AD:DP:GQ:PL	1/1:0,43:43:99:1622,129,0</t>
  </si>
  <si>
    <t>316	rs1063116	A	T	1175.77	PASS	AC=2;AF=1.00;AN=2;DB;DP=32;ExcessHet=3.0103;FS=0.000;MLEAC=2;MLEAF=1.00;POSITIVE_TRAIN_SITE;QD=29.82;SOR=1.536;VQSLOD=5.41;culprit=FS	GT:AD:DP:GQ:PL	1/1:0,30:30:90:1204,90,0</t>
  </si>
  <si>
    <t>395	rs1063117	G	A	723.77	PASS	AC=2;AF=1.00;AN=2;BaseQRankSum=1.81;DB;DP=22;ExcessHet=3.0103;FS=0.000;MLEAC=2;MLEAF=1.00;MQRankSum=0.00;POSITIVE_TRAIN_SITE;QD=34.47;ReadPosRankSum=-2.480e-01;SOR=0.223;VQSLOD=3.31;culprit=QD	GT:AD:DP:GQ:PL	1/1:1,2</t>
  </si>
  <si>
    <t>0:21:53:752,53,0</t>
  </si>
  <si>
    <t>412	rs1063118	G	A	774.77	PASS	AC=2;AF=1.00;AN=2;BaseQRankSum=1.74;DB;DP=23;ExcessHet=3.0103;FS=0.000;MLEAC=2;MLEAF=1.00;MQRankSum=0.00;POSITIVE_TRAIN_SITE;QD=28.43;ReadPosRankSum=1.50;SOR=0.260;VQSLOD=2.91;culprit=FS	GT:AD:DP:GQ:PL	1/1:1,21:22:5</t>
  </si>
  <si>
    <t>6:803,56,0</t>
  </si>
  <si>
    <t>724	rs760923	G	T	880.77	PASS	AC=2;AF=1.00;AN=2;DB;DP=25;ExcessHet=3.0103;FS=0.000;MLEAC=2;MLEAF=1.00;POSITIVE_TRAIN_SITE;QD=29.90;SOR=1.426;VQSLOD=5.47;culprit=FS	GT:AD:DP:GQ:PL	1/1:0,23:23:69:909,69,0</t>
  </si>
  <si>
    <t>938	rs3841849	CAGAA	C	1665.73	PASS	AC=2;AF=1.00;AN=2;DB;DP=39;ExcessHet=3.0103;FS=0.000;MLEAC=2;MLEAF=1.00;POSITIVE_TRAIN_SITE;QD=32.88;SOR=1.179;VQSLOD=7.09;culprit=FS	GT:AD:DP:GQ:PL	1/1:0,38:38:99:1703,114,0</t>
  </si>
  <si>
    <t>chr1	22031</t>
  </si>
  <si>
    <t>027	rs1172971748	CTTTTTT	C	1439.73	PASS	AC=2;AF=1.00;AN=2;DB;DP=36;ExcessHet=3.0103;FS=0.000;MLEAC=2;MLEAF=1.00;POSITIVE_TRAIN_SITE;QD=30.32;SOR=2.115;VQSLOD=6.79;culprit=FS	GT:AD:DP:GQ:PL	1/1:0,32:35:99:1476,105,0</t>
  </si>
  <si>
    <t>056	rs2473291	G	T	1700.77	PASS	AC=2;AF=1.00;AN=2;DB;DP=41;ExcessHet=3.0103;FS=0.000;MLEAC=2;MLEAF=1.00;POSITIVE_TRAIN_SITE;QD=31.81;SOR=1.552;VQSLOD=6.19;culprit=FS	GT:AD:DP:GQ:PL	1/1:0,39:39:99:1729,117,0</t>
  </si>
  <si>
    <t>562	rs760922	T	C	860.77	PASS	AC=2;AF=1.00;AN=2;DB;DP=30;ExcessHet=3.0103;FS=0.000;MLEAC=2;MLEAF=1.00;POSITIVE_TRAIN_SITE;QD=30.74;SOR=0.760;VQSLOD=6.03;culprit=FS	GT:AD:DP:GQ:PL	1/1:0,28:29:84:889,84,0</t>
  </si>
  <si>
    <t>964	rs2473290	T	C	874.77	PASS	AC=2;AF=1.00;AN=2;DB;DP=30;ExcessHet=3.0103;FS=0.000;MLEAC=2;MLEAF=1.00;POSITIVE_TRAIN_SITE;QD=30.16;SOR=1.071;VQSLOD=5.50;culprit=FS	GT:AD:DP:GQ:PL	1/1:0,29:29:87:903,87,0</t>
  </si>
  <si>
    <t>chr1	22032</t>
  </si>
  <si>
    <t>080	rs2473289	T	C	894.77	PASS	AC=2;AF=1.00;AN=2;DB;DP=29;ExcessHet=3.0103;FS=0.000;MLEAC=2;MLEAF=1.00;POSITIVE_TRAIN_SITE;QD=33.14;SOR=0.836;VQSLOD=6.06;culprit=QD	GT:AD:DP:GQ:PL	1/1:0,27:28:81:923,81,0</t>
  </si>
  <si>
    <t>236	rs777610121	C	CAA	1222.73	PASS	AC=2;AF=1.00;AN=2;DB;DP=31;ExcessHet=3.0103;FS=0.000;MLEAC=2;MLEAF=1.00;QD=34.29;SOR=1.255;VQSLOD=4.36;culprit=QD	GT:AD:DP:GQ:PGT:PID:PL:PS	1|1:0,28:29:84:1|1:22032236_C_CAA:1260,84,0:22032236</t>
  </si>
  <si>
    <t>254	rs2473288	T	C	1231.77	PASS	AC=2;AF=1.00;AN=2;DB;DP=29;ExcessHet=3.0103;FS=0.000;MLEAC=2;MLEAF=1.00;QD=28.21;SOR=1.255;VQSLOD=3.43;culprit=FS	GT:AD:DP:GQ:PGT:PID:PL:PS	1|1:0,28:29:84:1|1:22032236_C_CAA:1260,84,0:22032236</t>
  </si>
  <si>
    <t>339	rs6679085	T	C	585.77	PASS	AC=2;AF=1.00;AN=2;DB;DP=23;ExcessHet=3.0103;FS=0.000;MLEAC=2;MLEAF=1.00;POSITIVE_TRAIN_SITE;QD=27.89;SOR=0.990;VQSLOD=5.48;culprit=FS	GT:AD:DP:GQ:PL	1/1:0,21:21:62:614,62,0</t>
  </si>
  <si>
    <t>413	rs11589377	T	C	911.77	PASS	AC=2;AF=1.00;AN=2;DB;DP=31;ExcessHet=3.0103;FS=0.000;MLEAC=2;MLEAF=1.00;QD=29.41;SOR=0.756;VQSLOD=4.32;culprit=FS	GT:AD:DP:GQ:PL	1/1:0,31:31:93:940,93,0</t>
  </si>
  <si>
    <t>589	rs7541107	G	C	1013.77	PASS	AC=2;AF=1.00;AN=2;DB;DP=29;ExcessHet=3.0103;FS=0.000;MLEAC=2;MLEAF=1.00;POSITIVE_TRAIN_SITE;QD=29.81;SOR=0.906;VQSLOD=5.53;culprit=FS	GT:AD:DP:GQ:PL	1/1:0,28:29:84:1042,84,0</t>
  </si>
  <si>
    <t>640	rs34539270	ACAGT	A	772.73	PASS	AC=2;AF=1.00;AN=2;DB;DP=21;ExcessHet=3.0103;FS=0.000;MLEAC=2;MLEAF=1.00;QD=24.73;SOR=1.981;VQSLOD=2.85;culprit=FS	GT:AD:DP:GQ:PL	1/1:0,18:19:54:810,54,0</t>
  </si>
  <si>
    <t>899	rs2009020	A	G	751.77	PASS	AC=2;AF=1.00;AN=2;DB;DP=27;ExcessHet=3.0103;FS=0.000;MLEAC=2;MLEAF=1.00;POSITIVE_TRAIN_SITE;QD=28.91;SOR=1.022;VQSLOD=5.24;culprit=FS	GT:AD:DP:GQ:PL	1/1:0,26:26:78:780,78,0</t>
  </si>
  <si>
    <t>chr1	22033</t>
  </si>
  <si>
    <t>205	rs2473287	T	C	798.77	PASS	AC=2;AF=1.00;AN=2;DB;DP=28;ExcessHet=3.0103;FS=0.000;MLEAC=2;MLEAF=1.00;POSITIVE_TRAIN_SITE;QD=29.58;SOR=1.302;VQSLOD=4.43;culprit=FS	GT:AD:DP:GQ:PL	1/1:0,27:27:79:827,79,0</t>
  </si>
  <si>
    <t>351	rs66885762	C	CTTTTT	862.73	PASS	AC=2;AF=1.00;AN=2;DB;DP=25;ExcessHet=3.0103;FS=0.000;MLEAC=2;MLEAF=1.00;POSITIVE_TRAIN_SITE;QD=28.08;SOR=1.402;VQSLOD=5.92;culprit=FS	GT:AD:DP:GQ:PL	1/1:0,20:20:60:900,60,0</t>
  </si>
  <si>
    <t>429	rs2473286	T	C	739.77	PASS	AC=2;AF=1.00;AN=2;DB;DP=25;ExcessHet=3.0103;FS=0.000;MLEAC=2;MLEAF=1.00;POSITIVE_TRAIN_SITE;QD=29.59;SOR=0.770;VQSLOD=5.59;culprit=FS	GT:AD:DP:GQ:PL	1/1:0,25:25:74:768,74,0</t>
  </si>
  <si>
    <t>501	rs2501287	A	G	625.77	PASS	AC=2;AF=1.00;AN=2;DB;DP=25;ExcessHet=3.0103;FS=0.000;MLEAC=2;MLEAF=1.00;QD=25.03;SOR=1.136;VQSLOD=3.07;culprit=QD	GT:AD:DP:GQ:PL	1/1:0,25:25:73:654,73,0</t>
  </si>
  <si>
    <t>556	rs10917125	T	C	851.77	PASS	AC=2;AF=1.00;AN=2;DB;DP=25;ExcessHet=3.0103;FS=0.000;MLEAC=2;MLEAF=1.00;QD=34.25;SOR=1.051;VQSLOD=3.21;culprit=QD	GT:AD:DP:GQ:PL	1/1:0,24:24:72:880,72,0</t>
  </si>
  <si>
    <t>655	rs112239193	C	CT	655.73	PASS	AC=2;AF=1.00;AN=2;DB;DP=21;ExcessHet=3.0103;FS=0.000;MLEAC=2;MLEAF=1.00;QD=32.79;SOR=1.402;VQSLOD=4.27;culprit=FS	GT:AD:DP:GQ:PL	1/1:0,20:20:60:693,60,0</t>
  </si>
  <si>
    <t>767	rs12021606	G	T	1109.77	PASS	AC=2;AF=1.00;AN=2;DB;DP=33;ExcessHet=3.0103;FS=0.000;MLEAC=2;MLEAF=1.00;POSITIVE_TRAIN_SITE;QD=34.50;SOR=0.892;VQSLOD=5.43;culprit=QD	GT:AD:DP:GQ:PL	1/1:0,31:31:93:1138,93,0</t>
  </si>
  <si>
    <t>890	rs12021637	G	A	1179.77	PASS	AC=2;AF=1.00;AN=2;DB;DP=38;ExcessHet=3.0103;FS=0.000;MLEAC=2;MLEAF=1.00;POSITIVE_TRAIN_SITE;QD=33.71;SOR=0.749;VQSLOD=5.96;culprit=FS	GT:AD:DP:GQ:PL	1/1:0,35:35:99:1208,104,0</t>
  </si>
  <si>
    <t>945	rs536079470	CTTTT	C	1568.73	PASS	AC=2;AF=1.00;AN=2;DB;DP=39;ExcessHet=3.0103;FS=0.000;MLEAC=2;MLEAF=1.00;QD=29.96;SOR=0.927;VQSLOD=5.23;culprit=FS	GT:AD:DP:GQ:PGT:PID:PL:PS	1|1:0,36:36:99:1|1:22033945_CTTTT_C:1606,109,0:22033945</t>
  </si>
  <si>
    <t>968	rs67111920	G	A	1622.77	PASS	AC=2;AF=1.00;AN=2;DB;DP=38;ExcessHet=3.0103;FS=0.000;MLEAC=2;MLEAF=1.00;QD=34.06;SOR=1.040;VQSLOD=4.63;culprit=FS	GT:AD:DP:GQ:PGT:PID:PL:PS	1|1:0,38:38:99:1|1:22033945_CTTTT_C:1651,114,0:22033945</t>
  </si>
  <si>
    <t>chr1	22034</t>
  </si>
  <si>
    <t>088	rs2501286	T	G	1411.77	PASS	AC=2;AF=1.00;AN=2;DB;DP=32;ExcessHet=3.0103;FS=0.000;MLEAC=2;MLEAF=1.00;POSITIVE_TRAIN_SITE;QD=35.77;SOR=0.818;VQSLOD=4.86;culprit=QD	GT:AD:DP:GQ:PGT:PID:PL:PS	1|1:0,32:32:96:1|1:22034088_T_G:1440,96,0:22034088</t>
  </si>
  <si>
    <t>089	rs2473285	T	C	1411.77	PASS	AC=2;AF=1.00;AN=2;DB;DP=32;ExcessHet=3.0103;FS=0.000;MLEAC=2;MLEAF=1.00;POSITIVE_TRAIN_SITE;QD=29.44;SOR=0.818;VQSLOD=6.10;culprit=FS	GT:AD:DP:GQ:PGT:PID:PL:PS	1|1:0,32:32:96:1|1:22034088_T_G:1440,96,0:22034088</t>
  </si>
  <si>
    <t>196	rs2473284	T	C	976.77	PASS	AC=2;AF=1.00;AN=2;DB;DP=26;ExcessHet=3.0103;FS=0.000;MLEAC=2;MLEAF=1.00;QD=31.42;SOR=1.609;VQSLOD=3.97;culprit=FS	GT:AD:DP:GQ:PL	1/1:0,25:25:75:1005,75,0</t>
  </si>
  <si>
    <t>307	rs2473283	G	A	1094.77	PASS	AC=2;AF=1.00;AN=2;DB;DP=32;ExcessHet=3.0103;FS=0.000;MLEAC=2;MLEAF=1.00;QD=34.21;SOR=0.957;VQSLOD=4.73;culprit=QD	GT:AD:DP:GQ:PL	1/1:0,32:32:95:1123,95,0</t>
  </si>
  <si>
    <t>321	rs34310237	A	G	1433.77	PASS	AC=2;AF=1.00;AN=2;DB;DP=34;ExcessHet=3.0103;FS=0.000;MLEAC=2;MLEAF=1.00;QD=33.48;SOR=1.085;VQSLOD=2.19;culprit=FS	GT:AD:DP:GQ:PGT:PID:PL:PS	1|1:0,34:34:99:1|1:22034321_A_G:1462,102,0:22034321</t>
  </si>
  <si>
    <t>327	rs34259549	C	CTT	1413.73	PASS	AC=2;AF=1.00;AN=2;DB;DP=34;ExcessHet=3.0103;FS=0.000;MLEAC=2;MLEAF=1.00;QD=30.66;SOR=1.418;VQSLOD=4.83;culprit=FS	GT:AD:DP:GQ:PGT:PID:PL:PS	1|1:0,34:34:99:1|1:22034321_A_G:1451,102,0:22034321</t>
  </si>
  <si>
    <t>362	rs2473282	C	T	1232.77	PASS	AC=2;AF=1.00;AN=2;DB;DP=33;ExcessHet=3.0103;FS=0.000;MLEAC=2;MLEAF=1.00;QD=26.22;SOR=0.880;VQSLOD=4.50;culprit=QD	GT:AD:DP:GQ:PL	1/1:0,33:33:99:1261,99,0</t>
  </si>
  <si>
    <t>375	rs7525439	C	T	1366.77	PASS	AC=2;AF=1.00;AN=2;DB;DP=32;ExcessHet=3.0103;FS=0.000;MLEAC=2;MLEAF=1.00;QD=28.55;SOR=0.892;VQSLOD=4.85;culprit=FS	GT:AD:DP:GQ:PGT:PID:PL:PS	1|1:0,31:31:93:1|1:22034375_C_T:1395,93,0:22034375</t>
  </si>
  <si>
    <t>376	rs7525440	C	T	1366.77	PASS	AC=2;AF=1.00;AN=2;DB;DP=31;ExcessHet=3.0103;FS=0.000;MLEAC=2;MLEAF=1.00;QD=33.30;SOR=0.892;VQSLOD=4.77;culprit=FS	GT:AD:DP:GQ:PGT:PID:PL:PS	1|1:0,31:31:93:1|1:22034375_C_T:1395,93,0:22034375</t>
  </si>
  <si>
    <t>383	rs7525444	C	T	1366.77	PASS	AC=2;AF=1.00;AN=2;DB;DP=31;ExcessHet=3.0103;FS=0.000;MLEAC=2;MLEAF=1.00;QD=27.85;SOR=0.892;VQSLOD=3.78;culprit=FS	GT:AD:DP:GQ:PGT:PID:PL:PS	1|1:0,31:31:93:1|1:22034375_C_T:1395,93,0:22034375</t>
  </si>
  <si>
    <t>418	rs4655015	A	G	1262.77	PASS	AC=2;AF=1.00;AN=2;DB;DP=34;ExcessHet=3.0103;FS=0.000;MLEAC=2;MLEAF=1.00;QD=25.51;SOR=0.941;VQSLOD=3.97;culprit=QD	GT:AD:DP:GQ:PL	1/1:0,34:34:99:1291,102,0</t>
  </si>
  <si>
    <t>477	rs4655016	C	T	1276.77	PASS	AC=2;AF=1.00;AN=2;DB;DP=35;ExcessHet=3.0103;FS=0.000;MLEAC=2;MLEAF=1.00;POSITIVE_TRAIN_SITE;QD=27.23;SOR=1.483;VQSLOD=5.47;culprit=FS	GT:AD:DP:GQ:PL	1/1:0,35:35:99:1305,105,0</t>
  </si>
  <si>
    <t>569	rs4654781	T	C	859.77	PASS	AC=2;AF=1.00;AN=2;DB;DP=30;ExcessHet=3.0103;FS=0.000;MLEAC=2;MLEAF=1.00;POSITIVE_TRAIN_SITE;QD=29.65;SOR=1.071;VQSLOD=5.81;culprit=FS	GT:AD:DP:GQ:PL	1/1:0,29:29:87:888,87,0</t>
  </si>
  <si>
    <t>636	rs2473281	C	T	968.77	PASS	AC=2;AF=1.00;AN=2;DB;DP=26;ExcessHet=3.0103;FS=0.000;MLEAC=2;MLEAF=1.00;POSITIVE_TRAIN_SITE;QD=25.56;SOR=1.022;VQSLOD=5.06;culprit=QD	GT:AD:DP:GQ:PL	1/1:0,26:26:78:997,78,0</t>
  </si>
  <si>
    <t>820	rs140820597	G	C	318.77	PASS	AC=1;AF=0.500;AN=2;BaseQRankSum=-2.888e+00;DB;DP=25;ExcessHet=3.0103;FS=0.000;MLEAC=1;MLEAF=0.500;MQRankSum=0.00;POSITIVE_TRAIN_SITE;QD=12.75;ReadPosRankSum=-7.350e-01;SOR=0.569;VQSLOD=4.58;culprit=FS	GT:AD:DP:GQ:</t>
  </si>
  <si>
    <t>PL	0/1:13,12:25:99:347,0,412</t>
  </si>
  <si>
    <t>863	rs2473280	G	C	550.77	PASS	AC=2;AF=1.00;AN=2;DB;DP=19;ExcessHet=3.0103;FS=0.000;MLEAC=2;MLEAF=1.00;POSITIVE_TRAIN_SITE;QD=28.99;SOR=0.793;VQSLOD=5.06;culprit=FS	GT:AD:DP:GQ:PL	1/1:0,19:19:57:579,57,0</t>
  </si>
  <si>
    <t>933	rs575957689	C	CA	291.74	PASS	AC=2;AF=1.00;AN=2;DB;DP=13;ExcessHet=3.0103;FS=0.000;MLEAC=2;MLEAF=1.00;QD=29.17;SOR=1.609;VQSLOD=3.33;culprit=FS	GT:AD:DP:GQ:PL	1/1:0,10:10:30:329,30,0</t>
  </si>
  <si>
    <t>979	rs2473279	C	T	579.77	PASS	AC=2;AF=1.00;AN=2;DB;DP=16;ExcessHet=3.0103;FS=0.000;MLEAC=2;MLEAF=1.00;POSITIVE_TRAIN_SITE;QD=36.15;SOR=2.584;VQSLOD=3.47;culprit=QD	GT:AD:DP:GQ:PL	1/1:0,16:16:48:608,48,0</t>
  </si>
  <si>
    <t>chr1	22035</t>
  </si>
  <si>
    <t>011	rs2473278	G	A	730.77	PASS	AC=2;AF=1.00;AN=2;DB;DP=19;ExcessHet=3.0103;FS=0.000;MLEAC=2;MLEAF=1.00;POSITIVE_TRAIN_SITE;QD=34.55;SOR=1.981;VQSLOD=4.51;culprit=QD	GT:AD:DP:GQ:PL	1/1:0,19:19:57:759,57,0</t>
  </si>
  <si>
    <t>288	rs766249789	C	CAA	254.77	PASS	AC=2;AF=1.00;AN=2;DB;DP=8;ExcessHet=3.0103;FS=0.000;MLEAC=2;MLEAF=1.00;QD=35.44;SOR=0.941;VQSLOD=2.34;culprit=QD	GT:AD:DP:GQ:PL	1/1:0,7:7:21:292,21,0</t>
  </si>
  <si>
    <t>352	rs2473277	G	A	342.77	PASS	AC=2;AF=1.00;AN=2;DB;DP=11;ExcessHet=3.0103;FS=0.000;MLEAC=2;MLEAF=1.00;POSITIVE_TRAIN_SITE;QD=34.28;SOR=0.859;VQSLOD=5.35;culprit=QD	GT:AD:DP:GQ:PL	1/1:0,10:11:30:371,30,0</t>
  </si>
  <si>
    <t>551	rs2501285	A	G	789.77	PASS	AC=2;AF=1.00;AN=2;DB;DP=24;ExcessHet=3.0103;FS=0.000;MLEAC=2;MLEAF=1.00;POSITIVE_TRAIN_SITE;QD=35.17;SOR=3.912;VQSLOD=3.06;culprit=QD	GT:AD:DP:GQ:PL	1/1:0,22:22:66:818,66,0</t>
  </si>
  <si>
    <t>701	rs2473276	T	C	1420.77	PASS	AC=2;AF=1.00;AN=2;DB;DP=34;ExcessHet=3.0103;FS=0.000;MLEAC=2;MLEAF=1.00;POSITIVE_TRAIN_SITE;QD=31.00;SOR=1.244;VQSLOD=6.37;culprit=FS	GT:AD:DP:GQ:PGT:PID:PL:PS	1|1:0,34:34:99:1|1:22035701_T_C:1449,102,0:22035701</t>
  </si>
  <si>
    <t>704	rs2501284	A	G	1389.77	PASS	AC=2;AF=1.00;AN=2;DB;DP=33;ExcessHet=3.0103;FS=0.000;MLEAC=2;MLEAF=1.00;POSITIVE_TRAIN_SITE;QD=25.13;SOR=1.179;VQSLOD=5.05;culprit=QD	GT:AD:DP:GQ:PGT:PID:PL:PS	1|1:0,33:33:99:1|1:22035701_T_C:1418,99,0:22035701</t>
  </si>
  <si>
    <t>933	rs3117046	C	T	1351.77	PASS	AC=2;AF=1.00;AN=2;DB;DP=42;ExcessHet=3.0103;FS=0.000;MLEAC=2;MLEAF=1.00;POSITIVE_TRAIN_SITE;QD=34.66;SOR=1.730;VQSLOD=5.42;culprit=QD	GT:AD:DP:GQ:PL	1/1:0,39:39:99:1380,116,0</t>
  </si>
  <si>
    <t>chr1	22036</t>
  </si>
  <si>
    <t>224	rs2473275	C	T	817.77	PASS	AC=2;AF=1.00;AN=2;DB;DP=24;ExcessHet=3.0103;FS=0.000;MLEAC=2;MLEAF=1.00;QD=34.07;SOR=0.859;VQSLOD=3.86;culprit=FS	GT:AD:DP:GQ:PL	1/1:0,24:24:71:846,71,0</t>
  </si>
  <si>
    <t>312	rs2038109	T	G	880.77	PASS	AC=2;AF=1.00;AN=2;DB;DP=28;ExcessHet=3.0103;FS=0.000;MLEAC=2;MLEAF=1.00;QD=33.88;SOR=1.445;VQSLOD=3.80;culprit=FS	GT:AD:DP:GQ:PL	1/1:0,26:26:78:909,78,0</t>
  </si>
  <si>
    <t>447	rs2038106	G	T	1217.77	PASS	AC=2;AF=1.00;AN=2;DB;DP=34;ExcessHet=3.0103;FS=0.000;MLEAC=2;MLEAF=1.00;POSITIVE_TRAIN_SITE;QD=27.75;SOR=0.693;VQSLOD=5.43;culprit=FS	GT:AD:DP:GQ:PL	1/1:0,34:34:99:1246,102,0</t>
  </si>
  <si>
    <t>546	rs2038105	A	G	998.77	PASS	AC=2;AF=1.00;AN=2;DB;DP=29;ExcessHet=3.0103;FS=0.000;MLEAC=2;MLEAF=1.00;POSITIVE_TRAIN_SITE;QD=34.44;SOR=1.255;VQSLOD=5.47;culprit=QD	GT:AD:DP:GQ:PL	1/1:0,29:29:86:1027,86,0</t>
  </si>
  <si>
    <t>chr1	22037</t>
  </si>
  <si>
    <t>014	rs3117045	A	G	1090.77	PASS	AC=2;AF=1.00;AN=2;DB;DP=35;ExcessHet=3.0103;FS=0.000;MLEAC=2;MLEAF=1.00;POSITIVE_TRAIN_SITE;QD=33.05;SOR=0.880;VQSLOD=6.08;culprit=FS	GT:AD:DP:GQ:PL	1/1:0,33:33:98:1119,98,0</t>
  </si>
  <si>
    <t>153	rs3123459	A	C	733.77	PASS	AC=2;AF=1.00;AN=2;DB;DP=24;ExcessHet=3.0103;FS=0.000;MLEAC=2;MLEAF=1.00;POSITIVE_TRAIN_SITE;QD=30.57;SOR=0.859;VQSLOD=5.58;culprit=FS	GT:AD:DP:GQ:PL	1/1:0,24:24:71:762,71,0</t>
  </si>
  <si>
    <t>425	rs3117044	G	A	1036.77	PASS	AC=2;AF=1.00;AN=2;DB;DP=29;ExcessHet=3.0103;FS=0.000;MLEAC=2;MLEAF=1.00;POSITIVE_TRAIN_SITE;QD=32.65;SOR=1.255;VQSLOD=5.20;culprit=FS	GT:AD:DP:GQ:PL	1/1:0,29:29:87:1065,87,0</t>
  </si>
  <si>
    <t>chr1	22038</t>
  </si>
  <si>
    <t>334	rs77121533	G	T	458.77	PASS	AC=1;AF=0.500;AN=2;BaseQRankSum=1.22;DB;DP=22;ExcessHet=3.0103;FS=0.000;MLEAC=1;MLEAF=0.500;MQRankSum=0.00;POSITIVE_TRAIN_SITE;QD=22.94;ReadPosRankSum=-8.300e-02;SOR=0.693;VQSLOD=4.88;culprit=FS	GT:AD:DP:GQ:PL	0/1:</t>
  </si>
  <si>
    <t>6,14:20:99:487,0,169</t>
  </si>
  <si>
    <t>465	rs2501281	A	C	865.77	PASS	AC=2;AF=1.00;AN=2;DB;DP=26;ExcessHet=3.0103;FS=0.000;MLEAC=2;MLEAF=1.00;POSITIVE_TRAIN_SITE;QD=33.30;SOR=1.022;VQSLOD=5.48;culprit=FS	GT:AD:DP:GQ:PL	1/1:0,26:26:77:894,77,0</t>
  </si>
  <si>
    <t>chr1	22039</t>
  </si>
  <si>
    <t>444	rs2038102	T	C	431.77	PASS	AC=2;AF=1.00;AN=2;DB;DP=13;ExcessHet=3.0103;FS=0.000;MLEAC=2;MLEAF=1.00;POSITIVE_TRAIN_SITE;QD=33.21;SOR=1.609;VQSLOD=3.84;culprit=FS	GT:AD:DP:GQ:PL	1/1:0,13:13:39:460,39,0</t>
  </si>
  <si>
    <t>933	rs116825850	C	T	577.77	PASS	AC=1;AF=0.500;AN=2;BaseQRankSum=-5.510e-01;DB;DP=31;ExcessHet=3.0103;FS=3.256;MLEAC=1;MLEAF=0.500;MQRankSum=0.00;POSITIVE_TRAIN_SITE;QD=18.64;ReadPosRankSum=0.200;SOR=0.662;VQSLOD=2.54;culprit=QD	GT:AD:DP:GQ:PL	0/</t>
  </si>
  <si>
    <t>1:13,18:31:99:606,0,408</t>
  </si>
  <si>
    <t>chr1	22040</t>
  </si>
  <si>
    <t>729	rs2473273	T	C	704.77	PASS	AC=2;AF=1.00;AN=2;DB;DP=25;ExcessHet=3.0103;FS=0.000;MLEAC=2;MLEAF=1.00;POSITIVE_TRAIN_SITE;QD=28.19;SOR=1.136;VQSLOD=5.45;culprit=FS	GT:AD:DP:GQ:PL	1/1:0,25:25:74:733,74,0</t>
  </si>
  <si>
    <t>799	rs2501280	C	G	1112.77	PASS	AC=2;AF=1.00;AN=2;BaseQRankSum=1.82;DB;DP=33;ExcessHet=3.0103;FS=0.000;MLEAC=2;MLEAF=1.00;MQRankSum=0.00;POSITIVE_TRAIN_SITE;QD=28.18;ReadPosRankSum=-5.030e-01;SOR=0.278;VQSLOD=3.31;culprit=FS	GT:AD:DP:GQ:PL	1/1:1,</t>
  </si>
  <si>
    <t>30:31:83:1141,83,0</t>
  </si>
  <si>
    <t>chr1	22041</t>
  </si>
  <si>
    <t>079	rs11590939	T	C	834.77	PASS	AC=2;AF=1.00;AN=2;DB;DP=31;ExcessHet=3.0103;FS=0.000;MLEAC=2;MLEAF=1.00;POSITIVE_TRAIN_SITE;QD=27.83;SOR=1.143;VQSLOD=5.35;culprit=FS	GT:AD:DP:GQ:PL	1/1:0,30:30:89:863,89,0</t>
  </si>
  <si>
    <t>129	rs11590519	A	G	885.77	PASS	AC=2;AF=1.00;AN=2;DB;DP=29;ExcessHet=3.0103;FS=0.000;MLEAC=2;MLEAF=1.00;POSITIVE_TRAIN_SITE;QD=32.81;SOR=1.302;VQSLOD=4.72;culprit=FS	GT:AD:DP:GQ:PL	1/1:0,27:27:81:914,81,0</t>
  </si>
  <si>
    <t>343	rs10917129	T	C	808.77	PASS	AC=2;AF=1.00;AN=2;DB;DP=29;ExcessHet=3.0103;FS=0.000;MLEAC=2;MLEAF=1.00;POSITIVE_TRAIN_SITE;QD=27.89;SOR=1.460;VQSLOD=4.81;culprit=FS	GT:AD:DP:GQ:PL	1/1:0,29:29:84:837,84,0</t>
  </si>
  <si>
    <t>849	rs2501279	C	T	1189.77	PASS	AC=2;AF=1.00;AN=2;DB;DP=34;ExcessHet=3.0103;FS=0.000;MLEAC=2;MLEAF=1.00;POSITIVE_TRAIN_SITE;QD=36.08;SOR=1.402;VQSLOD=5.49;culprit=QD	GT:AD:DP:GQ:PL	1/1:0,31:31:93:1218,93,0</t>
  </si>
  <si>
    <t>chr1	22042</t>
  </si>
  <si>
    <t>624	rs2473332	C	T	494.77	PASS	AC=2;AF=1.00;AN=2;DB;DP=17;ExcessHet=3.0103;FS=0.000;MLEAC=2;MLEAF=1.00;POSITIVE_TRAIN_SITE;QD=34.86;SOR=1.911;VQSLOD=3.73;culprit=QD	GT:AD:DP:GQ:PL	1/1:0,14:15:42:523,42,0</t>
  </si>
  <si>
    <t>chr1	22043</t>
  </si>
  <si>
    <t>837	rs2473331	A	C	1097.77	PASS	AC=2;AF=1.00;AN=2;DB;DP=34;ExcessHet=3.0103;FS=0.000;MLEAC=2;MLEAF=1.00;POSITIVE_TRAIN_SITE;QD=33.27;SOR=1.022;VQSLOD=5.65;culprit=FS	GT:AD:DP:GQ:PL	1/1:0,33:33:98:1126,98,0</t>
  </si>
  <si>
    <t>928	rs2473330	A	G	1303.77	PASS	AC=2;AF=1.00;AN=2;DB;DP=40;ExcessHet=3.0103;FS=0.000;MLEAC=2;MLEAF=1.00;POSITIVE_TRAIN_SITE;QD=33.43;SOR=0.968;VQSLOD=6.58;culprit=FS	GT:AD:DP:GQ:PL	1/1:0,39:39:99:1332,117,0</t>
  </si>
  <si>
    <t>chr1	22044</t>
  </si>
  <si>
    <t>262	rs139812584	A	ATTAT	890.73	PASS	AC=2;AF=1.00;AN=2;DB;DP=27;ExcessHet=3.0103;FS=0.000;MLEAC=2;MLEAF=1.00;QD=29.83;SOR=0.990;VQSLOD=4.44;culprit=FS	GT:AD:DP:GQ:PL	1/1:0,21:21:63:928,63,0</t>
  </si>
  <si>
    <t>chr1	22045</t>
  </si>
  <si>
    <t>218	rs2501278	G	T	562.77	PASS	AC=2;AF=1.00;AN=2;DB;DP=17;ExcessHet=3.0103;FS=0.000;MLEAC=2;MLEAF=1.00;POSITIVE_TRAIN_SITE;QD=28.24;SOR=1.473;VQSLOD=4.75;culprit=FS	GT:AD:DP:GQ:PL	1/1:0,15:15:45:591,45,0</t>
  </si>
  <si>
    <t>283	rs11370927	T	TA	715.73	PASS	AC=2;AF=1.00;AN=2;DB;DP=23;ExcessHet=3.0103;FS=0.000;MLEAC=2;MLEAF=1.00;POSITIVE_TRAIN_SITE;QD=32.53;SOR=0.693;VQSLOD=5.98;culprit=FS	GT:AD:DP:GQ:PL	1/1:0,22:22:66:753,66,0</t>
  </si>
  <si>
    <t>chr1	22046</t>
  </si>
  <si>
    <t>188	rs2473329	A	C	499.77	PASS	AC=2;AF=1.00;AN=2;DB;DP=12;ExcessHet=3.0103;FS=0.000;MLEAC=2;MLEAF=1.00;QD=32.95;SOR=0.693;VQSLOD=3.47;culprit=FS	GT:AD:DP:GQ:PGT:PID:PL:PS	1|1:0,12:12:36:1|1:22046188_A_C:528,36,0:22046188</t>
  </si>
  <si>
    <t>190	rs2501277	A	C	499.77	PASS	AC=2;AF=1.00;AN=2;DB;DP=12;ExcessHet=3.0103;FS=0.000;MLEAC=2;MLEAF=1.00;QD=27.81;SOR=0.693;VQSLOD=2.81;culprit=FS	GT:AD:DP:GQ:PGT:PID:PL:PS	1|1:0,12:12:36:1|1:22046188_A_C:528,36,0:22046188</t>
  </si>
  <si>
    <t>913	rs2473328	A	G	920.77	PASS	AC=2;AF=1.00;AN=2;DB;DP=25;ExcessHet=3.0103;FS=0.000;MLEAC=2;MLEAF=1.00;POSITIVE_TRAIN_SITE;QD=26.94;SOR=1.051;VQSLOD=4.90;culprit=FS	GT:AD:DP:GQ:PL	1/1:0,24:24:72:949,72,0</t>
  </si>
  <si>
    <t>chr1	22048</t>
  </si>
  <si>
    <t>572	rs2501275	C	T	357.77	PASS	AC=2;AF=1.00;AN=2;DB;DP=10;ExcessHet=3.0103;FS=0.000;MLEAC=2;MLEAF=1.00;POSITIVE_TRAIN_SITE;QD=29.15;SOR=2.303;VQSLOD=4.09;culprit=FS	GT:AD:DP:GQ:PL	1/1:0,10:10:30:386,30,0</t>
  </si>
  <si>
    <t>chr1	22049</t>
  </si>
  <si>
    <t>997	rs113706674	G	A	113.77	PASS	AC=1;AF=0.500;AN=2;BaseQRankSum=2.66;DB;DP=10;ExcessHet=3.0103;FS=0.000;MLEAC=1;MLEAF=0.500;MQRankSum=0.589;QD=12.64;ReadPosRankSum=0.464;SOR=1.609;VQSLOD=-1.396e+00;culprit=FS	GT:AD:DP:GQ:PL	0/1:5,4:9:99:142,0,11</t>
  </si>
  <si>
    <t>chr1	22050</t>
  </si>
  <si>
    <t>015	rs3036868	C	CTT	257.77	PASS	AC=2;AF=1.00;AN=2;DB;DP=9;ExcessHet=3.0103;FS=0.000;MLEAC=2;MLEAF=1.00;QD=33.66;SOR=2.584;VQSLOD=2.96;culprit=FS	GT:AD:DP:GQ:PL	1/1:0,7:7:21:295,21,0</t>
  </si>
  <si>
    <t>454	rs2473327	A	G	768.77	PASS	AC=2;AF=1.00;AN=2;DB;DP=24;ExcessHet=3.0103;FS=0.000;MLEAC=2;MLEAF=1.00;POSITIVE_TRAIN_SITE;QD=34.94;SOR=1.179;VQSLOD=5.04;culprit=QD	GT:AD:DP:GQ:PL	1/1:0,22:23:66:797,66,0</t>
  </si>
  <si>
    <t>856	rs7554578	A	G	413.77	PASS	AC=2;AF=1.00;AN=2;DB;DP=12;ExcessHet=3.0103;FS=0.000;MLEAC=2;MLEAF=1.00;POSITIVE_TRAIN_SITE;QD=34.48;SOR=1.445;VQSLOD=4.13;culprit=QD	GT:AD:DP:GQ:PL	1/1:0,12:12:36:442,36,0</t>
  </si>
  <si>
    <t>919	rs371397729	C	CA	462.73	PASS	AC=2;AF=1.00;AN=2;DB;DP=15;ExcessHet=3.0103;FS=0.000;MLEAC=2;MLEAF=1.00;POSITIVE_TRAIN_SITE;QD=30.85;SOR=0.818;VQSLOD=5.03;culprit=FS	GT:AD:DP:GQ:PL	1/1:0,15:15:45:500,45,0</t>
  </si>
  <si>
    <t>chr1	22051</t>
  </si>
  <si>
    <t>176	rs2473326	T	C	701.77	PASS	AC=2;AF=1.00;AN=2;DB;DP=25;ExcessHet=3.0103;FS=0.000;MLEAC=2;MLEAF=1.00;QD=30.51;SOR=1.179;VQSLOD=4.15;culprit=FS	GT:AD:DP:GQ:PL	1/1:0,23:23:69:730,69,0</t>
  </si>
  <si>
    <t>chr1	22052</t>
  </si>
  <si>
    <t>595	rs2473325	G	A	539.77	PASS	AC=2;AF=1.00;AN=2;DB;DP=19;ExcessHet=3.0103;FS=0.000;MLEAC=2;MLEAF=1.00;POSITIVE_TRAIN_SITE;QD=33.74;SOR=0.941;VQSLOD=5.57;culprit=FS	GT:AD:DP:GQ:PL	1/1:0,16:16:48:568,48,0</t>
  </si>
  <si>
    <t>chr1	22053</t>
  </si>
  <si>
    <t>035	rs12133104	C	G	669.77	PASS	AC=2;AF=1.00;AN=2;DB;DP=19;ExcessHet=3.0103;FS=0.000;MLEAC=2;MLEAF=1.00;POSITIVE_TRAIN_SITE;QD=29.74;SOR=1.292;VQSLOD=5.47;culprit=FS	GT:AD:DP:GQ:PL	1/1:0,19:19:57:698,57,0</t>
  </si>
  <si>
    <t>176	rs13375412	C	G	797.77	PASS	AC=2;AF=1.00;AN=2;DB;DP=19;ExcessHet=3.0103;FS=0.000;MLEAC=2;MLEAF=1.00;POSITIVE_TRAIN_SITE;QD=33.86;SOR=1.292;VQSLOD=4.90;culprit=FS	GT:AD:DP:GQ:PGT:PID:PL:PS	1|1:0,19:19:57:1|1:22053176_C_G:826,57,0:22053176</t>
  </si>
  <si>
    <t>178	rs13374393	T	G	797.77	PASS	AC=2;AF=1.00;AN=2;DB;DP=19;ExcessHet=3.0103;FS=0.000;MLEAC=2;MLEAF=1.00;POSITIVE_TRAIN_SITE;QD=30.88;SOR=1.292;VQSLOD=5.32;culprit=FS	GT:AD:DP:GQ:PGT:PID:PL:PS	1|1:0,19:19:57:1|1:22053176_C_G:826,57,0:22053176</t>
  </si>
  <si>
    <t>519	rs2501274	T	C	509.77	PASS	AC=2;AF=1.00;AN=2;DB;DP=16;ExcessHet=3.0103;FS=0.000;MLEAC=2;MLEAF=1.00;POSITIVE_TRAIN_SITE;QD=26.12;SOR=3.258;VQSLOD=3.15;culprit=QD	GT:AD:DP:GQ:PL	1/1:0,14:16:42:538,42,0</t>
  </si>
  <si>
    <t>744	rs1980475	T	C	1275.77	PASS	AC=2;AF=1.00;AN=2;DB;DP=33;ExcessHet=3.0103;FS=0.000;MLEAC=2;MLEAF=1.00;POSITIVE_TRAIN_SITE;QD=26.20;SOR=1.352;VQSLOD=4.44;culprit=QD	GT:AD:DP:GQ:PL	1/1:0,33:33:99:1304,99,0</t>
  </si>
  <si>
    <t>chr1	22055</t>
  </si>
  <si>
    <t>008	rs2501272	C	T	422.77	PASS	AC=2;AF=1.00;AN=2;DB;DP=13;ExcessHet=3.0103;FS=0.000;MLEAC=2;MLEAF=1.00;QD=25.15;SOR=2.670;VQSLOD=2.06;culprit=QD	GT:AD:DP:GQ:PL	1/1:0,12:12:36:451,36,0</t>
  </si>
  <si>
    <t>068	rs2501271	C	T	845.77	PASS	AC=2;AF=1.00;AN=2;DB;DP=23;ExcessHet=3.0103;FS=0.000;MLEAC=2;MLEAF=1.00;NEGATIVE_TRAIN_SITE;QD=29.04;SOR=4.892;VQSLOD=-1.192e+00;culprit=SOR	GT:AD:DP:GQ:PL	1/1:0,23:23:69:874,69,0</t>
  </si>
  <si>
    <t>867	rs35437576	G	GT	286.74	PASS	AC=2;AF=1.00;AN=2;DB;DP=14;ExcessHet=3.0103;FS=0.000;MLEAC=2;MLEAF=1.00;QD=28.67;SOR=1.802;VQSLOD=3.74;culprit=FS	GT:AD:DP:GQ:PL	1/1:0,10:11:30:324,30,0</t>
  </si>
  <si>
    <t>chr1	22056</t>
  </si>
  <si>
    <t>729	rs2143104	C	T	1927.77	PASS	AC=2;AF=1.00;AN=2;DB;DP=51;ExcessHet=3.0103;FS=0.000;MLEAC=2;MLEAF=1.00;POSITIVE_TRAIN_SITE;QD=29.45;SOR=0.732;VQSLOD=7.16;culprit=FS	GT:AD:DP:GQ:PL	1/1:0,51:51:99:1956,153,0</t>
  </si>
  <si>
    <t>chr1	22057</t>
  </si>
  <si>
    <t>604	rs10917135	C	G	830.77	PASS	AC=2;AF=1.00;AN=2;DB;DP=27;ExcessHet=3.0103;FS=0.000;MLEAC=2;MLEAF=1.00;POSITIVE_TRAIN_SITE;QD=30.77;SOR=1.781;VQSLOD=4.83;culprit=FS	GT:AD:DP:GQ:PL	1/1:0,27:27:80:859,80,0</t>
  </si>
  <si>
    <t>786	rs2501270	T	C	442.77	PASS	AC=2;AF=1.00;AN=2;DB;DP=17;ExcessHet=3.0103;FS=0.000;MLEAC=2;MLEAF=1.00;POSITIVE_TRAIN_SITE;QD=26.05;SOR=0.804;VQSLOD=4.54;culprit=QD	GT:AD:DP:GQ:PL	1/1:0,17:17:50:471,50,0</t>
  </si>
  <si>
    <t>978	rs148963741	C	T	514.77	PASS	AC=1;AF=0.500;AN=2;BaseQRankSum=2.55;DB;DP=25;ExcessHet=3.0103;FS=6.956;MLEAC=1;MLEAF=0.500;MQRankSum=0.00;POSITIVE_TRAIN_SITE;QD=21.45;ReadPosRankSum=-1.866e+00;SOR=0.730;VQSLOD=0.349;culprit=QD	GT:AD:DP:GQ:PL	0/</t>
  </si>
  <si>
    <t>1:8,16:25:99:543,0,195</t>
  </si>
  <si>
    <t>chr1	22058</t>
  </si>
  <si>
    <t>485	rs5772984	G	GT	1205.73	PASS	AC=2;AF=1.00;AN=2;DB;DP=42;ExcessHet=3.0103;FS=0.000;MLEAC=2;MLEAF=1.00;POSITIVE_TRAIN_SITE;QD=32.59;SOR=2.494;VQSLOD=5.76;culprit=FS	GT:AD:DP:GQ:PL	1/1:0,37:37:99:1243,111,0</t>
  </si>
  <si>
    <t>608	rs1270831873	G	A	427.77	PASS	AC=1;AF=0.500;AN=2;BaseQRankSum=4.58;DB;DP=36;ExcessHet=3.0103;FS=1.348;MLEAC=1;MLEAF=0.500;MQRankSum=0.00;QD=11.88;ReadPosRankSum=-9.700e-02;SOR=0.862;VQSLOD=3.16;culprit=QD	GT:AD:DP:GQ:PL	0/1:22,14:36:99:456,0,</t>
  </si>
  <si>
    <t>chr1	22059</t>
  </si>
  <si>
    <t>011	rs34310254	GA	G	967.73	PASS	AC=2;AF=1.00;AN=2;DB;DP=24;ExcessHet=3.0103;FS=0.000;MLEAC=2;MLEAF=1.00;POSITIVE_TRAIN_SITE;QD=34.72;SOR=0.693;VQSLOD=5.35;culprit=QD	GT:AD:DP:GQ:PL	1/1:0,24:24:72:1005,72,0</t>
  </si>
  <si>
    <t>568	rs35378955	GA	G	1305.73	PASS	AC=2;AF=1.00;AN=2;DB;DP=33;ExcessHet=3.0103;FS=0.000;MLEAC=2;MLEAF=1.00;POSITIVE_TRAIN_SITE;QD=27.88;SOR=3.912;VQSLOD=3.21;culprit=SOR	GT:AD:DP:GQ:PGT:PID:PL:PS	1|1:0,30:30:90:1|1:22059568_GA_G:1343,90,0:22059568</t>
  </si>
  <si>
    <t>571	rs35371979	T	G	1314.77	PASS	AC=2;AF=1.00;AN=2;DB;DP=31;ExcessHet=3.0103;FS=0.000;MLEAC=2;MLEAF=1.00;QD=30.29;SOR=3.912;VQSLOD=1.71;culprit=SOR	GT:AD:DP:GQ:PGT:PID:PL:PS	1|1:0,30:30:90:1|1:22059568_GA_G:1343,90,0:22059568</t>
  </si>
  <si>
    <t>898	rs34723090	TC	T	1087.73	PASS	AC=2;AF=1.00;AN=2;DB;DP=27;ExcessHet=3.0103;FS=0.000;MLEAC=2;MLEAF=1.00;POSITIVE_TRAIN_SITE;QD=28.59;SOR=1.136;VQSLOD=6.28;culprit=FS	GT:AD:DP:GQ:PL	1/1:0,25:25:75:1125,75,0</t>
  </si>
  <si>
    <t>chr1	22060</t>
  </si>
  <si>
    <t>378	rs909821	A	T	1022.77	PASS	AC=2;AF=1.00;AN=2;DB;DP=26;ExcessHet=3.0103;FS=0.000;MLEAC=2;MLEAF=1.00;POSITIVE_TRAIN_SITE;QD=31.20;SOR=1.445;VQSLOD=3.61;culprit=FS	GT:AD:DP:GQ:PL	1/1:0,26:26:78:1051,78,0</t>
  </si>
  <si>
    <t>chr1	22061</t>
  </si>
  <si>
    <t>032	rs16826293	A	G	270.77	PASS	AC=1;AF=0.500;AN=2;BaseQRankSum=-2.657e+00;DB;DP=32;ExcessHet=3.0103;FS=0.000;MLEAC=1;MLEAF=0.500;MQRankSum=0.00;POSITIVE_TRAIN_SITE;QD=8.46;ReadPosRankSum=1.44;SOR=0.551;VQSLOD=4.89;culprit=FS	GT:AD:DP:GQ:PL	0/1:1</t>
  </si>
  <si>
    <t>9,13:32:99:299,0,620</t>
  </si>
  <si>
    <t>411	rs150165231	GA	G	1039.73	PASS	AC=2;AF=1.00;AN=2;BaseQRankSum=-1.217e+00;DB;DP=39;ExcessHet=3.0103;FS=2.808;MLEAC=2;MLEAF=1.00;MQRankSum=0.00;QD=28.88;ReadPosRankSum=-5.880e-01;SOR=1.819;VQSLOD=0.268;culprit=ReadPosRankSum	GT:AD:DP:GQ:PL	1/1:</t>
  </si>
  <si>
    <t>2,34:36:41:1077,41,0</t>
  </si>
  <si>
    <t>528	rs1223089352	CTTTCTTTTT	C,CT	791.73	PASS	AC=1,1;AF=0.500,0.500;AN=2;DB;DP=24;ExcessHet=3.0103;FS=0.000;MLEAC=1,1;MLEAF=0.500,0.500;QD=27.79;SOR=2.584;VQSLOD=3.77;culprit=FS	GT:AD:DP:GQ:PL	1/2:0,9,7:16:99:829,215,172,299,0,234</t>
  </si>
  <si>
    <t>804	rs16826302	G	A	125.77	PASS	AC=1;AF=0.500;AN=2;BaseQRankSum=2.50;DB;DP=17;ExcessHet=3.0103;FS=0.000;MLEAC=1;MLEAF=0.500;MQRankSum=0.00;POSITIVE_TRAIN_SITE;QD=7.40;ReadPosRankSum=-1.590e-01;SOR=0.693;VQSLOD=4.62;culprit=QD	GT:AD:DP:GQ:PL	0/1:1</t>
  </si>
  <si>
    <t>2,5:17:99:154,0,271</t>
  </si>
  <si>
    <t>chr1	22062</t>
  </si>
  <si>
    <t>398	rs2473324	G	C	1508.77	PASS	AC=2;AF=1.00;AN=2;DB;DP=42;ExcessHet=3.0103;FS=0.000;MLEAC=2;MLEAF=1.00;POSITIVE_TRAIN_SITE;QD=33.47;SOR=0.843;VQSLOD=7.06;culprit=FS	GT:AD:DP:GQ:PL	1/1:0,41:41:99:1537,123,0</t>
  </si>
  <si>
    <t>730	rs1405126272	TAAAAAAAAA	T	1008.73	PASS	AC=2;AF=1.00;AN=2;DB;DP=31;ExcessHet=3.0103;FS=0.000;MLEAC=2;MLEAF=1.00;QD=32.25;SOR=1.270;VQSLOD=3.96;culprit=FS	GT:AD:DP:GQ:PL	1/1:0,24:24:72:1046,72,0</t>
  </si>
  <si>
    <t>834	rs2473323	G	T	1302.77	PASS	AC=2;AF=1.00;AN=2;DB;DP=36;ExcessHet=3.0103;FS=0.000;MLEAC=2;MLEAF=1.00;POSITIVE_TRAIN_SITE;QD=28.59;SOR=1.609;VQSLOD=5.12;culprit=FS	GT:AD:DP:GQ:PL	1/1:0,34:34:99:1331,102,0</t>
  </si>
  <si>
    <t>chr1	22063</t>
  </si>
  <si>
    <t>579	rs2473322	G	T	1582.77	PASS	AC=2;AF=1.00;AN=2;DB;DP=43;ExcessHet=3.0103;FS=0.000;MLEAC=2;MLEAF=1.00;POSITIVE_TRAIN_SITE;QD=31.09;SOR=1.127;VQSLOD=6.89;culprit=FS	GT:AD:DP:GQ:PL	1/1:0,42:42:99:1611,126,0</t>
  </si>
  <si>
    <t>chr1	22064</t>
  </si>
  <si>
    <t>084	rs2473321	T	C	1306.77	PASS	AC=2;AF=1.00;AN=2;DB;DP=40;ExcessHet=3.0103;FS=0.000;MLEAC=2;MLEAF=1.00;QD=32.67;SOR=2.191;VQSLOD=4.31;culprit=FS	GT:AD:DP:GQ:PL	1/1:0,40:40:99:1335,120,0</t>
  </si>
  <si>
    <t>174	rs6691650	G	A	1388.77	PASS	AC=2;AF=1.00;AN=2;DB;DP=40;ExcessHet=3.0103;FS=0.000;MLEAC=2;MLEAF=1.00;POSITIVE_TRAIN_SITE;QD=34.45;SOR=1.609;VQSLOD=5.74;culprit=QD	GT:AD:DP:GQ:PL	1/1:0,37:37:99:1417,111,0</t>
  </si>
  <si>
    <t>323	rs17838001	GCT	G	2245.73	PASS	AC=2;AF=1.00;AN=2;DB;DP=54;ExcessHet=3.0103;FS=0.000;MLEAC=2;MLEAF=1.00;POSITIVE_TRAIN_SITE;QD=33.60;SOR=1.201;VQSLOD=5.55;culprit=FS	GT:AD:DP:GQ:PL	1/1:0,51:51:99:2283,154,0</t>
  </si>
  <si>
    <t>691	rs35054876	C	CT	888.73	PASS	AC=2;AF=1.00;AN=2;BaseQRankSum=0.821;DB;DP=31;ExcessHet=3.0103;FS=3.632;MLEAC=2;MLEAF=1.00;MQRankSum=0.00;POSITIVE_TRAIN_SITE;QD=30.65;ReadPosRankSum=0.809;SOR=0.773;VQSLOD=1.78;culprit=FS	GT:AD:DP:GQ:PL	1/1:1,28:</t>
  </si>
  <si>
    <t>30:53:926,53,0</t>
  </si>
  <si>
    <t>769	rs2473320	G	C	1151.77	PASS	AC=2;AF=1.00;AN=2;DB;DP=35;ExcessHet=3.0103;FS=0.000;MLEAC=2;MLEAF=1.00;POSITIVE_TRAIN_SITE;QD=33.88;SOR=1.308;VQSLOD=5.44;culprit=FS	GT:AD:DP:GQ:PL	1/1:0,34:35:99:1180,102,0</t>
  </si>
  <si>
    <t>chr1	22065</t>
  </si>
  <si>
    <t>107	rs2501269	A	G	1873.77	PASS	AC=2;AF=1.00;AN=2;DB;DP=49;ExcessHet=3.0103;FS=0.000;MLEAC=2;MLEAF=1.00;POSITIVE_TRAIN_SITE;QD=35.14;SOR=1.007;VQSLOD=6.29;culprit=QD	GT:AD:DP:GQ:PL	1/1:0,49:49:99:1902,147,0</t>
  </si>
  <si>
    <t>chr1	22066</t>
  </si>
  <si>
    <t>699	rs11462803	A	AT	1007.73	PASS	AC=2;AF=1.00;AN=2;DB;DP=27;ExcessHet=3.0103;FS=0.000;MLEAC=2;MLEAF=1.00;POSITIVE_TRAIN_SITE;QD=33.09;SOR=0.693;VQSLOD=6.52;culprit=FS	GT:AD:DP:GQ:PL	1/1:0,26:26:78:1045,78,0</t>
  </si>
  <si>
    <t>956	rs2473319	A	G	871.77	PASS	AC=2;AF=1.00;AN=2;DB;DP=27;ExcessHet=3.0103;FS=0.000;MLEAC=2;MLEAF=1.00;POSITIVE_TRAIN_SITE;QD=32.29;SOR=0.922;VQSLOD=5.72;culprit=FS	GT:AD:DP:GQ:PL	1/1:0,27:27:81:900,81,0</t>
  </si>
  <si>
    <t>chr1	22068</t>
  </si>
  <si>
    <t>082	rs2473318	A	G	882.77	PASS	AC=2;AF=1.00;AN=2;DB;DP=31;ExcessHet=3.0103;FS=0.000;MLEAC=2;MLEAF=1.00;POSITIVE_TRAIN_SITE;QD=29.43;SOR=0.693;VQSLOD=5.84;culprit=FS	GT:AD:DP:GQ:PL	1/1:0,30:30:89:911,89,0</t>
  </si>
  <si>
    <t>132	rs17837965	A	G	736.77	PASS	AC=1;AF=0.500;AN=2;BaseQRankSum=-9.870e-01;DB;DP=33;ExcessHet=3.0103;FS=3.419;MLEAC=1;MLEAF=0.500;MQRankSum=0.00;POSITIVE_TRAIN_SITE;QD=22.33;ReadPosRankSum=-7.800e-02;SOR=0.257;VQSLOD=3.80;culprit=QD	GT:AD:DP:GQ:P</t>
  </si>
  <si>
    <t>L	0/1:10,23:33:99:765,0,296</t>
  </si>
  <si>
    <t>chr1	22069</t>
  </si>
  <si>
    <t>143	rs3123460	C	A	747.77	PASS	AC=2;AF=1.00;AN=2;DB;DP=23;ExcessHet=3.0103;FS=0.000;MLEAC=2;MLEAF=1.00;POSITIVE_TRAIN_SITE;QD=32.51;SOR=0.963;VQSLOD=5.20;culprit=FS	GT:AD:DP:GQ:PL	1/1:0,23:23:69:776,69,0</t>
  </si>
  <si>
    <t>170	rs71724070	CTTTT	C	925.73	PASS	AC=2;AF=1.00;AN=2;DB;DP=23;ExcessHet=3.0103;FS=0.000;MLEAC=2;MLEAF=1.00;QD=31.16;SOR=0.874;VQSLOD=4.71;culprit=FS	GT:AD:DP:GQ:PL	1/1:0,22:22:66:963,66,0</t>
  </si>
  <si>
    <t>chr1	22070</t>
  </si>
  <si>
    <t>443	rs1326585491	CTTTTTTTTTT	C	99.25	PASS	AC=2;AF=1.00;AN=2;DB;DP=8;ExcessHet=3.0103;FS=0.000;MLEAC=2;MLEAF=1.00;QD=33.08;SOR=1.022;VQSLOD=3.41;culprit=FS	GT:AD:DP:GQ:PL	1/1:0,3:5:9:136,9,0</t>
  </si>
  <si>
    <t>706	rs2501256	C	T	721.77	PASS	AC=2;AF=1.00;AN=2;DB;DP=21;ExcessHet=3.0103;FS=0.000;MLEAC=2;MLEAF=1.00;POSITIVE_TRAIN_SITE;QD=29.21;SOR=1.609;VQSLOD=4.20;culprit=FS	GT:AD:DP:GQ:PL	1/1:0,19:19:57:750,57,0</t>
  </si>
  <si>
    <t>chr1	22071</t>
  </si>
  <si>
    <t>046	rs71569869	C	CTT	713.73	PASS	AC=2;AF=1.00;AN=2;DB;DP=21;ExcessHet=3.0103;FS=0.000;MLEAC=2;MLEAF=1.00;QD=29.57;SOR=1.981;VQSLOD=4.15;culprit=FS	GT:AD:DP:GQ:PL	1/1:0,18:19:54:751,54,0</t>
  </si>
  <si>
    <t>chr1	22072</t>
  </si>
  <si>
    <t>091	rs1238336028	CTTT	C,CT	572.73	PASS	AC=1,1;AF=0.500,0.500;AN=2;DB;DP=17;ExcessHet=3.0103;FS=0.000;MLEAC=1,1;MLEAF=0.500,0.500;QD=29.07;SOR=1.473;VQSLOD=3.92;culprit=FS	GT:AD:DP:GQ:PL	1/2:0,9,6:15:99:610,189,147,286,0,243</t>
  </si>
  <si>
    <t>chr1	22073</t>
  </si>
  <si>
    <t>820	rs71797961	AT	A	942.73	PASS	AC=2;AF=1.00;AN=2;DB;DP=30;ExcessHet=3.0103;FS=0.000;MLEAC=2;MLEAF=1.00;QD=33.67;SOR=1.609;VQSLOD=4.61;culprit=FS	GT:AD:DP:GQ:PL	1/1:0,28:28:84:980,84,0</t>
  </si>
  <si>
    <t>chr1	22075</t>
  </si>
  <si>
    <t>620	rs2038101	A	G	1150.77	PASS	AC=2;AF=1.00;AN=2;DB;DP=33;ExcessHet=3.0103;FS=0.000;MLEAC=2;MLEAF=1.00;POSITIVE_TRAIN_SITE;QD=26.14;SOR=0.818;VQSLOD=5.79;culprit=QD	GT:AD:DP:GQ:PL	1/1:0,32:32:96:1179,96,0</t>
  </si>
  <si>
    <t>chr1	22077</t>
  </si>
  <si>
    <t>646	rs1016494	C	G	1376.77	PASS	AC=2;AF=1.00;AN=2;DB;DP=42;ExcessHet=3.0103;FS=0.000;MLEAC=2;MLEAF=1.00;POSITIVE_TRAIN_SITE;QD=34.84;SOR=1.730;VQSLOD=4.96;culprit=QD	GT:AD:DP:GQ:PL	1/1:0,39:39:99:1405,117,0</t>
  </si>
  <si>
    <t>685	rs1016493	A	T	1518.77	PASS	AC=2;AF=1.00;AN=2;DB;DP=40;ExcessHet=3.0103;FS=0.000;MLEAC=2;MLEAF=1.00;POSITIVE_TRAIN_SITE;QD=30.89;SOR=1.788;VQSLOD=5.59;culprit=FS	GT:AD:DP:GQ:PL	1/1:0,40:40:99:1547,120,0</t>
  </si>
  <si>
    <t>chr1	22078</t>
  </si>
  <si>
    <t>886	rs34952712	CT	C	489.77	PASS	AC=2;AF=1.00;AN=2;BaseQRankSum=-6.800e-01;DB;DP=18;ExcessHet=3.0103;FS=3.522;MLEAC=2;MLEAF=1.00;MQRankSum=0.00;QD=27.21;ReadPosRankSum=0.771;SOR=0.761;VQSLOD=-2.381e-01;culprit=QD	GT:AD:DP:GQ:PL	1/1:1,17:18:21:527</t>
  </si>
  <si>
    <t>,21,0</t>
  </si>
  <si>
    <t>097	rs2501311	G	A	824.77	PASS	AC=2;AF=1.00;AN=2;DB;DP=23;ExcessHet=3.0103;FS=0.000;MLEAC=2;MLEAF=1.00;POSITIVE_TRAIN_SITE;QD=30.38;SOR=1.329;VQSLOD=4.88;culprit=FS	GT:AD:DP:GQ:PL	1/1:0,22:22:66:853,66,0</t>
  </si>
  <si>
    <t>139	rs751848117	CTTTTTTTT	C,CTTTTTTT	713.73	PASS	AC=1,1;AF=0.500,0.500;AN=2;DB;DP=25;ExcessHet=3.0103;FS=0.000;MLEAC=1,1;MLEAF=0.500,0.500;QD=32.44;SOR=1.708;VQSLOD=4.37;culprit=FS	GT:AD:DP:GQ:PL	1/2:0,16,6:23:99:751,173,237,601,0,624</t>
  </si>
  <si>
    <t>chr1	22081</t>
  </si>
  <si>
    <t>613	rs2501282	G	A	1075.77	PASS	AC=2;AF=1.00;AN=2;DB;DP=30;ExcessHet=3.0103;FS=0.000;MLEAC=2;MLEAF=1.00;POSITIVE_TRAIN_SITE;QD=29.85;SOR=0.693;VQSLOD=5.92;culprit=FS	GT:AD:DP:GQ:PL	1/1:0,30:30:90:1104,90,0</t>
  </si>
  <si>
    <t>972	rs2056976	C	T	1086.77	PASS	AC=2;AF=1.00;AN=2;DB;DP=28;ExcessHet=3.0103;FS=0.000;MLEAC=2;MLEAF=1.00;POSITIVE_TRAIN_SITE;QD=28.45;SOR=1.179;VQSLOD=5.46;culprit=FS	GT:AD:DP:GQ:PL	1/1:0,28:28:84:1115,84,0</t>
  </si>
  <si>
    <t>chr1	22082</t>
  </si>
  <si>
    <t>034	rs2056975	A	G	1027.77	PASS	AC=2;AF=1.00;AN=2;DB;DP=28;ExcessHet=3.0103;FS=0.000;MLEAC=2;MLEAF=1.00;POSITIVE_TRAIN_SITE;QD=23.48;SOR=0.765;VQSLOD=5.56;culprit=QD	GT:AD:DP:GQ:PL	1/1:0,27:27:81:1056,81,0</t>
  </si>
  <si>
    <t>284	rs767399	A	G	1320.77	PASS	AC=2;AF=1.00;AN=2;DB;DP=47;ExcessHet=3.0103;FS=0.000;MLEAC=2;MLEAF=1.00;POSITIVE_TRAIN_SITE;QD=28.10;SOR=1.022;VQSLOD=7.22;culprit=FS	GT:AD:DP:GQ:PL	1/1:0,47:47:99:1349,140,0</t>
  </si>
  <si>
    <t>601	rs2056974	T	A	1462.77	PASS	AC=2;AF=1.00;AN=2;DB;DP=37;ExcessHet=3.0103;FS=0.000;MLEAC=2;MLEAF=1.00;POSITIVE_TRAIN_SITE;QD=29.31;SOR=2.242;VQSLOD=5.94;culprit=FS	GT:AD:DP:GQ:PL	1/1:0,37:37:99:1491,111,0</t>
  </si>
  <si>
    <t>875	rs3036839	A	AT	528.73	PASS	AC=2;AF=1.00;AN=2;DB;DP=14;ExcessHet=3.0103;FS=0.000;MLEAC=2;MLEAF=1.00;POSITIVE_TRAIN_SITE;QD=30.90;SOR=1.179;VQSLOD=5.43;culprit=FS	GT:AD:DP:GQ:PGT:PID:PL:PS	1|1:0,13:13:39:1|1:22082875_A_AT:566,39,0:22082875</t>
  </si>
  <si>
    <t>881	rs2865189	A	T	537.77	PASS	AC=2;AF=1.00;AN=2;DB;DP=14;ExcessHet=3.0103;FS=0.000;MLEAC=2;MLEAF=1.00;QD=30.42;SOR=1.179;VQSLOD=3.53;culprit=FS	GT:AD:DP:GQ:PGT:PID:PL:PS	1|1:0,13:13:39:1|1:22082875_A_AT:566,39,0:22082875</t>
  </si>
  <si>
    <t>chr1	22084</t>
  </si>
  <si>
    <t>525	rs17837987	T	G	244.77	PASS	AC=1;AF=0.500;AN=2;BaseQRankSum=-1.920e+00;DB;DP=18;ExcessHet=3.0103;FS=0.000;MLEAC=1;MLEAF=0.500;MQRankSum=0.00;QD=15.30;ReadPosRankSum=-5.400e-02;SOR=0.412;VQSLOD=2.92;culprit=FS	GT:AD:DP:GQ:PL	0/1:6,10:16:99:273</t>
  </si>
  <si>
    <t>,0,191</t>
  </si>
  <si>
    <t>526	rs2473316	T	G	651.77	PASS	AC=2;AF=1.00;AN=2;DB;DP=18;ExcessHet=3.0103;FS=0.000;MLEAC=2;MLEAF=1.00;POSITIVE_TRAIN_SITE;QD=28.58;SOR=4.294;VQSLOD=1.61;culprit=SOR	GT:AD:DP:GQ:PL	1/1:0,17:17:54:680,54,0</t>
  </si>
  <si>
    <t>642	rs2473315	T	C	910.77	PASS	AC=2;AF=1.00;AN=2;DB;DP=22;ExcessHet=3.0103;FS=0.000;MLEAC=2;MLEAF=1.00;POSITIVE_TRAIN_SITE;QD=24.27;SOR=1.828;VQSLOD=4.53;culprit=QD	GT:AD:DP:GQ:PGT:PID:PL:PS	1|1:0,21:21:63:1|1:22084642_T_C:939,63,0:22084642</t>
  </si>
  <si>
    <t>666	rs2501262	G	A	961.77	PASS	AC=2;AF=1.00;AN=2;DB;DP=22;ExcessHet=3.0103;FS=0.000;MLEAC=2;MLEAF=1.00;POSITIVE_TRAIN_SITE;QD=26.09;SOR=1.931;VQSLOD=3.71;culprit=QD	GT:AD:DP:GQ:PGT:PID:PL:PS	1|1:0,22:22:66:1|1:22084642_T_C:990,66,0:22084642</t>
  </si>
  <si>
    <t>684	rs2501261	A	G	1027.77	PASS	AC=2;AF=1.00;AN=2;DB;DP=25;ExcessHet=3.0103;FS=0.000;MLEAC=2;MLEAF=1.00;POSITIVE_TRAIN_SITE;QD=26.87;SOR=1.802;VQSLOD=1.75;culprit=QD	GT:AD:DP:GQ:PGT:PID:PL:PS	1|1:0,24:24:72:1|1:22084642_T_C:1056,72,0:22084642</t>
  </si>
  <si>
    <t>858	rs2473314	T	G	947.77	PASS	AC=2;AF=1.00;AN=2;DB;DP=32;ExcessHet=3.0103;FS=0.000;MLEAC=2;MLEAF=1.00;POSITIVE_TRAIN_SITE;QD=30.57;SOR=1.112;VQSLOD=6.61;culprit=FS	GT:AD:DP:GQ:PL	1/1:0,31:32:93:976,93,0</t>
  </si>
  <si>
    <t>chr1	22085</t>
  </si>
  <si>
    <t>222	rs145425127	ACT	A	1042.73	PASS	AC=2;AF=1.00;AN=2;DB;DP=24;ExcessHet=3.0103;FS=0.000;MLEAC=2;MLEAF=1.00;QD=24.47;SOR=1.519;VQSLOD=3.50;culprit=FS	GT:AD:DP:GQ:PGT:PID:PL:PS	1|1:0,24:24:72:1|1:22085222_ACT_A:1080,72,0:22085222</t>
  </si>
  <si>
    <t>244	rs373016657	A	AAAAAAG	1051.73	PASS	AC=2;AF=1.00;AN=2;DB;DP=25;ExcessHet=3.0103;FS=0.000;MLEAC=2;MLEAF=1.00;QD=29.20;SOR=1.358;VQSLOD=4.78;culprit=FS	GT:AD:DP:GQ:PGT:PID:PL:PS	1|1:0,25:25:75:1|1:22085222_ACT_A:1089,75,0:22085222</t>
  </si>
  <si>
    <t>chr1	22087</t>
  </si>
  <si>
    <t>381	rs6696317	C	T	1607.77	PASS	AC=2;AF=1.00;AN=2;DB;DP=42;ExcessHet=3.0103;FS=0.000;MLEAC=2;MLEAF=1.00;POSITIVE_TRAIN_SITE;QD=30.84;SOR=0.843;VQSLOD=6.98;culprit=FS	GT:AD:DP:GQ:PL	1/1:0,41:41:99:1636,123,0</t>
  </si>
  <si>
    <t>chr1	22089</t>
  </si>
  <si>
    <t>187	rs10917148	A	G	1065.77	PASS	AC=2;AF=1.00;AN=2;DB;DP=30;ExcessHet=3.0103;FS=0.000;MLEAC=2;MLEAF=1.00;POSITIVE_TRAIN_SITE;QD=32.10;SOR=0.826;VQSLOD=2.73;culprit=FS	GT:AD:DP:GQ:PL	1/1:0,30:30:90:1094,90,0</t>
  </si>
  <si>
    <t>448	rs763442	T	C	1680.77	PASS	AC=2;AF=1.00;AN=2;DB;DP=46;ExcessHet=3.0103;FS=0.000;MLEAC=2;MLEAF=1.00;POSITIVE_TRAIN_SITE;QD=29.54;SOR=1.038;VQSLOD=7.33;culprit=FS	GT:AD:DP:GQ:PL	1/1:0,45:45:99:1709,135,0</t>
  </si>
  <si>
    <t>523	rs180894845	C	T	663.77	PASS	AC=1;AF=0.500;AN=2;BaseQRankSum=2.48;DB;DP=42;ExcessHet=3.0103;FS=20.209;MLEAC=1;MLEAF=0.500;MQRankSum=0.00;POSITIVE_TRAIN_SITE;QD=16.59;ReadPosRankSum=-7.980e-01;SOR=1.147;VQSLOD=0.762;culprit=FS	GT:AD:DP:GQ:PL	0</t>
  </si>
  <si>
    <t>/1:20,20:40:99:692,0,609</t>
  </si>
  <si>
    <t>chr1	22091</t>
  </si>
  <si>
    <t>050	rs7519109	G	A	1217.77	PASS	AC=2;AF=1.00;AN=2;DB;DP=33;ExcessHet=3.0103;FS=0.000;MLEAC=2;MLEAF=1.00;POSITIVE_TRAIN_SITE;QD=28.63;SOR=1.284;VQSLOD=5.34;culprit=FS	GT:AD:DP:GQ:PL	1/1:0,32:32:96:1246,96,0</t>
  </si>
  <si>
    <t>793	rs1311926434	G	GTTTTTT	143	PASS	AC=2;AF=1.00;AN=2;DB;DP=4;ExcessHet=3.0103;FS=0.000;MLEAC=2;MLEAF=1.00;QD=24.85;SOR=3.258;VQSLOD=0.939;culprit=SOR	GT:AD:DP:GQ:PL	1/1:0,4:4:12:180,12,0</t>
  </si>
  <si>
    <t>chr1	22093</t>
  </si>
  <si>
    <t>266	rs722697	A	G	1301.77	PASS	AC=2;AF=1.00;AN=2;DB;DP=41;ExcessHet=3.0103;FS=0.000;MLEAC=2;MLEAF=1.00;POSITIVE_TRAIN_SITE;QD=32.54;SOR=1.292;VQSLOD=6.43;culprit=FS	GT:AD:DP:GQ:PL	1/1:0,40:40:99:1330,118,0</t>
  </si>
  <si>
    <t>chr1	22095</t>
  </si>
  <si>
    <t>338	rs10799733	C	T	1570.77	PASS	AC=2;AF=1.00;AN=2;DB;DP=41;ExcessHet=3.0103;FS=0.000;MLEAC=2;MLEAF=1.00;QD=26.10;SOR=1.075;VQSLOD=4.22;culprit=QD	GT:AD:DP:GQ:PL	1/1:0,41:41:99:1599,123,0</t>
  </si>
  <si>
    <t>chr1	22096</t>
  </si>
  <si>
    <t>061	rs909820	A	G	1192.77	PASS	AC=2;AF=1.00;AN=2;DB;DP=40;ExcessHet=3.0103;FS=0.000;MLEAC=2;MLEAF=1.00;POSITIVE_TRAIN_SITE;QD=29.82;SOR=1.292;VQSLOD=6.22;culprit=FS	GT:AD:DP:GQ:PL	1/1:0,40:40:99:1221,119,0</t>
  </si>
  <si>
    <t>302	rs5772986	GT	G	1147.73	PASS	AC=2;AF=1.00;AN=2;DB;DP=38;ExcessHet=3.0103;FS=0.000;MLEAC=2;MLEAF=1.00;POSITIVE_TRAIN_SITE;QD=28.53;SOR=2.448;VQSLOD=6.57;culprit=FS	GT:AD:DP:GQ:PL	1/1:0,32:32:96:1185,96,0</t>
  </si>
  <si>
    <t>chr1	22097</t>
  </si>
  <si>
    <t>475	rs2056973	C	T	1429.77	PASS	AC=2;AF=1.00;AN=2;DB;DP=41;ExcessHet=3.0103;FS=0.000;MLEAC=2;MLEAF=1.00;POSITIVE_TRAIN_SITE;QD=22.96;SOR=0.798;VQSLOD=5.16;culprit=FS	GT:AD:DP:GQ:PL	1/1:0,38:38:99:1458,114,0</t>
  </si>
  <si>
    <t>chr1	22099</t>
  </si>
  <si>
    <t>516	rs2865179	T	C	1477.77	PASS	AC=2;AF=1.00;AN=2;DB;DP=48;ExcessHet=3.0103;FS=0.000;MLEAC=2;MLEAF=1.00;POSITIVE_TRAIN_SITE;QD=30.79;SOR=1.562;VQSLOD=6.63;culprit=FS	GT:AD:DP:GQ:PL	1/1:0,48:48:99:1506,142,0</t>
  </si>
  <si>
    <t>694	rs1534949	C	A	1483.77	PASS	AC=2;AF=1.00;AN=2;DB;DP=42;ExcessHet=3.0103;FS=0.000;MLEAC=2;MLEAF=1.00;POSITIVE_TRAIN_SITE;QD=30.82;SOR=1.556;VQSLOD=6.35;culprit=FS	GT:AD:DP:GQ:PL	1/1:0,42:42:99:1512,125,0</t>
  </si>
  <si>
    <t>893	rs67638283	AAGCTTGTCCAAGAATTCAGAGCT	A	414.73	PASS	AC=2;AF=1.00;AN=2;DB;DP=15;ExcessHet=3.0103;FS=0.000;MLEAC=2;MLEAF=1.00;QD=35.94;SOR=1.802;VQSLOD=3.32;culprit=QD	GT:AD:DP:GQ:PL	1/1:0,10:11:31:452,31,0</t>
  </si>
  <si>
    <t>chr1	22100</t>
  </si>
  <si>
    <t>028	rs58426683	TC	T	491.73	PASS	AC=2;AF=1.00;AN=2;DB;DP=12;ExcessHet=3.0103;FS=0.000;MLEAC=2;MLEAF=1.00;POSITIVE_TRAIN_SITE;QD=29.23;SOR=1.022;VQSLOD=5.15;culprit=FS	GT:AD:DP:GQ:PL	1/1:0,12:12:36:529,36,0</t>
  </si>
  <si>
    <t>chr1	22101</t>
  </si>
  <si>
    <t>953	rs10799735	A	C	1288.77	PASS	AC=2;AF=1.00;AN=2;DB;DP=42;ExcessHet=3.0103;FS=0.000;MLEAC=2;MLEAF=1.00;POSITIVE_TRAIN_SITE;QD=34.83;SOR=1.040;VQSLOD=6.20;culprit=QD	GT:AD:DP:GQ:PL	1/1:0,37:38:99:1317,110,0</t>
  </si>
  <si>
    <t>chr1	22102</t>
  </si>
  <si>
    <t>208	rs6672792	A	G	1554.77	PASS	AC=2;AF=1.00;AN=2;DB;DP=43;ExcessHet=3.0103;FS=0.000;MLEAC=2;MLEAF=1.00;POSITIVE_TRAIN_SITE;QD=26.66;SOR=1.055;VQSLOD=6.56;culprit=QD	GT:AD:DP:GQ:PL	1/1:0,43:43:99:1583,128,0</t>
  </si>
  <si>
    <t>282	rs67420566	TAC	T	1583.73	PASS	AC=2;AF=1.00;AN=2;DB;DP=40;ExcessHet=3.0103;FS=0.000;MLEAC=2;MLEAF=1.00;POSITIVE_TRAIN_SITE;QD=28.69;SOR=1.329;VQSLOD=5.41;culprit=FS	GT:AD:DP:GQ:PL	1/1:0,37:38:99:1621,111,0</t>
  </si>
  <si>
    <t>chr1	22103</t>
  </si>
  <si>
    <t>040	rs112678906	G	A	2157.77	PASS	AC=2;AF=1.00;AN=2;DB;DP=50;ExcessHet=3.0103;FS=0.000;MLEAC=2;MLEAF=1.00;QD=26.58;SOR=0.818;VQSLOD=4.62;culprit=QD	GT:AD:DP:GQ:PGT:PID:PL:PS	1|1:0,49:49:99:1|1:22103040_G_A:2186,147,0:22103040</t>
  </si>
  <si>
    <t>042	rs375514100	A	ATT	2194.73	PASS	AC=2;AF=1.00;AN=2;DB;DP=50;ExcessHet=3.0103;FS=0.000;MLEAC=2;MLEAF=1.00;QD=29.38;SOR=0.773;VQSLOD=4.34;culprit=FS	GT:AD:DP:GQ:PGT:PID:PL:PS	1|1:0,50:50:99:1|1:22103040_G_A:2232,151,0:22103040</t>
  </si>
  <si>
    <t>043	rs368407763	AG	A	2257.73	PASS	AC=2;AF=1.00;AN=2;DB;DP=51;ExcessHet=3.0103;FS=0.000;MLEAC=2;MLEAF=1.00;QD=34.28;SOR=0.732;VQSLOD=4.92;culprit=QD	GT:AD:DP:GQ:PGT:PID:PL:PS	1|1:0,51:51:99:1|1:22103040_G_A:2295,154,0:22103040</t>
  </si>
  <si>
    <t>048	rs372779165	G	GTATAT	2212.73	PASS	AC=2;AF=1.00;AN=2;DB;DP=50;ExcessHet=3.0103;FS=0.000;MLEAC=2;MLEAF=1.00;QD=29.34;SOR=0.693;VQSLOD=3.98;culprit=FS	GT:AD:DP:GQ:PGT:PID:PL:PS	1|1:0,50:50:99:1|1:22103040_G_A:2250,151,0:22103040</t>
  </si>
  <si>
    <t>050	rs141017610	T	TAATCTCAA	2257.73	PASS	AC=2;AF=1.00;AN=2;DB;DP=51;ExcessHet=3.0103;FS=0.000;MLEAC=2;MLEAF=1.00;QD=26.96;SOR=0.813;VQSLOD=3.82;culprit=FS	GT:AD:DP:GQ:PGT:PID:PL:PS	1|1:0,51:51:99:1|1:22103040_G_A:2295,154,0:22103040</t>
  </si>
  <si>
    <t>052	rs75897602	C	A	2282.77	PASS	AC=2;AF=1.00;AN=2;DB;DP=52;ExcessHet=3.0103;FS=0.000;MLEAC=2;MLEAF=1.00;QD=34.65;SOR=0.693;VQSLOD=4.75;culprit=QD	GT:AD:DP:GQ:PGT:PID:PL:PS	1|1:0,52:52:99:1|1:22103040_G_A:2311,157,0:22103040</t>
  </si>
  <si>
    <t>059	rs10917153	A	G	2277.77	PASS	AC=2;AF=1.00;AN=2;DB;DP=53;ExcessHet=3.0103;FS=0.000;MLEAC=2;MLEAF=1.00;QD=28.42;SOR=0.730;VQSLOD=4.92;culprit=FS	GT:AD:DP:GQ:PGT:PID:PL:PS	1|1:0,53:53:99:1|1:22103040_G_A:2306,159,0:22103040</t>
  </si>
  <si>
    <t>625	rs3036773	C	CTT	1267.73	PASS	AC=2;AF=1.00;AN=2;DB;DP=29;ExcessHet=3.0103;FS=0.000;MLEAC=2;MLEAF=1.00;POSITIVE_TRAIN_SITE;QD=27.83;SOR=1.255;VQSLOD=5.64;culprit=FS	GT:AD:DP:GQ:PL	1/1:0,29:29:87:1305,87,0</t>
  </si>
  <si>
    <t>764	rs3036770	A	ATTG	1627.73	PASS	AC=2;AF=1.00;AN=2;DB;DP=39;ExcessHet=3.0103;FS=0.000;MLEAC=2;MLEAF=1.00;POSITIVE_TRAIN_SITE;QD=34.46;SOR=1.121;VQSLOD=6.53;culprit=QD	GT:AD:DP:GQ:PL	1/1:0,37:37:99:1665,111,0</t>
  </si>
  <si>
    <t>427	rs72665339	G	A	303.77	PASS	AC=1;AF=0.500;AN=2;BaseQRankSum=1.69;DB;DP=26;ExcessHet=3.0103;FS=1.617;MLEAC=1;MLEAF=0.500;MQRankSum=0.00;POSITIVE_TRAIN_SITE;QD=11.68;ReadPosRankSum=0.343;SOR=0.340;VQSLOD=3.83;culprit=FS	GT:AD:DP:GQ:PL	0/1:16,10</t>
  </si>
  <si>
    <t>:26:99:332,0,520</t>
  </si>
  <si>
    <t>599	rs66766977	T	C	1287.77	PASS	AC=2;AF=1.00;AN=2;DB;DP=38;ExcessHet=3.0103;FS=0.000;MLEAC=2;MLEAF=1.00;POSITIVE_TRAIN_SITE;QD=33.89;SOR=1.493;VQSLOD=5.01;culprit=FS	GT:AD:DP:GQ:PL	1/1:0,38:38:99:1316,113,0</t>
  </si>
  <si>
    <t>chr1	22105</t>
  </si>
  <si>
    <t>789	rs4655021	G	A	1326.77	PASS	AC=2;AF=1.00;AN=2;DB;DP=38;ExcessHet=3.0103;FS=0.000;MLEAC=2;MLEAF=1.00;POSITIVE_TRAIN_SITE;QD=29.76;SOR=0.804;VQSLOD=6.51;culprit=FS	GT:AD:DP:GQ:PL	1/1:0,35:36:99:1355,105,0</t>
  </si>
  <si>
    <t>926	rs4655022	T	C	1408.77	PASS	AC=2;AF=1.00;AN=2;DB;DP=43;ExcessHet=3.0103;FS=0.000;MLEAC=2;MLEAF=1.00;POSITIVE_TRAIN_SITE;QD=32.69;SOR=0.914;VQSLOD=5.34;culprit=FS	GT:AD:DP:GQ:PL	1/1:0,38:38:99:1437,114,0</t>
  </si>
  <si>
    <t>chr1	22106</t>
  </si>
  <si>
    <t>278	rs2865177	A	G	1511.77	PASS	AC=2;AF=1.00;AN=2;DB;DP=46;ExcessHet=3.0103;FS=0.000;MLEAC=2;MLEAF=1.00;POSITIVE_TRAIN_SITE;QD=35.18;SOR=1.055;VQSLOD=6.92;culprit=QD	GT:AD:DP:GQ:PL	1/1:0,43:43:99:1540,128,0</t>
  </si>
  <si>
    <t>chr1	22107</t>
  </si>
  <si>
    <t>526	rs6426737	G	A	747.77	PASS	AC=2;AF=1.00;AN=2;DB;DP=21;ExcessHet=3.0103;FS=0.000;MLEAC=2;MLEAF=1.00;POSITIVE_TRAIN_SITE;QD=30.25;SOR=1.828;VQSLOD=5.26;culprit=FS	GT:AD:DP:GQ:PL	1/1:0,20:21:60:776,60,0</t>
  </si>
  <si>
    <t>748	rs6426738	T	C	1459.77	PASS	AC=2;AF=1.00;AN=2;DB;DP=41;ExcessHet=3.0103;FS=0.000;MLEAC=2;MLEAF=1.00;POSITIVE_TRAIN_SITE;QD=31.84;SOR=1.609;VQSLOD=5.64;culprit=FS	GT:AD:DP:GQ:PL	1/1:0,40:40:99:1488,120,0</t>
  </si>
  <si>
    <t>893	rs6426739	T	C	1001.77	PASS	AC=2;AF=1.00;AN=2;DB;DP=31;ExcessHet=3.0103;FS=0.000;MLEAC=2;MLEAF=1.00;POSITIVE_TRAIN_SITE;QD=33.39;SOR=1.536;VQSLOD=4.58;culprit=FS	GT:AD:DP:GQ:PL	1/1:0,30:30:90:1030,90,0</t>
  </si>
  <si>
    <t>chr1	22108</t>
  </si>
  <si>
    <t>212	rs1883423	G	A	1702.77	PASS	AC=2;AF=1.00;AN=2;DB;DP=49;ExcessHet=3.0103;FS=0.000;MLEAC=2;MLEAF=1.00;POSITIVE_TRAIN_SITE;QD=34.75;SOR=1.007;VQSLOD=7.10;culprit=QD	GT:AD:DP:GQ:PL	1/1:0,49:49:99:1731,145,0</t>
  </si>
  <si>
    <t>chr1	22109</t>
  </si>
  <si>
    <t>057	rs760924	C	T	1303.77	PASS	AC=2;AF=1.00;AN=2;DB;DP=37;ExcessHet=3.0103;FS=0.000;MLEAC=2;MLEAF=1.00;POSITIVE_TRAIN_SITE;QD=29.07;SOR=0.869;VQSLOD=6.52;culprit=FS	GT:AD:DP:GQ:PL	1/1:0,35:35:99:1332,105,0</t>
  </si>
  <si>
    <t>230	rs2092322	G	C	1482.77	PASS	AC=2;AF=1.00;AN=2;DB;DP=43;ExcessHet=3.0103;FS=0.000;MLEAC=2;MLEAF=1.00;POSITIVE_TRAIN_SITE;QD=34.48;SOR=0.836;VQSLOD=6.60;culprit=QD	GT:AD:DP:GQ:PL	1/1:0,43:43:99:1511,129,0</t>
  </si>
  <si>
    <t>chr1	22110</t>
  </si>
  <si>
    <t>286	rs375354910	C	CT	718.73	PASS	AC=2;AF=1.00;AN=2;DB;DP=25;ExcessHet=3.0103;FS=0.000;MLEAC=2;MLEAF=1.00;POSITIVE_TRAIN_SITE;QD=29.95;SOR=1.051;VQSLOD=5.86;culprit=FS	GT:AD:DP:GQ:PL	1/1:0,24:24:72:756,72,0</t>
  </si>
  <si>
    <t>chr1	22111</t>
  </si>
  <si>
    <t>102	rs71016988	C	CA	324.73	PASS	AC=1;AF=0.500;AN=2;BaseQRankSum=-2.350e-01;DB;DP=29;ExcessHet=3.0103;FS=13.262;MLEAC=1;MLEAF=0.500;MQRankSum=-9.230e-01;QD=12.49;ReadPosRankSum=-2.820e-01;SOR=1.419;VQSLOD=-3.904e-01;culprit=FS	GT:AD:DP:GQ:PL	0/1:</t>
  </si>
  <si>
    <t>13,13:26:99:362,0,368</t>
  </si>
  <si>
    <t>chr1	22112</t>
  </si>
  <si>
    <t>901	rs144785423	GGGA	G	1222.73	PASS	AC=2;AF=1.00;AN=2;DB;DP=28;ExcessHet=3.0103;FS=0.000;MLEAC=2;MLEAF=1.00;POSITIVE_TRAIN_SITE;QD=35.51;SOR=0.693;VQSLOD=5.35;culprit=QD	GT:AD:DP:GQ:PL	1/1:0,28:28:84:1260,84,0</t>
  </si>
  <si>
    <t>chr1	22113</t>
  </si>
  <si>
    <t>027	rs4654783	T	C	875.77	PASS	AC=2;AF=1.00;AN=2;DB;DP=26;ExcessHet=3.0103;FS=0.000;MLEAC=2;MLEAF=1.00;POSITIVE_TRAIN_SITE;QD=29.26;SOR=1.893;VQSLOD=5.34;culprit=FS	GT:AD:DP:GQ:PL	1/1:0,25:25:75:904,75,0</t>
  </si>
  <si>
    <t>chr1	22114</t>
  </si>
  <si>
    <t>432	rs7553377	T	C	885.77	PASS	AC=2;AF=1.00;AN=2;DB;DP=26;ExcessHet=3.0103;FS=0.000;MLEAC=2;MLEAF=1.00;QD=33.06;SOR=1.136;VQSLOD=3.42;culprit=FS	GT:AD:DP:GQ:PL	1/1:0,25:25:75:914,75,0</t>
  </si>
  <si>
    <t>chr1	22115</t>
  </si>
  <si>
    <t>372	rs1474647	C	T	1012.77	PASS	AC=2;AF=1.00;AN=2;DB;DP=32;ExcessHet=3.0103;FS=0.000;MLEAC=2;MLEAF=1.00;POSITIVE_TRAIN_SITE;QD=33.76;SOR=0.693;VQSLOD=5.16;culprit=FS	GT:AD:DP:GQ:PL	1/1:0,30:30:89:1041,89,0</t>
  </si>
  <si>
    <t>532	rs1474646	A	G	472.77	PASS	AC=2;AF=1.00;AN=2;DB;DP=18;ExcessHet=3.0103;FS=0.000;MLEAC=2;MLEAF=1.00;POSITIVE_TRAIN_SITE;QD=26.26;SOR=0.914;VQSLOD=3.61;culprit=QD	GT:AD:DP:GQ:PL	1/1:0,18:18:53:501,53,0</t>
  </si>
  <si>
    <t>chr1	22116</t>
  </si>
  <si>
    <t>490	rs7522784	G	T	1140.77	PASS	AC=2;AF=1.00;AN=2;DB;DP=30;ExcessHet=3.0103;FS=0.000;MLEAC=2;MLEAF=1.00;POSITIVE_TRAIN_SITE;QD=30.24;SOR=0.760;VQSLOD=5.51;culprit=FS	GT:AD:DP:GQ:PL	1/1:0,29:29:87:1169,87,0</t>
  </si>
  <si>
    <t>825	rs35008390	T	TC	1017.73	PASS	AC=2;AF=1.00;AN=2;DB;DP=31;ExcessHet=3.0103;FS=0.000;MLEAC=2;MLEAF=1.00;POSITIVE_TRAIN_SITE;QD=28.55;SOR=0.922;VQSLOD=6.18;culprit=FS	GT:AD:DP:GQ:PL	1/1:0,27:27:81:1055,81,0</t>
  </si>
  <si>
    <t>chr1	22117</t>
  </si>
  <si>
    <t>394	rs1046310	G	T	1220.77	PASS	AC=2;AF=1.00;AN=2;DB;DP=35;ExcessHet=3.0103;FS=0.000;MLEAC=2;MLEAF=1.00;POSITIVE_TRAIN_SITE;QD=30.59;SOR=1.352;VQSLOD=6.46;culprit=FS	GT:AD:DP:GQ:PL	1/1:0,33:33:99:1249,99,0</t>
  </si>
  <si>
    <t>997	rs4655023	A	C	1055.77	PASS	AC=2;AF=1.00;AN=2;DB;DP=33;ExcessHet=3.0103;FS=0.000;MLEAC=2;MLEAF=1.00;POSITIVE_TRAIN_SITE;QD=30.24;SOR=1.536;VQSLOD=5.02;culprit=SOR	GT:AD:DP:GQ:PL	1/1:0,30:30:89:1084,89,0</t>
  </si>
  <si>
    <t>chr1	22118</t>
  </si>
  <si>
    <t>317	rs7552004	C	A	1096.77	PASS	AC=2;AF=1.00;AN=2;DB;DP=29;ExcessHet=3.0103;FS=0.000;MLEAC=2;MLEAF=1.00;POSITIVE_TRAIN_SITE;QD=33.26;SOR=2.226;VQSLOD=4.60;culprit=FS	GT:AD:DP:GQ:PL	1/1:0,29:29:87:1125,87,0</t>
  </si>
  <si>
    <t>366	rs10753528	T	G	1198.77	PASS	AC=2;AF=1.00;AN=2;DB;DP=35;ExcessHet=3.0103;FS=0.000;MLEAC=2;MLEAF=1.00;POSITIVE_TRAIN_SITE;QD=32.43;SOR=1.352;VQSLOD=5.84;culprit=FS	GT:AD:DP:GQ:PL	1/1:0,32:33:96:1227,96,0</t>
  </si>
  <si>
    <t>chr1	22119</t>
  </si>
  <si>
    <t>123	rs55866536	CAG	C	213.80	PASS	AC=2;AF=1.00;AN=2;DB;DP=7;ExcessHet=3.0103;FS=0.000;MLEAC=2;MLEAF=1.00;QD=27.79;SOR=1.329;VQSLOD=2.51;culprit=FS	GT:AD:DP:GQ:PL	1/1:0,6:6:18:251,18,0</t>
  </si>
  <si>
    <t>223	.	TG	T	267.77	PASS	AC=2;AF=1.00;AN=2;DP=7;ExcessHet=3.0103;FS=0.000;MLEAC=2;MLEAF=1.00;QD=29.73;SOR=2.584;VQSLOD=2.90;culprit=FS	GT:AD:DP:GQ:PGT:PID:PL:PS	1|1:0,7:7:21:1|1:22119223_TG_T:305,21,0:22119223</t>
  </si>
  <si>
    <t>225	.	TGTG	T	267.77	PASS	AC=2;AF=1.00;AN=2;DP=7;ExcessHet=3.0103;FS=0.000;MLEAC=2;MLEAF=1.00;QD=29.08;SOR=2.584;VQSLOD=3.03;culprit=FS	GT:AD:DP:GQ:PGT:PID:PL:PS	1|1:0,7:7:21:1|1:22119223_TG_T:305,21,0:22119223</t>
  </si>
  <si>
    <t>498	rs3765351	C	T	901.77	PASS	AC=2;AF=1.00;AN=2;DB;DP=25;ExcessHet=3.0103;FS=0.000;MLEAC=2;MLEAF=1.00;POSITIVE_TRAIN_SITE;QD=30.27;SOR=1.358;VQSLOD=5.51;culprit=FS	GT:AD:DP:GQ:PL	1/1:0,24:25:72:930,72,0</t>
  </si>
  <si>
    <t>615	rs3835220	C	CT	700.73	PASS	AC=2;AF=1.00;AN=2;DB;DP=21;ExcessHet=3.0103;FS=0.000;MLEAC=2;MLEAF=1.00;POSITIVE_TRAIN_SITE;QD=35.78;SOR=1.402;VQSLOD=4.67;culprit=QD	GT:AD:DP:GQ:PL	1/1:0,20:20:60:738,60,0</t>
  </si>
  <si>
    <t>chr1	22120</t>
  </si>
  <si>
    <t>655	rs12756110	G	C	715.77	PASS	AC=2;AF=1.00;AN=2;DB;DP=26;ExcessHet=3.0103;FS=0.000;MLEAC=2;MLEAF=1.00;POSITIVE_TRAIN_SITE;QD=27.53;SOR=1.022;VQSLOD=5.97;culprit=FS	GT:AD:DP:GQ:PL	1/1:0,26:26:78:744,78,0</t>
  </si>
  <si>
    <t>chr1	22121</t>
  </si>
  <si>
    <t>030	rs10753529	G	A	816.77	PASS	AC=2;AF=1.00;AN=2;DB;DP=26;ExcessHet=3.0103;FS=0.000;MLEAC=2;MLEAF=1.00;POSITIVE_TRAIN_SITE;QD=34.03;SOR=1.270;VQSLOD=5.05;culprit=FS	GT:AD:DP:GQ:PL	1/1:0,24:24:71:845,71,0</t>
  </si>
  <si>
    <t>152	rs41420150	C	CTG	1433.73	PASS	AC=2;AF=1.00;AN=2;DB;DP=35;ExcessHet=3.0103;FS=0.000;MLEAC=2;MLEAF=1.00;POSITIVE_TRAIN_SITE;QD=32.53;SOR=0.752;VQSLOD=6.01;culprit=FS	GT:AD:DP:GQ:PL	1/1:0,33:33:99:1471,99,0</t>
  </si>
  <si>
    <t>chr1	22122</t>
  </si>
  <si>
    <t>832	rs59709264	G	A	947.77	PASS	AC=2;AF=1.00;AN=2;DB;DP=28;ExcessHet=3.0103;FS=0.000;MLEAC=2;MLEAF=1.00;POSITIVE_TRAIN_SITE;QD=26.26;SOR=1.136;VQSLOD=5.19;culprit=QD	GT:AD:DP:GQ:PL	1/1:0,25:25:75:976,75,0</t>
  </si>
  <si>
    <t>959	rs10737463	T	C	1472.77	PASS	AC=2;AF=1.00;AN=2;DB;DP=43;ExcessHet=3.0103;FS=0.000;MLEAC=2;MLEAF=1.00;POSITIVE_TRAIN_SITE;QD=23.46;SOR=1.900;VQSLOD=4.92;culprit=QD	GT:AD:DP:GQ:PL	1/1:0,42:42:99:1501,126,0</t>
  </si>
  <si>
    <t>chr1	22123</t>
  </si>
  <si>
    <t>459	rs10799736	T	C	1338.77	PASS	AC=2;AF=1.00;AN=2;DB;DP=49;ExcessHet=3.0103;FS=0.000;MLEAC=2;MLEAF=1.00;POSITIVE_TRAIN_SITE;QD=28.48;SOR=1.022;VQSLOD=6.93;culprit=FS	GT:AD:DP:GQ:PL	1/1:0,47:47:99:1367,138,0</t>
  </si>
  <si>
    <t>978	rs9919225	T	C	714.77	PASS	AC=2;AF=1.00;AN=2;DB;DP=28;ExcessHet=3.0103;FS=0.000;MLEAC=2;MLEAF=1.00;POSITIVE_TRAIN_SITE;QD=27.49;SOR=0.836;VQSLOD=5.09;culprit=FS	GT:AD:DP:GQ:PL	1/1:0,26:28:77:743,77,0</t>
  </si>
  <si>
    <t>chr1	22125</t>
  </si>
  <si>
    <t>352	rs7526484	T	C	1168.77	PASS	AC=2;AF=1.00;AN=2;DB;DP=32;ExcessHet=3.0103;FS=0.000;MLEAC=2;MLEAF=1.00;POSITIVE_TRAIN_SITE;QD=30.26;SOR=1.402;VQSLOD=6.25;culprit=FS	GT:AD:DP:GQ:PL	1/1:0,31:31:93:1197,93,0</t>
  </si>
  <si>
    <t>221	rs4655024	C	T	1056.77	PASS	AC=2;AF=1.00;AN=2;BaseQRankSum=1.75;DB;DP=35;ExcessHet=3.0103;FS=0.000;MLEAC=2;MLEAF=1.00;MQRankSum=0.00;POSITIVE_TRAIN_SITE;QD=34.09;ReadPosRankSum=1.29;SOR=0.648;VQSLOD=3.22;culprit=FS	GT:AD:DP:GQ:PL	1/1:1,30:31:</t>
  </si>
  <si>
    <t>82:1085,82,0</t>
  </si>
  <si>
    <t>chr1	22128</t>
  </si>
  <si>
    <t>486	rs7536301	T	C	903.77	PASS	AC=2;AF=1.00;AN=2;DB;DP=26;ExcessHet=3.0103;FS=0.000;MLEAC=2;MLEAF=1.00;POSITIVE_TRAIN_SITE;QD=34.76;SOR=1.022;VQSLOD=5.60;culprit=QD	GT:AD:DP:GQ:PL	1/1:0,26:26:78:932,78,0</t>
  </si>
  <si>
    <t>649	rs7544210	G	A	626.77	PASS	AC=2;AF=1.00;AN=2;DB;DP=17;ExcessHet=3.0103;FS=0.000;MLEAC=2;MLEAF=1.00;POSITIVE_TRAIN_SITE;QD=33.59;SOR=1.061;VQSLOD=5.58;culprit=FS	GT:AD:DP:GQ:PL	1/1:0,17:17:51:655,51,0</t>
  </si>
  <si>
    <t>chr1	22129</t>
  </si>
  <si>
    <t>006	rs10737464	T	C	1056.77	PASS	AC=2;AF=1.00;AN=2;DB;DP=32;ExcessHet=3.0103;FS=0.000;MLEAC=2;MLEAF=1.00;POSITIVE_TRAIN_SITE;QD=34.09;SOR=1.609;VQSLOD=4.83;culprit=FS	GT:AD:DP:GQ:PGT:PID:PL:PS	1|1:0,31:31:92:1|1:22129004_G_C:1085,92,0:22129004</t>
  </si>
  <si>
    <t>235	rs56673898	C	T	979.77	PASS	AC=2;AF=1.00;AN=2;DB;DP=28;ExcessHet=3.0103;FS=0.000;MLEAC=2;MLEAF=1.00;POSITIVE_TRAIN_SITE;QD=34.99;SOR=0.997;VQSLOD=5.47;culprit=QD	GT:AD:DP:GQ:PL	1/1:0,28:28:83:1008,83,0</t>
  </si>
  <si>
    <t>chr1	22132</t>
  </si>
  <si>
    <t>677	rs742358	G	A	795.77	PASS	AC=2;AF=1.00;AN=2;DB;DP=22;ExcessHet=3.0103;FS=0.000;MLEAC=2;MLEAF=1.00;POSITIVE_TRAIN_SITE;QD=28.90;SOR=2.200;VQSLOD=4.51;culprit=FS	GT:AD:DP:GQ:PL	1/1:0,21:21:63:824,63,0</t>
  </si>
  <si>
    <t>261	rs4655025	A	G	782.77	PASS	AC=2;AF=1.00;AN=2;DB;DP=22;ExcessHet=3.0103;FS=0.000;MLEAC=2;MLEAF=1.00;POSITIVE_TRAIN_SITE;QD=28.96;SOR=0.784;VQSLOD=4.95;culprit=FS	GT:AD:DP:GQ:PL	1/1:0,21:21:63:811,63,0</t>
  </si>
  <si>
    <t>chr1	22134</t>
  </si>
  <si>
    <t>022	rs1040456	A	G	1047.77	PASS	AC=2;AF=1.00;AN=2;DB;DP=35;ExcessHet=3.0103;FS=0.000;MLEAC=2;MLEAF=1.00;POSITIVE_TRAIN_SITE;QD=30.82;SOR=0.941;VQSLOD=5.92;culprit=FS	GT:AD:DP:GQ:PL	1/1:0,34:34:99:1076,100,0</t>
  </si>
  <si>
    <t>638	rs10799737	T	G	624.77	PASS	AC=2;AF=1.00;AN=2;DB;DP=21;ExcessHet=3.0103;FS=0.000;MLEAC=2;MLEAF=1.00;POSITIVE_TRAIN_SITE;QD=31.24;SOR=0.892;VQSLOD=5.53;culprit=FS	GT:AD:DP:GQ:PL	1/1:0,20:20:60:653,60,0</t>
  </si>
  <si>
    <t>406	rs909819	G	C	940.77	PASS	AC=2;AF=1.00;AN=2;DB;DP=27;ExcessHet=3.0103;FS=0.000;MLEAC=2;MLEAF=1.00;QD=37.70;SOR=1.022;VQSLOD=2.57;culprit=QD	GT:AD:DP:GQ:PL	1/1:0,26:26:78:969,78,0</t>
  </si>
  <si>
    <t>447	rs909818	C	G	1222.77	PASS	AC=2;AF=1.00;AN=2;DB;DP=28;ExcessHet=3.0103;FS=0.000;MLEAC=2;MLEAF=1.00;POSITIVE_TRAIN_SITE;QD=31.12;SOR=0.997;VQSLOD=5.98;culprit=FS	GT:AD:DP:GQ:PGT:PID:PL:PS	1|1:0,28:28:84:1|1:22138447_C_G:1251,84,0:22138447</t>
  </si>
  <si>
    <t>450	rs909817	T	G	1284.77	PASS	AC=2;AF=1.00;AN=2;DB;DP=30;ExcessHet=3.0103;FS=0.000;MLEAC=2;MLEAF=1.00;POSITIVE_TRAIN_SITE;QD=32.04;SOR=1.143;VQSLOD=5.99;culprit=FS	GT:AD:DP:GQ:PGT:PID:PL:PS	1|1:0,30:30:90:1|1:22138447_C_G:1313,90,0:22138447</t>
  </si>
  <si>
    <t>667	rs2865174	C	T	968.77	PASS	AC=2;AF=1.00;AN=2;DB;DP=27;ExcessHet=3.0103;FS=0.000;MLEAC=2;MLEAF=1.00;POSITIVE_TRAIN_SITE;QD=28.69;SOR=1.022;VQSLOD=6.05;culprit=FS	GT:AD:DP:GQ:PL	1/1:0,26:26:78:997,78,0</t>
  </si>
  <si>
    <t>chr1	22143</t>
  </si>
  <si>
    <t>122	rs552107521	T	TGCG	143	PASS	AC=2;AF=1.00;AN=2;DB;DP=10;ExcessHet=3.0103;FS=0.000;MLEAC=2;MLEAF=1.00;QD=31.41;SOR=0.693;VQSLOD=3.82;culprit=FS	GT:AD:DP:GQ:PL	1/1:0,4:4:12:180,12,0</t>
  </si>
  <si>
    <t>509	rs755463296	A	AC	35.71	PASS	AC=2;AF=1.00;AN=2;DB;DP=4;ExcessHet=3.0103;FS=0.000;MLEAC=2;MLEAF=1.00;QD=17.85;SOR=2.303;VQSLOD=-4.227e-01;culprit=FS	GT:AD:DP:GQ:PL	1/1:0,2:2:6:72,6,0</t>
  </si>
  <si>
    <t>622	rs12135916	G	A	408.77	PASS	AC=2;AF=1.00;AN=2;DB;DP=11;ExcessHet=3.0103;FS=0.000;MLEAC=2;MLEAF=1.00;QD=26.83;SOR=2.494;VQSLOD=2.20;culprit=QD	GT:AD:DP:GQ:PL	1/1:0,11:11:33:437,33,0</t>
  </si>
  <si>
    <t>chr1	22145</t>
  </si>
  <si>
    <t>958	rs7543136	C	T	233.78	PASS	AC=2;AF=1.00;AN=2;DB;DP=8;ExcessHet=3.0103;FS=0.000;MLEAC=2;MLEAF=1.00;QD=29.22;SOR=1.179;VQSLOD=3.06;culprit=FS	GT:AD:DP:GQ:PL	1/1:0,8:8:24:262,24,0</t>
  </si>
  <si>
    <t>chr1	22146</t>
  </si>
  <si>
    <t>080	rs7554742	A	G	881.77	PASS	AC=2;AF=1.00;AN=2;DB;DP=37;ExcessHet=3.0103;FS=0.000;MLEAC=2;MLEAF=1.00;POSITIVE_TRAIN_SITE;QD=24.49;SOR=3.797;VQSLOD=1.92;culprit=QD	GT:AD:DP:GQ:PL	1/1:0,36:36:99:910,107,0</t>
  </si>
  <si>
    <t>chr1	22147</t>
  </si>
  <si>
    <t>165	rs4655026	T	C	880.77	PASS	AC=2;AF=1.00;AN=2;DB;DP=33;ExcessHet=3.0103;FS=0.000;MLEAC=2;MLEAF=1.00;POSITIVE_TRAIN_SITE;QD=30.37;SOR=0.760;VQSLOD=6.21;culprit=FS	GT:AD:DP:GQ:PL	1/1:0,29:29:86:909,86,0</t>
  </si>
  <si>
    <t>298	rs4655027	C	T	1127.77	PASS	AC=2;AF=1.00;AN=2;DB;DP=35;ExcessHet=3.0103;FS=0.000;MLEAC=2;MLEAF=1.00;POSITIVE_TRAIN_SITE;QD=27.46;SOR=0.818;VQSLOD=5.48;culprit=FS	GT:AD:DP:GQ:PL	1/1:0,32:32:96:1156,96,0</t>
  </si>
  <si>
    <t>932	rs7529389	G	T	1211.77	PASS	AC=2;AF=1.00;AN=2;DB;DP=35;ExcessHet=3.0103;FS=0.000;MLEAC=2;MLEAF=1.00;POSITIVE_TRAIN_SITE;QD=32.75;SOR=1.418;VQSLOD=5.87;culprit=FS	GT:AD:DP:GQ:PL	1/1:0,33:34:99:1240,99,0</t>
  </si>
  <si>
    <t>chr1	22149</t>
  </si>
  <si>
    <t>156	rs7521775	T	C	847.77	PASS	AC=2;AF=1.00;AN=2;DB;DP=27;ExcessHet=3.0103;FS=0.000;MLEAC=2;MLEAF=1.00;POSITIVE_TRAIN_SITE;QD=33.91;SOR=1.697;VQSLOD=5.40;culprit=FS	GT:AD:DP:GQ:PL	1/1:0,25:26:74:876,74,0</t>
  </si>
  <si>
    <t>712	rs7524615	T	C	736.77	PASS	AC=2;AF=1.00;AN=2;DB;DP=30;ExcessHet=3.0103;FS=0.000;MLEAC=2;MLEAF=1.00;POSITIVE_TRAIN_SITE;QD=25.41;SOR=1.460;VQSLOD=4.68;culprit=QD	GT:AD:DP:GQ:PL	1/1:0,29:29:86:765,86,0</t>
  </si>
  <si>
    <t>861	rs144606633	AAAAT	A	551.73	PASS	AC=1;AF=0.500;AN=2;BaseQRankSum=-3.820e-01;DB;DP=37;ExcessHet=3.0103;FS=11.735;MLEAC=1;MLEAF=0.500;MQRankSum=0.00;POSITIVE_TRAIN_SITE;QD=20.43;ReadPosRankSum=-1.230e-01;SOR=0.967;VQSLOD=1.82;culprit=FS	GT:AD:D</t>
  </si>
  <si>
    <t>P:GQ:PL	0/1:12,15:28:99:589,0,434</t>
  </si>
  <si>
    <t>chr1	22150</t>
  </si>
  <si>
    <t>461	rs7518336	G	C	568.77	PASS	AC=2;AF=1.00;AN=2;DB;DP=16;ExcessHet=3.0103;FS=0.000;MLEAC=2;MLEAF=1.00;POSITIVE_TRAIN_SITE;QD=25.53;SOR=1.112;VQSLOD=4.33;culprit=QD	GT:AD:DP:GQ:PL	1/1:0,15:15:45:597,45,0</t>
  </si>
  <si>
    <t>chr1	22151</t>
  </si>
  <si>
    <t>000	rs7542242	C	T	499.77	PASS	AC=1;AF=0.500;AN=2;BaseQRankSum=2.95;DB;DP=35;ExcessHet=3.0103;FS=3.274;MLEAC=1;MLEAF=0.500;MQRankSum=0.00;POSITIVE_TRAIN_SITE;QD=14.28;ReadPosRankSum=-3.470e-01;SOR=1.501;VQSLOD=3.10;culprit=ReadPosRankSum	GT:AD:DP</t>
  </si>
  <si>
    <t>:GQ:PL	0/1:18,17:35:99:528,0,456</t>
  </si>
  <si>
    <t>chr1	22152</t>
  </si>
  <si>
    <t>024	rs34950607	T	TCCTC	143	PASS	AC=2;AF=1.00;AN=2;DB;DP=10;ExcessHet=3.0103;FS=0.000;MLEAC=2;MLEAF=1.00;QD=26.69;SOR=3.258;VQSLOD=1.70;culprit=SOR	GT:AD:DP:GQ:PL	1/1:0,4:4:12:180,12,0</t>
  </si>
  <si>
    <t>082	rs71589748	C	CTTTT	98.25	PASS	AC=2;AF=1.00;AN=2;DB;DP=3;ExcessHet=3.0103;FS=0.000;MLEAC=2;MLEAF=1.00;QD=32.75;SOR=2.833;VQSLOD=2.08;culprit=FS	GT:AD:DP:GQ:PL	1/1:0,3:3:9:135,9,0</t>
  </si>
  <si>
    <t>343	rs373328847	C	CTT	236.73	PASS	AC=2;AF=1.00;AN=2;DB;DP=8;ExcessHet=3.0103;FS=0.000;MLEAC=1;MLEAF=0.500;POSITIVE_TRAIN_SITE;QD=32.65;SOR=1.609;VQSLOD=5.11;culprit=FS	GT:AD:DP:GQ:PL	1/1:0,5:7:21:232,21,0</t>
  </si>
  <si>
    <t>chr1	22153</t>
  </si>
  <si>
    <t>666	rs7517829	A	G	191.77	PASS	AC=1;AF=0.500;AN=2;BaseQRankSum=-1.606e+00;DB;DP=20;ExcessHet=3.0103;FS=0.000;MLEAC=1;MLEAF=0.500;MQRankSum=0.00;POSITIVE_TRAIN_SITE;QD=11.28;ReadPosRankSum=0.561;SOR=0.358;VQSLOD=4.50;culprit=FS	GT:AD:DP:GQ:PL	0/1:</t>
  </si>
  <si>
    <t>9,8:18:99:220,0,304</t>
  </si>
  <si>
    <t>726	rs10917162	T	C	275.77	PASS	AC=1;AF=0.500;AN=2;BaseQRankSum=0.369;DB;DP=16;ExcessHet=3.0103;FS=0.000;MLEAC=1;MLEAF=0.500;MQRankSum=0.00;QD=18.38;ReadPosRankSum=1.42;SOR=1.085;VQSLOD=1.80;culprit=FS	GT:AD:DP:GQ:PGT:PID:PL:PS	0|1:7,8:16:99:0|1:</t>
  </si>
  <si>
    <t>22153726_T_C:304,0,237:22153726</t>
  </si>
  <si>
    <t>748	rs10917163	T	C	230.77	PASS	AC=1;AF=0.500;AN=2;BaseQRankSum=0.148;DB;DP=17;ExcessHet=3.0103;FS=4.560;MLEAC=1;MLEAF=0.500;MQRankSum=0.00;POSITIVE_TRAIN_SITE;QD=13.57;ReadPosRankSum=2.30;SOR=0.595;VQSLOD=1.01;culprit=ReadPosRankSum	GT:AD:DP:GQ:</t>
  </si>
  <si>
    <t>PGT:PID:PL:PS	0|1:10,7:17:99:0|1:22153</t>
  </si>
  <si>
    <t>726_T_C:259,0,342:22153726</t>
  </si>
  <si>
    <t xml:space="preserve">819	rs4623666	A	G	205.77	PASS	AC=1;AF=0.500;AN=2;BaseQRankSum=-2.341e+00;DB;DP=23;ExcessHet=3.0103;FS=1.760;MLEAC=1;MLEAF=0.500;MQRankSum=0.00;POSITIVE_TRAIN_SITE;QD=8.95;ReadPosRankSum=-9.540e-01;SOR=1.347;VQSLOD=2.74;culprit=QD	GT:AD:DP:GQ:PL	</t>
  </si>
  <si>
    <t>0/1:12,11:23:99:234,0,371</t>
  </si>
  <si>
    <t>413	rs4356020	A	G	664.77	PASS	AC=2;AF=1.00;AN=2;DB;DP=21;ExcessHet=3.0103;FS=0.000;MLEAC=2;MLEAF=1.00;POSITIVE_TRAIN_SITE;QD=31.66;SOR=1.230;VQSLOD=4.97;culprit=FS	GT:AD:DP:GQ:PL	1/1:0,21:21:63:693,63,0</t>
  </si>
  <si>
    <t>553	rs3888182	G	A	1070.77	PASS	AC=2;AF=1.00;AN=2;DB;DP=25;ExcessHet=3.0103;FS=0.000;MLEAC=2;MLEAF=1.00;QD=32.52;SOR=0.941;VQSLOD=4.62;culprit=FS	GT:AD:DP:GQ:PL	1/1:0,25:25:75:1099,75,0</t>
  </si>
  <si>
    <t>091	rs2744701	G	A	452.77	PASS	AC=1;AF=0.500;AN=2;BaseQRankSum=1.31;DB;DP=29;ExcessHet=3.0103;FS=1.562;MLEAC=1;MLEAF=0.500;MQRankSum=0.00;POSITIVE_TRAIN_SITE;QD=16.17;ReadPosRankSum=1.93;SOR=1.179;VQSLOD=3.57;culprit=FS	GT:AD:DP:GQ:PL	0/1:12,16:2</t>
  </si>
  <si>
    <t>8:99:481,0,322</t>
  </si>
  <si>
    <t>137	rs2744702	C	T	657.77	PASS	AC=1;AF=0.500;AN=2;BaseQRankSum=2.88;DB;DP=32;ExcessHet=3.0103;FS=5.632;MLEAC=1;MLEAF=0.500;MQRankSum=0.00;POSITIVE_TRAIN_SITE;QD=21.22;ReadPosRankSum=1.14;SOR=0.735;VQSLOD=2.02;culprit=QD	GT:AD:DP:GQ:PL	0/1:12,19:3</t>
  </si>
  <si>
    <t>1:99:686,0,330</t>
  </si>
  <si>
    <t>chr1	22158</t>
  </si>
  <si>
    <t>645	rs11591214	G	A	246.77	PASS	AC=1;AF=0.500;AN=2;BaseQRankSum=2.41;DB;DP=18;ExcessHet=3.0103;FS=0.000;MLEAC=1;MLEAF=0.500;MQRankSum=0.00;QD=14.52;ReadPosRankSum=0.047;SOR=0.446;VQSLOD=3.23;culprit=FS	GT:AD:DP:GQ:PL	0/1:8,9:17:99:275,0,157</t>
  </si>
  <si>
    <t>chr1	22160</t>
  </si>
  <si>
    <t>087	rs72865212	C	T	681.77	PASS	AC=1;AF=0.500;AN=2;BaseQRankSum=1.37;DB;DP=36;ExcessHet=3.0103;FS=0.000;MLEAC=1;MLEAF=0.500;MQRankSum=0.00;POSITIVE_TRAIN_SITE;QD=18.94;ReadPosRankSum=-5.780e-01;SOR=0.782;VQSLOD=5.85;culprit=FS	GT:AD:DP:GQ:PL	0/1:</t>
  </si>
  <si>
    <t>15,21:36:99:710,0,393</t>
  </si>
  <si>
    <t xml:space="preserve">543	rs2744721	T	C	210.77	PASS	AC=1;AF=0.500;AN=2;BaseQRankSum=-1.488e+00;DB;DP=25;ExcessHet=3.0103;FS=0.000;MLEAC=1;MLEAF=0.500;MQRankSum=0.00;POSITIVE_TRAIN_SITE;QD=8.43;ReadPosRankSum=-1.639e+00;SOR=0.936;VQSLOD=4.76;culprit=FS	GT:AD:DP:GQ:PL	</t>
  </si>
  <si>
    <t>0/1:15,10:25:99:239,0,497</t>
  </si>
  <si>
    <t>chr1	22162</t>
  </si>
  <si>
    <t>720	rs2807361	G	C	347.77	PASS	AC=1;AF=0.500;AN=2;BaseQRankSum=0.115;DB;DP=21;ExcessHet=3.0103;FS=4.123;MLEAC=1;MLEAF=0.500;MQRankSum=0.00;POSITIVE_TRAIN_SITE;QD=16.56;ReadPosRankSum=-5.680e-01;SOR=0.180;VQSLOD=2.73;culprit=ReadPosRankSum	GT:AD:D</t>
  </si>
  <si>
    <t>P:GQ:PGT:PID:PL:PS	0|1:11,10:21:99:0|1</t>
  </si>
  <si>
    <t>:22162720_G_C:376,0,415:22162720</t>
  </si>
  <si>
    <t>753	rs57552022	A	AG	377.73	PASS	AC=1;AF=0.500;AN=2;BaseQRankSum=-2.080e-01;DB;DP=24;ExcessHet=3.0103;FS=0.000;MLEAC=1;MLEAF=0.500;MQRankSum=0.00;POSITIVE_TRAIN_SITE;QD=15.74;ReadPosRankSum=0.319;SOR=0.473;VQSLOD=5.44;culprit=FS	GT:AD:DP:GQ:PGT:P</t>
  </si>
  <si>
    <t>ID:PL:PS	0|1:13,11:24:99:0|1:22162720_</t>
  </si>
  <si>
    <t>G_C:415,0,498:22162720</t>
  </si>
  <si>
    <t>chr1	22163</t>
  </si>
  <si>
    <t>678	rs2807360	G	C	284.77	PASS	AC=1;AF=0.500;AN=2;BaseQRankSum=1.87;DB;DP=20;ExcessHet=3.0103;FS=1.871;MLEAC=1;MLEAF=0.500;MQRankSum=0.00;POSITIVE_TRAIN_SITE;QD=14.24;ReadPosRankSum=-1.401e+00;SOR=1.609;VQSLOD=1.24;culprit=FS	GT:AD:DP:GQ:PL	0/1:1</t>
  </si>
  <si>
    <t>0,10:20:99:313,0,261</t>
  </si>
  <si>
    <t>chr1	22165</t>
  </si>
  <si>
    <t>264	rs4654784	G	A	612.77	PASS	AC=1;AF=0.500;AN=2;BaseQRankSum=1.74;DB;DP=31;ExcessHet=3.0103;FS=13.375;MLEAC=1;MLEAF=0.500;MQRankSum=0.00;POSITIVE_TRAIN_SITE;QD=21.13;ReadPosRankSum=1.01;SOR=1.872;VQSLOD=0.565;culprit=FS	GT:AD:DP:GQ:PGT:PID:PL:P</t>
  </si>
  <si>
    <t>S	0|1:10,19:29:99:0|1:22165264_G_A:641</t>
  </si>
  <si>
    <t>,0,282:22165264</t>
  </si>
  <si>
    <t>491	rs2807357	A	G	207.77	PASS	AC=1;AF=0.500;AN=2;BaseQRankSum=-2.677e+00;DB;DP=39;ExcessHet=3.0103;FS=0.000;MLEAC=1;MLEAF=0.500;MQRankSum=0.00;POSITIVE_TRAIN_SITE;QD=6.11;ReadPosRankSum=0.019;SOR=0.582;VQSLOD=5.20;culprit=QD	GT:AD:DP:GQ:PL	0/1:2</t>
  </si>
  <si>
    <t>4,10:34:99:236,0,839</t>
  </si>
  <si>
    <t>954	rs779528945	A	AT	293.73	PASS	AC=1;AF=0.500;AN=2;BaseQRankSum=-1.691e+00;DB;DP=25;ExcessHet=3.0103;FS=15.092;MLEAC=1;MLEAF=0.500;MQRankSum=0.00;QD=13.35;ReadPosRankSum=1.16;SOR=0.598;VQSLOD=-1.385e+00;culprit=FS	GT:AD:DP:GQ:PL	0/1:10,12:22:99</t>
  </si>
  <si>
    <t>:331,0,266</t>
  </si>
  <si>
    <t>chr1	22166</t>
  </si>
  <si>
    <t>029	rs2223480	C	T	242.77	PASS	AC=1;AF=0.500;AN=2;BaseQRankSum=2.47;DB;DP=29;ExcessHet=3.0103;FS=6.251;MLEAC=1;MLEAF=0.500;MQRankSum=0.00;POSITIVE_TRAIN_SITE;QD=8.37;ReadPosRankSum=-7.080e-01;SOR=0.505;VQSLOD=1.11;culprit=QD	GT:AD:DP:GQ:PL	0/1:20</t>
  </si>
  <si>
    <t>,9:29:99:271,0,673</t>
  </si>
  <si>
    <t>120	rs58670122	A	G	297.77	PASS	AC=1;AF=0.500;AN=2;BaseQRankSum=-1.722e+00;DB;DP=32;ExcessHet=3.0103;FS=0.000;MLEAC=1;MLEAF=0.500;MQRankSum=0.00;POSITIVE_TRAIN_SITE;QD=9.31;ReadPosRankSum=0.079;SOR=0.892;VQSLOD=5.11;culprit=FS	GT:AD:DP:GQ:PL	0/1:</t>
  </si>
  <si>
    <t>21,11:32:99:326,0,732</t>
  </si>
  <si>
    <t xml:space="preserve">245	rs2206301	T	C	352.77	PASS	AC=1;AF=0.500;AN=2;BaseQRankSum=-3.108e+00;DB;DP=39;ExcessHet=3.0103;FS=0.000;MLEAC=1;MLEAF=0.500;MQRankSum=0.00;POSITIVE_TRAIN_SITE;QD=9.28;ReadPosRankSum=-4.290e-01;SOR=0.846;VQSLOD=5.13;culprit=FS	GT:AD:DP:GQ:PL	</t>
  </si>
  <si>
    <t>0/1:23,15:39:99:381,0,752</t>
  </si>
  <si>
    <t>597	rs60999980	G	A	436.77	PASS	AC=1;AF=0.500;AN=2;BaseQRankSum=1.80;DB;DP=30;ExcessHet=3.0103;FS=1.455;MLEAC=1;MLEAF=0.500;MQRankSum=0.00;POSITIVE_TRAIN_SITE;QD=15.06;ReadPosRankSum=0.415;SOR=0.399;VQSLOD=4.22;culprit=FS	GT:AD:DP:GQ:PL	0/1:15,14</t>
  </si>
  <si>
    <t>:29:99:465,0,427</t>
  </si>
  <si>
    <t>chr1	22167</t>
  </si>
  <si>
    <t>179	rs2807356	T	C	1174.77	PASS	AC=2;AF=1.00;AN=2;DB;DP=32;ExcessHet=3.0103;FS=0.000;MLEAC=2;MLEAF=1.00;POSITIVE_TRAIN_SITE;QD=31.57;SOR=0.818;VQSLOD=6.27;culprit=FS	GT:AD:DP:GQ:PL	1/1:0,32:32:96:1203,96,0</t>
  </si>
  <si>
    <t>332	rs4655028	G	C	962.77	PASS	AC=2;AF=1.00;AN=2;DB;DP=25;ExcessHet=3.0103;FS=0.000;MLEAC=2;MLEAF=1.00;POSITIVE_TRAIN_SITE;QD=27.78;SOR=1.609;VQSLOD=5.06;culprit=FS	GT:AD:DP:GQ:PL	1/1:0,25:25:75:991,75,0</t>
  </si>
  <si>
    <t>484	rs2807355	A	C	1093.77	PASS	AC=2;AF=1.00;AN=2;DB;DP=30;ExcessHet=3.0103;FS=0.000;MLEAC=2;MLEAF=1.00;POSITIVE_TRAIN_SITE;QD=31.97;SOR=1.143;VQSLOD=6.49;culprit=FS	GT:AD:DP:GQ:PL	1/1:0,30:30:90:1122,90,0</t>
  </si>
  <si>
    <t>819	rs2807354	G	A	992.77	PASS	AC=2;AF=1.00;AN=2;DB;DP=29;ExcessHet=3.0103;FS=0.000;MLEAC=2;MLEAF=1.00;POSITIVE_TRAIN_SITE;QD=29.93;SOR=0.693;VQSLOD=5.91;culprit=FS	GT:AD:DP:GQ:PGT:PID:PL:PS	1|1:0,28:28:84:1|1:22167819_G_A:1021,84,0:22167819</t>
  </si>
  <si>
    <t>chr1	22168</t>
  </si>
  <si>
    <t>134	rs7534624	C	G	1371.77	PASS	AC=2;AF=1.00;AN=2;DB;DP=42;ExcessHet=3.0103;FS=0.000;MLEAC=2;MLEAF=1.00;POSITIVE_TRAIN_SITE;QD=35.41;SOR=0.746;VQSLOD=6.39;culprit=QD	GT:AD:DP:GQ:PL	1/1:0,37:37:99:1400,111,0</t>
  </si>
  <si>
    <t>159	rs2056972	G	A	1362.77	PASS	AC=2;AF=1.00;AN=2;DB;DP=36;ExcessHet=3.0103;FS=0.000;MLEAC=2;MLEAF=1.00;POSITIVE_TRAIN_SITE;QD=32.62;SOR=0.749;VQSLOD=6.03;culprit=FS	GT:AD:DP:GQ:PL	1/1:0,35:35:99:1391,105,0</t>
  </si>
  <si>
    <t>722	rs17360017	G	A	1639.77	PASS	AC=2;AF=1.00;AN=2;DB;DP=45;ExcessHet=3.0103;FS=0.000;MLEAC=2;MLEAF=1.00;POSITIVE_TRAIN_SITE;QD=27.52;SOR=1.312;VQSLOD=6.87;culprit=FS	GT:AD:DP:GQ:PL	1/1:0,43:43:99:1668,129,0</t>
  </si>
  <si>
    <t>chr1	22170</t>
  </si>
  <si>
    <t>210	rs909813	G	A	887.77	PASS	AC=2;AF=1.00;AN=2;DB;DP=26;ExcessHet=3.0103;FS=0.000;MLEAC=2;MLEAF=1.00;POSITIVE_TRAIN_SITE;QD=31.91;SOR=1.609;VQSLOD=5.49;culprit=FS	GT:AD:DP:GQ:PL	1/1:0,25:25:75:916,75,0</t>
  </si>
  <si>
    <t>chr1	22171</t>
  </si>
  <si>
    <t>610	rs4655030	C	T	750.77	PASS	AC=2;AF=1.00;AN=2;DB;DP=21;ExcessHet=3.0103;FS=0.000;MLEAC=2;MLEAF=1.00;POSITIVE_TRAIN_SITE;QD=25.15;SOR=1.127;VQSLOD=4.64;culprit=QD	GT:AD:DP:GQ:PL	1/1:0,20:20:60:779,60,0</t>
  </si>
  <si>
    <t>823	rs35046934	AT	A	511.73	PASS	AC=2;AF=1.00;AN=2;DB;DP=19;ExcessHet=3.0103;FS=0.000;MLEAC=2;MLEAF=1.00;QD=31.98;SOR=1.371;VQSLOD=3.02;culprit=FS	GT:AD:DP:GQ:PL	1/1:0,16:17:48:549,48,0</t>
  </si>
  <si>
    <t>chr1	22172</t>
  </si>
  <si>
    <t>106	rs2807368	A	G	900.77	PASS	AC=2;AF=1.00;AN=2;DB;DP=30;ExcessHet=3.0103;FS=0.000;MLEAC=2;MLEAF=1.00;POSITIVE_TRAIN_SITE;QD=32.03;SOR=1.358;VQSLOD=6.00;culprit=FS	GT:AD:DP:GQ:PL	1/1:0,25:25:75:929,75,0</t>
  </si>
  <si>
    <t>762	rs1014985	G	T	1863.77	PASS	AC=2;AF=1.00;AN=2;DB;DP=51;ExcessHet=3.0103;FS=0.000;MLEAC=2;MLEAF=1.00;POSITIVE_TRAIN_SITE;QD=34.79;SOR=0.693;VQSLOD=7.22;culprit=QD	GT:AD:DP:GQ:PL	1/1:0,50:50:99:1892,150,0</t>
  </si>
  <si>
    <t>chr1	22173</t>
  </si>
  <si>
    <t>037	rs17360053	T	C	921.77	PASS	AC=2;AF=1.00;AN=2;DB;DP=34;ExcessHet=3.0103;FS=0.000;MLEAC=2;MLEAF=1.00;POSITIVE_TRAIN_SITE;QD=28.81;SOR=1.473;VQSLOD=6.08;culprit=FS	GT:AD:DP:GQ:PL	1/1:0,32:32:95:950,95,0</t>
  </si>
  <si>
    <t>chr1	22174</t>
  </si>
  <si>
    <t>195	rs34108012	G	A	854.77	PASS	AC=2;AF=1.00;AN=2;DB;DP=26;ExcessHet=3.0103;FS=0.000;MLEAC=2;MLEAF=1.00;POSITIVE_TRAIN_SITE;QD=29.22;SOR=1.270;VQSLOD=5.06;culprit=FS	GT:AD:DP:GQ:PL	1/1:0,24:24:71:883,71,0</t>
  </si>
  <si>
    <t>272	rs3070660	C	CTCTG	1087.73	PASS	AC=2;AF=1.00;AN=2;DB;DP=28;ExcessHet=3.0103;FS=0.000;MLEAC=2;MLEAF=1.00;POSITIVE_TRAIN_SITE;QD=35.74;SOR=1.136;VQSLOD=5.98;culprit=QD	GT:AD:DP:GQ:PL	1/1:0,25:25:75:1125,75,0</t>
  </si>
  <si>
    <t>789	rs2807367	G	C	449.77	PASS	AC=2;AF=1.00;AN=2;BaseQRankSum=1.66;DB;DP=22;ExcessHet=3.0103;FS=0.000;MLEAC=2;MLEAF=1.00;MQRankSum=0.00;POSITIVE_TRAIN_SITE;QD=21.42;ReadPosRankSum=0.331;SOR=0.420;VQSLOD=3.65;culprit=FS	GT:AD:DP:GQ:PL	1/1:1,20:21:</t>
  </si>
  <si>
    <t>51:478,51,0</t>
  </si>
  <si>
    <t>chr1	22177</t>
  </si>
  <si>
    <t>057	rs2744704	A	T	984.77	PASS	AC=2;AF=1.00;AN=2;DB;DP=25;ExcessHet=3.0103;FS=0.000;MLEAC=2;MLEAF=1.00;POSITIVE_TRAIN_SITE;QD=34.56;SOR=0.770;VQSLOD=5.55;culprit=QD	GT:AD:DP:GQ:PL	1/1:0,25:25:75:1013,75,0</t>
  </si>
  <si>
    <t>156	rs35849962	A	G	802.77	PASS	AC=2;AF=1.00;AN=2;DB;DP=23;ExcessHet=3.0103;FS=0.000;MLEAC=2;MLEAF=1.00;POSITIVE_TRAIN_SITE;QD=34.90;SOR=1.708;VQSLOD=4.55;culprit=QD	GT:AD:DP:GQ:PL	1/1:0,23:23:69:831,69,0</t>
  </si>
  <si>
    <t>174	rs2744705	T	C	496.77	PASS	AC=2;AF=1.00;AN=2;DB;DP=20;ExcessHet=3.0103;FS=0.000;MLEAC=2;MLEAF=1.00;POSITIVE_TRAIN_SITE;QD=24.84;SOR=1.721;VQSLOD=4.28;culprit=QD	GT:AD:DP:GQ:PL	1/1:0,20:20:59:525,59,0</t>
  </si>
  <si>
    <t>283	rs10737465	T	C	787.77	PASS	AC=2;AF=1.00;AN=2;DB;DP=27;ExcessHet=3.0103;FS=0.000;MLEAC=2;MLEAF=1.00;POSITIVE_TRAIN_SITE;QD=29.18;SOR=0.765;VQSLOD=5.78;culprit=FS	GT:AD:DP:GQ:PL	1/1:0,27:27:81:816,81,0</t>
  </si>
  <si>
    <t>348	rs2744706	T	C	636.77	PASS	AC=2;AF=1.00;AN=2;DB;DP=21;ExcessHet=3.0103;FS=0.000;MLEAC=2;MLEAF=1.00;POSITIVE_TRAIN_SITE;QD=30.32;SOR=1.508;VQSLOD=5.10;culprit=FS	GT:AD:DP:GQ:PL	1/1:0,21:21:63:665,63,0</t>
  </si>
  <si>
    <t>411	rs34026022	G	A	590.77	PASS	AC=2;AF=1.00;AN=2;DB;DP=18;ExcessHet=3.0103;FS=0.000;MLEAC=2;MLEAF=1.00;POSITIVE_TRAIN_SITE;QD=27.27;SOR=0.693;VQSLOD=4.12;culprit=FS	GT:AD:DP:GQ:PL	1/1:0,16:16:48:619,48,0</t>
  </si>
  <si>
    <t>chr1	22178</t>
  </si>
  <si>
    <t>034	rs2982283	T	C	320.77	PASS	AC=2;AF=1.00;AN=2;DB;DP=12;ExcessHet=3.0103;FS=0.000;MLEAC=2;MLEAF=1.00;POSITIVE_TRAIN_SITE;QD=26.73;SOR=1.445;VQSLOD=4.09;culprit=QD	GT:AD:DP:GQ:PL	1/1:0,12:12:36:349,36,0</t>
  </si>
  <si>
    <t>chr1	22179</t>
  </si>
  <si>
    <t>249	rs2982284	G	C	1394.77	PASS	AC=2;AF=1.00;AN=2;DB;DP=44;ExcessHet=3.0103;FS=0.000;MLEAC=2;MLEAF=1.00;POSITIVE_TRAIN_SITE;QD=33.21;SOR=0.892;VQSLOD=5.72;culprit=FS	GT:AD:DP:GQ:PL	1/1:0,42:42:99:1423,126,0</t>
  </si>
  <si>
    <t>666	rs926434	A	G	984.77	PASS	AC=2;AF=1.00;AN=2;DB;DP=37;ExcessHet=3.0103;FS=0.000;MLEAC=2;MLEAF=1.00;POSITIVE_TRAIN_SITE;QD=26.62;SOR=1.432;VQSLOD=6.07;culprit=QD	GT:AD:DP:GQ:PL	1/1:0,37:37:99:1013,110,0</t>
  </si>
  <si>
    <t>760	rs2982285	T	C	1368.77	PASS	AC=2;AF=1.00;AN=2;DB;DP=40;ExcessHet=3.0103;FS=0.000;MLEAC=2;MLEAF=1.00;POSITIVE_TRAIN_SITE;QD=30.31;SOR=0.914;VQSLOD=5.97;culprit=FS	GT:AD:DP:GQ:PL	1/1:0,38:38:99:1397,114,0</t>
  </si>
  <si>
    <t>chr1	22180</t>
  </si>
  <si>
    <t>102	rs370647631	TAA	T	1313.73	PASS	AC=2;AF=1.00;AN=2;DB;DP=31;ExcessHet=3.0103;FS=0.000;MLEAC=2;MLEAF=1.00;QD=28.93;SOR=1.402;VQSLOD=4.87;culprit=FS	GT:AD:DP:GQ:PL	1/1:0,31:31:93:1351,93,0</t>
  </si>
  <si>
    <t>236	rs2982286	G	A	1080.77	PASS	AC=2;AF=1.00;AN=2;DB;DP=29;ExcessHet=3.0103;FS=0.000;MLEAC=2;MLEAF=1.00;POSITIVE_TRAIN_SITE;QD=34.24;SOR=1.071;VQSLOD=5.78;culprit=QD	GT:AD:DP:GQ:PL	1/1:0,29:29:87:1109,87,0</t>
  </si>
  <si>
    <t>285	rs2998277	A	C	1398.77	PASS	AC=2;AF=1.00;AN=2;DB;DP=37;ExcessHet=3.0103;FS=0.000;MLEAC=2;MLEAF=1.00;POSITIVE_TRAIN_SITE;QD=28.59;SOR=1.121;VQSLOD=6.02;culprit=FS	GT:AD:DP:GQ:PL	1/1:0,37:37:99:1427,111,0</t>
  </si>
  <si>
    <t>358	rs2744708	A	G	1157.77	PASS	AC=2;AF=1.00;AN=2;DB;DP=34;ExcessHet=3.0103;FS=0.000;MLEAC=2;MLEAF=1.00;POSITIVE_TRAIN_SITE;QD=26.37;SOR=0.880;VQSLOD=5.94;culprit=QD	GT:AD:DP:GQ:PL	1/1:0,33:33:98:1186,98,0</t>
  </si>
  <si>
    <t>495	rs2744709	G	T	1094.77	PASS	AC=2;AF=1.00;AN=2;DB;DP=35;ExcessHet=3.0103;FS=0.000;MLEAC=2;MLEAF=1.00;QD=33.17;SOR=1.179;VQSLOD=4.95;culprit=FS	GT:AD:DP:GQ:PL	1/1:0,33:33:99:1123,99,0</t>
  </si>
  <si>
    <t>732	rs35071328	G	GA	471.73	PASS	AC=2;AF=1.00;AN=2;DB;DP=18;ExcessHet=3.0103;FS=0.000;MLEAC=2;MLEAF=1.00;QD=31.45;SOR=0.818;VQSLOD=4.25;culprit=DP	GT:AD:DP:GQ:PL	1/1:0,15:15:45:509,45,0</t>
  </si>
  <si>
    <t>828	rs9700998	C	T	916.77	PASS	AC=2;AF=1.00;AN=2;DB;DP=21;ExcessHet=3.0103;FS=0.000;MLEAC=2;MLEAF=1.00;POSITIVE_TRAIN_SITE;QD=34.81;SOR=2.200;VQSLOD=3.55;culprit=QD	GT:AD:DP:GQ:PGT:PID:PL:PS	1|1:0,21:21:63:1|1:22180828_C_T:945,63,0:22180828</t>
  </si>
  <si>
    <t>837	rs2744710	G	A	916.77	PASS	AC=2;AF=1.00;AN=2;DB;DP=21;ExcessHet=3.0103;FS=0.000;MLEAC=2;MLEAF=1.00;QD=34.76;SOR=2.200;VQSLOD=2.82;culprit=QD	GT:AD:DP:GQ:PGT:PID:PL:PS	1|1:0,21:21:63:1|1:22180828_C_T:945,63,0:22180828</t>
  </si>
  <si>
    <t>862	rs2744711	A	G	905.77	PASS	AC=2;AF=1.00;AN=2;DB;DP=24;ExcessHet=3.0103;FS=0.000;MLEAC=2;MLEAF=1.00;POSITIVE_TRAIN_SITE;QD=26.24;SOR=3.352;VQSLOD=3.38;culprit=QD	GT:AD:DP:GQ:PGT:PID:PL:PS	1|1:0,23:23:69:1|1:22180828_C_T:934,69,0:22180828</t>
  </si>
  <si>
    <t>930	rs2807346	C	T	1060.77	PASS	AC=2;AF=1.00;AN=2;DB;DP=30;ExcessHet=3.0103;FS=0.000;MLEAC=2;MLEAF=1.00;POSITIVE_TRAIN_SITE;QD=27.10;SOR=1.460;VQSLOD=5.48;culprit=FS	GT:AD:DP:GQ:PL	1/1:0,29:29:87:1089,87,0</t>
  </si>
  <si>
    <t>chr1	22181</t>
  </si>
  <si>
    <t>095	rs3971298	CT	C	812.73	PASS	AC=2;AF=1.00;AN=2;DB;DP=27;ExcessHet=3.0103;FS=0.000;MLEAC=2;MLEAF=1.00;QD=32.51;SOR=3.014;VQSLOD=2.59;culprit=FS	GT:AD:DP:GQ:PL	1/1:0,25:25:75:850,75,0</t>
  </si>
  <si>
    <t>162	rs4535973	C	T	1099.77	PASS	AC=2;AF=1.00;AN=2;DB;DP=29;ExcessHet=3.0103;FS=0.000;MLEAC=2;MLEAF=1.00;POSITIVE_TRAIN_SITE;QD=27.27;SOR=2.910;VQSLOD=4.37;culprit=FS	GT:AD:DP:GQ:PL	1/1:0,28:29:84:1128,84,0</t>
  </si>
  <si>
    <t>449	rs2870451	T	C	77.28	PASS	AC=2;AF=1.00;AN=2;DB;DP=3;ExcessHet=3.0103;FS=0.000;MLEAC=2;MLEAF=1.00;QD=25.76;SOR=1.179;VQSLOD=2.38;culprit=QD	GT:AD:DP:GQ:PL	1/1:0,3:3:9:105,9,0</t>
  </si>
  <si>
    <t>634	rs2092318	G	A	387.77	PASS	AC=2;AF=1.00;AN=2;DB;DP=10;ExcessHet=3.0103;FS=0.000;MLEAC=2;MLEAF=1.00;NEGATIVE_TRAIN_SITE;POSITIVE_TRAIN_SITE;QD=31.44;SOR=4.804;VQSLOD=0.441;culprit=SOR	GT:AD:DP:GQ:PL	1/1:0,10:10:30:416,30,0</t>
  </si>
  <si>
    <t>chr1	22182</t>
  </si>
  <si>
    <t>306	rs6678085	C	T	994.77	PASS	AC=2;AF=1.00;AN=2;DB;DP=28;ExcessHet=3.0103;FS=0.000;MLEAC=2;MLEAF=1.00;POSITIVE_TRAIN_SITE;QD=27.05;SOR=1.101;VQSLOD=4.91;culprit=FS	GT:AD:DP:GQ:PL	1/1:0,26:27:78:1023,78,0</t>
  </si>
  <si>
    <t>429	rs2807370	C	T	1131.77	PASS	AC=2;AF=1.00;AN=2;DB;DP=31;ExcessHet=3.0103;FS=0.000;MLEAC=2;MLEAF=1.00;POSITIVE_TRAIN_SITE;QD=31.38;SOR=1.329;VQSLOD=4.65;culprit=FS	GT:AD:DP:GQ:PL	1/1:0,30:30:90:1160,90,0</t>
  </si>
  <si>
    <t>553	rs549744704	T	TA	841.73	PASS	AC=2;AF=1.00;AN=2;DB;DP=30;ExcessHet=3.0103;FS=0.000;MLEAC=2;MLEAF=1.00;POSITIVE_TRAIN_SITE;QD=32.37;SOR=0.846;VQSLOD=5.98;culprit=FS	GT:AD:DP:GQ:PL	1/1:0,26:26:78:879,78,0</t>
  </si>
  <si>
    <t>713	rs2807371	T	C	1275.77	PASS	AC=2;AF=1.00;AN=2;DB;DP=35;ExcessHet=3.0103;FS=0.000;MLEAC=2;MLEAF=1.00;POSITIVE_TRAIN_SITE;QD=30.56;SOR=1.002;VQSLOD=6.41;culprit=FS	GT:AD:DP:GQ:PL	1/1:0,35:35:99:1304,105,0</t>
  </si>
  <si>
    <t>758	rs2744712	A	G	1308.77	PASS	AC=2;AF=1.00;AN=2;DB;DP=39;ExcessHet=3.0103;FS=0.000;MLEAC=2;MLEAF=1.00;POSITIVE_TRAIN_SITE;QD=34.44;SOR=1.040;VQSLOD=6.57;culprit=QD	GT:AD:DP:GQ:PL	1/1:0,38:38:99:1337,113,0</t>
  </si>
  <si>
    <t>chr1	22183</t>
  </si>
  <si>
    <t>397	rs2807372	A	G	1287.77	PASS	AC=2;AF=1.00;AN=2;DB;DP=30;ExcessHet=3.0103;FS=0.000;MLEAC=2;MLEAF=1.00;POSITIVE_TRAIN_SITE;QD=32.68;SOR=2.303;VQSLOD=4.44;culprit=FS	GT:AD:DP:GQ:PGT:PID:PL:PS	1|1:0,30:30:90:1|1:22183397_A_G:1316,90,0:22183397</t>
  </si>
  <si>
    <t>413	rs34918796	G	T	1269.77	PASS	AC=2;AF=1.00;AN=2;DB;DP=29;ExcessHet=3.0103;FS=0.000;MLEAC=2;MLEAF=1.00;POSITIVE_TRAIN_SITE;QD=27.69;SOR=2.226;VQSLOD=4.07;culprit=FS	GT:AD:DP:GQ:PGT:PID:PL:PS	1|1:0,29:29:87:1|1:22183397_A_G:1298,87,0:22183397</t>
  </si>
  <si>
    <t>chr1	22184</t>
  </si>
  <si>
    <t>291	rs2807373	G	T	1191.77	PASS	AC=2;AF=1.00;AN=2;DB;DP=34;ExcessHet=3.0103;FS=0.000;MLEAC=2;MLEAF=1.00;POSITIVE_TRAIN_SITE;QD=29.20;SOR=1.022;VQSLOD=5.86;culprit=FS	GT:AD:DP:GQ:PL	1/1:0,33:33:99:1220,99,0</t>
  </si>
  <si>
    <t>316	rs2807374	C	G	1037.77	PASS	AC=2;AF=1.00;AN=2;DB;DP=33;ExcessHet=3.0103;FS=0.000;MLEAC=2;MLEAF=1.00;POSITIVE_TRAIN_SITE;QD=33.48;SOR=0.756;VQSLOD=5.88;culprit=FS	GT:AD:DP:GQ:PL	1/1:0,31:31:93:1066,93,0</t>
  </si>
  <si>
    <t>557	rs2744713	G	T	453.77	PASS	AC=2;AF=1.00;AN=2;DB;DP=14;ExcessHet=3.0103;FS=0.000;MLEAC=2;MLEAF=1.00;POSITIVE_TRAIN_SITE;QD=28.63;SOR=2.670;VQSLOD=4.03;culprit=FS	GT:AD:DP:GQ:PL	1/1:0,12:12:36:482,36,0</t>
  </si>
  <si>
    <t>706	rs1470971754	T	TA	49.77	PASS	AC=1;AF=0.500;AN=2;BaseQRankSum=-3.190e-01;DB;DP=6;ExcessHet=3.0103;FS=0.000;MLEAC=1;MLEAF=0.500;MQRankSum=0.00;QD=12.44;ReadPosRankSum=-1.150e+00;SOR=0.446;VQSLOD=2.03;culprit=FS	GT:AD:DP:GQ:PL	0/1:1,3:4:21:87,0</t>
  </si>
  <si>
    <t>,21</t>
  </si>
  <si>
    <t>925	rs2807375	C	T	711.77	PASS	AC=2;AF=1.00;AN=2;DB;DP=23;ExcessHet=3.0103;FS=0.000;MLEAC=2;MLEAF=1.00;POSITIVE_TRAIN_SITE;QD=33.89;SOR=1.508;VQSLOD=5.18;culprit=FS	GT:AD:DP:GQ:PL	1/1:0,21:21:63:740,63,0</t>
  </si>
  <si>
    <t>chr1	22185</t>
  </si>
  <si>
    <t>701	rs2744715	A	G	723.77	PASS	AC=2;AF=1.00;AN=2;DB;DP=25;ExcessHet=3.0103;FS=0.000;MLEAC=2;MLEAF=1.00;POSITIVE_TRAIN_SITE;QD=28.95;SOR=0.941;VQSLOD=3.95;culprit=FS	GT:AD:DP:GQ:PL	1/1:0,25:25:75:752,75,0</t>
  </si>
  <si>
    <t>977	rs2998276	T	C	631.77	PASS	AC=2;AF=1.00;AN=2;DB;DP=19;ExcessHet=3.0103;FS=0.000;MLEAC=2;MLEAF=1.00;POSITIVE_TRAIN_SITE;QD=33.25;SOR=1.022;VQSLOD=5.67;culprit=FS	GT:AD:DP:GQ:PL	1/1:0,19:19:56:660,56,0</t>
  </si>
  <si>
    <t>chr1	22186</t>
  </si>
  <si>
    <t>354	rs2807376	C	T	1596.77	PASS	AC=2;AF=1.00;AN=2;DB;DP=43;ExcessHet=3.0103;FS=0.000;MLEAC=2;MLEAF=1.00;POSITIVE_TRAIN_SITE;QD=27.86;SOR=1.055;VQSLOD=7.22;culprit=FS	GT:AD:DP:GQ:PL	1/1:0,43:43:99:1625,129,0</t>
  </si>
  <si>
    <t>518	rs12743883	A	G	898.77	PASS	AC=2;AF=1.00;AN=2;DB;DP=27;ExcessHet=3.0103;FS=0.000;MLEAC=2;MLEAF=1.00;POSITIVE_TRAIN_SITE;QD=33.29;SOR=2.066;VQSLOD=5.09;culprit=FS	GT:AD:DP:GQ:PL	1/1:0,27:27:81:927,81,0</t>
  </si>
  <si>
    <t>791	rs7545266	C	T	1117.77	PASS	AC=2;AF=1.00;AN=2;DB;DP=33;ExcessHet=3.0103;FS=0.000;MLEAC=2;MLEAF=1.00;POSITIVE_TRAIN_SITE;QD=34.93;SOR=1.681;VQSLOD=4.87;culprit=QD	GT:AD:DP:GQ:PL	1/1:0,32:32:96:1146,96,0</t>
  </si>
  <si>
    <t>chr1	22187</t>
  </si>
  <si>
    <t>577	rs2744716	T	G	220.78	PASS	AC=2;AF=1.00;AN=2;DB;DP=10;ExcessHet=3.0103;FS=0.000;MLEAC=2;MLEAF=1.00;POSITIVE_TRAIN_SITE;QD=24.53;SOR=1.402;VQSLOD=3.16;culprit=QD	GT:AD:DP:GQ:PL	1/1:0,9:9:26:249,26,0</t>
  </si>
  <si>
    <t>743	rs10753531	T	C	345.77	PASS	AC=2;AF=1.00;AN=2;DB;DP=10;ExcessHet=3.0103;FS=0.000;MLEAC=2;MLEAF=1.00;POSITIVE_TRAIN_SITE;QD=34.58;SOR=1.609;VQSLOD=4.70;culprit=QD	GT:AD:DP:GQ:PL	1/1:0,10:10:30:374,30,0</t>
  </si>
  <si>
    <t>788	rs35946822	C	CT	297.74	PASS	AC=2;AF=1.00;AN=2;DB;DP=10;ExcessHet=3.0103;FS=0.000;MLEAC=2;MLEAF=1.00;POSITIVE_TRAIN_SITE;QD=29.77;SOR=2.303;VQSLOD=4.87;culprit=FS	GT:AD:DP:GQ:PL	1/1:0,10:10:30:335,30,0</t>
  </si>
  <si>
    <t>chr1	22188</t>
  </si>
  <si>
    <t>539	rs4654786	T	C	501.77	PASS	AC=2;AF=1.00;AN=2;DB;DP=16;ExcessHet=3.0103;FS=0.000;MLEAC=2;MLEAF=1.00;POSITIVE_TRAIN_SITE;QD=33.45;SOR=1.244;VQSLOD=5.36;culprit=FS	GT:AD:DP:GQ:PL	1/1:0,15:16:45:530,45,0</t>
  </si>
  <si>
    <t>chr1	22194</t>
  </si>
  <si>
    <t>599	rs151097358	CTTT	C,CT	569.73	PASS	AC=1,1;AF=0.500,0.500;AN=2;DB;DP=18;ExcessHet=3.0103;FS=0.000;MLEAC=1,1;MLEAF=0.500,0.500;QD=27.17;SOR=1.112;VQSLOD=3.97;culprit=FS	GT:AD:DP:GQ:PL	1/2:0,7,8:15:99:607,254,212,224,0,181</t>
  </si>
  <si>
    <t>779	rs201351476	G	GTC	388.73	PASS	AC=1;AF=0.500;AN=2;BaseQRankSum=-5.470e-01;DB;DP=27;ExcessHet=3.0103;FS=2.622;MLEAC=1;MLEAF=0.500;MQRankSum=0.00;QD=24.30;ReadPosRankSum=-5.110e-01;SOR=1.981;VQSLOD=-8.570e-02;culprit=QD	GT:AD:DP:GQ:PGT:PID:PL:P</t>
  </si>
  <si>
    <t>S	0|1:5,11:16:99:0|1:22194779_G_GTC:42</t>
  </si>
  <si>
    <t>6,0,177:22194779</t>
  </si>
  <si>
    <t>780	rs1491036728	TCA	T	124.73	PASS	AC=1;AF=0.500;AN=2;BaseQRankSum=0.636;DB;DP=27;ExcessHet=3.0103;FS=2.622;MLEAC=1;MLEAF=0.500;MQRankSum=0.00;QD=7.80;ReadPosRankSum=1.19;SOR=0.148;VQSLOD=1.12;culprit=QD	GT:AD:DP:GQ:PGT:PID:PL:PS	0|1:11,5:16:99:</t>
  </si>
  <si>
    <t>1|0:22194779_G_GTC:162,0,426:22194779</t>
  </si>
  <si>
    <t>784	rs771370801	A	T	133.77	PASS	AC=1;AF=0.500;AN=2;BaseQRankSum=-6.860e-01;DB;DP=26;ExcessHet=3.0103;FS=2.622;MLEAC=1;MLEAF=0.500;MQRankSum=0.00;QD=8.36;ReadPosRankSum=1.36;SOR=0.148;VQSLOD=0.057;culprit=QD	GT:AD:DP:GQ:PGT:PID:PL:PS	0|1:11,5:16:</t>
  </si>
  <si>
    <t>99:1|0:22194779_G_GTC:162,0,426:221947</t>
  </si>
  <si>
    <t>chr1	22195</t>
  </si>
  <si>
    <t>255	rs1200641492	CAA	C	761.77	PASS	AC=2;AF=1.00;AN=2;BaseQRankSum=0.00;DB;DP=22;ExcessHet=3.0103;FS=3.680;MLEAC=2;MLEAF=1.00;MQRankSum=0.00;QD=32.76;ReadPosRankSum=-1.241e+00;SOR=0.849;VQSLOD=-8.439e-01;culprit=ReadPosRankSum	GT:AD:DP:GQ:PL	1/1:</t>
  </si>
  <si>
    <t>1,20:21:21:799,21,0</t>
  </si>
  <si>
    <t>chr1	22196</t>
  </si>
  <si>
    <t>635	rs543083913	AT	A	347.14	PASS	AC=2;AF=1.00;AN=2;BaseQRankSum=1.70;DB;DP=17;ExcessHet=3.0103;FS=0.000;MLEAC=2;MLEAF=1.00;MQRankSum=0.00;QD=24.80;ReadPosRankSum=-1.043e+00;SOR=1.739;VQSLOD=-6.337e-01;culprit=FS	GT:AD:DP:GQ:PL	1/1:1,13:15:10:384</t>
  </si>
  <si>
    <t>,10,0</t>
  </si>
  <si>
    <t>chr1	22197</t>
  </si>
  <si>
    <t>234	rs2744718	T	C	804.77	PASS	AC=2;AF=1.00;AN=2;DB;DP=28;ExcessHet=3.0103;FS=0.000;MLEAC=2;MLEAF=1.00;POSITIVE_TRAIN_SITE;QD=28.74;SOR=0.836;VQSLOD=6.36;culprit=FS	GT:AD:DP:GQ:PL	1/1:0,28:28:84:833,84,0</t>
  </si>
  <si>
    <t>029	rs5772994	GT	G	925.73	PASS	AC=2;AF=1.00;AN=2;DB;DP=27;ExcessHet=3.0103;FS=0.000;MLEAC=2;MLEAF=1.00;POSITIVE_TRAIN_SITE;QD=30.84;SOR=1.220;VQSLOD=5.95;culprit=FS	GT:AD:DP:GQ:PL	1/1:0,26:26:78:963,78,0</t>
  </si>
  <si>
    <t>chr1	22200</t>
  </si>
  <si>
    <t>237	rs2870447	T	C	1288.77	PASS	AC=2;AF=1.00;AN=2;DB;DP=35;ExcessHet=3.0103;FS=0.000;MLEAC=2;MLEAF=1.00;POSITIVE_TRAIN_SITE;QD=28.57;SOR=1.085;VQSLOD=5.73;culprit=FS	GT:AD:DP:GQ:PL	1/1:0,34:34:99:1317,102,0</t>
  </si>
  <si>
    <t>321	rs2870446	T	G	1104.77	PASS	AC=2;AF=1.00;AN=2;DB;DP=33;ExcessHet=3.0103;FS=0.000;MLEAC=2;MLEAF=1.00;POSITIVE_TRAIN_SITE;QD=34.52;SOR=0.818;VQSLOD=5.08;culprit=QD	GT:AD:DP:GQ:PL	1/1:0,32:32:96:1133,96,0</t>
  </si>
  <si>
    <t>773	rs71569877	GGTGTGTGTGTGTGT	G	279.76	PASS	AC=2;AF=1.00;AN=2;DB;DP=14;ExcessHet=3.0103;FS=0.000;MLEAC=2;MLEAF=1.00;POSITIVE_TRAIN_SITE;QD=33.49;SOR=0.941;VQSLOD=4.85;culprit=FS	GT:AD:DP:GQ:PL	1/1:0,7:7:22:317,22,0</t>
  </si>
  <si>
    <t>chr1	22202</t>
  </si>
  <si>
    <t>574	rs3070600	T	TGG	770.73	PASS	AC=2;AF=1.00;AN=2;DB;DP=24;ExcessHet=3.0103;FS=0.000;MLEAC=2;MLEAF=1.00;POSITIVE_TRAIN_SITE;QD=27.54;SOR=1.179;VQSLOD=5.89;culprit=FS	GT:AD:DP:GQ:PL	1/1:0,18:18:54:808,54,0</t>
  </si>
  <si>
    <t>chr1	22203</t>
  </si>
  <si>
    <t>274	rs2744719	C	T	1388.77	PASS	AC=2;AF=1.00;AN=2;DB;DP=38;ExcessHet=3.0103;FS=0.000;MLEAC=2;MLEAF=1.00;POSITIVE_TRAIN_SITE;QD=30.95;SOR=0.914;VQSLOD=6.95;culprit=FS	GT:AD:DP:GQ:PL	1/1:0,38:38:99:1417,114,0</t>
  </si>
  <si>
    <t>375	rs2744720	C	T	1749.77	PASS	AC=2;AF=1.00;AN=2;DB;DP=48;ExcessHet=3.0103;FS=0.000;MLEAC=2;MLEAF=1.00;POSITIVE_TRAIN_SITE;QD=31.53;SOR=1.814;VQSLOD=5.49;culprit=FS	GT:AD:DP:GQ:PL	1/1:0,47:47:99:1778,141,0</t>
  </si>
  <si>
    <t>chr1	22205</t>
  </si>
  <si>
    <t>060	rs17356059	C	T	1344.77	PASS	AC=2;AF=1.00;AN=2;DB;DP=35;ExcessHet=3.0103;FS=0.000;MLEAC=2;MLEAF=1.00;POSITIVE_TRAIN_SITE;QD=35.96;SOR=1.148;VQSLOD=6.19;culprit=QD	GT:AD:DP:GQ:PL	1/1:0,35:35:99:1373,105,0</t>
  </si>
  <si>
    <t>413	rs2807350	A	G	680.77	PASS	AC=2;AF=1.00;AN=2;DB;DP=25;ExcessHet=3.0103;FS=0.000;MLEAC=2;MLEAF=1.00;POSITIVE_TRAIN_SITE;QD=29.60;SOR=1.051;VQSLOD=5.57;culprit=FS	GT:AD:DP:GQ:PL	1/1:0,23:24:69:709,69,0</t>
  </si>
  <si>
    <t>chr1	22206</t>
  </si>
  <si>
    <t>188	rs10660931	C	CT	497.75	PASS	AC=2;AF=1.00;AN=2;BaseQRankSum=0.459;DB;DP=22;ExcessHet=3.0103;FS=0.000;MLEAC=2;MLEAF=1.00;MQRankSum=0.00;POSITIVE_TRAIN_SITE;QD=26.20;ReadPosRankSum=0.548;SOR=0.223;VQSLOD=4.32;culprit=FS	GT:AD:DP:GQ:PL	1/1:1,18:</t>
  </si>
  <si>
    <t>19:24:535,24,0</t>
  </si>
  <si>
    <t>344	rs891260284	C	T	603.77	PASS	AC=1;AF=0.500;AN=2;BaseQRankSum=2.63;DB;DP=28;ExcessHet=3.0103;FS=0.000;MLEAC=1;MLEAF=0.500;MQRankSum=0.00;QD=21.56;ReadPosRankSum=0.715;SOR=0.409;VQSLOD=2.75;culprit=FS	GT:AD:DP:GQ:PL	0/1:9,19:28:99:632,0,237</t>
  </si>
  <si>
    <t>613	rs2807348	A	G	1137.77	PASS	AC=2;AF=1.00;AN=2;DB;DP=37;ExcessHet=3.0103;FS=0.000;MLEAC=2;MLEAF=1.00;POSITIVE_TRAIN_SITE;QD=30.75;SOR=0.984;VQSLOD=6.62;culprit=FS	GT:AD:DP:GQ:PL	1/1:0,37:37:99:1166,110,0</t>
  </si>
  <si>
    <t>668	rs67504988	G	T	1121.77	PASS	AC=2;AF=1.00;AN=2;DB;DP=31;ExcessHet=3.0103;FS=0.000;MLEAC=2;MLEAF=1.00;POSITIVE_TRAIN_SITE;QD=29.81;SOR=0.756;VQSLOD=6.14;culprit=FS	GT:AD:DP:GQ:PL	1/1:0,31:31:92:1150,92,0</t>
  </si>
  <si>
    <t>chr1	22207</t>
  </si>
  <si>
    <t>115	rs2807347	A	C	883.77	PASS	AC=2;AF=1.00;AN=2;DB;DP=30;ExcessHet=3.0103;FS=0.000;MLEAC=2;MLEAF=1.00;POSITIVE_TRAIN_SITE;QD=30.47;SOR=1.071;VQSLOD=5.59;culprit=FS	GT:AD:DP:GQ:PGT:PID:PL:PS	1|1:0,29:29:86:1|1:22207115_A_C:912,86,0:22207115</t>
  </si>
  <si>
    <t>749	rs3765340	C	T	413.77	PASS	AC=1;AF=0.500;AN=2;BaseQRankSum=0.606;DB;DP=36;ExcessHet=3.0103;FS=3.012;MLEAC=1;MLEAF=0.500;MQRankSum=0.00;POSITIVE_TRAIN_SITE;QD=11.82;ReadPosRankSum=-7.840e-01;SOR=1.006;VQSLOD=3.13;culprit=ReadPosRankSum	GT:AD:D</t>
  </si>
  <si>
    <t>P:GQ:PL	0/1:20,15:35:99:442,0,655</t>
  </si>
  <si>
    <t>chr1	22208</t>
  </si>
  <si>
    <t>258	rs72647442	G	A	454.77	PASS	AC=1;AF=0.500;AN=2;BaseQRankSum=3.42;DB;DP=29;ExcessHet=3.0103;FS=5.649;MLEAC=1;MLEAF=0.500;MQRankSum=0.00;POSITIVE_TRAIN_SITE;QD=15.68;ReadPosRankSum=-7.210e-01;SOR=1.184;VQSLOD=1.94;culprit=FS	GT:AD:DP:GQ:PL	0/1:</t>
  </si>
  <si>
    <t>15,14:29:99:483,0,374</t>
  </si>
  <si>
    <t>906	rs2473246	C	T	538.77	PASS	AC=1;AF=0.500;AN=2;BaseQRankSum=3.39;DB;DP=43;ExcessHet=3.0103;FS=1.276;MLEAC=1;MLEAF=0.500;MQRankSum=0.00;POSITIVE_TRAIN_SITE;QD=12.53;ReadPosRankSum=-1.174e+00;SOR=0.420;VQSLOD=4.60;culprit=FS	GT:AD:DP:GQ:PL	0/1:2</t>
  </si>
  <si>
    <t>4,19:43:99:567,0,518</t>
  </si>
  <si>
    <t>920	rs7513455	G	A	576.77	PASS	AC=1;AF=0.500;AN=2;BaseQRankSum=0.078;DB;DP=43;ExcessHet=3.0103;FS=0.000;MLEAC=1;MLEAF=0.500;MQRankSum=0.00;POSITIVE_TRAIN_SITE;QD=13.73;ReadPosRankSum=-1.429e+00;SOR=0.634;VQSLOD=5.05;culprit=FS	GT:AD:DP:GQ:PL	0/1:</t>
  </si>
  <si>
    <t>23,19:42:99:605,0,762</t>
  </si>
  <si>
    <t>chr1	22209</t>
  </si>
  <si>
    <t>318	rs2473247	T	C	1059.77	PASS	AC=2;AF=1.00;AN=2;DB;DP=39;ExcessHet=3.0103;FS=0.000;MLEAC=2;MLEAF=1.00;POSITIVE_TRAIN_SITE;QD=28.64;SOR=0.914;VQSLOD=7.01;culprit=FS	GT:AD:DP:GQ:PL	1/1:0,37:38:99:1088,110,0</t>
  </si>
  <si>
    <t>chr1	22210</t>
  </si>
  <si>
    <t>150	rs2473248	T	C	1298.77	PASS	AC=2;AF=1.00;AN=2;DB;DP=30;ExcessHet=3.0103;FS=0.000;MLEAC=2;MLEAF=1.00;POSITIVE_TRAIN_SITE;QD=24.57;SOR=0.693;VQSLOD=5.11;culprit=QD	GT:AD:DP:GQ:PGT:PID:PL:PS	1|1:0,30:30:90:1|1:22210150_T_C:1327,90,0:22210150</t>
  </si>
  <si>
    <t>153	rs4654788	G	A	1336.77	PASS	AC=2;AF=1.00;AN=2;DB;DP=31;ExcessHet=3.0103;FS=0.000;MLEAC=2;MLEAF=1.00;POSITIVE_TRAIN_SITE;QD=27.73;SOR=0.756;VQSLOD=5.73;culprit=FS	GT:AD:DP:GQ:PGT:PID:PL:PS	1|1:0,31:31:93:1|1:22210150_T_C:1365,93,0:22210150</t>
  </si>
  <si>
    <t>406	rs4655032	T	C	366.77	PASS	AC=1;AF=0.500;AN=2;BaseQRankSum=-2.471e+00;DB;DP=34;ExcessHet=3.0103;FS=0.000;MLEAC=1;MLEAF=0.500;MQRankSum=0.00;POSITIVE_TRAIN_SITE;QD=11.11;ReadPosRankSum=-1.244e+00;SOR=0.593;VQSLOD=5.53;culprit=FS	GT:AD:DP:GQ:PL</t>
  </si>
  <si>
    <t xml:space="preserve">	0/1:17,16:33:99:395,0,593</t>
  </si>
  <si>
    <t>578	rs2473249	C	T	1110.77	PASS	AC=2;AF=1.00;AN=2;DB;DP=31;ExcessHet=3.0103;FS=0.000;MLEAC=2;MLEAF=1.00;POSITIVE_TRAIN_SITE;QD=27.40;SOR=1.071;VQSLOD=5.98;culprit=QD	GT:AD:DP:GQ:PL	1/1:0,29:29:87:1139,87,0</t>
  </si>
  <si>
    <t>880	rs76142969	G	A	322.77	PASS	AC=1;AF=0.500;AN=2;BaseQRankSum=1.25;DB;DP=21;ExcessHet=3.0103;FS=1.740;MLEAC=1;MLEAF=0.500;MQRankSum=0.00;POSITIVE_TRAIN_SITE;QD=15.37;ReadPosRankSum=0.881;SOR=1.270;VQSLOD=2.64;culprit=FS	GT:AD:DP:GQ:PL	0/1:10,11</t>
  </si>
  <si>
    <t>:21:99:351,0,315</t>
  </si>
  <si>
    <t>chr1	22211</t>
  </si>
  <si>
    <t>156	rs2473250	A	G	483.77	PASS	AC=1;AF=0.500;AN=2;BaseQRankSum=-3.542e+00;DB;DP=27;ExcessHet=3.0103;FS=1.768;MLEAC=1;MLEAF=0.500;MQRankSum=0.00;POSITIVE_TRAIN_SITE;QD=17.92;ReadPosRankSum=0.612;SOR=0.283;VQSLOD=3.09;culprit=FS	GT:AD:DP:GQ:PL	0/1:</t>
  </si>
  <si>
    <t>8,19:27:99:512,0,237</t>
  </si>
  <si>
    <t>427	rs11291215	AT	A	237.73	PASS	AC=1;AF=0.500;AN=2;BaseQRankSum=1.17;DB;DP=28;ExcessHet=3.0103;FS=3.442;MLEAC=1;MLEAF=0.500;MQRankSum=0.00;POSITIVE_TRAIN_SITE;QD=9.51;ReadPosRankSum=1.24;SOR=1.445;VQSLOD=2.20;culprit=QD	GT:AD:DP:GQ:PL	0/1:14,11:</t>
  </si>
  <si>
    <t>26:99:275,0,401</t>
  </si>
  <si>
    <t>535	rs2473251	G	A	277.77	PASS	AC=1;AF=0.500;AN=2;BaseQRankSum=0.569;DB;DP=27;ExcessHet=3.0103;FS=3.682;MLEAC=1;MLEAF=0.500;MQRankSum=0.00;POSITIVE_TRAIN_SITE;QD=11.11;ReadPosRankSum=-1.013e+00;SOR=1.115;VQSLOD=2.22;culprit=QD	GT:AD:DP:GQ:PL	0/1:</t>
  </si>
  <si>
    <t>15,10:26:99:306,0,489</t>
  </si>
  <si>
    <t>chr1	22212</t>
  </si>
  <si>
    <t>104	rs2473252	A	G	318.77	PASS	AC=1;AF=0.500;AN=2;BaseQRankSum=-2.505e+00;DB;DP=32;ExcessHet=3.0103;FS=1.585;MLEAC=1;MLEAF=0.500;MQRankSum=0.00;POSITIVE_TRAIN_SITE;QD=10.99;ReadPosRankSum=-1.240e+00;SOR=1.140;VQSLOD=3.82;culprit=FS	GT:AD:DP:GQ:PL</t>
  </si>
  <si>
    <t xml:space="preserve">	0/1:17,12:29:99:347,0,574</t>
  </si>
  <si>
    <t>136	rs6426742	C	A	672.77	PASS	AC=1;AF=0.500;AN=2;BaseQRankSum=1.35;DB;DP=37;ExcessHet=3.0103;FS=1.410;MLEAC=1;MLEAF=0.500;MQRankSum=0.00;POSITIVE_TRAIN_SITE;QD=18.18;ReadPosRankSum=0.920;SOR=0.419;VQSLOD=4.76;culprit=SOR	GT:AD:DP:GQ:PL	0/1:16,21</t>
  </si>
  <si>
    <t>:37:99:701,0,494</t>
  </si>
  <si>
    <t>294	rs2473253	C	T	715.77	PASS	AC=1;AF=0.500;AN=2;BaseQRankSum=3.94;DB;DP=45;ExcessHet=3.0103;FS=8.433;MLEAC=1;MLEAF=0.500;MQRankSum=0.00;POSITIVE_TRAIN_SITE;QD=16.27;ReadPosRankSum=-4.110e-01;SOR=0.644;VQSLOD=2.39;culprit=FS	GT:AD:DP:GQ:PL	0/1:2</t>
  </si>
  <si>
    <t>1,23:44:99:744,0,448</t>
  </si>
  <si>
    <t>408	rs2744724	A	G	942.77	PASS	AC=2;AF=1.00;AN=2;DB;DP=34;ExcessHet=3.0103;FS=0.000;MLEAC=2;MLEAF=1.00;POSITIVE_TRAIN_SITE;QD=29.46;SOR=0.957;VQSLOD=6.49;culprit=FS	GT:AD:DP:GQ:PL	1/1:0,32:32:96:971,96,0</t>
  </si>
  <si>
    <t>559	rs2473254	A	G	1260.77	PASS	AC=2;AF=1.00;AN=2;DB;DP=42;ExcessHet=3.0103;FS=0.000;MLEAC=2;MLEAF=1.00;POSITIVE_TRAIN_SITE;QD=30.02;SOR=1.127;VQSLOD=6.02;culprit=FS	GT:AD:DP:GQ:PL	1/1:0,42:42:99:1289,125,0</t>
  </si>
  <si>
    <t>588	rs2473255	C	T	431.77	PASS	AC=1;AF=0.500;AN=2;BaseQRankSum=1.40;DB;DP=38;ExcessHet=3.0103;FS=0.000;MLEAC=1;MLEAF=0.500;MQRankSum=0.00;POSITIVE_TRAIN_SITE;QD=11.99;ReadPosRankSum=-8.720e-01;SOR=0.551;VQSLOD=5.58;culprit=FS	GT:AD:DP:GQ:PL	0/1:1</t>
  </si>
  <si>
    <t>9,17:36:99:460,0,454</t>
  </si>
  <si>
    <t>764	rs35778318	C	T	548.77	PASS	AC=1;AF=0.500;AN=2;BaseQRankSum=1.51;DB;DP=40;ExcessHet=3.0103;FS=0.000;MLEAC=1;MLEAF=0.500;MQRankSum=0.00;POSITIVE_TRAIN_SITE;QD=13.72;ReadPosRankSum=1.18;SOR=0.551;VQSLOD=5.38;culprit=FS	GT:AD:DP:GQ:PL	0/1:21,19:</t>
  </si>
  <si>
    <t>40:99:577,0,595</t>
  </si>
  <si>
    <t>830	rs2744725	T	C	962.77	PASS	AC=2;AF=1.00;AN=2;DB;DP=34;ExcessHet=3.0103;FS=0.000;MLEAC=2;MLEAF=1.00;POSITIVE_TRAIN_SITE;QD=29.17;SOR=1.352;VQSLOD=5.33;culprit=FS	GT:AD:DP:GQ:PL	1/1:0,33:33:99:991,99,0</t>
  </si>
  <si>
    <t>chr1	22213</t>
  </si>
  <si>
    <t>036	rs2473256	G	A	1189.77	PASS	AC=2;AF=1.00;AN=2;DB;DP=37;ExcessHet=3.0103;FS=0.000;MLEAC=2;MLEAF=1.00;POSITIVE_TRAIN_SITE;QD=33.99;SOR=0.869;VQSLOD=5.55;culprit=FS	GT:AD:DP:GQ:PL	1/1:0,35:35:99:1218,104,0</t>
  </si>
  <si>
    <t>078	rs2744726	C	A	1256.77	PASS	AC=2;AF=1.00;AN=2;DB;DP=32;ExcessHet=3.0103;FS=0.000;MLEAC=2;MLEAF=1.00;POSITIVE_TRAIN_SITE;QD=30.82;SOR=0.693;VQSLOD=6.59;culprit=DP	GT:AD:DP:GQ:PL	1/1:0,32:32:96:1285,96,0</t>
  </si>
  <si>
    <t>109	rs11382174	C	CG	1126.73	PASS	AC=2;AF=1.00;AN=2;DB;DP=29;ExcessHet=3.0103;FS=0.000;MLEAC=2;MLEAF=1.00;POSITIVE_TRAIN_SITE;QD=29.32;SOR=0.997;VQSLOD=4.81;culprit=FS	GT:AD:DP:GQ:PL	1/1:0,28:28:84:1164,84,0</t>
  </si>
  <si>
    <t>148	rs2473257	C	G	1016.77	PASS	AC=2;AF=1.00;AN=2;DB;DP=31;ExcessHet=3.0103;FS=0.000;MLEAC=2;MLEAF=1.00;POSITIVE_TRAIN_SITE;QD=33.89;SOR=0.976;VQSLOD=6.17;culprit=QD	GT:AD:DP:GQ:PL	1/1:0,30:30:89:1045,89,0</t>
  </si>
  <si>
    <t>196	rs4655033	A	C	588.77	PASS	AC=1;AF=0.500;AN=2;BaseQRankSum=-2.040e-01;DB;DP=37;ExcessHet=3.0103;FS=3.084;MLEAC=1;MLEAF=0.500;MQRankSum=0.00;POSITIVE_TRAIN_SITE;QD=17.32;ReadPosRankSum=-2.170e-01;SOR=0.260;VQSLOD=4.84;culprit=SOR	GT:AD:DP:GQ:P</t>
  </si>
  <si>
    <t>L	0/1:15,19:35:99:617,0,456</t>
  </si>
  <si>
    <t>383	rs2473258	A	T	296.77	PASS	AC=1;AF=0.500;AN=2;BaseQRankSum=0.453;DB;DP=25;ExcessHet=3.0103;FS=1.851;MLEAC=1;MLEAF=0.500;MQRankSum=0.00;POSITIVE_TRAIN_SITE;QD=12.37;ReadPosRankSum=1.17;SOR=1.445;VQSLOD=2.25;culprit=FS	GT:AD:DP:GQ:PL	0/1:14,10:</t>
  </si>
  <si>
    <t>24:99:325,0,468</t>
  </si>
  <si>
    <t>668	rs1883418	G	A	993.77	PASS	AC=2;AF=1.00;AN=2;BaseQRankSum=1.76;DB;DP=28;ExcessHet=3.0103;FS=0.000;MLEAC=2;MLEAF=1.00;MQRankSum=0.00;POSITIVE_TRAIN_SITE;QD=30.44;ReadPosRankSum=0.00;SOR=0.321;VQSLOD=5.72;culprit=FS	GT:AD:DP:GQ:PL	1/1:1,27:28:7</t>
  </si>
  <si>
    <t>4:1022,74,0</t>
  </si>
  <si>
    <t>747	rs34994244	CAT	C	1438.73	PASS	AC=2;AF=1.00;AN=2;DB;DP=34;ExcessHet=3.0103;FS=0.000;MLEAC=2;MLEAF=1.00;POSITIVE_TRAIN_SITE;QD=33.92;SOR=0.880;VQSLOD=6.46;culprit=QD	GT:AD:DP:GQ:PL	1/1:0,33:33:99:1476,99,0</t>
  </si>
  <si>
    <t>chr1	22214</t>
  </si>
  <si>
    <t>099	rs35436593	CAT	C	1530.73	PASS	AC=2;AF=1.00;AN=2;DB;DP=41;ExcessHet=3.0103;FS=0.000;MLEAC=2;MLEAF=1.00;POSITIVE_TRAIN_SITE;QD=27.52;SOR=0.749;VQSLOD=5.97;culprit=FS	GT:AD:DP:GQ:PL	1/1:0,35:35:99:1568,106,0</t>
  </si>
  <si>
    <t>425	rs2744728	T	C	1853.77	PASS	AC=2;AF=1.00;AN=2;DB;DP=50;ExcessHet=3.0103;FS=0.000;MLEAC=2;MLEAF=1.00;POSITIVE_TRAIN_SITE;QD=32.63;SOR=1.225;VQSLOD=6.78;culprit=FS	GT:AD:DP:GQ:PL	1/1:0,49:49:99:1882,147,0</t>
  </si>
  <si>
    <t>516	rs72071637	CAG	C	757.73	PASS	AC=1;AF=0.500;AN=2;BaseQRankSum=1.27;DB;DP=37;ExcessHet=3.0103;FS=1.476;MLEAC=1;MLEAF=0.500;MQRankSum=0.00;POSITIVE_TRAIN_SITE;QD=21.65;ReadPosRankSum=-5.670e-01;SOR=1.136;VQSLOD=3.05;culprit=QD	GT:AD:DP:GQ:PL	0/</t>
  </si>
  <si>
    <t>1:15,20:35:99:795,0,570</t>
  </si>
  <si>
    <t>583	rs10654560	C	CATTT	598.73	PASS	AC=1;AF=0.500;AN=2;BaseQRankSum=0.114;DB;DP=39;ExcessHet=3.0103;FS=1.624;MLEAC=1;MLEAF=0.500;MQRankSum=0.00;POSITIVE_TRAIN_SITE;QD=17.61;ReadPosRankSum=0.466;SOR=0.288;VQSLOD=3.47;culprit=ReadPosRankSum	GT:AD:D</t>
  </si>
  <si>
    <t>P:GQ:PL	0/1:17,17:34:99:636,0,657</t>
  </si>
  <si>
    <t>chr1	22215</t>
  </si>
  <si>
    <t>266	rs1265014525	CAAAAAAAA	C,CAA	760.73	PASS	AC=1,1;AF=0.500,0.500;AN=2;DB;DP=21;ExcessHet=3.0103;FS=0.000;MLEAC=1,1;MLEAF=0.500,0.500;QD=29.78;SOR=1.721;VQSLOD=3.96;culprit=FS	GT:AD:DP:GQ:PL	1/2:0,5,14:20:99:798,565,533,202,0,154</t>
  </si>
  <si>
    <t>485	rs2473259	G	A	1036.77	PASS	AC=2;AF=1.00;AN=2;DB;DP=31;ExcessHet=3.0103;FS=0.000;MLEAC=2;MLEAF=1.00;POSITIVE_TRAIN_SITE;QD=34.56;SOR=0.826;VQSLOD=5.86;culprit=QD	GT:AD:DP:GQ:PL	1/1:0,30:30:90:1065,90,0</t>
  </si>
  <si>
    <t>516	rs2505720	T	C	1032.77	PASS	AC=2;AF=1.00;AN=2;DB;DP=33;ExcessHet=3.0103;FS=0.000;MLEAC=2;MLEAF=1.00;POSITIVE_TRAIN_SITE;QD=31.30;SOR=1.022;VQSLOD=6.36;culprit=FS	GT:AD:DP:GQ:PL	1/1:0,33:33:99:1061,99,0</t>
  </si>
  <si>
    <t>691	rs2473260	T	C	1318.77	PASS	AC=2;AF=1.00;AN=2;DB;DP=40;ExcessHet=3.0103;FS=0.000;MLEAC=2;MLEAF=1.00;POSITIVE_TRAIN_SITE;QD=33.81;SOR=0.743;VQSLOD=6.01;culprit=FS	GT:AD:DP:GQ:PL	1/1:0,39:39:99:1347,116,0</t>
  </si>
  <si>
    <t>846	rs3004222	C	A	514.77	PASS	AC=1;AF=0.500;AN=2;BaseQRankSum=1.71;DB;DP=27;ExcessHet=3.0103;FS=6.219;MLEAC=1;MLEAF=0.500;MQRankSum=0.00;QD=19.07;ReadPosRankSum=0.074;SOR=0.565;VQSLOD=-9.160e-02;culprit=FS	GT:AD:DP:GQ:PGT:PID:PL:PS	0|1:11,16:27:</t>
  </si>
  <si>
    <t>99:0|1:22215846_C_A:543,0,311:22215846</t>
  </si>
  <si>
    <t>847	rs2473261	C	A	1089.77	PASS	AC=2;AF=1.00;AN=2;DB;DP=27;ExcessHet=3.0103;FS=0.000;MLEAC=2;MLEAF=1.00;QD=32.90;SOR=0.922;VQSLOD=4.58;culprit=FS	GT:AD:DP:GQ:PGT:PID:PL:PS	1|1:0,27:27:81:1|1:22215846_C_A:1118,81,0:22215846</t>
  </si>
  <si>
    <t>952	rs2505722	G	T	1164.77	PASS	AC=2;AF=1.00;AN=2;DB;DP=36;ExcessHet=3.0103;FS=0.000;MLEAC=2;MLEAF=1.00;POSITIVE_TRAIN_SITE;QD=27.28;SOR=1.473;VQSLOD=5.56;culprit=FS	GT:AD:DP:GQ:PL	1/1:0,31:32:93:1193,93,0</t>
  </si>
  <si>
    <t>871	rs2473263	A	G	983.77	PASS	AC=2;AF=1.00;AN=2;DB;DP=26;ExcessHet=3.0103;FS=0.000;MLEAC=2;MLEAF=1.00;POSITIVE_TRAIN_SITE;QD=28.26;SOR=0.941;VQSLOD=5.37;culprit=FS	GT:AD:DP:GQ:PL	1/1:0,25:25:75:1012,75,0</t>
  </si>
  <si>
    <t>924	rs2473264	G	C	278.77	PASS	AC=1;AF=0.500;AN=2;BaseQRankSum=2.83;DB;DP=26;ExcessHet=3.0103;FS=3.687;MLEAC=1;MLEAF=0.500;MQRankSum=0.00;POSITIVE_TRAIN_SITE;QD=10.72;ReadPosRankSum=0.026;SOR=1.609;VQSLOD=2.07;culprit=QD	GT:AD:DP:GQ:PL	0/1:16,10:</t>
  </si>
  <si>
    <t>26:99:307,0,397</t>
  </si>
  <si>
    <t>999	rs2473265	G	A	1071.77	PASS	AC=2;AF=1.00;AN=2;DB;DP=31;ExcessHet=3.0103;FS=0.000;MLEAC=2;MLEAF=1.00;POSITIVE_TRAIN_SITE;QD=32.02;SOR=0.976;VQSLOD=5.90;culprit=FS	GT:AD:DP:GQ:PL	1/1:0,30:30:90:1100,90,0</t>
  </si>
  <si>
    <t>chr1	22217</t>
  </si>
  <si>
    <t>096	rs11576292	C	G	319.77	PASS	AC=1;AF=0.500;AN=2;BaseQRankSum=1.50;DB;DP=28;ExcessHet=3.0103;FS=0.000;MLEAC=1;MLEAF=0.500;MQRankSum=0.00;POSITIVE_TRAIN_SITE;QD=11.42;ReadPosRankSum=-8.230e-01;SOR=0.435;VQSLOD=5.45;culprit=FS	GT:AD:DP:GQ:PL	0/1:</t>
  </si>
  <si>
    <t>17,11:28:99:348,0,546</t>
  </si>
  <si>
    <t>492	rs10607176	AATCT	A	1672.73	PASS	AC=2;AF=1.00;AN=2;DB;DP=42;ExcessHet=3.0103;FS=0.000;MLEAC=2;MLEAF=1.00;POSITIVE_TRAIN_SITE;QD=30.29;SOR=1.236;VQSLOD=6.40;culprit=FS	GT:AD:DP:GQ:PL	1/1:0,38:39:99:1710,115,0</t>
  </si>
  <si>
    <t>chr1	22218</t>
  </si>
  <si>
    <t>595	rs760917	T	A	1277.77	PASS	AC=2;AF=1.00;AN=2;DB;DP=33;ExcessHet=3.0103;FS=0.000;MLEAC=2;MLEAF=1.00;POSITIVE_TRAIN_SITE;QD=25.47;SOR=1.542;VQSLOD=5.17;culprit=QD	GT:AD:DP:GQ:PL	1/1:0,33:33:99:1306,99,0</t>
  </si>
  <si>
    <t>chr1	22219</t>
  </si>
  <si>
    <t>244	rs760918	C	G	140.77	PASS	AC=1;AF=0.500;AN=2;BaseQRankSum=0.539;DB;DP=19;ExcessHet=3.0103;FS=2.098;MLEAC=1;MLEAF=0.500;MQRankSum=0.00;POSITIVE_TRAIN_SITE;QD=7.41;ReadPosRankSum=0.791;SOR=0.223;VQSLOD=2.77;culprit=QD	GT:AD:DP:GQ:PL	0/1:13,6:19</t>
  </si>
  <si>
    <t>:99:169,0,447</t>
  </si>
  <si>
    <t>617	rs2744729	T	C	593.77	PASS	AC=2;AF=1.00;AN=2;DB;DP=22;ExcessHet=3.0103;FS=0.000;MLEAC=2;MLEAF=1.00;POSITIVE_TRAIN_SITE;QD=26.99;SOR=0.874;VQSLOD=5.08;culprit=FS	GT:AD:DP:GQ:PL	1/1:0,22:22:65:622,65,0</t>
  </si>
  <si>
    <t>chr1	22220</t>
  </si>
  <si>
    <t>093	rs1319872016	CTTTTTT	C	214.73	PASS	AC=2;AF=1.00;AN=2;DB;DP=7;ExcessHet=3.0103;FS=0.000;MLEAC=1;MLEAF=0.500;QD=26.33;SOR=0.693;VQSLOD=3.21;culprit=FS	GT:AD:DP:GQ:PL	1/1:0,4:6:12:180,12,0</t>
  </si>
  <si>
    <t>593	rs370567292	G	A	714.77	PASS	AC=1;AF=0.500;AN=2;BaseQRankSum=1.71;DB;DP=35;ExcessHet=3.0103;FS=0.000;MLEAC=1;MLEAF=0.500;MQRankSum=0.00;QD=21.02;ReadPosRankSum=0.434;SOR=0.830;VQSLOD=4.23;culprit=QD	GT:AD:DP:GQ:PGT:PID:PL:PS	0|1:15,19:34:99:0</t>
  </si>
  <si>
    <t>|1:22220593_G_A:743,0,564:22220593</t>
  </si>
  <si>
    <t>595	rs12755477	C	T	502.77	PASS	AC=1;AF=0.500;AN=2;BaseQRankSum=3.99;DB;DP=35;ExcessHet=3.0103;FS=0.000;MLEAC=1;MLEAF=0.500;MQRankSum=0.00;QD=15.24;ReadPosRankSum=0.00;SOR=0.719;VQSLOD=4.19;culprit=FS	GT:AD:DP:GQ:PGT:PID:PL:PS	0|1:19,14:33:99:1|0</t>
  </si>
  <si>
    <t>:22220593_G_A:531,0,746:22220593</t>
  </si>
  <si>
    <t>596	rs1569581	A	G	1456.77	PASS	AC=2;AF=1.00;AN=2;DB;DP=34;ExcessHet=3.0103;FS=0.000;MLEAC=2;MLEAF=1.00;QD=29.43;SOR=1.352;VQSLOD=4.48;culprit=FS	GT:AD:DP:GQ:PGT:PID:PL:PS	1|1:0,33:33:99:1|1:22220593_G_A:1485,99,0:22220593</t>
  </si>
  <si>
    <t xml:space="preserve">797	rs7552560	A	C	188.77	PASS	AC=1;AF=0.500;AN=2;BaseQRankSum=-1.167e+00;DB;DP=24;ExcessHet=3.0103;FS=0.000;MLEAC=1;MLEAF=0.500;MQRankSum=0.00;POSITIVE_TRAIN_SITE;QD=8.21;ReadPosRankSum=-3.240e-01;SOR=1.022;VQSLOD=4.84;culprit=QD	GT:AD:DP:GQ:PL	</t>
  </si>
  <si>
    <t>0/1:15,8:23:99:217,0,536</t>
  </si>
  <si>
    <t>986	rs2505709	C	T	1311.77	PASS	AC=2;AF=1.00;AN=2;DB;DP=34;ExcessHet=3.0103;FS=0.000;MLEAC=2;MLEAF=1.00;POSITIVE_TRAIN_SITE;QD=32.67;SOR=1.418;VQSLOD=6.22;culprit=FS	GT:AD:DP:GQ:PL	1/1:0,34:34:99:1340,102,0</t>
  </si>
  <si>
    <t>196	rs2473267	G	A	977.77	PASS	AC=2;AF=1.00;AN=2;DB;DP=26;ExcessHet=3.0103;FS=0.000;MLEAC=2;MLEAF=1.00;POSITIVE_TRAIN_SITE;QD=29.07;SOR=0.846;VQSLOD=6.36;culprit=FS	GT:AD:DP:GQ:PL	1/1:0,26:26:78:1006,78,0</t>
  </si>
  <si>
    <t>849	rs7513223	T	C	86.77	PASS	AC=1;AF=0.500;AN=2;BaseQRankSum=-3.067e+00;DB;DP=11;ExcessHet=3.0103;FS=7.404;MLEAC=1;MLEAF=0.500;MQRankSum=0.00;POSITIVE_TRAIN_SITE;QD=7.89;ReadPosRankSum=0.528;SOR=0.036;VQSLOD=1.71;culprit=QD	GT:AD:DP:GQ:PL	0/1:6,</t>
  </si>
  <si>
    <t>5:11:99:115,0,213</t>
  </si>
  <si>
    <t>027	rs1367981881	CCACACACA	C	232.80	PASS	AC=2;AF=1.00;AN=2;DB;DP=8;ExcessHet=3.0103;FS=0.000;MLEAC=2;MLEAF=1.00;QD=33.16;SOR=1.329;VQSLOD=3.79;culprit=FS	GT:AD:DP:GQ:PL	1/1:0,6:6:18:270,18,0</t>
  </si>
  <si>
    <t>601	rs71638833	G	A	487.77	PASS	AC=1;AF=0.500;AN=2;BaseQRankSum=-1.548e+00;DB;DP=31;ExcessHet=3.0103;FS=1.607;MLEAC=1;MLEAF=0.500;MQRankSum=0.00;POSITIVE_TRAIN_SITE;QD=16.26;ReadPosRankSum=-4.400e-01;SOR=0.328;VQSLOD=3.49;culprit=FS	GT:AD:DP:GQ:P</t>
  </si>
  <si>
    <t>L	0/1:13,17:30:99:516,0,423</t>
  </si>
  <si>
    <t>642	rs2744733	T	C	737.77	PASS	AC=2;AF=1.00;AN=2;DB;DP=32;ExcessHet=3.0103;FS=0.000;MLEAC=2;MLEAF=1.00;POSITIVE_TRAIN_SITE;QD=26.35;SOR=1.382;VQSLOD=5.91;culprit=QD	GT:AD:DP:GQ:PL	1/1:0,28:28:82:766,82,0</t>
  </si>
  <si>
    <t>679	rs2473268	G	A	1038.77	PASS	AC=2;AF=1.00;AN=2;DB;DP=28;ExcessHet=3.0103;FS=0.000;MLEAC=2;MLEAF=1.00;POSITIVE_TRAIN_SITE;QD=27.47;SOR=0.693;VQSLOD=4.69;culprit=FS	GT:AD:DP:GQ:PL	1/1:0,28:28:84:1067,84,0</t>
  </si>
  <si>
    <t>904	rs2491213	G	A	1249.77	PASS	AC=2;AF=1.00;AN=2;DB;DP=33;ExcessHet=3.0103;FS=0.000;MLEAC=2;MLEAF=1.00;POSITIVE_TRAIN_SITE;QD=32.96;SOR=1.112;VQSLOD=6.23;culprit=FS	GT:AD:DP:GQ:PL	1/1:0,32:32:96:1278,96,0</t>
  </si>
  <si>
    <t>chr1	22223</t>
  </si>
  <si>
    <t>017	rs10636765	C	CGTGTGT,CGTGTGTGTGTGT	1431.73	PASS	AC=1,1;AF=0.500,0.500;AN=2;DB;DP=41;ExcessHet=3.0103;FS=0.000;MLEAC=1,1;MLEAF=0.500,0.500;QD=21.56;SOR=1.308;VQSLOD=2.90;culprit=FS	GT:AD:DP:GQ:PL	1/2:0,17,18:35:99:1469,734,680,713,0,660</t>
  </si>
  <si>
    <t>173	rs2807336	A	G	1321.77	PASS	AC=2;AF=1.00;AN=2;DB;DP=36;ExcessHet=3.0103;FS=0.000;MLEAC=2;MLEAF=1.00;POSITIVE_TRAIN_SITE;QD=30.64;SOR=1.002;VQSLOD=7.26;culprit=FS	GT:AD:DP:GQ:PL	1/1:0,35:35:99:1350,105,0</t>
  </si>
  <si>
    <t>236	rs2744734	T	C	939.77	PASS	AC=2;AF=1.00;AN=2;DB;DP=36;ExcessHet=3.0103;FS=0.000;MLEAC=2;MLEAF=1.00;POSITIVE_TRAIN_SITE;QD=26.10;SOR=0.804;VQSLOD=6.45;culprit=QD	GT:AD:DP:GQ:PL	1/1:0,36:36:99:968,105,0</t>
  </si>
  <si>
    <t>350	rs2103637	A	G	865.77	PASS	AC=2;AF=1.00;AN=2;DB;DP=28;ExcessHet=3.0103;FS=0.000;MLEAC=2;MLEAF=1.00;POSITIVE_TRAIN_SITE;QD=32.07;SOR=1.101;VQSLOD=5.81;culprit=FS	GT:AD:DP:GQ:PL	1/1:0,27:27:80:894,80,0</t>
  </si>
  <si>
    <t>557	rs1883419	A	G	914.77	PASS	AC=2;AF=1.00;AN=2;DB;DP=32;ExcessHet=3.0103;FS=0.000;MLEAC=2;MLEAF=1.00;POSITIVE_TRAIN_SITE;QD=29.51;SOR=0.892;VQSLOD=6.55;culprit=FS	GT:AD:DP:GQ:PL	1/1:0,31:31:93:943,93,0</t>
  </si>
  <si>
    <t>934	rs732268	T	C	1262.77	PASS	AC=2;AF=1.00;AN=2;DB;DP=34;ExcessHet=3.0103;FS=0.000;MLEAC=2;MLEAF=1.00;POSITIVE_TRAIN_SITE;QD=29.73;SOR=1.819;VQSLOD=4.77;culprit=FS	GT:AD:DP:GQ:PL	1/1:0,34:34:99:1291,102,0</t>
  </si>
  <si>
    <t>chr1	22224</t>
  </si>
  <si>
    <t>131	rs732266	C	T	796.77	PASS	AC=2;AF=1.00;AN=2;DB;DP=23;ExcessHet=3.0103;FS=0.000;MLEAC=2;MLEAF=1.00;POSITIVE_TRAIN_SITE;QD=28.63;SOR=0.693;VQSLOD=4.77;culprit=FS	GT:AD:DP:GQ:PL	1/1:0,21:22:63:825,63,0</t>
  </si>
  <si>
    <t>166	rs2010042	A	G	650.77	PASS	AC=2;AF=1.00;AN=2;DB;DP=24;ExcessHet=3.0103;FS=0.000;MLEAC=2;MLEAF=1.00;POSITIVE_TRAIN_SITE;QD=28.29;SOR=1.051;VQSLOD=5.32;culprit=FS	GT:AD:DP:GQ:PL	1/1:0,23:24:68:679,68,0</t>
  </si>
  <si>
    <t>465	rs2010062	G	T	1887.77	PASS	AC=2;AF=1.00;AN=2;DB;DP=54;ExcessHet=3.0103;FS=0.000;MLEAC=2;MLEAF=1.00;POSITIVE_TRAIN_SITE;QD=31.17;SOR=1.402;VQSLOD=6.71;culprit=FS	GT:AD:DP:GQ:PL	1/1:0,53:53:99:1916,158,0</t>
  </si>
  <si>
    <t>788	rs2505710	C	T	667.77	PASS	AC=1;AF=0.500;AN=2;BaseQRankSum=-1.977e+00;DB;DP=44;ExcessHet=3.0103;FS=9.842;MLEAC=1;MLEAF=0.500;MQRankSum=0.00;POSITIVE_TRAIN_SITE;QD=15.90;ReadPosRankSum=-1.230e+00;SOR=0.105;VQSLOD=2.65;culprit=SOR	GT:AD:DP:GQ:P</t>
  </si>
  <si>
    <t>L	0/1:18,24:44:99:696,0,578</t>
  </si>
  <si>
    <t>chr1	22225</t>
  </si>
  <si>
    <t>250	rs2473270	T	C	696.77	PASS	AC=1;AF=0.500;AN=2;BaseQRankSum=-1.379e+00;DB;DP=52;ExcessHet=3.0103;FS=2.371;MLEAC=1;MLEAF=0.500;MQRankSum=0.00;QD=13.94;ReadPosRankSum=0.256;SOR=0.639;VQSLOD=0.755;culprit=FS	GT:AD:DP:GQ:PL	0/1:26,24:52:99:725,0,8</t>
  </si>
  <si>
    <t>256	rs2807314	G	A	2087.77	PASS	AC=2;AF=1.00;AN=2;DB;DP=53;ExcessHet=3.0103;FS=0.000;MLEAC=2;MLEAF=1.00;POSITIVE_TRAIN_SITE;QD=31.14;SOR=0.693;VQSLOD=6.11;culprit=FS	GT:AD:DP:GQ:PL	1/1:0,50:52:99:2116,150,0</t>
  </si>
  <si>
    <t>286	rs7525517	T	A	782.77	PASS	AC=1;AF=0.500;AN=2;BaseQRankSum=-6.730e-01;DB;DP=49;ExcessHet=3.0103;FS=0.000;MLEAC=1;MLEAF=0.500;MQRankSum=0.00;POSITIVE_TRAIN_SITE;QD=17.39;ReadPosRankSum=0.00;SOR=0.765;VQSLOD=5.78;culprit=FS	GT:AD:DP:GQ:PL	0/1:2</t>
  </si>
  <si>
    <t>0,25:47:99:811,0,630</t>
  </si>
  <si>
    <t>320	rs2744738	T	C	1119.77	PASS	AC=2;AF=1.00;AN=2;DB;DP=42;ExcessHet=3.0103;FS=0.000;MLEAC=2;MLEAF=1.00;POSITIVE_TRAIN_SITE;QD=28.71;SOR=0.693;VQSLOD=7.04;culprit=FS	GT:AD:DP:GQ:PL	1/1:0,39:40:99:1148,116,0</t>
  </si>
  <si>
    <t>432	rs2505711	G	A	1586.77	PASS	AC=2;AF=1.00;AN=2;DB;DP=43;ExcessHet=3.0103;FS=0.000;MLEAC=2;MLEAF=1.00;POSITIVE_TRAIN_SITE;QD=30.87;SOR=0.843;VQSLOD=7.18;culprit=FS	GT:AD:DP:GQ:PL	1/1:0,41:41:99:1615,123,0</t>
  </si>
  <si>
    <t>948	rs1124793	T	C	1172.77	PASS	AC=2;AF=1.00;AN=2;DB;DP=33;ExcessHet=3.0103;FS=0.000;MLEAC=2;MLEAF=1.00;POSITIVE_TRAIN_SITE;QD=27.14;SOR=0.818;VQSLOD=5.86;culprit=FS	GT:AD:DP:GQ:PGT:PID:PL:PS	1|1:0,32:32:95:1|1:22225948_T_C:1201,95,0:22225948</t>
  </si>
  <si>
    <t>973	rs1569584	G	A	531.77	PASS	AC=1;AF=0.500;AN=2;BaseQRankSum=4.09;DB;DP=35;ExcessHet=3.0103;FS=1.356;MLEAC=1;MLEAF=0.500;MQRankSum=0.00;POSITIVE_TRAIN_SITE;QD=16.11;ReadPosRankSum=-1.641e+00;SOR=1.061;VQSLOD=3.91;culprit=ReadPosRankSum	GT:AD:DP</t>
  </si>
  <si>
    <t>22225948_T_C:560,0,395:22225948</t>
  </si>
  <si>
    <t>chr1	22226</t>
  </si>
  <si>
    <t>243	rs1806422	G	A	284.77	PASS	AC=1;AF=0.500;AN=2;BaseQRankSum=-8.770e-01;DB;DP=24;ExcessHet=3.0103;FS=6.779;MLEAC=1;MLEAF=0.500;MQRankSum=0.00;POSITIVE_TRAIN_SITE;QD=11.87;ReadPosRankSum=-2.340e-01;SOR=2.303;VQSLOD=1.52;culprit=FS	GT:AD:DP:GQ:PL</t>
  </si>
  <si>
    <t xml:space="preserve">	0/1:14,10:24:99:313,0,432</t>
  </si>
  <si>
    <t xml:space="preserve">455	rs1160907	T	TGA	476.73	PASS	AC=1;AF=0.500;AN=2;BaseQRankSum=-1.104e+00;DB;DP=25;ExcessHet=3.0103;FS=1.718;MLEAC=1;MLEAF=0.500;MQRankSum=0.00;POSITIVE_TRAIN_SITE;QD=19.86;ReadPosRankSum=-1.466e+00;SOR=1.244;VQSLOD=2.24;culprit=ReadPosRankSum	</t>
  </si>
  <si>
    <t>GT:AD:DP:GQ:PL	0/1:10,14:24:99:514,0,3</t>
  </si>
  <si>
    <t>476	rs3856181	C	G	317.77	PASS	AC=1;AF=0.500;AN=2;BaseQRankSum=1.90;DB;DP=25;ExcessHet=3.0103;FS=11.634;MLEAC=1;MLEAF=0.500;MQRankSum=0.00;POSITIVE_TRAIN_SITE;QD=13.82;ReadPosRankSum=0.431;SOR=3.442;VQSLOD=0.864;culprit=SOR	GT:AD:DP:GQ:PL	0/1:12,</t>
  </si>
  <si>
    <t>11:23:99:346,0,354</t>
  </si>
  <si>
    <t>645	rs1006940	G	A	473.77	PASS	AC=2;AF=1.00;AN=2;DB;DP=13;ExcessHet=3.0103;FS=0.000;MLEAC=2;MLEAF=1.00;POSITIVE_TRAIN_SITE;QD=30.36;SOR=0.836;VQSLOD=4.66;culprit=FS	GT:AD:DP:GQ:PL	1/1:0,13:13:39:502,39,0</t>
  </si>
  <si>
    <t>688	rs12749758	C	A	204.77	PASS	AC=1;AF=0.500;AN=2;BaseQRankSum=2.79;DB;DP=16;ExcessHet=3.0103;FS=5.193;MLEAC=1;MLEAF=0.500;MQRankSum=0.00;QD=12.80;ReadPosRankSum=1.42;SOR=0.532;VQSLOD=-7.507e-01;culprit=DP	GT:AD:DP:GQ:PL	0/1:9,7:16:99:233,0,273</t>
  </si>
  <si>
    <t>985	rs12749135	G	T	380.77	PASS	AC=1;AF=0.500;AN=2;BaseQRankSum=3.78;DB;DP=40;ExcessHet=3.0103;FS=4.824;MLEAC=1;MLEAF=0.500;MQRankSum=0.00;POSITIVE_TRAIN_SITE;QD=10.02;ReadPosRankSum=-2.120e+00;SOR=1.516;VQSLOD=2.19;culprit=ReadPosRankSum	GT:AD:D</t>
  </si>
  <si>
    <t>P:GQ:PL	0/1:24,14:38:99:409,0,543</t>
  </si>
  <si>
    <t>chr1	22228</t>
  </si>
  <si>
    <t>132	rs1033455	A	G	338.77	PASS	AC=1;AF=0.500;AN=2;BaseQRankSum=-2.766e+00;DB;DP=25;ExcessHet=3.0103;FS=9.558;MLEAC=1;MLEAF=0.500;MQRankSum=0.00;POSITIVE_TRAIN_SITE;QD=13.55;ReadPosRankSum=0.680;SOR=0.647;VQSLOD=1.53;culprit=FS	GT:AD:DP:GQ:PL	0/1:</t>
  </si>
  <si>
    <t>13,12:25:99:367,0,434</t>
  </si>
  <si>
    <t>chr1	22229</t>
  </si>
  <si>
    <t>003	rs574318282	A	ACC	139.73	PASS	AC=1;AF=0.500;AN=2;BaseQRankSum=-7.900e-01;DB;DP=24;ExcessHet=3.0103;FS=0.000;MLEAC=1;MLEAF=0.500;MQRankSum=0.00;QD=8.73;ReadPosRankSum=0.413;SOR=0.730;VQSLOD=3.31;culprit=QD	GT:AD:DP:GQ:PL	0/1:11,5:19:99:177,0,</t>
  </si>
  <si>
    <t>500	rs2491210	G	T	485.77	PASS	AC=1;AF=0.500;AN=2;BaseQRankSum=-9.600e-02;DB;DP=41;ExcessHet=3.0103;FS=4.561;MLEAC=1;MLEAF=0.500;MQRankSum=0.00;POSITIVE_TRAIN_SITE;QD=12.14;ReadPosRankSum=0.940;SOR=0.887;VQSLOD=2.95;culprit=ReadPosRankSum	GT:AD:D</t>
  </si>
  <si>
    <t>P:GQ:PL	0/1:24,16:41:99:514,0,839</t>
  </si>
  <si>
    <t>chr1	22231</t>
  </si>
  <si>
    <t>555	rs77554754	G	A	223.77	PASS	AC=1;AF=0.500;AN=2;BaseQRankSum=1.95;DB;DP=16;ExcessHet=3.0103;FS=0.000;MLEAC=1;MLEAF=0.500;MQRankSum=0.00;POSITIVE_TRAIN_SITE;QD=13.99;ReadPosRankSum=-2.372e+00;SOR=0.293;VQSLOD=2.58;culprit=FS	GT:AD:DP:GQ:PL	0/1:</t>
  </si>
  <si>
    <t>8,8:16:99:252,0,165</t>
  </si>
  <si>
    <t>581	rs2223482	C	T	322.77	PASS	AC=1;AF=0.500;AN=2;BaseQRankSum=4.26;DB;DP=18;ExcessHet=3.0103;FS=0.000;MLEAC=1;MLEAF=0.500;MQRankSum=0.00;POSITIVE_TRAIN_SITE;QD=17.93;ReadPosRankSum=0.475;SOR=0.693;VQSLOD=4.99;culprit=FS	GT:AD:DP:GQ:PGT:PID:PL:PS</t>
  </si>
  <si>
    <t xml:space="preserve">	0|1:9,9:18:99:0|1:22231581_C_T:351,0,</t>
  </si>
  <si>
    <t>351:22231581</t>
  </si>
  <si>
    <t>588	rs11578591	C	A	319.77	PASS	AC=1;AF=0.500;AN=2;BaseQRankSum=3.77;DB;DP=19;ExcessHet=3.0103;FS=0.000;MLEAC=1;MLEAF=0.500;MQRankSum=0.00;POSITIVE_TRAIN_SITE;QD=16.83;ReadPosRankSum=0.408;SOR=1.022;VQSLOD=3.94;culprit=FS	GT:AD:DP:GQ:PGT:PID:PL:P</t>
  </si>
  <si>
    <t>S	0|1:10,9:19:99:0|1:22231581_C_T:348,</t>
  </si>
  <si>
    <t>0,373:22231581</t>
  </si>
  <si>
    <t>chr1	22233</t>
  </si>
  <si>
    <t>154	rs10917182	C	T	585.77	PASS	AC=1;AF=0.500;AN=2;BaseQRankSum=2.67;DB;DP=28;ExcessHet=3.0103;FS=3.771;MLEAC=1;MLEAF=0.500;MQRankSum=0.00;POSITIVE_TRAIN_SITE;QD=21.70;ReadPosRankSum=0.103;SOR=0.599;VQSLOD=1.75;culprit=QD	GT:AD:DP:GQ:PL	0/1:9,18:</t>
  </si>
  <si>
    <t>27:99:614,0,249</t>
  </si>
  <si>
    <t>chr1	22236</t>
  </si>
  <si>
    <t>936	rs926436	G	A	514.77	PASS	AC=1;AF=0.500;AN=2;BaseQRankSum=0.905;DB;DP=36;ExcessHet=3.0103;FS=3.217;MLEAC=1;MLEAF=0.500;MQRankSum=0.00;POSITIVE_TRAIN_SITE;QD=15.60;ReadPosRankSum=0.570;SOR=0.287;VQSLOD=4.74;culprit=SOR	GT:AD:DP:GQ:PL	0/1:16,17</t>
  </si>
  <si>
    <t>:34:99:543,0,476</t>
  </si>
  <si>
    <t>chr1	22240</t>
  </si>
  <si>
    <t>978	rs2744743	T	C	425.77	PASS	AC=1;AF=0.500;AN=2;BaseQRankSum=-3.295e+00;DB;DP=32;ExcessHet=3.0103;FS=5.449;MLEAC=1;MLEAF=0.500;MQRankSum=0.00;POSITIVE_TRAIN_SITE;QD=13.31;ReadPosRankSum=-1.312e+00;SOR=0.959;VQSLOD=2.56;culprit=ReadPosRankSum	GT</t>
  </si>
  <si>
    <t>:AD:DP:GQ:PL	0/1:14,18:32:99:454,0,452</t>
  </si>
  <si>
    <t>chr1	22243</t>
  </si>
  <si>
    <t>426	rs538751786	C	CA	599.73	PASS	AC=2;AF=1.00;AN=2;DB;DP=19;ExcessHet=3.0103;FS=0.000;MLEAC=2;MLEAF=1.00;POSITIVE_TRAIN_SITE;QD=33.32;SOR=0.693;VQSLOD=5.63;culprit=FS	GT:AD:DP:GQ:PL	1/1:0,18:18:54:637,54,0</t>
  </si>
  <si>
    <t>chr1	22247</t>
  </si>
  <si>
    <t>071	rs926579036	C	T	245.77	PASS	AC=1;AF=0.500;AN=2;BaseQRankSum=1.08;DB;DP=15;ExcessHet=3.0103;FS=0.000;MLEAC=1;MLEAF=0.500;MQRankSum=0.00;QD=18.91;ReadPosRankSum=-1.050e+00;SOR=0.569;VQSLOD=2.59;culprit=FS	GT:AD:DP:GQ:PL	0/1:4,9:13:88:274,0,88</t>
  </si>
  <si>
    <t>682	rs55642049	G	A	301.77	PASS	AC=1;AF=0.500;AN=2;BaseQRankSum=1.62;DB;DP=26;ExcessHet=3.0103;FS=0.000;MLEAC=1;MLEAF=0.500;MQRankSum=0.00;POSITIVE_TRAIN_SITE;QD=12.57;ReadPosRankSum=-3.220e-01;SOR=0.473;VQSLOD=5.13;culprit=FS	GT:AD:DP:GQ:PL	0/1:</t>
  </si>
  <si>
    <t>14,10:24:99:330,0,475</t>
  </si>
  <si>
    <t>chr1	22251</t>
  </si>
  <si>
    <t>444	rs2744757	C	G	400.77	PASS	AC=1;AF=0.500;AN=2;BaseQRankSum=-5.450e-01;DB;DP=33;ExcessHet=3.0103;FS=8.313;MLEAC=1;MLEAF=0.500;MQRankSum=0.00;POSITIVE_TRAIN_SITE;QD=12.52;ReadPosRankSum=-7.750e-01;SOR=2.257;VQSLOD=1.81;culprit=FS	GT:AD:DP:GQ:PL</t>
  </si>
  <si>
    <t xml:space="preserve">	0/1:17,15:32:99:429,0,529</t>
  </si>
  <si>
    <t>570	rs2807339	T	C	654.77	PASS	AC=1;AF=0.500;AN=2;BaseQRankSum=-9.730e-01;DB;DP=41;ExcessHet=3.0103;FS=0.000;MLEAC=1;MLEAF=0.500;MQRankSum=0.00;POSITIVE_TRAIN_SITE;QD=16.37;ReadPosRankSum=-1.795e+00;SOR=0.627;VQSLOD=5.08;culprit=FS	GT:AD:DP:GQ:PL</t>
  </si>
  <si>
    <t xml:space="preserve">	0/1:18,22:40:99:683,0,557</t>
  </si>
  <si>
    <t>911	rs112792715	G	A	603.77	PASS	AC=1;AF=0.500;AN=2;BaseQRankSum=0.107;DB;DP=42;ExcessHet=3.0103;FS=1.227;MLEAC=1;MLEAF=0.500;MQRankSum=0.00;POSITIVE_TRAIN_SITE;QD=14.73;ReadPosRankSum=-6.540e-01;SOR=0.507;VQSLOD=4.63;culprit=FS	GT:AD:DP:GQ:PL	0/</t>
  </si>
  <si>
    <t>1:22,19:41:99:632,0,768</t>
  </si>
  <si>
    <t>194	rs1454883023	TGTGTGTGTGTGTGTGA	T	332.82	PASS	AC=2;AF=1.00;AN=2;DB;DP=11;ExcessHet=3.0103;FS=0.000;MLEAC=2;MLEAF=1.00;MQRankSum=0.00;QD=33.28;SOR=0.525;VQSLOD=3.01;culprit=FS	GT:AD:DP:GQ:PGT:PID:PL:PS	1|1:1,9:10:17:1|1:22254194_TGTGTGTGTGTGTG</t>
  </si>
  <si>
    <t>TGA_T:370,17,0:22254194</t>
  </si>
  <si>
    <t>215	rs879684604	G	C	319.77	PASS	AC=1;AF=0.500;AN=2;BaseQRankSum=-9.800e-01;DB;DP=15;ExcessHet=3.0103;FS=0.000;MLEAC=1;MLEAF=0.500;MQRankSum=0.00;QD=26.65;ReadPosRankSum=1.96;SOR=0.495;VQSLOD=1.51;culprit=QD	GT:AD:DP:GQ:PGT:PID:PL:PS	0|1:3,9:12:4</t>
  </si>
  <si>
    <t>9:0|1:22254194_TGTGTGTGTGTGTGTGA_T:348</t>
  </si>
  <si>
    <t>,0,49:22254194</t>
  </si>
  <si>
    <t>305	rs111501233	G	T	320.77	PASS	AC=1;AF=0.500;AN=2;BaseQRankSum=2.91;DB;DP=21;ExcessHet=3.0103;FS=1.829;MLEAC=1;MLEAF=0.500;MQRankSum=0.00;POSITIVE_TRAIN_SITE;QD=16.04;ReadPosRankSum=-1.364e+00;SOR=0.904;VQSLOD=2.38;culprit=FS	GT:AD:DP:GQ:PL	0/1</t>
  </si>
  <si>
    <t>:10,10:20:99:349,0,261</t>
  </si>
  <si>
    <t>410	rs564480320	T	TG	490.73	PASS	AC=1;AF=0.500;AN=2;BaseQRankSum=0.888;DB;DP=34;ExcessHet=3.0103;FS=1.497;MLEAC=1;MLEAF=0.500;MQRankSum=0.00;QD=16.36;ReadPosRankSum=-4.200e-02;SOR=0.387;VQSLOD=2.13;culprit=FS	GT:AD:DP:GQ:PL	0/1:13,17:30:99:528,0</t>
  </si>
  <si>
    <t>,384</t>
  </si>
  <si>
    <t>468	rs2807342	A	G	409.77	PASS	AC=1;AF=0.500;AN=2;BaseQRankSum=0.088;DB;DP=35;ExcessHet=3.0103;FS=5.610;MLEAC=1;MLEAF=0.500;MQRankSum=0.00;POSITIVE_TRAIN_SITE;QD=12.05;ReadPosRankSum=0.315;SOR=1.981;VQSLOD=2.32;culprit=FS	GT:AD:DP:GQ:PL	0/1:20,14</t>
  </si>
  <si>
    <t>:34:99:438,0,644</t>
  </si>
  <si>
    <t>chr1	22256</t>
  </si>
  <si>
    <t>841	rs5772997	C	CA	318.73	PASS	AC=1;AF=0.500;AN=2;BaseQRankSum=0.049;DB;DP=29;ExcessHet=3.0103;FS=0.000;MLEAC=1;MLEAF=0.500;MQRankSum=0.00;POSITIVE_TRAIN_SITE;QD=11.80;ReadPosRankSum=0.680;SOR=0.569;VQSLOD=5.72;culprit=FS	GT:AD:DP:GQ:PL	0/1:13,1</t>
  </si>
  <si>
    <t>4:27:99:356,0,347</t>
  </si>
  <si>
    <t>chr1	22257</t>
  </si>
  <si>
    <t>672	rs10753533	C	T	587.77	PASS	AC=1;AF=0.500;AN=2;BaseQRankSum=2.71;DB;DP=40;ExcessHet=3.0103;FS=0.000;MLEAC=1;MLEAF=0.500;MQRankSum=0.00;QD=14.69;ReadPosRankSum=1.95;SOR=0.520;VQSLOD=3.89;culprit=FS	GT:AD:DP:GQ:PGT:PID:PL:PS	0|1:20,20:40:99:0|1</t>
  </si>
  <si>
    <t>:22257672_C_T:616,0,725:22257672</t>
  </si>
  <si>
    <t>682	rs115024239	C	T	513.77	PASS	AC=1;AF=0.500;AN=2;BaseQRankSum=3.39;DB;DP=40;ExcessHet=3.0103;FS=0.000;MLEAC=1;MLEAF=0.500;MQRankSum=0.00;POSITIVE_TRAIN_SITE;QD=13.17;ReadPosRankSum=-1.842e+00;SOR=0.836;VQSLOD=5.09;culprit=FS	GT:AD:DP:GQ:PGT:PI</t>
  </si>
  <si>
    <t>D:PL:PS	0|1:20,19:39:99:1|0:22257672_C</t>
  </si>
  <si>
    <t>_T:542,0,759:22257672</t>
  </si>
  <si>
    <t>chr1	22258</t>
  </si>
  <si>
    <t>163	rs113445070	G	T	599.77	PASS	AC=1;AF=0.500;AN=2;BaseQRankSum=1.54;DB;DP=46;ExcessHet=3.0103;FS=4.288;MLEAC=1;MLEAF=0.500;MQRankSum=-9.340e-01;POSITIVE_TRAIN_SITE;QD=14.28;ReadPosRankSum=0.318;SOR=0.428;VQSLOD=2.31;culprit=SOR	GT:AD:DP:GQ:PL	0</t>
  </si>
  <si>
    <t>/1:22,20:45:99:628,0,677</t>
  </si>
  <si>
    <t>chr1	22259</t>
  </si>
  <si>
    <t>939	rs6682646	A	G	465.77	PASS	AC=1;AF=0.500;AN=2;BaseQRankSum=0.343;DB;DP=43;ExcessHet=3.0103;FS=0.000;MLEAC=1;MLEAF=0.500;MQRankSum=0.00;POSITIVE_TRAIN_SITE;QD=11.64;ReadPosRankSum=0.315;SOR=0.657;VQSLOD=5.28;culprit=FS	GT:AD:DP:GQ:PL	0/1:23,17</t>
  </si>
  <si>
    <t>:40:99:494,0,718</t>
  </si>
  <si>
    <t>chr1	22260</t>
  </si>
  <si>
    <t>359	rs149536977	TTCCC	T	85.73	PASS	AC=1;AF=0.500;AN=2;BaseQRankSum=-1.150e+00;DB;DP=11;ExcessHet=3.0103;FS=0.000;MLEAC=1;MLEAF=0.500;MQRankSum=0.00;POSITIVE_TRAIN_SITE;QD=21.43;ReadPosRankSum=-1.150e+00;SOR=0.916;VQSLOD=3.96;culprit=FS	GT:AD:DP:</t>
  </si>
  <si>
    <t>GQ:PL	0/1:1,3:4:33:123,0,33</t>
  </si>
  <si>
    <t>chr1	22261</t>
  </si>
  <si>
    <t>061	rs139820581	GGGTGTGCGTGCA	G	219.73	PASS	AC=1;AF=0.500;AN=2;BaseQRankSum=-6.960e-01;DB;DP=17;ExcessHet=3.0103;FS=0.000;MLEAC=1;MLEAF=0.500;MQRankSum=0.00;QD=13.73;ReadPosRankSum=-6.200e-01;SOR=0.836;VQSLOD=3.23;culprit=FS	GT:AD:DP:GQ:PL	0/1:9</t>
  </si>
  <si>
    <t>,7:16:99:257,0,357</t>
  </si>
  <si>
    <t>456	rs2473236	T	C	357.77	PASS	AC=1;AF=0.500;AN=2;BaseQRankSum=0.669;DB;DP=18;ExcessHet=3.0103;FS=0.000;MLEAC=1;MLEAF=0.500;MQRankSum=0.00;POSITIVE_TRAIN_SITE;QD=19.88;ReadPosRankSum=1.09;SOR=0.818;VQSLOD=4.47;culprit=FS	GT:AD:DP:GQ:PL	0/1:7,11:1</t>
  </si>
  <si>
    <t>8:99:386,0,228</t>
  </si>
  <si>
    <t>chr1	22262</t>
  </si>
  <si>
    <t>500	rs2473237	T	C	897.77	PASS	AC=2;AF=1.00;AN=2;DB;DP=27;ExcessHet=3.0103;FS=0.000;MLEAC=2;MLEAF=1.00;POSITIVE_TRAIN_SITE;QD=27.59;SOR=0.941;VQSLOD=5.36;culprit=FS	GT:AD:DP:GQ:PL	1/1:0,25:25:75:926,75,0</t>
  </si>
  <si>
    <t>631	rs116386356	T	C	155.77	PASS	AC=1;AF=0.500;AN=2;BaseQRankSum=-1.208e+00;DB;DP=25;ExcessHet=3.0103;FS=0.000;MLEAC=1;MLEAF=0.500;MQRankSum=0.00;POSITIVE_TRAIN_SITE;QD=6.77;ReadPosRankSum=-1.640e+00;SOR=0.802;VQSLOD=4.61;culprit=QD	GT:AD:DP:GQ:P</t>
  </si>
  <si>
    <t>L	0/1:15,8:24:99:184,0,496</t>
  </si>
  <si>
    <t>chr1	22263</t>
  </si>
  <si>
    <t>343	rs72647487	T	C	570.77	PASS	AC=1;AF=0.500;AN=2;BaseQRankSum=-2.708e+00;DB;DP=36;ExcessHet=3.0103;FS=11.591;MLEAC=1;MLEAF=0.500;MQRankSum=0.00;POSITIVE_TRAIN_SITE;QD=16.31;ReadPosRankSum=-1.670e-01;SOR=0.064;VQSLOD=1.51;culprit=SOR	GT:AD:DP:GQ</t>
  </si>
  <si>
    <t>:PL	0/1:15,20:35:99:599,0,489</t>
  </si>
  <si>
    <t>838	rs2473238	G	C	742.77	PASS	AC=2;AF=1.00;AN=2;DB;DP=20;ExcessHet=3.0103;FS=0.000;MLEAC=2;MLEAF=1.00;POSITIVE_TRAIN_SITE;QD=30.75;SOR=0.892;VQSLOD=6.17;culprit=FS	GT:AD:DP:GQ:PL	1/1:0,20:20:60:771,60,0</t>
  </si>
  <si>
    <t>994	rs2473239	T	C	570.77	PASS	AC=2;AF=1.00;AN=2;DB;DP=27;ExcessHet=3.0103;FS=0.000;MLEAC=2;MLEAF=1.00;QD=23.78;SOR=1.358;VQSLOD=2.94;culprit=QD	GT:AD:DP:GQ:PL	1/1:0,24:25:70:599,70,0</t>
  </si>
  <si>
    <t>806	rs75897478	G	A	527.77	PASS	AC=1;AF=0.500;AN=2;BaseQRankSum=3.01;DB;DP=28;ExcessHet=3.0103;FS=1.536;MLEAC=1;MLEAF=0.500;MQRankSum=0.00;POSITIVE_TRAIN_SITE;QD=18.85;ReadPosRankSum=-1.533e+00;SOR=1.244;VQSLOD=2.97;culprit=FS	GT:AD:DP:GQ:PL	0/1:</t>
  </si>
  <si>
    <t>12,16:28:99:556,0,247</t>
  </si>
  <si>
    <t>963	rs2505714	G	A	1056.77	PASS	AC=2;AF=1.00;AN=2;DB;DP=28;ExcessHet=3.0103;FS=0.000;MLEAC=2;MLEAF=1.00;POSITIVE_TRAIN_SITE;QD=28.28;SOR=0.997;VQSLOD=5.95;culprit=FS	GT:AD:DP:GQ:PL	1/1:0,28:28:84:1085,84,0</t>
  </si>
  <si>
    <t>chr1	22265</t>
  </si>
  <si>
    <t>321	rs2505715	T	G	591.77	PASS	AC=2;AF=1.00;AN=2;DB;DP=18;ExcessHet=3.0103;FS=0.000;MLEAC=2;MLEAF=1.00;POSITIVE_TRAIN_SITE;QD=34.12;SOR=2.584;VQSLOD=4.10;culprit=QD	GT:AD:DP:GQ:PL	1/1:0,16:16:48:620,48,0</t>
  </si>
  <si>
    <t>335	rs779588291	CTGTGTG	C,CTG	508.73	PASS	AC=1,1;AF=0.500,0.500;AN=2;DB;DP=16;ExcessHet=3.0103;FS=0.000;MLEAC=1,1;MLEAF=0.500,0.500;POSITIVE_TRAIN_SITE;QD=29.75;SOR=1.179;VQSLOD=4.37;culprit=FS	GT:AD:DP:GQ:PL	1/2:0,5,8:13:99:546,307,276,193,0,15</t>
  </si>
  <si>
    <t>chr1	22266</t>
  </si>
  <si>
    <t>456	rs76727629	A	G	254.77	PASS	AC=1;AF=0.500;AN=2;BaseQRankSum=-1.028e+00;DB;DP=18;ExcessHet=3.0103;FS=8.141;MLEAC=1;MLEAF=0.500;MQRankSum=0.00;POSITIVE_TRAIN_SITE;QD=14.99;ReadPosRankSum=-4.230e-01;SOR=1.177;VQSLOD=0.958;culprit=FS	GT:AD:DP:GQ:</t>
  </si>
  <si>
    <t>PL	0/1:8,9:17:99:283,0,255</t>
  </si>
  <si>
    <t>777	rs79167464	G	A	748.77	PASS	AC=1;AF=0.500;AN=2;BaseQRankSum=1.48;DB;DP=35;ExcessHet=3.0103;FS=1.637;MLEAC=1;MLEAF=0.500;MQRankSum=0.00;POSITIVE_TRAIN_SITE;QD=22.69;ReadPosRankSum=0.608;SOR=0.407;VQSLOD=1.86;culprit=QD	GT:AD:DP:GQ:PL	0/1:10,23</t>
  </si>
  <si>
    <t>:33:99:777,0,283</t>
  </si>
  <si>
    <t>892	rs736473	T	C	504.77	PASS	AC=2;AF=1.00;AN=2;DB;DP=21;ExcessHet=3.0103;FS=0.000;MLEAC=2;MLEAF=1.00;POSITIVE_TRAIN_SITE;QD=26.57;SOR=1.609;VQSLOD=4.14;culprit=QD	GT:AD:DP:GQ:PL	1/1:0,19:19:56:533,56,0</t>
  </si>
  <si>
    <t>chr1	22267</t>
  </si>
  <si>
    <t>161	rs115731004	G	T	125.77	PASS	AC=1;AF=0.500;AN=2;BaseQRankSum=1.86;DB;DP=13;ExcessHet=3.0103;FS=0.000;MLEAC=1;MLEAF=0.500;MQRankSum=0.00;POSITIVE_TRAIN_SITE;QD=10.48;ReadPosRankSum=1.20;SOR=0.883;VQSLOD=4.01;culprit=FS	GT:AD:DP:GQ:PL	0/1:7,5:1</t>
  </si>
  <si>
    <t>2:99:154,0,161</t>
  </si>
  <si>
    <t>252	rs1397460344	C	CT	291.74	PASS	AC=2;AF=1.00;AN=2;DB;DP=10;ExcessHet=3.0103;FS=0.000;MLEAC=2;MLEAF=1.00;POSITIVE_TRAIN_SITE;QD=29.17;SOR=2.303;VQSLOD=4.89;culprit=FS	GT:AD:DP:GQ:PL	1/1:0,10:10:30:329,30,0</t>
  </si>
  <si>
    <t>575	rs879816346	CGTGTGTGTGTGCAT	C	384.73	PASS	AC=1;AF=0.500;AN=2;BaseQRankSum=0.368;DB;DP=22;ExcessHet=3.0103;FS=0.000;MLEAC=1;MLEAF=0.500;MQRankSum=0.00;QD=21.37;ReadPosRankSum=-1.634e+00;SOR=0.627;VQSLOD=3.44;culprit=FS	GT:AD:DP:GQ:PL	0/1:7,11</t>
  </si>
  <si>
    <t>:18:99:422,0,260</t>
  </si>
  <si>
    <t>633	rs148953970	T	TGC	368.73	PASS	AC=1;AF=0.500;AN=2;BaseQRankSum=0.367;DB;DP=19;ExcessHet=3.0103;FS=0.000;MLEAC=1;MLEAF=0.500;MQRankSum=0.00;QD=20.49;ReadPosRankSum=0.863;SOR=0.627;VQSLOD=3.69;culprit=FS	GT:AD:DP:GQ:PL	0/1:7,11:18:99:406,0,254</t>
  </si>
  <si>
    <t>chr1	22268</t>
  </si>
  <si>
    <t>182	rs2505716	T	C	723.77	PASS	AC=2;AF=1.00;AN=2;DB;DP=22;ExcessHet=3.0103;FS=0.000;MLEAC=2;MLEAF=1.00;POSITIVE_TRAIN_SITE;QD=34.47;SOR=0.784;VQSLOD=5.65;culprit=QD	GT:AD:DP:GQ:PGT:PID:PL:PS	1|1:0,21:21:63:1|1:22268182_T_C:752,63,0:22268182</t>
  </si>
  <si>
    <t>183	rs75868741	G	A	318.77	PASS	AC=1;AF=0.500;AN=2;BaseQRankSum=3.86;DB;DP=21;ExcessHet=3.0103;FS=7.025;MLEAC=1;MLEAF=0.500;MQRankSum=0.00;POSITIVE_TRAIN_SITE;QD=15.18;ReadPosRankSum=-3.500e-02;SOR=1.479;VQSLOD=1.04;culprit=FS	GT:AD:DP:GQ:PGT:PID</t>
  </si>
  <si>
    <t>:PL:PS	0|1:11,10:21:99:0|1:22268182_T_</t>
  </si>
  <si>
    <t>C:347,0,277:22268182</t>
  </si>
  <si>
    <t>463	rs6682404	C	T	341.77	PASS	AC=1;AF=0.500;AN=2;BaseQRankSum=1.28;DB;DP=17;ExcessHet=3.0103;FS=0.000;MLEAC=1;MLEAF=0.500;MQRankSum=0.00;POSITIVE_TRAIN_SITE;QD=21.36;ReadPosRankSum=1.82;SOR=1.022;VQSLOD=2.64;culprit=FS	GT:AD:DP:GQ:PL	0/1:4,12:16</t>
  </si>
  <si>
    <t>:54:370,0,54</t>
  </si>
  <si>
    <t>533	rs962770	G	A	266.77	PASS	AC=1;AF=0.500;AN=2;BaseQRankSum=2.02;DB;DP=15;ExcessHet=3.0103;FS=0.000;MLEAC=1;MLEAF=0.500;MQRankSum=0.00;POSITIVE_TRAIN_SITE;QD=19.05;ReadPosRankSum=-1.109e+00;SOR=0.399;VQSLOD=4.23;culprit=FS	GT:AD:DP:GQ:PL	0/1:5,</t>
  </si>
  <si>
    <t>9:14:96:295,0,96</t>
  </si>
  <si>
    <t>chr1	22269</t>
  </si>
  <si>
    <t>305	rs112699915	C	T	1612.77	PASS	AC=2;AF=1.00;AN=2;DB;DP=43;ExcessHet=3.0103;FS=0.000;MLEAC=2;MLEAF=1.00;POSITIVE_TRAIN_SITE;QD=35.07;SOR=1.005;VQSLOD=5.82;culprit=QD	GT:AD:DP:GQ:PL	1/1:0,41:42:99:1641,123,0</t>
  </si>
  <si>
    <t>383	rs111828678	G	A	1514.77	PASS	AC=2;AF=1.00;AN=2;DB;DP=45;ExcessHet=3.0103;FS=0.000;MLEAC=2;MLEAF=1.00;POSITIVE_TRAIN_SITE;QD=34.43;SOR=0.883;VQSLOD=6.00;culprit=QD	GT:AD:DP:GQ:PL	1/1:0,44:44:99:1543,131,0</t>
  </si>
  <si>
    <t>476	rs2505718	A	C	1307.77	PASS	AC=2;AF=1.00;AN=2;DB;DP=40;ExcessHet=3.0103;FS=0.000;MLEAC=2;MLEAF=1.00;POSITIVE_TRAIN_SITE;QD=32.69;SOR=1.151;VQSLOD=6.50;culprit=FS	GT:AD:DP:GQ:PL	1/1:0,40:40:99:1336,120,0</t>
  </si>
  <si>
    <t>chr1	22270</t>
  </si>
  <si>
    <t>040	rs60882330	T	C	1068.77	PASS	AC=2;AF=1.00;AN=2;DB;DP=36;ExcessHet=3.0103;FS=0.000;MLEAC=2;MLEAF=1.00;POSITIVE_TRAIN_SITE;QD=29.69;SOR=1.061;VQSLOD=6.48;culprit=FS	GT:AD:DP:GQ:PL	1/1:0,36:36:99:1097,106,0</t>
  </si>
  <si>
    <t>594	rs113510702	C	T	778.77	PASS	AC=2;AF=1.00;AN=2;DB;DP=23;ExcessHet=3.0103;FS=0.000;MLEAC=2;MLEAF=1.00;POSITIVE_TRAIN_SITE;QD=31.93;SOR=0.784;VQSLOD=5.79;culprit=FS	GT:AD:DP:GQ:PL	1/1:0,21:21:63:807,63,0</t>
  </si>
  <si>
    <t>645	rs869097200	CAA	C	984.73	PASS	AC=2;AF=1.00;AN=2;DB;DP=26;ExcessHet=3.0103;FS=0.000;MLEAC=2;MLEAF=1.00;POSITIVE_TRAIN_SITE;QD=29.34;SOR=1.136;VQSLOD=5.49;culprit=FS	GT:AD:DP:GQ:PL	1/1:0,25:25:75:1022,75,0</t>
  </si>
  <si>
    <t>chr1	22271</t>
  </si>
  <si>
    <t>270	rs79716104	A	G	1196.77	PASS	AC=2;AF=1.00;AN=2;DB;DP=38;ExcessHet=3.0103;FS=0.000;MLEAC=2;MLEAF=1.00;POSITIVE_TRAIN_SITE;QD=32.35;SOR=1.121;VQSLOD=6.08;culprit=FS	GT:AD:DP:GQ:PL	1/1:0,37:37:99:1225,110,0</t>
  </si>
  <si>
    <t>936	rs79899939	G	A	1068.77	PASS	AC=2;AF=1.00;AN=2;DB;DP=31;ExcessHet=3.0103;FS=0.000;MLEAC=2;MLEAF=1.00;QD=34.48;SOR=1.609;VQSLOD=3.53;culprit=QD	GT:AD:DP:GQ:PL	1/1:0,31:31:93:1097,93,0</t>
  </si>
  <si>
    <t>987	rs74319208	C	A	1068.77	PASS	AC=2;AF=1.00;AN=2;DB;DP=30;ExcessHet=3.0103;FS=0.000;MLEAC=2;MLEAF=1.00;POSITIVE_TRAIN_SITE;QD=31.64;SOR=1.688;VQSLOD=4.59;culprit=FS	GT:AD:DP:GQ:PL	1/1:0,29:29:87:1097,87,0</t>
  </si>
  <si>
    <t>chr1	22272</t>
  </si>
  <si>
    <t>326	rs146373686	A	AC	727.73	PASS	AC=2;AF=1.00;AN=2;DB;DP=17;ExcessHet=3.0103;FS=0.000;MLEAC=2;MLEAF=1.00;QD=30.61;SOR=2.712;VQSLOD=3.25;culprit=FS	GT:AD:DP:GQ:PGT:PID:PL:PS	1|1:0,17:17:51:1|1:22272326_A_AC:765,51,0:22272326</t>
  </si>
  <si>
    <t>328	rs530787023	A	AAAC	727.73	PASS	AC=2;AF=1.00;AN=2;DB;DP=18;ExcessHet=3.0103;FS=0.000;MLEAC=2;MLEAF=1.00;QD=37.68;SOR=2.712;VQSLOD=1.74;culprit=QD	GT:AD:DP:GQ:PGT:PID:PL:PS	1|1:0,17:17:51:1|1:22272326_A_AC:765,51,0:22272326</t>
  </si>
  <si>
    <t>410	rs113634627	A	C	359.77	PASS	AC=2;AF=1.00;AN=2;DB;DP=13;ExcessHet=3.0103;FS=0.000;MLEAC=2;MLEAF=1.00;POSITIVE_TRAIN_SITE;QD=27.67;SOR=2.833;VQSLOD=3.21;culprit=FS	GT:AD:DP:GQ:PL	1/1:0,13:13:39:388,39,0</t>
  </si>
  <si>
    <t>705	rs113660054	A	G	756.77	PASS	AC=2;AF=1.00;AN=2;DB;DP=31;ExcessHet=3.0103;FS=0.000;MLEAC=2;MLEAF=1.00;POSITIVE_TRAIN_SITE;QD=26.10;SOR=1.460;VQSLOD=4.36;culprit=QD	GT:AD:DP:GQ:PL	1/1:0,29:29:86:785,86,0</t>
  </si>
  <si>
    <t>808	rs2473243	A	G	731.77	PASS	AC=2;AF=1.00;AN=2;DB;DP=31;ExcessHet=3.0103;FS=0.000;MLEAC=2;MLEAF=1.00;POSITIVE_TRAIN_SITE;QD=25.23;SOR=1.071;VQSLOD=5.66;culprit=QD	GT:AD:DP:GQ:PL	1/1:0,29:29:84:760,84,0</t>
  </si>
  <si>
    <t>911	rs2473244	C	G	1199.77	PASS	AC=2;AF=1.00;AN=2;DB;DP=35;ExcessHet=3.0103;FS=0.000;MLEAC=2;MLEAF=1.00;POSITIVE_TRAIN_SITE;QD=30.12;SOR=1.085;VQSLOD=6.76;culprit=FS	GT:AD:DP:GQ:PL	1/1:0,33:34:99:1228,99,0</t>
  </si>
  <si>
    <t>951	rs78389094	G	A	1445.77	PASS	AC=2;AF=1.00;AN=2;DB;DP=40;ExcessHet=3.0103;FS=0.000;MLEAC=2;MLEAF=1.00;POSITIVE_TRAIN_SITE;QD=27.03;SOR=0.793;VQSLOD=5.71;culprit=FS	GT:AD:DP:GQ:PL	1/1:0,39:40:99:1474,117,0</t>
  </si>
  <si>
    <t>chr1	22273</t>
  </si>
  <si>
    <t>010	rs76527629	C	A	1520.77	PASS	AC=2;AF=1.00;AN=2;DB;DP=41;ExcessHet=3.0103;FS=0.000;MLEAC=2;MLEAF=1.00;POSITIVE_TRAIN_SITE;QD=27.98;SOR=0.843;VQSLOD=6.74;culprit=FS	GT:AD:DP:GQ:PL	1/1:0,40:41:99:1549,120,0</t>
  </si>
  <si>
    <t>222	rs78812443	G	A	1549.77	PASS	AC=2;AF=1.00;AN=2;DB;DP=42;ExcessHet=3.0103;FS=0.000;MLEAC=2;MLEAF=1.00;POSITIVE_TRAIN_SITE;QD=34.55;SOR=1.005;VQSLOD=6.14;culprit=QD	GT:AD:DP:GQ:PL	1/1:0,42:42:99:1578,125,0</t>
  </si>
  <si>
    <t>385	rs2143100	T	C	772.77	PASS	AC=2;AF=1.00;AN=2;DB;DP=34;ExcessHet=3.0103;FS=0.000;MLEAC=2;MLEAF=1.00;POSITIVE_TRAIN_SITE;QD=23.42;SOR=1.981;VQSLOD=3.56;culprit=QD	GT:AD:DP:GQ:PL	1/1:0,33:33:95:801,95,0</t>
  </si>
  <si>
    <t>454	rs78848376	T	C	1283.77	PASS	AC=2;AF=1.00;AN=2;DB;DP=35;ExcessHet=3.0103;FS=0.000;MLEAC=2;MLEAF=1.00;POSITIVE_TRAIN_SITE;QD=33.39;SOR=1.244;VQSLOD=5.77;culprit=FS	GT:AD:DP:GQ:PL	1/1:0,34:34:99:1312,102,0</t>
  </si>
  <si>
    <t>580	rs2179376	T	C	987.77	PASS	AC=2;AF=1.00;AN=2;DB;DP=28;ExcessHet=3.0103;FS=0.000;MLEAC=2;MLEAF=1.00;POSITIVE_TRAIN_SITE;QD=33.21;SOR=0.997;VQSLOD=6.30;culprit=FS	GT:AD:DP:GQ:PL	1/1:0,28:28:84:1016,84,0</t>
  </si>
  <si>
    <t>674	rs1018393	T	G	943.77	PASS	AC=2;AF=1.00;AN=2;DB;DP=30;ExcessHet=3.0103;FS=0.000;MLEAC=2;MLEAF=1.00;POSITIVE_TRAIN_SITE;QD=33.71;SOR=0.997;VQSLOD=6.08;culprit=FS	GT:AD:DP:GQ:PL	1/1:0,28:28:84:972,84,0</t>
  </si>
  <si>
    <t>969	rs79344400	T	C	1827.77	PASS	AC=2;AF=1.00;AN=2;DB;DP=42;ExcessHet=3.0103;FS=0.000;MLEAC=2;MLEAF=1.00;POSITIVE_TRAIN_SITE;QD=36.96;SOR=0.892;VQSLOD=5.84;culprit=QD	GT:AD:DP:GQ:PGT:PID:PL:PS	1|1:0,42:42:99:1|1:22273969_T_C:1856,126,0:22273969</t>
  </si>
  <si>
    <t>977	rs76328390	C	T	1764.77	PASS	AC=2;AF=1.00;AN=2;DB;DP=40;ExcessHet=3.0103;FS=0.000;MLEAC=2;MLEAF=1.00;POSITIVE_TRAIN_SITE;QD=29.65;SOR=0.902;VQSLOD=6.51;culprit=FS	GT:AD:DP:GQ:PGT:PID:PL:PS	1|1:0,40:40:99:1|1:22273969_T_C:1793,120,0:22273969</t>
  </si>
  <si>
    <t>chr1	22274</t>
  </si>
  <si>
    <t>168	rs76813209	C	A	997.77	PASS	AC=2;AF=1.00;AN=2;DB;DP=27;ExcessHet=3.0103;FS=0.000;MLEAC=2;MLEAF=1.00;POSITIVE_TRAIN_SITE;QD=29.52;SOR=0.846;VQSLOD=5.25;culprit=FS	GT:AD:DP:GQ:PL	1/1:0,26:26:78:1026,78,0</t>
  </si>
  <si>
    <t>329	rs79443958	G	T	1545.77	PASS	AC=2;AF=1.00;AN=2;DB;DP=46;ExcessHet=3.0103;FS=0.000;MLEAC=2;MLEAF=1.00;POSITIVE_TRAIN_SITE;QD=29.83;SOR=0.739;VQSLOD=6.72;culprit=FS	GT:AD:DP:GQ:PL	1/1:0,42:43:99:1574,126,0</t>
  </si>
  <si>
    <t>383	rs77585595	A	G	1202.77	PASS	AC=2;AF=1.00;AN=2;DB;DP=42;ExcessHet=3.0103;FS=0.000;MLEAC=2;MLEAF=1.00;POSITIVE_TRAIN_SITE;QD=30.84;SOR=1.022;VQSLOD=6.73;culprit=FS	GT:AD:DP:GQ:PL	1/1:0,39:40:99:1231,116,0</t>
  </si>
  <si>
    <t>517	rs74826842	A	G	1006.77	PASS	AC=2;AF=1.00;AN=2;DB;DP=25;ExcessHet=3.0103;FS=0.000;MLEAC=2;MLEAF=1.00;POSITIVE_TRAIN_SITE;QD=29.05;SOR=1.519;VQSLOD=4.77;culprit=FS	GT:AD:DP:GQ:PGT:PID:PL:PS	1|1:0,23:24:69:1|1:22274517_A_G:1035,69,0:22274517</t>
  </si>
  <si>
    <t>518	rs34063726	A	G	1006.77	PASS	AC=2;AF=1.00;AN=2;DB;DP=25;ExcessHet=3.0103;FS=0.000;MLEAC=2;MLEAF=1.00;POSITIVE_TRAIN_SITE;QD=29.38;SOR=1.519;VQSLOD=3.89;culprit=FS	GT:AD:DP:GQ:PGT:PID:PL:PS	1|1:0,23:24:69:1|1:22274517_A_G:1035,69,0:22274517</t>
  </si>
  <si>
    <t>678	rs78140413	C	A	1195.77	PASS	AC=2;AF=1.00;AN=2;DB;DP=35;ExcessHet=3.0103;FS=0.000;MLEAC=2;MLEAF=1.00;POSITIVE_TRAIN_SITE;QD=31.68;SOR=1.179;VQSLOD=5.70;culprit=FS	GT:AD:DP:GQ:PL	1/1:0,33:33:99:1224,99,0</t>
  </si>
  <si>
    <t>chr1	22275</t>
  </si>
  <si>
    <t>087	rs34451690	A	T	944.77	PASS	AC=2;AF=1.00;AN=2;DB;DP=26;ExcessHet=3.0103;FS=0.000;MLEAC=2;MLEAF=1.00;POSITIVE_TRAIN_SITE;QD=29.45;SOR=0.941;VQSLOD=5.72;culprit=FS	GT:AD:DP:GQ:PL	1/1:0,25:25:75:973,75,0</t>
  </si>
  <si>
    <t>920	rs145151306	GGA	G	1170.73	PASS	AC=2;AF=1.00;AN=2;DB;DP=28;ExcessHet=3.0103;FS=0.000;MLEAC=2;MLEAF=1.00;POSITIVE_TRAIN_SITE;QD=28.62;SOR=1.382;VQSLOD=5.09;culprit=FS	GT:AD:DP:GQ:PL	1/1:0,27:28:81:1208,81,0</t>
  </si>
  <si>
    <t>chr1	22276</t>
  </si>
  <si>
    <t>995	rs1158890828	GGT	G	155.87	PASS	AC=2;AF=1.00;AN=2;DB;DP=12;ExcessHet=3.0103;FS=0.000;MLEAC=2;MLEAF=1.00;QD=31.17;SOR=1.981;VQSLOD=3.42;culprit=FS	GT:AD:DP:GQ:PL	1/1:0,5:5:15:193,15,0</t>
  </si>
  <si>
    <t>chr1	22277</t>
  </si>
  <si>
    <t>059	rs760915	A	G	413.77	PASS	AC=2;AF=1.00;AN=2;DB;DP=13;ExcessHet=3.0103;FS=0.000;MLEAC=2;MLEAF=1.00;POSITIVE_TRAIN_SITE;QD=31.83;SOR=2.147;VQSLOD=4.15;culprit=FS	GT:AD:DP:GQ:PL	1/1:0,13:13:39:442,39,0</t>
  </si>
  <si>
    <t>112	rs147877306	AC	A	531.73	PASS	AC=2;AF=1.00;AN=2;DB;DP=16;ExcessHet=3.0103;FS=0.000;MLEAC=2;MLEAF=1.00;POSITIVE_TRAIN_SITE;QD=30.55;SOR=1.329;VQSLOD=4.96;culprit=FS	GT:AD:DP:GQ:PL	1/1:0,14:14:42:569,42,0</t>
  </si>
  <si>
    <t>175	rs79175541	T	A	921.77	PASS	AC=2;AF=1.00;AN=2;DB;DP=24;ExcessHet=3.0103;FS=0.000;MLEAC=2;MLEAF=1.00;POSITIVE_TRAIN_SITE;QD=32.63;SOR=1.051;VQSLOD=5.29;culprit=FS	GT:AD:DP:GQ:PL	1/1:0,24:24:72:950,72,0</t>
  </si>
  <si>
    <t>chr1	22278</t>
  </si>
  <si>
    <t>557	rs76152957	C	A	851.77	PASS	AC=2;AF=1.00;AN=2;DB;DP=28;ExcessHet=3.0103;FS=0.000;MLEAC=2;MLEAF=1.00;POSITIVE_TRAIN_SITE;QD=31.55;SOR=1.101;VQSLOD=5.96;culprit=FS	GT:AD:DP:GQ:PL	1/1:0,27:27:79:880,79,0</t>
  </si>
  <si>
    <t>798	rs768199408	C	CT	652.73	PASS	AC=2;AF=1.00;AN=2;DB;DP=24;ExcessHet=3.0103;FS=0.000;MLEAC=2;MLEAF=1.00;QD=31.08;SOR=1.329;VQSLOD=4.34;culprit=FS	GT:AD:DP:GQ:PL	1/1:0,21:22:63:690,63,0</t>
  </si>
  <si>
    <t>chr1	22279</t>
  </si>
  <si>
    <t>201	rs80052895	G	T	1121.77	PASS	AC=2;AF=1.00;AN=2;DB;DP=30;ExcessHet=3.0103;FS=0.000;MLEAC=2;MLEAF=1.00;POSITIVE_TRAIN_SITE;QD=33.03;SOR=1.688;VQSLOD=5.25;culprit=FS	GT:AD:DP:GQ:PL	1/1:0,29:29:87:1150,87,0</t>
  </si>
  <si>
    <t>chr1	22280</t>
  </si>
  <si>
    <t>616	rs2505719	C	T	1207.77	PASS	AC=2;AF=1.00;AN=2;DB;DP=33;ExcessHet=3.0103;FS=0.000;MLEAC=2;MLEAF=1.00;POSITIVE_TRAIN_SITE;QD=29.08;SOR=0.957;VQSLOD=5.65;culprit=FS	GT:AD:DP:GQ:PL	1/1:0,32:32:96:1236,96,0</t>
  </si>
  <si>
    <t>719	rs145232440	T	TGAA	1357.73	PASS	AC=2;AF=1.00;AN=2;DB;DP=32;ExcessHet=3.0103;FS=0.000;MLEAC=2;MLEAF=1.00;POSITIVE_TRAIN_SITE;QD=31.43;SOR=0.892;VQSLOD=6.71;culprit=FS	GT:AD:DP:GQ:PL	1/1:0,31:31:93:1395,93,0</t>
  </si>
  <si>
    <t>chr1	22281</t>
  </si>
  <si>
    <t>379	rs1395358216	AAAG	A	502.73	PASS	AC=2;AF=1.00;AN=2;BaseQRankSum=-1.025e+00;DB;DP=29;ExcessHet=3.0103;FS=6.628;MLEAC=2;MLEAF=1.00;MQRankSum=0.00;QD=21.86;ReadPosRankSum=2.61;SOR=0.407;VQSLOD=-2.247e-01;culprit=ReadPosRankSum	GT:AD:DP:GQ:PL	1/1</t>
  </si>
  <si>
    <t>:3,20:23:37:540,37,0</t>
  </si>
  <si>
    <t>chr1	22282</t>
  </si>
  <si>
    <t>042	rs79962271	A	G	348.77	PASS	AC=2;AF=1.00;AN=2;DB;DP=13;ExcessHet=3.0103;FS=0.000;MLEAC=2;MLEAF=1.00;POSITIVE_TRAIN_SITE;QD=29.06;SOR=2.670;VQSLOD=3.90;culprit=FS	GT:AD:DP:GQ:PL	1/1:0,12:12:35:377,35,0</t>
  </si>
  <si>
    <t>974	rs77449406	C	T	896.77	PASS	AC=2;AF=1.00;AN=2;DB;DP=26;ExcessHet=3.0103;FS=0.000;MLEAC=2;MLEAF=1.00;POSITIVE_TRAIN_SITE;QD=28.77;SOR=1.136;VQSLOD=5.19;culprit=FS	GT:AD:DP:GQ:PL	1/1:0,25:25:75:925,75,0</t>
  </si>
  <si>
    <t>chr1	22283</t>
  </si>
  <si>
    <t>150	rs80145220	T	C	1068.77	PASS	AC=2;AF=1.00;AN=2;DB;DP=31;ExcessHet=3.0103;FS=0.000;MLEAC=2;MLEAF=1.00;POSITIVE_TRAIN_SITE;QD=31.12;SOR=1.536;VQSLOD=5.29;culprit=FS	GT:AD:DP:GQ:PL	1/1:0,30:30:90:1097,90,0</t>
  </si>
  <si>
    <t>chr1	22284</t>
  </si>
  <si>
    <t>314	rs144664525	A	ACCATCCAT,ACCATCCATCCAT	423.73	PASS	AC=1,1;AF=0.500,0.500;AN=2;DB;DP=14;ExcessHet=3.0103;FS=0.000;MLEAC=1,1;MLEAF=0.500,0.500;POSITIVE_TRAIN_SITE;QD=29.17;SOR=3.056;VQSLOD=1.86;culprit=FS	GT:AD:DP:GQ:PL	1/2:0,3,6:9:99:461,257,2</t>
  </si>
  <si>
    <t>43,132,0,108</t>
  </si>
  <si>
    <t>342	rs34313674	G	T	333.78	PASS	AC=2;AF=1.00;AN=2;DB;DP=9;ExcessHet=3.0103;FS=0.000;MLEAC=2;MLEAF=1.00;QD=35.29;SOR=3.056;VQSLOD=2.27;culprit=QD	GT:AD:DP:GQ:PL	1/1:0,9:9:27:362,27,0</t>
  </si>
  <si>
    <t>992	rs75753259	G	T	1005.77	PASS	AC=2;AF=1.00;AN=2;BaseQRankSum=1.76;DB;DP=29;ExcessHet=3.0103;FS=0.000;MLEAC=2;MLEAF=1.00;MQRankSum=0.00;POSITIVE_TRAIN_SITE;QD=26.33;ReadPosRankSum=1.73;SOR=0.407;VQSLOD=3.82;culprit=QD	GT:AD:DP:GQ:PL	1/1:1,27:28</t>
  </si>
  <si>
    <t>:74:1034,74,0</t>
  </si>
  <si>
    <t>chr1	22286</t>
  </si>
  <si>
    <t>041	rs112028467	C	G	833.77	PASS	AC=2;AF=1.00;AN=2;DB;DP=22;ExcessHet=3.0103;FS=0.000;MLEAC=2;MLEAF=1.00;POSITIVE_TRAIN_SITE;QD=29.16;SOR=1.609;VQSLOD=3.51;culprit=FS	GT:AD:DP:GQ:PL	1/1:0,22:22:66:862,66,0</t>
  </si>
  <si>
    <t>chr1	22287</t>
  </si>
  <si>
    <t>077	rs75287406	A	T	1195.77	PASS	AC=2;AF=1.00;AN=2;DB;DP=33;ExcessHet=3.0103;FS=0.000;MLEAC=2;MLEAF=1.00;POSITIVE_TRAIN_SITE;QD=27.04;SOR=1.044;VQSLOD=6.12;culprit=FS	GT:AD:DP:GQ:PL	1/1:0,31:31:93:1224,93,0</t>
  </si>
  <si>
    <t>494	rs78307617	A	T	1274.77	PASS	AC=2;AF=1.00;AN=2;DB;DP=36;ExcessHet=3.0103;FS=0.000;MLEAC=2;MLEAF=1.00;POSITIVE_TRAIN_SITE;QD=28.83;SOR=0.693;VQSLOD=5.59;culprit=FS	GT:AD:DP:GQ:PL	1/1:0,34:34:99:1303,102,0</t>
  </si>
  <si>
    <t>599	rs78573989	A	G	1725.77	PASS	AC=2;AF=1.00;AN=2;DB;DP=49;ExcessHet=3.0103;FS=0.000;MLEAC=2;MLEAF=1.00;POSITIVE_TRAIN_SITE;QD=27.73;SOR=0.733;VQSLOD=5.98;culprit=FS	GT:AD:DP:GQ:PL	1/1:0,49:49:99:1754,147,0</t>
  </si>
  <si>
    <t>chr1	22288</t>
  </si>
  <si>
    <t>346	rs1007243	T	C	941.77	PASS	AC=2;AF=1.00;AN=2;DB;DP=31;ExcessHet=3.0103;FS=0.000;MLEAC=2;MLEAF=1.00;POSITIVE_TRAIN_SITE;QD=31.39;SOR=1.214;VQSLOD=5.95;culprit=FS	GT:AD:DP:GQ:PL	1/1:0,30:31:89:970,89,0</t>
  </si>
  <si>
    <t>900	rs76328685	G	A	1141.77	PASS	AC=2;AF=1.00;AN=2;DB;DP=29;ExcessHet=3.0103;FS=0.000;MLEAC=2;MLEAF=1.00;POSITIVE_TRAIN_SITE;QD=33.53;SOR=1.071;VQSLOD=5.31;culprit=FS	GT:AD:DP:GQ:PL	1/1:0,29:29:87:1170,87,0</t>
  </si>
  <si>
    <t>chr1	22289</t>
  </si>
  <si>
    <t>311	rs17360519	A	G	1139.77	PASS	AC=2;AF=1.00;AN=2;DB;DP=35;ExcessHet=3.0103;FS=0.000;MLEAC=2;MLEAF=1.00;POSITIVE_TRAIN_SITE;QD=33.52;SOR=0.811;VQSLOD=6.28;culprit=FS	GT:AD:DP:GQ:PL	1/1:0,34:34:99:1168,101,0</t>
  </si>
  <si>
    <t>593	rs147984585	TTTG	T	1083.73	PASS	AC=2;AF=1.00;AN=2;DB;DP=28;ExcessHet=3.0103;FS=0.000;MLEAC=2;MLEAF=1.00;POSITIVE_TRAIN_SITE;QD=28.48;SOR=1.136;VQSLOD=5.82;culprit=FS	GT:AD:DP:GQ:PL	1/1:0,25:25:75:1121,75,0</t>
  </si>
  <si>
    <t>chr1	22290</t>
  </si>
  <si>
    <t>090	rs1980473	G	A	1018.77	PASS	AC=2;AF=1.00;AN=2;DB;DP=27;ExcessHet=3.0103;FS=0.000;MLEAC=2;MLEAF=1.00;POSITIVE_TRAIN_SITE;QD=30.42;SOR=0.765;VQSLOD=5.06;culprit=FS	GT:AD:DP:GQ:PL	1/1:0,27:27:81:1047,81,0</t>
  </si>
  <si>
    <t>538	rs880466	G	A	1398.77	PASS	AC=2;AF=1.00;AN=2;DB;DP=38;ExcessHet=3.0103;FS=0.000;MLEAC=2;MLEAF=1.00;POSITIVE_TRAIN_SITE;QD=25.77;SOR=0.693;VQSLOD=5.30;culprit=QD	GT:AD:DP:GQ:PL	1/1:0,36:36:99:1427,108,0</t>
  </si>
  <si>
    <t>852	rs72649404	A	T	994.77	PASS	AC=2;AF=1.00;AN=2;DB;DP=31;ExcessHet=3.0103;FS=0.000;MLEAC=2;MLEAF=1.00;POSITIVE_TRAIN_SITE;QD=22.13;SOR=2.468;VQSLOD=2.99;culprit=FS	GT:AD:DP:GQ:PL	1/1:0,27:28:81:1023,81,0</t>
  </si>
  <si>
    <t>chr1	22291</t>
  </si>
  <si>
    <t>007	rs72868692	A	G	485.77	PASS	AC=2;AF=1.00;AN=2;DB;DP=13;ExcessHet=3.0103;FS=0.000;MLEAC=2;MLEAF=1.00;NEGATIVE_TRAIN_SITE;POSITIVE_TRAIN_SITE;QD=31.01;SOR=5.283;VQSLOD=-2.711e-01;culprit=SOR	GT:AD:DP:GQ:PL	1/1:0,13:13:39:514,39,0</t>
  </si>
  <si>
    <t>043	rs116113465	T	C	360.77	PASS	AC=2;AF=1.00;AN=2;DB;DP=12;ExcessHet=3.0103;FS=0.000;MLEAC=2;MLEAF=1.00;QD=32.80;SOR=2.494;VQSLOD=2.36;culprit=FS	GT:AD:DP:GQ:PL	1/1:0,11:11:33:389,33,0</t>
  </si>
  <si>
    <t>079	rs4291473	G	A	510.77	PASS	AC=2;AF=1.00;AN=2;DB;DP=16;ExcessHet=3.0103;FS=0.000;MLEAC=2;MLEAF=1.00;POSITIVE_TRAIN_SITE;QD=31.36;SOR=1.609;VQSLOD=3.12;culprit=FS	GT:AD:DP:GQ:PL	1/1:0,13:13:39:539,39,0</t>
  </si>
  <si>
    <t>964	rs75812208	G	A	1222.77	PASS	AC=2;AF=1.00;AN=2;DB;DP=33;ExcessHet=3.0103;FS=0.000;MLEAC=2;MLEAF=1.00;POSITIVE_TRAIN_SITE;QD=33.31;SOR=0.892;VQSLOD=4.77;culprit=FS	GT:AD:DP:GQ:PL	1/1:0,31:31:93:1251,93,0</t>
  </si>
  <si>
    <t>chr1	22292</t>
  </si>
  <si>
    <t>929	rs7515541	T	C	1032.77	PASS	AC=2;AF=1.00;AN=2;DB;DP=38;ExcessHet=3.0103;FS=0.000;MLEAC=2;MLEAF=1.00;POSITIVE_TRAIN_SITE;QD=29.51;SOR=0.749;VQSLOD=5.16;culprit=FS	GT:AD:DP:GQ:PL	1/1:0,35:35:99:1061,105,0</t>
  </si>
  <si>
    <t>chr1	22293</t>
  </si>
  <si>
    <t>052	rs7513263	A	T	1777.77	PASS	AC=2;AF=1.00;AN=2;DB;DP=49;ExcessHet=3.0103;FS=0.000;MLEAC=2;MLEAF=1.00;POSITIVE_TRAIN_SITE;QD=37.28;SOR=0.818;VQSLOD=5.31;culprit=QD	GT:AD:DP:GQ:PL	1/1:0,49:49:99:1806,147,0</t>
  </si>
  <si>
    <t>453	rs10917195	T	C	800.77	PASS	AC=2;AF=1.00;AN=2;DB;DP=27;ExcessHet=3.0103;FS=0.000;MLEAC=2;MLEAF=1.00;QD=30.80;SOR=0.922;VQSLOD=4.90;culprit=FS	GT:AD:DP:GQ:PL	1/1:0,26:27:78:829,78,0</t>
  </si>
  <si>
    <t>chr1	22294</t>
  </si>
  <si>
    <t>527	rs78895676	C	T	1663.77	PASS	AC=2;AF=1.00;AN=2;DB;DP=44;ExcessHet=3.0103;FS=0.000;MLEAC=2;MLEAF=1.00;POSITIVE_TRAIN_SITE;QD=31.28;SOR=1.609;VQSLOD=5.48;culprit=FS	GT:AD:DP:GQ:PL	1/1:0,43:43:99:1692,129,0</t>
  </si>
  <si>
    <t>787	rs111311274	C	T	1759.77	PASS	AC=2;AF=1.00;AN=2;DB;DP=47;ExcessHet=3.0103;FS=0.000;MLEAC=2;MLEAF=1.00;POSITIVE_TRAIN_SITE;QD=35.06;SOR=1.609;VQSLOD=5.98;culprit=QD	GT:AD:DP:GQ:PL	1/1:0,46:46:99:1788,138,0</t>
  </si>
  <si>
    <t>927	rs115905527	T	C	1520.77	PASS	AC=2;AF=1.00;AN=2;DB;DP=36;ExcessHet=3.0103;FS=0.000;MLEAC=2;MLEAF=1.00;POSITIVE_TRAIN_SITE;QD=35.58;SOR=0.804;VQSLOD=4.59;culprit=QD	GT:AD:DP:GQ:PGT:PID:PL:PS	1|1:0,35:36:99:1|1:22294927_T_C:1549,105,0:22294927</t>
  </si>
  <si>
    <t>928	rs116302964	G	A	1520.77	PASS	AC=2;AF=1.00;AN=2;DB;DP=36;ExcessHet=3.0103;FS=0.000;MLEAC=2;MLEAF=1.00;POSITIVE_TRAIN_SITE;QD=36.62;SOR=0.804;VQSLOD=5.44;culprit=QD	GT:AD:DP:GQ:PGT:PID:PL:PS	1|1:0,35:36:99:1|1:22294927_T_C:1549,105,0:22294927</t>
  </si>
  <si>
    <t>chr1	22296</t>
  </si>
  <si>
    <t>020	rs10917196	T	C	1236.77	PASS	AC=2;AF=1.00;AN=2;DB;DP=40;ExcessHet=3.0103;FS=0.000;MLEAC=2;MLEAF=1.00;POSITIVE_TRAIN_SITE;QD=30.92;SOR=1.022;VQSLOD=5.06;culprit=FS	GT:AD:DP:GQ:PL	1/1:0,40:40:99:1265,120,0</t>
  </si>
  <si>
    <t>061	rs12120413	C	T	1370.77	PASS	AC=2;AF=1.00;AN=2;DB;DP=39;ExcessHet=3.0103;FS=0.000;MLEAC=2;MLEAF=1.00;POSITIVE_TRAIN_SITE;QD=28.72;SOR=0.984;VQSLOD=6.56;culprit=FS	GT:AD:DP:GQ:PL	1/1:0,37:37:99:1399,111,0</t>
  </si>
  <si>
    <t>072	rs35720166	C	T	1386.77	PASS	AC=2;AF=1.00;AN=2;DB;DP=45;ExcessHet=3.0103;FS=0.000;MLEAC=2;MLEAF=1.00;POSITIVE_TRAIN_SITE;QD=32.25;SOR=0.883;VQSLOD=4.94;culprit=FS	GT:AD:DP:GQ:PL	1/1:0,43:44:99:1415,128,0</t>
  </si>
  <si>
    <t>263	rs12121212	C	T	1454.77	PASS	AC=2;AF=1.00;AN=2;DB;DP=37;ExcessHet=3.0103;FS=0.000;MLEAC=2;MLEAF=1.00;POSITIVE_TRAIN_SITE;QD=28.99;SOR=1.121;VQSLOD=6.27;culprit=FS	GT:AD:DP:GQ:PL	1/1:0,37:37:99:1483,111,0</t>
  </si>
  <si>
    <t>389	rs12140773	T	C	1104.77	PASS	AC=2;AF=1.00;AN=2;DB;DP=29;ExcessHet=3.0103;FS=0.000;MLEAC=2;MLEAF=1.00;POSITIVE_TRAIN_SITE;QD=26.38;SOR=0.906;VQSLOD=5.39;culprit=QD	GT:AD:DP:GQ:PL	1/1:0,29:29:87:1133,87,0</t>
  </si>
  <si>
    <t>464	rs4654793	A	C	1272.77	PASS	AC=2;AF=1.00;AN=2;DB;DP=37;ExcessHet=3.0103;FS=0.000;MLEAC=2;MLEAF=1.00;POSITIVE_TRAIN_SITE;QD=27.99;SOR=1.547;VQSLOD=5.17;culprit=FS	GT:AD:DP:GQ:PL	1/1:0,36:36:99:1301,108,0</t>
  </si>
  <si>
    <t>507	rs12143398	G	A	1511.77	PASS	AC=2;AF=1.00;AN=2;DB;DP=38;ExcessHet=3.0103;FS=0.000;MLEAC=2;MLEAF=1.00;POSITIVE_TRAIN_SITE;QD=26.61;SOR=1.179;VQSLOD=6.03;culprit=QD	GT:AD:DP:GQ:PL	1/1:0,38:38:99:1540,114,0</t>
  </si>
  <si>
    <t>887	rs7536219	G	C	1090.77	PASS	AC=2;AF=1.00;AN=2;DB;DP=35;ExcessHet=3.0103;FS=0.000;MLEAC=2;MLEAF=1.00;POSITIVE_TRAIN_SITE;QD=31.16;SOR=0.869;VQSLOD=5.77;culprit=FS	GT:AD:DP:GQ:PL	1/1:0,35:35:99:1119,105,0</t>
  </si>
  <si>
    <t>chr1	22297</t>
  </si>
  <si>
    <t>148	rs12043950	A	C	1380.77	PASS	AC=2;AF=1.00;AN=2;DB;DP=32;ExcessHet=3.0103;FS=0.000;MLEAC=2;MLEAF=1.00;POSITIVE_TRAIN_SITE;QD=26.42;SOR=0.693;VQSLOD=5.34;culprit=QD	GT:AD:DP:GQ:PGT:PID:PL:PS	1|1:0,32:32:96:1|1:22297148_A_C:1409,96,0:22297148</t>
  </si>
  <si>
    <t>158	rs12043958	A	G	1415.77	PASS	AC=2;AF=1.00;AN=2;DB;DP=33;ExcessHet=3.0103;FS=0.000;MLEAC=2;MLEAF=1.00;POSITIVE_TRAIN_SITE;QD=27.90;SOR=0.752;VQSLOD=5.96;culprit=FS	GT:AD:DP:GQ:PGT:PID:PL:PS	1|1:0,33:33:99:1|1:22297148_A_C:1444,99,0:22297148</t>
  </si>
  <si>
    <t>chr1	22299</t>
  </si>
  <si>
    <t>247	rs374746305	A	AT	1080.73	PASS	AC=2;AF=1.00;AN=2;DB;DP=35;ExcessHet=3.0103;FS=0.000;MLEAC=2;MLEAF=1.00;QD=31.79;SOR=2.368;VQSLOD=5.03;culprit=FS	GT:AD:DP:GQ:PL	1/1:0,34:35:99:1118,102,0</t>
  </si>
  <si>
    <t>chr1	22301</t>
  </si>
  <si>
    <t>679	rs7524862	A	T	961.77	PASS	AC=2;AF=1.00;AN=2;DB;DP=25;ExcessHet=3.0103;FS=0.000;MLEAC=2;MLEAF=1.00;POSITIVE_TRAIN_SITE;QD=31.12;SOR=1.358;VQSLOD=5.04;culprit=FS	GT:AD:DP:GQ:PL	1/1:0,25:25:75:990,75,0</t>
  </si>
  <si>
    <t>714	rs7513169	C	A	809.77	PASS	AC=2;AF=1.00;AN=2;DB;DP=24;ExcessHet=3.0103;FS=0.000;MLEAC=2;MLEAF=1.00;POSITIVE_TRAIN_SITE;QD=33.74;SOR=0.693;VQSLOD=5.48;culprit=FS	GT:AD:DP:GQ:PL	1/1:0,24:24:71:838,71,0</t>
  </si>
  <si>
    <t>777	rs34564853	T	TC	1484.73	PASS	AC=2;AF=1.00;AN=2;DB;DP=34;ExcessHet=3.0103;FS=0.000;MLEAC=2;MLEAF=1.00;POSITIVE_TRAIN_SITE;QD=27.74;SOR=1.418;VQSLOD=5.68;culprit=FS	GT:AD:DP:GQ:PL	1/1:0,34:34:99:1522,102,0</t>
  </si>
  <si>
    <t>chr1	22302</t>
  </si>
  <si>
    <t>003	rs10917206	A	G	899.77	PASS	AC=2;AF=1.00;AN=2;DB;DP=31;ExcessHet=3.0103;FS=0.000;MLEAC=2;MLEAF=1.00;QD=29.02;SOR=1.609;VQSLOD=3.55;culprit=FS	GT:AD:DP:GQ:PL	1/1:0,31:31:91:928,91,0</t>
  </si>
  <si>
    <t>461	rs7516084	C	T	1090.77	PASS	AC=2;AF=1.00;AN=2;DB;DP=29;ExcessHet=3.0103;FS=0.000;MLEAC=2;MLEAF=1.00;POSITIVE_TRAIN_SITE;QD=31.34;SOR=0.760;VQSLOD=5.22;culprit=FS	GT:AD:DP:GQ:PL	1/1:0,29:29:87:1119,87,0</t>
  </si>
  <si>
    <t>515	rs11406921	G	GTT	1357.73	PASS	AC=2;AF=1.00;AN=2;DB;DP=33;ExcessHet=3.0103;FS=0.000;MLEAC=2;MLEAF=1.00;POSITIVE_TRAIN_SITE;QD=27.55;SOR=0.756;VQSLOD=6.18;culprit=FS	GT:AD:DP:GQ:PGT:PID:PL:PS	1|1:0,31:31:93:1|1:22302515_G_GTT:1395,93,0:2230251</t>
  </si>
  <si>
    <t>526	rs11406920	C	CT	1447.73	PASS	AC=2;AF=1.00;AN=2;DB;DP=33;ExcessHet=3.0103;FS=0.000;MLEAC=2;MLEAF=1.00;POSITIVE_TRAIN_SITE;QD=28.11;SOR=0.752;VQSLOD=6.22;culprit=FS	GT:AD:DP:GQ:PGT:PID:PL:PS	1|1:0,33:33:99:1|1:22302515_G_GTT:1485,99,0:22302515</t>
  </si>
  <si>
    <t>545	rs10672026	T	TAGAG	1612.73	PASS	AC=2;AF=1.00;AN=2;DB;DP=37;ExcessHet=3.0103;FS=0.000;MLEAC=2;MLEAF=1.00;POSITIVE_TRAIN_SITE;QD=30.18;SOR=0.746;VQSLOD=6.08;culprit=FS	GT:AD:DP:GQ:PGT:PID:PL:PS	1|1:0,37:37:99:1|1:22302515_G_GTT:1650,111,0:2230</t>
  </si>
  <si>
    <t>564	rs6426746	A	G	1523.77	PASS	AC=2;AF=1.00;AN=2;DB;DP=36;ExcessHet=3.0103;FS=0.000;MLEAC=2;MLEAF=1.00;POSITIVE_TRAIN_SITE;QD=35.84;SOR=0.927;VQSLOD=6.11;culprit=QD	GT:AD:DP:GQ:PGT:PID:PL:PS	1|1:0,36:36:99:1|1:22302515_G_GTT:1552,108,0:22302515</t>
  </si>
  <si>
    <t>628	rs7527884	A	T	1681.77	PASS	AC=2;AF=1.00;AN=2;DB;DP=45;ExcessHet=3.0103;FS=0.000;MLEAC=2;MLEAF=1.00;POSITIVE_TRAIN_SITE;QD=30.50;SOR=1.038;VQSLOD=6.65;culprit=FS	GT:AD:DP:GQ:PL	1/1:0,45:45:99:1710,135,0</t>
  </si>
  <si>
    <t>695	rs7538267	G	A	1663.77	PASS	AC=2;AF=1.00;AN=2;DB;DP=46;ExcessHet=3.0103;FS=0.000;MLEAC=2;MLEAF=1.00;POSITIVE_TRAIN_SITE;QD=35.29;SOR=1.105;VQSLOD=6.99;culprit=QD	GT:AD:DP:GQ:PL	1/1:0,44:44:99:1692,132,0</t>
  </si>
  <si>
    <t>894	rs4654794	C	T	1668.77	PASS	AC=2;AF=1.00;AN=2;DB;DP=45;ExcessHet=3.0103;FS=0.000;MLEAC=2;MLEAF=1.00;POSITIVE_TRAIN_SITE;QD=34.25;SOR=0.784;VQSLOD=6.82;culprit=QD	GT:AD:DP:GQ:PL	1/1:0,44:44:99:1697,132,0</t>
  </si>
  <si>
    <t>chr1	22305</t>
  </si>
  <si>
    <t>095	rs34121098	G	T	1453.77	PASS	AC=2;AF=1.00;AN=2;DB;DP=38;ExcessHet=3.0103;FS=0.000;MLEAC=2;MLEAF=1.00;POSITIVE_TRAIN_SITE;QD=27.62;SOR=1.040;VQSLOD=5.69;culprit=FS	GT:AD:DP:GQ:PL	1/1:0,37:38:99:1482,111,0</t>
  </si>
  <si>
    <t>chr1	22306</t>
  </si>
  <si>
    <t>022	rs35803764	AATG	A	952.73	PASS	AC=2;AF=1.00;AN=2;DB;DP=25;ExcessHet=3.0103;FS=0.000;MLEAC=2;MLEAF=1.00;POSITIVE_TRAIN_SITE;QD=29.71;SOR=1.519;VQSLOD=5.93;culprit=FS	GT:AD:DP:GQ:PL	1/1:0,22:24:66:990,66,0</t>
  </si>
  <si>
    <t>206	rs6684438	A	G	824.77	PASS	AC=2;AF=1.00;AN=2;DB;DP=26;ExcessHet=3.0103;FS=0.000;MLEAC=2;MLEAF=1.00;POSITIVE_TRAIN_SITE;QD=34.37;SOR=1.519;VQSLOD=5.01;culprit=QD	GT:AD:DP:GQ:PL	1/1:0,24:24:72:853,72,0</t>
  </si>
  <si>
    <t>chr1	22308</t>
  </si>
  <si>
    <t>015	rs142752876	A	AAAATAAATAAATAAAT	1799.73	PASS	AC=2;AF=1.00;AN=2;DB;DP=44;ExcessHet=3.0103;FS=0.000;MLEAC=2;MLEAF=1.00;QD=29.40;SOR=0.954;VQSLOD=4.76;culprit=FS	GT:AD:DP:GQ:PL	1/1:0,41:41:99:1837,123,0</t>
  </si>
  <si>
    <t>166	rs4589079	T	C	1029.77	PASS	AC=2;AF=1.00;AN=2;DB;DP=34;ExcessHet=3.0103;FS=0.000;MLEAC=2;MLEAF=1.00;POSITIVE_TRAIN_SITE;QD=30.29;SOR=0.941;VQSLOD=5.90;culprit=FS	GT:AD:DP:GQ:PL	1/1:0,34:34:99:1058,102,0</t>
  </si>
  <si>
    <t>315	rs4589080	T	C	217.77	PASS	AC=1;AF=0.500;AN=2;BaseQRankSum=-2.253e+00;DB;DP=28;ExcessHet=3.0103;FS=0.000;MLEAC=1;MLEAF=0.500;MQRankSum=0.00;POSITIVE_TRAIN_SITE;QD=8.38;ReadPosRankSum=1.07;SOR=0.813;VQSLOD=5.21;culprit=QD	GT:AD:DP:GQ:PL	0/1:15</t>
  </si>
  <si>
    <t>,11:26:99:246,0,469</t>
  </si>
  <si>
    <t>chr1	22311</t>
  </si>
  <si>
    <t>369	rs369214936	GATAATAATAATAATA	G,GATA	463.73	PASS	AC=1,1;AF=0.500,0.500;AN=2;DB;DP=17;ExcessHet=3.0103;FS=0.000;MLEAC=1,1;MLEAF=0.500,0.500;POSITIVE_TRAIN_SITE;QD=27.34;SOR=1.981;VQSLOD=4.55;culprit=FS	GT:AD:DP:GQ:PL	1/2:0,4,8:12:99:501,332,31</t>
  </si>
  <si>
    <t>9,169,0,144</t>
  </si>
  <si>
    <t>587	rs111859922	G	A	440.77	PASS	AC=1;AF=0.500;AN=2;BaseQRankSum=-5.570e-01;DB;DP=25;ExcessHet=3.0103;FS=7.144;MLEAC=1;MLEAF=0.500;MQRankSum=0.00;POSITIVE_TRAIN_SITE;QD=18.37;ReadPosRankSum=-1.502e+00;SOR=0.976;VQSLOD=0.877;culprit=FS	GT:AD:DP:GQ</t>
  </si>
  <si>
    <t>:PL	0/1:8,16:24:99:469,0,202</t>
  </si>
  <si>
    <t>702	rs113634428	G	A	451.77	PASS	AC=1;AF=0.500;AN=2;BaseQRankSum=2.92;DB;DP=24;ExcessHet=3.0103;FS=10.891;MLEAC=1;MLEAF=0.500;MQRankSum=0.00;POSITIVE_TRAIN_SITE;QD=20.53;ReadPosRankSum=-1.950e+00;SOR=2.245;VQSLOD=0.041;culprit=ReadPosRankSum	GT:A</t>
  </si>
  <si>
    <t>D:DP:GQ:PL	0/1:8,14:22:99:480,0,178</t>
  </si>
  <si>
    <t>chr1	22312</t>
  </si>
  <si>
    <t>326	rs4655041	T	C	628.77	PASS	AC=1;AF=0.500;AN=2;BaseQRankSum=-3.243e+00;DB;DP=48;ExcessHet=3.0103;FS=4.125;MLEAC=1;MLEAF=0.500;MQRankSum=0.00;POSITIVE_TRAIN_SITE;QD=13.38;ReadPosRankSum=-1.863e+00;SOR=0.907;VQSLOD=1.97;culprit=ReadPosRankSum	GT</t>
  </si>
  <si>
    <t>:AD:DP:GQ:PL	0/1:23,24:47:99:657,0,736</t>
  </si>
  <si>
    <t>697	rs6426747	T	A	524.77	PASS	AC=1;AF=0.500;AN=2;BaseQRankSum=0.983;DB;DP=36;ExcessHet=3.0103;FS=3.176;MLEAC=1;MLEAF=0.500;MQRankSum=0.00;POSITIVE_TRAIN_SITE;QD=15.90;ReadPosRankSum=-2.340e-01;SOR=0.269;VQSLOD=5.38;culprit=SOR	GT:AD:DP:GQ:PL	0/1</t>
  </si>
  <si>
    <t>:16,17:33:99:553,0,498</t>
  </si>
  <si>
    <t>chr1	22313</t>
  </si>
  <si>
    <t>471	rs16826892	C	T	724.77	PASS	AC=1;AF=0.500;AN=2;BaseQRankSum=2.35;DB;DP=34;ExcessHet=3.0103;FS=7.949;MLEAC=1;MLEAF=0.500;MQRankSum=0.00;NEGATIVE_TRAIN_SITE;POSITIVE_TRAIN_SITE;QD=21.96;ReadPosRankSum=-2.172e+00;SOR=0.300;VQSLOD=0.529;culprit=R</t>
  </si>
  <si>
    <t>eadPosRankSum	GT:AD:DP:GQ:PL	0/1:12,21</t>
  </si>
  <si>
    <t>:33:99:753,0,323</t>
  </si>
  <si>
    <t>chr1	22314</t>
  </si>
  <si>
    <t>477	rs111753426	G	A	835.77	PASS	AC=1;AF=0.500;AN=2;BaseQRankSum=1.50;DB;DP=39;ExcessHet=3.0103;FS=4.773;MLEAC=1;MLEAF=0.500;MQRankSum=0.00;POSITIVE_TRAIN_SITE;QD=21.43;ReadPosRankSum=1.23;SOR=0.705;VQSLOD=2.24;culprit=QD	GT:AD:DP:GQ:PGT:PID:PL:P</t>
  </si>
  <si>
    <t>S	0|1:16,23:39:99:0|1:22314477_G_A:864</t>
  </si>
  <si>
    <t>,0,574:22314477</t>
  </si>
  <si>
    <t>484	rs113124992	G	A	807.77	PASS	AC=1;AF=0.500;AN=2;BaseQRankSum=1.85;DB;DP=37;ExcessHet=3.0103;FS=7.544;MLEAC=1;MLEAF=0.500;MQRankSum=0.00;POSITIVE_TRAIN_SITE;QD=22.44;ReadPosRankSum=0.860;SOR=0.472;VQSLOD=0.825;culprit=QD	GT:AD:DP:GQ:PGT:PID:PL</t>
  </si>
  <si>
    <t>:PS	0|1:14,22:36:99:0|1:22314477_G_A:8</t>
  </si>
  <si>
    <t>36,0,516:22314477</t>
  </si>
  <si>
    <t>514	rs113785832	C	T	825.77	PASS	AC=1;AF=0.500;AN=2;BaseQRankSum=3.61;DB;DP=38;ExcessHet=3.0103;FS=7.557;MLEAC=1;MLEAF=0.500;MQRankSum=0.00;POSITIVE_TRAIN_SITE;QD=21.73;ReadPosRankSum=-1.878e+00;SOR=0.143;VQSLOD=2.50;culprit=QD	GT:AD:DP:GQ:PL	0/1</t>
  </si>
  <si>
    <t>:13,25:38:99:854,0,202</t>
  </si>
  <si>
    <t>chr1	22315</t>
  </si>
  <si>
    <t>674	rs202210942	T	TA	162.73	PASS	AC=1;AF=0.500;AN=2;BaseQRankSum=-4.770e-01;DB;DP=19;ExcessHet=3.0103;FS=12.700;MLEAC=1;MLEAF=0.500;MQRankSum=0.00;NEGATIVE_TRAIN_SITE;POSITIVE_TRAIN_SITE;QD=9.04;ReadPosRankSum=0.609;SOR=3.912;VQSLOD=-3.547e-01;c</t>
  </si>
  <si>
    <t>ulprit=SOR	GT:AD:DP:GQ:PL	0/1:12,6:18:</t>
  </si>
  <si>
    <t>99:200,0,456</t>
  </si>
  <si>
    <t>chr1	22316</t>
  </si>
  <si>
    <t>411	rs10638703	A	AAC	891.73	PASS	AC=1;AF=0.500;AN=2;BaseQRankSum=-5.900e-02;DB;DP=52;ExcessHet=3.0103;FS=0.000;MLEAC=1;MLEAF=0.500;MQRankSum=0.00;POSITIVE_TRAIN_SITE;QD=17.83;ReadPosRankSum=-6.800e-01;SOR=0.582;VQSLOD=4.85;culprit=FS	GT:AD:DP:GQ</t>
  </si>
  <si>
    <t>:PL	0/1:26,24:50:99:929,0,1015</t>
  </si>
  <si>
    <t>908	rs1449564354	CA	C	936.73	PASS	AC=2;AF=1.00;AN=2;DB;DP=36;ExcessHet=3.0103;FS=0.000;MLEAC=2;MLEAF=1.00;POSITIVE_TRAIN_SITE;QD=31.22;SOR=0.826;VQSLOD=6.30;culprit=FS	GT:AD:DP:GQ:PL	1/1:0,30:30:90:974,90,0</t>
  </si>
  <si>
    <t>chr1	22320</t>
  </si>
  <si>
    <t>295	rs7516288	G	A	534.77	PASS	AC=1;AF=0.500;AN=2;BaseQRankSum=-8.210e-01;DB;DP=32;ExcessHet=3.0103;FS=1.451;MLEAC=1;MLEAF=0.500;MQRankSum=0.00;POSITIVE_TRAIN_SITE;QD=17.25;ReadPosRankSum=-7.100e-01;SOR=0.572;VQSLOD=4.28;culprit=FS	GT:AD:DP:GQ:PL</t>
  </si>
  <si>
    <t xml:space="preserve">	0/1:12,19:31:99:563,0,350</t>
  </si>
  <si>
    <t>chr1	22322</t>
  </si>
  <si>
    <t>544	rs7546088	C	T	615.77	PASS	AC=1;AF=0.500;AN=2;BaseQRankSum=0.672;DB;DP=51;ExcessHet=3.0103;FS=0.000;MLEAC=1;MLEAF=0.500;MQRankSum=0.927;POSITIVE_TRAIN_SITE;QD=12.32;ReadPosRankSum=-9.000e-01;SOR=0.764;VQSLOD=4.68;culprit=FS	GT:AD:DP:GQ:PL	0/1</t>
  </si>
  <si>
    <t>:28,22:50:99:644,0,839</t>
  </si>
  <si>
    <t>994	rs11580218	G	A	604.77	PASS	AC=1;AF=0.500;AN=2;BaseQRankSum=3.67;DB;DP=36;ExcessHet=3.0103;FS=2.966;MLEAC=1;MLEAF=0.500;MQRankSum=0.00;POSITIVE_TRAIN_SITE;QD=16.80;ReadPosRankSum=0.777;SOR=0.836;VQSLOD=3.25;culprit=ReadPosRankSum	GT:AD:DP:GQ:</t>
  </si>
  <si>
    <t>PL	0/1:17,19:36:99:633,0,371</t>
  </si>
  <si>
    <t>chr1	22324</t>
  </si>
  <si>
    <t>410	rs533964991	C	CT	189.73	PASS	AC=1;AF=0.500;AN=2;BaseQRankSum=1.32;DB;DP=14;ExcessHet=3.0103;FS=2.276;MLEAC=1;MLEAF=0.500;MQRankSum=0.00;POSITIVE_TRAIN_SITE;QD=14.59;ReadPosRankSum=-7.830e-01;SOR=1.034;VQSLOD=1.87;culprit=DP	GT:AD:DP:GQ:PL	0/</t>
  </si>
  <si>
    <t>1:5,8:13:99:227,0,130</t>
  </si>
  <si>
    <t>chr1	22325</t>
  </si>
  <si>
    <t>086	rs10753535	G	C	559.77	PASS	AC=1;AF=0.500;AN=2;BaseQRankSum=5.18;DB;DP=37;ExcessHet=3.0103;FS=1.320;MLEAC=1;MLEAF=0.500;MQRankSum=0.00;POSITIVE_TRAIN_SITE;QD=15.99;ReadPosRankSum=0.991;SOR=0.437;VQSLOD=4.35;culprit=FS	GT:AD:DP:GQ:PL	0/1:18,17</t>
  </si>
  <si>
    <t>:35:99:588,0,396</t>
  </si>
  <si>
    <t>111	rs147872811	G	C	659.77	PASS	AC=1;AF=0.500;AN=2;BaseQRankSum=1.21;DB;DP=37;ExcessHet=3.0103;FS=1.289;MLEAC=1;MLEAF=0.500;MQRankSum=0.00;QD=17.83;ReadPosRankSum=0.365;SOR=0.448;VQSLOD=2.98;culprit=FS	GT:AD:DP:GQ:PGT:PID:PL:PS	0|1:19,18:37:99:0</t>
  </si>
  <si>
    <t>|1:22325111_G_C:688,0,734:22325111</t>
  </si>
  <si>
    <t>113	rs10917212	A	G	659.77	PASS	AC=1;AF=0.500;AN=2;BaseQRankSum=-1.251e+00;DB;DP=37;ExcessHet=3.0103;FS=1.289;MLEAC=1;MLEAF=0.500;MQRankSum=0.00;POSITIVE_TRAIN_SITE;QD=17.83;ReadPosRankSum=-1.430e-01;SOR=0.448;VQSLOD=4.19;culprit=FS	GT:AD:DP:GQ:P</t>
  </si>
  <si>
    <t>GT:PID:PL:PS	0|1:19,18:37:99:0|1:22325</t>
  </si>
  <si>
    <t>111_G_C:688,0,734:22325111</t>
  </si>
  <si>
    <t>429	rs60329625	G	A	464.77	PASS	AC=1;AF=0.500;AN=2;BaseQRankSum=2.58;DB;DP=27;ExcessHet=3.0103;FS=1.792;MLEAC=1;MLEAF=0.500;MQRankSum=0.00;POSITIVE_TRAIN_SITE;QD=17.21;ReadPosRankSum=-1.905e+00;SOR=0.357;VQSLOD=1.79;culprit=FS	GT:AD:DP:GQ:PL	0/1:</t>
  </si>
  <si>
    <t>12,15:27:99:493,0,364</t>
  </si>
  <si>
    <t>chr1	22326</t>
  </si>
  <si>
    <t>008	rs10917214	A	G	382.77	PASS	AC=2;AF=1.00;AN=2;DB;DP=13;ExcessHet=3.0103;FS=0.000;MLEAC=2;MLEAF=1.00;POSITIVE_TRAIN_SITE;QD=29.44;SOR=1.179;VQSLOD=4.24;culprit=FS	GT:AD:DP:GQ:PL	1/1:0,13:13:39:411,39,0</t>
  </si>
  <si>
    <t>418	rs72870421	C	T	538.77	PASS	AC=1;AF=0.500;AN=2;BaseQRankSum=-1.447e+00;DB;DP=51;ExcessHet=3.0103;FS=9.538;MLEAC=1;MLEAF=0.500;MQRankSum=0.00;NEGATIVE_TRAIN_SITE;POSITIVE_TRAIN_SITE;QD=11.46;ReadPosRankSum=2.79;SOR=2.200;VQSLOD=-3.724e-01;culp</t>
  </si>
  <si>
    <t>28,19:47:99:567,0,898</t>
  </si>
  <si>
    <t>586	rs58438761	C	T	511.77	PASS	AC=1;AF=0.500;AN=2;BaseQRankSum=1.37;DB;DP=36;ExcessHet=3.0103;FS=0.000;MLEAC=1;MLEAF=0.500;MQRankSum=0.00;POSITIVE_TRAIN_SITE;QD=14.62;ReadPosRankSum=2.09;SOR=0.495;VQSLOD=4.73;culprit=FS	GT:AD:DP:GQ:PL	0/1:19,16:</t>
  </si>
  <si>
    <t>35:99:540,0,628</t>
  </si>
  <si>
    <t>chr1	22327</t>
  </si>
  <si>
    <t>761	rs4655043	A	G	389.77	PASS	AC=1;AF=0.500;AN=2;BaseQRankSum=-3.229e+00;DB;DP=34;ExcessHet=3.0103;FS=11.357;MLEAC=1;MLEAF=0.500;MQRankSum=0.00;POSITIVE_TRAIN_SITE;QD=12.57;ReadPosRankSum=0.040;SOR=0.783;VQSLOD=2.04;culprit=FS	GT:AD:DP:GQ:PL	0/1</t>
  </si>
  <si>
    <t>:16,15:31:99:418,0,547</t>
  </si>
  <si>
    <t>chr1	22330</t>
  </si>
  <si>
    <t>232	rs111745895	C	T	194.77	PASS	AC=1;AF=0.500;AN=2;BaseQRankSum=1.70;DB;DP=14;ExcessHet=3.0103;FS=0.000;MLEAC=1;MLEAF=0.500;MQRankSum=0.00;POSITIVE_TRAIN_SITE;QD=13.91;ReadPosRankSum=0.935;SOR=0.790;VQSLOD=4.28;culprit=FS	GT:AD:DP:GQ:PL	0/1:7,7:</t>
  </si>
  <si>
    <t>14:99:223,0,194</t>
  </si>
  <si>
    <t>303	rs12082601	C	T	239.77	PASS	AC=1;AF=0.500;AN=2;BaseQRankSum=0.617;DB;DP=18;ExcessHet=3.0103;FS=0.000;MLEAC=1;MLEAF=0.500;MQRankSum=0.00;POSITIVE_TRAIN_SITE;QD=13.32;ReadPosRankSum=-3.550e-01;SOR=0.446;VQSLOD=4.54;culprit=FS	GT:AD:DP:GQ:PL	0/1</t>
  </si>
  <si>
    <t>:10,8:18:99:268,0,341</t>
  </si>
  <si>
    <t>370	rs11580249	T	G	858.77	PASS	AC=2;AF=1.00;AN=2;DB;DP=22;ExcessHet=3.0103;FS=0.000;MLEAC=2;MLEAF=1.00;POSITIVE_TRAIN_SITE;QD=33.29;SOR=3.816;VQSLOD=3.50;culprit=SOR	GT:AD:DP:GQ:PL	1/1:0,21:21:63:887,63,0</t>
  </si>
  <si>
    <t>375	rs11585537	C	G	444.77	PASS	AC=1;AF=0.500;AN=2;BaseQRankSum=-1.530e-01;DB;DP=22;ExcessHet=3.0103;FS=2.730;MLEAC=1;MLEAF=0.500;MQRankSum=0.00;POSITIVE_TRAIN_SITE;QD=21.18;ReadPosRankSum=-4.850e-01;SOR=0.257;VQSLOD=1.90;culprit=QD	GT:AD:DP:GQ:P</t>
  </si>
  <si>
    <t>L	0/1:7,14:21:99:473,0,210</t>
  </si>
  <si>
    <t>chr1	22332</t>
  </si>
  <si>
    <t>882	rs4655044	C	T	426.77	PASS	AC=1;AF=0.500;AN=2;BaseQRankSum=1.80;DB;DP=33;ExcessHet=3.0103;FS=0.000;MLEAC=1;MLEAF=0.500;MQRankSum=0.00;POSITIVE_TRAIN_SITE;QD=12.93;ReadPosRankSum=-1.262e+00;SOR=0.602;VQSLOD=6.06;culprit=FS	GT:AD:DP:GQ:PL	0/1:1</t>
  </si>
  <si>
    <t>7,16:33:99:455,0,362</t>
  </si>
  <si>
    <t>chr1	22337</t>
  </si>
  <si>
    <t>510	rs12407338	G	A	190.77	PASS	AC=1;AF=0.500;AN=2;BaseQRankSum=3.07;DB;DP=12;ExcessHet=3.0103;FS=3.424;MLEAC=1;MLEAF=0.500;MQRankSum=0.00;NEGATIVE_TRAIN_SITE;POSITIVE_TRAIN_SITE;QD=17.34;ReadPosRankSum=2.17;SOR=2.179;VQSLOD=0.359;culprit=ReadPos</t>
  </si>
  <si>
    <t>RankSum	GT:AD:DP:GQ:PL	0/1:5,6:11:94:2</t>
  </si>
  <si>
    <t>19,0,94</t>
  </si>
  <si>
    <t>chr1	22338</t>
  </si>
  <si>
    <t>281	rs1934477	T	C	397.77	PASS	AC=1;AF=0.500;AN=2;BaseQRankSum=-3.531e+00;DB;DP=33;ExcessHet=3.0103;FS=0.000;MLEAC=1;MLEAF=0.500;MQRankSum=0.00;POSITIVE_TRAIN_SITE;QD=12.43;ReadPosRankSum=1.02;SOR=0.549;VQSLOD=5.76;culprit=FS	GT:AD:DP:GQ:PL	0/1:1</t>
  </si>
  <si>
    <t>4,18:33:99:426,0,438</t>
  </si>
  <si>
    <t>chr1	22341</t>
  </si>
  <si>
    <t>298	rs111676509	G	A	449.77	PASS	AC=1;AF=0.500;AN=2;BaseQRankSum=-1.991e+00;DB;DP=30;ExcessHet=3.0103;FS=0.000;MLEAC=1;MLEAF=0.500;MQRankSum=0.00;POSITIVE_TRAIN_SITE;QD=16.06;ReadPosRankSum=1.69;SOR=0.569;VQSLOD=5.26;culprit=FS	GT:AD:DP:GQ:PL	0/1</t>
  </si>
  <si>
    <t>:13,15:29:99:478,0,435</t>
  </si>
  <si>
    <t>879	rs4655047	C	T	568.77	PASS	AC=1;AF=0.500;AN=2;BaseQRankSum=3.40;DB;DP=31;ExcessHet=3.0103;FS=0.000;MLEAC=1;MLEAF=0.500;MQRankSum=0.00;POSITIVE_TRAIN_SITE;QD=18.96;ReadPosRankSum=-2.095e+00;SOR=0.483;VQSLOD=4.86;culprit=FS	GT:AD:DP:GQ:PL	0/1:1</t>
  </si>
  <si>
    <t>3,17:30:99:597,0,243</t>
  </si>
  <si>
    <t>chr1	22343</t>
  </si>
  <si>
    <t>160	rs59422211	G	A	508.77	PASS	AC=1;AF=0.500;AN=2;BaseQRankSum=1.77;DB;DP=32;ExcessHet=3.0103;FS=0.000;MLEAC=1;MLEAF=0.500;MQRankSum=0.00;POSITIVE_TRAIN_SITE;QD=16.41;ReadPosRankSum=0.353;SOR=0.665;VQSLOD=5.75;culprit=FS	GT:AD:DP:GQ:PGT:PID:PL:P</t>
  </si>
  <si>
    <t>S	0|1:17,14:31:99:0|1:22343160_G_A:537</t>
  </si>
  <si>
    <t>,0,653:22343160</t>
  </si>
  <si>
    <t>163	rs7553482	G	A	541.77	PASS	AC=1;AF=0.500;AN=2;BaseQRankSum=3.64;DB;DP=32;ExcessHet=3.0103;FS=0.000;MLEAC=1;MLEAF=0.500;MQRankSum=0.00;POSITIVE_TRAIN_SITE;QD=16.93;ReadPosRankSum=0.264;SOR=0.763;VQSLOD=6.22;culprit=FS	GT:AD:DP:GQ:PGT:PID:PL:PS</t>
  </si>
  <si>
    <t xml:space="preserve">	0|1:17,15:32:99:0|1:22343160_G_A:570,</t>
  </si>
  <si>
    <t>0,650:22343160</t>
  </si>
  <si>
    <t>171	rs12078899	A	G	251.77	PASS	AC=1;AF=0.500;AN=2;BaseQRankSum=-3.395e+00;DB;DP=20;ExcessHet=3.0103;FS=1.922;MLEAC=1;MLEAF=0.500;MQRankSum=0.00;POSITIVE_TRAIN_SITE;QD=12.59;ReadPosRankSum=2.78;SOR=0.283;VQSLOD=1.61;culprit=ReadPosRankSum	GT:AD:D</t>
  </si>
  <si>
    <t>P:GQ:PL	0/1:8,12:20:99:280,0,265</t>
  </si>
  <si>
    <t xml:space="preserve">914	rs1473795408	C	CAGCTCCATCCACCCCTGGTGCATT	381.73	PASS	AC=1;AF=0.500;AN=2;BaseQRankSum=-1.984e+00;DB;DP=28;ExcessHet=3.0103;FS=10.532;MLEAC=1;MLEAF=0.500;MQRankSum=0.00;QD=25.45;ReadPosRankSum=-6.730e-01;SOR=0.022;VQSLOD=-5.067e-01;culprit=QD	</t>
  </si>
  <si>
    <t>GT:AD:DP:GQ:PL	0/1:7,8:16:99:419,0,253</t>
  </si>
  <si>
    <t>chr1	22345</t>
  </si>
  <si>
    <t>878	rs79953792	C	A	228.77	PASS	AC=1;AF=0.500;AN=2;BaseQRankSum=0.676;DB;DP=22;ExcessHet=3.0103;FS=0.000;MLEAC=1;MLEAF=0.500;MQRankSum=0.00;QD=11.44;ReadPosRankSum=0.986;SOR=0.892;VQSLOD=3.15;culprit=FS	GT:AD:DP:GQ:PL	0/1:11,9:21:99:257,0,348</t>
  </si>
  <si>
    <t>chr1	22347</t>
  </si>
  <si>
    <t>151	rs4655050	G	A	190.77	PASS	AC=1;AF=0.500;AN=2;BaseQRankSum=0.214;DB;DP=18;ExcessHet=3.0103;FS=0.000;MLEAC=1;MLEAF=0.500;MQRankSum=0.00;QD=11.92;ReadPosRankSum=0.051;SOR=0.836;VQSLOD=3.53;culprit=FS	GT:AD:DP:GQ:PL	0/1:9,7:16:99:219,0,272</t>
  </si>
  <si>
    <t>225	rs1417412036	C	CA	254.73	PASS	AC=1;AF=0.500;AN=2;BaseQRankSum=1.87;DB;DP=16;ExcessHet=3.0103;FS=0.000;MLEAC=1;MLEAF=0.500;MQRankSum=0.00;POSITIVE_TRAIN_SITE;QD=15.92;ReadPosRankSum=0.326;SOR=1.085;VQSLOD=4.36;culprit=FS	GT:AD:DP:GQ:PL	0/1:6,</t>
  </si>
  <si>
    <t>10:16:99:292,0,155</t>
  </si>
  <si>
    <t>chr1	22348</t>
  </si>
  <si>
    <t>665	rs6664282	T	C	1121.77	PASS	AC=2;AF=1.00;AN=2;DB;DP=34;ExcessHet=3.0103;FS=0.000;MLEAC=2;MLEAF=1.00;POSITIVE_TRAIN_SITE;QD=27.03;SOR=1.112;VQSLOD=5.40;culprit=FS	GT:AD:DP:GQ:PL	1/1:0,32:32:96:1150,96,0</t>
  </si>
  <si>
    <t>198	rs1491478601	C	CA	127.73	PASS	AC=1;AF=0.500;AN=2;BaseQRankSum=-6.700e-01;DB;DP=25;ExcessHet=3.0103;FS=2.199;MLEAC=1;MLEAF=0.500;MQRankSum=0.00;QD=6.39;ReadPosRankSum=-7.860e-01;SOR=1.781;VQSLOD=0.062;culprit=QD	GT:AD:DP:GQ:PGT:PID:PL:PS	0|1:</t>
  </si>
  <si>
    <t>15,5:20:99:0|1:22349198_C_CA:165,0,573</t>
  </si>
  <si>
    <t>:22349198</t>
  </si>
  <si>
    <t>217	rs2880600	G	A	136.77	PASS	AC=1;AF=0.500;AN=2;BaseQRankSum=1.69;DB;DP=20;ExcessHet=3.0103;FS=2.199;MLEAC=1;MLEAF=0.500;MQRankSum=0.00;QD=6.84;ReadPosRankSum=0.044;SOR=1.781;VQSLOD=-1.223e-01;culprit=QD	GT:AD:DP:GQ:PGT:PID:PL:PS	0|1:15,5:20:99</t>
  </si>
  <si>
    <t>:0|1:22349198_C_CA:165,0,572:22349198</t>
  </si>
  <si>
    <t>799	rs4233285	T	C	457.77	PASS	AC=1;AF=0.500;AN=2;BaseQRankSum=-2.919e+00;DB;DP=33;ExcessHet=3.0103;FS=12.522;MLEAC=1;MLEAF=0.500;MQRankSum=0.00;POSITIVE_TRAIN_SITE;QD=14.31;ReadPosRankSum=1.01;SOR=0.048;VQSLOD=1.39;culprit=SOR	GT:AD:DP:GQ:PL	0/1</t>
  </si>
  <si>
    <t>:13,19:33:99:486,0,422</t>
  </si>
  <si>
    <t>chr1	22351</t>
  </si>
  <si>
    <t>153	rs112843613	G	C	381.77	PASS	AC=1;AF=0.500;AN=2;BaseQRankSum=0.288;DB;DP=31;ExcessHet=3.0103;FS=0.000;MLEAC=1;MLEAF=0.500;MQRankSum=0.00;POSITIVE_TRAIN_SITE;QD=13.16;ReadPosRankSum=-8.800e-02;SOR=0.465;VQSLOD=4.87;culprit=FS	GT:AD:DP:GQ:PL	0/</t>
  </si>
  <si>
    <t>1:16,13:29:99:410,0,502</t>
  </si>
  <si>
    <t>chr1	22352</t>
  </si>
  <si>
    <t>632	rs78477485	C	T	624.77	PASS	AC=1;AF=0.500;AN=2;BaseQRankSum=2.77;DB;DP=39;ExcessHet=3.0103;FS=4.646;MLEAC=1;MLEAF=0.500;MQRankSum=0.00;POSITIVE_TRAIN_SITE;QD=16.02;ReadPosRankSum=-9.800e-02;SOR=0.974;VQSLOD=2.73;culprit=ReadPosRankSum	GT:AD:D</t>
  </si>
  <si>
    <t>P:GQ:PL	0/1:19,20:39:99:653,0,579</t>
  </si>
  <si>
    <t>chr1	22354</t>
  </si>
  <si>
    <t>721	rs34761529	C	T	681.77	PASS	AC=2;AF=1.00;AN=2;DB;DP=19;ExcessHet=3.0103;FS=0.000;MLEAC=2;MLEAF=1.00;POSITIVE_TRAIN_SITE;QD=34.68;SOR=0.693;VQSLOD=4.80;culprit=QD	GT:AD:DP:GQ:PL	1/1:0,18:18:54:710,54,0</t>
  </si>
  <si>
    <t>873	rs35077846	AT	A	464.73	PASS	AC=2;AF=1.00;AN=2;DB;DP=19;ExcessHet=3.0103;FS=0.000;MLEAC=2;MLEAF=1.00;QD=30.98;SOR=0.818;VQSLOD=4.31;culprit=FS	GT:AD:DP:GQ:PL	1/1:0,15:15:45:502,45,0</t>
  </si>
  <si>
    <t>chr1	22355</t>
  </si>
  <si>
    <t>339	rs34818954	CT	C	608.73	PASS	AC=2;AF=1.00;AN=2;DB;DP=22;ExcessHet=3.0103;FS=0.000;MLEAC=2;MLEAF=1.00;QD=32.04;SOR=0.793;VQSLOD=4.33;culprit=FS	GT:AD:DP:GQ:PL	1/1:0,19:19:57:646,57,0</t>
  </si>
  <si>
    <t>814	rs201242366	TTA	T	1627.73	PASS	AC=2;AF=1.00;AN=2;DB;DP=40;ExcessHet=3.0103;FS=0.000;MLEAC=2;MLEAF=1.00;POSITIVE_TRAIN_SITE;QD=26.78;SOR=1.121;VQSLOD=6.17;culprit=FS	GT:AD:DP:GQ:PL	1/1:0,37:37:99:1665,111,0</t>
  </si>
  <si>
    <t>873	rs12742784	C	T	1112.77	PASS	AC=2;AF=1.00;AN=2;DB;DP=30;ExcessHet=3.0103;FS=0.000;MLEAC=2;MLEAF=1.00;POSITIVE_TRAIN_SITE;QD=24.39;SOR=1.143;VQSLOD=5.39;culprit=QD	GT:AD:DP:GQ:PL	1/1:0,30:30:90:1141,90,0</t>
  </si>
  <si>
    <t>chr1	22356</t>
  </si>
  <si>
    <t>328	rs76917597	A	T	866.77	PASS	AC=1;AF=0.500;AN=2;BaseQRankSum=-3.500e-02;DB;DP=45;ExcessHet=3.0103;FS=9.040;MLEAC=1;MLEAF=0.500;MQRankSum=0.00;QD=19.26;ReadPosRankSum=0.255;SOR=1.400;VQSLOD=0.252;culprit=FS	GT:AD:DP:GQ:PL	0/1:18,27:45:99:895,0,</t>
  </si>
  <si>
    <t>912	rs10917220	T	C	854.77	PASS	AC=2;AF=1.00;AN=2;DB;DP=33;ExcessHet=3.0103;FS=0.000;MLEAC=2;MLEAF=1.00;POSITIVE_TRAIN_SITE;QD=29.47;SOR=1.143;VQSLOD=6.33;culprit=FS	GT:AD:DP:GQ:PL	1/1:0,29:30:86:883,86,0</t>
  </si>
  <si>
    <t>chr1	22358</t>
  </si>
  <si>
    <t>262	rs12756978	G	C	548.77	PASS	AC=1;AF=0.500;AN=2;BaseQRankSum=-4.648e+00;DB;DP=43;ExcessHet=3.0103;FS=1.345;MLEAC=1;MLEAF=0.500;MQRankSum=0.00;POSITIVE_TRAIN_SITE;QD=13.38;ReadPosRankSum=0.900;SOR=0.402;VQSLOD=4.36;culprit=SOR	GT:AD:DP:GQ:PL	0/</t>
  </si>
  <si>
    <t>1:20,21:41:99:577,0,680</t>
  </si>
  <si>
    <t>426	rs12097230	G	A	1286.77	PASS	AC=2;AF=1.00;AN=2;DB;DP=36;ExcessHet=3.0103;FS=0.000;MLEAC=2;MLEAF=1.00;POSITIVE_TRAIN_SITE;QD=30.29;SOR=1.209;VQSLOD=6.83;culprit=FS	GT:AD:DP:GQ:PL	1/1:0,36:36:99:1315,108,0</t>
  </si>
  <si>
    <t>758	rs10753536	G	A	301.77	PASS	AC=1;AF=0.500;AN=2;BaseQRankSum=2.60;DB;DP=26;ExcessHet=3.0103;FS=0.000;MLEAC=1;MLEAF=0.500;MQRankSum=0.00;POSITIVE_TRAIN_SITE;QD=12.07;ReadPosRankSum=0.520;SOR=0.601;VQSLOD=5.77;culprit=FS	GT:AD:DP:GQ:PL	0/1:14,11</t>
  </si>
  <si>
    <t>:25:99:330,0,322</t>
  </si>
  <si>
    <t>chr1	22359</t>
  </si>
  <si>
    <t>954	rs76883087	T	C	664.77	PASS	AC=1;AF=0.500;AN=2;BaseQRankSum=0.111;DB;DP=46;ExcessHet=3.0103;FS=11.612;MLEAC=1;MLEAF=0.500;MQRankSum=0.00;POSITIVE_TRAIN_SITE;QD=15.46;ReadPosRankSum=0.341;SOR=1.249;VQSLOD=1.66;culprit=FS	GT:AD:DP:GQ:PL	0/1:20,</t>
  </si>
  <si>
    <t>23:43:99:693,0,563</t>
  </si>
  <si>
    <t>chr1	22360</t>
  </si>
  <si>
    <t>394	rs113633002	G	C	201.77	PASS	AC=1;AF=0.500;AN=2;BaseQRankSum=1.53;DB;DP=15;ExcessHet=3.0103;FS=0.000;MLEAC=1;MLEAF=0.500;MQRankSum=0.00;POSITIVE_TRAIN_SITE;QD=14.41;ReadPosRankSum=0.621;SOR=1.402;VQSLOD=0.899;culprit=FS	GT:AD:DP:GQ:PL	0/1:7,7</t>
  </si>
  <si>
    <t>:14:99:230,0,177</t>
  </si>
  <si>
    <t>680	rs111830527	G	A	159.77	PASS	AC=1;AF=0.500;AN=2;BaseQRankSum=0.751;DB;DP=9;ExcessHet=3.0103;FS=0.000;MLEAC=1;MLEAF=0.500;MQRankSum=0.00;POSITIVE_TRAIN_SITE;QD=17.75;ReadPosRankSum=-1.981e+00;SOR=0.446;VQSLOD=3.11;culprit=FS	GT:AD:DP:GQ:PL	0/1</t>
  </si>
  <si>
    <t>:3,6:9:82:188,0,82</t>
  </si>
  <si>
    <t>chr1	22361</t>
  </si>
  <si>
    <t>158	rs11810369	G	A	711.77	PASS	AC=1;AF=0.500;AN=2;BaseQRankSum=1.11;DB;DP=39;ExcessHet=3.0103;FS=1.397;MLEAC=1;MLEAF=0.500;MQRankSum=0.00;POSITIVE_TRAIN_SITE;QD=18.73;ReadPosRankSum=0.828;SOR=1.220;VQSLOD=4.21;culprit=ReadPosRankSum	GT:AD:DP:GQ:</t>
  </si>
  <si>
    <t>PL	0/1:16,22:38:99:740,0,486</t>
  </si>
  <si>
    <t>991	rs4655052	A	G	406.77	PASS	AC=1;AF=0.500;AN=2;BaseQRankSum=-3.539e+00;DB;DP=31;ExcessHet=3.0103;FS=1.523;MLEAC=1;MLEAF=0.500;MQRankSum=0.00;POSITIVE_TRAIN_SITE;QD=13.12;ReadPosRankSum=0.673;SOR=0.404;VQSLOD=4.69;culprit=FS	GT:AD:DP:GQ:PL	0/1:</t>
  </si>
  <si>
    <t>16,15:31:99:435,0,547</t>
  </si>
  <si>
    <t>chr1	22362</t>
  </si>
  <si>
    <t>096	rs4233286	T	C	758.77	PASS	AC=2;AF=1.00;AN=2;DB;DP=24;ExcessHet=3.0103;FS=0.000;MLEAC=2;MLEAF=1.00;POSITIVE_TRAIN_SITE;QD=31.62;SOR=0.693;VQSLOD=5.45;culprit=FS	GT:AD:DP:GQ:PL	1/1:0,24:24:72:787,72,0</t>
  </si>
  <si>
    <t>139	rs11419997	C	CA	448.73	PASS	AC=2;AF=1.00;AN=2;DB;DP=17;ExcessHet=3.0103;FS=0.000;MLEAC=2;MLEAF=1.00;POSITIVE_TRAIN_SITE;QD=29.92;SOR=1.112;VQSLOD=5.20;culprit=FS	GT:AD:DP:GQ:PL	1/1:0,15:15:45:486,45,0</t>
  </si>
  <si>
    <t>780	rs12750721	G	A	785.77	PASS	AC=1;AF=0.500;AN=2;BaseQRankSum=0.321;DB;DP=43;ExcessHet=3.0103;FS=2.865;MLEAC=1;MLEAF=0.500;MQRankSum=0.00;POSITIVE_TRAIN_SITE;QD=19.17;ReadPosRankSum=0.433;SOR=1.270;VQSLOD=3.18;culprit=QD	GT:AD:DP:GQ:PL	0/1:15,2</t>
  </si>
  <si>
    <t>6:41:99:814,0,443</t>
  </si>
  <si>
    <t>chr1	22363</t>
  </si>
  <si>
    <t>298	.	C	G	452.77	PASS	AC=1;AF=0.500;AN=2;BaseQRankSum=-3.155e+00;DP=35;ExcessHet=3.0103;FS=7.781;MLEAC=1;MLEAF=0.500;MQRankSum=0.00;QD=12.94;ReadPosRankSum=1.31;SOR=0.136;VQSLOD=1.48;culprit=SOR	GT:AD:DP:GQ:PL	0/1:16,19:35:99:481,0,526</t>
  </si>
  <si>
    <t>709	rs112383753	T	C	737.77	PASS	AC=1;AF=0.500;AN=2;BaseQRankSum=-1.476e+00;DB;DP=48;ExcessHet=3.0103;FS=1.143;MLEAC=1;MLEAF=0.500;MQRankSum=0.00;POSITIVE_TRAIN_SITE;QD=16.39;ReadPosRankSum=-1.140e-01;SOR=0.941;VQSLOD=4.04;culprit=FS	GT:AD:DP:GQ:</t>
  </si>
  <si>
    <t>PL	0/1:20,25:45:99:766,0,577</t>
  </si>
  <si>
    <t>871	rs4655053	G	A	547.77	PASS	AC=1;AF=0.500;AN=2;BaseQRankSum=2.49;DB;DP=40;ExcessHet=3.0103;FS=2.864;MLEAC=1;MLEAF=0.500;MQRankSum=0.00;POSITIVE_TRAIN_SITE;QD=14.41;ReadPosRankSum=-1.500e-02;SOR=0.850;VQSLOD=2.76;culprit=ReadPosRankSum	GT:AD:DP</t>
  </si>
  <si>
    <t>:GQ:PL	0/1:19,19:38:99:576,0,439</t>
  </si>
  <si>
    <t>924	rs2211179	C	T	517.77	PASS	AC=1;AF=0.500;AN=2;BaseQRankSum=1.99;DB;DP=34;ExcessHet=3.0103;FS=0.000;MLEAC=1;MLEAF=0.500;MQRankSum=0.00;POSITIVE_TRAIN_SITE;QD=15.23;ReadPosRankSum=-5.860e-01;SOR=0.715;VQSLOD=6.23;culprit=FS	GT:AD:DP:GQ:PL	0/1:1</t>
  </si>
  <si>
    <t>7,17:34:99:546,0,508</t>
  </si>
  <si>
    <t>chr1	22364</t>
  </si>
  <si>
    <t>272	rs4233287	T	C	1035.77	PASS	AC=2;AF=1.00;AN=2;DB;DP=33;ExcessHet=3.0103;FS=0.000;MLEAC=2;MLEAF=1.00;POSITIVE_TRAIN_SITE;QD=31.39;SOR=1.352;VQSLOD=5.92;culprit=FS	GT:AD:DP:GQ:PL	1/1:0,33:33:97:1064,97,0</t>
  </si>
  <si>
    <t>430	rs6682619	T	G	1243.77	PASS	AC=2;AF=1.00;AN=2;DB;DP=36;ExcessHet=3.0103;FS=0.000;MLEAC=2;MLEAF=1.00;POSITIVE_TRAIN_SITE;QD=25.03;SOR=0.693;VQSLOD=5.53;culprit=QD	GT:AD:DP:GQ:PL	1/1:0,35:36:99:1272,105,0</t>
  </si>
  <si>
    <t>565	rs6680239	A	C	509.77	PASS	AC=1;AF=0.500;AN=2;BaseQRankSum=-3.320e-01;DB;DP=34;ExcessHet=3.0103;FS=3.329;MLEAC=1;MLEAF=0.500;MQRankSum=0.00;POSITIVE_TRAIN_SITE;QD=15.45;ReadPosRankSum=-5.950e-01;SOR=1.521;VQSLOD=3.04;culprit=ReadPosRankSum	GT</t>
  </si>
  <si>
    <t>:AD:DP:GQ:PL	0/1:17,16:33:99:538,0,513</t>
  </si>
  <si>
    <t>chr1	22365</t>
  </si>
  <si>
    <t>104	rs11810751	A	C	1341.77	PASS	AC=2;AF=1.00;AN=2;DB;DP=33;ExcessHet=3.0103;FS=0.000;MLEAC=2;MLEAF=1.00;POSITIVE_TRAIN_SITE;QD=28.84;SOR=0.880;VQSLOD=5.58;culprit=FS	GT:AD:DP:GQ:PGT:PID:PL:PS	1|1:0,33:33:99:1|1:22365104_A_C:1370,99,0:22365104</t>
  </si>
  <si>
    <t>113	rs12723796	G	A	482.77	PASS	AC=1;AF=0.500;AN=2;BaseQRankSum=0.523;DB;DP=34;ExcessHet=3.0103;FS=3.093;MLEAC=1;MLEAF=0.500;MQRankSum=0.00;POSITIVE_TRAIN_SITE;QD=14.20;ReadPosRankSum=0.293;SOR=1.321;VQSLOD=3.19;culprit=ReadPosRankSum	GT:AD:DP:GQ</t>
  </si>
  <si>
    <t>:PGT:PID:PL:PS	0|1:17,17:34:99:0|1:223</t>
  </si>
  <si>
    <t>65104_A_C:511,0,511:22365104</t>
  </si>
  <si>
    <t>585	rs7537281	A	T	829.77	PASS	AC=2;AF=1.00;AN=2;DB;DP=26;ExcessHet=3.0103;FS=0.000;MLEAC=2;MLEAF=1.00;POSITIVE_TRAIN_SITE;QD=33.19;SOR=0.693;VQSLOD=3.88;culprit=FS	GT:AD:DP:GQ:PL	1/1:0,25:26:75:858,75,0</t>
  </si>
  <si>
    <t>822	rs12728589	G	C	1339.77	PASS	AC=2;AF=1.00;AN=2;DB;DP=36;ExcessHet=3.0103;FS=0.000;MLEAC=2;MLEAF=1.00;POSITIVE_TRAIN_SITE;QD=26.19;SOR=1.739;VQSLOD=4.99;culprit=QD	GT:AD:DP:GQ:PL	1/1:0,36:36:99:1368,108,0</t>
  </si>
  <si>
    <t>chr1	22367</t>
  </si>
  <si>
    <t>656	rs76237935	A	G	917.77	PASS	AC=1;AF=0.500;AN=2;BaseQRankSum=0.308;DB;DP=53;ExcessHet=3.0103;FS=0.000;MLEAC=1;MLEAF=0.500;MQRankSum=0.00;POSITIVE_TRAIN_SITE;QD=18.73;ReadPosRankSum=-1.052e+00;SOR=0.573;VQSLOD=4.78;culprit=FS	GT:AD:DP:GQ:PL	0/1</t>
  </si>
  <si>
    <t>:21,28:49:99:946,0,679</t>
  </si>
  <si>
    <t>chr1	22368</t>
  </si>
  <si>
    <t>257	rs112185255	C	T	520.77	PASS	AC=1;AF=0.500;AN=2;BaseQRankSum=2.01;DB;DP=27;ExcessHet=3.0103;FS=1.617;MLEAC=1;MLEAF=0.500;MQRankSum=0.00;POSITIVE_TRAIN_SITE;QD=20.03;ReadPosRankSum=2.19;SOR=1.244;VQSLOD=2.31;culprit=FS	GT:AD:DP:GQ:PL	0/1:10,16</t>
  </si>
  <si>
    <t>:26:99:549,0,297</t>
  </si>
  <si>
    <t>809	rs750827276	C	CAA	312.73	PASS	AC=1;AF=0.500;AN=2;BaseQRankSum=-1.446e+00;DB;DP=17;ExcessHet=3.0103;FS=0.000;MLEAC=1;MLEAF=0.500;MQRankSum=0.00;POSITIVE_TRAIN_SITE;QD=20.85;ReadPosRankSum=1.53;SOR=0.582;VQSLOD=4.15;culprit=FS	GT:AD:DP:GQ:PL	0</t>
  </si>
  <si>
    <t>/1:6,9:15:99:350,0,219</t>
  </si>
  <si>
    <t>919	rs11800051	T	C	292.77	PASS	AC=2;AF=1.00;AN=2;DB;DP=11;ExcessHet=3.0103;FS=0.000;MLEAC=2;MLEAF=1.00;POSITIVE_TRAIN_SITE;QD=26.62;SOR=0.859;VQSLOD=4.09;culprit=QD	GT:AD:DP:GQ:PL	1/1:0,11:11:32:321,32,0</t>
  </si>
  <si>
    <t>chr1	22369</t>
  </si>
  <si>
    <t>394	rs74877903	A	G	889.77	PASS	AC=1;AF=0.500;AN=2;BaseQRankSum=-2.107e+00;DB;DP=42;ExcessHet=3.0103;FS=2.799;MLEAC=1;MLEAF=0.500;MQRankSum=0.00;POSITIVE_TRAIN_SITE;QD=21.18;ReadPosRankSum=-1.130e+00;SOR=1.029;VQSLOD=2.57;culprit=QD	GT:AD:DP:GQ:P</t>
  </si>
  <si>
    <t>L	0/1:15,27:42:99:918,0,470</t>
  </si>
  <si>
    <t>chr1	22370</t>
  </si>
  <si>
    <t>153	rs796143594	T	TC	36.74	PASS	AC=1;AF=0.500;AN=2;BaseQRankSum=-6.740e-01;DB;DP=4;ExcessHet=3.0103;FS=0.000;MLEAC=1;MLEAF=0.500;MQRankSum=0.00;QD=12.25;ReadPosRankSum=0.319;SOR=0.916;VQSLOD=2.66;culprit=FS	GT:AD:DP:GQ:PGT:PID:PL:PS	0|1:1,2:4:29</t>
  </si>
  <si>
    <t>:0|1:22370153_T_TC:74,0,29:22370153</t>
  </si>
  <si>
    <t>157	.	C	CTTT	36.74	PASS	AC=1;AF=0.500;AN=2;BaseQRankSum=0.319;DP=4;ExcessHet=3.0103;FS=0.000;MLEAC=1;MLEAF=0.500;MQRankSum=0.00;QD=12.25;ReadPosRankSum=0.319;SOR=0.916;VQSLOD=2.75;culprit=FS	GT:AD:DP:GQ:PGT:PID:PL:PS	0|1:1,2:4:29:0|1:22370153_T_</t>
  </si>
  <si>
    <t>TC:74,0,29:22370153</t>
  </si>
  <si>
    <t>177	rs766464503	C	CCCTTCCTTCCTTCCTTCCTT	71.25	PASS	AC=2;AF=1.00;AN=2;DB;DP=5;ExcessHet=3.0103;FS=0.000;MLEAC=2;MLEAF=1.00;QD=23.75;SOR=1.609;VQSLOD=2.44;culprit=FS	GT:AD:DP:GQ:PL	1/1:0,3:4:9:108,9,0</t>
  </si>
  <si>
    <t>719	rs34414754	A	C	1230.77	PASS	AC=2;AF=1.00;AN=2;DB;DP=37;ExcessHet=3.0103;FS=0.000;MLEAC=2;MLEAF=1.00;POSITIVE_TRAIN_SITE;QD=34.19;SOR=0.693;VQSLOD=2.93;culprit=QD	GT:AD:DP:GQ:PL	1/1:0,36:36:99:1259,107,0</t>
  </si>
  <si>
    <t>chr1	22371</t>
  </si>
  <si>
    <t>367	rs6679981	G	A	1061.77	PASS	AC=2;AF=1.00;AN=2;DB;DP=27;ExcessHet=3.0103;FS=0.000;MLEAC=2;MLEAF=1.00;POSITIVE_TRAIN_SITE;QD=27.56;SOR=1.101;VQSLOD=4.93;culprit=FS	GT:AD:DP:GQ:PL	1/1:0,27:27:81:1090,81,0</t>
  </si>
  <si>
    <t>954	rs7524102	A	G	935.77	PASS	AC=2;AF=1.00;AN=2;DB;DP=25;ExcessHet=3.0103;FS=0.000;MLEAC=2;MLEAF=1.00;POSITIVE_TRAIN_SITE;QD=28.93;SOR=1.136;VQSLOD=6.22;culprit=DP	GT:AD:DP:GQ:PL	1/1:0,25:25:75:964,75,0</t>
  </si>
  <si>
    <t>500	rs12748989	G	A	418.77	PASS	AC=1;AF=0.500;AN=2;BaseQRankSum=4.01;DB;DP=27;ExcessHet=3.0103;FS=1.510;MLEAC=1;MLEAF=0.500;MQRankSum=0.00;POSITIVE_TRAIN_SITE;QD=15.51;ReadPosRankSum=-1.700e-01;SOR=0.648;VQSLOD=3.87;culprit=FS	GT:AD:DP:GQ:PL	0/1:</t>
  </si>
  <si>
    <t>14,13:27:99:447,0,344</t>
  </si>
  <si>
    <t>chr1	22373</t>
  </si>
  <si>
    <t>858	rs34920465	A	G	1347.77	PASS	AC=2;AF=1.00;AN=2;DB;DP=39;ExcessHet=3.0103;FS=0.000;MLEAC=2;MLEAF=1.00;POSITIVE_TRAIN_SITE;QD=31.46;SOR=1.802;VQSLOD=5.90;culprit=FS	GT:AD:DP:GQ:PL	1/1:0,37:37:99:1376,111,0</t>
  </si>
  <si>
    <t>chr1	22374</t>
  </si>
  <si>
    <t>653	rs11802513	C	A	1028.77	PASS	AC=2;AF=1.00;AN=2;DB;DP=27;ExcessHet=3.0103;FS=0.000;MLEAC=2;MLEAF=1.00;POSITIVE_TRAIN_SITE;QD=31.45;SOR=0.922;VQSLOD=6.19;culprit=FS	GT:AD:DP:GQ:PL	1/1:0,27:27:81:1057,81,0</t>
  </si>
  <si>
    <t>997	rs111998248	G	C	582.77	PASS	AC=1;AF=0.500;AN=2;BaseQRankSum=2.72;DB;DP=37;ExcessHet=3.0103;FS=0.000;MLEAC=1;MLEAF=0.500;MQRankSum=0.00;POSITIVE_TRAIN_SITE;QD=16.65;ReadPosRankSum=0.017;SOR=0.760;VQSLOD=5.06;culprit=FS	GT:AD:DP:GQ:PL	0/1:15,2</t>
  </si>
  <si>
    <t>0:35:99:611,0,344</t>
  </si>
  <si>
    <t>chr1	22375</t>
  </si>
  <si>
    <t>232	rs34568051	C	T	1370.77	PASS	AC=2;AF=1.00;AN=2;DB;DP=46;ExcessHet=3.0103;FS=0.000;MLEAC=2;MLEAF=1.00;POSITIVE_TRAIN_SITE;QD=22.69;SOR=1.445;VQSLOD=4.31;culprit=FS	GT:AD:DP:GQ:PL	1/1:0,39:40:99:1399,116,0</t>
  </si>
  <si>
    <t>268	rs12751610	T	C	1666.77	PASS	AC=2;AF=1.00;AN=2;DB;DP=45;ExcessHet=3.0103;FS=0.000;MLEAC=2;MLEAF=1.00;POSITIVE_TRAIN_SITE;QD=28.48;SOR=1.714;VQSLOD=5.52;culprit=FS	GT:AD:DP:GQ:PL	1/1:0,44:45:99:1695,132,0</t>
  </si>
  <si>
    <t>493	rs60905519	C	T	658.77	PASS	AC=1;AF=0.500;AN=2;BaseQRankSum=3.82;DB;DP=37;ExcessHet=3.0103;FS=1.496;MLEAC=1;MLEAF=0.500;MQRankSum=0.00;POSITIVE_TRAIN_SITE;QD=18.30;ReadPosRankSum=-6.400e-02;SOR=1.220;VQSLOD=3.31;culprit=FS	GT:AD:DP:GQ:PL	0/1:</t>
  </si>
  <si>
    <t>15,21:36:99:687,0,308</t>
  </si>
  <si>
    <t>564	rs111243310	C	T	442.77	PASS	AC=1;AF=0.500;AN=2;BaseQRankSum=3.47;DB;DP=30;ExcessHet=3.0103;FS=1.550;MLEAC=1;MLEAF=0.500;MQRankSum=0.00;POSITIVE_TRAIN_SITE;QD=15.27;ReadPosRankSum=0.044;SOR=0.394;VQSLOD=4.08;culprit=FS	GT:AD:DP:GQ:PL	0/1:15,1</t>
  </si>
  <si>
    <t>4:29:99:471,0,365</t>
  </si>
  <si>
    <t>584	rs12563939	C	A	1080.77	PASS	AC=2;AF=1.00;AN=2;DB;DP=29;ExcessHet=3.0103;FS=0.000;MLEAC=2;MLEAF=1.00;POSITIVE_TRAIN_SITE;QD=29.33;SOR=0.997;VQSLOD=5.96;culprit=FS	GT:AD:DP:GQ:PL	1/1:0,28:28:84:1109,84,0</t>
  </si>
  <si>
    <t>694	rs34553872	A	T	1067.77	PASS	AC=2;AF=1.00;AN=2;DB;DP=30;ExcessHet=3.0103;FS=0.000;MLEAC=2;MLEAF=1.00;POSITIVE_TRAIN_SITE;QD=30.36;SOR=0.836;VQSLOD=5.64;culprit=FS	GT:AD:DP:GQ:PL	1/1:0,28:28:84:1096,84,0</t>
  </si>
  <si>
    <t>738	rs12568930	T	C	1049.77	PASS	AC=2;AF=1.00;AN=2;DB;DP=35;ExcessHet=3.0103;FS=0.000;MLEAC=2;MLEAF=1.00;POSITIVE_TRAIN_SITE;QD=31.81;SOR=1.179;VQSLOD=6.53;culprit=FS	GT:AD:DP:GQ:PL	1/1:0,33:33:99:1078,99,0</t>
  </si>
  <si>
    <t>787	rs12561997	G	A	468.77	PASS	AC=1;AF=0.500;AN=2;BaseQRankSum=2.41;DB;DP=31;ExcessHet=3.0103;FS=3.319;MLEAC=1;MLEAF=0.500;MQRankSum=0.00;POSITIVE_TRAIN_SITE;QD=16.16;ReadPosRankSum=0.483;SOR=1.402;VQSLOD=3.00;culprit=ReadPosRankSum	GT:AD:DP:GQ:</t>
  </si>
  <si>
    <t>PL	0/1:13,16:29:99:497,0,321</t>
  </si>
  <si>
    <t>chr1	22376</t>
  </si>
  <si>
    <t>315	rs74729085	T	C	388.77	PASS	AC=1;AF=0.500;AN=2;BaseQRankSum=-1.364e+00;DB;DP=35;ExcessHet=3.0103;FS=11.357;MLEAC=1;MLEAF=0.500;MQRankSum=0.00;POSITIVE_TRAIN_SITE;QD=12.54;ReadPosRankSum=0.509;SOR=1.969;VQSLOD=1.40;culprit=FS	GT:AD:DP:GQ:PL	0/</t>
  </si>
  <si>
    <t>1:16,15:32:99:417,0,493</t>
  </si>
  <si>
    <t>365	rs6696981	G	T	374.77	PASS	AC=1;AF=0.500;AN=2;BaseQRankSum=2.08;DB;DP=33;ExcessHet=3.0103;FS=1.485;MLEAC=1;MLEAF=0.500;MQRankSum=0.00;POSITIVE_TRAIN_SITE;QD=12.92;ReadPosRankSum=1.55;SOR=0.951;VQSLOD=4.63;culprit=FS	GT:AD:DP:GQ:PL	0/1:17,12:2</t>
  </si>
  <si>
    <t>9:99:403,0,478</t>
  </si>
  <si>
    <t>542	rs10493013	T	C	1073.77	PASS	AC=2;AF=1.00;AN=2;DB;DP=33;ExcessHet=3.0103;FS=0.000;MLEAC=2;MLEAF=1.00;POSITIVE_TRAIN_SITE;QD=30.29;SOR=1.255;VQSLOD=5.33;culprit=FS	GT:AD:DP:GQ:PL	1/1:0,29:29:87:1102,87,0</t>
  </si>
  <si>
    <t>832	rs11803476	C	T	545.77	PASS	AC=1;AF=0.500;AN=2;BaseQRankSum=2.38;DB;DP=26;ExcessHet=3.0103;FS=3.624;MLEAC=1;MLEAF=0.500;MQRankSum=0.00;POSITIVE_TRAIN_SITE;QD=21.83;ReadPosRankSum=0.368;SOR=1.152;VQSLOD=2.37;culprit=QD	GT:AD:DP:GQ:PL	0/1:9,16:</t>
  </si>
  <si>
    <t>25:99:574,0,213</t>
  </si>
  <si>
    <t>chr1	22377</t>
  </si>
  <si>
    <t>698	rs11799474	T	G	1290.77	PASS	AC=2;AF=1.00;AN=2;DB;DP=37;ExcessHet=3.0103;FS=0.000;MLEAC=2;MLEAF=1.00;POSITIVE_TRAIN_SITE;QD=34.89;SOR=0.859;VQSLOD=6.08;culprit=QD	GT:AD:DP:GQ:PL	1/1:0,37:37:99:1319,110,0</t>
  </si>
  <si>
    <t>chr1	22378</t>
  </si>
  <si>
    <t>141	rs11576345	T	G	786.77	PASS	AC=1;AF=0.500;AN=2;BaseQRankSum=-1.100e+00;DB;DP=41;ExcessHet=3.0103;FS=1.274;MLEAC=1;MLEAF=0.500;MQRankSum=0.00;POSITIVE_TRAIN_SITE;QD=19.67;ReadPosRankSum=2.04;SOR=0.488;VQSLOD=4.41;culprit=FS	GT:AD:DP:GQ:PL	0/1:</t>
  </si>
  <si>
    <t>15,25:40:99:815,0,431</t>
  </si>
  <si>
    <t>chr1	22379</t>
  </si>
  <si>
    <t>172	rs1320601	C	T	707.77	PASS	AC=1;AF=0.500;AN=2;BaseQRankSum=3.71;DB;DP=40;ExcessHet=3.0103;FS=12.474;MLEAC=1;MLEAF=0.500;MQRankSum=0.00;POSITIVE_TRAIN_SITE;QD=18.15;ReadPosRankSum=0.592;SOR=1.735;VQSLOD=1.91;culprit=FS	GT:AD:DP:GQ:PL	0/1:18,21</t>
  </si>
  <si>
    <t>:39:99:736,0,453</t>
  </si>
  <si>
    <t>233	rs1320600	C	T	667.77	PASS	AC=1;AF=0.500;AN=2;BaseQRankSum=3.03;DB;DP=40;ExcessHet=3.0103;FS=2.742;MLEAC=1;MLEAF=0.500;MQRankSum=0.00;POSITIVE_TRAIN_SITE;QD=17.57;ReadPosRankSum=-3.350e+00;SOR=0.368;VQSLOD=3.34;culprit=ReadPosRankSum	GT:AD:DP</t>
  </si>
  <si>
    <t>:GQ:PL	0/1:18,20:38:99:696,0,453</t>
  </si>
  <si>
    <t>312	rs12730673	A	T	377.77	PASS	AC=1;AF=0.500;AN=2;BaseQRankSum=-1.381e+00;DB;DP=36;ExcessHet=3.0103;FS=5.287;MLEAC=1;MLEAF=0.500;MQRankSum=0.00;POSITIVE_TRAIN_SITE;QD=11.11;ReadPosRankSum=-7.300e-01;SOR=0.416;VQSLOD=1.89;culprit=QD	GT:AD:DP:GQ:P</t>
  </si>
  <si>
    <t>L	0/1:19,15:34:99:406,0,640</t>
  </si>
  <si>
    <t>941	rs6684375	C	T	960.77	PASS	AC=2;AF=1.00;AN=2;DB;DP=26;ExcessHet=3.0103;FS=0.000;MLEAC=2;MLEAF=1.00;POSITIVE_TRAIN_SITE;QD=28.39;SOR=1.802;VQSLOD=5.50;culprit=FS	GT:AD:DP:GQ:PL	1/1:0,24:24:72:989,72,0</t>
  </si>
  <si>
    <t>chr1	22380</t>
  </si>
  <si>
    <t>041	rs6684479	C	T	453.77	PASS	AC=1;AF=0.500;AN=2;BaseQRankSum=1.99;DB;DP=38;ExcessHet=3.0103;FS=2.913;MLEAC=1;MLEAF=0.500;MQRankSum=0.00;POSITIVE_TRAIN_SITE;QD=11.94;ReadPosRankSum=-7.990e-01;SOR=0.307;VQSLOD=4.99;culprit=ReadPosRankSum	GT:AD:DP</t>
  </si>
  <si>
    <t>:GQ:PL	0/1:22,16:38:99:482,0,589</t>
  </si>
  <si>
    <t>167	rs112410871	C	A	767.77	PASS	AC=1;AF=0.500;AN=2;BaseQRankSum=2.53;DB;DP=36;ExcessHet=3.0103;FS=5.506;MLEAC=1;MLEAF=0.500;MQRankSum=0.00;POSITIVE_TRAIN_SITE;QD=21.94;ReadPosRankSum=0.160;SOR=0.180;VQSLOD=2.87;culprit=QD	GT:AD:DP:GQ:PL	0/1:11,2</t>
  </si>
  <si>
    <t>4:35:99:796,0,234</t>
  </si>
  <si>
    <t>383	rs75328446	G	A	424.77	PASS	AC=1;AF=0.500;AN=2;BaseQRankSum=0.166;DB;DP=31;ExcessHet=3.0103;FS=24.904;MLEAC=1;MLEAF=0.500;MQRankSum=0.00;NEGATIVE_TRAIN_SITE;POSITIVE_TRAIN_SITE;QD=13.70;ReadPosRankSum=-2.465e+00;SOR=2.944;VQSLOD=-1.316e+00;cu</t>
  </si>
  <si>
    <t>lprit=FS	GT:AD:DP:GQ:PL	0/1:17,14:31:9</t>
  </si>
  <si>
    <t>9:453,0,547</t>
  </si>
  <si>
    <t>chr1	22381</t>
  </si>
  <si>
    <t>072	rs6426748	C	T	361.77	PASS	AC=1;AF=0.500;AN=2;BaseQRankSum=1.15;DB;DP=30;ExcessHet=3.0103;FS=3.352;MLEAC=1;MLEAF=0.500;MQRankSum=0.00;POSITIVE_TRAIN_SITE;QD=12.47;ReadPosRankSum=1.10;SOR=1.061;VQSLOD=2.94;culprit=ReadPosRankSum	GT:AD:DP:GQ:PL</t>
  </si>
  <si>
    <t xml:space="preserve">	0/1:16,13:29:99:390,0,472</t>
  </si>
  <si>
    <t>321	rs112125074	T	C	263.77	PASS	AC=1;AF=0.500;AN=2;BaseQRankSum=0.925;DB;DP=19;ExcessHet=3.0103;FS=2.392;MLEAC=1;MLEAF=0.500;MQRankSum=0.674;POSITIVE_TRAIN_SITE;QD=14.65;ReadPosRankSum=0.301;SOR=0.141;VQSLOD=1.45;culprit=SOR	GT:AD:DP:GQ:PGT:PID:</t>
  </si>
  <si>
    <t>PL:PS	0|1:9,9:18:99:1|0:22381314_A_C:2</t>
  </si>
  <si>
    <t>92,0,312:22381314</t>
  </si>
  <si>
    <t>578	rs34440780	T	TA	87.73	PASS	AC=1;AF=0.500;AN=2;BaseQRankSum=-3.224e+00;DB;DP=13;ExcessHet=3.0103;FS=0.000;MLEAC=1;MLEAF=0.500;MQRankSum=0.00;QD=7.31;ReadPosRankSum=-7.070e-01;SOR=0.760;VQSLOD=3.23;culprit=QD	GT:AD:DP:GQ:PL	0/1:7,5:12:99:125,0</t>
  </si>
  <si>
    <t>760	rs12569102	T	C	781.77	PASS	AC=1;AF=0.500;AN=2;BaseQRankSum=-4.630e+00;DB;DP=48;ExcessHet=3.0103;FS=0.000;MLEAC=1;MLEAF=0.500;MQRankSum=0.00;QD=17.37;ReadPosRankSum=-1.069e+00;SOR=0.773;VQSLOD=3.81;culprit=FS	GT:AD:DP:GQ:PGT:PID:PL:PS	0|1:24,</t>
  </si>
  <si>
    <t>21:45:99:0|1:22381760_T_C:810,0,929:22</t>
  </si>
  <si>
    <t>761	rs12564144	C	A	781.77	PASS	AC=1;AF=0.500;AN=2;BaseQRankSum=4.26;DB;DP=46;ExcessHet=3.0103;FS=0.000;MLEAC=1;MLEAF=0.500;MQRankSum=0.00;QD=17.37;ReadPosRankSum=-4.890e-01;SOR=0.773;VQSLOD=4.14;culprit=FS	GT:AD:DP:GQ:PGT:PID:PL:PS	0|1:24,21:45:</t>
  </si>
  <si>
    <t>99:0|1:22381760_T_C:810,0,929:22381760</t>
  </si>
  <si>
    <t>chr1	22382</t>
  </si>
  <si>
    <t>380	rs33997547	T	G	360.77	PASS	AC=1;AF=0.500;AN=2;BaseQRankSum=-1.776e+00;DB;DP=25;ExcessHet=3.0103;FS=0.000;MLEAC=1;MLEAF=0.500;MQRankSum=0.00;POSITIVE_TRAIN_SITE;QD=14.43;ReadPosRankSum=-1.878e+00;SOR=0.892;VQSLOD=4.56;culprit=FS	GT:AD:DP:GQ:P</t>
  </si>
  <si>
    <t>L	0/1:13,12:25:99:389,0,441</t>
  </si>
  <si>
    <t>523	rs34145423	G	A	468.77	PASS	AC=1;AF=0.500;AN=2;BaseQRankSum=1.33;DB;DP=31;ExcessHet=3.0103;FS=0.000;MLEAC=1;MLEAF=0.500;MQRankSum=0.00;POSITIVE_TRAIN_SITE;QD=15.63;ReadPosRankSum=-3.950e-01;SOR=0.693;VQSLOD=5.71;culprit=FS	GT:AD:DP:GQ:PL	0/1:</t>
  </si>
  <si>
    <t>15,15:30:99:497,0,432</t>
  </si>
  <si>
    <t>589	rs35553251	A	T	369.77	PASS	AC=1;AF=0.500;AN=2;BaseQRankSum=-1.409e+00;DB;DP=36;ExcessHet=3.0103;FS=5.347;MLEAC=1;MLEAF=0.500;MQRankSum=0.00;POSITIVE_TRAIN_SITE;QD=10.88;ReadPosRankSum=0.603;SOR=1.700;VQSLOD=2.01;culprit=QD	GT:AD:DP:GQ:PL	0/1</t>
  </si>
  <si>
    <t>:21,13:34:99:398,0,719</t>
  </si>
  <si>
    <t>802	rs59016073	C	T	627.77	PASS	AC=1;AF=0.500;AN=2;BaseQRankSum=5.43;DB;DP=43;ExcessHet=3.0103;FS=4.722;MLEAC=1;MLEAF=0.500;MQRankSum=0.00;POSITIVE_TRAIN_SITE;QD=14.95;ReadPosRankSum=1.85;SOR=1.581;VQSLOD=1.99;culprit=ReadPosRankSum	GT:AD:DP:GQ:P</t>
  </si>
  <si>
    <t>L	0/1:23,19:42:99:656,0,556</t>
  </si>
  <si>
    <t>978	rs76374980	C	A	664.77	PASS	AC=1;AF=0.500;AN=2;BaseQRankSum=0.212;DB;DP=37;ExcessHet=3.0103;FS=1.332;MLEAC=1;MLEAF=0.500;MQRankSum=0.00;POSITIVE_TRAIN_SITE;QD=18.47;ReadPosRankSum=0.482;SOR=1.069;VQSLOD=4.31;culprit=FS	GT:AD:DP:GQ:PL	0/1:15,2</t>
  </si>
  <si>
    <t>1:36:99:693,0,427</t>
  </si>
  <si>
    <t>chr1	22384</t>
  </si>
  <si>
    <t>109	rs6695165	T	C	534.77	PASS	AC=1;AF=0.500;AN=2;BaseQRankSum=-3.108e+00;DB;DP=37;ExcessHet=3.0103;FS=1.273;MLEAC=1;MLEAF=0.500;MQRankSum=0.00;POSITIVE_TRAIN_SITE;QD=14.45;ReadPosRankSum=-1.495e+00;SOR=0.811;VQSLOD=3.94;culprit=FS	GT:AD:DP:GQ:PL</t>
  </si>
  <si>
    <t xml:space="preserve">	0/1:17,20:37:99:563,0,587</t>
  </si>
  <si>
    <t>384	rs34963268	G	C	1368.77	PASS	AC=2;AF=1.00;AN=2;DB;DP=38;ExcessHet=3.0103;FS=0.000;MLEAC=2;MLEAF=1.00;POSITIVE_TRAIN_SITE;QD=32.33;SOR=1.040;VQSLOD=6.48;culprit=FS	GT:AD:DP:GQ:PL	1/1:0,38:38:99:1397,114,0</t>
  </si>
  <si>
    <t>676	rs7513562	G	C	430.77	PASS	AC=1;AF=0.500;AN=2;BaseQRankSum=4.08;DB;DP=34;ExcessHet=3.0103;FS=1.320;MLEAC=1;MLEAF=0.500;MQRankSum=0.00;POSITIVE_TRAIN_SITE;QD=13.05;ReadPosRankSum=0.417;SOR=0.988;VQSLOD=4.31;culprit=FS	GT:AD:DP:GQ:PL	0/1:19,14:</t>
  </si>
  <si>
    <t>34:99:459,0,483</t>
  </si>
  <si>
    <t xml:space="preserve">885	rs7550872	T	C	144.77	PASS	AC=1;AF=0.500;AN=2;BaseQRankSum=-2.475e+00;DB;DP=25;ExcessHet=3.0103;FS=1.721;MLEAC=1;MLEAF=0.500;MQRankSum=0.00;POSITIVE_TRAIN_SITE;QD=5.79;ReadPosRankSum=-1.849e+00;SOR=0.803;VQSLOD=2.72;culprit=QD	GT:AD:DP:GQ:PL	</t>
  </si>
  <si>
    <t>0/1:18,7:25:99:173,0,649</t>
  </si>
  <si>
    <t>980	rs6426749	G	C	938.77	PASS	AC=2;AF=1.00;AN=2;DB;DP=30;ExcessHet=3.0103;FS=0.000;MLEAC=2;MLEAF=1.00;POSITIVE_TRAIN_SITE;QD=30.07;SOR=1.022;VQSLOD=3.81;culprit=FS	GT:AD:DP:GQ:PL	1/1:0,26:26:78:967,78,0</t>
  </si>
  <si>
    <t>chr1	22386</t>
  </si>
  <si>
    <t>430	rs72354346	GTCTCC	G	688.73	PASS	AC=1;AF=0.500;AN=2;BaseQRankSum=1.16;DB;DP=33;ExcessHet=3.0103;FS=3.524;MLEAC=1;MLEAF=0.500;MQRankSum=0.00;QD=24.60;ReadPosRankSum=0.048;SOR=1.493;VQSLOD=0.826;culprit=QD	GT:AD:DP:GQ:PL	0/1:10,18:28:99:726,0,3</t>
  </si>
  <si>
    <t>chr1	22387</t>
  </si>
  <si>
    <t>618	rs149321130	CTG	C	604.73	PASS	AC=1;AF=0.500;AN=2;BaseQRankSum=0.668;DB;DP=26;ExcessHet=3.0103;FS=0.000;MLEAC=1;MLEAF=0.500;MQRankSum=0.00;POSITIVE_TRAIN_SITE;QD=23.26;ReadPosRankSum=0.185;SOR=0.941;VQSLOD=5.47;culprit=FS	GT:AD:DP:GQ:PL	0/1:1</t>
  </si>
  <si>
    <t>0,16:26:99:642,0,372</t>
  </si>
  <si>
    <t>712	rs74788890	T	G	394.77	PASS	AC=1;AF=0.500;AN=2;BaseQRankSum=-4.308e+00;DB;DP=37;ExcessHet=3.0103;FS=1.320;MLEAC=1;MLEAF=0.500;MQRankSum=0.00;POSITIVE_TRAIN_SITE;QD=10.97;ReadPosRankSum=0.191;SOR=0.814;VQSLOD=4.22;culprit=FS	GT:AD:DP:GQ:PL	0/1</t>
  </si>
  <si>
    <t>:20,16:36:99:423,0,682</t>
  </si>
  <si>
    <t>chr1	22389</t>
  </si>
  <si>
    <t>399	rs58215126	G	A	406.77	PASS	AC=1;AF=0.500;AN=2;BaseQRankSum=3.33;DB;DP=28;ExcessHet=3.0103;FS=3.473;MLEAC=1;MLEAF=0.500;MQRankSum=0.00;POSITIVE_TRAIN_SITE;QD=15.07;ReadPosRankSum=-1.220e-01;SOR=1.049;VQSLOD=2.42;culprit=ReadPosRankSum	GT:AD:D</t>
  </si>
  <si>
    <t>P:GQ:PL	0/1:14,13:27:99:435,0,434</t>
  </si>
  <si>
    <t>417	rs61553780	G	A	439.77	PASS	AC=1;AF=0.500;AN=2;BaseQRankSum=3.92;DB;DP=29;ExcessHet=3.0103;FS=3.315;MLEAC=1;MLEAF=0.500;MQRankSum=0.00;POSITIVE_TRAIN_SITE;QD=15.16;ReadPosRankSum=1.60;SOR=0.762;VQSLOD=2.11;culprit=ReadPosRankSum	GT:AD:DP:GQ:P</t>
  </si>
  <si>
    <t>L	0/1:15,14:29:99:468,0,359</t>
  </si>
  <si>
    <t>798	rs34243168	CT	C	837.73	PASS	AC=2;AF=1.00;AN=2;DB;DP=28;ExcessHet=3.0103;FS=0.000;MLEAC=2;MLEAF=1.00;POSITIVE_TRAIN_SITE;QD=31.03;SOR=1.302;VQSLOD=6.19;culprit=FS	GT:AD:DP:GQ:PL	1/1:0,27:27:81:875,81,0</t>
  </si>
  <si>
    <t>chr1	22391</t>
  </si>
  <si>
    <t>751	rs34339129	C	T	223.77	PASS	AC=1;AF=0.500;AN=2;BaseQRankSum=0.034;DB;DP=22;ExcessHet=3.0103;FS=6.373;MLEAC=1;MLEAF=0.500;MQRankSum=0.00;POSITIVE_TRAIN_SITE;QD=10.17;ReadPosRankSum=0.264;SOR=1.518;VQSLOD=1.17;culprit=QD	GT:AD:DP:GQ:PL	0/1:12,1</t>
  </si>
  <si>
    <t>0:22:99:252,0,295</t>
  </si>
  <si>
    <t>768	rs6704135	T	C	615.77	PASS	AC=2;AF=1.00;AN=2;DB;DP=20;ExcessHet=3.0103;FS=0.000;MLEAC=2;MLEAF=1.00;POSITIVE_TRAIN_SITE;QD=30.79;SOR=0.693;VQSLOD=5.28;culprit=FS	GT:AD:DP:GQ:PL	1/1:0,20:20:60:644,60,0</t>
  </si>
  <si>
    <t>835	rs59582960	G	A	196.77	PASS	AC=1;AF=0.500;AN=2;BaseQRankSum=1.99;DB;DP=17;ExcessHet=3.0103;FS=5.021;MLEAC=1;MLEAF=0.500;MQRankSum=0.00;POSITIVE_TRAIN_SITE;QD=12.30;ReadPosRankSum=-1.865e+00;SOR=1.465;VQSLOD=1.01;culprit=ReadPosRankSum	GT:AD:D</t>
  </si>
  <si>
    <t>P:GQ:PL	0/1:9,7:16:99:225,0,210</t>
  </si>
  <si>
    <t>chr1	22392</t>
  </si>
  <si>
    <t>005	rs33969826	A	G	356.77	PASS	AC=1;AF=0.500;AN=2;BaseQRankSum=-1.862e+00;DB;DP=32;ExcessHet=3.0103;FS=1.497;MLEAC=1;MLEAF=0.500;MQRankSum=0.00;POSITIVE_TRAIN_SITE;QD=12.30;ReadPosRankSum=0.398;SOR=1.136;VQSLOD=4.04;culprit=FS	GT:AD:DP:GQ:PL	0/1</t>
  </si>
  <si>
    <t>:17,12:30:99:385,0,564</t>
  </si>
  <si>
    <t>046	rs56101882	G	C	547.77	PASS	AC=1;AF=0.500;AN=2;BaseQRankSum=1.22;DB;DP=37;ExcessHet=3.0103;FS=7.847;MLEAC=1;MLEAF=0.500;MQRankSum=0.00;POSITIVE_TRAIN_SITE;QD=15.22;ReadPosRankSum=-7.900e-02;SOR=2.303;VQSLOD=1.39;culprit=FS	GT:AD:DP:GQ:PL	0/1:</t>
  </si>
  <si>
    <t>18,18:36:99:576,0,554</t>
  </si>
  <si>
    <t>079	rs61443812	G	A	593.77	PASS	AC=1;AF=0.500;AN=2;BaseQRankSum=3.76;DB;DP=33;ExcessHet=3.0103;FS=15.767;MLEAC=1;MLEAF=0.500;MQRankSum=0.00;POSITIVE_TRAIN_SITE;QD=18.56;ReadPosRankSum=-4.560e-01;SOR=2.810;VQSLOD=0.504;culprit=FS	GT:AD:DP:GQ:PL	0/</t>
  </si>
  <si>
    <t>1:14,18:32:99:622,0,335</t>
  </si>
  <si>
    <t>249	rs6426750	G	A	622.77	PASS	AC=1;AF=0.500;AN=2;BaseQRankSum=4.16;DB;DP=41;ExcessHet=3.0103;FS=1.236;MLEAC=1;MLEAF=0.500;MQRankSum=1.05;POSITIVE_TRAIN_SITE;QD=15.57;ReadPosRankSum=0.515;SOR=0.758;VQSLOD=4.45;culprit=FS	GT:AD:DP:GQ:PL	0/1:20,20:</t>
  </si>
  <si>
    <t>40:99:651,0,478</t>
  </si>
  <si>
    <t>285	rs6426751	C	T	696.77	PASS	AC=1;AF=0.500;AN=2;BaseQRankSum=4.39;DB;DP=40;ExcessHet=3.0103;FS=1.243;MLEAC=1;MLEAF=0.500;MQRankSum=0.00;POSITIVE_TRAIN_SITE;QD=17.87;ReadPosRankSum=-1.128e+00;SOR=0.620;VQSLOD=4.48;culprit=FS	GT:AD:DP:GQ:PL	0/1:1</t>
  </si>
  <si>
    <t>8,21:39:99:725,0,354</t>
  </si>
  <si>
    <t>498	rs6426752	G	A	401.77	PASS	AC=1;AF=0.500;AN=2;BaseQRankSum=0.755;DB;DP=31;ExcessHet=3.0103;FS=1.415;MLEAC=1;MLEAF=0.500;MQRankSum=0.00;POSITIVE_TRAIN_SITE;QD=13.39;ReadPosRankSum=0.021;SOR=1.022;VQSLOD=4.48;culprit=FS	GT:AD:DP:GQ:PL	0/1:16,14</t>
  </si>
  <si>
    <t>:30:99:430,0,483</t>
  </si>
  <si>
    <t>578	rs6658717	T	C	296.77	PASS	AC=1;AF=0.500;AN=2;BaseQRankSum=-3.330e+00;DB;DP=27;ExcessHet=3.0103;FS=0.000;MLEAC=1;MLEAF=0.500;MQRankSum=0.00;POSITIVE_TRAIN_SITE;QD=11.41;ReadPosRankSum=0.395;SOR=0.941;VQSLOD=5.42;culprit=FS	GT:AD:DP:GQ:PL	0/1:</t>
  </si>
  <si>
    <t>11,15:27:99:325,0,332</t>
  </si>
  <si>
    <t>617	rs6658732	T	G	783.77	PASS	AC=2;AF=1.00;AN=2;DB;DP=25;ExcessHet=3.0103;FS=0.000;MLEAC=2;MLEAF=1.00;QD=32.66;SOR=1.609;VQSLOD=3.82;culprit=FS	GT:AD:DP:GQ:PL	1/1:0,24:25:71:812,71,0</t>
  </si>
  <si>
    <t>840	rs79967536	T	C	363.77	PASS	AC=1;AF=0.500;AN=2;BaseQRankSum=-3.421e+00;DB;DP=22;ExcessHet=3.0103;FS=2.205;MLEAC=1;MLEAF=0.500;MQRankSum=0.00;QD=16.53;ReadPosRankSum=-9.220e-01;SOR=1.493;VQSLOD=0.320;culprit=FS	GT:AD:DP:GQ:PL	0/1:8,14:22:99:39</t>
  </si>
  <si>
    <t>2,0,256</t>
  </si>
  <si>
    <t>866	rs371620974	AT	A	459.73	PASS	AC=1;AF=0.500;AN=2;BaseQRankSum=1.56;DB;DP=27;ExcessHet=3.0103;FS=2.129;MLEAC=1;MLEAF=0.500;MQRankSum=0.00;QD=17.03;ReadPosRankSum=2.16;SOR=1.426;VQSLOD=0.777;culprit=ReadPosRankSum	GT:AD:DP:GQ:PL	0/1:10,17:27:99</t>
  </si>
  <si>
    <t>:497,0,256</t>
  </si>
  <si>
    <t>985	rs56112511	T	TA	251.73	PASS	AC=1;AF=0.500;AN=2;BaseQRankSum=-5.420e-01;DB;DP=23;ExcessHet=3.0103;FS=1.740;MLEAC=1;MLEAF=0.500;MQRankSum=0.00;POSITIVE_TRAIN_SITE;QD=12.59;ReadPosRankSum=1.34;SOR=0.627;VQSLOD=2.75;culprit=ReadPosRankSum	GT:AD:</t>
  </si>
  <si>
    <t>DP:GQ:PL	0/1:10,10:21:99:289,0,288</t>
  </si>
  <si>
    <t>chr1	22393</t>
  </si>
  <si>
    <t>262	rs6695367	C	G	415.77	PASS	AC=1;AF=0.500;AN=2;BaseQRankSum=-4.490e-01;DB;DP=26;ExcessHet=3.0103;FS=1.657;MLEAC=1;MLEAF=0.500;MQRankSum=0.00;POSITIVE_TRAIN_SITE;QD=15.99;ReadPosRankSum=0.849;SOR=1.314;VQSLOD=3.50;culprit=FS	GT:AD:DP:GQ:PL	0/1:</t>
  </si>
  <si>
    <t>12,14:26:99:444,0,341</t>
  </si>
  <si>
    <t>307	rs11301615	CG	C	746.73	PASS	AC=1;AF=0.500;AN=2;BaseQRankSum=2.45;DB;DP=34;ExcessHet=3.0103;FS=0.000;MLEAC=1;MLEAF=0.500;MQRankSum=0.00;POSITIVE_TRAIN_SITE;QD=21.96;ReadPosRankSum=1.10;SOR=0.892;VQSLOD=5.30;culprit=FS	GT:AD:DP:GQ:PGT:PID:PL:P</t>
  </si>
  <si>
    <t>S	0|1:14,20:34:99:0|1:22393307_CG_C:78</t>
  </si>
  <si>
    <t>4,0,528:22393307</t>
  </si>
  <si>
    <t>310	rs36064168	G	T	755.77	PASS	AC=1;AF=0.500;AN=2;BaseQRankSum=1.65;DB;DP=34;ExcessHet=3.0103;FS=0.000;MLEAC=1;MLEAF=0.500;MQRankSum=0.00;QD=22.23;ReadPosRankSum=1.10;SOR=0.892;VQSLOD=3.06;culprit=FS	GT:AD:DP:GQ:PGT:PID:PL:PS	0|1:14,20:34:99:0|1</t>
  </si>
  <si>
    <t>:22393307_CG_C:784,0,528:22393307</t>
  </si>
  <si>
    <t>318	rs12029664	G	A	710.77	PASS	AC=1;AF=0.500;AN=2;BaseQRankSum=3.36;DB;DP=35;ExcessHet=3.0103;FS=0.000;MLEAC=1;MLEAF=0.500;MQRankSum=0.00;QD=20.90;ReadPosRankSum=1.17;SOR=0.671;VQSLOD=4.22;culprit=FS	GT:AD:DP:GQ:PGT:PID:PL:PS	0|1:15,19:34:99:0|1</t>
  </si>
  <si>
    <t>:22393307_CG_C:739,0,553:22393307</t>
  </si>
  <si>
    <t>chr1	22394</t>
  </si>
  <si>
    <t>654	rs61393655	T	G	334.77	PASS	AC=1;AF=0.500;AN=2;BaseQRankSum=-6.700e-01;DB;DP=28;ExcessHet=3.0103;FS=5.316;MLEAC=1;MLEAF=0.500;MQRankSum=0.00;POSITIVE_TRAIN_SITE;QD=12.40;ReadPosRankSum=-6.350e-01;SOR=0.105;VQSLOD=2.73;culprit=SOR	GT:AD:DP:GQ:</t>
  </si>
  <si>
    <t>PL	0/1:15,12:27:99:363,0,499</t>
  </si>
  <si>
    <t>chr1	22395</t>
  </si>
  <si>
    <t>665	rs72649463	G	T	398.77	PASS	AC=1;AF=0.500;AN=2;BaseQRankSum=0.690;DB;DP=33;ExcessHet=3.0103;FS=0.000;MLEAC=1;MLEAF=0.500;MQRankSum=0.00;POSITIVE_TRAIN_SITE;QD=12.46;ReadPosRankSum=1.69;SOR=0.722;VQSLOD=5.54;culprit=FS	GT:AD:DP:GQ:PGT:PID:PL:P</t>
  </si>
  <si>
    <t>S	0|1:20,12:32:99:0|1:22395665_G_T:427</t>
  </si>
  <si>
    <t>,0,788:22395665</t>
  </si>
  <si>
    <t>674	rs72649464	A	G	401.77	PASS	AC=1;AF=0.500;AN=2;BaseQRankSum=-1.262e+00;DB;DP=32;ExcessHet=3.0103;FS=0.000;MLEAC=1;MLEAF=0.500;MQRankSum=0.00;QD=12.96;ReadPosRankSum=1.97;SOR=0.801;VQSLOD=3.82;culprit=FS	GT:AD:DP:GQ:PGT:PID:PL:PS	0|1:19,12:31:</t>
  </si>
  <si>
    <t>99:0|1:22395665_G_T:430,0,733:22395665</t>
  </si>
  <si>
    <t>758	rs6702748	C	T	486.77	PASS	AC=1;AF=0.500;AN=2;BaseQRankSum=0.822;DB;DP=29;ExcessHet=3.0103;FS=1.483;MLEAC=1;MLEAF=0.500;MQRankSum=0.00;POSITIVE_TRAIN_SITE;QD=16.79;ReadPosRankSum=-1.009e+00;SOR=0.368;VQSLOD=3.76;culprit=FS	GT:AD:DP:GQ:PL	0/1:</t>
  </si>
  <si>
    <t>13,16:29:99:515,0,398</t>
  </si>
  <si>
    <t>881	rs6677957	G	T	575.77	PASS	AC=1;AF=0.500;AN=2;BaseQRankSum=0.745;DB;DP=48;ExcessHet=3.0103;FS=1.210;MLEAC=1;MLEAF=0.500;MQRankSum=0.00;POSITIVE_TRAIN_SITE;QD=13.09;ReadPosRankSum=0.495;SOR=0.460;VQSLOD=4.31;culprit=FS	GT:AD:DP:GQ:PL	0/1:24,20</t>
  </si>
  <si>
    <t>:44:99:604,0,770</t>
  </si>
  <si>
    <t>949	rs6677981	G	A	535.77	PASS	AC=1;AF=0.500;AN=2;BaseQRankSum=3.11;DB;DP=38;ExcessHet=3.0103;FS=1.399;MLEAC=1;MLEAF=0.500;MQRankSum=0.00;POSITIVE_TRAIN_SITE;QD=15.31;ReadPosRankSum=-3.200e-02;SOR=0.346;VQSLOD=4.93;culprit=SOR	GT:AD:DP:GQ:PL	0/1:</t>
  </si>
  <si>
    <t>18,17:36:99:564,0,543</t>
  </si>
  <si>
    <t>chr1	22396</t>
  </si>
  <si>
    <t>025	rs1317857	C	T	899.77	PASS	AC=2;AF=1.00;AN=2;DB;DP=31;ExcessHet=3.0103;FS=0.000;MLEAC=2;MLEAF=1.00;POSITIVE_TRAIN_SITE;QD=34.61;SOR=1.022;VQSLOD=5.50;culprit=QD	GT:AD:DP:GQ:PL	1/1:0,26:26:77:928,77,0</t>
  </si>
  <si>
    <t>122	rs6669696	T	A	423.77	PASS	AC=1;AF=0.500;AN=2;BaseQRankSum=0.017;DB;DP=36;ExcessHet=3.0103;FS=0.000;MLEAC=1;MLEAF=0.500;MQRankSum=0.00;POSITIVE_TRAIN_SITE;QD=12.46;ReadPosRankSum=0.466;SOR=0.859;VQSLOD=4.87;culprit=FS	GT:AD:DP:GQ:PL	0/1:18,16</t>
  </si>
  <si>
    <t>:34:99:452,0,490</t>
  </si>
  <si>
    <t xml:space="preserve">201	rs6667212	A	G	161.77	PASS	AC=1;AF=0.500;AN=2;BaseQRankSum=-2.919e+00;DB;DP=34;ExcessHet=3.0103;FS=3.712;MLEAC=1;MLEAF=0.500;MQRankSum=0.00;POSITIVE_TRAIN_SITE;QD=4.76;ReadPosRankSum=-1.152e+00;SOR=0.227;VQSLOD=3.03;culprit=QD	GT:AD:DP:GQ:PL	</t>
  </si>
  <si>
    <t>0/1:25,9:34:99:190,0,839</t>
  </si>
  <si>
    <t>581	rs78522502	T	G	462.77	PASS	AC=1;AF=0.500;AN=2;BaseQRankSum=-2.605e+00;DB;DP=31;ExcessHet=3.0103;FS=3.256;MLEAC=1;MLEAF=0.500;MQRankSum=0.00;POSITIVE_TRAIN_SITE;QD=14.93;ReadPosRankSum=-1.050e+00;SOR=0.260;VQSLOD=4.23;culprit=SOR	GT:AD:DP:GQ:</t>
  </si>
  <si>
    <t>PL	0/1:15,16:31:99:491,0,506</t>
  </si>
  <si>
    <t>925	rs77573867	A	T	772.77	PASS	AC=1;AF=0.500;AN=2;BaseQRankSum=1.92;DB;DP=45;ExcessHet=3.0103;FS=2.736;MLEAC=1;MLEAF=0.500;MQRankSum=0.00;POSITIVE_TRAIN_SITE;QD=17.56;ReadPosRankSum=1.40;SOR=1.301;VQSLOD=2.32;culprit=ReadPosRankSum	GT:AD:DP:GQ:P</t>
  </si>
  <si>
    <t>L	0/1:21,23:44:99:801,0,703</t>
  </si>
  <si>
    <t>chr1	22397</t>
  </si>
  <si>
    <t>520	rs60316156	G	A	872.77	PASS	AC=1;AF=0.500;AN=2;BaseQRankSum=0.403;DB;DP=48;ExcessHet=3.0103;FS=1.166;MLEAC=1;MLEAF=0.500;MQRankSum=0.00;POSITIVE_TRAIN_SITE;QD=18.18;ReadPosRankSum=1.16;SOR=0.468;VQSLOD=3.95;culprit=FS	GT:AD:DP:GQ:PL	0/1:22,26</t>
  </si>
  <si>
    <t>:48:99:901,0,715</t>
  </si>
  <si>
    <t>chr1	22400</t>
  </si>
  <si>
    <t>071	rs28552104	A	G	399.77	PASS	AC=1;AF=0.500;AN=2;BaseQRankSum=0.902;DB;DP=31;ExcessHet=3.0103;FS=8.497;MLEAC=1;MLEAF=0.500;MQRankSum=0.00;POSITIVE_TRAIN_SITE;QD=13.33;ReadPosRankSum=1.15;SOR=2.125;VQSLOD=1.47;culprit=FS	GT:AD:DP:GQ:PL	0/1:17,13</t>
  </si>
  <si>
    <t>:30:99:428,0,580</t>
  </si>
  <si>
    <t>185	rs17471975	G	A	931.77	PASS	AC=2;AF=1.00;AN=2;DB;DP=29;ExcessHet=3.0103;FS=0.000;MLEAC=2;MLEAF=1.00;POSITIVE_TRAIN_SITE;QD=30.10;SOR=0.922;VQSLOD=6.17;culprit=FS	GT:AD:DP:GQ:PL	1/1:0,26:27:78:960,78,0</t>
  </si>
  <si>
    <t>chr1	22401</t>
  </si>
  <si>
    <t>414	rs74794323	C	T	499.77	PASS	AC=1;AF=0.500;AN=2;BaseQRankSum=-2.510e-01;DB;DP=34;ExcessHet=3.0103;FS=0.000;MLEAC=1;MLEAF=0.500;MQRankSum=0.00;POSITIVE_TRAIN_SITE;QD=14.70;ReadPosRankSum=-1.759e+00;SOR=0.693;VQSLOD=5.44;culprit=FS	GT:AD:DP:GQ:P</t>
  </si>
  <si>
    <t>L	0/1:17,17:34:99:528,0,487</t>
  </si>
  <si>
    <t>600	rs7534009	G	A	346.77	PASS	AC=1;AF=0.500;AN=2;BaseQRankSum=-3.060e-01;DB;DP=28;ExcessHet=3.0103;FS=5.988;MLEAC=1;MLEAF=0.500;MQRankSum=0.00;POSITIVE_TRAIN_SITE;QD=12.38;ReadPosRankSum=-8.130e-01;SOR=1.293;VQSLOD=2.29;culprit=FS	GT:AD:DP:GQ:PL</t>
  </si>
  <si>
    <t xml:space="preserve">	0/1:16,12:28:99:375,0,516</t>
  </si>
  <si>
    <t>chr1	22402</t>
  </si>
  <si>
    <t>508	rs111233611	GA	G	97.73	PASS	AC=1;AF=0.500;AN=2;BaseQRankSum=0.284;DB;DP=32;ExcessHet=3.0103;FS=11.826;MLEAC=1;MLEAF=0.500;MQRankSum=0.00;POSITIVE_TRAIN_SITE;QD=3.26;ReadPosRankSum=-2.800e-02;SOR=3.467;VQSLOD=0.120;culprit=QD	GT:AD:DP:GQ:PL	0</t>
  </si>
  <si>
    <t>/1:25,5:30:99:135,0,1008</t>
  </si>
  <si>
    <t>chr1	22403</t>
  </si>
  <si>
    <t>263	rs6675422	A	G	424.77	PASS	AC=1;AF=0.500;AN=2;BaseQRankSum=-4.038e+00;DB;DP=37;ExcessHet=3.0103;FS=0.000;MLEAC=1;MLEAF=0.500;MQRankSum=0.00;POSITIVE_TRAIN_SITE;QD=11.80;ReadPosRankSum=2.45;SOR=0.848;VQSLOD=4.33;culprit=FS	GT:AD:DP:GQ:PL	0/1:1</t>
  </si>
  <si>
    <t>6,20:36:99:453,0,512</t>
  </si>
  <si>
    <t>299	rs11364492	AT	A	961.73	PASS	AC=2;AF=1.00;AN=2;BaseQRankSum=0.950;DB;DP=38;ExcessHet=3.0103;FS=3.724;MLEAC=2;MLEAF=1.00;MQRankSum=0.00;QD=29.14;ReadPosRankSum=1.53;SOR=0.829;VQSLOD=0.816;culprit=ReadPosRankSum	GT:AD:DP:GQ:PL	1/1:1,32:33:68:99</t>
  </si>
  <si>
    <t>9,68,0</t>
  </si>
  <si>
    <t>335	rs6678197	T	C	682.77	PASS	AC=1;AF=0.500;AN=2;BaseQRankSum=-3.870e+00;DB;DP=33;ExcessHet=3.0103;FS=3.485;MLEAC=1;MLEAF=0.500;MQRankSum=0.00;POSITIVE_TRAIN_SITE;QD=20.69;ReadPosRankSum=0.562;SOR=1.688;VQSLOD=1.97;culprit=QD	GT:AD:DP:GQ:PGT:PID</t>
  </si>
  <si>
    <t>:PL:PS	0|1:15,18:33:99:0|1:22403335_T_</t>
  </si>
  <si>
    <t>C:711,0,567:22403335</t>
  </si>
  <si>
    <t>358	rs6426753	C	T	753.77	PASS	AC=1;AF=0.500;AN=2;BaseQRankSum=-6.150e-01;DB;DP=36;ExcessHet=3.0103;FS=0.000;MLEAC=1;MLEAF=0.500;MQRankSum=0.00;POSITIVE_TRAIN_SITE;QD=21.54;ReadPosRankSum=0.00;SOR=0.861;VQSLOD=5.39;culprit=FS	GT:AD:DP:GQ:PGT:PID:</t>
  </si>
  <si>
    <t>PL:PS	0|1:15,20:35:99:0|1:22403335_T_C</t>
  </si>
  <si>
    <t>:782,0,564:22403335</t>
  </si>
  <si>
    <t xml:space="preserve">581	rs112030104	AAGG	A	706.73	PASS	AC=1;AF=0.500;AN=2;BaseQRankSum=-1.078e+00;DB;DP=38;ExcessHet=3.0103;FS=0.000;MLEAC=1;MLEAF=0.500;MQRankSum=0.00;POSITIVE_TRAIN_SITE;QD=19.10;ReadPosRankSum=2.04;SOR=0.784;VQSLOD=5.09;culprit=FS	GT:AD:DP:GQ:PL	</t>
  </si>
  <si>
    <t>0/1:18,19:37:99:744,0,699</t>
  </si>
  <si>
    <t>chr1	22404</t>
  </si>
  <si>
    <t>307	rs74061854	G	C	335.77	PASS	AC=1;AF=0.500;AN=2;BaseQRankSum=-4.106e+00;DB;DP=30;ExcessHet=3.0103;FS=1.510;MLEAC=1;MLEAF=0.500;MQRankSum=0.00;POSITIVE_TRAIN_SITE;QD=11.99;ReadPosRankSum=1.29;SOR=0.814;VQSLOD=4.12;culprit=FS	GT:AD:DP:GQ:PL	0/1:</t>
  </si>
  <si>
    <t>14,14:28:99:364,0,484</t>
  </si>
  <si>
    <t>607	rs11581927	A	G	702.77	PASS	AC=1;AF=0.500;AN=2;BaseQRankSum=-2.784e+00;DB;DP=41;ExcessHet=3.0103;FS=4.862;MLEAC=1;MLEAF=0.500;MQRankSum=0.00;POSITIVE_TRAIN_SITE;QD=17.57;ReadPosRankSum=0.179;SOR=0.628;VQSLOD=3.07;culprit=ReadPosRankSum	GT:AD:</t>
  </si>
  <si>
    <t>DP:GQ:PL	0/1:14,26:41:99:731,0,397</t>
  </si>
  <si>
    <t>776	rs7543680	G	A	1086.77	PASS	AC=2;AF=1.00;AN=2;DB;DP=32;ExcessHet=3.0103;FS=0.000;MLEAC=2;MLEAF=1.00;POSITIVE_TRAIN_SITE;QD=26.85;SOR=0.892;VQSLOD=6.29;culprit=QD	GT:AD:DP:GQ:PL	1/1:0,30:31:90:1115,90,0</t>
  </si>
  <si>
    <t>899	rs7543780	G	A	1175.77	PASS	AC=2;AF=1.00;AN=2;DB;DP=34;ExcessHet=3.0103;FS=0.000;MLEAC=2;MLEAF=1.00;POSITIVE_TRAIN_SITE;QD=31.67;SOR=0.880;VQSLOD=5.71;culprit=FS	GT:AD:DP:GQ:PL	1/1:0,33:33:98:1204,98,0</t>
  </si>
  <si>
    <t>chr1	22405</t>
  </si>
  <si>
    <t>027	rs4573489	G	A	192.77	PASS	AC=1;AF=0.500;AN=2;BaseQRankSum=3.53;DB;DP=29;ExcessHet=3.0103;FS=0.000;MLEAC=1;MLEAF=0.500;MQRankSum=0.00;POSITIVE_TRAIN_SITE;QD=6.65;ReadPosRankSum=-1.221e+00;SOR=0.936;VQSLOD=4.60;culprit=QD	GT:AD:DP:GQ:PL	0/1:21</t>
  </si>
  <si>
    <t>,8:29:99:221,0,500</t>
  </si>
  <si>
    <t>316	rs4414016	G	T	186.77	PASS	AC=1;AF=0.500;AN=2;BaseQRankSum=0.744;DB;DP=13;ExcessHet=3.0103;FS=0.000;MLEAC=1;MLEAF=0.500;MQRankSum=0.00;POSITIVE_TRAIN_SITE;QD=15.56;ReadPosRankSum=-1.442e+00;SOR=0.818;VQSLOD=4.06;culprit=FS	GT:AD:DP:GQ:PL	0/1:</t>
  </si>
  <si>
    <t>5,7:13:99:215,0,130</t>
  </si>
  <si>
    <t>364	rs141586986	TTTTTG	T	361.74	PASS	AC=2;AF=1.00;AN=2;DB;DP=10;ExcessHet=3.0103;FS=0.000;MLEAC=2;MLEAF=1.00;QD=34.03;SOR=0.892;VQSLOD=3.47;culprit=QD	GT:AD:DP:GQ:PL	1/1:0,9:9:27:399,27,0</t>
  </si>
  <si>
    <t>chr1	22406</t>
  </si>
  <si>
    <t>025	rs4394609	T	C	421.77	PASS	AC=1;AF=0.500;AN=2;BaseQRankSum=-1.564e+00;DB;DP=42;ExcessHet=3.0103;FS=3.144;MLEAC=1;MLEAF=0.500;MQRankSum=0.00;POSITIVE_TRAIN_SITE;QD=10.04;ReadPosRankSum=1.06;SOR=1.368;VQSLOD=2.64;culprit=QD	GT:AD:DP:GQ:PL	0/1:2</t>
  </si>
  <si>
    <t>7,15:42:99:450,0,891</t>
  </si>
  <si>
    <t>160	rs4579724	A	T	488.77	PASS	AC=1;AF=0.500;AN=2;BaseQRankSum=0.659;DB;DP=38;ExcessHet=3.0103;FS=0.000;MLEAC=1;MLEAF=0.500;MQRankSum=0.00;POSITIVE_TRAIN_SITE;QD=13.58;ReadPosRankSum=0.916;SOR=0.743;VQSLOD=5.56;culprit=FS	GT:AD:DP:GQ:PL	0/1:20,16</t>
  </si>
  <si>
    <t>:37:99:517,0,596</t>
  </si>
  <si>
    <t>210	rs4609399	A	C	1625.77	PASS	AC=2;AF=1.00;AN=2;DB;DP=47;ExcessHet=3.0103;FS=0.000;MLEAC=2;MLEAF=1.00;POSITIVE_TRAIN_SITE;QD=27.89;SOR=2.303;VQSLOD=6.24;culprit=FS	GT:AD:DP:GQ:PL	1/1:0,46:46:99:1654,138,0</t>
  </si>
  <si>
    <t>256	rs4409621	G	A	488.77	PASS	AC=1;AF=0.500;AN=2;BaseQRankSum=1.21;DB;DP=44;ExcessHet=3.0103;FS=0.000;MLEAC=1;MLEAF=0.500;MQRankSum=0.00;POSITIVE_TRAIN_SITE;QD=11.64;ReadPosRankSum=1.22;SOR=0.560;VQSLOD=5.31;culprit=FS	GT:AD:DP:GQ:PL	0/1:22,20:4</t>
  </si>
  <si>
    <t>2:99:517,0,524</t>
  </si>
  <si>
    <t>270	rs71569884	TCCA	T	683.73	PASS	AC=1;AF=0.500;AN=2;BaseQRankSum=-1.690e-01;DB;DP=47;ExcessHet=3.0103;FS=4.325;MLEAC=1;MLEAF=0.500;MQRankSum=0.00;POSITIVE_TRAIN_SITE;QD=15.90;ReadPosRankSum=1.23;SOR=1.371;VQSLOD=2.01;culprit=FS	GT:AD:DP:GQ:PL	0</t>
  </si>
  <si>
    <t>/1:24,19:43:99:721,0,944</t>
  </si>
  <si>
    <t>451	rs5024617	A	C	324.77	PASS	AC=1;AF=0.500;AN=2;BaseQRankSum=-8.170e-01;DB;DP=23;ExcessHet=3.0103;FS=3.834;MLEAC=1;MLEAF=0.500;MQRankSum=-7.890e-01;POSITIVE_TRAIN_SITE;QD=15.47;ReadPosRankSum=1.92;SOR=1.015;VQSLOD=1.65;culprit=ReadPosRankSum	GT</t>
  </si>
  <si>
    <t>:AD:DP:GQ:PL	0/1:10,11:23:99:353,0,265</t>
  </si>
  <si>
    <t>483	rs5024618	A	G	294.77	PASS	AC=1;AF=0.500;AN=2;BaseQRankSum=-2.480e+00;DB;DP=25;ExcessHet=3.0103;FS=1.580;MLEAC=1;MLEAF=0.500;MQRankSum=-8.060e-01;POSITIVE_TRAIN_SITE;QD=12.82;ReadPosRankSum=-1.920e-01;SOR=0.870;VQSLOD=3.81;culprit=FS	GT:AD:DP</t>
  </si>
  <si>
    <t>:GQ:PL	0/1:11,12:25:99:323,0,373</t>
  </si>
  <si>
    <t>614	rs35000261	C	CA	145.73	PASS	AC=1;AF=0.500;AN=2;BaseQRankSum=-4.920e-01;DB;DP=17;ExcessHet=3.0103;FS=0.000;MLEAC=1;MLEAF=0.500;MQRankSum=0.00;QD=10.41;ReadPosRankSum=0.124;SOR=1.270;VQSLOD=2.39;culprit=FS	GT:AD:DP:GQ:PL	0/1:7,7:14:99:183,0,18</t>
  </si>
  <si>
    <t>665	rs12733602	C	T	112.77	PASS	AC=1;AF=0.500;AN=2;BaseQRankSum=-1.381e+00;DB;DP=16;ExcessHet=3.0103;FS=0.000;MLEAC=1;MLEAF=0.500;MQRankSum=0.00;POSITIVE_TRAIN_SITE;QD=7.05;ReadPosRankSum=0.257;SOR=0.814;VQSLOD=4.20;culprit=QD	GT:AD:DP:GQ:PL	0/1:</t>
  </si>
  <si>
    <t>9,7:16:99:141,0,264</t>
  </si>
  <si>
    <t>chr1	22407</t>
  </si>
  <si>
    <t>727	rs12406128	A	G	674.77	PASS	AC=2;AF=1.00;AN=2;DB;DP=19;ExcessHet=3.0103;FS=0.000;MLEAC=2;MLEAF=1.00;POSITIVE_TRAIN_SITE;QD=29.52;SOR=1.863;VQSLOD=4.53;culprit=FS	GT:AD:DP:GQ:PL	1/1:0,18:18:54:703,54,0</t>
  </si>
  <si>
    <t>chr1	22408</t>
  </si>
  <si>
    <t>366	rs6680369	C	T	543.77	PASS	AC=1;AF=0.500;AN=2;BaseQRankSum=0.595;DB;DP=23;ExcessHet=3.0103;FS=0.000;MLEAC=1;MLEAF=0.500;MQRankSum=0.00;POSITIVE_TRAIN_SITE;QD=24.72;ReadPosRankSum=0.902;SOR=0.976;VQSLOD=3.11;culprit=QD	GT:AD:DP:GQ:PL	0/1:5,17:</t>
  </si>
  <si>
    <t>22:99:572,0,122</t>
  </si>
  <si>
    <t>367	rs6680372	C	T	912.77	PASS	AC=2;AF=1.00;AN=2;DB;DP=22;ExcessHet=3.0103;FS=0.000;MLEAC=2;MLEAF=1.00;POSITIVE_TRAIN_SITE;QD=30.45;SOR=1.329;VQSLOD=3.57;culprit=FS	GT:AD:DP:GQ:PL	1/1:0,22:22:66:941,66,0</t>
  </si>
  <si>
    <t>438	rs1934481	C	T	459.77	PASS	AC=1;AF=0.500;AN=2;BaseQRankSum=0.573;DB;DP=25;ExcessHet=3.0103;FS=3.741;MLEAC=1;MLEAF=0.500;MQRankSum=0.00;POSITIVE_TRAIN_SITE;QD=19.16;ReadPosRankSum=-3.000e-02;SOR=0.465;VQSLOD=2.08;culprit=QD	GT:AD:DP:GQ:PL	0/1:</t>
  </si>
  <si>
    <t>9,15:24:99:488,0,273</t>
  </si>
  <si>
    <t>837	rs11810755	C	T	460.77	PASS	AC=1;AF=0.500;AN=2;BaseQRankSum=1.95;DB;DP=17;ExcessHet=3.0103;FS=2.077;MLEAC=1;MLEAF=0.500;MQRankSum=0.00;POSITIVE_TRAIN_SITE;QD=27.10;ReadPosRankSum=1.64;SOR=0.850;VQSLOD=0.143;culprit=QD	GT:AD:DP:GQ:PGT:PID:PL:P</t>
  </si>
  <si>
    <t>S	0|1:5,12:17:99:0|1:22408837_C_T:489,</t>
  </si>
  <si>
    <t>0,174:22408837</t>
  </si>
  <si>
    <t>842	rs11807467	G	A	460.77	PASS	AC=1;AF=0.500;AN=2;BaseQRankSum=1.23;DB;DP=19;ExcessHet=3.0103;FS=2.077;MLEAC=1;MLEAF=0.500;MQRankSum=0.00;POSITIVE_TRAIN_SITE;QD=27.10;ReadPosRankSum=1.11;SOR=0.850;VQSLOD=0.389;culprit=QD	GT:AD:DP:GQ:PGT:PID:PL:P</t>
  </si>
  <si>
    <t>chr1	22410</t>
  </si>
  <si>
    <t>544	rs4567254	A	G	545.77	PASS	AC=2;AF=1.00;AN=2;DB;DP=19;ExcessHet=3.0103;FS=0.000;MLEAC=2;MLEAF=1.00;POSITIVE_TRAIN_SITE;QD=28.72;SOR=1.022;VQSLOD=4.38;culprit=FS	GT:AD:DP:GQ:PL	1/1:0,19:19:56:574,56,0</t>
  </si>
  <si>
    <t>851	rs4578185	C	T	456.77	PASS	AC=1;AF=0.500;AN=2;BaseQRankSum=3.43;DB;DP=33;ExcessHet=3.0103;FS=0.000;MLEAC=1;MLEAF=0.500;MQRankSum=0.00;POSITIVE_TRAIN_SITE;QD=14.73;ReadPosRankSum=0.113;SOR=0.963;VQSLOD=4.84;culprit=FS	GT:AD:DP:GQ:PL	0/1:16,15:</t>
  </si>
  <si>
    <t>32:99:485,0,412</t>
  </si>
  <si>
    <t>907	rs4422976	T	C	1324.77	PASS	AC=2;AF=1.00;AN=2;DB;DP=41;ExcessHet=3.0103;FS=0.000;MLEAC=2;MLEAF=1.00;POSITIVE_TRAIN_SITE;QD=33.12;SOR=1.075;VQSLOD=6.53;culprit=FS	GT:AD:DP:GQ:PL	1/1:0,40:41:99:1353,120,0</t>
  </si>
  <si>
    <t>chr1	22411</t>
  </si>
  <si>
    <t>000	rs4579725	C	G	1584.77	PASS	AC=2;AF=1.00;AN=2;DB;DP=45;ExcessHet=3.0103;FS=0.000;MLEAC=2;MLEAF=1.00;POSITIVE_TRAIN_SITE;QD=28.64;SOR=0.929;VQSLOD=6.77;culprit=FS	GT:AD:DP:GQ:PL	1/1:0,45:45:99:1613,134,0</t>
  </si>
  <si>
    <t>390	rs4573488	A	G	748.77	PASS	AC=2;AF=1.00;AN=2;DB;DP=28;ExcessHet=3.0103;FS=0.000;MLEAC=2;MLEAF=1.00;POSITIVE_TRAIN_SITE;QD=28.80;SOR=1.022;VQSLOD=5.70;culprit=FS	GT:AD:DP:GQ:PL	1/1:0,26:26:79:777,79,0</t>
  </si>
  <si>
    <t>769	rs71690605	AATGGATGGATGG	A	154.73	PASS	AC=1;AF=0.500;AN=2;BaseQRankSum=0.090;DB;DP=9;ExcessHet=3.0103;FS=0.000;MLEAC=1;MLEAF=0.500;MQRankSum=0.00;QD=19.34;ReadPosRankSum=-1.383e+00;SOR=0.446;VQSLOD=2.42;culprit=FS	GT:AD:DP:GQ:PL	0/1:3,5:9:99</t>
  </si>
  <si>
    <t>:192,0,111</t>
  </si>
  <si>
    <t>chr1	22412</t>
  </si>
  <si>
    <t>675	rs6426754	C	T	1243.77	PASS	AC=2;AF=1.00;AN=2;BaseQRankSum=1.79;DB;DP=36;ExcessHet=3.0103;FS=0.000;MLEAC=2;MLEAF=1.00;MQRankSum=0.00;POSITIVE_TRAIN_SITE;QD=26.51;ReadPosRankSum=1.68;SOR=0.651;VQSLOD=5.19;culprit=QD	GT:AD:DP:GQ:PL	1/1:1,32:34:</t>
  </si>
  <si>
    <t>89:1272,89,0</t>
  </si>
  <si>
    <t>868	rs201587249	GGTGTGTGTGTGT	G,GGTGT	464.73	PASS	AC=1,1;AF=0.500,0.500;AN=2;DB;DP=16;ExcessHet=3.0103;FS=0.000;MLEAC=1,1;MLEAF=0.500,0.500;POSITIVE_TRAIN_SITE;QD=34.20;SOR=1.022;VQSLOD=5.00;culprit=QD	GT:AD:DP:GQ:PL	1/2:0,7,5:12:99:502,210,224,</t>
  </si>
  <si>
    <t>291,0,276</t>
  </si>
  <si>
    <t>927	rs113893358	A	AAGAG	411.74	PASS	AC=2;AF=1.00;AN=2;DB;DP=12;ExcessHet=3.0103;FS=0.000;MLEAC=2;MLEAF=1.00;POSITIVE_TRAIN_SITE;QD=28.22;SOR=1.609;VQSLOD=5.05;culprit=FS	GT:AD:DP:GQ:PGT:PID:PL:PS	1|1:0,10:10:30:1|1:22412927_A_AAGAG:449,30,0:2241</t>
  </si>
  <si>
    <t>955	rs10917226	G	C	524.77	PASS	AC=2;AF=1.00;AN=2;DB;DP=13;ExcessHet=3.0103;FS=0.000;MLEAC=2;MLEAF=1.00;QD=32.23;SOR=0.836;VQSLOD=3.63;culprit=FS	GT:AD:DP:GQ:PGT:PID:PL:PS	1|1:0,13:13:39:1|1:22412927_A_AAGAG:553,39,0:22412927</t>
  </si>
  <si>
    <t>chr1	22413</t>
  </si>
  <si>
    <t>615	rs10799750	C	T	1622.77	PASS	AC=2;AF=1.00;AN=2;DB;DP=47;ExcessHet=3.0103;FS=0.000;MLEAC=2;MLEAF=1.00;POSITIVE_TRAIN_SITE;QD=24.01;SOR=0.874;VQSLOD=6.12;culprit=QD	GT:AD:DP:GQ:PL	1/1:0,46:46:99:1651,138,0</t>
  </si>
  <si>
    <t>872	rs7547689	T	C	1646.77	PASS	AC=2;AF=1.00;AN=2;DB;DP=59;ExcessHet=3.0103;FS=0.000;MLEAC=2;MLEAF=1.00;POSITIVE_TRAIN_SITE;QD=29.41;SOR=0.693;VQSLOD=6.22;culprit=FS	GT:AD:DP:GQ:PL	1/1:0,56:56:99:1675,166,0</t>
  </si>
  <si>
    <t>902	rs7533770	C	T	2229.77	PASS	AC=2;AF=1.00;AN=2;DB;DP=59;ExcessHet=3.0103;FS=0.000;MLEAC=2;MLEAF=1.00;POSITIVE_TRAIN_SITE;QD=30.85;SOR=0.796;VQSLOD=6.60;culprit=FS	GT:AD:DP:GQ:PL	1/1:0,59:59:99:2258,177,0</t>
  </si>
  <si>
    <t>chr1	22415</t>
  </si>
  <si>
    <t>161	rs10799751	G	C	565.77	PASS	AC=2;AF=1.00;AN=2;DB;DP=17;ExcessHet=3.0103;FS=0.000;MLEAC=2;MLEAF=1.00;POSITIVE_TRAIN_SITE;QD=33.28;SOR=2.179;VQSLOD=4.49;culprit=FS	GT:AD:DP:GQ:PL	1/1:0,17:17:51:594,51,0</t>
  </si>
  <si>
    <t>205	rs10799752	T	C	325.77	PASS	AC=2;AF=1.00;AN=2;DB;DP=16;ExcessHet=3.0103;FS=0.000;MLEAC=2;MLEAF=1.00;POSITIVE_TRAIN_SITE;QD=21.72;SOR=3.126;VQSLOD=1.97;culprit=FS	GT:AD:DP:GQ:PL	1/1:0,15:15:44:354,44,0</t>
  </si>
  <si>
    <t>334	rs1257052379	CAAA	C	290.73	PASS	AC=2;AF=1.00;AN=2;DB;DP=8;ExcessHet=3.0103;FS=0.000;MLEAC=1;MLEAF=0.500;POSITIVE_TRAIN_SITE;QD=29.17;SOR=1.863;VQSLOD=4.36;culprit=FS	GT:AD:DP:GQ:PL	1/1:0,5:8:23:255,23,0</t>
  </si>
  <si>
    <t>374	rs4654802	C	T	413.77	PASS	AC=2;AF=1.00;AN=2;DB;DP=11;ExcessHet=3.0103;FS=0.000;MLEAC=2;MLEAF=1.00;POSITIVE_TRAIN_SITE;QD=32.01;SOR=1.802;VQSLOD=3.76;culprit=FS	GT:AD:DP:GQ:PGT:PID:PL:PS	1|1:0,11:11:33:1|1:22415374_C_T:442,33,0:22415374</t>
  </si>
  <si>
    <t>377	rs4654803	C	T	413.77	PASS	AC=2;AF=1.00;AN=2;DB;DP=11;ExcessHet=3.0103;FS=0.000;MLEAC=2;MLEAF=1.00;POSITIVE_TRAIN_SITE;QD=31.56;SOR=1.802;VQSLOD=4.22;culprit=FS	GT:AD:DP:GQ:PGT:PID:PL:PS	1|1:0,11:11:33:1|1:22415374_C_T:442,33,0:22415374</t>
  </si>
  <si>
    <t>536	rs4654804	C	T	713.77	PASS	AC=2;AF=1.00;AN=2;DB;DP=21;ExcessHet=3.0103;FS=0.000;MLEAC=2;MLEAF=1.00;POSITIVE_TRAIN_SITE;QD=24.95;SOR=2.948;VQSLOD=2.77;culprit=QD	GT:AD:DP:GQ:PL	1/1:0,19:19:57:742,57,0</t>
  </si>
  <si>
    <t>935	rs1986815	C	G	647.77	PASS	AC=2;AF=1.00;AN=2;DB;DP=18;ExcessHet=3.0103;FS=0.000;MLEAC=2;MLEAF=1.00;POSITIVE_TRAIN_SITE;QD=31.73;SOR=1.179;VQSLOD=5.56;culprit=FS	GT:AD:DP:GQ:PL	1/1:0,18:18:54:676,54,0</t>
  </si>
  <si>
    <t>chr1	22416</t>
  </si>
  <si>
    <t>005	rs1316325	C	T	775.77	PASS	AC=2;AF=1.00;AN=2;DB;DP=22;ExcessHet=3.0103;FS=0.000;MLEAC=2;MLEAF=1.00;POSITIVE_TRAIN_SITE;QD=31.53;SOR=0.784;VQSLOD=3.57;culprit=FS	GT:AD:DP:GQ:PL	1/1:0,21:21:63:804,63,0</t>
  </si>
  <si>
    <t>235	rs10917227	G	C	899.77	PASS	AC=2;AF=1.00;AN=2;DB;DP=26;ExcessHet=3.0103;FS=0.000;MLEAC=2;MLEAF=1.00;POSITIVE_TRAIN_SITE;QD=27.44;SOR=0.941;VQSLOD=5.50;culprit=FS	GT:AD:DP:GQ:PL	1/1:0,25:25:75:928,75,0</t>
  </si>
  <si>
    <t>492	rs12145722	C	T	802.77	PASS	AC=2;AF=1.00;AN=2;DB;DP=22;ExcessHet=3.0103;FS=0.000;MLEAC=2;MLEAF=1.00;POSITIVE_TRAIN_SITE;QD=27.83;SOR=1.609;VQSLOD=3.83;culprit=FS	GT:AD:DP:GQ:PL	1/1:0,22:22:66:831,66,0</t>
  </si>
  <si>
    <t>626	rs10799753	A	G	944.77	PASS	AC=2;AF=1.00;AN=2;DB;DP=28;ExcessHet=3.0103;FS=0.000;MLEAC=2;MLEAF=1.00;POSITIVE_TRAIN_SITE;QD=33.74;SOR=0.997;VQSLOD=6.03;culprit=FS	GT:AD:DP:GQ:PL	1/1:0,28:28:83:973,83,0</t>
  </si>
  <si>
    <t>877	rs1320599	G	C	1027.77	PASS	AC=2;AF=1.00;AN=2;DB;DP=31;ExcessHet=3.0103;FS=0.000;MLEAC=2;MLEAF=1.00;POSITIVE_TRAIN_SITE;QD=24.82;SOR=1.382;VQSLOD=4.84;culprit=QD	GT:AD:DP:GQ:PL	1/1:0,28:28:84:1056,84,0</t>
  </si>
  <si>
    <t>982	rs1320598	C	T	1263.77	PASS	AC=2;AF=1.00;AN=2;DB;DP=39;ExcessHet=3.0103;FS=0.000;MLEAC=2;MLEAF=1.00;POSITIVE_TRAIN_SITE;QD=28.85;SOR=1.270;VQSLOD=6.53;culprit=FS	GT:AD:DP:GQ:PL	1/1:0,35:37:99:1292,105,0</t>
  </si>
  <si>
    <t>chr1	22417</t>
  </si>
  <si>
    <t>560	rs1320597	A	G	1022.77	PASS	AC=2;AF=1.00;AN=2;DB;DP=30;ExcessHet=3.0103;FS=0.000;MLEAC=2;MLEAF=1.00;POSITIVE_TRAIN_SITE;QD=34.09;SOR=0.826;VQSLOD=6.32;culprit=FS	GT:AD:DP:GQ:PL	1/1:0,30:30:90:1051,90,0</t>
  </si>
  <si>
    <t>chr1	22418</t>
  </si>
  <si>
    <t>193	rs4515757	T	C	1340.77	PASS	AC=2;AF=1.00;AN=2;DB;DP=37;ExcessHet=3.0103;FS=0.000;MLEAC=2;MLEAF=1.00;POSITIVE_TRAIN_SITE;QD=28.35;SOR=1.371;VQSLOD=6.14;culprit=FS	GT:AD:DP:GQ:PL	1/1:0,36:36:99:1369,108,0</t>
  </si>
  <si>
    <t>503	rs12023069	C	T	203.77	PASS	AC=1;AF=0.500;AN=2;BaseQRankSum=3.71;DB;DP=21;ExcessHet=3.0103;FS=2.831;MLEAC=1;MLEAF=0.500;MQRankSum=0.00;POSITIVE_TRAIN_SITE;QD=10.19;ReadPosRankSum=0.556;SOR=2.247;VQSLOD=1.06;culprit=QD	GT:AD:DP:GQ:PL	0/1:13,7:</t>
  </si>
  <si>
    <t>20:99:232,0,285</t>
  </si>
  <si>
    <t>606	rs4642864	A	G	387.77	PASS	AC=2;AF=1.00;AN=2;DB;DP=13;ExcessHet=3.0103;FS=0.000;MLEAC=2;MLEAF=1.00;POSITIVE_TRAIN_SITE;QD=29.83;SOR=1.609;VQSLOD=4.80;culprit=FS	GT:AD:DP:GQ:PL	1/1:0,13:13:38:416,38,0</t>
  </si>
  <si>
    <t>chr1	22419</t>
  </si>
  <si>
    <t>115	rs4233288	T	C	672.77	PASS	AC=2;AF=1.00;AN=2;DB;DP=24;ExcessHet=3.0103;FS=0.000;MLEAC=2;MLEAF=1.00;POSITIVE_TRAIN_SITE;QD=29.25;SOR=1.708;VQSLOD=4.92;culprit=FS	GT:AD:DP:GQ:PL	1/1:0,23:23:68:701,68,0</t>
  </si>
  <si>
    <t>273	rs4409620	A	G	1502.77	PASS	AC=2;AF=1.00;AN=2;DB;DP=37;ExcessHet=3.0103;FS=0.000;MLEAC=2;MLEAF=1.00;POSITIVE_TRAIN_SITE;QD=26.88;SOR=1.739;VQSLOD=4.90;culprit=FS	GT:AD:DP:GQ:PGT:PID:PL:PS	1|1:0,35:36:99:1|1:22419273_A_G:1531,105,0:22419273</t>
  </si>
  <si>
    <t>283	rs4456069	G	A	1466.77	PASS	AC=2;AF=1.00;AN=2;DB;DP=35;ExcessHet=3.0103;FS=0.000;MLEAC=2;MLEAF=1.00;POSITIVE_TRAIN_SITE;QD=30.30;SOR=1.885;VQSLOD=5.71;culprit=SOR	GT:AD:DP:GQ:PGT:PID:PL:PS	1|1:0,34:35:99:1|1:22419273_A_G:1495,102,0:22419273</t>
  </si>
  <si>
    <t>chr1	22420</t>
  </si>
  <si>
    <t>193	rs10799754	T	C	1288.77	PASS	AC=2;AF=1.00;AN=2;DB;DP=36;ExcessHet=3.0103;FS=0.000;MLEAC=2;MLEAF=1.00;POSITIVE_TRAIN_SITE;QD=31.01;SOR=1.739;VQSLOD=6.03;culprit=FS	GT:AD:DP:GQ:PL	1/1:0,36:36:99:1317,107,0</t>
  </si>
  <si>
    <t>370	rs10753537	A	T	1314.77	PASS	AC=2;AF=1.00;AN=2;DB;DP=35;ExcessHet=3.0103;FS=0.000;MLEAC=2;MLEAF=1.00;POSITIVE_TRAIN_SITE;QD=32.73;SOR=1.148;VQSLOD=6.81;culprit=FS	GT:AD:DP:GQ:PL	1/1:0,35:35:99:1343,105,0</t>
  </si>
  <si>
    <t>411	rs10917228	G	A	446.77	PASS	AC=1;AF=0.500;AN=2;BaseQRankSum=2.37;DB;DP=36;ExcessHet=3.0103;FS=5.170;MLEAC=1;MLEAF=0.500;MQRankSum=0.00;POSITIVE_TRAIN_SITE;QD=13.54;ReadPosRankSum=-1.148e+00;SOR=0.709;VQSLOD=2.73;culprit=ReadPosRankSum	GT:AD:D</t>
  </si>
  <si>
    <t>P:GQ:PL	0/1:19,14:33:99:475,0,547</t>
  </si>
  <si>
    <t>chr1	22421</t>
  </si>
  <si>
    <t>045	rs4654805	T	C	1422.77	PASS	AC=2;AF=1.00;AN=2;DB;DP=42;ExcessHet=3.0103;FS=0.000;MLEAC=2;MLEAF=1.00;POSITIVE_TRAIN_SITE;QD=31.12;SOR=0.693;VQSLOD=5.38;culprit=FS	GT:AD:DP:GQ:PL	1/1:0,40:40:99:1451,120,0</t>
  </si>
  <si>
    <t>chr1	22422</t>
  </si>
  <si>
    <t>861	rs1185255133	TAAAA	T	207.80	PASS	AC=2;AF=1.00;AN=2;DB;DP=7;ExcessHet=3.0103;FS=0.000;MLEAC=2;MLEAF=1.00;QD=34.63;SOR=2.584;VQSLOD=2.27;culprit=QD	GT:AD:DP:GQ:PL	1/1:0,6:7:18:245,18,0</t>
  </si>
  <si>
    <t>chr1	22423</t>
  </si>
  <si>
    <t>014	rs58592541	AC	A	141.73	PASS	AC=1;AF=0.500;AN=2;BaseQRankSum=-1.500e-01;DB;DP=12;ExcessHet=3.0103;FS=0.000;MLEAC=1;MLEAF=0.500;MQRankSum=0.00;QD=11.81;ReadPosRankSum=0.880;SOR=0.693;VQSLOD=3.17;culprit=FS	GT:AD:DP:GQ:PL	0/1:6,6:12:99:179,0,15</t>
  </si>
  <si>
    <t>015	rs59731755	CA	*,C	391.73	PASS	AC=1,1;AF=0.500,0.500;AN=2;DB;DP=12;ExcessHet=3.0103;FS=0.000;MLEAC=1,1;MLEAF=0.500,0.500;QD=32.64;SOR=1.445;VQSLOD=2.88;culprit=FS	GT:AD:DP:GQ:PL	1/2:0,6,6:12:99:429,165,154,209,0,179</t>
  </si>
  <si>
    <t>chr1	22424</t>
  </si>
  <si>
    <t>039	rs10917229	G	C	874.77	PASS	AC=2;AF=1.00;AN=2;DB;DP=25;ExcessHet=3.0103;FS=0.000;MLEAC=2;MLEAF=1.00;POSITIVE_TRAIN_SITE;QD=28.66;SOR=0.859;VQSLOD=6.04;culprit=FS	GT:AD:DP:GQ:PL	1/1:0,24:24:72:903,72,0</t>
  </si>
  <si>
    <t>584	rs116836002	G	A	117.77	PASS	AC=1;AF=0.500;AN=2;BaseQRankSum=3.35;DB;DP=22;ExcessHet=3.0103;FS=0.000;MLEAC=1;MLEAF=0.500;MQRankSum=0.00;POSITIVE_TRAIN_SITE;QD=5.89;ReadPosRankSum=0.612;SOR=0.877;VQSLOD=4.57;culprit=QD	GT:AD:DP:GQ:PL	0/1:15,5:</t>
  </si>
  <si>
    <t>20:99:146,0,345</t>
  </si>
  <si>
    <t>614	rs4654806	C	T	839.77	PASS	AC=2;AF=1.00;AN=2;DB;DP=24;ExcessHet=3.0103;FS=0.000;MLEAC=2;MLEAF=1.00;POSITIVE_TRAIN_SITE;QD=34.99;SOR=0.859;VQSLOD=6.02;culprit=QD	GT:AD:DP:GQ:PL	1/1:0,24:24:72:868,72,0</t>
  </si>
  <si>
    <t>chr1	22425</t>
  </si>
  <si>
    <t>268	rs7339931	T	A,C	526.77	PASS	AC=1,1;AF=0.500,0.500;AN=2;DB;DP=20;ExcessHet=3.0103;FS=0.000;MLEAC=1,1;MLEAF=0.500,0.500;QD=29.26;SOR=3.500;VQSLOD=2.21;culprit=FS	GT:AD:DP:GQ:PL	1/2:0,12,6:18:99:555,145,109,410,0,392</t>
  </si>
  <si>
    <t>349	rs1255630736	CA	C	66.73	PASS	AC=1;AF=0.500;AN=2;BaseQRankSum=-8.420e-01;DB;DP=8;ExcessHet=3.0103;FS=0.000;MLEAC=1;MLEAF=0.500;MQRankSum=0.00;POSITIVE_TRAIN_SITE;QD=9.53;ReadPosRankSum=-1.006e+00;SOR=0.223;VQSLOD=3.44;culprit=FS	GT:AD:DP:GQ:P</t>
  </si>
  <si>
    <t>L	0/1:3,4:7:73:104,0,73</t>
  </si>
  <si>
    <t>711	rs9660920	A	G	1323.77	PASS	AC=2;AF=1.00;AN=2;DB;DP=39;ExcessHet=3.0103;FS=0.000;MLEAC=2;MLEAF=1.00;POSITIVE_TRAIN_SITE;QD=28.07;SOR=1.121;VQSLOD=6.81;culprit=FS	GT:AD:DP:GQ:PL	1/1:0,37:37:99:1352,111,0</t>
  </si>
  <si>
    <t>chr1	22426</t>
  </si>
  <si>
    <t>277	rs7339954	T	C	595.77	PASS	AC=2;AF=1.00;AN=2;DB;DP=21;ExcessHet=3.0103;FS=0.000;MLEAC=2;MLEAF=1.00;POSITIVE_TRAIN_SITE;QD=28.37;SOR=0.990;VQSLOD=5.30;culprit=FS	GT:AD:DP:GQ:PL	1/1:0,21:21:63:624,63,0</t>
  </si>
  <si>
    <t>384	rs1347044317	CAAA	C	331.73	PASS	AC=2;AF=1.00;AN=2;DB;DP=13;ExcessHet=3.0103;FS=0.000;MLEAC=1;MLEAF=0.500;QD=32.34;SOR=1.402;VQSLOD=4.00;culprit=FS	GT:AD:DP:GQ:PL	1/1:0,6:9:26:300,26,0</t>
  </si>
  <si>
    <t>588	rs7339937	A	T	1019.77	PASS	AC=2;AF=1.00;AN=2;DB;DP=31;ExcessHet=3.0103;FS=0.000;MLEAC=2;MLEAF=1.00;POSITIVE_TRAIN_SITE;QD=28.98;SOR=2.226;VQSLOD=5.19;culprit=FS	GT:AD:DP:GQ:PL	1/1:0,29:29:87:1048,87,0</t>
  </si>
  <si>
    <t>634	rs12089317	A	G	1045.77	PASS	AC=2;AF=1.00;AN=2;DB;DP=33;ExcessHet=3.0103;FS=0.000;MLEAC=2;MLEAF=1.00;POSITIVE_TRAIN_SITE;QD=32.68;SOR=3.545;VQSLOD=3.96;culprit=FS	GT:AD:DP:GQ:PL	1/1:0,32:32:94:1074,94,0</t>
  </si>
  <si>
    <t>951	rs112424455	T	TG	1131.73	PASS	AC=2;AF=1.00;AN=2;DB;DP=40;ExcessHet=3.0103;FS=0.000;MLEAC=2;MLEAF=1.00;POSITIVE_TRAIN_SITE;QD=34.64;SOR=0.922;VQSLOD=6.92;culprit=QD	GT:AD:DP:GQ:PL	1/1:0,27:27:81:1169,81,0</t>
  </si>
  <si>
    <t>966	rs10917231	A	C	450.77	PASS	AC=1;AF=0.500;AN=2;BaseQRankSum=-8.040e-01;DB;DP=42;ExcessHet=3.0103;FS=0.000;MLEAC=1;MLEAF=0.500;MQRankSum=0.00;QD=18.78;ReadPosRankSum=-3.470e-01;SOR=0.693;VQSLOD=4.57;culprit=FS	GT:AD:DP:GQ:PL	0/1:12,12:24:99:47</t>
  </si>
  <si>
    <t>9,0,494</t>
  </si>
  <si>
    <t>chr1	22427</t>
  </si>
  <si>
    <t>380	rs7537799	G	A	502.77	PASS	AC=1;AF=0.500;AN=2;BaseQRankSum=-1.540e-01;DB;DP=38;ExcessHet=3.0103;FS=0.000;MLEAC=1;MLEAF=0.500;MQRankSum=0.00;POSITIVE_TRAIN_SITE;QD=13.59;ReadPosRankSum=0.152;SOR=0.631;VQSLOD=5.73;culprit=FS	GT:AD:DP:GQ:PL	0/1:</t>
  </si>
  <si>
    <t>19,18:37:99:531,0,570</t>
  </si>
  <si>
    <t>chr1	22429</t>
  </si>
  <si>
    <t>767	rs6683028	T	C	1098.77	PASS	AC=2;AF=1.00;AN=2;DB;DP=37;ExcessHet=3.0103;FS=0.000;MLEAC=2;MLEAF=1.00;POSITIVE_TRAIN_SITE;QD=31.39;SOR=1.209;VQSLOD=6.34;culprit=FS	GT:AD:DP:GQ:PL	1/1:0,35:36:99:1127,104,0</t>
  </si>
  <si>
    <t>chr1	22430</t>
  </si>
  <si>
    <t>401	rs7522662	T	C	552.77	PASS	AC=2;AF=1.00;AN=2;DB;DP=17;ExcessHet=3.0103;FS=0.000;MLEAC=2;MLEAF=1.00;POSITIVE_TRAIN_SITE;QD=28.84;SOR=1.112;VQSLOD=4.74;culprit=FS	GT:AD:DP:GQ:PL	1/1:0,15:15:45:581,45,0</t>
  </si>
  <si>
    <t>498	rs7530589	G	A	913.77	PASS	AC=2;AF=1.00;AN=2;DB;DP=29;ExcessHet=3.0103;FS=0.000;MLEAC=2;MLEAF=1.00;POSITIVE_TRAIN_SITE;QD=33.84;SOR=1.179;VQSLOD=5.07;culprit=FS	GT:AD:DP:GQ:PL	1/1:0,27:28:81:942,81,0</t>
  </si>
  <si>
    <t>chr1	22431</t>
  </si>
  <si>
    <t>384	rs68181360	GTA	G	277.77	PASS	AC=2;AF=1.00;AN=2;DB;DP=7;ExcessHet=3.0103;FS=0.000;MLEAC=2;MLEAF=1.00;POSITIVE_TRAIN_SITE;QD=28.76;SOR=0.941;VQSLOD=5.02;culprit=FS	GT:AD:DP:GQ:PL	1/1:0,7:7:21:315,21,0</t>
  </si>
  <si>
    <t>388	rs61769183	A	G	286.80	PASS	AC=2;AF=1.00;AN=2;DB;DP=7;ExcessHet=3.0103;FS=0.000;MLEAC=2;MLEAF=1.00;QD=38.04;SOR=0.941;VQSLOD=2.55;culprit=QD	GT:AD:DP:GQ:PL	1/1:0,7:7:21:315,21,0</t>
  </si>
  <si>
    <t>390	rs61769184	A	G	286.80	PASS	AC=2;AF=1.00;AN=2;DB;DP=7;ExcessHet=3.0103;FS=0.000;MLEAC=2;MLEAF=1.00;QD=34.67;SOR=0.941;VQSLOD=3.22;culprit=QD	GT:AD:DP:GQ:PL	1/1:0,7:7:21:315,21,0</t>
  </si>
  <si>
    <t>736	rs60274075	C	CA	1126.73	PASS	AC=2;AF=1.00;AN=2;DB;DP=35;ExcessHet=3.0103;FS=0.000;MLEAC=2;MLEAF=1.00;POSITIVE_TRAIN_SITE;QD=33.14;SOR=2.303;VQSLOD=5.98;culprit=FS	GT:AD:DP:GQ:PL	1/1:0,34:34:99:1164,102,0</t>
  </si>
  <si>
    <t>981	rs11340582	TA	T	1187.73	PASS	AC=2;AF=1.00;AN=2;DB;DP=39;ExcessHet=3.0103;FS=0.000;MLEAC=2;MLEAF=1.00;POSITIVE_TRAIN_SITE;QD=33.94;SOR=1.885;VQSLOD=6.25;culprit=QD	GT:AD:DP:GQ:PL	1/1:0,35:35:99:1225,105,0</t>
  </si>
  <si>
    <t>090	rs6426755	A	T	1267.77	PASS	AC=2;AF=1.00;AN=2;DB;DP=34;ExcessHet=3.0103;FS=0.000;MLEAC=2;MLEAF=1.00;POSITIVE_TRAIN_SITE;QD=31.43;SOR=0.957;VQSLOD=6.88;culprit=FS	GT:AD:DP:GQ:PL	1/1:0,32:32:96:1296,96,0</t>
  </si>
  <si>
    <t>765	rs6426756	G	C	1258.77	PASS	AC=2;AF=1.00;AN=2;DB;DP=41;ExcessHet=3.0103;FS=0.000;MLEAC=2;MLEAF=1.00;POSITIVE_TRAIN_SITE;QD=34.02;SOR=1.329;VQSLOD=5.82;culprit=FS	GT:AD:DP:GQ:PL	1/1:0,37:38:99:1287,109,0</t>
  </si>
  <si>
    <t>chr1	22433</t>
  </si>
  <si>
    <t>830	rs7532596	T	A	1436.77	PASS	AC=2;AF=1.00;AN=2;DB;DP=34;ExcessHet=3.0103;FS=0.000;MLEAC=2;MLEAF=1.00;POSITIVE_TRAIN_SITE;QD=32.92;SOR=1.022;VQSLOD=6.49;culprit=FS	GT:AD:DP:GQ:PGT:PID:PL:PS	1|1:0,33:33:99:1|1:22433830_T_A:1465,99,0:22433830</t>
  </si>
  <si>
    <t>832	rs7530165	A	G	1436.77	PASS	AC=2;AF=1.00;AN=2;DB;DP=34;ExcessHet=3.0103;FS=0.000;MLEAC=2;MLEAF=1.00;POSITIVE_TRAIN_SITE;QD=33.09;SOR=1.022;VQSLOD=6.30;culprit=FS	GT:AD:DP:GQ:PGT:PID:PL:PS	1|1:0,33:33:99:1|1:22433830_T_A:1465,99,0:22433830</t>
  </si>
  <si>
    <t>chr1	22434</t>
  </si>
  <si>
    <t>407	rs11591062	G	A	714.77	PASS	AC=1;AF=0.500;AN=2;BaseQRankSum=3.25;DB;DP=39;ExcessHet=3.0103;FS=1.287;MLEAC=1;MLEAF=0.500;MQRankSum=0.00;POSITIVE_TRAIN_SITE;QD=18.33;ReadPosRankSum=-8.140e-01;SOR=0.389;VQSLOD=4.82;culprit=FS	GT:AD:DP:GQ:PL	0/1:</t>
  </si>
  <si>
    <t>16,23:39:99:743,0,364</t>
  </si>
  <si>
    <t>chr1	22435</t>
  </si>
  <si>
    <t>115	rs10799755	T	C	820.77	PASS	AC=2;AF=1.00;AN=2;DB;DP=22;ExcessHet=3.0103;FS=0.000;MLEAC=2;MLEAF=1.00;POSITIVE_TRAIN_SITE;QD=27.97;SOR=0.693;VQSLOD=4.78;culprit=FS	GT:AD:DP:GQ:PL	1/1:0,22:22:66:849,66,0</t>
  </si>
  <si>
    <t>452	rs6685039	T	C	450.77	PASS	AC=2;AF=1.00;AN=2;DB;DP=19;ExcessHet=3.0103;FS=0.000;MLEAC=2;MLEAF=1.00;POSITIVE_TRAIN_SITE;QD=28.17;SOR=0.804;VQSLOD=5.52;culprit=FS	GT:AD:DP:GQ:PL	1/1:0,16:17:47:479,47,0</t>
  </si>
  <si>
    <t>906	rs78821662	TA	T	143.73	PASS	AC=1;AF=0.500;AN=2;BaseQRankSum=-9.880e-01;DB;DP=19;ExcessHet=3.0103;FS=4.242;MLEAC=1;MLEAF=0.500;MQRankSum=0.00;QD=7.56;ReadPosRankSum=1.06;SOR=0.627;VQSLOD=0.154;culprit=QD	GT:AD:DP:GQ:PL	0/1:12,7:19:99:181,0,32</t>
  </si>
  <si>
    <t>chr1	22436</t>
  </si>
  <si>
    <t>190	rs55752176	CAT	C	325.73	PASS	AC=1;AF=0.500;AN=2;BaseQRankSum=1.44;DB;DP=30;ExcessHet=3.0103;FS=17.926;MLEAC=1;MLEAF=0.500;MQRankSum=0.00;POSITIVE_TRAIN_SITE;QD=11.23;ReadPosRankSum=0.207;SOR=2.215;VQSLOD=0.075;culprit=FS	GT:AD:DP:GQ:PL	0/1:1</t>
  </si>
  <si>
    <t>9,10:29:99:363,0,754</t>
  </si>
  <si>
    <t>305	rs7549390	G	A	1363.77	PASS	AC=2;AF=1.00;AN=2;DB;DP=39;ExcessHet=3.0103;FS=0.000;MLEAC=2;MLEAF=1.00;POSITIVE_TRAIN_SITE;QD=28.11;SOR=0.914;VQSLOD=6.29;culprit=FS	GT:AD:DP:GQ:PL	1/1:0,37:38:99:1392,111,0</t>
  </si>
  <si>
    <t>chr1	22437</t>
  </si>
  <si>
    <t>025	rs116837392	C	T	382.77	PASS	AC=1;AF=0.500;AN=2;BaseQRankSum=3.35;DB;DP=30;ExcessHet=3.0103;FS=5.943;MLEAC=1;MLEAF=0.500;MQRankSum=0.00;POSITIVE_TRAIN_SITE;QD=13.67;ReadPosRankSum=0.346;SOR=0.935;VQSLOD=1.86;culprit=FS	GT:AD:DP:GQ:PL	0/1:15,1</t>
  </si>
  <si>
    <t>3:28:99:411,0,354</t>
  </si>
  <si>
    <t>420	rs10917232	T	C	1266.77	PASS	AC=2;AF=1.00;AN=2;DB;DP=43;ExcessHet=3.0103;FS=0.000;MLEAC=2;MLEAF=1.00;POSITIVE_TRAIN_SITE;QD=30.90;SOR=1.347;VQSLOD=6.21;culprit=FS	GT:AD:DP:GQ:PL	1/1:0,41:41:99:1295,122,0</t>
  </si>
  <si>
    <t>872	rs34326395	T	TC	977.73	PASS	AC=2;AF=1.00;AN=2;DB;DP=25;ExcessHet=3.0103;FS=0.000;MLEAC=2;MLEAF=1.00;POSITIVE_TRAIN_SITE;QD=31.86;SOR=2.584;VQSLOD=5.47;culprit=FS	GT:AD:DP:GQ:PL	1/1:0,25:25:75:1015,75,0</t>
  </si>
  <si>
    <t>chr1	22438</t>
  </si>
  <si>
    <t>731	rs4354513	C	G	974.77	PASS	AC=2;AF=1.00;AN=2;DB;DP=28;ExcessHet=3.0103;FS=0.000;MLEAC=2;MLEAF=1.00;POSITIVE_TRAIN_SITE;QD=29.81;SOR=0.922;VQSLOD=5.01;culprit=FS	GT:AD:DP:GQ:PL	1/1:0,26:27:78:1003,78,0</t>
  </si>
  <si>
    <t>chr1	22439</t>
  </si>
  <si>
    <t>488	rs4540623	G	C	1236.77	PASS	AC=2;AF=1.00;AN=2;DB;DP=34;ExcessHet=3.0103;FS=0.000;MLEAC=2;MLEAF=1.00;POSITIVE_TRAIN_SITE;QD=30.42;SOR=0.941;VQSLOD=6.26;culprit=FS	GT:AD:DP:GQ:PL	1/1:0,34:34:99:1265,102,0</t>
  </si>
  <si>
    <t>chr1	22440</t>
  </si>
  <si>
    <t>233	rs6659354	G	A	1381.77	PASS	AC=2;AF=1.00;AN=2;DB;DP=39;ExcessHet=3.0103;FS=0.000;MLEAC=2;MLEAF=1.00;POSITIVE_TRAIN_SITE;QD=34.30;SOR=0.693;VQSLOD=5.54;culprit=QD	GT:AD:DP:GQ:PL	1/1:0,35:36:99:1410,105,0</t>
  </si>
  <si>
    <t>chr1	22441</t>
  </si>
  <si>
    <t>403	rs4655060	A	G	31.41	PASS	AC=2;AF=1.00;AN=2;DB;DP=4;ExcessHet=3.0103;FS=0.000;MLEAC=2;MLEAF=1.00;POSITIVE_TRAIN_SITE;QD=10.47;SOR=1.179;VQSLOD=1.79;culprit=DP	GT:AD:DP:GQ:PL	1/1:0,3:3:8:59,8,0</t>
  </si>
  <si>
    <t>563	rs4655061	A	G	210.84	PASS	AC=2;AF=1.00;AN=2;DB;DP=6;ExcessHet=3.0103;FS=0.000;MLEAC=2;MLEAF=1.00;POSITIVE_TRAIN_SITE;QD=27.45;SOR=2.303;VQSLOD=2.72;culprit=DP	GT:AD:DP:GQ:PL	1/1:0,6:6:18:239,18,0</t>
  </si>
  <si>
    <t>644	rs4655062	G	A	911.77	PASS	AC=2;AF=1.00;AN=2;DB;DP=27;ExcessHet=3.0103;FS=0.000;MLEAC=2;MLEAF=1.00;POSITIVE_TRAIN_SITE;QD=25.87;SOR=3.528;VQSLOD=2.57;culprit=QD	GT:AD:DP:GQ:PL	1/1:0,25:25:75:940,75,0</t>
  </si>
  <si>
    <t>chr1	22442</t>
  </si>
  <si>
    <t>291	rs2078450	C	T	293.77	PASS	AC=1;AF=0.500;AN=2;BaseQRankSum=0.877;DB;DP=25;ExcessHet=3.0103;FS=0.000;MLEAC=1;MLEAF=0.500;MQRankSum=0.00;POSITIVE_TRAIN_SITE;QD=13.35;ReadPosRankSum=-1.784e+00;SOR=0.804;VQSLOD=5.58;culprit=FS	GT:AD:DP:GQ:PL	0/1:</t>
  </si>
  <si>
    <t>12,10:22:99:322,0,329</t>
  </si>
  <si>
    <t>chr1	22443</t>
  </si>
  <si>
    <t>246	rs7552466	G	A	1040.77	PASS	AC=2;AF=1.00;AN=2;DB;DP=28;ExcessHet=3.0103;FS=0.000;MLEAC=2;MLEAF=1.00;POSITIVE_TRAIN_SITE;QD=26.85;SOR=1.101;VQSLOD=5.84;culprit=QD	GT:AD:DP:GQ:PL	1/1:0,27:27:81:1069,81,0</t>
  </si>
  <si>
    <t>chr1	22445</t>
  </si>
  <si>
    <t>854	rs139091527	CA	C	363.73	PASS	AC=2;AF=1.00;AN=2;DB;DP=14;ExcessHet=3.0103;FS=0.000;MLEAC=2;MLEAF=1.00;QD=30.31;SOR=0.693;VQSLOD=3.48;culprit=FS	GT:AD:DP:GQ:PL	1/1:0,12:12:36:401,36,0</t>
  </si>
  <si>
    <t>chr1	22446</t>
  </si>
  <si>
    <t>223	rs71020420	G	GA	132.87	PASS	AC=2;AF=1.00;AN=2;DB;DP=6;ExcessHet=3.0103;FS=0.000;MLEAC=2;MLEAF=1.00;QD=26.57;SOR=1.022;VQSLOD=3.15;culprit=FS	GT:AD:DP:GQ:PL	1/1:0,5:5:15:170,15,0</t>
  </si>
  <si>
    <t>250	rs34292769	C	CTG	367.74	PASS	AC=2;AF=1.00;AN=2;DB;DP=9;ExcessHet=3.0103;FS=0.000;MLEAC=2;MLEAF=1.00;QD=27.05;SOR=0.892;VQSLOD=3.15;culprit=FS	GT:AD:DP:GQ:PL	1/1:0,9:9:27:405,27,0</t>
  </si>
  <si>
    <t>chr1	22448</t>
  </si>
  <si>
    <t>624	rs10218680	G	C	403.77	PASS	AC=1;AF=0.500;AN=2;BaseQRankSum=2.94;DB;DP=34;ExcessHet=3.0103;FS=11.243;MLEAC=1;MLEAF=0.500;MQRankSum=0.00;POSITIVE_TRAIN_SITE;QD=12.62;ReadPosRankSum=-6.840e-01;SOR=2.269;VQSLOD=1.77;culprit=FS	GT:AD:DP:GQ:PL	0/1</t>
  </si>
  <si>
    <t>:18,14:32:99:432,0,419</t>
  </si>
  <si>
    <t>800	rs72414503	ATTTCTTTT	A	427.73	PASS	AC=1;AF=0.500;AN=2;BaseQRankSum=-5.320e-01;DB;DP=26;ExcessHet=3.0103;FS=3.976;MLEAC=1;MLEAF=0.500;MQRankSum=0.00;QD=18.60;ReadPosRankSum=-1.485e+00;SOR=0.180;VQSLOD=1.00;culprit=FS	GT:AD:DP:GQ:PL	0/1:11,12:</t>
  </si>
  <si>
    <t>23:99:465,0,425</t>
  </si>
  <si>
    <t>chr1	22449</t>
  </si>
  <si>
    <t>946	rs35273875	CT	C	544.73	PASS	AC=1;AF=0.500;AN=2;BaseQRankSum=1.27;DB;DP=45;ExcessHet=3.0103;FS=0.000;MLEAC=1;MLEAF=0.500;MQRankSum=0.00;POSITIVE_TRAIN_SITE;QD=12.97;ReadPosRankSum=-1.880e-01;SOR=0.836;VQSLOD=4.30;culprit=FS	GT:AD:DP:GQ:PL	0/1</t>
  </si>
  <si>
    <t>:21,21:44:99:582,0,602</t>
  </si>
  <si>
    <t>chr1	22452</t>
  </si>
  <si>
    <t>666	rs10737466	T	C	967.77	PASS	AC=2;AF=1.00;AN=2;DB;DP=28;ExcessHet=3.0103;FS=0.000;MLEAC=2;MLEAF=1.00;POSITIVE_TRAIN_SITE;QD=24.24;SOR=1.528;VQSLOD=4.14;culprit=QD	GT:AD:DP:GQ:PL	1/1:0,27:27:81:996,81,0</t>
  </si>
  <si>
    <t>chr1	22453</t>
  </si>
  <si>
    <t>334	rs61769193	T	C	415.77	PASS	AC=1;AF=0.500;AN=2;BaseQRankSum=-4.763e+00;DB;DP=46;ExcessHet=3.0103;FS=6.249;MLEAC=1;MLEAF=0.500;MQRankSum=0.00;POSITIVE_TRAIN_SITE;QD=9.45;ReadPosRankSum=0.920;SOR=0.787;VQSLOD=1.37;culprit=QD	GT:AD:DP:GQ:PL	0/1:</t>
  </si>
  <si>
    <t>26,18:45:99:444,0,907</t>
  </si>
  <si>
    <t>chr1	22457</t>
  </si>
  <si>
    <t>000	rs12354114	G	T	449.77	PASS	AC=1;AF=0.500;AN=2;BaseQRankSum=0.793;DB;DP=31;ExcessHet=3.0103;FS=0.000;MLEAC=1;MLEAF=0.500;MQRankSum=0.00;POSITIVE_TRAIN_SITE;QD=14.51;ReadPosRankSum=-6.730e-01;SOR=0.804;VQSLOD=5.37;culprit=FS	GT:AD:DP:GQ:PGT:PI</t>
  </si>
  <si>
    <t>D:PL:PS	0|1:15,16:31:99:0|1:22457000_G</t>
  </si>
  <si>
    <t>_T:478,0,405:22457000</t>
  </si>
  <si>
    <t>024	rs6657564	C	T	1119.77	PASS	AC=2;AF=1.00;AN=2;DB;DP=28;ExcessHet=3.0103;FS=0.000;MLEAC=2;MLEAF=1.00;POSITIVE_TRAIN_SITE;QD=29.56;SOR=0.765;VQSLOD=5.75;culprit=FS	GT:AD:DP:GQ:PGT:PID:PL:PS	1|1:0,27:27:81:1|1:22457000_G_T:1148,81,0:22457000</t>
  </si>
  <si>
    <t>124	rs11361503	AT	A	933.73	PASS	AC=2;AF=1.00;AN=2;BaseQRankSum=-1.530e+00;DB;DP=33;ExcessHet=3.0103;FS=0.000;MLEAC=2;MLEAF=1.00;MQRankSum=0.00;POSITIVE_TRAIN_SITE;QD=31.12;ReadPosRankSum=-5.600e-02;SOR=1.179;VQSLOD=6.82;culprit=FS	GT:AD:DP:GQ:PL</t>
  </si>
  <si>
    <t xml:space="preserve">	1/1:1,29:31:56:971,56,0</t>
  </si>
  <si>
    <t>842	rs1934482	C	T	534.77	PASS	AC=1;AF=0.500;AN=2;BaseQRankSum=2.58;DB;DP=36;ExcessHet=3.0103;FS=0.000;MLEAC=1;MLEAF=0.500;MQRankSum=0.00;POSITIVE_TRAIN_SITE;QD=15.28;ReadPosRankSum=-4.130e-01;SOR=0.602;VQSLOD=3.42;culprit=FS	GT:AD:DP:GQ:PL	0/1:1</t>
  </si>
  <si>
    <t>8,17:35:99:563,0,533</t>
  </si>
  <si>
    <t>chr1	22458</t>
  </si>
  <si>
    <t>713	rs55703910	T	A	714.77	PASS	AC=1;AF=0.500;AN=2;BaseQRankSum=1.02;DB;DP=56;ExcessHet=3.0103;FS=0.000;MLEAC=1;MLEAF=0.500;MQRankSum=0.00;POSITIVE_TRAIN_SITE;QD=15.54;ReadPosRankSum=1.23;SOR=0.622;VQSLOD=4.48;culprit=FS	GT:AD:DP:GQ:PL	0/1:25,21:</t>
  </si>
  <si>
    <t>47:99:743,0,767</t>
  </si>
  <si>
    <t>753	rs7519210	C	T	704.77	PASS	AC=1;AF=0.500;AN=2;BaseQRankSum=1.92;DB;DP=54;ExcessHet=3.0103;FS=1.051;MLEAC=1;MLEAF=0.500;MQRankSum=0.00;POSITIVE_TRAIN_SITE;QD=13.30;ReadPosRankSum=0.990;SOR=0.527;VQSLOD=3.76;culprit=FS	GT:AD:DP:GQ:PL	0/1:28,25:</t>
  </si>
  <si>
    <t>53:99:733,0,713</t>
  </si>
  <si>
    <t>842	rs55691792	C	T	666.77	PASS	AC=1;AF=0.500;AN=2;BaseQRankSum=5.46;DB;DP=43;ExcessHet=3.0103;FS=2.701;MLEAC=1;MLEAF=0.500;MQRankSum=0.00;POSITIVE_TRAIN_SITE;QD=15.88;ReadPosRankSum=-9.450e-01;SOR=0.668;VQSLOD=2.57;culprit=ReadPosRankSum	GT:AD:D</t>
  </si>
  <si>
    <t>P:GQ:PL	0/1:22,20:42:99:695,0,577</t>
  </si>
  <si>
    <t>chr1	22460</t>
  </si>
  <si>
    <t>165	rs10917236	G	A	515.77	PASS	AC=1;AF=0.500;AN=2;BaseQRankSum=2.67;DB;DP=35;ExcessHet=3.0103;FS=2.966;MLEAC=1;MLEAF=0.500;MQRankSum=0.00;POSITIVE_TRAIN_SITE;QD=14.74;ReadPosRankSum=1.42;SOR=0.704;VQSLOD=3.00;culprit=ReadPosRankSum	GT:AD:DP:GQ:P</t>
  </si>
  <si>
    <t>L	0/1:17,18:35:99:544,0,405</t>
  </si>
  <si>
    <t>806	rs6701550	C	G	1094.77	PASS	AC=2;AF=1.00;AN=2;DB;DP=31;ExcessHet=3.0103;FS=0.000;MLEAC=2;MLEAF=1.00;POSITIVE_TRAIN_SITE;QD=36.48;SOR=1.402;VQSLOD=5.19;culprit=QD	GT:AD:DP:GQ:PL	1/1:0,31:31:92:1123,92,0</t>
  </si>
  <si>
    <t>chr1	22461</t>
  </si>
  <si>
    <t>218	rs10493014	G	A	546.77	PASS	AC=1;AF=0.500;AN=2;BaseQRankSum=3.52;DB;DP=38;ExcessHet=3.0103;FS=0.000;MLEAC=1;MLEAF=0.500;MQRankSum=0.00;POSITIVE_TRAIN_SITE;QD=14.39;ReadPosRankSum=0.235;SOR=0.548;VQSLOD=6.21;culprit=FS	GT:AD:DP:GQ:PL	0/1:21,17</t>
  </si>
  <si>
    <t>:38:99:575,0,616</t>
  </si>
  <si>
    <t>329	rs200773987	GTT	G,GT	1382.73	PASS	AC=1,1;AF=0.500,0.500;AN=2;DB;DP=42;ExcessHet=3.0103;FS=0.000;MLEAC=1,1;MLEAF=0.500,0.500;POSITIVE_TRAIN_SITE;QD=34.57;SOR=0.693;VQSLOD=6.21;culprit=QD	GT:AD:DP:GQ:PL	1/2:0,21,19:40:99:1420,575,514,693,0,582</t>
  </si>
  <si>
    <t>661	rs12725956	A	G	263.77	PASS	AC=1;AF=0.500;AN=2;BaseQRankSum=-2.130e+00;DB;DP=15;ExcessHet=3.0103;FS=0.000;MLEAC=1;MLEAF=0.500;MQRankSum=0.00;POSITIVE_TRAIN_SITE;QD=17.58;ReadPosRankSum=0.457;SOR=0.892;VQSLOD=4.62;culprit=FS	GT:AD:DP:GQ:PL	0/1</t>
  </si>
  <si>
    <t>:6,9:15:99:292,0,198</t>
  </si>
  <si>
    <t>731	rs10493015	A	G	274.77	PASS	AC=1;AF=0.500;AN=2;BaseQRankSum=-2.522e+00;DB;DP=18;ExcessHet=3.0103;FS=0.000;MLEAC=1;MLEAF=0.500;MQRankSum=0.00;POSITIVE_TRAIN_SITE;QD=15.26;ReadPosRankSum=1.74;SOR=0.551;VQSLOD=4.89;culprit=FS	GT:AD:DP:GQ:PL	0/1:</t>
  </si>
  <si>
    <t>8,10:18:99:303,0,276</t>
  </si>
  <si>
    <t>chr1	22462</t>
  </si>
  <si>
    <t>853	rs4268328	C	A	782.77	PASS	AC=1;AF=0.500;AN=2;BaseQRankSum=0.526;DB;DP=48;ExcessHet=3.0103;FS=0.000;MLEAC=1;MLEAF=0.500;MQRankSum=0.00;POSITIVE_TRAIN_SITE;QD=16.65;ReadPosRankSum=-4.160e-01;SOR=0.745;VQSLOD=5.25;culprit=FS	GT:AD:DP:GQ:PL	0/1:</t>
  </si>
  <si>
    <t>21,26:48:99:811,0,627</t>
  </si>
  <si>
    <t>chr1	22463</t>
  </si>
  <si>
    <t>006	rs35140766	CTG	C	673.73	PASS	AC=1;AF=0.500;AN=2;BaseQRankSum=-3.550e-01;DB;DP=35;ExcessHet=3.0103;FS=1.376;MLEAC=1;MLEAF=0.500;MQRankSum=0.00;POSITIVE_TRAIN_SITE;QD=20.42;ReadPosRankSum=-2.350e-01;SOR=0.399;VQSLOD=3.45;culprit=FS	GT:AD:DP:GQ</t>
  </si>
  <si>
    <t>:PL	0/1:15,18:33:99:711,0,575</t>
  </si>
  <si>
    <t>405	rs7532107	T	G	1413.77	PASS	AC=2;AF=1.00;AN=2;DB;DP=43;ExcessHet=3.0103;FS=0.000;MLEAC=2;MLEAF=1.00;POSITIVE_TRAIN_SITE;QD=34.48;SOR=0.741;VQSLOD=6.93;culprit=QD	GT:AD:DP:GQ:PL	1/1:0,41:41:99:1442,122,0</t>
  </si>
  <si>
    <t>chr1	22464</t>
  </si>
  <si>
    <t>856	rs34118965	CT	C	517.73	PASS	AC=1;AF=0.500;AN=2;BaseQRankSum=-3.760e-01;DB;DP=37;ExcessHet=3.0103;FS=0.000;MLEAC=1;MLEAF=0.500;MQRankSum=0.00;QD=13.99;ReadPosRankSum=-7.150e-01;SOR=0.616;VQSLOD=4.05;culprit=FS	GT:AD:DP:GQ:PL	0/1:19,18:37:99:5</t>
  </si>
  <si>
    <t>55,0,575</t>
  </si>
  <si>
    <t>chr1	22465</t>
  </si>
  <si>
    <t>189	rs12760544	G	A	357.77	PASS	AC=1;AF=0.500;AN=2;BaseQRankSum=2.04;DB;DP=21;ExcessHet=3.0103;FS=1.740;MLEAC=1;MLEAF=0.500;MQRankSum=0.00;POSITIVE_TRAIN_SITE;QD=17.04;ReadPosRankSum=0.142;SOR=0.905;VQSLOD=3.08;culprit=FS	GT:AD:DP:GQ:PL	0/1:9,12:</t>
  </si>
  <si>
    <t>21:99:386,0,262</t>
  </si>
  <si>
    <t>chr1	22466</t>
  </si>
  <si>
    <t>402	rs7549394	G	C	564.77	PASS	AC=1;AF=0.500;AN=2;BaseQRankSum=0.779;DB;DP=47;ExcessHet=3.0103;FS=0.000;MLEAC=1;MLEAF=0.500;MQRankSum=0.00;POSITIVE_TRAIN_SITE;QD=12.28;ReadPosRankSum=0.938;SOR=0.634;VQSLOD=4.98;culprit=FS	GT:AD:DP:GQ:PL	0/1:27,19</t>
  </si>
  <si>
    <t>:46:99:593,0,864</t>
  </si>
  <si>
    <t>chr1	22467</t>
  </si>
  <si>
    <t>776	rs537773599	GTT	G	229.73	PASS	AC=1;AF=0.500;AN=2;BaseQRankSum=0.330;DB;DP=10;ExcessHet=3.0103;FS=3.010;MLEAC=1;MLEAF=0.500;MQRankSum=0.00;QD=22.97;ReadPosRankSum=-9.840e-01;SOR=1.492;VQSLOD=-6.930e-01;culprit=DP	GT:AD:DP:GQ:PL	0/1:3,7:10:98:</t>
  </si>
  <si>
    <t>267,0,98</t>
  </si>
  <si>
    <t>chr1	22468</t>
  </si>
  <si>
    <t xml:space="preserve">878	rs2870140	A	G	111.77	PASS	AC=1;AF=0.500;AN=2;BaseQRankSum=-5.350e-01;DB;DP=17;ExcessHet=3.0103;FS=0.000;MLEAC=1;MLEAF=0.500;MQRankSum=0.00;POSITIVE_TRAIN_SITE;QD=6.57;ReadPosRankSum=-2.110e-01;SOR=0.437;VQSLOD=3.95;culprit=QD	GT:AD:DP:GQ:PL	</t>
  </si>
  <si>
    <t>0/1:12,5:17:99:140,0,378</t>
  </si>
  <si>
    <t>chr1	22474</t>
  </si>
  <si>
    <t>943	rs780190739	T	TAAA	442.73	PASS	AC=1;AF=0.500;AN=2;BaseQRankSum=-6.650e-01;DB;DP=25;ExcessHet=3.0103;FS=1.740;MLEAC=1;MLEAF=0.500;MQRankSum=0.00;POSITIVE_TRAIN_SITE;QD=22.14;ReadPosRankSum=-3.090e-01;SOR=0.368;VQSLOD=2.73;culprit=QD	GT:AD:DP:</t>
  </si>
  <si>
    <t>GQ:PGT:PID:PL:PS	0|1:8,12:20:99:0|1:22</t>
  </si>
  <si>
    <t>474943_T_TAAA:480,0,300:22474943</t>
  </si>
  <si>
    <t>966	rs963970	C	G	524.77	PASS	AC=1;AF=0.500;AN=2;BaseQRankSum=-2.892e+00;DB;DP=24;ExcessHet=3.0103;FS=0.000;MLEAC=1;MLEAF=0.500;MQRankSum=0.00;QD=21.87;ReadPosRankSum=-9.140e-01;SOR=0.511;VQSLOD=3.14;culprit=FS	GT:AD:DP:GQ:PGT:PID:PL:PS	0|1:9,15:</t>
  </si>
  <si>
    <t>24:99:0|1:22474943_T_TAAA:553,0,317:22</t>
  </si>
  <si>
    <t>chr1	22475</t>
  </si>
  <si>
    <t>579	rs1267001	A	G	851.77	PASS	AC=1;AF=0.500;AN=2;BaseQRankSum=-1.935e+00;DB;DP=47;ExcessHet=3.0103;FS=6.115;MLEAC=1;MLEAF=0.500;MQRankSum=0.00;POSITIVE_TRAIN_SITE;QD=18.52;ReadPosRankSum=0.502;SOR=0.638;VQSLOD=2.52;culprit=FS	GT:AD:DP:GQ:PL	0/1:</t>
  </si>
  <si>
    <t>19,27:46:99:880,0,574</t>
  </si>
  <si>
    <t>chr1	22476</t>
  </si>
  <si>
    <t>235	rs1267000	G	C	930.77	PASS	AC=1;AF=0.500;AN=2;BaseQRankSum=0.488;DB;DP=49;ExcessHet=3.0103;FS=22.749;MLEAC=1;MLEAF=0.500;MQRankSum=0.00;NEGATIVE_TRAIN_SITE;POSITIVE_TRAIN_SITE;QD=19.00;ReadPosRankSum=-2.013e+00;SOR=2.575;VQSLOD=-6.746e-01;cul</t>
  </si>
  <si>
    <t>prit=FS	GT:AD:DP:GQ:PL	0/1:19,30:49:99</t>
  </si>
  <si>
    <t>:959,0,581</t>
  </si>
  <si>
    <t>chr1	22477</t>
  </si>
  <si>
    <t>102	rs1266999	A	G	378.77	PASS	AC=1;AF=0.500;AN=2;BaseQRankSum=2.25;DB;DP=29;ExcessHet=3.0103;FS=9.864;MLEAC=1;MLEAF=0.500;MQRankSum=0.00;POSITIVE_TRAIN_SITE;QD=14.57;ReadPosRankSum=0.316;SOR=0.061;VQSLOD=2.09;culprit=SOR	GT:AD:DP:GQ:PL	0/1:13,13</t>
  </si>
  <si>
    <t>:27:99:407,0,389</t>
  </si>
  <si>
    <t>chr1	22479</t>
  </si>
  <si>
    <t>788	rs1011380	G	A	256.77	PASS	AC=1;AF=0.500;AN=2;BaseQRankSum=-6.870e-01;DB;DP=21;ExcessHet=3.0103;FS=11.563;MLEAC=1;MLEAF=0.500;MQRankSum=0.00;POSITIVE_TRAIN_SITE;QD=12.84;ReadPosRankSum=-4.920e-01;SOR=1.414;VQSLOD=1.38;culprit=FS	GT:AD:DP:GQ:P</t>
  </si>
  <si>
    <t>L	0/1:10,10:20:99:285,0,313</t>
  </si>
  <si>
    <t>chr1	22480</t>
  </si>
  <si>
    <t>678	rs2007200	T	G	509.77	PASS	AC=1;AF=0.500;AN=2;BaseQRankSum=0.685;DB;DP=31;ExcessHet=3.0103;FS=5.525;MLEAC=1;MLEAF=0.500;MQRankSum=0.00;POSITIVE_TRAIN_SITE;QD=16.44;ReadPosRankSum=-1.807e+00;SOR=0.191;VQSLOD=3.36;culprit=ReadPosRankSum	GT:AD:D</t>
  </si>
  <si>
    <t>P:GQ:PL	0/1:14,17:31:99:538,0,407</t>
  </si>
  <si>
    <t>chr1	22481</t>
  </si>
  <si>
    <t>787	rs766474050	C	CA	349.73	PASS	AC=2;AF=1.00;AN=2;DB;DP=18;ExcessHet=3.0103;FS=0.000;MLEAC=2;MLEAF=1.00;POSITIVE_TRAIN_SITE;QD=24.98;SOR=0.693;VQSLOD=4.83;culprit=FS	GT:AD:DP:GQ:PL	1/1:0,14:14:41:387,41,0</t>
  </si>
  <si>
    <t>chr1	22482</t>
  </si>
  <si>
    <t>845	rs1266997	G	A	673.77	PASS	AC=1;AF=0.500;AN=2;BaseQRankSum=3.47;DB;DP=45;ExcessHet=3.0103;FS=1.223;MLEAC=1;MLEAF=0.500;MQRankSum=-5.100e-01;POSITIVE_TRAIN_SITE;QD=15.31;ReadPosRankSum=-1.174e+00;SOR=1.112;VQSLOD=3.85;culprit=FS	GT:AD:DP:GQ:PL</t>
  </si>
  <si>
    <t xml:space="preserve">	0/1:22,22:44:99:702,0,541</t>
  </si>
  <si>
    <t>chr1	22483</t>
  </si>
  <si>
    <t>328	rs1769819	T	C	639.77	PASS	AC=1;AF=0.500;AN=2;BaseQRankSum=-9.430e-01;DB;DP=43;ExcessHet=3.0103;FS=4.763;MLEAC=1;MLEAF=0.500;MQRankSum=0.00;POSITIVE_TRAIN_SITE;QD=16.40;ReadPosRankSum=2.20;SOR=0.552;VQSLOD=2.52;culprit=ReadPosRankSum	GT:AD:DP</t>
  </si>
  <si>
    <t>:GQ:PL	0/1:17,22:39:99:668,0,550</t>
  </si>
  <si>
    <t>chr1	22485</t>
  </si>
  <si>
    <t>030	rs1769820	T	A	295.77	PASS	AC=1;AF=0.500;AN=2;BaseQRankSum=-1.369e+00;DB;DP=25;ExcessHet=3.0103;FS=1.619;MLEAC=1;MLEAF=0.500;MQRankSum=0.00;POSITIVE_TRAIN_SITE;QD=12.32;ReadPosRankSum=1.26;SOR=1.270;VQSLOD=3.68;culprit=FS	GT:AD:DP:GQ:PL	0/1:1</t>
  </si>
  <si>
    <t>4,10:25:99:324,0,490</t>
  </si>
  <si>
    <t>chr1	22486</t>
  </si>
  <si>
    <t>712	rs56976905	CATTTTTTTT	C	106.73	PASS	AC=1;AF=0.500;AN=2;BaseQRankSum=-1.783e+00;DB;DP=14;ExcessHet=3.0103;FS=2.480;MLEAC=1;MLEAF=0.500;MQRankSum=0.00;QD=8.89;ReadPosRankSum=0.494;SOR=1.981;VQSLOD=-6.736e-01;culprit=QD	GT:AD:DP:GQ:PGT:PID:PL:P</t>
  </si>
  <si>
    <t>S	0|1:8,4:13:99:0|1:22486712_CATTTTTTT</t>
  </si>
  <si>
    <t>T_C:144,0,298:22486712</t>
  </si>
  <si>
    <t>726	rs57149609	TG	T	109.73	PASS	AC=1;AF=0.500;AN=2;BaseQRankSum=1.11;DB;DP=12;ExcessHet=3.0103;FS=5.332;MLEAC=1;MLEAF=0.500;MQRankSum=0.00;QD=9.98;ReadPosRankSum=0.235;SOR=1.930;VQSLOD=-7.202e-01;culprit=QD	GT:AD:DP:GQ:PGT:PID:PL:PS	0|1:7,4:12:9</t>
  </si>
  <si>
    <t>9:0|1:22486712_CATTTTTTTT_C:147,0,261:</t>
  </si>
  <si>
    <t>chr1	22487</t>
  </si>
  <si>
    <t>407	rs1738392	C	T	868.77	PASS	AC=1;AF=0.500;AN=2;BaseQRankSum=1.84;DB;DP=39;ExcessHet=3.0103;FS=8.149;MLEAC=1;MLEAF=0.500;MQRankSum=0.00;POSITIVE_TRAIN_SITE;QD=22.86;ReadPosRankSum=-6.550e-01;SOR=1.705;VQSLOD=1.27;culprit=QD	GT:AD:DP:GQ:PL	0/1:1</t>
  </si>
  <si>
    <t>2,26:39:99:897,0,337</t>
  </si>
  <si>
    <t>chr1	22488</t>
  </si>
  <si>
    <t>344	rs35787544	TA	T	129.73	PASS	AC=1;AF=0.500;AN=2;BaseQRankSum=-2.500e-01;DB;DP=16;ExcessHet=3.0103;FS=0.000;MLEAC=1;MLEAF=0.500;MQRankSum=0.00;POSITIVE_TRAIN_SITE;QD=8.65;ReadPosRankSum=-6.750e-01;SOR=1.022;VQSLOD=3.93;culprit=QD	GT:AD:DP:GQ:P</t>
  </si>
  <si>
    <t>L	0/1:10,5:15:99:167,0,379</t>
  </si>
  <si>
    <t>chr1	22489</t>
  </si>
  <si>
    <t>769	rs1267005	T	C	562.77	PASS	AC=1;AF=0.500;AN=2;BaseQRankSum=-2.750e+00;DB;DP=38;ExcessHet=3.0103;FS=0.000;MLEAC=1;MLEAF=0.500;MQRankSum=0.00;POSITIVE_TRAIN_SITE;QD=15.21;ReadPosRankSum=0.497;SOR=0.874;VQSLOD=6.03;culprit=FS	GT:AD:DP:GQ:PL	0/1:</t>
  </si>
  <si>
    <t>18,19:38:99:591,0,590</t>
  </si>
  <si>
    <t>chr1	22491</t>
  </si>
  <si>
    <t>224	rs12566074	A	G	749.77	PASS	AC=1;AF=0.500;AN=2;BaseQRankSum=-1.171e+00;DB;DP=48;ExcessHet=3.0103;FS=4.237;MLEAC=1;MLEAF=0.500;MQRankSum=0.00;POSITIVE_TRAIN_SITE;QD=16.30;ReadPosRankSum=0.408;SOR=0.285;VQSLOD=3.44;culprit=SOR	GT:AD:DP:GQ:PL	0/</t>
  </si>
  <si>
    <t>1:21,25:46:99:778,0,627</t>
  </si>
  <si>
    <t>chr1	22495</t>
  </si>
  <si>
    <t>475	rs209753	T	C	468.77	PASS	AC=1;AF=0.500;AN=2;BaseQRankSum=-2.595e+00;DB;DP=27;ExcessHet=3.0103;FS=3.927;MLEAC=1;MLEAF=0.500;MQRankSum=0.00;POSITIVE_TRAIN_SITE;QD=17.36;ReadPosRankSum=-2.495e+00;SOR=0.201;VQSLOD=3.14;culprit=ReadPosRankSum	GT:</t>
  </si>
  <si>
    <t>AD:DP:GQ:PL	0/1:11,16:27:99:497,0,346</t>
  </si>
  <si>
    <t>chr1	22498</t>
  </si>
  <si>
    <t>787	rs11371974	G	GA	300.73	PASS	AC=1;AF=0.500;AN=2;BaseQRankSum=-8.530e-01;DB;DP=35;ExcessHet=3.0103;FS=3.176;MLEAC=1;MLEAF=0.500;MQRankSum=0.00;POSITIVE_TRAIN_SITE;QD=8.85;ReadPosRankSum=-2.288e+00;SOR=1.044;VQSLOD=2.04;culprit=ReadPosRankSum	G</t>
  </si>
  <si>
    <t>T:AD:DP:GQ:PL	0/1:21,13:34:99:338,0,61</t>
  </si>
  <si>
    <t>chr1	22500</t>
  </si>
  <si>
    <t>071	rs7536113	T	C	500.77	PASS	AC=1;AF=0.500;AN=2;BaseQRankSum=-1.264e+00;DB;DP=41;ExcessHet=3.0103;FS=0.000;MLEAC=1;MLEAF=0.500;MQRankSum=0.00;POSITIVE_TRAIN_SITE;QD=12.21;ReadPosRankSum=-8.000e-02;SOR=0.871;VQSLOD=5.29;culprit=FS	GT:AD:DP:GQ:PL</t>
  </si>
  <si>
    <t xml:space="preserve">	0/1:24,17:41:99:529,0,793</t>
  </si>
  <si>
    <t>chr1	22502</t>
  </si>
  <si>
    <t>930	rs1267006	T	A	406.77	PASS	AC=1;AF=0.500;AN=2;BaseQRankSum=-2.708e+00;DB;DP=27;ExcessHet=3.0103;FS=0.000;MLEAC=1;MLEAF=0.500;MQRankSum=0.00;POSITIVE_TRAIN_SITE;QD=15.64;ReadPosRankSum=-1.800e-01;SOR=0.892;VQSLOD=5.72;culprit=FS	GT:AD:DP:GQ:PL</t>
  </si>
  <si>
    <t xml:space="preserve">	0/1:12,14:26:99:435,0,418</t>
  </si>
  <si>
    <t>chr1	22503</t>
  </si>
  <si>
    <t>113	rs11449962	C	CT	140.73	PASS	AC=1;AF=0.500;AN=2;BaseQRankSum=-7.650e-01;DB;DP=27;ExcessHet=3.0103;FS=4.632;MLEAC=1;MLEAF=0.500;MQRankSum=0.00;QD=5.63;ReadPosRankSum=0.875;SOR=0.148;VQSLOD=0.160;culprit=QD	GT:AD:DP:GQ:PL	0/1:17,8:25:99:178,0,5</t>
  </si>
  <si>
    <t>611	rs34221585	G	GCA	683.73	PASS	AC=1;AF=0.500;AN=2;BaseQRankSum=-9.970e-01;DB;DP=49;ExcessHet=3.0103;FS=0.000;MLEAC=1;MLEAF=0.500;MQRankSum=0.00;POSITIVE_TRAIN_SITE;QD=17.99;ReadPosRankSum=-1.711e+00;SOR=0.818;VQSLOD=4.49;culprit=FS	GT:AD:DP:GQ</t>
  </si>
  <si>
    <t>:PL	0/1:18,20:38:99:721,0,647</t>
  </si>
  <si>
    <t>chr1	22506</t>
  </si>
  <si>
    <t>250	rs209732	A	T	997.77	PASS	AC=1;AF=0.500;AN=2;BaseQRankSum=0.386;DB;DP=45;ExcessHet=3.0103;FS=0.000;MLEAC=1;MLEAF=0.500;MQRankSum=0.00;POSITIVE_TRAIN_SITE;QD=22.17;ReadPosRankSum=1.10;SOR=0.593;VQSLOD=5.71;culprit=FS	GT:AD:DP:GQ:PL	0/1:15,30:4</t>
  </si>
  <si>
    <t>5:99:1026,0,457</t>
  </si>
  <si>
    <t>chr1	22509</t>
  </si>
  <si>
    <t>184	rs209729	A	G	720.77	PASS	AC=1;AF=0.500;AN=2;BaseQRankSum=-9.690e-01;DB;DP=38;ExcessHet=3.0103;FS=17.474;MLEAC=1;MLEAF=0.500;MQRankSum=0.00;POSITIVE_TRAIN_SITE;QD=20.02;ReadPosRankSum=1.38;SOR=2.236;VQSLOD=0.999;culprit=FS	GT:AD:DP:GQ:PL	0/1:</t>
  </si>
  <si>
    <t>14,22:36:99:749,0,419</t>
  </si>
  <si>
    <t>605	rs209728	T	C	1136.77	PASS	AC=2;AF=1.00;AN=2;DB;DP=41;ExcessHet=3.0103;FS=0.000;MLEAC=2;MLEAF=1.00;POSITIVE_TRAIN_SITE;QD=29.91;SOR=0.793;VQSLOD=6.01;culprit=FS	GT:AD:DP:GQ:PL	1/1:0,38:40:99:1165,114,0</t>
  </si>
  <si>
    <t>chr1	22510</t>
  </si>
  <si>
    <t>006	rs3754010	A	T	1060.77	PASS	AC=1;AF=0.500;AN=2;BaseQRankSum=-2.256e+00;DB;DP=43;ExcessHet=3.0103;FS=1.392;MLEAC=1;MLEAF=0.500;MQRankSum=0.00;POSITIVE_TRAIN_SITE;QD=25.26;ReadPosRankSum=0.501;SOR=0.365;VQSLOD=2.82;culprit=QD	GT:AD:DP:GQ:PL	0/1</t>
  </si>
  <si>
    <t>:11,31:42:99:1089,0,326</t>
  </si>
  <si>
    <t>chr1	22511</t>
  </si>
  <si>
    <t>093	rs34404742	CT	C	235.73	PASS	AC=1;AF=0.500;AN=2;BaseQRankSum=0.773;DB;DP=24;ExcessHet=3.0103;FS=3.834;MLEAC=1;MLEAF=0.500;MQRankSum=0.00;POSITIVE_TRAIN_SITE;QD=10.25;ReadPosRankSum=-3.080e-01;SOR=1.139;VQSLOD=2.31;culprit=QD	GT:AD:DP:GQ:PL	0/</t>
  </si>
  <si>
    <t>1:12,11:23:99:273,0,328</t>
  </si>
  <si>
    <t>451	rs2073168	T	C	475.77	PASS	AC=1;AF=0.500;AN=2;BaseQRankSum=-3.119e+00;DB;DP=30;ExcessHet=3.0103;FS=1.585;MLEAC=1;MLEAF=0.500;MQRankSum=0.00;POSITIVE_TRAIN_SITE;QD=16.41;ReadPosRankSum=1.24;SOR=0.385;VQSLOD=3.63;culprit=FS	GT:AD:DP:GQ:PL	0/1:1</t>
  </si>
  <si>
    <t>2,17:29:99:504,0,389</t>
  </si>
  <si>
    <t>chr1	22513</t>
  </si>
  <si>
    <t>532	rs209726	G	C	646.77	PASS	AC=1;AF=0.500;AN=2;BaseQRankSum=2.51;DB;DP=41;ExcessHet=3.0103;FS=12.016;MLEAC=1;MLEAF=0.500;MQRankSum=-9.270e-01;POSITIVE_TRAIN_SITE;QD=15.77;ReadPosRankSum=0.809;SOR=1.346;VQSLOD=1.63;culprit=FS	GT:AD:DP:GQ:PL	0/1:</t>
  </si>
  <si>
    <t>20,21:41:99:675,0,602</t>
  </si>
  <si>
    <t>chr1	22515</t>
  </si>
  <si>
    <t>548	rs12563128	G	A	702.77	PASS	AC=1;AF=0.500;AN=2;BaseQRankSum=4.10;DB;DP=45;ExcessHet=3.0103;FS=2.544;MLEAC=1;MLEAF=0.500;MQRankSum=0.00;POSITIVE_TRAIN_SITE;QD=15.97;ReadPosRankSum=0.835;SOR=0.395;VQSLOD=4.22;culprit=FS	GT:AD:DP:GQ:PL	0/1:21,23</t>
  </si>
  <si>
    <t>:44:99:731,0,421</t>
  </si>
  <si>
    <t>chr1	22516</t>
  </si>
  <si>
    <t>479	rs58097243	C	CTG	511.73	PASS	AC=1;AF=0.500;AN=2;BaseQRankSum=-7.600e-01;DB;DP=28;ExcessHet=3.0103;FS=4.151;MLEAC=1;MLEAF=0.500;MQRankSum=0.00;POSITIVE_TRAIN_SITE;QD=18.95;ReadPosRankSum=0.413;SOR=1.739;VQSLOD=1.89;culprit=FS	GT:AD:DP:GQ:PL	0</t>
  </si>
  <si>
    <t>/1:13,14:27:99:549,0,504</t>
  </si>
  <si>
    <t>chr1	22520</t>
  </si>
  <si>
    <t>216	rs209720	G	A	577.77	PASS	AC=2;AF=1.00;AN=2;DB;DP=18;ExcessHet=3.0103;FS=0.000;MLEAC=2;MLEAF=1.00;POSITIVE_TRAIN_SITE;QD=28.09;SOR=2.584;VQSLOD=4.51;culprit=FS	GT:AD:DP:GQ:PL	1/1:0,16:16:48:606,48,0</t>
  </si>
  <si>
    <t>chr1	22521</t>
  </si>
  <si>
    <t>059	rs209719	T	C	360.77	PASS	AC=1;AF=0.500;AN=2;BaseQRankSum=-1.309e+00;DB;DP=23;ExcessHet=3.0103;FS=4.684;MLEAC=1;MLEAF=0.500;MQRankSum=0.00;POSITIVE_TRAIN_SITE;QD=15.69;ReadPosRankSum=0.189;SOR=0.129;VQSLOD=3.26;culprit=SOR	GT:AD:DP:GQ:PL	0/1:</t>
  </si>
  <si>
    <t>9,14:23:99:389,0,278</t>
  </si>
  <si>
    <t>304	rs12754103	G	A	599.77	PASS	AC=1;AF=0.500;AN=2;BaseQRankSum=1.52;DB;DP=36;ExcessHet=3.0103;FS=7.420;MLEAC=1;MLEAF=0.500;MQRankSum=0.00;POSITIVE_TRAIN_SITE;QD=17.14;ReadPosRankSum=0.282;SOR=1.114;VQSLOD=2.25;culprit=FS	GT:AD:DP:GQ:PL	0/1:16,19</t>
  </si>
  <si>
    <t>:35:99:628,0,478</t>
  </si>
  <si>
    <t>chr1	22522</t>
  </si>
  <si>
    <t>510	rs998978	A	C	411.77	PASS	AC=1;AF=0.500;AN=2;BaseQRankSum=-3.670e-01;DB;DP=43;ExcessHet=3.0103;FS=2.886;MLEAC=1;MLEAF=0.500;MQRankSum=0.00;POSITIVE_TRAIN_SITE;QD=10.29;ReadPosRankSum=0.419;SOR=0.986;VQSLOD=2.32;culprit=QD	GT:AD:DP:GQ:PL	0/1:2</t>
  </si>
  <si>
    <t>5,15:40:99:440,0,793</t>
  </si>
  <si>
    <t>774	rs71020430	T	TA	420.73	PASS	AC=1;AF=0.500;AN=2;BaseQRankSum=-1.942e+00;DB;DP=28;ExcessHet=3.0103;FS=0.000;MLEAC=1;MLEAF=0.500;MQRankSum=0.00;POSITIVE_TRAIN_SITE;QD=15.58;ReadPosRankSum=-5.130e-01;SOR=0.675;VQSLOD=5.84;culprit=FS	GT:AD:DP:GQ:</t>
  </si>
  <si>
    <t>PL	0/1:15,12:27:99:458,0,588</t>
  </si>
  <si>
    <t>945	rs753757296	C	CTTTTTTT	127.73	PASS	AC=1;AF=0.500;AN=2;BaseQRankSum=0.908;DB;DP=15;ExcessHet=3.0103;FS=5.756;MLEAC=1;MLEAF=0.500;MQRankSum=0.00;QD=9.83;ReadPosRankSum=-4.170e-01;SOR=1.901;VQSLOD=-6.168e-01;culprit=QD	GT:AD:DP:GQ:PL	0/1:8,5:13</t>
  </si>
  <si>
    <t>:99:165,0,321</t>
  </si>
  <si>
    <t>chr1	22524</t>
  </si>
  <si>
    <t>941	rs10917246	T	G	292.77	PASS	AC=1;AF=0.500;AN=2;BaseQRankSum=-3.450e+00;DB;DP=35;ExcessHet=3.0103;FS=0.000;MLEAC=1;MLEAF=0.500;MQRankSum=0.00;POSITIVE_TRAIN_SITE;QD=8.36;ReadPosRankSum=-1.707e+00;SOR=0.602;VQSLOD=4.82;culprit=QD	GT:AD:DP:GQ:PL</t>
  </si>
  <si>
    <t xml:space="preserve">	0/1:19,16:35:99:321,0,608</t>
  </si>
  <si>
    <t>995	rs10917247	T	C	633.77	PASS	AC=1;AF=0.500;AN=2;BaseQRankSum=-3.051e+00;DB;DP=42;ExcessHet=3.0103;FS=1.227;MLEAC=1;MLEAF=0.500;MQRankSum=0.00;POSITIVE_TRAIN_SITE;QD=15.09;ReadPosRankSum=1.32;SOR=1.075;VQSLOD=4.49;culprit=FS	GT:AD:DP:GQ:PL	0/1:</t>
  </si>
  <si>
    <t>20,22:42:99:662,0,672</t>
  </si>
  <si>
    <t>chr1	22525</t>
  </si>
  <si>
    <t>691	rs10917248	C	G	536.77	PASS	AC=1;AF=0.500;AN=2;BaseQRankSum=1.20;DB;DP=26;ExcessHet=3.0103;FS=8.268;MLEAC=1;MLEAF=0.500;MQRankSum=0.00;POSITIVE_TRAIN_SITE;QD=21.47;ReadPosRankSum=-6.650e-01;SOR=2.387;VQSLOD=0.638;culprit=QD	GT:AD:DP:GQ:PL	0/1</t>
  </si>
  <si>
    <t>:7,18:26:99:565,0,162</t>
  </si>
  <si>
    <t>chr1	22526</t>
  </si>
  <si>
    <t xml:space="preserve">222	rs881646	G	C	435.77	PASS	AC=1;AF=0.500;AN=2;BaseQRankSum=-1.293e+00;DB;DP=37;ExcessHet=3.0103;FS=0.000;MLEAC=1;MLEAF=0.500;MQRankSum=0.00;POSITIVE_TRAIN_SITE;QD=11.78;ReadPosRankSum=-5.170e-01;SOR=0.582;VQSLOD=5.56;culprit=FS	GT:AD:DP:GQ:PL	</t>
  </si>
  <si>
    <t>0/1:18,19:37:99:464,0,513</t>
  </si>
  <si>
    <t>648	rs2281354	G	A	274.77	PASS	AC=1;AF=0.500;AN=2;BaseQRankSum=0.464;DB;DP=21;ExcessHet=3.0103;FS=0.000;MLEAC=1;MLEAF=0.500;MQRankSum=0.00;POSITIVE_TRAIN_SITE;QD=13.74;ReadPosRankSum=0.758;SOR=0.399;VQSLOD=4.92;culprit=FS	GT:AD:DP:GQ:PL	0/1:10,10</t>
  </si>
  <si>
    <t>:20:99:303,0,282</t>
  </si>
  <si>
    <t>chr1	22528</t>
  </si>
  <si>
    <t>701	rs35637563	A	AT	438.73	PASS	AC=1;AF=0.500;AN=2;BaseQRankSum=0.718;DB;DP=33;ExcessHet=3.0103;FS=5.710;MLEAC=1;MLEAF=0.500;MQRankSum=0.00;POSITIVE_TRAIN_SITE;QD=14.62;ReadPosRankSum=-8.400e-02;SOR=1.219;VQSLOD=2.15;culprit=FS	GT:AD:DP:GQ:PL	0/</t>
  </si>
  <si>
    <t>1:13,17:30:99:476,0,341</t>
  </si>
  <si>
    <t>chr1	22530</t>
  </si>
  <si>
    <t>108	rs1062663	T	C	582.77	PASS	AC=1;AF=0.500;AN=2;BaseQRankSum=-2.150e+00;DB;DP=40;ExcessHet=3.0103;FS=4.957;MLEAC=1;MLEAF=0.500;MQRankSum=0.00;POSITIVE_TRAIN_SITE;QD=15.75;ReadPosRankSum=0.701;SOR=0.236;VQSLOD=4.01;culprit=SOR	GT:AD:DP:GQ:PL	0/1</t>
  </si>
  <si>
    <t>:17,20:37:99:611,0,557</t>
  </si>
  <si>
    <t>433	rs11587838	C	G	248.77	PASS	AC=1;AF=0.500;AN=2;BaseQRankSum=-3.044e+00;DB;DP=28;ExcessHet=3.0103;FS=0.000;MLEAC=1;MLEAF=0.500;MQRankSum=0.00;POSITIVE_TRAIN_SITE;QD=9.21;ReadPosRankSum=-7.970e-01;SOR=0.495;VQSLOD=5.56;culprit=FS	GT:AD:DP:GQ:PL</t>
  </si>
  <si>
    <t xml:space="preserve">	0/1:16,11:27:99:277,0,540</t>
  </si>
  <si>
    <t>chr1	22536</t>
  </si>
  <si>
    <t>803	rs12130348	T	C	350.77	PASS	AC=1;AF=0.500;AN=2;BaseQRankSum=-2.087e+00;DB;DP=36;ExcessHet=3.0103;FS=1.402;MLEAC=1;MLEAF=0.500;MQRankSum=0.00;POSITIVE_TRAIN_SITE;QD=10.02;ReadPosRankSum=1.55;SOR=0.385;VQSLOD=4.35;culprit=QD	GT:AD:DP:GQ:PL	0/1:</t>
  </si>
  <si>
    <t>21,14:35:99:379,0,690</t>
  </si>
  <si>
    <t>chr1	22537</t>
  </si>
  <si>
    <t>187	rs12756490	T	C	168.77	PASS	AC=1;AF=0.500;AN=2;BaseQRankSum=-2.564e+00;DB;DP=36;ExcessHet=3.0103;FS=0.000;MLEAC=1;MLEAF=0.500;MQRankSum=0.00;POSITIVE_TRAIN_SITE;QD=5.27;ReadPosRankSum=0.169;SOR=0.653;VQSLOD=5.41;culprit=QD	GT:AD:DP:GQ:PL	0/1:</t>
  </si>
  <si>
    <t>21,11:33:99:197,0,659</t>
  </si>
  <si>
    <t>chr1	22538</t>
  </si>
  <si>
    <t>099	rs12737802	C	T	556.77	PASS	AC=1;AF=0.500;AN=2;BaseQRankSum=2.73;DB;DP=30;ExcessHet=3.0103;FS=1.496;MLEAC=1;MLEAF=0.500;MQRankSum=0.00;POSITIVE_TRAIN_SITE;QD=18.56;ReadPosRankSum=0.848;SOR=0.379;VQSLOD=3.69;culprit=FS	GT:AD:DP:GQ:PL	0/1:12,18</t>
  </si>
  <si>
    <t>:30:99:585,0,297</t>
  </si>
  <si>
    <t xml:space="preserve">853	rs209716	T	G	338.77	PASS	AC=1;AF=0.500;AN=2;BaseQRankSum=-1.555e+00;DB;DP=25;ExcessHet=3.0103;FS=0.000;MLEAC=1;MLEAF=0.500;MQRankSum=0.00;POSITIVE_TRAIN_SITE;QD=14.12;ReadPosRankSum=-6.930e-01;SOR=1.022;VQSLOD=4.39;culprit=FS	GT:AD:DP:GQ:PL	</t>
  </si>
  <si>
    <t>0/1:12,12:24:99:367,0,399</t>
  </si>
  <si>
    <t>884	rs112071	G	A	1123.77	PASS	AC=2;AF=1.00;AN=2;DB;DP=31;ExcessHet=3.0103;FS=0.000;MLEAC=2;MLEAF=1.00;POSITIVE_TRAIN_SITE;QD=32.66;SOR=1.688;VQSLOD=3.58;culprit=FS	GT:AD:DP:GQ:PL	1/1:0,29:29:87:1152,87,0</t>
  </si>
  <si>
    <t>chr1	22539</t>
  </si>
  <si>
    <t>797	rs55993452	C	A	157.77	PASS	AC=1;AF=0.500;AN=2;BaseQRankSum=0.710;DB;DP=13;ExcessHet=3.0103;FS=2.920;MLEAC=1;MLEAF=0.500;MQRankSum=0.00;QD=12.14;ReadPosRankSum=0.642;SOR=0.105;VQSLOD=0.062;culprit=SOR	GT:AD:DP:GQ:PGT:PID:PL:PS	0|1:8,5:13:99:0</t>
  </si>
  <si>
    <t>|1:22539797_C_A:186,0,316:22539797</t>
  </si>
  <si>
    <t>799	rs144425806	G	GTA	148.73	PASS	AC=1;AF=0.500;AN=2;BaseQRankSum=-5.780e-01;DB;DP=13;ExcessHet=3.0103;FS=2.920;MLEAC=1;MLEAF=0.500;MQRankSum=0.00;POSITIVE_TRAIN_SITE;QD=11.44;ReadPosRankSum=0.640;SOR=0.105;VQSLOD=1.55;culprit=DP	GT:AD:DP:GQ:PGT</t>
  </si>
  <si>
    <t>:PID:PL:PS	0|1:8,5:13:99:0|1:22539797_</t>
  </si>
  <si>
    <t>C_A:186,0,316:22539797</t>
  </si>
  <si>
    <t>chr1	22542</t>
  </si>
  <si>
    <t>972	rs72651326	C	T	1246.77	PASS	AC=2;AF=1.00;AN=2;DB;DP=36;ExcessHet=3.0103;FS=0.000;MLEAC=2;MLEAF=1.00;POSITIVE_TRAIN_SITE;QD=34.63;SOR=0.693;VQSLOD=5.81;culprit=QD	GT:AD:DP:GQ:PL	1/1:0,36:36:99:1275,108,0</t>
  </si>
  <si>
    <t>chr1	22544</t>
  </si>
  <si>
    <t>819	rs209714	A	G	626.77	PASS	AC=2;AF=1.00;AN=2;DB;DP=18;ExcessHet=3.0103;FS=0.000;MLEAC=2;MLEAF=1.00;POSITIVE_TRAIN_SITE;QD=31.78;SOR=1.371;VQSLOD=5.01;culprit=FS	GT:AD:DP:GQ:PL	1/1:0,17:17:51:655,51,0</t>
  </si>
  <si>
    <t>chr1	22546</t>
  </si>
  <si>
    <t>573	rs67426308	GGTGTGTGTGTGTGTGTGT	G	594.73	PASS	AC=2;AF=1.00;AN=2;DB;DP=19;ExcessHet=3.0103;FS=0.000;MLEAC=2;MLEAF=1.00;QD=32.60;SOR=3.912;VQSLOD=0.042;culprit=SOR	GT:AD:DP:GQ:PL	1/1:0,14:14:43:632,43,0</t>
  </si>
  <si>
    <t>chr1	22548</t>
  </si>
  <si>
    <t>114	rs112142184	ATCTC	A	98.25	PASS	AC=2;AF=1.00;AN=2;DB;DP=3;ExcessHet=3.0103;FS=0.000;MLEAC=2;MLEAF=1.00;QD=32.75;SOR=2.833;VQSLOD=1.76;culprit=FS	GT:AD:DP:GQ:PL	1/1:0,3:3:9:135,9,0</t>
  </si>
  <si>
    <t>chr1	22549</t>
  </si>
  <si>
    <t>136	rs209711	C	T	1019.77	PASS	AC=2;AF=1.00;AN=2;DB;DP=34;ExcessHet=3.0103;FS=0.000;MLEAC=2;MLEAF=1.00;POSITIVE_TRAIN_SITE;QD=32.90;SOR=0.892;VQSLOD=6.33;culprit=FS	GT:AD:DP:GQ:PL	1/1:0,31:31:91:1048,91,0</t>
  </si>
  <si>
    <t>386	rs209710	A	G	548.77	PASS	AC=2;AF=1.00;AN=2;DB;DP=21;ExcessHet=3.0103;FS=0.000;MLEAC=2;MLEAF=1.00;POSITIVE_TRAIN_SITE;QD=27.44;SOR=0.892;VQSLOD=4.88;culprit=FS	GT:AD:DP:GQ:PL	1/1:0,20:20:60:577,60,0</t>
  </si>
  <si>
    <t>843	rs742776	C	T	1067.77	PASS	AC=2;AF=1.00;AN=2;DB;DP=30;ExcessHet=3.0103;FS=0.000;MLEAC=2;MLEAF=1.00;POSITIVE_TRAIN_SITE;QD=34.01;SOR=0.836;VQSLOD=4.22;culprit=FS	GT:AD:DP:GQ:PL	1/1:0,28:28:84:1096,84,0</t>
  </si>
  <si>
    <t>chr1	22550</t>
  </si>
  <si>
    <t>747	rs11584687	A	G	708.77	PASS	AC=2;AF=1.00;AN=2;DB;DP=20;ExcessHet=3.0103;FS=0.000;MLEAC=2;MLEAF=1.00;POSITIVE_TRAIN_SITE;QD=28.09;SOR=1.402;VQSLOD=5.07;culprit=FS	GT:AD:DP:GQ:PL	1/1:0,20:20:60:737,60,0</t>
  </si>
  <si>
    <t>chr1	22551</t>
  </si>
  <si>
    <t>320	rs209709	G	A	1037.77	PASS	AC=2;AF=1.00;AN=2;BaseQRankSum=1.75;DB;DP=30;ExcessHet=3.0103;FS=0.000;MLEAC=2;MLEAF=1.00;MQRankSum=0.00;POSITIVE_TRAIN_SITE;QD=34.59;ReadPosRankSum=0.463;SOR=0.392;VQSLOD=2.86;culprit=QD	GT:AD:DP:GQ:PL	1/1:1,29:30:</t>
  </si>
  <si>
    <t>79:1066,79,0</t>
  </si>
  <si>
    <t>chr1	22553</t>
  </si>
  <si>
    <t>248	rs12723681	C	T	773.77	PASS	AC=2;AF=1.00;AN=2;DB;DP=21;ExcessHet=3.0103;FS=0.000;MLEAC=2;MLEAF=1.00;POSITIVE_TRAIN_SITE;QD=36.65;SOR=0.990;VQSLOD=5.15;culprit=QD	GT:AD:DP:GQ:PL	1/1:0,21:21:63:802,63,0</t>
  </si>
  <si>
    <t>929	rs11587974	G	T	1072.77	PASS	AC=2;AF=1.00;AN=2;DB;DP=32;ExcessHet=3.0103;FS=0.000;MLEAC=2;MLEAF=1.00;POSITIVE_TRAIN_SITE;QD=26.57;SOR=1.143;VQSLOD=6.00;culprit=QD	GT:AD:DP:GQ:PL	1/1:0,30:30:90:1101,90,0</t>
  </si>
  <si>
    <t>chr1	22555</t>
  </si>
  <si>
    <t>082	rs781463866	ACACACGCG	A	681.73	PASS	AC=2;AF=1.00;AN=2;DB;DP=18;ExcessHet=3.0103;FS=0.000;MLEAC=2;MLEAF=1.00;POSITIVE_TRAIN_SITE;QD=32.09;SOR=4.174;VQSLOD=1.52;culprit=SOR	GT:AD:DP:GQ:PL	1/1:0,16:16:48:719,48,0</t>
  </si>
  <si>
    <t>274	rs713419	C	G	1103.77	PASS	AC=2;AF=1.00;AN=2;DB;DP=35;ExcessHet=3.0103;FS=0.000;MLEAC=2;MLEAF=1.00;POSITIVE_TRAIN_SITE;QD=33.45;SOR=1.751;VQSLOD=5.59;culprit=FS	GT:AD:DP:GQ:PL	1/1:0,33:33:98:1132,98,0</t>
  </si>
  <si>
    <t>842	rs35458366	G	C	1001.77	PASS	AC=2;AF=1.00;AN=2;BaseQRankSum=1.76;DB;DP=30;ExcessHet=3.0103;FS=0.000;MLEAC=2;MLEAF=1.00;MQRankSum=0.00;POSITIVE_TRAIN_SITE;QD=33.39;ReadPosRankSum=1.22;SOR=0.250;VQSLOD=1.96;culprit=FS	GT:AD:DP:GQ:PL	1/1:1,29:30</t>
  </si>
  <si>
    <t>:80:1030,80,0</t>
  </si>
  <si>
    <t>897	rs209734	T	C	631.77	PASS	AC=2;AF=1.00;AN=2;DB;DP=20;ExcessHet=3.0103;FS=0.000;MLEAC=2;MLEAF=1.00;POSITIVE_TRAIN_SITE;QD=31.59;SOR=0.693;VQSLOD=4.70;culprit=FS	GT:AD:DP:GQ:PL	1/1:0,20:20:60:660,60,0</t>
  </si>
  <si>
    <t>chr1	22557</t>
  </si>
  <si>
    <t>599	rs209733	G	A	1590.77	PASS	AC=2;AF=1.00;AN=2;DB;DP=43;ExcessHet=3.0103;FS=0.000;MLEAC=2;MLEAF=1.00;POSITIVE_TRAIN_SITE;QD=28.01;SOR=1.259;VQSLOD=6.57;culprit=FS	GT:AD:DP:GQ:PL	1/1:0,42:42:99:1619,126,0</t>
  </si>
  <si>
    <t>chr1	22558</t>
  </si>
  <si>
    <t>578	rs12754033	G	A	618.77	PASS	AC=2;AF=1.00;AN=2;DB;DP=17;ExcessHet=3.0103;FS=0.000;MLEAC=2;MLEAF=1.00;POSITIVE_TRAIN_SITE;QD=31.85;SOR=2.712;VQSLOD=3.96;culprit=FS	GT:AD:DP:GQ:PL	1/1:0,16:17:48:647,48,0</t>
  </si>
  <si>
    <t>688	rs1371470411	C	CT	57.25	PASS	AC=2;AF=1.00;AN=2;DB;DP=5;ExcessHet=3.0103;FS=0.000;MLEAC=2;MLEAF=1.00;QD=19.08;SOR=1.179;VQSLOD=1.43;culprit=FS	GT:AD:DP:GQ:PL	1/1:0,3:3:9:94,9,0</t>
  </si>
  <si>
    <t>chr1	22559</t>
  </si>
  <si>
    <t>273	rs7521074	C	T	456.77	PASS	AC=1;AF=0.500;AN=2;BaseQRankSum=1.29;DB;DP=32;ExcessHet=3.0103;FS=0.000;MLEAC=1;MLEAF=0.500;MQRankSum=0.00;POSITIVE_TRAIN_SITE;QD=14.73;ReadPosRankSum=-2.000e-02;SOR=0.836;VQSLOD=6.05;culprit=FS	GT:AD:DP:GQ:PL	0/1:1</t>
  </si>
  <si>
    <t>6,15:31:99:485,0,499</t>
  </si>
  <si>
    <t>chr1	22565</t>
  </si>
  <si>
    <t>472	rs209735	C	T	683.77	PASS	AC=2;AF=1.00;AN=2;DB;DP=20;ExcessHet=3.0103;FS=0.000;MLEAC=2;MLEAF=1.00;POSITIVE_TRAIN_SITE;QD=29.17;SOR=0.793;VQSLOD=5.44;culprit=FS	GT:AD:DP:GQ:PL	1/1:0,19:19:57:712,57,0</t>
  </si>
  <si>
    <t>chr1	22578</t>
  </si>
  <si>
    <t>829	rs149067449	CTG	C	250.73	PASS	AC=1;AF=0.500;AN=2;BaseQRankSum=-8.620e-01;DB;DP=9;ExcessHet=3.0103;FS=3.010;MLEAC=1;MLEAF=0.500;MQRankSum=0.00;NEGATIVE_TRAIN_SITE;QD=27.86;ReadPosRankSum=1.09;SOR=0.160;VQSLOD=-9.375e-01;culprit=DP	GT:AD:DP:GQ</t>
  </si>
  <si>
    <t>:PL	0/1:2,7:9:63:288,0,63</t>
  </si>
  <si>
    <t>chr1	22580</t>
  </si>
  <si>
    <t>127	rs764600240	CTTTTTTT	C	315.75	PASS	AC=2;AF=1.00;AN=2;DB;DP=10;ExcessHet=3.0103;FS=0.000;MLEAC=2;MLEAF=1.00;QD=29.22;SOR=2.833;VQSLOD=3.07;culprit=FS	GT:AD:DP:GQ:PL	1/1:0,8:8:24:353,24,0</t>
  </si>
  <si>
    <t>989	rs492053	A	G	683.77	PASS	AC=2;AF=1.00;AN=2;DB;DP=21;ExcessHet=3.0103;FS=0.000;MLEAC=2;MLEAF=1.00;POSITIVE_TRAIN_SITE;QD=34.19;SOR=0.892;VQSLOD=5.15;culprit=QD	GT:AD:DP:GQ:PL	1/1:0,20:20:60:712,60,0</t>
  </si>
  <si>
    <t>chr1	22581</t>
  </si>
  <si>
    <t>378	rs72651337	G	A	706.77	PASS	AC=1;AF=0.500;AN=2;BaseQRankSum=4.45;DB;DP=52;ExcessHet=3.0103;FS=0.000;MLEAC=1;MLEAF=0.500;MQRankSum=0.00;POSITIVE_TRAIN_SITE;QD=14.42;ReadPosRankSum=1.19;SOR=0.776;VQSLOD=4.47;culprit=FS	GT:AD:DP:GQ:PL	0/1:26,23:</t>
  </si>
  <si>
    <t>49:99:735,0,624</t>
  </si>
  <si>
    <t>chr1	22585</t>
  </si>
  <si>
    <t>748	rs79016720	C	T	500.77	PASS	AC=1;AF=0.500;AN=2;BaseQRankSum=2.77;DB;DP=27;ExcessHet=3.0103;FS=1.527;MLEAC=1;MLEAF=0.500;MQRankSum=0.00;POSITIVE_TRAIN_SITE;QD=18.55;ReadPosRankSum=-4.900e-02;SOR=0.603;VQSLOD=3.61;culprit=FS	GT:AD:DP:GQ:PL	0/1:</t>
  </si>
  <si>
    <t>12,15:27:99:529,0,327</t>
  </si>
  <si>
    <t>chr1	22586</t>
  </si>
  <si>
    <t>326	rs639519	T	C	868.77	PASS	AC=2;AF=1.00;AN=2;DB;DP=27;ExcessHet=3.0103;FS=0.000;MLEAC=2;MLEAF=1.00;POSITIVE_TRAIN_SITE;QD=33.41;SOR=0.846;VQSLOD=3.83;culprit=FS	GT:AD:DP:GQ:PL	1/1:0,26:26:78:897,78,0</t>
  </si>
  <si>
    <t>chr1	22590</t>
  </si>
  <si>
    <t>785	rs11578578	G	C	466.77	PASS	AC=2;AF=1.00;AN=2;DB;DP=16;ExcessHet=3.0103;FS=0.000;MLEAC=2;MLEAF=1.00;POSITIVE_TRAIN_SITE;QD=29.17;SOR=0.941;VQSLOD=4.96;culprit=FS	GT:AD:DP:GQ:PL	1/1:0,16:16:48:495,48,0</t>
  </si>
  <si>
    <t>chr1	22591</t>
  </si>
  <si>
    <t>161	rs9726716	G	A	851.77	PASS	AC=2;AF=1.00;AN=2;DB;DP=24;ExcessHet=3.0103;FS=0.000;MLEAC=2;MLEAF=1.00;POSITIVE_TRAIN_SITE;QD=30.97;SOR=0.963;VQSLOD=6.07;culprit=FS	GT:AD:DP:GQ:PL	1/1:0,23:23:69:880,69,0</t>
  </si>
  <si>
    <t>chr1	22598</t>
  </si>
  <si>
    <t>290	rs11586741	C	T	723.77	PASS	AC=2;AF=1.00;AN=2;BaseQRankSum=1.77;DB;DP=20;ExcessHet=3.0103;FS=3.979;MLEAC=2;MLEAF=1.00;MQRankSum=0.00;POSITIVE_TRAIN_SITE;QD=29.34;ReadPosRankSum=1.56;SOR=1.061;VQSLOD=0.795;culprit=ReadPosRankSum	GT:AD:DP:GQ:PL</t>
  </si>
  <si>
    <t xml:space="preserve">	1/1:1,19:20:50:752,50,0</t>
  </si>
  <si>
    <t>chr1	22610</t>
  </si>
  <si>
    <t>838	rs1336596990	TA	T	243.74	PASS	AC=2;AF=1.00;AN=2;DB;DP=14;ExcessHet=3.0103;FS=0.000;MLEAC=2;MLEAF=1.00;QD=27.08;SOR=1.402;VQSLOD=3.76;culprit=FS	GT:AD:DP:GQ:PL	1/1:0,9:9:27:281,27,0</t>
  </si>
  <si>
    <t>chr1	22623</t>
  </si>
  <si>
    <t>738	rs1158041827	CTAA	C	150.73	PASS	AC=1;AF=0.500;AN=2;BaseQRankSum=-2.515e+00;DB;DP=14;ExcessHet=3.0103;FS=3.522;MLEAC=1;MLEAF=0.500;MQRankSum=0.00;QD=15.07;ReadPosRankSum=0.298;SOR=0.048;VQSLOD=0.202;culprit=DP	GT:AD:DP:GQ:PL	0/1:5,5:10:99:188</t>
  </si>
  <si>
    <t>741	rs12135885	A	*,C	450.77	PASS	AC=1,1;AF=0.500,0.500;AN=2;DB;DP=14;ExcessHet=3.0103;FS=0.000;MLEAC=1,1;MLEAF=0.500,0.500;QD=32.71;SOR=2.093;VQSLOD=3.27;culprit=FS	GT:AD:DP:GQ:PL	1/2:0,5,4:9:99:479,170,185,214,0,194</t>
  </si>
  <si>
    <t>chr1	22630</t>
  </si>
  <si>
    <t>871	rs200707430	GT	G	1434.73	PASS	AC=2;AF=1.00;AN=2;DB;DP=51;ExcessHet=3.0103;FS=0.000;MLEAC=2;MLEAF=1.00;QD=32.61;SOR=0.883;VQSLOD=4.15;culprit=QD	GT:AD:DP:GQ:PL	1/1:0,44:44:99:1472,132,0</t>
  </si>
  <si>
    <t>chr1	22643</t>
  </si>
  <si>
    <t>380	rs376123119	T	TAC	280.73	PASS	AC=1;AF=0.500;AN=2;BaseQRankSum=-3.470e-01;DB;DP=22;ExcessHet=3.0103;FS=7.060;MLEAC=1;MLEAF=0.500;MQRankSum=0.00;QD=14.78;ReadPosRankSum=-8.750e-01;SOR=0.407;VQSLOD=-2.326e-01;culprit=FS	GT:AD:DP:GQ:PL	0/1:9,10:</t>
  </si>
  <si>
    <t>20:99:318,0,306</t>
  </si>
  <si>
    <t>chr1	22644</t>
  </si>
  <si>
    <t>297	rs111257252	A	T	238.77	PASS	AC=1;AF=0.500;AN=2;BaseQRankSum=-1.900e-01;DB;DP=15;ExcessHet=3.0103;FS=9.249;MLEAC=1;MLEAF=0.500;MQRankSum=0.00;POSITIVE_TRAIN_SITE;QD=15.92;ReadPosRankSum=0.433;SOR=2.541;VQSLOD=0.259;culprit=FS	GT:AD:DP:GQ:PGT:</t>
  </si>
  <si>
    <t>PID:PL:PS	0|1:8,7:15:99:0|1:22644297_A</t>
  </si>
  <si>
    <t>_T:267,0,277:22644297</t>
  </si>
  <si>
    <t>304	rs147010526	GC	G	311.73	PASS	AC=1;AF=0.500;AN=2;BaseQRankSum=1.22;DB;DP=16;ExcessHet=3.0103;FS=8.989;MLEAC=1;MLEAF=0.500;MQRankSum=0.00;POSITIVE_TRAIN_SITE;QD=19.48;ReadPosRankSum=-3.600e-01;SOR=1.996;VQSLOD=0.789;culprit=FS	GT:AD:DP:GQ:PGT:</t>
  </si>
  <si>
    <t>PID:PL:PS	0|1:7,9:16:99:0|1:22644297_A</t>
  </si>
  <si>
    <t>_T:349,0,264:22644297</t>
  </si>
  <si>
    <t>335	rs666656	G	T	212.77	PASS	AC=1;AF=0.500;AN=2;BaseQRankSum=1.79;DB;DP=12;ExcessHet=3.0103;FS=6.154;MLEAC=1;MLEAF=0.500;MQRankSum=0.00;POSITIVE_TRAIN_SITE;QD=17.73;ReadPosRankSum=-2.330e-01;SOR=1.426;VQSLOD=1.04;culprit=DP	GT:AD:DP:GQ:PL	0/1:5,</t>
  </si>
  <si>
    <t>7:12:99:241,0,150</t>
  </si>
  <si>
    <t>415	rs12073436	C	T	247.77	PASS	AC=1;AF=0.500;AN=2;BaseQRankSum=0.941;DB;DP=16;ExcessHet=3.0103;FS=4.467;MLEAC=1;MLEAF=0.500;MQRankSum=0.00;POSITIVE_TRAIN_SITE;QD=15.49;ReadPosRankSum=0.056;SOR=0.525;VQSLOD=1.37;culprit=DP	GT:AD:DP:GQ:PL	0/1:7,9:</t>
  </si>
  <si>
    <t>16:99:276,0,170</t>
  </si>
  <si>
    <t>chr1	22645</t>
  </si>
  <si>
    <t>067	rs72877151	C	T	551.77	PASS	AC=1;AF=0.500;AN=2;BaseQRankSum=1.65;DB;DP=30;ExcessHet=3.0103;FS=1.455;MLEAC=1;MLEAF=0.500;MQRankSum=0.00;POSITIVE_TRAIN_SITE;QD=19.03;ReadPosRankSum=-5.680e-01;SOR=0.626;VQSLOD=3.78;culprit=FS	GT:AD:DP:GQ:PGT:PID</t>
  </si>
  <si>
    <t>:PL:PS	0|1:14,15:29:99:0|1:22645067_C_</t>
  </si>
  <si>
    <t>T:580,0,542:22645067</t>
  </si>
  <si>
    <t>091	rs653286	A	G	507.77	PASS	AC=1;AF=0.500;AN=2;BaseQRankSum=-2.707e+00;DB;DP=32;ExcessHet=3.0103;FS=1.468;MLEAC=1;MLEAF=0.500;MQRankSum=0.00;POSITIVE_TRAIN_SITE;QD=16.93;ReadPosRankSum=0.250;SOR=0.340;VQSLOD=4.65;culprit=FS	GT:AD:DP:GQ:PGT:PID:</t>
  </si>
  <si>
    <t>PL:PS	0|1:16,14:30:99:0|1:22645067_C_T</t>
  </si>
  <si>
    <t>:536,0,625:22645067</t>
  </si>
  <si>
    <t>685	rs294182	A	T	335.77	PASS	AC=1;AF=0.500;AN=2;BaseQRankSum=1.27;DB;DP=26;ExcessHet=3.0103;FS=3.682;MLEAC=1;MLEAF=0.500;MQRankSum=0.00;POSITIVE_TRAIN_SITE;QD=12.91;ReadPosRankSum=-7.800e-02;SOR=1.115;VQSLOD=2.81;culprit=ReadPosRankSum	GT:AD:DP:</t>
  </si>
  <si>
    <t>GQ:PL	0/1:15,11:26:99:364,0,460</t>
  </si>
  <si>
    <t>chr1	22646</t>
  </si>
  <si>
    <t>408	rs12065722	G	A	531.77	PASS	AC=1;AF=0.500;AN=2;BaseQRankSum=3.39;DB;DP=34;ExcessHet=3.0103;FS=0.000;MLEAC=1;MLEAF=0.500;MQRankSum=0.00;POSITIVE_TRAIN_SITE;QD=16.62;ReadPosRankSum=0.718;SOR=0.681;VQSLOD=5.78;culprit=FS	GT:AD:DP:GQ:PL	0/1:15,17</t>
  </si>
  <si>
    <t>:32:99:560,0,359</t>
  </si>
  <si>
    <t>840	rs77881350	A	T	877.77	PASS	AC=1;AF=0.500;AN=2;BaseQRankSum=-1.500e+00;DB;DP=49;ExcessHet=3.0103;FS=0.000;MLEAC=1;MLEAF=0.500;MQRankSum=0.00;POSITIVE_TRAIN_SITE;QD=17.91;ReadPosRankSum=-2.051e+00;SOR=0.643;VQSLOD=4.52;culprit=FS	GT:AD:DP:GQ:P</t>
  </si>
  <si>
    <t>L	0/1:22,27:49:99:906,0,729</t>
  </si>
  <si>
    <t>chr1	22648</t>
  </si>
  <si>
    <t>040	rs71020441	CT	C	297.73	PASS	AC=1;AF=0.500;AN=2;BaseQRankSum=-1.635e+00;DB;DP=26;ExcessHet=3.0103;FS=15.619;MLEAC=1;MLEAF=0.500;MQRankSum=0.00;POSITIVE_TRAIN_SITE;QD=13.53;ReadPosRankSum=-2.310e-01;SOR=2.617;VQSLOD=0.258;culprit=FS	GT:AD:DP:G</t>
  </si>
  <si>
    <t>Q:PL	0/1:10,12:22:99:335,0,266</t>
  </si>
  <si>
    <t>435	rs294179	T	C	682.77	PASS	AC=1;AF=0.500;AN=2;BaseQRankSum=-6.900e-01;DB;DP=42;ExcessHet=3.0103;FS=7.302;MLEAC=1;MLEAF=0.500;MQRankSum=0.00;POSITIVE_TRAIN_SITE;QD=17.07;ReadPosRankSum=0.081;SOR=0.153;VQSLOD=4.03;culprit=SOR	GT:AD:DP:GQ:PL	0/1:</t>
  </si>
  <si>
    <t>19,21:40:99:711,0,639</t>
  </si>
  <si>
    <t>838	rs35468463	G	GGAC	322.73	PASS	AC=1;AF=0.500;AN=2;BaseQRankSum=1.67;DB;DP=32;ExcessHet=3.0103;FS=6.082;MLEAC=1;MLEAF=0.500;MQRankSum=0.00;POSITIVE_TRAIN_SITE;QD=10.76;ReadPosRankSum=1.30;SOR=1.981;VQSLOD=1.47;culprit=FS	GT:AD:DP:GQ:PL	0/1:20,</t>
  </si>
  <si>
    <t>10:30:99:360,0,802</t>
  </si>
  <si>
    <t>968	rs12728460	C	G	455.77	PASS	AC=1;AF=0.500;AN=2;BaseQRankSum=0.858;DB;DP=30;ExcessHet=3.0103;FS=8.557;MLEAC=1;MLEAF=0.500;MQRankSum=0.00;POSITIVE_TRAIN_SITE;QD=15.72;ReadPosRankSum=0.702;SOR=1.000;VQSLOD=1.40;culprit=FS	GT:AD:DP:GQ:PL	0/1:13,1</t>
  </si>
  <si>
    <t>6:29:99:484,0,385</t>
  </si>
  <si>
    <t>chr1	22649</t>
  </si>
  <si>
    <t>747	rs294178	A	G	559.77	PASS	AC=1;AF=0.500;AN=2;BaseQRankSum=0.612;DB;DP=28;ExcessHet=3.0103;FS=1.853;MLEAC=1;MLEAF=0.500;MQRankSum=0.00;POSITIVE_TRAIN_SITE;QD=20.73;ReadPosRankSum=-1.287e+00;SOR=1.371;VQSLOD=2.02;culprit=FS	GT:AD:DP:GQ:PL	0/1:9</t>
  </si>
  <si>
    <t>,18:27:99:588,0,241</t>
  </si>
  <si>
    <t>812	rs35738770	CAT	C	478.73	PASS	AC=1;AF=0.500;AN=2;BaseQRankSum=-2.069e+00;DB;DP=23;ExcessHet=3.0103;FS=0.000;MLEAC=1;MLEAF=0.500;MQRankSum=0.00;POSITIVE_TRAIN_SITE;QD=20.81;ReadPosRankSum=-1.860e-01;SOR=0.610;VQSLOD=5.46;culprit=FS	GT:AD:DP:GQ</t>
  </si>
  <si>
    <t>:PL	0/1:10,13:23:99:516,0,381</t>
  </si>
  <si>
    <t>932	rs34636682	CAT	C	147.73	PASS	AC=1;AF=0.500;AN=2;BaseQRankSum=2.48;DB;DP=13;ExcessHet=3.0103;FS=2.463;MLEAC=1;MLEAF=0.500;MQRankSum=0.00;POSITIVE_TRAIN_SITE;QD=13.43;ReadPosRankSum=-2.042e+00;SOR=0.760;VQSLOD=1.59;culprit=ReadPosRankSum	GT:AD</t>
  </si>
  <si>
    <t>:DP:GQ:PL	0/1:6,5:11:99:185,0,237</t>
  </si>
  <si>
    <t>chr1	22650</t>
  </si>
  <si>
    <t>034	rs11579200	A	C	123.77	PASS	AC=1;AF=0.500;AN=2;BaseQRankSum=-1.068e+00;DB;DP=8;ExcessHet=3.0103;FS=3.332;MLEAC=1;MLEAF=0.500;MQRankSum=0.00;POSITIVE_TRAIN_SITE;QD=15.47;ReadPosRankSum=0.319;SOR=0.105;VQSLOD=2.40;culprit=DP	GT:AD:DP:GQ:PL	0/1:</t>
  </si>
  <si>
    <t>2,6:8:43:152,0,43</t>
  </si>
  <si>
    <t>224	rs139849012	C	CAT	208.73	PASS	AC=1;AF=0.500;AN=2;BaseQRankSum=-1.611e+00;DB;DP=9;ExcessHet=3.0103;FS=0.000;MLEAC=1;MLEAF=0.500;MQRankSum=0.00;POSITIVE_TRAIN_SITE;QD=26.09;ReadPosRankSum=-6.190e-01;SOR=0.269;VQSLOD=3.52;culprit=FS	GT:AD:DP:GQ</t>
  </si>
  <si>
    <t>:PL	0/1:2,6:8:66:246,0,66</t>
  </si>
  <si>
    <t>583	rs291993	T	C	369.77	PASS	AC=1;AF=0.500;AN=2;BaseQRankSum=-3.820e+00;DB;DP=26;ExcessHet=3.0103;FS=0.000;MLEAC=1;MLEAF=0.500;MQRankSum=0.00;POSITIVE_TRAIN_SITE;QD=15.41;ReadPosRankSum=0.626;SOR=0.593;VQSLOD=5.04;culprit=FS	GT:AD:DP:GQ:PL	0/1:9</t>
  </si>
  <si>
    <t>,15:24:99:398,0,288</t>
  </si>
  <si>
    <t xml:space="preserve">729	rs291992	A	G	444.77	PASS	AC=1;AF=0.500;AN=2;BaseQRankSum=-4.357e+00;DB;DP=31;ExcessHet=3.0103;FS=0.000;MLEAC=1;MLEAF=0.500;MQRankSum=0.00;POSITIVE_TRAIN_SITE;QD=14.35;ReadPosRankSum=-5.930e-01;SOR=0.784;VQSLOD=6.18;culprit=FS	GT:AD:DP:GQ:PL	</t>
  </si>
  <si>
    <t>0/1:10,21:31:99:473,0,315</t>
  </si>
  <si>
    <t>chr1	22651</t>
  </si>
  <si>
    <t>134	rs61767328	G	A	401.77	PASS	AC=1;AF=0.500;AN=2;BaseQRankSum=2.67;DB;DP=28;ExcessHet=3.0103;FS=3.473;MLEAC=1;MLEAF=0.500;MQRankSum=0.00;POSITIVE_TRAIN_SITE;QD=14.35;ReadPosRankSum=0.207;SOR=1.008;VQSLOD=2.41;culprit=ReadPosRankSum	GT:AD:DP:GQ:</t>
  </si>
  <si>
    <t>PL	0/1:15,13:28:99:430,0,472</t>
  </si>
  <si>
    <t>390	rs12734877	A	C	539.77	PASS	AC=1;AF=0.500;AN=2;BaseQRankSum=0.341;DB;DP=30;ExcessHet=3.0103;FS=1.484;MLEAC=1;MLEAF=0.500;MQRankSum=0.00;POSITIVE_TRAIN_SITE;QD=18.61;ReadPosRankSum=0.509;SOR=1.179;VQSLOD=3.99;culprit=FS	GT:AD:DP:GQ:PL	0/1:12,1</t>
  </si>
  <si>
    <t>7:30:99:568,0,293</t>
  </si>
  <si>
    <t>531	rs291991	C	G	683.77	PASS	AC=1;AF=0.500;AN=2;BaseQRankSum=1.81;DB;DP=31;ExcessHet=3.0103;FS=12.386;MLEAC=1;MLEAF=0.500;MQRankSum=0.00;POSITIVE_TRAIN_SITE;QD=22.79;ReadPosRankSum=-1.064e+00;SOR=0.450;VQSLOD=0.296;culprit=QD	GT:AD:DP:GQ:PGT:PID</t>
  </si>
  <si>
    <t>:PL:PS	0|1:12,18:30:99:0|1:22651531_C_</t>
  </si>
  <si>
    <t>G:712,0,430:22651531</t>
  </si>
  <si>
    <t>532	rs12753744	C	G	683.77	PASS	AC=1;AF=0.500;AN=2;BaseQRankSum=1.89;DB;DP=31;ExcessHet=3.0103;FS=12.386;MLEAC=1;MLEAF=0.500;MQRankSum=0.00;QD=22.79;ReadPosRankSum=-1.250e+00;SOR=0.450;VQSLOD=-9.165e-01;culprit=QD	GT:AD:DP:GQ:PGT:PID:PL:PS	0|1:12</t>
  </si>
  <si>
    <t>,18:30:99:0|1:22651531_C_G:712,0,430:2</t>
  </si>
  <si>
    <t>741	rs71569889	A	AG	322.73	PASS	AC=1;AF=0.500;AN=2;BaseQRankSum=-1.340e+00;DB;DP=16;ExcessHet=3.0103;FS=5.193;MLEAC=1;MLEAF=0.500;MQRankSum=0.00;POSITIVE_TRAIN_SITE;QD=21.52;ReadPosRankSum=0.707;SOR=1.472;VQSLOD=0.995;culprit=FS	GT:AD:DP:GQ:PL	0</t>
  </si>
  <si>
    <t>/1:6,9:16:99:360,0,214</t>
  </si>
  <si>
    <t>chr1	22652</t>
  </si>
  <si>
    <t>369	rs190516230	G	T	461.77	PASS	AC=1;AF=0.500;AN=2;BaseQRankSum=4.08;DB;DP=41;ExcessHet=3.0103;FS=4.727;MLEAC=1;MLEAF=0.500;MQRankSum=0.00;POSITIVE_TRAIN_SITE;QD=11.84;ReadPosRankSum=-1.478e+00;SOR=0.439;VQSLOD=1.96;culprit=ReadPosRankSum	GT:AD:</t>
  </si>
  <si>
    <t>DP:GQ:PL	0/1:23,16:40:99:490,0,546</t>
  </si>
  <si>
    <t>chr1	22653</t>
  </si>
  <si>
    <t xml:space="preserve">162	rs291990	T	G	314.77	PASS	AC=1;AF=0.500;AN=2;BaseQRankSum=-9.860e-01;DB;DP=26;ExcessHet=3.0103;FS=0.000;MLEAC=1;MLEAF=0.500;MQRankSum=0.00;POSITIVE_TRAIN_SITE;QD=12.59;ReadPosRankSum=-1.471e+00;SOR=0.527;VQSLOD=5.61;culprit=FS	GT:AD:DP:GQ:PL	</t>
  </si>
  <si>
    <t>0/1:12,13:25:99:343,0,342</t>
  </si>
  <si>
    <t>406	rs291989	T	C	504.77	PASS	AC=1;AF=0.500;AN=2;BaseQRankSum=-4.370e-01;DB;DP=25;ExcessHet=3.0103;FS=1.623;MLEAC=1;MLEAF=0.500;MQRankSum=0.00;POSITIVE_TRAIN_SITE;QD=20.19;ReadPosRankSum=0.453;SOR=0.814;VQSLOD=3.67;culprit=FS	GT:AD:DP:GQ:PL	0/1:9</t>
  </si>
  <si>
    <t>,16:25:99:533,0,287</t>
  </si>
  <si>
    <t>494	rs913243	C	A	254.77	PASS	AC=1;AF=0.500;AN=2;BaseQRankSum=1.44;DB;DP=25;ExcessHet=3.0103;FS=3.949;MLEAC=1;MLEAF=0.500;MQRankSum=0.00;POSITIVE_TRAIN_SITE;QD=10.62;ReadPosRankSum=0.146;SOR=0.188;VQSLOD=3.60;culprit=QD	GT:AD:DP:GQ:PL	0/1:14,10:2</t>
  </si>
  <si>
    <t>4:99:283,0,402</t>
  </si>
  <si>
    <t xml:space="preserve">565	rs291988	A	G	274.77	PASS	AC=1;AF=0.500;AN=2;BaseQRankSum=-1.123e+00;DB;DP=27;ExcessHet=3.0103;FS=1.527;MLEAC=1;MLEAF=0.500;MQRankSum=0.00;POSITIVE_TRAIN_SITE;QD=10.18;ReadPosRankSum=-4.130e-01;SOR=0.385;VQSLOD=4.13;culprit=FS	GT:AD:DP:GQ:PL	</t>
  </si>
  <si>
    <t>0/1:14,13:27:99:303,0,393</t>
  </si>
  <si>
    <t>chr1	22654</t>
  </si>
  <si>
    <t>193	rs291986	C	G	458.77	PASS	AC=1;AF=0.500;AN=2;BaseQRankSum=4.13;DB;DP=33;ExcessHet=3.0103;FS=0.000;MLEAC=1;MLEAF=0.500;MQRankSum=0.00;POSITIVE_TRAIN_SITE;QD=14.34;ReadPosRankSum=1.04;SOR=0.732;VQSLOD=5.36;culprit=FS	GT:AD:DP:GQ:PL	0/1:17,15:32</t>
  </si>
  <si>
    <t>:99:487,0,396</t>
  </si>
  <si>
    <t>446	rs291985	A	C	736.77	PASS	AC=1;AF=0.500;AN=2;BaseQRankSum=-1.438e+00;DB;DP=33;ExcessHet=3.0103;FS=0.000;MLEAC=1;MLEAF=0.500;MQRankSum=0.00;POSITIVE_TRAIN_SITE;QD=22.33;ReadPosRankSum=1.48;SOR=0.829;VQSLOD=5.44;culprit=FS	GT:AD:DP:GQ:PL	0/1:9,</t>
  </si>
  <si>
    <t>24:33:99:765,0,260</t>
  </si>
  <si>
    <t>chr1	22655</t>
  </si>
  <si>
    <t>383	rs12756603	A	G	375.77	PASS	AC=1;AF=0.500;AN=2;BaseQRankSum=-2.519e+00;DB;DP=28;ExcessHet=3.0103;FS=5.988;MLEAC=1;MLEAF=0.500;MQRankSum=0.00;POSITIVE_TRAIN_SITE;QD=13.92;ReadPosRankSum=-7.810e-01;SOR=0.854;VQSLOD=2.17;culprit=FS	GT:AD:DP:GQ:P</t>
  </si>
  <si>
    <t>L	0/1:12,15:27:99:404,0,405</t>
  </si>
  <si>
    <t>573	rs12722729	T	C	501.77	PASS	AC=1;AF=0.500;AN=2;BaseQRankSum=-2.500e-01;DB;DP=35;ExcessHet=3.0103;FS=0.000;MLEAC=1;MLEAF=0.500;MQRankSum=0.00;POSITIVE_TRAIN_SITE;QD=14.34;ReadPosRankSum=-7.760e-01;SOR=0.582;VQSLOD=6.02;culprit=FS	GT:AD:DP:GQ:P</t>
  </si>
  <si>
    <t>L	0/1:17,18:35:99:530,0,532</t>
  </si>
  <si>
    <t>913	rs291982	C	A	696.77	PASS	AC=1;AF=0.500;AN=2;BaseQRankSum=2.84;DB;DP=35;ExcessHet=3.0103;FS=1.377;MLEAC=1;MLEAF=0.500;MQRankSum=0.00;POSITIVE_TRAIN_SITE;QD=20.49;ReadPosRankSum=1.28;SOR=1.048;VQSLOD=4.09;culprit=QD	GT:AD:DP:GQ:PL	0/1:13,21:34</t>
  </si>
  <si>
    <t>:99:725,0,378</t>
  </si>
  <si>
    <t>chr1	22656</t>
  </si>
  <si>
    <t>919	rs294190	C	G	338.77	PASS	AC=1;AF=0.500;AN=2;BaseQRankSum=1.40;DB;DP=30;ExcessHet=3.0103;FS=1.496;MLEAC=1;MLEAF=0.500;MQRankSum=0.00;POSITIVE_TRAIN_SITE;QD=11.29;ReadPosRankSum=-1.355e+00;SOR=1.153;VQSLOD=3.66;culprit=FS	GT:AD:DP:GQ:PL	0/1:18</t>
  </si>
  <si>
    <t>,12:30:99:367,0,513</t>
  </si>
  <si>
    <t>chr1	22659</t>
  </si>
  <si>
    <t>037	rs3066574	A	AGATG	53.70	PASS	AC=2;AF=1.00;AN=2;DB;DP=2;ExcessHet=3.0103;FS=0.000;MLEAC=2;MLEAF=1.00;QD=26.85;SOR=0.693;VQSLOD=3.34;culprit=FS	GT:AD:DP:GQ:PL	1/1:0,2:2:6:90,6,0</t>
  </si>
  <si>
    <t>346	rs140338008	AGATG	A	82.73	PASS	AC=1;AF=0.500;AN=2;BaseQRankSum=0.253;DB;DP=6;ExcessHet=3.0103;FS=0.000;MLEAC=1;MLEAF=0.500;MQRankSum=0.00;POSITIVE_TRAIN_SITE;QD=16.55;ReadPosRankSum=0.524;SOR=1.179;VQSLOD=3.58;culprit=FS	GT:AD:DP:GQ:PL	0/1:2</t>
  </si>
  <si>
    <t>,3:5:75:120,0,75</t>
  </si>
  <si>
    <t>chr1	22660</t>
  </si>
  <si>
    <t>117	rs623164	C	G	450.77	PASS	AC=1;AF=0.500;AN=2;BaseQRankSum=-5.090e-01;DB;DP=37;ExcessHet=3.0103;FS=1.320;MLEAC=1;MLEAF=0.500;MQRankSum=0.00;POSITIVE_TRAIN_SITE;QD=13.26;ReadPosRankSum=-2.430e+00;SOR=0.466;VQSLOD=3.99;culprit=ReadPosRankSum	GT:</t>
  </si>
  <si>
    <t>AD:DP:GQ:PL	0/1:15,19:34:99:479,0,372</t>
  </si>
  <si>
    <t>138	rs623183	G	A	374.77	PASS	AC=1;AF=0.500;AN=2;BaseQRankSum=-3.640e-01;DB;DP=33;ExcessHet=3.0103;FS=3.180;MLEAC=1;MLEAF=0.500;MQRankSum=0.00;POSITIVE_TRAIN_SITE;QD=12.09;ReadPosRankSum=0.060;SOR=0.293;VQSLOD=5.06;culprit=SOR	GT:AD:DP:GQ:PL	0/1:</t>
  </si>
  <si>
    <t>17,14:31:99:403,0,569</t>
  </si>
  <si>
    <t>223	rs623607	T	A	534.77	PASS	AC=1;AF=0.500;AN=2;BaseQRankSum=0.025;DB;DP=30;ExcessHet=3.0103;FS=3.492;MLEAC=1;MLEAF=0.500;MQRankSum=0.00;POSITIVE_TRAIN_SITE;QD=19.81;ReadPosRankSum=-7.500e-02;SOR=0.269;VQSLOD=3.33;culprit=SOR	GT:AD:DP:GQ:PL	0/1:</t>
  </si>
  <si>
    <t>10,17:27:99:563,0,256</t>
  </si>
  <si>
    <t>chr1	22661</t>
  </si>
  <si>
    <t>465	rs10580	A	G	645.77	PASS	AC=2;AF=1.00;AN=2;DB;DP=21;ExcessHet=3.0103;FS=0.000;MLEAC=2;MLEAF=1.00;POSITIVE_TRAIN_SITE;QD=32.29;SOR=0.892;VQSLOD=5.75;culprit=FS	GT:AD:DP:GQ:PL	1/1:0,20:20:59:674,59,0</t>
  </si>
  <si>
    <t>673	rs292011	T	C	196.77	PASS	AC=1;AF=0.500;AN=2;BaseQRankSum=-2.155e+00;DB;DP=17;ExcessHet=3.0103;FS=0.000;MLEAC=1;MLEAF=0.500;MQRankSum=0.00;QD=11.57;ReadPosRankSum=-1.091e+00;SOR=0.495;VQSLOD=2.93;culprit=FS	GT:AD:DP:GQ:PL	0/1:8,9:17:99:225,0,</t>
  </si>
  <si>
    <t>chr1	22664</t>
  </si>
  <si>
    <t>215	rs292009	A	G	670.77	PASS	AC=1;AF=0.500;AN=2;BaseQRankSum=-1.394e+00;DB;DP=29;ExcessHet=3.0103;FS=10.347;MLEAC=1;MLEAF=0.500;MQRankSum=0.00;POSITIVE_TRAIN_SITE;QD=23.13;ReadPosRankSum=-1.123e+00;SOR=1.308;VQSLOD=0.803;culprit=QD	GT:AD:DP:GQ:P</t>
  </si>
  <si>
    <t>L	0/1:8,21:29:99:699,0,219</t>
  </si>
  <si>
    <t>876	rs292008	C	T	513.77	PASS	AC=1;AF=0.500;AN=2;BaseQRankSum=4.27;DB;DP=40;ExcessHet=3.0103;FS=4.717;MLEAC=1;MLEAF=0.500;MQRankSum=0.00;POSITIVE_TRAIN_SITE;QD=12.84;ReadPosRankSum=-3.830e-01;SOR=0.848;VQSLOD=2.53;culprit=ReadPosRankSum	GT:AD:DP:</t>
  </si>
  <si>
    <t>GQ:PL	0/1:23,17:40:99:542,0,541</t>
  </si>
  <si>
    <t>chr1	22665</t>
  </si>
  <si>
    <t>149	rs589506	C	A	505.77	PASS	AC=1;AF=0.500;AN=2;BaseQRankSum=0.817;DB;DP=34;ExcessHet=3.0103;FS=0.000;MLEAC=1;MLEAF=0.500;MQRankSum=0.00;POSITIVE_TRAIN_SITE;QD=15.81;ReadPosRankSum=-2.850e-01;SOR=0.551;VQSLOD=5.80;culprit=FS	GT:AD:DP:GQ:PGT:PID:</t>
  </si>
  <si>
    <t>PL:PS	0|1:18,14:32:99:0|1:22665149_C_A</t>
  </si>
  <si>
    <t>:534,0,704:22665149</t>
  </si>
  <si>
    <t>150	rs647955	C	G	505.77	PASS	AC=1;AF=0.500;AN=2;BaseQRankSum=3.78;DB;DP=33;ExcessHet=3.0103;FS=0.000;MLEAC=1;MLEAF=0.500;MQRankSum=0.00;POSITIVE_TRAIN_SITE;QD=15.81;ReadPosRankSum=-3.420e-01;SOR=0.551;VQSLOD=6.20;culprit=FS	GT:AD:DP:GQ:PGT:PID:P</t>
  </si>
  <si>
    <t>L:PS	0|1:18,14:32:99:0|1:22665149_C_A:</t>
  </si>
  <si>
    <t>534,0,704:22665149</t>
  </si>
  <si>
    <t>351	rs12088436	C	A	617.77	PASS	AC=1;AF=0.500;AN=2;BaseQRankSum=4.31;DB;DP=42;ExcessHet=3.0103;FS=0.000;MLEAC=1;MLEAF=0.500;MQRankSum=0.00;POSITIVE_TRAIN_SITE;QD=14.71;ReadPosRankSum=-8.800e-02;SOR=0.540;VQSLOD=5.86;culprit=FS	GT:AD:DP:GQ:PL	0/1:</t>
  </si>
  <si>
    <t>22,20:42:99:646,0,534</t>
  </si>
  <si>
    <t>chr1	22666</t>
  </si>
  <si>
    <t>018	rs67806890	T	C	420.77	PASS	AC=1;AF=0.500;AN=2;BaseQRankSum=-9.470e-01;DB;DP=32;ExcessHet=3.0103;FS=3.180;MLEAC=1;MLEAF=0.500;MQRankSum=0.00;POSITIVE_TRAIN_SITE;QD=13.57;ReadPosRankSum=-7.750e-01;SOR=0.293;VQSLOD=4.40;culprit=SOR	GT:AD:DP:GQ:</t>
  </si>
  <si>
    <t>PL	0/1:17,14:31:99:449,0,549</t>
  </si>
  <si>
    <t>842	rs292005	T	G	275.77	PASS	AC=1;AF=0.500;AN=2;BaseQRankSum=-1.933e+00;DB;DP=19;ExcessHet=3.0103;FS=0.000;MLEAC=1;MLEAF=0.500;MQRankSum=0.00;POSITIVE_TRAIN_SITE;QD=16.22;ReadPosRankSum=0.147;SOR=0.813;VQSLOD=5.15;culprit=FS	GT:AD:DP:GQ:PL	0/1:7</t>
  </si>
  <si>
    <t>,10:17:99:304,0,226</t>
  </si>
  <si>
    <t>chr1	22667</t>
  </si>
  <si>
    <t>221	rs292004	G	A	1088.77	PASS	AC=2;AF=1.00;AN=2;DB;DP=29;ExcessHet=3.0103;FS=0.000;MLEAC=2;MLEAF=1.00;POSITIVE_TRAIN_SITE;QD=24.57;SOR=1.942;VQSLOD=3.97;culprit=QD	GT:AD:DP:GQ:PL	1/1:0,29:29:87:1117,87,0</t>
  </si>
  <si>
    <t>916	rs35380710	A	AAC	394.73	PASS	AC=1;AF=0.500;AN=2;BaseQRankSum=-1.044e+00;DB;DP=25;ExcessHet=3.0103;FS=4.359;MLEAC=1;MLEAF=0.500;MQRankSum=0.00;POSITIVE_TRAIN_SITE;QD=18.80;ReadPosRankSum=-1.493e+00;SOR=0.132;VQSLOD=2.10;culprit=FS	GT:AD:DP:GQ</t>
  </si>
  <si>
    <t>:PL	0/1:9,12:21:99:432,0,308</t>
  </si>
  <si>
    <t>chr1	22668</t>
  </si>
  <si>
    <t>471	rs292000	A	G	461.77	PASS	AC=1;AF=0.500;AN=2;BaseQRankSum=-3.925e+00;DB;DP=38;ExcessHet=3.0103;FS=7.182;MLEAC=1;MLEAF=0.500;MQRankSum=0.00;POSITIVE_TRAIN_SITE;QD=12.48;ReadPosRankSum=2.48;SOR=0.726;VQSLOD=1.72;culprit=ReadPosRankSum	GT:AD:DP:</t>
  </si>
  <si>
    <t>GQ:PL	0/1:18,19:37:99:490,0,609</t>
  </si>
  <si>
    <t>982	rs1383246370	TTTCCTTCC	T	114.73	PASS	AC=1;AF=0.500;AN=2;BaseQRankSum=1.01;DB;DP=10;ExcessHet=3.0103;FS=3.680;MLEAC=1;MLEAF=0.500;MQRankSum=0.00;QD=14.34;ReadPosRankSum=-6.970e-01;SOR=3.258;VQSLOD=-1.457e+00;culprit=SOR	GT:AD:DP:GQ:PL	0/1:4,4</t>
  </si>
  <si>
    <t>:8:99:152,0,156</t>
  </si>
  <si>
    <t>chr1	22669</t>
  </si>
  <si>
    <t>066	rs140896966	TTTTC	T	72.73	PASS	AC=1;AF=0.500;AN=2;BaseQRankSum=-2.189e+00;DB;DP=7;ExcessHet=3.0103;FS=3.136;MLEAC=1;MLEAF=0.500;MQRankSum=0.00;QD=10.39;ReadPosRankSum=-3.280e-01;SOR=0.916;VQSLOD=-7.850e-02;culprit=DP	GT:AD:DP:GQ:PL	0/1:4,3:7</t>
  </si>
  <si>
    <t>:99:110,0,151</t>
  </si>
  <si>
    <t>359	rs12083712	G	A	231.77	PASS	AC=1;AF=0.500;AN=2;BaseQRankSum=3.16;DB;DP=15;ExcessHet=3.0103;FS=0.000;MLEAC=1;MLEAF=0.500;MQRankSum=0.00;POSITIVE_TRAIN_SITE;QD=15.45;ReadPosRankSum=-6.190e-01;SOR=0.892;VQSLOD=3.38;culprit=FS	GT:AD:DP:GQ:PL	0/1:</t>
  </si>
  <si>
    <t>7,8:15:99:260,0,147</t>
  </si>
  <si>
    <t>900	rs79541893	G	C	737.77	PASS	AC=1;AF=0.500;AN=2;BaseQRankSum=-2.722e+00;DB;DP=43;ExcessHet=3.0103;FS=0.000;MLEAC=1;MLEAF=0.500;MQRankSum=0.00;QD=17.57;ReadPosRankSum=0.418;SOR=0.551;VQSLOD=4.29;culprit=FS	GT:AD:DP:GQ:PGT:PID:PL:PS	0|1:22,20:42</t>
  </si>
  <si>
    <t>:99:0|1:22669900_G_C:766,0,864:2266990</t>
  </si>
  <si>
    <t>901	rs75003474	G	C	737.77	PASS	AC=1;AF=0.500;AN=2;BaseQRankSum=5.23;DB;DP=43;ExcessHet=3.0103;FS=0.000;MLEAC=1;MLEAF=0.500;MQRankSum=0.00;QD=17.57;ReadPosRankSum=0.811;SOR=0.551;VQSLOD=4.32;culprit=FS	GT:AD:DP:GQ:PGT:PID:PL:PS	0|1:22,20:42:99:0|</t>
  </si>
  <si>
    <t>1:22669900_G_C:766,0,864:22669900</t>
  </si>
  <si>
    <t>903	rs10588615	AGC	A	694.73	PASS	AC=1;AF=0.500;AN=2;BaseQRankSum=2.09;DB;DP=42;ExcessHet=3.0103;FS=1.210;MLEAC=1;MLEAF=0.500;MQRankSum=0.00;POSITIVE_TRAIN_SITE;QD=16.94;ReadPosRankSum=0.746;SOR=0.412;VQSLOD=3.25;culprit=FS	GT:AD:DP:GQ:PGT:PID:PL</t>
  </si>
  <si>
    <t>:PS	0|1:22,19:42:99:0|1:22669900_G_C:7</t>
  </si>
  <si>
    <t>32,0,867:22669900</t>
  </si>
  <si>
    <t>chr1	22670</t>
  </si>
  <si>
    <t>078	rs7549747	T	C	198.77	PASS	AC=1;AF=0.500;AN=2;BaseQRankSum=-2.896e+00;DB;DP=26;ExcessHet=3.0103;FS=0.000;MLEAC=1;MLEAF=0.500;MQRankSum=0.00;POSITIVE_TRAIN_SITE;QD=7.95;ReadPosRankSum=0.00;SOR=1.038;VQSLOD=5.01;culprit=QD	GT:AD:DP:GQ:PL	0/1:14</t>
  </si>
  <si>
    <t>,11:25:99:227,0,455</t>
  </si>
  <si>
    <t>886	rs2031749	G	A	308.77	PASS	AC=1;AF=0.500;AN=2;BaseQRankSum=1.77;DB;DP=31;ExcessHet=3.0103;FS=8.915;MLEAC=1;MLEAF=0.500;MQRankSum=0.00;POSITIVE_TRAIN_SITE;QD=9.96;ReadPosRankSum=0.243;SOR=2.494;VQSLOD=1.56;culprit=QD	GT:AD:DP:GQ:PL	0/1:19,12:3</t>
  </si>
  <si>
    <t>1:99:337,0,597</t>
  </si>
  <si>
    <t>chr1	22674</t>
  </si>
  <si>
    <t xml:space="preserve">041	rs11462208	G	GC	268.73	PASS	AC=1;AF=0.500;AN=2;BaseQRankSum=-8.200e-02;DB;DP=27;ExcessHet=3.0103;FS=3.717;MLEAC=1;MLEAF=0.500;MQRankSum=0.00;POSITIVE_TRAIN_SITE;QD=10.34;ReadPosRankSum=-2.136e+00;SOR=0.223;VQSLOD=2.13;culprit=ReadPosRankSum	</t>
  </si>
  <si>
    <t>GT:AD:DP:GQ:PL	0/1:16,10:26:99:306,0,5</t>
  </si>
  <si>
    <t>099	rs12085531	C	T	502.77	PASS	AC=1;AF=0.500;AN=2;BaseQRankSum=-1.210e-01;DB;DP=23;ExcessHet=3.0103;FS=0.000;MLEAC=1;MLEAF=0.500;MQRankSum=0.00;POSITIVE_TRAIN_SITE;QD=23.94;ReadPosRankSum=-8.960e-01;SOR=1.112;VQSLOD=3.32;culprit=QD	GT:AD:DP:GQ:P</t>
  </si>
  <si>
    <t>L	0/1:6,15:21:99:531,0,175</t>
  </si>
  <si>
    <t>chr1	22675</t>
  </si>
  <si>
    <t>429	rs36064908	T	A	458.77	PASS	AC=1;AF=0.500;AN=2;BaseQRankSum=-1.274e+00;DB;DP=30;ExcessHet=3.0103;FS=1.485;MLEAC=1;MLEAF=0.500;MQRankSum=0.00;POSITIVE_TRAIN_SITE;QD=15.82;ReadPosRankSum=2.61;SOR=0.801;VQSLOD=3.56;culprit=ReadPosRankSum	GT:AD:D</t>
  </si>
  <si>
    <t>P:GQ:PL	0/1:11,18:29:99:487,0,326</t>
  </si>
  <si>
    <t>841	rs12042685	C	A	681.77	PASS	AC=1;AF=0.500;AN=2;BaseQRankSum=2.28;DB;DP=45;ExcessHet=3.0103;FS=1.223;MLEAC=1;MLEAF=0.500;MQRankSum=0.00;POSITIVE_TRAIN_SITE;QD=15.49;ReadPosRankSum=1.89;SOR=1.112;VQSLOD=4.14;culprit=FS	GT:AD:DP:GQ:PL	0/1:22,22:</t>
  </si>
  <si>
    <t>44:99:710,0,672</t>
  </si>
  <si>
    <t>chr1	22676</t>
  </si>
  <si>
    <t>127	rs35707158	A	AT	753.73	PASS	AC=2;AF=1.00;AN=2;DB;DP=26;ExcessHet=3.0103;FS=0.000;MLEAC=2;MLEAF=1.00;POSITIVE_TRAIN_SITE;QD=31.41;SOR=1.519;VQSLOD=6.21;culprit=FS	GT:AD:DP:GQ:PL	1/1:0,24:24:72:791,72,0</t>
  </si>
  <si>
    <t>chr1	22677</t>
  </si>
  <si>
    <t>526	rs7549888	G	T	467.77	PASS	AC=1;AF=0.500;AN=2;BaseQRankSum=0.652;DB;DP=38;ExcessHet=3.0103;FS=1.317;MLEAC=1;MLEAF=0.500;MQRankSum=0.00;POSITIVE_TRAIN_SITE;QD=13.76;ReadPosRankSum=-2.760e-01;SOR=0.976;VQSLOD=4.93;culprit=FS	GT:AD:DP:GQ:PL	0/1:</t>
  </si>
  <si>
    <t>18,16:34:99:496,0,526</t>
  </si>
  <si>
    <t>chr1	22678</t>
  </si>
  <si>
    <t>309	rs1491374830	T	TACACAC	187.87	PASS	AC=2;AF=1.00;AN=2;DB;DP=9;ExcessHet=3.0103;FS=0.000;MLEAC=2;MLEAF=1.00;QD=25.66;SOR=3.611;VQSLOD=0.951;culprit=SOR	GT:AD:DP:GQ:PL	1/1:0,5:5:15:225,15,0</t>
  </si>
  <si>
    <t>chr1	22679</t>
  </si>
  <si>
    <t>411	rs200441857	ACACACATG	A	127.74	PASS	AC=1;AF=0.500;AN=2;BaseQRankSum=-1.282e+00;DB;DP=5;ExcessHet=3.0103;FS=0.000;MLEAC=1;MLEAF=0.500;MQRankSum=0.00;POSITIVE_TRAIN_SITE;QD=25.55;ReadPosRankSum=1.28;SOR=0.693;VQSLOD=3.99;culprit=FS	GT:AD:DP:GQ</t>
  </si>
  <si>
    <t>:PL	0/1:1,4:5:30:165,0,30</t>
  </si>
  <si>
    <t>459	rs10917276	A	G	68.77	PASS	AC=1;AF=0.500;AN=2;BaseQRankSum=-2.655e+00;DB;DP=9;ExcessHet=3.0103;FS=0.000;MLEAC=1;MLEAF=0.500;MQRankSum=0.00;QD=7.64;ReadPosRankSum=1.98;SOR=0.223;VQSLOD=0.623;culprit=QD	GT:AD:DP:GQ:PL	0/1:4,5:9:97:97,0,135</t>
  </si>
  <si>
    <t>chr1	22680</t>
  </si>
  <si>
    <t>682	rs17486657	C	T	616.77	PASS	AC=1;AF=0.500;AN=2;BaseQRankSum=2.83;DB;DP=45;ExcessHet=3.0103;FS=6.511;MLEAC=1;MLEAF=0.500;MQRankSum=0.00;POSITIVE_TRAIN_SITE;QD=14.34;ReadPosRankSum=-1.023e+00;SOR=1.303;VQSLOD=2.26;culprit=FS	GT:AD:DP:GQ:PL	0/1:</t>
  </si>
  <si>
    <t>23,20:43:99:645,0,697</t>
  </si>
  <si>
    <t>chr1	22681</t>
  </si>
  <si>
    <t>067	rs294222	C	G	1081.77	PASS	AC=2;AF=1.00;AN=2;DB;DP=34;ExcessHet=3.0103;FS=0.000;MLEAC=2;MLEAF=1.00;POSITIVE_TRAIN_SITE;QD=31.45;SOR=2.765;VQSLOD=5.27;culprit=FS	GT:AD:DP:GQ:PL	1/1:0,30:32:90:1110,90,0</t>
  </si>
  <si>
    <t>195	rs34613924	AC	A	425.73	PASS	AC=1;AF=0.500;AN=2;BaseQRankSum=-5.250e-01;DB;DP=28;ExcessHet=3.0103;FS=3.876;MLEAC=1;MLEAF=0.500;MQRankSum=0.00;QD=15.20;ReadPosRankSum=-1.390e-01;SOR=0.193;VQSLOD=1.51;culprit=FS	GT:AD:DP:GQ:PL	0/1:15,13:28:99:4</t>
  </si>
  <si>
    <t>63,0,533</t>
  </si>
  <si>
    <t>chr1	22682</t>
  </si>
  <si>
    <t>322	rs294221	G	A	1417.77	PASS	AC=2;AF=1.00;AN=2;DB;DP=38;ExcessHet=3.0103;FS=0.000;MLEAC=2;MLEAF=1.00;POSITIVE_TRAIN_SITE;QD=32.26;SOR=1.547;VQSLOD=5.86;culprit=FS	GT:AD:DP:GQ:PL	1/1:0,36:36:99:1446,108,0</t>
  </si>
  <si>
    <t>chr1	22683</t>
  </si>
  <si>
    <t>775	rs150428652	C	T	448.77	PASS	AC=1;AF=0.500;AN=2;BaseQRankSum=3.15;DB;DP=32;ExcessHet=3.0103;FS=0.000;MLEAC=1;MLEAF=0.500;MQRankSum=0.00;QD=14.48;ReadPosRankSum=0.850;SOR=0.818;VQSLOD=4.08;culprit=FS	GT:AD:DP:GQ:PL	0/1:16,15:31:99:477,0,494</t>
  </si>
  <si>
    <t>chr1	22685</t>
  </si>
  <si>
    <t>452	rs4655090	C	T	541.77	PASS	AC=1;AF=0.500;AN=2;BaseQRankSum=1.85;DB;DP=34;ExcessHet=3.0103;FS=1.441;MLEAC=1;MLEAF=0.500;MQRankSum=0.00;POSITIVE_TRAIN_SITE;QD=15.93;ReadPosRankSum=-2.260e-01;SOR=1.051;VQSLOD=4.85;culprit=FS	GT:AD:DP:GQ:PL	0/1:1</t>
  </si>
  <si>
    <t>5,19:34:99:570,0,365</t>
  </si>
  <si>
    <t>478	rs167157	G	T	1121.77	PASS	AC=2;AF=1.00;AN=2;DB;DP=33;ExcessHet=3.0103;FS=0.000;MLEAC=2;MLEAF=1.00;POSITIVE_TRAIN_SITE;QD=29.64;SOR=2.093;VQSLOD=5.23;culprit=FS	GT:AD:DP:GQ:PL	1/1:0,31:31:93:1150,93,0</t>
  </si>
  <si>
    <t>chr1	22686</t>
  </si>
  <si>
    <t>384	rs1261118217	C	CT	215.73	PASS	AC=1;AF=0.500;AN=2;BaseQRankSum=0.265;DB;DP=24;ExcessHet=3.0103;FS=0.000;MLEAC=1;MLEAF=0.500;MQRankSum=0.00;QD=10.79;ReadPosRankSum=-9.450e-01;SOR=0.368;VQSLOD=3.70;culprit=FS	GT:AD:DP:GQ:PL	0/1:10,10:20:99:253,</t>
  </si>
  <si>
    <t>0,262</t>
  </si>
  <si>
    <t>366	rs294220	A	G	900.77	PASS	AC=2;AF=1.00;AN=2;DB;DP=26;ExcessHet=3.0103;FS=0.000;MLEAC=2;MLEAF=1.00;POSITIVE_TRAIN_SITE;QD=32.91;SOR=1.136;VQSLOD=5.39;culprit=FS	GT:AD:DP:GQ:PL	1/1:0,25:25:75:929,75,0</t>
  </si>
  <si>
    <t>608	rs2986659	C	T	981.77	PASS	AC=2;AF=1.00;AN=2;DB;DP=26;ExcessHet=3.0103;FS=0.000;MLEAC=2;MLEAF=1.00;POSITIVE_TRAIN_SITE;QD=31.91;SOR=1.220;VQSLOD=5.62;culprit=FS	GT:AD:DP:GQ:PL	1/1:0,25:26:75:1010,75,0</t>
  </si>
  <si>
    <t>chr1	22688</t>
  </si>
  <si>
    <t>295	rs169801	G	A	1217.77	PASS	AC=2;AF=1.00;AN=2;DB;DP=33;ExcessHet=3.0103;FS=0.000;MLEAC=2;MLEAF=1.00;POSITIVE_TRAIN_SITE;QD=25.66;SOR=1.022;VQSLOD=5.89;culprit=QD	GT:AD:DP:GQ:PL	1/1:0,32:33:96:1246,96,0</t>
  </si>
  <si>
    <t>196	rs372371485	AT	A	100.73	PASS	AC=1;AF=0.500;AN=2;BaseQRankSum=0.00;DB;DP=9;ExcessHet=3.0103;FS=0.000;MLEAC=1;MLEAF=0.500;MQRankSum=-3.660e-01;QD=14.39;ReadPosRankSum=-1.068e+00;SOR=0.527;VQSLOD=2.64;culprit=FS	GT:AD:DP:GQ:PGT:PID:PL:PS	0|1:2,</t>
  </si>
  <si>
    <t>5:7:43:0|1:22689196_AT_A:138,0,43:2268</t>
  </si>
  <si>
    <t>202	rs3066566	T	A	376.78	PASS	AC=2;AF=1.00;AN=2;DB;DP=9;ExcessHet=3.0103;FS=0.000;MLEAC=2;MLEAF=1.00;QD=29.14;SOR=1.402;VQSLOD=2.96;culprit=FS	GT:AD:DP:GQ:PGT:PID:PL:PS	1|1:0,9:9:27:1|1:22689196_AT_A:405,27,0:22689196</t>
  </si>
  <si>
    <t>513	rs294223	T	C	577.77	PASS	AC=2;AF=1.00;AN=2;DB;DP=22;ExcessHet=3.0103;FS=0.000;MLEAC=2;MLEAF=1.00;POSITIVE_TRAIN_SITE;QD=27.51;SOR=0.874;VQSLOD=5.34;culprit=FS	GT:AD:DP:GQ:PL	1/1:0,21:22:62:606,62,0</t>
  </si>
  <si>
    <t>610	rs17433871	T	C	313.77	PASS	AC=1;AF=0.500;AN=2;BaseQRankSum=-3.989e+00;DB;DP=23;ExcessHet=3.0103;FS=0.000;MLEAC=1;MLEAF=0.500;MQRankSum=0.00;POSITIVE_TRAIN_SITE;QD=13.64;ReadPosRankSum=-1.041e+00;SOR=0.646;VQSLOD=5.53;culprit=FS	GT:AD:DP:GQ:P</t>
  </si>
  <si>
    <t>L	0/1:9,14:23:99:342,0,303</t>
  </si>
  <si>
    <t>chr1	22690</t>
  </si>
  <si>
    <t>004	rs294224	A	G	1475.77	PASS	AC=2;AF=1.00;AN=2;DB;DP=39;ExcessHet=3.0103;FS=0.000;MLEAC=2;MLEAF=1.00;POSITIVE_TRAIN_SITE;QD=30.83;SOR=0.850;VQSLOD=6.76;culprit=FS	GT:AD:DP:GQ:PL	1/1:0,39:39:99:1504,117,0</t>
  </si>
  <si>
    <t>391	rs294225	G	A	251.77	PASS	AC=1;AF=0.500;AN=2;BaseQRankSum=1.87;DB;DP=19;ExcessHet=3.0103;FS=4.320;MLEAC=1;MLEAF=0.500;MQRankSum=0.00;POSITIVE_TRAIN_SITE;QD=13.25;ReadPosRankSum=-4.910e-01;SOR=1.273;VQSLOD=1.64;culprit=DP	GT:AD:DP:GQ:PL	0/1:10</t>
  </si>
  <si>
    <t>,9:19:99:280,0,287</t>
  </si>
  <si>
    <t>415	rs55776907	CAA	C	704.73	PASS	AC=2;AF=1.00;AN=2;DB;DP=17;ExcessHet=3.0103;FS=0.000;MLEAC=2;MLEAF=1.00;POSITIVE_TRAIN_SITE;QD=31.50;SOR=0.804;VQSLOD=4.99;culprit=FS	GT:AD:DP:GQ:PL	1/1:0,17:17:51:742,51,0</t>
  </si>
  <si>
    <t>431	rs113957289	A	G	170.77	PASS	AC=1;AF=0.500;AN=2;BaseQRankSum=-1.554e+00;DB;DP=19;ExcessHet=3.0103;FS=7.701;MLEAC=1;MLEAF=0.500;MQRankSum=0.00;QD=8.99;ReadPosRankSum=1.44;SOR=1.461;VQSLOD=-7.614e-01;culprit=QD	GT:AD:DP:GQ:PL	0/1:12,7:19:99:199</t>
  </si>
  <si>
    <t>,0,384</t>
  </si>
  <si>
    <t>chr1	22691</t>
  </si>
  <si>
    <t>017	rs294226	T	C	1062.77	PASS	AC=2;AF=1.00;AN=2;DB;DP=30;ExcessHet=3.0103;FS=0.000;MLEAC=2;MLEAF=1.00;POSITIVE_TRAIN_SITE;QD=24.84;SOR=1.071;VQSLOD=5.81;culprit=QD	GT:AD:DP:GQ:PL	1/1:0,29:29:87:1091,87,0</t>
  </si>
  <si>
    <t>071	rs294227	A	C	861.77	PASS	AC=2;AF=1.00;AN=2;DB;DP=24;ExcessHet=3.0103;FS=0.000;MLEAC=2;MLEAF=1.00;POSITIVE_TRAIN_SITE;QD=30.04;SOR=0.963;VQSLOD=5.95;culprit=FS	GT:AD:DP:GQ:PL	1/1:0,23:23:69:890,69,0</t>
  </si>
  <si>
    <t>096	rs294228	G	A	1162.77	PASS	AC=2;AF=1.00;AN=2;DB;DP=33;ExcessHet=3.0103;FS=0.000;MLEAC=2;MLEAF=1.00;POSITIVE_TRAIN_SITE;QD=33.92;SOR=1.044;VQSLOD=5.11;culprit=FS	GT:AD:DP:GQ:PL	1/1:0,31:31:93:1191,93,0</t>
  </si>
  <si>
    <t>chr1	22692</t>
  </si>
  <si>
    <t>378	rs111984704	TAC	T	641.73	PASS	AC=2;AF=1.00;AN=2;DB;DP=17;ExcessHet=3.0103;FS=0.000;MLEAC=2;MLEAF=1.00;QD=28.05;SOR=1.609;VQSLOD=3.96;culprit=FS	GT:AD:DP:GQ:PGT:PID:PL:PS	1|1:0,16:16:47:1|1:22692378_TAC_T:679,47,0:22692378</t>
  </si>
  <si>
    <t>382	rs1660354	C	T	650.77	PASS	AC=2;AF=1.00;AN=2;DB;DP=16;ExcessHet=3.0103;FS=0.000;MLEAC=2;MLEAF=1.00;QD=27.14;SOR=1.609;VQSLOD=2.96;culprit=FS	GT:AD:DP:GQ:PGT:PID:PL:PS	1|1:0,16:16:47:1|1:22692378_TAC_T:679,47,0:22692378</t>
  </si>
  <si>
    <t>384	rs145908574	C	T	650.77	PASS	AC=2;AF=1.00;AN=2;DB;DP=16;ExcessHet=3.0103;FS=0.000;MLEAC=2;MLEAF=1.00;QD=27.11;SOR=1.609;VQSLOD=3.06;culprit=FS	GT:AD:DP:GQ:PGT:PID:PL:PS	1|1:0,16:16:47:1|1:22692378_TAC_T:679,47,0:22692378</t>
  </si>
  <si>
    <t>386	rs866237405	C	T	160.77	PASS	AC=1;AF=0.500;AN=2;BaseQRankSum=2.60;DB;DP=16;ExcessHet=3.0103;FS=6.286;MLEAC=1;MLEAF=0.500;MQRankSum=0.00;QD=10.72;ReadPosRankSum=0.228;SOR=0.048;VQSLOD=0.750;culprit=SOR	GT:AD:DP:GQ:PGT:PID:PL:PS	0|1:9,6:15:99:0</t>
  </si>
  <si>
    <t>|1:22692378_TAC_T:189,0,274:22692378</t>
  </si>
  <si>
    <t>619	rs294229	G	T	413.77	PASS	AC=2;AF=1.00;AN=2;DB;DP=12;ExcessHet=3.0103;FS=0.000;MLEAC=2;MLEAF=1.00;POSITIVE_TRAIN_SITE;QD=28.74;SOR=1.445;VQSLOD=3.91;culprit=FS	GT:AD:DP:GQ:PL	1/1:0,11:12:33:442,33,0</t>
  </si>
  <si>
    <t>911	rs11811882	C	G	540.77	PASS	AC=1;AF=0.500;AN=2;BaseQRankSum=2.01;DB;DP=30;ExcessHet=3.0103;FS=1.805;MLEAC=1;MLEAF=0.500;MQRankSum=0.00;POSITIVE_TRAIN_SITE;QD=18.03;ReadPosRankSum=-1.589e+00;SOR=1.270;VQSLOD=1.86;culprit=FS	GT:AD:DP:GQ:PL	0/1:</t>
  </si>
  <si>
    <t>12,18:30:99:569,0,348</t>
  </si>
  <si>
    <t>chr1	22693</t>
  </si>
  <si>
    <t>051	rs294230	T	C	1284.77	PASS	AC=2;AF=1.00;AN=2;DB;DP=37;ExcessHet=3.0103;FS=0.000;MLEAC=2;MLEAF=1.00;POSITIVE_TRAIN_SITE;QD=28.34;SOR=1.371;VQSLOD=5.93;culprit=FS	GT:AD:DP:GQ:PL	1/1:0,36:36:99:1313,108,0</t>
  </si>
  <si>
    <t>413	rs294204	G	A	1017.77	PASS	AC=2;AF=1.00;AN=2;DB;DP=29;ExcessHet=3.0103;FS=0.000;MLEAC=2;MLEAF=1.00;POSITIVE_TRAIN_SITE;QD=35.82;SOR=0.760;VQSLOD=5.06;culprit=QD	GT:AD:DP:GQ:PL	1/1:0,28:29:84:1046,84,0</t>
  </si>
  <si>
    <t>chr1	22694</t>
  </si>
  <si>
    <t>046	rs294206	T	C	1122.77	PASS	AC=2;AF=1.00;AN=2;DB;DP=32;ExcessHet=3.0103;FS=0.000;MLEAC=2;MLEAF=1.00;POSITIVE_TRAIN_SITE;QD=31.61;SOR=0.693;VQSLOD=5.73;culprit=FS	GT:AD:DP:GQ:PL	1/1:0,32:32:96:1151,96,0</t>
  </si>
  <si>
    <t>555	rs294209	A	G	1512.77	PASS	AC=2;AF=1.00;AN=2;DB;DP=42;ExcessHet=3.0103;FS=0.000;MLEAC=2;MLEAF=1.00;POSITIVE_TRAIN_SITE;QD=32.68;SOR=0.741;VQSLOD=6.52;culprit=FS	GT:AD:DP:GQ:PL	1/1:0,41:41:99:1541,123,0</t>
  </si>
  <si>
    <t>772	rs294210	A	G	1244.77	PASS	AC=2;AF=1.00;AN=2;DB;DP=40;ExcessHet=3.0103;FS=0.000;MLEAC=2;MLEAF=1.00;POSITIVE_TRAIN_SITE;QD=31.92;SOR=1.552;VQSLOD=4.58;culprit=FS	GT:AD:DP:GQ:PL	1/1:0,39:39:99:1273,117,0</t>
  </si>
  <si>
    <t>chr1	22695</t>
  </si>
  <si>
    <t>819	rs294211	A	G	1215.77	PASS	AC=2;AF=1.00;AN=2;DB;DP=36;ExcessHet=3.0103;FS=0.000;MLEAC=2;MLEAF=1.00;POSITIVE_TRAIN_SITE;QD=33.77;SOR=2.432;VQSLOD=4.80;culprit=FS	GT:AD:DP:GQ:PL	1/1:0,36:36:99:1244,108,0</t>
  </si>
  <si>
    <t>chr1	22696</t>
  </si>
  <si>
    <t>018	rs373723042	CAAAAA	C,CA	931.73	PASS	AC=1,1;AF=0.500,0.500;AN=2;DB;DP=27;ExcessHet=3.0103;FS=0.000;MLEAC=1,1;MLEAF=0.500,0.500;QD=30.43;SOR=1.051;VQSLOD=4.89;culprit=FS	GT:AD:DP:GQ:PL	1/2:0,15,9:24:99:969,291,250,460,0,401</t>
  </si>
  <si>
    <t>284	rs547446004	C	CA	340.73	PASS	AC=1;AF=0.500;AN=2;BaseQRankSum=0.404;DB;DP=32;ExcessHet=3.0103;FS=0.000;MLEAC=1;MLEAF=0.500;MQRankSum=0.00;POSITIVE_TRAIN_SITE;QD=10.65;ReadPosRankSum=1.67;SOR=0.745;VQSLOD=5.30;culprit=FS	GT:AD:DP:GQ:PL	0/1:18,</t>
  </si>
  <si>
    <t>14:32:99:378,0,548</t>
  </si>
  <si>
    <t>661	rs113020164	TCTAA	T	751.73	PASS	AC=1;AF=0.500;AN=2;BaseQRankSum=-6.020e-01;DB;DP=37;ExcessHet=3.0103;FS=1.288;MLEAC=1;MLEAF=0.500;MQRankSum=0.00;QD=20.32;ReadPosRankSum=-1.022e+00;SOR=0.425;VQSLOD=1.86;culprit=FS	GT:AD:DP:GQ:PL	0/1:17,20:37:</t>
  </si>
  <si>
    <t>99:789,0,654</t>
  </si>
  <si>
    <t>chr1	22698</t>
  </si>
  <si>
    <t>418	rs147517029	A	ATG	282.73	PASS	AC=1;AF=0.500;AN=2;BaseQRankSum=-6.970e-01;DB;DP=18;ExcessHet=3.0103;FS=4.832;MLEAC=1;MLEAF=0.500;MQRankSum=0.00;QD=18.85;ReadPosRankSum=-1.040e+00;SOR=2.093;VQSLOD=-5.475e-01;culprit=FS	GT:AD:DP:GQ:PL	0/1:6,9:1</t>
  </si>
  <si>
    <t>5:99:320,0,225</t>
  </si>
  <si>
    <t>432	rs72275203	GTGTGTGTATA	G	166.73	PASS	AC=1;AF=0.500;AN=2;BaseQRankSum=2.21;DB;DP=17;ExcessHet=3.0103;FS=2.171;MLEAC=1;MLEAF=0.500;MQRankSum=0.00;POSITIVE_TRAIN_SITE;QD=10.42;ReadPosRankSum=1.90;SOR=0.223;VQSLOD=1.69;culprit=ReadPosRankSum	GT:</t>
  </si>
  <si>
    <t>AD:DP:GQ:PL	0/1:10,6:16:99:204,0,402</t>
  </si>
  <si>
    <t>448	rs199682326	GTA	G	277.73	PASS	AC=1;AF=0.500;AN=2;BaseQRankSum=-9.680e-01;DB;DP=16;ExcessHet=3.0103;FS=2.081;MLEAC=1;MLEAF=0.500;MQRankSum=0.00;QD=18.52;ReadPosRankSum=-3.370e-01;SOR=1.061;VQSLOD=0.507;culprit=DP	GT:AD:DP:GQ:PL	0/1:7,8:15:99:</t>
  </si>
  <si>
    <t>315,0,265</t>
  </si>
  <si>
    <t>491	rs11588915	T	G	193.77	PASS	AC=1;AF=0.500;AN=2;BaseQRankSum=-2.085e+00;DB;DP=21;ExcessHet=3.0103;FS=1.740;MLEAC=1;MLEAF=0.500;MQRankSum=0.00;POSITIVE_TRAIN_SITE;QD=9.69;ReadPosRankSum=-1.140e-01;SOR=1.179;VQSLOD=3.34;culprit=FS	GT:AD:DP:GQ:PL</t>
  </si>
  <si>
    <t xml:space="preserve">	0/1:11,9:20:99:222,0,356</t>
  </si>
  <si>
    <t>640	rs7516258	C	G	339.77	PASS	AC=1;AF=0.500;AN=2;BaseQRankSum=0.350;DB;DP=23;ExcessHet=3.0103;FS=6.607;MLEAC=1;MLEAF=0.500;MQRankSum=0.00;POSITIVE_TRAIN_SITE;QD=16.99;ReadPosRankSum=-7.230e-01;SOR=0.049;VQSLOD=2.45;culprit=SOR	GT:AD:DP:GQ:PL	0/1</t>
  </si>
  <si>
    <t>:9,11:20:99:368,0,291</t>
  </si>
  <si>
    <t>chr1	22699</t>
  </si>
  <si>
    <t>800	rs294214	T	C	628.77	PASS	AC=2;AF=1.00;AN=2;DB;DP=19;ExcessHet=3.0103;FS=0.000;MLEAC=2;MLEAF=1.00;POSITIVE_TRAIN_SITE;QD=33.09;SOR=2.948;VQSLOD=4.13;culprit=FS	GT:AD:DP:GQ:PL	1/1:0,19:19:57:657,57,0</t>
  </si>
  <si>
    <t>828	rs56284814	A	C	178.77	PASS	AC=1;AF=0.500;AN=2;BaseQRankSum=-7.580e-01;DB;DP=18;ExcessHet=3.0103;FS=0.000;MLEAC=1;MLEAF=0.500;MQRankSum=0.00;POSITIVE_TRAIN_SITE;QD=10.52;ReadPosRankSum=-1.137e+00;SOR=0.836;VQSLOD=4.39;culprit=FS	GT:AD:DP:GQ:P</t>
  </si>
  <si>
    <t>L	0/1:8,9:17:99:207,0,242</t>
  </si>
  <si>
    <t>996	rs2182703	A	G	182.77	PASS	AC=1;AF=0.500;AN=2;BaseQRankSum=-2.381e+00;DB;DP=24;ExcessHet=3.0103;FS=0.000;MLEAC=1;MLEAF=0.500;MQRankSum=0.00;POSITIVE_TRAIN_SITE;QD=7.62;ReadPosRankSum=1.38;SOR=0.782;VQSLOD=5.36;culprit=QD	GT:AD:DP:GQ:PL	0/1:14</t>
  </si>
  <si>
    <t>,10:24:99:211,0,429</t>
  </si>
  <si>
    <t>chr1	22700</t>
  </si>
  <si>
    <t>053	rs533765955	GC	G	360.73	PASS	AC=1;AF=0.500;AN=2;BaseQRankSum=-1.910e-01;DB;DP=23;ExcessHet=3.0103;FS=2.077;MLEAC=1;MLEAF=0.500;MQRankSum=0.00;QD=20.04;ReadPosRankSum=0.985;SOR=0.760;VQSLOD=1.21;culprit=ReadPosRankSum	GT:AD:DP:GQ:PL	0/1:6,12:</t>
  </si>
  <si>
    <t>18:99:398,0,172</t>
  </si>
  <si>
    <t>chr1	22704</t>
  </si>
  <si>
    <t>913	rs6687402	G	A	354.77	PASS	AC=1;AF=0.500;AN=2;BaseQRankSum=-3.260e-01;DB;DP=33;ExcessHet=3.0103;FS=12.187;MLEAC=1;MLEAF=0.500;MQRankSum=0.00;POSITIVE_TRAIN_SITE;QD=11.83;ReadPosRankSum=-1.293e+00;SOR=1.878;VQSLOD=1.70;culprit=FS	GT:AD:DP:GQ:P</t>
  </si>
  <si>
    <t>L	0/1:18,12:30:99:383,0,604</t>
  </si>
  <si>
    <t>958	rs6676345	A	G	279.77	PASS	AC=1;AF=0.500;AN=2;BaseQRankSum=-2.487e+00;DB;DP=41;ExcessHet=3.0103;FS=5.194;MLEAC=1;MLEAF=0.500;MQRankSum=0.00;POSITIVE_TRAIN_SITE;QD=6.82;ReadPosRankSum=1.21;SOR=0.442;VQSLOD=1.78;culprit=QD	GT:AD:DP:GQ:PL	0/1:28</t>
  </si>
  <si>
    <t>,13:41:99:308,0,971</t>
  </si>
  <si>
    <t>chr1	22706</t>
  </si>
  <si>
    <t>711	rs294217	T	A	449.77	PASS	AC=1;AF=0.500;AN=2;BaseQRankSum=-1.433e+00;DB;DP=21;ExcessHet=3.0103;FS=4.010;MLEAC=1;MLEAF=0.500;MQRankSum=0.00;POSITIVE_TRAIN_SITE;QD=21.42;ReadPosRankSum=1.79;SOR=1.229;VQSLOD=1.77;culprit=QD	GT:AD:DP:GQ:PL	0/1:7,</t>
  </si>
  <si>
    <t>14:21:99:478,0,220</t>
  </si>
  <si>
    <t>764	rs294218	C	A	288.77	PASS	AC=1;AF=0.500;AN=2;BaseQRankSum=1.73;DB;DP=16;ExcessHet=3.0103;FS=0.000;MLEAC=1;MLEAF=0.500;MQRankSum=0.00;POSITIVE_TRAIN_SITE;QD=18.05;ReadPosRankSum=-9.340e-01;SOR=0.653;VQSLOD=4.85;culprit=FS	GT:AD:DP:GQ:PL	0/1:7,</t>
  </si>
  <si>
    <t>9:16:99:317,0,163</t>
  </si>
  <si>
    <t>chr1	22709</t>
  </si>
  <si>
    <t>264	rs11420316	C	CT	568.73	PASS	AC=1;AF=0.500;AN=2;BaseQRankSum=0.929;DB;DP=28;ExcessHet=3.0103;FS=5.969;MLEAC=1;MLEAF=0.500;MQRankSum=0.00;POSITIVE_TRAIN_SITE;QD=20.31;ReadPosRankSum=0.306;SOR=0.359;VQSLOD=1.91;culprit=FS	GT:AD:DP:GQ:PL	0/1:11,</t>
  </si>
  <si>
    <t>17:28:99:606,0,363</t>
  </si>
  <si>
    <t>747	rs294219	T	C	139.77	PASS	AC=1;AF=0.500;AN=2;BaseQRankSum=-3.126e+00;DB;DP=25;ExcessHet=3.0103;FS=14.428;MLEAC=1;MLEAF=0.500;MQRankSum=0.00;POSITIVE_TRAIN_SITE;QD=6.08;ReadPosRankSum=0.341;SOR=2.225;VQSLOD=0.567;culprit=QD	GT:AD:DP:GQ:PL	0/1:</t>
  </si>
  <si>
    <t>13,10:23:99:168,0,437</t>
  </si>
  <si>
    <t>199	rs294231	G	C	344.77	PASS	AC=1;AF=0.500;AN=2;BaseQRankSum=1.74;DB;DP=26;ExcessHet=3.0103;FS=0.000;MLEAC=1;MLEAF=0.500;MQRankSum=0.00;POSITIVE_TRAIN_SITE;QD=13.26;ReadPosRankSum=-4.110e-01;SOR=0.728;VQSLOD=6.00;culprit=FS	GT:AD:DP:GQ:PL	0/1:13</t>
  </si>
  <si>
    <t>,13:26:99:373,0,398</t>
  </si>
  <si>
    <t>chr1	22714</t>
  </si>
  <si>
    <t>174	rs2986657	G	A	413.77	PASS	AC=1;AF=0.500;AN=2;BaseQRankSum=1.68;DB;DP=24;ExcessHet=3.0103;FS=3.892;MLEAC=1;MLEAF=0.500;MQRankSum=0.00;POSITIVE_TRAIN_SITE;QD=17.24;ReadPosRankSum=0.850;SOR=1.190;VQSLOD=2.49;culprit=ReadPosRankSum	GT:AD:DP:GQ:P</t>
  </si>
  <si>
    <t>L	0/1:10,14:24:99:442,0,258</t>
  </si>
  <si>
    <t xml:space="preserve">438	rs172417	T	G	404.77	PASS	AC=1;AF=0.500;AN=2;BaseQRankSum=-2.200e+00;DB;DP=24;ExcessHet=3.0103;FS=1.871;MLEAC=1;MLEAF=0.500;MQRankSum=0.00;POSITIVE_TRAIN_SITE;QD=17.60;ReadPosRankSum=-1.737e+00;SOR=1.581;VQSLOD=1.72;culprit=FS	GT:AD:DP:GQ:PL	</t>
  </si>
  <si>
    <t>0/1:10,13:23:99:433,0,311</t>
  </si>
  <si>
    <t>chr1	22715</t>
  </si>
  <si>
    <t>634	rs6695566	A	G	493.77	PASS	AC=1;AF=0.500;AN=2;BaseQRankSum=-2.393e+00;DB;DP=42;ExcessHet=3.0103;FS=2.837;MLEAC=1;MLEAF=0.500;MQRankSum=0.00;POSITIVE_TRAIN_SITE;QD=12.04;ReadPosRankSum=0.491;SOR=1.409;VQSLOD=2.84;culprit=ReadPosRankSum	GT:AD:D</t>
  </si>
  <si>
    <t>P:GQ:PL	0/1:21,20:42:99:522,0,711</t>
  </si>
  <si>
    <t>978	rs12562997	G	A	428.77	PASS	AC=1;AF=0.500;AN=2;BaseQRankSum=1.96;DB;DP=38;ExcessHet=3.0103;FS=7.544;MLEAC=1;MLEAF=0.500;MQRankSum=0.00;POSITIVE_TRAIN_SITE;QD=11.91;ReadPosRankSum=1.64;SOR=2.049;VQSLOD=1.67;culprit=FS	GT:AD:DP:GQ:PL	0/1:20,16:</t>
  </si>
  <si>
    <t>36:99:457,0,617</t>
  </si>
  <si>
    <t>chr1	22716</t>
  </si>
  <si>
    <t>145	rs10753539	A	G	397.77	PASS	AC=1;AF=0.500;AN=2;BaseQRankSum=-2.532e+00;DB;DP=26;ExcessHet=3.0103;FS=4.384;MLEAC=1;MLEAF=0.500;MQRankSum=0.00;POSITIVE_TRAIN_SITE;QD=15.91;ReadPosRankSum=-7.370e-01;SOR=0.180;VQSLOD=3.61;culprit=ReadPosRankSum	G</t>
  </si>
  <si>
    <t>T:AD:DP:GQ:PL	0/1:9,16:25:99:426,0,259</t>
  </si>
  <si>
    <t>chr1	22717</t>
  </si>
  <si>
    <t>417	rs10753540	G	A	475.77	PASS	AC=1;AF=0.500;AN=2;BaseQRankSum=0.583;DB;DP=38;ExcessHet=3.0103;FS=0.000;MLEAC=1;MLEAF=0.500;MQRankSum=0.00;POSITIVE_TRAIN_SITE;QD=12.86;ReadPosRankSum=-4.140e-01;SOR=0.760;VQSLOD=5.56;culprit=FS	GT:AD:DP:GQ:PL	0/1</t>
  </si>
  <si>
    <t>:21,16:37:99:504,0,646</t>
  </si>
  <si>
    <t>688	rs10917280	A	G	718.77	PASS	AC=1;AF=0.500;AN=2;BaseQRankSum=-8.610e-01;DB;DP=37;ExcessHet=3.0103;FS=0.000;MLEAC=1;MLEAF=0.500;MQRankSum=0.00;POSITIVE_TRAIN_SITE;QD=19.97;ReadPosRankSum=0.461;SOR=0.641;VQSLOD=4.68;culprit=FS	GT:AD:DP:GQ:PL	0/1</t>
  </si>
  <si>
    <t>:13,23:36:99:747,0,407</t>
  </si>
  <si>
    <t xml:space="preserve">730	rs893960	T	C	519.77	PASS	AC=1;AF=0.500;AN=2;BaseQRankSum=-2.153e+00;DB;DP=40;ExcessHet=3.0103;FS=0.000;MLEAC=1;MLEAF=0.500;MQRankSum=0.00;POSITIVE_TRAIN_SITE;QD=14.05;ReadPosRankSum=-3.990e-01;SOR=0.566;VQSLOD=6.05;culprit=FS	GT:AD:DP:GQ:PL	</t>
  </si>
  <si>
    <t>0/1:16,21:37:99:548,0,504</t>
  </si>
  <si>
    <t>chr1	22718</t>
  </si>
  <si>
    <t>335	rs734445	A	G	89.77	PASS	AC=1;AF=0.500;AN=2;BaseQRankSum=-1.357e+00;DB;DP=15;ExcessHet=3.0103;FS=2.158;MLEAC=1;MLEAF=0.500;MQRankSum=0.00;POSITIVE_TRAIN_SITE;QD=5.98;ReadPosRankSum=-3.680e-01;SOR=0.828;VQSLOD=1.21;culprit=QD	GT:AD:DP:GQ:PL	0/</t>
  </si>
  <si>
    <t>1:10,5:15:99:118,0,328</t>
  </si>
  <si>
    <t>379	rs749476234	CT	C	94.73	PASS	AC=1;AF=0.500;AN=2;BaseQRankSum=0.366;DB;DP=11;ExcessHet=3.0103;FS=2.808;MLEAC=1;MLEAF=0.500;MQRankSum=0.00;POSITIVE_TRAIN_SITE;QD=10.53;ReadPosRankSum=-1.200e-01;SOR=1.981;VQSLOD=0.667;culprit=DP	GT:AD:DP:GQ:PL	0</t>
  </si>
  <si>
    <t>/1:4,5:9:99:132,0,100</t>
  </si>
  <si>
    <t>887	rs10799759	A	G	548.77	PASS	AC=1;AF=0.500;AN=2;BaseQRankSum=-2.226e+00;DB;DP=44;ExcessHet=3.0103;FS=0.000;MLEAC=1;MLEAF=0.500;MQRankSum=0.00;POSITIVE_TRAIN_SITE;QD=12.76;ReadPosRankSum=0.563;SOR=0.533;VQSLOD=4.40;culprit=FS	GT:AD:DP:GQ:PL	0/1</t>
  </si>
  <si>
    <t>:19,24:43:99:577,0,580</t>
  </si>
  <si>
    <t>chr1	22719</t>
  </si>
  <si>
    <t>450	rs2869513	A	G	711.77	PASS	AC=1;AF=0.500;AN=2;BaseQRankSum=-1.961e+00;DB;DP=49;ExcessHet=3.0103;FS=0.000;MLEAC=1;MLEAF=0.500;MQRankSum=0.00;POSITIVE_TRAIN_SITE;QD=14.53;ReadPosRankSum=0.010;SOR=0.675;VQSLOD=5.70;culprit=QD	GT:AD:DP:GQ:PL	0/1:</t>
  </si>
  <si>
    <t>22,27:49:99:740,0,674</t>
  </si>
  <si>
    <t>chr1	22720</t>
  </si>
  <si>
    <t>692	rs57901259	G	A	179.77	PASS	AC=1;AF=0.500;AN=2;BaseQRankSum=2.98;DB;DP=13;ExcessHet=3.0103;FS=2.276;MLEAC=1;MLEAF=0.500;MQRankSum=0.00;QD=13.83;ReadPosRankSum=-5.540e-01;SOR=0.223;VQSLOD=0.796;culprit=DP	GT:AD:DP:GQ:PL	0/1:7,6:13:99:208,0,185</t>
  </si>
  <si>
    <t>747	rs10917281	C	T	186.77	PASS	AC=1;AF=0.500;AN=2;BaseQRankSum=2.60;DB;DP=24;ExcessHet=3.0103;FS=0.000;MLEAC=1;MLEAF=0.500;MQRankSum=0.00;POSITIVE_TRAIN_SITE;QD=7.78;ReadPosRankSum=0.954;SOR=0.864;VQSLOD=5.32;culprit=QD	GT:AD:DP:GQ:PL	0/1:17,7:2</t>
  </si>
  <si>
    <t>4:99:215,0,548</t>
  </si>
  <si>
    <t>chr1	22721</t>
  </si>
  <si>
    <t>570	rs10917282	T	A	385.77	PASS	AC=1;AF=0.500;AN=2;BaseQRankSum=-1.696e+00;DB;DP=28;ExcessHet=3.0103;FS=0.000;MLEAC=1;MLEAF=0.500;MQRankSum=0.00;POSITIVE_TRAIN_SITE;QD=14.29;ReadPosRankSum=0.621;SOR=0.693;VQSLOD=5.69;culprit=FS	GT:AD:DP:GQ:PL	0/1</t>
  </si>
  <si>
    <t>:14,13:28:99:414,0,438</t>
  </si>
  <si>
    <t>780	rs774426750	A	AT	382.73	PASS	AC=1;AF=0.500;AN=2;BaseQRankSum=-1.310e-01;DB;DP=30;ExcessHet=3.0103;FS=3.372;MLEAC=1;MLEAF=0.500;MQRankSum=0.00;QD=13.67;ReadPosRankSum=-2.540e-01;SOR=0.275;VQSLOD=1.84;culprit=ReadPosRankSum	GT:AD:DP:GQ:PL	0/1:</t>
  </si>
  <si>
    <t>13,15:28:99:420,0,352</t>
  </si>
  <si>
    <t>chr1	22722</t>
  </si>
  <si>
    <t>160	rs60822303	A	AT	1082.73	PASS	AC=2;AF=1.00;AN=2;DB;DP=38;ExcessHet=3.0103;FS=0.000;MLEAC=2;MLEAF=1.00;QD=33.84;SOR=0.811;VQSLOD=5.37;culprit=QD	GT:AD:DP:GQ:PL	1/1:0,32:34:96:1120,96,0</t>
  </si>
  <si>
    <t>chr1	22723</t>
  </si>
  <si>
    <t>769	rs882024	T	G	1252.77	PASS	AC=2;AF=1.00;AN=2;DB;DP=37;ExcessHet=3.0103;FS=0.000;MLEAC=2;MLEAF=1.00;POSITIVE_TRAIN_SITE;QD=34.80;SOR=0.746;VQSLOD=5.70;culprit=QD	GT:AD:DP:GQ:PL	1/1:0,36:37:99:1281,107,0</t>
  </si>
  <si>
    <t>859	rs882025	G	A	1344.77	PASS	AC=2;AF=1.00;AN=2;DB;DP=36;ExcessHet=3.0103;FS=0.000;MLEAC=2;MLEAF=1.00;POSITIVE_TRAIN_SITE;QD=30.84;SOR=1.308;VQSLOD=6.31;culprit=FS	GT:AD:DP:GQ:PL	1/1:0,35:35:99:1373,105,0</t>
  </si>
  <si>
    <t>chr1	22724</t>
  </si>
  <si>
    <t>271	rs1561627	A	G	558.77	PASS	AC=1;AF=0.500;AN=2;BaseQRankSum=1.21;DB;DP=31;ExcessHet=3.0103;FS=5.812;MLEAC=1;MLEAF=0.500;MQRankSum=0.00;POSITIVE_TRAIN_SITE;QD=18.63;ReadPosRankSum=0.041;SOR=1.518;VQSLOD=1.83;culprit=FS	GT:AD:DP:GQ:PL	0/1:12,18:</t>
  </si>
  <si>
    <t>31:99:587,0,313</t>
  </si>
  <si>
    <t>chr1	22726</t>
  </si>
  <si>
    <t>408	rs72142511	CTTTTTCTTTT	C	370.73	PASS	AC=1;AF=0.500;AN=2;BaseQRankSum=0.00;DB;DP=15;ExcessHet=3.0103;FS=0.000;MLEAC=1;MLEAF=0.500;MQRankSum=0.00;QD=26.48;ReadPosRankSum=-6.500e-02;SOR=1.270;VQSLOD=4.24;culprit=FS	GT:AD:DP:GQ:PL	0/1:4,10:15:99</t>
  </si>
  <si>
    <t>:408,0,138</t>
  </si>
  <si>
    <t>974	rs1561628	A	G	402.77	PASS	AC=1;AF=0.500;AN=2;BaseQRankSum=1.17;DB;DP=21;ExcessHet=3.0103;FS=0.000;MLEAC=1;MLEAF=0.500;MQRankSum=0.00;POSITIVE_TRAIN_SITE;QD=20.14;ReadPosRankSum=1.51;SOR=0.666;VQSLOD=4.82;culprit=FS	GT:AD:DP:GQ:PL	0/1:7,13:20</t>
  </si>
  <si>
    <t>:99:431,0,202</t>
  </si>
  <si>
    <t>chr1	22727</t>
  </si>
  <si>
    <t>508	rs1010948	C	A	392.77	PASS	AC=1;AF=0.500;AN=2;BaseQRankSum=1.68;DB;DP=36;ExcessHet=3.0103;FS=0.000;MLEAC=1;MLEAF=0.500;MQRankSum=0.00;POSITIVE_TRAIN_SITE;QD=10.91;ReadPosRankSum=1.86;SOR=0.871;VQSLOD=5.14;culprit=FS	GT:AD:DP:GQ:PL	0/1:23,13:3</t>
  </si>
  <si>
    <t>6:99:421,0,795</t>
  </si>
  <si>
    <t>chr1	22728</t>
  </si>
  <si>
    <t>226	rs144045260	CTGAA	C	355.73	PASS	AC=1;AF=0.500;AN=2;BaseQRankSum=0.337;DB;DP=39;ExcessHet=3.0103;FS=0.000;MLEAC=1;MLEAF=0.500;MQRankSum=0.00;POSITIVE_TRAIN_SITE;QD=10.46;ReadPosRankSum=-5.500e-02;SOR=0.794;VQSLOD=5.30;culprit=FS	GT:AD:DP:GQ:P</t>
  </si>
  <si>
    <t>L	0/1:23,11:34:99:393,0,932</t>
  </si>
  <si>
    <t>553	rs10799760	T	C	719.77	PASS	AC=2;AF=1.00;AN=2;DB;DP=28;ExcessHet=3.0103;FS=0.000;MLEAC=2;MLEAF=1.00;POSITIVE_TRAIN_SITE;QD=26.66;SOR=0.922;VQSLOD=5.50;culprit=QD	GT:AD:DP:GQ:PL	1/1:0,27:27:79:748,79,0</t>
  </si>
  <si>
    <t>867	rs4655093	T	G	712.77	PASS	AC=2;AF=1.00;AN=2;DB;DP=25;ExcessHet=3.0103;FS=0.000;MLEAC=2;MLEAF=1.00;POSITIVE_TRAIN_SITE;QD=28.51;SOR=0.941;VQSLOD=5.47;culprit=FS	GT:AD:DP:GQ:PL	1/1:0,25:25:75:741,75,0</t>
  </si>
  <si>
    <t>chr1	22731</t>
  </si>
  <si>
    <t>136	rs10799761	T	C	400.77	PASS	AC=1;AF=0.500;AN=2;BaseQRankSum=-4.417e+00;DB;DP=50;ExcessHet=3.0103;FS=14.192;MLEAC=1;MLEAF=0.500;MQRankSum=0.00;POSITIVE_TRAIN_SITE;QD=8.18;ReadPosRankSum=0.153;SOR=0.813;VQSLOD=0.987;culprit=QD	GT:AD:DP:GQ:PL	0/</t>
  </si>
  <si>
    <t>1:29,20:49:99:429,0,967</t>
  </si>
  <si>
    <t>260	rs10917283	A	G	1120.77	PASS	AC=2;AF=1.00;AN=2;DB;DP=31;ExcessHet=3.0103;FS=0.000;MLEAC=2;MLEAF=1.00;POSITIVE_TRAIN_SITE;QD=30.37;SOR=1.402;VQSLOD=6.14;culprit=FS	GT:AD:DP:GQ:PL	1/1:0,31:31:93:1149,93,0</t>
  </si>
  <si>
    <t>291	rs2904122	T	C	1127.77	PASS	AC=2;AF=1.00;AN=2;DB;DP=41;ExcessHet=3.0103;FS=0.000;MLEAC=2;MLEAF=1.00;POSITIVE_TRAIN_SITE;QD=28.19;SOR=1.151;VQSLOD=6.08;culprit=FS	GT:AD:DP:GQ:PL	1/1:0,40:40:99:1156,120,0</t>
  </si>
  <si>
    <t>338	rs2869512	T	C	1012.77	PASS	AC=2;AF=1.00;AN=2;DB;DP=35;ExcessHet=3.0103;FS=0.000;MLEAC=2;MLEAF=1.00;POSITIVE_TRAIN_SITE;QD=31.65;SOR=0.818;VQSLOD=6.35;culprit=FS	GT:AD:DP:GQ:PL	1/1:0,32:32:96:1041,96,0</t>
  </si>
  <si>
    <t>chr1	22734</t>
  </si>
  <si>
    <t>422	rs66686608	CT	C,CTT	988.73	PASS	AC=1,1;AF=0.500,0.500;AN=2;DB;DP=41;ExcessHet=3.0103;FS=0.000;MLEAC=1,1;MLEAF=0.500,0.500;POSITIVE_TRAIN_SITE;QD=28.25;SOR=0.804;VQSLOD=6.57;culprit=FS	GT:AD:DP:GQ:PL	1/2:0,14,21:36:99:1026,681,799,436,0,476</t>
  </si>
  <si>
    <t>458	rs28455953	A	G	538.77	PASS	AC=1;AF=0.500;AN=2;BaseQRankSum=-1.399e+00;DB;DP=37;ExcessHet=3.0103;FS=7.068;MLEAC=1;MLEAF=0.500;MQRankSum=0.00;POSITIVE_TRAIN_SITE;QD=14.97;ReadPosRankSum=-2.150e-01;SOR=1.424;VQSLOD=1.85;culprit=FS	GT:AD:DP:GQ:P</t>
  </si>
  <si>
    <t>L	0/1:16,20:37:99:567,0,460</t>
  </si>
  <si>
    <t>872	rs10442639	C	T	374.77	PASS	AC=1;AF=0.500;AN=2;BaseQRankSum=1.94;DB;DP=25;ExcessHet=3.0103;FS=0.000;MLEAC=1;MLEAF=0.500;MQRankSum=0.00;POSITIVE_TRAIN_SITE;QD=14.99;ReadPosRankSum=-2.424e+00;SOR=0.941;VQSLOD=4.54;culprit=FS	GT:AD:DP:GQ:PL	0/1:</t>
  </si>
  <si>
    <t>13,12:25:99:403,0,397</t>
  </si>
  <si>
    <t>chr1	22735</t>
  </si>
  <si>
    <t>058	rs6687487	G	A	374.77	PASS	AC=1;AF=0.500;AN=2;BaseQRankSum=0.574;DB;DP=24;ExcessHet=3.0103;FS=3.892;MLEAC=1;MLEAF=0.500;MQRankSum=0.00;POSITIVE_TRAIN_SITE;QD=16.29;ReadPosRankSum=0.879;SOR=1.190;VQSLOD=2.53;culprit=ReadPosRankSum	GT:AD:DP:GQ:</t>
  </si>
  <si>
    <t>PL	0/1:10,13:24:99:403,0,280</t>
  </si>
  <si>
    <t>438	rs113365707	C	CA	322.73	PASS	AC=1;AF=0.500;AN=2;BaseQRankSum=-3.730e+00;DB;DP=27;ExcessHet=3.0103;FS=0.000;MLEAC=1;MLEAF=0.500;MQRankSum=0.00;QD=11.95;ReadPosRankSum=-1.578e+00;SOR=0.804;VQSLOD=3.72;culprit=FS	GT:AD:DP:GQ:PL	0/1:13,14:27:99:</t>
  </si>
  <si>
    <t>360,0,361</t>
  </si>
  <si>
    <t>465	rs2043970	A	C	443.77	PASS	AC=1;AF=0.500;AN=2;BaseQRankSum=-2.082e+00;DB;DP=28;ExcessHet=3.0103;FS=3.452;MLEAC=1;MLEAF=0.500;MQRankSum=0.00;POSITIVE_TRAIN_SITE;QD=16.44;ReadPosRankSum=0.122;SOR=1.473;VQSLOD=2.25;culprit=ReadPosRankSum	GT:AD:D</t>
  </si>
  <si>
    <t>P:GQ:PL	0/1:12,15:27:99:472,0,367</t>
  </si>
  <si>
    <t>499	rs10753541	T	C	371.77	PASS	AC=1;AF=0.500;AN=2;BaseQRankSum=-6.210e-01;DB;DP=27;ExcessHet=3.0103;FS=9.204;MLEAC=1;MLEAF=0.500;MQRankSum=0.00;POSITIVE_TRAIN_SITE;QD=13.77;ReadPosRankSum=1.07;SOR=0.349;VQSLOD=1.47;culprit=FS	GT:AD:DP:GQ:PL	0/1:</t>
  </si>
  <si>
    <t>14,13:27:99:400,0,452</t>
  </si>
  <si>
    <t>chr1	22736</t>
  </si>
  <si>
    <t>415	rs10917284	G	A	490.77	PASS	AC=1;AF=0.500;AN=2;BaseQRankSum=2.07;DB;DP=34;ExcessHet=3.0103;FS=0.000;MLEAC=1;MLEAF=0.500;MQRankSum=0.00;POSITIVE_TRAIN_SITE;QD=14.87;ReadPosRankSum=1.75;SOR=0.836;VQSLOD=5.53;culprit=FS	GT:AD:DP:GQ:PL	0/1:17,16:</t>
  </si>
  <si>
    <t>33:99:519,0,498</t>
  </si>
  <si>
    <t>559	rs10442640	G	A	356.77	PASS	AC=1;AF=0.500;AN=2;BaseQRankSum=1.29;DB;DP=30;ExcessHet=3.0103;FS=6.648;MLEAC=1;MLEAF=0.500;MQRankSum=0.00;POSITIVE_TRAIN_SITE;QD=13.72;ReadPosRankSum=-4.890e-01;SOR=2.212;VQSLOD=1.34;culprit=FS	GT:AD:DP:GQ:PL	0/1:</t>
  </si>
  <si>
    <t>14,12:26:99:385,0,421</t>
  </si>
  <si>
    <t>670	rs17487259	G	A	203.77	PASS	AC=1;AF=0.500;AN=2;BaseQRankSum=2.82;DB;DP=18;ExcessHet=3.0103;FS=4.752;MLEAC=1;MLEAF=0.500;MQRankSum=0.00;POSITIVE_TRAIN_SITE;QD=11.99;ReadPosRankSum=1.42;SOR=1.506;VQSLOD=1.79;culprit=ReadPosRankSum	GT:AD:DP:GQ:P</t>
  </si>
  <si>
    <t>L	0/1:10,7:17:99:232,0,299</t>
  </si>
  <si>
    <t>721	rs10442641	C	T	340.77	PASS	AC=1;AF=0.500;AN=2;BaseQRankSum=0.539;DB;DP=24;ExcessHet=3.0103;FS=0.000;MLEAC=1;MLEAF=0.500;MQRankSum=0.00;POSITIVE_TRAIN_SITE;QD=15.49;ReadPosRankSum=0.591;SOR=0.375;VQSLOD=3.68;culprit=FS	GT:AD:DP:GQ:PL	0/1:11,1</t>
  </si>
  <si>
    <t>1:22:99:369,0,354</t>
  </si>
  <si>
    <t>chr1	22737</t>
  </si>
  <si>
    <t>437	rs4263970	T	C	753.77	PASS	AC=2;AF=1.00;AN=2;DB;DP=22;ExcessHet=3.0103;FS=0.000;MLEAC=2;MLEAF=1.00;POSITIVE_TRAIN_SITE;QD=34.26;SOR=1.085;VQSLOD=5.84;culprit=QD	GT:AD:DP:GQ:PL	1/1:0,22:22:66:782,66,0</t>
  </si>
  <si>
    <t>790	rs4233291	A	G	933.77	PASS	AC=2;AF=1.00;AN=2;DB;DP=26;ExcessHet=3.0103;FS=0.000;MLEAC=2;MLEAF=1.00;POSITIVE_TRAIN_SITE;QD=29.35;SOR=0.693;VQSLOD=5.30;culprit=FS	GT:AD:DP:GQ:PL	1/1:0,26:26:78:962,78,0</t>
  </si>
  <si>
    <t>chr1	22738</t>
  </si>
  <si>
    <t>674	rs6426762	T	C	674.77	PASS	AC=2;AF=1.00;AN=2;DB;DP=28;ExcessHet=3.0103;FS=0.000;MLEAC=2;MLEAF=1.00;POSITIVE_TRAIN_SITE;QD=25.95;SOR=1.220;VQSLOD=5.86;culprit=QD	GT:AD:DP:GQ:PL	1/1:0,26:26:76:703,76,0</t>
  </si>
  <si>
    <t>chr1	22739</t>
  </si>
  <si>
    <t>409	rs10753542	G	T	1050.77	PASS	AC=2;AF=1.00;AN=2;BaseQRankSum=2.29;DB;DP=35;ExcessHet=3.0103;FS=2.707;MLEAC=2;MLEAF=1.00;MQRankSum=0.00;QD=30.02;ReadPosRankSum=1.60;SOR=0.276;VQSLOD=-4.862e-01;culprit=SOR	GT:AD:DP:GQ:PL	1/1:2,33:35:83:1079,83,0</t>
  </si>
  <si>
    <t>999	rs963113	T	C	1802.77	PASS	AC=2;AF=1.00;AN=2;DB;DP=44;ExcessHet=3.0103;FS=0.000;MLEAC=2;MLEAF=1.00;POSITIVE_TRAIN_SITE;QD=27.56;SOR=0.990;VQSLOD=6.76;culprit=FS	GT:AD:DP:GQ:PGT:PID:PL:PS	1|1:0,44:44:99:1|1:22739999_T_C:1831,132,0:22739999</t>
  </si>
  <si>
    <t>chr1	22740</t>
  </si>
  <si>
    <t>019	rs1318720	T	C	1729.77	PASS	AC=2;AF=1.00;AN=2;DB;DP=45;ExcessHet=3.0103;FS=0.000;MLEAC=2;MLEAF=1.00;POSITIVE_TRAIN_SITE;QD=33.49;SOR=0.737;VQSLOD=6.55;culprit=FS	GT:AD:DP:GQ:PGT:PID:PL:PS	1|1:0,45:45:99:1|1:22739999_T_C:1758,133,0:22739999</t>
  </si>
  <si>
    <t>274	rs61488959	T	G	466.77	PASS	AC=1;AF=0.500;AN=2;BaseQRankSum=-1.711e+00;DB;DP=31;ExcessHet=3.0103;FS=1.455;MLEAC=1;MLEAF=0.500;MQRankSum=0.00;POSITIVE_TRAIN_SITE;QD=16.10;ReadPosRankSum=-6.800e-01;SOR=0.845;VQSLOD=4.46;culprit=FS	GT:AD:DP:GQ:P</t>
  </si>
  <si>
    <t>L	0/1:13,16:29:99:495,0,420</t>
  </si>
  <si>
    <t>551	rs4612601	G	A	938.77	PASS	AC=2;AF=1.00;AN=2;DB;DP=28;ExcessHet=3.0103;FS=0.000;MLEAC=2;MLEAF=1.00;POSITIVE_TRAIN_SITE;QD=34.77;SOR=1.101;VQSLOD=6.10;culprit=QD	GT:AD:DP:GQ:PL	1/1:0,27:27:81:967,81,0</t>
  </si>
  <si>
    <t>740	rs10917285	G	C	246.77	PASS	AC=1;AF=0.500;AN=2;BaseQRankSum=3.61;DB;DP=17;ExcessHet=3.0103;FS=0.000;MLEAC=1;MLEAF=0.500;MQRankSum=0.00;POSITIVE_TRAIN_SITE;QD=15.42;ReadPosRankSum=0.357;SOR=0.368;VQSLOD=3.99;culprit=FS	GT:AD:DP:GQ:PL	0/1:8,8:1</t>
  </si>
  <si>
    <t>6:99:275,0,155</t>
  </si>
  <si>
    <t>chr1	22741</t>
  </si>
  <si>
    <t>902	rs10917287	A	G	240.77	PASS	AC=1;AF=0.500;AN=2;BaseQRankSum=-1.634e+00;DB;DP=24;ExcessHet=3.0103;FS=14.849;MLEAC=1;MLEAF=0.500;MQRankSum=0.00;POSITIVE_TRAIN_SITE;QD=10.47;ReadPosRankSum=-1.450e-01;SOR=0.964;VQSLOD=0.704;culprit=FS	GT:AD:DP:GQ</t>
  </si>
  <si>
    <t>:PL	0/1:13,10:24:99:269,0,431</t>
  </si>
  <si>
    <t>chr1	22742</t>
  </si>
  <si>
    <t>008	rs72653643	A	T	468.77	PASS	AC=1;AF=0.500;AN=2;BaseQRankSum=-3.790e-01;DB;DP=27;ExcessHet=3.0103;FS=1.583;MLEAC=1;MLEAF=0.500;MQRankSum=0.00;POSITIVE_TRAIN_SITE;QD=17.36;ReadPosRankSum=0.629;SOR=0.557;VQSLOD=3.77;culprit=FS	GT:AD:DP:GQ:PL	0/1</t>
  </si>
  <si>
    <t>:10,17:27:99:497,0,293</t>
  </si>
  <si>
    <t>268	rs6426763	G	A	637.77	PASS	AC=1;AF=0.500;AN=2;BaseQRankSum=2.12;DB;DP=36;ExcessHet=3.0103;FS=5.584;MLEAC=1;MLEAF=0.500;MQRankSum=0.00;POSITIVE_TRAIN_SITE;QD=18.76;ReadPosRankSum=-5.200e-02;SOR=1.795;VQSLOD=2.44;culprit=FS	GT:AD:DP:GQ:PL	0/1:1</t>
  </si>
  <si>
    <t>5,19:34:99:666,0,480</t>
  </si>
  <si>
    <t>326	rs4655094	G	C	620.77	PASS	AC=1;AF=0.500;AN=2;BaseQRankSum=-3.333e+00;DB;DP=39;ExcessHet=3.0103;FS=7.588;MLEAC=1;MLEAF=0.500;MQRankSum=0.00;POSITIVE_TRAIN_SITE;QD=15.92;ReadPosRankSum=0.514;SOR=2.004;VQSLOD=2.03;culprit=FS	GT:AD:DP:GQ:PL	0/1:</t>
  </si>
  <si>
    <t>16,23:39:99:649,0,507</t>
  </si>
  <si>
    <t>chr1	22744</t>
  </si>
  <si>
    <t>173	rs11287437	AC	A	845.73	PASS	AC=2;AF=1.00;AN=2;DB;DP=27;ExcessHet=3.0103;FS=0.000;MLEAC=2;MLEAF=1.00;POSITIVE_TRAIN_SITE;QD=23.98;SOR=2.584;VQSLOD=3.66;culprit=FS	GT:AD:DP:GQ:PL	1/1:0,24:25:72:883,72,0</t>
  </si>
  <si>
    <t>671	rs1477797557	CAAAAAAA	C	216.77	PASS	AC=2;AF=1.00;AN=2;DB;DP=7;ExcessHet=3.0103;FS=0.000;MLEAC=2;MLEAF=1.00;QD=30.97;SOR=2.584;VQSLOD=3.01;culprit=FS	GT:AD:DP:GQ:PL	1/1:0,7:7:21:254,21,0</t>
  </si>
  <si>
    <t>chr1	22745</t>
  </si>
  <si>
    <t>352	rs10917288	C	G	350.77	PASS	AC=1;AF=0.500;AN=2;BaseQRankSum=0.117;DB;DP=33;ExcessHet=3.0103;FS=1.427;MLEAC=1;MLEAF=0.500;MQRankSum=0.00;POSITIVE_TRAIN_SITE;QD=10.96;ReadPosRankSum=-1.900e-02;SOR=0.402;VQSLOD=4.72;culprit=FS	GT:AD:DP:GQ:PL	0/1</t>
  </si>
  <si>
    <t>:19,13:32:99:379,0,609</t>
  </si>
  <si>
    <t>927	rs876685	A	G	596.77	PASS	AC=1;AF=0.500;AN=2;BaseQRankSum=-3.836e+00;DB;DP=46;ExcessHet=3.0103;FS=8.562;MLEAC=1;MLEAF=0.500;MQRankSum=0.00;POSITIVE_TRAIN_SITE;QD=13.26;ReadPosRankSum=2.46;SOR=1.090;VQSLOD=1.44;culprit=ReadPosRankSum	GT:AD:DP:</t>
  </si>
  <si>
    <t>GQ:PL	0/1:21,24:45:99:625,0,658</t>
  </si>
  <si>
    <t>chr1	22748</t>
  </si>
  <si>
    <t>141	rs6426765	A	G	744.77	PASS	AC=2;AF=1.00;AN=2;DB;DP=25;ExcessHet=3.0103;FS=0.000;MLEAC=2;MLEAF=1.00;POSITIVE_TRAIN_SITE;QD=31.03;SOR=1.519;VQSLOD=5.48;culprit=FS	GT:AD:DP:GQ:PL	1/1:0,24:24:71:773,71,0</t>
  </si>
  <si>
    <t>chr1	22749</t>
  </si>
  <si>
    <t>022	rs201142300	CT	C	652.73	PASS	AC=1;AF=0.500;AN=2;BaseQRankSum=-1.980e+00;DB;DP=43;ExcessHet=3.0103;FS=1.298;MLEAC=1;MLEAF=0.500;MQRankSum=0.00;QD=15.92;ReadPosRankSum=0.00;SOR=0.435;VQSLOD=1.85;culprit=FS	GT:AD:DP:GQ:PL	0/1:17,24:41:99:690,0,</t>
  </si>
  <si>
    <t>chr1	22750</t>
  </si>
  <si>
    <t>346	rs10753543	G	A	1044.77	PASS	AC=2;AF=1.00;AN=2;DB;DP=28;ExcessHet=3.0103;FS=0.000;MLEAC=2;MLEAF=1.00;POSITIVE_TRAIN_SITE;QD=25.31;SOR=1.781;VQSLOD=4.34;culprit=QD	GT:AD:DP:GQ:PL	1/1:0,26:27:78:1073,78,0</t>
  </si>
  <si>
    <t>chr1	22751</t>
  </si>
  <si>
    <t>226	rs6695066	A	G	974.77	PASS	AC=2;AF=1.00;AN=2;DB;DP=31;ExcessHet=3.0103;FS=0.000;MLEAC=2;MLEAF=1.00;POSITIVE_TRAIN_SITE;QD=31.44;SOR=0.892;VQSLOD=6.24;culprit=FS	GT:AD:DP:GQ:PL	1/1:0,31:31:93:1003,93,0</t>
  </si>
  <si>
    <t>287	rs6697530	A	G	672.77	PASS	AC=2;AF=1.00;AN=2;DB;DP=27;ExcessHet=3.0103;FS=0.000;MLEAC=2;MLEAF=1.00;POSITIVE_TRAIN_SITE;QD=26.91;SOR=0.846;VQSLOD=5.10;culprit=FS	GT:AD:DP:GQ:PL	1/1:0,25:26:73:701,73,0</t>
  </si>
  <si>
    <t>316	rs12085264	G	A	342.77	PASS	AC=1;AF=0.500;AN=2;BaseQRankSum=-7.090e-01;DB;DP=25;ExcessHet=3.0103;FS=0.000;MLEAC=1;MLEAF=0.500;MQRankSum=0.00;POSITIVE_TRAIN_SITE;QD=14.90;ReadPosRankSum=0.00;SOR=0.976;VQSLOD=4.98;culprit=FS	GT:AD:DP:GQ:PL	0/1:</t>
  </si>
  <si>
    <t>10,13:24:99:371,0,295</t>
  </si>
  <si>
    <t>427	rs2165333	A	G	869.77	PASS	AC=2;AF=1.00;AN=2;DB;DP=32;ExcessHet=3.0103;FS=0.000;MLEAC=2;MLEAF=1.00;POSITIVE_TRAIN_SITE;QD=28.06;SOR=1.044;VQSLOD=5.89;culprit=FS	GT:AD:DP:GQ:PL	1/1:0,31:31:93:898,93,0</t>
  </si>
  <si>
    <t>488	rs1561622	A	G	605.77	PASS	AC=1;AF=0.500;AN=2;BaseQRankSum=-4.600e-02;DB;DP=39;ExcessHet=3.0103;FS=0.000;MLEAC=1;MLEAF=0.500;MQRankSum=0.00;POSITIVE_TRAIN_SITE;QD=15.94;ReadPosRankSum=-1.528e+00;SOR=0.601;VQSLOD=5.39;culprit=FS	GT:AD:DP:GQ:PL</t>
  </si>
  <si>
    <t xml:space="preserve">	0/1:17,21:38:99:634,0,543</t>
  </si>
  <si>
    <t>802	rs6700664	T	C	1305.77	PASS	AC=2;AF=1.00;AN=2;DB;DP=48;ExcessHet=3.0103;FS=0.000;MLEAC=2;MLEAF=1.00;POSITIVE_TRAIN_SITE;QD=30.37;SOR=1.230;VQSLOD=7.28;culprit=FS	GT:AD:DP:GQ:PL	1/1:0,43:44:99:1334,128,0</t>
  </si>
  <si>
    <t>chr1	22753</t>
  </si>
  <si>
    <t>540	rs76867596	C	A	269.77	PASS	AC=1;AF=0.500;AN=2;BaseQRankSum=0.787;DB;DP=28;ExcessHet=3.0103;FS=3.796;MLEAC=1;MLEAF=0.500;MQRankSum=0.00;POSITIVE_TRAIN_SITE;QD=11.73;ReadPosRankSum=0.093;SOR=0.223;VQSLOD=3.37;culprit=SOR	GT:AD:DP:GQ:PL	0/1:13,</t>
  </si>
  <si>
    <t>10:23:99:298,0,388</t>
  </si>
  <si>
    <t>858	rs4233292	G	A	1089.77	PASS	AC=2;AF=1.00;AN=2;DB;DP=29;ExcessHet=3.0103;FS=0.000;MLEAC=2;MLEAF=1.00;POSITIVE_TRAIN_SITE;QD=30.36;SOR=0.760;VQSLOD=5.16;culprit=FS	GT:AD:DP:GQ:PL	1/1:0,29:29:87:1118,87,0</t>
  </si>
  <si>
    <t>880	rs6656394	A	T	661.77	PASS	AC=1;AF=0.500;AN=2;BaseQRankSum=-2.870e-01;DB;DP=34;ExcessHet=3.0103;FS=1.377;MLEAC=1;MLEAF=0.500;MQRankSum=0.00;POSITIVE_TRAIN_SITE;QD=20.05;ReadPosRankSum=-9.770e-01;SOR=0.791;VQSLOD=3.88;culprit=QD	GT:AD:DP:GQ:PL</t>
  </si>
  <si>
    <t xml:space="preserve">	0/1:13,20:33:99:690,0,361</t>
  </si>
  <si>
    <t>chr1	22754</t>
  </si>
  <si>
    <t>098	rs4233293	G	A	1663.77	PASS	AC=2;AF=1.00;AN=2;DB;DP=38;ExcessHet=3.0103;FS=0.000;MLEAC=2;MLEAF=1.00;POSITIVE_TRAIN_SITE;QD=27.13;SOR=1.040;VQSLOD=5.70;culprit=FS	GT:AD:DP:GQ:PGT:PID:PL:PS	1|1:0,38:38:99:1|1:22754098_G_A:1692,114,0:22754098</t>
  </si>
  <si>
    <t>107	rs4233294	C	T	1546.77	PASS	AC=2;AF=1.00;AN=2;DB;DP=35;ExcessHet=3.0103;FS=0.000;MLEAC=2;MLEAF=1.00;POSITIVE_TRAIN_SITE;QD=30.86;SOR=1.308;VQSLOD=5.75;culprit=FS	GT:AD:DP:GQ:PGT:PID:PL:PS	1|1:0,35:35:99:1|1:22754098_G_A:1575,105,0:22754098</t>
  </si>
  <si>
    <t>203	rs5773017	AC	A	1385.73	PASS	AC=2;AF=1.00;AN=2;DB;DP=34;ExcessHet=3.0103;FS=0.000;MLEAC=2;MLEAF=1.00;POSITIVE_TRAIN_SITE;QD=29.82;SOR=0.811;VQSLOD=6.80;culprit=FS	GT:AD:DP:GQ:PL	1/1:0,34:34:99:1423,102,0</t>
  </si>
  <si>
    <t>509	rs10917289	T	C	735.77	PASS	AC=2;AF=1.00;AN=2;DB;DP=28;ExcessHet=3.0103;FS=0.000;MLEAC=2;MLEAF=1.00;QD=26.28;SOR=2.147;VQSLOD=3.33;culprit=QD	GT:AD:DP:GQ:PL	1/1:0,28:28:83:764,83,0</t>
  </si>
  <si>
    <t>554	rs10917290	A	C	683.77	PASS	AC=2;AF=1.00;AN=2;DB;DP=20;ExcessHet=3.0103;FS=0.000;MLEAC=2;MLEAF=1.00;POSITIVE_TRAIN_SITE;QD=28.72;SOR=2.303;VQSLOD=4.41;culprit=FS	GT:AD:DP:GQ:PL	1/1:0,18:18:54:712,54,0</t>
  </si>
  <si>
    <t>709	rs4655096	C	T	671.77	PASS	AC=2;AF=1.00;AN=2;DB;DP=19;ExcessHet=3.0103;FS=0.000;MLEAC=2;MLEAF=1.00;POSITIVE_TRAIN_SITE;QD=33.81;SOR=4.407;VQSLOD=1.39;culprit=SOR	GT:AD:DP:GQ:PL	1/1:0,18:18:54:700,54,0</t>
  </si>
  <si>
    <t>933	rs758746353	G	GGGGCAGGGGAGGTGAGGCGAGGGGCAGGGAAGGTGAGACGAT	322.75	PASS	AC=2;AF=1.00;AN=2;DB;DP=8;ExcessHet=3.0103;FS=0.000;MLEAC=2;MLEAF=1.00;QD=28.62;SOR=4.407;VQSLOD=-5.512e-01;culprit=SOR	GT:AD:DP:GQ:PL	1/1:0,8:8:24:360,24,0</t>
  </si>
  <si>
    <t>chr1	22755</t>
  </si>
  <si>
    <t>173	rs4655097	C	G	1005.77	PASS	AC=2;AF=1.00;AN=2;DB;DP=32;ExcessHet=3.0103;FS=0.000;MLEAC=2;MLEAF=1.00;POSITIVE_TRAIN_SITE;QD=31.43;SOR=1.284;VQSLOD=6.36;culprit=FS	GT:AD:DP:GQ:PL	1/1:0,32:32:95:1034,95,0</t>
  </si>
  <si>
    <t>244	rs4655098	G	A	1449.77	PASS	AC=2;AF=1.00;AN=2;DB;DP=39;ExcessHet=3.0103;FS=0.000;MLEAC=2;MLEAF=1.00;POSITIVE_TRAIN_SITE;QD=27.18;SOR=1.493;VQSLOD=5.16;culprit=FS	GT:AD:DP:GQ:PL	1/1:0,38:38:99:1478,114,0</t>
  </si>
  <si>
    <t>434	rs4655099	T	G	1135.77	PASS	AC=2;AF=1.00;AN=2;DB;DP=35;ExcessHet=3.0103;FS=0.000;MLEAC=2;MLEAF=1.00;POSITIVE_TRAIN_SITE;QD=33.40;SOR=1.675;VQSLOD=5.46;culprit=FS	GT:AD:DP:GQ:PL	1/1:0,34:35:99:1164,101,0</t>
  </si>
  <si>
    <t>509	rs4655100	T	G	866.77	PASS	AC=2;AF=1.00;AN=2;DB;DP=32;ExcessHet=3.0103;FS=0.000;MLEAC=2;MLEAF=1.00;POSITIVE_TRAIN_SITE;QD=29.89;SOR=0.976;VQSLOD=6.24;culprit=FS	GT:AD:DP:GQ:PL	1/1:0,29:30:86:895,86,0</t>
  </si>
  <si>
    <t>582	rs4655101	G	A	1372.77	PASS	AC=2;AF=1.00;AN=2;DB;DP=37;ExcessHet=3.0103;FS=0.000;MLEAC=2;MLEAF=1.00;POSITIVE_TRAIN_SITE;QD=34.10;SOR=1.148;VQSLOD=5.97;culprit=FS	GT:AD:DP:GQ:PL	1/1:0,35:35:99:1401,105,0</t>
  </si>
  <si>
    <t>643	rs4655102	G	A	1363.77	PASS	AC=2;AF=1.00;AN=2;DB;DP=35;ExcessHet=3.0103;FS=0.000;MLEAC=2;MLEAF=1.00;POSITIVE_TRAIN_SITE;QD=23.76;SOR=1.819;VQSLOD=5.12;culprit=QD	GT:AD:DP:GQ:PL	1/1:0,34:34:99:1392,102,0</t>
  </si>
  <si>
    <t>699	rs4655103	G	T	1524.77	PASS	AC=2;AF=1.00;AN=2;DB;DP=42;ExcessHet=3.0103;FS=0.000;MLEAC=2;MLEAF=1.00;POSITIVE_TRAIN_SITE;QD=31.49;SOR=0.902;VQSLOD=6.34;culprit=FS	GT:AD:DP:GQ:PL	1/1:0,40:40:99:1553,120,0</t>
  </si>
  <si>
    <t>944	rs35994351	A	G	1316.77	PASS	AC=2;AF=1.00;AN=2;DB;DP=39;ExcessHet=3.0103;FS=0.000;MLEAC=2;MLEAF=1.00;POSITIVE_TRAIN_SITE;QD=35.36;SOR=1.121;VQSLOD=4.87;culprit=QD	GT:AD:DP:GQ:PL	1/1:0,37:37:99:1345,111,0</t>
  </si>
  <si>
    <t>chr1	22756</t>
  </si>
  <si>
    <t>174	rs35001652	G	A	737.77	PASS	AC=2;AF=1.00;AN=2;DB;DP=20;ExcessHet=3.0103;FS=0.000;MLEAC=2;MLEAF=1.00;POSITIVE_TRAIN_SITE;QD=28.97;SOR=1.402;VQSLOD=4.69;culprit=FS	GT:AD:DP:GQ:PL	1/1:0,20:20:60:766,60,0</t>
  </si>
  <si>
    <t>373	rs4654813	A	G	1098.77	PASS	AC=2;AF=1.00;AN=2;DB;DP=31;ExcessHet=3.0103;FS=0.000;MLEAC=2;MLEAF=1.00;POSITIVE_TRAIN_SITE;QD=33.78;SOR=0.976;VQSLOD=5.43;culprit=FS	GT:AD:DP:GQ:PL	1/1:0,30:30:90:1127,90,0</t>
  </si>
  <si>
    <t>655	rs11589153	G	A	1083.77	PASS	AC=2;AF=1.00;AN=2;DB;DP=35;ExcessHet=3.0103;FS=0.000;MLEAC=2;MLEAF=1.00;POSITIVE_TRAIN_SITE;QD=32.84;SOR=1.022;VQSLOD=6.13;culprit=FS	GT:AD:DP:GQ:PL	1/1:0,33:33:97:1112,97,0</t>
  </si>
  <si>
    <t>709	rs4655104	C	T	1404.77	PASS	AC=2;AF=1.00;AN=2;DB;DP=39;ExcessHet=3.0103;FS=0.000;MLEAC=2;MLEAF=1.00;POSITIVE_TRAIN_SITE;QD=24.10;SOR=0.968;VQSLOD=5.16;culprit=QD	GT:AD:DP:GQ:PL	1/1:0,39:39:99:1433,117,0</t>
  </si>
  <si>
    <t>879	rs11587921	T	G	1063.77	PASS	AC=2;AF=1.00;AN=2;DB;DP=36;ExcessHet=3.0103;FS=0.000;MLEAC=2;MLEAF=1.00;POSITIVE_TRAIN_SITE;QD=32.24;SOR=1.179;VQSLOD=5.59;culprit=FS	GT:AD:DP:GQ:PL	1/1:0,33:33:98:1092,98,0</t>
  </si>
  <si>
    <t>chr1	22757</t>
  </si>
  <si>
    <t>032	rs56952394	T	G	991.77	PASS	AC=2;AF=1.00;AN=2;DB;DP=32;ExcessHet=3.0103;FS=0.000;MLEAC=2;MLEAF=1.00;POSITIVE_TRAIN_SITE;QD=34.20;SOR=1.688;VQSLOD=4.95;culprit=QD	GT:AD:DP:GQ:PL	1/1:0,29:29:86:1020,86,0</t>
  </si>
  <si>
    <t>268	rs12120875	C	T	1036.77	PASS	AC=2;AF=1.00;AN=2;DB;DP=29;ExcessHet=3.0103;FS=0.000;MLEAC=2;MLEAF=1.00;POSITIVE_TRAIN_SITE;QD=33.30;SOR=1.255;VQSLOD=5.72;culprit=FS	GT:AD:DP:GQ:PL	1/1:0,29:29:87:1065,87,0</t>
  </si>
  <si>
    <t>566	rs10917291	A	T	1192.77	PASS	AC=2;AF=1.00;AN=2;DB;DP=31;ExcessHet=3.0103;FS=0.000;MLEAC=2;MLEAF=1.00;POSITIVE_TRAIN_SITE;QD=22.52;SOR=1.536;VQSLOD=3.57;culprit=FS	GT:AD:DP:GQ:PL	1/1:0,30:30:90:1221,90,0</t>
  </si>
  <si>
    <t>588	rs10917292	G	A	1183.77	PASS	AC=2;AF=1.00;AN=2;DB;DP=33;ExcessHet=3.0103;FS=0.000;MLEAC=2;MLEAF=1.00;POSITIVE_TRAIN_SITE;QD=31.08;SOR=1.609;VQSLOD=4.93;culprit=FS	GT:AD:DP:GQ:PL	1/1:0,31:31:93:1212,93,0</t>
  </si>
  <si>
    <t>604	rs10917293	A	G	1024.77	PASS	AC=2;AF=1.00;AN=2;DB;DP=32;ExcessHet=3.0103;FS=0.000;MLEAC=2;MLEAF=1.00;POSITIVE_TRAIN_SITE;QD=34.16;SOR=1.536;VQSLOD=4.81;culprit=QD	GT:AD:DP:GQ:PL	1/1:0,30:30:89:1053,89,0</t>
  </si>
  <si>
    <t>674	rs10917294	T	C	1377.77	PASS	AC=2;AF=1.00;AN=2;DB;DP=38;ExcessHet=3.0103;FS=0.000;MLEAC=2;MLEAF=1.00;POSITIVE_TRAIN_SITE;QD=30.79;SOR=0.914;VQSLOD=6.34;culprit=FS	GT:AD:DP:GQ:PL	1/1:0,38:38:99:1406,114,0</t>
  </si>
  <si>
    <t>868	rs75761217	CA	C	788.73	PASS	AC=2;AF=1.00;AN=2;DB;DP=27;ExcessHet=3.0103;FS=0.000;MLEAC=2;MLEAF=1.00;QD=34.29;SOR=0.859;VQSLOD=4.12;culprit=QD	GT:AD:DP:GQ:PL	1/1:0,23:24:69:826,69,0</t>
  </si>
  <si>
    <t>908	rs1282088840	CTTTTTTT	C,CT	534.73	PASS	AC=1,1;AF=0.500,0.500;AN=2;DB;DP=19;ExcessHet=3.0103;FS=0.000;MLEAC=1,1;MLEAF=0.500,0.500;QD=32.34;SOR=1.112;VQSLOD=3.59;culprit=FS	GT:AD:DP:GQ:PL	1/2:0,6,8:15:99:572,250,214,191,0,150</t>
  </si>
  <si>
    <t>chr1	22758</t>
  </si>
  <si>
    <t>076	rs12409124	A	G	357.77	PASS	AC=2;AF=1.00;AN=2;DB;DP=15;ExcessHet=3.0103;FS=0.000;MLEAC=2;MLEAF=1.00;QD=23.85;SOR=1.911;VQSLOD=2.26;culprit=QD	GT:AD:DP:GQ:PL	1/1:0,15:15:44:386,44,0</t>
  </si>
  <si>
    <t>140	rs12409127	A	G	132.81	PASS	AC=2;AF=1.00;AN=2;DB;DP=9;ExcessHet=3.0103;FS=0.000;MLEAC=2;MLEAF=1.00;QD=18.97;SOR=1.609;VQSLOD=0.114;culprit=FS	GT:AD:DP:GQ:PL	1/1:0,7:7:20:161,20,0</t>
  </si>
  <si>
    <t>170	rs4655105	G	A	255.80	PASS	AC=2;AF=1.00;AN=2;DB;DP=8;ExcessHet=3.0103;FS=0.000;MLEAC=2;MLEAF=1.00;QD=28.55;SOR=1.609;VQSLOD=2.32;culprit=FS	GT:AD:DP:GQ:PL	1/1:0,7:7:21:284,21,0</t>
  </si>
  <si>
    <t>213	rs4655106	C	T	573.77	PASS	AC=2;AF=1.00;AN=2;DB;DP=16;ExcessHet=3.0103;FS=0.000;MLEAC=2;MLEAF=1.00;POSITIVE_TRAIN_SITE;QD=27.12;SOR=0.941;VQSLOD=4.51;culprit=FS	GT:AD:DP:GQ:PL	1/1:0,16:16:48:602,48,0</t>
  </si>
  <si>
    <t>chr1	22759</t>
  </si>
  <si>
    <t>378	rs5773018	AC	A	1285.73	PASS	AC=2;AF=1.00;AN=2;DB;DP=32;ExcessHet=3.0103;FS=0.000;MLEAC=2;MLEAF=1.00;POSITIVE_TRAIN_SITE;QD=31.42;SOR=1.402;VQSLOD=6.82;culprit=FS	GT:AD:DP:GQ:PGT:PID:PL:PS	1|1:0,30:31:90:1|1:22759378_AC_A:1323,90,0:22759378</t>
  </si>
  <si>
    <t>387	rs893965	T	C	1385.77	PASS	AC=2;AF=1.00;AN=2;DB;DP=34;ExcessHet=3.0103;FS=0.000;MLEAC=2;MLEAF=1.00;QD=28.62;SOR=1.112;VQSLOD=3.83;culprit=FS	GT:AD:DP:GQ:PGT:PID:PL:PS	1|1:0,32:32:96:1|1:22759378_AC_A:1414,96,0:22759378</t>
  </si>
  <si>
    <t>603	rs893964	C	T	298.77	PASS	AC=1;AF=0.500;AN=2;BaseQRankSum=2.07;DB;DP=27;ExcessHet=3.0103;FS=3.707;MLEAC=1;MLEAF=0.500;MQRankSum=0.00;POSITIVE_TRAIN_SITE;QD=11.49;ReadPosRankSum=0.208;SOR=0.506;VQSLOD=2.38;culprit=QD	GT:AD:DP:GQ:PL	0/1:15,11:2</t>
  </si>
  <si>
    <t>6:99:327,0,347</t>
  </si>
  <si>
    <t>948	rs2817889	G	A	499.77	PASS	AC=1;AF=0.500;AN=2;BaseQRankSum=2.65;DB;DP=32;ExcessHet=3.0103;FS=1.400;MLEAC=1;MLEAF=0.500;MQRankSum=0.00;POSITIVE_TRAIN_SITE;QD=16.12;ReadPosRankSum=1.03;SOR=0.856;VQSLOD=4.26;culprit=ReadPosRankSum	GT:AD:DP:GQ:PL</t>
  </si>
  <si>
    <t xml:space="preserve">	0/1:15,16:31:99:528,0,394</t>
  </si>
  <si>
    <t>174	rs2582023	A	G	779.77	PASS	AC=2;AF=1.00;AN=2;DB;DP=31;ExcessHet=3.0103;FS=0.000;MLEAC=2;MLEAF=1.00;POSITIVE_TRAIN_SITE;QD=26.89;SOR=0.906;VQSLOD=5.47;culprit=FS	GT:AD:DP:GQ:PL	1/1:0,29:29:84:808,84,0</t>
  </si>
  <si>
    <t>390	rs1561625	C	T	692.77	PASS	AC=1;AF=0.500;AN=2;BaseQRankSum=1.74;DB;DP=45;ExcessHet=3.0103;FS=4.246;MLEAC=1;MLEAF=0.500;MQRankSum=0.00;POSITIVE_TRAIN_SITE;QD=15.39;ReadPosRankSum=-1.140e-01;SOR=0.610;VQSLOD=3.09;culprit=ReadPosRankSum	GT:AD:DP</t>
  </si>
  <si>
    <t>:GQ:PL	0/1:23,22:45:99:721,0,725</t>
  </si>
  <si>
    <t>751	rs2582022	C	T	1069.77	PASS	AC=2;AF=1.00;AN=2;DB;DP=30;ExcessHet=3.0103;FS=0.000;MLEAC=2;MLEAF=1.00;POSITIVE_TRAIN_SITE;QD=33.95;SOR=0.906;VQSLOD=6.48;culprit=FS	GT:AD:DP:GQ:PL	1/1:0,29:29:87:1098,87,0</t>
  </si>
  <si>
    <t>chr1	22761</t>
  </si>
  <si>
    <t>080	rs35203503	T	C	434.77	PASS	AC=1;AF=0.500;AN=2;BaseQRankSum=0.608;DB;DP=28;ExcessHet=3.0103;FS=1.549;MLEAC=1;MLEAF=0.500;MQRankSum=0.00;POSITIVE_TRAIN_SITE;QD=15.53;ReadPosRankSum=0.023;SOR=1.274;VQSLOD=3.51;culprit=FS	GT:AD:DP:GQ:PL	0/1:13,1</t>
  </si>
  <si>
    <t>5:28:99:463,0,373</t>
  </si>
  <si>
    <t>768	rs2817888	T	C	1042.77	PASS	AC=2;AF=1.00;AN=2;DB;DP=30;ExcessHet=3.0103;FS=0.000;MLEAC=2;MLEAF=1.00;POSITIVE_TRAIN_SITE;QD=34.76;SOR=0.826;VQSLOD=4.01;culprit=QD	GT:AD:DP:GQ:PL	1/1:0,30:30:90:1071,90,0</t>
  </si>
  <si>
    <t>chr1	22762</t>
  </si>
  <si>
    <t>211	rs115496504	C	T	280.77	PASS	AC=1;AF=0.500;AN=2;BaseQRankSum=0.630;DB;DP=26;ExcessHet=3.0103;FS=3.707;MLEAC=1;MLEAF=0.500;MQRankSum=0.00;POSITIVE_TRAIN_SITE;QD=11.23;ReadPosRankSum=-1.480e+00;SOR=0.506;VQSLOD=1.61;culprit=ReadPosRankSum	GT:AD</t>
  </si>
  <si>
    <t>:DP:GQ:PL	0/1:15,10:26:99:309,0,461</t>
  </si>
  <si>
    <t>536	rs2817887	G	A	454.77	PASS	AC=1;AF=0.500;AN=2;BaseQRankSum=0.768;DB;DP=28;ExcessHet=3.0103;FS=1.800;MLEAC=1;MLEAF=0.500;MQRankSum=0.00;POSITIVE_TRAIN_SITE;QD=18.19;ReadPosRankSum=0.482;SOR=0.298;VQSLOD=2.59;culprit=FS	GT:AD:DP:GQ:PL	0/1:9,16:</t>
  </si>
  <si>
    <t>25:99:483,0,263</t>
  </si>
  <si>
    <t>768	rs2582021	A	G	670.77	PASS	AC=2;AF=1.00;AN=2;DB;DP=23;ExcessHet=3.0103;FS=0.000;MLEAC=2;MLEAF=1.00;POSITIVE_TRAIN_SITE;QD=29.16;SOR=0.963;VQSLOD=4.76;culprit=FS	GT:AD:DP:GQ:PL	1/1:0,23:23:69:699,69,0</t>
  </si>
  <si>
    <t>chr1	22764</t>
  </si>
  <si>
    <t>780	rs10753544	T	C	308.77	PASS	AC=1;AF=0.500;AN=2;BaseQRankSum=-3.343e+00;DB;DP=28;ExcessHet=3.0103;FS=0.000;MLEAC=1;MLEAF=0.500;MQRankSum=0.00;POSITIVE_TRAIN_SITE;QD=11.88;ReadPosRankSum=0.863;SOR=0.673;VQSLOD=5.82;culprit=FS	GT:AD:DP:GQ:PL	0/1</t>
  </si>
  <si>
    <t>:9,17:26:99:337,0,294</t>
  </si>
  <si>
    <t>chr1	22765</t>
  </si>
  <si>
    <t>103	rs2817885	A	C	1027.77	PASS	AC=2;AF=1.00;AN=2;DB;DP=35;ExcessHet=3.0103;FS=0.000;MLEAC=2;MLEAF=1.00;POSITIVE_TRAIN_SITE;QD=30.23;SOR=1.244;VQSLOD=6.62;culprit=FS	GT:AD:DP:GQ:PL	1/1:0,34:34:99:1056,101,0</t>
  </si>
  <si>
    <t>419	rs6426767	C	T	353.77	PASS	AC=1;AF=0.500;AN=2;BaseQRankSum=-2.680e-01;DB;DP=30;ExcessHet=3.0103;FS=6.648;MLEAC=1;MLEAF=0.500;MQRankSum=0.00;QD=13.61;ReadPosRankSum=-9.530e-01;SOR=2.212;VQSLOD=0.083;culprit=FS	GT:AD:DP:GQ:PL	0/1:14,12:26:99:38</t>
  </si>
  <si>
    <t>2,0,455</t>
  </si>
  <si>
    <t>546	rs544843835	C	CAA	502.73	PASS	AC=2;AF=1.00;AN=2;DB;DP=13;ExcessHet=3.0103;FS=0.000;MLEAC=2;MLEAF=1.00;POSITIVE_TRAIN_SITE;QD=26.59;SOR=2.147;VQSLOD=4.43;culprit=QD	GT:AD:DP:GQ:PL	1/1:0,13:13:39:540,39,0</t>
  </si>
  <si>
    <t>999	rs2817884	T	C	694.77	PASS	AC=2;AF=1.00;AN=2;DB;DP=24;ExcessHet=3.0103;FS=0.000;MLEAC=2;MLEAF=1.00;POSITIVE_TRAIN_SITE;QD=28.95;SOR=1.519;VQSLOD=5.26;culprit=FS	GT:AD:DP:GQ:PL	1/1:0,24:24:70:723,70,0</t>
  </si>
  <si>
    <t>chr1	22767</t>
  </si>
  <si>
    <t>500	rs2817883	A	G	947.77	PASS	AC=2;AF=1.00;AN=2;DB;DP=28;ExcessHet=3.0103;FS=0.000;MLEAC=2;MLEAF=1.00;POSITIVE_TRAIN_SITE;QD=32.10;SOR=1.528;VQSLOD=3.90;culprit=FS	GT:AD:DP:GQ:PL	1/1:0,27:27:81:976,81,0</t>
  </si>
  <si>
    <t>566	rs2817882	G	A	1041.77	PASS	AC=2;AF=1.00;AN=2;DB;DP=27;ExcessHet=3.0103;FS=0.000;MLEAC=2;MLEAF=1.00;POSITIVE_TRAIN_SITE;QD=31.65;SOR=1.302;VQSLOD=5.86;culprit=FS	GT:AD:DP:GQ:PL	1/1:0,27:27:81:1070,81,0</t>
  </si>
  <si>
    <t>928	rs4654814	C	T	607.77	PASS	AC=1;AF=0.500;AN=2;BaseQRankSum=-1.220e+00;DB;DP=33;ExcessHet=3.0103;FS=8.384;MLEAC=1;MLEAF=0.500;MQRankSum=0.00;POSITIVE_TRAIN_SITE;QD=18.42;ReadPosRankSum=-9.400e-02;SOR=0.615;VQSLOD=1.89;culprit=FS	GT:AD:DP:GQ:PL</t>
  </si>
  <si>
    <t xml:space="preserve">	0/1:12,21:33:99:636,0,368</t>
  </si>
  <si>
    <t>961	rs4655107	G	A	486.77	PASS	AC=1;AF=0.500;AN=2;BaseQRankSum=2.06;DB;DP=28;ExcessHet=3.0103;FS=3.862;MLEAC=1;MLEAF=0.500;MQRankSum=0.00;POSITIVE_TRAIN_SITE;QD=19.47;ReadPosRankSum=0.991;SOR=0.636;VQSLOD=2.39;culprit=QD	GT:AD:DP:GQ:PL	0/1:9,16:2</t>
  </si>
  <si>
    <t>5:99:515,0,226</t>
  </si>
  <si>
    <t>chr1	22768</t>
  </si>
  <si>
    <t>494	rs12049176	A	G	413.77	PASS	AC=1;AF=0.500;AN=2;BaseQRankSum=-3.230e+00;DB;DP=34;ExcessHet=3.0103;FS=1.377;MLEAC=1;MLEAF=0.500;MQRankSum=0.00;POSITIVE_TRAIN_SITE;QD=12.93;ReadPosRankSum=0.401;SOR=0.596;VQSLOD=4.40;culprit=ReadPosRankSum	GT:AD:</t>
  </si>
  <si>
    <t>DP:GQ:PL	0/1:14,18:33:99:442,0,436</t>
  </si>
  <si>
    <t>793	rs111724629	TCTC	T	986.73	PASS	AC=2;AF=1.00;AN=2;DB;DP=24;ExcessHet=3.0103;FS=0.000;MLEAC=2;MLEAF=1.00;POSITIVE_TRAIN_SITE;QD=31.10;SOR=0.776;VQSLOD=6.11;culprit=FS	GT:AD:DP:GQ:PL	1/1:0,23:23:69:1024,69,0</t>
  </si>
  <si>
    <t>chr1	22771</t>
  </si>
  <si>
    <t>071	rs2817881	A	C	685.77	PASS	AC=2;AF=1.00;AN=2;DB;DP=20;ExcessHet=3.0103;FS=0.000;MLEAC=2;MLEAF=1.00;POSITIVE_TRAIN_SITE;QD=31.10;SOR=0.793;VQSLOD=5.36;culprit=FS	GT:AD:DP:GQ:PL	1/1:0,19:19:57:714,57,0</t>
  </si>
  <si>
    <t>chr1	22773</t>
  </si>
  <si>
    <t>325	rs11578621	C	T	499.77	PASS	AC=1;AF=0.500;AN=2;BaseQRankSum=0.803;DB;DP=31;ExcessHet=3.0103;FS=1.402;MLEAC=1;MLEAF=0.500;MQRankSum=0.00;POSITIVE_TRAIN_SITE;QD=16.12;ReadPosRankSum=1.01;SOR=1.022;VQSLOD=3.89;culprit=ReadPosRankSum	GT:AD:DP:GQ:</t>
  </si>
  <si>
    <t>PL	0/1:14,17:31:99:528,0,426</t>
  </si>
  <si>
    <t>chr1	22774</t>
  </si>
  <si>
    <t>151	rs72653672	C	G	613.77	PASS	AC=1;AF=0.500;AN=2;BaseQRankSum=-4.605e+00;DB;DP=50;ExcessHet=3.0103;FS=4.156;MLEAC=1;MLEAF=0.500;MQRankSum=0.00;POSITIVE_TRAIN_SITE;QD=12.79;ReadPosRankSum=0.176;SOR=1.133;VQSLOD=2.17;culprit=ReadPosRankSum	GT:AD:</t>
  </si>
  <si>
    <t>DP:GQ:PL	0/1:22,26:48:99:642,0,703</t>
  </si>
  <si>
    <t>290	rs61768163	T	C	658.77	PASS	AC=1;AF=0.500;AN=2;BaseQRankSum=-2.940e+00;DB;DP=41;ExcessHet=3.0103;FS=6.791;MLEAC=1;MLEAF=0.500;MQRankSum=0.00;POSITIVE_TRAIN_SITE;QD=16.89;ReadPosRankSum=0.227;SOR=1.571;VQSLOD=2.05;culprit=FS	GT:AD:DP:GQ:PL	0/1</t>
  </si>
  <si>
    <t>:17,22:39:99:687,0,565</t>
  </si>
  <si>
    <t>chr1	22775</t>
  </si>
  <si>
    <t>195	rs1561624	T	G	1499.77	PASS	AC=2;AF=1.00;AN=2;DB;DP=46;ExcessHet=3.0103;FS=0.000;MLEAC=2;MLEAF=1.00;POSITIVE_TRAIN_SITE;QD=34.88;SOR=0.929;VQSLOD=6.95;culprit=QD	GT:AD:DP:GQ:PL	1/1:0,43:45:99:1528,128,0</t>
  </si>
  <si>
    <t>chr1	22776</t>
  </si>
  <si>
    <t>363	rs6692683	G	A	1025.77	PASS	AC=2;AF=1.00;AN=2;DB;DP=30;ExcessHet=3.0103;FS=0.000;MLEAC=2;MLEAF=1.00;POSITIVE_TRAIN_SITE;QD=35.12;SOR=0.836;VQSLOD=5.73;culprit=QD	GT:AD:DP:GQ:PL	1/1:0,27:28:81:1054,81,0</t>
  </si>
  <si>
    <t>860	rs2817912	T	C	1184.77	PASS	AC=2;AF=1.00;AN=2;DB;DP=35;ExcessHet=3.0103;FS=0.000;MLEAC=2;MLEAF=1.00;POSITIVE_TRAIN_SITE;QD=28.34;SOR=2.049;VQSLOD=5.91;culprit=FS	GT:AD:DP:GQ:PL	1/1:0,33:34:99:1213,99,0</t>
  </si>
  <si>
    <t>chr1	22777</t>
  </si>
  <si>
    <t>453	rs2817911	C	G	1527.77	PASS	AC=2;AF=1.00;AN=2;DB;DP=42;ExcessHet=3.0103;FS=0.000;MLEAC=2;MLEAF=1.00;POSITIVE_TRAIN_SITE;QD=30.99;SOR=0.793;VQSLOD=6.95;culprit=FS	GT:AD:DP:GQ:PL	1/1:0,40:40:99:1556,120,0</t>
  </si>
  <si>
    <t>chr1	22778</t>
  </si>
  <si>
    <t>150	rs2817910	A	G	1326.77	PASS	AC=2;AF=1.00;AN=2;DB;DP=45;ExcessHet=3.0103;FS=0.000;MLEAC=2;MLEAF=1.00;POSITIVE_TRAIN_SITE;QD=30.86;SOR=0.784;VQSLOD=6.67;culprit=FS	GT:AD:DP:GQ:PL	1/1:0,43:44:99:1355,129,0</t>
  </si>
  <si>
    <t>240	rs7541869	T	G	997.77	PASS	AC=2;AF=1.00;AN=2;DB;DP=30;ExcessHet=3.0103;FS=0.000;MLEAC=2;MLEAF=1.00;POSITIVE_TRAIN_SITE;QD=30.22;SOR=0.836;VQSLOD=5.46;culprit=FS	GT:AD:DP:GQ:PL	1/1:0,28:28:84:1026,84,0</t>
  </si>
  <si>
    <t>275	rs375401549	CT	C	239.73	PASS	AC=1;AF=0.500;AN=2;BaseQRankSum=-1.304e+00;DB;DP=29;ExcessHet=3.0103;FS=1.576;MLEAC=1;MLEAF=0.500;MQRankSum=0.00;QD=8.88;ReadPosRankSum=1.54;SOR=1.051;VQSLOD=1.23;culprit=QD	GT:AD:DP:GQ:PL	0/1:19,8:27:99:277,0,76</t>
  </si>
  <si>
    <t>chr1	22779</t>
  </si>
  <si>
    <t>720	rs2817909	C	T	849.77	PASS	AC=2;AF=1.00;AN=2;DB;DP=24;ExcessHet=3.0103;FS=0.000;MLEAC=2;MLEAF=1.00;POSITIVE_TRAIN_SITE;QD=29.60;SOR=1.270;VQSLOD=5.67;culprit=FS	GT:AD:DP:GQ:PL	1/1:0,24:24:72:878,72,0</t>
  </si>
  <si>
    <t>929	rs2817908	A	G	723.77	PASS	AC=2;AF=1.00;AN=2;DB;DP=28;ExcessHet=3.0103;FS=0.000;MLEAC=2;MLEAF=1.00;POSITIVE_TRAIN_SITE;QD=26.81;SOR=1.528;VQSLOD=5.33;culprit=QD	GT:AD:DP:GQ:PL	1/1:0,27:27:80:752,80,0</t>
  </si>
  <si>
    <t>981	rs2817907	A	G	980.77	PASS	AC=2;AF=1.00;AN=2;DB;DP=29;ExcessHet=3.0103;FS=0.000;MLEAC=2;MLEAF=1.00;POSITIVE_TRAIN_SITE;QD=25.62;SOR=1.781;VQSLOD=2.92;culprit=QD	GT:AD:DP:GQ:PL	1/1:0,27:27:81:1009,81,0</t>
  </si>
  <si>
    <t>chr1	22780</t>
  </si>
  <si>
    <t>202	rs2582020	A	G	1380.77	PASS	AC=2;AF=1.00;AN=2;DB;DP=37;ExcessHet=3.0103;FS=0.000;MLEAC=2;MLEAF=1.00;POSITIVE_TRAIN_SITE;QD=31.86;SOR=1.739;VQSLOD=3.94;culprit=FS	GT:AD:DP:GQ:PL	1/1:0,35:36:99:1409,105,0</t>
  </si>
  <si>
    <t>286	rs2817906	A	G	906.77	PASS	AC=2;AF=1.00;AN=2;DB;DP=30;ExcessHet=3.0103;FS=0.000;MLEAC=2;MLEAF=1.00;POSITIVE_TRAIN_SITE;QD=31.27;SOR=1.765;VQSLOD=3.86;culprit=FS	GT:AD:DP:GQ:PL	1/1:0,29:30:87:935,87,0</t>
  </si>
  <si>
    <t>chr1	22781</t>
  </si>
  <si>
    <t>032	rs4655109	A	G	562.77	PASS	AC=2;AF=1.00;AN=2;DB;DP=16;ExcessHet=3.0103;FS=0.000;MLEAC=2;MLEAF=1.00;POSITIVE_TRAIN_SITE;QD=23.00;SOR=1.609;VQSLOD=3.01;culprit=FS	GT:AD:DP:GQ:PL	1/1:0,16:16:48:591,48,0</t>
  </si>
  <si>
    <t>318	rs1200576739	TA	T	355.73	PASS	AC=2;AF=1.00;AN=2;DB;DP=15;ExcessHet=3.0103;FS=0.000;MLEAC=2;MLEAF=1.00;QD=29.64;SOR=1.445;VQSLOD=3.99;culprit=FS	GT:AD:DP:GQ:PL	1/1:0,12:12:36:393,36,0</t>
  </si>
  <si>
    <t>596	rs2817904	A	G	573.77	PASS	AC=2;AF=1.00;AN=2;DB;DP=20;ExcessHet=3.0103;FS=0.000;MLEAC=2;MLEAF=1.00;POSITIVE_TRAIN_SITE;QD=28.69;SOR=1.127;VQSLOD=5.47;culprit=FS	GT:AD:DP:GQ:PL	1/1:0,20:20:59:602,59,0</t>
  </si>
  <si>
    <t>873	rs2817903	T	C	1129.77	PASS	AC=2;AF=1.00;AN=2;DB;DP=30;ExcessHet=3.0103;FS=0.000;MLEAC=2;MLEAF=1.00;POSITIVE_TRAIN_SITE;QD=27.42;SOR=1.329;VQSLOD=5.51;culprit=FS	GT:AD:DP:GQ:PL	1/1:0,30:30:90:1158,90,0</t>
  </si>
  <si>
    <t>chr1	22782</t>
  </si>
  <si>
    <t>371	rs2817902	C	G	668.77	PASS	AC=2;AF=1.00;AN=2;DB;DP=23;ExcessHet=3.0103;FS=0.000;MLEAC=2;MLEAF=1.00;POSITIVE_TRAIN_SITE;QD=31.85;SOR=1.085;VQSLOD=5.63;culprit=FS	GT:AD:DP:GQ:PL	1/1:0,21:22:63:697,63,0</t>
  </si>
  <si>
    <t>798	rs2817901	T	C	627.77	PASS	AC=2;AF=1.00;AN=2;DB;DP=25;ExcessHet=3.0103;FS=0.000;MLEAC=2;MLEAF=1.00;POSITIVE_TRAIN_SITE;QD=25.11;SOR=1.358;VQSLOD=4.71;culprit=QD	GT:AD:DP:GQ:PL	1/1:0,25:25:74:656,74,0</t>
  </si>
  <si>
    <t>chr1	22786</t>
  </si>
  <si>
    <t>870	rs72653679	A	G	431.77	PASS	AC=1;AF=0.500;AN=2;BaseQRankSum=-1.461e+00;DB;DP=30;ExcessHet=3.0103;FS=1.468;MLEAC=1;MLEAF=0.500;MQRankSum=0.00;POSITIVE_TRAIN_SITE;QD=14.39;ReadPosRankSum=-2.500e-01;SOR=0.340;VQSLOD=4.03;culprit=FS	GT:AD:DP:GQ:P</t>
  </si>
  <si>
    <t>L	0/1:16,14:30:99:460,0,542</t>
  </si>
  <si>
    <t>chr1	22787</t>
  </si>
  <si>
    <t>145	rs2817898	A	T	1141.77	PASS	AC=2;AF=1.00;AN=2;DB;DP=33;ExcessHet=3.0103;FS=0.000;MLEAC=2;MLEAF=1.00;POSITIVE_TRAIN_SITE;QD=26.55;SOR=0.957;VQSLOD=5.46;culprit=QD	GT:AD:DP:GQ:PL	1/1:0,32:32:96:1170,96,0</t>
  </si>
  <si>
    <t>688	rs11579491	G	A	1344.77	PASS	AC=2;AF=1.00;AN=2;DB;DP=40;ExcessHet=3.0103;FS=0.000;MLEAC=2;MLEAF=1.00;POSITIVE_TRAIN_SITE;QD=34.48;SOR=1.096;VQSLOD=6.37;culprit=QD	GT:AD:DP:GQ:PL	1/1:0,39:39:99:1373,116,0</t>
  </si>
  <si>
    <t>chr1	22788</t>
  </si>
  <si>
    <t>753	rs66554696	GT	G	209.80	PASS	AC=2;AF=1.00;AN=2;DB;DP=6;ExcessHet=3.0103;FS=0.000;MLEAC=2;MLEAF=1.00;POSITIVE_TRAIN_SITE;QD=34.97;SOR=0.693;VQSLOD=4.47;culprit=QD	GT:AD:DP:GQ:PGT:PID:PL:PS	1|1:0,6:6:18:1|1:22788753_GT_G:247,18,0:22788753</t>
  </si>
  <si>
    <t>759	rs143989625	T	G	218.84	PASS	AC=2;AF=1.00;AN=2;DB;DP=6;ExcessHet=3.0103;FS=0.000;MLEAC=2;MLEAF=1.00;QD=32.10;SOR=0.693;VQSLOD=0.882;culprit=DP	GT:AD:DP:GQ:PGT:PID:PL:PS	1|1:0,6:6:18:1|1:22788753_GT_G:247,18,0:22788753</t>
  </si>
  <si>
    <t>796	rs10917298	T	C	209.80	PASS	AC=2;AF=1.00;AN=2;DB;DP=7;ExcessHet=3.0103;FS=0.000;MLEAC=2;MLEAF=1.00;POSITIVE_TRAIN_SITE;QD=29.97;SOR=1.609;VQSLOD=3.72;culprit=FS	GT:AD:DP:GQ:PL	1/1:0,7:7:21:238,21,0</t>
  </si>
  <si>
    <t>chr1	22789</t>
  </si>
  <si>
    <t>256	rs12724658	G	C	1284.77	PASS	AC=2;AF=1.00;AN=2;DB;DP=35;ExcessHet=3.0103;FS=0.000;MLEAC=2;MLEAF=1.00;POSITIVE_TRAIN_SITE;QD=32.96;SOR=0.869;VQSLOD=6.41;culprit=FS	GT:AD:DP:GQ:PL	1/1:0,35:35:99:1313,105,0</t>
  </si>
  <si>
    <t>chr1	22791</t>
  </si>
  <si>
    <t>447	rs2582019	C	T	483.77	PASS	AC=2;AF=1.00;AN=2;DB;DP=16;ExcessHet=3.0103;FS=0.000;MLEAC=2;MLEAF=1.00;QD=34.55;SOR=1.112;VQSLOD=3.74;culprit=QD	GT:AD:DP:GQ:PGT:PID:PL:PS	1|1:0,14:15:42:1|1:22791447_C_T:512,42,0:22791447</t>
  </si>
  <si>
    <t>chr1	22793</t>
  </si>
  <si>
    <t>621	rs2582018	T	G	1484.77	PASS	AC=2;AF=1.00;AN=2;DB;DP=44;ExcessHet=3.0103;FS=0.000;MLEAC=2;MLEAF=1.00;POSITIVE_TRAIN_SITE;QD=34.62;SOR=1.609;VQSLOD=5.75;culprit=QD	GT:AD:DP:GQ:PL	1/1:0,40:40:99:1513,120,0</t>
  </si>
  <si>
    <t>chr1	22794</t>
  </si>
  <si>
    <t>181	rs4654815	C	T	860.77	PASS	AC=2;AF=1.00;AN=2;DB;DP=29;ExcessHet=3.0103;FS=0.000;MLEAC=2;MLEAF=1.00;POSITIVE_TRAIN_SITE;QD=32.16;SOR=1.519;VQSLOD=5.42;culprit=FS	GT:AD:DP:GQ:PL	1/1:0,23:24:69:889,69,0</t>
  </si>
  <si>
    <t>415	rs4654816	A	C	998.77	PASS	AC=2;AF=1.00;AN=2;DB;DP=34;ExcessHet=3.0103;FS=0.000;MLEAC=2;MLEAF=1.00;POSITIVE_TRAIN_SITE;QD=29.38;SOR=0.811;VQSLOD=6.32;culprit=FS	GT:AD:DP:GQ:PL	1/1:0,34:34:99:1027,100,0</t>
  </si>
  <si>
    <t>445	rs1866794	C	T	1128.77	PASS	AC=2;AF=1.00;AN=2;DB;DP=33;ExcessHet=3.0103;FS=0.000;MLEAC=2;MLEAF=1.00;POSITIVE_TRAIN_SITE;QD=32.09;SOR=0.756;VQSLOD=6.11;culprit=FS	GT:AD:DP:GQ:PL	1/1:0,31:31:93:1157,93,0</t>
  </si>
  <si>
    <t>968	rs1982227	C	G	1342.77	PASS	AC=2;AF=1.00;AN=2;DB;DP=39;ExcessHet=3.0103;FS=0.000;MLEAC=2;MLEAF=1.00;POSITIVE_TRAIN_SITE;QD=34.47;SOR=0.968;VQSLOD=6.87;culprit=QD	GT:AD:DP:GQ:PL	1/1:0,38:39:99:1371,114,0</t>
  </si>
  <si>
    <t>chr1	22795</t>
  </si>
  <si>
    <t>490	rs10608016	TG	T	1766.73	PASS	AC=2;AF=1.00;AN=2;DB;DP=43;ExcessHet=3.0103;FS=0.000;MLEAC=2;MLEAF=1.00;QD=27.07;SOR=2.038;VQSLOD=4.22;culprit=FS	GT:AD:DP:GQ:PGT:PID:PL:PS	1|1:0,41:41:99:1|1:22795490_TG_T:1804,123,0:22795490</t>
  </si>
  <si>
    <t>492	rs372748507	TTTTG	T	1766.73	PASS	AC=2;AF=1.00;AN=2;DB;DP=43;ExcessHet=3.0103;FS=0.000;MLEAC=2;MLEAF=1.00;QD=30.08;SOR=2.038;VQSLOD=5.44;culprit=FS	GT:AD:DP:GQ:PGT:PID:PL:PS	1|1:0,41:41:99:1|1:22795490_TG_T:1804,123,0:22795490</t>
  </si>
  <si>
    <t>787	rs4655110	T	C	774.77	PASS	AC=2;AF=1.00;AN=2;DB;DP=28;ExcessHet=3.0103;FS=0.000;MLEAC=2;MLEAF=1.00;POSITIVE_TRAIN_SITE;QD=27.67;SOR=1.382;VQSLOD=4.57;culprit=FS	GT:AD:DP:GQ:PL	1/1:0,28:28:84:803,84,0</t>
  </si>
  <si>
    <t>852	rs4655111	C	T	830.77	PASS	AC=2;AF=1.00;AN=2;DB;DP=24;ExcessHet=3.0103;FS=0.000;MLEAC=2;MLEAF=1.00;POSITIVE_TRAIN_SITE;QD=34.62;SOR=1.519;VQSLOD=4.98;culprit=QD	GT:AD:DP:GQ:PL	1/1:0,24:24:72:859,72,0</t>
  </si>
  <si>
    <t>chr1	22796</t>
  </si>
  <si>
    <t>838	rs1866792	G	A	1592.77	PASS	AC=2;AF=1.00;AN=2;DB;DP=43;ExcessHet=3.0103;FS=0.000;MLEAC=2;MLEAF=1.00;POSITIVE_TRAIN_SITE;QD=27.79;SOR=1.259;VQSLOD=6.95;culprit=FS	GT:AD:DP:GQ:PL	1/1:0,42:42:99:1621,126,0</t>
  </si>
  <si>
    <t>883	rs1866791	T	C	1455.77	PASS	AC=2;AF=1.00;AN=2;DB;DP=42;ExcessHet=3.0103;FS=0.000;MLEAC=2;MLEAF=1.00;POSITIVE_TRAIN_SITE;QD=34.66;SOR=1.127;VQSLOD=5.88;culprit=QD	GT:AD:DP:GQ:PL	1/1:0,42:42:99:1484,125,0</t>
  </si>
  <si>
    <t>chr1	22797</t>
  </si>
  <si>
    <t>096	rs1866790	T	C	958.77	PASS	AC=2;AF=1.00;AN=2;DB;DP=36;ExcessHet=3.0103;FS=0.000;MLEAC=2;MLEAF=1.00;POSITIVE_TRAIN_SITE;QD=29.05;SOR=0.752;VQSLOD=6.60;culprit=FS	GT:AD:DP:GQ:PL	1/1:0,33:33:98:987,98,0</t>
  </si>
  <si>
    <t>chr1	22799</t>
  </si>
  <si>
    <t>122	rs2582015	A	G	968.77	PASS	AC=2;AF=1.00;AN=2;DB;DP=27;ExcessHet=3.0103;FS=0.000;MLEAC=2;MLEAF=1.00;POSITIVE_TRAIN_SITE;QD=31.79;SOR=0.922;VQSLOD=5.70;culprit=FS	GT:AD:DP:GQ:PL	1/1:0,27:27:81:997,81,0</t>
  </si>
  <si>
    <t>chr1	22800</t>
  </si>
  <si>
    <t>129	rs4655095	G	A	701.77	PASS	AC=2;AF=1.00;AN=2;DB;DP=18;ExcessHet=3.0103;FS=0.000;MLEAC=2;MLEAF=1.00;POSITIVE_TRAIN_SITE;QD=30.75;SOR=1.493;VQSLOD=2.84;culprit=FS	GT:AD:DP:GQ:PL	1/1:0,18:18:54:730,54,0</t>
  </si>
  <si>
    <t>702	rs59671872	A	ATG	338.74	PASS	AC=2;AF=1.00;AN=2;DB;DP=12;ExcessHet=3.0103;FS=0.000;MLEAC=2;MLEAF=1.00;QD=28.82;SOR=2.303;VQSLOD=1.97;culprit=FS	GT:AD:DP:GQ:PL	1/1:0,9:10:27:376,27,0</t>
  </si>
  <si>
    <t>771	rs71666873	GAC	G	95.73	PASS	AC=1;AF=0.500;AN=2;BaseQRankSum=0.127;DB;DP=16;ExcessHet=3.0103;FS=2.363;MLEAC=1;MLEAF=0.500;MQRankSum=0.00;QD=7.36;ReadPosRankSum=0.313;SOR=1.609;VQSLOD=-2.109e-01;culprit=QD	GT:AD:DP:GQ:PL	0/1:8,5:14:99:133,0,24</t>
  </si>
  <si>
    <t>796	rs1491207246	ACT	A	215.73	PASS	AC=1;AF=0.500;AN=2;BaseQRankSum=0.133;DB;DP=16;ExcessHet=3.0103;FS=0.000;MLEAC=1;MLEAF=0.500;MQRankSum=0.00;QD=16.59;ReadPosRankSum=-1.920e-01;SOR=0.399;VQSLOD=3.14;culprit=FS	GT:AD:DP:GQ:PL	0/1:5,8:14:99:253,0</t>
  </si>
  <si>
    <t>chr1	22801</t>
  </si>
  <si>
    <t>383	rs4506436	T	C	1237.77	PASS	AC=2;AF=1.00;AN=2;DB;DP=33;ExcessHet=3.0103;FS=0.000;MLEAC=2;MLEAF=1.00;POSITIVE_TRAIN_SITE;QD=30.30;SOR=0.752;VQSLOD=6.65;culprit=FS	GT:AD:DP:GQ:PL	1/1:0,33:33:99:1266,99,0</t>
  </si>
  <si>
    <t>chr1	22802</t>
  </si>
  <si>
    <t>223	rs7530478	G	C	779.77	PASS	AC=2;AF=1.00;AN=2;DB;DP=23;ExcessHet=3.0103;FS=0.000;MLEAC=2;MLEAF=1.00;POSITIVE_TRAIN_SITE;QD=33.90;SOR=1.179;VQSLOD=5.66;culprit=FS	GT:AD:DP:GQ:PL	1/1:0,23:23:68:808,68,0</t>
  </si>
  <si>
    <t>742	rs12564658	G	A	407.77	PASS	AC=1;AF=0.500;AN=2;BaseQRankSum=-2.137e+00;DB;DP=24;ExcessHet=3.0103;FS=1.674;MLEAC=1;MLEAF=0.500;MQRankSum=0.00;POSITIVE_TRAIN_SITE;QD=16.99;ReadPosRankSum=0.088;SOR=0.772;VQSLOD=4.05;culprit=FS	GT:AD:DP:GQ:PL	0/1</t>
  </si>
  <si>
    <t>:10,14:24:99:436,0,334</t>
  </si>
  <si>
    <t>879	rs2817879	A	G	558.77	PASS	AC=2;AF=1.00;AN=2;DB;DP=22;ExcessHet=3.0103;FS=0.000;MLEAC=2;MLEAF=1.00;POSITIVE_TRAIN_SITE;QD=27.94;SOR=1.721;VQSLOD=4.44;culprit=FS	GT:AD:DP:GQ:PL	1/1:0,20:20:59:587,59,0</t>
  </si>
  <si>
    <t>549	rs2582034	T	C	339.77	PASS	AC=2;AF=1.00;AN=2;DB;DP=15;ExcessHet=3.0103;FS=0.000;MLEAC=2;MLEAF=1.00;POSITIVE_TRAIN_SITE;QD=28.31;SOR=0.693;VQSLOD=4.33;culprit=FS	GT:AD:DP:GQ:PL	1/1:0,12:12:36:368,36,0</t>
  </si>
  <si>
    <t>617	rs11272230	ATATATATATATATGTGTATATATATGTG	A	548.73	PASS	AC=2;AF=1.00;AN=2;DB;DP=16;ExcessHet=3.0103;FS=0.000;MLEAC=2;MLEAF=1.00;QD=36.00;SOR=0.693;VQSLOD=3.46;culprit=QD	GT:AD:DP:GQ:PL	1/1:0,14:14:43:586,43,0</t>
  </si>
  <si>
    <t>918	rs10711518	GA	G	866.73	PASS	AC=2;AF=1.00;AN=2;DB;DP=33;ExcessHet=3.0103;FS=0.000;MLEAC=2;MLEAF=1.00;POSITIVE_TRAIN_SITE;QD=33.34;SOR=0.765;VQSLOD=6.38;culprit=FS	GT:AD:DP:GQ:PL	1/1:0,26:27:78:904,78,0</t>
  </si>
  <si>
    <t>692	rs4655114	C	T	96.28	PASS	AC=2;AF=1.00;AN=2;DB;DP=3;ExcessHet=3.0103;FS=0.000;MLEAC=2;MLEAF=1.00;POSITIVE_TRAIN_SITE;QD=32.09;SOR=2.833;VQSLOD=3.19;culprit=DP	GT:AD:DP:GQ:PL	1/1:0,3:3:9:124,9,0</t>
  </si>
  <si>
    <t>274	rs2582033	G	C	716.77	PASS	AC=2;AF=1.00;AN=2;DB;DP=27;ExcessHet=3.0103;FS=0.000;MLEAC=2;MLEAF=1.00;POSITIVE_TRAIN_SITE;QD=29.87;SOR=1.270;VQSLOD=5.69;culprit=FS	GT:AD:DP:GQ:PL	1/1:0,24:24:72:745,72,0</t>
  </si>
  <si>
    <t>chr1	22806</t>
  </si>
  <si>
    <t>504	rs144315850	CGGATGGAT	C	596.73	PASS	AC=2;AF=1.00;AN=2;DB;DP=22;ExcessHet=3.0103;FS=0.000;MLEAC=2;MLEAF=1.00;POSITIVE_TRAIN_SITE;QD=33.00;SOR=1.609;VQSLOD=4.90;culprit=FS	GT:AD:DP:GQ:PL	1/1:0,16:16:48:634,48,0</t>
  </si>
  <si>
    <t>chr1	22808</t>
  </si>
  <si>
    <t>405	rs7541752	A	G	825.77	PASS	AC=2;AF=1.00;AN=2;DB;DP=25;ExcessHet=3.0103;FS=0.000;MLEAC=2;MLEAF=1.00;POSITIVE_TRAIN_SITE;QD=25.56;SOR=1.179;VQSLOD=4.87;culprit=QD	GT:AD:DP:GQ:PL	1/1:0,23:23:69:854,69,0</t>
  </si>
  <si>
    <t>chr1	22810</t>
  </si>
  <si>
    <t>249	rs7555910	G	A	952.77	PASS	AC=2;AF=1.00;AN=2;BaseQRankSum=1.77;DB;DP=26;ExcessHet=3.0103;FS=0.000;MLEAC=2;MLEAF=1.00;MQRankSum=0.00;POSITIVE_TRAIN_SITE;QD=30.34;ReadPosRankSum=-2.000e-01;SOR=0.343;VQSLOD=3.94;culprit=FS	GT:AD:DP:GQ:PL	1/1:1,2</t>
  </si>
  <si>
    <t>5:26:68:981,68,0</t>
  </si>
  <si>
    <t>chr1	22811</t>
  </si>
  <si>
    <t>268	rs12723359	G	A	1476.77	PASS	AC=2;AF=1.00;AN=2;DB;DP=39;ExcessHet=3.0103;FS=0.000;MLEAC=2;MLEAF=1.00;POSITIVE_TRAIN_SITE;QD=32.88;SOR=0.798;VQSLOD=6.84;culprit=FS	GT:AD:DP:GQ:PL	1/1:0,38:38:99:1505,114,0</t>
  </si>
  <si>
    <t>790	rs34956722	A	G	1186.77	PASS	AC=2;AF=1.00;AN=2;DB;DP=34;ExcessHet=3.0103;FS=0.000;MLEAC=2;MLEAF=1.00;POSITIVE_TRAIN_SITE;QD=34.90;SOR=0.693;VQSLOD=5.44;culprit=QD	GT:AD:DP:GQ:PL	1/1:0,34:34:99:1215,101,0</t>
  </si>
  <si>
    <t>820	rs2582027	T	C	843.77	PASS	AC=2;AF=1.00;AN=2;DB;DP=31;ExcessHet=3.0103;FS=0.000;MLEAC=2;MLEAF=1.00;POSITIVE_TRAIN_SITE;QD=28.13;SOR=0.693;VQSLOD=5.63;culprit=FS	GT:AD:DP:GQ:PL	1/1:0,30:30:89:872,89,0</t>
  </si>
  <si>
    <t>chr1	22812</t>
  </si>
  <si>
    <t>088	rs6668788	C	T	1051.77	PASS	AC=2;AF=1.00;AN=2;DB;DP=30;ExcessHet=3.0103;FS=0.000;MLEAC=2;MLEAF=1.00;POSITIVE_TRAIN_SITE;QD=25.59;SOR=1.071;VQSLOD=5.28;culprit=QD	GT:AD:DP:GQ:PL	1/1:0,29:29:87:1080,87,0</t>
  </si>
  <si>
    <t>351	rs6694899	G	A	1019.77	PASS	AC=2;AF=1.00;AN=2;DB;DP=26;ExcessHet=3.0103;FS=0.000;MLEAC=2;MLEAF=1.00;POSITIVE_TRAIN_SITE;QD=25.52;SOR=1.022;VQSLOD=3.79;culprit=QD	GT:AD:DP:GQ:PL	1/1:0,26:26:78:1048,78,0</t>
  </si>
  <si>
    <t>chr1	22813</t>
  </si>
  <si>
    <t>525	rs2817871	A	G	897.77	PASS	AC=2;AF=1.00;AN=2;DB;DP=26;ExcessHet=3.0103;FS=0.000;MLEAC=2;MLEAF=1.00;POSITIVE_TRAIN_SITE;QD=32.88;SOR=1.136;VQSLOD=5.52;culprit=FS	GT:AD:DP:GQ:PL	1/1:0,25:25:74:926,74,0</t>
  </si>
  <si>
    <t>chr1	22814</t>
  </si>
  <si>
    <t>207	rs2869511	C	T	1090.77	PASS	AC=2;AF=1.00;AN=2;DB;DP=29;ExcessHet=3.0103;FS=0.000;MLEAC=2;MLEAF=1.00;POSITIVE_TRAIN_SITE;QD=29.56;SOR=0.906;VQSLOD=6.15;culprit=FS	GT:AD:DP:GQ:PL	1/1:0,29:29:87:1119,87,0</t>
  </si>
  <si>
    <t>325	rs72653696	A	G	544.77	PASS	AC=1;AF=0.500;AN=2;BaseQRankSum=1.77;DB;DP=39;ExcessHet=3.0103;FS=2.780;MLEAC=1;MLEAF=0.500;MQRankSum=0.00;QD=13.97;ReadPosRankSum=-6.060e-01;SOR=0.735;VQSLOD=1.48;culprit=ReadPosRankSum	GT:AD:DP:GQ:PL	0/1:21,18:39</t>
  </si>
  <si>
    <t>:99:573,0,628</t>
  </si>
  <si>
    <t>990	rs35066330	G	A	935.77	PASS	AC=2;AF=1.00;AN=2;DB;DP=27;ExcessHet=3.0103;FS=0.000;MLEAC=2;MLEAF=1.00;POSITIVE_TRAIN_SITE;QD=26.83;SOR=1.445;VQSLOD=4.31;culprit=QD	GT:AD:DP:GQ:PL	1/1:0,26:26:78:964,78,0</t>
  </si>
  <si>
    <t>chr1	22815</t>
  </si>
  <si>
    <t>203	rs55880172	T	G	1007.77	PASS	AC=2;AF=1.00;AN=2;DB;DP=28;ExcessHet=3.0103;FS=0.000;MLEAC=2;MLEAF=1.00;POSITIVE_TRAIN_SITE;QD=33.80;SOR=0.997;VQSLOD=6.07;culprit=FS	GT:AD:DP:GQ:PL	1/1:0,28:28:84:1036,84,0</t>
  </si>
  <si>
    <t>325	rs34300874	T	G	935.77	PASS	AC=2;AF=1.00;AN=2;DB;DP=34;ExcessHet=3.0103;FS=0.000;MLEAC=2;MLEAF=1.00;POSITIVE_TRAIN_SITE;QD=27.52;SOR=1.244;VQSLOD=5.25;culprit=FS	GT:AD:DP:GQ:PL	1/1:0,34:34:99:964,101,0</t>
  </si>
  <si>
    <t>467	rs61768194	C	T	932.77	PASS	AC=2;AF=1.00;AN=2;DB;DP=25;ExcessHet=3.0103;FS=0.000;MLEAC=2;MLEAF=1.00;POSITIVE_TRAIN_SITE;QD=26.77;SOR=0.941;VQSLOD=5.09;culprit=QD	GT:AD:DP:GQ:PL	1/1:0,25:25:75:961,75,0</t>
  </si>
  <si>
    <t>560	rs35801029	C	T	1370.77	PASS	AC=2;AF=1.00;AN=2;DB;DP=38;ExcessHet=3.0103;FS=0.000;MLEAC=2;MLEAF=1.00;POSITIVE_TRAIN_SITE;QD=31.59;SOR=1.179;VQSLOD=6.58;culprit=FS	GT:AD:DP:GQ:PL	1/1:0,38:38:99:1399,114,0</t>
  </si>
  <si>
    <t>787	rs6682233	C	T	858.77	PASS	AC=2;AF=1.00;AN=2;DB;DP=25;ExcessHet=3.0103;FS=0.000;MLEAC=2;MLEAF=1.00;POSITIVE_TRAIN_SITE;QD=31.29;SOR=1.051;VQSLOD=5.30;culprit=FS	GT:AD:DP:GQ:PL	1/1:0,24:24:71:887,71,0</t>
  </si>
  <si>
    <t>858	rs2165332	C	T	1076.77	PASS	AC=2;AF=1.00;AN=2;DB;DP=28;ExcessHet=3.0103;FS=0.000;MLEAC=2;MLEAF=1.00;POSITIVE_TRAIN_SITE;QD=30.46;SOR=0.765;VQSLOD=5.75;culprit=FS	GT:AD:DP:GQ:PL	1/1:0,27:27:81:1105,81,0</t>
  </si>
  <si>
    <t>chr1	22816</t>
  </si>
  <si>
    <t>378	rs2165331	G	T	690.77	PASS	AC=2;AF=1.00;AN=2;DB;DP=21;ExcessHet=3.0103;FS=0.000;MLEAC=2;MLEAF=1.00;POSITIVE_TRAIN_SITE;QD=34.54;SOR=1.230;VQSLOD=5.65;culprit=QD	GT:AD:DP:GQ:PL	1/1:0,20:21:60:719,60,0</t>
  </si>
  <si>
    <t>chr1	22817</t>
  </si>
  <si>
    <t>501	rs751024	C	T	820.77	PASS	AC=2;AF=1.00;AN=2;DB;DP=24;ExcessHet=3.0103;FS=0.000;MLEAC=2;MLEAF=1.00;POSITIVE_TRAIN_SITE;QD=27.53;SOR=1.329;VQSLOD=4.68;culprit=FS	GT:AD:DP:GQ:PL	1/1:0,22:22:66:849,66,0</t>
  </si>
  <si>
    <t>chr1	22818</t>
  </si>
  <si>
    <t>007	rs188169968	C	T	684.77	PASS	AC=1;AF=0.500;AN=2;BaseQRankSum=2.39;DB;DP=34;ExcessHet=3.0103;FS=3.176;MLEAC=1;MLEAF=0.500;MQRankSum=0.00;POSITIVE_TRAIN_SITE;QD=20.75;ReadPosRankSum=-6.180e-01;SOR=0.812;VQSLOD=2.44;culprit=QD	GT:AD:DP:GQ:PL	0/1</t>
  </si>
  <si>
    <t>:12,21:33:99:713,0,294</t>
  </si>
  <si>
    <t>328	rs2582024	A	G	1174.77	PASS	AC=2;AF=1.00;AN=2;DB;DP=33;ExcessHet=3.0103;FS=0.000;MLEAC=2;MLEAF=1.00;POSITIVE_TRAIN_SITE;QD=28.44;SOR=1.911;VQSLOD=5.61;culprit=FS	GT:AD:DP:GQ:PL	1/1:0,32:32:96:1203,96,0</t>
  </si>
  <si>
    <t>746	rs6667416	G	A	516.77	PASS	AC=1;AF=0.500;AN=2;BaseQRankSum=2.72;DB;DP=28;ExcessHet=3.0103;FS=0.000;MLEAC=1;MLEAF=0.500;MQRankSum=0.00;POSITIVE_TRAIN_SITE;QD=18.46;ReadPosRankSum=1.55;SOR=0.458;VQSLOD=5.06;culprit=FS	GT:AD:DP:GQ:PL	0/1:11,17:2</t>
  </si>
  <si>
    <t>8:99:545,0,256</t>
  </si>
  <si>
    <t>chr1	22819</t>
  </si>
  <si>
    <t>110	rs4390147	T	C	538.77	PASS	AC=2;AF=1.00;AN=2;DB;DP=19;ExcessHet=3.0103;FS=0.000;MLEAC=2;MLEAF=1.00;POSITIVE_TRAIN_SITE;QD=29.93;SOR=1.493;VQSLOD=4.82;culprit=FS	GT:AD:DP:GQ:PL	1/1:0,18:18:54:567,54,0</t>
  </si>
  <si>
    <t>287	rs4601555	C	T	249.80	PASS	AC=2;AF=1.00;AN=2;DB;DP=7;ExcessHet=3.0103;FS=0.000;MLEAC=2;MLEAF=1.00;POSITIVE_TRAIN_SITE;QD=27.42;SOR=1.609;VQSLOD=3.97;culprit=FS	GT:AD:DP:GQ:PL	1/1:0,7:7:21:278,21,0</t>
  </si>
  <si>
    <t>816	rs751710044	ATT	A,AT	1037.73	PASS	AC=1,1;AF=0.500,0.500;AN=2;DB;DP=29;ExcessHet=3.0103;FS=0.000;MLEAC=1,1;MLEAF=0.500,0.500;POSITIVE_TRAIN_SITE;QD=29.76;SOR=0.760;VQSLOD=6.49;culprit=FS	GT:AD:DP:GQ:PL	1/2:0,17,12:29:99:1075,373,324,577,0,496</t>
  </si>
  <si>
    <t>906	rs6659914	A	C	480.77	PASS	AC=1;AF=0.500;AN=2;BaseQRankSum=-3.885e+00;DB;DP=35;ExcessHet=3.0103;FS=14.361;MLEAC=1;MLEAF=0.500;MQRankSum=0.00;POSITIVE_TRAIN_SITE;QD=14.57;ReadPosRankSum=0.613;SOR=0.954;VQSLOD=1.84;culprit=FS	GT:AD:DP:GQ:PL	0/1</t>
  </si>
  <si>
    <t>:17,16:33:99:509,0,607</t>
  </si>
  <si>
    <t>chr1	22820</t>
  </si>
  <si>
    <t>004	rs6662622	T	C	1690.77	PASS	AC=2;AF=1.00;AN=2;DB;DP=46;ExcessHet=3.0103;FS=0.000;MLEAC=2;MLEAF=1.00;POSITIVE_TRAIN_SITE;QD=38.88;SOR=1.280;VQSLOD=5.50;culprit=QD	GT:AD:DP:GQ:PL	1/1:0,45:45:99:1719,135,0</t>
  </si>
  <si>
    <t>chr1	22821</t>
  </si>
  <si>
    <t>243	rs4655122	G	C	1726.77	PASS	AC=2;AF=1.00;AN=2;DB;DP=47;ExcessHet=3.0103;FS=0.000;MLEAC=2;MLEAF=1.00;POSITIVE_TRAIN_SITE;QD=30.85;SOR=0.929;VQSLOD=7.28;culprit=FS	GT:AD:DP:GQ:PL	1/1:0,45:45:99:1755,135,0</t>
  </si>
  <si>
    <t>755	rs17488348	G	C	454.77	PASS	AC=1;AF=0.500;AN=2;BaseQRankSum=3.31;DB;DP=34;ExcessHet=3.0103;FS=0.000;MLEAC=1;MLEAF=0.500;MQRankSum=0.00;POSITIVE_TRAIN_SITE;QD=13.38;ReadPosRankSum=-5.210e-01;SOR=0.653;VQSLOD=6.31;culprit=FS	GT:AD:DP:GQ:PL	0/1:</t>
  </si>
  <si>
    <t>19,15:34:99:483,0,591</t>
  </si>
  <si>
    <t>874	rs4480326	T	C	759.77	PASS	AC=2;AF=1.00;AN=2;DB;DP=20;ExcessHet=3.0103;FS=0.000;MLEAC=2;MLEAF=1.00;POSITIVE_TRAIN_SITE;QD=33.18;SOR=3.056;VQSLOD=4.59;culprit=SOR	GT:AD:DP:GQ:PL	1/1:0,20:20:60:788,60,0</t>
  </si>
  <si>
    <t>chr1	22822</t>
  </si>
  <si>
    <t>025	rs34795220	T	A	90.77	PASS	AC=1;AF=0.500;AN=2;BaseQRankSum=0.289;DB;DP=14;ExcessHet=3.0103;FS=2.363;MLEAC=1;MLEAF=0.500;MQRankSum=0.00;POSITIVE_TRAIN_SITE;QD=6.48;ReadPosRankSum=-2.194e+00;SOR=1.609;VQSLOD=0.344;culprit=QD	GT:AD:DP:GQ:PL	0/1:</t>
  </si>
  <si>
    <t>10,4:14:99:119,0,350</t>
  </si>
  <si>
    <t>345	rs4655125	A	G	227.80	PASS	AC=2;AF=1.00;AN=2;DB;DP=8;ExcessHet=3.0103;FS=0.000;MLEAC=2;MLEAF=1.00;POSITIVE_TRAIN_SITE;QD=32.54;SOR=1.609;VQSLOD=4.42;culprit=FS	GT:AD:DP:GQ:PGT:PID:PL:PS	1|1:0,7:7:21:1|1:22824345_A_G:256,21,0:22824345</t>
  </si>
  <si>
    <t>351	rs4654820	C	T	87.77	PASS	AC=1;AF=0.500;AN=2;BaseQRankSum=0.816;DB;DP=8;ExcessHet=3.0103;FS=3.680;MLEAC=1;MLEAF=0.500;MQRankSum=0.00;NEGATIVE_TRAIN_SITE;POSITIVE_TRAIN_SITE;QD=10.97;ReadPosRankSum=2.03;SOR=0.039;VQSLOD=-3.157e-01;culprit=DP	G</t>
  </si>
  <si>
    <t>T:AD:DP:GQ:PGT:PID:PL:PS	0|1:4,4:8:92:</t>
  </si>
  <si>
    <t>0|1:22824345_A_G:116,0,92:22824345</t>
  </si>
  <si>
    <t>chr1	22825</t>
  </si>
  <si>
    <t>452	rs4417035	G	A	1027.77	PASS	AC=2;AF=1.00;AN=2;DB;DP=27;ExcessHet=3.0103;FS=0.000;MLEAC=2;MLEAF=1.00;POSITIVE_TRAIN_SITE;QD=28.07;SOR=0.846;VQSLOD=4.78;culprit=FS	GT:AD:DP:GQ:PL	1/1:0,26:26:78:1056,78,0</t>
  </si>
  <si>
    <t>chr1	22826</t>
  </si>
  <si>
    <t>181	rs10799767	T	G	855.77	PASS	AC=2;AF=1.00;AN=2;DB;DP=25;ExcessHet=3.0103;FS=0.000;MLEAC=2;MLEAF=1.00;POSITIVE_TRAIN_SITE;QD=25.63;SOR=1.051;VQSLOD=5.30;culprit=QD	GT:AD:DP:GQ:PL	1/1:0,24:24:72:884,72,0</t>
  </si>
  <si>
    <t>202	rs10917311	T	C	768.77	PASS	AC=2;AF=1.00;AN=2;DB;DP=28;ExcessHet=3.0103;FS=0.000;MLEAC=2;MLEAF=1.00;POSITIVE_TRAIN_SITE;QD=32.03;SOR=1.051;VQSLOD=6.36;culprit=FS	GT:AD:DP:GQ:PL	1/1:0,24:24:72:797,72,0</t>
  </si>
  <si>
    <t>476	rs10917312	G	A	515.77	PASS	AC=1;AF=0.500;AN=2;BaseQRankSum=4.30;DB;DP=47;ExcessHet=3.0103;FS=2.700;MLEAC=1;MLEAF=0.500;MQRankSum=0.00;POSITIVE_TRAIN_SITE;QD=11.46;ReadPosRankSum=1.85;SOR=0.518;VQSLOD=2.21;culprit=ReadPosRankSum	GT:AD:DP:GQ:P</t>
  </si>
  <si>
    <t>L	0/1:28,17:45:99:544,0,857</t>
  </si>
  <si>
    <t>495	rs6701399	C	T	865.77	PASS	AC=1;AF=0.500;AN=2;BaseQRankSum=0.199;DB;DP=44;ExcessHet=3.0103;FS=2.791;MLEAC=1;MLEAF=0.500;MQRankSum=0.00;POSITIVE_TRAIN_SITE;QD=19.68;ReadPosRankSum=-1.001e+00;SOR=1.367;VQSLOD=2.91;culprit=QD	GT:AD:DP:GQ:PL	0/1:</t>
  </si>
  <si>
    <t>17,27:44:99:894,0,493</t>
  </si>
  <si>
    <t>780	rs10917313	G	A	732.77	PASS	AC=1;AF=0.500;AN=2;BaseQRankSum=1.24;DB;DP=42;ExcessHet=3.0103;FS=0.000;MLEAC=1;MLEAF=0.500;MQRankSum=0.00;POSITIVE_TRAIN_SITE;QD=17.45;ReadPosRankSum=-5.670e-01;SOR=0.693;VQSLOD=5.92;culprit=FS	GT:AD:DP:GQ:PGT:PID</t>
  </si>
  <si>
    <t>:PL:PS	0|1:22,20:42:99:0|1:22826780_G_</t>
  </si>
  <si>
    <t>A:761,0,858:22826780</t>
  </si>
  <si>
    <t>790	rs10917314	T	C	733.77	PASS	AC=1;AF=0.500;AN=2;BaseQRankSum=-4.170e+00;DB;DP=44;ExcessHet=3.0103;FS=0.000;MLEAC=1;MLEAF=0.500;MQRankSum=0.00;POSITIVE_TRAIN_SITE;QD=16.68;ReadPosRankSum=-1.009e+00;SOR=0.714;VQSLOD=6.04;culprit=FS	GT:AD:DP:GQ:P</t>
  </si>
  <si>
    <t>GT:PID:PL:PS	0|1:23,21:44:99:0|1:22826</t>
  </si>
  <si>
    <t>780_G_A:762,0,885:22826780</t>
  </si>
  <si>
    <t>chr1	22827</t>
  </si>
  <si>
    <t>986	rs4503323	T	C	510.77	PASS	AC=1;AF=0.500;AN=2;BaseQRankSum=-3.425e+00;DB;DP=39;ExcessHet=3.0103;FS=0.000;MLEAC=1;MLEAF=0.500;MQRankSum=0.00;POSITIVE_TRAIN_SITE;QD=14.19;ReadPosRankSum=-6.190e-01;SOR=0.673;VQSLOD=6.24;culprit=FS	GT:AD:DP:GQ:PL</t>
  </si>
  <si>
    <t xml:space="preserve">	0/1:15,21:37:99:539,0,485</t>
  </si>
  <si>
    <t>chr1	22828</t>
  </si>
  <si>
    <t>387	rs4233295	A	G	606.77	PASS	AC=2;AF=1.00;AN=2;DB;DP=23;ExcessHet=3.0103;FS=0.000;MLEAC=2;MLEAF=1.00;POSITIVE_TRAIN_SITE;QD=28.89;SOR=1.329;VQSLOD=5.04;culprit=FS	GT:AD:DP:GQ:PL	1/1:0,21:22:61:635,61,0</t>
  </si>
  <si>
    <t>640	rs17435615	C	A	283.77	PASS	AC=1;AF=0.500;AN=2;BaseQRankSum=3.15;DB;DP=22;ExcessHet=3.0103;FS=4.419;MLEAC=1;MLEAF=0.500;MQRankSum=0.00;POSITIVE_TRAIN_SITE;QD=14.19;ReadPosRankSum=1.87;SOR=2.030;VQSLOD=1.04;culprit=ReadPosRankSum	GT:AD:DP:GQ:P</t>
  </si>
  <si>
    <t>L	0/1:11,9:21:99:312,0,307</t>
  </si>
  <si>
    <t>738	rs12090415	A	G	262.77	PASS	AC=1;AF=0.500;AN=2;BaseQRankSum=-1.329e+00;DB;DP=24;ExcessHet=3.0103;FS=1.706;MLEAC=1;MLEAF=0.500;MQRankSum=0.00;POSITIVE_TRAIN_SITE;QD=10.95;ReadPosRankSum=1.36;SOR=0.293;VQSLOD=3.44;culprit=FS	GT:AD:DP:GQ:PL	0/1:</t>
  </si>
  <si>
    <t>13,11:24:99:291,0,434</t>
  </si>
  <si>
    <t>228	rs7537713	G	T	510.77	PASS	AC=1;AF=0.500;AN=2;BaseQRankSum=4.00;DB;DP=38;ExcessHet=3.0103;FS=1.317;MLEAC=1;MLEAF=0.500;MQRankSum=0.00;POSITIVE_TRAIN_SITE;QD=14.19;ReadPosRankSum=1.63;SOR=1.112;VQSLOD=4.14;culprit=FS	GT:AD:DP:GQ:PL	0/1:20,16:3</t>
  </si>
  <si>
    <t>7:99:539,0,514</t>
  </si>
  <si>
    <t>609	rs12027585	C	T	577.77	PASS	AC=1;AF=0.500;AN=2;BaseQRankSum=-3.530e-01;DB;DP=29;ExcessHet=3.0103;FS=0.000;MLEAC=1;MLEAF=0.500;MQRankSum=0.00;POSITIVE_TRAIN_SITE;QD=19.92;ReadPosRankSum=-8.950e-01;SOR=0.481;VQSLOD=5.58;culprit=FS	GT:AD:DP:GQ:P</t>
  </si>
  <si>
    <t>L	0/1:10,19:29:99:606,0,286</t>
  </si>
  <si>
    <t>631	rs6686906	G	A	501.77	PASS	AC=1;AF=0.500;AN=2;BaseQRankSum=-1.073e+00;DB;DP=29;ExcessHet=3.0103;FS=0.000;MLEAC=1;MLEAF=0.500;MQRankSum=0.00;POSITIVE_TRAIN_SITE;QD=17.30;ReadPosRankSum=0.886;SOR=0.804;VQSLOD=5.30;culprit=FS	GT:AD:DP:GQ:PL	0/1:</t>
  </si>
  <si>
    <t>12,17:29:99:530,0,368</t>
  </si>
  <si>
    <t>796	rs6687094	G	A	503.77	PASS	AC=1;AF=0.500;AN=2;BaseQRankSum=4.45;DB;DP=27;ExcessHet=3.0103;FS=3.473;MLEAC=1;MLEAF=0.500;MQRankSum=0.00;POSITIVE_TRAIN_SITE;QD=18.66;ReadPosRankSum=0.683;SOR=0.957;VQSLOD=2.66;culprit=QD	GT:AD:DP:GQ:PL	0/1:12,15:</t>
  </si>
  <si>
    <t>27:99:532,0,304</t>
  </si>
  <si>
    <t>776	rs6426768	C	T	482.77	PASS	AC=1;AF=0.500;AN=2;BaseQRankSum=2.66;DB;DP=28;ExcessHet=3.0103;FS=24.428;MLEAC=1;MLEAF=0.500;MQRankSum=1.99;NEGATIVE_TRAIN_SITE;POSITIVE_TRAIN_SITE;QD=20.12;ReadPosRankSum=0.850;SOR=1.918;VQSLOD=-4.769e-01;culprit=F</t>
  </si>
  <si>
    <t>S	GT:AD:DP:GQ:PL	0/1:9,15:25:99:511,0,</t>
  </si>
  <si>
    <t>chr1	22831</t>
  </si>
  <si>
    <t>354	rs34957055	C	A	764.77	PASS	AC=1;AF=0.500;AN=2;BaseQRankSum=1.80;DB;DP=52;ExcessHet=3.0103;FS=6.570;MLEAC=1;MLEAF=0.500;MQRankSum=0.00;POSITIVE_TRAIN_SITE;QD=15.30;ReadPosRankSum=1.23;SOR=1.732;VQSLOD=0.964;culprit=FS	GT:AD:DP:GQ:PL	0/1:25,25</t>
  </si>
  <si>
    <t>:51:99:793,0,782</t>
  </si>
  <si>
    <t>629	rs10753545	A	G	354.77	PASS	AC=1;AF=0.500;AN=2;BaseQRankSum=-3.692e+00;DB;DP=40;ExcessHet=3.0103;FS=4.702;MLEAC=1;MLEAF=0.500;MQRankSum=0.00;POSITIVE_TRAIN_SITE;QD=8.87;ReadPosRankSum=0.649;SOR=0.247;VQSLOD=3.49;culprit=QD	GT:AD:DP:GQ:PL	0/1:</t>
  </si>
  <si>
    <t>24,16:40:99:383,0,843</t>
  </si>
  <si>
    <t>730	rs4600017	G	A	594.77	PASS	AC=1;AF=0.500;AN=2;BaseQRankSum=3.49;DB;DP=34;ExcessHet=3.0103;FS=1.320;MLEAC=1;MLEAF=0.500;MQRankSum=0.00;POSITIVE_TRAIN_SITE;QD=17.49;ReadPosRankSum=-2.430e-01;SOR=0.466;VQSLOD=4.37;culprit=FS	GT:AD:DP:GQ:PL	0/1:1</t>
  </si>
  <si>
    <t>5,19:34:99:623,0,381</t>
  </si>
  <si>
    <t>chr1	22832</t>
  </si>
  <si>
    <t>197	rs10737467	T	C	1269.77	PASS	AC=2;AF=1.00;AN=2;DB;DP=37;ExcessHet=3.0103;FS=0.000;MLEAC=2;MLEAF=1.00;POSITIVE_TRAIN_SITE;QD=30.88;SOR=1.675;VQSLOD=6.29;culprit=FS	GT:AD:DP:GQ:PL	1/1:0,35:35:99:1298,105,0</t>
  </si>
  <si>
    <t>208	rs10737468	T	C	1395.77	PASS	AC=2;AF=1.00;AN=2;DB;DP=39;ExcessHet=3.0103;FS=0.000;MLEAC=2;MLEAF=1.00;POSITIVE_TRAIN_SITE;QD=31.99;SOR=1.730;VQSLOD=5.50;culprit=SOR	GT:AD:DP:GQ:PL	1/1:0,39:39:99:1424,116,0</t>
  </si>
  <si>
    <t>897	rs10675382	C	CAG	362.73	PASS	AC=1;AF=0.500;AN=2;BaseQRankSum=-3.860e-01;DB;DP=29;ExcessHet=3.0103;FS=3.581;MLEAC=1;MLEAF=0.500;MQRankSum=0.00;POSITIVE_TRAIN_SITE;QD=12.51;ReadPosRankSum=-2.480e-01;SOR=0.501;VQSLOD=3.14;culprit=QD	GT:AD:DP:GQ</t>
  </si>
  <si>
    <t>:PL	0/1:18,11:29:99:400,0,708</t>
  </si>
  <si>
    <t>779	rs4654821	T	G	377.77	PASS	AC=1;AF=0.500;AN=2;BaseQRankSum=0.166;DB;DP=25;ExcessHet=3.0103;FS=9.558;MLEAC=1;MLEAF=0.500;MQRankSum=0.00;POSITIVE_TRAIN_SITE;QD=15.11;ReadPosRankSum=0.517;SOR=2.095;VQSLOD=1.57;culprit=FS	GT:AD:DP:GQ:PL	0/1:12,13</t>
  </si>
  <si>
    <t>:25:99:406,0,365</t>
  </si>
  <si>
    <t>chr1	22834</t>
  </si>
  <si>
    <t>051	rs10644844	T	TA	1012.73	PASS	AC=2;AF=1.00;AN=2;DB;DP=33;ExcessHet=3.0103;FS=0.000;MLEAC=2;MLEAF=1.00;POSITIVE_TRAIN_SITE;QD=33.76;SOR=0.693;VQSLOD=5.91;culprit=QD	GT:AD:DP:GQ:PL	1/1:0,30:30:90:1050,90,0</t>
  </si>
  <si>
    <t>197	rs4654822	T	C	1258.77	PASS	AC=2;AF=1.00;AN=2;DB;DP=39;ExcessHet=3.0103;FS=0.000;MLEAC=2;MLEAF=1.00;POSITIVE_TRAIN_SITE;QD=34.02;SOR=1.670;VQSLOD=6.33;culprit=QD	GT:AD:DP:GQ:PL	1/1:0,37:38:99:1287,110,0</t>
  </si>
  <si>
    <t>807	rs6662444	C	T	791.77	PASS	AC=2;AF=1.00;AN=2;DB;DP=21;ExcessHet=3.0103;FS=0.000;MLEAC=2;MLEAF=1.00;POSITIVE_TRAIN_SITE;QD=32.03;SOR=0.990;VQSLOD=5.63;culprit=FS	GT:AD:DP:GQ:PL	1/1:0,21:21:63:820,63,0</t>
  </si>
  <si>
    <t>chr1	22835</t>
  </si>
  <si>
    <t>383	rs59817007	G	A	572.77	PASS	AC=1;AF=0.500;AN=2;BaseQRankSum=3.96;DB;DP=34;ExcessHet=3.0103;FS=7.702;MLEAC=1;MLEAF=0.500;MQRankSum=0.00;QD=17.90;ReadPosRankSum=0.737;SOR=1.371;VQSLOD=0.279;culprit=FS	GT:AD:DP:GQ:PL	0/1:15,17:33:99:601,0,417</t>
  </si>
  <si>
    <t>471	rs6665618	C	T	1360.77	PASS	AC=2;AF=1.00;AN=2;DB;DP=38;ExcessHet=3.0103;FS=0.000;MLEAC=2;MLEAF=1.00;POSITIVE_TRAIN_SITE;QD=28.29;SOR=0.984;VQSLOD=7.13;culprit=FS	GT:AD:DP:GQ:PL	1/1:0,37:37:99:1389,111,0</t>
  </si>
  <si>
    <t>897	rs11361622	GA	G	184.73	PASS	AC=1;AF=0.500;AN=2;BaseQRankSum=0.613;DB;DP=18;ExcessHet=3.0103;FS=1.958;MLEAC=1;MLEAF=0.500;MQRankSum=0.00;POSITIVE_TRAIN_SITE;QD=10.26;ReadPosRankSum=0.319;SOR=1.371;VQSLOD=1.85;culprit=QD	GT:AD:DP:GQ:PL	0/1:11,</t>
  </si>
  <si>
    <t>7:18:99:222,0,378</t>
  </si>
  <si>
    <t>973	rs1304947688	C	CT	205.73	PASS	AC=1;AF=0.500;AN=2;BaseQRankSum=1.37;DB;DP=24;ExcessHet=3.0103;FS=10.041;MLEAC=1;MLEAF=0.500;MQRankSum=0.00;QD=9.35;ReadPosRankSum=-5.020e-01;SOR=2.022;VQSLOD=-4.562e-01;culprit=QD	GT:AD:DP:GQ:PL	0/1:13,9:22:99:</t>
  </si>
  <si>
    <t>243,0,356</t>
  </si>
  <si>
    <t>315	rs10917317	A	G	249.77	PASS	AC=1;AF=0.500;AN=2;BaseQRankSum=-3.542e+00;DB;DP=30;ExcessHet=3.0103;FS=0.000;MLEAC=1;MLEAF=0.500;MQRankSum=0.00;POSITIVE_TRAIN_SITE;QD=8.61;ReadPosRankSum=-1.230e+00;SOR=0.648;VQSLOD=5.21;culprit=FS	GT:AD:DP:GQ:PL</t>
  </si>
  <si>
    <t xml:space="preserve">	0/1:16,13:29:99:278,0,540</t>
  </si>
  <si>
    <t>912	rs6426769	A	G	1020.77	PASS	AC=2;AF=1.00;AN=2;DB;DP=35;ExcessHet=3.0103;FS=0.000;MLEAC=2;MLEAF=1.00;POSITIVE_TRAIN_SITE;QD=30.02;SOR=0.941;VQSLOD=6.33;culprit=FS	GT:AD:DP:GQ:PL	1/1:0,34:34:99:1049,102,0</t>
  </si>
  <si>
    <t>chr1	22838</t>
  </si>
  <si>
    <t>792	rs12023962	G	C	399.77	PASS	AC=1;AF=0.500;AN=2;BaseQRankSum=0.737;DB;DP=22;ExcessHet=3.0103;FS=0.000;MLEAC=1;MLEAF=0.500;MQRankSum=0.00;POSITIVE_TRAIN_SITE;QD=19.99;ReadPosRankSum=-2.620e-01;SOR=0.653;VQSLOD=4.26;culprit=FS	GT:AD:DP:GQ:PL	0/1</t>
  </si>
  <si>
    <t>:5,15:20:96:428,0,96</t>
  </si>
  <si>
    <t>chr1	22840</t>
  </si>
  <si>
    <t>563	rs11802208	C	T	416.77	PASS	AC=1;AF=0.500;AN=2;BaseQRankSum=4.58;DB;DP=33;ExcessHet=3.0103;FS=1.515;MLEAC=1;MLEAF=0.500;MQRankSum=-1.076e+00;POSITIVE_TRAIN_SITE;QD=13.89;ReadPosRankSum=-7.960e-01;SOR=0.392;VQSLOD=4.16;culprit=FS	GT:AD:DP:GQ:P</t>
  </si>
  <si>
    <t>L	0/1:17,13:30:99:445,0,384</t>
  </si>
  <si>
    <t>chr1	22841</t>
  </si>
  <si>
    <t>124	rs36155921	CAAAT	C	487.73	PASS	AC=1;AF=0.500;AN=2;BaseQRankSum=-1.157e+00;DB;DP=36;ExcessHet=3.0103;FS=3.216;MLEAC=1;MLEAF=0.500;MQRankSum=0.00;POSITIVE_TRAIN_SITE;QD=13.94;ReadPosRankSum=0.505;SOR=0.275;VQSLOD=3.40;culprit=ReadPosRankSum	GT</t>
  </si>
  <si>
    <t>:AD:DP:GQ:PL	0/1:21,14:35:99:525,0,840</t>
  </si>
  <si>
    <t>824	rs28649787	C	G	445.77	PASS	AC=1;AF=0.500;AN=2;BaseQRankSum=-2.824e+00;DB;DP=28;ExcessHet=3.0103;FS=1.515;MLEAC=1;MLEAF=0.500;MQRankSum=0.00;POSITIVE_TRAIN_SITE;QD=15.92;ReadPosRankSum=1.34;SOR=0.412;VQSLOD=3.68;culprit=FS	GT:AD:DP:GQ:PL	0/1:</t>
  </si>
  <si>
    <t>13,15:28:99:474,0,402</t>
  </si>
  <si>
    <t>chr1	22842</t>
  </si>
  <si>
    <t>193	rs4233296	A	G	1083.77	PASS	AC=2;AF=1.00;AN=2;DB;DP=38;ExcessHet=3.0103;FS=0.000;MLEAC=2;MLEAF=1.00;POSITIVE_TRAIN_SITE;QD=29.29;SOR=0.746;VQSLOD=4.07;culprit=FS	GT:AD:DP:GQ:PL	1/1:0,37:37:99:1112,109,0</t>
  </si>
  <si>
    <t>468	rs12404289	C	T	406.77	PASS	AC=1;AF=0.500;AN=2;BaseQRankSum=1.47;DB;DP=29;ExcessHet=3.0103;FS=1.455;MLEAC=1;MLEAF=0.500;MQRankSum=0.00;POSITIVE_TRAIN_SITE;QD=14.03;ReadPosRankSum=0.437;SOR=0.626;VQSLOD=4.52;culprit=FS	GT:AD:DP:GQ:PL	0/1:14,15</t>
  </si>
  <si>
    <t>:29:99:435,0,329</t>
  </si>
  <si>
    <t>764	rs12410872	T	G	254.77	PASS	AC=1;AF=0.500;AN=2;BaseQRankSum=-7.800e-02;DB;DP=20;ExcessHet=3.0103;FS=3.916;MLEAC=1;MLEAF=0.500;MQRankSum=0.00;POSITIVE_TRAIN_SITE;QD=12.74;ReadPosRankSum=0.076;SOR=1.334;VQSLOD=2.32;culprit=DP	GT:AD:DP:GQ:PL	0/1</t>
  </si>
  <si>
    <t>:11,9:20:99:283,0,363</t>
  </si>
  <si>
    <t>chr1	22843</t>
  </si>
  <si>
    <t>010	rs4655128	T	C	681.77	PASS	AC=2;AF=1.00;AN=2;DB;DP=20;ExcessHet=3.0103;FS=0.000;MLEAC=2;MLEAF=1.00;POSITIVE_TRAIN_SITE;QD=34.09;SOR=0.892;VQSLOD=5.17;culprit=FS	GT:AD:DP:GQ:PL	1/1:0,20:20:60:710,60,0</t>
  </si>
  <si>
    <t>035	rs4655129	T	C	135.77	PASS	AC=1;AF=0.500;AN=2;BaseQRankSum=-3.765e+00;DB;DP=21;ExcessHet=3.0103;FS=0.000;MLEAC=1;MLEAF=0.500;MQRankSum=0.00;POSITIVE_TRAIN_SITE;QD=6.47;ReadPosRankSum=0.688;SOR=1.002;VQSLOD=4.54;culprit=QD	GT:AD:DP:GQ:PL	0/1:1</t>
  </si>
  <si>
    <t>3,8:21:99:164,0,465</t>
  </si>
  <si>
    <t>505	rs11581239	C	T	371.77	PASS	AC=1;AF=0.500;AN=2;BaseQRankSum=2.42;DB;DP=22;ExcessHet=3.0103;FS=1.860;MLEAC=1;MLEAF=0.500;MQRankSum=0.00;POSITIVE_TRAIN_SITE;QD=16.90;ReadPosRankSum=-2.310e-01;SOR=1.432;VQSLOD=1.57;culprit=FS	GT:AD:DP:GQ:PL	0/1:</t>
  </si>
  <si>
    <t>10,12:22:99:400,0,281</t>
  </si>
  <si>
    <t>chr1	22845</t>
  </si>
  <si>
    <t>213	rs11800828	G	A	148.77	PASS	AC=1;AF=0.500;AN=2;BaseQRankSum=0.668;DB;DP=19;ExcessHet=3.0103;FS=0.000;MLEAC=1;MLEAF=0.500;MQRankSum=0.00;POSITIVE_TRAIN_SITE;QD=7.83;ReadPosRankSum=0.044;SOR=0.569;VQSLOD=5.16;culprit=QD	GT:AD:DP:GQ:PL	0/1:13,6:</t>
  </si>
  <si>
    <t>19:99:177,0,441</t>
  </si>
  <si>
    <t>chr1	22846</t>
  </si>
  <si>
    <t>252	rs12746324	G	T	401.77	PASS	AC=1;AF=0.500;AN=2;BaseQRankSum=3.40;DB;DP=30;ExcessHet=3.0103;FS=5.649;MLEAC=1;MLEAF=0.500;MQRankSum=0.00;POSITIVE_TRAIN_SITE;QD=13.39;ReadPosRankSum=0.354;SOR=1.158;VQSLOD=2.05;culprit=FS	GT:AD:DP:GQ:PL	0/1:16,14</t>
  </si>
  <si>
    <t>:30:99:430,0,350</t>
  </si>
  <si>
    <t>289	rs12750256	G	A	432.77	PASS	AC=1;AF=0.500;AN=2;BaseQRankSum=3.23;DB;DP=25;ExcessHet=3.0103;FS=6.437;MLEAC=1;MLEAF=0.500;MQRankSum=0.00;POSITIVE_TRAIN_SITE;QD=17.31;ReadPosRankSum=-1.100e-01;SOR=0.616;VQSLOD=1.10;culprit=FS	GT:AD:DP:GQ:PL	0/1:</t>
  </si>
  <si>
    <t>11,14:25:99:461,0,228</t>
  </si>
  <si>
    <t>433	rs759240052	AAAAG	A	373.73	PASS	AC=1;AF=0.500;AN=2;BaseQRankSum=-4.490e-01;DB;DP=24;ExcessHet=3.0103;FS=0.000;MLEAC=1;MLEAF=0.500;MQRankSum=0.00;POSITIVE_TRAIN_SITE;QD=15.57;ReadPosRankSum=-6.670e-01;SOR=0.755;VQSLOD=5.07;culprit=FS	GT:AD:DP</t>
  </si>
  <si>
    <t>:GQ:PL	0/1:13,11:24:99:411,0,505</t>
  </si>
  <si>
    <t>chr1	22847</t>
  </si>
  <si>
    <t>573	rs35086321	G	A	395.77	PASS	AC=1;AF=0.500;AN=2;BaseQRankSum=0.422;DB;DP=31;ExcessHet=3.0103;FS=5.792;MLEAC=1;MLEAF=0.500;MQRankSum=0.00;POSITIVE_TRAIN_SITE;QD=14.13;ReadPosRankSum=1.00;SOR=1.728;VQSLOD=1.82;culprit=FS	GT:AD:DP:GQ:PL	0/1:15,13</t>
  </si>
  <si>
    <t>:29:99:424,0,486</t>
  </si>
  <si>
    <t>790	rs5773025	TC	T	866.73	PASS	AC=2;AF=1.00;AN=2;DB;DP=30;ExcessHet=3.0103;FS=0.000;MLEAC=2;MLEAF=1.00;POSITIVE_TRAIN_SITE;QD=29.13;SOR=0.693;VQSLOD=6.36;culprit=FS	GT:AD:DP:GQ:PL	1/1:0,24:24:72:904,72,0</t>
  </si>
  <si>
    <t>chr1	22848</t>
  </si>
  <si>
    <t>098	rs7519206	G	A	574.77	PASS	AC=1;AF=0.500;AN=2;BaseQRankSum=-2.290e-01;DB;DP=34;ExcessHet=3.0103;FS=1.377;MLEAC=1;MLEAF=0.500;MQRankSum=0.00;POSITIVE_TRAIN_SITE;QD=16.90;ReadPosRankSum=-1.873e+00;SOR=0.715;VQSLOD=4.60;culprit=ReadPosRankSum	GT</t>
  </si>
  <si>
    <t>:AD:DP:GQ:PL	0/1:14,20:34:99:603,0,436</t>
  </si>
  <si>
    <t>549	rs7521936	G	A	344.77	PASS	AC=1;AF=0.500;AN=2;BaseQRankSum=3.14;DB;DP=24;ExcessHet=3.0103;FS=6.701;MLEAC=1;MLEAF=0.500;MQRankSum=0.00;POSITIVE_TRAIN_SITE;QD=14.99;ReadPosRankSum=-6.470e-01;SOR=0.419;VQSLOD=1.53;culprit=FS	GT:AD:DP:GQ:PL	0/1:1</t>
  </si>
  <si>
    <t>2,11:23:99:373,0,353</t>
  </si>
  <si>
    <t>818	rs12723691	G	C	253.77	PASS	AC=1;AF=0.500;AN=2;BaseQRankSum=-3.061e+00;DB;DP=39;ExcessHet=3.0103;FS=0.000;MLEAC=1;MLEAF=0.500;MQRankSum=0.00;POSITIVE_TRAIN_SITE;QD=6.51;ReadPosRankSum=1.06;SOR=0.836;VQSLOD=4.14;culprit=QD	GT:AD:DP:GQ:PL	0/1:2</t>
  </si>
  <si>
    <t>6,13:39:99:282,0,837</t>
  </si>
  <si>
    <t>863	rs6658894	T	C	446.77	PASS	AC=1;AF=0.500;AN=2;BaseQRankSum=-2.041e+00;DB;DP=38;ExcessHet=3.0103;FS=4.847;MLEAC=1;MLEAF=0.500;MQRankSum=0.00;POSITIVE_TRAIN_SITE;QD=11.76;ReadPosRankSum=-1.770e-01;SOR=0.835;VQSLOD=2.97;culprit=QD	GT:AD:DP:GQ:PL</t>
  </si>
  <si>
    <t xml:space="preserve">	0/1:21,17:38:99:475,0,710</t>
  </si>
  <si>
    <t>501	rs4655130	G	A	646.77	PASS	AC=1;AF=0.500;AN=2;BaseQRankSum=3.51;DB;DP=40;ExcessHet=3.0103;FS=4.763;MLEAC=1;MLEAF=0.500;MQRankSum=0.00;POSITIVE_TRAIN_SITE;QD=16.58;ReadPosRankSum=-5.780e-01;SOR=0.392;VQSLOD=2.85;culprit=SOR	GT:AD:DP:GQ:PL	0/1:</t>
  </si>
  <si>
    <t>18,21:39:99:675,0,414</t>
  </si>
  <si>
    <t>chr1	22850</t>
  </si>
  <si>
    <t>266	rs17488885	G	A	410.77	PASS	AC=1;AF=0.500;AN=2;BaseQRankSum=2.55;DB;DP=28;ExcessHet=3.0103;FS=0.000;MLEAC=1;MLEAF=0.500;MQRankSum=0.00;POSITIVE_TRAIN_SITE;QD=16.43;ReadPosRankSum=0.381;SOR=0.804;VQSLOD=5.77;culprit=FS	GT:AD:DP:GQ:PL	0/1:12,13</t>
  </si>
  <si>
    <t>:25:99:439,0,346</t>
  </si>
  <si>
    <t>772	rs6655962	G	A	344.77	PASS	AC=1;AF=0.500;AN=2;BaseQRankSum=0.266;DB;DP=29;ExcessHet=3.0103;FS=5.620;MLEAC=1;MLEAF=0.500;MQRankSum=0.00;POSITIVE_TRAIN_SITE;QD=11.89;ReadPosRankSum=0.110;SOR=0.442;VQSLOD=2.03;culprit=FS	GT:AD:DP:GQ:PL	0/1:16,13</t>
  </si>
  <si>
    <t>:29:99:373,0,513</t>
  </si>
  <si>
    <t>chr1	22851</t>
  </si>
  <si>
    <t>608	rs4655132	T	A	1177.77	PASS	AC=2;AF=1.00;AN=2;DB;DP=31;ExcessHet=3.0103;FS=0.000;MLEAC=2;MLEAF=1.00;POSITIVE_TRAIN_SITE;QD=33.61;SOR=0.976;VQSLOD=6.16;culprit=FS	GT:AD:DP:GQ:PL	1/1:0,30:30:90:1206,90,0</t>
  </si>
  <si>
    <t>chr1	22853</t>
  </si>
  <si>
    <t>077	rs372090177	A	G	558.77	PASS	AC=1;AF=0.500;AN=2;BaseQRankSum=-1.685e+00;DB;DP=43;ExcessHet=3.0103;FS=0.000;MLEAC=1;MLEAF=0.500;MQRankSum=0.00;QD=12.99;ReadPosRankSum=-2.085e+00;SOR=0.709;VQSLOD=3.68;culprit=FS	GT:AD:DP:GQ:PL	0/1:20,23:43:99:5</t>
  </si>
  <si>
    <t>87,0,603</t>
  </si>
  <si>
    <t>chr1	22855</t>
  </si>
  <si>
    <t>220	rs6661718	T	C	494.77	PASS	AC=1;AF=0.500;AN=2;BaseQRankSum=-3.428e+00;DB;DP=30;ExcessHet=3.0103;FS=1.708;MLEAC=1;MLEAF=0.500;MQRankSum=0.00;POSITIVE_TRAIN_SITE;QD=17.06;ReadPosRankSum=0.709;SOR=0.358;VQSLOD=2.51;culprit=FS	GT:AD:DP:GQ:PL	0/1:</t>
  </si>
  <si>
    <t>9,20:29:99:523,0,263</t>
  </si>
  <si>
    <t>chr1	22856</t>
  </si>
  <si>
    <t>191	rs16827672	G	A	513.77	PASS	AC=1;AF=0.500;AN=2;BaseQRankSum=4.14;DB;DP=30;ExcessHet=3.0103;FS=11.831;MLEAC=1;MLEAF=0.500;MQRankSum=0.00;POSITIVE_TRAIN_SITE;QD=17.13;ReadPosRankSum=0.645;SOR=1.437;VQSLOD=1.75;culprit=FS	GT:AD:DP:GQ:PL	0/1:14,1</t>
  </si>
  <si>
    <t>6:30:99:542,0,394</t>
  </si>
  <si>
    <t>448	rs4654823	A	T	1189.77	PASS	AC=2;AF=1.00;AN=2;DB;DP=37;ExcessHet=3.0103;FS=0.000;MLEAC=2;MLEAF=1.00;POSITIVE_TRAIN_SITE;QD=29.64;SOR=0.693;VQSLOD=6.56;culprit=FS	GT:AD:DP:GQ:PL	1/1:0,32:32:96:1218,96,0</t>
  </si>
  <si>
    <t>513	rs114809809	C	T	545.77	PASS	AC=1;AF=0.500;AN=2;BaseQRankSum=3.32;DB;DP=37;ExcessHet=3.0103;FS=3.050;MLEAC=1;MLEAF=0.500;MQRankSum=0.00;POSITIVE_TRAIN_SITE;QD=15.16;ReadPosRankSum=-9.990e-01;SOR=0.269;VQSLOD=4.43;culprit=SOR	GT:AD:DP:GQ:PL	0/</t>
  </si>
  <si>
    <t>1:19,17:36:99:574,0,540</t>
  </si>
  <si>
    <t>637	rs4654824	C	T	703.77	PASS	AC=1;AF=0.500;AN=2;BaseQRankSum=3.76;DB;DP=56;ExcessHet=3.0103;FS=3.910;MLEAC=1;MLEAF=0.500;MQRankSum=0.00;POSITIVE_TRAIN_SITE;QD=13.28;ReadPosRankSum=1.22;SOR=0.976;VQSLOD=2.12;culprit=ReadPosRankSum	GT:AD:DP:GQ:PL</t>
  </si>
  <si>
    <t xml:space="preserve">	0/1:31,22:53:99:732,0,982</t>
  </si>
  <si>
    <t>chr1	22857</t>
  </si>
  <si>
    <t>713	rs7413155	A	C	1121.77	PASS	AC=2;AF=1.00;AN=2;DB;DP=35;ExcessHet=3.0103;FS=0.000;MLEAC=2;MLEAF=1.00;POSITIVE_TRAIN_SITE;QD=32.99;SOR=0.941;VQSLOD=6.72;culprit=FS	GT:AD:DP:GQ:PL	1/1:0,34:34:99:1150,101,0</t>
  </si>
  <si>
    <t>771	rs10753546	T	C	1143.77	PASS	AC=2;AF=1.00;AN=2;DB;DP=32;ExcessHet=3.0103;FS=0.000;MLEAC=2;MLEAF=1.00;POSITIVE_TRAIN_SITE;QD=33.33;SOR=1.839;VQSLOD=4.69;culprit=FS	GT:AD:DP:GQ:PL	1/1:0,31:31:93:1172,93,0</t>
  </si>
  <si>
    <t>143	rs10732280	C	A	1472.77	PASS	AC=2;AF=1.00;AN=2;DB;DP=39;ExcessHet=3.0103;FS=0.000;MLEAC=2;MLEAF=1.00;POSITIVE_TRAIN_SITE;QD=27.61;SOR=1.096;VQSLOD=7.02;culprit=FS	GT:AD:DP:GQ:PL	1/1:0,38:39:99:1501,114,0</t>
  </si>
  <si>
    <t>196	rs571958425	G	A	575.77	PASS	AC=1;AF=0.500;AN=2;BaseQRankSum=2.86;DB;DP=41;ExcessHet=3.0103;FS=9.774;MLEAC=1;MLEAF=0.500;MQRankSum=0.00;QD=15.15;ReadPosRankSum=2.21;SOR=0.470;VQSLOD=0.165;culprit=ReadPosRankSum	GT:AD:DP:GQ:PL	0/1:19,19:39:99:</t>
  </si>
  <si>
    <t>604,0,506</t>
  </si>
  <si>
    <t>chr1	22864</t>
  </si>
  <si>
    <t>034	rs201727615	CTTTTTTTTTTTTT	C	991.73	PASS	AC=2;AF=1.00;AN=2;DB;DP=27;ExcessHet=3.0103;FS=0.000;MLEAC=2;MLEAF=1.00;QD=34.11;SOR=0.963;VQSLOD=5.01;culprit=QD	GT:AD:DP:GQ:PL	1/1:0,23:23:70:1029,70,0</t>
  </si>
  <si>
    <t>150	rs7536616	G	A	1030.77	PASS	AC=2;AF=1.00;AN=2;DB;DP=29;ExcessHet=3.0103;FS=0.000;MLEAC=2;MLEAF=1.00;POSITIVE_TRAIN_SITE;QD=32.20;SOR=0.906;VQSLOD=5.72;culprit=FS	GT:AD:DP:GQ:PL	1/1:0,29:29:86:1059,86,0</t>
  </si>
  <si>
    <t>chr1	22865</t>
  </si>
  <si>
    <t>590	rs4655133	A	G	1081.77	PASS	AC=2;AF=1.00;AN=2;DB;DP=35;ExcessHet=3.0103;FS=0.000;MLEAC=2;MLEAF=1.00;POSITIVE_TRAIN_SITE;QD=30.91;SOR=1.308;VQSLOD=4.63;culprit=FS	GT:AD:DP:GQ:PL	1/1:0,35:35:99:1110,105,0</t>
  </si>
  <si>
    <t>821	rs908503	A	G	1190.77	PASS	AC=2;AF=1.00;AN=2;DB;DP=35;ExcessHet=3.0103;FS=0.000;MLEAC=2;MLEAF=1.00;POSITIVE_TRAIN_SITE;QD=30.27;SOR=1.819;VQSLOD=5.95;culprit=FS	GT:AD:DP:GQ:PL	1/1:0,34:34:99:1219,102,0</t>
  </si>
  <si>
    <t>chr1	22870</t>
  </si>
  <si>
    <t>566	rs4291474	T	C	608.77	PASS	AC=2;AF=1.00;AN=2;DB;DP=20;ExcessHet=3.0103;FS=0.000;MLEAC=2;MLEAF=1.00;POSITIVE_TRAIN_SITE;QD=30.44;SOR=1.127;VQSLOD=5.83;culprit=FS	GT:AD:DP:GQ:PGT:PID:PL:PS	1|1:0,20:20:60:1|1:22870566_T_C:637,60,0:22870566</t>
  </si>
  <si>
    <t>891	rs2176273	T	C	1162.77	PASS	AC=2;AF=1.00;AN=2;DB;DP=34;ExcessHet=3.0103;FS=0.000;MLEAC=2;MLEAF=1.00;POSITIVE_TRAIN_SITE;QD=34.20;SOR=1.244;VQSLOD=6.00;culprit=QD	GT:AD:DP:GQ:PL	1/1:0,34:34:99:1191,102,0</t>
  </si>
  <si>
    <t>chr1	22871</t>
  </si>
  <si>
    <t>032	rs2138542	C	T	1280.77	PASS	AC=2;AF=1.00;AN=2;DB;DP=37;ExcessHet=3.0103;FS=0.000;MLEAC=2;MLEAF=1.00;POSITIVE_TRAIN_SITE;QD=29.25;SOR=0.749;VQSLOD=6.94;culprit=FS	GT:AD:DP:GQ:PL	1/1:0,35:35:99:1309,105,0</t>
  </si>
  <si>
    <t>420	rs2817893	A	G	553.77	PASS	AC=2;AF=1.00;AN=2;DB;DP=21;ExcessHet=3.0103;FS=0.000;MLEAC=2;MLEAF=1.00;POSITIVE_TRAIN_SITE;QD=26.37;SOR=2.200;VQSLOD=4.63;culprit=QD	GT:AD:DP:GQ:PL	1/1:0,21:21:63:582,63,0</t>
  </si>
  <si>
    <t>708	rs2203609	T	C	746.77	PASS	AC=2;AF=1.00;AN=2;DB;DP=31;ExcessHet=3.0103;FS=0.000;MLEAC=2;MLEAF=1.00;POSITIVE_TRAIN_SITE;QD=24.89;SOR=1.329;VQSLOD=4.90;culprit=QD	GT:AD:DP:GQ:PL	1/1:0,30:30:88:775,88,0</t>
  </si>
  <si>
    <t>chr1	22872</t>
  </si>
  <si>
    <t>019	rs35319777	G	GA	505.73	PASS	AC=2;AF=1.00;AN=2;DB;DP=20;ExcessHet=3.0103;FS=0.000;MLEAC=2;MLEAF=1.00;QD=31.61;SOR=1.609;VQSLOD=3.94;culprit=FS	GT:AD:DP:GQ:PL	1/1:0,16:16:48:543,48,0</t>
  </si>
  <si>
    <t>126	rs4655134	G	T	1129.77	PASS	AC=2;AF=1.00;AN=2;DB;DP=34;ExcessHet=3.0103;FS=0.000;MLEAC=2;MLEAF=1.00;POSITIVE_TRAIN_SITE;QD=22.96;SOR=1.284;VQSLOD=5.14;culprit=FS	GT:AD:DP:GQ:PL	1/1:0,32:32:95:1158,95,0</t>
  </si>
  <si>
    <t>551	rs12131925	T	C	1227.77	PASS	AC=2;AF=1.00;AN=2;DB;DP=42;ExcessHet=3.0103;FS=0.000;MLEAC=2;MLEAF=1.00;POSITIVE_TRAIN_SITE;QD=29.23;SOR=0.788;VQSLOD=7.03;culprit=FS	GT:AD:DP:GQ:PL	1/1:0,42:42:99:1256,125,0</t>
  </si>
  <si>
    <t>909	rs7554093	G	A	998.77	PASS	AC=2;AF=1.00;AN=2;DB;DP=25;ExcessHet=3.0103;FS=0.000;MLEAC=2;MLEAF=1.00;POSITIVE_TRAIN_SITE;QD=32.48;SOR=0.770;VQSLOD=5.78;culprit=FS	GT:AD:DP:GQ:PL	1/1:0,25:25:75:1027,75,0</t>
  </si>
  <si>
    <t>134	rs4655135	A	G	594.77	PASS	AC=2;AF=1.00;AN=2;DB;DP=24;ExcessHet=3.0103;FS=0.000;MLEAC=2;MLEAF=1.00;POSITIVE_TRAIN_SITE;QD=27.03;SOR=1.329;VQSLOD=4.09;culprit=FS	GT:AD:DP:GQ:PL	1/1:0,22:22:65:623,65,0</t>
  </si>
  <si>
    <t>233	rs4654825	C	G	1074.77	PASS	AC=2;AF=1.00;AN=2;DB;DP=33;ExcessHet=3.0103;FS=0.000;MLEAC=2;MLEAF=1.00;POSITIVE_TRAIN_SITE;QD=32.57;SOR=1.352;VQSLOD=6.07;culprit=FS	GT:AD:DP:GQ:PL	1/1:0,33:33:98:1103,98,0</t>
  </si>
  <si>
    <t>456	rs4655136	A	G	572.77	PASS	AC=2;AF=1.00;AN=2;DB;DP=17;ExcessHet=3.0103;FS=0.000;MLEAC=2;MLEAF=1.00;POSITIVE_TRAIN_SITE;QD=22.25;SOR=0.693;VQSLOD=4.65;culprit=FS	GT:AD:DP:GQ:PL	1/1:0,16:16:48:601,48,0</t>
  </si>
  <si>
    <t>666	rs4147362	G	A	1258.77	PASS	AC=2;AF=1.00;AN=2;DB;DP=36;ExcessHet=3.0103;FS=0.000;MLEAC=2;MLEAF=1.00;POSITIVE_TRAIN_SITE;QD=29.73;SOR=0.804;VQSLOD=6.19;culprit=FS	GT:AD:DP:GQ:PL	1/1:0,35:36:99:1287,105,0</t>
  </si>
  <si>
    <t>800	rs10917321	C	T	1451.77	PASS	AC=2;AF=1.00;AN=2;BaseQRankSum=1.79;DB;DP=39;ExcessHet=3.0103;FS=5.497;MLEAC=2;MLEAF=1.00;MQRankSum=0.00;NEGATIVE_TRAIN_SITE;POSITIVE_TRAIN_SITE;QD=34.99;ReadPosRankSum=-1.467e+00;SOR=1.974;VQSLOD=-1.613e+00;culpr</t>
  </si>
  <si>
    <t>it=QD	GT:AD:DP:GQ:PL	1/1:1,37:39:99:14</t>
  </si>
  <si>
    <t>80,104,0</t>
  </si>
  <si>
    <t>747	rs908502	A	G	1081.77	PASS	AC=2;AF=1.00;AN=2;BaseQRankSum=-1.447e+00;DB;DP=35;ExcessHet=3.0103;FS=0.000;MLEAC=2;MLEAF=1.00;MQRankSum=0.00;POSITIVE_TRAIN_SITE;QD=30.91;ReadPosRankSum=-4.460e-01;SOR=0.223;VQSLOD=2.45;culprit=FS	GT:AD:DP:GQ:PL	1</t>
  </si>
  <si>
    <t>/1:1,34:35:62:1110,62,0</t>
  </si>
  <si>
    <t>chr1	22875</t>
  </si>
  <si>
    <t>267	rs2222111	A	G	1216.77	PASS	AC=2;AF=1.00;AN=2;DB;DP=42;ExcessHet=3.0103;FS=0.000;MLEAC=2;MLEAF=1.00;POSITIVE_TRAIN_SITE;QD=32.02;SOR=1.493;VQSLOD=6.76;culprit=FS	GT:AD:DP:GQ:PL	1/1:0,38:38:99:1245,114,0</t>
  </si>
  <si>
    <t>561	rs2203608	C	G	814.77	PASS	AC=2;AF=1.00;AN=2;DB;DP=25;ExcessHet=3.0103;FS=0.000;MLEAC=2;MLEAF=1.00;POSITIVE_TRAIN_SITE;QD=33.95;SOR=1.519;VQSLOD=4.41;culprit=FS	GT:AD:DP:GQ:PL	1/1:0,24:24:71:843,71,0</t>
  </si>
  <si>
    <t>chr1	22876</t>
  </si>
  <si>
    <t>391	rs1554211	G	T	896.77	PASS	AC=2;AF=1.00;AN=2;DB;DP=25;ExcessHet=3.0103;FS=0.000;MLEAC=2;MLEAF=1.00;POSITIVE_TRAIN_SITE;QD=27.20;SOR=0.770;VQSLOD=5.46;culprit=FS	GT:AD:DP:GQ:PL	1/1:0,25:25:75:925,75,0</t>
  </si>
  <si>
    <t>473	rs1002434	T	C	1002.77	PASS	AC=2;AF=1.00;AN=2;DB;DP=30;ExcessHet=3.0103;FS=0.000;MLEAC=2;MLEAF=1.00;POSITIVE_TRAIN_SITE;QD=34.58;SOR=0.906;VQSLOD=5.94;culprit=QD	GT:AD:DP:GQ:PL	1/1:0,29:29:87:1031,87,0</t>
  </si>
  <si>
    <t>chr1	22878</t>
  </si>
  <si>
    <t>528	rs6426771	A	G	858.77	PASS	AC=2;AF=1.00;AN=2;DB;DP=33;ExcessHet=3.0103;FS=0.000;MLEAC=2;MLEAF=1.00;POSITIVE_TRAIN_SITE;QD=26.84;SOR=1.473;VQSLOD=5.35;culprit=QD	GT:AD:DP:GQ:PL	1/1:0,32:32:94:887,94,0</t>
  </si>
  <si>
    <t>620	rs10917323	G	A	1177.77	PASS	AC=2;AF=1.00;AN=2;DB;DP=35;ExcessHet=3.0103;FS=0.000;MLEAC=2;MLEAF=1.00;POSITIVE_TRAIN_SITE;QD=23.11;SOR=1.022;VQSLOD=4.93;culprit=FS	GT:AD:DP:GQ:PL	1/1:0,33:33:99:1206,99,0</t>
  </si>
  <si>
    <t>757	rs908501	A	G	982.77	PASS	AC=2;AF=1.00;AN=2;DB;DP=33;ExcessHet=3.0103;FS=0.000;MLEAC=2;MLEAF=1.00;POSITIVE_TRAIN_SITE;QD=33.89;SOR=1.839;VQSLOD=5.38;culprit=FS	GT:AD:DP:GQ:PL	1/1:0,29:31:86:1011,86,0</t>
  </si>
  <si>
    <t>chr1	22879</t>
  </si>
  <si>
    <t>015	rs908500	T	G	558.77	PASS	AC=2;AF=1.00;AN=2;DB;DP=22;ExcessHet=3.0103;FS=0.000;MLEAC=2;MLEAF=1.00;POSITIVE_TRAIN_SITE;QD=27.94;SOR=0.990;VQSLOD=5.40;culprit=FS	GT:AD:DP:GQ:PL	1/1:0,20:21:60:587,60,0</t>
  </si>
  <si>
    <t>209	rs3032081	C	CCA	1530.73	PASS	AC=2;AF=1.00;AN=2;DB;DP=39;ExcessHet=3.0103;FS=0.000;MLEAC=2;MLEAF=1.00;POSITIVE_TRAIN_SITE;QD=31.96;SOR=1.148;VQSLOD=6.44;culprit=FS	GT:AD:DP:GQ:PL	1/1:0,35:35:99:1568,105,0</t>
  </si>
  <si>
    <t>608	rs10917324	G	A	1237.77	PASS	AC=2;AF=1.00;AN=2;DB;DP=33;ExcessHet=3.0103;FS=0.000;MLEAC=2;MLEAF=1.00;POSITIVE_TRAIN_SITE;QD=32.82;SOR=1.022;VQSLOD=5.11;culprit=FS	GT:AD:DP:GQ:PL	1/1:0,33:33:99:1266,99,0</t>
  </si>
  <si>
    <t>chr1	22880</t>
  </si>
  <si>
    <t>061	rs10753547	A	G	845.77	PASS	AC=2;AF=1.00;AN=2;DB;DP=28;ExcessHet=3.0103;FS=0.000;MLEAC=2;MLEAF=1.00;POSITIVE_TRAIN_SITE;QD=30.21;SOR=0.997;VQSLOD=6.38;culprit=FS	GT:AD:DP:GQ:PL	1/1:0,28:28:84:874,84,0</t>
  </si>
  <si>
    <t>chr1	22883</t>
  </si>
  <si>
    <t>550	rs309484	G	C	1155.77	PASS	AC=2;AF=1.00;AN=2;DB;DP=39;ExcessHet=3.0103;FS=0.000;MLEAC=2;MLEAF=1.00;POSITIVE_TRAIN_SITE;QD=31.24;SOR=1.179;VQSLOD=5.88;culprit=FS	GT:AD:DP:GQ:PL	1/1:0,37:38:99:1184,111,0</t>
  </si>
  <si>
    <t>chr1	22887</t>
  </si>
  <si>
    <t>502	rs4654826	G	A	936.77	PASS	AC=2;AF=1.00;AN=2;DB;DP=25;ExcessHet=3.0103;FS=0.000;MLEAC=2;MLEAF=1.00;POSITIVE_TRAIN_SITE;QD=30.53;SOR=0.693;VQSLOD=5.38;culprit=FS	GT:AD:DP:GQ:PL	1/1:0,24:24:72:965,72,0</t>
  </si>
  <si>
    <t>chr1	22893</t>
  </si>
  <si>
    <t>000	rs309472	T	C	1149.77	PASS	AC=2;AF=1.00;AN=2;DB;DP=31;ExcessHet=3.0103;FS=0.000;MLEAC=2;MLEAF=1.00;POSITIVE_TRAIN_SITE;QD=30.37;SOR=1.329;VQSLOD=6.12;culprit=FS	GT:AD:DP:GQ:PL	1/1:0,30:30:90:1178,90,0</t>
  </si>
  <si>
    <t>chr1	22927</t>
  </si>
  <si>
    <t>946	rs309519	A	G	823.77	PASS	AC=2;AF=1.00;AN=2;DB;DP=24;ExcessHet=3.0103;FS=0.000;MLEAC=2;MLEAF=1.00;POSITIVE_TRAIN_SITE;QD=31.25;SOR=1.828;VQSLOD=4.75;culprit=FS	GT:AD:DP:GQ:PL	1/1:0,21:21:63:852,63,0</t>
  </si>
  <si>
    <t>chr1	22940</t>
  </si>
  <si>
    <t>446	rs1832047	G	A	1274.77	PASS	AC=2;AF=1.00;AN=2;DB;DP=33;ExcessHet=3.0103;FS=0.000;MLEAC=2;MLEAF=1.00;POSITIVE_TRAIN_SITE;QD=29.08;SOR=1.284;VQSLOD=6.07;culprit=FS	GT:AD:DP:GQ:PL	1/1:0,32:32:96:1303,96,0</t>
  </si>
  <si>
    <t>chr1	22952</t>
  </si>
  <si>
    <t>413	rs1256071161	AT	A	880.73	PASS	AC=2;AF=1.00;AN=2;DB;DP=28;ExcessHet=3.0103;FS=0.000;MLEAC=2;MLEAF=1.00;QD=32.62;SOR=1.382;VQSLOD=4.63;culprit=FS	GT:AD:DP:GQ:PL	1/1:0,27:28:81:918,81,0</t>
  </si>
  <si>
    <t>chr1	22956</t>
  </si>
  <si>
    <t>583	rs4654828	T	C	1237.77	PASS	AC=2;AF=1.00;AN=2;DB;DP=37;ExcessHet=3.0103;FS=0.000;MLEAC=2;MLEAF=1.00;POSITIVE_TRAIN_SITE;QD=34.38;SOR=0.927;VQSLOD=4.40;culprit=QD	GT:AD:DP:GQ:PL	1/1:0,36:36:99:1266,107,0</t>
  </si>
  <si>
    <t>694	rs309508	C	T	1267.77	PASS	AC=2;AF=1.00;AN=2;BaseQRankSum=1.76;DB;DP=37;ExcessHet=3.0103;FS=0.000;MLEAC=2;MLEAF=1.00;MQRankSum=0.00;POSITIVE_TRAIN_SITE;QD=34.01;ReadPosRankSum=0.255;SOR=0.302;VQSLOD=4.24;culprit=FS	GT:AD:DP:GQ:PL	1/1:1,33:34:</t>
  </si>
  <si>
    <t>92:1296,92,0</t>
  </si>
  <si>
    <t>869	rs4654830	T	C	1749.77	PASS	AC=2;AF=1.00;AN=2;DB;DP=53;ExcessHet=3.0103;FS=0.000;MLEAC=2;MLEAF=1.00;POSITIVE_TRAIN_SITE;QD=33.01;SOR=1.179;VQSLOD=6.69;culprit=FS	GT:AD:DP:GQ:PL	1/1:0,53:53:99:1778,158,0</t>
  </si>
  <si>
    <t>887	rs309509	G	A	1779.77	PASS	AC=2;AF=1.00;AN=2;DB;DP=53;ExcessHet=3.0103;FS=0.000;MLEAC=2;MLEAF=1.00;POSITIVE_TRAIN_SITE;QD=32.68;SOR=1.157;VQSLOD=6.76;culprit=FS	GT:AD:DP:GQ:PL	1/1:0,50:50:99:1808,150,0</t>
  </si>
  <si>
    <t>425	rs7554271	G	T	888.77	PASS	AC=2;AF=1.00;AN=2;DB;DP=24;ExcessHet=3.0103;FS=0.000;MLEAC=2;MLEAF=1.00;POSITIVE_TRAIN_SITE;QD=31.65;SOR=1.270;VQSLOD=5.53;culprit=FS	GT:AD:DP:GQ:PL	1/1:0,24:24:72:917,72,0</t>
  </si>
  <si>
    <t>640	rs34603019	CT	C	149.80	PASS	AC=2;AF=1.00;AN=2;DB;DP=8;ExcessHet=3.0103;FS=0.000;MLEAC=2;MLEAF=1.00;QD=24.97;SOR=2.303;VQSLOD=2.56;culprit=FS	GT:AD:DP:GQ:PL	1/1:0,6:6:18:187,18,0</t>
  </si>
  <si>
    <t>932	rs12024783	G	A	1315.77	PASS	AC=2;AF=1.00;AN=2;DB;DP=38;ExcessHet=3.0103;FS=0.000;MLEAC=2;MLEAF=1.00;POSITIVE_TRAIN_SITE;QD=28.01;SOR=1.308;VQSLOD=5.68;culprit=FS	GT:AD:DP:GQ:PL	1/1:0,35:35:99:1344,105,0</t>
  </si>
  <si>
    <t>chr1	22959</t>
  </si>
  <si>
    <t>185	rs309510	A	G	1466.77	PASS	AC=2;AF=1.00;AN=2;DB;DP=42;ExcessHet=3.0103;FS=0.000;MLEAC=2;MLEAF=1.00;POSITIVE_TRAIN_SITE;QD=30.58;SOR=0.902;VQSLOD=6.56;culprit=FS	GT:AD:DP:GQ:PL	1/1:0,40:40:99:1495,119,0</t>
  </si>
  <si>
    <t>363	rs10737469	T	C	1328.77	PASS	AC=2;AF=1.00;AN=2;DB;DP=37;ExcessHet=3.0103;FS=0.000;MLEAC=2;MLEAF=1.00;POSITIVE_TRAIN_SITE;QD=32.05;SOR=1.002;VQSLOD=6.67;culprit=FS	GT:AD:DP:GQ:PL	1/1:0,35:35:99:1357,105,0</t>
  </si>
  <si>
    <t>731	rs11577583	T	C	1023.77	PASS	AC=2;AF=1.00;AN=2;DB;DP=29;ExcessHet=3.0103;FS=0.000;MLEAC=2;MLEAF=1.00;POSITIVE_TRAIN_SITE;QD=25.56;SOR=0.836;VQSLOD=4.56;culprit=QD	GT:AD:DP:GQ:PL	1/1:0,28:28:84:1052,84,0</t>
  </si>
  <si>
    <t>chr1	22960</t>
  </si>
  <si>
    <t>259	rs751168	T	G	712.77	PASS	AC=2;AF=1.00;AN=2;DB;DP=23;ExcessHet=3.0103;FS=0.000;MLEAC=2;MLEAF=1.00;POSITIVE_TRAIN_SITE;QD=35.21;SOR=0.990;VQSLOD=5.71;culprit=QD	GT:AD:DP:GQ:PL	1/1:0,20:21:60:741,60,0</t>
  </si>
  <si>
    <t>chr1	22962</t>
  </si>
  <si>
    <t>335	rs6426775	A	G	1143.77	PASS	AC=2;AF=1.00;AN=2;DB;DP=32;ExcessHet=3.0103;FS=0.000;MLEAC=2;MLEAF=1.00;POSITIVE_TRAIN_SITE;QD=38.95;SOR=2.448;VQSLOD=4.45;culprit=QD	GT:AD:DP:GQ:PL	1/1:0,32:32:96:1172,96,0</t>
  </si>
  <si>
    <t>406	rs6426776	A	G	970.77	PASS	AC=2;AF=1.00;AN=2;DB;DP=33;ExcessHet=3.0103;FS=0.000;MLEAC=2;MLEAF=1.00;POSITIVE_TRAIN_SITE;QD=30.34;SOR=2.448;VQSLOD=5.21;culprit=FS	GT:AD:DP:GQ:PL	1/1:0,32:32:95:999,95,0</t>
  </si>
  <si>
    <t>785	rs10917334	C	T	1054.77	PASS	AC=2;AF=1.00;AN=2;DB;DP=32;ExcessHet=3.0103;FS=0.000;MLEAC=2;MLEAF=1.00;POSITIVE_TRAIN_SITE;QD=27.47;SOR=1.942;VQSLOD=5.23;culprit=FS	GT:AD:DP:GQ:PL	1/1:0,28:29:84:1083,84,0</t>
  </si>
  <si>
    <t>904	rs10799776	G	A	826.77	PASS	AC=2;AF=1.00;AN=2;DB;DP=24;ExcessHet=3.0103;FS=0.000;MLEAC=2;MLEAF=1.00;POSITIVE_TRAIN_SITE;QD=26.99;SOR=1.179;VQSLOD=5.58;culprit=FS	GT:AD:DP:GQ:PL	1/1:0,23:23:69:855,69,0</t>
  </si>
  <si>
    <t>chr1	22963</t>
  </si>
  <si>
    <t>075	rs10799777	T	C	1207.77	PASS	AC=2;AF=1.00;AN=2;DB;DP=34;ExcessHet=3.0103;FS=0.000;MLEAC=2;MLEAF=1.00;POSITIVE_TRAIN_SITE;QD=31.48;SOR=0.752;VQSLOD=5.54;culprit=FS	GT:AD:DP:GQ:PL	1/1:0,33:33:99:1236,99,0</t>
  </si>
  <si>
    <t>chr1	22964</t>
  </si>
  <si>
    <t>597	rs925826	A	G	1050.77	PASS	AC=2;AF=1.00;AN=2;DB;DP=28;ExcessHet=3.0103;FS=0.000;MLEAC=2;MLEAF=1.00;POSITIVE_TRAIN_SITE;QD=32.55;SOR=0.693;VQSLOD=6.08;culprit=FS	GT:AD:DP:GQ:PL	1/1:0,28:28:84:1079,84,0</t>
  </si>
  <si>
    <t>chr1	22965</t>
  </si>
  <si>
    <t>089	rs4655138	G	A	1006.77	PASS	AC=2;AF=1.00;AN=2;DB;DP=28;ExcessHet=3.0103;FS=0.000;MLEAC=2;MLEAF=1.00;POSITIVE_TRAIN_SITE;QD=39.18;SOR=1.022;VQSLOD=3.16;culprit=QD	GT:AD:DP:GQ:PL	1/1:0,26:26:78:1035,78,0</t>
  </si>
  <si>
    <t>chr1	22967</t>
  </si>
  <si>
    <t>628	rs309515	T	G	800.77	PASS	AC=2;AF=1.00;AN=2;DB;DP=23;ExcessHet=3.0103;FS=0.000;MLEAC=2;MLEAF=1.00;POSITIVE_TRAIN_SITE;QD=28.68;SOR=1.329;VQSLOD=4.36;culprit=FS	GT:AD:DP:GQ:PL	1/1:0,21:22:63:829,63,0</t>
  </si>
  <si>
    <t>chr1	22968</t>
  </si>
  <si>
    <t>178	rs637168	A	G	948.77	PASS	AC=2;AF=1.00;AN=2;DB;DP=28;ExcessHet=3.0103;FS=0.000;MLEAC=2;MLEAF=1.00;POSITIVE_TRAIN_SITE;QD=27.87;SOR=0.765;VQSLOD=6.02;culprit=FS	GT:AD:DP:GQ:PL	1/1:0,27:27:81:977,81,0</t>
  </si>
  <si>
    <t>346	rs648322	A	G	878.77	PASS	AC=2;AF=1.00;AN=2;DB;DP=32;ExcessHet=3.0103;FS=0.000;MLEAC=2;MLEAF=1.00;POSITIVE_TRAIN_SITE;QD=29.29;SOR=0.826;VQSLOD=6.40;culprit=FS	GT:AD:DP:GQ:PL	1/1:0,30:30:90:907,90,0</t>
  </si>
  <si>
    <t>chr1	22970</t>
  </si>
  <si>
    <t>913	rs750354	T	C	671.77	PASS	AC=2;AF=1.00;AN=2;DB;DP=22;ExcessHet=3.0103;FS=0.000;MLEAC=2;MLEAF=1.00;POSITIVE_TRAIN_SITE;QD=30.53;SOR=0.874;VQSLOD=5.25;culprit=FS	GT:AD:DP:GQ:PL	1/1:0,22:22:65:700,65,0</t>
  </si>
  <si>
    <t>chr1	22972</t>
  </si>
  <si>
    <t>139	rs71569902	AGATGATGATGATGAT	A	460.73	PASS	AC=2;AF=1.00;AN=2;DB;DP=23;ExcessHet=3.0103;FS=0.000;MLEAC=2;MLEAF=1.00;POSITIVE_TRAIN_SITE;QD=27.17;SOR=1.270;VQSLOD=5.75;culprit=FS	GT:AD:DP:GQ:PL	1/1:0,11:11:35:498,35,0</t>
  </si>
  <si>
    <t>652	rs309534	T	C	1494.77	PASS	AC=2;AF=1.00;AN=2;DB;DP=41;ExcessHet=3.0103;FS=0.000;MLEAC=2;MLEAF=1.00;POSITIVE_TRAIN_SITE;QD=25.09;SOR=1.075;VQSLOD=5.92;culprit=QD	GT:AD:DP:GQ:PL	1/1:0,41:41:99:1523,123,0</t>
  </si>
  <si>
    <t>727	rs309535	A	G	1246.77	PASS	AC=2;AF=1.00;AN=2;DB;DP=42;ExcessHet=3.0103;FS=0.000;MLEAC=2;MLEAF=1.00;POSITIVE_TRAIN_SITE;QD=29.68;SOR=0.788;VQSLOD=6.16;culprit=FS	GT:AD:DP:GQ:PL	1/1:0,42:42:99:1275,125,0</t>
  </si>
  <si>
    <t>786	rs309536	A	T	1408.77	PASS	AC=2;AF=1.00;AN=2;DB;DP=39;ExcessHet=3.0103;FS=0.000;MLEAC=2;MLEAF=1.00;POSITIVE_TRAIN_SITE;QD=34.41;SOR=1.236;VQSLOD=5.87;culprit=QD	GT:AD:DP:GQ:PL	1/1:0,39:39:99:1437,117,0</t>
  </si>
  <si>
    <t>914	rs6692248	T	C	1168.77	PASS	AC=2;AF=1.00;AN=2;DB;DP=38;ExcessHet=3.0103;FS=0.000;MLEAC=2;MLEAF=1.00;POSITIVE_TRAIN_SITE;QD=32.47;SOR=0.746;VQSLOD=5.84;culprit=FS	GT:AD:DP:GQ:PL	1/1:0,36:37:99:1197,108,0</t>
  </si>
  <si>
    <t>chr1	22973</t>
  </si>
  <si>
    <t>062	rs6700863	G	C	1095.77	PASS	AC=2;AF=1.00;AN=2;DB;DP=40;ExcessHet=3.0103;FS=0.000;MLEAC=2;MLEAF=1.00;QD=28.10;SOR=1.096;VQSLOD=5.01;culprit=FS	GT:AD:DP:GQ:PL	1/1:0,39:39:99:1124,116,0</t>
  </si>
  <si>
    <t>239	rs6689953	A	G	832.77	PASS	AC=2;AF=1.00;AN=2;DB;DP=26;ExcessHet=3.0103;FS=0.000;MLEAC=2;MLEAF=1.00;POSITIVE_TRAIN_SITE;QD=32.03;SOR=1.220;VQSLOD=5.10;culprit=FS	GT:AD:DP:GQ:PL	1/1:0,26:26:78:861,78,0</t>
  </si>
  <si>
    <t>413	rs6692586	A	G	1110.77	PASS	AC=2;AF=1.00;AN=2;DB;DP=32;ExcessHet=3.0103;FS=0.000;MLEAC=2;MLEAF=1.00;POSITIVE_TRAIN_SITE;QD=36.51;SOR=1.460;VQSLOD=4.73;culprit=QD	GT:AD:DP:GQ:PL	1/1:0,29:29:87:1139,87,0</t>
  </si>
  <si>
    <t>772	rs4654831	T	C	195.78	PASS	AC=2;AF=1.00;AN=2;DB;DP=9;ExcessHet=3.0103;FS=0.000;MLEAC=2;MLEAF=1.00;POSITIVE_TRAIN_SITE;QD=21.75;SOR=2.093;VQSLOD=2.32;culprit=FS	GT:AD:DP:GQ:PL	1/1:0,9:9:27:224,27,0</t>
  </si>
  <si>
    <t>chr1	22974</t>
  </si>
  <si>
    <t>062	rs4654832	T	C	1018.77	PASS	AC=2;AF=1.00;AN=2;DB;DP=30;ExcessHet=3.0103;FS=0.000;MLEAC=2;MLEAF=1.00;POSITIVE_TRAIN_SITE;QD=29.36;SOR=1.688;VQSLOD=4.85;culprit=FS	GT:AD:DP:GQ:PL	1/1:0,29:29:86:1047,86,0</t>
  </si>
  <si>
    <t>230	rs10917337	G	A	1703.77	PASS	AC=2;AF=1.00;AN=2;DB;DP=45;ExcessHet=3.0103;FS=0.000;MLEAC=2;MLEAF=1.00;POSITIVE_TRAIN_SITE;QD=36.14;SOR=1.880;VQSLOD=5.60;culprit=QD	GT:AD:DP:GQ:PL	1/1:0,44:45:99:1732,132,0</t>
  </si>
  <si>
    <t>chr1	22975</t>
  </si>
  <si>
    <t>019	rs630951	G	A	1399.77	PASS	AC=2;AF=1.00;AN=2;DB;DP=40;ExcessHet=3.0103;FS=0.000;MLEAC=2;MLEAF=1.00;QD=26.65;SOR=1.329;VQSLOD=4.71;culprit=QD	GT:AD:DP:GQ:PL	1/1:0,38:38:99:1428,114,0</t>
  </si>
  <si>
    <t>450	rs3845520	C	T	1670.77	PASS	AC=2;AF=1.00;AN=2;DB;DP=42;ExcessHet=3.0103;FS=0.000;MLEAC=2;MLEAF=1.00;POSITIVE_TRAIN_SITE;QD=31.26;SOR=1.127;VQSLOD=6.93;culprit=FS	GT:AD:DP:GQ:PL	1/1:0,42:42:99:1699,126,0</t>
  </si>
  <si>
    <t>563	rs3843300	T	C	1245.77	PASS	AC=2;AF=1.00;AN=2;DB;DP=39;ExcessHet=3.0103;FS=0.000;MLEAC=2;MLEAF=1.00;POSITIVE_TRAIN_SITE;QD=32.78;SOR=1.040;VQSLOD=6.33;culprit=FS	GT:AD:DP:GQ:PL	1/1:0,38:38:99:1274,112,0</t>
  </si>
  <si>
    <t>910	rs6699918	A	T	1526.77	PASS	AC=2;AF=1.00;AN=2;DB;DP=44;ExcessHet=3.0103;FS=0.000;MLEAC=2;MLEAF=1.00;POSITIVE_TRAIN_SITE;QD=29.72;SOR=0.892;VQSLOD=5.78;culprit=FS	GT:AD:DP:GQ:PL	1/1:0,42:42:99:1555,126,0</t>
  </si>
  <si>
    <t>996	rs6687607	C	T	1564.77	PASS	AC=2;AF=1.00;AN=2;DB;DP=43;ExcessHet=3.0103;FS=0.000;MLEAC=2;MLEAF=1.00;POSITIVE_TRAIN_SITE;QD=25.32;SOR=0.836;VQSLOD=5.33;culprit=QD	GT:AD:DP:GQ:PL	1/1:0,43:43:99:1593,129,0</t>
  </si>
  <si>
    <t>chr1	22976</t>
  </si>
  <si>
    <t>311	rs138278507	TTTTG	T	977.73	PASS	AC=2;AF=1.00;AN=2;DB;DP=26;ExcessHet=3.0103;FS=0.000;MLEAC=2;MLEAF=1.00;POSITIVE_TRAIN_SITE;QD=28.77;SOR=1.426;VQSLOD=6.04;culprit=FS	GT:AD:DP:GQ:PL	1/1:0,23:23:69:1015,69,0</t>
  </si>
  <si>
    <t>011	rs7544129	C	A	1379.77	PASS	AC=2;AF=1.00;AN=2;DB;DP=41;ExcessHet=3.0103;FS=0.000;MLEAC=2;MLEAF=1.00;POSITIVE_TRAIN_SITE;QD=34.49;SOR=0.902;VQSLOD=6.34;culprit=QD	GT:AD:DP:GQ:PL	1/1:0,40:40:99:1408,120,0</t>
  </si>
  <si>
    <t>510	rs10917338	A	G	416.77	PASS	AC=2;AF=1.00;AN=2;DB;DP=13;ExcessHet=3.0103;FS=0.000;MLEAC=2;MLEAF=1.00;QD=34.73;SOR=0.693;VQSLOD=3.25;culprit=QD	GT:AD:DP:GQ:PL	1/1:0,12:12:36:445,36,0</t>
  </si>
  <si>
    <t>555	rs141688371	CAAGG	C	232.80	PASS	AC=2;AF=1.00;AN=2;DB;DP=8;ExcessHet=3.0103;FS=0.000;MLEAC=2;MLEAF=1.00;QD=32.45;SOR=2.303;VQSLOD=3.49;culprit=FS	GT:AD:DP:GQ:PL	1/1:0,6:6:18:270,18,0</t>
  </si>
  <si>
    <t>chr1	22978</t>
  </si>
  <si>
    <t>002	rs10917339	A	G	56.28	PASS	AC=2;AF=1.00;AN=2;DB;DP=3;ExcessHet=3.0103;FS=0.000;MLEAC=2;MLEAF=1.00;QD=18.76;SOR=1.179;VQSLOD=0.281;culprit=DP	GT:AD:DP:GQ:PL	1/1:0,3:3:9:84,9,0</t>
  </si>
  <si>
    <t>372	rs35966732	C	CA	839.73	PASS	AC=2;AF=1.00;AN=2;DB;DP=34;ExcessHet=3.0103;FS=0.000;MLEAC=2;MLEAF=1.00;QD=31.10;SOR=0.765;VQSLOD=4.39;culprit=FS	GT:AD:DP:GQ:PL	1/1:0,27:27:81:877,81,0</t>
  </si>
  <si>
    <t>961	rs10399816	G	A	595.77	PASS	AC=2;AF=1.00;AN=2;DB;DP=16;ExcessHet=3.0103;FS=0.000;MLEAC=2;MLEAF=1.00;POSITIVE_TRAIN_SITE;QD=30.30;SOR=2.584;VQSLOD=4.32;culprit=FS	GT:AD:DP:GQ:PL	1/1:0,16:16:48:624,48,0</t>
  </si>
  <si>
    <t>chr1	22979</t>
  </si>
  <si>
    <t>143	rs7517023	A	G	423.77	PASS	AC=2;AF=1.00;AN=2;DB;DP=12;ExcessHet=3.0103;FS=0.000;MLEAC=2;MLEAF=1.00;QD=28.92;SOR=1.802;VQSLOD=3.03;culprit=FS	GT:AD:DP:GQ:PGT:PID:PL:PS	1|1:0,11:11:33:1|1:22979143_A_G:452,33,0:22979143</t>
  </si>
  <si>
    <t>146	rs10753548	G	A	423.77	PASS	AC=2;AF=1.00;AN=2;DB;DP=12;ExcessHet=3.0103;FS=0.000;MLEAC=2;MLEAF=1.00;QD=30.44;SOR=1.802;VQSLOD=2.78;culprit=FS	GT:AD:DP:GQ:PGT:PID:PL:PS	1|1:0,11:11:33:1|1:22979143_A_G:452,33,0:22979143</t>
  </si>
  <si>
    <t>881	rs11579668	A	G	479.77	PASS	AC=2;AF=1.00;AN=2;DB;DP=17;ExcessHet=3.0103;FS=0.000;MLEAC=2;MLEAF=1.00;POSITIVE_TRAIN_SITE;QD=28.22;SOR=0.804;VQSLOD=4.49;culprit=FS	GT:AD:DP:GQ:PL	1/1:0,17:17:51:508,51,0</t>
  </si>
  <si>
    <t>996	rs869295908	CTTTT	C	772.73	PASS	AC=2;AF=1.00;AN=2;DB;DP=18;ExcessHet=3.0103;FS=0.000;MLEAC=2;MLEAF=1.00;QD=26.25;SOR=0.914;VQSLOD=3.37;culprit=FS	GT:AD:DP:GQ:PL	1/1:0,18:18:54:810,54,0</t>
  </si>
  <si>
    <t>434	rs11354666	CA	C	658.73	PASS	AC=2;AF=1.00;AN=2;DB;DP=23;ExcessHet=3.0103;FS=0.000;MLEAC=2;MLEAF=1.00;POSITIVE_TRAIN_SITE;QD=31.37;SOR=1.230;VQSLOD=5.22;culprit=FS	GT:AD:DP:GQ:PL	1/1:0,21:21:63:696,63,0</t>
  </si>
  <si>
    <t>chr1	22982</t>
  </si>
  <si>
    <t>061	rs10429877	C	T	892.77	PASS	AC=2;AF=1.00;AN=2;DB;DP=24;ExcessHet=3.0103;FS=0.000;MLEAC=2;MLEAF=1.00;POSITIVE_TRAIN_SITE;QD=29.10;SOR=1.270;VQSLOD=5.79;culprit=FS	GT:AD:DP:GQ:PL	1/1:0,24:24:72:921,72,0</t>
  </si>
  <si>
    <t>097	rs10429878	T	C	850.77	PASS	AC=2;AF=1.00;AN=2;DB;DP=25;ExcessHet=3.0103;FS=0.000;MLEAC=2;MLEAF=1.00;POSITIVE_TRAIN_SITE;QD=26.66;SOR=2.124;VQSLOD=3.22;culprit=QD	GT:AD:DP:GQ:PL	1/1:0,24:24:72:879,72,0</t>
  </si>
  <si>
    <t>291	rs1516525	G	A	916.77	PASS	AC=2;AF=1.00;AN=2;DB;DP=27;ExcessHet=3.0103;FS=0.000;MLEAC=2;MLEAF=1.00;POSITIVE_TRAIN_SITE;QD=33.97;SOR=0.859;VQSLOD=4.14;culprit=FS	GT:AD:DP:GQ:PL	1/1:0,24:24:72:945,72,0</t>
  </si>
  <si>
    <t>488	rs1516524	C	T	877.77	PASS	AC=2;AF=1.00;AN=2;DB;DP=25;ExcessHet=3.0103;FS=0.000;MLEAC=2;MLEAF=1.00;POSITIVE_TRAIN_SITE;QD=30.25;SOR=1.270;VQSLOD=5.23;culprit=FS	GT:AD:DP:GQ:PL	1/1:0,24:24:72:906,72,0</t>
  </si>
  <si>
    <t>chr1	22983</t>
  </si>
  <si>
    <t>343	rs66975305	GT	G	776.73	PASS	AC=2;AF=1.00;AN=2;DB;DP=26;ExcessHet=3.0103;FS=0.000;MLEAC=2;MLEAF=1.00;POSITIVE_TRAIN_SITE;QD=33.77;SOR=0.693;VQSLOD=5.75;culprit=QD	GT:AD:DP:GQ:PL	1/1:0,23:24:69:814,69,0</t>
  </si>
  <si>
    <t>487	rs2092592	G	A	1027.77	PASS	AC=2;AF=1.00;AN=2;DB;DP=29;ExcessHet=3.0103;FS=0.000;MLEAC=2;MLEAF=1.00;POSITIVE_TRAIN_SITE;QD=31.93;SOR=0.997;VQSLOD=4.70;culprit=FS	GT:AD:DP:GQ:PL	1/1:0,27:28:81:1056,81,0</t>
  </si>
  <si>
    <t>756	rs2092593	C	T	1533.77	PASS	AC=2;AF=1.00;AN=2;DB;DP=45;ExcessHet=3.0103;FS=0.000;MLEAC=2;MLEAF=1.00;POSITIVE_TRAIN_SITE;QD=33.77;SOR=0.739;VQSLOD=5.15;culprit=FS	GT:AD:DP:GQ:PL	1/1:0,43:43:99:1562,129,0</t>
  </si>
  <si>
    <t>992	rs6426779	T	C	955.77	PASS	AC=2;AF=1.00;AN=2;DB;DP=28;ExcessHet=3.0103;FS=0.000;MLEAC=2;MLEAF=1.00;POSITIVE_TRAIN_SITE;QD=27.51;SOR=1.528;VQSLOD=5.62;culprit=QD	GT:AD:DP:GQ:PL	1/1:0,27:27:81:984,81,0</t>
  </si>
  <si>
    <t>468	rs651448	G	A	874.77	PASS	AC=2;AF=1.00;AN=2;DB;DP=26;ExcessHet=3.0103;FS=0.000;MLEAC=2;MLEAF=1.00;POSITIVE_TRAIN_SITE;QD=34.99;SOR=1.609;VQSLOD=3.62;culprit=QD	GT:AD:DP:GQ:PL	1/1:0,25:25:75:903,75,0</t>
  </si>
  <si>
    <t>chr1	22985</t>
  </si>
  <si>
    <t>309	rs665259	A	G	440.77	PASS	AC=2;AF=1.00;AN=2;DB;DP=11;ExcessHet=3.0103;FS=0.000;MLEAC=2;MLEAF=1.00;POSITIVE_TRAIN_SITE;QD=29.84;SOR=0.859;VQSLOD=4.87;culprit=FS	GT:AD:DP:GQ:PGT:PID:PL:PS	1|1:0,11:11:33:1|1:22985309_A_G:469,33,0:22985309</t>
  </si>
  <si>
    <t>323	rs4655140	C	T	462.77	PASS	AC=2;AF=1.00;AN=2;DB;DP=11;ExcessHet=3.0103;FS=0.000;MLEAC=2;MLEAF=1.00;POSITIVE_TRAIN_SITE;QD=31.96;SOR=1.270;VQSLOD=4.22;culprit=FS	GT:AD:DP:GQ:PGT:PID:PL:PS	1|1:0,11:11:33:1|1:22985309_A_G:491,33,0:22985309</t>
  </si>
  <si>
    <t>329	rs1206785746	CA	C	408.74	PASS	AC=2;AF=1.00;AN=2;DB;DP=10;ExcessHet=3.0103;FS=0.000;MLEAC=2;MLEAF=1.00;POSITIVE_TRAIN_SITE;QD=35.49;SOR=1.085;VQSLOD=3.82;culprit=QD	GT:AD:DP:GQ:PGT:PID:PL:PS	1|1:0,10:10:30:1|1:22985309_A_G:446,30,0:22985309</t>
  </si>
  <si>
    <t>532	rs4655141	C	T	887.77	PASS	AC=2;AF=1.00;AN=2;DB;DP=24;ExcessHet=3.0103;FS=0.000;MLEAC=2;MLEAF=1.00;POSITIVE_TRAIN_SITE;QD=29.90;SOR=1.051;VQSLOD=5.92;culprit=DP	GT:AD:DP:GQ:PL	1/1:0,24:24:72:916,72,0</t>
  </si>
  <si>
    <t>chr1	22986</t>
  </si>
  <si>
    <t>860	rs10799778	T	G	985.77	PASS	AC=2;AF=1.00;AN=2;DB;DP=31;ExcessHet=3.0103;FS=0.000;MLEAC=2;MLEAF=1.00;QD=32.86;SOR=3.981;VQSLOD=0.773;culprit=SOR	GT:AD:DP:GQ:PL	1/1:0,30:31:90:1014,90,0</t>
  </si>
  <si>
    <t>chr1	22987</t>
  </si>
  <si>
    <t>105	rs10799780	C	T	95.28	PASS	AC=2;AF=1.00;AN=2;DB;DP=3;ExcessHet=3.0103;FS=0.000;MLEAC=2;MLEAF=1.00;QD=31.76;SOR=1.179;VQSLOD=1.77;culprit=DP	GT:AD:DP:GQ:PL	1/1:0,3:3:9:123,9,0</t>
  </si>
  <si>
    <t>338	rs10799781	C	T	609.77	PASS	AC=2;AF=1.00;AN=2;DB;DP=20;ExcessHet=3.0103;FS=0.000;MLEAC=2;MLEAF=1.00;POSITIVE_TRAIN_SITE;QD=33.88;SOR=2.419;VQSLOD=4.37;culprit=FS	GT:AD:DP:GQ:PL	1/1:0,18:19:54:638,54,0</t>
  </si>
  <si>
    <t>430	rs10799782	T	A	444.77	PASS	AC=2;AF=1.00;AN=2;DB;DP=15;ExcessHet=3.0103;FS=0.000;MLEAC=2;MLEAF=1.00;QD=34.21;SOR=0.976;VQSLOD=4.02;culprit=QD	GT:AD:DP:GQ:PL	1/1:0,13:14:39:473,39,0</t>
  </si>
  <si>
    <t>chr1	22988</t>
  </si>
  <si>
    <t>341	rs6664748	C	T	1628.77	PASS	AC=2;AF=1.00;AN=2;DB;DP=48;ExcessHet=3.0103;FS=0.000;MLEAC=2;MLEAF=1.00;POSITIVE_TRAIN_SITE;QD=27.40;SOR=1.154;VQSLOD=6.43;culprit=FS	GT:AD:DP:GQ:PL	1/1:0,45:45:99:1657,135,0</t>
  </si>
  <si>
    <t>638	rs637163	A	C	937.77	PASS	AC=2;AF=1.00;AN=2;DB;DP=28;ExcessHet=3.0103;FS=0.000;MLEAC=2;MLEAF=1.00;POSITIVE_TRAIN_SITE;QD=27.97;SOR=2.215;VQSLOD=5.25;culprit=FS	GT:AD:DP:GQ:PL	1/1:0,25:25:75:966,75,0</t>
  </si>
  <si>
    <t>687	rs6426780	C	T	660.77	PASS	AC=2;AF=1.00;AN=2;DB;DP=17;ExcessHet=3.0103;FS=0.000;MLEAC=2;MLEAF=1.00;POSITIVE_TRAIN_SITE;QD=36.92;SOR=2.179;VQSLOD=3.74;culprit=QD	GT:AD:DP:GQ:PL	1/1:0,17:17:51:689,51,0</t>
  </si>
  <si>
    <t>806	rs1342060484	GTTTTT	G	720.73	PASS	AC=2;AF=1.00;AN=2;DB;DP=17;ExcessHet=3.0103;FS=0.000;MLEAC=2;MLEAF=1.00;QD=27.82;SOR=1.371;VQSLOD=4.07;culprit=FS	GT:AD:DP:GQ:PL	1/1:0,17:17:51:758,51,0</t>
  </si>
  <si>
    <t>chr1	22989</t>
  </si>
  <si>
    <t>804	rs479307	A	C	1256.77	PASS	AC=2;AF=1.00;AN=2;DB;DP=37;ExcessHet=3.0103;FS=0.000;MLEAC=2;MLEAF=1.00;POSITIVE_TRAIN_SITE;QD=33.97;SOR=1.121;VQSLOD=6.40;culprit=FS	GT:AD:DP:GQ:PL	1/1:0,37:37:99:1285,110,0</t>
  </si>
  <si>
    <t>chr1	22991</t>
  </si>
  <si>
    <t>870	rs200482306	CAAATA	C	448.73	PASS	AC=2;AF=1.00;AN=2;DB;DP=17;ExcessHet=3.0103;FS=0.000;MLEAC=2;MLEAF=1.00;QD=31.40;SOR=0.859;VQSLOD=4.35;culprit=DP	GT:AD:DP:GQ:PL	1/1:0,11:11:33:486,33,0</t>
  </si>
  <si>
    <t>252	rs1491299473	C	CA	885.73	PASS	AC=2;AF=1.00;AN=2;DB;DP=31;ExcessHet=3.0103;FS=0.000;MLEAC=2;MLEAF=1.00;QD=30.54;SOR=2.546;VQSLOD=4.45;culprit=FS	GT:AD:DP:GQ:PL	1/1:0,29:29:87:923,87,0</t>
  </si>
  <si>
    <t>chr1	22995</t>
  </si>
  <si>
    <t>473	rs680357	G	T	2251.77	PASS	AC=2;AF=1.00;AN=2;DB;DP=56;ExcessHet=3.0103;FS=0.000;MLEAC=2;MLEAF=1.00;POSITIVE_TRAIN_SITE;QD=31.02;SOR=2.066;VQSLOD=4.96;culprit=FS	GT:AD:DP:GQ:PL	1/1:0,56:56:99:2280,169,0</t>
  </si>
  <si>
    <t>978	rs10753550	C	G	1942.77	PASS	AC=2;AF=1.00;AN=2;DB;DP=52;ExcessHet=3.0103;FS=0.000;MLEAC=2;MLEAF=1.00;POSITIVE_TRAIN_SITE;QD=30.30;SOR=2.049;VQSLOD=5.42;culprit=FS	GT:AD:DP:GQ:PL	1/1:0,52:52:99:1971,156,0</t>
  </si>
  <si>
    <t>chr1	22996</t>
  </si>
  <si>
    <t>589	rs56396913	CA	C	368.73	PASS	AC=2;AF=1.00;AN=2;DB;DP=13;ExcessHet=3.0103;FS=0.000;MLEAC=2;MLEAF=1.00;QD=30.73;SOR=0.693;VQSLOD=3.09;culprit=FS	GT:AD:DP:GQ:PL	1/1:0,12:12:36:406,36,0</t>
  </si>
  <si>
    <t>chr1	22997</t>
  </si>
  <si>
    <t>770	rs649664	C	T	611.77	PASS	AC=2;AF=1.00;AN=2;DB;DP=17;ExcessHet=3.0103;FS=0.000;MLEAC=2;MLEAF=1.00;POSITIVE_TRAIN_SITE;QD=27.91;SOR=1.371;VQSLOD=4.37;culprit=FS	GT:AD:DP:GQ:PL	1/1:0,17:17:51:640,51,0</t>
  </si>
  <si>
    <t>974	rs11589251	C	T	751.77	PASS	AC=2;AF=1.00;AN=2;DB;DP=19;ExcessHet=3.0103;FS=0.000;MLEAC=2;MLEAF=1.00;QD=33.05;SOR=1.609;VQSLOD=2.62;culprit=FS	GT:AD:DP:GQ:PL	1/1:0,19:19:57:780,57,0</t>
  </si>
  <si>
    <t>chr1	22999</t>
  </si>
  <si>
    <t>579	rs35919647	C	T	1455.77	PASS	AC=2;AF=1.00;AN=2;DB;DP=40;ExcessHet=3.0103;FS=0.000;MLEAC=2;MLEAF=1.00;POSITIVE_TRAIN_SITE;QD=30.72;SOR=0.968;VQSLOD=6.33;culprit=FS	GT:AD:DP:GQ:PL	1/1:0,38:39:99:1484,114,0</t>
  </si>
  <si>
    <t>chr1	23000</t>
  </si>
  <si>
    <t>410	rs510844	G	A	603.77	PASS	AC=2;AF=1.00;AN=2;DB;DP=18;ExcessHet=3.0103;FS=0.000;MLEAC=2;MLEAF=1.00;POSITIVE_TRAIN_SITE;QD=31.64;SOR=1.739;VQSLOD=4.63;culprit=FS	GT:AD:DP:GQ:PL	1/1:0,17:17:51:632,51,0</t>
  </si>
  <si>
    <t>chr1	23004</t>
  </si>
  <si>
    <t>004	rs491139	G	A	727.77	PASS	AC=2;AF=1.00;AN=2;DB;DP=22;ExcessHet=3.0103;FS=0.000;MLEAC=2;MLEAF=1.00;POSITIVE_TRAIN_SITE;QD=33.66;SOR=1.022;VQSLOD=4.97;culprit=FS	GT:AD:DP:GQ:PL	1/1:0,19:19:57:756,57,0</t>
  </si>
  <si>
    <t>121	rs10799785	A	T	2164.77	PASS	AC=2;AF=1.00;AN=2;DB;DP=49;ExcessHet=3.0103;FS=0.000;MLEAC=2;MLEAF=1.00;QD=33.00;SOR=1.473;VQSLOD=5.16;culprit=FS	GT:AD:DP:GQ:PGT:PID:PL:PS	1|1:0,49:49:99:1|1:23005121_A_T:2193,147,0:23005121</t>
  </si>
  <si>
    <t>124	rs112466507	T	TA	2122.73	PASS	AC=2;AF=1.00;AN=2;DB;DP=48;ExcessHet=3.0103;FS=0.000;MLEAC=2;MLEAF=1.00;QD=27.43;SOR=1.562;VQSLOD=4.66;culprit=FS	GT:AD:DP:GQ:PGT:PID:PL:PS	1|1:0,48:48:99:1|1:23005121_A_T:2160,144,0:23005121</t>
  </si>
  <si>
    <t>132	rs12081309	T	G	2169.77	PASS	AC=2;AF=1.00;AN=2;DB;DP=49;ExcessHet=3.0103;FS=0.000;MLEAC=2;MLEAF=1.00;QD=30.76;SOR=1.473;VQSLOD=5.44;culprit=SOR	GT:AD:DP:GQ:PGT:PID:PL:PS	1|1:0,49:49:99:1|1:23005121_A_T:2198,147,0:23005121</t>
  </si>
  <si>
    <t>453	rs35188027	CG	C	2239.73	PASS	AC=2;AF=1.00;AN=2;DB;DP=51;ExcessHet=3.0103;FS=0.000;MLEAC=2;MLEAF=1.00;POSITIVE_TRAIN_SITE;QD=27.92;SOR=1.565;VQSLOD=5.88;culprit=FS	GT:AD:DP:GQ:PL	1/1:0,51:51:99:2277,154,0</t>
  </si>
  <si>
    <t>657	rs674136	T	C	1362.77	PASS	AC=2;AF=1.00;AN=2;DB;DP=49;ExcessHet=3.0103;FS=0.000;MLEAC=2;MLEAF=1.00;POSITIVE_TRAIN_SITE;QD=29.00;SOR=1.298;VQSLOD=7.12;culprit=FS	GT:AD:DP:GQ:PL	1/1:0,47:48:99:1391,140,0</t>
  </si>
  <si>
    <t>967	rs587626	T	C	908.77	PASS	AC=2;AF=1.00;AN=2;DB;DP=31;ExcessHet=3.0103;FS=0.000;MLEAC=2;MLEAF=1.00;POSITIVE_TRAIN_SITE;QD=29.32;SOR=0.892;VQSLOD=5.73;culprit=FS	GT:AD:DP:GQ:PL	1/1:0,31:31:93:937,93,0</t>
  </si>
  <si>
    <t>chr1	23007</t>
  </si>
  <si>
    <t>235	rs4655142	T	C	896.77	PASS	AC=2;AF=1.00;AN=2;DB;DP=27;ExcessHet=3.0103;FS=0.000;MLEAC=2;MLEAF=1.00;POSITIVE_TRAIN_SITE;QD=33.21;SOR=1.528;VQSLOD=4.75;culprit=FS	GT:AD:DP:GQ:PL	1/1:0,27:27:81:925,81,0</t>
  </si>
  <si>
    <t>272	rs603856	T	C	796.77	PASS	AC=2;AF=1.00;AN=2;DB;DP=26;ExcessHet=3.0103;FS=0.000;MLEAC=2;MLEAF=1.00;POSITIVE_TRAIN_SITE;QD=30.64;SOR=1.022;VQSLOD=4.68;culprit=FS	GT:AD:DP:GQ:PL	1/1:0,26:26:78:825,78,0</t>
  </si>
  <si>
    <t>802	rs3972269	A	AAAAT	232.80	PASS	AC=2;AF=1.00;AN=2;DB;DP=6;ExcessHet=3.0103;FS=0.000;MLEAC=2;MLEAF=1.00;QD=27.16;SOR=3.912;VQSLOD=1.11;culprit=SOR	GT:AD:DP:GQ:PGT:PID:PL:PS	1|1:0,6:6:18:1|1:23007802_A_AAAAT:270,18,0:23007802</t>
  </si>
  <si>
    <t>846	rs1097327	T	C	162.90	PASS	AC=2;AF=1.00;AN=2;DB;DP=5;ExcessHet=3.0103;FS=0.000;MLEAC=2;MLEAF=1.00;POSITIVE_TRAIN_SITE;QD=32.58;SOR=1.022;VQSLOD=4.17;culprit=DP	GT:AD:DP:GQ:PGT:PID:PL:PS	1|1:0,5:5:15:1|1:23007802_A_AAAAT:191,15,0:23007802</t>
  </si>
  <si>
    <t>chr1	23008</t>
  </si>
  <si>
    <t>103	rs113186957	CAAAAA	C	148.27	PASS	AC=2;AF=1.00;AN=2;BaseQRankSum=1.98;DB;DP=8;ExcessHet=3.0103;FS=0.000;MLEAC=2;MLEAF=1.00;MQRankSum=0.00;QD=21.18;ReadPosRankSum=-3.660e-01;SOR=0.180;VQSLOD=2.03;culprit=FS	GT:AD:DP:GQ:PGT:PID:PL:PS	1|1:2,5:7:</t>
  </si>
  <si>
    <t>1:1|1:23008103_CAAAAA_C:183,1,0:230081</t>
  </si>
  <si>
    <t>112	rs146905897	A	C	157.31	PASS	AC=2;AF=1.00;AN=2;BaseQRankSum=-1.981e+00;DB;DP=7;ExcessHet=3.0103;FS=0.000;MLEAC=2;MLEAF=1.00;MQRankSum=0.00;QD=22.47;ReadPosRankSum=-3.660e-01;SOR=0.180;VQSLOD=0.139;culprit=FS	GT:AD:DP:GQ:PGT:PID:PL:PS	1|1:2,5:</t>
  </si>
  <si>
    <t>7:1:1|1:23008103_CAAAAA_C:183,1,0:2300</t>
  </si>
  <si>
    <t>116	rs12040196	A	C	157.31	PASS	AC=2;AF=1.00;AN=2;BaseQRankSum=-1.981e+00;DB;DP=7;ExcessHet=3.0103;FS=0.000;MLEAC=2;MLEAF=1.00;MQRankSum=0.00;QD=22.47;ReadPosRankSum=-7.120e-01;SOR=0.180;VQSLOD=0.398;culprit=FS	GT:AD:DP:GQ:PGT:PID:PL:PS	1|1:2,5:7</t>
  </si>
  <si>
    <t>:1:1|1:23008103_CAAAAA_C:183,1,0:23008</t>
  </si>
  <si>
    <t>292	rs598785	C	G	857.77	PASS	AC=2;AF=1.00;AN=2;DB;DP=25;ExcessHet=3.0103;FS=0.000;MLEAC=2;MLEAF=1.00;POSITIVE_TRAIN_SITE;QD=18.43;SOR=1.519;VQSLOD=1.71;culprit=FS	GT:AD:DP:GQ:PL	1/1:0,24:24:72:886,72,0</t>
  </si>
  <si>
    <t>590	rs610346	C	T	995.77	PASS	AC=2;AF=1.00;AN=2;DB;DP=29;ExcessHet=3.0103;FS=0.000;MLEAC=2;MLEAF=1.00;POSITIVE_TRAIN_SITE;QD=27.52;SOR=0.760;VQSLOD=5.49;culprit=FS	GT:AD:DP:GQ:PL	1/1:0,28:29:84:1024,84,0</t>
  </si>
  <si>
    <t>chr1	23009</t>
  </si>
  <si>
    <t>708	rs11290997	CT	C	995.73	PASS	AC=2;AF=1.00;AN=2;DB;DP=26;ExcessHet=3.0103;FS=0.000;MLEAC=2;MLEAF=1.00;POSITIVE_TRAIN_SITE;QD=31.37;SOR=0.859;VQSLOD=6.34;culprit=FS	GT:AD:DP:GQ:PL	1/1:0,23:24:69:1033,69,0</t>
  </si>
  <si>
    <t>486	rs780383617	C	CA	230.74	PASS	AC=2;AF=1.00;AN=2;DB;DP=10;ExcessHet=3.0103;FS=0.000;MLEAC=2;MLEAF=1.00;POSITIVE_TRAIN_SITE;QD=25.64;SOR=2.093;VQSLOD=4.03;culprit=FS	GT:AD:DP:GQ:PL	1/1:0,9:9:27:268,27,0</t>
  </si>
  <si>
    <t>582	rs562933	A	G	566.77	PASS	AC=2;AF=1.00;AN=2;DB;DP=18;ExcessHet=3.0103;FS=0.000;MLEAC=2;MLEAF=1.00;POSITIVE_TRAIN_SITE;QD=27.57;SOR=0.693;VQSLOD=4.60;culprit=FS	GT:AD:DP:GQ:PL	1/1:0,16:16:48:595,48,0</t>
  </si>
  <si>
    <t>chr1	23011</t>
  </si>
  <si>
    <t>891	rs6650086	T	C	1148.77	PASS	AC=2;AF=1.00;AN=2;DB;DP=34;ExcessHet=3.0103;FS=0.000;MLEAC=2;MLEAF=1.00;POSITIVE_TRAIN_SITE;QD=34.81;SOR=1.542;VQSLOD=5.89;culprit=QD	GT:AD:DP:GQ:PL	1/1:0,33:33:99:1177,99,0</t>
  </si>
  <si>
    <t>chr1	23012</t>
  </si>
  <si>
    <t>358	rs11330715	TA	T	844.73	PASS	AC=2;AF=1.00;AN=2;BaseQRankSum=0.365;DB;DP=30;ExcessHet=3.0103;FS=4.624;MLEAC=2;MLEAF=1.00;MQRankSum=0.00;POSITIVE_TRAIN_SITE;QD=29.13;ReadPosRankSum=-1.614e+00;SOR=1.447;VQSLOD=1.08;culprit=ReadPosRankSum	GT:AD:D</t>
  </si>
  <si>
    <t>P:GQ:PL	1/1:1,28:29:52:882,52,0</t>
  </si>
  <si>
    <t>406	rs12135629	A	G	571.77	PASS	AC=2;AF=1.00;AN=2;DB;DP=23;ExcessHet=3.0103;FS=0.000;MLEAC=2;MLEAF=1.00;POSITIVE_TRAIN_SITE;QD=24.86;SOR=1.179;VQSLOD=5.07;culprit=QD	GT:AD:DP:GQ:PL	1/1:0,23:23:66:600,66,0</t>
  </si>
  <si>
    <t>491	rs522802	G	A	826.77	PASS	AC=2;AF=1.00;AN=2;DB;DP=22;ExcessHet=3.0103;FS=0.000;MLEAC=2;MLEAF=1.00;POSITIVE_TRAIN_SITE;QD=24.15;SOR=1.085;VQSLOD=4.95;culprit=QD	GT:AD:DP:GQ:PL	1/1:0,22:22:66:855,66,0</t>
  </si>
  <si>
    <t>869	rs869296617	CTT	C	814.75	PASS	AC=2;AF=1.00;AN=2;BaseQRankSum=-1.506e+00;DB;DP=25;ExcessHet=3.0103;FS=0.000;MLEAC=2;MLEAF=1.00;MQRankSum=0.00;NEGATIVE_TRAIN_SITE;POSITIVE_TRAIN_SITE;QD=34.32;ReadPosRankSum=-6.320e-01;SOR=1.893;VQSLOD=0.024;cu</t>
  </si>
  <si>
    <t>lprit=QD	GT:AD:DP:GQ:PL	1/1:1,21:22:24</t>
  </si>
  <si>
    <t>:852,24,0</t>
  </si>
  <si>
    <t>chr1	23015</t>
  </si>
  <si>
    <t>026	rs6675101	G	A	777.77	PASS	AC=2;AF=1.00;AN=2;DB;DP=26;ExcessHet=3.0103;FS=0.000;MLEAC=2;MLEAF=1.00;POSITIVE_TRAIN_SITE;QD=33.12;SOR=0.859;VQSLOD=5.27;culprit=FS	GT:AD:DP:GQ:PL	1/1:0,22:24:65:806,65,0</t>
  </si>
  <si>
    <t>328	rs12402485	C	T	769.77	PASS	AC=2;AF=1.00;AN=2;DB;DP=20;ExcessHet=3.0103;FS=0.000;MLEAC=2;MLEAF=1.00;POSITIVE_TRAIN_SITE;QD=33.11;SOR=2.093;VQSLOD=4.53;culprit=SOR	GT:AD:DP:GQ:PL	1/1:0,20:20:60:798,60,0</t>
  </si>
  <si>
    <t>436	rs1182349793	CAA	C	163.87	PASS	AC=2;AF=1.00;AN=2;DB;DP=9;ExcessHet=3.0103;FS=0.000;MLEAC=2;MLEAF=1.00;QD=32.77;SOR=1.022;VQSLOD=3.48;culprit=FS	GT:AD:DP:GQ:PL	1/1:0,5:5:15:201,15,0</t>
  </si>
  <si>
    <t>700	rs10917344	C	G	562.77	PASS	AC=2;AF=1.00;AN=2;BaseQRankSum=1.82;DB;DP=17;ExcessHet=3.0103;FS=4.260;MLEAC=2;MLEAF=1.00;MQRankSum=0.00;POSITIVE_TRAIN_SITE;QD=24.97;ReadPosRankSum=1.30;SOR=1.284;VQSLOD=0.691;culprit=QD	GT:AD:DP:GQ:PL	1/1:1,15:16</t>
  </si>
  <si>
    <t>:38:591,38,0</t>
  </si>
  <si>
    <t>869	rs681648	A	G	1246.77	PASS	AC=2;AF=1.00;AN=2;DB;DP=36;ExcessHet=3.0103;FS=0.000;MLEAC=2;MLEAF=1.00;POSITIVE_TRAIN_SITE;QD=29.17;SOR=1.308;VQSLOD=6.48;culprit=FS	GT:AD:DP:GQ:PL	1/1:0,35:35:99:1275,105,0</t>
  </si>
  <si>
    <t>chr1	23016</t>
  </si>
  <si>
    <t>763	rs6658132	C	G	1008.77	PASS	AC=2;AF=1.00;AN=2;DB;DP=31;ExcessHet=3.0103;FS=0.000;MLEAC=2;MLEAF=1.00;POSITIVE_TRAIN_SITE;QD=34.79;SOR=1.460;VQSLOD=3.45;culprit=QD	GT:AD:DP:GQ:PL	1/1:0,29:29:87:1037,87,0</t>
  </si>
  <si>
    <t>chr1	23017</t>
  </si>
  <si>
    <t>175	rs1200721402	TTTTATA	T	503.73	PASS	AC=2;AF=1.00;AN=2;DB;DP=19;ExcessHet=3.0103;FS=0.000;MLEAC=1;MLEAF=0.500;QD=29.72;SOR=0.892;VQSLOD=3.89;culprit=FS	GT:AD:DP:GQ:PL	1/1:0,8:9:40:523,40,0</t>
  </si>
  <si>
    <t>558	rs561136	C	T	1116.77	PASS	AC=2;AF=1.00;AN=2;DB;DP=30;ExcessHet=3.0103;FS=0.000;MLEAC=2;MLEAF=1.00;POSITIVE_TRAIN_SITE;QD=33.20;SOR=1.143;VQSLOD=6.52;culprit=FS	GT:AD:DP:GQ:PL	1/1:0,30:30:90:1145,90,0</t>
  </si>
  <si>
    <t>chr1	23020</t>
  </si>
  <si>
    <t>632	rs1413974	C	T	1236.77	PASS	AC=2;AF=1.00;AN=2;DB;DP=33;ExcessHet=3.0103;FS=0.000;MLEAC=2;MLEAF=1.00;POSITIVE_TRAIN_SITE;QD=26.39;SOR=1.751;VQSLOD=5.19;culprit=QD	GT:AD:DP:GQ:PL	1/1:0,32:33:96:1265,96,0</t>
  </si>
  <si>
    <t>chr1	23022</t>
  </si>
  <si>
    <t>335	rs55911134	T	TG	870.73	PASS	AC=2;AF=1.00;AN=2;DB;DP=22;ExcessHet=3.0103;FS=0.000;MLEAC=2;MLEAF=1.00;QD=30.23;SOR=3.160;VQSLOD=2.56;culprit=SOR	GT:AD:DP:GQ:PL	1/1:0,21:21:63:908,63,0</t>
  </si>
  <si>
    <t>635	rs647551	T	C	56.74	PASS	AC=2;AF=1.00;AN=2;DB;DP=5;ExcessHet=3.0103;FS=0.000;MLEAC=2;MLEAF=1.00;QD=28.37;SOR=1.179;VQSLOD=2.96;culprit=DP	GT:AD:DP:GQ:PL	1/1:0,2:3:6:84,6,0</t>
  </si>
  <si>
    <t>648	rs58124287	CT	C	58.25	PASS	AC=2;AF=1.00;AN=2;DB;DP=4;ExcessHet=3.0103;FS=0.000;MLEAC=2;MLEAF=1.00;QD=19.42;SOR=0.693;VQSLOD=2.94;culprit=FS	GT:AD:DP:GQ:PL	1/1:0,3:4:9:95,9,0</t>
  </si>
  <si>
    <t>329	rs1327560277	AT	A	793.73	PASS	AC=2;AF=1.00;AN=2;BaseQRankSum=-1.900e-01;DB;DP=31;ExcessHet=3.0103;FS=4.058;MLEAC=2;MLEAF=1.00;MQRankSum=0.00;POSITIVE_TRAIN_SITE;QD=28.35;ReadPosRankSum=0.931;SOR=1.074;VQSLOD=1.84;culprit=FS	GT:AD:DP:GQ:PL	1/</t>
  </si>
  <si>
    <t>1:1,27:28:51:831,51,0</t>
  </si>
  <si>
    <t>395	rs144940081	T	TTTG	718.73	PASS	AC=2;AF=1.00;AN=2;DB;DP=17;ExcessHet=3.0103;FS=0.000;MLEAC=2;MLEAF=1.00;POSITIVE_TRAIN_SITE;QD=29.84;SOR=2.712;VQSLOD=4.53;culprit=FS	GT:AD:DP:GQ:PL	1/1:0,17:17:51:756,51,0</t>
  </si>
  <si>
    <t>chr1	23027</t>
  </si>
  <si>
    <t>413	rs779765342	C	CT	458.74	PASS	AC=2;AF=1.00;AN=2;BaseQRankSum=1.65;DB;DP=19;ExcessHet=3.0103;FS=0.000;MLEAC=2;MLEAF=1.00;MQRankSum=0.00;QD=26.98;ReadPosRankSum=1.74;SOR=1.981;VQSLOD=-1.149e+00;culprit=FS	GT:AD:DP:GQ:PL	1/1:1,16:17:27:496,27,0</t>
  </si>
  <si>
    <t>721	rs34716853	C	CT	624.73	PASS	AC=2;AF=1.00;AN=2;DB;DP=22;ExcessHet=3.0103;FS=0.000;MLEAC=2;MLEAF=1.00;QD=31.24;SOR=1.828;VQSLOD=4.59;culprit=FS	GT:AD:DP:GQ:PL	1/1:0,20:21:60:662,60,0</t>
  </si>
  <si>
    <t>321	rs12128178	C	T	1320.77	PASS	AC=2;AF=1.00;AN=2;DB;DP=35;ExcessHet=3.0103;FS=0.000;MLEAC=2;MLEAF=1.00;POSITIVE_TRAIN_SITE;QD=30.72;SOR=1.085;VQSLOD=6.22;culprit=FS	GT:AD:DP:GQ:PL	1/1:0,34:34:99:1349,102,0</t>
  </si>
  <si>
    <t>chr1	23032</t>
  </si>
  <si>
    <t>506	rs5773031	T	TG	1632.73	PASS	AC=2;AF=1.00;AN=2;DB;DP=49;ExcessHet=3.0103;FS=0.000;MLEAC=2;MLEAF=1.00;POSITIVE_TRAIN_SITE;QD=30.64;SOR=0.874;VQSLOD=6.28;culprit=FS	GT:AD:DP:GQ:PL	1/1:0,46:46:99:1670,138,0</t>
  </si>
  <si>
    <t>chr1	23033</t>
  </si>
  <si>
    <t>107	rs10917345	A	G	1103.77	PASS	AC=2;AF=1.00;AN=2;DB;DP=42;ExcessHet=3.0103;FS=0.000;MLEAC=2;MLEAF=1.00;POSITIVE_TRAIN_SITE;QD=27.59;SOR=0.793;VQSLOD=6.46;culprit=FS	GT:AD:DP:GQ:PL	1/1:0,40:40:99:1132,118,0</t>
  </si>
  <si>
    <t>730	rs12117752	T	C	1290.77	PASS	AC=2;AF=1.00;AN=2;DB;DP=40;ExcessHet=3.0103;FS=0.000;MLEAC=2;MLEAF=1.00;POSITIVE_TRAIN_SITE;QD=34.89;SOR=2.012;VQSLOD=5.26;culprit=QD	GT:AD:DP:GQ:PL	1/1:0,37:37:99:1319,110,0</t>
  </si>
  <si>
    <t>772	rs10799789	G	A	1232.77	PASS	AC=2;AF=1.00;AN=2;DB;DP=32;ExcessHet=3.0103;FS=0.000;MLEAC=2;MLEAF=1.00;POSITIVE_TRAIN_SITE;QD=25.36;SOR=1.473;VQSLOD=4.83;culprit=QD	GT:AD:DP:GQ:PL	1/1:0,32:32:96:1261,96,0</t>
  </si>
  <si>
    <t>chr1	23036</t>
  </si>
  <si>
    <t>444	rs5773033	GC	G	563.76	PASS	AC=2;AF=1.00;AN=2;BaseQRankSum=1.56;DB;DP=24;ExcessHet=3.0103;FS=5.006;MLEAC=2;MLEAF=1.00;MQRankSum=0.00;POSITIVE_TRAIN_SITE;QD=29.67;ReadPosRankSum=0.640;SOR=1.739;VQSLOD=0.729;culprit=FS	GT:AD:DP:GQ:PL	1/1:1,18:1</t>
  </si>
  <si>
    <t>9:22:601,22,0</t>
  </si>
  <si>
    <t>551	rs671357	G	A	1655.77	PASS	AC=2;AF=1.00;AN=2;DB;DP=42;ExcessHet=3.0103;FS=0.000;MLEAC=2;MLEAF=1.00;POSITIVE_TRAIN_SITE;QD=32.06;SOR=0.788;VQSLOD=6.67;culprit=FS	GT:AD:DP:GQ:PL	1/1:0,42:42:99:1684,126,0</t>
  </si>
  <si>
    <t>chr1	23037</t>
  </si>
  <si>
    <t>129	rs112388712	T	TACAC	637.73	PASS	AC=2;AF=1.00;AN=2;DB;DP=18;ExcessHet=3.0103;FS=0.000;MLEAC=2;MLEAF=1.00;POSITIVE_TRAIN_SITE;QD=29.91;SOR=0.818;VQSLOD=5.32;culprit=FS	GT:AD:DP:GQ:PL	1/1:0,15:15:45:675,45,0</t>
  </si>
  <si>
    <t>chr1	23038</t>
  </si>
  <si>
    <t>254	rs146310081	TTGTGTG	T	1621.73	PASS	AC=2;AF=1.00;AN=2;DB;DP=43;ExcessHet=3.0103;FS=0.000;MLEAC=2;MLEAF=1.00;POSITIVE_TRAIN_SITE;QD=27.38;SOR=0.859;VQSLOD=5.42;culprit=FS	GT:AD:DP:GQ:PL	1/1:0,37:37:99:1659,112,0</t>
  </si>
  <si>
    <t>426	rs4654834	T	C	1773.77	PASS	AC=2;AF=1.00;AN=2;DB;DP=50;ExcessHet=3.0103;FS=0.000;MLEAC=2;MLEAF=1.00;POSITIVE_TRAIN_SITE;QD=33.96;SOR=0.859;VQSLOD=5.94;culprit=FS	GT:AD:DP:GQ:PL	1/1:0,50:50:99:1802,150,0</t>
  </si>
  <si>
    <t>691	rs686663	A	G	1272.77	PASS	AC=2;AF=1.00;AN=2;DB;DP=33;ExcessHet=3.0103;FS=0.000;MLEAC=2;MLEAF=1.00;POSITIVE_TRAIN_SITE;QD=32.91;SOR=0.752;VQSLOD=6.67;culprit=FS	GT:AD:DP:GQ:PL	1/1:0,33:33:99:1301,99,0</t>
  </si>
  <si>
    <t>chr1	23040</t>
  </si>
  <si>
    <t>645	rs1984576	A	G	1166.77	PASS	AC=2;AF=1.00;AN=2;DB;DP=45;ExcessHet=3.0103;FS=0.000;MLEAC=2;MLEAF=1.00;POSITIVE_TRAIN_SITE;QD=28.46;SOR=0.741;VQSLOD=6.45;culprit=FS	GT:AD:DP:GQ:PL	1/1:0,41:41:99:1195,119,0</t>
  </si>
  <si>
    <t>chr1	23041</t>
  </si>
  <si>
    <t>435	rs66720696	CT	C	247.74	PASS	AC=2;AF=1.00;AN=2;DB;DP=11;ExcessHet=3.0103;FS=0.000;MLEAC=2;MLEAF=1.00;POSITIVE_TRAIN_SITE;QD=27.53;SOR=3.056;VQSLOD=3.56;culprit=FS	GT:AD:DP:GQ:PL	1/1:0,9:9:27:285,27,0</t>
  </si>
  <si>
    <t>969	rs10737471	A	G	981.77	PASS	AC=2;AF=1.00;AN=2;DB;DP=34;ExcessHet=3.0103;FS=0.000;MLEAC=2;MLEAF=1.00;POSITIVE_TRAIN_SITE;QD=28.88;SOR=1.418;VQSLOD=5.56;culprit=FS	GT:AD:DP:GQ:PL	1/1:0,34:34:99:1010,101,0</t>
  </si>
  <si>
    <t>441	rs780871527	T	TTATTATTA	98.25	PASS	AC=2;AF=1.00;AN=2;DB;DP=4;ExcessHet=3.0103;FS=0.000;MLEAC=2;MLEAF=1.00;QD=32.75;SOR=1.609;VQSLOD=3.20;culprit=FS	GT:AD:DP:GQ:PL	1/1:0,3:4:9:135,9,0</t>
  </si>
  <si>
    <t>chr1	23043</t>
  </si>
  <si>
    <t>015	rs616501	A	C	1351.77	PASS	AC=2;AF=1.00;AN=2;DB;DP=39;ExcessHet=3.0103;FS=0.000;MLEAC=2;MLEAF=1.00;POSITIVE_TRAIN_SITE;QD=29.44;SOR=1.670;VQSLOD=5.45;culprit=FS	GT:AD:DP:GQ:PL	1/1:0,38:38:99:1380,114,0</t>
  </si>
  <si>
    <t>chr1	23045</t>
  </si>
  <si>
    <t>115	rs587168	A	C	1786.77	PASS	AC=2;AF=1.00;AN=2;DB;DP=48;ExcessHet=3.0103;FS=0.000;MLEAC=2;MLEAF=1.00;POSITIVE_TRAIN_SITE;QD=25.04;SOR=1.426;VQSLOD=6.15;culprit=QD	GT:AD:DP:GQ:PL	1/1:0,48:48:99:1815,144,0</t>
  </si>
  <si>
    <t>chr1	23046</t>
  </si>
  <si>
    <t>278	rs2294518	T	C	789.77	PASS	AC=2;AF=1.00;AN=2;DB;DP=24;ExcessHet=3.0103;FS=0.000;MLEAC=2;MLEAF=1.00;POSITIVE_TRAIN_SITE;QD=34.34;SOR=0.776;VQSLOD=5.85;culprit=QD	GT:AD:DP:GQ:PL	1/1:0,23:23:69:818,69,0</t>
  </si>
  <si>
    <t>388	rs4655144	A	T	1528.77	PASS	AC=2;AF=1.00;AN=2;DB;DP=40;ExcessHet=3.0103;FS=0.000;MLEAC=2;MLEAF=1.00;POSITIVE_TRAIN_SITE;QD=35.53;SOR=0.850;VQSLOD=5.80;culprit=QD	GT:AD:DP:GQ:PL	1/1:0,39:39:99:1557,117,0</t>
  </si>
  <si>
    <t>chr1	23048</t>
  </si>
  <si>
    <t>012	rs2179411	A	G	1039.77	PASS	AC=2;AF=1.00;AN=2;DB;DP=30;ExcessHet=3.0103;FS=0.000;MLEAC=2;MLEAF=1.00;POSITIVE_TRAIN_SITE;QD=34.66;SOR=0.976;VQSLOD=5.32;culprit=QD	GT:AD:DP:GQ:PL	1/1:0,30:30:90:1068,90,0</t>
  </si>
  <si>
    <t>458	rs649648	A	G	1057.77	PASS	AC=2;AF=1.00;AN=2;DB;DP=30;ExcessHet=3.0103;FS=0.000;MLEAC=2;MLEAF=1.00;POSITIVE_TRAIN_SITE;QD=33.16;SOR=1.143;VQSLOD=5.97;culprit=FS	GT:AD:DP:GQ:PL	1/1:0,30:30:90:1086,90,0</t>
  </si>
  <si>
    <t>615	rs10753552	C	T	943.77	PASS	AC=2;AF=1.00;AN=2;DB;DP=26;ExcessHet=3.0103;FS=0.000;MLEAC=2;MLEAF=1.00;POSITIVE_TRAIN_SITE;QD=33.98;SOR=1.358;VQSLOD=4.69;culprit=FS	GT:AD:DP:GQ:PL	1/1:0,25:25:75:972,75,0</t>
  </si>
  <si>
    <t>152	rs11377077	C	CA	434.77	PASS	AC=2;AF=1.00;AN=2;BaseQRankSum=-1.169e+00;DB;DP=22;ExcessHet=3.0103;FS=0.000;MLEAC=2;MLEAF=1.00;MQRankSum=0.00;POSITIVE_TRAIN_SITE;QD=25.57;ReadPosRankSum=-1.328e+00;SOR=0.481;VQSLOD=4.62;culprit=FS	GT:AD:DP:GQ:PL</t>
  </si>
  <si>
    <t xml:space="preserve">	1/1:1,16:17:20:472,20,0</t>
  </si>
  <si>
    <t>chr1	23050</t>
  </si>
  <si>
    <t>048	rs10917347	T	G	994.77	PASS	AC=2;AF=1.00;AN=2;DB;DP=28;ExcessHet=3.0103;FS=0.000;MLEAC=2;MLEAF=1.00;POSITIVE_TRAIN_SITE;QD=31.40;SOR=0.693;VQSLOD=6.26;culprit=FS	GT:AD:DP:GQ:PL	1/1:0,28:28:84:1023,84,0</t>
  </si>
  <si>
    <t>134	rs559431	T	C	1521.77	PASS	AC=2;AF=1.00;AN=2;DB;DP=42;ExcessHet=3.0103;FS=0.000;MLEAC=2;MLEAF=1.00;POSITIVE_TRAIN_SITE;QD=34.06;SOR=0.788;VQSLOD=6.44;culprit=FS	GT:AD:DP:GQ:PL	1/1:0,42:42:99:1550,126,0</t>
  </si>
  <si>
    <t>705	rs579785	A	G	779.77	PASS	AC=2;AF=1.00;AN=2;DB;DP=24;ExcessHet=3.0103;FS=0.000;MLEAC=2;MLEAF=1.00;POSITIVE_TRAIN_SITE;QD=27.44;SOR=1.329;VQSLOD=4.97;culprit=FS	GT:AD:DP:GQ:PL	1/1:0,22:22:66:808,66,0</t>
  </si>
  <si>
    <t>chr1	23055</t>
  </si>
  <si>
    <t>302	rs11380187	A	AT	2240.73	PASS	AC=2;AF=1.00;AN=2;DB;DP=52;ExcessHet=3.0103;FS=0.000;MLEAC=2;MLEAF=1.00;POSITIVE_TRAIN_SITE;QD=34.52;SOR=1.201;VQSLOD=5.11;culprit=QD	GT:AD:DP:GQ:PL	1/1:0,51:51:99:2278,154,0</t>
  </si>
  <si>
    <t>chr1	23056</t>
  </si>
  <si>
    <t>236	rs763310	A	G	1896.77	PASS	AC=2;AF=1.00;AN=2;DB;DP=50;ExcessHet=3.0103;FS=0.000;MLEAC=2;MLEAF=1.00;POSITIVE_TRAIN_SITE;QD=30.98;SOR=0.818;VQSLOD=7.17;culprit=FS	GT:AD:DP:GQ:PL	1/1:0,49:49:99:1925,147,0</t>
  </si>
  <si>
    <t>chr1	23057</t>
  </si>
  <si>
    <t>211	rs11806664	G	A	1477.77	PASS	AC=2;AF=1.00;AN=2;DB;DP=43;ExcessHet=3.0103;FS=0.000;MLEAC=2;MLEAF=1.00;POSITIVE_TRAIN_SITE;QD=21.48;SOR=0.850;VQSLOD=5.56;culprit=FS	GT:AD:DP:GQ:PL	1/1:0,39:39:99:1506,117,0</t>
  </si>
  <si>
    <t>800	rs35285714	C	CTT	1051.73	PASS	AC=2;AF=1.00;AN=2;DB;DP=28;ExcessHet=3.0103;FS=0.000;MLEAC=2;MLEAF=1.00;POSITIVE_TRAIN_SITE;QD=28.41;SOR=0.922;VQSLOD=5.96;culprit=FS	GT:AD:DP:GQ:PL	1/1:0,27:27:81:1089,81,0</t>
  </si>
  <si>
    <t>044	rs2869044	C	T	1161.77	PASS	AC=2;AF=1.00;AN=2;DB;DP=30;ExcessHet=3.0103;FS=0.000;MLEAC=2;MLEAF=1.00;POSITIVE_TRAIN_SITE;QD=28.11;SOR=0.693;VQSLOD=5.87;culprit=FS	GT:AD:DP:GQ:PL	1/1:0,30:30:90:1190,90,0</t>
  </si>
  <si>
    <t>263	rs1984978	G	A	1399.77	PASS	AC=2;AF=1.00;AN=2;DB;DP=39;ExcessHet=3.0103;FS=0.000;MLEAC=2;MLEAF=1.00;POSITIVE_TRAIN_SITE;QD=29.21;SOR=0.914;VQSLOD=5.26;culprit=FS	GT:AD:DP:GQ:PL	1/1:0,37:38:99:1428,111,0</t>
  </si>
  <si>
    <t>343	rs2007023	T	C	1198.77	PASS	AC=2;AF=1.00;AN=2;DB;DP=41;ExcessHet=3.0103;FS=0.000;MLEAC=2;MLEAF=1.00;POSITIVE_TRAIN_SITE;QD=29.97;SOR=0.793;VQSLOD=6.45;culprit=FS	GT:AD:DP:GQ:PL	1/1:0,40:40:99:1227,119,0</t>
  </si>
  <si>
    <t>chr1	23061</t>
  </si>
  <si>
    <t>660	rs61084870	CT	C	880.74	PASS	AC=2;AF=1.00;AN=2;BaseQRankSum=-2.760e-01;DB;DP=35;ExcessHet=3.0103;FS=0.000;MLEAC=2;MLEAF=1.00;MQRankSum=0.00;POSITIVE_TRAIN_SITE;QD=27.52;ReadPosRankSum=-1.559e+00;SOR=0.826;VQSLOD=5.09;culprit=FS	GT:AD:DP:GQ:PL</t>
  </si>
  <si>
    <t xml:space="preserve">	1/1:2,30:32:29:918,29,0</t>
  </si>
  <si>
    <t>chr1	23063</t>
  </si>
  <si>
    <t>196	rs369708466	T	TGG	97.25	PASS	AC=2;AF=1.00;AN=2;DB;DP=4;ExcessHet=3.0103;FS=0.000;MLEAC=2;MLEAF=1.00;POSITIVE_TRAIN_SITE;QD=32.42;SOR=2.833;VQSLOD=3.76;culprit=FS	GT:AD:DP:GQ:PL	1/1:0,3:3:9:134,9,0</t>
  </si>
  <si>
    <t>223	rs775432431	T	G	285.78	PASS	AC=2;AF=1.00;AN=2;DB;DP=8;ExcessHet=3.0103;FS=0.000;MLEAC=2;MLEAF=1.00;QD=29.14;SOR=2.584;VQSLOD=2.01;culprit=FS	GT:AD:DP:GQ:PL	1/1:0,7:7:24:314,24,0</t>
  </si>
  <si>
    <t>227	rs71663236	TGTGG	T	276.75	PASS	AC=2;AF=1.00;AN=2;DB;DP=8;ExcessHet=3.0103;FS=0.000;MLEAC=2;MLEAF=1.00;POSITIVE_TRAIN_SITE;QD=27.69;SOR=2.584;VQSLOD=4.57;culprit=FS	GT:AD:DP:GQ:PL	1/1:0,7:7:24:314,24,0</t>
  </si>
  <si>
    <t>806	rs10753553	T	A	1553.77	PASS	AC=2;AF=1.00;AN=2;DB;DP=43;ExcessHet=3.0103;FS=0.000;MLEAC=2;MLEAF=1.00;POSITIVE_TRAIN_SITE;QD=25.10;SOR=0.793;VQSLOD=5.60;culprit=QD	GT:AD:DP:GQ:PL	1/1:0,40:40:99:1582,120,0</t>
  </si>
  <si>
    <t>chr1	23064</t>
  </si>
  <si>
    <t>151	rs2294517	A	G	1265.77	PASS	AC=2;AF=1.00;AN=2;DB;DP=44;ExcessHet=3.0103;FS=0.000;MLEAC=2;MLEAF=1.00;POSITIVE_TRAIN_SITE;QD=30.87;SOR=0.741;VQSLOD=5.64;culprit=FS	GT:AD:DP:GQ:PL	1/1:0,41:41:99:1294,123,0</t>
  </si>
  <si>
    <t>chr1	23065</t>
  </si>
  <si>
    <t>282	rs2235549	G	T	1378.77	PASS	AC=2;AF=1.00;AN=2;DB;DP=37;ExcessHet=3.0103;FS=0.000;MLEAC=2;MLEAF=1.00;POSITIVE_TRAIN_SITE;QD=32.37;SOR=1.802;VQSLOD=5.65;culprit=FS	GT:AD:DP:GQ:PL	1/1:0,37:37:99:1407,111,0</t>
  </si>
  <si>
    <t>chr1	23069</t>
  </si>
  <si>
    <t>462	rs656053	A	C	1937.77	PASS	AC=2;AF=1.00;AN=2;DB;DP=57;ExcessHet=3.0103;FS=0.000;MLEAC=2;MLEAF=1.00;POSITIVE_TRAIN_SITE;QD=33.67;SOR=0.892;VQSLOD=5.30;culprit=FS	GT:AD:DP:GQ:PL	1/1:0,52:53:99:1966,156,0</t>
  </si>
  <si>
    <t>781	rs721530	C	T	772.77	PASS	AC=2;AF=1.00;AN=2;DB;DP=21;ExcessHet=3.0103;FS=0.000;MLEAC=2;MLEAF=1.00;POSITIVE_TRAIN_SITE;QD=27.12;SOR=0.892;VQSLOD=5.11;culprit=FS	GT:AD:DP:GQ:PL	1/1:0,20:20:60:801,60,0</t>
  </si>
  <si>
    <t>chr1	23071</t>
  </si>
  <si>
    <t>572	rs12409321	C	T	1420.77	PASS	AC=2;AF=1.00;AN=2;DB;DP=37;ExcessHet=3.0103;FS=0.000;MLEAC=2;MLEAF=1.00;POSITIVE_TRAIN_SITE;QD=26.11;SOR=0.746;VQSLOD=4.90;culprit=QD	GT:AD:DP:GQ:PL	1/1:0,37:37:99:1449,111,0</t>
  </si>
  <si>
    <t>chr1	23073</t>
  </si>
  <si>
    <t>439	rs967605	C	T	1002.77	PASS	AC=2;AF=1.00;AN=2;DB;DP=26;ExcessHet=3.0103;FS=0.000;MLEAC=2;MLEAF=1.00;POSITIVE_TRAIN_SITE;QD=26.90;SOR=1.022;VQSLOD=5.73;culprit=FS	GT:AD:DP:GQ:PL	1/1:0,26:26:78:1031,78,0</t>
  </si>
  <si>
    <t>chr1	23074</t>
  </si>
  <si>
    <t>479	rs1329282	T	C	1543.77	PASS	AC=2;AF=1.00;AN=2;DB;DP=42;ExcessHet=3.0103;FS=0.000;MLEAC=2;MLEAF=1.00;QD=29.14;SOR=1.127;VQSLOD=5.25;culprit=SOR	GT:AD:DP:GQ:PL	1/1:0,42:42:99:1572,125,0</t>
  </si>
  <si>
    <t>chr1	23075</t>
  </si>
  <si>
    <t>526	rs2869038	G	A	1039.77	PASS	AC=2;AF=1.00;AN=2;DB;DP=31;ExcessHet=3.0103;FS=0.000;MLEAC=2;MLEAF=1.00;POSITIVE_TRAIN_SITE;QD=30.90;SOR=1.255;VQSLOD=4.85;culprit=FS	GT:AD:DP:GQ:PL	1/1:0,29:29:86:1068,86,0</t>
  </si>
  <si>
    <t>570	rs55931513	CA	C	1151.73	PASS	AC=2;AF=1.00;AN=2;DB;DP=37;ExcessHet=3.0103;FS=0.000;MLEAC=2;MLEAF=1.00;QD=32.91;SOR=1.148;VQSLOD=4.61;culprit=FS	GT:AD:DP:GQ:PL	1/1:0,35:35:99:1189,105,0</t>
  </si>
  <si>
    <t>chr1	23076</t>
  </si>
  <si>
    <t>964	rs11406578	C	CA	1124.73	PASS	AC=2;AF=1.00;AN=2;DB;DP=42;ExcessHet=3.0103;FS=0.000;MLEAC=2;MLEAF=1.00;QD=31.24;SOR=2.012;VQSLOD=5.16;culprit=FS	GT:AD:DP:GQ:PL	1/1:0,36:37:99:1162,108,0</t>
  </si>
  <si>
    <t>chr1	23078</t>
  </si>
  <si>
    <t>178	rs4655145	A	G	1096.77	PASS	AC=2;AF=1.00;AN=2;DB;DP=40;ExcessHet=3.0103;FS=0.000;MLEAC=2;MLEAF=1.00;POSITIVE_TRAIN_SITE;QD=28.86;SOR=1.236;VQSLOD=6.71;culprit=FS	GT:AD:DP:GQ:PL	1/1:0,38:39:99:1125,113,0</t>
  </si>
  <si>
    <t>chr1	23079</t>
  </si>
  <si>
    <t>301	rs2072945	A	C	1066.77	PASS	AC=2;AF=1.00;AN=2;DB;DP=34;ExcessHet=3.0103;FS=0.000;MLEAC=2;MLEAF=1.00;POSITIVE_TRAIN_SITE;QD=32.33;SOR=1.022;VQSLOD=6.28;culprit=FS	GT:AD:DP:GQ:PL	1/1:0,33:33:99:1095,99,0</t>
  </si>
  <si>
    <t>379	rs2072944	T	C	953.77	PASS	AC=2;AF=1.00;AN=2;DB;DP=35;ExcessHet=3.0103;FS=0.000;MLEAC=2;MLEAF=1.00;POSITIVE_TRAIN_SITE;QD=28.05;SOR=1.085;VQSLOD=6.76;culprit=FS	GT:AD:DP:GQ:PL	1/1:0,34:34:99:982,101,0</t>
  </si>
  <si>
    <t>992	rs2235547	C	G	1170.77	PASS	AC=2;AF=1.00;AN=2;DB;DP=34;ExcessHet=3.0103;FS=0.000;MLEAC=2;MLEAF=1.00;POSITIVE_TRAIN_SITE;QD=30.46;SOR=1.112;VQSLOD=6.60;culprit=FS	GT:AD:DP:GQ:PL	1/1:0,32:32:96:1199,96,0</t>
  </si>
  <si>
    <t>chr1	23080</t>
  </si>
  <si>
    <t>588	rs12751560	C	A	777.77	PASS	AC=2;AF=1.00;AN=2;BaseQRankSum=1.60;DB;DP=27;ExcessHet=3.0103;FS=0.000;MLEAC=2;MLEAF=1.00;MQRankSum=0.00;POSITIVE_TRAIN_SITE;QD=32.41;ReadPosRankSum=1.67;SOR=0.340;VQSLOD=2.25;culprit=FS	GT:AD:DP:GQ:PL	1/1:1,23:24:</t>
  </si>
  <si>
    <t>62:806,62,0</t>
  </si>
  <si>
    <t>604	rs579098	A	G	695.77	PASS	AC=2;AF=1.00;AN=2;DB;DP=24;ExcessHet=3.0103;FS=0.000;MLEAC=2;MLEAF=1.00;POSITIVE_TRAIN_SITE;QD=28.99;SOR=1.270;VQSLOD=4.70;culprit=FS	GT:AD:DP:GQ:PL	1/1:0,24:24:70:724,70,0</t>
  </si>
  <si>
    <t>chr1	23081</t>
  </si>
  <si>
    <t>219	rs2072943	G	C	1287.77	PASS	AC=2;AF=1.00;AN=2;DB;DP=36;ExcessHet=3.0103;FS=0.000;MLEAC=2;MLEAF=1.00;POSITIVE_TRAIN_SITE;QD=28.06;SOR=0.804;VQSLOD=6.31;culprit=FS	GT:AD:DP:GQ:PL	1/1:0,36:36:99:1316,108,0</t>
  </si>
  <si>
    <t>chr1	23083</t>
  </si>
  <si>
    <t>045	rs2235546	G	A	1295.77	PASS	AC=2;AF=1.00;AN=2;DB;DP=32;ExcessHet=3.0103;FS=0.000;MLEAC=2;MLEAF=1.00;POSITIVE_TRAIN_SITE;QD=32.49;SOR=1.911;VQSLOD=4.51;culprit=FS	GT:AD:DP:GQ:PL	1/1:0,32:32:96:1324,96,0</t>
  </si>
  <si>
    <t>645	rs12137204	T	G	1253.77	PASS	AC=2;AF=1.00;AN=2;DB;DP=31;ExcessHet=3.0103;FS=0.000;MLEAC=2;MLEAF=1.00;QD=32.27;SOR=1.460;VQSLOD=3.11;culprit=FS	GT:AD:DP:GQ:PL	1/1:0,29:29:87:1282,87,0</t>
  </si>
  <si>
    <t>647	rs12139776	G	T	1253.77	PASS	AC=2;AF=1.00;AN=2;DB;DP=30;ExcessHet=3.0103;FS=0.000;MLEAC=2;MLEAF=1.00;QD=32.34;SOR=1.460;VQSLOD=3.82;culprit=FS	GT:AD:DP:GQ:PL	1/1:0,29:29:87:1282,87,0</t>
  </si>
  <si>
    <t>976	rs34565529	C	CTT	1655.73	PASS	AC=2;AF=1.00;AN=2;DB;DP=40;ExcessHet=3.0103;FS=0.000;MLEAC=2;MLEAF=1.00;POSITIVE_TRAIN_SITE;QD=32.56;SOR=0.902;VQSLOD=6.76;culprit=FS	GT:AD:DP:GQ:PL	1/1:0,39:40:99:1693,117,0</t>
  </si>
  <si>
    <t>chr1	23084</t>
  </si>
  <si>
    <t>228	rs505938	A	T	1531.77	PASS	AC=2;AF=1.00;AN=2;DB;DP=43;ExcessHet=3.0103;FS=0.000;MLEAC=2;MLEAF=1.00;POSITIVE_TRAIN_SITE;QD=33.64;SOR=0.843;VQSLOD=6.25;culprit=FS	GT:AD:DP:GQ:PL	1/1:0,41:41:99:1560,123,0</t>
  </si>
  <si>
    <t>249	rs506004	A	C	1515.77	PASS	AC=2;AF=1.00;AN=2;DB;DP=48;ExcessHet=3.0103;FS=0.000;MLEAC=2;MLEAF=1.00;POSITIVE_TRAIN_SITE;QD=32.95;SOR=1.203;VQSLOD=5.87;culprit=FS	GT:AD:DP:GQ:PL	1/1:0,46:46:99:1544,137,0</t>
  </si>
  <si>
    <t>732	rs76504312	T	TC	1156.73	PASS	AC=2;AF=1.00;AN=2;DB;DP=38;ExcessHet=3.0103;FS=0.000;MLEAC=2;MLEAF=1.00;POSITIVE_TRAIN_SITE;QD=26.50;SOR=1.751;VQSLOD=6.14;culprit=FS	GT:AD:DP:GQ:PL	1/1:0,33:33:99:1194,99,0</t>
  </si>
  <si>
    <t>chr1	23086</t>
  </si>
  <si>
    <t>534	rs605775	T	C	1448.77	PASS	AC=2;AF=1.00;AN=2;DB;DP=44;ExcessHet=3.0103;FS=0.000;MLEAC=2;MLEAF=1.00;POSITIVE_TRAIN_SITE;QD=34.49;SOR=0.892;VQSLOD=6.98;culprit=QD	GT:AD:DP:GQ:PL	1/1:0,42:42:99:1477,125,0</t>
  </si>
  <si>
    <t>965	rs580878	T	G	1116.77	PASS	AC=2;AF=1.00;AN=2;DB;DP=32;ExcessHet=3.0103;FS=0.000;MLEAC=2;MLEAF=1.00;POSITIVE_TRAIN_SITE;QD=34.90;SOR=0.693;VQSLOD=5.97;culprit=QD	GT:AD:DP:GQ:PL	1/1:0,32:32:96:1145,96,0</t>
  </si>
  <si>
    <t>chr1	23087</t>
  </si>
  <si>
    <t>214	rs592611	T	C	1264.77	PASS	AC=2;AF=1.00;AN=2;DB;DP=37;ExcessHet=3.0103;FS=0.000;MLEAC=2;MLEAF=1.00;POSITIVE_TRAIN_SITE;QD=32.94;SOR=0.927;VQSLOD=6.42;culprit=FS	GT:AD:DP:GQ:PL	1/1:0,36:36:99:1293,107,0</t>
  </si>
  <si>
    <t>chr1	23088</t>
  </si>
  <si>
    <t>609	rs683893	T	C	1113.77	PASS	AC=2;AF=1.00;AN=2;DB;DP=32;ExcessHet=3.0103;FS=0.000;MLEAC=2;MLEAF=1.00;POSITIVE_TRAIN_SITE;QD=27.40;SOR=0.756;VQSLOD=5.82;culprit=FS	GT:AD:DP:GQ:PL	1/1:0,31:31:92:1142,92,0</t>
  </si>
  <si>
    <t>chr1	23089</t>
  </si>
  <si>
    <t>601	rs11458975	C	CT	883.73	PASS	AC=2;AF=1.00;AN=2;DB;DP=28;ExcessHet=3.0103;FS=0.000;MLEAC=2;MLEAF=1.00;POSITIVE_TRAIN_SITE;QD=33.99;SOR=1.981;VQSLOD=5.80;culprit=QD	GT:AD:DP:GQ:PL	1/1:0,26:26:78:921,78,0</t>
  </si>
  <si>
    <t>756	rs10559844	CTTTT	C	1485.73	PASS	AC=2;AF=1.00;AN=2;DB;DP=37;ExcessHet=3.0103;FS=0.000;MLEAC=2;MLEAF=1.00;POSITIVE_TRAIN_SITE;QD=32.89;SOR=0.811;VQSLOD=6.98;culprit=FS	GT:AD:DP:GQ:PL	1/1:0,34:34:99:1523,102,0</t>
  </si>
  <si>
    <t>829	rs6667643	C	T	717.77	PASS	AC=2;AF=1.00;AN=2;DB;DP=20;ExcessHet=3.0103;FS=0.000;MLEAC=2;MLEAF=1.00;POSITIVE_TRAIN_SITE;QD=26.34;SOR=0.892;VQSLOD=4.61;culprit=QD	GT:AD:DP:GQ:PL	1/1:0,20:20:60:746,60,0</t>
  </si>
  <si>
    <t>chr1	23090</t>
  </si>
  <si>
    <t>141	rs3051258	T	TAGC	1492.73	PASS	AC=2;AF=1.00;AN=2;DB;DP=35;ExcessHet=3.0103;FS=0.000;MLEAC=2;MLEAF=1.00;POSITIVE_TRAIN_SITE;QD=30.06;SOR=1.085;VQSLOD=6.67;culprit=FS	GT:AD:DP:GQ:PL	1/1:0,34:34:99:1530,102,0</t>
  </si>
  <si>
    <t>chr1	23091</t>
  </si>
  <si>
    <t>660	rs10799790	C	T	1072.77	PASS	AC=2;AF=1.00;AN=2;DB;DP=29;ExcessHet=3.0103;FS=0.000;MLEAC=2;MLEAF=1.00;POSITIVE_TRAIN_SITE;QD=31.49;SOR=1.255;VQSLOD=6.11;culprit=FS	GT:AD:DP:GQ:PL	1/1:0,28:29:84:1101,84,0</t>
  </si>
  <si>
    <t>chr1	23092</t>
  </si>
  <si>
    <t>768	rs477717	G	A	1278.77	PASS	AC=2;AF=1.00;AN=2;DB;DP=37;ExcessHet=3.0103;FS=0.000;MLEAC=2;MLEAF=1.00;POSITIVE_TRAIN_SITE;QD=31.94;SOR=1.885;VQSLOD=5.49;culprit=FS	GT:AD:DP:GQ:PL	1/1:0,35:35:99:1307,105,0</t>
  </si>
  <si>
    <t>881	rs3765407	G	T	1028.77	PASS	AC=2;AF=1.00;AN=2;DB;DP=25;ExcessHet=3.0103;FS=0.000;MLEAC=2;MLEAF=1.00;POSITIVE_TRAIN_SITE;QD=26.17;SOR=1.270;VQSLOD=5.34;culprit=QD	GT:AD:DP:GQ:PGT:PID:PL:PS	1|1:0,24:24:72:1|1:23092881_G_T:1057,72,0:23092881</t>
  </si>
  <si>
    <t>890	rs477830	C	T	971.77	PASS	AC=2;AF=1.00;AN=2;DB;DP=24;ExcessHet=3.0103;FS=0.000;MLEAC=2;MLEAF=1.00;POSITIVE_TRAIN_SITE;QD=24.92;SOR=1.426;VQSLOD=4.30;culprit=QD	GT:AD:DP:GQ:PGT:PID:PL:PS	1|1:0,23:23:69:1|1:23092881_G_T:1000,69,0:23092881</t>
  </si>
  <si>
    <t>chr1	23093</t>
  </si>
  <si>
    <t>362	rs1983965	T	C	600.77	PASS	AC=2;AF=1.00;AN=2;DB;DP=26;ExcessHet=3.0103;FS=0.000;MLEAC=2;MLEAF=1.00;POSITIVE_TRAIN_SITE;QD=26.12;SOR=1.708;VQSLOD=4.77;culprit=QD	GT:AD:DP:GQ:PL	1/1:0,23:23:68:629,68,0</t>
  </si>
  <si>
    <t>chr1	23096</t>
  </si>
  <si>
    <t>130	rs66618384	GA	G	642.73	PASS	AC=2;AF=1.00;AN=2;DB;DP=22;ExcessHet=3.0103;FS=0.000;MLEAC=1;MLEAF=0.500;QD=32.14;SOR=1.931;VQSLOD=4.34;culprit=FS	GT:AD:DP:GQ:PL	1/1:0,20:22:65:676,65,0</t>
  </si>
  <si>
    <t>199	rs614612	T	C	758.77	PASS	AC=2;AF=1.00;AN=2;DB;DP=20;ExcessHet=3.0103;FS=0.000;MLEAC=2;MLEAF=1.00;POSITIVE_TRAIN_SITE;QD=25.77;SOR=1.127;VQSLOD=4.56;culprit=QD	GT:AD:DP:GQ:PL	1/1:0,20:20:60:787,60,0</t>
  </si>
  <si>
    <t>881	rs10799791	G	A	1129.77	PASS	AC=2;AF=1.00;AN=2;DB;DP=33;ExcessHet=3.0103;FS=0.000;MLEAC=2;MLEAF=1.00;POSITIVE_TRAIN_SITE;QD=31.54;SOR=1.044;VQSLOD=4.55;culprit=FS	GT:AD:DP:GQ:PL	1/1:0,29:31:87:1158,87,0</t>
  </si>
  <si>
    <t>446	rs489644	A	C	1029.77	PASS	AC=2;AF=1.00;AN=2;DB;DP=31;ExcessHet=3.0103;FS=0.000;MLEAC=2;MLEAF=1.00;POSITIVE_TRAIN_SITE;QD=34.33;SOR=0.826;VQSLOD=6.32;culprit=QD	GT:AD:DP:GQ:PL	1/1:0,30:30:90:1058,90,0</t>
  </si>
  <si>
    <t>480	rs56087807	A	AC	1294.73	PASS	AC=2;AF=1.00;AN=2;DB;DP=36;ExcessHet=3.0103;FS=0.000;MLEAC=2;MLEAF=1.00;POSITIVE_TRAIN_SITE;QD=31.19;SOR=0.811;VQSLOD=6.27;culprit=FS	GT:AD:DP:GQ:PL	1/1:0,34:34:99:1332,102,0</t>
  </si>
  <si>
    <t>chr1	23102</t>
  </si>
  <si>
    <t>629	rs1208932	T	G	1374.77	PASS	AC=2;AF=1.00;AN=2;DB;DP=38;ExcessHet=3.0103;FS=0.000;MLEAC=2;MLEAF=1.00;POSITIVE_TRAIN_SITE;QD=28.59;SOR=0.693;VQSLOD=5.78;culprit=FS	GT:AD:DP:GQ:PL	1/1:0,36:36:99:1403,108,0</t>
  </si>
  <si>
    <t>729	rs1208931	C	G	1559.77	PASS	AC=2;AF=1.00;AN=2;DB;DP=45;ExcessHet=3.0103;FS=0.000;MLEAC=2;MLEAF=1.00;POSITIVE_TRAIN_SITE;QD=34.76;SOR=0.739;VQSLOD=6.01;culprit=QD	GT:AD:DP:GQ:PL	1/1:0,43:43:99:1588,129,0</t>
  </si>
  <si>
    <t>chr1	23103</t>
  </si>
  <si>
    <t>107	rs3051246	A	AT	648.73	PASS	AC=2;AF=1.00;AN=2;DB;DP=20;ExcessHet=3.0103;FS=0.000;MLEAC=2;MLEAF=1.00;POSITIVE_TRAIN_SITE;QD=32.44;SOR=0.693;VQSLOD=5.05;culprit=FS	GT:AD:DP:GQ:PL	1/1:0,20:20:60:686,60,0</t>
  </si>
  <si>
    <t>chr1	23105</t>
  </si>
  <si>
    <t>284	rs765803	G	T	1053.77	PASS	AC=2;AF=1.00;AN=2;BaseQRankSum=1.78;DB;DP=33;ExcessHet=3.0103;FS=0.000;MLEAC=2;MLEAF=1.00;MQRankSum=0.00;POSITIVE_TRAIN_SITE;QD=32.88;ReadPosRankSum=-2.800e-01;SOR=1.179;VQSLOD=5.20;culprit=FS	GT:AD:DP:GQ:PL	1/1:1,2</t>
  </si>
  <si>
    <t>9:31:80:1082,80,0</t>
  </si>
  <si>
    <t>853	rs1208930	C	T	1489.77	PASS	AC=2;AF=1.00;AN=2;DB;DP=44;ExcessHet=3.0103;FS=0.000;MLEAC=2;MLEAF=1.00;POSITIVE_TRAIN_SITE;QD=25.79;SOR=0.836;VQSLOD=6.70;culprit=QD	GT:AD:DP:GQ:PL	1/1:0,42:43:99:1518,125,0</t>
  </si>
  <si>
    <t>chr1	23107</t>
  </si>
  <si>
    <t>450	rs6426784	C	T	1632.77	PASS	AC=2;AF=1.00;AN=2;DB;DP=38;ExcessHet=3.0103;FS=0.000;MLEAC=2;MLEAF=1.00;POSITIVE_TRAIN_SITE;QD=34.38;SOR=0.984;VQSLOD=5.41;culprit=QD	GT:AD:DP:GQ:PGT:PID:PL:PS	1|1:0,37:37:99:1|1:23107450_C_T:1661,111,0:23107450</t>
  </si>
  <si>
    <t>453	rs6426785	T	A	1632.77	PASS	AC=2;AF=1.00;AN=2;DB;DP=38;ExcessHet=3.0103;FS=0.000;MLEAC=2;MLEAF=1.00;POSITIVE_TRAIN_SITE;QD=25.82;SOR=0.984;VQSLOD=5.56;culprit=QD	GT:AD:DP:GQ:PGT:PID:PL:PS	1|1:0,37:37:99:1|1:23107450_C_T:1661,111,0:23107450</t>
  </si>
  <si>
    <t>802	rs1208929	A	C	1238.77	PASS	AC=2;AF=1.00;AN=2;DB;DP=38;ExcessHet=3.0103;FS=0.000;MLEAC=2;MLEAF=1.00;POSITIVE_TRAIN_SITE;QD=34.41;SOR=1.061;VQSLOD=6.28;culprit=QD	GT:AD:DP:GQ:PL	1/1:0,36:36:99:1267,108,0</t>
  </si>
  <si>
    <t>chr1	23108</t>
  </si>
  <si>
    <t>426	rs77042983	C	CAG	1717.73	PASS	AC=2;AF=1.00;AN=2;DB;DP=42;ExcessHet=3.0103;FS=0.000;MLEAC=2;MLEAF=1.00;POSITIVE_TRAIN_SITE;QD=29.40;SOR=0.743;VQSLOD=6.31;culprit=FS	GT:AD:DP:GQ:PL	1/1:0,39:39:99:1755,117,0</t>
  </si>
  <si>
    <t>chr1	23110</t>
  </si>
  <si>
    <t>631	rs201228651	CACAT	C	93.73	PASS	AC=1;AF=0.500;AN=2;BaseQRankSum=-8.420e-01;DB;DP=13;ExcessHet=3.0103;FS=0.000;MLEAC=1;MLEAF=0.500;MQRankSum=0.00;QD=9.37;ReadPosRankSum=1.13;SOR=0.412;VQSLOD=2.50;culprit=FS	GT:AD:DP:GQ:PL	0/1:6,4:10:99:131,0,2</t>
  </si>
  <si>
    <t>633	rs71748373	CAT	*,C	488.73	PASS	AC=1,1;AF=0.500,0.500;AN=2;DB;DP=13;ExcessHet=3.0103;FS=0.000;MLEAC=1,1;MLEAF=0.500,0.500;NEGATIVE_TRAIN_SITE;POSITIVE_TRAIN_SITE;QD=25.40;SOR=4.804;VQSLOD=-7.459e-01;culprit=SOR	GT:AD:DP:GQ:PL	1/2:0,4,6:10:99:</t>
  </si>
  <si>
    <t>526,242,210,165,0,131</t>
  </si>
  <si>
    <t>chr1	23111</t>
  </si>
  <si>
    <t>199	rs1345156187	CAA	C	632.73	PASS	AC=2;AF=1.00;AN=2;DB;DP=19;ExcessHet=3.0103;FS=0.000;MLEAC=2;MLEAF=1.00;QD=32.43;SOR=1.609;VQSLOD=4.19;culprit=FS	GT:AD:DP:GQ:PL	1/1:0,16:16:48:670,48,0</t>
  </si>
  <si>
    <t>chr1	23117</t>
  </si>
  <si>
    <t>477	rs34248788	C	CT	107.28	PASS	AC=2;AF=1.00;AN=2;DB;DP=6;ExcessHet=3.0103;FS=0.000;MLEAC=2;MLEAF=1.00;QD=24.74;SOR=1.179;VQSLOD=1.63;culprit=FS	GT:AD:DP:GQ:PL	1/1:0,3:3:9:135,9,0</t>
  </si>
  <si>
    <t>479	rs867632713	C	T	107.28	PASS	AC=2;AF=1.00;AN=2;DB;DP=6;ExcessHet=3.0103;FS=0.000;MLEAC=2;MLEAF=1.00;QD=31.03;SOR=1.179;VQSLOD=3.34;culprit=DP	GT:AD:DP:GQ:PL	1/1:0,3:3:9:135,9,0</t>
  </si>
  <si>
    <t>519	rs1185540840	CG	C	88	PASS	AC=2;AF=1.00;AN=2;DB;DP=4;ExcessHet=3.0103;FS=0.000;MLEAC=2;MLEAF=1.00;QD=22.00;SOR=1.609;VQSLOD=1.72;culprit=FS	GT:AD:DP:GQ:PL	1/1:0,4:4:12:125,12,0</t>
  </si>
  <si>
    <t>chr1	23119</t>
  </si>
  <si>
    <t>948	rs10799792	T	G	1655.77	PASS	AC=2;AF=1.00;AN=2;DB;DP=50;ExcessHet=3.0103;FS=0.000;MLEAC=2;MLEAF=1.00;QD=33.12;SOR=1.390;VQSLOD=4.81;culprit=FS	GT:AD:DP:GQ:PL	1/1:0,50:50:99:1684,149,0</t>
  </si>
  <si>
    <t>chr1	23128</t>
  </si>
  <si>
    <t>091	rs34028270	G	A	944.77	PASS	AC=2;AF=1.00;AN=2;DB;DP=28;ExcessHet=3.0103;FS=0.000;MLEAC=2;MLEAF=1.00;QD=29.28;SOR=2.303;VQSLOD=3.45;culprit=FS	GT:AD:DP:GQ:PL	1/1:0,26:26:78:973,78,0</t>
  </si>
  <si>
    <t>chr1	23131</t>
  </si>
  <si>
    <t>219	rs1283149595	CA	C	117.87	PASS	AC=2;AF=1.00;AN=2;DB;DP=5;ExcessHet=3.0103;FS=0.000;MLEAC=2;MLEAF=1.00;QD=23.57;SOR=1.981;VQSLOD=2.24;culprit=FS	GT:AD:DP:GQ:PL	1/1:0,5:5:15:155,15,0</t>
  </si>
  <si>
    <t>625	rs17370091	T	C	938.77	PASS	AC=2;AF=1.00;AN=2;DB;DP=29;ExcessHet=3.0103;FS=0.000;MLEAC=2;MLEAF=1.00;POSITIVE_TRAIN_SITE;QD=32.37;SOR=1.460;VQSLOD=5.40;culprit=FS	GT:AD:DP:GQ:PL	1/1:0,29:29:87:967,87,0</t>
  </si>
  <si>
    <t>chr1	23132</t>
  </si>
  <si>
    <t>512	rs11311477	TA	T	729.73	PASS	AC=2;AF=1.00;AN=2;DB;DP=25;ExcessHet=3.0103;FS=0.000;MLEAC=2;MLEAF=1.00;QD=31.73;SOR=0.776;VQSLOD=3.77;culprit=FS	GT:AD:DP:GQ:PL	1/1:0,23:23:69:767,69,0</t>
  </si>
  <si>
    <t>chr1	23136</t>
  </si>
  <si>
    <t>295	rs1376741892	AAC	A	312.74	PASS	AC=2;AF=1.00;AN=2;DB;DP=14;ExcessHet=3.0103;FS=0.000;MLEAC=2;MLEAF=1.00;POSITIVE_TRAIN_SITE;QD=34.75;SOR=0.892;VQSLOD=4.39;culprit=QD	GT:AD:DP:GQ:PL	1/1:0,9:9:27:350,27,0</t>
  </si>
  <si>
    <t>chr1	23138</t>
  </si>
  <si>
    <t>663	rs550739499	T	TTG	476.27	PASS	AC=2;AF=1.00;AN=2;BaseQRankSum=0.00;DB;DP=26;ExcessHet=3.0103;FS=3.468;MLEAC=2;MLEAF=1.00;MQRankSum=0.00;QD=29.77;ReadPosRankSum=0.238;SOR=2.303;VQSLOD=-9.209e-01;culprit=SOR	GT:AD:DP:GQ:PL	1/1:2,14:16:1:511,1,0</t>
  </si>
  <si>
    <t>chr1	23139</t>
  </si>
  <si>
    <t>019	rs1317355746	A	AATAT	583.73	PASS	AC=2;AF=1.00;AN=2;DB;DP=14;ExcessHet=3.0103;FS=0.000;MLEAC=2;MLEAF=1.00;POSITIVE_TRAIN_SITE;QD=36.93;SOR=1.329;VQSLOD=4.42;culprit=QD	GT:AD:DP:GQ:PL	1/1:0,14:14:42:621,42,0</t>
  </si>
  <si>
    <t>chr1	23142</t>
  </si>
  <si>
    <t>637	rs2776821	T	C	811.77	PASS	AC=2;AF=1.00;AN=2;DB;DP=24;ExcessHet=3.0103;FS=0.000;MLEAC=2;MLEAF=1.00;POSITIVE_TRAIN_SITE;QD=28.03;SOR=1.085;VQSLOD=5.15;culprit=FS	GT:AD:DP:GQ:PL	1/1:0,22:22:66:840,66,0</t>
  </si>
  <si>
    <t>700	rs1311490545	TAC	T	443.73	PASS	AC=2;AF=1.00;AN=2;DB;DP=16;ExcessHet=3.0103;FS=0.000;MLEAC=2;MLEAF=1.00;QD=34.13;SOR=0.836;VQSLOD=2.77;culprit=QD	GT:AD:DP:GQ:PL	1/1:0,13:13:39:481,39,0</t>
  </si>
  <si>
    <t>chr1	23143</t>
  </si>
  <si>
    <t>237	rs2482020	T	G	1073.77	PASS	AC=2;AF=1.00;AN=2;DB;DP=35;ExcessHet=3.0103;FS=0.000;MLEAC=2;MLEAF=1.00;QD=31.58;SOR=1.244;VQSLOD=4.50;culprit=FS	GT:AD:DP:GQ:PL	1/1:0,34:34:99:1102,100,0</t>
  </si>
  <si>
    <t>chr1	23149</t>
  </si>
  <si>
    <t>960	rs66680455	CA	C	404.74	PASS	AC=2;AF=1.00;AN=2;BaseQRankSum=-1.213e+00;DB;DP=16;ExcessHet=3.0103;FS=0.000;MLEAC=2;MLEAF=1.00;MQRankSum=0.00;POSITIVE_TRAIN_SITE;QD=25.30;ReadPosRankSum=-2.180e-01;SOR=0.275;VQSLOD=4.41;culprit=FS	GT:AD:DP:GQ:PL</t>
  </si>
  <si>
    <t xml:space="preserve">	1/1:1,15:16:29:442,29,0</t>
  </si>
  <si>
    <t>971	rs796893660	TAC	T	865.73	PASS	AC=2;AF=1.00;AN=2;DB;DP=24;ExcessHet=3.0103;FS=0.000;MLEAC=2;MLEAF=1.00;QD=35.00;SOR=0.963;VQSLOD=4.29;culprit=QD	GT:AD:DP:GQ:PL	1/1:0,23:23:69:903,69,0</t>
  </si>
  <si>
    <t>chr1	23171</t>
  </si>
  <si>
    <t>099	rs531079	A	T	586.77	PASS	AC=2;AF=1.00;AN=2;DB;DP=18;ExcessHet=3.0103;FS=0.000;MLEAC=2;MLEAF=1.00;QD=32.37;SOR=1.061;VQSLOD=3.95;culprit=FS	GT:AD:DP:GQ:PL	1/1:0,16:17:48:615,48,0</t>
  </si>
  <si>
    <t>chr1	23173</t>
  </si>
  <si>
    <t>350	rs1418163245	CT	C	122.87	PASS	AC=2;AF=1.00;AN=2;DB;DP=6;ExcessHet=3.0103;FS=0.000;MLEAC=2;MLEAF=1.00;QD=24.57;SOR=1.981;VQSLOD=2.71;culprit=FS	GT:AD:DP:GQ:PL	1/1:0,5:5:15:160,15,0</t>
  </si>
  <si>
    <t>chr1	23176</t>
  </si>
  <si>
    <t>683	rs10917353	A	C	1471.77	PASS	AC=2;AF=1.00;AN=2;DB;DP=45;ExcessHet=3.0103;FS=0.000;MLEAC=2;MLEAF=1.00;POSITIVE_TRAIN_SITE;QD=33.75;SOR=1.501;VQSLOD=6.39;culprit=FS	GT:AD:DP:GQ:PL	1/1:0,41:41:99:1500,123,0</t>
  </si>
  <si>
    <t>chr1	23182</t>
  </si>
  <si>
    <t>346	rs1491432391	C	CA	369.73	PASS	AC=2;AF=1.00;AN=2;DB;DP=15;ExcessHet=3.0103;FS=0.000;MLEAC=2;MLEAF=1.00;QD=28.44;SOR=3.767;VQSLOD=1.59;culprit=SOR	GT:AD:DP:GQ:PL	1/1:0,13:13:39:407,39,0</t>
  </si>
  <si>
    <t>chr1	23198</t>
  </si>
  <si>
    <t>365	rs1480411926	CA	C	330.73	PASS	AC=2;AF=1.00;AN=2;DB;DP=12;ExcessHet=3.0103;FS=0.000;MLEAC=2;MLEAF=1.00;QD=27.56;SOR=1.445;VQSLOD=3.23;culprit=FS	GT:AD:DP:GQ:PL	1/1:0,12:12:36:368,36,0</t>
  </si>
  <si>
    <t>chr1	23199</t>
  </si>
  <si>
    <t>415	rs1426531955	CTTTTTTTTTTTTTTTTTTTTT	C	535.73	PASS	AC=2;AF=1.00;AN=2;DB;DP=17;ExcessHet=3.0103;FS=3.979;MLEAC=2;MLEAF=1.00;MQRankSum=0.00;QD=29.04;SOR=1.108;VQSLOD=-7.918e-01;culprit=FS	GT:AD:DP:GQ:PL	1/1:1,13:15:36:573,36,0</t>
  </si>
  <si>
    <t>chr1	23209</t>
  </si>
  <si>
    <t>294	rs1757031	T	C	754.77	PASS	AC=2;AF=1.00;AN=2;DB;DP=23;ExcessHet=3.0103;FS=0.000;MLEAC=2;MLEAF=1.00;POSITIVE_TRAIN_SITE;QD=34.31;SOR=1.609;VQSLOD=5.10;culprit=QD	GT:AD:DP:GQ:PL	1/1:0,22:22:66:783,66,0</t>
  </si>
  <si>
    <t>497	rs75180762	G	T	606.77	PASS	AC=2;AF=1.00;AN=2;BaseQRankSum=1.74;DB;DP=21;ExcessHet=3.0103;FS=0.000;MLEAC=2;MLEAF=1.00;MQRankSum=0.00;POSITIVE_TRAIN_SITE;QD=31.94;ReadPosRankSum=0.696;SOR=0.941;VQSLOD=1.82;culprit=FS	GT:AD:DP:GQ:PL	1/1:1,18:20</t>
  </si>
  <si>
    <t>:47:635,47,0</t>
  </si>
  <si>
    <t>chr1	23210</t>
  </si>
  <si>
    <t>624	rs1738477	C	G	1166.77	PASS	AC=2;AF=1.00;AN=2;DB;DP=35;ExcessHet=3.0103;FS=0.000;MLEAC=2;MLEAF=1.00;POSITIVE_TRAIN_SITE;QD=34.32;SOR=1.418;VQSLOD=5.70;culprit=QD	GT:AD:DP:GQ:PL	1/1:0,34:34:99:1195,102,0</t>
  </si>
  <si>
    <t>chr1	23213</t>
  </si>
  <si>
    <t>479	rs71575746	A	AAAAACAAAACAAAAC	1258.73	PASS	AC=2;AF=1.00;AN=2;DB;DP=33;ExcessHet=3.0103;FS=0.000;MLEAC=2;MLEAF=1.00;POSITIVE_TRAIN_SITE;QD=28.22;SOR=1.688;VQSLOD=6.30;culprit=FS	GT:AD:DP:GQ:PL	1/1:0,29:29:87:1296,87,0</t>
  </si>
  <si>
    <t>809	rs6660880	T	C	936.77	PASS	AC=2;AF=1.00;AN=2;DB;DP=30;ExcessHet=3.0103;FS=0.000;MLEAC=2;MLEAF=1.00;POSITIVE_TRAIN_SITE;QD=31.23;SOR=0.826;VQSLOD=6.31;culprit=FS	GT:AD:DP:GQ:PL	1/1:0,30:30:90:965,90,0</t>
  </si>
  <si>
    <t>935	rs6694445	C	T	992.77	PASS	AC=2;AF=1.00;AN=2;DB;DP=27;ExcessHet=3.0103;FS=0.000;MLEAC=2;MLEAF=1.00;POSITIVE_TRAIN_SITE;QD=35.80;SOR=1.302;VQSLOD=4.61;culprit=QD	GT:AD:DP:GQ:PL	1/1:0,27:27:81:1021,81,0</t>
  </si>
  <si>
    <t>976	rs6669568	G	A	996.77	PASS	AC=2;AF=1.00;AN=2;DB;DP=28;ExcessHet=3.0103;FS=0.000;MLEAC=2;MLEAF=1.00;POSITIVE_TRAIN_SITE;QD=35.10;SOR=0.997;VQSLOD=5.66;culprit=QD	GT:AD:DP:GQ:PL	1/1:0,28:28:84:1025,84,0</t>
  </si>
  <si>
    <t>chr1	23214</t>
  </si>
  <si>
    <t>615	rs2903545	C	T	1219.77	PASS	AC=2;AF=1.00;AN=2;DB;DP=33;ExcessHet=3.0103;FS=0.000;MLEAC=2;MLEAF=1.00;POSITIVE_TRAIN_SITE;QD=28.38;SOR=1.542;VQSLOD=5.64;culprit=FS	GT:AD:DP:GQ:PL	1/1:0,33:33:99:1248,99,0</t>
  </si>
  <si>
    <t>793	rs2867315	C	T	996.77	PASS	AC=2;AF=1.00;AN=2;DB;DP=28;ExcessHet=3.0103;FS=0.000;MLEAC=2;MLEAF=1.00;POSITIVE_TRAIN_SITE;QD=26.93;SOR=0.922;VQSLOD=5.98;culprit=FS	GT:AD:DP:GQ:PL	1/1:0,27:27:81:1025,81,0</t>
  </si>
  <si>
    <t>chr1	23215</t>
  </si>
  <si>
    <t>599	rs4292926	T	C	999.77	PASS	AC=2;AF=1.00;AN=2;DB;DP=28;ExcessHet=3.0103;FS=0.000;MLEAC=2;MLEAF=1.00;POSITIVE_TRAIN_SITE;QD=34.96;SOR=0.836;VQSLOD=5.37;culprit=QD	GT:AD:DP:GQ:PL	1/1:0,28:28:84:1028,84,0</t>
  </si>
  <si>
    <t>653	rs944508	G	C	902.77	PASS	AC=2;AF=1.00;AN=2;DB;DP=28;ExcessHet=3.0103;FS=0.000;MLEAC=2;MLEAF=1.00;POSITIVE_TRAIN_SITE;QD=33.44;SOR=0.922;VQSLOD=5.48;culprit=FS	GT:AD:DP:GQ:PL	1/1:0,27:27:81:931,81,0</t>
  </si>
  <si>
    <t>749	rs944509	C	T	965.77	PASS	AC=2;AF=1.00;AN=2;DB;DP=26;ExcessHet=3.0103;FS=0.000;MLEAC=2;MLEAF=1.00;POSITIVE_TRAIN_SITE;QD=29.89;SOR=0.846;VQSLOD=5.30;culprit=FS	GT:AD:DP:GQ:PL	1/1:0,26:26:78:994,78,0</t>
  </si>
  <si>
    <t>chr1	23216</t>
  </si>
  <si>
    <t>473	rs5773037	CGGG	C	1267.73	PASS	AC=2;AF=1.00;AN=2;DB;DP=31;ExcessHet=3.0103;FS=0.000;MLEAC=2;MLEAF=1.00;POSITIVE_TRAIN_SITE;QD=34.73;SOR=1.071;VQSLOD=6.07;culprit=QD	GT:AD:DP:GQ:PL	1/1:0,29:29:87:1305,87,0</t>
  </si>
  <si>
    <t>859	rs61777102	C	T	1111.77	PASS	AC=2;AF=1.00;AN=2;DB;DP=30;ExcessHet=3.0103;FS=0.000;MLEAC=2;MLEAF=1.00;POSITIVE_TRAIN_SITE;QD=28.34;SOR=0.693;VQSLOD=5.50;culprit=FS	GT:AD:DP:GQ:PL	1/1:0,29:30:87:1140,87,0</t>
  </si>
  <si>
    <t>chr1	23218</t>
  </si>
  <si>
    <t>220	rs777801899	CGG	C	412.74	PASS	AC=2;AF=1.00;AN=2;DB;DP=11;ExcessHet=3.0103;FS=0.000;MLEAC=2;MLEAF=1.00;NEGATIVE_TRAIN_SITE;QD=25.12;SOR=4.804;VQSLOD=-3.371e+00;culprit=SOR	GT:AD:DP:GQ:PL	1/1:0,10:10:30:450,30,0</t>
  </si>
  <si>
    <t>527	rs34682032	G	GGTTT	1667.73	PASS	AC=2;AF=1.00;AN=2;DB;DP=40;ExcessHet=3.0103;FS=0.000;MLEAC=2;MLEAF=1.00;POSITIVE_TRAIN_SITE;QD=29.54;SOR=0.850;VQSLOD=6.80;culprit=FS	GT:AD:DP:GQ:PL	1/1:0,39:39:99:1705,117,0</t>
  </si>
  <si>
    <t>chr1	23219</t>
  </si>
  <si>
    <t>294	rs10799793	A	G	708.77	PASS	AC=2;AF=1.00;AN=2;DB;DP=32;ExcessHet=3.0103;FS=0.000;MLEAC=2;MLEAF=1.00;POSITIVE_TRAIN_SITE;QD=23.63;SOR=1.536;VQSLOD=3.95;culprit=QD	GT:AD:DP:GQ:PL	1/1:0,30:30:86:737,86,0</t>
  </si>
  <si>
    <t>990	rs7533119	A	G	672.77	PASS	AC=2;AF=1.00;AN=2;DB;DP=23;ExcessHet=3.0103;FS=0.000;MLEAC=2;MLEAF=1.00;QD=29.25;SOR=1.708;VQSLOD=1.97;culprit=FS	GT:AD:DP:GQ:PL	1/1:0,23:23:68:701,68,0</t>
  </si>
  <si>
    <t>chr1	23220</t>
  </si>
  <si>
    <t>365	rs4396097	G	A	1237.77	PASS	AC=2;AF=1.00;AN=2;DB;DP=33;ExcessHet=3.0103;FS=0.000;MLEAC=2;MLEAF=1.00;POSITIVE_TRAIN_SITE;QD=33.36;SOR=1.284;VQSLOD=6.37;culprit=FS	GT:AD:DP:GQ:PL	1/1:0,32:32:96:1266,96,0</t>
  </si>
  <si>
    <t>701	rs10917362	C	T	1202.77	PASS	AC=2;AF=1.00;AN=2;DB;DP=35;ExcessHet=3.0103;FS=0.000;MLEAC=2;MLEAF=1.00;POSITIVE_TRAIN_SITE;QD=32.63;SOR=1.473;VQSLOD=5.06;culprit=FS	GT:AD:DP:GQ:PL	1/1:0,32:32:96:1231,96,0</t>
  </si>
  <si>
    <t>chr1	23222</t>
  </si>
  <si>
    <t>378	rs10917363	T	C	716.77	PASS	AC=2;AF=1.00;AN=2;DB;DP=24;ExcessHet=3.0103;FS=0.000;MLEAC=2;MLEAF=1.00;POSITIVE_TRAIN_SITE;QD=29.87;SOR=1.270;VQSLOD=6.08;culprit=FS	GT:AD:DP:GQ:PL	1/1:0,24:24:72:745,72,0</t>
  </si>
  <si>
    <t>chr1	23224</t>
  </si>
  <si>
    <t>301	rs6688475	G	A	1155.77	PASS	AC=2;AF=1.00;AN=2;DB;DP=30;ExcessHet=3.0103;FS=0.000;MLEAC=2;MLEAF=1.00;POSITIVE_TRAIN_SITE;QD=32.91;SOR=1.143;VQSLOD=5.29;culprit=FS	GT:AD:DP:GQ:PL	1/1:0,30:30:90:1184,90,0</t>
  </si>
  <si>
    <t>866	rs4655151	A	G	977.77	PASS	AC=2;AF=1.00;AN=2;DB;DP=27;ExcessHet=3.0103;FS=0.000;MLEAC=2;MLEAF=1.00;POSITIVE_TRAIN_SITE;QD=33.33;SOR=1.302;VQSLOD=5.09;culprit=FS	GT:AD:DP:GQ:PL	1/1:0,27:27:81:1006,81,0</t>
  </si>
  <si>
    <t>chr1	23225</t>
  </si>
  <si>
    <t>130	rs7532266	A	C	1398.77	PASS	AC=2;AF=1.00;AN=2;DB;DP=41;ExcessHet=3.0103;FS=0.000;MLEAC=2;MLEAF=1.00;POSITIVE_TRAIN_SITE;QD=34.12;SOR=1.075;VQSLOD=6.34;culprit=QD	GT:AD:DP:GQ:PL	1/1:0,41:41:99:1427,123,0</t>
  </si>
  <si>
    <t>613	rs9787309	A	G	1066.77	PASS	AC=2;AF=1.00;AN=2;DB;DP=36;ExcessHet=3.0103;FS=0.000;MLEAC=2;MLEAF=1.00;POSITIVE_TRAIN_SITE;QD=29.63;SOR=0.693;VQSLOD=6.41;culprit=FS	GT:AD:DP:GQ:PL	1/1:0,36:36:99:1095,107,0</t>
  </si>
  <si>
    <t>783	rs6683983	T	C	672.77	PASS	AC=2;AF=1.00;AN=2;DB;DP=29;ExcessHet=3.0103;FS=0.000;MLEAC=2;MLEAF=1.00;POSITIVE_TRAIN_SITE;QD=24.03;SOR=1.382;VQSLOD=4.26;culprit=QD	GT:AD:DP:GQ:PL	1/1:0,28:28:80:701,80,0</t>
  </si>
  <si>
    <t>chr1	23226</t>
  </si>
  <si>
    <t>732	rs6695697	G	A	1111.77	PASS	AC=2;AF=1.00;AN=2;DB;DP=30;ExcessHet=3.0103;FS=0.000;MLEAC=2;MLEAF=1.00;POSITIVE_TRAIN_SITE;QD=31.25;SOR=0.976;VQSLOD=6.68;culprit=FS	GT:AD:DP:GQ:PL	1/1:0,30:30:90:1140,90,0</t>
  </si>
  <si>
    <t>chr1	23227</t>
  </si>
  <si>
    <t>120	rs140997916	A	AAAC	1206.73	PASS	AC=2;AF=1.00;AN=2;DB;DP=36;ExcessHet=3.0103;FS=0.000;MLEAC=2;MLEAF=1.00;QD=37.75;SOR=0.760;VQSLOD=4.59;culprit=QD	GT:AD:DP:GQ:PL	1/1:0,28:29:84:1244,84,0</t>
  </si>
  <si>
    <t>388	rs6687820	A	G	903.77	PASS	AC=2;AF=1.00;AN=2;DB;DP=26;ExcessHet=3.0103;FS=0.000;MLEAC=2;MLEAF=1.00;POSITIVE_TRAIN_SITE;QD=34.76;SOR=1.220;VQSLOD=5.35;culprit=QD	GT:AD:DP:GQ:PL	1/1:0,26:26:78:932,78,0</t>
  </si>
  <si>
    <t>444	rs6687833	A	G	830.77	PASS	AC=2;AF=1.00;AN=2;DB;DP=24;ExcessHet=3.0103;FS=0.000;MLEAC=2;MLEAF=1.00;POSITIVE_TRAIN_SITE;QD=34.62;SOR=0.859;VQSLOD=5.30;culprit=QD	GT:AD:DP:GQ:PL	1/1:0,24:24:72:859,72,0</t>
  </si>
  <si>
    <t>chr1	23228</t>
  </si>
  <si>
    <t>173	rs1122096	T	C	988.77	PASS	AC=2;AF=1.00;AN=2;DB;DP=35;ExcessHet=3.0103;FS=0.000;MLEAC=2;MLEAF=1.00;POSITIVE_TRAIN_SITE;QD=30.90;SOR=1.284;VQSLOD=6.09;culprit=FS	GT:AD:DP:GQ:PL	1/1:0,32:32:96:1017,96,0</t>
  </si>
  <si>
    <t>698	rs4655152	A	G	25.75	PASS	AC=2;AF=1.00;AN=2;DB;DP=2;ExcessHet=3.0103;FS=0.000;MLEAC=2;MLEAF=1.00;NEGATIVE_TRAIN_SITE;POSITIVE_TRAIN_SITE;QD=12.88;SOR=2.303;VQSLOD=-1.363e+00;culprit=DP	GT:AD:DP:GQ:PL	1/1:0,2:2:6:53,6,0</t>
  </si>
  <si>
    <t>chr1	23229</t>
  </si>
  <si>
    <t>880	rs3927553	G	A	1347.77	PASS	AC=2;AF=1.00;AN=2;DB;DP=41;ExcessHet=3.0103;FS=0.000;MLEAC=2;MLEAF=1.00;POSITIVE_TRAIN_SITE;QD=28.50;SOR=1.040;VQSLOD=6.51;culprit=FS	GT:AD:DP:GQ:PL	1/1:0,38:38:99:1376,114,0</t>
  </si>
  <si>
    <t>530	rs34943358	CT	C	559.73	PASS	AC=2;AF=1.00;AN=2;DB;DP=20;ExcessHet=3.0103;FS=0.000;MLEAC=2;MLEAF=1.00;QD=31.10;SOR=0.693;VQSLOD=3.68;culprit=FS	GT:AD:DP:GQ:PL	1/1:0,18:18:54:597,54,0</t>
  </si>
  <si>
    <t>924	rs12143690	T	A	1167.77	PASS	AC=2;AF=1.00;AN=2;DB;DP=37;ExcessHet=3.0103;FS=0.000;MLEAC=2;MLEAF=1.00;POSITIVE_TRAIN_SITE;QD=30.04;SOR=0.941;VQSLOD=6.92;culprit=FS	GT:AD:DP:GQ:PL	1/1:0,33:34:99:1196,99,0</t>
  </si>
  <si>
    <t>chr1	23231</t>
  </si>
  <si>
    <t>092	rs35752116	C	CAA	45.70	PASS	AC=2;AF=1.00;AN=2;DB;DP=8;ExcessHet=3.0103;FS=0.000;MLEAC=2;MLEAF=1.00;QD=22.85;SOR=2.303;VQSLOD=0.720;culprit=FS	GT:AD:DP:GQ:PL	1/1:0,2:2:6:82,6,0</t>
  </si>
  <si>
    <t>chr1	23232</t>
  </si>
  <si>
    <t>283	rs7550171	G	A	748.77	PASS	AC=2;AF=1.00;AN=2;DB;DP=23;ExcessHet=3.0103;FS=0.000;MLEAC=2;MLEAF=1.00;POSITIVE_TRAIN_SITE;QD=32.47;SOR=0.963;VQSLOD=5.41;culprit=FS	GT:AD:DP:GQ:PL	1/1:0,21:23:63:777,63,0</t>
  </si>
  <si>
    <t>309	rs7528479	C	T	690.77	PASS	AC=2;AF=1.00;AN=2;DB;DP=23;ExcessHet=3.0103;FS=0.000;MLEAC=2;MLEAF=1.00;QD=27.97;SOR=1.127;VQSLOD=3.92;culprit=FS	GT:AD:DP:GQ:PL	1/1:0,18:20:54:719,54,0</t>
  </si>
  <si>
    <t>354	rs7542571	T	C	911.77	PASS	AC=2;AF=1.00;AN=2;DB;DP=28;ExcessHet=3.0103;FS=0.000;MLEAC=2;MLEAF=1.00;POSITIVE_TRAIN_SITE;QD=32.56;SOR=1.179;VQSLOD=5.04;culprit=FS	GT:AD:DP:GQ:PL	1/1:0,28:28:83:940,83,0</t>
  </si>
  <si>
    <t>chr1	23233</t>
  </si>
  <si>
    <t>507	rs4654837	T	C	1265.77	PASS	AC=2;AF=1.00;AN=2;DB;DP=35;ExcessHet=3.0103;FS=0.000;MLEAC=2;MLEAF=1.00;POSITIVE_TRAIN_SITE;QD=28.78;SOR=0.749;VQSLOD=6.32;culprit=FS	GT:AD:DP:GQ:PL	1/1:0,35:35:99:1294,105,0</t>
  </si>
  <si>
    <t>089	rs7546385	T	C	1108.77	PASS	AC=2;AF=1.00;AN=2;DB;DP=29;ExcessHet=3.0103;FS=0.000;MLEAC=2;MLEAF=1.00;POSITIVE_TRAIN_SITE;QD=32.59;SOR=0.760;VQSLOD=4.51;culprit=FS	GT:AD:DP:GQ:PL	1/1:0,29:29:87:1137,87,0</t>
  </si>
  <si>
    <t>920	rs7512184	G	A	826.77	PASS	AC=2;AF=1.00;AN=2;DB;DP=20;ExcessHet=3.0103;FS=0.000;MLEAC=2;MLEAF=1.00;POSITIVE_TRAIN_SITE;QD=29.19;SOR=0.793;VQSLOD=5.36;culprit=FS	GT:AD:DP:GQ:PGT:PID:PL:PS	1|1:0,19:19:57:1|1:23234920_G_A:855,57,0:23234920</t>
  </si>
  <si>
    <t>921	rs7535514	C	A	826.77	PASS	AC=2;AF=1.00;AN=2;DB;DP=20;ExcessHet=3.0103;FS=0.000;MLEAC=2;MLEAF=1.00;POSITIVE_TRAIN_SITE;QD=29.40;SOR=0.793;VQSLOD=4.68;culprit=FS	GT:AD:DP:GQ:PGT:PID:PL:PS	1|1:0,19:19:57:1|1:23234920_G_A:855,57,0:23234920</t>
  </si>
  <si>
    <t>chr1	23235</t>
  </si>
  <si>
    <t>305	rs1929366	T	G	780.77	PASS	AC=2;AF=1.00;AN=2;DB;DP=30;ExcessHet=3.0103;FS=0.000;MLEAC=2;MLEAF=1.00;POSITIVE_TRAIN_SITE;QD=26.03;SOR=2.019;VQSLOD=4.46;culprit=QD	GT:AD:DP:GQ:PL	1/1:0,30:30:88:809,88,0</t>
  </si>
  <si>
    <t>866	rs148854930	TTTTTATTTTA	T	1043.73	PASS	AC=2;AF=1.00;AN=2;DB;DP=28;ExcessHet=3.0103;FS=0.000;MLEAC=2;MLEAF=1.00;POSITIVE_TRAIN_SITE;QD=32.04;SOR=2.124;VQSLOD=5.48;culprit=FS	GT:AD:DP:GQ:PL	1/1:0,24:24:73:1081,73,0</t>
  </si>
  <si>
    <t>916	rs4655153	T	C	613.77	PASS	AC=2;AF=1.00;AN=2;DB;DP=24;ExcessHet=3.0103;FS=0.000;MLEAC=2;MLEAF=1.00;QD=25.57;SOR=2.925;VQSLOD=2.51;culprit=QD	GT:AD:DP:GQ:PL	1/1:0,24:24:72:642,72,0</t>
  </si>
  <si>
    <t>chr1	23236</t>
  </si>
  <si>
    <t>199	rs4655154	A	T	569.77	PASS	AC=2;AF=1.00;AN=2;DB;DP=17;ExcessHet=3.0103;FS=0.000;MLEAC=2;MLEAF=1.00;POSITIVE_TRAIN_SITE;QD=33.52;SOR=2.179;VQSLOD=4.96;culprit=FS	GT:AD:DP:GQ:PL	1/1:0,17:17:51:598,51,0</t>
  </si>
  <si>
    <t>368	rs71575748	A	AT	150.80	PASS	AC=2;AF=1.00;AN=2;DB;DP=8;ExcessHet=3.0103;FS=0.000;MLEAC=2;MLEAF=1.00;QD=25.13;SOR=1.863;VQSLOD=2.78;culprit=FS	GT:AD:DP:GQ:PL	1/1:0,6:8:18:188,18,0</t>
  </si>
  <si>
    <t>595	rs2150654	T	C	861.77	PASS	AC=2;AF=1.00;AN=2;DB;DP=26;ExcessHet=3.0103;FS=0.000;MLEAC=2;MLEAF=1.00;POSITIVE_TRAIN_SITE;QD=33.14;SOR=2.670;VQSLOD=4.47;culprit=FS	GT:AD:DP:GQ:PL	1/1:0,26:26:78:890,78,0</t>
  </si>
  <si>
    <t>chr1	23239</t>
  </si>
  <si>
    <t>026	rs10594123	TAA	T	1414.73	PASS	AC=2;AF=1.00;AN=2;DB;DP=36;ExcessHet=3.0103;FS=0.000;MLEAC=2;MLEAF=1.00;QD=29.87;SOR=1.244;VQSLOD=4.92;culprit=FS	GT:AD:DP:GQ:PL	1/1:0,34:34:99:1452,102,0</t>
  </si>
  <si>
    <t>784	rs11416228	C	CAA	1020.73	PASS	AC=2;AF=1.00;AN=2;DB;DP=28;ExcessHet=3.0103;FS=0.000;MLEAC=2;MLEAF=1.00;QD=26.32;SOR=2.215;VQSLOD=3.78;culprit=FS	GT:AD:DP:GQ:PL	1/1:0,25:25:75:1058,75,0</t>
  </si>
  <si>
    <t>chr1	23241</t>
  </si>
  <si>
    <t>174	rs34363088	C	CG	290.74	PASS	AC=2;AF=1.00;AN=2;DB;DP=12;ExcessHet=3.0103;FS=0.000;MLEAC=2;MLEAF=1.00;QD=32.30;SOR=4.615;VQSLOD=-2.389e-01;culprit=SOR	GT:AD:DP:GQ:PL	1/1:0,9:9:27:328,27,0</t>
  </si>
  <si>
    <t>250	rs1231304920	C	CA	26.71	PASS	AC=2;AF=1.00;AN=2;DB;DP=2;ExcessHet=3.0103;FS=0.000;MLEAC=2;MLEAF=1.00;QD=13.36;SOR=2.303;VQSLOD=-1.335e+00;culprit=FS	GT:AD:DP:GQ:PL	1/1:0,2:2:6:63,6,0</t>
  </si>
  <si>
    <t>397	rs67496082	C	CAA	94.25	PASS	AC=2;AF=1.00;AN=2;DB;DP=4;ExcessHet=3.0103;FS=0.000;MLEAC=2;MLEAF=1.00;POSITIVE_TRAIN_SITE;QD=31.42;SOR=1.179;VQSLOD=5.01;culprit=FS	GT:AD:DP:GQ:PL	1/1:0,3:3:9:131,9,0</t>
  </si>
  <si>
    <t>560	rs36106190	C	CA	396.73	PASS	AC=2;AF=1.00;AN=2;DB;DP=13;ExcessHet=3.0103;FS=0.000;MLEAC=2;MLEAF=1.00;QD=30.52;SOR=2.833;VQSLOD=3.16;culprit=FS	GT:AD:DP:GQ:PL	1/1:0,13:13:39:434,39,0</t>
  </si>
  <si>
    <t>chr1	23242</t>
  </si>
  <si>
    <t>690	rs1230874901	GAA	G	129	PASS	AC=2;AF=1.00;AN=2;DB;DP=6;ExcessHet=3.0103;FS=0.000;MLEAC=2;MLEAF=1.00;QD=32.25;SOR=1.609;VQSLOD=3.81;culprit=FS	GT:AD:DP:GQ:PL	1/1:0,4:4:12:166,12,0</t>
  </si>
  <si>
    <t>chr1	23245</t>
  </si>
  <si>
    <t>884	rs1980991	C	T	1276.77	PASS	AC=2;AF=1.00;AN=2;DB;DP=33;ExcessHet=3.0103;FS=0.000;MLEAC=2;MLEAF=1.00;POSITIVE_TRAIN_SITE;QD=32.10;SOR=1.022;VQSLOD=5.78;culprit=FS	GT:AD:DP:GQ:PL	1/1:0,33:33:99:1305,99,0</t>
  </si>
  <si>
    <t>chr1	23247</t>
  </si>
  <si>
    <t>558	rs9662343	G	C	1037.77	PASS	AC=2;AF=1.00;AN=2;DB;DP=30;ExcessHet=3.0103;FS=0.000;MLEAC=2;MLEAF=1.00;POSITIVE_TRAIN_SITE;QD=29.64;SOR=0.693;VQSLOD=6.35;culprit=FS	GT:AD:DP:GQ:PL	1/1:0,28:28:84:1066,84,0</t>
  </si>
  <si>
    <t>chr1	23250</t>
  </si>
  <si>
    <t>355	rs11385144	A	AT	1347.73	PASS	AC=2;AF=1.00;AN=2;DB;DP=43;ExcessHet=3.0103;FS=0.000;MLEAC=2;MLEAF=1.00;POSITIVE_TRAIN_SITE;QD=33.69;SOR=1.075;VQSLOD=6.70;culprit=FS	GT:AD:DP:GQ:PL	1/1:0,40:41:99:1385,120,0</t>
  </si>
  <si>
    <t>173	rs2144732	T	C	1108.77	PASS	AC=2;AF=1.00;AN=2;DB;DP=35;ExcessHet=3.0103;FS=0.000;MLEAC=2;MLEAF=1.00;POSITIVE_TRAIN_SITE;QD=32.61;SOR=0.749;VQSLOD=6.50;culprit=FS	GT:AD:DP:GQ:PL	1/1:0,34:35:99:1137,100,0</t>
  </si>
  <si>
    <t>chr1	23252</t>
  </si>
  <si>
    <t>867	rs2749147	T	C	818.77	PASS	AC=2;AF=1.00;AN=2;DB;DP=36;ExcessHet=3.0103;FS=0.000;MLEAC=2;MLEAF=1.00;POSITIVE_TRAIN_SITE;QD=22.74;SOR=1.949;VQSLOD=4.33;culprit=FS	GT:AD:DP:GQ:PL	1/1:0,36:36:99:847,104,0</t>
  </si>
  <si>
    <t>chr1	23254</t>
  </si>
  <si>
    <t>450	rs139740624	G	A	486.77	PASS	AC=1;AF=0.500;AN=2;BaseQRankSum=3.29;DB;DP=47;ExcessHet=3.0103;FS=1.197;MLEAC=1;MLEAF=0.500;MQRankSum=0.00;POSITIVE_TRAIN_SITE;QD=10.82;ReadPosRankSum=-1.288e+00;SOR=0.491;VQSLOD=3.56;culprit=FS	GT:AD:DP:GQ:PL	0/1</t>
  </si>
  <si>
    <t>:28,17:45:99:515,0,826</t>
  </si>
  <si>
    <t>750	rs143341026	TCTCTCTCC	T	250.77	PASS	AC=2;AF=1.00;AN=2;DB;DP=12;ExcessHet=3.0103;FS=0.000;MLEAC=2;MLEAF=1.00;QD=30.89;SOR=4.174;VQSLOD=-3.610e-02;culprit=SOR	GT:AD:DP:GQ:PL	1/1:0,7:7:21:288,21,0</t>
  </si>
  <si>
    <t>chr1	23257</t>
  </si>
  <si>
    <t>510	rs113215686	A	G	404.98	PASS	AC=2;AF=1.00;AN=2;BaseQRankSum=-1.550e+00;DB;DP=19;ExcessHet=3.0103;FS=0.000;MLEAC=2;MLEAF=1.00;MQRankSum=-6.580e-01;QD=22.50;ReadPosRankSum=-9.600e-02;SOR=0.776;VQSLOD=2.83;culprit=FS	GT:AD:DP:GQ:PL	1/1:1,17:18:1</t>
  </si>
  <si>
    <t>3:433,13,0</t>
  </si>
  <si>
    <t>810	rs76223573	A	G	409.77	PASS	AC=2;AF=1.00;AN=2;DB;DP=14;ExcessHet=3.0103;FS=0.000;MLEAC=2;MLEAF=1.00;QD=31.52;SOR=2.147;VQSLOD=2.74;culprit=FS	GT:AD:DP:GQ:PL	1/1:0,13:13:39:438,39,0</t>
  </si>
  <si>
    <t>chr1	23259</t>
  </si>
  <si>
    <t>240	rs535243040	A	AT	1039.73	PASS	AC=2;AF=1.00;AN=2;DB;DP=33;ExcessHet=3.0103;FS=0.000;MLEAC=2;MLEAF=1.00;QD=32.49;SOR=1.112;VQSLOD=4.92;culprit=FS	GT:AD:DP:GQ:PL	1/1:0,32:32:96:1077,96,0</t>
  </si>
  <si>
    <t>569	rs1366977689	CA	C	495.73	PASS	AC=2;AF=1.00;AN=2;DB;DP=18;ExcessHet=3.0103;FS=0.000;MLEAC=2;MLEAF=1.00;QD=29.16;SOR=3.383;VQSLOD=2.34;culprit=SOR	GT:AD:DP:GQ:PL	1/1:0,17:17:51:533,51,0</t>
  </si>
  <si>
    <t>721	rs12565271	A	G	486.77	PASS	AC=2;AF=1.00;AN=2;DB;DP=14;ExcessHet=3.0103;FS=0.000;MLEAC=2;MLEAF=1.00;POSITIVE_TRAIN_SITE;QD=34.77;SOR=0.976;VQSLOD=4.58;culprit=QD	GT:AD:DP:GQ:PL	1/1:0,14:14:42:515,42,0</t>
  </si>
  <si>
    <t>158	rs667311	A	G	611.77	PASS	AC=2;AF=1.00;AN=2;DB;DP=18;ExcessHet=3.0103;FS=0.000;MLEAC=2;MLEAF=1.00;POSITIVE_TRAIN_SITE;QD=27.02;SOR=3.383;VQSLOD=3.86;culprit=FS	GT:AD:DP:GQ:PL	1/1:0,17:17:51:640,51,0</t>
  </si>
  <si>
    <t>chr1	23267</t>
  </si>
  <si>
    <t>869	rs67209759	CT	C	657.73	PASS	AC=2;AF=1.00;AN=2;DB;DP=22;ExcessHet=3.0103;FS=0.000;MLEAC=2;MLEAF=1.00;POSITIVE_TRAIN_SITE;QD=29.90;SOR=1.329;VQSLOD=4.92;culprit=FS	GT:AD:DP:GQ:PL	1/1:0,22:22:66:695,66,0</t>
  </si>
  <si>
    <t>chr1	23269</t>
  </si>
  <si>
    <t>353	rs71020495	CT	C	748.73	PASS	AC=2;AF=1.00;AN=2;BaseQRankSum=0.268;DB;DP=32;ExcessHet=3.0103;FS=0.000;MLEAC=2;MLEAF=1.00;MQRankSum=0.00;QD=28.80;ReadPosRankSum=1.74;SOR=0.425;VQSLOD=3.71;culprit=FS	GT:AD:DP:GQ:PL	1/1:1,25:26:46:786,46,0</t>
  </si>
  <si>
    <t>657	rs12035420	G	A	1061.77	PASS	AC=2;AF=1.00;AN=2;DB;DP=29;ExcessHet=3.0103;FS=0.000;MLEAC=2;MLEAF=1.00;POSITIVE_TRAIN_SITE;QD=33.64;SOR=0.693;VQSLOD=5.62;culprit=QD	GT:AD:DP:GQ:PL	1/1:0,28:28:84:1090,84,0</t>
  </si>
  <si>
    <t>935	rs112759005	C	CTT	681.73	PASS	AC=2;AF=1.00;AN=2;DB;DP=19;ExcessHet=3.0103;FS=0.000;MLEAC=2;MLEAF=1.00;QD=29.06;SOR=2.049;VQSLOD=3.47;culprit=FS	GT:AD:DP:GQ:PL	1/1:0,16:16:48:719,48,0</t>
  </si>
  <si>
    <t>chr1	23274</t>
  </si>
  <si>
    <t>117	rs607747	A	G	920.77	PASS	AC=2;AF=1.00;AN=2;DB;DP=29;ExcessHet=3.0103;FS=0.000;MLEAC=2;MLEAF=1.00;POSITIVE_TRAIN_SITE;QD=32.74;SOR=1.220;VQSLOD=5.83;culprit=FS	GT:AD:DP:GQ:PL	1/1:0,26:26:78:949,78,0</t>
  </si>
  <si>
    <t>chr1	23277</t>
  </si>
  <si>
    <t>313	rs9700039	A	G	127.77	PASS	AC=1;AF=0.500;AN=2;BaseQRankSum=-1.465e+00;DB;DP=9;ExcessHet=3.0103;FS=7.782;MLEAC=1;MLEAF=0.500;MQRankSum=-1.085e+00;NEGATIVE_TRAIN_SITE;QD=15.97;ReadPosRankSum=-6.520e-01;SOR=0.598;VQSLOD=-1.290e+00;culprit=DP	GT:</t>
  </si>
  <si>
    <t>AD:DP:GQ:PGT:PID:PL:PS	0|1:4,4:9:99:0|</t>
  </si>
  <si>
    <t>1:23277286_A_G:156,0,156:23277286</t>
  </si>
  <si>
    <t>315	rs10917368	A	G	54.77	PASS	AC=1;AF=0.500;AN=2;BaseQRankSum=-1.383e+00;DB;DP=8;ExcessHet=3.0103;FS=8.451;MLEAC=1;MLEAF=0.500;MQRankSum=0.00;NEGATIVE_TRAIN_SITE;QD=9.13;ReadPosRankSum=1.38;SOR=1.850;VQSLOD=-1.572e+00;culprit=DP	GT:AD:DP:GQ:PGT:</t>
  </si>
  <si>
    <t>PID:PL:PS	0|1:2,4:7:72:1|0:23277286_A_</t>
  </si>
  <si>
    <t>G:83,0,72:23277286</t>
  </si>
  <si>
    <t>chr1	23281</t>
  </si>
  <si>
    <t>010	rs656868	G	T	1502.77	PASS	AC=2;AF=1.00;AN=2;DB;DP=41;ExcessHet=3.0103;FS=0.000;MLEAC=2;MLEAF=1.00;POSITIVE_TRAIN_SITE;QD=29.18;SOR=1.292;VQSLOD=6.09;culprit=FS	GT:AD:DP:GQ:PL	1/1:0,39:40:99:1531,117,0</t>
  </si>
  <si>
    <t>chr1	23286</t>
  </si>
  <si>
    <t>851	rs12043534	T	C	1296.77	PASS	AC=2;AF=1.00;AN=2;DB;DP=39;ExcessHet=3.0103;FS=0.000;MLEAC=2;MLEAF=1.00;POSITIVE_TRAIN_SITE;QD=33.25;SOR=0.743;VQSLOD=6.57;culprit=FS	GT:AD:DP:GQ:PL	1/1:0,39:39:99:1325,117,0</t>
  </si>
  <si>
    <t>chr1	23287</t>
  </si>
  <si>
    <t>897	rs67152613	TTA	T	1416.73	PASS	AC=2;AF=1.00;AN=2;BaseQRankSum=-1.540e-01;DB;DP=39;ExcessHet=3.0103;FS=3.680;MLEAC=2;MLEAF=1.00;MQRankSum=0.00;POSITIVE_TRAIN_SITE;QD=30.11;ReadPosRankSum=-5.000e-02;SOR=0.793;VQSLOD=2.35;culprit=FS	GT:AD:DP:GQ:</t>
  </si>
  <si>
    <t>PL	1/1:1,34:35:62:1454,62,0</t>
  </si>
  <si>
    <t>chr1	23292</t>
  </si>
  <si>
    <t>131	rs602352	T	A	1155.77	PASS	AC=2;AF=1.00;AN=2;DB;DP=34;ExcessHet=3.0103;FS=0.000;MLEAC=2;MLEAF=1.00;POSITIVE_TRAIN_SITE;QD=26.01;SOR=1.609;VQSLOD=5.67;culprit=QD	GT:AD:DP:GQ:PL	1/1:0,31:31:93:1184,93,0</t>
  </si>
  <si>
    <t>516	rs10753554	T	C	1041.77	PASS	AC=2;AF=1.00;AN=2;DB;DP=29;ExcessHet=3.0103;FS=0.000;MLEAC=2;MLEAF=1.00;POSITIVE_TRAIN_SITE;QD=31.93;SOR=0.760;VQSLOD=6.28;culprit=FS	GT:AD:DP:GQ:PL	1/1:0,29:29:87:1070,87,0</t>
  </si>
  <si>
    <t>chr1	23293</t>
  </si>
  <si>
    <t>602	rs9726986	C	A	854.77	PASS	AC=2;AF=1.00;AN=2;BaseQRankSum=1.76;DB;DP=26;ExcessHet=3.0103;FS=4.260;MLEAC=2;MLEAF=1.00;MQRankSum=0.00;NEGATIVE_TRAIN_SITE;POSITIVE_TRAIN_SITE;QD=35.82;ReadPosRankSum=1.16;SOR=1.227;VQSLOD=-7.960e-01;culprit=QD	GT</t>
  </si>
  <si>
    <t>:AD:DP:GQ:PL	1/1:1,23:24:62:883,62,0</t>
  </si>
  <si>
    <t>739	rs527534609	T	G	477.77	PASS	AC=1;AF=0.500;AN=2;BaseQRankSum=-1.815e+00;DB;DP=30;ExcessHet=3.0103;FS=1.550;MLEAC=1;MLEAF=0.500;MQRankSum=0.00;QD=15.93;ReadPosRankSum=1.39;SOR=0.303;VQSLOD=2.52;culprit=FS	GT:AD:DP:GQ:PGT:PID:PL:PS	0|1:15,15:30</t>
  </si>
  <si>
    <t>:99:0|1:23293717_A_T:506,0,481:2329371</t>
  </si>
  <si>
    <t>chr1	23298</t>
  </si>
  <si>
    <t>104	rs146150851	CT	C	871.73	PASS	AC=2;AF=1.00;AN=2;DB;DP=22;ExcessHet=3.0103;FS=0.000;MLEAC=2;MLEAF=1.00;POSITIVE_TRAIN_SITE;QD=31.14;SOR=0.874;VQSLOD=5.33;culprit=FS	GT:AD:DP:GQ:PL	1/1:0,22:22:66:909,66,0</t>
  </si>
  <si>
    <t>chr1	23303</t>
  </si>
  <si>
    <t>726	rs665111	C	A	2098.77	PASS	AC=2;AF=1.00;AN=2;DB;DP=58;ExcessHet=3.0103;FS=0.000;MLEAC=2;MLEAF=1.00;POSITIVE_TRAIN_SITE;QD=28.06;SOR=1.047;VQSLOD=6.35;culprit=FS	GT:AD:DP:GQ:PL	1/1:0,56:57:99:2127,168,0</t>
  </si>
  <si>
    <t>chr1	23306</t>
  </si>
  <si>
    <t>133	rs670257	G	C	1535.77	PASS	AC=2;AF=1.00;AN=2;DB;DP=43;ExcessHet=3.0103;FS=0.000;MLEAC=2;MLEAF=1.00;POSITIVE_TRAIN_SITE;QD=27.91;SOR=0.941;VQSLOD=5.89;culprit=FS	GT:AD:DP:GQ:PL	1/1:0,43:43:99:1564,129,0</t>
  </si>
  <si>
    <t>785	rs2849022	G	A	1651.77	PASS	AC=2;AF=1.00;AN=2;DB;DP=44;ExcessHet=3.0103;FS=0.000;MLEAC=2;MLEAF=1.00;POSITIVE_TRAIN_SITE;QD=30.65;SOR=0.693;VQSLOD=6.99;culprit=FS	GT:AD:DP:GQ:PL	1/1:0,44:44:99:1680,132,0</t>
  </si>
  <si>
    <t>888	rs17489856	T	C	1302.77	PASS	AC=2;AF=1.00;AN=2;DB;DP=43;ExcessHet=3.0103;FS=0.000;MLEAC=2;MLEAF=1.00;POSITIVE_TRAIN_SITE;QD=30.30;SOR=1.055;VQSLOD=6.54;culprit=FS	GT:AD:DP:GQ:PL	1/1:0,43:43:99:1331,128,0</t>
  </si>
  <si>
    <t>chr1	23309</t>
  </si>
  <si>
    <t>522	rs3835421	GT	G	1198.73	PASS	AC=2;AF=1.00;AN=2;DB;DP=37;ExcessHet=3.0103;FS=0.000;MLEAC=2;MLEAF=1.00;QD=33.30;SOR=0.693;VQSLOD=5.08;culprit=FS	GT:AD:DP:GQ:PL	1/1:0,36:36:99:1236,108,0</t>
  </si>
  <si>
    <t>chr1	23313</t>
  </si>
  <si>
    <t>056	rs3765941	C	T	1613.77	PASS	AC=2;AF=1.00;AN=2;DB;DP=42;ExcessHet=3.0103;FS=0.000;MLEAC=2;MLEAF=1.00;POSITIVE_TRAIN_SITE;QD=28.54;SOR=1.556;VQSLOD=6.01;culprit=FS	GT:AD:DP:GQ:PL	1/1:0,42:42:99:1642,126,0</t>
  </si>
  <si>
    <t>chr1	23315</t>
  </si>
  <si>
    <t>296	rs56740896	A	C	909.77	PASS	AC=2;AF=1.00;AN=2;DB;DP=21;ExcessHet=3.0103;FS=0.000;MLEAC=2;MLEAF=1.00;QD=30.68;SOR=1.230;VQSLOD=4.23;culprit=FS	GT:AD:DP:GQ:PGT:PID:PL:PS	1|1:0,21:21:63:1|1:23315296_A_C:938,63,0:23315296</t>
  </si>
  <si>
    <t>302	rs9727326	A	C	909.77	PASS	AC=2;AF=1.00;AN=2;DB;DP=21;ExcessHet=3.0103;FS=0.000;MLEAC=2;MLEAF=1.00;QD=31.04;SOR=1.230;VQSLOD=4.04;culprit=FS	GT:AD:DP:GQ:PGT:PID:PL:PS	1|1:0,21:21:63:1|1:23315296_A_C:938,63,0:23315296</t>
  </si>
  <si>
    <t>chr1	23321</t>
  </si>
  <si>
    <t>163	rs553960959	C	CAAAAAAAAA	592.73	PASS	AC=2;AF=1.00;AN=2;DB;DP=15;ExcessHet=3.0103;FS=0.000;MLEAC=2;MLEAF=1.00;QD=31.84;SOR=1.765;VQSLOD=3.46;culprit=FS	GT:AD:DP:GQ:PL	1/1:0,14:14:42:630,42,0</t>
  </si>
  <si>
    <t>chr1	23326</t>
  </si>
  <si>
    <t>197	rs9287045	C	T	933.77	PASS	AC=2;AF=1.00;AN=2;DB;DP=26;ExcessHet=3.0103;FS=0.000;MLEAC=2;MLEAF=1.00;POSITIVE_TRAIN_SITE;QD=28.40;SOR=1.136;VQSLOD=6.01;culprit=FS	GT:AD:DP:GQ:PL	1/1:0,25:25:75:962,75,0</t>
  </si>
  <si>
    <t>chr1	23331</t>
  </si>
  <si>
    <t>405	rs1160009471	T	TTAAAAAA	412.74	PASS	AC=2;AF=1.00;AN=2;DB;DP=12;ExcessHet=3.0103;FS=0.000;MLEAC=2;MLEAF=1.00;QD=27.40;SOR=0.859;VQSLOD=3.56;culprit=FS	GT:AD:DP:GQ:PL	1/1:0,10:11:30:450,30,0</t>
  </si>
  <si>
    <t>404	rs11445510	T	TA	810.73	PASS	AC=2;AF=1.00;AN=2;DB;DP=27;ExcessHet=3.0103;FS=0.000;MLEAC=2;MLEAF=1.00;QD=32.43;SOR=0.770;VQSLOD=4.84;culprit=FS	GT:AD:DP:GQ:PL	1/1:0,25:25:75:848,75,0</t>
  </si>
  <si>
    <t>465	rs9662596	A	G	608.77	PASS	AC=2;AF=1.00;AN=2;DB;DP=19;ExcessHet=3.0103;FS=0.000;MLEAC=2;MLEAF=1.00;POSITIVE_TRAIN_SITE;QD=29.12;SOR=0.914;VQSLOD=5.10;culprit=FS	GT:AD:DP:GQ:PL	1/1:0,17:18:51:637,51,0</t>
  </si>
  <si>
    <t>chr1	23333</t>
  </si>
  <si>
    <t>075	rs619375	A	G	471.77	PASS	AC=2;AF=1.00;AN=2;DB;DP=18;ExcessHet=3.0103;FS=0.000;MLEAC=2;MLEAF=1.00;POSITIVE_TRAIN_SITE;QD=26.21;SOR=2.833;VQSLOD=3.05;culprit=QD	GT:AD:DP:GQ:PL	1/1:0,18:18:54:500,54,0</t>
  </si>
  <si>
    <t>chr1	23334</t>
  </si>
  <si>
    <t>234	rs35129252	C	CT	228.74	PASS	AC=2;AF=1.00;AN=2;DB;DP=13;ExcessHet=3.0103;FS=0.000;MLEAC=2;MLEAF=1.00;QD=25.42;SOR=1.445;VQSLOD=2.41;culprit=FS	GT:AD:DP:GQ:PL	1/1:0,9:12:27:266,27,0</t>
  </si>
  <si>
    <t>116	rs1389761048	C	CAAAAAAAAAAA	98.25	PASS	AC=2;AF=1.00;AN=2;DB;DP=5;ExcessHet=3.0103;FS=0.000;MLEAC=2;MLEAF=1.00;QD=32.75;SOR=1.179;VQSLOD=2.30;culprit=FS	GT:AD:DP:GQ:PL	1/1:0,3:3:9:135,9,0</t>
  </si>
  <si>
    <t>507	rs4648991	C	G	163.90	PASS	AC=2;AF=1.00;AN=2;DB;DP=5;ExcessHet=3.0103;FS=0.000;MLEAC=2;MLEAF=1.00;QD=32.78;SOR=3.611;VQSLOD=1.82;culprit=DP	GT:AD:DP:GQ:PL	1/1:0,5:5:15:192,15,0</t>
  </si>
  <si>
    <t>571	rs1490096117	CA	C	56.25	PASS	AC=2;AF=1.00;AN=2;DB;DP=3;ExcessHet=3.0103;FS=0.000;MLEAC=2;MLEAF=1.00;QD=18.75;SOR=1.179;VQSLOD=1.73;culprit=FS	GT:AD:DP:GQ:PL	1/1:0,3:3:9:93,9,0</t>
  </si>
  <si>
    <t>018	rs11586100	T	G	1502.77	PASS	AC=2;AF=1.00;AN=2;DB;DP=43;ExcessHet=3.0103;FS=0.000;MLEAC=2;MLEAF=1.00;POSITIVE_TRAIN_SITE;QD=25.53;SOR=0.892;VQSLOD=6.48;culprit=QD	GT:AD:DP:GQ:PL	1/1:0,42:42:99:1531,126,0</t>
  </si>
  <si>
    <t>chr1	23341</t>
  </si>
  <si>
    <t>248	rs2103910	G	A	2263.77	PASS	AC=2;AF=1.00;AN=2;DB;DP=53;ExcessHet=3.0103;FS=0.000;MLEAC=2;MLEAF=1.00;POSITIVE_TRAIN_SITE;QD=27.67;SOR=0.853;VQSLOD=6.55;culprit=FS	GT:AD:DP:GQ:PGT:PID:PL:PS	1|1:0,51:52:99:1|1:23341248_G_A:2292,154,0:23341248</t>
  </si>
  <si>
    <t>258	rs2103911	A	C	2292.77	PASS	AC=2;AF=1.00;AN=2;DB;DP=55;ExcessHet=3.0103;FS=0.000;MLEAC=2;MLEAF=1.00;POSITIVE_TRAIN_SITE;QD=32.42;SOR=0.808;VQSLOD=4.79;culprit=FS	GT:AD:DP:GQ:PGT:PID:PL:PS	1|1:0,52:53:99:1|1:23341248_G_A:2321,157,0:23341248</t>
  </si>
  <si>
    <t>chr1	23343</t>
  </si>
  <si>
    <t>992	rs6656572	A	G	440.77	PASS	AC=2;AF=1.00;AN=2;DB;DP=13;ExcessHet=3.0103;FS=0.000;MLEAC=2;MLEAF=1.00;QD=31.08;SOR=1.022;VQSLOD=3.88;culprit=FS	GT:AD:DP:GQ:PL	1/1:0,12:12:36:469,36,0</t>
  </si>
  <si>
    <t>chr1	23344</t>
  </si>
  <si>
    <t>059	rs12408922	G	C	269.79	PASS	AC=2;AF=1.00;AN=2;BaseQRankSum=1.59;DB;DP=11;ExcessHet=3.0103;FS=0.000;MLEAC=2;MLEAF=1.00;MQRankSum=0.00;QD=24.53;ReadPosRankSum=-6.350e-01;SOR=0.693;VQSLOD=1.84;culprit=QD	GT:AD:DP:GQ:PL	1/1:1,10:11:22:298,22,0</t>
  </si>
  <si>
    <t>chr1	23346</t>
  </si>
  <si>
    <t>187	rs79587584	A	AAG	187.87	PASS	AC=2;AF=1.00;AN=2;DB;DP=8;ExcessHet=3.0103;FS=0.000;MLEAC=2;MLEAF=1.00;QD=24.62;SOR=1.981;VQSLOD=2.52;culprit=FS	GT:AD:DP:GQ:PL	1/1:0,5:5:15:225,15,0</t>
  </si>
  <si>
    <t>848	rs34882763	AT	A	287.19	PASS	AC=2;AF=1.00;AN=2;BaseQRankSum=0.885;DB;DP=13;ExcessHet=3.0103;FS=0.000;MLEAC=2;MLEAF=1.00;MQRankSum=0.00;QD=23.93;ReadPosRankSum=0.145;SOR=0.477;VQSLOD=3.33;culprit=FS	GT:AD:DP:GQ:PL	1/1:1,11:12:4:323,4,0</t>
  </si>
  <si>
    <t>chr1	23347</t>
  </si>
  <si>
    <t>496	rs56261237	GT	G	231.75	PASS	AC=2;AF=1.00;AN=2;DB;DP=10;ExcessHet=3.0103;FS=0.000;MLEAC=2;MLEAF=1.00;QD=28.97;SOR=0.892;VQSLOD=3.29;culprit=FS	GT:AD:DP:GQ:PL	1/1:0,8:9:24:269,24,0</t>
  </si>
  <si>
    <t>chr1	23348</t>
  </si>
  <si>
    <t>670	rs10715491	CA	C	446.73	PASS	AC=2;AF=1.00;AN=2;DB;DP=15;ExcessHet=3.0103;FS=0.000;MLEAC=2;MLEAF=1.00;QD=31.91;SOR=0.693;VQSLOD=3.86;culprit=FS	GT:AD:DP:GQ:PL	1/1:0,14:14:42:484,42,0</t>
  </si>
  <si>
    <t>997	rs529924986	CA	C	60.25	PASS	AC=2;AF=1.00;AN=2;DB;DP=5;ExcessHet=3.0103;FS=0.000;MLEAC=2;MLEAF=1.00;QD=20.08;SOR=1.179;VQSLOD=1.98;culprit=FS	GT:AD:DP:GQ:PL	1/1:0,3:3:9:97,9,0</t>
  </si>
  <si>
    <t>chr1	23351</t>
  </si>
  <si>
    <t>535	rs72659795	T	G	440.77	PASS	AC=2;AF=1.00;AN=2;DB;DP=18;ExcessHet=3.0103;FS=0.000;MLEAC=2;MLEAF=1.00;QD=29.38;SOR=0.941;VQSLOD=4.02;culprit=FS	GT:AD:DP:GQ:PL	1/1:0,15:16:44:469,44,0</t>
  </si>
  <si>
    <t>chr1	23353</t>
  </si>
  <si>
    <t>907	rs34640292	AT	A	793.73	PASS	AC=2;AF=1.00;AN=2;DB;DP=27;ExcessHet=3.0103;FS=0.000;MLEAC=2;MLEAF=1.00;POSITIVE_TRAIN_SITE;QD=31.75;SOR=1.220;VQSLOD=6.21;culprit=FS	GT:AD:DP:GQ:PL	1/1:0,25:26:75:831,75,0</t>
  </si>
  <si>
    <t>484	rs1198494	C	T	1108.77	PASS	AC=2;AF=1.00;AN=2;DB;DP=30;ExcessHet=3.0103;FS=0.000;MLEAC=2;MLEAF=1.00;POSITIVE_TRAIN_SITE;QD=31.14;SOR=1.460;VQSLOD=5.56;culprit=FS	GT:AD:DP:GQ:PL	1/1:0,29:29:87:1137,87,0</t>
  </si>
  <si>
    <t>chr1	23359</t>
  </si>
  <si>
    <t>753	rs13523	C	T	1933.77	PASS	AC=2;AF=1.00;AN=2;DB;DP=53;ExcessHet=3.0103;FS=0.000;MLEAC=2;MLEAF=1.00;POSITIVE_TRAIN_SITE;QD=32.98;SOR=0.900;VQSLOD=6.69;culprit=FS	GT:AD:DP:GQ:PL	1/1:0,51:51:99:1962,153,0</t>
  </si>
  <si>
    <t>chr1	23361</t>
  </si>
  <si>
    <t>685	rs646193	A	G	1047.77	PASS	AC=2;AF=1.00;AN=2;DB;DP=29;ExcessHet=3.0103;FS=0.000;MLEAC=2;MLEAF=1.00;POSITIVE_TRAIN_SITE;QD=28.29;SOR=0.836;VQSLOD=6.22;culprit=FS	GT:AD:DP:GQ:PL	1/1:0,28:28:84:1076,84,0</t>
  </si>
  <si>
    <t>chr1	23362</t>
  </si>
  <si>
    <t>440	rs2849028	A	G	978.77	PASS	AC=2;AF=1.00;AN=2;DB;DP=30;ExcessHet=3.0103;FS=0.000;MLEAC=2;MLEAF=1.00;POSITIVE_TRAIN_SITE;QD=32.63;SOR=1.143;VQSLOD=5.84;culprit=FS	GT:AD:DP:GQ:PL	1/1:0,30:30:90:1007,90,0</t>
  </si>
  <si>
    <t>chr1	23365</t>
  </si>
  <si>
    <t>120	rs2849026	G	A	1117.77	PASS	AC=2;AF=1.00;AN=2;DB;DP=35;ExcessHet=3.0103;FS=0.000;MLEAC=2;MLEAF=1.00;POSITIVE_TRAIN_SITE;QD=31.94;SOR=1.308;VQSLOD=6.07;culprit=FS	GT:AD:DP:GQ:PL	1/1:0,35:35:99:1146,103,0</t>
  </si>
  <si>
    <t>252	rs10917373	C	T	838.77	PASS	AC=2;AF=1.00;AN=2;DB;DP=25;ExcessHet=3.0103;FS=0.000;MLEAC=2;MLEAF=1.00;POSITIVE_TRAIN_SITE;QD=34.95;SOR=1.270;VQSLOD=5.03;culprit=QD	GT:AD:DP:GQ:PL	1/1:0,24:24:72:867,72,0</t>
  </si>
  <si>
    <t>736	rs4525087	A	C	1272.77	PASS	AC=2;AF=1.00;AN=2;DB;DP=38;ExcessHet=3.0103;FS=0.000;MLEAC=2;MLEAF=1.00;POSITIVE_TRAIN_SITE;QD=34.40;SOR=1.121;VQSLOD=6.20;culprit=QD	GT:AD:DP:GQ:PL	1/1:0,37:37:99:1301,111,0</t>
  </si>
  <si>
    <t>917	rs10634507	C	CAA	1172.73	PASS	AC=2;AF=1.00;AN=2;DB;DP=34;ExcessHet=3.0103;FS=0.000;MLEAC=2;MLEAF=1.00;POSITIVE_TRAIN_SITE;QD=29.41;SOR=2.019;VQSLOD=6.14;culprit=FS	GT:AD:DP:GQ:PL	1/1:0,29:30:87:1210,87,0</t>
  </si>
  <si>
    <t>chr1	23366</t>
  </si>
  <si>
    <t>350	rs139587962	G	GGAGGCAAAGT	1441.73	PASS	AC=2;AF=1.00;AN=2;DB;DP=37;ExcessHet=3.0103;FS=0.000;MLEAC=2;MLEAF=1.00;QD=27.33;SOR=1.179;VQSLOD=4.82;culprit=FS	GT:AD:DP:GQ:PL	1/1:0,33:33:99:1479,99,0</t>
  </si>
  <si>
    <t>929	rs2849025	T	C	1510.77	PASS	AC=2;AF=1.00;AN=2;DB;DP=48;ExcessHet=3.0103;FS=0.000;MLEAC=2;MLEAF=1.00;POSITIVE_TRAIN_SITE;QD=28.89;SOR=1.312;VQSLOD=6.61;culprit=FS	GT:AD:DP:GQ:PL	1/1:0,43:43:99:1539,128,0</t>
  </si>
  <si>
    <t>chr1	23367</t>
  </si>
  <si>
    <t>528	rs588641	T	C	873.77	PASS	AC=2;AF=1.00;AN=2;DB;DP=24;ExcessHet=3.0103;FS=0.000;MLEAC=2;MLEAF=1.00;POSITIVE_TRAIN_SITE;QD=29.12;SOR=1.708;VQSLOD=4.64;culprit=FS	GT:AD:DP:GQ:PL	1/1:0,23:23:69:902,69,0</t>
  </si>
  <si>
    <t>chr1	23369</t>
  </si>
  <si>
    <t>659	rs665977	G	A	1213.77	PASS	AC=2;AF=1.00;AN=2;DB;DP=32;ExcessHet=3.0103;FS=0.000;MLEAC=2;MLEAF=1.00;POSITIVE_TRAIN_SITE;QD=27.55;SOR=0.818;VQSLOD=4.90;culprit=FS	GT:AD:DP:GQ:PL	1/1:0,32:32:96:1242,96,0</t>
  </si>
  <si>
    <t>675	rs2144734	C	T	1264.77	PASS	AC=2;AF=1.00;AN=2;DB;DP=33;ExcessHet=3.0103;FS=0.000;MLEAC=2;MLEAF=1.00;POSITIVE_TRAIN_SITE;QD=32.67;SOR=0.693;VQSLOD=4.23;culprit=FS	GT:AD:DP:GQ:PL	1/1:0,32:32:96:1293,96,0</t>
  </si>
  <si>
    <t>847	rs2749153	G	A	1014.77	PASS	AC=2;AF=1.00;AN=2;DB;DP=29;ExcessHet=3.0103;FS=0.000;MLEAC=2;MLEAF=1.00;POSITIVE_TRAIN_SITE;QD=24.74;SOR=0.765;VQSLOD=5.07;culprit=QD	GT:AD:DP:GQ:PL	1/1:0,27:27:81:1043,81,0</t>
  </si>
  <si>
    <t>137	rs71023203	CA	C	853.73	PASS	AC=2;AF=1.00;AN=2;DB;DP=31;ExcessHet=3.0103;FS=0.000;MLEAC=2;MLEAF=1.00;QD=30.49;SOR=1.179;VQSLOD=4.29;culprit=FS	GT:AD:DP:GQ:PL	1/1:0,28:28:84:891,84,0</t>
  </si>
  <si>
    <t>chr1	23374</t>
  </si>
  <si>
    <t>625	rs10799794	C	A	1194.77	PASS	AC=2;AF=1.00;AN=2;DB;DP=34;ExcessHet=3.0103;FS=0.000;MLEAC=2;MLEAF=1.00;POSITIVE_TRAIN_SITE;QD=32.66;SOR=1.179;VQSLOD=5.44;culprit=FS	GT:AD:DP:GQ:PL	1/1:0,33:33:99:1223,99,0</t>
  </si>
  <si>
    <t>chr1	23375</t>
  </si>
  <si>
    <t>890	rs760340136	C	CA	602.73	PASS	AC=2;AF=1.00;AN=2;DB;DP=22;ExcessHet=3.0103;FS=0.000;MLEAC=2;MLEAF=1.00;QD=31.72;SOR=2.419;VQSLOD=3.17;culprit=FS	GT:AD:DP:GQ:PL	1/1:0,19:19:57:640,57,0</t>
  </si>
  <si>
    <t>chr1	23376</t>
  </si>
  <si>
    <t>625	rs10753555	G	C	395.77	PASS	AC=2;AF=1.00;AN=2;DB;DP=12;ExcessHet=3.0103;FS=0.000;MLEAC=2;MLEAF=1.00;POSITIVE_TRAIN_SITE;QD=29.44;SOR=0.859;VQSLOD=5.16;culprit=FS	GT:AD:DP:GQ:PL	1/1:0,11:11:33:424,33,0</t>
  </si>
  <si>
    <t>818	rs559213243	AT	A	420.73	PASS	AC=2;AF=1.00;AN=2;DB;DP=14;ExcessHet=3.0103;FS=0.000;MLEAC=2;MLEAF=1.00;QD=30.05;SOR=2.985;VQSLOD=2.44;culprit=FS	GT:AD:DP:GQ:PL	1/1:0,14:14:42:458,42,0</t>
  </si>
  <si>
    <t>chr1	23377</t>
  </si>
  <si>
    <t>349	rs689224	G	A	887.77	PASS	AC=2;AF=1.00;AN=2;DB;DP=24;ExcessHet=3.0103;FS=0.000;MLEAC=2;MLEAF=1.00;POSITIVE_TRAIN_SITE;QD=23.12;SOR=0.693;VQSLOD=4.08;culprit=FS	GT:AD:DP:GQ:PL	1/1:0,24:24:72:916,72,0</t>
  </si>
  <si>
    <t>895	rs10706246	CA	C	837.73	PASS	AC=2;AF=1.00;AN=2;DB;DP=30;ExcessHet=3.0103;FS=0.000;MLEAC=2;MLEAF=1.00;POSITIVE_TRAIN_SITE;QD=31.03;SOR=4.332;VQSLOD=1.91;culprit=SOR	GT:AD:DP:GQ:PL	1/1:0,27:27:81:875,81,0</t>
  </si>
  <si>
    <t>chr1	23378</t>
  </si>
  <si>
    <t>884	rs669623	T	A	286.78	PASS	AC=2;AF=1.00;AN=2;DB;DP=9;ExcessHet=3.0103;FS=0.000;MLEAC=2;MLEAF=1.00;POSITIVE_TRAIN_SITE;QD=29.20;SOR=1.863;VQSLOD=4.15;culprit=FS	GT:AD:DP:GQ:PL	1/1:0,8:8:24:315,24,0</t>
  </si>
  <si>
    <t>chr1	23379</t>
  </si>
  <si>
    <t>598	rs762255666	G	GA	594.74	PASS	AC=2;AF=1.00;AN=2;BaseQRankSum=-6.660e-01;DB;DP=22;ExcessHet=3.0103;FS=0.000;MLEAC=2;MLEAF=1.00;MQRankSum=0.00;POSITIVE_TRAIN_SITE;QD=28.32;ReadPosRankSum=0.414;SOR=0.223;VQSLOD=4.08;culprit=FS	GT:AD:DP:GQ:PL	1/1</t>
  </si>
  <si>
    <t>:1,20:21:30:632,30,0</t>
  </si>
  <si>
    <t>chr1	23380</t>
  </si>
  <si>
    <t>243	rs664777	T	C	668.77	PASS	AC=2;AF=1.00;AN=2;DB;DP=26;ExcessHet=3.0103;FS=0.000;MLEAC=2;MLEAF=1.00;POSITIVE_TRAIN_SITE;QD=25.72;SOR=0.846;VQSLOD=5.07;culprit=QD	GT:AD:DP:GQ:PL	1/1:0,26:26:76:697,76,0</t>
  </si>
  <si>
    <t>267	rs664755	G	A	811.77	PASS	AC=2;AF=1.00;AN=2;DB;DP=23;ExcessHet=3.0103;FS=0.000;MLEAC=2;MLEAF=1.00;POSITIVE_TRAIN_SITE;QD=35.27;SOR=0.874;VQSLOD=5.19;culprit=QD	GT:AD:DP:GQ:PL	1/1:0,22:22:66:840,66,0</t>
  </si>
  <si>
    <t>908	rs651542	A	T	752.77	PASS	AC=2;AF=1.00;AN=2;DB;DP=24;ExcessHet=3.0103;FS=0.000;MLEAC=2;MLEAF=1.00;POSITIVE_TRAIN_SITE;QD=25.81;SOR=1.721;VQSLOD=4.82;culprit=QD	GT:AD:DP:GQ:PL	1/1:0,20:20:60:781,60,0</t>
  </si>
  <si>
    <t>chr1	23381</t>
  </si>
  <si>
    <t>023	rs651036	C	G	1230.77	PASS	AC=2;AF=1.00;AN=2;DB;DP=35;ExcessHet=3.0103;FS=0.000;MLEAC=2;MLEAF=1.00;POSITIVE_TRAIN_SITE;QD=30.45;SOR=2.115;VQSLOD=4.71;culprit=FS	GT:AD:DP:GQ:PL	1/1:0,35:35:99:1259,105,0</t>
  </si>
  <si>
    <t>199	rs650102	A	G	1083.77	PASS	AC=2;AF=1.00;AN=2;DB;DP=36;ExcessHet=3.0103;FS=0.000;MLEAC=2;MLEAF=1.00;POSITIVE_TRAIN_SITE;QD=31.88;SOR=0.941;VQSLOD=6.69;culprit=FS	GT:AD:DP:GQ:PL	1/1:0,34:34:99:1112,100,0</t>
  </si>
  <si>
    <t>chr1	23382</t>
  </si>
  <si>
    <t>049	rs5773042	A	AT	648.73	PASS	AC=2;AF=1.00;AN=2;DB;DP=22;ExcessHet=3.0103;FS=0.000;MLEAC=2;MLEAF=1.00;POSITIVE_TRAIN_SITE;QD=30.89;SOR=0.990;VQSLOD=5.68;culprit=FS	GT:AD:DP:GQ:PL	1/1:0,21:21:63:686,63,0</t>
  </si>
  <si>
    <t>426	rs10737472	C	A	1027.77	PASS	AC=2;AF=1.00;AN=2;DB;DP=28;ExcessHet=3.0103;FS=0.000;MLEAC=2;MLEAF=1.00;POSITIVE_TRAIN_SITE;QD=29.96;SOR=1.179;VQSLOD=5.86;culprit=FS	GT:AD:DP:GQ:PL	1/1:0,28:28:84:1056,84,0</t>
  </si>
  <si>
    <t>471	rs634340	A	G	1141.77	PASS	AC=2;AF=1.00;AN=2;DB;DP=33;ExcessHet=3.0103;FS=0.000;MLEAC=2;MLEAF=1.00;POSITIVE_TRAIN_SITE;QD=30.26;SOR=1.473;VQSLOD=6.16;culprit=FS	GT:AD:DP:GQ:PL	1/1:0,31:32:93:1170,93,0</t>
  </si>
  <si>
    <t>877	rs17437989	G	A	1044.77	PASS	AC=2;AF=1.00;AN=2;BaseQRankSum=1.76;DB;DP=31;ExcessHet=3.0103;FS=0.000;MLEAC=2;MLEAF=1.00;MQRankSum=0.00;POSITIVE_TRAIN_SITE;QD=34.83;ReadPosRankSum=0.00;SOR=0.250;VQSLOD=5.02;culprit=QD	GT:AD:DP:GQ:PL	1/1:1,29:30</t>
  </si>
  <si>
    <t>:80:1073,80,0</t>
  </si>
  <si>
    <t>chr1	23383</t>
  </si>
  <si>
    <t>013	rs10917376	C	T	724.77	PASS	AC=2;AF=1.00;AN=2;DB;DP=27;ExcessHet=3.0103;FS=0.000;MLEAC=2;MLEAF=1.00;QD=28.99;SOR=1.136;VQSLOD=4.19;culprit=FS	GT:AD:DP:GQ:PL	1/1:0,25:25:73:753,73,0</t>
  </si>
  <si>
    <t>241	rs6658399	C	T	805.77	PASS	AC=2;AF=1.00;AN=2;BaseQRankSum=1.81;DB;DP=22;ExcessHet=3.0103;FS=4.973;MLEAC=2;MLEAF=1.00;MQRankSum=0.00;NEGATIVE_TRAIN_SITE;QD=29.92;ReadPosRankSum=1.58;SOR=1.700;VQSLOD=-1.518e+00;culprit=ReadPosRankSum	GT:AD:DP:G</t>
  </si>
  <si>
    <t>Q:PL	1/1:1,21:22:56:834,56,0</t>
  </si>
  <si>
    <t>279	rs1240798518	CAA	C	1101.73	PASS	AC=2;AF=1.00;AN=2;DB;DP=29;ExcessHet=3.0103;FS=0.000;MLEAC=2;MLEAF=1.00;POSITIVE_TRAIN_SITE;QD=29.99;SOR=3.690;VQSLOD=3.63;culprit=SOR	GT:AD:DP:GQ:PL	1/1:0,27:27:81:1139,81,0</t>
  </si>
  <si>
    <t>376	rs687886	T	C	1120.77	PASS	AC=2;AF=1.00;AN=2;DB;DP=39;ExcessHet=3.0103;FS=0.000;MLEAC=2;MLEAF=1.00;POSITIVE_TRAIN_SITE;QD=28.74;SOR=0.850;VQSLOD=5.94;culprit=FS	GT:AD:DP:GQ:PL	1/1:0,39:39:99:1149,117,0</t>
  </si>
  <si>
    <t>559	rs619274	C	G	908.77	PASS	AC=2;AF=1.00;AN=2;DB;DP=28;ExcessHet=3.0103;FS=0.000;MLEAC=2;MLEAF=1.00;POSITIVE_TRAIN_SITE;QD=33.66;SOR=0.922;VQSLOD=6.27;culprit=FS	GT:AD:DP:GQ:PL	1/1:0,27:27:80:937,80,0</t>
  </si>
  <si>
    <t>684	rs686546	A	G	662.77	PASS	AC=2;AF=1.00;AN=2;DB;DP=27;ExcessHet=3.0103;FS=0.000;MLEAC=2;MLEAF=1.00;POSITIVE_TRAIN_SITE;QD=25.49;SOR=2.670;VQSLOD=4.52;culprit=QD	GT:AD:DP:GQ:PL	1/1:0,26:26:77:691,77,0</t>
  </si>
  <si>
    <t>982	rs2298632	C	T	1426.77	PASS	AC=2;AF=1.00;AN=2;DB;DP=38;ExcessHet=3.0103;FS=0.000;MLEAC=2;MLEAF=1.00;POSITIVE_TRAIN_SITE;QD=21.05;SOR=1.179;VQSLOD=4.88;culprit=FS	GT:AD:DP:GQ:PL	1/1:0,38:38:99:1455,114,0</t>
  </si>
  <si>
    <t>312	rs605468	A	G	905.77	PASS	AC=2;AF=1.00;AN=2;DB;DP=26;ExcessHet=3.0103;FS=0.000;MLEAC=2;MLEAF=1.00;POSITIVE_TRAIN_SITE;QD=27.11;SOR=1.609;VQSLOD=4.96;culprit=FS	GT:AD:DP:GQ:PL	1/1:0,25:25:75:934,75,0</t>
  </si>
  <si>
    <t>698	rs6424117	G	A	540.77	PASS	AC=2;AF=1.00;AN=2;DB;DP=16;ExcessHet=3.0103;FS=0.000;MLEAC=2;MLEAF=1.00;POSITIVE_TRAIN_SITE;QD=28.81;SOR=1.911;VQSLOD=4.32;culprit=FS	GT:AD:DP:GQ:PL	1/1:0,15:15:45:569,45,0</t>
  </si>
  <si>
    <t>883	rs2092933	C	T	851.77	PASS	AC=2;AF=1.00;AN=2;DB;DP=23;ExcessHet=3.0103;FS=0.000;MLEAC=2;MLEAF=1.00;POSITIVE_TRAIN_SITE;QD=31.43;SOR=1.708;VQSLOD=5.14;culprit=FS	GT:AD:DP:GQ:PL	1/1:0,23:23:69:880,69,0</t>
  </si>
  <si>
    <t>845	rs685895	G	C	841.77	PASS	AC=2;AF=1.00;AN=2;DB;DP=30;ExcessHet=3.0103;FS=0.000;MLEAC=2;MLEAF=1.00;POSITIVE_TRAIN_SITE;QD=28.06;SOR=0.826;VQSLOD=3.77;culprit=FS	GT:AD:DP:GQ:PL	1/1:0,30:30:89:870,89,0</t>
  </si>
  <si>
    <t>035	rs649458	T	A	987.77	PASS	AC=2;AF=1.00;AN=2;DB;DP=30;ExcessHet=3.0103;FS=0.000;MLEAC=2;MLEAF=1.00;POSITIVE_TRAIN_SITE;QD=31.19;SOR=0.906;VQSLOD=5.94;culprit=FS	GT:AD:DP:GQ:PL	1/1:0,27:29:81:1016,81,0</t>
  </si>
  <si>
    <t>280	rs1198443	A	T	1003.77	PASS	AC=2;AF=1.00;AN=2;DB;DP=28;ExcessHet=3.0103;FS=0.000;MLEAC=2;MLEAF=1.00;POSITIVE_TRAIN_SITE;QD=35.86;SOR=1.101;VQSLOD=5.58;culprit=QD	GT:AD:DP:GQ:PL	1/1:0,27:27:81:1032,81,0</t>
  </si>
  <si>
    <t>724	rs35510531	AT	A	881.73	PASS	AC=2;AF=1.00;AN=2;DB;DP=27;ExcessHet=3.0103;FS=0.000;MLEAC=2;MLEAF=1.00;POSITIVE_TRAIN_SITE;QD=33.91;SOR=0.846;VQSLOD=6.42;culprit=QD	GT:AD:DP:GQ:PL	1/1:0,26:26:78:919,78,0</t>
  </si>
  <si>
    <t>782	rs1198444	A	G	645.77	PASS	AC=2;AF=1.00;AN=2;DB;DP=27;ExcessHet=3.0103;FS=0.000;MLEAC=2;MLEAF=1.00;POSITIVE_TRAIN_SITE;QD=26.91;SOR=0.941;VQSLOD=5.33;culprit=FS	GT:AD:DP:GQ:PL	1/1:0,24:25:71:674,71,0</t>
  </si>
  <si>
    <t>chr1	23387</t>
  </si>
  <si>
    <t>133	rs1198445	A	G	980.77	PASS	AC=2;AF=1.00;AN=2;DB;DP=37;ExcessHet=3.0103;FS=0.000;MLEAC=2;MLEAF=1.00;POSITIVE_TRAIN_SITE;QD=26.51;SOR=0.984;VQSLOD=5.08;culprit=QD	GT:AD:DP:GQ:PL	1/1:0,37:37:99:1009,109,0</t>
  </si>
  <si>
    <t>459	rs676363	T	G	1470.77	PASS	AC=2;AF=1.00;AN=2;DB;DP=41;ExcessHet=3.0103;FS=0.000;MLEAC=2;MLEAF=1.00;POSITIVE_TRAIN_SITE;QD=33.13;SOR=1.151;VQSLOD=5.39;culprit=FS	GT:AD:DP:GQ:PL	1/1:0,40:40:99:1499,119,0</t>
  </si>
  <si>
    <t>852	rs1198446	C	T	1208.77	PASS	AC=2;AF=1.00;AN=2;DB;DP=35;ExcessHet=3.0103;FS=0.000;MLEAC=2;MLEAF=1.00;POSITIVE_TRAIN_SITE;QD=31.42;SOR=1.022;VQSLOD=5.68;culprit=FS	GT:AD:DP:GQ:PL	1/1:0,33:33:98:1237,98,0</t>
  </si>
  <si>
    <t>955	rs1198447	T	C	1038.77	PASS	AC=2;AF=1.00;AN=2;DB;DP=34;ExcessHet=3.0103;FS=0.000;MLEAC=2;MLEAF=1.00;POSITIVE_TRAIN_SITE;QD=30.55;SOR=1.244;VQSLOD=6.49;culprit=SOR	GT:AD:DP:GQ:PL	1/1:0,34:34:99:1067,101,0</t>
  </si>
  <si>
    <t>chr1	23388</t>
  </si>
  <si>
    <t>172	rs1212034	C	T	1319.77	PASS	AC=2;AF=1.00;AN=2;DB;DP=31;ExcessHet=3.0103;FS=0.000;MLEAC=2;MLEAF=1.00;POSITIVE_TRAIN_SITE;QD=25.71;SOR=0.826;VQSLOD=5.45;culprit=QD	GT:AD:DP:GQ:PGT:PID:PL:PS	1|1:0,30:30:90:1|1:23388172_C_T:1348,90,0:23388172</t>
  </si>
  <si>
    <t>179	rs6675595	C	G	1276.77	PASS	AC=2;AF=1.00;AN=2;DB;DP=30;ExcessHet=3.0103;FS=0.000;MLEAC=2;MLEAF=1.00;POSITIVE_TRAIN_SITE;QD=34.35;SOR=0.906;VQSLOD=6.39;culprit=QD	GT:AD:DP:GQ:PGT:PID:PL:PS	1|1:0,29:29:87:1|1:23388172_C_T:1305,87,0:23388172</t>
  </si>
  <si>
    <t>290	rs1210854	T	C	972.77	PASS	AC=2;AF=1.00;AN=2;DB;DP=37;ExcessHet=3.0103;FS=0.000;MLEAC=2;MLEAF=1.00;POSITIVE_TRAIN_SITE;QD=28.61;SOR=1.209;VQSLOD=5.97;culprit=FS	GT:AD:DP:GQ:PL	1/1:0,34:36:99:1001,101,0</t>
  </si>
  <si>
    <t>682	rs6424124	C	A	1578.77	PASS	AC=2;AF=1.00;AN=2;DB;DP=41;ExcessHet=3.0103;FS=0.000;MLEAC=2;MLEAF=1.00;POSITIVE_TRAIN_SITE;QD=31.43;SOR=1.501;VQSLOD=4.76;culprit=FS	GT:AD:DP:GQ:PL	1/1:0,41:41:99:1607,123,0</t>
  </si>
  <si>
    <t>chr1	23389</t>
  </si>
  <si>
    <t>485	rs11581504	A	G	574.77	PASS	AC=2;AF=1.00;AN=2;DB;DP=15;ExcessHet=3.0103;FS=0.000;MLEAC=2;MLEAF=1.00;QD=29.35;SOR=1.911;VQSLOD=3.14;culprit=FS	GT:AD:DP:GQ:PL	1/1:0,14:15:42:603,42,0</t>
  </si>
  <si>
    <t>487	rs570013679	C	CA	526.73	PASS	AC=2;AF=1.00;AN=2;DB;DP=16;ExcessHet=3.0103;FS=0.000;MLEAC=1;MLEAF=0.500;QD=33.06;SOR=2.303;VQSLOD=2.24;culprit=FS	GT:AD:DP:GQ:PL	1/1:0,11:14:42:537,42,0</t>
  </si>
  <si>
    <t>511	rs200367242	T	TTGG	457.73	PASS	AC=2;AF=1.00;AN=2;DB;DP=16;ExcessHet=3.0103;FS=0.000;MLEAC=2;MLEAF=1.00;POSITIVE_TRAIN_SITE;QD=32.72;SOR=3.611;VQSLOD=2.41;culprit=SOR	GT:AD:DP:GQ:PL	1/1:0,11:12:33:495,33,0</t>
  </si>
  <si>
    <t>chr1	23391</t>
  </si>
  <si>
    <t>831	rs72882941	T	G	1075.77	PASS	AC=2;AF=1.00;AN=2;DB;DP=32;ExcessHet=3.0103;FS=0.000;MLEAC=2;MLEAF=1.00;POSITIVE_TRAIN_SITE;QD=34.70;SOR=2.093;VQSLOD=4.08;culprit=QD	GT:AD:DP:GQ:PL	1/1:0,31:31:93:1104,93,0</t>
  </si>
  <si>
    <t>chr1	23393</t>
  </si>
  <si>
    <t>692	rs4648892	C	T	816.77	PASS	AC=2;AF=1.00;AN=2;DB;DP=23;ExcessHet=3.0103;FS=0.000;MLEAC=2;MLEAF=1.00;POSITIVE_TRAIN_SITE;QD=28.38;SOR=1.329;VQSLOD=5.35;culprit=FS	GT:AD:DP:GQ:PL	1/1:0,22:22:66:845,66,0</t>
  </si>
  <si>
    <t>767	rs2486078	T	G	1150.77	PASS	AC=2;AF=1.00;AN=2;DB;DP=30;ExcessHet=3.0103;FS=0.000;MLEAC=2;MLEAF=1.00;POSITIVE_TRAIN_SITE;QD=27.16;SOR=0.976;VQSLOD=5.99;culprit=QD	GT:AD:DP:GQ:PL	1/1:0,30:30:90:1179,90,0</t>
  </si>
  <si>
    <t>chr1	23395</t>
  </si>
  <si>
    <t>354	rs946266	C	T	1381.77	PASS	AC=2;AF=1.00;AN=2;DB;DP=38;ExcessHet=3.0103;FS=0.000;MLEAC=2;MLEAF=1.00;POSITIVE_TRAIN_SITE;QD=27.43;SOR=1.061;VQSLOD=6.74;culprit=FS	GT:AD:DP:GQ:PL	1/1:0,36:36:99:1410,108,0</t>
  </si>
  <si>
    <t>chr1	23396</t>
  </si>
  <si>
    <t>015	rs1787643	T	C	1289.77	PASS	AC=2;AF=1.00;AN=2;DB;DP=34;ExcessHet=3.0103;FS=0.000;MLEAC=2;MLEAF=1.00;POSITIVE_TRAIN_SITE;QD=30.37;SOR=1.244;VQSLOD=5.75;culprit=FS	GT:AD:DP:GQ:PL	1/1:0,34:34:99:1318,102,0</t>
  </si>
  <si>
    <t>967	rs10737473	C	T	515.77	PASS	AC=2;AF=1.00;AN=2;DB;DP=15;ExcessHet=3.0103;FS=0.000;MLEAC=2;MLEAF=1.00;POSITIVE_TRAIN_SITE;QD=34.38;SOR=1.112;VQSLOD=5.19;culprit=QD	GT:AD:DP:GQ:PL	1/1:0,15:15:45:544,45,0</t>
  </si>
  <si>
    <t>chr1	23397</t>
  </si>
  <si>
    <t>005	rs34931042	CA	C	482.73	PASS	AC=2;AF=1.00;AN=2;DB;DP=19;ExcessHet=3.0103;FS=0.000;MLEAC=1;MLEAF=0.500;QD=30.17;SOR=0.914;VQSLOD=3.91;culprit=FS	GT:AD:DP:GQ:PL	1/1:0,16:18:53:510,53,0</t>
  </si>
  <si>
    <t>690	rs2275355	C	T	1099.77	PASS	AC=2;AF=1.00;AN=2;DB;DP=29;ExcessHet=3.0103;FS=0.000;MLEAC=2;MLEAF=1.00;POSITIVE_TRAIN_SITE;QD=31.38;SOR=0.760;VQSLOD=6.31;culprit=FS	GT:AD:DP:GQ:PL	1/1:0,29:29:87:1128,87,0</t>
  </si>
  <si>
    <t>chr1	23399</t>
  </si>
  <si>
    <t>128	rs1310949282	A	ATATATATG	475.73	PASS	AC=2;AF=1.00;AN=2;DB;DP=15;ExcessHet=3.0103;FS=0.000;MLEAC=2;MLEAF=1.00;QD=31.16;SOR=0.693;VQSLOD=3.79;culprit=FS	GT:AD:DP:GQ:PL	1/1:0,12:12:36:513,36,0</t>
  </si>
  <si>
    <t>chr1	23400</t>
  </si>
  <si>
    <t>373	rs112519702	C	CT	562.73	PASS	AC=2;AF=1.00;AN=2;DB;DP=21;ExcessHet=3.0103;FS=0.000;MLEAC=2;MLEAF=1.00;POSITIVE_TRAIN_SITE;QD=31.26;SOR=0.693;VQSLOD=4.50;culprit=FS	GT:AD:DP:GQ:PL	1/1:0,18:18:54:600,54,0</t>
  </si>
  <si>
    <t>326	rs3889814	G	A	1084.77	PASS	AC=2;AF=1.00;AN=2;DB;DP=35;ExcessHet=3.0103;FS=0.000;MLEAC=2;MLEAF=1.00;POSITIVE_TRAIN_SITE;QD=32.33;SOR=1.536;VQSLOD=5.45;culprit=FS	GT:AD:DP:GQ:PL	1/1:0,30:30:90:1113,90,0</t>
  </si>
  <si>
    <t>594	rs66497548	CA	C	1028.73	PASS	AC=2;AF=1.00;AN=2;BaseQRankSum=0.103;DB;DP=35;ExcessHet=3.0103;FS=3.979;MLEAC=2;MLEAF=1.00;MQRankSum=0.00;POSITIVE_TRAIN_SITE;QD=29.39;ReadPosRankSum=-1.090e+00;SOR=1.000;VQSLOD=1.95;culprit=FS	GT:AD:DP:GQ:PL	1/1</t>
  </si>
  <si>
    <t>:1,34:35:71:1066,71,0</t>
  </si>
  <si>
    <t>269	rs10753556	A	G	944.77	PASS	AC=2;AF=1.00;AN=2;DB;DP=33;ExcessHet=3.0103;FS=0.000;MLEAC=2;MLEAF=1.00;POSITIVE_TRAIN_SITE;QD=31.49;SOR=0.826;VQSLOD=5.92;culprit=FS	GT:AD:DP:GQ:PL	1/1:0,30:30:89:973,89,0</t>
  </si>
  <si>
    <t>857	rs1767141	A	C	659.77	PASS	AC=2;AF=1.00;AN=2;DB;DP=22;ExcessHet=3.0103;FS=0.000;MLEAC=2;MLEAF=1.00;POSITIVE_TRAIN_SITE;QD=29.99;SOR=1.609;VQSLOD=4.48;culprit=FS	GT:AD:DP:GQ:PL	1/1:0,22:22:65:688,65,0</t>
  </si>
  <si>
    <t>748	rs1198423	G	T	1239.77	PASS	AC=2;AF=1.00;AN=2;DB;DP=31;ExcessHet=3.0103;FS=0.000;MLEAC=2;MLEAF=1.00;POSITIVE_TRAIN_SITE;QD=36.39;SOR=1.402;VQSLOD=5.39;culprit=QD	GT:AD:DP:GQ:PL	1/1:0,31:31:93:1268,93,0</t>
  </si>
  <si>
    <t>chr1	23413</t>
  </si>
  <si>
    <t>986	rs33960365	G	GTA	787.73	PASS	AC=2;AF=1.00;AN=2;DB;DP=23;ExcessHet=3.0103;FS=0.000;MLEAC=2;MLEAF=1.00;QD=27.36;SOR=0.693;VQSLOD=3.97;culprit=FS	GT:AD:DP:GQ:PL	1/1:0,20:20:60:825,60,0</t>
  </si>
  <si>
    <t>114	rs143341477	T	C	346.77	PASS	AC=1;AF=0.500;AN=2;BaseQRankSum=0.698;DB;DP=30;ExcessHet=3.0103;FS=0.000;MLEAC=1;MLEAF=0.500;MQRankSum=0.00;QD=11.56;ReadPosRankSum=-4.620e-01;SOR=0.784;VQSLOD=4.10;culprit=FS	GT:AD:DP:GQ:PL	0/1:17,13:30:99:375,0,</t>
  </si>
  <si>
    <t>427	rs4648901	G	A	861.77	PASS	AC=2;AF=1.00;AN=2;DB;DP=29;ExcessHet=3.0103;FS=0.000;MLEAC=2;MLEAF=1.00;POSITIVE_TRAIN_SITE;QD=30.78;SOR=1.609;VQSLOD=5.08;culprit=FS	GT:AD:DP:GQ:PL	1/1:0,28:28:82:890,82,0</t>
  </si>
  <si>
    <t>chr1	23415</t>
  </si>
  <si>
    <t>014	rs71913273	CT	C	426.73	PASS	AC=2;AF=1.00;AN=2;DB;DP=20;ExcessHet=3.0103;FS=0.000;MLEAC=2;MLEAF=1.00;QD=28.45;SOR=1.609;VQSLOD=4.26;culprit=FS	GT:AD:DP:GQ:PL	1/1:0,15:16:45:464,45,0</t>
  </si>
  <si>
    <t>chr1	23417</t>
  </si>
  <si>
    <t>088	rs2156087	C	G	1301.77	PASS	AC=2;AF=1.00;AN=2;DB;DP=35;ExcessHet=3.0103;FS=0.000;MLEAC=2;MLEAF=1.00;POSITIVE_TRAIN_SITE;QD=26.84;SOR=0.869;VQSLOD=6.55;culprit=QD	GT:AD:DP:GQ:PL	1/1:0,35:35:99:1330,105,0</t>
  </si>
  <si>
    <t>676	rs3795295	A	G	693.77	PASS	AC=2;AF=1.00;AN=2;DB;DP=24;ExcessHet=3.0103;FS=0.000;MLEAC=2;MLEAF=1.00;POSITIVE_TRAIN_SITE;QD=28.91;SOR=0.693;VQSLOD=4.89;culprit=FS	GT:AD:DP:GQ:PL	1/1:0,24:24:72:722,72,0</t>
  </si>
  <si>
    <t>chr1	23420</t>
  </si>
  <si>
    <t>931	rs1198437	G	C	1276.77	PASS	AC=2;AF=1.00;AN=2;DB;DP=30;ExcessHet=3.0103;FS=0.000;MLEAC=2;MLEAF=1.00;POSITIVE_TRAIN_SITE;QD=26.79;SOR=1.688;VQSLOD=4.44;culprit=QD	GT:AD:DP:GQ:PGT:PID:PL:PS	1|1:0,29:29:87:1|1:23420931_G_C:1305,87,0:23420931</t>
  </si>
  <si>
    <t>932	rs7511979	G	T	1276.77	PASS	AC=2;AF=1.00;AN=2;DB;DP=30;ExcessHet=3.0103;FS=0.000;MLEAC=2;MLEAF=1.00;POSITIVE_TRAIN_SITE;QD=27.06;SOR=1.688;VQSLOD=4.52;culprit=FS	GT:AD:DP:GQ:PGT:PID:PL:PS	1|1:0,29:29:87:1|1:23420931_G_C:1305,87,0:23420931</t>
  </si>
  <si>
    <t>210	rs946267	A	T	1098.77	PASS	AC=2;AF=1.00;AN=2;DB;DP=32;ExcessHet=3.0103;FS=0.000;MLEAC=2;MLEAF=1.00;POSITIVE_TRAIN_SITE;QD=30.43;SOR=1.402;VQSLOD=5.27;culprit=FS	GT:AD:DP:GQ:PL	1/1:0,30:31:90:1127,90,0</t>
  </si>
  <si>
    <t>273	rs946268	T	C	1230.77	PASS	AC=2;AF=1.00;AN=2;DB;DP=39;ExcessHet=3.0103;FS=0.000;MLEAC=2;MLEAF=1.00;POSITIVE_TRAIN_SITE;QD=31.56;SOR=0.968;VQSLOD=7.24;culprit=FS	GT:AD:DP:GQ:PL	1/1:0,39:39:99:1259,116,0</t>
  </si>
  <si>
    <t>503	rs11340914	GA	G	933.73	PASS	AC=2;AF=1.00;AN=2;DB;DP=28;ExcessHet=3.0103;FS=0.000;MLEAC=2;MLEAF=1.00;POSITIVE_TRAIN_SITE;QD=33.35;SOR=1.179;VQSLOD=5.48;culprit=FS	GT:AD:DP:GQ:PL	1/1:0,28:28:84:971,84,0</t>
  </si>
  <si>
    <t>chr1	23422</t>
  </si>
  <si>
    <t>291	rs11588134	T	C	736.77	PASS	AC=2;AF=1.00;AN=2;DB;DP=21;ExcessHet=3.0103;FS=0.000;MLEAC=2;MLEAF=1.00;POSITIVE_TRAIN_SITE;QD=30.47;SOR=0.990;VQSLOD=6.10;culprit=FS	GT:AD:DP:GQ:PL	1/1:0,20:21:60:765,60,0</t>
  </si>
  <si>
    <t>359	rs11589432	G	C	848.77	PASS	AC=2;AF=1.00;AN=2;DB;DP=27;ExcessHet=3.0103;FS=0.000;MLEAC=2;MLEAF=1.00;POSITIVE_TRAIN_SITE;QD=32.64;SOR=0.846;VQSLOD=5.66;culprit=FS	GT:AD:DP:GQ:PL	1/1:0,26:26:77:877,77,0</t>
  </si>
  <si>
    <t>655	rs1001207	G	A	1183.77	PASS	AC=2;AF=1.00;AN=2;DB;DP=32;ExcessHet=3.0103;FS=0.000;MLEAC=2;MLEAF=1.00;POSITIVE_TRAIN_SITE;QD=31.77;SOR=1.402;VQSLOD=5.76;culprit=FS	GT:AD:DP:GQ:PL	1/1:0,31:31:93:1212,93,0</t>
  </si>
  <si>
    <t>chr1	23423</t>
  </si>
  <si>
    <t>064	rs1198438	C	G	1506.77	PASS	AC=2;AF=1.00;AN=2;DB;DP=46;ExcessHet=3.0103;FS=0.000;MLEAC=2;MLEAF=1.00;POSITIVE_TRAIN_SITE;QD=33.48;SOR=0.737;VQSLOD=6.73;culprit=FS	GT:AD:DP:GQ:PL	1/1:0,45:45:99:1535,134,0</t>
  </si>
  <si>
    <t>100	rs1198439	A	T	1358.77	PASS	AC=2;AF=1.00;AN=2;DB;DP=38;ExcessHet=3.0103;FS=0.000;MLEAC=2;MLEAF=1.00;POSITIVE_TRAIN_SITE;QD=23.13;SOR=1.209;VQSLOD=5.29;culprit=FS	GT:AD:DP:GQ:PL	1/1:0,36:36:99:1387,108,0</t>
  </si>
  <si>
    <t>647	rs71514235	G	T	940.77	PASS	AC=2;AF=1.00;AN=2;DB;DP=28;ExcessHet=3.0103;FS=0.000;MLEAC=2;MLEAF=1.00;POSITIVE_TRAIN_SITE;QD=34.84;SOR=0.765;VQSLOD=5.35;culprit=QD	GT:AD:DP:GQ:PL	1/1:0,27:27:81:969,81,0</t>
  </si>
  <si>
    <t>chr1	23425</t>
  </si>
  <si>
    <t>176	rs371865885	CGTGTGTGTGT	C	558.73	PASS	AC=2;AF=1.00;AN=2;DB;DP=20;ExcessHet=3.0103;FS=0.000;MLEAC=2;MLEAF=1.00;QD=33.21;SOR=1.329;VQSLOD=4.20;culprit=FS	GT:AD:DP:GQ:PL	1/1:0,14:14:42:596,42,0</t>
  </si>
  <si>
    <t>977	rs1198426	T	C	739.77	PASS	AC=2;AF=1.00;AN=2;DB;DP=25;ExcessHet=3.0103;FS=0.000;MLEAC=2;MLEAF=1.00;POSITIVE_TRAIN_SITE;QD=30.82;SOR=0.770;VQSLOD=5.53;culprit=FS	GT:AD:DP:GQ:PL	1/1:0,24:25:72:768,72,0</t>
  </si>
  <si>
    <t>chr1	23426</t>
  </si>
  <si>
    <t>405	rs1198427	G	C	1234.77	PASS	AC=2;AF=1.00;AN=2;DB;DP=35;ExcessHet=3.0103;FS=0.000;MLEAC=2;MLEAF=1.00;POSITIVE_TRAIN_SITE;QD=34.60;SOR=0.693;VQSLOD=5.95;culprit=QD	GT:AD:DP:GQ:PL	1/1:0,34:34:99:1263,102,0</t>
  </si>
  <si>
    <t>469	rs1198428	G	T	1071.77	PASS	AC=2;AF=1.00;AN=2;DB;DP=29;ExcessHet=3.0103;FS=0.000;MLEAC=2;MLEAF=1.00;POSITIVE_TRAIN_SITE;QD=29.60;SOR=0.836;VQSLOD=5.56;culprit=FS	GT:AD:DP:GQ:PL	1/1:0,28:28:84:1100,84,0</t>
  </si>
  <si>
    <t>040	rs1210852	T	C	794.77	PASS	AC=2;AF=1.00;AN=2;DB;DP=31;ExcessHet=3.0103;FS=0.000;MLEAC=2;MLEAF=1.00;POSITIVE_TRAIN_SITE;QD=29.44;SOR=0.765;VQSLOD=5.82;culprit=FS	GT:AD:DP:GQ:PL	1/1:0,27:27:80:823,80,0</t>
  </si>
  <si>
    <t>535	rs55843465	CA	C	970.73	PASS	AC=2;AF=1.00;AN=2;DB;DP=30;ExcessHet=3.0103;FS=0.000;MLEAC=2;MLEAF=1.00;POSITIVE_TRAIN_SITE;QD=34.67;SOR=0.760;VQSLOD=6.20;culprit=QD	GT:AD:DP:GQ:PL	1/1:0,28:29:84:1008,84,0</t>
  </si>
  <si>
    <t>020	rs1198430	T	C	1622.77	PASS	AC=2;AF=1.00;AN=2;DB;DP=51;ExcessHet=3.0103;FS=0.000;MLEAC=2;MLEAF=1.00;POSITIVE_TRAIN_SITE;QD=32.46;SOR=0.693;VQSLOD=6.54;culprit=FS	GT:AD:DP:GQ:PL	1/1:0,50:50:99:1651,150,0</t>
  </si>
  <si>
    <t>223	rs1198431	T	C	1189.77	PASS	AC=2;AF=1.00;AN=2;DB;DP=37;ExcessHet=3.0103;FS=0.000;MLEAC=2;MLEAF=1.00;POSITIVE_TRAIN_SITE;QD=33.05;SOR=0.859;VQSLOD=6.87;culprit=FS	GT:AD:DP:GQ:PL	1/1:0,36:37:99:1218,108,0</t>
  </si>
  <si>
    <t>662	rs1198432	T	C	1128.77	PASS	AC=2;AF=1.00;AN=2;DB;DP=36;ExcessHet=3.0103;FS=0.000;MLEAC=2;MLEAF=1.00;POSITIVE_TRAIN_SITE;QD=34.21;SOR=1.885;VQSLOD=5.49;culprit=QD	GT:AD:DP:GQ:PL	1/1:0,33:35:98:1157,98,0</t>
  </si>
  <si>
    <t>chr1	23430</t>
  </si>
  <si>
    <t>202	rs1198433	A	G	1422.77	PASS	AC=2;AF=1.00;AN=2;DB;DP=39;ExcessHet=3.0103;FS=0.000;MLEAC=2;MLEAF=1.00;POSITIVE_TRAIN_SITE;QD=27.26;SOR=0.968;VQSLOD=6.56;culprit=FS	GT:AD:DP:GQ:PL	1/1:0,39:39:99:1451,117,0</t>
  </si>
  <si>
    <t>chr1	23431</t>
  </si>
  <si>
    <t>641	rs1198434	A	G	824.77	PASS	AC=2;AF=1.00;AN=2;DB;DP=26;ExcessHet=3.0103;FS=0.000;MLEAC=2;MLEAF=1.00;POSITIVE_TRAIN_SITE;QD=32.99;SOR=1.136;VQSLOD=5.40;culprit=FS	GT:AD:DP:GQ:PL	1/1:0,25:25:75:853,75,0</t>
  </si>
  <si>
    <t>chr1	23432</t>
  </si>
  <si>
    <t>005	rs11438812	T	TA	361.74	PASS	AC=2;AF=1.00;AN=2;DB;DP=11;ExcessHet=3.0103;FS=0.000;MLEAC=2;MLEAF=1.00;POSITIVE_TRAIN_SITE;QD=31.93;SOR=1.085;VQSLOD=5.65;culprit=FS	GT:AD:DP:GQ:PL	1/1:0,10:10:29:399,29,0</t>
  </si>
  <si>
    <t>chr1	23433</t>
  </si>
  <si>
    <t>915	rs1207124	A	G	1213.77	PASS	AC=2;AF=1.00;AN=2;DB;DP=42;ExcessHet=3.0103;FS=0.000;MLEAC=2;MLEAF=1.00;POSITIVE_TRAIN_SITE;QD=31.12;SOR=0.968;VQSLOD=7.10;culprit=FS	GT:AD:DP:GQ:PL	1/1:0,39:39:99:1242,117,0</t>
  </si>
  <si>
    <t>186	rs12401753	A	G	812.77	PASS	AC=2;AF=1.00;AN=2;DB;DP=24;ExcessHet=3.0103;FS=0.000;MLEAC=2;MLEAF=1.00;POSITIVE_TRAIN_SITE;QD=33.87;SOR=1.270;VQSLOD=4.85;culprit=FS	GT:AD:DP:GQ:PL	1/1:0,24:24:71:841,71,0</t>
  </si>
  <si>
    <t>chr1	23437</t>
  </si>
  <si>
    <t>656	rs2297841	C	G	1115.77	PASS	AC=2;AF=1.00;AN=2;DB;DP=34;ExcessHet=3.0103;FS=0.000;MLEAC=2;MLEAF=1.00;POSITIVE_TRAIN_SITE;QD=32.82;SOR=0.941;VQSLOD=6.62;culprit=FS	GT:AD:DP:GQ:PL	1/1:0,34:34:99:1144,100,0</t>
  </si>
  <si>
    <t>chr1	23438</t>
  </si>
  <si>
    <t>979	rs1767148	A	G	1273.77	PASS	AC=2;AF=1.00;AN=2;DB;DP=36;ExcessHet=3.0103;FS=0.000;MLEAC=2;MLEAF=1.00;POSITIVE_TRAIN_SITE;QD=36.16;SOR=1.148;VQSLOD=6.27;culprit=QD	GT:AD:DP:GQ:PL	1/1:0,35:35:99:1302,105,0</t>
  </si>
  <si>
    <t>740	rs1077514	C	T	1230.77	PASS	AC=2;AF=1.00;AN=2;DB;DP=32;ExcessHet=3.0103;FS=0.000;MLEAC=2;MLEAF=1.00;POSITIVE_TRAIN_SITE;QD=34.88;SOR=1.284;VQSLOD=6.09;culprit=QD	GT:AD:DP:GQ:PL	1/1:0,31:32:93:1259,93,0</t>
  </si>
  <si>
    <t>chr1	23440</t>
  </si>
  <si>
    <t>151	rs16860685	A	G	594.77	PASS	AC=2;AF=1.00;AN=2;DB;DP=18;ExcessHet=3.0103;FS=0.000;MLEAC=2;MLEAF=1.00;POSITIVE_TRAIN_SITE;QD=33.04;SOR=0.693;VQSLOD=4.80;culprit=FS	GT:AD:DP:GQ:PL	1/1:0,18:18:54:623,54,0</t>
  </si>
  <si>
    <t>500	rs397860698	CA	C	55.25	PASS	AC=2;AF=1.00;AN=2;DB;DP=3;ExcessHet=3.0103;FS=0.000;MLEAC=2;MLEAF=1.00;QD=18.42;SOR=2.833;VQSLOD=-8.631e-01;culprit=FS	GT:AD:DP:GQ:PL	1/1:0,3:3:9:92,9,0</t>
  </si>
  <si>
    <t>855	rs1408480318	CA	C	546.73	PASS	AC=2;AF=1.00;AN=2;DB;DP=21;ExcessHet=3.0103;FS=0.000;MLEAC=2;MLEAF=1.00;POSITIVE_TRAIN_SITE;QD=30.37;SOR=2.303;VQSLOD=5.39;culprit=FS	GT:AD:DP:GQ:PL	1/1:0,18:18:54:584,54,0</t>
  </si>
  <si>
    <t>994	rs17184553	C	T	787.77	PASS	AC=2;AF=1.00;AN=2;DB;DP=21;ExcessHet=3.0103;FS=0.000;MLEAC=2;MLEAF=1.00;POSITIVE_TRAIN_SITE;QD=27.73;SOR=1.230;VQSLOD=5.61;culprit=FS	GT:AD:DP:GQ:PL	1/1:0,21:21:63:816,63,0</t>
  </si>
  <si>
    <t>015	rs66829308	T	C	1184.77	PASS	AC=2;AF=1.00;AN=2;DB;DP=34;ExcessHet=3.0103;FS=0.000;MLEAC=2;MLEAF=1.00;POSITIVE_TRAIN_SITE;QD=34.85;SOR=0.811;VQSLOD=5.30;culprit=QD	GT:AD:DP:GQ:PL	1/1:0,34:34:99:1213,101,0</t>
  </si>
  <si>
    <t>866	rs946269	T	C	558.77	PASS	AC=2;AF=1.00;AN=2;DB;DP=24;ExcessHet=3.0103;FS=0.000;MLEAC=2;MLEAF=1.00;POSITIVE_TRAIN_SITE;QD=24.29;SOR=0.776;VQSLOD=4.99;culprit=QD	GT:AD:DP:GQ:PL	1/1:0,23:23:67:587,67,0</t>
  </si>
  <si>
    <t>chr1	23443</t>
  </si>
  <si>
    <t>181	rs2510072	A	G	1554.77	PASS	AC=2;AF=1.00;AN=2;DB;DP=45;ExcessHet=3.0103;FS=0.000;MLEAC=2;MLEAF=1.00;POSITIVE_TRAIN_SITE;QD=33.21;SOR=0.784;VQSLOD=7.03;culprit=FS	GT:AD:DP:GQ:PL	1/1:0,44:44:99:1583,131,0</t>
  </si>
  <si>
    <t>chr1	23444</t>
  </si>
  <si>
    <t>023	rs1767147	A	G	923.77	PASS	AC=2;AF=1.00;AN=2;DB;DP=33;ExcessHet=3.0103;FS=0.000;MLEAC=2;MLEAF=1.00;POSITIVE_TRAIN_SITE;QD=28.87;SOR=0.880;VQSLOD=6.55;culprit=FS	GT:AD:DP:GQ:PL	1/1:0,32:33:95:952,95,0</t>
  </si>
  <si>
    <t>963	rs555108300	C	CT	545.73	PASS	AC=2;AF=1.00;AN=2;DB;DP=21;ExcessHet=3.0103;FS=0.000;MLEAC=2;MLEAF=1.00;POSITIVE_TRAIN_SITE;QD=30.32;SOR=0.914;VQSLOD=4.88;culprit=FS	GT:AD:DP:GQ:PL	1/1:0,18:18:54:583,54,0</t>
  </si>
  <si>
    <t>439	rs71023212	CTT	C	1583.73	PASS	AC=2;AF=1.00;AN=2;DB;DP=45;ExcessHet=3.0103;FS=0.000;MLEAC=2;MLEAF=1.00;QD=27.48;SOR=2.303;VQSLOD=4.56;culprit=FS	GT:AD:DP:GQ:PL	1/1:0,38:38:99:1621,114,0</t>
  </si>
  <si>
    <t>358	rs1198441	A	G	788.77	PASS	AC=2;AF=1.00;AN=2;DB;DP=22;ExcessHet=3.0103;FS=0.000;MLEAC=2;MLEAF=1.00;POSITIVE_TRAIN_SITE;QD=29.00;SOR=0.874;VQSLOD=5.57;culprit=FS	GT:AD:DP:GQ:PL	1/1:0,22:22:66:817,66,0</t>
  </si>
  <si>
    <t>505	rs10799795	C	A	1120.77	PASS	AC=2;AF=1.00;AN=2;DB;DP=30;ExcessHet=3.0103;FS=0.000;MLEAC=2;MLEAF=1.00;POSITIVE_TRAIN_SITE;QD=29.31;SOR=2.019;VQSLOD=3.23;culprit=FS	GT:AD:DP:GQ:PL	1/1:0,30:30:90:1149,90,0</t>
  </si>
  <si>
    <t>chr1	23448</t>
  </si>
  <si>
    <t>803	rs946265	T	G	1190.77	PASS	AC=2;AF=1.00;AN=2;DB;DP=35;ExcessHet=3.0103;FS=0.000;MLEAC=2;MLEAF=1.00;POSITIVE_TRAIN_SITE;QD=34.02;SOR=1.148;VQSLOD=6.09;culprit=FS	GT:AD:DP:GQ:PL	1/1:0,35:35:99:1219,105,0</t>
  </si>
  <si>
    <t>055	rs36007732	GTC	G	1122.73	PASS	AC=2;AF=1.00;AN=2;DB;DP=27;ExcessHet=3.0103;FS=0.000;MLEAC=2;MLEAF=1.00;POSITIVE_TRAIN_SITE;QD=28.45;SOR=1.022;VQSLOD=6.06;culprit=FS	GT:AD:DP:GQ:PL	1/1:0,26:26:78:1160,78,0</t>
  </si>
  <si>
    <t>chr1	23451</t>
  </si>
  <si>
    <t>869	rs2077066	C	T	1320.77	PASS	AC=2;AF=1.00;AN=2;DB;DP=35;ExcessHet=3.0103;FS=0.000;MLEAC=2;MLEAF=1.00;POSITIVE_TRAIN_SITE;QD=23.35;SOR=0.811;VQSLOD=5.76;culprit=QD	GT:AD:DP:GQ:PL	1/1:0,34:34:99:1349,102,0</t>
  </si>
  <si>
    <t>chr1	23454</t>
  </si>
  <si>
    <t>146	rs10917382	G	A	652.77	PASS	AC=2;AF=1.00;AN=2;DB;DP=18;ExcessHet=3.0103;FS=0.000;MLEAC=2;MLEAF=1.00;POSITIVE_TRAIN_SITE;QD=32.55;SOR=2.179;VQSLOD=4.79;culprit=FS	GT:AD:DP:GQ:PL	1/1:0,17:17:51:681,51,0</t>
  </si>
  <si>
    <t>185	rs1468298885	AT	A	354.73	PASS	AC=2;AF=1.00;AN=2;DB;DP=13;ExcessHet=3.0103;FS=0.000;MLEAC=2;MLEAF=1.00;POSITIVE_TRAIN_SITE;QD=29.56;SOR=1.022;VQSLOD=4.85;culprit=FS	GT:AD:DP:GQ:PL	1/1:0,12:12:36:392,36,0</t>
  </si>
  <si>
    <t>368	rs1198440	C	A	929.77	PASS	AC=2;AF=1.00;AN=2;DB;DP=28;ExcessHet=3.0103;FS=0.000;MLEAC=2;MLEAF=1.00;POSITIVE_TRAIN_SITE;QD=34.44;SOR=1.528;VQSLOD=5.22;culprit=QD	GT:AD:DP:GQ:PL	1/1:0,27:27:81:958,81,0</t>
  </si>
  <si>
    <t>chr1	23455</t>
  </si>
  <si>
    <t>016	rs4649089	G	A	927.77	PASS	AC=2;AF=1.00;AN=2;DB;DP=24;ExcessHet=3.0103;FS=0.000;MLEAC=2;MLEAF=1.00;POSITIVE_TRAIN_SITE;QD=22.90;SOR=1.051;VQSLOD=4.85;culprit=FS	GT:AD:DP:GQ:PL	1/1:0,24:24:72:956,72,0</t>
  </si>
  <si>
    <t>149	rs4649090	C	T	902.77	PASS	AC=2;AF=1.00;AN=2;BaseQRankSum=1.81;DB;DP=26;ExcessHet=3.0103;FS=4.949;MLEAC=2;MLEAF=1.00;MQRankSum=0.00;QD=26.40;ReadPosRankSum=0.069;SOR=1.670;VQSLOD=-4.912e-01;culprit=QD	GT:AD:DP:GQ:PL	1/1:1,24:25:65:931,65,0</t>
  </si>
  <si>
    <t>chr1	23456</t>
  </si>
  <si>
    <t>692	rs685059	C	G	1146.77	PASS	AC=2;AF=1.00;AN=2;DB;DP=32;ExcessHet=3.0103;FS=0.000;MLEAC=2;MLEAF=1.00;POSITIVE_TRAIN_SITE;QD=30.28;SOR=0.957;VQSLOD=5.84;culprit=FS	GT:AD:DP:GQ:PL	1/1:0,32:32:96:1175,96,0</t>
  </si>
  <si>
    <t>472	rs534417	A	G	820.77	PASS	AC=2;AF=1.00;AN=2;DB;DP=28;ExcessHet=3.0103;FS=0.000;MLEAC=2;MLEAF=1.00;POSITIVE_TRAIN_SITE;QD=31.57;SOR=0.922;VQSLOD=5.68;culprit=FS	GT:AD:DP:GQ:PGT:PID:PL:PS	1|1:0,26:27:78:1|1:23458461_TG_T:849,78,0:23458461</t>
  </si>
  <si>
    <t>chr1	23459</t>
  </si>
  <si>
    <t>170	rs764963008	C	CA	153.80	PASS	AC=2;AF=1.00;AN=2;DB;DP=7;ExcessHet=3.0103;FS=0.000;MLEAC=2;MLEAF=1.00;POSITIVE_TRAIN_SITE;QD=25.63;SOR=1.329;VQSLOD=4.34;culprit=FS	GT:AD:DP:GQ:PL	1/1:0,6:6:18:191,18,0</t>
  </si>
  <si>
    <t>267	rs7551124	C	T	1002.77	PASS	AC=2;AF=1.00;AN=2;DB;DP=27;ExcessHet=3.0103;FS=0.000;MLEAC=2;MLEAF=1.00;POSITIVE_TRAIN_SITE;QD=30.67;SOR=1.528;VQSLOD=3.88;culprit=FS	GT:AD:DP:GQ:PL	1/1:0,27:27:81:1031,81,0</t>
  </si>
  <si>
    <t>710	rs1555024	C	T	1454.77	PASS	AC=2;AF=1.00;AN=2;DB;DP=41;ExcessHet=3.0103;FS=0.000;MLEAC=2;MLEAF=1.00;POSITIVE_TRAIN_SITE;QD=31.11;SOR=1.022;VQSLOD=7.23;culprit=FS	GT:AD:DP:GQ:PL	1/1:0,40:40:99:1483,120,0</t>
  </si>
  <si>
    <t>chr1	23460</t>
  </si>
  <si>
    <t>506	rs71023213	CA	C	37.70	PASS	AC=2;AF=1.00;AN=2;DB;DP=2;ExcessHet=3.0103;FS=0.000;MLEAC=2;MLEAF=1.00;QD=18.85;SOR=2.303;VQSLOD=0.340;culprit=FS	GT:AD:DP:GQ:PGT:PID:PL:PS	1|1:0,2:2:6:1|1:23460506_CA_C:74,6,0:23460506</t>
  </si>
  <si>
    <t>528	rs6424109	C	A	88.28	PASS	AC=2;AF=1.00;AN=2;DB;DP=4;ExcessHet=3.0103;FS=0.000;MLEAC=2;MLEAF=1.00;QD=29.43;SOR=1.179;VQSLOD=2.49;culprit=DP	GT:AD:DP:GQ:PGT:PID:PL:PS	1|1:0,3:3:9:1|1:23460506_CA_C:116,9,0:23460506</t>
  </si>
  <si>
    <t>817	rs504145	C	T	1352.77	PASS	AC=2;AF=1.00;AN=2;DB;DP=36;ExcessHet=3.0103;FS=0.000;MLEAC=2;MLEAF=1.00;POSITIVE_TRAIN_SITE;QD=27.51;SOR=1.675;VQSLOD=4.70;culprit=FS	GT:AD:DP:GQ:PL	1/1:0,35:35:99:1381,105,0</t>
  </si>
  <si>
    <t>chr1	23462</t>
  </si>
  <si>
    <t>501	rs10917383	A	G	836.77	PASS	AC=2;AF=1.00;AN=2;DB;DP=33;ExcessHet=3.0103;FS=0.000;MLEAC=2;MLEAF=1.00;POSITIVE_TRAIN_SITE;QD=25.36;SOR=1.751;VQSLOD=4.07;culprit=QD	GT:AD:DP:GQ:PL	1/1:0,33:33:96:865,96,0</t>
  </si>
  <si>
    <t>074	rs7523811	T	C	963.77	PASS	AC=2;AF=1.00;AN=2;DB;DP=35;ExcessHet=3.0103;FS=0.000;MLEAC=2;MLEAF=1.00;POSITIVE_TRAIN_SITE;QD=28.35;SOR=0.811;VQSLOD=6.78;culprit=FS	GT:AD:DP:GQ:PL	1/1:0,34:34:99:992,101,0</t>
  </si>
  <si>
    <t xml:space="preserve">205	rs7546989	C	G	1179.77	PASS	AC=2;AF=1.00;AN=2;BaseQRankSum=1.45;DB;DP=34;ExcessHet=3.0103;FS=3.854;MLEAC=2;MLEAF=1.00;MQRankSum=0.00;NEGATIVE_TRAIN_SITE;POSITIVE_TRAIN_SITE;QD=34.70;ReadPosRankSum=-5.100e-02;SOR=0.916;VQSLOD=0.618;culprit=QD	</t>
  </si>
  <si>
    <t>GT:AD:DP:GQ:PL	1/1:1,33:34:71:1208,71,</t>
  </si>
  <si>
    <t>365	rs11334359	GT	G	1084.73	PASS	AC=2;AF=1.00;AN=2;DB;DP=37;ExcessHet=3.0103;FS=0.000;MLEAC=2;MLEAF=1.00;POSITIVE_TRAIN_SITE;QD=33.90;SOR=0.693;VQSLOD=7.23;culprit=QD	GT:AD:DP:GQ:PL	1/1:0,32:32:96:1122,96,0</t>
  </si>
  <si>
    <t>chr1	23464</t>
  </si>
  <si>
    <t>115	rs12736303	G	A	576.77	PASS	AC=2;AF=1.00;AN=2;DB;DP=18;ExcessHet=3.0103;FS=0.000;MLEAC=2;MLEAF=1.00;POSITIVE_TRAIN_SITE;QD=27.34;SOR=1.609;VQSLOD=4.05;culprit=FS	GT:AD:DP:GQ:PL	1/1:0,16:16:48:605,48,0</t>
  </si>
  <si>
    <t>659	rs1334826961	TAA	T	153.73	PASS	AC=2;AF=1.00;AN=2;DB;DP=8;ExcessHet=3.0103;FS=0.000;MLEAC=1;MLEAF=0.500;QD=32.82;SOR=4.174;VQSLOD=0.222;culprit=SOR	GT:AD:DP:GQ:PL	1/1:0,3:7:8:119,8,0</t>
  </si>
  <si>
    <t>782	rs72661482	C	G	527.77	PASS	AC=2;AF=1.00;AN=2;DB;DP=14;ExcessHet=3.0103;FS=0.000;MLEAC=2;MLEAF=1.00;POSITIVE_TRAIN_SITE;QD=29.60;SOR=2.303;VQSLOD=4.18;culprit=FS	GT:AD:DP:GQ:PL	1/1:0,14:14:42:556,42,0</t>
  </si>
  <si>
    <t>chr1	23465</t>
  </si>
  <si>
    <t>516	rs612177	G	T	509.77	PASS	AC=2;AF=1.00;AN=2;DB;DP=15;ExcessHet=3.0103;FS=0.000;MLEAC=2;MLEAF=1.00;QD=33.98;SOR=1.112;VQSLOD=3.76;culprit=FS	GT:AD:DP:GQ:PL	1/1:0,15:15:45:538,45,0</t>
  </si>
  <si>
    <t>289	rs7554117	G	C	1333.77	PASS	AC=2;AF=1.00;AN=2;DB;DP=41;ExcessHet=3.0103;FS=0.000;MLEAC=2;MLEAF=1.00;POSITIVE_TRAIN_SITE;QD=28.45;SOR=0.746;VQSLOD=7.01;culprit=FS	GT:AD:DP:GQ:PL	1/1:0,37:37:99:1362,111,0</t>
  </si>
  <si>
    <t>421	rs7522616	A	G	1348.77	PASS	AC=2;AF=1.00;AN=2;DB;DP=41;ExcessHet=3.0103;FS=0.000;MLEAC=2;MLEAF=1.00;POSITIVE_TRAIN_SITE;QD=34.58;SOR=0.793;VQSLOD=6.80;culprit=QD	GT:AD:DP:GQ:PL	1/1:0,39:40:99:1377,117,0</t>
  </si>
  <si>
    <t>679	rs879309699	TTTAGTTG	T	592.73	PASS	AC=2;AF=1.00;AN=2;DB;DP=15;ExcessHet=3.0103;FS=0.000;MLEAC=2;MLEAF=1.00;NEGATIVE_TRAIN_SITE;POSITIVE_TRAIN_SITE;QD=31.70;SOR=5.421;VQSLOD=-2.090e+00;culprit=SOR	GT:AD:DP:GQ:PGT:PID:PL:PS	1|1:0,14:14:42:1|1:</t>
  </si>
  <si>
    <t>23468679_TTTAGTTG_T:630,42,0:23468679</t>
  </si>
  <si>
    <t>688	rs796776941	G	GCCAAC	637.73	PASS	AC=2;AF=1.00;AN=2;DB;DP=15;ExcessHet=3.0103;FS=0.000;MLEAC=2;MLEAF=1.00;NEGATIVE_TRAIN_SITE;QD=30.34;SOR=5.549;VQSLOD=-3.402e+00;culprit=SOR	GT:AD:DP:GQ:PGT:PID:PL:PS	1|1:0,15:15:45:1|1:23468679_TTTAGTTG_T:67</t>
  </si>
  <si>
    <t>5,45,0:23468679</t>
  </si>
  <si>
    <t>690	rs78210985	TAG	T	637.73	PASS	AC=2;AF=1.00;AN=2;DB;DP=15;ExcessHet=3.0103;FS=0.000;MLEAC=2;MLEAF=1.00;NEGATIVE_TRAIN_SITE;QD=35.09;SOR=5.549;VQSLOD=-3.594e+00;culprit=SOR	GT:AD:DP:GQ:PGT:PID:PL:PS	1|1:0,15:15:45:1|1:23468679_TTTAGTTG_T:675,45</t>
  </si>
  <si>
    <t>,0:23468679</t>
  </si>
  <si>
    <t>chr1	23469</t>
  </si>
  <si>
    <t>511	rs12729418	G	A	1513.77	PASS	AC=2;AF=1.00;AN=2;DB;DP=41;ExcessHet=3.0103;FS=0.000;MLEAC=2;MLEAF=1.00;POSITIVE_TRAIN_SITE;QD=34.23;SOR=0.743;VQSLOD=6.74;culprit=QD	GT:AD:DP:GQ:PL	1/1:0,39:39:99:1542,117,0</t>
  </si>
  <si>
    <t>chr1	23471</t>
  </si>
  <si>
    <t>819	rs10917384	C	A	1023.77	PASS	AC=2;AF=1.00;AN=2;DB;DP=26;ExcessHet=3.0103;FS=0.000;MLEAC=2;MLEAF=1.00;POSITIVE_TRAIN_SITE;QD=24.69;SOR=1.022;VQSLOD=5.22;culprit=QD	GT:AD:DP:GQ:PL	1/1:0,26:26:78:1052,78,0</t>
  </si>
  <si>
    <t>508	rs10917386	C	T	1165.77	PASS	AC=2;AF=1.00;AN=2;DB;DP=35;ExcessHet=3.0103;FS=0.000;MLEAC=2;MLEAF=1.00;POSITIVE_TRAIN_SITE;QD=30.61;SOR=1.022;VQSLOD=6.28;culprit=FS	GT:AD:DP:GQ:PL	1/1:0,33:33:98:1194,98,0</t>
  </si>
  <si>
    <t>chr1	23473</t>
  </si>
  <si>
    <t>974	rs566108668	C	CTT	416.79	PASS	AC=2;AF=1.00;AN=2;BaseQRankSum=1.20;DB;DP=13;ExcessHet=3.0103;FS=0.000;MLEAC=2;MLEAF=1.00;MQRankSum=0.00;QD=32.06;ReadPosRankSum=-6.690e-01;SOR=0.593;VQSLOD=2.37;culprit=FS	GT:AD:DP:GQ:PL	1/1:1,12:13:19:454,19,0</t>
  </si>
  <si>
    <t>chr1	23474</t>
  </si>
  <si>
    <t>367	rs72661493	G	A	1251.77	PASS	AC=2;AF=1.00;AN=2;DB;DP=33;ExcessHet=3.0103;FS=0.000;MLEAC=2;MLEAF=1.00;POSITIVE_TRAIN_SITE;QD=27.31;SOR=1.022;VQSLOD=5.63;culprit=FS	GT:AD:DP:GQ:PL	1/1:0,33:33:99:1280,99,0</t>
  </si>
  <si>
    <t>588	rs2811975	A	T	1106.77	PASS	AC=2;AF=1.00;AN=2;DB;DP=28;ExcessHet=3.0103;FS=0.000;MLEAC=2;MLEAF=1.00;POSITIVE_TRAIN_SITE;QD=28.97;SOR=1.101;VQSLOD=5.47;culprit=FS	GT:AD:DP:GQ:PGT:PID:PL:PS	1|1:0,26:27:78:1|1:23474588_A_T:1135,78,0:23474588</t>
  </si>
  <si>
    <t>608	rs487859	T	C	1037.77	PASS	AC=2;AF=1.00;AN=2;DB;DP=25;ExcessHet=3.0103;FS=0.000;MLEAC=2;MLEAF=1.00;POSITIVE_TRAIN_SITE;QD=24.82;SOR=1.270;VQSLOD=4.01;culprit=QD	GT:AD:DP:GQ:PGT:PID:PL:PS	1|1:0,24:24:72:1|1:23474588_A_T:1066,72,0:23474588</t>
  </si>
  <si>
    <t>472	rs968280	A	T	1197.77	PASS	AC=2;AF=1.00;AN=2;DB;DP=35;ExcessHet=3.0103;FS=0.000;MLEAC=2;MLEAF=1.00;POSITIVE_TRAIN_SITE;QD=29.02;SOR=0.880;VQSLOD=6.73;culprit=FS	GT:AD:DP:GQ:PL	1/1:0,33:33:99:1226,99,0</t>
  </si>
  <si>
    <t>chr1	23476</t>
  </si>
  <si>
    <t>645	rs10917388	A	G	585.77	PASS	AC=2;AF=1.00;AN=2;DB;DP=18;ExcessHet=3.0103;FS=0.000;MLEAC=2;MLEAF=1.00;POSITIVE_TRAIN_SITE;QD=34.46;SOR=1.179;VQSLOD=2.66;culprit=QD	GT:AD:DP:GQ:PL	1/1:0,17:18:51:614,51,0</t>
  </si>
  <si>
    <t>chr1	23477</t>
  </si>
  <si>
    <t>376	rs749404144	C	CA	90	PASS	AC=2;AF=1.00;AN=2;DB;DP=4;ExcessHet=3.0103;FS=0.000;MLEAC=2;MLEAF=1.00;POSITIVE_TRAIN_SITE;QD=22.50;SOR=0.693;VQSLOD=4.16;culprit=FS	GT:AD:DP:GQ:PL	1/1:0,4:4:12:127,12,0</t>
  </si>
  <si>
    <t>chr1	23478</t>
  </si>
  <si>
    <t>424	rs1986133	C	T	1513.77	PASS	AC=2;AF=1.00;AN=2;DB;DP=42;ExcessHet=3.0103;FS=0.000;MLEAC=2;MLEAF=1.00;POSITIVE_TRAIN_SITE;QD=28.63;SOR=1.151;VQSLOD=6.38;culprit=FS	GT:AD:DP:GQ:PL	1/1:0,40:40:99:1542,120,0</t>
  </si>
  <si>
    <t>chr1	23479</t>
  </si>
  <si>
    <t>282	rs78055716	AGAG	A	1807.73	PASS	AC=2;AF=1.00;AN=2;DB;DP=43;ExcessHet=3.0103;FS=0.000;MLEAC=2;MLEAF=1.00;POSITIVE_TRAIN_SITE;QD=30.61;SOR=1.206;VQSLOD=6.23;culprit=FS	GT:AD:DP:GQ:PL	1/1:0,41:41:99:1845,124,0</t>
  </si>
  <si>
    <t>570	rs909537	C	G	500.77	PASS	AC=2;AF=1.00;AN=2;DB;DP=17;ExcessHet=3.0103;FS=0.000;MLEAC=2;MLEAF=1.00;POSITIVE_TRAIN_SITE;QD=31.30;SOR=2.584;VQSLOD=3.70;culprit=FS	GT:AD:DP:GQ:PL	1/1:0,16:16:48:529,48,0</t>
  </si>
  <si>
    <t>867	rs6686497	T	C	638.77	PASS	AC=2;AF=1.00;AN=2;DB;DP=19;ExcessHet=3.0103;FS=0.000;MLEAC=2;MLEAF=1.00;POSITIVE_TRAIN_SITE;QD=33.62;SOR=2.948;VQSLOD=4.36;culprit=FS	GT:AD:DP:GQ:PL	1/1:0,19:19:57:667,57,0</t>
  </si>
  <si>
    <t>chr1	23484</t>
  </si>
  <si>
    <t>165	rs71514236	G	A	247.78	PASS	AC=2;AF=1.00;AN=2;DB;DP=9;ExcessHet=3.0103;FS=0.000;MLEAC=2;MLEAF=1.00;QD=30.97;SOR=1.863;VQSLOD=3.14;culprit=FS	GT:AD:DP:GQ:PL	1/1:0,8:8:24:276,24,0</t>
  </si>
  <si>
    <t>568	rs12727881	C	T	239.80	PASS	AC=2;AF=1.00;AN=2;DB;DP=9;ExcessHet=3.0103;FS=0.000;MLEAC=2;MLEAF=1.00;POSITIVE_TRAIN_SITE;QD=34.26;SOR=1.863;VQSLOD=3.93;culprit=QD	GT:AD:DP:GQ:PL	1/1:0,7:8:21:268,21,0</t>
  </si>
  <si>
    <t>995	rs4649093	T	C	609.77	PASS	AC=2;AF=1.00;AN=2;DB;DP=20;ExcessHet=3.0103;FS=0.000;MLEAC=2;MLEAF=1.00;POSITIVE_TRAIN_SITE;QD=33.13;SOR=1.609;VQSLOD=3.05;culprit=FS	GT:AD:DP:GQ:PL	1/1:0,16:16:48:638,48,0</t>
  </si>
  <si>
    <t>chr1	23486</t>
  </si>
  <si>
    <t>846	rs11321120	GT	G	249.92	PASS	AC=1;AF=0.500;AN=2;BaseQRankSum=0.00;DB;DP=10;ExcessHet=3.0103;FS=0.000;MLEAC=1;MLEAF=0.500;MQRankSum=0.00;POSITIVE_TRAIN_SITE;QD=24.99;ReadPosRankSum=-6.740e-01;SOR=0.525;VQSLOD=3.26;culprit=FS	GT:AD:DP:GQ:PL	0/1</t>
  </si>
  <si>
    <t>:1,9:10:5:286,0,5</t>
  </si>
  <si>
    <t>099	rs2742962	G	C	168.90	PASS	AC=2;AF=1.00;AN=2;DB;DP=5;ExcessHet=3.0103;FS=0.000;MLEAC=2;MLEAF=1.00;POSITIVE_TRAIN_SITE;QD=33.78;SOR=1.981;VQSLOD=2.79;culprit=DP	GT:AD:DP:GQ:PL	1/1:0,5:5:15:197,15,0</t>
  </si>
  <si>
    <t>chr1	23491</t>
  </si>
  <si>
    <t>143	rs78859384	T	TG	631.73	PASS	AC=2;AF=1.00;AN=2;DB;DP=18;ExcessHet=3.0103;FS=0.000;MLEAC=2;MLEAF=1.00;QD=29.68;SOR=2.179;VQSLOD=3.91;culprit=FS	GT:AD:DP:GQ:PL	1/1:0,17:17:51:669,51,0</t>
  </si>
  <si>
    <t>438	rs1491136199	CTT	C	872.73	PASS	AC=2;AF=1.00;AN=2;DB;DP=22;ExcessHet=3.0103;FS=0.000;MLEAC=2;MLEAF=1.00;QD=30.95;SOR=0.990;VQSLOD=4.44;culprit=FS	GT:AD:DP:GQ:PL	1/1:0,21:21:63:910,63,0</t>
  </si>
  <si>
    <t>980	rs71023278	CT	C	123.87	PASS	AC=2;AF=1.00;AN=2;DB;DP=7;ExcessHet=3.0103;FS=0.000;MLEAC=2;MLEAF=1.00;QD=24.77;SOR=3.611;VQSLOD=1.06;culprit=SOR	GT:AD:DP:GQ:PL	1/1:0,5:5:15:161,15,0</t>
  </si>
  <si>
    <t>chr1	23494</t>
  </si>
  <si>
    <t>178	rs11324671	CA	C	505.73	PASS	AC=2;AF=1.00;AN=2;DB;DP=19;ExcessHet=3.0103;FS=0.000;MLEAC=2;MLEAF=1.00;POSITIVE_TRAIN_SITE;QD=29.75;SOR=2.179;VQSLOD=4.97;culprit=FS	GT:AD:DP:GQ:PL	1/1:0,17:17:51:543,51,0</t>
  </si>
  <si>
    <t>787	rs6698055	C	T	1159.77	PASS	AC=2;AF=1.00;AN=2;DB;DP=29;ExcessHet=3.0103;FS=0.000;MLEAC=2;MLEAF=1.00;POSITIVE_TRAIN_SITE;QD=28.86;SOR=0.760;VQSLOD=5.49;culprit=FS	GT:AD:DP:GQ:PL	1/1:0,29:29:87:1188,87,0</t>
  </si>
  <si>
    <t>chr1	23495</t>
  </si>
  <si>
    <t>229	.	A	AGAGTAACAGGCTTAGGACAATTACGATGTGAGGAGTAATAGGCCTAGGACAATTACGATGTGAG	1573.73	PASS	AC=2;AF=1.00;AN=2;DP=48;ExcessHet=3.0103;FS=0.000;MLEAC=2;MLEAF=1.00;QD=30.80;SOR=0.798;VQSLOD=4.87;culprit=FS	GT:AD:DP:GQ:PL	1/1:0,38:38:99:1611,105,0</t>
  </si>
  <si>
    <t>chr1	23497</t>
  </si>
  <si>
    <t>305	rs1009590	G	C	1177.77	PASS	AC=2;AF=1.00;AN=2;DB;DP=41;ExcessHet=3.0103;FS=0.000;MLEAC=2;MLEAF=1.00;POSITIVE_TRAIN_SITE;QD=29.44;SOR=0.902;VQSLOD=6.74;culprit=FS	GT:AD:DP:GQ:PL	1/1:0,40:40:99:1206,119,0</t>
  </si>
  <si>
    <t>749	rs2811963	A	C	896.77	PASS	AC=2;AF=1.00;AN=2;DB;DP=33;ExcessHet=3.0103;FS=0.000;MLEAC=2;MLEAF=1.00;POSITIVE_TRAIN_SITE;QD=28.02;SOR=1.112;VQSLOD=5.60;culprit=FS	GT:AD:DP:GQ:PL	1/1:0,32:32:95:925,95,0</t>
  </si>
  <si>
    <t>chr1	23498</t>
  </si>
  <si>
    <t>128	rs111866000	T	TTTGTTGTTG	355.74	PASS	AC=2;AF=1.00;AN=2;DB;DP=13;ExcessHet=3.0103;FS=0.000;MLEAC=2;MLEAF=1.00;QD=28.15;SOR=1.085;VQSLOD=3.59;culprit=FS	GT:AD:DP:GQ:PL	1/1:0,10:10:29:393,29,0</t>
  </si>
  <si>
    <t>154	rs397966473	G	GTTTTT	682.73	PASS	AC=2;AF=1.00;AN=2;DB;DP=16;ExcessHet=3.0103;FS=0.000;MLEAC=2;MLEAF=1.00;QD=31.61;SOR=1.244;VQSLOD=3.80;culprit=FS	GT:AD:DP:GQ:PGT:PID:PL:PS	1|1:0,16:16:48:1|1:23498154_G_GTTTTT:720,48,0:23498154</t>
  </si>
  <si>
    <t>155	rs71514237	G	T	691.77	PASS	AC=2;AF=1.00;AN=2;DB;DP=16;ExcessHet=3.0103;FS=0.000;MLEAC=2;MLEAF=1.00;QD=29.79;SOR=1.244;VQSLOD=3.53;culprit=FS	GT:AD:DP:GQ:PGT:PID:PL:PS	1|1:0,16:16:48:1|1:23498154_G_GTTTTT:720,48,0:23498154</t>
  </si>
  <si>
    <t>211	rs2811964	A	G	562.77	PASS	AC=2;AF=1.00;AN=2;DB;DP=15;ExcessHet=3.0103;FS=0.000;MLEAC=2;MLEAF=1.00;POSITIVE_TRAIN_SITE;QD=25.75;SOR=0.818;VQSLOD=3.84;culprit=QD	GT:AD:DP:GQ:PL	1/1:0,15:15:45:591,45,0</t>
  </si>
  <si>
    <t>chr1	23499</t>
  </si>
  <si>
    <t>397	rs2742964	C	T	1088.77	PASS	AC=2;AF=1.00;AN=2;DB;DP=30;ExcessHet=3.0103;FS=0.000;MLEAC=2;MLEAF=1.00;POSITIVE_TRAIN_SITE;QD=34.85;SOR=1.071;VQSLOD=5.73;culprit=QD	GT:AD:DP:GQ:PL	1/1:0,29:29:87:1117,87,0</t>
  </si>
  <si>
    <t>546	rs2742965	A	G	437.77	PASS	AC=2;AF=1.00;AN=2;DB;DP=20;ExcessHet=3.0103;FS=0.000;MLEAC=2;MLEAF=1.00;POSITIVE_TRAIN_SITE;QD=25.75;SOR=3.383;VQSLOD=3.27;culprit=QD	GT:AD:DP:GQ:PL	1/1:0,17:17:51:466,51,0</t>
  </si>
  <si>
    <t>566	rs60229084	CA	C	535.73	PASS	AC=2;AF=1.00;AN=2;DB;DP=21;ExcessHet=3.0103;FS=0.000;MLEAC=2;MLEAF=1.00;QD=29.76;SOR=1.493;VQSLOD=4.06;culprit=DP	GT:AD:DP:GQ:PL	1/1:0,18:18:54:573,54,0</t>
  </si>
  <si>
    <t>chr1	23500</t>
  </si>
  <si>
    <t>170	rs11447137	C	CA	378.94	PASS	AC=2;AF=1.00;AN=2;BaseQRankSum=0.843;DB;DP=20;ExcessHet=3.0103;FS=0.000;MLEAC=2;MLEAF=1.00;MQRankSum=0.00;POSITIVE_TRAIN_SITE;QD=25.26;ReadPosRankSum=0.694;SOR=0.793;VQSLOD=4.91;culprit=FS	GT:AD:DP:GQ:PL	1/1:1,14:</t>
  </si>
  <si>
    <t>15:13:416,13,0</t>
  </si>
  <si>
    <t>294	rs2742966	G	C	712.77	PASS	AC=2;AF=1.00;AN=2;BaseQRankSum=1.75;DB;DP=23;ExcessHet=3.0103;FS=4.586;MLEAC=2;MLEAF=1.00;MQRankSum=0.00;NEGATIVE_TRAIN_SITE;POSITIVE_TRAIN_SITE;QD=30.99;ReadPosRankSum=1.73;SOR=1.447;VQSLOD=0.358;culprit=ReadPosRan</t>
  </si>
  <si>
    <t>kSum	GT:AD:DP:GQ:PL	1/1:1,22:23:59:741</t>
  </si>
  <si>
    <t>,59,0</t>
  </si>
  <si>
    <t>chr1	23501</t>
  </si>
  <si>
    <t>114	rs2902874	G	A	1295.77	PASS	AC=2;AF=1.00;AN=2;DB;DP=34;ExcessHet=3.0103;FS=0.000;MLEAC=2;MLEAF=1.00;QD=31.92;SOR=1.022;VQSLOD=4.10;culprit=FS	GT:AD:DP:GQ:PL	1/1:0,33:33:99:1324,99,0</t>
  </si>
  <si>
    <t>328	rs1485828530	CA	C	1058.73	PASS	AC=2;AF=1.00;AN=2;DB;DP=40;ExcessHet=3.0103;FS=0.000;MLEAC=2;MLEAF=1.00;QD=30.25;SOR=0.749;VQSLOD=4.77;culprit=FS	GT:AD:DP:GQ:PL	1/1:0,35:35:99:1096,105,0</t>
  </si>
  <si>
    <t>659	rs11580109	C	T	810.77	PASS	AC=2;AF=1.00;AN=2;DB;DP=26;ExcessHet=3.0103;FS=0.000;MLEAC=2;MLEAF=1.00;QD=31.56;SOR=1.609;VQSLOD=2.97;culprit=FS	GT:AD:DP:GQ:PL	1/1:0,22:22:66:839,66,0</t>
  </si>
  <si>
    <t>679	rs1413311052	CA	C	603.73	PASS	AC=2;AF=1.00;AN=2;BaseQRankSum=0.877;DB;DP=24;ExcessHet=3.0103;FS=0.000;MLEAC=2;MLEAF=1.00;MQRankSum=0.00;QD=27.44;ReadPosRankSum=0.947;SOR=0.631;VQSLOD=3.48;culprit=FS	GT:AD:DP:GQ:PL	1/1:1,21:22:34:641,34,0</t>
  </si>
  <si>
    <t>chr1	23502</t>
  </si>
  <si>
    <t>412	rs1119439	T	A	1120.77	PASS	AC=2;AF=1.00;AN=2;DB;DP=31;ExcessHet=3.0103;FS=0.000;MLEAC=2;MLEAF=1.00;POSITIVE_TRAIN_SITE;QD=34.02;SOR=1.214;VQSLOD=6.42;culprit=FS	GT:AD:DP:GQ:PL	1/1:0,31:31:93:1149,93,0</t>
  </si>
  <si>
    <t>743	rs58404158	A	AG	1526.73	PASS	AC=2;AF=1.00;AN=2;DB;DP=38;ExcessHet=3.0103;FS=0.000;MLEAC=2;MLEAF=1.00;POSITIVE_TRAIN_SITE;QD=34.58;SOR=1.432;VQSLOD=4.99;culprit=QD	GT:AD:DP:GQ:PL	1/1:0,37:37:99:1564,111,0</t>
  </si>
  <si>
    <t>chr1	23503</t>
  </si>
  <si>
    <t>252	rs1465065660	TCCCTCC	T	95.25	PASS	AC=2;AF=1.00;AN=2;DB;DP=7;ExcessHet=3.0103;FS=0.000;MLEAC=2;MLEAF=1.00;QD=31.75;SOR=1.179;VQSLOD=1.81;culprit=FS	GT:AD:DP:GQ:PL	1/1:0,3:3:9:132,9,0</t>
  </si>
  <si>
    <t>505	rs7521649	A	G	533.77	PASS	AC=2;AF=1.00;AN=2;DB;DP=19;ExcessHet=3.0103;FS=0.000;MLEAC=2;MLEAF=1.00;QD=28.09;SOR=1.022;VQSLOD=4.09;culprit=FS	GT:AD:DP:GQ:PL	1/1:0,19:19:57:562,57,0</t>
  </si>
  <si>
    <t>559	rs1616291	C	G	604.77	PASS	AC=2;AF=1.00;AN=2;DB;DP=23;ExcessHet=3.0103;FS=0.000;MLEAC=2;MLEAF=1.00;QD=26.29;SOR=1.179;VQSLOD=3.53;culprit=QD	GT:AD:DP:GQ:PL	1/1:0,23:23:68:633,68,0</t>
  </si>
  <si>
    <t>682	rs1259965955	GGCC	G	71.73	PASS	AC=1;AF=0.500;AN=2;BaseQRankSum=0.873;DB;DP=25;ExcessHet=3.0103;FS=0.000;MLEAC=1;MLEAF=0.500;MQRankSum=-2.656e+00;QD=2.99;ReadPosRankSum=-2.390e-01;SOR=1.071;VQSLOD=3.00;culprit=QD	GT:AD:DP:GQ:PGT:PID:PL:PS	0|1</t>
  </si>
  <si>
    <t>:20,4:24:99:0|1:23503682_GGCC_G:109,0,</t>
  </si>
  <si>
    <t>807:23503682</t>
  </si>
  <si>
    <t>807	rs1186500284	C	G	1559.77	PASS	AC=2;AF=1.00;AN=2;BaseQRankSum=0.972;DB;DP=40;ExcessHet=3.0103;FS=3.606;MLEAC=2;MLEAF=1.00;MQRankSum=0.922;QD=33.44;ReadPosRankSum=1.47;SOR=0.733;VQSLOD=-6.057e-01;culprit=QD	GT:AD:DP:GQ:PGT:PID:PL:PS	1|1:1,38:3</t>
  </si>
  <si>
    <t>9:72:1|1:23503807_C_G:1588,72,0:235038</t>
  </si>
  <si>
    <t>841	rs138597103	C	G	1336.77	PASS	AC=2;AF=1.00;AN=2;BaseQRankSum=0.626;DB;DP=36;ExcessHet=3.0103;FS=0.000;MLEAC=2;MLEAF=1.00;MQRankSum=-1.830e-01;QD=29.90;ReadPosRankSum=0.484;SOR=0.811;VQSLOD=2.75;culprit=FS	GT:AD:DP:GQ:PGT:PID:PL:PS	1|1:2,34:36</t>
  </si>
  <si>
    <t>:39:1|1:23503807_C_G:1365,39,0:2350380</t>
  </si>
  <si>
    <t>chr1	23504</t>
  </si>
  <si>
    <t>016	rs7524995	T	G	733.77	PASS	AC=2;AF=1.00;AN=2;DB;DP=19;ExcessHet=3.0103;FS=0.000;MLEAC=2;MLEAF=1.00;QD=29.95;SOR=1.179;VQSLOD=3.91;culprit=FS	GT:AD:DP:GQ:PGT:PID:PL:PS	1|1:0,18:18:54:1|1:23504016_T_G:762,54,0:23504016</t>
  </si>
  <si>
    <t>053	rs7525006	T	C	683.77	PASS	AC=2;AF=1.00;AN=2;DB;DP=19;ExcessHet=3.0103;FS=0.000;MLEAC=2;MLEAF=1.00;QD=31.02;SOR=1.179;VQSLOD=3.87;culprit=FS	GT:AD:DP:GQ:PGT:PID:PL:PS	1|1:0,18:18:52:1|1:23504016_T_G:712,52,0:23504016</t>
  </si>
  <si>
    <t>335	rs12759957	A	G	874.77	PASS	AC=2;AF=1.00;AN=2;DB;DP=26;ExcessHet=3.0103;FS=0.000;MLEAC=2;MLEAF=1.00;QD=34.99;SOR=0.846;VQSLOD=3.42;culprit=QD	GT:AD:DP:GQ:PL	1/1:0,25:26:75:903,75,0</t>
  </si>
  <si>
    <t>832	rs2742970	T	G	177.90	PASS	AC=2;AF=1.00;AN=2;DB;DP=6;ExcessHet=3.0103;FS=0.000;MLEAC=2;MLEAF=1.00;QD=29.48;SOR=1.981;VQSLOD=1.93;culprit=DP	GT:AD:DP:GQ:PGT:PID:PL:PS	1|1:0,5:5:15:1|1:23504832_T_G:206,15,0:23504832</t>
  </si>
  <si>
    <t>844	rs11389571	A	AG	169.87	PASS	AC=2;AF=1.00;AN=2;DB;DP=5;ExcessHet=3.0103;FS=0.000;MLEAC=2;MLEAF=1.00;POSITIVE_TRAIN_SITE;QD=33.97;SOR=3.611;VQSLOD=2.61;culprit=SOR	GT:AD:DP:GQ:PGT:PID:PL:PS	1|1:0,5:5:15:1|1:23504832_T_G:207,15,0:23504832</t>
  </si>
  <si>
    <t>965	rs35652534	AT	A	508.73	PASS	AC=2;AF=1.00;AN=2;DB;DP=13;ExcessHet=3.0103;FS=0.000;MLEAC=2;MLEAF=1.00;POSITIVE_TRAIN_SITE;QD=28.50;SOR=1.179;VQSLOD=5.20;culprit=FS	GT:AD:DP:GQ:PL	1/1:0,13:13:39:546,39,0</t>
  </si>
  <si>
    <t>107	rs536532385	A	AT	688.73	PASS	AC=1;AF=0.500;AN=2;BaseQRankSum=-6.830e-01;DB;DP=39;ExcessHet=3.0103;FS=4.846;MLEAC=1;MLEAF=0.500;MQRankSum=0.00;QD=18.61;ReadPosRankSum=-3.920e-01;SOR=1.049;VQSLOD=1.19;culprit=FS	GT:AD:DP:GQ:PL	0/1:14,23:37:99:</t>
  </si>
  <si>
    <t>726,0,399</t>
  </si>
  <si>
    <t>119	rs12026768	G	T	687.77	PASS	AC=1;AF=0.500;AN=2;BaseQRankSum=2.06;DB;DP=39;ExcessHet=3.0103;FS=4.891;MLEAC=1;MLEAF=0.500;MQRankSum=0.00;POSITIVE_TRAIN_SITE;QD=18.10;ReadPosRankSum=-7.540e-01;SOR=1.229;VQSLOD=2.57;culprit=ReadPosRankSum	GT:AD:D</t>
  </si>
  <si>
    <t>P:GQ:PL	0/1:16,22:38:99:716,0,424</t>
  </si>
  <si>
    <t>501	rs12027599	G	A	262.77	PASS	AC=1;AF=0.500;AN=2;BaseQRankSum=-9.300e-02;DB;DP=19;ExcessHet=3.0103;FS=0.000;MLEAC=1;MLEAF=0.500;MQRankSum=0.00;POSITIVE_TRAIN_SITE;QD=14.60;ReadPosRankSum=0.259;SOR=0.693;VQSLOD=4.65;culprit=FS	GT:AD:DP:GQ:PL	0/1</t>
  </si>
  <si>
    <t>:9,9:18:99:291,0,300</t>
  </si>
  <si>
    <t>994	rs3820028	G	A	505.77	PASS	AC=1;AF=0.500;AN=2;BaseQRankSum=1.62;DB;DP=24;ExcessHet=3.0103;FS=0.000;MLEAC=1;MLEAF=0.500;MQRankSum=0.00;POSITIVE_TRAIN_SITE;QD=21.07;ReadPosRankSum=-4.130e-01;SOR=0.628;VQSLOD=5.33;culprit=FS	GT:AD:DP:GQ:PL	0/1:7</t>
  </si>
  <si>
    <t>,17:24:99:534,0,143</t>
  </si>
  <si>
    <t>302	rs3218211	A	G	398.77	PASS	AC=1;AF=0.500;AN=2;BaseQRankSum=1.66;DB;DP=32;ExcessHet=3.0103;FS=14.955;MLEAC=1;MLEAF=0.500;MQRankSum=0.00;POSITIVE_TRAIN_SITE;QD=12.86;ReadPosRankSum=-1.054e+00;SOR=1.620;VQSLOD=1.10;culprit=FS	GT:AD:DP:GQ:PL	0/1:</t>
  </si>
  <si>
    <t>17,14:31:99:427,0,482</t>
  </si>
  <si>
    <t>872	rs2075993	A	G	188.77	PASS	AC=1;AF=0.500;AN=2;BaseQRankSum=-1.001e+00;DB;DP=28;ExcessHet=3.0103;FS=0.000;MLEAC=1;MLEAF=0.500;MQRankSum=0.00;POSITIVE_TRAIN_SITE;QD=7.87;ReadPosRankSum=0.716;SOR=0.760;VQSLOD=5.58;culprit=QD	GT:AD:DP:GQ:PL	0/1:1</t>
  </si>
  <si>
    <t>5,9:24:99:217,0,490</t>
  </si>
  <si>
    <t>chr1	23511</t>
  </si>
  <si>
    <t xml:space="preserve">068	rs3218203	C	G	117.77	PASS	AC=1;AF=0.500;AN=2;BaseQRankSum=-3.058e+00;DB;DP=20;ExcessHet=3.0103;FS=0.000;MLEAC=1;MLEAF=0.500;MQRankSum=0.00;POSITIVE_TRAIN_SITE;QD=6.20;ReadPosRankSum=-1.545e+00;SOR=0.693;VQSLOD=4.37;culprit=QD	GT:AD:DP:GQ:PL	</t>
  </si>
  <si>
    <t>0/1:12,7:20:99:146,0,418</t>
  </si>
  <si>
    <t>118	rs11449034	G	GT	359.73	PASS	AC=1;AF=0.500;AN=2;BaseQRankSum=0.359;DB;DP=35;ExcessHet=3.0103;FS=0.000;MLEAC=1;MLEAF=0.500;MQRankSum=0.00;POSITIVE_TRAIN_SITE;QD=11.99;ReadPosRankSum=-4.360e-01;SOR=1.042;VQSLOD=5.09;culprit=FS	GT:AD:DP:GQ:PL	0/</t>
  </si>
  <si>
    <t>1:15,15:30:99:397,0,400</t>
  </si>
  <si>
    <t>277	rs2282720	A	G	569.77	PASS	AC=1;AF=0.500;AN=2;BaseQRankSum=-2.450e-01;DB;DP=31;ExcessHet=3.0103;FS=1.496;MLEAC=1;MLEAF=0.500;MQRankSum=0.00;POSITIVE_TRAIN_SITE;QD=19.65;ReadPosRankSum=-8.050e-01;SOR=0.379;VQSLOD=4.22;culprit=FS	GT:AD:DP:GQ:PL</t>
  </si>
  <si>
    <t xml:space="preserve">	0/1:12,17:30:99:598,0,402</t>
  </si>
  <si>
    <t>562	rs1380405895	ATG	A	459.73	PASS	AC=2;AF=1.00;AN=2;DB;DP=18;ExcessHet=3.0103;FS=0.000;MLEAC=2;MLEAF=1.00;QD=30.20;SOR=1.609;VQSLOD=3.89;culprit=FS	GT:AD:DP:GQ:PL	1/1:0,13:13:39:497,39,0</t>
  </si>
  <si>
    <t>chr1	23514</t>
  </si>
  <si>
    <t>078	rs2811972	T	C	555.77	PASS	AC=1;AF=0.500;AN=2;BaseQRankSum=-3.247e+00;DB;DP=40;ExcessHet=3.0103;FS=5.664;MLEAC=1;MLEAF=0.500;MQRankSum=0.00;POSITIVE_TRAIN_SITE;QD=14.25;ReadPosRankSum=-2.900e-02;SOR=0.155;VQSLOD=3.37;culprit=SOR	GT:AD:DP:GQ:P</t>
  </si>
  <si>
    <t>L	0/1:13,26:40:99:584,0,356</t>
  </si>
  <si>
    <t>123	rs35229050	TA	T	752.73	PASS	AC=1;AF=0.500;AN=2;BaseQRankSum=-2.000e-01;DB;DP=36;ExcessHet=3.0103;FS=1.640;MLEAC=1;MLEAF=0.500;MQRankSum=0.00;POSITIVE_TRAIN_SITE;QD=22.14;ReadPosRankSum=-5.110e-01;SOR=0.400;VQSLOD=3.39;culprit=QD	GT:AD:DP:GQ:</t>
  </si>
  <si>
    <t>PL	0/1:8,26:35:99:790,0,169</t>
  </si>
  <si>
    <t>673	rs34938409	C	CA	635.73	PASS	AC=2;AF=1.00;AN=2;BaseQRankSum=0.477;DB;DP=26;ExcessHet=3.0103;FS=6.435;MLEAC=2;MLEAF=1.00;MQRankSum=0.00;QD=28.90;ReadPosRankSum=-8.680e-01;SOR=2.581;VQSLOD=-1.227e+00;culprit=FS	GT:AD:DP:GQ:PL	1/1:1,21:22:32:673</t>
  </si>
  <si>
    <t>,32,0</t>
  </si>
  <si>
    <t>878	rs3218192	G	T	186.77	PASS	AC=1;AF=0.500;AN=2;BaseQRankSum=1.80;DB;DP=23;ExcessHet=3.0103;FS=0.000;MLEAC=1;MLEAF=0.500;MQRankSum=-1.228e+00;POSITIVE_TRAIN_SITE;QD=8.49;ReadPosRankSum=0.820;SOR=0.593;VQSLOD=4.96;culprit=FS	GT:AD:DP:GQ:PL	0/1:1</t>
  </si>
  <si>
    <t>4,8:22:99:215,0,396</t>
  </si>
  <si>
    <t>798	rs1395653584	C	CGG	226.73	PASS	AC=2;AF=1.00;AN=2;DB;DP=9;ExcessHet=3.0103;FS=0.000;MLEAC=1;MLEAF=0.500;QD=33.67;SOR=4.174;VQSLOD=0.092;culprit=SOR	GT:AD:DP:GQ:PL	1/1:0,5:7:15:195,15,0</t>
  </si>
  <si>
    <t>chr1	23518</t>
  </si>
  <si>
    <t>472	rs56023276	AAAAT	A	359.73	PASS	AC=1;AF=0.500;AN=2;BaseQRankSum=-1.363e+00;DB;DP=39;ExcessHet=3.0103;FS=0.000;MLEAC=1;MLEAF=0.500;MQRankSum=0.00;POSITIVE_TRAIN_SITE;QD=11.24;ReadPosRankSum=0.281;SOR=0.657;VQSLOD=5.25;culprit=FS	GT:AD:DP:GQ:PL</t>
  </si>
  <si>
    <t xml:space="preserve">	0/1:21,11:34:99:397,0,848</t>
  </si>
  <si>
    <t>618	rs2811974	C	G	345.77	PASS	AC=1;AF=0.500;AN=2;BaseQRankSum=3.22;DB;DP=29;ExcessHet=3.0103;FS=1.540;MLEAC=1;MLEAF=0.500;MQRankSum=0.00;POSITIVE_TRAIN_SITE;QD=13.30;ReadPosRankSum=1.34;SOR=1.085;VQSLOD=3.83;culprit=FS	GT:AD:DP:GQ:PL	0/1:14,12:2</t>
  </si>
  <si>
    <t>6:99:374,0,306</t>
  </si>
  <si>
    <t>chr1	23520</t>
  </si>
  <si>
    <t>243	rs66460864	CAAAAAAAAAAAAAAAAA	C,CAAAAAAAAAAAAAAAA	461.73	PASS	AC=1,1;AF=0.500,0.500;AN=2;DB;DP=17;ExcessHet=3.0103;FS=0.000;MLEAC=1,1;MLEAF=0.500,0.500;QD=30.54;SOR=1.911;VQSLOD=3.45;culprit=FS	GT:AD:DP:GQ:PL	1/2:0,10,3:15:90:499,90,138,417,</t>
  </si>
  <si>
    <t>0,408</t>
  </si>
  <si>
    <t>972	rs2075995	C	A	321.77	PASS	AC=1;AF=0.500;AN=2;BaseQRankSum=1.63;DB;DP=30;ExcessHet=3.0103;FS=9.167;MLEAC=1;MLEAF=0.500;MQRankSum=0.00;POSITIVE_TRAIN_SITE;QD=11.49;ReadPosRankSum=-1.720e+00;SOR=1.020;VQSLOD=1.71;culprit=FS	GT:AD:DP:GQ:PL	0/1:1</t>
  </si>
  <si>
    <t>7,11:28:99:350,0,555</t>
  </si>
  <si>
    <t>chr1	23521</t>
  </si>
  <si>
    <t>217	rs2075996	C	G	521.77	PASS	AC=1;AF=0.500;AN=2;BaseQRankSum=1.45;DB;DP=31;ExcessHet=3.0103;FS=0.000;MLEAC=1;MLEAF=0.500;MQRankSum=0.00;POSITIVE_TRAIN_SITE;QD=17.39;ReadPosRankSum=-7.840e-01;SOR=0.914;VQSLOD=5.42;culprit=FS	GT:AD:DP:GQ:PL	0/1:1</t>
  </si>
  <si>
    <t>2,18:30:99:550,0,306</t>
  </si>
  <si>
    <t>479	rs2038026	T	C	479.77	PASS	AC=1;AF=0.500;AN=2;BaseQRankSum=-2.821e+00;DB;DP=22;ExcessHet=3.0103;FS=1.837;MLEAC=1;MLEAF=0.500;MQRankSum=0.00;POSITIVE_TRAIN_SITE;QD=22.85;ReadPosRankSum=0.517;SOR=1.244;VQSLOD=1.33;culprit=QD	GT:AD:DP:GQ:PL	0/1:</t>
  </si>
  <si>
    <t>6,15:22:99:508,0,180</t>
  </si>
  <si>
    <t>550	rs2038027	A	G	449.77	PASS	AC=1;AF=0.500;AN=2;BaseQRankSum=-2.994e+00;DB;DP=24;ExcessHet=3.0103;FS=1.685;MLEAC=1;MLEAF=0.500;MQRankSum=0.00;POSITIVE_TRAIN_SITE;QD=18.74;ReadPosRankSum=0.954;SOR=1.204;VQSLOD=3.20;culprit=FS	GT:AD:DP:GQ:PL	0/1:</t>
  </si>
  <si>
    <t>9,15:24:99:478,0,297</t>
  </si>
  <si>
    <t>chr1	23522</t>
  </si>
  <si>
    <t>544	rs2742972	A	G	356.77	PASS	AC=1;AF=0.500;AN=2;BaseQRankSum=-3.298e+00;DB;DP=42;ExcessHet=3.0103;FS=1.328;MLEAC=1;MLEAF=0.500;MQRankSum=0.00;QD=9.15;ReadPosRankSum=1.50;SOR=1.022;VQSLOD=2.08;culprit=FS	GT:AD:DP:GQ:PL	0/1:21,18:40:99:385,0,707</t>
  </si>
  <si>
    <t>552	rs3218164	C	CCTT	745.73	PASS	AC=1;AF=0.500;AN=2;BaseQRankSum=0.014;DB;DP=42;ExcessHet=3.0103;FS=0.000;MLEAC=1;MLEAF=0.500;MQRankSum=0.00;POSITIVE_TRAIN_SITE;QD=19.12;ReadPosRankSum=0.678;SOR=0.650;VQSLOD=5.42;culprit=FS	GT:AD:DP:GQ:PL	0/1:19</t>
  </si>
  <si>
    <t>,20:40:99:783,0,738</t>
  </si>
  <si>
    <t>854	rs1555027	C	T	387.77	PASS	AC=1;AF=0.500;AN=2;BaseQRankSum=0.794;DB;DP=28;ExcessHet=3.0103;FS=16.986;MLEAC=1;MLEAF=0.500;MQRankSum=0.00;POSITIVE_TRAIN_SITE;QD=13.85;ReadPosRankSum=0.484;SOR=1.410;VQSLOD=0.799;culprit=FS	GT:AD:DP:GQ:PL	0/1:15,</t>
  </si>
  <si>
    <t>13:28:99:416,0,460</t>
  </si>
  <si>
    <t>chr1	23523</t>
  </si>
  <si>
    <t>155	rs34433615	A	AT	327.73	PASS	AC=1;AF=0.500;AN=2;BaseQRankSum=0.855;DB;DP=26;ExcessHet=3.0103;FS=1.643;MLEAC=1;MLEAF=0.500;MQRankSum=0.00;POSITIVE_TRAIN_SITE;QD=14.25;ReadPosRankSum=-5.280e-01;SOR=1.179;VQSLOD=2.84;culprit=ReadPosRankSum	GT:AD</t>
  </si>
  <si>
    <t>:DP:GQ:PL	0/1:10,13:23:99:365,0,265</t>
  </si>
  <si>
    <t>273	rs3218160	T	C	262.77	PASS	AC=1;AF=0.500;AN=2;BaseQRankSum=-3.796e+00;DB;DP=23;ExcessHet=3.0103;FS=0.000;MLEAC=1;MLEAF=0.500;MQRankSum=0.00;POSITIVE_TRAIN_SITE;QD=11.42;ReadPosRankSum=-6.200e-02;SOR=0.582;VQSLOD=5.01;culprit=FS	GT:AD:DP:GQ:PL</t>
  </si>
  <si>
    <t xml:space="preserve">	0/1:12,11:23:99:291,0,425</t>
  </si>
  <si>
    <t>531	rs6684709	G	C	484.77	PASS	AC=1;AF=0.500;AN=2;BaseQRankSum=-7.760e-01;DB;DP=35;ExcessHet=3.0103;FS=0.000;MLEAC=1;MLEAF=0.500;MQRankSum=0.00;POSITIVE_TRAIN_SITE;QD=14.69;ReadPosRankSum=-1.130e+00;SOR=0.549;VQSLOD=5.36;culprit=FS	GT:AD:DP:GQ:PL</t>
  </si>
  <si>
    <t xml:space="preserve">	0/1:14,19:33:99:513,0,406</t>
  </si>
  <si>
    <t>555	rs3218159	T	C	404.77	PASS	AC=1;AF=0.500;AN=2;BaseQRankSum=-2.931e+00;DB;DP=32;ExcessHet=3.0103;FS=3.352;MLEAC=1;MLEAF=0.500;MQRankSum=0.00;POSITIVE_TRAIN_SITE;QD=13.96;ReadPosRankSum=0.415;SOR=1.272;VQSLOD=2.83;culprit=ReadPosRankSum	GT:AD:D</t>
  </si>
  <si>
    <t>P:GQ:PL	0/1:15,14:29:99:433,0,516</t>
  </si>
  <si>
    <t>700	rs3218158	G	T	715.77	PASS	AC=1;AF=0.500;AN=2;BaseQRankSum=3.65;DB;DP=37;ExcessHet=3.0103;FS=0.000;MLEAC=1;MLEAF=0.500;MQRankSum=0.00;POSITIVE_TRAIN_SITE;QD=19.35;ReadPosRankSum=-4.950e-01;SOR=0.602;VQSLOD=5.78;culprit=FS	GT:AD:DP:GQ:PL	0/1:1</t>
  </si>
  <si>
    <t>5,22:37:99:744,0,370</t>
  </si>
  <si>
    <t>796	rs2075997	A	G	447.77	PASS	AC=1;AF=0.500;AN=2;BaseQRankSum=-2.432e+00;DB;DP=31;ExcessHet=3.0103;FS=0.000;MLEAC=1;MLEAF=0.500;MQRankSum=0.00;POSITIVE_TRAIN_SITE;QD=14.44;ReadPosRankSum=-1.041e+00;SOR=0.693;VQSLOD=5.82;culprit=FS	GT:AD:DP:GQ:PL</t>
  </si>
  <si>
    <t xml:space="preserve">	0/1:13,18:31:99:476,0,433</t>
  </si>
  <si>
    <t>871	rs2075998	T	C	374.77	PASS	AC=1;AF=0.500;AN=2;BaseQRankSum=0.185;DB;DP=26;ExcessHet=3.0103;FS=0.000;MLEAC=1;MLEAF=0.500;MQRankSum=0.00;POSITIVE_TRAIN_SITE;QD=14.41;ReadPosRankSum=-7.980e-01;SOR=0.941;VQSLOD=4.90;culprit=FS	GT:AD:DP:GQ:PL	0/1:</t>
  </si>
  <si>
    <t>12,14:26:99:403,0,348</t>
  </si>
  <si>
    <t>104	rs9424387	C	A	130.77	PASS	AC=1;AF=0.500;AN=2;DB;DP=5;ExcessHet=3.0103;FS=0.000;MLEAC=1;MLEAF=0.500;QD=28.31;SOR=1.022;VQSLOD=3.20;culprit=DP	GT:AD:DP:GQ:PL	0/1:0,3:5:26:110,0,26</t>
  </si>
  <si>
    <t>188	rs35872069	AC	A	101.73	PASS	AC=1;AF=0.500;AN=2;BaseQRankSum=-1.258e+00;DB;DP=18;ExcessHet=3.0103;FS=6.560;MLEAC=1;MLEAF=0.500;MQRankSum=0.00;QD=7.27;ReadPosRankSum=1.52;SOR=3.258;VQSLOD=-1.337e+00;culprit=QD	GT:AD:DP:GQ:PL	0/1:9,5:14:99:139,</t>
  </si>
  <si>
    <t>0,251</t>
  </si>
  <si>
    <t>295	rs3218148	G	A	602.77	PASS	AC=1;AF=0.500;AN=2;BaseQRankSum=1.33;DB;DP=30;ExcessHet=3.0103;FS=0.000;MLEAC=1;MLEAF=0.500;MQRankSum=0.00;POSITIVE_TRAIN_SITE;QD=22.32;ReadPosRankSum=-1.030e-01;SOR=0.527;VQSLOD=5.61;culprit=FS	GT:AD:DP:GQ:PL	0/1:9</t>
  </si>
  <si>
    <t>,18:27:99:631,0,225</t>
  </si>
  <si>
    <t>chr1	23526</t>
  </si>
  <si>
    <t>525	rs2742973	T	C	432.77	PASS	AC=1;AF=0.500;AN=2;BaseQRankSum=-1.340e-01;DB;DP=33;ExcessHet=3.0103;FS=27.781;MLEAC=1;MLEAF=0.500;MQRankSum=0.00;NEGATIVE_TRAIN_SITE;POSITIVE_TRAIN_SITE;QD=13.52;ReadPosRankSum=1.06;SOR=0.720;VQSLOD=-1.126e+00;culp</t>
  </si>
  <si>
    <t>rit=FS	GT:AD:DP:GQ:PL	0/1:17,15:32:99:</t>
  </si>
  <si>
    <t>461,0,498</t>
  </si>
  <si>
    <t>851	rs138309530	G	GCA	388.73	PASS	AC=1;AF=0.500;AN=2;BaseQRankSum=1.06;DB;DP=24;ExcessHet=3.0103;FS=0.000;MLEAC=1;MLEAF=0.500;MQRankSum=0.00;POSITIVE_TRAIN_SITE;QD=19.44;ReadPosRankSum=-7.720e-01;SOR=0.467;VQSLOD=5.40;culprit=FS	GT:AD:DP:GQ:PL	0</t>
  </si>
  <si>
    <t>/1:8,12:20:99:426,0,265</t>
  </si>
  <si>
    <t>chr1	23531</t>
  </si>
  <si>
    <t>510	rs2742976	T	G	391.77	PASS	AC=1;AF=0.500;AN=2;BaseQRankSum=-1.690e+00;DB;DP=22;ExcessHet=3.0103;FS=2.817;MLEAC=1;MLEAF=0.500;MQRankSum=0.00;POSITIVE_TRAIN_SITE;QD=17.81;ReadPosRankSum=-3.530e-01;SOR=0.153;VQSLOD=2.38;culprit=SOR	GT:AD:DP:GQ:P</t>
  </si>
  <si>
    <t>L	0/1:7,15:22:99:420,0,187</t>
  </si>
  <si>
    <t>740	rs2999143	T	C	421.77	PASS	AC=2;AF=1.00;AN=2;DB;DP=15;ExcessHet=3.0103;FS=0.000;MLEAC=2;MLEAF=1.00;POSITIVE_TRAIN_SITE;QD=32.44;SOR=1.911;VQSLOD=4.14;culprit=FS	GT:AD:DP:GQ:PL	1/1:0,13:15:39:450,39,0</t>
  </si>
  <si>
    <t>073	.	CTG	C	514.73	PASS	AC=1;AF=0.500;AN=2;BaseQRankSum=-1.421e+00;DP=23;ExcessHet=3.0103;FS=2.236;MLEAC=1;MLEAF=0.500;MQRankSum=0.00;QD=24.51;ReadPosRankSum=0.351;SOR=1.569;VQSLOD=0.014;culprit=QD	GT:AD:DP:GQ:PL	0/1:6,15:21:99:552,0,182</t>
  </si>
  <si>
    <t>207	rs145023850	A	G	372.77	PASS	AC=1;AF=0.500;AN=2;BaseQRankSum=-2.881e+00;DB;DP=31;ExcessHet=3.0103;FS=8.787;MLEAC=1;MLEAF=0.500;MQRankSum=-6.920e-01;POSITIVE_TRAIN_SITE;QD=13.31;ReadPosRankSum=1.73;SOR=1.479;VQSLOD=1.25;culprit=FS	GT:AD:DP:GQ:</t>
  </si>
  <si>
    <t>PL	0/1:11,17:30:99:401,0,328</t>
  </si>
  <si>
    <t>chr1	23540</t>
  </si>
  <si>
    <t>301	rs1167474077	C	CT	15.85	PASS	AC=1;AF=0.500;AN=2;BaseQRankSum=-6.740e-01;DB;DP=5;ExcessHet=3.0103;FS=0.000;MLEAC=1;MLEAF=0.500;MQRankSum=0.00;NEGATIVE_TRAIN_SITE;QD=3.96;ReadPosRankSum=-1.383e+00;SOR=2.303;VQSLOD=-1.983e+00;culprit=QD	GT:AD:D</t>
  </si>
  <si>
    <t>P:GQ:PL	0/1:2,2:4:53:53,0,53</t>
  </si>
  <si>
    <t>chr1	23541</t>
  </si>
  <si>
    <t>428	rs2492327	T	C	322.77	PASS	AC=1;AF=0.500;AN=2;BaseQRankSum=-3.790e+00;DB;DP=29;ExcessHet=3.0103;FS=1.900;MLEAC=1;MLEAF=0.500;MQRankSum=-7.110e-01;POSITIVE_TRAIN_SITE;QD=11.13;ReadPosRankSum=-1.305e+00;SOR=1.426;VQSLOD=1.91;culprit=FS	GT:AD:DP</t>
  </si>
  <si>
    <t>:GQ:PL	0/1:11,18:29:99:351,0,339</t>
  </si>
  <si>
    <t>674	rs74519253	CT	C	105.73	PASS	AC=1;AF=0.500;AN=2;BaseQRankSum=0.700;DB;DP=10;ExcessHet=3.0103;FS=0.000;MLEAC=1;MLEAF=0.500;MQRankSum=0.00;QD=10.57;ReadPosRankSum=-4.970e-01;SOR=1.508;VQSLOD=0.713;culprit=FS	GT:AD:DP:GQ:PL	0/1:5,5:10:99:143,0,1</t>
  </si>
  <si>
    <t>chr1	23543</t>
  </si>
  <si>
    <t>614	rs34506514	T	C	490.77	PASS	AC=1;AF=0.500;AN=2;BaseQRankSum=-1.770e+00;DB;DP=21;ExcessHet=3.0103;FS=4.738;MLEAC=1;MLEAF=0.500;MQRankSum=0.00;POSITIVE_TRAIN_SITE;QD=23.37;ReadPosRankSum=-1.950e-01;SOR=0.132;VQSLOD=2.05;culprit=QD	GT:AD:DP:GQ:P</t>
  </si>
  <si>
    <t>L	0/1:6,15:21:99:519,0,170</t>
  </si>
  <si>
    <t>chr1	23544</t>
  </si>
  <si>
    <t>290	rs1445301002	TA	T	668.73	PASS	AC=2;AF=1.00;AN=2;DB;DP=23;ExcessHet=3.0103;FS=0.000;MLEAC=2;MLEAF=1.00;QD=30.40;SOR=0.874;VQSLOD=4.03;culprit=FS	GT:AD:DP:GQ:PL	1/1:0,22:22:66:706,66,0</t>
  </si>
  <si>
    <t>638	rs12726484	G	C	468.77	PASS	AC=1;AF=0.500;AN=2;BaseQRankSum=-1.308e+00;DB;DP=31;ExcessHet=3.0103;FS=5.391;MLEAC=1;MLEAF=0.500;MQRankSum=0.00;POSITIVE_TRAIN_SITE;QD=15.12;ReadPosRankSum=0.00;SOR=1.085;VQSLOD=2.73;culprit=FS	GT:AD:DP:GQ:PL	0/1:</t>
  </si>
  <si>
    <t>15,16:31:99:497,0,495</t>
  </si>
  <si>
    <t>chr1	23547</t>
  </si>
  <si>
    <t>888	rs2811953	A	C	815.77	PASS	AC=2;AF=1.00;AN=2;DB;DP=26;ExcessHet=3.0103;FS=0.000;MLEAC=2;MLEAF=1.00;POSITIVE_TRAIN_SITE;QD=32.63;SOR=2.215;VQSLOD=4.89;culprit=FS	GT:AD:DP:GQ:PL	1/1:0,25:25:74:844,74,0</t>
  </si>
  <si>
    <t>chr1	23550</t>
  </si>
  <si>
    <t>501	rs10595796	CA	C	460.73	PASS	AC=1;AF=0.500;AN=2;BaseQRankSum=0.490;DB;DP=30;ExcessHet=3.0103;FS=0.000;MLEAC=1;MLEAF=0.500;MQRankSum=-8.970e-01;POSITIVE_TRAIN_SITE;QD=17.06;ReadPosRankSum=0.506;SOR=0.818;VQSLOD=5.87;culprit=FS	GT:AD:DP:GQ:PGT:</t>
  </si>
  <si>
    <t>PID:PL:PS	0|1:14,13:29:99:0|1:23550501</t>
  </si>
  <si>
    <t>_CA_C:498,0,541:23550501</t>
  </si>
  <si>
    <t>508	rs778130023	A	C	469.77	PASS	AC=1;AF=0.500;AN=2;BaseQRankSum=-1.402e+00;DB;DP=30;ExcessHet=3.0103;FS=0.000;MLEAC=1;MLEAF=0.500;MQRankSum=-8.970e-01;QD=17.40;ReadPosRankSum=0.502;SOR=0.818;VQSLOD=3.95;culprit=FS	GT:AD:DP:GQ:PGT:PID:PL:PS	0|1:1</t>
  </si>
  <si>
    <t>4,13:29:99:0|1:23550501_CA_C:498,0,541</t>
  </si>
  <si>
    <t>:23550501</t>
  </si>
  <si>
    <t>chr1	23551</t>
  </si>
  <si>
    <t>717	rs2811952	A	G	448.77	PASS	AC=1;AF=0.500;AN=2;BaseQRankSum=2.57;DB;DP=28;ExcessHet=3.0103;FS=1.549;MLEAC=1;MLEAF=0.500;MQRankSum=0.00;QD=16.03;ReadPosRankSum=0.046;SOR=1.274;VQSLOD=2.28;culprit=FS	GT:AD:DP:GQ:PL	0/1:13,15:28:99:477,0,371</t>
  </si>
  <si>
    <t>chr1	23552</t>
  </si>
  <si>
    <t>830	rs35376270	C	CG	814.73	PASS	AC=2;AF=1.00;AN=2;DB;DP=24;ExcessHet=3.0103;FS=0.000;MLEAC=2;MLEAF=1.00;QD=26.98;SOR=3.160;VQSLOD=2.29;culprit=SOR	GT:AD:DP:GQ:PL	1/1:0,21:21:63:852,63,0</t>
  </si>
  <si>
    <t>chr1	23553</t>
  </si>
  <si>
    <t>162	rs35423050	T	TA	235.73	PASS	AC=1;AF=0.500;AN=2;BaseQRankSum=0.00;DB;DP=21;ExcessHet=3.0103;FS=0.000;MLEAC=1;MLEAF=0.500;MQRankSum=0.00;POSITIVE_TRAIN_SITE;QD=11.79;ReadPosRankSum=-3.800e-02;SOR=1.112;VQSLOD=4.62;culprit=FS	GT:AD:DP:GQ:PL	0/1</t>
  </si>
  <si>
    <t>:10,10:20:99:273,0,274</t>
  </si>
  <si>
    <t>717	rs909534	A	G	453.77	PASS	AC=1;AF=0.500;AN=2;BaseQRankSum=-4.334e+00;DB;DP=39;ExcessHet=3.0103;FS=4.815;MLEAC=1;MLEAF=0.500;MQRankSum=0.00;POSITIVE_TRAIN_SITE;QD=11.94;ReadPosRankSum=0.570;SOR=0.929;VQSLOD=2.98;culprit=ReadPosRankSum	GT:AD:DP</t>
  </si>
  <si>
    <t>:GQ:PL	0/1:18,20:38:99:482,0,579</t>
  </si>
  <si>
    <t>chr1	23554</t>
  </si>
  <si>
    <t>421	rs34671368	G	A	395.77	PASS	AC=1;AF=0.500;AN=2;BaseQRankSum=2.76;DB;DP=27;ExcessHet=3.0103;FS=9.204;MLEAC=1;MLEAF=0.500;MQRankSum=0.00;POSITIVE_TRAIN_SITE;QD=14.66;ReadPosRankSum=0.195;SOR=2.100;VQSLOD=1.40;culprit=FS	GT:AD:DP:GQ:PL	0/1:14,13</t>
  </si>
  <si>
    <t>:27:99:424,0,419</t>
  </si>
  <si>
    <t>514	rs35140318	G	A	461.77	PASS	AC=1;AF=0.500;AN=2;BaseQRankSum=2.30;DB;DP=27;ExcessHet=3.0103;FS=1.583;MLEAC=1;MLEAF=0.500;MQRankSum=0.00;POSITIVE_TRAIN_SITE;QD=17.10;ReadPosRankSum=-1.210e-01;SOR=0.346;VQSLOD=3.63;culprit=FS	GT:AD:DP:GQ:PL	0/1:</t>
  </si>
  <si>
    <t>13,14:27:99:490,0,397</t>
  </si>
  <si>
    <t>819	rs2811937	G	A	184.77	PASS	AC=1;AF=0.500;AN=2;BaseQRankSum=2.48;DB;DP=11;ExcessHet=3.0103;FS=6.154;MLEAC=1;MLEAF=0.500;MQRankSum=0.00;POSITIVE_TRAIN_SITE;QD=16.80;ReadPosRankSum=-1.063e+00;SOR=2.258;VQSLOD=-6.700e-02;culprit=DP	GT:AD:DP:GQ:PL</t>
  </si>
  <si>
    <t xml:space="preserve">	0/1:5,6:11:99:213,0,125</t>
  </si>
  <si>
    <t>chr1	23557</t>
  </si>
  <si>
    <t>715	rs11443992	A	AG	1486.73	PASS	AC=2;AF=1.00;AN=2;DB;DP=37;ExcessHet=3.0103;FS=0.000;MLEAC=2;MLEAF=1.00;POSITIVE_TRAIN_SITE;QD=24.64;SOR=0.804;VQSLOD=6.02;culprit=FS	GT:AD:DP:GQ:PL	1/1:0,36:36:99:1524,108,0</t>
  </si>
  <si>
    <t>chr1	23558</t>
  </si>
  <si>
    <t>170	rs1050096	G	A	404.77	PASS	AC=1;AF=0.500;AN=2;BaseQRankSum=2.63;DB;DP=30;ExcessHet=3.0103;FS=0.000;MLEAC=1;MLEAF=0.500;MQRankSum=0.00;POSITIVE_TRAIN_SITE;QD=14.46;ReadPosRankSum=1.09;SOR=0.602;VQSLOD=5.21;culprit=FS	GT:AD:DP:GQ:PL	0/1:15,13:2</t>
  </si>
  <si>
    <t>9:99:433,0,445</t>
  </si>
  <si>
    <t>289	rs2920	T	C	234.77	PASS	AC=1;AF=0.500;AN=2;BaseQRankSum=-2.985e+00;DB;DP=24;ExcessHet=3.0103;FS=1.748;MLEAC=1;MLEAF=0.500;MQRankSum=0.00;POSITIVE_TRAIN_SITE;QD=9.78;ReadPosRankSum=1.49;SOR=1.136;VQSLOD=3.09;culprit=FS	GT:AD:DP:GQ:PL	0/1:15,9:</t>
  </si>
  <si>
    <t>24:99:263,0,522</t>
  </si>
  <si>
    <t>739	rs2067054	C	G	313.77	PASS	AC=1;AF=0.500;AN=2;BaseQRankSum=0.070;DB;DP=29;ExcessHet=3.0103;FS=3.512;MLEAC=1;MLEAF=0.500;MQRankSum=0.00;POSITIVE_TRAIN_SITE;QD=11.62;ReadPosRankSum=1.02;SOR=0.472;VQSLOD=1.88;culprit=ReadPosRankSum	GT:AD:DP:GQ:P</t>
  </si>
  <si>
    <t>L	0/1:15,12:28:99:342,0,431</t>
  </si>
  <si>
    <t>chr1	23559</t>
  </si>
  <si>
    <t>007	rs11574	T	C	277.77	PASS	AC=1;AF=0.500;AN=2;BaseQRankSum=-2.368e+00;DB;DP=32;ExcessHet=3.0103;FS=0.000;MLEAC=1;MLEAF=0.500;MQRankSum=0.00;POSITIVE_TRAIN_SITE;QD=8.96;ReadPosRankSum=-8.940e-01;SOR=0.512;VQSLOD=5.64;culprit=FS	GT:AD:DP:GQ:PL	0/</t>
  </si>
  <si>
    <t>1:18,13:32:99:306,0,583</t>
  </si>
  <si>
    <t>108	rs2067053	T	C	367.77	PASS	AC=1;AF=0.500;AN=2;BaseQRankSum=-2.351e+00;DB;DP=34;ExcessHet=3.0103;FS=3.120;MLEAC=1;MLEAF=0.500;MQRankSum=0.00;POSITIVE_TRAIN_SITE;QD=11.49;ReadPosRankSum=-1.248e+00;SOR=0.318;VQSLOD=4.36;culprit=ReadPosRankSum	GT</t>
  </si>
  <si>
    <t>:AD:DP:GQ:PL	0/1:18,14:33:99:396,0,600</t>
  </si>
  <si>
    <t>582	rs2742946	T	C	376.77	PASS	AC=1;AF=0.500;AN=2;BaseQRankSum=-1.421e+00;DB;DP=28;ExcessHet=3.0103;FS=13.262;MLEAC=1;MLEAF=0.500;MQRankSum=0.00;QD=14.49;ReadPosRankSum=1.21;SOR=2.056;VQSLOD=-1.939e-01;culprit=FS	GT:AD:DP:GQ:PL	0/1:13,13:26:99:40</t>
  </si>
  <si>
    <t>5,0,450</t>
  </si>
  <si>
    <t>847	rs11427117	G	GC	1054.73	PASS	AC=2;AF=1.00;AN=2;DB;DP=29;ExcessHet=3.0103;FS=0.000;MLEAC=2;MLEAF=1.00;POSITIVE_TRAIN_SITE;QD=33.97;SOR=0.765;VQSLOD=6.47;culprit=QD	GT:AD:DP:GQ:PL	1/1:0,27:27:81:1092,81,0</t>
  </si>
  <si>
    <t>444	rs1555025	T	G	410.77	PASS	AC=1;AF=0.500;AN=2;BaseQRankSum=-2.958e+00;DB;DP=32;ExcessHet=3.0103;FS=1.497;MLEAC=1;MLEAF=0.500;MQRankSum=0.00;POSITIVE_TRAIN_SITE;QD=13.69;ReadPosRankSum=-2.510e-01;SOR=0.387;VQSLOD=4.82;culprit=FS	GT:AD:DP:GQ:PL</t>
  </si>
  <si>
    <t xml:space="preserve">	0/1:13,17:30:99:439,0,430</t>
  </si>
  <si>
    <t>390	rs4649097	G	A	820.77	PASS	AC=1;AF=0.500;AN=2;BaseQRankSum=5.11;DB;DP=43;ExcessHet=3.0103;FS=2.649;MLEAC=1;MLEAF=0.500;MQRankSum=0.00;POSITIVE_TRAIN_SITE;QD=19.09;ReadPosRankSum=-2.080e-01;SOR=0.654;VQSLOD=3.26;culprit=QD	GT:AD:DP:GQ:PL	0/1:1</t>
  </si>
  <si>
    <t>9,24:43:99:849,0,463</t>
  </si>
  <si>
    <t>chr1	23562</t>
  </si>
  <si>
    <t>001	rs67349951	TAAAAA	T	769.73	PASS	AC=1;AF=0.500;AN=2;BaseQRankSum=0.396;DB;DP=51;ExcessHet=3.0103;FS=6.290;MLEAC=1;MLEAF=0.500;MQRankSum=0.00;POSITIVE_TRAIN_SITE;QD=16.73;ReadPosRankSum=0.047;SOR=0.711;VQSLOD=1.69;culprit=FS	GT:AD:DP:GQ:PL	0/1</t>
  </si>
  <si>
    <t>:25,21:46:99:807,0,986</t>
  </si>
  <si>
    <t>031	rs139841062	T	TAGGAGG	981.73	PASS	AC=1;AF=0.500;AN=2;BaseQRankSum=0.308;DB;DP=54;ExcessHet=3.0103;FS=1.121;MLEAC=1;MLEAF=0.500;MQRankSum=0.00;POSITIVE_TRAIN_SITE;QD=20.45;ReadPosRankSum=-1.750e+00;SOR=0.717;VQSLOD=2.17;culprit=ReadPosRankSum</t>
  </si>
  <si>
    <t xml:space="preserve">	GT:AD:DP:GQ:PL	0/1:22,26:48:99:1019,0</t>
  </si>
  <si>
    <t>,846</t>
  </si>
  <si>
    <t>888	rs35842238	AT	A	334.73	PASS	AC=1;AF=0.500;AN=2;BaseQRankSum=0.909;DB;DP=30;ExcessHet=3.0103;FS=0.000;MLEAC=1;MLEAF=0.500;MQRankSum=0.00;POSITIVE_TRAIN_SITE;QD=13.95;ReadPosRankSum=-8.120e-01;SOR=0.976;VQSLOD=4.98;culprit=FS	GT:AD:DP:GQ:PL	0/</t>
  </si>
  <si>
    <t>1:11,13:24:99:372,0,281</t>
  </si>
  <si>
    <t>chr1	23563</t>
  </si>
  <si>
    <t>235	rs6700851	T	G	616.77	PASS	AC=1;AF=0.500;AN=2;BaseQRankSum=-2.131e+00;DB;DP=38;ExcessHet=3.0103;FS=4.925;MLEAC=1;MLEAF=0.500;MQRankSum=0.00;POSITIVE_TRAIN_SITE;QD=17.13;ReadPosRankSum=2.14;SOR=0.563;VQSLOD=1.92;culprit=ReadPosRankSum	GT:AD:DP</t>
  </si>
  <si>
    <t>:GQ:PL	0/1:14,22:36:99:645,0,410</t>
  </si>
  <si>
    <t>247	rs909535	G	A	176.77	PASS	AC=1;AF=0.500;AN=2;BaseQRankSum=1.23;DB;DP=29;ExcessHet=3.0103;FS=0.000;MLEAC=1;MLEAF=0.500;MQRankSum=0.00;POSITIVE_TRAIN_SITE;QD=7.07;ReadPosRankSum=-1.021e+00;SOR=0.784;VQSLOD=5.14;culprit=QD	GT:AD:DP:GQ:PL	0/1:17,</t>
  </si>
  <si>
    <t>8:25:99:205,0,453</t>
  </si>
  <si>
    <t>291	rs909536	C	T	303.77	PASS	AC=1;AF=0.500;AN=2;BaseQRankSum=1.90;DB;DP=27;ExcessHet=3.0103;FS=3.565;MLEAC=1;MLEAF=0.500;MQRankSum=0.00;POSITIVE_TRAIN_SITE;QD=11.25;ReadPosRankSum=-3.950e-01;SOR=1.163;VQSLOD=2.84;culprit=QD	GT:AD:DP:GQ:PL	0/1:16</t>
  </si>
  <si>
    <t>,11:27:99:332,0,508</t>
  </si>
  <si>
    <t>926	rs1883168	A	C	499.77	PASS	AC=1;AF=0.500;AN=2;BaseQRankSum=-2.892e+00;DB;DP=37;ExcessHet=3.0103;FS=3.928;MLEAC=1;MLEAF=0.500;MQRankSum=0.00;POSITIVE_TRAIN_SITE;QD=13.51;ReadPosRankSum=0.852;SOR=1.814;VQSLOD=2.41;culprit=ReadPosRankSum	GT:AD:D</t>
  </si>
  <si>
    <t>P:GQ:PL	0/1:19,18:37:99:528,0,605</t>
  </si>
  <si>
    <t>chr1	23565</t>
  </si>
  <si>
    <t>860	rs2811939	A	C	703.77	PASS	AC=1;AF=0.500;AN=2;BaseQRankSum=-1.750e-01;DB;DP=37;ExcessHet=3.0103;FS=0.000;MLEAC=1;MLEAF=0.500;MQRankSum=0.00;POSITIVE_TRAIN_SITE;QD=19.02;ReadPosRankSum=-9.290e-01;SOR=0.521;VQSLOD=5.46;culprit=FS	GT:AD:DP:GQ:PL</t>
  </si>
  <si>
    <t xml:space="preserve">	0/1:15,22:37:99:732,0,464</t>
  </si>
  <si>
    <t>960	rs2742950	A	G	462.77	PASS	AC=1;AF=0.500;AN=2;BaseQRankSum=-2.542e+00;DB;DP=38;ExcessHet=3.0103;FS=1.273;MLEAC=1;MLEAF=0.500;MQRankSum=0.00;POSITIVE_TRAIN_SITE;QD=12.51;ReadPosRankSum=-1.372e+00;SOR=0.657;VQSLOD=4.06;culprit=FS	GT:AD:DP:GQ:PL</t>
  </si>
  <si>
    <t xml:space="preserve">	0/1:20,17:37:99:491,0,655</t>
  </si>
  <si>
    <t>chr1	23567</t>
  </si>
  <si>
    <t>007	rs4648907	C	G	331.77	PASS	AC=1;AF=0.500;AN=2;BaseQRankSum=-1.166e+00;DB;DP=24;ExcessHet=3.0103;FS=1.569;MLEAC=1;MLEAF=0.500;MQRankSum=0.00;QD=13.82;ReadPosRankSum=2.00;SOR=0.412;VQSLOD=1.81;culprit=FS	GT:AD:DP:GQ:PL	0/1:11,13:24:99:360,0,327</t>
  </si>
  <si>
    <t>374	rs10654678	A	AGTGT,AGTGTGTGTGTGT	214.73	PASS	AC=1,1;AF=0.500,0.500;AN=2;DB;DP=8;ExcessHet=3.0103;FS=0.000;MLEAC=1,1;MLEAF=0.500,0.500;QD=21.14;SOR=1.609;VQSLOD=1.19;culprit=FS	GT:AD:DP:GQ:PL	1/2:0,3,3:7:99:252,126,117,122,0,111</t>
  </si>
  <si>
    <t>743	rs7518539	A	T	260.77	PASS	AC=1;AF=0.500;AN=2;BaseQRankSum=-5.830e-01;DB;DP=23;ExcessHet=3.0103;FS=4.010;MLEAC=1;MLEAF=0.500;MQRankSum=0.00;POSITIVE_TRAIN_SITE;QD=12.42;ReadPosRankSum=-1.601e+00;SOR=0.207;VQSLOD=3.06;culprit=ReadPosRankSum	GT</t>
  </si>
  <si>
    <t>:AD:DP:GQ:PL	0/1:12,9:21:99:289,0,406</t>
  </si>
  <si>
    <t>chr1	23568</t>
  </si>
  <si>
    <t>088	rs7514535	C	T	145.77	PASS	AC=1;AF=0.500;AN=2;BaseQRankSum=0.241;DB;DP=9;ExcessHet=3.0103;FS=2.808;MLEAC=1;MLEAF=0.500;MQRankSum=0.00;POSITIVE_TRAIN_SITE;QD=16.20;ReadPosRankSum=0.345;SOR=1.981;VQSLOD=0.217;culprit=DP	GT:AD:DP:GQ:PL	0/1:4,5:9</t>
  </si>
  <si>
    <t>:99:174,0,134</t>
  </si>
  <si>
    <t>161	rs2981950	A	C	108.77	PASS	AC=1;AF=0.500;AN=2;BaseQRankSum=0.00;DB;DP=9;ExcessHet=3.0103;FS=0.000;MLEAC=1;MLEAF=0.500;MQRankSum=0.00;QD=13.60;ReadPosRankSum=-2.720e-01;SOR=0.223;VQSLOD=1.17;culprit=FS	GT:AD:DP:GQ:PL	0/1:4,4:8:99:137,0,112</t>
  </si>
  <si>
    <t>chr1	23571</t>
  </si>
  <si>
    <t>562	rs71023289	C	CA	270.73	PASS	AC=1;AF=0.500;AN=2;BaseQRankSum=-7.560e-01;DB;DP=24;ExcessHet=3.0103;FS=1.674;MLEAC=1;MLEAF=0.500;MQRankSum=0.00;QD=11.77;ReadPosRankSum=0.985;SOR=0.330;VQSLOD=1.40;culprit=QD	GT:AD:DP:GQ:PL	0/1:11,12:23:99:308,0,</t>
  </si>
  <si>
    <t>837	rs35681785	CA	C	336.73	PASS	AC=1;AF=0.500;AN=2;BaseQRankSum=-2.292e+00;DB;DP=26;ExcessHet=3.0103;FS=3.976;MLEAC=1;MLEAF=0.500;MQRankSum=0.00;QD=14.03;ReadPosRankSum=-3.180e-01;SOR=0.148;VQSLOD=1.21;culprit=FS	GT:AD:DP:GQ:PL	0/1:12,12:24:99:3</t>
  </si>
  <si>
    <t>74,0,379</t>
  </si>
  <si>
    <t>chr1	23572</t>
  </si>
  <si>
    <t>179	rs71023291	CTT	C	411.73	PASS	AC=1;AF=0.500;AN=2;BaseQRankSum=-2.143e+00;DB;DP=27;ExcessHet=3.0103;FS=0.000;MLEAC=1;MLEAF=0.500;MQRankSum=0.00;QD=19.61;ReadPosRankSum=-6.300e-02;SOR=0.527;VQSLOD=3.46;culprit=FS	GT:AD:DP:GQ:PL	0/1:9,12:23:99:4</t>
  </si>
  <si>
    <t>49,0,344</t>
  </si>
  <si>
    <t>625	rs55919909	A	C	691.77	PASS	AC=1;AF=0.500;AN=2;BaseQRankSum=-1.448e+00;DB;DP=30;ExcessHet=3.0103;FS=1.496;MLEAC=1;MLEAF=0.500;MQRankSum=0.00;QD=23.06;ReadPosRankSum=-1.271e+00;SOR=0.379;VQSLOD=1.53;culprit=QD	GT:AD:DP:GQ:PGT:PID:PL:PS	0|1:12,</t>
  </si>
  <si>
    <t>18:30:99:0|1:23572625_A_C:720,0,450:23</t>
  </si>
  <si>
    <t>627	rs71880226	TATA	T	679.73	PASS	AC=1;AF=0.500;AN=2;BaseQRankSum=0.775;DB;DP=31;ExcessHet=3.0103;FS=0.000;MLEAC=1;MLEAF=0.500;MQRankSum=0.00;QD=21.93;ReadPosRankSum=-9.320e-01;SOR=0.509;VQSLOD=3.99;culprit=FS	GT:AD:DP:GQ:PGT:PID:PL:PS	0|1:13,18</t>
  </si>
  <si>
    <t>:31:99:0|1:23572625_A_C:717,0,492:2357</t>
  </si>
  <si>
    <t>632	rs111605254	A	AG	679.73	PASS	AC=1;AF=0.500;AN=2;BaseQRankSum=0.100;DB;DP=31;ExcessHet=3.0103;FS=0.000;MLEAC=1;MLEAF=0.500;MQRankSum=0.00;POSITIVE_TRAIN_SITE;QD=21.93;ReadPosRankSum=-3.800e-01;SOR=0.509;VQSLOD=5.58;culprit=FS	GT:AD:DP:GQ:PGT:</t>
  </si>
  <si>
    <t>PID:PL:PS	0|1:13,18:31:99:0|1:23572625</t>
  </si>
  <si>
    <t>_A_C:717,0,492:23572625</t>
  </si>
  <si>
    <t>055	rs2742951	A	T	745.77	PASS	AC=1;AF=0.500;AN=2;BaseQRankSum=0.112;DB;DP=43;ExcessHet=3.0103;FS=9.691;MLEAC=1;MLEAF=0.500;MQRankSum=0.00;POSITIVE_TRAIN_SITE;QD=18.64;ReadPosRankSum=0.780;SOR=2.004;VQSLOD=1.75;culprit=FS	GT:AD:DP:GQ:PL	0/1:17,23</t>
  </si>
  <si>
    <t>:40:99:774,0,546</t>
  </si>
  <si>
    <t>216	rs2811941	A	G	539.77	PASS	AC=1;AF=0.500;AN=2;BaseQRankSum=-2.525e+00;DB;DP=30;ExcessHet=3.0103;FS=0.000;MLEAC=1;MLEAF=0.500;MQRankSum=0.00;POSITIVE_TRAIN_SITE;QD=17.99;ReadPosRankSum=0.715;SOR=0.693;VQSLOD=5.49;culprit=FS	GT:AD:DP:GQ:PGT:PID</t>
  </si>
  <si>
    <t>:PL:PS	0|1:15,15:30:99:0|1:23573216_A_</t>
  </si>
  <si>
    <t>G:568,0,574:23573216</t>
  </si>
  <si>
    <t>217	rs2811942	A	G	539.77	PASS	AC=1;AF=0.500;AN=2;BaseQRankSum=-3.590e-01;DB;DP=30;ExcessHet=3.0103;FS=0.000;MLEAC=1;MLEAF=0.500;MQRankSum=0.00;POSITIVE_TRAIN_SITE;QD=17.99;ReadPosRankSum=-2.100e-02;SOR=0.693;VQSLOD=5.59;culprit=FS	GT:AD:DP:GQ:PG</t>
  </si>
  <si>
    <t>T:PID:PL:PS	0|1:15,15:30:99:0|1:235732</t>
  </si>
  <si>
    <t>16_A_G:568,0,574:23573216</t>
  </si>
  <si>
    <t>560	rs2742952	G	A	781.77	PASS	AC=1;AF=0.500;AN=2;BaseQRankSum=5.79;DB;DP=47;ExcessHet=3.0103;FS=0.000;MLEAC=1;MLEAF=0.500;MQRankSum=0.00;POSITIVE_TRAIN_SITE;QD=17.37;ReadPosRankSum=-2.950e-01;SOR=0.756;VQSLOD=5.92;culprit=FS	GT:AD:DP:GQ:PL	0/1:2</t>
  </si>
  <si>
    <t>2,23:45:99:810,0,427</t>
  </si>
  <si>
    <t>669	rs2811944	T	G	412.77	PASS	AC=1;AF=0.500;AN=2;BaseQRankSum=-2.698e+00;DB;DP=40;ExcessHet=3.0103;FS=1.234;MLEAC=1;MLEAF=0.500;MQRankSum=0.00;POSITIVE_TRAIN_SITE;QD=10.58;ReadPosRankSum=-3.180e-01;SOR=0.916;VQSLOD=4.35;culprit=FS	GT:AD:DP:GQ:PL</t>
  </si>
  <si>
    <t xml:space="preserve">	0/1:24,15:39:99:441,0,827</t>
  </si>
  <si>
    <t>962	rs2742953	G	A	482.77	PASS	AC=1;AF=0.500;AN=2;BaseQRankSum=3.65;DB;DP=41;ExcessHet=3.0103;FS=2.826;MLEAC=1;MLEAF=0.500;MQRankSum=0.00;POSITIVE_TRAIN_SITE;QD=12.70;ReadPosRankSum=1.03;SOR=1.062;VQSLOD=2.49;culprit=ReadPosRankSum	GT:AD:DP:GQ:PL</t>
  </si>
  <si>
    <t xml:space="preserve">	0/1:23,15:38:99:511,0,637</t>
  </si>
  <si>
    <t>chr1	23574</t>
  </si>
  <si>
    <t xml:space="preserve">053	rs2811945	A	G	238.77	PASS	AC=1;AF=0.500;AN=2;BaseQRankSum=-4.757e+00;DB;DP=42;ExcessHet=3.0103;FS=1.444;MLEAC=1;MLEAF=0.500;MQRankSum=0.00;POSITIVE_TRAIN_SITE;QD=5.97;ReadPosRankSum=-9.700e-02;SOR=0.979;VQSLOD=2.38;culprit=QD	GT:AD:DP:GQ:PL	</t>
  </si>
  <si>
    <t>0/1:24,16:40:99:267,0,832</t>
  </si>
  <si>
    <t>chr1	23575</t>
  </si>
  <si>
    <t>112	rs2742955	A	G	635.77	PASS	AC=1;AF=0.500;AN=2;BaseQRankSum=-9.310e-01;DB;DP=42;ExcessHet=3.0103;FS=1.496;MLEAC=1;MLEAF=0.500;MQRankSum=0.00;POSITIVE_TRAIN_SITE;QD=16.30;ReadPosRankSum=-5.200e-02;SOR=1.197;VQSLOD=2.92;culprit=FS	GT:AD:DP:GQ:PL</t>
  </si>
  <si>
    <t xml:space="preserve">	0/1:19,20:41:99:664,0,612</t>
  </si>
  <si>
    <t>474	rs2742956	G	C	331.77	PASS	AC=1;AF=0.500;AN=2;BaseQRankSum=-2.670e-01;DB;DP=26;ExcessHet=3.0103;FS=1.580;MLEAC=1;MLEAF=0.500;MQRankSum=0.00;POSITIVE_TRAIN_SITE;QD=12.76;ReadPosRankSum=-1.800e-01;SOR=0.560;VQSLOD=4.48;culprit=FS	GT:AD:DP:GQ:PL</t>
  </si>
  <si>
    <t xml:space="preserve">	0/1:13,13:26:99:360,0,365</t>
  </si>
  <si>
    <t>926	rs2811946	A	C	434.77	PASS	AC=1;AF=0.500;AN=2;BaseQRankSum=-1.120e+00;DB;DP=38;ExcessHet=3.0103;FS=4.748;MLEAC=1;MLEAF=0.500;MQRankSum=0.00;POSITIVE_TRAIN_SITE;QD=12.42;ReadPosRankSum=1.53;SOR=1.152;VQSLOD=2.84;culprit=ReadPosRankSum	GT:AD:DP</t>
  </si>
  <si>
    <t>:GQ:PL	0/1:20,15:36:99:463,0,622</t>
  </si>
  <si>
    <t>949	rs72663238	C	G	560.77	PASS	AC=1;AF=0.500;AN=2;BaseQRankSum=-5.980e-01;DB;DP=42;ExcessHet=3.0103;FS=2.709;MLEAC=1;MLEAF=0.500;MQRankSum=0.00;POSITIVE_TRAIN_SITE;QD=13.68;ReadPosRankSum=-1.570e-01;SOR=0.512;VQSLOD=2.51;culprit=FS	GT:AD:DP:GQ:P</t>
  </si>
  <si>
    <t>L	0/1:20,21:41:99:589,0,633</t>
  </si>
  <si>
    <t>chr1	23577</t>
  </si>
  <si>
    <t xml:space="preserve">336	rs11310390	TA	T	404.73	PASS	AC=1;AF=0.500;AN=2;BaseQRankSum=-3.360e-01;DB;DP=35;ExcessHet=3.0103;FS=1.536;MLEAC=1;MLEAF=0.500;MQRankSum=0.00;POSITIVE_TRAIN_SITE;QD=13.96;ReadPosRankSum=-4.610e-01;SOR=0.330;VQSLOD=3.39;culprit=ReadPosRankSum	</t>
  </si>
  <si>
    <t>GT:AD:DP:GQ:PL	0/1:13,16:29:99:442,0,3</t>
  </si>
  <si>
    <t>855	rs10917395	G	A	684.77	PASS	AC=1;AF=0.500;AN=2;BaseQRankSum=-1.185e+00;DB;DP=36;ExcessHet=3.0103;FS=1.377;MLEAC=1;MLEAF=0.500;MQRankSum=0.00;POSITIVE_TRAIN_SITE;QD=19.56;ReadPosRankSum=-8.090e-01;SOR=0.357;VQSLOD=4.59;culprit=SOR	GT:AD:DP:GQ:</t>
  </si>
  <si>
    <t>PL	0/1:14,21:35:99:713,0,426</t>
  </si>
  <si>
    <t>761	rs2811947	A	G	217.77	PASS	AC=1;AF=0.500;AN=2;BaseQRankSum=-3.063e+00;DB;DP=31;ExcessHet=3.0103;FS=0.000;MLEAC=1;MLEAF=0.500;MQRankSum=0.00;POSITIVE_TRAIN_SITE;QD=7.02;ReadPosRankSum=1.07;SOR=0.801;VQSLOD=4.97;culprit=QD	GT:AD:DP:GQ:PL	0/1:20</t>
  </si>
  <si>
    <t>,11:31:99:246,0,688</t>
  </si>
  <si>
    <t>chr1	23579</t>
  </si>
  <si>
    <t>111	rs2981951	T	C	625.77	PASS	AC=1;AF=0.500;AN=2;BaseQRankSum=-3.485e+00;DB;DP=49;ExcessHet=3.0103;FS=1.124;MLEAC=1;MLEAF=0.500;MQRankSum=0.00;POSITIVE_TRAIN_SITE;QD=13.04;ReadPosRankSum=0.507;SOR=0.446;VQSLOD=3.83;culprit=FS	GT:AD:DP:GQ:PL	0/1:</t>
  </si>
  <si>
    <t>26,22:48:99:654,0,868</t>
  </si>
  <si>
    <t>305	rs2981952	A	G	376.77	PASS	AC=1;AF=0.500;AN=2;BaseQRankSum=-1.858e+00;DB;DP=27;ExcessHet=3.0103;FS=1.471;MLEAC=1;MLEAF=0.500;MQRankSum=0.00;POSITIVE_TRAIN_SITE;QD=14.49;ReadPosRankSum=0.180;SOR=0.446;VQSLOD=3.49;culprit=FS	GT:AD:DP:GQ:PL	0/1:</t>
  </si>
  <si>
    <t>12,14:26:99:405,0,394</t>
  </si>
  <si>
    <t xml:space="preserve">566	rs771794407	ATTT	A	345.94	PASS	AC=1;AF=0.500;AN=2;BaseQRankSum=0.00;DB;DP=16;ExcessHet=3.0103;FS=0.000;MLEAC=1;MLEAF=0.500;MQRankSum=0.00;POSITIVE_TRAIN_SITE;QD=34.59;ReadPosRankSum=-5.500e-01;SOR=0.307;VQSLOD=3.34;culprit=QD	GT:AD:DP:GQ:PL	</t>
  </si>
  <si>
    <t>0/1:2,8:14:96:374,0,96</t>
  </si>
  <si>
    <t>776	rs4649098	C	T	459.77	PASS	AC=1;AF=0.500;AN=2;BaseQRankSum=1.95;DB;DP=37;ExcessHet=3.0103;FS=0.000;MLEAC=1;MLEAF=0.500;MQRankSum=0.00;POSITIVE_TRAIN_SITE;QD=12.77;ReadPosRankSum=1.81;SOR=0.776;VQSLOD=4.37;culprit=FS	GT:AD:DP:GQ:PL	0/1:19,17:3</t>
  </si>
  <si>
    <t>6:99:488,0,486</t>
  </si>
  <si>
    <t>chr1	23580</t>
  </si>
  <si>
    <t>040	rs61777279	T	C	190.77	PASS	AC=1;AF=0.500;AN=2;BaseQRankSum=-2.543e+00;DB;DP=24;ExcessHet=3.0103;FS=1.674;MLEAC=1;MLEAF=0.500;MQRankSum=0.00;QD=7.95;ReadPosRankSum=0.616;SOR=0.942;VQSLOD=1.98;culprit=QD	GT:AD:DP:GQ:PL	0/1:14,10:24:99:219,0,45</t>
  </si>
  <si>
    <t>167	rs55841642	A	G	950.77	PASS	AC=2;AF=1.00;AN=2;DB;DP=28;ExcessHet=3.0103;FS=0.000;MLEAC=2;MLEAF=1.00;QD=27.01;SOR=0.836;VQSLOD=4.35;culprit=FS	GT:AD:DP:GQ:PGT:PID:PL:PS	1|1:0,27:28:81:1|1:23580167_A_G:979,81,0:23580167</t>
  </si>
  <si>
    <t>169	rs57210303	G	A	232.77	PASS	AC=1;AF=0.500;AN=2;BaseQRankSum=1.98;DB;DP=28;ExcessHet=3.0103;FS=0.000;MLEAC=1;MLEAF=0.500;MQRankSum=-1.131e+00;QD=8.95;ReadPosRankSum=-2.960e-01;SOR=0.627;VQSLOD=3.93;culprit=FS	GT:AD:DP:GQ:PGT:PID:PL:PS	0|1:16,1</t>
  </si>
  <si>
    <t>0:27:99:0|1:23580167_A_G:261,0,334:235</t>
  </si>
  <si>
    <t>503	rs72663242	C	T	674.77	PASS	AC=1;AF=0.500;AN=2;BaseQRankSum=2.03;DB;DP=38;ExcessHet=3.0103;FS=3.010;MLEAC=1;MLEAF=0.500;MQRankSum=0.00;POSITIVE_TRAIN_SITE;QD=18.74;ReadPosRankSum=-1.070e-01;SOR=0.260;VQSLOD=3.80;culprit=SOR	GT:AD:DP:GQ:PL	0/1</t>
  </si>
  <si>
    <t>:16,20:37:99:703,0,466</t>
  </si>
  <si>
    <t>609	rs72663243	G	A	511.77	PASS	AC=1;AF=0.500;AN=2;BaseQRankSum=3.86;DB;DP=28;ExcessHet=3.0103;FS=0.000;MLEAC=1;MLEAF=0.500;MQRankSum=0.00;POSITIVE_TRAIN_SITE;QD=20.47;ReadPosRankSum=-2.139e+00;SOR=0.999;VQSLOD=4.05;culprit=FS	GT:AD:DP:GQ:PL	0/1:</t>
  </si>
  <si>
    <t>10,15:25:99:540,0,218</t>
  </si>
  <si>
    <t>701	rs55878018	G	C	521.77	PASS	AC=1;AF=0.500;AN=2;BaseQRankSum=-1.955e+00;DB;DP=36;ExcessHet=3.0103;FS=7.479;MLEAC=1;MLEAF=0.500;MQRankSum=0.00;POSITIVE_TRAIN_SITE;QD=14.49;ReadPosRankSum=-2.357e+00;SOR=1.243;VQSLOD=1.27;culprit=ReadPosRankSum	G</t>
  </si>
  <si>
    <t>T:AD:DP:GQ:PL	0/1:16,20:36:99:550,0,46</t>
  </si>
  <si>
    <t>chr1	23581</t>
  </si>
  <si>
    <t>212	rs4649099	G	A	503.77	PASS	AC=1;AF=0.500;AN=2;BaseQRankSum=2.01;DB;DP=39;ExcessHet=3.0103;FS=1.237;MLEAC=1;MLEAF=0.500;MQRankSum=0.00;POSITIVE_TRAIN_SITE;QD=13.26;ReadPosRankSum=0.651;SOR=0.941;VQSLOD=4.51;culprit=FS	GT:AD:DP:GQ:PL	0/1:22,16:</t>
  </si>
  <si>
    <t>38:99:532,0,714</t>
  </si>
  <si>
    <t>731	rs771835687	C	CTT	37.25	PASS	AC=1;AF=0.500;AN=2;DB;DP=6;ExcessHet=3.0103;FS=4.771;MLEAC=1;MLEAF=0.500;MQRankSum=0.00;QD=12.42;ReadPosRankSum=0.967;SOR=2.225;VQSLOD=-9.353e-01;culprit=DP	GT:AD:DP:GQ:PL	0/1:1,2:3:9:74,0,9</t>
  </si>
  <si>
    <t>chr1	23582</t>
  </si>
  <si>
    <t>075	rs1302794702	CTTT	C	158.73	PASS	AC=2;AF=1.00;AN=2;DB;DP=7;ExcessHet=3.0103;FS=0.000;MLEAC=1;MLEAF=0.500;QD=34.39;SOR=2.303;VQSLOD=3.22;culprit=QD	GT:AD:DP:GQ:PL	1/1:0,4:6:5:170,5,0</t>
  </si>
  <si>
    <t>310	rs10917396	G	A	323.77	PASS	AC=1;AF=0.500;AN=2;BaseQRankSum=2.86;DB;DP=20;ExcessHet=3.0103;FS=4.269;MLEAC=1;MLEAF=0.500;MQRankSum=0.00;POSITIVE_TRAIN_SITE;QD=16.19;ReadPosRankSum=0.761;SOR=0.175;VQSLOD=2.59;culprit=DP	GT:AD:DP:GQ:PL	0/1:9,11:</t>
  </si>
  <si>
    <t>20:99:352,0,164</t>
  </si>
  <si>
    <t>563	rs1161764138	ATT	A,AT	644.73	PASS	AC=1,1;AF=0.500,0.500;AN=2;BaseQRankSum=-1.004e+00;DB;DP=24;ExcessHet=3.0103;FS=0.000;MLEAC=1,1;MLEAF=0.500,0.500;MQRankSum=0.00;POSITIVE_TRAIN_SITE;QD=29.31;ReadPosRankSum=-6.800e-01;SOR=1.179;VQSLOD=3.99;c</t>
  </si>
  <si>
    <t>ulprit=FS	GT:AD:DP:GQ:PL	1/2:1,10,11:2</t>
  </si>
  <si>
    <t>3:99:682,291,301,289,0,259</t>
  </si>
  <si>
    <t>612	rs6682449	G	A	1005.77	PASS	AC=2;AF=1.00;AN=2;DB;DP=26;ExcessHet=3.0103;FS=0.000;MLEAC=2;MLEAF=1.00;POSITIVE_TRAIN_SITE;QD=28.60;SOR=1.697;VQSLOD=4.66;culprit=FS	GT:AD:DP:GQ:PGT:PID:PL:PS	1|1:0,25:26:74:1|1:23582612_G_A:1034,74,0:23582612</t>
  </si>
  <si>
    <t>626	rs6696709	A	C	1011.77	PASS	AC=2;AF=1.00;AN=2;DB;DP=26;ExcessHet=3.0103;FS=0.000;MLEAC=2;MLEAF=1.00;QD=34.53;SOR=1.609;VQSLOD=3.11;culprit=QD	GT:AD:DP:GQ:PGT:PID:PL:PS	1|1:0,24:25:72:1|1:23582612_G_A:1040,72,0:23582612</t>
  </si>
  <si>
    <t>834	rs7418428	T	A	459.77	PASS	AC=1;AF=0.500;AN=2;BaseQRankSum=1.61;DB;DP=37;ExcessHet=3.0103;FS=0.000;MLEAC=1;MLEAF=0.500;MQRankSum=0.00;POSITIVE_TRAIN_SITE;QD=13.14;ReadPosRankSum=0.127;SOR=0.735;VQSLOD=6.14;culprit=FS	GT:AD:DP:GQ:PL	0/1:20,15:</t>
  </si>
  <si>
    <t>36:99:488,0,639</t>
  </si>
  <si>
    <t>chr1	23584</t>
  </si>
  <si>
    <t>543	rs7534546	C	T	1027.77	PASS	AC=2;AF=1.00;AN=2;DB;DP=28;ExcessHet=3.0103;FS=0.000;MLEAC=2;MLEAF=1.00;POSITIVE_TRAIN_SITE;QD=25.38;SOR=1.101;VQSLOD=4.86;culprit=QD	GT:AD:DP:GQ:PL	1/1:0,27:27:81:1056,81,0</t>
  </si>
  <si>
    <t>chr1	23585</t>
  </si>
  <si>
    <t>028	rs7366918	A	C	532.77	PASS	AC=2;AF=1.00;AN=2;DB;DP=15;ExcessHet=3.0103;FS=0.000;MLEAC=2;MLEAF=1.00;QD=29.06;SOR=2.985;VQSLOD=2.76;culprit=FS	GT:AD:DP:GQ:PL	1/1:0,14:14:42:561,42,0</t>
  </si>
  <si>
    <t>240	rs7541826	A	T	1287.77	PASS	AC=2;AF=1.00;AN=2;DB;DP=37;ExcessHet=3.0103;FS=0.000;MLEAC=2;MLEAF=1.00;POSITIVE_TRAIN_SITE;QD=30.44;SOR=1.739;VQSLOD=5.25;culprit=FS	GT:AD:DP:GQ:PL	1/1:0,36:36:99:1316,107,0</t>
  </si>
  <si>
    <t>271	rs7544644	T	C	1262.77	PASS	AC=2;AF=1.00;AN=2;DB;DP=36;ExcessHet=3.0103;FS=0.000;MLEAC=2;MLEAF=1.00;POSITIVE_TRAIN_SITE;QD=29.65;SOR=2.179;VQSLOD=5.12;culprit=FS	GT:AD:DP:GQ:PL	1/1:0,36:36:99:1291,108,0</t>
  </si>
  <si>
    <t>677	rs4514282	C	T	1107.77	PASS	AC=2;AF=1.00;AN=2;DB;DP=31;ExcessHet=3.0103;FS=0.000;MLEAC=2;MLEAF=1.00;POSITIVE_TRAIN_SITE;QD=27.18;SOR=1.179;VQSLOD=5.74;culprit=FS	GT:AD:DP:GQ:PL	1/1:0,28:28:84:1136,84,0</t>
  </si>
  <si>
    <t>chr1	23586</t>
  </si>
  <si>
    <t>197	rs1491582627	CTT	C	554.73	PASS	AC=2;AF=1.00;AN=2;DB;DP=19;ExcessHet=3.0103;FS=0.000;MLEAC=2;MLEAF=1.00;POSITIVE_TRAIN_SITE;QD=38.97;SOR=1.329;VQSLOD=4.40;culprit=QD	GT:AD:DP:GQ:PL	1/1:0,14:14:42:592,42,0</t>
  </si>
  <si>
    <t>425	rs4075142	G	A	677.77	PASS	AC=1;AF=0.500;AN=2;BaseQRankSum=1.79;DB;DP=29;ExcessHet=3.0103;FS=0.000;MLEAC=1;MLEAF=0.500;MQRankSum=0.00;POSITIVE_TRAIN_SITE;QD=24.21;ReadPosRankSum=1.09;SOR=0.874;VQSLOD=4.32;culprit=QD	GT:AD:DP:GQ:PL	0/1:6,22:28</t>
  </si>
  <si>
    <t>:94:706,0,94</t>
  </si>
  <si>
    <t>chr1	23587</t>
  </si>
  <si>
    <t>573	rs2811948	T	C	979.77	PASS	AC=2;AF=1.00;AN=2;DB;DP=31;ExcessHet=3.0103;FS=0.000;MLEAC=2;MLEAF=1.00;POSITIVE_TRAIN_SITE;QD=32.66;SOR=1.329;VQSLOD=6.13;culprit=FS	GT:AD:DP:GQ:PL	1/1:0,30:30:89:1008,89,0</t>
  </si>
  <si>
    <t>960	rs2811949	T	C	1206.77	PASS	AC=2;AF=1.00;AN=2;DB;DP=34;ExcessHet=3.0103;FS=0.000;MLEAC=2;MLEAF=1.00;POSITIVE_TRAIN_SITE;QD=29.27;SOR=0.880;VQSLOD=5.53;culprit=FS	GT:AD:DP:GQ:PL	1/1:0,33:33:99:1235,99,0</t>
  </si>
  <si>
    <t>177	rs2683062	C	G	924.77	PASS	AC=2;AF=1.00;AN=2;DB;DP=31;ExcessHet=3.0103;FS=0.000;MLEAC=2;MLEAF=1.00;POSITIVE_TRAIN_SITE;QD=31.89;SOR=0.826;VQSLOD=5.86;culprit=FS	GT:AD:DP:GQ:PL	1/1:0,29:30:86:953,86,0</t>
  </si>
  <si>
    <t>558	rs2811950	G	T	1366.77	PASS	AC=2;AF=1.00;AN=2;DB;DP=36;ExcessHet=3.0103;FS=0.000;MLEAC=2;MLEAF=1.00;POSITIVE_TRAIN_SITE;QD=29.07;SOR=1.308;VQSLOD=6.67;culprit=FS	GT:AD:DP:GQ:PL	1/1:0,35:35:99:1395,105,0</t>
  </si>
  <si>
    <t>570	rs2683061	A	G	1312.77	PASS	AC=2;AF=1.00;AN=2;DB;DP=37;ExcessHet=3.0103;FS=0.000;MLEAC=2;MLEAF=1.00;POSITIVE_TRAIN_SITE;QD=31.72;SOR=1.371;VQSLOD=5.83;culprit=FS	GT:AD:DP:GQ:PL	1/1:0,36:36:99:1341,108,0</t>
  </si>
  <si>
    <t>831	rs5773047	T	TG	1168.73	PASS	AC=2;AF=1.00;AN=2;DB;DP=30;ExcessHet=3.0103;FS=0.000;MLEAC=2;MLEAF=1.00;POSITIVE_TRAIN_SITE;QD=35.90;SOR=0.693;VQSLOD=6.00;culprit=QD	GT:AD:DP:GQ:PL	1/1:0,27:28:81:1206,81,0</t>
  </si>
  <si>
    <t>chr1	23589</t>
  </si>
  <si>
    <t>031	rs10707127	TG	T	909.73	PASS	AC=2;AF=1.00;AN=2;DB;DP=24;ExcessHet=3.0103;FS=0.000;MLEAC=2;MLEAF=1.00;POSITIVE_TRAIN_SITE;QD=30.68;SOR=1.051;VQSLOD=5.58;culprit=FS	GT:AD:DP:GQ:PL	1/1:0,24:24:72:947,72,0</t>
  </si>
  <si>
    <t>107	rs2813874	G	A	822.77	PASS	AC=2;AF=1.00;AN=2;DB;DP=21;ExcessHet=3.0103;FS=0.000;MLEAC=2;MLEAF=1.00;POSITIVE_TRAIN_SITE;QD=31.76;SOR=1.508;VQSLOD=4.59;culprit=FS	GT:AD:DP:GQ:PL	1/1:0,21:21:63:851,63,0</t>
  </si>
  <si>
    <t>chr1	23596</t>
  </si>
  <si>
    <t>096	rs139107851	CA	C	28.71	PASS	AC=2;AF=1.00;AN=2;DB;DP=2;ExcessHet=3.0103;FS=0.000;MLEAC=2;MLEAF=1.00;QD=14.35;SOR=2.303;VQSLOD=-1.356e+00;culprit=FS	GT:AD:DP:GQ:PL	1/1:0,2:2:6:65,6,0</t>
  </si>
  <si>
    <t>chr1	23597</t>
  </si>
  <si>
    <t>448	rs2813877	G	C	1626.77	PASS	AC=2;AF=1.00;AN=2;DB;DP=45;ExcessHet=3.0103;FS=0.000;MLEAC=2;MLEAF=1.00;POSITIVE_TRAIN_SITE;QD=28.82;SOR=1.055;VQSLOD=7.13;culprit=FS	GT:AD:DP:GQ:PL	1/1:0,43:43:99:1655,129,0</t>
  </si>
  <si>
    <t>chr1	23601</t>
  </si>
  <si>
    <t>222	rs1456528892	CA	C	712.73	PASS	AC=2;AF=1.00;AN=2;DB;DP=25;ExcessHet=3.0103;FS=0.000;MLEAC=2;MLEAF=1.00;QD=30.99;SOR=1.426;VQSLOD=4.42;culprit=FS	GT:AD:DP:GQ:PL	1/1:0,23:23:69:750,69,0</t>
  </si>
  <si>
    <t>909	rs12405372	T	G	117.77	PASS	AC=1;AF=0.500;AN=2;BaseQRankSum=-2.913e+00;DB;DP=21;ExcessHet=3.0103;FS=0.000;MLEAC=1;MLEAF=0.500;MQRankSum=0.00;POSITIVE_TRAIN_SITE;QD=5.61;ReadPosRankSum=-1.384e+00;SOR=0.941;VQSLOD=4.79;culprit=QD	GT:AD:DP:GQ:PL</t>
  </si>
  <si>
    <t xml:space="preserve">	0/1:14,7:21:99:146,0,510</t>
  </si>
  <si>
    <t>chr1	23603</t>
  </si>
  <si>
    <t>829	rs566204798	C	CA	200.73	PASS	AC=1;AF=0.500;AN=2;BaseQRankSum=1.71;DB;DP=19;ExcessHet=3.0103;FS=5.180;MLEAC=1;MLEAF=0.500;MQRankSum=0.00;POSITIVE_TRAIN_SITE;QD=11.15;ReadPosRankSum=1.19;SOR=0.092;VQSLOD=0.997;culprit=FS	GT:AD:DP:GQ:PL	0/1:9,9</t>
  </si>
  <si>
    <t>:19:99:238,0,238</t>
  </si>
  <si>
    <t>chr1	23605</t>
  </si>
  <si>
    <t>422	rs778772560	C	CA	178.73	PASS	AC=1;AF=0.500;AN=2;BaseQRankSum=-1.172e+00;DB;DP=17;ExcessHet=3.0103;FS=13.030;MLEAC=1;MLEAF=0.500;MQRankSum=0.00;NEGATIVE_TRAIN_SITE;QD=10.51;ReadPosRankSum=-2.260e+00;SOR=2.793;VQSLOD=-1.707e+00;culprit=ReadPos</t>
  </si>
  <si>
    <t>RankSum	GT:AD:DP:GQ:PL	0/1:9,8:17:99:2</t>
  </si>
  <si>
    <t>16,0,250</t>
  </si>
  <si>
    <t>chr1	23606</t>
  </si>
  <si>
    <t>863	rs1298611010	C	CT	551.73	PASS	AC=1;AF=0.500;AN=2;BaseQRankSum=0.106;DB;DP=36;ExcessHet=3.0103;FS=3.393;MLEAC=1;MLEAF=0.500;MQRankSum=0.00;QD=17.80;ReadPosRankSum=0.465;SOR=0.789;VQSLOD=2.05;culprit=ReadPosRankSum	GT:AD:DP:GQ:PL	0/1:10,21:31:</t>
  </si>
  <si>
    <t>99:589,0,243</t>
  </si>
  <si>
    <t>970	rs113971895	C	CT	1418.73	PASS	AC=2;AF=1.00;AN=2;DB;DP=34;ExcessHet=3.0103;FS=0.000;MLEAC=2;MLEAF=1.00;POSITIVE_TRAIN_SITE;QD=29.15;SOR=1.022;VQSLOD=6.82;culprit=FS	GT:AD:DP:GQ:PL	1/1:0,33:33:99:1456,99,0</t>
  </si>
  <si>
    <t>271	rs150848189	G	A	530.77	PASS	AC=1;AF=0.500;AN=2;BaseQRankSum=0.143;DB;DP=44;ExcessHet=3.0103;FS=0.000;MLEAC=1;MLEAF=0.500;MQRankSum=0.00;POSITIVE_TRAIN_SITE;QD=12.06;ReadPosRankSum=0.035;SOR=0.700;VQSLOD=5.05;culprit=FS	GT:AD:DP:GQ:PL	0/1:23,</t>
  </si>
  <si>
    <t>21:44:99:559,0,650</t>
  </si>
  <si>
    <t>chr1	23610</t>
  </si>
  <si>
    <t>549	rs2811989	T	G	1020.77	PASS	AC=2;AF=1.00;AN=2;DB;DP=31;ExcessHet=3.0103;FS=0.000;MLEAC=2;MLEAF=1.00;POSITIVE_TRAIN_SITE;QD=34.03;SOR=0.693;VQSLOD=6.29;culprit=FS	GT:AD:DP:GQ:PL	1/1:0,30:30:89:1049,89,0</t>
  </si>
  <si>
    <t>732	rs2811988	T	C	1096.77	PASS	AC=2;AF=1.00;AN=2;DB;DP=31;ExcessHet=3.0103;FS=0.000;MLEAC=2;MLEAF=1.00;POSITIVE_TRAIN_SITE;QD=39.83;SOR=1.214;VQSLOD=4.10;culprit=QD	GT:AD:DP:GQ:PL	1/1:0,31:31:93:1125,93,0</t>
  </si>
  <si>
    <t>771	rs2811987	C	T	1155.77	PASS	AC=2;AF=1.00;AN=2;DB;DP=36;ExcessHet=3.0103;FS=0.000;MLEAC=2;MLEAF=1.00;POSITIVE_TRAIN_SITE;QD=33.99;SOR=0.811;VQSLOD=6.58;culprit=FS	GT:AD:DP:GQ:PL	1/1:0,34:34:99:1184,101,0</t>
  </si>
  <si>
    <t>chr1	23611</t>
  </si>
  <si>
    <t>077	rs2811986	G	A	1246.77	PASS	AC=2;AF=1.00;AN=2;BaseQRankSum=1.83;DB;DP=35;ExcessHet=3.0103;FS=0.000;MLEAC=2;MLEAF=1.00;MQRankSum=0.00;POSITIVE_TRAIN_SITE;QD=27.85;ReadPosRankSum=1.09;SOR=0.330;VQSLOD=4.15;culprit=FS	GT:AD:DP:GQ:PL	1/1:1,34:35:</t>
  </si>
  <si>
    <t>95:1275,95,0</t>
  </si>
  <si>
    <t>723	rs7549016	T	C	558.77	PASS	AC=2;AF=1.00;AN=2;DB;DP=16;ExcessHet=3.0103;FS=0.000;MLEAC=2;MLEAF=1.00;POSITIVE_TRAIN_SITE;QD=34.92;SOR=1.244;VQSLOD=5.00;culprit=QD	GT:AD:DP:GQ:PL	1/1:0,16:16:48:587,48,0</t>
  </si>
  <si>
    <t>522	rs2811985	C	T	1338.77	PASS	AC=2;AF=1.00;AN=2;DB;DP=35;ExcessHet=3.0103;FS=0.000;MLEAC=2;MLEAF=1.00;POSITIVE_TRAIN_SITE;QD=31.41;SOR=0.941;VQSLOD=6.95;culprit=FS	GT:AD:DP:GQ:PL	1/1:0,34:34:99:1367,102,0</t>
  </si>
  <si>
    <t>027	rs7545291	C	G	1200.77	PASS	AC=2;AF=1.00;AN=2;DB;DP=39;ExcessHet=3.0103;FS=0.000;MLEAC=2;MLEAF=1.00;POSITIVE_TRAIN_SITE;QD=30.79;SOR=1.096;VQSLOD=7.13;culprit=FS	GT:AD:DP:GQ:PL	1/1:0,39:39:99:1229,117,0</t>
  </si>
  <si>
    <t>622	rs4649101	G	T	1187.77	PASS	AC=2;AF=1.00;AN=2;DB;DP=31;ExcessHet=3.0103;FS=0.000;MLEAC=2;MLEAF=1.00;POSITIVE_TRAIN_SITE;QD=32.98;SOR=1.143;VQSLOD=5.43;culprit=FS	GT:AD:DP:GQ:PL	1/1:0,30:30:90:1216,90,0</t>
  </si>
  <si>
    <t>245	rs12040769	T	C	1276.77	PASS	AC=2;AF=1.00;AN=2;DB;DP=36;ExcessHet=3.0103;FS=0.000;MLEAC=2;MLEAF=1.00;POSITIVE_TRAIN_SITE;QD=34.28;SOR=1.244;VQSLOD=6.21;culprit=QD	GT:AD:DP:GQ:PL	1/1:0,34:34:99:1305,102,0</t>
  </si>
  <si>
    <t>415	rs4649102	G	A	1597.77	PASS	AC=2;AF=1.00;AN=2;DB;DP=42;ExcessHet=3.0103;FS=0.000;MLEAC=2;MLEAF=1.00;POSITIVE_TRAIN_SITE;QD=28.17;SOR=1.845;VQSLOD=6.43;culprit=FS	GT:AD:DP:GQ:PL	1/1:0,41:41:99:1626,123,0</t>
  </si>
  <si>
    <t>795	rs6691032	C	T	832.77	PASS	AC=2;AF=1.00;AN=2;DB;DP=22;ExcessHet=3.0103;FS=0.000;MLEAC=2;MLEAF=1.00;POSITIVE_TRAIN_SITE;QD=33.45;SOR=0.874;VQSLOD=5.20;culprit=FS	GT:AD:DP:GQ:PL	1/1:0,22:22:66:861,66,0</t>
  </si>
  <si>
    <t>chr1	23618</t>
  </si>
  <si>
    <t>116	rs2811983	T	C	347.77	PASS	AC=2;AF=1.00;AN=2;DB;DP=12;ExcessHet=3.0103;FS=0.000;MLEAC=2;MLEAF=1.00;POSITIVE_TRAIN_SITE;QD=31.62;SOR=1.270;VQSLOD=5.31;culprit=FS	GT:AD:DP:GQ:PL	1/1:0,11:11:33:376,33,0</t>
  </si>
  <si>
    <t>158	rs57212816	C	CT	363.74	PASS	AC=2;AF=1.00;AN=2;DB;DP=10;ExcessHet=3.0103;FS=0.000;MLEAC=2;MLEAF=1.00;QD=24.10;SOR=0.892;VQSLOD=2.78;culprit=FS	GT:AD:DP:GQ:PGT:PID:PL:PS	1|1:0,9:9:27:1|1:23618158_C_CT:401,27,0:23618158</t>
  </si>
  <si>
    <t>172	rs2999567	A	T	470.77	PASS	AC=2;AF=1.00;AN=2;DB;DP=12;ExcessHet=3.0103;FS=0.000;MLEAC=2;MLEAF=1.00;QD=31.58;SOR=1.022;VQSLOD=3.25;culprit=FS	GT:AD:DP:GQ:PGT:PID:PL:PS	1|1:0,12:12:36:1|1:23618158_C_CT:499,36,0:23618158</t>
  </si>
  <si>
    <t>361	rs2811982	C	T	575.77	PASS	AC=2;AF=1.00;AN=2;DB;DP=16;ExcessHet=3.0103;FS=0.000;MLEAC=2;MLEAF=1.00;POSITIVE_TRAIN_SITE;QD=34.59;SOR=1.609;VQSLOD=4.81;culprit=QD	GT:AD:DP:GQ:PL	1/1:0,15:16:45:604,45,0</t>
  </si>
  <si>
    <t>953	rs2864884	T	C	972.77	PASS	AC=2;AF=1.00;AN=2;DB;DP=34;ExcessHet=3.0103;FS=0.000;MLEAC=2;MLEAF=1.00;POSITIVE_TRAIN_SITE;QD=28.61;SOR=0.941;VQSLOD=6.74;culprit=FS	GT:AD:DP:GQ:PL	1/1:0,34:34:99:1001,100,0</t>
  </si>
  <si>
    <t>chr1	23619</t>
  </si>
  <si>
    <t>530	rs75569736	A	C	541.77	PASS	AC=2;AF=1.00;AN=2;DB;DP=13;ExcessHet=3.0103;FS=0.000;MLEAC=2;MLEAF=1.00;POSITIVE_TRAIN_SITE;QD=30.89;SOR=1.179;VQSLOD=4.82;culprit=FS	GT:AD:DP:GQ:PGT:PID:PL:PS	1|1:0,13:13:39:1|1:23619530_A_C:570,39,0:23619530</t>
  </si>
  <si>
    <t>547	rs11588640	A	C	463.77	PASS	AC=2;AF=1.00;AN=2;DB;DP=11;ExcessHet=3.0103;FS=0.000;MLEAC=2;MLEAF=1.00;QD=31.67;SOR=2.494;VQSLOD=2.54;culprit=FS	GT:AD:DP:GQ:PGT:PID:PL:PS	1|1:0,11:11:33:1|1:23619530_A_C:492,33,0:23619530</t>
  </si>
  <si>
    <t>568	rs34157191	AGCC	A	432.73	PASS	AC=2;AF=1.00;AN=2;DB;DP=14;ExcessHet=3.0103;FS=0.000;MLEAC=2;MLEAF=1.00;QD=28.20;SOR=2.670;VQSLOD=2.44;culprit=FS	GT:AD:DP:GQ:PL	1/1:0,10:12:36:469,36,0</t>
  </si>
  <si>
    <t>chr1	23620</t>
  </si>
  <si>
    <t>824	rs10917400	C	T	238.77	PASS	AC=1;AF=0.500;AN=2;BaseQRankSum=-4.400e-02;DB;DP=17;ExcessHet=3.0103;FS=5.021;MLEAC=1;MLEAF=0.500;MQRankSum=0.00;POSITIVE_TRAIN_SITE;QD=14.92;ReadPosRankSum=-5.680e-01;SOR=1.198;VQSLOD=1.51;culprit=DP	GT:AD:DP:GQ:P</t>
  </si>
  <si>
    <t>L	0/1:7,9:16:99:267,0,227</t>
  </si>
  <si>
    <t>chr1	23621</t>
  </si>
  <si>
    <t>251	rs748168120	C	CTTTTTTT	172.73	PASS	AC=2;AF=1.00;AN=2;DB;DP=6;ExcessHet=3.0103;FS=0.000;MLEAC=1;MLEAF=0.500;POSITIVE_TRAIN_SITE;QD=28.90;SOR=3.611;VQSLOD=3.19;culprit=SOR	GT:AD:DP:GQ:PL	1/1:0,3:5:15:183,15,0</t>
  </si>
  <si>
    <t>071	rs11587425	T	A	439.77	PASS	AC=1;AF=0.500;AN=2;BaseQRankSum=0.255;DB;DP=34;ExcessHet=3.0103;FS=0.000;MLEAC=1;MLEAF=0.500;MQRankSum=0.00;QD=13.33;ReadPosRankSum=0.069;SOR=0.715;VQSLOD=4.61;culprit=FS	GT:AD:DP:GQ:PL	0/1:17,16:34:99:468,0,524</t>
  </si>
  <si>
    <t>072	rs4649103	T	A	1271.77	PASS	AC=2;AF=1.00;AN=2;DB;DP=34;ExcessHet=3.0103;FS=0.000;MLEAC=2;MLEAF=1.00;QD=28.46;SOR=0.693;VQSLOD=4.77;culprit=QD	GT:AD:DP:GQ:PL	1/1:0,33:34:99:1300,99,0</t>
  </si>
  <si>
    <t>882	rs1300832306	CT	C	567.73	PASS	AC=2;AF=1.00;AN=2;DB;DP=20;ExcessHet=3.0103;FS=0.000;MLEAC=2;MLEAF=1.00;QD=29.88;SOR=0.793;VQSLOD=4.48;culprit=FS	GT:AD:DP:GQ:PL	1/1:0,19:19:57:605,57,0</t>
  </si>
  <si>
    <t>chr1	23623</t>
  </si>
  <si>
    <t>657	rs2811981	G	A	784.77	PASS	AC=2;AF=1.00;AN=2;DB;DP=24;ExcessHet=3.0103;FS=0.000;MLEAC=2;MLEAF=1.00;POSITIVE_TRAIN_SITE;QD=31.47;SOR=0.874;VQSLOD=6.49;culprit=FS	GT:AD:DP:GQ:PL	1/1:0,22:22:66:813,66,0</t>
  </si>
  <si>
    <t>687	rs12746273	C	T	827.77	PASS	AC=2;AF=1.00;AN=2;DB;DP=25;ExcessHet=3.0103;FS=0.000;MLEAC=2;MLEAF=1.00;POSITIVE_TRAIN_SITE;QD=31.14;SOR=0.963;VQSLOD=6.22;culprit=FS	GT:AD:DP:GQ:PL	1/1:0,23:23:69:856,69,0</t>
  </si>
  <si>
    <t>chr1	23624</t>
  </si>
  <si>
    <t>624	rs2813875	T	C	587.77	PASS	AC=2;AF=1.00;AN=2;DB;DP=17;ExcessHet=3.0103;FS=0.000;MLEAC=2;MLEAF=1.00;POSITIVE_TRAIN_SITE;QD=28.51;SOR=0.693;VQSLOD=4.52;culprit=FS	GT:AD:DP:GQ:PL	1/1:0,16:16:48:616,48,0</t>
  </si>
  <si>
    <t>859	rs34725806	A	AT	539.73	PASS	AC=2;AF=1.00;AN=2;DB;DP=20;ExcessHet=3.0103;FS=0.000;MLEAC=2;MLEAF=1.00;QD=29.99;SOR=0.693;VQSLOD=4.07;culprit=FS	GT:AD:DP:GQ:PL	1/1:0,18:18:53:577,53,0</t>
  </si>
  <si>
    <t>886	rs11588539	A	C	489.77	PASS	AC=2;AF=1.00;AN=2;DB;DP=18;ExcessHet=3.0103;FS=0.000;MLEAC=2;MLEAF=1.00;QD=28.81;SOR=0.804;VQSLOD=4.06;culprit=FS	GT:AD:DP:GQ:PL	1/1:0,17:17:51:518,51,0</t>
  </si>
  <si>
    <t>chr1	23625</t>
  </si>
  <si>
    <t>022	rs34955642	AT	A	699.73	PASS	AC=2;AF=1.00;AN=2;BaseQRankSum=0.148;DB;DP=24;ExcessHet=3.0103;FS=3.802;MLEAC=2;MLEAF=1.00;MQRankSum=0.00;POSITIVE_TRAIN_SITE;QD=29.16;ReadPosRankSum=1.66;SOR=0.916;VQSLOD=1.07;culprit=ReadPosRankSum	GT:AD:DP:GQ:P</t>
  </si>
  <si>
    <t>L	1/1:1,23:24:39:737,39,0</t>
  </si>
  <si>
    <t>393	rs9424331	A	G	860.77	PASS	AC=2;AF=1.00;AN=2;DB;DP=33;ExcessHet=3.0103;FS=0.000;MLEAC=2;MLEAF=1.00;POSITIVE_TRAIN_SITE;QD=26.08;SOR=2.235;VQSLOD=3.81;culprit=QD	GT:AD:DP:GQ:PL	1/1:0,33:33:98:889,98,0</t>
  </si>
  <si>
    <t>164	rs376857450	G	A	422.77	PASS	AC=1;AF=0.500;AN=2;BaseQRankSum=1.29;DB;DP=21;ExcessHet=3.0103;FS=1.808;MLEAC=1;MLEAF=0.500;MQRankSum=0.00;QD=20.13;ReadPosRankSum=-6.890e-01;SOR=0.560;VQSLOD=0.918;culprit=FS	GT:AD:DP:GQ:PL	0/1:8,13:21:99:451,0,2</t>
  </si>
  <si>
    <t>636	rs34020220	T	TAC	433.73	PASS	AC=2;AF=1.00;AN=2;DB;DP=13;ExcessHet=3.0103;FS=0.000;MLEAC=2;MLEAF=1.00;QD=30.92;SOR=1.802;VQSLOD=3.59;culprit=FS	GT:AD:DP:GQ:PL	1/1:0,11:11:33:471,33,0</t>
  </si>
  <si>
    <t>037	rs34184323	T	TC	197.84	PASS	AC=2;AF=1.00;AN=2;DB;DP=8;ExcessHet=3.0103;FS=0.000;MLEAC=2;MLEAF=1.00;QD=29.21;SOR=1.981;VQSLOD=3.13;culprit=DP	GT:AD:DP:GQ:PL	1/1:0,5:5:18:226,18,0</t>
  </si>
  <si>
    <t>696	rs139494227	T	TTTATTATTATTATTATTATTATTA	985.73	PASS	AC=2;AF=1.00;AN=2;DB;DP=29;ExcessHet=3.0103;FS=0.000;MLEAC=2;MLEAF=1.00;QD=28.67;SOR=0.776;VQSLOD=4.88;culprit=FS	GT:AD:DP:GQ:PL	1/1:0,23:23:68:1023,68,0</t>
  </si>
  <si>
    <t>960	rs9424389	G	A	1317.77	PASS	AC=2;AF=1.00;AN=2;DB;DP=30;ExcessHet=3.0103;FS=0.000;MLEAC=2;MLEAF=1.00;POSITIVE_TRAIN_SITE;QD=21.85;SOR=0.976;VQSLOD=4.80;culprit=FS	GT:AD:DP:GQ:PGT:PID:PL:PS	1|1:0,30:30:90:1|1:23628960_G_A:1346,90,0:23628960</t>
  </si>
  <si>
    <t>961	rs6701131	G	T	1317.77	PASS	AC=2;AF=1.00;AN=2;DB;DP=31;ExcessHet=3.0103;FS=0.000;MLEAC=2;MLEAF=1.00;QD=26.07;SOR=0.976;VQSLOD=3.51;culprit=QD	GT:AD:DP:GQ:PGT:PID:PL:PS	1|1:0,30:30:90:1|1:23628960_G_A:1346,90,0:23628960</t>
  </si>
  <si>
    <t>chr1	23629</t>
  </si>
  <si>
    <t>668	rs1183977608	TTAAAA	T	367.73	PASS	AC=1;AF=0.500;AN=2;BaseQRankSum=-1.910e-01;DB;DP=18;ExcessHet=3.0103;FS=0.000;MLEAC=1;MLEAF=0.500;MQRankSum=0.00;QD=24.52;ReadPosRankSum=-2.024e+00;SOR=0.446;VQSLOD=2.24;culprit=ReadPosRankSum	GT:AD:DP:GQ:PL</t>
  </si>
  <si>
    <t xml:space="preserve">	0/1:5,10:15:99:405,0,174</t>
  </si>
  <si>
    <t>985	rs2811955	T	C	1100.77	PASS	AC=2;AF=1.00;AN=2;DB;DP=33;ExcessHet=3.0103;FS=0.000;MLEAC=2;MLEAF=1.00;POSITIVE_TRAIN_SITE;QD=31.80;SOR=1.942;VQSLOD=5.46;culprit=FS	GT:AD:DP:GQ:PL	1/1:0,29:29:87:1129,87,0</t>
  </si>
  <si>
    <t>chr1	23630</t>
  </si>
  <si>
    <t>085	rs77899304	T	C	1192.77	PASS	AC=2;AF=1.00;AN=2;DB;DP=33;ExcessHet=3.0103;FS=0.000;MLEAC=2;MLEAF=1.00;POSITIVE_TRAIN_SITE;QD=27.77;SOR=2.093;VQSLOD=5.03;culprit=FS	GT:AD:DP:GQ:PL	1/1:0,31:31:93:1221,93,0</t>
  </si>
  <si>
    <t>828	rs2811956	G	A	781.77	PASS	AC=2;AF=1.00;AN=2;DB;DP=23;ExcessHet=3.0103;FS=0.000;MLEAC=2;MLEAF=1.00;POSITIVE_TRAIN_SITE;QD=27.13;SOR=1.508;VQSLOD=3.97;culprit=FS	GT:AD:DP:GQ:PL	1/1:0,21:21:63:810,63,0</t>
  </si>
  <si>
    <t>952	rs2811957	A	C	802.77	PASS	AC=2;AF=1.00;AN=2;DB;DP=24;ExcessHet=3.0103;FS=0.000;MLEAC=2;MLEAF=1.00;POSITIVE_TRAIN_SITE;QD=33.45;SOR=1.051;VQSLOD=5.39;culprit=FS	GT:AD:DP:GQ:PL	1/1:0,24:24:72:831,72,0</t>
  </si>
  <si>
    <t>chr1	23631</t>
  </si>
  <si>
    <t>169	rs2811958	A	C	764.77	PASS	AC=2;AF=1.00;AN=2;DB;DP=23;ExcessHet=3.0103;FS=0.000;MLEAC=2;MLEAF=1.00;POSITIVE_TRAIN_SITE;QD=34.76;SOR=0.874;VQSLOD=5.05;culprit=QD	GT:AD:DP:GQ:PL	1/1:0,22:22:66:793,66,0</t>
  </si>
  <si>
    <t>chr1	23632</t>
  </si>
  <si>
    <t>431	rs2683063	A	G	1136.77	PASS	AC=2;AF=1.00;AN=2;DB;DP=37;ExcessHet=3.0103;FS=0.000;MLEAC=2;MLEAF=1.00;POSITIVE_TRAIN_SITE;QD=32.48;SOR=1.675;VQSLOD=5.46;culprit=FS	GT:AD:DP:GQ:PL	1/1:0,35:35:99:1165,104,0</t>
  </si>
  <si>
    <t>458	rs2492598	C	T	1187.77	PASS	AC=2;AF=1.00;AN=2;DB;DP=34;ExcessHet=3.0103;FS=0.000;MLEAC=2;MLEAF=1.00;POSITIVE_TRAIN_SITE;QD=28.76;SOR=1.473;VQSLOD=5.54;culprit=FS	GT:AD:DP:GQ:PL	1/1:0,32:32:96:1216,96,0</t>
  </si>
  <si>
    <t>chr1	23633</t>
  </si>
  <si>
    <t>769	rs2813879	A	G	647.77	PASS	AC=2;AF=1.00;AN=2;DB;DP=22;ExcessHet=3.0103;FS=0.000;MLEAC=2;MLEAF=1.00;POSITIVE_TRAIN_SITE;QD=34.09;SOR=2.419;VQSLOD=3.84;culprit=FS	GT:AD:DP:GQ:PL	1/1:0,19:19:57:676,57,0</t>
  </si>
  <si>
    <t>911	rs1156474790	CA	C	159.37	PASS	AC=1;AF=0.500;AN=2;BaseQRankSum=-1.150e+00;DB;DP=11;ExcessHet=3.0103;FS=4.260;MLEAC=1;MLEAF=0.500;MQRankSum=0.00;POSITIVE_TRAIN_SITE;QD=19.92;ReadPosRankSum=-8.870e-01;SOR=1.447;VQSLOD=0.898;culprit=FS	GT:AD:DP:</t>
  </si>
  <si>
    <t>GQ:PL	0/1:1,7:8:8:196,0,8</t>
  </si>
  <si>
    <t>025	rs2811959	A	G	396.77	PASS	AC=2;AF=1.00;AN=2;DB;DP=17;ExcessHet=3.0103;FS=0.000;MLEAC=2;MLEAF=1.00;POSITIVE_TRAIN_SITE;QD=24.80;SOR=1.609;VQSLOD=2.84;culprit=QD	GT:AD:DP:GQ:PL	1/1:0,16:16:47:425,47,0</t>
  </si>
  <si>
    <t>chr1	23635</t>
  </si>
  <si>
    <t>865	rs1419046427	CT	C	349.73	PASS	AC=2;AF=1.00;AN=2;DB;DP=16;ExcessHet=3.0103;FS=0.000;MLEAC=2;MLEAF=1.00;POSITIVE_TRAIN_SITE;QD=29.14;SOR=1.445;VQSLOD=4.88;culprit=FS	GT:AD:DP:GQ:PL	1/1:0,12:12:36:387,36,0</t>
  </si>
  <si>
    <t>chr1	23636</t>
  </si>
  <si>
    <t>883	rs35966117	GTA	G	556.73	PASS	AC=2;AF=1.00;AN=2;DB;DP=17;ExcessHet=3.0103;FS=0.000;MLEAC=2;MLEAF=1.00;POSITIVE_TRAIN_SITE;QD=25.15;SOR=1.765;VQSLOD=4.55;culprit=FS	GT:AD:DP:GQ:PL	1/1:0,14:14:42:594,42,0</t>
  </si>
  <si>
    <t>164	rs2811960	A	G	93.28	PASS	AC=2;AF=1.00;AN=2;DB;DP=4;ExcessHet=3.0103;FS=0.000;MLEAC=2;MLEAF=1.00;POSITIVE_TRAIN_SITE;QD=31.09;SOR=1.179;VQSLOD=3.54;culprit=DP	GT:AD:DP:GQ:PL	1/1:0,3:3:9:121,9,0</t>
  </si>
  <si>
    <t>188	rs71575762	C	CTTTT	98.25	PASS	AC=2;AF=1.00;AN=2;DB;DP=3;ExcessHet=3.0103;FS=0.000;MLEAC=2;MLEAF=1.00;QD=32.75;SOR=2.833;VQSLOD=2.53;culprit=FS	GT:AD:DP:GQ:PL	1/1:0,3:3:9:135,9,0</t>
  </si>
  <si>
    <t>210	rs10654574	G	GGA	333.87	PASS	AC=1;AF=0.500;AN=2;BaseQRankSum=0.235;DB;DP=15;ExcessHet=3.0103;FS=0.000;MLEAC=1;MLEAF=0.500;MQRankSum=0.00;POSITIVE_TRAIN_SITE;QD=33.39;ReadPosRankSum=-1.109e+00;SOR=0.223;VQSLOD=2.41;culprit=FS	GT:AD:DP:GQ:PL	0</t>
  </si>
  <si>
    <t>/1:1,9:11:15:371,0,15</t>
  </si>
  <si>
    <t>319	rs12760004	C	T	910.77	PASS	AC=2;AF=1.00;AN=2;DB;DP=25;ExcessHet=3.0103;FS=0.000;MLEAC=2;MLEAF=1.00;POSITIVE_TRAIN_SITE;QD=33.41;SOR=1.179;VQSLOD=5.97;culprit=FS	GT:AD:DP:GQ:PL	1/1:0,23:23:69:939,69,0</t>
  </si>
  <si>
    <t>chr1	23640</t>
  </si>
  <si>
    <t>669	rs1317345	G	A	1338.77	PASS	AC=2;AF=1.00;AN=2;DB;DP=37;ExcessHet=3.0103;FS=0.000;MLEAC=2;MLEAF=1.00;POSITIVE_TRAIN_SITE;QD=30.02;SOR=1.121;VQSLOD=6.62;culprit=FS	GT:AD:DP:GQ:PL	1/1:0,36:37:99:1367,108,0</t>
  </si>
  <si>
    <t>chr1	23641</t>
  </si>
  <si>
    <t>888	rs56046276	C	CTT	137	PASS	AC=2;AF=1.00;AN=2;DB;DP=4;ExcessHet=3.0103;FS=0.000;MLEAC=2;MLEAF=1.00;QD=34.25;SOR=0.693;VQSLOD=3.25;culprit=QD	GT:AD:DP:GQ:PL	1/1:0,4:4:12:174,12,0</t>
  </si>
  <si>
    <t>chr1	23642</t>
  </si>
  <si>
    <t>253	rs4648910	T	C	956.77	PASS	AC=2;AF=1.00;AN=2;DB;DP=28;ExcessHet=3.0103;FS=0.000;MLEAC=2;MLEAF=1.00;POSITIVE_TRAIN_SITE;QD=34.17;SOR=0.836;VQSLOD=6.52;culprit=QD	GT:AD:DP:GQ:PL	1/1:0,28:28:84:985,84,0</t>
  </si>
  <si>
    <t>467	rs111710034	C	T	317.77	PASS	AC=1;AF=0.500;AN=2;BaseQRankSum=1.34;DB;DP=22;ExcessHet=3.0103;FS=0.000;MLEAC=1;MLEAF=0.500;MQRankSum=0.00;POSITIVE_TRAIN_SITE;QD=15.13;ReadPosRankSum=1.59;SOR=0.495;VQSLOD=4.27;culprit=FS	GT:AD:DP:GQ:PL	0/1:10,11</t>
  </si>
  <si>
    <t>:21:99:346,0,291</t>
  </si>
  <si>
    <t>160	rs4649104	C	A	344.77	PASS	AC=1;AF=0.500;AN=2;BaseQRankSum=1.98;DB;DP=23;ExcessHet=3.0103;FS=4.010;MLEAC=1;MLEAF=0.500;MQRankSum=0.00;POSITIVE_TRAIN_SITE;QD=17.24;ReadPosRankSum=-8.180e-01;SOR=1.675;VQSLOD=2.16;culprit=ReadPosRankSum	GT:AD:DP</t>
  </si>
  <si>
    <t>:GQ:PL	0/1:9,11:21:99:373,0,257</t>
  </si>
  <si>
    <t>051	rs11579413	T	C	662.77	PASS	AC=1;AF=0.500;AN=2;BaseQRankSum=-4.150e-01;DB;DP=29;ExcessHet=3.0103;FS=0.000;MLEAC=1;MLEAF=0.500;MQRankSum=0.00;POSITIVE_TRAIN_SITE;QD=23.67;ReadPosRankSum=-7.960e-01;SOR=0.631;VQSLOD=5.07;culprit=QD	GT:AD:DP:GQ:P</t>
  </si>
  <si>
    <t>L	0/1:7,21:28:99:691,0,190</t>
  </si>
  <si>
    <t>119	rs2864099	T	A	1195.77	PASS	AC=2;AF=1.00;AN=2;DB;DP=38;ExcessHet=3.0103;FS=0.000;MLEAC=2;MLEAF=1.00;POSITIVE_TRAIN_SITE;QD=33.22;SOR=1.432;VQSLOD=6.45;culprit=FS	GT:AD:DP:GQ:PL	1/1:0,36:37:99:1224,107,0</t>
  </si>
  <si>
    <t xml:space="preserve">250	rs2864098	A	G	355.77	PASS	AC=1;AF=0.500;AN=2;BaseQRankSum=-3.119e+00;DB;DP=45;ExcessHet=3.0103;FS=4.517;MLEAC=1;MLEAF=0.500;MQRankSum=0.00;POSITIVE_TRAIN_SITE;QD=8.09;ReadPosRankSum=-7.110e-01;SOR=0.973;VQSLOD=2.46;culprit=QD	GT:AD:DP:GQ:PL	</t>
  </si>
  <si>
    <t>0/1:30,14:45:99:384,0,1021</t>
  </si>
  <si>
    <t>795	rs7529626	A	G	946.77	PASS	AC=2;AF=1.00;AN=2;DB;DP=31;ExcessHet=3.0103;FS=0.000;MLEAC=2;MLEAF=1.00;POSITIVE_TRAIN_SITE;QD=30.54;SOR=1.044;VQSLOD=6.24;culprit=FS	GT:AD:DP:GQ:PL	1/1:0,31:31:93:975,93,0</t>
  </si>
  <si>
    <t>957	rs7529755	A	G	395.77	PASS	AC=1;AF=0.500;AN=2;BaseQRankSum=-3.483e+00;DB;DP=37;ExcessHet=3.0103;FS=1.325;MLEAC=1;MLEAF=0.500;MQRankSum=0.00;POSITIVE_TRAIN_SITE;QD=11.31;ReadPosRankSum=-7.170e-01;SOR=1.127;VQSLOD=4.39;culprit=FS	GT:AD:DP:GQ:PL</t>
  </si>
  <si>
    <t xml:space="preserve">	0/1:16,19:36:99:424,0,513</t>
  </si>
  <si>
    <t>chr1	23647</t>
  </si>
  <si>
    <t>111	rs10799799	G	T	669.77	PASS	AC=1;AF=0.500;AN=2;BaseQRankSum=1.48;DB;DP=43;ExcessHet=3.0103;FS=2.694;MLEAC=1;MLEAF=0.500;MQRankSum=0.00;POSITIVE_TRAIN_SITE;QD=15.95;ReadPosRankSum=-1.435e+00;SOR=0.825;VQSLOD=2.99;culprit=ReadPosRankSum	GT:AD:D</t>
  </si>
  <si>
    <t>P:GQ:PL	0/1:21,21:42:99:698,0,620</t>
  </si>
  <si>
    <t>418	rs7527966	C	T	351.77	PASS	AC=1;AF=0.500;AN=2;BaseQRankSum=3.11;DB;DP=24;ExcessHet=3.0103;FS=1.706;MLEAC=1;MLEAF=0.500;MQRankSum=0.00;POSITIVE_TRAIN_SITE;QD=14.66;ReadPosRankSum=0.580;SOR=0.293;VQSLOD=3.66;culprit=FS	GT:AD:DP:GQ:PL	0/1:13,11:</t>
  </si>
  <si>
    <t>24:99:380,0,308</t>
  </si>
  <si>
    <t>541	rs10753557	T	G	447.77	PASS	AC=1;AF=0.500;AN=2;BaseQRankSum=-2.843e+00;DB;DP=31;ExcessHet=3.0103;FS=0.000;MLEAC=1;MLEAF=0.500;MQRankSum=0.00;POSITIVE_TRAIN_SITE;QD=14.93;ReadPosRankSum=0.725;SOR=0.776;VQSLOD=6.17;culprit=FS	GT:AD:DP:GQ:PL	0/1</t>
  </si>
  <si>
    <t>:9,21:30:99:476,0,249</t>
  </si>
  <si>
    <t>569	rs10737474	C	G	352.77	PASS	AC=1;AF=0.500;AN=2;BaseQRankSum=-1.892e+00;DB;DP=30;ExcessHet=3.0103;FS=0.000;MLEAC=1;MLEAF=0.500;MQRankSum=0.00;POSITIVE_TRAIN_SITE;QD=12.16;ReadPosRankSum=0.576;SOR=0.646;VQSLOD=5.92;culprit=FS	GT:AD:DP:GQ:PL	0/1</t>
  </si>
  <si>
    <t>:12,17:29:99:381,0,305</t>
  </si>
  <si>
    <t>944	rs11580461	T	A	481.77	PASS	AC=1;AF=0.500;AN=2;BaseQRankSum=-5.430e-01;DB;DP=30;ExcessHet=3.0103;FS=0.000;MLEAC=1;MLEAF=0.500;MQRankSum=0.00;POSITIVE_TRAIN_SITE;QD=17.21;ReadPosRankSum=-2.951e+00;SOR=0.507;VQSLOD=4.99;culprit=ReadPosRankSum	G</t>
  </si>
  <si>
    <t>T:AD:DP:GQ:PL	0/1:13,15:28:99:510,0,42</t>
  </si>
  <si>
    <t>chr1	23649</t>
  </si>
  <si>
    <t>109	rs6677828	C	G	555.77	PASS	AC=1;AF=0.500;AN=2;BaseQRankSum=-1.810e+00;DB;DP=37;ExcessHet=3.0103;FS=3.360;MLEAC=1;MLEAF=0.500;MQRankSum=-1.523e+00;POSITIVE_TRAIN_SITE;QD=15.02;ReadPosRankSum=-7.370e-01;SOR=0.252;VQSLOD=4.25;culprit=SOR	GT:AD:D</t>
  </si>
  <si>
    <t>P:GQ:PL	0/1:16,21:37:99:584,0,470</t>
  </si>
  <si>
    <t>428	rs11582839	G	A	361.77	PASS	AC=1;AF=0.500;AN=2;BaseQRankSum=1.02;DB;DP=27;ExcessHet=3.0103;FS=0.000;MLEAC=1;MLEAF=0.500;MQRankSum=0.00;POSITIVE_TRAIN_SITE;QD=13.40;ReadPosRankSum=0.806;SOR=0.627;VQSLOD=4.85;culprit=FS	GT:AD:DP:GQ:PL	0/1:15,12</t>
  </si>
  <si>
    <t>:27:99:390,0,488</t>
  </si>
  <si>
    <t>656	rs6685553	A	G	406.77	PASS	AC=2;AF=1.00;AN=2;DB;DP=18;ExcessHet=3.0103;FS=0.000;MLEAC=2;MLEAF=1.00;POSITIVE_TRAIN_SITE;QD=23.93;SOR=1.371;VQSLOD=3.48;culprit=QD	GT:AD:DP:GQ:PL	1/1:0,17:17:50:435,50,0</t>
  </si>
  <si>
    <t>843	rs371964070	A	ATT	287.73	PASS	AC=1;AF=0.500;AN=2;BaseQRankSum=0.380;DB;DP=19;ExcessHet=3.0103;FS=2.392;MLEAC=1;MLEAF=0.500;MQRankSum=0.00;QD=15.99;ReadPosRankSum=-6.480e-01;SOR=2.030;VQSLOD=-3.055e-01;culprit=DP	GT:AD:DP:GQ:PL	0/1:9,9:18:99:</t>
  </si>
  <si>
    <t>325,0,337</t>
  </si>
  <si>
    <t>chr1	23650</t>
  </si>
  <si>
    <t>084	rs6671525	G	A	369.77	PASS	AC=1;AF=0.500;AN=2;BaseQRankSum=3.81;DB;DP=20;ExcessHet=3.0103;FS=9.332;MLEAC=1;MLEAF=0.500;MQRankSum=0.00;POSITIVE_TRAIN_SITE;QD=19.46;ReadPosRankSum=-1.627e+00;SOR=0.039;VQSLOD=1.02;culprit=SOR	GT:AD:DP:GQ:PL	0/1:</t>
  </si>
  <si>
    <t>8,11:20:99:398,0,131</t>
  </si>
  <si>
    <t>745	rs10917406	T	A	1238.77	PASS	AC=2;AF=1.00;AN=2;DB;DP=37;ExcessHet=3.0103;FS=0.000;MLEAC=2;MLEAF=1.00;POSITIVE_TRAIN_SITE;QD=31.65;SOR=1.609;VQSLOD=6.08;culprit=FS	GT:AD:DP:GQ:PL	1/1:0,34:34:99:1267,102,0</t>
  </si>
  <si>
    <t>984	rs7538171	C	T	1416.77	PASS	AC=2;AF=1.00;AN=2;DB;DP=40;ExcessHet=3.0103;FS=0.000;MLEAC=2;MLEAF=1.00;POSITIVE_TRAIN_SITE;QD=28.08;SOR=0.914;VQSLOD=3.90;culprit=FS	GT:AD:DP:GQ:PL	1/1:0,38:38:99:1445,114,0</t>
  </si>
  <si>
    <t>chr1	23652</t>
  </si>
  <si>
    <t>245	rs6424112	A	G	933.77	PASS	AC=2;AF=1.00;AN=2;DB;DP=29;ExcessHet=3.0103;FS=0.000;MLEAC=2;MLEAF=1.00;POSITIVE_TRAIN_SITE;QD=32.20;SOR=1.071;VQSLOD=5.66;culprit=FS	GT:AD:DP:GQ:PL	1/1:0,29:29:86:962,86,0</t>
  </si>
  <si>
    <t>433	rs7548320	A	G	1003.77	PASS	AC=2;AF=1.00;AN=2;DB;DP=33;ExcessHet=3.0103;FS=0.000;MLEAC=2;MLEAF=1.00;POSITIVE_TRAIN_SITE;QD=31.37;SOR=0.957;VQSLOD=5.77;culprit=FS	GT:AD:DP:GQ:PL	1/1:0,32:32:96:1032,96,0</t>
  </si>
  <si>
    <t>190	rs557436388	C	CA	27.71	PASS	AC=2;AF=1.00;AN=2;DB;DP=2;ExcessHet=3.0103;FS=0.000;MLEAC=2;MLEAF=1.00;POSITIVE_TRAIN_SITE;QD=13.86;SOR=0.693;VQSLOD=4.24;culprit=FS	GT:AD:DP:GQ:PL	1/1:0,2:2:6:64,6,0</t>
  </si>
  <si>
    <t>462	rs141302352	A	AAATAATAATAATAATAAT,AAATAATAATAATAATAATAAT	513.73	PASS	AC=1,1;AF=0.500,0.500;AN=2;DB;DP=16;ExcessHet=3.0103;FS=0.000;MLEAC=1,1;MLEAF=0.500,0.500;POSITIVE_TRAIN_SITE;QD=28.98;SOR=1.270;VQSLOD=5.33;culprit=FS	GT:AD:DP:GQ:PL	1/2:0</t>
  </si>
  <si>
    <t>,6,5:11:99:551,215,192,258,0,237</t>
  </si>
  <si>
    <t>619	rs11449598	C	CA	534.73	PASS	AC=2;AF=1.00;AN=2;DB;DP=19;ExcessHet=3.0103;FS=0.000;MLEAC=2;MLEAF=1.00;POSITIVE_TRAIN_SITE;QD=31.45;SOR=1.061;VQSLOD=5.73;culprit=FS	GT:AD:DP:GQ:PL	1/1:0,17:17:51:572,51,0</t>
  </si>
  <si>
    <t>chr1	23654</t>
  </si>
  <si>
    <t>154	rs190990713	G	A	459.77	PASS	AC=1;AF=0.500;AN=2;BaseQRankSum=1.85;DB;DP=29;ExcessHet=3.0103;FS=3.315;MLEAC=1;MLEAF=0.500;MQRankSum=0.00;POSITIVE_TRAIN_SITE;QD=15.85;ReadPosRankSum=0.131;SOR=0.973;VQSLOD=2.46;culprit=ReadPosRankSum	GT:AD:DP:GQ</t>
  </si>
  <si>
    <t>:PL	0/1:14,15:29:99:488,0,385</t>
  </si>
  <si>
    <t>328	rs141469716	CAG	C	1343.73	PASS	AC=2;AF=1.00;AN=2;DB;DP=33;ExcessHet=3.0103;FS=0.000;MLEAC=2;MLEAF=1.00;POSITIVE_TRAIN_SITE;QD=27.68;SOR=1.284;VQSLOD=6.54;culprit=FS	GT:AD:DP:GQ:PL	1/1:0,32:32:96:1381,96,0</t>
  </si>
  <si>
    <t>chr1	23656</t>
  </si>
  <si>
    <t>064	rs10685594	A	AT,ATT	944.73	PASS	AC=1,1;AF=0.500,0.500;AN=2;DB;DP=29;ExcessHet=3.0103;FS=0.000;MLEAC=1,1;MLEAF=0.500,0.500;QD=34.99;SOR=1.863;VQSLOD=2.41;culprit=QD	GT:AD:DP:GQ:PL	1/2:0,12,15:28:99:982,506,431,356,0,307</t>
  </si>
  <si>
    <t>353	rs7539756	C	G	672.77	PASS	AC=2;AF=1.00;AN=2;DB;DP=27;ExcessHet=3.0103;FS=0.000;MLEAC=2;MLEAF=1.00;POSITIVE_TRAIN_SITE;QD=26.91;SOR=0.770;VQSLOD=4.74;culprit=FS	GT:AD:DP:GQ:PL	1/1:0,25:25:74:701,74,0</t>
  </si>
  <si>
    <t>chr1	23657</t>
  </si>
  <si>
    <t>119	rs7540486	C	T	985.77	PASS	AC=2;AF=1.00;AN=2;DB;DP=28;ExcessHet=3.0103;FS=0.000;MLEAC=2;MLEAF=1.00;POSITIVE_TRAIN_SITE;QD=28.98;SOR=0.765;VQSLOD=6.07;culprit=FS	GT:AD:DP:GQ:PL	1/1:0,27:27:81:1014,81,0</t>
  </si>
  <si>
    <t>chr1	23658</t>
  </si>
  <si>
    <t>819	rs6684096	G	A	1096.77	PASS	AC=2;AF=1.00;AN=2;DB;DP=28;ExcessHet=3.0103;FS=0.000;MLEAC=2;MLEAF=1.00;POSITIVE_TRAIN_SITE;QD=32.69;SOR=0.693;VQSLOD=5.77;culprit=FS	GT:AD:DP:GQ:PL	1/1:0,28:28:84:1125,84,0</t>
  </si>
  <si>
    <t>chr1	23659</t>
  </si>
  <si>
    <t>360	rs6696491	C	T	986.77	PASS	AC=2;AF=1.00;AN=2;DB;DP=28;ExcessHet=3.0103;FS=0.000;MLEAC=2;MLEAF=1.00;POSITIVE_TRAIN_SITE;QD=28.62;SOR=1.528;VQSLOD=5.17;culprit=FS	GT:AD:DP:GQ:PL	1/1:0,27:27:81:1015,81,0</t>
  </si>
  <si>
    <t>206	rs1297701452	CTTT	C	277.75	PASS	AC=2;AF=1.00;AN=2;DB;DP=11;ExcessHet=3.0103;FS=0.000;MLEAC=2;MLEAF=1.00;QD=34.72;SOR=1.402;VQSLOD=3.42;culprit=QD	GT:AD:DP:GQ:PL	1/1:0,8:9:24:315,24,0</t>
  </si>
  <si>
    <t>chr1	23661</t>
  </si>
  <si>
    <t>411	rs12127594	A	G	928.77	PASS	AC=2;AF=1.00;AN=2;DB;DP=28;ExcessHet=3.0103;FS=0.000;MLEAC=2;MLEAF=1.00;QD=23.93;SOR=0.922;VQSLOD=3.41;culprit=QD	GT:AD:DP:GQ:PL	1/1:0,26:27:78:957,78,0</t>
  </si>
  <si>
    <t>933	rs4648911	C	T	1341.77	PASS	AC=2;AF=1.00;AN=2;DB;DP=40;ExcessHet=3.0103;FS=0.000;MLEAC=2;MLEAF=1.00;POSITIVE_TRAIN_SITE;QD=30.94;SOR=1.670;VQSLOD=5.27;culprit=FS	GT:AD:DP:GQ:PL	1/1:0,38:38:99:1370,113,0</t>
  </si>
  <si>
    <t>305	rs527362608	TCACCTAGGTACTTCCCC	T	601.73	PASS	AC=1;AF=0.500;AN=2;BaseQRankSum=0.349;DB;DP=27;ExcessHet=3.0103;FS=0.000;MLEAC=1;MLEAF=0.500;MQRankSum=0.00;QD=22.29;ReadPosRankSum=-1.240e-01;SOR=0.765;VQSLOD=4.40;culprit=FS	GT:AD:DP:GQ:PL	0/1:1</t>
  </si>
  <si>
    <t>1,16:27:99:639,0,414</t>
  </si>
  <si>
    <t>432	rs755056406	ATTTT	A,ATTT	1054.73	PASS	AC=1,1;AF=0.500,0.500;AN=2;DB;DP=30;ExcessHet=3.0103;FS=0.000;MLEAC=1,1;MLEAF=0.500,0.500;POSITIVE_TRAIN_SITE;QD=31.18;SOR=1.688;VQSLOD=5.68;culprit=FS	GT:AD:DP:GQ:PL	1/2:0,19,10:29:99:1092,343,363,775,0</t>
  </si>
  <si>
    <t>,745</t>
  </si>
  <si>
    <t>874	rs12128812	A	G	900.77	PASS	AC=2;AF=1.00;AN=2;DB;DP=25;ExcessHet=3.0103;FS=0.000;MLEAC=2;MLEAF=1.00;POSITIVE_TRAIN_SITE;QD=31.44;SOR=1.893;VQSLOD=4.52;culprit=FS	GT:AD:DP:GQ:PL	1/1:0,25:25:75:929,75,0</t>
  </si>
  <si>
    <t>chr1	23663</t>
  </si>
  <si>
    <t>681	rs6682946	G	T	1497.77	PASS	AC=2;AF=1.00;AN=2;DB;DP=41;ExcessHet=3.0103;FS=0.000;MLEAC=2;MLEAF=1.00;POSITIVE_TRAIN_SITE;QD=39.42;SOR=1.151;VQSLOD=4.58;culprit=QD	GT:AD:DP:GQ:PL	1/1:0,40:40:99:1526,120,0</t>
  </si>
  <si>
    <t>075	rs1434725089	TTTTTTTAAAAGTTATATATATATATTATATATTAA	T	53.70	PASS	AC=2;AF=1.00;AN=2;DB;DP=3;ExcessHet=3.0103;FS=0.000;MLEAC=2;MLEAF=1.00;QD=26.85;SOR=1.179;VQSLOD=2.23;culprit=FS	GT:AD:DP:GQ:PL	1/1:0,2:3:6:90,6,0</t>
  </si>
  <si>
    <t>396	rs10799800	T	C	418.77	PASS	AC=2;AF=1.00;AN=2;DB;DP=20;ExcessHet=3.0103;FS=0.000;MLEAC=2;MLEAF=1.00;POSITIVE_TRAIN_SITE;QD=22.04;SOR=1.981;VQSLOD=3.43;culprit=FS	GT:AD:DP:GQ:PL	1/1:0,19:19:55:447,55,0</t>
  </si>
  <si>
    <t>464	rs35872430	C	CT	191.73	PASS	AC=1;AF=0.500;AN=2;BaseQRankSum=0.586;DB;DP=11;ExcessHet=3.0103;FS=0.000;MLEAC=1;MLEAF=0.500;MQRankSum=0.00;QD=17.43;ReadPosRankSum=1.30;SOR=1.802;VQSLOD=-8.599e-01;culprit=FS	GT:AD:DP:GQ:PL	0/1:3,8:11:42:229,0,42</t>
  </si>
  <si>
    <t>chr1	23666</t>
  </si>
  <si>
    <t>396	rs6661681	T	A	857.77	PASS	AC=2;AF=1.00;AN=2;DB;DP=23;ExcessHet=3.0103;FS=0.000;MLEAC=2;MLEAF=1.00;POSITIVE_TRAIN_SITE;QD=21.71;SOR=1.329;VQSLOD=3.41;culprit=FS	GT:AD:DP:GQ:PL	1/1:0,22:22:66:886,66,0</t>
  </si>
  <si>
    <t>831	rs12143968	C	A	281.80	PASS	AC=2;AF=1.00;AN=2;DB;DP=7;ExcessHet=3.0103;FS=0.000;MLEAC=2;MLEAF=1.00;QD=30.93;SOR=2.584;VQSLOD=2.15;culprit=FS	GT:AD:DP:GQ:PGT:PID:PL:PS	1|1:0,7:7:21:1|1:23666831_C_A:310,21,0:23666831</t>
  </si>
  <si>
    <t>841	rs571522631	A	AT	249.14	PASS	AC=1;AF=0.500;AN=2;BaseQRankSum=-1.068e+00;DB;DP=8;ExcessHet=3.0103;FS=0.000;MLEAC=1;MLEAF=0.500;MQRankSum=0.00;QD=31.14;ReadPosRankSum=1.47;SOR=1.402;VQSLOD=0.226;culprit=FS	GT:AD:DP:GQ:PGT:PID:PL:PS	0|1:1,7:8:1</t>
  </si>
  <si>
    <t>0:0|1:23666831_C_A:286,0,10:23666831</t>
  </si>
  <si>
    <t>chr1	23667</t>
  </si>
  <si>
    <t>711	rs2902663	A	C	1404.77	PASS	AC=2;AF=1.00;AN=2;DB;DP=40;ExcessHet=3.0103;FS=0.000;MLEAC=2;MLEAF=1.00;POSITIVE_TRAIN_SITE;QD=27.47;SOR=0.850;VQSLOD=6.98;culprit=FS	GT:AD:DP:GQ:PL	1/1:0,38:39:99:1433,114,0</t>
  </si>
  <si>
    <t>070	rs746475098	TACACACACAC	T,TAC	1096.73	PASS	AC=1,1;AF=0.500,0.500;AN=2;DB;DP=29;ExcessHet=3.0103;FS=0.000;MLEAC=1,1;MLEAF=0.500,0.500;POSITIVE_TRAIN_SITE;QD=26.95;SOR=0.765;VQSLOD=5.96;culprit=FS	GT:AD:DP:GQ:PL	1/2:0,14,13:27:99:1134,499,432,</t>
  </si>
  <si>
    <t>540,0,474</t>
  </si>
  <si>
    <t>536	rs2864095	T	C	963.77	PASS	AC=2;AF=1.00;AN=2;DB;DP=35;ExcessHet=3.0103;FS=0.000;MLEAC=2;MLEAF=1.00;POSITIVE_TRAIN_SITE;QD=29.21;SOR=0.880;VQSLOD=6.24;culprit=FS	GT:AD:DP:GQ:PL	1/1:0,33:33:97:992,97,0</t>
  </si>
  <si>
    <t>060	rs142456562	A	AAAGGAAGG	53.70	PASS	AC=2;AF=1.00;AN=2;DB;DP=3;ExcessHet=3.0103;FS=0.000;MLEAC=2;MLEAF=1.00;QD=26.85;SOR=0.693;VQSLOD=2.63;culprit=FS	GT:AD:DP:GQ:PL	1/1:0,2:2:6:90,6,0</t>
  </si>
  <si>
    <t>759	rs2864094	A	G	1048.77	PASS	AC=2;AF=1.00;AN=2;DB;DP=29;ExcessHet=3.0103;FS=0.000;MLEAC=2;MLEAF=1.00;POSITIVE_TRAIN_SITE;QD=24.86;SOR=2.226;VQSLOD=4.47;culprit=QD	GT:AD:DP:GQ:PL	1/1:0,29:29:87:1077,87,0</t>
  </si>
  <si>
    <t>963	rs6703825	G	T	1451.77	PASS	AC=2;AF=1.00;AN=2;DB;DP=40;ExcessHet=3.0103;FS=0.000;MLEAC=2;MLEAF=1.00;POSITIVE_TRAIN_SITE;QD=30.75;SOR=1.096;VQSLOD=5.78;culprit=FS	GT:AD:DP:GQ:PL	1/1:0,39:39:99:1480,117,0</t>
  </si>
  <si>
    <t>150	rs6673098	A	C	1152.77	PASS	AC=2;AF=1.00;AN=2;DB;DP=35;ExcessHet=3.0103;FS=0.000;MLEAC=2;MLEAF=1.00;POSITIVE_TRAIN_SITE;QD=32.94;SOR=0.869;VQSLOD=6.14;culprit=FS	GT:AD:DP:GQ:PL	1/1:0,35:35:99:1181,104,0</t>
  </si>
  <si>
    <t>403	rs6675800	A	C	1042.77	PASS	AC=2;AF=1.00;AN=2;DB;DP=30;ExcessHet=3.0103;FS=0.000;MLEAC=2;MLEAF=1.00;POSITIVE_TRAIN_SITE;QD=34.76;SOR=0.976;VQSLOD=5.58;culprit=QD	GT:AD:DP:GQ:PL	1/1:0,30:30:90:1071,90,0</t>
  </si>
  <si>
    <t>646	rs6679217	T	C	1005.77	PASS	AC=2;AF=1.00;AN=2;DB;DP=34;ExcessHet=3.0103;FS=0.000;MLEAC=2;MLEAF=1.00;POSITIVE_TRAIN_SITE;QD=30.48;SOR=0.811;VQSLOD=6.11;culprit=FS	GT:AD:DP:GQ:PL	1/1:0,33:34:97:1034,97,0</t>
  </si>
  <si>
    <t>chr1	23675</t>
  </si>
  <si>
    <t>149	rs138718101	GTATTTATTTATTTATT	G	1533.73	PASS	AC=2;AF=1.00;AN=2;DB;DP=42;ExcessHet=3.0103;FS=0.000;MLEAC=2;MLEAF=1.00;QD=28.56;SOR=1.739;VQSLOD=5.03;culprit=FS	GT:AD:DP:GQ:PL	1/1:0,35:36:99:1571,106,0</t>
  </si>
  <si>
    <t>220	rs10917410	G	A	1257.77	PASS	AC=2;AF=1.00;AN=2;DB;DP=38;ExcessHet=3.0103;FS=0.000;MLEAC=2;MLEAF=1.00;POSITIVE_TRAIN_SITE;QD=34.94;SOR=2.494;VQSLOD=4.94;culprit=QD	GT:AD:DP:GQ:PL	1/1:0,36:37:99:1286,107,0</t>
  </si>
  <si>
    <t>732	rs12035989	A	C	934.77	PASS	AC=2;AF=1.00;AN=2;DB;DP=28;ExcessHet=3.0103;FS=0.000;MLEAC=2;MLEAF=1.00;QD=34.62;SOR=3.258;VQSLOD=2.55;culprit=QD	GT:AD:DP:GQ:PL	1/1:0,27:28:80:963,80,0</t>
  </si>
  <si>
    <t>484	rs1320320	G	A	957.77	PASS	AC=2;AF=1.00;AN=2;BaseQRankSum=1.75;DB;DP=30;ExcessHet=3.0103;FS=0.000;MLEAC=2;MLEAF=1.00;MQRankSum=0.00;POSITIVE_TRAIN_SITE;QD=33.03;ReadPosRankSum=1.56;SOR=0.223;VQSLOD=2.12;culprit=FS	GT:AD:DP:GQ:PL	1/1:1,28:29:7</t>
  </si>
  <si>
    <t>6:986,76,0</t>
  </si>
  <si>
    <t>970	rs779881247	A	ATTTTTTTTTTT	501.73	PASS	AC=2;AF=1.00;AN=2;DB;DP=15;ExcessHet=3.0103;FS=0.000;MLEAC=2;MLEAF=1.00;POSITIVE_TRAIN_SITE;QD=28.82;SOR=1.445;VQSLOD=4.21;culprit=FS	GT:AD:DP:GQ:PL	1/1:0,12:12:36:539,36,0</t>
  </si>
  <si>
    <t>219	rs4584437	G	A	1155.77	PASS	AC=2;AF=1.00;AN=2;DB;DP=33;ExcessHet=3.0103;FS=0.000;MLEAC=2;MLEAF=1.00;POSITIVE_TRAIN_SITE;QD=26.87;SOR=1.681;VQSLOD=4.90;culprit=QD	GT:AD:DP:GQ:PL	1/1:0,32:32:96:1184,96,0</t>
  </si>
  <si>
    <t>609	rs2864705	C	T	801.77	PASS	AC=2;AF=1.00;AN=2;DB;DP=22;ExcessHet=3.0103;FS=0.000;MLEAC=2;MLEAF=1.00;POSITIVE_TRAIN_SITE;QD=27.15;SOR=0.693;VQSLOD=5.24;culprit=FS	GT:AD:DP:GQ:PL	1/1:0,22:22:66:830,66,0</t>
  </si>
  <si>
    <t>023	rs10799801	G	A	1150.77	PASS	AC=2;AF=1.00;AN=2;DB;DP=33;ExcessHet=3.0103;FS=0.000;MLEAC=2;MLEAF=1.00;POSITIVE_TRAIN_SITE;QD=30.73;SOR=1.681;VQSLOD=5.00;culprit=FS	GT:AD:DP:GQ:PL	1/1:0,31:32:93:1179,93,0</t>
  </si>
  <si>
    <t>443	rs56169207	A	AG	220.80	PASS	AC=2;AF=1.00;AN=2;DB;DP=6;ExcessHet=3.0103;FS=0.000;MLEAC=2;MLEAF=1.00;POSITIVE_TRAIN_SITE;QD=25.23;SOR=2.303;VQSLOD=4.17;culprit=FS	GT:AD:DP:GQ:PL	1/1:0,6:6:18:258,18,0</t>
  </si>
  <si>
    <t>975	rs10917411	G	T	1044.77	PASS	AC=2;AF=1.00;AN=2;DB;DP=30;ExcessHet=3.0103;FS=0.000;MLEAC=2;MLEAF=1.00;POSITIVE_TRAIN_SITE;QD=30.09;SOR=1.688;VQSLOD=5.60;culprit=SOR	GT:AD:DP:GQ:PL	1/1:0,29:29:87:1073,87,0</t>
  </si>
  <si>
    <t>chr1	23679</t>
  </si>
  <si>
    <t>571	rs10737475	C	G	1531.77	PASS	AC=2;AF=1.00;AN=2;DB;DP=42;ExcessHet=3.0103;FS=0.000;MLEAC=2;MLEAF=1.00;POSITIVE_TRAIN_SITE;QD=29.85;SOR=1.005;VQSLOD=7.01;culprit=FS	GT:AD:DP:GQ:PL	1/1:0,42:42:99:1560,126,0</t>
  </si>
  <si>
    <t>chr1	23680</t>
  </si>
  <si>
    <t>102	rs35812228	C	CTT	907.73	PASS	AC=2;AF=1.00;AN=2;DB;DP=21;ExcessHet=3.0103;FS=0.000;MLEAC=2;MLEAF=1.00;POSITIVE_TRAIN_SITE;QD=28.48;SOR=1.230;VQSLOD=4.76;culprit=FS	GT:AD:DP:GQ:PL	1/1:0,21:21:63:945,63,0</t>
  </si>
  <si>
    <t>414	rs10713122	CT	C	381.73	PASS	AC=2;AF=1.00;AN=2;DB;DP=12;ExcessHet=3.0103;FS=0.000;MLEAC=2;MLEAF=1.00;POSITIVE_TRAIN_SITE;QD=31.81;SOR=1.445;VQSLOD=5.02;culprit=FS	GT:AD:DP:GQ:PL	1/1:0,12:12:36:419,36,0</t>
  </si>
  <si>
    <t>chr1	23683</t>
  </si>
  <si>
    <t>054	rs10799802	T	C	974.77	PASS	AC=2;AF=1.00;AN=2;DB;DP=26;ExcessHet=3.0103;FS=0.000;MLEAC=2;MLEAF=1.00;POSITIVE_TRAIN_SITE;QD=30.95;SOR=0.693;VQSLOD=6.18;culprit=FS	GT:AD:DP:GQ:PL	1/1:0,26:26:78:1003,78,0</t>
  </si>
  <si>
    <t>674	rs1196568129	C	CT	93	PASS	AC=2;AF=1.00;AN=2;DB;DP=8;ExcessHet=3.0103;FS=0.000;MLEAC=2;MLEAF=1.00;QD=23.25;SOR=3.258;VQSLOD=0.760;culprit=SOR	GT:AD:DP:GQ:PL	1/1:0,4:4:12:130,12,0</t>
  </si>
  <si>
    <t>740	rs7521548	G	A	443.77	PASS	AC=2;AF=1.00;AN=2;DB;DP=13;ExcessHet=3.0103;FS=0.000;MLEAC=2;MLEAF=1.00;POSITIVE_TRAIN_SITE;QD=33.82;SOR=1.609;VQSLOD=3.55;culprit=FS	GT:AD:DP:GQ:PL	1/1:0,12:13:36:472,36,0</t>
  </si>
  <si>
    <t>chr1	23685</t>
  </si>
  <si>
    <t>703	rs35825577	A	AG	218.80	PASS	AC=2;AF=1.00;AN=2;DB;DP=6;ExcessHet=3.0103;FS=0.000;MLEAC=2;MLEAF=1.00;QD=29.46;SOR=1.329;VQSLOD=3.65;culprit=FS	GT:AD:DP:GQ:PL	1/1:0,6:6:18:256,18,0</t>
  </si>
  <si>
    <t>chr1	23686</t>
  </si>
  <si>
    <t>336	rs550037029	C	CA	63.25	PASS	AC=2;AF=1.00;AN=2;DB;DP=5;ExcessHet=3.0103;FS=0.000;MLEAC=2;MLEAF=1.00;QD=21.08;SOR=0.693;VQSLOD=1.98;culprit=FS	GT:AD:DP:GQ:PL	1/1:0,3:4:9:100,9,0</t>
  </si>
  <si>
    <t>734	rs12141582	T	C	1127.77	PASS	AC=2;AF=1.00;AN=2;DB;DP=36;ExcessHet=3.0103;FS=0.000;MLEAC=2;MLEAF=1.00;POSITIVE_TRAIN_SITE;QD=33.09;SOR=1.473;VQSLOD=4.95;culprit=FS	GT:AD:DP:GQ:PL	1/1:0,32:32:96:1156,96,0</t>
  </si>
  <si>
    <t>787	rs10917413	C	G	875.77	PASS	AC=2;AF=1.00;AN=2;DB;DP=25;ExcessHet=3.0103;FS=0.000;MLEAC=2;MLEAF=1.00;POSITIVE_TRAIN_SITE;QD=27.41;SOR=1.358;VQSLOD=4.97;culprit=FS	GT:AD:DP:GQ:PL	1/1:0,25:25:75:904,75,0</t>
  </si>
  <si>
    <t>chr1	23695</t>
  </si>
  <si>
    <t>353	rs7551262	C	A	1631.77	PASS	AC=2;AF=1.00;AN=2;DB;DP=42;ExcessHet=3.0103;FS=0.000;MLEAC=2;MLEAF=1.00;POSITIVE_TRAIN_SITE;QD=34.55;SOR=0.892;VQSLOD=6.99;culprit=QD	GT:AD:DP:GQ:PL	1/1:0,42:42:99:1660,126,0</t>
  </si>
  <si>
    <t>614	rs10799803	C	T	1523.77	PASS	AC=2;AF=1.00;AN=2;DB;DP=42;ExcessHet=3.0103;FS=0.000;MLEAC=2;MLEAF=1.00;POSITIVE_TRAIN_SITE;QD=31.75;SOR=0.843;VQSLOD=7.34;culprit=FS	GT:AD:DP:GQ:PL	1/1:0,41:41:99:1552,123,0</t>
  </si>
  <si>
    <t>947	rs2280437	A	G	1233.77	PASS	AC=2;AF=1.00;AN=2;DB;DP=38;ExcessHet=3.0103;FS=0.000;MLEAC=2;MLEAF=1.00;POSITIVE_TRAIN_SITE;QD=29.75;SOR=1.002;VQSLOD=6.47;culprit=DP	GT:AD:DP:GQ:PL	1/1:0,35:35:99:1262,105,0</t>
  </si>
  <si>
    <t>chr1	23696</t>
  </si>
  <si>
    <t>685	rs4649112	G	A	576.77	PASS	AC=2;AF=1.00;AN=2;DB;DP=17;ExcessHet=3.0103;FS=0.000;MLEAC=2;MLEAF=1.00;POSITIVE_TRAIN_SITE;QD=28.77;SOR=1.061;VQSLOD=4.34;culprit=FS	GT:AD:DP:GQ:PL	1/1:0,16:17:48:605,48,0</t>
  </si>
  <si>
    <t>775	rs12403834	C	T	776.77	PASS	AC=2;AF=1.00;AN=2;DB;DP=22;ExcessHet=3.0103;FS=0.000;MLEAC=2;MLEAF=1.00;POSITIVE_TRAIN_SITE;QD=26.07;SOR=1.329;VQSLOD=4.31;culprit=QD	GT:AD:DP:GQ:PL	1/1:0,21:22:63:805,63,0</t>
  </si>
  <si>
    <t>chr1	23698</t>
  </si>
  <si>
    <t>449	rs2864114	C	T	2067.77	PASS	AC=2;AF=1.00;AN=2;DB;DP=55;ExcessHet=3.0103;FS=0.000;MLEAC=2;MLEAF=1.00;POSITIVE_TRAIN_SITE;QD=33.04;SOR=1.739;VQSLOD=5.79;culprit=FS	GT:AD:DP:GQ:PL	1/1:0,54:55:99:2096,162,0</t>
  </si>
  <si>
    <t>691	rs2902667	A	G	992.77	PASS	AC=2;AF=1.00;AN=2;DB;DP=30;ExcessHet=3.0103;FS=0.000;MLEAC=2;MLEAF=1.00;POSITIVE_TRAIN_SITE;QD=30.78;SOR=1.179;VQSLOD=6.14;culprit=FS	GT:AD:DP:GQ:PL	1/1:0,28:28:84:1021,84,0</t>
  </si>
  <si>
    <t>chr1	23699</t>
  </si>
  <si>
    <t>396	rs7523670	A	G	680.77	PASS	AC=2;AF=1.00;AN=2;DB;DP=21;ExcessHet=3.0103;FS=0.000;MLEAC=2;MLEAF=1.00;POSITIVE_TRAIN_SITE;QD=32.42;SOR=3.816;VQSLOD=3.03;culprit=SOR	GT:AD:DP:GQ:PL	1/1:0,21:21:63:709,63,0</t>
  </si>
  <si>
    <t>425	rs7555303	G	C	551.77	PASS	AC=2;AF=1.00;AN=2;DB;DP=22;ExcessHet=3.0103;FS=0.000;MLEAC=2;MLEAF=1.00;POSITIVE_TRAIN_SITE;QD=25.08;SOR=3.258;VQSLOD=3.08;culprit=QD	GT:AD:DP:GQ:PL	1/1:0,22:22:66:580,66,0</t>
  </si>
  <si>
    <t>564	rs71575767	A	ATTTTTT	53.70	PASS	AC=2;AF=1.00;AN=2;DB;DP=4;ExcessHet=3.0103;FS=0.000;MLEAC=2;MLEAF=1.00;QD=26.85;SOR=2.303;VQSLOD=2.59;culprit=FS	GT:AD:DP:GQ:PL	1/1:0,2:2:6:90,6,0</t>
  </si>
  <si>
    <t>chr1	23700</t>
  </si>
  <si>
    <t>410	rs7529620	T	C	1194.77	PASS	AC=2;AF=1.00;AN=2;DB;DP=40;ExcessHet=3.0103;FS=0.000;MLEAC=2;MLEAF=1.00;POSITIVE_TRAIN_SITE;QD=29.87;SOR=0.693;VQSLOD=6.17;culprit=FS	GT:AD:DP:GQ:PL	1/1:0,40:40:99:1223,120,0</t>
  </si>
  <si>
    <t>728	rs10917414	A	G	1033.77	PASS	AC=2;AF=1.00;AN=2;DB;DP=33;ExcessHet=3.0103;FS=0.000;MLEAC=2;MLEAF=1.00;POSITIVE_TRAIN_SITE;QD=32.31;SOR=1.352;VQSLOD=5.75;culprit=FS	GT:AD:DP:GQ:PL	1/1:0,32:33:95:1062,95,0</t>
  </si>
  <si>
    <t>chr1	23702</t>
  </si>
  <si>
    <t>295	rs10917415	A	G	421.77	PASS	AC=1;AF=0.500;AN=2;BaseQRankSum=-1.307e+00;DB;DP=30;ExcessHet=3.0103;FS=3.453;MLEAC=1;MLEAF=0.500;MQRankSum=0.00;POSITIVE_TRAIN_SITE;QD=14.54;ReadPosRankSum=0.220;SOR=0.223;VQSLOD=4.23;culprit=SOR	GT:AD:DP:GQ:PL	0/</t>
  </si>
  <si>
    <t>1:13,16:29:99:450,0,372</t>
  </si>
  <si>
    <t>chr1	23709</t>
  </si>
  <si>
    <t>205	rs509420	A	G	121.77	PASS	AC=1;AF=0.500;AN=2;BaseQRankSum=-1.834e+00;DB;DP=6;ExcessHet=3.0103;FS=0.000;MLEAC=1;MLEAF=0.500;MQRankSum=0.00;QD=20.29;ReadPosRankSum=0.00;SOR=0.693;VQSLOD=1.93;culprit=DP	GT:AD:DP:GQ:PGT:PID:PL:PS	0|1:2,4:6:72:0|1</t>
  </si>
  <si>
    <t>:23709205_A_G:150,0,72:23709205</t>
  </si>
  <si>
    <t>206	rs509421	G	A	121.77	PASS	AC=1;AF=0.500;AN=2;BaseQRankSum=-9.670e-01;DB;DP=6;ExcessHet=3.0103;FS=0.000;MLEAC=1;MLEAF=0.500;MQRankSum=0.00;QD=20.29;ReadPosRankSum=0.00;SOR=0.693;VQSLOD=2.37;culprit=DP	GT:AD:DP:GQ:PGT:PID:PL:PS	0|1:2,4:6:72:0|1</t>
  </si>
  <si>
    <t>chr1	23713</t>
  </si>
  <si>
    <t>115	rs2813878	C	T	298.77	PASS	AC=1;AF=0.500;AN=2;BaseQRankSum=3.04;DB;DP=20;ExcessHet=3.0103;FS=0.000;MLEAC=1;MLEAF=0.500;MQRankSum=0.00;POSITIVE_TRAIN_SITE;QD=14.94;ReadPosRankSum=-6.820e-01;SOR=0.693;VQSLOD=4.85;culprit=FS	GT:AD:DP:GQ:PL	0/1:1</t>
  </si>
  <si>
    <t>0,10:20:99:327,0,234</t>
  </si>
  <si>
    <t>216	rs1980476	C	T	259.77	PASS	AC=1;AF=0.500;AN=2;BaseQRankSum=0.979;DB;DP=36;ExcessHet=3.0103;FS=0.000;MLEAC=1;MLEAF=0.500;MQRankSum=0.00;QD=7.64;ReadPosRankSum=0.085;SOR=0.660;VQSLOD=3.67;culprit=QD	GT:AD:DP:GQ:PL	0/1:22,12:35:99:288,0,649</t>
  </si>
  <si>
    <t>388	rs1357932755	C	CA,CAAAAAAA	630.73	PASS	AC=1,1;AF=0.500,0.500;AN=2;DB;DP=25;ExcessHet=3.0103;FS=0.000;MLEAC=1,1;MLEAF=0.500,0.500;QD=33.20;SOR=2.303;VQSLOD=3.99;culprit=FS	GT:AD:DP:GQ:PL	1/2:0,11,8:22:99:668,347,314,350,0,428</t>
  </si>
  <si>
    <t>776	rs622770	C	T	562.77	PASS	AC=1;AF=0.500;AN=2;BaseQRankSum=1.54;DB;DP=44;ExcessHet=3.0103;FS=2.623;MLEAC=1;MLEAF=0.500;MQRankSum=0.00;POSITIVE_TRAIN_SITE;QD=13.09;ReadPosRankSum=0.754;SOR=0.878;VQSLOD=2.96;culprit=FS	GT:AD:DP:GQ:PL	0/1:22,21:4</t>
  </si>
  <si>
    <t>3:99:591,0,585</t>
  </si>
  <si>
    <t>chr1	23714</t>
  </si>
  <si>
    <t>167	rs11417875	C	CA	336.73	PASS	AC=1;AF=0.500;AN=2;BaseQRankSum=1.18;DB;DP=31;ExcessHet=3.0103;FS=1.690;MLEAC=1;MLEAF=0.500;MQRankSum=0.00;QD=12.47;ReadPosRankSum=1.17;SOR=1.445;VQSLOD=1.26;culprit=ReadPosRankSum	GT:AD:DP:GQ:PL	0/1:14,13:28:99:3</t>
  </si>
  <si>
    <t>74,0,410</t>
  </si>
  <si>
    <t>chr1	23715</t>
  </si>
  <si>
    <t>814	rs34320856	GT	G	469.73	PASS	AC=1;AF=0.500;AN=2;BaseQRankSum=0.677;DB;DP=21;ExcessHet=3.0103;FS=0.000;MLEAC=1;MLEAF=0.500;MQRankSum=0.00;POSITIVE_TRAIN_SITE;QD=22.37;ReadPosRankSum=1.03;SOR=1.061;VQSLOD=4.57;culprit=FS	GT:AD:DP:GQ:PL	0/1:4,17</t>
  </si>
  <si>
    <t>:21:71:507,0,71</t>
  </si>
  <si>
    <t>chr1	23716</t>
  </si>
  <si>
    <t xml:space="preserve">321	rs671565	G	A	615.77	PASS	AC=1;AF=0.500;AN=2;BaseQRankSum=2.85;DB;DP=27;ExcessHet=3.0103;FS=14.194;MLEAC=1;MLEAF=0.500;MQRankSum=0.00;NEGATIVE_TRAIN_SITE;POSITIVE_TRAIN_SITE;QD=25.66;ReadPosRankSum=1.20;SOR=2.795;VQSLOD=-1.135e+00;culprit=QD	</t>
  </si>
  <si>
    <t>GT:AD:DP:GQ:PL	0/1:6,18:24:99:644,0,15</t>
  </si>
  <si>
    <t>955	rs658387	A	G	403.77	PASS	AC=1;AF=0.500;AN=2;BaseQRankSum=-2.750e-01;DB;DP=22;ExcessHet=3.0103;FS=4.738;MLEAC=1;MLEAF=0.500;MQRankSum=0.00;POSITIVE_TRAIN_SITE;QD=19.23;ReadPosRankSum=-1.170e-01;SOR=0.132;VQSLOD=2.71;culprit=SOR	GT:AD:DP:GQ:PL</t>
  </si>
  <si>
    <t xml:space="preserve">	0/1:6,15:21:99:432,0,115</t>
  </si>
  <si>
    <t>chr1	23717</t>
  </si>
  <si>
    <t>182	rs568021	A	G	224.77	PASS	AC=1;AF=0.500;AN=2;BaseQRankSum=-1.225e+00;DB;DP=13;ExcessHet=3.0103;FS=23.314;MLEAC=1;MLEAF=0.500;MQRankSum=0.00;NEGATIVE_TRAIN_SITE;POSITIVE_TRAIN_SITE;QD=17.29;ReadPosRankSum=2.35;SOR=2.774;VQSLOD=-1.441e+00;culpr</t>
  </si>
  <si>
    <t>it=FS	GT:AD:DP:GQ:PL	0/1:5,8:13:99:253</t>
  </si>
  <si>
    <t>,0,157</t>
  </si>
  <si>
    <t>495	rs985086	C	T	111.77	PASS	AC=1;AF=0.500;AN=2;BaseQRankSum=0.953;DB;DP=19;ExcessHet=3.0103;FS=8.512;MLEAC=1;MLEAF=0.500;MQRankSum=0.00;POSITIVE_TRAIN_SITE;QD=5.88;ReadPosRankSum=1.02;SOR=1.889;VQSLOD=0.534;culprit=QD	GT:AD:DP:GQ:PL	0/1:14,5:19</t>
  </si>
  <si>
    <t>:99:140,0,420</t>
  </si>
  <si>
    <t>chr1	23719</t>
  </si>
  <si>
    <t>330	rs519202	C	T	517.77	PASS	AC=1;AF=0.500;AN=2;BaseQRankSum=0.386;DB;DP=33;ExcessHet=3.0103;FS=1.352;MLEAC=1;MLEAF=0.500;MQRankSum=0.00;POSITIVE_TRAIN_SITE;QD=16.18;ReadPosRankSum=-7.200e-02;SOR=1.022;VQSLOD=4.36;culprit=ReadPosRankSum	GT:AD:DP</t>
  </si>
  <si>
    <t>:GQ:PL	0/1:15,17:33:99:546,0,432</t>
  </si>
  <si>
    <t>chr1	23721</t>
  </si>
  <si>
    <t>136	rs35714160	A	AC	62.73	PASS	AC=1;AF=0.500;AN=2;BaseQRankSum=-1.501e+00;DB;DP=8;ExcessHet=3.0103;FS=0.000;MLEAC=1;MLEAF=0.500;MQRankSum=0.00;POSITIVE_TRAIN_SITE;QD=12.55;ReadPosRankSum=0.431;SOR=0.693;VQSLOD=3.79;culprit=FS	GT:AD:DP:GQ:PL	0/1:</t>
  </si>
  <si>
    <t>2,3:6:62:100,0,62</t>
  </si>
  <si>
    <t>782	rs1207700697	CAA	C	168.73	PASS	AC=1;AF=0.500;AN=2;BaseQRankSum=0.566;DB;DP=11;ExcessHet=3.0103;FS=0.000;MLEAC=1;MLEAF=0.500;MQRankSum=0.00;QD=21.09;ReadPosRankSum=2.10;SOR=1.863;VQSLOD=-1.254e+00;culprit=ReadPosRankSum	GT:AD:DP:GQ:PL	0/1:2,6</t>
  </si>
  <si>
    <t>:8:60:206,0,60</t>
  </si>
  <si>
    <t>chr1	23722</t>
  </si>
  <si>
    <t>672	rs35704849	C	CA	222.73	PASS	AC=1;AF=0.500;AN=2;BaseQRankSum=1.05;DB;DP=25;ExcessHet=3.0103;FS=0.000;MLEAC=1;MLEAF=0.500;MQRankSum=0.00;POSITIVE_TRAIN_SITE;QD=9.68;ReadPosRankSum=0.590;SOR=1.022;VQSLOD=5.12;culprit=FS	GT:AD:DP:GQ:PL	0/1:13,10</t>
  </si>
  <si>
    <t>:23:99:260,0,359</t>
  </si>
  <si>
    <t>991	rs10647886	T	TTA	313.73	PASS	AC=1;AF=0.500;AN=2;BaseQRankSum=0.586;DB;DP=19;ExcessHet=3.0103;FS=0.000;MLEAC=1;MLEAF=0.500;MQRankSum=0.00;POSITIVE_TRAIN_SITE;QD=17.43;ReadPosRankSum=-3.020e-01;SOR=0.693;VQSLOD=5.12;culprit=FS	GT:AD:DP:GQ:PL	0</t>
  </si>
  <si>
    <t>/1:9,9:18:99:351,0,351</t>
  </si>
  <si>
    <t>chr1	23723</t>
  </si>
  <si>
    <t>105	rs561733	T	G	304.77	PASS	AC=1;AF=0.500;AN=2;BaseQRankSum=-1.939e+00;DB;DP=23;ExcessHet=3.0103;FS=1.808;MLEAC=1;MLEAF=0.500;MQRankSum=0.00;POSITIVE_TRAIN_SITE;QD=14.51;ReadPosRankSum=1.06;SOR=1.276;VQSLOD=2.64;culprit=FS	GT:AD:DP:GQ:PL	0/1:10</t>
  </si>
  <si>
    <t>,11:21:99:333,0,312</t>
  </si>
  <si>
    <t>197	rs2492601	C	T	393.77	PASS	AC=1;AF=0.500;AN=2;BaseQRankSum=3.85;DB;DP=22;ExcessHet=3.0103;FS=0.000;MLEAC=1;MLEAF=0.500;MQRankSum=0.00;POSITIVE_TRAIN_SITE;QD=17.90;ReadPosRankSum=0.857;SOR=0.646;VQSLOD=4.69;culprit=FS	GT:AD:DP:GQ:PL	0/1:10,12:</t>
  </si>
  <si>
    <t>22:99:422,0,226</t>
  </si>
  <si>
    <t>434	rs2492600	T	C	316.77	PASS	AC=1;AF=0.500;AN=2;BaseQRankSum=-9.300e-01;DB;DP=22;ExcessHet=3.0103;FS=0.000;MLEAC=1;MLEAF=0.500;MQRankSum=0.00;QD=15.08;ReadPosRankSum=-7.820e-01;SOR=0.527;VQSLOD=3.70;culprit=FS	GT:AD:DP:GQ:PL	0/1:9,12:21:99:345,</t>
  </si>
  <si>
    <t>534	rs368804156	GTT	G	476.73	PASS	AC=1;AF=0.500;AN=2;BaseQRankSum=-8.240e-01;DB;DP=24;ExcessHet=3.0103;FS=0.000;MLEAC=1;MLEAF=0.500;MQRankSum=0.00;QD=20.73;ReadPosRankSum=-8.790e-01;SOR=0.693;VQSLOD=3.48;culprit=FS	GT:AD:DP:GQ:PGT:PID:PL:PS	0|1:</t>
  </si>
  <si>
    <t>10,13:24:99:0|1:23723534_GTT_G:514,0,3</t>
  </si>
  <si>
    <t>70:23723534</t>
  </si>
  <si>
    <t>559	rs2999564	T	G	439.77	PASS	AC=1;AF=0.500;AN=2;BaseQRankSum=-1.348e+00;DB;DP=25;ExcessHet=3.0103;FS=0.000;MLEAC=1;MLEAF=0.500;MQRankSum=0.00;QD=18.32;ReadPosRankSum=0.925;SOR=0.836;VQSLOD=3.66;culprit=FS	GT:AD:DP:GQ:PGT:PID:PL:PS	0|1:12,12:25:</t>
  </si>
  <si>
    <t>99:0|1:23723534_GTT_G:468,0,431:237235</t>
  </si>
  <si>
    <t>749	rs2999565	G	T	364.77	PASS	AC=1;AF=0.500;AN=2;BaseQRankSum=-1.045e+00;DB;DP=31;ExcessHet=3.0103;FS=3.227;MLEAC=1;MLEAF=0.500;MQRankSum=0.00;POSITIVE_TRAIN_SITE;QD=13.03;ReadPosRankSum=0.023;SOR=0.537;VQSLOD=2.30;culprit=SOR	GT:AD:DP:GQ:PL	0/1</t>
  </si>
  <si>
    <t>:13,15:28:99:393,0,388</t>
  </si>
  <si>
    <t>chr1	23724</t>
  </si>
  <si>
    <t>150	rs56306396	GA	G	451.73	PASS	AC=1;AF=0.500;AN=2;BaseQRankSum=1.47;DB;DP=27;ExcessHet=3.0103;FS=1.653;MLEAC=1;MLEAF=0.500;MQRankSum=0.00;POSITIVE_TRAIN_SITE;QD=17.37;ReadPosRankSum=-4.220e-01;SOR=0.330;VQSLOD=3.21;culprit=ReadPosRankSum	GT:AD:</t>
  </si>
  <si>
    <t>DP:GQ:PL	0/1:10,16:26:99:489,0,273</t>
  </si>
  <si>
    <t>245	rs2473378	G	A	521.77	PASS	AC=1;AF=0.500;AN=2;BaseQRankSum=0.921;DB;DP=32;ExcessHet=3.0103;FS=5.930;MLEAC=1;MLEAF=0.500;MQRankSum=0.00;QD=17.39;ReadPosRankSum=-6.280e-01;SOR=1.946;VQSLOD=0.371;culprit=FS	GT:AD:DP:GQ:PL	0/1:13,17:30:99:550,0,3</t>
  </si>
  <si>
    <t>634	rs2999566	A	G	358.77	PASS	AC=1;AF=0.500;AN=2;BaseQRankSum=0.333;DB;DP=37;ExcessHet=3.0103;FS=1.323;MLEAC=1;MLEAF=0.500;MQRankSum=0.00;POSITIVE_TRAIN_SITE;QD=9.97;ReadPosRankSum=1.04;SOR=0.918;VQSLOD=4.40;culprit=FS	GT:AD:DP:GQ:PL	0/1:23,13:3</t>
  </si>
  <si>
    <t>7:99:387,0,712</t>
  </si>
  <si>
    <t>chr1	23725</t>
  </si>
  <si>
    <t>031	rs1028238521	C	T	311.77	PASS	AC=1;AF=0.500;AN=2;BaseQRankSum=3.24;DB;DP=36;ExcessHet=3.0103;FS=0.000;MLEAC=1;MLEAF=0.500;MQRankSum=-1.272e+00;QD=8.91;ReadPosRankSum=-1.088e+00;SOR=0.538;VQSLOD=2.74;culprit=FS	GT:AD:DP:GQ:PL	0/1:23,12:36:99:3</t>
  </si>
  <si>
    <t>40,0,508</t>
  </si>
  <si>
    <t>121	rs12040737	C	T	397.77	PASS	AC=1;AF=0.500;AN=2;BaseQRankSum=3.74;DB;DP=24;ExcessHet=3.0103;FS=0.000;MLEAC=1;MLEAF=0.500;MQRankSum=-9.570e-01;POSITIVE_TRAIN_SITE;QD=17.29;ReadPosRankSum=0.431;SOR=0.602;VQSLOD=4.91;culprit=FS	GT:AD:DP:GQ:PGT:PI</t>
  </si>
  <si>
    <t>D:PL:PS	0|1:12,11:23:99:0|1:23725121_C</t>
  </si>
  <si>
    <t>_T:426,0,384:23725121</t>
  </si>
  <si>
    <t>124	rs12030328	A	G	397.77	PASS	AC=1;AF=0.500;AN=2;BaseQRankSum=1.36;DB;DP=23;ExcessHet=3.0103;FS=0.000;MLEAC=1;MLEAF=0.500;MQRankSum=-9.570e-01;POSITIVE_TRAIN_SITE;QD=17.29;ReadPosRankSum=0.197;SOR=0.602;VQSLOD=5.02;culprit=FS	GT:AD:DP:GQ:PGT:PI</t>
  </si>
  <si>
    <t>295	rs747284362	CAA	C	32.73	PASS	AC=1;AF=0.500;AN=2;BaseQRankSum=1.65;DB;DP=5;ExcessHet=3.0103;FS=0.000;MLEAC=1;MLEAF=0.500;MQRankSum=-8.420e-01;QD=6.55;ReadPosRankSum=-5.240e-01;SOR=1.609;VQSLOD=-8.821e-01;culprit=QD	GT:AD:DP:GQ:PL	0/1:3,2:5:70</t>
  </si>
  <si>
    <t>:70,0,110</t>
  </si>
  <si>
    <t>647	rs113151043	GACT	G	421.73	PASS	AC=1;AF=0.500;AN=2;BaseQRankSum=1.04;DB;DP=25;ExcessHet=3.0103;FS=1.721;MLEAC=1;MLEAF=0.500;MQRankSum=0.00;QD=16.87;ReadPosRankSum=-3.270e-01;SOR=1.329;VQSLOD=1.15;culprit=ReadPosRankSum	GT:AD:DP:GQ:PL	0/1:13,1</t>
  </si>
  <si>
    <t>2:25:99:459,0,510</t>
  </si>
  <si>
    <t>808	rs199559613	C	CTTAT	682.73	PASS	AC=1;AF=0.500;AN=2;BaseQRankSum=0.132;DB;DP=33;ExcessHet=3.0103;FS=0.000;MLEAC=1;MLEAF=0.500;MQRankSum=0.00;QD=22.76;ReadPosRankSum=-1.059e+00;SOR=0.610;VQSLOD=4.38;culprit=QD	GT:AD:DP:GQ:PL	0/1:12,18:30:99:72</t>
  </si>
  <si>
    <t>0,0,450</t>
  </si>
  <si>
    <t>chr1	23727</t>
  </si>
  <si>
    <t>184	rs573361	A	T	744.77	PASS	AC=1;AF=0.500;AN=2;BaseQRankSum=0.651;DB;DP=43;ExcessHet=3.0103;FS=0.000;MLEAC=1;MLEAF=0.500;MQRankSum=0.00;POSITIVE_TRAIN_SITE;QD=17.32;ReadPosRankSum=-1.170e+00;SOR=0.524;VQSLOD=5.15;culprit=FS	GT:AD:DP:GQ:PL	0/1:2</t>
  </si>
  <si>
    <t>0,23:43:99:773,0,678</t>
  </si>
  <si>
    <t>chr1	23728</t>
  </si>
  <si>
    <t>310	rs1737362	T	C	233.77	PASS	AC=1;AF=0.500;AN=2;BaseQRankSum=-2.363e+00;DB;DP=20;ExcessHet=3.0103;FS=1.820;MLEAC=1;MLEAF=0.500;MQRankSum=0.00;POSITIVE_TRAIN_SITE;QD=12.99;ReadPosRankSum=0.621;SOR=1.270;VQSLOD=2.32;culprit=FS	GT:AD:DP:GQ:PL	0/1:</t>
  </si>
  <si>
    <t>8,10:19:99:262,0,244</t>
  </si>
  <si>
    <t>345	rs149831805	TTTTCTTTC	T	232.73	PASS	AC=1;AF=0.500;AN=2;BaseQRankSum=-4.150e-01;DB;DP=19;ExcessHet=3.0103;FS=5.021;MLEAC=1;MLEAF=0.500;MQRankSum=0.00;POSITIVE_TRAIN_SITE;QD=15.52;ReadPosRankSum=0.981;SOR=1.773;VQSLOD=1.14;culprit=FS	GT:AD:DP:</t>
  </si>
  <si>
    <t>GQ:PL	0/1:8,7:16:99:270,0,315</t>
  </si>
  <si>
    <t>769	rs34932168	GT	G	332.73	PASS	AC=1;AF=0.500;AN=2;BaseQRankSum=1.14;DB;DP=19;ExcessHet=3.0103;FS=2.029;MLEAC=1;MLEAF=0.500;MQRankSum=0.00;QD=18.49;ReadPosRankSum=0.844;SOR=1.445;VQSLOD=0.281;culprit=DP	GT:AD:DP:GQ:PL	0/1:6,12:18:99:370,0,158</t>
  </si>
  <si>
    <t>chr1	23729</t>
  </si>
  <si>
    <t>228	rs586173	G	A	531.77	PASS	AC=1;AF=0.500;AN=2;BaseQRankSum=2.72;DB;DP=32;ExcessHet=3.0103;FS=0.000;MLEAC=1;MLEAF=0.500;MQRankSum=0.00;POSITIVE_TRAIN_SITE;QD=18.34;ReadPosRankSum=-2.610e+00;SOR=0.481;VQSLOD=5.21;culprit=ReadPosRankSum	GT:AD:DP:</t>
  </si>
  <si>
    <t>GQ:PL	0/1:13,16:29:99:560,0,380</t>
  </si>
  <si>
    <t>chr1	23730</t>
  </si>
  <si>
    <t>252	rs6143165	GTTATTATTATTATTATTATTATTA	G,GTTATTATTATTATTATTA	701.73	PASS	AC=1,1;AF=0.500,0.500;AN=2;DB;DP=29;ExcessHet=3.0103;FS=0.000;MLEAC=1,1;MLEAF=0.500,0.500;QD=31.35;SOR=2.419;VQSLOD=4.43;culprit=FS	GT:AD:DP:GQ:PL	1/2:0,8,10:19:99:739,416</t>
  </si>
  <si>
    <t>,527,325,0,295</t>
  </si>
  <si>
    <t>chr1	23731</t>
  </si>
  <si>
    <t>667	rs35146387	A	AAAG	301.73	PASS	AC=1;AF=0.500;AN=2;BaseQRankSum=-7.820e-01;DB;DP=35;ExcessHet=3.0103;FS=3.303;MLEAC=1;MLEAF=0.500;MQRankSum=0.00;QD=8.87;ReadPosRankSum=1.02;SOR=1.371;VQSLOD=0.976;culprit=QD	GT:AD:DP:GQ:PL	0/1:24,10:34:99:339,0</t>
  </si>
  <si>
    <t>,931</t>
  </si>
  <si>
    <t>959	rs2492599	C	T	354.77	PASS	AC=1;AF=0.500;AN=2;BaseQRankSum=-7.300e-02;DB;DP=34;ExcessHet=3.0103;FS=1.356;MLEAC=1;MLEAF=0.500;MQRankSum=0.00;POSITIVE_TRAIN_SITE;QD=10.75;ReadPosRankSum=-7.030e-01;SOR=0.864;VQSLOD=3.96;culprit=QD	GT:AD:DP:GQ:PL</t>
  </si>
  <si>
    <t xml:space="preserve">	0/1:17,16:33:99:383,0,462</t>
  </si>
  <si>
    <t>chr1	23734</t>
  </si>
  <si>
    <t>572	rs61777344	C	T	515.77	PASS	AC=1;AF=0.500;AN=2;BaseQRankSum=4.13;DB;DP=41;ExcessHet=3.0103;FS=0.000;MLEAC=1;MLEAF=0.500;MQRankSum=0.00;POSITIVE_TRAIN_SITE;QD=13.94;ReadPosRankSum=-1.250e+00;SOR=0.839;VQSLOD=5.29;culprit=FS	GT:AD:DP:GQ:PL	0/1:</t>
  </si>
  <si>
    <t>20,17:37:99:544,0,389</t>
  </si>
  <si>
    <t>chr1	23736</t>
  </si>
  <si>
    <t>054	rs140217723	T	TTTTA	627.73	PASS	AC=1;AF=0.500;AN=2;BaseQRankSum=0.113;DB;DP=36;ExcessHet=3.0103;FS=0.000;MLEAC=1;MLEAF=0.500;MQRankSum=0.00;QD=21.65;ReadPosRankSum=-1.293e+00;SOR=0.512;VQSLOD=4.14;culprit=FS	GT:AD:DP:GQ:PL	0/1:12,17:30:99:66</t>
  </si>
  <si>
    <t>5,0,453</t>
  </si>
  <si>
    <t>497	rs10917420	C	T	366.77	PASS	AC=1;AF=0.500;AN=2;BaseQRankSum=0.808;DB;DP=36;ExcessHet=3.0103;FS=0.000;MLEAC=1;MLEAF=0.500;MQRankSum=0.00;POSITIVE_TRAIN_SITE;QD=10.79;ReadPosRankSum=-9.750e-01;SOR=0.846;VQSLOD=5.87;culprit=FS	GT:AD:DP:GQ:PL	0/1</t>
  </si>
  <si>
    <t>:21,13:34:99:395,0,653</t>
  </si>
  <si>
    <t>chr1	23737</t>
  </si>
  <si>
    <t>409	rs397864327	CA	C	331.73	PASS	AC=1;AF=0.500;AN=2;BaseQRankSum=0.683;DB;DP=16;ExcessHet=3.0103;FS=6.021;MLEAC=1;MLEAF=0.500;MQRankSum=0.00;QD=20.73;ReadPosRankSum=-5.400e-01;SOR=0.078;VQSLOD=-5.590e-01;culprit=FS	GT:AD:DP:GQ:PGT:PID:PL:PS	0|1:</t>
  </si>
  <si>
    <t>3,13:16:87:0|1:23737409_CA_C:369,0,87:</t>
  </si>
  <si>
    <t>432	rs4309026	T	A	71.77	PASS	AC=1;AF=0.500;AN=2;BaseQRankSum=0.515;DB;DP=19;ExcessHet=3.0103;FS=0.000;MLEAC=1;MLEAF=0.500;MQRankSum=0.00;QD=3.78;ReadPosRankSum=-7.410e-01;SOR=1.022;VQSLOD=2.53;culprit=QD	GT:AD:DP:GQ:PGT:PID:PL:PS	0|1:14,5:19:99:</t>
  </si>
  <si>
    <t>1|0:23737409_CA_C:100,0,545:23737409</t>
  </si>
  <si>
    <t>698	rs1333807855	A	AT	187.73	PASS	AC=1;AF=0.500;AN=2;BaseQRankSum=2.12;DB;DP=25;ExcessHet=3.0103;FS=0.000;MLEAC=1;MLEAF=0.500;MQRankSum=0.00;QD=8.53;ReadPosRankSum=0.167;SOR=0.495;VQSLOD=3.99;culprit=QD	GT:AD:DP:GQ:PL	0/1:13,9:22:99:225,0,343</t>
  </si>
  <si>
    <t>chr1	23739</t>
  </si>
  <si>
    <t>208	rs11386732	A	AT	293.74	PASS	AC=2;AF=1.00;AN=2;DB;DP=11;ExcessHet=3.0103;FS=0.000;MLEAC=2;MLEAF=1.00;QD=29.37;SOR=0.693;VQSLOD=3.65;culprit=FS	GT:AD:DP:GQ:PL	1/1:0,10:10:30:331,30,0</t>
  </si>
  <si>
    <t>280	rs11576333	C	T	147.77	PASS	AC=1;AF=0.500;AN=2;BaseQRankSum=0.480;DB;DP=9;ExcessHet=3.0103;FS=0.000;MLEAC=1;MLEAF=0.500;MQRankSum=0.00;POSITIVE_TRAIN_SITE;QD=16.42;ReadPosRankSum=-9.920e-01;SOR=0.804;VQSLOD=3.81;culprit=FS	GT:AD:DP:GQ:PL	0/1:</t>
  </si>
  <si>
    <t>3,6:9:78:176,0,78</t>
  </si>
  <si>
    <t>996	rs34845821	C	T	637.77	PASS	AC=1;AF=0.500;AN=2;BaseQRankSum=3.53;DB;DP=38;ExcessHet=3.0103;FS=3.010;MLEAC=1;MLEAF=0.500;MQRankSum=0.00;POSITIVE_TRAIN_SITE;QD=17.24;ReadPosRankSum=0.092;SOR=0.260;VQSLOD=3.98;culprit=SOR	GT:AD:DP:GQ:PL	0/1:16,2</t>
  </si>
  <si>
    <t>1:37:99:666,0,277</t>
  </si>
  <si>
    <t>chr1	23742</t>
  </si>
  <si>
    <t>054	rs2267960	T	C	143.77	PASS	AC=1;AF=0.500;AN=2;BaseQRankSum=1.37;DB;DP=22;ExcessHet=3.0103;FS=8.280;MLEAC=1;MLEAF=0.500;MQRankSum=0.00;POSITIVE_TRAIN_SITE;QD=6.53;ReadPosRankSum=0.259;SOR=2.241;VQSLOD=0.859;culprit=QD	GT:AD:DP:GQ:PL	0/1:16,6:2</t>
  </si>
  <si>
    <t>2:99:172,0,531</t>
  </si>
  <si>
    <t>chr1	23743</t>
  </si>
  <si>
    <t>147	rs7519640	G	C	445.77	PASS	AC=1;AF=0.500;AN=2;BaseQRankSum=1.38;DB;DP=23;ExcessHet=3.0103;FS=0.000;MLEAC=1;MLEAF=0.500;MQRankSum=0.00;POSITIVE_TRAIN_SITE;QD=20.26;ReadPosRankSum=-9.560e-01;SOR=1.148;VQSLOD=3.08;culprit=FS	GT:AD:DP:GQ:PL	0/1:8</t>
  </si>
  <si>
    <t>,14:22:99:474,0,235</t>
  </si>
  <si>
    <t>chr1	23744</t>
  </si>
  <si>
    <t xml:space="preserve">558	rs2267961	A	G	132.77	PASS	AC=1;AF=0.500;AN=2;BaseQRankSum=-2.056e+00;DB;DP=16;ExcessHet=3.0103;FS=0.000;MLEAC=1;MLEAF=0.500;MQRankSum=0.00;POSITIVE_TRAIN_SITE;QD=8.30;ReadPosRankSum=-5.970e-01;SOR=0.883;VQSLOD=4.31;culprit=QD	GT:AD:DP:GQ:PL	</t>
  </si>
  <si>
    <t>0/1:10,6:16:99:161,0,363</t>
  </si>
  <si>
    <t>chr1	23745</t>
  </si>
  <si>
    <t>865	rs550850	C	T	1143.77	PASS	AC=2;AF=1.00;AN=2;DB;DP=31;ExcessHet=3.0103;FS=0.000;MLEAC=2;MLEAF=1.00;POSITIVE_TRAIN_SITE;QD=28.73;SOR=0.756;VQSLOD=5.76;culprit=FS	GT:AD:DP:GQ:PL	1/1:0,30:31:90:1172,90,0</t>
  </si>
  <si>
    <t>chr1	23746</t>
  </si>
  <si>
    <t>288	rs35430836	C	CA	43.73	PASS	AC=1;AF=0.500;AN=2;BaseQRankSum=0.00;DB;DP=9;ExcessHet=3.0103;FS=0.000;MLEAC=1;MLEAF=0.500;MQRankSum=0.00;QD=6.25;ReadPosRankSum=0.652;SOR=0.446;VQSLOD=1.79;culprit=QD	GT:AD:DP:GQ:PL	0/1:4,3:7:81:81,0,115</t>
  </si>
  <si>
    <t>chr1	23749</t>
  </si>
  <si>
    <t>386	rs2294495	C	T	707.77	PASS	AC=1;AF=0.500;AN=2;BaseQRankSum=0.606;DB;DP=43;ExcessHet=3.0103;FS=2.755;MLEAC=1;MLEAF=0.500;MQRankSum=0.00;POSITIVE_TRAIN_SITE;QD=17.26;ReadPosRankSum=-3.970e-01;SOR=0.738;VQSLOD=3.27;culprit=ReadPosRankSum	GT:AD:D</t>
  </si>
  <si>
    <t>P:GQ:PL	0/1:17,24:42:99:736,0,475</t>
  </si>
  <si>
    <t>chr1	23750</t>
  </si>
  <si>
    <t>170	rs747972246	C	CTT	443.73	PASS	AC=1;AF=0.500;AN=2;BaseQRankSum=-1.421e+00;DB;DP=31;ExcessHet=3.0103;FS=4.738;MLEAC=1;MLEAF=0.500;MQRankSum=-1.297e+00;QD=15.30;ReadPosRankSum=-1.705e+00;SOR=0.129;VQSLOD=0.904;culprit=ReadPosRankSum	GT:AD:DP:GQ</t>
  </si>
  <si>
    <t>:PL	0/1:14,15:30:99:481,0,465</t>
  </si>
  <si>
    <t>716	rs141965202	ATCT	A	840.73	PASS	AC=1;AF=0.500;AN=2;BaseQRankSum=0.751;DB;DP=35;ExcessHet=3.0103;FS=3.110;MLEAC=1;MLEAF=0.500;MQRankSum=0.00;QD=24.02;ReadPosRankSum=-1.110e+00;SOR=0.610;VQSLOD=1.67;culprit=QD	GT:AD:DP:GQ:PL	0/1:13,22:35:99:878</t>
  </si>
  <si>
    <t>,0,480</t>
  </si>
  <si>
    <t>chr1	23755</t>
  </si>
  <si>
    <t>796	rs10917422	T	A	117.77	PASS	AC=1;AF=0.500;AN=2;BaseQRankSum=0.653;DB;DP=20;ExcessHet=3.0103;FS=0.000;MLEAC=1;MLEAF=0.500;MQRankSum=0.00;QD=6.20;ReadPosRankSum=0.537;SOR=0.986;VQSLOD=2.26;culprit=QD	GT:AD:DP:GQ:PL	0/1:14,5:20:99:146,0,496</t>
  </si>
  <si>
    <t>chr1	23757</t>
  </si>
  <si>
    <t>004	rs2076345	C	T	336.77	PASS	AC=1;AF=0.500;AN=2;BaseQRankSum=-1.471e+00;DB;DP=29;ExcessHet=3.0103;FS=11.735;MLEAC=1;MLEAF=0.500;MQRankSum=0.00;POSITIVE_TRAIN_SITE;QD=12.03;ReadPosRankSum=-1.160e-01;SOR=1.895;VQSLOD=1.76;culprit=FS	GT:AD:DP:GQ:P</t>
  </si>
  <si>
    <t>L	0/1:16,12:28:99:365,0,553</t>
  </si>
  <si>
    <t>chr1	23758</t>
  </si>
  <si>
    <t>573	rs10917423	G	A	500.77	PASS	AC=1;AF=0.500;AN=2;BaseQRankSum=3.61;DB;DP=28;ExcessHet=3.0103;FS=0.000;MLEAC=1;MLEAF=0.500;MQRankSum=0.00;POSITIVE_TRAIN_SITE;QD=18.55;ReadPosRankSum=-3.910e-01;SOR=1.022;VQSLOD=5.04;culprit=FS	GT:AD:DP:GQ:PL	0/1:</t>
  </si>
  <si>
    <t>12,15:27:99:529,0,221</t>
  </si>
  <si>
    <t>chr1	23761</t>
  </si>
  <si>
    <t>638	rs1045017	G	A	733.77	PASS	AC=1;AF=0.500;AN=2;BaseQRankSum=1.90;DB;DP=51;ExcessHet=3.0103;FS=0.000;MLEAC=1;MLEAF=0.500;MQRankSum=0.00;POSITIVE_TRAIN_SITE;QD=14.97;ReadPosRankSum=-1.353e+00;SOR=0.796;VQSLOD=5.18;culprit=FS	GT:AD:DP:GQ:PL	0/1:2</t>
  </si>
  <si>
    <t>6,23:49:99:762,0,792</t>
  </si>
  <si>
    <t>chr1	23763</t>
  </si>
  <si>
    <t>040	rs59875449	GA	G	269.73	PASS	AC=1;AF=0.500;AN=2;BaseQRankSum=-3.140e-01;DB;DP=15;ExcessHet=3.0103;FS=15.611;MLEAC=1;MLEAF=0.500;MQRankSum=0.00;POSITIVE_TRAIN_SITE;QD=19.27;ReadPosRankSum=0.779;SOR=2.414;VQSLOD=-1.300e-02;culprit=FS	GT:AD:DP:G</t>
  </si>
  <si>
    <t>Q:PGT:PID:PL:PS	0|1:3,11:14:36:1|0:237</t>
  </si>
  <si>
    <t>63035_AC_A:307,0,36:23763035</t>
  </si>
  <si>
    <t>chr1	23765</t>
  </si>
  <si>
    <t>206	rs1346287857	ATTTTTTTTTTTTTTTTTTTTTT	A	232.80	PASS	AC=2;AF=1.00;AN=2;DB;DP=7;ExcessHet=3.0103;FS=0.000;MLEAC=2;MLEAF=1.00;QD=31.47;SOR=1.329;VQSLOD=1.35;culprit=FS	GT:AD:DP:GQ:PL	1/1:0,6:6:18:270,18,0</t>
  </si>
  <si>
    <t>551	rs112716050	A	AT,ATT	1186.73	PASS	AC=1,1;AF=0.500,0.500;AN=2;DB;DP=34;ExcessHet=3.0103;FS=0.000;MLEAC=1,1;MLEAF=0.500,0.500;QD=32.60;SOR=1.473;VQSLOD=5.16;culprit=FS	GT:AD:DP:GQ:PL	1/2:0,15,17:32:99:1224,574,481,480,0,424</t>
  </si>
  <si>
    <t>chr1	23766</t>
  </si>
  <si>
    <t>900	rs370801576	C	CA,CAAA	387.73	PASS	AC=1,1;AF=0.500,0.500;AN=2;DB;DP=13;ExcessHet=3.0103;FS=0.000;MLEAC=1,1;MLEAF=0.500,0.500;QD=32.31;SOR=1.022;VQSLOD=3.93;culprit=FS	GT:AD:DP:GQ:PL	1/2:0,6,6:12:99:425,240,213,188,0,214</t>
  </si>
  <si>
    <t>chr1	23768</t>
  </si>
  <si>
    <t>600	rs540912803	CAA	C,CA	338.73	PASS	AC=1,1;AF=0.500,0.500;AN=2;DB;DP=14;ExcessHet=3.0103;FS=0.000;MLEAC=1,1;MLEAF=0.500,0.500;POSITIVE_TRAIN_SITE;QD=30.79;SOR=1.270;VQSLOD=5.19;culprit=FS	GT:AD:DP:GQ:PL	1/2:0,6,5:11:99:376,145,127,184,0,153</t>
  </si>
  <si>
    <t>chr1	23771</t>
  </si>
  <si>
    <t>095	rs5773057	C	CA	225.73	PASS	AC=1;AF=0.500;AN=2;BaseQRankSum=0.125;DB;DP=15;ExcessHet=3.0103;FS=6.166;MLEAC=1;MLEAF=0.500;MQRankSum=0.00;QD=15.05;ReadPosRankSum=0.00;SOR=2.712;VQSLOD=-7.844e-01;culprit=FS	GT:AD:DP:GQ:PL	0/1:5,10:15:99:263,0,12</t>
  </si>
  <si>
    <t>chr1	23772</t>
  </si>
  <si>
    <t>845	rs35764060	C	CT	1038.73	PASS	AC=2;AF=1.00;AN=2;DB;DP=28;ExcessHet=3.0103;FS=0.000;MLEAC=2;MLEAF=1.00;POSITIVE_TRAIN_SITE;QD=25.69;SOR=2.147;VQSLOD=5.43;culprit=FS	GT:AD:DP:GQ:PL	1/1:0,28:28:84:1076,84,0</t>
  </si>
  <si>
    <t>chr1	23773</t>
  </si>
  <si>
    <t>733	rs7514394	C	T	356.77	PASS	AC=1;AF=0.500;AN=2;BaseQRankSum=0.816;DB;DP=40;ExcessHet=3.0103;FS=5.035;MLEAC=1;MLEAF=0.500;MQRankSum=0.00;POSITIVE_TRAIN_SITE;QD=9.15;ReadPosRankSum=1.06;SOR=0.693;VQSLOD=2.43;culprit=QD	GT:AD:DP:GQ:PL	0/1:25,14:3</t>
  </si>
  <si>
    <t>9:99:385,0,759</t>
  </si>
  <si>
    <t>chr1	23775</t>
  </si>
  <si>
    <t>383	rs1342925751	CA	C	27.71	PASS	AC=2;AF=1.00;AN=2;DB;DP=4;ExcessHet=3.0103;FS=0.000;MLEAC=2;MLEAF=1.00;QD=13.86;SOR=0.693;VQSLOD=2.86;culprit=FS	GT:AD:DP:GQ:PL	1/1:0,2:2:6:64,6,0</t>
  </si>
  <si>
    <t>590	rs11591202	A	C	253.77	PASS	AC=1;AF=0.500;AN=2;BaseQRankSum=-2.553e+00;DB;DP=21;ExcessHet=3.0103;FS=1.808;MLEAC=1;MLEAF=0.500;MQRankSum=0.00;POSITIVE_TRAIN_SITE;QD=12.08;ReadPosRankSum=2.79;SOR=1.276;VQSLOD=2.19;culprit=ReadPosRankSum	GT:AD:D</t>
  </si>
  <si>
    <t>P:GQ:PL	0/1:10,11:21:99:282,0,326</t>
  </si>
  <si>
    <t>chr1	23777</t>
  </si>
  <si>
    <t>160	rs758301390	GT	G	322.73	PASS	AC=1;AF=0.500;AN=2;BaseQRankSum=1.18;DB;DP=45;ExcessHet=3.0103;FS=13.945;MLEAC=1;MLEAF=0.500;MQRankSum=0.00;QD=8.07;ReadPosRankSum=0.00;SOR=2.985;VQSLOD=-1.081e+00;culprit=QD	GT:AD:DP:GQ:PL	0/1:26,14:40:99:360,0,</t>
  </si>
  <si>
    <t>chr1	23778</t>
  </si>
  <si>
    <t xml:space="preserve">339	rs12034848	C	T	145.77	PASS	AC=1;AF=0.500;AN=2;BaseQRankSum=1.07;DB;DP=7;ExcessHet=3.0103;FS=0.000;MLEAC=1;MLEAF=0.500;MQRankSum=0.00;POSITIVE_TRAIN_SITE;QD=20.82;ReadPosRankSum=0.00;SOR=0.180;VQSLOD=2.04;culprit=FS	GT:AD:DP:GQ:PGT:PID:PL:PS	</t>
  </si>
  <si>
    <t>0|1:2,5:7:29:0|1:23778339_C_T:174,0,29</t>
  </si>
  <si>
    <t>:23778339</t>
  </si>
  <si>
    <t>344	rs2502983	G	C	258.80	PASS	AC=2;AF=1.00;AN=2;DB;DP=7;ExcessHet=3.0103;FS=0.000;MLEAC=2;MLEAF=1.00;POSITIVE_TRAIN_SITE;QD=32.89;SOR=1.609;VQSLOD=3.87;culprit=FS	GT:AD:DP:GQ:PGT:PID:PL:PS	1|1:0,7:7:21:1|1:23778339_C_T:287,21,0:23778339</t>
  </si>
  <si>
    <t>chr1	23779</t>
  </si>
  <si>
    <t>043	rs2502984	T	C	842.77	PASS	AC=2;AF=1.00;AN=2;DB;DP=31;ExcessHet=3.0103;FS=0.000;MLEAC=2;MLEAF=1.00;POSITIVE_TRAIN_SITE;QD=29.06;SOR=1.255;VQSLOD=5.64;culprit=FS	GT:AD:DP:GQ:PL	1/1:0,29:29:86:871,86,0</t>
  </si>
  <si>
    <t>chr1	23780</t>
  </si>
  <si>
    <t>020	rs3831910	A	AT	2152.73	PASS	AC=2;AF=1.00;AN=2;DB;DP=58;ExcessHet=3.0103;FS=0.000;MLEAC=2;MLEAF=1.00;POSITIVE_TRAIN_SITE;QD=27.12;SOR=0.997;VQSLOD=5.20;culprit=FS	GT:AD:DP:GQ:PL	1/1:0,57:58:99:2190,172,0</t>
  </si>
  <si>
    <t>718	rs725119	A	T	1461.77	PASS	AC=2;AF=1.00;AN=2;DB;DP=42;ExcessHet=3.0103;FS=0.000;MLEAC=2;MLEAF=1.00;POSITIVE_TRAIN_SITE;QD=34.80;SOR=1.127;VQSLOD=6.03;culprit=QD	GT:AD:DP:GQ:PL	1/1:0,42:42:99:1490,126,0</t>
  </si>
  <si>
    <t>chr1	23781</t>
  </si>
  <si>
    <t>462	rs34492133	C	CA	66.73	PASS	AC=1;AF=0.500;AN=2;BaseQRankSum=0.133;DB;DP=21;ExcessHet=3.0103;FS=2.680;MLEAC=1;MLEAF=0.500;MQRankSum=0.00;QD=3.34;ReadPosRankSum=0.831;SOR=1.483;VQSLOD=-1.596e-01;culprit=QD	GT:AD:DP:GQ:PL	0/1:15,5:20:99:104,0,42</t>
  </si>
  <si>
    <t>chr1	23782</t>
  </si>
  <si>
    <t>193	rs10917425	C	T	569.77	PASS	AC=1;AF=0.500;AN=2;BaseQRankSum=4.53;DB;DP=31;ExcessHet=3.0103;FS=0.000;MLEAC=1;MLEAF=0.500;MQRankSum=0.00;QD=18.38;ReadPosRankSum=1.47;SOR=0.474;VQSLOD=3.62;culprit=FS	GT:AD:DP:GQ:PL	0/1:14,17:31:99:598,0,232</t>
  </si>
  <si>
    <t>chr1	23783</t>
  </si>
  <si>
    <t>400	rs35854219	C	CAT	292.73	PASS	AC=1;AF=0.500;AN=2;BaseQRankSum=-3.010e-01;DB;DP=13;ExcessHet=3.0103;FS=0.000;MLEAC=1;MLEAF=0.500;MQRankSum=0.00;QD=29.27;ReadPosRankSum=0.660;SOR=0.892;VQSLOD=2.62;culprit=FS	GT:AD:DP:GQ:PGT:PID:PL:PS	0|1:2,8:11</t>
  </si>
  <si>
    <t>:60:0|1:23783400_C_CAT:330,0,60:237834</t>
  </si>
  <si>
    <t>430	rs375699565	C	CGTGT	367.74	PASS	AC=2;AF=1.00;AN=2;DB;DP=9;ExcessHet=3.0103;FS=0.000;MLEAC=2;MLEAF=1.00;QD=31.68;SOR=0.892;VQSLOD=3.58;culprit=FS	GT:AD:DP:GQ:PGT:PID:PL:PS	1|1:0,9:9:27:1|1:23783400_C_CAT:405,27,0:23783400</t>
  </si>
  <si>
    <t>chr1	23784</t>
  </si>
  <si>
    <t>234	rs1236991403	C	CTT	27.74	PASS	AC=1;AF=0.500;AN=2;BaseQRankSum=1.11;DB;DP=7;ExcessHet=3.0103;FS=3.310;MLEAC=1;MLEAF=0.500;MQRankSum=0.00;QD=4.62;ReadPosRankSum=0.842;SOR=2.303;VQSLOD=-1.446e+00;culprit=QD	GT:AD:DP:GQ:PL	0/1:4,2:6:65:65,0,142</t>
  </si>
  <si>
    <t>chr1	23785</t>
  </si>
  <si>
    <t>417	rs2473380	T	C	1076.77	PASS	AC=2;AF=1.00;AN=2;DB;DP=36;ExcessHet=3.0103;FS=0.000;MLEAC=2;MLEAF=1.00;POSITIVE_TRAIN_SITE;QD=32.63;SOR=1.609;VQSLOD=5.66;culprit=FS	GT:AD:DP:GQ:PL	1/1:0,33:34:98:1105,98,0</t>
  </si>
  <si>
    <t>chr1	23787</t>
  </si>
  <si>
    <t>639	rs4237	G	A	352.77	PASS	AC=1;AF=0.500;AN=2;BaseQRankSum=3.39;DB;DP=28;ExcessHet=3.0103;FS=1.737;MLEAC=1;MLEAF=0.500;MQRankSum=-1.003e+00;POSITIVE_TRAIN_SITE;QD=13.07;ReadPosRankSum=-1.083e+00;SOR=0.321;VQSLOD=3.00;culprit=FS	GT:AD:DP:GQ:PL	0/</t>
  </si>
  <si>
    <t>1:15,12:28:99:381,0,415</t>
  </si>
  <si>
    <t>chr1	23791</t>
  </si>
  <si>
    <t>345	rs2502985	G	A	148.90	PASS	AC=2;AF=1.00;AN=2;DB;DP=8;ExcessHet=3.0103;FS=0.000;MLEAC=2;MLEAF=1.00;POSITIVE_TRAIN_SITE;QD=29.78;SOR=3.611;VQSLOD=2.99;culprit=SOR	GT:AD:DP:GQ:PL	1/1:0,5:5:15:177,15,0</t>
  </si>
  <si>
    <t>chr1	23792</t>
  </si>
  <si>
    <t>030	rs3835423	AG	A	365.73	PASS	AC=2;AF=1.00;AN=2;DB;DP=14;ExcessHet=3.0103;FS=0.000;MLEAC=2;MLEAF=1.00;POSITIVE_TRAIN_SITE;QD=33.25;SOR=1.270;VQSLOD=5.15;culprit=FS	GT:AD:DP:GQ:PL	1/1:0,11:11:33:403,33,0</t>
  </si>
  <si>
    <t>chr1	23795</t>
  </si>
  <si>
    <t>111	rs1063433	C	T	910.77	PASS	AC=2;AF=1.00;AN=2;BaseQRankSum=1.76;DB;DP=27;ExcessHet=3.0103;FS=0.000;MLEAC=2;MLEAF=1.00;MQRankSum=0.00;POSITIVE_TRAIN_SITE;QD=33.73;ReadPosRankSum=0.835;SOR=0.368;VQSLOD=1.90;culprit=FS	GT:AD:DP:GQ:PL	1/1:1,26:27:</t>
  </si>
  <si>
    <t>70:939,70,0</t>
  </si>
  <si>
    <t>chr1	23796</t>
  </si>
  <si>
    <t>496	rs760941	C	T	412.77	PASS	AC=1;AF=0.500;AN=2;BaseQRankSum=1.86;DB;DP=25;ExcessHet=3.0103;FS=6.437;MLEAC=1;MLEAF=0.500;MQRankSum=0.00;POSITIVE_TRAIN_SITE;QD=16.51;ReadPosRankSum=0.384;SOR=0.616;VQSLOD=1.65;culprit=FS	GT:AD:DP:GQ:PL	0/1:11,14:2</t>
  </si>
  <si>
    <t>5:99:441,0,297</t>
  </si>
  <si>
    <t>374	rs12031592	A	C	392.77	PASS	AC=1;AF=0.500;AN=2;BaseQRankSum=-2.690e-01;DB;DP=33;ExcessHet=3.0103;FS=3.261;MLEAC=1;MLEAF=0.500;MQRankSum=0.00;POSITIVE_TRAIN_SITE;QD=11.90;ReadPosRankSum=-2.190e-01;SOR=0.223;VQSLOD=4.32;culprit=SOR	GT:AD:DP:GQ:</t>
  </si>
  <si>
    <t>PL	0/1:19,14:33:99:421,0,588</t>
  </si>
  <si>
    <t>977	rs11714	C	T	1177.77	PASS	AC=2;AF=1.00;AN=2;DB;DP=35;ExcessHet=3.0103;FS=0.000;MLEAC=2;MLEAF=1.00;POSITIVE_TRAIN_SITE;QD=27.55;SOR=1.112;VQSLOD=6.62;culprit=FS	GT:AD:DP:GQ:PL	1/1:0,32:32:95:1206,95,0</t>
  </si>
  <si>
    <t>636	rs2076343	A	G	511.77	PASS	AC=1;AF=0.500;AN=2;BaseQRankSum=0.573;DB;DP=34;ExcessHet=3.0103;FS=7.503;MLEAC=1;MLEAF=0.500;MQRankSum=0.00;POSITIVE_TRAIN_SITE;QD=15.99;ReadPosRankSum=0.151;SOR=0.783;VQSLOD=2.21;culprit=FS	GT:AD:DP:GQ:PL	0/1:15,17</t>
  </si>
  <si>
    <t>:32:99:540,0,442</t>
  </si>
  <si>
    <t>chr1	23805</t>
  </si>
  <si>
    <t>815	rs2256179	G	A	588.77	PASS	AC=1;AF=0.500;AN=2;BaseQRankSum=2.42;DB;DP=27;ExcessHet=3.0103;FS=6.276;MLEAC=1;MLEAF=0.500;MQRankSum=0.00;POSITIVE_TRAIN_SITE;QD=21.81;ReadPosRankSum=-6.110e-01;SOR=0.332;VQSLOD=1.08;culprit=QD	GT:AD:DP:GQ:PL	0/1:8</t>
  </si>
  <si>
    <t>,19:27:99:617,0,147</t>
  </si>
  <si>
    <t>chr1	23806</t>
  </si>
  <si>
    <t>295	rs974698	C	T	511.77	PASS	AC=1;AF=0.500;AN=2;BaseQRankSum=2.43;DB;DP=26;ExcessHet=3.0103;FS=1.623;MLEAC=1;MLEAF=0.500;MQRankSum=0.00;POSITIVE_TRAIN_SITE;QD=19.68;ReadPosRankSum=0.845;SOR=0.729;VQSLOD=3.81;culprit=FS	GT:AD:DP:GQ:PL	0/1:10,16:2</t>
  </si>
  <si>
    <t>6:99:540,0,219</t>
  </si>
  <si>
    <t>chr1	23807</t>
  </si>
  <si>
    <t>122	rs1018396	G	A	446.77	PASS	AC=1;AF=0.500;AN=2;BaseQRankSum=4.63;DB;DP=29;ExcessHet=3.0103;FS=1.455;MLEAC=1;MLEAF=0.500;MQRankSum=0.00;POSITIVE_TRAIN_SITE;QD=15.41;ReadPosRankSum=1.31;SOR=0.893;VQSLOD=4.25;culprit=FS	GT:AD:DP:GQ:PL	0/1:15,14:2</t>
  </si>
  <si>
    <t>9:99:475,0,371</t>
  </si>
  <si>
    <t>972	rs719399	C	T	767.77	PASS	AC=2;AF=1.00;AN=2;DB;DP=22;ExcessHet=3.0103;FS=0.000;MLEAC=2;MLEAF=1.00;POSITIVE_TRAIN_SITE;QD=34.90;SOR=1.329;VQSLOD=4.46;culprit=QD	GT:AD:DP:GQ:PL	1/1:0,22:22:66:796,66,0</t>
  </si>
  <si>
    <t>chr1	23808</t>
  </si>
  <si>
    <t>231	rs719400	T	C	684.77	PASS	AC=2;AF=1.00;AN=2;DB;DP=21;ExcessHet=3.0103;FS=0.000;MLEAC=2;MLEAF=1.00;POSITIVE_TRAIN_SITE;QD=32.61;SOR=0.990;VQSLOD=4.51;culprit=FS	GT:AD:DP:GQ:PL	1/1:0,21:21:63:713,63,0</t>
  </si>
  <si>
    <t>742	rs56215335	CTT	C,CT	439.73	PASS	AC=1,1;AF=0.500,0.500;AN=2;DB;DP=16;ExcessHet=3.0103;FS=0.000;MLEAC=1,1;MLEAF=0.500,0.500;POSITIVE_TRAIN_SITE;QD=33.83;SOR=0.836;VQSLOD=5.31;culprit=QD	GT:AD:DP:GQ:PL	1/2:0,9,4:13:92:477,119,92,292,0,257</t>
  </si>
  <si>
    <t>802	rs2502986	G	T	465.77	PASS	AC=1;AF=0.500;AN=2;BaseQRankSum=3.39;DB;DP=21;ExcessHet=3.0103;FS=0.000;MLEAC=1;MLEAF=0.500;MQRankSum=0.00;POSITIVE_TRAIN_SITE;QD=22.18;ReadPosRankSum=-4.850e-01;SOR=0.722;VQSLOD=4.42;culprit=FS	GT:AD:DP:GQ:PL	0/1:7</t>
  </si>
  <si>
    <t>,14:21:99:494,0,160</t>
  </si>
  <si>
    <t>238	rs377708402	A	T	53.77	PASS	AC=1;AF=0.500;AN=2;BaseQRankSum=0.297;DB;DP=13;ExcessHet=3.0103;FS=3.233;MLEAC=1;MLEAF=0.500;MQRankSum=0.00;NEGATIVE_TRAIN_SITE;QD=5.38;ReadPosRankSum=0.536;SOR=2.419;VQSLOD=-1.467e+00;culprit=QD	GT:AD:DP:GQ:PL	0/1</t>
  </si>
  <si>
    <t>:7,3:10:82:82,0,354</t>
  </si>
  <si>
    <t>239	rs61608386	T	TA	172.77	PASS	AC=1;AF=0.500;AN=2;BaseQRankSum=-4.080e-01;DB;DP=13;ExcessHet=3.0103;FS=3.233;MLEAC=1;MLEAF=0.500;MQRankSum=0.00;QD=17.28;ReadPosRankSum=-4.310e-01;SOR=0.093;VQSLOD=0.245;culprit=DP	GT:AD:DP:GQ:PL	0/1:3,7:10:99:20</t>
  </si>
  <si>
    <t>1,0,104</t>
  </si>
  <si>
    <t>517	rs6679378	C	T	531.77	PASS	AC=1;AF=0.500;AN=2;BaseQRankSum=2.35;DB;DP=24;ExcessHet=3.0103;FS=1.760;MLEAC=1;MLEAF=0.500;MQRankSum=0.00;POSITIVE_TRAIN_SITE;QD=22.16;ReadPosRankSum=-3.380e-01;SOR=0.697;VQSLOD=1.96;culprit=FS	GT:AD:DP:GQ:PL	0/1:8</t>
  </si>
  <si>
    <t>,16:24:99:560,0,201</t>
  </si>
  <si>
    <t>chr1	23810</t>
  </si>
  <si>
    <t>055	rs2473375	C	T	736.77	PASS	AC=1;AF=0.500;AN=2;BaseQRankSum=2.79;DB;DP=33;ExcessHet=3.0103;FS=18.341;MLEAC=1;MLEAF=0.500;MQRankSum=0.00;NEGATIVE_TRAIN_SITE;POSITIVE_TRAIN_SITE;QD=23.02;ReadPosRankSum=0.965;SOR=1.910;VQSLOD=0.479;culprit=QD	GT:</t>
  </si>
  <si>
    <t>AD:DP:GQ:PL	0/1:9,23:32:99:765,0,167</t>
  </si>
  <si>
    <t>chr1	23812</t>
  </si>
  <si>
    <t>946	rs2281181	G	C	213.77	PASS	AC=1;AF=0.500;AN=2;BaseQRankSum=1.75;DB;DP=30;ExcessHet=3.0103;FS=2.062;MLEAC=1;MLEAF=0.500;MQRankSum=0.727;POSITIVE_TRAIN_SITE;QD=7.13;ReadPosRankSum=-1.590e-01;SOR=0.274;VQSLOD=2.69;culprit=QD	GT:AD:DP:GQ:PL	0/1:2</t>
  </si>
  <si>
    <t>1,9:30:99:242,0,653</t>
  </si>
  <si>
    <t>chr1	23813</t>
  </si>
  <si>
    <t>227	rs1386076215	G	GT	11.08	PASS	AC=1;AF=0.500;AN=2;BaseQRankSum=0.674;DB;DP=6;ExcessHet=3.0103;FS=0.000;MLEAC=1;MLEAF=0.500;MQRankSum=0.00;NEGATIVE_TRAIN_SITE;QD=2.77;ReadPosRankSum=0.00;SOR=2.303;VQSLOD=-1.868e+00;culprit=QD	GT:AD:DP:GQ:PL	0/1</t>
  </si>
  <si>
    <t>:2,2:4:48:48,0,51</t>
  </si>
  <si>
    <t>366	rs2502987	A	C	419.77	PASS	AC=1;AF=0.500;AN=2;BaseQRankSum=-2.767e+00;DB;DP=22;ExcessHet=3.0103;FS=0.000;MLEAC=1;MLEAF=0.500;MQRankSum=0.00;POSITIVE_TRAIN_SITE;QD=19.08;ReadPosRankSum=0.141;SOR=0.622;VQSLOD=4.75;culprit=FS	GT:AD:DP:GQ:PL	0/1:</t>
  </si>
  <si>
    <t>7,15:22:99:448,0,197</t>
  </si>
  <si>
    <t>chr1	23814</t>
  </si>
  <si>
    <t>521	rs11591205	C	T	618.77	PASS	AC=1;AF=0.500;AN=2;BaseQRankSum=3.83;DB;DP=46;ExcessHet=3.0103;FS=4.351;MLEAC=1;MLEAF=0.500;MQRankSum=0.00;POSITIVE_TRAIN_SITE;QD=13.45;ReadPosRankSum=0.364;SOR=0.260;VQSLOD=3.37;culprit=SOR	GT:AD:DP:GQ:PL	0/1:25,2</t>
  </si>
  <si>
    <t>1:46:99:647,0,761</t>
  </si>
  <si>
    <t>956	rs12083298	A	T	880.77	PASS	AC=2;AF=1.00;AN=2;DB;DP=27;ExcessHet=3.0103;FS=0.000;MLEAC=2;MLEAF=1.00;POSITIVE_TRAIN_SITE;QD=33.88;SOR=0.846;VQSLOD=5.83;culprit=FS	GT:AD:DP:GQ:PL	1/1:0,26:26:78:909,78,0</t>
  </si>
  <si>
    <t>chr1	23816</t>
  </si>
  <si>
    <t>088	rs35469537	AT	A,ATT	922.73	PASS	AC=1,1;AF=0.500,0.500;AN=2;DB;DP=35;ExcessHet=3.0103;FS=0.000;MLEAC=1,1;MLEAF=0.500,0.500;POSITIVE_TRAIN_SITE;QD=28.84;SOR=2.448;VQSLOD=3.90;culprit=FS	GT:AD:DP:GQ:PL	1/2:0,17,15:32:99:960,487,550,557,0,638</t>
  </si>
  <si>
    <t>chr1	23817</t>
  </si>
  <si>
    <t>442	rs2076344	A	G	1085.77	PASS	AC=2;AF=1.00;AN=2;DB;DP=33;ExcessHet=3.0103;FS=0.000;MLEAC=2;MLEAF=1.00;POSITIVE_TRAIN_SITE;QD=35.00;SOR=0.756;VQSLOD=5.80;culprit=QD	GT:AD:DP:GQ:PL	1/1:0,29:31:87:1114,87,0</t>
  </si>
  <si>
    <t>chr1	23818</t>
  </si>
  <si>
    <t>557	rs11588187	T	A	744.77	PASS	AC=1;AF=0.500;AN=2;BaseQRankSum=2.15;DB;DP=30;ExcessHet=3.0103;FS=0.000;MLEAC=1;MLEAF=0.500;MQRankSum=0.00;QD=24.83;ReadPosRankSum=0.00;SOR=0.551;VQSLOD=4.18;culprit=QD	GT:AD:DP:GQ:PL	0/1:8,22:30:99:773,0,218</t>
  </si>
  <si>
    <t>chr1	23819</t>
  </si>
  <si>
    <t>006	rs758474604	T	TA	158.73	PASS	AC=1;AF=0.500;AN=2;DB;DP=7;ExcessHet=3.0103;FS=0.000;MLEAC=1;MLEAF=0.500;QD=31.75;SOR=0.941;VQSLOD=3.43;culprit=FS	GT:AD:DP:GQ:PL	0/1:0,5:7:0:135,0,0</t>
  </si>
  <si>
    <t>340	rs2982390	G	C	815.77	PASS	AC=1;AF=0.500;AN=2;BaseQRankSum=-9.290e-01;DB;DP=47;ExcessHet=3.0103;FS=2.622;MLEAC=1;MLEAF=0.500;MQRankSum=0.00;POSITIVE_TRAIN_SITE;QD=17.73;ReadPosRankSum=0.856;SOR=0.867;VQSLOD=2.51;culprit=FS	GT:AD:DP:GQ:PL	0/1:</t>
  </si>
  <si>
    <t>18,28:46:99:844,0,494</t>
  </si>
  <si>
    <t>770	rs2473377	T	C	422.77	PASS	AC=1;AF=0.500;AN=2;BaseQRankSum=-1.785e+00;DB;DP=34;ExcessHet=3.0103;FS=0.000;MLEAC=1;MLEAF=0.500;MQRankSum=0.00;POSITIVE_TRAIN_SITE;QD=14.09;ReadPosRankSum=0.341;SOR=0.763;VQSLOD=6.07;culprit=FS	GT:AD:DP:GQ:PL	0/1:</t>
  </si>
  <si>
    <t>13,17:31:99:451,0,439</t>
  </si>
  <si>
    <t>875	rs2179395	T	C	351.77	PASS	AC=1;AF=0.500;AN=2;BaseQRankSum=-2.810e-01;DB;DP=33;ExcessHet=3.0103;FS=0.000;MLEAC=1;MLEAF=0.500;MQRankSum=0.00;POSITIVE_TRAIN_SITE;QD=11.35;ReadPosRankSum=-3.460e-01;SOR=0.732;VQSLOD=6.17;culprit=FS	GT:AD:DP:GQ:PL</t>
  </si>
  <si>
    <t xml:space="preserve">	0/1:19,12:32:99:380,0,630</t>
  </si>
  <si>
    <t>chr1	23822</t>
  </si>
  <si>
    <t>825	rs2502979	C	A	589.77	PASS	AC=1;AF=0.500;AN=2;BaseQRankSum=2.71;DB;DP=38;ExcessHet=3.0103;FS=3.053;MLEAC=1;MLEAF=0.500;MQRankSum=0.00;POSITIVE_TRAIN_SITE;QD=15.52;ReadPosRankSum=1.07;SOR=0.250;VQSLOD=4.43;culprit=SOR	GT:AD:DP:GQ:PL	0/1:19,19:</t>
  </si>
  <si>
    <t>38:99:618,0,494</t>
  </si>
  <si>
    <t>chr1	23823</t>
  </si>
  <si>
    <t>346	rs139277963	A	ATATT	610.73	PASS	AC=1;AF=0.500;AN=2;BaseQRankSum=0.127;DB;DP=28;ExcessHet=3.0103;FS=0.000;MLEAC=1;MLEAF=0.500;MQRankSum=0.00;QD=25.45;ReadPosRankSum=0.214;SOR=0.741;VQSLOD=4.44;culprit=FS	GT:AD:DP:GQ:PL	0/1:8,16:24:99:648,0,28</t>
  </si>
  <si>
    <t>499	rs2502980	C	T	264.77	PASS	AC=1;AF=0.500;AN=2;BaseQRankSum=0.655;DB;DP=26;ExcessHet=3.0103;FS=3.783;MLEAC=1;MLEAF=0.500;MQRankSum=0.934;POSITIVE_TRAIN_SITE;QD=10.18;ReadPosRankSum=0.260;SOR=0.212;VQSLOD=3.22;culprit=QD	GT:AD:DP:GQ:PL	0/1:15,1</t>
  </si>
  <si>
    <t>1:26:99:293,0,395</t>
  </si>
  <si>
    <t>622	rs59650706	G	C	323.77	PASS	AC=1;AF=0.500;AN=2;BaseQRankSum=-3.078e+00;DB;DP=31;ExcessHet=3.0103;FS=5.608;MLEAC=1;MLEAF=0.500;MQRankSum=0.00;POSITIVE_TRAIN_SITE;QD=11.16;ReadPosRankSum=-5.960e-01;SOR=0.365;VQSLOD=1.53;culprit=SOR	GT:AD:DP:GQ:</t>
  </si>
  <si>
    <t>PL	0/1:14,15:31:99:352,0,443</t>
  </si>
  <si>
    <t>947	rs34883557	TACTC	T	277.73	PASS	AC=1;AF=0.500;AN=2;BaseQRankSum=-5.670e-01;DB;DP=15;ExcessHet=3.0103;FS=9.249;MLEAC=1;MLEAF=0.500;MQRankSum=0.00;POSITIVE_TRAIN_SITE;QD=18.52;ReadPosRankSum=1.000e-03;SOR=0.847;VQSLOD=0.769;culprit=FS	GT:AD:DP:</t>
  </si>
  <si>
    <t>GQ:PL	0/1:7,8:15:99:315,0,262</t>
  </si>
  <si>
    <t>chr1	23825</t>
  </si>
  <si>
    <t>506	rs6697805	C	A	250.77	PASS	AC=1;AF=0.500;AN=2;BaseQRankSum=-5.300e-02;DB;DP=16;ExcessHet=3.0103;FS=10.227;MLEAC=1;MLEAF=0.500;MQRankSum=0.00;POSITIVE_TRAIN_SITE;QD=17.91;ReadPosRankSum=0.908;SOR=3.036;VQSLOD=0.366;culprit=SOR	GT:AD:DP:GQ:PL	0</t>
  </si>
  <si>
    <t>/1:5,9:14:99:279,0,133</t>
  </si>
  <si>
    <t>723	rs6424114	C	A	196.90	PASS	AC=2;AF=1.00;AN=2;DB;DP=6;ExcessHet=3.0103;FS=0.000;MLEAC=2;MLEAF=1.00;POSITIVE_TRAIN_SITE;QD=30.57;SOR=1.329;VQSLOD=4.60;culprit=DP	GT:AD:DP:GQ:PGT:PID:PL:PS	1|1:0,5:6:15:1|1:23825723_C_A:225,15,0:23825723</t>
  </si>
  <si>
    <t>731	rs1396644766	TCCAAAAAAAAAAAAAAAA	T	172.73	PASS	AC=2;AF=1.00;AN=2;DB;DP=6;ExcessHet=3.0103;FS=0.000;MLEAC=1;MLEAF=0.500;QD=31.46;SOR=1.329;VQSLOD=4.11;culprit=FS	GT:AD:DP:GQ:PL	1/1:0,3:6:9:135,9,0</t>
  </si>
  <si>
    <t>743	rs758595974	A	*,C	181.77	PASS	AC=1,1;AF=0.500,0.500;AN=2;DB;DP=6;ExcessHet=3.0103;FS=0.000;MLEAC=1,1;MLEAF=0.500,0.500;QD=31.37;SOR=1.329;VQSLOD=2.28;culprit=DP	GT:AD:DP:GQ:PL	1/2:0,3,2:6:75:210,84,75,126,0,120</t>
  </si>
  <si>
    <t>751	rs1210218052	A	C	91.77	PASS	AC=1;AF=0.500;AN=2;BaseQRankSum=-1.282e+00;DB;DP=6;ExcessHet=3.0103;FS=3.310;MLEAC=1;MLEAF=0.500;MQRankSum=-4.310e-01;QD=18.35;ReadPosRankSum=1.65;SOR=0.105;VQSLOD=0.284;culprit=DP	GT:AD:DP:GQ:PGT:PID:PL:PS	0|1:2,</t>
  </si>
  <si>
    <t>3:6:75:0|1:23825723_C_A:120,0,75:23825</t>
  </si>
  <si>
    <t>911	rs59640963	C	CAAAAA	145.73	PASS	AC=1;AF=0.500;AN=2;BaseQRankSum=1.34;DB;DP=14;ExcessHet=3.0103;FS=5.219;MLEAC=1;MLEAF=0.500;MQRankSum=0.00;POSITIVE_TRAIN_SITE;QD=10.41;ReadPosRankSum=0.843;SOR=1.938;VQSLOD=0.727;culprit=QD	GT:AD:DP:GQ:PL	0/1</t>
  </si>
  <si>
    <t>:9,5:14:99:183,0,363</t>
  </si>
  <si>
    <t>chr1	23826</t>
  </si>
  <si>
    <t>231	rs5773058	G	GAA	1181.73	PASS	AC=2;AF=1.00;AN=2;DB;DP=32;ExcessHet=3.0103;FS=0.000;MLEAC=2;MLEAF=1.00;POSITIVE_TRAIN_SITE;QD=37.19;SOR=1.863;VQSLOD=6.04;culprit=QD	GT:AD:DP:GQ:PL	1/1:0,28:28:84:1219,84,0</t>
  </si>
  <si>
    <t>358	rs111829769	G	GTTTGTTTTGT	1349.73	PASS	AC=2;AF=1.00;AN=2;DB;DP=34;ExcessHet=3.0103;FS=0.000;MLEAC=2;MLEAF=1.00;POSITIVE_TRAIN_SITE;QD=26.38;SOR=2.376;VQSLOD=5.79;culprit=FS	GT:AD:DP:GQ:PL	1/1:0,31:31:93:1387,93,0</t>
  </si>
  <si>
    <t>741	rs6424115	A	G	303.77	PASS	AC=1;AF=0.500;AN=2;BaseQRankSum=-7.340e-01;DB;DP=21;ExcessHet=3.0103;FS=8.280;MLEAC=1;MLEAF=0.500;MQRankSum=0.00;POSITIVE_TRAIN_SITE;QD=14.47;ReadPosRankSum=-1.410e+00;SOR=2.964;VQSLOD=0.748;culprit=SOR	GT:AD:DP:GQ:</t>
  </si>
  <si>
    <t>PL	0/1:11,10:21:99:332,0,371</t>
  </si>
  <si>
    <t>765	rs776190914	CATCT	C,CATCTATCTATCT	806.73	PASS	AC=1,1;AF=0.500,0.500;AN=2;DB;DP=26;ExcessHet=3.0103;FS=0.000;MLEAC=1,1;MLEAF=0.500,0.500;QD=23.39;SOR=1.508;VQSLOD=3.46;culprit=FS	GT:AD:DP:GQ:PL	1/2:0,10,11:21:99:844,461,470,382,0,349</t>
  </si>
  <si>
    <t>chr1	23827</t>
  </si>
  <si>
    <t>487	rs60013677	A	G	324.77	PASS	AC=1;AF=0.500;AN=2;BaseQRankSum=-1.450e+00;DB;DP=22;ExcessHet=3.0103;FS=4.123;MLEAC=1;MLEAF=0.500;MQRankSum=0.268;QD=14.76;ReadPosRankSum=-9.020e-01;SOR=0.946;VQSLOD=0.590;culprit=ReadPosRankSum	GT:AD:DP:GQ:PL	0/1:</t>
  </si>
  <si>
    <t>9,13:22:99:353,0,274</t>
  </si>
  <si>
    <t>577	rs34477640	T	C	278.77	PASS	AC=1;AF=0.500;AN=2;BaseQRankSum=-1.987e+00;DB;DP=22;ExcessHet=3.0103;FS=1.808;MLEAC=1;MLEAF=0.500;MQRankSum=0.00;POSITIVE_TRAIN_SITE;QD=13.27;ReadPosRankSum=0.529;SOR=1.276;VQSLOD=2.30;culprit=FS	GT:AD:DP:GQ:PL	0/1</t>
  </si>
  <si>
    <t>:10,11:21:99:307,0,341</t>
  </si>
  <si>
    <t>076	rs7519554	T	A	695.77	PASS	AC=1;AF=0.500;AN=2;BaseQRankSum=-1.923e+00;DB;DP=35;ExcessHet=3.0103;FS=0.000;MLEAC=1;MLEAF=0.500;MQRankSum=0.00;POSITIVE_TRAIN_SITE;QD=20.46;ReadPosRankSum=-8.550e-01;SOR=0.627;VQSLOD=6.11;culprit=FS	GT:AD:DP:GQ:PL</t>
  </si>
  <si>
    <t xml:space="preserve">	0/1:13,21:35:99:724,0,427</t>
  </si>
  <si>
    <t>696	rs34662769	CT	C	230.73	PASS	AC=1;AF=0.500;AN=2;BaseQRankSum=-8.090e-01;DB;DP=13;ExcessHet=3.0103;FS=3.424;MLEAC=1;MLEAF=0.500;MQRankSum=0.00;QD=20.98;ReadPosRankSum=-8.590e-01;SOR=2.303;VQSLOD=-9.199e-01;culprit=DP	GT:AD:DP:GQ:PL	0/1:2,9:12:</t>
  </si>
  <si>
    <t>34:268,0,34</t>
  </si>
  <si>
    <t>743	rs6698728	G	C	41.77	PASS	AC=1;AF=0.500;AN=2;BaseQRankSum=1.49;DB;DP=16;ExcessHet=3.0103;FS=0.000;MLEAC=1;MLEAF=0.500;MQRankSum=0.00;POSITIVE_TRAIN_SITE;QD=2.61;ReadPosRankSum=0.269;SOR=0.260;VQSLOD=1.32;culprit=QD	GT:AD:DP:GQ:PL	0/1:13,3:16:</t>
  </si>
  <si>
    <t>70:70,0,389</t>
  </si>
  <si>
    <t>chr1	23829</t>
  </si>
  <si>
    <t>241	rs4649115	A	G	204.77	PASS	AC=1;AF=0.500;AN=2;BaseQRankSum=-3.075e+00;DB;DP=21;ExcessHet=3.0103;FS=0.000;MLEAC=1;MLEAF=0.500;MQRankSum=0.00;POSITIVE_TRAIN_SITE;QD=10.24;ReadPosRankSum=-7.190e-01;SOR=1.112;VQSLOD=4.18;culprit=FS	GT:AD:DP:GQ:PL</t>
  </si>
  <si>
    <t xml:space="preserve">	0/1:10,10:20:99:233,0,317</t>
  </si>
  <si>
    <t>434	rs35385477	G	A	338.77	PASS	AC=1;AF=0.500;AN=2;BaseQRankSum=3.27;DB;DP=27;ExcessHet=3.0103;FS=0.000;MLEAC=1;MLEAF=0.500;MQRankSum=0.00;POSITIVE_TRAIN_SITE;QD=12.55;ReadPosRankSum=0.962;SOR=0.711;VQSLOD=5.62;culprit=FS	GT:AD:DP:GQ:PL	0/1:16,11</t>
  </si>
  <si>
    <t>:27:99:367,0,468</t>
  </si>
  <si>
    <t>657	rs12126685	C	T	570.77	PASS	AC=2;AF=1.00;AN=2;DB;DP=15;ExcessHet=3.0103;FS=0.000;MLEAC=2;MLEAF=1.00;POSITIVE_TRAIN_SITE;QD=31.46;SOR=3.126;VQSLOD=2.17;culprit=FS	GT:AD:DP:GQ:PL	1/1:0,15:15:45:599,45,0</t>
  </si>
  <si>
    <t>795	rs71575774	A	AT	103.73	PASS	AC=1;AF=0.500;AN=2;BaseQRankSum=0.992;DB;DP=8;ExcessHet=3.0103;FS=0.000;MLEAC=1;MLEAF=0.500;MQRankSum=0.00;QD=12.97;ReadPosRankSum=-4.140e-01;SOR=1.329;VQSLOD=1.58;culprit=FS	GT:AD:DP:GQ:PL	0/1:3,5:8:75:141,0,75</t>
  </si>
  <si>
    <t>985	rs12031368	C	T	608.77	PASS	AC=2;AF=1.00;AN=2;DB;DP=16;ExcessHet=3.0103;FS=0.000;MLEAC=2;MLEAF=1.00;POSITIVE_TRAIN_SITE;QD=22.81;SOR=1.244;VQSLOD=2.56;culprit=FS	GT:AD:DP:GQ:PL	1/1:0,16:16:48:637,48,0</t>
  </si>
  <si>
    <t>chr1	23830</t>
  </si>
  <si>
    <t>083	rs199761260	CTTA	C	316.73	PASS	AC=1;AF=0.500;AN=2;BaseQRankSum=-2.860e-01;DB;DP=17;ExcessHet=3.0103;FS=1.957;MLEAC=1;MLEAF=0.500;MQRankSum=0.00;QD=18.63;ReadPosRankSum=0.423;SOR=1.402;VQSLOD=0.188;culprit=DP	GT:AD:DP:GQ:PL	0/1:8,9:17:99:354,</t>
  </si>
  <si>
    <t>113	rs200404172	GTATATATATATATATATATATATA	G	184.73	PASS	AC=1;AF=0.500;AN=2;BaseQRankSum=0.066;DB;DP=18;ExcessHet=3.0103;FS=0.000;MLEAC=1;MLEAF=0.500;MQRankSum=0.00;QD=11.55;ReadPosRankSum=0.125;SOR=0.883;VQSLOD=3.49;culprit=FS	GT:AD:DP:GQ:PL	0/1</t>
  </si>
  <si>
    <t>:10,6:16:99:222,0,396</t>
  </si>
  <si>
    <t>115	rs56084661	A	*,G	435.77	PASS	AC=1,1;AF=0.500,0.500;AN=2;DB;DP=17;ExcessHet=3.0103;FS=0.000;MLEAC=1,1;MLEAF=0.500,0.500;QD=30.54;SOR=1.445;VQSLOD=3.12;culprit=FS	GT:AD:DP:GQ:PL	1/2:0,6,6:12:99:464,224,354,243,0,309</t>
  </si>
  <si>
    <t>146	rs201941716	TATATATATAA	T	301.73	PASS	AC=1;AF=0.500;AN=2;BaseQRankSum=-7.600e-02;DB;DP=21;ExcessHet=3.0103;FS=2.077;MLEAC=1;MLEAF=0.500;MQRankSum=0.00;QD=17.75;ReadPosRankSum=-2.760e-01;SOR=1.256;VQSLOD=0.834;culprit=DP	GT:AD:DP:GQ:PL	0/1:11</t>
  </si>
  <si>
    <t>,6:17:99:339,0,415</t>
  </si>
  <si>
    <t>401	rs55859562	C	T	389.77	PASS	AC=1;AF=0.500;AN=2;BaseQRankSum=-3.692e+00;DB;DP=38;ExcessHet=3.0103;FS=14.209;MLEAC=1;MLEAF=0.500;MQRankSum=0.00;POSITIVE_TRAIN_SITE;QD=11.14;ReadPosRankSum=-1.280e-01;SOR=0.500;VQSLOD=1.43;culprit=FS	GT:AD:DP:GQ:</t>
  </si>
  <si>
    <t>PL	0/1:20,15:36:99:418,0,676</t>
  </si>
  <si>
    <t>806	rs35593693	C	CT	283.73	PASS	AC=1;AF=0.500;AN=2;BaseQRankSum=1.79;DB;DP=23;ExcessHet=3.0103;FS=1.648;MLEAC=1;MLEAF=0.500;MQRankSum=0.00;QD=12.34;ReadPosRankSum=-1.540e-01;SOR=0.921;VQSLOD=1.40;culprit=QD	GT:AD:DP:GQ:PL	0/1:11,12:23:99:321,0,2</t>
  </si>
  <si>
    <t>chr1	23831</t>
  </si>
  <si>
    <t>144	rs7521961	C	T	1072.77	PASS	AC=1;AF=0.500;AN=2;BaseQRankSum=3.18;DB;DP=45;ExcessHet=3.0103;FS=0.000;MLEAC=1;MLEAF=0.500;MQRankSum=0.00;POSITIVE_TRAIN_SITE;QD=23.84;ReadPosRankSum=-1.879e+00;SOR=0.756;VQSLOD=5.50;culprit=QD	GT:AD:DP:GQ:PL	0/1:</t>
  </si>
  <si>
    <t>14,31:45:99:1101,0,368</t>
  </si>
  <si>
    <t>813	rs7529275	A	C	1040.77	PASS	AC=2;AF=1.00;AN=2;DB;DP=31;ExcessHet=3.0103;FS=0.000;MLEAC=2;MLEAF=1.00;POSITIVE_TRAIN_SITE;QD=33.65;SOR=1.143;VQSLOD=6.52;culprit=FS	GT:AD:DP:GQ:PL	1/1:0,29:30:87:1069,87,0</t>
  </si>
  <si>
    <t>908	rs7515969	G	A	271.77	PASS	AC=1;AF=0.500;AN=2;BaseQRankSum=1.80;DB;DP=27;ExcessHet=3.0103;FS=0.000;MLEAC=1;MLEAF=0.500;MQRankSum=0.00;POSITIVE_TRAIN_SITE;QD=11.32;ReadPosRankSum=0.971;SOR=0.673;VQSLOD=4.88;culprit=FS	GT:AD:DP:GQ:PL	0/1:15,9:2</t>
  </si>
  <si>
    <t>5:99:300,0,402</t>
  </si>
  <si>
    <t>chr1	23832</t>
  </si>
  <si>
    <t>285	rs6424116	A	G	147.77	PASS	AC=1;AF=0.500;AN=2;BaseQRankSum=-3.044e+00;DB;DP=13;ExcessHet=3.0103;FS=0.000;MLEAC=1;MLEAF=0.500;MQRankSum=0.00;POSITIVE_TRAIN_SITE;QD=11.37;ReadPosRankSum=0.141;SOR=0.446;VQSLOD=3.09;culprit=FS	GT:AD:DP:GQ:PL	0/1:</t>
  </si>
  <si>
    <t>5,8:13:99:176,0,164</t>
  </si>
  <si>
    <t>774	rs1166287072	AGT	A,AGTGTGT	414.73	PASS	AC=1,1;AF=0.500,0.500;AN=2;DB;DP=13;ExcessHet=3.0103;FS=0.000;MLEAC=1,1;MLEAF=0.500,0.500;QD=26.69;SOR=0.859;VQSLOD=3.77;culprit=FS	GT:AD:DP:GQ:PL	1/2:0,8,3:11:99:452,126,169,326,0,318</t>
  </si>
  <si>
    <t>777	rs866875109	G	A	288.77	PASS	AC=1;AF=0.500;AN=2;BaseQRankSum=1.86;DB;DP=13;ExcessHet=3.0103;FS=0.000;MLEAC=1;MLEAF=0.500;MQRankSum=0.00;QD=22.21;ReadPosRankSum=0.851;SOR=0.446;VQSLOD=2.33;culprit=QD	GT:AD:DP:GQ:PL	0/1:5,8:13:99:317,0,169</t>
  </si>
  <si>
    <t>958	rs7532600	A	G	1238.77	PASS	AC=2;AF=1.00;AN=2;DB;DP=35;ExcessHet=3.0103;FS=0.000;MLEAC=2;MLEAF=1.00;POSITIVE_TRAIN_SITE;QD=34.87;SOR=1.418;VQSLOD=5.47;culprit=QD	GT:AD:DP:GQ:PL	1/1:0,34:34:99:1267,102,0</t>
  </si>
  <si>
    <t>chr1	23833</t>
  </si>
  <si>
    <t>690	rs71026627	TA	T	268.74	PASS	AC=2;AF=1.00;AN=2;DB;DP=9;ExcessHet=3.0103;FS=0.000;MLEAC=2;MLEAF=1.00;QD=29.86;SOR=2.093;VQSLOD=2.77;culprit=FS	GT:AD:DP:GQ:PL	1/1:0,9:9:27:306,27,0</t>
  </si>
  <si>
    <t>chr1	23834</t>
  </si>
  <si>
    <t xml:space="preserve">776	rs35256235	G	GA	517.73	PASS	AC=1;AF=0.500;AN=2;BaseQRankSum=-1.280e-01;DB;DP=42;ExcessHet=3.0103;FS=1.516;MLEAC=1;MLEAF=0.500;MQRankSum=0.00;POSITIVE_TRAIN_SITE;QD=12.94;ReadPosRankSum=-2.572e+00;SOR=0.385;VQSLOD=2.18;culprit=ReadPosRankSum	</t>
  </si>
  <si>
    <t>GT:AD:DP:GQ:PL	0/1:25,15:40:99:555,0,1</t>
  </si>
  <si>
    <t>chr1	23835</t>
  </si>
  <si>
    <t>536	rs61779471	G	A	67.77	PASS	AC=1;AF=0.500;AN=2;BaseQRankSum=-1.405e+00;DB;DP=13;ExcessHet=3.0103;FS=0.000;MLEAC=1;MLEAF=0.500;MQRankSum=0.00;QD=5.21;ReadPosRankSum=1.52;SOR=0.330;VQSLOD=1.35;culprit=QD	GT:AD:DP:GQ:PL	0/1:8,5:13:96:96,0,243</t>
  </si>
  <si>
    <t>758	rs149845507	T	TA	187.87	PASS	AC=2;AF=1.00;AN=2;DB;DP=6;ExcessHet=3.0103;FS=0.000;MLEAC=2;MLEAF=1.00;QD=34.36;SOR=2.303;VQSLOD=3.12;culprit=QD	GT:AD:DP:GQ:PGT:PID:PL:PS	1|1:0,5:6:15:1|1:23835758_T_TA:225,15,0:23835758</t>
  </si>
  <si>
    <t>768	rs61779472	T	G	196.90	PASS	AC=2;AF=1.00;AN=2;DB;DP=6;ExcessHet=3.0103;FS=0.000;MLEAC=2;MLEAF=1.00;QD=25.40;SOR=2.303;VQSLOD=2.24;culprit=QD	GT:AD:DP:GQ:PGT:PID:PL:PS	1|1:0,5:6:15:1|1:23835758_T_TA:225,15,0:23835758</t>
  </si>
  <si>
    <t>837	rs4649117	T	C	446.77	PASS	AC=2;AF=1.00;AN=2;DB;DP=12;ExcessHet=3.0103;FS=0.000;MLEAC=2;MLEAF=1.00;NEGATIVE_TRAIN_SITE;QD=34.49;SOR=5.136;VQSLOD=-1.233e+00;culprit=SOR	GT:AD:DP:GQ:PL	1/1:0,12:12:36:475,36,0</t>
  </si>
  <si>
    <t>900	rs4649118	A	G	496.77	PASS	AC=2;AF=1.00;AN=2;DB;DP=22;ExcessHet=3.0103;FS=0.000;MLEAC=2;MLEAF=1.00;NEGATIVE_TRAIN_SITE;POSITIVE_TRAIN_SITE;QD=22.58;SOR=4.804;VQSLOD=-4.706e-01;culprit=SOR	GT:AD:DP:GQ:PL	1/1:0,22:22:65:525,65,0</t>
  </si>
  <si>
    <t>chr1	23836</t>
  </si>
  <si>
    <t>172	rs12116511	A	G	381.77	PASS	AC=1;AF=0.500;AN=2;BaseQRankSum=-3.375e+00;DB;DP=31;ExcessHet=3.0103;FS=3.471;MLEAC=1;MLEAF=0.500;MQRankSum=0.00;POSITIVE_TRAIN_SITE;QD=12.73;ReadPosRankSum=1.02;SOR=0.199;VQSLOD=3.69;culprit=ReadPosRankSum	GT:AD:D</t>
  </si>
  <si>
    <t>P:GQ:PL	0/1:15,15:30:99:410,0,508</t>
  </si>
  <si>
    <t>733	rs7553011	C	G	546.77	PASS	AC=2;AF=1.00;AN=2;DB;DP=18;ExcessHet=3.0103;FS=0.000;MLEAC=2;MLEAF=1.00;POSITIVE_TRAIN_SITE;QD=30.38;SOR=1.493;VQSLOD=5.12;culprit=FS	GT:AD:DP:GQ:PL	1/1:0,18:18:53:575,53,0</t>
  </si>
  <si>
    <t>chr1	23837</t>
  </si>
  <si>
    <t>908	rs11800561	T	G	129.77	PASS	AC=1;AF=0.500;AN=2;BaseQRankSum=-1.343e+00;DB;DP=15;ExcessHet=3.0103;FS=5.426;MLEAC=1;MLEAF=0.500;MQRankSum=0.00;POSITIVE_TRAIN_SITE;QD=8.65;ReadPosRankSum=-2.280e-01;SOR=2.272;VQSLOD=0.361;culprit=QD	GT:AD:DP:GQ:P</t>
  </si>
  <si>
    <t>L	0/1:9,6:15:99:158,0,253</t>
  </si>
  <si>
    <t>chr1	23838</t>
  </si>
  <si>
    <t>696	rs71026628	C	CTCGCACGCCACACCCCCG	51.73	PASS	AC=1;AF=0.500;AN=2;BaseQRankSum=0.277;DB;DP=12;ExcessHet=3.0103;FS=2.932;MLEAC=1;MLEAF=0.500;MQRankSum=0.00;QD=4.31;ReadPosRankSum=0.891;SOR=1.828;VQSLOD=-1.086e+00;culprit=QD	GT:AD:DP:GQ:PL	0/1:9,</t>
  </si>
  <si>
    <t>3:12:89:89,0,342</t>
  </si>
  <si>
    <t>758	rs58035855	G	C	75.77	PASS	AC=1;AF=0.500;AN=2;BaseQRankSum=1.65;DB;DP=16;ExcessHet=3.0103;FS=2.622;MLEAC=1;MLEAF=0.500;MQRankSum=0.00;POSITIVE_TRAIN_SITE;QD=4.74;ReadPosRankSum=-5.470e-01;SOR=0.148;VQSLOD=1.41;culprit=QD	GT:AD:DP:GQ:PL	0/1:12</t>
  </si>
  <si>
    <t>,4:16:99:104,0,346</t>
  </si>
  <si>
    <t>chr1	23839</t>
  </si>
  <si>
    <t>149	rs1166307446	ATT	A	246.73	PASS	AC=1;AF=0.500;AN=2;BaseQRankSum=-1.020e+00;DB;DP=18;ExcessHet=3.0103;FS=0.000;MLEAC=1;MLEAF=0.500;MQRankSum=0.00;QD=14.51;ReadPosRankSum=-2.163e+00;SOR=0.593;VQSLOD=3.13;culprit=ReadPosRankSum	GT:AD:DP:GQ:PL	0/</t>
  </si>
  <si>
    <t>1:9,8:17:99:284,0,325</t>
  </si>
  <si>
    <t>186	rs10917427	C	G	190.77	PASS	AC=1;AF=0.500;AN=2;BaseQRankSum=-2.872e+00;DB;DP=15;ExcessHet=3.0103;FS=0.000;MLEAC=1;MLEAF=0.500;MQRankSum=0.00;POSITIVE_TRAIN_SITE;QD=13.63;ReadPosRankSum=0.186;SOR=0.175;VQSLOD=2.25;culprit=FS	GT:AD:DP:GQ:PL	0/1</t>
  </si>
  <si>
    <t>:7,7:14:99:219,0,236</t>
  </si>
  <si>
    <t>255	rs10917428	A	G	288.77	PASS	AC=1;AF=0.500;AN=2;BaseQRankSum=-6.120e-01;DB;DP=22;ExcessHet=3.0103;FS=1.719;MLEAC=1;MLEAF=0.500;MQRankSum=0.279;POSITIVE_TRAIN_SITE;QD=13.75;ReadPosRankSum=0.178;SOR=1.179;VQSLOD=3.09;culprit=FS	GT:AD:DP:GQ:PL	0/</t>
  </si>
  <si>
    <t>1:9,12:21:99:317,0,246</t>
  </si>
  <si>
    <t>410	rs762919045	C	CT	16.84	PASS	AC=1;AF=0.500;AN=2;BaseQRankSum=0.00;DB;DP=4;ExcessHet=3.0103;FS=0.000;MLEAC=1;MLEAF=0.500;MQRankSum=0.00;QD=5.61;ReadPosRankSum=0.967;SOR=0.223;VQSLOD=1.71;culprit=QD	GT:AD:DP:GQ:PL	0/1:1,2:3:23:54,0,23</t>
  </si>
  <si>
    <t>564	rs12565654	C	G	452.77	PASS	AC=1;AF=0.500;AN=2;BaseQRankSum=2.69;DB;DP=28;ExcessHet=3.0103;FS=0.000;MLEAC=1;MLEAF=0.500;MQRankSum=0.00;POSITIVE_TRAIN_SITE;QD=16.17;ReadPosRankSum=-9.200e-02;SOR=0.874;VQSLOD=5.21;culprit=FS	GT:AD:DP:GQ:PL	0/1:</t>
  </si>
  <si>
    <t>13,15:28:99:481,0,371</t>
  </si>
  <si>
    <t>701	rs12123991	G	A	255.77	PASS	AC=1;AF=0.500;AN=2;BaseQRankSum=3.74;DB;DP=25;ExcessHet=3.0103;FS=1.824;MLEAC=1;MLEAF=0.500;MQRankSum=0.00;POSITIVE_TRAIN_SITE;QD=10.66;ReadPosRankSum=1.19;SOR=1.501;VQSLOD=1.65;culprit=FS	GT:AD:DP:GQ:PL	0/1:15,9:2</t>
  </si>
  <si>
    <t>4:99:284,0,331</t>
  </si>
  <si>
    <t>chr1	23840</t>
  </si>
  <si>
    <t>046	rs12121387	T	G	720.77	PASS	AC=1;AF=0.500;AN=2;BaseQRankSum=-1.285e+00;DB;DP=42;ExcessHet=3.0103;FS=1.317;MLEAC=1;MLEAF=0.500;MQRankSum=-9.060e-01;POSITIVE_TRAIN_SITE;QD=17.16;ReadPosRankSum=-5.170e-01;SOR=0.446;VQSLOD=4.60;culprit=FS	GT:AD:D</t>
  </si>
  <si>
    <t>P:GQ:PL	0/1:20,22:42:99:749,0,673</t>
  </si>
  <si>
    <t>chr1	23841</t>
  </si>
  <si>
    <t>529	rs12744386	C	T	410.77	PASS	AC=1;AF=0.500;AN=2;BaseQRankSum=2.25;DB;DP=30;ExcessHet=3.0103;FS=1.527;MLEAC=1;MLEAF=0.500;MQRankSum=0.00;POSITIVE_TRAIN_SITE;QD=15.21;ReadPosRankSum=1.82;SOR=0.385;VQSLOD=4.29;culprit=FS	GT:AD:DP:GQ:PL	0/1:14,13:</t>
  </si>
  <si>
    <t>27:99:439,0,463</t>
  </si>
  <si>
    <t>chr1	23842</t>
  </si>
  <si>
    <t>097	rs61779504	T	C	351.77	PASS	AC=1;AF=0.500;AN=2;BaseQRankSum=-1.981e+00;DB;DP=29;ExcessHet=3.0103;FS=0.000;MLEAC=1;MLEAF=0.500;MQRankSum=0.00;POSITIVE_TRAIN_SITE;QD=13.53;ReadPosRankSum=-2.560e-01;SOR=0.693;VQSLOD=5.59;culprit=FS	GT:AD:DP:GQ:P</t>
  </si>
  <si>
    <t>L	0/1:12,14:28:99:380,0,412</t>
  </si>
  <si>
    <t>chr1	23843</t>
  </si>
  <si>
    <t>325	rs71575777	G	GA	538.73	PASS	AC=1;AF=0.500;AN=2;BaseQRankSum=0.196;DB;DP=43;ExcessHet=3.0103;FS=0.000;MLEAC=1;MLEAF=0.500;MQRankSum=0.00;POSITIVE_TRAIN_SITE;QD=13.14;ReadPosRankSum=0.868;SOR=0.738;VQSLOD=5.23;culprit=FS	GT:AD:DP:GQ:PL	0/1:23,</t>
  </si>
  <si>
    <t>18:41:99:576,0,784</t>
  </si>
  <si>
    <t>968	rs10917430	C	T	280.77	PASS	AC=1;AF=0.500;AN=2;BaseQRankSum=0.847;DB;DP=29;ExcessHet=3.0103;FS=0.000;MLEAC=1;MLEAF=0.500;MQRankSum=0.00;POSITIVE_TRAIN_SITE;QD=10.03;ReadPosRankSum=1.60;SOR=0.473;VQSLOD=5.00;culprit=FS	GT:AD:DP:GQ:PL	0/1:17,11</t>
  </si>
  <si>
    <t>:29:99:309,0,550</t>
  </si>
  <si>
    <t>chr1	23844</t>
  </si>
  <si>
    <t>633	rs34778255	CA	C	95.73	PASS	AC=1;AF=0.500;AN=2;BaseQRankSum=0.00;DB;DP=10;ExcessHet=3.0103;FS=7.782;MLEAC=1;MLEAF=0.500;MQRankSum=0.00;QD=10.64;ReadPosRankSum=0.464;SOR=3.611;VQSLOD=-1.463e+00;culprit=SOR	GT:AD:DP:GQ:PL	0/1:4,5:9:99:133,0,101</t>
  </si>
  <si>
    <t>chr1	23845</t>
  </si>
  <si>
    <t>053	rs4649119	C	G	605.77	PASS	AC=1;AF=0.500;AN=2;BaseQRankSum=-4.160e-01;DB;DP=43;ExcessHet=3.0103;FS=2.649;MLEAC=1;MLEAF=0.500;MQRankSum=0.00;POSITIVE_TRAIN_SITE;QD=14.09;ReadPosRankSum=0.341;SOR=1.204;VQSLOD=3.05;culprit=FS	GT:AD:DP:GQ:PL	0/1:</t>
  </si>
  <si>
    <t>21,22:43:99:634,0,613</t>
  </si>
  <si>
    <t>chr1	23846</t>
  </si>
  <si>
    <t>275	rs547780513	C	CT	122.73	PASS	AC=1;AF=0.500;AN=2;BaseQRankSum=-7.960e-01;DB;DP=16;ExcessHet=3.0103;FS=0.000;MLEAC=1;MLEAF=0.500;MQRankSum=0.00;QD=8.77;ReadPosRankSum=-1.955e+00;SOR=0.412;VQSLOD=2.83;culprit=FS	GT:AD:DP:GQ:PL	0/1:8,6:14:99:160</t>
  </si>
  <si>
    <t>599	rs72102772	CCTTGTTGTCCAGGCT	C	637.73	PASS	AC=1;AF=0.500;AN=2;BaseQRankSum=0.00;DB;DP=33;ExcessHet=3.0103;FS=1.385;MLEAC=1;MLEAF=0.500;MQRankSum=0.00;QD=21.26;ReadPosRankSum=1.20;SOR=1.002;VQSLOD=1.64;culprit=ReadPosRankSum	GT:AD:DP:GQ:PL	0/1</t>
  </si>
  <si>
    <t>:13,17:31:99:675,0,494</t>
  </si>
  <si>
    <t>chr1	23847</t>
  </si>
  <si>
    <t>342	rs576235445	C	CT	405.77	PASS	AC=1;AF=0.500;AN=2;BaseQRankSum=1.65;DB;DP=30;ExcessHet=3.0103;FS=3.682;MLEAC=1;MLEAF=0.500;MQRankSum=0.00;QD=18.44;ReadPosRankSum=0.305;SOR=0.936;VQSLOD=1.68;culprit=FS	GT:AD:DP:GQ:PL	0/1:10,12:25:99:434,0,265</t>
  </si>
  <si>
    <t>603	rs10917431	T	G	445.77	PASS	AC=1;AF=0.500;AN=2;BaseQRankSum=-2.530e-01;DB;DP=38;ExcessHet=3.0103;FS=2.895;MLEAC=1;MLEAF=0.500;MQRankSum=0.00;POSITIVE_TRAIN_SITE;QD=12.05;ReadPosRankSum=0.073;SOR=0.499;VQSLOD=2.99;culprit=QD	GT:AD:DP:GQ:PL	0/1</t>
  </si>
  <si>
    <t>:21,16:38:99:474,0,683</t>
  </si>
  <si>
    <t>953	rs139654973	C	A	734.77	PASS	AC=1;AF=0.500;AN=2;BaseQRankSum=3.60;DB;DP=42;ExcessHet=3.0103;FS=4.769;MLEAC=1;MLEAF=0.500;MQRankSum=0.00;POSITIVE_TRAIN_SITE;QD=17.92;ReadPosRankSum=1.04;SOR=1.708;VQSLOD=2.19;culprit=ReadPosRankSum	GT:AD:DP:GQ:</t>
  </si>
  <si>
    <t>PL	0/1:18,23:41:99:763,0,543</t>
  </si>
  <si>
    <t>chr1	23850</t>
  </si>
  <si>
    <t>316	rs61665871	CA	C,CAA	1110.73	PASS	AC=1,1;AF=0.500,0.500;AN=2;DB;DP=38;ExcessHet=3.0103;FS=0.000;MLEAC=1,1;MLEAF=0.500,0.500;POSITIVE_TRAIN_SITE;QD=29.23;SOR=2.303;VQSLOD=6.05;culprit=FS	GT:AD:DP:GQ:PL	1/2:0,21,17:38:99:1148,556,623,689,0,788</t>
  </si>
  <si>
    <t>chr1	23851</t>
  </si>
  <si>
    <t>310	rs72874118	A	G	203.77	PASS	AC=1;AF=0.500;AN=2;BaseQRankSum=-3.400e-02;DB;DP=23;ExcessHet=3.0103;FS=7.829;MLEAC=1;MLEAF=0.500;MQRankSum=0.00;QD=9.26;ReadPosRankSum=0.168;SOR=2.804;VQSLOD=-6.504e-01;culprit=QD	GT:AD:DP:GQ:PL	0/1:13,9:22:99:232</t>
  </si>
  <si>
    <t>,0,407</t>
  </si>
  <si>
    <t>361	rs72053343	CATAA	C	714.73	PASS	AC=2;AF=1.00;AN=2;DB;DP=18;ExcessHet=3.0103;FS=0.000;MLEAC=2;MLEAF=1.00;POSITIVE_TRAIN_SITE;QD=33.00;SOR=0.804;VQSLOD=5.14;culprit=FS	GT:AD:DP:GQ:PL	1/1:0,17:17:51:752,51,0</t>
  </si>
  <si>
    <t>383	rs35768557	CACAT	C	235.73	PASS	AC=1;AF=0.500;AN=2;BaseQRankSum=-1.185e+00;DB;DP=18;ExcessHet=3.0103;FS=2.276;MLEAC=1;MLEAF=0.500;MQRankSum=0.00;QD=16.84;ReadPosRankSum=0.062;SOR=1.535;VQSLOD=0.234;culprit=DP	GT:AD:DP:GQ:PL	0/1:7,7:14:99:273,</t>
  </si>
  <si>
    <t>0,273</t>
  </si>
  <si>
    <t>817	rs35554549	TG	T	357.73	PASS	AC=1;AF=0.500;AN=2;BaseQRankSum=0.231;DB;DP=31;ExcessHet=3.0103;FS=3.890;MLEAC=1;MLEAF=0.500;MQRankSum=-1.663e+00;POSITIVE_TRAIN_SITE;QD=12.34;ReadPosRankSum=1.31;SOR=1.718;VQSLOD=1.97;culprit=FS	GT:AD:DP:GQ:PL	0/</t>
  </si>
  <si>
    <t>1:17,12:29:99:395,0,604</t>
  </si>
  <si>
    <t>chr1	23852</t>
  </si>
  <si>
    <t>078	rs142109000	G	GTAA,GTAATAATAATAATAATAA	800.73	PASS	AC=1,1;AF=0.500,0.500;AN=2;DB;DP=28;ExcessHet=3.0103;FS=0.000;MLEAC=1,1;MLEAF=0.500,0.500;QD=29.14;SOR=1.402;VQSLOD=4.73;culprit=FS	GT:AD:DP:GQ:PL	1/2:0,7,13:20:99:838,545,524,294,0,256</t>
  </si>
  <si>
    <t>529	rs61779510	G	A	358.77	PASS	AC=1;AF=0.500;AN=2;BaseQRankSum=3.54;DB;DP=19;ExcessHet=3.0103;FS=0.000;MLEAC=1;MLEAF=0.500;MQRankSum=2.23;POSITIVE_TRAIN_SITE;QD=18.88;ReadPosRankSum=-2.480e-01;SOR=0.385;VQSLOD=4.05;culprit=FS	GT:AD:DP:GQ:PL	0/1:</t>
  </si>
  <si>
    <t>8,11:19:99:387,0,172</t>
  </si>
  <si>
    <t>558	rs199723841	G	C	217.77	PASS	AC=1;AF=0.500;AN=2;BaseQRankSum=0.484;DB;DP=18;ExcessHet=3.0103;FS=0.000;MLEAC=1;MLEAF=0.500;MQRankSum=-3.839e+00;QD=12.10;ReadPosRankSum=-1.265e+00;SOR=0.693;VQSLOD=3.56;culprit=FS	GT:AD:DP:GQ:PL	0/1:9,9:18:99:24</t>
  </si>
  <si>
    <t>709	rs373947099	T	C	123.77	PASS	AC=1;AF=0.500;AN=2;BaseQRankSum=-1.430e+00;DB;DP=23;ExcessHet=3.0103;FS=2.017;MLEAC=1;MLEAF=0.500;MQRankSum=-8.340e-01;QD=6.19;ReadPosRankSum=0.579;SOR=1.219;VQSLOD=0.277;culprit=QD	GT:AD:DP:GQ:PL	0/1:14,6:20:99:1</t>
  </si>
  <si>
    <t>52,0,500</t>
  </si>
  <si>
    <t>844	rs367870094	C	T	246.77	PASS	AC=1;AF=0.500;AN=2;BaseQRankSum=0.593;DB;DP=29;ExcessHet=3.0103;FS=5.718;MLEAC=1;MLEAF=0.500;MQRankSum=-1.416e+00;QD=8.51;ReadPosRankSum=-4.130e-01;SOR=2.551;VQSLOD=-3.064e-01;culprit=QD	GT:AD:DP:GQ:PL	0/1:19,10:2</t>
  </si>
  <si>
    <t>9:99:275,0,546</t>
  </si>
  <si>
    <t>933	rs372179755	G	T	437.77	PASS	AC=1;AF=0.500;AN=2;BaseQRankSum=1.97;DB;DP=31;ExcessHet=3.0103;FS=5.649;MLEAC=1;MLEAF=0.500;MQRankSum=0.024;QD=15.10;ReadPosRankSum=-2.200e-02;SOR=1.378;VQSLOD=0.927;culprit=FS	GT:AD:DP:GQ:PL	0/1:14,15:29:99:466,0</t>
  </si>
  <si>
    <t>chr1	23853</t>
  </si>
  <si>
    <t>035	rs112872623	A	G	994.77	PASS	AC=2;AF=1.00;AN=2;DB;DP=28;ExcessHet=3.0103;FS=0.000;MLEAC=2;MLEAF=1.00;QD=31.32;SOR=2.147;VQSLOD=3.64;culprit=FS	GT:AD:DP:GQ:PGT:PID:PL:PS	1|1:0,28:28:84:1|1:23853035_A_G:1023,84,0:23853035</t>
  </si>
  <si>
    <t>067	rs368971323	T	A	139.77	PASS	AC=1;AF=0.500;AN=2;BaseQRankSum=-7.470e-01;DB;DP=26;ExcessHet=3.0103;FS=0.000;MLEAC=1;MLEAF=0.500;MQRankSum=0.205;QD=5.82;ReadPosRankSum=1.34;SOR=0.412;VQSLOD=1.37;culprit=QD	GT:AD:DP:GQ:PGT:PID:PL:PS	0|1:18,6:24:</t>
  </si>
  <si>
    <t>99:0|1:23853035_A_G:168,0,525:23853035</t>
  </si>
  <si>
    <t>161	rs6679838	G	A	222.77	PASS	AC=1;AF=0.500;AN=2;BaseQRankSum=-1.459e+00;DB;DP=13;ExcessHet=3.0103;FS=6.368;MLEAC=1;MLEAF=0.500;MQRankSum=1.02;QD=17.14;ReadPosRankSum=0.00;SOR=0.061;VQSLOD=0.944;culprit=SOR	GT:AD:DP:GQ:PL	0/1:5,8:13:99:251,0,167</t>
  </si>
  <si>
    <t xml:space="preserve">200	rs148780067	C	T	235.77	PASS	AC=1;AF=0.500;AN=2;BaseQRankSum=-8.320e-01;DB;DP=17;ExcessHet=3.0103;FS=0.000;MLEAC=1;MLEAF=0.500;MQRankSum=-1.714e+00;QD=13.87;ReadPosRankSum=-4.390e-01;SOR=0.941;VQSLOD=2.99;culprit=FS	GT:AD:DP:GQ:PGT:PID:PL:PS	</t>
  </si>
  <si>
    <t>0|1:10,7:17:99:0|1:23853200_C_T:264,0,</t>
  </si>
  <si>
    <t>399:23853200</t>
  </si>
  <si>
    <t>204	rs144892149	C	G	235.77	PASS	AC=1;AF=0.500;AN=2;BaseQRankSum=0.795;DB;DP=17;ExcessHet=3.0103;FS=0.000;MLEAC=1;MLEAF=0.500;MQRankSum=-1.714e+00;QD=13.87;ReadPosRankSum=-1.950e-01;SOR=0.941;VQSLOD=3.10;culprit=FS	GT:AD:DP:GQ:PGT:PID:PL:PS	0|1:1</t>
  </si>
  <si>
    <t>0,7:17:99:0|1:23853200_C_T:264,0,399:2</t>
  </si>
  <si>
    <t>210	rs147962959	A	T	270.77	PASS	AC=1;AF=0.500;AN=2;BaseQRankSum=1.68;DB;DP=19;ExcessHet=3.0103;FS=0.000;MLEAC=1;MLEAF=0.500;MQRankSum=-1.602e+00;QD=14.25;ReadPosRankSum=-2.480e-01;SOR=0.551;VQSLOD=3.40;culprit=FS	GT:AD:DP:GQ:PGT:PID:PL:PS	0|1:11</t>
  </si>
  <si>
    <t>,8:19:99:0|1:23853200_C_T:299,0,429:23</t>
  </si>
  <si>
    <t>501	rs11807370	C	T	349.77	PASS	AC=1;AF=0.500;AN=2;BaseQRankSum=1.45;DB;DP=21;ExcessHet=3.0103;FS=0.000;MLEAC=1;MLEAF=0.500;MQRankSum=0.500;QD=17.49;ReadPosRankSum=0.152;SOR=0.608;VQSLOD=3.03;culprit=FS	GT:AD:DP:GQ:PL	0/1:9,11:20:99:378,0,241</t>
  </si>
  <si>
    <t>627	rs11804092	G	A	241.77	PASS	AC=1;AF=0.500;AN=2;BaseQRankSum=1.98;DB;DP=19;ExcessHet=3.0103;FS=2.392;MLEAC=1;MLEAF=0.500;MQRankSum=-1.264e+00;QD=13.43;ReadPosRankSum=-6.040e-01;SOR=2.030;VQSLOD=-3.076e-01;culprit=FS	GT:AD:DP:GQ:PL	0/1:9,9:18:9</t>
  </si>
  <si>
    <t>9:270,0,264</t>
  </si>
  <si>
    <t>665	rs6664538	G	A	646.77	PASS	AC=2;AF=1.00;AN=2;DB;DP=19;ExcessHet=3.0103;FS=0.000;MLEAC=2;MLEAF=1.00;QD=34.04;SOR=2.419;VQSLOD=2.40;culprit=FS	GT:AD:DP:GQ:PL	1/1:0,19:19:57:675,57,0</t>
  </si>
  <si>
    <t>766	rs12124188	A	C	211.77	PASS	AC=1;AF=0.500;AN=2;BaseQRankSum=0.617;DB;DP=16;ExcessHet=3.0103;FS=0.000;MLEAC=1;MLEAF=0.500;MQRankSum=-2.091e+00;QD=13.24;ReadPosRankSum=0.357;SOR=0.693;VQSLOD=3.16;culprit=FS	GT:AD:DP:GQ:PL	0/1:8,8:16:99:240,0,22</t>
  </si>
  <si>
    <t>chr1	23854</t>
  </si>
  <si>
    <t>123	rs35993651	C	G	425.77	PASS	AC=1;AF=0.500;AN=2;BaseQRankSum=0.755;DB;DP=24;ExcessHet=3.0103;FS=0.000;MLEAC=1;MLEAF=0.500;MQRankSum=-1.588e+00;QD=17.74;ReadPosRankSum=2.08;SOR=0.693;VQSLOD=3.35;culprit=FS	GT:AD:DP:GQ:PGT:PID:PL:PS	0|1:12,12:24</t>
  </si>
  <si>
    <t>:99:0|1:23854123_C_G:454,0,433:2385412</t>
  </si>
  <si>
    <t>133	rs35904775	T	C	501.77	PASS	AC=1;AF=0.500;AN=2;BaseQRankSum=-3.216e+00;DB;DP=24;ExcessHet=3.0103;FS=1.718;MLEAC=1;MLEAF=0.500;MQRankSum=-1.872e+00;QD=20.91;ReadPosRankSum=1.03;SOR=1.244;VQSLOD=0.786;culprit=FS	GT:AD:DP:GQ:PGT:PID:PL:PS	0|1:10</t>
  </si>
  <si>
    <t>,14:24:99:0|1:23854123_C_G:530,0,378:2</t>
  </si>
  <si>
    <t>472	rs13551	T	C	436.77	PASS	AC=1;AF=0.500;AN=2;BaseQRankSum=-1.811e+00;DB;DP=34;ExcessHet=3.0103;FS=1.352;MLEAC=1;MLEAF=0.500;MQRankSum=0.00;POSITIVE_TRAIN_SITE;QD=13.24;ReadPosRankSum=0.326;SOR=1.022;VQSLOD=4.57;culprit=ReadPosRankSum	GT:AD:DP:</t>
  </si>
  <si>
    <t>GQ:PL	0/1:15,18:33:99:465,0,465</t>
  </si>
  <si>
    <t>687	rs12748109	C	T	526.77	PASS	AC=1;AF=0.500;AN=2;BaseQRankSum=-4.110e-01;DB;DP=28;ExcessHet=3.0103;FS=1.510;MLEAC=1;MLEAF=0.500;MQRankSum=0.00;POSITIVE_TRAIN_SITE;QD=19.51;ReadPosRankSum=0.753;SOR=1.061;VQSLOD=3.76;culprit=FS	GT:AD:DP:GQ:PL	0/1</t>
  </si>
  <si>
    <t>:10,17:27:99:555,0,284</t>
  </si>
  <si>
    <t>858	rs11803575	A	T	640.77	PASS	AC=1;AF=0.500;AN=2;BaseQRankSum=-3.710e-01;DB;DP=43;ExcessHet=3.0103;FS=0.000;MLEAC=1;MLEAF=0.500;MQRankSum=0.00;POSITIVE_TRAIN_SITE;QD=15.26;ReadPosRankSum=-1.377e+00;SOR=0.551;VQSLOD=5.71;culprit=FS	GT:AD:DP:GQ:P</t>
  </si>
  <si>
    <t>L	0/1:20,22:43:99:669,0,642</t>
  </si>
  <si>
    <t>chr1	23858</t>
  </si>
  <si>
    <t>535	rs12755062	T	A	448.77	PASS	AC=1;AF=0.500;AN=2;BaseQRankSum=-6.080e-01;DB;DP=37;ExcessHet=3.0103;FS=0.000;MLEAC=1;MLEAF=0.500;MQRankSum=0.00;POSITIVE_TRAIN_SITE;QD=13.60;ReadPosRankSum=-1.501e+00;SOR=0.818;VQSLOD=5.28;culprit=FS	GT:AD:DP:GQ:P</t>
  </si>
  <si>
    <t>L	0/1:18,15:33:99:477,0,599</t>
  </si>
  <si>
    <t>chr1	23859</t>
  </si>
  <si>
    <t>387	rs12141409	C	T	494.77	PASS	AC=1;AF=0.500;AN=2;BaseQRankSum=3.23;DB;DP=35;ExcessHet=3.0103;FS=1.356;MLEAC=1;MLEAF=0.500;MQRankSum=0.00;POSITIVE_TRAIN_SITE;QD=14.55;ReadPosRankSum=0.621;SOR=0.567;VQSLOD=4.44;culprit=ReadPosRankSum	GT:AD:DP:GQ:</t>
  </si>
  <si>
    <t>PL	0/1:17,17:34:99:523,0,358</t>
  </si>
  <si>
    <t>chr1	23860</t>
  </si>
  <si>
    <t>811	rs12030587	A	G	1010.77	PASS	AC=2;AF=1.00;AN=2;DB;DP=35;ExcessHet=3.0103;FS=0.000;MLEAC=2;MLEAF=1.00;POSITIVE_TRAIN_SITE;QD=28.88;SOR=1.002;VQSLOD=6.12;culprit=FS	GT:AD:DP:GQ:PL	1/1:0,35:35:99:1039,105,0</t>
  </si>
  <si>
    <t>chr1	23861</t>
  </si>
  <si>
    <t>062	rs12126122	A	G	722.77	PASS	AC=2;AF=1.00;AN=2;DB;DP=25;ExcessHet=3.0103;FS=0.000;MLEAC=2;MLEAF=1.00;QD=30.12;SOR=1.270;VQSLOD=4.21;culprit=FS	GT:AD:DP:GQ:PL	1/1:0,24:24:71:751,71,0</t>
  </si>
  <si>
    <t>322	rs34240712	CA	C	39.73	PASS	AC=1;AF=0.500;AN=2;BaseQRankSum=1.58;DB;DP=9;ExcessHet=3.0103;FS=3.136;MLEAC=1;MLEAF=0.500;MQRankSum=0.00;POSITIVE_TRAIN_SITE;QD=6.62;ReadPosRankSum=0.652;SOR=1.492;VQSLOD=0.672;culprit=QD	GT:AD:DP:GQ:PL	0/1:3,3:7:</t>
  </si>
  <si>
    <t>69:77,0,69</t>
  </si>
  <si>
    <t>chr1	23865</t>
  </si>
  <si>
    <t>230	rs34570472	A	G	227.77	PASS	AC=1;AF=0.500;AN=2;BaseQRankSum=-5.060e+00;DB;DP=37;ExcessHet=3.0103;FS=1.301;MLEAC=1;MLEAF=0.500;MQRankSum=0.00;POSITIVE_TRAIN_SITE;QD=6.33;ReadPosRankSum=-8.670e-01;SOR=0.999;VQSLOD=3.41;culprit=QD	GT:AD:DP:GQ:PL</t>
  </si>
  <si>
    <t xml:space="preserve">	0/1:21,15:36:99:256,0,754</t>
  </si>
  <si>
    <t>710	rs34902309	A	G	589.77	PASS	AC=1;AF=0.500;AN=2;BaseQRankSum=1.24;DB;DP=45;ExcessHet=3.0103;FS=6.444;MLEAC=1;MLEAF=0.500;MQRankSum=0.00;POSITIVE_TRAIN_SITE;QD=13.40;ReadPosRankSum=0.814;SOR=1.721;VQSLOD=2.06;culprit=FS	GT:AD:DP:GQ:PL	0/1:24,20</t>
  </si>
  <si>
    <t>:44:99:618,0,776</t>
  </si>
  <si>
    <t>chr1	23866</t>
  </si>
  <si>
    <t>260	rs10799804	C	T	775.77	PASS	AC=1;AF=0.500;AN=2;BaseQRankSum=2.59;DB;DP=48;ExcessHet=3.0103;FS=1.146;MLEAC=1;MLEAF=0.500;MQRankSum=0.00;POSITIVE_TRAIN_SITE;QD=17.63;ReadPosRankSum=0.182;SOR=0.518;VQSLOD=4.17;culprit=FS	GT:AD:DP:GQ:PL	0/1:21,23</t>
  </si>
  <si>
    <t>:47:99:804,0,567</t>
  </si>
  <si>
    <t>chr1	23867</t>
  </si>
  <si>
    <t>524	rs3003333	A	T	463.77	PASS	AC=1;AF=0.500;AN=2;BaseQRankSum=-1.046e+00;DB;DP=23;ExcessHet=3.0103;FS=0.000;MLEAC=1;MLEAF=0.500;MQRankSum=0.00;POSITIVE_TRAIN_SITE;QD=20.16;ReadPosRankSum=0.914;SOR=0.527;VQSLOD=4.30;culprit=FS	GT:AD:DP:GQ:PL	0/1:</t>
  </si>
  <si>
    <t>9,14:23:99:492,0,302</t>
  </si>
  <si>
    <t>chr1	23869</t>
  </si>
  <si>
    <t>033	rs6664030	A	G	837.77	PASS	AC=2;AF=1.00;AN=2;DB;DP=23;ExcessHet=3.0103;FS=0.000;MLEAC=2;MLEAF=1.00;POSITIVE_TRAIN_SITE;QD=27.92;SOR=2.400;VQSLOD=4.29;culprit=FS	GT:AD:DP:GQ:PL	1/1:0,23:23:69:866,69,0</t>
  </si>
  <si>
    <t>176	rs2503003	C	G	847.77	PASS	AC=2;AF=1.00;AN=2;DB;DP=24;ExcessHet=3.0103;FS=0.000;MLEAC=2;MLEAF=1.00;POSITIVE_TRAIN_SITE;QD=32.73;SOR=2.030;VQSLOD=4.83;culprit=FS	GT:AD:DP:GQ:PL	1/1:0,23:23:69:876,69,0</t>
  </si>
  <si>
    <t>244	rs150950180	A	AAGGAAGGAAGGAAGG	356.73	PASS	AC=1;AF=0.500;AN=2;BaseQRankSum=-1.746e+00;DB;DP=17;ExcessHet=3.0103;FS=10.227;MLEAC=1;MLEAF=0.500;MQRankSum=-4.740e-01;POSITIVE_TRAIN_SITE;QD=25.48;ReadPosRankSum=-7.100e-02;SOR=2.225;VQSLOD=0.364;</t>
  </si>
  <si>
    <t>culprit=QD	GT:AD:DP:GQ:PL	0/1:4,10:14:</t>
  </si>
  <si>
    <t>99:394,0,136</t>
  </si>
  <si>
    <t>255	rs752793544	A	AAGG	97.73	PASS	AC=1;AF=0.500;AN=2;BaseQRankSum=1.44;DB;DP=14;ExcessHet=3.0103;FS=12.861;MLEAC=1;MLEAF=0.500;MQRankSum=0.00;QD=7.52;ReadPosRankSum=0.487;SOR=1.399;VQSLOD=-1.345e+00;culprit=QD	GT:AD:DP:GQ:PL	0/1:9,4:13:99:135,0,</t>
  </si>
  <si>
    <t>686	rs1343867895	C	CAAA	42.25	PASS	AC=1;AF=0.500;AN=2;BaseQRankSum=0.431;DB;DP=4;ExcessHet=3.0103;FS=0.000;MLEAC=1;MLEAF=0.500;MQRankSum=0.00;QD=10.56;ReadPosRankSum=0.00;SOR=2.303;VQSLOD=-1.364e+00;culprit=FS	GT:AD:DP:GQ:PL	0/1:2,2:4:9:79,0,9</t>
  </si>
  <si>
    <t>911	rs3123554	A	G	287.77	PASS	AC=1;AF=0.500;AN=2;BaseQRankSum=-3.140e-01;DB;DP=18;ExcessHet=3.0103;FS=2.304;MLEAC=1;MLEAF=0.500;MQRankSum=0.00;POSITIVE_TRAIN_SITE;QD=15.99;ReadPosRankSum=0.178;SOR=0.223;VQSLOD=2.99;culprit=SOR	GT:AD:DP:GQ:PL	0/1</t>
  </si>
  <si>
    <t>:8,10:18:99:316,0,237</t>
  </si>
  <si>
    <t>chr1	23870</t>
  </si>
  <si>
    <t>193	rs4285654	C	T	206.77	PASS	AC=1;AF=0.500;AN=2;BaseQRankSum=-6.380e-01;DB;DP=21;ExcessHet=3.0103;FS=0.000;MLEAC=1;MLEAF=0.500;MQRankSum=0.00;POSITIVE_TRAIN_SITE;QD=10.34;ReadPosRankSum=1.66;SOR=0.446;VQSLOD=4.29;culprit=FS	GT:AD:DP:GQ:PL	0/1:1</t>
  </si>
  <si>
    <t>2,8:20:99:235,0,424</t>
  </si>
  <si>
    <t>303	rs4483353	G	A	481.77	PASS	AC=1;AF=0.500;AN=2;BaseQRankSum=4.91;DB;DP=34;ExcessHet=3.0103;FS=0.000;MLEAC=1;MLEAF=0.500;MQRankSum=0.00;POSITIVE_TRAIN_SITE;QD=14.60;ReadPosRankSum=1.52;SOR=0.646;VQSLOD=5.51;culprit=FS	GT:AD:DP:GQ:PL	0/1:18,15:3</t>
  </si>
  <si>
    <t>3:99:510,0,440</t>
  </si>
  <si>
    <t>467	rs2503002	C	G	349.77	PASS	AC=1;AF=0.500;AN=2;BaseQRankSum=1.11;DB;DP=39;ExcessHet=3.0103;FS=1.371;MLEAC=1;MLEAF=0.500;MQRankSum=0.00;POSITIVE_TRAIN_SITE;QD=9.45;ReadPosRankSum=0.575;SOR=0.381;VQSLOD=4.37;culprit=QD	GT:AD:DP:GQ:PL	0/1:24,13:3</t>
  </si>
  <si>
    <t>8:99:378,0,772</t>
  </si>
  <si>
    <t>918	rs2501410	T	C	1036.77	PASS	AC=2;AF=1.00;AN=2;DB;DP=29;ExcessHet=3.0103;FS=0.000;MLEAC=2;MLEAF=1.00;POSITIVE_TRAIN_SITE;QD=30.24;SOR=1.942;VQSLOD=5.02;culprit=FS	GT:AD:DP:GQ:PL	1/1:0,29:29:86:1065,86,0</t>
  </si>
  <si>
    <t>chr1	23871</t>
  </si>
  <si>
    <t>022	rs2503001	G	A	579.77	PASS	AC=1;AF=0.500;AN=2;BaseQRankSum=1.31;DB;DP=32;ExcessHet=3.0103;FS=0.000;MLEAC=1;MLEAF=0.500;MQRankSum=0.00;POSITIVE_TRAIN_SITE;QD=18.12;ReadPosRankSum=0.513;SOR=0.859;VQSLOD=5.17;culprit=FS	GT:AD:DP:GQ:PL	0/1:14,18:</t>
  </si>
  <si>
    <t>32:99:608,0,369</t>
  </si>
  <si>
    <t>154	rs1303970801	CA	C	370.73	PASS	AC=2;AF=1.00;AN=2;DB;DP=16;ExcessHet=3.0103;FS=0.000;MLEAC=2;MLEAF=1.00;POSITIVE_TRAIN_SITE;QD=28.52;SOR=2.147;VQSLOD=4.41;culprit=FS	GT:AD:DP:GQ:PL	1/1:0,13:13:39:408,39,0</t>
  </si>
  <si>
    <t xml:space="preserve">206	rs4649123	A	G	140.77	PASS	AC=1;AF=0.500;AN=2;BaseQRankSum=-3.516e+00;DB;DP=20;ExcessHet=3.0103;FS=0.000;MLEAC=1;MLEAF=0.500;MQRankSum=0.00;POSITIVE_TRAIN_SITE;QD=7.04;ReadPosRankSum=-2.700e-01;SOR=0.527;VQSLOD=4.67;culprit=QD	GT:AD:DP:GQ:PL	</t>
  </si>
  <si>
    <t>0/1:12,8:20:99:169,0,433</t>
  </si>
  <si>
    <t>408	rs2503000	C	G	630.77	PASS	AC=1;AF=0.500;AN=2;BaseQRankSum=0.841;DB;DP=41;ExcessHet=3.0103;FS=6.641;MLEAC=1;MLEAF=0.500;MQRankSum=0.00;POSITIVE_TRAIN_SITE;QD=15.38;ReadPosRankSum=0.783;SOR=1.064;VQSLOD=1.97;culprit=FS	GT:AD:DP:GQ:PL	0/1:20,21</t>
  </si>
  <si>
    <t>:41:99:659,0,564</t>
  </si>
  <si>
    <t>831	rs2502999	A	G	283.77	PASS	AC=1;AF=0.500;AN=2;BaseQRankSum=8.000e-03;DB;DP=15;ExcessHet=3.0103;FS=5.021;MLEAC=1;MLEAF=0.500;MQRankSum=0.00;POSITIVE_TRAIN_SITE;QD=18.92;ReadPosRankSum=-1.675e+00;SOR=0.916;VQSLOD=0.661;culprit=ReadPosRankSum	GT</t>
  </si>
  <si>
    <t>:AD:DP:GQ:PGT:PID:PL:PS	0|1:7,8:15:99:</t>
  </si>
  <si>
    <t>0|1:23871831_A_G:312,0,270:23871831</t>
  </si>
  <si>
    <t>837	rs2502998	T	A	283.77	PASS	AC=1;AF=0.500;AN=2;BaseQRankSum=-5.420e-01;DB;DP=15;ExcessHet=3.0103;FS=5.021;MLEAC=1;MLEAF=0.500;MQRankSum=0.00;POSITIVE_TRAIN_SITE;QD=18.92;ReadPosRankSum=-1.129e+00;SOR=0.916;VQSLOD=0.793;culprit=DP	GT:AD:DP:GQ:P</t>
  </si>
  <si>
    <t>GT:PID:PL:PS	0|1:7,8:15:99:0|1:2387183</t>
  </si>
  <si>
    <t>1_A_G:312,0,270:23871831</t>
  </si>
  <si>
    <t>951	rs2502997	G	A	192.77	PASS	AC=1;AF=0.500;AN=2;BaseQRankSum=-1.653e+00;DB;DP=17;ExcessHet=3.0103;FS=5.119;MLEAC=1;MLEAF=0.500;MQRankSum=0.00;POSITIVE_TRAIN_SITE;QD=12.05;ReadPosRankSum=0.360;SOR=2.252;VQSLOD=0.701;culprit=DP	GT:AD:DP:GQ:PL	0/1</t>
  </si>
  <si>
    <t>:9,7:16:99:221,0,314</t>
  </si>
  <si>
    <t>989	rs2501417	T	C	88.77	PASS	AC=1;AF=0.500;AN=2;BaseQRankSum=-3.137e+00;DB;DP=20;ExcessHet=3.0103;FS=10.263;MLEAC=1;MLEAF=0.500;MQRankSum=0.00;NEGATIVE_TRAIN_SITE;POSITIVE_TRAIN_SITE;QD=4.44;ReadPosRankSum=-1.901e+00;SOR=3.690;VQSLOD=-1.319e+00;</t>
  </si>
  <si>
    <t>culprit=QD	GT:AD:DP:GQ:PL	0/1:11,9:20:</t>
  </si>
  <si>
    <t>99:117,0,357</t>
  </si>
  <si>
    <t>chr1	23872</t>
  </si>
  <si>
    <t>314	rs6680132	T	C	472.77	PASS	AC=1;AF=0.500;AN=2;BaseQRankSum=-2.599e+00;DB;DP=31;ExcessHet=3.0103;FS=0.000;MLEAC=1;MLEAF=0.500;MQRankSum=0.00;POSITIVE_TRAIN_SITE;QD=16.30;ReadPosRankSum=0.835;SOR=0.922;VQSLOD=5.13;culprit=FS	GT:AD:DP:GQ:PL	0/1:</t>
  </si>
  <si>
    <t>13,16:29:99:501,0,399</t>
  </si>
  <si>
    <t>350	rs6672157	C	G	554.77	PASS	AC=1;AF=0.500;AN=2;BaseQRankSum=3.03;DB;DP=31;ExcessHet=3.0103;FS=0.000;MLEAC=1;MLEAF=0.500;MQRankSum=0.00;POSITIVE_TRAIN_SITE;QD=19.81;ReadPosRankSum=-6.970e-01;SOR=0.826;VQSLOD=5.30;culprit=FS	GT:AD:DP:GQ:PL	0/1:1</t>
  </si>
  <si>
    <t>0,18:28:99:583,0,248</t>
  </si>
  <si>
    <t>536	rs2501423	A	C	638.77	PASS	AC=1;AF=0.500;AN=2;BaseQRankSum=-3.088e+00;DB;DP=51;ExcessHet=3.0103;FS=1.093;MLEAC=1;MLEAF=0.500;MQRankSum=0.00;POSITIVE_TRAIN_SITE;QD=13.04;ReadPosRankSum=0.923;SOR=0.726;VQSLOD=3.61;culprit=FS	GT:AD:DP:GQ:PL	0/1:</t>
  </si>
  <si>
    <t>24,25:50:99:667,0,805</t>
  </si>
  <si>
    <t>551	rs2502996	T	C	731.77	PASS	AC=1;AF=0.500;AN=2;BaseQRankSum=-1.208e+00;DB;DP=48;ExcessHet=3.0103;FS=3.965;MLEAC=1;MLEAF=0.500;MQRankSum=0.00;POSITIVE_TRAIN_SITE;QD=15.57;ReadPosRankSum=-7.760e-01;SOR=0.611;VQSLOD=2.38;culprit=ReadPosRankSum	GT</t>
  </si>
  <si>
    <t>:AD:DP:GQ:PL	0/1:22,25:48:99:760,0,678</t>
  </si>
  <si>
    <t>647	rs41302015	G	A	604.77	PASS	AC=1;AF=0.500;AN=2;BaseQRankSum=1.81;DB;DP=43;ExcessHet=3.0103;FS=1.149;MLEAC=1;MLEAF=0.500;MQRankSum=0.00;POSITIVE_TRAIN_SITE;QD=14.40;ReadPosRankSum=1.56;SOR=0.892;VQSLOD=3.63;culprit=FS	GT:AD:DP:GQ:PL	0/1:22,20:</t>
  </si>
  <si>
    <t>42:99:633,0,647</t>
  </si>
  <si>
    <t>692	rs2501424	T	C	574.77	PASS	AC=1;AF=0.500;AN=2;BaseQRankSum=-1.010e-01;DB;DP=36;ExcessHet=3.0103;FS=3.092;MLEAC=1;MLEAF=0.500;MQRankSum=0.00;POSITIVE_TRAIN_SITE;QD=16.42;ReadPosRankSum=-8.280e-01;SOR=0.264;VQSLOD=4.89;culprit=SOR	GT:AD:DP:GQ:P</t>
  </si>
  <si>
    <t>L	0/1:16,19:35:99:603,0,456</t>
  </si>
  <si>
    <t>800	rs2502995	T	C	598.77	PASS	AC=1;AF=0.500;AN=2;BaseQRankSum=-3.006e+00;DB;DP=38;ExcessHet=3.0103;FS=3.360;MLEAC=1;MLEAF=0.500;MQRankSum=0.00;POSITIVE_TRAIN_SITE;QD=16.18;ReadPosRankSum=-2.770e-01;SOR=0.252;VQSLOD=4.07;culprit=SOR	GT:AD:DP:GQ:P</t>
  </si>
  <si>
    <t>L	0/1:16,21:37:99:627,0,515</t>
  </si>
  <si>
    <t>849	rs2501425	A	C	654.77	PASS	AC=1;AF=0.500;AN=2;BaseQRankSum=-3.669e+00;DB;DP=45;ExcessHet=3.0103;FS=0.000;MLEAC=1;MLEAF=0.500;MQRankSum=0.00;POSITIVE_TRAIN_SITE;QD=15.59;ReadPosRankSum=-1.315e+00;SOR=0.818;VQSLOD=4.93;culprit=FS	GT:AD:DP:GQ:PL</t>
  </si>
  <si>
    <t xml:space="preserve">	0/1:19,23:42:99:683,0,597</t>
  </si>
  <si>
    <t>873	rs2502994	T	C	874.77	PASS	AC=1;AF=0.500;AN=2;BaseQRankSum=-2.430e+00;DB;DP=46;ExcessHet=3.0103;FS=2.498;MLEAC=1;MLEAF=0.500;MQRankSum=0.00;POSITIVE_TRAIN_SITE;QD=19.88;ReadPosRankSum=-4.120e-01;SOR=0.568;VQSLOD=2.56;culprit=QD	GT:AD:DP:GQ:PG</t>
  </si>
  <si>
    <t>T:PID:PL:PS	0|1:21,23:44:99:0|1:238728</t>
  </si>
  <si>
    <t>73_T_C:903,0,813:23872873</t>
  </si>
  <si>
    <t>874	rs2501426	G	A	874.77	PASS	AC=1;AF=0.500;AN=2;BaseQRankSum=0.811;DB;DP=46;ExcessHet=3.0103;FS=2.498;MLEAC=1;MLEAF=0.500;MQRankSum=0.00;POSITIVE_TRAIN_SITE;QD=19.88;ReadPosRankSum=-3.880e-01;SOR=0.568;VQSLOD=2.56;culprit=QD	GT:AD:DP:GQ:PGT:PID</t>
  </si>
  <si>
    <t>:PL:PS	0|1:21,23:44:99:0|1:23872873_T_</t>
  </si>
  <si>
    <t>C:903,0,813:23872873</t>
  </si>
  <si>
    <t>chr1	23873</t>
  </si>
  <si>
    <t>152	rs6663474	G	A	678.77	PASS	AC=1;AF=0.500;AN=2;BaseQRankSum=1.44;DB;DP=43;ExcessHet=3.0103;FS=1.286;MLEAC=1;MLEAF=0.500;MQRankSum=0.00;POSITIVE_TRAIN_SITE;QD=16.56;ReadPosRankSum=-1.700e-01;SOR=0.495;VQSLOD=4.45;culprit=FS	GT:AD:DP:GQ:PL	0/1:1</t>
  </si>
  <si>
    <t>9,22:41:99:707,0,523</t>
  </si>
  <si>
    <t>248	rs201733613	A	AT	887.73	PASS	AC=1;AF=0.500;AN=2;BaseQRankSum=0.818;DB;DP=45;ExcessHet=3.0103;FS=1.256;MLEAC=1;MLEAF=0.500;MQRankSum=-1.214e+00;POSITIVE_TRAIN_SITE;QD=20.64;ReadPosRankSum=-5.450e-01;SOR=0.495;VQSLOD=3.13;culprit=FS	GT:AD:DP:G</t>
  </si>
  <si>
    <t>Q:PGT:PID:PL:PS	0|1:19,24:44:99:0|1:23</t>
  </si>
  <si>
    <t>873248_A_AT:925,0,726:23873248</t>
  </si>
  <si>
    <t>260	rs34254883	C	CAG	926.73	PASS	AC=1;AF=0.500;AN=2;BaseQRankSum=-8.640e-01;DB;DP=47;ExcessHet=3.0103;FS=0.000;MLEAC=1;MLEAF=0.500;MQRankSum=-1.223e+00;POSITIVE_TRAIN_SITE;QD=20.59;ReadPosRankSum=-1.286e+00;SOR=0.534;VQSLOD=4.74;culprit=FS	GT:AD</t>
  </si>
  <si>
    <t>:DP:GQ:PGT:PID:PL:PS	0|1:20,25:46:99:0</t>
  </si>
  <si>
    <t>|1:23873248_A_AT:964,0,765:23873248</t>
  </si>
  <si>
    <t>379	rs3003334	G	A	344.77	PASS	AC=1;AF=0.500;AN=2;BaseQRankSum=2.32;DB;DP=32;ExcessHet=3.0103;FS=1.412;MLEAC=1;MLEAF=0.500;MQRankSum=-1.645e+00;POSITIVE_TRAIN_SITE;QD=11.12;ReadPosRankSum=1.16;SOR=0.681;VQSLOD=4.03;culprit=FS	GT:AD:DP:GQ:PL	0/1:1</t>
  </si>
  <si>
    <t>8,13:31:99:373,0,494</t>
  </si>
  <si>
    <t>432	rs35955796	C	CA	425.73	PASS	AC=1;AF=0.500;AN=2;BaseQRankSum=0.607;DB;DP=29;ExcessHet=3.0103;FS=3.319;MLEAC=1;MLEAF=0.500;MQRankSum=0.00;POSITIVE_TRAIN_SITE;QD=14.68;ReadPosRankSum=-1.954e+00;SOR=0.283;VQSLOD=2.77;culprit=ReadPosRankSum	GT:AD</t>
  </si>
  <si>
    <t>:DP:GQ:PL	0/1:16,13:29:99:463,0,592</t>
  </si>
  <si>
    <t>562	rs3003335	A	G	466.77	PASS	AC=1;AF=0.500;AN=2;BaseQRankSum=-1.545e+00;DB;DP=32;ExcessHet=3.0103;FS=0.000;MLEAC=1;MLEAF=0.500;MQRankSum=0.00;POSITIVE_TRAIN_SITE;QD=14.59;ReadPosRankSum=2.02;SOR=0.490;VQSLOD=5.10;culprit=FS	GT:AD:DP:GQ:PL	0/1:1</t>
  </si>
  <si>
    <t>6,16:32:99:495,0,500</t>
  </si>
  <si>
    <t>668	rs6665733	T	C	668.77	PASS	AC=1;AF=0.500;AN=2;BaseQRankSum=-5.310e-01;DB;DP=47;ExcessHet=3.0103;FS=0.000;MLEAC=1;MLEAF=0.500;MQRankSum=0.00;POSITIVE_TRAIN_SITE;QD=14.86;ReadPosRankSum=-5.120e-01;SOR=0.651;VQSLOD=5.22;culprit=FS	GT:AD:DP:GQ:PL</t>
  </si>
  <si>
    <t xml:space="preserve">	0/1:21,24:45:99:697,0,593</t>
  </si>
  <si>
    <t>chr1	23874</t>
  </si>
  <si>
    <t>034	rs1130321	C	T	723.77	PASS	AC=1;AF=0.500;AN=2;BaseQRankSum=3.20;DB;DP=38;ExcessHet=3.0103;FS=1.384;MLEAC=1;MLEAF=0.500;MQRankSum=0.00;POSITIVE_TRAIN_SITE;QD=21.29;ReadPosRankSum=-1.154e+00;SOR=0.473;VQSLOD=4.06;culprit=QD	GT:AD:DP:GQ:PL	0/1:1</t>
  </si>
  <si>
    <t>2,22:34:99:752,0,340</t>
  </si>
  <si>
    <t>116	rs1130320	A	G	573.77	PASS	AC=1;AF=0.500;AN=2;BaseQRankSum=-1.516e+00;DB;DP=31;ExcessHet=3.0103;FS=8.009;MLEAC=1;MLEAF=0.500;MQRankSum=0.00;POSITIVE_TRAIN_SITE;QD=18.51;ReadPosRankSum=1.46;SOR=0.124;VQSLOD=2.21;culprit=SOR	GT:AD:DP:GQ:PL	0/1:</t>
  </si>
  <si>
    <t>13,18:31:99:602,0,403</t>
  </si>
  <si>
    <t>282	rs1106	C	G	512.77	PASS	AC=1;AF=0.500;AN=2;BaseQRankSum=1.58;DB;DP=25;ExcessHet=3.0103;FS=0.000;MLEAC=1;MLEAF=0.500;MQRankSum=0.00;POSITIVE_TRAIN_SITE;QD=20.51;ReadPosRankSum=0.087;SOR=1.061;VQSLOD=3.99;culprit=FS	GT:AD:DP:GQ:PL	0/1:8,17:25:9</t>
  </si>
  <si>
    <t>9:541,0,196</t>
  </si>
  <si>
    <t>310	rs1105	T	C	575.77	PASS	AC=1;AF=0.500;AN=2;BaseQRankSum=-6.110e-01;DB;DP=28;ExcessHet=3.0103;FS=1.657;MLEAC=1;MLEAF=0.500;MQRankSum=0.00;POSITIVE_TRAIN_SITE;QD=22.14;ReadPosRankSum=1.89;SOR=0.950;VQSLOD=2.63;culprit=FS	GT:AD:DP:GQ:PL	0/1:9,17</t>
  </si>
  <si>
    <t>:26:99:604,0,281</t>
  </si>
  <si>
    <t>413	rs2229586	G	C	831.77	PASS	AC=1;AF=0.500;AN=2;BaseQRankSum=-3.105e+00;DB;DP=37;ExcessHet=3.0103;FS=7.610;MLEAC=1;MLEAF=0.500;MQRankSum=0.00;POSITIVE_TRAIN_SITE;QD=22.48;ReadPosRankSum=0.433;SOR=0.602;VQSLOD=1.13;culprit=QD	GT:AD:DP:GQ:PGT:PID</t>
  </si>
  <si>
    <t>:PL:PS	0|1:14,23:37:99:0|1:23874413_G_</t>
  </si>
  <si>
    <t>C:860,0,495:23874413</t>
  </si>
  <si>
    <t>431	rs2229585	T	C	822.77	PASS	AC=1;AF=0.500;AN=2;BaseQRankSum=-1.920e+00;DB;DP=37;ExcessHet=3.0103;FS=10.037;MLEAC=1;MLEAF=0.500;MQRankSum=0.00;POSITIVE_TRAIN_SITE;QD=22.24;ReadPosRankSum=2.15;SOR=1.123;VQSLOD=0.463;culprit=QD	GT:AD:DP:GQ:PGT:PI</t>
  </si>
  <si>
    <t>D:PL:PS	0|1:15,22:37:99:0|1:23874413_G</t>
  </si>
  <si>
    <t>_C:851,0,538:23874413</t>
  </si>
  <si>
    <t>479	rs2229584	T	C	907.77	PASS	AC=1;AF=0.500;AN=2;BaseQRankSum=-2.050e-01;DB;DP=38;ExcessHet=3.0103;FS=4.981;MLEAC=1;MLEAF=0.500;MQRankSum=0.00;POSITIVE_TRAIN_SITE;QD=23.89;ReadPosRankSum=-1.670e-01;SOR=1.152;VQSLOD=2.34;culprit=QD	GT:AD:DP:GQ:PG</t>
  </si>
  <si>
    <t>T:PID:PL:PS	0|1:14,24:38:99:0|1:238744</t>
  </si>
  <si>
    <t>79_T_C:936,0,510:23874479</t>
  </si>
  <si>
    <t>493	rs2229583	C	T	825.77	PASS	AC=1;AF=0.500;AN=2;BaseQRankSum=1.92;DB;DP=37;ExcessHet=3.0103;FS=0.000;MLEAC=1;MLEAF=0.500;MQRankSum=0.00;POSITIVE_TRAIN_SITE;QD=22.32;ReadPosRankSum=0.232;SOR=0.859;VQSLOD=5.18;culprit=FS	GT:AD:DP:GQ:PGT:PID:PL:PS</t>
  </si>
  <si>
    <t xml:space="preserve">	0|1:15,22:37:99:0|1:23874479_T_C:854,</t>
  </si>
  <si>
    <t>0,545:23874479</t>
  </si>
  <si>
    <t>604	rs2229581	G	C	456.77	PASS	AC=1;AF=0.500;AN=2;BaseQRankSum=-7.930e-01;DB;DP=34;ExcessHet=3.0103;FS=9.244;MLEAC=1;MLEAF=0.500;MQRankSum=0.00;POSITIVE_TRAIN_SITE;QD=14.27;ReadPosRankSum=1.30;SOR=1.858;VQSLOD=1.38;culprit=FS	GT:AD:DP:GQ:PL	0/1:1</t>
  </si>
  <si>
    <t>0,22:32:99:485,0,204</t>
  </si>
  <si>
    <t>619	rs2229580	C	T	742.77	PASS	AC=1;AF=0.500;AN=2;BaseQRankSum=3.32;DB;DP=32;ExcessHet=3.0103;FS=9.244;MLEAC=1;MLEAF=0.500;MQRankSum=0.00;POSITIVE_TRAIN_SITE;QD=23.21;ReadPosRankSum=0.956;SOR=1.858;VQSLOD=0.443;culprit=QD	GT:AD:DP:GQ:PL	0/1:10,22</t>
  </si>
  <si>
    <t>:32:99:771,0,211</t>
  </si>
  <si>
    <t>772	rs2502993	A	G	309.77	PASS	AC=1;AF=0.500;AN=2;BaseQRankSum=-9.250e-01;DB;DP=31;ExcessHet=3.0103;FS=0.000;MLEAC=1;MLEAF=0.500;MQRankSum=0.00;POSITIVE_TRAIN_SITE;QD=9.99;ReadPosRankSum=0.806;SOR=0.665;VQSLOD=5.95;culprit=FS	GT:AD:DP:GQ:PL	0/1:2</t>
  </si>
  <si>
    <t>0,11:31:99:338,0,689</t>
  </si>
  <si>
    <t>867	rs4649124	A	G	241.77	PASS	AC=1;AF=0.500;AN=2;BaseQRankSum=0.395;DB;DP=20;ExcessHet=3.0103;FS=0.000;MLEAC=1;MLEAF=0.500;MQRankSum=0.00;POSITIVE_TRAIN_SITE;QD=14.22;ReadPosRankSum=-7.350e-01;SOR=0.693;VQSLOD=5.10;culprit=FS	GT:AD:DP:GQ:PL	0/1:</t>
  </si>
  <si>
    <t>9,8:18:99:270,0,259</t>
  </si>
  <si>
    <t>958	rs3003336	C	T	315.77	PASS	AC=1;AF=0.500;AN=2;BaseQRankSum=0.198;DB;DP=33;ExcessHet=3.0103;FS=1.451;MLEAC=1;MLEAF=0.500;MQRankSum=0.00;POSITIVE_TRAIN_SITE;QD=10.19;ReadPosRankSum=-1.240e-01;SOR=0.721;VQSLOD=4.49;culprit=FS	GT:AD:DP:GQ:PL	0/1:</t>
  </si>
  <si>
    <t>20,11:31:99:344,0,673</t>
  </si>
  <si>
    <t>chr1	23875</t>
  </si>
  <si>
    <t>153	rs2501431	G	A	348.77	PASS	AC=1;AF=0.500;AN=2;BaseQRankSum=-3.040e-01;DB;DP=26;ExcessHet=3.0103;FS=0.000;MLEAC=1;MLEAF=0.500;MQRankSum=0.00;POSITIVE_TRAIN_SITE;QD=14.53;ReadPosRankSum=-4.620e-01;SOR=0.693;VQSLOD=5.95;culprit=FS	GT:AD:DP:GQ:PL</t>
  </si>
  <si>
    <t xml:space="preserve">	0/1:12,12:24:99:377,0,402</t>
  </si>
  <si>
    <t>429	rs2502992	T	C	547.77	PASS	AC=1;AF=0.500;AN=2;BaseQRankSum=-2.390e-01;DB;DP=35;ExcessHet=3.0103;FS=1.317;MLEAC=1;MLEAF=0.500;MQRankSum=0.00;POSITIVE_TRAIN_SITE;QD=16.60;ReadPosRankSum=-2.280e+00;SOR=0.976;VQSLOD=3.69;culprit=FS	GT:AD:DP:GQ:PG</t>
  </si>
  <si>
    <t>T:PID:PL:PS	0|1:18,15:34:99:0|1:238754</t>
  </si>
  <si>
    <t>29_T_C:576,0,711:23875429</t>
  </si>
  <si>
    <t>430	rs2501432	T	C	547.77	PASS	AC=1;AF=0.500;AN=2;BaseQRankSum=-1.748e+00;DB;DP=35;ExcessHet=3.0103;FS=1.317;MLEAC=1;MLEAF=0.500;MQRankSum=0.00;QD=16.60;ReadPosRankSum=-2.243e+00;SOR=0.976;VQSLOD=2.30;culprit=FS	GT:AD:DP:GQ:PGT:PID:PL:PS	0|1:18,1</t>
  </si>
  <si>
    <t>5:34:99:0|1:23875429_T_C:576,0,711:238</t>
  </si>
  <si>
    <t>828	rs2502991	A	G	426.77	PASS	AC=1;AF=0.500;AN=2;BaseQRankSum=-3.275e+00;DB;DP=29;ExcessHet=3.0103;FS=1.527;MLEAC=1;MLEAF=0.500;MQRankSum=0.00;POSITIVE_TRAIN_SITE;QD=15.24;ReadPosRankSum=0.929;SOR=0.754;VQSLOD=4.16;culprit=FS	GT:AD:DP:GQ:PL	0/1:</t>
  </si>
  <si>
    <t>12,16:28:99:455,0,418</t>
  </si>
  <si>
    <t>chr1	23876</t>
  </si>
  <si>
    <t>195	rs150599301	T	TTTTA	734.73	PASS	AC=1;AF=0.500;AN=2;BaseQRankSum=-2.580e-01;DB;DP=44;ExcessHet=3.0103;FS=0.000;MLEAC=1;MLEAF=0.500;MQRankSum=0.00;POSITIVE_TRAIN_SITE;QD=19.86;ReadPosRankSum=1.93;SOR=0.714;VQSLOD=4.97;culprit=FS	GT:AD:DP:GQ:PL</t>
  </si>
  <si>
    <t xml:space="preserve">	0/1:17,20:37:99:772,0,649</t>
  </si>
  <si>
    <t>351	rs6667839	C	T	721.77	PASS	AC=1;AF=0.500;AN=2;BaseQRankSum=2.05;DB;DP=35;ExcessHet=3.0103;FS=0.000;MLEAC=1;MLEAF=0.500;MQRankSum=-1.276e+00;POSITIVE_TRAIN_SITE;QD=20.62;ReadPosRankSum=0.779;SOR=0.693;VQSLOD=5.43;culprit=FS	GT:AD:DP:GQ:PGT:PID</t>
  </si>
  <si>
    <t>:PL:PS	0|1:16,19:35:99:0|1:23876351_C_</t>
  </si>
  <si>
    <t>T:750,0,610:23876351</t>
  </si>
  <si>
    <t>352	rs6672499	A	G	721.77	PASS	AC=1;AF=0.500;AN=2;BaseQRankSum=-1.594e+00;DB;DP=35;ExcessHet=3.0103;FS=0.000;MLEAC=1;MLEAF=0.500;MQRankSum=-1.276e+00;POSITIVE_TRAIN_SITE;QD=20.62;ReadPosRankSum=0.829;SOR=0.693;VQSLOD=5.59;culprit=FS	GT:AD:DP:GQ:P</t>
  </si>
  <si>
    <t>GT:PID:PL:PS	0|1:16,19:35:99:0|1:23876</t>
  </si>
  <si>
    <t>351_C_T:750,0,610:23876351</t>
  </si>
  <si>
    <t>756	rs2501433	A	G	501.77	PASS	AC=1;AF=0.500;AN=2;BaseQRankSum=2.09;DB;DP=29;ExcessHet=3.0103;FS=0.000;MLEAC=1;MLEAF=0.500;MQRankSum=0.00;POSITIVE_TRAIN_SITE;QD=17.92;ReadPosRankSum=-5.340e-01;SOR=0.941;VQSLOD=4.70;culprit=FS	GT:AD:DP:GQ:PL	0/1:1</t>
  </si>
  <si>
    <t>2,16:28:99:530,0,294</t>
  </si>
  <si>
    <t>834	rs72220399	CAAAAA	C	442.73	PASS	AC=1;AF=0.500;AN=2;BaseQRankSum=1.78;DB;DP=24;ExcessHet=3.0103;FS=0.000;MLEAC=1;MLEAF=0.500;MQRankSum=0.00;QD=22.14;ReadPosRankSum=0.657;SOR=0.892;VQSLOD=3.93;culprit=FS	GT:AD:DP:GQ:PL	0/1:8,12:20:99:480,0,287</t>
  </si>
  <si>
    <t>926	rs6658703	G	T	642.77	PASS	AC=1;AF=0.500;AN=2;BaseQRankSum=1.10;DB;DP=26;ExcessHet=3.0103;FS=3.862;MLEAC=1;MLEAF=0.500;MQRankSum=0.00;POSITIVE_TRAIN_SITE;QD=24.72;ReadPosRankSum=-1.080e-01;SOR=0.796;VQSLOD=1.43;culprit=QD	GT:AD:DP:GQ:PGT:PID:</t>
  </si>
  <si>
    <t>PL:PS	0|1:9,17:26:99:0|1:23876926_G_T:</t>
  </si>
  <si>
    <t>671,0,319:23876926</t>
  </si>
  <si>
    <t>935	rs2501434	C	T	672.77	PASS	AC=1;AF=0.500;AN=2;BaseQRankSum=4.02;DB;DP=28;ExcessHet=3.0103;FS=5.946;MLEAC=1;MLEAF=0.500;MQRankSum=0.00;POSITIVE_TRAIN_SITE;QD=24.03;ReadPosRankSum=-1.680e-01;SOR=0.556;VQSLOD=0.659;culprit=QD	GT:AD:DP:GQ:PGT:PID</t>
  </si>
  <si>
    <t>:PL:PS	0|1:10,18:28:99:0|1:23876926_G_</t>
  </si>
  <si>
    <t>T:701,0,350:23876926</t>
  </si>
  <si>
    <t>chr1	23877</t>
  </si>
  <si>
    <t>044	rs6673210	A	G	403.77	PASS	AC=1;AF=0.500;AN=2;BaseQRankSum=-2.976e+00;DB;DP=44;ExcessHet=3.0103;FS=2.984;MLEAC=1;MLEAF=0.500;MQRankSum=0.00;POSITIVE_TRAIN_SITE;QD=10.35;ReadPosRankSum=1.99;SOR=0.297;VQSLOD=3.62;culprit=ReadPosRankSum	GT:AD:DP</t>
  </si>
  <si>
    <t>:GQ:PL	0/1:23,16:39:99:432,0,754</t>
  </si>
  <si>
    <t>149	rs67057665	TA	T	387.73	PASS	AC=1;AF=0.500;AN=2;BaseQRankSum=-4.640e-01;DB;DP=44;ExcessHet=3.0103;FS=0.000;MLEAC=1;MLEAF=0.500;MQRankSum=0.00;POSITIVE_TRAIN_SITE;QD=11.08;ReadPosRankSum=0.317;SOR=0.883;VQSLOD=4.96;culprit=FS	GT:AD:DP:GQ:PL	0/</t>
  </si>
  <si>
    <t>1:20,15:35:99:425,0,612</t>
  </si>
  <si>
    <t>496	rs3123555	A	G	367.77	PASS	AC=1;AF=0.500;AN=2;BaseQRankSum=0.644;DB;DP=19;ExcessHet=3.0103;FS=0.000;MLEAC=1;MLEAF=0.500;MQRankSum=-1.796e+00;QD=19.36;ReadPosRankSum=0.620;SOR=0.385;VQSLOD=2.80;culprit=FS	GT:AD:DP:GQ:PGT:PID:PL:PS	0|1:8,11:19:</t>
  </si>
  <si>
    <t>99:0|1:23877496_A_G:396,0,283:23877496</t>
  </si>
  <si>
    <t>518	rs3123556	T	C	345.77	PASS	AC=1;AF=0.500;AN=2;BaseQRankSum=-9.350e-01;DB;DP=18;ExcessHet=3.0103;FS=0.000;MLEAC=1;MLEAF=0.500;MQRankSum=-1.893e+00;QD=19.21;ReadPosRankSum=0.342;SOR=0.551;VQSLOD=3.28;culprit=FS	GT:AD:DP:GQ:PGT:PID:PL:PS	0|1:8,1</t>
  </si>
  <si>
    <t>0:18:99:0|1:23877496_A_G:374,0,286:238</t>
  </si>
  <si>
    <t>583	rs3123557	C	T	155.77	PASS	AC=1;AF=0.500;AN=2;BaseQRankSum=1.19;DB;DP=11;ExcessHet=3.0103;FS=0.000;MLEAC=1;MLEAF=0.500;MQRankSum=-1.097e+00;POSITIVE_TRAIN_SITE;QD=14.16;ReadPosRankSum=-4.370e-01;SOR=0.892;VQSLOD=3.22;culprit=FS	GT:AD:DP:GQ:PL</t>
  </si>
  <si>
    <t xml:space="preserve">	0/1:5,6:11:99:184,0,107</t>
  </si>
  <si>
    <t>653	rs6424119	A	G	148.78	PASS	AC=1;AF=0.500;AN=2;BaseQRankSum=-1.383e+00;DB;DP=6;ExcessHet=3.0103;FS=0.000;MLEAC=1;MLEAF=0.500;MQRankSum=0.00;QD=24.80;ReadPosRankSum=0.674;SOR=0.368;VQSLOD=1.19;culprit=QD	GT:AD:DP:GQ:PL	0/1:1,5:6:24:177,0,24</t>
  </si>
  <si>
    <t>699	rs6424120	C	T	153.77	PASS	AC=1;AF=0.500;AN=2;BaseQRankSum=1.51;DB;DP=10;ExcessHet=3.0103;FS=3.010;MLEAC=1;MLEAF=0.500;MQRankSum=0.00;POSITIVE_TRAIN_SITE;QD=17.09;ReadPosRankSum=1.24;SOR=0.160;VQSLOD=2.02;culprit=DP	GT:AD:DP:GQ:PL	0/1:3,6:9:7</t>
  </si>
  <si>
    <t>3:182,0,73</t>
  </si>
  <si>
    <t>chr1	23878</t>
  </si>
  <si>
    <t>193	rs4341315	C	G	300.77	PASS	AC=1;AF=0.500;AN=2;BaseQRankSum=-4.266e+00;DB;DP=29;ExcessHet=3.0103;FS=0.000;MLEAC=1;MLEAF=0.500;MQRankSum=0.00;POSITIVE_TRAIN_SITE;QD=10.74;ReadPosRankSum=-3.910e-01;SOR=0.976;VQSLOD=4.94;culprit=FS	GT:AD:DP:GQ:PL</t>
  </si>
  <si>
    <t xml:space="preserve">	0/1:14,14:28:99:329,0,466</t>
  </si>
  <si>
    <t>444	rs34398263	A	AT	248.73	PASS	AC=1;AF=0.500;AN=2;BaseQRankSum=-3.690e-01;DB;DP=30;ExcessHet=3.0103;FS=1.536;MLEAC=1;MLEAF=0.500;MQRankSum=0.00;QD=8.58;ReadPosRankSum=-1.553e+00;SOR=1.270;VQSLOD=0.842;culprit=QD	GT:AD:DP:GQ:PL	0/1:18,11:29:99:2</t>
  </si>
  <si>
    <t>86,0,522</t>
  </si>
  <si>
    <t>784	rs2501367	C	A	361.77	PASS	AC=1;AF=0.500;AN=2;BaseQRankSum=0.984;DB;DP=29;ExcessHet=3.0103;FS=0.000;MLEAC=1;MLEAF=0.500;MQRankSum=0.00;POSITIVE_TRAIN_SITE;QD=14.47;ReadPosRankSum=0.544;SOR=0.551;VQSLOD=5.44;culprit=FS	GT:AD:DP:GQ:PL	0/1:12,13</t>
  </si>
  <si>
    <t>:25:99:390,0,349</t>
  </si>
  <si>
    <t>805	rs2502990	C	T	446.77	PASS	AC=1;AF=0.500;AN=2;BaseQRankSum=0.053;DB;DP=29;ExcessHet=3.0103;FS=1.471;MLEAC=1;MLEAF=0.500;MQRankSum=0.00;POSITIVE_TRAIN_SITE;QD=17.18;ReadPosRankSum=0.103;SOR=0.446;VQSLOD=3.80;culprit=FS	GT:AD:DP:GQ:PL	0/1:12,14</t>
  </si>
  <si>
    <t>:26:99:475,0,340</t>
  </si>
  <si>
    <t>917	rs2502989	G	A	479.77	PASS	AC=1;AF=0.500;AN=2;BaseQRankSum=1.93;DB;DP=34;ExcessHet=3.0103;FS=11.024;MLEAC=1;MLEAF=0.500;MQRankSum=0.00;POSITIVE_TRAIN_SITE;QD=14.11;ReadPosRankSum=-4.510e-01;SOR=2.433;VQSLOD=1.23;culprit=FS	GT:AD:DP:GQ:PL	0/1:</t>
  </si>
  <si>
    <t>19,15:34:99:508,0,617</t>
  </si>
  <si>
    <t>chr1	23879</t>
  </si>
  <si>
    <t>118	rs2502988	T	C	524.77	PASS	AC=1;AF=0.500;AN=2;BaseQRankSum=-5.031e+00;DB;DP=40;ExcessHet=3.0103;FS=0.000;MLEAC=1;MLEAF=0.500;MQRankSum=0.00;POSITIVE_TRAIN_SITE;QD=13.12;ReadPosRankSum=2.08;SOR=0.620;VQSLOD=5.12;culprit=FS	GT:AD:DP:GQ:PL	0/1:1</t>
  </si>
  <si>
    <t>5,25:40:99:553,0,484</t>
  </si>
  <si>
    <t>542	rs2501369	G	A	548.77	PASS	AC=1;AF=0.500;AN=2;BaseQRankSum=0.595;DB;DP=34;ExcessHet=3.0103;FS=3.256;MLEAC=1;MLEAF=0.500;MQRankSum=0.00;POSITIVE_TRAIN_SITE;QD=17.70;ReadPosRankSum=-2.490e-01;SOR=1.426;VQSLOD=2.54;culprit=ReadPosRankSum	GT:AD:D</t>
  </si>
  <si>
    <t>P:GQ:PGT:PID:PL:PS	0|1:15,16:31:99:0|1</t>
  </si>
  <si>
    <t>:23879542_G_A:577,0,572:23879542</t>
  </si>
  <si>
    <t>563	rs2501370	T	C	533.77	PASS	AC=1;AF=0.500;AN=2;BaseQRankSum=-3.496e+00;DB;DP=33;ExcessHet=3.0103;FS=3.634;MLEAC=1;MLEAF=0.500;MQRankSum=0.00;POSITIVE_TRAIN_SITE;QD=16.68;ReadPosRankSum=-3.560e-01;SOR=1.785;VQSLOD=2.18;culprit=SOR	GT:AD:DP:GQ:P</t>
  </si>
  <si>
    <t>GT:PID:PL:PS	0|1:16,16:32:99:0|1:23879</t>
  </si>
  <si>
    <t>542_G_A:562,0,607:23879542</t>
  </si>
  <si>
    <t>chr1	23880</t>
  </si>
  <si>
    <t>185	rs142971648	C	CTTTTTTTTT	277.77	PASS	AC=2;AF=1.00;AN=2;DB;DP=8;ExcessHet=3.0103;FS=0.000;MLEAC=2;MLEAF=1.00;QD=32.13;SOR=1.609;VQSLOD=3.52;culprit=FS	GT:AD:DP:GQ:PL	1/1:0,7:7:21:315,21,0</t>
  </si>
  <si>
    <t>263	rs12747718	C	T	442.77	PASS	AC=2;AF=1.00;AN=2;DB;DP=13;ExcessHet=3.0103;FS=0.000;MLEAC=2;MLEAF=1.00;POSITIVE_TRAIN_SITE;QD=28.42;SOR=3.611;VQSLOD=2.92;culprit=SOR	GT:AD:DP:GQ:PL	1/1:0,12:12:36:471,36,0</t>
  </si>
  <si>
    <t>376	rs6424121	A	G	485.77	PASS	AC=2;AF=1.00;AN=2;DB;DP=20;ExcessHet=3.0103;FS=0.000;MLEAC=2;MLEAF=1.00;POSITIVE_TRAIN_SITE;QD=25.57;SOR=1.022;VQSLOD=4.11;culprit=QD	GT:AD:DP:GQ:PL	1/1:0,19:19:56:514,56,0</t>
  </si>
  <si>
    <t>495	rs6689530	T	C	902.77	PASS	AC=2;AF=1.00;AN=2;DB;DP=28;ExcessHet=3.0103;FS=0.000;MLEAC=2;MLEAF=1.00;POSITIVE_TRAIN_SITE;QD=33.44;SOR=1.382;VQSLOD=5.49;culprit=FS	GT:AD:DP:GQ:PL	1/1:0,27:28:81:931,81,0</t>
  </si>
  <si>
    <t>652	rs9424395	G	A	985.77	PASS	AC=2;AF=1.00;AN=2;DB;DP=26;ExcessHet=3.0103;FS=0.000;MLEAC=2;MLEAF=1.00;POSITIVE_TRAIN_SITE;QD=29.21;SOR=0.776;VQSLOD=5.52;culprit=FS	GT:AD:DP:GQ:PGT:PID:PL:PS	1|1:0,23:23:69:1|1:23880652_G_A:1014,69,0:23880652</t>
  </si>
  <si>
    <t>673	rs9424396	C	T	1255.77	PASS	AC=2;AF=1.00;AN=2;DB;DP=30;ExcessHet=3.0103;FS=0.000;MLEAC=2;MLEAF=1.00;POSITIVE_TRAIN_SITE;QD=32.68;SOR=0.826;VQSLOD=5.55;culprit=FS	GT:AD:DP:GQ:PGT:PID:PL:PS	1|1:0,30:30:90:1|1:23880652_G_A:1284,90,0:23880652</t>
  </si>
  <si>
    <t>726	rs12760563	T	G	1170.77	PASS	AC=2;AF=1.00;AN=2;DB;DP=31;ExcessHet=3.0103;FS=0.000;MLEAC=2;MLEAF=1.00;POSITIVE_TRAIN_SITE;QD=31.22;SOR=1.044;VQSLOD=6.15;culprit=FS	GT:AD:DP:GQ:PL	1/1:0,31:31:93:1199,93,0</t>
  </si>
  <si>
    <t>chr1	23881</t>
  </si>
  <si>
    <t>014	rs112741635	A	G	719.77	PASS	AC=2;AF=1.00;AN=2;DB;DP=26;ExcessHet=3.0103;FS=0.000;MLEAC=2;MLEAF=1.00;QD=29.99;SOR=1.136;VQSLOD=4.04;culprit=FS	GT:AD:DP:GQ:PL	1/1:0,24:25:72:748,72,0</t>
  </si>
  <si>
    <t>051	rs9699877	A	G	1053.77	PASS	AC=2;AF=1.00;AN=2;DB;DP=27;ExcessHet=3.0103;FS=0.000;MLEAC=2;MLEAF=1.00;QD=34.84;SOR=0.846;VQSLOD=3.89;culprit=QD	GT:AD:DP:GQ:PGT:PID:PL:PS	1|1:0,25:26:75:1|1:23881051_A_G:1082,75,0:23881051</t>
  </si>
  <si>
    <t>056	rs71514241	A	G	1016.77	PASS	AC=2;AF=1.00;AN=2;DB;DP=26;ExcessHet=3.0103;FS=0.000;MLEAC=2;MLEAF=1.00;QD=29.93;SOR=0.770;VQSLOD=4.26;culprit=FS	GT:AD:DP:GQ:PGT:PID:PL:PS	1|1:0,24:25:72:1|1:23881051_A_G:1045,72,0:23881051</t>
  </si>
  <si>
    <t>287	rs28876803	G	A	1038.77	PASS	AC=2;AF=1.00;AN=2;DB;DP=29;ExcessHet=3.0103;FS=0.000;MLEAC=2;MLEAF=1.00;POSITIVE_TRAIN_SITE;QD=30.78;SOR=0.836;VQSLOD=5.86;culprit=FS	GT:AD:DP:GQ:PL	1/1:0,28:28:84:1067,84,0</t>
  </si>
  <si>
    <t>563	rs28845540	A	G	604.77	PASS	AC=2;AF=1.00;AN=2;DB;DP=23;ExcessHet=3.0103;FS=0.000;MLEAC=2;MLEAF=1.00;POSITIVE_TRAIN_SITE;QD=27.49;SOR=1.085;VQSLOD=5.24;culprit=FS	GT:AD:DP:GQ:PL	1/1:0,22:22:66:633,66,0</t>
  </si>
  <si>
    <t>746	rs12727568	T	C	783.77	PASS	AC=2;AF=1.00;AN=2;DB;DP=28;ExcessHet=3.0103;FS=0.000;MLEAC=2;MLEAF=1.00;POSITIVE_TRAIN_SITE;QD=29.03;SOR=0.765;VQSLOD=5.66;culprit=FS	GT:AD:DP:GQ:PL	1/1:0,27:27:80:812,80,0</t>
  </si>
  <si>
    <t>830	rs12727710	T	G	732.77	PASS	AC=2;AF=1.00;AN=2;DB;DP=22;ExcessHet=3.0103;FS=0.000;MLEAC=2;MLEAF=1.00;POSITIVE_TRAIN_SITE;QD=33.31;SOR=1.085;VQSLOD=5.15;culprit=FS	GT:AD:DP:GQ:PL	1/1:0,22:22:65:761,65,0</t>
  </si>
  <si>
    <t>883	rs12754324	C	T	967.77	PASS	AC=2;AF=1.00;AN=2;DB;DP=28;ExcessHet=3.0103;FS=0.000;MLEAC=2;MLEAF=1.00;POSITIVE_TRAIN_SITE;QD=34.56;SOR=0.693;VQSLOD=5.42;culprit=QD	GT:AD:DP:GQ:PL	1/1:0,28:28:84:996,84,0</t>
  </si>
  <si>
    <t>936	rs12727867	T	C	803.77	PASS	AC=2;AF=1.00;AN=2;DB;DP=26;ExcessHet=3.0103;FS=0.000;MLEAC=2;MLEAF=1.00;POSITIVE_TRAIN_SITE;QD=30.91;SOR=1.022;VQSLOD=5.00;culprit=FS	GT:AD:DP:GQ:PL	1/1:0,26:26:77:832,77,0</t>
  </si>
  <si>
    <t>985	rs28404091	A	G	571.77	PASS	AC=2;AF=1.00;AN=2;DB;DP=23;ExcessHet=3.0103;FS=0.000;MLEAC=2;MLEAF=1.00;POSITIVE_TRAIN_SITE;QD=28.59;SOR=1.721;VQSLOD=4.10;culprit=FS	GT:AD:DP:GQ:PL	1/1:0,20:20:60:600,60,0</t>
  </si>
  <si>
    <t>chr1	23882</t>
  </si>
  <si>
    <t>293	rs7541711	C	T	1321.77	PASS	AC=2;AF=1.00;AN=2;DB;DP=30;ExcessHet=3.0103;FS=0.000;MLEAC=2;MLEAF=1.00;POSITIVE_TRAIN_SITE;QD=29.56;SOR=0.826;VQSLOD=5.54;culprit=FS	GT:AD:DP:GQ:PGT:PID:PL:PS	1|1:0,30:30:90:1|1:23882293_C_T:1350,90,0:23882293</t>
  </si>
  <si>
    <t>299	rs7541713	C	A	1321.77	PASS	AC=2;AF=1.00;AN=2;DB;DP=31;ExcessHet=3.0103;FS=0.000;MLEAC=2;MLEAF=1.00;POSITIVE_TRAIN_SITE;QD=32.41;SOR=0.826;VQSLOD=5.39;culprit=FS	GT:AD:DP:GQ:PGT:PID:PL:PS	1|1:0,30:30:90:1|1:23882293_C_T:1350,90,0:23882293</t>
  </si>
  <si>
    <t>385	rs7541819	C	T	1086.77	PASS	AC=2;AF=1.00;AN=2;DB;DP=26;ExcessHet=3.0103;FS=0.000;MLEAC=2;MLEAF=1.00;POSITIVE_TRAIN_SITE;QD=28.48;SOR=1.445;VQSLOD=4.97;culprit=FS	GT:AD:DP:GQ:PGT:PID:PL:PS	1|1:0,25:26:75:1|1:23882385_C_T:1115,75,0:23882385</t>
  </si>
  <si>
    <t>395	rs7532916	G	T	1046.77	PASS	AC=2;AF=1.00;AN=2;DB;DP=25;ExcessHet=3.0103;FS=0.000;MLEAC=2;MLEAF=1.00;POSITIVE_TRAIN_SITE;QD=26.90;SOR=1.358;VQSLOD=5.13;culprit=FS	GT:AD:DP:GQ:PGT:PID:PL:PS	1|1:0,24:25:72:1|1:23882385_C_T:1075,72,0:23882385</t>
  </si>
  <si>
    <t>444	rs7541841	C	T	833.77	PASS	AC=2;AF=1.00;AN=2;DB;DP=23;ExcessHet=3.0103;FS=0.000;MLEAC=2;MLEAF=1.00;POSITIVE_TRAIN_SITE;QD=32.35;SOR=2.400;VQSLOD=4.62;culprit=FS	GT:AD:DP:GQ:PL	1/1:0,22:23:66:862,66,0</t>
  </si>
  <si>
    <t>544	rs12741866	A	G	563.77	PASS	AC=2;AF=1.00;AN=2;DB;DP=16;ExcessHet=3.0103;FS=0.000;MLEAC=2;MLEAF=1.00;QD=24.24;SOR=4.174;VQSLOD=-8.850e-02;culprit=SOR	GT:AD:DP:GQ:PL	1/1:0,16:16:48:592,48,0</t>
  </si>
  <si>
    <t>621	rs12759311	C	T	348.78	PASS	AC=2;AF=1.00;AN=2;DB;DP=9;ExcessHet=3.0103;FS=0.000;MLEAC=2;MLEAF=1.00;QD=31.34;SOR=2.093;VQSLOD=3.05;culprit=FS	GT:AD:DP:GQ:PGT:PID:PL:PS	1|1:0,9:9:27:1|1:23882621_C_T:377,27,0:23882621</t>
  </si>
  <si>
    <t>634	rs12759316	C	T	269.80	PASS	AC=2;AF=1.00;AN=2;DB;DP=7;ExcessHet=3.0103;FS=0.000;MLEAC=2;MLEAF=1.00;QD=23.25;SOR=1.609;VQSLOD=0.984;culprit=QD	GT:AD:DP:GQ:PGT:PID:PL:PS	1|1:0,7:7:21:1|1:23882621_C_T:298,21,0:23882621</t>
  </si>
  <si>
    <t>651	rs34245051	C	CAA	173.87	PASS	AC=2;AF=1.00;AN=2;DB;DP=5;ExcessHet=3.0103;FS=0.000;MLEAC=2;MLEAF=1.00;QD=34.77;SOR=1.981;VQSLOD=2.72;culprit=QD	GT:AD:DP:GQ:PL	1/1:0,5:5:15:211,15,0</t>
  </si>
  <si>
    <t>678	rs12759455	C	A	173.90	PASS	AC=2;AF=1.00;AN=2;DB;DP=5;ExcessHet=3.0103;FS=0.000;MLEAC=2;MLEAF=1.00;QD=34.78;SOR=1.981;VQSLOD=2.27;culprit=QD	GT:AD:DP:GQ:PL	1/1:0,5:5:15:202,15,0</t>
  </si>
  <si>
    <t>888	rs12733278	T	C	621.77	PASS	AC=2;AF=1.00;AN=2;DB;DP=19;ExcessHet=3.0103;FS=0.000;MLEAC=2;MLEAF=1.00;POSITIVE_TRAIN_SITE;QD=32.72;SOR=1.981;VQSLOD=4.89;culprit=SOR	GT:AD:DP:GQ:PL	1/1:0,19:19:57:650,57,0</t>
  </si>
  <si>
    <t>chr1	23883</t>
  </si>
  <si>
    <t>140	rs12759917	G	T	977.77	PASS	AC=2;AF=1.00;AN=2;BaseQRankSum=1.80;DB;DP=26;ExcessHet=3.0103;FS=0.000;MLEAC=2;MLEAF=1.00;MQRankSum=0.00;POSITIVE_TRAIN_SITE;QD=28.82;ReadPosRankSum=1.67;SOR=0.330;VQSLOD=2.89;culprit=FS	GT:AD:DP:GQ:PL	1/1:1,25:26:</t>
  </si>
  <si>
    <t>68:1006,68,0</t>
  </si>
  <si>
    <t>481	rs4625225	C	T	1299.77	PASS	AC=2;AF=1.00;AN=2;DB;DP=38;ExcessHet=3.0103;FS=0.000;MLEAC=2;MLEAF=1.00;POSITIVE_TRAIN_SITE;QD=30.45;SOR=0.869;VQSLOD=6.98;culprit=FS	GT:AD:DP:GQ:PL	1/1:0,35:35:99:1328,105,0</t>
  </si>
  <si>
    <t>577	rs7528292	C	T	928.77	PASS	AC=2;AF=1.00;AN=2;DB;DP=28;ExcessHet=3.0103;FS=0.000;MLEAC=2;MLEAF=1.00;POSITIVE_TRAIN_SITE;QD=30.78;SOR=1.981;VQSLOD=5.20;culprit=FS	GT:AD:DP:GQ:PL	1/1:0,26:26:78:957,78,0</t>
  </si>
  <si>
    <t>643	rs7519330	G	A	772.77	PASS	AC=2;AF=1.00;AN=2;DB;DP=20;ExcessHet=3.0103;FS=0.000;MLEAC=2;MLEAF=1.00;POSITIVE_TRAIN_SITE;QD=26.38;SOR=2.093;VQSLOD=3.87;culprit=QD	GT:AD:DP:GQ:PL	1/1:0,20:20:60:801,60,0</t>
  </si>
  <si>
    <t>697	rs150442653	C	T	230.77	PASS	AC=1;AF=0.500;AN=2;BaseQRankSum=3.33;DB;DP=21;ExcessHet=3.0103;FS=0.000;MLEAC=1;MLEAF=0.500;MQRankSum=0.919;POSITIVE_TRAIN_SITE;QD=11.54;ReadPosRankSum=-7.700e-02;SOR=0.527;VQSLOD=4.89;culprit=FS	GT:AD:DP:GQ:PL	0/</t>
  </si>
  <si>
    <t>1:12,8:20:99:259,0,263</t>
  </si>
  <si>
    <t>717	rs7535720	T	C	613.77	PASS	AC=2;AF=1.00;AN=2;DB;DP=18;ExcessHet=3.0103;FS=0.000;MLEAC=2;MLEAF=1.00;POSITIVE_TRAIN_SITE;QD=34.10;SOR=1.179;VQSLOD=4.33;culprit=FS	GT:AD:DP:GQ:PL	1/1:0,18:18:54:642,54,0</t>
  </si>
  <si>
    <t>902	rs60390132	AT	A	1346.73	PASS	AC=2;AF=1.00;AN=2;DB;DP=32;ExcessHet=3.0103;FS=0.000;MLEAC=2;MLEAF=1.00;POSITIVE_TRAIN_SITE;QD=28.35;SOR=1.911;VQSLOD=6.38;culprit=FS	GT:AD:DP:GQ:PL	1/1:0,31:32:93:1384,93,0</t>
  </si>
  <si>
    <t>963	rs7519729	G	C	805.77	PASS	AC=2;AF=1.00;AN=2;BaseQRankSum=2.40;DB;DP=29;ExcessHet=3.0103;FS=0.000;MLEAC=2;MLEAF=1.00;MQRankSum=0.00;POSITIVE_TRAIN_SITE;QD=29.84;ReadPosRankSum=-3.130e-01;SOR=0.527;VQSLOD=3.90;culprit=FS	GT:AD:DP:GQ:PL	1/1:2,2</t>
  </si>
  <si>
    <t>5:28:60:834,60,0</t>
  </si>
  <si>
    <t>chr1	23884</t>
  </si>
  <si>
    <t>077	rs111834151	T	TTTTTTG	1326.73	PASS	AC=2;AF=1.00;AN=2;DB;DP=36;ExcessHet=3.0103;FS=0.000;MLEAC=2;MLEAF=1.00;POSITIVE_TRAIN_SITE;QD=27.46;SOR=1.911;VQSLOD=6.37;culprit=FS	GT:AD:DP:GQ:PL	1/1:0,31:32:93:1364,93,0</t>
  </si>
  <si>
    <t>132	rs12742876	T	G	858.77	PASS	AC=2;AF=1.00;AN=2;DB;DP=30;ExcessHet=3.0103;FS=0.000;MLEAC=2;MLEAF=1.00;QD=24.29;SOR=1.609;VQSLOD=2.78;culprit=QD	GT:AD:DP:GQ:PL	1/1:0,23:28:69:887,69,0</t>
  </si>
  <si>
    <t>404	rs61778195	C	A	752.77	PASS	AC=2;AF=1.00;AN=2;DB;DP=21;ExcessHet=3.0103;FS=0.000;MLEAC=2;MLEAF=1.00;QD=31.25;SOR=1.508;VQSLOD=2.54;culprit=FS	GT:AD:DP:GQ:PL	1/1:0,20:21:60:781,60,0</t>
  </si>
  <si>
    <t>804	rs34296408	ATT	A	1064.73	PASS	AC=2;AF=1.00;AN=2;DB;DP=30;ExcessHet=3.0103;FS=0.000;MLEAC=2;MLEAF=1.00;QD=30.58;SOR=0.693;VQSLOD=4.77;culprit=FS	GT:AD:DP:GQ:PL	1/1:0,25:26:75:1102,75,0</t>
  </si>
  <si>
    <t>840	rs4498749	G	A	1071.77	PASS	AC=2;AF=1.00;AN=2;DB;DP=26;ExcessHet=3.0103;FS=0.000;MLEAC=2;MLEAF=1.00;POSITIVE_TRAIN_SITE;QD=30.00;SOR=0.846;VQSLOD=5.48;culprit=FS	GT:AD:DP:GQ:PGT:PID:PL:PS	1|1:0,25:26:75:1|1:23884840_G_A:1100,75,0:23884840</t>
  </si>
  <si>
    <t>852	rs4535949	G	C	1119.77	PASS	AC=2;AF=1.00;AN=2;DB;DP=27;ExcessHet=3.0103;FS=0.000;MLEAC=2;MLEAF=1.00;POSITIVE_TRAIN_SITE;QD=32.19;SOR=0.765;VQSLOD=5.79;culprit=FS	GT:AD:DP:GQ:PGT:PID:PL:PS	1|1:0,26:27:78:1|1:23884840_G_A:1148,78,0:23884840</t>
  </si>
  <si>
    <t>chr1	23885</t>
  </si>
  <si>
    <t>266	rs4233044	C	T	1151.77	PASS	AC=2;AF=1.00;AN=2;DB;DP=32;ExcessHet=3.0103;FS=0.000;MLEAC=2;MLEAF=1.00;QD=33.05;SOR=0.693;VQSLOD=4.20;culprit=FS	GT:AD:DP:GQ:PL	1/1:0,30:30:90:1180,90,0</t>
  </si>
  <si>
    <t>423	rs3923183	T	C	1052.77	PASS	AC=2;AF=1.00;AN=2;DB;DP=30;ExcessHet=3.0103;FS=0.000;MLEAC=2;MLEAF=1.00;POSITIVE_TRAIN_SITE;QD=31.90;SOR=0.760;VQSLOD=5.69;culprit=FS	GT:AD:DP:GQ:PL	1/1:0,29:29:86:1081,86,0</t>
  </si>
  <si>
    <t>554	rs4501783	G	T	1081.77	PASS	AC=2;AF=1.00;AN=2;DB;DP=32;ExcessHet=3.0103;FS=0.000;MLEAC=2;MLEAF=1.00;POSITIVE_TRAIN_SITE;QD=33.81;SOR=1.911;VQSLOD=4.36;culprit=FS	GT:AD:DP:GQ:PL	1/1:0,32:32:95:1110,95,0</t>
  </si>
  <si>
    <t>610	rs5026902	C	T	946.77	PASS	AC=2;AF=1.00;AN=2;DB;DP=25;ExcessHet=3.0103;FS=0.000;MLEAC=2;MLEAF=1.00;QD=27.72;SOR=1.519;VQSLOD=3.08;culprit=FS	GT:AD:DP:GQ:PL	1/1:0,24:24:72:975,72,0</t>
  </si>
  <si>
    <t>643	rs71514242	G	A	1096.77	PASS	AC=2;AF=1.00;AN=2;DB;DP=26;ExcessHet=3.0103;FS=0.000;MLEAC=2;MLEAF=1.00;QD=33.62;SOR=0.770;VQSLOD=4.04;culprit=FS	GT:AD:DP:GQ:PGT:PID:PL:PS	1|1:0,25:25:75:1|1:23885643_G_A:1125,75,0:23885643</t>
  </si>
  <si>
    <t>645	rs76862926	T	C	1096.77	PASS	AC=2;AF=1.00;AN=2;DB;DP=25;ExcessHet=3.0103;FS=0.000;MLEAC=2;MLEAF=1.00;QD=33.36;SOR=0.770;VQSLOD=4.32;culprit=FS	GT:AD:DP:GQ:PGT:PID:PL:PS	1|1:0,25:25:75:1|1:23885643_G_A:1125,75,0:23885643</t>
  </si>
  <si>
    <t>646	rs76212845	G	A	1096.77	PASS	AC=2;AF=1.00;AN=2;DB;DP=25;ExcessHet=3.0103;FS=0.000;MLEAC=2;MLEAF=1.00;QD=34.53;SOR=0.770;VQSLOD=3.94;culprit=QD	GT:AD:DP:GQ:PGT:PID:PL:PS	1|1:0,25:25:75:1|1:23885643_G_A:1125,75,0:23885643</t>
  </si>
  <si>
    <t>648	rs71514243	A	G	1096.77	PASS	AC=2;AF=1.00;AN=2;DB;DP=25;ExcessHet=3.0103;FS=0.000;MLEAC=2;MLEAF=1.00;QD=29.18;SOR=0.770;VQSLOD=4.68;culprit=FS	GT:AD:DP:GQ:PGT:PID:PL:PS	1|1:0,25:25:75:1|1:23885643_G_A:1125,75,0:23885643</t>
  </si>
  <si>
    <t>654	rs4649126	T	C	1051.77	PASS	AC=2;AF=1.00;AN=2;DB;DP=24;ExcessHet=3.0103;FS=0.000;MLEAC=2;MLEAF=1.00;QD=36.21;SOR=0.859;VQSLOD=3.28;culprit=QD	GT:AD:DP:GQ:PGT:PID:PL:PS	1|1:0,24:24:72:1|1:23885643_G_A:1080,72,0:23885643</t>
  </si>
  <si>
    <t>655	rs4648917	G	A	1006.77	PASS	AC=2;AF=1.00;AN=2;DB;DP=23;ExcessHet=3.0103;FS=0.000;MLEAC=2;MLEAF=1.00;QD=32.48;SOR=0.963;VQSLOD=3.98;culprit=FS	GT:AD:DP:GQ:PGT:PID:PL:PS	1|1:0,23:23:69:1|1:23885643_G_A:1035,69,0:23885643</t>
  </si>
  <si>
    <t>665	rs4649127	A	G	961.77	PASS	AC=2;AF=1.00;AN=2;DB;DP=22;ExcessHet=3.0103;FS=0.000;MLEAC=2;MLEAF=1.00;QD=25.59;SOR=1.329;VQSLOD=3.27;culprit=QD	GT:AD:DP:GQ:PGT:PID:PL:PS	1|1:0,22:22:66:1|1:23885643_G_A:990,66,0:23885643</t>
  </si>
  <si>
    <t>687	rs4648918	A	G	990.77	PASS	AC=2;AF=1.00;AN=2;DB;DP=24;ExcessHet=3.0103;FS=0.000;MLEAC=2;MLEAF=1.00;QD=31.65;SOR=1.519;VQSLOD=3.98;culprit=FS	GT:AD:DP:GQ:PGT:PID:PL:PS	1|1:0,24:24:72:1|1:23885643_G_A:1019,72,0:23885643</t>
  </si>
  <si>
    <t>846	rs4648919	G	C	509.77	PASS	AC=2;AF=1.00;AN=2;DB;DP=17;ExcessHet=3.0103;FS=0.000;MLEAC=2;MLEAF=1.00;QD=33.98;SOR=0.818;VQSLOD=3.04;culprit=FS	GT:AD:DP:GQ:PL	1/1:0,15:15:45:538,45,0</t>
  </si>
  <si>
    <t>893	rs143281762	TGGC	T	754.73	PASS	AC=2;AF=1.00;AN=2;DB;DP=20;ExcessHet=3.0103;FS=0.000;MLEAC=2;MLEAF=1.00;POSITIVE_TRAIN_SITE;QD=29.34;SOR=1.022;VQSLOD=5.12;culprit=FS	GT:AD:DP:GQ:PL	1/1:0,19:19:57:792,57,0</t>
  </si>
  <si>
    <t>972	rs4648920	A	G	941.77	PASS	AC=2;AF=1.00;AN=2;DB;DP=25;ExcessHet=3.0103;FS=0.000;MLEAC=2;MLEAF=1.00;QD=33.83;SOR=0.941;VQSLOD=4.38;culprit=FS	GT:AD:DP:GQ:PGT:PID:PL:PS	1|1:0,25:25:75:1|1:23885972_A_G:970,75,0:23885972</t>
  </si>
  <si>
    <t>chr1	23886</t>
  </si>
  <si>
    <t>014	rs4649128	A	C	949.77	PASS	AC=2;AF=1.00;AN=2;DB;DP=23;ExcessHet=3.0103;FS=0.000;MLEAC=2;MLEAF=1.00;POSITIVE_TRAIN_SITE;QD=29.90;SOR=0.776;VQSLOD=5.23;culprit=FS	GT:AD:DP:GQ:PGT:PID:PL:PS	1|1:0,23:23:69:1|1:23885972_A_G:978,69,0:23885972</t>
  </si>
  <si>
    <t>128	rs6424122	T	G	997.77	PASS	AC=2;AF=1.00;AN=2;DB;DP=26;ExcessHet=3.0103;FS=0.000;MLEAC=2;MLEAF=1.00;QD=29.80;SOR=1.981;VQSLOD=3.15;culprit=FS	GT:AD:DP:GQ:PL	1/1:0,26:26:78:1026,78,0</t>
  </si>
  <si>
    <t>188	rs759994769	C	CAA	953.73	PASS	AC=2;AF=1.00;AN=2;DB;DP=27;ExcessHet=3.0103;FS=0.000;MLEAC=2;MLEAF=1.00;QD=25.54;SOR=2.124;VQSLOD=3.97;culprit=FS	GT:AD:DP:GQ:PL	1/1:0,24:24:72:991,72,0</t>
  </si>
  <si>
    <t>339	rs6424123	C	T	1338.77	PASS	AC=2;AF=1.00;AN=2;DB;DP=37;ExcessHet=3.0103;FS=0.000;MLEAC=2;MLEAF=1.00;POSITIVE_TRAIN_SITE;QD=38.27;SOR=0.941;VQSLOD=5.01;culprit=QD	GT:AD:DP:GQ:PL	1/1:0,34:34:99:1367,102,0</t>
  </si>
  <si>
    <t>509	rs7537808	C	T	966.77	PASS	AC=2;AF=1.00;AN=2;DB;DP=25;ExcessHet=3.0103;FS=0.000;MLEAC=2;MLEAF=1.00;POSITIVE_TRAIN_SITE;QD=30.41;SOR=1.358;VQSLOD=4.76;culprit=FS	GT:AD:DP:GQ:PL	1/1:0,24:25:72:995,72,0</t>
  </si>
  <si>
    <t>896	rs5773059	GT	G	873.73	PASS	AC=2;AF=1.00;AN=2;DB;DP=29;ExcessHet=3.0103;FS=0.000;MLEAC=2;MLEAF=1.00;POSITIVE_TRAIN_SITE;QD=34.95;SOR=1.358;VQSLOD=5.52;culprit=QD	GT:AD:DP:GQ:PL	1/1:0,25:25:75:911,75,0</t>
  </si>
  <si>
    <t>819	rs55811335	TA	T	1158.73	PASS	AC=2;AF=1.00;AN=2;DB;DP=36;ExcessHet=3.0103;FS=0.000;MLEAC=2;MLEAF=1.00;QD=34.08;SOR=0.693;VQSLOD=5.41;culprit=QD	GT:AD:DP:GQ:PL	1/1:0,34:34:99:1196,102,0</t>
  </si>
  <si>
    <t>856	rs56170964	TA	T	964.73	PASS	AC=2;AF=1.00;AN=2;DB;DP=33;ExcessHet=3.0103;FS=0.000;MLEAC=2;MLEAF=1.00;QD=33.27;SOR=0.760;VQSLOD=5.39;culprit=FS	GT:AD:DP:GQ:PL	1/1:0,29:29:87:1002,87,0</t>
  </si>
  <si>
    <t>940	rs2501385	C	T	1156.77	PASS	AC=2;AF=1.00;AN=2;DB;DP=33;ExcessHet=3.0103;FS=0.000;MLEAC=2;MLEAF=1.00;POSITIVE_TRAIN_SITE;QD=29.55;SOR=1.112;VQSLOD=6.07;culprit=FS	GT:AD:DP:GQ:PL	1/1:0,32:32:96:1185,96,0</t>
  </si>
  <si>
    <t>chr1	23888</t>
  </si>
  <si>
    <t>060	rs2502956	T	C	1015.77	PASS	AC=2;AF=1.00;AN=2;DB;DP=30;ExcessHet=3.0103;FS=0.000;MLEAC=2;MLEAF=1.00;POSITIVE_TRAIN_SITE;QD=34.33;SOR=0.765;VQSLOD=4.83;culprit=QD	GT:AD:DP:GQ:PL	1/1:0,27:27:81:1044,81,0</t>
  </si>
  <si>
    <t>093	rs2501386	A	G	815.77	PASS	AC=2;AF=1.00;AN=2;DB;DP=30;ExcessHet=3.0103;FS=0.000;MLEAC=2;MLEAF=1.00;POSITIVE_TRAIN_SITE;QD=28.13;SOR=1.143;VQSLOD=4.92;culprit=FS	GT:AD:DP:GQ:PL	1/1:0,29:30:86:844,86,0</t>
  </si>
  <si>
    <t>231	rs2501387	A	G	960.77	PASS	AC=2;AF=1.00;AN=2;DB;DP=36;ExcessHet=3.0103;FS=0.000;MLEAC=2;MLEAF=1.00;POSITIVE_TRAIN_SITE;QD=28.26;SOR=0.941;VQSLOD=4.86;culprit=FS	GT:AD:DP:GQ:PL	1/1:0,34:34:99:989,101,0</t>
  </si>
  <si>
    <t>378	rs2501388	A	G	1137.77	PASS	AC=2;AF=1.00;AN=2;DB;DP=32;ExcessHet=3.0103;FS=0.000;MLEAC=2;MLEAF=1.00;POSITIVE_TRAIN_SITE;QD=33.02;SOR=1.044;VQSLOD=5.42;culprit=FS	GT:AD:DP:GQ:PL	1/1:0,31:31:93:1166,93,0</t>
  </si>
  <si>
    <t>983	rs61778196	T	G	1357.77	PASS	AC=2;AF=1.00;AN=2;DB;DP=31;ExcessHet=3.0103;FS=0.000;MLEAC=2;MLEAF=1.00;POSITIVE_TRAIN_SITE;QD=29.99;SOR=1.609;VQSLOD=4.99;culprit=FS	GT:AD:DP:GQ:PGT:PID:PL:PS	1|1:0,31:31:93:1|1:23888983_T_G:1386,93,0:23888983</t>
  </si>
  <si>
    <t>987	rs6699263	T	G	1393.77	PASS	AC=2;AF=1.00;AN=2;DB;DP=32;ExcessHet=3.0103;FS=0.000;MLEAC=2;MLEAF=1.00;QD=37.17;SOR=1.681;VQSLOD=2.57;culprit=QD	GT:AD:DP:GQ:PGT:PID:PL:PS	1|1:0,32:32:96:1|1:23888983_T_G:1422,96,0:23888983</t>
  </si>
  <si>
    <t>chr1	23889</t>
  </si>
  <si>
    <t>084	rs3003322	T	C	861.77	PASS	AC=2;AF=1.00;AN=2;DB;DP=20;ExcessHet=3.0103;FS=0.000;MLEAC=2;MLEAF=1.00;POSITIVE_TRAIN_SITE;QD=29.75;SOR=0.693;VQSLOD=3.05;culprit=FS	GT:AD:DP:GQ:PGT:PID:PL:PS	1|1:0,20:20:60:1|1:23889084_T_C:890,60,0:23889084</t>
  </si>
  <si>
    <t>102	rs6682096	G	A	1051.77	PASS	AC=2;AF=1.00;AN=2;DB;DP=24;ExcessHet=3.0103;FS=0.000;MLEAC=2;MLEAF=1.00;POSITIVE_TRAIN_SITE;QD=27.76;SOR=0.859;VQSLOD=5.67;culprit=FS	GT:AD:DP:GQ:PGT:PID:PL:PS	1|1:0,24:24:72:1|1:23889084_T_C:1080,72,0:23889084</t>
  </si>
  <si>
    <t>105	rs6691618	C	T	1051.77	PASS	AC=2;AF=1.00;AN=2;DB;DP=24;ExcessHet=3.0103;FS=0.000;MLEAC=2;MLEAF=1.00;QD=23.29;SOR=0.859;VQSLOD=3.21;culprit=QD	GT:AD:DP:GQ:PGT:PID:PL:PS	1|1:0,24:24:72:1|1:23889084_T_C:1080,72,0:23889084</t>
  </si>
  <si>
    <t>128	rs2501389	C	G	951.77	PASS	AC=2;AF=1.00;AN=2;DB;DP=23;ExcessHet=3.0103;FS=0.000;MLEAC=2;MLEAF=1.00;POSITIVE_TRAIN_SITE;QD=30.60;SOR=0.963;VQSLOD=5.33;culprit=FS	GT:AD:DP:GQ:PGT:PID:PL:PS	1|1:0,23:23:69:1|1:23889084_T_C:980,69,0:23889084</t>
  </si>
  <si>
    <t>162	rs6696395	A	C	1036.77	PASS	AC=2;AF=1.00;AN=2;DB;DP=24;ExcessHet=3.0103;FS=0.000;MLEAC=2;MLEAF=1.00;POSITIVE_TRAIN_SITE;QD=26.43;SOR=0.859;VQSLOD=5.03;culprit=QD	GT:AD:DP:GQ:PGT:PID:PL:PS	1|1:0,24:24:72:1|1:23889162_A_C:1065,72,0:23889162</t>
  </si>
  <si>
    <t>172	rs6424125	T	G	1070.77	PASS	AC=2;AF=1.00;AN=2;DB;DP=25;ExcessHet=3.0103;FS=0.000;MLEAC=2;MLEAF=1.00;POSITIVE_TRAIN_SITE;QD=30.63;SOR=0.941;VQSLOD=4.75;culprit=FS	GT:AD:DP:GQ:PGT:PID:PL:PS	1|1:0,25:25:75:1|1:23889162_A_C:1099,75,0:23889162</t>
  </si>
  <si>
    <t>259	rs7554234	T	C	886.77	PASS	AC=2;AF=1.00;AN=2;DB;DP=25;ExcessHet=3.0103;FS=0.000;MLEAC=2;MLEAF=1.00;POSITIVE_TRAIN_SITE;QD=31.70;SOR=1.136;VQSLOD=5.04;culprit=FS	GT:AD:DP:GQ:PL	1/1:0,25:25:75:915,75,0</t>
  </si>
  <si>
    <t>306	rs2501390	A	G	1235.77	PASS	AC=2;AF=1.00;AN=2;DB;DP=34;ExcessHet=3.0103;FS=0.000;MLEAC=2;MLEAF=1.00;POSITIVE_TRAIN_SITE;QD=30.07;SOR=1.352;VQSLOD=5.19;culprit=FS	GT:AD:DP:GQ:PL	1/1:0,33:33:99:1264,99,0</t>
  </si>
  <si>
    <t>628	rs2501391	G	A	1776.77	PASS	AC=2;AF=1.00;AN=2;DB;DP=46;ExcessHet=3.0103;FS=0.000;MLEAC=2;MLEAF=1.00;POSITIVE_TRAIN_SITE;QD=28.93;SOR=0.929;VQSLOD=7.56;culprit=FS	GT:AD:DP:GQ:PL	1/1:0,45:45:99:1805,135,0</t>
  </si>
  <si>
    <t>691	rs2501392	G	C	1751.77	PASS	AC=2;AF=1.00;AN=2;DB;DP=46;ExcessHet=3.0103;FS=0.000;MLEAC=2;MLEAF=1.00;POSITIVE_TRAIN_SITE;QD=28.85;SOR=0.976;VQSLOD=7.17;culprit=FS	GT:AD:DP:GQ:PL	1/1:0,46:46:99:1780,138,0</t>
  </si>
  <si>
    <t>903	rs2501393	T	G	1351.77	PASS	AC=2;AF=1.00;AN=2;DB;DP=41;ExcessHet=3.0103;FS=0.000;MLEAC=2;MLEAF=1.00;POSITIVE_TRAIN_SITE;QD=33.79;SOR=1.022;VQSLOD=6.86;culprit=FS	GT:AD:DP:GQ:PL	1/1:0,40:40:99:1380,119,0</t>
  </si>
  <si>
    <t>chr1	23890</t>
  </si>
  <si>
    <t>051	rs2502957	T	C	970.77	PASS	AC=2;AF=1.00;AN=2;DB;DP=29;ExcessHet=3.0103;FS=0.000;MLEAC=2;MLEAF=1.00;POSITIVE_TRAIN_SITE;QD=34.67;SOR=1.863;VQSLOD=4.83;culprit=QD	GT:AD:DP:GQ:PL	1/1:0,28:28:84:999,84,0</t>
  </si>
  <si>
    <t>233	rs2502958	C	T	310.78	PASS	AC=2;AF=1.00;AN=2;DB;DP=9;ExcessHet=3.0103;FS=0.000;MLEAC=2;MLEAF=1.00;POSITIVE_TRAIN_SITE;QD=34.53;SOR=1.402;VQSLOD=4.38;culprit=QD	GT:AD:DP:GQ:PL	1/1:0,9:9:27:339,27,0</t>
  </si>
  <si>
    <t>275	rs2501394	G	A	106.03	PASS	AC=2;AF=1.00;AN=2;DB;DP=6;ExcessHet=3.0103;FS=0.000;MLEAC=2;MLEAF=1.00;QD=26.51;SOR=1.022;VQSLOD=2.67;culprit=QD	GT:AD:DP:GQ:PL	1/1:0,4:5:12:134,12,0</t>
  </si>
  <si>
    <t>321	rs2501395	T	C	90.28	PASS	AC=2;AF=1.00;AN=2;DB;DP=4;ExcessHet=3.0103;FS=0.000;MLEAC=2;MLEAF=1.00;POSITIVE_TRAIN_SITE;QD=30.09;SOR=1.609;VQSLOD=2.00;culprit=DP	GT:AD:DP:GQ:PL	1/1:0,3:4:9:118,9,0</t>
  </si>
  <si>
    <t>371	rs2502959	A	C	434.77	PASS	AC=2;AF=1.00;AN=2;DB;DP=14;ExcessHet=3.0103;FS=0.000;MLEAC=2;MLEAF=1.00;POSITIVE_TRAIN_SITE;QD=33.44;SOR=2.303;VQSLOD=4.40;culprit=FS	GT:AD:DP:GQ:PL	1/1:0,13:14:39:463,39,0</t>
  </si>
  <si>
    <t>536	rs4259581	C	T	508.77	PASS	AC=2;AF=1.00;AN=2;DB;DP=16;ExcessHet=3.0103;FS=0.000;MLEAC=2;MLEAF=1.00;POSITIVE_TRAIN_SITE;QD=26.40;SOR=0.976;VQSLOD=4.05;culprit=QD	GT:AD:DP:GQ:PL	1/1:0,14:14:42:537,42,0</t>
  </si>
  <si>
    <t>598	rs6424126	A	G	818.77	PASS	AC=2;AF=1.00;AN=2;DB;DP=20;ExcessHet=3.0103;FS=0.000;MLEAC=2;MLEAF=1.00;POSITIVE_TRAIN_SITE;QD=26.91;SOR=1.127;VQSLOD=4.84;culprit=FS	GT:AD:DP:GQ:PGT:PID:PL:PS	1|1:0,19:20:57:1|1:23890598_A_G:847,57,0:23890598</t>
  </si>
  <si>
    <t>602	rs7541728	G	A	781.77	PASS	AC=2;AF=1.00;AN=2;DB;DP=20;ExcessHet=3.0103;FS=0.000;MLEAC=2;MLEAF=1.00;POSITIVE_TRAIN_SITE;QD=31.18;SOR=1.127;VQSLOD=5.01;culprit=FS	GT:AD:DP:GQ:PGT:PID:PL:PS	1|1:0,18:20:54:1|1:23890598_A_G:810,54,0:23890598</t>
  </si>
  <si>
    <t>745	rs34698652	CA	C	404.73	PASS	AC=2;AF=1.00;AN=2;DB;DP=16;ExcessHet=3.0103;FS=0.000;MLEAC=2;MLEAF=1.00;POSITIVE_TRAIN_SITE;QD=31.13;SOR=1.112;VQSLOD=5.25;culprit=FS	GT:AD:DP:GQ:PGT:PID:PL:PS	1|1:0,13:15:39:1|1:23890745_CA_C:442,39,0:23890745</t>
  </si>
  <si>
    <t>879	rs66643447	TTC	T	986.73	PASS	AC=2;AF=1.00;AN=2;DB;DP=23;ExcessHet=3.0103;FS=0.000;MLEAC=2;MLEAF=1.00;POSITIVE_TRAIN_SITE;QD=29.43;SOR=1.179;VQSLOD=5.61;culprit=FS	GT:AD:DP:GQ:PL	1/1:0,23:23:69:1024,69,0</t>
  </si>
  <si>
    <t>chr1	23891</t>
  </si>
  <si>
    <t>023	rs2502960	C	T	810.77	PASS	AC=2;AF=1.00;AN=2;DB;DP=25;ExcessHet=3.0103;FS=0.000;MLEAC=2;MLEAF=1.00;POSITIVE_TRAIN_SITE;QD=29.85;SOR=1.270;VQSLOD=5.32;culprit=FS	GT:AD:DP:GQ:PL	1/1:0,22:24:66:839,66,0</t>
  </si>
  <si>
    <t>077	rs2502961	A	G	545.77	PASS	AC=2;AF=1.00;AN=2;DB;DP=25;ExcessHet=3.0103;FS=0.000;MLEAC=2;MLEAF=1.00;POSITIVE_TRAIN_SITE;QD=21.83;SOR=1.609;VQSLOD=2.93;culprit=FS	GT:AD:DP:GQ:PL	1/1:0,25:25:71:574,71,0</t>
  </si>
  <si>
    <t>130	rs2501396	T	A	795.77	PASS	AC=2;AF=1.00;AN=2;DB;DP=21;ExcessHet=3.0103;FS=0.000;MLEAC=2;MLEAF=1.00;POSITIVE_TRAIN_SITE;QD=29.91;SOR=0.990;VQSLOD=5.41;culprit=FS	GT:AD:DP:GQ:PL	1/1:0,21:21:63:824,63,0</t>
  </si>
  <si>
    <t>202	rs2501397	C	T	1256.77	PASS	AC=2;AF=1.00;AN=2;DB;DP=35;ExcessHet=3.0103;FS=0.000;MLEAC=2;MLEAF=1.00;POSITIVE_TRAIN_SITE;QD=33.38;SOR=0.869;VQSLOD=5.39;culprit=FS	GT:AD:DP:GQ:PL	1/1:0,35:35:99:1285,105,0</t>
  </si>
  <si>
    <t>275	rs72322124	TTGTGTGTGTGTGTG	T	1535.73	PASS	AC=2;AF=1.00;AN=2;DB;DP=42;ExcessHet=3.0103;FS=0.000;MLEAC=2;MLEAF=1.00;POSITIVE_TRAIN_SITE;QD=34.13;SOR=1.308;VQSLOD=6.95;culprit=QD	GT:AD:DP:GQ:PL	1/1:0,35:35:99:1573,106,0</t>
  </si>
  <si>
    <t>406	rs2502963	T	G	1161.77	PASS	AC=2;AF=1.00;AN=2;DB;DP=35;ExcessHet=3.0103;FS=0.000;MLEAC=2;MLEAF=1.00;POSITIVE_TRAIN_SITE;QD=33.19;SOR=1.148;VQSLOD=5.93;culprit=FS	GT:AD:DP:GQ:PL	1/1:0,35:35:99:1190,105,0</t>
  </si>
  <si>
    <t>491	rs12752830	T	C	1321.77	PASS	AC=2;AF=1.00;AN=2;BaseQRankSum=1.78;DB;DP=34;ExcessHet=3.0103;FS=0.000;MLEAC=2;MLEAF=1.00;MQRankSum=-3.370e-01;QD=25.59;ReadPosRankSum=1.10;SOR=0.275;VQSLOD=2.68;culprit=QD	GT:AD:DP:GQ:PGT:PID:PL:PS	1|1:1,31:33:51</t>
  </si>
  <si>
    <t>:1|1:23891491_T_C:1350,51,0:23891491</t>
  </si>
  <si>
    <t>492	rs12736774	G	A	1321.77	PASS	AC=2;AF=1.00;AN=2;BaseQRankSum=-1.600e-01;DB;DP=34;ExcessHet=3.0103;FS=0.000;MLEAC=2;MLEAF=1.00;MQRankSum=-3.370e-01;QD=30.03;ReadPosRankSum=1.26;SOR=0.275;VQSLOD=1.86;culprit=FS	GT:AD:DP:GQ:PGT:PID:PL:PS	1|1:1,31</t>
  </si>
  <si>
    <t>:33:51:1|1:23891491_T_C:1350,51,0:2389</t>
  </si>
  <si>
    <t>574	rs2502964	A	G	720.77	PASS	AC=2;AF=1.00;AN=2;DB;DP=29;ExcessHet=3.0103;FS=0.000;MLEAC=2;MLEAF=1.00;QD=25.74;SOR=1.255;VQSLOD=3.80;culprit=QD	GT:AD:DP:GQ:PL	1/1:0,28:29:83:749,83,0</t>
  </si>
  <si>
    <t>635	rs542405361	A	AAAAG	1286.73	PASS	AC=2;AF=1.00;AN=2;DB;DP=35;ExcessHet=3.0103;FS=0.000;MLEAC=2;MLEAF=1.00;POSITIVE_TRAIN_SITE;QD=28.99;SOR=0.976;VQSLOD=6.55;culprit=FS	GT:AD:DP:GQ:PL	1/1:0,30:30:90:1324,90,0</t>
  </si>
  <si>
    <t>786	rs2502965	G	A	1180.77	PASS	AC=2;AF=1.00;AN=2;DB;DP=34;ExcessHet=3.0103;FS=0.000;MLEAC=2;MLEAF=1.00;POSITIVE_TRAIN_SITE;QD=28.09;SOR=0.752;VQSLOD=4.73;culprit=FS	GT:AD:DP:GQ:PL	1/1:0,32:33:96:1209,96,0</t>
  </si>
  <si>
    <t>040	rs4285653	C	T	1090.77	PASS	AC=2;AF=1.00;AN=2;BaseQRankSum=1.70;DB;DP=32;ExcessHet=3.0103;FS=0.000;MLEAC=2;MLEAF=1.00;MQRankSum=0.00;POSITIVE_TRAIN_SITE;QD=34.09;ReadPosRankSum=1.03;SOR=0.321;VQSLOD=2.27;culprit=FS	GT:AD:DP:GQ:PL	1/1:1,31:32:</t>
  </si>
  <si>
    <t>86:1119,86,0</t>
  </si>
  <si>
    <t>245	rs3003323	T	G	1445.77	PASS	AC=2;AF=1.00;AN=2;DB;DP=33;ExcessHet=3.0103;FS=0.000;MLEAC=2;MLEAF=1.00;POSITIVE_TRAIN_SITE;QD=31.04;SOR=1.352;VQSLOD=5.17;culprit=FS	GT:AD:DP:GQ:PGT:PID:PL:PS	1|1:0,33:33:99:1|1:23892245_T_G:1474,99,0:23892245</t>
  </si>
  <si>
    <t>252	rs4573477	G	A	1404.77	PASS	AC=2;AF=1.00;AN=2;DB;DP=33;ExcessHet=3.0103;FS=0.000;MLEAC=2;MLEAF=1.00;POSITIVE_TRAIN_SITE;QD=30.75;SOR=1.473;VQSLOD=3.98;culprit=FS	GT:AD:DP:GQ:PGT:PID:PL:PS	1|1:0,32:32:96:1|1:23892245_T_G:1433,96,0:23892245</t>
  </si>
  <si>
    <t>324	rs3003324	T	C	1393.77	PASS	AC=2;AF=1.00;AN=2;DB;DP=41;ExcessHet=3.0103;FS=0.000;MLEAC=2;MLEAF=1.00;POSITIVE_TRAIN_SITE;QD=33.99;SOR=1.501;VQSLOD=5.71;culprit=FS	GT:AD:DP:GQ:PL	1/1:0,41:41:99:1422,122,0</t>
  </si>
  <si>
    <t>470	rs2502966	G	A	1826.77	PASS	AC=2;AF=1.00;AN=2;DB;DP=50;ExcessHet=3.0103;FS=0.000;MLEAC=2;MLEAF=1.00;POSITIVE_TRAIN_SITE;QD=35.23;SOR=1.022;VQSLOD=6.75;culprit=QD	GT:AD:DP:GQ:PL	1/1:0,47:47:99:1855,141,0</t>
  </si>
  <si>
    <t>668	rs2501398	G	T	1773.77	PASS	AC=2;AF=1.00;AN=2;DB;DP=47;ExcessHet=3.0103;FS=0.000;MLEAC=2;MLEAF=1.00;POSITIVE_TRAIN_SITE;QD=24.03;SOR=1.714;VQSLOD=4.17;culprit=QD	GT:AD:DP:GQ:PL	1/1:0,45:45:99:1802,135,0</t>
  </si>
  <si>
    <t>744	rs6424127	T	C	1500.77	PASS	AC=2;AF=1.00;AN=2;DB;DP=37;ExcessHet=3.0103;FS=0.000;MLEAC=2;MLEAF=1.00;POSITIVE_TRAIN_SITE;QD=32.67;SOR=1.739;VQSLOD=5.51;culprit=FS	GT:AD:DP:GQ:PGT:PID:PL:PS	1|1:0,36:36:99:1|1:23892744_T_C:1529,108,0:23892744</t>
  </si>
  <si>
    <t>752	rs6424128	C	T	1589.77	PASS	AC=2;AF=1.00;AN=2;DB;DP=39;ExcessHet=3.0103;FS=0.000;MLEAC=2;MLEAF=1.00;POSITIVE_TRAIN_SITE;QD=29.83;SOR=1.493;VQSLOD=5.81;culprit=FS	GT:AD:DP:GQ:PGT:PID:PL:PS	1|1:0,38:38:99:1|1:23892744_T_C:1618,114,0:23892744</t>
  </si>
  <si>
    <t xml:space="preserve">803	rs6424129	G	A	1498.77	PASS	AC=2;AF=1.00;AN=2;BaseQRankSum=1.75;DB;DP=44;ExcessHet=3.0103;FS=4.574;MLEAC=2;MLEAF=1.00;MQRankSum=0.00;POSITIVE_TRAIN_SITE;QD=30.51;ReadPosRankSum=1.17;SOR=1.383;VQSLOD=1.15;culprit=ReadPosRankSum	GT:AD:DP:GQ:PL	</t>
  </si>
  <si>
    <t>1/1:1,41:43:99:1527,116,0</t>
  </si>
  <si>
    <t>884	rs6424130	T	C	1196.77	PASS	AC=2;AF=1.00;AN=2;DB;DP=45;ExcessHet=3.0103;FS=0.000;MLEAC=2;MLEAF=1.00;QD=29.19;SOR=0.693;VQSLOD=5.35;culprit=FS	GT:AD:DP:GQ:PL	1/1:0,41:42:99:1225,122,0</t>
  </si>
  <si>
    <t>chr1	23893</t>
  </si>
  <si>
    <t>092	rs7512349	C	T	1816.77	PASS	AC=2;AF=1.00;AN=2;DB;DP=42;ExcessHet=3.0103;FS=0.000;MLEAC=2;MLEAF=1.00;QD=31.44;SOR=0.741;VQSLOD=4.94;culprit=FS	GT:AD:DP:GQ:PGT:PID:PL:PS	1|1:0,41:41:99:1|1:23893092_C_T:1845,123,0:23893092</t>
  </si>
  <si>
    <t>100	rs12750971	C	T	1947.77	PASS	AC=2;AF=1.00;AN=2;DB;DP=44;ExcessHet=3.0103;FS=0.000;MLEAC=2;MLEAF=1.00;QD=27.07;SOR=0.784;VQSLOD=4.99;culprit=FS	GT:AD:DP:GQ:PGT:PID:PL:PS	1|1:0,44:44:99:1|1:23893092_C_T:1976,132,0:23893092</t>
  </si>
  <si>
    <t>101	rs7519581	T	A	1947.77	PASS	AC=2;AF=1.00;AN=2;DB;DP=44;ExcessHet=3.0103;FS=0.000;MLEAC=2;MLEAF=1.00;QD=24.39;SOR=0.784;VQSLOD=4.20;culprit=QD	GT:AD:DP:GQ:PGT:PID:PL:PS	1|1:0,44:44:99:1|1:23893092_C_T:1976,132,0:23893092</t>
  </si>
  <si>
    <t>146	rs7512373	C	T	1733.77	PASS	AC=2;AF=1.00;AN=2;DB;DP=45;ExcessHet=3.0103;FS=0.000;MLEAC=2;MLEAF=1.00;POSITIVE_TRAIN_SITE;QD=32.91;SOR=1.038;VQSLOD=7.00;culprit=FS	GT:AD:DP:GQ:PL	1/1:0,45:45:99:1762,135,0</t>
  </si>
  <si>
    <t>227	rs2502967	A	G	1294.77	PASS	AC=2;AF=1.00;AN=2;DB;DP=48;ExcessHet=3.0103;FS=0.000;MLEAC=2;MLEAF=1.00;POSITIVE_TRAIN_SITE;QD=28.15;SOR=0.874;VQSLOD=6.59;culprit=FS	GT:AD:DP:GQ:PL	1/1:0,46:46:99:1323,135,0</t>
  </si>
  <si>
    <t>268	rs2501399	C	A	1718.77	PASS	AC=2;AF=1.00;AN=2;DB;DP=47;ExcessHet=3.0103;FS=0.000;MLEAC=2;MLEAF=1.00;POSITIVE_TRAIN_SITE;QD=28.72;SOR=1.280;VQSLOD=5.87;culprit=FS	GT:AD:DP:GQ:PL	1/1:0,45:45:99:1747,135,0</t>
  </si>
  <si>
    <t>310	rs2501400	C	T	1459.77	PASS	AC=2;AF=1.00;AN=2;DB;DP=40;ExcessHet=3.0103;FS=0.000;MLEAC=2;MLEAF=1.00;POSITIVE_TRAIN_SITE;QD=31.00;SOR=1.445;VQSLOD=5.90;culprit=FS	GT:AD:DP:GQ:PL	1/1:0,39:40:99:1488,117,0</t>
  </si>
  <si>
    <t>359	rs2502968	A	G	1197.77	PASS	AC=2;AF=1.00;AN=2;DB;DP=42;ExcessHet=3.0103;FS=0.000;MLEAC=2;MLEAF=1.00;POSITIVE_TRAIN_SITE;QD=29.21;SOR=1.005;VQSLOD=6.34;culprit=FS	GT:AD:DP:GQ:PL	1/1:0,41:42:99:1226,122,0</t>
  </si>
  <si>
    <t>573	rs2501401	A	G	1261.77	PASS	AC=2;AF=1.00;AN=2;DB;DP=42;ExcessHet=3.0103;FS=0.000;MLEAC=2;MLEAF=1.00;POSITIVE_TRAIN_SITE;QD=32.35;SOR=0.968;VQSLOD=7.14;culprit=FS	GT:AD:DP:GQ:PL	1/1:0,39:39:99:1290,117,0</t>
  </si>
  <si>
    <t>788	rs2502969	T	C	1398.77	PASS	AC=2;AF=1.00;AN=2;DB;DP=47;ExcessHet=3.0103;FS=0.000;MLEAC=2;MLEAF=1.00;POSITIVE_TRAIN_SITE;QD=31.08;SOR=1.038;VQSLOD=4.61;culprit=FS	GT:AD:DP:GQ:PL	1/1:0,45:45:99:1427,134,0</t>
  </si>
  <si>
    <t>853	rs2502970	A	G	1164.77	PASS	AC=2;AF=1.00;AN=2;DB;DP=40;ExcessHet=3.0103;FS=0.000;MLEAC=2;MLEAF=1.00;POSITIVE_TRAIN_SITE;QD=29.12;SOR=0.793;VQSLOD=6.52;culprit=DP	GT:AD:DP:GQ:PL	1/1:0,40:40:99:1193,119,0</t>
  </si>
  <si>
    <t>917	rs2501402	G	A	1512.77	PASS	AC=2;AF=1.00;AN=2;DB;DP=41;ExcessHet=3.0103;FS=0.000;MLEAC=2;MLEAF=1.00;POSITIVE_TRAIN_SITE;QD=28.49;SOR=0.954;VQSLOD=6.32;culprit=FS	GT:AD:DP:GQ:PL	1/1:0,40:41:99:1541,120,0</t>
  </si>
  <si>
    <t>chr1	23894</t>
  </si>
  <si>
    <t>116	rs6424131	C	A	1272.77	PASS	AC=2;AF=1.00;AN=2;DB;DP=30;ExcessHet=3.0103;FS=0.000;MLEAC=2;MLEAF=1.00;QD=26.76;SOR=0.826;VQSLOD=4.07;culprit=QD	GT:AD:DP:GQ:PGT:PID:PL:PS	1|1:0,29:30:87:1|1:23894116_C_A:1301,87,0:23894116</t>
  </si>
  <si>
    <t>123	rs111573593	T	TA	1443.73	PASS	AC=2;AF=1.00;AN=2;DB;DP=34;ExcessHet=3.0103;FS=0.000;MLEAC=2;MLEAF=1.00;POSITIVE_TRAIN_SITE;QD=33.35;SOR=0.811;VQSLOD=4.94;culprit=FS	GT:AD:DP:GQ:PGT:PID:PL:PS	1|1:0,33:34:99:1|1:23894116_C_A:1481,99,0:23894116</t>
  </si>
  <si>
    <t>138	rs7415219	G	A	1456.77	PASS	AC=2;AF=1.00;AN=2;DB;DP=34;ExcessHet=3.0103;FS=0.000;MLEAC=2;MLEAF=1.00;QD=37.93;SOR=0.693;VQSLOD=2.68;culprit=QD	GT:AD:DP:GQ:PGT:PID:PL:PS	1|1:0,33:34:99:1|1:23894116_C_A:1485,99,0:23894116</t>
  </si>
  <si>
    <t>158	rs7550908	T	C	1339.77	PASS	AC=2;AF=1.00;AN=2;DB;DP=32;ExcessHet=3.0103;FS=0.000;MLEAC=2;MLEAF=1.00;QD=35.69;SOR=0.818;VQSLOD=3.90;culprit=QD	GT:AD:DP:GQ:PGT:PID:PL:PS	1|1:0,31:32:93:1|1:23894116_C_A:1368,93,0:23894116</t>
  </si>
  <si>
    <t>172	rs7550371	A	G	1286.77	PASS	AC=2;AF=1.00;AN=2;DB;DP=31;ExcessHet=3.0103;FS=0.000;MLEAC=2;MLEAF=1.00;QD=32.36;SOR=0.756;VQSLOD=4.56;culprit=FS	GT:AD:DP:GQ:PGT:PID:PL:PS	1|1:0,30:31:90:1|1:23894116_C_A:1315,90,0:23894116</t>
  </si>
  <si>
    <t>201	rs7537224	G	A	1083.77	PASS	AC=2;AF=1.00;AN=2;DB;DP=30;ExcessHet=3.0103;FS=0.000;MLEAC=2;MLEAF=1.00;QD=29.75;SOR=1.382;VQSLOD=3.87;culprit=FS	GT:AD:DP:GQ:PL	1/1:0,28:28:84:1112,84,0</t>
  </si>
  <si>
    <t>421	rs200951885	CAAAA	C	1177.73	PASS	AC=2;AF=1.00;AN=2;DB;DP=28;ExcessHet=3.0103;FS=0.000;MLEAC=2;MLEAF=1.00;QD=30.46;SOR=2.066;VQSLOD=4.65;culprit=FS	GT:AD:DP:GQ:PGT:PID:PL:PS	1|1:0,27:27:81:1|1:23894421_CAAAA_C:1215,81,0:23894421</t>
  </si>
  <si>
    <t>433	rs146585324	A	ATTT	1213.73	PASS	AC=2;AF=1.00;AN=2;DB;DP=29;ExcessHet=3.0103;FS=0.000;MLEAC=2;MLEAF=1.00;QD=26.24;SOR=2.147;VQSLOD=3.82;culprit=FS	GT:AD:DP:GQ:PGT:PID:PL:PS	1|1:0,28:28:84:1|1:23894421_CAAAA_C:1251,84,0:23894421</t>
  </si>
  <si>
    <t>449	rs201708835	GAAGGAAGGAAGGAAGGAAGC	G	820.73	PASS	AC=2;AF=1.00;AN=2;DB;DP=27;ExcessHet=3.0103;FS=0.000;MLEAC=2;MLEAF=1.00;QD=34.14;SOR=3.611;VQSLOD=0.939;culprit=QD	GT:AD:DP:GQ:PL	1/1:0,19:19:59:858,59,0</t>
  </si>
  <si>
    <t>641	rs71575781	T	TAAA	172.73	PASS	AC=2;AF=1.00;AN=2;DB;DP=6;ExcessHet=3.0103;FS=0.000;MLEAC=1;MLEAF=0.500;QD=34.67;SOR=1.022;VQSLOD=1.86;culprit=QD	GT:AD:DP:GQ:PL	1/1:0,4:5:15:193,15,0</t>
  </si>
  <si>
    <t>645	rs12730734	T	A	196.90	PASS	AC=2;AF=1.00;AN=2;DB;DP=5;ExcessHet=3.0103;FS=0.000;MLEAC=2;MLEAF=1.00;QD=33.90;SOR=1.022;VQSLOD=3.40;culprit=DP	GT:AD:DP:GQ:PGT:PID:PL:PS	1|1:0,5:5:15:1|1:23894645_T_A:225,15,0:23894645</t>
  </si>
  <si>
    <t>648	rs113092874	T	A	196.90	PASS	AC=2;AF=1.00;AN=2;DB;DP=5;ExcessHet=3.0103;FS=0.000;MLEAC=2;MLEAF=1.00;QD=27.28;SOR=1.022;VQSLOD=2.22;culprit=DP	GT:AD:DP:GQ:PGT:PID:PL:PS	1|1:0,5:5:15:1|1:23894645_T_A:225,15,0:23894645</t>
  </si>
  <si>
    <t>651	rs146886023	T	A	196.90	PASS	AC=2;AF=1.00;AN=2;DB;DP=5;ExcessHet=3.0103;FS=0.000;MLEAC=2;MLEAF=1.00;QD=28.09;SOR=1.022;VQSLOD=3.24;culprit=DP	GT:AD:DP:GQ:PGT:PID:PL:PS	1|1:0,5:5:15:1|1:23894645_T_A:225,15,0:23894645</t>
  </si>
  <si>
    <t>654	rs7553656	T	A	196.90	PASS	AC=2;AF=1.00;AN=2;DB;DP=6;ExcessHet=3.0103;FS=0.000;MLEAC=2;MLEAF=1.00;QD=30.89;SOR=0.693;VQSLOD=3.42;culprit=DP	GT:AD:DP:GQ:PGT:PID:PL:PS	1|1:0,5:6:15:1|1:23894645_T_A:225,15,0:23894645</t>
  </si>
  <si>
    <t>763	rs55963374	C	T	556.77	PASS	AC=2;AF=1.00;AN=2;DB;DP=14;ExcessHet=3.0103;FS=0.000;MLEAC=2;MLEAF=1.00;QD=28.84;SOR=1.765;VQSLOD=2.11;culprit=FS	GT:AD:DP:GQ:PL	1/1:0,13:14:39:585,39,0</t>
  </si>
  <si>
    <t>765	rs56339195	C	A	556.77	PASS	AC=2;AF=1.00;AN=2;DB;DP=15;ExcessHet=3.0103;FS=0.000;MLEAC=2;MLEAF=1.00;QD=29.10;SOR=1.765;VQSLOD=2.86;culprit=FS	GT:AD:DP:GQ:PL	1/1:0,13:14:39:585,39,0</t>
  </si>
  <si>
    <t>773	rs56655698	A	AG	586.73	PASS	AC=2;AF=1.00;AN=2;DB;DP=15;ExcessHet=3.0103;FS=0.000;MLEAC=2;MLEAF=1.00;POSITIVE_TRAIN_SITE;QD=30.29;SOR=1.765;VQSLOD=5.27;culprit=FS	GT:AD:DP:GQ:PL	1/1:0,13:14:42:624,42,0</t>
  </si>
  <si>
    <t>831	rs2501403	T	A	615.77	PASS	AC=2;AF=1.00;AN=2;DB;DP=20;ExcessHet=3.0103;FS=0.000;MLEAC=2;MLEAF=1.00;POSITIVE_TRAIN_SITE;QD=32.41;SOR=1.022;VQSLOD=5.59;culprit=FS	GT:AD:DP:GQ:PL	1/1:0,19:19:57:644,57,0</t>
  </si>
  <si>
    <t>990	rs3003326	T	C	779.77	PASS	AC=2;AF=1.00;AN=2;DB;DP=26;ExcessHet=3.0103;FS=0.000;MLEAC=2;MLEAF=1.00;QD=29.99;SOR=1.445;VQSLOD=3.07;culprit=FS	GT:AD:DP:GQ:PL	1/1:0,26:26:77:808,77,0</t>
  </si>
  <si>
    <t>chr1	23895</t>
  </si>
  <si>
    <t>185	rs35829803	TG	T	2074.73	PASS	AC=2;AF=1.00;AN=2;DB;DP=51;ExcessHet=3.0103;FS=0.000;MLEAC=2;MLEAF=1.00;POSITIVE_TRAIN_SITE;QD=29.48;SOR=2.078;VQSLOD=5.71;culprit=FS	GT:AD:DP:GQ:PL	1/1:0,47:49:99:2112,142,0</t>
  </si>
  <si>
    <t>327	rs9424397	G	T	2169.77	PASS	AC=2;AF=1.00;AN=2;DB;DP=60;ExcessHet=3.0103;FS=0.000;MLEAC=2;MLEAF=1.00;POSITIVE_TRAIN_SITE;QD=29.11;SOR=1.460;VQSLOD=5.22;culprit=FS	GT:AD:DP:GQ:PL	1/1:0,59:60:99:2198,177,0</t>
  </si>
  <si>
    <t>344	rs9424398	T	G	1654.77	PASS	AC=2;AF=1.00;AN=2;DB;DP=47;ExcessHet=3.0103;FS=0.000;MLEAC=2;MLEAF=1.00;POSITIVE_TRAIN_SITE;QD=30.55;SOR=1.609;VQSLOD=6.84;culprit=FS	GT:AD:DP:GQ:PL	1/1:0,46:46:99:1683,138,0</t>
  </si>
  <si>
    <t>428	rs12724034	C	A	1429.77	PASS	AC=2;AF=1.00;AN=2;DB;DP=40;ExcessHet=3.0103;FS=0.000;MLEAC=2;MLEAF=1.00;POSITIVE_TRAIN_SITE;QD=32.97;SOR=0.746;VQSLOD=6.06;culprit=FS	GT:AD:DP:GQ:PL	1/1:0,37:37:99:1458,111,0</t>
  </si>
  <si>
    <t>445	rs9424399	G	A	1374.77	PASS	AC=2;AF=1.00;AN=2;DB;DP=37;ExcessHet=3.0103;FS=0.000;MLEAC=2;MLEAF=1.00;POSITIVE_TRAIN_SITE;QD=29.84;SOR=0.693;VQSLOD=5.37;culprit=FS	GT:AD:DP:GQ:PL	1/1:0,36:36:99:1403,108,0</t>
  </si>
  <si>
    <t>539	rs2502971	G	A	1405.77	PASS	AC=2;AF=1.00;AN=2;DB;DP=40;ExcessHet=3.0103;FS=0.000;MLEAC=2;MLEAF=1.00;POSITIVE_TRAIN_SITE;QD=28.09;SOR=1.493;VQSLOD=5.78;culprit=FS	GT:AD:DP:GQ:PL	1/1:0,38:38:99:1434,113,0</t>
  </si>
  <si>
    <t>619	rs2502972	C	G	923.77	PASS	AC=2;AF=1.00;AN=2;BaseQRankSum=1.85;DB;DP=27;ExcessHet=3.0103;FS=0.000;MLEAC=2;MLEAF=1.00;MQRankSum=0.00;POSITIVE_TRAIN_SITE;QD=34.21;ReadPosRankSum=1.48;SOR=0.593;VQSLOD=2.36;culprit=QD	GT:AD:DP:GQ:PL	1/1:1,26:27:7</t>
  </si>
  <si>
    <t>1:952,71,0</t>
  </si>
  <si>
    <t>707	rs9424400	A	G	602.77	PASS	AC=2;AF=1.00;AN=2;DB;DP=18;ExcessHet=3.0103;FS=0.000;MLEAC=2;MLEAF=1.00;POSITIVE_TRAIN_SITE;QD=33.49;SOR=2.303;VQSLOD=3.39;culprit=FS	GT:AD:DP:GQ:PL	1/1:0,18:18:54:631,54,0</t>
  </si>
  <si>
    <t>chr1	23896</t>
  </si>
  <si>
    <t>245	rs9424338	G	T	879.77	PASS	AC=2;AF=1.00;AN=2;DB;DP=27;ExcessHet=3.0103;FS=0.000;MLEAC=2;MLEAF=1.00;POSITIVE_TRAIN_SITE;QD=24.44;SOR=0.770;VQSLOD=4.33;culprit=QD	GT:AD:DP:GQ:PL	1/1:0,25:25:75:908,75,0</t>
  </si>
  <si>
    <t>281	rs2501404	G	A	804.77	PASS	AC=2;AF=1.00;AN=2;DB;DP=22;ExcessHet=3.0103;FS=0.000;MLEAC=2;MLEAF=1.00;POSITIVE_TRAIN_SITE;QD=29.03;SOR=1.085;VQSLOD=5.17;culprit=FS	GT:AD:DP:GQ:PL	1/1:0,22:22:66:833,66,0</t>
  </si>
  <si>
    <t>736	rs3003327	G	A	1049.77	PASS	AC=2;AF=1.00;AN=2;DB;DP=25;ExcessHet=3.0103;FS=0.000;MLEAC=2;MLEAF=1.00;POSITIVE_TRAIN_SITE;QD=29.27;SOR=1.136;VQSLOD=5.02;culprit=FS	GT:AD:DP:GQ:PGT:PID:PL:PS	1|1:0,25:25:75:1|1:23896736_G_A:1078,75,0:23896736</t>
  </si>
  <si>
    <t>755	rs3003623	G	A	1068.77	PASS	AC=2;AF=1.00;AN=2;DB;DP=25;ExcessHet=3.0103;FS=0.000;MLEAC=2;MLEAF=1.00;POSITIVE_TRAIN_SITE;QD=30.71;SOR=0.770;VQSLOD=5.40;culprit=FS	GT:AD:DP:GQ:PGT:PID:PL:PS	1|1:0,25:25:75:1|1:23896736_G_A:1097,75,0:23896736</t>
  </si>
  <si>
    <t>881	rs5773060	G	GT	662.73	PASS	AC=2;AF=1.00;AN=2;DB;DP=23;ExcessHet=3.0103;FS=0.000;MLEAC=2;MLEAF=1.00;POSITIVE_TRAIN_SITE;QD=31.56;SOR=2.200;VQSLOD=5.61;culprit=FS	GT:AD:DP:GQ:PL	1/1:0,21:21:63:700,63,0</t>
  </si>
  <si>
    <t>chr1	23897</t>
  </si>
  <si>
    <t>285	rs2502973	A	T	1272.77	PASS	AC=2;AF=1.00;AN=2;DB;DP=35;ExcessHet=3.0103;FS=0.000;MLEAC=2;MLEAF=1.00;POSITIVE_TRAIN_SITE;QD=28.40;SOR=1.244;VQSLOD=5.48;culprit=FS	GT:AD:DP:GQ:PL	1/1:0,34:34:99:1301,102,0</t>
  </si>
  <si>
    <t>369	rs2502974	T	G	637.77	PASS	AC=2;AF=1.00;AN=2;DB;DP=25;ExcessHet=3.0103;FS=0.000;MLEAC=2;MLEAF=1.00;POSITIVE_TRAIN_SITE;QD=27.73;SOR=0.776;VQSLOD=5.31;culprit=FS	GT:AD:DP:GQ:PL	1/1:0,23:23:68:666,68,0</t>
  </si>
  <si>
    <t>481	rs35662001	A	ATT	1746.73	PASS	AC=2;AF=1.00;AN=2;DB;DP=41;ExcessHet=3.0103;FS=0.000;MLEAC=2;MLEAF=1.00;POSITIVE_TRAIN_SITE;QD=34.12;SOR=1.151;VQSLOD=6.68;culprit=QD	GT:AD:DP:GQ:PL	1/1:0,40:40:99:1784,120,0</t>
  </si>
  <si>
    <t>chr1	23898</t>
  </si>
  <si>
    <t>147	rs11486174	C	A	471.77	PASS	AC=2;AF=1.00;AN=2;DB;DP=14;ExcessHet=3.0103;FS=0.000;MLEAC=2;MLEAF=1.00;POSITIVE_TRAIN_SITE;QD=26.38;SOR=2.833;VQSLOD=3.48;culprit=QD	GT:AD:DP:GQ:PL	1/1:0,13:13:39:500,39,0</t>
  </si>
  <si>
    <t>335	rs1469981327	CTTTTTT	C,CT	501.73	PASS	AC=1,1;AF=0.500,0.500;AN=2;DB;DP=14;ExcessHet=3.0103;FS=0.000;MLEAC=1,1;MLEAF=0.500,0.500;QD=27.10;SOR=2.147;VQSLOD=1.04;culprit=FS	GT:AD:DP:GQ:PL	1/2:0,8,5:13:99:539,162,124,261,0,224</t>
  </si>
  <si>
    <t>341	rs1345142251	T	*,C	510.77	PASS	AC=1,1;AF=0.500,0.500;AN=2;DB;DP=14;ExcessHet=3.0103;FS=0.000;MLEAC=1,1;MLEAF=0.500,0.500;QD=28.46;SOR=2.147;VQSLOD=2.57;culprit=FS	GT:AD:DP:GQ:PL	1/2:0,8,5:13:99:539,162,124,261,0,224</t>
  </si>
  <si>
    <t>342	rs1351155359	T	C	195.77	PASS	AC=1;AF=0.500;AN=2;BaseQRankSum=1.31;DB;DP=14;ExcessHet=3.0103;FS=0.000;MLEAC=1;MLEAF=0.500;MQRankSum=-5.020e-01;QD=15.06;ReadPosRankSum=0.281;SOR=0.627;VQSLOD=2.95;culprit=FS	GT:AD:DP:GQ:PL	0/1:5,8:13:99:224,0,1</t>
  </si>
  <si>
    <t>443	rs11488707	A	G	432.77	PASS	AC=2;AF=1.00;AN=2;DB;DP=15;ExcessHet=3.0103;FS=0.000;MLEAC=2;MLEAF=1.00;POSITIVE_TRAIN_SITE;QD=28.85;SOR=0.818;VQSLOD=4.07;culprit=FS	GT:AD:DP:GQ:PL	1/1:0,15:15:45:461,45,0</t>
  </si>
  <si>
    <t>563	rs11488704	G	A	331.78	PASS	AC=2;AF=1.00;AN=2;DB;DP=8;ExcessHet=3.0103;FS=0.000;MLEAC=2;MLEAF=1.00;QD=35.41;SOR=1.863;VQSLOD=2.33;culprit=QD	GT:AD:DP:GQ:PGT:PID:PL:PS	1|1:0,8:8:24:1|1:23898563_G_A:360,24,0:23898563</t>
  </si>
  <si>
    <t>567	rs11488705	C	T	331.78	PASS	AC=2;AF=1.00;AN=2;DB;DP=8;ExcessHet=3.0103;FS=0.000;MLEAC=2;MLEAF=1.00;QD=29.36;SOR=1.863;VQSLOD=3.00;culprit=FS	GT:AD:DP:GQ:PGT:PID:PL:PS	1|1:0,8:8:24:1|1:23898563_G_A:360,24,0:23898563</t>
  </si>
  <si>
    <t>614	rs35143021	T	TA	232.80	PASS	AC=2;AF=1.00;AN=2;DB;DP=6;ExcessHet=3.0103;FS=0.000;MLEAC=2;MLEAF=1.00;POSITIVE_TRAIN_SITE;QD=29.94;SOR=3.912;VQSLOD=2.98;culprit=SOR	GT:AD:DP:GQ:PGT:PID:PL:PS	1|1:0,6:6:18:1|1:23898614_T_TA:270,18,0:23898614</t>
  </si>
  <si>
    <t>630	rs11488708	A	G	222.84	PASS	AC=2;AF=1.00;AN=2;DB;DP=7;ExcessHet=3.0103;FS=0.000;MLEAC=2;MLEAF=1.00;QD=31.61;SOR=3.912;VQSLOD=1.05;culprit=SOR	GT:AD:DP:GQ:PGT:PID:PL:PS	1|1:0,6:6:18:1|1:23898614_T_TA:251,18,0:23898614</t>
  </si>
  <si>
    <t>641	rs1460258837	ATT	A	140.06	PASS	AC=2;AF=1.00;AN=2;DB;DP=8;ExcessHet=3.0103;FS=4.771;MLEAC=2;MLEAF=1.00;MQRankSum=0.00;QD=23.34;ReadPosRankSum=1.38;SOR=1.872;VQSLOD=-9.636e-01;culprit=DP	GT:AD:DP:GQ:PL	1/1:1,5:6:11:177,11,0</t>
  </si>
  <si>
    <t>715	rs12750356	C	T	421.77	PASS	AC=2;AF=1.00;AN=2;DB;DP=10;ExcessHet=3.0103;FS=0.000;MLEAC=2;MLEAF=1.00;POSITIVE_TRAIN_SITE;QD=32.40;SOR=1.085;VQSLOD=4.92;culprit=FS	GT:AD:DP:GQ:PGT:PID:PL:PS	1|1:0,10:10:30:1|1:23898715_C_T:450,30,0:23898715</t>
  </si>
  <si>
    <t>746	rs6663610	A	G	522.77	PASS	AC=2;AF=1.00;AN=2;DB;DP=14;ExcessHet=3.0103;FS=0.000;MLEAC=2;MLEAF=1.00;POSITIVE_TRAIN_SITE;QD=27.53;SOR=1.765;VQSLOD=3.37;culprit=FS	GT:AD:DP:GQ:PGT:PID:PL:PS	1|1:0,14:14:42:1|1:23898715_C_T:551,42,0:23898715</t>
  </si>
  <si>
    <t>900	rs6663800	A	G	577.77	PASS	AC=2;AF=1.00;AN=2;DB;DP=30;ExcessHet=3.0103;FS=0.000;MLEAC=2;MLEAF=1.00;POSITIVE_TRAIN_SITE;QD=25.12;SOR=1.802;VQSLOD=4.14;culprit=QD	GT:AD:DP:GQ:PL	1/1:0,23:24:67:606,67,0</t>
  </si>
  <si>
    <t>chr1	23899</t>
  </si>
  <si>
    <t>020	rs2501405	T	C	2166.77	PASS	AC=2;AF=1.00;AN=2;DB;DP=50;ExcessHet=3.0103;FS=0.000;MLEAC=2;MLEAF=1.00;POSITIVE_TRAIN_SITE;QD=33.36;SOR=1.656;VQSLOD=6.13;culprit=FS	GT:AD:DP:GQ:PGT:PID:PL:PS	1|1:0,49:50:99:1|1:23899020_T_C:2195,147,0:23899020</t>
  </si>
  <si>
    <t>040	rs2501406	T	C	2284.77	PASS	AC=2;AF=1.00;AN=2;DB;DP=54;ExcessHet=3.0103;FS=0.000;MLEAC=2;MLEAF=1.00;POSITIVE_TRAIN_SITE;QD=32.89;SOR=1.938;VQSLOD=6.79;culprit=FS	GT:AD:DP:GQ:PGT:PID:PL:PS	1|1:0,52:53:99:1|1:23899020_T_C:2313,157,0:23899020</t>
  </si>
  <si>
    <t>140	rs2501407	C	T	1587.77	PASS	AC=2;AF=1.00;AN=2;DB;DP=45;ExcessHet=3.0103;FS=0.000;MLEAC=2;MLEAF=1.00;POSITIVE_TRAIN_SITE;QD=29.15;SOR=0.693;VQSLOD=6.43;culprit=FS	GT:AD:DP:GQ:PL	1/1:0,42:42:99:1616,126,0</t>
  </si>
  <si>
    <t>252	rs2502976	G	C	1243.77	PASS	AC=2;AF=1.00;AN=2;DB;DP=45;ExcessHet=3.0103;FS=0.000;MLEAC=2;MLEAF=1.00;POSITIVE_TRAIN_SITE;QD=28.92;SOR=1.179;VQSLOD=6.05;culprit=FS	GT:AD:DP:GQ:PL	1/1:0,43:43:99:1272,128,0</t>
  </si>
  <si>
    <t>392	rs112812836	G	GGGCATA	2329.73	PASS	AC=2;AF=1.00;AN=2;DB;DP=59;ExcessHet=3.0103;FS=0.000;MLEAC=2;MLEAF=1.00;QD=29.76;SOR=0.730;VQSLOD=3.88;culprit=FS	GT:AD:DP:GQ:PL	1/1:0,53:53:99:2367,159,0</t>
  </si>
  <si>
    <t>601	rs2501408	C	A	903.77	PASS	AC=2;AF=1.00;AN=2;DB;DP=25;ExcessHet=3.0103;FS=0.000;MLEAC=2;MLEAF=1.00;POSITIVE_TRAIN_SITE;QD=32.76;SOR=4.091;VQSLOD=2.28;culprit=SOR	GT:AD:DP:GQ:PL	1/1:0,24:24:72:932,72,0</t>
  </si>
  <si>
    <t>741	rs6667076	A	G	466.77	PASS	AC=2;AF=1.00;AN=2;DB;DP=11;ExcessHet=3.0103;FS=0.000;MLEAC=2;MLEAF=1.00;NEGATIVE_TRAIN_SITE;QD=24.94;SOR=4.977;VQSLOD=-1.581e+00;culprit=SOR	GT:AD:DP:GQ:PGT:PID:PL:PS	1|1:0,11:11:33:1|1:23899741_A_G:495,33,0:2389974</t>
  </si>
  <si>
    <t>771	rs6701255	G	A	294.78	PASS	AC=2;AF=1.00;AN=2;DB;DP=9;ExcessHet=3.0103;FS=0.000;MLEAC=2;MLEAF=1.00;POSITIVE_TRAIN_SITE;QD=28.32;SOR=4.407;VQSLOD=1.18;culprit=SOR	GT:AD:DP:GQ:PL	1/1:0,8:8:24:323,24,0</t>
  </si>
  <si>
    <t>chr1	23900</t>
  </si>
  <si>
    <t>094	rs28811678	A	G	370.77	PASS	AC=2;AF=1.00;AN=2;DB;DP=19;ExcessHet=3.0103;FS=0.000;MLEAC=2;MLEAF=1.00;POSITIVE_TRAIN_SITE;QD=21.81;SOR=2.948;VQSLOD=2.57;culprit=FS	GT:AD:DP:GQ:PL	1/1:0,17:19:50:399,50,0</t>
  </si>
  <si>
    <t>148	rs28831375	T	C	524.77	PASS	AC=2;AF=1.00;AN=2;DB;DP=17;ExcessHet=3.0103;FS=0.000;MLEAC=2;MLEAF=1.00;POSITIVE_TRAIN_SITE;QD=32.80;SOR=2.712;VQSLOD=4.16;culprit=FS	GT:AD:DP:GQ:PL	1/1:0,16:17:48:553,48,0</t>
  </si>
  <si>
    <t>302	rs9424401	T	G	575.77	PASS	AC=2;AF=1.00;AN=2;DB;DP=19;ExcessHet=3.0103;FS=0.000;MLEAC=2;MLEAF=1.00;POSITIVE_TRAIN_SITE;QD=33.87;SOR=0.804;VQSLOD=5.39;culprit=FS	GT:AD:DP:GQ:PL	1/1:0,17:17:51:604,51,0</t>
  </si>
  <si>
    <t>449	rs7520304	C	T	601.77	PASS	AC=2;AF=1.00;AN=2;DB;DP=18;ExcessHet=3.0103;FS=0.000;MLEAC=2;MLEAF=1.00;POSITIVE_TRAIN_SITE;QD=28.91;SOR=1.244;VQSLOD=4.79;culprit=FS	GT:AD:DP:GQ:PL	1/1:0,16:16:48:630,48,0</t>
  </si>
  <si>
    <t>504	rs1305319208	CTTT	C,CT	737.73	PASS	AC=1,1;AF=0.500,0.500;AN=2;DB;DP=21;ExcessHet=3.0103;FS=0.000;MLEAC=1,1;MLEAF=0.500,0.500;POSITIVE_TRAIN_SITE;QD=26.32;SOR=1.292;VQSLOD=5.41;culprit=FS	GT:AD:DP:GQ:PL	1/2:0,10,9:19:99:775,290,237,325,0,270</t>
  </si>
  <si>
    <t>576	rs7556638	G	A	893.77	PASS	AC=2;AF=1.00;AN=2;DB;DP=24;ExcessHet=3.0103;FS=0.000;MLEAC=2;MLEAF=1.00;POSITIVE_TRAIN_SITE;QD=30.02;SOR=2.124;VQSLOD=4.19;culprit=FS	GT:AD:DP:GQ:PL	1/1:0,24:24:72:922,72,0</t>
  </si>
  <si>
    <t>811	rs7525246	A	G	1186.77	PASS	AC=2;AF=1.00;AN=2;DB;DP=37;ExcessHet=3.0103;FS=0.000;MLEAC=2;MLEAF=1.00;POSITIVE_TRAIN_SITE;QD=34.90;SOR=1.002;VQSLOD=6.07;culprit=QD	GT:AD:DP:GQ:PL	1/1:0,34:35:99:1215,102,0</t>
  </si>
  <si>
    <t>831	rs7520719	C	T	1247.77	PASS	AC=2;AF=1.00;AN=2;DB;DP=35;ExcessHet=3.0103;FS=0.000;MLEAC=2;MLEAF=1.00;POSITIVE_TRAIN_SITE;QD=30.90;SOR=0.941;VQSLOD=5.59;culprit=FS	GT:AD:DP:GQ:PL	1/1:0,33:34:99:1276,99,0</t>
  </si>
  <si>
    <t>856	rs7520726	C	T	1793.77	PASS	AC=2;AF=1.00;AN=2;DB;DP=42;ExcessHet=3.0103;FS=0.000;MLEAC=2;MLEAF=1.00;POSITIVE_TRAIN_SITE;QD=29.76;SOR=1.005;VQSLOD=5.74;culprit=FS	GT:AD:DP:GQ:PGT:PID:PL:PS	1|1:0,41:42:99:1|1:23900856_C_T:1822,123,0:23900856</t>
  </si>
  <si>
    <t>866	rs7528055	T	A	1767.77	PASS	AC=2;AF=1.00;AN=2;DB;DP=43;ExcessHet=3.0103;FS=0.000;MLEAC=2;MLEAF=1.00;POSITIVE_TRAIN_SITE;QD=31.40;SOR=1.127;VQSLOD=5.74;culprit=FS	GT:AD:DP:GQ:PGT:PID:PL:PS	1|1:0,41:42:99:1|1:23900856_C_T:1796,123,0:23900856</t>
  </si>
  <si>
    <t>946	rs9424402	C	T	1250.77	PASS	AC=2;AF=1.00;AN=2;DB;DP=36;ExcessHet=3.0103;FS=0.000;MLEAC=2;MLEAF=1.00;POSITIVE_TRAIN_SITE;QD=26.83;SOR=0.811;VQSLOD=5.96;culprit=QD	GT:AD:DP:GQ:PL	1/1:0,34:34:99:1279,102,0</t>
  </si>
  <si>
    <t>chr1	23901</t>
  </si>
  <si>
    <t>040	rs34347345	C	CT	1016.73	PASS	AC=2;AF=1.00;AN=2;DB;DP=34;ExcessHet=3.0103;FS=0.000;MLEAC=2;MLEAF=1.00;QD=31.26;SOR=0.826;VQSLOD=5.11;culprit=FS	GT:AD:DP:GQ:PL	1/1:0,29:30:87:1054,87,0</t>
  </si>
  <si>
    <t>260	rs7514411	G	A	948.77	PASS	AC=2;AF=1.00;AN=2;DB;DP=25;ExcessHet=3.0103;FS=0.000;MLEAC=2;MLEAF=1.00;POSITIVE_TRAIN_SITE;QD=35.05;SOR=0.770;VQSLOD=5.29;culprit=QD	GT:AD:DP:GQ:PL	1/1:0,25:25:75:977,75,0</t>
  </si>
  <si>
    <t>618	rs4649133	G	A	1394.77	PASS	AC=2;AF=1.00;AN=2;DB;DP=37;ExcessHet=3.0103;FS=0.000;MLEAC=2;MLEAF=1.00;POSITIVE_TRAIN_SITE;QD=33.23;SOR=0.746;VQSLOD=5.13;culprit=FS	GT:AD:DP:GQ:PL	1/1:0,37:37:99:1423,111,0</t>
  </si>
  <si>
    <t>642	rs4649134	G	A	1379.77	PASS	AC=2;AF=1.00;AN=2;DB;DP=37;ExcessHet=3.0103;FS=0.000;MLEAC=2;MLEAF=1.00;POSITIVE_TRAIN_SITE;QD=34.81;SOR=0.693;VQSLOD=6.16;culprit=QD	GT:AD:DP:GQ:PL	1/1:0,36:36:99:1408,108,0</t>
  </si>
  <si>
    <t>716	rs4649135	A	G	1143.77	PASS	AC=2;AF=1.00;AN=2;DB;DP=33;ExcessHet=3.0103;FS=0.000;MLEAC=2;MLEAF=1.00;POSITIVE_TRAIN_SITE;QD=29.06;SOR=1.284;VQSLOD=6.24;culprit=FS	GT:AD:DP:GQ:PL	1/1:0,32:32:96:1172,96,0</t>
  </si>
  <si>
    <t>869	rs4649136	A	G	935.77	PASS	AC=2;AF=1.00;AN=2;DB;DP=33;ExcessHet=3.0103;FS=0.000;MLEAC=2;MLEAF=1.00;POSITIVE_TRAIN_SITE;QD=31.19;SOR=1.143;VQSLOD=5.57;culprit=FS	GT:AD:DP:GQ:PL	1/1:0,30:30:89:964,89,0</t>
  </si>
  <si>
    <t>918	rs4648921	C	T	1032.77	PASS	AC=2;AF=1.00;AN=2;DB;DP=30;ExcessHet=3.0103;FS=0.000;MLEAC=2;MLEAF=1.00;POSITIVE_TRAIN_SITE;QD=31.63;SOR=0.906;VQSLOD=5.93;culprit=FS	GT:AD:DP:GQ:PL	1/1:0,29:29:87:1061,87,0</t>
  </si>
  <si>
    <t>929	rs4648922	T	C	896.77	PASS	AC=2;AF=1.00;AN=2;DB;DP=31;ExcessHet=3.0103;FS=0.000;MLEAC=2;MLEAF=1.00;POSITIVE_TRAIN_SITE;QD=28.93;SOR=1.044;VQSLOD=6.11;culprit=FS	GT:AD:DP:GQ:PL	1/1:0,31:31:93:925,93,0</t>
  </si>
  <si>
    <t>953	rs4648923	G	A	961.77	PASS	AC=2;AF=1.00;AN=2;DB;DP=28;ExcessHet=3.0103;FS=0.000;MLEAC=2;MLEAF=1.00;POSITIVE_TRAIN_SITE;QD=32.41;SOR=0.997;VQSLOD=6.10;culprit=FS	GT:AD:DP:GQ:PL	1/1:0,27:28:81:990,81,0</t>
  </si>
  <si>
    <t>chr1	23902</t>
  </si>
  <si>
    <t>104	rs6669546	C	G	955.77	PASS	AC=2;AF=1.00;AN=2;DB;DP=26;ExcessHet=3.0103;FS=0.000;MLEAC=2;MLEAF=1.00;POSITIVE_TRAIN_SITE;QD=28.82;SOR=0.693;VQSLOD=5.38;culprit=FS	GT:AD:DP:GQ:PL	1/1:0,26:26:78:984,78,0</t>
  </si>
  <si>
    <t>128	rs6669556	C	T	927.77	PASS	AC=2;AF=1.00;AN=2;BaseQRankSum=1.65;DB;DP=26;ExcessHet=3.0103;FS=0.000;MLEAC=2;MLEAF=1.00;MQRankSum=0.00;POSITIVE_TRAIN_SITE;QD=28.34;ReadPosRankSum=-6.680e-01;SOR=0.343;VQSLOD=3.22;culprit=FS	GT:AD:DP:GQ:PL	1/1:1,2</t>
  </si>
  <si>
    <t>5:26:53:956,53,0</t>
  </si>
  <si>
    <t>220	rs56319936	TCCCGAGTGACAA	T	997.73	PASS	AC=2;AF=1.00;AN=2;DB;DP=24;ExcessHet=3.0103;FS=0.000;MLEAC=2;MLEAF=1.00;QD=27.54;SOR=1.179;VQSLOD=4.44;culprit=FS	GT:AD:DP:GQ:PL	1/1:0,23:23:69:1035,69,0</t>
  </si>
  <si>
    <t>272	rs6662481	G	C	645.77	PASS	AC=2;AF=1.00;AN=2;DB;DP=23;ExcessHet=3.0103;FS=0.000;MLEAC=2;MLEAF=1.00;POSITIVE_TRAIN_SITE;QD=29.35;SOR=0.963;VQSLOD=5.40;culprit=FS	GT:AD:DP:GQ:PL	1/1:0,22:23:65:674,65,0</t>
  </si>
  <si>
    <t>373	rs6662584	G	A	920.77	PASS	AC=2;AF=1.00;AN=2;DB;DP=32;ExcessHet=3.0103;FS=0.000;MLEAC=2;MLEAF=1.00;POSITIVE_TRAIN_SITE;QD=32.88;SOR=0.826;VQSLOD=5.75;culprit=FS	GT:AD:DP:GQ:PL	1/1:0,28:30:84:949,84,0</t>
  </si>
  <si>
    <t>542	rs6672272	C	A	995.77	PASS	AC=2;AF=1.00;AN=2;DB;DP=27;ExcessHet=3.0103;FS=0.000;MLEAC=2;MLEAF=1.00;POSITIVE_TRAIN_SITE;QD=31.84;SOR=0.693;VQSLOD=5.73;culprit=FS	GT:AD:DP:GQ:PL	1/1:0,26:26:78:1024,78,0</t>
  </si>
  <si>
    <t>616	rs6677264	A	G	997.77	PASS	AC=2;AF=1.00;AN=2;DB;DP=28;ExcessHet=3.0103;FS=0.000;MLEAC=2;MLEAF=1.00;POSITIVE_TRAIN_SITE;QD=31.46;SOR=0.836;VQSLOD=5.56;culprit=FS	GT:AD:DP:GQ:PL	1/1:0,28:28:84:1026,84,0</t>
  </si>
  <si>
    <t>786	rs6680554	T	C	834.77	PASS	AC=2;AF=1.00;AN=2;DB;DP=27;ExcessHet=3.0103;FS=0.000;MLEAC=2;MLEAF=1.00;POSITIVE_TRAIN_SITE;QD=32.11;SOR=1.022;VQSLOD=5.22;culprit=FS	GT:AD:DP:GQ:PL	1/1:0,26:26:77:863,77,0</t>
  </si>
  <si>
    <t>chr1	23903</t>
  </si>
  <si>
    <t>079	rs141033998	G	GGGC	1023.73	PASS	AC=2;AF=1.00;AN=2;DB;DP=27;ExcessHet=3.0103;FS=0.000;MLEAC=2;MLEAF=1.00;QD=27.96;SOR=0.693;VQSLOD=4.39;culprit=FS	GT:AD:DP:GQ:PL	1/1:0,24:24:72:1061,72,0</t>
  </si>
  <si>
    <t>577	rs112143003	C	CA	1042.73	PASS	AC=2;AF=1.00;AN=2;DB;DP=37;ExcessHet=3.0103;FS=0.000;MLEAC=2;MLEAF=1.00;POSITIVE_TRAIN_SITE;QD=33.64;SOR=1.418;VQSLOD=6.50;culprit=FS	GT:AD:DP:GQ:PL	1/1:0,31:34:99:1080,101,0</t>
  </si>
  <si>
    <t>898	rs74967924	G	A	365.77	PASS	AC=1;AF=0.500;AN=2;BaseQRankSum=0.900;DB;DP=26;ExcessHet=3.0103;FS=0.000;MLEAC=1;MLEAF=0.500;MQRankSum=0.00;POSITIVE_TRAIN_SITE;QD=14.07;ReadPosRankSum=-1.339e+00;SOR=0.473;VQSLOD=4.79;culprit=FS	GT:AD:DP:GQ:PL	0/1</t>
  </si>
  <si>
    <t>:14,12:26:99:394,0,447</t>
  </si>
  <si>
    <t>chr1	23904</t>
  </si>
  <si>
    <t>526	rs4259582	A	G	1601.77	PASS	AC=2;AF=1.00;AN=2;DB;DP=44;ExcessHet=3.0103;FS=0.000;MLEAC=2;MLEAF=1.00;POSITIVE_TRAIN_SITE;QD=29.78;SOR=1.055;VQSLOD=7.34;culprit=FS	GT:AD:DP:GQ:PL	1/1:0,43:43:99:1630,129,0</t>
  </si>
  <si>
    <t>chr1	23905</t>
  </si>
  <si>
    <t>799	rs2501409	C	A	967.77	PASS	AC=2;AF=1.00;AN=2;DB;DP=26;ExcessHet=3.0103;FS=0.000;MLEAC=2;MLEAF=1.00;POSITIVE_TRAIN_SITE;QD=31.23;SOR=0.693;VQSLOD=5.40;culprit=FS	GT:AD:DP:GQ:PL	1/1:0,26:26:78:996,78,0</t>
  </si>
  <si>
    <t>chr1	23906</t>
  </si>
  <si>
    <t>119	rs71026702	A	AG	1042.73	PASS	AC=2;AF=1.00;AN=2;DB;DP=24;ExcessHet=3.0103;FS=0.000;MLEAC=2;MLEAF=1.00;POSITIVE_TRAIN_SITE;QD=29.79;SOR=1.802;VQSLOD=5.75;culprit=FS	GT:AD:DP:GQ:PL	1/1:0,24:24:72:1080,72,0</t>
  </si>
  <si>
    <t>507	rs67010307	CT	C	415.73	PASS	AC=2;AF=1.00;AN=2;DB;DP=13;ExcessHet=3.0103;FS=0.000;MLEAC=2;MLEAF=1.00;POSITIVE_TRAIN_SITE;QD=31.98;SOR=1.179;VQSLOD=5.27;culprit=FS	GT:AD:DP:GQ:PL	1/1:0,13:13:39:453,39,0</t>
  </si>
  <si>
    <t>546	rs55955111	C	CT	503.73	PASS	AC=2;AF=1.00;AN=2;DB;DP=16;ExcessHet=3.0103;FS=0.000;MLEAC=2;MLEAF=1.00;POSITIVE_TRAIN_SITE;QD=31.48;SOR=1.609;VQSLOD=5.36;culprit=FS	GT:AD:DP:GQ:PL	1/1:0,16:16:48:541,48,0</t>
  </si>
  <si>
    <t>822	rs6658495	G	A	840.77	PASS	AC=2;AF=1.00;AN=2;DB;DP=25;ExcessHet=3.0103;FS=0.000;MLEAC=2;MLEAF=1.00;POSITIVE_TRAIN_SITE;QD=33.63;SOR=0.770;VQSLOD=5.09;culprit=FS	GT:AD:DP:GQ:PL	1/1:0,25:25:75:869,75,0</t>
  </si>
  <si>
    <t>chr1	23907</t>
  </si>
  <si>
    <t>258	rs2501411	G	T	1517.77	PASS	AC=2;AF=1.00;AN=2;DB;DP=43;ExcessHet=3.0103;FS=0.000;MLEAC=2;MLEAF=1.00;POSITIVE_TRAIN_SITE;QD=27.84;SOR=2.133;VQSLOD=5.58;culprit=FS	GT:AD:DP:GQ:PL	1/1:0,38:39:99:1546,114,0</t>
  </si>
  <si>
    <t>408	rs58616828	CA	C	518.73	PASS	AC=2;AF=1.00;AN=2;DB;DP=20;ExcessHet=3.0103;FS=0.000;MLEAC=2;MLEAF=1.00;QD=30.51;SOR=1.739;VQSLOD=3.76;culprit=FS	GT:AD:DP:GQ:PL	1/1:0,17:17:51:556,51,0</t>
  </si>
  <si>
    <t>551	rs9728437	C	T	723.77	PASS	AC=2;AF=1.00;AN=2;DB;DP=22;ExcessHet=3.0103;FS=0.000;MLEAC=2;MLEAF=1.00;POSITIVE_TRAIN_SITE;QD=30.34;SOR=0.793;VQSLOD=5.22;culprit=FS	GT:AD:DP:GQ:PL	1/1:0,19:19:57:752,57,0</t>
  </si>
  <si>
    <t>697	rs6679436	T	C	561.77	PASS	AC=2;AF=1.00;AN=2;DB;DP=26;ExcessHet=3.0103;FS=0.000;MLEAC=2;MLEAF=1.00;POSITIVE_TRAIN_SITE;QD=22.47;SOR=2.584;VQSLOD=2.93;culprit=FS	GT:AD:DP:GQ:PL	1/1:0,25:25:73:590,73,0</t>
  </si>
  <si>
    <t>860	rs6676399	A	G	686.77	PASS	AC=2;AF=1.00;AN=2;DB;DP=17;ExcessHet=3.0103;FS=0.000;MLEAC=2;MLEAF=1.00;POSITIVE_TRAIN_SITE;QD=25.26;SOR=1.371;VQSLOD=3.73;culprit=QD	GT:AD:DP:GQ:PGT:PID:PL:PS	1|1:0,17:17:51:1|1:23907860_A_G:715,51,0:23907860</t>
  </si>
  <si>
    <t>879	rs6671665	C	G	621.77	PASS	AC=2;AF=1.00;AN=2;DB;DP=15;ExcessHet=3.0103;FS=0.000;MLEAC=2;MLEAF=1.00;POSITIVE_TRAIN_SITE;QD=28.78;SOR=0.818;VQSLOD=5.00;culprit=FS	GT:AD:DP:GQ:PGT:PID:PL:PS	1|1:0,15:15:45:1|1:23907860_A_G:650,45,0:23907860</t>
  </si>
  <si>
    <t>981	rs771572701	C	CT,CTT	259.73	PASS	AC=1,1;AF=0.500,0.500;AN=2;DB;DP=14;ExcessHet=3.0103;FS=0.000;MLEAC=1,1;MLEAF=0.500,0.500;POSITIVE_TRAIN_SITE;QD=28.86;SOR=0.892;VQSLOD=5.42;culprit=FS	GT:AD:DP:GQ:PL	1/2:0,5,4:9:99:297,124,99,143,0,130</t>
  </si>
  <si>
    <t>chr1	23908</t>
  </si>
  <si>
    <t>363	rs2501412	C	T	1229.77	PASS	AC=2;AF=1.00;AN=2;DB;DP=36;ExcessHet=3.0103;FS=0.000;MLEAC=2;MLEAF=1.00;POSITIVE_TRAIN_SITE;QD=30.52;SOR=1.542;VQSLOD=5.72;culprit=FS	GT:AD:DP:GQ:PL	1/1:0,33:33:99:1258,99,0</t>
  </si>
  <si>
    <t>468	rs2501413	C	A	2060.77	PASS	AC=2;AF=1.00;AN=2;DB;DP=47;ExcessHet=3.0103;FS=0.000;MLEAC=2;MLEAF=1.00;POSITIVE_TRAIN_SITE;QD=31.44;SOR=1.022;VQSLOD=6.84;culprit=FS	GT:AD:DP:GQ:PGT:PID:PL:PS	1|1:0,47:47:99:1|1:23908468_C_A:2089,141,0:23908468</t>
  </si>
  <si>
    <t>475	rs2501414	C	A	2068.77	PASS	AC=2;AF=1.00;AN=2;DB;DP=47;ExcessHet=3.0103;FS=0.000;MLEAC=2;MLEAF=1.00;POSITIVE_TRAIN_SITE;QD=30.53;SOR=1.022;VQSLOD=5.23;culprit=FS	GT:AD:DP:GQ:PGT:PID:PL:PS	1|1:0,47:47:99:1|1:23908468_C_A:2097,141,0:23908468</t>
  </si>
  <si>
    <t>512	rs4387128	G	A	1947.77	PASS	AC=2;AF=1.00;AN=2;DB;DP=50;ExcessHet=3.0103;FS=0.000;MLEAC=2;MLEAF=1.00;POSITIVE_TRAIN_SITE;QD=31.23;SOR=1.345;VQSLOD=6.56;culprit=FS	GT:AD:DP:GQ:PL	1/1:0,49:49:99:1976,147,0</t>
  </si>
  <si>
    <t>chr1	23910</t>
  </si>
  <si>
    <t>122	rs34885370	A	AT	124.87	PASS	AC=2;AF=1.00;AN=2;DB;DP=5;ExcessHet=3.0103;FS=0.000;MLEAC=2;MLEAF=1.00;POSITIVE_TRAIN_SITE;QD=24.97;SOR=1.981;VQSLOD=3.51;culprit=FS	GT:AD:DP:GQ:PL	1/1:0,5:5:15:162,15,0</t>
  </si>
  <si>
    <t>chr1	23911</t>
  </si>
  <si>
    <t>141	rs3123558	A	T	199.80	PASS	AC=2;AF=1.00;AN=2;DB;DP=9;ExcessHet=3.0103;FS=0.000;MLEAC=2;MLEAF=1.00;POSITIVE_TRAIN_SITE;QD=28.54;SOR=4.174;VQSLOD=2.15;culprit=SOR	GT:AD:DP:GQ:PL	1/1:0,7:7:21:228,21,0</t>
  </si>
  <si>
    <t>472	rs9424339	A	T	798.77	PASS	AC=2;AF=1.00;AN=2;DB;DP=21;ExcessHet=3.0103;FS=0.000;MLEAC=2;MLEAF=1.00;POSITIVE_TRAIN_SITE;QD=31.83;SOR=1.828;VQSLOD=4.57;culprit=FS	GT:AD:DP:GQ:PL	1/1:0,21:21:63:827,63,0</t>
  </si>
  <si>
    <t>chr1	23912</t>
  </si>
  <si>
    <t>588	rs2501415	T	G	659.77	PASS	AC=2;AF=1.00;AN=2;DB;DP=25;ExcessHet=3.0103;FS=0.000;MLEAC=2;MLEAF=1.00;POSITIVE_TRAIN_SITE;QD=27.49;SOR=0.859;VQSLOD=5.51;culprit=FS	GT:AD:DP:GQ:PL	1/1:0,24:24:71:688,71,0</t>
  </si>
  <si>
    <t>904	rs2503004	T	A	1157.77	PASS	AC=2;AF=1.00;AN=2;DB;DP=33;ExcessHet=3.0103;FS=0.000;MLEAC=2;MLEAF=1.00;POSITIVE_TRAIN_SITE;QD=26.76;SOR=1.044;VQSLOD=5.73;culprit=QD	GT:AD:DP:GQ:PL	1/1:0,31:31:93:1186,93,0</t>
  </si>
  <si>
    <t>chr1	23913</t>
  </si>
  <si>
    <t>042	rs2501416	C	T	1113.77	PASS	AC=2;AF=1.00;AN=2;DB;DP=33;ExcessHet=3.0103;FS=0.000;MLEAC=2;MLEAF=1.00;POSITIVE_TRAIN_SITE;QD=28.23;SOR=1.143;VQSLOD=5.60;culprit=FS	GT:AD:DP:GQ:PL	1/1:0,30:30:90:1142,90,0</t>
  </si>
  <si>
    <t>098	rs59416608	C	CGGAGGT	1177.73	PASS	AC=2;AF=1.00;AN=2;DB;DP=28;ExcessHet=3.0103;FS=0.000;MLEAC=2;MLEAF=1.00;POSITIVE_TRAIN_SITE;QD=30.28;SOR=0.765;VQSLOD=6.48;culprit=FS	GT:AD:DP:GQ:PL	1/1:0,27:27:81:1215,81,0</t>
  </si>
  <si>
    <t>229	rs2502955	C	G	1147.77	PASS	AC=2;AF=1.00;AN=2;DB;DP=32;ExcessHet=3.0103;FS=0.000;MLEAC=2;MLEAF=1.00;POSITIVE_TRAIN_SITE;QD=26.88;SOR=0.957;VQSLOD=5.40;culprit=FS	GT:AD:DP:GQ:PL	1/1:0,32:32:96:1176,96,0</t>
  </si>
  <si>
    <t>chr1	23914</t>
  </si>
  <si>
    <t>063	rs113328018	CTG	C	509.73	PASS	AC=2;AF=1.00;AN=2;DB;DP=17;ExcessHet=3.0103;FS=0.000;MLEAC=2;MLEAF=1.00;QD=31.43;SOR=1.179;VQSLOD=3.65;culprit=FS	GT:AD:DP:GQ:PL	1/1:0,13:13:39:547,39,0</t>
  </si>
  <si>
    <t>591	rs35074009	AT	A	827.73	PASS	AC=2;AF=1.00;AN=2;BaseQRankSum=1.34;DB;DP=27;ExcessHet=3.0103;FS=0.000;MLEAC=2;MLEAF=1.00;MQRankSum=0.00;QD=30.66;ReadPosRankSum=1.74;SOR=0.749;VQSLOD=3.07;culprit=FS	GT:AD:DP:GQ:PL	1/1:1,26:27:47:865,47,0</t>
  </si>
  <si>
    <t>645	rs4649137	T	C	819.77	PASS	AC=2;AF=1.00;AN=2;DB;DP=23;ExcessHet=3.0103;FS=0.000;MLEAC=2;MLEAF=1.00;POSITIVE_TRAIN_SITE;QD=26.93;SOR=3.258;VQSLOD=3.48;culprit=FS	GT:AD:DP:GQ:PL	1/1:0,22:22:66:848,66,0</t>
  </si>
  <si>
    <t>726	rs4649138	G	A	922.77	PASS	AC=2;AF=1.00;AN=2;DB;DP=26;ExcessHet=3.0103;FS=0.000;MLEAC=2;MLEAF=1.00;POSITIVE_TRAIN_SITE;QD=28.02;SOR=1.358;VQSLOD=4.87;culprit=FS	GT:AD:DP:GQ:PL	1/1:0,25:25:75:951,75,0</t>
  </si>
  <si>
    <t>chr1	23915</t>
  </si>
  <si>
    <t>169	rs9424403	G	A	1635.77	PASS	AC=2;AF=1.00;AN=2;DB;DP=43;ExcessHet=3.0103;FS=0.000;MLEAC=2;MLEAF=1.00;POSITIVE_TRAIN_SITE;QD=31.13;SOR=0.836;VQSLOD=6.23;culprit=FS	GT:AD:DP:GQ:PL	1/1:0,43:43:99:1664,129,0</t>
  </si>
  <si>
    <t>572	rs58066302	CAA	C	181.87	PASS	AC=2;AF=1.00;AN=2;DB;DP=5;ExcessHet=3.0103;FS=0.000;MLEAC=2;MLEAF=1.00;POSITIVE_TRAIN_SITE;QD=31.13;SOR=1.022;VQSLOD=4.79;culprit=FS	GT:AD:DP:GQ:PL	1/1:0,5:5:15:219,15,0</t>
  </si>
  <si>
    <t>841	rs4598442	C	T	775.77	PASS	AC=2;AF=1.00;AN=2;DB;DP=18;ExcessHet=3.0103;FS=0.000;MLEAC=2;MLEAF=1.00;POSITIVE_TRAIN_SITE;QD=31.63;SOR=1.493;VQSLOD=4.59;culprit=FS	GT:AD:DP:GQ:PGT:PID:PL:PS	1|1:0,18:18:54:1|1:23915841_C_T:804,54,0:23915841</t>
  </si>
  <si>
    <t>843	rs3003330	G	T	775.77	PASS	AC=2;AF=1.00;AN=2;DB;DP=19;ExcessHet=3.0103;FS=0.000;MLEAC=2;MLEAF=1.00;POSITIVE_TRAIN_SITE;QD=30.51;SOR=1.493;VQSLOD=3.98;culprit=FS	GT:AD:DP:GQ:PGT:PID:PL:PS	1|1:0,18:18:54:1|1:23915841_C_T:804,54,0:23915841</t>
  </si>
  <si>
    <t>916	rs3003331	G	A	926.77	PASS	AC=2;AF=1.00;AN=2;DB;DP=26;ExcessHet=3.0103;FS=0.000;MLEAC=2;MLEAF=1.00;POSITIVE_TRAIN_SITE;QD=30.35;SOR=0.941;VQSLOD=5.25;culprit=FS	GT:AD:DP:GQ:PL	1/1:0,24:25:72:955,72,0</t>
  </si>
  <si>
    <t>963	rs4412541	A	G	647.77	PASS	AC=2;AF=1.00;AN=2;DB;DP=28;ExcessHet=3.0103;FS=0.000;MLEAC=2;MLEAF=1.00;POSITIVE_TRAIN_SITE;QD=28.16;SOR=1.022;VQSLOD=5.35;culprit=FS	GT:AD:DP:GQ:PL	1/1:0,23:26:68:676,68,0</t>
  </si>
  <si>
    <t>624	rs35018980	CAGAG	C	1447.73	PASS	AC=2;AF=1.00;AN=2;DB;DP=35;ExcessHet=3.0103;FS=0.000;MLEAC=2;MLEAF=1.00;POSITIVE_TRAIN_SITE;QD=27.44;SOR=0.880;VQSLOD=6.05;culprit=FS	GT:AD:DP:GQ:PL	1/1:0,33:33:99:1485,99,0</t>
  </si>
  <si>
    <t>883	rs2502975	T	C	942.77	PASS	AC=2;AF=1.00;AN=2;DB;DP=33;ExcessHet=3.0103;FS=0.000;MLEAC=2;MLEAF=1.00;POSITIVE_TRAIN_SITE;QD=28.57;SOR=1.022;VQSLOD=6.17;culprit=FS	GT:AD:DP:GQ:PL	1/1:0,33:33:98:971,98,0</t>
  </si>
  <si>
    <t>chr1	23917</t>
  </si>
  <si>
    <t>084	rs2502977	T	C	973.77	PASS	AC=2;AF=1.00;AN=2;DB;DP=32;ExcessHet=3.0103;FS=0.000;MLEAC=2;MLEAF=1.00;POSITIVE_TRAIN_SITE;QD=30.43;SOR=0.818;VQSLOD=6.27;culprit=FS	GT:AD:DP:GQ:PL	1/1:0,32:32:96:1002,96,0</t>
  </si>
  <si>
    <t>140	rs2501418	G	A	1198.77	PASS	AC=2;AF=1.00;AN=2;DB;DP=33;ExcessHet=3.0103;FS=0.000;MLEAC=2;MLEAF=1.00;POSITIVE_TRAIN_SITE;QD=32.77;SOR=1.214;VQSLOD=6.00;culprit=FS	GT:AD:DP:GQ:PL	1/1:0,31:31:93:1227,93,0</t>
  </si>
  <si>
    <t>423	rs60815248	G	GA	810.73	PASS	AC=2;AF=1.00;AN=2;BaseQRankSum=0.409;DB;DP=27;ExcessHet=3.0103;FS=5.283;MLEAC=2;MLEAF=1.00;MQRankSum=0.00;POSITIVE_TRAIN_SITE;QD=30.03;ReadPosRankSum=1.61;SOR=1.872;VQSLOD=0.618;culprit=ReadPosRankSum	GT:AD:DP:GQ:</t>
  </si>
  <si>
    <t>PL	1/1:1,26:27:47:848,47,0</t>
  </si>
  <si>
    <t>687	rs9424404	A	G	1200.77	PASS	AC=2;AF=1.00;AN=2;DB;DP=35;ExcessHet=3.0103;FS=0.000;MLEAC=2;MLEAF=1.00;POSITIVE_TRAIN_SITE;QD=30.96;SOR=1.751;VQSLOD=4.95;culprit=FS	GT:AD:DP:GQ:PL	1/1:0,32:33:96:1229,96,0</t>
  </si>
  <si>
    <t>772	rs9424340	T	C	1343.77	PASS	AC=2;AF=1.00;AN=2;DB;DP=41;ExcessHet=3.0103;FS=0.000;MLEAC=2;MLEAF=1.00;POSITIVE_TRAIN_SITE;QD=33.59;SOR=0.902;VQSLOD=6.22;culprit=FS	GT:AD:DP:GQ:PL	1/1:0,40:40:99:1372,119,0</t>
  </si>
  <si>
    <t>809	rs7541177	C	T	1322.77	PASS	AC=2;AF=1.00;AN=2;DB;DP=44;ExcessHet=3.0103;FS=0.000;MLEAC=2;MLEAF=1.00;POSITIVE_TRAIN_SITE;QD=32.26;SOR=1.206;VQSLOD=6.33;culprit=FS	GT:AD:DP:GQ:PL	1/1:0,41:41:99:1351,121,0</t>
  </si>
  <si>
    <t>910	rs7541275	C	T	1431.77	PASS	AC=2;AF=1.00;AN=2;DB;DP=42;ExcessHet=3.0103;FS=0.000;MLEAC=2;MLEAF=1.00;POSITIVE_TRAIN_SITE;QD=34.92;SOR=0.843;VQSLOD=6.38;culprit=QD	GT:AD:DP:GQ:PL	1/1:0,41:41:99:1460,122,0</t>
  </si>
  <si>
    <t>chr1	23918</t>
  </si>
  <si>
    <t>387	rs371331132	C	CA	803.73	PASS	AC=2;AF=1.00;AN=2;DB;DP=28;ExcessHet=3.0103;FS=0.000;MLEAC=2;MLEAF=1.00;POSITIVE_TRAIN_SITE;QD=32.15;SOR=0.770;VQSLOD=5.97;culprit=FS	GT:AD:DP:GQ:PL	1/1:0,25:25:75:841,75,0</t>
  </si>
  <si>
    <t>699	rs2502981	G	A	488.77	PASS	AC=2;AF=1.00;AN=2;DB;DP=14;ExcessHet=3.0103;FS=0.000;MLEAC=2;MLEAF=1.00;POSITIVE_TRAIN_SITE;QD=30.59;SOR=1.179;VQSLOD=4.30;culprit=FS	GT:AD:DP:GQ:PL	1/1:0,13:13:39:517,39,0</t>
  </si>
  <si>
    <t>848	rs2501419	C	G	448.77	PASS	AC=2;AF=1.00;AN=2;DB;DP=16;ExcessHet=3.0103;FS=0.000;MLEAC=2;MLEAF=1.00;POSITIVE_TRAIN_SITE;QD=29.92;SOR=1.112;VQSLOD=3.42;culprit=FS	GT:AD:DP:GQ:PL	1/1:0,15:15:44:477,44,0</t>
  </si>
  <si>
    <t>chr1	23919</t>
  </si>
  <si>
    <t>537	rs149221829	C	CTTATTTATTTATTTAT	1041.73	PASS	AC=2;AF=1.00;AN=2;DB;DP=28;ExcessHet=3.0103;FS=0.000;MLEAC=2;MLEAF=1.00;POSITIVE_TRAIN_SITE;QD=27.19;SOR=1.519;VQSLOD=5.26;culprit=FS	GT:AD:DP:GQ:PL	1/1:0,24:24:72:1079,72,0</t>
  </si>
  <si>
    <t>771	rs4649139	G	A	786.77	PASS	AC=2;AF=1.00;AN=2;DB;DP=21;ExcessHet=3.0103;FS=0.000;MLEAC=2;MLEAF=1.00;QD=34.11;SOR=1.230;VQSLOD=2.22;culprit=QD	GT:AD:DP:GQ:PL	1/1:0,21:21:63:815,63,0</t>
  </si>
  <si>
    <t>784	rs4649140	C	T	622.77	PASS	AC=2;AF=1.00;AN=2;DB;DP=18;ExcessHet=3.0103;FS=0.000;MLEAC=2;MLEAF=1.00;QD=32.15;SOR=1.244;VQSLOD=3.59;culprit=FS	GT:AD:DP:GQ:PL	1/1:0,16:16:48:651,48,0</t>
  </si>
  <si>
    <t>chr1	23920</t>
  </si>
  <si>
    <t>098	rs2501420	G	A	1561.77	PASS	AC=2;AF=1.00;AN=2;DB;DP=42;ExcessHet=3.0103;FS=0.000;MLEAC=2;MLEAF=1.00;POSITIVE_TRAIN_SITE;QD=26.65;SOR=1.845;VQSLOD=5.39;culprit=QD	GT:AD:DP:GQ:PL	1/1:0,41:41:99:1590,123,0</t>
  </si>
  <si>
    <t>240	rs9424405	C	T	1332.77	PASS	AC=2;AF=1.00;AN=2;DB;DP=37;ExcessHet=3.0103;FS=0.000;MLEAC=2;MLEAF=1.00;POSITIVE_TRAIN_SITE;QD=29.36;SOR=1.244;VQSLOD=5.33;culprit=FS	GT:AD:DP:GQ:PL	1/1:0,34:34:99:1361,102,0</t>
  </si>
  <si>
    <t>311	rs2501421	C	T	1235.77	PASS	AC=2;AF=1.00;AN=2;DB;DP=33;ExcessHet=3.0103;FS=0.000;MLEAC=2;MLEAF=1.00;POSITIVE_TRAIN_SITE;QD=24.85;SOR=1.284;VQSLOD=4.64;culprit=QD	GT:AD:DP:GQ:PL	1/1:0,32:32:96:1264,96,0</t>
  </si>
  <si>
    <t>382	rs2501422	T	G	1009.77	PASS	AC=2;AF=1.00;AN=2;DB;DP=28;ExcessHet=3.0103;FS=0.000;MLEAC=2;MLEAF=1.00;POSITIVE_TRAIN_SITE;QD=36.47;SOR=0.836;VQSLOD=5.59;culprit=QD	GT:AD:DP:GQ:PL	1/1:0,28:28:84:1038,84,0</t>
  </si>
  <si>
    <t>555	rs36125853	C	CA	833.73	PASS	AC=2;AF=1.00;AN=2;DB;DP=31;ExcessHet=3.0103;FS=0.000;MLEAC=2;MLEAF=1.00;POSITIVE_TRAIN_SITE;QD=30.88;SOR=0.765;VQSLOD=6.26;culprit=FS	GT:AD:DP:GQ:PL	1/1:0,27:27:81:871,81,0</t>
  </si>
  <si>
    <t>622	rs6424133	A	G	826.77	PASS	AC=2;AF=1.00;AN=2;DB;DP=25;ExcessHet=3.0103;FS=0.000;MLEAC=2;MLEAF=1.00;POSITIVE_TRAIN_SITE;QD=34.45;SOR=0.859;VQSLOD=5.16;culprit=QD	GT:AD:DP:GQ:PL	1/1:0,24:24:72:855,72,0</t>
  </si>
  <si>
    <t>chr1	23921</t>
  </si>
  <si>
    <t>197	rs9330297	C	A	1529.77	PASS	AC=2;AF=1.00;AN=2;DB;DP=42;ExcessHet=3.0103;FS=0.000;MLEAC=2;MLEAF=1.00;POSITIVE_TRAIN_SITE;QD=29.27;SOR=2.303;VQSLOD=5.42;culprit=FS	GT:AD:DP:GQ:PL	1/1:0,42:42:99:1558,126,0</t>
  </si>
  <si>
    <t>299	rs35908766	AT	A	318.73	PASS	AC=2;AF=1.00;AN=2;DB;DP=12;ExcessHet=3.0103;FS=0.000;MLEAC=2;MLEAF=1.00;QD=28.98;SOR=2.494;VQSLOD=2.73;culprit=FS	GT:AD:DP:GQ:PL	1/1:0,11:11:33:356,33,0</t>
  </si>
  <si>
    <t>739	rs533176467	CAAAAAA	C	948.73	PASS	AC=2;AF=1.00;AN=2;DB;DP=28;ExcessHet=3.0103;FS=0.000;MLEAC=2;MLEAF=1.00;QD=27.88;SOR=2.400;VQSLOD=3.21;culprit=FS	GT:AD:DP:GQ:PL	1/1:0,22:23:67:986,67,0</t>
  </si>
  <si>
    <t>chr1	23922</t>
  </si>
  <si>
    <t>308	rs6694822	G	A	1362.77	PASS	AC=2;AF=1.00;AN=2;DB;DP=37;ExcessHet=3.0103;FS=0.000;MLEAC=2;MLEAF=1.00;POSITIVE_TRAIN_SITE;QD=30.01;SOR=1.308;VQSLOD=5.84;culprit=FS	GT:AD:DP:GQ:PL	1/1:0,35:35:99:1391,105,0</t>
  </si>
  <si>
    <t>707	rs3123473	A	G	773.77	PASS	AC=2;AF=1.00;AN=2;DB;DP=31;ExcessHet=3.0103;FS=0.000;MLEAC=2;MLEAF=1.00;POSITIVE_TRAIN_SITE;QD=26.68;SOR=0.906;VQSLOD=5.71;culprit=QD	GT:AD:DP:GQ:PL	1/1:0,29:29:85:802,85,0</t>
  </si>
  <si>
    <t>969	rs6695541	G	C	1010.77	PASS	AC=2;AF=1.00;AN=2;DB;DP=28;ExcessHet=3.0103;FS=0.000;MLEAC=2;MLEAF=1.00;POSITIVE_TRAIN_SITE;QD=32.01;SOR=0.765;VQSLOD=5.46;culprit=FS	GT:AD:DP:GQ:PL	1/1:0,27:27:81:1039,81,0</t>
  </si>
  <si>
    <t>chr1	23923</t>
  </si>
  <si>
    <t>667	rs76365363	C	T	478.77	PASS	AC=1;AF=0.500;AN=2;BaseQRankSum=3.08;DB;DP=39;ExcessHet=3.0103;FS=0.000;MLEAC=1;MLEAF=0.500;MQRankSum=0.00;POSITIVE_TRAIN_SITE;QD=12.94;ReadPosRankSum=-6.140e-01;SOR=0.703;VQSLOD=5.63;culprit=FS	GT:AD:DP:GQ:PL	0/1:</t>
  </si>
  <si>
    <t>21,16:37:99:507,0,608</t>
  </si>
  <si>
    <t>053	rs7537933	G	A	1092.77	PASS	AC=2;AF=1.00;AN=2;DB;DP=32;ExcessHet=3.0103;FS=0.000;MLEAC=2;MLEAF=1.00;POSITIVE_TRAIN_SITE;QD=31.09;SOR=0.826;VQSLOD=6.74;culprit=FS	GT:AD:DP:GQ:PL	1/1:0,30:30:90:1121,90,0</t>
  </si>
  <si>
    <t>161	rs35675064	C	T	591.77	PASS	AC=1;AF=0.500;AN=2;BaseQRankSum=0.649;DB;DP=32;ExcessHet=3.0103;FS=1.393;MLEAC=1;MLEAF=0.500;MQRankSum=0.00;POSITIVE_TRAIN_SITE;QD=18.49;ReadPosRankSum=0.136;SOR=0.446;VQSLOD=3.81;culprit=SOR	GT:AD:DP:GQ:PL	0/1:12,</t>
  </si>
  <si>
    <t>20:32:99:620,0,331</t>
  </si>
  <si>
    <t>194	rs5773062	GC	G	859.73	PASS	AC=2;AF=1.00;AN=2;DB;DP=29;ExcessHet=3.0103;FS=0.000;MLEAC=2;MLEAF=1.00;POSITIVE_TRAIN_SITE;QD=33.07;SOR=0.693;VQSLOD=6.03;culprit=FS	GT:AD:DP:GQ:PL	1/1:0,26:26:78:897,78,0</t>
  </si>
  <si>
    <t>874	rs3003624	G	C	1540.77	PASS	AC=2;AF=1.00;AN=2;DB;DP=44;ExcessHet=3.0103;FS=0.000;MLEAC=2;MLEAF=1.00;POSITIVE_TRAIN_SITE;QD=26.82;SOR=0.883;VQSLOD=6.52;culprit=QD	GT:AD:DP:GQ:PL	1/1:0,44:44:99:1569,131,0</t>
  </si>
  <si>
    <t>968	rs149253058	TTTTA	T	1537.73	PASS	AC=2;AF=1.00;AN=2;DB;DP=38;ExcessHet=3.0103;FS=0.000;MLEAC=2;MLEAF=1.00;POSITIVE_TRAIN_SITE;QD=25.48;SOR=0.749;VQSLOD=5.87;culprit=FS	GT:AD:DP:GQ:PL	1/1:0,35:35:99:1575,105,0</t>
  </si>
  <si>
    <t>chr1	23926</t>
  </si>
  <si>
    <t>364	rs74205908	CTTTTTTT	C	917.73	PASS	AC=2;AF=1.00;AN=2;DB;DP=24;ExcessHet=3.0103;FS=0.000;MLEAC=2;MLEAF=1.00;QD=30.98;SOR=1.931;VQSLOD=4.33;culprit=FS	GT:AD:DP:GQ:PL	1/1:0,22:22:66:955,66,0</t>
  </si>
  <si>
    <t>chr1	23927</t>
  </si>
  <si>
    <t>642	rs3123474	T	C	990.77	PASS	AC=2;AF=1.00;AN=2;DB;DP=32;ExcessHet=3.0103;FS=0.000;MLEAC=2;MLEAF=1.00;POSITIVE_TRAIN_SITE;QD=34.16;SOR=1.071;VQSLOD=5.23;culprit=QD	GT:AD:DP:GQ:PL	1/1:0,29:29:87:1019,87,0</t>
  </si>
  <si>
    <t>chr1	23928</t>
  </si>
  <si>
    <t>003	rs540517811	A	AT	354.73	PASS	AC=2;AF=1.00;AN=2;DB;DP=12;ExcessHet=3.0103;FS=0.000;MLEAC=2;MLEAF=1.00;POSITIVE_TRAIN_SITE;QD=29.56;SOR=0.693;VQSLOD=5.00;culprit=FS	GT:AD:DP:GQ:PL	1/1:0,12:12:36:392,36,0</t>
  </si>
  <si>
    <t>chr1	23929</t>
  </si>
  <si>
    <t>354	rs71575785	C	CTATTATTAT,CTATTATTATTAT	968.73	PASS	AC=1,1;AF=0.500,0.500;AN=2;DB;DP=34;ExcessHet=3.0103;FS=0.000;MLEAC=1,1;MLEAF=0.500,0.500;QD=35.02;SOR=1.329;VQSLOD=4.79;culprit=QD	GT:AD:DP:GQ:PL	1/2:0,10,12:22:99:1006,506,469,420,0,377</t>
  </si>
  <si>
    <t>118	rs12760135	C	T	654.77	PASS	AC=2;AF=1.00;AN=2;DB;DP=18;ExcessHet=3.0103;FS=0.000;MLEAC=2;MLEAF=1.00;POSITIVE_TRAIN_SITE;QD=32.72;SOR=1.493;VQSLOD=3.93;culprit=FS	GT:AD:DP:GQ:PL	1/1:0,18:18:54:683,54,0</t>
  </si>
  <si>
    <t>236	rs2501427	T	G	567.77	PASS	AC=2;AF=1.00;AN=2;DB;DP=15;ExcessHet=3.0103;FS=0.000;MLEAC=2;MLEAF=1.00;QD=29.50;SOR=3.126;VQSLOD=2.02;culprit=FS	GT:AD:DP:GQ:PL	1/1:0,15:15:45:596,45,0</t>
  </si>
  <si>
    <t>380	rs9424341	A	G	55.74	PASS	AC=2;AF=1.00;AN=2;DB;DP=2;ExcessHet=3.0103;FS=0.000;MLEAC=2;MLEAF=1.00;QD=27.87;SOR=0.693;VQSLOD=2.03;culprit=DP	GT:AD:DP:GQ:PL	1/1:0,2:2:6:83,6,0</t>
  </si>
  <si>
    <t>chr1	23932</t>
  </si>
  <si>
    <t>097	rs759059032	AACAC	A,AAC	554.73	PASS	AC=1,1;AF=0.500,0.500;AN=2;DB;DP=22;ExcessHet=3.0103;FS=0.000;MLEAC=1,1;MLEAF=0.500,0.500;POSITIVE_TRAIN_SITE;QD=27.44;SOR=0.941;VQSLOD=5.74;culprit=FS	GT:AD:DP:GQ:PL	1/2:0,7,8:16:99:592,298,278,274,0,238</t>
  </si>
  <si>
    <t>283	rs555602385	C	CAA,CAAAA	587.73	PASS	AC=1,1;AF=0.500,0.500;AN=2;DB;DP=16;ExcessHet=3.0103;FS=0.000;MLEAC=1,1;MLEAF=0.500,0.500;POSITIVE_TRAIN_SITE;QD=24.19;SOR=0.818;VQSLOD=4.79;culprit=FS	GT:AD:DP:GQ:PL	1/2:0,3,11:15:86:625,450,426,123,0,86</t>
  </si>
  <si>
    <t>549	rs61774291	C	T	1350.77	PASS	AC=2;AF=1.00;AN=2;DB;DP=39;ExcessHet=3.0103;FS=0.000;MLEAC=2;MLEAF=1.00;QD=25.44;SOR=1.670;VQSLOD=3.66;culprit=QD	GT:AD:DP:GQ:PL	1/1:0,38:38:99:1379,113,0</t>
  </si>
  <si>
    <t>chr1	23933</t>
  </si>
  <si>
    <t>299	rs3123559	C	T	411.77	PASS	AC=1;AF=0.500;AN=2;BaseQRankSum=1.87;DB;DP=32;ExcessHet=3.0103;FS=0.000;MLEAC=1;MLEAF=0.500;MQRankSum=0.00;QD=12.87;ReadPosRankSum=-9.060e-01;SOR=0.495;VQSLOD=4.19;culprit=FS	GT:AD:DP:GQ:PL	0/1:16,16:32:99:440,0,375</t>
  </si>
  <si>
    <t>599	rs3123475	C	T	616.77	PASS	AC=1;AF=0.500;AN=2;BaseQRankSum=3.15;DB;DP=32;ExcessHet=3.0103;FS=8.232;MLEAC=1;MLEAF=0.500;MQRankSum=0.00;QD=19.27;ReadPosRankSum=1.69;SOR=1.948;VQSLOD=-3.770e-01;culprit=FS	GT:AD:DP:GQ:PL	0/1:13,19:32:99:645,0,394</t>
  </si>
  <si>
    <t>680	rs7542603	C	T	518.77	PASS	AC=1;AF=0.500;AN=2;BaseQRankSum=-1.183e+00;DB;DP=28;ExcessHet=3.0103;FS=0.000;MLEAC=1;MLEAF=0.500;MQRankSum=0.00;QD=19.21;ReadPosRankSum=-1.037e+00;SOR=0.476;VQSLOD=3.79;culprit=FS	GT:AD:DP:GQ:PL	0/1:11,16:27:99:547</t>
  </si>
  <si>
    <t>,0,355</t>
  </si>
  <si>
    <t>726	rs61774293	C	T	439.77	PASS	AC=1;AF=0.500;AN=2;BaseQRankSum=4.32;DB;DP=31;ExcessHet=3.0103;FS=1.455;MLEAC=1;MLEAF=0.500;MQRankSum=0.00;QD=14.66;ReadPosRankSum=-3.950e-01;SOR=0.830;VQSLOD=3.15;culprit=FS	GT:AD:DP:GQ:PL	0/1:16,14:30:99:468,0,38</t>
  </si>
  <si>
    <t>727	rs7546958	A	G	1082.77	PASS	AC=2;AF=1.00;AN=2;DB;DP=31;ExcessHet=3.0103;FS=0.000;MLEAC=2;MLEAF=1.00;QD=28.07;SOR=0.693;VQSLOD=4.77;culprit=FS	GT:AD:DP:GQ:PL	1/1:0,30:30:90:1111,90,0</t>
  </si>
  <si>
    <t>790	rs2502982	C	T	320.77	PASS	AC=1;AF=0.500;AN=2;BaseQRankSum=-1.830e-01;DB;DP=26;ExcessHet=3.0103;FS=0.000;MLEAC=1;MLEAF=0.500;MQRankSum=0.00;QD=12.34;ReadPosRankSum=0.772;SOR=0.773;VQSLOD=4.11;culprit=FS	GT:AD:DP:GQ:PL	0/1:14,12:26:99:349,0,42</t>
  </si>
  <si>
    <t>chr1	23934</t>
  </si>
  <si>
    <t>022	rs6689615	C	T	289.77	PASS	AC=1;AF=0.500;AN=2;BaseQRankSum=2.98;DB;DP=25;ExcessHet=3.0103;FS=0.000;MLEAC=1;MLEAF=0.500;MQRankSum=0.00;QD=13.80;ReadPosRankSum=-3.880e-01;SOR=0.941;VQSLOD=3.71;culprit=FS	GT:AD:DP:GQ:PL	0/1:11,10:21:99:318,0,240</t>
  </si>
  <si>
    <t>548	rs2501429	C	A	1127.77	PASS	AC=2;AF=1.00;AN=2;DB;DP=32;ExcessHet=3.0103;FS=0.000;MLEAC=2;MLEAF=1.00;QD=30.30;SOR=0.976;VQSLOD=4.72;culprit=FS	GT:AD:DP:GQ:PL	1/1:0,30:30:90:1156,90,0</t>
  </si>
  <si>
    <t>chr1	23935</t>
  </si>
  <si>
    <t>243	rs61774298	G	C	789.77	PASS	AC=2;AF=1.00;AN=2;DB;DP=26;ExcessHet=3.0103;FS=0.000;MLEAC=2;MLEAF=1.00;QD=32.91;SOR=2.124;VQSLOD=3.27;culprit=FS	GT:AD:DP:GQ:PL	1/1:0,24:24:71:818,71,0</t>
  </si>
  <si>
    <t>631	rs199806200	A	G	384.77	PASS	AC=2;AF=1.00;AN=2;DB;DP=13;ExcessHet=3.0103;FS=0.000;MLEAC=2;MLEAF=1.00;QD=32.06;SOR=3.611;VQSLOD=1.32;culprit=SOR	GT:AD:DP:GQ:PL	1/1:0,12:12:36:413,36,0</t>
  </si>
  <si>
    <t>703	rs1388109712	T	TAGCAACCGCCCCGTCTGAGAAGTGAGGAGCCCCTCCGCCC	32.73	PASS	AC=1;AF=0.500;AN=2;DB;DP=11;ExcessHet=3.0103;FS=11.761;MLEAC=1;MLEAF=0.500;MQRankSum=-1.834e+00;NEGATIVE_TRAIN_SITE;QD=5.46;ReadPosRankSum=-1.834e+00;SOR=2.202;VQSLOD=-1.654</t>
  </si>
  <si>
    <t>e+00;culprit=QD	GT:AD:DP:GQ:PL	0/1:4,2</t>
  </si>
  <si>
    <t>:6:70:70,0,164</t>
  </si>
  <si>
    <t>708	rs9424342	A	G	195.84	PASS	AC=2;AF=1.00;AN=2;DB;DP=8;ExcessHet=3.0103;FS=0.000;MLEAC=2;MLEAF=1.00;QD=32.64;SOR=1.609;VQSLOD=2.39;culprit=FS	GT:AD:DP:GQ:PL	1/1:0,6:7:18:224,18,0</t>
  </si>
  <si>
    <t>754	rs199520958	C	T	79.94	PASS	AC=1;AF=0.500;AN=2;BaseQRankSum=1.28;DB;DP=6;ExcessHet=3.0103;FS=3.979;MLEAC=1;MLEAF=0.500;MQRankSum=-8.420e-01;QD=19.98;ReadPosRankSum=0.524;SOR=1.447;VQSLOD=-7.128e-01;culprit=DP	GT:AD:DP:GQ:PL	0/1:1,3:5:14:108,0</t>
  </si>
  <si>
    <t>808	rs867142908	G	T	227.31	PASS	AC=1;AF=0.500;AN=2;DB;DP=9;ExcessHet=3.0103;FS=0.000;MLEAC=1;MLEAF=0.500;QD=32.47;SOR=2.833;VQSLOD=2.63;culprit=FS	GT:AD:DP:GQ:PL	0/1:0,7:8:18:252,0,18</t>
  </si>
  <si>
    <t>chr1	23936</t>
  </si>
  <si>
    <t>282	rs9424343	A	C	248.77	PASS	AC=1;AF=0.500;AN=2;BaseQRankSum=-2.925e+00;DB;DP=36;ExcessHet=3.0103;FS=1.348;MLEAC=1;MLEAF=0.500;MQRankSum=0.884;QD=7.11;ReadPosRankSum=-2.106e+00;SOR=0.914;VQSLOD=1.73;culprit=QD	GT:AD:DP:GQ:PL	0/1:21,14:35:99:277</t>
  </si>
  <si>
    <t>,0,641</t>
  </si>
  <si>
    <t>502	rs112761022	TA	T	1540.73	PASS	AC=2;AF=1.00;AN=2;DB;DP=44;ExcessHet=3.0103;FS=0.000;MLEAC=2;MLEAF=1.00;QD=30.46;SOR=0.793;VQSLOD=5.16;culprit=FS	GT:AD:DP:GQ:PL	1/1:0,40:40:99:1578,121,0</t>
  </si>
  <si>
    <t>922	rs34726090	C	T	326.77	PASS	AC=1;AF=0.500;AN=2;BaseQRankSum=-1.280e-01;DB;DP=17;ExcessHet=3.0103;FS=0.000;MLEAC=1;MLEAF=0.500;MQRankSum=0.00;POSITIVE_TRAIN_SITE;QD=21.78;ReadPosRankSum=0.245;SOR=0.446;VQSLOD=4.01;culprit=FS	GT:AD:DP:GQ:PL	0/1</t>
  </si>
  <si>
    <t>:5,10:15:99:355,0,155</t>
  </si>
  <si>
    <t>chr1	23937</t>
  </si>
  <si>
    <t>754	rs2501430	C	A	1078.77	PASS	AC=2;AF=1.00;AN=2;DB;DP=29;ExcessHet=3.0103;FS=0.000;MLEAC=2;MLEAF=1.00;POSITIVE_TRAIN_SITE;QD=30.39;SOR=0.836;VQSLOD=6.38;culprit=FS	GT:AD:DP:GQ:PL	1/1:0,28:28:84:1107,84,0</t>
  </si>
  <si>
    <t>811	rs139353197	CTT	C	861.73	PASS	AC=2;AF=1.00;AN=2;DB;DP=24;ExcessHet=3.0103;FS=0.000;MLEAC=2;MLEAF=1.00;QD=27.59;SOR=1.828;VQSLOD=3.68;culprit=FS	GT:AD:DP:GQ:PL	1/1:0,21:21:63:899,63,0</t>
  </si>
  <si>
    <t>844	rs4344266	A	T	427.77	PASS	AC=1;AF=0.500;AN=2;BaseQRankSum=0.974;DB;DP=25;ExcessHet=3.0103;FS=0.000;MLEAC=1;MLEAF=0.500;MQRankSum=-1.384e+00;QD=17.82;ReadPosRankSum=0.260;SOR=0.693;VQSLOD=3.85;culprit=FS	GT:AD:DP:GQ:PGT:PID:PL:PS	0|1:12,12:24</t>
  </si>
  <si>
    <t>:99:0|1:23937844_A_T:456,0,468:2393784</t>
  </si>
  <si>
    <t>847	rs4445409	T	C	427.77	PASS	AC=1;AF=0.500;AN=2;BaseQRankSum=-3.743e+00;DB;DP=26;ExcessHet=3.0103;FS=0.000;MLEAC=1;MLEAF=0.500;MQRankSum=-1.384e+00;QD=17.82;ReadPosRankSum=0.709;SOR=0.693;VQSLOD=3.95;culprit=FS	GT:AD:DP:GQ:PGT:PID:PL:PS	0|1:12,</t>
  </si>
  <si>
    <t>12:24:99:0|1:23937844_A_T:456,0,468:23</t>
  </si>
  <si>
    <t>chr1	23938</t>
  </si>
  <si>
    <t>813	rs149623271	AAAG	A	914.73	PASS	AC=2;AF=1.00;AN=2;BaseQRankSum=1.25;DB;DP=35;ExcessHet=3.0103;FS=0.000;MLEAC=2;MLEAF=1.00;MQRankSum=0.00;QD=29.51;ReadPosRankSum=-3.920e-01;SOR=0.278;VQSLOD=3.85;culprit=FS	GT:AD:DP:GQ:PL	1/1:1,30:31:60:952,60,</t>
  </si>
  <si>
    <t>chr1	23939</t>
  </si>
  <si>
    <t>236	rs34399364	C	T	390.77	PASS	AC=1;AF=0.500;AN=2;BaseQRankSum=-8.350e-01;DB;DP=32;ExcessHet=3.0103;FS=0.000;MLEAC=1;MLEAF=0.500;MQRankSum=0.00;POSITIVE_TRAIN_SITE;QD=12.61;ReadPosRankSum=0.247;SOR=0.804;VQSLOD=5.64;culprit=FS	GT:AD:DP:GQ:PL	0/1</t>
  </si>
  <si>
    <t>:18,13:32:99:419,0,620</t>
  </si>
  <si>
    <t>550	rs771713435	G	A	345.77	PASS	AC=1;AF=0.500;AN=2;BaseQRankSum=1.42;DB;DP=25;ExcessHet=3.0103;FS=0.000;MLEAC=1;MLEAF=0.500;MQRankSum=0.00;QD=13.83;ReadPosRankSum=1.44;SOR=0.793;VQSLOD=3.86;culprit=FS	GT:AD:DP:GQ:PL	0/1:12,13:25:99:374,0,332</t>
  </si>
  <si>
    <t>905	rs61774302	T	C	869.77	PASS	AC=2;AF=1.00;AN=2;DB;DP=33;ExcessHet=3.0103;FS=0.000;MLEAC=2;MLEAF=1.00;QD=26.36;SOR=0.880;VQSLOD=3.97;culprit=QD	GT:AD:DP:GQ:PL	1/1:0,33:33:97:898,97,0</t>
  </si>
  <si>
    <t>chr1	23940</t>
  </si>
  <si>
    <t>419	rs6703453	G	A	533.77	PASS	AC=2;AF=1.00;AN=2;DB;DP=16;ExcessHet=3.0103;FS=0.000;MLEAC=2;MLEAF=1.00;QD=28.26;SOR=2.448;VQSLOD=2.52;culprit=FS	GT:AD:DP:GQ:PL	1/1:0,15:15:45:562,45,0</t>
  </si>
  <si>
    <t>chr1	23941</t>
  </si>
  <si>
    <t>087	rs35913349	C	T	779.77	PASS	AC=1;AF=0.500;AN=2;BaseQRankSum=2.30;DB;DP=48;ExcessHet=3.0103;FS=0.000;MLEAC=1;MLEAF=0.500;MQRankSum=-1.369e+00;QD=17.33;ReadPosRankSum=-4.050e-01;SOR=0.687;VQSLOD=4.19;culprit=ReadPosRankSum	GT:AD:DP:GQ:PL	0/1:18</t>
  </si>
  <si>
    <t>,27:47:99:808,0,417</t>
  </si>
  <si>
    <t>183	rs34033363	C	T	487.77	PASS	AC=1;AF=0.500;AN=2;BaseQRankSum=2.05;DB;DP=25;ExcessHet=3.0103;FS=0.000;MLEAC=1;MLEAF=0.500;MQRankSum=1.83;QD=21.21;ReadPosRankSum=-3.000e-01;SOR=1.085;VQSLOD=2.40;culprit=FS	GT:AD:DP:GQ:PL	0/1:6,17:24:92:516,0,92</t>
  </si>
  <si>
    <t>339	rs35070552	T	C	292.77	PASS	AC=2;AF=1.00;AN=2;DB;DP=14;ExcessHet=3.0103;FS=0.000;MLEAC=2;MLEAF=1.00;QD=20.91;SOR=2.985;VQSLOD=0.977;culprit=FS	GT:AD:DP:GQ:PL	1/1:0,14:14:40:321,40,0</t>
  </si>
  <si>
    <t>437	rs1178356468	CTT	C	192.77	PASS	AC=1;AF=0.500;AN=2;BaseQRankSum=-1.800e-01;DB;DP=9;ExcessHet=3.0103;FS=5.441;MLEAC=1;MLEAF=0.500;MQRankSum=0.00;QD=27.54;ReadPosRankSum=-3.660e-01;SOR=2.225;VQSLOD=-1.208e+00;culprit=DP	GT:AD:DP:GQ:PL	0/1:1,6:7</t>
  </si>
  <si>
    <t>:21:230,0,21</t>
  </si>
  <si>
    <t>815	rs34956767	T	A	473.77	PASS	AC=1;AF=0.500;AN=2;BaseQRankSum=-5.700e-01;DB;DP=35;ExcessHet=3.0103;FS=0.000;MLEAC=1;MLEAF=0.500;MQRankSum=0.00;QD=13.93;ReadPosRankSum=0.050;SOR=0.616;VQSLOD=4.40;culprit=FS	GT:AD:DP:GQ:PL	0/1:18,16:35:99:502,0,6</t>
  </si>
  <si>
    <t>chr1	23942</t>
  </si>
  <si>
    <t>271	rs9424344	C	T	831.77	PASS	AC=2;AF=1.00;AN=2;DB;DP=24;ExcessHet=3.0103;FS=0.000;MLEAC=2;MLEAF=1.00;QD=31.46;SOR=0.963;VQSLOD=4.30;culprit=FS	GT:AD:DP:GQ:PL	1/1:0,23:23:69:860,69,0</t>
  </si>
  <si>
    <t>443	rs34865847	C	T	222.77	PASS	AC=1;AF=0.500;AN=2;BaseQRankSum=2.53;DB;DP=12;ExcessHet=3.0103;FS=0.000;MLEAC=1;MLEAF=0.500;MQRankSum=0.812;QD=18.56;ReadPosRankSum=0.866;SOR=1.085;VQSLOD=1.60;culprit=FS	GT:AD:DP:GQ:PL	0/1:5,7:12:99:251,0,108</t>
  </si>
  <si>
    <t>681	rs369109311	A	AAAG	177.87	PASS	AC=2;AF=1.00;AN=2;DB;DP=5;ExcessHet=3.0103;FS=0.000;MLEAC=2;MLEAF=1.00;POSITIVE_TRAIN_SITE;QD=27.84;SOR=1.022;VQSLOD=3.80;culprit=FS	GT:AD:DP:GQ:PGT:PID:PL:PS	1|1:0,5:5:15:1|1:23942681_A_AAAG:215,15,0:23942681</t>
  </si>
  <si>
    <t>685	rs77883699	G	A	186.90	PASS	AC=2;AF=1.00;AN=2;DB;DP=5;ExcessHet=3.0103;FS=0.000;MLEAC=2;MLEAF=1.00;QD=34.70;SOR=1.022;VQSLOD=2.95;culprit=QD	GT:AD:DP:GQ:PGT:PID:PL:PS	1|1:0,5:5:15:1|1:23942681_A_AAAG:215,15,0:23942681</t>
  </si>
  <si>
    <t>953	rs9424406	T	G	477.77	PASS	AC=2;AF=1.00;AN=2;DB;DP=23;ExcessHet=3.0103;FS=0.000;MLEAC=2;MLEAF=1.00;QD=25.15;SOR=1.127;VQSLOD=3.43;culprit=QD	GT:AD:DP:GQ:PL	1/1:0,19:20:56:506,56,0</t>
  </si>
  <si>
    <t>chr1	23943</t>
  </si>
  <si>
    <t>063	rs9424407	G	A	303.77	PASS	AC=1;AF=0.500;AN=2;BaseQRankSum=0.689;DB;DP=29;ExcessHet=3.0103;FS=1.562;MLEAC=1;MLEAF=0.500;MQRankSum=0.00;QD=10.85;ReadPosRankSum=0.046;SOR=0.368;VQSLOD=2.69;culprit=FS	GT:AD:DP:GQ:PL	0/1:16,12:28:99:332,0,514</t>
  </si>
  <si>
    <t>541	rs138867214	CT	C	647.73	PASS	AC=2;AF=1.00;AN=2;DB;DP=21;ExcessHet=3.0103;FS=0.000;MLEAC=2;MLEAF=1.00;NEGATIVE_TRAIN_SITE;QD=32.39;SOR=4.615;VQSLOD=-1.788e+00;culprit=SOR	GT:AD:DP:GQ:PL	1/1:0,20:20:60:685,60,0</t>
  </si>
  <si>
    <t>941	rs34957738	A	AC	254.73	PASS	AC=1;AF=0.500;AN=2;BaseQRankSum=0.00;DB;DP=31;ExcessHet=3.0103;FS=1.569;MLEAC=1;MLEAF=0.500;MQRankSum=0.00;QD=10.61;ReadPosRankSum=-1.760e-01;SOR=1.085;VQSLOD=1.62;culprit=QD	GT:AD:DP:GQ:PL	0/1:14,10:24:99:292,0,3</t>
  </si>
  <si>
    <t>280	rs557117680	G	A	351.77	PASS	AC=1;AF=0.500;AN=2;BaseQRankSum=0.390;DB;DP=26;ExcessHet=3.0103;FS=1.657;MLEAC=1;MLEAF=0.500;MQRankSum=0.00;QD=13.53;ReadPosRankSum=-7.720e-01;SOR=1.179;VQSLOD=2.21;culprit=FS	GT:AD:DP:GQ:PL	0/1:14,12:26:99:380,0,</t>
  </si>
  <si>
    <t>297	rs373265801	C	T	333.77	PASS	AC=1;AF=0.500;AN=2;BaseQRankSum=0.209;DB;DP=28;ExcessHet=3.0103;FS=0.000;MLEAC=1;MLEAF=0.500;MQRankSum=0.00;QD=11.92;ReadPosRankSum=-1.406e+00;SOR=0.784;VQSLOD=3.66;culprit=FS	GT:AD:DP:GQ:PL	0/1:15,13:28:99:362,0,</t>
  </si>
  <si>
    <t>chr1	23947</t>
  </si>
  <si>
    <t>391	rs35650916	A	AT	135.73	PASS	AC=1;AF=0.500;AN=2;BaseQRankSum=1.12;DB;DP=10;ExcessHet=3.0103;FS=0.000;MLEAC=1;MLEAF=0.500;MQRankSum=0.00;QD=15.08;ReadPosRankSum=-3.980e-01;SOR=0.804;VQSLOD=3.17;culprit=FS	GT:AD:DP:GQ:PL	0/1:3,6:9:73:173,0,73</t>
  </si>
  <si>
    <t>803	rs376272692	T	TTTATTATTA	186.87	PASS	AC=2;AF=1.00;AN=2;DB;DP=8;ExcessHet=3.0103;FS=0.000;MLEAC=2;MLEAF=1.00;QD=33.53;SOR=1.022;VQSLOD=3.74;culprit=FS	GT:AD:DP:GQ:PL	1/1:0,5:5:15:224,15,0</t>
  </si>
  <si>
    <t>980	rs4649141	T	C	905.77	PASS	AC=2;AF=1.00;AN=2;DB;DP=30;ExcessHet=3.0103;FS=0.000;MLEAC=2;MLEAF=1.00;QD=31.23;SOR=2.546;VQSLOD=3.77;culprit=FS	GT:AD:DP:GQ:PL	1/1:0,29:29:86:934,86,0</t>
  </si>
  <si>
    <t>chr1	23948</t>
  </si>
  <si>
    <t>477	rs7339994	T	A	1082.77	PASS	AC=2;AF=1.00;AN=2;DB;DP=29;ExcessHet=3.0103;FS=0.000;MLEAC=2;MLEAF=1.00;QD=30.94;SOR=0.997;VQSLOD=4.50;culprit=FS	GT:AD:DP:GQ:PL	1/1:0,28:28:84:1111,84,0</t>
  </si>
  <si>
    <t>658	rs34392183	CA	C	1469.73	PASS	AC=2;AF=1.00;AN=2;BaseQRankSum=0.668;DB;DP=50;ExcessHet=3.0103;FS=0.000;MLEAC=2;MLEAF=1.00;MQRankSum=0.00;QD=31.95;ReadPosRankSum=1.43;SOR=1.140;VQSLOD=2.54;culprit=FS	GT:AD:DP:GQ:PL	1/1:1,45:46:99:1507,104,0</t>
  </si>
  <si>
    <t>805	rs6424136	T	C	1685.77	PASS	AC=2;AF=1.00;AN=2;DB;DP=47;ExcessHet=3.0103;FS=0.000;MLEAC=2;MLEAF=1.00;QD=32.93;SOR=1.329;VQSLOD=5.14;culprit=FS	GT:AD:DP:GQ:PL	1/1:0,46:46:99:1714,138,0</t>
  </si>
  <si>
    <t>943	rs4369173	A	G	483.77	PASS	AC=1;AF=0.500;AN=2;BaseQRankSum=-3.448e+00;DB;DP=42;ExcessHet=3.0103;FS=1.236;MLEAC=1;MLEAF=0.500;MQRankSum=0.00;QD=12.73;ReadPosRankSum=-1.659e+00;SOR=0.818;VQSLOD=2.80;culprit=FS	GT:AD:DP:GQ:PL	0/1:19,19:39:99:512</t>
  </si>
  <si>
    <t>,0,652</t>
  </si>
  <si>
    <t>chr1	23949</t>
  </si>
  <si>
    <t>722	rs9424345	C	T	719.77	PASS	AC=1;AF=0.500;AN=2;BaseQRankSum=2.93;DB;DP=51;ExcessHet=3.0103;FS=0.000;MLEAC=1;MLEAF=0.500;MQRankSum=0.00;QD=15.00;ReadPosRankSum=1.77;SOR=0.724;VQSLOD=3.15;culprit=FS	GT:AD:DP:GQ:PL	0/1:25,23:48:99:748,0,584</t>
  </si>
  <si>
    <t>chr1	23950</t>
  </si>
  <si>
    <t>612	rs66565843	ACAAT	A	1858.73	PASS	AC=2;AF=1.00;AN=2;DB;DP=45;ExcessHet=3.0103;FS=0.000;MLEAC=2;MLEAF=1.00;POSITIVE_TRAIN_SITE;QD=28.38;SOR=1.775;VQSLOD=6.26;culprit=FS	GT:AD:DP:GQ:PL	1/1:0,43:43:99:1896,130,0</t>
  </si>
  <si>
    <t>chr1	23951</t>
  </si>
  <si>
    <t>583	rs61774311	C	T	361.77	PASS	AC=1;AF=0.500;AN=2;BaseQRankSum=0.881;DB;DP=35;ExcessHet=3.0103;FS=3.254;MLEAC=1;MLEAF=0.500;MQRankSum=0.00;QD=11.31;ReadPosRankSum=0.266;SOR=0.255;VQSLOD=3.40;culprit=SOR	GT:AD:DP:GQ:PL	0/1:18,14:32:99:390,0,507</t>
  </si>
  <si>
    <t>605	rs61774312	A	T	1198.77	PASS	AC=2;AF=1.00;AN=2;DB;DP=35;ExcessHet=3.0103;FS=0.000;MLEAC=2;MLEAF=1.00;QD=30.79;SOR=1.085;VQSLOD=4.84;culprit=FS	GT:AD:DP:GQ:PL	1/1:0,34:34:99:1227,101,0</t>
  </si>
  <si>
    <t>677	rs113199890	C	CTTTT,CTTTTT	1357.73	PASS	AC=1,1;AF=0.500,0.500;AN=2;DB;DP=34;ExcessHet=3.0103;FS=0.000;MLEAC=1,1;MLEAF=0.500,0.500;QD=28.93;SOR=2.235;VQSLOD=4.71;culprit=FS	GT:AD:DP:GQ:PL	1/2:0,20,13:33:99:1395,414,316,648,0,552</t>
  </si>
  <si>
    <t>928	rs76145442	T	G	304.77	PASS	AC=1;AF=0.500;AN=2;BaseQRankSum=0.299;DB;DP=29;ExcessHet=3.0103;FS=1.536;MLEAC=1;MLEAF=0.500;MQRankSum=0.00;POSITIVE_TRAIN_SITE;QD=10.51;ReadPosRankSum=0.539;SOR=1.270;VQSLOD=3.69;culprit=FS	GT:AD:DP:GQ:PL	0/1:18,1</t>
  </si>
  <si>
    <t>1:29:99:333,0,562</t>
  </si>
  <si>
    <t>chr1	23952</t>
  </si>
  <si>
    <t>137	rs6424137	G	A	745.77	PASS	AC=1;AF=0.500;AN=2;BaseQRankSum=3.19;DB;DP=41;ExcessHet=3.0103;FS=4.533;MLEAC=1;MLEAF=0.500;MQRankSum=0.00;QD=18.19;ReadPosRankSum=-8.370e-01;SOR=1.460;VQSLOD=1.31;culprit=ReadPosRankSum	GT:AD:DP:GQ:PL	0/1:19,22:41:</t>
  </si>
  <si>
    <t>99:774,0,554</t>
  </si>
  <si>
    <t>279	rs770283702	C	CA	894.73	PASS	AC=1;AF=0.500;AN=2;BaseQRankSum=0.166;DB;DP=54;ExcessHet=3.0103;FS=0.000;MLEAC=1;MLEAF=0.500;MQRankSum=0.00;QD=16.88;ReadPosRankSum=0.278;SOR=0.584;VQSLOD=3.37;culprit=FS	GT:AD:DP:GQ:PL	0/1:23,30:53:99:932,0,678</t>
  </si>
  <si>
    <t>010	rs1375278130	CA	C	25.72	PASS	AC=2;AF=1.00;AN=2;DB;DP=2;ExcessHet=3.0103;FS=0.000;MLEAC=2;MLEAF=1.00;QD=12.86;SOR=2.303;VQSLOD=-1.351e+00;culprit=FS	GT:AD:DP:GQ:PL	1/1:0,2:2:6:62,6,0</t>
  </si>
  <si>
    <t>089	rs4548381	G	A	218.84	PASS	AC=2;AF=1.00;AN=2;DB;DP=7;ExcessHet=3.0103;FS=0.000;MLEAC=2;MLEAF=1.00;QD=27.01;SOR=0.941;VQSLOD=2.92;culprit=FS	GT:AD:DP:GQ:PL	1/1:0,6:7:18:247,18,0</t>
  </si>
  <si>
    <t>573	rs7534633	T	C	418.77	PASS	AC=1;AF=0.500;AN=2;BaseQRankSum=-3.339e+00;DB;DP=43;ExcessHet=3.0103;FS=4.561;MLEAC=1;MLEAF=0.500;MQRankSum=0.00;POSITIVE_TRAIN_SITE;QD=10.21;ReadPosRankSum=0.491;SOR=1.472;VQSLOD=2.65;culprit=QD	GT:AD:DP:GQ:PL	0/1:</t>
  </si>
  <si>
    <t>21,20:42:99:447,0,695</t>
  </si>
  <si>
    <t>726	rs61774314	G	A	867.77	PASS	AC=1;AF=0.500;AN=2;BaseQRankSum=2.99;DB;DP=48;ExcessHet=3.0103;FS=1.134;MLEAC=1;MLEAF=0.500;MQRankSum=0.00;QD=18.46;ReadPosRankSum=-9.550e-01;SOR=0.757;VQSLOD=2.83;culprit=FS	GT:AD:DP:GQ:PL	0/1:19,28:47:99:896,0,44</t>
  </si>
  <si>
    <t>959	rs61774315	A	T	395.77	PASS	AC=1;AF=0.500;AN=2;BaseQRankSum=1.04;DB;DP=31;ExcessHet=3.0103;FS=0.000;MLEAC=1;MLEAF=0.500;MQRankSum=0.00;QD=13.65;ReadPosRankSum=-7.020e-01;SOR=0.465;VQSLOD=4.09;culprit=FS	GT:AD:DP:GQ:PL	0/1:16,13:29:99:424,0,53</t>
  </si>
  <si>
    <t>175	rs200833987	AAAATAAATAAAT	A,AAAATAAATAAATAAATAAATAAATAAAT	753.73	PASS	AC=1,1;AF=0.500,0.500;AN=2;DB;DP=21;ExcessHet=3.0103;FS=0.000;MLEAC=1,1;MLEAF=0.500,0.500;POSITIVE_TRAIN_SITE;QD=32.18;SOR=1.022;VQSLOD=5.22;culprit=FS	GT:AD:DP:GQ:PL	1/2:</t>
  </si>
  <si>
    <t>0,11,8:19:99:791,335,386,456,0,432</t>
  </si>
  <si>
    <t>230	rs7530183	C	T	272.77	PASS	AC=1;AF=0.500;AN=2;BaseQRankSum=3.23;DB;DP=22;ExcessHet=3.0103;FS=0.000;MLEAC=1;MLEAF=0.500;MQRankSum=-1.520e+00;QD=12.99;ReadPosRankSum=0.165;SOR=0.446;VQSLOD=3.56;culprit=FS	GT:AD:DP:GQ:PL	0/1:12,9:22:99:301,0,320</t>
  </si>
  <si>
    <t>357	rs113030204	CA	C	534.52	PASS	AC=1;AF=0.500;AN=2;BaseQRankSum=-1.230e-01;DB;DP=21;ExcessHet=3.0103;FS=3.680;MLEAC=1;MLEAF=0.500;MQRankSum=0.00;POSITIVE_TRAIN_SITE;QD=25.45;ReadPosRankSum=-9.000e-01;SOR=2.419;VQSLOD=0.427;culprit=QD	GT:AD:DP:G</t>
  </si>
  <si>
    <t>Q:PL	0/1:2,19:21:7:571,0,7</t>
  </si>
  <si>
    <t>531	rs7521571	G	A	530.77	PASS	AC=1;AF=0.500;AN=2;BaseQRankSum=2.73;DB;DP=36;ExcessHet=3.0103;FS=0.000;MLEAC=1;MLEAF=0.500;MQRankSum=0.00;POSITIVE_TRAIN_SITE;QD=15.16;ReadPosRankSum=1.83;SOR=0.602;VQSLOD=5.98;culprit=FS	GT:AD:DP:GQ:PL	0/1:18,17:3</t>
  </si>
  <si>
    <t>5:99:559,0,571</t>
  </si>
  <si>
    <t>616	rs7530595	C	T	842.77	PASS	AC=1;AF=0.500;AN=2;BaseQRankSum=0.730;DB;DP=43;ExcessHet=3.0103;FS=0.000;MLEAC=1;MLEAF=0.500;MQRankSum=0.00;POSITIVE_TRAIN_SITE;QD=20.07;ReadPosRankSum=-1.235e+00;SOR=0.787;VQSLOD=5.28;culprit=FS	GT:AD:DP:GQ:PL	0/1:</t>
  </si>
  <si>
    <t>15,27:42:99:871,0,387</t>
  </si>
  <si>
    <t>chr1	23955</t>
  </si>
  <si>
    <t>520	rs67839152	CAA	C	1987.73	PASS	AC=2;AF=1.00;AN=2;DB;DP=47;ExcessHet=3.0103;FS=0.000;MLEAC=2;MLEAF=1.00;POSITIVE_TRAIN_SITE;QD=27.46;SOR=0.737;VQSLOD=5.71;culprit=FS	GT:AD:DP:GQ:PL	1/1:0,45:45:99:2025,136,0</t>
  </si>
  <si>
    <t>148	rs6685157	A	G	1141.77	PASS	AC=2;AF=1.00;AN=2;DB;DP=35;ExcessHet=3.0103;FS=0.000;MLEAC=2;MLEAF=1.00;POSITIVE_TRAIN_SITE;QD=34.60;SOR=0.811;VQSLOD=6.47;culprit=QD	GT:AD:DP:GQ:PL	1/1:0,33:34:99:1170,99,0</t>
  </si>
  <si>
    <t>172	rs6688209	T	A	285.77	PASS	AC=1;AF=0.500;AN=2;BaseQRankSum=0.825;DB;DP=27;ExcessHet=3.0103;FS=0.000;MLEAC=1;MLEAF=0.500;MQRankSum=0.00;QD=12.42;ReadPosRankSum=-2.320e-01;SOR=0.755;VQSLOD=4.12;culprit=FS	GT:AD:DP:GQ:PL	0/1:13,10:24:99:314,0,42</t>
  </si>
  <si>
    <t>209	rs111795828	C	CT	941.73	PASS	AC=2;AF=1.00;AN=2;DB;DP=31;ExcessHet=3.0103;FS=0.000;MLEAC=2;MLEAF=1.00;POSITIVE_TRAIN_SITE;QD=31.39;SOR=1.329;VQSLOD=6.56;culprit=FS	GT:AD:DP:GQ:PL	1/1:0,30:30:89:979,89,0</t>
  </si>
  <si>
    <t>229	rs6687667	A	G	1332.77	PASS	AC=2;AF=1.00;AN=2;DB;DP=33;ExcessHet=3.0103;FS=0.000;MLEAC=2;MLEAF=1.00;QD=28.56;SOR=1.112;VQSLOD=4.70;culprit=FS	GT:AD:DP:GQ:PL	1/1:0,32:32:96:1361,96,0</t>
  </si>
  <si>
    <t>568	rs35105834	TG	T	445.73	PASS	AC=1;AF=0.500;AN=2;BaseQRankSum=-1.598e+00;DB;DP=35;ExcessHet=3.0103;FS=0.000;MLEAC=1;MLEAF=0.500;MQRankSum=0.00;POSITIVE_TRAIN_SITE;QD=13.51;ReadPosRankSum=0.192;SOR=0.732;VQSLOD=5.01;culprit=FS	GT:AD:DP:GQ:PL	0/</t>
  </si>
  <si>
    <t>1:20,13:33:99:483,0,781</t>
  </si>
  <si>
    <t>chr1	23957</t>
  </si>
  <si>
    <t>226	rs9650969	G	A	477.77	PASS	AC=1;AF=0.500;AN=2;BaseQRankSum=1.45;DB;DP=40;ExcessHet=3.0103;FS=1.222;MLEAC=1;MLEAF=0.500;MQRankSum=0.00;POSITIVE_TRAIN_SITE;QD=11.94;ReadPosRankSum=-2.096e+00;SOR=0.960;VQSLOD=3.57;culprit=FS	GT:AD:DP:GQ:PL	0/1:2</t>
  </si>
  <si>
    <t>2,18:40:99:506,0,639</t>
  </si>
  <si>
    <t>487	rs111306433	C	CCTCAGATT,CTTCAGATT	1517.73	PASS	AC=1,1;AF=0.500,0.500;AN=2;DB;DP=37;ExcessHet=3.0103;FS=0.000;MLEAC=1,1;MLEAF=0.500,0.500;POSITIVE_TRAIN_SITE;QD=33.51;SOR=0.746;VQSLOD=6.10;culprit=FS	GT:AD:DP:GQ:PL	1/2:0,21,16:37:99:1555,540,</t>
  </si>
  <si>
    <t>445,821,0,737</t>
  </si>
  <si>
    <t>681	rs1176932983	AT	A,ATTT	686.73	PASS	AC=1,1;AF=0.500,0.500;AN=2;DB;DP=22;ExcessHet=3.0103;FS=0.000;MLEAC=1,1;MLEAF=0.500,0.500;POSITIVE_TRAIN_SITE;QD=34.34;SOR=1.402;VQSLOD=5.49;culprit=QD	GT:AD:DP:GQ:PL	1/2:0,7,13:20:99:724,528,525,229,0,255</t>
  </si>
  <si>
    <t>868	rs7531448	G	C	784.77	PASS	AC=1;AF=0.500;AN=2;BaseQRankSum=-2.955e+00;DB;DP=38;ExcessHet=3.0103;FS=0.000;MLEAC=1;MLEAF=0.500;MQRankSum=0.00;QD=21.21;ReadPosRankSum=1.35;SOR=0.659;VQSLOD=3.46;culprit=FS	GT:AD:DP:GQ:PL	0/1:11,26:37:99:813,0,321</t>
  </si>
  <si>
    <t>chr1	23958</t>
  </si>
  <si>
    <t>216	rs9424408	A	G	498.77	PASS	AC=1;AF=0.500;AN=2;BaseQRankSum=-5.384e+00;DB;DP=47;ExcessHet=3.0103;FS=0.000;MLEAC=1;MLEAF=0.500;MQRankSum=0.00;QD=11.34;ReadPosRankSum=-7.170e-01;SOR=0.576;VQSLOD=3.72;culprit=FS	GT:AD:DP:GQ:PL	0/1:23,21:44:99:527</t>
  </si>
  <si>
    <t>,0,795</t>
  </si>
  <si>
    <t>315	rs7534219	G	A	891.77	PASS	AC=1;AF=0.500;AN=2;BaseQRankSum=3.71;DB;DP=46;ExcessHet=3.0103;FS=0.000;MLEAC=1;MLEAF=0.500;MQRankSum=0.00;QD=19.82;ReadPosRankSum=0.371;SOR=0.889;VQSLOD=3.92;culprit=FS	GT:AD:DP:GQ:PL	0/1:18,27:45:99:920,0,473</t>
  </si>
  <si>
    <t>827	rs66982311	GAATT	G	406.73	PASS	AC=1;AF=0.500;AN=2;BaseQRankSum=1.25;DB;DP=34;ExcessHet=3.0103;FS=1.393;MLEAC=1;MLEAF=0.500;MQRankSum=0.00;POSITIVE_TRAIN_SITE;QD=12.71;ReadPosRankSum=0.254;SOR=1.022;VQSLOD=3.22;culprit=FS	GT:AD:DP:GQ:PL	0/1:2</t>
  </si>
  <si>
    <t>0,12:32:99:444,0,796</t>
  </si>
  <si>
    <t>881	rs4649142	A	G	1376.77	PASS	AC=2;AF=1.00;AN=2;DB;DP=36;ExcessHet=3.0103;FS=0.000;MLEAC=2;MLEAF=1.00;QD=29.23;SOR=0.693;VQSLOD=4.09;culprit=FS	GT:AD:DP:GQ:PL	1/1:0,36:36:99:1405,108,0</t>
  </si>
  <si>
    <t>chr1	23959</t>
  </si>
  <si>
    <t>031	rs9424409	T	G	438.77	PASS	AC=1;AF=0.500;AN=2;BaseQRankSum=-4.054e+00;DB;DP=37;ExcessHet=3.0103;FS=1.289;MLEAC=1;MLEAF=0.500;MQRankSum=0.00;QD=11.86;ReadPosRankSum=0.866;SOR=1.018;VQSLOD=2.66;culprit=FS	GT:AD:DP:GQ:PL	0/1:18,19:37:99:467,0,58</t>
  </si>
  <si>
    <t>592	rs4339811	A	G	929.77	PASS	AC=2;AF=1.00;AN=2;DB;DP=27;ExcessHet=3.0103;FS=0.000;MLEAC=2;MLEAF=1.00;QD=28.66;SOR=1.609;VQSLOD=3.51;culprit=FS	GT:AD:DP:GQ:PL	1/1:0,25:25:75:958,75,0</t>
  </si>
  <si>
    <t>810	rs6693651	C	T	1015.77	PASS	AC=2;AF=1.00;AN=2;DB;DP=29;ExcessHet=3.0103;FS=0.000;MLEAC=2;MLEAF=1.00;QD=29.24;SOR=0.765;VQSLOD=4.66;culprit=FS	GT:AD:DP:GQ:PL	1/1:0,27:27:81:1044,81,0</t>
  </si>
  <si>
    <t>chr1	23960</t>
  </si>
  <si>
    <t>159	rs35666672	G	A	240.77	PASS	AC=1;AF=0.500;AN=2;BaseQRankSum=-2.730e-01;DB;DP=34;ExcessHet=3.0103;FS=3.229;MLEAC=1;MLEAF=0.500;MQRankSum=0.00;POSITIVE_TRAIN_SITE;QD=7.08;ReadPosRankSum=-4.870e-01;SOR=0.828;VQSLOD=2.37;culprit=QD	GT:AD:DP:GQ:PL</t>
  </si>
  <si>
    <t xml:space="preserve">	0/1:22,12:34:99:269,0,635</t>
  </si>
  <si>
    <t>395	rs9424346	A	G	646.77	PASS	AC=1;AF=0.500;AN=2;BaseQRankSum=-1.947e+00;DB;DP=39;ExcessHet=3.0103;FS=0.000;MLEAC=1;MLEAF=0.500;MQRankSum=0.00;POSITIVE_TRAIN_SITE;QD=16.58;ReadPosRankSum=-5.810e-01;SOR=0.711;VQSLOD=6.05;culprit=FS	GT:AD:DP:GQ:PL</t>
  </si>
  <si>
    <t xml:space="preserve">	0/1:17,22:39:99:675,0,633</t>
  </si>
  <si>
    <t>407	rs17338135	C	T	417.77	PASS	AC=1;AF=0.500;AN=2;BaseQRankSum=0.150;DB;DP=40;ExcessHet=3.0103;FS=0.000;MLEAC=1;MLEAF=0.500;MQRankSum=0.00;POSITIVE_TRAIN_SITE;QD=10.99;ReadPosRankSum=1.14;SOR=0.646;VQSLOD=5.36;culprit=FS	GT:AD:DP:GQ:PL	0/1:23,15</t>
  </si>
  <si>
    <t>:38:99:446,0,885</t>
  </si>
  <si>
    <t>461	rs6696719	C	T	1251.77	PASS	AC=2;AF=1.00;AN=2;DB;DP=37;ExcessHet=3.0103;FS=0.000;MLEAC=2;MLEAF=1.00;POSITIVE_TRAIN_SITE;QD=32.93;SOR=0.811;VQSLOD=6.50;culprit=FS	GT:AD:DP:GQ:PL	1/1:0,34:34:99:1280,102,0</t>
  </si>
  <si>
    <t>737	rs6697024	C	T	1473.77	PASS	AC=2;AF=1.00;AN=2;DB;DP=41;ExcessHet=3.0103;FS=0.000;MLEAC=2;MLEAF=1.00;QD=24.64;SOR=0.741;VQSLOD=4.74;culprit=QD	GT:AD:DP:GQ:PL	1/1:0,40:41:99:1502,120,0</t>
  </si>
  <si>
    <t>chr1	23961</t>
  </si>
  <si>
    <t>290	rs33953900	GCTT	G	1161.73	PASS	AC=1;AF=0.500;AN=2;BaseQRankSum=-1.226e+00;DB;DP=46;ExcessHet=3.0103;FS=2.691;MLEAC=1;MLEAF=0.500;MQRankSum=0.00;POSITIVE_TRAIN_SITE;QD=25.82;ReadPosRankSum=-6.020e-01;SOR=1.162;VQSLOD=2.55;culprit=QD	GT:AD:DP:</t>
  </si>
  <si>
    <t>GQ:PL	0/1:15,30:45:99:1199,0,540</t>
  </si>
  <si>
    <t>322	rs34308423	GTTA	G	493.73	PASS	AC=1;AF=0.500;AN=2;BaseQRankSum=0.401;DB;DP=49;ExcessHet=3.0103;FS=2.652;MLEAC=1;MLEAF=0.500;MQRankSum=0.00;POSITIVE_TRAIN_SITE;QD=10.29;ReadPosRankSum=0.808;SOR=0.603;VQSLOD=2.52;culprit=QD	GT:AD:DP:GQ:PL	0/1:3</t>
  </si>
  <si>
    <t>3,15:48:99:531,0,1320</t>
  </si>
  <si>
    <t>914	rs3211051	A	G	424.77	PASS	AC=1;AF=0.500;AN=2;BaseQRankSum=-4.618e+00;DB;DP=39;ExcessHet=3.0103;FS=0.000;MLEAC=1;MLEAF=0.500;MQRankSum=-4.278e+00;POSITIVE_TRAIN_SITE;QD=11.48;ReadPosRankSum=-1.370e-01;SOR=0.536;VQSLOD=5.93;culprit=FS	GT:AD:DP</t>
  </si>
  <si>
    <t>:GQ:PL	0/1:17,20:37:99:453,0,568</t>
  </si>
  <si>
    <t>942	rs7368202	C	T	542.77	PASS	AC=1;AF=0.500;AN=2;BaseQRankSum=3.72;DB;DP=34;ExcessHet=3.0103;FS=0.000;MLEAC=1;MLEAF=0.500;MQRankSum=-4.130e+00;QD=16.96;ReadPosRankSum=0.718;SOR=0.628;VQSLOD=4.49;culprit=FS	GT:AD:DP:GQ:PL	0/1:15,17:32:99:571,0,29</t>
  </si>
  <si>
    <t>986	rs3211053	T	C	218.77	PASS	AC=1;AF=0.500;AN=2;BaseQRankSum=-6.490e-01;DB;DP=21;ExcessHet=3.0103;FS=2.172;MLEAC=1;MLEAF=0.500;MQRankSum=2.47;POSITIVE_TRAIN_SITE;QD=10.42;ReadPosRankSum=-5.440e-01;SOR=1.609;VQSLOD=2.00;culprit=FS	GT:AD:DP:GQ:PL</t>
  </si>
  <si>
    <t xml:space="preserve">	0/1:13,8:21:99:247,0,436</t>
  </si>
  <si>
    <t>chr1	23962</t>
  </si>
  <si>
    <t>039	rs142213874	TAAAC	T	424.73	PASS	AC=1;AF=0.500;AN=2;BaseQRankSum=2.11;DB;DP=26;ExcessHet=3.0103;FS=0.000;MLEAC=1;MLEAF=0.500;MQRankSum=-1.238e+00;QD=16.34;ReadPosRankSum=0.077;SOR=0.473;VQSLOD=4.19;culprit=FS	GT:AD:DP:GQ:PL	0/1:14,12:26:99:46</t>
  </si>
  <si>
    <t>2,0,552</t>
  </si>
  <si>
    <t>567	rs1043880	G	C	335.77	PASS	AC=1;AF=0.500;AN=2;BaseQRankSum=-2.627e+00;DB;DP=35;ExcessHet=3.0103;FS=3.384;MLEAC=1;MLEAF=0.500;MQRankSum=-1.381e+00;POSITIVE_TRAIN_SITE;QD=10.17;ReadPosRankSum=-1.422e+00;SOR=0.235;VQSLOD=4.51;culprit=SOR	GT:AD:D</t>
  </si>
  <si>
    <t>P:GQ:PL	0/1:19,14:33:99:364,0,624</t>
  </si>
  <si>
    <t>401	rs67992540	ATGAATG	A	866.73	PASS	AC=1;AF=0.500;AN=2;BaseQRankSum=-1.851e+00;DB;DP=42;ExcessHet=3.0103;FS=0.000;MLEAC=1;MLEAF=0.500;MQRankSum=0.00;QD=22.81;ReadPosRankSum=-4.140e-01;SOR=0.648;VQSLOD=4.30;culprit=FS	GT:AD:DP:GQ:PL	0/1:15,23:39</t>
  </si>
  <si>
    <t>:99:904,0,553</t>
  </si>
  <si>
    <t>587	rs61772970	C	A	1634.77	PASS	AC=2;AF=1.00;AN=2;DB;DP=40;ExcessHet=3.0103;FS=0.000;MLEAC=2;MLEAF=1.00;QD=30.56;SOR=1.445;VQSLOD=4.53;culprit=SOR	GT:AD:DP:GQ:PGT:PID:PL:PS	1|1:0,39:40:99:1|1:23963587_C_A:1663,117,0:23963587</t>
  </si>
  <si>
    <t>597	rs34796864	C	CAT	749.73	PASS	AC=1;AF=0.500;AN=2;BaseQRankSum=-8.530e-01;DB;DP=41;ExcessHet=3.0103;FS=1.421;MLEAC=1;MLEAF=0.500;MQRankSum=0.00;POSITIVE_TRAIN_SITE;QD=22.05;ReadPosRankSum=-1.886e+00;SOR=0.405;VQSLOD=2.78;culprit=ReadPosRankSum</t>
  </si>
  <si>
    <t xml:space="preserve">	GT:AD:DP:GQ:PGT:PID:PL:PS	0|1:14,20:3</t>
  </si>
  <si>
    <t>5:99:0|1:23963587_C_A:787,0,524:23963587</t>
  </si>
  <si>
    <t>775	rs35008260	A	G	507.77	PASS	AC=1;AF=0.500;AN=2;BaseQRankSum=-2.545e+00;DB;DP=41;ExcessHet=3.0103;FS=0.000;MLEAC=1;MLEAF=0.500;MQRankSum=0.00;QD=12.38;ReadPosRankSum=0.907;SOR=0.653;VQSLOD=4.25;culprit=FS	GT:AD:DP:GQ:PL	0/1:23,18:41:99:536,0,7</t>
  </si>
  <si>
    <t>chr1	23964</t>
  </si>
  <si>
    <t>186	rs5773065	G	A	516.77	PASS	AC=1;AF=0.500;AN=2;BaseQRankSum=2.94;DB;DP=26;ExcessHet=3.0103;FS=0.000;MLEAC=1;MLEAF=0.500;MQRankSum=0.00;QD=20.67;ReadPosRankSum=0.738;SOR=0.999;VQSLOD=2.99;culprit=FS	GT:AD:DP:GQ:PL	0/1:9,16:25:99:545,0,224</t>
  </si>
  <si>
    <t>300	rs4384166	A	G	1497.77	PASS	AC=2;AF=1.00;AN=2;DB;DP=42;ExcessHet=3.0103;FS=0.000;MLEAC=2;MLEAF=1.00;POSITIVE_TRAIN_SITE;QD=27.83;SOR=1.005;VQSLOD=6.53;culprit=FS	GT:AD:DP:GQ:PL	1/1:0,42:42:99:1526,125,0</t>
  </si>
  <si>
    <t>chr1	23965</t>
  </si>
  <si>
    <t>107	rs4630071	G	C	1235.77	PASS	AC=2;AF=1.00;AN=2;DB;DP=37;ExcessHet=3.0103;FS=0.000;MLEAC=2;MLEAF=1.00;QD=33.40;SOR=1.270;VQSLOD=4.18;culprit=FS	GT:AD:DP:GQ:PL	1/1:0,37:37:99:1264,110,0</t>
  </si>
  <si>
    <t>650	rs4649143	G	A	2019.77	PASS	AC=2;AF=1.00;AN=2;DB;DP=53;ExcessHet=3.0103;FS=0.000;MLEAC=2;MLEAF=1.00;QD=32.90;SOR=1.402;VQSLOD=5.16;culprit=FS	GT:AD:DP:GQ:PL	1/1:0,53:53:99:2048,159,0</t>
  </si>
  <si>
    <t>chr1	23966</t>
  </si>
  <si>
    <t>340	rs4648925	A	G	1550.77	PASS	AC=2;AF=1.00;AN=2;DB;DP=46;ExcessHet=3.0103;FS=0.000;MLEAC=2;MLEAF=1.00;POSITIVE_TRAIN_SITE;QD=31.08;SOR=1.414;VQSLOD=6.53;culprit=FS	GT:AD:DP:GQ:PL	1/1:0,44:45:99:1579,131,0</t>
  </si>
  <si>
    <t xml:space="preserve">364	rs9424410	T	C	390.77	PASS	AC=1;AF=0.500;AN=2;BaseQRankSum=-5.128e+00;DB;DP=48;ExcessHet=3.0103;FS=1.129;MLEAC=1;MLEAF=0.500;MQRankSum=0.00;POSITIVE_TRAIN_SITE;QD=8.31;ReadPosRankSum=-6.550e-01;SOR=0.955;VQSLOD=3.52;culprit=QD	GT:AD:DP:GQ:PL	</t>
  </si>
  <si>
    <t>0/1:27,20:48:99:419,0,932</t>
  </si>
  <si>
    <t>chr1	23967</t>
  </si>
  <si>
    <t>759	rs4276860	C	T	1564.77	PASS	AC=2;AF=1.00;AN=2;DB;DP=42;ExcessHet=3.0103;FS=0.000;MLEAC=2;MLEAF=1.00;POSITIVE_TRAIN_SITE;QD=27.25;SOR=0.788;VQSLOD=7.03;culprit=FS	GT:AD:DP:GQ:PL	1/1:0,42:42:99:1593,126,0</t>
  </si>
  <si>
    <t>872	rs9424411	A	T	587.77	PASS	AC=1;AF=0.500;AN=2;BaseQRankSum=1.47;DB;DP=35;ExcessHet=3.0103;FS=0.000;MLEAC=1;MLEAF=0.500;MQRankSum=0.00;QD=18.37;ReadPosRankSum=0.304;SOR=0.593;VQSLOD=4.33;culprit=FS	GT:AD:DP:GQ:PL	0/1:14,18:32:99:616,0,445</t>
  </si>
  <si>
    <t>960	rs878861560	CA	C,CAA	678.73	PASS	AC=1,1;AF=0.500,0.500;AN=2;DB;DP=27;ExcessHet=3.0103;FS=0.000;MLEAC=1,1;MLEAF=0.500,0.500;QD=28.28;SOR=0.859;VQSLOD=3.75;culprit=FS	GT:AD:DP:GQ:PL	1/2:0,15,9:24:99:716,295,318,484,0,570</t>
  </si>
  <si>
    <t>chr1	23968</t>
  </si>
  <si>
    <t>097	rs35233638	G	A	284.77	PASS	AC=1;AF=0.500;AN=2;BaseQRankSum=0.559;DB;DP=30;ExcessHet=3.0103;FS=5.782;MLEAC=1;MLEAF=0.500;MQRankSum=0.00;POSITIVE_TRAIN_SITE;QD=9.82;ReadPosRankSum=-7.630e-01;SOR=0.726;VQSLOD=2.12;culprit=QD	GT:AD:DP:GQ:PL	0/1:</t>
  </si>
  <si>
    <t>18,11:30:99:313,0,589</t>
  </si>
  <si>
    <t>137	rs35973750	C	T	728.77	PASS	AC=1;AF=0.500;AN=2;BaseQRankSum=4.25;DB;DP=33;ExcessHet=3.0103;FS=3.329;MLEAC=1;MLEAF=0.500;MQRankSum=0.00;QD=22.77;ReadPosRankSum=-3.440e-01;SOR=0.581;VQSLOD=0.864;culprit=QD	GT:AD:DP:GQ:PL	0/1:11,21:33:99:757,0,2</t>
  </si>
  <si>
    <t>527	rs138276727	G	GAGTA	1886.73	PASS	AC=2;AF=1.00;AN=2;DB;DP=48;ExcessHet=3.0103;FS=0.000;MLEAC=2;MLEAF=1.00;POSITIVE_TRAIN_SITE;QD=35.02;SOR=0.941;VQSLOD=4.86;culprit=QD	GT:AD:DP:GQ:PL	1/1:0,43:43:99:1924,129,0</t>
  </si>
  <si>
    <t>743	rs35722114	T	C	1513.77	PASS	AC=2;AF=1.00;AN=2;DB;DP=46;ExcessHet=3.0103;FS=0.000;MLEAC=2;MLEAF=1.00;QD=28.41;SOR=0.784;VQSLOD=4.35;culprit=FS	GT:AD:DP:GQ:PL	1/1:0,42:44:99:1542,126,0</t>
  </si>
  <si>
    <t>chr1	23969</t>
  </si>
  <si>
    <t>598	rs7552371	G	T	1622.77	PASS	AC=2;AF=1.00;AN=2;DB;DP=42;ExcessHet=3.0103;FS=0.000;MLEAC=2;MLEAF=1.00;QD=34.05;SOR=0.954;VQSLOD=5.20;culprit=FS	GT:AD:DP:GQ:PL	1/1:0,41:41:99:1651,123,0</t>
  </si>
  <si>
    <t>chr1	23970</t>
  </si>
  <si>
    <t>363	rs374777860	G	GT,GTTTT	622.73	PASS	AC=1,1;AF=0.500,0.500;AN=2;DB;DP=24;ExcessHet=3.0103;FS=0.000;MLEAC=1,1;MLEAF=0.500,0.500;QD=34.60;SOR=1.609;VQSLOD=3.56;culprit=QD	GT:AD:DP:GQ:PL	1/2:0,11,7:19:99:660,297,261,367,0,441</t>
  </si>
  <si>
    <t>611	rs1136890	G	A	326.77	PASS	AC=1;AF=0.500;AN=2;BaseQRankSum=1.93;DB;DP=32;ExcessHet=3.0103;FS=5.366;MLEAC=1;MLEAF=0.500;MQRankSum=0.00;QD=10.21;ReadPosRankSum=-8.960e-01;SOR=1.370;VQSLOD=0.860;culprit=QD	GT:AD:DP:GQ:PL	0/1:20,12:32:99:355,0,54</t>
  </si>
  <si>
    <t>chr1	23971</t>
  </si>
  <si>
    <t>773	rs3795304	T	C	496.77	PASS	AC=1;AF=0.500;AN=2;BaseQRankSum=-2.921e+00;DB;DP=33;ExcessHet=3.0103;FS=3.067;MLEAC=1;MLEAF=0.500;MQRankSum=0.00;QD=15.05;ReadPosRankSum=-7.210e-01;SOR=0.928;VQSLOD=1.47;culprit=ReadPosRankSum	GT:AD:DP:GQ:PL	0/1:16,</t>
  </si>
  <si>
    <t>17:33:99:525,0,532</t>
  </si>
  <si>
    <t>105	rs34369430	T	C	401.77	PASS	AC=1;AF=0.500;AN=2;BaseQRankSum=0.399;DB;DP=30;ExcessHet=3.0103;FS=0.000;MLEAC=1;MLEAF=0.500;MQRankSum=0.00;POSITIVE_TRAIN_SITE;QD=13.85;ReadPosRankSum=0.702;SOR=0.693;VQSLOD=5.32;culprit=FS	GT:AD:DP:GQ:PL	0/1:16,1</t>
  </si>
  <si>
    <t>3:29:99:430,0,492</t>
  </si>
  <si>
    <t>428	rs35956470	T	C	1171.77	PASS	AC=2;AF=1.00;AN=2;DB;DP=37;ExcessHet=3.0103;FS=0.000;MLEAC=2;MLEAF=1.00;POSITIVE_TRAIN_SITE;QD=31.67;SOR=0.859;VQSLOD=5.98;culprit=DP	GT:AD:DP:GQ:PGT:PID:PL:PS	1|1:0,37:37:99:1|1:23972428_T_C:1200,110,0:23972428</t>
  </si>
  <si>
    <t>431	rs773614674	C	CT	347.73	PASS	AC=1;AF=0.500;AN=2;BaseQRankSum=1.06;DB;DP=37;ExcessHet=3.0103;FS=0.000;MLEAC=1;MLEAF=0.500;MQRankSum=0.00;QD=9.94;ReadPosRankSum=0.337;SOR=0.682;VQSLOD=4.02;culprit=FS	GT:AD:DP:GQ:PGT:PID:PL:PS	0|1:21,14:35:99:0</t>
  </si>
  <si>
    <t>|1:23972428_T_C:385,0,630:23972428</t>
  </si>
  <si>
    <t>748	rs34424976	C	CT	866.73	PASS	AC=2;AF=1.00;AN=2;DB;DP=30;ExcessHet=3.0103;FS=0.000;MLEAC=2;MLEAF=1.00;POSITIVE_TRAIN_SITE;QD=33.34;SOR=0.765;VQSLOD=6.49;culprit=FS	GT:AD:DP:GQ:PL	1/1:0,26:27:78:904,78,0</t>
  </si>
  <si>
    <t>790	rs4603076	G	A	389.77	PASS	AC=1;AF=0.500;AN=2;BaseQRankSum=0.882;DB;DP=29;ExcessHet=3.0103;FS=5.988;MLEAC=1;MLEAF=0.500;MQRankSum=-9.290e-01;QD=14.44;ReadPosRankSum=0.919;SOR=1.695;VQSLOD=0.511;culprit=FS	GT:AD:DP:GQ:PL	0/1:14,13:28:99:418,0,</t>
  </si>
  <si>
    <t>797	rs4397609	G	A	1104.77	PASS	AC=2;AF=1.00;AN=2;DB;DP=29;ExcessHet=3.0103;FS=0.000;MLEAC=2;MLEAF=1.00;QD=30.32;SOR=0.760;VQSLOD=4.78;culprit=FS	GT:AD:DP:GQ:PL	1/1:0,28:29:84:1133,84,0</t>
  </si>
  <si>
    <t>829	rs4403575	T	C	925.77	PASS	AC=2;AF=1.00;AN=2;DB;DP=29;ExcessHet=3.0103;FS=0.000;MLEAC=2;MLEAF=1.00;QD=33.06;SOR=1.071;VQSLOD=4.21;culprit=FS	GT:AD:DP:GQ:PL	1/1:0,28:29:83:954,83,0</t>
  </si>
  <si>
    <t>chr1	23973</t>
  </si>
  <si>
    <t>095	rs7526349	C	T	636.77	PASS	AC=1;AF=0.500;AN=2;BaseQRankSum=-7.000e-02;DB;DP=34;ExcessHet=3.0103;FS=1.497;MLEAC=1;MLEAF=0.500;MQRankSum=0.00;POSITIVE_TRAIN_SITE;QD=21.23;ReadPosRankSum=-1.486e+00;SOR=0.387;VQSLOD=3.83;culprit=FS	GT:AD:DP:GQ:PL</t>
  </si>
  <si>
    <t xml:space="preserve">	0/1:11,19:30:99:665,0,339</t>
  </si>
  <si>
    <t>748	rs61772989	T	C	453.77	PASS	AC=1;AF=0.500;AN=2;BaseQRankSum=-4.128e+00;DB;DP=40;ExcessHet=3.0103;FS=3.017;MLEAC=1;MLEAF=0.500;MQRankSum=0.00;QD=12.60;ReadPosRankSum=0.016;SOR=1.329;VQSLOD=1.36;culprit=QD	GT:AD:DP:GQ:PL	0/1:14,22:36:99:482,0,4</t>
  </si>
  <si>
    <t>767	rs4498748	G	A	555.77	PASS	AC=1;AF=0.500;AN=2;BaseQRankSum=3.44;DB;DP=38;ExcessHet=3.0103;FS=2.884;MLEAC=1;MLEAF=0.500;MQRankSum=0.00;QD=15.02;ReadPosRankSum=-6.390e-01;SOR=1.124;VQSLOD=1.55;culprit=ReadPosRankSum	GT:AD:DP:GQ:PL	0/1:19,18:37:</t>
  </si>
  <si>
    <t>99:584,0,548</t>
  </si>
  <si>
    <t>992	rs148174929	ATT	A,AT	967.73	PASS	AC=1,1;AF=0.500,0.500;AN=2;DB;DP=30;ExcessHet=3.0103;FS=0.000;MLEAC=1,1;MLEAF=0.500,0.500;POSITIVE_TRAIN_SITE;QD=34.56;SOR=0.997;VQSLOD=5.12;culprit=QD	GT:AD:DP:GQ:PL	1/2:0,17,11:28:99:1005,332,300,554,0,477</t>
  </si>
  <si>
    <t>chr1	23974</t>
  </si>
  <si>
    <t>185	rs7417772	G	T	708.77	PASS	AC=1;AF=0.500;AN=2;BaseQRankSum=2.87;DB;DP=43;ExcessHet=3.0103;FS=0.000;MLEAC=1;MLEAF=0.500;MQRankSum=-8.860e-01;QD=16.48;ReadPosRankSum=0.609;SOR=0.754;VQSLOD=4.36;culprit=FS	GT:AD:DP:GQ:PL	0/1:20,23:43:99:737,0,50</t>
  </si>
  <si>
    <t>359	rs6667686	T	C	642.77	PASS	AC=1;AF=0.500;AN=2;BaseQRankSum=-1.755e+00;DB;DP=38;ExcessHet=3.0103;FS=4.803;MLEAC=1;MLEAF=0.500;MQRankSum=0.00;POSITIVE_TRAIN_SITE;QD=17.37;ReadPosRankSum=1.76;SOR=1.118;VQSLOD=2.90;culprit=ReadPosRankSum	GT:AD:DP</t>
  </si>
  <si>
    <t>:GQ:PL	0/1:16,21:37:99:671,0,471</t>
  </si>
  <si>
    <t>412	rs68035572	CAA	C	406.73	PASS	AC=1;AF=0.500;AN=2;BaseQRankSum=0.911;DB;DP=33;ExcessHet=3.0103;FS=19.726;MLEAC=1;MLEAF=0.500;MQRankSum=0.00;NEGATIVE_TRAIN_SITE;POSITIVE_TRAIN_SITE;QD=12.71;ReadPosRankSum=-1.690e-01;SOR=3.603;VQSLOD=-8.524e-01;</t>
  </si>
  <si>
    <t>culprit=FS	GT:AD:DP:GQ:PL	0/1:20,12:32</t>
  </si>
  <si>
    <t>:99:444,0,786</t>
  </si>
  <si>
    <t>600	rs4649144	A	G	1103.77	PASS	AC=2;AF=1.00;AN=2;DB;DP=35;ExcessHet=3.0103;FS=0.000;MLEAC=2;MLEAF=1.00;QD=34.49;SOR=1.911;VQSLOD=3.15;culprit=QD	GT:AD:DP:GQ:PL	1/1:0,32:32:96:1132,96,0</t>
  </si>
  <si>
    <t>724	rs4649145	A	G	980.77	PASS	AC=2;AF=1.00;AN=2;DB;DP=29;ExcessHet=3.0103;FS=0.000;MLEAC=2;MLEAF=1.00;QD=31.29;SOR=0.997;VQSLOD=4.44;culprit=FS	GT:AD:DP:GQ:PL	1/1:0,28:28:84:1009,84,0</t>
  </si>
  <si>
    <t>chr1	23975</t>
  </si>
  <si>
    <t>195	rs4649146	C	A	716.77	PASS	AC=1;AF=0.500;AN=2;BaseQRankSum=2.45;DB;DP=39;ExcessHet=3.0103;FS=0.000;MLEAC=1;MLEAF=0.500;MQRankSum=0.00;QD=18.86;ReadPosRankSum=0.090;SOR=0.936;VQSLOD=4.16;culprit=FS	GT:AD:DP:GQ:PL	0/1:15,23:38:99:745,0,369</t>
  </si>
  <si>
    <t>231	rs4649147	T	C	1165.77	PASS	AC=2;AF=1.00;AN=2;DB;DP=38;ExcessHet=3.0103;FS=0.000;MLEAC=2;MLEAF=1.00;POSITIVE_TRAIN_SITE;QD=33.31;SOR=0.869;VQSLOD=7.00;culprit=FS	GT:AD:DP:GQ:PL	1/1:0,35:35:99:1194,104,0</t>
  </si>
  <si>
    <t>559	rs7554666	G	C	1059.77	PASS	AC=2;AF=1.00;AN=2;DB;DP=44;ExcessHet=3.0103;FS=0.000;MLEAC=2;MLEAF=1.00;QD=25.23;SOR=2.303;VQSLOD=3.57;culprit=QD	GT:AD:DP:GQ:PL	1/1:0,42:42:99:1088,124,0</t>
  </si>
  <si>
    <t>chr1	23976</t>
  </si>
  <si>
    <t xml:space="preserve">211	rs139724918	TAG	T	907.73	PASS	AC=1;AF=0.500;AN=2;BaseQRankSum=0.342;DB;DP=33;ExcessHet=3.0103;FS=6.904;MLEAC=1;MLEAF=0.500;MQRankSum=0.00;POSITIVE_TRAIN_SITE;QD=30.26;ReadPosRankSum=-4.420e-01;SOR=0.916;VQSLOD=1.49;culprit=FS	GT:AD:DP:GQ:PL	</t>
  </si>
  <si>
    <t>0/1:7,23:30:99:945,0,225</t>
  </si>
  <si>
    <t>275	rs6674323	T	C	1262.77	PASS	AC=2;AF=1.00;AN=2;DB;DP=36;ExcessHet=3.0103;FS=0.000;MLEAC=2;MLEAF=1.00;POSITIVE_TRAIN_SITE;QD=27.05;SOR=0.927;VQSLOD=6.61;culprit=FS	GT:AD:DP:GQ:PL	1/1:0,36:36:99:1291,107,0</t>
  </si>
  <si>
    <t>chr1	23977</t>
  </si>
  <si>
    <t>871	rs34976283	T	TA	1039.73	PASS	AC=2;AF=1.00;AN=2;BaseQRankSum=0.037;DB;DP=40;ExcessHet=3.0103;FS=2.915;MLEAC=2;MLEAF=1.00;MQRankSum=0.00;QD=28.88;ReadPosRankSum=-1.037e+00;SOR=0.197;VQSLOD=1.17;culprit=ReadPosRankSum	GT:AD:DP:GQ:PL	1/1:2,34:36</t>
  </si>
  <si>
    <t>:41:1077,41,0</t>
  </si>
  <si>
    <t>chr1	23978</t>
  </si>
  <si>
    <t>907	rs142675257	T	C	361.77	PASS	AC=1;AF=0.500;AN=2;BaseQRankSum=-2.123e+00;DB;DP=33;ExcessHet=3.0103;FS=7.702;MLEAC=1;MLEAF=0.500;MQRankSum=0.00;QD=10.96;ReadPosRankSum=-1.090e-01;SOR=0.846;VQSLOD=0.383;culprit=FS	GT:AD:DP:GQ:PL	0/1:18,15:33:99:</t>
  </si>
  <si>
    <t>390,0,535</t>
  </si>
  <si>
    <t>chr1	23979</t>
  </si>
  <si>
    <t>057	rs760632903	G	GT,GTTTTT	938.73	PASS	AC=1,1;AF=0.500,0.500;AN=2;DB;DP=29;ExcessHet=3.0103;FS=0.000;MLEAC=1,1;MLEAF=0.500,0.500;QD=34.77;SOR=2.066;VQSLOD=3.90;culprit=QD	GT:AD:DP:GQ:PL	1/2:0,13,14:27:99:976,588,549,423,0,499</t>
  </si>
  <si>
    <t>158	rs34914112	C	G	1524.77	PASS	AC=2;AF=1.00;AN=2;BaseQRankSum=1.71;DB;DP=44;ExcessHet=3.0103;FS=0.000;MLEAC=2;MLEAF=1.00;MQRankSum=0.00;POSITIVE_TRAIN_SITE;QD=34.65;ReadPosRankSum=0.158;SOR=0.295;VQSLOD=5.76;culprit=QD	GT:AD:DP:GQ:PL	1/1:1,43:4</t>
  </si>
  <si>
    <t>4:99:1553,122,0</t>
  </si>
  <si>
    <t>265	rs61772993	G	A	1433.77	PASS	AC=2;AF=1.00;AN=2;DB;DP=39;ExcessHet=3.0103;FS=0.000;MLEAC=2;MLEAF=1.00;POSITIVE_TRAIN_SITE;QD=29.55;SOR=1.493;VQSLOD=5.57;culprit=FS	GT:AD:DP:GQ:PL	1/1:0,38:38:99:1462,114,0</t>
  </si>
  <si>
    <t>278	rs71768258	ATTATGGAAAGAATTAT	A	531.73	PASS	AC=1;AF=0.500;AN=2;BaseQRankSum=0.412;DB;DP=39;ExcessHet=3.0103;FS=1.352;MLEAC=1;MLEAF=0.500;MQRankSum=0.00;QD=16.11;ReadPosRankSum=-5.790e-01;SOR=0.446;VQSLOD=1.95;culprit=FS	GT:AD:DP:GQ:PL	0/1:18,</t>
  </si>
  <si>
    <t>15:33:99:569,0,710</t>
  </si>
  <si>
    <t>564	rs4532777	C	T	1452.77	PASS	AC=2;AF=1.00;AN=2;DB;DP=40;ExcessHet=3.0103;FS=0.000;MLEAC=2;MLEAF=1.00;POSITIVE_TRAIN_SITE;QD=28.28;SOR=1.923;VQSLOD=6.04;culprit=FS	GT:AD:DP:GQ:PL	1/1:0,39:39:99:1481,117,0</t>
  </si>
  <si>
    <t>805	rs35808059	GA	G	661.73	PASS	AC=2;AF=1.00;AN=2;DB;DP=22;ExcessHet=3.0103;FS=0.000;MLEAC=2;MLEAF=1.00;POSITIVE_TRAIN_SITE;QD=33.09;SOR=1.402;VQSLOD=5.47;culprit=DP	GT:AD:DP:GQ:PL	1/1:0,20:20:60:699,60,0</t>
  </si>
  <si>
    <t>867	rs34883168	T	TG	206.73	PASS	AC=1;AF=0.500;AN=2;BaseQRankSum=-1.012e+00;DB;DP=19;ExcessHet=3.0103;FS=0.000;MLEAC=1;MLEAF=0.500;MQRankSum=0.00;POSITIVE_TRAIN_SITE;QD=12.92;ReadPosRankSum=0.358;SOR=0.693;VQSLOD=4.86;culprit=FS	GT:AD:DP:GQ:PL	0/</t>
  </si>
  <si>
    <t>1:8,8:16:99:244,0,248</t>
  </si>
  <si>
    <t>904	rs35515894	G	A	144.77	PASS	AC=1;AF=0.500;AN=2;BaseQRankSum=1.89;DB;DP=15;ExcessHet=3.0103;FS=0.000;MLEAC=1;MLEAF=0.500;MQRankSum=0.00;QD=9.65;ReadPosRankSum=0.00;SOR=0.330;VQSLOD=2.32;culprit=FS	GT:AD:DP:GQ:PL	0/1:9,6:15:99:173,0,340</t>
  </si>
  <si>
    <t>920	rs9424412	G	A	195.77	PASS	AC=1;AF=0.500;AN=2;BaseQRankSum=0.571;DB;DP=15;ExcessHet=3.0103;FS=0.000;MLEAC=1;MLEAF=0.500;MQRankSum=0.00;QD=13.98;ReadPosRankSum=0.187;SOR=1.085;VQSLOD=2.18;culprit=FS	GT:AD:DP:GQ:PL	0/1:6,8:14:99:224,0,217</t>
  </si>
  <si>
    <t>chr1	23980</t>
  </si>
  <si>
    <t>028	rs61772996	G	A	188.77	PASS	AC=1;AF=0.500;AN=2;BaseQRankSum=1.09;DB;DP=17;ExcessHet=3.0103;FS=7.911;MLEAC=1;MLEAF=0.500;MQRankSum=0.00;QD=11.10;ReadPosRankSum=-2.440e-01;SOR=0.515;VQSLOD=-8.270e-01;culprit=FS	GT:AD:DP:GQ:PL	0/1:10,7:17:99:217</t>
  </si>
  <si>
    <t>,0,315</t>
  </si>
  <si>
    <t>531	rs3806170	C	A	324.77	PASS	AC=1;AF=0.500;AN=2;BaseQRankSum=0.066;DB;DP=25;ExcessHet=3.0103;FS=0.000;MLEAC=1;MLEAF=0.500;MQRankSum=0.00;QD=14.76;ReadPosRankSum=0.099;SOR=0.646;VQSLOD=3.98;culprit=FS	GT:AD:DP:GQ:PL	0/1:10,12:22:99:353,0,288</t>
  </si>
  <si>
    <t>979	rs75703238	T	C	546.77	PASS	AC=1;AF=0.500;AN=2;BaseQRankSum=-2.978e+00;DB;DP=42;ExcessHet=3.0103;FS=4.987;MLEAC=1;MLEAF=0.500;MQRankSum=0.00;QD=14.39;ReadPosRankSum=2.32;SOR=0.215;VQSLOD=1.89;culprit=ReadPosRankSum	GT:AD:DP:GQ:PL	0/1:16,22:39</t>
  </si>
  <si>
    <t>:99:575,0,533</t>
  </si>
  <si>
    <t>chr1	23981</t>
  </si>
  <si>
    <t>135	rs7542370	T	A	639.77	PASS	AC=1;AF=0.500;AN=2;BaseQRankSum=0.232;DB;DP=46;ExcessHet=3.0103;FS=1.192;MLEAC=1;MLEAF=0.500;MQRankSum=0.00;QD=14.54;ReadPosRankSum=1.50;SOR=0.474;VQSLOD=2.81;culprit=FS	GT:AD:DP:GQ:PL	0/1:20,24:44:99:668,0,590</t>
  </si>
  <si>
    <t>257	rs61772999	G	A	684.77	PASS	AC=1;AF=0.500;AN=2;BaseQRankSum=-1.920e-01;DB;DP=37;ExcessHet=3.0103;FS=0.000;MLEAC=1;MLEAF=0.500;MQRankSum=0.00;QD=18.51;ReadPosRankSum=0.139;SOR=0.616;VQSLOD=4.03;culprit=FS	GT:AD:DP:GQ:PL	0/1:15,22:37:99:713,0,4</t>
  </si>
  <si>
    <t>490	rs71777023	GAA	G,GA	560.73	PASS	AC=1,1;AF=0.500,0.500;AN=2;DB;DP=22;ExcessHet=3.0103;FS=0.000;MLEAC=1,1;MLEAF=0.500,0.500;POSITIVE_TRAIN_SITE;QD=32.98;SOR=1.739;VQSLOD=5.48;culprit=FS	GT:AD:DP:GQ:PL	1/2:0,7,10:17:99:598,312,292,237,0,189</t>
  </si>
  <si>
    <t>691	rs36036669	A	G	255.77	PASS	AC=1;AF=0.500;AN=2;BaseQRankSum=-3.773e+00;DB;DP=40;ExcessHet=3.0103;FS=1.252;MLEAC=1;MLEAF=0.500;MQRankSum=0.00;QD=6.56;ReadPosRankSum=-8.790e-01;SOR=0.495;VQSLOD=1.88;culprit=QD	GT:AD:DP:GQ:PL	0/1:25,14:39:99:284</t>
  </si>
  <si>
    <t>970	rs7529170	G	C	1560.77	PASS	AC=2;AF=1.00;AN=2;BaseQRankSum=1.75;DB;DP=46;ExcessHet=3.0103;FS=3.310;MLEAC=2;MLEAF=1.00;MQRankSum=0.00;NEGATIVE_TRAIN_SITE;QD=34.68;ReadPosRankSum=0.077;SOR=0.511;VQSLOD=-4.857e-01;culprit=QD	GT:AD:DP:GQ:PL	1/1:1</t>
  </si>
  <si>
    <t>,44:45:99:1589,124,0</t>
  </si>
  <si>
    <t>422	rs4543740	C	T	585.77	PASS	AC=1;AF=0.500;AN=2;BaseQRankSum=2.94;DB;DP=38;ExcessHet=3.0103;FS=2.909;MLEAC=1;MLEAF=0.500;MQRankSum=0.00;QD=15.41;ReadPosRankSum=1.46;SOR=0.283;VQSLOD=2.62;culprit=SOR	GT:AD:DP:GQ:PL	0/1:20,18:38:99:614,0,522</t>
  </si>
  <si>
    <t>622	rs6695363	T	A	1712.77	PASS	AC=2;AF=1.00;AN=2;DB;DP=46;ExcessHet=3.0103;FS=0.000;MLEAC=2;MLEAF=1.00;QD=30.02;SOR=0.739;VQSLOD=5.30;culprit=FS	GT:AD:DP:GQ:PL	1/1:0,43:43:99:1741,129,0</t>
  </si>
  <si>
    <t>982	rs34526860	CT	C	149.73	PASS	AC=1;AF=0.500;AN=2;BaseQRankSum=0.357;DB;DP=19;ExcessHet=3.0103;FS=0.000;MLEAC=1;MLEAF=0.500;MQRankSum=0.00;QD=8.32;ReadPosRankSum=-1.289e+00;SOR=0.446;VQSLOD=3.37;culprit=QD	GT:AD:DP:GQ:PL	0/1:10,8:18:99:187,0,26</t>
  </si>
  <si>
    <t>816	rs35431866	G	A	289.77	PASS	AC=1;AF=0.500;AN=2;BaseQRankSum=-7.070e-01;DB;DP=15;ExcessHet=3.0103;FS=0.000;MLEAC=1;MLEAF=0.500;MQRankSum=-5.240e-01;QD=20.70;ReadPosRankSum=0.400;SOR=0.582;VQSLOD=2.77;culprit=FS	GT:AD:DP:GQ:PGT:PID:PL:PS	0|1:6,</t>
  </si>
  <si>
    <t>8:15:99:0|1:23983816_G_A:318,0,221:239</t>
  </si>
  <si>
    <t>826	rs35150027	G	A	292.77	PASS	AC=1;AF=0.500;AN=2;BaseQRankSum=1.41;DB;DP=14;ExcessHet=3.0103;FS=0.000;MLEAC=1;MLEAF=0.500;MQRankSum=-4.640e-01;QD=22.52;ReadPosRankSum=-6.460e-01;SOR=0.760;VQSLOD=2.58;culprit=FS	GT:AD:DP:GQ:PGT:PID:PL:PS	0|1:5,8</t>
  </si>
  <si>
    <t>:14:99:0|1:23983816_G_A:321,0,183:2398</t>
  </si>
  <si>
    <t>934	rs1307341316	GTTT	G	159.73	PASS	AC=2;AF=1.00;AN=2;DB;DP=6;ExcessHet=3.0103;FS=0.000;MLEAC=1;MLEAF=0.500;POSITIVE_TRAIN_SITE;QD=30.51;SOR=1.329;VQSLOD=4.53;culprit=FS	GT:AD:DP:GQ:PL	1/1:0,4:6:4:169,4,0</t>
  </si>
  <si>
    <t>chr1	23984</t>
  </si>
  <si>
    <t>558	rs4649148	T	C	485.77	PASS	AC=1;AF=0.500;AN=2;BaseQRankSum=-1.991e+00;DB;DP=40;ExcessHet=3.0103;FS=1.229;MLEAC=1;MLEAF=0.500;MQRankSum=0.00;QD=12.46;ReadPosRankSum=0.751;SOR=0.489;VQSLOD=2.88;culprit=FS	GT:AD:DP:GQ:PL	0/1:22,17:39:99:514,0,72</t>
  </si>
  <si>
    <t>558	rs61773018	C	A	1830.77	PASS	AC=2;AF=1.00;AN=2;DB;DP=48;ExcessHet=3.0103;FS=0.000;MLEAC=2;MLEAF=1.00;QD=27.43;SOR=1.814;VQSLOD=4.58;culprit=FS	GT:AD:DP:GQ:PL	1/1:0,47:47:99:1859,141,0</t>
  </si>
  <si>
    <t>chr1	23986</t>
  </si>
  <si>
    <t>406	rs35729381	T	C	279.77	PASS	AC=1;AF=0.500;AN=2;BaseQRankSum=-4.489e+00;DB;DP=28;ExcessHet=3.0103;FS=1.441;MLEAC=1;MLEAF=0.500;MQRankSum=-3.747e+00;QD=9.99;ReadPosRankSum=0.876;SOR=1.022;VQSLOD=1.93;culprit=FS	GT:AD:DP:GQ:PL	0/1:15,13:28:99:30</t>
  </si>
  <si>
    <t>8,0,537</t>
  </si>
  <si>
    <t>538	rs777414284	CTTTTCT	C	640.73	PASS	AC=1;AF=0.500;AN=2;BaseQRankSum=3.08;DB;DP=37;ExcessHet=3.0103;FS=0.000;MLEAC=1;MLEAF=0.500;MQRankSum=-2.143e+00;QD=17.80;ReadPosRankSum=0.052;SOR=0.914;VQSLOD=4.21;culprit=FS	GT:AD:DP:GQ:PGT:PID:PL:PS	0|1:1</t>
  </si>
  <si>
    <t>8,18:36:99:0|1:23986538_CTTTTCT_C:678,</t>
  </si>
  <si>
    <t>0,666:23986538</t>
  </si>
  <si>
    <t>556	rs75449764	T	A	586.77	PASS	AC=1;AF=0.500;AN=2;BaseQRankSum=1.53;DB;DP=31;ExcessHet=3.0103;FS=0.000;MLEAC=1;MLEAF=0.500;MQRankSum=-1.683e+00;QD=19.56;ReadPosRankSum=-1.380e-01;SOR=0.665;VQSLOD=4.03;culprit=FS	GT:AD:DP:GQ:PGT:PID:PL:PS	0|1:14,</t>
  </si>
  <si>
    <t>16:30:99:0|1:23986538_CTTTTCT_C:615,0,</t>
  </si>
  <si>
    <t>533:23986538</t>
  </si>
  <si>
    <t>652	rs3004276	A	G	400.77	PASS	AC=1;AF=0.500;AN=2;BaseQRankSum=-2.328e+00;DB;DP=32;ExcessHet=3.0103;FS=0.000;MLEAC=1;MLEAF=0.500;MQRankSum=-4.471e+00;QD=12.52;ReadPosRankSum=-4.340e-01;SOR=0.941;VQSLOD=3.99;culprit=FS	GT:AD:DP:GQ:PL	0/1:16,16:32:</t>
  </si>
  <si>
    <t>99:429,0,483</t>
  </si>
  <si>
    <t>682	rs6424138	C	T	411.77	PASS	AC=1;AF=0.500;AN=2;BaseQRankSum=2.47;DB;DP=31;ExcessHet=3.0103;FS=5.245;MLEAC=1;MLEAF=0.500;MQRankSum=-3.984e+00;QD=13.73;ReadPosRankSum=0.749;SOR=1.229;VQSLOD=1.03;culprit=FS	GT:AD:DP:GQ:PL	0/1:16,14:30:99:440,0,43</t>
  </si>
  <si>
    <t>030	rs9424413	C	T	316.77	PASS	AC=1;AF=0.500;AN=2;BaseQRankSum=1.08;DB;DP=18;ExcessHet=3.0103;FS=5.167;MLEAC=1;MLEAF=0.500;MQRankSum=-9.580e-01;QD=18.63;ReadPosRankSum=-1.006e+00;SOR=0.387;VQSLOD=-6.888e-01;culprit=SOR	GT:AD:DP:GQ:PL	0/1:6,11:17:</t>
  </si>
  <si>
    <t>99:345,0,119</t>
  </si>
  <si>
    <t>209	rs61773022	G	T	259.77	PASS	AC=1;AF=0.500;AN=2;BaseQRankSum=0.231;DB;DP=24;ExcessHet=3.0103;FS=1.824;MLEAC=1;MLEAF=0.500;MQRankSum=0.00;QD=11.29;ReadPosRankSum=0.221;SOR=1.270;VQSLOD=0.846;culprit=FS	GT:AD:DP:GQ:PL	0/1:14,9:23:99:288,0,485</t>
  </si>
  <si>
    <t>399	rs3003625	T	C	278.77	PASS	AC=1;AF=0.500;AN=2;BaseQRankSum=0.532;DB;DP=25;ExcessHet=3.0103;FS=0.000;MLEAC=1;MLEAF=0.500;MQRankSum=0.00;QD=12.12;ReadPosRankSum=0.279;SOR=0.917;VQSLOD=3.86;culprit=FS	GT:AD:DP:GQ:PL	0/1:13,10:23:99:307,0,378</t>
  </si>
  <si>
    <t>588	rs35023027	C	G	407.77	PASS	AC=1;AF=0.500;AN=2;BaseQRankSum=2.32;DB;DP=25;ExcessHet=3.0103;FS=0.000;MLEAC=1;MLEAF=0.500;MQRankSum=0.00;QD=17.73;ReadPosRankSum=1.09;SOR=0.836;VQSLOD=3.17;culprit=FS	GT:AD:DP:GQ:PL	0/1:10,13:23:99:436,0,226</t>
  </si>
  <si>
    <t>799	rs2506091	T	C	641.77	PASS	AC=2;AF=1.00;AN=2;DB;DP=26;ExcessHet=3.0103;FS=0.000;MLEAC=2;MLEAF=1.00;QD=27.90;SOR=0.859;VQSLOD=3.58;culprit=FS	GT:AD:DP:GQ:PL	1/1:0,23:24:68:670,68,0</t>
  </si>
  <si>
    <t>chr1	23988</t>
  </si>
  <si>
    <t>660	rs2501368	A	G	1261.77	PASS	AC=2;AF=1.00;AN=2;DB;DP=37;ExcessHet=3.0103;FS=0.000;MLEAC=2;MLEAF=1.00;QD=30.89;SOR=1.885;VQSLOD=4.14;culprit=FS	GT:AD:DP:GQ:PL	1/1:0,35:35:99:1290,105,0</t>
  </si>
  <si>
    <t>791	rs9424347	C	G	258.77	PASS	AC=1;AF=0.500;AN=2;BaseQRankSum=-2.387e+00;DB;DP=36;ExcessHet=3.0103;FS=5.391;MLEAC=1;MLEAF=0.500;MQRankSum=0.00;QD=7.39;ReadPosRankSum=-4.350e-01;SOR=1.350;VQSLOD=0.682;culprit=QD	GT:AD:DP:GQ:PL	0/1:23,12:35:99:287</t>
  </si>
  <si>
    <t>893	rs36085552	A	T	234.77	PASS	AC=1;AF=0.500;AN=2;BaseQRankSum=1.26;DB;DP=33;ExcessHet=3.0103;FS=0.000;MLEAC=1;MLEAF=0.500;MQRankSum=0.00;QD=7.34;ReadPosRankSum=0.021;SOR=0.569;VQSLOD=3.98;culprit=QD	GT:AD:DP:GQ:PL	0/1:22,10:32:99:263,0,745</t>
  </si>
  <si>
    <t>chr1	23989</t>
  </si>
  <si>
    <t>802	rs9424416	G	A	642.77	PASS	AC=1;AF=0.500;AN=2;BaseQRankSum=1.98;DB;DP=39;ExcessHet=3.0103;FS=6.884;MLEAC=1;MLEAF=0.500;MQRankSum=0.00;QD=16.48;ReadPosRankSum=1.69;SOR=1.052;VQSLOD=0.470;culprit=ReadPosRankSum	GT:AD:DP:GQ:PGT:PID:PL:PS	0|1:18,</t>
  </si>
  <si>
    <t>21:39:99:0|1:23989802_G_A:671,0,432:23</t>
  </si>
  <si>
    <t>808	rs3003626	A	G	1363.77	PASS	AC=2;AF=1.00;AN=2;DB;DP=37;ExcessHet=3.0103;FS=0.000;MLEAC=2;MLEAF=1.00;QD=29.86;SOR=0.746;VQSLOD=4.75;culprit=FS	GT:AD:DP:GQ:PGT:PID:PL:PS	1|1:0,37:37:99:1|1:23989802_G_A:1392,111,0:23989802</t>
  </si>
  <si>
    <t>chr1	23990</t>
  </si>
  <si>
    <t>162	rs61773027	C	T	153.77	PASS	AC=1;AF=0.500;AN=2;BaseQRankSum=1.46;DB;DP=20;ExcessHet=3.0103;FS=0.000;MLEAC=1;MLEAF=0.500;MQRankSum=0.00;QD=8.54;ReadPosRankSum=2.11;SOR=0.941;VQSLOD=2.86;culprit=FS	GT:AD:DP:GQ:PL	0/1:12,6:18:99:182,0,404</t>
  </si>
  <si>
    <t>233	rs373067332	T	TTATCTATC,TTATCTATCTATC	476.73	PASS	AC=1,1;AF=0.500,0.500;AN=2;DB;DP=17;ExcessHet=3.0103;FS=0.000;MLEAC=1,1;MLEAF=0.500,0.500;QD=31.76;SOR=0.693;VQSLOD=4.18;culprit=FS	GT:AD:DP:GQ:PL	1/2:0,3,5:8:99:514,221,201,138,0,111</t>
  </si>
  <si>
    <t>763	rs34926026	AT	A	270.73	PASS	AC=1;AF=0.500;AN=2;BaseQRankSum=-1.330e+00;DB;DP=22;ExcessHet=3.0103;FS=1.820;MLEAC=1;MLEAF=0.500;MQRankSum=0.00;QD=14.25;ReadPosRankSum=-1.817e+00;SOR=1.270;VQSLOD=0.643;culprit=ReadPosRankSum	GT:AD:DP:GQ:PL	0/1:</t>
  </si>
  <si>
    <t>8,11:19:99:308,0,210</t>
  </si>
  <si>
    <t>967	rs2506090	A	G	139.77	PASS	AC=1;AF=0.500;AN=2;BaseQRankSum=-3.588e+00;DB;DP=14;ExcessHet=3.0103;FS=2.363;MLEAC=1;MLEAF=0.500;MQRankSum=0.00;QD=9.98;ReadPosRankSum=1.21;SOR=1.863;VQSLOD=-6.085e-01;culprit=QD	GT:AD:DP:GQ:PL	0/1:6,8:14:99:168,0,</t>
  </si>
  <si>
    <t>chr1	23991</t>
  </si>
  <si>
    <t>060	rs9424417	T	G	406.77	PASS	AC=1;AF=0.500;AN=2;BaseQRankSum=-1.720e-01;DB;DP=23;ExcessHet=3.0103;FS=7.829;MLEAC=1;MLEAF=0.500;MQRankSum=0.00;QD=18.49;ReadPosRankSum=0.736;SOR=0.063;VQSLOD=0.941;culprit=SOR	GT:AD:DP:GQ:PL	0/1:9,13:22:99:435,0,2</t>
  </si>
  <si>
    <t>078	rs4649149	G	A	280.77	PASS	AC=1;AF=0.500;AN=2;BaseQRankSum=2.72;DB;DP=26;ExcessHet=3.0103;FS=11.020;MLEAC=1;MLEAF=0.500;MQRankSum=0.00;QD=11.70;ReadPosRankSum=0.088;SOR=3.258;VQSLOD=-6.721e-01;culprit=SOR	GT:AD:DP:GQ:PL	0/1:14,10:24:99:309,0,</t>
  </si>
  <si>
    <t>397	rs377431829	ATTT	A,ATT	480.73	PASS	AC=1,1;AF=0.500,0.500;AN=2;DB;DP=19;ExcessHet=3.0103;FS=0.000;MLEAC=1,1;MLEAF=0.500,0.500;QD=34.34;SOR=1.329;VQSLOD=3.85;culprit=QD	GT:AD:DP:GQ:PL	1/2:0,9,5:14:99:518,160,172,361,0,338</t>
  </si>
  <si>
    <t>chr1	23992</t>
  </si>
  <si>
    <t>111	rs774192562	C	CT	137.73	PASS	AC=1;AF=0.500;AN=2;BaseQRankSum=-1.465e+00;DB;DP=8;ExcessHet=3.0103;FS=3.680;MLEAC=1;MLEAF=0.500;MQRankSum=0.00;QD=19.68;ReadPosRankSum=0.566;SOR=0.636;VQSLOD=-1.088e-01;culprit=DP	GT:AD:DP:GQ:PL	0/1:2,5:7:54:175</t>
  </si>
  <si>
    <t>206	rs28857014	G	A	187.77	PASS	AC=1;AF=0.500;AN=2;BaseQRankSum=2.35;DB;DP=10;ExcessHet=3.0103;FS=2.430;MLEAC=1;MLEAF=0.500;MQRankSum=0.00;QD=18.78;ReadPosRankSum=0.108;SOR=0.223;VQSLOD=0.088;culprit=DP	GT:AD:DP:GQ:PL	0/1:4,6:10:85:216,0,85</t>
  </si>
  <si>
    <t>412	rs374488106	CT	C	16.82	PASS	AC=1;AF=0.500;AN=2;BaseQRankSum=-4.310e-01;DB;DP=5;ExcessHet=3.0103;FS=0.000;MLEAC=1;MLEAF=0.500;MQRankSum=0.00;NEGATIVE_TRAIN_SITE;QD=4.21;ReadPosRankSum=-4.310e-01;SOR=2.303;VQSLOD=-1.788e+00;culprit=QD	GT:AD:DP</t>
  </si>
  <si>
    <t>:GQ:PL	0/1:2,2:4:54:54,0,55</t>
  </si>
  <si>
    <t>450	rs9424349	C	T	63.77	PASS	AC=1;AF=0.500;AN=2;BaseQRankSum=1.93;DB;DP=8;ExcessHet=3.0103;FS=0.000;MLEAC=1;MLEAF=0.500;MQRankSum=0.00;QD=7.97;ReadPosRankSum=0.414;SOR=1.034;VQSLOD=0.815;culprit=QD	GT:AD:DP:GQ:PL	0/1:5,3:8:92:92,0,100</t>
  </si>
  <si>
    <t>525	rs7515077	A	C	431.77	PASS	AC=2;AF=1.00;AN=2;DB;DP=16;ExcessHet=3.0103;FS=0.000;MLEAC=2;MLEAF=1.00;QD=28.78;SOR=1.112;VQSLOD=3.47;culprit=FS	GT:AD:DP:GQ:PL	1/1:0,15:15:45:460,45,0</t>
  </si>
  <si>
    <t>608	rs35189575	C	T	110.77	PASS	AC=1;AF=0.500;AN=2;BaseQRankSum=2.66;DB;DP=9;ExcessHet=3.0103;FS=3.522;MLEAC=1;MLEAF=0.500;MQRankSum=0.00;NEGATIVE_TRAIN_SITE;QD=12.31;ReadPosRankSum=-9.360e-01;SOR=2.712;VQSLOD=-1.725e+00;culprit=DP	GT:AD:DP:GQ:PL</t>
  </si>
  <si>
    <t xml:space="preserve">	0/1:5,4:9:99:139,0,107</t>
  </si>
  <si>
    <t>688	rs201701592	GC	G	19.78	PASS	AC=1;AF=0.500;AN=2;BaseQRankSum=-1.800e-01;DB;DP=8;ExcessHet=3.0103;FS=3.332;MLEAC=1;MLEAF=0.500;MQRankSum=0.00;NEGATIVE_TRAIN_SITE;QD=2.47;ReadPosRankSum=0.619;SOR=2.303;VQSLOD=-1.586e+00;culprit=QD	GT:AD:DP:GQ:P</t>
  </si>
  <si>
    <t>L	0/1:6,2:8:57:57,0,219</t>
  </si>
  <si>
    <t>706	rs1352197628	CT	C	201.73	PASS	AC=2;AF=1.00;AN=2;DB;DP=7;ExcessHet=3.0103;FS=0.000;MLEAC=1;MLEAF=0.500;QD=27.65;SOR=1.609;VQSLOD=3.26;culprit=FS	GT:AD:DP:GQ:PL	1/1:0,4:7:20:161,20,0</t>
  </si>
  <si>
    <t>873	rs201841509	G	A	65.77	PASS	AC=1;AF=0.500;AN=2;BaseQRankSum=0.328;DB;DP=7;ExcessHet=3.0103;FS=0.000;MLEAC=1;MLEAF=0.500;MQRankSum=0.00;QD=9.40;ReadPosRankSum=1.07;SOR=0.495;VQSLOD=2.20;culprit=FS	GT:AD:DP:GQ:PL	0/1:4,3:7:94:94,0,115</t>
  </si>
  <si>
    <t>chr1	23994</t>
  </si>
  <si>
    <t>126	rs372084820	T	G	126.85	PASS	AC=2;AF=1.00;AN=2;DB;DP=6;ExcessHet=3.0103;FS=0.000;MLEAC=2;MLEAF=1.00;QD=21.14;SOR=1.329;VQSLOD=-1.394e-01;culprit=DP	GT:AD:DP:GQ:PL	1/1:0,6:6:17:155,17,0</t>
  </si>
  <si>
    <t>249	rs112770165	C	T	29.77	PASS	AC=1;AF=0.500;AN=2;BaseQRankSum=1.28;DB;DP=6;ExcessHet=3.0103;FS=0.000;MLEAC=1;MLEAF=0.500;MQRankSum=0.00;QD=5.95;ReadPosRankSum=0.524;SOR=0.368;VQSLOD=1.09;culprit=QD	GT:AD:DP:GQ:PL	0/1:3,2:5:58:58,0,77</t>
  </si>
  <si>
    <t>313	rs112090123	C	T	58.77	PASS	AC=1;AF=0.500;AN=2;BaseQRankSum=0.566;DB;DP=9;ExcessHet=3.0103;FS=0.000;MLEAC=1;MLEAF=0.500;MQRankSum=-5.450e-01;QD=7.35;ReadPosRankSum=0.00;SOR=0.693;VQSLOD=2.71;culprit=QD	GT:AD:DP:GQ:PL	0/1:4,4:8:86:87,0,86</t>
  </si>
  <si>
    <t>453	rs9424418	G	A	149.22	PASS	AC=1;AF=0.500;AN=2;BaseQRankSum=0.366;DB;DP=7;ExcessHet=3.0103;FS=0.000;MLEAC=1;MLEAF=0.500;MQRankSum=1.47;QD=21.32;ReadPosRankSum=-1.465e+00;SOR=1.179;VQSLOD=-6.096e-01;culprit=FS	GT:AD:DP:GQ:PL	0/1:1,6:7:4:176,0,4</t>
  </si>
  <si>
    <t>912	rs7417361	A	G	43.77	PASS	AC=1;AF=0.500;AN=2;BaseQRankSum=-1.718e+00;DB;DP=11;ExcessHet=3.0103;FS=0.000;MLEAC=1;MLEAF=0.500;MQRankSum=0.090;QD=4.38;ReadPosRankSum=0.00;SOR=1.329;VQSLOD=0.031;culprit=QD	GT:AD:DP:GQ:PL	0/1:6,4:10:72:72,0,158</t>
  </si>
  <si>
    <t>952	rs7416567	C	T	95.77	PASS	AC=1;AF=0.500;AN=2;BaseQRankSum=-3.650e-01;DB;DP=12;ExcessHet=3.0103;FS=0.000;MLEAC=1;MLEAF=0.500;MQRankSum=0.107;QD=7.98;ReadPosRankSum=1.70;SOR=0.941;VQSLOD=2.22;culprit=QD	GT:AD:DP:GQ:PL	0/1:8,4:12:99:124,0,244</t>
  </si>
  <si>
    <t>chr1	23995</t>
  </si>
  <si>
    <t>445	rs2506089	T	G	431.77	PASS	AC=1;AF=0.500;AN=2;BaseQRankSum=-6.540e-01;DB;DP=36;ExcessHet=3.0103;FS=3.658;MLEAC=1;MLEAF=0.500;MQRankSum=0.00;POSITIVE_TRAIN_SITE;QD=12.34;ReadPosRankSum=1.84;SOR=1.525;VQSLOD=2.68;culprit=ReadPosRankSum	GT:AD:DP</t>
  </si>
  <si>
    <t>:GQ:PL	0/1:21,14:35:99:460,0,699</t>
  </si>
  <si>
    <t>511	rs2501371	A	C	391.77	PASS	AC=1;AF=0.500;AN=2;BaseQRankSum=0.188;DB;DP=34;ExcessHet=3.0103;FS=6.100;MLEAC=1;MLEAF=0.500;MQRankSum=0.00;QD=11.87;ReadPosRankSum=-1.420e+00;SOR=2.160;VQSLOD=0.114;culprit=ReadPosRankSum	GT:AD:DP:GQ:PL	0/1:20,13:3</t>
  </si>
  <si>
    <t>3:99:420,0,648</t>
  </si>
  <si>
    <t>634	rs4649152	T	A	281.77	PASS	AC=1;AF=0.500;AN=2;BaseQRankSum=2.58;DB;DP=23;ExcessHet=3.0103;FS=1.713;MLEAC=1;MLEAF=0.500;MQRankSum=0.00;QD=12.81;ReadPosRankSum=-1.838e+00;SOR=1.207;VQSLOD=1.62;culprit=FS	GT:AD:DP:GQ:PL	0/1:13,9:22:99:310,0,445</t>
  </si>
  <si>
    <t>683	rs9424420	G	T	270.77	PASS	AC=1;AF=0.500;AN=2;BaseQRankSum=0.421;DB;DP=20;ExcessHet=3.0103;FS=4.269;MLEAC=1;MLEAF=0.500;MQRankSum=0.00;QD=13.54;ReadPosRankSum=-5.330e-01;SOR=0.175;VQSLOD=1.52;culprit=DP	GT:AD:DP:GQ:PL	0/1:9,11:20:99:299,0,227</t>
  </si>
  <si>
    <t>chr1	23996</t>
  </si>
  <si>
    <t>514	rs111925623	T	TTTTTG	295.73	PASS	AC=1;AF=0.500;AN=2;BaseQRankSum=-6.610e-01;DB;DP=27;ExcessHet=3.0103;FS=1.685;MLEAC=1;MLEAF=0.500;MQRankSum=0.00;POSITIVE_TRAIN_SITE;QD=12.32;ReadPosRankSum=-2.690e-01;SOR=1.230;VQSLOD=2.85;culprit=QD	GT:AD:D</t>
  </si>
  <si>
    <t>P:GQ:PL	0/1:15,9:24:99:333,0,596</t>
  </si>
  <si>
    <t>556	rs6695656	C	T	432.77	PASS	AC=1;AF=0.500;AN=2;BaseQRankSum=0.885;DB;DP=30;ExcessHet=3.0103;FS=0.000;MLEAC=1;MLEAF=0.500;MQRankSum=0.00;QD=14.92;ReadPosRankSum=0.636;SOR=0.527;VQSLOD=4.24;culprit=FS	GT:AD:DP:GQ:PL	0/1:13,16:29:99:461,0,321</t>
  </si>
  <si>
    <t>577	rs6695663	C	A	1240.77	PASS	AC=2;AF=1.00;AN=2;DB;DP=30;ExcessHet=3.0103;FS=0.000;MLEAC=2;MLEAF=1.00;QD=30.53;SOR=0.693;VQSLOD=3.73;culprit=FS	GT:AD:DP:GQ:PL	1/1:0,30:30:90:1269,90,0</t>
  </si>
  <si>
    <t>836	rs4649153	C	T	510.77	PASS	AC=1;AF=0.500;AN=2;BaseQRankSum=1.19;DB;DP=40;ExcessHet=3.0103;FS=3.041;MLEAC=1;MLEAF=0.500;MQRankSum=0.00;QD=13.10;ReadPosRankSum=-4.400e-01;SOR=0.278;VQSLOD=3.59;culprit=SOR	GT:AD:DP:GQ:PL	0/1:22,17:39:99:539,0,63</t>
  </si>
  <si>
    <t>chr1	23997</t>
  </si>
  <si>
    <t>177	rs71306244	TA	T	818.73	PASS	AC=1;AF=0.500;AN=2;BaseQRankSum=0.461;DB;DP=56;ExcessHet=3.0103;FS=3.860;MLEAC=1;MLEAF=0.500;MQRankSum=0.00;QD=15.16;ReadPosRankSum=1.87;SOR=1.055;VQSLOD=0.186;culprit=ReadPosRankSum	GT:AD:DP:GQ:PL	0/1:24,30:54:99</t>
  </si>
  <si>
    <t>:856,0,667</t>
  </si>
  <si>
    <t>382	rs9424353	C	A	665.77	PASS	AC=1;AF=0.500;AN=2;BaseQRankSum=3.43;DB;DP=44;ExcessHet=3.0103;FS=2.963;MLEAC=1;MLEAF=0.500;MQRankSum=0.00;QD=15.85;ReadPosRankSum=0.504;SOR=1.463;VQSLOD=1.22;culprit=ReadPosRankSum	GT:AD:DP:GQ:PL	0/1:21,21:42:99:69</t>
  </si>
  <si>
    <t>4,0,463</t>
  </si>
  <si>
    <t>441	rs6703808	A	G	635.77	PASS	AC=1;AF=0.500;AN=2;BaseQRankSum=-3.439e+00;DB;DP=41;ExcessHet=3.0103;FS=9.473;MLEAC=1;MLEAF=0.500;MQRankSum=0.00;QD=15.51;ReadPosRankSum=0.384;SOR=0.120;VQSLOD=1.26;culprit=SOR	GT:AD:DP:GQ:PL	0/1:17,24:41:99:664,0,5</t>
  </si>
  <si>
    <t>461	rs9424354	C	T	483.77	PASS	AC=1;AF=0.500;AN=2;BaseQRankSum=3.27;DB;DP=40;ExcessHet=3.0103;FS=1.320;MLEAC=1;MLEAF=0.500;MQRankSum=0.00;QD=13.44;ReadPosRankSum=-1.529e+00;SOR=0.814;VQSLOD=3.07;culprit=FS	GT:AD:DP:GQ:PL	0/1:20,16:36:99:512,0,499</t>
  </si>
  <si>
    <t>582	rs3003316	G	A	438.77	PASS	AC=1;AF=0.500;AN=2;BaseQRankSum=0.380;DB;DP=32;ExcessHet=3.0103;FS=1.428;MLEAC=1;MLEAF=0.500;MQRankSum=0.00;QD=13.71;ReadPosRankSum=-1.890e+00;SOR=1.201;VQSLOD=2.34;culprit=FS	GT:AD:DP:GQ:PL	0/1:15,17:32:99:467,0,42</t>
  </si>
  <si>
    <t>705	rs9424355	A	G	252.77	PASS	AC=1;AF=0.500;AN=2;BaseQRankSum=-2.718e+00;DB;DP=27;ExcessHet=3.0103;FS=9.204;MLEAC=1;MLEAF=0.500;MQRankSum=0.00;QD=9.36;ReadPosRankSum=-6.030e-01;SOR=1.468;VQSLOD=-1.340e-01;culprit=QD	GT:AD:DP:GQ:PL	0/1:17,10:27:9</t>
  </si>
  <si>
    <t>9:281,0,604</t>
  </si>
  <si>
    <t>chr1	23998</t>
  </si>
  <si>
    <t>377	rs4440808	G	A	639.77	PASS	AC=1;AF=0.500;AN=2;BaseQRankSum=2.57;DB;DP=32;ExcessHet=3.0103;FS=0.000;MLEAC=1;MLEAF=0.500;MQRankSum=0.00;QD=20.64;ReadPosRankSum=0.429;SOR=0.497;VQSLOD=4.08;culprit=FS	GT:AD:DP:GQ:PGT:PID:PL:PS	0|1:12,19:32:99:0|1</t>
  </si>
  <si>
    <t>:23998377_G_A:668,0,362:23998377</t>
  </si>
  <si>
    <t>388	rs4487975	G	A	1413.77	PASS	AC=2;AF=1.00;AN=2;DB;DP=34;ExcessHet=3.0103;FS=0.000;MLEAC=2;MLEAF=1.00;QD=33.82;SOR=1.418;VQSLOD=3.88;culprit=FS	GT:AD:DP:GQ:PGT:PID:PL:PS	1|1:0,34:34:99:1|1:23998377_G_A:1442,102,0:23998377</t>
  </si>
  <si>
    <t>540	rs1189114960	C	CT	446.73	PASS	AC=1;AF=0.500;AN=2;BaseQRankSum=-1.500e-01;DB;DP=34;ExcessHet=3.0103;FS=0.000;MLEAC=1;MLEAF=0.500;MQRankSum=0.00;POSITIVE_TRAIN_SITE;QD=15.40;ReadPosRankSum=-1.270e-01;SOR=0.527;VQSLOD=5.69;culprit=FS	GT:AD:DP:G</t>
  </si>
  <si>
    <t>Q:PL	0/1:12,17:30:99:484,0,302</t>
  </si>
  <si>
    <t>610	rs111266674	G	GGCTTACT	1212.73	PASS	AC=2;AF=1.00;AN=2;DB;DP=30;ExcessHet=3.0103;FS=0.000;MLEAC=2;MLEAF=1.00;POSITIVE_TRAIN_SITE;QD=25.74;SOR=1.382;VQSLOD=5.02;culprit=FS	GT:AD:DP:GQ:PL	1/1:0,28:28:84:1250,84,0</t>
  </si>
  <si>
    <t>638	rs7545957	C	G	1074.77	PASS	AC=2;AF=1.00;AN=2;BaseQRankSum=1.78;DB;DP=32;ExcessHet=3.0103;FS=0.000;MLEAC=2;MLEAF=1.00;MQRankSum=0.00;QD=33.59;ReadPosRankSum=0.108;SOR=0.379;VQSLOD=4.24;culprit=FS	GT:AD:DP:GQ:PL	1/1:1,31:32:85:1103,85,0</t>
  </si>
  <si>
    <t>692	rs76264115	G	A	696.77	PASS	AC=1;AF=0.500;AN=2;BaseQRankSum=2.68;DB;DP=38;ExcessHet=3.0103;FS=3.029;MLEAC=1;MLEAF=0.500;MQRankSum=0.00;QD=18.83;ReadPosRankSum=-1.112e+00;SOR=0.428;VQSLOD=1.24;culprit=ReadPosRankSum	GT:AD:DP:GQ:PL	0/1:14,23:37</t>
  </si>
  <si>
    <t>:99:725,0,264</t>
  </si>
  <si>
    <t>chr1	24001</t>
  </si>
  <si>
    <t>156	rs2501372	A	C	1207.77	PASS	AC=2;AF=1.00;AN=2;DB;DP=37;ExcessHet=3.0103;FS=0.000;MLEAC=2;MLEAF=1.00;QD=31.52;SOR=1.418;VQSLOD=4.44;culprit=FS	GT:AD:DP:GQ:PL	1/1:0,34:34:99:1236,102,0</t>
  </si>
  <si>
    <t>492	rs6671904	T	C	562.77	PASS	AC=1;AF=0.500;AN=2;BaseQRankSum=-9.750e-01;DB;DP=35;ExcessHet=3.0103;FS=1.414;MLEAC=1;MLEAF=0.500;MQRankSum=0.00;QD=17.05;ReadPosRankSum=-1.719e+00;SOR=0.368;VQSLOD=2.92;culprit=FS	GT:AD:DP:GQ:PL	0/1:15,18:33:99:591</t>
  </si>
  <si>
    <t>chr1	24002</t>
  </si>
  <si>
    <t>210	rs4304523	T	C	216.77	PASS	AC=1;AF=0.500;AN=2;BaseQRankSum=-9.600e-01;DB;DP=24;ExcessHet=3.0103;FS=0.000;MLEAC=1;MLEAF=0.500;MQRankSum=0.00;QD=9.42;ReadPosRankSum=1.23;SOR=0.582;VQSLOD=3.41;culprit=FS	GT:AD:DP:GQ:PL	0/1:15,8:23:99:245,0,506</t>
  </si>
  <si>
    <t>364	rs6672223	A	G	983.77	PASS	AC=2;AF=1.00;AN=2;DB;DP=28;ExcessHet=3.0103;FS=0.000;MLEAC=2;MLEAF=1.00;QD=30.95;SOR=1.609;VQSLOD=2.86;culprit=FS	GT:AD:DP:GQ:PL	1/1:0,28:28:84:1012,84,0</t>
  </si>
  <si>
    <t>592	rs4381132	A	G	1014.77	PASS	AC=2;AF=1.00;AN=2;DB;DP=33;ExcessHet=3.0103;FS=0.000;MLEAC=2;MLEAF=1.00;QD=30.75;SOR=0.752;VQSLOD=4.89;culprit=FS	GT:AD:DP:GQ:PL	1/1:0,33:33:99:1043,99,0</t>
  </si>
  <si>
    <t>978	rs2506088	C	T	1259.77	PASS	AC=2;AF=1.00;AN=2;DB;DP=36;ExcessHet=3.0103;FS=0.000;MLEAC=2;MLEAF=1.00;POSITIVE_TRAIN_SITE;QD=25.94;SOR=1.244;VQSLOD=6.02;culprit=QD	GT:AD:DP:GQ:PL	1/1:0,34:34:99:1288,102,0</t>
  </si>
  <si>
    <t>chr1	24003</t>
  </si>
  <si>
    <t>127	rs2501373	T	G	1866.77	PASS	AC=2;AF=1.00;AN=2;DB;DP=54;ExcessHet=3.0103;FS=0.000;MLEAC=2;MLEAF=1.00;QD=24.49;SOR=0.732;VQSLOD=3.67;culprit=QD	GT:AD:DP:GQ:PL	1/1:0,51:51:99:1895,153,0</t>
  </si>
  <si>
    <t>192	rs2501374	G	A	1874.77	PASS	AC=2;AF=1.00;AN=2;DB;DP=49;ExcessHet=3.0103;FS=0.000;MLEAC=2;MLEAF=1.00;QD=27.73;SOR=0.818;VQSLOD=5.21;culprit=FS	GT:AD:DP:GQ:PL	1/1:0,49:49:99:1903,147,0</t>
  </si>
  <si>
    <t>874	rs4648927	G	A	956.77	PASS	AC=2;AF=1.00;AN=2;DB;DP=29;ExcessHet=3.0103;FS=0.000;MLEAC=2;MLEAF=1.00;QD=30.15;SOR=1.022;VQSLOD=3.57;culprit=FS	GT:AD:DP:GQ:PL	1/1:0,26:26:78:985,78,0</t>
  </si>
  <si>
    <t>chr1	24004</t>
  </si>
  <si>
    <t>557	rs2501375	A	T	612.77	PASS	AC=1;AF=0.500;AN=2;BaseQRankSum=2.34;DB;DP=40;ExcessHet=3.0103;FS=2.636;MLEAC=1;MLEAF=0.500;MQRankSum=0.00;QD=15.32;ReadPosRankSum=0.786;SOR=0.962;VQSLOD=1.51;culprit=FS	GT:AD:DP:GQ:PL	0/1:21,19:40:99:641,0,664</t>
  </si>
  <si>
    <t>884	rs4999505	A	G	1311.77	PASS	AC=2;AF=1.00;AN=2;DB;DP=33;ExcessHet=3.0103;FS=0.000;MLEAC=2;MLEAF=1.00;QD=31.17;SOR=0.693;VQSLOD=4.71;culprit=FS	GT:AD:DP:GQ:PGT:PID:PL:PS	1|1:0,30:30:90:1|1:24004884_A_G:1340,90,0:24004884</t>
  </si>
  <si>
    <t>889	rs4999507	C	T	1276.77	PASS	AC=2;AF=1.00;AN=2;DB;DP=29;ExcessHet=3.0103;FS=0.000;MLEAC=2;MLEAF=1.00;QD=30.97;SOR=0.760;VQSLOD=4.49;culprit=FS	GT:AD:DP:GQ:PGT:PID:PL:PS	1|1:0,29:29:87:1|1:24004884_A_G:1305,87,0:24004884</t>
  </si>
  <si>
    <t>chr1	24005</t>
  </si>
  <si>
    <t>441	rs760964863	G	A	494.77	PASS	AC=1;AF=0.500;AN=2;BaseQRankSum=1.97;DB;DP=26;ExcessHet=3.0103;FS=6.402;MLEAC=1;MLEAF=0.500;MQRankSum=0.00;QD=19.79;ReadPosRankSum=0.142;SOR=0.132;VQSLOD=1.32;culprit=SOR	GT:AD:DP:GQ:PL	0/1:9,16:25:99:523,0,252</t>
  </si>
  <si>
    <t>736	rs2506087	C	T	188.77	PASS	AC=1;AF=0.500;AN=2;BaseQRankSum=2.48;DB;DP=23;ExcessHet=3.0103;FS=8.649;MLEAC=1;MLEAF=0.500;MQRankSum=0.00;QD=8.58;ReadPosRankSum=0.546;SOR=0.052;VQSLOD=0.309;culprit=QD	GT:AD:DP:GQ:PL	0/1:14,8:22:99:217,0,262</t>
  </si>
  <si>
    <t>998	rs374657440	C	CA	86.73	PASS	AC=1;AF=0.500;AN=2;BaseQRankSum=-4.720e-01;DB;DP=16;ExcessHet=3.0103;FS=2.158;MLEAC=1;MLEAF=0.500;MQRankSum=0.00;QD=6.67;ReadPosRankSum=0.794;SOR=1.609;VQSLOD=-3.169e-01;culprit=QD	GT:AD:DP:GQ:PL	0/1:8,5:15:99:124</t>
  </si>
  <si>
    <t>chr1	24006</t>
  </si>
  <si>
    <t>147	rs6660419	C	T	535.77	PASS	AC=2;AF=1.00;AN=2;DB;DP=16;ExcessHet=3.0103;FS=0.000;MLEAC=2;MLEAF=1.00;QD=33.49;SOR=1.244;VQSLOD=3.04;culprit=FS	GT:AD:DP:GQ:PL	1/1:0,16:16:48:564,48,0</t>
  </si>
  <si>
    <t>479	rs76510542	T	C	483.77	PASS	AC=2;AF=1.00;AN=2;DB;DP=17;ExcessHet=3.0103;FS=0.000;MLEAC=2;MLEAF=1.00;QD=28.46;SOR=1.371;VQSLOD=3.35;culprit=FS	GT:AD:DP:GQ:PL	1/1:0,17:17:49:512,49,0</t>
  </si>
  <si>
    <t>535	rs35623379	C	T	727.77	PASS	AC=2;AF=1.00;AN=2;DB;DP=21;ExcessHet=3.0103;FS=0.000;MLEAC=2;MLEAF=1.00;QD=24.03;SOR=1.721;VQSLOD=2.51;culprit=QD	GT:AD:DP:GQ:PL	1/1:0,20:20:60:756,60,0</t>
  </si>
  <si>
    <t>chr1	24007</t>
  </si>
  <si>
    <t>321	rs61773481	T	G	1270.77	PASS	AC=2;AF=1.00;AN=2;DB;DP=37;ExcessHet=3.0103;FS=0.000;MLEAC=2;MLEAF=1.00;QD=34.35;SOR=2.012;VQSLOD=3.91;culprit=QD	GT:AD:DP:GQ:PL	1/1:0,37:37:99:1299,111,0</t>
  </si>
  <si>
    <t>405	rs3004277	T	C	1125.77	PASS	AC=2;AF=1.00;AN=2;DB;DP=34;ExcessHet=3.0103;FS=0.000;MLEAC=2;MLEAF=1.00;QD=27.46;SOR=1.214;VQSLOD=3.86;culprit=FS	GT:AD:DP:GQ:PL	1/1:0,31:31:93:1154,93,0</t>
  </si>
  <si>
    <t>426	rs3003317	G	A	364.77	PASS	AC=1;AF=0.500;AN=2;BaseQRankSum=1.20;DB;DP=29;ExcessHet=3.0103;FS=0.000;MLEAC=1;MLEAF=0.500;MQRankSum=0.00;QD=12.58;ReadPosRankSum=0.548;SOR=0.892;VQSLOD=3.67;culprit=FS	GT:AD:DP:GQ:PL	0/1:16,13:29:99:393,0,508</t>
  </si>
  <si>
    <t>574	rs66468015	AC	A	1439.73	PASS	AC=2;AF=1.00;AN=2;DB;DP=33;ExcessHet=3.0103;FS=0.000;MLEAC=2;MLEAF=1.00;POSITIVE_TRAIN_SITE;QD=37.46;SOR=0.752;VQSLOD=5.88;culprit=QD	GT:AD:DP:GQ:PGT:PID:PL:PS	1|1:0,33:33:99:1|1:24007574_AC_A:1477,99,0:24007574</t>
  </si>
  <si>
    <t>577	rs61773483	C	A	1448.77	PASS	AC=2;AF=1.00;AN=2;DB;DP=34;ExcessHet=3.0103;FS=0.000;MLEAC=2;MLEAF=1.00;QD=25.98;SOR=0.752;VQSLOD=4.14;culprit=QD	GT:AD:DP:GQ:PGT:PID:PL:PS	1|1:0,33:33:99:1|1:24007574_AC_A:1477,99,0:24007574</t>
  </si>
  <si>
    <t>579	rs113882569	C	A	1489.77	PASS	AC=2;AF=1.00;AN=2;DB;DP=34;ExcessHet=3.0103;FS=0.000;MLEAC=2;MLEAF=1.00;QD=26.52;SOR=0.752;VQSLOD=4.13;culprit=QD	GT:AD:DP:GQ:PL	1/1:0,33:33:99:1518,102,0</t>
  </si>
  <si>
    <t>977	rs149956864	CT	C	682.73	PASS	AC=2;AF=1.00;AN=2;BaseQRankSum=-1.304e+00;DB;DP=27;ExcessHet=3.0103;FS=0.000;MLEAC=2;MLEAF=1.00;MQRankSum=0.00;QD=28.45;ReadPosRankSum=0.145;SOR=1.255;VQSLOD=4.73;culprit=FS	GT:AD:DP:GQ:PL	1/1:1,23:24:39:720,39,0</t>
  </si>
  <si>
    <t>chr1	24008</t>
  </si>
  <si>
    <t>048	rs7513139	G	A	805.77	PASS	AC=2;AF=1.00;AN=2;DB;DP=22;ExcessHet=3.0103;FS=0.000;MLEAC=2;MLEAF=1.00;QD=26.03;SOR=0.990;VQSLOD=3.71;culprit=QD	GT:AD:DP:GQ:PL	1/1:0,21:21:63:834,63,0</t>
  </si>
  <si>
    <t>434	rs4233046	T	C	531.77	PASS	AC=2;AF=1.00;AN=2;DB;DP=22;ExcessHet=3.0103;FS=0.000;MLEAC=2;MLEAF=1.00;QD=25.32;SOR=0.784;VQSLOD=3.40;culprit=QD	GT:AD:DP:GQ:PL	1/1:0,21:21:62:560,62,0</t>
  </si>
  <si>
    <t>519	rs7532025	T	C	568.77	PASS	AC=2;AF=1.00;AN=2;DB;DP=22;ExcessHet=3.0103;FS=0.000;MLEAC=2;MLEAF=1.00;QD=28.44;SOR=0.693;VQSLOD=3.29;culprit=FS	GT:AD:DP:GQ:PL	1/1:0,20:20:60:597,60,0</t>
  </si>
  <si>
    <t>614	rs4474201	T	G	486.77	PASS	AC=1;AF=0.500;AN=2;BaseQRankSum=-3.123e+00;DB;DP=31;ExcessHet=3.0103;FS=0.000;MLEAC=1;MLEAF=0.500;MQRankSum=0.00;POSITIVE_TRAIN_SITE;QD=16.79;ReadPosRankSum=-1.009e+00;SOR=0.481;VQSLOD=5.82;culprit=FS	GT:AD:DP:GQ:PL</t>
  </si>
  <si>
    <t xml:space="preserve">	0/1:13,16:29:99:515,0,442</t>
  </si>
  <si>
    <t>909	rs61773484	A	T	1366.77	PASS	AC=2;AF=1.00;AN=2;DB;DP=31;ExcessHet=3.0103;FS=0.000;MLEAC=2;MLEAF=1.00;QD=31.22;SOR=1.214;VQSLOD=3.87;culprit=FS	GT:AD:DP:GQ:PGT:PID:PL:PS	1|1:0,31:31:93:1|1:24008909_A_T:1395,93,0:24008909</t>
  </si>
  <si>
    <t>910	rs61773485	C	T	1366.77	PASS	AC=2;AF=1.00;AN=2;DB;DP=31;ExcessHet=3.0103;FS=0.000;MLEAC=2;MLEAF=1.00;QD=29.22;SOR=1.214;VQSLOD=4.16;culprit=FS	GT:AD:DP:GQ:PGT:PID:PL:PS	1|1:0,31:31:93:1|1:24008909_A_T:1395,93,0:24008909</t>
  </si>
  <si>
    <t>919	rs61773486	T	C	1228.77	PASS	AC=2;AF=1.00;AN=2;DB;DP=28;ExcessHet=3.0103;FS=0.000;MLEAC=2;MLEAF=1.00;POSITIVE_TRAIN_SITE;QD=27.37;SOR=0.997;VQSLOD=5.26;culprit=FS	GT:AD:DP:GQ:PGT:PID:PL:PS	1|1:0,28:28:84:1|1:24008909_A_T:1257,84,0:24008909</t>
  </si>
  <si>
    <t>002	rs145134910	ATTT	A,ATT	1012.73	PASS	AC=1,1;AF=0.500,0.500;AN=2;DB;DP=27;ExcessHet=3.0103;FS=0.000;MLEAC=1,1;MLEAF=0.500,0.500;POSITIVE_TRAIN_SITE;QD=27.33;SOR=1.609;VQSLOD=5.38;culprit=FS	GT:AD:DP:GQ:PL	1/2:0,20,5:25:99:1050,204,139,802,0,76</t>
  </si>
  <si>
    <t>027	rs3003318	C	A	1178.77	PASS	AC=2;AF=1.00;AN=2;DB;DP=27;ExcessHet=3.0103;FS=0.000;MLEAC=2;MLEAF=1.00;QD=30.62;SOR=1.781;VQSLOD=1.81;culprit=FS	GT:AD:DP:GQ:PL	1/1:0,27:27:81:1207,81,0</t>
  </si>
  <si>
    <t>153	rs35647505	C	T	381.77	PASS	AC=1;AF=0.500;AN=2;BaseQRankSum=4.38;DB;DP=27;ExcessHet=3.0103;FS=1.580;MLEAC=1;MLEAF=0.500;MQRankSum=0.00;QD=14.68;ReadPosRankSum=2.40;SOR=0.868;VQSLOD=2.28;culprit=ReadPosRankSum	GT:AD:DP:GQ:PL	0/1:14,12:26:99:41</t>
  </si>
  <si>
    <t>0,0,310</t>
  </si>
  <si>
    <t>477	rs6424140	G	C	1295.77	PASS	AC=2;AF=1.00;AN=2;DB;DP=39;ExcessHet=3.0103;FS=0.000;MLEAC=2;MLEAF=1.00;POSITIVE_TRAIN_SITE;QD=27.53;SOR=1.432;VQSLOD=5.51;culprit=FS	GT:AD:DP:GQ:PL	1/1:0,37:37:99:1324,111,0</t>
  </si>
  <si>
    <t>497	rs2506086	A	C	1143.77	PASS	AC=2;AF=1.00;AN=2;DB;DP=37;ExcessHet=3.0103;FS=0.000;MLEAC=2;MLEAF=1.00;POSITIVE_TRAIN_SITE;QD=32.68;SOR=1.483;VQSLOD=5.83;culprit=FS	GT:AD:DP:GQ:PL	1/1:0,35:35:99:1172,105,0</t>
  </si>
  <si>
    <t>551	rs2501376	T	A	1226.77	PASS	AC=2;AF=1.00;AN=2;BaseQRankSum=1.71;DB;DP=33;ExcessHet=3.0103;FS=0.000;MLEAC=2;MLEAF=1.00;MQRankSum=0.00;QD=24.71;ReadPosRankSum=0.420;SOR=0.275;VQSLOD=2.77;culprit=QD	GT:AD:DP:GQ:PL	1/1:1,32:33:89:1255,89,0</t>
  </si>
  <si>
    <t>599	rs2501377	T	C	1036.77	PASS	AC=2;AF=1.00;AN=2;DB;DP=29;ExcessHet=3.0103;FS=0.000;MLEAC=2;MLEAF=1.00;POSITIVE_TRAIN_SITE;QD=31.87;SOR=0.997;VQSLOD=5.12;culprit=FS	GT:AD:DP:GQ:PL	1/1:0,28:28:84:1065,84,0</t>
  </si>
  <si>
    <t>753	rs2501378	C	T	1112.77	PASS	AC=2;AF=1.00;AN=2;DB;DP=32;ExcessHet=3.0103;FS=0.000;MLEAC=2;MLEAF=1.00;QD=27.95;SOR=1.112;VQSLOD=4.56;culprit=FS	GT:AD:DP:GQ:PL	1/1:0,31:32:92:1141,92,0</t>
  </si>
  <si>
    <t>824	rs2501379	T	C	741.77	PASS	AC=2;AF=1.00;AN=2;DB;DP=30;ExcessHet=3.0103;FS=0.000;MLEAC=2;MLEAF=1.00;QD=25.58;SOR=1.536;VQSLOD=3.61;culprit=QD	GT:AD:DP:GQ:PL	1/1:0,29:30:85:770,85,0</t>
  </si>
  <si>
    <t>947	rs2501380	G	C	629.77	PASS	AC=2;AF=1.00;AN=2;DB;DP=18;ExcessHet=3.0103;FS=0.000;MLEAC=2;MLEAF=1.00;QD=34.99;SOR=1.493;VQSLOD=2.77;culprit=QD	GT:AD:DP:GQ:PL	1/1:0,18:18:54:658,54,0</t>
  </si>
  <si>
    <t>980	rs7535646	T	C	526.77	PASS	AC=2;AF=1.00;AN=2;DB;DP=18;ExcessHet=3.0103;FS=0.000;MLEAC=2;MLEAF=1.00;QD=29.26;SOR=0.914;VQSLOD=3.70;culprit=FS	GT:AD:DP:GQ:PL	1/1:0,18:18:54:555,54,0</t>
  </si>
  <si>
    <t>chr1	24010</t>
  </si>
  <si>
    <t>034	rs10493019	A	G	760.77	PASS	AC=2;AF=1.00;AN=2;DB;DP=24;ExcessHet=3.0103;FS=0.000;MLEAC=2;MLEAF=1.00;POSITIVE_TRAIN_SITE;QD=33.08;SOR=1.426;VQSLOD=5.41;culprit=FS	GT:AD:DP:GQ:PL	1/1:0,23:23:69:789,69,0</t>
  </si>
  <si>
    <t>117	rs146666421	A	ATCG	1293.73	PASS	AC=2;AF=1.00;AN=2;DB;DP=31;ExcessHet=3.0103;FS=0.000;MLEAC=2;MLEAF=1.00;POSITIVE_TRAIN_SITE;QD=26.94;SOR=2.019;VQSLOD=5.93;culprit=FS	GT:AD:DP:GQ:PL	1/1:0,30:30:90:1331,90,0</t>
  </si>
  <si>
    <t>276	rs34221882	G	T	1338.77	PASS	AC=2;AF=1.00;AN=2;DB;DP=37;ExcessHet=3.0103;FS=0.000;MLEAC=2;MLEAF=1.00;QD=28.33;SOR=1.308;VQSLOD=4.22;culprit=FS	GT:AD:DP:GQ:PL	1/1:0,35:35:99:1367,105,0</t>
  </si>
  <si>
    <t>chr1	24011</t>
  </si>
  <si>
    <t>063	rs143852363	CCCTTTCCTTT	C	53.70	PASS	AC=2;AF=1.00;AN=2;DB;DP=3;ExcessHet=3.0103;FS=0.000;MLEAC=2;MLEAF=1.00;QD=26.85;SOR=1.179;VQSLOD=2.33;culprit=FS	GT:AD:DP:GQ:PL	1/1:0,2:3:6:90,6,0</t>
  </si>
  <si>
    <t>273	rs6668083	G	A	266.78	PASS	AC=2;AF=1.00;AN=2;DB;DP=9;ExcessHet=3.0103;FS=0.000;MLEAC=2;MLEAF=1.00;QD=29.64;SOR=3.056;VQSLOD=2.38;culprit=FS	GT:AD:DP:GQ:PL	1/1:0,9:9:27:295,27,0</t>
  </si>
  <si>
    <t>305	rs1203079808	CT	C	152.80	PASS	AC=2;AF=1.00;AN=2;DB;DP=7;ExcessHet=3.0103;FS=0.000;MLEAC=2;MLEAF=1.00;POSITIVE_TRAIN_SITE;QD=25.47;SOR=2.303;VQSLOD=3.38;culprit=FS	GT:AD:DP:GQ:PL	1/1:0,6:6:18:190,18,0</t>
  </si>
  <si>
    <t>370	rs6677799	C	T	527.77	PASS	AC=2;AF=1.00;AN=2;DB;DP=14;ExcessHet=3.0103;FS=0.000;MLEAC=2;MLEAF=1.00;QD=30.39;SOR=1.765;VQSLOD=2.95;culprit=FS	GT:AD:DP:GQ:PL	1/1:0,14:14:42:556,42,0</t>
  </si>
  <si>
    <t>537	rs6424141	A	G	1495.77	PASS	AC=2;AF=1.00;AN=2;DB;DP=43;ExcessHet=3.0103;FS=0.000;MLEAC=2;MLEAF=1.00;QD=28.77;SOR=2.093;VQSLOD=4.12;culprit=FS	GT:AD:DP:GQ:PL	1/1:0,42:42:99:1524,126,0</t>
  </si>
  <si>
    <t>097	rs35258153	G	C	559.77	PASS	AC=2;AF=1.00;AN=2;DB;DP=22;ExcessHet=3.0103;FS=0.000;MLEAC=2;MLEAF=1.00;QD=25.44;SOR=0.874;VQSLOD=3.46;culprit=QD	GT:AD:DP:GQ:PL	1/1:0,22:22:64:588,64,0</t>
  </si>
  <si>
    <t>200	rs3003319	A	C	740.77	PASS	AC=2;AF=1.00;AN=2;DB;DP=21;ExcessHet=3.0103;FS=0.000;MLEAC=2;MLEAF=1.00;QD=28.53;SOR=0.693;VQSLOD=3.36;culprit=FS	GT:AD:DP:GQ:PL	1/1:0,20:20:60:769,60,0</t>
  </si>
  <si>
    <t>340	rs879230642	C	CT	291.74	PASS	AC=2;AF=1.00;AN=2;DB;DP=10;ExcessHet=3.0103;FS=0.000;MLEAC=2;MLEAF=1.00;QD=29.17;SOR=2.303;VQSLOD=3.69;culprit=FS	GT:AD:DP:GQ:PL	1/1:0,10:10:30:329,30,0</t>
  </si>
  <si>
    <t>988	rs61773490	C	T	1410.77	PASS	AC=2;AF=1.00;AN=2;DB;DP=39;ExcessHet=3.0103;FS=0.000;MLEAC=2;MLEAF=1.00;QD=27.04;SOR=0.850;VQSLOD=4.87;culprit=FS	GT:AD:DP:GQ:PL	1/1:0,38:39:99:1439,114,0</t>
  </si>
  <si>
    <t>chr1	24014</t>
  </si>
  <si>
    <t>306	rs6695801	T	G	1053.77	PASS	AC=2;AF=1.00;AN=2;DB;DP=31;ExcessHet=3.0103;FS=0.000;MLEAC=2;MLEAF=1.00;QD=24.89;SOR=0.760;VQSLOD=3.86;culprit=QD	GT:AD:DP:GQ:PL	1/1:0,29:29:87:1082,87,0</t>
  </si>
  <si>
    <t>432	rs6672268	C	A	443.77	PASS	AC=1;AF=0.500;AN=2;BaseQRankSum=0.379;DB;DP=30;ExcessHet=3.0103;FS=1.468;MLEAC=1;MLEAF=0.500;MQRankSum=0.00;QD=15.30;ReadPosRankSum=-2.300e-01;SOR=0.977;VQSLOD=2.91;culprit=FS	GT:AD:DP:GQ:PL	0/1:13,16:30:99:472,0,37</t>
  </si>
  <si>
    <t>529	rs2501381	C	T	176.77	PASS	AC=1;AF=0.500;AN=2;BaseQRankSum=-8.420e-01;DB;DP=23;ExcessHet=3.0103;FS=1.707;MLEAC=1;MLEAF=0.500;MQRankSum=0.00;QD=8.03;ReadPosRankSum=-1.400e+00;SOR=1.179;VQSLOD=1.41;culprit=QD	GT:AD:DP:GQ:PL	0/1:14,8:22:99:205,0</t>
  </si>
  <si>
    <t>,464</t>
  </si>
  <si>
    <t>455	rs71306247	G	GA	1247.73	PASS	AC=2;AF=1.00;AN=2;DB;DP=38;ExcessHet=3.0103;FS=0.000;MLEAC=2;MLEAF=1.00;POSITIVE_TRAIN_SITE;QD=34.66;SOR=1.949;VQSLOD=6.99;culprit=QD	GT:AD:DP:GQ:PL	1/1:0,36:36:99:1285,108,0</t>
  </si>
  <si>
    <t>649	rs199729795	CT	C	770.73	PASS	AC=1;AF=0.500;AN=2;BaseQRankSum=-1.421e+00;DB;DP=47;ExcessHet=3.0103;FS=1.232;MLEAC=1;MLEAF=0.500;MQRankSum=-1.366e+00;QD=18.80;ReadPosRankSum=-1.571e+00;SOR=0.509;VQSLOD=1.33;culprit=ReadPosRankSum	GT:AD:DP:GQ:P</t>
  </si>
  <si>
    <t>L	0/1:14,27:45:99:808,0,377</t>
  </si>
  <si>
    <t>675	.	AAATTTTATTTATATTAATTTTATTTTTATTAAATAAAATTTATATTTTATTATATATAATTTATATGCTATTTTATTTATATTATATT	A	1053.73	PASS	AC=1;AF=0.500;AN=2;BaseQRankSum=3.35;DP=78;ExcessHet=3.0103;FS=3.246;MLEAC=1;MLEAF=0.500;MQRankSum=-2.121e+00;NEGATIVE_TRAIN_SITE;QD=1</t>
  </si>
  <si>
    <t>6.21;ReadPosRankSum=1.51;SOR=0.501;VQS</t>
  </si>
  <si>
    <t>LOD=-2.025e+00;culprit=DP	GT:AD:DP:GQ:PL	0/1:36,29:69:99:1091,0,1401</t>
  </si>
  <si>
    <t>921	rs2506085	C	A	1429.77	PASS	AC=2;AF=1.00;AN=2;DB;DP=38;ExcessHet=3.0103;FS=0.000;MLEAC=2;MLEAF=1.00;POSITIVE_TRAIN_SITE;QD=33.06;SOR=1.493;VQSLOD=6.10;culprit=FS	GT:AD:DP:GQ:PL	1/1:0,37:38:99:1458,111,0</t>
  </si>
  <si>
    <t>chr1	24016</t>
  </si>
  <si>
    <t>464	rs66915031	CT	C	863.73	PASS	AC=2;AF=1.00;AN=2;DB;DP=27;ExcessHet=3.0103;FS=0.000;MLEAC=2;MLEAF=1.00;POSITIVE_TRAIN_SITE;QD=33.22;SOR=1.697;VQSLOD=4.56;culprit=FS	GT:AD:DP:GQ:PL	1/1:0,26:26:78:901,78,0</t>
  </si>
  <si>
    <t>497	rs2501382	T	C	804.77	PASS	AC=2;AF=1.00;AN=2;DB;DP=30;ExcessHet=3.0103;FS=0.000;MLEAC=2;MLEAF=1.00;QD=27.75;SOR=1.071;VQSLOD=3.62;culprit=FS	GT:AD:DP:GQ:PL	1/1:0,29:29:87:833,87,0</t>
  </si>
  <si>
    <t>951	rs35788540	A	C	1028.77	PASS	AC=2;AF=1.00;AN=2;DB;DP=32;ExcessHet=3.0103;FS=0.000;MLEAC=2;MLEAF=1.00;QD=31.63;SOR=1.071;VQSLOD=5.15;culprit=FS	GT:AD:DP:GQ:PL	1/1:0,29:29:86:1057,86,0</t>
  </si>
  <si>
    <t>chr1	24017</t>
  </si>
  <si>
    <t>183	rs2506084	G	A	1160.77	PASS	AC=2;AF=1.00;AN=2;DB;DP=32;ExcessHet=3.0103;FS=0.000;MLEAC=2;MLEAF=1.00;QD=35.35;SOR=0.756;VQSLOD=4.48;culprit=QD	GT:AD:DP:GQ:PL	1/1:0,31:31:93:1189,93,0</t>
  </si>
  <si>
    <t>345	rs6688012	T	C	729.77	PASS	AC=2;AF=1.00;AN=2;DB;DP=21;ExcessHet=3.0103;FS=0.000;MLEAC=2;MLEAF=1.00;QD=34.53;SOR=1.127;VQSLOD=3.69;culprit=QD	GT:AD:DP:GQ:PL	1/1:0,20:20:60:758,60,0</t>
  </si>
  <si>
    <t>881	rs1216014330	GT	G	85	PASS	AC=2;AF=1.00;AN=2;DB;DP=6;ExcessHet=3.0103;FS=0.000;MLEAC=2;MLEAF=1.00;QD=21.25;SOR=0.693;VQSLOD=2.87;culprit=FS	GT:AD:DP:GQ:PL	1/1:0,4:4:12:122,12,0</t>
  </si>
  <si>
    <t>chr1	24018</t>
  </si>
  <si>
    <t>067	rs34982717	C	G	457.77	PASS	AC=2;AF=1.00;AN=2;DB;DP=13;ExcessHet=3.0103;FS=0.000;MLEAC=2;MLEAF=1.00;QD=29.62;SOR=0.836;VQSLOD=3.71;culprit=FS	GT:AD:DP:GQ:PL	1/1:0,13:13:39:486,39,0</t>
  </si>
  <si>
    <t>414	rs9424357	C	T	912.77	PASS	AC=2;AF=1.00;AN=2;DB;DP=26;ExcessHet=3.0103;FS=0.000;MLEAC=2;MLEAF=1.00;QD=32.33;SOR=1.981;VQSLOD=3.65;culprit=FS	GT:AD:DP:GQ:PL	1/1:0,25:26:75:941,75,0</t>
  </si>
  <si>
    <t>454	rs9424358	C	T	1048.77	PASS	AC=2;AF=1.00;AN=2;DB;DP=32;ExcessHet=3.0103;FS=0.000;MLEAC=2;MLEAF=1.00;QD=31.76;SOR=1.863;VQSLOD=4.22;culprit=FS	GT:AD:DP:GQ:PL	1/1:0,27:28:81:1077,81,0</t>
  </si>
  <si>
    <t>chr1	24019</t>
  </si>
  <si>
    <t>260	rs4495630	A	G	918.77	PASS	AC=2;AF=1.00;AN=2;DB;DP=29;ExcessHet=3.0103;FS=0.000;MLEAC=2;MLEAF=1.00;POSITIVE_TRAIN_SITE;QD=34.03;SOR=0.997;VQSLOD=6.22;culprit=FS	GT:AD:DP:GQ:PL	1/1:0,27:28:81:947,81,0</t>
  </si>
  <si>
    <t>747	rs4649154	T	G	337.77	PASS	AC=1;AF=0.500;AN=2;BaseQRankSum=-1.086e+00;DB;DP=27;ExcessHet=3.0103;FS=0.000;MLEAC=1;MLEAF=0.500;MQRankSum=0.00;QD=12.99;ReadPosRankSum=-7.980e-01;SOR=0.773;VQSLOD=4.17;culprit=FS	GT:AD:DP:GQ:PL	0/1:14,12:26:99:366</t>
  </si>
  <si>
    <t>,0,454</t>
  </si>
  <si>
    <t>chr1	24020</t>
  </si>
  <si>
    <t>120	rs66953842	CT	C	1104.73	PASS	AC=2;AF=1.00;AN=2;DB;DP=37;ExcessHet=3.0103;FS=0.000;MLEAC=2;MLEAF=1.00;POSITIVE_TRAIN_SITE;QD=33.48;SOR=1.751;VQSLOD=6.49;culprit=FS	GT:AD:DP:GQ:PL	1/1:0,33:33:99:1142,99,0</t>
  </si>
  <si>
    <t>517	rs3004278	A	G	1052.77	PASS	AC=2;AF=1.00;AN=2;DB;DP=28;ExcessHet=3.0103;FS=0.000;MLEAC=2;MLEAF=1.00;QD=34.41;SOR=0.997;VQSLOD=1.64;culprit=QD	GT:AD:DP:GQ:PL	1/1:0,28:28:84:1081,84,0</t>
  </si>
  <si>
    <t>577	rs7537162	G	A	1039.77	PASS	AC=2;AF=1.00;AN=2;DB;DP=30;ExcessHet=3.0103;FS=0.000;MLEAC=2;MLEAF=1.00;QD=27.17;SOR=0.760;VQSLOD=1.85;culprit=FS	GT:AD:DP:GQ:PL	1/1:0,29:29:86:1068,86,0</t>
  </si>
  <si>
    <t>613	rs7553231	T	C	817.77	PASS	AC=2;AF=1.00;AN=2;DB;DP=24;ExcessHet=3.0103;FS=0.000;MLEAC=2;MLEAF=1.00;POSITIVE_TRAIN_SITE;QD=34.07;SOR=0.859;VQSLOD=5.65;culprit=FS	GT:AD:DP:GQ:PL	1/1:0,24:24:71:846,71,0</t>
  </si>
  <si>
    <t>chr1	24021</t>
  </si>
  <si>
    <t>067	rs3004279	T	C	1122.77	PASS	AC=2;AF=1.00;AN=2;DB;DP=28;ExcessHet=3.0103;FS=0.000;MLEAC=2;MLEAF=1.00;QD=28.10;SOR=1.863;VQSLOD=3.22;culprit=FS	GT:AD:DP:GQ:PGT:PID:PL:PS	1|1:0,26:28:78:1|1:24021067_T_C:1151,78,0:24021067</t>
  </si>
  <si>
    <t>089	rs3004280	T	C	1115.77	PASS	AC=2;AF=1.00;AN=2;DB;DP=30;ExcessHet=3.0103;FS=0.000;MLEAC=2;MLEAF=1.00;QD=33.11;SOR=2.147;VQSLOD=3.88;culprit=FS	GT:AD:DP:GQ:PGT:PID:PL:PS	1|1:0,27:28:81:1|1:24021067_T_C:1144,81,0:24021067</t>
  </si>
  <si>
    <t>551	rs3004281	C	T	1432.77	PASS	AC=2;AF=1.00;AN=2;DB;DP=37;ExcessHet=3.0103;FS=0.000;MLEAC=2;MLEAF=1.00;QD=29.37;SOR=1.270;VQSLOD=4.76;culprit=FS	GT:AD:DP:GQ:PL	1/1:0,37:37:99:1461,111,0</t>
  </si>
  <si>
    <t>chr1	24022</t>
  </si>
  <si>
    <t>567	rs7543515	G	A	1302.77	PASS	AC=2;AF=1.00;AN=2;DB;DP=35;ExcessHet=3.0103;FS=0.000;MLEAC=2;MLEAF=1.00;QD=29.51;SOR=0.941;VQSLOD=5.07;culprit=FS	GT:AD:DP:GQ:PL	1/1:0,34:34:99:1331,102,0</t>
  </si>
  <si>
    <t>782	rs4601528	T	G	339.77	PASS	AC=1;AF=0.500;AN=2;BaseQRankSum=-2.273e+00;DB;DP=29;ExcessHet=3.0103;FS=12.460;MLEAC=1;MLEAF=0.500;MQRankSum=0.00;POSITIVE_TRAIN_SITE;QD=12.58;ReadPosRankSum=0.733;SOR=0.627;VQSLOD=1.52;culprit=FS	GT:AD:DP:GQ:PL	0/1</t>
  </si>
  <si>
    <t>:15,12:27:99:368,0,522</t>
  </si>
  <si>
    <t>chr1	24023</t>
  </si>
  <si>
    <t>397	rs34755361	G	A	556.77	PASS	AC=1;AF=0.500;AN=2;BaseQRankSum=2.07;DB;DP=29;ExcessHet=3.0103;FS=1.775;MLEAC=1;MLEAF=0.500;MQRankSum=0.00;QD=21.41;ReadPosRankSum=-1.223e+00;SOR=1.493;VQSLOD=0.141;culprit=FS	GT:AD:DP:GQ:PL	0/1:8,18:26:99:585,0,14</t>
  </si>
  <si>
    <t>586	rs4649155	A	T	551.77	PASS	AC=1;AF=0.500;AN=2;BaseQRankSum=-3.010e+00;DB;DP=36;ExcessHet=3.0103;FS=0.000;MLEAC=1;MLEAF=0.500;MQRankSum=0.00;QD=15.33;ReadPosRankSum=-7.900e-02;SOR=0.892;VQSLOD=4.35;culprit=FS	GT:AD:DP:GQ:PL	0/1:17,19:36:99:580</t>
  </si>
  <si>
    <t>,0,575</t>
  </si>
  <si>
    <t>chr1	24024</t>
  </si>
  <si>
    <t>376	rs61773519	G	A	1319.77	PASS	AC=2;AF=1.00;AN=2;DB;DP=36;ExcessHet=3.0103;FS=0.000;MLEAC=2;MLEAF=1.00;QD=33.45;SOR=0.693;VQSLOD=3.68;culprit=FS	GT:AD:DP:GQ:PL	1/1:0,34:34:99:1348,102,0</t>
  </si>
  <si>
    <t>460	rs146828698	A	T	422.77	PASS	AC=1;AF=0.500;AN=2;BaseQRankSum=0.576;DB;DP=38;ExcessHet=3.0103;FS=2.826;MLEAC=1;MLEAF=0.500;MQRankSum=0.00;QD=11.13;ReadPosRankSum=0.792;SOR=1.062;VQSLOD=1.30;culprit=QD	GT:AD:DP:GQ:PL	0/1:23,15:38:99:451,0,769</t>
  </si>
  <si>
    <t>887	rs142967403	AT	A	1079.73	PASS	AC=2;AF=1.00;AN=2;DB;DP=35;ExcessHet=3.0103;FS=0.000;MLEAC=2;MLEAF=1.00;QD=31.76;SOR=1.609;VQSLOD=5.38;culprit=FS	GT:AD:DP:GQ:PL	1/1:0,34:34:99:1117,102,0</t>
  </si>
  <si>
    <t>161	rs7549648	T	C	1055.77	PASS	AC=2;AF=1.00;AN=2;DB;DP=30;ExcessHet=3.0103;FS=0.000;MLEAC=2;MLEAF=1.00;QD=29.19;SOR=1.536;VQSLOD=3.89;culprit=FS	GT:AD:DP:GQ:PL	1/1:0,30:30:90:1084,90,0</t>
  </si>
  <si>
    <t>258	rs7542627	C	T	543.77	PASS	AC=1;AF=0.500;AN=2;BaseQRankSum=3.22;DB;DP=24;ExcessHet=3.0103;FS=1.918;MLEAC=1;MLEAF=0.500;MQRankSum=-4.950e-01;QD=24.72;ReadPosRankSum=0.175;SOR=1.371;VQSLOD=-3.245e-01;culprit=QD	GT:AD:DP:GQ:PL	0/1:6,16:23:99:572</t>
  </si>
  <si>
    <t>300	rs34187415	TA	T	887.73	PASS	AC=2;AF=1.00;AN=2;DB;DP=30;ExcessHet=3.0103;FS=0.000;MLEAC=2;MLEAF=1.00;POSITIVE_TRAIN_SITE;QD=31.70;SOR=1.688;VQSLOD=6.42;culprit=FS	GT:AD:DP:GQ:PL	1/1:0,28:29:84:925,84,0</t>
  </si>
  <si>
    <t>968	rs138354892	ATTT	A,ATT	950.73	PASS	AC=1,1;AF=0.500,0.500;AN=2;DB;DP=31;ExcessHet=3.0103;FS=0.000;MLEAC=1,1;MLEAF=0.500,0.500;POSITIVE_TRAIN_SITE;QD=33.95;SOR=1.863;VQSLOD=5.70;culprit=QD	GT:AD:DP:GQ:PL	1/2:0,17,11:28:99:988,351,405,647,0,600</t>
  </si>
  <si>
    <t>chr1	24026</t>
  </si>
  <si>
    <t>056	rs4649156	C	T	1191.77	PASS	AC=2;AF=1.00;AN=2;DB;DP=31;ExcessHet=3.0103;FS=0.000;MLEAC=2;MLEAF=1.00;QD=35.15;SOR=0.693;VQSLOD=4.33;culprit=QD	GT:AD:DP:GQ:PL	1/1:0,30:30:90:1220,90,0</t>
  </si>
  <si>
    <t>648	rs2501384	A	G	796.77	PASS	AC=2;AF=1.00;AN=2;DB;DP=30;ExcessHet=3.0103;FS=0.000;MLEAC=2;MLEAF=1.00;QD=27.47;SOR=1.688;VQSLOD=2.90;culprit=FS	GT:AD:DP:GQ:PL	1/1:0,29:29:87:825,87,0</t>
  </si>
  <si>
    <t>chr1	24027</t>
  </si>
  <si>
    <t>381	rs138960152	AT	A	860.73	PASS	AC=2;AF=1.00;AN=2;DB;DP=26;ExcessHet=3.0103;FS=0.000;MLEAC=2;MLEAF=1.00;POSITIVE_TRAIN_SITE;QD=34.43;SOR=1.136;VQSLOD=5.95;culprit=QD	GT:AD:DP:GQ:PL	1/1:0,25:25:75:898,75,0</t>
  </si>
  <si>
    <t>614	rs6658105	T	C	737.77	PASS	AC=2;AF=1.00;AN=2;DB;DP=22;ExcessHet=3.0103;FS=0.000;MLEAC=2;MLEAF=1.00;QD=33.53;SOR=1.931;VQSLOD=3.33;culprit=FS	GT:AD:DP:GQ:PL	1/1:0,22:22:65:766,65,0</t>
  </si>
  <si>
    <t>777	rs9424422	G	A	469.77	PASS	AC=1;AF=0.500;AN=2;BaseQRankSum=0.194;DB;DP=37;ExcessHet=3.0103;FS=5.023;MLEAC=1;MLEAF=0.500;MQRankSum=0.00;QD=13.05;ReadPosRankSum=-2.530e-01;SOR=0.579;VQSLOD=1.09;culprit=ReadPosRankSum	GT:AD:DP:GQ:PL	0/1:18,18:36</t>
  </si>
  <si>
    <t>:99:498,0,545</t>
  </si>
  <si>
    <t>chr1	24028</t>
  </si>
  <si>
    <t>055	rs6658546	T	C	1005.77	PASS	AC=2;AF=1.00;AN=2;DB;DP=28;ExcessHet=3.0103;FS=0.000;MLEAC=2;MLEAF=1.00;POSITIVE_TRAIN_SITE;QD=32.65;SOR=1.445;VQSLOD=5.73;culprit=FS	GT:AD:DP:GQ:PL	1/1:0,26:26:78:1034,78,0</t>
  </si>
  <si>
    <t>357	rs4288540	G	A	1100.77	PASS	AC=2;AF=1.00;AN=2;DB;DP=31;ExcessHet=3.0103;FS=0.000;MLEAC=2;MLEAF=1.00;POSITIVE_TRAIN_SITE;QD=29.90;SOR=0.826;VQSLOD=5.32;culprit=FS	GT:AD:DP:GQ:PL	1/1:0,30:30:90:1129,90,0</t>
  </si>
  <si>
    <t>chr1	24029</t>
  </si>
  <si>
    <t>166	rs9424423	T	C	679.77	PASS	AC=2;AF=1.00;AN=2;DB;DP=26;ExcessHet=3.0103;FS=0.000;MLEAC=2;MLEAF=1.00;QD=26.14;SOR=1.981;VQSLOD=3.23;culprit=QD	GT:AD:DP:GQ:PL	1/1:0,26:26:78:708,78,0</t>
  </si>
  <si>
    <t>434	rs34086813	C	CTTTT	180.87	PASS	AC=2;AF=1.00;AN=2;DB;DP=5;ExcessHet=3.0103;FS=0.000;MLEAC=2;MLEAF=1.00;QD=24.93;SOR=1.022;VQSLOD=2.61;culprit=DP	GT:AD:DP:GQ:PL	1/1:0,5:5:15:218,15,0</t>
  </si>
  <si>
    <t>chr1	24030</t>
  </si>
  <si>
    <t>534	rs4649157	T	C	1137.77	PASS	AC=2;AF=1.00;AN=2;DB;DP=42;ExcessHet=3.0103;FS=0.000;MLEAC=2;MLEAF=1.00;QD=28.44;SOR=0.788;VQSLOD=5.41;culprit=FS	GT:AD:DP:GQ:PL	1/1:0,40:42:99:1166,117,0</t>
  </si>
  <si>
    <t>574	rs4649158	T	C	1325.77	PASS	AC=2;AF=1.00;AN=2;DB;DP=41;ExcessHet=3.0103;FS=0.000;MLEAC=2;MLEAF=1.00;QD=33.99;SOR=0.793;VQSLOD=5.32;culprit=FS	GT:AD:DP:GQ:PL	1/1:0,39:40:99:1354,116,0</t>
  </si>
  <si>
    <t>chr1	24031</t>
  </si>
  <si>
    <t>257	rs1164663750	ATT	A	462.73	PASS	AC=2;AF=1.00;AN=2;DB;DP=17;ExcessHet=3.0103;FS=0.000;MLEAC=2;MLEAF=1.00;QD=33.36;SOR=0.693;VQSLOD=3.76;culprit=FS	GT:AD:DP:GQ:PL	1/1:0,12:12:36:500,36,0</t>
  </si>
  <si>
    <t>469	rs376531844	T	C	334.77	PASS	AC=1;AF=0.500;AN=2;BaseQRankSum=-2.120e+00;DB;DP=14;ExcessHet=3.0103;FS=0.000;MLEAC=1;MLEAF=0.500;MQRankSum=1.55;QD=23.91;ReadPosRankSum=0.320;SOR=0.694;VQSLOD=2.30;culprit=QD	GT:AD:DP:GQ:PGT:PID:PL:PS	0|1:5,9:14:</t>
  </si>
  <si>
    <t>99:0|1:24031469_T_C:363,0,183:24031469</t>
  </si>
  <si>
    <t>470	rs368570286	G	C	334.77	PASS	AC=1;AF=0.500;AN=2;BaseQRankSum=0.064;DB;DP=14;ExcessHet=3.0103;FS=0.000;MLEAC=1;MLEAF=0.500;MQRankSum=1.55;QD=23.91;ReadPosRankSum=0.193;SOR=0.694;VQSLOD=2.48;culprit=QD	GT:AD:DP:GQ:PGT:PID:PL:PS	0|1:5,9:14:99:0|</t>
  </si>
  <si>
    <t>1:24031469_T_C:363,0,183:24031469</t>
  </si>
  <si>
    <t>633	rs61773526	G	A	281.78	PASS	AC=2;AF=1.00;AN=2;DB;DP=8;ExcessHet=3.0103;FS=0.000;MLEAC=2;MLEAF=1.00;QD=28.25;SOR=1.863;VQSLOD=1.16;culprit=FS	GT:AD:DP:GQ:PL	1/1:0,8:8:24:310,24,0</t>
  </si>
  <si>
    <t>743	rs61773527	A	G	411.77	PASS	AC=2;AF=1.00;AN=2;DB;DP=12;ExcessHet=3.0103;FS=0.000;MLEAC=2;MLEAF=1.00;QD=34.31;SOR=1.981;VQSLOD=2.61;culprit=QD	GT:AD:DP:GQ:PL	1/1:0,12:12:36:440,36,0</t>
  </si>
  <si>
    <t>chr1	24032</t>
  </si>
  <si>
    <t>059	rs758064309	A	AC	253.75	PASS	AC=2;AF=1.00;AN=2;DB;DP=11;ExcessHet=3.0103;FS=0.000;MLEAC=2;MLEAF=1.00;QD=31.72;SOR=1.179;VQSLOD=3.51;culprit=FS	GT:AD:DP:GQ:PL	1/1:0,8:8:24:291,24,0</t>
  </si>
  <si>
    <t>685	rs4511055	G	A	929.77	PASS	AC=2;AF=1.00;AN=2;DB;DP=27;ExcessHet=3.0103;FS=0.000;MLEAC=2;MLEAF=1.00;QD=27.21;SOR=1.022;VQSLOD=4.57;culprit=FS	GT:AD:DP:GQ:PL	1/1:0,26:26:78:958,78,0</t>
  </si>
  <si>
    <t>746	rs4281278	T	C	515.77	PASS	AC=2;AF=1.00;AN=2;BaseQRankSum=1.68;DB;DP=26;ExcessHet=3.0103;FS=3.424;MLEAC=2;MLEAF=1.00;MQRankSum=-1.829e+00;QD=23.44;ReadPosRankSum=-1.105e+00;SOR=0.663;VQSLOD=0.230;culprit=QD	GT:AD:DP:GQ:PL	1/1:1,21:22:54:544,5</t>
  </si>
  <si>
    <t>chr1	24033</t>
  </si>
  <si>
    <t>495	rs1166187446	T	TTTTTTTTTTG	391.74	PASS	AC=2;AF=1.00;AN=2;DB;DP=10;ExcessHet=3.0103;FS=0.000;MLEAC=2;MLEAF=1.00;QD=30.04;SOR=1.085;VQSLOD=4.06;culprit=FS	GT:AD:DP:GQ:PL	1/1:0,10:10:30:429,30,0</t>
  </si>
  <si>
    <t>852	rs3004282	C	A	1101.77	PASS	AC=2;AF=1.00;AN=2;DB;DP=30;ExcessHet=3.0103;FS=0.000;MLEAC=2;MLEAF=1.00;QD=36.77;SOR=0.826;VQSLOD=3.18;culprit=QD	GT:AD:DP:GQ:PL	1/1:0,30:30:90:1130,90,0</t>
  </si>
  <si>
    <t>875	rs3004283	G	C	773.77	PASS	AC=2;AF=1.00;AN=2;DB;DP=27;ExcessHet=3.0103;FS=0.000;MLEAC=2;MLEAF=1.00;QD=29.76;SOR=0.846;VQSLOD=4.17;culprit=FS	GT:AD:DP:GQ:PL	1/1:0,26:26:78:802,78,0</t>
  </si>
  <si>
    <t>chr1	24034</t>
  </si>
  <si>
    <t>460	rs76176745	CT	C	1018.73	PASS	AC=2;AF=1.00;AN=2;DB;DP=26;ExcessHet=3.0103;FS=0.000;MLEAC=2;MLEAF=1.00;QD=30.77;SOR=0.941;VQSLOD=4.82;culprit=FS	GT:AD:DP:GQ:PL	1/1:0,25:25:75:1056,75,0</t>
  </si>
  <si>
    <t>chr1	24035</t>
  </si>
  <si>
    <t>224	rs34443535	A	G	476.77	PASS	AC=1;AF=0.500;AN=2;BaseQRankSum=-5.320e-01;DB;DP=28;ExcessHet=3.0103;FS=0.000;MLEAC=1;MLEAF=0.500;MQRankSum=-8.800e-02;QD=17.03;ReadPosRankSum=0.824;SOR=0.553;VQSLOD=3.81;culprit=FS	GT:AD:DP:GQ:PL	0/1:11,17:28:99:5</t>
  </si>
  <si>
    <t>05,0,348</t>
  </si>
  <si>
    <t>397	rs148374420	CA	C	956.73	PASS	AC=2;AF=1.00;AN=2;DB;DP=32;ExcessHet=3.0103;FS=0.000;MLEAC=2;MLEAF=1.00;POSITIVE_TRAIN_SITE;QD=30.86;SOR=0.756;VQSLOD=6.38;culprit=FS	GT:AD:DP:GQ:PL	1/1:0,31:31:93:994,93,0</t>
  </si>
  <si>
    <t>chr1	24036</t>
  </si>
  <si>
    <t>228	rs141867444	CTT	C	778.73	PASS	AC=2;AF=1.00;AN=2;DB;DP=20;ExcessHet=3.0103;FS=0.000;MLEAC=2;MLEAF=1.00;QD=26.26;SOR=1.981;VQSLOD=2.98;culprit=FS	GT:AD:DP:GQ:PL	1/1:0,19:19:57:816,57,0</t>
  </si>
  <si>
    <t>chr1	24037</t>
  </si>
  <si>
    <t>187	rs10399780	G	C	185.77	PASS	AC=1;AF=0.500;AN=2;BaseQRankSum=-3.400e+00;DB;DP=25;ExcessHet=3.0103;FS=1.674;MLEAC=1;MLEAF=0.500;MQRankSum=0.00;POSITIVE_TRAIN_SITE;QD=7.74;ReadPosRankSum=0.231;SOR=1.445;VQSLOD=2.32;culprit=QD	GT:AD:DP:GQ:PL	0/1:</t>
  </si>
  <si>
    <t>12,12:24:99:214,0,372</t>
  </si>
  <si>
    <t>chr1	24038</t>
  </si>
  <si>
    <t>041	rs6689056	G	A	599.77	PASS	AC=1;AF=0.500;AN=2;BaseQRankSum=3.85;DB;DP=44;ExcessHet=3.0103;FS=1.254;MLEAC=1;MLEAF=0.500;MQRankSum=0.00;POSITIVE_TRAIN_SITE;QD=13.95;ReadPosRankSum=-4.630e-01;SOR=1.112;VQSLOD=4.51;culprit=FS	GT:AD:DP:GQ:PL	0/1:2</t>
  </si>
  <si>
    <t>3,20:43:99:628,0,501</t>
  </si>
  <si>
    <t>chr1	24039</t>
  </si>
  <si>
    <t>022	rs17184588	T	C	302.77	PASS	AC=1;AF=0.500;AN=2;BaseQRankSum=-1.265e+00;DB;DP=25;ExcessHet=3.0103;FS=4.216;MLEAC=1;MLEAF=0.500;MQRankSum=0.00;POSITIVE_TRAIN_SITE;QD=13.16;ReadPosRankSum=-3.410e-01;SOR=2.066;VQSLOD=2.04;culprit=SOR	GT:AD:DP:GQ:</t>
  </si>
  <si>
    <t>PL	0/1:13,10:23:99:331,0,461</t>
  </si>
  <si>
    <t>chr1	24040</t>
  </si>
  <si>
    <t>166	rs10903075	G	A	1101.77	PASS	AC=2;AF=1.00;AN=2;DB;DP=29;ExcessHet=3.0103;FS=0.000;MLEAC=2;MLEAF=1.00;QD=30.42;SOR=1.255;VQSLOD=3.55;culprit=FS	GT:AD:DP:GQ:PL	1/1:0,29:29:87:1130,87,0</t>
  </si>
  <si>
    <t>chr1	24041</t>
  </si>
  <si>
    <t>856	rs71575787	CT	C	107.73	PASS	AC=1;AF=0.500;AN=2;DB;DP=6;ExcessHet=3.0103;FS=0.000;MLEAC=1;MLEAF=0.500;QD=32.90;SOR=1.329;VQSLOD=2.97;culprit=FS	GT:AD:DP:GQ:PL	0/1:0,3:6:6:82,0,6</t>
  </si>
  <si>
    <t>231	rs10794664	C	T	662.77	PASS	AC=2;AF=1.00;AN=2;DB;DP=20;ExcessHet=3.0103;FS=0.000;MLEAC=2;MLEAF=1.00;POSITIVE_TRAIN_SITE;QD=34.88;SOR=1.609;VQSLOD=4.14;culprit=QD	GT:AD:DP:GQ:PL	1/1:0,19:19:57:691,57,0</t>
  </si>
  <si>
    <t>313	rs748026492	A	AT	440.73	PASS	AC=1;AF=0.500;AN=2;BaseQRankSum=-2.380e+00;DB;DP=27;ExcessHet=3.0103;FS=13.829;MLEAC=1;MLEAF=0.500;MQRankSum=0.00;QD=17.63;ReadPosRankSum=-3.120e-01;SOR=1.421;VQSLOD=-5.990e-01;culprit=FS	GT:AD:DP:GQ:PL	0/1:9,16:</t>
  </si>
  <si>
    <t>25:99:478,0,213</t>
  </si>
  <si>
    <t>290	rs72648511	C	T	564.77	PASS	AC=1;AF=0.500;AN=2;BaseQRankSum=2.75;DB;DP=27;ExcessHet=3.0103;FS=24.428;MLEAC=1;MLEAF=0.500;MQRankSum=0.00;NEGATIVE_TRAIN_SITE;POSITIVE_TRAIN_SITE;QD=22.59;ReadPosRankSum=-2.830e-01;SOR=1.918;VQSLOD=-7.700e-01;cul</t>
  </si>
  <si>
    <t>prit=FS	GT:AD:DP:GQ:PL	0/1:9,16:25:99:</t>
  </si>
  <si>
    <t>593,0,227</t>
  </si>
  <si>
    <t>chr1	24048</t>
  </si>
  <si>
    <t>172	rs1263837957	TTATATATATATATATATATATATATATATATATA	T	286.73	PASS	AC=1;AF=0.500;AN=2;BaseQRankSum=-6.790e-01;DB;DP=14;ExcessHet=3.0103;FS=0.000;MLEAC=1;MLEAF=0.500;MQRankSum=0.00;QD=23.89;ReadPosRankSum=1.18;SOR=0.859;VQSLOD=2.90;culprit=FS	GT:</t>
  </si>
  <si>
    <t>AD:DP:GQ:PL	0/1:4,8:12:99:324,0,143</t>
  </si>
  <si>
    <t>chr1	24049</t>
  </si>
  <si>
    <t>173	rs6424144	G	A	324.77	PASS	AC=1;AF=0.500;AN=2;BaseQRankSum=0.351;DB;DP=17;ExcessHet=3.0103;FS=0.000;MLEAC=1;MLEAF=0.500;MQRankSum=0.00;POSITIVE_TRAIN_SITE;QD=19.10;ReadPosRankSum=1.22;SOR=1.112;VQSLOD=1.72;culprit=FS	GT:AD:DP:GQ:PL	0/1:7,10:1</t>
  </si>
  <si>
    <t>7:99:353,0,210</t>
  </si>
  <si>
    <t>199	rs6424145	G	C	243.77	PASS	AC=1;AF=0.500;AN=2;BaseQRankSum=0.574;DB;DP=12;ExcessHet=3.0103;FS=0.000;MLEAC=1;MLEAF=0.500;MQRankSum=0.00;POSITIVE_TRAIN_SITE;QD=20.31;ReadPosRankSum=-1.525e+00;SOR=0.859;VQSLOD=3.35;culprit=FS	GT:AD:DP:GQ:PL	0/1:</t>
  </si>
  <si>
    <t>4,8:12:99:272,0,102</t>
  </si>
  <si>
    <t>chr1	24050</t>
  </si>
  <si>
    <t>007	rs4342800	G	A	1778.77	PASS	AC=2;AF=1.00;AN=2;DB;DP=47;ExcessHet=3.0103;FS=0.000;MLEAC=2;MLEAF=1.00;POSITIVE_TRAIN_SITE;QD=36.89;SOR=0.976;VQSLOD=4.48;culprit=QD	GT:AD:DP:GQ:PL	1/1:0,45:46:99:1807,135,0</t>
  </si>
  <si>
    <t>484	rs6683804	T	G	730.77	PASS	AC=2;AF=1.00;AN=2;DB;DP=17;ExcessHet=3.0103;FS=0.000;MLEAC=2;MLEAF=1.00;QD=29.53;SOR=1.061;VQSLOD=2.09;culprit=FS	GT:AD:DP:GQ:PGT:PID:PL:PS	1|1:0,17:17:51:1|1:24050484_T_G:759,51,0:24050484</t>
  </si>
  <si>
    <t>502	rs34143962	GA	G	724.73	PASS	AC=2;AF=1.00;AN=2;DB;DP=17;ExcessHet=3.0103;FS=0.000;MLEAC=2;MLEAF=1.00;POSITIVE_TRAIN_SITE;QD=32.52;SOR=1.371;VQSLOD=5.83;culprit=FS	GT:AD:DP:GQ:PGT:PID:PL:PS	1|1:0,17:17:51:1|1:24050484_T_G:762,51,0:24050484</t>
  </si>
  <si>
    <t>chr1	24051</t>
  </si>
  <si>
    <t>316	rs7538264	T	A	474.77	PASS	AC=1;AF=0.500;AN=2;BaseQRankSum=-1.943e+00;DB;DP=38;ExcessHet=3.0103;FS=7.825;MLEAC=1;MLEAF=0.500;MQRankSum=0.00;POSITIVE_TRAIN_SITE;QD=12.49;ReadPosRankSum=-1.330e-01;SOR=2.279;VQSLOD=1.86;culprit=FS	GT:AD:DP:GQ:PL</t>
  </si>
  <si>
    <t xml:space="preserve">	0/1:22,16:38:99:503,0,774</t>
  </si>
  <si>
    <t>chr1	24052</t>
  </si>
  <si>
    <t>600	rs6424146	C	T	623.77	PASS	AC=1;AF=0.500;AN=2;BaseQRankSum=3.55;DB;DP=35;ExcessHet=3.0103;FS=1.470;MLEAC=1;MLEAF=0.500;MQRankSum=0.00;POSITIVE_TRAIN_SITE;QD=20.12;ReadPosRankSum=2.86;SOR=0.368;VQSLOD=3.11;culprit=ReadPosRankSum	GT:AD:DP:GQ:PL</t>
  </si>
  <si>
    <t xml:space="preserve">	0/1:13,18:32:99:652,0,336</t>
  </si>
  <si>
    <t>686	rs6690761	T	C	556.77	PASS	AC=1;AF=0.500;AN=2;BaseQRankSum=2.44;DB;DP=36;ExcessHet=3.0103;FS=1.348;MLEAC=1;MLEAF=0.500;MQRankSum=0.00;POSITIVE_TRAIN_SITE;QD=15.91;ReadPosRankSum=-9.580e-01;SOR=0.437;VQSLOD=4.39;culprit=ReadPosRankSum	GT:AD:DP</t>
  </si>
  <si>
    <t>:GQ:PL	0/1:18,17:35:99:585,0,493</t>
  </si>
  <si>
    <t>914	rs4649160	C	T	354.77	PASS	AC=1;AF=0.500;AN=2;BaseQRankSum=1.37;DB;DP=23;ExcessHet=3.0103;FS=0.000;MLEAC=1;MLEAF=0.500;MQRankSum=0.00;POSITIVE_TRAIN_SITE;QD=16.13;ReadPosRankSum=0.920;SOR=1.058;VQSLOD=4.59;culprit=FS	GT:AD:DP:GQ:PL	0/1:11,11:</t>
  </si>
  <si>
    <t>22:99:383,0,353</t>
  </si>
  <si>
    <t>chr1	24053</t>
  </si>
  <si>
    <t>039	rs4649161	A	G	425.77	PASS	AC=1;AF=0.500;AN=2;BaseQRankSum=-1.225e+00;DB;DP=28;ExcessHet=3.0103;FS=1.536;MLEAC=1;MLEAF=0.500;MQRankSum=0.00;POSITIVE_TRAIN_SITE;QD=15.21;ReadPosRankSum=-6.740e-01;SOR=0.340;VQSLOD=3.86;culprit=FS	GT:AD:DP:GQ:PG</t>
  </si>
  <si>
    <t>T:PID:PL:PS	0|1:16,12:28:99:0|1:240530</t>
  </si>
  <si>
    <t>39_A_G:454,0,615:24053039</t>
  </si>
  <si>
    <t>063	rs4649162	T	C	528.77	PASS	AC=1;AF=0.500;AN=2;BaseQRankSum=-4.292e+00;DB;DP=33;ExcessHet=3.0103;FS=3.192;MLEAC=1;MLEAF=0.500;MQRankSum=0.00;POSITIVE_TRAIN_SITE;QD=16.52;ReadPosRankSum=-4.710e-01;SOR=0.677;VQSLOD=2.55;culprit=ReadPosRankSum	GT</t>
  </si>
  <si>
    <t>:AD:DP:GQ:PGT:PID:PL:PS	0|1:16,16:32:9</t>
  </si>
  <si>
    <t>9:0|1:24053039_A_G:557,0,617:24053039</t>
  </si>
  <si>
    <t>111	rs4649163	T	C	491.77	PASS	AC=1;AF=0.500;AN=2;BaseQRankSum=0.248;DB;DP=29;ExcessHet=3.0103;FS=1.574;MLEAC=1;MLEAF=0.500;MQRankSum=0.00;POSITIVE_TRAIN_SITE;QD=18.21;ReadPosRankSum=0.864;SOR=0.330;VQSLOD=4.03;culprit=FS	GT:AD:DP:GQ:PL	0/1:11,16</t>
  </si>
  <si>
    <t>:27:99:520,0,304</t>
  </si>
  <si>
    <t>160	rs10633618	C	CTATT	610.73	PASS	AC=1;AF=0.500;AN=2;BaseQRankSum=0.125;DB;DP=26;ExcessHet=3.0103;FS=0.000;MLEAC=1;MLEAF=0.500;MQRankSum=0.00;POSITIVE_TRAIN_SITE;QD=25.45;ReadPosRankSum=0.828;SOR=0.527;VQSLOD=4.92;culprit=FS	GT:AD:DP:GQ:PL	0/1:</t>
  </si>
  <si>
    <t>8,16:24:99:648,0,278</t>
  </si>
  <si>
    <t>251	rs7528340	G	A	455.77	PASS	AC=1;AF=0.500;AN=2;BaseQRankSum=1.62;DB;DP=31;ExcessHet=3.0103;FS=5.391;MLEAC=1;MLEAF=0.500;MQRankSum=0.00;POSITIVE_TRAIN_SITE;QD=14.70;ReadPosRankSum=-1.380e-01;SOR=1.085;VQSLOD=2.20;culprit=FS	GT:AD:DP:GQ:PL	0/1:1</t>
  </si>
  <si>
    <t>5,16:31:99:484,0,400</t>
  </si>
  <si>
    <t>617	rs10449780	G	C	314.77	PASS	AC=1;AF=0.500;AN=2;BaseQRankSum=-1.860e+00;DB;DP=20;ExcessHet=3.0103;FS=4.593;MLEAC=1;MLEAF=0.500;MQRankSum=0.00;POSITIVE_TRAIN_SITE;QD=15.74;ReadPosRankSum=-1.442e+00;SOR=1.367;VQSLOD=1.47;culprit=ReadPosRankSum	G</t>
  </si>
  <si>
    <t>T:AD:DP:GQ:PL	0/1:5,15:20:99:343,0,99</t>
  </si>
  <si>
    <t>766	rs55869695	GAA	G	333.73	PASS	AC=1;AF=0.500;AN=2;BaseQRankSum=0.906;DB;DP=23;ExcessHet=3.0103;FS=4.993;MLEAC=1;MLEAF=0.500;MQRankSum=0.00;QD=15.17;ReadPosRankSum=1.48;SOR=2.336;VQSLOD=-3.789e-01;culprit=FS	GT:AD:DP:GQ:PL	0/1:12,10:23:99:371,0</t>
  </si>
  <si>
    <t>945	rs149759438	AAT	A	660.73	PASS	AC=1;AF=0.500;AN=2;BaseQRankSum=-1.294e+00;DB;DP=36;ExcessHet=3.0103;FS=1.365;MLEAC=1;MLEAF=0.500;MQRankSum=0.00;QD=19.43;ReadPosRankSum=-1.730e-01;SOR=1.179;VQSLOD=1.74;culprit=FS	GT:AD:DP:GQ:PL	0/1:16,18:34:99</t>
  </si>
  <si>
    <t>:698,0,611</t>
  </si>
  <si>
    <t>996	rs4372194	T	A	594.77	PASS	AC=1;AF=0.500;AN=2;BaseQRankSum=-4.500e-02;DB;DP=41;ExcessHet=3.0103;FS=1.289;MLEAC=1;MLEAF=0.500;MQRankSum=0.00;POSITIVE_TRAIN_SITE;QD=15.65;ReadPosRankSum=0.409;SOR=1.158;VQSLOD=4.15;culprit=FS	GT:AD:DP:GQ:PL	0/1:</t>
  </si>
  <si>
    <t>19,19:38:99:623,0,627</t>
  </si>
  <si>
    <t>chr1	24054</t>
  </si>
  <si>
    <t>046	rs4328025	C	T	682.77	PASS	AC=1;AF=0.500;AN=2;BaseQRankSum=2.60;DB;DP=44;ExcessHet=3.0103;FS=4.455;MLEAC=1;MLEAF=0.500;MQRankSum=0.00;POSITIVE_TRAIN_SITE;QD=15.52;ReadPosRankSum=0.153;SOR=1.476;VQSLOD=2.47;culprit=ReadPosRankSum	GT:AD:DP:GQ:P</t>
  </si>
  <si>
    <t>GT:PID:PL:PS	0|1:24,20:44:99:0|1:24054</t>
  </si>
  <si>
    <t>046_C_T:711,0,940:24054046</t>
  </si>
  <si>
    <t>068	rs4468108	T	C	819.77	PASS	AC=1;AF=0.500;AN=2;BaseQRankSum=-2.344e+00;DB;DP=50;ExcessHet=3.0103;FS=4.116;MLEAC=1;MLEAF=0.500;MQRankSum=0.00;POSITIVE_TRAIN_SITE;QD=16.40;ReadPosRankSum=-9.030e-01;SOR=1.347;VQSLOD=2.15;culprit=ReadPosRankSum	GT</t>
  </si>
  <si>
    <t>:AD:DP:GQ:PGT:PID:PL:PS	0|1:26,24:50:9</t>
  </si>
  <si>
    <t>9:0|1:24054046_C_T:848,0,988:24054046</t>
  </si>
  <si>
    <t>198	rs12065078	C	T	488.77	PASS	AC=1;AF=0.500;AN=2;BaseQRankSum=1.05;DB;DP=32;ExcessHet=3.0103;FS=1.412;MLEAC=1;MLEAF=0.500;MQRankSum=-9.040e-01;QD=15.77;ReadPosRankSum=-9.690e-01;SOR=0.399;VQSLOD=2.89;culprit=FS	GT:AD:DP:GQ:PL	0/1:15,16:31:99:51</t>
  </si>
  <si>
    <t>7,0,394</t>
  </si>
  <si>
    <t>227	rs7544864	A	G	364.77	PASS	AC=1;AF=0.500;AN=2;BaseQRankSum=-1.410e-01;DB;DP=30;ExcessHet=3.0103;FS=0.000;MLEAC=1;MLEAF=0.500;MQRankSum=0.00;QD=13.03;ReadPosRankSum=-3.690e-01;SOR=0.740;VQSLOD=4.49;culprit=FS	GT:AD:DP:GQ:PL	0/1:15,13:28:99:393</t>
  </si>
  <si>
    <t>,0,465</t>
  </si>
  <si>
    <t>278	rs7531559	G	A	432.77	PASS	AC=1;AF=0.500;AN=2;BaseQRankSum=0.031;DB;DP=40;ExcessHet=3.0103;FS=1.288;MLEAC=1;MLEAF=0.500;MQRankSum=0.00;QD=11.70;ReadPosRankSum=0.915;SOR=1.061;VQSLOD=2.79;culprit=FS	GT:AD:DP:GQ:PL	0/1:20,17:37:99:461,0,606</t>
  </si>
  <si>
    <t>298	rs57089070	CA	C	484.73	PASS	AC=1;AF=0.500;AN=2;BaseQRankSum=-1.077e+00;DB;DP=40;ExcessHet=3.0103;FS=2.886;MLEAC=1;MLEAF=0.500;MQRankSum=0.00;QD=12.43;ReadPosRankSum=0.703;SOR=1.329;VQSLOD=1.39;culprit=QD	GT:AD:DP:GQ:PL	0/1:20,19:39:99:522,0,</t>
  </si>
  <si>
    <t>661	rs60380597	AT	A	547.73	PASS	AC=1;AF=0.500;AN=2;BaseQRankSum=-1.112e+00;DB;DP=33;ExcessHet=3.0103;FS=3.471;MLEAC=1;MLEAF=0.500;MQRankSum=0.00;QD=18.26;ReadPosRankSum=0.914;SOR=1.714;VQSLOD=0.893;culprit=ReadPosRankSum	GT:AD:DP:GQ:PGT:PID:PL:P</t>
  </si>
  <si>
    <t>S	0|1:15,15:30:99:0|1:24054661_AT_A:58</t>
  </si>
  <si>
    <t>5,0,584:24054661</t>
  </si>
  <si>
    <t xml:space="preserve">673	rs12043830	T	A	584.77	PASS	AC=1;AF=0.500;AN=2;BaseQRankSum=-1.670e-01;DB;DP=33;ExcessHet=3.0103;FS=3.329;MLEAC=1;MLEAF=0.500;MQRankSum=0.00;QD=17.72;ReadPosRankSum=1.78;SOR=1.521;VQSLOD=0.947;culprit=ReadPosRankSum	GT:AD:DP:GQ:PGT:PID:PL:PS	</t>
  </si>
  <si>
    <t>0|1:17,16:33:99:0|1:24054661_AT_A:613,</t>
  </si>
  <si>
    <t>0,645:24054661</t>
  </si>
  <si>
    <t>777	rs6671699	C	T	518.77	PASS	AC=1;AF=0.500;AN=2;BaseQRankSum=3.14;DB;DP=34;ExcessHet=3.0103;FS=1.356;MLEAC=1;MLEAF=0.500;MQRankSum=0.00;POSITIVE_TRAIN_SITE;QD=15.72;ReadPosRankSum=-1.441e+00;SOR=1.061;VQSLOD=3.83;culprit=ReadPosRankSum	GT:AD:DP</t>
  </si>
  <si>
    <t>:GQ:PL	0/1:16,17:33:99:547,0,446</t>
  </si>
  <si>
    <t>872	rs6671790	C	T	658.77	PASS	AC=1;AF=0.500;AN=2;BaseQRankSum=3.10;DB;DP=37;ExcessHet=3.0103;FS=2.958;MLEAC=1;MLEAF=0.500;MQRankSum=0.00;POSITIVE_TRAIN_SITE;QD=18.82;ReadPosRankSum=1.05;SOR=1.057;VQSLOD=3.20;culprit=ReadPosRankSum	GT:AD:DP:GQ:PL</t>
  </si>
  <si>
    <t xml:space="preserve">	0/1:15,20:35:99:687,0,459</t>
  </si>
  <si>
    <t>122	rs10903057	T	A	478.77	PASS	AC=1;AF=0.500;AN=2;BaseQRankSum=1.27;DB;DP=41;ExcessHet=3.0103;FS=5.085;MLEAC=1;MLEAF=0.500;MQRankSum=0.00;POSITIVE_TRAIN_SITE;QD=12.28;ReadPosRankSum=-6.790e-01;SOR=0.202;VQSLOD=3.58;culprit=ReadPosRankSum	GT:AD:D</t>
  </si>
  <si>
    <t>P:GQ:PGT:PID:PL:PS	0|1:25,14:40:99:0|1</t>
  </si>
  <si>
    <t>:24055122_T_A:507,0,1004:24055122</t>
  </si>
  <si>
    <t>129	rs11249036	A	T	475.77	PASS	AC=1;AF=0.500;AN=2;BaseQRankSum=0.055;DB;DP=41;ExcessHet=3.0103;FS=4.740;MLEAC=1;MLEAF=0.500;MQRankSum=0.00;QD=11.89;ReadPosRankSum=-2.300e-01;SOR=0.250;VQSLOD=2.15;culprit=SOR	GT:AD:DP:GQ:PGT:PID:PL:PS	0|1:26,14:4</t>
  </si>
  <si>
    <t>1:99:0|1:24055122_T_A:504,0,1038:24055</t>
  </si>
  <si>
    <t>499	rs4649164	G	A	798.77	PASS	AC=1;AF=0.500;AN=2;BaseQRankSum=-1.159e+00;DB;DP=45;ExcessHet=3.0103;FS=2.544;MLEAC=1;MLEAF=0.500;MQRankSum=0.00;POSITIVE_TRAIN_SITE;QD=18.15;ReadPosRankSum=0.664;SOR=0.544;VQSLOD=2.57;culprit=FS	GT:AD:DP:GQ:PL	0/1:</t>
  </si>
  <si>
    <t>19,25:44:99:827,0,619</t>
  </si>
  <si>
    <t>545	rs4649165	G	A	1021.77	PASS	AC=1;AF=0.500;AN=2;BaseQRankSum=4.19;DB;DP=48;ExcessHet=3.0103;FS=4.446;MLEAC=1;MLEAF=0.500;MQRankSum=0.00;POSITIVE_TRAIN_SITE;QD=21.29;ReadPosRankSum=-9.920e-01;SOR=1.354;VQSLOD=2.26;culprit=QD	GT:AD:DP:GQ:PL	0/1:</t>
  </si>
  <si>
    <t>17,31:48:99:1050,0,381</t>
  </si>
  <si>
    <t>744	rs4649166	C	T	658.77	PASS	AC=1;AF=0.500;AN=2;BaseQRankSum=0.132;DB;DP=32;ExcessHet=3.0103;FS=0.000;MLEAC=1;MLEAF=0.500;MQRankSum=0.00;POSITIVE_TRAIN_SITE;QD=21.25;ReadPosRankSum=-3.480e-01;SOR=0.836;VQSLOD=5.61;culprit=FS	GT:AD:DP:GQ:PL	0/1:</t>
  </si>
  <si>
    <t>9,22:31:99:687,0,243</t>
  </si>
  <si>
    <t>808	rs6424147	G	A	1743.77	PASS	AC=2;AF=1.00;AN=2;DB;DP=46;ExcessHet=3.0103;FS=0.000;MLEAC=2;MLEAF=1.00;POSITIVE_TRAIN_SITE;QD=30.71;SOR=1.280;VQSLOD=6.93;culprit=FS	GT:AD:DP:GQ:PL	1/1:0,45:45:99:1772,135,0</t>
  </si>
  <si>
    <t>994	rs6424148	C	A	511.77	PASS	AC=1;AF=0.500;AN=2;BaseQRankSum=1.38;DB;DP=35;ExcessHet=3.0103;FS=1.451;MLEAC=1;MLEAF=0.500;MQRankSum=0.00;POSITIVE_TRAIN_SITE;QD=14.62;ReadPosRankSum=0.050;SOR=0.333;VQSLOD=4.88;culprit=FS	GT:AD:DP:GQ:PL	0/1:19,16:</t>
  </si>
  <si>
    <t>35:99:540,0,617</t>
  </si>
  <si>
    <t>chr1	24056</t>
  </si>
  <si>
    <t>525	rs11249042	T	C	115.77	PASS	AC=1;AF=0.500;AN=2;BaseQRankSum=-3.688e+00;DB;DP=32;ExcessHet=3.0103;FS=1.527;MLEAC=1;MLEAF=0.500;MQRankSum=0.00;POSITIVE_TRAIN_SITE;QD=3.62;ReadPosRankSum=-1.415e+00;SOR=0.430;VQSLOD=2.21;culprit=QD	GT:AD:DP:GQ:PL</t>
  </si>
  <si>
    <t xml:space="preserve">	0/1:24,8:32:99:144,0,845</t>
  </si>
  <si>
    <t>chr1	24057</t>
  </si>
  <si>
    <t>329	rs7540491	T	C	319.77	PASS	AC=1;AF=0.500;AN=2;BaseQRankSum=1.85;DB;DP=20;ExcessHet=3.0103;FS=4.359;MLEAC=1;MLEAF=0.500;MQRankSum=0.00;POSITIVE_TRAIN_SITE;QD=18.81;ReadPosRankSum=-1.179e+00;SOR=0.477;VQSLOD=1.47;culprit=ReadPosRankSum	GT:AD:DP</t>
  </si>
  <si>
    <t>:GQ:PL	0/1:7,10:18:99:348,0,212</t>
  </si>
  <si>
    <t>chr1	24058</t>
  </si>
  <si>
    <t>646	rs6424149	T	C	520.77	PASS	AC=1;AF=0.500;AN=2;BaseQRankSum=-1.162e+00;DB;DP=29;ExcessHet=3.0103;FS=3.622;MLEAC=1;MLEAF=0.500;MQRankSum=0.00;POSITIVE_TRAIN_SITE;QD=18.60;ReadPosRankSum=0.504;SOR=0.223;VQSLOD=4.12;culprit=SOR	GT:AD:DP:GQ:PL	0/1</t>
  </si>
  <si>
    <t>:10,18:28:99:549,0,312</t>
  </si>
  <si>
    <t>chr1	24059</t>
  </si>
  <si>
    <t>401	rs6424150	G	C	443.77	PASS	AC=1;AF=0.500;AN=2;BaseQRankSum=0.580;DB;DP=33;ExcessHet=3.0103;FS=0.000;MLEAC=1;MLEAF=0.500;MQRankSum=0.00;QD=13.45;ReadPosRankSum=0.216;SOR=0.804;VQSLOD=3.64;culprit=FS	GT:AD:DP:GQ:PL	0/1:16,17:33:99:472,0,478</t>
  </si>
  <si>
    <t>887	rs4649167	T	G	885.77	PASS	AC=2;AF=1.00;AN=2;DB;DP=25;ExcessHet=3.0103;FS=0.000;MLEAC=2;MLEAF=1.00;POSITIVE_TRAIN_SITE;QD=30.04;SOR=0.859;VQSLOD=5.40;culprit=FS	GT:AD:DP:GQ:PL	1/1:0,24:24:72:914,72,0</t>
  </si>
  <si>
    <t>358	rs6424151	T	A	607.77	PASS	AC=1;AF=0.500;AN=2;BaseQRankSum=1.16;DB;DP=36;ExcessHet=3.0103;FS=10.591;MLEAC=1;MLEAF=0.500;MQRankSum=0.00;POSITIVE_TRAIN_SITE;QD=18.99;ReadPosRankSum=1.02;SOR=0.452;VQSLOD=1.70;culprit=FS	GT:AD:DP:GQ:PL	0/1:13,19:</t>
  </si>
  <si>
    <t>33:99:636,0,355</t>
  </si>
  <si>
    <t>chr1	24061</t>
  </si>
  <si>
    <t>881	rs4649168	T	C	536.77	PASS	AC=2;AF=1.00;AN=2;DB;DP=20;ExcessHet=3.0103;FS=0.000;MLEAC=2;MLEAF=1.00;POSITIVE_TRAIN_SITE;QD=26.84;SOR=1.127;VQSLOD=4.95;culprit=QD	GT:AD:DP:GQ:PL	1/1:0,20:20:59:565,59,0</t>
  </si>
  <si>
    <t>chr1	24062</t>
  </si>
  <si>
    <t>545	rs4648930	G	A	1194.77	PASS	AC=2;AF=1.00;AN=2;DB;DP=31;ExcessHet=3.0103;FS=0.000;MLEAC=2;MLEAF=1.00;POSITIVE_TRAIN_SITE;QD=25.87;SOR=0.756;VQSLOD=5.76;culprit=QD	GT:AD:DP:GQ:PL	1/1:0,31:31:93:1223,93,0</t>
  </si>
  <si>
    <t>723	rs4648931	T	G	1572.77	PASS	AC=2;AF=1.00;AN=2;DB;DP=47;ExcessHet=3.0103;FS=0.000;MLEAC=2;MLEAF=1.00;POSITIVE_TRAIN_SITE;QD=34.19;SOR=1.609;VQSLOD=5.03;culprit=QD	GT:AD:DP:GQ:PL	1/1:0,46:46:99:1601,137,0</t>
  </si>
  <si>
    <t>chr1	24063</t>
  </si>
  <si>
    <t>019	rs67138023	GAA	G	453.73	PASS	AC=1;AF=0.500;AN=2;BaseQRankSum=-6.000e-01;DB;DP=28;ExcessHet=3.0103;FS=3.862;MLEAC=1;MLEAF=0.500;MQRankSum=0.00;POSITIVE_TRAIN_SITE;QD=17.45;ReadPosRankSum=1.05;SOR=0.159;VQSLOD=2.77;culprit=FS	GT:AD:DP:GQ:PL	0/</t>
  </si>
  <si>
    <t>1:13,13:26:99:491,0,507</t>
  </si>
  <si>
    <t>chr1	24064</t>
  </si>
  <si>
    <t>241	rs7555384	C	T	726.77	PASS	AC=1;AF=0.500;AN=2;BaseQRankSum=0.086;DB;DP=33;ExcessHet=3.0103;FS=9.865;MLEAC=1;MLEAF=0.500;MQRankSum=0.00;NEGATIVE_TRAIN_SITE;POSITIVE_TRAIN_SITE;QD=22.71;ReadPosRankSum=3.00;SOR=0.056;VQSLOD=0.737;culprit=ReadPos</t>
  </si>
  <si>
    <t>RankSum	GT:AD:DP:GQ:PL	0/1:9,23:32:99:</t>
  </si>
  <si>
    <t>755,0,257</t>
  </si>
  <si>
    <t>chr1	24065</t>
  </si>
  <si>
    <t xml:space="preserve">198	rs4649169	G	C	296.77	PASS	AC=1;AF=0.500;AN=2;BaseQRankSum=-3.978e+00;DB;DP=33;ExcessHet=3.0103;FS=0.000;MLEAC=1;MLEAF=0.500;MQRankSum=0.00;POSITIVE_TRAIN_SITE;QD=9.27;ReadPosRankSum=-7.400e-02;SOR=0.627;VQSLOD=5.44;culprit=FS	GT:AD:DP:GQ:PL	</t>
  </si>
  <si>
    <t>0/1:20,12:33:99:325,0,699</t>
  </si>
  <si>
    <t>792	rs10903077	G	A	447.77	PASS	AC=1;AF=0.500;AN=2;BaseQRankSum=3.17;DB;DP=31;ExcessHet=3.0103;FS=0.000;MLEAC=1;MLEAF=0.500;MQRankSum=0.00;POSITIVE_TRAIN_SITE;QD=15.44;ReadPosRankSum=0.765;SOR=0.527;VQSLOD=5.58;culprit=FS	GT:AD:DP:GQ:PL	0/1:14,15</t>
  </si>
  <si>
    <t>:29:99:476,0,318</t>
  </si>
  <si>
    <t>chr1	24067</t>
  </si>
  <si>
    <t>166	rs12026723	G	A	318.77	PASS	AC=1;AF=0.500;AN=2;BaseQRankSum=-1.270e-01;DB;DP=19;ExcessHet=3.0103;FS=3.245;MLEAC=1;MLEAF=0.500;MQRankSum=0.00;POSITIVE_TRAIN_SITE;QD=16.78;ReadPosRankSum=0.940;SOR=1.942;VQSLOD=1.52;culprit=DP	GT:AD:DP:GQ:PL	0/1</t>
  </si>
  <si>
    <t>:9,10:19:99:347,0,302</t>
  </si>
  <si>
    <t>239	rs11249090	G	A	74.77	PASS	AC=1;AF=0.500;AN=2;BaseQRankSum=0.598;DB;DP=6;ExcessHet=3.0103;FS=0.000;MLEAC=1;MLEAF=0.500;MQRankSum=0.00;POSITIVE_TRAIN_SITE;QD=12.46;ReadPosRankSum=-1.890e-01;SOR=0.693;VQSLOD=3.77;culprit=DP	GT:AD:DP:GQ:PL	0/1:3</t>
  </si>
  <si>
    <t>,3:6:99:103,0,99</t>
  </si>
  <si>
    <t>325	rs1329393614	C	CTTCTTTCT	51.70	PASS	AC=2;AF=1.00;AN=2;DB;DP=3;ExcessHet=3.0103;FS=0.000;MLEAC=2;MLEAF=1.00;QD=25.85;SOR=2.303;VQSLOD=2.26;culprit=FS	GT:AD:DP:GQ:PL	1/1:0,2:2:6:88,6,0</t>
  </si>
  <si>
    <t>607	rs4649170	G	A	22.79	PASS	AC=1;AF=0.500;AN=2;BaseQRankSum=0.088;DB;DP=14;ExcessHet=3.0103;FS=0.000;MLEAC=1;MLEAF=0.500;MQRankSum=0.00;POSITIVE_TRAIN_SITE;QD=1.75;ReadPosRankSum=0.423;SOR=0.446;VQSLOD=3.07;culprit=QD	GT:AD:DP:GQ:PL	0/1:10,3:13</t>
  </si>
  <si>
    <t>:51:51,0,211</t>
  </si>
  <si>
    <t>chr1	24068</t>
  </si>
  <si>
    <t>513	rs6660675	T	G	138.77	PASS	AC=1;AF=0.500;AN=2;BaseQRankSum=0.276;DB;DP=22;ExcessHet=3.0103;FS=4.738;MLEAC=1;MLEAF=0.500;MQRankSum=0.00;POSITIVE_TRAIN_SITE;QD=6.61;ReadPosRankSum=-1.013e+00;SOR=2.093;VQSLOD=0.901;culprit=QD	GT:AD:DP:GQ:PL	0/1:</t>
  </si>
  <si>
    <t>15,6:21:99:167,0,491</t>
  </si>
  <si>
    <t>chr1	24069</t>
  </si>
  <si>
    <t>085	rs4649171	A	G	574.77	PASS	AC=1;AF=0.500;AN=2;BaseQRankSum=-3.684e+00;DB;DP=44;ExcessHet=3.0103;FS=6.439;MLEAC=1;MLEAF=0.500;MQRankSum=0.00;POSITIVE_TRAIN_SITE;QD=13.06;ReadPosRankSum=0.670;SOR=1.004;VQSLOD=2.39;culprit=FS	GT:AD:DP:GQ:PL	0/1:</t>
  </si>
  <si>
    <t>21,23:44:99:603,0,683</t>
  </si>
  <si>
    <t>438	rs11249093	G	C	208.77	PASS	AC=1;AF=0.500;AN=2;BaseQRankSum=-2.180e+00;DB;DP=21;ExcessHet=3.0103;FS=5.929;MLEAC=1;MLEAF=0.500;MQRankSum=0.00;POSITIVE_TRAIN_SITE;QD=10.44;ReadPosRankSum=-4.640e-01;SOR=2.833;VQSLOD=0.960;culprit=SOR	GT:AD:DP:GQ</t>
  </si>
  <si>
    <t>:PL	0/1:8,12:20:99:237,0,228</t>
  </si>
  <si>
    <t>595	rs149395314	T	TTTTCTTTC	13.91	PASS	AC=1;AF=0.500;AN=2;BaseQRankSum=0.253;DB;DP=7;ExcessHet=3.0103;FS=3.310;MLEAC=1;MLEAF=0.500;MQRankSum=0.00;NEGATIVE_TRAIN_SITE;QD=2.32;ReadPosRankSum=0.842;SOR=2.303;VQSLOD=-1.670e+00;culprit=QD	GT:AD:DP:GQ</t>
  </si>
  <si>
    <t>:PL	0/1:4,2:6:51:51,0,162</t>
  </si>
  <si>
    <t>615	rs66925187	CT	C	83.73	PASS	AC=1;AF=0.500;AN=2;BaseQRankSum=-8.420e-01;DB;DP=6;ExcessHet=3.0103;FS=3.310;MLEAC=1;MLEAF=0.500;MQRankSum=0.00;POSITIVE_TRAIN_SITE;QD=13.96;ReadPosRankSum=0.431;SOR=0.105;VQSLOD=1.13;culprit=DP	GT:AD:DP:GQ:PL	0/1:</t>
  </si>
  <si>
    <t>2,4:6:72:121,0,72</t>
  </si>
  <si>
    <t>chr1	24070</t>
  </si>
  <si>
    <t>010	rs6656699	C	T	428.77	PASS	AC=1;AF=0.500;AN=2;BaseQRankSum=2.81;DB;DP=36;ExcessHet=3.0103;FS=5.281;MLEAC=1;MLEAF=0.500;MQRankSum=0.00;POSITIVE_TRAIN_SITE;QD=12.99;ReadPosRankSum=0.579;SOR=1.394;VQSLOD=2.88;culprit=FS	GT:AD:DP:GQ:PL	0/1:18,15:</t>
  </si>
  <si>
    <t>33:99:457,0,421</t>
  </si>
  <si>
    <t>195	rs4649173	C	A	699.77	PASS	AC=1;AF=0.500;AN=2;BaseQRankSum=1.57;DB;DP=40;ExcessHet=3.0103;FS=1.222;MLEAC=1;MLEAF=0.500;MQRankSum=0.00;POSITIVE_TRAIN_SITE;QD=17.49;ReadPosRankSum=-1.150e+00;SOR=0.483;VQSLOD=4.62;culprit=FS	GT:AD:DP:GQ:PL	0/1:1</t>
  </si>
  <si>
    <t>7,23:40:99:728,0,470</t>
  </si>
  <si>
    <t>477	rs4233047	A	G	478.77	PASS	AC=1;AF=0.500;AN=2;BaseQRankSum=1.02;DB;DP=34;ExcessHet=3.0103;FS=1.367;MLEAC=1;MLEAF=0.500;MQRankSum=0.00;POSITIVE_TRAIN_SITE;QD=15.96;ReadPosRankSum=-1.788e+00;SOR=0.473;VQSLOD=4.02;culprit=ReadPosRankSum	GT:AD:DP</t>
  </si>
  <si>
    <t>:GQ:PL	0/1:14,16:30:99:507,0,416</t>
  </si>
  <si>
    <t>chr1	24073</t>
  </si>
  <si>
    <t>445	rs10903082	G	A	253.77	PASS	AC=1;AF=0.500;AN=2;BaseQRankSum=2.66;DB;DP=31;ExcessHet=3.0103;FS=3.393;MLEAC=1;MLEAF=0.500;MQRankSum=0.00;POSITIVE_TRAIN_SITE;QD=8.19;ReadPosRankSum=0.360;SOR=0.937;VQSLOD=2.25;culprit=QD	GT:AD:DP:GQ:PL	0/1:21,10:</t>
  </si>
  <si>
    <t>31:99:282,0,522</t>
  </si>
  <si>
    <t>567	rs11249100	T	C	496.77	PASS	AC=1;AF=0.500;AN=2;BaseQRankSum=0.546;DB;DP=24;ExcessHet=3.0103;FS=4.706;MLEAC=1;MLEAF=0.500;MQRankSum=0.00;POSITIVE_TRAIN_SITE;QD=23.66;ReadPosRankSum=1.69;SOR=0.148;VQSLOD=2.14;culprit=QD	GT:AD:DP:GQ:PL	0/1:5,16:</t>
  </si>
  <si>
    <t>21:99:525,0,128</t>
  </si>
  <si>
    <t>861	rs1169425941	TAA	T	106.73	PASS	AC=1;AF=0.500;AN=2;BaseQRankSum=1.72;DB;DP=8;ExcessHet=3.0103;FS=0.000;MLEAC=1;MLEAF=0.500;MQRankSum=0.00;POSITIVE_TRAIN_SITE;QD=13.34;ReadPosRankSum=-4.050e-01;SOR=0.693;VQSLOD=3.77;culprit=FS	GT:AD:DP:GQ:PL	0</t>
  </si>
  <si>
    <t>/1:4,4:8:99:144,0,144</t>
  </si>
  <si>
    <t>940	rs6675170	A	T	301.78	PASS	AC=2;AF=1.00;AN=2;DB;DP=10;ExcessHet=3.0103;FS=0.000;MLEAC=2;MLEAF=1.00;POSITIVE_TRAIN_SITE;QD=33.53;SOR=0.892;VQSLOD=5.19;culprit=FS	GT:AD:DP:GQ:PL	1/1:0,9:9:27:330,27,0</t>
  </si>
  <si>
    <t>094	rs6660949	G	C	612.77	PASS	AC=2;AF=1.00;AN=2;DB;DP=19;ExcessHet=3.0103;FS=0.000;MLEAC=2;MLEAF=1.00;POSITIVE_TRAIN_SITE;QD=34.04;SOR=0.914;VQSLOD=5.27;culprit=FS	GT:AD:DP:GQ:PL	1/1:0,18:18:54:641,54,0</t>
  </si>
  <si>
    <t>143	rs10903083	C	G	624.77	PASS	AC=2;AF=1.00;AN=2;DB;DP=18;ExcessHet=3.0103;FS=0.000;MLEAC=2;MLEAF=1.00;POSITIVE_TRAIN_SITE;QD=32.44;SOR=1.061;VQSLOD=5.03;culprit=FS	GT:AD:DP:GQ:PL	1/1:0,17:17:51:653,51,0</t>
  </si>
  <si>
    <t>709	rs11249102	T	A	567.77	PASS	AC=1;AF=0.500;AN=2;BaseQRankSum=-1.724e+00;DB;DP=34;ExcessHet=3.0103;FS=3.270;MLEAC=1;MLEAF=0.500;MQRankSum=0.00;POSITIVE_TRAIN_SITE;QD=17.74;ReadPosRankSum=0.740;SOR=0.269;VQSLOD=5.04;culprit=SOR	GT:AD:DP:GQ:PL	0/</t>
  </si>
  <si>
    <t>1:12,20:32:99:596,0,390</t>
  </si>
  <si>
    <t>930	rs181655878	C	T	338.77	PASS	AC=1;AF=0.500;AN=2;BaseQRankSum=1.38;DB;DP=32;ExcessHet=3.0103;FS=1.404;MLEAC=1;MLEAF=0.500;MQRankSum=0.00;POSITIVE_TRAIN_SITE;QD=10.59;ReadPosRankSum=-2.530e-01;SOR=0.458;VQSLOD=3.97;culprit=QD	GT:AD:DP:GQ:PL	0/1</t>
  </si>
  <si>
    <t>:20,12:32:99:367,0,644</t>
  </si>
  <si>
    <t>chr1	24075</t>
  </si>
  <si>
    <t>076	rs147649362	AAAAAG	A	227.73	PASS	AC=1;AF=0.500;AN=2;BaseQRankSum=0.568;DB;DP=15;ExcessHet=3.0103;FS=0.000;MLEAC=1;MLEAF=0.500;MQRankSum=0.00;QD=15.18;ReadPosRankSum=0.934;SOR=0.941;VQSLOD=3.24;culprit=FS	GT:AD:DP:GQ:PL	0/1:8,7:15:99:265,0,29</t>
  </si>
  <si>
    <t>507	rs1276203248	C	CT	26.71	PASS	AC=2;AF=1.00;AN=2;DB;DP=4;ExcessHet=3.0103;FS=0.000;MLEAC=2;MLEAF=1.00;QD=13.36;SOR=0.693;VQSLOD=2.70;culprit=FS	GT:AD:DP:GQ:PL	1/1:0,2:2:6:63,6,0</t>
  </si>
  <si>
    <t>065	rs66521253	AC	A	300.73	PASS	AC=1;AF=0.500;AN=2;BaseQRankSum=-9.320e-01;DB;DP=23;ExcessHet=3.0103;FS=0.000;MLEAC=1;MLEAF=0.500;MQRankSum=0.00;POSITIVE_TRAIN_SITE;QD=13.08;ReadPosRankSum=-8.620e-01;SOR=0.941;VQSLOD=4.53;culprit=FS	GT:AD:DP:GQ:</t>
  </si>
  <si>
    <t>PL	0/1:12,11:23:99:338,0,373</t>
  </si>
  <si>
    <t>chr1	24078</t>
  </si>
  <si>
    <t>096	rs12065498	G	A	226.77	PASS	AC=1;AF=0.500;AN=2;BaseQRankSum=1.77;DB;DP=20;ExcessHet=3.0103;FS=4.242;MLEAC=1;MLEAF=0.500;MQRankSum=0.00;POSITIVE_TRAIN_SITE;QD=11.94;ReadPosRankSum=0.703;SOR=0.180;VQSLOD=2.56;culprit=DP	GT:AD:DP:GQ:PL	0/1:11,8:</t>
  </si>
  <si>
    <t>19:99:255,0,358</t>
  </si>
  <si>
    <t>123	rs766760815	A	AT	269.73	PASS	AC=1;AF=0.500;AN=2;BaseQRankSum=-1.639e+00;DB;DP=22;ExcessHet=3.0103;FS=0.000;MLEAC=1;MLEAF=0.500;MQRankSum=0.00;POSITIVE_TRAIN_SITE;QD=12.84;ReadPosRankSum=0.881;SOR=0.527;VQSLOD=5.31;culprit=FS	GT:AD:DP:GQ:PL	0</t>
  </si>
  <si>
    <t>/1:10,11:21:99:307,0,274</t>
  </si>
  <si>
    <t>141	rs7512179	G	A	869.77	PASS	AC=2;AF=1.00;AN=2;DB;DP=21;ExcessHet=3.0103;FS=0.000;MLEAC=2;MLEAF=1.00;POSITIVE_TRAIN_SITE;QD=31.04;SOR=0.990;VQSLOD=5.04;culprit=FS	GT:AD:DP:GQ:PL	1/1:0,21:21:63:898,63,0</t>
  </si>
  <si>
    <t>415	rs12719819	A	G	282.77	PASS	AC=1;AF=0.500;AN=2;BaseQRankSum=-9.390e-01;DB;DP=31;ExcessHet=3.0103;FS=1.402;MLEAC=1;MLEAF=0.500;MQRankSum=0.00;POSITIVE_TRAIN_SITE;QD=9.43;ReadPosRankSum=-8.350e-01;SOR=0.446;VQSLOD=3.53;culprit=QD	GT:AD:DP:GQ:PL</t>
  </si>
  <si>
    <t xml:space="preserve">	0/1:17,13:31:99:311,0,502</t>
  </si>
  <si>
    <t>498	rs12719820	T	C	212.77	PASS	AC=1;AF=0.500;AN=2;BaseQRankSum=-2.726e+00;DB;DP=28;ExcessHet=3.0103;FS=3.799;MLEAC=1;MLEAF=0.500;MQRankSum=0.00;POSITIVE_TRAIN_SITE;QD=7.60;ReadPosRankSum=0.715;SOR=1.609;VQSLOD=2.44;culprit=QD	GT:AD:DP:GQ:PL	0/1:</t>
  </si>
  <si>
    <t>19,9:28:99:241,0,660</t>
  </si>
  <si>
    <t>583	rs12562826	A	C	291.77	PASS	AC=1;AF=0.500;AN=2;BaseQRankSum=-2.839e+00;DB;DP=32;ExcessHet=3.0103;FS=1.470;MLEAC=1;MLEAF=0.500;MQRankSum=0.00;POSITIVE_TRAIN_SITE;QD=9.12;ReadPosRankSum=0.662;SOR=1.179;VQSLOD=4.10;culprit=FS	GT:AD:DP:GQ:PL	0/1:</t>
  </si>
  <si>
    <t>20,12:32:99:320,0,659</t>
  </si>
  <si>
    <t>676	rs12562385	T	G	529.77	PASS	AC=1;AF=0.500;AN=2;BaseQRankSum=-4.520e+00;DB;DP=42;ExcessHet=3.0103;FS=6.740;MLEAC=1;MLEAF=0.500;MQRankSum=0.00;POSITIVE_TRAIN_SITE;QD=12.61;ReadPosRankSum=-4.830e-01;SOR=1.100;VQSLOD=2.36;culprit=FS	GT:AD:DP:GQ:P</t>
  </si>
  <si>
    <t>L	0/1:18,24:42:99:558,0,586</t>
  </si>
  <si>
    <t>849	rs4308923	T	A	716.77	PASS	AC=1;AF=0.500;AN=2;BaseQRankSum=-1.599e+00;DB;DP=39;ExcessHet=3.0103;FS=0.000;MLEAC=1;MLEAF=0.500;MQRankSum=0.00;POSITIVE_TRAIN_SITE;QD=18.38;ReadPosRankSum=1.98;SOR=0.553;VQSLOD=4.46;culprit=FS	GT:AD:DP:GQ:PL	0/1:1</t>
  </si>
  <si>
    <t>7,22:39:99:745,0,577</t>
  </si>
  <si>
    <t>960	rs6674159	A	G	586.77	PASS	AC=1;AF=0.500;AN=2;BaseQRankSum=-3.448e+00;DB;DP=39;ExcessHet=3.0103;FS=5.391;MLEAC=1;MLEAF=0.500;MQRankSum=0.00;POSITIVE_TRAIN_SITE;QD=16.76;ReadPosRankSum=1.28;SOR=0.811;VQSLOD=2.27;culprit=ReadPosRankSum	GT:AD:DP</t>
  </si>
  <si>
    <t>:GQ:PL	0/1:11,24:35:99:615,0,338</t>
  </si>
  <si>
    <t>049	rs6677427	T	C	413.77	PASS	AC=1;AF=0.500;AN=2;BaseQRankSum=-3.447e+00;DB;DP=32;ExcessHet=3.0103;FS=1.451;MLEAC=1;MLEAF=0.500;MQRankSum=0.00;POSITIVE_TRAIN_SITE;QD=13.35;ReadPosRankSum=-1.661e+00;SOR=1.148;VQSLOD=3.78;culprit=FS	GT:AD:DP:GQ:PL</t>
  </si>
  <si>
    <t xml:space="preserve">	0/1:16,15:31:99:442,0,530</t>
  </si>
  <si>
    <t>211	rs6677646	T	C	431.77	PASS	AC=1;AF=0.500;AN=2;BaseQRankSum=-1.762e+00;DB;DP=33;ExcessHet=3.0103;FS=3.166;MLEAC=1;MLEAF=0.500;MQRankSum=0.00;POSITIVE_TRAIN_SITE;QD=13.08;ReadPosRankSum=1.30;SOR=1.473;VQSLOD=2.35;culprit=ReadPosRankSum	GT:AD:DP</t>
  </si>
  <si>
    <t>:GQ:PL	0/1:18,15:33:99:460,0,613</t>
  </si>
  <si>
    <t>352	rs6669889	C	T	397.77	PASS	AC=1;AF=0.500;AN=2;BaseQRankSum=-7.540e-01;DB;DP=24;ExcessHet=3.0103;FS=6.752;MLEAC=1;MLEAF=0.500;MQRankSum=0.00;QD=16.57;ReadPosRankSum=-5.900e-02;SOR=1.677;VQSLOD=-5.400e-03;culprit=FS	GT:AD:DP:GQ:PL	0/1:10,14:24:</t>
  </si>
  <si>
    <t>99:426,0,309</t>
  </si>
  <si>
    <t>366	rs56358148	AT	A	480.73	PASS	AC=1;AF=0.500;AN=2;BaseQRankSum=-3.290e-01;DB;DP=32;ExcessHet=3.0103;FS=11.429;MLEAC=1;MLEAF=0.500;MQRankSum=0.00;QD=15.02;ReadPosRankSum=0.133;SOR=1.759;VQSLOD=0.054;culprit=FS	GT:AD:DP:GQ:PL	0/1:14,18:32:99:518,</t>
  </si>
  <si>
    <t>0,383</t>
  </si>
  <si>
    <t>chr1	24080</t>
  </si>
  <si>
    <t>157	rs4649175	G	A	373.77	PASS	AC=1;AF=0.500;AN=2;BaseQRankSum=0.457;DB;DP=31;ExcessHet=3.0103;FS=5.449;MLEAC=1;MLEAF=0.500;MQRankSum=0.00;POSITIVE_TRAIN_SITE;QD=12.46;ReadPosRankSum=0.650;SOR=1.196;VQSLOD=2.66;culprit=FS	GT:AD:DP:GQ:PL	0/1:17,13</t>
  </si>
  <si>
    <t>:31:99:402,0,527</t>
  </si>
  <si>
    <t>395	rs4649176	C	G	1424.77	PASS	AC=2;AF=1.00;AN=2;DB;DP=38;ExcessHet=3.0103;FS=0.000;MLEAC=2;MLEAF=1.00;POSITIVE_TRAIN_SITE;QD=27.97;SOR=1.179;VQSLOD=5.01;culprit=FS	GT:AD:DP:GQ:PL	1/1:0,38:38:99:1453,114,0</t>
  </si>
  <si>
    <t>563	rs4649177	C	T	723.77	PASS	AC=1;AF=0.500;AN=2;BaseQRankSum=1.50;DB;DP=44;ExcessHet=3.0103;FS=1.172;MLEAC=1;MLEAF=0.500;MQRankSum=0.00;POSITIVE_TRAIN_SITE;QD=16.83;ReadPosRankSum=0.243;SOR=0.805;VQSLOD=4.82;culprit=FS	GT:AD:DP:GQ:PL	0/1:21,22:</t>
  </si>
  <si>
    <t>43:99:752,0,703</t>
  </si>
  <si>
    <t>644	rs4649178	C	T	539.77	PASS	AC=1;AF=0.500;AN=2;BaseQRankSum=0.068;DB;DP=40;ExcessHet=3.0103;FS=2.814;MLEAC=1;MLEAF=0.500;MQRankSum=0.00;POSITIVE_TRAIN_SITE;QD=13.49;ReadPosRankSum=-5.140e-01;SOR=1.402;VQSLOD=2.48;culprit=ReadPosRankSum	GT:AD:D</t>
  </si>
  <si>
    <t>P:GQ:PL	0/1:20,20:40:99:568,0,607</t>
  </si>
  <si>
    <t>863	rs6666673	G	A	693.77	PASS	AC=1;AF=0.500;AN=2;BaseQRankSum=2.94;DB;DP=37;ExcessHet=3.0103;FS=2.944;MLEAC=1;MLEAF=0.500;MQRankSum=0.00;POSITIVE_TRAIN_SITE;QD=18.75;ReadPosRankSum=1.08;SOR=1.302;VQSLOD=2.56;culprit=ReadPosRankSum	GT:AD:DP:GQ:PG</t>
  </si>
  <si>
    <t>T:PID:PL:PS	0|1:18,19:37:99:0|1:240808</t>
  </si>
  <si>
    <t>63_G_A:722,0,680:24080863</t>
  </si>
  <si>
    <t>867	rs6666676	G	A	693.77	PASS	AC=1;AF=0.500;AN=2;BaseQRankSum=-9.600e-02;DB;DP=38;ExcessHet=3.0103;FS=2.944;MLEAC=1;MLEAF=0.500;MQRankSum=0.00;POSITIVE_TRAIN_SITE;QD=18.75;ReadPosRankSum=1.08;SOR=1.302;VQSLOD=2.58;culprit=ReadPosRankSum	GT:AD:DP</t>
  </si>
  <si>
    <t>:GQ:PGT:PID:PL:PS	0|1:18,19:37:99:0|1:</t>
  </si>
  <si>
    <t>24080863_G_A:722,0,680:24080863</t>
  </si>
  <si>
    <t>chr1	24081</t>
  </si>
  <si>
    <t>525	rs10903090	C	G	336.77	PASS	AC=1;AF=0.500;AN=2;BaseQRankSum=0.788;DB;DP=34;ExcessHet=3.0103;FS=3.211;MLEAC=1;MLEAF=0.500;MQRankSum=0.00;POSITIVE_TRAIN_SITE;QD=9.90;ReadPosRankSum=-1.580e-01;SOR=1.473;VQSLOD=2.37;culprit=QD	GT:AD:DP:GQ:PL	0/1:</t>
  </si>
  <si>
    <t>20,14:34:99:365,0,467</t>
  </si>
  <si>
    <t>747	rs4266831	A	G	568.77	PASS	AC=1;AF=0.500;AN=2;BaseQRankSum=-4.439e+00;DB;DP=49;ExcessHet=3.0103;FS=0.000;MLEAC=1;MLEAF=0.500;MQRankSum=0.00;POSITIVE_TRAIN_SITE;QD=11.85;ReadPosRankSum=0.991;SOR=0.861;VQSLOD=4.36;culprit=FS	GT:AD:DP:GQ:PL	0/1:</t>
  </si>
  <si>
    <t>24,24:48:99:597,0,802</t>
  </si>
  <si>
    <t>924	rs4313343	C	T	467.77	PASS	AC=1;AF=0.500;AN=2;BaseQRankSum=1.99;DB;DP=43;ExcessHet=3.0103;FS=1.238;MLEAC=1;MLEAF=0.500;MQRankSum=0.00;POSITIVE_TRAIN_SITE;QD=11.69;ReadPosRankSum=-1.190e-01;SOR=1.061;VQSLOD=4.46;culprit=FS	GT:AD:DP:GQ:PL	0/1:2</t>
  </si>
  <si>
    <t>4,16:41:99:496,0,767</t>
  </si>
  <si>
    <t>chr1	24082</t>
  </si>
  <si>
    <t>275	rs4333801	T	C	368.77	PASS	AC=1;AF=0.500;AN=2;BaseQRankSum=-5.910e-01;DB;DP=21;ExcessHet=3.0103;FS=0.000;MLEAC=1;MLEAF=0.500;MQRankSum=0.00;POSITIVE_TRAIN_SITE;QD=18.44;ReadPosRankSum=-1.081e+00;SOR=0.582;VQSLOD=5.22;culprit=FS	GT:AD:DP:GQ:PL</t>
  </si>
  <si>
    <t xml:space="preserve">	0/1:8,12:20:99:397,0,247</t>
  </si>
  <si>
    <t>701	rs4320729	C	T	758.77	PASS	AC=1;AF=0.500;AN=2;BaseQRankSum=1.44;DB;DP=46;ExcessHet=3.0103;FS=6.624;MLEAC=1;MLEAF=0.500;MQRankSum=0.00;POSITIVE_TRAIN_SITE;QD=17.24;ReadPosRankSum=-1.580e+00;SOR=1.802;VQSLOD=1.74;culprit=ReadPosRankSum	GT:AD:DP</t>
  </si>
  <si>
    <t>:GQ:PL	0/1:20,24:44:99:787,0,509</t>
  </si>
  <si>
    <t>chr1	24083</t>
  </si>
  <si>
    <t>282	rs10903091	T	C	592.77	PASS	AC=1;AF=0.500;AN=2;BaseQRankSum=0.626;DB;DP=46;ExcessHet=3.0103;FS=2.561;MLEAC=1;MLEAF=0.500;MQRankSum=0.00;POSITIVE_TRAIN_SITE;QD=12.89;ReadPosRankSum=0.530;SOR=0.846;VQSLOD=2.86;culprit=FS	GT:AD:DP:GQ:PL	0/1:25,2</t>
  </si>
  <si>
    <t>1:46:99:621,0,721</t>
  </si>
  <si>
    <t>418	rs10903092	T	G	430.77	PASS	AC=1;AF=0.500;AN=2;BaseQRankSum=-2.359e+00;DB;DP=36;ExcessHet=3.0103;FS=1.311;MLEAC=1;MLEAF=0.500;MQRankSum=0.00;POSITIVE_TRAIN_SITE;QD=11.97;ReadPosRankSum=-2.530e-01;SOR=0.772;VQSLOD=4.19;culprit=FS	GT:AD:DP:GQ:P</t>
  </si>
  <si>
    <t>L	0/1:18,18:36:99:459,0,621</t>
  </si>
  <si>
    <t>627	rs11249125	G	A	413.77	PASS	AC=1;AF=0.500;AN=2;BaseQRankSum=-1.735e+00;DB;DP=34;ExcessHet=3.0103;FS=0.000;MLEAC=1;MLEAF=0.500;MQRankSum=0.00;POSITIVE_TRAIN_SITE;QD=12.93;ReadPosRankSum=0.208;SOR=0.732;VQSLOD=6.28;culprit=FS	GT:AD:DP:GQ:PL	0/1</t>
  </si>
  <si>
    <t>:17,15:32:99:442,0,588</t>
  </si>
  <si>
    <t>752	rs4649179	G	C	495.77	PASS	AC=1;AF=0.500;AN=2;BaseQRankSum=-2.190e+00;DB;DP=36;ExcessHet=3.0103;FS=0.000;MLEAC=1;MLEAF=0.500;MQRankSum=0.00;POSITIVE_TRAIN_SITE;QD=13.77;ReadPosRankSum=-9.180e-01;SOR=0.473;VQSLOD=5.74;culprit=FS	GT:AD:DP:GQ:PL</t>
  </si>
  <si>
    <t xml:space="preserve">	0/1:18,18:36:99:524,0,565</t>
  </si>
  <si>
    <t>chr1	24084</t>
  </si>
  <si>
    <t>261	rs10903093	T	C	322.77	PASS	AC=1;AF=0.500;AN=2;BaseQRankSum=-1.132e+00;DB;DP=25;ExcessHet=3.0103;FS=6.761;MLEAC=1;MLEAF=0.500;MQRankSum=0.00;POSITIVE_TRAIN_SITE;QD=13.45;ReadPosRankSum=0.957;SOR=0.111;VQSLOD=2.62;culprit=SOR	GT:AD:DP:GQ:PL	0/</t>
  </si>
  <si>
    <t>1:11,13:24:99:351,0,367</t>
  </si>
  <si>
    <t>998	rs12125359	T	C	286.77	PASS	AC=1;AF=0.500;AN=2;BaseQRankSum=-2.487e+00;DB;DP=18;ExcessHet=3.0103;FS=0.000;MLEAC=1;MLEAF=0.500;MQRankSum=0.00;POSITIVE_TRAIN_SITE;QD=16.87;ReadPosRankSum=-1.408e+00;SOR=1.038;VQSLOD=4.17;culprit=FS	GT:AD:DP:GQ:P</t>
  </si>
  <si>
    <t>L	0/1:6,11:17:99:315,0,197</t>
  </si>
  <si>
    <t>chr1	24085</t>
  </si>
  <si>
    <t>109	rs111834028	A	AATGG	34.73	PASS	AC=1;AF=0.500;AN=2;BaseQRankSum=1.83;DB;DP=9;ExcessHet=3.0103;FS=0.000;MLEAC=1;MLEAF=0.500;MQRankSum=0.00;POSITIVE_TRAIN_SITE;QD=5.79;ReadPosRankSum=-8.420e-01;SOR=0.307;VQSLOD=3.66;culprit=QD	GT:AD:DP:GQ:PL	0/</t>
  </si>
  <si>
    <t>280	rs72077176	AGATG	A,AGATGGATG	841.73	PASS	AC=1,1;AF=0.500,0.500;AN=2;DB;DP=24;ExcessHet=3.0103;FS=0.000;MLEAC=1,1;MLEAF=0.500,0.500;POSITIVE_TRAIN_SITE;QD=28.97;SOR=3.816;VQSLOD=3.32;culprit=SOR	GT:AD:DP:GQ:PL	1/2:0,13,8:21:99:879,331,290,538</t>
  </si>
  <si>
    <t>822	rs4341316	C	T	791.77	PASS	AC=1;AF=0.500;AN=2;BaseQRankSum=3.83;DB;DP=38;ExcessHet=3.0103;FS=0.000;MLEAC=1;MLEAF=0.500;MQRankSum=0.00;QD=21.99;ReadPosRankSum=0.741;SOR=0.542;VQSLOD=4.29;culprit=FS	GT:AD:DP:GQ:PL	0/1:13,23:36:99:820,0,259</t>
  </si>
  <si>
    <t>957	rs4276861	T	C	594.77	PASS	AC=1;AF=0.500;AN=2;BaseQRankSum=0.192;DB;DP=33;ExcessHet=3.0103;FS=9.678;MLEAC=1;MLEAF=0.500;MQRankSum=0.00;POSITIVE_TRAIN_SITE;QD=18.59;ReadPosRankSum=1.88;SOR=0.070;VQSLOD=2.08;culprit=SOR	GT:AD:DP:GQ:PL	0/1:13,19</t>
  </si>
  <si>
    <t>:33:99:623,0,393</t>
  </si>
  <si>
    <t>chr1	24086</t>
  </si>
  <si>
    <t>227	rs4233048	T	C	278.77	PASS	AC=1;AF=0.500;AN=2;BaseQRankSum=-2.236e+00;DB;DP=19;ExcessHet=3.0103;FS=0.000;MLEAC=1;MLEAF=0.500;MQRankSum=0.00;POSITIVE_TRAIN_SITE;QD=15.49;ReadPosRankSum=-5.890e-01;SOR=0.694;VQSLOD=4.67;culprit=FS	GT:AD:DP:GQ:PL</t>
  </si>
  <si>
    <t xml:space="preserve">	0/1:7,11:18:99:307,0,215</t>
  </si>
  <si>
    <t>284	rs4397608	A	G	258.77	PASS	AC=1;AF=0.500;AN=2;BaseQRankSum=0.454;DB;DP=20;ExcessHet=3.0103;FS=0.000;MLEAC=1;MLEAF=0.500;MQRankSum=0.00;POSITIVE_TRAIN_SITE;QD=13.62;ReadPosRankSum=-3.680e-01;SOR=1.022;VQSLOD=4.03;culprit=FS	GT:AD:DP:GQ:PL	0/1:</t>
  </si>
  <si>
    <t>10,9:19:99:287,0,299</t>
  </si>
  <si>
    <t>395	rs4649180	A	T	892.77	PASS	AC=2;AF=1.00;AN=2;DB;DP=26;ExcessHet=3.0103;FS=0.000;MLEAC=2;MLEAF=1.00;POSITIVE_TRAIN_SITE;QD=27.96;SOR=2.030;VQSLOD=3.42;culprit=FS	GT:AD:DP:GQ:PL	1/1:0,23:23:69:921,69,0</t>
  </si>
  <si>
    <t>669	rs6424152	T	C	504.77	PASS	AC=1;AF=0.500;AN=2;BaseQRankSum=1.78;DB;DP=33;ExcessHet=3.0103;FS=5.523;MLEAC=1;MLEAF=0.500;MQRankSum=0.00;POSITIVE_TRAIN_SITE;QD=15.77;ReadPosRankSum=-1.551e+00;SOR=1.702;VQSLOD=2.35;culprit=ReadPosRankSum	GT:AD:DP</t>
  </si>
  <si>
    <t>:GQ:PL	0/1:15,17:32:99:533,0,415</t>
  </si>
  <si>
    <t>937	rs6686608	T	G	376.77	PASS	AC=1;AF=0.500;AN=2;BaseQRankSum=-3.031e+00;DB;DP=31;ExcessHet=3.0103;FS=0.000;MLEAC=1;MLEAF=0.500;MQRankSum=0.00;POSITIVE_TRAIN_SITE;QD=13.46;ReadPosRankSum=0.437;SOR=0.770;VQSLOD=5.48;culprit=FS	GT:AD:DP:GQ:PL	0/1:</t>
  </si>
  <si>
    <t>14,14:29:99:405,0,470</t>
  </si>
  <si>
    <t>041	rs6678938	C	T	224.77	PASS	AC=1;AF=0.500;AN=2;BaseQRankSum=1.88;DB;DP=19;ExcessHet=3.0103;FS=1.957;MLEAC=1;MLEAF=0.500;MQRankSum=0.00;POSITIVE_TRAIN_SITE;QD=13.22;ReadPosRankSum=-9.450e-01;SOR=1.080;VQSLOD=2.07;culprit=FS	GT:AD:DP:GQ:PL	0/1:9</t>
  </si>
  <si>
    <t>,8:17:99:253,0,233</t>
  </si>
  <si>
    <t xml:space="preserve">128	rs11249130	C	T	81.77	PASS	AC=1;AF=0.500;AN=2;BaseQRankSum=-1.949e+00;DB;DP=14;ExcessHet=3.0103;FS=0.000;MLEAC=1;MLEAF=0.500;MQRankSum=0.00;POSITIVE_TRAIN_SITE;QD=6.29;ReadPosRankSum=-1.369e+00;SOR=0.283;VQSLOD=1.19;culprit=QD	GT:AD:DP:GQ:PL	</t>
  </si>
  <si>
    <t>0/1:8,5:13:99:110,0,265</t>
  </si>
  <si>
    <t>227	rs11249131	C	T	156.77	PASS	AC=1;AF=0.500;AN=2;BaseQRankSum=1.60;DB;DP=21;ExcessHet=3.0103;FS=1.922;MLEAC=1;MLEAF=0.500;MQRankSum=0.00;POSITIVE_TRAIN_SITE;QD=7.84;ReadPosRankSum=0.289;SOR=1.329;VQSLOD=1.99;culprit=QD	GT:AD:DP:GQ:PL	0/1:14,6:2</t>
  </si>
  <si>
    <t>0:99:185,0,439</t>
  </si>
  <si>
    <t>587	rs3923546	T	C	298.77	PASS	AC=1;AF=0.500;AN=2;BaseQRankSum=-3.370e-01;DB;DP=25;ExcessHet=3.0103;FS=1.697;MLEAC=1;MLEAF=0.500;MQRankSum=0.00;POSITIVE_TRAIN_SITE;QD=11.95;ReadPosRankSum=0.384;SOR=1.402;VQSLOD=3.25;culprit=FS	GT:AD:DP:GQ:PL	0/1:</t>
  </si>
  <si>
    <t>14,11:25:99:327,0,474</t>
  </si>
  <si>
    <t>850	rs4649181	A	G	1333.77	PASS	AC=2;AF=1.00;AN=2;DB;DP=36;ExcessHet=3.0103;FS=0.000;MLEAC=2;MLEAF=1.00;POSITIVE_TRAIN_SITE;QD=23.00;SOR=1.547;VQSLOD=3.94;culprit=FS	GT:AD:DP:GQ:PL	1/1:0,36:36:99:1362,108,0</t>
  </si>
  <si>
    <t>chr1	24088</t>
  </si>
  <si>
    <t>557	rs4378147	T	C	494.77	PASS	AC=1;AF=0.500;AN=2;BaseQRankSum=-4.453e+00;DB;DP=43;ExcessHet=3.0103;FS=5.217;MLEAC=1;MLEAF=0.500;MQRankSum=0.00;POSITIVE_TRAIN_SITE;QD=12.69;ReadPosRankSum=0.253;SOR=0.206;VQSLOD=4.12;culprit=FS	GT:AD:DP:GQ:PL	0/1:</t>
  </si>
  <si>
    <t>20,19:39:99:523,0,680</t>
  </si>
  <si>
    <t>636	rs4494090	T	C	765.77	PASS	AC=1;AF=0.500;AN=2;BaseQRankSum=-2.394e+00;DB;DP=46;ExcessHet=3.0103;FS=4.667;MLEAC=1;MLEAF=0.500;MQRankSum=0.00;POSITIVE_TRAIN_SITE;QD=17.02;ReadPosRankSum=0.445;SOR=0.252;VQSLOD=4.04;culprit=SOR	GT:AD:DP:GQ:PL	0/1</t>
  </si>
  <si>
    <t>:17,28:45:99:794,0,523</t>
  </si>
  <si>
    <t>chr1	24089</t>
  </si>
  <si>
    <t>109	rs4649182	A	T	455.77	PASS	AC=1;AF=0.500;AN=2;BaseQRankSum=-1.037e+00;DB;DP=33;ExcessHet=3.0103;FS=0.000;MLEAC=1;MLEAF=0.500;MQRankSum=0.00;POSITIVE_TRAIN_SITE;QD=14.70;ReadPosRankSum=-7.030e-01;SOR=0.914;VQSLOD=5.26;culprit=FS	GT:AD:DP:GQ:PL</t>
  </si>
  <si>
    <t xml:space="preserve">	0/1:14,17:32:99:484,0,416</t>
  </si>
  <si>
    <t xml:space="preserve">233	rs4649183	T	G	338.77	PASS	AC=1;AF=0.500;AN=2;BaseQRankSum=-3.127e+00;DB;DP=36;ExcessHet=3.0103;FS=3.012;MLEAC=1;MLEAF=0.500;MQRankSum=0.00;POSITIVE_TRAIN_SITE;QD=9.96;ReadPosRankSum=-5.290e-01;SOR=0.293;VQSLOD=4.74;culprit=QD	GT:AD:DP:GQ:PL	</t>
  </si>
  <si>
    <t>0/1:17,17:35:99:367,0,498</t>
  </si>
  <si>
    <t>569	rs4393101	T	C	1101.77	PASS	AC=2;AF=1.00;AN=2;DB;DP=34;ExcessHet=3.0103;FS=0.000;MLEAC=2;MLEAF=1.00;POSITIVE_TRAIN_SITE;QD=33.39;SOR=1.022;VQSLOD=6.86;culprit=FS	GT:AD:DP:GQ:PL	1/1:0,33:33:98:1130,98,0</t>
  </si>
  <si>
    <t xml:space="preserve">580	rs7533060	G	C	302.77	PASS	AC=1;AF=0.500;AN=2;BaseQRankSum=-3.536e+00;DB;DP=34;ExcessHet=3.0103;FS=0.000;MLEAC=1;MLEAF=0.500;MQRankSum=0.00;POSITIVE_TRAIN_SITE;QD=8.90;ReadPosRankSum=-1.347e+00;SOR=0.716;VQSLOD=5.80;culprit=FS	GT:AD:DP:GQ:PL	</t>
  </si>
  <si>
    <t>0/1:18,16:34:99:331,0,575</t>
  </si>
  <si>
    <t>138	rs72648548	T	C	220.77	PASS	AC=1;AF=0.500;AN=2;BaseQRankSum=-3.308e+00;DB;DP=24;ExcessHet=3.0103;FS=1.760;MLEAC=1;MLEAF=0.500;MQRankSum=0.00;POSITIVE_TRAIN_SITE;QD=9.20;ReadPosRankSum=-8.090e-01;SOR=1.508;VQSLOD=2.10;culprit=QD	GT:AD:DP:GQ:PL</t>
  </si>
  <si>
    <t xml:space="preserve">	0/1:12,12:24:99:249,0,394</t>
  </si>
  <si>
    <t>317	rs12042188	C	T	327.77	PASS	AC=1;AF=0.500;AN=2;BaseQRankSum=-1.000e-01;DB;DP=29;ExcessHet=3.0103;FS=4.000;MLEAC=1;MLEAF=0.500;MQRankSum=0.00;POSITIVE_TRAIN_SITE;QD=12.14;ReadPosRankSum=-7.810e-01;SOR=0.156;VQSLOD=2.84;culprit=SOR	GT:AD:DP:GQ:</t>
  </si>
  <si>
    <t>PL	0/1:15,12:27:99:356,0,504</t>
  </si>
  <si>
    <t>460	rs12034626	G	A	307.77	PASS	AC=1;AF=0.500;AN=2;BaseQRankSum=1.70;DB;DP=26;ExcessHet=3.0103;FS=3.442;MLEAC=1;MLEAF=0.500;MQRankSum=0.00;POSITIVE_TRAIN_SITE;QD=11.84;ReadPosRankSum=-1.821e+00;SOR=1.209;VQSLOD=1.98;culprit=ReadPosRankSum	GT:AD:D</t>
  </si>
  <si>
    <t>P:GQ:PL	0/1:15,11:26:99:336,0,376</t>
  </si>
  <si>
    <t>chr1	24091</t>
  </si>
  <si>
    <t>378	rs4487973	T	C	1201.77	PASS	AC=2;AF=1.00;AN=2;DB;DP=33;ExcessHet=3.0103;FS=0.000;MLEAC=2;MLEAF=1.00;POSITIVE_TRAIN_SITE;QD=32.80;SOR=1.022;VQSLOD=6.07;culprit=FS	GT:AD:DP:GQ:PL	1/1:0,32:33:96:1230,96,0</t>
  </si>
  <si>
    <t>chr1	24092</t>
  </si>
  <si>
    <t>278	rs7556176	T	C	304.77	PASS	AC=1;AF=0.500;AN=2;BaseQRankSum=-2.886e+00;DB;DP=25;ExcessHet=3.0103;FS=9.108;MLEAC=1;MLEAF=0.500;MQRankSum=0.00;POSITIVE_TRAIN_SITE;QD=12.70;ReadPosRankSum=-6.090e-01;SOR=0.895;VQSLOD=1.65;culprit=FS	GT:AD:DP:GQ:PL</t>
  </si>
  <si>
    <t xml:space="preserve">	0/1:11,13:24:99:333,0,365</t>
  </si>
  <si>
    <t>812	rs4075565	A	G	216.77	PASS	AC=1;AF=0.500;AN=2;BaseQRankSum=-3.759e+00;DB;DP=24;ExcessHet=3.0103;FS=6.701;MLEAC=1;MLEAF=0.500;MQRankSum=0.00;POSITIVE_TRAIN_SITE;QD=9.42;ReadPosRankSum=0.555;SOR=0.419;VQSLOD=1.26;culprit=QD	GT:AD:DP:GQ:PL	0/1:1</t>
  </si>
  <si>
    <t>2,11:23:99:245,0,409</t>
  </si>
  <si>
    <t>chr1	24093</t>
  </si>
  <si>
    <t>006	rs4233050	A	G	345.77	PASS	AC=1;AF=0.500;AN=2;BaseQRankSum=-2.341e+00;DB;DP=25;ExcessHet=3.0103;FS=0.000;MLEAC=1;MLEAF=0.500;MQRankSum=0.00;POSITIVE_TRAIN_SITE;QD=13.83;ReadPosRankSum=0.305;SOR=0.818;VQSLOD=5.78;culprit=FS	GT:AD:DP:GQ:PL	0/1:</t>
  </si>
  <si>
    <t>10,15:25:99:374,0,293</t>
  </si>
  <si>
    <t>chr1	24094</t>
  </si>
  <si>
    <t>168	rs869165067	CTT	C	205.73	PASS	AC=1;AF=0.500;AN=2;BaseQRankSum=0.674;DB;DP=10;ExcessHet=3.0103;FS=0.000;MLEAC=1;MLEAF=0.500;MQRankSum=0.00;QD=22.86;ReadPosRankSum=-9.210e-01;SOR=0.804;VQSLOD=2.22;culprit=FS	GT:AD:DP:GQ:PGT:PID:PL:PS	0|1:3,6:9</t>
  </si>
  <si>
    <t>:88:0|1:24094168_CTT_C:243,0,88:240941</t>
  </si>
  <si>
    <t>191	rs35145657	G	T	221.77	PASS	AC=1;AF=0.500;AN=2;BaseQRankSum=0.115;DB;DP=10;ExcessHet=3.0103;FS=0.000;MLEAC=1;MLEAF=0.500;MQRankSum=0.00;QD=22.18;ReadPosRankSum=-1.111e+00;SOR=1.022;VQSLOD=1.36;culprit=FS	GT:AD:DP:GQ:PGT:PID:PL:PS	0|1:3,7:10:8</t>
  </si>
  <si>
    <t>5:0|1:24094168_CTT_C:250,0,85:24094168</t>
  </si>
  <si>
    <t>844	rs6678411	G	T	576.77	PASS	AC=1;AF=0.500;AN=2;BaseQRankSum=0.729;DB;DP=35;ExcessHet=3.0103;FS=1.385;MLEAC=1;MLEAF=0.500;MQRankSum=0.00;POSITIVE_TRAIN_SITE;QD=18.61;ReadPosRankSum=1.98;SOR=1.002;VQSLOD=3.73;culprit=ReadPosRankSum	GT:AD:DP:GQ:P</t>
  </si>
  <si>
    <t>L	0/1:13,18:31:99:605,0,399</t>
  </si>
  <si>
    <t>984	rs6678540	G	A	758.77	PASS	AC=1;AF=0.500;AN=2;BaseQRankSum=3.81;DB;DP=39;ExcessHet=3.0103;FS=7.321;MLEAC=1;MLEAF=0.500;MQRankSum=0.00;POSITIVE_TRAIN_SITE;QD=19.97;ReadPosRankSum=-7.020e-01;SOR=1.295;VQSLOD=2.04;culprit=FS	GT:AD:DP:GQ:PL	0/1:1</t>
  </si>
  <si>
    <t>5,23:38:99:787,0,350</t>
  </si>
  <si>
    <t>chr1	24095</t>
  </si>
  <si>
    <t>153	rs4520362	T	C	322.77	PASS	AC=1;AF=0.500;AN=2;BaseQRankSum=-1.741e+00;DB;DP=27;ExcessHet=3.0103;FS=0.000;MLEAC=1;MLEAF=0.500;MQRankSum=0.00;POSITIVE_TRAIN_SITE;QD=13.45;ReadPosRankSum=0.583;SOR=0.610;VQSLOD=5.69;culprit=FS	GT:AD:DP:GQ:PL	0/1:</t>
  </si>
  <si>
    <t>8,16:25:99:351,0,202</t>
  </si>
  <si>
    <t>314	rs11249142	A	G	437.77	PASS	AC=1;AF=0.500;AN=2;BaseQRankSum=-4.877e+00;DB;DP=33;ExcessHet=3.0103;FS=3.093;MLEAC=1;MLEAF=0.500;MQRankSum=0.00;POSITIVE_TRAIN_SITE;QD=13.68;ReadPosRankSum=0.419;SOR=0.868;VQSLOD=3.17;culprit=ReadPosRankSum	GT:AD:</t>
  </si>
  <si>
    <t>DP:GQ:PL	0/1:14,18:33:99:466,0,477</t>
  </si>
  <si>
    <t>385	rs11249143	C	T	561.77	PASS	AC=1;AF=0.500;AN=2;BaseQRankSum=2.86;DB;DP=42;ExcessHet=3.0103;FS=13.893;MLEAC=1;MLEAF=0.500;MQRankSum=0.00;POSITIVE_TRAIN_SITE;QD=13.38;ReadPosRankSum=-2.900e-01;SOR=0.037;VQSLOD=1.31;culprit=SOR	GT:AD:DP:GQ:PL	0/</t>
  </si>
  <si>
    <t>1:22,20:42:99:590,0,703</t>
  </si>
  <si>
    <t>460	rs4319261	C	G	504.77	PASS	AC=1;AF=0.500;AN=2;BaseQRankSum=3.57;DB;DP=39;ExcessHet=3.0103;FS=3.089;MLEAC=1;MLEAF=0.500;MQRankSum=0.00;POSITIVE_TRAIN_SITE;QD=13.28;ReadPosRankSum=-1.028e+00;SOR=0.312;VQSLOD=5.12;culprit=ReadPosRankSum	GT:AD:DP</t>
  </si>
  <si>
    <t>:GQ:PL	0/1:21,17:38:99:533,0,595</t>
  </si>
  <si>
    <t>778	rs5773067	C	CG	738.73	PASS	AC=2;AF=1.00;AN=2;DB;DP=25;ExcessHet=3.0103;FS=0.000;MLEAC=2;MLEAF=1.00;POSITIVE_TRAIN_SITE;QD=33.58;SOR=1.085;VQSLOD=3.99;culprit=FS	GT:AD:DP:GQ:PL	1/1:0,22:22:66:776,66,0</t>
  </si>
  <si>
    <t>chr1	24097</t>
  </si>
  <si>
    <t>119	rs4649184	C	T	942.77	PASS	AC=2;AF=1.00;AN=2;BaseQRankSum=1.74;DB;DP=30;ExcessHet=3.0103;FS=0.000;MLEAC=2;MLEAF=1.00;MQRankSum=0.00;POSITIVE_TRAIN_SITE;QD=31.43;ReadPosRankSum=0.231;SOR=0.250;VQSLOD=4.79;culprit=FS	GT:AD:DP:GQ:PL	1/1:1,29:30:</t>
  </si>
  <si>
    <t>79:971,79,0</t>
  </si>
  <si>
    <t>chr1	24100</t>
  </si>
  <si>
    <t>276	rs58066618	C	G	442.77	PASS	AC=1;AF=0.500;AN=2;BaseQRankSum=4.03;DB;DP=33;ExcessHet=3.0103;FS=1.455;MLEAC=1;MLEAF=0.500;MQRankSum=0.00;POSITIVE_TRAIN_SITE;QD=15.27;ReadPosRankSum=-5.030e-01;SOR=0.399;VQSLOD=4.37;culprit=FS	GT:AD:DP:GQ:PL	0/1:</t>
  </si>
  <si>
    <t>15,14:29:99:471,0,381</t>
  </si>
  <si>
    <t>829	rs6424153	A	G	347.77	PASS	AC=1;AF=0.500;AN=2;BaseQRankSum=-1.664e+00;DB;DP=27;ExcessHet=3.0103;FS=0.000;MLEAC=1;MLEAF=0.500;MQRankSum=0.00;QD=12.88;ReadPosRankSum=0.903;SOR=0.446;VQSLOD=3.68;culprit=FS	GT:AD:DP:GQ:PL	0/1:15,12:27:99:376,0,52</t>
  </si>
  <si>
    <t>chr1	24103</t>
  </si>
  <si>
    <t>479	rs4649186	A	G	1737.77	PASS	AC=2;AF=1.00;AN=2;DB;DP=50;ExcessHet=3.0103;FS=0.000;MLEAC=2;MLEAF=1.00;POSITIVE_TRAIN_SITE;QD=34.39;SOR=0.735;VQSLOD=6.62;culprit=QD	GT:AD:DP:GQ:PL	1/1:0,47:47:99:1766,141,0</t>
  </si>
  <si>
    <t>764	rs113613251	A	ATAAC	864.73	PASS	AC=1;AF=0.500;AN=2;BaseQRankSum=1.09;DB;DP=47;ExcessHet=3.0103;FS=4.751;MLEAC=1;MLEAF=0.500;MQRankSum=0.00;QD=20.59;ReadPosRankSum=-7.210e-01;SOR=1.552;VQSLOD=0.352;culprit=FS	GT:AD:DP:GQ:PL	0/1:19,23:42:99:90</t>
  </si>
  <si>
    <t>2,0,729</t>
  </si>
  <si>
    <t>chr1	24104</t>
  </si>
  <si>
    <t>564	rs6703794	C	G	245.77	PASS	AC=1;AF=0.500;AN=2;BaseQRankSum=-2.553e+00;DB;DP=35;ExcessHet=3.0103;FS=5.294;MLEAC=1;MLEAF=0.500;MQRankSum=-1.135e+00;POSITIVE_TRAIN_SITE;QD=7.68;ReadPosRankSum=0.875;SOR=1.765;VQSLOD=1.62;culprit=QD	GT:AD:DP:GQ:PL</t>
  </si>
  <si>
    <t xml:space="preserve">	0/1:20,12:34:99:274,0,643</t>
  </si>
  <si>
    <t>chr1	24105</t>
  </si>
  <si>
    <t>466	rs3934861	G	A	320.77	PASS	AC=1;AF=0.500;AN=2;BaseQRankSum=4.05;DB;DP=23;ExcessHet=3.0103;FS=3.963;MLEAC=1;MLEAF=0.500;MQRankSum=0.00;POSITIVE_TRAIN_SITE;QD=13.95;ReadPosRankSum=0.745;SOR=1.561;VQSLOD=2.40;culprit=ReadPosRankSum	GT:AD:DP:GQ:P</t>
  </si>
  <si>
    <t>L	0/1:13,10:23:99:349,0,255</t>
  </si>
  <si>
    <t>chr1	24106</t>
  </si>
  <si>
    <t>320	rs4593753	T	C	707.77	PASS	AC=2;AF=1.00;AN=2;DB;DP=24;ExcessHet=3.0103;FS=0.000;MLEAC=2;MLEAF=1.00;POSITIVE_TRAIN_SITE;QD=29.49;SOR=0.859;VQSLOD=5.87;culprit=FS	GT:AD:DP:GQ:PL	1/1:0,24:24:71:736,71,0</t>
  </si>
  <si>
    <t>516	rs12062136	C	A	830.77	PASS	AC=1;AF=0.500;AN=2;BaseQRankSum=-3.940e-01;DB;DP=41;ExcessHet=3.0103;FS=7.310;MLEAC=1;MLEAF=0.500;MQRankSum=0.00;POSITIVE_TRAIN_SITE;QD=20.26;ReadPosRankSum=-1.138e+00;SOR=0.128;VQSLOD=3.53;culprit=SOR	GT:AD:DP:GQ:</t>
  </si>
  <si>
    <t>PGT:PID:PL:PS	0|1:19,22:41:99:0|1:2410</t>
  </si>
  <si>
    <t>6516_C_A:859,0,712:24106516</t>
  </si>
  <si>
    <t>522	rs12062137	C	T	873.77	PASS	AC=1;AF=0.500;AN=2;BaseQRankSum=-4.430e-01;DB;DP=42;ExcessHet=3.0103;FS=12.419;MLEAC=1;MLEAF=0.500;MQRankSum=0.00;POSITIVE_TRAIN_SITE;QD=20.80;ReadPosRankSum=-1.170e+00;SOR=0.240;VQSLOD=1.07;culprit=FS	GT:AD:DP:GQ:</t>
  </si>
  <si>
    <t>PGT:PID:PL:PS	0|1:19,23:42:99:0|1:2410</t>
  </si>
  <si>
    <t>6516_C_A:902,0,709:24106516</t>
  </si>
  <si>
    <t>708	rs12091910	G	A	693.77	PASS	AC=1;AF=0.500;AN=2;BaseQRankSum=2.55;DB;DP=41;ExcessHet=3.0103;FS=4.717;MLEAC=1;MLEAF=0.500;MQRankSum=0.00;POSITIVE_TRAIN_SITE;QD=17.34;ReadPosRankSum=0.055;SOR=1.022;VQSLOD=2.73;culprit=QD	GT:AD:DP:GQ:PL	0/1:17,23</t>
  </si>
  <si>
    <t>:40:99:722,0,423</t>
  </si>
  <si>
    <t>chr1	24107</t>
  </si>
  <si>
    <t>608	rs56283454	G	A	448.77	PASS	AC=1;AF=0.500;AN=2;BaseQRankSum=4.32;DB;DP=30;ExcessHet=3.0103;FS=3.544;MLEAC=1;MLEAF=0.500;MQRankSum=0.00;POSITIVE_TRAIN_SITE;QD=14.96;ReadPosRankSum=0.458;SOR=0.219;VQSLOD=4.37;culprit=SOR	GT:AD:DP:GQ:PL	0/1:16,1</t>
  </si>
  <si>
    <t>4:30:99:477,0,407</t>
  </si>
  <si>
    <t>chr1	24108</t>
  </si>
  <si>
    <t>105	rs11249170	T	C	1354.77	PASS	AC=2;AF=1.00;AN=2;DB;DP=39;ExcessHet=3.0103;FS=0.000;MLEAC=2;MLEAF=1.00;POSITIVE_TRAIN_SITE;QD=34.74;SOR=1.236;VQSLOD=6.08;culprit=QD	GT:AD:DP:GQ:PL	1/1:0,39:39:99:1383,116,0</t>
  </si>
  <si>
    <t>chr1	24109</t>
  </si>
  <si>
    <t>395	rs5773068	AC	A	751.73	PASS	AC=1;AF=0.500;AN=2;BaseQRankSum=-1.870e-01;DB;DP=38;ExcessHet=3.0103;FS=0.000;MLEAC=1;MLEAF=0.500;MQRankSum=0.00;POSITIVE_TRAIN_SITE;QD=20.32;ReadPosRankSum=0.869;SOR=0.682;VQSLOD=5.70;culprit=FS	GT:AD:DP:GQ:PL	0/1</t>
  </si>
  <si>
    <t>:17,20:37:99:789,0,644</t>
  </si>
  <si>
    <t>847	rs35559462	A	C	113.77	PASS	AC=1;AF=0.500;AN=2;BaseQRankSum=-1.641e+00;DB;DP=20;ExcessHet=3.0103;FS=0.000;MLEAC=1;MLEAF=0.500;MQRankSum=0.00;POSITIVE_TRAIN_SITE;QD=5.99;ReadPosRankSum=-2.630e-01;SOR=0.569;VQSLOD=4.58;culprit=QD	GT:AD:DP:GQ:PL</t>
  </si>
  <si>
    <t xml:space="preserve">	0/1:13,6:19:99:142,0,447</t>
  </si>
  <si>
    <t>chr1	24110</t>
  </si>
  <si>
    <t>223	rs12408946	G	A	299.77	PASS	AC=1;AF=0.500;AN=2;BaseQRankSum=3.05;DB;DP=30;ExcessHet=3.0103;FS=0.000;MLEAC=1;MLEAF=0.500;MQRankSum=0.00;POSITIVE_TRAIN_SITE;QD=10.34;ReadPosRankSum=0.901;SOR=0.648;VQSLOD=5.48;culprit=FS	GT:AD:DP:GQ:PL	0/1:18,11</t>
  </si>
  <si>
    <t>:29:99:328,0,460</t>
  </si>
  <si>
    <t>339	rs34593861	CGT	C	902.74	PASS	AC=2;AF=1.00;AN=2;BaseQRankSum=0.844;DB;DP=25;ExcessHet=3.0103;FS=0.000;MLEAC=2;MLEAF=1.00;MQRankSum=0.00;POSITIVE_TRAIN_SITE;QD=30.52;ReadPosRankSum=0.302;SOR=0.399;VQSLOD=5.04;culprit=FS	GT:AD:DP:GQ:PL	1/1:1,22</t>
  </si>
  <si>
    <t>:23:30:940,30,0</t>
  </si>
  <si>
    <t>573	rs7534564	A	G	434.77	PASS	AC=1;AF=0.500;AN=2;BaseQRankSum=0.255;DB;DP=35;ExcessHet=3.0103;FS=1.377;MLEAC=1;MLEAF=0.500;MQRankSum=0.00;POSITIVE_TRAIN_SITE;QD=13.17;ReadPosRankSum=0.919;SOR=0.426;VQSLOD=4.86;culprit=SOR	GT:AD:DP:GQ:PL	0/1:17,1</t>
  </si>
  <si>
    <t>6:33:99:463,0,402</t>
  </si>
  <si>
    <t>chr1	24113</t>
  </si>
  <si>
    <t>553	rs11249175	C	T	245.77	PASS	AC=1;AF=0.500;AN=2;BaseQRankSum=1.18;DB;DP=15;ExcessHet=3.0103;FS=0.000;MLEAC=1;MLEAF=0.500;MQRankSum=0.00;POSITIVE_TRAIN_SITE;QD=16.38;ReadPosRankSum=-1.278e+00;SOR=1.179;VQSLOD=3.07;culprit=FS	GT:AD:DP:GQ:PL	0/1:</t>
  </si>
  <si>
    <t>6,9:15:99:274,0,158</t>
  </si>
  <si>
    <t>chr1	24115</t>
  </si>
  <si>
    <t>377	rs12091112	T	G	402.77	PASS	AC=1;AF=0.500;AN=2;BaseQRankSum=-2.264e+00;DB;DP=34;ExcessHet=3.0103;FS=0.000;MLEAC=1;MLEAF=0.500;MQRankSum=0.00;POSITIVE_TRAIN_SITE;QD=13.43;ReadPosRankSum=1.25;SOR=0.973;VQSLOD=4.88;culprit=FS	GT:AD:DP:GQ:PL	0/1:</t>
  </si>
  <si>
    <t>15,15:30:99:431,0,500</t>
  </si>
  <si>
    <t>chr1	24116</t>
  </si>
  <si>
    <t>264	rs72648558	A	G	408.77	PASS	AC=1;AF=0.500;AN=2;BaseQRankSum=-6.600e-02;DB;DP=32;ExcessHet=3.0103;FS=3.471;MLEAC=1;MLEAF=0.500;MQRankSum=0.00;POSITIVE_TRAIN_SITE;QD=14.10;ReadPosRankSum=0.021;SOR=1.714;VQSLOD=2.30;culprit=SOR	GT:AD:DP:GQ:PL	0/</t>
  </si>
  <si>
    <t>1:15,14:30:99:437,0,492</t>
  </si>
  <si>
    <t>417	rs6686007	T	C	531.77	PASS	AC=1;AF=0.500;AN=2;BaseQRankSum=0.234;DB;DP=32;ExcessHet=3.0103;FS=5.121;MLEAC=1;MLEAF=0.500;MQRankSum=0.00;POSITIVE_TRAIN_SITE;QD=16.62;ReadPosRankSum=0.756;SOR=0.427;VQSLOD=2.29;culprit=SOR	GT:AD:DP:GQ:PL	0/1:15,1</t>
  </si>
  <si>
    <t>7:32:99:560,0,453</t>
  </si>
  <si>
    <t>657	rs11810347	T	G	288.77	PASS	AC=1;AF=0.500;AN=2;BaseQRankSum=-1.981e+00;DB;DP=25;ExcessHet=3.0103;FS=3.834;MLEAC=1;MLEAF=0.500;MQRankSum=0.00;POSITIVE_TRAIN_SITE;QD=12.56;ReadPosRankSum=-5.290e-01;SOR=0.877;VQSLOD=2.59;culprit=ReadPosRankSum	G</t>
  </si>
  <si>
    <t>T:AD:DP:GQ:PL	0/1:13,10:23:99:317,0,42</t>
  </si>
  <si>
    <t>927	rs7543105	T	G	1455.77	PASS	AC=2;AF=1.00;AN=2;DB;DP=41;ExcessHet=3.0103;FS=0.000;MLEAC=2;MLEAF=1.00;POSITIVE_TRAIN_SITE;QD=29.82;SOR=0.843;VQSLOD=6.70;culprit=FS	GT:AD:DP:GQ:PL	1/1:0,41:41:99:1484,123,0</t>
  </si>
  <si>
    <t>chr1	24118</t>
  </si>
  <si>
    <t>051	rs12092673	G	A	616.77	PASS	AC=1;AF=0.500;AN=2;BaseQRankSum=4.55;DB;DP=46;ExcessHet=3.0103;FS=4.240;MLEAC=1;MLEAF=0.500;MQRankSum=0.00;POSITIVE_TRAIN_SITE;QD=13.41;ReadPosRankSum=-4.400e-02;SOR=1.402;VQSLOD=2.86;culprit=ReadPosRankSum	GT:AD:D</t>
  </si>
  <si>
    <t>P:GQ:PL	0/1:26,20:46:99:645,0,595</t>
  </si>
  <si>
    <t>chr1	24119</t>
  </si>
  <si>
    <t>638	rs10794665	G	A	538.77	PASS	AC=1;AF=0.500;AN=2;BaseQRankSum=-3.700e-01;DB;DP=37;ExcessHet=3.0103;FS=0.000;MLEAC=1;MLEAF=0.500;MQRankSum=0.00;POSITIVE_TRAIN_SITE;QD=14.97;ReadPosRankSum=1.43;SOR=0.693;VQSLOD=5.36;culprit=FS	GT:AD:DP:GQ:PL	0/1:</t>
  </si>
  <si>
    <t>18,18:36:99:567,0,531</t>
  </si>
  <si>
    <t>781	rs72648564	C	T	480.77	PASS	AC=1;AF=0.500;AN=2;BaseQRankSum=3.01;DB;DP=38;ExcessHet=3.0103;FS=2.958;MLEAC=1;MLEAF=0.500;MQRankSum=0.00;POSITIVE_TRAIN_SITE;QD=13.74;ReadPosRankSum=-1.127e+00;SOR=0.321;VQSLOD=4.77;culprit=ReadPosRankSum	GT:AD:D</t>
  </si>
  <si>
    <t>P:GQ:PL	0/1:19,16:35:99:509,0,433</t>
  </si>
  <si>
    <t>chr1	24120</t>
  </si>
  <si>
    <t>626	rs3795302	C	T	383.77	PASS	AC=1;AF=0.500;AN=2;BaseQRankSum=0.00;DB;DP=33;ExcessHet=3.0103;FS=0.000;MLEAC=1;MLEAF=0.500;MQRankSum=0.00;POSITIVE_TRAIN_SITE;QD=11.99;ReadPosRankSum=1.73;SOR=0.616;VQSLOD=5.88;culprit=FS	GT:AD:DP:GQ:PL	0/1:19,13:3</t>
  </si>
  <si>
    <t>2:99:412,0,603</t>
  </si>
  <si>
    <t>724	rs3795300	G	A	1190.77	PASS	AC=2;AF=1.00;AN=2;DB;DP=32;ExcessHet=3.0103;FS=0.000;MLEAC=2;MLEAF=1.00;POSITIVE_TRAIN_SITE;QD=28.08;SOR=0.818;VQSLOD=6.15;culprit=FS	GT:AD:DP:GQ:PL	1/1:0,32:32:96:1219,96,0</t>
  </si>
  <si>
    <t>978	rs3795299	G	C	384.77	PASS	AC=1;AF=0.500;AN=2;BaseQRankSum=-1.947e+00;DB;DP=28;ExcessHet=3.0103;FS=1.619;MLEAC=1;MLEAF=0.500;MQRankSum=0.00;POSITIVE_TRAIN_SITE;QD=13.74;ReadPosRankSum=-1.012e+00;SOR=0.317;VQSLOD=4.15;culprit=FS	GT:AD:DP:GQ:PL</t>
  </si>
  <si>
    <t xml:space="preserve">	0/1:11,17:28:99:413,0,315</t>
  </si>
  <si>
    <t>chr1	24121</t>
  </si>
  <si>
    <t>377	rs140471465	C	T	583.77	PASS	AC=1;AF=0.500;AN=2;BaseQRankSum=3.16;DB;DP=28;ExcessHet=3.0103;FS=1.757;MLEAC=1;MLEAF=0.500;MQRankSum=0.00;POSITIVE_TRAIN_SITE;QD=22.45;ReadPosRankSum=0.540;SOR=1.449;VQSLOD=1.30;culprit=QD	GT:AD:DP:GQ:PL	0/1:9,17</t>
  </si>
  <si>
    <t>:26:99:612,0,255</t>
  </si>
  <si>
    <t>453	rs34967816	G	A	242.77	PASS	AC=1;AF=0.500;AN=2;BaseQRankSum=2.83;DB;DP=17;ExcessHet=3.0103;FS=2.158;MLEAC=1;MLEAF=0.500;MQRankSum=0.00;POSITIVE_TRAIN_SITE;QD=15.17;ReadPosRankSum=1.14;SOR=0.169;VQSLOD=1.95;culprit=FS	GT:AD:DP:GQ:PL	0/1:8,8:16</t>
  </si>
  <si>
    <t>:99:271,0,215</t>
  </si>
  <si>
    <t>881	rs4442319	T	C	387.77	PASS	AC=1;AF=0.500;AN=2;BaseQRankSum=-3.081e+00;DB;DP=22;ExcessHet=3.0103;FS=4.200;MLEAC=1;MLEAF=0.500;MQRankSum=0.00;POSITIVE_TRAIN_SITE;QD=17.63;ReadPosRankSum=0.235;SOR=0.169;VQSLOD=3.29;culprit=ReadPosRankSum	GT:AD:D</t>
  </si>
  <si>
    <t>P:GQ:PL	0/1:9,13:22:99:416,0,292</t>
  </si>
  <si>
    <t>chr1	24122</t>
  </si>
  <si>
    <t>929	rs66733943	A	G	161.77	PASS	AC=1;AF=0.500;AN=2;BaseQRankSum=-4.275e+00;DB;DP=31;ExcessHet=3.0103;FS=21.539;MLEAC=1;MLEAF=0.500;MQRankSum=0.00;NEGATIVE_TRAIN_SITE;POSITIVE_TRAIN_SITE;QD=5.39;ReadPosRankSum=0.995;SOR=1.193;VQSLOD=-1.131e+00;cul</t>
  </si>
  <si>
    <t>prit=QD	GT:AD:DP:GQ:PL	0/1:19,11:31:99</t>
  </si>
  <si>
    <t>:190,0,651</t>
  </si>
  <si>
    <t>chr1	24123</t>
  </si>
  <si>
    <t>138	rs12093987	T	C	309.77	PASS	AC=1;AF=0.500;AN=2;BaseQRankSum=0.514;DB;DP=21;ExcessHet=3.0103;FS=7.384;MLEAC=1;MLEAF=0.500;MQRankSum=0.00;POSITIVE_TRAIN_SITE;QD=14.75;ReadPosRankSum=-1.768e+00;SOR=2.276;VQSLOD=1.03;culprit=ReadPosRankSum	GT:AD:</t>
  </si>
  <si>
    <t>DP:GQ:PL	0/1:11,10:21:99:338,0,348</t>
  </si>
  <si>
    <t>chr1	24124</t>
  </si>
  <si>
    <t>443	rs7355010	G	A	250.77	PASS	AC=1;AF=0.500;AN=2;BaseQRankSum=1.84;DB;DP=28;ExcessHet=3.0103;FS=6.429;MLEAC=1;MLEAF=0.500;MQRankSum=0.00;POSITIVE_TRAIN_SITE;QD=8.96;ReadPosRankSum=-1.970e-01;SOR=1.236;VQSLOD=1.97;culprit=QD	GT:AD:DP:GQ:PL	0/1:19</t>
  </si>
  <si>
    <t>,9:28:99:279,0,611</t>
  </si>
  <si>
    <t>576	rs7355055	C	A	229.77	PASS	AC=1;AF=0.500;AN=2;BaseQRankSum=0.439;DB;DP=24;ExcessHet=3.0103;FS=7.168;MLEAC=1;MLEAF=0.500;MQRankSum=0.00;POSITIVE_TRAIN_SITE;QD=10.44;ReadPosRankSum=0.869;SOR=1.198;VQSLOD=1.58;culprit=QD	GT:AD:DP:GQ:PL	0/1:13,9:</t>
  </si>
  <si>
    <t>22:99:258,0,390</t>
  </si>
  <si>
    <t>595	rs7355101	A	T	264.77	PASS	AC=1;AF=0.500;AN=2;BaseQRankSum=1.94;DB;DP=24;ExcessHet=3.0103;FS=0.000;MLEAC=1;MLEAF=0.500;MQRankSum=0.00;POSITIVE_TRAIN_SITE;QD=11.03;ReadPosRankSum=1.05;SOR=0.760;VQSLOD=5.32;culprit=FS	GT:AD:DP:GQ:PL	0/1:15,9:24</t>
  </si>
  <si>
    <t>:99:293,0,476</t>
  </si>
  <si>
    <t>chr1	24125</t>
  </si>
  <si>
    <t>134	rs35671778	CCTA	C	310.73	PASS	AC=1;AF=0.500;AN=2;BaseQRankSum=1.47;DB;DP=20;ExcessHet=3.0103;FS=8.512;MLEAC=1;MLEAF=0.500;MQRankSum=0.00;POSITIVE_TRAIN_SITE;QD=16.35;ReadPosRankSum=-1.230e-01;SOR=3.056;VQSLOD=0.502;culprit=SOR	GT:AD:DP:GQ:PL</t>
  </si>
  <si>
    <t xml:space="preserve">	0/1:10,9:19:99:348,0,393</t>
  </si>
  <si>
    <t>909	rs11249201	T	C	296.77	PASS	AC=1;AF=0.500;AN=2;BaseQRankSum=-4.137e+00;DB;DP=37;ExcessHet=3.0103;FS=1.258;MLEAC=1;MLEAF=0.500;MQRankSum=0.00;POSITIVE_TRAIN_SITE;QD=8.48;ReadPosRankSum=0.526;SOR=0.941;VQSLOD=3.69;culprit=QD	GT:AD:DP:GQ:PL	0/1:</t>
  </si>
  <si>
    <t>20,15:36:99:325,0,677</t>
  </si>
  <si>
    <t>chr1	24126</t>
  </si>
  <si>
    <t>421	rs66842823	G	A	393.77	PASS	AC=1;AF=0.500;AN=2;BaseQRankSum=0.888;DB;DP=24;ExcessHet=3.0103;FS=0.000;MLEAC=1;MLEAF=0.500;MQRankSum=0.00;POSITIVE_TRAIN_SITE;QD=17.90;ReadPosRankSum=1.04;SOR=0.646;VQSLOD=5.05;culprit=FS	GT:AD:DP:GQ:PL	0/1:9,13:</t>
  </si>
  <si>
    <t>22:99:422,0,274</t>
  </si>
  <si>
    <t>chr1	24127</t>
  </si>
  <si>
    <t>550	rs192283416	T	A	191.77	PASS	AC=1;AF=0.500;AN=2;BaseQRankSum=1.11;DB;DP=24;ExcessHet=3.0103;FS=1.893;MLEAC=1;MLEAF=0.500;MQRankSum=0.00;POSITIVE_TRAIN_SITE;QD=7.99;ReadPosRankSum=0.306;SOR=0.287;VQSLOD=1.99;culprit=QD	GT:AD:DP:GQ:PL	0/1:16,8:</t>
  </si>
  <si>
    <t>24:99:220,0,462</t>
  </si>
  <si>
    <t>739	rs67540009	C	T	445.77	PASS	AC=1;AF=0.500;AN=2;BaseQRankSum=2.25;DB;DP=40;ExcessHet=3.0103;FS=2.843;MLEAC=1;MLEAF=0.500;MQRankSum=0.00;POSITIVE_TRAIN_SITE;QD=11.14;ReadPosRankSum=0.746;SOR=0.742;VQSLOD=2.42;culprit=QD	GT:AD:DP:GQ:PL	0/1:24,16</t>
  </si>
  <si>
    <t>:40:99:474,0,756</t>
  </si>
  <si>
    <t>chr1	24128</t>
  </si>
  <si>
    <t>198	rs16829204	C	T	487.77	PASS	AC=1;AF=0.500;AN=2;BaseQRankSum=4.20;DB;DP=38;ExcessHet=3.0103;FS=1.237;MLEAC=1;MLEAF=0.500;MQRankSum=0.00;POSITIVE_TRAIN_SITE;QD=12.84;ReadPosRankSum=0.562;SOR=0.941;VQSLOD=4.31;culprit=FS	GT:AD:DP:GQ:PL	0/1:22,16</t>
  </si>
  <si>
    <t>:38:99:516,0,545</t>
  </si>
  <si>
    <t xml:space="preserve">530	rs149743170	C	CAT	401.73	PASS	AC=1;AF=0.500;AN=2;BaseQRankSum=0.563;DB;DP=27;ExcessHet=3.0103;FS=6.701;MLEAC=1;MLEAF=0.500;MQRankSum=0.00;POSITIVE_TRAIN_SITE;QD=17.47;ReadPosRankSum=-7.390e-01;SOR=0.681;VQSLOD=1.71;culprit=FS	GT:AD:DP:GQ:PL	</t>
  </si>
  <si>
    <t>0/1:11,12:23:99:439,0,398</t>
  </si>
  <si>
    <t>chr1	24129</t>
  </si>
  <si>
    <t>695	rs16829207	T	G	587.77	PASS	AC=1;AF=0.500;AN=2;BaseQRankSum=-4.726e+00;DB;DP=47;ExcessHet=3.0103;FS=2.544;MLEAC=1;MLEAF=0.500;MQRankSum=0.00;POSITIVE_TRAIN_SITE;QD=13.36;ReadPosRankSum=-2.086e+00;SOR=0.544;VQSLOD=2.27;culprit=ReadPosRankSum	G</t>
  </si>
  <si>
    <t>T:AD:DP:GQ:PL	0/1:19,25:44:99:616,0,63</t>
  </si>
  <si>
    <t>chr1	24132</t>
  </si>
  <si>
    <t>333	rs756832081	G	GT	221.73	PASS	AC=1;AF=0.500;AN=2;BaseQRankSum=0.911;DB;DP=27;ExcessHet=3.0103;FS=7.166;MLEAC=1;MLEAF=0.500;MQRankSum=0.00;QD=9.24;ReadPosRankSum=0.996;SOR=0.099;VQSLOD=-2.332e-01;culprit=QD	GT:AD:DP:GQ:PL	0/1:14,10:24:99:259,0</t>
  </si>
  <si>
    <t>,391</t>
  </si>
  <si>
    <t>chr1	24134</t>
  </si>
  <si>
    <t>307	rs17852649	T	G	213.77	PASS	AC=1;AF=0.500;AN=2;BaseQRankSum=-1.560e+00;DB;DP=24;ExcessHet=3.0103;FS=7.144;MLEAC=1;MLEAF=0.500;MQRankSum=0.00;POSITIVE_TRAIN_SITE;QD=9.29;ReadPosRankSum=1.20;SOR=1.781;VQSLOD=1.42;culprit=QD	GT:AD:DP:GQ:PL	0/1:1</t>
  </si>
  <si>
    <t>5,8:23:99:242,0,509</t>
  </si>
  <si>
    <t>805	rs16829209	C	T	626.77	PASS	AC=1;AF=0.500;AN=2;BaseQRankSum=2.60;DB;DP=34;ExcessHet=3.0103;FS=5.093;MLEAC=1;MLEAF=0.500;MQRankSum=0.00;POSITIVE_TRAIN_SITE;QD=18.99;ReadPosRankSum=0.664;SOR=0.223;VQSLOD=3.34;culprit=SOR	GT:AD:DP:GQ:PL	0/1:13,2</t>
  </si>
  <si>
    <t>0:33:99:655,0,367</t>
  </si>
  <si>
    <t>948	rs12120243	T	C	655.77	PASS	AC=1;AF=0.500;AN=2;BaseQRankSum=-6.990e-01;DB;DP=40;ExcessHet=3.0103;FS=12.474;MLEAC=1;MLEAF=0.500;MQRankSum=0.00;POSITIVE_TRAIN_SITE;QD=16.81;ReadPosRankSum=0.779;SOR=1.468;VQSLOD=2.06;culprit=FS	GT:AD:DP:GQ:PL	0/</t>
  </si>
  <si>
    <t>1:17,22:39:99:684,0,505</t>
  </si>
  <si>
    <t>chr1	24136</t>
  </si>
  <si>
    <t>196	rs2506094	C	G	486.77	PASS	AC=1;AF=0.500;AN=2;BaseQRankSum=0.951;DB;DP=29;ExcessHet=3.0103;FS=3.453;MLEAC=1;MLEAF=0.500;MQRankSum=0.00;POSITIVE_TRAIN_SITE;QD=17.38;ReadPosRankSum=0.487;SOR=0.434;VQSLOD=1.94;culprit=SOR	GT:AD:DP:GQ:PGT:PID:PL:</t>
  </si>
  <si>
    <t>PS	0|1:12,16:29:99:0|1:24136196_C_G:51</t>
  </si>
  <si>
    <t>5,0,367:24136196</t>
  </si>
  <si>
    <t>214	rs2506093	C	T	1118.77	PASS	AC=2;AF=1.00;AN=2;DB;DP=28;ExcessHet=3.0103;FS=0.000;MLEAC=2;MLEAF=1.00;POSITIVE_TRAIN_SITE;QD=33.78;SOR=0.836;VQSLOD=5.87;culprit=FS	GT:AD:DP:GQ:PGT:PID:PL:PS	1|1:0,27:28:81:1|1:24136196_C_G:1147,81,0:24136196</t>
  </si>
  <si>
    <t xml:space="preserve">506	rs10549040	GGAGGT	G	377.73	PASS	AC=1;AF=0.500;AN=2;BaseQRankSum=2.51;DB;DP=42;ExcessHet=3.0103;FS=1.321;MLEAC=1;MLEAF=0.500;MQRankSum=0.00;POSITIVE_TRAIN_SITE;QD=9.69;ReadPosRankSum=-1.446e+00;SOR=0.676;VQSLOD=2.46;culprit=QD	GT:AD:DP:GQ:PL	</t>
  </si>
  <si>
    <t>0/1:27,12:40:99:415,0,1078</t>
  </si>
  <si>
    <t>chr1	24137</t>
  </si>
  <si>
    <t>073	rs4486393	C	T	333.77	PASS	AC=1;AF=0.500;AN=2;BaseQRankSum=1.77;DB;DP=21;ExcessHet=3.0103;FS=0.000;MLEAC=1;MLEAF=0.500;MQRankSum=0.00;POSITIVE_TRAIN_SITE;QD=17.57;ReadPosRankSum=-9.650e-01;SOR=1.022;VQSLOD=4.21;culprit=FS	GT:AD:DP:GQ:PL	0/1:8</t>
  </si>
  <si>
    <t>,11:20:99:362,0,192</t>
  </si>
  <si>
    <t>364	rs41268137	C	T	181.77	PASS	AC=1;AF=0.500;AN=2;BaseQRankSum=0.359;DB;DP=13;ExcessHet=3.0103;FS=0.000;MLEAC=1;MLEAF=0.500;MQRankSum=0.00;POSITIVE_TRAIN_SITE;QD=15.15;ReadPosRankSum=0.565;SOR=0.627;VQSLOD=4.56;culprit=FS	GT:AD:DP:GQ:PL	0/1:5,7:</t>
  </si>
  <si>
    <t>13:99:210,0,155</t>
  </si>
  <si>
    <t>516	rs561594392	C	CT	68.73	PASS	AC=1;AF=0.500;AN=2;BaseQRankSum=-3.450e-01;DB;DP=9;ExcessHet=3.0103;FS=0.000;MLEAC=1;MLEAF=0.500;MQRankSum=0.00;POSITIVE_TRAIN_SITE;QD=7.64;ReadPosRankSum=1.20;SOR=0.446;VQSLOD=4.05;culprit=QD	GT:AD:DP:GQ:PL	0/1:5</t>
  </si>
  <si>
    <t>,4:9:99:106,0,140</t>
  </si>
  <si>
    <t>chr1	24138</t>
  </si>
  <si>
    <t>215	rs2502450	A	T	411.77	PASS	AC=1;AF=0.500;AN=2;BaseQRankSum=-1.291e+00;DB;DP=37;ExcessHet=3.0103;FS=5.085;MLEAC=1;MLEAF=0.500;MQRankSum=0.00;POSITIVE_TRAIN_SITE;QD=11.44;ReadPosRankSum=-7.070e-01;SOR=0.217;VQSLOD=3.95;culprit=SOR	GT:AD:DP:GQ:P</t>
  </si>
  <si>
    <t>L	0/1:21,15:36:99:440,0,712</t>
  </si>
  <si>
    <t>623	rs10903022	C	T	436.77	PASS	AC=1;AF=0.500;AN=2;BaseQRankSum=1.86;DB;DP=34;ExcessHet=3.0103;FS=1.406;MLEAC=1;MLEAF=0.500;MQRankSum=0.00;POSITIVE_TRAIN_SITE;QD=13.65;ReadPosRankSum=-3.780e-01;SOR=0.585;VQSLOD=5.08;culprit=ReadPosRankSum	GT:AD:D</t>
  </si>
  <si>
    <t>P:GQ:PL	0/1:17,15:32:99:465,0,416</t>
  </si>
  <si>
    <t>819	rs10794642	C	T	643.77	PASS	AC=1;AF=0.500;AN=2;BaseQRankSum=0.727;DB;DP=35;ExcessHet=3.0103;FS=1.373;MLEAC=1;MLEAF=0.500;MQRankSum=0.00;POSITIVE_TRAIN_SITE;QD=18.93;ReadPosRankSum=1.73;SOR=0.446;VQSLOD=4.37;culprit=ReadPosRankSum	GT:AD:DP:GQ:</t>
  </si>
  <si>
    <t>PL	0/1:12,22:34:99:672,0,334</t>
  </si>
  <si>
    <t>chr1	24139</t>
  </si>
  <si>
    <t>545	rs4648935	G	T	652.77	PASS	AC=1;AF=0.500;AN=2;BaseQRankSum=2.43;DB;DP=52;ExcessHet=3.0103;FS=3.983;MLEAC=1;MLEAF=0.500;MQRankSum=0.00;POSITIVE_TRAIN_SITE;QD=12.55;ReadPosRankSum=1.50;SOR=0.478;VQSLOD=2.16;culprit=ReadPosRankSum	GT:AD:DP:GQ:PL</t>
  </si>
  <si>
    <t xml:space="preserve">	0/1:31,21:52:99:681,0,981</t>
  </si>
  <si>
    <t>682	rs10794643	C	T	518.77	PASS	AC=1;AF=0.500;AN=2;BaseQRankSum=0.046;DB;DP=41;ExcessHet=3.0103;FS=4.879;MLEAC=1;MLEAF=0.500;MQRankSum=0.00;POSITIVE_TRAIN_SITE;QD=13.30;ReadPosRankSum=0.524;SOR=1.739;VQSLOD=2.14;culprit=ReadPosRankSum	GT:AD:DP:GQ</t>
  </si>
  <si>
    <t>:PL	0/1:22,17:39:99:547,0,706</t>
  </si>
  <si>
    <t>769	rs10751768	T	C	554.77	PASS	AC=1;AF=0.500;AN=2;BaseQRankSum=-3.466e+00;DB;DP=44;ExcessHet=3.0103;FS=2.751;MLEAC=1;MLEAF=0.500;MQRankSum=0.00;POSITIVE_TRAIN_SITE;QD=12.90;ReadPosRankSum=0.061;SOR=0.292;VQSLOD=4.36;culprit=SOR	GT:AD:DP:GQ:PL	0/</t>
  </si>
  <si>
    <t>1:24,19:43:99:583,0,832</t>
  </si>
  <si>
    <t>chr1	24140</t>
  </si>
  <si>
    <t>766	rs12047417	G	A	647.77	PASS	AC=1;AF=0.500;AN=2;BaseQRankSum=2.03;DB;DP=29;ExcessHet=3.0103;FS=1.542;MLEAC=1;MLEAF=0.500;MQRankSum=0.00;POSITIVE_TRAIN_SITE;QD=23.13;ReadPosRankSum=1.91;SOR=1.150;VQSLOD=2.07;culprit=QD	GT:AD:DP:GQ:PGT:PID:PL:PS</t>
  </si>
  <si>
    <t xml:space="preserve">	0|1:11,17:28:99:0|1:24140766_G_A:676,</t>
  </si>
  <si>
    <t>0,363:24140766</t>
  </si>
  <si>
    <t>773	rs12748951	G	A	653.77	PASS	AC=1;AF=0.500;AN=2;BaseQRankSum=1.13;DB;DP=27;ExcessHet=3.0103;FS=1.596;MLEAC=1;MLEAF=0.500;MQRankSum=0.00;POSITIVE_TRAIN_SITE;QD=25.14;ReadPosRankSum=0.765;SOR=1.112;VQSLOD=1.61;culprit=QD	GT:AD:DP:GQ:PGT:PID:PL:P</t>
  </si>
  <si>
    <t>S	0|1:9,17:26:99:0|1:24140766_G_A:682,</t>
  </si>
  <si>
    <t>0,301:24140766</t>
  </si>
  <si>
    <t>901	rs2506092	T	A	855.77	PASS	AC=2;AF=1.00;AN=2;DB;DP=22;ExcessHet=3.0103;FS=0.000;MLEAC=2;MLEAF=1.00;POSITIVE_TRAIN_SITE;QD=33.03;SOR=1.329;VQSLOD=4.33;culprit=FS	GT:AD:DP:GQ:PL	1/1:0,22:22:66:884,66,0</t>
  </si>
  <si>
    <t>chr1	24141</t>
  </si>
  <si>
    <t>941	rs2502451	G	C	299.77	PASS	AC=1;AF=0.500;AN=2;BaseQRankSum=-3.214e+00;DB;DP=30;ExcessHet=3.0103;FS=0.000;MLEAC=1;MLEAF=0.500;MQRankSum=0.00;POSITIVE_TRAIN_SITE;QD=10.34;ReadPosRankSum=-2.180e-01;SOR=0.551;VQSLOD=5.43;culprit=FS	GT:AD:DP:GQ:PL</t>
  </si>
  <si>
    <t xml:space="preserve">	0/1:14,15:29:99:328,0,422</t>
  </si>
  <si>
    <t>971	rs4648936	G	A	406.77	PASS	AC=1;AF=0.500;AN=2;BaseQRankSum=0.115;DB;DP=32;ExcessHet=3.0103;FS=3.093;MLEAC=1;MLEAF=0.500;MQRankSum=0.00;POSITIVE_TRAIN_SITE;QD=12.71;ReadPosRankSum=0.076;SOR=1.314;VQSLOD=3.11;culprit=ReadPosRankSum	GT:AD:DP:GQ:</t>
  </si>
  <si>
    <t>PL	0/1:17,15:32:99:435,0,520</t>
  </si>
  <si>
    <t>chr1	24142</t>
  </si>
  <si>
    <t>012	rs5773070	GT	G	400.73	PASS	AC=1;AF=0.500;AN=2;BaseQRankSum=2.72;DB;DP=36;ExcessHet=3.0103;FS=0.000;MLEAC=1;MLEAF=0.500;MQRankSum=0.00;POSITIVE_TRAIN_SITE;QD=12.14;ReadPosRankSum=0.129;SOR=0.486;VQSLOD=5.53;culprit=FS	GT:AD:DP:GQ:PL	0/1:20,13</t>
  </si>
  <si>
    <t>:33:99:438,0,743</t>
  </si>
  <si>
    <t>176	rs4233052	C	T	392.77	PASS	AC=1;AF=0.500;AN=2;BaseQRankSum=2.00;DB;DP=32;ExcessHet=3.0103;FS=0.000;MLEAC=1;MLEAF=0.500;MQRankSum=0.00;POSITIVE_TRAIN_SITE;QD=12.67;ReadPosRankSum=-4.610e-01;SOR=0.628;VQSLOD=5.71;culprit=FS	GT:AD:DP:GQ:PGT:PID:</t>
  </si>
  <si>
    <t>PL:PS	0|1:18,13:31:99:0|1:24142176_C_T</t>
  </si>
  <si>
    <t>:421,0,562:24142176</t>
  </si>
  <si>
    <t>181	rs2502452	A	G	1169.77	PASS	AC=2;AF=1.00;AN=2;DB;DP=31;ExcessHet=3.0103;FS=0.000;MLEAC=2;MLEAF=1.00;POSITIVE_TRAIN_SITE;QD=38.24;SOR=0.826;VQSLOD=4.03;culprit=QD	GT:AD:DP:GQ:PGT:PID:PL:PS	1|1:0,30:30:90:1|1:24142176_C_T:1198,90,0:24142176</t>
  </si>
  <si>
    <t>chr1	24143</t>
  </si>
  <si>
    <t>324	rs4292900	T	C	403.77	PASS	AC=1;AF=0.500;AN=2;BaseQRankSum=2.16;DB;DP=33;ExcessHet=3.0103;FS=0.000;MLEAC=1;MLEAF=0.500;MQRankSum=0.00;POSITIVE_TRAIN_SITE;QD=13.46;ReadPosRankSum=-5.410e-01;SOR=0.754;VQSLOD=5.96;culprit=FS	GT:AD:DP:GQ:PL	0/1:1</t>
  </si>
  <si>
    <t>6,14:30:99:432,0,462</t>
  </si>
  <si>
    <t>903	rs16829225	C	T	441.77	PASS	AC=1;AF=0.500;AN=2;BaseQRankSum=3.63;DB;DP=32;ExcessHet=3.0103;FS=0.000;MLEAC=1;MLEAF=0.500;MQRankSum=0.00;POSITIVE_TRAIN_SITE;QD=15.78;ReadPosRankSum=1.22;SOR=1.009;VQSLOD=5.15;culprit=FS	GT:AD:DP:GQ:PL	0/1:14,14:</t>
  </si>
  <si>
    <t>28:99:470,0,334</t>
  </si>
  <si>
    <t>chr1	24144</t>
  </si>
  <si>
    <t>188	rs71575791	A	ATTGT	1672.73	PASS	AC=2;AF=1.00;AN=2;DB;DP=41;ExcessHet=3.0103;FS=0.000;MLEAC=2;MLEAF=1.00;POSITIVE_TRAIN_SITE;QD=30.02;SOR=0.798;VQSLOD=6.49;culprit=FS	GT:AD:DP:GQ:PL	1/1:0,38:38:99:1710,114,0</t>
  </si>
  <si>
    <t>412	rs10794644	G	C	381.77	PASS	AC=1;AF=0.500;AN=2;BaseQRankSum=0.324;DB;DP=43;ExcessHet=3.0103;FS=2.865;MLEAC=1;MLEAF=0.500;MQRankSum=0.00;POSITIVE_TRAIN_SITE;QD=9.31;ReadPosRankSum=0.294;SOR=0.330;VQSLOD=4.75;culprit=QD	GT:AD:DP:GQ:PL	0/1:25,16</t>
  </si>
  <si>
    <t>:41:99:410,0,678</t>
  </si>
  <si>
    <t>504	rs4639699	T	C	1938.77	PASS	AC=2;AF=1.00;AN=2;DB;DP=44;ExcessHet=3.0103;FS=0.000;MLEAC=2;MLEAF=1.00;POSITIVE_TRAIN_SITE;QD=32.47;SOR=1.105;VQSLOD=6.11;culprit=FS	GT:AD:DP:GQ:PGT:PID:PL:PS	1|1:0,44:44:99:1|1:24144504_T_C:1967,132,0:24144504</t>
  </si>
  <si>
    <t>505	rs4592212	T	C	1938.77	PASS	AC=2;AF=1.00;AN=2;DB;DP=45;ExcessHet=3.0103;FS=0.000;MLEAC=2;MLEAF=1.00;POSITIVE_TRAIN_SITE;QD=31.21;SOR=1.105;VQSLOD=6.06;culprit=FS	GT:AD:DP:GQ:PGT:PID:PL:PS	1|1:0,44:44:99:1|1:24144504_T_C:1967,132,0:24144504</t>
  </si>
  <si>
    <t>710	rs4448470	T	C	489.77	PASS	AC=1;AF=0.500;AN=2;BaseQRankSum=-3.419e+00;DB;DP=37;ExcessHet=3.0103;FS=10.352;MLEAC=1;MLEAF=0.500;MQRankSum=0.00;POSITIVE_TRAIN_SITE;QD=13.60;ReadPosRankSum=0.319;SOR=1.198;VQSLOD=2.25;culprit=FS	GT:AD:DP:GQ:PL	0/1</t>
  </si>
  <si>
    <t>:16,20:36:99:518,0,470</t>
  </si>
  <si>
    <t>766	rs7514676	A	G	1030.77	PASS	AC=2;AF=1.00;AN=2;DB;DP=29;ExcessHet=3.0103;FS=0.000;MLEAC=2;MLEAF=1.00;POSITIVE_TRAIN_SITE;QD=34.73;SOR=0.836;VQSLOD=6.22;culprit=QD	GT:AD:DP:GQ:PL	1/1:0,28:28:84:1059,84,0</t>
  </si>
  <si>
    <t>798	rs7546442	G	C	794.77	PASS	AC=2;AF=1.00;AN=2;DB;DP=25;ExcessHet=3.0103;FS=0.000;MLEAC=2;MLEAF=1.00;POSITIVE_TRAIN_SITE;QD=34.56;SOR=0.693;VQSLOD=4.72;culprit=QD	GT:AD:DP:GQ:PL	1/1:0,23:24:69:823,69,0</t>
  </si>
  <si>
    <t>chr1	24145</t>
  </si>
  <si>
    <t>087	rs4649188	T	C	978.77	PASS	AC=2;AF=1.00;AN=2;DB;DP=26;ExcessHet=3.0103;FS=0.000;MLEAC=2;MLEAF=1.00;POSITIVE_TRAIN_SITE;QD=30.91;SOR=0.693;VQSLOD=5.12;culprit=FS	GT:AD:DP:GQ:PL	1/1:0,26:26:78:1007,78,0</t>
  </si>
  <si>
    <t>154	rs4648937	A	G	982.77	PASS	AC=2;AF=1.00;AN=2;DB;DP=38;ExcessHet=3.0103;FS=0.000;MLEAC=2;MLEAF=1.00;POSITIVE_TRAIN_SITE;QD=27.30;SOR=0.859;VQSLOD=5.94;culprit=FS	GT:AD:DP:GQ:PL	1/1:0,36:37:99:1011,106,0</t>
  </si>
  <si>
    <t>337	rs553455978	CAAAAAAAAAAAAAA	C	711.73	PASS	AC=2;AF=1.00;AN=2;DB;DP=22;ExcessHet=3.0103;FS=0.000;MLEAC=1;MLEAF=0.500;QD=29.56;SOR=0.693;VQSLOD=4.39;culprit=FS	GT:AD:DP:GQ:PL	1/1:0,16:18:49:714,49,0</t>
  </si>
  <si>
    <t>584	rs4233053	C	T	269.77	PASS	AC=1;AF=0.500;AN=2;BaseQRankSum=1.38;DB;DP=26;ExcessHet=3.0103;FS=1.603;MLEAC=1;MLEAF=0.500;MQRankSum=0.00;POSITIVE_TRAIN_SITE;QD=12.26;ReadPosRankSum=0.00;SOR=1.085;VQSLOD=3.73;culprit=FS	GT:AD:DP:GQ:PL	0/1:12,10:2</t>
  </si>
  <si>
    <t>2:99:298,0,413</t>
  </si>
  <si>
    <t>593	rs7513249	C	T	296.77	PASS	AC=1;AF=0.500;AN=2;BaseQRankSum=1.88;DB;DP=23;ExcessHet=3.0103;FS=4.036;MLEAC=1;MLEAF=0.500;MQRankSum=0.00;POSITIVE_TRAIN_SITE;QD=13.49;ReadPosRankSum=0.427;SOR=1.082;VQSLOD=2.51;culprit=ReadPosRankSum	GT:AD:DP:GQ:P</t>
  </si>
  <si>
    <t>L	0/1:11,11:22:99:325,0,414</t>
  </si>
  <si>
    <t>664	rs3936073	A	T	540.77	PASS	AC=1;AF=0.500;AN=2;BaseQRankSum=-1.955e+00;DB;DP=39;ExcessHet=3.0103;FS=2.886;MLEAC=1;MLEAF=0.500;MQRankSum=0.00;POSITIVE_TRAIN_SITE;QD=13.87;ReadPosRankSum=-1.771e+00;SOR=1.329;VQSLOD=2.79;culprit=ReadPosRankSum	GT</t>
  </si>
  <si>
    <t>:AD:DP:GQ:PL	0/1:20,19:39:99:569,0,685</t>
  </si>
  <si>
    <t>268	rs3934646	T	C	1049.77	PASS	AC=2;AF=1.00;AN=2;DB;DP=36;ExcessHet=3.0103;FS=0.000;MLEAC=2;MLEAF=1.00;POSITIVE_TRAIN_SITE;QD=29.99;SOR=1.002;VQSLOD=6.87;culprit=FS	GT:AD:DP:GQ:PL	1/1:0,35:35:99:1078,105,0</t>
  </si>
  <si>
    <t>341	rs4233054	A	G	1237.77	PASS	AC=2;AF=1.00;AN=2;DB;DP=46;ExcessHet=3.0103;FS=0.000;MLEAC=2;MLEAF=1.00;POSITIVE_TRAIN_SITE;QD=29.47;SOR=1.556;VQSLOD=5.79;culprit=FS	GT:AD:DP:GQ:PL	1/1:0,42:42:99:1266,124,0</t>
  </si>
  <si>
    <t>706	rs4319262	A	G	1178.77	PASS	AC=2;AF=1.00;AN=2;DB;DP=28;ExcessHet=3.0103;FS=0.000;MLEAC=2;MLEAF=1.00;POSITIVE_TRAIN_SITE;QD=28.66;SOR=0.765;VQSLOD=5.60;culprit=FS	GT:AD:DP:GQ:PGT:PID:PL:PS	1|1:0,27:27:81:1|1:24146706_A_G:1207,81,0:24146706</t>
  </si>
  <si>
    <t>712	rs7418489	G	A	1141.77	PASS	AC=2;AF=1.00;AN=2;DB;DP=26;ExcessHet=3.0103;FS=0.000;MLEAC=2;MLEAF=1.00;POSITIVE_TRAIN_SITE;QD=26.12;SOR=0.846;VQSLOD=4.34;culprit=QD	GT:AD:DP:GQ:PGT:PID:PL:PS	1|1:0,26:26:78:1|1:24146706_A_G:1170,78,0:24146706</t>
  </si>
  <si>
    <t>735	rs7418491	G	T	1040.77	PASS	AC=2;AF=1.00;AN=2;DB;DP=24;ExcessHet=3.0103;FS=0.000;MLEAC=2;MLEAF=1.00;POSITIVE_TRAIN_SITE;QD=29.68;SOR=1.270;VQSLOD=4.50;culprit=FS	GT:AD:DP:GQ:PGT:PID:PL:PS	1|1:0,24:24:72:1|1:24146706_A_G:1069,72,0:24146706</t>
  </si>
  <si>
    <t>797	rs4648938	C	A	582.77	PASS	AC=2;AF=1.00;AN=2;DB;DP=17;ExcessHet=3.0103;FS=0.000;MLEAC=2;MLEAF=1.00;POSITIVE_TRAIN_SITE;QD=30.00;SOR=2.584;VQSLOD=4.06;culprit=FS	GT:AD:DP:GQ:PL	1/1:0,16:16:48:611,48,0</t>
  </si>
  <si>
    <t>870	rs11801051	G	A	272.77	PASS	AC=1;AF=0.500;AN=2;BaseQRankSum=1.53;DB;DP=16;ExcessHet=3.0103;FS=0.000;MLEAC=1;MLEAF=0.500;MQRankSum=0.00;QD=17.05;ReadPosRankSum=1.09;SOR=0.732;VQSLOD=3.00;culprit=FS	GT:AD:DP:GQ:PL	0/1:7,9:16:99:301,0,186</t>
  </si>
  <si>
    <t>872	rs4648939	A	G	590.77	PASS	AC=2;AF=1.00;AN=2;DB;DP=16;ExcessHet=3.0103;FS=0.000;MLEAC=2;MLEAF=1.00;QD=29.07;SOR=0.818;VQSLOD=3.72;culprit=FS	GT:AD:DP:GQ:PL	1/1:0,15:15:45:619,45,0</t>
  </si>
  <si>
    <t>chr1	24147</t>
  </si>
  <si>
    <t>000	rs10688567	C	CCAAA	1447.73	PASS	AC=2;AF=1.00;AN=2;DB;DP=35;ExcessHet=3.0103;FS=0.000;MLEAC=2;MLEAF=1.00;POSITIVE_TRAIN_SITE;QD=30.21;SOR=1.352;VQSLOD=6.22;culprit=FS	GT:AD:DP:GQ:PL	1/1:0,33:33:99:1485,99,0</t>
  </si>
  <si>
    <t>386	rs6424157	C	T	1562.77	PASS	AC=2;AF=1.00;AN=2;DB;DP=45;ExcessHet=3.0103;FS=0.000;MLEAC=2;MLEAF=1.00;POSITIVE_TRAIN_SITE;QD=28.16;SOR=0.941;VQSLOD=7.32;culprit=FS	GT:AD:DP:GQ:PL	1/1:0,43:43:99:1591,128,0</t>
  </si>
  <si>
    <t>479	rs4649189	T	G	1117.77	PASS	AC=2;AF=1.00;AN=2;DB;DP=40;ExcessHet=3.0103;FS=0.000;MLEAC=2;MLEAF=1.00;POSITIVE_TRAIN_SITE;QD=28.66;SOR=0.902;VQSLOD=6.89;culprit=FS	GT:AD:DP:GQ:PL	1/1:0,39:40:99:1146,115,0</t>
  </si>
  <si>
    <t>624	rs35429292	G	A	322.77	PASS	AC=1;AF=0.500;AN=2;BaseQRankSum=-1.905e+00;DB;DP=30;ExcessHet=3.0103;FS=9.232;MLEAC=1;MLEAF=0.500;MQRankSum=0.00;POSITIVE_TRAIN_SITE;QD=11.13;ReadPosRankSum=0.251;SOR=2.636;VQSLOD=1.03;culprit=FS	GT:AD:DP:GQ:PL	0/1</t>
  </si>
  <si>
    <t>:17,12:30:99:351,0,549</t>
  </si>
  <si>
    <t>chr1	24148</t>
  </si>
  <si>
    <t>033	rs4491017	G	A	1511.77	PASS	AC=2;AF=1.00;AN=2;DB;DP=42;ExcessHet=3.0103;FS=0.000;MLEAC=2;MLEAF=1.00;POSITIVE_TRAIN_SITE;QD=28.74;SOR=0.968;VQSLOD=6.71;culprit=FS	GT:AD:DP:GQ:PL	1/1:0,38:39:99:1540,114,0</t>
  </si>
  <si>
    <t>170	rs10903031	C	T	1497.77	PASS	AC=2;AF=1.00;AN=2;DB;DP=44;ExcessHet=3.0103;FS=0.000;MLEAC=2;MLEAF=1.00;POSITIVE_TRAIN_SITE;QD=31.18;SOR=0.788;VQSLOD=6.58;culprit=FS	GT:AD:DP:GQ:PL	1/1:0,42:42:99:1526,126,0</t>
  </si>
  <si>
    <t>232	rs7527540	T	C	1343.77	PASS	AC=2;AF=1.00;AN=2;DB;DP=39;ExcessHet=3.0103;FS=0.000;MLEAC=2;MLEAF=1.00;POSITIVE_TRAIN_SITE;QD=34.46;SOR=0.743;VQSLOD=6.01;culprit=QD	GT:AD:DP:GQ:PL	1/1:0,39:39:99:1372,116,0</t>
  </si>
  <si>
    <t>277	rs10736936	T	G	1361.77	PASS	AC=2;AF=1.00;AN=2;DB;DP=40;ExcessHet=3.0103;FS=0.000;MLEAC=2;MLEAF=1.00;POSITIVE_TRAIN_SITE;QD=34.92;SOR=0.850;VQSLOD=6.22;culprit=QD	GT:AD:DP:GQ:PL	1/1:0,39:39:99:1390,117,0</t>
  </si>
  <si>
    <t>687	rs4648940	C	T	1399.77	PASS	AC=2;AF=1.00;AN=2;DB;DP=36;ExcessHet=3.0103;FS=0.000;MLEAC=2;MLEAF=1.00;POSITIVE_TRAIN_SITE;QD=35.29;SOR=1.547;VQSLOD=5.05;culprit=QD	GT:AD:DP:GQ:PL	1/1:0,36:36:99:1428,108,0</t>
  </si>
  <si>
    <t>762	rs4649190	G	A	1216.77	PASS	AC=2;AF=1.00;AN=2;DB;DP=33;ExcessHet=3.0103;FS=0.000;MLEAC=2;MLEAF=1.00;POSITIVE_TRAIN_SITE;QD=32.33;SOR=0.818;VQSLOD=6.55;culprit=FS	GT:AD:DP:GQ:PL	1/1:0,32:32:96:1245,96,0</t>
  </si>
  <si>
    <t>995	rs4582734	A	G	916.77	PASS	AC=2;AF=1.00;AN=2;DB;DP=27;ExcessHet=3.0103;FS=0.000;MLEAC=2;MLEAF=1.00;POSITIVE_TRAIN_SITE;QD=30.77;SOR=3.611;VQSLOD=3.29;culprit=SOR	GT:AD:DP:GQ:PL	1/1:0,26:26:78:945,78,0</t>
  </si>
  <si>
    <t>151	rs5773073	GA	G	115.87	PASS	AC=2;AF=1.00;AN=2;DB;DP=5;ExcessHet=3.0103;FS=0.000;MLEAC=2;MLEAF=1.00;POSITIVE_TRAIN_SITE;QD=23.17;SOR=1.022;VQSLOD=4.11;culprit=FS	GT:AD:DP:GQ:PL	1/1:0,5:5:15:153,15,0</t>
  </si>
  <si>
    <t>414	rs4648941	T	C	348.77	PASS	AC=1;AF=0.500;AN=2;BaseQRankSum=-3.903e+00;DB;DP=36;ExcessHet=3.0103;FS=8.724;MLEAC=1;MLEAF=0.500;MQRankSum=0.00;POSITIVE_TRAIN_SITE;QD=10.26;ReadPosRankSum=1.33;SOR=0.093;VQSLOD=2.43;culprit=SOR	GT:AD:DP:GQ:PL	0/1:</t>
  </si>
  <si>
    <t>18,16:34:99:377,0,611</t>
  </si>
  <si>
    <t>734	rs4638057	A	G	1071.77	PASS	AC=2;AF=1.00;AN=2;DB;DP=29;ExcessHet=3.0103;FS=0.000;MLEAC=2;MLEAF=1.00;POSITIVE_TRAIN_SITE;QD=28.96;SOR=1.942;VQSLOD=5.59;culprit=FS	GT:AD:DP:GQ:PL	1/1:0,29:29:87:1100,87,0</t>
  </si>
  <si>
    <t>880	rs4330872	C	T	415.77	PASS	AC=1;AF=0.500;AN=2;BaseQRankSum=2.23;DB;DP=27;ExcessHet=3.0103;FS=0.000;MLEAC=1;MLEAF=0.500;MQRankSum=0.00;POSITIVE_TRAIN_SITE;QD=15.99;ReadPosRankSum=0.656;SOR=0.818;VQSLOD=5.50;culprit=FS	GT:AD:DP:GQ:PL	0/1:13,13:</t>
  </si>
  <si>
    <t>27:99:444,0,413</t>
  </si>
  <si>
    <t>221	rs10465895	T	A	367.77	PASS	AC=1;AF=0.500;AN=2;BaseQRankSum=0.759;DB;DP=38;ExcessHet=3.0103;FS=7.557;MLEAC=1;MLEAF=0.500;MQRankSum=0.00;POSITIVE_TRAIN_SITE;QD=9.68;ReadPosRankSum=-5.700e-01;SOR=2.018;VQSLOD=1.68;culprit=QD	GT:AD:DP:GQ:PL	0/1:</t>
  </si>
  <si>
    <t>25,13:38:99:396,0,800</t>
  </si>
  <si>
    <t>396	rs11579657	A	G	121.77	PASS	AC=1;AF=0.500;AN=2;BaseQRankSum=-7.440e-01;DB;DP=29;ExcessHet=3.0103;FS=1.976;MLEAC=1;MLEAF=0.500;MQRankSum=0.00;POSITIVE_TRAIN_SITE;QD=4.35;ReadPosRankSum=-2.439e+00;SOR=0.223;VQSLOD=1.98;culprit=QD	GT:AD:DP:GQ:PL</t>
  </si>
  <si>
    <t xml:space="preserve">	0/1:22,6:28:99:150,0,762</t>
  </si>
  <si>
    <t>637	rs6424158	C	T	851.77	PASS	AC=2;AF=1.00;AN=2;DB;DP=24;ExcessHet=3.0103;FS=0.000;MLEAC=2;MLEAF=1.00;POSITIVE_TRAIN_SITE;QD=33.38;SOR=0.776;VQSLOD=6.06;culprit=FS	GT:AD:DP:GQ:PL	1/1:0,23:23:69:880,69,0</t>
  </si>
  <si>
    <t>694	rs561847127	T	TAGG	500.73	PASS	AC=1;AF=0.500;AN=2;BaseQRankSum=0.127;DB;DP=29;ExcessHet=3.0103;FS=0.000;MLEAC=1;MLEAF=0.500;MQRankSum=0.00;POSITIVE_TRAIN_SITE;QD=21.77;ReadPosRankSum=-7.560e-01;SOR=1.075;VQSLOD=5.20;culprit=FS	GT:AD:DP:GQ:PL</t>
  </si>
  <si>
    <t xml:space="preserve">	0/1:9,14:23:99:538,0,330</t>
  </si>
  <si>
    <t>967	rs4648942	T	C	520.77	PASS	AC=1;AF=0.500;AN=2;BaseQRankSum=-2.280e-01;DB;DP=40;ExcessHet=3.0103;FS=0.000;MLEAC=1;MLEAF=0.500;MQRankSum=0.00;POSITIVE_TRAIN_SITE;QD=13.35;ReadPosRankSum=1.54;SOR=0.610;VQSLOD=5.59;culprit=FS	GT:AD:DP:GQ:PL	0/1:2</t>
  </si>
  <si>
    <t>1,18:39:99:549,0,617</t>
  </si>
  <si>
    <t>chr1	24151</t>
  </si>
  <si>
    <t>318	rs11248995	A	G	338.77	PASS	AC=1;AF=0.500;AN=2;BaseQRankSum=-2.584e+00;DB;DP=29;ExcessHet=3.0103;FS=3.873;MLEAC=1;MLEAF=0.500;MQRankSum=0.00;POSITIVE_TRAIN_SITE;QD=11.68;ReadPosRankSum=-4.170e-01;SOR=1.609;VQSLOD=2.24;culprit=QD	GT:AD:DP:GQ:P</t>
  </si>
  <si>
    <t>L	0/1:16,13:29:99:367,0,530</t>
  </si>
  <si>
    <t>523	rs11248996	C	A	293.77	PASS	AC=1;AF=0.500;AN=2;BaseQRankSum=1.52;DB;DP=28;ExcessHet=3.0103;FS=4.099;MLEAC=1;MLEAF=0.500;MQRankSum=0.00;POSITIVE_TRAIN_SITE;QD=11.75;ReadPosRankSum=0.986;SOR=0.141;VQSLOD=3.01;culprit=SOR	GT:AD:DP:GQ:PL	0/1:14,1</t>
  </si>
  <si>
    <t>1:25:99:322,0,374</t>
  </si>
  <si>
    <t>949	rs4489499	A	G	489.77	PASS	AC=1;AF=0.500;AN=2;BaseQRankSum=2.61;DB;DP=32;ExcessHet=3.0103;FS=2.235;MLEAC=1;MLEAF=0.500;MQRankSum=0.00;POSITIVE_TRAIN_SITE;QD=16.33;ReadPosRankSum=-6.030e-01;SOR=1.845;VQSLOD=2.31;culprit=FS	GT:AD:DP:GQ:PL	0/1:1</t>
  </si>
  <si>
    <t>5,15:30:99:518,0,494</t>
  </si>
  <si>
    <t>chr1	24152</t>
  </si>
  <si>
    <t>296	rs4350145	C	A	218.77	PASS	AC=1;AF=0.500;AN=2;BaseQRankSum=2.24;DB;DP=13;ExcessHet=3.0103;FS=0.000;MLEAC=1;MLEAF=0.500;MQRankSum=0.00;QD=19.89;ReadPosRankSum=0.148;SOR=0.569;VQSLOD=2.84;culprit=FS	GT:AD:DP:GQ:PL	0/1:4,7:13:80:247,0,80</t>
  </si>
  <si>
    <t>379	rs4350146	C	T	123.77	PASS	AC=1;AF=0.500;AN=2;BaseQRankSum=1.86;DB;DP=9;ExcessHet=3.0103;FS=0.000;MLEAC=1;MLEAF=0.500;MQRankSum=0.00;POSITIVE_TRAIN_SITE;QD=13.75;ReadPosRankSum=-2.310e-01;SOR=0.495;VQSLOD=3.80;culprit=FS	GT:AD:DP:GQ:PGT:PID:P</t>
  </si>
  <si>
    <t>L:PS	0|1:5,4:9:99:0|1:24152379_C_T:152</t>
  </si>
  <si>
    <t>,0,198:24152379</t>
  </si>
  <si>
    <t>392	rs34616515	CA	C	103.73	PASS	AC=1;AF=0.500;AN=2;BaseQRankSum=-5.110e-01;DB;DP=10;ExcessHet=3.0103;FS=0.000;MLEAC=1;MLEAF=0.500;MQRankSum=0.00;QD=10.37;ReadPosRankSum=0.00;SOR=0.368;VQSLOD=2.81;culprit=FS	GT:AD:DP:GQ:PGT:PID:PL:PS	0|1:6,4:10:9</t>
  </si>
  <si>
    <t>9:0|1:24152379_C_T:141,0,231:24152379</t>
  </si>
  <si>
    <t>784	rs4649191	T	C	533.77	PASS	AC=1;AF=0.500;AN=2;BaseQRankSum=-3.707e+00;DB;DP=34;ExcessHet=3.0103;FS=8.547;MLEAC=1;MLEAF=0.500;MQRankSum=0.00;POSITIVE_TRAIN_SITE;QD=15.70;ReadPosRankSum=0.667;SOR=0.099;VQSLOD=3.15;culprit=SOR	GT:AD:DP:GQ:PL	0/1</t>
  </si>
  <si>
    <t>:12,22:34:99:562,0,381</t>
  </si>
  <si>
    <t>934	rs34107890	TA	T	309.73	PASS	AC=1;AF=0.500;AN=2;BaseQRankSum=0.644;DB;DP=26;ExcessHet=3.0103;FS=0.000;MLEAC=1;MLEAF=0.500;MQRankSum=0.00;POSITIVE_TRAIN_SITE;QD=12.39;ReadPosRankSum=-3.640e-01;SOR=0.730;VQSLOD=5.71;culprit=FS	GT:AD:DP:GQ:PL	0/</t>
  </si>
  <si>
    <t>1:15,10:26:99:347,0,561</t>
  </si>
  <si>
    <t>967	rs12071362	T	C	249.77	PASS	AC=1;AF=0.500;AN=2;BaseQRankSum=0.058;DB;DP=26;ExcessHet=3.0103;FS=0.000;MLEAC=1;MLEAF=0.500;MQRankSum=0.00;POSITIVE_TRAIN_SITE;QD=9.99;ReadPosRankSum=-5.100e-01;SOR=0.653;VQSLOD=5.29;culprit=FS	GT:AD:DP:GQ:PL	0/1:</t>
  </si>
  <si>
    <t>16,9:25:99:278,0,476</t>
  </si>
  <si>
    <t>chr1	24153</t>
  </si>
  <si>
    <t>154	rs4649192	C	T	309.77	PASS	AC=1;AF=0.500;AN=2;BaseQRankSum=0.144;DB;DP=25;ExcessHet=3.0103;FS=10.942;MLEAC=1;MLEAF=0.500;MQRankSum=0.00;POSITIVE_TRAIN_SITE;QD=14.75;ReadPosRankSum=-4.230e-01;SOR=2.453;VQSLOD=0.896;culprit=FS	GT:AD:DP:GQ:PL	0/</t>
  </si>
  <si>
    <t>1:10,11:21:99:338,0,324</t>
  </si>
  <si>
    <t>409	rs4649193	T	G	62.77	PASS	AC=1;AF=0.500;AN=2;BaseQRankSum=-1.803e+00;DB;DP=8;ExcessHet=3.0103;FS=3.332;MLEAC=1;MLEAF=0.500;MQRankSum=0.00;POSITIVE_TRAIN_SITE;QD=7.85;ReadPosRankSum=0.439;SOR=2.303;VQSLOD=-2.821e-01;culprit=QD	GT:AD:DP:GQ:PL	0</t>
  </si>
  <si>
    <t>/1:5,3:8:91:91,0,179</t>
  </si>
  <si>
    <t>716	rs12069447	C	T	177.77	PASS	AC=1;AF=0.500;AN=2;BaseQRankSum=0.483;DB;DP=16;ExcessHet=3.0103;FS=0.000;MLEAC=1;MLEAF=0.500;MQRankSum=0.00;POSITIVE_TRAIN_SITE;QD=11.85;ReadPosRankSum=1.99;SOR=1.022;VQSLOD=2.93;culprit=FS	GT:AD:DP:GQ:PL	0/1:8,7:1</t>
  </si>
  <si>
    <t>5:99:206,0,217</t>
  </si>
  <si>
    <t>chr1	24154</t>
  </si>
  <si>
    <t>122	rs36079563	CA	C	456.73	PASS	AC=1;AF=0.500;AN=2;BaseQRankSum=-8.360e-01;DB;DP=38;ExcessHet=3.0103;FS=1.356;MLEAC=1;MLEAF=0.500;MQRankSum=0.00;POSITIVE_TRAIN_SITE;QD=13.43;ReadPosRankSum=0.655;SOR=0.993;VQSLOD=3.18;culprit=FS	GT:AD:DP:GQ:PL	0/</t>
  </si>
  <si>
    <t>1:17,17:34:99:494,0,469</t>
  </si>
  <si>
    <t>374	rs10903032	G	A	532.77	PASS	AC=1;AF=0.500;AN=2;BaseQRankSum=3.71;DB;DP=38;ExcessHet=3.0103;FS=4.815;MLEAC=1;MLEAF=0.500;MQRankSum=0.00;POSITIVE_TRAIN_SITE;QD=14.40;ReadPosRankSum=1.02;SOR=0.863;VQSLOD=3.02;culprit=ReadPosRankSum	GT:AD:DP:GQ:P</t>
  </si>
  <si>
    <t>L	0/1:20,17:37:99:561,0,485</t>
  </si>
  <si>
    <t>415	rs10903034	C	T	622.77	PASS	AC=1;AF=0.500;AN=2;BaseQRankSum=5.33;DB;DP=41;ExcessHet=3.0103;FS=0.000;MLEAC=1;MLEAF=0.500;MQRankSum=0.00;POSITIVE_TRAIN_SITE;QD=15.97;ReadPosRankSum=0.244;SOR=0.903;VQSLOD=5.68;culprit=FS	GT:AD:DP:GQ:PL	0/1:20,19</t>
  </si>
  <si>
    <t>:40:99:651,0,470</t>
  </si>
  <si>
    <t>732	rs7516266	G	A	672.77	PASS	AC=1;AF=0.500;AN=2;BaseQRankSum=3.89;DB;DP=45;ExcessHet=3.0103;FS=6.650;MLEAC=1;MLEAF=0.500;MQRankSum=0.167;QD=16.02;ReadPosRankSum=1.55;SOR=0.330;VQSLOD=0.454;culprit=SOR	GT:AD:DP:GQ:PL	0/1:20,22:43:99:701,0,432</t>
  </si>
  <si>
    <t>859	rs7532646	T	C	760.77	PASS	AC=1;AF=0.500;AN=2;BaseQRankSum=-4.583e+00;DB;DP=37;ExcessHet=3.0103;FS=1.288;MLEAC=1;MLEAF=0.500;MQRankSum=0.00;QD=20.56;ReadPosRankSum=-1.520e-01;SOR=0.425;VQSLOD=2.59;culprit=FS	GT:AD:DP:GQ:PGT:PID:PL:PS	0|1:17,2</t>
  </si>
  <si>
    <t>0:37:99:0|1:24154859_T_C:789,0,654:241</t>
  </si>
  <si>
    <t>861	rs7532647	T	C	757.77	PASS	AC=1;AF=0.500;AN=2;BaseQRankSum=-1.117e+00;DB;DP=38;ExcessHet=3.0103;FS=2.742;MLEAC=1;MLEAF=0.500;MQRankSum=0.00;QD=19.94;ReadPosRankSum=-6.100e-02;SOR=0.368;VQSLOD=2.33;culprit=QD	GT:AD:DP:GQ:PGT:PID:PL:PS	0|1:18,2</t>
  </si>
  <si>
    <t>0:38:99:0|1:24154859_T_C:786,0,696:241</t>
  </si>
  <si>
    <t>886	rs7529826	A	C	784.77	PASS	AC=1;AF=0.500;AN=2;BaseQRankSum=-3.590e+00;DB;DP=44;ExcessHet=3.0103;FS=1.184;MLEAC=1;MLEAF=0.500;MQRankSum=0.00;QD=17.84;ReadPosRankSum=0.289;SOR=0.425;VQSLOD=3.10;culprit=FS	GT:AD:DP:GQ:PGT:PID:PL:PS	0|1:23,21:44:</t>
  </si>
  <si>
    <t>99:0|1:24154859_T_C:813,0,903:24154859</t>
  </si>
  <si>
    <t>900	rs7525481	C	T	740.77	PASS	AC=1;AF=0.500;AN=2;BaseQRankSum=1.43;DB;DP=42;ExcessHet=3.0103;FS=1.204;MLEAC=1;MLEAF=0.500;MQRankSum=0.00;POSITIVE_TRAIN_SITE;QD=17.64;ReadPosRankSum=-2.520e-01;SOR=0.578;VQSLOD=4.36;culprit=FS	GT:AD:DP:GQ:PGT:PID:</t>
  </si>
  <si>
    <t>PL:PS	0|1:21,21:42:99:0|1:24154859_T_C</t>
  </si>
  <si>
    <t>:769,0,819:24154859</t>
  </si>
  <si>
    <t>chr1	24155</t>
  </si>
  <si>
    <t>216	rs35747193	ATG	A	632.73	PASS	AC=1;AF=0.500;AN=2;BaseQRankSum=-2.400e-02;DB;DP=28;ExcessHet=3.0103;FS=12.674;MLEAC=1;MLEAF=0.500;MQRankSum=0.00;POSITIVE_TRAIN_SITE;QD=22.60;ReadPosRankSum=-3.060e-01;SOR=0.683;VQSLOD=0.860;culprit=FS	GT:AD:DP:</t>
  </si>
  <si>
    <t>GQ:PL	0/1:11,17:28:99:670,0,402</t>
  </si>
  <si>
    <t>338	rs55733257	G	A	485.77	PASS	AC=1;AF=0.500;AN=2;BaseQRankSum=3.87;DB;DP=30;ExcessHet=3.0103;FS=1.485;MLEAC=1;MLEAF=0.500;MQRankSum=0.00;POSITIVE_TRAIN_SITE;QD=16.75;ReadPosRankSum=-2.751e+00;SOR=1.110;VQSLOD=3.16;culprit=ReadPosRankSum	GT:AD:D</t>
  </si>
  <si>
    <t>P:GQ:PL	0/1:14,15:29:99:514,0,346</t>
  </si>
  <si>
    <t>450	rs10903035	G	A	668.77	PASS	AC=1;AF=0.500;AN=2;BaseQRankSum=3.17;DB;DP=32;ExcessHet=3.0103;FS=1.475;MLEAC=1;MLEAF=0.500;MQRankSum=0.00;POSITIVE_TRAIN_SITE;QD=21.57;ReadPosRankSum=-1.261e+00;SOR=1.085;VQSLOD=3.69;culprit=FS	GT:AD:DP:GQ:PL	0/1:</t>
  </si>
  <si>
    <t>10,21:32:99:697,0,202</t>
  </si>
  <si>
    <t>569	rs11249002	C	T	473.77	PASS	AC=1;AF=0.500;AN=2;BaseQRankSum=2.15;DB;DP=42;ExcessHet=3.0103;FS=2.814;MLEAC=1;MLEAF=0.500;MQRankSum=0.00;POSITIVE_TRAIN_SITE;QD=12.15;ReadPosRankSum=-9.860e-01;SOR=0.779;VQSLOD=2.95;culprit=ReadPosRankSum	GT:AD:D</t>
  </si>
  <si>
    <t>P:GQ:PL	0/1:23,16:39:99:502,0,741</t>
  </si>
  <si>
    <t>chr1	24156</t>
  </si>
  <si>
    <t>258	rs2153334	T	G	1032.77	PASS	AC=2;AF=1.00;AN=2;DB;DP=30;ExcessHet=3.0103;FS=0.000;MLEAC=2;MLEAF=1.00;POSITIVE_TRAIN_SITE;QD=35.89;SOR=0.760;VQSLOD=5.36;culprit=QD	GT:AD:DP:GQ:PL	1/1:0,29:29:87:1061,87,0</t>
  </si>
  <si>
    <t>502	rs7531447	C	G	864.77	PASS	AC=2;AF=1.00;AN=2;DB;DP=25;ExcessHet=3.0103;FS=0.000;MLEAC=2;MLEAF=1.00;POSITIVE_TRAIN_SITE;QD=34.59;SOR=0.770;VQSLOD=5.29;culprit=QD	GT:AD:DP:GQ:PL	1/1:0,25:25:75:893,75,0</t>
  </si>
  <si>
    <t>965	rs7522997	G	A	1281.77	PASS	AC=2;AF=1.00;AN=2;DB;DP=38;ExcessHet=3.0103;FS=0.000;MLEAC=2;MLEAF=1.00;POSITIVE_TRAIN_SITE;QD=33.73;SOR=0.798;VQSLOD=4.78;culprit=FS	GT:AD:DP:GQ:PL	1/1:0,38:38:99:1310,112,0</t>
  </si>
  <si>
    <t>chr1	24157</t>
  </si>
  <si>
    <t>001	rs7536412	A	G	1162.77	PASS	AC=2;AF=1.00;AN=2;DB;DP=34;ExcessHet=3.0103;FS=0.000;MLEAC=2;MLEAF=1.00;POSITIVE_TRAIN_SITE;QD=34.20;SOR=0.941;VQSLOD=6.07;culprit=QD	GT:AD:DP:GQ:PL	1/1:0,34:34:99:1191,101,0</t>
  </si>
  <si>
    <t>618	rs72648587	G	A	580.77	PASS	AC=1;AF=0.500;AN=2;BaseQRankSum=-5.630e-01;DB;DP=40;ExcessHet=3.0103;FS=7.195;MLEAC=1;MLEAF=0.500;MQRankSum=0.00;POSITIVE_TRAIN_SITE;QD=15.70;ReadPosRankSum=-1.488e+00;SOR=0.162;VQSLOD=3.51;culprit=SOR	GT:AD:DP:GQ:</t>
  </si>
  <si>
    <t>PL	0/1:16,21:37:99:609,0,469</t>
  </si>
  <si>
    <t>951	rs946671	A	G	1258.77	PASS	AC=2;AF=1.00;AN=2;DB;DP=43;ExcessHet=3.0103;FS=0.000;MLEAC=2;MLEAF=1.00;POSITIVE_TRAIN_SITE;QD=29.27;SOR=1.954;VQSLOD=6.41;culprit=FS	GT:AD:DP:GQ:PL	1/1:0,43:43:99:1287,127,0</t>
  </si>
  <si>
    <t>chr1	24159</t>
  </si>
  <si>
    <t>028	rs10751769	T	C	702.77	PASS	AC=2;AF=1.00;AN=2;DB;DP=25;ExcessHet=3.0103;FS=0.000;MLEAC=2;MLEAF=1.00;POSITIVE_TRAIN_SITE;QD=30.56;SOR=0.776;VQSLOD=5.56;culprit=FS	GT:AD:DP:GQ:PL	1/1:0,23:23:69:731,69,0</t>
  </si>
  <si>
    <t>323	rs4649194	T	C	912.77	PASS	AC=2;AF=1.00;AN=2;DB;DP=31;ExcessHet=3.0103;FS=0.000;MLEAC=2;MLEAF=1.00;POSITIVE_TRAIN_SITE;QD=29.44;SOR=0.756;VQSLOD=6.39;culprit=FS	GT:AD:DP:GQ:PL	1/1:0,31:31:91:941,91,0</t>
  </si>
  <si>
    <t>451	rs4649195	T	C	400.77	PASS	AC=1;AF=0.500;AN=2;BaseQRankSum=0.658;DB;DP=31;ExcessHet=3.0103;FS=0.000;MLEAC=1;MLEAF=0.500;MQRankSum=0.00;POSITIVE_TRAIN_SITE;QD=14.31;ReadPosRankSum=0.991;SOR=0.922;VQSLOD=5.77;culprit=ReadPosRankSum	GT:AD:DP:GQ:</t>
  </si>
  <si>
    <t>PL	0/1:15,13:28:99:429,0,475</t>
  </si>
  <si>
    <t>726	rs34545094	GT	G	106.73	PASS	AC=1;AF=0.500;AN=2;BaseQRankSum=-1.333e+00;DB;DP=11;ExcessHet=3.0103;FS=3.522;MLEAC=1;MLEAF=0.500;MQRankSum=0.00;POSITIVE_TRAIN_SITE;QD=10.67;ReadPosRankSum=-1.542e+00;SOR=0.048;VQSLOD=0.998;culprit=DP	GT:AD:DP:GQ</t>
  </si>
  <si>
    <t>:PL	0/1:5,5:10:99:144,0,147</t>
  </si>
  <si>
    <t>831	rs113064709	A	G	371.77	PASS	AC=1;AF=0.500;AN=2;BaseQRankSum=0.278;DB;DP=24;ExcessHet=3.0103;FS=0.000;MLEAC=1;MLEAF=0.500;MQRankSum=0.00;POSITIVE_TRAIN_SITE;QD=16.90;ReadPosRankSum=-7.680e-01;SOR=0.724;VQSLOD=5.17;culprit=FS	GT:AD:DP:GQ:PL	0/</t>
  </si>
  <si>
    <t>1:9,13:22:99:400,0,249</t>
  </si>
  <si>
    <t>170	rs1416834	G	A	634.77	PASS	AC=1;AF=0.500;AN=2;BaseQRankSum=4.88;DB;DP=39;ExcessHet=3.0103;FS=1.273;MLEAC=1;MLEAF=0.500;MQRankSum=0.00;POSITIVE_TRAIN_SITE;QD=17.16;ReadPosRankSum=-1.060e-01;SOR=1.022;VQSLOD=4.77;culprit=FS	GT:AD:DP:GQ:PL	0/1:1</t>
  </si>
  <si>
    <t>8,19:37:99:663,0,474</t>
  </si>
  <si>
    <t>465	rs1416835	T	C	671.77	PASS	AC=1;AF=0.500;AN=2;BaseQRankSum=-4.688e+00;DB;DP=56;ExcessHet=3.0103;FS=5.785;MLEAC=1;MLEAF=0.500;MQRankSum=0.00;POSITIVE_TRAIN_SITE;QD=13.17;ReadPosRankSum=1.25;SOR=0.517;VQSLOD=1.56;culprit=ReadPosRankSum	GT:AD:DP</t>
  </si>
  <si>
    <t>:GQ:PL	0/1:25,26:51:99:700,0,876</t>
  </si>
  <si>
    <t>chr1	24161</t>
  </si>
  <si>
    <t>270	rs7552000	T	C	859.77	PASS	AC=2;AF=1.00;AN=2;DB;DP=33;ExcessHet=3.0103;FS=0.000;MLEAC=2;MLEAF=1.00;POSITIVE_TRAIN_SITE;QD=26.87;SOR=1.179;VQSLOD=6.32;culprit=QD	GT:AD:DP:GQ:PL	1/1:0,32:33:94:888,94,0</t>
  </si>
  <si>
    <t>chr1	24162</t>
  </si>
  <si>
    <t>132	rs10794645	C	T	519.77	PASS	AC=1;AF=0.500;AN=2;BaseQRankSum=3.95;DB;DP=44;ExcessHet=3.0103;FS=2.755;MLEAC=1;MLEAF=0.500;MQRankSum=0.00;POSITIVE_TRAIN_SITE;QD=12.38;ReadPosRankSum=-4.360e-01;SOR=1.262;VQSLOD=2.86;culprit=ReadPosRankSum	GT:AD:D</t>
  </si>
  <si>
    <t>P:GQ:PL	0/1:25,17:42:99:548,0,783</t>
  </si>
  <si>
    <t>614	rs1416506968	C	A	19.81	PASS	AC=1;AF=0.500;AN=2;BaseQRankSum=1.23;DB;DP=19;ExcessHet=3.0103;FS=0.000;MLEAC=1;MLEAF=0.500;MQRankSum=-4.141e+00;NEGATIVE_TRAIN_SITE;QD=1.04;ReadPosRankSum=0.448;SOR=0.054;VQSLOD=-8.448e-01;culprit=QD	GT:AD:DP:GQ:</t>
  </si>
  <si>
    <t>PL	0/1:16,3:19:48:48,0,468</t>
  </si>
  <si>
    <t>313	rs12727936	T	C	505.77	PASS	AC=1;AF=0.500;AN=2;BaseQRankSum=-4.502e+00;DB;DP=35;ExcessHet=3.0103;FS=5.334;MLEAC=1;MLEAF=0.500;MQRankSum=0.00;POSITIVE_TRAIN_SITE;QD=14.45;ReadPosRankSum=-1.914e+00;SOR=0.499;VQSLOD=2.29;culprit=ReadPosRankSum	G</t>
  </si>
  <si>
    <t>T:AD:DP:GQ:PL	0/1:13,22:35:99:534,0,42</t>
  </si>
  <si>
    <t>582	rs141782095	T	TC	396.73	PASS	AC=1;AF=0.500;AN=2;BaseQRankSum=0.696;DB;DP=17;ExcessHet=3.0103;FS=5.237;MLEAC=1;MLEAF=0.500;MQRankSum=0.00;NEGATIVE_TRAIN_SITE;QD=24.80;ReadPosRankSum=-2.707e+00;SOR=1.727;VQSLOD=-1.359e+00;culprit=ReadPosRankSu</t>
  </si>
  <si>
    <t>m	GT:AD:DP:GQ:PL	0/1:5,11:16:99:434,0,</t>
  </si>
  <si>
    <t>866	rs11249015	G	A	463.77	PASS	AC=1;AF=0.500;AN=2;BaseQRankSum=-5.100e-01;DB;DP=27;ExcessHet=3.0103;FS=6.763;MLEAC=1;MLEAF=0.500;MQRankSum=0.00;POSITIVE_TRAIN_SITE;QD=18.55;ReadPosRankSum=1.14;SOR=0.320;VQSLOD=0.775;culprit=FS	GT:AD:DP:GQ:PL	0/1</t>
  </si>
  <si>
    <t>:10,15:25:99:492,0,322</t>
  </si>
  <si>
    <t>chr1	24164</t>
  </si>
  <si>
    <t>568	rs10903038	G	T	322.77	PASS	AC=1;AF=0.500;AN=2;BaseQRankSum=0.229;DB;DP=29;ExcessHet=3.0103;FS=0.000;MLEAC=1;MLEAF=0.500;MQRankSum=0.00;POSITIVE_TRAIN_SITE;QD=11.95;ReadPosRankSum=0.173;SOR=0.859;VQSLOD=5.96;culprit=FS	GT:AD:DP:GQ:PL	0/1:16,1</t>
  </si>
  <si>
    <t>1:27:99:351,0,519</t>
  </si>
  <si>
    <t>chr1	24165</t>
  </si>
  <si>
    <t>414	rs2153335	T	C	1326.77	PASS	AC=2;AF=1.00;AN=2;DB;DP=37;ExcessHet=3.0103;FS=0.000;MLEAC=2;MLEAF=1.00;POSITIVE_TRAIN_SITE;QD=23.68;SOR=0.746;VQSLOD=5.43;culprit=QD	GT:AD:DP:GQ:PL	1/1:0,37:37:99:1355,110,0</t>
  </si>
  <si>
    <t>176	rs143399355	CCCAT	C	367.74	PASS	AC=2;AF=1.00;AN=2;DB;DP=15;ExcessHet=3.0103;FS=0.000;MLEAC=2;MLEAF=1.00;POSITIVE_TRAIN_SITE;QD=26.18;SOR=4.615;VQSLOD=0.612;culprit=SOR	GT:AD:DP:GQ:PL	1/1:0,9:9:27:405,27,0</t>
  </si>
  <si>
    <t>chr1	24167</t>
  </si>
  <si>
    <t>209	rs4649196	T	C	1096.77	PASS	AC=2;AF=1.00;AN=2;DB;DP=42;ExcessHet=3.0103;FS=0.000;MLEAC=2;MLEAF=1.00;POSITIVE_TRAIN_SITE;QD=28.12;SOR=1.022;VQSLOD=5.46;culprit=FS	GT:AD:DP:GQ:PL	1/1:0,39:40:99:1125,115,0</t>
  </si>
  <si>
    <t>224	rs10903040	C	G	1351.77	PASS	AC=2;AF=1.00;AN=2;DB;DP=49;ExcessHet=3.0103;FS=0.000;MLEAC=2;MLEAF=1.00;POSITIVE_TRAIN_SITE;QD=30.04;SOR=0.874;VQSLOD=7.31;culprit=FS	GT:AD:DP:GQ:PL	1/1:0,45:46:99:1380,134,0</t>
  </si>
  <si>
    <t>chr1	24168</t>
  </si>
  <si>
    <t>416	rs12036427	T	C	776.77	PASS	AC=2;AF=1.00;AN=2;DB;DP=22;ExcessHet=3.0103;FS=0.000;MLEAC=2;MLEAF=1.00;POSITIVE_TRAIN_SITE;QD=28.20;SOR=1.609;VQSLOD=4.84;culprit=FS	GT:AD:DP:GQ:PL	1/1:0,21:22:63:805,63,0</t>
  </si>
  <si>
    <t>685	rs10903041	C	A	737.77	PASS	AC=2;AF=1.00;AN=2;BaseQRankSum=2.54;DB;DP=26;ExcessHet=3.0103;FS=0.000;MLEAC=2;MLEAF=1.00;MQRankSum=0.00;POSITIVE_TRAIN_SITE;QD=28.38;ReadPosRankSum=2.33;SOR=0.481;VQSLOD=3.08;culprit=FS	GT:AD:DP:GQ:PL	1/1:3,23:26:</t>
  </si>
  <si>
    <t>47:766,47,0</t>
  </si>
  <si>
    <t>chr1	24169</t>
  </si>
  <si>
    <t>088	rs36067957	T	TA	997.73	PASS	AC=2;AF=1.00;AN=2;DB;DP=30;ExcessHet=3.0103;FS=0.000;MLEAC=2;MLEAF=1.00;POSITIVE_TRAIN_SITE;QD=34.63;SOR=0.906;VQSLOD=6.01;culprit=QD	GT:AD:DP:GQ:PL	1/1:0,28:29:84:1035,84,0</t>
  </si>
  <si>
    <t>chr1	24170</t>
  </si>
  <si>
    <t>510	rs12128905	G	A	1271.77	PASS	AC=2;AF=1.00;AN=2;DB;DP=34;ExcessHet=3.0103;FS=0.000;MLEAC=2;MLEAF=1.00;POSITIVE_TRAIN_SITE;QD=31.50;SOR=0.818;VQSLOD=6.83;culprit=FS	GT:AD:DP:GQ:PL	1/1:0,32:32:96:1300,96,0</t>
  </si>
  <si>
    <t>chr1	24171</t>
  </si>
  <si>
    <t>640	rs11249018	C	T	1097.77	PASS	AC=2;AF=1.00;AN=2;DB;DP=30;ExcessHet=3.0103;FS=0.000;MLEAC=2;MLEAF=1.00;QD=32.22;SOR=1.460;VQSLOD=4.45;culprit=FS	GT:AD:DP:GQ:PL	1/1:0,29:29:87:1126,87,0</t>
  </si>
  <si>
    <t>876	rs7522063	A	G	749.77	PASS	AC=2;AF=1.00;AN=2;DB;DP=27;ExcessHet=3.0103;FS=0.000;MLEAC=2;MLEAF=1.00;POSITIVE_TRAIN_SITE;QD=27.77;SOR=1.101;VQSLOD=4.80;culprit=FS	GT:AD:DP:GQ:PL	1/1:0,27:27:80:778,80,0</t>
  </si>
  <si>
    <t>954	rs7525004	T	G	1059.77	PASS	AC=2;AF=1.00;AN=2;DB;DP=38;ExcessHet=3.0103;FS=0.000;MLEAC=2;MLEAF=1.00;POSITIVE_TRAIN_SITE;QD=27.89;SOR=1.179;VQSLOD=6.09;culprit=FS	GT:AD:DP:GQ:PL	1/1:0,38:38:99:1088,112,0</t>
  </si>
  <si>
    <t>chr1	24172</t>
  </si>
  <si>
    <t>206	rs3932667	A	G	1257.77	PASS	AC=2;AF=1.00;AN=2;DB;DP=39;ExcessHet=3.0103;FS=0.000;MLEAC=2;MLEAF=1.00;POSITIVE_TRAIN_SITE;QD=33.10;SOR=1.040;VQSLOD=6.45;culprit=FS	GT:AD:DP:GQ:PL	1/1:0,38:38:99:1286,114,0</t>
  </si>
  <si>
    <t>chr1	24173</t>
  </si>
  <si>
    <t>127	rs529247238	C	CA	525.73	PASS	AC=2;AF=1.00;AN=2;DB;DP=19;ExcessHet=3.0103;FS=0.000;MLEAC=2;MLEAF=1.00;QD=30.93;SOR=0.804;VQSLOD=3.48;culprit=FS	GT:AD:DP:GQ:PL	1/1:0,17:17:51:563,51,0</t>
  </si>
  <si>
    <t>835	rs34212240	AG	A	1259.73	PASS	AC=2;AF=1.00;AN=2;DB;DP=29;ExcessHet=3.0103;FS=0.000;MLEAC=2;MLEAF=1.00;POSITIVE_TRAIN_SITE;QD=32.26;SOR=1.942;VQSLOD=6.10;culprit=FS	GT:AD:DP:GQ:PL	1/1:0,29:29:87:1297,87,0</t>
  </si>
  <si>
    <t>631	rs4649198	T	A	1504.77	PASS	AC=2;AF=1.00;AN=2;DB;DP=44;ExcessHet=3.0103;FS=0.000;MLEAC=2;MLEAF=1.00;POSITIVE_TRAIN_SITE;QD=31.15;SOR=1.127;VQSLOD=6.70;culprit=FS	GT:AD:DP:GQ:PL	1/1:0,42:42:99:1533,126,0</t>
  </si>
  <si>
    <t>chr1	24176</t>
  </si>
  <si>
    <t>673	rs10903043	T	C	1286.77	PASS	AC=2;AF=1.00;AN=2;DB;DP=36;ExcessHet=3.0103;FS=0.000;MLEAC=2;MLEAF=1.00;POSITIVE_TRAIN_SITE;QD=34.12;SOR=1.148;VQSLOD=5.54;culprit=QD	GT:AD:DP:GQ:PL	1/1:0,35:35:99:1315,105,0</t>
  </si>
  <si>
    <t>736	rs10903044	T	C	1045.77	PASS	AC=2;AF=1.00;AN=2;DB;DP=29;ExcessHet=3.0103;FS=0.000;MLEAC=2;MLEAF=1.00;POSITIVE_TRAIN_SITE;QD=35.67;SOR=1.609;VQSLOD=4.54;culprit=QD	GT:AD:DP:GQ:PL	1/1:0,28:28:87:1074,87,0</t>
  </si>
  <si>
    <t>838	rs10903045	T	C	1027.77	PASS	AC=2;AF=1.00;AN=2;DB;DP=28;ExcessHet=3.0103;FS=0.000;MLEAC=2;MLEAF=1.00;POSITIVE_TRAIN_SITE;QD=31.85;SOR=1.609;VQSLOD=4.91;culprit=FS	GT:AD:DP:GQ:PL	1/1:0,27:28:81:1056,81,0</t>
  </si>
  <si>
    <t>chr1	24177</t>
  </si>
  <si>
    <t>525	rs10794646	T	C	906.77	PASS	AC=2;AF=1.00;AN=2;DB;DP=34;ExcessHet=3.0103;FS=0.000;MLEAC=2;MLEAF=1.00;POSITIVE_TRAIN_SITE;QD=27.48;SOR=1.981;VQSLOD=5.74;culprit=FS	GT:AD:DP:GQ:PL	1/1:0,33:33:99:935,99,0</t>
  </si>
  <si>
    <t>chr1	24178</t>
  </si>
  <si>
    <t>950	rs4233055	C	T	1532.77	PASS	AC=2;AF=1.00;AN=2;DB;DP=42;ExcessHet=3.0103;FS=0.000;MLEAC=2;MLEAF=1.00;POSITIVE_TRAIN_SITE;QD=30.44;SOR=1.501;VQSLOD=6.33;culprit=FS	GT:AD:DP:GQ:PL	1/1:0,40:41:99:1561,120,0</t>
  </si>
  <si>
    <t>chr1	24179</t>
  </si>
  <si>
    <t>757	rs3897438	A	G	964.77	PASS	AC=2;AF=1.00;AN=2;DB;DP=35;ExcessHet=3.0103;FS=0.000;MLEAC=2;MLEAF=1.00;POSITIVE_TRAIN_SITE;QD=27.56;SOR=1.002;VQSLOD=5.47;culprit=FS	GT:AD:DP:GQ:PL	1/1:0,35:35:99:993,103,0</t>
  </si>
  <si>
    <t>chr1	24180</t>
  </si>
  <si>
    <t>020	rs3897439	A	G	1469.77	PASS	AC=2;AF=1.00;AN=2;DB;DP=40;ExcessHet=3.0103;FS=0.000;MLEAC=2;MLEAF=1.00;POSITIVE_TRAIN_SITE;QD=26.54;SOR=0.850;VQSLOD=5.56;culprit=QD	GT:AD:DP:GQ:PL	1/1:0,39:39:99:1498,117,0</t>
  </si>
  <si>
    <t>032	rs4081342	T	C	1238.77	PASS	AC=2;AF=1.00;AN=2;DB;DP=37;ExcessHet=3.0103;FS=0.000;MLEAC=2;MLEAF=1.00;QD=34.41;SOR=1.061;VQSLOD=5.06;culprit=QD	GT:AD:DP:GQ:PL	1/1:0,36:36:99:1267,107,0</t>
  </si>
  <si>
    <t>296	rs1203933664	CA	C	697.73	PASS	AC=2;AF=1.00;AN=2;BaseQRankSum=1.79;DB;DP=25;ExcessHet=3.0103;FS=0.000;MLEAC=2;MLEAF=1.00;MQRankSum=0.00;POSITIVE_TRAIN_SITE;QD=29.07;ReadPosRankSum=1.74;SOR=0.756;VQSLOD=4.83;culprit=FS	GT:AD:DP:GQ:PL	1/1:1,23:</t>
  </si>
  <si>
    <t>24:39:735,39,0</t>
  </si>
  <si>
    <t>371	rs3897440	T	C	554.77	PASS	AC=2;AF=1.00;AN=2;DB;DP=20;ExcessHet=3.0103;FS=0.000;MLEAC=2;MLEAF=1.00;POSITIVE_TRAIN_SITE;QD=27.74;SOR=0.892;VQSLOD=5.33;culprit=FS	GT:AD:DP:GQ:PL	1/1:0,20:20:59:583,59,0</t>
  </si>
  <si>
    <t>943	rs6680101	A	G	1501.77	PASS	AC=2;AF=1.00;AN=2;DB;DP=35;ExcessHet=3.0103;FS=0.000;MLEAC=2;MLEAF=1.00;POSITIVE_TRAIN_SITE;QD=35.10;SOR=0.941;VQSLOD=6.71;culprit=QD	GT:AD:DP:GQ:PGT:PID:PL:PS	1|1:0,34:34:99:1|1:24180943_A_G:1530,102,0:24180943</t>
  </si>
  <si>
    <t>947	rs6665649	G	A	1501.77	PASS	AC=2;AF=1.00;AN=2;DB;DP=35;ExcessHet=3.0103;FS=0.000;MLEAC=2;MLEAF=1.00;POSITIVE_TRAIN_SITE;QD=27.22;SOR=0.941;VQSLOD=5.84;culprit=FS	GT:AD:DP:GQ:PGT:PID:PL:PS	1|1:0,34:34:99:1|1:24180943_A_G:1530,102,0:24180943</t>
  </si>
  <si>
    <t>chr1	24181</t>
  </si>
  <si>
    <t>284	rs6683433	T	C	812.77	PASS	AC=2;AF=1.00;AN=2;DB;DP=24;ExcessHet=3.0103;FS=0.000;MLEAC=2;MLEAF=1.00;POSITIVE_TRAIN_SITE;QD=35.65;SOR=1.426;VQSLOD=5.13;culprit=QD	GT:AD:DP:GQ:PL	1/1:0,23:23:69:841,69,0</t>
  </si>
  <si>
    <t>365	rs10903046	T	C	981.77	PASS	AC=2;AF=1.00;AN=2;DB;DP=29;ExcessHet=3.0103;FS=0.000;MLEAC=2;MLEAF=1.00;POSITIVE_TRAIN_SITE;QD=33.85;SOR=0.760;VQSLOD=6.21;culprit=FS	GT:AD:DP:GQ:PL	1/1:0,29:29:87:1010,87,0</t>
  </si>
  <si>
    <t>986	rs4649200	G	A	233.77	PASS	AC=1;AF=0.500;AN=2;BaseQRankSum=1.64;DB;DP=32;ExcessHet=3.0103;FS=5.525;MLEAC=1;MLEAF=0.500;MQRankSum=0.00;POSITIVE_TRAIN_SITE;QD=7.54;ReadPosRankSum=-4.440e-01;SOR=1.577;VQSLOD=1.73;culprit=QD	GT:AD:DP:GQ:PL	0/1:21</t>
  </si>
  <si>
    <t>,10:31:99:262,0,656</t>
  </si>
  <si>
    <t>chr1	24182</t>
  </si>
  <si>
    <t>080	rs7537251	A	G	326.77	PASS	AC=1;AF=0.500;AN=2;BaseQRankSum=-2.169e+00;DB;DP=27;ExcessHet=3.0103;FS=0.000;MLEAC=1;MLEAF=0.500;MQRankSum=0.00;POSITIVE_TRAIN_SITE;QD=13.62;ReadPosRankSum=-2.175e+00;SOR=0.713;VQSLOD=4.87;culprit=FS	GT:AD:DP:GQ:PL</t>
  </si>
  <si>
    <t xml:space="preserve">	0/1:11,13:24:99:355,0,340</t>
  </si>
  <si>
    <t>199	rs60217046	CAA	C	695.73	PASS	AC=1;AF=0.500;AN=2;BaseQRankSum=-3.160e-01;DB;DP=26;ExcessHet=3.0103;FS=0.000;MLEAC=1;MLEAF=0.500;MQRankSum=0.00;POSITIVE_TRAIN_SITE;QD=27.83;ReadPosRankSum=0.394;SOR=0.671;VQSLOD=5.21;culprit=FS	GT:AD:DP:GQ:PGT:</t>
  </si>
  <si>
    <t>PID:PL:PS	0|1:7,18:25:99:0|1:24182199_</t>
  </si>
  <si>
    <t>CAA_C:733,0,240:24182199</t>
  </si>
  <si>
    <t>220	rs7524076	G	A	777.77	PASS	AC=1;AF=0.500;AN=2;BaseQRankSum=2.32;DB;DP=28;ExcessHet=3.0103;FS=0.000;MLEAC=1;MLEAF=0.500;MQRankSum=0.00;POSITIVE_TRAIN_SITE;QD=27.78;ReadPosRankSum=0.319;SOR=0.892;VQSLOD=5.20;culprit=FS	GT:AD:DP:GQ:PGT:PID:PL:PS</t>
  </si>
  <si>
    <t xml:space="preserve">	0|1:8,20:28:99:0|1:24182199_CAA_C:806</t>
  </si>
  <si>
    <t>,0,269:24182199</t>
  </si>
  <si>
    <t>257	rs7540214	T	C	379.77	PASS	AC=1;AF=0.500;AN=2;BaseQRankSum=-6.570e-01;DB;DP=24;ExcessHet=3.0103;FS=3.796;MLEAC=1;MLEAF=0.500;MQRankSum=0.00;POSITIVE_TRAIN_SITE;QD=16.51;ReadPosRankSum=0.963;SOR=1.609;VQSLOD=2.32;culprit=ReadPosRankSum	GT:AD:D</t>
  </si>
  <si>
    <t>P:GQ:PL	0/1:10,13:23:99:408,0,300</t>
  </si>
  <si>
    <t>328	rs7524201	G	T	520.77	PASS	AC=1;AF=0.500;AN=2;BaseQRankSum=4.53;DB;DP=28;ExcessHet=3.0103;FS=0.000;MLEAC=1;MLEAF=0.500;MQRankSum=0.00;POSITIVE_TRAIN_SITE;QD=19.29;ReadPosRankSum=0.415;SOR=0.892;VQSLOD=4.92;culprit=FS	GT:AD:DP:GQ:PGT:PID:PL:PS</t>
  </si>
  <si>
    <t xml:space="preserve">	0|1:13,14:28:99:0|1:24182328_G_T:549,</t>
  </si>
  <si>
    <t>0,504:24182328</t>
  </si>
  <si>
    <t>329	rs7537544	A	C	520.77	PASS	AC=1;AF=0.500;AN=2;BaseQRankSum=-1.303e+00;DB;DP=28;ExcessHet=3.0103;FS=0.000;MLEAC=1;MLEAF=0.500;MQRankSum=0.00;POSITIVE_TRAIN_SITE;QD=19.29;ReadPosRankSum=0.392;SOR=0.892;VQSLOD=4.26;culprit=FS	GT:AD:DP:GQ:PGT:PID</t>
  </si>
  <si>
    <t>:PL:PS	0|1:13,14:28:99:0|1:24182328_G_</t>
  </si>
  <si>
    <t>T:549,0,504:24182328</t>
  </si>
  <si>
    <t>643	rs10794647	C	T	528.77	PASS	AC=1;AF=0.500;AN=2;BaseQRankSum=4.08;DB;DP=33;ExcessHet=3.0103;FS=3.634;MLEAC=1;MLEAF=0.500;MQRankSum=0.00;POSITIVE_TRAIN_SITE;QD=16.52;ReadPosRankSum=-1.320e-01;SOR=0.184;VQSLOD=3.25;culprit=ReadPosRankSum	GT:AD:D</t>
  </si>
  <si>
    <t>P:GQ:PL	0/1:16,16:32:99:557,0,308</t>
  </si>
  <si>
    <t>918	rs373444078	C	CAAATAAATAAAT	669.73	PASS	AC=1;AF=0.500;AN=2;BaseQRankSum=-3.320e-01;DB;DP=39;ExcessHet=3.0103;FS=1.431;MLEAC=1;MLEAF=0.500;MQRankSum=0.00;QD=20.93;ReadPosRankSum=-5.470e-01;SOR=0.435;VQSLOD=1.96;culprit=FS	GT:AD:DP:GQ:PGT:PID:</t>
  </si>
  <si>
    <t>PL:PS	0|1:14,18:33:99:0|1:24182918_C_C</t>
  </si>
  <si>
    <t>AAATAAATAAAT:707,0,534:24182918</t>
  </si>
  <si>
    <t>945	rs4649201	A	G	487.77	PASS	AC=1;AF=0.500;AN=2;BaseQRankSum=-1.375e+00;DB;DP=37;ExcessHet=3.0103;FS=0.000;MLEAC=1;MLEAF=0.500;MQRankSum=0.00;POSITIVE_TRAIN_SITE;QD=14.78;ReadPosRankSum=0.862;SOR=0.938;VQSLOD=5.26;culprit=FS	GT:AD:DP:GQ:PGT:PID</t>
  </si>
  <si>
    <t>:PL:PS	0|1:17,16:34:99:1|0:24182918_C_</t>
  </si>
  <si>
    <t>CAAATAAATAAAT:516,0,645:24182918</t>
  </si>
  <si>
    <t>chr1	24183</t>
  </si>
  <si>
    <t>762	rs7546025	T	C	293.77	PASS	AC=1;AF=0.500;AN=2;BaseQRankSum=-4.101e+00;DB;DP=25;ExcessHet=3.0103;FS=0.000;MLEAC=1;MLEAF=0.500;MQRankSum=0.00;POSITIVE_TRAIN_SITE;QD=11.75;ReadPosRankSum=0.750;SOR=1.230;VQSLOD=3.22;culprit=FS	GT:AD:DP:GQ:PL	0/1:</t>
  </si>
  <si>
    <t>10,15:25:99:322,0,322</t>
  </si>
  <si>
    <t>931	rs7546212	T	C	324.77	PASS	AC=1;AF=0.500;AN=2;BaseQRankSum=-2.983e+00;DB;DP=31;ExcessHet=3.0103;FS=5.590;MLEAC=1;MLEAF=0.500;MQRankSum=0.00;POSITIVE_TRAIN_SITE;QD=11.60;ReadPosRankSum=0.622;SOR=0.416;VQSLOD=1.56;culprit=SOR	GT:AD:DP:GQ:PL	0/1</t>
  </si>
  <si>
    <t>:13,15:28:99:353,0,408</t>
  </si>
  <si>
    <t>039	rs7530241	G	A	1301.77	PASS	AC=2;AF=1.00;AN=2;DB;DP=38;ExcessHet=3.0103;FS=0.000;MLEAC=2;MLEAF=1.00;POSITIVE_TRAIN_SITE;QD=25.73;SOR=1.121;VQSLOD=5.24;culprit=QD	GT:AD:DP:GQ:PL	1/1:0,35:37:99:1330,105,0</t>
  </si>
  <si>
    <t>chr1	24185</t>
  </si>
  <si>
    <t>076	rs3932666	G	A	644.77	PASS	AC=1;AF=0.500;AN=2;BaseQRankSum=1.21;DB;DP=40;ExcessHet=3.0103;FS=5.077;MLEAC=1;MLEAF=0.500;MQRankSum=0.00;POSITIVE_TRAIN_SITE;QD=17.91;ReadPosRankSum=-8.350e-01;SOR=1.068;VQSLOD=2.53;culprit=ReadPosRankSum	GT:AD:DP</t>
  </si>
  <si>
    <t>:GQ:PL	0/1:15,21:36:99:673,0,447</t>
  </si>
  <si>
    <t>173	rs3932664	G	T	544.77	PASS	AC=1;AF=0.500;AN=2;BaseQRankSum=3.22;DB;DP=34;ExcessHet=3.0103;FS=3.041;MLEAC=1;MLEAF=0.500;MQRankSum=0.00;POSITIVE_TRAIN_SITE;QD=16.02;ReadPosRankSum=-7.600e-01;SOR=0.317;VQSLOD=4.35;culprit=ReadPosRankSum	GT:AD:DP</t>
  </si>
  <si>
    <t>:GQ:PL	0/1:16,18:34:99:573,0,396</t>
  </si>
  <si>
    <t>565	rs4489498	C	T	448.77	PASS	AC=1;AF=0.500;AN=2;BaseQRankSum=0.277;DB;DP=21;ExcessHet=3.0103;FS=1.808;MLEAC=1;MLEAF=0.500;MQRankSum=0.00;POSITIVE_TRAIN_SITE;QD=21.37;ReadPosRankSum=0.975;SOR=0.375;VQSLOD=2.08;culprit=FS	GT:AD:DP:GQ:PL	0/1:6,15:</t>
  </si>
  <si>
    <t>21:99:477,0,166</t>
  </si>
  <si>
    <t>778	rs4487974	T	C	1127.77	PASS	AC=2;AF=1.00;AN=2;DB;DP=31;ExcessHet=3.0103;FS=0.000;MLEAC=2;MLEAF=1.00;POSITIVE_TRAIN_SITE;QD=31.27;SOR=2.019;VQSLOD=4.88;culprit=FS	GT:AD:DP:GQ:PL	1/1:0,30:30:90:1156,90,0</t>
  </si>
  <si>
    <t>chr1	24186</t>
  </si>
  <si>
    <t>086	rs6424162	T	C	668.77	PASS	AC=1;AF=0.500;AN=2;BaseQRankSum=1.00;DB;DP=39;ExcessHet=3.0103;FS=5.036;MLEAC=1;MLEAF=0.500;MQRankSum=0.00;POSITIVE_TRAIN_SITE;QD=18.07;ReadPosRankSum=2.17;SOR=0.217;VQSLOD=3.01;culprit=ReadPosRankSum	GT:AD:DP:GQ:PL</t>
  </si>
  <si>
    <t xml:space="preserve">	0/1:15,22:37:99:697,0,379</t>
  </si>
  <si>
    <t>314	rs11249020	A	G	407.77	PASS	AC=1;AF=0.500;AN=2;BaseQRankSum=-3.612e+00;DB;DP=40;ExcessHet=3.0103;FS=4.677;MLEAC=1;MLEAF=0.500;MQRankSum=0.00;POSITIVE_TRAIN_SITE;QD=10.46;ReadPosRankSum=0.169;SOR=0.430;VQSLOD=2.60;culprit=QD	GT:AD:DP:GQ:PL	0/1</t>
  </si>
  <si>
    <t>:20,19:39:99:436,0,607</t>
  </si>
  <si>
    <t>391	rs11249021	G	T	349.77	PASS	AC=1;AF=0.500;AN=2;BaseQRankSum=3.16;DB;DP=30;ExcessHet=3.0103;FS=1.485;MLEAC=1;MLEAF=0.500;MQRankSum=0.00;POSITIVE_TRAIN_SITE;QD=12.06;ReadPosRankSum=-3.990e-01;SOR=0.951;VQSLOD=4.68;culprit=FS	GT:AD:DP:GQ:PL	0/1:</t>
  </si>
  <si>
    <t>17,12:29:99:378,0,389</t>
  </si>
  <si>
    <t>664	rs146244436	AAAC	A	490.73	PASS	AC=1;AF=0.500;AN=2;BaseQRankSum=2.04;DB;DP=34;ExcessHet=3.0103;FS=1.509;MLEAC=1;MLEAF=0.500;MQRankSum=0.00;QD=16.36;ReadPosRankSum=-6.050e-01;SOR=0.346;VQSLOD=2.06;culprit=ReadPosRankSum	GT:AD:DP:GQ:PL	0/1:16,1</t>
  </si>
  <si>
    <t>4:30:99:528,0,630</t>
  </si>
  <si>
    <t>chr1	24187</t>
  </si>
  <si>
    <t>118	rs12094257	C	T	525.77	PASS	AC=1;AF=0.500;AN=2;BaseQRankSum=2.84;DB;DP=31;ExcessHet=3.0103;FS=0.000;MLEAC=1;MLEAF=0.500;MQRankSum=0.00;POSITIVE_TRAIN_SITE;QD=16.96;ReadPosRankSum=0.338;SOR=0.722;VQSLOD=5.54;culprit=FS	GT:AD:DP:GQ:PGT:PID:PL:P</t>
  </si>
  <si>
    <t>S	0|1:14,17:31:99:0|1:24187118_C_T:554</t>
  </si>
  <si>
    <t>,0,494:24187118</t>
  </si>
  <si>
    <t>123	rs78312791	C	A	365.77	PASS	AC=1;AF=0.500;AN=2;BaseQRankSum=0.783;DB;DP=32;ExcessHet=3.0103;FS=0.000;MLEAC=1;MLEAF=0.500;MQRankSum=0.00;QD=11.80;ReadPosRankSum=-4.370e-01;SOR=0.665;VQSLOD=4.48;culprit=FS	GT:AD:DP:GQ:PGT:PID:PL:PS	0|1:17,14:31</t>
  </si>
  <si>
    <t>:99:1|0:24187118_C_T:394,0,672:2418711</t>
  </si>
  <si>
    <t>278	rs4090311	G	A	424.77	PASS	AC=1;AF=0.500;AN=2;BaseQRankSum=0.748;DB;DP=21;ExcessHet=3.0103;FS=1.971;MLEAC=1;MLEAF=0.500;MQRankSum=0.00;POSITIVE_TRAIN_SITE;QD=20.23;ReadPosRankSum=0.156;SOR=0.486;VQSLOD=1.12;culprit=FS	GT:AD:DP:GQ:PL	0/1:6,15:</t>
  </si>
  <si>
    <t>21:99:453,0,153</t>
  </si>
  <si>
    <t>434	rs1158452818	AG	A	341.73	PASS	AC=2;AF=1.00;AN=2;DB;DP=12;ExcessHet=3.0103;FS=0.000;MLEAC=1;MLEAF=0.500;POSITIVE_TRAIN_SITE;QD=27.91;SOR=2.494;VQSLOD=4.06;culprit=FS	GT:AD:DP:GQ:PL	1/1:0,8:11:32:307,32,0</t>
  </si>
  <si>
    <t>chr1	24188</t>
  </si>
  <si>
    <t>342	rs71029521	CA	C	163.80	PASS	AC=2;AF=1.00;AN=2;DB;DP=6;ExcessHet=3.0103;FS=0.000;MLEAC=2;MLEAF=1.00;QD=27.30;SOR=2.303;VQSLOD=2.99;culprit=FS	GT:AD:DP:GQ:PL	1/1:0,6:6:18:201,18,0</t>
  </si>
  <si>
    <t>389	rs150545681	G	GTGTC	262.75	PASS	AC=2;AF=1.00;AN=2;DB;DP=9;ExcessHet=3.0103;FS=0.000;MLEAC=2;MLEAF=1.00;POSITIVE_TRAIN_SITE;QD=32.84;SOR=0.892;VQSLOD=5.26;culprit=FS	GT:AD:DP:GQ:PL	1/1:0,8:9:24:300,24,0</t>
  </si>
  <si>
    <t>chr1	24189</t>
  </si>
  <si>
    <t>141	rs758485581	T	TTCTC	111.74	PASS	AC=1;AF=0.500;AN=2;BaseQRankSum=-2.530e-01;DB;DP=7;ExcessHet=3.0103;FS=3.979;MLEAC=1;MLEAF=0.500;MQRankSum=0.00;QD=22.35;ReadPosRankSum=-1.282e+00;SOR=1.447;VQSLOD=-8.018e-01;culprit=DP	GT:AD:DP:GQ:PL	0/1:1,4:</t>
  </si>
  <si>
    <t>5:30:149,0,30</t>
  </si>
  <si>
    <t>333	rs57989168	C	T	263.77	PASS	AC=1;AF=0.500;AN=2;BaseQRankSum=1.28;DB;DP=11;ExcessHet=3.0103;FS=0.000;MLEAC=1;MLEAF=0.500;MQRankSum=0.00;POSITIVE_TRAIN_SITE;QD=26.38;ReadPosRankSum=0.524;SOR=0.223;VQSLOD=0.613;culprit=QD	GT:AD:DP:GQ:PL	0/1:2,8:</t>
  </si>
  <si>
    <t>10:36:292,0,36</t>
  </si>
  <si>
    <t>658	rs1339753	T	G	1436.77	PASS	AC=2;AF=1.00;AN=2;DB;DP=43;ExcessHet=3.0103;FS=0.000;MLEAC=2;MLEAF=1.00;POSITIVE_TRAIN_SITE;QD=34.21;SOR=0.892;VQSLOD=6.76;culprit=QD	GT:AD:DP:GQ:PL	1/1:0,42:42:99:1465,125,0</t>
  </si>
  <si>
    <t>897	rs113333331	TA	T	628.73	PASS	AC=1;AF=0.500;AN=2;BaseQRankSum=0.432;DB;DP=45;ExcessHet=3.0103;FS=1.223;MLEAC=1;MLEAF=0.500;MQRankSum=0.00;POSITIVE_TRAIN_SITE;QD=14.29;ReadPosRankSum=-1.340e-01;SOR=0.399;VQSLOD=3.02;culprit=FS	GT:AD:DP:GQ:PL	0</t>
  </si>
  <si>
    <t>/1:22,22:44:99:666,0,657</t>
  </si>
  <si>
    <t>390	rs11587500	G	A	467.77	PASS	AC=1;AF=0.500;AN=2;BaseQRankSum=0.692;DB;DP=31;ExcessHet=3.0103;FS=1.494;MLEAC=1;MLEAF=0.500;MQRankSum=0.00;POSITIVE_TRAIN_SITE;QD=15.59;ReadPosRankSum=-6.660e-01;SOR=0.412;VQSLOD=4.75;culprit=FS	GT:AD:DP:GQ:PL	0/1</t>
  </si>
  <si>
    <t>:14,16:30:99:496,0,394</t>
  </si>
  <si>
    <t>chr1	24191</t>
  </si>
  <si>
    <t>667	rs67365876	GGA	G	387.73	PASS	AC=1;AF=0.500;AN=2;BaseQRankSum=-4.250e-01;DB;DP=32;ExcessHet=3.0103;FS=0.000;MLEAC=1;MLEAF=0.500;MQRankSum=0.00;POSITIVE_TRAIN_SITE;QD=16.16;ReadPosRankSum=-5.450e-01;SOR=0.818;VQSLOD=5.58;culprit=FS	GT:AD:DP:GQ</t>
  </si>
  <si>
    <t>:PL	0/1:12,12:25:99:425,0,426</t>
  </si>
  <si>
    <t>716	rs10794648	T	C	292.77	PASS	AC=1;AF=0.500;AN=2;BaseQRankSum=-4.668e+00;DB;DP=30;ExcessHet=3.0103;FS=1.415;MLEAC=1;MLEAF=0.500;MQRankSum=0.00;POSITIVE_TRAIN_SITE;QD=10.10;ReadPosRankSum=-2.100e-02;SOR=0.446;VQSLOD=4.11;culprit=FS	GT:AD:DP:GQ:P</t>
  </si>
  <si>
    <t>L	0/1:14,15:30:99:321,0,482</t>
  </si>
  <si>
    <t>chr1	24192</t>
  </si>
  <si>
    <t>153	rs7552167	A	G	633.77	PASS	AC=1;AF=0.500;AN=2;BaseQRankSum=-8.000e-01;DB;DP=36;ExcessHet=3.0103;FS=0.000;MLEAC=1;MLEAF=0.500;MQRankSum=0.00;POSITIVE_TRAIN_SITE;QD=18.11;ReadPosRankSum=0.334;SOR=0.534;VQSLOD=6.23;culprit=FS	GT:AD:DP:GQ:PL	0/1:</t>
  </si>
  <si>
    <t>15,20:35:99:662,0,453</t>
  </si>
  <si>
    <t>583	rs552167077	C	CTG	102.73	PASS	AC=1;AF=0.500;AN=2;BaseQRankSum=-3.450e-01;DB;DP=11;ExcessHet=3.0103;FS=0.000;MLEAC=1;MLEAF=0.500;MQRankSum=0.00;QD=12.84;ReadPosRankSum=1.98;SOR=0.368;VQSLOD=2.28;culprit=FS	GT:AD:DP:GQ:PL	0/1:4,4:9:99:140,0,15</t>
  </si>
  <si>
    <t>604	rs4649202	T	A	104.77	PASS	AC=1;AF=0.500;AN=2;BaseQRankSum=-1.033e+00;DB;DP=10;ExcessHet=3.0103;FS=0.000;MLEAC=1;MLEAF=0.500;MQRankSum=0.00;QD=11.64;ReadPosRankSum=0.601;SOR=0.250;VQSLOD=1.51;culprit=FS	GT:AD:DP:GQ:PL	0/1:5,4:10:99:133,0,180</t>
  </si>
  <si>
    <t>628	rs71575797	G	GGA	103.73	PASS	AC=1;AF=0.500;AN=2;BaseQRankSum=-2.410e-01;DB;DP=13;ExcessHet=3.0103;FS=2.808;MLEAC=1;MLEAF=0.500;MQRankSum=0.00;QD=11.53;ReadPosRankSum=1.44;SOR=0.148;VQSLOD=0.033;culprit=DP	GT:AD:DP:GQ:PL	0/1:5,4:9:99:141,0,18</t>
  </si>
  <si>
    <t>947	rs59960858	C	A	545.77	PASS	AC=1;AF=0.500;AN=2;BaseQRankSum=1.28;DB;DP=33;ExcessHet=3.0103;FS=0.000;MLEAC=1;MLEAF=0.500;MQRankSum=0.00;POSITIVE_TRAIN_SITE;QD=18.19;ReadPosRankSum=0.00;SOR=0.622;VQSLOD=5.42;culprit=FS	GT:AD:DP:GQ:PL	0/1:13,17:</t>
  </si>
  <si>
    <t>31:99:574,0,394</t>
  </si>
  <si>
    <t>chr1	24193</t>
  </si>
  <si>
    <t>430	rs4649203	G	A	412.77	PASS	AC=1;AF=0.500;AN=2;BaseQRankSum=1.71;DB;DP=30;ExcessHet=3.0103;FS=0.000;MLEAC=1;MLEAF=0.500;MQRankSum=0.00;POSITIVE_TRAIN_SITE;QD=14.23;ReadPosRankSum=0.175;SOR=0.818;VQSLOD=6.06;culprit=FS	GT:AD:DP:GQ:PL	0/1:14,15:</t>
  </si>
  <si>
    <t>29:99:441,0,416</t>
  </si>
  <si>
    <t>992	rs5773075	T	TC	927.73	PASS	AC=2;AF=1.00;AN=2;DB;DP=24;ExcessHet=3.0103;FS=0.000;MLEAC=2;MLEAF=1.00;POSITIVE_TRAIN_SITE;QD=33.15;SOR=0.963;VQSLOD=5.31;culprit=FS	GT:AD:DP:GQ:PL	1/1:0,23:23:69:965,69,0</t>
  </si>
  <si>
    <t>chr1	24195</t>
  </si>
  <si>
    <t>160	rs67313218	CAT	C	367.74	PASS	AC=2;AF=1.00;AN=2;DB;DP=9;ExcessHet=3.0103;FS=0.000;MLEAC=2;MLEAF=1.00;POSITIVE_TRAIN_SITE;QD=35.63;SOR=2.093;VQSLOD=4.36;culprit=QD	GT:AD:DP:GQ:PL	1/1:0,9:9:27:405,27,0</t>
  </si>
  <si>
    <t>730	rs4649204	G	C	365.77	PASS	AC=2;AF=1.00;AN=2;DB;DP=11;ExcessHet=3.0103;FS=0.000;MLEAC=2;MLEAF=1.00;POSITIVE_TRAIN_SITE;QD=33.25;SOR=0.859;VQSLOD=4.83;culprit=FS	GT:AD:DP:GQ:PL	1/1:0,11:11:33:394,33,0</t>
  </si>
  <si>
    <t>chr1	24196</t>
  </si>
  <si>
    <t>491	rs6693256	C	T	477.77	PASS	AC=2;AF=1.00;AN=2;DB;DP=13;ExcessHet=3.0103;FS=0.000;MLEAC=2;MLEAF=1.00;POSITIVE_TRAIN_SITE;QD=33.08;SOR=1.609;VQSLOD=4.27;culprit=FS	GT:AD:DP:GQ:PL	1/1:0,13:13:39:506,39,0</t>
  </si>
  <si>
    <t>527	rs6693350	C	G	663.77	PASS	AC=2;AF=1.00;AN=2;DB;DP=20;ExcessHet=3.0103;FS=0.000;MLEAC=2;MLEAF=1.00;POSITIVE_TRAIN_SITE;QD=34.94;SOR=1.022;VQSLOD=4.54;culprit=QD	GT:AD:DP:GQ:PL	1/1:0,19:19:57:692,57,0</t>
  </si>
  <si>
    <t>543	rs66659570	CA	C	564.73	PASS	AC=2;AF=1.00;AN=2;DB;DP=20;ExcessHet=3.0103;FS=0.000;MLEAC=2;MLEAF=1.00;POSITIVE_TRAIN_SITE;QD=31.37;SOR=0.914;VQSLOD=5.48;culprit=FS	GT:AD:DP:GQ:PL	1/1:0,18:18:54:602,54,0</t>
  </si>
  <si>
    <t>chr1	24197</t>
  </si>
  <si>
    <t>775	rs11249023	A	C	396.77	PASS	AC=1;AF=0.500;AN=2;BaseQRankSum=-1.485e+00;DB;DP=33;ExcessHet=3.0103;FS=3.393;MLEAC=1;MLEAF=0.500;MQRankSum=0.00;POSITIVE_TRAIN_SITE;QD=12.80;ReadPosRankSum=-6.730e-01;SOR=1.545;VQSLOD=2.65;culprit=ReadPosRankSum	G</t>
  </si>
  <si>
    <t>T:AD:DP:GQ:PL	0/1:16,15:31:99:425,0,50</t>
  </si>
  <si>
    <t>875	rs10903048	G	A	393.77	PASS	AC=1;AF=0.500;AN=2;BaseQRankSum=1.56;DB;DP=28;ExcessHet=3.0103;FS=0.000;MLEAC=1;MLEAF=0.500;MQRankSum=0.00;POSITIVE_TRAIN_SITE;QD=14.58;ReadPosRankSum=-2.430e-01;SOR=0.804;VQSLOD=5.70;culprit=FS	GT:AD:DP:GQ:PL	0/1:</t>
  </si>
  <si>
    <t>13,14:27:99:422,0,364</t>
  </si>
  <si>
    <t>chr1	24198</t>
  </si>
  <si>
    <t>071	rs61772905	G	A	497.77	PASS	AC=1;AF=0.500;AN=2;BaseQRankSum=-1.240e+00;DB;DP=34;ExcessHet=3.0103;FS=0.000;MLEAC=1;MLEAF=0.500;MQRankSum=0.00;POSITIVE_TRAIN_SITE;QD=15.56;ReadPosRankSum=1.96;SOR=0.481;VQSLOD=5.33;culprit=FS	GT:AD:DP:GQ:PGT:PID</t>
  </si>
  <si>
    <t>:PL:PS	0|1:16,16:32:99:0|1:24198071_G_</t>
  </si>
  <si>
    <t>A:526,0,535:24198071</t>
  </si>
  <si>
    <t>075	rs4420032	A	G	1273.77	PASS	AC=2;AF=1.00;AN=2;DB;DP=33;ExcessHet=3.0103;FS=0.000;MLEAC=2;MLEAF=1.00;POSITIVE_TRAIN_SITE;QD=27.85;SOR=1.473;VQSLOD=5.58;culprit=FS	GT:AD:DP:GQ:PGT:PID:PL:PS	1|1:0,32:32:96:1|1:24198071_G_A:1302,96,0:24198071</t>
  </si>
  <si>
    <t>612	rs10903049	T	C	713.77	PASS	AC=1;AF=0.500;AN=2;BaseQRankSum=-1.170e+00;DB;DP=42;ExcessHet=3.0103;FS=8.832;MLEAC=1;MLEAF=0.500;MQRankSum=0.00;POSITIVE_TRAIN_SITE;QD=17.41;ReadPosRankSum=0.394;SOR=0.765;VQSLOD=2.01;culprit=FS	GT:AD:DP:GQ:PL	0/1</t>
  </si>
  <si>
    <t>:18,23:42:99:742,0,539</t>
  </si>
  <si>
    <t>736	rs4649205	A	T	1134.77	PASS	AC=2;AF=1.00;AN=2;DB;DP=33;ExcessHet=3.0103;FS=0.000;MLEAC=2;MLEAF=1.00;POSITIVE_TRAIN_SITE;QD=26.10;SOR=0.957;VQSLOD=5.68;culprit=QD	GT:AD:DP:GQ:PL	1/1:0,31:32:93:1163,93,0</t>
  </si>
  <si>
    <t>881	rs71672346	AT	A	184.73	PASS	AC=1;AF=0.500;AN=2;BaseQRankSum=0.654;DB;DP=31;ExcessHet=3.0103;FS=1.515;MLEAC=1;MLEAF=0.500;MQRankSum=0.00;QD=6.84;ReadPosRankSum=0.120;SOR=1.085;VQSLOD=1.18;culprit=QD	GT:AD:DP:GQ:PL	0/1:18,9:28:99:222,0,524</t>
  </si>
  <si>
    <t>chr1	24199</t>
  </si>
  <si>
    <t>304	rs6691474	G	T	475.77	PASS	AC=1;AF=0.500;AN=2;BaseQRankSum=3.20;DB;DP=33;ExcessHet=3.0103;FS=0.000;MLEAC=1;MLEAF=0.500;MQRankSum=0.00;POSITIVE_TRAIN_SITE;QD=14.42;ReadPosRankSum=2.21;SOR=0.776;VQSLOD=5.43;culprit=FS	GT:AD:DP:GQ:PL	0/1:18,15:3</t>
  </si>
  <si>
    <t>3:99:504,0,516</t>
  </si>
  <si>
    <t>506	rs870549	T	C	293.77	PASS	AC=1;AF=0.500;AN=2;BaseQRankSum=-1.625e+00;DB;DP=27;ExcessHet=3.0103;FS=10.138;MLEAC=1;MLEAF=0.500;MQRankSum=0.00;POSITIVE_TRAIN_SITE;QD=10.88;ReadPosRankSum=0.543;SOR=0.367;VQSLOD=1.37;culprit=FS	GT:AD:DP:GQ:PL	0/1:</t>
  </si>
  <si>
    <t>16,11:27:99:322,0,554</t>
  </si>
  <si>
    <t>819	rs71575798	C	CTGTG	501.73	PASS	AC=2;AF=1.00;AN=2;DB;DP=20;ExcessHet=3.0103;FS=0.000;MLEAC=2;MLEAF=1.00;POSITIVE_TRAIN_SITE;QD=32.17;SOR=1.981;VQSLOD=5.66;culprit=FS	GT:AD:DP:GQ:PL	1/1:0,12:12:36:539,36,0</t>
  </si>
  <si>
    <t>848	rs2011271	T	C	421.77	PASS	AC=2;AF=1.00;AN=2;DB;DP=11;ExcessHet=3.0103;FS=0.000;MLEAC=2;MLEAF=1.00;QD=32.63;SOR=1.609;VQSLOD=2.85;culprit=FS	GT:AD:DP:GQ:PGT:PID:PL:PS	1|1:0,10:10:30:1|1:24199848_T_C:450,30,0:24199848</t>
  </si>
  <si>
    <t>850	rs2011270	T	C	421.77	PASS	AC=2;AF=1.00;AN=2;DB;DP=10;ExcessHet=3.0103;FS=0.000;MLEAC=2;MLEAF=1.00;QD=28.45;SOR=1.609;VQSLOD=2.70;culprit=FS	GT:AD:DP:GQ:PGT:PID:PL:PS	1|1:0,10:10:30:1|1:24199848_T_C:450,30,0:24199848</t>
  </si>
  <si>
    <t>chr1	24200</t>
  </si>
  <si>
    <t>028	rs2011256	G	A	907.77	PASS	AC=2;AF=1.00;AN=2;DB;DP=21;ExcessHet=3.0103;FS=0.000;MLEAC=2;MLEAF=1.00;QD=28.50;SOR=1.230;VQSLOD=3.94;culprit=FS	GT:AD:DP:GQ:PGT:PID:PL:PS	1|1:0,21:21:63:1|1:24200028_G_A:936,63,0:24200028</t>
  </si>
  <si>
    <t>036	rs11387281	A	AT	898.73	PASS	AC=2;AF=1.00;AN=2;DB;DP=21;ExcessHet=3.0103;FS=0.000;MLEAC=2;MLEAF=1.00;POSITIVE_TRAIN_SITE;QD=30.70;SOR=1.230;VQSLOD=5.62;culprit=FS	GT:AD:DP:GQ:PGT:PID:PL:PS	1|1:0,21:21:63:1|1:24200028_G_A:936,63,0:24200028</t>
  </si>
  <si>
    <t>chr1	24201</t>
  </si>
  <si>
    <t>071	rs10903050	T	C	818.77	PASS	AC=2;AF=1.00;AN=2;DB;DP=26;ExcessHet=3.0103;FS=0.000;MLEAC=2;MLEAF=1.00;POSITIVE_TRAIN_SITE;QD=29.65;SOR=1.329;VQSLOD=5.13;culprit=FS	GT:AD:DP:GQ:PL	1/1:0,22:22:66:847,66,0</t>
  </si>
  <si>
    <t>367	rs10903051	T	G	1091.77	PASS	AC=2;AF=1.00;AN=2;DB;DP=30;ExcessHet=3.0103;FS=0.000;MLEAC=2;MLEAF=1.00;POSITIVE_TRAIN_SITE;QD=30.01;SOR=0.826;VQSLOD=6.13;culprit=FS	GT:AD:DP:GQ:PL	1/1:0,30:30:90:1120,90,0</t>
  </si>
  <si>
    <t>446	rs11249025	T	C	1288.77	PASS	AC=2;AF=1.00;AN=2;DB;DP=31;ExcessHet=3.0103;FS=0.000;MLEAC=2;MLEAF=1.00;POSITIVE_TRAIN_SITE;QD=28.13;SOR=0.826;VQSLOD=6.16;culprit=FS	GT:AD:DP:GQ:PGT:PID:PL:PS	1|1:0,30:30:90:1|1:24201446_T_C:1317,90,0:24201446</t>
  </si>
  <si>
    <t>452	rs10903052	A	G	1301.77	PASS	AC=2;AF=1.00;AN=2;DB;DP=31;ExcessHet=3.0103;FS=0.000;MLEAC=2;MLEAF=1.00;POSITIVE_TRAIN_SITE;QD=33.20;SOR=0.892;VQSLOD=5.98;culprit=FS	GT:AD:DP:GQ:PGT:PID:PL:PS	1|1:0,31:31:93:1|1:24201446_T_C:1330,93,0:24201446</t>
  </si>
  <si>
    <t>549	rs10903053	G	A	1747.77	PASS	AC=2;AF=1.00;AN=2;DB;DP=47;ExcessHet=3.0103;FS=0.000;MLEAC=2;MLEAF=1.00;QD=33.47;SOR=0.693;VQSLOD=5.03;culprit=FS	GT:AD:DP:GQ:PL	1/1:0,46:46:99:1776,138,0</t>
  </si>
  <si>
    <t>605	rs10903054	T	G	1523.77	PASS	AC=2;AF=1.00;AN=2;DB;DP=50;ExcessHet=3.0103;FS=0.000;MLEAC=2;MLEAF=1.00;POSITIVE_TRAIN_SITE;QD=30.48;SOR=0.693;VQSLOD=5.62;culprit=FS	GT:AD:DP:GQ:PL	1/1:0,50:50:99:1552,148,0</t>
  </si>
  <si>
    <t>720	rs11249026	C	T	1316.77	PASS	AC=2;AF=1.00;AN=2;DB;DP=43;ExcessHet=3.0103;FS=0.000;MLEAC=2;MLEAF=1.00;POSITIVE_TRAIN_SITE;QD=33.76;SOR=0.902;VQSLOD=6.26;culprit=FS	GT:AD:DP:GQ:PL	1/1:0,39:40:99:1345,116,0</t>
  </si>
  <si>
    <t>903	rs6667221	A	G	1235.77	PASS	AC=2;AF=1.00;AN=2;DB;DP=35;ExcessHet=3.0103;FS=0.000;MLEAC=2;MLEAF=1.00;POSITIVE_TRAIN_SITE;QD=30.37;SOR=2.303;VQSLOD=5.38;culprit=FS	GT:AD:DP:GQ:PL	1/1:0,34:34:99:1264,102,0</t>
  </si>
  <si>
    <t>chr1	24202</t>
  </si>
  <si>
    <t>631	rs10716940	CT	C	1260.73	PASS	AC=2;AF=1.00;AN=2;DB;DP=32;ExcessHet=3.0103;FS=0.000;MLEAC=2;MLEAF=1.00;POSITIVE_TRAIN_SITE;QD=28.93;SOR=0.818;VQSLOD=6.01;culprit=FS	GT:AD:DP:GQ:PL	1/1:0,32:32:96:1298,96,0</t>
  </si>
  <si>
    <t>chr1	24203</t>
  </si>
  <si>
    <t>137	rs571685833	TCCCTGCTGCCCACACAC	T	360.77	PASS	AC=2;AF=1.00;AN=2;DB;DP=17;ExcessHet=3.0103;FS=0.000;MLEAC=2;MLEAF=1.00;MQRankSum=0.00;POSITIVE_TRAIN_SITE;QD=22.82;SOR=1.802;VQSLOD=3.84;culprit=FS	GT:AD:DP:GQ:PL	1/1:1,9:10:21:398,21,0</t>
  </si>
  <si>
    <t>566	rs17184651	A	C	512.77	PASS	AC=1;AF=0.500;AN=2;BaseQRankSum=2.15;DB;DP=22;ExcessHet=3.0103;FS=19.071;MLEAC=1;MLEAF=0.500;MQRankSum=0.00;NEGATIVE_TRAIN_SITE;POSITIVE_TRAIN_SITE;QD=23.31;ReadPosRankSum=1.03;SOR=1.391;VQSLOD=0.036;culprit=QD	GT:</t>
  </si>
  <si>
    <t>AD:DP:GQ:PL	0/1:6,16:22:99:541,0,152</t>
  </si>
  <si>
    <t>756	rs17184658	C	G	618.77	PASS	AC=1;AF=0.500;AN=2;BaseQRankSum=2.16;DB;DP=27;ExcessHet=3.0103;FS=6.805;MLEAC=1;MLEAF=0.500;MQRankSum=0.00;POSITIVE_TRAIN_SITE;QD=22.92;ReadPosRankSum=0.083;SOR=0.849;VQSLOD=1.12;culprit=QD	GT:AD:DP:GQ:PL	0/1:7,20:</t>
  </si>
  <si>
    <t>27:99:647,0,137</t>
  </si>
  <si>
    <t>822	rs4545282	G	A	560.77	PASS	AC=2;AF=1.00;AN=2;DB;DP=17;ExcessHet=3.0103;FS=0.000;MLEAC=2;MLEAF=1.00;POSITIVE_TRAIN_SITE;QD=28.58;SOR=2.049;VQSLOD=4.17;culprit=FS	GT:AD:DP:GQ:PL	1/1:0,16:16:48:589,48,0</t>
  </si>
  <si>
    <t>910	rs11249027	A	G	418.77	PASS	AC=2;AF=1.00;AN=2;DB;DP=14;ExcessHet=3.0103;FS=0.000;MLEAC=2;MLEAF=1.00;POSITIVE_TRAIN_SITE;QD=29.91;SOR=0.693;VQSLOD=4.04;culprit=FS	GT:AD:DP:GQ:PL	1/1:0,14:14:42:447,42,0</t>
  </si>
  <si>
    <t>chr1	24204</t>
  </si>
  <si>
    <t>474	rs11249028	T	C	817.77	PASS	AC=2;AF=1.00;AN=2;DB;DP=33;ExcessHet=3.0103;FS=0.000;MLEAC=2;MLEAF=1.00;POSITIVE_TRAIN_SITE;QD=27.26;SOR=0.693;VQSLOD=6.17;culprit=FS	GT:AD:DP:GQ:PL	1/1:0,30:30:88:846,88,0</t>
  </si>
  <si>
    <t>527	rs10903055	T	C	1116.77	PASS	AC=2;AF=1.00;AN=2;DB;DP=33;ExcessHet=3.0103;FS=0.000;MLEAC=2;MLEAF=1.00;POSITIVE_TRAIN_SITE;QD=27.68;SOR=0.826;VQSLOD=5.73;culprit=FS	GT:AD:DP:GQ:PL	1/1:0,30:30:90:1145,90,0</t>
  </si>
  <si>
    <t>664	rs4466594	C	T	1308.77	PASS	AC=2;AF=1.00;AN=2;DB;DP=35;ExcessHet=3.0103;FS=0.000;MLEAC=2;MLEAF=1.00;POSITIVE_TRAIN_SITE;QD=32.44;SOR=0.869;VQSLOD=6.52;culprit=FS	GT:AD:DP:GQ:PL	1/1:0,34:35:99:1337,102,0</t>
  </si>
  <si>
    <t>964	rs4350147	T	C	1136.77	PASS	AC=2;AF=1.00;AN=2;DB;DP=32;ExcessHet=3.0103;FS=0.000;MLEAC=2;MLEAF=1.00;POSITIVE_TRAIN_SITE;QD=39.72;SOR=0.818;VQSLOD=3.72;culprit=QD	GT:AD:DP:GQ:PL	1/1:0,32:32:96:1165,96,0</t>
  </si>
  <si>
    <t>chr1	24205</t>
  </si>
  <si>
    <t>037	rs55746212	G	C	497.77	PASS	AC=1;AF=0.500;AN=2;BaseQRankSum=-2.540e+00;DB;DP=30;ExcessHet=3.0103;FS=0.000;MLEAC=1;MLEAF=0.500;MQRankSum=0.00;POSITIVE_TRAIN_SITE;QD=16.59;ReadPosRankSum=1.98;SOR=0.725;VQSLOD=5.16;culprit=FS	GT:AD:DP:GQ:PL	0/1:</t>
  </si>
  <si>
    <t>10,20:30:99:526,0,279</t>
  </si>
  <si>
    <t>144	rs946662	C	A	1420.77	PASS	AC=2;AF=1.00;AN=2;DB;DP=40;ExcessHet=3.0103;FS=0.000;MLEAC=2;MLEAF=1.00;POSITIVE_TRAIN_SITE;QD=29.17;SOR=0.693;VQSLOD=4.32;culprit=FS	GT:AD:DP:GQ:PL	1/1:0,38:38:99:1449,114,0</t>
  </si>
  <si>
    <t>577	rs6696471	G	A	1563.77	PASS	AC=2;AF=1.00;AN=2;DB;DP=43;ExcessHet=3.0103;FS=0.000;MLEAC=2;MLEAF=1.00;POSITIVE_TRAIN_SITE;QD=32.50;SOR=1.347;VQSLOD=7.02;culprit=FS	GT:AD:DP:GQ:PL	1/1:0,41:41:99:1592,123,0</t>
  </si>
  <si>
    <t>654	rs16860738	T	C	487.77	PASS	AC=1;AF=0.500;AN=2;BaseQRankSum=-3.377e+00;DB;DP=34;ExcessHet=3.0103;FS=10.358;MLEAC=1;MLEAF=0.500;MQRankSum=0.00;POSITIVE_TRAIN_SITE;QD=14.35;ReadPosRankSum=0.553;SOR=0.496;VQSLOD=2.00;culprit=FS	GT:AD:DP:GQ:PL	0/</t>
  </si>
  <si>
    <t>1:16,18:34:99:516,0,507</t>
  </si>
  <si>
    <t>chr1	24206</t>
  </si>
  <si>
    <t>203	rs61772927	G	C	318.77	PASS	AC=1;AF=0.500;AN=2;BaseQRankSum=-5.178e+00;DB;DP=37;ExcessHet=3.0103;FS=3.227;MLEAC=1;MLEAF=0.500;MQRankSum=0.00;POSITIVE_TRAIN_SITE;QD=8.62;ReadPosRankSum=-1.368e+00;SOR=1.483;VQSLOD=2.02;culprit=QD	GT:AD:DP:GQ:PL</t>
  </si>
  <si>
    <t xml:space="preserve">	0/1:19,18:37:99:347,0,654</t>
  </si>
  <si>
    <t>282	rs5773078	A	AC	163.73	PASS	AC=1;AF=0.500;AN=2;BaseQRankSum=-1.655e+00;DB;DP=23;ExcessHet=3.0103;FS=17.593;MLEAC=1;MLEAF=0.500;MQRankSum=0.00;NEGATIVE_TRAIN_SITE;POSITIVE_TRAIN_SITE;QD=8.62;ReadPosRankSum=-1.270e-01;SOR=4.168;VQSLOD=-1.054e+0</t>
  </si>
  <si>
    <t>0;culprit=SOR	GT:AD:DP:GQ:PL	0/1:12,7:</t>
  </si>
  <si>
    <t>19:99:201,0,387</t>
  </si>
  <si>
    <t>495	rs1416832	A	C	1130.77	PASS	AC=2;AF=1.00;AN=2;DB;DP=36;ExcessHet=3.0103;FS=0.000;MLEAC=2;MLEAF=1.00;POSITIVE_TRAIN_SITE;QD=34.27;SOR=0.811;VQSLOD=6.52;culprit=QD	GT:AD:DP:GQ:PL	1/1:0,33:34:98:1159,98,0</t>
  </si>
  <si>
    <t>574	rs1416833	T	C	967.77	PASS	AC=2;AF=1.00;AN=2;DB;DP=29;ExcessHet=3.0103;FS=0.000;MLEAC=2;MLEAF=1.00;POSITIVE_TRAIN_SITE;QD=33.37;SOR=0.760;VQSLOD=6.11;culprit=FS	GT:AD:DP:GQ:PL	1/1:0,29:29:86:996,86,0</t>
  </si>
  <si>
    <t>793	rs12404418	T	G	730.77	PASS	AC=2;AF=1.00;AN=2;DB;DP=17;ExcessHet=3.0103;FS=0.000;MLEAC=2;MLEAF=1.00;POSITIVE_TRAIN_SITE;QD=35.74;SOR=1.061;VQSLOD=5.32;culprit=QD	GT:AD:DP:GQ:PGT:PID:PL:PS	1|1:0,17:17:51:1|1:24206793_T_G:759,51,0:24206793</t>
  </si>
  <si>
    <t>804	rs946663	A	C	844.77	PASS	AC=2;AF=1.00;AN=2;DB;DP=20;ExcessHet=3.0103;FS=0.000;MLEAC=2;MLEAF=1.00;POSITIVE_TRAIN_SITE;QD=32.45;SOR=1.127;VQSLOD=5.34;culprit=FS	GT:AD:DP:GQ:PGT:PID:PL:PS	1|1:0,20:20:60:1|1:24206793_T_G:873,60,0:24206793</t>
  </si>
  <si>
    <t>997	rs946664	G	A	995.77	PASS	AC=2;AF=1.00;AN=2;DB;DP=28;ExcessHet=3.0103;FS=0.000;MLEAC=2;MLEAF=1.00;POSITIVE_TRAIN_SITE;QD=32.88;SOR=0.997;VQSLOD=6.04;culprit=FS	GT:AD:DP:GQ:PL	1/1:0,28:28:84:1024,84,0</t>
  </si>
  <si>
    <t>chr1	24207</t>
  </si>
  <si>
    <t>065	rs5773079	TAC	T	902.73	PASS	AC=2;AF=1.00;AN=2;DB;DP=26;ExcessHet=3.0103;FS=0.000;MLEAC=2;MLEAF=1.00;POSITIVE_TRAIN_SITE;QD=34.53;SOR=0.963;VQSLOD=6.00;culprit=QD	GT:AD:DP:GQ:PL	1/1:0,23:23:69:940,69,0</t>
  </si>
  <si>
    <t>677	rs11359672	CG	C	709.73	PASS	AC=1;AF=0.500;AN=2;BaseQRankSum=3.82;DB;DP=37;ExcessHet=3.0103;FS=0.000;MLEAC=1;MLEAF=0.500;MQRankSum=0.00;POSITIVE_TRAIN_SITE;QD=19.71;ReadPosRankSum=-9.610e-01;SOR=0.773;VQSLOD=5.71;culprit=FS	GT:AD:DP:GQ:PL	0/1</t>
  </si>
  <si>
    <t>:17,19:37:99:747,0,657</t>
  </si>
  <si>
    <t>521	rs10903056	T	C	803.77	PASS	AC=2;AF=1.00;AN=2;DB;DP=24;ExcessHet=3.0103;FS=0.000;MLEAC=2;MLEAF=1.00;POSITIVE_TRAIN_SITE;QD=34.95;SOR=0.963;VQSLOD=5.26;culprit=QD	GT:AD:DP:GQ:PL	1/1:0,23:23:69:832,69,0</t>
  </si>
  <si>
    <t>688	rs12061941	C	T	305.77	PASS	AC=1;AF=0.500;AN=2;BaseQRankSum=3.27;DB;DP=28;ExcessHet=3.0103;FS=0.000;MLEAC=1;MLEAF=0.500;MQRankSum=0.00;POSITIVE_TRAIN_SITE;QD=10.92;ReadPosRankSum=0.918;SOR=0.743;VQSLOD=5.95;culprit=FS	GT:AD:DP:GQ:PL	0/1:17,11</t>
  </si>
  <si>
    <t>:28:99:334,0,393</t>
  </si>
  <si>
    <t>914	rs10794649	T	C	985.77	PASS	AC=2;AF=1.00;AN=2;DB;DP=32;ExcessHet=3.0103;FS=0.000;MLEAC=2;MLEAF=1.00;POSITIVE_TRAIN_SITE;QD=31.80;SOR=0.756;VQSLOD=5.54;culprit=FS	GT:AD:DP:GQ:PL	1/1:0,31:31:93:1014,93,0</t>
  </si>
  <si>
    <t>948	rs10794650	G	A	675.77	PASS	AC=1;AF=0.500;AN=2;BaseQRankSum=3.91;DB;DP=38;ExcessHet=3.0103;FS=10.179;MLEAC=1;MLEAF=0.500;MQRankSum=0.00;POSITIVE_TRAIN_SITE;QD=17.78;ReadPosRankSum=2.53;SOR=2.052;VQSLOD=0.751;culprit=ReadPosRankSum	GT:AD:DP:GQ</t>
  </si>
  <si>
    <t>:PL	0/1:18,20:38:99:704,0,459</t>
  </si>
  <si>
    <t>chr1	24209</t>
  </si>
  <si>
    <t>520	rs11249031	T	C	941.77	PASS	AC=2;AF=1.00;AN=2;DB;DP=30;ExcessHet=3.0103;FS=0.000;MLEAC=2;MLEAF=1.00;POSITIVE_TRAIN_SITE;QD=28.90;SOR=0.922;VQSLOD=5.81;culprit=FS	GT:AD:DP:GQ:PGT:PID:PL:PS	1|1:0,26:27:78:1|1:24209520_T_C:970,78,0:24209520</t>
  </si>
  <si>
    <t>540	rs12027984	T	A	333.77	PASS	AC=1;AF=0.500;AN=2;BaseQRankSum=0.342;DB;DP=31;ExcessHet=3.0103;FS=0.000;MLEAC=1;MLEAF=0.500;MQRankSum=0.00;QD=11.51;ReadPosRankSum=1.44;SOR=0.750;VQSLOD=4.21;culprit=FS	GT:AD:DP:GQ:PGT:PID:PL:PS	0|1:17,12:30:99:0|</t>
  </si>
  <si>
    <t>1:24209520_T_C:362,0,547:24209520</t>
  </si>
  <si>
    <t>834	rs34505981	C	CAA	245.73	PASS	AC=2;AF=1.00;AN=2;DB;DP=9;ExcessHet=3.0103;FS=0.000;MLEAC=1;MLEAF=0.500;POSITIVE_TRAIN_SITE;QD=27.89;SOR=1.179;VQSLOD=5.10;culprit=FS	GT:AD:DP:GQ:PL	1/1:0,4:8:21:209,21,0</t>
  </si>
  <si>
    <t>chr1	24210</t>
  </si>
  <si>
    <t>001	rs35062912	TA	T	1390.73	PASS	AC=2;AF=1.00;AN=2;DB;DP=33;ExcessHet=3.0103;FS=0.000;MLEAC=2;MLEAF=1.00;POSITIVE_TRAIN_SITE;QD=30.74;SOR=4.680;VQSLOD=1.91;culprit=SOR	GT:AD:DP:GQ:PGT:PID:PL:PS	1|1:0,32:32:96:1|1:24210001_TA_T:1428,96,0:24210001</t>
  </si>
  <si>
    <t>021	rs11249032	A	T	1517.77	PASS	AC=2;AF=1.00;AN=2;DB;DP=35;ExcessHet=3.0103;FS=0.000;MLEAC=2;MLEAF=1.00;POSITIVE_TRAIN_SITE;QD=24.96;SOR=3.737;VQSLOD=2.84;culprit=QD	GT:AD:DP:GQ:PGT:PID:PL:PS	1|1:0,35:35:99:1|1:24210001_TA_T:1546,105,0:24210001</t>
  </si>
  <si>
    <t>252	rs4649207	T	C	1495.77	PASS	AC=2;AF=1.00;AN=2;DB;DP=42;ExcessHet=3.0103;FS=0.000;MLEAC=2;MLEAF=1.00;POSITIVE_TRAIN_SITE;QD=26.72;SOR=1.981;VQSLOD=6.09;culprit=QD	GT:AD:DP:GQ:PL	1/1:0,40:40:99:1524,120,0</t>
  </si>
  <si>
    <t>chr1	24211</t>
  </si>
  <si>
    <t>124	rs4649208	A	C	892.77	PASS	AC=2;AF=1.00;AN=2;DB;DP=24;ExcessHet=3.0103;FS=0.000;MLEAC=2;MLEAF=1.00;POSITIVE_TRAIN_SITE;QD=30.92;SOR=0.963;VQSLOD=6.28;culprit=FS	GT:AD:DP:GQ:PL	1/1:0,23:23:69:921,69,0</t>
  </si>
  <si>
    <t>647	rs10532381	CAT	C	1304.73	PASS	AC=2;AF=1.00;AN=2;DB;DP=30;ExcessHet=3.0103;FS=0.000;MLEAC=2;MLEAF=1.00;POSITIVE_TRAIN_SITE;QD=30.33;SOR=1.143;VQSLOD=6.55;culprit=FS	GT:AD:DP:GQ:PL	1/1:0,30:30:90:1342,90,0</t>
  </si>
  <si>
    <t>933	rs1168495412	TGATGGAGGTGGTGAG	T	53.70	PASS	AC=2;AF=1.00;AN=2;DB;DP=2;ExcessHet=3.0103;FS=0.000;MLEAC=2;MLEAF=1.00;QD=26.85;SOR=2.303;VQSLOD=2.74;culprit=FS	GT:AD:DP:GQ:PL	1/1:0,2:2:6:90,6,0</t>
  </si>
  <si>
    <t>chr1	24213</t>
  </si>
  <si>
    <t>099	rs56176529	A	G	1524.77	PASS	AC=2;AF=1.00;AN=2;DB;DP=38;ExcessHet=3.0103;FS=0.000;MLEAC=2;MLEAF=1.00;QD=36.08;SOR=1.270;VQSLOD=2.34;culprit=QD	GT:AD:DP:GQ:PGT:PID:PL:PS	1|1:0,36:37:99:1|1:24213099_A_G:1553,108,0:24213099</t>
  </si>
  <si>
    <t>103	rs11316137	TA	T	1515.73	PASS	AC=2;AF=1.00;AN=2;DB;DP=38;ExcessHet=3.0103;FS=0.000;MLEAC=2;MLEAF=1.00;POSITIVE_TRAIN_SITE;QD=33.14;SOR=1.270;VQSLOD=6.72;culprit=FS	GT:AD:DP:GQ:PGT:PID:PL:PS	1|1:0,36:37:99:1|1:24213099_A_G:1553,108,0:24213099</t>
  </si>
  <si>
    <t>738	rs11249034	G	A	1259.77	PASS	AC=2;AF=1.00;AN=2;DB;DP=33;ExcessHet=3.0103;FS=0.000;MLEAC=2;MLEAF=1.00;POSITIVE_TRAIN_SITE;QD=31.82;SOR=1.179;VQSLOD=6.53;culprit=FS	GT:AD:DP:GQ:PL	1/1:0,33:33:99:1288,99,0</t>
  </si>
  <si>
    <t>chr1	24214</t>
  </si>
  <si>
    <t>031	rs7539076	C	T	1228.77	PASS	AC=2;AF=1.00;AN=2;DB;DP=34;ExcessHet=3.0103;FS=0.000;MLEAC=2;MLEAF=1.00;POSITIVE_TRAIN_SITE;QD=32.91;SOR=0.752;VQSLOD=6.01;culprit=FS	GT:AD:DP:GQ:PL	1/1:0,33:33:99:1257,99,0</t>
  </si>
  <si>
    <t>621	rs7532240	T	A	1543.77	PASS	AC=2;AF=1.00;AN=2;DB;DP=43;ExcessHet=3.0103;FS=0.000;MLEAC=2;MLEAF=1.00;POSITIVE_TRAIN_SITE;QD=31.09;SOR=1.402;VQSLOD=6.44;culprit=FS	GT:AD:DP:GQ:PL	1/1:0,42:42:99:1572,126,0</t>
  </si>
  <si>
    <t>665	rs10751770	G	C	1464.77	PASS	AC=2;AF=1.00;AN=2;DB;DP=42;ExcessHet=3.0103;FS=0.000;MLEAC=2;MLEAF=1.00;POSITIVE_TRAIN_SITE;QD=33.49;SOR=1.075;VQSLOD=6.86;culprit=FS	GT:AD:DP:GQ:PL	1/1:0,41:41:99:1493,123,0</t>
  </si>
  <si>
    <t>chr1	24215</t>
  </si>
  <si>
    <t>875	rs6681893	T	G	594.77	PASS	AC=2;AF=1.00;AN=2;DB;DP=21;ExcessHet=3.0103;FS=0.000;MLEAC=2;MLEAF=1.00;POSITIVE_TRAIN_SITE;QD=31.30;SOR=1.609;VQSLOD=4.51;culprit=FS	GT:AD:DP:GQ:PL	1/1:0,19:19:57:623,57,0</t>
  </si>
  <si>
    <t>chr1	24217</t>
  </si>
  <si>
    <t>988	rs35648529	A	AT	303.73	PASS	AC=1;AF=0.500;AN=2;BaseQRankSum=1.55;DB;DP=38;ExcessHet=3.0103;FS=0.000;MLEAC=1;MLEAF=0.500;MQRankSum=0.00;POSITIVE_TRAIN_SITE;QD=9.20;ReadPosRankSum=1.15;SOR=0.527;VQSLOD=5.13;culprit=FS	GT:AD:DP:GQ:PL	0/1:19,14:</t>
  </si>
  <si>
    <t>33:99:341,0,526</t>
  </si>
  <si>
    <t>chr1	24218</t>
  </si>
  <si>
    <t>260	rs10903058	C	T	857.77	PASS	AC=2;AF=1.00;AN=2;DB;DP=24;ExcessHet=3.0103;FS=0.000;MLEAC=2;MLEAF=1.00;POSITIVE_TRAIN_SITE;QD=27.62;SOR=1.270;VQSLOD=5.01;culprit=FS	GT:AD:DP:GQ:PL	1/1:0,24:24:72:886,72,0</t>
  </si>
  <si>
    <t>756	rs55700140	G	A	320.77	PASS	AC=1;AF=0.500;AN=2;BaseQRankSum=-7.660e-01;DB;DP=17;ExcessHet=3.0103;FS=0.000;MLEAC=1;MLEAF=0.500;MQRankSum=0.00;POSITIVE_TRAIN_SITE;QD=21.38;ReadPosRankSum=0.429;SOR=0.495;VQSLOD=4.03;culprit=FS	GT:AD:DP:GQ:PL	0/1</t>
  </si>
  <si>
    <t>:5,10:15:99:349,0,154</t>
  </si>
  <si>
    <t>chr1	24219</t>
  </si>
  <si>
    <t>708	rs11582184	T	C	343.77	PASS	AC=1;AF=0.500;AN=2;BaseQRankSum=-1.615e+00;DB;DP=31;ExcessHet=3.0103;FS=0.000;MLEAC=1;MLEAF=0.500;MQRankSum=0.00;POSITIVE_TRAIN_SITE;QD=11.46;ReadPosRankSum=0.534;SOR=0.593;VQSLOD=5.51;culprit=FS	GT:AD:DP:GQ:PL	0/1</t>
  </si>
  <si>
    <t>:16,14:31:99:372,0,553</t>
  </si>
  <si>
    <t>chr1	24223</t>
  </si>
  <si>
    <t>206	rs72650448	T	A	370.77	PASS	AC=1;AF=0.500;AN=2;BaseQRankSum=0.942;DB;DP=25;ExcessHet=3.0103;FS=9.108;MLEAC=1;MLEAF=0.500;MQRankSum=0.00;POSITIVE_TRAIN_SITE;QD=15.45;ReadPosRankSum=-7.540e-01;SOR=0.895;VQSLOD=1.10;culprit=FS	GT:AD:DP:GQ:PL	0/1</t>
  </si>
  <si>
    <t>:11,13:24:99:399,0,306</t>
  </si>
  <si>
    <t>322	rs12406268	A	G	592.77	PASS	AC=1;AF=0.500;AN=2;BaseQRankSum=-1.424e+00;DB;DP=26;ExcessHet=3.0103;FS=2.021;MLEAC=1;MLEAF=0.500;MQRankSum=0.00;POSITIVE_TRAIN_SITE;QD=22.80;ReadPosRankSum=1.95;SOR=1.721;VQSLOD=0.541;culprit=QD	GT:AD:DP:GQ:PL	0/1</t>
  </si>
  <si>
    <t>:6,20:26:99:621,0,146</t>
  </si>
  <si>
    <t>764	rs7513117	A	G	452.77	PASS	AC=1;AF=0.500;AN=2;BaseQRankSum=-1.310e+00;DB;DP=36;ExcessHet=3.0103;FS=2.798;MLEAC=1;MLEAF=0.500;MQRankSum=0.00;POSITIVE_TRAIN_SITE;QD=12.58;ReadPosRankSum=1.55;SOR=1.000;VQSLOD=2.94;culprit=ReadPosRankSum	GT:AD:DP</t>
  </si>
  <si>
    <t>:GQ:PL	0/1:19,17:36:99:481,0,610</t>
  </si>
  <si>
    <t>924	rs4648946	T	G	553.77	PASS	AC=2;AF=1.00;AN=2;DB;DP=21;ExcessHet=3.0103;FS=0.000;MLEAC=2;MLEAF=1.00;POSITIVE_TRAIN_SITE;QD=29.15;SOR=1.292;VQSLOD=5.20;culprit=FS	GT:AD:DP:GQ:PL	1/1:0,19:19:57:582,57,0</t>
  </si>
  <si>
    <t>chr1	24224</t>
  </si>
  <si>
    <t>726	rs2211167	G	C	201.77	PASS	AC=1;AF=0.500;AN=2;BaseQRankSum=-3.102e+00;DB;DP=29;ExcessHet=3.0103;FS=5.969;MLEAC=1;MLEAF=0.500;MQRankSum=0.00;POSITIVE_TRAIN_SITE;QD=7.21;ReadPosRankSum=1.67;SOR=1.981;VQSLOD=0.911;culprit=QD	GT:AD:DP:GQ:PL	0/1:1</t>
  </si>
  <si>
    <t>6,12:28:99:230,0,503</t>
  </si>
  <si>
    <t>chr1	24225</t>
  </si>
  <si>
    <t>728	rs35036538	C	CT	294.73	PASS	AC=1;AF=0.500;AN=2;BaseQRankSum=-6.610e-01;DB;DP=33;ExcessHet=3.0103;FS=3.365;MLEAC=1;MLEAF=0.500;MQRankSum=0.00;QD=9.82;ReadPosRankSum=0.099;SOR=1.593;VQSLOD=0.876;culprit=QD	GT:AD:DP:GQ:PL	0/1:17,13:31:99:332,0,</t>
  </si>
  <si>
    <t>784	rs5028846	G	A	1102.77	PASS	AC=2;AF=1.00;AN=2;DB;DP=32;ExcessHet=3.0103;FS=0.000;MLEAC=2;MLEAF=1.00;POSITIVE_TRAIN_SITE;QD=27.09;SOR=0.892;VQSLOD=5.31;culprit=FS	GT:AD:DP:GQ:PL	1/1:0,30:31:90:1131,90,0</t>
  </si>
  <si>
    <t>878	rs12036505	C	T	444.77	PASS	AC=1;AF=0.500;AN=2;BaseQRankSum=1.66;DB;DP=29;ExcessHet=3.0103;FS=0.000;MLEAC=1;MLEAF=0.500;MQRankSum=0.00;POSITIVE_TRAIN_SITE;QD=17.11;ReadPosRankSum=-8.790e-01;SOR=0.765;VQSLOD=4.61;culprit=FS	GT:AD:DP:GQ:PL	0/1:</t>
  </si>
  <si>
    <t>12,14:27:99:473,0,381</t>
  </si>
  <si>
    <t>chr1	24226</t>
  </si>
  <si>
    <t>345	rs11249039	A	G	687.77	PASS	AC=1;AF=0.500;AN=2;BaseQRankSum=-2.484e+00;DB;DP=45;ExcessHet=3.0103;FS=0.000;MLEAC=1;MLEAF=0.500;MQRankSum=0.00;POSITIVE_TRAIN_SITE;QD=15.99;ReadPosRankSum=0.110;SOR=0.602;VQSLOD=5.99;culprit=FS	GT:AD:DP:GQ:PL	0/1</t>
  </si>
  <si>
    <t>:19,24:43:99:716,0,624</t>
  </si>
  <si>
    <t>chr1	24227</t>
  </si>
  <si>
    <t>310	rs7538165	G	T	377.77	PASS	AC=1;AF=0.500;AN=2;BaseQRankSum=1.87;DB;DP=33;ExcessHet=3.0103;FS=0.000;MLEAC=1;MLEAF=0.500;MQRankSum=0.00;QD=11.81;ReadPosRankSum=0.500;SOR=0.732;VQSLOD=4.21;culprit=FS	GT:AD:DP:GQ:PL	0/1:19,13:32:99:406,0,548</t>
  </si>
  <si>
    <t>690	rs6687299	G	C	476.77	PASS	AC=1;AF=0.500;AN=2;BaseQRankSum=4.29;DB;DP=32;ExcessHet=3.0103;FS=3.192;MLEAC=1;MLEAF=0.500;MQRankSum=0.00;QD=15.38;ReadPosRankSum=1.35;SOR=0.986;VQSLOD=1.29;culprit=ReadPosRankSum	GT:AD:DP:GQ:PL	0/1:16,15:31:99:505</t>
  </si>
  <si>
    <t>949	rs12030408	G	A	701.77	PASS	AC=1;AF=0.500;AN=2;BaseQRankSum=2.31;DB;DP=40;ExcessHet=3.0103;FS=1.342;MLEAC=1;MLEAF=0.500;MQRankSum=0.00;POSITIVE_TRAIN_SITE;QD=18.47;ReadPosRankSum=-4.550e-01;SOR=1.022;VQSLOD=4.24;culprit=FS	GT:AD:DP:GQ:PL	0/1:</t>
  </si>
  <si>
    <t>17,21:38:99:730,0,510</t>
  </si>
  <si>
    <t>chr1	24228</t>
  </si>
  <si>
    <t>399	rs10903060	A	G	717.77	PASS	AC=1;AF=0.500;AN=2;BaseQRankSum=-2.360e+00;DB;DP=52;ExcessHet=3.0103;FS=0.000;MLEAC=1;MLEAF=0.500;MQRankSum=0.00;POSITIVE_TRAIN_SITE;QD=13.80;ReadPosRankSum=0.909;SOR=0.736;VQSLOD=4.69;culprit=FS	GT:AD:DP:GQ:PL	0/1</t>
  </si>
  <si>
    <t>:28,24:52:99:746,0,933</t>
  </si>
  <si>
    <t>843	rs6659637	T	C	560.77	PASS	AC=1;AF=0.500;AN=2;BaseQRankSum=-5.691e+00;DB;DP=49;ExcessHet=3.0103;FS=0.000;MLEAC=1;MLEAF=0.500;MQRankSum=0.00;POSITIVE_TRAIN_SITE;QD=11.93;ReadPosRankSum=-1.014e+00;SOR=0.749;VQSLOD=5.34;culprit=FS	GT:AD:DP:GQ:PL</t>
  </si>
  <si>
    <t xml:space="preserve">	0/1:22,25:48:99:589,0,747</t>
  </si>
  <si>
    <t>966	rs10579795	CAGGAGG	C	802.73	PASS	AC=1;AF=0.500;AN=2;BaseQRankSum=1.04;DB;DP=51;ExcessHet=3.0103;FS=4.076;MLEAC=1;MLEAF=0.500;MQRankSum=0.00;POSITIVE_TRAIN_SITE;QD=16.05;ReadPosRankSum=0.010;SOR=0.289;VQSLOD=2.49;culprit=FS	GT:AD:DP:GQ:PL	0/1</t>
  </si>
  <si>
    <t>:28,22:50:99:840,0,1097</t>
  </si>
  <si>
    <t>chr1	24229</t>
  </si>
  <si>
    <t>173	rs201298445	AT	A	1735.73	PASS	AC=2;AF=1.00;AN=2;DB;DP=47;ExcessHet=3.0103;FS=0.000;MLEAC=2;MLEAF=1.00;POSITIVE_TRAIN_SITE;QD=27.09;SOR=2.636;VQSLOD=3.93;culprit=FS	GT:AD:DP:GQ:PL	1/1:0,44:44:99:1773,132,0</t>
  </si>
  <si>
    <t>195	rs12034280	C	T	917.77	PASS	AC=1;AF=0.500;AN=2;BaseQRankSum=5.31;DB;DP=45;ExcessHet=3.0103;FS=1.419;MLEAC=1;MLEAF=0.500;MQRankSum=0.00;POSITIVE_TRAIN_SITE;QD=20.39;ReadPosRankSum=0.406;SOR=0.481;VQSLOD=2.47;culprit=FS	GT:AD:DP:GQ:PL	0/1:18,27</t>
  </si>
  <si>
    <t>:45:99:946,0,272</t>
  </si>
  <si>
    <t>416	rs11249040	T	C	436.77	PASS	AC=2;AF=1.00;AN=2;DB;DP=17;ExcessHet=3.0103;FS=0.000;MLEAC=2;MLEAF=1.00;QD=27.30;SOR=1.244;VQSLOD=3.54;culprit=FS	GT:AD:DP:GQ:PL	1/1:0,16:16:48:465,48,0</t>
  </si>
  <si>
    <t>461	rs11249041	C	T	267.77	PASS	AC=1;AF=0.500;AN=2;BaseQRankSum=3.33;DB;DP=23;ExcessHet=3.0103;FS=1.808;MLEAC=1;MLEAF=0.500;MQRankSum=0.962;POSITIVE_TRAIN_SITE;QD=12.75;ReadPosRankSum=0.783;SOR=1.162;VQSLOD=2.57;culprit=FS	GT:AD:DP:GQ:PL	0/1:12,9</t>
  </si>
  <si>
    <t>:21:99:296,0,335</t>
  </si>
  <si>
    <t>894	rs71029531	CA	C	717.73	PASS	AC=2;AF=1.00;AN=2;DB;DP=26;ExcessHet=3.0103;FS=0.000;MLEAC=2;MLEAF=1.00;QD=31.21;SOR=0.963;VQSLOD=4.30;culprit=FS	GT:AD:DP:GQ:PL	1/1:0,23:23:67:755,67,0</t>
  </si>
  <si>
    <t>965	rs10903061	C	T	241.77	PASS	AC=1;AF=0.500;AN=2;BaseQRankSum=2.12;DB;DP=27;ExcessHet=3.0103;FS=3.862;MLEAC=1;MLEAF=0.500;MQRankSum=0.00;POSITIVE_TRAIN_SITE;QD=9.30;ReadPosRankSum=-5.390e-01;SOR=1.279;VQSLOD=2.71;culprit=QD	GT:AD:DP:GQ:PL	0/1:1</t>
  </si>
  <si>
    <t>7,9:26:99:270,0,440</t>
  </si>
  <si>
    <t>chr1	24230</t>
  </si>
  <si>
    <t>097	rs72650451	C	T	477.77	PASS	AC=1;AF=0.500;AN=2;BaseQRankSum=4.93;DB;DP=36;ExcessHet=3.0103;FS=3.017;MLEAC=1;MLEAF=0.500;MQRankSum=0.00;POSITIVE_TRAIN_SITE;QD=13.27;ReadPosRankSum=-3.700e-01;SOR=0.307;VQSLOD=4.74;culprit=ReadPosRankSum	GT:AD:D</t>
  </si>
  <si>
    <t>P:GQ:PGT:PID:PL:PS	0|1:21,15:36:99:0|1</t>
  </si>
  <si>
    <t>:24230097_C_T:506,0,569:24230097</t>
  </si>
  <si>
    <t>106	rs10794651	G	A	1321.77	PASS	AC=2;AF=1.00;AN=2;DB;DP=34;ExcessHet=3.0103;FS=0.000;MLEAC=2;MLEAF=1.00;POSITIVE_TRAIN_SITE;QD=30.57;SOR=1.418;VQSLOD=5.85;culprit=FS	GT:AD:DP:GQ:PGT:PID:PL:PS	1|1:0,34:34:99:1|1:24230097_C_T:1350,102,0:24230097</t>
  </si>
  <si>
    <t>266	rs10903062	G	A	501.77	PASS	AC=1;AF=0.500;AN=2;BaseQRankSum=0.037;DB;DP=33;ExcessHet=3.0103;FS=5.287;MLEAC=1;MLEAF=0.500;MQRankSum=0.00;POSITIVE_TRAIN_SITE;QD=15.21;ReadPosRankSum=-1.010e+00;SOR=1.571;VQSLOD=2.67;culprit=ReadPosRankSum	GT:AD:</t>
  </si>
  <si>
    <t>DP:GQ:PL	0/1:17,16:33:99:530,0,550</t>
  </si>
  <si>
    <t>762	rs12131853	C	G	944.77	PASS	AC=2;AF=1.00;AN=2;DB;DP=26;ExcessHet=3.0103;FS=0.000;MLEAC=2;MLEAF=1.00;POSITIVE_TRAIN_SITE;QD=29.87;SOR=2.303;VQSLOD=3.53;culprit=FS	GT:AD:DP:GQ:PL	1/1:0,26:26:78:973,78,0</t>
  </si>
  <si>
    <t>069	rs11249043	C	T	78.77	PASS	AC=1;AF=0.500;AN=2;BaseQRankSum=0.00;DB;DP=4;ExcessHet=3.0103;FS=0.000;MLEAC=1;MLEAF=0.500;MQRankSum=0.00;NEGATIVE_TRAIN_SITE;POSITIVE_TRAIN_SITE;QD=19.69;ReadPosRankSum=1.15;SOR=1.609;VQSLOD=-1.314e+00;culprit=DP	G</t>
  </si>
  <si>
    <t>T:AD:DP:GQ:PL	0/1:1,3:4:28:107,0,28</t>
  </si>
  <si>
    <t>099	rs1204544878	C	CA	26.71	PASS	AC=2;AF=1.00;AN=2;DB;DP=2;ExcessHet=3.0103;FS=0.000;MLEAC=2;MLEAF=1.00;QD=13.36;SOR=2.303;VQSLOD=-1.322e+00;culprit=FS	GT:AD:DP:GQ:PL	1/1:0,2:2:6:63,6,0</t>
  </si>
  <si>
    <t>221	rs11249044	G	C	115.77	PASS	AC=1;AF=0.500;AN=2;BaseQRankSum=-7.830e-01;DB;DP=13;ExcessHet=3.0103;FS=0.000;MLEAC=1;MLEAF=0.500;MQRankSum=0.00;POSITIVE_TRAIN_SITE;QD=8.91;ReadPosRankSum=-7.100e-02;SOR=0.330;VQSLOD=2.98;culprit=FS	GT:AD:DP:GQ:PL</t>
  </si>
  <si>
    <t xml:space="preserve">	0/1:8,5:13:99:144,0,238</t>
  </si>
  <si>
    <t>270	rs11249045	C	T	194.77	PASS	AC=1;AF=0.500;AN=2;BaseQRankSum=3.00;DB;DP=19;ExcessHet=3.0103;FS=0.000;MLEAC=1;MLEAF=0.500;MQRankSum=0.00;POSITIVE_TRAIN_SITE;QD=10.25;ReadPosRankSum=0.635;SOR=1.085;VQSLOD=4.34;culprit=FS	GT:AD:DP:GQ:PL	0/1:12,7:</t>
  </si>
  <si>
    <t>19:99:223,0,348</t>
  </si>
  <si>
    <t>373	rs6424167	C	T	680.77	PASS	AC=2;AF=1.00;AN=2;DB;DP=20;ExcessHet=3.0103;FS=0.000;MLEAC=2;MLEAF=1.00;POSITIVE_TRAIN_SITE;QD=33.18;SOR=1.022;VQSLOD=5.41;culprit=FS	GT:AD:DP:GQ:PL	1/1:0,19:19:57:709,57,0</t>
  </si>
  <si>
    <t>434	rs7524302	T	A	265.77	PASS	AC=1;AF=0.500;AN=2;BaseQRankSum=3.23;DB;DP=25;ExcessHet=3.0103;FS=1.685;MLEAC=1;MLEAF=0.500;MQRankSum=0.00;POSITIVE_TRAIN_SITE;QD=11.07;ReadPosRankSum=1.05;SOR=0.357;VQSLOD=3.17;culprit=FS	GT:AD:DP:GQ:PL	0/1:15,9:24</t>
  </si>
  <si>
    <t>:99:294,0,515</t>
  </si>
  <si>
    <t>570	rs4648850	G	A	598.77	PASS	AC=1;AF=0.500;AN=2;BaseQRankSum=4.33;DB;DP=34;ExcessHet=3.0103;FS=1.365;MLEAC=1;MLEAF=0.500;MQRankSum=0.00;POSITIVE_TRAIN_SITE;QD=17.61;ReadPosRankSum=-1.347e+00;SOR=1.179;VQSLOD=4.12;culprit=ReadPosRankSum	GT:AD:DP</t>
  </si>
  <si>
    <t>:GQ:PL	0/1:16,18:34:99:627,0,446</t>
  </si>
  <si>
    <t>790	rs4648947	T	C	753.77	PASS	AC=2;AF=1.00;AN=2;DB;DP=31;ExcessHet=3.0103;FS=0.000;MLEAC=2;MLEAF=1.00;POSITIVE_TRAIN_SITE;QD=26.92;SOR=0.836;VQSLOD=5.79;culprit=FS	GT:AD:DP:GQ:PL	1/1:0,28:28:83:782,83,0</t>
  </si>
  <si>
    <t>chr1	24232</t>
  </si>
  <si>
    <t>165	rs4648948	A	T	678.77	PASS	AC=2;AF=1.00;AN=2;DB;DP=18;ExcessHet=3.0103;FS=0.000;MLEAC=2;MLEAF=1.00;POSITIVE_TRAIN_SITE;QD=30.84;SOR=3.500;VQSLOD=2.71;culprit=FS	GT:AD:DP:GQ:PL	1/1:0,18:18:54:707,54,0</t>
  </si>
  <si>
    <t>375	rs56899705	GT	G	223.74	PASS	AC=2;AF=1.00;AN=2;DB;DP=9;ExcessHet=3.0103;FS=0.000;MLEAC=2;MLEAF=1.00;POSITIVE_TRAIN_SITE;QD=24.86;SOR=0.892;VQSLOD=4.41;culprit=FS	GT:AD:DP:GQ:PL	1/1:0,9:9:26:261,26,0</t>
  </si>
  <si>
    <t>769	rs113726593	C	T	272.77	PASS	AC=1;AF=0.500;AN=2;BaseQRankSum=0.709;DB;DP=22;ExcessHet=3.0103;FS=0.000;MLEAC=1;MLEAF=0.500;MQRankSum=0.00;POSITIVE_TRAIN_SITE;QD=12.99;ReadPosRankSum=-5.630e-01;SOR=0.495;VQSLOD=4.80;culprit=FS	GT:AD:DP:GQ:PL	0/</t>
  </si>
  <si>
    <t>1:12,9:22:99:301,0,387</t>
  </si>
  <si>
    <t>chr1	24233</t>
  </si>
  <si>
    <t>655	rs4648949	G	A	1065.77	PASS	AC=2;AF=1.00;AN=2;DB;DP=27;ExcessHet=3.0103;FS=0.000;MLEAC=2;MLEAF=1.00;POSITIVE_TRAIN_SITE;QD=34.51;SOR=0.765;VQSLOD=5.60;culprit=QD	GT:AD:DP:GQ:PL	1/1:0,27:27:81:1094,81,0</t>
  </si>
  <si>
    <t>935	rs946670	A	G	270.77	PASS	AC=1;AF=0.500;AN=2;BaseQRankSum=-4.544e+00;DB;DP=37;ExcessHet=3.0103;FS=0.000;MLEAC=1;MLEAF=0.500;MQRankSum=0.00;POSITIVE_TRAIN_SITE;QD=7.74;ReadPosRankSum=-8.510e-01;SOR=0.883;VQSLOD=4.68;culprit=QD	GT:AD:DP:GQ:PL	0</t>
  </si>
  <si>
    <t>/1:20,15:35:99:299,0,695</t>
  </si>
  <si>
    <t>chr1	24234</t>
  </si>
  <si>
    <t>022	rs946669	T	C	390.77	PASS	AC=1;AF=0.500;AN=2;BaseQRankSum=-1.518e+00;DB;DP=36;ExcessHet=3.0103;FS=3.154;MLEAC=1;MLEAF=0.500;MQRankSum=0.00;POSITIVE_TRAIN_SITE;QD=10.85;ReadPosRankSum=-1.557e+00;SOR=1.483;VQSLOD=2.16;culprit=ReadPosRankSum	GT:</t>
  </si>
  <si>
    <t>AD:DP:GQ:PL	0/1:21,15:36:99:419,0,707</t>
  </si>
  <si>
    <t>047	rs946668	G	T	520.77	PASS	AC=1;AF=0.500;AN=2;BaseQRankSum=2.10;DB;DP=42;ExcessHet=3.0103;FS=4.935;MLEAC=1;MLEAF=0.500;MQRankSum=0.00;POSITIVE_TRAIN_SITE;QD=12.70;ReadPosRankSum=-2.630e-01;SOR=1.609;VQSLOD=2.21;culprit=ReadPosRankSum	GT:AD:DP:</t>
  </si>
  <si>
    <t>GQ:PL	0/1:23,18:41:99:549,0,695</t>
  </si>
  <si>
    <t>080	rs946667	C	T	844.77	PASS	AC=1;AF=0.500;AN=2;BaseQRankSum=-7.480e-01;DB;DP=52;ExcessHet=3.0103;FS=2.539;MLEAC=1;MLEAF=0.500;MQRankSum=0.00;POSITIVE_TRAIN_SITE;QD=16.90;ReadPosRankSum=1.13;SOR=1.223;VQSLOD=1.88;culprit=FS	GT:AD:DP:GQ:PL	0/1:24</t>
  </si>
  <si>
    <t>,26:50:99:873,0,777</t>
  </si>
  <si>
    <t>608	rs946666	G	A	520.77	PASS	AC=1;AF=0.500;AN=2;BaseQRankSum=1.24;DB;DP=31;ExcessHet=3.0103;FS=5.608;MLEAC=1;MLEAF=0.500;MQRankSum=0.00;POSITIVE_TRAIN_SITE;QD=16.80;ReadPosRankSum=-5.560e-01;SOR=0.365;VQSLOD=1.55;culprit=SOR	GT:AD:DP:GQ:PL	0/1:1</t>
  </si>
  <si>
    <t>4,17:31:99:549,0,409</t>
  </si>
  <si>
    <t>chr1	24235</t>
  </si>
  <si>
    <t>543	rs6424168	T	C	838.77	PASS	AC=2;AF=1.00;AN=2;DB;DP=26;ExcessHet=3.0103;FS=0.000;MLEAC=2;MLEAF=1.00;POSITIVE_TRAIN_SITE;QD=32.26;SOR=1.697;VQSLOD=4.87;culprit=FS	GT:AD:DP:GQ:PL	1/1:0,26:26:77:867,77,0</t>
  </si>
  <si>
    <t>607	rs4648950	G	C	329.77	PASS	AC=1;AF=0.500;AN=2;BaseQRankSum=2.54;DB;DP=28;ExcessHet=3.0103;FS=1.721;MLEAC=1;MLEAF=0.500;MQRankSum=0.00;POSITIVE_TRAIN_SITE;QD=13.74;ReadPosRankSum=0.980;SOR=1.204;VQSLOD=2.57;culprit=FS	GT:AD:DP:GQ:PL	0/1:12,12:</t>
  </si>
  <si>
    <t>25:99:358,0,260</t>
  </si>
  <si>
    <t>chr1	24236</t>
  </si>
  <si>
    <t>204	rs61772956	G	A	611.77	PASS	AC=1;AF=0.500;AN=2;BaseQRankSum=-3.230e-01;DB;DP=30;ExcessHet=3.0103;FS=1.497;MLEAC=1;MLEAF=0.500;MQRankSum=0.00;POSITIVE_TRAIN_SITE;QD=20.39;ReadPosRankSum=-1.701e+00;SOR=0.387;VQSLOD=3.50;culprit=FS	GT:AD:DP:GQ:P</t>
  </si>
  <si>
    <t>L	0/1:11,19:30:99:640,0,351</t>
  </si>
  <si>
    <t>462	rs11249046	G	A	149.77	PASS	AC=1;AF=0.500;AN=2;BaseQRankSum=1.96;DB;DP=19;ExcessHet=3.0103;FS=4.775;MLEAC=1;MLEAF=0.500;MQRankSum=0.00;POSITIVE_TRAIN_SITE;QD=7.88;ReadPosRankSum=-4.400e-02;SOR=2.066;VQSLOD=0.917;culprit=QD	GT:AD:DP:GQ:PL	0/1:</t>
  </si>
  <si>
    <t>13,6:19:99:178,0,376</t>
  </si>
  <si>
    <t>083	rs12042057	C	T	383.77	PASS	AC=1;AF=0.500;AN=2;BaseQRankSum=4.05;DB;DP=26;ExcessHet=3.0103;FS=1.580;MLEAC=1;MLEAF=0.500;MQRankSum=0.00;POSITIVE_TRAIN_SITE;QD=14.76;ReadPosRankSum=-1.030e-01;SOR=0.868;VQSLOD=3.94;culprit=FS	GT:AD:DP:GQ:PL	0/1:</t>
  </si>
  <si>
    <t>14,12:26:99:412,0,304</t>
  </si>
  <si>
    <t>131	rs12039403	G	A	573.77	PASS	AC=1;AF=0.500;AN=2;BaseQRankSum=2.56;DB;DP=31;ExcessHet=3.0103;FS=5.449;MLEAC=1;MLEAF=0.500;MQRankSum=0.00;POSITIVE_TRAIN_SITE;QD=18.51;ReadPosRankSum=0.681;SOR=0.991;VQSLOD=1.97;culprit=FS	GT:AD:DP:GQ:PL	0/1:13,18</t>
  </si>
  <si>
    <t>:31:99:602,0,357</t>
  </si>
  <si>
    <t>337	rs6683819	G	C	404.77	PASS	AC=1;AF=0.500;AN=2;BaseQRankSum=-1.447e+00;DB;DP=40;ExcessHet=3.0103;FS=4.789;MLEAC=1;MLEAF=0.500;MQRankSum=0.00;POSITIVE_TRAIN_SITE;QD=10.12;ReadPosRankSum=-1.230e+00;SOR=1.441;VQSLOD=2.07;culprit=QD	GT:AD:DP:GQ:PL</t>
  </si>
  <si>
    <t xml:space="preserve">	0/1:25,15:40:99:433,0,742</t>
  </si>
  <si>
    <t>396	rs12030030	G	A	690.77	PASS	AC=1;AF=0.500;AN=2;BaseQRankSum=3.61;DB;DP=36;ExcessHet=3.0103;FS=11.213;MLEAC=1;MLEAF=0.500;MQRankSum=0.00;POSITIVE_TRAIN_SITE;QD=19.19;ReadPosRankSum=-4.220e-01;SOR=0.072;VQSLOD=1.69;culprit=SOR	GT:AD:DP:GQ:PL	0/</t>
  </si>
  <si>
    <t>1:14,22:36:99:719,0,227</t>
  </si>
  <si>
    <t>557	rs4648951	T	C	1513.77	PASS	AC=2;AF=1.00;AN=2;DB;DP=49;ExcessHet=3.0103;FS=0.000;MLEAC=2;MLEAF=1.00;POSITIVE_TRAIN_SITE;QD=32.91;SOR=1.931;VQSLOD=6.42;culprit=FS	GT:AD:DP:GQ:PL	1/1:0,46:46:99:1542,138,0</t>
  </si>
  <si>
    <t>637	rs11249047	A	G	869.77	PASS	AC=1;AF=0.500;AN=2;BaseQRankSum=-4.170e-01;DB;DP=52;ExcessHet=3.0103;FS=7.802;MLEAC=1;MLEAF=0.500;MQRankSum=0.00;POSITIVE_TRAIN_SITE;QD=17.40;ReadPosRankSum=0.445;SOR=1.281;VQSLOD=1.66;culprit=FS	GT:AD:DP:GQ:PL	0/1</t>
  </si>
  <si>
    <t>:23,27:51:99:898,0,729</t>
  </si>
  <si>
    <t>656	rs4648952	C	G	1773.77	PASS	AC=2;AF=1.00;AN=2;DB;DP=48;ExcessHet=3.0103;FS=0.000;MLEAC=2;MLEAF=1.00;POSITIVE_TRAIN_SITE;QD=31.46;SOR=1.067;VQSLOD=6.58;culprit=FS	GT:AD:DP:GQ:PL	1/1:0,47:48:99:1802,141,0</t>
  </si>
  <si>
    <t>794	rs12030132	G	A	794.77	PASS	AC=1;AF=0.500;AN=2;BaseQRankSum=4.88;DB;DP=52;ExcessHet=3.0103;FS=2.654;MLEAC=1;MLEAF=0.500;MQRankSum=0.00;POSITIVE_TRAIN_SITE;QD=16.91;ReadPosRankSum=-4.550e-01;SOR=1.255;VQSLOD=1.98;culprit=FS	GT:AD:DP:GQ:PL	0/1:</t>
  </si>
  <si>
    <t>23,24:48:99:823,0,598</t>
  </si>
  <si>
    <t>chr1	24238</t>
  </si>
  <si>
    <t>153	rs10903063	C	G	592.77	PASS	AC=1;AF=0.500;AN=2;BaseQRankSum=2.12;DB;DP=30;ExcessHet=3.0103;FS=1.494;MLEAC=1;MLEAF=0.500;MQRankSum=0.00;POSITIVE_TRAIN_SITE;QD=20.44;ReadPosRankSum=-1.893e+00;SOR=0.412;VQSLOD=3.78;culprit=FS	GT:AD:DP:GQ:PL	0/1:</t>
  </si>
  <si>
    <t>10,19:30:99:621,0,237</t>
  </si>
  <si>
    <t>239	rs10903064	G	C	607.77	PASS	AC=1;AF=0.500;AN=2;BaseQRankSum=-2.896e+00;DB;DP=42;ExcessHet=3.0103;FS=5.126;MLEAC=1;MLEAF=0.500;MQRankSum=0.00;POSITIVE_TRAIN_SITE;QD=14.82;ReadPosRankSum=-5.090e-01;SOR=1.643;VQSLOD=2.75;culprit=ReadPosRankSum	G</t>
  </si>
  <si>
    <t>T:AD:DP:GQ:PL	0/1:14,27:41:99:636,0,39</t>
  </si>
  <si>
    <t>391	rs10903065	G	A	380.77	PASS	AC=1;AF=0.500;AN=2;BaseQRankSum=1.77;DB;DP=34;ExcessHet=3.0103;FS=0.000;MLEAC=1;MLEAF=0.500;MQRankSum=0.00;QD=11.54;ReadPosRankSum=0.846;SOR=0.941;VQSLOD=3.90;culprit=FS	GT:AD:DP:GQ:PL	0/1:20,13:33:99:409,0,683</t>
  </si>
  <si>
    <t>399	rs11249048	A	G	429.77	PASS	AC=1;AF=0.500;AN=2;BaseQRankSum=-1.248e+00;DB;DP=31;ExcessHet=3.0103;FS=1.398;MLEAC=1;MLEAF=0.500;MQRankSum=0.00;POSITIVE_TRAIN_SITE;QD=13.86;ReadPosRankSum=0.437;SOR=0.425;VQSLOD=3.88;culprit=SOR	GT:AD:DP:GQ:PL	0/</t>
  </si>
  <si>
    <t>1:17,14:31:99:458,0,613</t>
  </si>
  <si>
    <t>444	rs10127461	T	C	1160.77	PASS	AC=2;AF=1.00;AN=2;DB;DP=37;ExcessHet=3.0103;FS=0.000;MLEAC=2;MLEAF=1.00;POSITIVE_TRAIN_SITE;QD=33.16;SOR=1.002;VQSLOD=5.25;culprit=FS	GT:AD:DP:GQ:PL	1/1:0,35:35:99:1189,104,0</t>
  </si>
  <si>
    <t>593	rs11249049	C	T	795.77	PASS	AC=1;AF=0.500;AN=2;BaseQRankSum=4.32;DB;DP=52;ExcessHet=3.0103;FS=1.083;MLEAC=1;MLEAF=0.500;MQRankSum=-9.410e-01;POSITIVE_TRAIN_SITE;QD=15.60;ReadPosRankSum=-8.770e-01;SOR=0.928;VQSLOD=3.54;culprit=FS	GT:AD:DP:GQ:P</t>
  </si>
  <si>
    <t>L	0/1:25,26:51:99:824,0,597</t>
  </si>
  <si>
    <t>626	rs61772957	C	T	720.77	PASS	AC=1;AF=0.500;AN=2;BaseQRankSum=5.96;DB;DP=48;ExcessHet=3.0103;FS=0.000;MLEAC=1;MLEAF=0.500;MQRankSum=-1.045e+00;POSITIVE_TRAIN_SITE;QD=15.02;ReadPosRankSum=2.29;SOR=0.743;VQSLOD=3.89;culprit=FS	GT:AD:DP:GQ:PL	0/1:</t>
  </si>
  <si>
    <t>26,22:48:99:749,0,610</t>
  </si>
  <si>
    <t>841	rs72650470	A	G	882.77	PASS	AC=1;AF=0.500;AN=2;BaseQRankSum=-2.064e+00;DB;DP=49;ExcessHet=3.0103;FS=4.301;MLEAC=1;MLEAF=0.500;MQRankSum=0.00;POSITIVE_TRAIN_SITE;QD=18.39;ReadPosRankSum=-1.197e+00;SOR=0.238;VQSLOD=2.92;culprit=SOR	GT:AD:DP:GQ:</t>
  </si>
  <si>
    <t>PGT:PID:PL:PS	0|1:24,24:48:99:0|1:2423</t>
  </si>
  <si>
    <t>8841_A_G:911,0,915:24238841</t>
  </si>
  <si>
    <t>845	rs61772959	T	C	879.77	PASS	AC=1;AF=0.500;AN=2;BaseQRankSum=2.53;DB;DP=49;ExcessHet=3.0103;FS=6.133;MLEAC=1;MLEAF=0.500;MQRankSum=0.00;POSITIVE_TRAIN_SITE;QD=17.95;ReadPosRankSum=-4.100e-01;SOR=0.216;VQSLOD=3.48;culprit=SOR	GT:AD:DP:GQ:PGT:PI</t>
  </si>
  <si>
    <t>D:PL:PS	0|1:25,24:49:99:0|1:24238841_A</t>
  </si>
  <si>
    <t>_G:908,0,937:24238841</t>
  </si>
  <si>
    <t>954	rs61774360	T	C	417.77	PASS	AC=1;AF=0.500;AN=2;BaseQRankSum=-5.088e+00;DB;DP=39;ExcessHet=3.0103;FS=1.320;MLEAC=1;MLEAF=0.500;MQRankSum=0.00;POSITIVE_TRAIN_SITE;QD=11.94;ReadPosRankSum=-1.243e+00;SOR=0.615;VQSLOD=4.29;culprit=FS	GT:AD:DP:GQ:P</t>
  </si>
  <si>
    <t>L	0/1:16,19:35:99:446,0,550</t>
  </si>
  <si>
    <t>chr1	24239</t>
  </si>
  <si>
    <t>086	rs4648953	C	A	1455.77	PASS	AC=2;AF=1.00;AN=2;DB;DP=39;ExcessHet=3.0103;FS=0.000;MLEAC=2;MLEAF=1.00;POSITIVE_TRAIN_SITE;QD=31.61;SOR=0.743;VQSLOD=6.26;culprit=FS	GT:AD:DP:GQ:PL	1/1:0,39:39:99:1484,117,0</t>
  </si>
  <si>
    <t>140	rs12565146	C	T	819.77	PASS	AC=1;AF=0.500;AN=2;BaseQRankSum=0.490;DB;DP=38;ExcessHet=3.0103;FS=0.000;MLEAC=1;MLEAF=0.500;MQRankSum=0.00;POSITIVE_TRAIN_SITE;QD=21.57;ReadPosRankSum=0.581;SOR=0.693;VQSLOD=5.65;culprit=FS	GT:AD:DP:GQ:PL	0/1:12,2</t>
  </si>
  <si>
    <t>6:38:99:848,0,341</t>
  </si>
  <si>
    <t>541	rs7554992	C	T	614.77	PASS	AC=1;AF=0.500;AN=2;BaseQRankSum=0.594;DB;DP=47;ExcessHet=3.0103;FS=0.000;MLEAC=1;MLEAF=0.500;MQRankSum=0.00;POSITIVE_TRAIN_SITE;QD=13.36;ReadPosRankSum=-1.880e-01;SOR=0.628;VQSLOD=5.19;culprit=FS	GT:AD:DP:GQ:PL	0/1:</t>
  </si>
  <si>
    <t>26,20:46:99:643,0,871</t>
  </si>
  <si>
    <t>830	rs7555296	C	T	653.77	PASS	AC=1;AF=0.500;AN=2;BaseQRankSum=4.45;DB;DP=39;ExcessHet=3.0103;FS=0.000;MLEAC=1;MLEAF=0.500;MQRankSum=0.00;POSITIVE_TRAIN_SITE;QD=17.67;ReadPosRankSum=0.030;SOR=0.610;VQSLOD=5.99;culprit=FS	GT:AD:DP:GQ:PGT:PID:PL:PS</t>
  </si>
  <si>
    <t xml:space="preserve">	0|1:19,18:37:99:0|1:24239830_C_T:682,</t>
  </si>
  <si>
    <t>0,720:24239830</t>
  </si>
  <si>
    <t>831	rs7546369	G	A	653.77	PASS	AC=1;AF=0.500;AN=2;BaseQRankSum=0.139;DB;DP=39;ExcessHet=3.0103;FS=0.000;MLEAC=1;MLEAF=0.500;MQRankSum=0.00;POSITIVE_TRAIN_SITE;QD=17.67;ReadPosRankSum=-2.070e-01;SOR=0.610;VQSLOD=5.37;culprit=FS	GT:AD:DP:GQ:PGT:PID</t>
  </si>
  <si>
    <t>:PL:PS	0|1:19,18:37:99:0|1:24239830_C_</t>
  </si>
  <si>
    <t>T:682,0,720:24239830</t>
  </si>
  <si>
    <t>chr1	24240</t>
  </si>
  <si>
    <t>224	rs11308810	GT	G	897.73	PASS	AC=2;AF=1.00;AN=2;BaseQRankSum=-2.240e-01;DB;DP=31;ExcessHet=3.0103;FS=0.000;MLEAC=2;MLEAF=1.00;MQRankSum=0.00;QD=29.92;ReadPosRankSum=-1.455e+00;SOR=0.223;VQSLOD=3.02;culprit=FS	GT:AD:DP:GQ:PL	1/1:1,29:31:55:935,</t>
  </si>
  <si>
    <t>55,0</t>
  </si>
  <si>
    <t>858	rs7549558	G	A	596.77	PASS	AC=1;AF=0.500;AN=2;BaseQRankSum=4.24;DB;DP=39;ExcessHet=3.0103;FS=0.000;MLEAC=1;MLEAF=0.500;MQRankSum=0.00;POSITIVE_TRAIN_SITE;QD=16.13;ReadPosRankSum=0.487;SOR=0.593;VQSLOD=6.27;culprit=FS	GT:AD:DP:GQ:PL	0/1:18,19:</t>
  </si>
  <si>
    <t>37:99:625,0,403</t>
  </si>
  <si>
    <t>173	rs7513743	C	T	447.77	PASS	AC=1;AF=0.500;AN=2;BaseQRankSum=4.12;DB;DP=43;ExcessHet=3.0103;FS=1.242;MLEAC=1;MLEAF=0.500;MQRankSum=0.00;POSITIVE_TRAIN_SITE;QD=10.66;ReadPosRankSum=-1.503e+00;SOR=0.839;VQSLOD=3.77;culprit=FS	GT:AD:DP:GQ:PL	0/1:2</t>
  </si>
  <si>
    <t>6,16:42:99:476,0,584</t>
  </si>
  <si>
    <t>278	rs12732299	A	G	408.77	PASS	AC=1;AF=0.500;AN=2;BaseQRankSum=-2.570e+00;DB;DP=31;ExcessHet=3.0103;FS=1.523;MLEAC=1;MLEAF=0.500;MQRankSum=0.00;POSITIVE_TRAIN_SITE;QD=13.19;ReadPosRankSum=-8.310e-01;SOR=0.357;VQSLOD=4.11;culprit=FS	GT:AD:DP:GQ:P</t>
  </si>
  <si>
    <t>L	0/1:15,16:31:99:437,0,482</t>
  </si>
  <si>
    <t>324	rs4648954	G	A	863.77	PASS	AC=2;AF=1.00;AN=2;DB;DP=27;ExcessHet=3.0103;FS=0.000;MLEAC=2;MLEAF=1.00;POSITIVE_TRAIN_SITE;QD=32.04;SOR=1.270;VQSLOD=5.46;culprit=FS	GT:AD:DP:GQ:PL	1/1:0,24:24:72:892,72,0</t>
  </si>
  <si>
    <t>631	rs559759388	AT	A	72.73	PASS	AC=1;AF=0.500;AN=2;BaseQRankSum=0.652;DB;DP=9;ExcessHet=3.0103;FS=0.000;MLEAC=1;MLEAF=0.500;MQRankSum=0.00;QD=10.39;ReadPosRankSum=0.328;SOR=1.022;VQSLOD=2.66;culprit=FS	GT:AD:DP:GQ:PL	0/1:3,4:7:77:110,0,77</t>
  </si>
  <si>
    <t>949	rs11249050	A	C	724.77	PASS	AC=2;AF=1.00;AN=2;DB;DP=23;ExcessHet=3.0103;FS=0.000;MLEAC=2;MLEAF=1.00;POSITIVE_TRAIN_SITE;QD=34.51;SOR=1.828;VQSLOD=4.81;culprit=QD	GT:AD:DP:GQ:PL	1/1:0,21:21:62:753,62,0</t>
  </si>
  <si>
    <t>294	rs77766177	C	T	401.77	PASS	AC=1;AF=0.500;AN=2;BaseQRankSum=3.50;DB;DP=33;ExcessHet=3.0103;FS=0.000;MLEAC=1;MLEAF=0.500;MQRankSum=0.00;POSITIVE_TRAIN_SITE;QD=12.96;ReadPosRankSum=-1.202e+00;SOR=0.628;VQSLOD=5.83;culprit=ReadPosRankSum	GT:AD:D</t>
  </si>
  <si>
    <t>P:GQ:PL	0/1:18,13:31:99:430,0,583</t>
  </si>
  <si>
    <t>314	rs12135904	T	C	866.77	PASS	AC=2;AF=1.00;AN=2;DB;DP=33;ExcessHet=3.0103;FS=0.000;MLEAC=2;MLEAF=1.00;POSITIVE_TRAIN_SITE;QD=27.96;SOR=0.756;VQSLOD=6.59;culprit=FS	GT:AD:DP:GQ:PL	1/1:0,31:31:91:895,91,0</t>
  </si>
  <si>
    <t>733	rs35476003	C	CAAAA,CAAAAAAAA	671.73	PASS	AC=1,1;AF=0.500,0.500;AN=2;DB;DP=20;ExcessHet=3.0103;FS=0.000;MLEAC=1,1;MLEAF=0.500,0.500;QD=31.94;SOR=2.049;VQSLOD=3.51;culprit=FS	GT:AD:DP:GQ:PL	1/2:0,6,10:16:99:709,423,402,255,0,222</t>
  </si>
  <si>
    <t>898	rs12039299	A	T	631.77	PASS	AC=1;AF=0.500;AN=2;BaseQRankSum=3.21;DB;DP=35;ExcessHet=3.0103;FS=3.110;MLEAC=1;MLEAF=0.500;MQRankSum=0.00;POSITIVE_TRAIN_SITE;QD=18.05;ReadPosRankSum=-5.340e-01;SOR=1.421;VQSLOD=2.53;culprit=ReadPosRankSum	GT:AD:D</t>
  </si>
  <si>
    <t>P:GQ:PGT:PID:PL:PS	0|1:18,17:35:99:0|1</t>
  </si>
  <si>
    <t>:24242898_A_T:660,0,698:24242898</t>
  </si>
  <si>
    <t>901	rs12037965	C	T	631.77	PASS	AC=1;AF=0.500;AN=2;BaseQRankSum=2.99;DB;DP=36;ExcessHet=3.0103;FS=3.110;MLEAC=1;MLEAF=0.500;MQRankSum=0.00;POSITIVE_TRAIN_SITE;QD=18.05;ReadPosRankSum=-6.600e-02;SOR=1.421;VQSLOD=2.60;culprit=ReadPosRankSum	GT:AD:D</t>
  </si>
  <si>
    <t>040	rs11249052	A	G	149.77	PASS	AC=1;AF=0.500;AN=2;BaseQRankSum=-2.518e+00;DB;DP=21;ExcessHet=3.0103;FS=0.000;MLEAC=1;MLEAF=0.500;MQRankSum=-1.258e+00;POSITIVE_TRAIN_SITE;QD=7.49;ReadPosRankSum=-9.530e-01;SOR=0.845;VQSLOD=4.70;culprit=QD	GT:AD:DP</t>
  </si>
  <si>
    <t>:GQ:PL	0/1:13,7:20:99:178,0,441</t>
  </si>
  <si>
    <t>158	rs78566832	GA	G	398.73	PASS	AC=1;AF=0.500;AN=2;BaseQRankSum=-9.730e-01;DB;DP=34;ExcessHet=3.0103;FS=1.451;MLEAC=1;MLEAF=0.500;MQRankSum=0.00;QD=13.29;ReadPosRankSum=-2.570e-01;SOR=0.382;VQSLOD=1.97;culprit=FS	GT:AD:DP:GQ:PL	0/1:15,15:31:99:4</t>
  </si>
  <si>
    <t>36,0,411</t>
  </si>
  <si>
    <t>556	rs11249053	G	A	459.77	PASS	AC=1;AF=0.500;AN=2;BaseQRankSum=4.63;DB;DP=41;ExcessHet=3.0103;FS=1.273;MLEAC=1;MLEAF=0.500;MQRankSum=0.00;POSITIVE_TRAIN_SITE;QD=11.21;ReadPosRankSum=0.488;SOR=1.112;VQSLOD=3.86;culprit=FS	GT:AD:DP:GQ:PL	0/1:26,15</t>
  </si>
  <si>
    <t>:41:99:488,0,695</t>
  </si>
  <si>
    <t>976	rs71029532	C	CA	391.73	PASS	AC=1;AF=0.500;AN=2;BaseQRankSum=-9.640e-01;DB;DP=29;ExcessHet=3.0103;FS=0.000;MLEAC=1;MLEAF=0.500;MQRankSum=0.00;QD=13.99;ReadPosRankSum=-5.180e-01;SOR=0.804;VQSLOD=4.24;culprit=FS	GT:AD:DP:GQ:PGT:PID:PL:PS	0|1:12</t>
  </si>
  <si>
    <t>,16:28:99:0|1:24243976_C_CA:429,0,258:</t>
  </si>
  <si>
    <t>985	rs569343205	A	AG	217.73	PASS	AC=1;AF=0.500;AN=2;BaseQRankSum=0.472;DB;DP=29;ExcessHet=3.0103;FS=0.000;MLEAC=1;MLEAF=0.500;MQRankSum=0.00;QD=7.51;ReadPosRankSum=-2.880e-01;SOR=0.525;VQSLOD=4.02;culprit=QD	GT:AD:DP:GQ:PGT:PID:PL:PS	0|1:17,12:2</t>
  </si>
  <si>
    <t>9:99:1|0:24243976_C_CA:255,0,543:24243</t>
  </si>
  <si>
    <t>189	rs11406411	A	AT	732.73	PASS	AC=2;AF=1.00;AN=2;DB;DP=25;ExcessHet=3.0103;FS=0.000;MLEAC=2;MLEAF=1.00;POSITIVE_TRAIN_SITE;QD=33.31;SOR=1.329;VQSLOD=5.53;culprit=FS	GT:AD:DP:GQ:PL	1/1:0,22:22:66:770,66,0</t>
  </si>
  <si>
    <t>533	rs12408207	A	T	395.77	PASS	AC=1;AF=0.500;AN=2;BaseQRankSum=-1.460e-01;DB;DP=34;ExcessHet=3.0103;FS=1.414;MLEAC=1;MLEAF=0.500;MQRankSum=0.00;POSITIVE_TRAIN_SITE;QD=11.99;ReadPosRankSum=0.506;SOR=1.179;VQSLOD=3.97;culprit=FS	GT:AD:DP:GQ:PL	0/1</t>
  </si>
  <si>
    <t>:18,15:33:99:424,0,596</t>
  </si>
  <si>
    <t>chr1	24245</t>
  </si>
  <si>
    <t>328	rs12042886	T	C	635.77	PASS	AC=1;AF=0.500;AN=2;BaseQRankSum=-3.610e-01;DB;DP=40;ExcessHet=3.0103;FS=1.252;MLEAC=1;MLEAF=0.500;MQRankSum=0.00;POSITIVE_TRAIN_SITE;QD=16.30;ReadPosRankSum=-7.100e-02;SOR=0.941;VQSLOD=4.35;culprit=FS	GT:AD:DP:GQ:P</t>
  </si>
  <si>
    <t>L	0/1:18,21:39:99:664,0,563</t>
  </si>
  <si>
    <t>486	rs12042064	A	G	727.77	PASS	AC=1;AF=0.500;AN=2;BaseQRankSum=2.32;DB;DP=28;ExcessHet=3.0103;FS=2.634;MLEAC=1;MLEAF=0.500;MQRankSum=0.00;POSITIVE_TRAIN_SITE;QD=25.99;ReadPosRankSum=-2.120e-01;SOR=0.184;VQSLOD=1.48;culprit=QD	GT:AD:DP:GQ:PL	0/1:</t>
  </si>
  <si>
    <t>7,21:28:99:756,0,194</t>
  </si>
  <si>
    <t>590	rs7516592	A	G	720.77	PASS	AC=1;AF=0.500;AN=2;BaseQRankSum=-3.013e+00;DB;DP=39;ExcessHet=3.0103;FS=1.397;MLEAC=1;MLEAF=0.500;MQRankSum=0.00;POSITIVE_TRAIN_SITE;QD=18.97;ReadPosRankSum=-2.510e-01;SOR=1.220;VQSLOD=4.25;culprit=QD	GT:AD:DP:GQ:PL</t>
  </si>
  <si>
    <t xml:space="preserve">	0/1:12,26:38:99:749,0,376</t>
  </si>
  <si>
    <t>684	rs10794652	T	C	844.77	PASS	AC=2;AF=1.00;AN=2;DB;DP=30;ExcessHet=3.0103;FS=0.000;MLEAC=2;MLEAF=1.00;POSITIVE_TRAIN_SITE;QD=29.13;SOR=1.460;VQSLOD=4.35;culprit=FS	GT:AD:DP:GQ:PL	1/1:0,29:29:86:873,86,0</t>
  </si>
  <si>
    <t>793	rs762427102	C	CT	210.73	PASS	AC=1;AF=0.500;AN=2;BaseQRankSum=-1.844e+00;DB;DP=23;ExcessHet=3.0103;FS=0.000;MLEAC=1;MLEAF=0.500;MQRankSum=0.00;POSITIVE_TRAIN_SITE;QD=10.54;ReadPosRankSum=-1.255e+00;SOR=0.722;VQSLOD=4.56;culprit=FS	GT:AD:DP:GQ</t>
  </si>
  <si>
    <t>:PL	0/1:11,9:20:99:248,0,318</t>
  </si>
  <si>
    <t>079	rs12081557	G	A	599.77	PASS	AC=1;AF=0.500;AN=2;BaseQRankSum=3.85;DB;DP=33;ExcessHet=3.0103;FS=8.471;MLEAC=1;MLEAF=0.500;MQRankSum=0.00;POSITIVE_TRAIN_SITE;QD=18.74;ReadPosRankSum=-4.180e-01;SOR=2.303;VQSLOD=0.988;culprit=FS	GT:AD:DP:GQ:PL	0/1</t>
  </si>
  <si>
    <t>:14,18:32:99:628,0,340</t>
  </si>
  <si>
    <t>167	rs10794653	T	G	560.77	PASS	AC=1;AF=0.500;AN=2;BaseQRankSum=-1.581e+00;DB;DP=44;ExcessHet=3.0103;FS=1.204;MLEAC=1;MLEAF=0.500;MQRankSum=0.00;POSITIVE_TRAIN_SITE;QD=13.35;ReadPosRankSum=-1.010e-01;SOR=0.578;VQSLOD=4.33;culprit=FS	GT:AD:DP:GQ:P</t>
  </si>
  <si>
    <t>L	0/1:21,21:42:99:589,0,598</t>
  </si>
  <si>
    <t>267	rs10794654	A	G	371.77	PASS	AC=1;AF=0.500;AN=2;BaseQRankSum=-5.258e+00;DB;DP=38;ExcessHet=3.0103;FS=2.873;MLEAC=1;MLEAF=0.500;MQRankSum=0.00;POSITIVE_TRAIN_SITE;QD=9.78;ReadPosRankSum=0.951;SOR=0.680;VQSLOD=2.25;culprit=QD	GT:AD:DP:GQ:PL	0/1:</t>
  </si>
  <si>
    <t>20,18:38:99:400,0,696</t>
  </si>
  <si>
    <t>316	rs7517309	A	G	451.77	PASS	AC=1;AF=0.500;AN=2;BaseQRankSum=-2.401e+00;DB;DP=35;ExcessHet=3.0103;FS=0.000;MLEAC=1;MLEAF=0.500;MQRankSum=0.00;POSITIVE_TRAIN_SITE;QD=12.91;ReadPosRankSum=0.284;SOR=0.682;VQSLOD=6.17;culprit=FS	GT:AD:DP:GQ:PL	0/1:</t>
  </si>
  <si>
    <t>20,15:35:99:480,0,706</t>
  </si>
  <si>
    <t>chr1	24247</t>
  </si>
  <si>
    <t>637	rs4648851	C	T	270.77	PASS	AC=1;AF=0.500;AN=2;BaseQRankSum=1.26;DB;DP=20;ExcessHet=3.0103;FS=4.561;MLEAC=1;MLEAF=0.500;MQRankSum=0.00;POSITIVE_TRAIN_SITE;QD=14.25;ReadPosRankSum=0.490;SOR=2.093;VQSLOD=1.09;culprit=SOR	GT:AD:DP:GQ:PL	0/1:10,9:</t>
  </si>
  <si>
    <t>19:99:299,0,337</t>
  </si>
  <si>
    <t>chr1	24248</t>
  </si>
  <si>
    <t>158	rs554339094	C	CA	49.73	PASS	AC=1;AF=0.500;AN=2;BaseQRankSum=1.16;DB;DP=22;ExcessHet=3.0103;FS=2.392;MLEAC=1;MLEAF=0.500;MQRankSum=0.00;QD=3.11;ReadPosRankSum=-1.700e-01;SOR=1.561;VQSLOD=-1.598e-01;culprit=QD	GT:AD:DP:GQ:PGT:PID:PL:PS	0|1:13,</t>
  </si>
  <si>
    <t>3:17:87:0|1:24248158_C_CA:87,0,537:242</t>
  </si>
  <si>
    <t>175	rs200793914	A	AT	600.73	PASS	AC=1;AF=0.500;AN=2;BaseQRankSum=1.89;DB;DP=23;ExcessHet=3.0103;FS=0.000;MLEAC=1;MLEAF=0.500;MQRankSum=0.00;QD=30.04;ReadPosRankSum=0.429;SOR=0.387;VQSLOD=3.17;culprit=FS	GT:AD:DP:GQ:PGT:PID:PL:PS	0|1:4,16:21:99:1</t>
  </si>
  <si>
    <t>|0:24248158_C_CA:638,0,120:24248158</t>
  </si>
  <si>
    <t>176	rs796949192	A	AT	600.73	PASS	AC=1;AF=0.500;AN=2;BaseQRankSum=0.850;DB;DP=23;ExcessHet=3.0103;FS=0.000;MLEAC=1;MLEAF=0.500;MQRankSum=0.00;QD=30.04;ReadPosRankSum=0.331;SOR=0.387;VQSLOD=3.42;culprit=FS	GT:AD:DP:GQ:PGT:PID:PL:PS	0|1:4,16:21:99:</t>
  </si>
  <si>
    <t>1|0:24248158_C_CA:638,0,120:24248158</t>
  </si>
  <si>
    <t>178	rs4648852	T	A	70.77	PASS	AC=1;AF=0.500;AN=2;BaseQRankSum=-1.503e+00;DB;DP=20;ExcessHet=3.0103;FS=2.086;MLEAC=1;MLEAF=0.500;MQRankSum=0.00;QD=3.54;ReadPosRankSum=-4.260e-01;SOR=1.270;VQSLOD=-1.752e-01;culprit=QD	GT:AD:DP:GQ:PGT:PID:PL:PS	0|1:</t>
  </si>
  <si>
    <t>16,4:20:99:0|1:24248158_C_CA:99,0,660:</t>
  </si>
  <si>
    <t>374	rs7519307	C	T	966.77	PASS	AC=2;AF=1.00;AN=2;DB;DP=25;ExcessHet=3.0103;FS=0.000;MLEAC=2;MLEAF=1.00;POSITIVE_TRAIN_SITE;QD=31.18;SOR=1.136;VQSLOD=5.67;culprit=FS	GT:AD:DP:GQ:PL	1/1:0,25:25:75:995,75,0</t>
  </si>
  <si>
    <t>855	rs7526505	A	G	355.77	PASS	AC=1;AF=0.500;AN=2;BaseQRankSum=-3.775e+00;DB;DP=30;ExcessHet=3.0103;FS=23.542;MLEAC=1;MLEAF=0.500;MQRankSum=0.00;NEGATIVE_TRAIN_SITE;POSITIVE_TRAIN_SITE;QD=12.71;ReadPosRankSum=0.368;SOR=3.899;VQSLOD=-7.203e-01;cul</t>
  </si>
  <si>
    <t>prit=FS	GT:AD:DP:GQ:PL	0/1:14,14:28:99</t>
  </si>
  <si>
    <t>:384,0,474</t>
  </si>
  <si>
    <t>chr1	24249</t>
  </si>
  <si>
    <t xml:space="preserve">933	rs5773080	CT	C	616.73	PASS	AC=2;AF=1.00;AN=2;BaseQRankSum=-1.580e+00;DB;DP=24;ExcessHet=3.0103;FS=0.000;MLEAC=2;MLEAF=1.00;MQRankSum=0.00;POSITIVE_TRAIN_SITE;QD=28.03;ReadPosRankSum=-6.320e-01;SOR=1.101;VQSLOD=4.39;culprit=FS	GT:AD:DP:GQ:PL	</t>
  </si>
  <si>
    <t>1/1:1,21:22:33:654,33,0</t>
  </si>
  <si>
    <t>320	.	C	T	692.77	PASS	AC=1;AF=0.500;AN=2;BaseQRankSum=2.42;DP=40;ExcessHet=3.0103;FS=2.814;MLEAC=1;MLEAF=0.500;MQRankSum=0.00;QD=17.76;ReadPosRankSum=-4.790e-01;SOR=0.765;VQSLOD=1.60;culprit=ReadPosRankSum	GT:AD:DP:GQ:PL	0/1:17,22:40:99:721,0,47</t>
  </si>
  <si>
    <t>983	rs71744523	CTAGTTTT	C	703.73	PASS	AC=1;AF=0.500;AN=2;BaseQRankSum=1.06;DB;DP=41;ExcessHet=3.0103;FS=5.041;MLEAC=1;MLEAF=0.500;MQRankSum=0.00;QD=18.52;ReadPosRankSum=1.41;SOR=0.177;VQSLOD=1.11;culprit=FS	GT:AD:DP:GQ:PL	0/1:19,19:38:99:741,0,7</t>
  </si>
  <si>
    <t>chr1	24252</t>
  </si>
  <si>
    <t>421	rs6685396	A	C	1313.77	PASS	AC=2;AF=1.00;AN=2;DB;DP=40;ExcessHet=3.0103;FS=0.000;MLEAC=2;MLEAF=1.00;POSITIVE_TRAIN_SITE;QD=34.57;SOR=1.493;VQSLOD=5.54;culprit=QD	GT:AD:DP:GQ:PL	1/1:0,38:38:99:1342,113,0</t>
  </si>
  <si>
    <t>931	rs11367188	GT	G	679.73	PASS	AC=1;AF=0.500;AN=2;BaseQRankSum=-4.930e-01;DB;DP=39;ExcessHet=3.0103;FS=0.000;MLEAC=1;MLEAF=0.500;MQRankSum=0.00;POSITIVE_TRAIN_SITE;QD=19.42;ReadPosRankSum=-9.680e-01;SOR=0.586;VQSLOD=5.46;culprit=FS	GT:AD:DP:GQ:</t>
  </si>
  <si>
    <t>PL	0/1:15,20:35:99:717,0,509</t>
  </si>
  <si>
    <t>945	rs6688902	T	C	656.77	PASS	AC=1;AF=0.500;AN=2;BaseQRankSum=-2.809e+00;DB;DP=39;ExcessHet=3.0103;FS=3.278;MLEAC=1;MLEAF=0.500;MQRankSum=0.00;POSITIVE_TRAIN_SITE;QD=17.75;ReadPosRankSum=-9.400e-01;SOR=1.609;VQSLOD=2.90;culprit=ReadPosRankSum	GT</t>
  </si>
  <si>
    <t>:AD:DP:GQ:PL	0/1:14,23:37:99:685,0,406</t>
  </si>
  <si>
    <t>503	rs12045815	A	G	278.77	PASS	AC=1;AF=0.500;AN=2;BaseQRankSum=-1.842e+00;DB;DP=39;ExcessHet=3.0103;FS=1.252;MLEAC=1;MLEAF=0.500;MQRankSum=0.00;POSITIVE_TRAIN_SITE;QD=7.53;ReadPosRankSum=-8.640e-01;SOR=0.495;VQSLOD=3.77;culprit=QD	GT:AD:DP:GQ:PL</t>
  </si>
  <si>
    <t xml:space="preserve">	0/1:25,12:39:99:307,0,862</t>
  </si>
  <si>
    <t>926	rs4233034	T	C	547.77	PASS	AC=2;AF=1.00;AN=2;DB;DP=21;ExcessHet=3.0103;FS=0.000;MLEAC=2;MLEAF=1.00;POSITIVE_TRAIN_SITE;QD=26.08;SOR=2.200;VQSLOD=4.70;culprit=QD	GT:AD:DP:GQ:PL	1/1:0,21:21:63:576,63,0</t>
  </si>
  <si>
    <t>chr1	24255</t>
  </si>
  <si>
    <t>003	rs11249057	G	A	248.77	PASS	AC=1;AF=0.500;AN=2;BaseQRankSum=1.32;DB;DP=20;ExcessHet=3.0103;FS=0.000;MLEAC=1;MLEAF=0.500;MQRankSum=0.00;POSITIVE_TRAIN_SITE;QD=13.09;ReadPosRankSum=1.27;SOR=0.892;VQSLOD=4.16;culprit=FS	GT:AD:DP:GQ:PL	0/1:10,9:1</t>
  </si>
  <si>
    <t>9:99:277,0,264</t>
  </si>
  <si>
    <t>814	rs12144166	T	C	646.77	PASS	AC=1;AF=0.500;AN=2;BaseQRankSum=-9.100e-01;DB;DP=46;ExcessHet=3.0103;FS=2.597;MLEAC=1;MLEAF=0.500;MQRankSum=0.00;POSITIVE_TRAIN_SITE;QD=14.37;ReadPosRankSum=-7.260e-01;SOR=1.306;VQSLOD=2.76;culprit=FS	GT:AD:DP:GQ:P</t>
  </si>
  <si>
    <t>L	0/1:23,22:46:99:675,0,768</t>
  </si>
  <si>
    <t>chr1	24256</t>
  </si>
  <si>
    <t>962	rs11249058	G	A	785.77	PASS	AC=1;AF=0.500;AN=2;BaseQRankSum=2.84;DB;DP=41;ExcessHet=3.0103;FS=5.795;MLEAC=1;MLEAF=0.500;MQRankSum=0.00;POSITIVE_TRAIN_SITE;QD=19.64;ReadPosRankSum=-1.893e+00;SOR=0.133;VQSLOD=2.77;culprit=SOR	GT:AD:DP:GQ:PL	0/1</t>
  </si>
  <si>
    <t>:16,24:40:99:814,0,451</t>
  </si>
  <si>
    <t>chr1	24259</t>
  </si>
  <si>
    <t>549	rs1167902997	CAAAA	C	53.70	PASS	AC=2;AF=1.00;AN=2;DB;DP=3;ExcessHet=3.0103;FS=0.000;MLEAC=2;MLEAF=1.00;QD=26.85;SOR=2.303;VQSLOD=2.86;culprit=FS	GT:AD:DP:GQ:PL	1/1:0,2:2:6:90,6,0</t>
  </si>
  <si>
    <t>282	rs4648853	G	C	339.77	PASS	AC=1;AF=0.500;AN=2;BaseQRankSum=-2.271e+00;DB;DP=36;ExcessHet=3.0103;FS=7.544;MLEAC=1;MLEAF=0.500;MQRankSum=-1.564e+00;QD=9.44;ReadPosRankSum=0.812;SOR=2.049;VQSLOD=-5.620e-02;culprit=QD	GT:AD:DP:GQ:PL	0/1:20,16:36:</t>
  </si>
  <si>
    <t>99:368,0,597</t>
  </si>
  <si>
    <t>490	rs4648956	A	G	277.77	PASS	AC=1;AF=0.500;AN=2;BaseQRankSum=-2.591e+00;DB;DP=25;ExcessHet=3.0103;FS=0.000;MLEAC=1;MLEAF=0.500;MQRankSum=0.00;POSITIVE_TRAIN_SITE;QD=12.63;ReadPosRankSum=0.801;SOR=0.551;VQSLOD=5.16;culprit=FS	GT:AD:DP:GQ:PL	0/1:</t>
  </si>
  <si>
    <t>11,11:23:99:306,0,388</t>
  </si>
  <si>
    <t>629	rs35417338	GT	G	447.73	PASS	AC=1;AF=0.500;AN=2;BaseQRankSum=-7.180e-01;DB;DP=33;ExcessHet=3.0103;FS=1.484;MLEAC=1;MLEAF=0.500;MQRankSum=0.00;POSITIVE_TRAIN_SITE;QD=14.92;ReadPosRankSum=0.105;SOR=1.179;VQSLOD=3.20;culprit=FS	GT:AD:DP:GQ:PL	0/</t>
  </si>
  <si>
    <t>1:13,17:30:99:485,0,351</t>
  </si>
  <si>
    <t>chr1	24262</t>
  </si>
  <si>
    <t>052	rs11249063	T	C	869.77	PASS	AC=1;AF=0.500;AN=2;BaseQRankSum=-6.320e-01;DB;DP=46;ExcessHet=3.0103;FS=0.000;MLEAC=1;MLEAF=0.500;MQRankSum=0.00;POSITIVE_TRAIN_SITE;QD=18.91;ReadPosRankSum=-1.194e+00;SOR=0.770;VQSLOD=5.26;culprit=FS	GT:AD:DP:GQ:P</t>
  </si>
  <si>
    <t>L	0/1:18,28:46:99:898,0,528</t>
  </si>
  <si>
    <t>067	rs10794655	A	T	490.77	PASS	AC=1;AF=0.500;AN=2;BaseQRankSum=0.064;DB;DP=44;ExcessHet=3.0103;FS=0.000;MLEAC=1;MLEAF=0.500;MQRankSum=0.00;POSITIVE_TRAIN_SITE;QD=11.41;ReadPosRankSum=1.49;SOR=0.506;VQSLOD=4.59;culprit=FS	GT:AD:DP:GQ:PL	0/1:26,17</t>
  </si>
  <si>
    <t>:43:99:519,0,880</t>
  </si>
  <si>
    <t>904	rs4648854	A	G	1350.77	PASS	AC=2;AF=1.00;AN=2;DB;DP=36;ExcessHet=3.0103;FS=0.000;MLEAC=2;MLEAF=1.00;POSITIVE_TRAIN_SITE;QD=31.72;SOR=0.749;VQSLOD=6.45;culprit=FS	GT:AD:DP:GQ:PL	1/1:0,35:35:99:1379,105,0</t>
  </si>
  <si>
    <t>504	rs11309456	GT	G	222.73	PASS	AC=1;AF=0.500;AN=2;BaseQRankSum=0.667;DB;DP=23;ExcessHet=3.0103;FS=0.000;MLEAC=1;MLEAF=0.500;MQRankSum=0.00;POSITIVE_TRAIN_SITE;QD=10.61;ReadPosRankSum=-2.490e-01;SOR=0.919;VQSLOD=5.31;culprit=FS	GT:AD:DP:GQ:PL	0/</t>
  </si>
  <si>
    <t>1:12,9:21:99:260,0,367</t>
  </si>
  <si>
    <t>chr1	24265</t>
  </si>
  <si>
    <t>089	rs4233035	T	C	910.77	PASS	AC=2;AF=1.00;AN=2;DB;DP=30;ExcessHet=3.0103;FS=0.000;MLEAC=2;MLEAF=1.00;POSITIVE_TRAIN_SITE;QD=31.41;SOR=1.255;VQSLOD=6.54;culprit=FS	GT:AD:DP:GQ:PL	1/1:0,29:29:87:939,87,0</t>
  </si>
  <si>
    <t>747	rs12568760	G	A	379.77	PASS	AC=1;AF=0.500;AN=2;BaseQRankSum=-5.180e-01;DB;DP=34;ExcessHet=3.0103;FS=14.012;MLEAC=1;MLEAF=0.500;MQRankSum=0.00;POSITIVE_TRAIN_SITE;QD=11.87;ReadPosRankSum=1.82;SOR=1.078;VQSLOD=1.52;culprit=FS	GT:AD:DP:GQ:PL	0/1</t>
  </si>
  <si>
    <t>:19,13:33:99:408,0,611</t>
  </si>
  <si>
    <t>909	rs146536990	C	T	441.77	PASS	AC=1;AF=0.500;AN=2;BaseQRankSum=0.905;DB;DP=25;ExcessHet=3.0103;FS=2.066;MLEAC=1;MLEAF=0.500;MQRankSum=0.00;POSITIVE_TRAIN_SITE;QD=18.41;ReadPosRankSum=-2.266e+00;SOR=0.223;VQSLOD=2.17;culprit=ReadPosRankSum	GT:AD</t>
  </si>
  <si>
    <t>:DP:GQ:PL	0/1:8,16:24:99:470,0,144</t>
  </si>
  <si>
    <t>chr1	24267</t>
  </si>
  <si>
    <t>080	rs4648958	C	A	1344.77	PASS	AC=2;AF=1.00;AN=2;DB;DP=38;ExcessHet=3.0103;FS=0.000;MLEAC=2;MLEAF=1.00;POSITIVE_TRAIN_SITE;QD=26.25;SOR=1.040;VQSLOD=4.91;culprit=QD	GT:AD:DP:GQ:PL	1/1:0,37:38:99:1373,111,0</t>
  </si>
  <si>
    <t>418	rs4564081	G	A	206.77	PASS	AC=1;AF=0.500;AN=2;BaseQRankSum=-1.028e+00;DB;DP=29;ExcessHet=3.0103;FS=0.000;MLEAC=1;MLEAF=0.500;MQRankSum=0.00;POSITIVE_TRAIN_SITE;QD=7.66;ReadPosRankSum=0.490;SOR=0.675;VQSLOD=5.77;culprit=QD	GT:AD:DP:GQ:PL	0/1:1</t>
  </si>
  <si>
    <t>8,9:27:99:235,0,602</t>
  </si>
  <si>
    <t>500	rs11406763	G	GA	1177.73	PASS	AC=2;AF=1.00;AN=2;DB;DP=29;ExcessHet=3.0103;FS=0.000;MLEAC=2;MLEAF=1.00;POSITIVE_TRAIN_SITE;QD=33.60;SOR=1.528;VQSLOD=5.69;culprit=FS	GT:AD:DP:GQ:PL	1/1:0,27:27:81:1215,81,0</t>
  </si>
  <si>
    <t>934	rs12143309	C	T	951.77	PASS	AC=1;AF=0.500;AN=2;BaseQRankSum=3.81;DB;DP=44;ExcessHet=3.0103;FS=10.221;MLEAC=1;MLEAF=0.500;MQRankSum=0.00;POSITIVE_TRAIN_SITE;QD=22.13;ReadPosRankSum=0.472;SOR=2.123;VQSLOD=0.699;culprit=QD	GT:AD:DP:GQ:PL	0/1:15,</t>
  </si>
  <si>
    <t>28:43:99:980,0,349</t>
  </si>
  <si>
    <t>chr1	24268</t>
  </si>
  <si>
    <t>222	rs10903066	C	T	1167.77	PASS	AC=2;AF=1.00;AN=2;DB;DP=35;ExcessHet=3.0103;FS=0.000;MLEAC=2;MLEAF=1.00;POSITIVE_TRAIN_SITE;QD=28.04;SOR=0.941;VQSLOD=5.84;culprit=FS	GT:AD:DP:GQ:PL	1/1:0,33:34:99:1196,99,0</t>
  </si>
  <si>
    <t>chr1	24269</t>
  </si>
  <si>
    <t>208	rs10903067	G	A	476.77	PASS	AC=1;AF=0.500;AN=2;BaseQRankSum=3.38;DB;DP=41;ExcessHet=3.0103;FS=4.617;MLEAC=1;MLEAF=0.500;MQRankSum=-1.086e+00;POSITIVE_TRAIN_SITE;QD=12.22;ReadPosRankSum=-9.900e-02;SOR=0.467;VQSLOD=2.28;culprit=SOR	GT:AD:DP:GQ:</t>
  </si>
  <si>
    <t>PL	0/1:22,17:39:99:505,0,483</t>
  </si>
  <si>
    <t>364	rs10903068	T	C	1095.77	PASS	AC=2;AF=1.00;AN=2;DB;DP=38;ExcessHet=3.0103;FS=0.000;MLEAC=2;MLEAF=1.00;POSITIVE_TRAIN_SITE;QD=31.31;SOR=1.949;VQSLOD=4.81;culprit=FS	GT:AD:DP:GQ:PL	1/1:0,35:36:99:1124,103,0</t>
  </si>
  <si>
    <t>797	rs10751771	C	T	1332.77	PASS	AC=2;AF=1.00;AN=2;DB;DP=39;ExcessHet=3.0103;FS=0.000;MLEAC=2;MLEAF=1.00;POSITIVE_TRAIN_SITE;QD=34.32;SOR=1.148;VQSLOD=6.17;culprit=QD	GT:AD:DP:GQ:PL	1/1:0,35:35:99:1361,105,0</t>
  </si>
  <si>
    <t>893	rs10736937	T	A	1251.77	PASS	AC=2;AF=1.00;AN=2;DB;DP=34;ExcessHet=3.0103;FS=0.000;MLEAC=2;MLEAF=1.00;POSITIVE_TRAIN_SITE;QD=28.43;SOR=0.880;VQSLOD=4.58;culprit=FS	GT:AD:DP:GQ:PL	1/1:0,33:33:99:1280,99,0</t>
  </si>
  <si>
    <t>989	rs10751772	G	C	1159.77	PASS	AC=2;AF=1.00;AN=2;DB;DP=37;ExcessHet=3.0103;FS=0.000;MLEAC=2;MLEAF=1.00;POSITIVE_TRAIN_SITE;QD=33.14;SOR=1.308;VQSLOD=5.74;culprit=FS	GT:AD:DP:GQ:PL	1/1:0,35:35:99:1188,104,0</t>
  </si>
  <si>
    <t>chr1	24270</t>
  </si>
  <si>
    <t>205	rs10794656	C	T	1473.77	PASS	AC=2;AF=1.00;AN=2;DB;DP=39;ExcessHet=3.0103;FS=0.000;MLEAC=2;MLEAF=1.00;POSITIVE_TRAIN_SITE;QD=26.90;SOR=1.329;VQSLOD=4.51;culprit=FS	GT:AD:DP:GQ:PL	1/1:0,38:38:99:1502,114,0</t>
  </si>
  <si>
    <t>752	rs4648855	G	T	1098.77	PASS	AC=2;AF=1.00;AN=2;DB;DP=28;ExcessHet=3.0103;FS=0.000;MLEAC=2;MLEAF=1.00;POSITIVE_TRAIN_SITE;QD=30.01;SOR=1.179;VQSLOD=5.41;culprit=FS	GT:AD:DP:GQ:PL	1/1:0,28:28:84:1127,84,0</t>
  </si>
  <si>
    <t>chr1	24271</t>
  </si>
  <si>
    <t>035	rs9943240	G	A	1492.77	PASS	AC=2;AF=1.00;AN=2;DB;DP=43;ExcessHet=3.0103;FS=0.000;MLEAC=2;MLEAF=1.00;POSITIVE_TRAIN_SITE;QD=27.71;SOR=0.954;VQSLOD=5.90;culprit=FS	GT:AD:DP:GQ:PL	1/1:0,41:41:99:1521,123,0</t>
  </si>
  <si>
    <t>166	rs7517948	A	G	1137.77	PASS	AC=2;AF=1.00;AN=2;DB;DP=38;ExcessHet=3.0103;FS=0.000;MLEAC=2;MLEAF=1.00;POSITIVE_TRAIN_SITE;QD=30.75;SOR=0.746;VQSLOD=6.03;culprit=FS	GT:AD:DP:GQ:PL	1/1:0,37:37:99:1166,110,0</t>
  </si>
  <si>
    <t>249	rs7513741	C	A	1437.77	PASS	AC=2;AF=1.00;AN=2;DB;DP=40;ExcessHet=3.0103;FS=0.000;MLEAC=2;MLEAF=1.00;POSITIVE_TRAIN_SITE;QD=28.67;SOR=0.743;VQSLOD=6.23;culprit=FS	GT:AD:DP:GQ:PL	1/1:0,39:39:99:1466,117,0</t>
  </si>
  <si>
    <t>344	rs7521115	T	C	510.77	PASS	AC=1;AF=0.500;AN=2;BaseQRankSum=-3.501e+00;DB;DP=44;ExcessHet=3.0103;FS=8.433;MLEAC=1;MLEAF=0.500;MQRankSum=1.09;POSITIVE_TRAIN_SITE;QD=11.61;ReadPosRankSum=0.846;SOR=0.644;VQSLOD=1.62;culprit=FS	GT:AD:DP:GQ:PL	0/1:</t>
  </si>
  <si>
    <t>21,23:44:99:539,0,654</t>
  </si>
  <si>
    <t>chr1	24272</t>
  </si>
  <si>
    <t>592	rs61774391	C	T	107.77	PASS	AC=1;AF=0.500;AN=2;BaseQRankSum=0.272;DB;DP=20;ExcessHet=3.0103;FS=2.128;MLEAC=1;MLEAF=0.500;MQRankSum=0.00;QD=5.39;ReadPosRankSum=0.00;SOR=1.402;VQSLOD=0.014;culprit=QD	GT:AD:DP:GQ:PGT:PID:PL:PS	0|1:15,5:20:99:0|1</t>
  </si>
  <si>
    <t>:24272592_C_T:136,0,593:24272592</t>
  </si>
  <si>
    <t>596	rs34857644	C	CT	335.73	PASS	AC=1;AF=0.500;AN=2;BaseQRankSum=0.723;DB;DP=20;ExcessHet=3.0103;FS=2.185;MLEAC=1;MLEAF=0.500;MQRankSum=0.00;QD=17.67;ReadPosRankSum=1.27;SOR=0.223;VQSLOD=0.902;culprit=ReadPosRankSum	GT:AD:DP:GQ:PGT:PID:PL:PS	0|1:</t>
  </si>
  <si>
    <t>6,13:19:99:1|0:24272592_C_T:373,0,201:</t>
  </si>
  <si>
    <t>292	rs10430147	A	G	1174.77	PASS	AC=2;AF=1.00;AN=2;DB;DP=35;ExcessHet=3.0103;FS=0.000;MLEAC=2;MLEAF=1.00;POSITIVE_TRAIN_SITE;QD=30.73;SOR=1.244;VQSLOD=5.54;culprit=FS	GT:AD:DP:GQ:PL	1/1:0,33:34:99:1203,99,0</t>
  </si>
  <si>
    <t>330	rs12403222	T	C	229.77	PASS	AC=1;AF=0.500;AN=2;BaseQRankSum=-1.690e-01;DB;DP=26;ExcessHet=3.0103;FS=0.000;MLEAC=1;MLEAF=0.500;MQRankSum=0.00;POSITIVE_TRAIN_SITE;QD=9.57;ReadPosRankSum=0.862;SOR=0.673;VQSLOD=5.23;culprit=FS	GT:AD:DP:GQ:PL	0/1:</t>
  </si>
  <si>
    <t>15,9:25:99:258,0,499</t>
  </si>
  <si>
    <t>chr1	24274</t>
  </si>
  <si>
    <t>184	rs1819660	T	C	760.77	PASS	AC=2;AF=1.00;AN=2;DB;DP=27;ExcessHet=3.0103;FS=0.000;MLEAC=2;MLEAF=1.00;POSITIVE_TRAIN_SITE;QD=28.18;SOR=0.765;VQSLOD=5.94;culprit=FS	GT:AD:DP:GQ:PL	1/1:0,27:27:80:789,80,0</t>
  </si>
  <si>
    <t>516	rs4648857	T	C	1533.77	PASS	AC=2;AF=1.00;AN=2;DB;DP=41;ExcessHet=3.0103;FS=0.000;MLEAC=2;MLEAF=1.00;POSITIVE_TRAIN_SITE;QD=32.66;SOR=1.075;VQSLOD=6.54;culprit=FS	GT:AD:DP:GQ:PL	1/1:0,41:41:99:1562,123,0</t>
  </si>
  <si>
    <t>083	rs10430148	A	C	1246.77	PASS	AC=2;AF=1.00;AN=2;DB;DP=34;ExcessHet=3.0103;FS=0.000;MLEAC=2;MLEAF=1.00;POSITIVE_TRAIN_SITE;QD=29.50;SOR=1.284;VQSLOD=5.67;culprit=FS	GT:AD:DP:GQ:PL	1/1:0,32:32:96:1275,96,0</t>
  </si>
  <si>
    <t>chr1	24276</t>
  </si>
  <si>
    <t>305	rs4233036	G	A	1534.77	PASS	AC=2;AF=1.00;AN=2;DB;DP=44;ExcessHet=3.0103;FS=0.000;MLEAC=2;MLEAF=1.00;POSITIVE_TRAIN_SITE;QD=23.52;SOR=0.741;VQSLOD=5.70;culprit=QD	GT:AD:DP:GQ:PL	1/1:0,40:41:99:1563,120,0</t>
  </si>
  <si>
    <t>chr1	24277</t>
  </si>
  <si>
    <t>028	rs4648959	T	C	1218.77	PASS	AC=2;AF=1.00;AN=2;DB;DP=32;ExcessHet=3.0103;FS=0.000;MLEAC=2;MLEAF=1.00;POSITIVE_TRAIN_SITE;QD=30.04;SOR=1.112;VQSLOD=6.51;culprit=FS	GT:AD:DP:GQ:PL	1/1:0,32:32:96:1247,96,0</t>
  </si>
  <si>
    <t>948	rs12063430	T	C	200.77	PASS	AC=1;AF=0.500;AN=2;BaseQRankSum=-4.097e+00;DB;DP=29;ExcessHet=3.0103;FS=0.000;MLEAC=1;MLEAF=0.500;MQRankSum=0.00;POSITIVE_TRAIN_SITE;QD=7.44;ReadPosRankSum=1.88;SOR=0.711;VQSLOD=5.25;culprit=QD	GT:AD:DP:GQ:PL	0/1:1</t>
  </si>
  <si>
    <t>6,11:27:99:229,0,570</t>
  </si>
  <si>
    <t>050	rs12118581	C	A	711.77	PASS	AC=1;AF=0.500;AN=2;BaseQRankSum=3.73;DB;DP=29;ExcessHet=3.0103;FS=1.569;MLEAC=1;MLEAF=0.500;MQRankSum=0.00;POSITIVE_TRAIN_SITE;QD=24.54;ReadPosRankSum=-5.380e-01;SOR=0.425;VQSLOD=2.22;culprit=QD	GT:AD:DP:GQ:PL	0/1:</t>
  </si>
  <si>
    <t>8,21:29:99:740,0,132</t>
  </si>
  <si>
    <t>137	rs12060212	C	T	354.77	PASS	AC=1;AF=0.500;AN=2;BaseQRankSum=1.57;DB;DP=29;ExcessHet=3.0103;FS=1.518;MLEAC=1;MLEAF=0.500;MQRankSum=0.00;POSITIVE_TRAIN_SITE;QD=13.14;ReadPosRankSum=-1.014e+00;SOR=0.586;VQSLOD=4.18;culprit=FS	GT:AD:DP:GQ:PL	0/1:</t>
  </si>
  <si>
    <t>15,12:28:99:383,0,470</t>
  </si>
  <si>
    <t>849	rs72650493	C	T	485.77	PASS	AC=1;AF=0.500;AN=2;BaseQRankSum=3.83;DB;DP=30;ExcessHet=3.0103;FS=3.352;MLEAC=1;MLEAF=0.500;MQRankSum=0.00;POSITIVE_TRAIN_SITE;QD=16.19;ReadPosRankSum=-5.610e-01;SOR=0.447;VQSLOD=2.32;culprit=SOR	GT:AD:DP:GQ:PL	0/1</t>
  </si>
  <si>
    <t>:15,15:30:99:514,0,326</t>
  </si>
  <si>
    <t>893	rs2000018	A	G	965.77	PASS	AC=2;AF=1.00;AN=2;DB;DP=31;ExcessHet=3.0103;FS=0.000;MLEAC=2;MLEAF=1.00;POSITIVE_TRAIN_SITE;QD=31.15;SOR=1.402;VQSLOD=5.92;culprit=FS	GT:AD:DP:GQ:PL	1/1:0,31:31:93:994,93,0</t>
  </si>
  <si>
    <t>chr1	24279</t>
  </si>
  <si>
    <t>292	rs12755643	T	G	390.77	PASS	AC=1;AF=0.500;AN=2;BaseQRankSum=-6.740e-01;DB;DP=28;ExcessHet=3.0103;FS=5.946;MLEAC=1;MLEAF=0.500;MQRankSum=0.00;POSITIVE_TRAIN_SITE;QD=13.96;ReadPosRankSum=0.484;SOR=0.155;VQSLOD=2.98;culprit=SOR	GT:AD:DP:GQ:PL	0/</t>
  </si>
  <si>
    <t>1:13,15:28:99:419,0,366</t>
  </si>
  <si>
    <t>322	rs7529730	T	C	553.77	PASS	AC=2;AF=1.00;AN=2;DB;DP=23;ExcessHet=3.0103;FS=0.000;MLEAC=2;MLEAF=1.00;POSITIVE_TRAIN_SITE;QD=26.37;SOR=1.609;VQSLOD=3.90;culprit=QD	GT:AD:DP:GQ:PL	1/1:0,21:22:63:582,63,0</t>
  </si>
  <si>
    <t>466	rs12751042	A	C	271.77	PASS	AC=1;AF=0.500;AN=2;BaseQRankSum=-8.180e-01;DB;DP=21;ExcessHet=3.0103;FS=0.000;MLEAC=1;MLEAF=0.500;MQRankSum=0.00;QD=12.94;ReadPosRankSum=0.853;SOR=0.458;VQSLOD=2.73;culprit=FS	GT:AD:DP:GQ:PL	0/1:9,12:21:99:300,0,23</t>
  </si>
  <si>
    <t>627	rs4379630	T	C	792.77	PASS	AC=2;AF=1.00;AN=2;DB;DP=30;ExcessHet=3.0103;FS=0.000;MLEAC=2;MLEAF=1.00;POSITIVE_TRAIN_SITE;QD=28.31;SOR=1.382;VQSLOD=5.05;culprit=FS	GT:AD:DP:GQ:PL	1/1:0,28:28:83:821,83,0</t>
  </si>
  <si>
    <t>chr1	24280</t>
  </si>
  <si>
    <t>069	rs4648858	A	C	1259.77	PASS	AC=2;AF=1.00;AN=2;DB;DP=36;ExcessHet=3.0103;FS=0.000;MLEAC=2;MLEAF=1.00;POSITIVE_TRAIN_SITE;QD=31.68;SOR=1.308;VQSLOD=6.44;culprit=FS	GT:AD:DP:GQ:PL	1/1:0,35:35:99:1288,105,0</t>
  </si>
  <si>
    <t>302	rs7525692	C	T	618.77	PASS	AC=1;AF=0.500;AN=2;BaseQRankSum=3.73;DB;DP=50;ExcessHet=3.0103;FS=2.535;MLEAC=1;MLEAF=0.500;MQRankSum=0.00;POSITIVE_TRAIN_SITE;QD=12.63;ReadPosRankSum=-1.445e+00;SOR=0.336;VQSLOD=4.18;culprit=SOR	GT:AD:DP:GQ:PL	0/1:</t>
  </si>
  <si>
    <t>29,20:49:99:647,0,933</t>
  </si>
  <si>
    <t>322	rs4478763	T	C	745.77	PASS	AC=1;AF=0.500;AN=2;BaseQRankSum=-4.609e+00;DB;DP=49;ExcessHet=3.0103;FS=5.900;MLEAC=1;MLEAF=0.500;MQRankSum=0.00;POSITIVE_TRAIN_SITE;QD=15.22;ReadPosRankSum=1.10;SOR=1.409;VQSLOD=2.25;culprit=FS	GT:AD:DP:GQ:PL	0/1:2</t>
  </si>
  <si>
    <t>3,26:49:99:774,0,775</t>
  </si>
  <si>
    <t>477	rs4468109	C	T	614.77	PASS	AC=1;AF=0.500;AN=2;BaseQRankSum=4.42;DB;DP=47;ExcessHet=3.0103;FS=6.357;MLEAC=1;MLEAF=0.500;MQRankSum=0.00;POSITIVE_TRAIN_SITE;QD=13.36;ReadPosRankSum=1.67;SOR=0.766;VQSLOD=2.01;culprit=ReadPosRankSum	GT:AD:DP:GQ:PL</t>
  </si>
  <si>
    <t xml:space="preserve">	0/1:27,19:46:99:643,0,841</t>
  </si>
  <si>
    <t>740	rs11249067	C	G	373.77	PASS	AC=1;AF=0.500;AN=2;BaseQRankSum=-2.369e+00;DB;DP=39;ExcessHet=3.0103;FS=2.920;MLEAC=1;MLEAF=0.500;MQRankSum=0.00;POSITIVE_TRAIN_SITE;QD=9.84;ReadPosRankSum=0.222;SOR=0.330;VQSLOD=4.36;culprit=QD	GT:AD:DP:GQ:PL	0/1:</t>
  </si>
  <si>
    <t>22,16:38:99:402,0,712</t>
  </si>
  <si>
    <t>929	rs7535789	T	C	941.77	PASS	AC=2;AF=1.00;AN=2;DB;DP=27;ExcessHet=3.0103;FS=0.000;MLEAC=2;MLEAF=1.00;POSITIVE_TRAIN_SITE;QD=34.88;SOR=1.101;VQSLOD=4.41;culprit=QD	GT:AD:DP:GQ:PL	1/1:0,27:27:81:970,81,0</t>
  </si>
  <si>
    <t>chr1	24281</t>
  </si>
  <si>
    <t>344	rs71029534	A	AATTTT	702.73	PASS	AC=1;AF=0.500;AN=2;BaseQRankSum=-1.638e+00;DB;DP=43;ExcessHet=3.0103;FS=1.273;MLEAC=1;MLEAF=0.500;MQRankSum=0.00;QD=18.49;ReadPosRankSum=-1.607e+00;SOR=0.572;VQSLOD=1.51;culprit=ReadPosRankSum	GT:AD:DP:GQ:PL	0</t>
  </si>
  <si>
    <t>/1:19,19:38:99:740,0,741</t>
  </si>
  <si>
    <t>chr1	24282</t>
  </si>
  <si>
    <t>469	rs76788439	TG	T	585.73	PASS	AC=1;AF=0.500;AN=2;BaseQRankSum=1.86;DB;DP=41;ExcessHet=3.0103;FS=1.313;MLEAC=1;MLEAF=0.500;MQRankSum=0.00;QD=17.23;ReadPosRankSum=-2.190e-01;SOR=0.990;VQSLOD=1.83;culprit=FS	GT:AD:DP:GQ:PL	0/1:14,20:35:99:623,0,4</t>
  </si>
  <si>
    <t>chr1	24283</t>
  </si>
  <si>
    <t xml:space="preserve">263	rs12403824	C	G	523.77	PASS	AC=1;AF=0.500;AN=2;BaseQRankSum=-1.818e+00;DB;DP=35;ExcessHet=3.0103;FS=10.352;MLEAC=1;MLEAF=0.500;MQRankSum=0.00;POSITIVE_TRAIN_SITE;QD=14.96;ReadPosRankSum=-2.318e+00;SOR=1.061;VQSLOD=1.77;culprit=ReadPosRankSum	</t>
  </si>
  <si>
    <t>GT:AD:DP:GQ:PL	0/1:16,19:35:99:552,0,5</t>
  </si>
  <si>
    <t>356	rs7539713	A	G	955.77	PASS	AC=2;AF=1.00;AN=2;DB;DP=30;ExcessHet=3.0103;FS=0.000;MLEAC=2;MLEAF=1.00;POSITIVE_TRAIN_SITE;QD=31.86;SOR=2.019;VQSLOD=5.42;culprit=FS	GT:AD:DP:GQ:PL	1/1:0,30:30:90:984,90,0</t>
  </si>
  <si>
    <t>445	rs12026525	G	A	689.77	PASS	AC=1;AF=0.500;AN=2;BaseQRankSum=1.03;DB;DP=33;ExcessHet=3.0103;FS=0.000;MLEAC=1;MLEAF=0.500;MQRankSum=0.00;POSITIVE_TRAIN_SITE;QD=20.90;ReadPosRankSum=0.225;SOR=0.735;VQSLOD=5.32;culprit=FS	GT:AD:DP:GQ:PL	0/1:12,21</t>
  </si>
  <si>
    <t>:33:99:718,0,311</t>
  </si>
  <si>
    <t>094	rs12121909	G	A	725.77	PASS	AC=1;AF=0.500;AN=2;BaseQRankSum=2.96;DB;DP=44;ExcessHet=3.0103;FS=4.531;MLEAC=1;MLEAF=0.500;MQRankSum=0.00;POSITIVE_TRAIN_SITE;QD=17.28;ReadPosRankSum=-1.656e+00;SOR=1.034;VQSLOD=2.90;culprit=ReadPosRankSum	GT:AD:D</t>
  </si>
  <si>
    <t>P:GQ:PL	0/1:19,23:42:99:754,0,414</t>
  </si>
  <si>
    <t>485	rs2050785	A	G	1045.77	PASS	AC=2;AF=1.00;AN=2;DB;DP=38;ExcessHet=3.0103;FS=0.000;MLEAC=2;MLEAF=1.00;POSITIVE_TRAIN_SITE;QD=27.52;SOR=0.693;VQSLOD=6.71;culprit=FS	GT:AD:DP:GQ:PL	1/1:0,38:38:99:1074,112,0</t>
  </si>
  <si>
    <t>574	rs2050784	T	C	1176.77	PASS	AC=2;AF=1.00;AN=2;DB;DP=34;ExcessHet=3.0103;FS=0.000;MLEAC=2;MLEAF=1.00;POSITIVE_TRAIN_SITE;QD=26.61;SOR=0.752;VQSLOD=5.65;culprit=QD	GT:AD:DP:GQ:PL	1/1:0,33:33:99:1205,99,0</t>
  </si>
  <si>
    <t>198	rs946673	A	G	736.77	PASS	AC=2;AF=1.00;AN=2;DB;DP=28;ExcessHet=3.0103;FS=0.000;MLEAC=2;MLEAF=1.00;POSITIVE_TRAIN_SITE;QD=27.29;SOR=1.101;VQSLOD=5.86;culprit=FS	GT:AD:DP:GQ:PL	1/1:0,27:27:81:765,81,0</t>
  </si>
  <si>
    <t>308	rs946672	A	G	725.78	PASS	AC=2;AF=1.00;AN=2;BaseQRankSum=-1.106e+00;DB;DP=22;ExcessHet=3.0103;FS=0.000;MLEAC=2;MLEAF=1.00;MQRankSum=0.00;POSITIVE_TRAIN_SITE;QD=32.99;ReadPosRankSum=-1.342e+00;SOR=0.365;VQSLOD=1.68;culprit=FS	GT:AD:DP:GQ:PL	1/</t>
  </si>
  <si>
    <t>1:1,21:22:25:754,25,0</t>
  </si>
  <si>
    <t>852	rs4492558	C	T	265.77	PASS	AC=1;AF=0.500;AN=2;BaseQRankSum=2.69;DB;DP=28;ExcessHet=3.0103;FS=0.000;MLEAC=1;MLEAF=0.500;MQRankSum=0.00;POSITIVE_TRAIN_SITE;QD=10.63;ReadPosRankSum=1.25;SOR=0.719;VQSLOD=5.53;culprit=FS	GT:AD:DP:GQ:PL	0/1:15,10:2</t>
  </si>
  <si>
    <t>6:99:294,0,399</t>
  </si>
  <si>
    <t>chr1	24286</t>
  </si>
  <si>
    <t>276	rs57318080	GTT	G	152.73	PASS	AC=1;AF=0.500;AN=2;BaseQRankSum=-7.920e-01;DB;DP=12;ExcessHet=3.0103;FS=2.632;MLEAC=1;MLEAF=0.500;MQRankSum=0.00;QD=13.88;ReadPosRankSum=-4.370e-01;SOR=1.981;VQSLOD=-6.310e-01;culprit=DP	GT:AD:DP:GQ:PL	0/1:6,5:11</t>
  </si>
  <si>
    <t>:99:190,0,234</t>
  </si>
  <si>
    <t>chr1	24287</t>
  </si>
  <si>
    <t>630	rs111320567	T	TTGTG	286.73	PASS	AC=1;AF=0.500;AN=2;BaseQRankSum=-1.471e+00;DB;DP=15;ExcessHet=3.0103;FS=0.000;MLEAC=1;MLEAF=0.500;MQRankSum=0.00;QD=23.89;ReadPosRankSum=-6.540e-01;SOR=1.609;VQSLOD=0.055;culprit=FS	GT:AD:DP:GQ:PL	0/1:4,8:12:9</t>
  </si>
  <si>
    <t>9:324,0,144</t>
  </si>
  <si>
    <t>chr1	24288</t>
  </si>
  <si>
    <t>640	rs6673409	G	A	786.77	PASS	AC=2;AF=1.00;AN=2;DB;DP=26;ExcessHet=3.0103;FS=0.000;MLEAC=2;MLEAF=1.00;POSITIVE_TRAIN_SITE;QD=32.78;SOR=0.859;VQSLOD=5.98;culprit=FS	GT:AD:DP:GQ:PL	1/1:0,24:24:71:815,71,0</t>
  </si>
  <si>
    <t>671	rs71575800	A	ATTATTTAT	586.73	PASS	AC=1;AF=0.500;AN=2;BaseQRankSum=0.982;DB;DP=34;ExcessHet=3.0103;FS=0.000;MLEAC=1;MLEAF=0.500;MQRankSum=0.00;QD=18.34;ReadPosRankSum=0.019;SOR=0.948;VQSLOD=2.50;culprit=FS	GT:AD:DP:GQ:PL	0/1:16,16:32:99:624,</t>
  </si>
  <si>
    <t>0,602</t>
  </si>
  <si>
    <t>994	rs6424172	G	A	859.77	PASS	AC=1;AF=0.500;AN=2;BaseQRankSum=2.55;DB;DP=55;ExcessHet=3.0103;FS=10.782;MLEAC=1;MLEAF=0.500;MQRankSum=0.00;POSITIVE_TRAIN_SITE;QD=16.22;ReadPosRankSum=0.582;SOR=2.143;VQSLOD=0.913;culprit=FS	GT:AD:DP:GQ:PL	0/1:25,2</t>
  </si>
  <si>
    <t>8:54:99:888,0,690</t>
  </si>
  <si>
    <t>chr1	24289</t>
  </si>
  <si>
    <t>062	rs7537214	C	T	885.77	PASS	AC=1;AF=0.500;AN=2;BaseQRankSum=5.31;DB;DP=49;ExcessHet=3.0103;FS=11.131;MLEAC=1;MLEAF=0.500;MQRankSum=0.00;POSITIVE_TRAIN_SITE;QD=18.45;ReadPosRankSum=-2.120e-01;SOR=1.798;VQSLOD=1.66;culprit=FS	GT:AD:DP:GQ:PL	0/1:</t>
  </si>
  <si>
    <t>21,27:49:99:914,0,397</t>
  </si>
  <si>
    <t>377	rs6691640	T	C	539.77	PASS	AC=1;AF=0.500;AN=2;BaseQRankSum=0.021;DB;DP=32;ExcessHet=3.0103;FS=1.561;MLEAC=1;MLEAF=0.500;MQRankSum=0.00;POSITIVE_TRAIN_SITE;QD=17.41;ReadPosRankSum=-6.750e-01;SOR=0.420;VQSLOD=4.32;culprit=FS	GT:AD:DP:GQ:PL	0/1:</t>
  </si>
  <si>
    <t>14,17:31:99:568,0,449</t>
  </si>
  <si>
    <t>751	rs6686708	C	T	633.77	PASS	AC=1;AF=0.500;AN=2;BaseQRankSum=0.605;DB;DP=39;ExcessHet=3.0103;FS=1.364;MLEAC=1;MLEAF=0.500;MQRankSum=0.00;POSITIVE_TRAIN_SITE;QD=18.64;ReadPosRankSum=0.975;SOR=1.085;VQSLOD=4.04;culprit=ReadPosRankSum	GT:AD:DP:GQ:</t>
  </si>
  <si>
    <t>PL	0/1:15,19:37:99:662,0,457</t>
  </si>
  <si>
    <t>804	rs1572786	T	C	376.77	PASS	AC=1;AF=0.500;AN=2;BaseQRankSum=-4.585e+00;DB;DP=41;ExcessHet=3.0103;FS=5.859;MLEAC=1;MLEAF=0.500;MQRankSum=0.00;POSITIVE_TRAIN_SITE;QD=9.91;ReadPosRankSum=1.36;SOR=0.148;VQSLOD=3.33;culprit=SOR	GT:AD:DP:GQ:PL	0/1:2</t>
  </si>
  <si>
    <t>2,16:41:99:405,0,753</t>
  </si>
  <si>
    <t>chr1	24290</t>
  </si>
  <si>
    <t xml:space="preserve">465	rs10716681	GA	G	486.73	PASS	AC=1;AF=0.500;AN=2;BaseQRankSum=0.922;DB;DP=41;ExcessHet=3.0103;FS=20.209;MLEAC=1;MLEAF=0.500;MQRankSum=0.00;NEGATIVE_TRAIN_SITE;QD=12.81;ReadPosRankSum=0.281;SOR=1.147;VQSLOD=-1.179e+00;culprit=FS	GT:AD:DP:GQ:PL	</t>
  </si>
  <si>
    <t>0/1:20,18:40:99:524,0,589</t>
  </si>
  <si>
    <t>492	rs7534203	G	A	775.77	PASS	AC=1;AF=0.500;AN=2;BaseQRankSum=3.02;DB;DP=42;ExcessHet=3.0103;FS=22.379;MLEAC=1;MLEAF=0.500;MQRankSum=0.00;NEGATIVE_TRAIN_SITE;POSITIVE_TRAIN_SITE;QD=19.39;ReadPosRankSum=0.708;SOR=1.181;VQSLOD=0.154;culprit=FS	GT:</t>
  </si>
  <si>
    <t>AD:DP:GQ:PGT:PID:PL:PS	0|1:19,21:42:99</t>
  </si>
  <si>
    <t>:0|1:24290492_G_A:804,0,705:24290492</t>
  </si>
  <si>
    <t>513	rs7543087	C	T	807.77	PASS	AC=1;AF=0.500;AN=2;BaseQRankSum=1.94;DB;DP=45;ExcessHet=3.0103;FS=11.272;MLEAC=1;MLEAF=0.500;MQRankSum=0.00;POSITIVE_TRAIN_SITE;QD=19.23;ReadPosRankSum=-2.360e-01;SOR=1.168;VQSLOD=1.55;culprit=FS	GT:AD:DP:GQ:PGT:PID</t>
  </si>
  <si>
    <t>:PL:PS	0|1:20,22:45:99:0|1:24290492_G_</t>
  </si>
  <si>
    <t>A:836,0,745:24290492</t>
  </si>
  <si>
    <t>541	rs12028309	G	A	656.77	PASS	AC=1;AF=0.500;AN=2;BaseQRankSum=2.36;DB;DP=41;ExcessHet=3.0103;FS=2.709;MLEAC=1;MLEAF=0.500;MQRankSum=0.00;POSITIVE_TRAIN_SITE;QD=16.84;ReadPosRankSum=-2.220e-01;SOR=0.673;VQSLOD=2.75;culprit=FS	GT:AD:DP:GQ:PL	0/1:</t>
  </si>
  <si>
    <t>19,20:41:99:685,0,589</t>
  </si>
  <si>
    <t>767	rs12128999	T	C	504.77	PASS	AC=1;AF=0.500;AN=2;BaseQRankSum=-4.000e-01;DB;DP=36;ExcessHet=3.0103;FS=0.000;MLEAC=1;MLEAF=0.500;MQRankSum=0.00;POSITIVE_TRAIN_SITE;QD=14.42;ReadPosRankSum=1.27;SOR=0.610;VQSLOD=6.07;culprit=FS	GT:AD:DP:GQ:PL	0/1:</t>
  </si>
  <si>
    <t>18,17:35:99:533,0,574</t>
  </si>
  <si>
    <t>chr1	24291</t>
  </si>
  <si>
    <t>098	rs11249069	G	A	492.77	PASS	AC=1;AF=0.500;AN=2;BaseQRankSum=2.83;DB;DP=26;ExcessHet=3.0103;FS=9.616;MLEAC=1;MLEAF=0.500;MQRankSum=0.00;POSITIVE_TRAIN_SITE;QD=18.95;ReadPosRankSum=0.701;SOR=0.304;VQSLOD=1.18;culprit=FS	GT:AD:DP:GQ:PL	0/1:11,15</t>
  </si>
  <si>
    <t>:26:99:521,0,333</t>
  </si>
  <si>
    <t>433	rs11249070	G	C	181.77	PASS	AC=1;AF=0.500;AN=2;BaseQRankSum=-3.400e-01;DB;DP=24;ExcessHet=3.0103;FS=0.000;MLEAC=1;MLEAF=0.500;MQRankSum=0.00;POSITIVE_TRAIN_SITE;QD=7.57;ReadPosRankSum=-1.103e+00;SOR=0.892;VQSLOD=5.17;culprit=QD	GT:AD:DP:GQ:PL</t>
  </si>
  <si>
    <t xml:space="preserve">	0/1:16,8:24:99:210,0,487</t>
  </si>
  <si>
    <t>454	rs11249071	A	G	176.77	PASS	AC=1;AF=0.500;AN=2;BaseQRankSum=-2.149e+00;DB;DP=24;ExcessHet=3.0103;FS=0.000;MLEAC=1;MLEAF=0.500;MQRankSum=0.00;POSITIVE_TRAIN_SITE;QD=7.69;ReadPosRankSum=-2.520e-01;SOR=0.418;VQSLOD=4.53;culprit=QD	GT:AD:DP:GQ:PL</t>
  </si>
  <si>
    <t xml:space="preserve">	0/1:14,9:23:99:205,0,410</t>
  </si>
  <si>
    <t>499	rs12563854	G	A	263.77	PASS	AC=1;AF=0.500;AN=2;BaseQRankSum=3.11;DB;DP=24;ExcessHet=3.0103;FS=6.739;MLEAC=1;MLEAF=0.500;MQRankSum=0.00;POSITIVE_TRAIN_SITE;QD=10.99;ReadPosRankSum=2.06;SOR=0.478;VQSLOD=1.05;culprit=ReadPosRankSum	GT:AD:DP:GQ:P</t>
  </si>
  <si>
    <t>L	0/1:15,9:24:99:292,0,467</t>
  </si>
  <si>
    <t>524	rs6693254	C	A	256.77	PASS	AC=1;AF=0.500;AN=2;BaseQRankSum=0.861;DB;DP=25;ExcessHet=3.0103;FS=6.186;MLEAC=1;MLEAF=0.500;MQRankSum=0.00;POSITIVE_TRAIN_SITE;QD=10.27;ReadPosRankSum=0.250;SOR=0.814;VQSLOD=1.76;culprit=QD	GT:AD:DP:GQ:PL	0/1:15,10</t>
  </si>
  <si>
    <t>:25:99:285,0,428</t>
  </si>
  <si>
    <t>115	rs4648960	G	T	364.77	PASS	AC=1;AF=0.500;AN=2;BaseQRankSum=2.00;DB;DP=33;ExcessHet=3.0103;FS=0.000;MLEAC=1;MLEAF=0.500;MQRankSum=0.00;POSITIVE_TRAIN_SITE;QD=11.05;ReadPosRankSum=0.479;SOR=0.836;VQSLOD=6.00;culprit=FS	GT:AD:DP:GQ:PL	0/1:20,13:</t>
  </si>
  <si>
    <t>33:99:393,0,656</t>
  </si>
  <si>
    <t>275	rs4648961	T	C	551.77	PASS	AC=1;AF=0.500;AN=2;BaseQRankSum=1.26;DB;DP=45;ExcessHet=3.0103;FS=2.855;MLEAC=1;MLEAF=0.500;MQRankSum=0.00;POSITIVE_TRAIN_SITE;QD=12.26;ReadPosRankSum=0.451;SOR=0.303;VQSLOD=4.99;culprit=ReadPosRankSum	GT:AD:DP:GQ:P</t>
  </si>
  <si>
    <t>GT:PID:PL:PS	0|1:29,16:45:99:0|1:24292</t>
  </si>
  <si>
    <t>275_T_C:580,0,1147:24292275</t>
  </si>
  <si>
    <t>283	rs11383670	A	AC	508.73	PASS	AC=1;AF=0.500;AN=2;BaseQRankSum=-1.125e+00;DB;DP=43;ExcessHet=3.0103;FS=2.951;MLEAC=1;MLEAF=0.500;MQRankSum=0.00;POSITIVE_TRAIN_SITE;QD=11.83;ReadPosRankSum=0.089;SOR=0.318;VQSLOD=3.03;culprit=QD	GT:AD:DP:GQ:PGT:P</t>
  </si>
  <si>
    <t>ID:PL:PS	0|1:28,15:43:99:0|1:24292275_</t>
  </si>
  <si>
    <t>T_C:546,0,1116:24292275</t>
  </si>
  <si>
    <t>389	rs4648962	T	G	797.77	PASS	AC=1;AF=0.500;AN=2;BaseQRankSum=0.518;DB;DP=47;ExcessHet=3.0103;FS=6.121;MLEAC=1;MLEAF=0.500;MQRankSum=0.00;POSITIVE_TRAIN_SITE;QD=17.34;ReadPosRankSum=2.75;SOR=1.360;VQSLOD=1.17;culprit=ReadPosRankSum	GT:AD:DP:GQ:P</t>
  </si>
  <si>
    <t>GT:PID:PL:PS	0|1:24,22:47:99:0|1:24292</t>
  </si>
  <si>
    <t>389_T_G:826,0,942:24292389</t>
  </si>
  <si>
    <t>392	rs4648963	T	C	797.77	PASS	AC=1;AF=0.500;AN=2;BaseQRankSum=-2.793e+00;DB;DP=47;ExcessHet=3.0103;FS=6.121;MLEAC=1;MLEAF=0.500;MQRankSum=0.00;POSITIVE_TRAIN_SITE;QD=17.34;ReadPosRankSum=2.63;SOR=1.360;VQSLOD=1.24;culprit=ReadPosRankSum	GT:AD:DP</t>
  </si>
  <si>
    <t>:GQ:PGT:PID:PL:PS	0|1:24,22:47:99:0|1:</t>
  </si>
  <si>
    <t>24292389_T_G:826,0,942:24292389</t>
  </si>
  <si>
    <t>477	rs4648964	C	T	478.77	PASS	AC=1;AF=0.500;AN=2;BaseQRankSum=0.819;DB;DP=36;ExcessHet=3.0103;FS=1.366;MLEAC=1;MLEAF=0.500;MQRankSum=0.00;POSITIVE_TRAIN_SITE;QD=13.68;ReadPosRankSum=-2.380e-01;SOR=0.387;VQSLOD=4.99;culprit=SOR	GT:AD:DP:GQ:PL	0/1</t>
  </si>
  <si>
    <t>:19,16:36:99:507,0,664</t>
  </si>
  <si>
    <t>626	rs61241247	C	T	487.77	PASS	AC=1;AF=0.500;AN=2;BaseQRankSum=2.20;DB;DP=39;ExcessHet=3.0103;FS=1.238;MLEAC=1;MLEAF=0.500;MQRankSum=0.00;POSITIVE_TRAIN_SITE;QD=12.51;ReadPosRankSum=-1.642e+00;SOR=0.481;VQSLOD=3.77;culprit=FS	GT:AD:DP:GQ:PL	0/1:</t>
  </si>
  <si>
    <t>23,16:39:99:516,0,750</t>
  </si>
  <si>
    <t>658	rs59562529	T	C	400.77	PASS	AC=1;AF=0.500;AN=2;BaseQRankSum=-1.578e+00;DB;DP=33;ExcessHet=3.0103;FS=5.366;MLEAC=1;MLEAF=0.500;MQRankSum=0.00;POSITIVE_TRAIN_SITE;QD=12.52;ReadPosRankSum=-1.403e+00;SOR=1.370;VQSLOD=2.08;culprit=ReadPosRankSum	G</t>
  </si>
  <si>
    <t>T:AD:DP:GQ:PGT:PID:PL:PS	0|1:20,12:32:</t>
  </si>
  <si>
    <t>99:0|1:24292658_T_C:429,0,770:24292658</t>
  </si>
  <si>
    <t>678	rs57355985	G	A	343.77	PASS	AC=1;AF=0.500;AN=2;BaseQRankSum=2.72;DB;DP=26;ExcessHet=3.0103;FS=1.623;MLEAC=1;MLEAF=0.500;MQRankSum=0.00;POSITIVE_TRAIN_SITE;QD=13.22;ReadPosRankSum=-1.060e-01;SOR=0.956;VQSLOD=3.88;culprit=FS	GT:AD:DP:GQ:PGT:PID</t>
  </si>
  <si>
    <t>:PL:PS	0|1:16,10:26:99:0|1:24292658_T_</t>
  </si>
  <si>
    <t>C:372,0,642:24292658</t>
  </si>
  <si>
    <t>732	rs12125771	G	A	353.77	PASS	AC=1;AF=0.500;AN=2;BaseQRankSum=1.43;DB;DP=25;ExcessHet=3.0103;FS=9.558;MLEAC=1;MLEAF=0.500;MQRankSum=0.00;POSITIVE_TRAIN_SITE;QD=14.74;ReadPosRankSum=-3.270e-01;SOR=0.880;VQSLOD=1.13;culprit=FS	GT:AD:DP:GQ:PL	0/1:</t>
  </si>
  <si>
    <t>12,12:25:99:382,0,390</t>
  </si>
  <si>
    <t>912	rs12128744	C	T	173.77	PASS	AC=1;AF=0.500;AN=2;BaseQRankSum=0.563;DB;DP=13;ExcessHet=3.0103;FS=2.522;MLEAC=1;MLEAF=0.500;MQRankSum=0.00;POSITIVE_TRAIN_SITE;QD=13.37;ReadPosRankSum=0.069;SOR=1.688;VQSLOD=0.893;culprit=DP	GT:AD:DP:GQ:PL	0/1:6,7</t>
  </si>
  <si>
    <t>:13:99:202,0,140</t>
  </si>
  <si>
    <t>942	rs12128748	C	T	108.77	PASS	AC=1;AF=0.500;AN=2;BaseQRankSum=1.71;DB;DP=9;ExcessHet=3.0103;FS=7.782;MLEAC=1;MLEAF=0.500;MQRankSum=0.00;NEGATIVE_TRAIN_SITE;QD=12.09;ReadPosRankSum=1.44;SOR=3.241;VQSLOD=-1.799e+00;culprit=DP	GT:AD:DP:GQ:PL	0/1:5</t>
  </si>
  <si>
    <t>,4:9:83:137,0,83</t>
  </si>
  <si>
    <t>955	rs1237062370	CAAA	C,CA	360.73	PASS	AC=1,1;AF=0.500,0.500;AN=2;DB;DP=10;ExcessHet=3.0103;FS=0.000;MLEAC=1,1;MLEAF=0.500,0.500;POSITIVE_TRAIN_SITE;QD=32.72;SOR=1.609;VQSLOD=4.81;culprit=FS	GT:AD:DP:GQ:PL	1/2:0,4,6:10:99:398,227,213,168,0,150</t>
  </si>
  <si>
    <t>971	rs11249072	A	G	238.77	PASS	AC=1;AF=0.500;AN=2;BaseQRankSum=-3.310e+00;DB;DP=15;ExcessHet=3.0103;FS=11.139;MLEAC=1;MLEAF=0.500;MQRankSum=0.00;NEGATIVE_TRAIN_SITE;QD=15.92;ReadPosRankSum=-3.380e-01;SOR=0.016;VQSLOD=-1.250e+00;culprit=SOR	GT:AD</t>
  </si>
  <si>
    <t>:DP:GQ:PL	0/1:7,8:15:99:267,0,253</t>
  </si>
  <si>
    <t>357	rs11806019	T	C	408.77	PASS	AC=1;AF=0.500;AN=2;BaseQRankSum=-4.455e+00;DB;DP=37;ExcessHet=3.0103;FS=7.339;MLEAC=1;MLEAF=0.500;MQRankSum=0.00;POSITIVE_TRAIN_SITE;QD=11.05;ReadPosRankSum=0.549;SOR=1.684;VQSLOD=2.04;culprit=FS	GT:AD:DP:GQ:PL	0/1</t>
  </si>
  <si>
    <t>:20,17:37:99:437,0,688</t>
  </si>
  <si>
    <t>408	rs61772761	A	G	567.77	PASS	AC=1;AF=0.500;AN=2;BaseQRankSum=-2.888e+00;DB;DP=39;ExcessHet=3.0103;FS=6.930;MLEAC=1;MLEAF=0.500;MQRankSum=0.00;POSITIVE_TRAIN_SITE;QD=14.56;ReadPosRankSum=-1.368e+00;SOR=1.828;VQSLOD=1.69;culprit=FS	GT:AD:DP:GQ:P</t>
  </si>
  <si>
    <t>L	0/1:18,21:39:99:596,0,540</t>
  </si>
  <si>
    <t>443	rs11805620	A	G	577.77	PASS	AC=1;AF=0.500;AN=2;BaseQRankSum=-2.002e+00;DB;DP=35;ExcessHet=3.0103;FS=3.037;MLEAC=1;MLEAF=0.500;MQRankSum=0.00;POSITIVE_TRAIN_SITE;QD=17.51;ReadPosRankSum=0.273;SOR=1.292;VQSLOD=3.20;culprit=ReadPosRankSum	GT:AD:</t>
  </si>
  <si>
    <t>DP:GQ:PL	0/1:14,19:33:99:606,0,455</t>
  </si>
  <si>
    <t xml:space="preserve">941	rs4648965	A	G	286.77	PASS	AC=1;AF=0.500;AN=2;BaseQRankSum=-3.488e+00;DB;DP=37;ExcessHet=3.0103;FS=1.257;MLEAC=1;MLEAF=0.500;MQRankSum=0.00;POSITIVE_TRAIN_SITE;QD=7.75;ReadPosRankSum=-4.760e-01;SOR=0.498;VQSLOD=3.64;culprit=QD	GT:AD:DP:GQ:PL	</t>
  </si>
  <si>
    <t>0/1:21,16:37:99:315,0,684</t>
  </si>
  <si>
    <t>chr1	24294</t>
  </si>
  <si>
    <t>051	rs6656800	A	G	545.77	PASS	AC=1;AF=0.500;AN=2;BaseQRankSum=-6.550e-01;DB;DP=55;ExcessHet=3.0103;FS=3.951;MLEAC=1;MLEAF=0.500;MQRankSum=0.00;POSITIVE_TRAIN_SITE;QD=10.50;ReadPosRankSum=1.13;SOR=1.329;VQSLOD=1.31;culprit=QD	GT:AD:DP:GQ:PL	0/1:3</t>
  </si>
  <si>
    <t>0,22:52:99:574,0,916</t>
  </si>
  <si>
    <t>127	rs6691168	G	A	589.77	PASS	AC=1;AF=0.500;AN=2;BaseQRankSum=4.62;DB;DP=40;ExcessHet=3.0103;FS=2.780;MLEAC=1;MLEAF=0.500;MQRankSum=0.00;POSITIVE_TRAIN_SITE;QD=14.74;ReadPosRankSum=0.285;SOR=0.863;VQSLOD=3.29;culprit=ReadPosRankSum	GT:AD:DP:GQ:P</t>
  </si>
  <si>
    <t>L	0/1:21,19:40:99:618,0,444</t>
  </si>
  <si>
    <t>219	rs6657018	A	G	445.77	PASS	AC=1;AF=0.500;AN=2;BaseQRankSum=-4.326e+00;DB;DP=32;ExcessHet=3.0103;FS=5.757;MLEAC=1;MLEAF=0.500;MQRankSum=0.00;POSITIVE_TRAIN_SITE;QD=13.93;ReadPosRankSum=-9.880e-01;SOR=0.154;VQSLOD=3.34;culprit=SOR	GT:AD:DP:GQ:P</t>
  </si>
  <si>
    <t>L	0/1:14,18:32:99:474,0,461</t>
  </si>
  <si>
    <t>311	rs12405071	G	A	437.77	PASS	AC=1;AF=0.500;AN=2;BaseQRankSum=4.63;DB;DP=41;ExcessHet=3.0103;FS=20.081;MLEAC=1;MLEAF=0.500;MQRankSum=0.00;POSITIVE_TRAIN_SITE;QD=10.94;ReadPosRankSum=-3.220e-01;SOR=2.390;VQSLOD=0.878;culprit=FS	GT:AD:DP:GQ:PL	0/</t>
  </si>
  <si>
    <t>1:25,15:40:99:466,0,606</t>
  </si>
  <si>
    <t>811	rs11249073	G	C	141.77	PASS	AC=1;AF=0.500;AN=2;BaseQRankSum=-3.748e+00;DB;DP=32;ExcessHet=3.0103;FS=11.859;MLEAC=1;MLEAF=0.500;MQRankSum=0.00;NEGATIVE_TRAIN_SITE;POSITIVE_TRAIN_SITE;QD=4.57;ReadPosRankSum=-1.401e+00;SOR=2.658;VQSLOD=0.203;cul</t>
  </si>
  <si>
    <t>prit=QD	GT:AD:DP:GQ:PL	0/1:19,12:31:99</t>
  </si>
  <si>
    <t>:170,0,618</t>
  </si>
  <si>
    <t>996	rs12130897	C	T	946.77	PASS	AC=1;AF=0.500;AN=2;BaseQRankSum=1.51;DB;DP=49;ExcessHet=3.0103;FS=1.183;MLEAC=1;MLEAF=0.500;MQRankSum=0.00;POSITIVE_TRAIN_SITE;QD=19.72;ReadPosRankSum=2.05;SOR=1.051;VQSLOD=3.60;culprit=FS	GT:AD:DP:GQ:PL	0/1:19,29:</t>
  </si>
  <si>
    <t>48:99:975,0,588</t>
  </si>
  <si>
    <t>chr1	24295</t>
  </si>
  <si>
    <t>490	rs1416831	A	C	1601.77	PASS	AC=2;AF=1.00;AN=2;DB;DP=45;ExcessHet=3.0103;FS=0.000;MLEAC=2;MLEAF=1.00;POSITIVE_TRAIN_SITE;QD=32.34;SOR=0.693;VQSLOD=5.96;culprit=FS	GT:AD:DP:GQ:PL	1/1:0,44:44:99:1630,131,0</t>
  </si>
  <si>
    <t>chr1	24296</t>
  </si>
  <si>
    <t>063	rs11249074	G	A	313.77	PASS	AC=1;AF=0.500;AN=2;BaseQRankSum=2.91;DB;DP=31;ExcessHet=3.0103;FS=1.447;MLEAC=1;MLEAF=0.500;MQRankSum=0.00;QD=10.82;ReadPosRankSum=-1.570e-01;SOR=0.998;VQSLOD=2.80;culprit=FS	GT:AD:DP:GQ:PL	0/1:18,11:29:99:342,0,45</t>
  </si>
  <si>
    <t>120	rs7542749	C	T	540.77	PASS	AC=1;AF=0.500;AN=2;BaseQRankSum=3.65;DB;DP=30;ExcessHet=3.0103;FS=5.859;MLEAC=1;MLEAF=0.500;MQRankSum=0.00;POSITIVE_TRAIN_SITE;QD=18.03;ReadPosRankSum=1.34;SOR=0.151;VQSLOD=2.84;culprit=SOR	GT:AD:DP:GQ:PL	0/1:13,17:</t>
  </si>
  <si>
    <t>30:99:569,0,232</t>
  </si>
  <si>
    <t>191	rs11249075	T	G	550.77	PASS	AC=1;AF=0.500;AN=2;BaseQRankSum=-2.420e+00;DB;DP=32;ExcessHet=3.0103;FS=8.464;MLEAC=1;MLEAF=0.500;MQRankSum=0.00;POSITIVE_TRAIN_SITE;QD=18.36;ReadPosRankSum=-3.440e-01;SOR=0.681;VQSLOD=1.32;culprit=FS	GT:AD:DP:GQ:P</t>
  </si>
  <si>
    <t>L	0/1:11,19:30:99:579,0,348</t>
  </si>
  <si>
    <t>673	rs7552542	T	C	589.77	PASS	AC=1;AF=0.500;AN=2;BaseQRankSum=-2.424e+00;DB;DP=40;ExcessHet=3.0103;FS=0.000;MLEAC=1;MLEAF=0.500;MQRankSum=0.00;POSITIVE_TRAIN_SITE;QD=15.94;ReadPosRankSum=0.982;SOR=0.504;VQSLOD=5.64;culprit=FS	GT:AD:DP:GQ:PL	0/1:</t>
  </si>
  <si>
    <t>16,21:37:99:618,0,507</t>
  </si>
  <si>
    <t>chr1	24297</t>
  </si>
  <si>
    <t>304	rs4524996	A	G	372.77	PASS	AC=1;AF=0.500;AN=2;BaseQRankSum=-4.300e-02;DB;DP=33;ExcessHet=3.0103;FS=3.393;MLEAC=1;MLEAF=0.500;MQRankSum=0.00;POSITIVE_TRAIN_SITE;QD=12.43;ReadPosRankSum=1.94;SOR=1.545;VQSLOD=2.06;culprit=ReadPosRankSum	GT:AD:DP</t>
  </si>
  <si>
    <t>:GQ:PL	0/1:16,14:31:99:401,0,461</t>
  </si>
  <si>
    <t>766	rs10718284	AG	A	375.73	PASS	AC=1;AF=0.500;AN=2;BaseQRankSum=0.00;DB;DP=28;ExcessHet=3.0103;FS=3.862;MLEAC=1;MLEAF=0.500;MQRankSum=0.00;POSITIVE_TRAIN_SITE;QD=15.03;ReadPosRankSum=-8.980e-01;SOR=0.159;VQSLOD=2.80;culprit=FS	GT:AD:DP:GQ:PL	0/1</t>
  </si>
  <si>
    <t>:13,12:26:99:413,0,453</t>
  </si>
  <si>
    <t>800	rs7539894	G	A	237.77	PASS	AC=1;AF=0.500;AN=2;BaseQRankSum=0.448;DB;DP=28;ExcessHet=3.0103;FS=3.646;MLEAC=1;MLEAF=0.500;MQRankSum=0.00;POSITIVE_TRAIN_SITE;QD=8.81;ReadPosRankSum=-3.950e-01;SOR=0.233;VQSLOD=3.85;culprit=QD	GT:AD:DP:GQ:PL	0/1:1</t>
  </si>
  <si>
    <t>6,11:28:99:266,0,479</t>
  </si>
  <si>
    <t>119	rs4648966	C	A	210.77	PASS	AC=1;AF=0.500;AN=2;BaseQRankSum=0.714;DB;DP=18;ExcessHet=3.0103;FS=4.752;MLEAC=1;MLEAF=0.500;MQRankSum=0.00;POSITIVE_TRAIN_SITE;QD=12.40;ReadPosRankSum=-1.185e+00;SOR=0.132;VQSLOD=2.58;culprit=SOR	GT:AD:DP:GQ:PL	0/1</t>
  </si>
  <si>
    <t>:9,8:17:99:239,0,286</t>
  </si>
  <si>
    <t>380	rs4648967	A	G	171.77	PASS	AC=1;AF=0.500;AN=2;BaseQRankSum=-2.632e+00;DB;DP=16;ExcessHet=3.0103;FS=12.208;MLEAC=1;MLEAF=0.500;MQRankSum=0.00;POSITIVE_TRAIN_SITE;QD=10.74;ReadPosRankSum=1.47;SOR=1.146;VQSLOD=0.654;culprit=FS	GT:AD:DP:GQ:PL	0/1</t>
  </si>
  <si>
    <t>:7,9:16:99:200,0,214</t>
  </si>
  <si>
    <t>444	rs11249077	C	T	295.77	PASS	AC=1;AF=0.500;AN=2;BaseQRankSum=2.51;DB;DP=23;ExcessHet=3.0103;FS=1.740;MLEAC=1;MLEAF=0.500;MQRankSum=0.00;QD=14.08;ReadPosRankSum=1.55;SOR=0.991;VQSLOD=1.81;culprit=FS	GT:AD:DP:GQ:PL	0/1:11,10:21:99:324,0,389</t>
  </si>
  <si>
    <t>445	rs4648968	C	T	213.77	PASS	AC=1;AF=0.500;AN=2;BaseQRankSum=-8.510e-01;DB;DP=22;ExcessHet=3.0103;FS=4.036;MLEAC=1;MLEAF=0.500;MQRankSum=0.00;QD=10.18;ReadPosRankSum=-1.304e+00;SOR=0.855;VQSLOD=0.369;culprit=QD	GT:AD:DP:GQ:PL	0/1:11,10:21:99:24</t>
  </si>
  <si>
    <t>2,0,398</t>
  </si>
  <si>
    <t>476	rs4648969	C	T	271.77	PASS	AC=1;AF=0.500;AN=2;BaseQRankSum=1.39;DB;DP=25;ExcessHet=3.0103;FS=3.892;MLEAC=1;MLEAF=0.500;MQRankSum=0.00;QD=11.32;ReadPosRankSum=-4.100e-01;SOR=0.842;VQSLOD=0.810;culprit=QD	GT:AD:DP:GQ:PL	0/1:14,10:24:99:300,0,34</t>
  </si>
  <si>
    <t>699	rs151159528	GAAAGA	G	40.73	PASS	AC=1;AF=0.500;AN=2;BaseQRankSum=0.00;DB;DP=6;ExcessHet=3.0103;FS=0.000;MLEAC=1;MLEAF=0.500;MQRankSum=0.00;NEGATIVE_TRAIN_SITE;QD=10.18;ReadPosRankSum=-1.383e+00;SOR=2.303;VQSLOD=-1.532e+00;culprit=FS	GT:AD:DP:</t>
  </si>
  <si>
    <t>GQ:PL	0/1:2,2:4:78:78,0,78</t>
  </si>
  <si>
    <t>735	rs35227936	AGAAG	A	33.71	PASS	AC=2;AF=1.00;AN=2;DB;DP=2;ExcessHet=3.0103;FS=0.000;MLEAC=2;MLEAF=1.00;POSITIVE_TRAIN_SITE;QD=16.85;SOR=0.693;VQSLOD=4.05;culprit=FS	GT:AD:DP:GQ:PL	1/1:0,2:2:6:70,6,0</t>
  </si>
  <si>
    <t>chr1	24299</t>
  </si>
  <si>
    <t>010	rs10159417	A	G	177.77	PASS	AC=1;AF=0.500;AN=2;BaseQRankSum=-3.728e+00;DB;DP=21;ExcessHet=3.0103;FS=6.160;MLEAC=1;MLEAF=0.500;MQRankSum=0.00;POSITIVE_TRAIN_SITE;QD=8.89;ReadPosRankSum=-2.742e+00;SOR=0.074;VQSLOD=2.16;culprit=ReadPosRankSum	GT</t>
  </si>
  <si>
    <t>:AD:DP:GQ:PL	0/1:8,12:20:99:206,0,272</t>
  </si>
  <si>
    <t>059	rs4641259	T	G	299.77	PASS	AC=1;AF=0.500;AN=2;BaseQRankSum=-2.097e+00;DB;DP=19;ExcessHet=3.0103;FS=2.199;MLEAC=1;MLEAF=0.500;MQRankSum=0.00;POSITIVE_TRAIN_SITE;QD=15.78;ReadPosRankSum=-9.910e-01;SOR=1.781;VQSLOD=1.53;culprit=FS	GT:AD:DP:GQ:PL</t>
  </si>
  <si>
    <t xml:space="preserve">	0/1:8,11:19:99:328,0,264</t>
  </si>
  <si>
    <t>269	rs34677256	T	TG	509.73	PASS	AC=1;AF=0.500;AN=2;BaseQRankSum=-1.028e+00;DB;DP=33;ExcessHet=3.0103;FS=1.356;MLEAC=1;MLEAF=0.500;MQRankSum=0.00;POSITIVE_TRAIN_SITE;QD=15.45;ReadPosRankSum=-1.046e+00;SOR=0.864;VQSLOD=3.23;culprit=FS	GT:AD:DP:GQ:</t>
  </si>
  <si>
    <t>PL	0/1:17,16:33:99:547,0,593</t>
  </si>
  <si>
    <t>465	rs10157277	T	C	1423.77	PASS	AC=2;AF=1.00;AN=2;DB;DP=41;ExcessHet=3.0103;FS=0.000;MLEAC=2;MLEAF=1.00;POSITIVE_TRAIN_SITE;QD=35.54;SOR=1.151;VQSLOD=5.58;culprit=QD	GT:AD:DP:GQ:PL	1/1:0,40:40:99:1452,120,0</t>
  </si>
  <si>
    <t>665	rs10903069	A	G	534.77	PASS	AC=1;AF=0.500;AN=2;BaseQRankSum=-3.629e+00;DB;DP=31;ExcessHet=3.0103;FS=0.000;MLEAC=1;MLEAF=0.500;MQRankSum=0.00;QD=17.25;ReadPosRankSum=-4.810e-01;SOR=0.784;VQSLOD=4.34;culprit=FS	GT:AD:DP:GQ:PL	0/1:13,18:31:99:56</t>
  </si>
  <si>
    <t>3,0,428</t>
  </si>
  <si>
    <t>684	rs10794657	A	G	885.77	PASS	AC=2;AF=1.00;AN=2;DB;DP=28;ExcessHet=3.0103;FS=0.000;MLEAC=2;MLEAF=1.00;POSITIVE_TRAIN_SITE;QD=32.81;SOR=2.066;VQSLOD=5.34;culprit=FS	GT:AD:DP:GQ:PL	1/1:0,27:27:80:914,80,0</t>
  </si>
  <si>
    <t>chr1	24300</t>
  </si>
  <si>
    <t>039	rs12034904	C	G	393.77	PASS	AC=1;AF=0.500;AN=2;BaseQRankSum=-1.151e+00;DB;DP=23;ExcessHet=3.0103;FS=4.969;MLEAC=1;MLEAF=0.500;MQRankSum=0.00;POSITIVE_TRAIN_SITE;QD=17.12;ReadPosRankSum=0.184;SOR=2.179;VQSLOD=1.52;culprit=SOR	GT:AD:DP:GQ:PGT:P</t>
  </si>
  <si>
    <t>ID:PL:PS	0|1:7,16:23:99:0|1:24300039_C</t>
  </si>
  <si>
    <t>_G:422,0,247:24300039</t>
  </si>
  <si>
    <t>053	rs80038399	GTACCTA	G	208.73	PASS	AC=1;AF=0.500;AN=2;BaseQRankSum=-9.910e-01;DB;DP=23;ExcessHet=3.0103;FS=2.035;MLEAC=1;MLEAF=0.500;MQRankSum=0.00;QD=9.08;ReadPosRankSum=-3.530e-01;SOR=0.208;VQSLOD=1.12;culprit=QD	GT:AD:DP:GQ:PGT:PID:PL:PS	0|</t>
  </si>
  <si>
    <t>1:16,7:23:99:1|0:24300039_C_G:246,0,58</t>
  </si>
  <si>
    <t>7:24300039</t>
  </si>
  <si>
    <t>381	rs74881104	C	CAT	685.73	PASS	AC=1;AF=0.500;AN=2;BaseQRankSum=2.26;DB;DP=33;ExcessHet=3.0103;FS=2.139;MLEAC=1;MLEAF=0.500;MQRankSum=0.00;QD=23.65;ReadPosRankSum=0.905;SOR=1.445;VQSLOD=1.07;culprit=QD	GT:AD:DP:GQ:PL	0/1:11,18:30:99:723,0,397</t>
  </si>
  <si>
    <t>456	rs1105351	C	T	641.77	PASS	AC=1;AF=0.500;AN=2;BaseQRankSum=0.580;DB;DP=37;ExcessHet=3.0103;FS=0.000;MLEAC=1;MLEAF=0.500;MQRankSum=0.00;POSITIVE_TRAIN_SITE;QD=17.35;ReadPosRankSum=-1.223e+00;SOR=0.673;VQSLOD=5.36;culprit=FS	GT:AD:DP:GQ:PL	0/1:</t>
  </si>
  <si>
    <t>15,22:37:99:670,0,441</t>
  </si>
  <si>
    <t>572	rs2001577	A	G	293.77	PASS	AC=1;AF=0.500;AN=2;BaseQRankSum=-3.167e+00;DB;DP=37;ExcessHet=3.0103;FS=8.157;MLEAC=1;MLEAF=0.500;MQRankSum=0.00;POSITIVE_TRAIN_SITE;QD=8.64;ReadPosRankSum=0.390;SOR=2.129;VQSLOD=0.987;culprit=QD	GT:AD:DP:GQ:PL	0/1:</t>
  </si>
  <si>
    <t>21,13:34:99:322,0,741</t>
  </si>
  <si>
    <t>683	rs2001578	C	T	337.77	PASS	AC=1;AF=0.500;AN=2;BaseQRankSum=2.49;DB;DP=29;ExcessHet=3.0103;FS=0.000;MLEAC=1;MLEAF=0.500;MQRankSum=-1.083e+00;POSITIVE_TRAIN_SITE;QD=12.51;ReadPosRankSum=-3.250e-01;SOR=0.693;VQSLOD=5.61;culprit=FS	GT:AD:DP:GQ:PL</t>
  </si>
  <si>
    <t xml:space="preserve">	0/1:16,11:28:99:366,0,422</t>
  </si>
  <si>
    <t>873	rs10903070	C	T	223.77	PASS	AC=1;AF=0.500;AN=2;BaseQRankSum=2.56;DB;DP=22;ExcessHet=3.0103;FS=4.722;MLEAC=1;MLEAF=0.500;MQRankSum=0.00;QD=10.66;ReadPosRankSum=-7.100e-01;SOR=2.129;VQSLOD=-3.380e-02;culprit=QD	GT:AD:DP:GQ:PGT:PID:PL:PS	0|1:14,</t>
  </si>
  <si>
    <t>7:21:99:0|1:24300873_C_T:252,0,499:243</t>
  </si>
  <si>
    <t>875	rs35071804	A	G	223.77	PASS	AC=1;AF=0.500;AN=2;BaseQRankSum=-7.500e-02;DB;DP=21;ExcessHet=3.0103;FS=4.722;MLEAC=1;MLEAF=0.500;MQRankSum=0.00;QD=10.66;ReadPosRankSum=-9.340e-01;SOR=2.129;VQSLOD=-1.359e-01;culprit=QD	GT:AD:DP:GQ:PGT:PID:PL:PS	0</t>
  </si>
  <si>
    <t>|1:14,7:21:99:0|1:24300873_C_T:252,0,4</t>
  </si>
  <si>
    <t>99:24300873</t>
  </si>
  <si>
    <t xml:space="preserve">880	rs10903071	C	G	297.77	PASS	AC=1;AF=0.500;AN=2;BaseQRankSum=3.50;DB;DP=24;ExcessHet=3.0103;FS=4.100;MLEAC=1;MLEAF=0.500;MQRankSum=0.00;QD=12.41;ReadPosRankSum=-1.294e+00;SOR=1.890;VQSLOD=0.345;culprit=ReadPosRankSum	GT:AD:DP:GQ:PGT:PID:PL:PS	</t>
  </si>
  <si>
    <t>0|1:15,9:24:99:0|1:24300873_C_T:326,0,</t>
  </si>
  <si>
    <t>532:24300873</t>
  </si>
  <si>
    <t>910	rs11249078	G	A	189.77	PASS	AC=1;AF=0.500;AN=2;BaseQRankSum=1.98;DB;DP=22;ExcessHet=3.0103;FS=1.885;MLEAC=1;MLEAF=0.500;MQRankSum=0.00;POSITIVE_TRAIN_SITE;QD=8.63;ReadPosRankSum=-1.200e+00;SOR=1.426;VQSLOD=1.98;culprit=QD	GT:AD:DP:GQ:PL	0/1:1</t>
  </si>
  <si>
    <t>5,7:22:99:218,0,390</t>
  </si>
  <si>
    <t>939	rs11249079	G	A	185.77	PASS	AC=1;AF=0.500;AN=2;BaseQRankSum=2.27;DB;DP=22;ExcessHet=3.0103;FS=4.193;MLEAC=1;MLEAF=0.500;MQRankSum=0.00;POSITIVE_TRAIN_SITE;QD=8.44;ReadPosRankSum=-7.100e-02;SOR=1.567;VQSLOD=2.21;culprit=QD	GT:AD:DP:GQ:PL	0/1:1</t>
  </si>
  <si>
    <t>5,7:22:99:214,0,601</t>
  </si>
  <si>
    <t>944	rs946660	G	A	438.77	PASS	AC=1;AF=0.500;AN=2;BaseQRankSum=-9.790e-01;DB;DP=21;ExcessHet=3.0103;FS=1.922;MLEAC=1;MLEAF=0.500;MQRankSum=0.00;POSITIVE_TRAIN_SITE;QD=20.89;ReadPosRankSum=0.112;SOR=0.223;VQSLOD=2.56;culprit=FS	GT:AD:DP:GQ:PL	0/1:7</t>
  </si>
  <si>
    <t>,14:21:99:467,0,252</t>
  </si>
  <si>
    <t>chr1	24301</t>
  </si>
  <si>
    <t>361	rs946661	C	T	451.77	PASS	AC=1;AF=0.500;AN=2;BaseQRankSum=3.54;DB;DP=26;ExcessHet=3.0103;FS=1.657;MLEAC=1;MLEAF=0.500;MQRankSum=0.00;POSITIVE_TRAIN_SITE;QD=17.38;ReadPosRankSum=0.850;SOR=1.314;VQSLOD=3.35;culprit=FS	GT:AD:DP:GQ:PL	0/1:12,14:2</t>
  </si>
  <si>
    <t>6:99:480,0,258</t>
  </si>
  <si>
    <t>138	rs10903072	T	A	534.77	PASS	AC=1;AF=0.500;AN=2;BaseQRankSum=0.175;DB;DP=34;ExcessHet=3.0103;FS=2.928;MLEAC=1;MLEAF=0.500;MQRankSum=0.00;POSITIVE_TRAIN_SITE;QD=15.73;ReadPosRankSum=1.07;SOR=0.340;VQSLOD=3.66;culprit=SOR	GT:AD:DP:GQ:PL	0/1:16,1</t>
  </si>
  <si>
    <t>8:34:99:563,0,503</t>
  </si>
  <si>
    <t>294	rs10903073	T	C	480.77	PASS	AC=1;AF=0.500;AN=2;BaseQRankSum=-5.217e+00;DB;DP=38;ExcessHet=3.0103;FS=1.310;MLEAC=1;MLEAF=0.500;MQRankSum=0.00;POSITIVE_TRAIN_SITE;QD=12.65;ReadPosRankSum=0.896;SOR=1.051;VQSLOD=4.63;culprit=FS	GT:AD:DP:GQ:PL	0/1</t>
  </si>
  <si>
    <t>:17,21:38:99:509,0,579</t>
  </si>
  <si>
    <t>726	rs10751773	G	C	1281.77	PASS	AC=2;AF=1.00;AN=2;DB;DP=37;ExcessHet=3.0103;FS=0.000;MLEAC=2;MLEAF=1.00;POSITIVE_TRAIN_SITE;QD=34.64;SOR=0.746;VQSLOD=6.41;culprit=QD	GT:AD:DP:GQ:PL	1/1:0,37:37:99:1310,111,0</t>
  </si>
  <si>
    <t>999	rs6703823	G	A	817.77	PASS	AC=1;AF=0.500;AN=2;BaseQRankSum=3.70;DB;DP=37;ExcessHet=3.0103;FS=0.000;MLEAC=1;MLEAF=0.500;MQRankSum=0.00;POSITIVE_TRAIN_SITE;QD=22.10;ReadPosRankSum=-3.090e-01;SOR=0.502;VQSLOD=5.45;culprit=FS	GT:AD:DP:GQ:PL	0/1:1</t>
  </si>
  <si>
    <t>2,25:37:99:846,0,197</t>
  </si>
  <si>
    <t>105	rs11332084	TA	T	497.73	PASS	AC=1;AF=0.500;AN=2;BaseQRankSum=-1.340e-01;DB;DP=31;ExcessHet=3.0103;FS=3.637;MLEAC=1;MLEAF=0.500;MQRankSum=0.00;POSITIVE_TRAIN_SITE;QD=18.43;ReadPosRankSum=-3.520e-01;SOR=1.015;VQSLOD=3.08;culprit=FS	GT:AD:DP:GQ:</t>
  </si>
  <si>
    <t>PL	0/1:10,17:28:99:535,0,283</t>
  </si>
  <si>
    <t>163	rs6672698	T	G	498.77	PASS	AC=1;AF=0.500;AN=2;BaseQRankSum=-3.007e+00;DB;DP=34;ExcessHet=3.0103;FS=8.162;MLEAC=1;MLEAF=0.500;MQRankSum=0.00;POSITIVE_TRAIN_SITE;QD=16.09;ReadPosRankSum=1.67;SOR=1.337;VQSLOD=1.90;culprit=FS	GT:AD:DP:GQ:PL	0/1:1</t>
  </si>
  <si>
    <t>4,17:32:99:527,0,439</t>
  </si>
  <si>
    <t>975	rs7514013	G	C	644.77	PASS	AC=1;AF=0.500;AN=2;BaseQRankSum=-3.673e+00;DB;DP=49;ExcessHet=3.0103;FS=1.330;MLEAC=1;MLEAF=0.500;MQRankSum=0.00;POSITIVE_TRAIN_SITE;QD=13.72;ReadPosRankSum=0.878;SOR=0.432;VQSLOD=2.68;culprit=FS	GT:AD:DP:GQ:PL	0/1:</t>
  </si>
  <si>
    <t>25,22:48:99:673,0,823</t>
  </si>
  <si>
    <t>chr1	24304</t>
  </si>
  <si>
    <t>599	rs10794658	C	T	372.77	PASS	AC=1;AF=0.500;AN=2;BaseQRankSum=3.13;DB;DP=32;ExcessHet=3.0103;FS=0.000;MLEAC=1;MLEAF=0.500;MQRankSum=0.00;POSITIVE_TRAIN_SITE;QD=11.65;ReadPosRankSum=-5.190e-01;SOR=0.553;VQSLOD=5.84;culprit=FS	GT:AD:DP:GQ:PL	0/1:</t>
  </si>
  <si>
    <t>19,13:32:99:401,0,544</t>
  </si>
  <si>
    <t>chr1	24305</t>
  </si>
  <si>
    <t>541	rs11249080	T	A	316.77	PASS	AC=1;AF=0.500;AN=2;BaseQRankSum=0.796;DB;DP=28;ExcessHet=3.0103;FS=5.988;MLEAC=1;MLEAF=0.500;MQRankSum=0.00;POSITIVE_TRAIN_SITE;QD=11.73;ReadPosRankSum=-7.340e-01;SOR=1.316;VQSLOD=2.28;culprit=FS	GT:AD:DP:GQ:PL	0/1</t>
  </si>
  <si>
    <t>:15,12:27:99:345,0,482</t>
  </si>
  <si>
    <t>565	rs143601071	GATATAT	G,GATATATATAT	694.73	PASS	AC=1,1;AF=0.500,0.500;AN=2;BaseQRankSum=-1.119e+00;DB;DP=23;ExcessHet=3.0103;FS=0.000;MLEAC=1,1;MLEAF=0.500,0.500;MQRankSum=0.00;POSITIVE_TRAIN_SITE;QD=21.53;ReadPosRankSum=0.459;SOR=0.317;VQSLOD</t>
  </si>
  <si>
    <t>=4.82;culprit=FS	GT:AD:DP:GQ:PL	1/2:1,</t>
  </si>
  <si>
    <t>11,7:19:99:732,273,257,441,0,458</t>
  </si>
  <si>
    <t>685	rs819697	C	G	1100.77	PASS	AC=2;AF=1.00;AN=2;DB;DP=29;ExcessHet=3.0103;FS=0.000;MLEAC=2;MLEAF=1.00;POSITIVE_TRAIN_SITE;QD=28.34;SOR=0.997;VQSLOD=5.96;culprit=FS	GT:AD:DP:GQ:PL	1/1:0,28:28:84:1129,84,0</t>
  </si>
  <si>
    <t>800	rs11249081	C	G	420.77	PASS	AC=1;AF=0.500;AN=2;BaseQRankSum=1.34;DB;DP=43;ExcessHet=3.0103;FS=0.000;MLEAC=1;MLEAF=0.500;MQRankSum=0.00;POSITIVE_TRAIN_SITE;QD=10.79;ReadPosRankSum=-1.772e+00;SOR=0.856;VQSLOD=5.28;culprit=ReadPosRankSum	GT:AD:D</t>
  </si>
  <si>
    <t>P:GQ:PL	0/1:22,17:39:99:449,0,544</t>
  </si>
  <si>
    <t>905	rs10794659	G	C	664.77	PASS	AC=1;AF=0.500;AN=2;BaseQRankSum=-2.676e+00;DB;DP=39;ExcessHet=3.0103;FS=2.774;MLEAC=1;MLEAF=0.500;MQRankSum=0.00;POSITIVE_TRAIN_SITE;QD=17.05;ReadPosRankSum=0.570;SOR=0.346;VQSLOD=4.87;culprit=SOR	GT:AD:DP:GQ:PGT:P</t>
  </si>
  <si>
    <t>ID:PL:PS	0|1:21,18:39:99:0|1:24306905_</t>
  </si>
  <si>
    <t>G_C:693,0,794:24306905</t>
  </si>
  <si>
    <t>907	rs10903074	T	G	664.77	PASS	AC=1;AF=0.500;AN=2;BaseQRankSum=-2.743e+00;DB;DP=40;ExcessHet=3.0103;FS=2.774;MLEAC=1;MLEAF=0.500;MQRankSum=0.00;POSITIVE_TRAIN_SITE;QD=17.05;ReadPosRankSum=0.471;SOR=0.346;VQSLOD=4.80;culprit=SOR	GT:AD:DP:GQ:PGT:P</t>
  </si>
  <si>
    <t>chr1	24307</t>
  </si>
  <si>
    <t>322	rs12080352	C	T	557.77	PASS	AC=1;AF=0.500;AN=2;BaseQRankSum=2.37;DB;DP=45;ExcessHet=3.0103;FS=9.300;MLEAC=1;MLEAF=0.500;MQRankSum=0.00;POSITIVE_TRAIN_SITE;QD=12.97;ReadPosRankSum=0.085;SOR=2.075;VQSLOD=1.69;culprit=FS	GT:AD:DP:GQ:PL	0/1:23,20</t>
  </si>
  <si>
    <t>:43:99:586,0,547</t>
  </si>
  <si>
    <t>661	rs4648973	C	T	440.77	PASS	AC=1;AF=0.500;AN=2;BaseQRankSum=3.18;DB;DP=36;ExcessHet=3.0103;FS=0.000;MLEAC=1;MLEAF=0.500;MQRankSum=0.00;POSITIVE_TRAIN_SITE;QD=12.24;ReadPosRankSum=0.385;SOR=0.612;VQSLOD=6.16;culprit=FS	GT:AD:DP:GQ:PL	0/1:21,15:</t>
  </si>
  <si>
    <t>36:99:469,0,605</t>
  </si>
  <si>
    <t>684	rs11249082	C	G	665.77	PASS	AC=1;AF=0.500;AN=2;BaseQRankSum=-3.460e+00;DB;DP=37;ExcessHet=3.0103;FS=0.000;MLEAC=1;MLEAF=0.500;MQRankSum=0.00;POSITIVE_TRAIN_SITE;QD=17.99;ReadPosRankSum=-1.535e+00;SOR=0.859;VQSLOD=5.36;culprit=FS	GT:AD:DP:GQ:P</t>
  </si>
  <si>
    <t>L	0/1:14,23:37:99:694,0,430</t>
  </si>
  <si>
    <t>831	rs7554804	G	A	411.77	PASS	AC=1;AF=0.500;AN=2;BaseQRankSum=4.24;DB;DP=27;ExcessHet=3.0103;FS=0.000;MLEAC=1;MLEAF=0.500;MQRankSum=0.00;POSITIVE_TRAIN_SITE;QD=15.84;ReadPosRankSum=-7.530e-01;SOR=0.793;VQSLOD=4.38;culprit=FS	GT:AD:DP:GQ:PL	0/1:1</t>
  </si>
  <si>
    <t>3,13:27:99:440,0,338</t>
  </si>
  <si>
    <t>chr1	24308</t>
  </si>
  <si>
    <t>343	rs35081626	AT	A	451.73	PASS	AC=1;AF=0.500;AN=2;BaseQRankSum=0.421;DB;DP=37;ExcessHet=3.0103;FS=0.000;MLEAC=1;MLEAF=0.500;MQRankSum=0.00;POSITIVE_TRAIN_SITE;QD=12.91;ReadPosRankSum=1.17;SOR=0.745;VQSLOD=5.29;culprit=FS	GT:AD:DP:GQ:PL	0/1:21,1</t>
  </si>
  <si>
    <t>4:36:99:489,0,766</t>
  </si>
  <si>
    <t>680	rs6671571	A	G	456.77	PASS	AC=1;AF=0.500;AN=2;BaseQRankSum=-1.287e+00;DB;DP=33;ExcessHet=3.0103;FS=8.695;MLEAC=1;MLEAF=0.500;MQRankSum=0.00;POSITIVE_TRAIN_SITE;QD=14.73;ReadPosRankSum=0.415;SOR=2.368;VQSLOD=1.83;culprit=FS	GT:AD:DP:GQ:PL	0/1:</t>
  </si>
  <si>
    <t>15,16:31:99:485,0,475</t>
  </si>
  <si>
    <t>chr1	24309</t>
  </si>
  <si>
    <t>146	rs11249083	G	A	828.77	PASS	AC=1;AF=0.500;AN=2;BaseQRankSum=0.118;DB;DP=37;ExcessHet=3.0103;FS=1.450;MLEAC=1;MLEAF=0.500;MQRankSum=0.00;POSITIVE_TRAIN_SITE;QD=22.40;ReadPosRankSum=0.812;SOR=1.179;VQSLOD=3.45;culprit=FS	GT:AD:DP:GQ:PL	0/1:12,2</t>
  </si>
  <si>
    <t>5:37:99:857,0,368</t>
  </si>
  <si>
    <t>710	rs1099285	A	G	430.77	PASS	AC=1;AF=0.500;AN=2;BaseQRankSum=-2.196e+00;DB;DP=35;ExcessHet=3.0103;FS=5.294;MLEAC=1;MLEAF=0.500;MQRankSum=0.00;POSITIVE_TRAIN_SITE;QD=12.67;ReadPosRankSum=-1.024e+00;SOR=1.751;VQSLOD=2.54;culprit=ReadPosRankSum	GT</t>
  </si>
  <si>
    <t>:AD:DP:GQ:PL	0/1:19,15:34:99:459,0,653</t>
  </si>
  <si>
    <t>chr1	24310</t>
  </si>
  <si>
    <t>951	rs35621722	A	G	426.77	PASS	AC=1;AF=0.500;AN=2;BaseQRankSum=-4.352e+00;DB;DP=32;ExcessHet=3.0103;FS=3.696;MLEAC=1;MLEAF=0.500;MQRankSum=0.00;POSITIVE_TRAIN_SITE;QD=13.77;ReadPosRankSum=-3.350e-01;SOR=1.349;VQSLOD=2.59;culprit=ReadPosRankSum	G</t>
  </si>
  <si>
    <t>T:AD:DP:GQ:PL	0/1:9,22:32:99:455,0,274</t>
  </si>
  <si>
    <t>chr1	24311</t>
  </si>
  <si>
    <t>081	rs56144841	G	A	410.77	PASS	AC=1;AF=0.500;AN=2;BaseQRankSum=2.80;DB;DP=30;ExcessHet=3.0103;FS=1.483;MLEAC=1;MLEAF=0.500;MQRankSum=0.00;POSITIVE_TRAIN_SITE;QD=14.16;ReadPosRankSum=-1.031e+00;SOR=1.179;VQSLOD=3.78;culprit=FS	GT:AD:DP:GQ:PL	0/1:</t>
  </si>
  <si>
    <t>16,13:29:99:439,0,427</t>
  </si>
  <si>
    <t>chr1	24312</t>
  </si>
  <si>
    <t>266	rs2251678	T	C	587.77	PASS	AC=1;AF=0.500;AN=2;BaseQRankSum=-5.618e+00;DB;DP=55;ExcessHet=3.0103;FS=0.000;MLEAC=1;MLEAF=0.500;MQRankSum=0.00;POSITIVE_TRAIN_SITE;QD=10.69;ReadPosRankSum=2.15;SOR=0.775;VQSLOD=3.22;culprit=FS	GT:AD:DP:GQ:PL	0/1:2</t>
  </si>
  <si>
    <t>9,26:55:99:616,0,982</t>
  </si>
  <si>
    <t>chr1	24314</t>
  </si>
  <si>
    <t>529	rs12410196	T	C	47.77	PASS	AC=1;AF=0.500;AN=2;BaseQRankSum=-2.450e+00;DB;DP=8;ExcessHet=3.0103;FS=8.451;MLEAC=1;MLEAF=0.500;MQRankSum=0.00;NEGATIVE_TRAIN_SITE;POSITIVE_TRAIN_SITE;QD=5.97;ReadPosRankSum=-1.718e+00;SOR=3.229;VQSLOD=-1.457e+00;c</t>
  </si>
  <si>
    <t>ulprit=QD	GT:AD:DP:GQ:PL	0/1:4,4:8:76:</t>
  </si>
  <si>
    <t>76,0,134</t>
  </si>
  <si>
    <t>638	rs1491290137	ATT	A	232.80	PASS	AC=2;AF=1.00;AN=2;DB;DP=7;ExcessHet=3.0103;FS=0.000;MLEAC=2;MLEAF=1.00;POSITIVE_TRAIN_SITE;QD=31.56;SOR=2.303;VQSLOD=4.61;culprit=FS	GT:AD:DP:GQ:PL	1/1:0,6:6:18:270,18,0</t>
  </si>
  <si>
    <t>642	.	ATT	A	232.80	PASS	AC=2;AF=1.00;AN=2;DP=7;ExcessHet=3.0103;FS=0.000;MLEAC=2;MLEAF=1.00;POSITIVE_TRAIN_SITE;QD=27.77;SOR=2.303;VQSLOD=3.81;culprit=FS	GT:AD:DP:GQ:PL	1/1:0,6:6:18:270,18,0</t>
  </si>
  <si>
    <t>678	rs1491296339	T	TA	228.80	PASS	AC=2;AF=1.00;AN=2;DB;DP=7;ExcessHet=3.0103;FS=0.000;MLEAC=2;MLEAF=1.00;QD=26.21;SOR=2.303;VQSLOD=2.24;culprit=FS	GT:AD:DP:GQ:PL	1/1:0,6:6:18:266,18,0</t>
  </si>
  <si>
    <t>679	.	T	TATATATA	282.80	PASS	AC=2;AF=1.00;AN=2;DP=7;ExcessHet=3.0103;FS=0.000;MLEAC=2;MLEAF=1.00;QD=27.69;SOR=2.303;VQSLOD=3.04;culprit=FS	GT:AD:DP:GQ:PL	1/1:0,6:6:21:311,21,0</t>
  </si>
  <si>
    <t>687	rs55927162	T	A	241.84	PASS	AC=2;AF=1.00;AN=2;DB;DP=6;ExcessHet=3.0103;FS=0.000;MLEAC=2;MLEAF=1.00;QD=33.51;SOR=1.329;VQSLOD=2.88;culprit=DP	GT:AD:DP:GQ:PGT:PID:PL:PS	1|1:0,6:6:18:1|1:24314687_T_A:270,18,0:24314687</t>
  </si>
  <si>
    <t>695	rs56256719	T	A	196.90	PASS	AC=2;AF=1.00;AN=2;DB;DP=5;ExcessHet=3.0103;FS=0.000;MLEAC=2;MLEAF=1.00;QD=29.11;SOR=1.022;VQSLOD=2.51;culprit=DP	GT:AD:DP:GQ:PGT:PID:PL:PS	1|1:0,5:5:15:1|1:24314687_T_A:225,15,0:24314687</t>
  </si>
  <si>
    <t>845	rs635539	A	G	753.77	PASS	AC=2;AF=1.00;AN=2;DB;DP=22;ExcessHet=3.0103;FS=0.000;MLEAC=2;MLEAF=1.00;POSITIVE_TRAIN_SITE;QD=34.26;SOR=1.931;VQSLOD=5.05;culprit=QD	GT:AD:DP:GQ:PL	1/1:0,22:22:66:782,66,0</t>
  </si>
  <si>
    <t>chr1	24315</t>
  </si>
  <si>
    <t>269	rs12045977	A	G	1248.77	PASS	AC=2;AF=1.00;AN=2;DB;DP=35;ExcessHet=3.0103;FS=0.000;MLEAC=2;MLEAF=1.00;POSITIVE_TRAIN_SITE;QD=28.17;SOR=1.308;VQSLOD=5.19;culprit=FS	GT:AD:DP:GQ:PL	1/1:0,35:35:99:1277,105,0</t>
  </si>
  <si>
    <t>345	rs11249086	T	C	1338.77	PASS	AC=2;AF=1.00;AN=2;DB;DP=39;ExcessHet=3.0103;FS=0.000;MLEAC=2;MLEAF=1.00;POSITIVE_TRAIN_SITE;QD=25.79;SOR=0.859;VQSLOD=5.96;culprit=QD	GT:AD:DP:GQ:PL	1/1:0,37:37:99:1367,111,0</t>
  </si>
  <si>
    <t>chr1	24316</t>
  </si>
  <si>
    <t>087	rs1769647	G	A	1355.77	PASS	AC=2;AF=1.00;AN=2;DB;DP=40;ExcessHet=3.0103;FS=0.000;MLEAC=2;MLEAF=1.00;POSITIVE_TRAIN_SITE;QD=34.58;SOR=0.984;VQSLOD=5.83;culprit=QD	GT:AD:DP:GQ:PL	1/1:0,37:37:99:1384,111,0</t>
  </si>
  <si>
    <t>345	rs5773084	GA	G	999.73	PASS	AC=2;AF=1.00;AN=2;DB;DP=30;ExcessHet=3.0103;FS=0.000;MLEAC=2;MLEAF=1.00;POSITIVE_TRAIN_SITE;QD=29.42;SOR=1.382;VQSLOD=6.55;culprit=FS	GT:AD:DP:GQ:PL	1/1:0,28:28:84:1037,84,0</t>
  </si>
  <si>
    <t>729	rs55927340	GTT	G	1121.73	PASS	AC=2;AF=1.00;AN=2;DB;DP=30;ExcessHet=3.0103;FS=0.000;MLEAC=2;MLEAF=1.00;POSITIVE_TRAIN_SITE;QD=30.93;SOR=0.765;VQSLOD=6.24;culprit=FS	GT:AD:DP:GQ:PL	1/1:0,27:27:81:1159,81,0</t>
  </si>
  <si>
    <t>866	rs2248219	A	G	1260.77	PASS	AC=2;AF=1.00;AN=2;DB;DP=36;ExcessHet=3.0103;FS=0.000;MLEAC=2;MLEAF=1.00;POSITIVE_TRAIN_SITE;QD=25.23;SOR=1.308;VQSLOD=5.04;culprit=QD	GT:AD:DP:GQ:PL	1/1:0,35:35:99:1289,105,0</t>
  </si>
  <si>
    <t>chr1	24322</t>
  </si>
  <si>
    <t>926	rs1324663	C	T	428.77	PASS	AC=1;AF=0.500;AN=2;BaseQRankSum=-9.180e-01;DB;DP=31;ExcessHet=3.0103;FS=20.352;MLEAC=1;MLEAF=0.500;MQRankSum=0.00;POSITIVE_TRAIN_SITE;QD=14.29;ReadPosRankSum=-1.103e+00;SOR=2.214;VQSLOD=0.890;culprit=FS	GT:AD:DP:GQ:</t>
  </si>
  <si>
    <t>PL	0/1:16,14:30:99:457,0,524</t>
  </si>
  <si>
    <t>chr1	24325</t>
  </si>
  <si>
    <t>069	rs34493159	G	GC	621.73	PASS	AC=1;AF=0.500;AN=2;BaseQRankSum=1.17;DB;DP=26;ExcessHet=3.0103;FS=5.348;MLEAC=1;MLEAF=0.500;MQRankSum=0.00;POSITIVE_TRAIN_SITE;QD=28.26;ReadPosRankSum=-4.270e-01;SOR=2.303;VQSLOD=0.592;culprit=FS	GT:AD:DP:GQ:PL	0/</t>
  </si>
  <si>
    <t>1:4,18:22:96:659,0,96</t>
  </si>
  <si>
    <t>chr1	24327</t>
  </si>
  <si>
    <t xml:space="preserve">302	rs483202	A	G	618.77	PASS	AC=1;AF=0.500;AN=2;BaseQRankSum=-2.332e+00;DB;DP=41;ExcessHet=3.0103;FS=1.202;MLEAC=1;MLEAF=0.500;MQRankSum=0.00;POSITIVE_TRAIN_SITE;QD=15.47;ReadPosRankSum=-8.010e-01;SOR=0.963;VQSLOD=4.54;culprit=FS	GT:AD:DP:GQ:PL	</t>
  </si>
  <si>
    <t>0/1:18,22:41:99:647,0,563</t>
  </si>
  <si>
    <t>chr1	24328</t>
  </si>
  <si>
    <t>894	rs557811	T	C	428.77	PASS	AC=1;AF=0.500;AN=2;BaseQRankSum=-3.757e+00;DB;DP=34;ExcessHet=3.0103;FS=1.402;MLEAC=1;MLEAF=0.500;MQRankSum=0.00;POSITIVE_TRAIN_SITE;QD=13.83;ReadPosRankSum=0.775;SOR=1.022;VQSLOD=4.27;culprit=ReadPosRankSum	GT:AD:DP</t>
  </si>
  <si>
    <t>:GQ:PL	0/1:14,17:31:99:457,0,468</t>
  </si>
  <si>
    <t>chr1	24329</t>
  </si>
  <si>
    <t>668	rs624557	C	T	744.77	PASS	AC=1;AF=0.500;AN=2;BaseQRankSum=3.43;DB;DP=39;ExcessHet=3.0103;FS=0.000;MLEAC=1;MLEAF=0.500;MQRankSum=0.00;POSITIVE_TRAIN_SITE;QD=19.10;ReadPosRankSum=-7.940e-01;SOR=0.813;VQSLOD=5.78;culprit=FS	GT:AD:DP:GQ:PL	0/1:15</t>
  </si>
  <si>
    <t>,24:39:99:773,0,356</t>
  </si>
  <si>
    <t>354	rs502185	G	A	645.77	PASS	AC=1;AF=0.500;AN=2;BaseQRankSum=2.31;DB;DP=51;ExcessHet=3.0103;FS=10.607;MLEAC=1;MLEAF=0.500;MQRankSum=0.00;POSITIVE_TRAIN_SITE;QD=12.92;ReadPosRankSum=-6.130e-01;SOR=0.927;VQSLOD=1.88;culprit=FS	GT:AD:DP:GQ:PL	0/1:2</t>
  </si>
  <si>
    <t>7,23:50:99:674,0,854</t>
  </si>
  <si>
    <t>705	rs609352	C	T	665.77	PASS	AC=1;AF=0.500;AN=2;BaseQRankSum=4.29;DB;DP=47;ExcessHet=3.0103;FS=2.593;MLEAC=1;MLEAF=0.500;MQRankSum=0.00;POSITIVE_TRAIN_SITE;QD=14.47;ReadPosRankSum=0.563;SOR=0.345;VQSLOD=4.71;culprit=SOR	GT:AD:DP:GQ:PL	0/1:25,21:</t>
  </si>
  <si>
    <t>46:99:694,0,724</t>
  </si>
  <si>
    <t>chr1	24331</t>
  </si>
  <si>
    <t>370	rs2486669	A	G	334.77	PASS	AC=1;AF=0.500;AN=2;BaseQRankSum=-2.555e+00;DB;DP=30;ExcessHet=3.0103;FS=0.000;MLEAC=1;MLEAF=0.500;MQRankSum=0.00;POSITIVE_TRAIN_SITE;QD=11.54;ReadPosRankSum=-4.870e-01;SOR=0.693;VQSLOD=5.75;culprit=FS	GT:AD:DP:GQ:PL</t>
  </si>
  <si>
    <t xml:space="preserve">	0/1:12,17:30:99:363,0,349</t>
  </si>
  <si>
    <t>573	rs2486668	C	G	326.77	PASS	AC=1;AF=0.500;AN=2;BaseQRankSum=0.975;DB;DP=25;ExcessHet=3.0103;FS=6.761;MLEAC=1;MLEAF=0.500;MQRankSum=0.00;POSITIVE_TRAIN_SITE;QD=13.62;ReadPosRankSum=0.754;SOR=2.252;VQSLOD=1.58;culprit=FS	GT:AD:DP:GQ:PL	0/1:13,11</t>
  </si>
  <si>
    <t>:24:99:355,0,400</t>
  </si>
  <si>
    <t>chr1	24335</t>
  </si>
  <si>
    <t>014	rs35646472	AAC	A	184.73	PASS	AC=1;AF=0.500;AN=2;BaseQRankSum=-5.900e-02;DB;DP=18;ExcessHet=3.0103;FS=0.000;MLEAC=1;MLEAF=0.500;MQRankSum=0.00;QD=11.55;ReadPosRankSum=0.206;SOR=1.002;VQSLOD=3.42;culprit=DP	GT:AD:DP:GQ:PL	0/1:9,7:16:99:222,0,2</t>
  </si>
  <si>
    <t xml:space="preserve">584	rs1171744751	A	AT	429.73	PASS	AC=1;AF=0.500;AN=2;BaseQRankSum=0.201;DB;DP=39;ExcessHet=3.0103;FS=0.000;MLEAC=1;MLEAF=0.500;MQRankSum=0.00;POSITIVE_TRAIN_SITE;QD=13.43;ReadPosRankSum=-5.430e-01;SOR=0.549;VQSLOD=5.07;culprit=FS	GT:AD:DP:GQ:PL	</t>
  </si>
  <si>
    <t>0/1:15,17:33:99:467,0,398</t>
  </si>
  <si>
    <t>chr1	24336</t>
  </si>
  <si>
    <t>413	rs12062028	G	C	514.77	PASS	AC=1;AF=0.500;AN=2;BaseQRankSum=1.29;DB;DP=34;ExcessHet=3.0103;FS=3.093;MLEAC=1;MLEAF=0.500;MQRankSum=0.00;POSITIVE_TRAIN_SITE;QD=15.14;ReadPosRankSum=0.862;SOR=0.454;VQSLOD=2.88;culprit=ReadPosRankSum	GT:AD:DP:GQ:</t>
  </si>
  <si>
    <t>PL	0/1:17,17:34:99:543,0,466</t>
  </si>
  <si>
    <t>694	rs34637004	T	C	276.77	PASS	AC=1;AF=0.500;AN=2;BaseQRankSum=-2.659e+00;DB;DP=31;ExcessHet=3.0103;FS=3.473;MLEAC=1;MLEAF=0.500;MQRankSum=0.00;POSITIVE_TRAIN_SITE;QD=10.25;ReadPosRankSum=0.00;SOR=0.819;VQSLOD=2.60;culprit=QD	GT:AD:DP:GQ:PL	0/1:</t>
  </si>
  <si>
    <t>15,12:27:99:305,0,494</t>
  </si>
  <si>
    <t>281	rs59192456	CT	C	376.73	PASS	AC=1;AF=0.500;AN=2;BaseQRankSum=0.303;DB;DP=36;ExcessHet=3.0103;FS=2.958;MLEAC=1;MLEAF=0.500;MQRankSum=0.00;POSITIVE_TRAIN_SITE;QD=10.76;ReadPosRankSum=0.751;SOR=0.557;VQSLOD=3.21;culprit=QD	GT:AD:DP:GQ:PL	0/1:20,</t>
  </si>
  <si>
    <t>15:35:99:414,0,587</t>
  </si>
  <si>
    <t>chr1	24340</t>
  </si>
  <si>
    <t>810	rs12568599	G	A	421.77	PASS	AC=1;AF=0.500;AN=2;BaseQRankSum=0.292;DB;DP=23;ExcessHet=3.0103;FS=1.804;MLEAC=1;MLEAF=0.500;MQRankSum=0.00;POSITIVE_TRAIN_SITE;QD=18.34;ReadPosRankSum=0.155;SOR=0.368;VQSLOD=2.57;culprit=FS	GT:AD:DP:GQ:PL	0/1:10,1</t>
  </si>
  <si>
    <t>3:23:99:450,0,291</t>
  </si>
  <si>
    <t>933	rs12568609	G	A	281.77	PASS	AC=1;AF=0.500;AN=2;BaseQRankSum=2.18;DB;DP=15;ExcessHet=3.0103;FS=9.859;MLEAC=1;MLEAF=0.500;MQRankSum=0.00;NEGATIVE_TRAIN_SITE;POSITIVE_TRAIN_SITE;QD=18.78;ReadPosRankSum=1.34;SOR=0.029;VQSLOD=0.577;culprit=SOR	GT:</t>
  </si>
  <si>
    <t>AD:DP:GQ:PL	0/1:6,9:15:99:310,0,177</t>
  </si>
  <si>
    <t>chr1	24342</t>
  </si>
  <si>
    <t>177	rs11576645	C	G	518.77	PASS	AC=1;AF=0.500;AN=2;BaseQRankSum=2.00;DB;DP=28;ExcessHet=3.0103;FS=5.907;MLEAC=1;MLEAF=0.500;MQRankSum=0.00;POSITIVE_TRAIN_SITE;QD=19.21;ReadPosRankSum=-1.760e-01;SOR=1.238;VQSLOD=2.15;culprit=FS	GT:AD:DP:GQ:PL	0/1:</t>
  </si>
  <si>
    <t>10,17:27:99:547,0,226</t>
  </si>
  <si>
    <t>928	rs116396279	A	G	321.77	PASS	AC=1;AF=0.500;AN=2;BaseQRankSum=0.675;DB;DP=16;ExcessHet=3.0103;FS=0.000;MLEAC=1;MLEAF=0.500;MQRankSum=0.00;POSITIVE_TRAIN_SITE;QD=20.11;ReadPosRankSum=1.14;SOR=1.329;VQSLOD=1.09;culprit=FS	GT:AD:DP:GQ:PL	0/1:6,10</t>
  </si>
  <si>
    <t>:16:99:350,0,182</t>
  </si>
  <si>
    <t>chr1	24346</t>
  </si>
  <si>
    <t>003	rs481399	T	C	1542.77	PASS	AC=2;AF=1.00;AN=2;DB;DP=41;ExcessHet=3.0103;FS=0.000;MLEAC=2;MLEAF=1.00;POSITIVE_TRAIN_SITE;QD=28.39;SOR=0.902;VQSLOD=6.49;culprit=FS	GT:AD:DP:GQ:PL	1/1:0,40:40:99:1571,120,0</t>
  </si>
  <si>
    <t>chr1	24352</t>
  </si>
  <si>
    <t>132	rs202245894	ACAT	A	640.73	PASS	AC=1;AF=0.500;AN=2;BaseQRankSum=0.280;DB;DP=30;ExcessHet=3.0103;FS=1.744;MLEAC=1;MLEAF=0.500;MQRankSum=0.00;POSITIVE_TRAIN_SITE;QD=22.09;ReadPosRankSum=-2.120e-01;SOR=0.340;VQSLOD=3.21;culprit=QD	GT:AD:DP:GQ:PL</t>
  </si>
  <si>
    <t xml:space="preserve">	0/1:12,17:30:99:678,0,453</t>
  </si>
  <si>
    <t>chr1	24361</t>
  </si>
  <si>
    <t>288	rs533808	T	C	520.77	PASS	AC=1;AF=0.500;AN=2;BaseQRankSum=1.47;DB;DP=29;ExcessHet=3.0103;FS=1.527;MLEAC=1;MLEAF=0.500;MQRankSum=0.00;POSITIVE_TRAIN_SITE;QD=19.29;ReadPosRankSum=1.06;SOR=0.832;VQSLOD=4.16;culprit=FS	GT:AD:DP:GQ:PL	0/1:11,16:27</t>
  </si>
  <si>
    <t>:99:549,0,343</t>
  </si>
  <si>
    <t>221	rs149055663	G	A	482.77	PASS	AC=1;AF=0.500;AN=2;BaseQRankSum=1.60;DB;DP=32;ExcessHet=3.0103;FS=0.000;MLEAC=1;MLEAF=0.500;MQRankSum=0.00;POSITIVE_TRAIN_SITE;QD=15.09;ReadPosRankSum=0.886;SOR=0.693;VQSLOD=4.91;culprit=FS	GT:AD:DP:GQ:PL	0/1:16,1</t>
  </si>
  <si>
    <t>6:32:99:511,0,495</t>
  </si>
  <si>
    <t>chr1	24375</t>
  </si>
  <si>
    <t>025	rs72652541	C	T	862.77	PASS	AC=1;AF=0.500;AN=2;BaseQRankSum=0.00;DB;DP=43;ExcessHet=3.0103;FS=4.852;MLEAC=1;MLEAF=0.500;MQRankSum=0.00;POSITIVE_TRAIN_SITE;QD=20.54;ReadPosRankSum=-1.218e+00;SOR=1.697;VQSLOD=1.98;culprit=QD	GT:AD:DP:GQ:PL	0/1:</t>
  </si>
  <si>
    <t>16,26:42:99:891,0,488</t>
  </si>
  <si>
    <t>chr1	24399</t>
  </si>
  <si>
    <t>618	rs561912328	AT	A	767.73	PASS	AC=1;AF=0.500;AN=2;BaseQRankSum=-9.520e-01;DB;DP=33;ExcessHet=3.0103;FS=1.702;MLEAC=1;MLEAF=0.500;MQRankSum=0.00;QD=24.77;ReadPosRankSum=0.455;SOR=0.346;VQSLOD=1.71;culprit=QD	GT:AD:DP:GQ:PL	0/1:11,20:31:99:805,0</t>
  </si>
  <si>
    <t>chr1	24428</t>
  </si>
  <si>
    <t>258	rs902856911	A	AAGAGAGAGAG	114.73	PASS	AC=1;AF=0.500;AN=2;BaseQRankSum=-7.650e-01;DB;DP=18;ExcessHet=3.0103;FS=3.522;MLEAC=1;MLEAF=0.500;MQRankSum=-7.650e-01;QD=12.75;ReadPosRankSum=0.464;SOR=0.105;VQSLOD=0.529;culprit=DP	GT:AD:DP:GQ:PL	0/1:5</t>
  </si>
  <si>
    <t>,4:9:99:152,0,199</t>
  </si>
  <si>
    <t>chr1	24429</t>
  </si>
  <si>
    <t>354	rs71032812	C	CA	574.73	PASS	AC=1;AF=0.500;AN=2;BaseQRankSum=-3.870e-01;DB;DP=37;ExcessHet=3.0103;FS=1.325;MLEAC=1;MLEAF=0.500;MQRankSum=0.00;POSITIVE_TRAIN_SITE;QD=15.96;ReadPosRankSum=-3.200e-02;SOR=0.392;VQSLOD=3.45;culprit=FS	GT:AD:DP:GQ:</t>
  </si>
  <si>
    <t>PL	0/1:20,16:36:99:612,0,779</t>
  </si>
  <si>
    <t>chr1	24446</t>
  </si>
  <si>
    <t>069	rs58016013	CGT	C	302.73	PASS	AC=1;AF=0.500;AN=2;BaseQRankSum=-1.151e+00;DB;DP=24;ExcessHet=3.0103;FS=1.871;MLEAC=1;MLEAF=0.500;MQRankSum=0.00;POSITIVE_TRAIN_SITE;QD=15.93;ReadPosRankSum=0.204;SOR=1.329;VQSLOD=2.53;culprit=ReadPosRankSum	GT:A</t>
  </si>
  <si>
    <t>D:DP:GQ:PL	0/1:9,10:19:99:340,0,293</t>
  </si>
  <si>
    <t>572	rs6424096	T	C	373.77	PASS	AC=1;AF=0.500;AN=2;BaseQRankSum=-3.200e-02;DB;DP=23;ExcessHet=3.0103;FS=0.000;MLEAC=1;MLEAF=0.500;MQRankSum=0.00;POSITIVE_TRAIN_SITE;QD=16.25;ReadPosRankSum=1.36;SOR=0.527;VQSLOD=4.83;culprit=FS	GT:AD:DP:GQ:PL	0/1:1</t>
  </si>
  <si>
    <t>1,12:23:99:402,0,342</t>
  </si>
  <si>
    <t>chr1	24448</t>
  </si>
  <si>
    <t>604	rs72652576	A	G	619.77	PASS	AC=1;AF=0.500;AN=2;BaseQRankSum=-3.332e+00;DB;DP=41;ExcessHet=3.0103;FS=19.637;MLEAC=1;MLEAF=0.500;MQRankSum=0.00;POSITIVE_TRAIN_SITE;QD=15.12;ReadPosRankSum=-4.700e-01;SOR=2.598;VQSLOD=0.480;culprit=FS	GT:AD:DP:GQ</t>
  </si>
  <si>
    <t>:PL	0/1:20,21:41:99:648,0,660</t>
  </si>
  <si>
    <t>chr1	24451</t>
  </si>
  <si>
    <t>799	rs7514127	A	G	265.77	PASS	AC=1;AF=0.500;AN=2;BaseQRankSum=-3.843e+00;DB;DP=28;ExcessHet=3.0103;FS=0.000;MLEAC=1;MLEAF=0.500;MQRankSum=0.00;POSITIVE_TRAIN_SITE;QD=10.22;ReadPosRankSum=-1.545e+00;SOR=0.512;VQSLOD=5.51;culprit=FS	GT:AD:DP:GQ:PL</t>
  </si>
  <si>
    <t xml:space="preserve">	0/1:12,14:26:99:294,0,422</t>
  </si>
  <si>
    <t>chr1	24463</t>
  </si>
  <si>
    <t>651	rs72652584	A	G	422.77	PASS	AC=1;AF=0.500;AN=2;BaseQRankSum=-1.244e+00;DB;DP=40;ExcessHet=3.0103;FS=0.000;MLEAC=1;MLEAF=0.500;MQRankSum=0.00;POSITIVE_TRAIN_SITE;QD=11.13;ReadPosRankSum=1.01;SOR=0.577;VQSLOD=4.66;culprit=FS	GT:AD:DP:GQ:PL	0/1:</t>
  </si>
  <si>
    <t>21,17:38:99:451,0,607</t>
  </si>
  <si>
    <t>chr1	24475</t>
  </si>
  <si>
    <t>222	rs78615978	A	AAAT	2012.73	PASS	AC=2;AF=1.00;AN=2;DB;DP=50;ExcessHet=3.0103;FS=0.000;MLEAC=2;MLEAF=1.00;POSITIVE_TRAIN_SITE;QD=26.59;SOR=1.085;VQSLOD=5.04;culprit=FS	GT:AD:DP:GQ:PL	1/1:0,46:46:99:2050,138,0</t>
  </si>
  <si>
    <t>chr1	24488</t>
  </si>
  <si>
    <t>954	rs185623921	C	T	1065.77	PASS	AC=2;AF=1.00;AN=2;DB;DP=30;ExcessHet=3.0103;FS=0.000;MLEAC=2;MLEAF=1.00;POSITIVE_TRAIN_SITE;QD=28.39;SOR=1.942;VQSLOD=4.97;culprit=FS	GT:AD:DP:GQ:PL	1/1:0,29:29:87:1094,87,0</t>
  </si>
  <si>
    <t>630	rs147975017	T	TTG	394.27	PASS	AC=1;AF=0.500;AN=2;BaseQRankSum=0.447;DB;DP=18;ExcessHet=3.0103;FS=3.358;MLEAC=1;MLEAF=0.500;MQRankSum=0.00;QD=30.33;ReadPosRankSum=0.669;SOR=0.707;VQSLOD=-6.041e-01;culprit=DP	GT:AD:DP:GQ:PL	0/1:1,12:13:1:429,0</t>
  </si>
  <si>
    <t>,1</t>
  </si>
  <si>
    <t>292	rs570599975	AC	A	637.73	PASS	AC=2;AF=1.00;AN=2;DB;DP=16;ExcessHet=3.0103;FS=0.000;MLEAC=2;MLEAF=1.00;QD=31.30;SOR=1.112;VQSLOD=3.52;culprit=FS	GT:AD:DP:GQ:PL	1/1:0,15:15:45:675,45,0</t>
  </si>
  <si>
    <t>617	rs5773092	GA	G	1335.73	PASS	AC=2;AF=1.00;AN=2;DB;DP=31;ExcessHet=3.0103;FS=0.000;MLEAC=2;MLEAF=1.00;POSITIVE_TRAIN_SITE;QD=28.25;SOR=0.756;VQSLOD=6.18;culprit=FS	GT:AD:DP:GQ:PL	1/1:0,31:31:93:1373,93,0</t>
  </si>
  <si>
    <t>chr1	24547</t>
  </si>
  <si>
    <t>103	rs1353382357	AAAATAAATAAAT	A	682.73	PASS	AC=2;AF=1.00;AN=2;DB;DP=17;ExcessHet=3.0103;FS=0.000;MLEAC=2;MLEAF=1.00;QD=35.20;SOR=0.941;VQSLOD=3.52;culprit=QD	GT:AD:DP:GQ:PL	1/1:0,16:16:48:720,48,0</t>
  </si>
  <si>
    <t>183	rs374129239	T	TGG	273.77	PASS	AC=2;AF=1.00;AN=2;DB;DP=8;ExcessHet=3.0103;FS=0.000;MLEAC=2;MLEAF=1.00;QD=28.89;SOR=4.174;VQSLOD=0.977;culprit=SOR	GT:AD:DP:GQ:PL	1/1:0,7:7:21:311,21,0</t>
  </si>
  <si>
    <t>chr1	24552</t>
  </si>
  <si>
    <t>877	rs754179075	A	AT	60.25	PASS	AC=2;AF=1.00;AN=2;DB;DP=4;ExcessHet=3.0103;FS=0.000;MLEAC=2;MLEAF=1.00;QD=20.08;SOR=0.693;VQSLOD=2.62;culprit=FS	GT:AD:DP:GQ:PL	1/1:0,3:4:9:97,9,0</t>
  </si>
  <si>
    <t>chr1	24554</t>
  </si>
  <si>
    <t>098	rs12063527	G	A	1124.77	PASS	AC=2;AF=1.00;AN=2;BaseQRankSum=2.35;DB;DP=34;ExcessHet=3.0103;FS=6.698;MLEAC=2;MLEAF=1.00;MQRankSum=0.00;NEGATIVE_TRAIN_SITE;POSITIVE_TRAIN_SITE;QD=33.08;ReadPosRankSum=0.513;SOR=0.540;VQSLOD=-1.008e+00;culprit=FS</t>
  </si>
  <si>
    <t xml:space="preserve">	GT:AD:DP:GQ:PL	1/1:2,32:34:68:1153,68</t>
  </si>
  <si>
    <t>415	rs67992351	C	A	1094.77	PASS	AC=2;AF=1.00;AN=2;DB;DP=30;ExcessHet=3.0103;FS=0.000;MLEAC=2;MLEAF=1.00;POSITIVE_TRAIN_SITE;QD=30.18;SOR=1.329;VQSLOD=4.26;culprit=FS	GT:AD:DP:GQ:PL	1/1:0,30:30:90:1123,90,0</t>
  </si>
  <si>
    <t>482	rs68183000	T	C	815.77	PASS	AC=2;AF=1.00;AN=2;DB;DP=32;ExcessHet=3.0103;FS=0.000;MLEAC=2;MLEAF=1.00;POSITIVE_TRAIN_SITE;QD=27.19;SOR=1.536;VQSLOD=4.43;culprit=FS	GT:AD:DP:GQ:PL	1/1:0,30:30:90:844,90,0</t>
  </si>
  <si>
    <t>546	rs6685561	C	G	1116.77	PASS	AC=2;AF=1.00;AN=2;DB;DP=26;ExcessHet=3.0103;FS=0.000;MLEAC=2;MLEAF=1.00;QD=31.58;SOR=1.445;VQSLOD=4.13;culprit=FS	GT:AD:DP:GQ:PGT:PID:PL:PS	1|1:0,26:26:78:1|1:24554546_C_G:1145,78,0:24554546</t>
  </si>
  <si>
    <t>551	rs6685562	C	T	1156.77	PASS	AC=2;AF=1.00;AN=2;DB;DP=28;ExcessHet=3.0103;FS=0.000;MLEAC=2;MLEAF=1.00;POSITIVE_TRAIN_SITE;QD=22.30;SOR=1.302;VQSLOD=4.03;culprit=FS	GT:AD:DP:GQ:PGT:PID:PL:PS	1|1:0,27:27:81:1|1:24554546_C_G:1185,81,0:24554546</t>
  </si>
  <si>
    <t>635	rs6424099	C	T	852.77	PASS	AC=2;AF=1.00;AN=2;DB;DP=23;ExcessHet=3.0103;FS=0.000;MLEAC=2;MLEAF=1.00;POSITIVE_TRAIN_SITE;QD=31.72;SOR=1.085;VQSLOD=6.07;culprit=FS	GT:AD:DP:GQ:PL	1/1:0,22:22:66:881,66,0</t>
  </si>
  <si>
    <t>687	rs6424100	T	G	760.77	PASS	AC=2;AF=1.00;AN=2;DB;DP=23;ExcessHet=3.0103;FS=0.000;MLEAC=2;MLEAF=1.00;POSITIVE_TRAIN_SITE;QD=26.93;SOR=2.093;VQSLOD=4.91;culprit=FS	GT:AD:DP:GQ:PL	1/1:0,20:20:60:789,60,0</t>
  </si>
  <si>
    <t>962	rs6424101	G	T	1049.77	PASS	AC=2;AF=1.00;AN=2;DB;DP=31;ExcessHet=3.0103;FS=0.000;MLEAC=2;MLEAF=1.00;POSITIVE_TRAIN_SITE;QD=29.87;SOR=0.906;VQSLOD=6.65;culprit=DP	GT:AD:DP:GQ:PL	1/1:0,29:29:87:1078,87,0</t>
  </si>
  <si>
    <t>chr1	24555</t>
  </si>
  <si>
    <t>023	rs6424102	G	C	1265.77	PASS	AC=2;AF=1.00;AN=2;DB;DP=35;ExcessHet=3.0103;FS=0.000;MLEAC=2;MLEAF=1.00;POSITIVE_TRAIN_SITE;QD=33.00;SOR=0.749;VQSLOD=5.29;culprit=FS	GT:AD:DP:GQ:PL	1/1:0,35:35:99:1294,105,0</t>
  </si>
  <si>
    <t>051	rs6424103	C	G	1280.77	PASS	AC=2;AF=1.00;AN=2;DB;DP=37;ExcessHet=3.0103;FS=0.000;MLEAC=2;MLEAF=1.00;POSITIVE_TRAIN_SITE;QD=33.15;SOR=1.483;VQSLOD=4.97;culprit=FS	GT:AD:DP:GQ:PL	1/1:0,35:35:99:1309,105,0</t>
  </si>
  <si>
    <t>108	rs6424104	G	A	1520.77	PASS	AC=2;AF=1.00;AN=2;DB;DP=40;ExcessHet=3.0103;FS=0.000;MLEAC=2;MLEAF=1.00;POSITIVE_TRAIN_SITE;QD=26.35;SOR=2.670;VQSLOD=4.53;culprit=QD	GT:AD:DP:GQ:PL	1/1:0,40:40:99:1549,120,0</t>
  </si>
  <si>
    <t>288	rs139523965	AAAT	A	2385.73	PASS	AC=2;AF=1.00;AN=2;DB;DP=57;ExcessHet=3.0103;FS=0.000;MLEAC=2;MLEAF=1.00;POSITIVE_TRAIN_SITE;QD=33.35;SOR=0.693;VQSLOD=5.45;culprit=FS	GT:AD:DP:GQ:PL	1/1:0,54:54:99:2423,163,0</t>
  </si>
  <si>
    <t>515	rs6663911	G	A	1934.77	PASS	AC=2;AF=1.00;AN=2;DB;DP=45;ExcessHet=3.0103;FS=0.000;MLEAC=2;MLEAF=1.00;POSITIVE_TRAIN_SITE;QD=31.65;SOR=1.038;VQSLOD=6.90;culprit=FS	GT:AD:DP:GQ:PGT:PID:PL:PS	1|1:0,44:45:99:1|1:24555515_G_A:1963,132,0:24555515</t>
  </si>
  <si>
    <t>524	rs6704018	T	G	1946.77	PASS	AC=2;AF=1.00;AN=2;DB;DP=46;ExcessHet=3.0103;FS=0.000;MLEAC=2;MLEAF=1.00;POSITIVE_TRAIN_SITE;QD=32.02;SOR=1.203;VQSLOD=6.86;culprit=FS	GT:AD:DP:GQ:PGT:PID:PL:PS	1|1:0,45:46:99:1|1:24555515_G_A:1975,135,0:24555515</t>
  </si>
  <si>
    <t>537	rs6701380	A	G	1447.77	PASS	AC=2;AF=1.00;AN=2;DB;DP=45;ExcessHet=3.0103;FS=0.000;MLEAC=2;MLEAF=1.00;POSITIVE_TRAIN_SITE;QD=33.67;SOR=0.990;VQSLOD=6.26;culprit=FS	GT:AD:DP:GQ:PL	1/1:0,43:44:99:1476,128,0</t>
  </si>
  <si>
    <t>855	rs6664240	G	T	1152.77	PASS	AC=2;AF=1.00;AN=2;DB;DP=29;ExcessHet=3.0103;FS=0.000;MLEAC=2;MLEAF=1.00;POSITIVE_TRAIN_SITE;QD=34.75;SOR=1.255;VQSLOD=5.04;culprit=QD	GT:AD:DP:GQ:PL	1/1:0,29:29:87:1181,87,0</t>
  </si>
  <si>
    <t>661	rs4571916	T	C	1006.77	PASS	AC=2;AF=1.00;AN=2;DB;DP=23;ExcessHet=3.0103;FS=0.000;MLEAC=2;MLEAF=1.00;POSITIVE_TRAIN_SITE;QD=32.46;SOR=0.963;VQSLOD=5.25;culprit=FS	GT:AD:DP:GQ:PGT:PID:PL:PS	1|1:0,23:23:69:1|1:24556661_T_C:1035,69,0:24556661</t>
  </si>
  <si>
    <t>668	rs4259580	A	G	1006.77	PASS	AC=2;AF=1.00;AN=2;DB;DP=25;ExcessHet=3.0103;FS=0.000;MLEAC=2;MLEAF=1.00;POSITIVE_TRAIN_SITE;QD=30.87;SOR=0.963;VQSLOD=3.73;culprit=FS	GT:AD:DP:GQ:PGT:PID:PL:PS	1|1:0,23:23:69:1|1:24556661_T_C:1035,69,0:24556661</t>
  </si>
  <si>
    <t>688	rs4521949	C	A	980.77	PASS	AC=2;AF=1.00;AN=2;DB;DP=27;ExcessHet=3.0103;FS=0.000;MLEAC=2;MLEAF=1.00;POSITIVE_TRAIN_SITE;QD=31.57;SOR=1.022;VQSLOD=5.78;culprit=FS	GT:AD:DP:GQ:PL	1/1:0,26:26:78:1009,78,0</t>
  </si>
  <si>
    <t>705	rs4351586	G	A	1025.77	PASS	AC=2;AF=1.00;AN=2;DB;DP=31;ExcessHet=3.0103;FS=0.000;MLEAC=2;MLEAF=1.00;POSITIVE_TRAIN_SITE;QD=29.10;SOR=0.760;VQSLOD=5.75;culprit=FS	GT:AD:DP:GQ:PL	1/1:0,28:29:84:1054,84,0</t>
  </si>
  <si>
    <t>743	rs4601529	C	T	1103.77	PASS	AC=2;AF=1.00;AN=2;DB;DP=32;ExcessHet=3.0103;FS=0.000;MLEAC=2;MLEAF=1.00;POSITIVE_TRAIN_SITE;QD=28.16;SOR=0.756;VQSLOD=6.34;culprit=FS	GT:AD:DP:GQ:PL	1/1:0,30:31:90:1132,90,0</t>
  </si>
  <si>
    <t>chr1	24557</t>
  </si>
  <si>
    <t>060	rs6667910	G	C	811.77	PASS	AC=2;AF=1.00;AN=2;DB;DP=33;ExcessHet=3.0103;FS=0.000;MLEAC=2;MLEAF=1.00;POSITIVE_TRAIN_SITE;QD=27.06;SOR=1.765;VQSLOD=4.40;culprit=FS	GT:AD:DP:GQ:PL	1/1:0,30:30:89:840,89,0</t>
  </si>
  <si>
    <t>836	rs3892054	G	A	983.77	PASS	AC=2;AF=1.00;AN=2;DB;DP=25;ExcessHet=3.0103;FS=0.000;MLEAC=2;MLEAF=1.00;POSITIVE_TRAIN_SITE;QD=22.14;SOR=1.358;VQSLOD=3.51;culprit=FS	GT:AD:DP:GQ:PL	1/1:0,25:25:75:1012,75,0</t>
  </si>
  <si>
    <t>969	rs3893315	A	G	1235.77	PASS	AC=2;AF=1.00;AN=2;DB;DP=35;ExcessHet=3.0103;FS=0.000;MLEAC=2;MLEAF=1.00;POSITIVE_TRAIN_SITE;QD=28.97;SOR=0.869;VQSLOD=6.30;culprit=FS	GT:AD:DP:GQ:PL	1/1:0,35:35:99:1264,105,0</t>
  </si>
  <si>
    <t>chr1	24560</t>
  </si>
  <si>
    <t>086	rs112352595	G	A	904.77	PASS	AC=2;AF=1.00;AN=2;DB;DP=24;ExcessHet=3.0103;FS=0.000;MLEAC=2;MLEAF=1.00;POSITIVE_TRAIN_SITE;QD=31.35;SOR=0.693;VQSLOD=4.54;culprit=FS	GT:AD:DP:GQ:PL	1/1:0,23:24:69:933,69,0</t>
  </si>
  <si>
    <t>966	rs56959961	C	T	756.77	PASS	AC=2;AF=1.00;AN=2;DB;DP=23;ExcessHet=3.0103;FS=0.000;MLEAC=2;MLEAF=1.00;POSITIVE_TRAIN_SITE;QD=32.90;SOR=0.963;VQSLOD=4.74;culprit=FS	GT:AD:DP:GQ:PL	1/1:0,23:23:69:785,69,0</t>
  </si>
  <si>
    <t>chr1	24561</t>
  </si>
  <si>
    <t>178	rs755072214	C	CA	260.74	PASS	AC=2;AF=1.00;AN=2;DB;DP=12;ExcessHet=3.0103;FS=0.000;MLEAC=2;MLEAF=1.00;QD=26.07;SOR=1.609;VQSLOD=3.38;culprit=FS	GT:AD:DP:GQ:PL	1/1:0,10:10:30:298,30,0</t>
  </si>
  <si>
    <t>429	rs2481930	G	A	1085.77	PASS	AC=2;AF=1.00;AN=2;DB;DP=34;ExcessHet=3.0103;FS=0.000;MLEAC=2;MLEAF=1.00;POSITIVE_TRAIN_SITE;QD=31.28;SOR=1.112;VQSLOD=6.42;culprit=FS	GT:AD:DP:GQ:PL	1/1:0,31:32:93:1114,93,0</t>
  </si>
  <si>
    <t>475	rs9424385	A	C	1086.77	PASS	AC=2;AF=1.00;AN=2;DB;DP=26;ExcessHet=3.0103;FS=0.000;MLEAC=2;MLEAF=1.00;POSITIVE_TRAIN_SITE;QD=31.15;SOR=0.846;VQSLOD=5.07;culprit=FS	GT:AD:DP:GQ:PGT:PID:PL:PS	1|1:0,25:26:75:1|1:24561475_A_C:1115,75,0:24561475</t>
  </si>
  <si>
    <t>487	rs9424386	A	C	1251.77	PASS	AC=2;AF=1.00;AN=2;DB;DP=31;ExcessHet=3.0103;FS=0.000;MLEAC=2;MLEAF=1.00;POSITIVE_TRAIN_SITE;QD=27.36;SOR=0.826;VQSLOD=5.76;culprit=FS	GT:AD:DP:GQ:PGT:PID:PL:PS	1|1:0,29:30:87:1|1:24561475_A_C:1280,87,0:24561475</t>
  </si>
  <si>
    <t>872	rs2776751	C	T	768.77	PASS	AC=2;AF=1.00;AN=2;DB;DP=23;ExcessHet=3.0103;FS=0.000;MLEAC=2;MLEAF=1.00;POSITIVE_TRAIN_SITE;QD=34.64;SOR=1.721;VQSLOD=4.35;culprit=QD	GT:AD:DP:GQ:PL	1/1:0,20:20:60:797,60,0</t>
  </si>
  <si>
    <t>910	rs5773094	CAA	C	966.73	PASS	AC=2;AF=1.00;AN=2;DB;DP=30;ExcessHet=3.0103;FS=0.000;MLEAC=2;MLEAF=1.00;QD=30.43;SOR=2.400;VQSLOD=5.08;culprit=FS	GT:AD:DP:GQ:PL	1/1:0,23:23:69:1004,69,0</t>
  </si>
  <si>
    <t>chr1	24562</t>
  </si>
  <si>
    <t>094	rs4610948	C	T	1660.77	PASS	AC=2;AF=1.00;AN=2;DB;DP=42;ExcessHet=3.0103;FS=0.000;MLEAC=2;MLEAF=1.00;POSITIVE_TRAIN_SITE;QD=32.17;SOR=0.788;VQSLOD=7.09;culprit=FS	GT:AD:DP:GQ:PL	1/1:0,42:42:99:1689,126,0</t>
  </si>
  <si>
    <t>260	rs2809962	G	C	1188.77	PASS	AC=2;AF=1.00;AN=2;DB;DP=36;ExcessHet=3.0103;FS=0.000;MLEAC=2;MLEAF=1.00;POSITIVE_TRAIN_SITE;QD=33.02;SOR=1.739;VQSLOD=5.84;culprit=FS	GT:AD:DP:GQ:PL	1/1:0,36:36:99:1217,107,0</t>
  </si>
  <si>
    <t>482	rs1556365	G	C	846.77	PASS	AC=2;AF=1.00;AN=2;DB;DP=31;ExcessHet=3.0103;FS=0.000;MLEAC=2;MLEAF=1.00;POSITIVE_TRAIN_SITE;QD=28.23;SOR=1.143;VQSLOD=5.72;culprit=FS	GT:AD:DP:GQ:PL	1/1:0,30:30:90:875,90,0</t>
  </si>
  <si>
    <t>chr1	24563</t>
  </si>
  <si>
    <t>503	rs6667854	C	A	326.78	PASS	AC=2;AF=1.00;AN=2;DB;DP=10;ExcessHet=3.0103;FS=0.000;MLEAC=2;MLEAF=1.00;POSITIVE_TRAIN_SITE;QD=30.32;SOR=0.892;VQSLOD=4.68;culprit=FS	GT:AD:DP:GQ:PL	1/1:0,9:9:27:355,27,0</t>
  </si>
  <si>
    <t>534	rs57911205	C	CA	94	PASS	AC=2;AF=1.00;AN=2;DB;DP=5;ExcessHet=3.0103;FS=0.000;MLEAC=2;MLEAF=1.00;POSITIVE_TRAIN_SITE;QD=23.50;SOR=3.258;VQSLOD=1.91;culprit=SOR	GT:AD:DP:GQ:PL	1/1:0,4:4:12:131,12,0</t>
  </si>
  <si>
    <t>chr1	24564</t>
  </si>
  <si>
    <t>392	rs12406505	T	C	717.77	PASS	AC=2;AF=1.00;AN=2;DB;DP=23;ExcessHet=3.0103;FS=0.000;MLEAC=2;MLEAF=1.00;POSITIVE_TRAIN_SITE;QD=32.63;SOR=4.003;VQSLOD=2.25;culprit=SOR	GT:AD:DP:GQ:PL	1/1:0,22:23:66:746,66,0</t>
  </si>
  <si>
    <t>513	rs1321910754	C	CAAA	143	PASS	AC=2;AF=1.00;AN=2;DB;DP=5;ExcessHet=3.0103;FS=0.000;MLEAC=2;MLEAF=1.00;QD=35.20;SOR=0.693;VQSLOD=2.88;culprit=QD	GT:AD:DP:GQ:PGT:PID:PL:PS	1|1:0,4:4:12:1|1:24564513_C_CAAA:180,12,0:24564513</t>
  </si>
  <si>
    <t>533	rs183128691	C	A	152.03	PASS	AC=2;AF=1.00;AN=2;DB;DP=5;ExcessHet=3.0103;FS=0.000;MLEAC=2;MLEAF=1.00;QD=30.07;SOR=0.693;VQSLOD=2.06;culprit=DP	GT:AD:DP:GQ:PGT:PID:PL:PS	1|1:0,4:4:12:1|1:24564513_C_CAAA:180,12,0:24564513</t>
  </si>
  <si>
    <t>670	rs61669957	A	G	588.77	PASS	AC=2;AF=1.00;AN=2;DB;DP=17;ExcessHet=3.0103;FS=0.000;MLEAC=2;MLEAF=1.00;POSITIVE_TRAIN_SITE;QD=34.63;SOR=2.179;VQSLOD=4.03;culprit=QD	GT:AD:DP:GQ:PL	1/1:0,17:17:51:617,51,0</t>
  </si>
  <si>
    <t>chr1	24565</t>
  </si>
  <si>
    <t>144	rs11368502	CTT	C	1649.73	PASS	AC=2;AF=1.00;AN=2;DB;DP=46;ExcessHet=3.0103;FS=0.000;MLEAC=2;MLEAF=1.00;QD=30.61;SOR=1.387;VQSLOD=5.10;culprit=FS	GT:AD:DP:GQ:PL	1/1:0,39:39:99:1687,117,0</t>
  </si>
  <si>
    <t>410	rs34110358	C	CA	1492.73	PASS	AC=2;AF=1.00;AN=2;DB;DP=35;ExcessHet=3.0103;FS=0.000;MLEAC=2;MLEAF=1.00;POSITIVE_TRAIN_SITE;QD=28.15;SOR=0.811;VQSLOD=6.47;culprit=FS	GT:AD:DP:GQ:PL	1/1:0,34:34:99:1530,102,0</t>
  </si>
  <si>
    <t>572	rs142490849	TTGTGTGTG	T	474.87	PASS	AC=2;AF=1.00;AN=2;BaseQRankSum=1.62;DB;DP=21;ExcessHet=3.0103;FS=5.119;MLEAC=2;MLEAF=1.00;MQRankSum=0.00;POSITIVE_TRAIN_SITE;QD=27.05;ReadPosRankSum=0.535;SOR=1.872;VQSLOD=0.753;culprit=QD	GT:AD:DP:GQ:PL	1</t>
  </si>
  <si>
    <t>/1:1,12:13:15:512,15,0</t>
  </si>
  <si>
    <t>963	rs60397512	A	G	668.77	PASS	AC=2;AF=1.00;AN=2;DB;DP=22;ExcessHet=3.0103;FS=0.000;MLEAC=2;MLEAF=1.00;POSITIVE_TRAIN_SITE;QD=31.85;SOR=1.609;VQSLOD=4.37;culprit=FS	GT:AD:DP:GQ:PL	1/1:0,21:22:62:697,62,0</t>
  </si>
  <si>
    <t>chr1	24566</t>
  </si>
  <si>
    <t>068	rs9662983	C	T	799.77	PASS	AC=2;AF=1.00;AN=2;DB;DP=25;ExcessHet=3.0103;FS=0.000;MLEAC=2;MLEAF=1.00;POSITIVE_TRAIN_SITE;QD=29.76;SOR=0.874;VQSLOD=5.67;culprit=FS	GT:AD:DP:GQ:PL	1/1:0,22:22:66:828,66,0</t>
  </si>
  <si>
    <t>325	rs6672378	T	C	1164.77	PASS	AC=2;AF=1.00;AN=2;DB;DP=31;ExcessHet=3.0103;FS=0.000;MLEAC=2;MLEAF=1.00;POSITIVE_TRAIN_SITE;QD=26.92;SOR=0.976;VQSLOD=5.86;culprit=FS	GT:AD:DP:GQ:PL	1/1:0,30:30:90:1193,90,0</t>
  </si>
  <si>
    <t>chr1	24567</t>
  </si>
  <si>
    <t>730	rs66623923	C	T	861.77	PASS	AC=2;AF=1.00;AN=2;DB;DP=23;ExcessHet=3.0103;FS=0.000;MLEAC=2;MLEAF=1.00;POSITIVE_TRAIN_SITE;QD=29.13;SOR=0.963;VQSLOD=5.59;culprit=DP	GT:AD:DP:GQ:PL	1/1:0,22:23:66:890,66,0</t>
  </si>
  <si>
    <t>chr1	24568</t>
  </si>
  <si>
    <t>560	rs1929302	A	G	1431.77	PASS	AC=2;AF=1.00;AN=2;DB;DP=43;ExcessHet=3.0103;FS=0.000;MLEAC=2;MLEAF=1.00;POSITIVE_TRAIN_SITE;QD=34.92;SOR=0.741;VQSLOD=6.34;culprit=QD	GT:AD:DP:GQ:PL	1/1:0,41:41:99:1460,122,0</t>
  </si>
  <si>
    <t>762	rs2776734	T	C	1287.77	PASS	AC=2;AF=1.00;AN=2;DB;DP=37;ExcessHet=3.0103;FS=0.000;MLEAC=2;MLEAF=1.00;POSITIVE_TRAIN_SITE;QD=29.89;SOR=1.061;VQSLOD=6.68;culprit=FS	GT:AD:DP:GQ:PL	1/1:0,36:36:99:1316,108,0</t>
  </si>
  <si>
    <t>903	rs2776735	A	G	733.77	PASS	AC=2;AF=1.00;AN=2;DB;DP=24;ExcessHet=3.0103;FS=0.000;MLEAC=2;MLEAF=1.00;POSITIVE_TRAIN_SITE;QD=30.57;SOR=1.519;VQSLOD=5.11;culprit=FS	GT:AD:DP:GQ:PL	1/1:0,24:24:72:762,72,0</t>
  </si>
  <si>
    <t>chr1	24569</t>
  </si>
  <si>
    <t>026	rs758579672	G	GT	986.73	PASS	AC=2;AF=1.00;AN=2;DB;DP=33;ExcessHet=3.0103;FS=0.000;MLEAC=2;MLEAF=1.00;POSITIVE_TRAIN_SITE;QD=34.03;SOR=0.760;VQSLOD=6.68;culprit=QD	GT:AD:DP:GQ:PL	1/1:0,29:29:87:1024,87,0</t>
  </si>
  <si>
    <t>092	rs4648866	C	A	658.77	PASS	AC=2;AF=1.00;AN=2;DB;DP=20;ExcessHet=3.0103;FS=0.000;MLEAC=2;MLEAF=1.00;POSITIVE_TRAIN_SITE;QD=24.80;SOR=0.693;VQSLOD=1.71;culprit=QD	GT:AD:DP:GQ:PL	1/1:0,18:18:54:687,54,0</t>
  </si>
  <si>
    <t>chr1	24571</t>
  </si>
  <si>
    <t>580	rs66467890	C	T	962.77	PASS	AC=2;AF=1.00;AN=2;DB;DP=27;ExcessHet=3.0103;FS=0.000;MLEAC=2;MLEAF=1.00;POSITIVE_TRAIN_SITE;QD=33.51;SOR=1.022;VQSLOD=5.08;culprit=FS	GT:AD:DP:GQ:PL	1/1:0,26:26:78:991,78,0</t>
  </si>
  <si>
    <t>760	rs7553170	G	A	1229.77	PASS	AC=2;AF=1.00;AN=2;DB;DP=34;ExcessHet=3.0103;FS=0.000;MLEAC=2;MLEAF=1.00;POSITIVE_TRAIN_SITE;QD=27.45;SOR=2.049;VQSLOD=5.19;culprit=FS	GT:AD:DP:GQ:PL	1/1:0,34:34:99:1258,102,0</t>
  </si>
  <si>
    <t>chr1	24572</t>
  </si>
  <si>
    <t>857	rs4648995	A	G	1126.77	PASS	AC=2;AF=1.00;AN=2;DB;DP=32;ExcessHet=3.0103;FS=0.000;MLEAC=2;MLEAF=1.00;POSITIVE_TRAIN_SITE;QD=30.85;SOR=0.957;VQSLOD=5.66;culprit=FS	GT:AD:DP:GQ:PL	1/1:0,32:32:96:1155,96,0</t>
  </si>
  <si>
    <t>chr1	24573</t>
  </si>
  <si>
    <t>039	rs4648996	T	C	541.77	PASS	AC=2;AF=1.00;AN=2;DB;DP=23;ExcessHet=3.0103;FS=0.000;MLEAC=2;MLEAF=1.00;POSITIVE_TRAIN_SITE;QD=24.63;SOR=1.931;VQSLOD=3.08;culprit=QD	GT:AD:DP:GQ:PL	1/1:0,22:22:65:570,65,0</t>
  </si>
  <si>
    <t>835	rs4610949	T	C	428.77	PASS	AC=2;AF=1.00;AN=2;DB;DP=16;ExcessHet=3.0103;FS=0.000;MLEAC=2;MLEAF=1.00;POSITIVE_TRAIN_SITE;QD=26.80;SOR=1.244;VQSLOD=4.54;culprit=QD	GT:AD:DP:GQ:PL	1/1:0,16:16:48:457,48,0</t>
  </si>
  <si>
    <t>952	rs1238297883	CA	C	452.73	PASS	AC=2;AF=1.00;AN=2;DB;DP=17;ExcessHet=3.0103;FS=0.000;MLEAC=2;MLEAF=1.00;QD=30.18;SOR=4.174;VQSLOD=0.762;culprit=SOR	GT:AD:DP:GQ:PL	1/1:0,15:16:45:490,45,0</t>
  </si>
  <si>
    <t>chr1	24574</t>
  </si>
  <si>
    <t>078	rs7538161	C	T	870.77	PASS	AC=2;AF=1.00;AN=2;DB;DP=26;ExcessHet=3.0103;FS=0.000;MLEAC=2;MLEAF=1.00;POSITIVE_TRAIN_SITE;QD=34.83;SOR=1.136;VQSLOD=4.98;culprit=QD	GT:AD:DP:GQ:PL	1/1:0,25:25:74:899,74,0</t>
  </si>
  <si>
    <t>128	rs35886293	GT	G	1493.73	PASS	AC=2;AF=1.00;AN=2;DB;DP=36;ExcessHet=3.0103;FS=0.000;MLEAC=2;MLEAF=1.00;QD=28.51;SOR=1.002;VQSLOD=5.38;culprit=FS	GT:AD:DP:GQ:PGT:PID:PL:PS	1|1:0,35:35:99:1|1:24574128_GT_G:1531,105,0:24574128</t>
  </si>
  <si>
    <t>133	rs115480454	T	C	1526.77	PASS	AC=2;AF=1.00;AN=2;DB;DP=37;ExcessHet=3.0103;FS=0.000;MLEAC=2;MLEAF=1.00;QD=31.25;SOR=0.927;VQSLOD=4.54;culprit=FS	GT:AD:DP:GQ:PGT:PID:PL:PS	1|1:0,36:36:99:1|1:24574128_GT_G:1555,108,0:24574128</t>
  </si>
  <si>
    <t>461	rs4648997	G	T	1053.77	PASS	AC=2;AF=1.00;AN=2;DB;DP=31;ExcessHet=3.0103;FS=0.000;MLEAC=2;MLEAF=1.00;POSITIVE_TRAIN_SITE;QD=28.36;SOR=1.255;VQSLOD=5.13;culprit=FS	GT:AD:DP:GQ:PL	1/1:0,29:29:87:1082,87,0</t>
  </si>
  <si>
    <t>630	rs4648998	A	C	856.77	PASS	AC=2;AF=1.00;AN=2;DB;DP=27;ExcessHet=3.0103;FS=0.000;MLEAC=2;MLEAF=1.00;POSITIVE_TRAIN_SITE;QD=32.95;SOR=1.981;VQSLOD=4.72;culprit=FS	GT:AD:DP:GQ:PL	1/1:0,26:26:78:885,78,0</t>
  </si>
  <si>
    <t>chr1	24575</t>
  </si>
  <si>
    <t>353	rs6682641	A	G	1223.77	PASS	AC=2;AF=1.00;AN=2;DB;DP=41;ExcessHet=3.0103;FS=0.000;MLEAC=2;MLEAF=1.00;POSITIVE_TRAIN_SITE;QD=33.99;SOR=2.242;VQSLOD=5.37;culprit=FS	GT:AD:DP:GQ:PL	1/1:0,36:37:99:1252,107,0</t>
  </si>
  <si>
    <t>372	rs12138020	T	G	1549.77	PASS	AC=2;AF=1.00;AN=2;DB;DP=42;ExcessHet=3.0103;FS=0.000;MLEAC=2;MLEAF=1.00;POSITIVE_TRAIN_SITE;QD=25.62;SOR=2.093;VQSLOD=6.01;culprit=QD	GT:AD:DP:GQ:PL	1/1:0,41:42:99:1578,123,0</t>
  </si>
  <si>
    <t>552	rs6424108	C	T	1175.77	PASS	AC=2;AF=1.00;AN=2;DB;DP=34;ExcessHet=3.0103;FS=0.000;MLEAC=2;MLEAF=1.00;POSITIVE_TRAIN_SITE;QD=36.70;SOR=1.179;VQSLOD=4.88;culprit=QD	GT:AD:DP:GQ:PL	1/1:0,33:33:98:1204,98,0</t>
  </si>
  <si>
    <t>760	rs7549084	G	A	654.77	PASS	AC=2;AF=1.00;AN=2;DB;DP=19;ExcessHet=3.0103;FS=0.000;MLEAC=2;MLEAF=1.00;POSITIVE_TRAIN_SITE;QD=32.92;SOR=2.833;VQSLOD=3.71;culprit=FS	GT:AD:DP:GQ:PL	1/1:0,18:18:54:683,54,0</t>
  </si>
  <si>
    <t>915	rs1180295941	CA	C	180.77	PASS	AC=2;AF=1.00;AN=2;DB;DP=7;ExcessHet=3.0103;FS=0.000;MLEAC=2;MLEAF=1.00;POSITIVE_TRAIN_SITE;QD=25.82;SOR=1.609;VQSLOD=0.803;culprit=FS	GT:AD:DP:GQ:PL	1/1:0,7:7:21:218,21,0</t>
  </si>
  <si>
    <t>chr1	24576</t>
  </si>
  <si>
    <t>296	rs6673388	C	T	744.77	PASS	AC=2;AF=1.00;AN=2;DB;DP=19;ExcessHet=3.0103;FS=0.000;MLEAC=2;MLEAF=1.00;POSITIVE_TRAIN_SITE;QD=29.28;SOR=1.609;VQSLOD=4.11;culprit=FS	GT:AD:DP:GQ:PL	1/1:0,19:19:57:773,57,0</t>
  </si>
  <si>
    <t>981	rs60098808	C	A	1405.77	PASS	AC=2;AF=1.00;AN=2;DB;DP=38;ExcessHet=3.0103;FS=0.000;MLEAC=2;MLEAF=1.00;QD=35.82;SOR=1.270;VQSLOD=3.40;culprit=QD	GT:AD:DP:GQ:PL	1/1:0,37:37:99:1434,111,0</t>
  </si>
  <si>
    <t>764	rs12129478	G	A	1033.77	PASS	AC=2;AF=1.00;AN=2;DB;DP=27;ExcessHet=3.0103;FS=0.000;MLEAC=2;MLEAF=1.00;POSITIVE_TRAIN_SITE;QD=30.01;SOR=1.528;VQSLOD=5.60;culprit=FS	GT:AD:DP:GQ:PL	1/1:0,27:27:81:1062,81,0</t>
  </si>
  <si>
    <t>919	rs55805425	G	A	1252.77	PASS	AC=2;AF=1.00;AN=2;DB;DP=37;ExcessHet=3.0103;FS=0.000;MLEAC=2;MLEAF=1.00;POSITIVE_TRAIN_SITE;QD=33.86;SOR=0.746;VQSLOD=5.89;culprit=FS	GT:AD:DP:GQ:PL	1/1:0,37:37:99:1281,110,0</t>
  </si>
  <si>
    <t>963	rs11585545	T	C	1295.77	PASS	AC=2;AF=1.00;AN=2;DB;DP=39;ExcessHet=3.0103;FS=0.000;MLEAC=2;MLEAF=1.00;POSITIVE_TRAIN_SITE;QD=31.02;SOR=0.749;VQSLOD=4.84;culprit=FS	GT:AD:DP:GQ:PL	1/1:0,35:35:99:1324,105,0</t>
  </si>
  <si>
    <t>364	rs35427541	C	G	243.77	PASS	AC=1;AF=0.500;AN=2;BaseQRankSum=0.641;DB;DP=24;ExcessHet=3.0103;FS=0.000;MLEAC=1;MLEAF=0.500;MQRankSum=0.00;POSITIVE_TRAIN_SITE;QD=10.16;ReadPosRankSum=0.657;SOR=0.760;VQSLOD=5.09;culprit=FS	GT:AD:DP:GQ:PL	0/1:15,9</t>
  </si>
  <si>
    <t>:24:99:272,0,481</t>
  </si>
  <si>
    <t>632	rs12749572	A	T	520.77	PASS	AC=1;AF=0.500;AN=2;BaseQRankSum=0.906;DB;DP=35;ExcessHet=3.0103;FS=5.387;MLEAC=1;MLEAF=0.500;MQRankSum=0.00;POSITIVE_TRAIN_SITE;QD=16.80;ReadPosRankSum=-9.510e-01;SOR=0.188;VQSLOD=3.43;culprit=ReadPosRankSum	GT:AD:</t>
  </si>
  <si>
    <t>DP:GQ:PL	0/1:14,17:32:99:549,0,394</t>
  </si>
  <si>
    <t>835	rs12742343	C	T	357.77	PASS	AC=1;AF=0.500;AN=2;BaseQRankSum=2.96;DB;DP=21;ExcessHet=3.0103;FS=0.000;MLEAC=1;MLEAF=0.500;MQRankSum=-2.820e+00;POSITIVE_TRAIN_SITE;QD=17.89;ReadPosRankSum=0.733;SOR=1.244;VQSLOD=2.44;culprit=FS	GT:AD:DP:GQ:PL	0/1</t>
  </si>
  <si>
    <t>:8,12:20:99:386,0,156</t>
  </si>
  <si>
    <t>chr1	24593</t>
  </si>
  <si>
    <t>086	rs12727625	G	A	315.77	PASS	AC=1;AF=0.500;AN=2;BaseQRankSum=2.00;DB;DP=20;ExcessHet=3.0103;FS=1.922;MLEAC=1;MLEAF=0.500;MQRankSum=0.00;POSITIVE_TRAIN_SITE;QD=15.79;ReadPosRankSum=-1.141e+00;SOR=0.307;VQSLOD=1.27;culprit=FS	GT:AD:DP:GQ:PL	0/1:</t>
  </si>
  <si>
    <t>9,11:20:99:344,0,235</t>
  </si>
  <si>
    <t xml:space="preserve">321	rs34255913	TA	T	372.73	PASS	AC=1;AF=0.500;AN=2;BaseQRankSum=-1.621e+00;DB;DP=30;ExcessHet=3.0103;FS=1.485;MLEAC=1;MLEAF=0.500;MQRankSum=0.00;POSITIVE_TRAIN_SITE;QD=12.85;ReadPosRankSum=-1.241e+00;SOR=1.162;VQSLOD=2.83;culprit=ReadPosRankSum	</t>
  </si>
  <si>
    <t>GT:AD:DP:GQ:PL	0/1:15,14:29:99:410,0,4</t>
  </si>
  <si>
    <t>chr1	24594</t>
  </si>
  <si>
    <t>248	rs36007380	A	C	314.77	PASS	AC=1;AF=0.500;AN=2;BaseQRankSum=-6.080e-01;DB;DP=26;ExcessHet=3.0103;FS=0.000;MLEAC=1;MLEAF=0.500;MQRankSum=0.00;POSITIVE_TRAIN_SITE;QD=12.59;ReadPosRankSum=0.192;SOR=0.859;VQSLOD=4.77;culprit=FS	GT:AD:DP:GQ:PL	0/1</t>
  </si>
  <si>
    <t>:14,11:25:99:343,0,420</t>
  </si>
  <si>
    <t>490	rs9730041	C	A	460.77	PASS	AC=1;AF=0.500;AN=2;BaseQRankSum=1.25;DB;DP=20;ExcessHet=3.0103;FS=2.128;MLEAC=1;MLEAF=0.500;MQRankSum=0.00;POSITIVE_TRAIN_SITE;QD=23.04;ReadPosRankSum=0.041;SOR=1.765;VQSLOD=0.395;culprit=QD	GT:AD:DP:GQ:PL	0/1:6,14:</t>
  </si>
  <si>
    <t>20:99:489,0,161</t>
  </si>
  <si>
    <t>900	rs71683599	A	AT	585.73	PASS	AC=1;AF=0.500;AN=2;BaseQRankSum=1.10;DB;DP=51;ExcessHet=3.0103;FS=0.000;MLEAC=1;MLEAF=0.500;MQRankSum=0.00;QD=11.71;ReadPosRankSum=-2.407e+00;SOR=0.801;VQSLOD=2.26;culprit=ReadPosRankSum	GT:AD:DP:GQ:PL	0/1:29,21:5</t>
  </si>
  <si>
    <t>1:99:623,0,878</t>
  </si>
  <si>
    <t>chr1	24595</t>
  </si>
  <si>
    <t>038	rs72089663	GTTGA	G	754.73	PASS	AC=1;AF=0.500;AN=2;BaseQRankSum=-9.930e-01;DB;DP=39;ExcessHet=3.0103;FS=1.258;MLEAC=1;MLEAF=0.500;MQRankSum=0.00;POSITIVE_TRAIN_SITE;QD=20.96;ReadPosRankSum=0.541;SOR=0.495;VQSLOD=3.36;culprit=FS	GT:AD:DP:GQ:PL</t>
  </si>
  <si>
    <t xml:space="preserve">	0/1:16,20:36:99:792,0,603</t>
  </si>
  <si>
    <t>638	rs10903095	G	A	272.77	PASS	AC=1;AF=0.500;AN=2;BaseQRankSum=2.81;DB;DP=25;ExcessHet=3.0103;FS=1.674;MLEAC=1;MLEAF=0.500;MQRankSum=0.00;POSITIVE_TRAIN_SITE;QD=11.86;ReadPosRankSum=0.280;SOR=1.003;VQSLOD=4.11;culprit=FS	GT:AD:DP:GQ:PL	0/1:13,10</t>
  </si>
  <si>
    <t>:23:99:301,0,293</t>
  </si>
  <si>
    <t>794	rs1291681135	CTTTT	C	205.73	PASS	AC=1;AF=0.500;AN=2;BaseQRankSum=-1.345e+00;DB;DP=9;ExcessHet=3.0103;FS=6.455;MLEAC=1;MLEAF=0.500;MQRankSum=0.00;QD=22.86;ReadPosRankSum=1.61;SOR=2.245;VQSLOD=-1.090e+00;culprit=DP	GT:AD:DP:GQ:PL	0/1:3,6:9:79:</t>
  </si>
  <si>
    <t>243,0,79</t>
  </si>
  <si>
    <t>955	rs34862964	TA	T	257.73	PASS	AC=1;AF=0.500;AN=2;BaseQRankSum=0.687;DB;DP=17;ExcessHet=3.0103;FS=2.158;MLEAC=1;MLEAF=0.500;MQRankSum=0.00;POSITIVE_TRAIN_SITE;QD=17.18;ReadPosRankSum=0.393;SOR=0.223;VQSLOD=2.18;culprit=DP	GT:AD:DP:GQ:PL	0/1:7,8</t>
  </si>
  <si>
    <t>:15:99:295,0,252</t>
  </si>
  <si>
    <t>chr1	24597</t>
  </si>
  <si>
    <t>820	rs4425930	C	A	241.77	PASS	AC=1;AF=0.500;AN=2;BaseQRankSum=1.15;DB;DP=15;ExcessHet=3.0103;FS=0.000;MLEAC=1;MLEAF=0.500;MQRankSum=0.00;POSITIVE_TRAIN_SITE;QD=16.12;ReadPosRankSum=0.056;SOR=0.818;VQSLOD=3.91;culprit=FS	GT:AD:DP:GQ:PL	0/1:7,8:15</t>
  </si>
  <si>
    <t>:99:270,0,226</t>
  </si>
  <si>
    <t>287	rs35275596	TG	T	401.73	PASS	AC=1;AF=0.500;AN=2;BaseQRankSum=0.559;DB;DP=33;ExcessHet=3.0103;FS=1.723;MLEAC=1;MLEAF=0.500;MQRankSum=0.00;POSITIVE_TRAIN_SITE;QD=13.39;ReadPosRankSum=-6.490e-01;SOR=1.112;VQSLOD=3.16;culprit=ReadPosRankSum	GT:AD</t>
  </si>
  <si>
    <t>:DP:GQ:PL	0/1:17,13:30:99:439,0,600</t>
  </si>
  <si>
    <t>280	rs34709750	CA	C	327.73	PASS	AC=1;AF=0.500;AN=2;BaseQRankSum=-6.630e-01;DB;DP=23;ExcessHet=3.0103;FS=6.923;MLEAC=1;MLEAF=0.500;MQRankSum=0.00;QD=15.61;ReadPosRankSum=-3.620e-01;SOR=1.492;VQSLOD=-1.160e-02;culprit=FS	GT:AD:DP:GQ:PL	0/1:8,13:21</t>
  </si>
  <si>
    <t>:99:365,0,200</t>
  </si>
  <si>
    <t>725	rs12049287	A	G	808.77	PASS	AC=2;AF=1.00;AN=2;DB;DP=29;ExcessHet=3.0103;FS=0.000;MLEAC=2;MLEAF=1.00;QD=27.89;SOR=1.071;VQSLOD=4.57;culprit=FS	GT:AD:DP:GQ:PL	1/1:0,29:29:87:837,87,0</t>
  </si>
  <si>
    <t>819	rs371889944	GCCCC	G	144.73	PASS	AC=2;AF=1.00;AN=2;DB;DP=11;ExcessHet=3.0103;FS=0.000;MLEAC=1;MLEAF=0.500;QD=24.97;SOR=1.609;VQSLOD=3.25;culprit=FS	GT:AD:DP:GQ:PL	1/1:0,4:7:6:152,6,0</t>
  </si>
  <si>
    <t>830	rs536547999	C	A	104.77	PASS	AC=1;AF=0.500;AN=2;BaseQRankSum=-4.890e-01;DB;DP=8;ExcessHet=3.0103;FS=0.000;MLEAC=1;MLEAF=0.500;MQRankSum=-4.890e-01;QD=20.95;ReadPosRankSum=0.887;SOR=0.693;VQSLOD=1.71;culprit=FS	GT:AD:DP:GQ:PL	0/1:1,4:8:30:133,</t>
  </si>
  <si>
    <t>402	rs4567235	C	T	429.77	PASS	AC=1;AF=0.500;AN=2;BaseQRankSum=2.72;DB;DP=27;ExcessHet=3.0103;FS=3.473;MLEAC=1;MLEAF=0.500;MQRankSum=0.00;POSITIVE_TRAIN_SITE;QD=15.92;ReadPosRankSum=-3.890e-01;SOR=0.741;VQSLOD=2.17;culprit=ReadPosRankSum	GT:AD:DP</t>
  </si>
  <si>
    <t>:GQ:PL	0/1:13,14:27:99:458,0,373</t>
  </si>
  <si>
    <t>510	rs4425931	G	T	454.77	PASS	AC=1;AF=0.500;AN=2;BaseQRankSum=3.88;DB;DP=34;ExcessHet=3.0103;FS=3.073;MLEAC=1;MLEAF=0.500;MQRankSum=0.00;POSITIVE_TRAIN_SITE;QD=13.78;ReadPosRankSum=0.579;SOR=0.313;VQSLOD=5.00;culprit=ReadPosRankSum	GT:AD:DP:GQ:P</t>
  </si>
  <si>
    <t>L	0/1:18,15:33:99:483,0,397</t>
  </si>
  <si>
    <t>chr1	24601</t>
  </si>
  <si>
    <t>070	rs4553122	T	C	245.77	PASS	AC=1;AF=0.500;AN=2;BaseQRankSum=-7.520e-01;DB;DP=31;ExcessHet=3.0103;FS=0.000;MLEAC=1;MLEAF=0.500;MQRankSum=0.00;POSITIVE_TRAIN_SITE;QD=8.47;ReadPosRankSum=1.64;SOR=0.657;VQSLOD=5.08;culprit=FS	GT:AD:DP:GQ:PL	0/1:18</t>
  </si>
  <si>
    <t>,11:29:99:274,0,587</t>
  </si>
  <si>
    <t>134	rs4378146	C	A	323.77	PASS	AC=1;AF=0.500;AN=2;BaseQRankSum=0.550;DB;DP=32;ExcessHet=3.0103;FS=1.553;MLEAC=1;MLEAF=0.500;MQRankSum=0.00;POSITIVE_TRAIN_SITE;QD=10.12;ReadPosRankSum=-5.000e-01;SOR=0.307;VQSLOD=4.21;culprit=FS	GT:AD:DP:GQ:PL	0/1:</t>
  </si>
  <si>
    <t>19,13:32:99:352,0,635</t>
  </si>
  <si>
    <t>chr1	24602</t>
  </si>
  <si>
    <t>040	rs11368345	CA	C	326.73	PASS	AC=1;AF=0.500;AN=2;BaseQRankSum=-1.840e-01;DB;DP=29;ExcessHet=3.0103;FS=0.000;MLEAC=1;MLEAF=0.500;MQRankSum=0.00;POSITIVE_TRAIN_SITE;QD=12.57;ReadPosRankSum=2.36;SOR=0.446;VQSLOD=4.82;culprit=ReadPosRankSum	GT:AD:</t>
  </si>
  <si>
    <t>DP:GQ:PL	0/1:13,13:26:99:364,0,363</t>
  </si>
  <si>
    <t>438	rs9659888	T	C	185.77	PASS	AC=1;AF=0.500;AN=2;BaseQRankSum=-3.964e+00;DB;DP=24;ExcessHet=3.0103;FS=0.000;MLEAC=1;MLEAF=0.500;MQRankSum=0.499;QD=8.44;ReadPosRankSum=-1.387e+00;SOR=0.892;VQSLOD=3.62;culprit=FS	GT:AD:DP:GQ:PL	0/1:10,12:22:99:214</t>
  </si>
  <si>
    <t>,0,345</t>
  </si>
  <si>
    <t>569	rs10630961	C	CAA	135.73	PASS	AC=1;AF=0.500;AN=2;BaseQRankSum=-1.016e+00;DB;DP=12;ExcessHet=3.0103;FS=0.000;MLEAC=1;MLEAF=0.500;MQRankSum=0.349;QD=12.34;ReadPosRankSum=-4.610e-01;SOR=1.329;VQSLOD=1.66;culprit=FS	GT:AD:DP:GQ:PL	0/1:6,5:12:99:1</t>
  </si>
  <si>
    <t>73,0,164</t>
  </si>
  <si>
    <t>chr1	24603</t>
  </si>
  <si>
    <t>185	rs4649002	G	A	857.77	PASS	AC=1;AF=0.500;AN=2;BaseQRankSum=4.64;DB;DP=48;ExcessHet=3.0103;FS=1.079;MLEAC=1;MLEAF=0.500;MQRankSum=0.00;POSITIVE_TRAIN_SITE;QD=17.87;ReadPosRankSum=-1.025e+00;SOR=0.540;VQSLOD=4.36;culprit=FS	GT:AD:DP:GQ:PL	0/1:2</t>
  </si>
  <si>
    <t>2,26:48:99:886,0,541</t>
  </si>
  <si>
    <t>364	rs4649003	A	G	705.77	PASS	AC=1;AF=0.500;AN=2;BaseQRankSum=-4.319e+00;DB;DP=45;ExcessHet=3.0103;FS=1.167;MLEAC=1;MLEAF=0.500;MQRankSum=0.00;POSITIVE_TRAIN_SITE;QD=16.41;ReadPosRankSum=0.844;SOR=0.931;VQSLOD=4.12;culprit=FS	GT:AD:DP:GQ:PL	0/1:</t>
  </si>
  <si>
    <t>19,24:43:99:734,0,645</t>
  </si>
  <si>
    <t>chr1	24604</t>
  </si>
  <si>
    <t>671	rs59480262	C	T	60.77	PASS	AC=1;AF=0.500;AN=2;BaseQRankSum=-6.740e-01;DB;DP=7;ExcessHet=3.0103;FS=10.000;MLEAC=1;MLEAF=0.500;MQRankSum=0.00;NEGATIVE_TRAIN_SITE;POSITIVE_TRAIN_SITE;QD=10.13;ReadPosRankSum=1.96;SOR=2.776;VQSLOD=-6.922e-01;culpr</t>
  </si>
  <si>
    <t>it=DP	GT:AD:DP:GQ:PL	0/1:3,3:6:89:89,0</t>
  </si>
  <si>
    <t>,90</t>
  </si>
  <si>
    <t>chr1	24606</t>
  </si>
  <si>
    <t>451	rs9661044	T	C	302.77	PASS	AC=1;AF=0.500;AN=2;BaseQRankSum=-4.925e+00;DB;DP=43;ExcessHet=3.0103;FS=15.826;MLEAC=1;MLEAF=0.500;MQRankSum=0.00;POSITIVE_TRAIN_SITE;QD=7.04;ReadPosRankSum=-1.970e-01;SOR=2.825;VQSLOD=0.321;culprit=QD	GT:AD:DP:GQ:P</t>
  </si>
  <si>
    <t>L	0/1:25,18:43:99:331,0,848</t>
  </si>
  <si>
    <t>chr1	24608</t>
  </si>
  <si>
    <t>953	rs41268773	G	C	643.77	PASS	AC=1;AF=0.500;AN=2;BaseQRankSum=2.95;DB;DP=34;ExcessHet=3.0103;FS=5.567;MLEAC=1;MLEAF=0.500;MQRankSum=0.00;POSITIVE_TRAIN_SITE;QD=19.51;ReadPosRankSum=0.369;SOR=0.174;VQSLOD=3.12;culprit=QD	GT:AD:DP:GQ:PL	0/1:13,20</t>
  </si>
  <si>
    <t>:33:99:672,0,295</t>
  </si>
  <si>
    <t>chr1	24609</t>
  </si>
  <si>
    <t>703	rs11404865	T	TA	663.73	PASS	AC=1;AF=0.500;AN=2;BaseQRankSum=-2.110e-01;DB;DP=37;ExcessHet=3.0103;FS=12.225;MLEAC=1;MLEAF=0.500;MQRankSum=0.00;POSITIVE_TRAIN_SITE;QD=18.96;ReadPosRankSum=0.942;SOR=2.998;VQSLOD=0.828;culprit=SOR	GT:AD:DP:GQ:PL</t>
  </si>
  <si>
    <t xml:space="preserve">	0/1:18,17:35:99:701,0,687</t>
  </si>
  <si>
    <t>712	rs4085511	G	A	628.77	PASS	AC=1;AF=0.500;AN=2;BaseQRankSum=2.78;DB;DP=38;ExcessHet=3.0103;FS=15.058;MLEAC=1;MLEAF=0.500;MQRankSum=0.00;QD=17.47;ReadPosRankSum=1.82;SOR=3.199;VQSLOD=-9.821e-01;culprit=SOR	GT:AD:DP:GQ:PL	0/1:19,17:36:99:657,0,7</t>
  </si>
  <si>
    <t>chr1	24610</t>
  </si>
  <si>
    <t>955	rs9727026	A	G	430.77	PASS	AC=1;AF=0.500;AN=2;BaseQRankSum=-4.157e+00;DB;DP=39;ExcessHet=3.0103;FS=0.000;MLEAC=1;MLEAF=0.500;MQRankSum=0.00;POSITIVE_TRAIN_SITE;QD=11.05;ReadPosRankSum=0.761;SOR=0.886;VQSLOD=4.99;culprit=FS	GT:AD:DP:GQ:PL	0/1:</t>
  </si>
  <si>
    <t>21,18:39:99:459,0,707</t>
  </si>
  <si>
    <t>chr1	24611</t>
  </si>
  <si>
    <t>665	rs4301588	C	T	469.77	PASS	AC=1;AF=0.500;AN=2;BaseQRankSum=2.59;DB;DP=35;ExcessHet=3.0103;FS=3.012;MLEAC=1;MLEAF=0.500;MQRankSum=0.00;POSITIVE_TRAIN_SITE;QD=13.42;ReadPosRankSum=-8.840e-01;SOR=1.006;VQSLOD=3.19;culprit=ReadPosRankSum	GT:AD:DP</t>
  </si>
  <si>
    <t>:GQ:PL	0/1:20,15:35:99:498,0,633</t>
  </si>
  <si>
    <t>370	rs58866362	AT	A	29.71	PASS	AC=2;AF=1.00;AN=2;DB;DP=2;ExcessHet=3.0103;FS=0.000;MLEAC=2;MLEAF=1.00;QD=14.85;SOR=0.693;VQSLOD=2.59;culprit=FS	GT:AD:DP:GQ:PL	1/1:0,2:2:6:66,6,0</t>
  </si>
  <si>
    <t>776	rs10903096	C	T	584.77	PASS	AC=1;AF=0.500;AN=2;BaseQRankSum=4.02;DB;DP=40;ExcessHet=3.0103;FS=0.000;MLEAC=1;MLEAF=0.500;MQRankSum=0.00;POSITIVE_TRAIN_SITE;QD=15.39;ReadPosRankSum=1.36;SOR=0.693;VQSLOD=4.94;culprit=FS	GT:AD:DP:GQ:PL	0/1:19,19:</t>
  </si>
  <si>
    <t>38:99:613,0,470</t>
  </si>
  <si>
    <t>chr1	24613</t>
  </si>
  <si>
    <t>318	rs9660073	G	A	235.77	PASS	AC=1;AF=0.500;AN=2;BaseQRankSum=1.46;DB;DP=23;ExcessHet=3.0103;FS=0.000;MLEAC=1;MLEAF=0.500;MQRankSum=0.00;POSITIVE_TRAIN_SITE;QD=10.72;ReadPosRankSum=0.342;SOR=0.754;VQSLOD=5.19;culprit=FS	GT:AD:DP:GQ:PL	0/1:14,8:2</t>
  </si>
  <si>
    <t>2:99:264,0,425</t>
  </si>
  <si>
    <t>463	rs775891750	T	TAAAA	148.73	PASS	AC=1;AF=0.500;AN=2;BaseQRankSum=-1.764e+00;DB;DP=14;ExcessHet=3.0103;FS=2.480;MLEAC=1;MLEAF=0.500;MQRankSum=0.00;QD=11.44;ReadPosRankSum=0.073;SOR=1.981;VQSLOD=-5.522e-01;culprit=DP	GT:AD:DP:GQ:PL	0/1:8,5:13:9</t>
  </si>
  <si>
    <t>9:186,0,321</t>
  </si>
  <si>
    <t>680	rs34375588	CA	C	267.73	PASS	AC=1;AF=0.500;AN=2;BaseQRankSum=-1.569e+00;DB;DP=24;ExcessHet=3.0103;FS=1.643;MLEAC=1;MLEAF=0.500;MQRankSum=0.00;POSITIVE_TRAIN_SITE;QD=12.17;ReadPosRankSum=-7.760e-01;SOR=0.399;VQSLOD=2.87;culprit=QD	GT:AD:DP:GQ:</t>
  </si>
  <si>
    <t>PL	0/1:13,9:23:99:305,0,519</t>
  </si>
  <si>
    <t>chr1	24614</t>
  </si>
  <si>
    <t>078	rs9728643	T	C	460.77	PASS	AC=1;AF=0.500;AN=2;BaseQRankSum=-3.293e+00;DB;DP=33;ExcessHet=3.0103;FS=3.176;MLEAC=1;MLEAF=0.500;MQRankSum=0.00;POSITIVE_TRAIN_SITE;QD=13.96;ReadPosRankSum=0.075;SOR=0.812;VQSLOD=2.65;culprit=ReadPosRankSum	GT:AD:D</t>
  </si>
  <si>
    <t>P:GQ:PL	0/1:12,21:33:99:489,0,348</t>
  </si>
  <si>
    <t>249	rs200082862	T	TA	559.73	PASS	AC=1;AF=0.500;AN=2;BaseQRankSum=1.07;DB;DP=25;ExcessHet=3.0103;FS=7.025;MLEAC=1;MLEAF=0.500;MQRankSum=0.00;QD=22.39;ReadPosRankSum=-1.604e+00;SOR=1.272;VQSLOD=-2.598e-01;culprit=ReadPosRankSum	GT:AD:DP:GQ:PL	0/1:</t>
  </si>
  <si>
    <t>9,16:25:99:597,0,330</t>
  </si>
  <si>
    <t>250	rs11803564	T	A	245.77	PASS	AC=1;AF=0.500;AN=2;BaseQRankSum=-1.737e+00;DB;DP=25;ExcessHet=3.0103;FS=7.025;MLEAC=1;MLEAF=0.500;MQRankSum=0.00;QD=11.70;ReadPosRankSum=1.49;SOR=1.215;VQSLOD=-1.074e-01;culprit=FS	GT:AD:DP:GQ:PL	0/1:12,9:21:99:274</t>
  </si>
  <si>
    <t>,0,638</t>
  </si>
  <si>
    <t>251	rs201341348	T	TATTATTA	568.77	PASS	AC=1;AF=0.500;AN=2;BaseQRankSum=-1.056e+00;DB;DP=25;ExcessHet=3.0103;FS=7.025;MLEAC=1;MLEAF=0.500;MQRankSum=0.00;QD=27.08;ReadPosRankSum=-1.457e+00;SOR=1.272;VQSLOD=-5.150e-01;culprit=QD	GT:AD:DP:GQ:PL	0/1:</t>
  </si>
  <si>
    <t>9,12:21:99:597,0,330</t>
  </si>
  <si>
    <t xml:space="preserve">254	rs372300770	T	A	568.77	PASS	AC=1;AF=0.500;AN=2;BaseQRankSum=-1.301e+00;DB;DP=25;ExcessHet=3.0103;FS=7.025;MLEAC=1;MLEAF=0.500;MQRankSum=0.00;QD=22.75;ReadPosRankSum=-1.138e+00;SOR=1.272;VQSLOD=-7.753e-01;culprit=QD	GT:AD:DP:GQ:PGT:PID:PL:PS	</t>
  </si>
  <si>
    <t>0|1:9,16:25:99:0|1:24614254_T_A:597,0,</t>
  </si>
  <si>
    <t>330:24614254</t>
  </si>
  <si>
    <t xml:space="preserve">257	rs796921496	T	A	568.77	PASS	AC=1;AF=0.500;AN=2;BaseQRankSum=-1.218e+00;DB;DP=25;ExcessHet=3.0103;FS=7.025;MLEAC=1;MLEAF=0.500;MQRankSum=0.00;QD=22.75;ReadPosRankSum=-1.138e+00;SOR=1.272;VQSLOD=-7.753e-01;culprit=QD	GT:AD:DP:GQ:PGT:PID:PL:PS	</t>
  </si>
  <si>
    <t>260	rs9728683	T	A	569.77	PASS	AC=1;AF=0.500;AN=2;BaseQRankSum=-1.456e+00;DB;DP=25;ExcessHet=3.0103;FS=7.168;MLEAC=1;MLEAF=0.500;MQRankSum=0.00;QD=22.79;ReadPosRankSum=-9.700e-01;SOR=1.465;VQSLOD=-8.351e-01;culprit=QD	GT:AD:DP:GQ:PL	0/1:9,16:25:9</t>
  </si>
  <si>
    <t>9:598,0,330</t>
  </si>
  <si>
    <t>649	rs9661626	A	C	344.77	PASS	AC=1;AF=0.500;AN=2;BaseQRankSum=-2.136e+00;DB;DP=27;ExcessHet=3.0103;FS=17.737;MLEAC=1;MLEAF=0.500;MQRankSum=0.00;POSITIVE_TRAIN_SITE;QD=15.67;ReadPosRankSum=-1.451e+00;SOR=1.932;VQSLOD=0.523;culprit=FS	GT:AD:DP:GQ:</t>
  </si>
  <si>
    <t>PL	0/1:9,13:25:99:373,0,294</t>
  </si>
  <si>
    <t>904	rs149789884	C	CA	538.73	PASS	AC=1;AF=0.500;AN=2;BaseQRankSum=1.86;DB;DP=40;ExcessHet=3.0103;FS=14.382;MLEAC=1;MLEAF=0.500;MQRankSum=0.00;POSITIVE_TRAIN_SITE;QD=18.58;ReadPosRankSum=0.865;SOR=0.625;VQSLOD=1.56;culprit=FS	GT:AD:DP:GQ:PL	0/1:11</t>
  </si>
  <si>
    <t>,18:37:99:576,0,293</t>
  </si>
  <si>
    <t>chr1	24615</t>
  </si>
  <si>
    <t>299	rs12066113	G	A	599.77	PASS	AC=1;AF=0.500;AN=2;BaseQRankSum=3.77;DB;DP=41;ExcessHet=3.0103;FS=0.000;MLEAC=1;MLEAF=0.500;MQRankSum=0.00;POSITIVE_TRAIN_SITE;QD=14.63;ReadPosRankSum=-1.099e+00;SOR=0.668;VQSLOD=5.30;culprit=FS	GT:AD:DP:GQ:PL	0/1:</t>
  </si>
  <si>
    <t>22,19:41:99:628,0,533</t>
  </si>
  <si>
    <t>363	rs12066119	G	A	905.77	PASS	AC=1;AF=0.500;AN=2;BaseQRankSum=5.20;DB;DP=53;ExcessHet=3.0103;FS=1.238;MLEAC=1;MLEAF=0.500;MQRankSum=0.00;POSITIVE_TRAIN_SITE;QD=17.76;ReadPosRankSum=0.415;SOR=0.467;VQSLOD=2.11;culprit=FS	GT:AD:DP:GQ:PL	0/1:23,28</t>
  </si>
  <si>
    <t>:52:99:934,0,408</t>
  </si>
  <si>
    <t>741	rs9727334	G	A	759.77	PASS	AC=1;AF=0.500;AN=2;BaseQRankSum=-1.449e+00;DB;DP=44;ExcessHet=3.0103;FS=0.000;MLEAC=1;MLEAF=0.500;MQRankSum=0.00;POSITIVE_TRAIN_SITE;QD=17.67;ReadPosRankSum=1.73;SOR=0.765;VQSLOD=5.29;culprit=FS	GT:AD:DP:GQ:PL	0/1:1</t>
  </si>
  <si>
    <t>7,26:43:99:788,0,541</t>
  </si>
  <si>
    <t>979	rs9727359	G	T	476.77	PASS	AC=1;AF=0.500;AN=2;BaseQRankSum=1.53;DB;DP=30;ExcessHet=3.0103;FS=5.988;MLEAC=1;MLEAF=0.500;MQRankSum=0.00;POSITIVE_TRAIN_SITE;QD=17.66;ReadPosRankSum=0.836;SOR=1.022;VQSLOD=1.71;culprit=FS	GT:AD:DP:GQ:PL	0/1:12,15:</t>
  </si>
  <si>
    <t>28:99:505,0,358</t>
  </si>
  <si>
    <t>chr1	24616</t>
  </si>
  <si>
    <t>387	rs9728894	C	A	95.77	PASS	AC=1;AF=0.500;AN=2;BaseQRankSum=1.10;DB;DP=16;ExcessHet=3.0103;FS=10.212;MLEAC=1;MLEAF=0.500;MQRankSum=0.00;NEGATIVE_TRAIN_SITE;POSITIVE_TRAIN_SITE;QD=6.38;ReadPosRankSum=-3.060e-01;SOR=0.015;VQSLOD=-6.470e-01;culpri</t>
  </si>
  <si>
    <t>t=QD	GT:AD:DP:GQ:PL	0/1:10,5:15:99:124</t>
  </si>
  <si>
    <t>chr1	24617</t>
  </si>
  <si>
    <t>310	rs67723815	A	T	530.77	PASS	AC=1;AF=0.500;AN=2;BaseQRankSum=0.592;DB;DP=30;ExcessHet=3.0103;FS=0.000;MLEAC=1;MLEAF=0.500;MQRankSum=0.00;QD=17.69;ReadPosRankSum=0.063;SOR=0.610;VQSLOD=4.31;culprit=FS	GT:AD:DP:GQ:PL	0/1:13,17:30:99:559,0,391</t>
  </si>
  <si>
    <t>421	rs9661226	A	G	339.77	PASS	AC=1;AF=0.500;AN=2;BaseQRankSum=-1.493e+00;DB;DP=17;ExcessHet=3.0103;FS=4.559;MLEAC=1;MLEAF=0.500;MQRankSum=0.00;NEGATIVE_TRAIN_SITE;POSITIVE_TRAIN_SITE;QD=21.24;ReadPosRankSum=1.55;SOR=2.985;VQSLOD=-1.218e+00;culpr</t>
  </si>
  <si>
    <t>it=SOR	GT:AD:DP:GQ:PL	0/1:3,13:16:71:3</t>
  </si>
  <si>
    <t>68,0,71</t>
  </si>
  <si>
    <t>549	rs11350073	TA	T	317.73	PASS	AC=1;AF=0.500;AN=2;BaseQRankSum=-1.133e+00;DB;DP=20;ExcessHet=3.0103;FS=4.320;MLEAC=1;MLEAF=0.500;MQRankSum=0.00;POSITIVE_TRAIN_SITE;QD=15.89;ReadPosRankSum=0.038;SOR=1.060;VQSLOD=1.96;culprit=FS	GT:AD:DP:GQ:PL	0/</t>
  </si>
  <si>
    <t>1:9,11:20:99:355,0,279</t>
  </si>
  <si>
    <t>821	rs9728165	A	G	64.77	PASS	AC=1;AF=0.500;AN=2;BaseQRankSum=-1.677e+00;DB;DP=22;ExcessHet=3.0103;FS=4.419;MLEAC=1;MLEAF=0.500;MQRankSum=0.00;POSITIVE_TRAIN_SITE;QD=3.08;ReadPosRankSum=-7.800e-01;SOR=1.184;VQSLOD=1.07;culprit=QD	GT:AD:DP:GQ:PL	0</t>
  </si>
  <si>
    <t>/1:15,6:21:93:93,0,447</t>
  </si>
  <si>
    <t>chr1	24619</t>
  </si>
  <si>
    <t>068	rs112646504	C	CA	388.73	PASS	AC=1;AF=0.500;AN=2;BaseQRankSum=-3.150e-01;DB;DP=26;ExcessHet=3.0103;FS=6.569;MLEAC=1;MLEAF=0.500;MQRankSum=0.00;POSITIVE_TRAIN_SITE;QD=16.90;ReadPosRankSum=1.23;SOR=1.054;VQSLOD=1.56;culprit=FS	GT:AD:DP:GQ:PGT:P</t>
  </si>
  <si>
    <t>ID:PL:PS	0|1:12,11:23:99:0|1:24619068_</t>
  </si>
  <si>
    <t>C_CA:426,0,471:24619068</t>
  </si>
  <si>
    <t>083	rs4477213	C	T	435.77	PASS	AC=1;AF=0.500;AN=2;BaseQRankSum=2.83;DB;DP=28;ExcessHet=3.0103;FS=5.988;MLEAC=1;MLEAF=0.500;MQRankSum=0.00;POSITIVE_TRAIN_SITE;QD=16.14;ReadPosRankSum=1.26;SOR=0.414;VQSLOD=1.15;culprit=ReadPosRankSum	GT:AD:DP:GQ:PG</t>
  </si>
  <si>
    <t>T:PID:PL:PS	0|1:14,13:27:99:0|1:246190</t>
  </si>
  <si>
    <t>68_C_CA:464,0,479:24619068</t>
  </si>
  <si>
    <t>164	rs4487976	T	C	366.77	PASS	AC=1;AF=0.500;AN=2;BaseQRankSum=-1.485e+00;DB;DP=40;ExcessHet=3.0103;FS=19.108;MLEAC=1;MLEAF=0.500;MQRankSum=0.00;POSITIVE_TRAIN_SITE;QD=9.65;ReadPosRankSum=-8.350e-01;SOR=2.099;VQSLOD=0.959;culprit=FS	GT:AD:DP:GQ:P</t>
  </si>
  <si>
    <t>L	0/1:23,15:40:99:395,0,737</t>
  </si>
  <si>
    <t>263	rs4649004	T	C	102.77	PASS	AC=1;AF=0.500;AN=2;BaseQRankSum=-2.807e+00;DB;DP=15;ExcessHet=3.0103;FS=0.000;MLEAC=1;MLEAF=0.500;MQRankSum=0.00;POSITIVE_TRAIN_SITE;QD=6.85;ReadPosRankSum=1.65;SOR=0.527;VQSLOD=3.43;culprit=QD	GT:AD:DP:GQ:PL	0/1:9,</t>
  </si>
  <si>
    <t>6:15:99:131,0,311</t>
  </si>
  <si>
    <t>chr1	24621</t>
  </si>
  <si>
    <t>950	rs1203756678	C	CA	147.73	PASS	AC=1;AF=0.500;AN=2;BaseQRankSum=0.569;DB;DP=21;ExcessHet=3.0103;FS=9.890;MLEAC=1;MLEAF=0.500;MQRankSum=0.00;QD=10.55;ReadPosRankSum=0.557;SOR=2.526;VQSLOD=-6.754e-01;culprit=FS	GT:AD:DP:GQ:PL	0/1:7,7:14:99:185,0</t>
  </si>
  <si>
    <t>,307</t>
  </si>
  <si>
    <t>966	rs1254335400	A	AAAAATATAT	217.73	PASS	AC=1;AF=0.500;AN=2;BaseQRankSum=0.248;DB;DP=21;ExcessHet=3.0103;FS=4.752;MLEAC=1;MLEAF=0.500;MQRankSum=0.00;QD=12.81;ReadPosRankSum=0.878;SOR=1.506;VQSLOD=0.041;culprit=FS	GT:AD:DP:GQ:PL	0/1:10,7:17:99:2</t>
  </si>
  <si>
    <t>55,0,480</t>
  </si>
  <si>
    <t>chr1	24622</t>
  </si>
  <si>
    <t>559	rs71306253	TCCGG	T	961.73	PASS	AC=1;AF=0.500;AN=2;BaseQRankSum=-1.626e+00;DB;DP=43;ExcessHet=3.0103;FS=6.477;MLEAC=1;MLEAF=0.500;MQRankSum=0.00;QD=22.90;ReadPosRankSum=-1.256e+00;SOR=1.071;VQSLOD=0.438;culprit=FS	GT:AD:DP:GQ:PL	0/1:17,25:43:</t>
  </si>
  <si>
    <t>99:999,0,639</t>
  </si>
  <si>
    <t>chr1	24623</t>
  </si>
  <si>
    <t>164	rs12563905	G	C	316.77	PASS	AC=1;AF=0.500;AN=2;BaseQRankSum=3.39;DB;DP=35;ExcessHet=3.0103;FS=5.222;MLEAC=1;MLEAF=0.500;MQRankSum=0.00;POSITIVE_TRAIN_SITE;QD=9.60;ReadPosRankSum=1.39;SOR=0.784;VQSLOD=1.84;culprit=QD	GT:AD:DP:GQ:PL	0/1:21,12:3</t>
  </si>
  <si>
    <t>3:99:345,0,467</t>
  </si>
  <si>
    <t>861	rs4649006	A	T	216.77	PASS	AC=1;AF=0.500;AN=2;BaseQRankSum=1.47;DB;DP=17;ExcessHet=3.0103;FS=0.000;MLEAC=1;MLEAF=0.500;MQRankSum=0.00;POSITIVE_TRAIN_SITE;QD=13.55;ReadPosRankSum=-5.110e-01;SOR=0.693;VQSLOD=4.45;culprit=FS	GT:AD:DP:GQ:PL	0/1:8</t>
  </si>
  <si>
    <t>,8:16:99:245,0,220</t>
  </si>
  <si>
    <t>chr1	24624</t>
  </si>
  <si>
    <t>583	rs199845971	CT	C	423.73	PASS	AC=1;AF=0.500;AN=2;BaseQRankSum=-5.100e-01;DB;DP=30;ExcessHet=3.0103;FS=1.909;MLEAC=1;MLEAF=0.500;MQRankSum=0.00;QD=16.30;ReadPosRankSum=0.211;SOR=1.402;VQSLOD=1.50;culprit=ReadPosRankSum	GT:AD:DP:GQ:PL	0/1:10,16</t>
  </si>
  <si>
    <t>:26:99:461,0,258</t>
  </si>
  <si>
    <t>628	rs11249147	A	G	388.77	PASS	AC=1;AF=0.500;AN=2;BaseQRankSum=-2.732e+00;DB;DP=26;ExcessHet=3.0103;FS=0.000;MLEAC=1;MLEAF=0.500;MQRankSum=0.00;POSITIVE_TRAIN_SITE;QD=14.95;ReadPosRankSum=1.21;SOR=0.321;VQSLOD=4.16;culprit=FS	GT:AD:DP:GQ:PL	0/1:</t>
  </si>
  <si>
    <t>13,13:26:99:417,0,407</t>
  </si>
  <si>
    <t>chr1	24625</t>
  </si>
  <si>
    <t>775	rs4648869	G	A	508.77	PASS	AC=1;AF=0.500;AN=2;BaseQRankSum=2.47;DB;DP=26;ExcessHet=3.0103;FS=3.831;MLEAC=1;MLEAF=0.500;MQRankSum=0.00;POSITIVE_TRAIN_SITE;QD=20.35;ReadPosRankSum=-2.800e-02;SOR=0.416;VQSLOD=1.69;culprit=QD	GT:AD:DP:GQ:PL	0/1:1</t>
  </si>
  <si>
    <t>0,15:25:99:537,0,308</t>
  </si>
  <si>
    <t>880	rs60052330	T	C	369.77	PASS	AC=1;AF=0.500;AN=2;BaseQRankSum=-2.698e+00;DB;DP=25;ExcessHet=3.0103;FS=0.000;MLEAC=1;MLEAF=0.500;MQRankSum=-7.610e-01;POSITIVE_TRAIN_SITE;QD=15.41;ReadPosRankSum=-5.900e-02;SOR=0.430;VQSLOD=4.91;culprit=SOR	GT:AD:</t>
  </si>
  <si>
    <t>DP:GQ:PL	0/1:10,14:24:99:398,0,340</t>
  </si>
  <si>
    <t>202	rs28399334	A	G	85.77	PASS	AC=1;AF=0.500;AN=2;BaseQRankSum=-4.090e-01;DB;DP=13;ExcessHet=3.0103;FS=2.522;MLEAC=1;MLEAF=0.500;MQRankSum=0.00;POSITIVE_TRAIN_SITE;QD=6.60;ReadPosRankSum=-9.680e-01;SOR=1.546;VQSLOD=0.672;culprit=QD	GT:AD:DP:GQ:PL</t>
  </si>
  <si>
    <t xml:space="preserve">	0/1:9,4:13:99:114,0,288</t>
  </si>
  <si>
    <t>270	rs112805176	C	CTTTCTTTT	67.73	PASS	AC=1;AF=0.500;AN=2;BaseQRankSum=-5.360e-01;DB;DP=11;ExcessHet=3.0103;FS=0.000;MLEAC=1;MLEAF=0.500;MQRankSum=0.00;POSITIVE_TRAIN_SITE;QD=6.77;ReadPosRankSum=0.210;SOR=0.836;VQSLOD=4.19;culprit=QD	GT:AD:DP:GQ</t>
  </si>
  <si>
    <t>:PL	0/1:7,3:10:99:105,0,285</t>
  </si>
  <si>
    <t>chr1	24628</t>
  </si>
  <si>
    <t>278	rs35950846	CA	C	658.73	PASS	AC=1;AF=0.500;AN=2;BaseQRankSum=-3.190e-01;DB;DP=31;ExcessHet=3.0103;FS=1.585;MLEAC=1;MLEAF=0.500;MQRankSum=0.00;QD=22.71;ReadPosRankSum=-5.180e-01;SOR=0.368;VQSLOD=1.77;culprit=QD	GT:AD:DP:GQ:PGT:PID:PL:PS	0|1:11</t>
  </si>
  <si>
    <t>,18:29:99:0|1:24628278_CA_C:696,0,403:</t>
  </si>
  <si>
    <t>287	rs36090531	A	T	667.77	PASS	AC=1;AF=0.500;AN=2;BaseQRankSum=-3.281e+00;DB;DP=30;ExcessHet=3.0103;FS=1.585;MLEAC=1;MLEAF=0.500;MQRankSum=0.00;QD=23.03;ReadPosRankSum=-4.720e-01;SOR=0.368;VQSLOD=1.35;culprit=QD	GT:AD:DP:GQ:PGT:PID:PL:PS	0|1:11,</t>
  </si>
  <si>
    <t>18:29:99:0|1:24628278_CA_C:696,0,403:2</t>
  </si>
  <si>
    <t xml:space="preserve">475	rs2105184	A	G	377.77	PASS	AC=1;AF=0.500;AN=2;BaseQRankSum=-4.739e+00;DB;DP=42;ExcessHet=3.0103;FS=0.000;MLEAC=1;MLEAF=0.500;MQRankSum=0.00;POSITIVE_TRAIN_SITE;QD=9.69;ReadPosRankSum=-1.274e+00;SOR=0.886;VQSLOD=4.97;culprit=FS	GT:AD:DP:GQ:PL	</t>
  </si>
  <si>
    <t>0/1:25,14:39:99:406,0,901</t>
  </si>
  <si>
    <t>772	rs2095811	G	A	473.77	PASS	AC=1;AF=0.500;AN=2;BaseQRankSum=1.38;DB;DP=33;ExcessHet=3.0103;FS=3.093;MLEAC=1;MLEAF=0.500;MQRankSum=0.00;POSITIVE_TRAIN_SITE;QD=14.36;ReadPosRankSum=1.46;SOR=0.494;VQSLOD=2.18;culprit=ReadPosRankSum	GT:AD:DP:GQ:PL</t>
  </si>
  <si>
    <t xml:space="preserve">	0/1:16,17:33:99:502,0,443</t>
  </si>
  <si>
    <t>chr1	24629</t>
  </si>
  <si>
    <t>001	rs4648870	T	C	706.77	PASS	AC=1;AF=0.500;AN=2;BaseQRankSum=-3.516e+00;DB;DP=35;ExcessHet=3.0103;FS=0.000;MLEAC=1;MLEAF=0.500;MQRankSum=0.00;POSITIVE_TRAIN_SITE;QD=21.42;ReadPosRankSum=1.10;SOR=0.836;VQSLOD=5.78;culprit=QD	GT:AD:DP:GQ:PL	0/1:1</t>
  </si>
  <si>
    <t>0,23:34:99:735,0,306</t>
  </si>
  <si>
    <t>chr1	24633</t>
  </si>
  <si>
    <t>069	rs4486394	T	C	1098.77	PASS	AC=2;AF=1.00;AN=2;DB;DP=31;ExcessHet=3.0103;FS=0.000;MLEAC=2;MLEAF=1.00;POSITIVE_TRAIN_SITE;QD=31.30;SOR=2.376;VQSLOD=3.40;culprit=FS	GT:AD:DP:GQ:PL	1/1:0,31:31:93:1127,93,0</t>
  </si>
  <si>
    <t>227	rs9726223	T	C	417.77	PASS	AC=1;AF=0.500;AN=2;BaseQRankSum=-1.787e+00;DB;DP=25;ExcessHet=3.0103;FS=0.000;MLEAC=1;MLEAF=0.500;MQRankSum=0.00;QD=16.71;ReadPosRankSum=-3.610e-01;SOR=0.714;VQSLOD=3.92;culprit=FS	GT:AD:DP:GQ:PL	0/1:10,15:25:99:446</t>
  </si>
  <si>
    <t>,0,290</t>
  </si>
  <si>
    <t>425	rs9700051	A	C	591.77	PASS	AC=1;AF=0.500;AN=2;BaseQRankSum=0.558;DB;DP=41;ExcessHet=3.0103;FS=0.000;MLEAC=1;MLEAF=0.500;MQRankSum=0.00;POSITIVE_TRAIN_SITE;QD=15.17;ReadPosRankSum=1.92;SOR=0.784;VQSLOD=5.22;culprit=FS	GT:AD:DP:GQ:PL	0/1:18,21:</t>
  </si>
  <si>
    <t>39:99:620,0,455</t>
  </si>
  <si>
    <t>chr1	24634</t>
  </si>
  <si>
    <t>354	rs113302822	G	GGT	642.73	PASS	AC=1;AF=0.500;AN=2;BaseQRankSum=-9.240e-01;DB;DP=37;ExcessHet=3.0103;FS=4.815;MLEAC=1;MLEAF=0.500;MQRankSum=0.00;QD=17.37;ReadPosRankSum=-1.186e+00;SOR=0.627;VQSLOD=1.27;culprit=FS	GT:AD:DP:GQ:PL	0/1:19,18:37:99</t>
  </si>
  <si>
    <t>:680,0,736</t>
  </si>
  <si>
    <t>837	rs4649009	G	A	180.77	PASS	AC=1;AF=0.500;AN=2;BaseQRankSum=1.90;DB;DP=12;ExcessHet=3.0103;FS=6.154;MLEAC=1;MLEAF=0.500;MQRankSum=0.00;QD=16.43;ReadPosRankSum=-3.610e-01;SOR=1.447;VQSLOD=-6.332e-01;culprit=DP	GT:AD:DP:GQ:PL	0/1:4,7:11:37:209,0</t>
  </si>
  <si>
    <t>,37</t>
  </si>
  <si>
    <t>chr1	24635</t>
  </si>
  <si>
    <t>101	rs36100515	C	CA	259.73	PASS	AC=1;AF=0.500;AN=2;BaseQRankSum=1.27;DB;DP=25;ExcessHet=3.0103;FS=0.000;MLEAC=1;MLEAF=0.500;MQRankSum=0.00;POSITIVE_TRAIN_SITE;QD=10.82;ReadPosRankSum=0.722;SOR=1.302;VQSLOD=4.14;culprit=FS	GT:AD:DP:GQ:PL	0/1:12,1</t>
  </si>
  <si>
    <t>2:24:99:297,0,300</t>
  </si>
  <si>
    <t>026	rs1162799067	A	ATGTG	367.74	PASS	AC=2;AF=1.00;AN=2;DB;DP=12;ExcessHet=3.0103;FS=0.000;MLEAC=2;MLEAF=1.00;POSITIVE_TRAIN_SITE;QD=31.14;SOR=4.615;VQSLOD=1.32;culprit=SOR	GT:AD:DP:GQ:PL	1/1:0,9:9:27:405,27,0</t>
  </si>
  <si>
    <t>chr1	24638</t>
  </si>
  <si>
    <t>462	rs6678310	A	T	492.77	PASS	AC=1;AF=0.500;AN=2;BaseQRankSum=2.05;DB;DP=34;ExcessHet=3.0103;FS=0.000;MLEAC=1;MLEAF=0.500;MQRankSum=-1.753e+00;POSITIVE_TRAIN_SITE;QD=15.40;ReadPosRankSum=0.867;SOR=0.693;VQSLOD=5.36;culprit=FS	GT:AD:DP:GQ:PL	0/1:</t>
  </si>
  <si>
    <t>16,16:32:99:521,0,485</t>
  </si>
  <si>
    <t>577	rs567745706	G	GA	77.73	PASS	AC=1;AF=0.500;AN=2;BaseQRankSum=-1.068e+00;DB;DP=7;ExcessHet=3.0103;FS=8.451;MLEAC=1;MLEAF=0.500;MQRankSum=0.00;QD=11.10;ReadPosRankSum=1.01;SOR=1.402;VQSLOD=-1.001e+00;culprit=DP	GT:AD:DP:GQ:PL	0/1:3,4:7:81:115,0</t>
  </si>
  <si>
    <t>,81</t>
  </si>
  <si>
    <t>947	rs34886482	G	GC	378.73	PASS	AC=1;AF=0.500;AN=2;BaseQRankSum=-2.700e+00;DB;DP=25;ExcessHet=3.0103;FS=2.291;MLEAC=1;MLEAF=0.500;MQRankSum=0.00;POSITIVE_TRAIN_SITE;QD=15.78;ReadPosRankSum=0.116;SOR=1.911;VQSLOD=1.76;culprit=ReadPosRankSum	GT:AD</t>
  </si>
  <si>
    <t>:DP:GQ:PL	0/1:12,12:24:99:416,0,416</t>
  </si>
  <si>
    <t>046	rs143916866	C	T	245.77	PASS	AC=1;AF=0.500;AN=2;BaseQRankSum=2.79;DB;DP=28;ExcessHet=3.0103;FS=3.771;MLEAC=1;MLEAF=0.500;MQRankSum=-1.336e+00;QD=9.10;ReadPosRankSum=0.206;SOR=1.317;VQSLOD=1.04;culprit=QD	GT:AD:DP:GQ:PL	0/1:18,9:27:99:274,0,46</t>
  </si>
  <si>
    <t>140	.	G	A	337.77	PASS	AC=1;AF=0.500;AN=2;BaseQRankSum=0.333;DP=29;ExcessHet=3.0103;FS=3.310;MLEAC=1;MLEAF=0.500;MQRankSum=0.00;QD=11.65;ReadPosRankSum=2.31;SOR=0.537;VQSLOD=0.357;culprit=ReadPosRankSum	GT:AD:DP:GQ:PL	0/1:16,13:29:99:366,0,467</t>
  </si>
  <si>
    <t>799	rs9725269	A	G	457.77	PASS	AC=1;AF=0.500;AN=2;BaseQRankSum=-7.770e-01;DB;DP=26;ExcessHet=3.0103;FS=0.000;MLEAC=1;MLEAF=0.500;MQRankSum=0.00;POSITIVE_TRAIN_SITE;QD=18.31;ReadPosRankSum=-9.040e-01;SOR=0.551;VQSLOD=5.61;culprit=FS	GT:AD:DP:GQ:PL</t>
  </si>
  <si>
    <t xml:space="preserve">	0/1:11,14:25:99:486,0,365</t>
  </si>
  <si>
    <t>chr1	24642</t>
  </si>
  <si>
    <t>471	rs147682924	A	AAAC	777.73	PASS	AC=1;AF=0.500;AN=2;BaseQRankSum=-1.661e+00;DB;DP=42;ExcessHet=3.0103;FS=1.234;MLEAC=1;MLEAF=0.500;MQRankSum=-1.532e+00;POSITIVE_TRAIN_SITE;QD=20.47;ReadPosRankSum=0.595;SOR=0.511;VQSLOD=3.28;culprit=FS	GT:AD:DP</t>
  </si>
  <si>
    <t>:GQ:PL	0/1:17,21:39:99:815,0,651</t>
  </si>
  <si>
    <t>chr1	24651</t>
  </si>
  <si>
    <t>915	rs11249151	G	A	486.77	PASS	AC=1;AF=0.500;AN=2;BaseQRankSum=1.01;DB;DP=30;ExcessHet=3.0103;FS=9.149;MLEAC=1;MLEAF=0.500;MQRankSum=0.00;POSITIVE_TRAIN_SITE;QD=16.23;ReadPosRankSum=0.707;SOR=2.584;VQSLOD=1.20;culprit=FS	GT:AD:DP:GQ:PL	0/1:14,16</t>
  </si>
  <si>
    <t>:30:99:515,0,332</t>
  </si>
  <si>
    <t>chr1	24652</t>
  </si>
  <si>
    <t>867	rs41300118	C	G	851.77	PASS	AC=1;AF=0.500;AN=2;BaseQRankSum=2.18;DB;DP=49;ExcessHet=3.0103;FS=0.000;MLEAC=1;MLEAF=0.500;MQRankSum=0.00;POSITIVE_TRAIN_SITE;QD=18.12;ReadPosRankSum=1.57;SOR=0.836;VQSLOD=4.81;culprit=FS	GT:AD:DP:GQ:PL	0/1:20,27:</t>
  </si>
  <si>
    <t>48:99:880,0,612</t>
  </si>
  <si>
    <t>482	rs4636398	G	A	692.77	PASS	AC=1;AF=0.500;AN=2;BaseQRankSum=0.455;DB;DP=39;ExcessHet=3.0103;FS=2.013;MLEAC=1;MLEAF=0.500;MQRankSum=0.00;POSITIVE_TRAIN_SITE;QD=19.24;ReadPosRankSum=0.929;SOR=0.228;VQSLOD=2.78;culprit=FS	GT:AD:DP:GQ:PL	0/1:15,21</t>
  </si>
  <si>
    <t>:37:99:721,0,478</t>
  </si>
  <si>
    <t>chr1	24660</t>
  </si>
  <si>
    <t>386	rs7549196	T	C	474.77	PASS	AC=1;AF=0.500;AN=2;BaseQRankSum=-2.037e+00;DB;DP=26;ExcessHet=3.0103;FS=3.969;MLEAC=1;MLEAF=0.500;MQRankSum=0.00;POSITIVE_TRAIN_SITE;QD=18.26;ReadPosRankSum=0.972;SOR=0.991;VQSLOD=2.53;culprit=ReadPosRankSum	GT:AD:D</t>
  </si>
  <si>
    <t>P:GQ:PL	0/1:8,18:26:99:503,0,230</t>
  </si>
  <si>
    <t>chr1	24663</t>
  </si>
  <si>
    <t>271	rs4649011	G	T	1213.77	PASS	AC=2;AF=1.00;AN=2;DB;DP=31;ExcessHet=3.0103;FS=0.000;MLEAC=2;MLEAF=1.00;POSITIVE_TRAIN_SITE;QD=28.89;SOR=1.402;VQSLOD=5.75;culprit=FS	GT:AD:DP:GQ:PL	1/1:0,31:31:93:1242,93,0</t>
  </si>
  <si>
    <t>878	rs146985703	AAAT	A	207.73	PASS	AC=1;AF=0.500;AN=2;BaseQRankSum=-4.690e-01;DB;DP=23;ExcessHet=3.0103;FS=7.384;MLEAC=1;MLEAF=0.500;MQRankSum=0.00;QD=9.89;ReadPosRankSum=-5.600e-01;SOR=1.472;VQSLOD=-2.067e-01;culprit=QD	GT:AD:DP:GQ:PL	0/1:14,7:</t>
  </si>
  <si>
    <t>21:99:245,0,567</t>
  </si>
  <si>
    <t>987	rs1402003183	CTTTTTTT	C	229.73	PASS	AC=1;AF=0.500;AN=2;BaseQRankSum=0.497;DB;DP=21;ExcessHet=3.0103;FS=0.000;MLEAC=1;MLEAF=0.500;MQRankSum=0.00;QD=14.36;ReadPosRankSum=0.999;SOR=0.446;VQSLOD=3.44;culprit=FS	GT:AD:DP:GQ:PL	0/1:9,7:16:99:267,0</t>
  </si>
  <si>
    <t>,356</t>
  </si>
  <si>
    <t>chr1	24667</t>
  </si>
  <si>
    <t>965	rs1343932637	C	CT	101.73	PASS	AC=1;AF=0.500;AN=2;BaseQRankSum=0.111;DB;DP=15;ExcessHet=3.0103;FS=0.000;MLEAC=1;MLEAF=0.500;MQRankSum=0.00;QD=7.27;ReadPosRankSum=-3.130e-01;SOR=0.368;VQSLOD=3.01;culprit=QD	GT:AD:DP:GQ:PL	0/1:8,6:14:99:139,0,1</t>
  </si>
  <si>
    <t>185	rs4024249	A	AT	346.73	PASS	AC=1;AF=0.500;AN=2;BaseQRankSum=-1.382e+00;DB;DP=27;ExcessHet=3.0103;FS=10.922;MLEAC=1;MLEAF=0.500;MQRankSum=-8.490e-01;QD=13.34;ReadPosRankSum=-7.700e-02;SOR=0.045;VQSLOD=-5.171e-01;culprit=FS	GT:AD:DP:GQ:PL	0/1:1</t>
  </si>
  <si>
    <t>2,14:26:99:384,0,342</t>
  </si>
  <si>
    <t>004	rs4648872	A	C	336.77	PASS	AC=1;AF=0.500;AN=2;BaseQRankSum=-3.231e+00;DB;DP=31;ExcessHet=3.0103;FS=14.876;MLEAC=1;MLEAF=0.500;MQRankSum=0.00;QD=10.86;ReadPosRankSum=0.734;SOR=1.067;VQSLOD=-2.767e-01;culprit=FS	GT:AD:DP:GQ:PL	0/1:17,14:31:99:3</t>
  </si>
  <si>
    <t>65,0,546</t>
  </si>
  <si>
    <t>chr1	24675</t>
  </si>
  <si>
    <t>508	rs1296865271	CAA	C	180.73	PASS	AC=1;AF=0.500;AN=2;BaseQRankSum=-5.520e-01;DB;DP=13;ExcessHet=3.0103;FS=2.430;MLEAC=1;MLEAF=0.500;MQRankSum=-5.240e-01;QD=18.07;ReadPosRankSum=0.405;SOR=0.223;VQSLOD=0.381;culprit=DP	GT:AD:DP:GQ:PL	0/1:4,6:10:9</t>
  </si>
  <si>
    <t>9:218,0,135</t>
  </si>
  <si>
    <t>chr1	24678</t>
  </si>
  <si>
    <t>252	rs11249154	C	G	120.77	PASS	AC=1;AF=0.500;AN=2;BaseQRankSum=0.062;DB;DP=24;ExcessHet=3.0103;FS=3.851;MLEAC=1;MLEAF=0.500;MQRankSum=0.00;POSITIVE_TRAIN_SITE;QD=5.25;ReadPosRankSum=0.215;SOR=0.223;VQSLOD=1.89;culprit=QD	GT:AD:DP:GQ:PL	0/1:16,7:</t>
  </si>
  <si>
    <t>24:99:149,0,515</t>
  </si>
  <si>
    <t>chr1	24679</t>
  </si>
  <si>
    <t>619	rs12061066	C	T	487.77	PASS	AC=1;AF=0.500;AN=2;BaseQRankSum=3.45;DB;DP=25;ExcessHet=3.0103;FS=1.623;MLEAC=1;MLEAF=0.500;MQRankSum=0.00;POSITIVE_TRAIN_SITE;QD=20.32;ReadPosRankSum=-5.380e-01;SOR=0.814;VQSLOD=3.13;culprit=FS	GT:AD:DP:GQ:PL	0/1:</t>
  </si>
  <si>
    <t>9,15:25:99:516,0,186</t>
  </si>
  <si>
    <t>chr1	24680</t>
  </si>
  <si>
    <t>382	rs150966811	C	T	227.77	PASS	AC=1;AF=0.500;AN=2;BaseQRankSum=3.73;DB;DP=20;ExcessHet=3.0103;FS=2.629;MLEAC=1;MLEAF=0.500;MQRankSum=0.00;POSITIVE_TRAIN_SITE;QD=11.99;ReadPosRankSum=0.00;SOR=0.165;VQSLOD=2.35;culprit=SOR	GT:AD:DP:GQ:PL	0/1:11,8</t>
  </si>
  <si>
    <t>:19:99:256,0,189</t>
  </si>
  <si>
    <t>300	rs10549853	ATG	A	637.73	PASS	AC=1;AF=0.500;AN=2;BaseQRankSum=-8.590e-01;DB;DP=34;ExcessHet=3.0103;FS=1.340;MLEAC=1;MLEAF=0.500;MQRankSum=0.00;QD=19.93;ReadPosRankSum=-3.420e-01;SOR=0.473;VQSLOD=2.04;culprit=FS	GT:AD:DP:GQ:PL	0/1:14,18:32:99:</t>
  </si>
  <si>
    <t>675,0,463</t>
  </si>
  <si>
    <t>639	rs11413879	C	CA	422.73	PASS	AC=1;AF=0.500;AN=2;BaseQRankSum=0.869;DB;DP=28;ExcessHet=3.0103;FS=0.000;MLEAC=1;MLEAF=0.500;MQRankSum=0.00;POSITIVE_TRAIN_SITE;QD=16.26;ReadPosRankSum=-3.900e-01;SOR=0.839;VQSLOD=5.56;culprit=FS	GT:AD:DP:GQ:PL	0/</t>
  </si>
  <si>
    <t>1:11,15:26:99:460,0,317</t>
  </si>
  <si>
    <t>854	rs4649012	G	A	596.77	PASS	AC=1;AF=0.500;AN=2;BaseQRankSum=2.23;DB;DP=34;ExcessHet=3.0103;FS=1.410;MLEAC=1;MLEAF=0.500;MQRankSum=0.00;POSITIVE_TRAIN_SITE;QD=18.08;ReadPosRankSum=-1.148e+00;SOR=0.362;VQSLOD=4.08;culprit=SOR	GT:AD:DP:GQ:PL	0/1:</t>
  </si>
  <si>
    <t>14,19:33:99:625,0,405</t>
  </si>
  <si>
    <t>chr1	24685</t>
  </si>
  <si>
    <t>437	rs35410387	CA	C	282.73	PASS	AC=1;AF=0.500;AN=2;BaseQRankSum=0.126;DB;DP=30;ExcessHet=3.0103;FS=1.510;MLEAC=1;MLEAF=0.500;MQRankSum=0.00;POSITIVE_TRAIN_SITE;QD=10.47;ReadPosRankSum=-1.318e+00;SOR=0.425;VQSLOD=2.90;culprit=QD	GT:AD:DP:GQ:PL	0/</t>
  </si>
  <si>
    <t>1:15,12:27:99:320,0,424</t>
  </si>
  <si>
    <t>chr1	24687</t>
  </si>
  <si>
    <t>286	rs12123395	A	G	184.77	PASS	AC=1;AF=0.500;AN=2;BaseQRankSum=-2.099e+00;DB;DP=25;ExcessHet=3.0103;FS=7.908;MLEAC=1;MLEAF=0.500;MQRankSum=0.00;POSITIVE_TRAIN_SITE;QD=9.24;ReadPosRankSum=-1.980e-01;SOR=2.712;VQSLOD=0.887;culprit=QD	GT:AD:DP:GQ:P</t>
  </si>
  <si>
    <t>L	0/1:12,8:22:99:213,0,420</t>
  </si>
  <si>
    <t>chr1	24688</t>
  </si>
  <si>
    <t>927	rs4648873	G	A	666.77	PASS	AC=2;AF=1.00;AN=2;DB;DP=19;ExcessHet=3.0103;FS=0.000;MLEAC=2;MLEAF=1.00;POSITIVE_TRAIN_SITE;QD=26.58;SOR=0.914;VQSLOD=5.20;culprit=QD	GT:AD:DP:GQ:PL	1/1:0,18:18:54:695,54,0</t>
  </si>
  <si>
    <t>chr1	24689</t>
  </si>
  <si>
    <t xml:space="preserve">023	rs4649013	A	G	165.77	PASS	AC=1;AF=0.500;AN=2;BaseQRankSum=-4.101e+00;DB;DP=20;ExcessHet=3.0103;FS=0.000;MLEAC=1;MLEAF=0.500;MQRankSum=0.00;POSITIVE_TRAIN_SITE;QD=9.75;ReadPosRankSum=-3.750e-01;SOR=0.495;VQSLOD=4.98;culprit=FS	GT:AD:DP:GQ:PL	</t>
  </si>
  <si>
    <t>0/1:8,9:17:99:194,0,278</t>
  </si>
  <si>
    <t>039	rs4649014	A	G	224.77	PASS	AC=1;AF=0.500;AN=2;BaseQRankSum=-3.661e+00;DB;DP=19;ExcessHet=3.0103;FS=1.829;MLEAC=1;MLEAF=0.500;MQRankSum=0.00;POSITIVE_TRAIN_SITE;QD=11.83;ReadPosRankSum=0.449;SOR=0.976;VQSLOD=3.22;culprit=FS	GT:AD:DP:GQ:PL	0/1:</t>
  </si>
  <si>
    <t>9,10:19:99:253,0,312</t>
  </si>
  <si>
    <t>147	rs7511698	C	T	400.77	PASS	AC=1;AF=0.500;AN=2;BaseQRankSum=1.09;DB;DP=15;ExcessHet=3.0103;FS=0.000;MLEAC=1;MLEAF=0.500;MQRankSum=0.00;POSITIVE_TRAIN_SITE;QD=26.72;ReadPosRankSum=-3.610e-01;SOR=0.368;VQSLOD=2.71;culprit=QD	GT:AD:DP:GQ:PL	0/1:3</t>
  </si>
  <si>
    <t>,12:15:43:429,0,43</t>
  </si>
  <si>
    <t>418	rs66505552	CT	C	231.73	PASS	AC=1;AF=0.500;AN=2;BaseQRankSum=0.349;DB;DP=11;ExcessHet=3.0103;FS=7.404;MLEAC=1;MLEAF=0.500;MQRankSum=0.00;POSITIVE_TRAIN_SITE;QD=23.17;ReadPosRankSum=-6.600e-01;SOR=1.155;VQSLOD=0.697;culprit=DP	GT:AD:DP:GQ:PGT:</t>
  </si>
  <si>
    <t>PID:PL:PS	0|1:2,8:11:40:0|1:24689418_C</t>
  </si>
  <si>
    <t>T_C:269,0,40:24689418</t>
  </si>
  <si>
    <t>897	rs35346692	G	C	461.77	PASS	AC=1;AF=0.500;AN=2;BaseQRankSum=-8.960e-01;DB;DP=28;ExcessHet=3.0103;FS=0.000;MLEAC=1;MLEAF=0.500;MQRankSum=0.00;QD=17.10;ReadPosRankSum=1.46;SOR=0.475;VQSLOD=3.61;culprit=FS	GT:AD:DP:GQ:PL	0/1:11,16:27:99:490,0,32</t>
  </si>
  <si>
    <t>chr1	24691</t>
  </si>
  <si>
    <t>071	rs6668332	T	C	401.77	PASS	AC=1;AF=0.500;AN=2;BaseQRankSum=-2.873e+00;DB;DP=31;ExcessHet=3.0103;FS=0.000;MLEAC=1;MLEAF=0.500;MQRankSum=0.00;POSITIVE_TRAIN_SITE;QD=13.39;ReadPosRankSum=0.166;SOR=0.693;VQSLOD=5.71;culprit=FS	GT:AD:DP:GQ:PL	0/1:</t>
  </si>
  <si>
    <t>14,16:30:99:430,0,482</t>
  </si>
  <si>
    <t>158	rs11249161	G	A	696.77	PASS	AC=1;AF=0.500;AN=2;BaseQRankSum=3.91;DB;DP=42;ExcessHet=3.0103;FS=2.925;MLEAC=1;MLEAF=0.500;MQRankSum=0.00;POSITIVE_TRAIN_SITE;QD=16.99;ReadPosRankSum=-6.500e-02;SOR=1.432;VQSLOD=3.09;culprit=ReadPosRankSum	GT:AD:D</t>
  </si>
  <si>
    <t>P:GQ:PGT:PID:PL:PS	0|1:22,19:41:99:0|1</t>
  </si>
  <si>
    <t>:24691158_G_A:725,0,851:24691158</t>
  </si>
  <si>
    <t>167	rs12404312	C	T	658.77	PASS	AC=1;AF=0.500;AN=2;BaseQRankSum=2.50;DB;DP=41;ExcessHet=3.0103;FS=4.789;MLEAC=1;MLEAF=0.500;MQRankSum=0.00;POSITIVE_TRAIN_SITE;QD=16.47;ReadPosRankSum=0.338;SOR=1.589;VQSLOD=2.96;culprit=ReadPosRankSum	GT:AD:DP:GQ:</t>
  </si>
  <si>
    <t>PGT:PID:PL:PS	0|1:22,18:40:99:0|1:2469</t>
  </si>
  <si>
    <t>1158_G_A:687,0,855:24691158</t>
  </si>
  <si>
    <t>chr1	24693</t>
  </si>
  <si>
    <t>390	rs10903100	A	G	65.77	PASS	AC=1;AF=0.500;AN=2;BaseQRankSum=0.00;DB;DP=7;ExcessHet=3.0103;FS=0.000;MLEAC=1;MLEAF=0.500;MQRankSum=0.00;POSITIVE_TRAIN_SITE;QD=10.96;ReadPosRankSum=-1.260e-01;SOR=0.132;VQSLOD=0.473;culprit=FS	GT:AD:DP:GQ:PL	0/1:3</t>
  </si>
  <si>
    <t>,3:6:93:94,0,93</t>
  </si>
  <si>
    <t>chr1	24694</t>
  </si>
  <si>
    <t>546	rs2885174	A	C	369.77	PASS	AC=1;AF=0.500;AN=2;BaseQRankSum=-3.384e+00;DB;DP=31;ExcessHet=3.0103;FS=1.455;MLEAC=1;MLEAF=0.500;MQRankSum=0.00;POSITIVE_TRAIN_SITE;QD=12.33;ReadPosRankSum=-9.340e-01;SOR=0.563;VQSLOD=4.76;culprit=FS	GT:AD:DP:GQ:PL</t>
  </si>
  <si>
    <t xml:space="preserve">	0/1:15,15:30:99:398,0,508</t>
  </si>
  <si>
    <t>690	rs4233039	G	A	528.77	PASS	AC=1;AF=0.500;AN=2;BaseQRankSum=4.11;DB;DP=32;ExcessHet=3.0103;FS=0.000;MLEAC=1;MLEAF=0.500;MQRankSum=0.00;POSITIVE_TRAIN_SITE;QD=16.52;ReadPosRankSum=0.962;SOR=0.495;VQSLOD=5.97;culprit=FS	GT:AD:DP:GQ:PL	0/1:16,16:</t>
  </si>
  <si>
    <t>32:99:557,0,362</t>
  </si>
  <si>
    <t>981	rs4274010	C	G	479.77	PASS	AC=1;AF=0.500;AN=2;BaseQRankSum=2.75;DB;DP=35;ExcessHet=3.0103;FS=1.356;MLEAC=1;MLEAF=0.500;MQRankSum=-9.410e-01;POSITIVE_TRAIN_SITE;QD=14.11;ReadPosRankSum=-1.466e+00;SOR=0.567;VQSLOD=4.80;culprit=ReadPosRankSum	GT</t>
  </si>
  <si>
    <t>:AD:DP:GQ:PL	0/1:17,17:34:99:508,0,379</t>
  </si>
  <si>
    <t>chr1	24695</t>
  </si>
  <si>
    <t>082	rs4353036	C	T	648.77	PASS	AC=1;AF=0.500;AN=2;BaseQRankSum=3.83;DB;DP=39;ExcessHet=3.0103;FS=0.000;MLEAC=1;MLEAF=0.500;MQRankSum=0.00;POSITIVE_TRAIN_SITE;QD=17.53;ReadPosRankSum=0.885;SOR=0.941;VQSLOD=5.22;culprit=FS	GT:AD:DP:GQ:PL	0/1:17,20:</t>
  </si>
  <si>
    <t>37:99:677,0,386</t>
  </si>
  <si>
    <t>802	rs4344265	A	G	827.77	PASS	AC=2;AF=1.00;AN=2;DB;DP=30;ExcessHet=3.0103;FS=0.000;MLEAC=2;MLEAF=1.00;POSITIVE_TRAIN_SITE;QD=28.54;SOR=1.071;VQSLOD=6.37;culprit=FS	GT:AD:DP:GQ:PL	1/1:0,29:29:87:856,87,0</t>
  </si>
  <si>
    <t>chr1	24696</t>
  </si>
  <si>
    <t>380	rs11249164	C	A	474.77	PASS	AC=1;AF=0.500;AN=2;BaseQRankSum=-1.210e-01;DB;DP=32;ExcessHet=3.0103;FS=0.000;MLEAC=1;MLEAF=0.500;MQRankSum=0.00;POSITIVE_TRAIN_SITE;QD=15.32;ReadPosRankSum=-2.770e-01;SOR=0.804;VQSLOD=6.20;culprit=FS	GT:AD:DP:GQ:P</t>
  </si>
  <si>
    <t>L	0/1:15,16:31:99:503,0,477</t>
  </si>
  <si>
    <t>845	rs35221077	CT	C	256.73	PASS	AC=1;AF=0.500;AN=2;BaseQRankSum=0.815;DB;DP=30;ExcessHet=3.0103;FS=0.000;MLEAC=1;MLEAF=0.500;MQRankSum=0.00;QD=11.16;ReadPosRankSum=0.031;SOR=0.569;VQSLOD=4.09;culprit=FS	GT:AD:DP:GQ:PL	0/1:12,11:23:99:294,0,328</t>
  </si>
  <si>
    <t>chr1	24697</t>
  </si>
  <si>
    <t>024	rs138013241	T	TTTTG	723.73	PASS	AC=1;AF=0.500;AN=2;BaseQRankSum=-1.211e+00;DB;DP=31;ExcessHet=3.0103;FS=0.000;MLEAC=1;MLEAF=0.500;MQRankSum=0.00;QD=24.12;ReadPosRankSum=0.258;SOR=0.836;VQSLOD=4.27;culprit=FS	GT:AD:DP:GQ:PL	0/1:11,19:30:99:76</t>
  </si>
  <si>
    <t>1,0,405</t>
  </si>
  <si>
    <t>409	rs11579981	G	A	464.77	PASS	AC=1;AF=0.500;AN=2;BaseQRankSum=4.66;DB;DP=43;ExcessHet=3.0103;FS=24.494;MLEAC=1;MLEAF=0.500;MQRankSum=0.00;NEGATIVE_TRAIN_SITE;POSITIVE_TRAIN_SITE;QD=11.34;ReadPosRankSum=-9.340e-01;SOR=3.100;VQSLOD=-1.009e+00;cul</t>
  </si>
  <si>
    <t>prit=FS	GT:AD:DP:GQ:PL	0/1:26,15:41:99</t>
  </si>
  <si>
    <t>:493,0,723</t>
  </si>
  <si>
    <t>711	rs150025803	C	T	559.77	PASS	AC=1;AF=0.500;AN=2;BaseQRankSum=3.60;DB;DP=40;ExcessHet=3.0103;FS=12.506;MLEAC=1;MLEAF=0.500;MQRankSum=1.00;QD=13.99;ReadPosRankSum=-6.500e-01;SOR=1.455;VQSLOD=0.420;culprit=FS	GT:AD:DP:GQ:PGT:PID:PL:PS	0|1:21,19:</t>
  </si>
  <si>
    <t>40:99:0|1:24697711_C_T:588,0,823:24697</t>
  </si>
  <si>
    <t>729	rs4370716	C	T	679.77	PASS	AC=1;AF=0.500;AN=2;BaseQRankSum=-1.620e-01;DB;DP=41;ExcessHet=3.0103;FS=9.155;MLEAC=1;MLEAF=0.500;MQRankSum=-9.270e-01;POSITIVE_TRAIN_SITE;QD=16.58;ReadPosRankSum=0.848;SOR=1.385;VQSLOD=2.16;culprit=FS	GT:AD:DP:GQ:P</t>
  </si>
  <si>
    <t>GT:PID:PL:PS	0|1:20,21:41:99:1|0:24697</t>
  </si>
  <si>
    <t>711_C_T:708,0,766:24697711</t>
  </si>
  <si>
    <t>chr1	24698</t>
  </si>
  <si>
    <t>192	rs11249165	G	A	555.77	PASS	AC=1;AF=0.500;AN=2;BaseQRankSum=1.76;DB;DP=33;ExcessHet=3.0103;FS=1.412;MLEAC=1;MLEAF=0.500;MQRankSum=0.00;POSITIVE_TRAIN_SITE;QD=17.37;ReadPosRankSum=0.723;SOR=0.741;VQSLOD=4.28;culprit=FS	GT:AD:DP:GQ:PL	0/1:14,18</t>
  </si>
  <si>
    <t>:32:99:584,0,341</t>
  </si>
  <si>
    <t>574	rs35917527	GA	G	310.73	PASS	AC=1;AF=0.500;AN=2;BaseQRankSum=0.316;DB;DP=20;ExcessHet=3.0103;FS=7.701;MLEAC=1;MLEAF=0.500;MQRankSum=0.00;QD=15.54;ReadPosRankSum=-1.160e+00;SOR=1.231;VQSLOD=-3.462e-01;culprit=FS	GT:AD:DP:GQ:PL	0/1:8,12:20:99:3</t>
  </si>
  <si>
    <t>48,0,210</t>
  </si>
  <si>
    <t>738	rs12129607	A	G	272.77	PASS	AC=1;AF=0.500;AN=2;BaseQRankSum=-2.497e+00;DB;DP=19;ExcessHet=3.0103;FS=2.003;MLEAC=1;MLEAF=0.500;MQRankSum=1.23;POSITIVE_TRAIN_SITE;QD=15.15;ReadPosRankSum=-7.560e-01;SOR=1.609;VQSLOD=1.20;culprit=FS	GT:AD:DP:GQ:P</t>
  </si>
  <si>
    <t>L	0/1:8,10:18:99:301,0,269</t>
  </si>
  <si>
    <t>500	rs12126171	G	A	388.77	PASS	AC=1;AF=0.500;AN=2;BaseQRankSum=2.34;DB;DP=35;ExcessHet=3.0103;FS=5.449;MLEAC=1;MLEAF=0.500;MQRankSum=0.00;POSITIVE_TRAIN_SITE;QD=12.96;ReadPosRankSum=1.09;SOR=1.196;VQSLOD=2.22;culprit=ReadPosRankSum	GT:AD:DP:GQ:P</t>
  </si>
  <si>
    <t>L	0/1:17,13:31:99:417,0,477</t>
  </si>
  <si>
    <t>chr1	24700</t>
  </si>
  <si>
    <t>168	rs11249166	C	T	673.77	PASS	AC=1;AF=0.500;AN=2;BaseQRankSum=3.32;DB;DP=39;ExcessHet=3.0103;FS=0.000;MLEAC=1;MLEAF=0.500;MQRankSum=0.00;POSITIVE_TRAIN_SITE;QD=17.28;ReadPosRankSum=-4.390e-01;SOR=0.593;VQSLOD=5.66;culprit=FS	GT:AD:DP:GQ:PL	0/1:</t>
  </si>
  <si>
    <t>17,22:39:99:702,0,398</t>
  </si>
  <si>
    <t>chr1	24701</t>
  </si>
  <si>
    <t>315	rs35998083	C	CT	280.73	PASS	AC=1;AF=0.500;AN=2;BaseQRankSum=1.86;DB;DP=15;ExcessHet=3.0103;FS=3.680;MLEAC=1;MLEAF=0.500;MQRankSum=0.00;POSITIVE_TRAIN_SITE;QD=20.05;ReadPosRankSum=-1.815e+00;SOR=2.303;VQSLOD=0.324;culprit=ReadPosRankSum	GT:AD</t>
  </si>
  <si>
    <t>:DP:GQ:PL	0/1:6,8:14:99:318,0,228</t>
  </si>
  <si>
    <t>627	rs7543969	T	C	439.77	PASS	AC=1;AF=0.500;AN=2;BaseQRankSum=-5.750e-01;DB;DP=38;ExcessHet=3.0103;FS=1.310;MLEAC=1;MLEAF=0.500;MQRankSum=0.00;POSITIVE_TRAIN_SITE;QD=11.57;ReadPosRankSum=0.955;SOR=0.430;VQSLOD=4.70;culprit=FS	GT:AD:DP:GQ:PL	0/1:</t>
  </si>
  <si>
    <t>21,17:38:99:468,0,590</t>
  </si>
  <si>
    <t>997	rs11249167	C	T	926.77	PASS	AC=1;AF=0.500;AN=2;BaseQRankSum=0.891;DB;DP=43;ExcessHet=3.0103;FS=7.013;MLEAC=1;MLEAF=0.500;MQRankSum=0.00;POSITIVE_TRAIN_SITE;QD=22.07;ReadPosRankSum=-4.210e-01;SOR=0.160;VQSLOD=3.56;culprit=QD	GT:AD:DP:GQ:PL	0/1</t>
  </si>
  <si>
    <t>:15,27:43:99:955,0,466</t>
  </si>
  <si>
    <t>chr1	24703</t>
  </si>
  <si>
    <t>483	rs10903101	T	A	739.77	PASS	AC=1;AF=0.500;AN=2;BaseQRankSum=0.101;DB;DP=41;ExcessHet=3.0103;FS=7.610;MLEAC=1;MLEAF=0.500;MQRankSum=0.00;POSITIVE_TRAIN_SITE;QD=19.99;ReadPosRankSum=-1.730e-01;SOR=0.602;VQSLOD=2.09;culprit=FS	GT:AD:DP:GQ:PL	0/1</t>
  </si>
  <si>
    <t>:14,23:37:99:768,0,463</t>
  </si>
  <si>
    <t>638	rs12037557	C	T	511.77	PASS	AC=1;AF=0.500;AN=2;BaseQRankSum=3.36;DB;DP=35;ExcessHet=3.0103;FS=1.423;MLEAC=1;MLEAF=0.500;MQRankSum=-9.410e-01;POSITIVE_TRAIN_SITE;QD=15.05;ReadPosRankSum=0.241;SOR=1.248;VQSLOD=4.02;culprit=FS	GT:AD:DP:GQ:PL	0/1</t>
  </si>
  <si>
    <t>:17,17:34:99:540,0,364</t>
  </si>
  <si>
    <t>759	rs11249168	C	G	395.77	PASS	AC=1;AF=0.500;AN=2;BaseQRankSum=0.765;DB;DP=37;ExcessHet=3.0103;FS=7.558;MLEAC=1;MLEAF=0.500;MQRankSum=-9.370e-01;POSITIVE_TRAIN_SITE;QD=11.31;ReadPosRankSum=-3.370e-01;SOR=0.844;VQSLOD=1.71;culprit=FS	GT:AD:DP:GQ:</t>
  </si>
  <si>
    <t>PL	0/1:21,14:36:99:424,0,666</t>
  </si>
  <si>
    <t>chr1	24704</t>
  </si>
  <si>
    <t>085	rs34008616	CA	C	201.73	PASS	AC=1;AF=0.500;AN=2;BaseQRankSum=-8.460e-01;DB;DP=22;ExcessHet=3.0103;FS=0.000;MLEAC=1;MLEAF=0.500;MQRankSum=0.00;QD=11.87;ReadPosRankSum=0.072;SOR=0.836;VQSLOD=3.92;culprit=FS	GT:AD:DP:GQ:PL	0/1:8,9:21:99:239,0,24</t>
  </si>
  <si>
    <t>chr1	24705</t>
  </si>
  <si>
    <t>040	rs556408124	ATT	A	552.73	PASS	AC=1;AF=0.500;AN=2;BaseQRankSum=-4.910e-01;DB;DP=30;ExcessHet=3.0103;FS=0.000;MLEAC=1;MLEAF=0.500;MQRankSum=0.00;POSITIVE_TRAIN_SITE;QD=23.03;ReadPosRankSum=-1.146e+00;SOR=1.058;VQSLOD=4.92;culprit=FS	GT:AD:DP:G</t>
  </si>
  <si>
    <t>Q:PL	0/1:7,17:24:99:590,0,223</t>
  </si>
  <si>
    <t>chr1	24706</t>
  </si>
  <si>
    <t>114	rs4649015	C	T	590.77	PASS	AC=1;AF=0.500;AN=2;BaseQRankSum=2.59;DB;DP=37;ExcessHet=3.0103;FS=7.684;MLEAC=1;MLEAF=0.500;MQRankSum=0.00;POSITIVE_TRAIN_SITE;QD=16.41;ReadPosRankSum=-4.260e-01;SOR=0.126;VQSLOD=3.73;culprit=SOR	GT:AD:DP:GQ:PL	0/1:</t>
  </si>
  <si>
    <t>18,18:37:99:619,0,575</t>
  </si>
  <si>
    <t>384	rs2361148	A	T	400.77	PASS	AC=1;AF=0.500;AN=2;BaseQRankSum=-1.017e+00;DB;DP=36;ExcessHet=3.0103;FS=3.073;MLEAC=1;MLEAF=0.500;MQRankSum=0.00;POSITIVE_TRAIN_SITE;QD=12.14;ReadPosRankSum=-6.870e-01;SOR=0.313;VQSLOD=4.65;culprit=ReadPosRankSum	GT</t>
  </si>
  <si>
    <t>:AD:DP:GQ:PL	0/1:18,15:33:99:429,0,556</t>
  </si>
  <si>
    <t>chr1	24708</t>
  </si>
  <si>
    <t>200	rs34458040	CA	C	160.73	PASS	AC=1;AF=0.500;AN=2;BaseQRankSum=-1.178e+00;DB;DP=21;ExcessHet=3.0103;FS=2.077;MLEAC=1;MLEAF=0.500;MQRankSum=0.00;POSITIVE_TRAIN_SITE;QD=9.45;ReadPosRankSum=0.943;SOR=0.235;VQSLOD=2.32;culprit=QD	GT:AD:DP:GQ:PL	0/1</t>
  </si>
  <si>
    <t>:8,9:17:99:198,0,211</t>
  </si>
  <si>
    <t>chr1	24709</t>
  </si>
  <si>
    <t>190	rs12732115	C	G	168.77	PASS	AC=1;AF=0.500;AN=2;BaseQRankSum=0.160;DB;DP=23;ExcessHet=3.0103;FS=0.000;MLEAC=1;MLEAF=0.500;MQRankSum=0.00;POSITIVE_TRAIN_SITE;QD=8.44;ReadPosRankSum=-3.970e-01;SOR=0.527;VQSLOD=5.41;culprit=FS	GT:AD:DP:GQ:PL	0/1:</t>
  </si>
  <si>
    <t>13,7:20:99:197,0,408</t>
  </si>
  <si>
    <t>374	rs142524894	G	GATATATATATATATATATATATATATATAT,GATATATATATATATATATATATATATATATATATATATATATAT	367.73	PASS	AC=1,1;AF=0.500,0.500;AN=2;DB;DP=15;ExcessHet=3.0103;FS=0.000;MLEAC=1,1;MLEAF=0.500,0.500;QD=25.26;SOR=0.892;VQSLOD=3.46;culprit=FS	GT:AD</t>
  </si>
  <si>
    <t>:DP:GQ:PL	1/2:0,6,3:9:99:405,127,107,2</t>
  </si>
  <si>
    <t>53,0,244</t>
  </si>
  <si>
    <t>386	rs56329023	C	T	211.77	PASS	AC=1;AF=0.500;AN=2;BaseQRankSum=2.35;DB;DP=10;ExcessHet=3.0103;FS=2.430;MLEAC=1;MLEAF=0.500;MQRankSum=-5.240e-01;QD=21.18;ReadPosRankSum=1.24;SOR=0.223;VQSLOD=-3.376e-01;culprit=DP	GT:AD:DP:GQ:PL	0/1:4,6:10:99:240,</t>
  </si>
  <si>
    <t>992	rs36016036	CT	C	98.73	PASS	AC=1;AF=0.500;AN=2;BaseQRankSum=-1.856e+00;DB;DP=10;ExcessHet=3.0103;FS=0.000;MLEAC=1;MLEAF=0.500;MQRankSum=0.00;QD=10.97;ReadPosRankSum=0.464;SOR=1.022;VQSLOD=1.89;culprit=FS	GT:AD:DP:GQ:PL	0/1:4,5:9:99:136,0,103</t>
  </si>
  <si>
    <t>chr1	24713</t>
  </si>
  <si>
    <t>840	rs3131512	C	T	352.77	PASS	AC=1;AF=0.500;AN=2;BaseQRankSum=0.849;DB;DP=27;ExcessHet=3.0103;FS=8.302;MLEAC=1;MLEAF=0.500;MQRankSum=0.00;POSITIVE_TRAIN_SITE;QD=13.57;ReadPosRankSum=-5.410e-01;SOR=0.064;VQSLOD=2.95;culprit=SOR	GT:AD:DP:GQ:PL	0/1</t>
  </si>
  <si>
    <t>:14,12:26:99:381,0,466</t>
  </si>
  <si>
    <t>869	rs796958075	C	CT	211.73	PASS	AC=1;AF=0.500;AN=2;BaseQRankSum=-1.229e+00;DB;DP=20;ExcessHet=3.0103;FS=4.868;MLEAC=1;MLEAF=0.500;MQRankSum=0.00;POSITIVE_TRAIN_SITE;QD=11.76;ReadPosRankSum=0.544;SOR=0.132;VQSLOD=1.45;culprit=FS	GT:AD:DP:GQ:PGT:</t>
  </si>
  <si>
    <t>PID:PL:PS	0|1:11,7:18:99:0|1:24713869_</t>
  </si>
  <si>
    <t>C_CT:249,0,430:24713869</t>
  </si>
  <si>
    <t>892	rs3122032	T	C	289.77	PASS	AC=1;AF=0.500;AN=2;BaseQRankSum=-1.859e+00;DB;DP=23;ExcessHet=3.0103;FS=4.228;MLEAC=1;MLEAF=0.500;MQRankSum=0.00;POSITIVE_TRAIN_SITE;QD=13.17;ReadPosRankSum=-1.023e+00;SOR=0.148;VQSLOD=3.37;culprit=SOR	GT:AD:DP:GQ:P</t>
  </si>
  <si>
    <t>GT:PID:PL:PS	0|1:12,10:22:99:0|1:24713</t>
  </si>
  <si>
    <t>869_C_CT:318,0,461:24713869</t>
  </si>
  <si>
    <t>961	rs3122033	A	G	479.77	PASS	AC=1;AF=0.500;AN=2;BaseQRankSum=-2.230e+00;DB;DP=38;ExcessHet=3.0103;FS=1.271;MLEAC=1;MLEAF=0.500;MQRankSum=0.00;POSITIVE_TRAIN_SITE;QD=12.97;ReadPosRankSum=1.34;SOR=0.465;VQSLOD=4.55;culprit=FS	GT:AD:DP:GQ:PL	0/1:2</t>
  </si>
  <si>
    <t>0,17:37:99:508,0,640</t>
  </si>
  <si>
    <t>chr1	24714</t>
  </si>
  <si>
    <t>106	rs3122034	A	G	637.77	PASS	AC=1;AF=0.500;AN=2;BaseQRankSum=-5.790e-01;DB;DP=39;ExcessHet=3.0103;FS=9.866;MLEAC=1;MLEAF=0.500;MQRankSum=0.00;POSITIVE_TRAIN_SITE;QD=16.78;ReadPosRankSum=-1.010e+00;SOR=1.210;VQSLOD=2.17;culprit=FS	GT:AD:DP:GQ:PL</t>
  </si>
  <si>
    <t xml:space="preserve">	0/1:18,20:38:99:666,0,573</t>
  </si>
  <si>
    <t>927	rs3122035	T	G	398.77	PASS	AC=1;AF=0.500;AN=2;BaseQRankSum=-3.805e+00;DB;DP=36;ExcessHet=3.0103;FS=0.000;MLEAC=1;MLEAF=0.500;MQRankSum=0.00;POSITIVE_TRAIN_SITE;QD=11.08;ReadPosRankSum=0.317;SOR=0.724;VQSLOD=5.57;culprit=FS	GT:AD:DP:GQ:PL	0/1:</t>
  </si>
  <si>
    <t>19,17:36:99:427,0,663</t>
  </si>
  <si>
    <t>chr1	24715</t>
  </si>
  <si>
    <t>917	rs3120840	G	A	584.77	PASS	AC=1;AF=0.500;AN=2;BaseQRankSum=1.90;DB;DP=36;ExcessHet=3.0103;FS=1.309;MLEAC=1;MLEAF=0.500;MQRankSum=0.00;POSITIVE_TRAIN_SITE;QD=16.71;ReadPosRankSum=-1.060e+00;SOR=1.022;VQSLOD=4.49;culprit=FS	GT:AD:DP:GQ:PL	0/1:1</t>
  </si>
  <si>
    <t>6,19:35:99:613,0,438</t>
  </si>
  <si>
    <t>991	rs3122036	C	T	773.77	PASS	AC=1;AF=0.500;AN=2;BaseQRankSum=3.37;DB;DP=36;ExcessHet=3.0103;FS=5.072;MLEAC=1;MLEAF=0.500;MQRankSum=0.00;POSITIVE_TRAIN_SITE;QD=22.11;ReadPosRankSum=0.122;SOR=1.034;VQSLOD=2.19;culprit=QD	GT:AD:DP:GQ:PL	0/1:12,23:</t>
  </si>
  <si>
    <t>35:99:802,0,251</t>
  </si>
  <si>
    <t>chr1	24717</t>
  </si>
  <si>
    <t>289	rs3122037	A	G	566.77	PASS	AC=1;AF=0.500;AN=2;BaseQRankSum=-2.018e+00;DB;DP=35;ExcessHet=3.0103;FS=8.039;MLEAC=1;MLEAF=0.500;MQRankSum=0.00;POSITIVE_TRAIN_SITE;QD=17.17;ReadPosRankSum=0.071;SOR=0.982;VQSLOD=2.16;culprit=FS	GT:AD:DP:GQ:PL	0/1:</t>
  </si>
  <si>
    <t>13,20:34:99:595,0,389</t>
  </si>
  <si>
    <t>390	rs3131511	T	A	473.77	PASS	AC=1;AF=0.500;AN=2;BaseQRankSum=1.02;DB;DP=33;ExcessHet=3.0103;FS=0.000;MLEAC=1;MLEAF=0.500;MQRankSum=0.00;POSITIVE_TRAIN_SITE;QD=14.36;ReadPosRankSum=-2.340e-01;SOR=0.836;VQSLOD=6.16;culprit=FS	GT:AD:DP:GQ:PL	0/1:1</t>
  </si>
  <si>
    <t>7,16:33:99:502,0,492</t>
  </si>
  <si>
    <t>965	rs3122038	A	G	398.77	PASS	AC=1;AF=0.500;AN=2;BaseQRankSum=-2.437e+00;DB;DP=39;ExcessHet=3.0103;FS=1.309;MLEAC=1;MLEAF=0.500;MQRankSum=0.00;POSITIVE_TRAIN_SITE;QD=10.22;ReadPosRankSum=-2.600e-01;SOR=0.402;VQSLOD=4.61;culprit=FS	GT:AD:DP:GQ:PL</t>
  </si>
  <si>
    <t xml:space="preserve">	0/1:24,15:39:99:427,0,798</t>
  </si>
  <si>
    <t>chr1	24718</t>
  </si>
  <si>
    <t>035	rs3120839	A	G	260.77	PASS	AC=1;AF=0.500;AN=2;BaseQRankSum=-3.651e+00;DB;DP=38;ExcessHet=3.0103;FS=0.000;MLEAC=1;MLEAF=0.500;MQRankSum=0.00;POSITIVE_TRAIN_SITE;QD=6.86;ReadPosRankSum=0.359;SOR=0.815;VQSLOD=4.90;culprit=QD	GT:AD:DP:GQ:PL	0/1:2</t>
  </si>
  <si>
    <t>3,15:38:99:289,0,746</t>
  </si>
  <si>
    <t>chr1	24719</t>
  </si>
  <si>
    <t>242	rs3131510	T	C	451.77	PASS	AC=1;AF=0.500;AN=2;BaseQRankSum=-4.504e+00;DB;DP=32;ExcessHet=3.0103;FS=5.905;MLEAC=1;MLEAF=0.500;MQRankSum=0.00;POSITIVE_TRAIN_SITE;QD=15.06;ReadPosRankSum=0.388;SOR=1.109;VQSLOD=2.58;culprit=FS	GT:AD:DP:GQ:PL	0/1:</t>
  </si>
  <si>
    <t>11,19:30:99:480,0,355</t>
  </si>
  <si>
    <t>374	rs3122039	C	T	549.77	PASS	AC=1;AF=0.500;AN=2;BaseQRankSum=2.80;DB;DP=27;ExcessHet=3.0103;FS=1.623;MLEAC=1;MLEAF=0.500;MQRankSum=0.00;POSITIVE_TRAIN_SITE;QD=21.14;ReadPosRankSum=-4.220e-01;SOR=0.729;VQSLOD=3.30;culprit=FS	GT:AD:DP:GQ:PL	0/1:1</t>
  </si>
  <si>
    <t>0,16:26:99:578,0,250</t>
  </si>
  <si>
    <t>392	rs3122040	C	T	581.77	PASS	AC=1;AF=0.500;AN=2;BaseQRankSum=0.711;DB;DP=29;ExcessHet=3.0103;FS=5.684;MLEAC=1;MLEAF=0.500;MQRankSum=0.00;POSITIVE_TRAIN_SITE;QD=20.06;ReadPosRankSum=-6.900e-02;SOR=1.148;VQSLOD=1.70;culprit=QD	GT:AD:DP:GQ:PL	0/1:</t>
  </si>
  <si>
    <t>10,19:29:99:610,0,236</t>
  </si>
  <si>
    <t xml:space="preserve">635	rs3122041	A	G	298.77	PASS	AC=1;AF=0.500;AN=2;BaseQRankSum=-3.614e+00;DB;DP=32;ExcessHet=3.0103;FS=1.485;MLEAC=1;MLEAF=0.500;MQRankSum=1.07;POSITIVE_TRAIN_SITE;QD=9.96;ReadPosRankSum=-2.280e-01;SOR=0.320;VQSLOD=3.94;culprit=FS	GT:AD:DP:GQ:PL	</t>
  </si>
  <si>
    <t>0/1:15,15:30:99:327,0,495</t>
  </si>
  <si>
    <t>767	rs3120838	T	C	596.77	PASS	AC=1;AF=0.500;AN=2;BaseQRankSum=-9.390e-01;DB;DP=37;ExcessHet=3.0103;FS=3.005;MLEAC=1;MLEAF=0.500;MQRankSum=0.00;QD=16.58;ReadPosRankSum=0.835;SOR=0.303;VQSLOD=3.55;culprit=ReadPosRankSum	GT:AD:DP:GQ:PL	0/1:15,21:36</t>
  </si>
  <si>
    <t>:99:625,0,416</t>
  </si>
  <si>
    <t>chr1	24720</t>
  </si>
  <si>
    <t>684	rs3122042	A	G	281.77	PASS	AC=1;AF=0.500;AN=2;BaseQRankSum=-3.781e+00;DB;DP=28;ExcessHet=3.0103;FS=3.622;MLEAC=1;MLEAF=0.500;MQRankSum=0.00;POSITIVE_TRAIN_SITE;QD=10.06;ReadPosRankSum=-4.880e-01;SOR=1.609;VQSLOD=2.13;culprit=QD	GT:AD:DP:GQ:PL</t>
  </si>
  <si>
    <t xml:space="preserve">	0/1:16,12:28:99:310,0,560</t>
  </si>
  <si>
    <t>717	rs3120837	G	C	182.77	PASS	AC=1;AF=0.500;AN=2;BaseQRankSum=-2.740e-01;DB;DP=31;ExcessHet=3.0103;FS=3.544;MLEAC=1;MLEAF=0.500;MQRankSum=0.00;POSITIVE_TRAIN_SITE;QD=6.09;ReadPosRankSum=0.837;SOR=0.892;VQSLOD=1.91;culprit=QD	GT:AD:DP:GQ:PL	0/1:2</t>
  </si>
  <si>
    <t>0,10:30:99:211,0,543</t>
  </si>
  <si>
    <t>chr1	24721</t>
  </si>
  <si>
    <t>130	rs3122043	G	A	481.77	PASS	AC=1;AF=0.500;AN=2;BaseQRankSum=1.60;DB;DP=37;ExcessHet=3.0103;FS=1.344;MLEAC=1;MLEAF=0.500;MQRankSum=0.975;POSITIVE_TRAIN_SITE;QD=13.76;ReadPosRankSum=0.795;SOR=1.112;VQSLOD=4.17;culprit=ReadPosRankSum	GT:AD:DP:GQ:</t>
  </si>
  <si>
    <t>PL	0/1:19,16:35:99:510,0,516</t>
  </si>
  <si>
    <t>257	rs3122044	A	C	374.77	PASS	AC=1;AF=0.500;AN=2;BaseQRankSum=-2.704e+00;DB;DP=37;ExcessHet=3.0103;FS=1.257;MLEAC=1;MLEAF=0.500;MQRankSum=0.00;POSITIVE_TRAIN_SITE;QD=10.13;ReadPosRankSum=1.23;SOR=0.498;VQSLOD=3.43;culprit=FS	GT:AD:DP:GQ:PL	0/1:2</t>
  </si>
  <si>
    <t>1,16:37:99:403,0,700</t>
  </si>
  <si>
    <t>546	rs3120836	C	G	487.77	PASS	AC=1;AF=0.500;AN=2;BaseQRankSum=1.77;DB;DP=25;ExcessHet=3.0103;FS=1.685;MLEAC=1;MLEAF=0.500;MQRankSum=-7.610e-01;QD=21.21;ReadPosRankSum=-6.150e-01;SOR=0.346;VQSLOD=1.26;culprit=FS	GT:AD:DP:GQ:PGT:PID:PL:PS	0|1:10,1</t>
  </si>
  <si>
    <t>3:24:99:0|1:24721546_C_G:516,0,362:247</t>
  </si>
  <si>
    <t>555	rs3131509	T	C	490.77	PASS	AC=1;AF=0.500;AN=2;BaseQRankSum=-2.791e+00;DB;DP=23;ExcessHet=3.0103;FS=0.000;MLEAC=1;MLEAF=0.500;MQRankSum=-7.130e-01;POSITIVE_TRAIN_SITE;QD=22.31;ReadPosRankSum=-7.250e-01;SOR=0.432;VQSLOD=4.22;culprit=FS	GT:AD:DP</t>
  </si>
  <si>
    <t>:GQ:PGT:PID:PL:PS	0|1:9,13:23:99:0|1:2</t>
  </si>
  <si>
    <t>4721546_C_G:519,0,339:24721546</t>
  </si>
  <si>
    <t>608	rs3131508	C	T	400.77	PASS	AC=1;AF=0.500;AN=2;BaseQRankSum=2.13;DB;DP=25;ExcessHet=3.0103;FS=0.000;MLEAC=1;MLEAF=0.500;MQRankSum=0.00;POSITIVE_TRAIN_SITE;QD=16.70;ReadPosRankSum=0.795;SOR=0.551;VQSLOD=5.03;culprit=FS	GT:AD:DP:GQ:PL	0/1:11,13:</t>
  </si>
  <si>
    <t>25:99:429,0,272</t>
  </si>
  <si>
    <t>648	rs3131507	A	G	368.77	PASS	AC=1;AF=0.500;AN=2;BaseQRankSum=-1.049e+00;DB;DP=22;ExcessHet=3.0103;FS=1.792;MLEAC=1;MLEAF=0.500;MQRankSum=0.00;QD=16.76;ReadPosRankSum=-1.939e+00;SOR=1.329;VQSLOD=0.649;culprit=FS	GT:AD:DP:GQ:PL	0/1:9,13:22:99:397</t>
  </si>
  <si>
    <t>,0,267</t>
  </si>
  <si>
    <t>721	rs3122045	C	G	222.77	PASS	AC=1;AF=0.500;AN=2;BaseQRankSum=0.468;DB;DP=22;ExcessHet=3.0103;FS=4.036;MLEAC=1;MLEAF=0.500;MQRankSum=0.00;QD=10.61;ReadPosRankSum=0.459;SOR=1.122;VQSLOD=0.645;culprit=QD	GT:AD:DP:GQ:PL	0/1:10,11:21:99:251,0,237</t>
  </si>
  <si>
    <t>chr1	24722</t>
  </si>
  <si>
    <t>778	rs36088621	C	CT	308.73	PASS	AC=1;AF=0.500;AN=2;BaseQRankSum=-6.600e-01;DB;DP=19;ExcessHet=3.0103;FS=0.000;MLEAC=1;MLEAF=0.500;MQRankSum=0.00;QD=17.15;ReadPosRankSum=-7.520e-01;SOR=1.179;VQSLOD=2.87;culprit=FS	GT:AD:DP:GQ:PL	0/1:6,12:18:99:34</t>
  </si>
  <si>
    <t>6,0,146</t>
  </si>
  <si>
    <t>chr1	24723</t>
  </si>
  <si>
    <t>195	rs9442401	A	C	103.77	PASS	AC=1;AF=0.500;AN=2;BaseQRankSum=-1.485e+00;DB;DP=16;ExcessHet=3.0103;FS=0.000;MLEAC=1;MLEAF=0.500;MQRankSum=0.00;QD=6.49;ReadPosRankSum=0.182;SOR=0.804;VQSLOD=3.22;culprit=QD	GT:AD:DP:GQ:PGT:PID:PL:PS	0|1:12,4:16:99</t>
  </si>
  <si>
    <t>:0|1:24723195_A_C:132,0,492:24723195</t>
  </si>
  <si>
    <t>199	rs3029333	A	T	103.77	PASS	AC=1;AF=0.500;AN=2;BaseQRankSum=0.432;DB;DP=16;ExcessHet=3.0103;FS=0.000;MLEAC=1;MLEAF=0.500;MQRankSum=0.00;QD=6.49;ReadPosRankSum=0.121;SOR=0.804;VQSLOD=3.22;culprit=QD	GT:AD:DP:GQ:PGT:PID:PL:PS	0|1:12,4:16:99:0|1:</t>
  </si>
  <si>
    <t>24723195_A_C:132,0,492:24723195</t>
  </si>
  <si>
    <t>600	rs3122046	A	C	518.77	PASS	AC=1;AF=0.500;AN=2;BaseQRankSum=-3.530e+00;DB;DP=44;ExcessHet=3.0103;FS=0.000;MLEAC=1;MLEAF=0.500;MQRankSum=0.00;POSITIVE_TRAIN_SITE;QD=11.79;ReadPosRankSum=-1.843e+00;SOR=0.538;VQSLOD=4.76;culprit=FS	GT:AD:DP:GQ:PL</t>
  </si>
  <si>
    <t xml:space="preserve">	0/1:22,22:44:99:547,0,691</t>
  </si>
  <si>
    <t>chr1	24724</t>
  </si>
  <si>
    <t>662	rs1002706	G	A	317.77	PASS	AC=1;AF=0.500;AN=2;BaseQRankSum=2.77;DB;DP=18;ExcessHet=3.0103;FS=2.062;MLEAC=1;MLEAF=0.500;MQRankSum=0.00;POSITIVE_TRAIN_SITE;QD=18.69;ReadPosRankSum=-4.900e-02;SOR=0.223;VQSLOD=2.77;culprit=FS	GT:AD:DP:GQ:PL	0/1:7</t>
  </si>
  <si>
    <t>,10:17:99:346,0,209</t>
  </si>
  <si>
    <t>chr1	24726</t>
  </si>
  <si>
    <t>431	rs148554106	T	TA	442.73	PASS	AC=1;AF=0.500;AN=2;BaseQRankSum=-1.270e+00;DB;DP=38;ExcessHet=3.0103;FS=1.280;MLEAC=1;MLEAF=0.500;MQRankSum=0.00;QD=11.97;ReadPosRankSum=-7.600e-02;SOR=0.481;VQSLOD=1.78;culprit=FS	GT:AD:DP:GQ:PL	0/1:20,17:37:99:</t>
  </si>
  <si>
    <t>480,0,590</t>
  </si>
  <si>
    <t>582	rs3122048	T	C	661.77	PASS	AC=1;AF=0.500;AN=2;BaseQRankSum=-1.753e+00;DB;DP=40;ExcessHet=3.0103;FS=0.000;MLEAC=1;MLEAF=0.500;MQRankSum=0.00;QD=16.54;ReadPosRankSum=-5.400e-02;SOR=0.567;VQSLOD=4.11;culprit=FS	GT:AD:DP:GQ:PGT:PID:PL:PS	0|1:22,1</t>
  </si>
  <si>
    <t>8:40:99:0|1:24726582_T_C:690,0,868:247</t>
  </si>
  <si>
    <t>591	rs12746615	G	A	655.77	PASS	AC=1;AF=0.500;AN=2;BaseQRankSum=5.41;DB;DP=43;ExcessHet=3.0103;FS=0.000;MLEAC=1;MLEAF=0.500;MQRankSum=0.00;QD=15.61;ReadPosRankSum=0.267;SOR=0.741;VQSLOD=4.39;culprit=FS	GT:AD:DP:GQ:PGT:PID:PL:PS	0|1:24,18:42:99:0|</t>
  </si>
  <si>
    <t>1:24726582_T_C:684,0,940:24726582</t>
  </si>
  <si>
    <t>chr1	24727</t>
  </si>
  <si>
    <t>198	rs3131506	G	A	359.77	PASS	AC=1;AF=0.500;AN=2;BaseQRankSum=1.80;DB;DP=33;ExcessHet=3.0103;FS=0.000;MLEAC=1;MLEAF=0.500;MQRankSum=0.00;POSITIVE_TRAIN_SITE;QD=11.99;ReadPosRankSum=-1.723e+00;SOR=0.628;VQSLOD=5.16;culprit=FS	GT:AD:DP:GQ:PL	0/1:1</t>
  </si>
  <si>
    <t>8,12:31:99:388,0,545</t>
  </si>
  <si>
    <t>445	rs569273570	A	AT	364.73	PASS	AC=1;AF=0.500;AN=2;BaseQRankSum=-9.140e-01;DB;DP=29;ExcessHet=3.0103;FS=1.483;MLEAC=1;MLEAF=0.500;MQRankSum=0.00;QD=13.03;ReadPosRankSum=0.373;SOR=0.368;VQSLOD=1.90;culprit=QD	GT:AD:DP:GQ:PL	0/1:13,15:29:99:402,0</t>
  </si>
  <si>
    <t>616	rs3120835	C	T	477.77	PASS	AC=1;AF=0.500;AN=2;BaseQRankSum=-1.354e+00;DB;DP=45;ExcessHet=3.0103;FS=0.000;MLEAC=1;MLEAF=0.500;MQRankSum=0.00;POSITIVE_TRAIN_SITE;QD=10.62;ReadPosRankSum=-9.490e-01;SOR=0.836;VQSLOD=5.41;culprit=FS	GT:AD:DP:GQ:PL</t>
  </si>
  <si>
    <t xml:space="preserve">	0/1:28,17:45:99:506,0,949</t>
  </si>
  <si>
    <t>chr1	24730</t>
  </si>
  <si>
    <t>039	rs34077272	AG	A	372.73	PASS	AC=1;AF=0.500;AN=2;BaseQRankSum=-3.340e-01;DB;DP=19;ExcessHet=3.0103;FS=4.713;MLEAC=1;MLEAF=0.500;MQRankSum=0.00;POSITIVE_TRAIN_SITE;QD=19.62;ReadPosRankSum=-6.210e-01;SOR=0.148;VQSLOD=1.55;culprit=FS	GT:AD:DP:GQ:</t>
  </si>
  <si>
    <t>PL	0/1:8,11:19:99:410,0,282</t>
  </si>
  <si>
    <t>365	.	A	AGGGGAGGGGGAGGGGAGGGGAGGGGGAG	60.73	PASS	AC=1;AF=0.500;AN=2;BaseQRankSum=0.674;DP=8;ExcessHet=3.0103;FS=0.000;MLEAC=1;MLEAF=0.500;MQRankSum=0.00;QD=10.12;ReadPosRankSum=-1.068e+00;SOR=0.941;VQSLOD=2.61;culprit=FS	GT:AD:DP:GQ:PL	0/1:3,3:7</t>
  </si>
  <si>
    <t>:98:98,0,106</t>
  </si>
  <si>
    <t>510	rs3122049	T	C	285.77	PASS	AC=1;AF=0.500;AN=2;BaseQRankSum=-3.724e+00;DB;DP=22;ExcessHet=3.0103;FS=0.000;MLEAC=1;MLEAF=0.500;MQRankSum=0.00;POSITIVE_TRAIN_SITE;QD=14.29;ReadPosRankSum=0.254;SOR=0.693;VQSLOD=5.67;culprit=FS	GT:AD:DP:GQ:PL	0/1:</t>
  </si>
  <si>
    <t>8,12:21:99:314,0,265</t>
  </si>
  <si>
    <t>chr1	24731</t>
  </si>
  <si>
    <t>578	rs113311911	G	GC	541.73	PASS	AC=1;AF=0.500;AN=2;BaseQRankSum=-1.082e+00;DB;DP=34;ExcessHet=3.0103;FS=7.503;MLEAC=1;MLEAF=0.500;MQRankSum=0.00;POSITIVE_TRAIN_SITE;QD=16.93;ReadPosRankSum=0.246;SOR=1.358;VQSLOD=2.04;culprit=FS	GT:AD:DP:GQ:PL	0</t>
  </si>
  <si>
    <t>/1:17,15:32:99:579,0,669</t>
  </si>
  <si>
    <t>983	rs71577729	C	CA	254.73	PASS	AC=1;AF=0.500;AN=2;BaseQRankSum=-8.810e-01;DB;DP=17;ExcessHet=3.0103;FS=0.000;MLEAC=1;MLEAF=0.500;MQRankSum=0.00;POSITIVE_TRAIN_SITE;QD=16.98;ReadPosRankSum=-7.850e-01;SOR=1.270;VQSLOD=2.77;culprit=FS	GT:AD:DP:GQ:</t>
  </si>
  <si>
    <t>PL	0/1:4,11:15:86:292,0,86</t>
  </si>
  <si>
    <t>chr1	24732</t>
  </si>
  <si>
    <t>937	rs3131505	G	A	518.77	PASS	AC=1;AF=0.500;AN=2;BaseQRankSum=2.39;DB;DP=34;ExcessHet=3.0103;FS=3.393;MLEAC=1;MLEAF=0.500;MQRankSum=0.00;POSITIVE_TRAIN_SITE;QD=16.21;ReadPosRankSum=-1.264e+00;SOR=1.673;VQSLOD=2.74;culprit=ReadPosRankSum	GT:AD:DP</t>
  </si>
  <si>
    <t>:GQ:PL	0/1:16,16:32:99:547,0,417</t>
  </si>
  <si>
    <t>chr1	24733</t>
  </si>
  <si>
    <t>365	rs578191433	C	CA	222.73	PASS	AC=1;AF=0.500;AN=2;BaseQRankSum=-1.640e-01;DB;DP=24;ExcessHet=3.0103;FS=0.000;MLEAC=1;MLEAF=0.500;MQRankSum=0.00;QD=9.28;ReadPosRankSum=-1.554e+00;SOR=0.534;VQSLOD=3.72;culprit=FS	GT:AD:DP:GQ:PL	0/1:14,10:24:99:2</t>
  </si>
  <si>
    <t>60,0,400</t>
  </si>
  <si>
    <t>654	rs3120841	G	A	579.77	PASS	AC=1;AF=0.500;AN=2;BaseQRankSum=2.06;DB;DP=32;ExcessHet=3.0103;FS=7.987;MLEAC=1;MLEAF=0.500;MQRankSum=0.00;POSITIVE_TRAIN_SITE;QD=19.33;ReadPosRankSum=0.922;SOR=0.761;VQSLOD=1.12;culprit=FS	GT:AD:DP:GQ:PL	0/1:13,17:</t>
  </si>
  <si>
    <t>30:99:608,0,347</t>
  </si>
  <si>
    <t>980	rs560807457	CTT	C	326.73	PASS	AC=1;AF=0.500;AN=2;BaseQRankSum=0.813;DB;DP=23;ExcessHet=3.0103;FS=0.000;MLEAC=1;MLEAF=0.500;MQRankSum=0.00;QD=15.56;ReadPosRankSum=0.811;SOR=1.022;VQSLOD=3.69;culprit=FS	GT:AD:DP:GQ:PL	0/1:11,10:21:99:364,0,405</t>
  </si>
  <si>
    <t>chr1	24734</t>
  </si>
  <si>
    <t>447	rs560745613	G	GTT	15.85	PASS	AC=1;AF=0.500;AN=2;BaseQRankSum=0.432;DB;DP=15;ExcessHet=3.0103;FS=3.282;MLEAC=1;MLEAF=0.500;MQRankSum=0.00;QD=1.32;ReadPosRankSum=-1.080e-01;SOR=2.303;VQSLOD=-1.354e+00;culprit=QD	GT:AD:DP:GQ:PL	0/1:10,2:12:53:5</t>
  </si>
  <si>
    <t>3,0,399</t>
  </si>
  <si>
    <t>chr1	24735</t>
  </si>
  <si>
    <t>658	rs3120842	G	A	502.77	PASS	AC=1;AF=0.500;AN=2;BaseQRankSum=5.02;DB;DP=37;ExcessHet=3.0103;FS=5.334;MLEAC=1;MLEAF=0.500;MQRankSum=0.00;POSITIVE_TRAIN_SITE;QD=14.36;ReadPosRankSum=0.613;SOR=1.885;VQSLOD=2.53;culprit=SOR	GT:AD:DP:GQ:PL	0/1:19,16</t>
  </si>
  <si>
    <t>:35:99:531,0,413</t>
  </si>
  <si>
    <t>792	rs2019819	C	A	539.77	PASS	AC=1;AF=0.500;AN=2;BaseQRankSum=3.63;DB;DP=33;ExcessHet=3.0103;FS=3.093;MLEAC=1;MLEAF=0.500;MQRankSum=0.00;POSITIVE_TRAIN_SITE;QD=16.36;ReadPosRankSum=-1.104e+00;SOR=0.685;VQSLOD=2.47;culprit=ReadPosRankSum	GT:AD:DP</t>
  </si>
  <si>
    <t>:GQ:PL	0/1:15,18:33:99:568,0,328</t>
  </si>
  <si>
    <t>806	rs2019817	T	C	516.77	PASS	AC=1;AF=0.500;AN=2;BaseQRankSum=-2.253e+00;DB;DP=33;ExcessHet=3.0103;FS=3.093;MLEAC=1;MLEAF=0.500;MQRankSum=0.00;POSITIVE_TRAIN_SITE;QD=15.66;ReadPosRankSum=-1.610e+00;SOR=0.685;VQSLOD=2.35;culprit=ReadPosRankSum	GT</t>
  </si>
  <si>
    <t>:AD:DP:GQ:PL	0/1:15,18:33:99:545,0,474</t>
  </si>
  <si>
    <t>946	.	C	CT	162.73	PASS	AC=1;AF=0.500;AN=2;BaseQRankSum=0.00;DP=14;ExcessHet=3.0103;FS=0.000;MLEAC=1;MLEAF=0.500;MQRankSum=0.00;QD=12.52;ReadPosRankSum=1.32;SOR=0.693;VQSLOD=3.20;culprit=FS	GT:AD:DP:GQ:PL	0/1:7,6:14:99:200,0,253</t>
  </si>
  <si>
    <t>947	rs4024245	C	T	253.77	PASS	AC=1;AF=0.500;AN=2;BaseQRankSum=0.565;DB;DP=14;ExcessHet=3.0103;FS=0.000;MLEAC=1;MLEAF=0.500;MQRankSum=0.00;QD=19.52;ReadPosRankSum=1.95;SOR=1.085;VQSLOD=1.24;culprit=FS	GT:AD:DP:GQ:PL	0/1:6,7:14:99:282,0,228</t>
  </si>
  <si>
    <t>chr1	24737</t>
  </si>
  <si>
    <t xml:space="preserve">510	rs1538416	T	C	382.77	PASS	AC=1;AF=0.500;AN=2;BaseQRankSum=-4.458e+00;DB;DP=42;ExcessHet=3.0103;FS=4.717;MLEAC=1;MLEAF=0.500;MQRankSum=0.00;POSITIVE_TRAIN_SITE;QD=9.57;ReadPosRankSum=-1.100e-01;SOR=0.848;VQSLOD=2.73;culprit=QD	GT:AD:DP:GQ:PL	</t>
  </si>
  <si>
    <t>0/1:23,17:40:99:411,0,798</t>
  </si>
  <si>
    <t>chr1	24738</t>
  </si>
  <si>
    <t>267	rs559959227	A	AATATATATAT	306.73	PASS	AC=1;AF=0.500;AN=2;BaseQRankSum=0.383;DB;DP=38;ExcessHet=3.0103;FS=5.888;MLEAC=1;MLEAF=0.500;MQRankSum=0.00;QD=8.76;ReadPosRankSum=1.76;SOR=0.163;VQSLOD=0.191;culprit=QD	GT:AD:DP:GQ:PL	0/1:25,10:35:99:34</t>
  </si>
  <si>
    <t>4,0,1020</t>
  </si>
  <si>
    <t>499	rs3131503	A	G	355.77	PASS	AC=1;AF=0.500;AN=2;BaseQRankSum=0.086;DB;DP=42;ExcessHet=3.0103;FS=2.785;MLEAC=1;MLEAF=0.500;MQRankSum=0.00;QD=8.89;ReadPosRankSum=-1.677e+00;SOR=1.066;VQSLOD=0.718;culprit=QD	GT:AD:DP:GQ:PL	0/1:25,15:40:99:384,0,80</t>
  </si>
  <si>
    <t>708	rs3120829	C	A	387.77	PASS	AC=1;AF=0.500;AN=2;BaseQRankSum=0.468;DB;DP=28;ExcessHet=3.0103;FS=0.000;MLEAC=1;MLEAF=0.500;MQRankSum=-9.640e-01;QD=14.36;ReadPosRankSum=0.704;SOR=0.941;VQSLOD=3.87;culprit=FS	GT:AD:DP:GQ:PL	0/1:14,13:27:99:416,0,4</t>
  </si>
  <si>
    <t>chr1	24739</t>
  </si>
  <si>
    <t>381	rs12047170	C	G	274.77	PASS	AC=1;AF=0.500;AN=2;BaseQRankSum=-1.619e+00;DB;DP=20;ExcessHet=3.0103;FS=0.000;MLEAC=1;MLEAF=0.500;MQRankSum=-8.040e-01;POSITIVE_TRAIN_SITE;QD=13.74;ReadPosRankSum=-3.800e-02;SOR=0.721;VQSLOD=4.65;culprit=FS	GT:AD:D</t>
  </si>
  <si>
    <t>P:GQ:PL	0/1:9,11:20:99:303,0,279</t>
  </si>
  <si>
    <t>957	rs3131502	T	C	1349.77	PASS	AC=2;AF=1.00;AN=2;DB;DP=38;ExcessHet=3.0103;FS=0.000;MLEAC=2;MLEAF=1.00;POSITIVE_TRAIN_SITE;QD=27.87;SOR=0.869;VQSLOD=7.12;culprit=FS	GT:AD:DP:GQ:PL	1/1:0,35:35:99:1378,105,0</t>
  </si>
  <si>
    <t>chr1	24740</t>
  </si>
  <si>
    <t>963	rs12401614	T	A	479.77	PASS	AC=1;AF=0.500;AN=2;BaseQRankSum=2.59;DB;DP=33;ExcessHet=3.0103;FS=0.000;MLEAC=1;MLEAF=0.500;MQRankSum=0.00;POSITIVE_TRAIN_SITE;QD=14.54;ReadPosRankSum=-2.900e-01;SOR=0.495;VQSLOD=5.28;culprit=FS	GT:AD:DP:GQ:PL	0/1:</t>
  </si>
  <si>
    <t>18,15:33:99:508,0,590</t>
  </si>
  <si>
    <t>448	rs2185151	G	A	847.77	PASS	AC=1;AF=0.500;AN=2;BaseQRankSum=0.251;DB;DP=47;ExcessHet=3.0103;FS=3.222;MLEAC=1;MLEAF=0.500;MQRankSum=0.00;POSITIVE_TRAIN_SITE;QD=18.43;ReadPosRankSum=0.787;SOR=0.269;VQSLOD=3.55;culprit=SOR	GT:AD:DP:GQ:PL	0/1:20,2</t>
  </si>
  <si>
    <t>6:46:99:876,0,630</t>
  </si>
  <si>
    <t>739	rs2153125	A	G	1266.77	PASS	AC=2;AF=1.00;AN=2;DB;DP=35;ExcessHet=3.0103;FS=0.000;MLEAC=2;MLEAF=1.00;POSITIVE_TRAIN_SITE;QD=24.27;SOR=1.085;VQSLOD=5.03;culprit=QD	GT:AD:DP:GQ:PL	1/1:0,34:34:99:1295,102,0</t>
  </si>
  <si>
    <t>chr1	24744</t>
  </si>
  <si>
    <t>687	rs1489851369	CA	C	328.73	PASS	AC=1;AF=0.500;AN=2;BaseQRankSum=-1.127e+00;DB;DP=33;ExcessHet=3.0103;FS=0.000;MLEAC=1;MLEAF=0.500;MQRankSum=0.00;QD=12.18;ReadPosRankSum=0.475;SOR=0.593;VQSLOD=3.66;culprit=FS	GT:AD:DP:GQ:PL	0/1:17,10:27:99:366,</t>
  </si>
  <si>
    <t>0,680</t>
  </si>
  <si>
    <t>702	rs1158486055	AAAAAAT	A	371.73	PASS	AC=1;AF=0.500;AN=2;BaseQRankSum=1.56;DB;DP=33;ExcessHet=3.0103;FS=0.000;MLEAC=1;MLEAF=0.500;MQRankSum=0.00;QD=11.62;ReadPosRankSum=0.982;SOR=0.721;VQSLOD=3.38;culprit=FS	GT:AD:DP:GQ:PL	0/1:16,16:32:99:409,0</t>
  </si>
  <si>
    <t>,556</t>
  </si>
  <si>
    <t>chr1	24745</t>
  </si>
  <si>
    <t>084	rs3838977	T	TC	245.73	PASS	AC=1;AF=0.500;AN=2;BaseQRankSum=1.70;DB;DP=15;ExcessHet=3.0103;FS=2.363;MLEAC=1;MLEAF=0.500;MQRankSum=0.00;POSITIVE_TRAIN_SITE;QD=17.55;ReadPosRankSum=1.73;SOR=0.207;VQSLOD=1.65;culprit=ReadPosRankSum	GT:AD:DP:GQ:P</t>
  </si>
  <si>
    <t>L	0/1:5,9:14:99:283,0,140</t>
  </si>
  <si>
    <t>chr1	24746</t>
  </si>
  <si>
    <t>529	rs4649017	T	C	541.77	PASS	AC=1;AF=0.500;AN=2;BaseQRankSum=-3.750e+00;DB;DP=43;ExcessHet=3.0103;FS=11.439;MLEAC=1;MLEAF=0.500;MQRankSum=0.00;POSITIVE_TRAIN_SITE;QD=12.90;ReadPosRankSum=1.30;SOR=1.630;VQSLOD=1.55;culprit=FS	GT:AD:DP:GQ:PL	0/1:</t>
  </si>
  <si>
    <t>22,20:42:99:570,0,754</t>
  </si>
  <si>
    <t>chr1	24747</t>
  </si>
  <si>
    <t>080	rs11249171	A	C	772.77	PASS	AC=2;AF=1.00;AN=2;DB;DP=23;ExcessHet=3.0103;FS=0.000;MLEAC=2;MLEAF=1.00;POSITIVE_TRAIN_SITE;QD=21.72;SOR=1.508;VQSLOD=3.48;culprit=FS	GT:AD:DP:GQ:PL	1/1:0,21:21:63:801,63,0</t>
  </si>
  <si>
    <t>533	rs35626709	C	CA	61.25	PASS	AC=2;AF=1.00;AN=2;DB;DP=4;ExcessHet=3.0103;FS=0.000;MLEAC=2;MLEAF=1.00;POSITIVE_TRAIN_SITE;QD=20.42;SOR=1.179;VQSLOD=2.98;culprit=FS	GT:AD:DP:GQ:PL	1/1:0,3:3:9:98,9,0</t>
  </si>
  <si>
    <t>chr1	24748</t>
  </si>
  <si>
    <t>024	rs34000704	CA	C	716.73	PASS	AC=2;AF=1.00;AN=2;BaseQRankSum=0.223;DB;DP=26;ExcessHet=3.0103;FS=0.000;MLEAC=2;MLEAF=1.00;MQRankSum=0.00;QD=29.86;ReadPosRankSum=-1.156e+00;SOR=0.257;VQSLOD=2.99;culprit=FS	GT:AD:DP:GQ:PGT:PID:PL:PS	1|1:1,23:24:3</t>
  </si>
  <si>
    <t>9:1|1:24748016_C_T:754,39,0:24748016</t>
  </si>
  <si>
    <t>499	rs1231148082	G	GTT	398.73	PASS	AC=2;AF=1.00;AN=2;DB;DP=14;ExcessHet=3.0103;FS=0.000;MLEAC=2;MLEAF=1.00;QD=28.51;SOR=0.859;VQSLOD=3.99;culprit=FS	GT:AD:DP:GQ:PL	1/1:0,11:11:33:436,33,0</t>
  </si>
  <si>
    <t>chr1	24749</t>
  </si>
  <si>
    <t>310	rs1890449	A	C	365.77	PASS	AC=2;AF=1.00;AN=2;DB;DP=11;ExcessHet=3.0103;FS=0.000;MLEAC=2;MLEAF=1.00;POSITIVE_TRAIN_SITE;QD=33.25;SOR=2.494;VQSLOD=4.30;culprit=FS	GT:AD:DP:GQ:PL	1/1:0,11:11:33:394,33,0</t>
  </si>
  <si>
    <t>chr1	24750</t>
  </si>
  <si>
    <t>320	rs142838832	TGGTA	T	256.73	PASS	AC=1;AF=0.500;AN=2;BaseQRankSum=1.22;DB;DP=22;ExcessHet=3.0103;FS=7.140;MLEAC=1;MLEAF=0.500;MQRankSum=0.00;POSITIVE_TRAIN_SITE;QD=11.67;ReadPosRankSum=2.73;SOR=2.368;VQSLOD=0.350;culprit=ReadPosRankSum	GT:AD:D</t>
  </si>
  <si>
    <t>P:GQ:PL	0/1:14,8:22:99:294,0,564</t>
  </si>
  <si>
    <t>chr1	24751</t>
  </si>
  <si>
    <t>207	rs570018083	CTTT	C	817.73	PASS	AC=2;AF=1.00;AN=2;DB;DP=20;ExcessHet=3.0103;FS=0.000;MLEAC=2;MLEAF=1.00;POSITIVE_TRAIN_SITE;QD=26.54;SOR=1.022;VQSLOD=4.38;culprit=FS	GT:AD:DP:GQ:PL	1/1:0,19:19:57:855,57,0</t>
  </si>
  <si>
    <t>486	rs66958265	G	GC	1274.73	PASS	AC=2;AF=1.00;AN=2;DB;DP=33;ExcessHet=3.0103;FS=0.000;MLEAC=2;MLEAF=1.00;POSITIVE_TRAIN_SITE;QD=31.74;SOR=2.093;VQSLOD=6.35;culprit=FS	GT:AD:DP:GQ:PL	1/1:0,31:31:93:1312,93,0</t>
  </si>
  <si>
    <t>570	rs12758422	T	C	1192.77	PASS	AC=2;AF=1.00;AN=2;DB;DP=41;ExcessHet=3.0103;FS=0.000;MLEAC=2;MLEAF=1.00;POSITIVE_TRAIN_SITE;QD=30.58;SOR=2.133;VQSLOD=4.81;culprit=FS	GT:AD:DP:GQ:PL	1/1:0,39:39:99:1221,116,0</t>
  </si>
  <si>
    <t>837	rs10794662	C	A	1288.77	PASS	AC=2;AF=1.00;AN=2;DB;DP=38;ExcessHet=3.0103;FS=0.000;MLEAC=2;MLEAF=1.00;POSITIVE_TRAIN_SITE;QD=28.40;SOR=1.002;VQSLOD=5.76;culprit=FS	GT:AD:DP:GQ:PL	1/1:0,35:35:99:1317,105,0</t>
  </si>
  <si>
    <t>880	rs4649018	A	G	444.77	PASS	AC=1;AF=0.500;AN=2;BaseQRankSum=-3.816e+00;DB;DP=40;ExcessHet=3.0103;FS=9.774;MLEAC=1;MLEAF=0.500;MQRankSum=0.00;POSITIVE_TRAIN_SITE;QD=11.12;ReadPosRankSum=-6.770e-01;SOR=0.458;VQSLOD=1.90;culprit=FS	GT:AD:DP:GQ:PL</t>
  </si>
  <si>
    <t xml:space="preserve">	0/1:20,20:40:99:473,0,643</t>
  </si>
  <si>
    <t>chr1	24752</t>
  </si>
  <si>
    <t>868	rs4648874	G	A	352.77	PASS	AC=1;AF=0.500;AN=2;BaseQRankSum=2.45;DB;DP=22;ExcessHet=3.0103;FS=4.320;MLEAC=1;MLEAF=0.500;MQRankSum=0.00;POSITIVE_TRAIN_SITE;QD=18.57;ReadPosRankSum=-8.300e-02;SOR=1.100;VQSLOD=1.73;culprit=QD	GT:AD:DP:GQ:PL	0/1:8</t>
  </si>
  <si>
    <t>,11:19:99:381,0,199</t>
  </si>
  <si>
    <t>chr1	24754</t>
  </si>
  <si>
    <t>031	rs7525139	C	T	874.77	PASS	AC=1;AF=0.500;AN=2;BaseQRankSum=3.59;DB;DP=45;ExcessHet=3.0103;FS=6.930;MLEAC=1;MLEAF=0.500;MQRankSum=0.00;POSITIVE_TRAIN_SITE;QD=20.83;ReadPosRankSum=-2.170e-01;SOR=0.697;VQSLOD=2.19;culprit=QD	GT:AD:DP:GQ:PL	0/1:1</t>
  </si>
  <si>
    <t>5,27:43:99:903,0,293</t>
  </si>
  <si>
    <t>chr1	24755</t>
  </si>
  <si>
    <t>071	rs35295371	C	CA	228.73	PASS	AC=1;AF=0.500;AN=2;BaseQRankSum=-1.637e+00;DB;DP=27;ExcessHet=3.0103;FS=0.000;MLEAC=1;MLEAF=0.500;MQRankSum=0.00;QD=9.15;ReadPosRankSum=-2.740e-01;SOR=0.601;VQSLOD=4.19;culprit=FS	GT:AD:DP:GQ:PL	0/1:14,11:25:99:26</t>
  </si>
  <si>
    <t>6,0,374</t>
  </si>
  <si>
    <t>174	rs7519392	G	C	808.77	PASS	AC=2;AF=1.00;AN=2;DB;DP=24;ExcessHet=3.0103;FS=0.000;MLEAC=2;MLEAF=1.00;POSITIVE_TRAIN_SITE;QD=33.70;SOR=1.519;VQSLOD=4.63;culprit=FS	GT:AD:DP:GQ:PL	1/1:0,24:24:71:837,71,0</t>
  </si>
  <si>
    <t>chr1	24759</t>
  </si>
  <si>
    <t>471	rs1404974277	CT	C	243.73	PASS	AC=1;AF=0.500;AN=2;BaseQRankSum=0.371;DB;DP=22;ExcessHet=3.0103;FS=1.860;MLEAC=1;MLEAF=0.500;MQRankSum=0.00;QD=11.08;ReadPosRankSum=0.792;SOR=0.273;VQSLOD=1.18;culprit=QD	GT:AD:DP:GQ:PL	0/1:12,10:22:99:281,0,346</t>
  </si>
  <si>
    <t>549	rs12029925	A	G	258.77	PASS	AC=1;AF=0.500;AN=2;BaseQRankSum=0.305;DB;DP=23;ExcessHet=3.0103;FS=0.000;MLEAC=1;MLEAF=0.500;MQRankSum=0.00;POSITIVE_TRAIN_SITE;QD=11.76;ReadPosRankSum=-5.280e-01;SOR=0.693;VQSLOD=5.67;culprit=FS	GT:AD:DP:GQ:PL	0/1</t>
  </si>
  <si>
    <t>:12,10:22:99:287,0,323</t>
  </si>
  <si>
    <t>chr1	24763</t>
  </si>
  <si>
    <t>533	rs539089097	C	CA,CAA	609.73	PASS	AC=1,1;AF=0.500,0.500;AN=2;DB;DP=22;ExcessHet=3.0103;FS=0.000;MLEAC=1,1;MLEAF=0.500,0.500;POSITIVE_TRAIN_SITE;QD=32.09;SOR=1.981;VQSLOD=5.10;culprit=FS	GT:AD:DP:GQ:PL	1/2:0,8,11:19:99:647,345,293,221,0,195</t>
  </si>
  <si>
    <t>955	rs6604978	G	C	1258.77	PASS	AC=2;AF=1.00;AN=2;DB;DP=36;ExcessHet=3.0103;FS=0.000;MLEAC=2;MLEAF=1.00;POSITIVE_TRAIN_SITE;QD=30.07;SOR=0.749;VQSLOD=6.47;culprit=FS	GT:AD:DP:GQ:PL	1/1:0,35:35:99:1287,105,0</t>
  </si>
  <si>
    <t>chr1	24765</t>
  </si>
  <si>
    <t>815	rs34506030	C	CT	98	PASS	AC=2;AF=1.00;AN=2;DB;DP=5;ExcessHet=3.0103;FS=0.000;MLEAC=2;MLEAF=1.00;POSITIVE_TRAIN_SITE;QD=24.50;SOR=3.258;VQSLOD=2.85;culprit=SOR	GT:AD:DP:GQ:PL	1/1:0,4:4:12:135,12,0</t>
  </si>
  <si>
    <t>chr1	24766</t>
  </si>
  <si>
    <t>857	rs3122052	T	C	593.77	PASS	AC=2;AF=1.00;AN=2;DB;DP=22;ExcessHet=3.0103;FS=0.000;MLEAC=2;MLEAF=1.00;POSITIVE_TRAIN_SITE;QD=26.99;SOR=1.329;VQSLOD=5.00;culprit=FS	GT:AD:DP:GQ:PL	1/1:0,22:22:66:622,66,0</t>
  </si>
  <si>
    <t>982	rs1981195	C	T	457.77	PASS	AC=2;AF=1.00;AN=2;DB;DP=12;ExcessHet=3.0103;FS=0.000;MLEAC=2;MLEAF=1.00;POSITIVE_TRAIN_SITE;QD=27.71;SOR=1.022;VQSLOD=4.17;culprit=FS	GT:AD:DP:GQ:PL	1/1:0,12:12:36:486,36,0</t>
  </si>
  <si>
    <t>chr1	24767</t>
  </si>
  <si>
    <t>024	rs34142565	TA	T	85.73	PASS	AC=1;AF=0.500;AN=2;BaseQRankSum=-3.190e-01;DB;DP=5;ExcessHet=3.0103;FS=0.000;MLEAC=1;MLEAF=0.500;MQRankSum=0.00;QD=21.43;ReadPosRankSum=-3.190e-01;SOR=0.916;VQSLOD=2.67;culprit=FS	GT:AD:DP:GQ:PGT:PID:PL:PS	0|1:1,3:</t>
  </si>
  <si>
    <t>4:33:0|1:24767024_TA_T:123,0,33:247670</t>
  </si>
  <si>
    <t>044	rs12730190	A	G	127.77	PASS	AC=1;AF=0.500;AN=2;BaseQRankSum=-1.282e+00;DB;DP=6;ExcessHet=3.0103;FS=0.000;MLEAC=1;MLEAF=0.500;MQRankSum=0.00;QD=21.29;ReadPosRankSum=0.00;SOR=1.609;VQSLOD=1.35;culprit=DP	GT:AD:DP:GQ:PGT:PID:PL:PS	0|1:2,4:6:66:0</t>
  </si>
  <si>
    <t>|1:24767024_TA_T:156,0,66:24767024</t>
  </si>
  <si>
    <t>146	rs35494633	G	C	146.77	PASS	AC=1;AF=0.500;AN=2;BaseQRankSum=-4.110e-01;DB;DP=17;ExcessHet=3.0103;FS=2.336;MLEAC=1;MLEAF=0.500;MQRankSum=0.00;QD=8.63;ReadPosRankSum=0.553;SOR=0.223;VQSLOD=0.975;culprit=QD	GT:AD:DP:GQ:PL	0/1:11,6:17:99:175,0,37</t>
  </si>
  <si>
    <t>742	rs3122053	G	T	1225.77	PASS	AC=2;AF=1.00;AN=2;DB;DP=32;ExcessHet=3.0103;FS=0.000;MLEAC=2;MLEAF=1.00;POSITIVE_TRAIN_SITE;QD=30.01;SOR=1.044;VQSLOD=6.14;culprit=FS	GT:AD:DP:GQ:PL	1/1:0,31:31:93:1254,93,0</t>
  </si>
  <si>
    <t>853	rs3120831	A	T	1242.77	PASS	AC=2;AF=1.00;AN=2;DB;DP=32;ExcessHet=3.0103;FS=0.000;MLEAC=2;MLEAF=1.00;POSITIVE_TRAIN_SITE;QD=33.83;SOR=0.957;VQSLOD=5.56;culprit=FS	GT:AD:DP:GQ:PL	1/1:0,32:32:96:1271,96,0</t>
  </si>
  <si>
    <t>chr1	24768</t>
  </si>
  <si>
    <t>223	rs6692599	T	C	940.77	PASS	AC=2;AF=1.00;AN=2;DB;DP=35;ExcessHet=3.0103;FS=0.000;MLEAC=2;MLEAF=1.00;POSITIVE_TRAIN_SITE;QD=27.67;SOR=0.941;VQSLOD=6.19;culprit=FS	GT:AD:DP:GQ:PL	1/1:0,34:34:99:969,99,0</t>
  </si>
  <si>
    <t>903	rs71032856	CA	C	488.73	PASS	AC=2;AF=1.00;AN=2;DB;DP=19;ExcessHet=3.0103;FS=0.000;MLEAC=2;MLEAF=1.00;QD=30.55;SOR=1.244;VQSLOD=3.98;culprit=FS	GT:AD:DP:GQ:PL	1/1:0,16:16:48:526,48,0</t>
  </si>
  <si>
    <t>chr1	24770</t>
  </si>
  <si>
    <t>723	rs148709497	ATTC	A	1429.73	PASS	AC=2;AF=1.00;AN=2;DB;DP=36;ExcessHet=3.0103;FS=0.000;MLEAC=2;MLEAF=1.00;POSITIVE_TRAIN_SITE;QD=28.38;SOR=1.542;VQSLOD=6.59;culprit=FS	GT:AD:DP:GQ:PL	1/1:0,33:33:99:1467,99,0</t>
  </si>
  <si>
    <t>901	rs4648876	A	G	1334.77	PASS	AC=2;AF=1.00;AN=2;DB;DP=37;ExcessHet=3.0103;FS=0.000;MLEAC=2;MLEAF=1.00;POSITIVE_TRAIN_SITE;QD=27.40;SOR=0.927;VQSLOD=6.46;culprit=FS	GT:AD:DP:GQ:PL	1/1:0,36:36:99:1363,108,0</t>
  </si>
  <si>
    <t>chr1	24771</t>
  </si>
  <si>
    <t>754	rs9332415	T	C	685.77	PASS	AC=2;AF=1.00;AN=2;DB;DP=26;ExcessHet=3.0103;FS=0.000;MLEAC=2;MLEAF=1.00;POSITIVE_TRAIN_SITE;QD=26.38;SOR=0.846;VQSLOD=5.77;culprit=QD	GT:AD:DP:GQ:PL	1/1:0,26:26:76:714,76,0</t>
  </si>
  <si>
    <t>850	rs7548438	C	T	760.77	PASS	AC=2;AF=1.00;AN=2;DB;DP=22;ExcessHet=3.0103;FS=0.000;MLEAC=2;MLEAF=1.00;POSITIVE_TRAIN_SITE;QD=29.37;SOR=1.828;VQSLOD=5.29;culprit=FS	GT:AD:DP:GQ:PL	1/1:0,21:21:63:789,63,0</t>
  </si>
  <si>
    <t>947	rs6604979	G	T	1727.77	PASS	AC=2;AF=1.00;AN=2;DB;DP=44;ExcessHet=3.0103;FS=0.000;MLEAC=2;MLEAF=1.00;POSITIVE_TRAIN_SITE;QD=27.39;SOR=1.455;VQSLOD=6.23;culprit=FS	GT:AD:DP:GQ:PL	1/1:0,43:43:99:1756,129,0</t>
  </si>
  <si>
    <t>591	rs386366525	CTT	C	170.87	PASS	AC=2;AF=1.00;AN=2;DB;DP=6;ExcessHet=3.0103;FS=0.000;MLEAC=2;MLEAF=1.00;POSITIVE_TRAIN_SITE;QD=34.17;SOR=1.981;VQSLOD=4.36;culprit=QD	GT:AD:DP:GQ:PL	1/1:0,5:5:15:208,15,0</t>
  </si>
  <si>
    <t>chr1	24775</t>
  </si>
  <si>
    <t>224	rs1320936795	CT	C	188.73	PASS	AC=2;AF=1.00;AN=2;DB;DP=8;ExcessHet=3.0103;FS=0.000;MLEAC=1;MLEAF=0.500;QD=28.85;SOR=2.584;VQSLOD=3.28;culprit=FS	GT:AD:DP:GQ:PL	1/1:0,5:7:15:160,15,0</t>
  </si>
  <si>
    <t>chr1	24776</t>
  </si>
  <si>
    <t>788	rs66927594	TGTAGTCCCAGCTACTCGGGAG	T	1528.73	PASS	AC=2;AF=1.00;AN=2;DB;DP=37;ExcessHet=3.0103;FS=0.000;MLEAC=2;MLEAF=1.00;QD=31.41;SOR=1.483;VQSLOD=5.25;culprit=FS	GT:AD:DP:GQ:PL	1/1:0,35:35:99:1566,106,0</t>
  </si>
  <si>
    <t>chr1	24781</t>
  </si>
  <si>
    <t>134	rs35627731	AT	A	291.74	PASS	AC=2;AF=1.00;AN=2;DB;DP=10;ExcessHet=3.0103;FS=0.000;MLEAC=2;MLEAF=1.00;QD=29.17;SOR=1.085;VQSLOD=3.30;culprit=FS	GT:AD:DP:GQ:PL	1/1:0,10:10:30:329,30,0</t>
  </si>
  <si>
    <t>309	rs540750422	A	AT	197.77	PASS	AC=2;AF=1.00;AN=2;DB;DP=9;ExcessHet=3.0103;FS=0.000;MLEAC=2;MLEAF=1.00;POSITIVE_TRAIN_SITE;QD=28.25;SOR=0.941;VQSLOD=4.44;culprit=FS	GT:AD:DP:GQ:PL	1/1:0,7:7:21:235,21,0</t>
  </si>
  <si>
    <t>chr1	24785</t>
  </si>
  <si>
    <t>003	rs371409071	C	CA	1196.73	PASS	AC=2;AF=1.00;AN=2;DB;DP=42;ExcessHet=3.0103;FS=0.000;MLEAC=2;MLEAF=1.00;POSITIVE_TRAIN_SITE;QD=32.34;SOR=1.863;VQSLOD=6.59;culprit=FS	GT:AD:DP:GQ:PL	1/1:0,37:38:99:1234,111,0</t>
  </si>
  <si>
    <t>680	rs71652338	C	T	180.77	PASS	AC=1;AF=0.500;AN=2;BaseQRankSum=3.69;DB;DP=26;ExcessHet=3.0103;FS=12.424;MLEAC=1;MLEAF=0.500;MQRankSum=0.00;POSITIVE_TRAIN_SITE;QD=6.95;ReadPosRankSum=-5.780e-01;SOR=0.481;VQSLOD=0.091;culprit=QD	GT:AD:DP:GQ:PL	0/1</t>
  </si>
  <si>
    <t>:19,7:26:99:209,0,371</t>
  </si>
  <si>
    <t>854	rs1360416227	CA	C	100.73	PASS	AC=1;AF=0.500;AN=2;BaseQRankSum=-7.120e-01;DB;DP=9;ExcessHet=3.0103;FS=0.000;MLEAC=1;MLEAF=0.500;MQRankSum=0.00;QD=14.39;ReadPosRankSum=0.00;SOR=1.981;VQSLOD=-9.158e-01;culprit=FS	GT:AD:DP:GQ:PL	0/1:2,5:7:43:138</t>
  </si>
  <si>
    <t>,0,43</t>
  </si>
  <si>
    <t>chr1	24787</t>
  </si>
  <si>
    <t>845	rs60149402	ATTTTTTTTTTTTTT	A	998.73	PASS	AC=2;AF=1.00;AN=2;DB;DP=25;ExcessHet=3.0103;FS=0.000;MLEAC=2;MLEAF=1.00;QD=26.27;SOR=1.179;VQSLOD=4.02;culprit=FS	GT:AD:DP:GQ:PL	1/1:0,23:23:70:1036,70,0</t>
  </si>
  <si>
    <t>chr1	24790</t>
  </si>
  <si>
    <t>237	rs6663102	G	A	1956.77	PASS	AC=2;AF=1.00;AN=2;DB;DP=53;ExcessHet=3.0103;FS=0.000;MLEAC=2;MLEAF=1.00;POSITIVE_TRAIN_SITE;QD=32.30;SOR=0.892;VQSLOD=6.72;culprit=FS	GT:AD:DP:GQ:PL	1/1:0,53:53:99:1985,159,0</t>
  </si>
  <si>
    <t>chr1	24792</t>
  </si>
  <si>
    <t>051	rs1400450057	TAA	T	465.74	PASS	AC=2;AF=1.00;AN=2;BaseQRankSum=1.37;DB;DP=14;ExcessHet=3.0103;FS=4.150;MLEAC=2;MLEAF=1.00;MQRankSum=0.00;QD=27.86;ReadPosRankSum=1.74;SOR=1.250;VQSLOD=-1.012e+00;culprit=ReadPosRankSum	GT:AD:DP:GQ:PL	1/1:1,12:1</t>
  </si>
  <si>
    <t>3:29:503,29,0</t>
  </si>
  <si>
    <t>156	rs141157485	TTG	T	398.73	PASS	AC=1;AF=0.500;AN=2;BaseQRankSum=0.178;DB;DP=34;ExcessHet=3.0103;FS=3.290;MLEAC=1;MLEAF=0.500;MQRankSum=0.00;POSITIVE_TRAIN_SITE;QD=12.08;ReadPosRankSum=1.52;SOR=1.406;VQSLOD=2.52;culprit=ReadPosRankSum	GT:AD:DP:</t>
  </si>
  <si>
    <t>GQ:PL	0/1:21,12:33:99:436,0,780</t>
  </si>
  <si>
    <t>158	rs10550231	GT	*,G	1004.73	PASS	AC=1,1;AF=0.500,0.500;AN=2;DB;DP=34;ExcessHet=3.0103;FS=0.000;MLEAC=1,1;MLEAF=0.500,0.500;POSITIVE_TRAIN_SITE;QD=33.49;SOR=0.826;VQSLOD=6.56;culprit=FS	GT:AD:DP:GQ:PL	1/2:0,12,18:30:99:1042,598,780,490,0,436</t>
  </si>
  <si>
    <t>chr1	24794</t>
  </si>
  <si>
    <t>351	rs767444585	G	GT	287.73	PASS	AC=1;AF=0.500;AN=2;BaseQRankSum=1.04;DB;DP=25;ExcessHet=3.0103;FS=0.000;MLEAC=1;MLEAF=0.500;MQRankSum=0.00;QD=11.99;ReadPosRankSum=0.144;SOR=0.446;VQSLOD=4.10;culprit=FS	GT:AD:DP:GQ:PGT:PID:PL:PS	0|1:12,12:24:99:</t>
  </si>
  <si>
    <t>0|1:24794351_G_GT:325,0,273:24794351</t>
  </si>
  <si>
    <t>355	rs199522856	T	TG	189.73	PASS	AC=1;AF=0.500;AN=2;BaseQRankSum=-1.097e+00;DB;DP=25;ExcessHet=3.0103;FS=1.569;MLEAC=1;MLEAF=0.500;MQRankSum=0.00;QD=7.59;ReadPosRankSum=-1.110e-01;SOR=0.399;VQSLOD=1.22;culprit=QD	GT:AD:DP:GQ:PGT:PID:PL:PS	0|1:15</t>
  </si>
  <si>
    <t>,10:25:99:1|0:24794351_G_GT:227,0,530:</t>
  </si>
  <si>
    <t>chr1	24795</t>
  </si>
  <si>
    <t>383	rs4562565	A	G	1465.77	PASS	AC=2;AF=1.00;AN=2;DB;DP=42;ExcessHet=3.0103;FS=0.000;MLEAC=2;MLEAF=1.00;POSITIVE_TRAIN_SITE;QD=29.85;SOR=1.501;VQSLOD=6.40;culprit=FS	GT:AD:DP:GQ:PL	1/1:0,40:41:99:1494,120,0</t>
  </si>
  <si>
    <t>671	rs4549986	A	G	1089.77	PASS	AC=2;AF=1.00;AN=2;DB;DP=30;ExcessHet=3.0103;FS=0.000;MLEAC=2;MLEAF=1.00;POSITIVE_TRAIN_SITE;QD=23.94;SOR=0.693;VQSLOD=4.58;culprit=QD	GT:AD:DP:GQ:PL	1/1:0,30:30:90:1118,90,0</t>
  </si>
  <si>
    <t>850	rs10732911	C	G	1620.77	PASS	AC=2;AF=1.00;AN=2;DB;DP=46;ExcessHet=3.0103;FS=0.000;MLEAC=2;MLEAF=1.00;POSITIVE_TRAIN_SITE;QD=26.82;SOR=0.976;VQSLOD=6.21;culprit=QD	GT:AD:DP:GQ:PL	1/1:0,45:46:99:1649,135,0</t>
  </si>
  <si>
    <t>chr1	24796</t>
  </si>
  <si>
    <t>348	rs10903102	C	G	1099.77	PASS	AC=2;AF=1.00;AN=2;DB;DP=32;ExcessHet=3.0103;FS=0.000;MLEAC=2;MLEAF=1.00;POSITIVE_TRAIN_SITE;QD=30.26;SOR=0.818;VQSLOD=5.49;culprit=FS	GT:AD:DP:GQ:PL	1/1:0,31:32:93:1128,93,0</t>
  </si>
  <si>
    <t>960	rs191877318	A	T	399.77	PASS	AC=1;AF=0.500;AN=2;BaseQRankSum=2.53;DB;DP=28;ExcessHet=3.0103;FS=0.000;MLEAC=1;MLEAF=0.500;MQRankSum=0.00;QD=14.28;ReadPosRankSum=1.25;SOR=0.709;VQSLOD=4.07;culprit=FS	GT:AD:DP:GQ:PL	0/1:15,13:28:99:428,0,493</t>
  </si>
  <si>
    <t>chr1	24797</t>
  </si>
  <si>
    <t>499	rs11249173	G	A	965.77	PASS	AC=2;AF=1.00;AN=2;DB;DP=26;ExcessHet=3.0103;FS=0.000;MLEAC=2;MLEAF=1.00;POSITIVE_TRAIN_SITE;QD=29.66;SOR=1.981;VQSLOD=4.34;culprit=FS	GT:AD:DP:GQ:PL	1/1:0,26:26:78:994,78,0</t>
  </si>
  <si>
    <t>562	rs375221477	G	GA,GAA	786.73	PASS	AC=1,1;AF=0.500,0.500;AN=2;DB;DP=26;ExcessHet=3.0103;FS=0.000;MLEAC=1,1;MLEAF=0.500,0.500;QD=32.78;SOR=2.494;VQSLOD=3.28;culprit=FS	GT:AD:DP:GQ:PL	1/2:0,13,11:24:99:824,361,293,352,0,312</t>
  </si>
  <si>
    <t>chr1	24798</t>
  </si>
  <si>
    <t>631	rs4649020	T	C	1161.77	PASS	AC=2;AF=1.00;AN=2;DB;DP=36;ExcessHet=3.0103;FS=0.000;MLEAC=2;MLEAF=1.00;POSITIVE_TRAIN_SITE;QD=34.17;SOR=0.941;VQSLOD=6.51;culprit=QD	GT:AD:DP:GQ:PL	1/1:0,34:34:99:1190,101,0</t>
  </si>
  <si>
    <t>chr1	24799</t>
  </si>
  <si>
    <t>104	rs4542170	G	C	906.77	PASS	AC=2;AF=1.00;AN=2;DB;DP=26;ExcessHet=3.0103;FS=0.000;MLEAC=2;MLEAF=1.00;QD=34.88;SOR=1.445;VQSLOD=3.53;culprit=QD	GT:AD:DP:GQ:PL	1/1:0,26:26:78:935,78,0</t>
  </si>
  <si>
    <t>173	rs4256765	T	C	564.77	PASS	AC=2;AF=1.00;AN=2;DB;DP=23;ExcessHet=3.0103;FS=0.000;MLEAC=2;MLEAF=1.00;POSITIVE_TRAIN_SITE;QD=25.67;SOR=1.931;VQSLOD=3.51;culprit=QD	GT:AD:DP:GQ:PL	1/1:0,22:22:65:593,65,0</t>
  </si>
  <si>
    <t>220	rs4256766	T	C	575.77	PASS	AC=2;AF=1.00;AN=2;DB;DP=20;ExcessHet=3.0103;FS=0.000;MLEAC=2;MLEAF=1.00;POSITIVE_TRAIN_SITE;QD=30.30;SOR=0.793;VQSLOD=3.46;culprit=FS	GT:AD:DP:GQ:PL	1/1:0,19:19:57:604,57,0</t>
  </si>
  <si>
    <t>407	rs4641258	C	G	535.77	PASS	AC=2;AF=1.00;AN=2;DB;DP=17;ExcessHet=3.0103;FS=0.000;MLEAC=2;MLEAF=1.00;QD=33.49;SOR=0.941;VQSLOD=3.59;culprit=FS	GT:AD:DP:GQ:PL	1/1:0,16:16:48:564,48,0</t>
  </si>
  <si>
    <t>586	rs4644441	C	T	441.77	PASS	AC=2;AF=1.00;AN=2;DB;DP=12;ExcessHet=3.0103;FS=0.000;MLEAC=2;MLEAF=1.00;QD=32.92;SOR=1.022;VQSLOD=3.68;culprit=FS	GT:AD:DP:GQ:PL	1/1:0,12:12:36:470,36,0</t>
  </si>
  <si>
    <t>915	rs113865739	G	GAC	1038.73	PASS	AC=2;AF=1.00;AN=2;DB;DP=26;ExcessHet=3.0103;FS=0.000;MLEAC=2;MLEAF=1.00;POSITIVE_TRAIN_SITE;QD=27.83;SOR=1.051;VQSLOD=4.92;culprit=FS	GT:AD:DP:GQ:PL	1/1:0,24:24:72:1076,72,0</t>
  </si>
  <si>
    <t>chr1	24801</t>
  </si>
  <si>
    <t>073	rs67052349	TA	T	608.73	PASS	AC=2;AF=1.00;AN=2;DB;DP=22;ExcessHet=3.0103;FS=0.000;MLEAC=2;MLEAF=1.00;POSITIVE_TRAIN_SITE;QD=32.04;SOR=0.793;VQSLOD=5.58;culprit=FS	GT:AD:DP:GQ:PL	1/1:0,19:19:57:646,57,0</t>
  </si>
  <si>
    <t>111	rs10903103	A	T	906.77	PASS	AC=2;AF=1.00;AN=2;DB;DP=24;ExcessHet=3.0103;FS=0.000;MLEAC=2;MLEAF=1.00;POSITIVE_TRAIN_SITE;QD=26.58;SOR=0.859;VQSLOD=5.27;culprit=QD	GT:AD:DP:GQ:PL	1/1:0,24:24:72:935,72,0</t>
  </si>
  <si>
    <t>632	rs10732912	A	C	1243.77	PASS	AC=2;AF=1.00;AN=2;DB;DP=39;ExcessHet=3.0103;FS=0.000;MLEAC=2;MLEAF=1.00;POSITIVE_TRAIN_SITE;QD=31.58;SOR=0.804;VQSLOD=7.18;culprit=FS	GT:AD:DP:GQ:PL	1/1:0,35:36:99:1272,105,0</t>
  </si>
  <si>
    <t>922	rs4548382	G	A	1737.77	PASS	AC=2;AF=1.00;AN=2;DB;DP=48;ExcessHet=3.0103;FS=0.000;MLEAC=2;MLEAF=1.00;POSITIVE_TRAIN_SITE;QD=37.94;SOR=1.863;VQSLOD=4.88;culprit=QD	GT:AD:DP:GQ:PL	1/1:0,48:48:99:1766,144,0</t>
  </si>
  <si>
    <t>chr1	24802</t>
  </si>
  <si>
    <t>711	rs535381018	C	CT	263.73	PASS	AC=1;AF=0.500;AN=2;BaseQRankSum=0.530;DB;DP=25;ExcessHet=3.0103;FS=0.000;MLEAC=1;MLEAF=0.500;MQRankSum=0.00;QD=12.56;ReadPosRankSum=0.388;SOR=0.804;VQSLOD=4.19;culprit=FS	GT:AD:DP:GQ:PL	0/1:10,11:21:99:301,0,267</t>
  </si>
  <si>
    <t xml:space="preserve">846	rs6684881	G	C	245.77	PASS	AC=1;AF=0.500;AN=2;BaseQRankSum=-3.615e+00;DB;DP=27;ExcessHet=3.0103;FS=3.699;MLEAC=1;MLEAF=0.500;MQRankSum=0.00;POSITIVE_TRAIN_SITE;QD=9.10;ReadPosRankSum=-4.940e-01;SOR=1.802;VQSLOD=1.85;culprit=QD	GT:AD:DP:GQ:PL	</t>
  </si>
  <si>
    <t>0/1:16,11:27:99:274,0,524</t>
  </si>
  <si>
    <t>chr1	24803</t>
  </si>
  <si>
    <t>367	rs7533367	A	G	1038.77	PASS	AC=2;AF=1.00;AN=2;DB;DP=28;ExcessHet=3.0103;FS=0.000;MLEAC=2;MLEAF=1.00;POSITIVE_TRAIN_SITE;QD=34.08;SOR=1.179;VQSLOD=6.25;culprit=FS	GT:AD:DP:GQ:PL	1/1:0,28:28:84:1067,84,0</t>
  </si>
  <si>
    <t>592	rs7528154	T	C	1778.77	PASS	AC=2;AF=1.00;AN=2;DB;DP=49;ExcessHet=3.0103;FS=0.000;MLEAC=2;MLEAF=1.00;POSITIVE_TRAIN_SITE;QD=23.98;SOR=0.776;VQSLOD=6.06;culprit=QD	GT:AD:DP:GQ:PL	1/1:0,48:48:99:1807,144,0</t>
  </si>
  <si>
    <t>chr1	24805</t>
  </si>
  <si>
    <t>105	rs146527597	AC	A	1104.73	PASS	AC=2;AF=1.00;AN=2;DB;DP=26;ExcessHet=3.0103;FS=0.000;MLEAC=2;MLEAF=1.00;POSITIVE_TRAIN_SITE;QD=32.52;SOR=0.693;VQSLOD=5.97;culprit=FS	GT:AD:DP:GQ:PGT:PID:PL:PS	1|1:0,26:26:78:1|1:24805105_AC_A:1142,78,0:24805105</t>
  </si>
  <si>
    <t>108	rs34846250	C	A	503.77	PASS	AC=1;AF=0.500;AN=2;BaseQRankSum=2.01;DB;DP=27;ExcessHet=3.0103;FS=10.139;MLEAC=1;MLEAF=0.500;MQRankSum=0.00;QD=19.38;ReadPosRankSum=-4.050e-01;SOR=1.125;VQSLOD=-2.649e-01;culprit=FS	GT:AD:DP:GQ:PGT:PID:PL:PS	0|1:9,</t>
  </si>
  <si>
    <t>17:26:99:0|1:24805105_AC_A:532,0,204:2</t>
  </si>
  <si>
    <t>711	rs7517623	T	C	1088.77	PASS	AC=2;AF=1.00;AN=2;DB;DP=32;ExcessHet=3.0103;FS=0.000;MLEAC=2;MLEAF=1.00;POSITIVE_TRAIN_SITE;QD=27.43;SOR=0.756;VQSLOD=5.75;culprit=FS	GT:AD:DP:GQ:PL	1/1:0,31:31:93:1117,93,0</t>
  </si>
  <si>
    <t>chr1	24807</t>
  </si>
  <si>
    <t>953	rs5773106	CT	C	1310.73	PASS	AC=2;AF=1.00;AN=2;BaseQRankSum=1.46;DB;DP=49;ExcessHet=3.0103;FS=0.000;MLEAC=2;MLEAF=1.00;MQRankSum=0.00;POSITIVE_TRAIN_SITE;QD=29.13;ReadPosRankSum=-8.950e-01;SOR=0.593;VQSLOD=4.99;culprit=FS	GT:AD:DP:GQ:PL	1/1:3</t>
  </si>
  <si>
    <t>,42:48:41:1348,41,0</t>
  </si>
  <si>
    <t>651	rs4322182	T	C	786.77	PASS	AC=2;AF=1.00;AN=2;DB;DP=31;ExcessHet=3.0103;FS=0.000;MLEAC=2;MLEAF=1.00;POSITIVE_TRAIN_SITE;QD=26.23;SOR=0.693;VQSLOD=5.22;culprit=QD	GT:AD:DP:GQ:PL	1/1:0,30:30:88:815,88,0</t>
  </si>
  <si>
    <t>678	rs35508226	A	AT	954.73	PASS	AC=2;AF=1.00;AN=2;DB;DP=31;ExcessHet=3.0103;FS=0.000;MLEAC=2;MLEAF=1.00;QD=31.82;SOR=0.826;VQSLOD=5.29;culprit=DP	GT:AD:DP:GQ:PL	1/1:0,30:30:90:992,90,0</t>
  </si>
  <si>
    <t>chr1	24810</t>
  </si>
  <si>
    <t>222	rs10903104	A	G	1677.77	PASS	AC=2;AF=1.00;AN=2;DB;DP=47;ExcessHet=3.0103;FS=0.000;MLEAC=2;MLEAF=1.00;POSITIVE_TRAIN_SITE;QD=33.02;SOR=0.780;VQSLOD=4.94;culprit=FS	GT:AD:DP:GQ:PL	1/1:0,46:46:99:1706,138,0</t>
  </si>
  <si>
    <t>chr1	24811</t>
  </si>
  <si>
    <t>081	rs11365488	GA	G	675.73	PASS	AC=2;AF=1.00;AN=2;BaseQRankSum=-7.800e-02;DB;DP=26;ExcessHet=3.0103;FS=7.597;MLEAC=2;MLEAF=1.00;MQRankSum=0.00;NEGATIVE_TRAIN_SITE;QD=29.38;ReadPosRankSum=-6.790e-01;SOR=3.229;VQSLOD=-1.946e+00;culprit=SOR	GT:AD:D</t>
  </si>
  <si>
    <t>P:GQ:PL	1/1:1,22:23:35:713,35,0</t>
  </si>
  <si>
    <t>524	rs4507959	G	A	1210.77	PASS	AC=2;AF=1.00;AN=2;DB;DP=35;ExcessHet=3.0103;FS=0.000;MLEAC=2;MLEAF=1.00;POSITIVE_TRAIN_SITE;QD=25.63;SOR=1.609;VQSLOD=4.97;culprit=QD	GT:AD:DP:GQ:PL	1/1:0,33:34:99:1239,99,0</t>
  </si>
  <si>
    <t>650	rs4472710	T	A	924.77	PASS	AC=2;AF=1.00;AN=2;DB;DP=29;ExcessHet=3.0103;FS=0.000;MLEAC=2;MLEAF=1.00;POSITIVE_TRAIN_SITE;QD=34.25;SOR=1.528;VQSLOD=4.36;culprit=QD	GT:AD:DP:GQ:PL	1/1:0,27:28:81:953,81,0</t>
  </si>
  <si>
    <t>chr1	24813</t>
  </si>
  <si>
    <t>042	rs768952856	C	CT	12.96	PASS	AC=1;AF=0.500;AN=2;BaseQRankSum=1.65;DB;DP=5;ExcessHet=3.0103;FS=0.000;MLEAC=1;MLEAF=0.500;MQRankSum=0.00;QD=2.59;ReadPosRankSum=0.524;SOR=0.368;VQSLOD=2.12;culprit=QD	GT:AD:DP:GQ:PL	0/1:3,2:5:50:50,0,82</t>
  </si>
  <si>
    <t>046	rs7535678	C	T	148.90	PASS	AC=2;AF=1.00;AN=2;DB;DP=5;ExcessHet=3.0103;FS=0.000;MLEAC=2;MLEAF=1.00;QD=29.78;SOR=1.022;VQSLOD=2.77;culprit=DP	GT:AD:DP:GQ:PL	1/1:0,5:5:15:177,15,0</t>
  </si>
  <si>
    <t>381	rs11249176	T	A	334.77	PASS	AC=2;AF=1.00;AN=2;DB;DP=10;ExcessHet=3.0103;FS=0.000;MLEAC=2;MLEAF=1.00;POSITIVE_TRAIN_SITE;QD=33.48;SOR=1.609;VQSLOD=3.67;culprit=FS	GT:AD:DP:GQ:PL	1/1:0,10:10:30:363,30,0</t>
  </si>
  <si>
    <t>758	rs10903105	G	A	673.77	PASS	AC=2;AF=1.00;AN=2;DB;DP=19;ExcessHet=3.0103;FS=0.000;MLEAC=2;MLEAF=1.00;QD=34.04;SOR=1.493;VQSLOD=3.34;culprit=FS	GT:AD:DP:GQ:PL	1/1:0,18:18:54:702,54,0</t>
  </si>
  <si>
    <t>chr1	24815</t>
  </si>
  <si>
    <t>304	rs7532395	T	C	1312.77	PASS	AC=2;AF=1.00;AN=2;DB;DP=39;ExcessHet=3.0103;FS=0.000;MLEAC=2;MLEAF=1.00;POSITIVE_TRAIN_SITE;QD=32.15;SOR=1.552;VQSLOD=5.05;culprit=FS	GT:AD:DP:GQ:PL	1/1:0,37:39:99:1341,111,0</t>
  </si>
  <si>
    <t>606	rs4428828	C	T	1889.77	PASS	AC=2;AF=1.00;AN=2;DB;DP=52;ExcessHet=3.0103;FS=0.000;MLEAC=2;MLEAF=1.00;POSITIVE_TRAIN_SITE;QD=29.19;SOR=1.007;VQSLOD=7.04;culprit=FS	GT:AD:DP:GQ:PL	1/1:0,49:49:99:1918,147,0</t>
  </si>
  <si>
    <t>chr1	24816</t>
  </si>
  <si>
    <t>234	rs1474200112	G	GTT	254.77	PASS	AC=2;AF=1.00;AN=2;DB;DP=9;ExcessHet=3.0103;FS=0.000;MLEAC=2;MLEAF=1.00;QD=35.09;SOR=0.941;VQSLOD=2.19;culprit=QD	GT:AD:DP:GQ:PL	1/1:0,7:7:21:292,21,0</t>
  </si>
  <si>
    <t>364	rs6681923	T	C	788.77	PASS	AC=2;AF=1.00;AN=2;DB;DP=25;ExcessHet=3.0103;FS=0.000;MLEAC=2;MLEAF=1.00;POSITIVE_TRAIN_SITE;QD=34.29;SOR=2.833;VQSLOD=3.38;culprit=QD	GT:AD:DP:GQ:PL	1/1:0,23:23:69:817,69,0</t>
  </si>
  <si>
    <t>398	rs6687725	A	C	1053.77	PASS	AC=2;AF=1.00;AN=2;DB;DP=29;ExcessHet=3.0103;FS=0.000;MLEAC=2;MLEAF=1.00;QD=29.14;SOR=4.479;VQSLOD=0.477;culprit=SOR	GT:AD:DP:GQ:PL	1/1:0,29:29:87:1082,87,0</t>
  </si>
  <si>
    <t>chr1	24817</t>
  </si>
  <si>
    <t>415	rs9659486	G	A	872.77	PASS	AC=1;AF=0.500;AN=2;BaseQRankSum=4.00;DB;DP=45;ExcessHet=3.0103;FS=4.288;MLEAC=1;MLEAF=0.500;MQRankSum=0.00;POSITIVE_TRAIN_SITE;QD=19.84;ReadPosRankSum=1.02;SOR=0.574;VQSLOD=2.54;culprit=QD	GT:AD:DP:GQ:PL	0/1:18,26:4</t>
  </si>
  <si>
    <t>4:99:901,0,434</t>
  </si>
  <si>
    <t>chr1	24818</t>
  </si>
  <si>
    <t>082	rs4233040	T	C	1487.77	PASS	AC=2;AF=1.00;AN=2;DB;DP=43;ExcessHet=3.0103;FS=0.000;MLEAC=2;MLEAF=1.00;POSITIVE_TRAIN_SITE;QD=26.70;SOR=1.455;VQSLOD=6.66;culprit=QD	GT:AD:DP:GQ:PL	1/1:0,41:43:99:1516,123,0</t>
  </si>
  <si>
    <t>637	rs10794663	C	T	1297.77	PASS	AC=2;AF=1.00;AN=2;DB;DP=38;ExcessHet=3.0103;FS=0.000;MLEAC=2;MLEAF=1.00;POSITIVE_TRAIN_SITE;QD=25.08;SOR=0.749;VQSLOD=5.33;culprit=QD	GT:AD:DP:GQ:PL	1/1:0,35:35:99:1326,105,0</t>
  </si>
  <si>
    <t>812	rs59529329	TA	T	644.73	PASS	AC=2;AF=1.00;AN=2;DB;DP=22;ExcessHet=3.0103;FS=0.000;MLEAC=2;MLEAF=1.00;POSITIVE_TRAIN_SITE;QD=32.24;SOR=2.200;VQSLOD=5.28;culprit=FS	GT:AD:DP:GQ:PL	1/1:0,20:21:60:682,60,0</t>
  </si>
  <si>
    <t>chr1	24819</t>
  </si>
  <si>
    <t>906	rs374540673	AT	A	285.73	PASS	AC=1;AF=0.500;AN=2;BaseQRankSum=0.100;DB;DP=13;ExcessHet=3.0103;FS=8.921;MLEAC=1;MLEAF=0.500;MQRankSum=0.00;QD=23.81;ReadPosRankSum=-1.579e+00;SOR=1.644;VQSLOD=-1.011e+00;culprit=ReadPosRankSum	GT:AD:DP:GQ:PL	0/1</t>
  </si>
  <si>
    <t>:2,10:13:37:323,0,37</t>
  </si>
  <si>
    <t>chr1	24820</t>
  </si>
  <si>
    <t>044	rs200286094	C	CT	360.74	PASS	AC=2;AF=1.00;AN=2;DB;DP=10;ExcessHet=3.0103;FS=0.000;MLEAC=2;MLEAF=1.00;QD=25.69;SOR=1.402;VQSLOD=2.58;culprit=FS	GT:AD:DP:GQ:PGT:PID:PL:PS	1|1:0,9:9:27:1|1:24820044_C_CT:398,27,0:24820044</t>
  </si>
  <si>
    <t>047	rs12123926	C	A	369.78	PASS	AC=2;AF=1.00;AN=2;DB;DP=9;ExcessHet=3.0103;FS=0.000;MLEAC=2;MLEAF=1.00;QD=34.00;SOR=1.402;VQSLOD=2.62;culprit=FS	GT:AD:DP:GQ:PGT:PID:PL:PS	1|1:0,9:9:27:1|1:24820044_C_CT:398,27,0:24820044</t>
  </si>
  <si>
    <t>067	rs1212033050	G	GTGTATATATATA	412.74	PASS	AC=2;AF=1.00;AN=2;DB;DP=10;ExcessHet=3.0103;FS=0.000;MLEAC=2;MLEAF=1.00;QD=28.92;SOR=2.303;VQSLOD=2.62;culprit=FS	GT:AD:DP:GQ:PGT:PID:PL:PS	1|1:0,10:10:30:1|1:24820044_C_CT:450,30,0:24820044</t>
  </si>
  <si>
    <t>079	rs7516140	G	A	286.80	PASS	AC=2;AF=1.00;AN=2;DB;DP=7;ExcessHet=3.0103;FS=0.000;MLEAC=2;MLEAF=1.00;QD=31.57;SOR=1.609;VQSLOD=3.22;culprit=FS	GT:AD:DP:GQ:PGT:PID:PL:PS	1|1:0,7:7:21:1|1:24820044_C_CT:315,21,0:24820044</t>
  </si>
  <si>
    <t>267	rs1173044181	C	CT	55.25	PASS	AC=2;AF=1.00;AN=2;DB;DP=4;ExcessHet=3.0103;FS=0.000;MLEAC=2;MLEAF=1.00;QD=18.42;SOR=1.609;VQSLOD=0.414;culprit=FS	GT:AD:DP:GQ:PL	1/1:0,3:4:9:92,9,0</t>
  </si>
  <si>
    <t>494	rs6600258	A	G	826.77	PASS	AC=2;AF=1.00;AN=2;DB;DP=27;ExcessHet=3.0103;FS=0.000;MLEAC=2;MLEAF=1.00;POSITIVE_TRAIN_SITE;QD=31.80;SOR=1.697;VQSLOD=4.81;culprit=FS	GT:AD:DP:GQ:PL	1/1:0,26:26:78:855,78,0</t>
  </si>
  <si>
    <t>719	rs72078941	TTCTC	T	1560.73	PASS	AC=2;AF=1.00;AN=2;DB;DP=36;ExcessHet=3.0103;FS=0.000;MLEAC=2;MLEAF=1.00;POSITIVE_TRAIN_SITE;QD=26.06;SOR=1.061;VQSLOD=5.97;culprit=FS	GT:AD:DP:GQ:PL	1/1:0,36:36:99:1598,108,0</t>
  </si>
  <si>
    <t>259	rs7519508	G	A	1800.77	PASS	AC=2;AF=1.00;AN=2;DB;DP=49;ExcessHet=3.0103;FS=0.000;MLEAC=2;MLEAF=1.00;POSITIVE_TRAIN_SITE;QD=28.97;SOR=0.780;VQSLOD=6.85;culprit=FS	GT:AD:DP:GQ:PL	1/1:0,46:46:99:1829,138,0</t>
  </si>
  <si>
    <t>800	rs6665083	G	T	676.77	PASS	AC=2;AF=1.00;AN=2;DB;DP=20;ExcessHet=3.0103;FS=0.000;MLEAC=2;MLEAF=1.00;POSITIVE_TRAIN_SITE;QD=29.28;SOR=1.493;VQSLOD=3.99;culprit=FS	GT:AD:DP:GQ:PL	1/1:0,18:18:54:705,54,0</t>
  </si>
  <si>
    <t>chr1	24822</t>
  </si>
  <si>
    <t>195	rs10903106	G	A	1452.77	PASS	AC=2;AF=1.00;AN=2;DB;DP=39;ExcessHet=3.0103;FS=0.000;MLEAC=2;MLEAF=1.00;POSITIVE_TRAIN_SITE;QD=30.65;SOR=1.179;VQSLOD=6.15;culprit=FS	GT:AD:DP:GQ:PL	1/1:0,38:38:99:1481,114,0</t>
  </si>
  <si>
    <t>341	rs71032865	CT	C	691.73	PASS	AC=2;AF=1.00;AN=2;DB;DP=27;ExcessHet=3.0103;FS=0.000;MLEAC=2;MLEAF=1.00;MQRankSum=0.00;QD=27.67;SOR=0.638;VQSLOD=4.63;culprit=FS	GT:AD:DP:GQ:PL	1/1:1,24:25:50:729,50,0</t>
  </si>
  <si>
    <t>chr1	24823</t>
  </si>
  <si>
    <t>453	rs7412132	A	G	461.77	PASS	AC=1;AF=0.500;AN=2;BaseQRankSum=-4.199e+00;DB;DP=43;ExcessHet=3.0103;FS=4.201;MLEAC=1;MLEAF=0.500;MQRankSum=0.00;POSITIVE_TRAIN_SITE;QD=10.74;ReadPosRankSum=-1.638e+00;SOR=1.646;VQSLOD=2.30;culprit=ReadPosRankSum	GT</t>
  </si>
  <si>
    <t>:AD:DP:GQ:PL	0/1:25,18:43:99:490,0,848</t>
  </si>
  <si>
    <t>774	rs10627275	C	CAA	725.73	PASS	AC=2;AF=1.00;AN=2;DB;DP=19;ExcessHet=3.0103;FS=0.000;MLEAC=2;MLEAF=1.00;POSITIVE_TRAIN_SITE;QD=30.07;SOR=1.179;VQSLOD=5.37;culprit=FS	GT:AD:DP:GQ:PL	1/1:0,18:18:54:763,54,0</t>
  </si>
  <si>
    <t>chr1	24824</t>
  </si>
  <si>
    <t>996	rs1328404208	T	TCA,TCACACA	681.73	PASS	AC=1,1;AF=0.500,0.500;AN=2;DB;DP=23;ExcessHet=3.0103;FS=0.000;MLEAC=1,1;MLEAF=0.500,0.500;POSITIVE_TRAIN_SITE;QD=31.04;SOR=0.914;VQSLOD=5.70;culprit=FS	GT:AD:DP:GQ:PL	1/2:0,6,12:18:99:719,503,484,224,0,</t>
  </si>
  <si>
    <t>chr1	24825</t>
  </si>
  <si>
    <t>060	rs4649021	A	T	989.77	PASS	AC=2;AF=1.00;AN=2;DB;DP=27;ExcessHet=3.0103;FS=0.000;MLEAC=2;MLEAF=1.00;POSITIVE_TRAIN_SITE;QD=29.14;SOR=1.302;VQSLOD=5.72;culprit=FS	GT:AD:DP:GQ:PL	1/1:0,27:27:81:1018,81,0</t>
  </si>
  <si>
    <t>chr1	24827</t>
  </si>
  <si>
    <t>201	rs4649022	G	A	1512.77	PASS	AC=2;AF=1.00;AN=2;DB;DP=41;ExcessHet=3.0103;FS=0.000;MLEAC=2;MLEAF=1.00;POSITIVE_TRAIN_SITE;QD=32.77;SOR=0.793;VQSLOD=4.61;culprit=FS	GT:AD:DP:GQ:PL	1/1:0,40:40:99:1541,120,0</t>
  </si>
  <si>
    <t>542	rs1232178349	GT	G	161.73	PASS	AC=2;AF=1.00;AN=2;DB;DP=9;ExcessHet=3.0103;FS=0.000;MLEAC=1;MLEAF=0.500;QD=30.61;SOR=0.693;VQSLOD=3.15;culprit=FS	GT:AD:DP:GQ:PL	1/1:0,4:6:17:151,17,0</t>
  </si>
  <si>
    <t>chr1	24830</t>
  </si>
  <si>
    <t>297	rs6600273	G	A	1054.77	PASS	AC=2;AF=1.00;AN=2;DB;DP=32;ExcessHet=3.0103;FS=0.000;MLEAC=2;MLEAF=1.00;POSITIVE_TRAIN_SITE;QD=27.63;SOR=0.976;VQSLOD=5.82;culprit=FS	GT:AD:DP:GQ:PL	1/1:0,30:30:90:1083,90,0</t>
  </si>
  <si>
    <t>chr1	24831</t>
  </si>
  <si>
    <t>517	rs4233041	A	G	1203.77	PASS	AC=2;AF=1.00;AN=2;DB;DP=35;ExcessHet=3.0103;FS=0.000;MLEAC=2;MLEAF=1.00;POSITIVE_TRAIN_SITE;QD=32.23;SOR=1.244;VQSLOD=6.05;culprit=FS	GT:AD:DP:GQ:PL	1/1:0,33:34:99:1232,99,0</t>
  </si>
  <si>
    <t>chr1	24832</t>
  </si>
  <si>
    <t>009	rs6667299	T	C	1125.77	PASS	AC=2;AF=1.00;AN=2;DB;DP=31;ExcessHet=3.0103;FS=0.000;MLEAC=2;MLEAF=1.00;POSITIVE_TRAIN_SITE;QD=31.36;SOR=1.839;VQSLOD=5.48;culprit=FS	GT:AD:DP:GQ:PL	1/1:0,31:31:93:1154,93,0</t>
  </si>
  <si>
    <t>212	.	T	TAAGTGGCTTGTTTCTCTTGTCACTTCTGTAGTTGAGCTCTGCTAATGTCTCAAC	601.73	PASS	AC=2;AF=1.00;AN=2;DP=36;ExcessHet=3.0103;FS=0.000;MLEAC=2;MLEAF=1.00;QD=23.23;SOR=0.941;VQSLOD=4.39;culprit=FS	GT:AD:DP:GQ:PL	1/1:0,15:16:31:639,31,0</t>
  </si>
  <si>
    <t>chr1	24833</t>
  </si>
  <si>
    <t>955	rs1348438050	A	G	45.74	PASS	AC=2;AF=1.00;AN=2;DB;DP=3;ExcessHet=3.0103;FS=0.000;MLEAC=2;MLEAF=1.00;QD=22.87;SOR=2.303;VQSLOD=1.19;culprit=DP	GT:AD:DP:GQ:PL	1/1:0,2:2:6:73,6,0</t>
  </si>
  <si>
    <t>chr1	24835</t>
  </si>
  <si>
    <t>953	rs6600274	T	G	1175.77	PASS	AC=2;AF=1.00;AN=2;DB;DP=42;ExcessHet=3.0103;FS=0.000;MLEAC=2;MLEAF=1.00;POSITIVE_TRAIN_SITE;QD=28.68;SOR=0.843;VQSLOD=6.78;culprit=FS	GT:AD:DP:GQ:PL	1/1:0,41:41:99:1204,122,0</t>
  </si>
  <si>
    <t>chr1	24836</t>
  </si>
  <si>
    <t>469	rs34997412	TA	T	599.73	PASS	AC=1;AF=0.500;AN=2;BaseQRankSum=1.22;DB;DP=44;ExcessHet=3.0103;FS=1.177;MLEAC=1;MLEAF=0.500;MQRankSum=0.00;QD=13.63;ReadPosRankSum=-5.900e-02;SOR=0.777;VQSLOD=1.63;culprit=FS	GT:AD:DP:GQ:PL	0/1:24,20:44:99:637,0,7</t>
  </si>
  <si>
    <t>622	rs4648878	A	G	1976.77	PASS	AC=2;AF=1.00;AN=2;DB;DP=55;ExcessHet=3.0103;FS=0.000;MLEAC=2;MLEAF=1.00;POSITIVE_TRAIN_SITE;QD=27.35;SOR=0.846;VQSLOD=6.10;culprit=FS	GT:AD:DP:GQ:PL	1/1:0,54:54:99:2005,162,0</t>
  </si>
  <si>
    <t>chr1	24839</t>
  </si>
  <si>
    <t>591	rs12030164	G	A	675.77	PASS	AC=1;AF=0.500;AN=2;BaseQRankSum=3.84;DB;DP=30;ExcessHet=3.0103;FS=0.000;MLEAC=1;MLEAF=0.500;MQRankSum=0.00;POSITIVE_TRAIN_SITE;QD=23.30;ReadPosRankSum=-1.038e+00;SOR=0.520;VQSLOD=4.78;culprit=QD	GT:AD:DP:GQ:PL	0/1:</t>
  </si>
  <si>
    <t>9,20:29:99:704,0,133</t>
  </si>
  <si>
    <t>chr1	24841</t>
  </si>
  <si>
    <t>633	rs9259	G	C	1321.77	PASS	AC=2;AF=1.00;AN=2;DB;DP=43;ExcessHet=3.0103;FS=0.000;MLEAC=2;MLEAF=1.00;POSITIVE_TRAIN_SITE;QD=32.24;SOR=1.259;VQSLOD=6.01;culprit=FS	GT:AD:DP:GQ:PL	1/1:0,41:42:99:1350,123,0</t>
  </si>
  <si>
    <t>chr1	24843</t>
  </si>
  <si>
    <t>384	rs4649025	C	A	1523.77	PASS	AC=2;AF=1.00;AN=2;DB;DP=42;ExcessHet=3.0103;FS=0.000;MLEAC=2;MLEAF=1.00;POSITIVE_TRAIN_SITE;QD=32.15;SOR=0.954;VQSLOD=6.58;culprit=FS	GT:AD:DP:GQ:PL	1/1:0,41:41:99:1552,123,0</t>
  </si>
  <si>
    <t>chr1	24845</t>
  </si>
  <si>
    <t>155	rs5773109	GA	G	767.73	PASS	AC=2;AF=1.00;AN=2;DB;DP=24;ExcessHet=3.0103;FS=0.000;MLEAC=2;MLEAF=1.00;POSITIVE_TRAIN_SITE;QD=33.38;SOR=1.426;VQSLOD=5.17;culprit=FS	GT:AD:DP:GQ:PL	1/1:0,23:23:69:805,69,0</t>
  </si>
  <si>
    <t>182	rs12135380	A	C	428.77	PASS	AC=1;AF=0.500;AN=2;BaseQRankSum=-3.347e+00;DB;DP=24;ExcessHet=3.0103;FS=0.000;MLEAC=1;MLEAF=0.500;MQRankSum=0.00;QD=17.87;ReadPosRankSum=1.91;SOR=0.511;VQSLOD=2.00;culprit=FS	GT:AD:DP:GQ:PL	0/1:9,15:24:99:457,0,287</t>
  </si>
  <si>
    <t>chr1	24846</t>
  </si>
  <si>
    <t>153	rs138642632	CTG	C	1203.73	PASS	AC=2;AF=1.00;AN=2;DB;DP=30;ExcessHet=3.0103;FS=0.000;MLEAC=2;MLEAF=1.00;QD=31.24;SOR=1.179;VQSLOD=4.85;culprit=FS	GT:AD:DP:GQ:PL	1/1:0,28:28:84:1241,84,0</t>
  </si>
  <si>
    <t>546	rs7535819	T	C	933.77	PASS	AC=2;AF=1.00;AN=2;DB;DP=26;ExcessHet=3.0103;FS=0.000;MLEAC=2;MLEAF=1.00;POSITIVE_TRAIN_SITE;QD=32.01;SOR=0.693;VQSLOD=5.85;culprit=FS	GT:AD:DP:GQ:PL	1/1:0,26:26:78:962,78,0</t>
  </si>
  <si>
    <t>901	rs34948722	A	AT,ATT	598.73	PASS	AC=1,1;AF=0.500,0.500;AN=2;DB;DP=21;ExcessHet=3.0103;FS=0.000;MLEAC=1,1;MLEAF=0.500,0.500;POSITIVE_TRAIN_SITE;QD=33.26;SOR=1.863;VQSLOD=5.31;culprit=FS	GT:AD:DP:GQ:PL	1/2:0,10,8:18:99:636,264,211,303,0,275</t>
  </si>
  <si>
    <t>chr1	24847</t>
  </si>
  <si>
    <t>403	rs566703488	C	CA	981.73	PASS	AC=2;AF=1.00;AN=2;DB;DP=32;ExcessHet=3.0103;FS=0.000;MLEAC=2;MLEAF=1.00;QD=32.72;SOR=1.143;VQSLOD=5.13;culprit=FS	GT:AD:DP:GQ:PL	1/1:0,30:30:90:1019,90,0</t>
  </si>
  <si>
    <t>512	rs4375201	T	C	879.77	PASS	AC=2;AF=1.00;AN=2;DB;DP=32;ExcessHet=3.0103;FS=0.000;MLEAC=2;MLEAF=1.00;POSITIVE_TRAIN_SITE;QD=30.34;SOR=0.760;VQSLOD=4.37;culprit=FS	GT:AD:DP:GQ:PL	1/1:0,29:29:87:908,87,0</t>
  </si>
  <si>
    <t>chr1	24848</t>
  </si>
  <si>
    <t>755	rs4648879	A	G	668.77	PASS	AC=2;AF=1.00;AN=2;DB;DP=28;ExcessHet=3.0103;FS=0.000;MLEAC=2;MLEAF=1.00;QD=23.88;SOR=3.767;VQSLOD=1.15;culprit=QD	GT:AD:DP:GQ:PL	1/1:0,28:28:82:697,82,0</t>
  </si>
  <si>
    <t>564	rs11249179	C	T	605.77	PASS	AC=2;AF=1.00;AN=2;BaseQRankSum=-3.760e-01;DB;DP=23;ExcessHet=3.0103;FS=0.000;MLEAC=2;MLEAF=1.00;MQRankSum=0.00;QD=31.88;ReadPosRankSum=1.55;SOR=0.317;VQSLOD=0.337;culprit=FS	GT:AD:DP:GQ:PL	1/1:1,18:19:53:634,53,0</t>
  </si>
  <si>
    <t>chr1	24850</t>
  </si>
  <si>
    <t>174	rs4649026	G	A	1607.77	PASS	AC=2;AF=1.00;AN=2;DB;DP=40;ExcessHet=3.0103;FS=0.000;MLEAC=2;MLEAF=1.00;QD=31.69;SOR=1.151;VQSLOD=5.36;culprit=FS	GT:AD:DP:GQ:PL	1/1:0,40:40:99:1636,120,0</t>
  </si>
  <si>
    <t>chr1	24851</t>
  </si>
  <si>
    <t>105	rs369340982	A	AT	1054.73	PASS	AC=2;AF=1.00;AN=2;DB;DP=36;ExcessHet=3.0103;FS=0.000;MLEAC=2;MLEAF=1.00;POSITIVE_TRAIN_SITE;QD=31.96;SOR=1.751;VQSLOD=6.28;culprit=FS	GT:AD:DP:GQ:PL	1/1:0,33:33:99:1092,99,0</t>
  </si>
  <si>
    <t>375	rs67197362	AT	A	225.74	PASS	AC=2;AF=1.00;AN=2;DB;DP=9;ExcessHet=3.0103;FS=0.000;MLEAC=2;MLEAF=1.00;POSITIVE_TRAIN_SITE;QD=25.08;SOR=1.402;VQSLOD=4.23;culprit=FS	GT:AD:DP:GQ:PL	1/1:0,9:9:27:263,27,0</t>
  </si>
  <si>
    <t>481	rs11249180	G	A	493.77	PASS	AC=2;AF=1.00;AN=2;DB;DP=14;ExcessHet=3.0103;FS=0.000;MLEAC=2;MLEAF=1.00;POSITIVE_TRAIN_SITE;QD=34.63;SOR=1.329;VQSLOD=4.69;culprit=QD	GT:AD:DP:GQ:PL	1/1:0,14:14:42:522,42,0</t>
  </si>
  <si>
    <t>819	rs7551842	T	C	999.77	PASS	AC=2;AF=1.00;AN=2;DB;DP=32;ExcessHet=3.0103;FS=0.000;MLEAC=2;MLEAF=1.00;POSITIVE_TRAIN_SITE;QD=32.25;SOR=2.093;VQSLOD=5.00;culprit=FS	GT:AD:DP:GQ:PL	1/1:0,31:31:93:1028,93,0</t>
  </si>
  <si>
    <t>139	rs4649027	T	C	1077.77	PASS	AC=2;AF=1.00;AN=2;DB;DP=31;ExcessHet=3.0103;FS=0.000;MLEAC=2;MLEAF=1.00;POSITIVE_TRAIN_SITE;QD=32.66;SOR=0.756;VQSLOD=6.29;culprit=FS	GT:AD:DP:GQ:PL	1/1:0,30:31:89:1106,89,0</t>
  </si>
  <si>
    <t>202	rs4649028	G	A	1258.77	PASS	AC=2;AF=1.00;AN=2;DB;DP=37;ExcessHet=3.0103;FS=0.000;MLEAC=2;MLEAF=1.00;POSITIVE_TRAIN_SITE;QD=35.09;SOR=2.049;VQSLOD=5.04;culprit=QD	GT:AD:DP:GQ:PL	1/1:0,33:34:99:1287,99,0</t>
  </si>
  <si>
    <t>478	rs4649029	A	G	1046.77	PASS	AC=2;AF=1.00;AN=2;DB;DP=32;ExcessHet=3.0103;FS=0.000;MLEAC=2;MLEAF=1.00;POSITIVE_TRAIN_SITE;QD=24.54;SOR=1.609;VQSLOD=4.05;culprit=QD	GT:AD:DP:GQ:PL	1/1:0,29:31:87:1075,87,0</t>
  </si>
  <si>
    <t>925	rs5773111	GA	G	999.73	PASS	AC=2;AF=1.00;AN=2;DB;DP=31;ExcessHet=3.0103;FS=0.000;MLEAC=2;MLEAF=1.00;POSITIVE_TRAIN_SITE;QD=33.32;SOR=1.143;VQSLOD=6.24;culprit=FS	GT:AD:DP:GQ:PL	1/1:0,30:30:90:1037,90,0</t>
  </si>
  <si>
    <t>chr1	24853</t>
  </si>
  <si>
    <t>014	rs4526561	T	C	1098.77	PASS	AC=2;AF=1.00;AN=2;DB;DP=39;ExcessHet=3.0103;FS=0.000;MLEAC=2;MLEAF=1.00;POSITIVE_TRAIN_SITE;QD=28.91;SOR=1.179;VQSLOD=6.71;culprit=FS	GT:AD:DP:GQ:PL	1/1:0,38:38:99:1127,112,0</t>
  </si>
  <si>
    <t>241	rs6698038	C	T	1106.77	PASS	AC=2;AF=1.00;AN=2;DB;DP=30;ExcessHet=3.0103;FS=0.000;MLEAC=2;MLEAF=1.00;POSITIVE_TRAIN_SITE;QD=37.05;SOR=1.536;VQSLOD=4.10;culprit=QD	GT:AD:DP:GQ:PL	1/1:0,29:30:87:1135,87,0</t>
  </si>
  <si>
    <t>830	rs7526415	G	A	1894.77	PASS	AC=2;AF=1.00;AN=2;DB;DP=51;ExcessHet=3.0103;FS=0.000;MLEAC=2;MLEAF=1.00;POSITIVE_TRAIN_SITE;QD=30.24;SOR=1.958;VQSLOD=5.76;culprit=FS	GT:AD:DP:GQ:PL	1/1:0,50:50:99:1923,150,0</t>
  </si>
  <si>
    <t>chr1	24854</t>
  </si>
  <si>
    <t>021	rs7549156	A	G	1372.77	PASS	AC=2;AF=1.00;AN=2;DB;DP=42;ExcessHet=3.0103;FS=0.000;MLEAC=2;MLEAF=1.00;POSITIVE_TRAIN_SITE;QD=34.32;SOR=1.151;VQSLOD=6.52;culprit=QD	GT:AD:DP:GQ:PL	1/1:0,40:40:99:1401,120,0</t>
  </si>
  <si>
    <t>075	rs372998918	A	ATT	1063.73	PASS	AC=2;AF=1.00;AN=2;DB;DP=33;ExcessHet=3.0103;FS=0.000;MLEAC=2;MLEAF=1.00;POSITIVE_TRAIN_SITE;QD=29.39;SOR=1.445;VQSLOD=6.69;culprit=FS	GT:AD:DP:GQ:PL	1/1:0,26:26:78:1101,78,0</t>
  </si>
  <si>
    <t>645	rs12184308	G	A	1547.77	PASS	AC=2;AF=1.00;AN=2;DB;DP=41;ExcessHet=3.0103;FS=0.000;MLEAC=2;MLEAF=1.00;POSITIVE_TRAIN_SITE;QD=33.59;SOR=1.501;VQSLOD=6.01;culprit=FS	GT:AD:DP:GQ:PL	1/1:0,41:41:99:1576,123,0</t>
  </si>
  <si>
    <t>719	rs12184309	G	C	703.77	PASS	AC=2;AF=1.00;AN=2;BaseQRankSum=1.77;DB;DP=27;ExcessHet=3.0103;FS=0.000;MLEAC=2;MLEAF=1.00;MQRankSum=0.00;POSITIVE_TRAIN_SITE;QD=26.07;ReadPosRankSum=-1.413e+00;SOR=0.468;VQSLOD=4.40;culprit=QD	GT:AD:DP:GQ:PL	1/1:1,</t>
  </si>
  <si>
    <t>26:27:70:732,70,0</t>
  </si>
  <si>
    <t>823	rs10903107	A	G	628.77	PASS	AC=2;AF=1.00;AN=2;DB;DP=23;ExcessHet=3.0103;FS=0.000;MLEAC=2;MLEAF=1.00;POSITIVE_TRAIN_SITE;QD=28.58;SOR=1.085;VQSLOD=5.56;culprit=FS	GT:AD:DP:GQ:PL	1/1:0,22:22:66:657,66,0</t>
  </si>
  <si>
    <t>892	rs143534236	CTTT	C	1177.73	PASS	AC=2;AF=1.00;AN=2;DB;DP=27;ExcessHet=3.0103;FS=0.000;MLEAC=2;MLEAF=1.00;QD=30.86;SOR=0.765;VQSLOD=4.51;culprit=FS	GT:AD:DP:GQ:PL	1/1:0,27:27:81:1215,81,0</t>
  </si>
  <si>
    <t>chr1	24855</t>
  </si>
  <si>
    <t>761	rs12139698	C	T	1062.77	PASS	AC=2;AF=1.00;AN=2;DB;DP=29;ExcessHet=3.0103;FS=0.000;MLEAC=2;MLEAF=1.00;POSITIVE_TRAIN_SITE;QD=27.74;SOR=1.382;VQSLOD=4.45;culprit=FS	GT:AD:DP:GQ:PL	1/1:0,28:28:84:1091,84,0</t>
  </si>
  <si>
    <t>784	rs12727987	C	T	1098.77	PASS	AC=2;AF=1.00;AN=2;DB;DP=28;ExcessHet=3.0103;FS=0.000;MLEAC=2;MLEAF=1.00;POSITIVE_TRAIN_SITE;QD=26.66;SOR=1.609;VQSLOD=4.65;culprit=QD	GT:AD:DP:GQ:PL	1/1:0,28:28:84:1127,84,0</t>
  </si>
  <si>
    <t>931	rs12089485	C	T	1365.77	PASS	AC=2;AF=1.00;AN=2;DB;DP=37;ExcessHet=3.0103;FS=0.000;MLEAC=2;MLEAF=1.00;POSITIVE_TRAIN_SITE;QD=24.57;SOR=1.802;VQSLOD=5.22;culprit=QD	GT:AD:DP:GQ:PL	1/1:0,37:37:99:1394,111,0</t>
  </si>
  <si>
    <t>chr1	24858</t>
  </si>
  <si>
    <t>783	rs4456050	A	G	1365.77	PASS	AC=2;AF=1.00;AN=2;DB;DP=45;ExcessHet=3.0103;FS=0.000;MLEAC=2;MLEAF=1.00;POSITIVE_TRAIN_SITE;QD=31.04;SOR=1.828;VQSLOD=5.21;culprit=FS	GT:AD:DP:GQ:PL	1/1:0,44:44:99:1394,130,0</t>
  </si>
  <si>
    <t>chr1	24859</t>
  </si>
  <si>
    <t>218	rs4456051	A	G	1204.77	PASS	AC=2;AF=1.00;AN=2;DB;DP=35;ExcessHet=3.0103;FS=0.000;MLEAC=2;MLEAF=1.00;POSITIVE_TRAIN_SITE;QD=29.28;SOR=0.957;VQSLOD=5.50;culprit=FS	GT:AD:DP:GQ:PL	1/1:0,32:32:96:1233,96,0</t>
  </si>
  <si>
    <t>226	rs115489968	G	A	329.77	PASS	AC=1;AF=0.500;AN=2;BaseQRankSum=1.73;DB;DP=35;ExcessHet=3.0103;FS=0.000;MLEAC=1;MLEAF=0.500;MQRankSum=0.00;QD=9.42;ReadPosRankSum=-1.710e-01;SOR=0.836;VQSLOD=4.17;culprit=FS	GT:AD:DP:GQ:PL	0/1:22,13:35:99:358,0,71</t>
  </si>
  <si>
    <t>295	rs4295833	G	A	445.77	PASS	AC=1;AF=0.500;AN=2;BaseQRankSum=0.048;DB;DP=36;ExcessHet=3.0103;FS=0.000;MLEAC=1;MLEAF=0.500;MQRankSum=0.00;POSITIVE_TRAIN_SITE;QD=12.38;ReadPosRankSum=0.112;SOR=0.591;VQSLOD=6.20;culprit=FS	GT:AD:DP:GQ:PL	0/1:20,16</t>
  </si>
  <si>
    <t>:36:99:474,0,653</t>
  </si>
  <si>
    <t>772	rs57148191	A	ACACACACACACACACACATATATT,ACACACACACACACACACACATATATTTATT	765.73	PASS	AC=1,1;AF=0.500,0.500;AN=2;DB;DP=19;ExcessHet=3.0103;FS=0.000;MLEAC=1,1;MLEAF=0.500,0.500;QD=30.87;SOR=1.179;VQSLOD=4.09;culprit=FS	GT:AD:DP:GQ:PL	1/2:0,4,4:8</t>
  </si>
  <si>
    <t>:99:803,380,348,339,0,304</t>
  </si>
  <si>
    <t>chr1	24860</t>
  </si>
  <si>
    <t>330	rs11587818	C	A	908.77	PASS	AC=2;AF=1.00;AN=2;DB;DP=27;ExcessHet=3.0103;FS=0.000;MLEAC=2;MLEAF=1.00;POSITIVE_TRAIN_SITE;QD=26.11;SOR=0.846;VQSLOD=5.11;culprit=QD	GT:AD:DP:GQ:PL	1/1:0,25:26:75:937,75,0</t>
  </si>
  <si>
    <t>chr1	24861</t>
  </si>
  <si>
    <t>066	rs6666252	T	C	1086.77	PASS	AC=2;AF=1.00;AN=2;DB;DP=39;ExcessHet=3.0103;FS=0.000;MLEAC=2;MLEAF=1.00;POSITIVE_TRAIN_SITE;QD=29.37;SOR=0.746;VQSLOD=6.09;culprit=FS	GT:AD:DP:GQ:PL	1/1:0,37:37:99:1115,110,0</t>
  </si>
  <si>
    <t>314	rs6666491	T	C	948.77	PASS	AC=2;AF=1.00;AN=2;DB;DP=33;ExcessHet=3.0103;FS=0.000;MLEAC=2;MLEAF=1.00;POSITIVE_TRAIN_SITE;QD=28.75;SOR=1.022;VQSLOD=6.61;culprit=FS	GT:AD:DP:GQ:PL	1/1:0,33:33:98:977,98,0</t>
  </si>
  <si>
    <t>573	rs6681012	G	A	1221.77	PASS	AC=2;AF=1.00;AN=2;DB;DP=33;ExcessHet=3.0103;FS=0.000;MLEAC=2;MLEAF=1.00;POSITIVE_TRAIN_SITE;QD=30.72;SOR=0.892;VQSLOD=4.95;culprit=FS	GT:AD:DP:GQ:PL	1/1:0,31:31:93:1250,93,0</t>
  </si>
  <si>
    <t>chr1	24862</t>
  </si>
  <si>
    <t>390	rs6675674	A	G	1208.77	PASS	AC=2;AF=1.00;AN=2;DB;DP=44;ExcessHet=3.0103;FS=0.000;MLEAC=2;MLEAF=1.00;POSITIVE_TRAIN_SITE;QD=28.11;SOR=0.739;VQSLOD=6.85;culprit=FS	GT:AD:DP:GQ:PL	1/1:0,43:43:99:1237,126,0</t>
  </si>
  <si>
    <t>720	rs11454410	A	AC	885.73	PASS	AC=2;AF=1.00;AN=2;DB;DP=26;ExcessHet=3.0103;FS=0.000;MLEAC=2;MLEAF=1.00;POSITIVE_TRAIN_SITE;QD=27.92;SOR=3.014;VQSLOD=4.66;culprit=FS	GT:AD:DP:GQ:PL	1/1:0,25:25:75:923,75,0</t>
  </si>
  <si>
    <t>chr1	24863</t>
  </si>
  <si>
    <t>706	rs4298679	C	G	861.77	PASS	AC=2;AF=1.00;AN=2;DB;DP=21;ExcessHet=3.0103;FS=0.000;MLEAC=2;MLEAF=1.00;POSITIVE_TRAIN_SITE;QD=31.22;SOR=1.508;VQSLOD=4.46;culprit=FS	GT:AD:DP:GQ:PGT:PID:PL:PS	1|1:0,20:21:60:1|1:24863706_C_G:890,60,0:24863706</t>
  </si>
  <si>
    <t>710	rs4529650	T	A	861.77	PASS	AC=2;AF=1.00;AN=2;DB;DP=21;ExcessHet=3.0103;FS=0.000;MLEAC=2;MLEAF=1.00;QD=32.10;SOR=1.508;VQSLOD=3.26;culprit=FS	GT:AD:DP:GQ:PGT:PID:PL:PS	1|1:0,20:21:60:1|1:24863706_C_G:890,60,0:24863706</t>
  </si>
  <si>
    <t>chr1	24864</t>
  </si>
  <si>
    <t>124	rs11249189	C	G	1109.77	PASS	AC=2;AF=1.00;AN=2;DB;DP=33;ExcessHet=3.0103;FS=0.000;MLEAC=2;MLEAF=1.00;POSITIVE_TRAIN_SITE;QD=34.68;SOR=1.112;VQSLOD=5.65;culprit=QD	GT:AD:DP:GQ:PL	1/1:0,32:32:96:1138,96,0</t>
  </si>
  <si>
    <t>211	rs11249190	C	T	1316.77	PASS	AC=2;AF=1.00;AN=2;DB;DP=36;ExcessHet=3.0103;FS=0.000;MLEAC=2;MLEAF=1.00;QD=37.13;SOR=2.115;VQSLOD=2.40;culprit=QD	GT:AD:DP:GQ:PL	1/1:0,35:35:99:1345,105,0</t>
  </si>
  <si>
    <t>297	rs11249191	T	C	1413.77	PASS	AC=2;AF=1.00;AN=2;DB;DP=34;ExcessHet=3.0103;FS=0.000;MLEAC=2;MLEAF=1.00;POSITIVE_TRAIN_SITE;QD=32.80;SOR=0.941;VQSLOD=6.06;culprit=FS	GT:AD:DP:GQ:PGT:PID:PL:PS	1|1:0,33:34:99:1|1:24864297_T_C:1442,99,0:24864297</t>
  </si>
  <si>
    <t>301	rs11249192	T	C	1388.77	PASS	AC=2;AF=1.00;AN=2;DB;DP=33;ExcessHet=3.0103;FS=0.000;MLEAC=2;MLEAF=1.00;POSITIVE_TRAIN_SITE;QD=30.87;SOR=0.880;VQSLOD=4.76;culprit=FS	GT:AD:DP:GQ:PGT:PID:PL:PS	1|1:0,32:33:96:1|1:24864297_T_C:1417,96,0:24864297</t>
  </si>
  <si>
    <t>852	rs4233042	C	T	1081.77	PASS	AC=2;AF=1.00;AN=2;DB;DP=30;ExcessHet=3.0103;FS=0.000;MLEAC=2;MLEAF=1.00;POSITIVE_TRAIN_SITE;QD=32.81;SOR=0.693;VQSLOD=6.00;culprit=FS	GT:AD:DP:GQ:PL	1/1:0,30:30:89:1110,89,0</t>
  </si>
  <si>
    <t>chr1	24866</t>
  </si>
  <si>
    <t>518	rs7513516	C	T	621.77	PASS	AC=1;AF=0.500;AN=2;BaseQRankSum=4.55;DB;DP=45;ExcessHet=3.0103;FS=4.211;MLEAC=1;MLEAF=0.500;MQRankSum=0.00;POSITIVE_TRAIN_SITE;QD=13.82;ReadPosRankSum=0.675;SOR=0.297;VQSLOD=3.42;culprit=ReadPosRankSum	GT:AD:DP:GQ:P</t>
  </si>
  <si>
    <t>L	0/1:25,20:45:99:650,0,650</t>
  </si>
  <si>
    <t>664	rs3131513	G	A	772.77	PASS	AC=1;AF=0.500;AN=2;BaseQRankSum=3.65;DB;DP=41;ExcessHet=3.0103;FS=0.000;MLEAC=1;MLEAF=0.500;MQRankSum=0.00;POSITIVE_TRAIN_SITE;QD=18.85;ReadPosRankSum=-4.070e-01;SOR=0.693;VQSLOD=6.34;culprit=FS	GT:AD:DP:GQ:PL	0/1:1</t>
  </si>
  <si>
    <t>8,23:41:99:801,0,553</t>
  </si>
  <si>
    <t>708	rs3131514	T	C	580.77	PASS	AC=1;AF=0.500;AN=2;BaseQRankSum=-1.518e+00;DB;DP=43;ExcessHet=3.0103;FS=0.000;MLEAC=1;MLEAF=0.500;MQRankSum=0.00;POSITIVE_TRAIN_SITE;QD=14.52;ReadPosRankSum=1.11;SOR=0.701;VQSLOD=5.54;culprit=FS	GT:AD:DP:GQ:PL	0/1:1</t>
  </si>
  <si>
    <t>9,21:40:99:609,0,626</t>
  </si>
  <si>
    <t>776	rs3131515	T	C	1159.77	PASS	AC=2;AF=1.00;AN=2;DB;DP=40;ExcessHet=3.0103;FS=0.000;MLEAC=2;MLEAF=1.00;POSITIVE_TRAIN_SITE;QD=30.52;SOR=1.329;VQSLOD=5.96;culprit=FS	GT:AD:DP:GQ:PL	1/1:0,38:38:99:1188,113,0</t>
  </si>
  <si>
    <t>chr1	24868</t>
  </si>
  <si>
    <t>209	rs2206047	A	G	528.77	PASS	AC=1;AF=0.500;AN=2;BaseQRankSum=2.32;DB;DP=31;ExcessHet=3.0103;FS=11.215;MLEAC=1;MLEAF=0.500;MQRankSum=0.00;POSITIVE_TRAIN_SITE;QD=17.06;ReadPosRankSum=-8.710e-01;SOR=1.458;VQSLOD=1.81;culprit=FS	GT:AD:DP:GQ:PL	0/1:</t>
  </si>
  <si>
    <t>15,16:31:99:557,0,448</t>
  </si>
  <si>
    <t>chr1	24869</t>
  </si>
  <si>
    <t>989	rs7523614	C	A	220.77	PASS	AC=1;AF=0.500;AN=2;BaseQRankSum=2.78;DB;DP=16;ExcessHet=3.0103;FS=0.000;MLEAC=1;MLEAF=0.500;MQRankSum=0.00;QD=13.80;ReadPosRankSum=-2.021e+00;SOR=0.368;VQSLOD=2.36;culprit=FS	GT:AD:DP:GQ:PL	0/1:8,8:16:99:249,0,211</t>
  </si>
  <si>
    <t>chr1	24870</t>
  </si>
  <si>
    <t>315	rs755855878	C	CTTTTTTT	158.73	PASS	AC=1;AF=0.500;AN=2;BaseQRankSum=-2.032e+00;DB;DP=17;ExcessHet=3.0103;FS=0.000;MLEAC=1;MLEAF=0.500;MQRankSum=0.00;POSITIVE_TRAIN_SITE;QD=9.92;ReadPosRankSum=-1.684e+00;SOR=1.179;VQSLOD=3.35;culprit=FS	GT:AD:</t>
  </si>
  <si>
    <t>DP:GQ:PL	0/1:10,6:16:99:196,0,367</t>
  </si>
  <si>
    <t>664	rs4648881	G	A	327.77	PASS	AC=1;AF=0.500;AN=2;BaseQRankSum=0.563;DB;DP=35;ExcessHet=3.0103;FS=0.000;MLEAC=1;MLEAF=0.500;MQRankSum=0.00;POSITIVE_TRAIN_SITE;QD=10.24;ReadPosRankSum=-5.500e-02;SOR=0.941;VQSLOD=5.42;culprit=FS	GT:AD:DP:GQ:PL	0/1:</t>
  </si>
  <si>
    <t>20,12:33:99:356,0,647</t>
  </si>
  <si>
    <t>chr1	24871</t>
  </si>
  <si>
    <t>095	rs4649032	C	T	472.77	PASS	AC=1;AF=0.500;AN=2;BaseQRankSum=1.81;DB;DP=35;ExcessHet=3.0103;FS=3.176;MLEAC=1;MLEAF=0.500;MQRankSum=0.00;POSITIVE_TRAIN_SITE;QD=14.33;ReadPosRankSum=-1.604e+00;SOR=1.445;VQSLOD=2.34;culprit=ReadPosRankSum	GT:AD:DP</t>
  </si>
  <si>
    <t>:GQ:PL	0/1:17,16:33:99:501,0,396</t>
  </si>
  <si>
    <t>chr1	24872</t>
  </si>
  <si>
    <t>084	rs3131520	T	C	256.77	PASS	AC=1;AF=0.500;AN=2;BaseQRankSum=-3.040e+00;DB;DP=29;ExcessHet=3.0103;FS=0.000;MLEAC=1;MLEAF=0.500;MQRankSum=0.00;POSITIVE_TRAIN_SITE;QD=9.17;ReadPosRankSum=0.720;SOR=0.542;VQSLOD=5.39;culprit=FS	GT:AD:DP:GQ:PL	0/1:1</t>
  </si>
  <si>
    <t>6,12:28:99:285,0,521</t>
  </si>
  <si>
    <t>791	rs6686594	T	C	463.77	PASS	AC=1;AF=0.500;AN=2;BaseQRankSum=-1.499e+00;DB;DP=34;ExcessHet=3.0103;FS=7.319;MLEAC=1;MLEAF=0.500;MQRankSum=0.00;POSITIVE_TRAIN_SITE;QD=13.64;ReadPosRankSum=0.069;SOR=0.730;VQSLOD=2.27;culprit=FS	GT:AD:DP:GQ:PL	0/1:</t>
  </si>
  <si>
    <t>15,19:34:99:492,0,468</t>
  </si>
  <si>
    <t>chr1	24873</t>
  </si>
  <si>
    <t>755	rs6682408	C	G	522.77	PASS	AC=1;AF=0.500;AN=2;BaseQRankSum=-1.830e-01;DB;DP=31;ExcessHet=3.0103;FS=1.615;MLEAC=1;MLEAF=0.500;MQRankSum=0.00;POSITIVE_TRAIN_SITE;QD=16.86;ReadPosRankSum=-1.600e-01;SOR=1.179;VQSLOD=3.78;culprit=FS	GT:AD:DP:GQ:PL</t>
  </si>
  <si>
    <t xml:space="preserve">	0/1:13,18:31:99:551,0,385</t>
  </si>
  <si>
    <t>chr1	24876</t>
  </si>
  <si>
    <t>356	rs12745366	C	A	46.78	PASS	AC=1;AF=0.500;AN=2;BaseQRankSum=0.967;DB;DP=3;ExcessHet=3.0103;FS=0.000;MLEAC=1;MLEAF=0.500;MQRankSum=0.00;QD=15.59;ReadPosRankSum=-9.670e-01;SOR=1.179;VQSLOD=0.429;culprit=DP	GT:AD:DP:GQ:PL	0/1:1,2:3:24:75,0,24</t>
  </si>
  <si>
    <t>518	rs3116860	T	C	140.77	PASS	AC=1;AF=0.500;AN=2;BaseQRankSum=-6.200e-01;DB;DP=15;ExcessHet=3.0103;FS=2.522;MLEAC=1;MLEAF=0.500;MQRankSum=0.00;POSITIVE_TRAIN_SITE;QD=11.73;ReadPosRankSum=-6.900e-02;SOR=1.688;VQSLOD=1.27;culprit=DP	GT:AD:DP:GQ:PL</t>
  </si>
  <si>
    <t xml:space="preserve">	0/1:6,6:13:99:169,0,192</t>
  </si>
  <si>
    <t>899	rs10903110	C	T	605.77	PASS	AC=1;AF=0.500;AN=2;BaseQRankSum=2.72;DB;DP=35;ExcessHet=3.0103;FS=1.365;MLEAC=1;MLEAF=0.500;MQRankSum=0.00;POSITIVE_TRAIN_SITE;QD=17.82;ReadPosRankSum=1.44;SOR=0.943;VQSLOD=4.24;culprit=ReadPosRankSum	GT:AD:DP:GQ:P</t>
  </si>
  <si>
    <t>L	0/1:15,19:34:99:634,0,360</t>
  </si>
  <si>
    <t>chr1	24881</t>
  </si>
  <si>
    <t>138	rs4649033	A	G	418.77	PASS	AC=1;AF=0.500;AN=2;BaseQRankSum=-5.487e+00;DB;DP=44;ExcessHet=3.0103;FS=2.704;MLEAC=1;MLEAF=0.500;MQRankSum=0.00;POSITIVE_TRAIN_SITE;QD=9.97;ReadPosRankSum=1.02;SOR=0.352;VQSLOD=4.65;culprit=QD	GT:AD:DP:GQ:PL	0/1:22</t>
  </si>
  <si>
    <t>,20:43:99:447,0,767</t>
  </si>
  <si>
    <t>chr1	24883</t>
  </si>
  <si>
    <t>875	rs10903111	T	C	309.77	PASS	AC=1;AF=0.500;AN=2;BaseQRankSum=-2.632e+00;DB;DP=27;ExcessHet=3.0103;FS=0.000;MLEAC=1;MLEAF=0.500;MQRankSum=0.00;POSITIVE_TRAIN_SITE;QD=11.91;ReadPosRankSum=-6.190e-01;SOR=0.914;VQSLOD=5.12;culprit=FS	GT:AD:DP:GQ:P</t>
  </si>
  <si>
    <t>L	0/1:14,12:26:99:338,0,456</t>
  </si>
  <si>
    <t>chr1	24884</t>
  </si>
  <si>
    <t>324	rs4649034	A	G	384.77	PASS	AC=1;AF=0.500;AN=2;BaseQRankSum=-2.155e+00;DB;DP=26;ExcessHet=3.0103;FS=3.653;MLEAC=1;MLEAF=0.500;MQRankSum=0.00;POSITIVE_TRAIN_SITE;QD=14.80;ReadPosRankSum=-5.150e-01;SOR=1.206;VQSLOD=2.79;culprit=ReadPosRankSum	GT</t>
  </si>
  <si>
    <t>:AD:DP:GQ:PL	0/1:12,14:26:99:413,0,394</t>
  </si>
  <si>
    <t>chr1	24885</t>
  </si>
  <si>
    <t xml:space="preserve">887	rs3116866	A	G	338.77	PASS	AC=1;AF=0.500;AN=2;BaseQRankSum=-1.151e+00;DB;DP=37;ExcessHet=3.0103;FS=0.000;MLEAC=1;MLEAF=0.500;MQRankSum=0.00;POSITIVE_TRAIN_SITE;QD=9.96;ReadPosRankSum=-2.130e-01;SOR=0.495;VQSLOD=5.21;culprit=FS	GT:AD:DP:GQ:PL	</t>
  </si>
  <si>
    <t>0/1:21,13:34:99:367,0,607</t>
  </si>
  <si>
    <t>chr1	24886</t>
  </si>
  <si>
    <t>182	rs11580498	C	A	225.77	PASS	AC=1;AF=0.500;AN=2;BaseQRankSum=1.22;DB;DP=33;ExcessHet=3.0103;FS=3.477;MLEAC=1;MLEAF=0.500;MQRankSum=0.00;POSITIVE_TRAIN_SITE;QD=7.53;ReadPosRankSum=2.07;SOR=0.523;VQSLOD=1.97;culprit=QD	GT:AD:DP:GQ:PL	0/1:20,10:3</t>
  </si>
  <si>
    <t>1:99:254,0,628</t>
  </si>
  <si>
    <t>746	rs4649035	C	T	1375.77	PASS	AC=2;AF=1.00;AN=2;DB;DP=36;ExcessHet=3.0103;FS=0.000;MLEAC=2;MLEAF=1.00;POSITIVE_TRAIN_SITE;QD=36.10;SOR=0.804;VQSLOD=5.82;culprit=QD	GT:AD:DP:GQ:PL	1/1:0,36:36:99:1404,108,0</t>
  </si>
  <si>
    <t>chr1	24887</t>
  </si>
  <si>
    <t>880	rs11249195	G	A	172.77	PASS	AC=1;AF=0.500;AN=2;BaseQRankSum=2.65;DB;DP=13;ExcessHet=3.0103;FS=0.000;MLEAC=1;MLEAF=0.500;MQRankSum=0.00;POSITIVE_TRAIN_SITE;QD=13.29;ReadPosRankSum=-4.130e-01;SOR=1.022;VQSLOD=3.59;culprit=FS	GT:AD:DP:GQ:PL	0/1:</t>
  </si>
  <si>
    <t>7,6:13:99:201,0,192</t>
  </si>
  <si>
    <t>chr1	24888</t>
  </si>
  <si>
    <t>474	rs6600242	C	G	951.77	PASS	AC=2;AF=1.00;AN=2;DB;DP=28;ExcessHet=3.0103;FS=0.000;MLEAC=2;MLEAF=1.00;POSITIVE_TRAIN_SITE;QD=27.91;SOR=0.846;VQSLOD=5.99;culprit=FS	GT:AD:DP:GQ:PL	1/1:0,26:26:78:980,78,0</t>
  </si>
  <si>
    <t xml:space="preserve">768	rs141034496	CTTAT	C	397.73	PASS	AC=1;AF=0.500;AN=2;BaseQRankSum=0.105;DB;DP=44;ExcessHet=3.0103;FS=14.689;MLEAC=1;MLEAF=0.500;MQRankSum=0.00;NEGATIVE_TRAIN_SITE;QD=11.36;ReadPosRankSum=2.56;SOR=2.643;VQSLOD=-1.472e+00;culprit=ReadPosRankSum	</t>
  </si>
  <si>
    <t>GT:AD:DP:GQ:PL	0/1:23,12:35:99:435,0,9</t>
  </si>
  <si>
    <t>chr1	24889</t>
  </si>
  <si>
    <t>259	rs10903113	T	C	651.77	PASS	AC=1;AF=0.500;AN=2;BaseQRankSum=0.490;DB;DP=32;ExcessHet=3.0103;FS=0.000;MLEAC=1;MLEAF=0.500;MQRankSum=0.00;POSITIVE_TRAIN_SITE;QD=21.02;ReadPosRankSum=-1.060e-01;SOR=0.784;VQSLOD=5.68;culprit=FS	GT:AD:DP:GQ:PL	0/1</t>
  </si>
  <si>
    <t>:10,21:31:99:680,0,231</t>
  </si>
  <si>
    <t>887	rs12402692	G	A	648.77	PASS	AC=1;AF=0.500;AN=2;BaseQRankSum=2.90;DB;DP=42;ExcessHet=3.0103;FS=0.000;MLEAC=1;MLEAF=0.500;MQRankSum=0.00;POSITIVE_TRAIN_SITE;QD=16.22;ReadPosRankSum=-1.020e+00;SOR=0.734;VQSLOD=5.39;culprit=FS	GT:AD:DP:GQ:PL	0/1:</t>
  </si>
  <si>
    <t>18,22:40:99:677,0,412</t>
  </si>
  <si>
    <t>chr1	24890</t>
  </si>
  <si>
    <t>041	rs6663476	T	C	234.77	PASS	AC=1;AF=0.500;AN=2;BaseQRankSum=-1.404e+00;DB;DP=23;ExcessHet=3.0103;FS=0.000;MLEAC=1;MLEAF=0.500;MQRankSum=0.00;POSITIVE_TRAIN_SITE;QD=11.74;ReadPosRankSum=1.21;SOR=0.527;VQSLOD=4.04;culprit=FS	GT:AD:DP:GQ:PL	0/1:9</t>
  </si>
  <si>
    <t>,11:21:99:263,0,299</t>
  </si>
  <si>
    <t>855	rs4649036	G	A	486.77	PASS	AC=1;AF=0.500;AN=2;BaseQRankSum=4.15;DB;DP=28;ExcessHet=3.0103;FS=3.473;MLEAC=1;MLEAF=0.500;MQRankSum=0.00;POSITIVE_TRAIN_SITE;QD=18.03;ReadPosRankSum=0.366;SOR=0.957;VQSLOD=2.81;culprit=ReadPosRankSum	GT:AD:DP:GQ:P</t>
  </si>
  <si>
    <t>L	0/1:12,15:27:99:515,0,241</t>
  </si>
  <si>
    <t>chr1	24892</t>
  </si>
  <si>
    <t>194	rs7553934	G	A	398.77	PASS	AC=1;AF=0.500;AN=2;BaseQRankSum=-2.050e+00;DB;DP=24;ExcessHet=3.0103;FS=6.701;MLEAC=1;MLEAF=0.500;MQRankSum=0.00;POSITIVE_TRAIN_SITE;QD=16.62;ReadPosRankSum=-8.790e-01;SOR=1.108;VQSLOD=1.17;culprit=FS	GT:AD:DP:GQ:PL</t>
  </si>
  <si>
    <t xml:space="preserve">	0/1:10,14:24:99:427,0,320</t>
  </si>
  <si>
    <t>650	rs2370230	T	C	647.77	PASS	AC=1;AF=0.500;AN=2;BaseQRankSum=-2.451e+00;DB;DP=39;ExcessHet=3.0103;FS=1.411;MLEAC=1;MLEAF=0.500;MQRankSum=0.00;POSITIVE_TRAIN_SITE;QD=16.61;ReadPosRankSum=-5.360e-01;SOR=1.202;VQSLOD=3.83;culprit=FS	GT:AD:DP:GQ:PL</t>
  </si>
  <si>
    <t xml:space="preserve">	0/1:18,21:39:99:676,0,622</t>
  </si>
  <si>
    <t>007	rs11249197	G	T	509.77	PASS	AC=1;AF=0.500;AN=2;BaseQRankSum=1.73;DB;DP=33;ExcessHet=3.0103;FS=0.000;MLEAC=1;MLEAF=0.500;MQRankSum=0.00;POSITIVE_TRAIN_SITE;QD=15.93;ReadPosRankSum=0.680;SOR=0.681;VQSLOD=5.42;culprit=FS	GT:AD:DP:GQ:PL	0/1:15,17</t>
  </si>
  <si>
    <t>:32:99:538,0,476</t>
  </si>
  <si>
    <t>180	rs10903114	A	G	388.77	PASS	AC=1;AF=0.500;AN=2;BaseQRankSum=-1.936e+00;DB;DP=27;ExcessHet=3.0103;FS=1.721;MLEAC=1;MLEAF=0.500;MQRankSum=0.00;POSITIVE_TRAIN_SITE;QD=16.20;ReadPosRankSum=-1.661e+00;SOR=0.518;VQSLOD=3.27;culprit=FS	GT:AD:DP:GQ:P</t>
  </si>
  <si>
    <t>L	0/1:8,16:25:99:417,0,229</t>
  </si>
  <si>
    <t>593	rs146216929	A	AGTTTT	759.73	PASS	AC=1;AF=0.500;AN=2;BaseQRankSum=0.784;DB;DP=41;ExcessHet=3.0103;FS=0.000;MLEAC=1;MLEAF=0.500;MQRankSum=0.00;QD=22.35;ReadPosRankSum=-1.839e+00;SOR=0.976;VQSLOD=2.70;culprit=FS	GT:AD:DP:GQ:PL	0/1:14,20:34:99:7</t>
  </si>
  <si>
    <t>97,0,528</t>
  </si>
  <si>
    <t>chr1	24897</t>
  </si>
  <si>
    <t xml:space="preserve">345	rs1474613	A	G	227.77	PASS	AC=1;AF=0.500;AN=2;BaseQRankSum=-1.840e-01;DB;DP=28;ExcessHet=3.0103;FS=6.362;MLEAC=1;MLEAF=0.500;MQRankSum=0.00;POSITIVE_TRAIN_SITE;QD=8.44;ReadPosRankSum=-5.920e-01;SOR=2.093;VQSLOD=1.63;culprit=QD	GT:AD:DP:GQ:PL	</t>
  </si>
  <si>
    <t>0/1:18,9:27:99:256,0,545</t>
  </si>
  <si>
    <t>414	rs9438858	C	A	54.77	PASS	AC=1;AF=0.500;AN=2;BaseQRankSum=-1.547e+00;DB;DP=22;ExcessHet=3.0103;FS=0.000;MLEAC=1;MLEAF=0.500;MQRankSum=0.00;POSITIVE_TRAIN_SITE;QD=2.49;ReadPosRankSum=0.275;SOR=0.951;VQSLOD=4.60;culprit=QD	GT:AD:DP:GQ:PL	0/1:17</t>
  </si>
  <si>
    <t>,5:22:83:83,0,598</t>
  </si>
  <si>
    <t>519	rs7553295	G	T	323.77	PASS	AC=1;AF=0.500;AN=2;BaseQRankSum=1.43;DB;DP=26;ExcessHet=3.0103;FS=6.239;MLEAC=1;MLEAF=0.500;MQRankSum=0.00;POSITIVE_TRAIN_SITE;QD=12.95;ReadPosRankSum=-1.090e-01;SOR=0.707;VQSLOD=1.90;culprit=FS	GT:AD:DP:GQ:PL	0/1:1</t>
  </si>
  <si>
    <t>3,12:25:99:352,0,392</t>
  </si>
  <si>
    <t>920	rs7522097	A	G	603.77	PASS	AC=1;AF=0.500;AN=2;BaseQRankSum=0.596;DB;DP=25;ExcessHet=3.0103;FS=10.139;MLEAC=1;MLEAF=0.500;MQRankSum=0.00;NEGATIVE_TRAIN_SITE;POSITIVE_TRAIN_SITE;QD=24.15;ReadPosRankSum=-1.727e+00;SOR=0.959;VQSLOD=-4.260e-02;cul</t>
  </si>
  <si>
    <t>9,16:25:99:0|1:24897920_A_G:632,0,304:24897920</t>
  </si>
  <si>
    <t>921	rs7522098	A	G	603.77	PASS	AC=1;AF=0.500;AN=2;BaseQRankSum=-2.524e+00;DB;DP=25;ExcessHet=3.0103;FS=10.139;MLEAC=1;MLEAF=0.500;MQRankSum=0.00;NEGATIVE_TRAIN_SITE;POSITIVE_TRAIN_SITE;QD=24.15;ReadPosRankSum=-1.643e+00;SOR=0.959;VQSLOD=-2.280e-0</t>
  </si>
  <si>
    <t>2;culprit=QD	GT:AD:DP:GQ:PGT:PID:PL:PS</t>
  </si>
  <si>
    <t xml:space="preserve">	0|1:9,16:25:99:0|1:24897920_A_G:632,0,304:24897920</t>
  </si>
  <si>
    <t>chr1	24910</t>
  </si>
  <si>
    <t>443	rs6688452	C	T	647.77	PASS	AC=2;AF=1.00;AN=2;DB;DP=18;ExcessHet=3.0103;FS=0.000;MLEAC=2;MLEAF=1.00;POSITIVE_TRAIN_SITE;QD=26.27;SOR=2.833;VQSLOD=4.22;culprit=QD	GT:AD:DP:GQ:PL	1/1:0,18:18:54:676,54,0</t>
  </si>
  <si>
    <t>chr1	24917</t>
  </si>
  <si>
    <t>184	rs12408466	G	T	1038.77	PASS	AC=2;AF=1.00;AN=2;DB;DP=30;ExcessHet=3.0103;FS=0.000;MLEAC=2;MLEAF=1.00;POSITIVE_TRAIN_SITE;QD=34.63;SOR=0.826;VQSLOD=5.11;culprit=QD	GT:AD:DP:GQ:PL	1/1:0,30:30:89:1067,89,0</t>
  </si>
  <si>
    <t>276	rs2236852	A	G	1102.77	PASS	AC=2;AF=1.00;AN=2;DB;DP=34;ExcessHet=3.0103;FS=0.000;MLEAC=2;MLEAF=1.00;POSITIVE_TRAIN_SITE;QD=32.43;SOR=2.049;VQSLOD=5.76;culprit=FS	GT:AD:DP:GQ:PL	1/1:0,34:34:99:1131,102,0</t>
  </si>
  <si>
    <t>chr1	24918</t>
  </si>
  <si>
    <t>590	rs9438861	G	T	1259.77	PASS	AC=2;AF=1.00;AN=2;DB;DP=35;ExcessHet=3.0103;FS=0.000;MLEAC=2;MLEAF=1.00;QD=29.29;SOR=0.826;VQSLOD=4.82;culprit=FS	GT:AD:DP:GQ:PL	1/1:0,33:33:99:1288,99,0</t>
  </si>
  <si>
    <t>chr1	24922</t>
  </si>
  <si>
    <t>761	rs7518125	C	A	493.77	PASS	AC=2;AF=1.00;AN=2;DB;DP=13;ExcessHet=3.0103;FS=0.000;MLEAC=2;MLEAF=1.00;POSITIVE_TRAIN_SITE;QD=26.97;SOR=3.767;VQSLOD=2.91;culprit=SOR	GT:AD:DP:GQ:PL	1/1:0,13:13:39:522,39,0</t>
  </si>
  <si>
    <t>chr1	24924</t>
  </si>
  <si>
    <t>042	rs3216190	CA	C	975.73	PASS	AC=2;AF=1.00;AN=2;DB;DP=25;ExcessHet=3.0103;FS=0.000;MLEAC=2;MLEAF=1.00;POSITIVE_TRAIN_SITE;QD=33.94;SOR=1.051;VQSLOD=5.94;culprit=QD	GT:AD:DP:GQ:PL	1/1:0,24:24:72:1013,72,0</t>
  </si>
  <si>
    <t>339	rs10794666	C	T	1173.77	PASS	AC=2;AF=1.00;AN=2;DB;DP=36;ExcessHet=3.0103;FS=0.000;MLEAC=2;MLEAF=1.00;QD=34.52;SOR=3.675;VQSLOD=2.20;culprit=QD	GT:AD:DP:GQ:PL	1/1:0,34:34:99:1202,101,0</t>
  </si>
  <si>
    <t>428	rs34349689	G	GT	1022.73	PASS	AC=2;AF=1.00;AN=2;DB;DP=36;ExcessHet=3.0103;FS=0.000;MLEAC=2;MLEAF=1.00;POSITIVE_TRAIN_SITE;QD=34.09;SOR=1.536;VQSLOD=6.84;culprit=QD	GT:AD:DP:GQ:PL	1/1:0,30:30:90:1060,90,0</t>
  </si>
  <si>
    <t>835	rs1507101	G	A	1240.77	PASS	AC=2;AF=1.00;AN=2;DB;DP=33;ExcessHet=3.0103;FS=0.000;MLEAC=2;MLEAF=1.00;POSITIVE_TRAIN_SITE;QD=35.30;SOR=1.352;VQSLOD=4.56;culprit=QD	GT:AD:DP:GQ:PL	1/1:0,31:33:93:1269,93,0</t>
  </si>
  <si>
    <t>933	rs742230	G	A	943.77	PASS	AC=2;AF=1.00;AN=2;DB;DP=27;ExcessHet=3.0103;FS=0.000;MLEAC=2;MLEAF=1.00;POSITIVE_TRAIN_SITE;QD=30.32;SOR=1.220;VQSLOD=5.69;culprit=FS	GT:AD:DP:GQ:PL	1/1:0,26:26:78:972,78,0</t>
  </si>
  <si>
    <t>965	rs742231	G	A	1186.77	PASS	AC=2;AF=1.00;AN=2;DB;DP=32;ExcessHet=3.0103;FS=0.000;MLEAC=2;MLEAF=1.00;POSITIVE_TRAIN_SITE;QD=27.08;SOR=1.765;VQSLOD=4.78;culprit=FS	GT:AD:DP:GQ:PL	1/1:0,30:30:90:1215,90,0</t>
  </si>
  <si>
    <t>chr1	24925</t>
  </si>
  <si>
    <t>215	rs742232	T	C	642.77	PASS	AC=2;AF=1.00;AN=2;DB;DP=26;ExcessHet=3.0103;FS=0.000;MLEAC=2;MLEAF=1.00;POSITIVE_TRAIN_SITE;QD=26.78;SOR=2.124;VQSLOD=3.83;culprit=QD	GT:AD:DP:GQ:PL	1/1:0,24:24:71:671,71,0</t>
  </si>
  <si>
    <t>432	rs760805	A	T	939.77	PASS	AC=2;AF=1.00;AN=2;DB;DP=25;ExcessHet=3.0103;FS=0.000;MLEAC=2;MLEAF=1.00;POSITIVE_TRAIN_SITE;QD=36.21;SOR=1.358;VQSLOD=5.12;culprit=QD	GT:AD:DP:GQ:PL	1/1:0,25:25:75:968,75,0</t>
  </si>
  <si>
    <t>chr1	24927</t>
  </si>
  <si>
    <t>826	rs7517302	C	T	1676.77	PASS	AC=2;AF=1.00;AN=2;DB;DP=45;ExcessHet=3.0103;FS=0.000;MLEAC=2;MLEAF=1.00;POSITIVE_TRAIN_SITE;QD=28.72;SOR=1.828;VQSLOD=6.55;culprit=FS	GT:AD:DP:GQ:PL	1/1:0,44:44:99:1705,132,0</t>
  </si>
  <si>
    <t>491	rs75012901	C	T	339.77	PASS	AC=1;AF=0.500;AN=2;BaseQRankSum=2.14;DB;DP=22;ExcessHet=3.0103;FS=0.000;MLEAC=1;MLEAF=0.500;MQRankSum=0.00;QD=15.44;ReadPosRankSum=0.854;SOR=0.409;VQSLOD=3.26;culprit=FS	GT:AD:DP:GQ:PL	0/1:11,11:22:99:368,0,339</t>
  </si>
  <si>
    <t>953	rs71514255	G	A	674.77	PASS	AC=2;AF=1.00;AN=2;BaseQRankSum=1.43;DB;DP=23;ExcessHet=3.0103;FS=4.393;MLEAC=2;MLEAF=1.00;MQRankSum=0.00;QD=30.67;ReadPosRankSum=1.03;SOR=1.326;VQSLOD=-1.041e+00;culprit=ReadPosRankSum	GT:AD:DP:GQ:PL	1/1:1,21:22:55</t>
  </si>
  <si>
    <t>:703,55,0</t>
  </si>
  <si>
    <t>chr1	24931</t>
  </si>
  <si>
    <t>262	rs79211218	C	T	388.77	PASS	AC=1;AF=0.500;AN=2;BaseQRankSum=-2.000e-02;DB;DP=34;ExcessHet=3.0103;FS=8.607;MLEAC=1;MLEAF=0.500;MQRankSum=0.00;POSITIVE_TRAIN_SITE;QD=12.96;ReadPosRankSum=0.040;SOR=0.297;VQSLOD=1.75;culprit=FS	GT:AD:DP:GQ:PL	0/1</t>
  </si>
  <si>
    <t>:14,16:31:99:417,0,367</t>
  </si>
  <si>
    <t>758	rs3116868	A	C	1206.77	PASS	AC=2;AF=1.00;AN=2;DB;DP=34;ExcessHet=3.0103;FS=0.000;MLEAC=2;MLEAF=1.00;POSITIVE_TRAIN_SITE;QD=22.17;SOR=2.303;VQSLOD=2.73;culprit=FS	GT:AD:DP:GQ:PL	1/1:0,34:34:99:1235,101,0</t>
  </si>
  <si>
    <t>810	rs4649037	G	T	909.77	PASS	AC=2;AF=1.00;AN=2;BaseQRankSum=1.75;DB;DP=27;ExcessHet=3.0103;FS=4.150;MLEAC=2;MLEAF=1.00;MQRankSum=0.00;NEGATIVE_TRAIN_SITE;POSITIVE_TRAIN_SITE;QD=34.99;ReadPosRankSum=0.667;SOR=1.144;VQSLOD=-4.335e-01;culprit=QD	G</t>
  </si>
  <si>
    <t>T:AD:DP:GQ:PL	1/1:1,25:26:68:938,68,0</t>
  </si>
  <si>
    <t>chr1	24932</t>
  </si>
  <si>
    <t>094	rs11249203	G	C	898.77	PASS	AC=2;AF=1.00;AN=2;DB;DP=28;ExcessHet=3.0103;FS=0.000;MLEAC=2;MLEAF=1.00;POSITIVE_TRAIN_SITE;QD=34.57;SOR=1.220;VQSLOD=5.60;culprit=QD	GT:AD:DP:GQ:PL	1/1:0,26:26:78:927,78,0</t>
  </si>
  <si>
    <t>376	rs61774728	G	C	720.77	PASS	AC=2;AF=1.00;AN=2;DB;DP=23;ExcessHet=3.0103;FS=0.000;MLEAC=2;MLEAF=1.00;QD=32.76;SOR=1.609;VQSLOD=3.49;culprit=FS	GT:AD:DP:GQ:PL	1/1:0,22:22:66:749,66,0</t>
  </si>
  <si>
    <t>393	rs3845302	C	G	985.77	PASS	AC=2;AF=1.00;AN=2;DB;DP=36;ExcessHet=3.0103;FS=0.000;MLEAC=2;MLEAF=1.00;POSITIVE_TRAIN_SITE;QD=27.38;SOR=0.804;VQSLOD=6.60;culprit=FS	GT:AD:DP:GQ:PL	1/1:0,36:36:99:1014,106,0</t>
  </si>
  <si>
    <t>chr1	24934</t>
  </si>
  <si>
    <t>712	rs4648883	T	C	1065.77	PASS	AC=2;AF=1.00;AN=2;DB;DP=32;ExcessHet=3.0103;FS=0.000;MLEAC=2;MLEAF=1.00;POSITIVE_TRAIN_SITE;QD=34.38;SOR=0.892;VQSLOD=6.64;culprit=QD	GT:AD:DP:GQ:PL	1/1:0,31:31:92:1094,92,0</t>
  </si>
  <si>
    <t>895	rs4648884	T	C	1320.77	PASS	AC=2;AF=1.00;AN=2;DB;DP=36;ExcessHet=3.0103;FS=0.000;MLEAC=2;MLEAF=1.00;POSITIVE_TRAIN_SITE;QD=31.07;SOR=0.927;VQSLOD=7.13;culprit=DP	GT:AD:DP:GQ:PL	1/1:0,36:36:99:1349,107,0</t>
  </si>
  <si>
    <t>chr1	24935</t>
  </si>
  <si>
    <t>205	rs10903115	A	G	772.77	PASS	AC=2;AF=1.00;AN=2;DB;DP=27;ExcessHet=3.0103;FS=0.000;MLEAC=2;MLEAF=1.00;POSITIVE_TRAIN_SITE;QD=28.62;SOR=2.066;VQSLOD=5.26;culprit=FS	GT:AD:DP:GQ:PL	1/1:0,27:27:79:801,79,0</t>
  </si>
  <si>
    <t>249	rs11249204	A	G	1051.77	PASS	AC=2;AF=1.00;AN=2;DB;DP=30;ExcessHet=3.0103;FS=0.000;MLEAC=2;MLEAF=1.00;POSITIVE_TRAIN_SITE;QD=31.35;SOR=2.019;VQSLOD=5.46;culprit=FS	GT:AD:DP:GQ:PL	1/1:0,30:30:90:1080,90,0</t>
  </si>
  <si>
    <t>469	rs1005733	T	A	1139.77	PASS	AC=2;AF=1.00;AN=2;DB;DP=29;ExcessHet=3.0103;FS=0.000;MLEAC=2;MLEAF=1.00;POSITIVE_TRAIN_SITE;QD=29.79;SOR=1.460;VQSLOD=4.99;culprit=FS	GT:AD:DP:GQ:PL	1/1:0,29:29:87:1168,87,0</t>
  </si>
  <si>
    <t>531	rs1005734	C	A	1288.77	PASS	AC=2;AF=1.00;AN=2;DB;DP=34;ExcessHet=3.0103;FS=0.000;MLEAC=2;MLEAF=1.00;POSITIVE_TRAIN_SITE;QD=30.76;SOR=2.049;VQSLOD=5.21;culprit=FS	GT:AD:DP:GQ:PL	1/1:0,34:34:99:1317,102,0</t>
  </si>
  <si>
    <t>chr1	24936</t>
  </si>
  <si>
    <t xml:space="preserve">660	rs116347778	C	T	256.77	PASS	AC=1;AF=0.500;AN=2;BaseQRankSum=0.345;DB;DP=26;ExcessHet=3.0103;FS=13.493;MLEAC=1;MLEAF=0.500;MQRankSum=0.00;POSITIVE_TRAIN_SITE;QD=10.27;ReadPosRankSum=-2.570e-01;SOR=1.209;VQSLOD=0.814;culprit=FS	GT:AD:DP:GQ:PL	</t>
  </si>
  <si>
    <t>0/1:14,11:26:99:285,0,433</t>
  </si>
  <si>
    <t>chr1	24937</t>
  </si>
  <si>
    <t>671	rs1005735	G	A	1463.77	PASS	AC=2;AF=1.00;AN=2;DB;DP=39;ExcessHet=3.0103;FS=0.000;MLEAC=2;MLEAF=1.00;POSITIVE_TRAIN_SITE;QD=31.07;SOR=0.746;VQSLOD=6.77;culprit=FS	GT:AD:DP:GQ:PL	1/1:0,37:37:99:1492,111,0</t>
  </si>
  <si>
    <t>chr1	24938</t>
  </si>
  <si>
    <t>167	rs906296	C	G	1420.77	PASS	AC=2;AF=1.00;AN=2;DB;DP=39;ExcessHet=3.0103;FS=0.000;MLEAC=2;MLEAF=1.00;POSITIVE_TRAIN_SITE;QD=33.14;SOR=1.387;VQSLOD=6.32;culprit=FS	GT:AD:DP:GQ:PL	1/1:0,39:39:99:1449,117,0</t>
  </si>
  <si>
    <t>chr1	24939</t>
  </si>
  <si>
    <t>985	rs11249205	G	T	232.77	PASS	AC=1;AF=0.500;AN=2;BaseQRankSum=1.04;DB;DP=19;ExcessHet=3.0103;FS=0.000;MLEAC=1;MLEAF=0.500;MQRankSum=0.00;POSITIVE_TRAIN_SITE;QD=12.25;ReadPosRankSum=0.00;SOR=0.836;VQSLOD=4.72;culprit=FS	GT:AD:DP:GQ:PL	0/1:9,10:1</t>
  </si>
  <si>
    <t>9:99:261,0,292</t>
  </si>
  <si>
    <t>chr1	24940</t>
  </si>
  <si>
    <t>732	rs34576113	C	CA	168.73	PASS	AC=1;AF=0.500;AN=2;BaseQRankSum=1.81;DB;DP=19;ExcessHet=3.0103;FS=1.984;MLEAC=1;MLEAF=0.500;MQRankSum=0.00;POSITIVE_TRAIN_SITE;QD=8.88;ReadPosRankSum=1.16;SOR=1.609;VQSLOD=1.44;culprit=QD	GT:AD:DP:GQ:PL	0/1:11,8:1</t>
  </si>
  <si>
    <t>9:99:206,0,305</t>
  </si>
  <si>
    <t>chr1	24941</t>
  </si>
  <si>
    <t>431	rs4649038	T	C	1284.77	PASS	AC=2;AF=1.00;AN=2;DB;DP=43;ExcessHet=3.0103;FS=0.000;MLEAC=2;MLEAF=1.00;POSITIVE_TRAIN_SITE;QD=31.34;SOR=0.843;VQSLOD=6.18;culprit=FS	GT:AD:DP:GQ:PL	1/1:0,41:41:99:1313,123,0</t>
  </si>
  <si>
    <t>chr1	24944</t>
  </si>
  <si>
    <t>081	rs1395621	T	C	753.77	PASS	AC=2;AF=1.00;AN=2;DB;DP=30;ExcessHet=3.0103;FS=0.000;MLEAC=2;MLEAF=1.00;POSITIVE_TRAIN_SITE;QD=25.99;SOR=1.688;VQSLOD=5.20;culprit=QD	GT:AD:DP:GQ:PL	1/1:0,29:29:86:782,86,0</t>
  </si>
  <si>
    <t>chr1	24946</t>
  </si>
  <si>
    <t>709	rs7551188	T	C	1123.77	PASS	AC=2;AF=1.00;AN=2;DB;DP=35;ExcessHet=3.0103;FS=0.000;MLEAC=2;MLEAF=1.00;POSITIVE_TRAIN_SITE;QD=32.11;SOR=1.148;VQSLOD=6.47;culprit=FS	GT:AD:DP:GQ:PL	1/1:0,35:35:99:1152,104,0</t>
  </si>
  <si>
    <t>797	rs876109	T	C	1121.77	PASS	AC=2;AF=1.00;AN=2;DB;DP=34;ExcessHet=3.0103;FS=0.000;MLEAC=2;MLEAF=1.00;POSITIVE_TRAIN_SITE;QD=32.99;SOR=1.609;VQSLOD=5.75;culprit=FS	GT:AD:DP:GQ:PL	1/1:0,34:34:99:1150,102,0</t>
  </si>
  <si>
    <t>chr1	24951</t>
  </si>
  <si>
    <t>204	rs779477785	C	CAAA	232.80	PASS	AC=2;AF=1.00;AN=2;DB;DP=6;ExcessHet=3.0103;FS=0.000;MLEAC=2;MLEAF=1.00;POSITIVE_TRAIN_SITE;QD=32.20;SOR=0.693;VQSLOD=2.90;culprit=FS	GT:AD:DP:GQ:PL	1/1:0,6:6:18:270,18,0</t>
  </si>
  <si>
    <t>491	rs11249206	C	T	1329.77	PASS	AC=2;AF=1.00;AN=2;DB;DP=38;ExcessHet=3.0103;FS=0.000;MLEAC=2;MLEAF=1.00;POSITIVE_TRAIN_SITE;QD=25.18;SOR=1.949;VQSLOD=5.52;culprit=QD	GT:AD:DP:GQ:PL	1/1:0,36:36:99:1358,108,0</t>
  </si>
  <si>
    <t>960	rs1507099	A	C	1720.77	PASS	AC=2;AF=1.00;AN=2;DB;DP=53;ExcessHet=3.0103;FS=0.000;MLEAC=2;MLEAF=1.00;POSITIVE_TRAIN_SITE;QD=32.47;SOR=1.179;VQSLOD=6.84;culprit=FS	GT:AD:DP:GQ:PL	1/1:0,53:53:99:1749,157,0</t>
  </si>
  <si>
    <t>chr1	24952</t>
  </si>
  <si>
    <t>625	rs10127543	G	C	1132.77	PASS	AC=2;AF=1.00;AN=2;DB;DP=32;ExcessHet=3.0103;FS=0.000;MLEAC=2;MLEAF=1.00;POSITIVE_TRAIN_SITE;QD=27.28;SOR=0.756;VQSLOD=5.62;culprit=FS	GT:AD:DP:GQ:PL	1/1:0,31:31:93:1161,93,0</t>
  </si>
  <si>
    <t>689	rs2135756	C	T	1228.77	PASS	AC=2;AF=1.00;AN=2;DB;DP=37;ExcessHet=3.0103;FS=0.000;MLEAC=2;MLEAF=1.00;POSITIVE_TRAIN_SITE;QD=27.29;SOR=1.179;VQSLOD=6.98;culprit=FS	GT:AD:DP:GQ:PL	1/1:0,33:33:99:1257,99,0</t>
  </si>
  <si>
    <t>chr1	24954</t>
  </si>
  <si>
    <t>552	rs1006265	T	C	1130.77	PASS	AC=2;AF=1.00;AN=2;DB;DP=35;ExcessHet=3.0103;FS=0.000;MLEAC=2;MLEAF=1.00;POSITIVE_TRAIN_SITE;QD=34.27;SOR=0.880;VQSLOD=5.79;culprit=QD	GT:AD:DP:GQ:PL	1/1:0,33:33:97:1159,97,0</t>
  </si>
  <si>
    <t>chr1	24956</t>
  </si>
  <si>
    <t>365	rs1848186	G	T	1577.77	PASS	AC=2;AF=1.00;AN=2;DB;DP=42;ExcessHet=3.0103;FS=0.000;MLEAC=2;MLEAF=1.00;POSITIVE_TRAIN_SITE;QD=32.15;SOR=1.788;VQSLOD=6.33;culprit=FS	GT:AD:DP:GQ:PL	1/1:0,40:40:99:1606,120,0</t>
  </si>
  <si>
    <t>470	rs1848185	T	C	1004.77	PASS	AC=2;AF=1.00;AN=2;DB;DP=30;ExcessHet=3.0103;FS=0.000;MLEAC=2;MLEAF=1.00;POSITIVE_TRAIN_SITE;QD=34.65;SOR=1.688;VQSLOD=5.20;culprit=QD	GT:AD:DP:GQ:PL	1/1:0,29:29:87:1033,87,0</t>
  </si>
  <si>
    <t>502	rs4288539	G	A	1062.77	PASS	AC=2;AF=1.00;AN=2;DB;DP=30;ExcessHet=3.0103;FS=0.000;MLEAC=2;MLEAF=1.00;POSITIVE_TRAIN_SITE;QD=30.42;SOR=1.255;VQSLOD=4.17;culprit=FS	GT:AD:DP:GQ:PL	1/1:0,29:29:87:1091,87,0</t>
  </si>
  <si>
    <t>578	rs11249207	C	T	1158.77	PASS	AC=2;AF=1.00;AN=2;DB;DP=33;ExcessHet=3.0103;FS=0.000;MLEAC=2;MLEAF=1.00;POSITIVE_TRAIN_SITE;QD=31.47;SOR=1.284;VQSLOD=5.47;culprit=FS	GT:AD:DP:GQ:PL	1/1:0,32:32:96:1187,96,0</t>
  </si>
  <si>
    <t>635	rs11249208	G	A	971.77	PASS	AC=2;AF=1.00;AN=2;DB;DP=27;ExcessHet=3.0103;FS=0.000;MLEAC=2;MLEAF=1.00;POSITIVE_TRAIN_SITE;QD=27.02;SOR=0.846;VQSLOD=5.90;culprit=FS	GT:AD:DP:GQ:PL	1/1:0,26:26:78:1000,78,0</t>
  </si>
  <si>
    <t>671	rs10903116	C	T	950.77	PASS	AC=2;AF=1.00;AN=2;DB;DP=28;ExcessHet=3.0103;FS=0.000;MLEAC=2;MLEAF=1.00;POSITIVE_TRAIN_SITE;QD=24.12;SOR=1.609;VQSLOD=3.61;culprit=QD	GT:AD:DP:GQ:PL	1/1:0,25:25:75:979,75,0</t>
  </si>
  <si>
    <t>783	rs12031692	A	C	992.77	PASS	AC=2;AF=1.00;AN=2;DB;DP=27;ExcessHet=3.0103;FS=0.000;MLEAC=2;MLEAF=1.00;POSITIVE_TRAIN_SITE;QD=32.67;SOR=2.303;VQSLOD=4.87;culprit=FS	GT:AD:DP:GQ:PL	1/1:0,26:26:78:1021,78,0</t>
  </si>
  <si>
    <t>865	rs11580845	C	G	487.77	PASS	AC=2;AF=1.00;AN=2;DB;DP=15;ExcessHet=3.0103;FS=0.000;MLEAC=2;MLEAF=1.00;POSITIVE_TRAIN_SITE;QD=34.84;SOR=0.693;VQSLOD=5.09;culprit=QD	GT:AD:DP:GQ:PL	1/1:0,14:14:42:516,42,0</t>
  </si>
  <si>
    <t>chr1	24957</t>
  </si>
  <si>
    <t>101	rs10903117	G	A	1491.77	PASS	AC=2;AF=1.00;AN=2;DB;DP=44;ExcessHet=3.0103;FS=0.000;MLEAC=2;MLEAF=1.00;POSITIVE_TRAIN_SITE;QD=29.39;SOR=1.445;VQSLOD=6.70;culprit=FS	GT:AD:DP:GQ:PL	1/1:0,40:40:99:1520,120,0</t>
  </si>
  <si>
    <t>336	rs766318371	T	TCATC	126.73	PASS	AC=1;AF=0.500;AN=2;BaseQRankSum=1.54;DB;DP=32;ExcessHet=3.0103;FS=2.680;MLEAC=1;MLEAF=0.500;MQRankSum=0.00;QD=6.34;ReadPosRankSum=2.01;SOR=1.483;VQSLOD=0.306;culprit=QD	GT:AD:DP:GQ:PL	0/1:15,5:20:99:164,0,595</t>
  </si>
  <si>
    <t>chr1	24958</t>
  </si>
  <si>
    <t>175	rs7527098	T	C	999.77	PASS	AC=2;AF=1.00;AN=2;DB;DP=28;ExcessHet=3.0103;FS=0.000;MLEAC=2;MLEAF=1.00;POSITIVE_TRAIN_SITE;QD=35.14;SOR=0.922;VQSLOD=5.75;culprit=QD	GT:AD:DP:GQ:PL	1/1:0,27:27:81:1028,81,0</t>
  </si>
  <si>
    <t>187	rs6600245	T	C	831.77	PASS	AC=2;AF=1.00;AN=2;DB;DP=29;ExcessHet=3.0103;FS=0.000;MLEAC=2;MLEAF=1.00;POSITIVE_TRAIN_SITE;QD=29.71;SOR=0.693;VQSLOD=5.92;culprit=FS	GT:AD:DP:GQ:PL	1/1:0,28:28:84:860,84,0</t>
  </si>
  <si>
    <t>chr1	24959</t>
  </si>
  <si>
    <t>660	rs4648888	C	T	915.77	PASS	AC=2;AF=1.00;AN=2;DB;DP=25;ExcessHet=3.0103;FS=0.000;MLEAC=2;MLEAF=1.00;POSITIVE_TRAIN_SITE;QD=30.09;SOR=0.859;VQSLOD=5.36;culprit=FS	GT:AD:DP:GQ:PL	1/1:0,24:24:72:944,72,0</t>
  </si>
  <si>
    <t>chr1	24963</t>
  </si>
  <si>
    <t>243	rs72657048	C	G	1089.77	PASS	AC=2;AF=1.00;AN=2;DB;DP=33;ExcessHet=3.0103;FS=0.000;MLEAC=2;MLEAF=1.00;POSITIVE_TRAIN_SITE;QD=34.06;SOR=1.112;VQSLOD=5.67;culprit=FS	GT:AD:DP:GQ:PL	1/1:0,32:32:95:1118,95,0</t>
  </si>
  <si>
    <t>chr1	24964</t>
  </si>
  <si>
    <t>207	rs141682513	C	T	335.77	PASS	AC=1;AF=0.500;AN=2;BaseQRankSum=2.26;DB;DP=28;ExcessHet=3.0103;FS=0.000;MLEAC=1;MLEAF=0.500;MQRankSum=0.00;POSITIVE_TRAIN_SITE;QD=12.44;ReadPosRankSum=-1.407e+00;SOR=0.627;VQSLOD=4.15;culprit=FS	GT:AD:DP:GQ:PL	0/1</t>
  </si>
  <si>
    <t>:16,11:27:99:364,0,341</t>
  </si>
  <si>
    <t>519	rs6672420	A	T	579.77	PASS	AC=2;AF=1.00;AN=2;DB;DP=19;ExcessHet=3.0103;FS=0.000;MLEAC=2;MLEAF=1.00;POSITIVE_TRAIN_SITE;QD=30.51;SOR=1.292;VQSLOD=5.15;culprit=FS	GT:AD:DP:GQ:PL	1/1:0,19:19:56:608,56,0</t>
  </si>
  <si>
    <t>chr1	24965</t>
  </si>
  <si>
    <t>206	rs188468174	C	T	339.77	PASS	AC=1;AF=0.500;AN=2;BaseQRankSum=1.30;DB;DP=23;ExcessHet=3.0103;FS=1.760;MLEAC=1;MLEAF=0.500;MQRankSum=0.00;QD=14.77;ReadPosRankSum=0.585;SOR=0.301;VQSLOD=1.55;culprit=FS	GT:AD:DP:GQ:PL	0/1:11,12:23:99:368,0,276</t>
  </si>
  <si>
    <t>chr1	24966</t>
  </si>
  <si>
    <t>177	rs7528484	C	T	971.77	PASS	AC=2;AF=1.00;AN=2;DB;DP=26;ExcessHet=3.0103;FS=0.000;MLEAC=2;MLEAF=1.00;POSITIVE_TRAIN_SITE;QD=28.01;SOR=1.445;VQSLOD=4.23;culprit=FS	GT:AD:DP:GQ:PL	1/1:0,26:26:78:1000,78,0</t>
  </si>
  <si>
    <t>593	rs7536201	T	C	690.77	PASS	AC=2;AF=1.00;AN=2;DB;DP=31;ExcessHet=3.0103;FS=0.000;MLEAC=2;MLEAF=1.00;QD=25.58;SOR=0.836;VQSLOD=4.00;culprit=QD	GT:AD:DP:GQ:PL	1/1:0,27:28:78:719,78,0</t>
  </si>
  <si>
    <t>710	rs11249212	A	G	866.77	PASS	AC=2;AF=1.00;AN=2;DB;DP=30;ExcessHet=3.0103;FS=0.000;MLEAC=2;MLEAF=1.00;POSITIVE_TRAIN_SITE;QD=28.89;SOR=1.765;VQSLOD=4.76;culprit=FS	GT:AD:DP:GQ:PL	1/1:0,30:30:90:895,90,0</t>
  </si>
  <si>
    <t>725	rs7414934	A	C	944.77	PASS	AC=2;AF=1.00;AN=2;DB;DP=32;ExcessHet=3.0103;FS=0.000;MLEAC=2;MLEAF=1.00;POSITIVE_TRAIN_SITE;QD=33.74;SOR=1.863;VQSLOD=4.80;culprit=FS	GT:AD:DP:GQ:PL	1/1:0,28:28:83:973,83,0</t>
  </si>
  <si>
    <t>746	rs11249213	G	A	908.77	PASS	AC=2;AF=1.00;AN=2;BaseQRankSum=1.74;DB;DP=31;ExcessHet=3.0103;FS=0.000;MLEAC=2;MLEAF=1.00;MQRankSum=0.00;POSITIVE_TRAIN_SITE;QD=31.34;ReadPosRankSum=0.060;SOR=0.446;VQSLOD=3.88;culprit=FS	GT:AD:DP:GQ:PL	1/1:1,28:29</t>
  </si>
  <si>
    <t>:77:937,77,0</t>
  </si>
  <si>
    <t>865	rs4265380	C	T	1446.77	PASS	AC=2;AF=1.00;AN=2;DB;DP=36;ExcessHet=3.0103;FS=0.000;MLEAC=2;MLEAF=1.00;POSITIVE_TRAIN_SITE;QD=28.77;SOR=1.739;VQSLOD=5.73;culprit=FS	GT:AD:DP:GQ:PL	1/1:0,36:36:99:1475,108,0</t>
  </si>
  <si>
    <t>chr1	24967</t>
  </si>
  <si>
    <t>284	rs11311495	GC	G	744.73	PASS	AC=2;AF=1.00;AN=2;DB;DP=22;ExcessHet=3.0103;FS=0.000;MLEAC=2;MLEAF=1.00;POSITIVE_TRAIN_SITE;QD=33.85;SOR=1.329;VQSLOD=5.79;culprit=QD	GT:AD:DP:GQ:PL	1/1:0,22:22:66:782,66,0</t>
  </si>
  <si>
    <t>338	rs4648889	G	A	985.77	PASS	AC=2;AF=1.00;AN=2;DB;DP=29;ExcessHet=3.0103;FS=0.000;MLEAC=2;MLEAF=1.00;POSITIVE_TRAIN_SITE;QD=31.10;SOR=0.765;VQSLOD=5.51;culprit=FS	GT:AD:DP:GQ:PL	1/1:0,27:27:81:1014,81,0</t>
  </si>
  <si>
    <t>411	rs4649040	C	T	1347.77	PASS	AC=2;AF=1.00;AN=2;DB;DP=38;ExcessHet=3.0103;FS=0.000;MLEAC=2;MLEAF=1.00;POSITIVE_TRAIN_SITE;QD=29.09;SOR=0.927;VQSLOD=7.30;culprit=FS	GT:AD:DP:GQ:PL	1/1:0,35:36:99:1376,105,0</t>
  </si>
  <si>
    <t>450	rs4648890	G	A	1251.77	PASS	AC=2;AF=1.00;AN=2;DB;DP=35;ExcessHet=3.0103;FS=0.000;MLEAC=2;MLEAF=1.00;POSITIVE_TRAIN_SITE;QD=36.30;SOR=1.308;VQSLOD=5.61;culprit=QD	GT:AD:DP:GQ:PL	1/1:0,34:35:99:1280,102,0</t>
  </si>
  <si>
    <t>704	rs7523328	G	A	1415.77	PASS	AC=2;AF=1.00;AN=2;DB;DP=33;ExcessHet=3.0103;FS=0.000;MLEAC=2;MLEAF=1.00;POSITIVE_TRAIN_SITE;QD=29.31;SOR=1.022;VQSLOD=6.50;culprit=FS	GT:AD:DP:GQ:PGT:PID:PL:PS	1|1:0,33:33:99:1|1:24967704_G_A:1444,99,0:24967704</t>
  </si>
  <si>
    <t>715	rs7523334	G	A	1411.77	PASS	AC=2;AF=1.00;AN=2;DB;DP=32;ExcessHet=3.0103;FS=0.000;MLEAC=2;MLEAF=1.00;POSITIVE_TRAIN_SITE;QD=34.11;SOR=0.957;VQSLOD=5.53;culprit=QD	GT:AD:DP:GQ:PGT:PID:PL:PS	1|1:0,32:32:96:1|1:24967704_G_A:1440,96,0:24967704</t>
  </si>
  <si>
    <t>717	rs7532198	C	T	1411.77	PASS	AC=2;AF=1.00;AN=2;DB;DP=34;ExcessHet=3.0103;FS=0.000;MLEAC=2;MLEAF=1.00;POSITIVE_TRAIN_SITE;QD=28.43;SOR=0.957;VQSLOD=5.87;culprit=FS	GT:AD:DP:GQ:PGT:PID:PL:PS	1|1:0,32:32:96:1|1:24967704_G_A:1440,96,0:24967704</t>
  </si>
  <si>
    <t>773	rs7523412	G	A	1289.77	PASS	AC=2;AF=1.00;AN=2;DB;DP=34;ExcessHet=3.0103;FS=0.000;MLEAC=2;MLEAF=1.00;POSITIVE_TRAIN_SITE;QD=32.79;SOR=1.244;VQSLOD=6.43;culprit=FS	GT:AD:DP:GQ:PL	1/1:0,34:34:99:1318,102,0</t>
  </si>
  <si>
    <t>854	rs7536848	A	C	2037.77	PASS	AC=2;AF=1.00;AN=2;DB;DP=56;ExcessHet=3.0103;FS=0.000;MLEAC=2;MLEAF=1.00;POSITIVE_TRAIN_SITE;QD=29.97;SOR=2.480;VQSLOD=6.57;culprit=FS	GT:AD:DP:GQ:PL	1/1:0,54:54:99:2066,162,0</t>
  </si>
  <si>
    <t>chr1	24968</t>
  </si>
  <si>
    <t>057	rs373993301	CTT	C	1607.73	PASS	AC=2;AF=1.00;AN=2;DB;DP=40;ExcessHet=3.0103;FS=0.000;MLEAC=2;MLEAF=1.00;POSITIVE_TRAIN_SITE;QD=28.21;SOR=3.855;VQSLOD=4.64;culprit=SOR	GT:AD:DP:GQ:PL	1/1:0,34:37:99:1645,117,0</t>
  </si>
  <si>
    <t>082	rs7525903	G	A	1784.77	PASS	AC=2;AF=1.00;AN=2;DB;DP=41;ExcessHet=3.0103;FS=0.000;MLEAC=2;MLEAF=1.00;QD=29.17;SOR=4.073;VQSLOD=1.73;culprit=SOR	GT:AD:DP:GQ:PL	1/1:0,41:41:99:1813,123,0</t>
  </si>
  <si>
    <t>116	rs7542079	T	C	1830.77	PASS	AC=2;AF=1.00;AN=2;DB;DP=44;ExcessHet=3.0103;FS=0.000;MLEAC=2;MLEAF=1.00;POSITIVE_TRAIN_SITE;QD=29.52;SOR=1.954;VQSLOD=5.75;culprit=FS	GT:AD:DP:GQ:PGT:PID:PL:PS	1|1:0,43:43:99:1|1:24968116_T_C:1859,129,0:24968116</t>
  </si>
  <si>
    <t>127	rs7542147	T	C	1750.77	PASS	AC=2;AF=1.00;AN=2;DB;DP=41;ExcessHet=3.0103;FS=0.000;MLEAC=2;MLEAF=1.00;POSITIVE_TRAIN_SITE;QD=27.07;SOR=1.981;VQSLOD=5.59;culprit=FS	GT:AD:DP:GQ:PGT:PID:PL:PS	1|1:0,40:40:99:1|1:24968116_T_C:1779,120,0:24968116</t>
  </si>
  <si>
    <t>387	rs10903118	T	C	1308.77	PASS	AC=2;AF=1.00;AN=2;DB;DP=39;ExcessHet=3.0103;FS=0.000;MLEAC=2;MLEAF=1.00;POSITIVE_TRAIN_SITE;QD=34.44;SOR=1.493;VQSLOD=5.59;culprit=QD	GT:AD:DP:GQ:PL	1/1:0,38:38:99:1337,114,0</t>
  </si>
  <si>
    <t>411	rs10903119	A	G	1483.77	PASS	AC=2;AF=1.00;AN=2;DB;DP=41;ExcessHet=3.0103;FS=0.000;MLEAC=2;MLEAF=1.00;POSITIVE_TRAIN_SITE;QD=28.13;SOR=0.954;VQSLOD=7.14;culprit=FS	GT:AD:DP:GQ:PL	1/1:0,41:41:99:1512,123,0</t>
  </si>
  <si>
    <t>chr1	24969</t>
  </si>
  <si>
    <t>089	rs7529070	G	A	1110.77	PASS	AC=2;AF=1.00;AN=2;DB;DP=30;ExcessHet=3.0103;FS=0.000;MLEAC=2;MLEAF=1.00;POSITIVE_TRAIN_SITE;QD=30.92;SOR=0.760;VQSLOD=5.29;culprit=FS	GT:AD:DP:GQ:PL	1/1:0,29:29:87:1139,87,0</t>
  </si>
  <si>
    <t>987	rs10751775	T	C	841.77	PASS	AC=2;AF=1.00;AN=2;DB;DP=28;ExcessHet=3.0103;FS=0.000;MLEAC=2;MLEAF=1.00;POSITIVE_TRAIN_SITE;QD=30.06;SOR=0.693;VQSLOD=4.68;culprit=FS	GT:AD:DP:GQ:PL	1/1:0,28:28:83:870,83,0</t>
  </si>
  <si>
    <t>chr1	24970</t>
  </si>
  <si>
    <t>069	rs112702191	A	C	439.77	PASS	AC=1;AF=0.500;AN=2;BaseQRankSum=-3.710e-01;DB;DP=25;ExcessHet=3.0103;FS=0.000;MLEAC=1;MLEAF=0.500;MQRankSum=0.00;QD=18.32;ReadPosRankSum=-1.293e+00;SOR=0.693;VQSLOD=3.79;culprit=FS	GT:AD:DP:GQ:PGT:PID:PL:PS	0|1:12</t>
  </si>
  <si>
    <t>,12:24:99:0|1:24970069_A_C:468,0,468:2</t>
  </si>
  <si>
    <t>072	rs528040561	T	G	433.77	PASS	AC=1;AF=0.500;AN=2;BaseQRankSum=-2.951e+00;DB;DP=26;ExcessHet=3.0103;FS=0.000;MLEAC=1;MLEAF=0.500;MQRankSum=0.00;QD=16.68;ReadPosRankSum=-1.197e+00;SOR=0.730;VQSLOD=4.02;culprit=FS	GT:AD:DP:GQ:PGT:PID:PL:PS	0|1:14</t>
  </si>
  <si>
    <t>,12:26:99:0|1:24970069_A_C:462,0,544:2</t>
  </si>
  <si>
    <t>073	rs552895469	C	T	433.77	PASS	AC=1;AF=0.500;AN=2;BaseQRankSum=1.62;DB;DP=26;ExcessHet=3.0103;FS=0.000;MLEAC=1;MLEAF=0.500;MQRankSum=0.00;QD=16.68;ReadPosRankSum=-4.650e-01;SOR=0.730;VQSLOD=4.14;culprit=FS	GT:AD:DP:GQ:PGT:PID:PL:PS	0|1:14,12:26</t>
  </si>
  <si>
    <t>:99:0|1:24970069_A_C:462,0,544:2497006</t>
  </si>
  <si>
    <t>252	rs10751776	A	C	1172.77	PASS	AC=2;AF=1.00;AN=2;DB;DP=32;ExcessHet=3.0103;FS=0.000;MLEAC=2;MLEAF=1.00;POSITIVE_TRAIN_SITE;QD=27.07;SOR=0.693;VQSLOD=6.19;culprit=FS	GT:AD:DP:GQ:PL	1/1:0,31:32:93:1201,93,0</t>
  </si>
  <si>
    <t>693	rs11249215	G	A	409.77	PASS	AC=1;AF=0.500;AN=2;BaseQRankSum=3.99;DB;DP=31;ExcessHet=3.0103;FS=1.736;MLEAC=1;MLEAF=0.500;MQRankSum=0.00;POSITIVE_TRAIN_SITE;QD=13.66;ReadPosRankSum=0.239;SOR=0.296;VQSLOD=3.54;culprit=FS	GT:AD:DP:GQ:PL	0/1:17,13</t>
  </si>
  <si>
    <t>:31:99:438,0,483</t>
  </si>
  <si>
    <t>chr1	24971</t>
  </si>
  <si>
    <t>029	rs201623089	GGTGT	G	100.73	PASS	AC=1;AF=0.500;AN=2;BaseQRankSum=-1.596e+00;DB;DP=14;ExcessHet=3.0103;FS=2.963;MLEAC=1;MLEAF=0.500;MQRankSum=0.00;QD=7.20;ReadPosRankSum=-6.370e-01;SOR=0.148;VQSLOD=-1.066e-01;culprit=QD	GT:AD:DP:GQ:PL	0/1:10,4</t>
  </si>
  <si>
    <t>:14:99:138,0,408</t>
  </si>
  <si>
    <t>036	rs35683249	ATGTG	A	328.73	PASS	AC=1;AF=0.500;AN=2;BaseQRankSum=0.872;DB;DP=14;ExcessHet=3.0103;FS=0.000;MLEAC=1;MLEAF=0.500;MQRankSum=0.00;POSITIVE_TRAIN_SITE;QD=25.29;ReadPosRankSum=1.29;SOR=1.802;VQSLOD=0.402;culprit=FS	GT:AD:DP:GQ:PL	0/1:</t>
  </si>
  <si>
    <t>4,9:13:99:366,0,141</t>
  </si>
  <si>
    <t>117	rs36027107	AGT	A	115.73	PASS	AC=1;AF=0.500;AN=2;BaseQRankSum=0.210;DB;DP=10;ExcessHet=3.0103;FS=2.808;MLEAC=1;MLEAF=0.500;MQRankSum=0.00;QD=12.86;ReadPosRankSum=-4.640e-01;SOR=1.518;VQSLOD=-3.193e-01;culprit=DP	GT:AD:DP:GQ:PL	0/1:5,4:9:99:15</t>
  </si>
  <si>
    <t>3,0,198</t>
  </si>
  <si>
    <t>793	rs10903120	G	A	559.77	PASS	AC=1;AF=0.500;AN=2;BaseQRankSum=0.985;DB;DP=38;ExcessHet=3.0103;FS=0.000;MLEAC=1;MLEAF=0.500;MQRankSum=0.00;POSITIVE_TRAIN_SITE;QD=15.99;ReadPosRankSum=0.571;SOR=0.892;VQSLOD=5.68;culprit=FS	GT:AD:DP:GQ:PL	0/1:17,1</t>
  </si>
  <si>
    <t>8:36:99:588,0,531</t>
  </si>
  <si>
    <t>chr1	24972</t>
  </si>
  <si>
    <t>350	rs16830188	C	T	485.77	PASS	AC=1;AF=0.500;AN=2;BaseQRankSum=0.952;DB;DP=41;ExcessHet=3.0103;FS=3.041;MLEAC=1;MLEAF=0.500;MQRankSum=0.00;POSITIVE_TRAIN_SITE;QD=12.78;ReadPosRankSum=-1.588e+00;SOR=0.278;VQSLOD=4.96;culprit=SOR	GT:AD:DP:GQ:PL	0/</t>
  </si>
  <si>
    <t>1:22,16:39:99:514,0,734</t>
  </si>
  <si>
    <t>913	rs7555518	T	A	1672.77	PASS	AC=2;AF=1.00;AN=2;DB;DP=49;ExcessHet=3.0103;FS=0.000;MLEAC=2;MLEAF=1.00;POSITIVE_TRAIN_SITE;QD=31.14;SOR=1.414;VQSLOD=6.95;culprit=FS	GT:AD:DP:GQ:PL	1/1:0,45:45:99:1701,135,0</t>
  </si>
  <si>
    <t>941	rs12407074	T	A	1631.77	PASS	AC=2;AF=1.00;AN=2;DB;DP=48;ExcessHet=3.0103;FS=0.000;MLEAC=2;MLEAF=1.00;POSITIVE_TRAIN_SITE;QD=30.63;SOR=1.154;VQSLOD=7.14;culprit=FS	GT:AD:DP:GQ:PL	1/1:0,45:45:99:1660,134,0</t>
  </si>
  <si>
    <t>chr1	24973</t>
  </si>
  <si>
    <t>111	rs7550552	C	T	1218.77	PASS	AC=2;AF=1.00;AN=2;DB;DP=36;ExcessHet=3.0103;FS=0.000;MLEAC=2;MLEAF=1.00;POSITIVE_TRAIN_SITE;QD=30.67;SOR=0.811;VQSLOD=6.33;culprit=FS	GT:AD:DP:GQ:PL	1/1:0,34:34:99:1247,102,0</t>
  </si>
  <si>
    <t>146	rs7550635	C	G	1373.77	PASS	AC=2;AF=1.00;AN=2;DB;DP=38;ExcessHet=3.0103;FS=0.000;MLEAC=2;MLEAF=1.00;POSITIVE_TRAIN_SITE;QD=27.50;SOR=1.432;VQSLOD=5.62;culprit=FS	GT:AD:DP:GQ:PL	1/1:0,37:37:99:1402,111,0</t>
  </si>
  <si>
    <t>257	rs34115476	CCA	C	1097.73	PASS	AC=2;AF=1.00;AN=2;DB;DP=28;ExcessHet=3.0103;FS=0.000;MLEAC=2;MLEAF=1.00;QD=34.66;SOR=1.697;VQSLOD=3.71;culprit=QD	GT:AD:DP:GQ:PL	1/1:0,26:26:78:1135,78,0</t>
  </si>
  <si>
    <t>325	rs7542123	G	A	662.77	PASS	AC=2;AF=1.00;AN=2;DB;DP=18;ExcessHet=3.0103;FS=0.000;MLEAC=2;MLEAF=1.00;POSITIVE_TRAIN_SITE;QD=30.92;SOR=1.493;VQSLOD=4.07;culprit=FS	GT:AD:DP:GQ:PL	1/1:0,18:18:54:691,54,0</t>
  </si>
  <si>
    <t>345	rs7513156	T	C	640.77	PASS	AC=2;AF=1.00;AN=2;DB;DP=20;ExcessHet=3.0103;FS=0.000;MLEAC=2;MLEAF=1.00;POSITIVE_TRAIN_SITE;QD=32.04;SOR=1.402;VQSLOD=5.33;culprit=FS	GT:AD:DP:GQ:PL	1/1:0,20:20:59:669,59,0</t>
  </si>
  <si>
    <t>551	rs10903121	G	A	1659.77	PASS	AC=2;AF=1.00;AN=2;DB;DP=42;ExcessHet=3.0103;FS=0.000;MLEAC=2;MLEAF=1.00;POSITIVE_TRAIN_SITE;QD=31.99;SOR=2.780;VQSLOD=5.04;culprit=FS	GT:AD:DP:GQ:PL	1/1:0,42:42:99:1688,126,0</t>
  </si>
  <si>
    <t>765	rs11249218	A	G	1377.77	PASS	AC=2;AF=1.00;AN=2;DB;DP=39;ExcessHet=3.0103;FS=0.000;MLEAC=2;MLEAF=1.00;POSITIVE_TRAIN_SITE;QD=28.58;SOR=2.362;VQSLOD=4.97;culprit=FS	GT:AD:DP:GQ:PL	1/1:0,38:39:99:1406,113,0</t>
  </si>
  <si>
    <t>878	rs11249219	C	T	1334.77	PASS	AC=2;AF=1.00;AN=2;DB;DP=31;ExcessHet=3.0103;FS=0.000;MLEAC=2;MLEAF=1.00;QD=30.24;SOR=0.892;VQSLOD=4.53;culprit=FS	GT:AD:DP:GQ:PGT:PID:PL:PS	1|1:0,31:31:93:1|1:24973878_C_T:1363,93,0:24973878</t>
  </si>
  <si>
    <t>894	rs146339564	T	TTC	1359.73	PASS	AC=2;AF=1.00;AN=2;DB;DP=36;ExcessHet=3.0103;FS=0.000;MLEAC=2;MLEAF=1.00;QD=26.31;SOR=0.804;VQSLOD=4.77;culprit=FS	GT:AD:DP:GQ:PGT:PID:PL:PS	1|1:0,36:36:99:1|1:24973878_C_T:1397,106,0:24973878</t>
  </si>
  <si>
    <t>945	rs11249220	T	C	928.77	PASS	AC=2;AF=1.00;AN=2;DB;DP=30;ExcessHet=3.0103;FS=0.000;MLEAC=2;MLEAF=1.00;POSITIVE_TRAIN_SITE;QD=33.17;SOR=1.179;VQSLOD=6.42;culprit=FS	GT:AD:DP:GQ:PL	1/1:0,28:28:83:957,83,0</t>
  </si>
  <si>
    <t>050	rs11249221	T	C	890.77	PASS	AC=2;AF=1.00;AN=2;DB;DP=27;ExcessHet=3.0103;FS=0.000;MLEAC=2;MLEAF=1.00;POSITIVE_TRAIN_SITE;QD=26.76;SOR=1.136;VQSLOD=5.06;culprit=QD	GT:AD:DP:GQ:PL	1/1:0,25:25:75:919,75,0</t>
  </si>
  <si>
    <t>141	rs12036815	C	T	1142.77	PASS	AC=2;AF=1.00;AN=2;DB;DP=34;ExcessHet=3.0103;FS=0.000;MLEAC=2;MLEAF=1.00;POSITIVE_TRAIN_SITE;QD=34.63;SOR=0.880;VQSLOD=6.48;culprit=QD	GT:AD:DP:GQ:PL	1/1:0,33:33:99:1171,99,0</t>
  </si>
  <si>
    <t>879	rs12130556	G	A	1340.77	PASS	AC=2;AF=1.00;AN=2;DB;DP=35;ExcessHet=3.0103;FS=0.000;MLEAC=2;MLEAF=1.00;POSITIVE_TRAIN_SITE;QD=29.11;SOR=0.811;VQSLOD=6.39;culprit=FS	GT:AD:DP:GQ:PL	1/1:0,34:34:99:1369,102,0</t>
  </si>
  <si>
    <t>986	rs7545113	T	A	1130.77	PASS	AC=2;AF=1.00;AN=2;DB;DP=33;ExcessHet=3.0103;FS=0.000;MLEAC=2;MLEAF=1.00;POSITIVE_TRAIN_SITE;QD=27.02;SOR=1.112;VQSLOD=5.19;culprit=FS	GT:AD:DP:GQ:PL	1/1:0,31:32:93:1159,93,0</t>
  </si>
  <si>
    <t>chr1	24975</t>
  </si>
  <si>
    <t>159	rs763084751	A	AGACG,AGACGGAAGGAAGGAAG	945.73	PASS	AC=1,1;AF=0.500,0.500;AN=2;DB;DP=28;ExcessHet=3.0103;FS=0.000;MLEAC=1,1;MLEAF=0.500,0.500;QD=27.40;SOR=4.047;VQSLOD=1.20;culprit=SOR	GT:AD:DP:GQ:PL	1/2:0,9,6:15:99:983,283,223,409,0,356</t>
  </si>
  <si>
    <t>162	rs7547501	T	A	1078.77	PASS	AC=2;AF=1.00;AN=2;DB;DP=30;ExcessHet=3.0103;FS=0.000;MLEAC=2;MLEAF=1.00;QD=35.94;SOR=2.147;VQSLOD=3.13;culprit=QD	GT:AD:DP:GQ:PL	1/1:0,28:28:84:1107,84,0</t>
  </si>
  <si>
    <t>378	rs1609996	T	C	908.77	PASS	AC=2;AF=1.00;AN=2;DB;DP=25;ExcessHet=3.0103;FS=0.000;MLEAC=2;MLEAF=1.00;POSITIVE_TRAIN_SITE;QD=27.26;SOR=0.941;VQSLOD=5.79;culprit=FS	GT:AD:DP:GQ:PL	1/1:0,25:25:75:937,75,0</t>
  </si>
  <si>
    <t>chr1	24976</t>
  </si>
  <si>
    <t>004	rs2135755	G	A	1468.77	PASS	AC=2;AF=1.00;AN=2;DB;DP=41;ExcessHet=3.0103;FS=0.000;MLEAC=2;MLEAF=1.00;POSITIVE_TRAIN_SITE;QD=25.60;SOR=1.206;VQSLOD=5.95;culprit=QD	GT:AD:DP:GQ:PL	1/1:0,40:41:99:1497,120,0</t>
  </si>
  <si>
    <t>267	rs2135754	G	A	1824.77	PASS	AC=2;AF=1.00;AN=2;DB;DP=51;ExcessHet=3.0103;FS=0.000;MLEAC=2;MLEAF=1.00;POSITIVE_TRAIN_SITE;QD=28.95;SOR=1.378;VQSLOD=6.07;culprit=FS	GT:AD:DP:GQ:PL	1/1:0,47:47:99:1853,141,0</t>
  </si>
  <si>
    <t>chr1	24977</t>
  </si>
  <si>
    <t>085	rs10903122	A	G	908.77	PASS	AC=2;AF=1.00;AN=2;DB;DP=36;ExcessHet=3.0103;FS=0.000;MLEAC=2;MLEAF=1.00;POSITIVE_TRAIN_SITE;QD=25.24;SOR=1.061;VQSLOD=5.86;culprit=QD	GT:AD:DP:GQ:PL	1/1:0,36:36:99:937,105,0</t>
  </si>
  <si>
    <t>271	rs2063113	T	G	1565.77	PASS	AC=2;AF=1.00;AN=2;DB;DP=46;ExcessHet=3.0103;FS=0.000;MLEAC=2;MLEAF=1.00;POSITIVE_TRAIN_SITE;QD=35.73;SOR=0.883;VQSLOD=6.23;culprit=QD	GT:AD:DP:GQ:PL	1/1:0,44:44:99:1594,132,0</t>
  </si>
  <si>
    <t>414	rs2063112	G	A	1240.77	PASS	AC=2;AF=1.00;AN=2;DB;DP=33;ExcessHet=3.0103;FS=0.000;MLEAC=2;MLEAF=1.00;POSITIVE_TRAIN_SITE;QD=30.46;SOR=0.752;VQSLOD=6.68;culprit=FS	GT:AD:DP:GQ:PL	1/1:0,33:33:99:1269,99,0</t>
  </si>
  <si>
    <t>453	rs2063111	A	G	749.77	PASS	AC=2;AF=1.00;AN=2;DB;DP=26;ExcessHet=3.0103;FS=0.000;MLEAC=2;MLEAF=1.00;POSITIVE_TRAIN_SITE;QD=28.84;SOR=0.846;VQSLOD=5.18;culprit=FS	GT:AD:DP:GQ:PL	1/1:0,26:26:78:778,78,0</t>
  </si>
  <si>
    <t>643	rs2063110	A	G	990.77	PASS	AC=2;AF=1.00;AN=2;DB;DP=28;ExcessHet=3.0103;FS=0.000;MLEAC=2;MLEAF=1.00;POSITIVE_TRAIN_SITE;QD=28.42;SOR=1.609;VQSLOD=4.46;culprit=FS	GT:AD:DP:GQ:PL	1/1:0,27:28:81:1019,81,0</t>
  </si>
  <si>
    <t>972	rs2370233	G	C	1130.77	PASS	AC=2;AF=1.00;AN=2;DB;DP=26;ExcessHet=3.0103;FS=0.000;MLEAC=2;MLEAF=1.00;QD=33.26;SOR=0.693;VQSLOD=3.94;culprit=FS	GT:AD:DP:GQ:PGT:PID:PL:PS	1|1:0,26:26:78:1|1:24977972_G_C:1159,78,0:24977972</t>
  </si>
  <si>
    <t>973	rs2370234	C	T	1130.77	PASS	AC=2;AF=1.00;AN=2;DB;DP=26;ExcessHet=3.0103;FS=0.000;MLEAC=2;MLEAF=1.00;POSITIVE_TRAIN_SITE;QD=31.85;SOR=0.693;VQSLOD=4.87;culprit=FS	GT:AD:DP:GQ:PGT:PID:PL:PS	1|1:0,26:26:78:1|1:24977972_G_C:1159,78,0:24977972</t>
  </si>
  <si>
    <t>chr1	24978</t>
  </si>
  <si>
    <t>061	rs10794667	C	T	1232.77	PASS	AC=2;AF=1.00;AN=2;DB;DP=34;ExcessHet=3.0103;FS=0.000;MLEAC=2;MLEAF=1.00;POSITIVE_TRAIN_SITE;QD=24.83;SOR=1.609;VQSLOD=4.97;culprit=QD	GT:AD:DP:GQ:PL	1/1:0,33:34:99:1261,99,0</t>
  </si>
  <si>
    <t>623	rs6600247	T	C	1507.77	PASS	AC=2;AF=1.00;AN=2;DB;DP=42;ExcessHet=3.0103;FS=0.000;MLEAC=2;MLEAF=1.00;POSITIVE_TRAIN_SITE;QD=30.03;SOR=0.843;VQSLOD=6.11;culprit=FS	GT:AD:DP:GQ:PL	1/1:0,41:41:99:1536,123,0</t>
  </si>
  <si>
    <t>666	rs6600248	A	G	1872.77	PASS	AC=2;AF=1.00;AN=2;DB;DP=43;ExcessHet=3.0103;FS=0.000;MLEAC=2;MLEAF=1.00;QD=32.31;SOR=0.836;VQSLOD=5.21;culprit=FS	GT:AD:DP:GQ:PGT:PID:PL:PS	1|1:0,43:43:99:1|1:24978666_A_G:1901,129,0:24978666</t>
  </si>
  <si>
    <t>669	rs6600249	T	C	1872.77	PASS	AC=2;AF=1.00;AN=2;DB;DP=43;ExcessHet=3.0103;FS=0.000;MLEAC=2;MLEAF=1.00;QD=34.31;SOR=0.836;VQSLOD=4.76;culprit=QD	GT:AD:DP:GQ:PGT:PID:PL:PS	1|1:0,43:43:99:1|1:24978666_A_G:1901,129,0:24978666</t>
  </si>
  <si>
    <t>681	rs6600250	C	T	1363.77	PASS	AC=2;AF=1.00;AN=2;DB;DP=37;ExcessHet=3.0103;FS=0.000;MLEAC=2;MLEAF=1.00;QD=33.49;SOR=0.804;VQSLOD=3.88;culprit=FS	GT:AD:DP:GQ:PL	1/1:0,36:36:99:1392,108,0</t>
  </si>
  <si>
    <t>769	rs6600251	T	C	989.77	PASS	AC=2;AF=1.00;AN=2;DB;DP=36;ExcessHet=3.0103;FS=0.000;MLEAC=2;MLEAF=1.00;POSITIVE_TRAIN_SITE;QD=29.11;SOR=1.244;VQSLOD=6.21;culprit=FS	GT:AD:DP:GQ:PL	1/1:0,34:34:99:1018,101,0</t>
  </si>
  <si>
    <t>chr1	24979</t>
  </si>
  <si>
    <t>116	rs6690896	G	A	1147.77	PASS	AC=2;AF=1.00;AN=2;DB;DP=31;ExcessHet=3.0103;FS=0.000;MLEAC=2;MLEAF=1.00;POSITIVE_TRAIN_SITE;QD=28.71;SOR=1.402;VQSLOD=5.32;culprit=FS	GT:AD:DP:GQ:PL	1/1:0,30:31:90:1176,90,0</t>
  </si>
  <si>
    <t>182	rs6659811	T	G	876.77	PASS	AC=2;AF=1.00;AN=2;DB;DP=29;ExcessHet=3.0103;FS=0.000;MLEAC=2;MLEAF=1.00;POSITIVE_TRAIN_SITE;QD=33.72;SOR=1.101;VQSLOD=6.14;culprit=FS	GT:AD:DP:GQ:PL	1/1:0,26:27:77:905,77,0</t>
  </si>
  <si>
    <t>292	rs11249222	T	G	1259.77	PASS	AC=2;AF=1.00;AN=2;DB;DP=34;ExcessHet=3.0103;FS=0.000;MLEAC=2;MLEAF=1.00;POSITIVE_TRAIN_SITE;QD=30.32;SOR=0.941;VQSLOD=5.48;culprit=FS	GT:AD:DP:GQ:PL	1/1:0,33:34:99:1288,99,0</t>
  </si>
  <si>
    <t>chr1	24980</t>
  </si>
  <si>
    <t>071	rs12719821	C	T	961.77	PASS	AC=2;AF=1.00;AN=2;DB;DP=24;ExcessHet=3.0103;FS=0.000;MLEAC=2;MLEAF=1.00;POSITIVE_TRAIN_SITE;QD=33.31;SOR=1.085;VQSLOD=6.09;culprit=FS	GT:AD:DP:GQ:PGT:PID:PL:PS	1|1:0,22:22:66:1|1:24980071_C_T:990,66,0:24980071</t>
  </si>
  <si>
    <t>073	rs12134700	A	C	961.77	PASS	AC=2;AF=1.00;AN=2;DB;DP=24;ExcessHet=3.0103;FS=0.000;MLEAC=2;MLEAF=1.00;QD=33.33;SOR=1.085;VQSLOD=4.29;culprit=FS	GT:AD:DP:GQ:PGT:PID:PL:PS	1|1:0,22:22:66:1|1:24980071_C_T:990,66,0:24980071</t>
  </si>
  <si>
    <t>083	rs56085952	GC	G	892.73	PASS	AC=2;AF=1.00;AN=2;DB;DP=27;ExcessHet=3.0103;FS=0.000;MLEAC=2;MLEAF=1.00;POSITIVE_TRAIN_SITE;QD=34.34;SOR=1.022;VQSLOD=5.75;culprit=QD	GT:AD:DP:GQ:PL	1/1:0,26:26:78:930,78,0</t>
  </si>
  <si>
    <t>chr1	24982</t>
  </si>
  <si>
    <t>414	rs11394736	G	GT	136.73	PASS	AC=1;AF=0.500;AN=2;BaseQRankSum=-2.182e+00;DB;DP=22;ExcessHet=3.0103;FS=1.871;MLEAC=1;MLEAF=0.500;MQRankSum=0.00;POSITIVE_TRAIN_SITE;QD=7.20;ReadPosRankSum=0.677;SOR=0.754;VQSLOD=2.41;culprit=QD	GT:AD:DP:GQ:PL	0/1</t>
  </si>
  <si>
    <t>:12,7:19:99:174,0,321</t>
  </si>
  <si>
    <t>768	rs12041604	A	G	316.77	PASS	AC=1;AF=0.500;AN=2;BaseQRankSum=-4.450e-01;DB;DP=29;ExcessHet=3.0103;FS=1.545;MLEAC=1;MLEAF=0.500;MQRankSum=0.00;POSITIVE_TRAIN_SITE;QD=12.18;ReadPosRankSum=-7.020e-01;SOR=1.106;VQSLOD=4.43;culprit=FS	GT:AD:DP:GQ:P</t>
  </si>
  <si>
    <t>L	0/1:15,11:26:99:345,0,499</t>
  </si>
  <si>
    <t>chr1	24983</t>
  </si>
  <si>
    <t>218	rs9438877	G	C	312.77	PASS	AC=1;AF=0.500;AN=2;BaseQRankSum=-4.980e-01;DB;DP=17;ExcessHet=3.0103;FS=4.708;MLEAC=1;MLEAF=0.500;MQRankSum=0.00;POSITIVE_TRAIN_SITE;QD=18.40;ReadPosRankSum=2.05;SOR=0.148;VQSLOD=2.49;culprit=ReadPosRankSum	GT:AD:DP</t>
  </si>
  <si>
    <t>:GQ:PL	0/1:7,10:17:99:341,0,225</t>
  </si>
  <si>
    <t>331	rs1702304	A	G	324.77	PASS	AC=1;AF=0.500;AN=2;BaseQRankSum=0.591;DB;DP=30;ExcessHet=3.0103;FS=0.000;MLEAC=1;MLEAF=0.500;MQRankSum=0.00;POSITIVE_TRAIN_SITE;QD=11.20;ReadPosRankSum=0.775;SOR=0.999;VQSLOD=5.41;culprit=FS	GT:AD:DP:GQ:PL	0/1:17,12</t>
  </si>
  <si>
    <t>:29:99:353,0,536</t>
  </si>
  <si>
    <t>518	rs423539	G	C	478.77	PASS	AC=1;AF=0.500;AN=2;BaseQRankSum=2.59;DB;DP=33;ExcessHet=3.0103;FS=0.000;MLEAC=1;MLEAF=0.500;MQRankSum=0.00;POSITIVE_TRAIN_SITE;QD=14.96;ReadPosRankSum=0.775;SOR=0.914;VQSLOD=5.86;culprit=FS	GT:AD:DP:GQ:PL	0/1:15,17:3</t>
  </si>
  <si>
    <t>2:99:507,0,349</t>
  </si>
  <si>
    <t>chr1	24985</t>
  </si>
  <si>
    <t>537	rs435833	T	C	499.77	PASS	AC=1;AF=0.500;AN=2;BaseQRankSum=0.702;DB;DP=27;ExcessHet=3.0103;FS=0.000;MLEAC=1;MLEAF=0.500;MQRankSum=0.00;POSITIVE_TRAIN_SITE;QD=18.51;ReadPosRankSum=1.61;SOR=0.765;VQSLOD=5.50;culprit=FS	GT:AD:DP:GQ:PL	0/1:11,16:2</t>
  </si>
  <si>
    <t>7:99:528,0,313</t>
  </si>
  <si>
    <t>chr1	24986</t>
  </si>
  <si>
    <t>471	rs419655	T	C	405.77	PASS	AC=1;AF=0.500;AN=2;BaseQRankSum=-2.640e-01;DB;DP=31;ExcessHet=3.0103;FS=3.372;MLEAC=1;MLEAF=0.500;MQRankSum=0.00;POSITIVE_TRAIN_SITE;QD=14.49;ReadPosRankSum=-6.120e-01;SOR=0.486;VQSLOD=2.77;culprit=ReadPosRankSum	GT:</t>
  </si>
  <si>
    <t>AD:DP:GQ:PL	0/1:11,17:28:99:434,0,295</t>
  </si>
  <si>
    <t>chr1	24987</t>
  </si>
  <si>
    <t>355	rs5773117	A	AC	502.73	PASS	AC=1;AF=0.500;AN=2;BaseQRankSum=0.147;DB;DP=32;ExcessHet=3.0103;FS=1.415;MLEAC=1;MLEAF=0.500;MQRankSum=0.00;POSITIVE_TRAIN_SITE;QD=16.76;ReadPosRankSum=0.978;SOR=1.022;VQSLOD=3.24;culprit=ReadPosRankSum	GT:AD:DP:GQ</t>
  </si>
  <si>
    <t>:PL	0/1:16,14:30:99:540,0,628</t>
  </si>
  <si>
    <t>chr1	24988</t>
  </si>
  <si>
    <t>403	rs432169	T	C	651.77	PASS	AC=1;AF=0.500;AN=2;BaseQRankSum=0.174;DB;DP=50;ExcessHet=3.0103;FS=0.000;MLEAC=1;MLEAF=0.500;MQRankSum=0.00;POSITIVE_TRAIN_SITE;QD=13.87;ReadPosRankSum=2.21;SOR=0.634;VQSLOD=4.82;culprit=FS	GT:AD:DP:GQ:PL	0/1:25,22:4</t>
  </si>
  <si>
    <t>9:99:680,0,791</t>
  </si>
  <si>
    <t>chr1	24989</t>
  </si>
  <si>
    <t>486	rs367629	A	G	242.77	PASS	AC=1;AF=0.500;AN=2;BaseQRankSum=-5.750e-01;DB;DP=20;ExcessHet=3.0103;FS=0.000;MLEAC=1;MLEAF=0.500;MQRankSum=0.00;QD=12.78;ReadPosRankSum=0.570;SOR=1.022;VQSLOD=2.97;culprit=FS	GT:AD:DP:GQ:PL	0/1:9,10:20:99:271,0,274</t>
  </si>
  <si>
    <t>582	rs546123257	ATTT	A	37.73	PASS	AC=1;AF=0.500;AN=2;BaseQRankSum=1.65;DB;DP=8;ExcessHet=3.0103;FS=0.000;MLEAC=1;MLEAF=0.500;MQRankSum=0.00;QD=7.55;ReadPosRankSum=1.04;SOR=1.609;VQSLOD=-1.967e-01;culprit=QD	GT:AD:DP:GQ:PL	0/1:3,2:5:75:75,0,120</t>
  </si>
  <si>
    <t>chr1	24990</t>
  </si>
  <si>
    <t>433	rs311432	C	T	593.77	PASS	AC=1;AF=0.500;AN=2;BaseQRankSum=2.25;DB;DP=37;ExcessHet=3.0103;FS=3.053;MLEAC=1;MLEAF=0.500;MQRankSum=0.00;POSITIVE_TRAIN_SITE;QD=16.05;ReadPosRankSum=-9.880e-01;SOR=1.329;VQSLOD=3.14;culprit=ReadPosRankSum	GT:AD:DP:</t>
  </si>
  <si>
    <t>GQ:PL	0/1:18,19:37:99:622,0,509</t>
  </si>
  <si>
    <t>737	rs311433	C	G	977.77	PASS	AC=2;AF=1.00;AN=2;DB;DP=29;ExcessHet=3.0103;FS=0.000;MLEAC=2;MLEAF=1.00;POSITIVE_TRAIN_SITE;QD=33.72;SOR=1.688;VQSLOD=5.51;culprit=FS	GT:AD:DP:GQ:PL	1/1:0,29:29:86:1006,86,0</t>
  </si>
  <si>
    <t>794	rs311434	A	G	696.77	PASS	AC=2;AF=1.00;AN=2;DB;DP=27;ExcessHet=3.0103;FS=0.000;MLEAC=2;MLEAF=1.00;POSITIVE_TRAIN_SITE;QD=27.87;SOR=1.609;VQSLOD=5.47;culprit=FS	GT:AD:DP:GQ:PL	1/1:0,25:25:73:725,73,0</t>
  </si>
  <si>
    <t>193	rs311435	C	T	231.77	PASS	AC=1;AF=0.500;AN=2;BaseQRankSum=1.29;DB;DP=21;ExcessHet=3.0103;FS=4.359;MLEAC=1;MLEAF=0.500;MQRankSum=0.00;POSITIVE_TRAIN_SITE;QD=11.04;ReadPosRankSum=-1.089e+00;SOR=1.826;VQSLOD=1.41;culprit=QD	GT:AD:DP:GQ:PL	0/1:13</t>
  </si>
  <si>
    <t>,8:21:99:260,0,448</t>
  </si>
  <si>
    <t>220	rs311436	A	T	234.77	PASS	AC=1;AF=0.500;AN=2;BaseQRankSum=0.493;DB;DP=24;ExcessHet=3.0103;FS=0.000;MLEAC=1;MLEAF=0.500;MQRankSum=0.00;POSITIVE_TRAIN_SITE;QD=10.67;ReadPosRankSum=0.820;SOR=0.473;VQSLOD=4.85;culprit=FS	GT:AD:DP:GQ:PL	0/1:14,8:2</t>
  </si>
  <si>
    <t>2:99:263,0,506</t>
  </si>
  <si>
    <t>chr1	24992</t>
  </si>
  <si>
    <t>278	rs112880100	A	AAAAAC	612.73	PASS	AC=1;AF=0.500;AN=2;BaseQRankSum=0.213;DB;DP=47;ExcessHet=3.0103;FS=1.310;MLEAC=1;MLEAF=0.500;MQRankSum=0.00;POSITIVE_TRAIN_SITE;QD=16.12;ReadPosRankSum=1.43;SOR=0.430;VQSLOD=2.84;culprit=ReadPosRankSum	GT:AD:</t>
  </si>
  <si>
    <t>DP:GQ:PL	0/1:21,17:38:99:650,0,825</t>
  </si>
  <si>
    <t>chr1	24993</t>
  </si>
  <si>
    <t>260	rs311437	T	G	291.77	PASS	AC=1;AF=0.500;AN=2;BaseQRankSum=-7.000e-01;DB;DP=23;ExcessHet=3.0103;FS=1.674;MLEAC=1;MLEAF=0.500;MQRankSum=0.00;POSITIVE_TRAIN_SITE;QD=12.69;ReadPosRankSum=1.77;SOR=1.003;VQSLOD=3.75;culprit=FS	GT:AD:DP:GQ:PL	0/1:13</t>
  </si>
  <si>
    <t>,10:23:99:320,0,434</t>
  </si>
  <si>
    <t>745	rs311438	G	A	956.77	PASS	AC=1;AF=0.500;AN=2;BaseQRankSum=4.32;DB;DP=48;ExcessHet=3.0103;FS=0.000;MLEAC=1;MLEAF=0.500;MQRankSum=0.00;POSITIVE_TRAIN_SITE;QD=19.93;ReadPosRankSum=0.127;SOR=0.675;VQSLOD=5.94;culprit=FS	GT:AD:DP:GQ:PL	0/1:19,29:4</t>
  </si>
  <si>
    <t>8:99:985,0,385</t>
  </si>
  <si>
    <t>chr1	24995</t>
  </si>
  <si>
    <t>106	rs9438878	A	G	437.77	PASS	AC=1;AF=0.500;AN=2;BaseQRankSum=-1.029e+00;DB;DP=38;ExcessHet=3.0103;FS=0.000;MLEAC=1;MLEAF=0.500;MQRankSum=0.00;POSITIVE_TRAIN_SITE;QD=11.83;ReadPosRankSum=0.752;SOR=0.703;VQSLOD=5.69;culprit=FS	GT:AD:DP:GQ:PL	0/1:</t>
  </si>
  <si>
    <t>21,16:37:99:466,0,691</t>
  </si>
  <si>
    <t>263	rs4649041	C	G	358.77	PASS	AC=1;AF=0.500;AN=2;BaseQRankSum=1.55;DB;DP=31;ExcessHet=3.0103;FS=1.398;MLEAC=1;MLEAF=0.500;MQRankSum=0.00;POSITIVE_TRAIN_SITE;QD=11.57;ReadPosRankSum=-6.960e-01;SOR=0.425;VQSLOD=3.76;culprit=QD	GT:AD:DP:GQ:PL	0/1:1</t>
  </si>
  <si>
    <t>7,14:31:99:387,0,471</t>
  </si>
  <si>
    <t>274	rs9438879	C	T	332.77	PASS	AC=1;AF=0.500;AN=2;BaseQRankSum=-4.650e-01;DB;DP=32;ExcessHet=3.0103;FS=3.251;MLEAC=1;MLEAF=0.500;MQRankSum=0.00;POSITIVE_TRAIN_SITE;QD=10.73;ReadPosRankSum=-8.750e-01;SOR=1.278;VQSLOD=2.97;culprit=QD	GT:AD:DP:GQ:PL</t>
  </si>
  <si>
    <t xml:space="preserve">	0/1:17,14:31:99:361,0,481</t>
  </si>
  <si>
    <t>685	rs72657064	C	T	289.77	PASS	AC=1;AF=0.500;AN=2;BaseQRankSum=1.70;DB;DP=28;ExcessHet=3.0103;FS=0.000;MLEAC=1;MLEAF=0.500;MQRankSum=0.00;POSITIVE_TRAIN_SITE;QD=10.73;ReadPosRankSum=-9.410e-01;SOR=0.970;VQSLOD=4.24;culprit=FS	GT:AD:DP:GQ:PL	0/1:</t>
  </si>
  <si>
    <t>16,11:27:99:318,0,456</t>
  </si>
  <si>
    <t>739	rs72657065	C	T	289.77	PASS	AC=1;AF=0.500;AN=2;BaseQRankSum=-1.013e+00;DB;DP=25;ExcessHet=3.0103;FS=0.000;MLEAC=1;MLEAF=0.500;MQRankSum=0.00;POSITIVE_TRAIN_SITE;QD=12.07;ReadPosRankSum=0.768;SOR=0.602;VQSLOD=5.22;culprit=FS	GT:AD:DP:GQ:PL	0/1</t>
  </si>
  <si>
    <t>:14,10:24:99:318,0,476</t>
  </si>
  <si>
    <t>chr1	24996</t>
  </si>
  <si>
    <t>083	rs9438880	A	G	1016.77	PASS	AC=2;AF=1.00;AN=2;DB;DP=26;ExcessHet=3.0103;FS=0.000;MLEAC=2;MLEAF=1.00;POSITIVE_TRAIN_SITE;QD=25.80;SOR=1.220;VQSLOD=5.31;culprit=QD	GT:AD:DP:GQ:PL	1/1:0,26:26:78:1045,78,0</t>
  </si>
  <si>
    <t>286	rs10794668	A	G	352.77	PASS	AC=1;AF=0.500;AN=2;BaseQRankSum=-3.753e+00;DB;DP=36;ExcessHet=3.0103;FS=1.348;MLEAC=1;MLEAF=0.500;MQRankSum=0.00;POSITIVE_TRAIN_SITE;QD=10.08;ReadPosRankSum=2.20;SOR=0.411;VQSLOD=4.02;culprit=ReadPosRankSum	GT:AD:D</t>
  </si>
  <si>
    <t>P:GQ:PL	0/1:17,18:35:99:381,0,566</t>
  </si>
  <si>
    <t>317	rs9438881	A	G	1214.77	PASS	AC=2;AF=1.00;AN=2;DB;DP=33;ExcessHet=3.0103;FS=0.000;MLEAC=2;MLEAF=1.00;POSITIVE_TRAIN_SITE;QD=31.35;SOR=1.329;VQSLOD=6.69;culprit=FS	GT:AD:DP:GQ:PGT:PID:PL:PS	1|1:0,30:30:90:1|1:24996317_A_G:1243,90,0:24996317</t>
  </si>
  <si>
    <t>320	rs9438882	A	C	1214.77	PASS	AC=2;AF=1.00;AN=2;DB;DP=31;ExcessHet=3.0103;FS=0.000;MLEAC=2;MLEAF=1.00;POSITIVE_TRAIN_SITE;QD=29.53;SOR=1.214;VQSLOD=4.90;culprit=FS	GT:AD:DP:GQ:PGT:PID:PL:PS	1|1:0,30:31:90:1|1:24996317_A_G:1243,90,0:24996317</t>
  </si>
  <si>
    <t>348	rs9438883	G	A	1047.77	PASS	AC=2;AF=1.00;AN=2;DB;DP=28;ExcessHet=3.0103;FS=0.000;MLEAC=2;MLEAF=1.00;POSITIVE_TRAIN_SITE;QD=30.92;SOR=0.997;VQSLOD=6.24;culprit=FS	GT:AD:DP:GQ:PL	1/1:0,27:28:81:1076,81,0</t>
  </si>
  <si>
    <t>556	rs11249227	G	A	895.77	PASS	AC=2;AF=1.00;AN=2;DB;DP=26;ExcessHet=3.0103;FS=0.000;MLEAC=2;MLEAF=1.00;POSITIVE_TRAIN_SITE;QD=25.15;SOR=1.136;VQSLOD=5.21;culprit=QD	GT:AD:DP:GQ:PL	1/1:0,25:25:75:924,75,0</t>
  </si>
  <si>
    <t>chr1	24997</t>
  </si>
  <si>
    <t>373	rs12732994	C	T	109.77	PASS	AC=1;AF=0.500;AN=2;BaseQRankSum=2.82;DB;DP=12;ExcessHet=3.0103;FS=11.181;MLEAC=1;MLEAF=0.500;MQRankSum=0.00;POSITIVE_TRAIN_SITE;QD=10.98;ReadPosRankSum=-3.030e-01;SOR=3.233;VQSLOD=-6.660e-02;culprit=SOR	GT:AD:DP:GQ</t>
  </si>
  <si>
    <t>:PL	0/1:6,4:10:99:138,0,128</t>
  </si>
  <si>
    <t>chr1	24998</t>
  </si>
  <si>
    <t>201	rs143176604	CT	C	275.74	PASS	AC=2;AF=1.00;AN=2;DB;DP=12;ExcessHet=3.0103;FS=0.000;MLEAC=2;MLEAF=1.00;QD=27.57;SOR=1.085;VQSLOD=3.76;culprit=FS	GT:AD:DP:GQ:PL	1/1:0,10:10:30:313,30,0</t>
  </si>
  <si>
    <t>278	rs1702305	G	A	392.77	PASS	AC=2;AF=1.00;AN=2;DB;DP=10;ExcessHet=3.0103;FS=0.000;MLEAC=2;MLEAF=1.00;QD=31.01;SOR=2.303;VQSLOD=1.82;culprit=FS	GT:AD:DP:GQ:PGT:PID:PL:PS	1|1:0,10:10:30:1|1:24998278_G_A:421,30,0:24998278</t>
  </si>
  <si>
    <t>310	rs1702307	A	G	420.77	PASS	AC=2;AF=1.00;AN=2;DB;DP=13;ExcessHet=3.0103;FS=0.000;MLEAC=2;MLEAF=1.00;QD=32.37;SOR=3.767;VQSLOD=1.56;culprit=SOR	GT:AD:DP:GQ:PGT:PID:PL:PS	1|1:0,13:13:39:1|1:24998278_G_A:449,39,0:24998278</t>
  </si>
  <si>
    <t>chr1	24999</t>
  </si>
  <si>
    <t>346	rs4649042	A	G	999.77	PASS	AC=2;AF=1.00;AN=2;DB;DP=27;ExcessHet=3.0103;FS=0.000;MLEAC=2;MLEAF=1.00;POSITIVE_TRAIN_SITE;QD=29.64;SOR=1.302;VQSLOD=5.75;culprit=FS	GT:AD:DP:GQ:PL	1/1:0,27:27:81:1028,81,0</t>
  </si>
  <si>
    <t>822	rs425670	C	T	1066.77	PASS	AC=2;AF=1.00;AN=2;DB;DP=28;ExcessHet=3.0103;FS=0.000;MLEAC=2;MLEAF=1.00;POSITIVE_TRAIN_SITE;QD=31.77;SOR=1.609;VQSLOD=4.40;culprit=FS	GT:AD:DP:GQ:PL	1/1:0,28:28:84:1095,84,0</t>
  </si>
  <si>
    <t>chr1	25000</t>
  </si>
  <si>
    <t>915	rs407765	T	G	1046.77	PASS	AC=2;AF=1.00;AN=2;DB;DP=29;ExcessHet=3.0103;FS=0.000;MLEAC=2;MLEAF=1.00;POSITIVE_TRAIN_SITE;QD=30.20;SOR=1.942;VQSLOD=5.50;culprit=FS	GT:AD:DP:GQ:PL	1/1:0,29:29:87:1075,87,0</t>
  </si>
  <si>
    <t>chr1	25001</t>
  </si>
  <si>
    <t>162	rs1078417	C	T	717.77	PASS	AC=2;AF=1.00;AN=2;DB;DP=25;ExcessHet=3.0103;FS=0.000;MLEAC=2;MLEAF=1.00;POSITIVE_TRAIN_SITE;QD=31.21;SOR=1.893;VQSLOD=4.97;culprit=SOR	GT:AD:DP:GQ:PL	1/1:0,23:25:68:746,68,0</t>
  </si>
  <si>
    <t>816	rs6679798	A	C	858.77	PASS	AC=2;AF=1.00;AN=2;DB;DP=23;ExcessHet=3.0103;FS=0.000;MLEAC=2;MLEAF=1.00;POSITIVE_TRAIN_SITE;QD=27.01;SOR=2.400;VQSLOD=4.52;culprit=FS	GT:AD:DP:GQ:PL	1/1:0,23:23:69:887,69,0</t>
  </si>
  <si>
    <t>856	rs6674895	C	T	790.77	PASS	AC=2;AF=1.00;AN=2;DB;DP=20;ExcessHet=3.0103;FS=0.000;MLEAC=2;MLEAF=1.00;POSITIVE_TRAIN_SITE;QD=25.13;SOR=1.721;VQSLOD=3.67;culprit=QD	GT:AD:DP:GQ:PL	1/1:0,20:20:60:819,60,0</t>
  </si>
  <si>
    <t>969	rs374356045	A	ATATATAACATATAT	451.73	PASS	AC=2;AF=1.00;AN=2;DB;DP=11;ExcessHet=3.0103;FS=0.000;MLEAC=2;MLEAF=1.00;QD=29.06;SOR=0.859;VQSLOD=3.06;culprit=FS	GT:AD:DP:GQ:PL	1/1:0,11:11:33:489,33,0</t>
  </si>
  <si>
    <t>chr1	25003</t>
  </si>
  <si>
    <t>231	rs311465	C	G	1073.77	PASS	AC=2;AF=1.00;AN=2;DB;DP=33;ExcessHet=3.0103;FS=0.000;MLEAC=2;MLEAF=1.00;POSITIVE_TRAIN_SITE;QD=34.64;SOR=0.880;VQSLOD=5.61;culprit=QD	GT:AD:DP:GQ:PL	1/1:0,31:33:93:1102,93,0</t>
  </si>
  <si>
    <t>287	rs311466	T	C	1043.77	PASS	AC=2;AF=1.00;AN=2;DB;DP=33;ExcessHet=3.0103;FS=0.000;MLEAC=2;MLEAF=1.00;POSITIVE_TRAIN_SITE;QD=24.20;SOR=1.044;VQSLOD=5.81;culprit=QD	GT:AD:DP:GQ:PL	1/1:0,29:31:87:1072,87,0</t>
  </si>
  <si>
    <t>500	rs387175	T	C	769.77	PASS	AC=2;AF=1.00;AN=2;DB;DP=29;ExcessHet=3.0103;FS=0.000;MLEAC=2;MLEAF=1.00;POSITIVE_TRAIN_SITE;QD=27.49;SOR=0.906;VQSLOD=6.22;culprit=FS	GT:AD:DP:GQ:PL	1/1:0,28:29:83:798,83,0</t>
  </si>
  <si>
    <t>chr1	25004</t>
  </si>
  <si>
    <t>463	rs311468	T	C	1167.77	PASS	AC=2;AF=1.00;AN=2;DB;DP=36;ExcessHet=3.0103;FS=0.000;MLEAC=2;MLEAF=1.00;POSITIVE_TRAIN_SITE;QD=27.51;SOR=1.751;VQSLOD=5.24;culprit=FS	GT:AD:DP:GQ:PL	1/1:0,33:33:98:1196,98,0</t>
  </si>
  <si>
    <t>506	rs10674858	A	AGT	1307.73	PASS	AC=2;AF=1.00;AN=2;DB;DP=36;ExcessHet=3.0103;FS=0.000;MLEAC=2;MLEAF=1.00;POSITIVE_TRAIN_SITE;QD=37.17;SOR=1.143;VQSLOD=5.96;culprit=QD	GT:AD:DP:GQ:PL	1/1:0,30:30:90:1345,90,0</t>
  </si>
  <si>
    <t>920	rs311469	A	G	1049.77	PASS	AC=2;AF=1.00;AN=2;DB;DP=31;ExcessHet=3.0103;FS=0.000;MLEAC=2;MLEAF=1.00;POSITIVE_TRAIN_SITE;QD=34.99;SOR=0.756;VQSLOD=4.83;culprit=QD	GT:AD:DP:GQ:PL	1/1:0,30:31:89:1078,89,0</t>
  </si>
  <si>
    <t>977	rs311470	A	G	1217.77	PASS	AC=2;AF=1.00;AN=2;DB;DP=37;ExcessHet=3.0103;FS=0.000;MLEAC=2;MLEAF=1.00;POSITIVE_TRAIN_SITE;QD=34.79;SOR=0.693;VQSLOD=5.91;culprit=QD	GT:AD:DP:GQ:PL	1/1:0,35:36:99:1246,105,0</t>
  </si>
  <si>
    <t>chr1	25005</t>
  </si>
  <si>
    <t>428	rs12745723	A	T	771.77	PASS	AC=2;AF=1.00;AN=2;DB;DP=24;ExcessHet=3.0103;FS=0.000;MLEAC=2;MLEAF=1.00;POSITIVE_TRAIN_SITE;QD=29.92;SOR=0.990;VQSLOD=5.38;culprit=FS	GT:AD:DP:GQ:PL	1/1:0,21:21:63:800,63,0</t>
  </si>
  <si>
    <t>762	rs12723643	G	A	1256.77	PASS	AC=2;AF=1.00;AN=2;DB;DP=37;ExcessHet=3.0103;FS=0.000;MLEAC=2;MLEAF=1.00;POSITIVE_TRAIN_SITE;QD=28.30;SOR=1.148;VQSLOD=6.36;culprit=FS	GT:AD:DP:GQ:PL	1/1:0,35:35:99:1285,105,0</t>
  </si>
  <si>
    <t>chr1	25006</t>
  </si>
  <si>
    <t>643	rs115176171	A	G	422.77	PASS	AC=1;AF=0.500;AN=2;BaseQRankSum=-9.500e-01;DB;DP=23;ExcessHet=3.0103;FS=0.000;MLEAC=1;MLEAF=0.500;MQRankSum=0.00;POSITIVE_TRAIN_SITE;QD=18.38;ReadPosRankSum=1.86;SOR=0.765;VQSLOD=4.57;culprit=FS	GT:AD:DP:GQ:PL	0/1</t>
  </si>
  <si>
    <t>:9,14:23:99:451,0,221</t>
  </si>
  <si>
    <t>chr1	25012</t>
  </si>
  <si>
    <t>930	rs60088739	A	AG	1516.73	PASS	AC=2;AF=1.00;AN=2;DB;DP=38;ExcessHet=3.0103;FS=0.000;MLEAC=2;MLEAF=1.00;POSITIVE_TRAIN_SITE;QD=29.49;SOR=1.371;VQSLOD=6.28;culprit=FS	GT:AD:DP:GQ:PL	1/1:0,35:36:99:1554,105,0</t>
  </si>
  <si>
    <t>chr1	25016</t>
  </si>
  <si>
    <t xml:space="preserve">076	rs4649044	T	C	300.77	PASS	AC=1;AF=0.500;AN=2;BaseQRankSum=-2.907e+00;DB;DP=34;ExcessHet=3.0103;FS=5.347;MLEAC=1;MLEAF=0.500;MQRankSum=0.00;POSITIVE_TRAIN_SITE;QD=8.85;ReadPosRankSum=-1.525e+00;SOR=1.700;VQSLOD=2.17;culprit=QD	GT:AD:DP:GQ:PL	</t>
  </si>
  <si>
    <t>0/1:21,13:34:99:329,0,712</t>
  </si>
  <si>
    <t>163	rs311457	A	G	1166.77	PASS	AC=2;AF=1.00;AN=2;DB;DP=34;ExcessHet=3.0103;FS=0.000;MLEAC=2;MLEAF=1.00;POSITIVE_TRAIN_SITE;QD=31.70;SOR=1.352;VQSLOD=5.50;culprit=FS	GT:AD:DP:GQ:PL	1/1:0,33:33:98:1195,98,0</t>
  </si>
  <si>
    <t>463	rs753613696	C	CA	324.14	PASS	AC=2;AF=1.00;AN=2;BaseQRankSum=1.21;DB;DP=16;ExcessHet=3.0103;FS=0.000;MLEAC=2;MLEAF=1.00;MQRankSum=0.00;QD=23.15;ReadPosRankSum=-7.450e-01;SOR=1.609;VQSLOD=-3.229e-01;culprit=FS	GT:AD:DP:GQ:PL	1/1:1,13:14:10:361</t>
  </si>
  <si>
    <t>chr1	25018</t>
  </si>
  <si>
    <t>003	rs11802335	T	C	316.77	PASS	AC=1;AF=0.500;AN=2;BaseQRankSum=-1.255e+00;DB;DP=27;ExcessHet=3.0103;FS=0.000;MLEAC=1;MLEAF=0.500;MQRankSum=0.00;POSITIVE_TRAIN_SITE;QD=12.18;ReadPosRankSum=-1.710e-01;SOR=0.877;VQSLOD=5.77;culprit=FS	GT:AD:DP:GQ:P</t>
  </si>
  <si>
    <t>L	0/1:15,11:27:99:345,0,487</t>
  </si>
  <si>
    <t>chr1	25021</t>
  </si>
  <si>
    <t>220	rs11249244	G	A	942.77	PASS	AC=2;AF=1.00;AN=2;DB;DP=25;ExcessHet=3.0103;FS=0.000;MLEAC=2;MLEAF=1.00;POSITIVE_TRAIN_SITE;QD=27.24;SOR=0.770;VQSLOD=5.29;culprit=FS	GT:AD:DP:GQ:PL	1/1:0,25:25:75:971,75,0</t>
  </si>
  <si>
    <t>chr1	25022</t>
  </si>
  <si>
    <t>459	rs71014329	G	GT	757.73	PASS	AC=2;AF=1.00;AN=2;DB;DP=18;ExcessHet=3.0103;FS=0.000;MLEAC=2;MLEAF=1.00;POSITIVE_TRAIN_SITE;QD=31.52;SOR=0.693;VQSLOD=5.18;culprit=FS	GT:AD:DP:GQ:PL	1/1:0,18:18:54:795,54,0</t>
  </si>
  <si>
    <t>chr1	25023</t>
  </si>
  <si>
    <t>123	rs417688	A	G	1224.77	PASS	AC=2;AF=1.00;AN=2;DB;DP=35;ExcessHet=3.0103;FS=0.000;MLEAC=2;MLEAF=1.00;POSITIVE_TRAIN_SITE;QD=30.66;SOR=1.085;VQSLOD=4.93;culprit=FS	GT:AD:DP:GQ:PL	1/1:0,34:34:99:1253,102,0</t>
  </si>
  <si>
    <t>695	rs416365	G	C	526.77	PASS	AC=1;AF=0.500;AN=2;BaseQRankSum=2.48;DB;DP=36;ExcessHet=3.0103;FS=1.297;MLEAC=1;MLEAF=0.500;MQRankSum=0.00;POSITIVE_TRAIN_SITE;QD=14.63;ReadPosRankSum=-1.270e-01;SOR=0.976;VQSLOD=4.60;culprit=FS	GT:AD:DP:GQ:PL	0/1:19</t>
  </si>
  <si>
    <t>,17:36:99:555,0,602</t>
  </si>
  <si>
    <t>006	rs4649046	T	C	629.77	PASS	AC=1;AF=0.500;AN=2;BaseQRankSum=-1.977e+00;DB;DP=37;ExcessHet=3.0103;FS=0.000;MLEAC=1;MLEAF=0.500;MQRankSum=0.00;POSITIVE_TRAIN_SITE;QD=17.49;ReadPosRankSum=-6.760e-01;SOR=0.877;VQSLOD=5.78;culprit=FS	GT:AD:DP:GQ:PL</t>
  </si>
  <si>
    <t xml:space="preserve">	0/1:13,23:36:99:658,0,372</t>
  </si>
  <si>
    <t>097	rs35661205	C	G	543.77	PASS	AC=1;AF=0.500;AN=2;BaseQRankSum=1.21;DB;DP=38;ExcessHet=3.0103;FS=3.110;MLEAC=1;MLEAF=0.500;MQRankSum=0.00;POSITIVE_TRAIN_SITE;QD=15.54;ReadPosRankSum=-1.305e+00;SOR=0.276;VQSLOD=4.78;culprit=SOR	GT:AD:DP:GQ:PL	0/1</t>
  </si>
  <si>
    <t>:17,18:35:99:572,0,536</t>
  </si>
  <si>
    <t>chr1	25025</t>
  </si>
  <si>
    <t>090	rs4320727	G	A	1078.77	PASS	AC=2;AF=1.00;AN=2;DB;DP=30;ExcessHet=3.0103;FS=0.000;MLEAC=2;MLEAF=1.00;POSITIVE_TRAIN_SITE;QD=24.78;SOR=1.460;VQSLOD=4.79;culprit=QD	GT:AD:DP:GQ:PL	1/1:0,29:29:87:1107,87,0</t>
  </si>
  <si>
    <t>chr1	25026</t>
  </si>
  <si>
    <t>132	rs34938245	C	A	425.77	PASS	AC=1;AF=0.500;AN=2;BaseQRankSum=1.24;DB;DP=27;ExcessHet=3.0103;FS=0.000;MLEAC=1;MLEAF=0.500;MQRankSum=0.00;POSITIVE_TRAIN_SITE;QD=16.38;ReadPosRankSum=-8.310e-01;SOR=0.693;VQSLOD=5.43;culprit=FS	GT:AD:DP:GQ:PL	0/1:</t>
  </si>
  <si>
    <t>11,15:26:99:454,0,335</t>
  </si>
  <si>
    <t>701	rs311428	A	G	1114.77	PASS	AC=2;AF=1.00;AN=2;DB;DP=34;ExcessHet=3.0103;FS=0.000;MLEAC=2;MLEAF=1.00;POSITIVE_TRAIN_SITE;QD=34.84;SOR=0.957;VQSLOD=6.27;culprit=QD	GT:AD:DP:GQ:PL	1/1:0,32:32:96:1143,96,0</t>
  </si>
  <si>
    <t>744	rs311429	T	A	1405.77	PASS	AC=2;AF=1.00;AN=2;DB;DP=40;ExcessHet=3.0103;FS=0.000;MLEAC=2;MLEAF=1.00;POSITIVE_TRAIN_SITE;QD=32.35;SOR=1.670;VQSLOD=5.59;culprit=SOR	GT:AD:DP:GQ:PL	1/1:0,38:38:99:1434,114,0</t>
  </si>
  <si>
    <t>chr1	25027</t>
  </si>
  <si>
    <t>303	rs12756137	G	A	731.77	PASS	AC=1;AF=0.500;AN=2;BaseQRankSum=3.27;DB;DP=39;ExcessHet=3.0103;FS=8.009;MLEAC=1;MLEAF=0.500;MQRankSum=0.00;POSITIVE_TRAIN_SITE;QD=18.76;ReadPosRankSum=-9.070e-01;SOR=2.156;VQSLOD=1.36;culprit=FS	GT:AD:DP:GQ:PL	0/1:</t>
  </si>
  <si>
    <t>17,22:39:99:760,0,402</t>
  </si>
  <si>
    <t>455	rs12027713	G	C	328.77	PASS	AC=1;AF=0.500;AN=2;BaseQRankSum=-3.678e+00;DB;DP=26;ExcessHet=3.0103;FS=1.657;MLEAC=1;MLEAF=0.500;MQRankSum=0.00;POSITIVE_TRAIN_SITE;QD=12.64;ReadPosRankSum=-1.480e+00;SOR=0.339;VQSLOD=3.88;culprit=FS	GT:AD:DP:GQ:P</t>
  </si>
  <si>
    <t>L	0/1:11,15:26:99:357,0,364</t>
  </si>
  <si>
    <t>963	rs12741481	A	G	349.77	PASS	AC=1;AF=0.500;AN=2;BaseQRankSum=-5.480e-01;DB;DP=37;ExcessHet=3.0103;FS=2.870;MLEAC=1;MLEAF=0.500;MQRankSum=0.00;POSITIVE_TRAIN_SITE;QD=9.72;ReadPosRankSum=0.557;SOR=0.574;VQSLOD=2.79;culprit=QD	GT:AD:DP:GQ:PL	0/1:</t>
  </si>
  <si>
    <t>22,14:37:99:378,0,689</t>
  </si>
  <si>
    <t>chr1	25028</t>
  </si>
  <si>
    <t>351	rs311430	G	C	347.77	PASS	AC=1;AF=0.500;AN=2;BaseQRankSum=-2.423e+00;DB;DP=36;ExcessHet=3.0103;FS=1.320;MLEAC=1;MLEAF=0.500;MQRankSum=0.00;POSITIVE_TRAIN_SITE;QD=9.94;ReadPosRankSum=-3.300e-01;SOR=1.038;VQSLOD=4.25;culprit=FS	GT:AD:DP:GQ:PL	0</t>
  </si>
  <si>
    <t>/1:17,18:35:99:376,0,472</t>
  </si>
  <si>
    <t>chr1	25029</t>
  </si>
  <si>
    <t>367	rs311431	C	T	1147.77	PASS	AC=2;AF=1.00;AN=2;DB;DP=37;ExcessHet=3.0103;FS=0.000;MLEAC=2;MLEAF=1.00;POSITIVE_TRAIN_SITE;QD=33.76;SOR=0.941;VQSLOD=5.88;culprit=FS	GT:AD:DP:GQ:PL	1/1:0,34:34:99:1176,101,0</t>
  </si>
  <si>
    <t>chr1	25030</t>
  </si>
  <si>
    <t>213	rs311424	G	C	1027.77	PASS	AC=2;AF=1.00;AN=2;DB;DP=24;ExcessHet=3.0103;FS=0.000;MLEAC=2;MLEAF=1.00;POSITIVE_TRAIN_SITE;QD=23.46;SOR=1.519;VQSLOD=4.17;culprit=QD	GT:AD:DP:GQ:PGT:PID:PL:PS	1|1:0,24:24:72:1|1:25030213_G_C:1056,72,0:25030213</t>
  </si>
  <si>
    <t>228	rs311425	A	G	1031.77	PASS	AC=2;AF=1.00;AN=2;DB;DP=24;ExcessHet=3.0103;FS=0.000;MLEAC=2;MLEAF=1.00;POSITIVE_TRAIN_SITE;QD=37.44;SOR=1.270;VQSLOD=4.81;culprit=QD	GT:AD:DP:GQ:PGT:PID:PL:PS	1|1:0,24:24:72:1|1:25030213_G_C:1060,72,0:25030213</t>
  </si>
  <si>
    <t>876	rs11582679	C	T	326.77	PASS	AC=1;AF=0.500;AN=2;BaseQRankSum=0.608;DB;DP=25;ExcessHet=3.0103;FS=6.239;MLEAC=1;MLEAF=0.500;MQRankSum=0.00;POSITIVE_TRAIN_SITE;QD=13.07;ReadPosRankSum=-1.117e+00;SOR=1.304;VQSLOD=1.44;culprit=FS	GT:AD:DP:GQ:PL	0/1</t>
  </si>
  <si>
    <t>:13,12:25:99:355,0,390</t>
  </si>
  <si>
    <t>chr1	25031</t>
  </si>
  <si>
    <t>522	rs170169	G	A	214.84	PASS	AC=2;AF=1.00;AN=2;DB;DP=7;ExcessHet=3.0103;FS=0.000;MLEAC=2;MLEAF=1.00;POSITIVE_TRAIN_SITE;QD=25.83;SOR=1.329;VQSLOD=3.61;culprit=QD	GT:AD:DP:GQ:PL	1/1:0,6:6:18:243,18,0</t>
  </si>
  <si>
    <t>720	rs311426	G	A	1235.77	PASS	AC=2;AF=1.00;AN=2;DB;DP=34;ExcessHet=3.0103;FS=0.000;MLEAC=2;MLEAF=1.00;POSITIVE_TRAIN_SITE;QD=34.45;SOR=2.517;VQSLOD=5.25;culprit=QD	GT:AD:DP:GQ:PL	1/1:0,33:33:99:1264,99,0</t>
  </si>
  <si>
    <t>chr1	25032</t>
  </si>
  <si>
    <t>215	rs311427	G	A	669.77	PASS	AC=2;AF=1.00;AN=2;DB;DP=24;ExcessHet=3.0103;FS=0.000;MLEAC=2;MLEAF=1.00;POSITIVE_TRAIN_SITE;QD=33.49;SOR=1.402;VQSLOD=5.34;culprit=FS	GT:AD:DP:GQ:PL	1/1:0,20:20:60:698,60,0</t>
  </si>
  <si>
    <t>chr1	25033</t>
  </si>
  <si>
    <t xml:space="preserve">438	rs387240	T	C	334.77	PASS	AC=1;AF=0.500;AN=2;BaseQRankSum=-2.795e+00;DB;DP=25;ExcessHet=3.0103;FS=1.569;MLEAC=1;MLEAF=0.500;MQRankSum=0.00;POSITIVE_TRAIN_SITE;QD=13.95;ReadPosRankSum=-4.390e-01;SOR=0.412;VQSLOD=4.15;culprit=FS	GT:AD:DP:GQ:PL	</t>
  </si>
  <si>
    <t>0/1:10,14:24:99:363,0,318</t>
  </si>
  <si>
    <t>chr1	25036</t>
  </si>
  <si>
    <t>367	rs187663568	C	T	52.77	PASS	AC=1;AF=0.500;AN=2;BaseQRankSum=0.967;DB;DP=3;ExcessHet=3.0103;FS=0.000;MLEAC=1;MLEAF=0.500;MQRankSum=0.00;POSITIVE_TRAIN_SITE;QD=17.59;ReadPosRankSum=0.967;SOR=1.179;VQSLOD=1.41;culprit=DP	GT:AD:DP:GQ:PGT:PID:PL:P</t>
  </si>
  <si>
    <t>S	0|1:1,2:3:36:0|1:25036367_C_T:81,0,3</t>
  </si>
  <si>
    <t>6:25036367</t>
  </si>
  <si>
    <t>369	.	T	G	52.77	PASS	AC=1;AF=0.500;AN=2;BaseQRankSum=-9.670e-01;DP=3;ExcessHet=3.0103;FS=0.000;MLEAC=1;MLEAF=0.500;MQRankSum=0.00;QD=17.59;ReadPosRankSum=0.967;SOR=1.179;VQSLOD=0.064;culprit=DP	GT:AD:DP:GQ:PGT:PID:PL:PS	0|1:1,2:3:36:0|1:25036367</t>
  </si>
  <si>
    <t>_C_T:81,0,36:25036367</t>
  </si>
  <si>
    <t>847	rs10903128	A	G	1326.77	PASS	AC=2;AF=1.00;AN=2;DB;DP=35;ExcessHet=3.0103;FS=0.000;MLEAC=2;MLEAF=1.00;POSITIVE_TRAIN_SITE;QD=32.48;SOR=0.869;VQSLOD=6.05;culprit=FS	GT:AD:DP:GQ:PL	1/1:0,35:35:99:1355,105,0</t>
  </si>
  <si>
    <t>chr1	25037</t>
  </si>
  <si>
    <t>021	rs452227	A	G	696.77	PASS	AC=2;AF=1.00;AN=2;DB;DP=24;ExcessHet=3.0103;FS=0.000;MLEAC=2;MLEAF=1.00;POSITIVE_TRAIN_SITE;QD=30.29;SOR=0.963;VQSLOD=6.25;culprit=FS	GT:AD:DP:GQ:PL	1/1:0,23:23:68:725,68,0</t>
  </si>
  <si>
    <t>165	rs452044	G	A	1253.77	PASS	AC=2;AF=1.00;AN=2;DB;DP=34;ExcessHet=3.0103;FS=0.000;MLEAC=2;MLEAF=1.00;POSITIVE_TRAIN_SITE;QD=25.90;SOR=1.085;VQSLOD=5.95;culprit=QD	GT:AD:DP:GQ:PL	1/1:0,34:34:99:1282,102,0</t>
  </si>
  <si>
    <t>216	rs453532	A	C	1231.77	PASS	AC=2;AF=1.00;AN=2;DB;DP=34;ExcessHet=3.0103;FS=0.000;MLEAC=2;MLEAF=1.00;POSITIVE_TRAIN_SITE;QD=24.10;SOR=1.981;VQSLOD=3.76;culprit=QD	GT:AD:DP:GQ:PL	1/1:0,33:33:99:1260,99,0</t>
  </si>
  <si>
    <t>850	rs11248967	C	G	91.03	PASS	AC=2;AF=1.00;AN=2;DB;DP=4;ExcessHet=3.0103;FS=0.000;MLEAC=2;MLEAF=1.00;POSITIVE_TRAIN_SITE;QD=22.76;SOR=1.609;VQSLOD=2.35;culprit=DP	GT:AD:DP:GQ:PL	1/1:0,4:4:12:119,12,0</t>
  </si>
  <si>
    <t>chr1	25038</t>
  </si>
  <si>
    <t>161	rs1702312	T	C	847.77	PASS	AC=2;AF=1.00;AN=2;DB;DP=23;ExcessHet=3.0103;FS=0.000;MLEAC=2;MLEAF=1.00;POSITIVE_TRAIN_SITE;QD=30.00;SOR=0.874;VQSLOD=5.90;culprit=FS	GT:AD:DP:GQ:PL	1/1:0,22:22:66:876,66,0</t>
  </si>
  <si>
    <t>864	rs445381	C	A	1491.77	PASS	AC=2;AF=1.00;AN=2;DB;DP=44;ExcessHet=3.0103;FS=0.000;MLEAC=2;MLEAF=1.00;POSITIVE_TRAIN_SITE;QD=28.47;SOR=1.259;VQSLOD=6.87;culprit=FS	GT:AD:DP:GQ:PL	1/1:0,41:42:99:1520,122,0</t>
  </si>
  <si>
    <t>chr1	25039</t>
  </si>
  <si>
    <t>547	rs434956	C	A	1201.77	PASS	AC=2;AF=1.00;AN=2;DB;DP=29;ExcessHet=3.0103;FS=0.000;MLEAC=2;MLEAF=1.00;POSITIVE_TRAIN_SITE;QD=29.03;SOR=0.693;VQSLOD=5.30;culprit=FS	GT:AD:DP:GQ:PGT:PID:PL:PS	1|1:0,28:28:84:1|1:25039547_C_A:1230,84,0:25039547</t>
  </si>
  <si>
    <t>556	rs395376	T	A	1161.77	PASS	AC=2;AF=1.00;AN=2;DB;DP=28;ExcessHet=3.0103;FS=0.000;MLEAC=2;MLEAF=1.00;POSITIVE_TRAIN_SITE;QD=28.60;SOR=0.922;VQSLOD=5.65;culprit=FS	GT:AD:DP:GQ:PGT:PID:PL:PS	1|1:0,27:27:81:1|1:25039547_C_A:1190,81,0:25039547</t>
  </si>
  <si>
    <t>691	rs380497	A	G	1127.77	PASS	AC=2;AF=1.00;AN=2;DB;DP=38;ExcessHet=3.0103;FS=0.000;MLEAC=2;MLEAF=1.00;POSITIVE_TRAIN_SITE;QD=30.48;SOR=0.746;VQSLOD=7.19;culprit=FS	GT:AD:DP:GQ:PL	1/1:0,37:37:99:1156,110,0</t>
  </si>
  <si>
    <t>728	rs368034	G	A	577.77	PASS	AC=1;AF=0.500;AN=2;BaseQRankSum=4.70;DB;DP=32;ExcessHet=3.0103;FS=3.372;MLEAC=1;MLEAF=0.500;MQRankSum=0.00;POSITIVE_TRAIN_SITE;QD=19.26;ReadPosRankSum=0.964;SOR=1.310;VQSLOD=2.57;culprit=QD	GT:AD:DP:GQ:PL	0/1:13,17:3</t>
  </si>
  <si>
    <t>0:99:606,0,266</t>
  </si>
  <si>
    <t>740	rs448831	C	T	1173.77	PASS	AC=2;AF=1.00;AN=2;DB;DP=30;ExcessHet=3.0103;FS=0.000;MLEAC=2;MLEAF=1.00;POSITIVE_TRAIN_SITE;QD=28.47;SOR=0.760;VQSLOD=5.57;culprit=FS	GT:AD:DP:GQ:PL	1/1:0,29:29:87:1202,87,0</t>
  </si>
  <si>
    <t>chr1	25040</t>
  </si>
  <si>
    <t>133	rs451171	C	T	1098.77	PASS	AC=2;AF=1.00;AN=2;DB;DP=31;ExcessHet=3.0103;FS=0.000;MLEAC=2;MLEAF=1.00;POSITIVE_TRAIN_SITE;QD=30.18;SOR=1.071;VQSLOD=6.29;culprit=FS	GT:AD:DP:GQ:PL	1/1:0,29:29:87:1127,87,0</t>
  </si>
  <si>
    <t>149	rs389865	A	G	924.77	PASS	AC=2;AF=1.00;AN=2;DB;DP=33;ExcessHet=3.0103;FS=0.000;MLEAC=2;MLEAF=1.00;POSITIVE_TRAIN_SITE;QD=29.83;SOR=1.214;VQSLOD=6.17;culprit=FS	GT:AD:DP:GQ:PL	1/1:0,31:31:92:953,92,0</t>
  </si>
  <si>
    <t>496	rs404100	C	T	1336.77	PASS	AC=2;AF=1.00;AN=2;DB;DP=37;ExcessHet=3.0103;FS=0.000;MLEAC=2;MLEAF=1.00;POSITIVE_TRAIN_SITE;QD=26.84;SOR=0.984;VQSLOD=6.63;culprit=QD	GT:AD:DP:GQ:PL	1/1:0,36:37:99:1365,108,0</t>
  </si>
  <si>
    <t>525	rs405018	T	C	999.77	PASS	AC=2;AF=1.00;AN=2;DB;DP=35;ExcessHet=3.0103;FS=0.000;MLEAC=2;MLEAF=1.00;POSITIVE_TRAIN_SITE;QD=29.40;SOR=1.002;VQSLOD=6.41;culprit=FS	GT:AD:DP:GQ:PL	1/1:0,34:35:99:1028,101,0</t>
  </si>
  <si>
    <t>chr1	25041</t>
  </si>
  <si>
    <t>246	rs378472	C	T	888.77	PASS	AC=2;AF=1.00;AN=2;DB;DP=26;ExcessHet=3.0103;FS=0.000;MLEAC=2;MLEAF=1.00;POSITIVE_TRAIN_SITE;QD=26.44;SOR=1.519;VQSLOD=4.42;culprit=QD	GT:AD:DP:GQ:PL	1/1:0,23:24:69:917,69,0</t>
  </si>
  <si>
    <t>739	rs401902	C	T	1380.77	PASS	AC=2;AF=1.00;AN=2;DB;DP=36;ExcessHet=3.0103;FS=0.000;MLEAC=2;MLEAF=1.00;POSITIVE_TRAIN_SITE;QD=29.05;SOR=1.209;VQSLOD=6.20;culprit=FS	GT:AD:DP:GQ:PL	1/1:0,36:36:99:1409,108,0</t>
  </si>
  <si>
    <t>857	rs394618	T	G	1439.77	PASS	AC=2;AF=1.00;AN=2;DB;DP=39;ExcessHet=3.0103;FS=0.000;MLEAC=2;MLEAF=1.00;POSITIVE_TRAIN_SITE;QD=24.13;SOR=0.968;VQSLOD=4.84;culprit=QD	GT:AD:DP:GQ:PL	1/1:0,39:39:99:1468,117,0</t>
  </si>
  <si>
    <t>951	rs6691120	C	A	1153.77	PASS	AC=2;AF=1.00;AN=2;DB;DP=38;ExcessHet=3.0103;FS=0.000;MLEAC=2;MLEAF=1.00;POSITIVE_TRAIN_SITE;QD=33.01;SOR=0.826;VQSLOD=6.04;culprit=FS	GT:AD:DP:GQ:PL	1/1:0,30:30:90:1182,90,0</t>
  </si>
  <si>
    <t>chr1	25042</t>
  </si>
  <si>
    <t>277	rs427848	T	C	1095.77	PASS	AC=2;AF=1.00;AN=2;DB;DP=34;ExcessHet=3.0103;FS=0.000;MLEAC=2;MLEAF=1.00;POSITIVE_TRAIN_SITE;QD=32.23;SOR=1.244;VQSLOD=6.24;culprit=FS	GT:AD:DP:GQ:PL	1/1:0,34:34:99:1124,102,0</t>
  </si>
  <si>
    <t>747	rs430022	T	C	1196.77	PASS	AC=2;AF=1.00;AN=2;DB;DP=32;ExcessHet=3.0103;FS=0.000;MLEAC=2;MLEAF=1.00;POSITIVE_TRAIN_SITE;QD=29.14;SOR=0.957;VQSLOD=6.21;culprit=FS	GT:AD:DP:GQ:PL	1/1:0,32:32:96:1225,96,0</t>
  </si>
  <si>
    <t>chr1	25043</t>
  </si>
  <si>
    <t>013	rs448520	A	G	959.77	PASS	AC=2;AF=1.00;AN=2;DB;DP=30;ExcessHet=3.0103;FS=0.000;MLEAC=2;MLEAF=1.00;POSITIVE_TRAIN_SITE;QD=31.99;SOR=1.536;VQSLOD=4.69;culprit=FS	GT:AD:DP:GQ:PL	1/1:0,30:30:89:988,89,0</t>
  </si>
  <si>
    <t>085	rs374999	G	A	724.77	PASS	AC=2;AF=1.00;AN=2;DB;DP=20;ExcessHet=3.0103;FS=0.000;MLEAC=2;MLEAF=1.00;POSITIVE_TRAIN_SITE;QD=32.81;SOR=1.127;VQSLOD=4.90;culprit=FS	GT:AD:DP:GQ:PL	1/1:0,20:20:60:753,60,0</t>
  </si>
  <si>
    <t>353	rs421483	G	T	961.77	PASS	AC=2;AF=1.00;AN=2;DB;DP=27;ExcessHet=3.0103;FS=0.000;MLEAC=2;MLEAF=1.00;POSITIVE_TRAIN_SITE;QD=34.35;SOR=1.101;VQSLOD=5.48;culprit=QD	GT:AD:DP:GQ:PL	1/1:0,27:27:80:990,80,0</t>
  </si>
  <si>
    <t>375	rs394423	C	G	1086.77	PASS	AC=2;AF=1.00;AN=2;DB;DP=30;ExcessHet=3.0103;FS=0.000;MLEAC=2;MLEAF=1.00;POSITIVE_TRAIN_SITE;QD=25.51;SOR=1.329;VQSLOD=5.24;culprit=QD	GT:AD:DP:GQ:PL	1/1:0,30:30:90:1115,90,0</t>
  </si>
  <si>
    <t>558	rs55862246	CA	C	946.73	PASS	AC=2;AF=1.00;AN=2;DB;DP=29;ExcessHet=3.0103;FS=0.000;MLEAC=2;MLEAF=1.00;QD=29.71;SOR=1.528;VQSLOD=4.95;culprit=FS	GT:AD:DP:GQ:PL	1/1:0,27:27:81:984,81,0</t>
  </si>
  <si>
    <t>608	rs1739124	A	G	1029.77	PASS	AC=2;AF=1.00;AN=2;DB;DP=38;ExcessHet=3.0103;FS=0.000;MLEAC=2;MLEAF=1.00;POSITIVE_TRAIN_SITE;QD=27.83;SOR=1.432;VQSLOD=6.40;culprit=FS	GT:AD:DP:GQ:PL	1/1:0,37:37:99:1058,109,0</t>
  </si>
  <si>
    <t>chr1	25044</t>
  </si>
  <si>
    <t>030	rs380939	T	C	1284.77	PASS	AC=2;AF=1.00;AN=2;DB;DP=39;ExcessHet=3.0103;FS=0.000;MLEAC=2;MLEAF=1.00;POSITIVE_TRAIN_SITE;QD=33.81;SOR=1.179;VQSLOD=6.75;culprit=FS	GT:AD:DP:GQ:PL	1/1:0,38:38:99:1313,114,0</t>
  </si>
  <si>
    <t>156	rs381308	T	C	682.77	PASS	AC=2;AF=1.00;AN=2;DB;DP=26;ExcessHet=3.0103;FS=0.000;MLEAC=2;MLEAF=1.00;POSITIVE_TRAIN_SITE;QD=27.31;SOR=1.893;VQSLOD=4.35;culprit=FS	GT:AD:DP:GQ:PL	1/1:0,25:25:74:711,74,0</t>
  </si>
  <si>
    <t>377	rs1739125	C	T	1234.77	PASS	AC=2;AF=1.00;AN=2;DB;DP=35;ExcessHet=3.0103;FS=0.000;MLEAC=2;MLEAF=1.00;POSITIVE_TRAIN_SITE;QD=35.03;SOR=0.749;VQSLOD=5.91;culprit=QD	GT:AD:DP:GQ:PL	1/1:0,35:35:99:1263,104,0</t>
  </si>
  <si>
    <t>522	rs61497559	AT	A	811.73	PASS	AC=2;AF=1.00;AN=2;DB;DP=27;ExcessHet=3.0103;FS=0.000;MLEAC=2;MLEAF=1.00;QD=33.82;SOR=1.051;VQSLOD=4.22;culprit=QD	GT:AD:DP:GQ:PL	1/1:0,24:24:72:849,72,0</t>
  </si>
  <si>
    <t>586	rs438670	C	G	1143.77	PASS	AC=2;AF=1.00;AN=2;DB;DP=28;ExcessHet=3.0103;FS=0.000;MLEAC=2;MLEAF=1.00;POSITIVE_TRAIN_SITE;QD=31.62;SOR=0.836;VQSLOD=6.07;culprit=FS	GT:AD:DP:GQ:PL	1/1:0,28:28:84:1172,84,0</t>
  </si>
  <si>
    <t>591	rs12068662	C	T	589.77	PASS	AC=1;AF=0.500;AN=2;BaseQRankSum=1.84;DB;DP=30;ExcessHet=3.0103;FS=1.415;MLEAC=1;MLEAF=0.500;MQRankSum=0.00;POSITIVE_TRAIN_SITE;QD=19.66;ReadPosRankSum=-6.400e-02;SOR=0.446;VQSLOD=3.30;culprit=FS	GT:AD:DP:GQ:PL	0/1:</t>
  </si>
  <si>
    <t>12,18:30:99:618,0,341</t>
  </si>
  <si>
    <t>725	rs366943	A	G	876.77	PASS	AC=2;AF=1.00;AN=2;DB;DP=29;ExcessHet=3.0103;FS=0.000;MLEAC=2;MLEAF=1.00;POSITIVE_TRAIN_SITE;QD=32.47;SOR=2.753;VQSLOD=3.49;culprit=FS	GT:AD:DP:GQ:PL	1/1:0,27:27:81:905,81,0</t>
  </si>
  <si>
    <t>791	rs375048	C	T	680.77	PASS	AC=2;AF=1.00;AN=2;DB;DP=19;ExcessHet=3.0103;FS=0.000;MLEAC=2;MLEAF=1.00;POSITIVE_TRAIN_SITE;QD=34.27;SOR=4.514;VQSLOD=0.704;culprit=SOR	GT:AD:DP:GQ:PL	1/1:0,18:19:54:709,54,0</t>
  </si>
  <si>
    <t>822	rs9438884	C	T	417.77	PASS	AC=2;AF=1.00;AN=2;DB;DP=12;ExcessHet=3.0103;FS=0.000;MLEAC=2;MLEAF=1.00;POSITIVE_TRAIN_SITE;QD=29.89;SOR=3.611;VQSLOD=3.17;culprit=SOR	GT:AD:DP:GQ:PL	1/1:0,11:12:33:446,33,0</t>
  </si>
  <si>
    <t>925	rs57774727	G	A	229.82	PASS	AC=2;AF=1.00;AN=2;DB;DP=7;ExcessHet=3.0103;FS=0.000;MLEAC=2;MLEAF=1.00;QD=34.09;SOR=3.258;VQSLOD=0.516;culprit=FS	GT:AD:DP:GQ:PL	1/1:0,3:4:18:257,18,0</t>
  </si>
  <si>
    <t>935	rs1387804966	G	GGAA	97.25	PASS	AC=2;AF=1.00;AN=2;DB;DP=6;ExcessHet=3.0103;FS=0.000;MLEAC=2;MLEAF=1.00;QD=32.42;SOR=2.833;VQSLOD=2.28;culprit=FS	GT:AD:DP:GQ:PL	1/1:0,3:3:9:134,9,0</t>
  </si>
  <si>
    <t>971	rs1485621599	AAGG	A	43.80	PASS	AC=1;AF=0.500;AN=2;DB;DP=3;ExcessHet=3.0103;FS=4.771;MLEAC=1;MLEAF=0.500;MQRankSum=0.00;QD=14.60;SOR=2.225;VQSLOD=-8.879e-01;culprit=DP	GT:AD:DP:GQ:PL	0/1:1,2:3:18:81,0,18</t>
  </si>
  <si>
    <t>chr1	25045</t>
  </si>
  <si>
    <t>129	rs11248969	G	C	338.78	PASS	AC=2;AF=1.00;AN=2;DB;DP=9;ExcessHet=3.0103;FS=0.000;MLEAC=2;MLEAF=1.00;NEGATIVE_TRAIN_SITE;POSITIVE_TRAIN_SITE;QD=33.65;SOR=4.615;VQSLOD=0.297;culprit=SOR	GT:AD:DP:GQ:PL	1/1:0,9:9:27:367,27,0</t>
  </si>
  <si>
    <t>421	rs311439	A	G	1211.77	PASS	AC=2;AF=1.00;AN=2;DB;DP=35;ExcessHet=3.0103;FS=0.000;MLEAC=2;MLEAF=1.00;POSITIVE_TRAIN_SITE;QD=34.62;SOR=0.869;VQSLOD=5.77;culprit=QD	GT:AD:DP:GQ:PL	1/1:0,35:35:99:1240,105,0</t>
  </si>
  <si>
    <t>449	rs311440	G	A	1055.77	PASS	AC=2;AF=1.00;AN=2;DB;DP=31;ExcessHet=3.0103;FS=0.000;MLEAC=2;MLEAF=1.00;POSITIVE_TRAIN_SITE;QD=30.90;SOR=0.826;VQSLOD=6.16;culprit=FS	GT:AD:DP:GQ:PL	1/1:0,30:30:90:1084,90,0</t>
  </si>
  <si>
    <t>766	rs311441	G	C	869.77	PASS	AC=2;AF=1.00;AN=2;DB;DP=30;ExcessHet=3.0103;FS=0.000;MLEAC=2;MLEAF=1.00;POSITIVE_TRAIN_SITE;QD=28.99;SOR=0.826;VQSLOD=6.59;culprit=FS	GT:AD:DP:GQ:PL	1/1:0,30:30:90:898,90,0</t>
  </si>
  <si>
    <t>887	rs311442	A	G	682.77	PASS	AC=2;AF=1.00;AN=2;DB;DP=23;ExcessHet=3.0103;FS=0.000;MLEAC=2;MLEAF=1.00;POSITIVE_TRAIN_SITE;QD=32.51;SOR=1.230;VQSLOD=5.71;culprit=FS	GT:AD:DP:GQ:PL	1/1:0,21:21:62:711,62,0</t>
  </si>
  <si>
    <t>chr1	25046</t>
  </si>
  <si>
    <t>098	rs311443	G	T	601.77	PASS	AC=2;AF=1.00;AN=2;DB;DP=17;ExcessHet=3.0103;FS=0.000;MLEAC=2;MLEAF=1.00;POSITIVE_TRAIN_SITE;QD=30.22;SOR=0.693;VQSLOD=4.96;culprit=FS	GT:AD:DP:GQ:PL	1/1:0,16:16:48:630,48,0</t>
  </si>
  <si>
    <t>316	rs311444	G	A	1329.77	PASS	AC=2;AF=1.00;AN=2;DB;DP=37;ExcessHet=3.0103;FS=0.000;MLEAC=2;MLEAF=1.00;POSITIVE_TRAIN_SITE;QD=31.67;SOR=1.418;VQSLOD=5.77;culprit=FS	GT:AD:DP:GQ:PL	1/1:0,34:34:99:1358,102,0</t>
  </si>
  <si>
    <t>524	rs311445	G	A	1342.77	PASS	AC=2;AF=1.00;AN=2;DB;DP=36;ExcessHet=3.0103;FS=0.000;MLEAC=2;MLEAF=1.00;POSITIVE_TRAIN_SITE;QD=31.19;SOR=0.941;VQSLOD=6.07;culprit=FS	GT:AD:DP:GQ:PL	1/1:0,34:34:99:1371,102,0</t>
  </si>
  <si>
    <t>chr1	25047</t>
  </si>
  <si>
    <t>689	rs311446	T	C	231.77	PASS	AC=1;AF=0.500;AN=2;BaseQRankSum=-2.790e-01;DB;DP=16;ExcessHet=3.0103;FS=0.000;MLEAC=1;MLEAF=0.500;MQRankSum=0.00;POSITIVE_TRAIN_SITE;QD=15.45;ReadPosRankSum=0.506;SOR=0.892;VQSLOD=4.80;culprit=FS	GT:AD:DP:GQ:PL	0/1:7</t>
  </si>
  <si>
    <t>,8:15:99:260,0,217</t>
  </si>
  <si>
    <t>756	rs4648896	G	C	428.77	PASS	AC=1;AF=0.500;AN=2;BaseQRankSum=-4.510e-01;DB;DP=23;ExcessHet=3.0103;FS=4.228;MLEAC=1;MLEAF=0.500;MQRankSum=0.00;POSITIVE_TRAIN_SITE;QD=19.49;ReadPosRankSum=-3.070e-01;SOR=1.170;VQSLOD=1.76;culprit=QD	GT:AD:DP:GQ:PL</t>
  </si>
  <si>
    <t xml:space="preserve">	0/1:8,14:22:99:457,0,225</t>
  </si>
  <si>
    <t>chr1	25048</t>
  </si>
  <si>
    <t>166	rs57394070	C	T	342.77	PASS	AC=1;AF=0.500;AN=2;BaseQRankSum=-1.741e+00;DB;DP=25;ExcessHet=3.0103;FS=3.892;MLEAC=1;MLEAF=0.500;MQRankSum=0.00;POSITIVE_TRAIN_SITE;QD=14.90;ReadPosRankSum=-1.771e+00;SOR=1.555;VQSLOD=1.76;culprit=ReadPosRankSum	G</t>
  </si>
  <si>
    <t>T:AD:DP:GQ:PL	0/1:11,12:24:99:371,0,37</t>
  </si>
  <si>
    <t>317	rs68100287	A	T	391.77	PASS	AC=1;AF=0.500;AN=2;BaseQRankSum=-2.990e-01;DB;DP=24;ExcessHet=3.0103;FS=1.680;MLEAC=1;MLEAF=0.500;MQRankSum=0.00;POSITIVE_TRAIN_SITE;QD=16.32;ReadPosRankSum=0.406;SOR=0.368;VQSLOD=3.27;culprit=FS	GT:AD:DP:GQ:PL	0/1</t>
  </si>
  <si>
    <t>:11,13:24:99:420,0,367</t>
  </si>
  <si>
    <t>378	rs311447	A	G	588.77	PASS	AC=2;AF=1.00;AN=2;DB;DP=25;ExcessHet=3.0103;FS=0.000;MLEAC=2;MLEAF=1.00;POSITIVE_TRAIN_SITE;QD=24.53;SOR=0.693;VQSLOD=4.67;culprit=QD	GT:AD:DP:GQ:PL	1/1:0,24:24:70:617,70,0</t>
  </si>
  <si>
    <t>686	rs4649057	T	C	428.77	PASS	AC=1;AF=0.500;AN=2;BaseQRankSum=-1.771e+00;DB;DP=39;ExcessHet=3.0103;FS=2.944;MLEAC=1;MLEAF=0.500;MQRankSum=0.00;POSITIVE_TRAIN_SITE;QD=11.28;ReadPosRankSum=-8.620e-01;SOR=1.460;VQSLOD=2.83;culprit=QD	GT:AD:DP:GQ:PL</t>
  </si>
  <si>
    <t xml:space="preserve">	0/1:19,19:38:99:457,0,533</t>
  </si>
  <si>
    <t>977	rs4649058	G	A	720.77	PASS	AC=1;AF=0.500;AN=2;BaseQRankSum=4.82;DB;DP=41;ExcessHet=3.0103;FS=15.443;MLEAC=1;MLEAF=0.500;MQRankSum=0.00;POSITIVE_TRAIN_SITE;QD=17.58;ReadPosRankSum=0.092;SOR=2.258;VQSLOD=1.58;culprit=FS	GT:AD:DP:GQ:PL	0/1:19,22</t>
  </si>
  <si>
    <t>:41:99:749,0,384</t>
  </si>
  <si>
    <t>chr1	25049</t>
  </si>
  <si>
    <t>070	rs11248970	A	G	699.77	PASS	AC=1;AF=0.500;AN=2;BaseQRankSum=-3.107e+00;DB;DP=53;ExcessHet=3.0103;FS=0.000;MLEAC=1;MLEAF=0.500;MQRankSum=0.00;POSITIVE_TRAIN_SITE;QD=13.72;ReadPosRankSum=0.255;SOR=0.560;VQSLOD=4.46;culprit=FS	GT:AD:DP:GQ:PL	0/1</t>
  </si>
  <si>
    <t>:24,27:51:99:728,0,773</t>
  </si>
  <si>
    <t>606	rs4649059	G	A	337.77	PASS	AC=1;AF=0.500;AN=2;BaseQRankSum=3.29;DB;DP=27;ExcessHet=3.0103;FS=1.527;MLEAC=1;MLEAF=0.500;MQRankSum=0.00;POSITIVE_TRAIN_SITE;QD=12.51;ReadPosRankSum=0.00;SOR=0.694;VQSLOD=4.00;culprit=FS	GT:AD:DP:GQ:PL	0/1:16,11:2</t>
  </si>
  <si>
    <t>7:99:366,0,481</t>
  </si>
  <si>
    <t>974	rs367653453	CAA	C	297.73	PASS	AC=1;AF=0.500;AN=2;BaseQRankSum=-7.040e-01;DB;DP=19;ExcessHet=3.0103;FS=5.426;MLEAC=1;MLEAF=0.500;MQRankSum=0.00;QD=19.85;ReadPosRankSum=1.16;SOR=0.439;VQSLOD=-1.745e-01;culprit=FS	GT:AD:DP:GQ:PL	0/1:6,9:15:99:3</t>
  </si>
  <si>
    <t>35,0,215</t>
  </si>
  <si>
    <t>chr1	25050</t>
  </si>
  <si>
    <t>057	rs10794641	T	C	639.77	PASS	AC=2;AF=1.00;AN=2;DB;DP=19;ExcessHet=3.0103;FS=0.000;MLEAC=2;MLEAF=1.00;POSITIVE_TRAIN_SITE;QD=33.22;SOR=1.493;VQSLOD=4.78;culprit=FS	GT:AD:DP:GQ:PL	1/1:0,18:18:54:668,54,0</t>
  </si>
  <si>
    <t>132	rs12561856	G	A	357.77	PASS	AC=1;AF=0.500;AN=2;BaseQRankSum=2.76;DB;DP=23;ExcessHet=3.0103;FS=1.740;MLEAC=1;MLEAF=0.500;MQRankSum=0.00;POSITIVE_TRAIN_SITE;QD=17.04;ReadPosRankSum=-4.980e-01;SOR=0.905;VQSLOD=3.08;culprit=FS	GT:AD:DP:GQ:PL	0/1:</t>
  </si>
  <si>
    <t>9,12:21:99:386,0,219</t>
  </si>
  <si>
    <t>275	rs9438885	T	C	1007.77	PASS	AC=2;AF=1.00;AN=2;DB;DP=34;ExcessHet=3.0103;FS=0.000;MLEAC=2;MLEAF=1.00;POSITIVE_TRAIN_SITE;QD=31.49;SOR=1.473;VQSLOD=5.36;culprit=FS	GT:AD:DP:GQ:PL	1/1:0,32:32:96:1036,96,0</t>
  </si>
  <si>
    <t>675	rs11248972	G	T	643.77	PASS	AC=1;AF=0.500;AN=2;BaseQRankSum=1.55;DB;DP=35;ExcessHet=3.0103;FS=7.555;MLEAC=1;MLEAF=0.500;MQRankSum=0.00;POSITIVE_TRAIN_SITE;QD=18.39;ReadPosRankSum=1.33;SOR=1.022;VQSLOD=1.90;culprit=FS	GT:AD:DP:GQ:PL	0/1:14,21:</t>
  </si>
  <si>
    <t>35:99:672,0,346</t>
  </si>
  <si>
    <t>chr1	25051</t>
  </si>
  <si>
    <t>130	rs366605	G	A	469.77	PASS	AC=1;AF=0.500;AN=2;BaseQRankSum=1.97;DB;DP=32;ExcessHet=3.0103;FS=1.489;MLEAC=1;MLEAF=0.500;MQRankSum=0.00;POSITIVE_TRAIN_SITE;QD=15.66;ReadPosRankSum=0.622;SOR=1.292;VQSLOD=3.73;culprit=FS	GT:AD:DP:GQ:PL	0/1:13,17:3</t>
  </si>
  <si>
    <t>1:99:498,0,301</t>
  </si>
  <si>
    <t>417	rs4082732	C	A	419.77	PASS	AC=1;AF=0.500;AN=2;BaseQRankSum=2.54;DB;DP=27;ExcessHet=3.0103;FS=0.000;MLEAC=1;MLEAF=0.500;MQRankSum=0.00;POSITIVE_TRAIN_SITE;QD=15.55;ReadPosRankSum=-1.992e+00;SOR=0.892;VQSLOD=5.31;culprit=FS	GT:AD:DP:GQ:PL	0/1:1</t>
  </si>
  <si>
    <t>4,13:27:99:448,0,417</t>
  </si>
  <si>
    <t>774	rs4648897	G	A	541.77	PASS	AC=1;AF=0.500;AN=2;BaseQRankSum=2.28;DB;DP=40;ExcessHet=3.0103;FS=5.023;MLEAC=1;MLEAF=0.500;MQRankSum=0.00;POSITIVE_TRAIN_SITE;QD=15.05;ReadPosRankSum=1.11;SOR=0.579;VQSLOD=2.28;culprit=ReadPosRankSum	GT:AD:DP:GQ:PL</t>
  </si>
  <si>
    <t xml:space="preserve">	0/1:18,18:36:99:570,0,502</t>
  </si>
  <si>
    <t>853	rs11590687	A	G	475.77	PASS	AC=1;AF=0.500;AN=2;BaseQRankSum=-1.628e+00;DB;DP=35;ExcessHet=3.0103;FS=3.041;MLEAC=1;MLEAF=0.500;MQRankSum=0.00;POSITIVE_TRAIN_SITE;QD=13.99;ReadPosRankSum=-4.490e-01;SOR=0.317;VQSLOD=4.62;culprit=ReadPosRankSum	G</t>
  </si>
  <si>
    <t>T:AD:DP:GQ:PL	0/1:16,18:34:99:504,0,54</t>
  </si>
  <si>
    <t>867	rs11248973	A	G	516.77	PASS	AC=1;AF=0.500;AN=2;BaseQRankSum=-3.729e+00;DB;DP=36;ExcessHet=3.0103;FS=0.000;MLEAC=1;MLEAF=0.500;MQRankSum=0.00;POSITIVE_TRAIN_SITE;QD=14.35;ReadPosRankSum=0.825;SOR=0.540;VQSLOD=6.10;culprit=FS	GT:AD:DP:GQ:PL	0/1</t>
  </si>
  <si>
    <t>:19,17:36:99:545,0,655</t>
  </si>
  <si>
    <t>953	rs369427	A	G	314.77	PASS	AC=1;AF=0.500;AN=2;BaseQRankSum=-4.322e+00;DB;DP=30;ExcessHet=3.0103;FS=3.155;MLEAC=1;MLEAF=0.500;MQRankSum=0.00;POSITIVE_TRAIN_SITE;QD=10.49;ReadPosRankSum=0.062;SOR=0.307;VQSLOD=4.01;culprit=QD	GT:AD:DP:GQ:PL	0/1:1</t>
  </si>
  <si>
    <t>4,16:30:99:343,0,465</t>
  </si>
  <si>
    <t>988	rs435820	G	A	1095.77	PASS	AC=2;AF=1.00;AN=2;DB;DP=29;ExcessHet=3.0103;FS=0.000;MLEAC=2;MLEAF=1.00;POSITIVE_TRAIN_SITE;QD=29.39;SOR=0.906;VQSLOD=5.85;culprit=FS	GT:AD:DP:GQ:PL	1/1:0,29:29:87:1124,87,0</t>
  </si>
  <si>
    <t>chr1	25052</t>
  </si>
  <si>
    <t>177	rs10903023	G	A	223.77	PASS	AC=1;AF=0.500;AN=2;BaseQRankSum=2.20;DB;DP=23;ExcessHet=3.0103;FS=10.488;MLEAC=1;MLEAF=0.500;MQRankSum=0.00;POSITIVE_TRAIN_SITE;QD=9.73;ReadPosRankSum=0.097;SOR=1.748;VQSLOD=1.36;culprit=QD	GT:AD:DP:GQ:PL	0/1:15,8:</t>
  </si>
  <si>
    <t>23:99:252,0,491</t>
  </si>
  <si>
    <t>229	rs398077	C	T	257.77	PASS	AC=1;AF=0.500;AN=2;BaseQRankSum=0.072;DB;DP=22;ExcessHet=3.0103;FS=4.010;MLEAC=1;MLEAF=0.500;MQRankSum=0.00;POSITIVE_TRAIN_SITE;QD=12.27;ReadPosRankSum=0.604;SOR=0.207;VQSLOD=3.05;culprit=ReadPosRankSum	GT:AD:DP:GQ:P</t>
  </si>
  <si>
    <t>L	0/1:12,9:21:99:286,0,350</t>
  </si>
  <si>
    <t>672	rs11581790	C	T	965.77	PASS	AC=1;AF=0.500;AN=2;BaseQRankSum=4.23;DB;DP=45;ExcessHet=3.0103;FS=0.000;MLEAC=1;MLEAF=0.500;MQRankSum=0.00;POSITIVE_TRAIN_SITE;QD=21.95;ReadPosRankSum=-7.060e-01;SOR=0.801;VQSLOD=5.65;culprit=FS	GT:AD:DP:GQ:PL	0/1:</t>
  </si>
  <si>
    <t>15,29:44:99:994,0,355</t>
  </si>
  <si>
    <t>762	rs11591210	A	G	685.77	PASS	AC=1;AF=0.500;AN=2;BaseQRankSum=-2.285e+00;DB;DP=42;ExcessHet=3.0103;FS=9.155;MLEAC=1;MLEAF=0.500;MQRankSum=0.00;POSITIVE_TRAIN_SITE;QD=16.33;ReadPosRankSum=0.806;SOR=1.133;VQSLOD=1.72;culprit=FS	GT:AD:DP:GQ:PL	0/1</t>
  </si>
  <si>
    <t>:20,22:42:99:714,0,657</t>
  </si>
  <si>
    <t>828	rs11248975	A	C	548.77	PASS	AC=1;AF=0.500;AN=2;BaseQRankSum=-5.330e-01;DB;DP=34;ExcessHet=3.0103;FS=5.170;MLEAC=1;MLEAF=0.500;MQRankSum=0.00;POSITIVE_TRAIN_SITE;QD=16.63;ReadPosRankSum=-1.788e+00;SOR=1.177;VQSLOD=2.64;culprit=ReadPosRankSum	G</t>
  </si>
  <si>
    <t>T:AD:DP:GQ:PL	0/1:14,19:33:99:577,0,40</t>
  </si>
  <si>
    <t>869	rs1702311	A	G	217.77	PASS	AC=1;AF=0.500;AN=2;BaseQRankSum=-4.292e+00;DB;DP=31;ExcessHet=3.0103;FS=0.000;MLEAC=1;MLEAF=0.500;MQRankSum=0.00;POSITIVE_TRAIN_SITE;QD=7.51;ReadPosRankSum=0.585;SOR=0.473;VQSLOD=4.11;culprit=QD	GT:AD:DP:GQ:PL	0/1:1</t>
  </si>
  <si>
    <t>8,11:29:99:246,0,631</t>
  </si>
  <si>
    <t>904	rs10489162	C	G	530.77	PASS	AC=1;AF=0.500;AN=2;BaseQRankSum=1.94;DB;DP=32;ExcessHet=3.0103;FS=3.834;MLEAC=1;MLEAF=0.500;MQRankSum=0.00;POSITIVE_TRAIN_SITE;QD=18.30;ReadPosRankSum=1.15;SOR=0.180;VQSLOD=3.23;culprit=ReadPosRankSum	GT:AD:DP:GQ:P</t>
  </si>
  <si>
    <t>L	0/1:10,19:29:99:559,0,191</t>
  </si>
  <si>
    <t>993	rs11581848	C	G	700.77	PASS	AC=1;AF=0.500;AN=2;BaseQRankSum=0.811;DB;DP=39;ExcessHet=3.0103;FS=9.553;MLEAC=1;MLEAF=0.500;MQRankSum=0.00;POSITIVE_TRAIN_SITE;QD=17.97;ReadPosRankSum=-6.140e-01;SOR=0.279;VQSLOD=2.10;culprit=FS	GT:AD:DP:GQ:PL	0/1</t>
  </si>
  <si>
    <t>:16,23:39:99:729,0,451</t>
  </si>
  <si>
    <t>chr1	25054</t>
  </si>
  <si>
    <t>274	rs67625352	T	C	287.78	PASS	AC=2;AF=1.00;AN=2;DB;DP=10;ExcessHet=3.0103;FS=0.000;MLEAC=2;MLEAF=1.00;QD=30.76;SOR=4.615;VQSLOD=0.168;culprit=SOR	GT:AD:DP:GQ:PGT:PID:PL:PS	1|1:0,8:9:24:1|1:25054274_T_C:316,24,0:25054274</t>
  </si>
  <si>
    <t>285	rs113711209	C	T	128.03	PASS	AC=2;AF=1.00;AN=2;DB;DP=5;ExcessHet=3.0103;FS=0.000;MLEAC=2;MLEAF=1.00;QD=32.01;SOR=3.611;VQSLOD=1.91;culprit=DP	GT:AD:DP:GQ:PGT:PID:PL:PS	1|1:0,4:5:12:1|1:25054274_T_C:156,12,0:25054274</t>
  </si>
  <si>
    <t>364	rs111261283	T	A	18.59	PASS	AC=2;AF=1.00;AN=2;DB;DP=1;ExcessHet=3.0103;FS=0.000;MLEAC=2;MLEAF=1.00;QD=18.59;SOR=1.609;VQSLOD=-4.147e-01;culprit=DP	GT:AD:DP:GQ:PGT:PID:PL:PS	1|1:0,1:1:3:1|1:25054364_T_A:45,3,0:25054364</t>
  </si>
  <si>
    <t>449	rs758499034	C	CTCCTTCCT	25.74	PASS	AC=1;AF=0.500;AN=2;BaseQRankSum=0.253;DB;DP=6;ExcessHet=3.0103;FS=0.000;MLEAC=1;MLEAF=0.500;MQRankSum=0.00;QD=4.29;ReadPosRankSum=-8.420e-01;SOR=0.307;VQSLOD=1.41;culprit=QD	GT:AD:DP:GQ:PL	0/1:4,2:6:63:63,0</t>
  </si>
  <si>
    <t>,162</t>
  </si>
  <si>
    <t>462	rs77957111	T	C	130.77	PASS	AC=1;AF=0.500;AN=2;BaseQRankSum=-8.420e-01;DB;DP=9;ExcessHet=3.0103;FS=0.000;MLEAC=1;MLEAF=0.500;MQRankSum=0.00;QD=18.68;ReadPosRankSum=1.01;SOR=0.941;VQSLOD=2.01;culprit=FS	GT:AD:DP:GQ:PL	0/1:3,4:7:99:159,0,106</t>
  </si>
  <si>
    <t>572	rs9438886	T	C	579.77	PASS	AC=2;AF=1.00;AN=2;DB;DP=17;ExcessHet=3.0103;FS=0.000;MLEAC=2;MLEAF=1.00;NEGATIVE_TRAIN_SITE;POSITIVE_TRAIN_SITE;QD=34.10;SOR=5.784;VQSLOD=-1.598e+00;culprit=SOR	GT:AD:DP:GQ:PL	1/1:0,17:17:51:608,51,0</t>
  </si>
  <si>
    <t>820	rs56127605	G	A	272.77	PASS	AC=1;AF=0.500;AN=2;BaseQRankSum=1.12;DB;DP=18;ExcessHet=3.0103;FS=4.752;MLEAC=1;MLEAF=0.500;MQRankSum=0.00;POSITIVE_TRAIN_SITE;QD=16.05;ReadPosRankSum=1.68;SOR=2.093;VQSLOD=0.655;culprit=ReadPosRankSum	GT:AD:DP:GQ:</t>
  </si>
  <si>
    <t>PL	0/1:8,9:17:99:301,0,199</t>
  </si>
  <si>
    <t>894	rs9438887	C	G	219.77	PASS	AC=1;AF=0.500;AN=2;BaseQRankSum=2.77;DB;DP=21;ExcessHet=3.0103;FS=0.000;MLEAC=1;MLEAF=0.500;MQRankSum=0.00;POSITIVE_TRAIN_SITE;QD=10.99;ReadPosRankSum=1.04;SOR=0.446;VQSLOD=4.55;culprit=FS	GT:AD:DP:GQ:PL	0/1:12,8:20</t>
  </si>
  <si>
    <t>:99:248,0,352</t>
  </si>
  <si>
    <t>chr1	25055</t>
  </si>
  <si>
    <t>035	rs12075549	C	T	382.77	PASS	AC=1;AF=0.500;AN=2;BaseQRankSum=1.92;DB;DP=26;ExcessHet=3.0103;FS=0.000;MLEAC=1;MLEAF=0.500;MQRankSum=0.00;POSITIVE_TRAIN_SITE;QD=14.72;ReadPosRankSum=-7.700e-01;SOR=0.728;VQSLOD=5.55;culprit=FS	GT:AD:DP:GQ:PL	0/1:</t>
  </si>
  <si>
    <t>13,13:26:99:411,0,322</t>
  </si>
  <si>
    <t>184	rs311460	C	G	990.77	PASS	AC=2;AF=1.00;AN=2;DB;DP=29;ExcessHet=3.0103;FS=0.000;MLEAC=2;MLEAF=1.00;POSITIVE_TRAIN_SITE;QD=31.19;SOR=1.863;VQSLOD=5.65;culprit=FS	GT:AD:DP:GQ:PL	1/1:0,28:28:84:1019,84,0</t>
  </si>
  <si>
    <t>747	rs59810358	C	G	202.77	PASS	AC=1;AF=0.500;AN=2;BaseQRankSum=0.313;DB;DP=26;ExcessHet=3.0103;FS=6.956;MLEAC=1;MLEAF=0.500;MQRankSum=0.00;POSITIVE_TRAIN_SITE;QD=7.80;ReadPosRankSum=0.250;SOR=1.773;VQSLOD=0.992;culprit=QD	GT:AD:DP:GQ:PL	0/1:18,8</t>
  </si>
  <si>
    <t>:26:99:231,0,572</t>
  </si>
  <si>
    <t>chr1	25056</t>
  </si>
  <si>
    <t>065	rs12403541	G	A	237.77	PASS	AC=1;AF=0.500;AN=2;BaseQRankSum=-3.520e-01;DB;DP=26;ExcessHet=3.0103;FS=3.682;MLEAC=1;MLEAF=0.500;MQRankSum=0.00;POSITIVE_TRAIN_SITE;QD=9.91;ReadPosRankSum=-1.169e+00;SOR=1.115;VQSLOD=2.60;culprit=QD	GT:AD:DP:GQ:PL</t>
  </si>
  <si>
    <t xml:space="preserve">	0/1:15,9:26:99:266,0,505</t>
  </si>
  <si>
    <t>chr1	25057</t>
  </si>
  <si>
    <t>946	rs10437112	G	A	806.77	PASS	AC=1;AF=0.500;AN=2;BaseQRankSum=1.60;DB;DP=46;ExcessHet=3.0103;FS=0.000;MLEAC=1;MLEAF=0.500;MQRankSum=0.00;POSITIVE_TRAIN_SITE;QD=17.54;ReadPosRankSum=0.499;SOR=0.804;VQSLOD=5.89;culprit=FS	GT:AD:DP:GQ:PL	0/1:20,26</t>
  </si>
  <si>
    <t>:46:99:835,0,617</t>
  </si>
  <si>
    <t>chr1	25058</t>
  </si>
  <si>
    <t>042	rs4649060	T	G	577.77	PASS	AC=1;AF=0.500;AN=2;BaseQRankSum=-1.353e+00;DB;DP=41;ExcessHet=3.0103;FS=2.795;MLEAC=1;MLEAF=0.500;MQRankSum=0.00;POSITIVE_TRAIN_SITE;QD=14.44;ReadPosRankSum=-2.440e-01;SOR=1.177;VQSLOD=3.19;culprit=ReadPosRankSum	GT</t>
  </si>
  <si>
    <t>:AD:DP:GQ:PL	0/1:19,21:40:99:606,0,595</t>
  </si>
  <si>
    <t>702	rs75925144	G	A	503.77	PASS	AC=1;AF=0.500;AN=2;BaseQRankSum=2.92;DB;DP=34;ExcessHet=3.0103;FS=1.377;MLEAC=1;MLEAF=0.500;MQRankSum=-5.058e+00;QD=15.27;ReadPosRankSum=-7.030e-01;SOR=1.058;VQSLOD=2.95;culprit=ReadPosRankSum	GT:AD:DP:GQ:PL	0/1:16</t>
  </si>
  <si>
    <t>,17:33:99:532,0,482</t>
  </si>
  <si>
    <t>chr1	25059</t>
  </si>
  <si>
    <t>045	rs34982032	C	T	325.77	PASS	AC=1;AF=0.500;AN=2;BaseQRankSum=1.36;DB;DP=35;ExcessHet=3.0103;FS=0.000;MLEAC=1;MLEAF=0.500;MQRankSum=-2.263e+00;QD=9.87;ReadPosRankSum=-1.493e+00;SOR=0.551;VQSLOD=3.26;culprit=FS	GT:AD:DP:GQ:PL	0/1:20,13:33:99:354</t>
  </si>
  <si>
    <t>,0,539</t>
  </si>
  <si>
    <t>chr1	25060</t>
  </si>
  <si>
    <t>246	rs36101243	C	T	557.77	PASS	AC=1;AF=0.500;AN=2;BaseQRankSum=1.56;DB;DP=40;ExcessHet=3.0103;FS=1.243;MLEAC=1;MLEAF=0.500;MQRankSum=-2.660e-01;QD=14.30;ReadPosRankSum=1.18;SOR=1.022;VQSLOD=2.81;culprit=FS	GT:AD:DP:GQ:PL	0/1:20,19:39:99:586,0,59</t>
  </si>
  <si>
    <t>608	rs4649062	G	A	407.77	PASS	AC=1;AF=0.500;AN=2;BaseQRankSum=0.859;DB;DP=30;ExcessHet=3.0103;FS=0.000;MLEAC=1;MLEAF=0.500;MQRankSum=-4.030e+00;QD=13.59;ReadPosRankSum=-1.557e+00;SOR=0.721;VQSLOD=4.29;culprit=FS	GT:AD:DP:GQ:PL	0/1:15,15:30:99:43</t>
  </si>
  <si>
    <t>6,0,369</t>
  </si>
  <si>
    <t>788	rs4649063	A	G	673.77	PASS	AC=2;AF=1.00;AN=2;DB;DP=27;ExcessHet=3.0103;FS=0.000;MLEAC=2;MLEAF=1.00;QD=24.95;SOR=0.765;VQSLOD=2.85;culprit=QD	GT:AD:DP:GQ:PL	1/1:0,27:27:78:702,78,0</t>
  </si>
  <si>
    <t>920	rs4648898	G	A	385.77	PASS	AC=1;AF=0.500;AN=2;BaseQRankSum=0.030;DB;DP=24;ExcessHet=3.0103;FS=0.000;MLEAC=1;MLEAF=0.500;MQRankSum=-1.617e+00;QD=16.07;ReadPosRankSum=0.551;SOR=0.673;VQSLOD=3.94;culprit=FS	GT:AD:DP:GQ:PL	0/1:11,13:24:99:414,0,3</t>
  </si>
  <si>
    <t>chr1	25062</t>
  </si>
  <si>
    <t>427	rs36090095	A	T	354.77	PASS	AC=1;AF=0.500;AN=2;BaseQRankSum=0.320;DB;DP=31;ExcessHet=3.0103;FS=5.782;MLEAC=1;MLEAF=0.500;MQRankSum=0.00;POSITIVE_TRAIN_SITE;QD=12.23;ReadPosRankSum=0.523;SOR=0.418;VQSLOD=1.56;culprit=FS	GT:AD:DP:GQ:PL	0/1:17,1</t>
  </si>
  <si>
    <t>2:30:99:383,0,543</t>
  </si>
  <si>
    <t>772	rs370621	C	A	1045.77	PASS	AC=2;AF=1.00;AN=2;DB;DP=29;ExcessHet=3.0103;FS=0.000;MLEAC=2;MLEAF=1.00;POSITIVE_TRAIN_SITE;QD=36.55;SOR=0.922;VQSLOD=5.42;culprit=QD	GT:AD:DP:GQ:PL	1/1:0,27:27:81:1074,81,0</t>
  </si>
  <si>
    <t>chr1	25064</t>
  </si>
  <si>
    <t>336	rs311448	C	T	1191.77	PASS	AC=2;AF=1.00;AN=2;DB;DP=35;ExcessHet=3.0103;FS=0.000;MLEAC=2;MLEAF=1.00;POSITIVE_TRAIN_SITE;QD=27.89;SOR=0.811;VQSLOD=6.28;culprit=FS	GT:AD:DP:GQ:PL	1/1:0,34:34:99:1220,102,0</t>
  </si>
  <si>
    <t>555	rs71577741	GTGAATGAATGAA	G,GTGAA	1055.73	PASS	AC=1,1;AF=0.500,0.500;AN=2;DB;DP=32;ExcessHet=3.0103;FS=0.000;MLEAC=1,1;MLEAF=0.500,0.500;POSITIVE_TRAIN_SITE;QD=25.70;SOR=1.022;VQSLOD=5.91;culprit=FS	GT:AD:DP:GQ:PL	1/2:0,14,12:26:99:1093,504,4</t>
  </si>
  <si>
    <t>62,589,0,552</t>
  </si>
  <si>
    <t>907	rs311449	C	A	273.77	PASS	AC=1;AF=0.500;AN=2;BaseQRankSum=0.961;DB;DP=34;ExcessHet=3.0103;FS=0.000;MLEAC=1;MLEAF=0.500;MQRankSum=0.00;POSITIVE_TRAIN_SITE;QD=8.56;ReadPosRankSum=0.651;SOR=0.927;VQSLOD=5.23;culprit=FS	GT:AD:DP:GQ:PL	0/1:22,10:3</t>
  </si>
  <si>
    <t>2:99:302,0,719</t>
  </si>
  <si>
    <t>chr1	25065</t>
  </si>
  <si>
    <t>113	rs311450	C	T	309.77	PASS	AC=1;AF=0.500;AN=2;BaseQRankSum=1.45;DB;DP=25;ExcessHet=3.0103;FS=1.603;MLEAC=1;MLEAF=0.500;MQRankSum=0.00;POSITIVE_TRAIN_SITE;QD=14.08;ReadPosRankSum=1.52;SOR=1.085;VQSLOD=3.40;culprit=FS	GT:AD:DP:GQ:PL	0/1:12,10:22</t>
  </si>
  <si>
    <t>:99:338,0,367</t>
  </si>
  <si>
    <t>179	rs76938419	CCA	C	315.73	PASS	AC=1;AF=0.500;AN=2;BaseQRankSum=0.182;DB;DP=30;ExcessHet=3.0103;FS=1.497;MLEAC=1;MLEAF=0.500;MQRankSum=0.00;POSITIVE_TRAIN_SITE;QD=10.52;ReadPosRankSum=-2.470e-01;SOR=1.136;VQSLOD=2.93;culprit=QD	GT:AD:DP:GQ:PL	0</t>
  </si>
  <si>
    <t>/1:19,11:30:99:353,0,756</t>
  </si>
  <si>
    <t>636	rs11582016	G	A	430.77	PASS	AC=1;AF=0.500;AN=2;BaseQRankSum=1.37;DB;DP=40;ExcessHet=3.0103;FS=2.817;MLEAC=1;MLEAF=0.500;MQRankSum=0.00;POSITIVE_TRAIN_SITE;QD=11.05;ReadPosRankSum=-2.439e+00;SOR=0.518;VQSLOD=2.23;culprit=ReadPosRankSum	GT:AD:D</t>
  </si>
  <si>
    <t>P:GQ:PL	0/1:23,16:40:99:459,0,696</t>
  </si>
  <si>
    <t>835	rs311451	G	C	1162.77	PASS	AC=2;AF=1.00;AN=2;DB;DP=33;ExcessHet=3.0103;FS=0.000;MLEAC=2;MLEAF=1.00;POSITIVE_TRAIN_SITE;QD=28.25;SOR=1.352;VQSLOD=6.24;culprit=FS	GT:AD:DP:GQ:PL	1/1:0,33:33:99:1191,99,0</t>
  </si>
  <si>
    <t>836	rs11582046	G	A	465.77	PASS	AC=1;AF=0.500;AN=2;BaseQRankSum=1.23;DB;DP=33;ExcessHet=3.0103;FS=5.222;MLEAC=1;MLEAF=0.500;MQRankSum=0.00;POSITIVE_TRAIN_SITE;QD=14.11;ReadPosRankSum=-1.990e-01;SOR=0.209;VQSLOD=3.74;culprit=FS	GT:AD:DP:GQ:PL	0/1:</t>
  </si>
  <si>
    <t>18,15:33:99:494,0,540</t>
  </si>
  <si>
    <t>873	rs311452	G	A	381.77	PASS	AC=1;AF=0.500;AN=2;BaseQRankSum=1.09;DB;DP=35;ExcessHet=3.0103;FS=3.093;MLEAC=1;MLEAF=0.500;MQRankSum=0.00;POSITIVE_TRAIN_SITE;QD=11.23;ReadPosRankSum=-1.587e+00;SOR=1.321;VQSLOD=2.81;culprit=ReadPosRankSum	GT:AD:DP:</t>
  </si>
  <si>
    <t>GQ:PL	0/1:17,17:34:99:410,0,370</t>
  </si>
  <si>
    <t>chr1	25067</t>
  </si>
  <si>
    <t>055	rs311453	A	G	492.77	PASS	AC=1;AF=0.500;AN=2;BaseQRankSum=1.70;DB;DP=27;ExcessHet=3.0103;FS=3.722;MLEAC=1;MLEAF=0.500;MQRankSum=0.00;POSITIVE_TRAIN_SITE;QD=18.95;ReadPosRankSum=-7.040e-01;SOR=0.395;VQSLOD=2.14;culprit=SOR	GT:AD:DP:GQ:PL	0/1:1</t>
  </si>
  <si>
    <t>0,16:27:99:521,0,300</t>
  </si>
  <si>
    <t>325	rs311454	G	A	403.77	PASS	AC=1;AF=0.500;AN=2;BaseQRankSum=0.367;DB;DP=29;ExcessHet=3.0103;FS=0.000;MLEAC=1;MLEAF=0.500;MQRankSum=0.00;POSITIVE_TRAIN_SITE;QD=14.95;ReadPosRankSum=0.00;SOR=0.569;VQSLOD=6.02;culprit=FS	GT:AD:DP:GQ:PL	0/1:13,14:2</t>
  </si>
  <si>
    <t>7:99:432,0,371</t>
  </si>
  <si>
    <t>888	rs11274915	C	CCACGGTGGTTTT	354.73	PASS	AC=1;AF=0.500;AN=2;BaseQRankSum=-7.920e-01;DB;DP=22;ExcessHet=3.0103;FS=3.468;MLEAC=1;MLEAF=0.500;MQRankSum=0.00;POSITIVE_TRAIN_SITE;QD=18.67;ReadPosRankSum=0.152;SOR=2.093;VQSLOD=1.24;culprit=DP	GT:AD:</t>
  </si>
  <si>
    <t>DP:GQ:PL	0/1:9,10:20:99:392,0,348</t>
  </si>
  <si>
    <t>chr1	25068</t>
  </si>
  <si>
    <t>260	rs72659012	C	T	257.77	PASS	AC=1;AF=0.500;AN=2;BaseQRankSum=0.546;DB;DP=18;ExcessHet=3.0103;FS=6.422;MLEAC=1;MLEAF=0.500;MQRankSum=0.00;POSITIVE_TRAIN_SITE;QD=15.16;ReadPosRankSum=1.42;SOR=0.061;VQSLOD=2.08;culprit=SOR	GT:AD:DP:GQ:PL	0/1:7,10</t>
  </si>
  <si>
    <t>:17:99:286,0,199</t>
  </si>
  <si>
    <t>642	rs448385	G	A	1320.77	PASS	AC=2;AF=1.00;AN=2;DB;DP=36;ExcessHet=3.0103;FS=0.000;MLEAC=2;MLEAF=1.00;POSITIVE_TRAIN_SITE;QD=28.55;SOR=1.148;VQSLOD=6.66;culprit=FS	GT:AD:DP:GQ:PL	1/1:0,35:35:99:1349,105,0</t>
  </si>
  <si>
    <t>853	rs387815	T	G	1302.77	PASS	AC=2;AF=1.00;AN=2;DB;DP=36;ExcessHet=3.0103;FS=0.000;MLEAC=2;MLEAF=1.00;POSITIVE_TRAIN_SITE;QD=29.03;SOR=2.179;VQSLOD=6.00;culprit=FS	GT:AD:DP:GQ:PL	1/1:0,36:36:99:1331,108,0</t>
  </si>
  <si>
    <t>247	rs35219767	G	A	483.77	PASS	AC=1;AF=0.500;AN=2;BaseQRankSum=1.68;DB;DP=36;ExcessHet=3.0103;FS=4.748;MLEAC=1;MLEAF=0.500;MQRankSum=0.00;POSITIVE_TRAIN_SITE;QD=13.44;ReadPosRankSum=-3.340e-01;SOR=1.152;VQSLOD=2.60;culprit=ReadPosRankSum	GT:AD:D</t>
  </si>
  <si>
    <t>P:GQ:PL	0/1:20,16:36:99:512,0,598</t>
  </si>
  <si>
    <t>268	rs380149	G	A	1356.77	PASS	AC=2;AF=1.00;AN=2;DB;DP=38;ExcessHet=3.0103;FS=0.000;MLEAC=2;MLEAF=1.00;POSITIVE_TRAIN_SITE;QD=32.73;SOR=0.798;VQSLOD=7.00;culprit=FS	GT:AD:DP:GQ:PL	1/1:0,37:38:99:1385,111,0</t>
  </si>
  <si>
    <t>361	rs35065004	G	A	552.77	PASS	AC=1;AF=0.500;AN=2;BaseQRankSum=-1.517e+00;DB;DP=36;ExcessHet=3.0103;FS=3.051;MLEAC=1;MLEAF=0.500;MQRankSum=0.00;POSITIVE_TRAIN_SITE;QD=16.75;ReadPosRankSum=-2.950e-01;SOR=0.307;VQSLOD=4.78;culprit=ReadPosRankSum	G</t>
  </si>
  <si>
    <t>T:AD:DP:GQ:PL	0/1:15,18:34:99:581,0,46</t>
  </si>
  <si>
    <t>431	rs34840146	C	A	708.77	PASS	AC=1;AF=0.500;AN=2;BaseQRankSum=1.32;DB;DP=34;ExcessHet=3.0103;FS=3.290;MLEAC=1;MLEAF=0.500;MQRankSum=0.00;POSITIVE_TRAIN_SITE;QD=21.48;ReadPosRankSum=0.918;SOR=0.405;VQSLOD=1.99;culprit=QD	GT:AD:DP:GQ:PL	0/1:12,21</t>
  </si>
  <si>
    <t>:33:99:737,0,362</t>
  </si>
  <si>
    <t>459	rs35283292	T	A	780.77	PASS	AC=1;AF=0.500;AN=2;BaseQRankSum=1.44;DB;DP=42;ExcessHet=3.0103;FS=1.216;MLEAC=1;MLEAF=0.500;MQRankSum=0.00;POSITIVE_TRAIN_SITE;QD=18.59;ReadPosRankSum=1.12;SOR=0.708;VQSLOD=4.23;culprit=FS	GT:AD:DP:GQ:PL	0/1:18,24:</t>
  </si>
  <si>
    <t>42:99:809,0,542</t>
  </si>
  <si>
    <t>540	rs67273825	CT	C	445.73	PASS	AC=1;AF=0.500;AN=2;BaseQRankSum=1.39;DB;DP=39;ExcessHet=3.0103;FS=0.000;MLEAC=1;MLEAF=0.500;MQRankSum=0.00;POSITIVE_TRAIN_SITE;QD=12.74;ReadPosRankSum=-2.310e-01;SOR=0.582;VQSLOD=5.47;culprit=FS	GT:AD:DP:GQ:PL	0/1</t>
  </si>
  <si>
    <t>:17,18:35:99:483,0,473</t>
  </si>
  <si>
    <t>946	rs34909945	C	A	332.77	PASS	AC=1;AF=0.500;AN=2;BaseQRankSum=3.08;DB;DP=39;ExcessHet=3.0103;FS=1.519;MLEAC=1;MLEAF=0.500;MQRankSum=0.00;POSITIVE_TRAIN_SITE;QD=9.79;ReadPosRankSum=-9.000e-02;SOR=1.179;VQSLOD=2.38;culprit=FS	GT:AD:DP:GQ:PL	0/1:2</t>
  </si>
  <si>
    <t>2,12:34:99:361,0,618</t>
  </si>
  <si>
    <t>chr1	25070</t>
  </si>
  <si>
    <t>308	rs10671231	T	TCA	730.73	PASS	AC=1;AF=0.500;AN=2;BaseQRankSum=-6.680e-01;DB;DP=30;ExcessHet=3.0103;FS=0.000;MLEAC=1;MLEAF=0.500;MQRankSum=0.00;POSITIVE_TRAIN_SITE;QD=25.20;ReadPosRankSum=0.023;SOR=0.693;VQSLOD=6.09;culprit=FS	GT:AD:DP:GQ:PGT:</t>
  </si>
  <si>
    <t>PID:PL:PS	0|1:10,19:29:99:0|1:25070308</t>
  </si>
  <si>
    <t>_T_TCA:768,0,363:25070308</t>
  </si>
  <si>
    <t>313	rs35372272	T	C	739.77	PASS	AC=1;AF=0.500;AN=2;BaseQRankSum=-8.610e-01;DB;DP=29;ExcessHet=3.0103;FS=0.000;MLEAC=1;MLEAF=0.500;MQRankSum=0.00;QD=25.51;ReadPosRankSum=0.023;SOR=0.693;VQSLOD=4.36;culprit=QD	GT:AD:DP:GQ:PGT:PID:PL:PS	0|1:10,19:29</t>
  </si>
  <si>
    <t>:99:0|1:25070308_T_TCA:768,0,363:25070</t>
  </si>
  <si>
    <t>342	rs365865	C	T	1027.77	PASS	AC=2;AF=1.00;AN=2;DB;DP=27;ExcessHet=3.0103;FS=0.000;MLEAC=2;MLEAF=1.00;POSITIVE_TRAIN_SITE;QD=26.89;SOR=1.220;VQSLOD=5.55;culprit=FS	GT:AD:DP:GQ:PL	1/1:0,26:26:78:1056,78,0</t>
  </si>
  <si>
    <t>407	rs11585730	C	A	443.77	PASS	AC=1;AF=0.500;AN=2;BaseQRankSum=1.90;DB;DP=26;ExcessHet=3.0103;FS=1.471;MLEAC=1;MLEAF=0.500;MQRankSum=0.00;POSITIVE_TRAIN_SITE;QD=17.07;ReadPosRankSum=0.515;SOR=0.446;VQSLOD=3.52;culprit=FS	GT:AD:DP:GQ:PL	0/1:12,14</t>
  </si>
  <si>
    <t>:26:99:472,0,354</t>
  </si>
  <si>
    <t>775	rs11581874	G	A	835.77	PASS	AC=1;AF=0.500;AN=2;BaseQRankSum=3.35;DB;DP=37;ExcessHet=3.0103;FS=3.018;MLEAC=1;MLEAF=0.500;MQRankSum=0.00;POSITIVE_TRAIN_SITE;QD=23.22;ReadPosRankSum=0.504;SOR=1.270;VQSLOD=2.28;culprit=QD	GT:AD:DP:GQ:PL	0/1:12,24</t>
  </si>
  <si>
    <t>:36:99:864,0,260</t>
  </si>
  <si>
    <t>975	rs386115	T	A	443.77	PASS	AC=1;AF=0.500;AN=2;BaseQRankSum=-6.420e-01;DB;DP=30;ExcessHet=3.0103;FS=3.310;MLEAC=1;MLEAF=0.500;MQRankSum=0.00;POSITIVE_TRAIN_SITE;QD=15.30;ReadPosRankSum=-1.604e+00;SOR=1.174;VQSLOD=2.31;culprit=ReadPosRankSum	GT:</t>
  </si>
  <si>
    <t>AD:DP:GQ:PL	0/1:13,16:29:99:472,0,485</t>
  </si>
  <si>
    <t>981	rs35068083	C	A	393.77	PASS	AC=1;AF=0.500;AN=2;BaseQRankSum=2.04;DB;DP=32;ExcessHet=3.0103;FS=5.384;MLEAC=1;MLEAF=0.500;MQRankSum=0.00;POSITIVE_TRAIN_SITE;QD=12.70;ReadPosRankSum=1.45;SOR=0.690;VQSLOD=1.79;culprit=ReadPosRankSum	GT:AD:DP:GQ:P</t>
  </si>
  <si>
    <t>L	0/1:17,14:31:99:422,0,656</t>
  </si>
  <si>
    <t>chr1	25071</t>
  </si>
  <si>
    <t>039	rs10647284	C	CTG	550.73	PASS	AC=1;AF=0.500;AN=2;BaseQRankSum=-3.014e+00;DB;DP=33;ExcessHet=3.0103;FS=5.792;MLEAC=1;MLEAF=0.500;MQRankSum=0.00;POSITIVE_TRAIN_SITE;QD=18.99;ReadPosRankSum=0.721;SOR=0.387;VQSLOD=2.36;culprit=FS	GT:AD:DP:GQ:PL	0</t>
  </si>
  <si>
    <t>/1:14,15:29:99:588,0,530</t>
  </si>
  <si>
    <t>121	rs441998	C	T	417.77	PASS	AC=1;AF=0.500;AN=2;BaseQRankSum=3.69;DB;DP=31;ExcessHet=3.0103;FS=11.932;MLEAC=1;MLEAF=0.500;MQRankSum=0.00;POSITIVE_TRAIN_SITE;QD=14.41;ReadPosRankSum=-1.360e+00;SOR=0.328;VQSLOD=1.02;culprit=FS	GT:AD:DP:GQ:PL	0/1:1</t>
  </si>
  <si>
    <t>6,13:29:99:446,0,367</t>
  </si>
  <si>
    <t>216	rs372777	G	A	272.77	PASS	AC=1;AF=0.500;AN=2;BaseQRankSum=2.45;DB;DP=18;ExcessHet=3.0103;FS=9.294;MLEAC=1;MLEAF=0.500;MQRankSum=0.00;POSITIVE_TRAIN_SITE;QD=15.15;ReadPosRankSum=0.533;SOR=0.039;VQSLOD=1.03;culprit=SOR	GT:AD:DP:GQ:PGT:PID:PL:PS</t>
  </si>
  <si>
    <t xml:space="preserve">	0|1:10,8:18:99:0|1:25071216_G_A:301,0</t>
  </si>
  <si>
    <t>,387:25071216</t>
  </si>
  <si>
    <t>223	rs388060	T	G	272.77	PASS	AC=1;AF=0.500;AN=2;BaseQRankSum=-2.231e+00;DB;DP=18;ExcessHet=3.0103;FS=9.294;MLEAC=1;MLEAF=0.500;MQRankSum=0.00;POSITIVE_TRAIN_SITE;QD=15.15;ReadPosRankSum=0.206;SOR=0.039;VQSLOD=1.06;culprit=SOR	GT:AD:DP:GQ:PGT:PID</t>
  </si>
  <si>
    <t>:PL:PS	0|1:10,8:18:99:0|1:25071216_G_A</t>
  </si>
  <si>
    <t>:301,0,387:25071216</t>
  </si>
  <si>
    <t>283	rs450158	C	T	335.77	PASS	AC=1;AF=0.500;AN=2;BaseQRankSum=1.21;DB;DP=23;ExcessHet=3.0103;FS=0.000;MLEAC=1;MLEAF=0.500;MQRankSum=0.00;POSITIVE_TRAIN_SITE;QD=14.60;ReadPosRankSum=-4.010e-01;SOR=0.551;VQSLOD=5.59;culprit=FS	GT:AD:DP:GQ:PL	0/1:11</t>
  </si>
  <si>
    <t>,12:23:99:364,0,292</t>
  </si>
  <si>
    <t>397	rs4417004	G	A	667.77	PASS	AC=1;AF=0.500;AN=2;BaseQRankSum=4.11;DB;DP=32;ExcessHet=3.0103;FS=3.449;MLEAC=1;MLEAF=0.500;MQRankSum=0.00;POSITIVE_TRAIN_SITE;QD=20.87;ReadPosRankSum=0.331;SOR=0.207;VQSLOD=3.14;culprit=QD	GT:AD:DP:GQ:PL	0/1:12,20:</t>
  </si>
  <si>
    <t>32:99:696,0,185</t>
  </si>
  <si>
    <t>476	rs4568778	C	T	370.77	PASS	AC=1;AF=0.500;AN=2;BaseQRankSum=3.04;DB;DP=31;ExcessHet=3.0103;FS=16.577;MLEAC=1;MLEAF=0.500;MQRankSum=0.00;POSITIVE_TRAIN_SITE;QD=13.73;ReadPosRankSum=-1.710e-01;SOR=1.204;VQSLOD=1.49;culprit=FS	GT:AD:DP:GQ:PL	0/1:</t>
  </si>
  <si>
    <t>15,12:27:99:399,0,451</t>
  </si>
  <si>
    <t>584	rs7550919	T	C	556.77	PASS	AC=1;AF=0.500;AN=2;BaseQRankSum=-3.027e+00;DB;DP=31;ExcessHet=3.0103;FS=1.455;MLEAC=1;MLEAF=0.500;MQRankSum=0.00;POSITIVE_TRAIN_SITE;QD=18.56;ReadPosRankSum=2.43;SOR=0.563;VQSLOD=3.39;culprit=ReadPosRankSum	GT:AD:DP</t>
  </si>
  <si>
    <t>25071584_T_C:585,0,572:25071584</t>
  </si>
  <si>
    <t>602	rs7534992	G	A	585.77	PASS	AC=1;AF=0.500;AN=2;BaseQRankSum=3.03;DB;DP=34;ExcessHet=3.0103;FS=1.356;MLEAC=1;MLEAF=0.500;MQRankSum=0.00;POSITIVE_TRAIN_SITE;QD=17.75;ReadPosRankSum=2.79;SOR=0.864;VQSLOD=3.82;culprit=ReadPosRankSum	GT:AD:DP:GQ:PG</t>
  </si>
  <si>
    <t>T:PID:PL:PS	0|1:17,16:33:99:0|1:250715</t>
  </si>
  <si>
    <t>84_T_C:614,0,628:25071584</t>
  </si>
  <si>
    <t>648	rs7548291	A	C	415.77	PASS	AC=1;AF=0.500;AN=2;BaseQRankSum=-2.643e+00;DB;DP=32;ExcessHet=3.0103;FS=1.451;MLEAC=1;MLEAF=0.500;MQRankSum=0.00;POSITIVE_TRAIN_SITE;QD=13.41;ReadPosRankSum=-9.690e-01;SOR=1.085;VQSLOD=4.62;culprit=FS	GT:AD:DP:GQ:PL</t>
  </si>
  <si>
    <t xml:space="preserve">	0/1:15,16:31:99:444,0,480</t>
  </si>
  <si>
    <t xml:space="preserve">683	rs6600255	A	C	185.77	PASS	AC=1;AF=0.500;AN=2;BaseQRankSum=-5.010e-01;DB;DP=22;ExcessHet=3.0103;FS=1.922;MLEAC=1;MLEAF=0.500;MQRankSum=0.00;POSITIVE_TRAIN_SITE;QD=8.85;ReadPosRankSum=-4.850e-01;SOR=1.609;VQSLOD=1.94;culprit=QD	GT:AD:DP:GQ:PL	</t>
  </si>
  <si>
    <t>0/1:14,7:21:99:214,0,500</t>
  </si>
  <si>
    <t>715	rs402634	G	A	218.77	PASS	AC=1;AF=0.500;AN=2;BaseQRankSum=1.08;DB;DP=23;ExcessHet=3.0103;FS=4.216;MLEAC=1;MLEAF=0.500;MQRankSum=0.00;POSITIVE_TRAIN_SITE;QD=9.51;ReadPosRankSum=-6.780e-01;SOR=1.830;VQSLOD=2.10;culprit=QD	GT:AD:DP:GQ:PL	0/1:15,</t>
  </si>
  <si>
    <t>8:23:99:247,0,468</t>
  </si>
  <si>
    <t>881	rs402963	G	A	389.77	PASS	AC=1;AF=0.500;AN=2;BaseQRankSum=0.465;DB;DP=29;ExcessHet=3.0103;FS=1.485;MLEAC=1;MLEAF=0.500;MQRankSum=0.00;POSITIVE_TRAIN_SITE;QD=13.92;ReadPosRankSum=-4.370e-01;SOR=0.375;VQSLOD=4.19;culprit=FS	GT:AD:DP:GQ:PL	0/1:1</t>
  </si>
  <si>
    <t>4,14:29:99:418,0,379</t>
  </si>
  <si>
    <t>987	rs12405417	G	A	443.77	PASS	AC=1;AF=0.500;AN=2;BaseQRankSum=4.36;DB;DP=32;ExcessHet=3.0103;FS=8.080;MLEAC=1;MLEAF=0.500;MQRankSum=0.00;POSITIVE_TRAIN_SITE;QD=14.79;ReadPosRankSum=-4.950e-01;SOR=0.829;VQSLOD=1.59;culprit=FS	GT:AD:DP:GQ:PL	0/1:</t>
  </si>
  <si>
    <t>16,14:31:99:472,0,336</t>
  </si>
  <si>
    <t>chr1	25072</t>
  </si>
  <si>
    <t>197	rs17257009	C	A	291.77	PASS	AC=1;AF=0.500;AN=2;BaseQRankSum=1.39;DB;DP=36;ExcessHet=3.0103;FS=1.423;MLEAC=1;MLEAF=0.500;MQRankSum=0.00;POSITIVE_TRAIN_SITE;QD=8.84;ReadPosRankSum=-1.127e+00;SOR=0.731;VQSLOD=4.40;culprit=QD	GT:AD:DP:GQ:PL	0/1:2</t>
  </si>
  <si>
    <t>2,11:33:99:320,0,773</t>
  </si>
  <si>
    <t>412	rs17184786	G	T	575.77	PASS	AC=1;AF=0.500;AN=2;BaseQRankSum=0.774;DB;DP=38;ExcessHet=3.0103;FS=1.297;MLEAC=1;MLEAF=0.500;MQRankSum=0.00;POSITIVE_TRAIN_SITE;QD=15.99;ReadPosRankSum=0.254;SOR=0.473;VQSLOD=4.70;culprit=FS	GT:AD:DP:GQ:PL	0/1:17,1</t>
  </si>
  <si>
    <t>9:36:99:604,0,540</t>
  </si>
  <si>
    <t>983	rs11248979	C	T	403.77	PASS	AC=1;AF=0.500;AN=2;BaseQRankSum=1.86;DB;DP=29;ExcessHet=3.0103;FS=1.455;MLEAC=1;MLEAF=0.500;MQRankSum=0.00;POSITIVE_TRAIN_SITE;QD=13.92;ReadPosRankSum=0.263;SOR=0.666;VQSLOD=4.54;culprit=FS	GT:AD:DP:GQ:PL	0/1:16,13</t>
  </si>
  <si>
    <t>:29:99:432,0,407</t>
  </si>
  <si>
    <t>178	rs11586871	C	T	426.77	PASS	AC=1;AF=0.500;AN=2;BaseQRankSum=0.333;DB;DP=25;ExcessHet=3.0103;FS=0.000;MLEAC=1;MLEAF=0.500;MQRankSum=0.00;POSITIVE_TRAIN_SITE;QD=17.07;ReadPosRankSum=-1.262e+00;SOR=0.795;VQSLOD=5.07;culprit=FS	GT:AD:DP:GQ:PL	0/1</t>
  </si>
  <si>
    <t>:11,14:25:99:455,0,354</t>
  </si>
  <si>
    <t xml:space="preserve">290	rs367520	T	C	382.77	PASS	AC=1;AF=0.500;AN=2;BaseQRankSum=0.222;DB;DP=26;ExcessHet=3.0103;FS=0.000;MLEAC=1;MLEAF=0.500;MQRankSum=0.00;POSITIVE_TRAIN_SITE;QD=15.31;ReadPosRankSum=1.57;SOR=0.795;VQSLOD=5.02;culprit=FS	GT:AD:DP:GQ:PGT:PID:PL:PS	</t>
  </si>
  <si>
    <t>0|1:11,14:25:99:1|0:25073276_G_A:411,0</t>
  </si>
  <si>
    <t>,331:25073276</t>
  </si>
  <si>
    <t>chr1	25074</t>
  </si>
  <si>
    <t>101	rs35704553	G	A	472.77	PASS	AC=1;AF=0.500;AN=2;BaseQRankSum=4.52;DB;DP=37;ExcessHet=3.0103;FS=0.000;MLEAC=1;MLEAF=0.500;MQRankSum=0.00;POSITIVE_TRAIN_SITE;QD=12.78;ReadPosRankSum=-4.290e-01;SOR=0.611;VQSLOD=5.66;culprit=FS	GT:AD:DP:GQ:PL	0/1:</t>
  </si>
  <si>
    <t>21,16:37:99:501,0,566</t>
  </si>
  <si>
    <t>136	rs34786074	G	A	385.77	PASS	AC=1;AF=0.500;AN=2;BaseQRankSum=4.44;DB;DP=33;ExcessHet=3.0103;FS=1.703;MLEAC=1;MLEAF=0.500;MQRankSum=0.00;POSITIVE_TRAIN_SITE;QD=11.69;ReadPosRankSum=0.368;SOR=1.179;VQSLOD=2.30;culprit=FS	GT:AD:DP:GQ:PL	0/1:20,13</t>
  </si>
  <si>
    <t>:33:99:414,0,571</t>
  </si>
  <si>
    <t>184	rs35253118	G	T	152.77	PASS	AC=1;AF=0.500;AN=2;BaseQRankSum=2.34;DB;DP=24;ExcessHet=3.0103;FS=1.978;MLEAC=1;MLEAF=0.500;MQRankSum=0.00;POSITIVE_TRAIN_SITE;QD=6.94;ReadPosRankSum=0.701;SOR=1.179;VQSLOD=1.80;culprit=QD	GT:AD:DP:GQ:PL	0/1:16,6:2</t>
  </si>
  <si>
    <t>2:99:181,0,556</t>
  </si>
  <si>
    <t>477	rs1184412053	AGAAGGAAG	A	320.75	PASS	AC=2;AF=1.00;AN=2;DB;DP=11;ExcessHet=3.0103;FS=0.000;MLEAC=2;MLEAF=1.00;QD=27.88;SOR=0.693;VQSLOD=3.39;culprit=FS	GT:AD:DP:GQ:PL	1/1:0,8:8:24:358,24,0</t>
  </si>
  <si>
    <t>946	rs427614	G	A	620.77	PASS	AC=1;AF=0.500;AN=2;BaseQRankSum=4.50;DB;DP=41;ExcessHet=3.0103;FS=14.511;MLEAC=1;MLEAF=0.500;MQRankSum=0.00;POSITIVE_TRAIN_SITE;QD=16.34;ReadPosRankSum=-4.240e-01;SOR=3.056;VQSLOD=1.15;culprit=FS	GT:AD:DP:GQ:PL	0/1:1</t>
  </si>
  <si>
    <t>8,20:38:99:649,0,417</t>
  </si>
  <si>
    <t>chr1	25075</t>
  </si>
  <si>
    <t>077	rs6685765	C	A	388.77	PASS	AC=1;AF=0.500;AN=2;BaseQRankSum=0.315;DB;DP=39;ExcessHet=3.0103;FS=0.000;MLEAC=1;MLEAF=0.500;MQRankSum=0.00;POSITIVE_TRAIN_SITE;QD=10.51;ReadPosRankSum=-1.567e+00;SOR=0.703;VQSLOD=5.48;culprit=FS	GT:AD:DP:GQ:PL	0/1:</t>
  </si>
  <si>
    <t>21,16:37:99:417,0,657</t>
  </si>
  <si>
    <t>143	rs11293360	GT	G	568.73	PASS	AC=1;AF=0.500;AN=2;BaseQRankSum=2.44;DB;DP=38;ExcessHet=3.0103;FS=5.138;MLEAC=1;MLEAF=0.500;MQRankSum=0.00;POSITIVE_TRAIN_SITE;QD=16.25;ReadPosRankSum=0.348;SOR=1.574;VQSLOD=2.08;culprit=FS	GT:AD:DP:GQ:PL	0/1:19,1</t>
  </si>
  <si>
    <t>6:35:99:606,0,750</t>
  </si>
  <si>
    <t>269	rs6693687	T	C	327.77	PASS	AC=1;AF=0.500;AN=2;BaseQRankSum=-2.593e+00;DB;DP=27;ExcessHet=3.0103;FS=9.132;MLEAC=1;MLEAF=0.500;MQRankSum=0.00;POSITIVE_TRAIN_SITE;QD=13.11;ReadPosRankSum=-5.000e-01;SOR=0.758;VQSLOD=1.76;culprit=FS	GT:AD:DP:GQ:PG</t>
  </si>
  <si>
    <t>T:PID:PL:PS	0|1:15,10:25:99:0|1:250752</t>
  </si>
  <si>
    <t>69_T_C:356,0,594:25075269</t>
  </si>
  <si>
    <t>294	rs12033777	A	G	302.77	PASS	AC=1;AF=0.500;AN=2;BaseQRankSum=-6.510e-01;DB;DP=34;ExcessHet=3.0103;FS=5.743;MLEAC=1;MLEAF=0.500;MQRankSum=0.00;POSITIVE_TRAIN_SITE;QD=9.46;ReadPosRankSum=0.183;SOR=0.842;VQSLOD=2.40;culprit=QD	GT:AD:DP:GQ:PGT:PID</t>
  </si>
  <si>
    <t>:PL:PS	0|1:22,10:32:99:0|1:25075269_T_</t>
  </si>
  <si>
    <t>C:331,0,858:25075269</t>
  </si>
  <si>
    <t>359	rs380337	A	G	220.77	PASS	AC=1;AF=0.500;AN=2;BaseQRankSum=-1.812e+00;DB;DP=29;ExcessHet=3.0103;FS=1.462;MLEAC=1;MLEAF=0.500;MQRankSum=0.00;POSITIVE_TRAIN_SITE;QD=7.61;ReadPosRankSum=0.460;SOR=0.446;VQSLOD=3.80;culprit=QD	GT:AD:DP:GQ:PL	0/1:19</t>
  </si>
  <si>
    <t>,10:29:99:249,0,630</t>
  </si>
  <si>
    <t>427	rs7539598	C	T	493.77	PASS	AC=1;AF=0.500;AN=2;BaseQRankSum=2.17;DB;DP=40;ExcessHet=3.0103;FS=0.000;MLEAC=1;MLEAF=0.500;MQRankSum=0.00;QD=12.99;ReadPosRankSum=-2.780e-01;SOR=0.693;VQSLOD=4.44;culprit=FS	GT:AD:DP:GQ:PL	0/1:19,19:38:99:522,0,421</t>
  </si>
  <si>
    <t>527	rs433313	G	A	567.77	PASS	AC=1;AF=0.500;AN=2;BaseQRankSum=1.96;DB;DP=39;ExcessHet=3.0103;FS=0.000;MLEAC=1;MLEAF=0.500;MQRankSum=0.00;POSITIVE_TRAIN_SITE;QD=14.94;ReadPosRankSum=0.702;SOR=0.693;VQSLOD=5.75;culprit=FS	GT:AD:DP:GQ:PL	0/1:18,20:3</t>
  </si>
  <si>
    <t>8:99:596,0,454</t>
  </si>
  <si>
    <t>chr1	25076</t>
  </si>
  <si>
    <t>120	rs10903026	A	G	676.77	PASS	AC=1;AF=0.500;AN=2;BaseQRankSum=-2.913e+00;DB;DP=38;ExcessHet=3.0103;FS=0.000;MLEAC=1;MLEAF=0.500;MQRankSum=0.00;POSITIVE_TRAIN_SITE;QD=17.81;ReadPosRankSum=0.439;SOR=0.859;VQSLOD=5.14;culprit=FS	GT:AD:DP:GQ:PL	0/1</t>
  </si>
  <si>
    <t>:14,24:38:99:705,0,408</t>
  </si>
  <si>
    <t>133	rs10903027	C	T	732.77	PASS	AC=1;AF=0.500;AN=2;BaseQRankSum=-8.790e-01;DB;DP=36;ExcessHet=3.0103;FS=1.341;MLEAC=1;MLEAF=0.500;MQRankSum=0.00;POSITIVE_TRAIN_SITE;QD=20.35;ReadPosRankSum=1.07;SOR=1.085;VQSLOD=4.11;culprit=QD	GT:AD:DP:GQ:PL	0/1:</t>
  </si>
  <si>
    <t>14,22:36:99:761,0,425</t>
  </si>
  <si>
    <t>214	rs966102	G	A	633.77	PASS	AC=1;AF=0.500;AN=2;BaseQRankSum=0.710;DB;DP=32;ExcessHet=3.0103;FS=16.790;MLEAC=1;MLEAF=0.500;MQRankSum=0.00;POSITIVE_TRAIN_SITE;QD=21.85;ReadPosRankSum=-3.900e-01;SOR=1.414;VQSLOD=0.936;culprit=FS	GT:AD:DP:GQ:PL	0/1</t>
  </si>
  <si>
    <t>:10,19:29:99:662,0,303</t>
  </si>
  <si>
    <t>389	rs372151	A	T	569.77	PASS	AC=1;AF=0.500;AN=2;BaseQRankSum=-2.548e+00;DB;DP=37;ExcessHet=3.0103;FS=5.015;MLEAC=1;MLEAF=0.500;MQRankSum=0.00;POSITIVE_TRAIN_SITE;QD=15.40;ReadPosRankSum=-1.189e+00;SOR=0.193;VQSLOD=4.09;culprit=ReadPosRankSum	GT:</t>
  </si>
  <si>
    <t>AD:DP:GQ:PL	0/1:17,20:37:99:598,0,578</t>
  </si>
  <si>
    <t>700	rs10903028	G	A	594.77	PASS	AC=1;AF=0.500;AN=2;BaseQRankSum=1.94;DB;DP=35;ExcessHet=3.0103;FS=5.023;MLEAC=1;MLEAF=0.500;MQRankSum=0.00;POSITIVE_TRAIN_SITE;QD=16.99;ReadPosRankSum=1.56;SOR=0.781;VQSLOD=2.67;culprit=ReadPosRankSum	GT:AD:DP:GQ:P</t>
  </si>
  <si>
    <t>L	0/1:16,19:35:99:623,0,500</t>
  </si>
  <si>
    <t>914	rs401668	C	T	1365.77	PASS	AC=2;AF=1.00;AN=2;DB;DP=36;ExcessHet=3.0103;FS=0.000;MLEAC=2;MLEAF=1.00;POSITIVE_TRAIN_SITE;QD=26.99;SOR=0.749;VQSLOD=6.28;culprit=FS	GT:AD:DP:GQ:PL	1/1:0,35:35:99:1394,105,0</t>
  </si>
  <si>
    <t>chr1	25077</t>
  </si>
  <si>
    <t>394	rs968095	T	C	498.77	PASS	AC=1;AF=0.500;AN=2;BaseQRankSum=-3.805e+00;DB;DP=29;ExcessHet=3.0103;FS=18.031;MLEAC=1;MLEAF=0.500;MQRankSum=0.00;POSITIVE_TRAIN_SITE;QD=17.81;ReadPosRankSum=0.320;SOR=0.990;VQSLOD=0.531;culprit=FS	GT:AD:DP:GQ:PL	0/1</t>
  </si>
  <si>
    <t>:9,19:28:99:527,0,288</t>
  </si>
  <si>
    <t>439	rs968096	G	A	1087.77	PASS	AC=1;AF=0.500;AN=2;BaseQRankSum=-2.680e-01;DB;DP=46;ExcessHet=3.0103;FS=1.303;MLEAC=1;MLEAF=0.500;MQRankSum=0.00;POSITIVE_TRAIN_SITE;QD=24.72;ReadPosRankSum=0.424;SOR=1.022;VQSLOD=2.76;culprit=QD	GT:AD:DP:GQ:PL	0/1:</t>
  </si>
  <si>
    <t>12,32:45:99:1116,0,348</t>
  </si>
  <si>
    <t>517	rs383850	A	T	822.77	PASS	AC=1;AF=0.500;AN=2;BaseQRankSum=-3.135e+00;DB;DP=46;ExcessHet=3.0103;FS=25.734;MLEAC=1;MLEAF=0.500;MQRankSum=0.00;NEGATIVE_TRAIN_SITE;POSITIVE_TRAIN_SITE;QD=18.28;ReadPosRankSum=-7.480e-01;SOR=0.013;VQSLOD=-6.486e-01</t>
  </si>
  <si>
    <t>;culprit=FS	GT:AD:DP:GQ:PL	0/1:19,26:4</t>
  </si>
  <si>
    <t>6:99:851,0,630</t>
  </si>
  <si>
    <t>539	rs424036	G	A	955.77	PASS	AC=1;AF=0.500;AN=2;BaseQRankSum=-1.520e-01;DB;DP=50;ExcessHet=3.0103;FS=21.683;MLEAC=1;MLEAF=0.500;MQRankSum=0.00;NEGATIVE_TRAIN_SITE;POSITIVE_TRAIN_SITE;QD=19.51;ReadPosRankSum=-2.340e+00;SOR=0.031;VQSLOD=-3.861e-01</t>
  </si>
  <si>
    <t>;culprit=FS	GT:AD:DP:GQ:PL	0/1:19,30:5</t>
  </si>
  <si>
    <t>0:99:984,0,587</t>
  </si>
  <si>
    <t>597	rs371551	T	C	618.77	PASS	AC=1;AF=0.500;AN=2;BaseQRankSum=-2.993e+00;DB;DP=43;ExcessHet=3.0103;FS=19.726;MLEAC=1;MLEAF=0.500;MQRankSum=0.00;POSITIVE_TRAIN_SITE;QD=14.73;ReadPosRankSum=0.722;SOR=1.020;VQSLOD=1.38;culprit=FS	GT:AD:DP:GQ:PL	0/1:</t>
  </si>
  <si>
    <t>15,27:42:99:647,0,530</t>
  </si>
  <si>
    <t>607	rs12033794	G	A	364.77	PASS	AC=1;AF=0.500;AN=2;BaseQRankSum=2.91;DB;DP=40;ExcessHet=3.0103;FS=13.900;MLEAC=1;MLEAF=0.500;MQRankSum=0.00;POSITIVE_TRAIN_SITE;QD=9.35;ReadPosRankSum=-1.044e+00;SOR=2.077;VQSLOD=1.32;culprit=QD	GT:AD:DP:GQ:PL	0/1:</t>
  </si>
  <si>
    <t>26,13:39:99:393,0,1006</t>
  </si>
  <si>
    <t>618	rs12040971	C	T	500.77	PASS	AC=1;AF=0.500;AN=2;BaseQRankSum=3.79;DB;DP=43;ExcessHet=3.0103;FS=2.700;MLEAC=1;MLEAF=0.500;MQRankSum=0.00;POSITIVE_TRAIN_SITE;QD=12.21;ReadPosRankSum=-3.032e+00;SOR=0.572;VQSLOD=1.86;culprit=ReadPosRankSum	GT:AD:D</t>
  </si>
  <si>
    <t>P:GQ:PL	0/1:24,17:41:99:529,0,551</t>
  </si>
  <si>
    <t>759	rs12752228	C	T	723.77	PASS	AC=1;AF=0.500;AN=2;BaseQRankSum=2.17;DB;DP=47;ExcessHet=3.0103;FS=0.000;MLEAC=1;MLEAF=0.500;MQRankSum=0.00;POSITIVE_TRAIN_SITE;QD=15.73;ReadPosRankSum=1.37;SOR=0.887;VQSLOD=4.81;culprit=FS	GT:AD:DP:GQ:PL	0/1:23,23:</t>
  </si>
  <si>
    <t>46:99:752,0,725</t>
  </si>
  <si>
    <t>chr1	25078</t>
  </si>
  <si>
    <t>011	rs68126305	AT	A	517.73	PASS	AC=1;AF=0.500;AN=2;BaseQRankSum=-6.660e-01;DB;DP=35;ExcessHet=3.0103;FS=0.000;MLEAC=1;MLEAF=0.500;MQRankSum=0.00;POSITIVE_TRAIN_SITE;QD=15.69;ReadPosRankSum=-2.002e+00;SOR=0.716;VQSLOD=4.28;culprit=FS	GT:AD:DP:GQ:</t>
  </si>
  <si>
    <t>PL	0/1:18,15:34:99:555,0,697</t>
  </si>
  <si>
    <t>615	rs2370232	C	T	283.77	PASS	AC=1;AF=0.500;AN=2;BaseQRankSum=-7.050e-01;DB;DP=30;ExcessHet=3.0103;FS=3.969;MLEAC=1;MLEAF=0.500;MQRankSum=0.00;POSITIVE_TRAIN_SITE;QD=10.91;ReadPosRankSum=0.592;SOR=0.180;VQSLOD=3.16;culprit=QD	GT:AD:DP:GQ:PL	0/1:</t>
  </si>
  <si>
    <t>14,12:26:99:312,0,392</t>
  </si>
  <si>
    <t>631	rs201373499	TA	T	372.73	PASS	AC=1;AF=0.500;AN=2;BaseQRankSum=-9.450e-01;DB;DP=27;ExcessHet=3.0103;FS=1.690;MLEAC=1;MLEAF=0.500;MQRankSum=0.00;QD=13.80;ReadPosRankSum=-1.460e-01;SOR=0.313;VQSLOD=1.82;culprit=ReadPosRankSum	GT:AD:DP:GQ:PL	0/1:</t>
  </si>
  <si>
    <t>13,14:27:99:410,0,374</t>
  </si>
  <si>
    <t>chr1	25079</t>
  </si>
  <si>
    <t>217	rs12758514	C	T	930.77	PASS	AC=1;AF=0.500;AN=2;BaseQRankSum=1.56;DB;DP=52;ExcessHet=3.0103;FS=0.000;MLEAC=1;MLEAF=0.500;MQRankSum=0.00;POSITIVE_TRAIN_SITE;QD=19.00;ReadPosRankSum=-2.300e-01;SOR=0.693;VQSLOD=5.09;culprit=FS	GT:AD:DP:GQ:PL	0/1:</t>
  </si>
  <si>
    <t>19,30:50:99:959,0,592</t>
  </si>
  <si>
    <t>391	rs11349193	TA	T	696.73	PASS	AC=1;AF=0.500;AN=2;BaseQRankSum=0.175;DB;DP=44;ExcessHet=3.0103;FS=0.000;MLEAC=1;MLEAF=0.500;MQRankSum=0.00;POSITIVE_TRAIN_SITE;QD=17.86;ReadPosRankSum=1.80;SOR=0.824;VQSLOD=4.25;culprit=FS	GT:AD:DP:GQ:PL	0/1:16,2</t>
  </si>
  <si>
    <t>3:39:99:734,0,474</t>
  </si>
  <si>
    <t>chr1	25080</t>
  </si>
  <si>
    <t>156	rs34083554	A	G	425.77	PASS	AC=1;AF=0.500;AN=2;BaseQRankSum=-1.391e+00;DB;DP=26;ExcessHet=3.0103;FS=0.000;MLEAC=1;MLEAF=0.500;MQRankSum=0.00;QD=16.38;ReadPosRankSum=0.312;SOR=0.693;VQSLOD=4.21;culprit=FS	GT:AD:DP:GQ:PL	0/1:11,15:26:99:454,0,3</t>
  </si>
  <si>
    <t>183	rs6702929	C	A	404.77	PASS	AC=1;AF=0.500;AN=2;BaseQRankSum=1.03;DB;DP=29;ExcessHet=3.0103;FS=0.000;MLEAC=1;MLEAF=0.500;MQRankSum=0.00;POSITIVE_TRAIN_SITE;QD=14.46;ReadPosRankSum=2.25;SOR=0.473;VQSLOD=5.34;culprit=FS	GT:AD:DP:GQ:PL	0/1:14,14:2</t>
  </si>
  <si>
    <t>8:99:433,0,402</t>
  </si>
  <si>
    <t>366	rs35402665	C	T	656.77	PASS	AC=1;AF=0.500;AN=2;BaseQRankSum=3.12;DB;DP=33;ExcessHet=3.0103;FS=0.000;MLEAC=1;MLEAF=0.500;MQRankSum=0.00;POSITIVE_TRAIN_SITE;QD=20.52;ReadPosRankSum=-2.430e-01;SOR=0.558;VQSLOD=5.44;culprit=FS	GT:AD:DP:GQ:PL	0/1:</t>
  </si>
  <si>
    <t>12,20:33:99:685,0,360</t>
  </si>
  <si>
    <t>363	rs10493026	G	T	610.77	PASS	AC=1;AF=0.500;AN=2;BaseQRankSum=1.36;DB;DP=48;ExcessHet=3.0103;FS=6.121;MLEAC=1;MLEAF=0.500;MQRankSum=0.00;POSITIVE_TRAIN_SITE;QD=13.28;ReadPosRankSum=-7.280e-01;SOR=1.093;VQSLOD=2.29;culprit=FS	GT:AD:DP:GQ:PL	0/1:</t>
  </si>
  <si>
    <t>26,20:47:99:639,0,858</t>
  </si>
  <si>
    <t>452	rs311483	A	G	272.77	PASS	AC=1;AF=0.500;AN=2;BaseQRankSum=-1.964e+00;DB;DP=36;ExcessHet=3.0103;FS=1.324;MLEAC=1;MLEAF=0.500;MQRankSum=0.00;POSITIVE_TRAIN_SITE;QD=7.79;ReadPosRankSum=-1.200e-01;SOR=0.960;VQSLOD=3.96;culprit=QD	GT:AD:DP:GQ:PL	0</t>
  </si>
  <si>
    <t>/1:22,13:35:99:301,0,707</t>
  </si>
  <si>
    <t>942	rs178135	G	T	488.77	PASS	AC=1;AF=0.500;AN=2;BaseQRankSum=2.43;DB;DP=26;ExcessHet=3.0103;FS=1.617;MLEAC=1;MLEAF=0.500;MQRankSum=0.00;POSITIVE_TRAIN_SITE;QD=18.80;ReadPosRankSum=0.104;SOR=1.244;VQSLOD=3.49;culprit=FS	GT:AD:DP:GQ:PL	0/1:11,15:2</t>
  </si>
  <si>
    <t>6:99:517,0,340</t>
  </si>
  <si>
    <t xml:space="preserve">974	rs311482	T	C	358.77	PASS	AC=1;AF=0.500;AN=2;BaseQRankSum=-2.498e+00;DB;DP=29;ExcessHet=3.0103;FS=1.455;MLEAC=1;MLEAF=0.500;MQRankSum=0.00;POSITIVE_TRAIN_SITE;QD=12.37;ReadPosRankSum=-3.500e-01;SOR=0.626;VQSLOD=4.50;culprit=FS	GT:AD:DP:GQ:PL	</t>
  </si>
  <si>
    <t>0/1:14,15:29:99:387,0,483</t>
  </si>
  <si>
    <t>028	rs311481	G	A	357.77	PASS	AC=1;AF=0.500;AN=2;BaseQRankSum=3.65;DB;DP=25;ExcessHet=3.0103;FS=0.000;MLEAC=1;MLEAF=0.500;MQRankSum=0.00;POSITIVE_TRAIN_SITE;QD=14.91;ReadPosRankSum=0.145;SOR=0.760;VQSLOD=5.72;culprit=FS	GT:AD:DP:GQ:PL	0/1:13,11:2</t>
  </si>
  <si>
    <t>4:99:386,0,318</t>
  </si>
  <si>
    <t>437	rs311480	C	G	164.77	PASS	AC=1;AF=0.500;AN=2;BaseQRankSum=-1.546e+00;DB;DP=18;ExcessHet=3.0103;FS=0.000;MLEAC=1;MLEAF=0.500;MQRankSum=0.00;POSITIVE_TRAIN_SITE;QD=9.15;ReadPosRankSum=1.91;SOR=0.412;VQSLOD=4.25;culprit=FS	GT:AD:DP:GQ:PL	0/1:10,</t>
  </si>
  <si>
    <t>8:18:99:193,0,307</t>
  </si>
  <si>
    <t>452	rs311479	C	T	201.77	PASS	AC=1;AF=0.500;AN=2;BaseQRankSum=0.207;DB;DP=20;ExcessHet=3.0103;FS=1.829;MLEAC=1;MLEAF=0.500;MQRankSum=0.00;POSITIVE_TRAIN_SITE;QD=10.62;ReadPosRankSum=2.17;SOR=0.668;VQSLOD=2.72;culprit=FS	GT:AD:DP:GQ:PL	0/1:10,9:19</t>
  </si>
  <si>
    <t>:99:230,0,246</t>
  </si>
  <si>
    <t xml:space="preserve">572	rs311478	A	G	232.77	PASS	AC=1;AF=0.500;AN=2;BaseQRankSum=-2.562e+00;DB;DP=25;ExcessHet=3.0103;FS=1.740;MLEAC=1;MLEAF=0.500;MQRankSum=0.00;POSITIVE_TRAIN_SITE;QD=10.58;ReadPosRankSum=-7.560e-01;SOR=1.192;VQSLOD=3.23;culprit=FS	GT:AD:DP:GQ:PL	</t>
  </si>
  <si>
    <t>0/1:11,11:22:99:261,0,372</t>
  </si>
  <si>
    <t>951	rs34365985	G	A	289.77	PASS	AC=1;AF=0.500;AN=2;BaseQRankSum=-1.225e+00;DB;DP=28;ExcessHet=3.0103;FS=3.653;MLEAC=1;MLEAF=0.500;MQRankSum=0.00;POSITIVE_TRAIN_SITE;QD=11.14;ReadPosRankSum=-1.364e+00;SOR=0.760;VQSLOD=2.05;culprit=ReadPosRankSum	G</t>
  </si>
  <si>
    <t>T:AD:DP:GQ:PL	0/1:14,12:26:99:318,0,46</t>
  </si>
  <si>
    <t>chr1	25083</t>
  </si>
  <si>
    <t>116	rs311477	A	G	358.77	PASS	AC=1;AF=0.500;AN=2;BaseQRankSum=-1.990e-01;DB;DP=29;ExcessHet=3.0103;FS=0.000;MLEAC=1;MLEAF=0.500;MQRankSum=0.00;POSITIVE_TRAIN_SITE;QD=12.37;ReadPosRankSum=0.219;SOR=0.836;VQSLOD=6.00;culprit=FS	GT:AD:DP:GQ:PL	0/1:1</t>
  </si>
  <si>
    <t>6,13:29:99:387,0,482</t>
  </si>
  <si>
    <t>chr1	25085</t>
  </si>
  <si>
    <t>299	rs1983139	C	T	823.77	PASS	AC=1;AF=0.500;AN=2;BaseQRankSum=5.03;DB;DP=41;ExcessHet=3.0103;FS=2.906;MLEAC=1;MLEAF=0.500;MQRankSum=0.00;POSITIVE_TRAIN_SITE;QD=20.59;ReadPosRankSum=-8.560e-01;SOR=0.293;VQSLOD=4.36;culprit=QD	GT:AD:DP:GQ:PL	0/1:1</t>
  </si>
  <si>
    <t>6,24:40:99:852,0,380</t>
  </si>
  <si>
    <t>chr1	25087</t>
  </si>
  <si>
    <t>009	rs12042729	G	A	598.77	PASS	AC=1;AF=0.500;AN=2;BaseQRankSum=3.18;DB;DP=30;ExcessHet=3.0103;FS=1.721;MLEAC=1;MLEAF=0.500;MQRankSum=0.00;POSITIVE_TRAIN_SITE;QD=23.03;ReadPosRankSum=0.278;SOR=0.662;VQSLOD=1.71;culprit=QD	GT:AD:DP:GQ:PL	0/1:8,18:</t>
  </si>
  <si>
    <t>26:99:627,0,182</t>
  </si>
  <si>
    <t>chr1	25089</t>
  </si>
  <si>
    <t>012	rs311476	A	G	367.77	PASS	AC=2;AF=1.00;AN=2;DB;DP=11;ExcessHet=3.0103;FS=0.000;MLEAC=2;MLEAF=1.00;POSITIVE_TRAIN_SITE;QD=33.43;SOR=0.859;VQSLOD=4.57;culprit=FS	GT:AD:DP:GQ:PL	1/1:0,11:11:33:396,33,0</t>
  </si>
  <si>
    <t>032	rs311475	C	T	54.77	PASS	AC=1;AF=0.500;AN=2;BaseQRankSum=0.536;DB;DP=11;ExcessHet=3.0103;FS=0.000;MLEAC=1;MLEAF=0.500;MQRankSum=0.00;POSITIVE_TRAIN_SITE;QD=5.48;ReadPosRankSum=-1.050e-01;SOR=0.892;VQSLOD=3.60;culprit=QD	GT:AD:DP:GQ:PL	0/1:7,3</t>
  </si>
  <si>
    <t>:10:83:83,0,198</t>
  </si>
  <si>
    <t>191	rs311473	T	C	461.77	PASS	AC=2;AF=1.00;AN=2;DB;DP=13;ExcessHet=3.0103;FS=0.000;MLEAC=2;MLEAF=1.00;POSITIVE_TRAIN_SITE;QD=30.25;SOR=2.147;VQSLOD=4.46;culprit=FS	GT:AD:DP:GQ:PL	1/1:0,13:13:39:490,39,0</t>
  </si>
  <si>
    <t>289	rs311472	C	G	751.77	PASS	AC=2;AF=1.00;AN=2;DB;DP=21;ExcessHet=3.0103;FS=0.000;MLEAC=2;MLEAF=1.00;POSITIVE_TRAIN_SITE;QD=34.97;SOR=1.230;VQSLOD=3.42;culprit=QD	GT:AD:DP:GQ:PL	1/1:0,21:21:63:780,63,0</t>
  </si>
  <si>
    <t>592	rs35788451	G	C	477.77	PASS	AC=1;AF=0.500;AN=2;BaseQRankSum=0.926;DB;DP=28;ExcessHet=3.0103;FS=3.442;MLEAC=1;MLEAF=0.500;MQRankSum=0.00;POSITIVE_TRAIN_SITE;QD=18.38;ReadPosRankSum=0.468;SOR=0.505;VQSLOD=1.90;culprit=ReadPosRankSum	GT:AD:DP:GQ</t>
  </si>
  <si>
    <t>:PL	0/1:11,15:26:99:506,0,345</t>
  </si>
  <si>
    <t>chr1	25090</t>
  </si>
  <si>
    <t>366	rs869106538	CG	C	104.73	PASS	AC=1;AF=0.500;AN=2;BaseQRankSum=1.47;DB;DP=12;ExcessHet=3.0103;FS=0.000;MLEAC=1;MLEAF=0.500;MQRankSum=0.00;POSITIVE_TRAIN_SITE;QD=10.47;ReadPosRankSum=0.409;SOR=1.508;VQSLOD=1.71;culprit=FS	GT:AD:DP:GQ:PGT:PID:PL</t>
  </si>
  <si>
    <t>:PS	0|1:5,5:10:99:0|1:25090366_CG_C:14</t>
  </si>
  <si>
    <t>2,0,195:25090366</t>
  </si>
  <si>
    <t>374	rs141995769	G	GC	186.73	PASS	AC=1;AF=0.500;AN=2;BaseQRankSum=-1.750e-01;DB;DP=14;ExcessHet=3.0103;FS=0.000;MLEAC=1;MLEAF=0.500;MQRankSum=0.00;POSITIVE_TRAIN_SITE;QD=15.56;ReadPosRankSum=-9.350e-01;SOR=0.269;VQSLOD=4.18;culprit=DP	GT:AD:DP:GQ</t>
  </si>
  <si>
    <t>:PGT:PID:PL:PS	0|1:6,6:12:99:1|0:25090</t>
  </si>
  <si>
    <t>366_CG_C:224,0,224:25090366</t>
  </si>
  <si>
    <t>512	rs10668884	G	GGAC	1573.73	PASS	AC=2;AF=1.00;AN=2;DB;DP=40;ExcessHet=3.0103;FS=0.000;MLEAC=2;MLEAF=1.00;NEGATIVE_TRAIN_SITE;POSITIVE_TRAIN_SITE;QD=28.01;SOR=4.921;VQSLOD=0.860;culprit=SOR	GT:AD:DP:GQ:PL	1/1:0,36:36:99:1611,108,0</t>
  </si>
  <si>
    <t>541	rs55948656	AC	A	883.73	PASS	AC=1;AF=0.500;AN=2;BaseQRankSum=0.561;DB;DP=40;ExcessHet=3.0103;FS=0.000;MLEAC=1;MLEAF=0.500;MQRankSum=0.00;POSITIVE_TRAIN_SITE;QD=23.26;ReadPosRankSum=0.149;SOR=0.671;VQSLOD=5.67;culprit=FS	GT:AD:DP:GQ:PL	0/1:15,</t>
  </si>
  <si>
    <t>23:38:99:921,0,561</t>
  </si>
  <si>
    <t>chr1	25091</t>
  </si>
  <si>
    <t xml:space="preserve">519	rs311461	G	A	205.77	PASS	AC=1;AF=0.500;AN=2;BaseQRankSum=-1.980e-01;DB;DP=34;ExcessHet=3.0103;FS=9.645;MLEAC=1;MLEAF=0.500;MQRankSum=0.00;POSITIVE_TRAIN_SITE;QD=6.24;ReadPosRankSum=-8.230e-01;SOR=2.799;VQSLOD=0.754;culprit=QD	GT:AD:DP:GQ:PL	</t>
  </si>
  <si>
    <t>0/1:23,10:33:99:234,0,728</t>
  </si>
  <si>
    <t>chr1	25092</t>
  </si>
  <si>
    <t>332	rs1421823705	CTT	C	242.73	PASS	AC=1;AF=0.500;AN=2;BaseQRankSum=0.694;DB;DP=25;ExcessHet=3.0103;FS=8.796;MLEAC=1;MLEAF=0.500;MQRankSum=0.00;QD=16.18;ReadPosRankSum=1.68;SOR=1.739;VQSLOD=-3.185e-01;culprit=ReadPosRankSum	GT:AD:DP:GQ:PL	0/1:7,8</t>
  </si>
  <si>
    <t>:15:99:280,0,224</t>
  </si>
  <si>
    <t>426	rs2010482	G	C	467.77	PASS	AC=1;AF=0.500;AN=2;BaseQRankSum=3.42;DB;DP=35;ExcessHet=3.0103;FS=1.500;MLEAC=1;MLEAF=0.500;MQRankSum=0.00;POSITIVE_TRAIN_SITE;QD=14.17;ReadPosRankSum=-1.207e+00;SOR=0.412;VQSLOD=4.01;culprit=FS	GT:AD:DP:GQ:PL	0/1:1</t>
  </si>
  <si>
    <t>7,16:33:99:496,0,439</t>
  </si>
  <si>
    <t>905	rs311462	G	C	1108.77	PASS	AC=2;AF=1.00;AN=2;DB;DP=26;ExcessHet=3.0103;FS=0.000;MLEAC=2;MLEAF=1.00;POSITIVE_TRAIN_SITE;QD=28.25;SOR=1.220;VQSLOD=5.43;culprit=FS	GT:AD:DP:GQ:PGT:PID:PL:PS	1|1:0,26:26:78:1|1:25092905_G_C:1137,78,0:25092905</t>
  </si>
  <si>
    <t>912	rs311463	A	G	1108.77	PASS	AC=2;AF=1.00;AN=2;DB;DP=26;ExcessHet=3.0103;FS=0.000;MLEAC=2;MLEAF=1.00;POSITIVE_TRAIN_SITE;QD=34.06;SOR=1.220;VQSLOD=5.65;culprit=FS	GT:AD:DP:GQ:PGT:PID:PL:PS	1|1:0,26:26:78:1|1:25092905_G_C:1137,78,0:25092905</t>
  </si>
  <si>
    <t>951	rs311464	A	G	871.77	PASS	AC=2;AF=1.00;AN=2;DB;DP=26;ExcessHet=3.0103;FS=0.000;MLEAC=2;MLEAF=1.00;POSITIVE_TRAIN_SITE;QD=33.53;SOR=0.846;VQSLOD=6.43;culprit=FS	GT:AD:DP:GQ:PL	1/1:0,26:26:78:900,78,0</t>
  </si>
  <si>
    <t>chr1	25093</t>
  </si>
  <si>
    <t>763	rs747873900	C	CAAAAAAA	637.73	PASS	AC=2;AF=1.00;AN=2;DB;DP=16;ExcessHet=3.0103;FS=0.000;MLEAC=2;MLEAF=1.00;QD=25.59;SOR=1.473;VQSLOD=3.53;culprit=FS	GT:AD:DP:GQ:PGT:PID:PL:PS	1|1:0,15:15:45:1|1:25093763_C_CAAAAAAA:675,45,0:25093763</t>
  </si>
  <si>
    <t>779	rs56243323	T	A	601.77	PASS	AC=2;AF=1.00;AN=2;DB;DP=14;ExcessHet=3.0103;FS=0.000;MLEAC=2;MLEAF=1.00;QD=32.36;SOR=1.329;VQSLOD=3.05;culprit=FS	GT:AD:DP:GQ:PGT:PID:PL:PS	1|1:0,14:14:42:1|1:25093763_C_CAAAAAAA:630,42,0:25093763</t>
  </si>
  <si>
    <t>chr1	25094</t>
  </si>
  <si>
    <t>616	rs4649064	A	G	1843.77	PASS	AC=2;AF=1.00;AN=2;BaseQRankSum=1.62;DB;DP=54;ExcessHet=3.0103;FS=0.000;MLEAC=2;MLEAF=1.00;MQRankSum=0.00;NEGATIVE_TRAIN_SITE;POSITIVE_TRAIN_SITE;QD=34.14;ReadPosRankSum=1.70;SOR=0.282;VQSLOD=2.44;culprit=QD	GT:AD:D</t>
  </si>
  <si>
    <t>P:GQ:PL	1/1:1,53:54:99:1872,152,0</t>
  </si>
  <si>
    <t>chr1	25095</t>
  </si>
  <si>
    <t>126	rs6657249	A	C	345.77	PASS	AC=1;AF=0.500;AN=2;BaseQRankSum=-4.260e+00;DB;DP=29;ExcessHet=3.0103;FS=0.000;MLEAC=1;MLEAF=0.500;MQRankSum=0.00;POSITIVE_TRAIN_SITE;QD=13.30;ReadPosRankSum=1.21;SOR=0.916;VQSLOD=5.65;culprit=FS	GT:AD:DP:GQ:PL	0/1:1</t>
  </si>
  <si>
    <t>0,16:27:99:374,0,335</t>
  </si>
  <si>
    <t>286	rs11578154	C	T	541.77	PASS	AC=1;AF=0.500;AN=2;BaseQRankSum=3.30;DB;DP=35;ExcessHet=3.0103;FS=2.966;MLEAC=1;MLEAF=0.500;MQRankSum=0.00;POSITIVE_TRAIN_SITE;QD=15.48;ReadPosRankSum=-1.289e+00;SOR=0.704;VQSLOD=3.06;culprit=ReadPosRankSum	GT:AD:D</t>
  </si>
  <si>
    <t>P:GQ:PL	0/1:17,18:35:99:570,0,382</t>
  </si>
  <si>
    <t>499	rs11588172	T	C	652.77	PASS	AC=1;AF=0.500;AN=2;BaseQRankSum=0.235;DB;DP=47;ExcessHet=3.0103;FS=1.154;MLEAC=1;MLEAF=0.500;MQRankSum=0.00;POSITIVE_TRAIN_SITE;QD=14.19;ReadPosRankSum=-9.230e-01;SOR=0.420;VQSLOD=4.54;culprit=FS	GT:AD:DP:GQ:PL	0/1</t>
  </si>
  <si>
    <t>:23,23:46:99:681,0,684</t>
  </si>
  <si>
    <t>587	rs60826898	AC	A	452.73	PASS	AC=1;AF=0.500;AN=2;BaseQRankSum=-2.620e-01;DB;DP=37;ExcessHet=3.0103;FS=0.000;MLEAC=1;MLEAF=0.500;MQRankSum=0.00;POSITIVE_TRAIN_SITE;QD=13.32;ReadPosRankSum=0.518;SOR=0.716;VQSLOD=5.65;culprit=FS	GT:AD:DP:GQ:PL	0/</t>
  </si>
  <si>
    <t>1:18,16:34:99:490,0,556</t>
  </si>
  <si>
    <t>chr1	25096</t>
  </si>
  <si>
    <t>012	rs717782	C	A	558.77	PASS	AC=1;AF=0.500;AN=2;BaseQRankSum=2.85;DB;DP=31;ExcessHet=3.0103;FS=5.930;MLEAC=1;MLEAF=0.500;MQRankSum=0.00;POSITIVE_TRAIN_SITE;QD=18.63;ReadPosRankSum=1.13;SOR=1.946;VQSLOD=1.87;culprit=FS	GT:AD:DP:GQ:PL	0/1:13,17:30</t>
  </si>
  <si>
    <t>:99:587,0,366</t>
  </si>
  <si>
    <t>844	rs56365408	A	G	378.77	PASS	AC=1;AF=0.500;AN=2;BaseQRankSum=-3.015e+00;DB;DP=29;ExcessHet=3.0103;FS=5.590;MLEAC=1;MLEAF=0.500;MQRankSum=0.00;POSITIVE_TRAIN_SITE;QD=13.53;ReadPosRankSum=-9.760e-01;SOR=0.627;VQSLOD=1.65;culprit=FS	GT:AD:DP:GQ:P</t>
  </si>
  <si>
    <t>L	0/1:12,16:28:99:407,0,397</t>
  </si>
  <si>
    <t>chr1	25097</t>
  </si>
  <si>
    <t>067	rs56348607	A	G	196.77	PASS	AC=1;AF=0.500;AN=2;BaseQRankSum=-3.814e+00;DB;DP=33;ExcessHet=3.0103;FS=1.440;MLEAC=1;MLEAF=0.500;MQRankSum=0.00;POSITIVE_TRAIN_SITE;QD=6.35;ReadPosRankSum=1.12;SOR=1.022;VQSLOD=3.33;culprit=QD	GT:AD:DP:GQ:PL	0/1:2</t>
  </si>
  <si>
    <t>0,11:31:99:225,0,690</t>
  </si>
  <si>
    <t>185	rs58693652	G	A	623.77	PASS	AC=1;AF=0.500;AN=2;BaseQRankSum=1.17;DB;DP=32;ExcessHet=3.0103;FS=5.747;MLEAC=1;MLEAF=0.500;MQRankSum=0.00;POSITIVE_TRAIN_SITE;QD=20.79;ReadPosRankSum=0.495;SOR=1.555;VQSLOD=1.67;culprit=QD	GT:AD:DP:GQ:PL	0/1:11,19</t>
  </si>
  <si>
    <t>:30:99:652,0,345</t>
  </si>
  <si>
    <t>chr1	25098</t>
  </si>
  <si>
    <t>274	rs143698561	A	AACAC	298.73	PASS	AC=2;AF=1.00;AN=2;DB;DP=11;ExcessHet=3.0103;FS=0.000;MLEAC=1;MLEAF=0.500;QD=29.28;SOR=1.179;VQSLOD=3.63;culprit=FS	GT:AD:DP:GQ:PL	1/1:0,6:8:21:295,21,0</t>
  </si>
  <si>
    <t>398	rs803314	G	T	424.77	PASS	AC=1;AF=0.500;AN=2;BaseQRankSum=2.29;DB;DP=21;ExcessHet=3.0103;FS=1.922;MLEAC=1;MLEAF=0.500;MQRankSum=0.00;POSITIVE_TRAIN_SITE;QD=20.23;ReadPosRankSum=-1.490e-01;SOR=0.223;VQSLOD=2.67;culprit=FS	GT:AD:DP:GQ:PL	0/1:7,</t>
  </si>
  <si>
    <t>14:21:99:453,0,144</t>
  </si>
  <si>
    <t>809	rs3845303	A	T	477.77	PASS	AC=1;AF=0.500;AN=2;BaseQRankSum=-7.750e-01;DB;DP=31;ExcessHet=3.0103;FS=0.000;MLEAC=1;MLEAF=0.500;MQRankSum=0.00;POSITIVE_TRAIN_SITE;QD=15.41;ReadPosRankSum=-1.187e+00;SOR=0.793;VQSLOD=5.47;culprit=FS	GT:AD:DP:GQ:PL</t>
  </si>
  <si>
    <t xml:space="preserve">	0/1:15,16:31:99:506,0,460</t>
  </si>
  <si>
    <t>chr1	25103</t>
  </si>
  <si>
    <t>074	rs181807028	G	A	465.77	PASS	AC=1;AF=0.500;AN=2;BaseQRankSum=-5.020e-01;DB;DP=28;ExcessHet=3.0103;FS=0.000;MLEAC=1;MLEAF=0.500;MQRankSum=0.00;POSITIVE_TRAIN_SITE;QD=16.63;ReadPosRankSum=-1.138e+00;SOR=0.631;VQSLOD=4.78;culprit=FS	GT:AD:DP:GQ:</t>
  </si>
  <si>
    <t>PL	0/1:12,16:28:99:494,0,368</t>
  </si>
  <si>
    <t>chr1	25105</t>
  </si>
  <si>
    <t>950	rs115226896	G	A	407.77	PASS	AC=1;AF=0.500;AN=2;BaseQRankSum=3.45;DB;DP=18;ExcessHet=3.0103;FS=2.762;MLEAC=1;MLEAF=0.500;MQRankSum=0.00;POSITIVE_TRAIN_SITE;QD=22.65;ReadPosRankSum=0.141;SOR=0.242;VQSLOD=1.23;culprit=QD	GT:AD:DP:GQ:PL	0/1:6,12</t>
  </si>
  <si>
    <t>:18:96:436,0,96</t>
  </si>
  <si>
    <t>chr1	25140</t>
  </si>
  <si>
    <t>456	rs2143162	T	C	334.77	PASS	AC=1;AF=0.500;AN=2;BaseQRankSum=-4.176e+00;DB;DP=26;ExcessHet=3.0103;FS=1.603;MLEAC=1;MLEAF=0.500;MQRankSum=0.00;POSITIVE_TRAIN_SITE;QD=13.39;ReadPosRankSum=-1.776e+00;SOR=0.412;VQSLOD=4.10;culprit=FS	GT:AD:DP:GQ:PL</t>
  </si>
  <si>
    <t xml:space="preserve">	0/1:10,15:25:99:363,0,332</t>
  </si>
  <si>
    <t>chr1	25141</t>
  </si>
  <si>
    <t>907	rs2064250	C	T	392.77	PASS	AC=1;AF=0.500;AN=2;BaseQRankSum=3.54;DB;DP=26;ExcessHet=3.0103;FS=0.000;MLEAC=1;MLEAF=0.500;MQRankSum=0.00;POSITIVE_TRAIN_SITE;QD=15.71;ReadPosRankSum=0.708;SOR=0.818;VQSLOD=5.45;culprit=FS	GT:AD:DP:GQ:PL	0/1:12,13:</t>
  </si>
  <si>
    <t>25:99:421,0,302</t>
  </si>
  <si>
    <t>chr1	25142</t>
  </si>
  <si>
    <t>225	.	G	C	705.77	PASS	AC=1;AF=0.500;AN=2;BaseQRankSum=0.242;DP=42;ExcessHet=3.0103;FS=1.230;MLEAC=1;MLEAF=0.500;MQRankSum=0.00;QD=17.21;ReadPosRankSum=-8.560e-01;SOR=0.490;VQSLOD=3.20;culprit=FS	GT:AD:DP:GQ:PL	0/1:16,25:41:99:734,0,465</t>
  </si>
  <si>
    <t>chr1	25143</t>
  </si>
  <si>
    <t>751	rs144952837	G	A	616.77	PASS	AC=1;AF=0.500;AN=2;BaseQRankSum=2.75;DB;DP=47;ExcessHet=3.0103;FS=2.485;MLEAC=1;MLEAF=0.500;MQRankSum=0.942;POSITIVE_TRAIN_SITE;QD=13.12;ReadPosRankSum=1.93;SOR=0.561;VQSLOD=1.79;culprit=ReadPosRankSum	GT:AD:DP:GQ</t>
  </si>
  <si>
    <t>:PL	0/1:26,21:47:99:645,0,748</t>
  </si>
  <si>
    <t>chr1	25144</t>
  </si>
  <si>
    <t>926	rs368042764	TGATA	T	196.73	PASS	AC=1;AF=0.500;AN=2;BaseQRankSum=-4.710e-01;DB;DP=16;ExcessHet=3.0103;FS=2.463;MLEAC=1;MLEAF=0.500;MQRankSum=0.00;QD=16.39;ReadPosRankSum=-3.090e-01;SOR=1.144;VQSLOD=0.556;culprit=DP	GT:AD:DP:GQ:PL	0/1:6,6:12:9</t>
  </si>
  <si>
    <t>chr1	25145</t>
  </si>
  <si>
    <t>294	rs12129063	A	C	137.77	PASS	AC=1;AF=0.500;AN=2;BaseQRankSum=0.00;DB;DP=10;ExcessHet=3.0103;FS=0.000;MLEAC=1;MLEAF=0.500;MQRankSum=0.00;QD=17.22;ReadPosRankSum=-1.100e+00;SOR=0.223;VQSLOD=1.29;culprit=FS	GT:AD:DP:GQ:PL	0/1:4,4:8:99:166,0,166</t>
  </si>
  <si>
    <t>chr1	25146</t>
  </si>
  <si>
    <t>799	rs2143163	T	C	515.77	PASS	AC=1;AF=0.500;AN=2;BaseQRankSum=-3.390e+00;DB;DP=44;ExcessHet=3.0103;FS=0.000;MLEAC=1;MLEAF=0.500;MQRankSum=0.00;POSITIVE_TRAIN_SITE;QD=11.99;ReadPosRankSum=0.086;SOR=0.636;VQSLOD=5.02;culprit=FS	GT:AD:DP:GQ:PL	0/1:</t>
  </si>
  <si>
    <t>24,19:43:99:544,0,777</t>
  </si>
  <si>
    <t>chr1	25147</t>
  </si>
  <si>
    <t>049	rs34355449	G	GC	463.73	PASS	AC=1;AF=0.500;AN=2;BaseQRankSum=1.31;DB;DP=28;ExcessHet=3.0103;FS=5.946;MLEAC=1;MLEAF=0.500;MQRankSum=-1.003e+00;POSITIVE_TRAIN_SITE;QD=16.56;ReadPosRankSum=-2.690e-01;SOR=1.942;VQSLOD=1.63;culprit=FS	GT:AD:DP:GQ:</t>
  </si>
  <si>
    <t>PGT:PID:PL:PS	0|1:15,13:28:99:0|1:2514</t>
  </si>
  <si>
    <t>7049_G_GC:501,0,591:25147049</t>
  </si>
  <si>
    <t>051	rs67806514	AGG	A	484.73	PASS	AC=1;AF=0.500;AN=2;BaseQRankSum=-1.582e+00;DB;DP=31;ExcessHet=3.0103;FS=8.607;MLEAC=1;MLEAF=0.500;MQRankSum=-1.037e+00;POSITIVE_TRAIN_SITE;QD=15.64;ReadPosRankSum=-7.390e-01;SOR=2.283;VQSLOD=1.41;culprit=FS	GT:AD</t>
  </si>
  <si>
    <t>:DP:GQ:PGT:PID:PL:PS	0|1:17,14:31:99:0</t>
  </si>
  <si>
    <t>|1:25147049_G_GC:522,0,672:25147049</t>
  </si>
  <si>
    <t xml:space="preserve">096	rs6682035	A	G	437.77	PASS	AC=1;AF=0.500;AN=2;BaseQRankSum=-2.056e+00;DB;DP=29;ExcessHet=3.0103;FS=14.239;MLEAC=1;MLEAF=0.500;MQRankSum=-1.003e+00;QD=15.63;ReadPosRankSum=1.22;SOR=3.538;VQSLOD=-1.029e+00;culprit=SOR	GT:AD:DP:GQ:PGT:PID:PL:PS	</t>
  </si>
  <si>
    <t>0|1:15,13:28:99:0|1:25147049_G_GC:466,</t>
  </si>
  <si>
    <t>0,533:25147049</t>
  </si>
  <si>
    <t>144	rs71577748	TAATAAATAAATAAATAAATA	T	377.73	PASS	AC=1;AF=0.500;AN=2;BaseQRankSum=-7.110e-01;DB;DP=25;ExcessHet=3.0103;FS=4.129;MLEAC=1;MLEAF=0.500;MQRankSum=0.00;QD=15.74;ReadPosRankSum=-2.470e-01;SOR=1.781;VQSLOD=0.303;culprit=FS	GT:AD:DP:GQ:</t>
  </si>
  <si>
    <t>PL	0/1:13,11:24:99:415,0,513</t>
  </si>
  <si>
    <t>817	rs1491407709	A	AAT	96.25	PASS	AC=1;AF=0.500;AN=2;DB;DP=13;ExcessHet=3.0103;FS=0.000;MLEAC=1;MLEAF=0.500;POSITIVE_TRAIN_SITE;QD=24.06;SOR=1.609;VQSLOD=3.42;culprit=FS	GT:AD:DP:GQ:PL	0/1:0,4:4:80:133,0,80</t>
  </si>
  <si>
    <t>chr1	25148</t>
  </si>
  <si>
    <t>535	rs28487940	T	G	470.77	PASS	AC=1;AF=0.500;AN=2;BaseQRankSum=-3.630e+00;DB;DP=42;ExcessHet=3.0103;FS=4.763;MLEAC=1;MLEAF=0.500;MQRankSum=0.00;POSITIVE_TRAIN_SITE;QD=12.07;ReadPosRankSum=-1.635e+00;SOR=1.456;VQSLOD=2.01;culprit=ReadPosRankSum	G</t>
  </si>
  <si>
    <t>T:AD:DP:GQ:PL	0/1:21,18:39:99:499,0,69</t>
  </si>
  <si>
    <t>704	rs9438862	A	G	517.77	PASS	AC=1;AF=0.500;AN=2;BaseQRankSum=-4.928e+00;DB;DP=42;ExcessHet=3.0103;FS=4.717;MLEAC=1;MLEAF=0.500;MQRankSum=0.00;POSITIVE_TRAIN_SITE;QD=12.94;ReadPosRankSum=-3.830e-01;SOR=1.022;VQSLOD=2.74;culprit=ReadPosRankSum	GT</t>
  </si>
  <si>
    <t>:AD:DP:GQ:PL	0/1:17,23:40:99:546,0,554</t>
  </si>
  <si>
    <t>854	rs9438889	A	G	414.77	PASS	AC=1;AF=0.500;AN=2;BaseQRankSum=-4.790e+00;DB;DP=39;ExcessHet=3.0103;FS=1.258;MLEAC=1;MLEAF=0.500;MQRankSum=0.00;POSITIVE_TRAIN_SITE;QD=11.52;ReadPosRankSum=0.460;SOR=0.495;VQSLOD=4.32;culprit=FS	GT:AD:DP:GQ:PL	0/1:</t>
  </si>
  <si>
    <t>17,19:36:99:443,0,560</t>
  </si>
  <si>
    <t>927	rs4649067	T	C	568.77	PASS	AC=1;AF=0.500;AN=2;BaseQRankSum=-4.445e+00;DB;DP=34;ExcessHet=3.0103;FS=1.500;MLEAC=1;MLEAF=0.500;MQRankSum=0.00;POSITIVE_TRAIN_SITE;QD=16.73;ReadPosRankSum=0.587;SOR=0.627;VQSLOD=4.81;culprit=FS	GT:AD:DP:GQ:PL	0/1:</t>
  </si>
  <si>
    <t>10,24:34:99:597,0,302</t>
  </si>
  <si>
    <t>chr1	25150</t>
  </si>
  <si>
    <t>958	rs9438890	A	T	438.77	PASS	AC=1;AF=0.500;AN=2;BaseQRankSum=1.51;DB;DP=39;ExcessHet=3.0103;FS=1.297;MLEAC=1;MLEAF=0.500;MQRankSum=0.00;POSITIVE_TRAIN_SITE;QD=12.19;ReadPosRankSum=0.276;SOR=0.976;VQSLOD=4.24;culprit=FS	GT:AD:DP:GQ:PL	0/1:22,14:</t>
  </si>
  <si>
    <t>36:99:467,0,694</t>
  </si>
  <si>
    <t>chr1	25151</t>
  </si>
  <si>
    <t>111	rs9438891	A	G	609.77	PASS	AC=1;AF=0.500;AN=2;BaseQRankSum=-2.615e+00;DB;DP=37;ExcessHet=3.0103;FS=0.000;MLEAC=1;MLEAF=0.500;MQRankSum=0.00;POSITIVE_TRAIN_SITE;QD=17.93;ReadPosRankSum=-2.152e+00;SOR=0.830;VQSLOD=5.42;culprit=FS	GT:AD:DP:GQ:PL</t>
  </si>
  <si>
    <t xml:space="preserve">	0/1:15,19:34:99:638,0,503</t>
  </si>
  <si>
    <t>263	rs9438892	A	G	657.77	PASS	AC=1;AF=0.500;AN=2;BaseQRankSum=-1.724e+00;DB;DP=44;ExcessHet=3.0103;FS=0.000;MLEAC=1;MLEAF=0.500;MQRankSum=0.00;POSITIVE_TRAIN_SITE;QD=15.66;ReadPosRankSum=1.13;SOR=0.627;VQSLOD=4.55;culprit=FS	GT:AD:DP:GQ:PL	0/1:2</t>
  </si>
  <si>
    <t>0,22:42:99:686,0,665</t>
  </si>
  <si>
    <t>536	rs7417756	A	G	432.77	PASS	AC=1;AF=0.500;AN=2;BaseQRankSum=-1.929e+00;DB;DP=36;ExcessHet=3.0103;FS=5.123;MLEAC=1;MLEAF=0.500;MQRankSum=0.00;POSITIVE_TRAIN_SITE;QD=12.02;ReadPosRankSum=1.15;SOR=0.197;VQSLOD=3.42;culprit=ReadPosRankSum	GT:AD:DP</t>
  </si>
  <si>
    <t>:GQ:PL	0/1:20,16:36:99:461,0,678</t>
  </si>
  <si>
    <t>chr1	25152</t>
  </si>
  <si>
    <t>153	rs4648900	C	T	455.77	PASS	AC=1;AF=0.500;AN=2;BaseQRankSum=2.09;DB;DP=23;ExcessHet=3.0103;FS=8.351;MLEAC=1;MLEAF=0.500;MQRankSum=0.00;POSITIVE_TRAIN_SITE;QD=21.70;ReadPosRankSum=0.351;SOR=1.812;VQSLOD=0.217;culprit=QD	GT:AD:DP:GQ:PL	0/1:6,15:</t>
  </si>
  <si>
    <t>21:99:484,0,115</t>
  </si>
  <si>
    <t>chr1	25153</t>
  </si>
  <si>
    <t>037	rs769290651	G	GAA	65.73	PASS	AC=1;AF=0.500;AN=2;BaseQRankSum=0.674;DB;DP=9;ExcessHet=3.0103;FS=0.000;MLEAC=1;MLEAF=0.500;MQRankSum=0.00;QD=8.22;ReadPosRankSum=-4.140e-01;SOR=1.270;VQSLOD=1.41;culprit=QD	GT:AD:DP:GQ:PL	0/1:5,3:8:99:103,0,188</t>
  </si>
  <si>
    <t>399	rs6600259	G	A	331.77	PASS	AC=1;AF=0.500;AN=2;BaseQRankSum=2.63;DB;DP=20;ExcessHet=3.0103;FS=2.098;MLEAC=1;MLEAF=0.500;MQRankSum=0.00;POSITIVE_TRAIN_SITE;QD=16.59;ReadPosRankSum=0.875;SOR=1.532;VQSLOD=1.82;culprit=FS	GT:AD:DP:GQ:PL	0/1:9,11:2</t>
  </si>
  <si>
    <t>0:99:360,0,215</t>
  </si>
  <si>
    <t>536	rs6600260	T	A	486.77	PASS	AC=1;AF=0.500;AN=2;BaseQRankSum=2.71;DB;DP=26;ExcessHet=3.0103;FS=0.000;MLEAC=1;MLEAF=0.500;MQRankSum=0.00;POSITIVE_TRAIN_SITE;QD=19.47;ReadPosRankSum=0.472;SOR=0.627;VQSLOD=4.95;culprit=FS	GT:AD:DP:GQ:PL	0/1:10,15:</t>
  </si>
  <si>
    <t>25:99:515,0,312</t>
  </si>
  <si>
    <t>789	rs2143159	G	C	673.77	PASS	AC=1;AF=0.500;AN=2;BaseQRankSum=0.903;DB;DP=33;ExcessHet=3.0103;FS=1.423;MLEAC=1;MLEAF=0.500;MQRankSum=0.00;POSITIVE_TRAIN_SITE;QD=20.42;ReadPosRankSum=1.07;SOR=0.757;VQSLOD=3.75;culprit=FS	GT:AD:DP:GQ:PL	0/1:11,22:</t>
  </si>
  <si>
    <t>33:99:702,0,286</t>
  </si>
  <si>
    <t>chr1	25154</t>
  </si>
  <si>
    <t>096	rs6600261	T	C	462.77	PASS	AC=1;AF=0.500;AN=2;BaseQRankSum=0.374;DB;DP=36;ExcessHet=3.0103;FS=0.000;MLEAC=1;MLEAF=0.500;MQRankSum=0.00;POSITIVE_TRAIN_SITE;QD=13.22;ReadPosRankSum=0.718;SOR=0.813;VQSLOD=5.21;culprit=FS	GT:AD:DP:GQ:PL	0/1:20,15</t>
  </si>
  <si>
    <t>:35:99:491,0,694</t>
  </si>
  <si>
    <t>271	rs35975389	TA	T	269.73	PASS	AC=1;AF=0.500;AN=2;BaseQRankSum=1.63;DB;DP=38;ExcessHet=3.0103;FS=1.399;MLEAC=1;MLEAF=0.500;MQRankSum=0.00;QD=7.71;ReadPosRankSum=-1.700e-02;SOR=0.967;VQSLOD=1.21;culprit=QD	GT:AD:DP:GQ:PL	0/1:23,12:35:99:307,0,69</t>
  </si>
  <si>
    <t>550	rs4649068	G	A	379.77	PASS	AC=1;AF=0.500;AN=2;BaseQRankSum=2.01;DB;DP=34;ExcessHet=3.0103;FS=5.812;MLEAC=1;MLEAF=0.500;MQRankSum=0.00;POSITIVE_TRAIN_SITE;QD=12.25;ReadPosRankSum=-1.702e+00;SOR=0.399;VQSLOD=1.55;culprit=ReadPosRankSum	GT:AD:DP</t>
  </si>
  <si>
    <t>:GQ:PL	0/1:18,13:31:99:408,0,560</t>
  </si>
  <si>
    <t>873	rs2143161	A	G	717.77	PASS	AC=1;AF=0.500;AN=2;BaseQRankSum=-3.251e+00;DB;DP=37;ExcessHet=3.0103;FS=0.000;MLEAC=1;MLEAF=0.500;MQRankSum=0.00;POSITIVE_TRAIN_SITE;QD=19.94;ReadPosRankSum=0.211;SOR=0.941;VQSLOD=4.32;culprit=FS	GT:AD:DP:GQ:PL	0/1:</t>
  </si>
  <si>
    <t>12,24:37:99:746,0,384</t>
  </si>
  <si>
    <t>chr1	25155</t>
  </si>
  <si>
    <t>256	rs4649069	C	T	579.77	PASS	AC=1;AF=0.500;AN=2;BaseQRankSum=5.21;DB;DP=40;ExcessHet=3.0103;FS=1.219;MLEAC=1;MLEAF=0.500;MQRankSum=0.00;POSITIVE_TRAIN_SITE;QD=14.87;ReadPosRankSum=-4.100e-02;SOR=0.941;VQSLOD=4.10;culprit=FS	GT:AD:DP:GQ:PL	0/1:2</t>
  </si>
  <si>
    <t>1,18:40:99:608,0,493</t>
  </si>
  <si>
    <t>358	rs35778703	ACC	A	511.73	PASS	AC=1;AF=0.500;AN=2;BaseQRankSum=1.07;DB;DP=31;ExcessHet=3.0103;FS=1.527;MLEAC=1;MLEAF=0.500;MQRankSum=0.00;POSITIVE_TRAIN_SITE;QD=18.95;ReadPosRankSum=0.024;SOR=0.368;VQSLOD=3.45;culprit=FS	GT:AD:DP:GQ:PL	0/1:13,</t>
  </si>
  <si>
    <t>14:27:99:549,0,504</t>
  </si>
  <si>
    <t xml:space="preserve">758	rs4649070	T	C	279.77	PASS	AC=1;AF=0.500;AN=2;BaseQRankSum=-1.490e-01;DB;DP=31;ExcessHet=3.0103;FS=0.000;MLEAC=1;MLEAF=0.500;MQRankSum=0.00;POSITIVE_TRAIN_SITE;QD=9.65;ReadPosRankSum=-1.207e+00;SOR=0.582;VQSLOD=5.30;culprit=FS	GT:AD:DP:GQ:PL	</t>
  </si>
  <si>
    <t>0/1:18,11:30:99:308,0,551</t>
  </si>
  <si>
    <t>chr1	25156</t>
  </si>
  <si>
    <t xml:space="preserve">076	rs56984057	CA	C	376.73	PASS	AC=1;AF=0.500;AN=2;BaseQRankSum=-1.395e+00;DB;DP=34;ExcessHet=3.0103;FS=1.428;MLEAC=1;MLEAF=0.500;MQRankSum=0.00;POSITIVE_TRAIN_SITE;QD=11.77;ReadPosRankSum=-1.152e+00;SOR=0.358;VQSLOD=3.04;culprit=ReadPosRankSum	</t>
  </si>
  <si>
    <t>GT:AD:DP:GQ:PL	0/1:17,15:32:99:414,0,4</t>
  </si>
  <si>
    <t>524	rs7518927	C	T	711.77	PASS	AC=1;AF=0.500;AN=2;BaseQRankSum=3.92;DB;DP=52;ExcessHet=3.0103;FS=4.626;MLEAC=1;MLEAF=0.500;MQRankSum=0.00;POSITIVE_TRAIN_SITE;QD=14.24;ReadPosRankSum=0.146;SOR=1.445;VQSLOD=1.87;culprit=ReadPosRankSum	GT:AD:DP:GQ:P</t>
  </si>
  <si>
    <t>L	0/1:27,23:50:99:740,0,769</t>
  </si>
  <si>
    <t>645	rs7547995	C	G	1151.77	PASS	AC=1;AF=0.500;AN=2;BaseQRankSum=3.61;DB;DP=51;ExcessHet=3.0103;FS=5.412;MLEAC=1;MLEAF=0.500;MQRankSum=0.00;QD=24.00;ReadPosRankSum=-4.670e-01;SOR=0.200;VQSLOD=1.13;culprit=QD	GT:AD:DP:GQ:PGT:PID:PL:PS	0|1:18,30:49:</t>
  </si>
  <si>
    <t>99:0|1:25156645_C_G:1180,0,625:2515664</t>
  </si>
  <si>
    <t>646	rs7519034	G	T	1151.77	PASS	AC=1;AF=0.500;AN=2;BaseQRankSum=4.12;DB;DP=51;ExcessHet=3.0103;FS=5.412;MLEAC=1;MLEAF=0.500;MQRankSum=0.00;QD=24.00;ReadPosRankSum=-4.150e-01;SOR=0.200;VQSLOD=1.14;culprit=QD	GT:AD:DP:GQ:PGT:PID:PL:PS	0|1:18,30:49:</t>
  </si>
  <si>
    <t>899	rs4308922	A	G	320.77	PASS	AC=1;AF=0.500;AN=2;BaseQRankSum=-3.270e+00;DB;DP=27;ExcessHet=3.0103;FS=2.114;MLEAC=1;MLEAF=0.500;MQRankSum=0.00;POSITIVE_TRAIN_SITE;QD=13.37;ReadPosRankSum=-1.462e+00;SOR=0.250;VQSLOD=2.92;culprit=FS	GT:AD:DP:GQ:PL</t>
  </si>
  <si>
    <t xml:space="preserve">	0/1:9,15:24:99:349,0,285</t>
  </si>
  <si>
    <t>972	rs34924377	TAA	T	781.73	PASS	AC=1;AF=0.500;AN=2;BaseQRankSum=1.17;DB;DP=41;ExcessHet=3.0103;FS=9.468;MLEAC=1;MLEAF=0.500;MQRankSum=0.00;QD=20.04;ReadPosRankSum=2.56;SOR=1.376;VQSLOD=-8.120e-02;culprit=ReadPosRankSum	GT:AD:DP:GQ:PL	0/1:18,21:</t>
  </si>
  <si>
    <t>39:99:819,0,674</t>
  </si>
  <si>
    <t>chr1	25158</t>
  </si>
  <si>
    <t>142	rs7553861	T	G	727.77	PASS	AC=1;AF=0.500;AN=2;BaseQRankSum=-2.920e+00;DB;DP=41;ExcessHet=3.0103;FS=9.473;MLEAC=1;MLEAF=0.500;MQRankSum=0.00;POSITIVE_TRAIN_SITE;QD=17.75;ReadPosRankSum=-7.900e-02;SOR=0.120;VQSLOD=2.93;culprit=SOR	GT:AD:DP:GQ:P</t>
  </si>
  <si>
    <t>L	0/1:17,24:41:99:756,0,532</t>
  </si>
  <si>
    <t>chr1	25159</t>
  </si>
  <si>
    <t>712	rs926461	G	A	370.77	PASS	AC=1;AF=0.500;AN=2;BaseQRankSum=-2.560e-01;DB;DP=36;ExcessHet=3.0103;FS=1.359;MLEAC=1;MLEAF=0.500;MQRankSum=0.00;POSITIVE_TRAIN_SITE;QD=10.30;ReadPosRankSum=0.231;SOR=1.071;VQSLOD=4.47;culprit=QD	GT:AD:DP:GQ:PL	0/1:2</t>
  </si>
  <si>
    <t>3,13:36:99:399,0,799</t>
  </si>
  <si>
    <t>808	rs926462	A	G	478.77	PASS	AC=1;AF=0.500;AN=2;BaseQRankSum=0.178;DB;DP=45;ExcessHet=3.0103;FS=1.211;MLEAC=1;MLEAF=0.500;MQRankSum=0.00;POSITIVE_TRAIN_SITE;QD=10.64;ReadPosRankSum=-4.330e-01;SOR=1.000;VQSLOD=4.25;culprit=FS	GT:AD:DP:GQ:PL	0/1:2</t>
  </si>
  <si>
    <t>8,17:45:99:507,0,930</t>
  </si>
  <si>
    <t>chr1	25160</t>
  </si>
  <si>
    <t xml:space="preserve">551	rs2223504	A	G	209.77	PASS	AC=1;AF=0.500;AN=2;BaseQRankSum=-1.896e+00;DB;DP=30;ExcessHet=3.0103;FS=1.527;MLEAC=1;MLEAF=0.500;MQRankSum=0.00;POSITIVE_TRAIN_SITE;QD=6.99;ReadPosRankSum=-1.064e+00;SOR=1.034;VQSLOD=3.24;culprit=QD	GT:AD:DP:GQ:PL	</t>
  </si>
  <si>
    <t>0/1:21,9:30:99:238,0,723</t>
  </si>
  <si>
    <t>688	rs2206349	G	A	334.77	PASS	AC=1;AF=0.500;AN=2;BaseQRankSum=3.23;DB;DP=37;ExcessHet=3.0103;FS=3.106;MLEAC=1;MLEAF=0.500;MQRankSum=0.00;POSITIVE_TRAIN_SITE;QD=9.05;ReadPosRankSum=0.239;SOR=0.529;VQSLOD=2.20;culprit=QD	GT:AD:DP:GQ:PL	0/1:24,13:3</t>
  </si>
  <si>
    <t>7:99:363,0,560</t>
  </si>
  <si>
    <t>chr1	25161</t>
  </si>
  <si>
    <t>350	rs6677959	G	A	761.77	PASS	AC=1;AF=0.500;AN=2;BaseQRankSum=3.99;DB;DP=33;ExcessHet=3.0103;FS=0.000;MLEAC=1;MLEAF=0.500;MQRankSum=0.00;POSITIVE_TRAIN_SITE;QD=23.81;ReadPosRankSum=0.448;SOR=0.693;VQSLOD=5.01;culprit=QD	GT:AD:DP:GQ:PL	0/1:10,22:</t>
  </si>
  <si>
    <t>32:99:790,0,228</t>
  </si>
  <si>
    <t>373	rs9438863	A	T	943.77	PASS	AC=1;AF=0.500;AN=2;BaseQRankSum=0.287;DB;DP=35;ExcessHet=3.0103;FS=0.000;MLEAC=1;MLEAF=0.500;MQRankSum=0.00;POSITIVE_TRAIN_SITE;QD=26.96;ReadPosRankSum=1.05;SOR=0.551;VQSLOD=4.49;culprit=FS	GT:AD:DP:GQ:PGT:PID:PL:PS</t>
  </si>
  <si>
    <t xml:space="preserve">	0|1:11,24:35:99:0|1:25161373_A_T:972,</t>
  </si>
  <si>
    <t>0,390:25161373</t>
  </si>
  <si>
    <t>377	rs6681089	C	T	901.77	PASS	AC=1;AF=0.500;AN=2;BaseQRankSum=4.72;DB;DP=35;ExcessHet=3.0103;FS=0.000;MLEAC=1;MLEAF=0.500;MQRankSum=0.00;QD=25.76;ReadPosRankSum=1.86;SOR=0.507;VQSLOD=3.31;culprit=QD	GT:AD:DP:GQ:PGT:PID:PL:PS	0|1:12,23:35:99:0|1:</t>
  </si>
  <si>
    <t>25161373_A_T:930,0,425:25161373</t>
  </si>
  <si>
    <t>398	rs6678044	G	A	712.77	PASS	AC=1;AF=0.500;AN=2;BaseQRankSum=1.98;DB;DP=32;ExcessHet=3.0103;FS=1.573;MLEAC=1;MLEAF=0.500;MQRankSum=0.00;POSITIVE_TRAIN_SITE;QD=22.99;ReadPosRankSum=0.370;SOR=0.376;VQSLOD=3.03;culprit=QD	GT:AD:DP:GQ:PL	0/1:9,22:3</t>
  </si>
  <si>
    <t>1:99:741,0,207</t>
  </si>
  <si>
    <t>922	rs6681610	A	T	958.77	PASS	AC=1;AF=0.500;AN=2;BaseQRankSum=-1.378e+00;DB;DP=45;ExcessHet=3.0103;FS=1.192;MLEAC=1;MLEAF=0.500;MQRankSum=0.00;POSITIVE_TRAIN_SITE;QD=21.79;ReadPosRankSum=-6.040e-01;SOR=0.965;VQSLOD=4.28;culprit=FS	GT:AD:DP:GQ:PG</t>
  </si>
  <si>
    <t>T:PID:PL:PS	0|1:19,25:44:99:0|1:251619</t>
  </si>
  <si>
    <t>22_A_T:987,0,718:25161922</t>
  </si>
  <si>
    <t>934	rs111736019	ACATT	A	997.73	PASS	AC=1;AF=0.500;AN=2;BaseQRankSum=-7.000e-02;DB;DP=46;ExcessHet=3.0103;FS=1.225;MLEAC=1;MLEAF=0.500;MQRankSum=0.00;QD=22.17;ReadPosRankSum=-2.300e-01;SOR=0.989;VQSLOD=1.50;culprit=FS	GT:AD:DP:GQ:PGT:PID:PL:PS	0|</t>
  </si>
  <si>
    <t>1:19,26:45:99:0|1:25161922_A_T:1035,0,</t>
  </si>
  <si>
    <t>719:25161922</t>
  </si>
  <si>
    <t>chr1	25162</t>
  </si>
  <si>
    <t>250	rs9438893	A	G	659.77	PASS	AC=1;AF=0.500;AN=2;BaseQRankSum=-4.913e+00;DB;DP=40;ExcessHet=3.0103;FS=0.000;MLEAC=1;MLEAF=0.500;MQRankSum=0.00;POSITIVE_TRAIN_SITE;QD=16.92;ReadPosRankSum=0.824;SOR=0.593;VQSLOD=5.86;culprit=FS	GT:AD:DP:GQ:PL	0/1:</t>
  </si>
  <si>
    <t>15,24:39:99:688,0,490</t>
  </si>
  <si>
    <t>300	rs9438894	G	A	618.77	PASS	AC=1;AF=0.500;AN=2;BaseQRankSum=-2.022e+00;DB;DP=27;ExcessHet=3.0103;FS=5.395;MLEAC=1;MLEAF=0.500;MQRankSum=0.00;POSITIVE_TRAIN_SITE;QD=24.75;ReadPosRankSum=-5.090e-01;SOR=0.120;VQSLOD=1.55;culprit=QD	GT:AD:DP:GQ:PL</t>
  </si>
  <si>
    <t xml:space="preserve">	0/1:6,19:25:99:647,0,172</t>
  </si>
  <si>
    <t>373	rs4649071	A	G	542.77	PASS	AC=1;AF=0.500;AN=2;BaseQRankSum=-1.613e+00;DB;DP=25;ExcessHet=3.0103;FS=1.935;MLEAC=1;MLEAF=0.500;MQRankSum=0.00;POSITIVE_TRAIN_SITE;QD=22.62;ReadPosRankSum=0.634;SOR=0.617;VQSLOD=1.83;culprit=QD	GT:AD:DP:GQ:PL	0/1:</t>
  </si>
  <si>
    <t>6,18:24:99:571,0,161</t>
  </si>
  <si>
    <t>990	rs11586496	C	T	647.77	PASS	AC=1;AF=0.500;AN=2;BaseQRankSum=1.81;DB;DP=40;ExcessHet=3.0103;FS=1.360;MLEAC=1;MLEAF=0.500;MQRankSum=0.00;POSITIVE_TRAIN_SITE;QD=16.61;ReadPosRankSum=0.928;SOR=0.399;VQSLOD=4.31;culprit=SOR	GT:AD:DP:GQ:PL	0/1:19,2</t>
  </si>
  <si>
    <t>0:39:99:676,0,607</t>
  </si>
  <si>
    <t>chr1	25163</t>
  </si>
  <si>
    <t>389	rs35805213	TA	T	172.73	PASS	AC=1;AF=0.500;AN=2;BaseQRankSum=0.117;DB;DP=37;ExcessHet=3.0103;FS=12.355;MLEAC=1;MLEAF=0.500;MQRankSum=0.00;POSITIVE_TRAIN_SITE;QD=4.94;ReadPosRankSum=-6.580e-01;SOR=1.441;VQSLOD=1.07;culprit=QD	GT:AD:DP:GQ:PL	0/</t>
  </si>
  <si>
    <t>1:26,9:36:99:210,0,803</t>
  </si>
  <si>
    <t>709	rs1883463	G	A	305.77	PASS	AC=1;AF=0.500;AN=2;BaseQRankSum=3.61;DB;DP=40;ExcessHet=3.0103;FS=7.702;MLEAC=1;MLEAF=0.500;MQRankSum=0.00;POSITIVE_TRAIN_SITE;QD=7.64;ReadPosRankSum=0.562;SOR=1.304;VQSLOD=1.58;culprit=QD	GT:AD:DP:GQ:PL	0/1:28,12:4</t>
  </si>
  <si>
    <t>0:99:334,0,790</t>
  </si>
  <si>
    <t>chr1	25165</t>
  </si>
  <si>
    <t>080	rs2375111	C	A	359.77	PASS	AC=1;AF=0.500;AN=2;BaseQRankSum=3.15;DB;DP=32;ExcessHet=3.0103;FS=14.989;MLEAC=1;MLEAF=0.500;MQRankSum=0.00;POSITIVE_TRAIN_SITE;QD=11.61;ReadPosRankSum=-1.704e+00;SOR=2.640;VQSLOD=0.469;culprit=FS	GT:AD:DP:GQ:PL	0/1</t>
  </si>
  <si>
    <t>:19,12:31:99:388,0,475</t>
  </si>
  <si>
    <t>179	rs4649073	G	A	569.77	PASS	AC=1;AF=0.500;AN=2;BaseQRankSum=0.466;DB;DP=36;ExcessHet=3.0103;FS=0.000;MLEAC=1;MLEAF=0.500;MQRankSum=0.00;POSITIVE_TRAIN_SITE;QD=15.83;ReadPosRankSum=0.888;SOR=0.892;VQSLOD=4.50;culprit=FS	GT:AD:DP:GQ:PL	0/1:17,19</t>
  </si>
  <si>
    <t>:36:99:598,0,538</t>
  </si>
  <si>
    <t>247	rs56389534	CA	C	712.73	PASS	AC=1;AF=0.500;AN=2;BaseQRankSum=-5.370e-01;DB;DP=35;ExcessHet=3.0103;FS=2.958;MLEAC=1;MLEAF=0.500;MQRankSum=0.00;QD=20.36;ReadPosRankSum=-1.375e+00;SOR=1.292;VQSLOD=1.35;culprit=ReadPosRankSum	GT:AD:DP:GQ:PGT:PID:</t>
  </si>
  <si>
    <t>PL:PS	0|1:16,19:35:99:0|1:25165247_CA_</t>
  </si>
  <si>
    <t>C:750,0,615:25165247</t>
  </si>
  <si>
    <t>251	rs55758151	A	G	721.77	PASS	AC=1;AF=0.500;AN=2;BaseQRankSum=-1.058e+00;DB;DP=35;ExcessHet=3.0103;FS=2.958;MLEAC=1;MLEAF=0.500;MQRankSum=0.00;QD=20.62;ReadPosRankSum=-1.342e+00;SOR=1.292;VQSLOD=1.09;culprit=QD	GT:AD:DP:GQ:PGT:PID:PL:PS	0|1:16,</t>
  </si>
  <si>
    <t>19:35:99:0|1:25165247_CA_C:750,0,615:2</t>
  </si>
  <si>
    <t>586	rs6600263	G	C	155.77	PASS	AC=1;AF=0.500;AN=2;BaseQRankSum=1.20;DB;DP=21;ExcessHet=3.0103;FS=4.868;MLEAC=1;MLEAF=0.500;MQRankSum=0.00;POSITIVE_TRAIN_SITE;QD=9.16;ReadPosRankSum=0.726;SOR=0.132;VQSLOD=2.56;culprit=QD	GT:AD:DP:GQ:PL	0/1:11,6:18</t>
  </si>
  <si>
    <t>:99:184,0,357</t>
  </si>
  <si>
    <t>654	rs773361896	C	CTT	266.73	PASS	AC=1;AF=0.500;AN=2;BaseQRankSum=-1.000e-03;DB;DP=14;ExcessHet=3.0103;FS=2.363;MLEAC=1;MLEAF=0.500;MQRankSum=0.00;QD=20.52;ReadPosRankSum=-1.451e+00;SOR=1.609;VQSLOD=-5.676e-01;culprit=DP	GT:AD:DP:GQ:PL	0/1:5,8:1</t>
  </si>
  <si>
    <t>4:99:304,0,175</t>
  </si>
  <si>
    <t>chr1	25166</t>
  </si>
  <si>
    <t>021	rs4649074	C	T	601.77	PASS	AC=1;AF=0.500;AN=2;BaseQRankSum=4.28;DB;DP=35;ExcessHet=3.0103;FS=1.309;MLEAC=1;MLEAF=0.500;MQRankSum=0.00;POSITIVE_TRAIN_SITE;QD=17.19;ReadPosRankSum=0.547;SOR=1.022;VQSLOD=4.33;culprit=FS	GT:AD:DP:GQ:PL	0/1:16,19:</t>
  </si>
  <si>
    <t>35:99:630,0,322</t>
  </si>
  <si>
    <t>526	rs4649075	A	G	383.77	PASS	AC=1;AF=0.500;AN=2;BaseQRankSum=0.256;DB;DP=23;ExcessHet=3.0103;FS=0.000;MLEAC=1;MLEAF=0.500;MQRankSum=0.00;POSITIVE_TRAIN_SITE;QD=16.69;ReadPosRankSum=0.221;SOR=0.656;VQSLOD=5.07;culprit=FS	GT:AD:DP:GQ:PL	0/1:9,14:</t>
  </si>
  <si>
    <t>23:99:412,0,250</t>
  </si>
  <si>
    <t>600	rs6672308	A	C	177.77	PASS	AC=1;AF=0.500;AN=2;BaseQRankSum=-1.030e+00;DB;DP=13;ExcessHet=3.0103;FS=0.000;MLEAC=1;MLEAF=0.500;MQRankSum=0.00;QD=16.16;ReadPosRankSum=0.175;SOR=0.859;VQSLOD=2.90;culprit=FS	GT:AD:DP:GQ:PL	0/1:5,6:11:99:206,0,167</t>
  </si>
  <si>
    <t>chr1	25167</t>
  </si>
  <si>
    <t>604	rs1883466	G	A	480.77	PASS	AC=1;AF=0.500;AN=2;BaseQRankSum=0.161;DB;DP=31;ExcessHet=3.0103;FS=1.446;MLEAC=1;MLEAF=0.500;MQRankSum=0.00;POSITIVE_TRAIN_SITE;QD=15.51;ReadPosRankSum=0.258;SOR=0.368;VQSLOD=4.31;culprit=FS	GT:AD:DP:GQ:PL	0/1:14,17</t>
  </si>
  <si>
    <t>:31:99:509,0,393</t>
  </si>
  <si>
    <t>chr1	25168</t>
  </si>
  <si>
    <t>013	rs1883467	G	C	463.77	PASS	AC=1;AF=0.500;AN=2;BaseQRankSum=-2.354e+00;DB;DP=36;ExcessHet=3.0103;FS=0.000;MLEAC=1;MLEAF=0.500;MQRankSum=0.00;POSITIVE_TRAIN_SITE;QD=13.25;ReadPosRankSum=0.315;SOR=0.693;VQSLOD=6.16;culprit=FS	GT:AD:DP:GQ:PL	0/1:</t>
  </si>
  <si>
    <t>19,16:35:99:492,0,607</t>
  </si>
  <si>
    <t>567	rs6600264	T	C	642.77	PASS	AC=1;AF=0.500;AN=2;BaseQRankSum=-2.977e+00;DB;DP=37;ExcessHet=3.0103;FS=0.000;MLEAC=1;MLEAF=0.500;MQRankSum=0.00;POSITIVE_TRAIN_SITE;QD=18.36;ReadPosRankSum=-2.310e-01;SOR=0.542;VQSLOD=4.93;culprit=FS	GT:AD:DP:GQ:PL</t>
  </si>
  <si>
    <t xml:space="preserve">	0/1:13,22:36:99:671,0,411</t>
  </si>
  <si>
    <t>789	rs6600265	T	C	533.77	PASS	AC=1;AF=0.500;AN=2;BaseQRankSum=0.452;DB;DP=28;ExcessHet=3.0103;FS=6.995;MLEAC=1;MLEAF=0.500;MQRankSum=0.00;POSITIVE_TRAIN_SITE;QD=21.35;ReadPosRankSum=0.708;SOR=2.009;VQSLOD=1.08;culprit=QD	GT:AD:DP:GQ:PL	0/1:9,16:</t>
  </si>
  <si>
    <t>25:99:562,0,281</t>
  </si>
  <si>
    <t>chr1	25169</t>
  </si>
  <si>
    <t>475	rs7527379	G	A	567.77	PASS	AC=1;AF=0.500;AN=2;BaseQRankSum=3.16;DB;DP=31;ExcessHet=3.0103;FS=9.160;MLEAC=1;MLEAF=0.500;MQRankSum=0.00;POSITIVE_TRAIN_SITE;QD=18.93;ReadPosRankSum=-8.260e-01;SOR=0.072;VQSLOD=2.60;culprit=SOR	GT:AD:DP:GQ:PL	0/1:</t>
  </si>
  <si>
    <t>12,18:30:99:596,0,262</t>
  </si>
  <si>
    <t>chr1	25170</t>
  </si>
  <si>
    <t xml:space="preserve">854	rs1265545656	CA	C	158.73	PASS	AC=1;AF=0.500;AN=2;BaseQRankSum=0.743;DB;DP=13;ExcessHet=3.0103;FS=2.632;MLEAC=1;MLEAF=0.500;MQRankSum=0.00;POSITIVE_TRAIN_SITE;QD=14.43;ReadPosRankSum=-5.420e-01;SOR=0.595;VQSLOD=2.00;culprit=DP	GT:AD:DP:GQ:PL	</t>
  </si>
  <si>
    <t>0/1:4,7:11:97:196,0,97</t>
  </si>
  <si>
    <t>chr1	25171</t>
  </si>
  <si>
    <t>301	rs10158481	T	A	123.78	PASS	AC=1;AF=0.500;AN=2;BaseQRankSum=0.524;DB;DP=5;ExcessHet=3.0103;FS=0.000;MLEAC=1;MLEAF=0.500;MQRankSum=0.00;POSITIVE_TRAIN_SITE;QD=24.76;ReadPosRankSum=1.28;SOR=0.223;VQSLOD=1.91;culprit=QD	GT:AD:DP:GQ:PL	0/1:1,4:5:</t>
  </si>
  <si>
    <t>26:152,0,26</t>
  </si>
  <si>
    <t>684	rs7534070	G	T	518.77	PASS	AC=1;AF=0.500;AN=2;BaseQRankSum=1.60;DB;DP=31;ExcessHet=3.0103;FS=0.000;MLEAC=1;MLEAF=0.500;MQRankSum=0.00;POSITIVE_TRAIN_SITE;QD=16.73;ReadPosRankSum=0.649;SOR=0.804;VQSLOD=5.75;culprit=FS	GT:AD:DP:GQ:PL	0/1:12,19:</t>
  </si>
  <si>
    <t>31:99:547,0,224</t>
  </si>
  <si>
    <t>chr1	25173</t>
  </si>
  <si>
    <t>273	rs6686564	G	A	128.77	PASS	AC=1;AF=0.500;AN=2;BaseQRankSum=-7.350e-01;DB;DP=14;ExcessHet=3.0103;FS=3.123;MLEAC=1;MLEAF=0.500;MQRankSum=0.00;POSITIVE_TRAIN_SITE;QD=9.91;ReadPosRankSum=0.565;SOR=2.030;VQSLOD=0.859;culprit=QD	GT:AD:DP:GQ:PL	0/1:</t>
  </si>
  <si>
    <t>8,5:13:99:157,0,225</t>
  </si>
  <si>
    <t>711	rs10158827	A	T	270.77	PASS	AC=1;AF=0.500;AN=2;BaseQRankSum=-2.182e+00;DB;DP=37;ExcessHet=3.0103;FS=0.000;MLEAC=1;MLEAF=0.500;MQRankSum=0.00;POSITIVE_TRAIN_SITE;QD=7.96;ReadPosRankSum=-7.000e-01;SOR=0.449;VQSLOD=4.88;culprit=QD	GT:AD:DP:GQ:PL</t>
  </si>
  <si>
    <t xml:space="preserve">	0/1:23,11:34:99:299,0,815</t>
  </si>
  <si>
    <t>chr1	25176</t>
  </si>
  <si>
    <t>408	rs77642975	C	T	842.77	PASS	AC=1;AF=0.500;AN=2;BaseQRankSum=6.22;DB;DP=54;ExcessHet=3.0103;FS=3.841;MLEAC=1;MLEAF=0.500;MQRankSum=0.00;POSITIVE_TRAIN_SITE;QD=16.21;ReadPosRankSum=0.751;SOR=1.258;VQSLOD=2.16;culprit=ReadPosRankSum	GT:AD:DP:GQ:</t>
  </si>
  <si>
    <t>PL	0/1:27,25:52:99:871,0,518</t>
  </si>
  <si>
    <t>831	rs6688772	C	T	293.77	PASS	AC=1;AF=0.500;AN=2;BaseQRankSum=2.74;DB;DP=29;ExcessHet=3.0103;FS=1.599;MLEAC=1;MLEAF=0.500;MQRankSum=0.00;POSITIVE_TRAIN_SITE;QD=10.88;ReadPosRankSum=0.377;SOR=1.136;VQSLOD=3.63;culprit=FS	GT:AD:DP:GQ:PL	0/1:17,10:</t>
  </si>
  <si>
    <t>27:99:322,0,524</t>
  </si>
  <si>
    <t>chr1	25177</t>
  </si>
  <si>
    <t>977	rs72659077	T	C	466.77	PASS	AC=1;AF=0.500;AN=2;BaseQRankSum=-2.005e+00;DB;DP=38;ExcessHet=3.0103;FS=5.041;MLEAC=1;MLEAF=0.500;MQRankSum=0.00;POSITIVE_TRAIN_SITE;QD=12.28;ReadPosRankSum=-2.570e-01;SOR=1.199;VQSLOD=2.47;culprit=ReadPosRankSum	G</t>
  </si>
  <si>
    <t>T:AD:DP:GQ:PGT:PID:PL:PS	0|1:24,14:38:</t>
  </si>
  <si>
    <t>99:0|1:25177977_T_C:495,0,962:25177977</t>
  </si>
  <si>
    <t>987	rs72659079	G	A	483.77	PASS	AC=1;AF=0.500;AN=2;BaseQRankSum=0.994;DB;DP=42;ExcessHet=3.0103;FS=5.041;MLEAC=1;MLEAF=0.500;MQRankSum=0.00;POSITIVE_TRAIN_SITE;QD=12.73;ReadPosRankSum=-9.550e-01;SOR=1.199;VQSLOD=2.32;culprit=ReadPosRankSum	GT:AD:</t>
  </si>
  <si>
    <t>DP:GQ:PGT:PID:PL:PS	0|1:24,14:38:99:0|</t>
  </si>
  <si>
    <t>1:25177977_T_C:512,0,962:25177977</t>
  </si>
  <si>
    <t>chr1	25178</t>
  </si>
  <si>
    <t>082	rs138937982	CCTCGT	C	505.73	PASS	AC=1;AF=0.500;AN=2;BaseQRankSum=-2.734e+00;DB;DP=46;ExcessHet=3.0103;FS=2.793;MLEAC=1;MLEAF=0.500;MQRankSum=0.00;POSITIVE_TRAIN_SITE;QD=11.49;ReadPosRankSum=-5.570e-01;SOR=1.000;VQSLOD=2.72;culprit=QD	GT:AD:D</t>
  </si>
  <si>
    <t>P:GQ:PL	0/1:29,15:44:99:543,0,1164</t>
  </si>
  <si>
    <t>581	rs2050070	A	G	1285.77	PASS	AC=2;AF=1.00;AN=2;DB;DP=40;ExcessHet=3.0103;FS=0.000;MLEAC=2;MLEAF=1.00;POSITIVE_TRAIN_SITE;QD=33.84;SOR=1.179;VQSLOD=6.08;culprit=FS	GT:AD:DP:GQ:PL	1/1:0,38:38:99:1314,113,0</t>
  </si>
  <si>
    <t>chr1	25180</t>
  </si>
  <si>
    <t>009	rs61777566	A	G	1591.77	PASS	AC=2;AF=1.00;AN=2;DB;DP=37;ExcessHet=3.0103;FS=0.000;MLEAC=2;MLEAF=1.00;POSITIVE_TRAIN_SITE;QD=33.33;SOR=1.802;VQSLOD=5.35;culprit=FS	GT:AD:DP:GQ:PGT:PID:PL:PS	1|1:0,36:37:99:1|1:25180009_A_G:1620,108,0:25180009</t>
  </si>
  <si>
    <t>010	rs61469206	C	T	1591.77	PASS	AC=2;AF=1.00;AN=2;DB;DP=37;ExcessHet=3.0103;FS=0.000;MLEAC=2;MLEAF=1.00;QD=31.52;SOR=1.802;VQSLOD=3.80;culprit=FS	GT:AD:DP:GQ:PGT:PID:PL:PS	1|1:0,36:37:99:1|1:25180009_A_G:1620,108,0:25180009</t>
  </si>
  <si>
    <t>512	rs139979293	C	T	374.77	PASS	AC=1;AF=0.500;AN=2;BaseQRankSum=2.86;DB;DP=29;ExcessHet=3.0103;FS=3.453;MLEAC=1;MLEAF=0.500;MQRankSum=0.00;POSITIVE_TRAIN_SITE;QD=12.92;ReadPosRankSum=-6.600e-02;SOR=1.609;VQSLOD=2.28;culprit=ReadPosRankSum	GT:AD:</t>
  </si>
  <si>
    <t>DP:GQ:PL	0/1:16,13:29:99:403,0,474</t>
  </si>
  <si>
    <t>662	rs10708197	AT	A	962.73	PASS	AC=2;AF=1.00;AN=2;DB;DP=27;ExcessHet=3.0103;FS=0.000;MLEAC=2;MLEAF=1.00;QD=29.58;SOR=1.781;VQSLOD=4.15;culprit=FS	GT:AD:DP:GQ:PL	1/1:0,27:27:81:1000,81,0</t>
  </si>
  <si>
    <t>chr1	25181</t>
  </si>
  <si>
    <t>500	rs6600266	C	T	1113.77	PASS	AC=2;AF=1.00;AN=2;DB;DP=32;ExcessHet=3.0103;FS=0.000;MLEAC=2;MLEAF=1.00;POSITIVE_TRAIN_SITE;QD=32.80;SOR=0.826;VQSLOD=5.47;culprit=FS	GT:AD:DP:GQ:PL	1/1:0,30:30:90:1142,90,0</t>
  </si>
  <si>
    <t>570	rs11581025	C	T	1032.77	PASS	AC=2;AF=1.00;AN=2;DB;DP=29;ExcessHet=3.0103;FS=0.000;MLEAC=2;MLEAF=1.00;POSITIVE_TRAIN_SITE;QD=29.91;SOR=0.922;VQSLOD=5.11;culprit=FS	GT:AD:DP:GQ:PL	1/1:0,27:27:81:1061,81,0</t>
  </si>
  <si>
    <t>780	rs6600268	C	T	1347.77	PASS	AC=2;AF=1.00;AN=2;DB;DP=40;ExcessHet=3.0103;FS=0.000;MLEAC=2;MLEAF=1.00;POSITIVE_TRAIN_SITE;QD=30.12;SOR=1.387;VQSLOD=4.74;culprit=FS	GT:AD:DP:GQ:PL	1/1:0,38:39:99:1376,113,0</t>
  </si>
  <si>
    <t>chr1	25184</t>
  </si>
  <si>
    <t>592	rs11576927	A	G	823.77	PASS	AC=2;AF=1.00;AN=2;DB;DP=22;ExcessHet=3.0103;FS=0.000;MLEAC=2;MLEAF=1.00;POSITIVE_TRAIN_SITE;QD=31.49;SOR=0.784;VQSLOD=4.99;culprit=FS	GT:AD:DP:GQ:PL	1/1:0,21:21:63:852,63,0</t>
  </si>
  <si>
    <t>867	rs7539436	A	G	750.77	PASS	AC=2;AF=1.00;AN=2;DB;DP=22;ExcessHet=3.0103;FS=0.000;MLEAC=2;MLEAF=1.00;POSITIVE_TRAIN_SITE;QD=30.88;SOR=1.329;VQSLOD=5.21;culprit=FS	GT:AD:DP:GQ:PL	1/1:0,21:22:63:779,63,0</t>
  </si>
  <si>
    <t>939	rs869254562	CAAA	C	922.73	PASS	AC=2;AF=1.00;AN=2;DB;DP=26;ExcessHet=3.0103;FS=0.000;MLEAC=1;MLEAF=0.500;QD=35.01;SOR=2.494;VQSLOD=3.17;culprit=QD	GT:AD:DP:GQ:PL	1/1:0,20:24:68:930,68,0</t>
  </si>
  <si>
    <t>chr1	25185</t>
  </si>
  <si>
    <t>545	rs11583174	C	G	1341.77	PASS	AC=2;AF=1.00;AN=2;DB;DP=37;ExcessHet=3.0103;FS=0.000;MLEAC=2;MLEAF=1.00;POSITIVE_TRAIN_SITE;QD=33.58;SOR=1.547;VQSLOD=5.77;culprit=FS	GT:AD:DP:GQ:PL	1/1:0,36:36:99:1370,108,0</t>
  </si>
  <si>
    <t>chr1	25187</t>
  </si>
  <si>
    <t>440	rs7535297	C	G	272.77	PASS	AC=1;AF=0.500;AN=2;BaseQRankSum=-1.066e+00;DB;DP=24;ExcessHet=3.0103;FS=1.792;MLEAC=1;MLEAF=0.500;MQRankSum=0.00;POSITIVE_TRAIN_SITE;QD=12.40;ReadPosRankSum=1.64;SOR=1.329;VQSLOD=2.18;culprit=FS	GT:AD:DP:GQ:PL	0/1:8</t>
  </si>
  <si>
    <t>,14:22:99:301,0,200</t>
  </si>
  <si>
    <t>chr1	25188</t>
  </si>
  <si>
    <t>824	rs115665614	T	C	323.77	PASS	AC=1;AF=0.500;AN=2;BaseQRankSum=-3.210e+00;DB;DP=40;ExcessHet=3.0103;FS=2.826;MLEAC=1;MLEAF=0.500;MQRankSum=0.00;POSITIVE_TRAIN_SITE;QD=8.75;ReadPosRankSum=-2.240e-01;SOR=1.062;VQSLOD=2.27;culprit=QD	GT:AD:DP:GQ:P</t>
  </si>
  <si>
    <t>L	0/1:23,14:38:99:352,0,778</t>
  </si>
  <si>
    <t>chr1	25189</t>
  </si>
  <si>
    <t>345	rs367914839	A	AAAATAAATAAATAAAT	1536.73	PASS	AC=2;AF=1.00;AN=2;DB;DP=38;ExcessHet=3.0103;FS=0.000;MLEAC=2;MLEAF=1.00;QD=31.91;SOR=1.002;VQSLOD=5.88;culprit=FS	GT:AD:DP:GQ:PL	1/1:0,35:35:99:1574,105,0</t>
  </si>
  <si>
    <t>chr1	25190</t>
  </si>
  <si>
    <t>375	rs148322691	C	G	437.77	PASS	AC=1;AF=0.500;AN=2;BaseQRankSum=-2.301e+00;DB;DP=35;ExcessHet=3.0103;FS=0.000;MLEAC=1;MLEAF=0.500;MQRankSum=0.00;POSITIVE_TRAIN_SITE;QD=12.88;ReadPosRankSum=1.43;SOR=0.859;VQSLOD=5.27;culprit=FS	GT:AD:DP:GQ:PL	0/1</t>
  </si>
  <si>
    <t>:18,16:34:99:466,0,569</t>
  </si>
  <si>
    <t>chr1	25193</t>
  </si>
  <si>
    <t>132	rs4520361	T	C	1082.77	PASS	AC=2;AF=1.00;AN=2;DB;DP=34;ExcessHet=3.0103;FS=0.000;MLEAC=2;MLEAF=1.00;POSITIVE_TRAIN_SITE;QD=34.93;SOR=0.752;VQSLOD=6.14;culprit=QD	GT:AD:DP:GQ:PL	1/1:0,31:33:93:1111,93,0</t>
  </si>
  <si>
    <t>792	rs11248997	T	C	598.77	PASS	AC=2;AF=1.00;AN=2;DB;DP=18;ExcessHet=3.0103;FS=0.000;MLEAC=2;MLEAF=1.00;POSITIVE_TRAIN_SITE;QD=37.42;SOR=0.693;VQSLOD=4.32;culprit=QD	GT:AD:DP:GQ:PL	1/1:0,17:18:51:627,51,0</t>
  </si>
  <si>
    <t>850	rs28608145	C	G	614.77	PASS	AC=2;AF=1.00;AN=2;DB;DP=18;ExcessHet=3.0103;FS=0.000;MLEAC=2;MLEAF=1.00;POSITIVE_TRAIN_SITE;QD=30.99;SOR=1.179;VQSLOD=4.30;culprit=FS	GT:AD:DP:GQ:PL	1/1:0,17:18:51:643,51,0</t>
  </si>
  <si>
    <t>chr1	25194</t>
  </si>
  <si>
    <t>599	rs12736858	C	T	217.77	PASS	AC=1;AF=0.500;AN=2;BaseQRankSum=2.08;DB;DP=16;ExcessHet=3.0103;FS=13.919;MLEAC=1;MLEAF=0.500;MQRankSum=0.00;POSITIVE_TRAIN_SITE;QD=13.61;ReadPosRankSum=-3.060e-01;SOR=2.784;VQSLOD=0.743;culprit=FS	GT:AD:DP:GQ:PL	0/</t>
  </si>
  <si>
    <t>1:8,8:16:99:246,0,150</t>
  </si>
  <si>
    <t>chr1	25196</t>
  </si>
  <si>
    <t>976	rs9438898	C	G	935.77	PASS	AC=2;AF=1.00;AN=2;DB;DP=30;ExcessHet=3.0103;FS=0.000;MLEAC=2;MLEAF=1.00;POSITIVE_TRAIN_SITE;QD=33.42;SOR=0.997;VQSLOD=5.25;culprit=FS	GT:AD:DP:GQ:PL	1/1:0,28:28:84:964,84,0</t>
  </si>
  <si>
    <t>chr1	25199</t>
  </si>
  <si>
    <t>220	rs742391	C	T	257.77	PASS	AC=1;AF=0.500;AN=2;BaseQRankSum=1.81;DB;DP=25;ExcessHet=3.0103;FS=6.739;MLEAC=1;MLEAF=0.500;MQRankSum=0.00;POSITIVE_TRAIN_SITE;QD=10.74;ReadPosRankSum=-1.490e-01;SOR=0.478;VQSLOD=1.53;culprit=QD	GT:AD:DP:GQ:PL	0/1:15</t>
  </si>
  <si>
    <t>,9:24:99:286,0,403</t>
  </si>
  <si>
    <t>390	rs742393	G	A	384.77	PASS	AC=1;AF=0.500;AN=2;BaseQRankSum=3.01;DB;DP=28;ExcessHet=3.0103;FS=3.512;MLEAC=1;MLEAF=0.500;MQRankSum=0.00;POSITIVE_TRAIN_SITE;QD=13.74;ReadPosRankSum=0.300;SOR=0.472;VQSLOD=2.50;culprit=ReadPosRankSum	GT:AD:DP:GQ:PL</t>
  </si>
  <si>
    <t xml:space="preserve">	0/1:15,13:28:99:413,0,397</t>
  </si>
  <si>
    <t>416	rs2375112	C	T	1411.77	PASS	AC=2;AF=1.00;AN=2;DB;DP=35;ExcessHet=3.0103;FS=0.000;MLEAC=2;MLEAF=1.00;POSITIVE_TRAIN_SITE;QD=28.99;SOR=0.749;VQSLOD=5.35;culprit=FS	GT:AD:DP:GQ:PL	1/1:0,35:35:99:1440,105,0</t>
  </si>
  <si>
    <t>424	rs2375113	A	G	361.77	PASS	AC=1;AF=0.500;AN=2;BaseQRankSum=1.30;DB;DP=35;ExcessHet=3.0103;FS=3.110;MLEAC=1;MLEAF=0.500;MQRankSum=0.00;POSITIVE_TRAIN_SITE;QD=10.34;ReadPosRankSum=-5.100e-02;SOR=1.087;VQSLOD=2.56;culprit=QD	GT:AD:DP:GQ:PL	0/1:2</t>
  </si>
  <si>
    <t>2,13:35:99:390,0,678</t>
  </si>
  <si>
    <t>chr1	25201</t>
  </si>
  <si>
    <t>290	rs7414501	G	A	688.77	PASS	AC=1;AF=0.500;AN=2;BaseQRankSum=2.85;DB;DP=37;ExcessHet=3.0103;FS=1.348;MLEAC=1;MLEAF=0.500;MQRankSum=0.00;POSITIVE_TRAIN_SITE;QD=19.68;ReadPosRankSum=-8.400e-02;SOR=0.585;VQSLOD=4.84;culprit=QD	GT:AD:DP:GQ:PL	0/1:1</t>
  </si>
  <si>
    <t>4,21:35:99:717,0,304</t>
  </si>
  <si>
    <t>453	rs7415034	C	T	535.77	PASS	AC=1;AF=0.500;AN=2;BaseQRankSum=-2.837e+00;DB;DP=27;ExcessHet=3.0103;FS=1.760;MLEAC=1;MLEAF=0.500;MQRankSum=0.00;POSITIVE_TRAIN_SITE;QD=21.43;ReadPosRankSum=-8.460e-01;SOR=1.371;VQSLOD=1.98;culprit=FS	GT:AD:DP:GQ:PL</t>
  </si>
  <si>
    <t xml:space="preserve">	0/1:8,17:25:99:564,0,250</t>
  </si>
  <si>
    <t>chr1	25202</t>
  </si>
  <si>
    <t>547	rs2375278	A	G	322.77	PASS	AC=1;AF=0.500;AN=2;BaseQRankSum=-3.651e+00;DB;DP=31;ExcessHet=3.0103;FS=0.000;MLEAC=1;MLEAF=0.500;MQRankSum=0.00;POSITIVE_TRAIN_SITE;QD=10.76;ReadPosRankSum=-3.120e-01;SOR=0.941;VQSLOD=5.72;culprit=FS	GT:AD:DP:GQ:PL</t>
  </si>
  <si>
    <t xml:space="preserve">	0/1:14,16:30:99:351,0,450</t>
  </si>
  <si>
    <t>chr1	25204</t>
  </si>
  <si>
    <t>678	rs58795120	A	AT	1106.73	PASS	AC=2;AF=1.00;AN=2;DB;DP=27;ExcessHet=3.0103;FS=0.000;MLEAC=2;MLEAF=1.00;POSITIVE_TRAIN_SITE;QD=27.70;SOR=0.922;VQSLOD=5.88;culprit=FS	GT:AD:DP:GQ:PL	1/1:0,26:27:78:1144,78,0</t>
  </si>
  <si>
    <t>chr1	25214</t>
  </si>
  <si>
    <t>741	rs11585031	A	T	381.77	PASS	AC=1;AF=0.500;AN=2;BaseQRankSum=-2.456e+00;DB;DP=25;ExcessHet=3.0103;FS=1.885;MLEAC=1;MLEAF=0.500;MQRankSum=1.12;QD=17.35;ReadPosRankSum=1.47;SOR=0.275;VQSLOD=1.07;culprit=FS	GT:AD:DP:GQ:PL	0/1:9,13:22:99:410,0,296</t>
  </si>
  <si>
    <t>chr1	25215</t>
  </si>
  <si>
    <t>440	rs2375279	T	C	513.77	PASS	AC=1;AF=0.500;AN=2;BaseQRankSum=0.807;DB;DP=32;ExcessHet=3.0103;FS=1.686;MLEAC=1;MLEAF=0.500;MQRankSum=0.00;POSITIVE_TRAIN_SITE;QD=16.06;ReadPosRankSum=-7.600e-02;SOR=1.236;VQSLOD=2.96;culprit=FS	GT:AD:DP:GQ:PL	0/1:</t>
  </si>
  <si>
    <t>15,17:32:99:542,0,465</t>
  </si>
  <si>
    <t>chr1	25216</t>
  </si>
  <si>
    <t>993	rs9438866	A	C	437.77	PASS	AC=1;AF=0.500;AN=2;BaseQRankSum=-2.407e+00;DB;DP=35;ExcessHet=3.0103;FS=5.023;MLEAC=1;MLEAF=0.500;MQRankSum=0.00;POSITIVE_TRAIN_SITE;QD=12.51;ReadPosRankSum=-2.320e-01;SOR=1.109;VQSLOD=3.00;culprit=ReadPosRankSum	GT</t>
  </si>
  <si>
    <t>:AD:DP:GQ:PL	0/1:19,16:35:99:466,0,639</t>
  </si>
  <si>
    <t>chr1	25239</t>
  </si>
  <si>
    <t>714	rs9438867	T	G	338.77	PASS	AC=1;AF=0.500;AN=2;BaseQRankSum=-1.169e+00;DB;DP=38;ExcessHet=3.0103;FS=1.359;MLEAC=1;MLEAF=0.500;MQRankSum=0.00;POSITIVE_TRAIN_SITE;QD=9.41;ReadPosRankSum=1.22;SOR=1.071;VQSLOD=4.17;culprit=QD	GT:AD:DP:GQ:PL	0/1:23</t>
  </si>
  <si>
    <t>,13:36:99:367,0,750</t>
  </si>
  <si>
    <t>chr1	25241</t>
  </si>
  <si>
    <t>229	rs1356512118	C	CAAA	79.73	PASS	AC=1;AF=0.500;AN=2;BaseQRankSum=0.842;DB;DP=9;ExcessHet=3.0103;FS=0.000;MLEAC=1;MLEAF=0.500;MQRankSum=0.00;QD=13.29;ReadPosRankSum=1.44;SOR=0.693;VQSLOD=2.98;culprit=FS	GT:AD:DP:GQ:PL	0/1:3,3:6:82:117,0,82</t>
  </si>
  <si>
    <t>chr1	25243</t>
  </si>
  <si>
    <t>590	rs1043879	T	C	508.77	PASS	AC=1;AF=0.500;AN=2;BaseQRankSum=-3.854e+00;DB;DP=41;ExcessHet=3.0103;FS=11.719;MLEAC=1;MLEAF=0.500;MQRankSum=0.00;POSITIVE_TRAIN_SITE;QD=12.72;ReadPosRankSum=-4.610e-01;SOR=1.485;VQSLOD=2.11;culprit=FS	GT:AD:DP:GQ:P</t>
  </si>
  <si>
    <t>L	0/1:21,19:40:99:537,0,693</t>
  </si>
  <si>
    <t>chr1	25244</t>
  </si>
  <si>
    <t>059	rs5773124	A	AT	1433.73	PASS	AC=2;AF=1.00;AN=2;DB;DP=45;ExcessHet=3.0103;FS=0.000;MLEAC=2;MLEAF=1.00;POSITIVE_TRAIN_SITE;QD=33.34;SOR=0.941;VQSLOD=6.95;culprit=FS	GT:AD:DP:GQ:PL	1/1:0,43:43:99:1471,129,0</t>
  </si>
  <si>
    <t>chr1	25248</t>
  </si>
  <si>
    <t>349	rs538910534	CT	C	510.74	PASS	AC=2;AF=1.00;AN=2;BaseQRankSum=-2.770e-01;DB;DP=20;ExcessHet=3.0103;FS=0.000;MLEAC=2;MLEAF=1.00;MQRankSum=0.00;POSITIVE_TRAIN_SITE;QD=26.88;ReadPosRankSum=0.092;SOR=1.179;VQSLOD=6.06;culprit=FS	GT:AD:DP:GQ:PL	1/1</t>
  </si>
  <si>
    <t>:1,18:19:25:548,25,0</t>
  </si>
  <si>
    <t>chr1	25251</t>
  </si>
  <si>
    <t>005	rs4518840	A	T	87.77	PASS	AC=1;AF=0.500;AN=2;BaseQRankSum=-1.731e+00;DB;DP=18;ExcessHet=3.0103;FS=0.000;MLEAC=1;MLEAF=0.500;MQRankSum=0.00;POSITIVE_TRAIN_SITE;QD=5.16;ReadPosRankSum=0.264;SOR=1.075;VQSLOD=3.50;culprit=QD	GT:AD:DP:GQ:PL	0/1:12</t>
  </si>
  <si>
    <t>,5:17:99:116,0,428</t>
  </si>
  <si>
    <t>chr1	25252</t>
  </si>
  <si>
    <t xml:space="preserve">453	rs760970	A	G	513.77	PASS	AC=1;AF=0.500;AN=2;BaseQRankSum=-2.110e+00;DB;DP=25;ExcessHet=3.0103;FS=3.862;MLEAC=1;MLEAF=0.500;MQRankSum=0.00;POSITIVE_TRAIN_SITE;QD=20.55;ReadPosRankSum=-9.910e-01;SOR=0.848;VQSLOD=1.72;culprit=QD	GT:AD:DP:GQ:PL	</t>
  </si>
  <si>
    <t>0/1:8,17:25:99:542,0,245</t>
  </si>
  <si>
    <t>chr1	25253</t>
  </si>
  <si>
    <t>604	rs9438900	G	A	443.77	PASS	AC=1;AF=0.500;AN=2;BaseQRankSum=1.73;DB;DP=35;ExcessHet=3.0103;FS=1.348;MLEAC=1;MLEAF=0.500;MQRankSum=-9.720e-01;POSITIVE_TRAIN_SITE;QD=13.05;ReadPosRankSum=0.182;SOR=1.088;VQSLOD=4.06;culprit=ReadPosRankSum	GT:AD:D</t>
  </si>
  <si>
    <t>P:GQ:PL	0/1:18,16:35:99:472,0,440</t>
  </si>
  <si>
    <t>chr1	25254</t>
  </si>
  <si>
    <t>434	rs112845702	T	TTTTTGTTTTG	387.73	PASS	AC=1;AF=0.500;AN=2;BaseQRankSum=-1.225e+00;DB;DP=28;ExcessHet=3.0103;FS=29.199;MLEAC=1;MLEAF=0.500;MQRankSum=0.00;NEGATIVE_TRAIN_SITE;POSITIVE_TRAIN_SITE;QD=16.86;ReadPosRankSum=0.109;SOR=2.777;VQSLOD=-3</t>
  </si>
  <si>
    <t>.362e+00;culprit=FS	GT:AD:DP:GQ:PL	0/1</t>
  </si>
  <si>
    <t>:12,11:25:99:425,0,471</t>
  </si>
  <si>
    <t>chr1	25258</t>
  </si>
  <si>
    <t>485	rs9438901	G	A	645.77	PASS	AC=1;AF=0.500;AN=2;BaseQRankSum=-6.300e-01;DB;DP=47;ExcessHet=3.0103;FS=1.174;MLEAC=1;MLEAF=0.500;MQRankSum=0.00;POSITIVE_TRAIN_SITE;QD=14.68;ReadPosRankSum=0.270;SOR=0.592;VQSLOD=4.45;culprit=FS	GT:AD:DP:GQ:PL	0/1:</t>
  </si>
  <si>
    <t>23,21:44:99:674,0,771</t>
  </si>
  <si>
    <t>chr1	25263</t>
  </si>
  <si>
    <t>174	rs605298	G	C	113.77	PASS	AC=1;AF=0.500;AN=2;BaseQRankSum=-3.240e+00;DB;DP=23;ExcessHet=3.0103;FS=1.760;MLEAC=1;MLEAF=0.500;MQRankSum=-2.198e+00;QD=4.95;ReadPosRankSum=-7.100e-01;SOR=1.112;VQSLOD=0.735;culprit=QD	GT:AD:DP:GQ:PL	0/1:15,8:23:99</t>
  </si>
  <si>
    <t>:142,0,473</t>
  </si>
  <si>
    <t>chr1	25264</t>
  </si>
  <si>
    <t>479	rs648024	C	T	156.77	PASS	AC=1;AF=0.500;AN=2;BaseQRankSum=3.45;DB;DP=23;ExcessHet=3.0103;FS=3.925;MLEAC=1;MLEAF=0.500;MQRankSum=-2.108e+00;QD=6.82;ReadPosRankSum=-1.638e+00;SOR=1.609;VQSLOD=0.211;culprit=QD	GT:AD:DP:GQ:PL	0/1:16,7:23:99:185,0</t>
  </si>
  <si>
    <t>,374</t>
  </si>
  <si>
    <t>chr1	25267</t>
  </si>
  <si>
    <t>773	rs34265899	C	G	496.77	PASS	AC=1;AF=0.500;AN=2;BaseQRankSum=-1.340e-01;DB;DP=36;ExcessHet=3.0103;FS=1.344;MLEAC=1;MLEAF=0.500;MQRankSum=-1.336e+00;POSITIVE_TRAIN_SITE;QD=14.19;ReadPosRankSum=0.033;SOR=0.399;VQSLOD=4.42;culprit=SOR	GT:AD:DP:GQ</t>
  </si>
  <si>
    <t>:PL	0/1:16,19:35:99:525,0,479</t>
  </si>
  <si>
    <t>chr1	25268</t>
  </si>
  <si>
    <t>907	rs28568805	C	A	1133.77	PASS	AC=2;AF=1.00;AN=2;DB;DP=30;ExcessHet=3.0103;FS=0.000;MLEAC=2;MLEAF=1.00;POSITIVE_TRAIN_SITE;QD=30.40;SOR=1.071;VQSLOD=6.11;culprit=FS	GT:AD:DP:GQ:PL	1/1:0,29:29:87:1162,87,0</t>
  </si>
  <si>
    <t>chr1	25270</t>
  </si>
  <si>
    <t>830	rs28435299	A	G	1357.77	PASS	AC=2;AF=1.00;AN=2;DB;DP=39;ExcessHet=3.0103;FS=0.000;MLEAC=2;MLEAF=1.00;QD=24.44;SOR=1.040;VQSLOD=4.27;culprit=QD	GT:AD:DP:GQ:PL	1/1:0,38:38:99:1386,113,0</t>
  </si>
  <si>
    <t>chr1	25272</t>
  </si>
  <si>
    <t>180	rs28710826	A	G	997.77	PASS	AC=2;AF=1.00;AN=2;DB;DP=36;ExcessHet=3.0103;FS=0.000;MLEAC=2;MLEAF=1.00;QD=27.72;SOR=0.927;VQSLOD=5.22;culprit=FS	GT:AD:DP:GQ:PL	1/1:0,36:36:99:1026,107,0</t>
  </si>
  <si>
    <t>chr1	25276</t>
  </si>
  <si>
    <t>517	rs59535574	AC	A	211.77	PASS	AC=2;AF=1.00;AN=2;DB;DP=8;ExcessHet=3.0103;FS=0.000;MLEAC=2;MLEAF=1.00;QD=30.25;SOR=0.941;VQSLOD=2.17;culprit=FS	GT:AD:DP:GQ:PL	1/1:0,7:7:21:249,21,0</t>
  </si>
  <si>
    <t>532	rs1397109235	TAAA	T	166.73	PASS	AC=2;AF=1.00;AN=2;DB;DP=7;ExcessHet=3.0103;FS=0.000;MLEAC=1;MLEAF=0.500;QD=28.42;SOR=1.981;VQSLOD=2.90;culprit=FS	GT:AD:DP:GQ:PL	1/1:0,3:5:15:155,15,0</t>
  </si>
  <si>
    <t>chr1	25277</t>
  </si>
  <si>
    <t>761	rs28661958	A	G	603.77	PASS	AC=2;AF=1.00;AN=2;DB;DP=25;ExcessHet=3.0103;FS=0.000;MLEAC=2;MLEAF=1.00;QD=27.44;SOR=0.874;VQSLOD=4.12;culprit=FS	GT:AD:DP:GQ:PL	1/1:0,22:22:65:632,65,0</t>
  </si>
  <si>
    <t>chr1	25279</t>
  </si>
  <si>
    <t>673	rs61777606	G	A	170.77	PASS	AC=1;AF=0.500;AN=2;BaseQRankSum=1.19;DB;DP=18;ExcessHet=3.0103;FS=0.000;MLEAC=1;MLEAF=0.500;MQRankSum=0.054;QD=10.05;ReadPosRankSum=1.52;SOR=0.693;VQSLOD=3.36;culprit=FS	GT:AD:DP:GQ:PL	0/1:10,7:17:99:199,0,286</t>
  </si>
  <si>
    <t>chr1	25280</t>
  </si>
  <si>
    <t>605	rs1274470029	CTT	C	218.80	PASS	AC=2;AF=1.00;AN=2;DB;DP=6;ExcessHet=3.0103;FS=0.000;MLEAC=2;MLEAF=1.00;QD=33.89;SOR=1.329;VQSLOD=2.96;culprit=QD	GT:AD:DP:GQ:PL	1/1:0,6:6:18:256,18,0</t>
  </si>
  <si>
    <t>chr1	25282</t>
  </si>
  <si>
    <t>654	rs3866916	A	G	532.77	PASS	AC=1;AF=0.500;AN=2;BaseQRankSum=-4.438e+00;DB;DP=45;ExcessHet=3.0103;FS=1.219;MLEAC=1;MLEAF=0.500;MQRankSum=-5.734e+00;QD=13.32;ReadPosRankSum=0.691;SOR=0.941;VQSLOD=2.90;culprit=FS	GT:AD:DP:GQ:PL	0/1:21,19:40:99:56</t>
  </si>
  <si>
    <t>1,0,723</t>
  </si>
  <si>
    <t>chr1	25284</t>
  </si>
  <si>
    <t>544	rs2301153	G	C	1049.77	PASS	AC=1;AF=0.500;AN=2;BaseQRankSum=3.96;DB;DP=41;ExcessHet=3.0103;FS=0.000;MLEAC=1;MLEAF=0.500;MQRankSum=-2.213e+00;QD=25.60;ReadPosRankSum=0.378;SOR=0.631;VQSLOD=4.16;culprit=QD	GT:AD:DP:GQ:PL	0/1:9,32:41:99:1078,0,1</t>
  </si>
  <si>
    <t>chr1	25285</t>
  </si>
  <si>
    <t>089	rs675072	G	A	256.77	PASS	AC=1;AF=0.500;AN=2;BaseQRankSum=3.90;DB;DP=60;ExcessHet=3.0103;FS=2.800;MLEAC=1;MLEAF=0.500;MQRankSum=-2.970e-01;QD=4.43;ReadPosRankSum=-1.335e+00;SOR=0.914;VQSLOD=-1.073e+00;culprit=QD	GT:AD:DP:GQ:PL	0/1:46,12:58:99</t>
  </si>
  <si>
    <t>:285,0,1136</t>
  </si>
  <si>
    <t>chr1	25286</t>
  </si>
  <si>
    <t>350	rs149460734	G	A	538.77	PASS	AC=1;AF=0.500;AN=2;BaseQRankSum=5.32;DB;DP=50;ExcessHet=3.0103;FS=0.000;MLEAC=1;MLEAF=0.500;MQRankSum=0.804;QD=11.00;ReadPosRankSum=0.592;SOR=0.818;VQSLOD=3.34;culprit=FS	GT:AD:DP:GQ:PL	0/1:31,18:49:99:567,0,837</t>
  </si>
  <si>
    <t>chr1	25287</t>
  </si>
  <si>
    <t>909	rs28718098	C	G	501.77	PASS	AC=1;AF=0.500;AN=2;BaseQRankSum=2.35;DB;DP=35;ExcessHet=3.0103;FS=1.320;MLEAC=1;MLEAF=0.500;MQRankSum=0.00;POSITIVE_TRAIN_SITE;QD=14.76;ReadPosRankSum=0.826;SOR=1.061;VQSLOD=3.89;culprit=FS	GT:AD:DP:GQ:PL	0/1:18,16</t>
  </si>
  <si>
    <t>:35:99:530,0,534</t>
  </si>
  <si>
    <t>chr1	25289</t>
  </si>
  <si>
    <t>823	rs754240748	A	AT	433.73	PASS	AC=1;AF=0.500;AN=2;BaseQRankSum=1.06;DB;DP=39;ExcessHet=3.0103;FS=3.497;MLEAC=1;MLEAF=0.500;MQRankSum=-1.435e+00;QD=11.72;ReadPosRankSum=-7.600e-02;SOR=1.609;VQSLOD=0.867;culprit=QD	GT:AD:DP:GQ:PL	0/1:19,18:37:99</t>
  </si>
  <si>
    <t>:471,0,530</t>
  </si>
  <si>
    <t>chr1	25290</t>
  </si>
  <si>
    <t>908	rs28521909	T	C	1484.77	PASS	AC=2;AF=1.00;AN=2;DB;DP=35;ExcessHet=3.0103;FS=0.000;MLEAC=2;MLEAF=1.00;QD=31.52;SOR=0.749;VQSLOD=4.51;culprit=FS	GT:AD:DP:GQ:PGT:PID:PL:PS	1|1:0,35:35:99:1|1:25290908_T_C:1513,105,0:25290908</t>
  </si>
  <si>
    <t>915	rs28562109	G	A	1502.77	PASS	AC=2;AF=1.00;AN=2;DB;DP=36;ExcessHet=3.0103;FS=0.000;MLEAC=2;MLEAF=1.00;QD=26.82;SOR=0.749;VQSLOD=4.44;culprit=QD	GT:AD:DP:GQ:PGT:PID:PL:PS	1|1:0,35:35:99:1|1:25290908_T_C:1531,105,0:25290908</t>
  </si>
  <si>
    <t>chr1	25292</t>
  </si>
  <si>
    <t xml:space="preserve">953	rs28645510	G	A	55.77	PASS	AC=1;AF=0.500;AN=2;BaseQRankSum=2.67;DB;DP=13;ExcessHet=3.0103;FS=2.920;MLEAC=1;MLEAF=0.500;MQRankSum=2.33;NEGATIVE_TRAIN_SITE;QD=4.29;ReadPosRankSum=-1.859e+00;SOR=0.916;VQSLOD=-1.004e+00;culprit=QD	GT:AD:DP:GQ:PL	</t>
  </si>
  <si>
    <t>0/1:10,3:13:84:84,0,240</t>
  </si>
  <si>
    <t>chr1	25295</t>
  </si>
  <si>
    <t>317	rs2986157	G	A	360.77	PASS	AC=1;AF=0.500;AN=2;BaseQRankSum=2.65;DB;DP=27;ExcessHet=3.0103;FS=0.000;MLEAC=1;MLEAF=0.500;MQRankSum=1.61;QD=16.40;ReadPosRankSum=-6.360e-01;SOR=0.693;VQSLOD=2.27;culprit=FS	GT:AD:DP:GQ:PL	0/1:9,13:22:99:389,0,221</t>
  </si>
  <si>
    <t>797	rs2986163	T	A	94.77	PASS	AC=1;AF=0.500;AN=2;BaseQRankSum=-6.740e-01;DB;DP=4;ExcessHet=3.0103;FS=0.000;MLEAC=1;MLEAF=0.500;MQRankSum=-3.190e-01;POSITIVE_TRAIN_SITE;QD=23.69;ReadPosRankSum=0.319;SOR=0.916;VQSLOD=3.05;culprit=DP	GT:AD:DP:GQ:PGT</t>
  </si>
  <si>
    <t>:PID:PL:PS	0|1:1,3:4:33:0|1:25295797_T</t>
  </si>
  <si>
    <t>_A:123,0,33:25295797</t>
  </si>
  <si>
    <t>800	rs2986164	G	A	94.77	PASS	AC=1;AF=0.500;AN=2;BaseQRankSum=0.319;DB;DP=5;ExcessHet=3.0103;FS=0.000;MLEAC=1;MLEAF=0.500;MQRankSum=-3.190e-01;QD=23.69;ReadPosRankSum=0.319;SOR=0.916;VQSLOD=1.25;culprit=QD	GT:AD:DP:GQ:PGT:PID:PL:PS	0|1:1,3:4:33:0</t>
  </si>
  <si>
    <t>|1:25295797_T_A:123,0,33:25295797</t>
  </si>
  <si>
    <t>850	rs28451966	A	G	304.98	PASS	AC=1;AF=0.500;AN=2;BaseQRankSum=1.59;DB;DP=9;ExcessHet=3.0103;FS=0.000;MLEAC=1;MLEAF=0.500;MQRankSum=-1.400e-01;NEGATIVE_TRAIN_SITE;QD=33.89;ReadPosRankSum=-1.593e+00;SOR=0.859;VQSLOD=-4.744e-01;culprit=FS	GT:AD:DP</t>
  </si>
  <si>
    <t>:GQ:PGT:PID:PL:PS	0|1:1,8:9:13:0|1:252</t>
  </si>
  <si>
    <t>95850_A_G:333,0,13:25295850</t>
  </si>
  <si>
    <t>858	rs2904841	T	G	304.98	PASS	AC=1;AF=0.500;AN=2;BaseQRankSum=1.59;DB;DP=9;ExcessHet=3.0103;FS=0.000;MLEAC=1;MLEAF=0.500;MQRankSum=-1.400e-01;NEGATIVE_TRAIN_SITE;QD=33.89;ReadPosRankSum=-1.593e+00;SOR=0.859;VQSLOD=-4.996e-01;culprit=FS	GT:AD:DP:</t>
  </si>
  <si>
    <t>GQ:PGT:PID:PL:PS	0|1:1,8:9:13:0|1:2529</t>
  </si>
  <si>
    <t>5850_A_G:333,0,13:25295850</t>
  </si>
  <si>
    <t>865	rs946067798	T	G	304.98	PASS	AC=1;AF=0.500;AN=2;BaseQRankSum=1.22;DB;DP=9;ExcessHet=3.0103;FS=0.000;MLEAC=1;MLEAF=0.500;MQRankSum=-1.400e-01;QD=33.89;ReadPosRankSum=-2.820e-01;SOR=0.859;VQSLOD=2.30;culprit=FS	GT:AD:DP:GQ:PGT:PID:PL:PS	0|1:1,8</t>
  </si>
  <si>
    <t>:9:13:0|1:25295850_A_G:333,0,13:252958</t>
  </si>
  <si>
    <t>chr1	25296</t>
  </si>
  <si>
    <t>764	rs599792	A	C	178.77	PASS	AC=1;AF=0.500;AN=2;BaseQRankSum=-1.238e+00;DB;DP=22;ExcessHet=3.0103;FS=0.000;MLEAC=1;MLEAF=0.500;MQRankSum=-2.796e+00;QD=8.51;ReadPosRankSum=0.036;SOR=0.693;VQSLOD=2.93;culprit=FS	GT:AD:DP:GQ:PL	0/1:13,8:21:99:207,0</t>
  </si>
  <si>
    <t>,409</t>
  </si>
  <si>
    <t>chr1	25297</t>
  </si>
  <si>
    <t>140	rs28786680	G	A	1253.77	PASS	AC=2;AF=1.00;AN=2;DB;DP=39;ExcessHet=3.0103;FS=0.000;MLEAC=2;MLEAF=1.00;QD=32.15;SOR=1.730;VQSLOD=4.15;culprit=FS	GT:AD:DP:GQ:PL	1/1:0,39:39:99:1282,115,0</t>
  </si>
  <si>
    <t>476	rs1830962	A	G	217.77	PASS	AC=1;AF=0.500;AN=2;BaseQRankSum=-4.057e+00;DB;DP=24;ExcessHet=3.0103;FS=23.395;MLEAC=1;MLEAF=0.500;MQRankSum=-6.800e-02;NEGATIVE_TRAIN_SITE;POSITIVE_TRAIN_SITE;QD=9.47;ReadPosRankSum=-1.447e+00;SOR=0.313;VQSLOD=-1.3</t>
  </si>
  <si>
    <t>11e+00;culprit=FS	GT:AD:DP:GQ:PL	0/1:1</t>
  </si>
  <si>
    <t>2,11:23:99:246,0,431</t>
  </si>
  <si>
    <t>chr1	25298</t>
  </si>
  <si>
    <t>980	rs2904843	T	C	231.77	PASS	AC=1;AF=0.500;AN=2;BaseQRankSum=-2.140e-01;DB;DP=24;ExcessHet=3.0103;FS=6.779;MLEAC=1;MLEAF=0.500;MQRankSum=0.00;QD=9.66;ReadPosRankSum=0.568;SOR=2.067;VQSLOD=-2.121e-01;culprit=QD	GT:AD:DP:GQ:PL	0/1:15,9:24:99:260,</t>
  </si>
  <si>
    <t>0,478</t>
  </si>
  <si>
    <t>chr1	25300</t>
  </si>
  <si>
    <t>511	rs59194477	CAA	C	1132.73	PASS	AC=2;AF=1.00;AN=2;DB;DP=32;ExcessHet=3.0103;FS=0.000;MLEAC=2;MLEAF=1.00;POSITIVE_TRAIN_SITE;QD=32.54;SOR=0.760;VQSLOD=6.61;culprit=FS	GT:AD:DP:GQ:PL	1/1:0,27:29:81:1170,81,0</t>
  </si>
  <si>
    <t>575	rs2986167	C	G	351.77	PASS	AC=1;AF=0.500;AN=2;BaseQRankSum=2.16;DB;DP=30;ExcessHet=3.0103;FS=1.485;MLEAC=1;MLEAF=0.500;MQRankSum=-1.230e-01;POSITIVE_TRAIN_SITE;QD=12.13;ReadPosRankSum=0.961;SOR=1.162;VQSLOD=3.77;culprit=FS	GT:AD:DP:GQ:PL	0/1:</t>
  </si>
  <si>
    <t>15,14:29:99:380,0,309</t>
  </si>
  <si>
    <t>chr1	25301</t>
  </si>
  <si>
    <t>905	rs28510210	T	G	317.77	PASS	AC=1;AF=0.500;AN=2;BaseQRankSum=-6.560e-01;DB;DP=22;ExcessHet=3.0103;FS=3.916;MLEAC=1;MLEAF=0.500;MQRankSum=-1.903e+00;QD=15.89;ReadPosRankSum=-2.280e-01;SOR=0.523;VQSLOD=0.277;culprit=ReadPosRankSum	GT:AD:DP:GQ:PL</t>
  </si>
  <si>
    <t xml:space="preserve">	0/1:9,11:20:99:346,0,233</t>
  </si>
  <si>
    <t>chr1	25304</t>
  </si>
  <si>
    <t>945	rs28685153	A	T	715.77	PASS	AC=1;AF=0.500;AN=2;BaseQRankSum=1.50;DB;DP=37;ExcessHet=3.0103;FS=8.161;MLEAC=1;MLEAF=0.500;MQRankSum=-2.206e+00;POSITIVE_TRAIN_SITE;QD=19.35;ReadPosRankSum=1.95;SOR=0.120;VQSLOD=2.34;culprit=SOR	GT:AD:DP:GQ:PL	0/1</t>
  </si>
  <si>
    <t>:15,22:37:99:744,0,383</t>
  </si>
  <si>
    <t>chr1	25305</t>
  </si>
  <si>
    <t>164	rs28703207	G	T	1110.77	PASS	AC=2;AF=1.00;AN=2;DB;DP=33;ExcessHet=3.0103;FS=0.000;MLEAC=2;MLEAF=1.00;POSITIVE_TRAIN_SITE;QD=34.71;SOR=0.818;VQSLOD=5.81;culprit=QD	GT:AD:DP:GQ:PL	1/1:0,32:32:96:1139,96,0</t>
  </si>
  <si>
    <t>374	rs34347122	ATATTTATT	A,ATATT	848.73	PASS	AC=1,1;AF=0.500,0.500;AN=2;BaseQRankSum=-7.350e-01;DB;DP=27;ExcessHet=3.0103;FS=0.000;MLEAC=1,1;MLEAF=0.500,0.500;MQRankSum=0.00;POSITIVE_TRAIN_SITE;QD=27.40;ReadPosRankSum=1.01;SOR=0.257;VQSLOD=4.75;</t>
  </si>
  <si>
    <t>culprit=FS	GT:AD:DP:GQ:PL	1/2:1,13,10:</t>
  </si>
  <si>
    <t>24:99:886,378,381,469,0,481</t>
  </si>
  <si>
    <t>488	rs57346192	C	CCGGAT	547.73	PASS	AC=2;AF=1.00;AN=2;DB;DP=14;ExcessHet=3.0103;FS=0.000;MLEAC=2;MLEAF=1.00;POSITIVE_TRAIN_SITE;QD=24.65;SOR=1.609;VQSLOD=4.28;culprit=FS	GT:AD:DP:GQ:PL	1/1:0,13:13:39:585,39,0</t>
  </si>
  <si>
    <t>898	rs12126031	A	G	149.77	PASS	AC=1;AF=0.500;AN=2;BaseQRankSum=-2.342e+00;DB;DP=24;ExcessHet=3.0103;FS=3.976;MLEAC=1;MLEAF=0.500;MQRankSum=0.822;POSITIVE_TRAIN_SITE;QD=6.51;ReadPosRankSum=-6.460e-01;SOR=1.008;VQSLOD=1.66;culprit=QD	GT:AD:DP:GQ:P</t>
  </si>
  <si>
    <t>L	0/1:15,8:23:99:178,0,513</t>
  </si>
  <si>
    <t>chr1	25306</t>
  </si>
  <si>
    <t>163	rs146963645	C	T	405.77	PASS	AC=1;AF=0.500;AN=2;BaseQRankSum=2.45;DB;DP=21;ExcessHet=3.0103;FS=1.885;MLEAC=1;MLEAF=0.500;MQRankSum=-1.990e+00;POSITIVE_TRAIN_SITE;QD=20.29;ReadPosRankSum=1.39;SOR=1.445;VQSLOD=0.999;culprit=FS	GT:AD:DP:GQ:PL	0/</t>
  </si>
  <si>
    <t>1:8,12:20:99:434,0,196</t>
  </si>
  <si>
    <t>chr1	25307</t>
  </si>
  <si>
    <t>040	rs3118453	G	C	426.77	PASS	AC=1;AF=0.500;AN=2;BaseQRankSum=-3.927e+00;DB;DP=39;ExcessHet=3.0103;FS=4.981;MLEAC=1;MLEAF=0.500;MQRankSum=0.00;POSITIVE_TRAIN_SITE;QD=11.23;ReadPosRankSum=-4.400e-02;SOR=1.655;VQSLOD=2.16;culprit=QD	GT:AD:DP:GQ:PL</t>
  </si>
  <si>
    <t xml:space="preserve">	0/1:17,21:38:99:455,0,516</t>
  </si>
  <si>
    <t>714	rs2257611	G	A	594.77	PASS	AC=1;AF=0.500;AN=2;BaseQRankSum=5.52;DB;DP=48;ExcessHet=3.0103;FS=4.476;MLEAC=1;MLEAF=0.500;MQRankSum=0.00;POSITIVE_TRAIN_SITE;QD=12.39;ReadPosRankSum=1.45;SOR=0.260;VQSLOD=3.47;culprit=SOR	GT:AD:DP:GQ:PL	0/1:29,19:</t>
  </si>
  <si>
    <t>48:99:623,0,755</t>
  </si>
  <si>
    <t>chr1	25308</t>
  </si>
  <si>
    <t>036	rs72316308	GAA	G,GA	944.73	PASS	AC=1,1;AF=0.500,0.500;AN=2;BaseQRankSum=-9.500e-02;DB;DP=35;ExcessHet=3.0103;FS=0.000;MLEAC=1,1;MLEAF=0.500,0.500;MQRankSum=-2.526e+00;POSITIVE_TRAIN_SITE;QD=29.52;ReadPosRankSum=-6.890e-01;SOR=0.452;VQSLOD=5.</t>
  </si>
  <si>
    <t>56;culprit=ReadPosRankSum	GT:AD:DP:GQ:</t>
  </si>
  <si>
    <t>PL	1/2:3,17,12:33:99:982,279,356,483,0,498</t>
  </si>
  <si>
    <t>306	rs28374144	T	C	1043.77	PASS	AC=2;AF=1.00;AN=2;DB;DP=28;ExcessHet=3.0103;FS=0.000;MLEAC=2;MLEAF=1.00;QD=30.89;SOR=0.997;VQSLOD=3.79;culprit=FS	GT:AD:DP:GQ:PL	1/1:0,28:28:84:1072,84,0</t>
  </si>
  <si>
    <t>317	rs2518074	T	C	1231.77	PASS	AC=2;AF=1.00;AN=2;DB;DP=28;ExcessHet=3.0103;FS=0.000;MLEAC=2;MLEAF=1.00;QD=28.91;SOR=0.997;VQSLOD=4.34;culprit=DP	GT:AD:DP:GQ:PGT:PID:PL:PS	1|1:0,28:28:84:1|1:25308317_T_C:1260,84,0:25308317</t>
  </si>
  <si>
    <t>325	rs2518075	G	A	1276.77	PASS	AC=2;AF=1.00;AN=2;DB;DP=29;ExcessHet=3.0103;FS=0.000;MLEAC=2;MLEAF=1.00;QD=26.01;SOR=1.071;VQSLOD=3.71;culprit=QD	GT:AD:DP:GQ:PGT:PID:PL:PS	1|1:0,29:29:87:1|1:25308317_T_C:1305,87,0:25308317</t>
  </si>
  <si>
    <t>326	rs28496093	C	T	1276.77	PASS	AC=2;AF=1.00;AN=2;DB;DP=29;ExcessHet=3.0103;FS=0.000;MLEAC=2;MLEAF=1.00;QD=23.53;SOR=1.071;VQSLOD=3.13;culprit=QD	GT:AD:DP:GQ:PGT:PID:PL:PS	1|1:0,29:29:87:1|1:25308317_T_C:1305,87,0:25308317</t>
  </si>
  <si>
    <t>403	rs1801096	C	T	999.77	PASS	AC=2;AF=1.00;AN=2;DB;DP=28;ExcessHet=3.0103;FS=0.000;MLEAC=2;MLEAF=1.00;QD=25.89;SOR=0.997;VQSLOD=4.09;culprit=QD	GT:AD:DP:GQ:PL	1/1:0,28:28:84:1028,84,0</t>
  </si>
  <si>
    <t>845	rs2478025	G	C	417.77	PASS	AC=1;AF=0.500;AN=2;BaseQRankSum=-1.757e+00;DB;DP=36;ExcessHet=3.0103;FS=10.976;MLEAC=1;MLEAF=0.500;MQRankSum=-1.110e-01;POSITIVE_TRAIN_SITE;QD=12.29;ReadPosRankSum=-6.210e-01;SOR=2.125;VQSLOD=1.32;culprit=FS	GT:AD:D</t>
  </si>
  <si>
    <t>P:GQ:PL	0/1:17,17:34:99:446,0,541</t>
  </si>
  <si>
    <t>chr1	25311</t>
  </si>
  <si>
    <t>520	rs2478028	G	A	378.77	PASS	AC=1;AF=0.500;AN=2;BaseQRankSum=4.65;DB;DP=30;ExcessHet=3.0103;FS=0.000;MLEAC=1;MLEAF=0.500;MQRankSum=0.00;POSITIVE_TRAIN_SITE;QD=12.63;ReadPosRankSum=-9.540e-01;SOR=0.467;VQSLOD=5.22;culprit=FS	GT:AD:DP:GQ:PL	0/1:1</t>
  </si>
  <si>
    <t>8,12:30:99:407,0,379</t>
  </si>
  <si>
    <t>722	rs3094243	T	A,G	938.77	PASS	AC=1,1;AF=0.500,0.500;AN=2;DB;DP=25;ExcessHet=3.0103;FS=0.000;MLEAC=1,1;MLEAF=0.500,0.500;QD=28.27;SOR=1.051;VQSLOD=3.12;culprit=FS	GT:AD:DP:GQ:PL	1/2:0,12,12:24:99:967,349,283,426,0,370</t>
  </si>
  <si>
    <t>723	rs28445757	G	T	1009.77	PASS	AC=2;AF=1.00;AN=2;DB;DP=26;ExcessHet=3.0103;FS=0.000;MLEAC=2;MLEAF=1.00;QD=27.31;SOR=1.051;VQSLOD=2.20;culprit=FS	GT:AD:DP:GQ:PL	1/1:0,24:24:72:1038,72,0</t>
  </si>
  <si>
    <t>chr1	25316</t>
  </si>
  <si>
    <t>058	rs28453868	A	G	1214.77	PASS	AC=2;AF=1.00;AN=2;DB;DP=36;ExcessHet=3.0103;FS=0.000;MLEAC=2;MLEAF=1.00;QD=34.71;SOR=1.308;VQSLOD=3.73;culprit=QD	GT:AD:DP:GQ:PL	1/1:0,35:35:99:1243,105,0</t>
  </si>
  <si>
    <t>269	rs2427767	A	G	628.77	PASS	AC=1;AF=0.500;AN=2;BaseQRankSum=1.38;DB;DP=35;ExcessHet=3.0103;FS=0.000;MLEAC=1;MLEAF=0.500;MQRankSum=1.59;POSITIVE_TRAIN_SITE;QD=19.65;ReadPosRankSum=-1.344e+00;SOR=0.776;VQSLOD=5.30;culprit=FS	GT:AD:DP:GQ:PL	0/1:1</t>
  </si>
  <si>
    <t>2,20:32:99:657,0,287</t>
  </si>
  <si>
    <t>chr1	25318</t>
  </si>
  <si>
    <t>163	rs28689927	A	G	515.77	PASS	AC=1;AF=0.500;AN=2;BaseQRankSum=-1.700e+00;DB;DP=35;ExcessHet=3.0103;FS=1.320;MLEAC=1;MLEAF=0.500;MQRankSum=-8.600e-01;POSITIVE_TRAIN_SITE;QD=15.63;ReadPosRankSum=0.216;SOR=0.615;VQSLOD=4.25;culprit=FS	GT:AD:DP:GQ:</t>
  </si>
  <si>
    <t>PL	0/1:16,17:35:99:544,0,539</t>
  </si>
  <si>
    <t>170	rs5773128	ACTTG	A	863.73	PASS	AC=1;AF=0.500;AN=2;BaseQRankSum=-8.770e-01;DB;DP=44;ExcessHet=3.0103;FS=2.659;MLEAC=1;MLEAF=0.500;MQRankSum=0.00;POSITIVE_TRAIN_SITE;QD=20.57;ReadPosRankSum=-1.227e+00;SOR=0.368;VQSLOD=3.15;culprit=ReadPosRankSu</t>
  </si>
  <si>
    <t>m	GT:AD:DP:GQ:PL	0/1:19,23:42:99:901,0</t>
  </si>
  <si>
    <t>,728</t>
  </si>
  <si>
    <t>292	rs28397158	T	C	1683.77	PASS	AC=2;AF=1.00;AN=2;DB;DP=45;ExcessHet=3.0103;FS=0.000;MLEAC=2;MLEAF=1.00;QD=27.88;SOR=0.784;VQSLOD=4.31;culprit=FS	GT:AD:DP:GQ:PL	1/1:0,44:44:99:1712,132,0</t>
  </si>
  <si>
    <t>chr1	25320</t>
  </si>
  <si>
    <t>257	rs28628791	A	C	200.77	PASS	AC=1;AF=0.500;AN=2;BaseQRankSum=-5.200e-01;DB;DP=30;ExcessHet=3.0103;FS=0.000;MLEAC=1;MLEAF=0.500;MQRankSum=0.00;POSITIVE_TRAIN_SITE;QD=7.17;ReadPosRankSum=-6.890e-01;SOR=0.435;VQSLOD=4.74;culprit=QD	GT:AD:DP:GQ:PL</t>
  </si>
  <si>
    <t xml:space="preserve">	0/1:19,9:28:99:229,0,515</t>
  </si>
  <si>
    <t xml:space="preserve">442	rs3927482	T	G	283.77	PASS	AC=1;AF=0.500;AN=2;BaseQRankSum=-1.041e+00;DB;DP=41;ExcessHet=3.0103;FS=1.323;MLEAC=1;MLEAF=0.500;MQRankSum=-1.415e+00;POSITIVE_TRAIN_SITE;QD=7.09;ReadPosRankSum=1.28;SOR=0.637;VQSLOD=3.77;culprit=QD	GT:AD:DP:GQ:PL	</t>
  </si>
  <si>
    <t>0/1:28,12:41:99:312,0,890</t>
  </si>
  <si>
    <t>chr1	25321</t>
  </si>
  <si>
    <t>674	rs372082737	T	TAAATAAAATA,TAAATAAAATAAAATAAAATA	1200.73	PASS	AC=1,1;AF=0.500,0.500;AN=2;DB;DP=32;ExcessHet=3.0103;FS=0.000;MLEAC=1,1;MLEAF=0.500,0.500;POSITIVE_TRAIN_SITE;QD=32.05;SOR=3.014;VQSLOD=5.50;culprit=FS	GT:AD:DP:GQ:PL	1/2:0,15,10:2</t>
  </si>
  <si>
    <t>5:99:1238,420,357,645,0,600</t>
  </si>
  <si>
    <t>858	rs28669938	T	C	460.77	PASS	AC=1;AF=0.500;AN=2;BaseQRankSum=-3.770e+00;DB;DP=33;ExcessHet=3.0103;FS=0.000;MLEAC=1;MLEAF=0.500;MQRankSum=0.287;POSITIVE_TRAIN_SITE;QD=13.96;ReadPosRankSum=-5.440e-01;SOR=0.549;VQSLOD=5.23;culprit=FS	GT:AD:DP:GQ:</t>
  </si>
  <si>
    <t>PL	0/1:15,18:33:99:489,0,483</t>
  </si>
  <si>
    <t>930	rs150059028	G	A	382.77	PASS	AC=1;AF=0.500;AN=2;BaseQRankSum=1.33;DB;DP=38;ExcessHet=3.0103;FS=7.569;MLEAC=1;MLEAF=0.500;MQRankSum=-1.389e+00;QD=10.07;ReadPosRankSum=-4.700e-01;SOR=2.030;VQSLOD=0.017;culprit=QD	GT:AD:DP:GQ:PL	0/1:24,14:38:99:</t>
  </si>
  <si>
    <t>411,0,740</t>
  </si>
  <si>
    <t>chr1	25322</t>
  </si>
  <si>
    <t>588	rs28435180	A	G	1006.77	PASS	AC=2;AF=1.00;AN=2;DB;DP=37;ExcessHet=3.0103;FS=0.000;MLEAC=2;MLEAF=1.00;QD=28.76;SOR=0.869;VQSLOD=5.24;culprit=FS	GT:AD:DP:GQ:PL	1/1:0,35:35:99:1035,105,0</t>
  </si>
  <si>
    <t>529	rs4303115	G	A	47.77	PASS	AC=1;AF=0.500;AN=2;BaseQRankSum=1.67;DB;DP=21;ExcessHet=3.0103;FS=0.000;MLEAC=1;MLEAF=0.500;MQRankSum=-1.421e+00;QD=2.39;ReadPosRankSum=-1.423e+00;SOR=0.340;VQSLOD=1.93;culprit=QD	GT:AD:DP:GQ:PL	0/1:16,4:20:76:76,0,4</t>
  </si>
  <si>
    <t>618	rs79652572	G	C	180.77	PASS	AC=1;AF=0.500;AN=2;BaseQRankSum=-4.760e-01;DB;DP=20;ExcessHet=3.0103;FS=0.000;MLEAC=1;MLEAF=0.500;MQRankSum=1.63;QD=10.04;ReadPosRankSum=0.129;SOR=0.693;VQSLOD=3.39;culprit=FS	GT:AD:DP:GQ:PL	0/1:9,9:18:99:209,0,215</t>
  </si>
  <si>
    <t>713	rs202154122	G	C	96.77	PASS	AC=1;AF=0.500;AN=2;BaseQRankSum=-3.100e+00;DB;DP=32;ExcessHet=3.0103;FS=3.634;MLEAC=1;MLEAF=0.500;MQRankSum=0.085;QD=3.12;ReadPosRankSum=2.04;SOR=1.053;VQSLOD=-9.730e-02;culprit=QD	GT:AD:DP:GQ:PL	0/1:23,8:31:99:125</t>
  </si>
  <si>
    <t>,0,664</t>
  </si>
  <si>
    <t>chr1	25324</t>
  </si>
  <si>
    <t>141	rs181068505	G	C	21.80	PASS	AC=1;AF=0.500;AN=2;BaseQRankSum=-2.972e+00;DB;DP=18;ExcessHet=3.0103;FS=0.000;MLEAC=1;MLEAF=0.500;MQRankSum=0.00;QD=1.21;ReadPosRankSum=0.691;SOR=0.846;VQSLOD=2.25;culprit=QD	GT:AD:DP:GQ:PL	0/1:14,4:18:50:50,0,391</t>
  </si>
  <si>
    <t>868	rs145383442	AC	A	146.73	PASS	AC=1;AF=0.500;AN=2;BaseQRankSum=0.124;DB;DP=20;ExcessHet=3.0103;FS=0.000;MLEAC=1;MLEAF=0.500;MQRankSum=2.30;QD=7.34;ReadPosRankSum=-1.526e+00;SOR=0.197;VQSLOD=2.49;culprit=QD	GT:AD:DP:GQ:PL	0/1:14,6:20:99:184,0,5</t>
  </si>
  <si>
    <t>chr1	25329</t>
  </si>
  <si>
    <t>237	rs71577756	G	GT	118.87	PASS	AC=2;AF=1.00;AN=2;DB;DP=5;ExcessHet=3.0103;FS=0.000;MLEAC=2;MLEAF=1.00;QD=23.77;SOR=1.022;VQSLOD=2.71;culprit=FS	GT:AD:DP:GQ:PL	1/1:0,5:5:15:156,15,0</t>
  </si>
  <si>
    <t>789	rs28654325	A	G	1387.77	PASS	AC=2;AF=1.00;AN=2;DB;DP=42;ExcessHet=3.0103;FS=0.000;MLEAC=2;MLEAF=1.00;POSITIVE_TRAIN_SITE;QD=34.69;SOR=0.793;VQSLOD=5.75;culprit=QD	GT:AD:DP:GQ:PL	1/1:0,40:40:99:1416,120,0</t>
  </si>
  <si>
    <t>839	rs28668998	A	T	468.77	PASS	AC=1;AF=0.500;AN=2;BaseQRankSum=0.517;DB;DP=33;ExcessHet=3.0103;FS=11.429;MLEAC=1;MLEAF=0.500;MQRankSum=1.26;POSITIVE_TRAIN_SITE;QD=14.65;ReadPosRankSum=0.551;SOR=1.759;VQSLOD=1.44;culprit=FS	GT:AD:DP:GQ:PL	0/1:14,</t>
  </si>
  <si>
    <t>18:32:99:497,0,381</t>
  </si>
  <si>
    <t>chr1	25330</t>
  </si>
  <si>
    <t>585	rs5773126	AT	A	725.73	PASS	AC=1;AF=0.500;AN=2;BaseQRankSum=1.78;DB;DP=53;ExcessHet=3.0103;FS=1.166;MLEAC=1;MLEAF=0.500;MQRankSum=-7.190e-01;POSITIVE_TRAIN_SITE;QD=14.23;ReadPosRankSum=0.217;SOR=0.454;VQSLOD=2.50;culprit=FS	GT:AD:DP:GQ:PL	0/1</t>
  </si>
  <si>
    <t>:25,26:51:99:763,0,731</t>
  </si>
  <si>
    <t>634	rs3927483	C	A	531.77	PASS	AC=1;AF=0.500;AN=2;BaseQRankSum=1.03;DB;DP=41;ExcessHet=3.0103;FS=1.385;MLEAC=1;MLEAF=0.500;MQRankSum=0.374;POSITIVE_TRAIN_SITE;QD=12.97;ReadPosRankSum=0.680;SOR=1.007;VQSLOD=3.87;culprit=ReadPosRankSum	GT:AD:DP:GQ:</t>
  </si>
  <si>
    <t>PL	0/1:22,19:41:99:560,0,634</t>
  </si>
  <si>
    <t>724	rs2517981	C	T	323.77	PASS	AC=1;AF=0.500;AN=2;BaseQRankSum=3.97;DB;DP=25;ExcessHet=3.0103;FS=0.000;MLEAC=1;MLEAF=0.500;MQRankSum=-2.990e+00;QD=13.49;ReadPosRankSum=0.319;SOR=0.540;VQSLOD=4.02;culprit=FS	GT:AD:DP:GQ:PL	0/1:13,11:24:99:352,0,23</t>
  </si>
  <si>
    <t>953	rs1190609004	CTT	C	44.92	PASS	AC=2;AF=1.00;AN=2;DB;DP=3;ExcessHet=3.0103;FS=0.000;MLEAC=2;MLEAF=1.00;QD=22.46;SOR=0.693;VQSLOD=2.83;culprit=FS	GT:AD:DP:GQ:PL	1/1:0,2:2:5:81,5,0</t>
  </si>
  <si>
    <t>030	rs28512306	G	C	290.78	PASS	AC=2;AF=1.00;AN=2;DB;DP=10;ExcessHet=3.0103;FS=0.000;MLEAC=2;MLEAF=1.00;POSITIVE_TRAIN_SITE;QD=32.31;SOR=2.093;VQSLOD=3.79;culprit=FS	GT:AD:DP:GQ:PL	1/1:0,9:9:27:319,27,0</t>
  </si>
  <si>
    <t>564	rs1483836212	A	AT	472.76	PASS	AC=2;AF=1.00;AN=2;BaseQRankSum=1.65;DB;DP=19;ExcessHet=3.0103;FS=0.000;MLEAC=2;MLEAF=1.00;MQRankSum=0.00;QD=26.26;ReadPosRankSum=-1.543e+00;SOR=0.776;VQSLOD=2.99;culprit=FS	GT:AD:DP:GQ:PL	1/1:1,17:18:22:510,22,0</t>
  </si>
  <si>
    <t>646	rs28376315	A	C	394.77	PASS	AC=2;AF=1.00;AN=2;DB;DP=11;ExcessHet=3.0103;FS=0.000;MLEAC=2;MLEAF=1.00;QD=28.22;SOR=3.442;VQSLOD=1.65;culprit=FS	GT:AD:DP:GQ:PL	1/1:0,11:11:33:423,33,0</t>
  </si>
  <si>
    <t>chr1	25333</t>
  </si>
  <si>
    <t>034	rs28622222	G	A	554.77	PASS	AC=1;AF=0.500;AN=2;BaseQRankSum=3.48;DB;DP=40;ExcessHet=3.0103;FS=0.000;MLEAC=1;MLEAF=0.500;MQRankSum=-5.398e+00;QD=13.87;ReadPosRankSum=0.231;SOR=0.540;VQSLOD=4.35;culprit=FS	GT:AD:DP:GQ:PL	0/1:22,18:40:99:583,0,6</t>
  </si>
  <si>
    <t>chr1	25334</t>
  </si>
  <si>
    <t>130	rs60224697	A	G	741.77	PASS	AC=1;AF=0.500;AN=2;BaseQRankSum=-4.538e+00;DB;DP=55;ExcessHet=3.0103;FS=2.393;MLEAC=1;MLEAF=0.500;MQRankSum=-2.050e-01;POSITIVE_TRAIN_SITE;QD=13.74;ReadPosRankSum=-9.410e-01;SOR=0.392;VQSLOD=3.55;culprit=FS	GT:AD:D</t>
  </si>
  <si>
    <t>P:GQ:PL	0/1:20,34:54:99:770,0,592</t>
  </si>
  <si>
    <t>340	rs4126583	C	T	498.77	PASS	AC=1;AF=0.500;AN=2;BaseQRankSum=4.51;DB;DP=38;ExcessHet=3.0103;FS=5.639;MLEAC=1;MLEAF=0.500;MQRankSum=-2.080e-01;POSITIVE_TRAIN_SITE;QD=14.25;ReadPosRankSum=1.29;SOR=0.142;VQSLOD=2.99;culprit=SOR	GT:AD:DP:GQ:PL	0/1:</t>
  </si>
  <si>
    <t>19,16:35:99:527,0,396</t>
  </si>
  <si>
    <t>646	rs4126584	G	C	345.77	PASS	AC=1;AF=0.500;AN=2;BaseQRankSum=-1.400e-01;DB;DP=27;ExcessHet=3.0103;FS=0.000;MLEAC=1;MLEAF=0.500;MQRankSum=0.722;POSITIVE_TRAIN_SITE;QD=13.83;ReadPosRankSum=-7.350e-01;SOR=0.818;VQSLOD=5.39;culprit=ReadPosRankSum	G</t>
  </si>
  <si>
    <t>T:AD:DP:GQ:PL	0/1:12,13:25:99:374,0,36</t>
  </si>
  <si>
    <t>374	rs142813714	CA	C	968.73	PASS	AC=2;AF=1.00;AN=2;DB;DP=24;ExcessHet=3.0103;FS=0.000;MLEAC=2;MLEAF=1.00;POSITIVE_TRAIN_SITE;QD=29.70;SOR=2.400;VQSLOD=3.96;culprit=FS	GT:AD:DP:GQ:PL	1/1:0,23:23:69:1006,69,0</t>
  </si>
  <si>
    <t>580	rs596608	C	G	443.77	PASS	AC=1;AF=0.500;AN=2;BaseQRankSum=0.953;DB;DP=37;ExcessHet=3.0103;FS=0.000;MLEAC=1;MLEAF=0.500;MQRankSum=-4.330e-01;POSITIVE_TRAIN_SITE;QD=13.05;ReadPosRankSum=-7.620e-01;SOR=0.693;VQSLOD=5.09;culprit=FS	GT:AD:DP:GQ:PL</t>
  </si>
  <si>
    <t xml:space="preserve">	0/1:19,15:35:99:472,0,624</t>
  </si>
  <si>
    <t>chr1	25341</t>
  </si>
  <si>
    <t>420	rs3093578	G	A	289.77	PASS	AC=1;AF=0.500;AN=2;BaseQRankSum=3.08;DB;DP=25;ExcessHet=3.0103;FS=7.166;MLEAC=1;MLEAF=0.500;MQRankSum=0.00;POSITIVE_TRAIN_SITE;QD=12.07;ReadPosRankSum=-2.940e-01;SOR=0.099;VQSLOD=2.59;culprit=SOR	GT:AD:DP:GQ:PL	0/1:</t>
  </si>
  <si>
    <t>14,10:24:99:318,0,272</t>
  </si>
  <si>
    <t>492	rs3093579	T	C	621.77	PASS	AC=2;AF=1.00;AN=2;DB;DP=19;ExcessHet=3.0103;FS=0.000;MLEAC=2;MLEAF=1.00;POSITIVE_TRAIN_SITE;QD=34.54;SOR=1.863;VQSLOD=3.77;culprit=QD	GT:AD:DP:GQ:PL	1/1:0,18:18:54:650,54,0</t>
  </si>
  <si>
    <t>835	rs9645452	C	T	53.77	PASS	AC=1;AF=0.500;AN=2;BaseQRankSum=1.24;DB;DP=10;ExcessHet=3.0103;FS=0.000;MLEAC=1;MLEAF=0.500;MQRankSum=0.00;NEGATIVE_TRAIN_SITE;POSITIVE_TRAIN_SITE;QD=5.38;ReadPosRankSum=1.24;SOR=1.609;VQSLOD=-8.259e-01;culprit=QD	GT</t>
  </si>
  <si>
    <t>:AD:DP:GQ:PL	0/1:7,3:10:82:82,0,206</t>
  </si>
  <si>
    <t>875	rs3093583	T	TG	289.73	PASS	AC=1;AF=0.500;AN=2;BaseQRankSum=1.97;DB;DP=11;ExcessHet=3.0103;FS=3.090;MLEAC=1;MLEAF=0.500;MQRankSum=0.00;POSITIVE_TRAIN_SITE;QD=26.34;ReadPosRankSum=0.586;SOR=2.093;VQSLOD=0.295;culprit=QD	GT:AD:DP:GQ:PL	0/1:3,8:</t>
  </si>
  <si>
    <t>11:99:327,0,102</t>
  </si>
  <si>
    <t>223	rs3093584	T	C	597.77	PASS	AC=1;AF=0.500;AN=2;BaseQRankSum=-1.952e+00;DB;DP=37;ExcessHet=3.0103;FS=1.334;MLEAC=1;MLEAF=0.500;MQRankSum=0.00;POSITIVE_TRAIN_SITE;QD=17.08;ReadPosRankSum=1.51;SOR=1.002;VQSLOD=4.10;culprit=FS	GT:AD:DP:GQ:PL	0/1:1</t>
  </si>
  <si>
    <t>5,20:36:99:626,0,464</t>
  </si>
  <si>
    <t>335	rs3093586	GT	G	719.73	PASS	AC=1;AF=0.500;AN=2;BaseQRankSum=2.28;DB;DP=45;ExcessHet=3.0103;FS=25.148;MLEAC=1;MLEAF=0.500;MQRankSum=0.00;NEGATIVE_TRAIN_SITE;POSITIVE_TRAIN_SITE;QD=18.94;ReadPosRankSum=-2.152e+00;SOR=1.640;VQSLOD=-1.714e+00;cul</t>
  </si>
  <si>
    <t>prit=FS	GT:AD:DP:GQ:PL	0/1:15,23:39:99</t>
  </si>
  <si>
    <t>:757,0,462</t>
  </si>
  <si>
    <t>566	rs3091243	A	C	541.77	PASS	AC=1;AF=0.500;AN=2;BaseQRankSum=-2.676e+00;DB;DP=52;ExcessHet=3.0103;FS=7.802;MLEAC=1;MLEAF=0.500;MQRankSum=0.00;POSITIVE_TRAIN_SITE;QD=11.06;ReadPosRankSum=-1.828e+00;SOR=0.670;VQSLOD=0.878;culprit=ReadPosRankSum	G</t>
  </si>
  <si>
    <t>T:AD:DP:GQ:PL	0/1:28,21:51:99:570,0,93</t>
  </si>
  <si>
    <t>568	rs3093593	T	A	1570.77	PASS	AC=2;AF=1.00;AN=2;BaseQRankSum=2.32;DB;DP=48;ExcessHet=3.0103;FS=0.000;MLEAC=2;MLEAF=1.00;MQRankSum=0.00;POSITIVE_TRAIN_SITE;QD=32.72;ReadPosRankSum=1.27;SOR=0.368;VQSLOD=3.40;culprit=FS	GT:AD:DP:GQ:PL	1/1:2,46:48:</t>
  </si>
  <si>
    <t>99:1599,123,0</t>
  </si>
  <si>
    <t>chr1	25348</t>
  </si>
  <si>
    <t>294	rs3091242	C	T	760.77	PASS	AC=1;AF=0.500;AN=2;BaseQRankSum=3.86;DB;DP=43;ExcessHet=3.0103;FS=6.439;MLEAC=1;MLEAF=0.500;MQRankSum=0.00;POSITIVE_TRAIN_SITE;QD=17.69;ReadPosRankSum=-8.500e-02;SOR=1.004;VQSLOD=2.60;culprit=FS	GT:AD:DP:GQ:PL	0/1:2</t>
  </si>
  <si>
    <t>0,23:43:99:789,0,557</t>
  </si>
  <si>
    <t>422	rs3091241	C	T	702.77	PASS	AC=1;AF=0.500;AN=2;BaseQRankSum=1.25;DB;DP=49;ExcessHet=3.0103;FS=0.000;MLEAC=1;MLEAF=0.500;MQRankSum=0.00;POSITIVE_TRAIN_SITE;QD=15.28;ReadPosRankSum=-7.360e-01;SOR=0.506;VQSLOD=4.32;culprit=FS	GT:AD:DP:GQ:PL	0/1:2</t>
  </si>
  <si>
    <t>3,23:46:99:731,0,651</t>
  </si>
  <si>
    <t>683	rs66645808	C	CA,CAA	918.73	PASS	AC=1,1;AF=0.500,0.500;AN=2;DB;DP=27;ExcessHet=3.0103;FS=0.000;MLEAC=1,1;MLEAF=0.500,0.500;POSITIVE_TRAIN_SITE;QD=28.80;SOR=0.846;VQSLOD=6.11;culprit=FS	GT:AD:DP:GQ:PL	1/2:0,10,16:26:99:956,528,456,298,0,247</t>
  </si>
  <si>
    <t>chr1	25350</t>
  </si>
  <si>
    <t>444	rs3091240	G	T	753.77	PASS	AC=1;AF=0.500;AN=2;BaseQRankSum=2.54;DB;DP=47;ExcessHet=3.0103;FS=11.235;MLEAC=1;MLEAF=0.500;MQRankSum=0.00;POSITIVE_TRAIN_SITE;QD=16.75;ReadPosRankSum=-1.035e+00;SOR=1.286;VQSLOD=1.48;culprit=FS	GT:AD:DP:GQ:PL	0/1:</t>
  </si>
  <si>
    <t>19,26:45:99:782,0,425</t>
  </si>
  <si>
    <t>522	rs3093610	A	G	1673.77	PASS	AC=2;AF=1.00;AN=2;DB;DP=45;ExcessHet=3.0103;FS=0.000;MLEAC=2;MLEAF=1.00;POSITIVE_TRAIN_SITE;QD=30.81;SOR=1.364;VQSLOD=6.24;culprit=FS	GT:AD:DP:GQ:PL	1/1:0,44:44:99:1702,132,0</t>
  </si>
  <si>
    <t>710	rs3093612	G	C	1563.77	PASS	AC=2;AF=1.00;AN=2;DB;DP=43;ExcessHet=3.0103;FS=0.000;MLEAC=2;MLEAF=1.00;POSITIVE_TRAIN_SITE;QD=35.62;SOR=1.259;VQSLOD=6.09;culprit=QD	GT:AD:DP:GQ:PL	1/1:0,42:42:99:1592,126,0</t>
  </si>
  <si>
    <t>353	rs3093614	T	A	321.77	PASS	AC=1;AF=0.500;AN=2;BaseQRankSum=-2.806e+00;DB;DP=28;ExcessHet=3.0103;FS=0.000;MLEAC=1;MLEAF=0.500;MQRankSum=0.00;POSITIVE_TRAIN_SITE;QD=11.49;ReadPosRankSum=-4.190e-01;SOR=0.693;VQSLOD=5.05;culprit=FS	GT:AD:DP:GQ:PL</t>
  </si>
  <si>
    <t xml:space="preserve">	0/1:16,12:28:99:350,0,564</t>
  </si>
  <si>
    <t>511	rs66744254	TA	T	177.73	PASS	AC=1;AF=0.500;AN=2;BaseQRankSum=1.61;DB;DP=23;ExcessHet=3.0103;FS=7.701;MLEAC=1;MLEAF=0.500;MQRankSum=0.00;POSITIVE_TRAIN_SITE;QD=9.35;ReadPosRankSum=1.49;SOR=1.764;VQSLOD=0.941;culprit=QD	GT:AD:DP:GQ:PL	0/1:11,8:</t>
  </si>
  <si>
    <t>19:99:215,0,312</t>
  </si>
  <si>
    <t>747	rs3093616	T	A	1120.77	PASS	AC=2;AF=1.00;AN=2;DB;DP=30;ExcessHet=3.0103;FS=0.000;MLEAC=2;MLEAF=1.00;POSITIVE_TRAIN_SITE;QD=29.33;SOR=0.693;VQSLOD=5.43;culprit=FS	GT:AD:DP:GQ:PL	1/1:0,30:30:89:1149,89,0</t>
  </si>
  <si>
    <t>chr1	25353</t>
  </si>
  <si>
    <t>751	rs3093621	C	T	1455.77	PASS	AC=2;AF=1.00;AN=2;DB;DP=42;ExcessHet=3.0103;FS=0.000;MLEAC=2;MLEAF=1.00;POSITIVE_TRAIN_SITE;QD=29.41;SOR=0.902;VQSLOD=7.04;culprit=FS	GT:AD:DP:GQ:PL	1/1:0,40:40:99:1484,119,0</t>
  </si>
  <si>
    <t>chr1	25355</t>
  </si>
  <si>
    <t>894	rs3093629	A	G	1375.77	PASS	AC=2;AF=1.00;AN=2;DB;DP=37;ExcessHet=3.0103;FS=0.000;MLEAC=2;MLEAF=1.00;POSITIVE_TRAIN_SITE;QD=33.52;SOR=1.432;VQSLOD=3.49;culprit=FS	GT:AD:DP:GQ:PL	1/1:0,37:37:99:1404,111,0</t>
  </si>
  <si>
    <t>chr1	25357</t>
  </si>
  <si>
    <t>521	rs3093632	C	T	306.77	PASS	AC=1;AF=0.500;AN=2;BaseQRankSum=0.904;DB;DP=19;ExcessHet=3.0103;FS=11.635;MLEAC=1;MLEAF=0.500;MQRankSum=0.00;NEGATIVE_TRAIN_SITE;POSITIVE_TRAIN_SITE;QD=17.04;ReadPosRankSum=1.29;SOR=4.003;VQSLOD=-5.618e-01;culprit=S</t>
  </si>
  <si>
    <t>OR	GT:AD:DP:GQ:PL	0/1:8,10:18:99:335,0</t>
  </si>
  <si>
    <t>528	rs58801158	A	AGT	80.73	PASS	AC=1;AF=0.500;AN=2;BaseQRankSum=-4.360e-01;DB;DP=16;ExcessHet=3.0103;FS=5.441;MLEAC=1;MLEAF=0.500;MQRankSum=0.00;QD=5.77;ReadPosRankSum=0.638;SOR=0.033;VQSLOD=-1.223e+00;culprit=QD	GT:AD:DP:GQ:PL	0/1:10,4:14:99:11</t>
  </si>
  <si>
    <t>8,0,381</t>
  </si>
  <si>
    <t>609	rs376100516	A	AGTGT	277.73	PASS	AC=1;AF=0.500;AN=2;BaseQRankSum=0.012;DB;DP=18;ExcessHet=3.0103;FS=5.021;MLEAC=1;MLEAF=0.500;MQRankSum=0.00;POSITIVE_TRAIN_SITE;QD=18.52;ReadPosRankSum=-1.120e-01;SOR=1.806;VQSLOD=1.11;culprit=FS	GT:AD:DP:GQ:P</t>
  </si>
  <si>
    <t>L	0/1:7,8:15:99:315,0,265</t>
  </si>
  <si>
    <t>chr1	25358</t>
  </si>
  <si>
    <t>993	rs3093638	G	A	502.77	PASS	AC=1;AF=0.500;AN=2;BaseQRankSum=2.84;DB;DP=25;ExcessHet=3.0103;FS=0.000;MLEAC=1;MLEAF=0.500;MQRankSum=0.00;POSITIVE_TRAIN_SITE;QD=20.95;ReadPosRankSum=1.29;SOR=0.551;VQSLOD=4.52;culprit=FS	GT:AD:DP:GQ:PL	0/1:8,16:24</t>
  </si>
  <si>
    <t>:99:531,0,180</t>
  </si>
  <si>
    <t>chr1	25359</t>
  </si>
  <si>
    <t>507	rs112379847	T	TA	1105.73	PASS	AC=2;AF=1.00;AN=2;DB;DP=35;ExcessHet=3.0103;FS=0.000;MLEAC=2;MLEAF=1.00;POSITIVE_TRAIN_SITE;QD=32.52;SOR=0.941;VQSLOD=6.90;culprit=FS	GT:AD:DP:GQ:PL	1/1:0,34:34:99:1143,102,0</t>
  </si>
  <si>
    <t>chr1	25361</t>
  </si>
  <si>
    <t>410	rs1053438	T	C	328.77	PASS	AC=1;AF=0.500;AN=2;BaseQRankSum=-3.137e+00;DB;DP=33;ExcessHet=3.0103;FS=3.329;MLEAC=1;MLEAF=0.500;MQRankSum=0.00;POSITIVE_TRAIN_SITE;QD=10.27;ReadPosRankSum=0.292;SOR=1.385;VQSLOD=2.98;culprit=QD	GT:AD:DP:GQ:PL	0/1:</t>
  </si>
  <si>
    <t>20,12:32:99:357,0,709</t>
  </si>
  <si>
    <t>785	rs9689	A	G	558.77	PASS	AC=1;AF=0.500;AN=2;BaseQRankSum=-3.800e+00;DB;DP=48;ExcessHet=3.0103;FS=0.000;MLEAC=1;MLEAF=0.500;MQRankSum=0.00;POSITIVE_TRAIN_SITE;QD=12.15;ReadPosRankSum=-1.501e+00;SOR=0.839;VQSLOD=4.78;culprit=FS	GT:AD:DP:GQ:PL	0/</t>
  </si>
  <si>
    <t>1:21,25:46:99:587,0,702</t>
  </si>
  <si>
    <t>chr1	25369</t>
  </si>
  <si>
    <t>344	rs1293259	G	A	288.77	PASS	AC=1;AF=0.500;AN=2;BaseQRankSum=1.53;DB;DP=24;ExcessHet=3.0103;FS=1.643;MLEAC=1;MLEAF=0.500;MQRankSum=0.00;POSITIVE_TRAIN_SITE;QD=12.56;ReadPosRankSum=0.868;SOR=0.399;VQSLOD=4.00;culprit=FS	GT:AD:DP:GQ:PL	0/1:13,10:</t>
  </si>
  <si>
    <t>23:99:317,0,351</t>
  </si>
  <si>
    <t>730	rs3080376	A	ATT	71.73	PASS	AC=1;AF=0.500;AN=2;BaseQRankSum=0.00;DB;DP=5;ExcessHet=3.0103;FS=0.000;MLEAC=1;MLEAF=0.500;MQRankSum=0.00;QD=14.35;ReadPosRankSum=-1.645e+00;SOR=0.223;VQSLOD=1.73;culprit=FS	GT:AD:DP:GQ:PL	0/1:2,3:5:68:109,0,68</t>
  </si>
  <si>
    <t>chr1	25370</t>
  </si>
  <si>
    <t>721	rs561909397	C	CTATTT	298.73	PASS	AC=1;AF=0.500;AN=2;BaseQRankSum=-1.786e+00;DB;DP=27;ExcessHet=3.0103;FS=4.075;MLEAC=1;MLEAF=0.500;MQRankSum=0.00;QD=12.99;ReadPosRankSum=-1.640e+00;SOR=0.086;VQSLOD=0.877;culprit=ReadPosRankSum	GT:AD:DP:GQ:PL</t>
  </si>
  <si>
    <t xml:space="preserve">	0/1:14,9:23:99:336,0,561</t>
  </si>
  <si>
    <t>chr1	25371</t>
  </si>
  <si>
    <t>863	rs599691	T	C	192.77	PASS	AC=1;AF=0.500;AN=2;BaseQRankSum=-1.787e+00;DB;DP=28;ExcessHet=3.0103;FS=4.328;MLEAC=1;MLEAF=0.500;MQRankSum=-3.087e+00;QD=7.71;ReadPosRankSum=0.738;SOR=0.148;VQSLOD=1.38;culprit=QD	GT:AD:DP:GQ:PL	0/1:16,9:26:99:221,0</t>
  </si>
  <si>
    <t>836	rs773284446	C	CT	274.73	PASS	AC=1;AF=0.500;AN=2;BaseQRankSum=-1.532e+00;DB;DP=24;ExcessHet=3.0103;FS=9.278;MLEAC=1;MLEAF=0.500;MQRankSum=0.00;QD=13.74;ReadPosRankSum=-7.170e-01;SOR=0.033;VQSLOD=-5.267e-01;culprit=FS	GT:AD:DP:GQ:PL	0/1:9,11:2</t>
  </si>
  <si>
    <t>4:99:312,0,255</t>
  </si>
  <si>
    <t>665	rs644592	C	T	638.77	PASS	AC=1;AF=0.500;AN=2;BaseQRankSum=3.61;DB;DP=43;ExcessHet=3.0103;FS=14.373;MLEAC=1;MLEAF=0.500;MQRankSum=0.381;POSITIVE_TRAIN_SITE;QD=15.21;ReadPosRankSum=0.441;SOR=1.600;VQSLOD=1.49;culprit=FS	GT:AD:DP:GQ:PL	0/1:22,20</t>
  </si>
  <si>
    <t>:42:99:667,0,548</t>
  </si>
  <si>
    <t>033	rs182888638	C	T	465.77	PASS	AC=1;AF=0.500;AN=2;BaseQRankSum=1.79;DB;DP=30;ExcessHet=3.0103;FS=1.367;MLEAC=1;MLEAF=0.500;MQRankSum=-2.308e+00;QD=15.53;ReadPosRankSum=1.19;SOR=0.473;VQSLOD=1.95;culprit=ReadPosRankSum	GT:AD:DP:GQ:PL	0/1:14,16:3</t>
  </si>
  <si>
    <t>0:99:494,0,352</t>
  </si>
  <si>
    <t>285	rs614997	A	G	165.77	PASS	AC=1;AF=0.500;AN=2;BaseQRankSum=-1.618e+00;DB;DP=28;ExcessHet=3.0103;FS=3.799;MLEAC=1;MLEAF=0.500;MQRankSum=0.00;POSITIVE_TRAIN_SITE;QD=5.92;ReadPosRankSum=-1.034e+00;SOR=1.609;VQSLOD=1.72;culprit=QD	GT:AD:DP:GQ:PL	0</t>
  </si>
  <si>
    <t>/1:19,9:28:99:194,0,613</t>
  </si>
  <si>
    <t>chr1	25379</t>
  </si>
  <si>
    <t>477	rs1475498004	ATATATATATATATATATATTTTTTTT	A	375	PASS	AC=1;AF=0.500;AN=2;BaseQRankSum=0.00;DB;DP=11;ExcessHet=3.0103;FS=0.000;MLEAC=1;MLEAF=0.500;MQRankSum=-2.350e-01;QD=34.09;ReadPosRankSum=-1.581e+00;SOR=0.399;VQSLOD=1.48;culprit=QD	GT:AD:DP</t>
  </si>
  <si>
    <t>:GQ:PL	0/1:1,10:11:12:412,0,12</t>
  </si>
  <si>
    <t>613	rs1293260	C	G	263.77	PASS	AC=1;AF=0.500;AN=2;BaseQRankSum=-4.284e+00;DB;DP=27;ExcessHet=3.0103;FS=9.204;MLEAC=1;MLEAF=0.500;MQRankSum=-2.481e+00;QD=9.77;ReadPosRankSum=0.728;SOR=2.279;VQSLOD=-2.620e-01;culprit=QD	GT:AD:DP:GQ:PL	0/1:13,14:27:</t>
  </si>
  <si>
    <t>99:292,0,431</t>
  </si>
  <si>
    <t>767	rs646867	A	C	777.77	PASS	AC=1;AF=0.500;AN=2;BaseQRankSum=-2.809e+00;DB;DP=48;ExcessHet=3.0103;FS=1.273;MLEAC=1;MLEAF=0.500;MQRankSum=-1.489e+00;QD=17.28;ReadPosRankSum=0.149;SOR=0.418;VQSLOD=2.23;culprit=FS	GT:AD:DP:GQ:PL	0/1:19,26:45:99:806</t>
  </si>
  <si>
    <t>,0,599</t>
  </si>
  <si>
    <t>chr1	25383</t>
  </si>
  <si>
    <t>919	rs621189	A	T	1315.77	PASS	AC=2;AF=1.00;AN=2;DB;DP=35;ExcessHet=3.0103;FS=0.000;MLEAC=2;MLEAF=1.00;POSITIVE_TRAIN_SITE;QD=27.39;SOR=0.811;VQSLOD=5.73;culprit=FS	GT:AD:DP:GQ:PL	1/1:0,34:34:99:1344,102,0</t>
  </si>
  <si>
    <t>chr1	25386</t>
  </si>
  <si>
    <t xml:space="preserve">743	rs1293261	A	T	193.77	PASS	AC=1;AF=0.500;AN=2;BaseQRankSum=1.07;DB;DP=25;ExcessHet=3.0103;FS=4.216;MLEAC=1;MLEAF=0.500;MQRankSum=-1.278e+00;POSITIVE_TRAIN_SITE;QD=8.42;ReadPosRankSum=-5.170e-01;SOR=1.830;VQSLOD=1.65;culprit=QD	GT:AD:DP:GQ:PL	</t>
  </si>
  <si>
    <t>0/1:15,8:23:99:222,0,459</t>
  </si>
  <si>
    <t>842	rs746215568	AAC	A,AACAC	307.73	PASS	AC=1,1;AF=0.500,0.500;AN=2;DB;DP=16;ExcessHet=3.0103;FS=0.000;MLEAC=1,1;MLEAF=0.500,0.500;QD=30.77;SOR=2.303;VQSLOD=3.71;culprit=FS	GT:AD:DP:GQ:PL	1/2:0,6,4:10:99:345,151,150,214,0,235</t>
  </si>
  <si>
    <t>394	rs760938	C	A	290.77	PASS	AC=1;AF=0.500;AN=2;BaseQRankSum=-6.200e-01;DB;DP=27;ExcessHet=3.0103;FS=0.000;MLEAC=1;MLEAF=0.500;MQRankSum=-9.030e-01;QD=11.63;ReadPosRankSum=0.520;SOR=0.601;VQSLOD=4.23;culprit=FS	GT:AD:DP:GQ:PL	0/1:14,11:25:99:319</t>
  </si>
  <si>
    <t>,0,481</t>
  </si>
  <si>
    <t>chr1	25390</t>
  </si>
  <si>
    <t>648	rs636889	C	T	363.77	PASS	AC=1;AF=0.500;AN=2;BaseQRankSum=2.02;DB;DP=27;ExcessHet=3.0103;FS=0.000;MLEAC=1;MLEAF=0.500;MQRankSum=-1.263e+00;QD=13.47;ReadPosRankSum=0.171;SOR=0.877;VQSLOD=4.06;culprit=FS	GT:AD:DP:GQ:PL	0/1:15,12:27:99:392,0,470</t>
  </si>
  <si>
    <t>874	rs609320	C	G	515.77	PASS	AC=1;AF=0.500;AN=2;BaseQRankSum=-6.350e-01;DB;DP=35;ExcessHet=3.0103;FS=3.127;MLEAC=1;MLEAF=0.500;MQRankSum=-3.640e-01;POSITIVE_TRAIN_SITE;QD=15.17;ReadPosRankSum=1.88;SOR=1.493;VQSLOD=2.75;culprit=ReadPosRankSum	GT:</t>
  </si>
  <si>
    <t>AD:DP:GQ:PL	0/1:16,18:34:99:544,0,467</t>
  </si>
  <si>
    <t>chr1	25391</t>
  </si>
  <si>
    <t>350	rs607116	G	A	442.77	PASS	AC=1;AF=0.500;AN=2;BaseQRankSum=1.76;DB;DP=34;ExcessHet=3.0103;FS=0.000;MLEAC=1;MLEAF=0.500;MQRankSum=0.00;POSITIVE_TRAIN_SITE;QD=13.42;ReadPosRankSum=1.14;SOR=0.646;VQSLOD=5.46;culprit=FS	GT:AD:DP:GQ:PL	0/1:18,15:33</t>
  </si>
  <si>
    <t>:99:471,0,549</t>
  </si>
  <si>
    <t>562	rs1280112859	CTT	C	111	PASS	AC=1;AF=0.500;AN=2;BaseQRankSum=0.524;DB;DP=9;ExcessHet=3.0103;FS=0.000;MLEAC=1;MLEAF=0.500;MQRankSum=0.00;QD=18.50;ReadPosRankSum=-5.240e-01;SOR=0.693;VQSLOD=2.91;culprit=FS	GT:AD:DP:GQ:PL	0/1:2,4:6:12:148,0,12</t>
  </si>
  <si>
    <t>744	rs665372	A	C	412.77	PASS	AC=1;AF=0.500;AN=2;BaseQRankSum=-1.572e+00;DB;DP=30;ExcessHet=3.0103;FS=5.792;MLEAC=1;MLEAF=0.500;MQRankSum=0.00;POSITIVE_TRAIN_SITE;QD=13.76;ReadPosRankSum=0.665;SOR=1.879;VQSLOD=1.72;culprit=FS	GT:AD:DP:GQ:PL	0/1:1</t>
  </si>
  <si>
    <t>5,15:30:99:441,0,445</t>
  </si>
  <si>
    <t>chr1	25393</t>
  </si>
  <si>
    <t>020	rs666686	T	C	556.77	PASS	AC=1;AF=0.500;AN=2;BaseQRankSum=1.06;DB;DP=38;ExcessHet=3.0103;FS=2.909;MLEAC=1;MLEAF=0.500;MQRankSum=0.00;POSITIVE_TRAIN_SITE;QD=14.65;ReadPosRankSum=0.205;SOR=0.283;VQSLOD=4.59;culprit=SOR	GT:AD:DP:GQ:PL	0/1:20,18:</t>
  </si>
  <si>
    <t>38:99:585,0,670</t>
  </si>
  <si>
    <t>108	rs686631	T	A	441.77	PASS	AC=1;AF=0.500;AN=2;BaseQRankSum=0.328;DB;DP=33;ExcessHet=3.0103;FS=5.480;MLEAC=1;MLEAF=0.500;MQRankSum=0.00;POSITIVE_TRAIN_SITE;QD=13.81;ReadPosRankSum=1.14;SOR=0.664;VQSLOD=2.44;culprit=ReadPosRankSum	GT:AD:DP:GQ:PL</t>
  </si>
  <si>
    <t xml:space="preserve">	0/1:18,14:32:99:470,0,623</t>
  </si>
  <si>
    <t>554	rs1293262	G	C	417.77	PASS	AC=1;AF=0.500;AN=2;BaseQRankSum=-1.034e+00;DB;DP=31;ExcessHet=3.0103;FS=0.000;MLEAC=1;MLEAF=0.500;MQRankSum=-2.728e+00;POSITIVE_TRAIN_SITE;QD=14.92;ReadPosRankSum=1.66;SOR=0.646;VQSLOD=5.13;culprit=FS	GT:AD:DP:GQ:PL</t>
  </si>
  <si>
    <t xml:space="preserve">	0/1:13,15:28:99:446,0,404</t>
  </si>
  <si>
    <t>597	rs679429	G	A	640.77	PASS	AC=1;AF=0.500;AN=2;BaseQRankSum=-2.960e-01;DB;DP=31;ExcessHet=3.0103;FS=0.000;MLEAC=1;MLEAF=0.500;MQRankSum=-3.442e+00;QD=21.36;ReadPosRankSum=1.47;SOR=0.551;VQSLOD=2.67;culprit=FS	GT:AD:DP:GQ:PGT:PID:PL:PS	0|1:13,17</t>
  </si>
  <si>
    <t>:30:99:0|1:25393597_G_A:669,0,495:2539</t>
  </si>
  <si>
    <t>610	rs684422	G	C	704.77	PASS	AC=1;AF=0.500;AN=2;BaseQRankSum=-1.936e+00;DB;DP=36;ExcessHet=3.0103;FS=1.366;MLEAC=1;MLEAF=0.500;MQRankSum=-2.955e+00;QD=19.58;ReadPosRankSum=1.02;SOR=1.136;VQSLOD=2.55;culprit=QD	GT:AD:DP:GQ:PGT:PID:PL:PS	0|1:17,19</t>
  </si>
  <si>
    <t>:36:99:0|1:25393597_G_A:733,0,625:2539</t>
  </si>
  <si>
    <t>713	rs679879	G	T	499.77	PASS	AC=1;AF=0.500;AN=2;BaseQRankSum=3.22;DB;DP=42;ExcessHet=3.0103;FS=9.921;MLEAC=1;MLEAF=0.500;MQRankSum=-2.682e+00;QD=11.90;ReadPosRankSum=0.169;SOR=2.322;VQSLOD=-7.180e-02;culprit=FS	GT:AD:DP:GQ:PL	0/1:26,16:42:99:528</t>
  </si>
  <si>
    <t>757	rs1293265	C	G	477.77	PASS	AC=1;AF=0.500;AN=2;BaseQRankSum=3.51;DB;DP=43;ExcessHet=3.0103;FS=6.527;MLEAC=1;MLEAF=0.500;MQRankSum=-2.048e+00;POSITIVE_TRAIN_SITE;QD=11.38;ReadPosRankSum=1.03;SOR=1.275;VQSLOD=1.62;culprit=FS	GT:AD:DP:GQ:PL	0/1:2</t>
  </si>
  <si>
    <t>5,17:42:99:506,0,679</t>
  </si>
  <si>
    <t>810	rs1296021	C	T	370.77	PASS	AC=1;AF=0.500;AN=2;BaseQRankSum=2.05;DB;DP=34;ExcessHet=3.0103;FS=3.247;MLEAC=1;MLEAF=0.500;MQRankSum=-3.743e+00;QD=11.59;ReadPosRankSum=-6.920e-01;SOR=0.283;VQSLOD=3.38;culprit=SOR	GT:AD:DP:GQ:PL	0/1:19,13:32:99:39</t>
  </si>
  <si>
    <t>9,0,551</t>
  </si>
  <si>
    <t>879	rs680732	A	G	192.77	PASS	AC=1;AF=0.500;AN=2;BaseQRankSum=-2.633e+00;DB;DP=32;ExcessHet=3.0103;FS=0.000;MLEAC=1;MLEAF=0.500;MQRankSum=-2.788e+00;QD=6.88;ReadPosRankSum=-8.620e-01;SOR=0.569;VQSLOD=3.60;culprit=QD	GT:AD:DP:GQ:PL	0/1:19,9:28:99:</t>
  </si>
  <si>
    <t>221,0,647</t>
  </si>
  <si>
    <t xml:space="preserve">663	rs669063	A	G	666.77	PASS	AC=1;AF=0.500;AN=2;BaseQRankSum=-3.074e+00;DB;DP=47;ExcessHet=3.0103;FS=1.206;MLEAC=1;MLEAF=0.500;MQRankSum=1.04;POSITIVE_TRAIN_SITE;QD=14.49;ReadPosRankSum=-9.890e-01;SOR=0.404;VQSLOD=3.95;culprit=FS	GT:AD:DP:GQ:PL	</t>
  </si>
  <si>
    <t>0/1:23,23:46:99:695,0,757</t>
  </si>
  <si>
    <t>chr1	25395</t>
  </si>
  <si>
    <t>402	rs576077657	A	G	233.77	PASS	AC=1;AF=0.500;AN=2;BaseQRankSum=-6.480e-01;DB;DP=24;ExcessHet=3.0103;FS=3.524;MLEAC=1;MLEAF=0.500;MQRankSum=-1.246e+00;QD=9.74;ReadPosRankSum=-4.070e-01;SOR=1.202;VQSLOD=0.847;culprit=QD	GT:AD:DP:GQ:PL	0/1:13,11:2</t>
  </si>
  <si>
    <t>4:99:262,0,396</t>
  </si>
  <si>
    <t>599	rs654818	A	G	251.77	PASS	AC=1;AF=0.500;AN=2;BaseQRankSum=-2.606e+00;DB;DP=29;ExcessHet=3.0103;FS=1.690;MLEAC=1;MLEAF=0.500;MQRankSum=-3.313e+00;QD=9.32;ReadPosRankSum=-7.290e-01;SOR=0.313;VQSLOD=1.50;culprit=FS	GT:AD:DP:GQ:PL	0/1:13,14:27:99</t>
  </si>
  <si>
    <t>:280,0,403</t>
  </si>
  <si>
    <t>715	rs602052	T	C	400.77	PASS	AC=1;AF=0.500;AN=2;BaseQRankSum=-7.800e-01;DB;DP=35;ExcessHet=3.0103;FS=1.340;MLEAC=1;MLEAF=0.500;MQRankSum=-1.002e+00;POSITIVE_TRAIN_SITE;QD=12.52;ReadPosRankSum=0.321;SOR=0.976;VQSLOD=4.12;culprit=FS	GT:AD:DP:GQ:PL</t>
  </si>
  <si>
    <t xml:space="preserve">	0/1:17,15:32:99:429,0,446</t>
  </si>
  <si>
    <t>chr1	25397</t>
  </si>
  <si>
    <t>514	rs630337	C	T	259.77	PASS	AC=1;AF=0.500;AN=2;BaseQRankSum=2.53;DB;DP=24;ExcessHet=3.0103;FS=0.000;MLEAC=1;MLEAF=0.500;MQRankSum=0.00;QD=11.29;ReadPosRankSum=-1.890e-01;SOR=0.892;VQSLOD=3.81;culprit=FS	GT:AD:DP:GQ:PL	0/1:14,9:23:99:288,0,356</t>
  </si>
  <si>
    <t>655	rs631133	T	C	692.77	PASS	AC=1;AF=0.500;AN=2;BaseQRankSum=-1.477e+00;DB;DP=34;ExcessHet=3.0103;FS=0.000;MLEAC=1;MLEAF=0.500;MQRankSum=0.029;POSITIVE_TRAIN_SITE;QD=22.35;ReadPosRankSum=0.189;SOR=0.495;VQSLOD=5.69;culprit=FS	GT:AD:DP:GQ:PL	0/1:</t>
  </si>
  <si>
    <t>7,24:31:99:721,0,179</t>
  </si>
  <si>
    <t>875	rs613630	G	A	576.77	PASS	AC=1;AF=0.500;AN=2;BaseQRankSum=2.37;DB;DP=26;ExcessHet=3.0103;FS=2.291;MLEAC=1;MLEAF=0.500;MQRankSum=-9.010e-01;QD=25.08;ReadPosRankSum=0.244;SOR=0.378;VQSLOD=-2.059e-01;culprit=QD	GT:AD:DP:GQ:PL	0/1:4,19:23:53:605,</t>
  </si>
  <si>
    <t>chr1	25400</t>
  </si>
  <si>
    <t>345	rs582717	C	T	397.77	PASS	AC=1;AF=0.500;AN=2;BaseQRankSum=0.028;DB;DP=25;ExcessHet=3.0103;FS=3.624;MLEAC=1;MLEAF=0.500;MQRankSum=0.405;POSITIVE_TRAIN_SITE;QD=15.91;ReadPosRankSum=1.01;SOR=1.516;VQSLOD=1.95;culprit=ReadPosRankSum	GT:AD:DP:GQ:P</t>
  </si>
  <si>
    <t>L	0/1:11,14:25:99:426,0,341</t>
  </si>
  <si>
    <t>895	rs660518	C	T	199.77	PASS	AC=1;AF=0.500;AN=2;BaseQRankSum=-4.750e-01;DB;DP=24;ExcessHet=3.0103;FS=6.923;MLEAC=1;MLEAF=0.500;MQRankSum=0.00;POSITIVE_TRAIN_SITE;QD=9.08;ReadPosRankSum=0.200;SOR=2.064;VQSLOD=0.929;culprit=QD	GT:AD:DP:GQ:PL	0/1:1</t>
  </si>
  <si>
    <t>3,9:22:99:228,0,390</t>
  </si>
  <si>
    <t>947	rs660129	C	T	380.77	PASS	AC=1;AF=0.500;AN=2;BaseQRankSum=-1.153e+00;DB;DP=33;ExcessHet=3.0103;FS=0.000;MLEAC=1;MLEAF=0.500;MQRankSum=-2.264e+00;QD=11.54;ReadPosRankSum=-4.520e-01;SOR=0.614;VQSLOD=3.64;culprit=FS	GT:AD:DP:GQ:PL	0/1:18,15:33:9</t>
  </si>
  <si>
    <t>9:409,0,558</t>
  </si>
  <si>
    <t>995	rs585488	T	C	354.77	PASS	AC=1;AF=0.500;AN=2;BaseQRankSum=-2.964e+00;DB;DP=31;ExcessHet=3.0103;FS=3.192;MLEAC=1;MLEAF=0.500;MQRankSum=-3.268e+00;QD=11.44;ReadPosRankSum=-2.570e-01;SOR=0.513;VQSLOD=1.03;culprit=QD	GT:AD:DP:GQ:PL	0/1:16,15:31:9</t>
  </si>
  <si>
    <t>9:383,0,566</t>
  </si>
  <si>
    <t>chr1	25401</t>
  </si>
  <si>
    <t>477	rs657894	C	T	374.77	PASS	AC=1;AF=0.500;AN=2;BaseQRankSum=-2.320e-01;DB;DP=27;ExcessHet=3.0103;FS=9.558;MLEAC=1;MLEAF=0.500;MQRankSum=-4.359e+00;QD=14.99;ReadPosRankSum=-6.270e-01;SOR=0.880;VQSLOD=0.048;culprit=FS	GT:AD:DP:GQ:PL	0/1:12,13:25:</t>
  </si>
  <si>
    <t>99:403,0,375</t>
  </si>
  <si>
    <t>chr1	25402</t>
  </si>
  <si>
    <t>175	rs370480238	CCTGT	C	103.73	PASS	AC=1;AF=0.500;AN=2;BaseQRankSum=-6.100e-02;DB;DP=18;ExcessHet=3.0103;FS=2.632;MLEAC=1;MLEAF=0.500;MQRankSum=0.00;QD=9.43;ReadPosRankSum=0.00;SOR=1.535;VQSLOD=0.195;culprit=QD	GT:AD:DP:GQ:PL	0/1:7,4:11:99:141,0</t>
  </si>
  <si>
    <t>206	rs796249762	G	GTCTGTCTGTCTA	241.77	PASS	AC=1;AF=0.500;AN=2;BaseQRankSum=1.58;DB;DP=17;ExcessHet=3.0103;FS=2.276;MLEAC=1;MLEAF=0.500;MQRankSum=0.00;POSITIVE_TRAIN_SITE;QD=18.60;ReadPosRankSum=-1.380e-01;SOR=0.654;VQSLOD=2.25;culprit=DP	GT:AD:</t>
  </si>
  <si>
    <t>DP:GQ:PL	0/1:6,7:13:99:270,0,274</t>
  </si>
  <si>
    <t>439	rs28631635	G	T	234.77	PASS	AC=1;AF=0.500;AN=2;BaseQRankSum=3.09;DB;DP=22;ExcessHet=3.0103;FS=1.871;MLEAC=1;MLEAF=0.500;MQRankSum=-3.936e+00;QD=11.74;ReadPosRankSum=0.888;SOR=1.034;VQSLOD=0.734;culprit=FS	GT:AD:DP:GQ:PL	0/1:12,8:20:99:263,0,2</t>
  </si>
  <si>
    <t>chr1	25404</t>
  </si>
  <si>
    <t>169	rs762681135	C	CAAA	37.73	PASS	AC=1;AF=0.500;AN=2;BaseQRankSum=-8.420e-01;DB;DP=7;ExcessHet=3.0103;FS=10.000;MLEAC=1;MLEAF=0.500;MQRankSum=0.00;QD=7.55;ReadPosRankSum=0.00;SOR=2.204;VQSLOD=-1.110e+00;culprit=QD	GT:AD:DP:GQ:PL	0/1:3,2:5:75:75,</t>
  </si>
  <si>
    <t>0,120</t>
  </si>
  <si>
    <t>426	rs642255	T	G	58.77	PASS	AC=1;AF=0.500;AN=2;BaseQRankSum=-2.190e-01;DB;DP=18;ExcessHet=3.0103;FS=0.000;MLEAC=1;MLEAF=0.500;MQRankSum=-2.128e+00;QD=3.26;ReadPosRankSum=-2.660e-01;SOR=0.307;VQSLOD=1.77;culprit=QD	GT:AD:DP:GQ:PL	0/1:14,4:18:87:8</t>
  </si>
  <si>
    <t>7,0,461</t>
  </si>
  <si>
    <t>059	rs2986149	C	T	163.77	PASS	AC=1;AF=0.500;AN=2;BaseQRankSum=1.67;DB;DP=17;ExcessHet=3.0103;FS=0.000;MLEAC=1;MLEAF=0.500;MQRankSum=-1.076e+00;QD=10.24;ReadPosRankSum=0.879;SOR=0.941;VQSLOD=2.89;culprit=FS	GT:AD:DP:GQ:PL	0/1:10,6:17:99:192,0,245</t>
  </si>
  <si>
    <t>596	rs61777615	G	A	153.77	PASS	AC=1;AF=0.500;AN=2;BaseQRankSum=-4.130e-01;DB;DP=17;ExcessHet=3.0103;FS=7.911;MLEAC=1;MLEAF=0.500;MQRankSum=-1.884e+00;QD=9.05;ReadPosRankSum=-1.671e+00;SOR=1.090;VQSLOD=-1.026e+00;culprit=QD	GT:AD:DP:GQ:PGT:PID:PL</t>
  </si>
  <si>
    <t>:PS	0|1:11,6:17:99:0|1:25405596_G_A:18</t>
  </si>
  <si>
    <t>2,0,435:25405596</t>
  </si>
  <si>
    <t>616	.	T	TGGGAAGTGACAAA	12.96	PASS	AC=1;AF=0.500;AN=2;BaseQRankSum=-7.110e-01;DP=22;ExcessHet=3.0103;FS=2.780;MLEAC=1;MLEAF=0.500;MQRankSum=-2.384e+00;QD=0.59;ReadPosRankSum=-1.461e+00;SOR=0.916;VQSLOD=-4.189e-01;culprit=QD	GT:AD:DP:GQ:PGT:PID:PL</t>
  </si>
  <si>
    <t>:PS	0|1:19,3:22:50:0|1:25405596_G_A:50</t>
  </si>
  <si>
    <t>,0,780:25405596</t>
  </si>
  <si>
    <t>763	rs28677062	C	G	897.77	PASS	AC=2;AF=1.00;AN=2;BaseQRankSum=-6.560e-01;DB;DP=28;ExcessHet=3.0103;FS=0.000;MLEAC=2;MLEAF=1.00;MQRankSum=1.38;QD=33.25;ReadPosRankSum=-1.930e-01;SOR=0.368;VQSLOD=3.07;culprit=FS	GT:AD:DP:GQ:PL	1/1:1,26:27:41:926,4</t>
  </si>
  <si>
    <t>1,0</t>
  </si>
  <si>
    <t>995	rs28638165	G	A	693.77	PASS	AC=2;AF=1.00;AN=2;DB;DP=18;ExcessHet=3.0103;FS=0.000;MLEAC=2;MLEAF=1.00;QD=27.76;SOR=0.914;VQSLOD=2.67;culprit=FS	GT:AD:DP:GQ:PL	1/1:0,18:18:54:722,54,0</t>
  </si>
  <si>
    <t>057	rs28513325	G	A	661.77	PASS	AC=2;AF=1.00;AN=2;DB;DP=18;ExcessHet=3.0103;FS=0.000;MLEAC=2;MLEAF=1.00;POSITIVE_TRAIN_SITE;QD=33.64;SOR=0.914;VQSLOD=5.86;culprit=FS	GT:AD:DP:GQ:PL	1/1:0,18:18:54:690,54,0</t>
  </si>
  <si>
    <t>252	rs769851209	T	TGC	415.77	PASS	AC=2;AF=1.00;AN=2;DB;DP=14;ExcessHet=3.0103;FS=0.000;MLEAC=2;MLEAF=1.00;QD=29.19;SOR=0.693;VQSLOD=3.78;culprit=FS	GT:AD:DP:GQ:PL	1/1:0,10:10:38:444,38,0</t>
  </si>
  <si>
    <t>254	.	T	TGC	415.77	PASS	AC=2;AF=1.00;AN=2;DP=13;ExcessHet=3.0103;FS=0.000;MLEAC=2;MLEAF=1.00;QD=23.05;SOR=0.693;VQSLOD=3.12;culprit=FS	GT:AD:DP:GQ:PL	1/1:0,10:10:38:444,38,0</t>
  </si>
  <si>
    <t>chr1	25409</t>
  </si>
  <si>
    <t>662	rs2982327	T	C	814.77	PASS	AC=2;AF=1.00;AN=2;DB;DP=27;ExcessHet=3.0103;FS=0.000;MLEAC=2;MLEAF=1.00;POSITIVE_TRAIN_SITE;QD=31.34;SOR=1.445;VQSLOD=4.77;culprit=FS	GT:AD:DP:GQ:PL	1/1:0,26:26:76:843,76,0</t>
  </si>
  <si>
    <t>808	rs28594470	A	T	209.77	PASS	AC=1;AF=0.500;AN=2;BaseQRankSum=-1.684e+00;DB;DP=31;ExcessHet=3.0103;FS=0.000;MLEAC=1;MLEAF=0.500;MQRankSum=-2.559e+00;POSITIVE_TRAIN_SITE;QD=6.77;ReadPosRankSum=-6.750e-01;SOR=0.569;VQSLOD=5.17;culprit=QD	GT:AD:DP</t>
  </si>
  <si>
    <t>:GQ:PL	0/1:22,9:31:99:238,0,776</t>
  </si>
  <si>
    <t>878	rs111941366	C	T	679.77	PASS	AC=1;AF=0.500;AN=2;BaseQRankSum=2.09;DB;DP=34;ExcessHet=3.0103;FS=5.488;MLEAC=1;MLEAF=0.500;MQRankSum=2.51;QD=21.24;ReadPosRankSum=0.973;SOR=1.447;VQSLOD=0.659;culprit=QD	GT:AD:DP:GQ:PL	0/1:11,21:32:99:708,0,209</t>
  </si>
  <si>
    <t>chr1	25412</t>
  </si>
  <si>
    <t>573	rs12048617	G	A	271.77	PASS	AC=1;AF=0.500;AN=2;BaseQRankSum=3.91;DB;DP=21;ExcessHet=3.0103;FS=3.136;MLEAC=1;MLEAF=0.500;MQRankSum=1.33;POSITIVE_TRAIN_SITE;QD=12.94;ReadPosRankSum=0.498;SOR=2.133;VQSLOD=1.07;culprit=SOR	GT:AD:DP:GQ:PL	0/1:12,9</t>
  </si>
  <si>
    <t>:21:99:300,0,345</t>
  </si>
  <si>
    <t>chr1	25413</t>
  </si>
  <si>
    <t>312	rs600580	T	C	303.77	PASS	AC=1;AF=0.500;AN=2;BaseQRankSum=-7.730e-01;DB;DP=26;ExcessHet=3.0103;FS=0.000;MLEAC=1;MLEAF=0.500;MQRankSum=-4.498e+00;QD=11.68;ReadPosRankSum=0.442;SOR=0.511;VQSLOD=3.98;culprit=FS	GT:AD:DP:GQ:PL	0/1:15,11:26:99:332</t>
  </si>
  <si>
    <t>,0,484</t>
  </si>
  <si>
    <t>699	rs2982341	C	T	555.77	PASS	AC=1;AF=0.500;AN=2;BaseQRankSum=3.22;DB;DP=26;ExcessHet=3.0103;FS=4.178;MLEAC=1;MLEAF=0.500;MQRankSum=-4.250e-01;QD=21.38;ReadPosRankSum=0.723;SOR=1.863;VQSLOD=0.025;culprit=QD	GT:AD:DP:GQ:PL	0/1:8,18:26:99:584,0,16</t>
  </si>
  <si>
    <t>chr1	25414</t>
  </si>
  <si>
    <t>356	rs28530483	A	C	217.77	PASS	AC=1;AF=0.500;AN=2;BaseQRankSum=-2.482e+00;DB;DP=27;ExcessHet=3.0103;FS=6.609;MLEAC=1;MLEAF=0.500;MQRankSum=0.00;POSITIVE_TRAIN_SITE;QD=8.38;ReadPosRankSum=0.182;SOR=0.121;VQSLOD=2.56;culprit=QD	GT:AD:DP:GQ:PL	0/1:</t>
  </si>
  <si>
    <t>15,11:26:99:246,0,495</t>
  </si>
  <si>
    <t>chr1	25415</t>
  </si>
  <si>
    <t>138	rs28633797	C	A	364.77	PASS	AC=1;AF=0.500;AN=2;BaseQRankSum=2.94;DB;DP=35;ExcessHet=3.0103;FS=0.000;MLEAC=1;MLEAF=0.500;MQRankSum=-1.242e+00;POSITIVE_TRAIN_SITE;QD=10.42;ReadPosRankSum=0.735;SOR=0.511;VQSLOD=5.03;culprit=FS	GT:AD:DP:GQ:PL	0/1</t>
  </si>
  <si>
    <t>:22,13:35:99:393,0,672</t>
  </si>
  <si>
    <t>859	rs607722	C	T	1377.77	PASS	AC=2;AF=1.00;AN=2;DB;DP=37;ExcessHet=3.0103;FS=0.000;MLEAC=2;MLEAF=1.00;POSITIVE_TRAIN_SITE;QD=30.50;SOR=1.270;VQSLOD=5.87;culprit=FS	GT:AD:DP:GQ:PL	1/1:0,37:37:99:1406,111,0</t>
  </si>
  <si>
    <t>chr1	25416</t>
  </si>
  <si>
    <t>094	rs112136614	A	T	380.77	PASS	AC=1;AF=0.500;AN=2;BaseQRankSum=0.00;DB;DP=34;ExcessHet=3.0103;FS=1.419;MLEAC=1;MLEAF=0.500;MQRankSum=-3.720e-01;QD=11.90;ReadPosRankSum=0.931;SOR=0.368;VQSLOD=3.00;culprit=FS	GT:AD:DP:GQ:PL	0/1:18,14:32:99:409,0,</t>
  </si>
  <si>
    <t>115	rs77258408	C	T	531.77	PASS	AC=1;AF=0.500;AN=2;BaseQRankSum=2.22;DB;DP=33;ExcessHet=3.0103;FS=1.352;MLEAC=1;MLEAF=0.500;MQRankSum=-4.290e-01;QD=16.11;ReadPosRankSum=-5.400e-02;SOR=0.446;VQSLOD=2.78;culprit=SOR	GT:AD:DP:GQ:PGT:PID:PL:PS	0|1:18</t>
  </si>
  <si>
    <t>,15:33:99:0|1:25416115_C_T:560,0,703:2</t>
  </si>
  <si>
    <t>125	rs76440808	G	A	463.77	PASS	AC=1;AF=0.500;AN=2;BaseQRankSum=0.425;DB;DP=31;ExcessHet=3.0103;FS=0.000;MLEAC=1;MLEAF=0.500;MQRankSum=-6.110e-01;QD=14.96;ReadPosRankSum=0.621;SOR=0.628;VQSLOD=4.50;culprit=FS	GT:AD:DP:GQ:PGT:PID:PL:PS	0|1:18,13:3</t>
  </si>
  <si>
    <t>1:99:0|1:25416115_C_T:492,0,700:254161</t>
  </si>
  <si>
    <t>624	rs2982348	C	T	409.77	PASS	AC=1;AF=0.500;AN=2;BaseQRankSum=0.726;DB;DP=27;ExcessHet=3.0103;FS=0.000;MLEAC=1;MLEAF=0.500;MQRankSum=-2.568e+00;POSITIVE_TRAIN_SITE;QD=15.18;ReadPosRankSum=0.413;SOR=0.793;VQSLOD=5.39;culprit=FS	GT:AD:DP:GQ:PL	0/1</t>
  </si>
  <si>
    <t>:13,14:27:99:438,0,394</t>
  </si>
  <si>
    <t>819	rs374204674	C	CG	10.17	PASS	AC=1;AF=0.500;AN=2;BaseQRankSum=0.135;DB;DP=9;ExcessHet=3.0103;FS=0.000;MLEAC=1;MLEAF=0.500;MQRankSum=0.00;QD=1.27;ReadPosRankSum=-7.920e-01;SOR=0.307;VQSLOD=1.000;culprit=QD	GT:AD:DP:GQ:PL	0/1:6,2:8:47:47,0,154</t>
  </si>
  <si>
    <t>148	rs35379366	CA	C	404.73	PASS	AC=1;AF=0.500;AN=2;BaseQRankSum=1.39;DB;DP=31;ExcessHet=3.0103;FS=1.455;MLEAC=1;MLEAF=0.500;MQRankSum=-1.752e+00;QD=13.49;ReadPosRankSum=-1.660e-01;SOR=1.041;VQSLOD=1.82;culprit=FS	GT:AD:DP:GQ:PL	0/1:15,15:30:99:4</t>
  </si>
  <si>
    <t>42,0,433</t>
  </si>
  <si>
    <t>674	rs636206	C	T	564.77	PASS	AC=1;AF=0.500;AN=2;BaseQRankSum=1.11;DB;DP=31;ExcessHet=3.0103;FS=19.743;MLEAC=1;MLEAF=0.500;MQRankSum=-2.040e+00;QD=18.83;ReadPosRankSum=-9.540e-01;SOR=1.259;VQSLOD=-8.415e-01;culprit=FS	GT:AD:DP:GQ:PL	0/1:12,18:30:</t>
  </si>
  <si>
    <t>99:593,0,366</t>
  </si>
  <si>
    <t>977	rs1883427	C	T	468.77	PASS	AC=1;AF=0.500;AN=2;BaseQRankSum=0.265;DB;DP=23;ExcessHet=3.0103;FS=7.537;MLEAC=1;MLEAF=0.500;MQRankSum=-9.900e-01;POSITIVE_TRAIN_SITE;QD=20.38;ReadPosRankSum=-2.390e+00;SOR=0.076;VQSLOD=1.74;culprit=ReadPosRankSum	G</t>
  </si>
  <si>
    <t>T:AD:DP:GQ:PL	0/1:8,15:23:99:497,0,222</t>
  </si>
  <si>
    <t>570	rs2092326	T	C	509.77	PASS	AC=1;AF=0.500;AN=2;BaseQRankSum=0.429;DB;DP=37;ExcessHet=3.0103;FS=1.378;MLEAC=1;MLEAF=0.500;MQRankSum=0.00;POSITIVE_TRAIN_SITE;QD=13.78;ReadPosRankSum=0.167;SOR=0.395;VQSLOD=4.51;culprit=SOR	GT:AD:DP:GQ:PL	0/1:18,1</t>
  </si>
  <si>
    <t>9:37:99:538,0,517</t>
  </si>
  <si>
    <t>713	rs2982358	G	T	630.77	PASS	AC=1;AF=0.500;AN=2;BaseQRankSum=4.04;DB;DP=33;ExcessHet=3.0103;FS=1.377;MLEAC=1;MLEAF=0.500;MQRankSum=0.00;POSITIVE_TRAIN_SITE;QD=19.11;ReadPosRankSum=-9.840e-01;SOR=0.596;VQSLOD=3.87;culprit=ReadPosRankSum	GT:AD:DP</t>
  </si>
  <si>
    <t>:GQ:PL	0/1:14,19:33:99:659,0,295</t>
  </si>
  <si>
    <t>chr1	25419</t>
  </si>
  <si>
    <t>154	rs2982360	C	T	702.77	PASS	AC=1;AF=0.500;AN=2;BaseQRankSum=-1.507e+00;DB;DP=39;ExcessHet=3.0103;FS=2.884;MLEAC=1;MLEAF=0.500;MQRankSum=-4.980e-01;QD=18.49;ReadPosRankSum=-2.900e-02;SOR=0.797;VQSLOD=1.63;culprit=QD	GT:AD:DP:GQ:PL	0/1:17,21:38:</t>
  </si>
  <si>
    <t>99:731,0,581</t>
  </si>
  <si>
    <t>823	rs2904815	G	A	372.77	PASS	AC=1;AF=0.500;AN=2;BaseQRankSum=0.609;DB;DP=19;ExcessHet=3.0103;FS=1.984;MLEAC=1;MLEAF=0.500;MQRankSum=0.437;QD=19.62;ReadPosRankSum=1.31;SOR=0.223;VQSLOD=0.791;culprit=FS	GT:AD:DP:GQ:PL	0/1:7,12:19:99:401,0,156</t>
  </si>
  <si>
    <t>chr1	25420</t>
  </si>
  <si>
    <t>072	rs2904813	C	T	665.77	PASS	AC=1;AF=0.500;AN=2;BaseQRankSum=-4.130e-01;DB;DP=29;ExcessHet=3.0103;FS=3.948;MLEAC=1;MLEAF=0.500;MQRankSum=0.059;QD=22.96;ReadPosRankSum=1.10;SOR=1.229;VQSLOD=0.603;culprit=QD	GT:AD:DP:GQ:PL	0/1:7,22:29:99:694,0,19</t>
  </si>
  <si>
    <t>739	rs586178	G	C	169.77	PASS	AC=1;AF=0.500;AN=2;BaseQRankSum=2.95;DB;DP=32;ExcessHet=3.0103;FS=6.139;MLEAC=1;MLEAF=0.500;MQRankSum=-3.094e+00;POSITIVE_TRAIN_SITE;QD=5.31;ReadPosRankSum=1.51;SOR=1.255;VQSLOD=0.982;culprit=QD	GT:AD:DP:GQ:PL	0/1:23</t>
  </si>
  <si>
    <t>,9:32:99:198,0,559</t>
  </si>
  <si>
    <t>908	rs2072931	G	T	418.77	PASS	AC=1;AF=0.500;AN=2;BaseQRankSum=2.03;DB;DP=28;ExcessHet=3.0103;FS=1.690;MLEAC=1;MLEAF=0.500;MQRankSum=-4.190e-01;POSITIVE_TRAIN_SITE;QD=14.96;ReadPosRankSum=1.26;SOR=1.445;VQSLOD=2.31;culprit=FS	GT:AD:DP:GQ:PL	0/1:1</t>
  </si>
  <si>
    <t>4,14:28:99:447,0,440</t>
  </si>
  <si>
    <t>chr1	25421</t>
  </si>
  <si>
    <t>082	rs2072932	C	T	391.77	PASS	AC=1;AF=0.500;AN=2;BaseQRankSum=0.388;DB;DP=47;ExcessHet=3.0103;FS=0.000;MLEAC=1;MLEAF=0.500;MQRankSum=1.88;QD=9.11;ReadPosRankSum=-1.161e+00;SOR=0.678;VQSLOD=3.07;culprit=FS	GT:AD:DP:GQ:PL	0/1:28,15:43:99:420,0,838</t>
  </si>
  <si>
    <t>155	rs2072933	G	A	698.77	PASS	AC=1;AF=0.500;AN=2;BaseQRankSum=2.30;DB;DP=43;ExcessHet=3.0103;FS=2.587;MLEAC=1;MLEAF=0.500;MQRankSum=0.154;POSITIVE_TRAIN_SITE;QD=16.64;ReadPosRankSum=1.76;SOR=0.967;VQSLOD=2.60;culprit=ReadPosRankSum	GT:AD:DP:GQ:P</t>
  </si>
  <si>
    <t>GT:PID:PL:PS	0|1:23,19:42:99:0|1:25421</t>
  </si>
  <si>
    <t>155_G_A:727,0,909:25421155</t>
  </si>
  <si>
    <t>164	rs2281179	C	T	684.77	PASS	AC=1;AF=0.500;AN=2;BaseQRankSum=3.21;DB;DP=46;ExcessHet=3.0103;FS=2.597;MLEAC=1;MLEAF=0.500;MQRankSum=1.05;QD=14.89;ReadPosRankSum=2.33;SOR=0.891;VQSLOD=0.698;culprit=ReadPosRankSum	GT:AD:DP:GQ:PGT:PID:PL:PS	0|1:27,</t>
  </si>
  <si>
    <t>19:46:99:0|1:25421155_G_A:713,0,1032:2</t>
  </si>
  <si>
    <t>744	rs2375313	G	A	242.77	PASS	AC=1;AF=0.500;AN=2;BaseQRankSum=1.68;DB;DP=17;ExcessHet=3.0103;FS=18.176;MLEAC=1;MLEAF=0.500;MQRankSum=0.00;NEGATIVE_TRAIN_SITE;POSITIVE_TRAIN_SITE;QD=14.28;ReadPosRankSum=-1.135e+00;SOR=1.704;VQSLOD=0.096;culprit=F</t>
  </si>
  <si>
    <t>S	GT:AD:DP:GQ:PL	0/1:9,8:17:99:271,0,2</t>
  </si>
  <si>
    <t>866	rs4649082	T	C	220.77	PASS	AC=1;AF=0.500;AN=2;BaseQRankSum=-2.238e+00;DB;DP=25;ExcessHet=3.0103;FS=1.619;MLEAC=1;MLEAF=0.500;MQRankSum=0.00;QD=8.83;ReadPosRankSum=0.630;SOR=1.270;VQSLOD=1.78;culprit=QD	GT:AD:DP:GQ:PL	0/1:14,11:25:99:249,0,448</t>
  </si>
  <si>
    <t>chr1	25422</t>
  </si>
  <si>
    <t>304	rs4649083	G	A	527.77	PASS	AC=1;AF=0.500;AN=2;BaseQRankSum=4.39;DB;DP=31;ExcessHet=3.0103;FS=5.632;MLEAC=1;MLEAF=0.500;MQRankSum=1.50;QD=17.02;ReadPosRankSum=1.27;SOR=1.847;VQSLOD=0.429;culprit=ReadPosRankSum	GT:AD:DP:GQ:PL	0/1:15,16:31:99:55</t>
  </si>
  <si>
    <t>6,0,303</t>
  </si>
  <si>
    <t>968	rs3866917	C	T	382.77	PASS	AC=1;AF=0.500;AN=2;BaseQRankSum=4.17;DB;DP=29;ExcessHet=3.0103;FS=3.267;MLEAC=1;MLEAF=0.500;MQRankSum=1.14;POSITIVE_TRAIN_SITE;QD=13.20;ReadPosRankSum=1.68;SOR=0.293;VQSLOD=3.57;culprit=ReadPosRankSum	GT:AD:DP:GQ:PL</t>
  </si>
  <si>
    <t xml:space="preserve">	0/1:17,12:29:99:411,0,432</t>
  </si>
  <si>
    <t>chr1	25424</t>
  </si>
  <si>
    <t>673	rs149654707	C	T	565.77	PASS	AC=1;AF=0.500;AN=2;BaseQRankSum=0.596;DB;DP=33;ExcessHet=3.0103;FS=0.000;MLEAC=1;MLEAF=0.500;MQRankSum=0.00;POSITIVE_TRAIN_SITE;QD=17.68;ReadPosRankSum=-1.274e+00;SOR=0.743;VQSLOD=5.59;culprit=FS	GT:AD:DP:GQ:PL	0/</t>
  </si>
  <si>
    <t>1:13,19:33:99:594,0,371</t>
  </si>
  <si>
    <t>chr1	25425</t>
  </si>
  <si>
    <t>141	rs12402120	C	T	409.77	PASS	AC=1;AF=0.500;AN=2;BaseQRankSum=4.31;DB;DP=30;ExcessHet=3.0103;FS=0.000;MLEAC=1;MLEAF=0.500;MQRankSum=1.31;QD=13.66;ReadPosRankSum=0.189;SOR=0.525;VQSLOD=3.99;culprit=FS	GT:AD:DP:GQ:PL	0/1:17,13:30:99:438,0,540</t>
  </si>
  <si>
    <t>chr1	25426</t>
  </si>
  <si>
    <t>126	rs4649084	A	G	717.77	PASS	AC=1;AF=0.500;AN=2;BaseQRankSum=0.021;DB;DP=48;ExcessHet=3.0103;FS=6.729;MLEAC=1;MLEAF=0.500;MQRankSum=0.00;POSITIVE_TRAIN_SITE;QD=14.95;ReadPosRankSum=-4.100e-02;SOR=1.942;VQSLOD=1.74;culprit=FS	GT:AD:DP:GQ:PL	0/1:</t>
  </si>
  <si>
    <t>24,24:48:99:746,0,752</t>
  </si>
  <si>
    <t>560	rs11249248	T	C	283.77	PASS	AC=1;AF=0.500;AN=2;BaseQRankSum=1.34;DB;DP=31;ExcessHet=3.0103;FS=0.000;MLEAC=1;MLEAF=0.500;MQRankSum=0.00;POSITIVE_TRAIN_SITE;QD=9.46;ReadPosRankSum=0.352;SOR=0.495;VQSLOD=5.76;culprit=FS	GT:AD:DP:GQ:PL	0/1:20,10:</t>
  </si>
  <si>
    <t>30:99:312,0,667</t>
  </si>
  <si>
    <t>074	rs1811832	G	A	452.77	PASS	AC=1;AF=0.500;AN=2;BaseQRankSum=2.37;DB;DP=29;ExcessHet=3.0103;FS=3.512;MLEAC=1;MLEAF=0.500;MQRankSum=0.00;POSITIVE_TRAIN_SITE;QD=16.17;ReadPosRankSum=-4.150e-01;SOR=1.417;VQSLOD=2.35;culprit=ReadPosRankSum	GT:AD:DP</t>
  </si>
  <si>
    <t>:GQ:PL	0/1:13,15:28:99:481,0,376</t>
  </si>
  <si>
    <t>147	rs926438	C	T	392.77	PASS	AC=1;AF=0.500;AN=2;BaseQRankSum=1.90;DB;DP=26;ExcessHet=3.0103;FS=1.657;MLEAC=1;MLEAF=0.500;MQRankSum=0.00;POSITIVE_TRAIN_SITE;QD=15.71;ReadPosRankSum=1.90;SOR=1.314;VQSLOD=3.25;culprit=FS	GT:AD:DP:GQ:PL	0/1:12,13:26</t>
  </si>
  <si>
    <t>:99:421,0,350</t>
  </si>
  <si>
    <t>534	rs909832	C	G	573.77	PASS	AC=1;AF=0.500;AN=2;BaseQRankSum=-7.090e-01;DB;DP=41;ExcessHet=3.0103;FS=2.780;MLEAC=1;MLEAF=0.500;MQRankSum=0.00;POSITIVE_TRAIN_SITE;QD=14.34;ReadPosRankSum=1.98;SOR=0.652;VQSLOD=2.75;culprit=ReadPosRankSum	GT:AD:DP:</t>
  </si>
  <si>
    <t>GQ:PL	0/1:20,20:40:99:602,0,542</t>
  </si>
  <si>
    <t xml:space="preserve">649	rs909833	C	G	428.77	PASS	AC=1;AF=0.500;AN=2;BaseQRankSum=-2.720e+00;DB;DP=27;ExcessHet=3.0103;FS=0.000;MLEAC=1;MLEAF=0.500;MQRankSum=0.00;POSITIVE_TRAIN_SITE;QD=15.88;ReadPosRankSum=-1.270e+00;SOR=1.022;VQSLOD=5.06;culprit=FS	GT:AD:DP:GQ:PL	</t>
  </si>
  <si>
    <t>0/1:12,15:27:99:457,0,386</t>
  </si>
  <si>
    <t xml:space="preserve">523	rs932372	G	A	458.77	PASS	AC=1;AF=0.500;AN=2;BaseQRankSum=-1.480e-01;DB;DP=41;ExcessHet=3.0103;FS=1.238;MLEAC=1;MLEAF=0.500;MQRankSum=0.00;POSITIVE_TRAIN_SITE;QD=11.76;ReadPosRankSum=-1.500e+00;SOR=0.481;VQSLOD=4.46;culprit=FS	GT:AD:DP:GQ:PL	</t>
  </si>
  <si>
    <t>0/1:23,16:39:99:487,0,714</t>
  </si>
  <si>
    <t>chr1	25429</t>
  </si>
  <si>
    <t>221	rs757404999	G	GTT	367.73	PASS	AC=1;AF=0.500;AN=2;BaseQRankSum=0.309;DB;DP=24;ExcessHet=3.0103;FS=1.740;MLEAC=1;MLEAF=0.500;MQRankSum=0.00;QD=18.39;ReadPosRankSum=0.617;SOR=0.368;VQSLOD=1.48;culprit=ReadPosRankSum	GT:AD:DP:GQ:PL	0/1:8,12:20:9</t>
  </si>
  <si>
    <t>9:405,0,251</t>
  </si>
  <si>
    <t>chr1	25430</t>
  </si>
  <si>
    <t>369	rs9438904	T	C	262.77	PASS	AC=1;AF=0.500;AN=2;BaseQRankSum=-1.423e+00;DB;DP=22;ExcessHet=3.0103;FS=0.000;MLEAC=1;MLEAF=0.500;MQRankSum=0.00;POSITIVE_TRAIN_SITE;QD=11.94;ReadPosRankSum=0.099;SOR=0.426;VQSLOD=4.57;culprit=FS	GT:AD:DP:GQ:PL	0/1:</t>
  </si>
  <si>
    <t>11,11:22:99:291,0,328</t>
  </si>
  <si>
    <t>chr1	25431</t>
  </si>
  <si>
    <t>505	rs909834	A	G	131.77	PASS	AC=1;AF=0.500;AN=2;BaseQRankSum=-2.501e+00;DB;DP=18;ExcessHet=3.0103;FS=1.952;MLEAC=1;MLEAF=0.500;MQRankSum=0.00;QD=7.32;ReadPosRankSum=-3.120e-01;SOR=1.329;VQSLOD=0.037;culprit=QD	GT:AD:DP:GQ:PL	0/1:10,8:18:99:160,0</t>
  </si>
  <si>
    <t>643	rs11249249	A	G	138.77	PASS	AC=1;AF=0.500;AN=2;BaseQRankSum=-7.910e-01;DB;DP=21;ExcessHet=3.0103;FS=8.280;MLEAC=1;MLEAF=0.500;MQRankSum=0.00;POSITIVE_TRAIN_SITE;QD=6.61;ReadPosRankSum=-7.020e-01;SOR=2.250;VQSLOD=0.222;culprit=QD	GT:AD:DP:GQ:P</t>
  </si>
  <si>
    <t>L	0/1:15,6:21:99:167,0,444</t>
  </si>
  <si>
    <t>914	rs63096061	CT	C	650.73	PASS	AC=1;AF=0.500;AN=2;BaseQRankSum=-1.510e-01;DB;DP=42;ExcessHet=3.0103;FS=9.020;MLEAC=1;MLEAF=0.500;MQRankSum=0.00;POSITIVE_TRAIN_SITE;QD=16.27;ReadPosRankSum=0.639;SOR=1.376;VQSLOD=1.91;culprit=FS	GT:AD:DP:GQ:PGT:P</t>
  </si>
  <si>
    <t>ID:PL:PS	0|1:22,18:40:99:0|1:25431914_</t>
  </si>
  <si>
    <t>CT_C:688,0,865:25431914</t>
  </si>
  <si>
    <t>928	rs873309	T	C	653.77	PASS	AC=1;AF=0.500;AN=2;BaseQRankSum=-1.993e+00;DB;DP=42;ExcessHet=3.0103;FS=8.832;MLEAC=1;MLEAF=0.500;MQRankSum=0.00;QD=15.57;ReadPosRankSum=0.547;SOR=1.383;VQSLOD=0.491;culprit=FS	GT:AD:DP:GQ:PGT:PID:PL:PS	0|1:24,18:42:</t>
  </si>
  <si>
    <t>99:0|1:25431914_CT_C:682,0,922:2543191</t>
  </si>
  <si>
    <t>164	rs873308	G	A	630.77	PASS	AC=1;AF=0.500;AN=2;BaseQRankSum=-5.210e-01;DB;DP=51;ExcessHet=3.0103;FS=10.571;MLEAC=1;MLEAF=0.500;MQRankSum=0.00;POSITIVE_TRAIN_SITE;QD=12.87;ReadPosRankSum=-5.930e-01;SOR=1.148;VQSLOD=1.74;culprit=FS	GT:AD:DP:GQ:PL</t>
  </si>
  <si>
    <t xml:space="preserve">	0/1:27,22:49:99:659,0,929</t>
  </si>
  <si>
    <t>chr1	25434</t>
  </si>
  <si>
    <t>429	rs11802413	C	T	562.77	PASS	AC=1;AF=0.500;AN=2;BaseQRankSum=4.24;DB;DP=50;ExcessHet=3.0103;FS=4.200;MLEAC=1;MLEAF=0.500;MQRankSum=0.00;POSITIVE_TRAIN_SITE;QD=11.97;ReadPosRankSum=1.19;SOR=0.476;VQSLOD=2.31;culprit=ReadPosRankSum	GT:AD:DP:GQ:P</t>
  </si>
  <si>
    <t>L	0/1:29,18:48:99:591,0,693</t>
  </si>
  <si>
    <t>800	rs7541095	T	C	572.77	PASS	AC=1;AF=0.500;AN=2;BaseQRankSum=-1.410e+00;DB;DP=34;ExcessHet=3.0103;FS=3.304;MLEAC=1;MLEAF=0.500;MQRankSum=0.00;POSITIVE_TRAIN_SITE;QD=17.90;ReadPosRankSum=1.71;SOR=0.299;VQSLOD=4.13;culprit=ReadPosRankSum	GT:AD:DP</t>
  </si>
  <si>
    <t>:GQ:PL	0/1:13,19:32:99:601,0,412</t>
  </si>
  <si>
    <t>chr1	25435</t>
  </si>
  <si>
    <t>433	rs1534954	A	T	318.77	PASS	AC=1;AF=0.500;AN=2;BaseQRankSum=-1.869e+00;DB;DP=38;ExcessHet=3.0103;FS=1.545;MLEAC=1;MLEAF=0.500;MQRankSum=0.00;POSITIVE_TRAIN_SITE;QD=9.66;ReadPosRankSum=1.37;SOR=1.244;VQSLOD=2.04;culprit=FS	GT:AD:DP:GQ:PL	0/1:20</t>
  </si>
  <si>
    <t>,13:33:99:347,0,683</t>
  </si>
  <si>
    <t>chr1	25436</t>
  </si>
  <si>
    <t>314	rs5773125	A	AT	873.73	PASS	AC=1;AF=0.500;AN=2;BaseQRankSum=0.759;DB;DP=55;ExcessHet=3.0103;FS=5.435;MLEAC=1;MLEAF=0.500;MQRankSum=0.00;POSITIVE_TRAIN_SITE;QD=15.89;ReadPosRankSum=-6.880e-01;SOR=1.426;VQSLOD=0.990;culprit=FS	GT:AD:DP:GQ:PL	0/</t>
  </si>
  <si>
    <t>1:31,24:55:99:911,0,1221</t>
  </si>
  <si>
    <t>411	rs6699896	A	T	614.77	PASS	AC=1;AF=0.500;AN=2;BaseQRankSum=2.73;DB;DP=47;ExcessHet=3.0103;FS=6.546;MLEAC=1;MLEAF=0.500;MQRankSum=0.00;POSITIVE_TRAIN_SITE;QD=13.97;ReadPosRankSum=-1.779e+00;SOR=0.378;VQSLOD=1.43;culprit=ReadPosRankSum	GT:AD:DP</t>
  </si>
  <si>
    <t>:GQ:PL	0/1:25,19:44:99:643,0,843</t>
  </si>
  <si>
    <t>chr1	25437</t>
  </si>
  <si>
    <t>136	rs1401217911	CT	C	447.73	PASS	AC=1;AF=0.500;AN=2;BaseQRankSum=0.495;DB;DP=28;ExcessHet=3.0103;FS=0.000;MLEAC=1;MLEAF=0.500;MQRankSum=0.00;QD=19.47;ReadPosRankSum=1.30;SOR=0.722;VQSLOD=4.29;culprit=FS	GT:AD:DP:GQ:PL	0/1:6,17:23:99:485,0,129</t>
  </si>
  <si>
    <t>298	rs1300444875	C	CT	30.73	PASS	AC=1;AF=0.500;AN=2;BaseQRankSum=-9.000e-02;DB;DP=14;ExcessHet=3.0103;FS=0.000;MLEAC=1;MLEAF=0.500;MQRankSum=0.00;QD=3.41;ReadPosRankSum=0.241;SOR=0.223;VQSLOD=1.40;culprit=QD	GT:AD:DP:GQ:PL	0/1:6,3:9:68:68,0,163</t>
  </si>
  <si>
    <t>686	rs9438905	A	G	367.77	PASS	AC=1;AF=0.500;AN=2;BaseQRankSum=-5.700e-02;DB;DP=26;ExcessHet=3.0103;FS=1.623;MLEAC=1;MLEAF=0.500;MQRankSum=0.00;POSITIVE_TRAIN_SITE;QD=14.71;ReadPosRankSum=0.816;SOR=0.368;VQSLOD=3.60;culprit=FS	GT:AD:DP:GQ:PL	0/1:</t>
  </si>
  <si>
    <t>13,12:25:99:396,0,421</t>
  </si>
  <si>
    <t>chr1	25438</t>
  </si>
  <si>
    <t>992	rs4233043	A	G	593.77	PASS	AC=1;AF=0.500;AN=2;BaseQRankSum=-2.617e+00;DB;DP=53;ExcessHet=3.0103;FS=10.467;MLEAC=1;MLEAF=0.500;MQRankSum=0.00;POSITIVE_TRAIN_SITE;QD=11.42;ReadPosRankSum=0.466;SOR=1.010;VQSLOD=1.50;culprit=FS	GT:AD:DP:GQ:PL	0/1</t>
  </si>
  <si>
    <t>:31,21:52:99:622,0,1026</t>
  </si>
  <si>
    <t>chr1	25439</t>
  </si>
  <si>
    <t>405	rs143442147	TAAAC	T	365.73	PASS	AC=1;AF=0.500;AN=2;BaseQRankSum=1.40;DB;DP=38;ExcessHet=3.0103;FS=1.384;MLEAC=1;MLEAF=0.500;MQRankSum=0.00;POSITIVE_TRAIN_SITE;QD=10.76;ReadPosRankSum=-2.361e+00;SOR=0.976;VQSLOD=2.16;culprit=ReadPosRankSum	GT</t>
  </si>
  <si>
    <t>:AD:DP:GQ:PL	0/1:22,12:34:99:403,0,888</t>
  </si>
  <si>
    <t>974	rs9438909	T	C	154.77	PASS	AC=1;AF=0.500;AN=2;BaseQRankSum=0.916;DB;DP=14;ExcessHet=3.0103;FS=2.363;MLEAC=1;MLEAF=0.500;MQRankSum=0.00;POSITIVE_TRAIN_SITE;QD=11.05;ReadPosRankSum=-5.820e-01;SOR=0.223;VQSLOD=1.99;culprit=SOR	GT:AD:DP:GQ:PGT:PI</t>
  </si>
  <si>
    <t>D:PL:PS	0|1:9,5:14:99:0|1:25439974_T_C</t>
  </si>
  <si>
    <t>:183,0,363:25439974</t>
  </si>
  <si>
    <t>997	rs35345536	A	G	187.77	PASS	AC=1;AF=0.500;AN=2;BaseQRankSum=-1.419e+00;DB;DP=17;ExcessHet=3.0103;FS=2.336;MLEAC=1;MLEAF=0.500;MQRankSum=0.00;POSITIVE_TRAIN_SITE;QD=11.05;ReadPosRankSum=-3.060e-01;SOR=0.223;VQSLOD=2.37;culprit=SOR	GT:AD:DP:GQ:</t>
  </si>
  <si>
    <t>PGT:PID:PL:PS	0|1:11,6:17:99:0|1:25439</t>
  </si>
  <si>
    <t>974_T_C:216,0,441:25439974</t>
  </si>
  <si>
    <t>chr1	25440</t>
  </si>
  <si>
    <t>010	rs35568851	C	CT	134.73	PASS	AC=1;AF=0.500;AN=2;BaseQRankSum=1.49;DB;DP=16;ExcessHet=3.0103;FS=0.000;MLEAC=1;MLEAF=0.500;MQRankSum=0.00;POSITIVE_TRAIN_SITE;QD=8.42;ReadPosRankSum=-3.970e-01;SOR=0.446;VQSLOD=4.74;culprit=QD	GT:AD:DP:GQ:PGT:PID</t>
  </si>
  <si>
    <t>:PL:PS	0|1:11,5:16:99:0|1:25439974_T_C</t>
  </si>
  <si>
    <t>:172,0,444:25439974</t>
  </si>
  <si>
    <t>132	rs35148262	A	G	359.77	PASS	AC=1;AF=0.500;AN=2;BaseQRankSum=1.28;DB;DP=15;ExcessHet=3.0103;FS=0.000;MLEAC=1;MLEAF=0.500;MQRankSum=0.00;POSITIVE_TRAIN_SITE;QD=23.98;ReadPosRankSum=0.653;SOR=0.368;VQSLOD=2.55;culprit=QD	GT:AD:DP:GQ:PL	0/1:4,11:</t>
  </si>
  <si>
    <t>15:85:388,0,85</t>
  </si>
  <si>
    <t>406	rs72660938	A	G	40.77	PASS	AC=1;AF=0.500;AN=2;BaseQRankSum=-4.110e-01;DB;DP=10;ExcessHet=3.0103;FS=0.000;MLEAC=1;MLEAF=0.500;MQRankSum=0.00;QD=4.08;ReadPosRankSum=6.000e-03;SOR=0.892;VQSLOD=2.29;culprit=QD	GT:AD:DP:GQ:PL	0/1:6,4:10:69:69,0,13</t>
  </si>
  <si>
    <t>759	rs1160286933	C	A	195.77	PASS	AC=1;AF=0.500;AN=2;BaseQRankSum=1.34;DB;DP=15;ExcessHet=3.0103;FS=0.000;MLEAC=1;MLEAF=0.500;MQRankSum=0.00;QD=13.98;ReadPosRankSum=0.250;SOR=0.412;VQSLOD=2.74;culprit=FS	GT:AD:DP:GQ:PGT:PID:PL:PS	0|1:8,6:14:99:0|</t>
  </si>
  <si>
    <t>1:25440759_C_A:224,0,318:25440759</t>
  </si>
  <si>
    <t>767	rs71815906	CAA	C	180.73	PASS	AC=1;AF=0.500;AN=2;BaseQRankSum=0.055;DB;DP=16;ExcessHet=3.0103;FS=2.187;MLEAC=1;MLEAF=0.500;MQRankSum=0.00;QD=11.30;ReadPosRankSum=0.435;SOR=0.269;VQSLOD=0.639;culprit=DP	GT:AD:DP:GQ:PGT:PID:PL:PS	0|1:10,6:16:99</t>
  </si>
  <si>
    <t>:0|1:25440759_C_A:218,0,398:25440759</t>
  </si>
  <si>
    <t>chr1	25441</t>
  </si>
  <si>
    <t>118	rs11249250	G	A	490.77	PASS	AC=1;AF=0.500;AN=2;BaseQRankSum=2.34;DB;DP=35;ExcessHet=3.0103;FS=3.456;MLEAC=1;MLEAF=0.500;MQRankSum=0.00;POSITIVE_TRAIN_SITE;QD=14.87;ReadPosRankSum=-2.780e-01;SOR=0.223;VQSLOD=4.13;culprit=SOR	GT:AD:DP:GQ:PL	0/1</t>
  </si>
  <si>
    <t>:15,18:34:99:519,0,389</t>
  </si>
  <si>
    <t>chr1	25442</t>
  </si>
  <si>
    <t>446	rs10903129	A	G	284.77	PASS	AC=1;AF=0.500;AN=2;BaseQRankSum=-2.892e+00;DB;DP=23;ExcessHet=3.0103;FS=1.740;MLEAC=1;MLEAF=0.500;MQRankSum=0.00;POSITIVE_TRAIN_SITE;QD=12.94;ReadPosRankSum=1.78;SOR=1.192;VQSLOD=3.21;culprit=FS	GT:AD:DP:GQ:PL	0/1:</t>
  </si>
  <si>
    <t>11,11:22:99:313,0,385</t>
  </si>
  <si>
    <t>718	rs139604259	G	GA	305.73	PASS	AC=1;AF=0.500;AN=2;BaseQRankSum=-4.960e-01;DB;DP=33;ExcessHet=3.0103;FS=6.475;MLEAC=1;MLEAF=0.500;MQRankSum=0.00;POSITIVE_TRAIN_SITE;QD=10.19;ReadPosRankSum=-4.740e-01;SOR=0.125;VQSLOD=1.94;culprit=QD	GT:AD:DP:GQ</t>
  </si>
  <si>
    <t>:PL	0/1:19,11:30:99:343,0,646</t>
  </si>
  <si>
    <t>730	rs10903130	A	T	320.77	PASS	AC=1;AF=0.500;AN=2;BaseQRankSum=-2.065e+00;DB;DP=32;ExcessHet=3.0103;FS=6.198;MLEAC=1;MLEAF=0.500;MQRankSum=0.00;POSITIVE_TRAIN_SITE;QD=10.02;ReadPosRankSum=0.214;SOR=0.143;VQSLOD=3.16;culprit=SOR	GT:AD:DP:GQ:PL	0/</t>
  </si>
  <si>
    <t>1:20,12:32:99:349,0,723</t>
  </si>
  <si>
    <t>chr1	25443</t>
  </si>
  <si>
    <t>697	rs11249251	C	G	464.77	PASS	AC=1;AF=0.500;AN=2;BaseQRankSum=1.77;DB;DP=34;ExcessHet=3.0103;FS=7.319;MLEAC=1;MLEAF=0.500;MQRankSum=0.00;POSITIVE_TRAIN_SITE;QD=13.67;ReadPosRankSum=0.035;SOR=1.541;VQSLOD=1.71;culprit=FS	GT:AD:DP:GQ:PL	0/1:18,16</t>
  </si>
  <si>
    <t>:34:99:493,0,536</t>
  </si>
  <si>
    <t>938	rs372000457	CT	C	510.73	PASS	AC=1;AF=0.500;AN=2;BaseQRankSum=0.837;DB;DP=40;ExcessHet=3.0103;FS=4.815;MLEAC=1;MLEAF=0.500;MQRankSum=0.00;QD=13.44;ReadPosRankSum=-7.320e-01;SOR=0.929;VQSLOD=1.02;culprit=FS	GT:AD:DP:GQ:PL	0/1:18,20:38:99:548,0</t>
  </si>
  <si>
    <t>,485</t>
  </si>
  <si>
    <t>chr1	25445</t>
  </si>
  <si>
    <t>132	rs11297651	TA	T	439.73	PASS	AC=1;AF=0.500;AN=2;BaseQRankSum=-5.030e-01;DB;DP=27;ExcessHet=3.0103;FS=4.446;MLEAC=1;MLEAF=0.500;MQRankSum=0.00;QD=17.59;ReadPosRankSum=0.816;SOR=2.179;VQSLOD=0.073;culprit=FS	GT:AD:DP:GQ:PL	0/1:8,17:25:99:477,0,</t>
  </si>
  <si>
    <t>224	rs6661533	A	G	199.77	PASS	AC=1;AF=0.500;AN=2;BaseQRankSum=-1.061e+00;DB;DP=18;ExcessHet=3.0103;FS=0.000;MLEAC=1;MLEAF=0.500;MQRankSum=0.00;POSITIVE_TRAIN_SITE;QD=12.49;ReadPosRankSum=-3.090e-01;SOR=0.653;VQSLOD=4.84;culprit=FS	GT:AD:DP:GQ:PL</t>
  </si>
  <si>
    <t xml:space="preserve">	0/1:7,9:16:99:228,0,232</t>
  </si>
  <si>
    <t>chr1	25447</t>
  </si>
  <si>
    <t>217	rs34596921	T	TA	640.73	PASS	AC=1;AF=0.500;AN=2;BaseQRankSum=-1.290e-01;DB;DP=45;ExcessHet=3.0103;FS=0.000;MLEAC=1;MLEAF=0.500;MQRankSum=0.00;POSITIVE_TRAIN_SITE;QD=15.26;ReadPosRankSum=-4.680e-01;SOR=0.693;VQSLOD=4.99;culprit=FS	GT:AD:DP:GQ:</t>
  </si>
  <si>
    <t>PL	0/1:19,23:42:99:678,0,519</t>
  </si>
  <si>
    <t>chr1	25448</t>
  </si>
  <si>
    <t>152	rs35789222	CTT	C	594.73	PASS	AC=1;AF=0.500;AN=2;BaseQRankSum=0.613;DB;DP=41;ExcessHet=3.0103;FS=4.677;MLEAC=1;MLEAF=0.500;MQRankSum=0.00;POSITIVE_TRAIN_SITE;QD=15.25;ReadPosRankSum=0.525;SOR=0.876;VQSLOD=2.68;culprit=FS	GT:AD:DP:GQ:PL	0/1:22</t>
  </si>
  <si>
    <t>,17:39:99:632,0,873</t>
  </si>
  <si>
    <t>chr1	25449</t>
  </si>
  <si>
    <t>191	rs12027110	A	T	646.77	PASS	AC=1;AF=0.500;AN=2;BaseQRankSum=-7.470e-01;DB;DP=50;ExcessHet=3.0103;FS=1.206;MLEAC=1;MLEAF=0.500;MQRankSum=0.00;POSITIVE_TRAIN_SITE;QD=13.47;ReadPosRankSum=-1.085e+00;SOR=0.445;VQSLOD=3.24;culprit=FS	GT:AD:DP:GQ:P</t>
  </si>
  <si>
    <t>L	0/1:25,23:48:99:675,0,808</t>
  </si>
  <si>
    <t>242	rs12027135	A	T	794.77	PASS	AC=1;AF=0.500;AN=2;BaseQRankSum=1.34;DB;DP=51;ExcessHet=3.0103;FS=0.000;MLEAC=1;MLEAF=0.500;MQRankSum=0.00;POSITIVE_TRAIN_SITE;QD=15.90;ReadPosRankSum=2.73;SOR=0.804;VQSLOD=4.22;culprit=ReadPosRankSum	GT:AD:DP:GQ:P</t>
  </si>
  <si>
    <t>L	0/1:26,24:51:99:823,0,843</t>
  </si>
  <si>
    <t>852	rs7548114	C	G	272.77	PASS	AC=1;AF=0.500;AN=2;BaseQRankSum=0.391;DB;DP=25;ExcessHet=3.0103;FS=1.760;MLEAC=1;MLEAF=0.500;MQRankSum=0.00;POSITIVE_TRAIN_SITE;QD=10.91;ReadPosRankSum=-1.665e+00;SOR=0.293;VQSLOD=2.46;culprit=FS	GT:AD:DP:GQ:PL	0/1:</t>
  </si>
  <si>
    <t>15,10:25:99:301,0,413</t>
  </si>
  <si>
    <t>chr1	25451</t>
  </si>
  <si>
    <t>252	rs6699113	C	T	756.77	PASS	AC=1;AF=0.500;AN=2;BaseQRankSum=0.367;DB;DP=37;ExcessHet=3.0103;FS=16.785;MLEAC=1;MLEAF=0.500;MQRankSum=0.00;POSITIVE_TRAIN_SITE;QD=20.45;ReadPosRankSum=0.407;SOR=1.552;VQSLOD=1.31;culprit=FS	GT:AD:DP:GQ:PL	0/1:14,2</t>
  </si>
  <si>
    <t>3:37:99:785,0,424</t>
  </si>
  <si>
    <t>615	rs7554255	C	T	727.77	PASS	AC=1;AF=0.500;AN=2;BaseQRankSum=4.54;DB;DP=48;ExcessHet=3.0103;FS=4.144;MLEAC=1;MLEAF=0.500;MQRankSum=0.00;POSITIVE_TRAIN_SITE;QD=15.82;ReadPosRankSum=0.628;SOR=1.227;VQSLOD=2.42;culprit=ReadPosRankSum	GT:AD:DP:GQ:P</t>
  </si>
  <si>
    <t>L	0/1:23,23:47:99:756,0,583</t>
  </si>
  <si>
    <t>chr1	25452</t>
  </si>
  <si>
    <t>341	rs4649085	G	A	505.77	PASS	AC=1;AF=0.500;AN=2;BaseQRankSum=1.07;DB;DP=38;ExcessHet=3.0103;FS=3.178;MLEAC=1;MLEAF=0.500;MQRankSum=0.00;POSITIVE_TRAIN_SITE;QD=14.05;ReadPosRankSum=-3.330e-01;SOR=1.379;VQSLOD=2.87;culprit=ReadPosRankSum	GT:AD:DP</t>
  </si>
  <si>
    <t>:GQ:PL	0/1:19,17:36:99:534,0,574</t>
  </si>
  <si>
    <t>476	rs4649086	T	A	509.77	PASS	AC=1;AF=0.500;AN=2;BaseQRankSum=-3.075e+00;DB;DP=42;ExcessHet=3.0103;FS=7.684;MLEAC=1;MLEAF=0.500;MQRankSum=0.00;POSITIVE_TRAIN_SITE;QD=13.78;ReadPosRankSum=-1.704e+00;SOR=2.061;VQSLOD=1.02;culprit=FS	GT:AD:DP:GQ:PL</t>
  </si>
  <si>
    <t xml:space="preserve">	0/1:18,19:37:99:538,0,629</t>
  </si>
  <si>
    <t>745	rs7519530	T	G	845.77	PASS	AC=1;AF=0.500;AN=2;BaseQRankSum=-3.188e+00;DB;DP=36;ExcessHet=3.0103;FS=4.235;MLEAC=1;MLEAF=0.500;MQRankSum=0.00;POSITIVE_TRAIN_SITE;QD=24.16;ReadPosRankSum=0.854;SOR=0.193;VQSLOD=2.13;culprit=QD	GT:AD:DP:GQ:PGT:PID</t>
  </si>
  <si>
    <t>:PL:PS	0|1:13,22:35:99:0|1:25452745_T_</t>
  </si>
  <si>
    <t>G:874,0,477:25452745</t>
  </si>
  <si>
    <t>758	rs7532783	G	A	845.77	PASS	AC=1;AF=0.500;AN=2;BaseQRankSum=0.997;DB;DP=35;ExcessHet=3.0103;FS=1.619;MLEAC=1;MLEAF=0.500;MQRankSum=0.00;QD=24.16;ReadPosRankSum=0.598;SOR=0.446;VQSLOD=0.544;culprit=QD	GT:AD:DP:GQ:PGT:PID:PL:PS	0|1:13,22:35:99:0</t>
  </si>
  <si>
    <t>|1:25452745_T_G:874,0,462:25452745</t>
  </si>
  <si>
    <t>chr1	25453</t>
  </si>
  <si>
    <t>660	rs532604219	C	CA	96.73	PASS	AC=1;AF=0.500;AN=2;BaseQRankSum=1.81;DB;DP=23;ExcessHet=3.0103;FS=0.000;MLEAC=1;MLEAF=0.500;MQRankSum=0.793;QD=5.09;ReadPosRankSum=-8.340e-01;SOR=0.527;VQSLOD=3.35;culprit=QD	GT:AD:DP:GQ:PL	0/1:13,6:19:99:134,0,35</t>
  </si>
  <si>
    <t>chr1	25454</t>
  </si>
  <si>
    <t>177	rs34006994	C	T	401.77	PASS	AC=1;AF=0.500;AN=2;BaseQRankSum=4.10;DB;DP=29;ExcessHet=3.0103;FS=4.091;MLEAC=1;MLEAF=0.500;MQRankSum=0.00;POSITIVE_TRAIN_SITE;QD=14.35;ReadPosRankSum=-9.170e-01;SOR=0.201;VQSLOD=3.28;culprit=ReadPosRankSum	GT:AD:D</t>
  </si>
  <si>
    <t>P:GQ:PL	0/1:15,13:29:99:430,0,306</t>
  </si>
  <si>
    <t>398	rs141203814	A	ATG	202.73	PASS	AC=1;AF=0.500;AN=2;BaseQRankSum=-8.330e-01;DB;DP=10;ExcessHet=3.0103;FS=7.202;MLEAC=1;MLEAF=0.500;MQRankSum=0.00;POSITIVE_TRAIN_SITE;QD=20.27;ReadPosRankSum=1.37;SOR=2.225;VQSLOD=0.493;culprit=DP	GT:AD:DP:GQ:PGT</t>
  </si>
  <si>
    <t>:PID:PL:PS	0|1:4,6:10:99:0|1:25454398_</t>
  </si>
  <si>
    <t>A_ATG:240,0,150:25454398</t>
  </si>
  <si>
    <t>402	rs61775167	A	G	211.77	PASS	AC=1;AF=0.500;AN=2;BaseQRankSum=-2.823e+00;DB;DP=10;ExcessHet=3.0103;FS=7.202;MLEAC=1;MLEAF=0.500;MQRankSum=0.00;NEGATIVE_TRAIN_SITE;QD=21.18;ReadPosRankSum=0.825;SOR=2.225;VQSLOD=-1.820e+00;culprit=DP	GT:AD:DP:GQ:</t>
  </si>
  <si>
    <t>PGT:PID:PL:PS	0|1:4,6:10:99:0|1:254543</t>
  </si>
  <si>
    <t>98_A_ATG:240,0,150:25454398</t>
  </si>
  <si>
    <t>438	rs146881778	ATGTG	A	82.73	PASS	AC=1;AF=0.500;AN=2;BaseQRankSum=0.842;DB;DP=9;ExcessHet=3.0103;FS=0.000;MLEAC=1;MLEAF=0.500;MQRankSum=-4.310e-01;QD=16.55;ReadPosRankSum=0.524;SOR=0.368;VQSLOD=2.72;culprit=FS	GT:AD:DP:GQ:PL	0/1:2,3:6:75:120,0,</t>
  </si>
  <si>
    <t>466	rs1182318467	G	GTATATATATATA	31.73	PASS	AC=1;AF=0.500;AN=2;BaseQRankSum=-5.660e-01;DB;DP=9;ExcessHet=3.0103;FS=0.000;MLEAC=1;MLEAF=0.500;MQRankSum=-8.870e-01;QD=4.53;ReadPosRankSum=0.484;SOR=0.307;VQSLOD=2.31;culprit=QD	GT:AD:DP:GQ:PGT:PID:P</t>
  </si>
  <si>
    <t>L:PS	0|1:5,2:8:69:0|1:25454466_G_GTATA</t>
  </si>
  <si>
    <t>TATATATA:69,0,204:25454466</t>
  </si>
  <si>
    <t>468	rs189679525	G	A	40.77	PASS	AC=1;AF=0.500;AN=2;BaseQRankSum=-1.029e+00;DB;DP=9;ExcessHet=3.0103;FS=0.000;MLEAC=1;MLEAF=0.500;MQRankSum=-8.870e-01;QD=5.82;ReadPosRankSum=0.992;SOR=0.307;VQSLOD=1.07;culprit=QD	GT:AD:DP:GQ:PGT:PID:PL:PS	0|1:5,2:</t>
  </si>
  <si>
    <t>8:69:0|1:25454466_G_GTATATATATATA:69,0</t>
  </si>
  <si>
    <t>,204:25454466</t>
  </si>
  <si>
    <t>470	rs78403041	G	A	40.77	PASS	AC=1;AF=0.500;AN=2;BaseQRankSum=-1.029e+00;DB;DP=8;ExcessHet=3.0103;FS=0.000;MLEAC=1;MLEAF=0.500;MQRankSum=-8.870e-01;QD=5.82;ReadPosRankSum=0.854;SOR=0.307;VQSLOD=1.13;culprit=QD	GT:AD:DP:GQ:PL	0/1:5,2:8:69:69,0,20</t>
  </si>
  <si>
    <t>489	rs371533394	T	TA	221.73	PASS	AC=1;AF=0.500;AN=2;BaseQRankSum=-1.017e+00;DB;DP=12;ExcessHet=3.0103;FS=2.881;MLEAC=1;MLEAF=0.500;MQRankSum=-4.310e-01;QD=20.16;ReadPosRankSum=0.341;SOR=0.197;VQSLOD=0.157;culprit=DP	GT:AD:DP:GQ:PL	0/1:4,7:12:99:</t>
  </si>
  <si>
    <t>259,0,124</t>
  </si>
  <si>
    <t>662	rs67124498	A	G	383.77	PASS	AC=1;AF=0.500;AN=2;BaseQRankSum=0.410;DB;DP=23;ExcessHet=3.0103;FS=0.000;MLEAC=1;MLEAF=0.500;MQRankSum=0.00;QD=16.69;ReadPosRankSum=1.02;SOR=0.495;VQSLOD=3.42;culprit=FS	GT:AD:DP:GQ:PL	0/1:11,12:23:99:412,0,371</t>
  </si>
  <si>
    <t>chr1	25456</t>
  </si>
  <si>
    <t>575	rs35497030	A	G	632.77	PASS	AC=1;AF=0.500;AN=2;BaseQRankSum=-5.697e+00;DB;DP=47;ExcessHet=3.0103;FS=2.731;MLEAC=1;MLEAF=0.500;MQRankSum=0.00;POSITIVE_TRAIN_SITE;QD=13.76;ReadPosRankSum=0.657;SOR=0.302;VQSLOD=4.05;culprit=ReadPosRankSum	GT:AD:</t>
  </si>
  <si>
    <t>DP:GQ:PL	0/1:18,28:47:99:661,0,606</t>
  </si>
  <si>
    <t>chr1	25457</t>
  </si>
  <si>
    <t>332	rs34997029	A	G	336.77	PASS	AC=1;AF=0.500;AN=2;BaseQRankSum=-4.611e+00;DB;DP=41;ExcessHet=3.0103;FS=0.000;MLEAC=1;MLEAF=0.500;MQRankSum=0.00;POSITIVE_TRAIN_SITE;QD=8.42;ReadPosRankSum=-6.640e-01;SOR=0.719;VQSLOD=5.08;culprit=FS	GT:AD:DP:GQ:PL</t>
  </si>
  <si>
    <t xml:space="preserve">	0/1:21,19:40:99:365,0,697</t>
  </si>
  <si>
    <t>827	rs36003018	A	G	486.77	PASS	AC=1;AF=0.500;AN=2;BaseQRankSum=-3.375e+00;DB;DP=34;ExcessHet=3.0103;FS=1.377;MLEAC=1;MLEAF=0.500;MQRankSum=0.00;POSITIVE_TRAIN_SITE;QD=14.32;ReadPosRankSum=-1.215e+00;SOR=1.127;VQSLOD=3.92;culprit=ReadPosRankSum	G</t>
  </si>
  <si>
    <t>T:AD:DP:GQ:PL	0/1:15,19:34:99:515,0,48</t>
  </si>
  <si>
    <t>chr1	25458</t>
  </si>
  <si>
    <t>060	rs35403885	G	A	444.77	PASS	AC=1;AF=0.500;AN=2;BaseQRankSum=4.66;DB;DP=33;ExcessHet=3.0103;FS=8.263;MLEAC=1;MLEAF=0.500;MQRankSum=0.00;POSITIVE_TRAIN_SITE;QD=13.90;ReadPosRankSum=-3.420e-01;SOR=0.608;VQSLOD=1.83;culprit=FS	GT:AD:DP:GQ:PL	0/1:</t>
  </si>
  <si>
    <t>18,14:32:99:473,0,401</t>
  </si>
  <si>
    <t>960	rs35530120	A	G	406.77	PASS	AC=1;AF=0.500;AN=2;BaseQRankSum=-3.917e+00;DB;DP=31;ExcessHet=3.0103;FS=0.000;MLEAC=1;MLEAF=0.500;MQRankSum=0.00;POSITIVE_TRAIN_SITE;QD=13.56;ReadPosRankSum=2.01;SOR=0.693;VQSLOD=5.19;culprit=FS	GT:AD:DP:GQ:PL	0/1:</t>
  </si>
  <si>
    <t>13,17:30:99:435,0,412</t>
  </si>
  <si>
    <t>chr1	25459</t>
  </si>
  <si>
    <t>487	rs200981939	AT	A,ATT	1118.73	PASS	AC=1,1;AF=0.500,0.500;AN=2;BaseQRankSum=-1.013e+00;DB;DP=42;ExcessHet=3.0103;FS=0.000;MLEAC=1,1;MLEAF=0.500,0.500;MQRankSum=0.00;POSITIVE_TRAIN_SITE;QD=27.97;ReadPosRankSum=0.130;SOR=0.900;VQSLOD=6.60;culpri</t>
  </si>
  <si>
    <t>t=FS	GT:AD:DP:GQ:PL	1/2:1,22,17:40:99:</t>
  </si>
  <si>
    <t>1156,528,621,702,0,844</t>
  </si>
  <si>
    <t>chr1	25460</t>
  </si>
  <si>
    <t>822	rs61775174	G	A	424.77	PASS	AC=1;AF=0.500;AN=2;BaseQRankSum=4.19;DB;DP=27;ExcessHet=3.0103;FS=3.862;MLEAC=1;MLEAF=0.500;MQRankSum=0.00;POSITIVE_TRAIN_SITE;QD=16.99;ReadPosRankSum=0.408;SOR=0.190;VQSLOD=3.15;culprit=ReadPosRankSum	GT:AD:DP:GQ:</t>
  </si>
  <si>
    <t>PL	0/1:12,13:25:99:453,0,257</t>
  </si>
  <si>
    <t>chr1	25461</t>
  </si>
  <si>
    <t>707	rs34933589	T	C	832.77	PASS	AC=1;AF=0.500;AN=2;BaseQRankSum=-3.136e+00;DB;DP=56;ExcessHet=3.0103;FS=5.737;MLEAC=1;MLEAF=0.500;MQRankSum=0.00;POSITIVE_TRAIN_SITE;QD=14.87;ReadPosRankSum=-1.398e+00;SOR=0.235;VQSLOD=2.57;culprit=SOR	GT:AD:DP:GQ:</t>
  </si>
  <si>
    <t>PL	0/1:26,30:56:99:861,0,832</t>
  </si>
  <si>
    <t>931	rs35189848	A	G	754.77	PASS	AC=1;AF=0.500;AN=2;BaseQRankSum=0.559;DB;DP=40;ExcessHet=3.0103;FS=0.000;MLEAC=1;MLEAF=0.500;MQRankSum=0.00;POSITIVE_TRAIN_SITE;QD=19.35;ReadPosRankSum=-1.407e+00;SOR=0.527;VQSLOD=5.47;culprit=FS	GT:AD:DP:GQ:PGT:PI</t>
  </si>
  <si>
    <t>D:PL:PS	0|1:19,20:39:99:0|1:25461931_A</t>
  </si>
  <si>
    <t>_G:783,0,736:25461931</t>
  </si>
  <si>
    <t>934	rs35346083	C	A	754.77	PASS	AC=1;AF=0.500;AN=2;BaseQRankSum=1.70;DB;DP=40;ExcessHet=3.0103;FS=0.000;MLEAC=1;MLEAF=0.500;MQRankSum=0.00;POSITIVE_TRAIN_SITE;QD=19.35;ReadPosRankSum=-1.560e+00;SOR=0.527;VQSLOD=5.33;culprit=FS	GT:AD:DP:GQ:PGT:PID</t>
  </si>
  <si>
    <t>:PL:PS	0|1:19,20:39:99:0|1:25461931_A_</t>
  </si>
  <si>
    <t>G:783,0,736:25461931</t>
  </si>
  <si>
    <t>796	rs143792502	G	GT	430.73	PASS	AC=1;AF=0.500;AN=2;BaseQRankSum=-1.279e+00;DB;DP=33;ExcessHet=3.0103;FS=5.449;MLEAC=1;MLEAF=0.500;MQRankSum=0.00;POSITIVE_TRAIN_SITE;QD=13.89;ReadPosRankSum=0.085;SOR=0.991;VQSLOD=2.32;culprit=FS	GT:AD:DP:GQ:PGT:</t>
  </si>
  <si>
    <t>PID:PL:PS	0|1:18,13:31:99:0|1:25462796</t>
  </si>
  <si>
    <t>_G_GT:468,0,718:25462796</t>
  </si>
  <si>
    <t>797	rs756385403	C	CTTTTACAAGCTGGCGGGTCTTTTACAAGGGCGGGTCTTTTACA	430.73	PASS	AC=1;AF=0.500;AN=2;BaseQRankSum=-3.004e+00;DB;DP=33;ExcessHet=3.0103;FS=5.449;MLEAC=1;MLEAF=0.500;MQRankSum=0.00;QD=13.89;ReadPosRankSum=-1.600e-01;SOR=0.991;VQSLOD=0.903</t>
  </si>
  <si>
    <t>0|1:18,13:31:99:0|1:25462796_G_GT:468,0,718:25462796</t>
  </si>
  <si>
    <t>chr1	25463</t>
  </si>
  <si>
    <t>707	rs34355819	A	T	763.77	PASS	AC=1;AF=0.500;AN=2;BaseQRankSum=-1.740e-01;DB;DP=48;ExcessHet=3.0103;FS=4.201;MLEAC=1;MLEAF=0.500;MQRankSum=0.00;POSITIVE_TRAIN_SITE;QD=16.25;ReadPosRankSum=0.319;SOR=1.396;VQSLOD=2.35;culprit=ReadPosRankSum	GT:AD:</t>
  </si>
  <si>
    <t>DP:GQ:PL	0/1:23,24:47:99:792,0,790</t>
  </si>
  <si>
    <t>chr1	25464</t>
  </si>
  <si>
    <t>254	rs75263923	A	G	99.77	PASS	AC=1;AF=0.500;AN=2;BaseQRankSum=1.74;DB;DP=11;ExcessHet=3.0103;FS=2.632;MLEAC=1;MLEAF=0.500;MQRankSum=0.00;POSITIVE_TRAIN_SITE;QD=9.98;ReadPosRankSum=-8.700e-02;SOR=1.981;VQSLOD=0.388;culprit=DP	GT:AD:DP:GQ:PL	0/1:6</t>
  </si>
  <si>
    <t>,4:11:99:128,0,161</t>
  </si>
  <si>
    <t>338	rs1398644296	CTTTTT	C	52.25	PASS	AC=1;AF=0.500;AN=2;DB;DP=5;ExcessHet=3.0103;FS=0.000;MLEAC=1;MLEAF=0.500;MQRankSum=0.00;QD=17.42;SOR=0.446;VQSLOD=2.62;culprit=FS	GT:AD:DP:GQ:PL	0/1:1,2:4:38:80,0,38</t>
  </si>
  <si>
    <t>668	rs71577772	C	CA	193.73	PASS	AC=1;AF=0.500;AN=2;BaseQRankSum=0.547;DB;DP=12;ExcessHet=3.0103;FS=0.000;MLEAC=1;MLEAF=0.500;MQRankSum=0.00;QD=16.14;ReadPosRankSum=1.09;SOR=1.329;VQSLOD=0.928;culprit=FS	GT:AD:DP:GQ:PL	0/1:6,6:12:99:231,0,225</t>
  </si>
  <si>
    <t>716	rs34055966	A	G	272.77	PASS	AC=1;AF=0.500;AN=2;BaseQRankSum=-3.234e+00;DB;DP=18;ExcessHet=3.0103;FS=2.218;MLEAC=1;MLEAF=0.500;MQRankSum=0.00;POSITIVE_TRAIN_SITE;QD=16.05;ReadPosRankSum=0.101;SOR=1.802;VQSLOD=0.970;culprit=FS	GT:AD:DP:GQ:PL	0/</t>
  </si>
  <si>
    <t>1:6,11:17:99:301,0,195</t>
  </si>
  <si>
    <t>913	rs35328183	A	T	261.77	PASS	AC=1;AF=0.500;AN=2;BaseQRankSum=-1.634e+00;DB;DP=31;ExcessHet=3.0103;FS=5.525;MLEAC=1;MLEAF=0.500;MQRankSum=0.00;POSITIVE_TRAIN_SITE;QD=8.73;ReadPosRankSum=1.39;SOR=1.751;VQSLOD=1.53;culprit=QD	GT:AD:DP:GQ:PL	0/1:1</t>
  </si>
  <si>
    <t>7,13:31:99:290,0,499</t>
  </si>
  <si>
    <t>975	rs374057922	A	ATT	389.73	PASS	AC=1;AF=0.500;AN=2;BaseQRankSum=-8.640e-01;DB;DP=27;ExcessHet=3.0103;FS=0.000;MLEAC=1;MLEAF=0.500;MQRankSum=0.00;QD=14.43;ReadPosRankSum=-9.040e-01;SOR=0.675;VQSLOD=4.11;culprit=FS	GT:AD:DP:GQ:PL	0/1:15,12:27:99</t>
  </si>
  <si>
    <t>:427,0,568</t>
  </si>
  <si>
    <t>chr1	25465</t>
  </si>
  <si>
    <t>415	rs34226190	G	A	454.77	PASS	AC=1;AF=0.500;AN=2;BaseQRankSum=-4.020e-01;DB;DP=43;ExcessHet=3.0103;FS=0.000;MLEAC=1;MLEAF=0.500;MQRankSum=0.00;POSITIVE_TRAIN_SITE;QD=10.83;ReadPosRankSum=0.885;SOR=0.793;VQSLOD=4.57;culprit=FS	GT:AD:DP:GQ:PL	0/1</t>
  </si>
  <si>
    <t>:25,17:42:99:483,0,808</t>
  </si>
  <si>
    <t>571	rs35743255	G	T	494.77	PASS	AC=1;AF=0.500;AN=2;BaseQRankSum=3.01;DB;DP=34;ExcessHet=3.0103;FS=1.412;MLEAC=1;MLEAF=0.500;MQRankSum=0.00;POSITIVE_TRAIN_SITE;QD=15.46;ReadPosRankSum=1.09;SOR=1.244;VQSLOD=3.84;culprit=FS	GT:AD:DP:GQ:PL	0/1:16,16:</t>
  </si>
  <si>
    <t>32:99:523,0,483</t>
  </si>
  <si>
    <t>chr1	25466</t>
  </si>
  <si>
    <t>424	rs34054126	G	A	594.77	PASS	AC=1;AF=0.500;AN=2;BaseQRankSum=4.10;DB;DP=38;ExcessHet=3.0103;FS=2.987;MLEAC=1;MLEAF=0.500;MQRankSum=0.00;POSITIVE_TRAIN_SITE;QD=16.52;ReadPosRankSum=-7.900e-02;SOR=1.239;VQSLOD=2.77;culprit=ReadPosRankSum	GT:AD:D</t>
  </si>
  <si>
    <t>P:GQ:PL	0/1:17,19:36:99:623,0,390</t>
  </si>
  <si>
    <t>474	rs34397925	C	T	620.77	PASS	AC=1;AF=0.500;AN=2;BaseQRankSum=4.04;DB;DP=42;ExcessHet=3.0103;FS=2.693;MLEAC=1;MLEAF=0.500;MQRankSum=-1.027e+00;POSITIVE_TRAIN_SITE;QD=15.14;ReadPosRankSum=-1.300e-02;SOR=0.542;VQSLOD=2.62;culprit=FS	GT:AD:DP:GQ:P</t>
  </si>
  <si>
    <t>L	0/1:22,19:41:99:649,0,513</t>
  </si>
  <si>
    <t>chr1	25467</t>
  </si>
  <si>
    <t>172	rs61775180	C	T	752.77	PASS	AC=1;AF=0.500;AN=2;BaseQRankSum=2.47;DB;DP=32;ExcessHet=3.0103;FS=1.661;MLEAC=1;MLEAF=0.500;MQRankSum=-3.686e+00;POSITIVE_TRAIN_SITE;QD=25.09;ReadPosRankSum=-8.440e-01;SOR=0.412;VQSLOD=1.37;culprit=QD	GT:AD:DP:GQ:P</t>
  </si>
  <si>
    <t>L	0/1:8,22:30:99:781,0,193</t>
  </si>
  <si>
    <t>731	rs71577773	AT	A	384.73	PASS	AC=1;AF=0.500;AN=2;BaseQRankSum=-1.700e-02;DB;DP=40;ExcessHet=3.0103;FS=3.092;MLEAC=1;MLEAF=0.500;MQRankSum=0.00;QD=10.99;ReadPosRankSum=-1.359e+00;SOR=1.460;VQSLOD=0.793;culprit=QD	GT:AD:DP:GQ:PL	0/1:19,16:35:99:</t>
  </si>
  <si>
    <t>422,0,493</t>
  </si>
  <si>
    <t>chr1	25468</t>
  </si>
  <si>
    <t>401	rs35850196	A	G	344.77	PASS	AC=1;AF=0.500;AN=2;BaseQRankSum=-4.702e+00;DB;DP=31;ExcessHet=3.0103;FS=9.640;MLEAC=1;MLEAF=0.500;MQRankSum=0.00;POSITIVE_TRAIN_SITE;QD=11.49;ReadPosRankSum=1.72;SOR=0.056;VQSLOD=1.82;culprit=SOR	GT:AD:DP:GQ:PL	0/1</t>
  </si>
  <si>
    <t>:15,15:30:99:373,0,531</t>
  </si>
  <si>
    <t>chr1	25469</t>
  </si>
  <si>
    <t>095	rs143095655	GGC	G	337.73	PASS	AC=1;AF=0.500;AN=2;BaseQRankSum=-9.590e-01;DB;DP=26;ExcessHet=3.0103;FS=1.598;MLEAC=1;MLEAF=0.500;MQRankSum=0.00;POSITIVE_TRAIN_SITE;QD=13.51;ReadPosRankSum=-9.090e-01;SOR=0.616;VQSLOD=3.08;culprit=ReadPosRankSu</t>
  </si>
  <si>
    <t>m	GT:AD:DP:GQ:PL	0/1:15,10:26:99:375,0</t>
  </si>
  <si>
    <t>341	rs34293609	CA	C	280.73	PASS	AC=1;AF=0.500;AN=2;BaseQRankSum=0.085;DB;DP=32;ExcessHet=3.0103;FS=5.469;MLEAC=1;MLEAF=0.500;MQRankSum=0.00;QD=9.36;ReadPosRankSum=-9.950e-01;SOR=1.363;VQSLOD=0.249;culprit=QD	GT:AD:DP:GQ:PL	0/1:18,12:30:99:318,0,</t>
  </si>
  <si>
    <t>632	rs35614701	G	A	1092.77	PASS	AC=1;AF=0.500;AN=2;BaseQRankSum=-2.560e-01;DB;DP=61;ExcessHet=3.0103;FS=8.082;MLEAC=1;MLEAF=0.500;MQRankSum=0.00;NEGATIVE_TRAIN_SITE;POSITIVE_TRAIN_SITE;QD=19.17;ReadPosRankSum=-2.860e-01;SOR=1.825;VQSLOD=0.244;cu</t>
  </si>
  <si>
    <t>lprit=FS	GT:AD:DP:GQ:PL	0/1:24,33:59:9</t>
  </si>
  <si>
    <t>9:1121,0,723</t>
  </si>
  <si>
    <t>chr1	25472</t>
  </si>
  <si>
    <t>560	rs80102444	G	A	476.77	PASS	AC=1;AF=0.500;AN=2;BaseQRankSum=-2.190e-01;DB;DP=29;ExcessHet=3.0103;FS=3.851;MLEAC=1;MLEAF=0.500;MQRankSum=0.00;POSITIVE_TRAIN_SITE;QD=19.87;ReadPosRankSum=-4.900e-01;SOR=1.609;VQSLOD=1.92;culprit=QD	GT:AD:DP:GQ:P</t>
  </si>
  <si>
    <t>L	0/1:8,16:24:99:505,0,223</t>
  </si>
  <si>
    <t>190	rs67595476	CTCTG	C	343.73	PASS	AC=1;AF=0.500;AN=2;BaseQRankSum=-9.130e-01;DB;DP=37;ExcessHet=3.0103;FS=0.000;MLEAC=1;MLEAF=0.500;MQRankSum=0.00;POSITIVE_TRAIN_SITE;QD=9.55;ReadPosRankSum=-1.023e+00;SOR=0.929;VQSLOD=4.84;culprit=FS	GT:AD:DP:G</t>
  </si>
  <si>
    <t>Q:PL	0/1:25,11:37:99:381,0,990</t>
  </si>
  <si>
    <t>chr1	25474</t>
  </si>
  <si>
    <t>299	rs35431118	C	T	685.77	PASS	AC=1;AF=0.500;AN=2;BaseQRankSum=-1.079e+00;DB;DP=40;ExcessHet=3.0103;FS=1.309;MLEAC=1;MLEAF=0.500;MQRankSum=0.00;POSITIVE_TRAIN_SITE;QD=17.58;ReadPosRankSum=0.260;SOR=1.106;VQSLOD=4.76;culprit=FS	GT:AD:DP:GQ:PL	0/1</t>
  </si>
  <si>
    <t>:15,24:39:99:714,0,490</t>
  </si>
  <si>
    <t>918	rs61775184	C	T	623.77	PASS	AC=1;AF=0.500;AN=2;BaseQRankSum=4.43;DB;DP=33;ExcessHet=3.0103;FS=8.291;MLEAC=1;MLEAF=0.500;MQRankSum=0.00;POSITIVE_TRAIN_SITE;QD=18.90;ReadPosRankSum=-4.380e-01;SOR=1.925;VQSLOD=1.15;culprit=FS	GT:AD:DP:GQ:PL	0/1:</t>
  </si>
  <si>
    <t>14,19:33:99:652,0,320</t>
  </si>
  <si>
    <t>269	rs112051702	C	T	733.77	PASS	AC=1;AF=0.500;AN=2;BaseQRankSum=3.03;DB;DP=39;ExcessHet=3.0103;FS=2.835;MLEAC=1;MLEAF=0.500;MQRankSum=0.00;POSITIVE_TRAIN_SITE;QD=19.31;ReadPosRankSum=-4.880e-01;SOR=0.340;VQSLOD=4.39;culprit=SOR	GT:AD:DP:GQ:PL	0/</t>
  </si>
  <si>
    <t>1:16,22:38:99:762,0,424</t>
  </si>
  <si>
    <t>565	rs66844552	A	G	469.77	PASS	AC=1;AF=0.500;AN=2;BaseQRankSum=-3.178e+00;DB;DP=26;ExcessHet=3.0103;FS=1.757;MLEAC=1;MLEAF=0.500;MQRankSum=0.00;QD=19.57;ReadPosRankSum=1.51;SOR=1.449;VQSLOD=0.262;culprit=FS	GT:AD:DP:GQ:PL	0/1:9,15:26:99:498,0,29</t>
  </si>
  <si>
    <t>chr1	25476</t>
  </si>
  <si>
    <t>604	rs35821610	G	C	396.77	PASS	AC=1;AF=0.500;AN=2;BaseQRankSum=-1.643e+00;DB;DP=30;ExcessHet=3.0103;FS=3.471;MLEAC=1;MLEAF=0.500;MQRankSum=0.00;POSITIVE_TRAIN_SITE;QD=13.23;ReadPosRankSum=2.37;SOR=1.714;VQSLOD=1.66;culprit=ReadPosRankSum	GT:AD:D</t>
  </si>
  <si>
    <t>P:GQ:PL	0/1:15,15:30:99:425,0,459</t>
  </si>
  <si>
    <t>chr1	25478</t>
  </si>
  <si>
    <t>252	rs66566426	T	A	533.77	PASS	AC=1;AF=0.500;AN=2;BaseQRankSum=0.571;DB;DP=33;ExcessHet=3.0103;FS=0.000;MLEAC=1;MLEAF=0.500;MQRankSum=0.00;POSITIVE_TRAIN_SITE;QD=16.17;ReadPosRankSum=1.14;SOR=0.542;VQSLOD=4.71;culprit=FS	GT:AD:DP:GQ:PL	0/1:14,19</t>
  </si>
  <si>
    <t>:33:99:562,0,451</t>
  </si>
  <si>
    <t>960	rs35109971	T	A	377.77	PASS	AC=1;AF=0.500;AN=2;BaseQRankSum=1.39;DB;DP=38;ExcessHet=3.0103;FS=0.000;MLEAC=1;MLEAF=0.500;MQRankSum=0.00;POSITIVE_TRAIN_SITE;QD=11.45;ReadPosRankSum=-8.240e-01;SOR=0.914;VQSLOD=5.18;culprit=FS	GT:AD:DP:GQ:PL	0/1:</t>
  </si>
  <si>
    <t>21,12:33:99:406,0,667</t>
  </si>
  <si>
    <t>chr1	25479</t>
  </si>
  <si>
    <t>621	rs35065124	T	C	431.77	PASS	AC=1;AF=0.500;AN=2;BaseQRankSum=0.397;DB;DP=29;ExcessHet=3.0103;FS=0.000;MLEAC=1;MLEAF=0.500;MQRankSum=0.00;POSITIVE_TRAIN_SITE;QD=15.42;ReadPosRankSum=-7.590e-01;SOR=0.693;VQSLOD=5.05;culprit=FS	GT:AD:DP:GQ:PL	0/1</t>
  </si>
  <si>
    <t>:14,14:28:99:460,0,459</t>
  </si>
  <si>
    <t>604	rs35589882	T	C	666.77	PASS	AC=1;AF=0.500;AN=2;BaseQRankSum=-2.400e-02;DB;DP=45;ExcessHet=3.0103;FS=1.319;MLEAC=1;MLEAF=0.500;MQRankSum=0.00;POSITIVE_TRAIN_SITE;QD=14.82;ReadPosRankSum=-5.000e-01;SOR=1.096;VQSLOD=4.05;culprit=FS	GT:AD:DP:GQ:P</t>
  </si>
  <si>
    <t>L	0/1:23,22:45:99:695,0,742</t>
  </si>
  <si>
    <t>930	rs375885252	AT	A	614.73	PASS	AC=1;AF=0.500;AN=2;BaseQRankSum=0.616;DB;DP=30;ExcessHet=3.0103;FS=1.697;MLEAC=1;MLEAF=0.500;MQRankSum=0.00;QD=21.20;ReadPosRankSum=0.427;SOR=0.399;VQSLOD=1.88;culprit=QD	GT:AD:DP:GQ:PGT:PID:PL:PS	0|1:12,17:30:99</t>
  </si>
  <si>
    <t>:0|1:25480930_AT_A:652,0,432:25480930</t>
  </si>
  <si>
    <t>931	rs545531060	T	*,A	897.77	PASS	AC=1,1;AF=0.500,0.500;AN=2;DB;DP=30;ExcessHet=3.0103;FS=0.000;MLEAC=1,1;MLEAF=0.500,0.500;QD=30.90;SOR=1.893;VQSLOD=3.55;culprit=FS	GT:AD:DP:GQ:PL	1/2:0,17,7:25:99:926,252,359,679,0,655</t>
  </si>
  <si>
    <t>932	.	ATATATATATATATATATAT	A	608.73	PASS	AC=1;AF=0.500;AN=2;BaseQRankSum=0.066;DP=32;ExcessHet=3.0103;FS=0.000;MLEAC=1;MLEAF=0.500;MQRankSum=0.00;QD=19.64;ReadPosRankSum=0.318;SOR=0.754;VQSLOD=4.58;culprit=FS	GT:AD:DP:GQ:PGT:PID:PL:PS	0|1:14,17:</t>
  </si>
  <si>
    <t>32:99:0|1:25480930_AT_A:646,0,516:2548</t>
  </si>
  <si>
    <t>953	rs184294637	T	A	617.77	PASS	AC=1;AF=0.500;AN=2;BaseQRankSum=3.05;DB;DP=32;ExcessHet=3.0103;FS=0.000;MLEAC=1;MLEAF=0.500;MQRankSum=0.00;QD=19.93;ReadPosRankSum=0.988;SOR=0.754;VQSLOD=4.21;culprit=FS	GT:AD:DP:GQ:PGT:PID:PL:PS	0|1:14,17:32:99:0</t>
  </si>
  <si>
    <t>|1:25480930_AT_A:646,0,516:25480930</t>
  </si>
  <si>
    <t>chr1	25482</t>
  </si>
  <si>
    <t>457	rs61775190	T	C	411.77	PASS	AC=1;AF=0.500;AN=2;BaseQRankSum=0.608;DB;DP=29;ExcessHet=3.0103;FS=3.352;MLEAC=1;MLEAF=0.500;MQRankSum=0.00;POSITIVE_TRAIN_SITE;QD=14.20;ReadPosRankSum=0.459;SOR=1.272;VQSLOD=2.46;culprit=ReadPosRankSum	GT:AD:DP:GQ</t>
  </si>
  <si>
    <t>:PL	0/1:15,14:29:99:440,0,478</t>
  </si>
  <si>
    <t>566	rs61775191	A	G	463.77	PASS	AC=1;AF=0.500;AN=2;BaseQRankSum=0.441;DB;DP=33;ExcessHet=3.0103;FS=3.064;MLEAC=1;MLEAF=0.500;MQRankSum=0.00;POSITIVE_TRAIN_SITE;QD=14.05;ReadPosRankSum=0.977;SOR=0.537;VQSLOD=2.34;culprit=ReadPosRankSum	GT:AD:DP:GQ</t>
  </si>
  <si>
    <t>:PL	0/1:18,15:33:99:492,0,566</t>
  </si>
  <si>
    <t>chr1	25483</t>
  </si>
  <si>
    <t>925	rs61775192	A	G	515.77	PASS	AC=1;AF=0.500;AN=2;BaseQRankSum=-1.938e+00;DB;DP=34;ExcessHet=3.0103;FS=1.363;MLEAC=1;MLEAF=0.500;MQRankSum=0.00;POSITIVE_TRAIN_SITE;QD=16.12;ReadPosRankSum=-6.150e-01;SOR=0.990;VQSLOD=4.14;culprit=ReadPosRankSum	G</t>
  </si>
  <si>
    <t>T:AD:DP:GQ:PL	0/1:15,17:33:99:544,0,47</t>
  </si>
  <si>
    <t>475	rs61775193	A	G	451.77	PASS	AC=1;AF=0.500;AN=2;BaseQRankSum=-3.556e+00;DB;DP=52;ExcessHet=3.0103;FS=1.172;MLEAC=1;MLEAF=0.500;MQRankSum=0.00;POSITIVE_TRAIN_SITE;QD=9.04;ReadPosRankSum=1.48;SOR=0.437;VQSLOD=2.16;culprit=FS	GT:AD:DP:GQ:PL	0/1:2</t>
  </si>
  <si>
    <t>9,21:50:99:480,0,1004</t>
  </si>
  <si>
    <t>997	rs35543461	G	A	1726.77	PASS	AC=2;AF=1.00;AN=2;DB;DP=45;ExcessHet=3.0103;FS=0.000;MLEAC=2;MLEAF=1.00;POSITIVE_TRAIN_SITE;QD=28.16;SOR=1.230;VQSLOD=6.89;culprit=FS	GT:AD:DP:GQ:PL	1/1:0,44:44:99:1755,132,0</t>
  </si>
  <si>
    <t>055	rs35633988	T	A	793.77	PASS	AC=1;AF=0.500;AN=2;BaseQRankSum=0.895;DB;DP=42;ExcessHet=3.0103;FS=1.342;MLEAC=1;MLEAF=0.500;MQRankSum=0.00;POSITIVE_TRAIN_SITE;QD=19.36;ReadPosRankSum=1.14;SOR=0.465;VQSLOD=3.97;culprit=ReadPosRankSum	GT:AD:DP:GQ:</t>
  </si>
  <si>
    <t>PL	0/1:16,25:41:99:822,0,512</t>
  </si>
  <si>
    <t>chr1	25486</t>
  </si>
  <si>
    <t>368	rs67886319	A	G	678.77	PASS	AC=1;AF=0.500;AN=2;BaseQRankSum=-1.014e+00;DB;DP=37;ExcessHet=3.0103;FS=5.490;MLEAC=1;MLEAF=0.500;MQRankSum=0.00;POSITIVE_TRAIN_SITE;QD=19.96;ReadPosRankSum=-8.870e-01;SOR=1.315;VQSLOD=2.16;culprit=QD	GT:AD:DP:GQ:P</t>
  </si>
  <si>
    <t>L	0/1:12,22:35:99:707,0,363</t>
  </si>
  <si>
    <t>chr1	25487</t>
  </si>
  <si>
    <t>129	rs35225089	T	C	331.77	PASS	AC=1;AF=0.500;AN=2;BaseQRankSum=-1.338e+00;DB;DP=30;ExcessHet=3.0103;FS=0.000;MLEAC=1;MLEAF=0.500;MQRankSum=0.00;POSITIVE_TRAIN_SITE;QD=11.85;ReadPosRankSum=1.97;SOR=0.465;VQSLOD=4.87;culprit=FS	GT:AD:DP:GQ:PL	0/1:</t>
  </si>
  <si>
    <t>16,12:29:99:360,0,540</t>
  </si>
  <si>
    <t>320	rs35945278	C	A	298.77	PASS	AC=1;AF=0.500;AN=2;BaseQRankSum=3.41;DB;DP=27;ExcessHet=3.0103;FS=6.374;MLEAC=1;MLEAF=0.500;MQRankSum=0.00;POSITIVE_TRAIN_SITE;QD=11.07;ReadPosRankSum=-4.270e-01;SOR=2.115;VQSLOD=1.25;culprit=QD	GT:AD:DP:GQ:PL	0/1:</t>
  </si>
  <si>
    <t>17,10:27:99:327,0,551</t>
  </si>
  <si>
    <t>chr1	25490</t>
  </si>
  <si>
    <t>167	rs71808843	CATA	C	232.73	PASS	AC=1;AF=0.500;AN=2;BaseQRankSum=0.595;DB;DP=34;ExcessHet=3.0103;FS=0.000;MLEAC=1;MLEAF=0.500;MQRankSum=0.00;POSITIVE_TRAIN_SITE;QD=7.76;ReadPosRankSum=0.470;SOR=0.693;VQSLOD=5.24;culprit=QD	GT:AD:DP:GQ:PL	0/1:22</t>
  </si>
  <si>
    <t>,8:30:99:270,0,900</t>
  </si>
  <si>
    <t>356	rs72660960	T	C	598.77	PASS	AC=1;AF=0.500;AN=2;BaseQRankSum=-2.163e+00;DB;DP=45;ExcessHet=3.0103;FS=6.473;MLEAC=1;MLEAF=0.500;MQRankSum=0.00;POSITIVE_TRAIN_SITE;QD=13.61;ReadPosRankSum=0.165;SOR=0.696;VQSLOD=1.87;culprit=FS	GT:AD:DP:GQ:PL	0/1</t>
  </si>
  <si>
    <t>:23,21:44:99:627,0,714</t>
  </si>
  <si>
    <t>chr1	25491</t>
  </si>
  <si>
    <t>214	rs35343405	C	T	554.77	PASS	AC=1;AF=0.500;AN=2;BaseQRankSum=-1.212e+00;DB;DP=54;ExcessHet=3.0103;FS=2.604;MLEAC=1;MLEAF=0.500;MQRankSum=0.00;POSITIVE_TRAIN_SITE;QD=10.27;ReadPosRankSum=-9.230e-01;SOR=0.327;VQSLOD=2.89;culprit=QD	GT:AD:DP:GQ:P</t>
  </si>
  <si>
    <t>L	0/1:33,21:54:99:583,0,1092</t>
  </si>
  <si>
    <t>907	rs34791230	G	A	370.77	PASS	AC=1;AF=0.500;AN=2;BaseQRankSum=2.94;DB;DP=27;ExcessHet=3.0103;FS=1.580;MLEAC=1;MLEAF=0.500;MQRankSum=0.00;POSITIVE_TRAIN_SITE;QD=14.83;ReadPosRankSum=0.163;SOR=0.934;VQSLOD=3.99;culprit=FS	GT:AD:DP:GQ:PL	0/1:13,12</t>
  </si>
  <si>
    <t>:25:99:399,0,384</t>
  </si>
  <si>
    <t>961	rs72660961	C	T	381.77	PASS	AC=1;AF=0.500;AN=2;BaseQRankSum=2.92;DB;DP=24;ExcessHet=3.0103;FS=1.674;MLEAC=1;MLEAF=0.500;MQRankSum=0.00;POSITIVE_TRAIN_SITE;QD=15.91;ReadPosRankSum=0.780;SOR=1.445;VQSLOD=2.75;culprit=FS	GT:AD:DP:GQ:PL	0/1:12,12</t>
  </si>
  <si>
    <t>:24:99:410,0,310</t>
  </si>
  <si>
    <t>chr1	25494</t>
  </si>
  <si>
    <t>951	rs1041573796	G	T	442.77	PASS	AC=1;AF=0.500;AN=2;BaseQRankSum=3.56;DB;DP=33;ExcessHet=3.0103;FS=3.211;MLEAC=1;MLEAF=0.500;MQRankSum=0.00;QD=14.28;ReadPosRankSum=1.47;SOR=0.302;VQSLOD=3.06;culprit=ReadPosRankSum	GT:AD:DP:GQ:PL	0/1:17,14:31:99:</t>
  </si>
  <si>
    <t>471,0,422</t>
  </si>
  <si>
    <t>chr1	25495</t>
  </si>
  <si>
    <t>180	rs35243054	G	T	568.77	PASS	AC=1;AF=0.500;AN=2;BaseQRankSum=1.78;DB;DP=36;ExcessHet=3.0103;FS=1.399;MLEAC=1;MLEAF=0.500;MQRankSum=0.00;POSITIVE_TRAIN_SITE;QD=15.80;ReadPosRankSum=0.032;SOR=1.230;VQSLOD=4.07;culprit=SOR	GT:AD:DP:GQ:PL	0/1:18,1</t>
  </si>
  <si>
    <t>8:36:99:597,0,597</t>
  </si>
  <si>
    <t>197	rs34720549	G	T	542.77	PASS	AC=1;AF=0.500;AN=2;BaseQRankSum=1.88;DB;DP=37;ExcessHet=3.0103;FS=3.110;MLEAC=1;MLEAF=0.500;MQRankSum=0.00;POSITIVE_TRAIN_SITE;QD=15.51;ReadPosRankSum=-1.190e+00;SOR=1.356;VQSLOD=2.55;culprit=ReadPosRankSum	GT:AD:D</t>
  </si>
  <si>
    <t>P:GQ:PL	0/1:17,18:35:99:571,0,504</t>
  </si>
  <si>
    <t>346	rs68020227	C	T	515.77	PASS	AC=1;AF=0.500;AN=2;BaseQRankSum=3.00;DB;DP=36;ExcessHet=3.0103;FS=0.000;MLEAC=1;MLEAF=0.500;MQRankSum=0.00;POSITIVE_TRAIN_SITE;QD=14.33;ReadPosRankSum=0.127;SOR=0.735;VQSLOD=5.71;culprit=FS	GT:AD:DP:GQ:PL	0/1:20,16</t>
  </si>
  <si>
    <t>:36:99:544,0,637</t>
  </si>
  <si>
    <t>711	rs35932420	A	C	359.77	PASS	AC=1;AF=0.500;AN=2;BaseQRankSum=0.329;DB;DP=35;ExcessHet=3.0103;FS=1.440;MLEAC=1;MLEAF=0.500;MQRankSum=0.00;POSITIVE_TRAIN_SITE;QD=11.24;ReadPosRankSum=0.076;SOR=0.392;VQSLOD=4.25;culprit=FS	GT:AD:DP:GQ:PL	0/1:18,1</t>
  </si>
  <si>
    <t>4:32:99:388,0,488</t>
  </si>
  <si>
    <t>734	rs35199321	T	C	177.77	PASS	AC=1;AF=0.500;AN=2;BaseQRankSum=-3.003e+00;DB;DP=30;ExcessHet=3.0103;FS=3.556;MLEAC=1;MLEAF=0.500;MQRankSum=0.00;QD=6.35;ReadPosRankSum=-6.280e-01;SOR=0.223;VQSLOD=2.05;culprit=QD	GT:AD:DP:GQ:PL	0/1:16,12:28:99:206</t>
  </si>
  <si>
    <t>,0,524</t>
  </si>
  <si>
    <t>780	rs34605785	A	G	353.77	PASS	AC=1;AF=0.500;AN=2;BaseQRankSum=1.80;DB;DP=32;ExcessHet=3.0103;FS=3.449;MLEAC=1;MLEAF=0.500;MQRankSum=0.00;POSITIVE_TRAIN_SITE;QD=11.06;ReadPosRankSum=0.507;SOR=1.675;VQSLOD=2.24;culprit=QD	GT:AD:DP:GQ:PL	0/1:20,12</t>
  </si>
  <si>
    <t>:32:99:382,0,664</t>
  </si>
  <si>
    <t>chr1	25497</t>
  </si>
  <si>
    <t>249	rs61775205	A	G	1081.77	PASS	AC=2;AF=1.00;AN=2;DB;DP=33;ExcessHet=3.0103;FS=0.000;MLEAC=2;MLEAF=1.00;POSITIVE_TRAIN_SITE;QD=32.78;SOR=1.352;VQSLOD=5.78;culprit=FS	GT:AD:DP:GQ:PL	1/1:0,33:33:99:1110,99,0</t>
  </si>
  <si>
    <t>380	rs66898111	C	CA	299.73	PASS	AC=1;AF=0.500;AN=2;BaseQRankSum=0.903;DB;DP=23;ExcessHet=3.0103;FS=0.000;MLEAC=1;MLEAF=0.500;MQRankSum=0.00;POSITIVE_TRAIN_SITE;QD=14.27;ReadPosRankSum=0.996;SOR=0.804;VQSLOD=5.43;culprit=FS	GT:AD:DP:GQ:PL	0/1:9,1</t>
  </si>
  <si>
    <t>2:21:99:337,0,228</t>
  </si>
  <si>
    <t>chr1	25499</t>
  </si>
  <si>
    <t>290	rs61775206	G	A	475.77	PASS	AC=1;AF=0.500;AN=2;BaseQRankSum=3.04;DB;DP=24;ExcessHet=3.0103;FS=1.824;MLEAC=1;MLEAF=0.500;MQRankSum=0.00;POSITIVE_TRAIN_SITE;QD=19.82;ReadPosRankSum=0.537;SOR=0.252;VQSLOD=2.30;culprit=FS	GT:AD:DP:GQ:PL	0/1:9,15:</t>
  </si>
  <si>
    <t>24:99:504,0,223</t>
  </si>
  <si>
    <t>459	rs67125653	G	T	46.77	PASS	AC=1;AF=0.500;AN=2;BaseQRankSum=1.65;DB;DP=5;ExcessHet=3.0103;FS=0.000;MLEAC=1;MLEAF=0.500;MQRankSum=0.00;QD=9.35;ReadPosRankSum=0.524;SOR=0.368;VQSLOD=1.58;culprit=DP	GT:AD:DP:GQ:PGT:PID:PL:PS	0|1:3,2:5:75:0|1:2549</t>
  </si>
  <si>
    <t>9459_G_T:75,0,120:25499459</t>
  </si>
  <si>
    <t>465	rs72660967	T	C	43.77	PASS	AC=1;AF=0.500;AN=2;BaseQRankSum=0.00;DB;DP=6;ExcessHet=3.0103;FS=0.000;MLEAC=1;MLEAF=0.500;MQRankSum=0.00;QD=7.29;ReadPosRankSum=0.431;SOR=0.693;VQSLOD=2.32;culprit=QD	GT:AD:DP:GQ:PGT:PID:PL:PS	0|1:4,2:6:72:0|1:2549</t>
  </si>
  <si>
    <t>9459_G_T:72,0,153:25499459</t>
  </si>
  <si>
    <t>837	rs11538134	G	A	485.77	PASS	AC=1;AF=0.500;AN=2;BaseQRankSum=4.88;DB;DP=38;ExcessHet=3.0103;FS=0.000;MLEAC=1;MLEAF=0.500;MQRankSum=0.00;POSITIVE_TRAIN_SITE;QD=13.88;ReadPosRankSum=-8.840e-01;SOR=0.813;VQSLOD=5.22;culprit=FS	GT:AD:DP:GQ:PL	0/1:</t>
  </si>
  <si>
    <t>20,15:35:99:514,0,435</t>
  </si>
  <si>
    <t>chr1	25500</t>
  </si>
  <si>
    <t>011	rs34491689	A	G	463.77	PASS	AC=1;AF=0.500;AN=2;BaseQRankSum=-5.827e+00;DB;DP=53;ExcessHet=3.0103;FS=1.248;MLEAC=1;MLEAF=0.500;MQRankSum=0.00;POSITIVE_TRAIN_SITE;QD=8.75;ReadPosRankSum=-4.200e-01;SOR=1.051;VQSLOD=1.13;culprit=QD	GT:AD:DP:GQ:PL</t>
  </si>
  <si>
    <t xml:space="preserve">	0/1:29,24:53:99:492,0,1007</t>
  </si>
  <si>
    <t>chr1	25501</t>
  </si>
  <si>
    <t>142	rs36046328	CT	C	479.73	PASS	AC=1;AF=0.500;AN=2;BaseQRankSum=1.13;DB;DP=42;ExcessHet=3.0103;FS=1.264;MLEAC=1;MLEAF=0.500;MQRankSum=0.00;POSITIVE_TRAIN_SITE;QD=12.30;ReadPosRankSum=-1.026e+00;SOR=0.458;VQSLOD=2.87;culprit=FS	GT:AD:DP:GQ:PL	0/1</t>
  </si>
  <si>
    <t>:20,19:39:99:517,0,562</t>
  </si>
  <si>
    <t>831	rs67299897	CCT	C	427.73	PASS	AC=1;AF=0.500;AN=2;BaseQRankSum=1.18;DB;DP=27;ExcessHet=3.0103;FS=3.862;MLEAC=1;MLEAF=0.500;MQRankSum=0.00;QD=17.11;ReadPosRankSum=1.72;SOR=1.755;VQSLOD=0.250;culprit=ReadPosRankSum	GT:AD:DP:GQ:PL	0/1:13,12:25:99</t>
  </si>
  <si>
    <t>:465,0,489</t>
  </si>
  <si>
    <t>chr1	25502</t>
  </si>
  <si>
    <t>191	rs71577777	G	GCGT	1071.73	PASS	AC=1;AF=0.500;AN=2;BaseQRankSum=0.913;DB;DP=46;ExcessHet=3.0103;FS=2.700;MLEAC=1;MLEAF=0.500;MQRankSum=0.00;POSITIVE_TRAIN_SITE;QD=23.82;ReadPosRankSum=-1.170e-01;SOR=1.118;VQSLOD=2.84;culprit=QD	GT:AD:DP:GQ:PL</t>
  </si>
  <si>
    <t xml:space="preserve">	0/1:17,28:45:99:1109,0,630</t>
  </si>
  <si>
    <t>267	rs35886763	T	C	746.77	PASS	AC=1;AF=0.500;AN=2;BaseQRankSum=-3.590e-01;DB;DP=46;ExcessHet=3.0103;FS=1.137;MLEAC=1;MLEAF=0.500;MQRankSum=0.00;POSITIVE_TRAIN_SITE;QD=16.59;ReadPosRankSum=0.995;SOR=0.904;VQSLOD=4.53;culprit=FS	GT:AD:DP:GQ:PL	0/1</t>
  </si>
  <si>
    <t>:20,25:45:99:775,0,601</t>
  </si>
  <si>
    <t>572	rs66467248	C	CA	406.73	PASS	AC=1;AF=0.500;AN=2;BaseQRankSum=-5.550e-01;DB;DP=38;ExcessHet=3.0103;FS=3.067;MLEAC=1;MLEAF=0.500;MQRankSum=0.00;POSITIVE_TRAIN_SITE;QD=12.33;ReadPosRankSum=-8.290e-01;SOR=0.928;VQSLOD=3.10;culprit=QD	GT:AD:DP:GQ:</t>
  </si>
  <si>
    <t>PL	0/1:16,17:33:99:444,0,435</t>
  </si>
  <si>
    <t>chr1	25503</t>
  </si>
  <si>
    <t>497	rs61775208	C	T	523.77	PASS	AC=1;AF=0.500;AN=2;BaseQRankSum=1.58;DB;DP=41;ExcessHet=3.0103;FS=1.267;MLEAC=1;MLEAF=0.500;MQRankSum=0.00;POSITIVE_TRAIN_SITE;QD=13.09;ReadPosRankSum=0.218;SOR=1.015;VQSLOD=4.24;culprit=FS	GT:AD:DP:GQ:PL	0/1:22,18</t>
  </si>
  <si>
    <t>:40:99:552,0,551</t>
  </si>
  <si>
    <t>chr1	25504</t>
  </si>
  <si>
    <t>408	rs61775209	C	T	531.77	PASS	AC=1;AF=0.500;AN=2;BaseQRankSum=0.00;DB;DP=31;ExcessHet=3.0103;FS=1.451;MLEAC=1;MLEAF=0.500;MQRankSum=0.00;POSITIVE_TRAIN_SITE;QD=17.73;ReadPosRankSum=-5.680e-01;SOR=0.572;VQSLOD=4.11;culprit=FS	GT:AD:DP:GQ:PL	0/1:</t>
  </si>
  <si>
    <t>12,18:31:99:560,0,354</t>
  </si>
  <si>
    <t>516	rs1244559672	CAAA	C,CAA	674.73	PASS	AC=1,1;AF=0.500,0.500;AN=2;DB;DP=24;ExcessHet=3.0103;FS=0.000;MLEAC=1,1;MLEAF=0.500,0.500;POSITIVE_TRAIN_SITE;QD=36.70;SOR=2.948;VQSLOD=3.38;culprit=QD	GT:AD:DP:GQ:PL	1/2:0,13,6:19:99:712,185,219,521,0,494</t>
  </si>
  <si>
    <t>chr1	25506</t>
  </si>
  <si>
    <t>757	rs35936756	C	T	344.77	PASS	AC=1;AF=0.500;AN=2;BaseQRankSum=2.01;DB;DP=36;ExcessHet=3.0103;FS=0.000;MLEAC=1;MLEAF=0.500;MQRankSum=-3.120e+00;QD=10.45;ReadPosRankSum=-9.360e-01;SOR=0.850;VQSLOD=4.02;culprit=FS	GT:AD:DP:GQ:PL	0/1:21,12:33:99:37</t>
  </si>
  <si>
    <t>3,0,595</t>
  </si>
  <si>
    <t>chr1	25508</t>
  </si>
  <si>
    <t>241	rs143461493	T	G	699.77	PASS	AC=1;AF=0.500;AN=2;BaseQRankSum=0.254;DB;DP=45;ExcessHet=3.0103;FS=4.491;MLEAC=1;MLEAF=0.500;MQRankSum=-1.413e+00;QD=15.55;ReadPosRankSum=0.080;SOR=0.277;VQSLOD=2.10;culprit=SOR	GT:AD:DP:GQ:PL	0/1:21,24:45:99:728,</t>
  </si>
  <si>
    <t>0,657</t>
  </si>
  <si>
    <t>chr1	25509</t>
  </si>
  <si>
    <t>983	rs201685197	G	A	47.77	PASS	AC=1;AF=0.500;AN=2;BaseQRankSum=2.58;DB;DP=21;ExcessHet=3.0103;FS=2.740;MLEAC=1;MLEAF=0.500;MQRankSum=-1.735e+00;QD=2.27;ReadPosRankSum=0.269;SOR=1.845;VQSLOD=-4.862e-01;culprit=QD	GT:AD:DP:GQ:PL	0/1:17,4:21:76:76,</t>
  </si>
  <si>
    <t>0,494</t>
  </si>
  <si>
    <t>541	rs199811000	T	C	267.77	PASS	AC=1;AF=0.500;AN=2;BaseQRankSum=-1.126e+00;DB;DP=32;ExcessHet=3.0103;FS=0.000;MLEAC=1;MLEAF=0.500;MQRankSum=-2.717e+00;QD=8.93;ReadPosRankSum=-1.144e+00;SOR=0.693;VQSLOD=4.13;culprit=FS	GT:AD:DP:GQ:PL	0/1:18,12:30</t>
  </si>
  <si>
    <t>:99:296,0,592</t>
  </si>
  <si>
    <t>874	rs61775232	C	T	230.77	PASS	AC=1;AF=0.500;AN=2;BaseQRankSum=3.69;DB;DP=18;ExcessHet=3.0103;FS=0.000;MLEAC=1;MLEAF=0.500;MQRankSum=-9.780e-01;QD=12.82;ReadPosRankSum=-3.880e-01;SOR=0.758;VQSLOD=3.59;culprit=FS	GT:AD:DP:GQ:PL	0/1:9,9:18:99:259,</t>
  </si>
  <si>
    <t>0,189</t>
  </si>
  <si>
    <t>chr1	25512</t>
  </si>
  <si>
    <t>527	rs74326094	G	A	94.77	PASS	AC=1;AF=0.500;AN=2;BaseQRankSum=1.54;DB;DP=13;ExcessHet=3.0103;FS=0.000;MLEAC=1;MLEAF=0.500;MQRankSum=-2.509e+00;QD=7.90;ReadPosRankSum=-1.701e+00;SOR=0.368;VQSLOD=1.68;culprit=QD	GT:AD:DP:GQ:PL	0/1:8,4:12:99:123,0,</t>
  </si>
  <si>
    <t>737	rs35176086	A	T	427.77	PASS	AC=1;AF=0.500;AN=2;BaseQRankSum=0.230;DB;DP=31;ExcessHet=3.0103;FS=10.965;MLEAC=1;MLEAF=0.500;MQRankSum=-6.370e-01;QD=14.75;ReadPosRankSum=1.12;SOR=3.352;VQSLOD=-6.504e-01;culprit=SOR	GT:AD:DP:GQ:PL	0/1:15,14:31:99</t>
  </si>
  <si>
    <t>:456,0,428</t>
  </si>
  <si>
    <t>chr1	25513</t>
  </si>
  <si>
    <t>555	rs35941602	T	C	655.77	PASS	AC=1;AF=0.500;AN=2;BaseQRankSum=-1.169e+00;DB;DP=38;ExcessHet=3.0103;FS=0.000;MLEAC=1;MLEAF=0.500;MQRankSum=0.00;POSITIVE_TRAIN_SITE;QD=17.72;ReadPosRankSum=-1.053e+00;SOR=0.527;VQSLOD=6.12;culprit=FS	GT:AD:DP:GQ:P</t>
  </si>
  <si>
    <t>L	0/1:15,22:37:99:684,0,478</t>
  </si>
  <si>
    <t>735	rs34490251	G	A	582.77	PASS	AC=1;AF=0.500;AN=2;BaseQRankSum=4.90;DB;DP=39;ExcessHet=3.0103;FS=0.000;MLEAC=1;MLEAF=0.500;MQRankSum=0.00;POSITIVE_TRAIN_SITE;QD=14.94;ReadPosRankSum=-9.020e-01;SOR=0.610;VQSLOD=5.66;culprit=FS	GT:AD:DP:GQ:PL	0/1:</t>
  </si>
  <si>
    <t>21,18:39:99:611,0,496</t>
  </si>
  <si>
    <t>283	rs35734594	C	T	497.77	PASS	AC=1;AF=0.500;AN=2;BaseQRankSum=2.52;DB;DP=34;ExcessHet=3.0103;FS=14.361;MLEAC=1;MLEAF=0.500;MQRankSum=0.00;POSITIVE_TRAIN_SITE;QD=15.08;ReadPosRankSum=0.361;SOR=0.954;VQSLOD=1.28;culprit=FS	GT:AD:DP:GQ:PL	0/1:17,1</t>
  </si>
  <si>
    <t>6:33:99:526,0,501</t>
  </si>
  <si>
    <t>413	rs71577779	T	TTTTG	663.73	PASS	AC=1;AF=0.500;AN=2;BaseQRankSum=1.80;DB;DP=40;ExcessHet=3.0103;FS=0.000;MLEAC=1;MLEAF=0.500;MQRankSum=0.00;QD=18.44;ReadPosRankSum=0.491;SOR=0.693;VQSLOD=3.97;culprit=FS	GT:AD:DP:GQ:PL	0/1:18,18:36:99:701,0,651</t>
  </si>
  <si>
    <t>712	rs35848765	A	G	373.77	PASS	AC=1;AF=0.500;AN=2;BaseQRankSum=-3.430e-01;DB;DP=30;ExcessHet=3.0103;FS=16.716;MLEAC=1;MLEAF=0.500;MQRankSum=0.00;POSITIVE_TRAIN_SITE;QD=13.84;ReadPosRankSum=2.38;SOR=1.604;VQSLOD=0.479;culprit=ReadPosRankSum	GT:AD</t>
  </si>
  <si>
    <t>:DP:GQ:PL	0/1:13,14:27:99:402,0,390</t>
  </si>
  <si>
    <t>chr1	25515</t>
  </si>
  <si>
    <t>140	rs35189648	C	T	360.77	PASS	AC=1;AF=0.500;AN=2;BaseQRankSum=2.98;DB;DP=24;ExcessHet=3.0103;FS=1.648;MLEAC=1;MLEAF=0.500;MQRankSum=0.00;POSITIVE_TRAIN_SITE;QD=15.69;ReadPosRankSum=0.739;SOR=0.921;VQSLOD=3.79;culprit=FS	GT:AD:DP:GQ:PL	0/1:11,12</t>
  </si>
  <si>
    <t>:23:99:389,0,275</t>
  </si>
  <si>
    <t>chr1	25516</t>
  </si>
  <si>
    <t>454	rs34758180	A	C	364.77	PASS	AC=1;AF=0.500;AN=2;BaseQRankSum=-2.775e+00;DB;DP=28;ExcessHet=3.0103;FS=3.473;MLEAC=1;MLEAF=0.500;MQRankSum=0.00;POSITIVE_TRAIN_SITE;QD=13.51;ReadPosRankSum=-1.460e-01;SOR=0.510;VQSLOD=2.04;culprit=ReadPosRankSum	G</t>
  </si>
  <si>
    <t>T:AD:DP:GQ:PL	0/1:14,13:27:99:393,0,49</t>
  </si>
  <si>
    <t>223	rs35106581	G	A	405.77	PASS	AC=1;AF=0.500;AN=2;BaseQRankSum=2.24;DB;DP=30;ExcessHet=3.0103;FS=3.352;MLEAC=1;MLEAF=0.500;MQRankSum=0.00;POSITIVE_TRAIN_SITE;QD=13.99;ReadPosRankSum=-1.397e+00;SOR=0.486;VQSLOD=2.03;culprit=ReadPosRankSum	GT:AD:D</t>
  </si>
  <si>
    <t>P:GQ:PL	0/1:14,15:29:99:434,0,337</t>
  </si>
  <si>
    <t>chr1	25520</t>
  </si>
  <si>
    <t>179	rs530909734	C	CAA	15.85	PASS	AC=1;AF=0.500;AN=2;BaseQRankSum=0.349;DB;DP=12;ExcessHet=3.0103;FS=0.000;MLEAC=1;MLEAF=0.500;MQRankSum=0.00;POSITIVE_TRAIN_SITE;QD=1.44;ReadPosRankSum=0.980;SOR=0.527;VQSLOD=3.94;culprit=QD	GT:AD:DP:GQ:PL	0/1:9,2</t>
  </si>
  <si>
    <t>:11:53:53,0,352</t>
  </si>
  <si>
    <t>chr1	25521</t>
  </si>
  <si>
    <t xml:space="preserve">440	rs71577780	AT	A	178.73	PASS	AC=1;AF=0.500;AN=2;BaseQRankSum=1.05;DB;DP=17;ExcessHet=3.0103;FS=11.139;MLEAC=1;MLEAF=0.500;MQRankSum=0.00;NEGATIVE_TRAIN_SITE;QD=11.92;ReadPosRankSum=0.964;SOR=3.967;VQSLOD=-1.764e+00;culprit=SOR	GT:AD:DP:GQ:PL	</t>
  </si>
  <si>
    <t>0/1:7,8:15:99:216,0,183</t>
  </si>
  <si>
    <t>chr1	25523</t>
  </si>
  <si>
    <t>360	rs34131388	T	C	447.77	PASS	AC=1;AF=0.500;AN=2;BaseQRankSum=-2.519e+00;DB;DP=30;ExcessHet=3.0103;FS=0.000;MLEAC=1;MLEAF=0.500;MQRankSum=0.00;POSITIVE_TRAIN_SITE;QD=14.93;ReadPosRankSum=-2.119e+00;SOR=0.610;VQSLOD=5.71;culprit=FS	GT:AD:DP:GQ:P</t>
  </si>
  <si>
    <t>L	0/1:12,18:30:99:476,0,344</t>
  </si>
  <si>
    <t>451	rs34779756	C	T	447.77	PASS	AC=1;AF=0.500;AN=2;BaseQRankSum=2.58;DB;DP=33;ExcessHet=3.0103;FS=5.418;MLEAC=1;MLEAF=0.500;MQRankSum=0.00;POSITIVE_TRAIN_SITE;QD=13.99;ReadPosRankSum=1.29;SOR=0.868;VQSLOD=2.04;culprit=ReadPosRankSum	GT:AD:DP:GQ:P</t>
  </si>
  <si>
    <t>L	0/1:17,15:32:99:476,0,466</t>
  </si>
  <si>
    <t>715	rs35172831	T	C	352.77	PASS	AC=1;AF=0.500;AN=2;BaseQRankSum=-2.095e+00;DB;DP=24;ExcessHet=3.0103;FS=0.000;MLEAC=1;MLEAF=0.500;MQRankSum=0.00;POSITIVE_TRAIN_SITE;QD=16.80;ReadPosRankSum=0.034;SOR=0.636;VQSLOD=5.12;culprit=FS	GT:AD:DP:GQ:PL	0/1</t>
  </si>
  <si>
    <t>:8,13:22:99:381,0,238</t>
  </si>
  <si>
    <t>chr1	25525</t>
  </si>
  <si>
    <t>486	rs35495923	A	G	775.77	PASS	AC=1;AF=0.500;AN=2;BaseQRankSum=-2.803e+00;DB;DP=41;ExcessHet=3.0103;FS=1.242;MLEAC=1;MLEAF=0.500;MQRankSum=0.00;POSITIVE_TRAIN_SITE;QD=18.92;ReadPosRankSum=-1.450e+00;SOR=0.752;VQSLOD=4.15;culprit=FS	GT:AD:DP:GQ:P</t>
  </si>
  <si>
    <t>L	0/1:15,26:41:99:804,0,468</t>
  </si>
  <si>
    <t>chr1	25526</t>
  </si>
  <si>
    <t>102	rs61775244	A	T	348.77	PASS	AC=1;AF=0.500;AN=2;BaseQRankSum=-6.600e-01;DB;DP=23;ExcessHet=3.0103;FS=3.834;MLEAC=1;MLEAF=0.500;MQRankSum=0.00;POSITIVE_TRAIN_SITE;QD=15.16;ReadPosRankSum=-1.048e+00;SOR=0.513;VQSLOD=1.49;culprit=ReadPosRankSum	G</t>
  </si>
  <si>
    <t>T:AD:DP:GQ:PL	0/1:12,11:23:99:377,0,41</t>
  </si>
  <si>
    <t>138	rs71577781	ATTGTTG	A	286.73	PASS	AC=1;AF=0.500;AN=2;BaseQRankSum=0.281;DB;DP=25;ExcessHet=3.0103;FS=0.000;MLEAC=1;MLEAF=0.500;MQRankSum=0.00;QD=12.47;ReadPosRankSum=-4.010e-01;SOR=0.627;VQSLOD=4.27;culprit=QD	GT:AD:DP:GQ:PL	0/1:14,9:23:99:32</t>
  </si>
  <si>
    <t>4,0,520</t>
  </si>
  <si>
    <t xml:space="preserve">321	rs113078920	C	CATTATTATTATT	528.73	PASS	AC=1;AF=0.500;AN=2;BaseQRankSum=-1.220e-01;DB;DP=28;ExcessHet=3.0103;FS=4.246;MLEAC=1;MLEAF=0.500;MQRankSum=0.00;POSITIVE_TRAIN_SITE;QD=25.18;ReadPosRankSum=-9.540e-01;SOR=1.387;VQSLOD=1.64;culprit=QD	</t>
  </si>
  <si>
    <t>GT:AD:DP:GQ:PL	0/1:7,14:22:99:566,0,25</t>
  </si>
  <si>
    <t>432	rs34567567	A	G	278.77	PASS	AC=1;AF=0.500;AN=2;BaseQRankSum=-2.180e+00;DB;DP=28;ExcessHet=3.0103;FS=1.598;MLEAC=1;MLEAF=0.500;MQRankSum=0.00;QD=10.72;ReadPosRankSum=-9.010e-01;SOR=1.329;VQSLOD=2.00;culprit=FS	GT:AD:DP:GQ:PL	0/1:12,14:26:99:30</t>
  </si>
  <si>
    <t>7,0,366</t>
  </si>
  <si>
    <t>729	rs61775245	A	G	430.77	PASS	AC=1;AF=0.500;AN=2;BaseQRankSum=-3.284e+00;DB;DP=30;ExcessHet=3.0103;FS=3.372;MLEAC=1;MLEAF=0.500;MQRankSum=0.00;POSITIVE_TRAIN_SITE;QD=14.36;ReadPosRankSum=1.32;SOR=1.310;VQSLOD=2.57;culprit=ReadPosRankSum	GT:AD:D</t>
  </si>
  <si>
    <t>P:GQ:PL	0/1:13,17:30:99:459,0,405</t>
  </si>
  <si>
    <t>chr1	25528</t>
  </si>
  <si>
    <t>603	rs61775246	A	G	254.77	PASS	AC=1;AF=0.500;AN=2;BaseQRankSum=-4.136e+00;DB;DP=31;ExcessHet=3.0103;FS=8.787;MLEAC=1;MLEAF=0.500;MQRankSum=0.00;POSITIVE_TRAIN_SITE;QD=8.49;ReadPosRankSum=-1.447e+00;SOR=0.360;VQSLOD=0.871;culprit=QD	GT:AD:DP:GQ:P</t>
  </si>
  <si>
    <t>L	0/1:17,13:30:99:283,0,590</t>
  </si>
  <si>
    <t>945	rs61775247	T	G	351.77	PASS	AC=1;AF=0.500;AN=2;BaseQRankSum=-8.840e-01;DB;DP=24;ExcessHet=3.0103;FS=6.862;MLEAC=1;MLEAF=0.500;MQRankSum=0.00;POSITIVE_TRAIN_SITE;QD=14.66;ReadPosRankSum=-3.770e-01;SOR=2.116;VQSLOD=1.05;culprit=FS	GT:AD:DP:GQ:P</t>
  </si>
  <si>
    <t>L	0/1:11,13:24:99:380,0,319</t>
  </si>
  <si>
    <t>chr1	25530</t>
  </si>
  <si>
    <t>263	rs61775248	G	C	254.77	PASS	AC=1;AF=0.500;AN=2;BaseQRankSum=-3.058e+00;DB;DP=19;ExcessHet=3.0103;FS=7.521;MLEAC=1;MLEAF=0.500;MQRankSum=0.00;POSITIVE_TRAIN_SITE;QD=13.41;ReadPosRankSum=-6.610e-01;SOR=0.082;VQSLOD=1.97;culprit=SOR	GT:AD:DP:GQ:</t>
  </si>
  <si>
    <t>PL	0/1:8,11:19:99:283,0,262</t>
  </si>
  <si>
    <t>chr1	25531</t>
  </si>
  <si>
    <t>592	rs35471383	G	A	372.77	PASS	AC=1;AF=0.500;AN=2;BaseQRankSum=2.79;DB;DP=32;ExcessHet=3.0103;FS=1.455;MLEAC=1;MLEAF=0.500;MQRankSum=0.00;POSITIVE_TRAIN_SITE;QD=13.31;ReadPosRankSum=-1.333e+00;SOR=0.893;VQSLOD=4.24;culprit=FS	GT:AD:DP:GQ:PL	0/1:</t>
  </si>
  <si>
    <t>15,13:29:99:401,0,373</t>
  </si>
  <si>
    <t>809	rs34865541	C	T	587.77	PASS	AC=1;AF=0.500;AN=2;BaseQRankSum=3.51;DB;DP=37;ExcessHet=3.0103;FS=7.684;MLEAC=1;MLEAF=0.500;MQRankSum=-9.730e-01;POSITIVE_TRAIN_SITE;QD=16.33;ReadPosRankSum=1.76;SOR=2.133;VQSLOD=1.15;culprit=ReadPosRankSum	GT:AD:D</t>
  </si>
  <si>
    <t>P:GQ:PGT:PID:PL:PS	0|1:19,17:37:99:0|1</t>
  </si>
  <si>
    <t>:25531809_C_T:616,0,688:25531809</t>
  </si>
  <si>
    <t>834	rs35793688	G	A	561.77	PASS	AC=1;AF=0.500;AN=2;BaseQRankSum=1.16;DB;DP=33;ExcessHet=3.0103;FS=8.039;MLEAC=1;MLEAF=0.500;MQRankSum=-9.100e-01;POSITIVE_TRAIN_SITE;QD=17.56;ReadPosRankSum=-1.980e-01;SOR=2.179;VQSLOD=1.21;culprit=FS	GT:AD:DP:GQ:P</t>
  </si>
  <si>
    <t>GT:PID:PL:PS	0|1:16,16:33:99:0|1:25531</t>
  </si>
  <si>
    <t>809_C_T:590,0,619:25531809</t>
  </si>
  <si>
    <t>chr1	25532</t>
  </si>
  <si>
    <t>354	rs62795562	AT	A	398.73	PASS	AC=1;AF=0.500;AN=2;BaseQRankSum=0.724;DB;DP=34;ExcessHet=3.0103;FS=3.256;MLEAC=1;MLEAF=0.500;MQRankSum=0.00;POSITIVE_TRAIN_SITE;QD=13.29;ReadPosRankSum=-3.560e-01;SOR=1.426;VQSLOD=2.77;culprit=ReadPosRankSum	GT:AD</t>
  </si>
  <si>
    <t>:DP:GQ:PL	0/1:15,15:31:99:436,0,435</t>
  </si>
  <si>
    <t>533	rs35260034	G	T	426.77	PASS	AC=1;AF=0.500;AN=2;BaseQRankSum=0.546;DB;DP=31;ExcessHet=3.0103;FS=0.000;MLEAC=1;MLEAF=0.500;MQRankSum=0.00;POSITIVE_TRAIN_SITE;QD=15.81;ReadPosRankSum=0.510;SOR=0.569;VQSLOD=5.64;culprit=FS	GT:AD:DP:GQ:PL	0/1:13,1</t>
  </si>
  <si>
    <t>4:27:99:455,0,392</t>
  </si>
  <si>
    <t>809	rs61776810	G	A	892.77	PASS	AC=1;AF=0.500;AN=2;BaseQRankSum=2.13;DB;DP=39;ExcessHet=3.0103;FS=7.843;MLEAC=1;MLEAF=0.500;MQRankSum=0.00;POSITIVE_TRAIN_SITE;QD=23.49;ReadPosRankSum=0.770;SOR=0.992;VQSLOD=0.783;culprit=QD	GT:AD:DP:GQ:PL	0/1:12,2</t>
  </si>
  <si>
    <t>6:38:99:921,0,308</t>
  </si>
  <si>
    <t>291	rs61776812	A	G	792.77	PASS	AC=2;AF=1.00;AN=2;DB;DP=24;ExcessHet=3.0103;FS=0.000;MLEAC=2;MLEAF=1.00;POSITIVE_TRAIN_SITE;QD=33.03;SOR=1.270;VQSLOD=5.33;culprit=FS	GT:AD:DP:GQ:PL	1/1:0,24:24:71:821,71,0</t>
  </si>
  <si>
    <t>358	rs34514804	GA	G	689.73	PASS	AC=2;AF=1.00;AN=2;DB;DP=23;ExcessHet=3.0103;FS=0.000;MLEAC=2;MLEAF=1.00;POSITIVE_TRAIN_SITE;QD=31.35;SOR=0.693;VQSLOD=5.70;culprit=FS	GT:AD:DP:GQ:PL	1/1:0,22:22:66:727,66,0</t>
  </si>
  <si>
    <t>717	rs35269448	CA	C	758.73	PASS	AC=1;AF=0.500;AN=2;BaseQRankSum=-6.980e-01;DB;DP=53;ExcessHet=3.0103;FS=4.015;MLEAC=1;MLEAF=0.500;MQRankSum=0.00;QD=14.59;ReadPosRankSum=0.018;SOR=1.721;VQSLOD=-5.100e-02;culprit=FS	GT:AD:DP:GQ:PL	0/1:24,28:52:99:</t>
  </si>
  <si>
    <t>796,0,658</t>
  </si>
  <si>
    <t>chr1	25534</t>
  </si>
  <si>
    <t>025	rs35178332	G	A	1050.77	PASS	AC=1;AF=0.500;AN=2;BaseQRankSum=1.48;DB;DP=59;ExcessHet=3.0103;FS=0.000;MLEAC=1;MLEAF=0.500;MQRankSum=0.00;POSITIVE_TRAIN_SITE;QD=18.12;ReadPosRankSum=2.17;SOR=0.874;VQSLOD=3.39;culprit=FS	GT:AD:DP:GQ:PL	0/1:27,31</t>
  </si>
  <si>
    <t>:58:99:1079,0,824</t>
  </si>
  <si>
    <t>424	rs34201264	A	G	343.77	PASS	AC=1;AF=0.500;AN=2;BaseQRankSum=-1.217e+00;DB;DP=26;ExcessHet=3.0103;FS=1.540;MLEAC=1;MLEAF=0.500;MQRankSum=0.00;POSITIVE_TRAIN_SITE;QD=13.22;ReadPosRankSum=0.00;SOR=0.412;VQSLOD=4.23;culprit=FS	GT:AD:DP:GQ:PL	0/1:</t>
  </si>
  <si>
    <t>12,14:26:99:372,0,366</t>
  </si>
  <si>
    <t>chr1	25536</t>
  </si>
  <si>
    <t>688	rs35447638	A	G	346.77	PASS	AC=1;AF=0.500;AN=2;BaseQRankSum=-4.745e+00;DB;DP=33;ExcessHet=3.0103;FS=0.000;MLEAC=1;MLEAF=0.500;MQRankSum=0.00;POSITIVE_TRAIN_SITE;QD=10.84;ReadPosRankSum=0.983;SOR=0.859;VQSLOD=5.29;culprit=FS	GT:AD:DP:GQ:PL	0/1</t>
  </si>
  <si>
    <t>:15,17:32:99:375,0,518</t>
  </si>
  <si>
    <t>chr1	25537</t>
  </si>
  <si>
    <t>203	rs34594460	A	G	440.77	PASS	AC=1;AF=0.500;AN=2;BaseQRankSum=-3.263e+00;DB;DP=42;ExcessHet=3.0103;FS=8.623;MLEAC=1;MLEAF=0.500;MQRankSum=0.00;POSITIVE_TRAIN_SITE;QD=10.49;ReadPosRankSum=1.10;SOR=1.273;VQSLOD=1.52;culprit=FS	GT:AD:DP:GQ:PL	0/1:</t>
  </si>
  <si>
    <t>22,20:42:99:469,0,730</t>
  </si>
  <si>
    <t>971	rs61776817	A	G	816.77	PASS	AC=2;AF=1.00;AN=2;DB;DP=27;ExcessHet=3.0103;FS=0.000;MLEAC=2;MLEAF=1.00;QD=30.25;SOR=0.922;VQSLOD=4.15;culprit=FS	GT:AD:DP:GQ:PL	1/1:0,27:27:81:845,81,0</t>
  </si>
  <si>
    <t>chr1	25539</t>
  </si>
  <si>
    <t>259	rs142855393	GTATATATA	G	350.73	PASS	AC=1;AF=0.500;AN=2;BaseQRankSum=1.95;DB;DP=24;ExcessHet=3.0103;FS=4.036;MLEAC=1;MLEAF=0.500;MQRankSum=0.00;QD=16.70;ReadPosRankSum=-4.590e-01;SOR=0.855;VQSLOD=1.12;culprit=FS	GT:AD:DP:GQ:PL	0/1:11,10:21:99</t>
  </si>
  <si>
    <t>:388,0,396</t>
  </si>
  <si>
    <t>chr1	25540</t>
  </si>
  <si>
    <t>302	rs74063478	A	G	636.77	PASS	AC=1;AF=0.500;AN=2;BaseQRankSum=-4.202e+00;DB;DP=48;ExcessHet=3.0103;FS=2.606;MLEAC=1;MLEAF=0.500;MQRankSum=0.00;POSITIVE_TRAIN_SITE;QD=13.84;ReadPosRankSum=1.05;SOR=0.330;VQSLOD=4.12;culprit=SOR	GT:AD:DP:GQ:PL	0/1</t>
  </si>
  <si>
    <t>:22,24:47:99:665,0,730</t>
  </si>
  <si>
    <t>347	rs61776818	T	C	582.77	PASS	AC=1;AF=0.500;AN=2;BaseQRankSum=-1.467e+00;DB;DP=47;ExcessHet=3.0103;FS=2.588;MLEAC=1;MLEAF=0.500;MQRankSum=0.00;POSITIVE_TRAIN_SITE;QD=12.95;ReadPosRankSum=0.077;SOR=1.179;VQSLOD=2.44;culprit=FS	GT:AD:DP:GQ:PL	0/1</t>
  </si>
  <si>
    <t>:25,20:46:99:611,0,819</t>
  </si>
  <si>
    <t>804	rs61776819	T	C	713.77	PASS	AC=2;AF=1.00;AN=2;DB;DP=22;ExcessHet=3.0103;FS=0.000;MLEAC=2;MLEAF=1.00;POSITIVE_TRAIN_SITE;QD=32.44;SOR=1.085;VQSLOD=5.85;culprit=FS	GT:AD:DP:GQ:PL	1/1:0,22:22:66:742,66,0</t>
  </si>
  <si>
    <t>chr1	25543</t>
  </si>
  <si>
    <t>527	rs61776820	C	G	869.77	PASS	AC=2;AF=1.00;AN=2;DB;DP=25;ExcessHet=3.0103;FS=0.000;MLEAC=2;MLEAF=1.00;QD=34.79;SOR=1.136;VQSLOD=3.78;culprit=QD	GT:AD:DP:GQ:PL	1/1:0,25:25:75:898,75,0</t>
  </si>
  <si>
    <t>chr1	25557</t>
  </si>
  <si>
    <t>890	rs35027742	CT	C	582.73	PASS	AC=1;AF=0.500;AN=2;BaseQRankSum=1.55;DB;DP=35;ExcessHet=3.0103;FS=5.138;MLEAC=1;MLEAF=0.500;MQRankSum=0.00;POSITIVE_TRAIN_SITE;QD=16.65;ReadPosRankSum=1.15;SOR=0.552;VQSLOD=2.61;culprit=FS	GT:AD:DP:GQ:PL	0/1:15,20</t>
  </si>
  <si>
    <t>:35:99:620,0,441</t>
  </si>
  <si>
    <t>chr1	25558</t>
  </si>
  <si>
    <t>001	rs34253960	G	A	970.77	PASS	AC=1;AF=0.500;AN=2;BaseQRankSum=1.73;DB;DP=43;ExcessHet=3.0103;FS=0.000;MLEAC=1;MLEAF=0.500;MQRankSum=0.00;POSITIVE_TRAIN_SITE;QD=23.11;ReadPosRankSum=-3.590e-01;SOR=0.662;VQSLOD=4.81;culprit=FS	GT:AD:DP:GQ:PGT:PID</t>
  </si>
  <si>
    <t>:PL:PS	0|1:17,25:42:99:0|1:25558001_G_</t>
  </si>
  <si>
    <t>A:999,0,604:25558001</t>
  </si>
  <si>
    <t>006	rs34136392	T	G	970.77	PASS	AC=1;AF=0.500;AN=2;BaseQRankSum=-3.883e+00;DB;DP=44;ExcessHet=3.0103;FS=0.000;MLEAC=1;MLEAF=0.500;MQRankSum=0.00;POSITIVE_TRAIN_SITE;QD=23.11;ReadPosRankSum=-4.820e-01;SOR=0.662;VQSLOD=5.22;culprit=FS	GT:AD:DP:GQ:P</t>
  </si>
  <si>
    <t>GT:PID:PL:PS	0|1:17,25:42:99:0|1:25558</t>
  </si>
  <si>
    <t>001_G_A:999,0,604:25558001</t>
  </si>
  <si>
    <t>chr1	25559</t>
  </si>
  <si>
    <t>037	rs61776821	G	A	680.77	PASS	AC=1;AF=0.500;AN=2;BaseQRankSum=2.14;DB;DP=32;ExcessHet=3.0103;FS=0.000;MLEAC=1;MLEAF=0.500;MQRankSum=0.00;POSITIVE_TRAIN_SITE;QD=21.96;ReadPosRankSum=0.021;SOR=0.722;VQSLOD=5.66;culprit=FS	GT:AD:DP:GQ:PL	0/1:11,20</t>
  </si>
  <si>
    <t>:31:99:709,0,247</t>
  </si>
  <si>
    <t>101	rs61776822	G	A	385.77	PASS	AC=1;AF=0.500;AN=2;BaseQRankSum=-5.080e-01;DB;DP=25;ExcessHet=3.0103;FS=1.674;MLEAC=1;MLEAF=0.500;MQRankSum=0.00;POSITIVE_TRAIN_SITE;QD=16.77;ReadPosRankSum=-4.320e-01;SOR=0.330;VQSLOD=3.24;culprit=FS	GT:AD:DP:GQ:P</t>
  </si>
  <si>
    <t>L	0/1:11,12:23:99:414,0,377</t>
  </si>
  <si>
    <t>chr1	25561</t>
  </si>
  <si>
    <t>034	rs61776823	G	A	517.77	PASS	AC=1;AF=0.500;AN=2;BaseQRankSum=-3.460e-01;DB;DP=45;ExcessHet=3.0103;FS=0.000;MLEAC=1;MLEAF=0.500;MQRankSum=0.00;POSITIVE_TRAIN_SITE;QD=11.51;ReadPosRankSum=-6.170e-01;SOR=0.543;VQSLOD=4.91;culprit=FS	GT:AD:DP:GQ:P</t>
  </si>
  <si>
    <t>L	0/1:25,20:45:99:546,0,788</t>
  </si>
  <si>
    <t>chr1	25562</t>
  </si>
  <si>
    <t>851	rs10687390	CAG	C	346.73	PASS	AC=1;AF=0.500;AN=2;BaseQRankSum=1.51;DB;DP=23;ExcessHet=3.0103;FS=7.168;MLEAC=1;MLEAF=0.500;MQRankSum=0.00;POSITIVE_TRAIN_SITE;QD=15.76;ReadPosRankSum=-2.820e-01;SOR=0.751;VQSLOD=1.39;culprit=FS	GT:AD:DP:GQ:PL	0/</t>
  </si>
  <si>
    <t>1:12,10:22:99:384,0,474</t>
  </si>
  <si>
    <t>931	rs12096438	C	T	416.77	PASS	AC=1;AF=0.500;AN=2;BaseQRankSum=2.36;DB;DP=35;ExcessHet=3.0103;FS=1.377;MLEAC=1;MLEAF=0.500;MQRankSum=0.00;POSITIVE_TRAIN_SITE;QD=12.63;ReadPosRankSum=-1.020e+00;SOR=0.908;VQSLOD=4.82;culprit=ReadPosRankSum	GT:AD:D</t>
  </si>
  <si>
    <t>P:GQ:PL	0/1:19,14:33:99:445,0,519</t>
  </si>
  <si>
    <t>141	rs6687605	T	C	403.77	PASS	AC=1;AF=0.500;AN=2;BaseQRankSum=-2.531e+00;DB;DP=30;ExcessHet=3.0103;FS=3.471;MLEAC=1;MLEAF=0.500;MQRankSum=0.00;POSITIVE_TRAIN_SITE;QD=13.46;ReadPosRankSum=1.14;SOR=0.199;VQSLOD=4.12;culprit=ReadPosRankSum	GT:AD:DP</t>
  </si>
  <si>
    <t>:GQ:PL	0/1:15,15:30:99:432,0,496</t>
  </si>
  <si>
    <t>181	rs6688931	G	A	387.77	PASS	AC=1;AF=0.500;AN=2;BaseQRankSum=0.317;DB;DP=35;ExcessHet=3.0103;FS=5.138;MLEAC=1;MLEAF=0.500;MQRankSum=0.00;POSITIVE_TRAIN_SITE;QD=11.08;ReadPosRankSum=-6.300e-01;SOR=1.574;VQSLOD=2.71;culprit=QD	GT:AD:DP:GQ:PL	0/1:</t>
  </si>
  <si>
    <t>19,16:35:99:416,0,580</t>
  </si>
  <si>
    <t>426	rs6701596	T	C	506.77	PASS	AC=1;AF=0.500;AN=2;BaseQRankSum=-4.695e+00;DB;DP=37;ExcessHet=3.0103;FS=3.194;MLEAC=1;MLEAF=0.500;MQRankSum=0.00;POSITIVE_TRAIN_SITE;QD=14.08;ReadPosRankSum=-8.400e-01;SOR=1.347;VQSLOD=3.14;culprit=ReadPosRankSum	GT</t>
  </si>
  <si>
    <t>:AD:DP:GQ:PL	0/1:12,24:36:99:535,0,381</t>
  </si>
  <si>
    <t>559	rs6661159	A	G	157.77	PASS	AC=1;AF=0.500;AN=2;BaseQRankSum=1.38;DB;DP=19;ExcessHet=3.0103;FS=9.615;MLEAC=1;MLEAF=0.500;MQRankSum=0.00;NEGATIVE_TRAIN_SITE;POSITIVE_TRAIN_SITE;QD=8.30;ReadPosRankSum=-6.580e-01;SOR=3.651;VQSLOD=-3.972e-01;culpri</t>
  </si>
  <si>
    <t>t=SOR	GT:AD:DP:GQ:PL	0/1:13,6:19:99:18</t>
  </si>
  <si>
    <t>6,0,449</t>
  </si>
  <si>
    <t>698	rs28969504	A	G	181.77	PASS	AC=1;AF=0.500;AN=2;BaseQRankSum=-3.491e+00;DB;DP=20;ExcessHet=3.0103;FS=8.512;MLEAC=1;MLEAF=0.500;MQRankSum=0.00;NEGATIVE_TRAIN_SITE;POSITIVE_TRAIN_SITE;QD=9.09;ReadPosRankSum=2.23;SOR=3.258;VQSLOD=-3.420e-02;culpr</t>
  </si>
  <si>
    <t>it=QD	GT:AD:DP:GQ:PL	0/1:10,10:20:99:2</t>
  </si>
  <si>
    <t>10,0,349</t>
  </si>
  <si>
    <t>chr1	25564</t>
  </si>
  <si>
    <t>344	rs4075184	G	A	872.77	PASS	AC=1;AF=0.500;AN=2;BaseQRankSum=2.16;DB;DP=46;ExcessHet=3.0103;FS=1.228;MLEAC=1;MLEAF=0.500;MQRankSum=0.00;POSITIVE_TRAIN_SITE;QD=20.30;ReadPosRankSum=0.458;SOR=0.416;VQSLOD=4.50;culprit=FS	GT:AD:DP:GQ:PL	0/1:17,26:</t>
  </si>
  <si>
    <t>44:99:901,0,496</t>
  </si>
  <si>
    <t>683	rs3856239	G	A	593.77	PASS	AC=1;AF=0.500;AN=2;BaseQRankSum=-4.790e-01;DB;DP=40;ExcessHet=3.0103;FS=1.258;MLEAC=1;MLEAF=0.500;MQRankSum=0.00;POSITIVE_TRAIN_SITE;QD=16.49;ReadPosRankSum=-7.450e-01;SOR=0.495;VQSLOD=4.97;culprit=FS	GT:AD:DP:GQ:PL</t>
  </si>
  <si>
    <t xml:space="preserve">	0/1:17,19:36:99:622,0,560</t>
  </si>
  <si>
    <t>chr1	25565</t>
  </si>
  <si>
    <t>468	rs56214942	G	A	591.77	PASS	AC=1;AF=0.500;AN=2;BaseQRankSum=0.488;DB;DP=44;ExcessHet=3.0103;FS=1.335;MLEAC=1;MLEAF=0.500;MQRankSum=0.00;POSITIVE_TRAIN_SITE;QD=13.45;ReadPosRankSum=2.16;SOR=1.154;VQSLOD=2.93;culprit=FS	GT:AD:DP:GQ:PGT:PID:PL:P</t>
  </si>
  <si>
    <t>S	0|1:27,17:44:99:0|1:25565468_G_A:620</t>
  </si>
  <si>
    <t>,0,995:25565468</t>
  </si>
  <si>
    <t>480	rs11799800	C	T	600.77	PASS	AC=1;AF=0.500;AN=2;BaseQRankSum=2.19;DB;DP=41;ExcessHet=3.0103;FS=1.329;MLEAC=1;MLEAF=0.500;MQRankSum=0.00;POSITIVE_TRAIN_SITE;QD=14.65;ReadPosRankSum=1.64;SOR=0.936;VQSLOD=4.11;culprit=FS	GT:AD:DP:GQ:PGT:PID:PL:PS</t>
  </si>
  <si>
    <t xml:space="preserve">	0|1:24,17:41:99:0|1:25565468_G_A:629,</t>
  </si>
  <si>
    <t>0,901:25565468</t>
  </si>
  <si>
    <t>807	rs4400597	G	T	553.77	PASS	AC=1;AF=0.500;AN=2;BaseQRankSum=1.02;DB;DP=38;ExcessHet=3.0103;FS=0.000;MLEAC=1;MLEAF=0.500;MQRankSum=0.00;POSITIVE_TRAIN_SITE;QD=14.97;ReadPosRankSum=-1.140e+00;SOR=0.610;VQSLOD=5.82;culprit=FS	GT:AD:DP:GQ:PL	0/1:1</t>
  </si>
  <si>
    <t>9,18:37:99:582,0,629</t>
  </si>
  <si>
    <t>chr1	25566</t>
  </si>
  <si>
    <t>034	rs3856240	T	C	369.77	PASS	AC=1;AF=0.500;AN=2;BaseQRankSum=-3.564e+00;DB;DP=37;ExcessHet=3.0103;FS=5.023;MLEAC=1;MLEAF=0.500;MQRankSum=0.00;POSITIVE_TRAIN_SITE;QD=10.27;ReadPosRankSum=0.380;SOR=0.579;VQSLOD=2.60;culprit=QD	GT:AD:DP:GQ:PL	0/1:</t>
  </si>
  <si>
    <t>18,18:36:99:398,0,594</t>
  </si>
  <si>
    <t>389	rs3924486	T	G	427.77	PASS	AC=1;AF=0.500;AN=2;BaseQRankSum=-2.567e+00;DB;DP=36;ExcessHet=3.0103;FS=3.110;MLEAC=1;MLEAF=0.500;MQRankSum=0.00;POSITIVE_TRAIN_SITE;QD=12.22;ReadPosRankSum=-1.703e+00;SOR=1.421;VQSLOD=2.76;culprit=ReadPosRankSum	GT</t>
  </si>
  <si>
    <t>:AD:DP:GQ:PL	0/1:18,17:35:99:456,0,617</t>
  </si>
  <si>
    <t>730	rs4523506	G	T	208.77	PASS	AC=1;AF=0.500;AN=2;BaseQRankSum=1.95;DB;DP=25;ExcessHet=3.0103;FS=0.000;MLEAC=1;MLEAF=0.500;MQRankSum=0.00;POSITIVE_TRAIN_SITE;QD=9.49;ReadPosRankSum=1.44;SOR=0.495;VQSLOD=4.75;culprit=FS	GT:AD:DP:GQ:PL	0/1:13,9:22:</t>
  </si>
  <si>
    <t>99:237,0,251</t>
  </si>
  <si>
    <t>751	rs4418583	T	C	226.77	PASS	AC=1;AF=0.500;AN=2;BaseQRankSum=-1.356e+00;DB;DP=21;ExcessHet=3.0103;FS=0.000;MLEAC=1;MLEAF=0.500;MQRankSum=0.00;POSITIVE_TRAIN_SITE;QD=11.34;ReadPosRankSum=1.86;SOR=0.527;VQSLOD=4.31;culprit=FS	GT:AD:DP:GQ:PGT:PID:</t>
  </si>
  <si>
    <t>PL:PS	0|1:13,7:20:99:0|1:25566751_T_C:</t>
  </si>
  <si>
    <t>255,0,525:25566751</t>
  </si>
  <si>
    <t xml:space="preserve">752	rs4603124	G	A	226.77	PASS	AC=1;AF=0.500;AN=2;BaseQRankSum=2.39;DB;DP=21;ExcessHet=3.0103;FS=0.000;MLEAC=1;MLEAF=0.500;MQRankSum=0.00;POSITIVE_TRAIN_SITE;QD=11.34;ReadPosRankSum=1.83;SOR=0.527;VQSLOD=4.16;culprit=FS	GT:AD:DP:GQ:PGT:PID:PL:PS	</t>
  </si>
  <si>
    <t>0|1:13,7:20:99:0|1:25566751_T_C:255,0,</t>
  </si>
  <si>
    <t>525:25566751</t>
  </si>
  <si>
    <t>chr1	25567</t>
  </si>
  <si>
    <t xml:space="preserve">436	rs1428507778	AT	A	580.73	PASS	AC=1;AF=0.500;AN=2;BaseQRankSum=0.702;DB;DP=34;ExcessHet=3.0103;FS=0.000;MLEAC=1;MLEAF=0.500;MQRankSum=0.00;POSITIVE_TRAIN_SITE;QD=19.36;ReadPosRankSum=-1.077e+00;SOR=0.527;VQSLOD=5.68;culprit=FS	GT:AD:DP:GQ:PL	</t>
  </si>
  <si>
    <t>0/1:11,19:30:99:618,0,315</t>
  </si>
  <si>
    <t>977	rs10635955	C	CTG	2388.73	PASS	AC=2;AF=1.00;AN=2;DB;DP=56;ExcessHet=3.0103;FS=0.000;MLEAC=2;MLEAF=1.00;POSITIVE_TRAIN_SITE;QD=30.96;SOR=1.262;VQSLOD=5.73;culprit=FS	GT:AD:DP:GQ:PL	1/1:0,55:55:99:2426,165,0</t>
  </si>
  <si>
    <t>chr1	25568</t>
  </si>
  <si>
    <t>362	rs11563	G	T	670.77	PASS	AC=1;AF=0.500;AN=2;BaseQRankSum=3.95;DB;DP=27;ExcessHet=3.0103;FS=4.222;MLEAC=1;MLEAF=0.500;MQRankSum=0.00;POSITIVE_TRAIN_SITE;QD=25.80;ReadPosRankSum=-7.810e-01;SOR=0.707;VQSLOD=1.71;culprit=QD	GT:AD:DP:GQ:PL	0/1:7,1</t>
  </si>
  <si>
    <t>9:26:99:699,0,125</t>
  </si>
  <si>
    <t>747	rs7491	C	T	462.77	PASS	AC=1;AF=0.500;AN=2;BaseQRankSum=3.91;DB;DP=27;ExcessHet=3.0103;FS=0.000;MLEAC=1;MLEAF=0.500;MQRankSum=0.00;POSITIVE_TRAIN_SITE;QD=18.51;ReadPosRankSum=2.36;SOR=0.795;VQSLOD=4.75;culprit=FS	GT:AD:DP:GQ:PL	0/1:11,14:25:9</t>
  </si>
  <si>
    <t>9:491,0,237</t>
  </si>
  <si>
    <t>915	rs3924236	C	T	283.77	PASS	AC=1;AF=0.500;AN=2;BaseQRankSum=0.813;DB;DP=26;ExcessHet=3.0103;FS=0.000;MLEAC=1;MLEAF=0.500;MQRankSum=0.00;POSITIVE_TRAIN_SITE;QD=10.91;ReadPosRankSum=0.103;SOR=0.773;VQSLOD=5.87;culprit=FS	GT:AD:DP:GQ:PL	0/1:14,12</t>
  </si>
  <si>
    <t>:26:99:312,0,324</t>
  </si>
  <si>
    <t>035	rs3924235	G	A	381.77	PASS	AC=1;AF=0.500;AN=2;BaseQRankSum=0.062;DB;DP=18;ExcessHet=3.0103;FS=2.622;MLEAC=1;MLEAF=0.500;MQRankSum=0.00;POSITIVE_TRAIN_SITE;QD=23.86;ReadPosRankSum=0.910;SOR=1.981;VQSLOD=0.422;culprit=QD	GT:AD:DP:GQ:PL	0/1:4,12</t>
  </si>
  <si>
    <t>:16:99:410,0,108</t>
  </si>
  <si>
    <t>108	rs3924234	T	C	341.77	PASS	AC=1;AF=0.500;AN=2;BaseQRankSum=-4.142e+00;DB;DP=27;ExcessHet=3.0103;FS=1.471;MLEAC=1;MLEAF=0.500;MQRankSum=0.00;POSITIVE_TRAIN_SITE;QD=13.14;ReadPosRankSum=-7.460e-01;SOR=0.446;VQSLOD=4.00;culprit=FS	GT:AD:DP:GQ:PL</t>
  </si>
  <si>
    <t xml:space="preserve">	0/1:12,14:26:99:370,0,410</t>
  </si>
  <si>
    <t>530	rs11247899	A	G	507.77	PASS	AC=1;AF=0.500;AN=2;BaseQRankSum=-1.498e+00;DB;DP=29;ExcessHet=3.0103;FS=0.000;MLEAC=1;MLEAF=0.500;MQRankSum=0.00;POSITIVE_TRAIN_SITE;QD=18.81;ReadPosRankSum=-8.150e-01;SOR=0.476;VQSLOD=5.56;culprit=FS	GT:AD:DP:GQ:P</t>
  </si>
  <si>
    <t>L	0/1:11,16:27:99:536,0,361</t>
  </si>
  <si>
    <t>574	rs11247902	T	C	397.77	PASS	AC=1;AF=0.500;AN=2;BaseQRankSum=-1.319e+00;DB;DP=32;ExcessHet=3.0103;FS=1.412;MLEAC=1;MLEAF=0.500;MQRankSum=0.00;POSITIVE_TRAIN_SITE;QD=12.43;ReadPosRankSum=1.24;SOR=0.741;VQSLOD=4.65;culprit=FS	GT:AD:DP:GQ:PL	0/1:</t>
  </si>
  <si>
    <t>14,18:32:99:426,0,386</t>
  </si>
  <si>
    <t>719	rs7514842	T	G	403.77	PASS	AC=1;AF=0.500;AN=2;BaseQRankSum=-5.600e-01;DB;DP=32;ExcessHet=3.0103;FS=1.451;MLEAC=1;MLEAF=0.500;MQRankSum=0.00;POSITIVE_TRAIN_SITE;QD=13.46;ReadPosRankSum=-8.710e-01;SOR=1.148;VQSLOD=4.22;culprit=FS	GT:AD:DP:GQ:PL</t>
  </si>
  <si>
    <t xml:space="preserve">	0/1:16,14:31:99:432,0,482</t>
  </si>
  <si>
    <t>535	rs11247942	G	A	456.77	PASS	AC=1;AF=0.500;AN=2;BaseQRankSum=2.02;DB;DP=40;ExcessHet=3.0103;FS=2.826;MLEAC=1;MLEAF=0.500;MQRankSum=0.861;POSITIVE_TRAIN_SITE;QD=12.02;ReadPosRankSum=0.433;SOR=1.062;VQSLOD=3.10;culprit=ReadPosRankSum	GT:AD:DP:GQ</t>
  </si>
  <si>
    <t>:PL	0/1:23,15:38:99:485,0,734</t>
  </si>
  <si>
    <t>chr1	25572</t>
  </si>
  <si>
    <t>674	rs11806326	T	G	179.77	PASS	AC=1;AF=0.500;AN=2;BaseQRankSum=-2.989e+00;DB;DP=20;ExcessHet=3.0103;FS=0.000;MLEAC=1;MLEAF=0.500;MQRankSum=0.00;POSITIVE_TRAIN_SITE;QD=8.99;ReadPosRankSum=-8.370e-01;SOR=0.722;VQSLOD=4.94;culprit=FS	GT:AD:DP:GQ:PL</t>
  </si>
  <si>
    <t xml:space="preserve">	0/1:11,9:20:99:208,0,369</t>
  </si>
  <si>
    <t>chr1	25573</t>
  </si>
  <si>
    <t>724	rs4659356	T	C	314.77	PASS	AC=1;AF=0.500;AN=2;BaseQRankSum=-3.882e+00;DB;DP=30;ExcessHet=3.0103;FS=8.869;MLEAC=1;MLEAF=0.500;MQRankSum=0.00;POSITIVE_TRAIN_SITE;QD=11.24;ReadPosRankSum=0.044;SOR=0.528;VQSLOD=1.81;culprit=FS	GT:AD:DP:GQ:PL	0/1:</t>
  </si>
  <si>
    <t>13,15:29:99:343,0,434</t>
  </si>
  <si>
    <t>chr1	25575</t>
  </si>
  <si>
    <t>423	rs1418042738	TA	T,TAA	220.73	PASS	AC=1,1;AF=0.500,0.500;AN=2;DB;DP=13;ExcessHet=3.0103;FS=0.000;MLEAC=1,1;MLEAF=0.500,0.500;POSITIVE_TRAIN_SITE;QD=24.53;SOR=2.494;VQSLOD=3.51;culprit=FS	GT:AD:DP:GQ:PL	1/2:0,5,4:11:99:258,124,138,156,0,178</t>
  </si>
  <si>
    <t xml:space="preserve">773	rs6598863	A	G	243.77	PASS	AC=1;AF=0.500;AN=2;BaseQRankSum=-3.724e+00;DB;DP=31;ExcessHet=3.0103;FS=1.419;MLEAC=1;MLEAF=0.500;MQRankSum=0.00;POSITIVE_TRAIN_SITE;QD=8.13;ReadPosRankSum=-3.140e-01;SOR=1.038;VQSLOD=3.87;culprit=QD	GT:AD:DP:GQ:PL	</t>
  </si>
  <si>
    <t>0/1:17,13:30:99:272,0,586</t>
  </si>
  <si>
    <t>chr1	25576</t>
  </si>
  <si>
    <t>089	rs6685535	G	A	276.77	PASS	AC=1;AF=0.500;AN=2;BaseQRankSum=3.27;DB;DP=34;ExcessHet=3.0103;FS=1.414;MLEAC=1;MLEAF=0.500;MQRankSum=0.00;QD=8.39;ReadPosRankSum=-4.120e-01;SOR=0.982;VQSLOD=2.56;culprit=QD	GT:AD:DP:GQ:PL	0/1:23,10:33:99:305,0,562</t>
  </si>
  <si>
    <t>877	rs6598864	G	A	284.77	PASS	AC=1;AF=0.500;AN=2;BaseQRankSum=2.02;DB;DP=22;ExcessHet=3.0103;FS=4.036;MLEAC=1;MLEAF=0.500;MQRankSum=0.00;POSITIVE_TRAIN_SITE;QD=13.56;ReadPosRankSum=0.388;SOR=0.855;VQSLOD=1.77;culprit=ReadPosRankSum	GT:AD:DP:GQ:P</t>
  </si>
  <si>
    <t>L	0/1:11,10:21:99:313,0,287</t>
  </si>
  <si>
    <t>956	rs7528929	T	C	487.77	PASS	AC=1;AF=0.500;AN=2;BaseQRankSum=0.605;DB;DP=31;ExcessHet=3.0103;FS=1.451;MLEAC=1;MLEAF=0.500;MQRankSum=0.00;POSITIVE_TRAIN_SITE;QD=15.73;ReadPosRankSum=0.297;SOR=1.085;VQSLOD=4.01;culprit=FS	GT:AD:DP:GQ:PL	0/1:15,16</t>
  </si>
  <si>
    <t>:31:99:516,0,416</t>
  </si>
  <si>
    <t>chr1	25578</t>
  </si>
  <si>
    <t>151	rs10568385	CCT	C	491.73	PASS	AC=1;AF=0.500;AN=2;BaseQRankSum=0.112;DB;DP=29;ExcessHet=3.0103;FS=0.000;MLEAC=1;MLEAF=0.500;MQRankSum=0.00;POSITIVE_TRAIN_SITE;QD=20.49;ReadPosRankSum=-2.800e-02;SOR=0.714;VQSLOD=4.97;culprit=FS	GT:AD:DP:GQ:PL	0</t>
  </si>
  <si>
    <t>/1:10,14:25:99:529,0,364</t>
  </si>
  <si>
    <t>291	rs4509567	C	T	502.77	PASS	AC=1;AF=0.500;AN=2;BaseQRankSum=3.60;DB;DP=33;ExcessHet=3.0103;FS=3.419;MLEAC=1;MLEAF=0.500;MQRankSum=0.00;POSITIVE_TRAIN_SITE;QD=15.24;ReadPosRankSum=-1.713e+00;SOR=1.483;VQSLOD=2.25;culprit=ReadPosRankSum	GT:AD:DP</t>
  </si>
  <si>
    <t>25578291_C_T:531,0,703:25578291</t>
  </si>
  <si>
    <t>297	rs4497196	T	G	529.77	PASS	AC=1;AF=0.500;AN=2;BaseQRankSum=-1.406e+00;DB;DP=36;ExcessHet=3.0103;FS=1.475;MLEAC=1;MLEAF=0.500;MQRankSum=0.00;POSITIVE_TRAIN_SITE;QD=16.05;ReadPosRankSum=-2.080e+00;SOR=1.270;VQSLOD=3.23;culprit=FS	GT:AD:DP:GQ:PG</t>
  </si>
  <si>
    <t>T:PID:PL:PS	0|1:18,15:33:99:0|1:255782</t>
  </si>
  <si>
    <t>91_C_T:558,0,676:25578291</t>
  </si>
  <si>
    <t>chr1	25579</t>
  </si>
  <si>
    <t>814	rs34348875	AT	A	488.73	PASS	AC=1;AF=0.500;AN=2;BaseQRankSum=1.15;DB;DP=39;ExcessHet=3.0103;FS=5.036;MLEAC=1;MLEAF=0.500;MQRankSum=0.00;POSITIVE_TRAIN_SITE;QD=13.21;ReadPosRankSum=0.263;SOR=1.634;VQSLOD=1.88;culprit=FS	GT:AD:DP:GQ:PL	0/1:22,1</t>
  </si>
  <si>
    <t>5:37:99:526,0,821</t>
  </si>
  <si>
    <t>chr1	25580</t>
  </si>
  <si>
    <t>311	rs4075439	C	G	572.77	PASS	AC=1;AF=0.500;AN=2;BaseQRankSum=3.55;DB;DP=37;ExcessHet=3.0103;FS=0.000;MLEAC=1;MLEAF=0.500;MQRankSum=0.00;POSITIVE_TRAIN_SITE;QD=15.48;ReadPosRankSum=-1.019e+00;SOR=0.859;VQSLOD=4.73;culprit=FS	GT:AD:DP:GQ:PL	0/1:1</t>
  </si>
  <si>
    <t>9,18:37:99:601,0,583</t>
  </si>
  <si>
    <t>385	rs4075440	T	A	543.77	PASS	AC=1;AF=0.500;AN=2;BaseQRankSum=1.92;DB;DP=35;ExcessHet=3.0103;FS=1.884;MLEAC=1;MLEAF=0.500;MQRankSum=0.00;POSITIVE_TRAIN_SITE;QD=16.48;ReadPosRankSum=0.604;SOR=1.287;VQSLOD=2.91;culprit=FS	GT:AD:DP:GQ:PL	0/1:16,17:</t>
  </si>
  <si>
    <t>34:99:572,0,507</t>
  </si>
  <si>
    <t>596	rs4075441	G	A	820.77	PASS	AC=1;AF=0.500;AN=2;BaseQRankSum=4.78;DB;DP=47;ExcessHet=3.0103;FS=0.000;MLEAC=1;MLEAF=0.500;MQRankSum=0.00;POSITIVE_TRAIN_SITE;QD=18.24;ReadPosRankSum=3.07;SOR=0.577;VQSLOD=3.78;culprit=ReadPosRankSum	GT:AD:DP:GQ:PL</t>
  </si>
  <si>
    <t xml:space="preserve">	0/1:20,25:46:99:849,0,496</t>
  </si>
  <si>
    <t>chr1	25581</t>
  </si>
  <si>
    <t>704	rs10902660	G	A	310.77	PASS	AC=1;AF=0.500;AN=2;BaseQRankSum=0.667;DB;DP=22;ExcessHet=3.0103;FS=0.000;MLEAC=1;MLEAF=0.500;MQRankSum=0.00;POSITIVE_TRAIN_SITE;QD=14.13;ReadPosRankSum=0.690;SOR=1.091;VQSLOD=2.91;culprit=FS	GT:AD:DP:GQ:PL	0/1:11,1</t>
  </si>
  <si>
    <t>1:22:99:339,0,311</t>
  </si>
  <si>
    <t>750	rs10902661	C	T	441.77	PASS	AC=1;AF=0.500;AN=2;BaseQRankSum=2.72;DB;DP=22;ExcessHet=3.0103;FS=4.246;MLEAC=1;MLEAF=0.500;MQRankSum=0.00;POSITIVE_TRAIN_SITE;QD=20.08;ReadPosRankSum=-8.020e-01;SOR=1.833;VQSLOD=1.65;culprit=QD	GT:AD:DP:GQ:PL	0/1:</t>
  </si>
  <si>
    <t>9,13:22:99:470,0,210</t>
  </si>
  <si>
    <t>992	rs7512912	G	T	375.77	PASS	AC=1;AF=0.500;AN=2;BaseQRankSum=0.473;DB;DP=26;ExcessHet=3.0103;FS=13.829;MLEAC=1;MLEAF=0.500;MQRankSum=0.00;POSITIVE_TRAIN_SITE;QD=14.45;ReadPosRankSum=-2.820e-01;SOR=0.838;VQSLOD=1.11;culprit=FS	GT:AD:DP:GQ:PL	0/1</t>
  </si>
  <si>
    <t>:13,13:26:99:404,0,443</t>
  </si>
  <si>
    <t>chr1	25582</t>
  </si>
  <si>
    <t>314	rs6598889	T	C	345.77	PASS	AC=1;AF=0.500;AN=2;BaseQRankSum=-2.393e+00;DB;DP=34;ExcessHet=3.0103;FS=2.928;MLEAC=1;MLEAF=0.500;MQRankSum=0.948;POSITIVE_TRAIN_SITE;QD=10.17;ReadPosRankSum=-9.890e-01;SOR=1.053;VQSLOD=2.42;culprit=QD	GT:AD:DP:GQ:P</t>
  </si>
  <si>
    <t>L	0/1:19,15:34:99:374,0,578</t>
  </si>
  <si>
    <t>383	rs6598890	G	A	1141.77	PASS	AC=2;AF=1.00;AN=2;DB;DP=31;ExcessHet=3.0103;FS=0.000;MLEAC=2;MLEAF=1.00;POSITIVE_TRAIN_SITE;QD=34.50;SOR=0.976;VQSLOD=5.45;culprit=QD	GT:AD:DP:GQ:PL	1/1:0,30:30:90:1170,90,0</t>
  </si>
  <si>
    <t>583	rs33961945	CA	C	282.73	PASS	AC=1;AF=0.500;AN=2;BaseQRankSum=1.49;DB;DP=31;ExcessHet=3.0103;FS=3.227;MLEAC=1;MLEAF=0.500;MQRankSum=0.00;QD=10.47;ReadPosRankSum=-7.600e-01;SOR=1.112;VQSLOD=1.44;culprit=QD	GT:AD:DP:GQ:PL	0/1:15,12:28:99:320,0,4</t>
  </si>
  <si>
    <t>chr1	25583</t>
  </si>
  <si>
    <t>069	rs552878898	C	CA	24.75	PASS	AC=1;AF=0.500;AN=2;BaseQRankSum=-1.649e+00;DB;DP=15;ExcessHet=3.0103;FS=0.000;MLEAC=1;MLEAF=0.500;MQRankSum=0.00;POSITIVE_TRAIN_SITE;QD=1.77;ReadPosRankSum=0.00;SOR=0.368;VQSLOD=3.93;culprit=QD	GT:AD:DP:GQ:PL	0/1:</t>
  </si>
  <si>
    <t>11,3:14:62:62,0,339</t>
  </si>
  <si>
    <t>chr1	25584</t>
  </si>
  <si>
    <t>042	rs4573505	A	T	400.77	PASS	AC=1;AF=0.500;AN=2;BaseQRankSum=0.757;DB;DP=30;ExcessHet=3.0103;FS=3.310;MLEAC=1;MLEAF=0.500;MQRankSum=0.00;POSITIVE_TRAIN_SITE;QD=13.82;ReadPosRankSum=0.197;SOR=0.537;VQSLOD=2.77;culprit=ReadPosRankSum	GT:AD:DP:GQ:</t>
  </si>
  <si>
    <t>PL	0/1:16,13:29:99:429,0,542</t>
  </si>
  <si>
    <t>chr1	25591</t>
  </si>
  <si>
    <t>961	rs9438537	A	G	289.77	PASS	AC=2;AF=1.00;AN=2;DB;DP=11;ExcessHet=3.0103;FS=0.000;MLEAC=2;MLEAF=1.00;POSITIVE_TRAIN_SITE;QD=26.34;SOR=1.270;VQSLOD=3.81;culprit=QD	GT:AD:DP:GQ:PL	1/1:0,11:11:33:318,33,0</t>
  </si>
  <si>
    <t>271	rs1329584646	TTA	T,TTATATATATATA	337.73	PASS	AC=1,1;AF=0.500,0.500;AN=2;BaseQRankSum=0.595;DB;DP=19;ExcessHet=3.0103;FS=5.119;MLEAC=1,1;MLEAF=0.500,0.500;MQRankSum=0.00;QD=28.14;ReadPosRankSum=-2.900e-01;SOR=1.872;VQSLOD=-8.498e-01;culprit=F</t>
  </si>
  <si>
    <t>S	GT:AD:DP:GQ:PL	1/2:1,6,5:13:99:375,1</t>
  </si>
  <si>
    <t>65,189,188,0,235</t>
  </si>
  <si>
    <t>chr1	25600</t>
  </si>
  <si>
    <t>769	rs35859387	AT	A	1201.73	PASS	AC=2;AF=1.00;AN=2;DB;DP=39;ExcessHet=3.0103;FS=0.000;MLEAC=2;MLEAF=1.00;POSITIVE_TRAIN_SITE;QD=31.62;SOR=1.670;VQSLOD=6.83;culprit=FS	GT:AD:DP:GQ:PL	1/1:0,38:38:99:1239,114,0</t>
  </si>
  <si>
    <t>chr1	25604</t>
  </si>
  <si>
    <t>642	rs12719761	T	C	947.77	PASS	AC=2;AF=1.00;AN=2;DB;DP=26;ExcessHet=3.0103;FS=0.000;MLEAC=2;MLEAF=1.00;QD=27.12;SOR=0.941;VQSLOD=4.18;culprit=FS	GT:AD:DP:GQ:PL	1/1:0,25:25:75:976,75,0</t>
  </si>
  <si>
    <t>chr1	25605</t>
  </si>
  <si>
    <t>695	rs4488019	C	T	533.77	PASS	AC=1;AF=0.500;AN=2;BaseQRankSum=3.25;DB;DP=37;ExcessHet=3.0103;FS=0.000;MLEAC=1;MLEAF=0.500;MQRankSum=0.00;POSITIVE_TRAIN_SITE;QD=14.83;ReadPosRankSum=-4.590e-01;SOR=0.929;VQSLOD=5.91;culprit=FS	GT:AD:DP:GQ:PL	0/1:1</t>
  </si>
  <si>
    <t>8,18:36:99:562,0,476</t>
  </si>
  <si>
    <t>chr1	25608</t>
  </si>
  <si>
    <t>367	rs775901847	C	CA	34.25	PASS	AC=2;AF=1.00;AN=2;DB;DP=8;ExcessHet=3.0103;FS=0.000;MLEAC=2;MLEAF=1.00;QD=11.42;SOR=1.179;VQSLOD=2.13;culprit=FS	GT:AD:DP:GQ:PL	1/1:0,3:3:9:71,9,0</t>
  </si>
  <si>
    <t>chr1	25609</t>
  </si>
  <si>
    <t>177	rs7540788	A	G	1233.77	PASS	AC=2;AF=1.00;AN=2;DB;DP=35;ExcessHet=3.0103;FS=0.000;MLEAC=2;MLEAF=1.00;POSITIVE_TRAIN_SITE;QD=28.59;SOR=1.483;VQSLOD=5.62;culprit=FS	GT:AD:DP:GQ:PL	1/1:0,35:35:99:1262,105,0</t>
  </si>
  <si>
    <t>chr1	25637</t>
  </si>
  <si>
    <t>908	rs59296644	T	TA	693.73	PASS	AC=1;AF=0.500;AN=2;BaseQRankSum=-1.643e+00;DB;DP=23;ExcessHet=3.0103;FS=2.143;MLEAC=1;MLEAF=0.500;MQRankSum=0.00;POSITIVE_TRAIN_SITE;QD=30.16;ReadPosRankSum=-7.500e-02;SOR=0.214;VQSLOD=1.38;culprit=DP	GT:AD:DP:GQ:</t>
  </si>
  <si>
    <t>PL	0/1:5,18:23:99:731,0,156</t>
  </si>
  <si>
    <t>chr1	25641</t>
  </si>
  <si>
    <t>096	rs2143102	T	C	1596.77	PASS	AC=2;AF=1.00;AN=2;DB;DP=47;ExcessHet=3.0103;FS=0.000;MLEAC=2;MLEAF=1.00;POSITIVE_TRAIN_SITE;QD=34.71;SOR=1.203;VQSLOD=7.13;culprit=QD	GT:AD:DP:GQ:PL	1/1:0,46:46:99:1625,137,0</t>
  </si>
  <si>
    <t>852	rs34591965	A	G	773.77	PASS	AC=1;AF=0.500;AN=2;BaseQRankSum=1.08;DB;DP=45;ExcessHet=3.0103;FS=2.600;MLEAC=1;MLEAF=0.500;MQRankSum=0.00;POSITIVE_TRAIN_SITE;QD=17.99;ReadPosRankSum=0.924;SOR=1.136;VQSLOD=2.52;culprit=FS	GT:AD:DP:GQ:PL	0/1:18,25</t>
  </si>
  <si>
    <t>:43:99:802,0,534</t>
  </si>
  <si>
    <t>chr1	25643</t>
  </si>
  <si>
    <t>253	rs2982307	A	T	121.77	PASS	AC=1;AF=0.500;AN=2;BaseQRankSum=-7.570e-01;DB;DP=15;ExcessHet=3.0103;FS=2.515;MLEAC=1;MLEAF=0.500;MQRankSum=0.00;QD=8.12;ReadPosRankSum=0.123;SOR=0.180;VQSLOD=1.02;culprit=QD	GT:AD:DP:GQ:PL	0/1:10,5:15:99:150,0,338</t>
  </si>
  <si>
    <t>915	rs2982310	T	C	926.77	PASS	AC=2;AF=1.00;AN=2;BaseQRankSum=1.75;DB;DP=38;ExcessHet=3.0103;FS=0.000;MLEAC=2;MLEAF=1.00;MQRankSum=0.00;POSITIVE_TRAIN_SITE;QD=28.08;ReadPosRankSum=1.21;SOR=0.247;VQSLOD=3.40;culprit=FS	GT:AD:DP:GQ:PL	1/1:1,32:34:8</t>
  </si>
  <si>
    <t>7:955,87,0</t>
  </si>
  <si>
    <t>chr1	25664</t>
  </si>
  <si>
    <t>260	rs3841828	G	GT	305.73	PASS	AC=1;AF=0.500;AN=2;BaseQRankSum=-5.310e-01;DB;DP=25;ExcessHet=3.0103;FS=6.545;MLEAC=1;MLEAF=0.500;MQRankSum=0.00;QD=13.29;ReadPosRankSum=-1.213e+00;SOR=1.506;VQSLOD=-4.460e-02;culprit=FS	GT:AD:DP:GQ:PL	0/1:10,13:23</t>
  </si>
  <si>
    <t>:99:343,0,271</t>
  </si>
  <si>
    <t>855	rs757054975	C	CT	252.73	PASS	AC=1;AF=0.500;AN=2;BaseQRankSum=0.039;DB;DP=24;ExcessHet=3.0103;FS=4.481;MLEAC=1;MLEAF=0.500;MQRankSum=0.00;QD=13.30;ReadPosRankSum=0.155;SOR=1.981;VQSLOD=0.049;culprit=FS	GT:AD:DP:GQ:PL	0/1:8,11:20:99:290,0,198</t>
  </si>
  <si>
    <t>958	rs11290438	AG	A	1487.73	PASS	AC=2;AF=1.00;AN=2;DB;DP=36;ExcessHet=3.0103;FS=0.000;MLEAC=2;MLEAF=1.00;POSITIVE_TRAIN_SITE;QD=30.59;SOR=1.949;VQSLOD=6.41;culprit=FS	GT:AD:DP:GQ:PL	1/1:0,36:36:99:1525,108,0</t>
  </si>
  <si>
    <t>773	rs5773131	T	TG	1191.73	PASS	AC=2;AF=1.00;AN=2;DB;DP=34;ExcessHet=3.0103;FS=0.000;MLEAC=2;MLEAF=1.00;POSITIVE_TRAIN_SITE;QD=30.39;SOR=0.818;VQSLOD=6.71;culprit=FS	GT:AD:DP:GQ:PL	1/1:0,32:32:96:1229,96,0</t>
  </si>
  <si>
    <t>chr1	25675</t>
  </si>
  <si>
    <t>459	rs2982315	G	A	902.77	PASS	AC=2;AF=1.00;AN=2;DB;DP=25;ExcessHet=3.0103;FS=0.000;MLEAC=2;MLEAF=1.00;POSITIVE_TRAIN_SITE;QD=29.18;SOR=0.941;VQSLOD=5.54;culprit=FS	GT:AD:DP:GQ:PL	1/1:0,25:25:75:931,75,0</t>
  </si>
  <si>
    <t>chr1	25679</t>
  </si>
  <si>
    <t>952	rs10902644	T	A	251.77	PASS	AC=1;AF=0.500;AN=2;BaseQRankSum=2.29;DB;DP=13;ExcessHet=3.0103;FS=0.000;MLEAC=1;MLEAF=0.500;MQRankSum=0.00;QD=25.18;ReadPosRankSum=-2.530e-01;SOR=1.179;VQSLOD=0.204;culprit=QD	GT:AD:DP:GQ:PL	0/1:2,8:10:32:280,0,32</t>
  </si>
  <si>
    <t>chr1	25681</t>
  </si>
  <si>
    <t>077	rs12032634	T	A	242.77	PASS	AC=1;AF=0.500;AN=2;BaseQRankSum=0.247;DB;DP=14;ExcessHet=3.0103;FS=3.680;MLEAC=1;MLEAF=0.500;MQRankSum=0.00;POSITIVE_TRAIN_SITE;QD=17.34;ReadPosRankSum=1.47;SOR=2.303;VQSLOD=5.300e-03;culprit=DP	GT:AD:DP:GQ:PL	0/1:</t>
  </si>
  <si>
    <t>6,8:14:99:271,0,159</t>
  </si>
  <si>
    <t>954	rs1491122250	T	TA	660.73	PASS	AC=1;AF=0.500;AN=2;BaseQRankSum=0.903;DB;DP=44;ExcessHet=3.0103;FS=2.659;MLEAC=1;MLEAF=0.500;MQRankSum=0.00;POSITIVE_TRAIN_SITE;QD=15.73;ReadPosRankSum=0.229;SOR=0.368;VQSLOD=3.33;culprit=ReadPosRankSum	GT:AD:DP</t>
  </si>
  <si>
    <t>:GQ:PL	0/1:18,24:42:99:698,0,491</t>
  </si>
  <si>
    <t>chr1	25682</t>
  </si>
  <si>
    <t>168	rs11247595	T	C	555.77	PASS	AC=1;AF=0.500;AN=2;BaseQRankSum=-1.458e+00;DB;DP=32;ExcessHet=3.0103;FS=5.387;MLEAC=1;MLEAF=0.500;MQRankSum=0.00;POSITIVE_TRAIN_SITE;QD=17.37;ReadPosRankSum=0.514;SOR=0.188;VQSLOD=3.67;culprit=FS	GT:AD:DP:GQ:PL	0/1</t>
  </si>
  <si>
    <t>:14,18:32:99:584,0,436</t>
  </si>
  <si>
    <t>759	rs2786878	T	C	606.77	PASS	AC=2;AF=1.00;AN=2;DB;DP=23;ExcessHet=3.0103;FS=0.000;MLEAC=2;MLEAF=1.00;POSITIVE_TRAIN_SITE;QD=28.89;SOR=0.784;VQSLOD=5.45;culprit=FS	GT:AD:DP:GQ:PL	1/1:0,21:21:62:635,62,0</t>
  </si>
  <si>
    <t>chr1	25684</t>
  </si>
  <si>
    <t>088	rs7536887	A	C	180.77	PASS	AC=1;AF=0.500;AN=2;BaseQRankSum=-1.761e+00;DB;DP=18;ExcessHet=3.0103;FS=0.000;MLEAC=1;MLEAF=0.500;MQRankSum=0.00;POSITIVE_TRAIN_SITE;QD=10.04;ReadPosRankSum=0.302;SOR=0.385;VQSLOD=2.18;culprit=FS	GT:AD:DP:GQ:PL	0/1:</t>
  </si>
  <si>
    <t>9,9:18:99:209,0,264</t>
  </si>
  <si>
    <t>chr1	25688</t>
  </si>
  <si>
    <t>876	rs1534948	T	C	550.77	PASS	AC=1;AF=0.500;AN=2;BaseQRankSum=-2.305e+00;DB;DP=34;ExcessHet=3.0103;FS=0.000;MLEAC=1;MLEAF=0.500;MQRankSum=0.00;POSITIVE_TRAIN_SITE;QD=16.69;ReadPosRankSum=-1.797e+00;SOR=0.706;VQSLOD=5.96;culprit=FS	GT:AD:DP:GQ:PL</t>
  </si>
  <si>
    <t xml:space="preserve">	0/1:11,22:33:99:579,0,345</t>
  </si>
  <si>
    <t>chr1	25694</t>
  </si>
  <si>
    <t>092	rs75133012	G	A	734.77	PASS	AC=1;AF=0.500;AN=2;BaseQRankSum=2.92;DB;DP=36;ExcessHet=3.0103;FS=17.974;MLEAC=1;MLEAF=0.500;MQRankSum=0.00;NEGATIVE_TRAIN_SITE;POSITIVE_TRAIN_SITE;QD=20.41;ReadPosRankSum=2.14;SOR=1.809;VQSLOD=0.218;culprit=FS	GT:</t>
  </si>
  <si>
    <t>AD:DP:GQ:PL	0/1:14,22:36:99:763,0,419</t>
  </si>
  <si>
    <t>chr1	25703</t>
  </si>
  <si>
    <t>927	rs2255298	T	C	1049.77	PASS	AC=2;AF=1.00;AN=2;DB;DP=36;ExcessHet=3.0103;FS=0.000;MLEAC=2;MLEAF=1.00;POSITIVE_TRAIN_SITE;QD=29.16;SOR=1.209;VQSLOD=5.69;culprit=FS	GT:AD:DP:GQ:PL	1/1:0,36:36:99:1078,107,0</t>
  </si>
  <si>
    <t>chr1	25717</t>
  </si>
  <si>
    <t>575	rs1338374691	C	CT	442.73	PASS	AC=1;AF=0.500;AN=2;BaseQRankSum=0.302;DB;DP=31;ExcessHet=3.0103;FS=1.596;MLEAC=1;MLEAF=0.500;MQRankSum=0.00;QD=17.03;ReadPosRankSum=0.405;SOR=1.112;VQSLOD=1.84;culprit=ReadPosRankSum	GT:AD:DP:GQ:PL	0/1:9,17:26:9</t>
  </si>
  <si>
    <t>9:480,0,218</t>
  </si>
  <si>
    <t>chr1	25734</t>
  </si>
  <si>
    <t>876	rs144762024	T	A	604.77	PASS	AC=1;AF=0.500;AN=2;BaseQRankSum=3.99;DB;DP=35;ExcessHet=3.0103;FS=3.012;MLEAC=1;MLEAF=0.500;MQRankSum=0.00;POSITIVE_TRAIN_SITE;QD=17.28;ReadPosRankSum=-8.920e-01;SOR=1.333;VQSLOD=2.57;culprit=ReadPosRankSum	GT:AD:</t>
  </si>
  <si>
    <t>DP:GQ:PL	0/1:17,18:35:99:633,0,543</t>
  </si>
  <si>
    <t>chr1	25744</t>
  </si>
  <si>
    <t>418	rs3767879	C	T	316.77	PASS	AC=1;AF=0.500;AN=2;BaseQRankSum=0.682;DB;DP=23;ExcessHet=3.0103;FS=1.674;MLEAC=1;MLEAF=0.500;MQRankSum=0.00;POSITIVE_TRAIN_SITE;QD=13.77;ReadPosRankSum=0.247;SOR=0.330;VQSLOD=3.85;culprit=FS	GT:AD:DP:GQ:PL	0/1:11,12</t>
  </si>
  <si>
    <t>:23:99:345,0,341</t>
  </si>
  <si>
    <t>chr1	25745</t>
  </si>
  <si>
    <t>335	rs10555591	CTT	C	857.73	PASS	AC=1;AF=0.500;AN=2;BaseQRankSum=0.702;DB;DP=50;ExcessHet=3.0103;FS=0.000;MLEAC=1;MLEAF=0.500;MQRankSum=0.00;POSITIVE_TRAIN_SITE;QD=19.06;ReadPosRankSum=-7.700e-02;SOR=0.859;VQSLOD=5.05;culprit=FS	GT:AD:DP:GQ:PL	0</t>
  </si>
  <si>
    <t>/1:22,23:46:99:895,0,853</t>
  </si>
  <si>
    <t>chr1	25746</t>
  </si>
  <si>
    <t>952	rs2786876	T	C	281.77	PASS	AC=1;AF=0.500;AN=2;BaseQRankSum=-3.573e+00;DB;DP=31;ExcessHet=3.0103;FS=0.000;MLEAC=1;MLEAF=0.500;MQRankSum=0.00;POSITIVE_TRAIN_SITE;QD=10.44;ReadPosRankSum=-3.950e-01;SOR=0.608;VQSLOD=6.08;culprit=FS	GT:AD:DP:GQ:PL</t>
  </si>
  <si>
    <t xml:space="preserve">	0/1:16,11:29:99:310,0,575</t>
  </si>
  <si>
    <t>chr1	25748</t>
  </si>
  <si>
    <t>472	rs72662662	C	T	514.77	PASS	AC=1;AF=0.500;AN=2;BaseQRankSum=1.54;DB;DP=41;ExcessHet=3.0103;FS=6.803;MLEAC=1;MLEAF=0.500;MQRankSum=0.00;POSITIVE_TRAIN_SITE;QD=12.56;ReadPosRankSum=0.578;SOR=1.403;VQSLOD=1.76;culprit=FS	GT:AD:DP:GQ:PL	0/1:23,18</t>
  </si>
  <si>
    <t>:41:99:543,0,703</t>
  </si>
  <si>
    <t>886	rs2066995	A	G	280.77	PASS	AC=1;AF=0.500;AN=2;BaseQRankSum=-8.940e-01;DB;DP=23;ExcessHet=3.0103;FS=3.963;MLEAC=1;MLEAF=0.500;MQRankSum=0.00;POSITIVE_TRAIN_SITE;QD=12.21;ReadPosRankSum=0.00;SOR=1.561;VQSLOD=2.45;culprit=QD	GT:AD:DP:GQ:PL	0/1:1</t>
  </si>
  <si>
    <t>3,10:23:99:309,0,459</t>
  </si>
  <si>
    <t>chr1	25749</t>
  </si>
  <si>
    <t xml:space="preserve">571	rs760602	C	G	229.77	PASS	AC=1;AF=0.500;AN=2;BaseQRankSum=-2.833e+00;DB;DP=24;ExcessHet=3.0103;FS=14.428;MLEAC=1;MLEAF=0.500;MQRankSum=0.00;POSITIVE_TRAIN_SITE;QD=9.99;ReadPosRankSum=-6.160e-01;SOR=1.203;VQSLOD=1.08;culprit=FS	GT:AD:DP:GQ:PL	</t>
  </si>
  <si>
    <t>0/1:11,12:23:99:258,0,354</t>
  </si>
  <si>
    <t>990	rs72662665	G	A	405.77	PASS	AC=1;AF=0.500;AN=2;BaseQRankSum=1.14;DB;DP=32;ExcessHet=3.0103;FS=3.251;MLEAC=1;MLEAF=0.500;MQRankSum=0.00;POSITIVE_TRAIN_SITE;QD=13.09;ReadPosRankSum=-1.313e+00;SOR=1.278;VQSLOD=2.44;culprit=ReadPosRankSum	GT:AD:D</t>
  </si>
  <si>
    <t>P:GQ:PL	0/1:17,14:31:99:434,0,478</t>
  </si>
  <si>
    <t>083	rs72662666	C	T	617.77	PASS	AC=1;AF=0.500;AN=2;BaseQRankSum=2.99;DB;DP=34;ExcessHet=3.0103;FS=1.377;MLEAC=1;MLEAF=0.500;MQRankSum=0.00;POSITIVE_TRAIN_SITE;QD=18.72;ReadPosRankSum=0.922;SOR=0.791;VQSLOD=4.06;culprit=ReadPosRankSum	GT:AD:DP:GQ:</t>
  </si>
  <si>
    <t>PL	0/1:13,20:33:99:646,0,252</t>
  </si>
  <si>
    <t>223	rs10600964	TCTC	T	592.73	PASS	AC=1;AF=0.500;AN=2;BaseQRankSum=-1.836e+00;DB;DP=30;ExcessHet=3.0103;FS=1.468;MLEAC=1;MLEAF=0.500;MQRankSum=0.00;POSITIVE_TRAIN_SITE;QD=19.76;ReadPosRankSum=0.957;SOR=1.244;VQSLOD=2.82;culprit=ReadPosRankSum	GT:</t>
  </si>
  <si>
    <t>AD:DP:GQ:PL	0/1:14,16:30:99:630,0,540</t>
  </si>
  <si>
    <t>439	rs34187794	CAA	C	682.73	PASS	AC=1;AF=0.500;AN=2;BaseQRankSum=-2.571e+00;DB;DP=32;ExcessHet=3.0103;FS=5.792;MLEAC=1;MLEAF=0.500;MQRankSum=0.00;POSITIVE_TRAIN_SITE;QD=22.76;ReadPosRankSum=0.657;SOR=0.939;VQSLOD=2.10;culprit=FS	GT:AD:DP:GQ:PL	0</t>
  </si>
  <si>
    <t>/1:12,18:30:99:720,0,450</t>
  </si>
  <si>
    <t>865	rs3817762	A	G	238.77	PASS	AC=1;AF=0.500;AN=2;BaseQRankSum=1.23;DB;DP=15;ExcessHet=3.0103;FS=2.688;MLEAC=1;MLEAF=0.500;MQRankSum=0.00;POSITIVE_TRAIN_SITE;QD=17.05;ReadPosRankSum=-2.097e+00;SOR=1.911;VQSLOD=0.276;culprit=ReadPosRankSum	GT:AD:D</t>
  </si>
  <si>
    <t>P:GQ:PL	0/1:6,8:14:99:267,0,155</t>
  </si>
  <si>
    <t>chr1	25753</t>
  </si>
  <si>
    <t>726	rs2281000	C	T	521.77	PASS	AC=1;AF=0.500;AN=2;BaseQRankSum=3.35;DB;DP=34;ExcessHet=3.0103;FS=1.377;MLEAC=1;MLEAF=0.500;MQRankSum=0.00;POSITIVE_TRAIN_SITE;QD=15.81;ReadPosRankSum=1.21;SOR=1.099;VQSLOD=4.48;culprit=ReadPosRankSum	GT:AD:DP:GQ:PL</t>
  </si>
  <si>
    <t xml:space="preserve">	0/1:17,16:33:99:550,0,416</t>
  </si>
  <si>
    <t>chr1	25754</t>
  </si>
  <si>
    <t>279	rs1009589	G	C	549.77	PASS	AC=1;AF=0.500;AN=2;BaseQRankSum=-1.561e+00;DB;DP=39;ExcessHet=3.0103;FS=4.981;MLEAC=1;MLEAF=0.500;MQRankSum=0.00;POSITIVE_TRAIN_SITE;QD=14.86;ReadPosRankSum=-1.263e+00;SOR=1.655;VQSLOD=2.68;culprit=ReadPosRankSum	GT</t>
  </si>
  <si>
    <t>:AD:DP:GQ:PL	0/1:17,20:38:99:578,0,545</t>
  </si>
  <si>
    <t>560	rs807262	G	A	539.77	PASS	AC=1;AF=0.500;AN=2;BaseQRankSum=1.48;DB;DP=28;ExcessHet=3.0103;FS=3.637;MLEAC=1;MLEAF=0.500;MQRankSum=0.00;POSITIVE_TRAIN_SITE;QD=19.28;ReadPosRankSum=0.480;SOR=1.015;VQSLOD=2.72;culprit=QD	GT:AD:DP:GQ:PL	0/1:10,18:2</t>
  </si>
  <si>
    <t>8:99:568,0,298</t>
  </si>
  <si>
    <t>679	rs3835655	CA	C	412.73	PASS	AC=1;AF=0.500;AN=2;BaseQRankSum=-1.051e+00;DB;DP=30;ExcessHet=3.0103;FS=1.484;MLEAC=1;MLEAF=0.500;MQRankSum=0.00;POSITIVE_TRAIN_SITE;QD=13.76;ReadPosRankSum=1.12;SOR=0.368;VQSLOD=3.27;culprit=ReadPosRankSum	GT:AD:D</t>
  </si>
  <si>
    <t>P:GQ:PL	0/1:18,12:30:99:450,0,702</t>
  </si>
  <si>
    <t>chr1	25755</t>
  </si>
  <si>
    <t>839	rs807261	G	A	515.77	PASS	AC=1;AF=0.500;AN=2;BaseQRankSum=1.29;DB;DP=34;ExcessHet=3.0103;FS=7.791;MLEAC=1;MLEAF=0.500;MQRankSum=0.00;POSITIVE_TRAIN_SITE;QD=15.63;ReadPosRankSum=-1.498e+00;SOR=1.510;VQSLOD=1.44;culprit=FS	GT:AD:DP:GQ:PL	0/1:17</t>
  </si>
  <si>
    <t>,16:33:99:544,0,571</t>
  </si>
  <si>
    <t>chr1	25756</t>
  </si>
  <si>
    <t>055	rs807260	A	G	557.77	PASS	AC=1;AF=0.500;AN=2;BaseQRankSum=0.420;DB;DP=48;ExcessHet=3.0103;FS=1.192;MLEAC=1;MLEAF=0.500;MQRankSum=0.00;POSITIVE_TRAIN_SITE;QD=13.28;ReadPosRankSum=-6.820e-01;SOR=1.022;VQSLOD=4.20;culprit=FS	GT:AD:DP:GQ:PL	0/1:2</t>
  </si>
  <si>
    <t>3,19:43:99:586,0,655</t>
  </si>
  <si>
    <t>321	rs11247647	C	T	506.77	PASS	AC=1;AF=0.500;AN=2;BaseQRankSum=-1.518e+00;DB;DP=47;ExcessHet=3.0103;FS=4.300;MLEAC=1;MLEAF=0.500;MQRankSum=0.00;POSITIVE_TRAIN_SITE;QD=11.52;ReadPosRankSum=0.731;SOR=1.402;VQSLOD=2.06;culprit=QD	GT:AD:DP:GQ:PL	0/1</t>
  </si>
  <si>
    <t>:24,20:44:99:535,0,749</t>
  </si>
  <si>
    <t xml:space="preserve">464	rs11462718	G	GA	883.73	PASS	AC=1;AF=0.500;AN=2;BaseQRankSum=-9.880e-01;DB;DP=48;ExcessHet=3.0103;FS=4.376;MLEAC=1;MLEAF=0.500;MQRankSum=0.00;POSITIVE_TRAIN_SITE;QD=19.21;ReadPosRankSum=-2.342e+00;SOR=0.768;VQSLOD=1.85;culprit=ReadPosRankSum	</t>
  </si>
  <si>
    <t>GT:AD:DP:GQ:PL	0/1:18,28:46:99:921,0,5</t>
  </si>
  <si>
    <t>706	rs807259	T	A	779.77	PASS	AC=1;AF=0.500;AN=2;BaseQRankSum=-6.820e-01;DB;DP=43;ExcessHet=3.0103;FS=9.458;MLEAC=1;MLEAF=0.500;MQRankSum=0.00;POSITIVE_TRAIN_SITE;QD=18.57;ReadPosRankSum=0.350;SOR=1.293;VQSLOD=1.58;culprit=FS	GT:AD:DP:GQ:PL	0/1:1</t>
  </si>
  <si>
    <t>6,26:42:99:808,0,487</t>
  </si>
  <si>
    <t>917	rs17163220	C	G	551.77	PASS	AC=1;AF=0.500;AN=2;BaseQRankSum=-2.130e-01;DB;DP=36;ExcessHet=3.0103;FS=1.377;MLEAC=1;MLEAF=0.500;MQRankSum=0.00;POSITIVE_TRAIN_SITE;QD=16.23;ReadPosRankSum=1.49;SOR=1.048;VQSLOD=4.66;culprit=ReadPosRankSum	GT:AD:D</t>
  </si>
  <si>
    <t>P:GQ:PL	0/1:14,20:34:99:580,0,413</t>
  </si>
  <si>
    <t>chr1	25757</t>
  </si>
  <si>
    <t>044	rs807258	G	A	616.77	PASS	AC=1;AF=0.500;AN=2;BaseQRankSum=4.93;DB;DP=46;ExcessHet=3.0103;FS=2.640;MLEAC=1;MLEAF=0.500;MQRankSum=0.00;POSITIVE_TRAIN_SITE;QD=13.71;ReadPosRankSum=0.00;SOR=1.292;VQSLOD=2.28;culprit=FS	GT:AD:DP:GQ:PL	0/1:25,20:45</t>
  </si>
  <si>
    <t>:99:645,0,592</t>
  </si>
  <si>
    <t>500	rs4018193	CGGGG	C,CG	1138.73	PASS	AC=1,1;AF=0.500,0.500;AN=2;DB;DP=31;ExcessHet=3.0103;FS=0.000;MLEAC=1,1;MLEAF=0.500,0.500;POSITIVE_TRAIN_SITE;QD=29.35;SOR=1.179;VQSLOD=6.13;culprit=FS	GT:AD:DP:GQ:PL	1/2:0,13,15:28:99:1176,530,453,451,0,372</t>
  </si>
  <si>
    <t>610	rs807256	T	A	1069.77	PASS	AC=2;AF=1.00;AN=2;DB;DP=31;ExcessHet=3.0103;FS=0.000;MLEAC=2;MLEAF=1.00;POSITIVE_TRAIN_SITE;QD=23.10;SOR=0.906;VQSLOD=5.28;culprit=FS	GT:AD:DP:GQ:PL	1/1:0,29:29:87:1098,87,0</t>
  </si>
  <si>
    <t>668	rs72662667	T	C	333.77	PASS	AC=1;AF=0.500;AN=2;BaseQRankSum=-4.061e+00;DB;DP=37;ExcessHet=3.0103;FS=4.977;MLEAC=1;MLEAF=0.500;MQRankSum=0.00;POSITIVE_TRAIN_SITE;QD=9.82;ReadPosRankSum=-5.800e-01;SOR=0.663;VQSLOD=2.31;culprit=QD	GT:AD:DP:GQ:PL</t>
  </si>
  <si>
    <t xml:space="preserve">	0/1:19,15:35:99:362,0,664</t>
  </si>
  <si>
    <t>chr1	25758</t>
  </si>
  <si>
    <t>231	rs807255	C	T	727.77	PASS	AC=2;AF=1.00;AN=2;DB;DP=20;ExcessHet=3.0103;FS=0.000;MLEAC=2;MLEAF=1.00;POSITIVE_TRAIN_SITE;QD=23.52;SOR=1.402;VQSLOD=4.00;culprit=QD	GT:AD:DP:GQ:PL	1/1:0,20:20:60:756,60,0</t>
  </si>
  <si>
    <t>557	rs11321223	AG	A	1384.73	PASS	AC=2;AF=1.00;AN=2;DB;DP=38;ExcessHet=3.0103;FS=0.000;MLEAC=2;MLEAF=1.00;POSITIVE_TRAIN_SITE;QD=30.46;SOR=1.040;VQSLOD=6.86;culprit=FS	GT:AD:DP:GQ:PL	1/1:0,38:38:99:1422,114,0</t>
  </si>
  <si>
    <t>chr1	25760</t>
  </si>
  <si>
    <t>399	rs6659489	G	A	855.77	PASS	AC=2;AF=1.00;AN=2;DB;DP=21;ExcessHet=3.0103;FS=0.000;MLEAC=2;MLEAF=1.00;POSITIVE_TRAIN_SITE;QD=32.97;SOR=0.784;VQSLOD=5.25;culprit=FS	GT:AD:DP:GQ:PGT:PID:PL:PS	1|1:0,21:21:63:1|1:25760399_G_A:884,63,0:25760399</t>
  </si>
  <si>
    <t xml:space="preserve">404	rs3820516	C	G	295.77	PASS	AC=1;AF=0.500;AN=2;BaseQRankSum=2.20;DB;DP=22;ExcessHet=3.0103;FS=0.000;MLEAC=1;MLEAF=0.500;MQRankSum=0.00;POSITIVE_TRAIN_SITE;QD=14.08;ReadPosRankSum=0.00;SOR=0.551;VQSLOD=4.91;culprit=FS	GT:AD:DP:GQ:PGT:PID:PL:PS	</t>
  </si>
  <si>
    <t>0|1:11,10:21:99:0|1:25760399_G_A:324,0</t>
  </si>
  <si>
    <t>,315:25760399</t>
  </si>
  <si>
    <t>chr1	25761</t>
  </si>
  <si>
    <t>253	rs4659378	G	A	532.77	PASS	AC=1;AF=0.500;AN=2;BaseQRankSum=2.60;DB;DP=31;ExcessHet=3.0103;FS=0.000;MLEAC=1;MLEAF=0.500;MQRankSum=0.00;POSITIVE_TRAIN_SITE;QD=18.37;ReadPosRankSum=-6.420e-01;SOR=0.724;VQSLOD=6.10;culprit=FS	GT:AD:DP:GQ:PL	0/1:1</t>
  </si>
  <si>
    <t>2,17:29:99:561,0,277</t>
  </si>
  <si>
    <t>687	rs813954	T	C	130.03	PASS	AC=2;AF=1.00;AN=2;DB;DP=6;ExcessHet=3.0103;FS=0.000;MLEAC=2;MLEAF=1.00;POSITIVE_TRAIN_SITE;QD=32.51;SOR=0.693;VQSLOD=4.06;culprit=DP	GT:AD:DP:GQ:PL	1/1:0,4:4:12:158,12,0</t>
  </si>
  <si>
    <t>731	rs807272	T	G	352.96	PASS	AC=2;AF=1.00;AN=2;DB;DP=10;ExcessHet=3.0103;FS=5.229;MLEAC=2;MLEAF=1.00;MQRankSum=1.65;NEGATIVE_TRAIN_SITE;POSITIVE_TRAIN_SITE;QD=26.25;SOR=1.996;VQSLOD=-7.228e-01;culprit=QD	GT:AD:DP:GQ:PGT:PID:PL:PS	1|1:1,9:10:5:1|</t>
  </si>
  <si>
    <t>1:25761731_T_G:380,5,0:25761731</t>
  </si>
  <si>
    <t>chr1	25762</t>
  </si>
  <si>
    <t>108	rs148324488	CTTTCT	C	44.73	PASS	AC=1;AF=0.500;AN=2;BaseQRankSum=0.693;DB;DP=12;ExcessHet=3.0103;FS=0.000;MLEAC=1;MLEAF=0.500;MQRankSum=0.00;QD=4.97;ReadPosRankSum=-1.321e+00;SOR=0.693;VQSLOD=2.91;culprit=QD	GT:AD:DP:GQ:PL	0/1:5,4:10:82:82,0,</t>
  </si>
  <si>
    <t>123	rs200999090	TTTTC	T	99.73	PASS	AC=1;AF=0.500;AN=2;BaseQRankSum=-2.040e-01;DB;DP=14;ExcessHet=3.0103;FS=0.000;MLEAC=1;MLEAF=0.500;MQRankSum=0.00;QD=11.08;ReadPosRankSum=0.816;SOR=1.329;VQSLOD=1.86;culprit=FS	GT:AD:DP:GQ:PL	0/1:4,5:10:99:137,0</t>
  </si>
  <si>
    <t>,105</t>
  </si>
  <si>
    <t>446	rs71014387	CT	C	645.73	PASS	AC=2;AF=1.00;AN=2;DB;DP=21;ExcessHet=3.0103;FS=0.000;MLEAC=2;MLEAF=1.00;QD=32.29;SOR=1.127;VQSLOD=3.73;culprit=FS	GT:AD:DP:GQ:PL	1/1:0,20:20:60:683,60,0</t>
  </si>
  <si>
    <t>540	rs807271	T	C	572.77	PASS	AC=2;AF=1.00;AN=2;DB;DP=17;ExcessHet=3.0103;FS=0.000;MLEAC=2;MLEAF=1.00;POSITIVE_TRAIN_SITE;QD=31.16;SOR=0.941;VQSLOD=5.15;culprit=FS	GT:AD:DP:GQ:PL	1/1:0,16:16:48:601,48,0</t>
  </si>
  <si>
    <t>760	rs813414	A	G	557.77	PASS	AC=1;AF=0.500;AN=2;BaseQRankSum=-1.170e-01;DB;DP=27;ExcessHet=3.0103;FS=1.770;MLEAC=1;MLEAF=0.500;MQRankSum=0.00;POSITIVE_TRAIN_SITE;QD=21.45;ReadPosRankSum=0.145;SOR=0.883;VQSLOD=1.81;culprit=FS	GT:AD:DP:GQ:PL	0/1:7</t>
  </si>
  <si>
    <t>,19:26:99:586,0,148</t>
  </si>
  <si>
    <t>chr1	25763</t>
  </si>
  <si>
    <t>486	rs1232491282	CA	C,CAA	394.73	PASS	AC=1,1;AF=0.500,0.500;AN=2;DB;DP=19;ExcessHet=3.0103;FS=0.000;MLEAC=1,1;MLEAF=0.500,0.500;QD=26.32;SOR=0.693;VQSLOD=3.20;culprit=FS	GT:AD:DP:GQ:PL	1/2:0,7,8:16:99:432,250,290,221,0,249</t>
  </si>
  <si>
    <t>581	rs807270	A	G	448.77	PASS	AC=2;AF=1.00;AN=2;DB;DP=13;ExcessHet=3.0103;FS=0.000;MLEAC=2;MLEAF=1.00;POSITIVE_TRAIN_SITE;QD=34.52;SOR=1.179;VQSLOD=5.34;culprit=QD	GT:AD:DP:GQ:PL	1/1:0,13:13:39:477,39,0</t>
  </si>
  <si>
    <t>chr1	25764</t>
  </si>
  <si>
    <t>537	rs6696384	C	T	234.77	PASS	AC=1;AF=0.500;AN=2;BaseQRankSum=1.85;DB;DP=19;ExcessHet=3.0103;FS=1.871;MLEAC=1;MLEAF=0.500;MQRankSum=0.00;POSITIVE_TRAIN_SITE;QD=12.36;ReadPosRankSum=-5.790e-01;SOR=1.093;VQSLOD=2.21;culprit=FS	GT:AD:DP:GQ:PL	0/1:1</t>
  </si>
  <si>
    <t>1,8:19:99:263,0,278</t>
  </si>
  <si>
    <t>346	rs1415757	G	A	501.77	PASS	AC=1;AF=0.500;AN=2;BaseQRankSum=-1.292e+00;DB;DP=27;ExcessHet=3.0103;FS=0.000;MLEAC=1;MLEAF=0.500;MQRankSum=0.00;POSITIVE_TRAIN_SITE;QD=19.30;ReadPosRankSum=-1.003e+00;SOR=0.693;VQSLOD=5.25;culprit=FS	GT:AD:DP:GQ:PL</t>
  </si>
  <si>
    <t xml:space="preserve">	0/1:10,16:26:99:530,0,320</t>
  </si>
  <si>
    <t>757	rs3820515	A	C	324.77	PASS	AC=1;AF=0.500;AN=2;BaseQRankSum=-2.349e+00;DB;DP=29;ExcessHet=3.0103;FS=0.000;MLEAC=1;MLEAF=0.500;MQRankSum=0.00;POSITIVE_TRAIN_SITE;QD=12.03;ReadPosRankSum=0.576;SOR=0.709;VQSLOD=5.94;culprit=FS	GT:AD:DP:GQ:PL	0/1:</t>
  </si>
  <si>
    <t>15,12:28:99:353,0,486</t>
  </si>
  <si>
    <t>chr1	25766</t>
  </si>
  <si>
    <t>161	rs2742938	T	C	1132.77	PASS	AC=2;AF=1.00;AN=2;DB;DP=35;ExcessHet=3.0103;FS=0.000;MLEAC=2;MLEAF=1.00;POSITIVE_TRAIN_SITE;QD=34.33;SOR=0.811;VQSLOD=6.19;culprit=QD	GT:AD:DP:GQ:PL	1/1:0,33:34:98:1161,98,0</t>
  </si>
  <si>
    <t>390	rs143163901	T	TAC	71.73	PASS	AC=1;AF=0.500;AN=2;BaseQRankSum=-8.420e-01;DB;DP=6;ExcessHet=3.0103;FS=0.000;MLEAC=1;MLEAF=0.500;MQRankSum=0.00;QD=11.96;ReadPosRankSum=-1.960e+00;SOR=0.693;VQSLOD=2.21;culprit=FS	GT:AD:DP:GQ:PL	0/1:3,3:6:99:109,</t>
  </si>
  <si>
    <t>0,109</t>
  </si>
  <si>
    <t>485	rs11585148	C	T	171.77	PASS	AC=1;AF=0.500;AN=2;BaseQRankSum=-3.820e-01;DB;DP=9;ExcessHet=3.0103;FS=0.000;MLEAC=1;MLEAF=0.500;MQRankSum=0.00;POSITIVE_TRAIN_SITE;QD=19.09;ReadPosRankSum=0.992;SOR=1.402;VQSLOD=0.480;culprit=FS	GT:AD:DP:GQ:PL	0/1</t>
  </si>
  <si>
    <t>:3,6:9:93:200,0,93</t>
  </si>
  <si>
    <t>743	rs11585197	C	A	104.77	PASS	AC=1;AF=0.500;AN=2;BaseQRankSum=1.46;DB;DP=19;ExcessHet=3.0103;FS=5.180;MLEAC=1;MLEAF=0.500;MQRankSum=0.00;POSITIVE_TRAIN_SITE;QD=5.51;ReadPosRankSum=1.35;SOR=1.925;VQSLOD=0.791;culprit=QD	GT:AD:DP:GQ:PL	0/1:14,5:1</t>
  </si>
  <si>
    <t>9:99:133,0,429</t>
  </si>
  <si>
    <t>chr1	25771</t>
  </si>
  <si>
    <t>240	rs2072748	C	T	841.77	PASS	AC=1;AF=0.500;AN=2;BaseQRankSum=3.57;DB;DP=37;ExcessHet=3.0103;FS=1.356;MLEAC=1;MLEAF=0.500;MQRankSum=0.00;POSITIVE_TRAIN_SITE;QD=23.38;ReadPosRankSum=-1.091e+00;SOR=0.446;VQSLOD=3.85;culprit=QD	GT:AD:DP:GQ:PL	0/1:1</t>
  </si>
  <si>
    <t>2,24:36:99:870,0,239</t>
  </si>
  <si>
    <t>616	rs2072747	G	A	669.77	PASS	AC=1;AF=0.500;AN=2;BaseQRankSum=4.12;DB;DP=39;ExcessHet=3.0103;FS=0.000;MLEAC=1;MLEAF=0.500;MQRankSum=0.00;POSITIVE_TRAIN_SITE;QD=18.10;ReadPosRankSum=0.884;SOR=0.536;VQSLOD=5.93;culprit=FS	GT:AD:DP:GQ:PL	0/1:17,20:</t>
  </si>
  <si>
    <t>37:99:698,0,384</t>
  </si>
  <si>
    <t>842	rs807264	G	A	947.77	PASS	AC=2;AF=1.00;AN=2;DB;DP=32;ExcessHet=3.0103;FS=0.000;MLEAC=2;MLEAF=1.00;POSITIVE_TRAIN_SITE;QD=33.85;SOR=1.382;VQSLOD=4.79;culprit=FS	GT:AD:DP:GQ:PL	1/1:0,28:28:83:976,83,0</t>
  </si>
  <si>
    <t>859	rs807263	G	A	369.77	PASS	AC=1;AF=0.500;AN=2;BaseQRankSum=0.517;DB;DP=28;ExcessHet=3.0103;FS=0.000;MLEAC=1;MLEAF=0.500;MQRankSum=0.00;POSITIVE_TRAIN_SITE;QD=13.70;ReadPosRankSum=-5.590e-01;SOR=0.836;VQSLOD=5.95;culprit=FS	GT:AD:DP:GQ:PL	0/1:1</t>
  </si>
  <si>
    <t>4,13:27:99:398,0,384</t>
  </si>
  <si>
    <t>906	rs4659380	G	A	212.77	PASS	AC=1;AF=0.500;AN=2;BaseQRankSum=1.75;DB;DP=31;ExcessHet=3.0103;FS=1.527;MLEAC=1;MLEAF=0.500;MQRankSum=0.00;POSITIVE_TRAIN_SITE;QD=7.09;ReadPosRankSum=-2.356e+00;SOR=1.034;VQSLOD=2.75;culprit=QD	GT:AD:DP:GQ:PL	0/1:21</t>
  </si>
  <si>
    <t>,9:30:99:241,0,583</t>
  </si>
  <si>
    <t>chr1	25773</t>
  </si>
  <si>
    <t>673	rs3754148	A	G	573.77	PASS	AC=1;AF=0.500;AN=2;BaseQRankSum=-2.530e+00;DB;DP=44;ExcessHet=3.0103;FS=1.270;MLEAC=1;MLEAF=0.500;MQRankSum=0.00;POSITIVE_TRAIN_SITE;QD=13.66;ReadPosRankSum=-7.390e-01;SOR=0.468;VQSLOD=4.21;culprit=FS	GT:AD:DP:GQ:PL</t>
  </si>
  <si>
    <t xml:space="preserve">	0/1:16,26:42:99:602,0,449</t>
  </si>
  <si>
    <t>chr1	25774</t>
  </si>
  <si>
    <t>453	rs760601	G	C	477.77	PASS	AC=1;AF=0.500;AN=2;BaseQRankSum=0.488;DB;DP=34;ExcessHet=3.0103;FS=7.749;MLEAC=1;MLEAF=0.500;MQRankSum=0.00;POSITIVE_TRAIN_SITE;QD=14.05;ReadPosRankSum=0.017;SOR=1.015;VQSLOD=2.27;culprit=FS	GT:AD:DP:GQ:PL	0/1:18,16:</t>
  </si>
  <si>
    <t>34:99:506,0,532</t>
  </si>
  <si>
    <t>672	rs760600	C	G	488.77	PASS	AC=1;AF=0.500;AN=2;BaseQRankSum=-1.097e+00;DB;DP=48;ExcessHet=3.0103;FS=6.106;MLEAC=1;MLEAF=0.500;MQRankSum=0.00;POSITIVE_TRAIN_SITE;QD=10.40;ReadPosRankSum=0.788;SOR=1.465;VQSLOD=1.90;culprit=QD	GT:AD:DP:GQ:PL	0/1:2</t>
  </si>
  <si>
    <t>9,18:47:99:517,0,933</t>
  </si>
  <si>
    <t>823	rs144956660	TA	T	249.73	PASS	AC=1;AF=0.500;AN=2;BaseQRankSum=0.031;DB;DP=40;ExcessHet=3.0103;FS=0.000;MLEAC=1;MLEAF=0.500;MQRankSum=0.00;POSITIVE_TRAIN_SITE;QD=6.24;ReadPosRankSum=-2.070e-01;SOR=0.569;VQSLOD=4.17;culprit=QD	GT:AD:DP:GQ:PL	0/</t>
  </si>
  <si>
    <t>1:28,12:40:99:287,0,856</t>
  </si>
  <si>
    <t>chr1	25780</t>
  </si>
  <si>
    <t>830	rs807274	A	C	258.77	PASS	AC=1;AF=0.500;AN=2;BaseQRankSum=-2.660e-01;DB;DP=26;ExcessHet=3.0103;FS=3.769;MLEAC=1;MLEAF=0.500;MQRankSum=0.00;POSITIVE_TRAIN_SITE;QD=9.95;ReadPosRankSum=0.237;SOR=1.536;VQSLOD=2.61;culprit=QD	GT:AD:DP:GQ:PL	0/1:16</t>
  </si>
  <si>
    <t>,10:26:99:287,0,502</t>
  </si>
  <si>
    <t>chr1	25781</t>
  </si>
  <si>
    <t>197	rs807273	C	A	577.77	PASS	AC=1;AF=0.500;AN=2;BaseQRankSum=0.976;DB;DP=34;ExcessHet=3.0103;FS=3.093;MLEAC=1;MLEAF=0.500;MQRankSum=0.00;POSITIVE_TRAIN_SITE;QD=17.51;ReadPosRankSum=-7.120e-01;SOR=0.868;VQSLOD=2.65;culprit=ReadPosRankSum	GT:AD:DP</t>
  </si>
  <si>
    <t>:GQ:PL	0/1:14,19:33:99:606,0,408</t>
  </si>
  <si>
    <t>903	rs813203	A	G	278.77	PASS	AC=1;AF=0.500;AN=2;BaseQRankSum=-2.158e+00;DB;DP=26;ExcessHet=3.0103;FS=1.580;MLEAC=1;MLEAF=0.500;MQRankSum=0.00;POSITIVE_TRAIN_SITE;QD=11.15;ReadPosRankSum=1.45;SOR=0.368;VQSLOD=3.96;culprit=FS	GT:AD:DP:GQ:PL	0/1:13</t>
  </si>
  <si>
    <t>,12:25:99:307,0,418</t>
  </si>
  <si>
    <t>chr1	25785</t>
  </si>
  <si>
    <t>224	rs10706386	CT	C	317.73	PASS	AC=1;AF=0.500;AN=2;BaseQRankSum=-2.410e-01;DB;DP=30;ExcessHet=3.0103;FS=0.000;MLEAC=1;MLEAF=0.500;MQRankSum=0.00;POSITIVE_TRAIN_SITE;QD=11.35;ReadPosRankSum=-1.338e+00;SOR=0.743;VQSLOD=5.44;culprit=FS	GT:AD:DP:GQ:</t>
  </si>
  <si>
    <t>PL	0/1:15,13:28:99:355,0,433</t>
  </si>
  <si>
    <t>252	rs2786862	G	A	486.77	PASS	AC=1;AF=0.500;AN=2;BaseQRankSum=3.77;DB;DP=33;ExcessHet=3.0103;FS=0.000;MLEAC=1;MLEAF=0.500;MQRankSum=0.00;POSITIVE_TRAIN_SITE;QD=15.21;ReadPosRankSum=-1.283e+00;SOR=0.490;VQSLOD=5.34;culprit=FS	GT:AD:DP:GQ:PL	0/1:1</t>
  </si>
  <si>
    <t>6,16:32:99:515,0,315</t>
  </si>
  <si>
    <t>923	rs11376012	C	CA	494.73	PASS	AC=2;AF=1.00;AN=2;DB;DP=24;ExcessHet=3.0103;FS=0.000;MLEAC=2;MLEAF=1.00;POSITIVE_TRAIN_SITE;QD=27.49;SOR=0.914;VQSLOD=5.90;culprit=FS	GT:AD:DP:GQ:PL	1/1:0,18:18:53:532,53,0</t>
  </si>
  <si>
    <t>chr1	25788</t>
  </si>
  <si>
    <t>604	rs71004539	CTT	C	1293.73	PASS	AC=2;AF=1.00;AN=2;DB;DP=31;ExcessHet=3.0103;FS=0.000;MLEAC=2;MLEAF=1.00;POSITIVE_TRAIN_SITE;QD=36.73;SOR=1.536;VQSLOD=5.95;culprit=QD	GT:AD:DP:GQ:PL	1/1:0,30:30:90:1331,90,0</t>
  </si>
  <si>
    <t>769	rs11463026	A	AT	357.25	PASS	AC=2;AF=1.00;AN=2;BaseQRankSum=0.648;DB;DP=18;ExcessHet=3.0103;FS=0.000;MLEAC=2;MLEAF=1.00;MQRankSum=0.00;POSITIVE_TRAIN_SITE;QD=25.52;ReadPosRankSum=0.620;SOR=0.446;VQSLOD=3.69;culprit=FS	GT:AD:DP:GQ:PL	1/1:1,13:</t>
  </si>
  <si>
    <t>14:9:394,9,0</t>
  </si>
  <si>
    <t>912	rs200301858	GTGCA	G	643.73	PASS	AC=1;AF=0.500;AN=2;BaseQRankSum=1.08;DB;DP=45;ExcessHet=3.0103;FS=5.100;MLEAC=1;MLEAF=0.500;MQRankSum=0.00;POSITIVE_TRAIN_SITE;QD=14.97;ReadPosRankSum=0.649;SOR=1.609;VQSLOD=1.66;culprit=FS	GT:AD:DP:GQ:PL	0/1:</t>
  </si>
  <si>
    <t>25,18:43:99:681,0,984</t>
  </si>
  <si>
    <t>585	rs807253	G	A	1985.77	PASS	AC=2;AF=1.00;AN=2;DB;DP=52;ExcessHet=3.0103;FS=0.000;MLEAC=2;MLEAF=1.00;POSITIVE_TRAIN_SITE;QD=32.54;SOR=0.732;VQSLOD=6.91;culprit=FS	GT:AD:DP:GQ:PL	1/1:0,51:51:99:2014,153,0</t>
  </si>
  <si>
    <t>chr1	25790</t>
  </si>
  <si>
    <t>489	rs710830	C	T	1036.77	PASS	AC=2;AF=1.00;AN=2;DB;DP=29;ExcessHet=3.0103;FS=0.000;MLEAC=2;MLEAF=1.00;POSITIVE_TRAIN_SITE;QD=36.62;SOR=1.688;VQSLOD=4.93;culprit=QD	GT:AD:DP:GQ:PL	1/1:0,29:29:87:1065,87,0</t>
  </si>
  <si>
    <t>832	rs807252	G	A	1287.77	PASS	AC=2;AF=1.00;AN=2;DB;DP=36;ExcessHet=3.0103;FS=0.000;MLEAC=2;MLEAF=1.00;POSITIVE_TRAIN_SITE;QD=29.86;SOR=1.739;VQSLOD=6.38;culprit=FS	GT:AD:DP:GQ:PL	1/1:0,36:36:99:1316,108,0</t>
  </si>
  <si>
    <t>chr1	25791</t>
  </si>
  <si>
    <t>808	rs6694897	G	A	619.77	PASS	AC=1;AF=0.500;AN=2;BaseQRankSum=5.13;DB;DP=39;ExcessHet=3.0103;FS=3.462;MLEAC=1;MLEAF=0.500;MQRankSum=0.00;POSITIVE_TRAIN_SITE;QD=15.89;ReadPosRankSum=1.55;SOR=1.596;VQSLOD=2.81;culprit=ReadPosRankSum	GT:AD:DP:GQ:PL</t>
  </si>
  <si>
    <t xml:space="preserve">	0/1:20,19:39:99:648,0,565</t>
  </si>
  <si>
    <t>159	rs6695210	G	A	1180.77	PASS	AC=2;AF=1.00;AN=2;DB;DP=32;ExcessHet=3.0103;FS=0.000;MLEAC=2;MLEAF=1.00;POSITIVE_TRAIN_SITE;QD=27.23;SOR=0.693;VQSLOD=4.03;culprit=FS	GT:AD:DP:GQ:PL	1/1:0,31:32:93:1209,93,0</t>
  </si>
  <si>
    <t>572	rs1476110695	CTT	C,CT	541.73	PASS	AC=1,1;AF=0.500,0.500;AN=2;DB;DP=22;ExcessHet=3.0103;FS=0.000;MLEAC=1,1;MLEAF=0.500,0.500;POSITIVE_TRAIN_SITE;QD=30.10;SOR=2.948;VQSLOD=4.16;culprit=FS	GT:AD:DP:GQ:PL	1/2:0,9,9:19:99:579,253,236,265,0,214</t>
  </si>
  <si>
    <t>chr1	25793</t>
  </si>
  <si>
    <t>092	rs6689968	C	G	1253.77	PASS	AC=2;AF=1.00;AN=2;BaseQRankSum=1.11;DB;DP=41;ExcessHet=3.0103;FS=4.150;MLEAC=2;MLEAF=1.00;MQRankSum=0.00;POSITIVE_TRAIN_SITE;QD=32.15;ReadPosRankSum=-4.890e-01;SOR=1.108;VQSLOD=1.49;culprit=ReadPosRankSum	GT:AD:DP:</t>
  </si>
  <si>
    <t>GQ:PL	1/1:1,38:39:87:1282,87,0</t>
  </si>
  <si>
    <t>444	rs807249	C	G	253.77	PASS	AC=1;AF=0.500;AN=2;BaseQRankSum=3.98;DB;DP=29;ExcessHet=3.0103;FS=6.513;MLEAC=1;MLEAF=0.500;MQRankSum=0.00;POSITIVE_TRAIN_SITE;QD=9.06;ReadPosRankSum=0.049;SOR=2.072;VQSLOD=1.21;culprit=QD	GT:AD:DP:GQ:PL	0/1:19,9:28:</t>
  </si>
  <si>
    <t>99:282,0,473</t>
  </si>
  <si>
    <t>550	rs807248	C	T	255.77	PASS	AC=1;AF=0.500;AN=2;BaseQRankSum=2.66;DB;DP=27;ExcessHet=3.0103;FS=1.596;MLEAC=1;MLEAF=0.500;MQRankSum=0.00;POSITIVE_TRAIN_SITE;QD=9.47;ReadPosRankSum=0.669;SOR=1.115;VQSLOD=3.48;culprit=FS	GT:AD:DP:GQ:PL	0/1:18,9:27:</t>
  </si>
  <si>
    <t>99:284,0,571</t>
  </si>
  <si>
    <t>581	rs373287973	C	CAAA	952.73	PASS	AC=2;AF=1.00;AN=2;DB;DP=25;ExcessHet=3.0103;FS=0.000;MLEAC=2;MLEAF=1.00;QD=30.64;SOR=0.874;VQSLOD=4.44;culprit=FS	GT:AD:DP:GQ:PL	1/1:0,22:22:66:990,66,0</t>
  </si>
  <si>
    <t>718	rs57707857	TAA	T,TA	1075.73	PASS	AC=1,1;AF=0.500,0.500;AN=2;BaseQRankSum=1.65;DB;DP=34;ExcessHet=3.0103;FS=4.638;MLEAC=1,1;MLEAF=0.500,0.500;MQRankSum=0.00;POSITIVE_TRAIN_SITE;QD=33.62;ReadPosRankSum=0.271;SOR=1.447;VQSLOD=1.16;culprit=QD	GT</t>
  </si>
  <si>
    <t>:AD:DP:GQ:PL	1/2:1,16,15:32:99:1113,45</t>
  </si>
  <si>
    <t>7,428,532,0,453</t>
  </si>
  <si>
    <t>826	rs10902675	C	T	629.77	PASS	AC=1;AF=0.500;AN=2;BaseQRankSum=0.863;DB;DP=36;ExcessHet=3.0103;FS=1.301;MLEAC=1;MLEAF=0.500;MQRankSum=0.00;POSITIVE_TRAIN_SITE;QD=17.99;ReadPosRankSum=2.27;SOR=0.974;VQSLOD=3.41;culprit=FS	GT:AD:DP:GQ:PL	0/1:15,20</t>
  </si>
  <si>
    <t>:35:99:658,0,431</t>
  </si>
  <si>
    <t>876	rs10902676	G	A	872.77	PASS	AC=1;AF=0.500;AN=2;BaseQRankSum=3.17;DB;DP=40;ExcessHet=3.0103;FS=3.053;MLEAC=1;MLEAF=0.500;MQRankSum=0.00;POSITIVE_TRAIN_SITE;QD=22.97;ReadPosRankSum=-2.150e-01;SOR=0.697;VQSLOD=3.09;culprit=QD	GT:AD:DP:GQ:PL	0/1:</t>
  </si>
  <si>
    <t>13,25:38:99:901,0,276</t>
  </si>
  <si>
    <t>chr1	25794</t>
  </si>
  <si>
    <t>378	rs807247	A	G	279.77	PASS	AC=1;AF=0.500;AN=2;BaseQRankSum=-3.038e+00;DB;DP=28;ExcessHet=3.0103;FS=9.416;MLEAC=1;MLEAF=0.500;MQRankSum=0.00;POSITIVE_TRAIN_SITE;QD=9.99;ReadPosRankSum=0.163;SOR=2.670;VQSLOD=1.39;culprit=QD	GT:AD:DP:GQ:PL	0/1:16</t>
  </si>
  <si>
    <t>,12:28:99:308,0,543</t>
  </si>
  <si>
    <t>545	rs807246	T	C	459.77	PASS	AC=2;AF=1.00;AN=2;DB;DP=20;ExcessHet=3.0103;FS=0.000;MLEAC=2;MLEAF=1.00;POSITIVE_TRAIN_SITE;QD=24.20;SOR=1.981;VQSLOD=3.26;culprit=QD	GT:AD:DP:GQ:PL	1/1:0,19:19:56:488,56,0</t>
  </si>
  <si>
    <t>586	rs6696298	C	A	226.77	PASS	AC=1;AF=0.500;AN=2;BaseQRankSum=-3.650e-01;DB;DP=12;ExcessHet=3.0103;FS=16.154;MLEAC=1;MLEAF=0.500;MQRankSum=0.00;NEGATIVE_TRAIN_SITE;POSITIVE_TRAIN_SITE;QD=20.62;ReadPosRankSum=1.83;SOR=2.776;VQSLOD=-2.089e-01;culp</t>
  </si>
  <si>
    <t>rit=FS	GT:AD:DP:GQ:PL	0/1:3,8:11:60:25</t>
  </si>
  <si>
    <t>5,0,60</t>
  </si>
  <si>
    <t>657	rs11341447	CT	C	297.74	PASS	AC=2;AF=1.00;AN=2;DB;DP=10;ExcessHet=3.0103;FS=0.000;MLEAC=2;MLEAF=1.00;POSITIVE_TRAIN_SITE;QD=29.77;SOR=2.303;VQSLOD=4.95;culprit=FS	GT:AD:DP:GQ:PL	1/1:0,10:10:30:335,30,0</t>
  </si>
  <si>
    <t>chr1	25795</t>
  </si>
  <si>
    <t>064	rs807245	T	C	699.77	PASS	AC=2;AF=1.00;AN=2;DB;DP=24;ExcessHet=3.0103;FS=0.000;MLEAC=2;MLEAF=1.00;POSITIVE_TRAIN_SITE;QD=29.16;SOR=0.859;VQSLOD=5.94;culprit=FS	GT:AD:DP:GQ:PL	1/1:0,24:24:72:728,72,0</t>
  </si>
  <si>
    <t>606	rs11247709	G	T	424.77	PASS	AC=1;AF=0.500;AN=2;BaseQRankSum=1.97;DB;DP=24;ExcessHet=3.0103;FS=1.685;MLEAC=1;MLEAF=0.500;MQRankSum=0.00;POSITIVE_TRAIN_SITE;QD=18.47;ReadPosRankSum=-5.270e-01;SOR=1.329;VQSLOD=3.05;culprit=FS	GT:AD:DP:GQ:PL	0/1:</t>
  </si>
  <si>
    <t>10,13:24:99:453,0,279</t>
  </si>
  <si>
    <t>707	rs11247710	G	C	307.77	PASS	AC=1;AF=0.500;AN=2;BaseQRankSum=-1.238e+00;DB;DP=32;ExcessHet=3.0103;FS=8.139;MLEAC=1;MLEAF=0.500;MQRankSum=0.00;POSITIVE_TRAIN_SITE;QD=9.93;ReadPosRankSum=-2.087e+00;SOR=1.060;VQSLOD=1.57;culprit=ReadPosRankSum	GT</t>
  </si>
  <si>
    <t>:AD:DP:GQ:PL	0/1:20,11:31:99:336,0,686</t>
  </si>
  <si>
    <t>chr1	25796</t>
  </si>
  <si>
    <t>488	rs807244	G	A	867.77	PASS	AC=2;AF=1.00;AN=2;DB;DP=25;ExcessHet=3.0103;FS=0.000;MLEAC=2;MLEAF=1.00;POSITIVE_TRAIN_SITE;QD=34.71;SOR=0.941;VQSLOD=5.18;culprit=QD	GT:AD:DP:GQ:PL	1/1:0,25:25:75:896,75,0</t>
  </si>
  <si>
    <t>725	rs807243	T	C	984.77	PASS	AC=2;AF=1.00;AN=2;DB;DP=32;ExcessHet=3.0103;FS=0.000;MLEAC=2;MLEAF=1.00;POSITIVE_TRAIN_SITE;QD=31.77;SOR=1.214;VQSLOD=6.36;culprit=SOR	GT:AD:DP:GQ:PL	1/1:0,31:31:92:1013,92,0</t>
  </si>
  <si>
    <t>chr1	25797</t>
  </si>
  <si>
    <t>096	rs71577800	A	ATG,ATGTG	887.73	PASS	AC=1,1;AF=0.500,0.500;AN=2;DB;DP=24;ExcessHet=3.0103;FS=0.000;MLEAC=1,1;MLEAF=0.500,0.500;QD=33.68;SOR=3.912;VQSLOD=1.45;culprit=SOR	GT:AD:DP:GQ:PL	1/2:0,11,11:22:99:925,441,389,404,0,361</t>
  </si>
  <si>
    <t>133	rs779493179	C	CGT	105.73	PASS	AC=1;AF=0.500;AN=2;BaseQRankSum=0.852;DB;DP=19;ExcessHet=3.0103;FS=0.000;MLEAC=1;MLEAF=0.500;MQRankSum=0.00;QD=9.61;ReadPosRankSum=-3.610e-01;SOR=0.693;VQSLOD=3.63;culprit=FS	GT:AD:DP:GQ:PL	0/1:7,4:11:99:143,0,2</t>
  </si>
  <si>
    <t>145	rs9438531	C	T	205.77	PASS	AC=1;AF=0.500;AN=2;BaseQRankSum=0.866;DB;DP=17;ExcessHet=3.0103;FS=0.000;MLEAC=1;MLEAF=0.500;MQRankSum=0.00;QD=17.15;ReadPosRankSum=0.635;SOR=1.179;VQSLOD=1.56;culprit=FS	GT:AD:DP:GQ:PL	0/1:5,7:12:99:234,0,186</t>
  </si>
  <si>
    <t>149	rs807242	C	T	151.77	PASS	AC=1;AF=0.500;AN=2;BaseQRankSum=3.22;DB;DP=17;ExcessHet=3.0103;FS=0.000;MLEAC=1;MLEAF=0.500;MQRankSum=0.00;QD=12.65;ReadPosRankSum=-4.730e-01;SOR=0.368;VQSLOD=2.41;culprit=FS	GT:AD:DP:GQ:PL	0/1:7,5:12:99:180,0,260</t>
  </si>
  <si>
    <t>151	rs56357506	T	C	190.77	PASS	AC=1;AF=0.500;AN=2;BaseQRankSum=-3.347e+00;DB;DP=17;ExcessHet=3.0103;FS=0.000;MLEAC=1;MLEAF=0.500;MQRankSum=0.00;QD=11.22;ReadPosRankSum=1.42;SOR=0.368;VQSLOD=2.58;culprit=FS	GT:AD:DP:GQ:PL	0/1:10,7:17:99:219,0,392</t>
  </si>
  <si>
    <t>163	rs55997355	CGT	C	150.73	PASS	AC=1;AF=0.500;AN=2;BaseQRankSum=-5.560e-01;DB;DP=13;ExcessHet=3.0103;FS=0.000;MLEAC=1;MLEAF=0.500;MQRankSum=0.00;POSITIVE_TRAIN_SITE;QD=12.56;ReadPosRankSum=1.62;SOR=0.368;VQSLOD=4.10;culprit=FS	GT:AD:DP:GQ:PL	0/</t>
  </si>
  <si>
    <t>1:7,5:12:99:188,0,279</t>
  </si>
  <si>
    <t>190	rs72441368	AAGAG	A	112.73	PASS	AC=1;AF=0.500;AN=2;BaseQRankSum=-1.754e+00;DB;DP=11;ExcessHet=3.0103;FS=0.000;MLEAC=1;MLEAF=0.500;MQRankSum=0.00;POSITIVE_TRAIN_SITE;QD=11.27;ReadPosRankSum=0.231;SOR=0.693;VQSLOD=4.72;culprit=FS	GT:AD:DP:GQ:PL</t>
  </si>
  <si>
    <t xml:space="preserve">	0/1:6,4:10:99:150,0,219</t>
  </si>
  <si>
    <t>233	rs139052861	G	GGAGAGAGAAA	364.74	PASS	AC=2;AF=1.00;AN=2;DB;DP=10;ExcessHet=3.0103;FS=0.000;MLEAC=2;MLEAF=1.00;POSITIVE_TRAIN_SITE;QD=33.46;SOR=0.892;VQSLOD=4.99;culprit=FS	GT:AD:DP:GQ:PL	1/1:0,9:9:27:402,27,0</t>
  </si>
  <si>
    <t>259	rs11589618	G	C	173.77	PASS	AC=1;AF=0.500;AN=2;BaseQRankSum=3.27;DB;DP=12;ExcessHet=3.0103;FS=0.000;MLEAC=1;MLEAF=0.500;MQRankSum=0.00;POSITIVE_TRAIN_SITE;QD=14.48;ReadPosRankSum=-6.210e-01;SOR=0.693;VQSLOD=4.84;culprit=FS	GT:AD:DP:GQ:PL	0/1:</t>
  </si>
  <si>
    <t>6,6:12:99:202,0,128</t>
  </si>
  <si>
    <t>480	rs11247716	G	A	468.77	PASS	AC=1;AF=0.500;AN=2;BaseQRankSum=-5.080e-01;DB;DP=26;ExcessHet=3.0103;FS=0.000;MLEAC=1;MLEAF=0.500;MQRankSum=0.00;POSITIVE_TRAIN_SITE;QD=18.03;ReadPosRankSum=-5.810e-01;SOR=0.941;VQSLOD=4.65;culprit=FS	GT:AD:DP:GQ:P</t>
  </si>
  <si>
    <t>L	0/1:10,16:26:99:497,0,306</t>
  </si>
  <si>
    <t>516	rs807241	T	C	846.77	PASS	AC=2;AF=1.00;AN=2;DB;DP=27;ExcessHet=3.0103;FS=0.000;MLEAC=2;MLEAF=1.00;POSITIVE_TRAIN_SITE;QD=31.36;SOR=1.528;VQSLOD=4.87;culprit=SOR	GT:AD:DP:GQ:PL	1/1:0,27:27:81:875,81,0</t>
  </si>
  <si>
    <t>120	rs7518451	A	G	552.77	PASS	AC=1;AF=0.500;AN=2;BaseQRankSum=-3.228e+00;DB;DP=31;ExcessHet=3.0103;FS=13.464;MLEAC=1;MLEAF=0.500;MQRankSum=0.00;POSITIVE_TRAIN_SITE;QD=19.06;ReadPosRankSum=-9.200e-02;SOR=1.996;VQSLOD=0.928;culprit=FS	GT:AD:DP:GQ:</t>
  </si>
  <si>
    <t>PL	0/1:10,19:30:99:581,0,319</t>
  </si>
  <si>
    <t>569	rs4659381	A	G	1701.77	PASS	AC=2;AF=1.00;AN=2;DB;DP=46;ExcessHet=3.0103;FS=0.000;MLEAC=2;MLEAF=1.00;POSITIVE_TRAIN_SITE;QD=30.13;SOR=2.885;VQSLOD=5.10;culprit=FS	GT:AD:DP:GQ:PL	1/1:0,44:44:99:1730,132,0</t>
  </si>
  <si>
    <t>590	rs36024836	A	C	837.77	PASS	AC=1;AF=0.500;AN=2;BaseQRankSum=-6.690e-01;DB;DP=49;ExcessHet=3.0103;FS=0.000;MLEAC=1;MLEAF=0.500;MQRankSum=0.00;POSITIVE_TRAIN_SITE;QD=17.45;ReadPosRankSum=-2.200e-01;SOR=0.660;VQSLOD=5.12;culprit=FS	GT:AD:DP:GQ:P</t>
  </si>
  <si>
    <t>L	0/1:20,28:48:99:866,0,661</t>
  </si>
  <si>
    <t>684	rs7524154	T	C	456.77	PASS	AC=1;AF=0.500;AN=2;BaseQRankSum=-8.140e-01;DB;DP=38;ExcessHet=3.0103;FS=4.883;MLEAC=1;MLEAF=0.500;MQRankSum=0.00;POSITIVE_TRAIN_SITE;QD=12.69;ReadPosRankSum=0.061;SOR=1.290;VQSLOD=3.05;culprit=FS	GT:AD:DP:GQ:PL	0/1:</t>
  </si>
  <si>
    <t>20,16:37:99:485,0,643</t>
  </si>
  <si>
    <t>chr1	25799</t>
  </si>
  <si>
    <t>149	rs12118334	C	T	408.77	PASS	AC=1;AF=0.500;AN=2;BaseQRankSum=1.40;DB;DP=32;ExcessHet=3.0103;FS=3.251;MLEAC=1;MLEAF=0.500;MQRankSum=0.00;POSITIVE_TRAIN_SITE;QD=13.19;ReadPosRankSum=-4.570e-01;SOR=1.278;VQSLOD=2.60;culprit=ReadPosRankSum	GT:AD:D</t>
  </si>
  <si>
    <t>P:GQ:PL	0/1:17,14:31:99:437,0,500</t>
  </si>
  <si>
    <t>343	rs718391	C	G	603.77	PASS	AC=1;AF=0.500;AN=2;BaseQRankSum=2.62;DB;DP=35;ExcessHet=3.0103;FS=0.000;MLEAC=1;MLEAF=0.500;MQRankSum=0.00;POSITIVE_TRAIN_SITE;QD=17.25;ReadPosRankSum=0.613;SOR=0.793;VQSLOD=6.24;culprit=FS	GT:AD:DP:GQ:PL	0/1:16,19:3</t>
  </si>
  <si>
    <t>5:99:632,0,435</t>
  </si>
  <si>
    <t>783	rs10719116	AG	A	388.73	PASS	AC=1;AF=0.500;AN=2;BaseQRankSum=-6.300e-02;DB;DP=23;ExcessHet=3.0103;FS=1.674;MLEAC=1;MLEAF=0.500;MQRankSum=0.00;QD=16.90;ReadPosRankSum=0.524;SOR=1.270;VQSLOD=1.02;culprit=DP	GT:AD:DP:GQ:PGT:PID:PL:PS	0|1:12,11:2</t>
  </si>
  <si>
    <t>3:99:0|1:25799783_AG_A:426,0,471:25799</t>
  </si>
  <si>
    <t>785	rs116609713	C	A	397.77	PASS	AC=1;AF=0.500;AN=2;BaseQRankSum=1.39;DB;DP=23;ExcessHet=3.0103;FS=1.674;MLEAC=1;MLEAF=0.500;MQRankSum=0.00;QD=17.29;ReadPosRankSum=0.616;SOR=1.270;VQSLOD=1.59;culprit=FS	GT:AD:DP:GQ:PGT:PID:PL:PS	0|1:12,11:23:99:0</t>
  </si>
  <si>
    <t>|1:25799783_AG_A:426,0,471:25799783</t>
  </si>
  <si>
    <t>884	rs7524771	A	G	79.77	PASS	AC=1;AF=0.500;AN=2;BaseQRankSum=1.31;DB;DP=15;ExcessHet=3.0103;FS=0.000;MLEAC=1;MLEAF=0.500;MQRankSum=0.00;POSITIVE_TRAIN_SITE;QD=5.70;ReadPosRankSum=-1.410e+00;SOR=0.368;VQSLOD=3.21;culprit=QD	GT:AD:DP:GQ:PL	0/1:10,</t>
  </si>
  <si>
    <t>4:15:99:108,0,324</t>
  </si>
  <si>
    <t>chr1	25800</t>
  </si>
  <si>
    <t>189	rs12121707	T	C	291.78	PASS	AC=2;AF=1.00;AN=2;DB;DP=8;ExcessHet=3.0103;FS=0.000;MLEAC=2;MLEAF=1.00;QD=27.10;SOR=0.693;VQSLOD=1.20;culprit=FS	GT:AD:DP:GQ:PL	1/1:0,8:8:24:320,24,0</t>
  </si>
  <si>
    <t>529	rs13373825	G	A	412.77	PASS	AC=2;AF=1.00;AN=2;DB;DP=12;ExcessHet=3.0103;FS=0.000;MLEAC=2;MLEAF=1.00;POSITIVE_TRAIN_SITE;QD=34.40;SOR=1.022;VQSLOD=4.41;culprit=QD	GT:AD:DP:GQ:PL	1/1:0,12:12:36:441,36,0</t>
  </si>
  <si>
    <t>711	rs6676342	T	G	421.77	PASS	AC=2;AF=1.00;AN=2;DB;DP=10;ExcessHet=3.0103;FS=0.000;MLEAC=2;MLEAF=1.00;POSITIVE_TRAIN_SITE;QD=28.26;SOR=1.085;VQSLOD=4.76;culprit=FS	GT:AD:DP:GQ:PGT:PID:PL:PS	1|1:0,10:10:30:1|1:25800711_T_G:450,30,0:25800711</t>
  </si>
  <si>
    <t>712	rs6676343	T	C	421.77	PASS	AC=2;AF=1.00;AN=2;DB;DP=10;ExcessHet=3.0103;FS=0.000;MLEAC=2;MLEAF=1.00;POSITIVE_TRAIN_SITE;QD=29.40;SOR=1.085;VQSLOD=4.22;culprit=FS	GT:AD:DP:GQ:PGT:PID:PL:PS	1|1:0,10:10:30:1|1:25800711_T_G:450,30,0:25800711</t>
  </si>
  <si>
    <t>934	rs6659086	G	A	312.77	PASS	AC=1;AF=0.500;AN=2;BaseQRankSum=0.469;DB;DP=28;ExcessHet=3.0103;FS=6.276;MLEAC=1;MLEAF=0.500;MQRankSum=0.00;POSITIVE_TRAIN_SITE;QD=11.58;ReadPosRankSum=-1.026e+00;SOR=2.027;VQSLOD=1.31;culprit=FS	GT:AD:DP:GQ:PL	0/1:</t>
  </si>
  <si>
    <t>15,12:27:99:341,0,466</t>
  </si>
  <si>
    <t>chr1	25801</t>
  </si>
  <si>
    <t>517	rs61774989	G	A	725.77	PASS	AC=1;AF=0.500;AN=2;BaseQRankSum=0.631;DB;DP=35;ExcessHet=3.0103;FS=0.000;MLEAC=1;MLEAF=0.500;MQRankSum=0.00;POSITIVE_TRAIN_SITE;QD=21.35;ReadPosRankSum=-1.494e+00;SOR=0.818;VQSLOD=5.22;culprit=FS	GT:AD:DP:GQ:PL	0/1</t>
  </si>
  <si>
    <t>:10,24:34:99:754,0,223</t>
  </si>
  <si>
    <t xml:space="preserve">691	rs35463034	C	CA	388.73	PASS	AC=1;AF=0.500;AN=2;BaseQRankSum=-2.600e-02;DB;DP=27;ExcessHet=3.0103;FS=1.580;MLEAC=1;MLEAF=0.500;MQRankSum=0.00;POSITIVE_TRAIN_SITE;QD=14.95;ReadPosRankSum=-2.215e+00;SOR=0.796;VQSLOD=2.61;culprit=ReadPosRankSum	</t>
  </si>
  <si>
    <t>GT:AD:DP:GQ:PL	0/1:12,14:26:99:426,0,3</t>
  </si>
  <si>
    <t>816	rs10902683	C	T	937.77	PASS	AC=2;AF=1.00;AN=2;DB;DP=28;ExcessHet=3.0103;FS=0.000;MLEAC=2;MLEAF=1.00;POSITIVE_TRAIN_SITE;QD=25.56;SOR=1.022;VQSLOD=5.24;culprit=QD	GT:AD:DP:GQ:PL	1/1:0,26:26:78:966,78,0</t>
  </si>
  <si>
    <t>chr1	25802</t>
  </si>
  <si>
    <t>947	rs7549097	G	T	624.77	PASS	AC=1;AF=0.500;AN=2;BaseQRankSum=1.82;DB;DP=48;ExcessHet=3.0103;FS=1.174;MLEAC=1;MLEAF=0.500;MQRankSum=0.00;POSITIVE_TRAIN_SITE;QD=13.58;ReadPosRankSum=1.58;SOR=1.082;VQSLOD=3.95;culprit=FS	GT:AD:DP:GQ:PL	0/1:23,23:4</t>
  </si>
  <si>
    <t>6:99:653,0,551</t>
  </si>
  <si>
    <t>chr1	25803</t>
  </si>
  <si>
    <t>140	rs7513196	C	T	327.77	PASS	AC=1;AF=0.500;AN=2;BaseQRankSum=-5.370e-01;DB;DP=30;ExcessHet=3.0103;FS=1.477;MLEAC=1;MLEAF=0.500;MQRankSum=0.00;POSITIVE_TRAIN_SITE;QD=10.93;ReadPosRankSum=0.508;SOR=0.416;VQSLOD=3.97;culprit=FS	GT:AD:DP:GQ:PL	0/1:</t>
  </si>
  <si>
    <t>18,12:30:99:356,0,607</t>
  </si>
  <si>
    <t>708	rs11410896	G	GT,GTT	830.73	PASS	AC=1,1;AF=0.500,0.500;AN=2;DB;DP=28;ExcessHet=3.0103;FS=0.000;MLEAC=1,1;MLEAF=0.500,0.500;POSITIVE_TRAIN_SITE;QD=27.48;SOR=1.051;VQSLOD=5.78;culprit=FS	GT:AD:DP:GQ:PL	1/2:0,14,9:24:99:868,317,249,466,0,432</t>
  </si>
  <si>
    <t>chr1	25804</t>
  </si>
  <si>
    <t>501	rs12097554	G	C	1174.77	PASS	AC=2;AF=1.00;AN=2;DB;DP=33;ExcessHet=3.0103;FS=0.000;MLEAC=2;MLEAF=1.00;POSITIVE_TRAIN_SITE;QD=27.38;SOR=0.818;VQSLOD=4.56;culprit=FS	GT:AD:DP:GQ:PL	1/1:0,32:32:96:1203,96,0</t>
  </si>
  <si>
    <t>530	rs2072749	T	C	612.77	PASS	AC=1;AF=0.500;AN=2;BaseQRankSum=1.10;DB;DP=33;ExcessHet=3.0103;FS=3.037;MLEAC=1;MLEAF=0.500;MQRankSum=0.00;POSITIVE_TRAIN_SITE;QD=18.57;ReadPosRankSum=0.565;SOR=1.292;VQSLOD=3.02;culprit=QD	GT:AD:DP:GQ:PL	0/1:14,19:</t>
  </si>
  <si>
    <t>33:99:641,0,462</t>
  </si>
  <si>
    <t>644	rs1470320668	GCCCC	G	44	PASS	AC=1;AF=0.500;AN=2;BaseQRankSum=0.967;DB;DP=5;ExcessHet=3.0103;FS=0.000;MLEAC=1;MLEAF=0.500;MQRankSum=0.00;QD=14.67;ReadPosRankSum=0.967;SOR=1.179;VQSLOD=1.94;culprit=FS	GT:AD:DP:GQ:PL	0/1:1,2:3:12:81,0,12</t>
  </si>
  <si>
    <t>697	rs12060659	C	T	253.80	PASS	AC=2;AF=1.00;AN=2;DB;DP=7;ExcessHet=3.0103;FS=0.000;MLEAC=2;MLEAF=1.00;POSITIVE_TRAIN_SITE;QD=30.87;SOR=0.941;VQSLOD=4.32;culprit=FS	GT:AD:DP:GQ:PL	1/1:0,7:7:21:282,21,0</t>
  </si>
  <si>
    <t>968	rs11247735	G	A	282.77	PASS	AC=1;AF=0.500;AN=2;BaseQRankSum=-5.630e-01;DB;DP=33;ExcessHet=3.0103;FS=1.489;MLEAC=1;MLEAF=0.500;MQRankSum=0.00;POSITIVE_TRAIN_SITE;QD=9.12;ReadPosRankSum=-1.020e-01;SOR=0.321;VQSLOD=4.33;culprit=FS	GT:AD:DP:GQ:PL</t>
  </si>
  <si>
    <t xml:space="preserve">	0/1:19,12:31:99:311,0,600</t>
  </si>
  <si>
    <t>chr1	25805</t>
  </si>
  <si>
    <t>163	rs7349185	G	A	933.77	PASS	AC=2;AF=1.00;AN=2;DB;DP=27;ExcessHet=3.0103;FS=0.000;MLEAC=2;MLEAF=1.00;POSITIVE_TRAIN_SITE;QD=28.39;SOR=0.765;VQSLOD=5.18;culprit=FS	GT:AD:DP:GQ:PL	1/1:0,26:27:78:962,78,0</t>
  </si>
  <si>
    <t>832	rs12741078	C	G	978.77	PASS	AC=2;AF=1.00;AN=2;DB;DP=28;ExcessHet=3.0103;FS=0.000;MLEAC=2;MLEAF=1.00;POSITIVE_TRAIN_SITE;QD=30.35;SOR=0.765;VQSLOD=5.01;culprit=FS	GT:AD:DP:GQ:PL	1/1:0,27:27:81:1007,81,0</t>
  </si>
  <si>
    <t>chr1	25806</t>
  </si>
  <si>
    <t>050	rs115183232	C	T	478.77	PASS	AC=1;AF=0.500;AN=2;BaseQRankSum=2.77;DB;DP=29;ExcessHet=3.0103;FS=3.319;MLEAC=1;MLEAF=0.500;MQRankSum=0.00;POSITIVE_TRAIN_SITE;QD=17.10;ReadPosRankSum=1.51;SOR=1.402;VQSLOD=2.12;culprit=ReadPosRankSum	GT:AD:DP:GQ:</t>
  </si>
  <si>
    <t>PL	0/1:13,15:29:99:507,0,365</t>
  </si>
  <si>
    <t>301	rs6675287	A	G	1009.77	PASS	AC=2;AF=1.00;AN=2;DB;DP=29;ExcessHet=3.0103;FS=0.000;MLEAC=2;MLEAF=1.00;POSITIVE_TRAIN_SITE;QD=34.82;SOR=0.906;VQSLOD=6.27;culprit=QD	GT:AD:DP:GQ:PL	1/1:0,29:29:87:1038,87,0</t>
  </si>
  <si>
    <t>608	rs6675604	A	G	400.77	PASS	AC=2;AF=1.00;AN=2;DB;DP=13;ExcessHet=3.0103;FS=0.000;MLEAC=2;MLEAF=1.00;POSITIVE_TRAIN_SITE;QD=30.83;SOR=0.836;VQSLOD=4.83;culprit=FS	GT:AD:DP:GQ:PL	1/1:0,13:13:39:429,39,0</t>
  </si>
  <si>
    <t>297	rs149119570	CGCCTGGGTGGGCTGTGCCTGGGTGGGCTGTGCCTGGGTGGGCTGT	C	751.73	PASS	AC=2;AF=1.00;AN=2;DB;DP=25;ExcessHet=3.0103;FS=0.000;MLEAC=2;MLEAF=1.00;QD=29.17;SOR=0.693;VQSLOD=4.30;culprit=FS	GT:AD:DP:GQ:PL	1/1:0,18:18:56:789,56,0</t>
  </si>
  <si>
    <t>435	rs4659382	C	G	328.77	PASS	AC=1;AF=0.500;AN=2;BaseQRankSum=1.65;DB;DP=27;ExcessHet=3.0103;FS=1.569;MLEAC=1;MLEAF=0.500;MQRankSum=0.00;POSITIVE_TRAIN_SITE;QD=13.15;ReadPosRankSum=2.36;SOR=0.399;VQSLOD=3.85;culprit=ReadPosRankSum	GT:AD:DP:GQ:PL</t>
  </si>
  <si>
    <t xml:space="preserve">	0/1:14,11:25:99:357,0,440</t>
  </si>
  <si>
    <t>chr1	25809</t>
  </si>
  <si>
    <t>250	rs2280997	C	G	214.77	PASS	AC=1;AF=0.500;AN=2;BaseQRankSum=-4.140e+00;DB;DP=27;ExcessHet=3.0103;FS=3.674;MLEAC=1;MLEAF=0.500;MQRankSum=0.00;POSITIVE_TRAIN_SITE;QD=8.26;ReadPosRankSum=0.180;SOR=1.565;VQSLOD=2.01;culprit=QD	GT:AD:DP:GQ:PL	0/1:1</t>
  </si>
  <si>
    <t>4,12:26:99:243,0,484</t>
  </si>
  <si>
    <t>422	rs7542128	T	C	933.77	PASS	AC=2;AF=1.00;AN=2;DB;DP=32;ExcessHet=3.0103;FS=0.000;MLEAC=2;MLEAF=1.00;POSITIVE_TRAIN_SITE;QD=29.18;SOR=0.818;VQSLOD=5.26;culprit=FS	GT:AD:DP:GQ:PL	1/1:0,32:32:95:962,95,0</t>
  </si>
  <si>
    <t>961	rs6686366	A	C	563.77	PASS	AC=2;AF=1.00;AN=2;DB;DP=20;ExcessHet=3.0103;FS=0.000;MLEAC=2;MLEAF=1.00;POSITIVE_TRAIN_SITE;QD=29.67;SOR=0.793;VQSLOD=5.50;culprit=FS	GT:AD:DP:GQ:PL	1/1:0,19:19:56:592,56,0</t>
  </si>
  <si>
    <t>chr1	25811</t>
  </si>
  <si>
    <t>645	rs760598	C	A	1174.77	PASS	AC=2;AF=1.00;AN=2;DB;DP=32;ExcessHet=3.0103;FS=0.000;MLEAC=2;MLEAF=1.00;POSITIVE_TRAIN_SITE;QD=33.38;SOR=1.044;VQSLOD=6.25;culprit=FS	GT:AD:DP:GQ:PL	1/1:0,31:31:93:1203,93,0</t>
  </si>
  <si>
    <t>771	rs760597	T	C	1231.77	PASS	AC=2;AF=1.00;AN=2;DB;DP=34;ExcessHet=3.0103;FS=0.000;MLEAC=2;MLEAF=1.00;POSITIVE_TRAIN_SITE;QD=30.29;SOR=0.811;VQSLOD=6.38;culprit=FS	GT:AD:DP:GQ:PL	1/1:0,33:34:99:1260,99,0</t>
  </si>
  <si>
    <t>960	rs11247744	A	G	1010.77	PASS	AC=2;AF=1.00;AN=2;DB;DP=31;ExcessHet=3.0103;FS=0.000;MLEAC=2;MLEAF=1.00;POSITIVE_TRAIN_SITE;QD=34.85;SOR=1.071;VQSLOD=6.22;culprit=QD	GT:AD:DP:GQ:PL	1/1:0,29:29:86:1039,86,0</t>
  </si>
  <si>
    <t>chr1	25812</t>
  </si>
  <si>
    <t>462	rs201582677	TAC	T	276.77	PASS	AC=2;AF=1.00;AN=2;DB;DP=7;ExcessHet=3.0103;FS=0.000;MLEAC=2;MLEAF=1.00;QD=32.80;SOR=1.609;VQSLOD=3.23;culprit=FS	GT:AD:DP:GQ:PGT:PID:PL:PS	1|1:0,7:7:21:1|1:25812462_TAC_T:314,21,0:25812462</t>
  </si>
  <si>
    <t>480	rs375931005	C	CACAT	276.77	PASS	AC=2;AF=1.00;AN=2;DB;DP=7;ExcessHet=3.0103;FS=0.000;MLEAC=2;MLEAF=1.00;POSITIVE_TRAIN_SITE;QD=29.26;SOR=1.609;VQSLOD=5.06;culprit=FS	GT:AD:DP:GQ:PGT:PID:PL:PS	1|1:0,7:7:21:1|1:25812462_TAC_T:314,21,0:25812462</t>
  </si>
  <si>
    <t>564	rs776649263	A	AAC	157.87	PASS	AC=2;AF=1.00;AN=2;DB;DP=7;ExcessHet=3.0103;FS=0.000;MLEAC=2;MLEAF=1.00;POSITIVE_TRAIN_SITE;QD=31.57;SOR=1.981;VQSLOD=4.83;culprit=FS	GT:AD:DP:GQ:PL	1/1:0,5:5:15:195,15,0</t>
  </si>
  <si>
    <t>646	rs10902685	C	T	506.77	PASS	AC=2;AF=1.00;AN=2;DB;DP=15;ExcessHet=3.0103;FS=0.000;MLEAC=2;MLEAF=1.00;POSITIVE_TRAIN_SITE;QD=33.78;SOR=1.473;VQSLOD=5.14;culprit=FS	GT:AD:DP:GQ:PL	1/1:0,15:15:45:535,45,0</t>
  </si>
  <si>
    <t>901	rs3738451	A	G	572.77	PASS	AC=2;AF=1.00;AN=2;DB;DP=19;ExcessHet=3.0103;FS=0.000;MLEAC=2;MLEAF=1.00;POSITIVE_TRAIN_SITE;QD=30.15;SOR=1.022;VQSLOD=5.06;culprit=FS	GT:AD:DP:GQ:PL	1/1:0,19:19:56:601,56,0</t>
  </si>
  <si>
    <t>953	rs10751726	G	A	693.77	PASS	AC=2;AF=1.00;AN=2;DB;DP=20;ExcessHet=3.0103;FS=0.000;MLEAC=2;MLEAF=1.00;POSITIVE_TRAIN_SITE;QD=27.56;SOR=0.793;VQSLOD=5.01;culprit=FS	GT:AD:DP:GQ:PL	1/1:0,19:19:57:722,57,0</t>
  </si>
  <si>
    <t>chr1	25813</t>
  </si>
  <si>
    <t>135	rs142002477	C	T	320.77	PASS	AC=1;AF=0.500;AN=2;BaseQRankSum=2.43;DB;DP=24;ExcessHet=3.0103;FS=4.036;MLEAC=1;MLEAF=0.500;MQRankSum=0.00;POSITIVE_TRAIN_SITE;QD=14.58;ReadPosRankSum=-3.610e-01;SOR=1.082;VQSLOD=2.07;culprit=ReadPosRankSum	GT:AD:</t>
  </si>
  <si>
    <t>DP:GQ:PL	0/1:11,11:22:99:349,0,242</t>
  </si>
  <si>
    <t>388	rs6676413	C	G	1178.77	PASS	AC=2;AF=1.00;AN=2;DB;DP=31;ExcessHet=3.0103;FS=0.000;MLEAC=2;MLEAF=1.00;POSITIVE_TRAIN_SITE;QD=27.26;SOR=1.609;VQSLOD=4.92;culprit=FS	GT:AD:DP:GQ:PL	1/1:0,31:31:93:1207,93,0</t>
  </si>
  <si>
    <t>428	rs6676509	C	T	1066.77	PASS	AC=2;AF=1.00;AN=2;DB;DP=32;ExcessHet=3.0103;FS=0.000;MLEAC=2;MLEAF=1.00;POSITIVE_TRAIN_SITE;QD=29.09;SOR=2.019;VQSLOD=5.43;culprit=FS	GT:AD:DP:GQ:PL	1/1:0,30:30:90:1095,90,0</t>
  </si>
  <si>
    <t>chr1	25814</t>
  </si>
  <si>
    <t>082	rs2294228	C	A	1103.77	PASS	AC=2;AF=1.00;AN=2;DB;DP=34;ExcessHet=3.0103;FS=0.000;MLEAC=2;MLEAF=1.00;POSITIVE_TRAIN_SITE;QD=33.45;SOR=1.179;VQSLOD=5.93;culprit=FS	GT:AD:DP:GQ:PL	1/1:0,33:33:98:1132,98,0</t>
  </si>
  <si>
    <t>688	rs10794511	G	C	1258.77	PASS	AC=2;AF=1.00;AN=2;DB;DP=37;ExcessHet=3.0103;FS=0.000;MLEAC=2;MLEAF=1.00;POSITIVE_TRAIN_SITE;QD=27.97;SOR=0.749;VQSLOD=6.34;culprit=FS	GT:AD:DP:GQ:PL	1/1:0,35:35:99:1287,105,0</t>
  </si>
  <si>
    <t>770	rs3738450	C	T	470.77	PASS	AC=1;AF=0.500;AN=2;BaseQRankSum=0.591;DB;DP=30;ExcessHet=3.0103;FS=0.000;MLEAC=1;MLEAF=0.500;MQRankSum=0.00;POSITIVE_TRAIN_SITE;QD=16.81;ReadPosRankSum=0.256;SOR=0.567;VQSLOD=5.37;culprit=FS	GT:AD:DP:GQ:PL	0/1:12,16</t>
  </si>
  <si>
    <t>:28:99:499,0,391</t>
  </si>
  <si>
    <t>chr1	25815</t>
  </si>
  <si>
    <t>126	rs11247751	A	G	432.77	PASS	AC=2;AF=1.00;AN=2;DB;DP=15;ExcessHet=3.0103;FS=0.000;MLEAC=2;MLEAF=1.00;POSITIVE_TRAIN_SITE;QD=30.91;SOR=0.818;VQSLOD=5.71;culprit=FS	GT:AD:DP:GQ:PL	1/1:0,14:15:42:461,42,0</t>
  </si>
  <si>
    <t>312	rs12121793	G	T	449.77	PASS	AC=2;AF=1.00;AN=2;DB;DP=14;ExcessHet=3.0103;FS=0.000;MLEAC=2;MLEAF=1.00;POSITIVE_TRAIN_SITE;QD=32.13;SOR=0.693;VQSLOD=4.26;culprit=FS	GT:AD:DP:GQ:PL	1/1:0,14:14:42:478,42,0</t>
  </si>
  <si>
    <t>chr1	25817</t>
  </si>
  <si>
    <t>213	rs3033477	A	ATTTTG	997.73	PASS	AC=2;AF=1.00;AN=2;DB;DP=24;ExcessHet=3.0103;FS=0.000;MLEAC=2;MLEAF=1.00;POSITIVE_TRAIN_SITE;QD=31.15;SOR=0.963;VQSLOD=5.74;culprit=FS	GT:AD:DP:GQ:PL	1/1:0,23:23:69:1035,69,0</t>
  </si>
  <si>
    <t>330	rs3203750	T	C	791.77	PASS	AC=2;AF=1.00;AN=2;DB;DP=24;ExcessHet=3.0103;FS=0.000;MLEAC=2;MLEAF=1.00;POSITIVE_TRAIN_SITE;QD=34.42;SOR=1.179;VQSLOD=4.75;culprit=QD	GT:AD:DP:GQ:PL	1/1:0,23:23:69:820,69,0</t>
  </si>
  <si>
    <t>440	rs4659383	T	C	1310.77	PASS	AC=2;AF=1.00;AN=2;DB;DP=38;ExcessHet=3.0103;FS=0.000;MLEAC=2;MLEAF=1.00;POSITIVE_TRAIN_SITE;QD=27.91;SOR=0.746;VQSLOD=6.19;culprit=FS	GT:AD:DP:GQ:PL	1/1:0,37:37:99:1339,111,0</t>
  </si>
  <si>
    <t>946	rs1384687304	TC	T	618.73	PASS	AC=2;AF=1.00;AN=2;DB;DP=21;ExcessHet=3.0103;FS=0.000;MLEAC=2;MLEAF=1.00;QD=34.37;SOR=0.914;VQSLOD=3.70;culprit=QD	GT:AD:DP:GQ:PL	1/1:0,18:18:54:656,54,0</t>
  </si>
  <si>
    <t>chr1	25818</t>
  </si>
  <si>
    <t>837	rs76706441	C	T	615.77	PASS	AC=1;AF=0.500;AN=2;BaseQRankSum=3.23;DB;DP=36;ExcessHet=3.0103;FS=0.000;MLEAC=1;MLEAF=0.500;MQRankSum=0.00;POSITIVE_TRAIN_SITE;QD=17.10;ReadPosRankSum=-7.130e-01;SOR=0.836;VQSLOD=5.39;culprit=FS	GT:AD:DP:GQ:PL	0/1:</t>
  </si>
  <si>
    <t>17,19:36:99:644,0,498</t>
  </si>
  <si>
    <t>chr1	25819</t>
  </si>
  <si>
    <t>419	rs368398457	T	A	133.77	PASS	AC=1;AF=0.500;AN=2;BaseQRankSum=-5.240e-01;DB;DP=9;ExcessHet=3.0103;FS=3.310;MLEAC=1;MLEAF=0.500;MQRankSum=0.00;QD=22.29;ReadPosRankSum=1.83;SOR=0.105;VQSLOD=-4.253e-01;culprit=DP	GT:AD:DP:GQ:PGT:PID:PL:PS	0|1:2,4</t>
  </si>
  <si>
    <t>:6:65:0|1:25819419_T_A:162,0,65:258194</t>
  </si>
  <si>
    <t>421	rs145809889	T	A	133.77	PASS	AC=1;AF=0.500;AN=2;BaseQRankSum=-2.530e-01;DB;DP=9;ExcessHet=3.0103;FS=3.310;MLEAC=1;MLEAF=0.500;MQRankSum=0.00;QD=22.29;ReadPosRankSum=1.28;SOR=0.105;VQSLOD=-2.682e-01;culprit=DP	GT:AD:DP:GQ:PGT:PID:PL:PS	0|1:2,4</t>
  </si>
  <si>
    <t>423	rs372391367	T	A	136.77	PASS	AC=1;AF=0.500;AN=2;DB;DP=8;ExcessHet=3.0103;FS=0.000;MLEAC=1;MLEAF=0.500;MQRankSum=0.00;QD=27.35;SOR=0.223;VQSLOD=0.893;culprit=FS	GT:AD:DP:GQ:PGT:PID:PL:PS	0|1:1,4:5:30:0|1:25819419_T_A:165,0,30:25819419</t>
  </si>
  <si>
    <t>425	rs71514262	T	A	153.03	PASS	AC=2;AF=1.00;AN=2;DB;DP=7;ExcessHet=3.0103;FS=0.000;MLEAC=2;MLEAF=1.00;QD=29.66;SOR=0.693;VQSLOD=2.98;culprit=FS	GT:AD:DP:GQ:PGT:PID:PL:PS	1|1:0,4:4:12:1|1:25819419_T_A:181,12,0:25819419</t>
  </si>
  <si>
    <t>427	rs3952856	T	A	153.03	PASS	AC=2;AF=1.00;AN=2;DB;DP=7;ExcessHet=3.0103;FS=0.000;MLEAC=2;MLEAF=1.00;QD=35.45;SOR=0.693;VQSLOD=2.22;culprit=QD	GT:AD:DP:GQ:PL	1/1:0,4:4:12:181,12,0</t>
  </si>
  <si>
    <t>429	rs3033473	T	A	286.80	PASS	AC=2;AF=1.00;AN=2;DB;DP=7;ExcessHet=3.0103;FS=0.000;MLEAC=2;MLEAF=1.00;QD=28.91;SOR=0.693;VQSLOD=3.08;culprit=FS	GT:AD:DP:GQ:PL	1/1:0,4:4:21:315,21,0</t>
  </si>
  <si>
    <t>901	rs2294227	C	G	671.77	PASS	AC=2;AF=1.00;AN=2;DB;DP=19;ExcessHet=3.0103;FS=0.000;MLEAC=2;MLEAF=1.00;POSITIVE_TRAIN_SITE;QD=38.09;SOR=1.609;VQSLOD=3.68;culprit=QD	GT:AD:DP:GQ:PL	1/1:0,19:19:57:700,57,0</t>
  </si>
  <si>
    <t>958	rs2294226	C	T	302.77	PASS	AC=1;AF=0.500;AN=2;BaseQRankSum=2.37;DB;DP=21;ExcessHet=3.0103;FS=1.808;MLEAC=1;MLEAF=0.500;MQRankSum=0.00;POSITIVE_TRAIN_SITE;QD=14.42;ReadPosRankSum=-1.021e+00;SOR=1.371;VQSLOD=2.61;culprit=FS	GT:AD:DP:GQ:PL	0/1:1</t>
  </si>
  <si>
    <t>1,10:21:99:331,0,257</t>
  </si>
  <si>
    <t>chr1	25820</t>
  </si>
  <si>
    <t>023	rs1127818	G	C	456.77	PASS	AC=1;AF=0.500;AN=2;BaseQRankSum=-2.445e+00;DB;DP=24;ExcessHet=3.0103;FS=4.471;MLEAC=1;MLEAF=0.500;MQRankSum=0.00;POSITIVE_TRAIN_SITE;QD=19.03;ReadPosRankSum=1.14;SOR=0.959;VQSLOD=1.66;culprit=ReadPosRankSum	GT:AD:DP</t>
  </si>
  <si>
    <t>:GQ:PL	0/1:6,18:24:99:485,0,162</t>
  </si>
  <si>
    <t>048	rs2223224	A	C	948.77	PASS	AC=2;AF=1.00;AN=2;DB;DP=27;ExcessHet=3.0103;FS=0.000;MLEAC=2;MLEAF=1.00;POSITIVE_TRAIN_SITE;QD=31.40;SOR=0.765;VQSLOD=5.36;culprit=FS	GT:AD:DP:GQ:PL	1/1:0,27:27:80:977,80,0</t>
  </si>
  <si>
    <t>393	rs984412	C	G	927.77	PASS	AC=2;AF=1.00;AN=2;DB;DP=26;ExcessHet=3.0103;FS=0.000;MLEAC=2;MLEAF=1.00;POSITIVE_TRAIN_SITE;QD=30.64;SOR=1.220;VQSLOD=4.66;culprit=FS	GT:AD:DP:GQ:PL	1/1:0,26:26:78:956,78,0</t>
  </si>
  <si>
    <t>520	rs2049919	G	A	1367.77	PASS	AC=2;AF=1.00;AN=2;DB;DP=36;ExcessHet=3.0103;FS=0.000;MLEAC=2;MLEAF=1.00;POSITIVE_TRAIN_SITE;QD=25.48;SOR=0.927;VQSLOD=6.17;culprit=QD	GT:AD:DP:GQ:PL	1/1:0,36:36:99:1396,108,0</t>
  </si>
  <si>
    <t>chr1	25822</t>
  </si>
  <si>
    <t>112	rs41284309	A	G	291.77	PASS	AC=1;AF=0.500;AN=2;BaseQRankSum=-3.959e+00;DB;DP=33;ExcessHet=3.0103;FS=0.000;MLEAC=1;MLEAF=0.500;MQRankSum=0.00;POSITIVE_TRAIN_SITE;QD=8.84;ReadPosRankSum=1.62;SOR=0.941;VQSLOD=4.63;culprit=FS	GT:AD:DP:GQ:PL	0/1:1</t>
  </si>
  <si>
    <t>7,16:33:99:320,0,551</t>
  </si>
  <si>
    <t>450	rs6598922	T	C	1151.77	PASS	AC=2;AF=1.00;AN=2;DB;DP=32;ExcessHet=3.0103;FS=0.000;MLEAC=2;MLEAF=1.00;POSITIVE_TRAIN_SITE;QD=30.13;SOR=1.402;VQSLOD=5.01;culprit=FS	GT:AD:DP:GQ:PL	1/1:0,31:31:93:1180,93,0</t>
  </si>
  <si>
    <t>522	rs869079514	CTTTTT	C	855.73	PASS	AC=2;AF=1.00;AN=2;DB;DP=23;ExcessHet=3.0103;FS=0.000;MLEAC=2;MLEAF=1.00;POSITIVE_TRAIN_SITE;QD=31.97;SOR=2.531;VQSLOD=4.89;culprit=FS	GT:AD:DP:GQ:PL	1/1:0,20:20:60:893,60,0</t>
  </si>
  <si>
    <t>573	rs2142624	T	C	912.77	PASS	AC=2;AF=1.00;AN=2;DB;DP=24;ExcessHet=3.0103;FS=0.000;MLEAC=2;MLEAF=1.00;QD=25.82;SOR=2.925;VQSLOD=2.30;culprit=QD	GT:AD:DP:GQ:PL	1/1:0,24:24:72:941,72,0</t>
  </si>
  <si>
    <t>692	rs2142623	A	G	697.77	PASS	AC=2;AF=1.00;AN=2;DB;DP=19;ExcessHet=3.0103;FS=0.000;MLEAC=2;MLEAF=1.00;POSITIVE_TRAIN_SITE;QD=26.22;SOR=1.022;VQSLOD=4.75;culprit=QD	GT:AD:DP:GQ:PL	1/1:0,19:19:57:726,57,0</t>
  </si>
  <si>
    <t>766	rs34239512	TC	T	216.73	PASS	AC=1;AF=0.500;AN=2;BaseQRankSum=-2.820e-01;DB;DP=28;ExcessHet=3.0103;FS=4.178;MLEAC=1;MLEAF=0.500;MQRankSum=0.00;QD=8.34;ReadPosRankSum=-7.240e-01;SOR=0.169;VQSLOD=0.827;culprit=QD	GT:AD:DP:GQ:PL	0/1:18,8:26:99:25</t>
  </si>
  <si>
    <t>4,0,685</t>
  </si>
  <si>
    <t>865	rs3033467	GCT	G	1217.73	PASS	AC=2;AF=1.00;AN=2;DB;DP=29;ExcessHet=3.0103;FS=0.000;MLEAC=2;MLEAF=1.00;POSITIVE_TRAIN_SITE;QD=29.64;SOR=0.693;VQSLOD=6.20;culprit=FS	GT:AD:DP:GQ:PL	1/1:0,28:28:84:1255,84,0</t>
  </si>
  <si>
    <t>chr1	25823</t>
  </si>
  <si>
    <t>532	rs11247758	C	T	1368.77	PASS	AC=2;AF=1.00;AN=2;DB;DP=39;ExcessHet=3.0103;FS=0.000;MLEAC=2;MLEAF=1.00;POSITIVE_TRAIN_SITE;QD=32.02;SOR=0.743;VQSLOD=5.35;culprit=FS	GT:AD:DP:GQ:PL	1/1:0,39:39:99:1397,116,0</t>
  </si>
  <si>
    <t>chr1	25825</t>
  </si>
  <si>
    <t>590	rs3767876	T	G	312.77	PASS	AC=1;AF=0.500;AN=2;BaseQRankSum=-2.512e+00;DB;DP=46;ExcessHet=3.0103;FS=10.086;MLEAC=1;MLEAF=0.500;MQRankSum=0.00;POSITIVE_TRAIN_SITE;QD=7.45;ReadPosRankSum=-5.610e-01;SOR=0.608;VQSLOD=1.58;culprit=QD	GT:AD:DP:GQ:PL</t>
  </si>
  <si>
    <t xml:space="preserve">	0/1:28,14:42:99:341,0,928</t>
  </si>
  <si>
    <t>chr1	25826</t>
  </si>
  <si>
    <t>175	rs6598923	T	C	1361.77	PASS	AC=2;AF=1.00;AN=2;DB;DP=36;ExcessHet=3.0103;FS=0.000;MLEAC=2;MLEAF=1.00;POSITIVE_TRAIN_SITE;QD=28.66;SOR=1.061;VQSLOD=6.16;culprit=FS	GT:AD:DP:GQ:PL	1/1:0,36:36:99:1390,108,0</t>
  </si>
  <si>
    <t>267	rs6598924	A	G	881.77	PASS	AC=2;AF=1.00;AN=2;DB;DP=32;ExcessHet=3.0103;FS=0.000;MLEAC=2;MLEAF=1.00;POSITIVE_TRAIN_SITE;QD=29.39;SOR=1.329;VQSLOD=5.87;culprit=FS	GT:AD:DP:GQ:PL	1/1:0,30:30:89:910,89,0</t>
  </si>
  <si>
    <t>chr1	25827</t>
  </si>
  <si>
    <t>647	rs10794513	A	G	1250.77	PASS	AC=2;AF=1.00;AN=2;DB;DP=36;ExcessHet=3.0103;FS=0.000;MLEAC=2;MLEAF=1.00;POSITIVE_TRAIN_SITE;QD=32.96;SOR=1.308;VQSLOD=4.76;culprit=FS	GT:AD:DP:GQ:PL	1/1:0,35:35:99:1279,105,0</t>
  </si>
  <si>
    <t>chr1	25828</t>
  </si>
  <si>
    <t>414	rs6598925	C	T	1001.77	PASS	AC=2;AF=1.00;AN=2;DB;DP=28;ExcessHet=3.0103;FS=0.000;MLEAC=2;MLEAF=1.00;POSITIVE_TRAIN_SITE;QD=30.90;SOR=0.922;VQSLOD=6.09;culprit=FS	GT:AD:DP:GQ:PL	1/1:0,27:27:81:1030,81,0</t>
  </si>
  <si>
    <t>444	rs7521029	A	G	784.77	PASS	AC=2;AF=1.00;AN=2;DB;DP=28;ExcessHet=3.0103;FS=0.000;MLEAC=2;MLEAF=1.00;POSITIVE_TRAIN_SITE;QD=28.03;SOR=0.997;VQSLOD=5.00;culprit=FS	GT:AD:DP:GQ:PL	1/1:0,28:28:84:813,84,0</t>
  </si>
  <si>
    <t>710	rs7552868	G	T	1286.77	PASS	AC=2;AF=1.00;AN=2;DB;DP=35;ExcessHet=3.0103;FS=0.000;MLEAC=2;MLEAF=1.00;POSITIVE_TRAIN_SITE;QD=25.93;SOR=1.244;VQSLOD=6.11;culprit=QD	GT:AD:DP:GQ:PL	1/1:0,34:34:99:1315,102,0</t>
  </si>
  <si>
    <t>865	rs10902694	A	G	1170.77	PASS	AC=2;AF=1.00;AN=2;DB;DP=47;ExcessHet=3.0103;FS=0.000;MLEAC=2;MLEAF=1.00;POSITIVE_TRAIN_SITE;QD=26.02;SOR=2.252;VQSLOD=5.84;culprit=QD	GT:AD:DP:GQ:PL	1/1:0,45:45:99:1199,132,0</t>
  </si>
  <si>
    <t>chr1	25829</t>
  </si>
  <si>
    <t>039	rs11585897	T	G	652.77	PASS	AC=1;AF=0.500;AN=2;BaseQRankSum=-5.144e+00;DB;DP=53;ExcessHet=3.0103;FS=1.358;MLEAC=1;MLEAF=0.500;MQRankSum=0.00;POSITIVE_TRAIN_SITE;QD=12.80;ReadPosRankSum=0.642;SOR=1.025;VQSLOD=1.27;culprit=ReadPosRankSum	GT:AD:</t>
  </si>
  <si>
    <t>DP:GQ:PGT:PID:PL:PS	0|1:27,24:51:99:0|</t>
  </si>
  <si>
    <t>1:25829039_T_G:681,0,1034:25829039</t>
  </si>
  <si>
    <t>059	rs11247764	G	C	744.77	PASS	AC=1;AF=0.500;AN=2;BaseQRankSum=4.02;DB;DP=47;ExcessHet=3.0103;FS=1.308;MLEAC=1;MLEAF=0.500;MQRankSum=0.00;POSITIVE_TRAIN_SITE;QD=15.85;ReadPosRankSum=0.277;SOR=0.409;VQSLOD=3.85;culprit=FS	GT:AD:DP:GQ:PGT:PID:PL:P</t>
  </si>
  <si>
    <t>S	0|1:23,24:47:99:1|0:25829039_T_G:773</t>
  </si>
  <si>
    <t>,0,870:25829039</t>
  </si>
  <si>
    <t>183	rs6669882	T	A	1200.77	PASS	AC=2;AF=1.00;AN=2;DB;DP=36;ExcessHet=3.0103;FS=0.000;MLEAC=2;MLEAF=1.00;POSITIVE_TRAIN_SITE;QD=27.94;SOR=1.352;VQSLOD=4.81;culprit=FS	GT:AD:DP:GQ:PL	1/1:0,33:33:99:1229,99,0</t>
  </si>
  <si>
    <t>315	rs6664610	C	T	1170.77	PASS	AC=2;AF=1.00;AN=2;DB;DP=33;ExcessHet=3.0103;FS=0.000;MLEAC=2;MLEAF=1.00;POSITIVE_TRAIN_SITE;QD=30.48;SOR=0.892;VQSLOD=6.09;culprit=FS	GT:AD:DP:GQ:PL	1/1:0,31:31:93:1199,93,0</t>
  </si>
  <si>
    <t>chr1	25830</t>
  </si>
  <si>
    <t>389	rs1883161	A	G	1796.77	PASS	AC=2;AF=1.00;AN=2;DB;DP=52;ExcessHet=3.0103;FS=0.000;MLEAC=2;MLEAF=1.00;POSITIVE_TRAIN_SITE;QD=34.55;SOR=1.244;VQSLOD=6.91;culprit=QD	GT:AD:DP:GQ:PL	1/1:0,52:52:99:1825,155,0</t>
  </si>
  <si>
    <t>411	rs1811819	T	C	1787.77	PASS	AC=2;AF=1.00;AN=2;DB;DP=52;ExcessHet=3.0103;FS=0.000;MLEAC=2;MLEAF=1.00;POSITIVE_TRAIN_SITE;QD=31.89;SOR=1.157;VQSLOD=6.68;culprit=FS	GT:AD:DP:GQ:PL	1/1:0,50:50:99:1816,149,0</t>
  </si>
  <si>
    <t>771	rs2115804	C	T	1813.77	PASS	AC=2;AF=1.00;AN=2;DB;DP=49;ExcessHet=3.0103;FS=0.000;MLEAC=2;MLEAF=1.00;POSITIVE_TRAIN_SITE;QD=30.36;SOR=1.067;VQSLOD=6.64;culprit=FS	GT:AD:DP:GQ:PL	1/1:0,48:48:99:1842,144,0</t>
  </si>
  <si>
    <t>163	rs4659384	C	G	1813.77	PASS	AC=2;AF=1.00;AN=2;DB;DP=50;ExcessHet=3.0103;FS=0.000;MLEAC=2;MLEAF=1.00;POSITIVE_TRAIN_SITE;QD=31.09;SOR=1.007;VQSLOD=7.32;culprit=FS	GT:AD:DP:GQ:PL	1/1:0,49:49:99:1842,147,0</t>
  </si>
  <si>
    <t>846	rs1961580	C	T	1447.77	PASS	AC=2;AF=1.00;AN=2;DB;DP=38;ExcessHet=3.0103;FS=0.000;MLEAC=2;MLEAF=1.00;POSITIVE_TRAIN_SITE;QD=28.99;SOR=0.927;VQSLOD=6.19;culprit=FS	GT:AD:DP:GQ:PL	1/1:0,36:36:99:1476,108,0</t>
  </si>
  <si>
    <t>chr1	25832</t>
  </si>
  <si>
    <t>409	rs5773135	A	ACT	1577.73	PASS	AC=2;AF=1.00;AN=2;DB;DP=39;ExcessHet=3.0103;FS=0.000;MLEAC=2;MLEAF=1.00;QD=25.07;SOR=0.804;VQSLOD=4.06;culprit=FS	GT:AD:DP:GQ:PL	1/1:0,36:36:99:1615,108,0</t>
  </si>
  <si>
    <t>471	rs15045	A	G	1128.77	PASS	AC=2;AF=1.00;AN=2;DB;DP=39;ExcessHet=3.0103;FS=0.000;MLEAC=2;MLEAF=1.00;POSITIVE_TRAIN_SITE;QD=29.70;SOR=0.798;VQSLOD=7.10;culprit=FS	GT:AD:DP:GQ:PL	1/1:0,38:38:99:1157,114,0</t>
  </si>
  <si>
    <t>546	rs7555012	G	C	866.77	PASS	AC=2;AF=1.00;AN=2;DB;DP=25;ExcessHet=3.0103;FS=0.000;MLEAC=2;MLEAF=1.00;POSITIVE_TRAIN_SITE;QD=34.67;SOR=2.215;VQSLOD=4.35;culprit=QD	GT:AD:DP:GQ:PL	1/1:0,25:25:74:895,74,0</t>
  </si>
  <si>
    <t>595	rs11247767	A	G	463.77	PASS	AC=2;AF=1.00;AN=2;DB;DP=16;ExcessHet=3.0103;FS=0.000;MLEAC=2;MLEAF=1.00;POSITIVE_TRAIN_SITE;QD=28.99;SOR=0.941;VQSLOD=4.99;culprit=FS	GT:AD:DP:GQ:PL	1/1:0,16:16:48:492,48,0</t>
  </si>
  <si>
    <t>615	rs796407829	CAA	C	560.73	PASS	AC=2;AF=1.00;AN=2;DB;DP=14;ExcessHet=3.0103;FS=0.000;MLEAC=2;MLEAF=1.00;POSITIVE_TRAIN_SITE;QD=30.61;SOR=1.329;VQSLOD=3.41;culprit=FS	GT:AD:DP:GQ:PL	1/1:0,14:14:42:598,42,0</t>
  </si>
  <si>
    <t>616	rs7516375	G	A	1943.77	PASS	AC=2;AF=1.00;AN=2;DB;DP=53;ExcessHet=3.0103;FS=0.000;MLEAC=2;MLEAF=1.00;POSITIVE_TRAIN_SITE;QD=28.43;SOR=0.770;VQSLOD=6.64;culprit=FS	GT:AD:DP:GQ:PL	1/1:0,52:52:99:1972,156,0</t>
  </si>
  <si>
    <t>667	rs7525432	C	A	1630.77	PASS	AC=2;AF=1.00;AN=2;DB;DP=42;ExcessHet=3.0103;FS=0.000;MLEAC=2;MLEAF=1.00;POSITIVE_TRAIN_SITE;QD=31.10;SOR=1.556;VQSLOD=6.47;culprit=FS	GT:AD:DP:GQ:PL	1/1:0,42:42:99:1659,126,0</t>
  </si>
  <si>
    <t>chr1	25837</t>
  </si>
  <si>
    <t>051	rs932300	T	C	1619.77	PASS	AC=2;AF=1.00;AN=2;DB;DP=44;ExcessHet=3.0103;FS=0.000;MLEAC=2;MLEAF=1.00;POSITIVE_TRAIN_SITE;QD=26.71;SOR=2.007;VQSLOD=5.78;culprit=QD	GT:AD:DP:GQ:PL	1/1:0,43:44:99:1648,129,0</t>
  </si>
  <si>
    <t>chr1	25838</t>
  </si>
  <si>
    <t>243	rs10902696	A	G	1223.77	PASS	AC=2;AF=1.00;AN=2;DB;DP=41;ExcessHet=3.0103;FS=0.000;MLEAC=2;MLEAF=1.00;POSITIVE_TRAIN_SITE;QD=30.59;SOR=0.793;VQSLOD=6.26;culprit=FS	GT:AD:DP:GQ:PL	1/1:0,40:40:99:1252,119,0</t>
  </si>
  <si>
    <t>622	rs4078825	G	A	1498.77	PASS	AC=2;AF=1.00;AN=2;DB;DP=38;ExcessHet=3.0103;FS=0.000;MLEAC=2;MLEAF=1.00;POSITIVE_TRAIN_SITE;QD=24.26;SOR=0.798;VQSLOD=5.75;culprit=QD	GT:AD:DP:GQ:PL	1/1:0,38:38:99:1527,114,0</t>
  </si>
  <si>
    <t>648	rs17163302	T	A	508.77	PASS	AC=1;AF=0.500;AN=2;BaseQRankSum=0.00;DB;DP=34;ExcessHet=3.0103;FS=8.198;MLEAC=1;MLEAF=0.500;MQRankSum=0.00;POSITIVE_TRAIN_SITE;QD=14.96;ReadPosRankSum=0.156;SOR=0.105;VQSLOD=2.86;culprit=SOR	GT:AD:DP:GQ:PL	0/1:18,1</t>
  </si>
  <si>
    <t>6:34:99:537,0,613</t>
  </si>
  <si>
    <t>chr1	25839</t>
  </si>
  <si>
    <t>000	rs7536638	A	C	2102.77	PASS	AC=2;AF=1.00;AN=2;DB;DP=60;ExcessHet=3.0103;FS=0.000;MLEAC=2;MLEAF=1.00;POSITIVE_TRAIN_SITE;QD=27.68;SOR=0.922;VQSLOD=5.36;culprit=FS	GT:AD:DP:GQ:PL	1/1:0,56:56:99:2131,168,0</t>
  </si>
  <si>
    <t>034	rs7523279	G	A	1672.77	PASS	AC=2;AF=1.00;AN=2;DB;DP=48;ExcessHet=3.0103;FS=0.000;MLEAC=2;MLEAF=1.00;POSITIVE_TRAIN_SITE;QD=27.24;SOR=0.735;VQSLOD=6.29;culprit=FS	GT:AD:DP:GQ:PL	1/1:0,47:47:99:1701,141,0</t>
  </si>
  <si>
    <t>291	rs2887261	T	C	1314.77	PASS	AC=2;AF=1.00;AN=2;DB;DP=47;ExcessHet=3.0103;FS=0.000;MLEAC=2;MLEAF=1.00;POSITIVE_TRAIN_SITE;QD=27.97;SOR=1.378;VQSLOD=6.86;culprit=FS	GT:AD:DP:GQ:PL	1/1:0,47:47:99:1343,138,0</t>
  </si>
  <si>
    <t>chr1	25842</t>
  </si>
  <si>
    <t>290	rs213629	C	T	831.77	PASS	AC=1;AF=0.500;AN=2;BaseQRankSum=-4.180e-01;DB;DP=49;ExcessHet=3.0103;FS=1.092;MLEAC=1;MLEAF=0.500;MQRankSum=0.00;QD=16.97;ReadPosRankSum=-1.273e+00;SOR=0.922;VQSLOD=2.51;culprit=FS	GT:AD:DP:GQ:PL	0/1:23,26:49:99:860,</t>
  </si>
  <si>
    <t>0,718</t>
  </si>
  <si>
    <t>chr1	25843</t>
  </si>
  <si>
    <t>185	rs9787163	A	T	351.77	PASS	AC=1;AF=0.500;AN=2;BaseQRankSum=-2.630e+00;DB;DP=31;ExcessHet=3.0103;FS=0.000;MLEAC=1;MLEAF=0.500;MQRankSum=0.00;QD=12.13;ReadPosRankSum=-1.136e+00;SOR=0.836;VQSLOD=4.24;culprit=FS	GT:AD:DP:GQ:PL	0/1:15,14:29:99:380</t>
  </si>
  <si>
    <t>,0,584</t>
  </si>
  <si>
    <t>chr1	25847</t>
  </si>
  <si>
    <t>637	rs2565032	G	T	500.77	PASS	AC=1;AF=0.500;AN=2;BaseQRankSum=1.08;DB;DP=37;ExcessHet=3.0103;FS=10.736;MLEAC=1;MLEAF=0.500;MQRankSum=0.00;POSITIVE_TRAIN_SITE;QD=14.31;ReadPosRankSum=-7.580e-01;SOR=1.148;VQSLOD=2.22;culprit=FS	GT:AD:DP:GQ:PL	0/1:</t>
  </si>
  <si>
    <t>18,17:35:99:529,0,544</t>
  </si>
  <si>
    <t>844	rs147326863	CT	C	160.73	PASS	AC=1;AF=0.500;AN=2;BaseQRankSum=-1.713e+00;DB;DP=25;ExcessHet=3.0103;FS=4.471;MLEAC=1;MLEAF=0.500;MQRankSum=0.00;POSITIVE_TRAIN_SITE;QD=6.70;ReadPosRankSum=1.44;SOR=1.170;VQSLOD=1.58;culprit=QD	GT:AD:DP:GQ:PL	0/1</t>
  </si>
  <si>
    <t>:18,6:24:99:198,0,716</t>
  </si>
  <si>
    <t>chr1	25852</t>
  </si>
  <si>
    <t>458	rs12047425	T	G	376.78	PASS	AC=2;AF=1.00;AN=2;DB;DP=9;ExcessHet=3.0103;FS=0.000;MLEAC=2;MLEAF=1.00;QD=26.61;SOR=0.892;VQSLOD=2.81;culprit=QD	GT:AD:DP:GQ:PGT:PID:PL:PS	1|1:0,9:9:27:1|1:25852458_T_G:405,27,0:25852458</t>
  </si>
  <si>
    <t>463	rs7414941	G	T	376.78	PASS	AC=2;AF=1.00;AN=2;DB;DP=9;ExcessHet=3.0103;FS=0.000;MLEAC=2;MLEAF=1.00;QD=26.46;SOR=0.892;VQSLOD=2.60;culprit=QD	GT:AD:DP:GQ:PGT:PID:PL:PS	1|1:0,9:9:27:1|1:25852458_T_G:405,27,0:25852458</t>
  </si>
  <si>
    <t>599	rs213648	A	C	278.77	PASS	AC=1;AF=0.500;AN=2;BaseQRankSum=-9.800e-01;DB;DP=19;ExcessHet=3.0103;FS=0.000;MLEAC=1;MLEAF=0.500;MQRankSum=-9.490e-01;POSITIVE_TRAIN_SITE;QD=14.67;ReadPosRankSum=0.204;SOR=0.593;VQSLOD=4.78;culprit=FS	GT:AD:DP:GQ:PL</t>
  </si>
  <si>
    <t xml:space="preserve">	0/1:10,9:19:99:307,0,319</t>
  </si>
  <si>
    <t>chr1	25853</t>
  </si>
  <si>
    <t>941	rs1835308	C	T	560.77	PASS	AC=1;AF=0.500;AN=2;BaseQRankSum=1.72;DB;DP=28;ExcessHet=3.0103;FS=0.000;MLEAC=1;MLEAF=0.500;MQRankSum=0.00;POSITIVE_TRAIN_SITE;QD=20.03;ReadPosRankSum=-2.160e-01;SOR=0.914;VQSLOD=5.20;culprit=FS	GT:AD:DP:GQ:PL	0/1:1</t>
  </si>
  <si>
    <t>0,18:28:99:589,0,232</t>
  </si>
  <si>
    <t>chr1	25857</t>
  </si>
  <si>
    <t>247	rs550369338	AT	A	195.73	PASS	AC=1;AF=0.500;AN=2;BaseQRankSum=1.16;DB;DP=25;ExcessHet=3.0103;FS=0.000;MLEAC=1;MLEAF=0.500;MQRankSum=0.00;QD=9.79;ReadPosRankSum=0.114;SOR=0.877;VQSLOD=4.03;culprit=FS	GT:AD:DP:GQ:PL	0/1:11,9:20:99:233,0,299</t>
  </si>
  <si>
    <t>585	rs61775030	A	G	185.77	PASS	AC=1;AF=0.500;AN=2;BaseQRankSum=-2.336e+00;DB;DP=23;ExcessHet=3.0103;FS=1.760;MLEAC=1;MLEAF=0.500;MQRankSum=0.00;POSITIVE_TRAIN_SITE;QD=8.44;ReadPosRankSum=-2.096e+00;SOR=1.347;VQSLOD=1.80;culprit=QD	GT:AD:DP:GQ:PL</t>
  </si>
  <si>
    <t xml:space="preserve">	0/1:12,10:23:99:214,0,396</t>
  </si>
  <si>
    <t>chr1	25860</t>
  </si>
  <si>
    <t>898	rs111844977	ATGTGTGTGTGTG	A	121.73	PASS	AC=1;AF=0.500;AN=2;BaseQRankSum=0.108;DB;DP=8;ExcessHet=3.0103;FS=3.680;MLEAC=1;MLEAF=0.500;MQRankSum=0.00;POSITIVE_TRAIN_SITE;QD=17.39;ReadPosRankSum=-1.718e+00;SOR=0.061;VQSLOD=0.955;culprit=ReadPosR</t>
  </si>
  <si>
    <t>ankSum	GT:AD:DP:GQ:PL	0/1:3,4:7:99:159</t>
  </si>
  <si>
    <t>,0,114</t>
  </si>
  <si>
    <t>chr1	25861</t>
  </si>
  <si>
    <t>287	rs213639	G	C	908.77	PASS	AC=2;AF=1.00;AN=2;BaseQRankSum=1.52;DB;DP=32;ExcessHet=3.0103;FS=0.000;MLEAC=2;MLEAF=1.00;MQRankSum=0.00;POSITIVE_TRAIN_SITE;QD=28.40;ReadPosRankSum=0.163;SOR=0.693;VQSLOD=6.24;culprit=FS	GT:AD:DP:GQ:PL	1/1:1,31:32:8</t>
  </si>
  <si>
    <t>4:937,84,0</t>
  </si>
  <si>
    <t>747	rs213638	G	A	259.77	PASS	AC=1;AF=0.500;AN=2;BaseQRankSum=2.23;DB;DP=21;ExcessHet=3.0103;FS=7.384;MLEAC=1;MLEAF=0.500;MQRankSum=0.00;POSITIVE_TRAIN_SITE;QD=12.99;ReadPosRankSum=1.30;SOR=2.276;VQSLOD=0.915;culprit=FS	GT:AD:DP:GQ:PL	0/1:11,9:21</t>
  </si>
  <si>
    <t>:99:288,0,239</t>
  </si>
  <si>
    <t>chr1	25862</t>
  </si>
  <si>
    <t>134	rs213637	G	T	244.77	PASS	AC=1;AF=0.500;AN=2;BaseQRankSum=4.10;DB;DP=17;ExcessHet=3.0103;FS=0.000;MLEAC=1;MLEAF=0.500;MQRankSum=0.00;POSITIVE_TRAIN_SITE;QD=14.40;ReadPosRankSum=0.658;SOR=0.941;VQSLOD=4.65;culprit=FS	GT:AD:DP:GQ:PL	0/1:9,8:17:</t>
  </si>
  <si>
    <t>99:273,0,193</t>
  </si>
  <si>
    <t>chr1	25865</t>
  </si>
  <si>
    <t>174	rs74362220	A	AAC	813.73	PASS	AC=2;AF=1.00;AN=2;DB;DP=19;ExcessHet=3.0103;FS=0.000;MLEAC=2;MLEAF=1.00;POSITIVE_TRAIN_SITE;QD=26.87;SOR=0.793;VQSLOD=5.33;culprit=FS	GT:AD:DP:GQ:PL	1/1:0,19:19:57:851,57,0</t>
  </si>
  <si>
    <t>019	rs2782824	C	T	578.77	PASS	AC=1;AF=0.500;AN=2;BaseQRankSum=2.00;DB;DP=28;ExcessHet=3.0103;FS=1.970;MLEAC=1;MLEAF=0.500;MQRankSum=0.00;POSITIVE_TRAIN_SITE;QD=22.26;ReadPosRankSum=0.492;SOR=1.609;VQSLOD=1.72;culprit=QD	GT:AD:DP:GQ:PL	0/1:7,19:2</t>
  </si>
  <si>
    <t>6:99:607,0,110</t>
  </si>
  <si>
    <t>chr1	25868</t>
  </si>
  <si>
    <t>709	rs777149561	C	CA	101.73	PASS	AC=1;AF=0.500;AN=2;BaseQRankSum=-4.270e-01;DB;DP=18;ExcessHet=3.0103;FS=2.276;MLEAC=1;MLEAF=0.500;MQRankSum=0.00;QD=8.48;ReadPosRankSum=0.310;SOR=0.595;VQSLOD=0.795;culprit=QD	GT:AD:DP:GQ:PL	0/1:7,5:14:99:139,0,1</t>
  </si>
  <si>
    <t>568	rs60600055	TAA	T	219.73	PASS	AC=1;AF=0.500;AN=2;BaseQRankSum=1.07;DB;DP=17;ExcessHet=3.0103;FS=5.193;MLEAC=1;MLEAF=0.500;MQRankSum=0.00;POSITIVE_TRAIN_SITE;QD=13.73;ReadPosRankSum=0.463;SOR=0.532;VQSLOD=1.36;culprit=FS	GT:AD:DP:GQ:PL	0/1:9,7</t>
  </si>
  <si>
    <t>:16:99:257,0,346</t>
  </si>
  <si>
    <t>chr1	25870</t>
  </si>
  <si>
    <t xml:space="preserve">572	rs807067	C	T	816.77	PASS	AC=1;AF=0.500;AN=2;BaseQRankSum=3.32;DB;DP=41;ExcessHet=3.0103;FS=3.005;MLEAC=1;MLEAF=0.500;MQRankSum=0.00;POSITIVE_TRAIN_SITE;QD=20.94;ReadPosRankSum=1.83;SOR=0.731;VQSLOD=2.97;culprit=ReadPosRankSum	GT:AD:DP:GQ:PL	</t>
  </si>
  <si>
    <t>0/1:12,27:39:99:845,0,214</t>
  </si>
  <si>
    <t>chr1	25872</t>
  </si>
  <si>
    <t>509	rs1410716807	ATT	A	70.73	PASS	AC=1;AF=0.500;AN=2;BaseQRankSum=1.15;DB;DP=9;ExcessHet=3.0103;FS=10.000;MLEAC=1;MLEAF=0.500;MQRankSum=0.00;QD=11.79;ReadPosRankSum=0.189;SOR=2.776;VQSLOD=-9.924e-01;culprit=DP	GT:AD:DP:GQ:PL	0/1:3,3:6:99:108,0,1</t>
  </si>
  <si>
    <t>chr1	25874</t>
  </si>
  <si>
    <t>111	rs190043	A	G	74.77	PASS	AC=1;AF=0.500;AN=2;BaseQRankSum=-1.761e+00;DB;DP=25;ExcessHet=3.0103;FS=4.853;MLEAC=1;MLEAF=0.500;MQRankSum=0.616;QD=3.12;ReadPosRankSum=0.107;SOR=1.957;VQSLOD=-3.060e-01;culprit=QD	GT:AD:DP:GQ:PL	0/1:19,5:24:99:103,0</t>
  </si>
  <si>
    <t>,653</t>
  </si>
  <si>
    <t>182	rs36099426	C	CTT	203.73	PASS	AC=1;AF=0.500;AN=2;BaseQRankSum=-5.640e-01;DB;DP=21;ExcessHet=3.0103;FS=23.259;MLEAC=1;MLEAF=0.500;MQRankSum=0.00;NEGATIVE_TRAIN_SITE;QD=10.19;ReadPosRankSum=-4.360e-01;SOR=4.163;VQSLOD=-3.676e+00;culprit=FS	GT:A</t>
  </si>
  <si>
    <t>D:DP:GQ:PL	0/1:13,7:20:99:241,0,501</t>
  </si>
  <si>
    <t>673	rs213624	G	A	320.77	PASS	AC=1;AF=0.500;AN=2;BaseQRankSum=1.90;DB;DP=25;ExcessHet=3.0103;FS=1.580;MLEAC=1;MLEAF=0.500;MQRankSum=0.00;POSITIVE_TRAIN_SITE;QD=12.83;ReadPosRankSum=-1.579e+00;SOR=0.934;VQSLOD=4.08;culprit=FS	GT:AD:DP:GQ:PL	0/1:13</t>
  </si>
  <si>
    <t>,12:25:99:349,0,326</t>
  </si>
  <si>
    <t>chr1	25876</t>
  </si>
  <si>
    <t xml:space="preserve">233	rs213623	C	G	130.77	PASS	AC=1;AF=0.500;AN=2;BaseQRankSum=1.73;DB;DP=24;ExcessHet=3.0103;FS=12.879;MLEAC=1;MLEAF=0.500;MQRankSum=0.00;POSITIVE_TRAIN_SITE;QD=5.69;ReadPosRankSum=-8.760e-01;SOR=2.221;VQSLOD=-4.640e-02;culprit=QD	GT:AD:DP:GQ:PL	</t>
  </si>
  <si>
    <t>0/1:17,6:23:99:159,0,515</t>
  </si>
  <si>
    <t>606	rs213622	A	T	311.77	PASS	AC=1;AF=0.500;AN=2;BaseQRankSum=-4.170e-01;DB;DP=24;ExcessHet=3.0103;FS=3.834;MLEAC=1;MLEAF=0.500;MQRankSum=0.00;POSITIVE_TRAIN_SITE;QD=14.17;ReadPosRankSum=0.246;SOR=0.774;VQSLOD=1.92;culprit=ReadPosRankSum	GT:AD:DP</t>
  </si>
  <si>
    <t>:GQ:PL	0/1:11,11:23:99:340,0,372</t>
  </si>
  <si>
    <t>chr1	25878</t>
  </si>
  <si>
    <t>385	rs751729071	A	AAAAT	104.73	PASS	AC=1;AF=0.500;AN=2;BaseQRankSum=0.275;DB;DP=14;ExcessHet=3.0103;FS=0.000;MLEAC=1;MLEAF=0.500;MQRankSum=0.00;QD=11.64;ReadPosRankSum=1.25;SOR=0.368;VQSLOD=2.66;culprit=FS	GT:AD:DP:GQ:PL	0/1:5,4:11:99:142,0,179</t>
  </si>
  <si>
    <t>403	rs807068	A	T	202.77	PASS	AC=1;AF=0.500;AN=2;BaseQRankSum=-2.410e-01;DB;DP=9;ExcessHet=3.0103;FS=3.010;MLEAC=1;MLEAF=0.500;MQRankSum=0.00;QD=22.53;ReadPosRankSum=1.24;SOR=0.160;VQSLOD=0.124;culprit=QD	GT:AD:DP:GQ:PL	0/1:3,6:9:99:231,0,108</t>
  </si>
  <si>
    <t>717	rs10449775	A	G	242.77	PASS	AC=1;AF=0.500;AN=2;BaseQRankSum=-3.791e+00;DB;DP=24;ExcessHet=3.0103;FS=3.834;MLEAC=1;MLEAF=0.500;MQRankSum=0.00;POSITIVE_TRAIN_SITE;QD=10.12;ReadPosRankSum=-1.563e+00;SOR=0.735;VQSLOD=1.59;culprit=QD	GT:AD:DP:GQ:P</t>
  </si>
  <si>
    <t>L	0/1:12,12:24:99:271,0,405</t>
  </si>
  <si>
    <t>chr1	25880</t>
  </si>
  <si>
    <t xml:space="preserve">753	rs213621	A	G	424.77	PASS	AC=1;AF=0.500;AN=2;BaseQRankSum=-2.607e+00;DB;DP=24;ExcessHet=3.0103;FS=6.701;MLEAC=1;MLEAF=0.500;MQRankSum=0.00;POSITIVE_TRAIN_SITE;QD=18.47;ReadPosRankSum=-1.260e-01;SOR=1.133;VQSLOD=1.62;culprit=FS	GT:AD:DP:GQ:PL	</t>
  </si>
  <si>
    <t>0/1:9,14:23:99:453,0,281</t>
  </si>
  <si>
    <t>chr1	25881</t>
  </si>
  <si>
    <t>887	rs213620	G	A	439.77	PASS	AC=1;AF=0.500;AN=2;BaseQRankSum=-7.100e-01;DB;DP=29;ExcessHet=3.0103;FS=0.000;MLEAC=1;MLEAF=0.500;MQRankSum=1.18;POSITIVE_TRAIN_SITE;QD=15.16;ReadPosRankSum=2.63;SOR=0.527;VQSLOD=5.31;culprit=ReadPosRankSum	GT:AD:DP:</t>
  </si>
  <si>
    <t>GQ:PL	0/1:13,16:29:99:468,0,403</t>
  </si>
  <si>
    <t>chr1	25882</t>
  </si>
  <si>
    <t>166	rs807069	A	G	356.77	PASS	AC=1;AF=0.500;AN=2;BaseQRankSum=-3.905e+00;DB;DP=36;ExcessHet=3.0103;FS=10.970;MLEAC=1;MLEAF=0.500;MQRankSum=0.00;POSITIVE_TRAIN_SITE;QD=10.49;ReadPosRankSum=0.486;SOR=0.789;VQSLOD=1.47;culprit=FS	GT:AD:DP:GQ:PL	0/1:</t>
  </si>
  <si>
    <t>19,15:34:99:385,0,651</t>
  </si>
  <si>
    <t>532	rs807070	G	A	599.77	PASS	AC=1;AF=0.500;AN=2;BaseQRankSum=1.99;DB;DP=37;ExcessHet=3.0103;FS=2.798;MLEAC=1;MLEAF=0.500;MQRankSum=0.00;POSITIVE_TRAIN_SITE;QD=16.66;ReadPosRankSum=0.349;SOR=0.553;VQSLOD=2.64;culprit=ReadPosRankSum	GT:AD:DP:GQ:PL</t>
  </si>
  <si>
    <t xml:space="preserve">	0/1:17,19:36:99:628,0,448</t>
  </si>
  <si>
    <t>chr1	25883</t>
  </si>
  <si>
    <t>186	rs4659393	T	C	402.77	PASS	AC=1;AF=0.500;AN=2;BaseQRankSum=-1.528e+00;DB;DP=29;ExcessHet=3.0103;FS=1.527;MLEAC=1;MLEAF=0.500;MQRankSum=-1.083e+00;QD=14.38;ReadPosRankSum=-1.347e+00;SOR=0.883;VQSLOD=2.89;culprit=FS	GT:AD:DP:GQ:PGT:PID:PL:PS	0|</t>
  </si>
  <si>
    <t>1:16,12:28:99:0|1:25883186_T_C:431,0,6</t>
  </si>
  <si>
    <t>36:25883186</t>
  </si>
  <si>
    <t>194	rs4659394	C	T	340.77	PASS	AC=1;AF=0.500;AN=2;BaseQRankSum=0.00;DB;DP=27;ExcessHet=3.0103;FS=3.565;MLEAC=1;MLEAF=0.500;MQRankSum=-1.227e+00;QD=12.62;ReadPosRankSum=-3.770e-01;SOR=0.912;VQSLOD=1.09;culprit=ReadPosRankSum	GT:AD:DP:GQ:PGT:PID:PL</t>
  </si>
  <si>
    <t>:PS	0|1:17,10:27:99:0|1:25883186_T_C:3</t>
  </si>
  <si>
    <t>69,0,674:25883186</t>
  </si>
  <si>
    <t>673	rs11247824	C	T	409.77	PASS	AC=1;AF=0.500;AN=2;BaseQRankSum=4.27;DB;DP=36;ExcessHet=3.0103;FS=1.445;MLEAC=1;MLEAF=0.500;MQRankSum=0.00;POSITIVE_TRAIN_SITE;QD=12.05;ReadPosRankSum=0.298;SOR=1.200;VQSLOD=4.43;culprit=FS	GT:AD:DP:GQ:PL	0/1:20,14</t>
  </si>
  <si>
    <t>:34:99:438,0,508</t>
  </si>
  <si>
    <t>chr1	25884</t>
  </si>
  <si>
    <t>300	rs159530	T	C	616.77	PASS	AC=1;AF=0.500;AN=2;BaseQRankSum=-5.230e+00;DB;DP=42;ExcessHet=3.0103;FS=10.154;MLEAC=1;MLEAF=0.500;MQRankSum=0.00;POSITIVE_TRAIN_SITE;QD=15.04;ReadPosRankSum=-3.520e-01;SOR=0.090;VQSLOD=3.02;culprit=SOR	GT:AD:DP:GQ:P</t>
  </si>
  <si>
    <t>L	0/1:15,26:41:99:645,0,491</t>
  </si>
  <si>
    <t>695	rs11337126	CA	C	270.73	PASS	AC=1;AF=0.500;AN=2;BaseQRankSum=-7.500e-02;DB;DP=18;ExcessHet=3.0103;FS=0.000;MLEAC=1;MLEAF=0.500;MQRankSum=0.00;POSITIVE_TRAIN_SITE;QD=20.83;ReadPosRankSum=0.977;SOR=0.399;VQSLOD=4.64;culprit=FS	GT:AD:DP:GQ:PL	0/</t>
  </si>
  <si>
    <t>1:5,8:14:99:308,0,291</t>
  </si>
  <si>
    <t>716	rs159529	A	G	287.77	PASS	AC=1;AF=0.500;AN=2;BaseQRankSum=-2.782e+00;DB;DP=18;ExcessHet=3.0103;FS=0.000;MLEAC=1;MLEAF=0.500;MQRankSum=0.00;POSITIVE_TRAIN_SITE;QD=20.55;ReadPosRankSum=0.343;SOR=0.743;VQSLOD=4.61;culprit=FS	GT:AD:DP:GQ:PL	0/1:6</t>
  </si>
  <si>
    <t>,8:15:99:316,0,289</t>
  </si>
  <si>
    <t>chr1	25885</t>
  </si>
  <si>
    <t>282	rs159528	C	T	486.77	PASS	AC=1;AF=0.500;AN=2;BaseQRankSum=2.38;DB;DP=24;ExcessHet=3.0103;FS=7.228;MLEAC=1;MLEAF=0.500;MQRankSum=0.00;POSITIVE_TRAIN_SITE;QD=20.28;ReadPosRankSum=0.613;SOR=0.093;VQSLOD=2.70;culprit=SOR	GT:AD:DP:GQ:PL	0/1:8,16:2</t>
  </si>
  <si>
    <t>4:99:515,0,191</t>
  </si>
  <si>
    <t>chr1	25886</t>
  </si>
  <si>
    <t>521	rs807053	C	T	227.77	PASS	AC=1;AF=0.500;AN=2;BaseQRankSum=1.53;DB;DP=12;ExcessHet=3.0103;FS=6.990;MLEAC=1;MLEAF=0.500;MQRankSum=0.00;NEGATIVE_TRAIN_SITE;POSITIVE_TRAIN_SITE;QD=22.78;ReadPosRankSum=-3.190e-01;SOR=0.486;VQSLOD=-9.000e-02;culpri</t>
  </si>
  <si>
    <t>t=QD	GT:AD:DP:GQ:PL	0/1:3,7:10:88:256,</t>
  </si>
  <si>
    <t>0,88</t>
  </si>
  <si>
    <t>579	rs747001310	C	CT	43.73	PASS	AC=1;AF=0.500;AN=2;BaseQRankSum=2.19;DB;DP=9;ExcessHet=3.0103;FS=0.000;MLEAC=1;MLEAF=0.500;MQRankSum=0.00;POSITIVE_TRAIN_SITE;QD=5.47;ReadPosRankSum=-5.450e-01;SOR=0.693;VQSLOD=4.27;culprit=QD	GT:AD:DP:GQ:PL	0/1:4</t>
  </si>
  <si>
    <t>,4:8:81:81,0,104</t>
  </si>
  <si>
    <t>795	rs159527	A	C	374.77	PASS	AC=1;AF=0.500;AN=2;BaseQRankSum=-2.744e+00;DB;DP=23;ExcessHet=3.0103;FS=2.093;MLEAC=1;MLEAF=0.500;MQRankSum=0.00;POSITIVE_TRAIN_SITE;QD=17.03;ReadPosRankSum=0.900;SOR=1.609;VQSLOD=1.93;culprit=FS	GT:AD:DP:GQ:PL	0/1:1</t>
  </si>
  <si>
    <t>0,12:23:99:403,0,336</t>
  </si>
  <si>
    <t>chr1	25887</t>
  </si>
  <si>
    <t>059	rs159526	T	C	204.77	PASS	AC=1;AF=0.500;AN=2;BaseQRankSum=-1.920e+00;DB;DP=32;ExcessHet=3.0103;FS=3.532;MLEAC=1;MLEAF=0.500;MQRankSum=0.00;POSITIVE_TRAIN_SITE;QD=6.83;ReadPosRankSum=-4.080e-01;SOR=0.617;VQSLOD=2.46;culprit=QD	GT:AD:DP:GQ:PL	0</t>
  </si>
  <si>
    <t>/1:21,9:30:99:233,0,746</t>
  </si>
  <si>
    <t>500	rs159525	G	T	317.77	PASS	AC=1;AF=0.500;AN=2;BaseQRankSum=1.19;DB;DP=17;ExcessHet=3.0103;FS=0.000;MLEAC=1;MLEAF=0.500;MQRankSum=0.00;POSITIVE_TRAIN_SITE;QD=21.18;ReadPosRankSum=-8.590e-01;SOR=1.179;VQSLOD=2.78;culprit=FS	GT:AD:DP:GQ:PL	0/1:5,</t>
  </si>
  <si>
    <t>10:15:99:346,0,151</t>
  </si>
  <si>
    <t>825	rs159523	C	T	517.77	PASS	AC=1;AF=0.500;AN=2;BaseQRankSum=4.65;DB;DP=33;ExcessHet=3.0103;FS=3.192;MLEAC=1;MLEAF=0.500;MQRankSum=0.00;POSITIVE_TRAIN_SITE;QD=16.70;ReadPosRankSum=-6.750e-01;SOR=1.182;VQSLOD=3.16;culprit=ReadPosRankSum	GT:AD:DP:</t>
  </si>
  <si>
    <t>GQ:PL	0/1:15,16:31:99:546,0,347</t>
  </si>
  <si>
    <t>758	rs181218424	G	A	531.77	PASS	AC=1;AF=0.500;AN=2;BaseQRankSum=1.62;DB;DP=34;ExcessHet=3.0103;FS=7.891;MLEAC=1;MLEAF=0.500;MQRankSum=0.00;POSITIVE_TRAIN_SITE;QD=15.64;ReadPosRankSum=-2.330e+00;SOR=1.806;VQSLOD=1.02;culprit=ReadPosRankSum	GT:AD:</t>
  </si>
  <si>
    <t>DP:GQ:PL	0/1:16,18:34:99:560,0,480</t>
  </si>
  <si>
    <t>chr1	25891</t>
  </si>
  <si>
    <t>331	rs34481251	TAA	T	668.73	PASS	AC=1;AF=0.500;AN=2;BaseQRankSum=0.172;DB;DP=31;ExcessHet=3.0103;FS=3.568;MLEAC=1;MLEAF=0.500;MQRankSum=0.00;POSITIVE_TRAIN_SITE;QD=24.77;ReadPosRankSum=0.566;SOR=0.416;VQSLOD=2.79;culprit=QD	GT:AD:DP:GQ:PL	0/1:9,</t>
  </si>
  <si>
    <t>18:30:99:706,0,312</t>
  </si>
  <si>
    <t>593	rs2095426	C	T	369.77	PASS	AC=1;AF=0.500;AN=2;BaseQRankSum=2.87;DB;DP=30;ExcessHet=3.0103;FS=1.441;MLEAC=1;MLEAF=0.500;MQRankSum=0.00;POSITIVE_TRAIN_SITE;QD=13.21;ReadPosRankSum=-9.300e-02;SOR=1.022;VQSLOD=4.45;culprit=FS	GT:AD:DP:GQ:PL	0/1:1</t>
  </si>
  <si>
    <t>6,12:28:99:398,0,481</t>
  </si>
  <si>
    <t>chr1	25892</t>
  </si>
  <si>
    <t>337	rs3129533	C	T	633.77	PASS	AC=1;AF=0.500;AN=2;BaseQRankSum=2.87;DB;DP=30;ExcessHet=3.0103;FS=0.000;MLEAC=1;MLEAF=0.500;MQRankSum=0.00;POSITIVE_TRAIN_SITE;QD=23.47;ReadPosRankSum=1.62;SOR=0.712;VQSLOD=4.26;culprit=QD	GT:AD:DP:GQ:PL	0/1:9,18:27</t>
  </si>
  <si>
    <t>:99:662,0,195</t>
  </si>
  <si>
    <t>chr1	25893</t>
  </si>
  <si>
    <t>111	rs1537682	T	C	855.77	PASS	AC=1;AF=0.500;AN=2;BaseQRankSum=-5.255e+00;DB;DP=51;ExcessHet=3.0103;FS=4.543;MLEAC=1;MLEAF=0.500;MQRankSum=0.00;POSITIVE_TRAIN_SITE;QD=16.78;ReadPosRankSum=-1.015e+00;SOR=1.552;VQSLOD=2.36;culprit=ReadPosRankSum	GT</t>
  </si>
  <si>
    <t>:AD:DP:GQ:PL	0/1:21,30:51:99:884,0,681</t>
  </si>
  <si>
    <t>357	rs159522	A	G	842.77	PASS	AC=1;AF=0.500;AN=2;BaseQRankSum=0.012;DB;DP=46;ExcessHet=3.0103;FS=13.634;MLEAC=1;MLEAF=0.500;MQRankSum=0.00;POSITIVE_TRAIN_SITE;QD=18.73;ReadPosRankSum=-1.023e+00;SOR=2.917;VQSLOD=0.890;culprit=FS	GT:AD:DP:GQ:PL	0/1</t>
  </si>
  <si>
    <t>:19,26:45:99:871,0,599</t>
  </si>
  <si>
    <t>chr1	25894</t>
  </si>
  <si>
    <t>508	rs159521	T	C	259.77	PASS	AC=1;AF=0.500;AN=2;BaseQRankSum=-2.415e+00;DB;DP=30;ExcessHet=3.0103;FS=1.483;MLEAC=1;MLEAF=0.500;MQRankSum=0.00;POSITIVE_TRAIN_SITE;QD=8.96;ReadPosRankSum=-1.760e-01;SOR=1.179;VQSLOD=3.46;culprit=QD	GT:AD:DP:GQ:PL	0</t>
  </si>
  <si>
    <t>/1:16,13:29:99:288,0,484</t>
  </si>
  <si>
    <t>chr1	25895</t>
  </si>
  <si>
    <t xml:space="preserve">099	rs538149011	CTT	C	302.73	PASS	AC=1;AF=0.500;AN=2;BaseQRankSum=-5.740e-01;DB;DP=14;ExcessHet=3.0103;FS=0.000;MLEAC=1;MLEAF=0.500;MQRankSum=0.00;POSITIVE_TRAIN_SITE;QD=21.62;ReadPosRankSum=0.842;SOR=0.593;VQSLOD=4.68;culprit=FS	GT:AD:DP:GQ:PL	</t>
  </si>
  <si>
    <t>0/1:5,9:14:99:340,0,151</t>
  </si>
  <si>
    <t>chr1	25897</t>
  </si>
  <si>
    <t>037	rs159519	A	G	282.77	PASS	AC=1;AF=0.500;AN=2;BaseQRankSum=-1.946e+00;DB;DP=29;ExcessHet=3.0103;FS=20.304;MLEAC=1;MLEAF=0.500;MQRankSum=0.00;NEGATIVE_TRAIN_SITE;POSITIVE_TRAIN_SITE;QD=10.10;ReadPosRankSum=0.785;SOR=1.231;VQSLOD=-3.870e-02;culp</t>
  </si>
  <si>
    <t>311,0,408</t>
  </si>
  <si>
    <t>chr1	25899</t>
  </si>
  <si>
    <t>307	rs11376635	T	TC	456.73	PASS	AC=1;AF=0.500;AN=2;BaseQRankSum=-5.200e-01;DB;DP=35;ExcessHet=3.0103;FS=1.340;MLEAC=1;MLEAF=0.500;MQRankSum=0.00;POSITIVE_TRAIN_SITE;QD=14.27;ReadPosRankSum=-2.830e-01;SOR=0.976;VQSLOD=3.29;culprit=FS	GT:AD:DP:GQ:</t>
  </si>
  <si>
    <t>PL	0/1:17,15:32:99:494,0,565</t>
  </si>
  <si>
    <t>chr1	25901</t>
  </si>
  <si>
    <t>918	rs159531	A	G	431.77	PASS	AC=1;AF=0.500;AN=2;BaseQRankSum=-3.905e+00;DB;DP=36;ExcessHet=3.0103;FS=3.217;MLEAC=1;MLEAF=0.500;MQRankSum=-8.840e-01;POSITIVE_TRAIN_SITE;QD=12.70;ReadPosRankSum=-4.140e-01;SOR=0.287;VQSLOD=4.71;culprit=SOR	GT:AD:DP</t>
  </si>
  <si>
    <t>:GQ:PL	0/1:16,18:34:99:460,0,542</t>
  </si>
  <si>
    <t>chr1	25905</t>
  </si>
  <si>
    <t>865	rs213641	C	A	175.77	PASS	AC=1;AF=0.500;AN=2;BaseQRankSum=1.36;DB;DP=12;ExcessHet=3.0103;FS=0.000;MLEAC=1;MLEAF=0.500;MQRankSum=0.00;POSITIVE_TRAIN_SITE;QD=14.65;ReadPosRankSum=-1.108e+00;SOR=1.179;VQSLOD=1.61;culprit=FS	GT:AD:DP:GQ:PL	0/1:5,</t>
  </si>
  <si>
    <t>7:12:99:204,0,101</t>
  </si>
  <si>
    <t>chr1	25908</t>
  </si>
  <si>
    <t xml:space="preserve">492	rs182455	A	G	448.77	PASS	AC=1;AF=0.500;AN=2;BaseQRankSum=-4.472e+00;DB;DP=36;ExcessHet=3.0103;FS=0.000;MLEAC=1;MLEAF=0.500;MQRankSum=0.00;POSITIVE_TRAIN_SITE;QD=12.47;ReadPosRankSum=-8.510e-01;SOR=0.542;VQSLOD=5.76;culprit=FS	GT:AD:DP:GQ:PL	</t>
  </si>
  <si>
    <t>0/1:15,21:36:99:477,0,491</t>
  </si>
  <si>
    <t>581	rs113748225	G	GGAT	898.73	PASS	AC=1;AF=0.500;AN=2;BaseQRankSum=2.15;DB;DP=36;ExcessHet=3.0103;FS=1.500;MLEAC=1;MLEAF=0.500;MQRankSum=0.00;POSITIVE_TRAIN_SITE;QD=27.23;ReadPosRankSum=0.059;SOR=0.521;VQSLOD=2.89;culprit=QD	GT:AD:DP:GQ:PGT:PID:</t>
  </si>
  <si>
    <t>PL:PS	0|1:10,23:33:99:0|1:25908581_G_G</t>
  </si>
  <si>
    <t>GAT:936,0,351:25908581</t>
  </si>
  <si>
    <t>594	rs749377784	TTTATTATTA	T,TTTATTA	1239.73	PASS	AC=1,1;AF=0.500,0.500;AN=2;DB;DP=38;ExcessHet=3.0103;FS=0.000;MLEAC=1,1;MLEAF=0.500,0.500;POSITIVE_TRAIN_SITE;QD=33.41;SOR=0.892;VQSLOD=7.00;culprit=FS	GT:AD:DP:GQ:PL	1/2:0,26,5:31:99:1277,210,42</t>
  </si>
  <si>
    <t>6,1067,0,1051</t>
  </si>
  <si>
    <t>644	rs809388	T	C	1082.77	PASS	AC=1;AF=0.500;AN=2;BaseQRankSum=0.502;DB;DP=39;ExcessHet=3.0103;FS=3.408;MLEAC=1;MLEAF=0.500;MQRankSum=0.00;POSITIVE_TRAIN_SITE;QD=28.49;ReadPosRankSum=-2.400e-01;SOR=0.302;VQSLOD=2.00;culprit=ReadPosRankSum	GT:AD:D</t>
  </si>
  <si>
    <t>P:GQ:PGT:PID:PL:PS	0|1:9,29:38:99:0|1:</t>
  </si>
  <si>
    <t>25908581_G_GGAT:1111,0,245:25908581</t>
  </si>
  <si>
    <t>chr1	25909</t>
  </si>
  <si>
    <t>214	rs807057	C	T	610.77	PASS	AC=1;AF=0.500;AN=2;BaseQRankSum=1.66;DB;DP=33;ExcessHet=3.0103;FS=3.133;MLEAC=1;MLEAF=0.500;MQRankSum=0.00;POSITIVE_TRAIN_SITE;QD=18.51;ReadPosRankSum=0.711;SOR=0.313;VQSLOD=4.56;culprit=ReadPosRankSum	GT:AD:DP:GQ:PL</t>
  </si>
  <si>
    <t xml:space="preserve">	0/1:14,19:33:99:639,0,416</t>
  </si>
  <si>
    <t xml:space="preserve">325	rs807056	C	T	265.77	PASS	AC=1;AF=0.500;AN=2;BaseQRankSum=-1.530e-01;DB;DP=20;ExcessHet=3.0103;FS=0.000;MLEAC=1;MLEAF=0.500;MQRankSum=0.00;POSITIVE_TRAIN_SITE;QD=13.29;ReadPosRankSum=-1.028e+00;SOR=1.022;VQSLOD=4.71;culprit=FS	GT:AD:DP:GQ:PL	</t>
  </si>
  <si>
    <t>0/1:9,11:20:99:294,0,238</t>
  </si>
  <si>
    <t>425	rs807055	T	C	421.77	PASS	AC=1;AF=0.500;AN=2;BaseQRankSum=-2.089e+00;DB;DP=31;ExcessHet=3.0103;FS=1.367;MLEAC=1;MLEAF=0.500;MQRankSum=0.00;POSITIVE_TRAIN_SITE;QD=14.06;ReadPosRankSum=1.21;SOR=0.473;VQSLOD=4.02;culprit=ReadPosRankSum	GT:AD:DP:</t>
  </si>
  <si>
    <t>GQ:PL	0/1:14,16:30:99:450,0,446</t>
  </si>
  <si>
    <t>chr1	25910</t>
  </si>
  <si>
    <t>844	rs807054	A	G	1025.77	PASS	AC=2;AF=1.00;AN=2;DB;DP=28;ExcessHet=3.0103;FS=0.000;MLEAC=2;MLEAF=1.00;POSITIVE_TRAIN_SITE;QD=25.37;SOR=1.528;VQSLOD=4.22;culprit=QD	GT:AD:DP:GQ:PL	1/1:0,27:27:81:1054,81,0</t>
  </si>
  <si>
    <t>chr1	25911</t>
  </si>
  <si>
    <t>567	rs3120160	T	G	328.77	PASS	AC=1;AF=0.500;AN=2;BaseQRankSum=-1.091e+00;DB;DP=29;ExcessHet=3.0103;FS=0.000;MLEAC=1;MLEAF=0.500;MQRankSum=0.00;POSITIVE_TRAIN_SITE;QD=11.74;ReadPosRankSum=-5.480e-01;SOR=0.648;VQSLOD=5.58;culprit=FS	GT:AD:DP:GQ:PL</t>
  </si>
  <si>
    <t xml:space="preserve">	0/1:16,12:29:99:357,0,545</t>
  </si>
  <si>
    <t>798	rs3120159	A	G	290.77	PASS	AC=1;AF=0.500;AN=2;BaseQRankSum=-2.948e+00;DB;DP=31;ExcessHet=3.0103;FS=3.256;MLEAC=1;MLEAF=0.500;MQRankSum=0.00;POSITIVE_TRAIN_SITE;QD=9.38;ReadPosRankSum=1.46;SOR=0.850;VQSLOD=2.09;culprit=QD	GT:AD:DP:GQ:PL	0/1:19</t>
  </si>
  <si>
    <t>,12:31:99:319,0,645</t>
  </si>
  <si>
    <t>chr1	25912</t>
  </si>
  <si>
    <t>626	rs159532	A	C	486.77	PASS	AC=1;AF=0.500;AN=2;BaseQRankSum=-3.638e+00;DB;DP=38;ExcessHet=3.0103;FS=2.932;MLEAC=1;MLEAF=0.500;MQRankSum=0.00;POSITIVE_TRAIN_SITE;QD=12.81;ReadPosRankSum=1.34;SOR=1.347;VQSLOD=2.92;culprit=ReadPosRankSum	GT:AD:DP:</t>
  </si>
  <si>
    <t>GQ:PL	0/1:17,21:38:99:515,0,580</t>
  </si>
  <si>
    <t>787	rs159533	T	C	676.77	PASS	AC=1;AF=0.500;AN=2;BaseQRankSum=-9.920e-01;DB;DP=40;ExcessHet=3.0103;FS=1.287;MLEAC=1;MLEAF=0.500;MQRankSum=0.00;POSITIVE_TRAIN_SITE;QD=17.35;ReadPosRankSum=0.312;SOR=0.389;VQSLOD=4.99;culprit=FS	GT:AD:DP:GQ:PL	0/1:1</t>
  </si>
  <si>
    <t>7,22:39:99:705,0,508</t>
  </si>
  <si>
    <t>chr1	25913</t>
  </si>
  <si>
    <t>719	rs138690196	C	T	520.77	PASS	AC=1;AF=0.500;AN=2;BaseQRankSum=4.57;DB;DP=41;ExcessHet=3.0103;FS=0.000;MLEAC=1;MLEAF=0.500;MQRankSum=0.00;POSITIVE_TRAIN_SITE;QD=13.35;ReadPosRankSum=-1.314e+00;SOR=0.634;VQSLOD=5.32;culprit=FS	GT:AD:DP:GQ:PL	0/1</t>
  </si>
  <si>
    <t>:23,16:39:99:549,0,524</t>
  </si>
  <si>
    <t>chr1	25914</t>
  </si>
  <si>
    <t>964	rs807060	G	T	396.77	PASS	AC=1;AF=0.500;AN=2;BaseQRankSum=1.95;DB;DP=25;ExcessHet=3.0103;FS=15.656;MLEAC=1;MLEAF=0.500;MQRankSum=0.00;POSITIVE_TRAIN_SITE;QD=17.25;ReadPosRankSum=1.20;SOR=0.594;VQSLOD=0.867;culprit=FS	GT:AD:DP:GQ:PL	0/1:11,12:</t>
  </si>
  <si>
    <t>23:99:425,0,345</t>
  </si>
  <si>
    <t>chr1	25916</t>
  </si>
  <si>
    <t>391	rs807061	G	A	580.77	PASS	AC=1;AF=0.500;AN=2;BaseQRankSum=0.677;DB;DP=33;ExcessHet=3.0103;FS=7.949;MLEAC=1;MLEAF=0.500;MQRankSum=0.00;POSITIVE_TRAIN_SITE;QD=17.60;ReadPosRankSum=0.146;SOR=0.126;VQSLOD=3.11;culprit=SOR	GT:AD:DP:GQ:PL	0/1:14,19</t>
  </si>
  <si>
    <t>:33:99:609,0,428</t>
  </si>
  <si>
    <t>957	rs807062	C	G	239.77	PASS	AC=1;AF=0.500;AN=2;BaseQRankSum=0.029;DB;DP=26;ExcessHet=3.0103;FS=0.000;MLEAC=1;MLEAF=0.500;MQRankSum=0.00;POSITIVE_TRAIN_SITE;QD=9.59;ReadPosRankSum=-1.844e+00;SOR=0.459;VQSLOD=4.81;culprit=FS	GT:AD:DP:GQ:PL	0/1:16</t>
  </si>
  <si>
    <t>,9:25:99:268,0,513</t>
  </si>
  <si>
    <t>chr1	25917</t>
  </si>
  <si>
    <t>233	rs11364837	CT	C	209.73	PASS	AC=1;AF=0.500;AN=2;BaseQRankSum=0.174;DB;DP=19;ExcessHet=3.0103;FS=0.000;MLEAC=1;MLEAF=0.500;MQRankSum=0.00;POSITIVE_TRAIN_SITE;QD=11.65;ReadPosRankSum=0.735;SOR=0.385;VQSLOD=4.15;culprit=FS	GT:AD:DP:GQ:PL	0/1:9,9</t>
  </si>
  <si>
    <t>:18:99:247,0,246</t>
  </si>
  <si>
    <t>chr1	25918</t>
  </si>
  <si>
    <t>357	rs3033433	A	ATT	211.73	PASS	AC=1;AF=0.500;AN=2;BaseQRankSum=-8.650e-01;DB;DP=19;ExcessHet=3.0103;FS=0.000;MLEAC=1;MLEAF=0.500;MQRankSum=0.00;POSITIVE_TRAIN_SITE;QD=13.23;ReadPosRankSum=0.469;SOR=0.527;VQSLOD=5.07;culprit=FS	GT:AD:DP:GQ:PL	0/</t>
  </si>
  <si>
    <t>1:9,7:17:99:249,0,336</t>
  </si>
  <si>
    <t>569	rs1327006498	TAAAAAAAA	T	253.77	PASS	AC=1;AF=0.500;AN=2;BaseQRankSum=0.674;DB;DP=15;ExcessHet=3.0103;FS=0.000;MLEAC=1;MLEAF=0.500;MQRankSum=0.00;QD=31.72;ReadPosRankSum=0.674;SOR=1.022;VQSLOD=2.22;culprit=FS	GT:AD:DP:GQ:PL	0/1:1,7:10:21:291,</t>
  </si>
  <si>
    <t>0,21</t>
  </si>
  <si>
    <t>chr1	25920</t>
  </si>
  <si>
    <t>636	rs1961658	G	A	528.77	PASS	AC=1;AF=0.500;AN=2;BaseQRankSum=4.72;DB;DP=35;ExcessHet=3.0103;FS=0.000;MLEAC=1;MLEAF=0.500;MQRankSum=-9.410e-01;POSITIVE_TRAIN_SITE;QD=16.02;ReadPosRankSum=-3.790e-01;SOR=0.693;VQSLOD=5.85;culprit=FS	GT:AD:DP:GQ:PL</t>
  </si>
  <si>
    <t xml:space="preserve">	0/1:17,16:34:99:557,0,422</t>
  </si>
  <si>
    <t>chr1	25921</t>
  </si>
  <si>
    <t>291	rs5773140	TA	T	391.73	PASS	AC=1;AF=0.500;AN=2;BaseQRankSum=-1.406e+00;DB;DP=36;ExcessHet=3.0103;FS=10.976;MLEAC=1;MLEAF=0.500;MQRankSum=0.00;POSITIVE_TRAIN_SITE;QD=11.87;ReadPosRankSum=1.55;SOR=1.465;VQSLOD=1.44;culprit=FS	GT:AD:DP:GQ:PL	0/1</t>
  </si>
  <si>
    <t>:20,13:33:99:429,0,694</t>
  </si>
  <si>
    <t>344	rs2992073	C	G	617.77	PASS	AC=1;AF=0.500;AN=2;BaseQRankSum=0.555;DB;DP=48;ExcessHet=3.0103;FS=0.000;MLEAC=1;MLEAF=0.500;MQRankSum=0.00;POSITIVE_TRAIN_SITE;QD=13.14;ReadPosRankSum=2.62;SOR=0.639;VQSLOD=4.78;culprit=FS	GT:AD:DP:GQ:PL	0/1:26,21:</t>
  </si>
  <si>
    <t>47:99:646,0,770</t>
  </si>
  <si>
    <t>568	rs1257163	C	T	379.77	PASS	AC=1;AF=0.500;AN=2;BaseQRankSum=0.370;DB;DP=27;ExcessHet=3.0103;FS=6.262;MLEAC=1;MLEAF=0.500;MQRankSum=0.00;POSITIVE_TRAIN_SITE;QD=14.07;ReadPosRankSum=1.29;SOR=0.124;VQSLOD=3.35;culprit=SOR	GT:AD:DP:GQ:PL	0/1:13,14</t>
  </si>
  <si>
    <t>:27:99:408,0,362</t>
  </si>
  <si>
    <t>715	rs1416145954	T	TTGTGTGTGTGTGTG	315.73	PASS	AC=1;AF=0.500;AN=2;BaseQRankSum=-7.270e-01;DB;DP=25;ExcessHet=3.0103;FS=0.000;MLEAC=1;MLEAF=0.500;MQRankSum=0.00;QD=18.57;ReadPosRankSum=1.09;SOR=0.446;VQSLOD=3.76;culprit=FS	GT:AD:DP:GQ:PL	0/1:8,9:</t>
  </si>
  <si>
    <t>17:99:353,0,310</t>
  </si>
  <si>
    <t>chr1	25924</t>
  </si>
  <si>
    <t>351	rs1257162	A	G	331.77	PASS	AC=1;AF=0.500;AN=2;BaseQRankSum=-2.026e+00;DB;DP=21;ExcessHet=3.0103;FS=0.000;MLEAC=1;MLEAF=0.500;MQRankSum=0.00;POSITIVE_TRAIN_SITE;QD=16.59;ReadPosRankSum=-9.500e-01;SOR=1.022;VQSLOD=4.08;culprit=FS	GT:AD:DP:GQ:PL</t>
  </si>
  <si>
    <t xml:space="preserve">	0/1:9,11:20:99:360,0,302</t>
  </si>
  <si>
    <t>388	rs10571456	GA	G	139.73	PASS	AC=1;AF=0.500;AN=2;BaseQRankSum=-1.981e+00;DB;DP=12;ExcessHet=3.0103;FS=3.010;MLEAC=1;MLEAF=0.500;MQRankSum=0.00;POSITIVE_TRAIN_SITE;QD=15.53;ReadPosRankSum=0.480;SOR=0.160;VQSLOD=1.66;culprit=DP	GT:AD:DP:GQ:PL	0/</t>
  </si>
  <si>
    <t>1:3,6:9:75:177,0,75</t>
  </si>
  <si>
    <t>chr1	25925</t>
  </si>
  <si>
    <t>313	rs2782823	T	C	761.77	PASS	AC=1;AF=0.500;AN=2;BaseQRankSum=-2.780e+00;DB;DP=34;ExcessHet=3.0103;FS=3.463;MLEAC=1;MLEAF=0.500;MQRankSum=0.00;POSITIVE_TRAIN_SITE;QD=23.08;ReadPosRankSum=-6.430e-01;SOR=1.519;VQSLOD=1.92;culprit=QD	GT:AD:DP:GQ:PL</t>
  </si>
  <si>
    <t xml:space="preserve">	0/1:10,23:34:99:790,0,307</t>
  </si>
  <si>
    <t>681	rs298440	T	C	586.77	PASS	AC=1;AF=0.500;AN=2;BaseQRankSum=-1.669e+00;DB;DP=37;ExcessHet=3.0103;FS=8.007;MLEAC=1;MLEAF=0.500;MQRankSum=0.00;POSITIVE_TRAIN_SITE;QD=16.30;ReadPosRankSum=0.159;SOR=2.229;VQSLOD=1.38;culprit=FS	GT:AD:DP:GQ:PL	0/1:1</t>
  </si>
  <si>
    <t>7,19:36:99:615,0,564</t>
  </si>
  <si>
    <t>chr1	25926</t>
  </si>
  <si>
    <t>415	rs138856689	AAAACAAAC	A	361.73	PASS	AC=1;AF=0.500;AN=2;BaseQRankSum=0.698;DB;DP=21;ExcessHet=3.0103;FS=0.000;MLEAC=1;MLEAF=0.500;MQRankSum=0.00;POSITIVE_TRAIN_SITE;QD=21.28;ReadPosRankSum=-2.249e+00;SOR=0.813;VQSLOD=4.63;culprit=ReadPosRankS</t>
  </si>
  <si>
    <t>um	GT:AD:DP:GQ:PL	0/1:7,10:17:99:399,0</t>
  </si>
  <si>
    <t>chr1	25928</t>
  </si>
  <si>
    <t>348	rs11322647	CA	C	497.73	PASS	AC=1;AF=0.500;AN=2;BaseQRankSum=-1.425e+00;DB;DP=32;ExcessHet=3.0103;FS=0.000;MLEAC=1;MLEAF=0.500;MQRankSum=0.00;POSITIVE_TRAIN_SITE;QD=15.55;ReadPosRankSum=0.951;SOR=0.644;VQSLOD=5.77;culprit=FS	GT:AD:DP:GQ:PL	0/</t>
  </si>
  <si>
    <t>1:14,18:32:99:535,0,391</t>
  </si>
  <si>
    <t>724	rs298439	G	A	612.77	PASS	AC=1;AF=0.500;AN=2;BaseQRankSum=2.80;DB;DP=31;ExcessHet=3.0103;FS=1.489;MLEAC=1;MLEAF=0.500;MQRankSum=0.00;POSITIVE_TRAIN_SITE;QD=19.77;ReadPosRankSum=1.98;SOR=1.292;VQSLOD=3.30;culprit=FS	GT:AD:DP:GQ:PL	0/1:13,18:31</t>
  </si>
  <si>
    <t>:99:641,0,408</t>
  </si>
  <si>
    <t>chr1	25929</t>
  </si>
  <si>
    <t>240	rs298438	T	C	262.77	PASS	AC=1;AF=0.500;AN=2;BaseQRankSum=-4.041e+00;DB;DP=37;ExcessHet=3.0103;FS=1.359;MLEAC=1;MLEAF=0.500;MQRankSum=0.00;POSITIVE_TRAIN_SITE;QD=7.51;ReadPosRankSum=0.526;SOR=1.071;VQSLOD=3.92;culprit=QD	GT:AD:DP:GQ:PL	0/1:20</t>
  </si>
  <si>
    <t>,15:36:99:291,0,668</t>
  </si>
  <si>
    <t>639	rs10623489	C	CAAA	352.73	PASS	AC=1;AF=0.500;AN=2;BaseQRankSum=0.218;DB;DP=21;ExcessHet=3.0103;FS=7.025;MLEAC=1;MLEAF=0.500;MQRankSum=0.00;POSITIVE_TRAIN_SITE;QD=17.64;ReadPosRankSum=0.564;SOR=1.718;VQSLOD=1.21;culprit=FS	GT:AD:DP:GQ:PL	0/1:1</t>
  </si>
  <si>
    <t>0,10:21:99:390,0,379</t>
  </si>
  <si>
    <t>683	rs298437	G	A	123.77	PASS	AC=1;AF=0.500;AN=2;BaseQRankSum=-1.241e+00;DB;DP=25;ExcessHet=3.0103;FS=4.172;MLEAC=1;MLEAF=0.500;MQRankSum=0.00;POSITIVE_TRAIN_SITE;QD=5.63;ReadPosRankSum=-1.261e+00;SOR=0.499;VQSLOD=1.50;culprit=QD	GT:AD:DP:GQ:PL	0</t>
  </si>
  <si>
    <t>/1:14,8:23:99:152,0,400</t>
  </si>
  <si>
    <t>207	rs1196551465	T	TA	104.90	PASS	AC=1;AF=0.500;AN=2;BaseQRankSum=0.431;DB;DP=7;ExcessHet=3.0103;FS=0.000;MLEAC=1;MLEAF=0.500;MQRankSum=0.00;QD=17.48;ReadPosRankSum=0.674;SOR=0.368;VQSLOD=2.69;culprit=FS	GT:AD:DP:GQ:PL	0/1:1,5:6:14:142,0,14</t>
  </si>
  <si>
    <t>chr1	25931</t>
  </si>
  <si>
    <t xml:space="preserve">035	rs4659397	A	G	254.77	PASS	AC=1;AF=0.500;AN=2;BaseQRankSum=-3.457e+00;DB;DP=38;ExcessHet=3.0103;FS=1.491;MLEAC=1;MLEAF=0.500;MQRankSum=0.00;POSITIVE_TRAIN_SITE;QD=7.49;ReadPosRankSum=-1.064e+00;SOR=0.358;VQSLOD=3.13;culprit=QD	GT:AD:DP:GQ:PL	</t>
  </si>
  <si>
    <t>0/1:21,13:34:99:283,0,686</t>
  </si>
  <si>
    <t>chr1	25932</t>
  </si>
  <si>
    <t>946	rs298432	A	G	1589.77	PASS	AC=2;AF=1.00;AN=2;DB;DP=38;ExcessHet=3.0103;FS=0.000;MLEAC=2;MLEAF=1.00;POSITIVE_TRAIN_SITE;QD=25.68;SOR=0.746;VQSLOD=5.43;culprit=QD	GT:AD:DP:GQ:PGT:PID:PL:PS	1|1:0,37:37:99:1|1:25932946_A_G:1618,111,0:25932946</t>
  </si>
  <si>
    <t>960	rs298431	T	C	1663.77	PASS	AC=2;AF=1.00;AN=2;DB;DP=40;ExcessHet=3.0103;FS=0.000;MLEAC=2;MLEAF=1.00;POSITIVE_TRAIN_SITE;QD=31.92;SOR=0.793;VQSLOD=5.70;culprit=FS	GT:AD:DP:GQ:PGT:PID:PL:PS	1|1:0,40:40:99:1|1:25932946_A_G:1692,120,0:25932946</t>
  </si>
  <si>
    <t>chr1	25934</t>
  </si>
  <si>
    <t>193	rs298430	A	G	843.77	PASS	AC=2;AF=1.00;AN=2;DB;DP=30;ExcessHet=3.0103;FS=0.000;MLEAC=2;MLEAF=1.00;POSITIVE_TRAIN_SITE;QD=28.13;SOR=1.536;VQSLOD=5.10;culprit=FS	GT:AD:DP:GQ:PL	1/1:0,30:30:90:872,90,0</t>
  </si>
  <si>
    <t>237	rs6698927	G	A	1151.77	PASS	AC=2;AF=1.00;AN=2;DB;DP=31;ExcessHet=3.0103;FS=0.000;MLEAC=2;MLEAF=1.00;POSITIVE_TRAIN_SITE;QD=27.19;SOR=1.214;VQSLOD=6.26;culprit=FS	GT:AD:DP:GQ:PL	1/1:0,31:31:93:1180,93,0</t>
  </si>
  <si>
    <t>722	rs11450170	A	AT	931.73	PASS	AC=2;AF=1.00;AN=2;DB;DP=30;ExcessHet=3.0103;FS=0.000;MLEAC=2;MLEAF=1.00;POSITIVE_TRAIN_SITE;QD=33.28;SOR=1.255;VQSLOD=6.48;culprit=FS	GT:AD:DP:GQ:PL	1/1:0,28:29:84:969,84,0</t>
  </si>
  <si>
    <t>913	rs12118637	C	A	539.77	PASS	AC=1;AF=0.500;AN=2;BaseQRankSum=1.51;DB;DP=28;ExcessHet=3.0103;FS=0.000;MLEAC=1;MLEAF=0.500;MQRankSum=0.00;POSITIVE_TRAIN_SITE;QD=19.99;ReadPosRankSum=0.124;SOR=0.551;VQSLOD=5.15;culprit=FS	GT:AD:DP:GQ:PL	0/1:11,16</t>
  </si>
  <si>
    <t>:27:99:568,0,340</t>
  </si>
  <si>
    <t>195	rs58652885	AT	A	1073.73	PASS	AC=2;AF=1.00;AN=2;DB;DP=31;ExcessHet=3.0103;FS=0.000;MLEAC=2;MLEAF=1.00;QD=32.58;SOR=1.329;VQSLOD=4.35;culprit=FS	GT:AD:DP:GQ:PL	1/1:0,30:30:90:1111,90,0</t>
  </si>
  <si>
    <t>160	rs3008219	T	G	1410.77	PASS	AC=2;AF=1.00;AN=2;DB;DP=43;ExcessHet=3.0103;FS=0.000;MLEAC=2;MLEAF=1.00;POSITIVE_TRAIN_SITE;QD=33.59;SOR=0.693;VQSLOD=6.14;culprit=FS	GT:AD:DP:GQ:PL	1/1:0,42:42:99:1439,125,0</t>
  </si>
  <si>
    <t>290	rs6598934	A	C	1880.77	PASS	AC=2;AF=1.00;AN=2;DB;DP=55;ExcessHet=3.0103;FS=0.000;MLEAC=2;MLEAF=1.00;POSITIVE_TRAIN_SITE;QD=34.83;SOR=1.118;VQSLOD=6.76;culprit=QD	GT:AD:DP:GQ:PL	1/1:0,54:54:99:1909,161,0</t>
  </si>
  <si>
    <t>387	rs3008221	C	G	1541.77	PASS	AC=2;AF=1.00;AN=2;DB;DP=42;ExcessHet=3.0103;FS=0.000;MLEAC=2;MLEAF=1.00;POSITIVE_TRAIN_SITE;QD=29.79;SOR=0.788;VQSLOD=6.95;culprit=FS	GT:AD:DP:GQ:PL	1/1:0,41:42:99:1570,123,0</t>
  </si>
  <si>
    <t>chr1	25938</t>
  </si>
  <si>
    <t>055	rs61776966	A	T	1077.77	PASS	AC=2;AF=1.00;AN=2;DB;DP=29;ExcessHet=3.0103;FS=0.000;MLEAC=2;MLEAF=1.00;POSITIVE_TRAIN_SITE;QD=34.68;SOR=0.693;VQSLOD=4.61;culprit=QD	GT:AD:DP:GQ:PL	1/1:0,28:28:84:1106,84,0</t>
  </si>
  <si>
    <t>430	rs71579208	TA	T	364.25	PASS	AC=2;AF=1.00;AN=2;BaseQRankSum=0.252;DB;DP=15;ExcessHet=3.0103;FS=6.690;MLEAC=2;MLEAF=1.00;MQRankSum=0.00;QD=26.02;ReadPosRankSum=-1.490e+00;SOR=2.788;VQSLOD=-1.620e+00;culprit=QD	GT:AD:DP:GQ:PL	1/1:1,13:14:9:401,</t>
  </si>
  <si>
    <t>560	rs12029752	T	C	533.77	PASS	AC=2;AF=1.00;AN=2;DB;DP=16;ExcessHet=3.0103;FS=0.000;MLEAC=2;MLEAF=1.00;POSITIVE_TRAIN_SITE;QD=33.36;SOR=0.941;VQSLOD=4.94;culprit=FS	GT:AD:DP:GQ:PL	1/1:0,16:16:48:562,48,0</t>
  </si>
  <si>
    <t>596	rs1419454442	CA	C	520.73	PASS	AC=2;AF=1.00;AN=2;DB;DP=19;ExcessHet=3.0103;FS=0.000;MLEAC=2;MLEAF=1.00;QD=28.93;SOR=1.493;VQSLOD=3.86;culprit=FS	GT:AD:DP:GQ:PL	1/1:0,18:18:54:558,54,0</t>
  </si>
  <si>
    <t>676	rs11247829	T	C	748.77	PASS	AC=2;AF=1.00;AN=2;DB;DP=24;ExcessHet=3.0103;FS=0.000;MLEAC=2;MLEAF=1.00;POSITIVE_TRAIN_SITE;QD=31.20;SOR=1.519;VQSLOD=4.93;culprit=FS	GT:AD:DP:GQ:PL	1/1:0,24:24:71:777,71,0</t>
  </si>
  <si>
    <t>767	rs145154076	CTGTGTG	C	1222.73	PASS	AC=2;AF=1.00;AN=2;DB;DP=31;ExcessHet=3.0103;FS=0.000;MLEAC=2;MLEAF=1.00;QD=31.13;SOR=0.997;VQSLOD=5.34;culprit=FS	GT:AD:DP:GQ:PL	1/1:0,28:28:84:1260,84,0</t>
  </si>
  <si>
    <t>983	rs11247830	T	G	898.77	PASS	AC=2;AF=1.00;AN=2;DB;DP=26;ExcessHet=3.0103;FS=0.000;MLEAC=2;MLEAF=1.00;POSITIVE_TRAIN_SITE;QD=34.57;SOR=0.693;VQSLOD=5.70;culprit=QD	GT:AD:DP:GQ:PL	1/1:0,26:26:78:927,78,0</t>
  </si>
  <si>
    <t>chr1	25939</t>
  </si>
  <si>
    <t>083	rs11580630	T	C	472.77	PASS	AC=2;AF=1.00;AN=2;DB;DP=16;ExcessHet=3.0103;FS=0.000;MLEAC=2;MLEAF=1.00;QD=34.33;SOR=0.693;VQSLOD=3.60;culprit=QD	GT:AD:DP:GQ:PGT:PID:PL:PS	1|1:0,12:12:36:1|1:25939083_T_C:501,36,0:25939083</t>
  </si>
  <si>
    <t>084	rs531709261	ATATATC	A	463.73	PASS	AC=2;AF=1.00;AN=2;DB;DP=17;ExcessHet=3.0103;FS=0.000;MLEAC=2;MLEAF=1.00;QD=26.86;SOR=0.693;VQSLOD=3.10;culprit=FS	GT:AD:DP:GQ:PGT:PID:PL:PS	1|1:0,12:12:36:1|1:25939083_T_C:501,36,0:25939083</t>
  </si>
  <si>
    <t>130	rs12755967	C	A	972.77	PASS	AC=2;AF=1.00;AN=2;DB;DP=23;ExcessHet=3.0103;FS=0.000;MLEAC=2;MLEAF=1.00;QD=32.93;SOR=0.693;VQSLOD=4.12;culprit=FS	GT:AD:DP:GQ:PL	1/1:0,12:12:69:1001,69,0</t>
  </si>
  <si>
    <t>137	rs756814042	TA	T	921.73	PASS	AC=2;AF=1.00;AN=2;DB;DP=22;ExcessHet=3.0103;FS=0.000;MLEAC=2;MLEAF=1.00;QD=32.32;SOR=0.859;VQSLOD=4.42;culprit=FS	GT:AD:DP:GQ:PL	1/1:0,11:11:66:959,66,0</t>
  </si>
  <si>
    <t>647	rs11579870	C	T	1317.77	PASS	AC=2;AF=1.00;AN=2;DB;DP=34;ExcessHet=3.0103;FS=0.000;MLEAC=2;MLEAF=1.00;POSITIVE_TRAIN_SITE;QD=30.53;SOR=1.609;VQSLOD=5.95;culprit=FS	GT:AD:DP:GQ:PL	1/1:0,34:34:99:1346,102,0</t>
  </si>
  <si>
    <t>chr1	25940</t>
  </si>
  <si>
    <t>022	rs11247831	C	G	1171.77	PASS	AC=2;AF=1.00;AN=2;DB;DP=31;ExcessHet=3.0103;FS=0.000;MLEAC=2;MLEAF=1.00;POSITIVE_TRAIN_SITE;QD=27.57;SOR=0.756;VQSLOD=5.54;culprit=FS	GT:AD:DP:GQ:PL	1/1:0,31:31:93:1200,93,0</t>
  </si>
  <si>
    <t>206	rs10902707	A	G	967.77	PASS	AC=2;AF=1.00;AN=2;DB;DP=28;ExcessHet=3.0103;FS=0.000;MLEAC=2;MLEAF=1.00;POSITIVE_TRAIN_SITE;QD=30.26;SOR=0.765;VQSLOD=6.09;culprit=FS	GT:AD:DP:GQ:PL	1/1:0,27:27:81:996,81,0</t>
  </si>
  <si>
    <t>chr1	25941</t>
  </si>
  <si>
    <t>195	rs6688780	A	G	1103.77	PASS	AC=2;AF=1.00;AN=2;DB;DP=31;ExcessHet=3.0103;FS=0.000;MLEAC=2;MLEAF=1.00;POSITIVE_TRAIN_SITE;QD=29.41;SOR=1.609;VQSLOD=5.38;culprit=FS	GT:AD:DP:GQ:PL	1/1:0,31:31:93:1132,93,0</t>
  </si>
  <si>
    <t>999	rs34035378	C	CA	980.73	PASS	AC=2;AF=1.00;AN=2;BaseQRankSum=-6.240e-01;DB;DP=36;ExcessHet=3.0103;FS=0.000;MLEAC=2;MLEAF=1.00;MQRankSum=0.00;POSITIVE_TRAIN_SITE;QD=30.65;ReadPosRankSum=1.41;SOR=0.693;VQSLOD=5.60;culprit=FS	GT:AD:DP:GQ:PL	1/1:1</t>
  </si>
  <si>
    <t>,31:32:62:1018,62,0</t>
  </si>
  <si>
    <t>chr1	25943</t>
  </si>
  <si>
    <t>293	rs12028690	T	C	1453.77	PASS	AC=2;AF=1.00;AN=2;DB;DP=53;ExcessHet=3.0103;FS=0.000;MLEAC=2;MLEAF=1.00;QD=29.08;SOR=0.859;VQSLOD=5.49;culprit=FS	GT:AD:DP:GQ:PL	1/1:0,50:50:99:1482,149,0</t>
  </si>
  <si>
    <t>597	rs11247832	G	A	1712.77	PASS	AC=2;AF=1.00;AN=2;DB;DP=40;ExcessHet=3.0103;FS=0.000;MLEAC=2;MLEAF=1.00;POSITIVE_TRAIN_SITE;QD=27.78;SOR=1.292;VQSLOD=6.78;culprit=FS	GT:AD:DP:GQ:PGT:PID:PL:PS	1|1:0,40:40:99:1|1:25943597_G_A:1741,120,0:25943597</t>
  </si>
  <si>
    <t>612	rs11579175	C	G	1746.77	PASS	AC=2;AF=1.00;AN=2;DB;DP=40;ExcessHet=3.0103;FS=0.000;MLEAC=2;MLEAF=1.00;POSITIVE_TRAIN_SITE;QD=28.69;SOR=1.022;VQSLOD=6.83;culprit=FS	GT:AD:DP:GQ:PGT:PID:PL:PS	1|1:0,40:40:99:1|1:25943597_G_A:1775,120,0:25943597</t>
  </si>
  <si>
    <t>631	rs10902708	T	A	1861.77	PASS	AC=2;AF=1.00;AN=2;DB;DP=43;ExcessHet=3.0103;FS=0.000;MLEAC=2;MLEAF=1.00;POSITIVE_TRAIN_SITE;QD=28.01;SOR=0.836;VQSLOD=6.63;culprit=FS	GT:AD:DP:GQ:PGT:PID:PL:PS	1|1:0,43:43:99:1|1:25943597_G_A:1890,129,0:25943597</t>
  </si>
  <si>
    <t>chr1	25944</t>
  </si>
  <si>
    <t>222	rs10751730	A	C	791.77	PASS	AC=2;AF=1.00;AN=2;DB;DP=25;ExcessHet=3.0103;FS=0.000;MLEAC=2;MLEAF=1.00;POSITIVE_TRAIN_SITE;QD=31.67;SOR=0.770;VQSLOD=5.22;culprit=FS	GT:AD:DP:GQ:PL	1/1:0,25:25:74:820,74,0</t>
  </si>
  <si>
    <t>248	rs55659925	C	CA	682.73	PASS	AC=2;AF=1.00;AN=2;DB;DP=23;ExcessHet=3.0103;FS=0.000;MLEAC=2;MLEAF=1.00;POSITIVE_TRAIN_SITE;QD=32.51;SOR=1.828;VQSLOD=5.81;culprit=FS	GT:AD:DP:GQ:PL	1/1:0,21:21:63:720,63,0</t>
  </si>
  <si>
    <t>711	rs3008426	T	C	450.77	PASS	AC=2;AF=1.00;AN=2;DB;DP=19;ExcessHet=3.0103;FS=0.000;MLEAC=2;MLEAF=1.00;POSITIVE_TRAIN_SITE;QD=26.52;SOR=1.179;VQSLOD=3.28;culprit=QD	GT:AD:DP:GQ:PL	1/1:0,17:18:51:479,51,0</t>
  </si>
  <si>
    <t>838	rs1362006477	CA	C	70.73	PASS	AC=1;AF=0.500;AN=2;BaseQRankSum=-1.902e+00;DB;DP=13;ExcessHet=3.0103;FS=0.000;MLEAC=1;MLEAF=0.500;MQRankSum=0.00;POSITIVE_TRAIN_SITE;QD=10.10;ReadPosRankSum=-1.006e+00;SOR=0.223;VQSLOD=3.76;culprit=FS	GT:AD:DP:GQ</t>
  </si>
  <si>
    <t>:PL	0/1:3,4:7:54:108,0,54</t>
  </si>
  <si>
    <t>chr1	25945</t>
  </si>
  <si>
    <t>648	rs56361727	T	G	1125.77	PASS	AC=2;AF=1.00;AN=2;DB;DP=32;ExcessHet=3.0103;FS=0.000;MLEAC=2;MLEAF=1.00;POSITIVE_TRAIN_SITE;QD=37.90;SOR=1.112;VQSLOD=4.94;culprit=QD	GT:AD:DP:GQ:PL	1/1:0,32:32:96:1154,96,0</t>
  </si>
  <si>
    <t>chr1	25947</t>
  </si>
  <si>
    <t>577	rs34780320	TA	T	1160.73	PASS	AC=2;AF=1.00;AN=2;DB;DP=35;ExcessHet=3.0103;FS=0.000;MLEAC=2;MLEAF=1.00;POSITIVE_TRAIN_SITE;QD=36.86;SOR=2.049;VQSLOD=5.54;culprit=QD	GT:AD:DP:GQ:PL	1/1:0,33:34:99:1198,99,0</t>
  </si>
  <si>
    <t>665	rs10902709	G	A	1104.77	PASS	AC=2;AF=1.00;AN=2;DB;DP=29;ExcessHet=3.0103;FS=0.000;MLEAC=2;MLEAF=1.00;POSITIVE_TRAIN_SITE;QD=32.12;SOR=1.688;VQSLOD=5.52;culprit=FS	GT:AD:DP:GQ:PL	1/1:0,28:29:84:1133,84,0</t>
  </si>
  <si>
    <t>722	rs10902710	G	C	803.77	PASS	AC=2;AF=1.00;AN=2;DB;DP=24;ExcessHet=3.0103;FS=0.000;MLEAC=2;MLEAF=1.00;POSITIVE_TRAIN_SITE;QD=34.95;SOR=0.963;VQSLOD=5.54;culprit=QD	GT:AD:DP:GQ:PL	1/1:0,23:23:69:832,69,0</t>
  </si>
  <si>
    <t>852	rs12405225	A	G	343.77	PASS	AC=2;AF=1.00;AN=2;DB;DP=12;ExcessHet=3.0103;FS=0.000;MLEAC=2;MLEAF=1.00;POSITIVE_TRAIN_SITE;QD=28.65;SOR=0.693;VQSLOD=4.73;culprit=FS	GT:AD:DP:GQ:PL	1/1:0,12:12:36:372,36,0</t>
  </si>
  <si>
    <t>chr1	25949</t>
  </si>
  <si>
    <t>057	rs2992068	G	T	1387.77	PASS	AC=2;AF=1.00;AN=2;DB;DP=39;ExcessHet=3.0103;FS=0.000;MLEAC=2;MLEAF=1.00;POSITIVE_TRAIN_SITE;QD=30.26;SOR=1.329;VQSLOD=6.88;culprit=FS	GT:AD:DP:GQ:PL	1/1:0,37:38:99:1416,110,0</t>
  </si>
  <si>
    <t>192	rs2992067	A	C	1283.77	PASS	AC=2;AF=1.00;AN=2;DB;DP=35;ExcessHet=3.0103;FS=0.000;MLEAC=2;MLEAF=1.00;POSITIVE_TRAIN_SITE;QD=27.51;SOR=1.609;VQSLOD=4.93;culprit=FS	GT:AD:DP:GQ:PL	1/1:0,34:34:99:1312,102,0</t>
  </si>
  <si>
    <t>506	rs11458360	A	AT	711.73	PASS	AC=2;AF=1.00;AN=2;DB;DP=24;ExcessHet=3.0103;FS=0.000;MLEAC=2;MLEAF=1.00;QD=32.35;SOR=1.519;VQSLOD=4.32;culprit=FS	GT:AD:DP:GQ:PL	1/1:0,22:24:66:749,66,0</t>
  </si>
  <si>
    <t>547	rs2782809	A	C	679.77	PASS	AC=2;AF=1.00;AN=2;DB;DP=19;ExcessHet=3.0103;FS=0.000;MLEAC=2;MLEAF=1.00;QD=28.13;SOR=1.292;VQSLOD=2.89;culprit=FS	GT:AD:DP:GQ:PL	1/1:0,19:19:57:708,57,0</t>
  </si>
  <si>
    <t>844	rs2782810	T	C	1118.77	PASS	AC=2;AF=1.00;AN=2;DB;DP=34;ExcessHet=3.0103;FS=0.000;MLEAC=2;MLEAF=1.00;POSITIVE_TRAIN_SITE;QD=33.90;SOR=1.542;VQSLOD=5.57;culprit=FS	GT:AD:DP:GQ:PL	1/1:0,33:33:99:1147,99,0</t>
  </si>
  <si>
    <t>597	rs2782811	C	A	1491.77	PASS	AC=2;AF=1.00;AN=2;DB;DP=44;ExcessHet=3.0103;FS=0.000;MLEAC=2;MLEAF=1.00;POSITIVE_TRAIN_SITE;QD=29.71;SOR=2.038;VQSLOD=5.94;culprit=FS	GT:AD:DP:GQ:PL	1/1:0,41:41:99:1520,122,0</t>
  </si>
  <si>
    <t>033	rs61776967	T	C	1054.77	PASS	AC=2;AF=1.00;AN=2;DB;DP=40;ExcessHet=3.0103;FS=0.000;MLEAC=2;MLEAF=1.00;POSITIVE_TRAIN_SITE;QD=28.51;SOR=1.609;VQSLOD=5.37;culprit=FS	GT:AD:DP:GQ:PL	1/1:0,37:37:99:1083,110,0</t>
  </si>
  <si>
    <t>204	rs71004552	CA	C	752.73	PASS	AC=2;AF=1.00;AN=2;DB;DP=25;ExcessHet=3.0103;FS=0.000;MLEAC=2;MLEAF=1.00;QD=32.73;SOR=0.776;VQSLOD=3.70;culprit=FS	GT:AD:DP:GQ:PL	1/1:0,23:23:69:790,69,0</t>
  </si>
  <si>
    <t>231	rs3008236	A	G	606.77	PASS	AC=2;AF=1.00;AN=2;DB;DP=24;ExcessHet=3.0103;FS=0.000;MLEAC=2;MLEAF=1.00;POSITIVE_TRAIN_SITE;QD=27.58;SOR=0.874;VQSLOD=5.83;culprit=FS	GT:AD:DP:GQ:PL	1/1:0,22:22:63:635,63,0</t>
  </si>
  <si>
    <t>322	rs2992065	G	C	455.77	PASS	AC=2;AF=1.00;AN=2;DB;DP=15;ExcessHet=3.0103;FS=0.000;MLEAC=2;MLEAF=1.00;POSITIVE_TRAIN_SITE;QD=30.38;SOR=0.818;VQSLOD=4.57;culprit=FS	GT:AD:DP:GQ:PL	1/1:0,15:15:45:484,45,0</t>
  </si>
  <si>
    <t>650	rs3120157	T	C	1176.77	PASS	AC=2;AF=1.00;AN=2;DB;DP=36;ExcessHet=3.0103;FS=0.000;MLEAC=2;MLEAF=1.00;POSITIVE_TRAIN_SITE;QD=34.61;SOR=0.693;VQSLOD=5.22;culprit=QD	GT:AD:DP:GQ:PL	1/1:0,34:34:99:1205,101,0</t>
  </si>
  <si>
    <t>762	rs2992064	A	C	1334.77	PASS	AC=2;AF=1.00;AN=2;DB;DP=37;ExcessHet=3.0103;FS=0.000;MLEAC=2;MLEAF=1.00;POSITIVE_TRAIN_SITE;QD=29.43;SOR=0.749;VQSLOD=6.70;culprit=FS	GT:AD:DP:GQ:PL	1/1:0,35:35:99:1363,105,0</t>
  </si>
  <si>
    <t>chr1	25952</t>
  </si>
  <si>
    <t>209	rs1810985	C	A	1292.77	PASS	AC=2;AF=1.00;AN=2;BaseQRankSum=1.75;DB;DP=38;ExcessHet=3.0103;FS=3.245;MLEAC=2;MLEAF=1.00;MQRankSum=0.00;NEGATIVE_TRAIN_SITE;POSITIVE_TRAIN_SITE;QD=34.94;ReadPosRankSum=1.55;SOR=0.477;VQSLOD=-2.230e-02;culprit=QD	G</t>
  </si>
  <si>
    <t>T:AD:DP:GQ:PL	1/1:1,36:38:99:1321,101,</t>
  </si>
  <si>
    <t>342	rs7416351	C	G	1106.77	PASS	AC=2;AF=1.00;AN=2;DB;DP=32;ExcessHet=3.0103;FS=0.000;MLEAC=2;MLEAF=1.00;POSITIVE_TRAIN_SITE;QD=32.35;SOR=1.214;VQSLOD=5.21;culprit=FS	GT:AD:DP:GQ:PL	1/1:0,31:31:93:1135,93,0</t>
  </si>
  <si>
    <t>376	rs2565041	T	C	1486.77	PASS	AC=2;AF=1.00;AN=2;DB;DP=35;ExcessHet=3.0103;FS=0.000;MLEAC=2;MLEAF=1.00;POSITIVE_TRAIN_SITE;QD=29.91;SOR=1.418;VQSLOD=5.53;culprit=FS	GT:AD:DP:GQ:PGT:PID:PL:PS	1|1:0,34:34:99:1|1:25952376_T_C:1515,102,0:25952376</t>
  </si>
  <si>
    <t>377	rs2782812	G	A	1486.77	PASS	AC=2;AF=1.00;AN=2;DB;DP=35;ExcessHet=3.0103;FS=0.000;MLEAC=2;MLEAF=1.00;POSITIVE_TRAIN_SITE;QD=29.92;SOR=1.418;VQSLOD=5.50;culprit=FS	GT:AD:DP:GQ:PGT:PID:PL:PS	1|1:0,34:34:99:1|1:25952376_T_C:1515,102,0:25952376</t>
  </si>
  <si>
    <t>604	rs11247833	T	C	1583.77	PASS	AC=2;AF=1.00;AN=2;DB;DP=47;ExcessHet=3.0103;FS=0.000;MLEAC=2;MLEAF=1.00;POSITIVE_TRAIN_SITE;QD=29.79;SOR=1.038;VQSLOD=6.59;culprit=FS	GT:AD:DP:GQ:PL	1/1:0,43:45:99:1612,129,0</t>
  </si>
  <si>
    <t>642	rs298451	T	C	1178.77	PASS	AC=2;AF=1.00;AN=2;DB;DP=27;ExcessHet=3.0103;FS=0.000;MLEAC=2;MLEAF=1.00;QD=31.60;SOR=1.302;VQSLOD=4.51;culprit=FS	GT:AD:DP:GQ:PGT:PID:PL:PS	1|1:0,27:27:81:1|1:25953642_T_C:1207,81,0:25953642</t>
  </si>
  <si>
    <t>649	rs2782813	C	G	1178.77	PASS	AC=2;AF=1.00;AN=2;DB;DP=27;ExcessHet=3.0103;FS=0.000;MLEAC=2;MLEAF=1.00;QD=31.25;SOR=1.302;VQSLOD=3.95;culprit=FS	GT:AD:DP:GQ:PGT:PID:PL:PS	1|1:0,27:27:81:1|1:25953642_T_C:1207,81,0:25953642</t>
  </si>
  <si>
    <t>700	rs1257164	G	A	996.77	PASS	AC=2;AF=1.00;AN=2;DB;DP=26;ExcessHet=3.0103;FS=0.000;MLEAC=2;MLEAF=1.00;POSITIVE_TRAIN_SITE;QD=31.76;SOR=1.445;VQSLOD=3.88;culprit=FS	GT:AD:DP:GQ:PL	1/1:0,26:26:78:1025,78,0</t>
  </si>
  <si>
    <t>801	rs167233	C	T	1183.77	PASS	AC=2;AF=1.00;AN=2;DB;DP=31;ExcessHet=3.0103;FS=0.000;MLEAC=2;MLEAF=1.00;POSITIVE_TRAIN_SITE;QD=32.65;SOR=0.756;VQSLOD=5.33;culprit=FS	GT:AD:DP:GQ:PL	1/1:0,30:31:90:1212,90,0</t>
  </si>
  <si>
    <t>chr1	25954</t>
  </si>
  <si>
    <t>080	rs298452	G	A	959.77	PASS	AC=2;AF=1.00;AN=2;DB;DP=23;ExcessHet=3.0103;FS=0.000;MLEAC=2;MLEAF=1.00;POSITIVE_TRAIN_SITE;QD=33.11;SOR=2.833;VQSLOD=3.94;culprit=FS	GT:AD:DP:GQ:PGT:PID:PL:PS	1|1:0,23:23:69:1|1:25954080_G_A:988,69,0:25954080</t>
  </si>
  <si>
    <t>105	rs298453	A	G	871.77	PASS	AC=2;AF=1.00;AN=2;DB;DP=20;ExcessHet=3.0103;FS=0.000;MLEAC=2;MLEAF=1.00;POSITIVE_TRAIN_SITE;QD=32.44;SOR=3.716;VQSLOD=3.15;culprit=SOR	GT:AD:DP:GQ:PGT:PID:PL:PS	1|1:0,20:20:60:1|1:25954080_G_A:900,60,0:25954080</t>
  </si>
  <si>
    <t>chr1	25955</t>
  </si>
  <si>
    <t>070	rs298454	A	G	948.77	PASS	AC=2;AF=1.00;AN=2;DB;DP=29;ExcessHet=3.0103;FS=0.000;MLEAC=2;MLEAF=1.00;POSITIVE_TRAIN_SITE;QD=31.83;SOR=0.765;VQSLOD=6.24;culprit=FS	GT:AD:DP:GQ:PL	1/1:0,27:27:80:977,80,0</t>
  </si>
  <si>
    <t>457	rs212926	A	T	762.77	PASS	AC=2;AF=1.00;AN=2;DB;DP=20;ExcessHet=3.0103;FS=0.000;MLEAC=2;MLEAF=1.00;POSITIVE_TRAIN_SITE;QD=27.56;SOR=3.611;VQSLOD=3.40;culprit=SOR	GT:AD:DP:GQ:PL	1/1:0,19:19:57:791,57,0</t>
  </si>
  <si>
    <t>610	rs10653543	A	AAAGG	53.70	PASS	AC=2;AF=1.00;AN=2;DB;DP=3;ExcessHet=3.0103;FS=0.000;MLEAC=2;MLEAF=1.00;POSITIVE_TRAIN_SITE;QD=26.85;SOR=2.303;VQSLOD=3.80;culprit=FS	GT:AD:DP:GQ:PL	1/1:0,2:2:6:90,6,0</t>
  </si>
  <si>
    <t>804	rs12131020	A	C	108.03	PASS	AC=2;AF=1.00;AN=2;DB;DP=5;ExcessHet=3.0103;FS=0.000;MLEAC=2;MLEAF=1.00;POSITIVE_TRAIN_SITE;QD=27.01;SOR=3.611;VQSLOD=2.18;culprit=DP	GT:AD:DP:GQ:PL	1/1:0,4:5:12:136,12,0</t>
  </si>
  <si>
    <t>chr1	25956</t>
  </si>
  <si>
    <t>558	rs10902711	T	C	950.77	PASS	AC=2;AF=1.00;AN=2;DB;DP=40;ExcessHet=3.0103;FS=0.000;MLEAC=2;MLEAF=1.00;POSITIVE_TRAIN_SITE;QD=27.16;SOR=1.270;VQSLOD=6.40;culprit=FS	GT:AD:DP:GQ:PL	1/1:0,35:37:99:979,102,0</t>
  </si>
  <si>
    <t>288	rs149560263	C	CCT	1087.73	PASS	AC=2;AF=1.00;AN=2;DB;DP=26;ExcessHet=3.0103;FS=0.000;MLEAC=2;MLEAF=1.00;POSITIVE_TRAIN_SITE;QD=29.92;SOR=0.941;VQSLOD=6.21;culprit=FS	GT:AD:DP:GQ:PL	1/1:0,25:25:75:1125,75,0</t>
  </si>
  <si>
    <t>343	rs2914971	A	G	818.77	PASS	AC=2;AF=1.00;AN=2;DB;DP=29;ExcessHet=3.0103;FS=0.000;MLEAC=2;MLEAF=1.00;POSITIVE_TRAIN_SITE;QD=29.24;SOR=0.693;VQSLOD=6.05;culprit=FS	GT:AD:DP:GQ:PL	1/1:0,28:28:84:847,84,0</t>
  </si>
  <si>
    <t>626	rs298457	C	G	1150.77	PASS	AC=2;AF=1.00;AN=2;DB;DP=34;ExcessHet=3.0103;FS=0.000;MLEAC=2;MLEAF=1.00;POSITIVE_TRAIN_SITE;QD=29.20;SOR=0.818;VQSLOD=6.80;culprit=FS	GT:AD:DP:GQ:PL	1/1:0,32:32:96:1179,96,0</t>
  </si>
  <si>
    <t>726	rs139941686	G	A	580.77	PASS	AC=1;AF=0.500;AN=2;BaseQRankSum=2.39;DB;DP=36;ExcessHet=3.0103;FS=0.000;MLEAC=1;MLEAF=0.500;MQRankSum=0.00;POSITIVE_TRAIN_SITE;QD=17.08;ReadPosRankSum=-3.460e-01;SOR=0.671;VQSLOD=3.40;culprit=FS	GT:AD:DP:GQ:PL	0/1</t>
  </si>
  <si>
    <t>:16,18:34:99:609,0,403</t>
  </si>
  <si>
    <t>chr1	25958</t>
  </si>
  <si>
    <t>393	rs10751731	C	T	1378.77	PASS	AC=2;AF=1.00;AN=2;DB;DP=38;ExcessHet=3.0103;FS=0.000;MLEAC=2;MLEAF=1.00;POSITIVE_TRAIN_SITE;QD=27.11;SOR=1.121;VQSLOD=6.30;culprit=FS	GT:AD:DP:GQ:PL	1/1:0,37:37:99:1407,111,0</t>
  </si>
  <si>
    <t>chr1	25960</t>
  </si>
  <si>
    <t>809	rs35739814	CT	C	642.73	PASS	AC=2;AF=1.00;AN=2;BaseQRankSum=0.080;DB;DP=22;ExcessHet=3.0103;FS=0.000;MLEAC=2;MLEAF=1.00;MQRankSum=0.00;POSITIVE_TRAIN_SITE;QD=29.22;ReadPosRankSum=0.632;SOR=0.473;VQSLOD=4.69;culprit=FS	GT:AD:DP:GQ:PL	1/1:1,21:</t>
  </si>
  <si>
    <t>22:32:680,32,0</t>
  </si>
  <si>
    <t>chr1	25961</t>
  </si>
  <si>
    <t>072	rs2012311	T	C	995.77	PASS	AC=2;AF=1.00;AN=2;DB;DP=30;ExcessHet=3.0103;FS=0.000;MLEAC=2;MLEAF=1.00;POSITIVE_TRAIN_SITE;QD=34.34;SOR=1.255;VQSLOD=5.46;culprit=QD	GT:AD:DP:GQ:PL	1/1:0,29:29:87:1024,87,0</t>
  </si>
  <si>
    <t>931	rs12030759	C	A	820.77	PASS	AC=2;AF=1.00;AN=2;DB;DP=22;ExcessHet=3.0103;FS=0.000;MLEAC=2;MLEAF=1.00;POSITIVE_TRAIN_SITE;QD=32.13;SOR=0.693;VQSLOD=4.84;culprit=FS	GT:AD:DP:GQ:PL	1/1:0,22:22:66:849,66,0</t>
  </si>
  <si>
    <t>chr1	25963</t>
  </si>
  <si>
    <t>803	rs10902712	G	C	1487.77	PASS	AC=2;AF=1.00;AN=2;DB;DP=40;ExcessHet=3.0103;FS=0.000;MLEAC=2;MLEAF=1.00;POSITIVE_TRAIN_SITE;QD=29.65;SOR=1.022;VQSLOD=6.68;culprit=FS	GT:AD:DP:GQ:PL	1/1:0,40:40:99:1516,120,0</t>
  </si>
  <si>
    <t>chr1	25964</t>
  </si>
  <si>
    <t>254	rs2914967	G	C	995.77	PASS	AC=2;AF=1.00;AN=2;DB;DP=29;ExcessHet=3.0103;FS=0.000;MLEAC=2;MLEAF=1.00;POSITIVE_TRAIN_SITE;QD=34.10;SOR=1.528;VQSLOD=4.80;culprit=FS	GT:AD:DP:GQ:PL	1/1:0,27:27:81:1024,81,0</t>
  </si>
  <si>
    <t>574	rs12128156	C	G	827.77	PASS	AC=2;AF=1.00;AN=2;DB;DP=29;ExcessHet=3.0103;FS=0.000;MLEAC=2;MLEAF=1.00;POSITIVE_TRAIN_SITE;QD=31.84;SOR=1.220;VQSLOD=5.44;culprit=FS	GT:AD:DP:GQ:PL	1/1:0,26:26:77:856,77,0</t>
  </si>
  <si>
    <t>chr1	25965</t>
  </si>
  <si>
    <t>291	rs10902713	G	T	928.77	PASS	AC=2;AF=1.00;AN=2;DB;DP=26;ExcessHet=3.0103;FS=0.000;MLEAC=2;MLEAF=1.00;POSITIVE_TRAIN_SITE;QD=27.46;SOR=1.609;VQSLOD=4.67;culprit=FS	GT:AD:DP:GQ:PL	1/1:0,25:25:75:957,75,0</t>
  </si>
  <si>
    <t>876	rs35780536	GA	G	207.77	PASS	AC=2;AF=1.00;AN=2;DB;DP=7;ExcessHet=3.0103;FS=0.000;MLEAC=2;MLEAF=1.00;QD=29.68;SOR=0.941;VQSLOD=3.54;culprit=FS	GT:AD:DP:GQ:PL	1/1:0,7:7:21:245,21,0</t>
  </si>
  <si>
    <t>014	rs4659399	A	T	608.77	PASS	AC=2;AF=1.00;AN=2;DB;DP=18;ExcessHet=3.0103;FS=0.000;MLEAC=2;MLEAF=1.00;POSITIVE_TRAIN_SITE;QD=30.51;SOR=4.294;VQSLOD=2.01;culprit=SOR	GT:AD:DP:GQ:PL	1/1:0,17:17:51:637,51,0</t>
  </si>
  <si>
    <t>101	rs34108084	TA	T	731.73	PASS	AC=2;AF=1.00;AN=2;DB;DP=21;ExcessHet=3.0103;FS=0.000;MLEAC=2;MLEAF=1.00;QD=27.64;SOR=2.531;VQSLOD=3.39;culprit=FS	GT:AD:DP:GQ:PL	1/1:0,20:20:60:769,60,0</t>
  </si>
  <si>
    <t>403	rs2914968	G	C	1650.77	PASS	AC=2;AF=1.00;AN=2;DB;DP=47;ExcessHet=3.0103;FS=0.000;MLEAC=2;MLEAF=1.00;POSITIVE_TRAIN_SITE;QD=30.34;SOR=1.280;VQSLOD=6.68;culprit=FS	GT:AD:DP:GQ:PL	1/1:0,45:45:99:1679,135,0</t>
  </si>
  <si>
    <t>521	rs7553386	C	T	1735.77	PASS	AC=2;AF=1.00;AN=2;DB;DP=48;ExcessHet=3.0103;FS=0.000;MLEAC=2;MLEAF=1.00;POSITIVE_TRAIN_SITE;QD=26.90;SOR=1.251;VQSLOD=5.43;culprit=FS	GT:AD:DP:GQ:PL	1/1:0,47:47:99:1764,141,0</t>
  </si>
  <si>
    <t>893	rs2992060	C	G	708.77	PASS	AC=2;AF=1.00;AN=2;DB;DP=23;ExcessHet=3.0103;FS=0.000;MLEAC=2;MLEAF=1.00;POSITIVE_TRAIN_SITE;QD=32.22;SOR=2.303;VQSLOD=4.50;culprit=FS	GT:AD:DP:GQ:PL	1/1:0,22:22:66:737,66,0</t>
  </si>
  <si>
    <t>chr1	25967</t>
  </si>
  <si>
    <t>031	rs71579215	C	CA	76.82	PASS	AC=1;AF=0.500;AN=2;BaseQRankSum=0.319;DB;DP=6;ExcessHet=3.0103;FS=0.000;MLEAC=1;MLEAF=0.500;MQRankSum=0.00;QD=15.36;ReadPosRankSum=0.524;SOR=0.223;VQSLOD=2.08;culprit=FS	GT:AD:DP:GQ:PL	0/1:1,4:5:17:114,0,17</t>
  </si>
  <si>
    <t>059	rs1257152	A	G	323.78	PASS	AC=2;AF=1.00;AN=2;DB;DP=9;ExcessHet=3.0103;FS=0.000;MLEAC=2;MLEAF=1.00;POSITIVE_TRAIN_SITE;QD=28.01;SOR=0.892;VQSLOD=3.89;culprit=FS	GT:AD:DP:GQ:PL	1/1:0,9:9:27:352,27,0</t>
  </si>
  <si>
    <t>chr1	25969</t>
  </si>
  <si>
    <t>279	rs11247834	G	A	1371.77	PASS	AC=2;AF=1.00;AN=2;DB;DP=38;ExcessHet=3.0103;FS=0.000;MLEAC=2;MLEAF=1.00;POSITIVE_TRAIN_SITE;QD=31.56;SOR=1.739;VQSLOD=5.90;culprit=FS	GT:AD:DP:GQ:PL	1/1:0,36:36:99:1400,108,0</t>
  </si>
  <si>
    <t>chr1	25970</t>
  </si>
  <si>
    <t>882	rs10794518	A	G	1089.77	PASS	AC=2;AF=1.00;AN=2;DB;DP=41;ExcessHet=3.0103;FS=0.000;MLEAC=2;MLEAF=1.00;POSITIVE_TRAIN_SITE;QD=27.94;SOR=1.236;VQSLOD=5.85;culprit=FS	GT:AD:DP:GQ:PL	1/1:0,39:39:99:1118,115,0</t>
  </si>
  <si>
    <t>chr1	25971</t>
  </si>
  <si>
    <t>418	rs1429936	G	A	1867.77	PASS	AC=2;AF=1.00;AN=2;DB;DP=49;ExcessHet=3.0103;FS=0.000;MLEAC=2;MLEAF=1.00;POSITIVE_TRAIN_SITE;QD=29.92;SOR=0.733;VQSLOD=6.88;culprit=FS	GT:AD:DP:GQ:PL	1/1:0,49:49:99:1896,147,0</t>
  </si>
  <si>
    <t>chr1	25973</t>
  </si>
  <si>
    <t>829	rs298441	A	G	540.77	PASS	AC=2;AF=1.00;AN=2;DB;DP=22;ExcessHet=3.0103;FS=0.000;MLEAC=2;MLEAF=1.00;POSITIVE_TRAIN_SITE;QD=25.75;SOR=1.828;VQSLOD=4.37;culprit=QD	GT:AD:DP:GQ:PL	1/1:0,21:21:62:569,62,0</t>
  </si>
  <si>
    <t>891	rs183183390	A	G	208.77	PASS	AC=1;AF=0.500;AN=2;BaseQRankSum=-3.905e+00;DB;DP=25;ExcessHet=3.0103;FS=4.043;MLEAC=1;MLEAF=0.500;MQRankSum=0.00;POSITIVE_TRAIN_SITE;QD=8.35;ReadPosRankSum=0.368;SOR=0.193;VQSLOD=2.78;culprit=QD	GT:AD:DP:GQ:PL	0/1</t>
  </si>
  <si>
    <t>:16,9:25:99:237,0,558</t>
  </si>
  <si>
    <t>014	rs1332512306	CTTTTTTTT	C	445.73	PASS	AC=2;AF=1.00;AN=2;DB;DP=12;ExcessHet=3.0103;FS=0.000;MLEAC=1;MLEAF=0.500;QD=28.27;SOR=1.981;VQSLOD=2.44;culprit=FS	GT:AD:DP:GQ:PL	1/1:0,11:12:22:473,22,0</t>
  </si>
  <si>
    <t>059	rs11247837	G	C	265.78	PASS	AC=2;AF=1.00;AN=2;DB;DP=10;ExcessHet=3.0103;FS=0.000;MLEAC=2;MLEAF=1.00;QD=29.53;SOR=1.402;VQSLOD=2.86;culprit=FS	GT:AD:DP:GQ:PL	1/1:0,9:9:27:294,27,0</t>
  </si>
  <si>
    <t>251	rs56289563	G	A	746.77	PASS	AC=2;AF=1.00;AN=2;DB;DP=20;ExcessHet=3.0103;FS=0.000;MLEAC=2;MLEAF=1.00;QD=33.02;SOR=1.402;VQSLOD=3.55;culprit=FS	GT:AD:DP:GQ:PL	1/1:0,20:20:60:775,60,0</t>
  </si>
  <si>
    <t>438	rs72664046	C	T	746.77	PASS	AC=2;AF=1.00;AN=2;DB;DP=22;ExcessHet=3.0103;FS=0.000;MLEAC=2;MLEAF=1.00;POSITIVE_TRAIN_SITE;QD=32.24;SOR=1.828;VQSLOD=4.47;culprit=FS	GT:AD:DP:GQ:PL	1/1:0,21:21:63:775,63,0</t>
  </si>
  <si>
    <t>524	rs78186327	G	A	53.77	PASS	AC=1;AF=0.500;AN=2;BaseQRankSum=0.433;DB;DP=16;ExcessHet=3.0103;FS=0.000;MLEAC=1;MLEAF=0.500;MQRankSum=0.00;POSITIVE_TRAIN_SITE;QD=3.36;ReadPosRankSum=-2.183e+00;SOR=0.804;VQSLOD=3.50;culprit=QD	GT:AD:DP:GQ:PL	0/1:1</t>
  </si>
  <si>
    <t>2,4:16:82:82,0,333</t>
  </si>
  <si>
    <t>775	rs6680265	T	C	440.77	PASS	AC=2;AF=1.00;AN=2;DB;DP=11;ExcessHet=3.0103;FS=0.000;MLEAC=2;MLEAF=1.00;POSITIVE_TRAIN_SITE;QD=33.14;SOR=1.270;VQSLOD=4.63;culprit=FS	GT:AD:DP:GQ:PGT:PID:PL:PS	1|1:0,11:11:33:1|1:25977775_T_C:469,33,0:25977775</t>
  </si>
  <si>
    <t>796	rs6662751	G	C	380.77	PASS	AC=2;AF=1.00;AN=2;DB;DP=11;ExcessHet=3.0103;FS=0.000;MLEAC=2;MLEAF=1.00;POSITIVE_TRAIN_SITE;QD=31.74;SOR=1.085;VQSLOD=3.96;culprit=FS	GT:AD:DP:GQ:PGT:PID:PL:PS	1|1:0,10:10:30:1|1:25977775_T_C:409,30,0:25977775</t>
  </si>
  <si>
    <t>chr1	25978</t>
  </si>
  <si>
    <t>200	rs1889605	A	G	979.77	PASS	AC=2;AF=1.00;AN=2;DB;DP=23;ExcessHet=3.0103;FS=0.000;MLEAC=2;MLEAF=1.00;POSITIVE_TRAIN_SITE;QD=25.41;SOR=1.426;VQSLOD=3.64;culprit=QD	GT:AD:DP:GQ:PL	1/1:0,23:23:69:1008,69,0</t>
  </si>
  <si>
    <t>205	rs3767928	A	T	686.77	PASS	AC=2;AF=1.00;AN=2;DB;DP=22;ExcessHet=3.0103;FS=0.000;MLEAC=2;MLEAF=1.00;POSITIVE_TRAIN_SITE;QD=34.34;SOR=1.127;VQSLOD=4.60;culprit=QD	GT:AD:DP:GQ:PL	1/1:0,20:20:60:715,60,0</t>
  </si>
  <si>
    <t>734	rs4659400	T	A	1712.77	PASS	AC=2;AF=1.00;AN=2;DB;DP=46;ExcessHet=3.0103;FS=0.000;MLEAC=2;MLEAF=1.00;POSITIVE_TRAIN_SITE;QD=31.40;SOR=1.364;VQSLOD=6.55;culprit=FS	GT:AD:DP:GQ:PL	1/1:0,44:44:99:1741,132,0</t>
  </si>
  <si>
    <t>317	rs59454610	GCC	G	618.73	PASS	AC=2;AF=1.00;AN=2;DB;DP=15;ExcessHet=3.0103;FS=0.000;MLEAC=2;MLEAF=1.00;POSITIVE_TRAIN_SITE;QD=33.53;SOR=1.911;VQSLOD=5.19;culprit=FS	GT:AD:DP:GQ:PL	1/1:0,15:15:45:656,45,0</t>
  </si>
  <si>
    <t>442	rs298446	A	T	1075.77	PASS	AC=2;AF=1.00;AN=2;DB;DP=26;ExcessHet=3.0103;FS=0.000;MLEAC=2;MLEAF=1.00;POSITIVE_TRAIN_SITE;QD=25.87;SOR=1.022;VQSLOD=4.25;culprit=QD	GT:AD:DP:GQ:PGT:PID:PL:PS	1|1:0,25:26:75:1|1:25979442_A_T:1104,75,0:25979442</t>
  </si>
  <si>
    <t>463	rs10751732	A	G	1115.77	PASS	AC=2;AF=1.00;AN=2;DB;DP=28;ExcessHet=3.0103;FS=0.000;MLEAC=2;MLEAF=1.00;POSITIVE_TRAIN_SITE;QD=27.92;SOR=0.765;VQSLOD=5.68;culprit=FS	GT:AD:DP:GQ:PGT:PID:PL:PS	1|1:0,26:27:78:1|1:25979442_A_T:1144,78,0:25979442</t>
  </si>
  <si>
    <t>590	rs2039542	C	A	982.77	PASS	AC=2;AF=1.00;AN=2;DB;DP=27;ExcessHet=3.0103;FS=0.000;MLEAC=2;MLEAF=1.00;POSITIVE_TRAIN_SITE;QD=30.24;SOR=2.387;VQSLOD=4.41;culprit=FS	GT:AD:DP:GQ:PL	1/1:0,27:27:81:1011,81,0</t>
  </si>
  <si>
    <t>chr1	25980</t>
  </si>
  <si>
    <t>385	rs7536067	C	T	1058.77	PASS	AC=2;AF=1.00;AN=2;DB;DP=30;ExcessHet=3.0103;FS=0.000;MLEAC=2;MLEAF=1.00;POSITIVE_TRAIN_SITE;QD=27.58;SOR=1.781;VQSLOD=4.89;culprit=FS	GT:AD:DP:GQ:PL	1/1:0,27:27:81:1087,81,0</t>
  </si>
  <si>
    <t>415	rs7543346	T	C	795.77	PASS	AC=2;AF=1.00;AN=2;DB;DP=28;ExcessHet=3.0103;FS=0.000;MLEAC=2;MLEAF=1.00;POSITIVE_TRAIN_SITE;QD=28.42;SOR=0.836;VQSLOD=5.57;culprit=FS	GT:AD:DP:GQ:PL	1/1:0,28:28:83:824,83,0</t>
  </si>
  <si>
    <t>592	rs10902715	C	T	1006.77	PASS	AC=2;AF=1.00;AN=2;DB;DP=26;ExcessHet=3.0103;FS=0.000;MLEAC=2;MLEAF=1.00;POSITIVE_TRAIN_SITE;QD=27.09;SOR=1.358;VQSLOD=4.49;culprit=FS	GT:AD:DP:GQ:PGT:PID:PL:PS	1|1:0,24:25:72:1|1:25980592_C_T:1035,72,0:25980592</t>
  </si>
  <si>
    <t>613	rs3008421	A	T	856.77	PASS	AC=2;AF=1.00;AN=2;DB;DP=21;ExcessHet=3.0103;FS=0.000;MLEAC=2;MLEAF=1.00;QD=31.38;SOR=1.828;VQSLOD=3.25;culprit=FS	GT:AD:DP:GQ:PGT:PID:PL:PS	1|1:0,20:21:60:1|1:25980592_C_T:885,60,0:25980592</t>
  </si>
  <si>
    <t>824	rs4507998	C	T	1139.77	PASS	AC=2;AF=1.00;AN=2;BaseQRankSum=1.74;DB;DP=37;ExcessHet=3.0103;FS=0.000;MLEAC=2;MLEAF=1.00;MQRankSum=0.00;POSITIVE_TRAIN_SITE;QD=33.52;ReadPosRankSum=0.297;SOR=0.223;VQSLOD=3.70;culprit=FS	GT:AD:DP:GQ:PL	1/1:1,33:35</t>
  </si>
  <si>
    <t>:92:1168,92,0</t>
  </si>
  <si>
    <t>chr1	25981</t>
  </si>
  <si>
    <t>220	rs35627679	TA	T	1310.73	PASS	AC=2;AF=1.00;AN=2;DB;DP=38;ExcessHet=3.0103;FS=0.000;MLEAC=2;MLEAF=1.00;POSITIVE_TRAIN_SITE;QD=28.94;SOR=0.693;VQSLOD=6.49;culprit=FS	GT:AD:DP:GQ:PL	1/1:0,37:38:99:1348,111,0</t>
  </si>
  <si>
    <t>chr1	25982</t>
  </si>
  <si>
    <t>702	rs1469512	A	C	996.77	PASS	AC=2;AF=1.00;AN=2;DB;DP=26;ExcessHet=3.0103;FS=0.000;MLEAC=2;MLEAF=1.00;POSITIVE_TRAIN_SITE;QD=27.21;SOR=2.303;VQSLOD=5.01;culprit=FS	GT:AD:DP:GQ:PL	1/1:0,26:26:78:1025,78,0</t>
  </si>
  <si>
    <t>960	rs1469511	C	G	951.77	PASS	AC=2;AF=1.00;AN=2;DB;DP=31;ExcessHet=3.0103;FS=0.000;MLEAC=2;MLEAF=1.00;POSITIVE_TRAIN_SITE;QD=31.73;SOR=1.143;VQSLOD=6.40;culprit=FS	GT:AD:DP:GQ:PL	1/1:0,30:30:90:980,90,0</t>
  </si>
  <si>
    <t>990	rs1469510	T	C	1226.77	PASS	AC=2;AF=1.00;AN=2;DB;DP=36;ExcessHet=3.0103;FS=0.000;MLEAC=2;MLEAF=1.00;POSITIVE_TRAIN_SITE;QD=34.08;SOR=1.371;VQSLOD=5.35;culprit=FS	GT:AD:DP:GQ:PL	1/1:0,36:36:99:1255,107,0</t>
  </si>
  <si>
    <t>chr1	25983</t>
  </si>
  <si>
    <t>138	rs298448	T	C	819.77	PASS	AC=2;AF=1.00;AN=2;DB;DP=23;ExcessHet=3.0103;FS=0.000;MLEAC=2;MLEAF=1.00;POSITIVE_TRAIN_SITE;QD=26.96;SOR=1.085;VQSLOD=4.59;culprit=FS	GT:AD:DP:GQ:PL	1/1:0,22:22:66:848,66,0</t>
  </si>
  <si>
    <t>446	rs12138372	A	G	1035.77	PASS	AC=2;AF=1.00;AN=2;DB;DP=31;ExcessHet=3.0103;FS=0.000;MLEAC=2;MLEAF=1.00;POSITIVE_TRAIN_SITE;QD=34.53;SOR=0.892;VQSLOD=5.87;culprit=QD	GT:AD:DP:GQ:PL	1/1:0,30:31:89:1064,89,0</t>
  </si>
  <si>
    <t>549	rs12136909	C	A	1257.77	PASS	AC=2;AF=1.00;AN=2;DB;DP=30;ExcessHet=3.0103;FS=0.000;MLEAC=2;MLEAF=1.00;QD=30.56;SOR=2.019;VQSLOD=2.55;culprit=FS	GT:AD:DP:GQ:PGT:PID:PL:PS	1|1:0,29:30:87:1|1:25983549_C_A:1286,87,0:25983549</t>
  </si>
  <si>
    <t>561	rs67942551	AC	A	1344.73	PASS	AC=2;AF=1.00;AN=2;DB;DP=32;ExcessHet=3.0103;FS=0.000;MLEAC=2;MLEAF=1.00;POSITIVE_TRAIN_SITE;QD=31.40;SOR=1.681;VQSLOD=5.68;culprit=FS	GT:AD:DP:GQ:PGT:PID:PL:PS	1|1:0,31:32:93:1|1:25983549_C_A:1382,93,0:25983549</t>
  </si>
  <si>
    <t>574	rs67475300	C	A	1276.77	PASS	AC=2;AF=1.00;AN=2;DB;DP=30;ExcessHet=3.0103;FS=0.000;MLEAC=2;MLEAF=1.00;QD=27.40;SOR=1.536;VQSLOD=3.85;culprit=FS	GT:AD:DP:GQ:PGT:PID:PL:PS	1|1:0,29:30:87:1|1:25983549_C_A:1305,87,0:25983549</t>
  </si>
  <si>
    <t>722	rs2275101	T	C	1125.77	PASS	AC=2;AF=1.00;AN=2;DB;DP=40;ExcessHet=3.0103;FS=0.000;MLEAC=2;MLEAF=1.00;POSITIVE_TRAIN_SITE;QD=28.87;SOR=1.022;VQSLOD=5.82;culprit=FS	GT:AD:DP:GQ:PL	1/1:0,39:40:99:1154,117,0</t>
  </si>
  <si>
    <t>903	rs2275102	A	G	1252.77	PASS	AC=2;AF=1.00;AN=2;DB;DP=36;ExcessHet=3.0103;FS=0.000;MLEAC=2;MLEAF=1.00;POSITIVE_TRAIN_SITE;QD=34.80;SOR=1.209;VQSLOD=6.49;culprit=QD	GT:AD:DP:GQ:PL	1/1:0,36:36:99:1281,108,0</t>
  </si>
  <si>
    <t>chr1	25984</t>
  </si>
  <si>
    <t>345	rs3738458	G	T	1729.77	PASS	AC=2;AF=1.00;AN=2;DB;DP=45;ExcessHet=3.0103;FS=0.000;MLEAC=2;MLEAF=1.00;POSITIVE_TRAIN_SITE;QD=29.33;SOR=1.714;VQSLOD=5.77;culprit=FS	GT:AD:DP:GQ:PL	1/1:0,45:45:99:1758,135,0</t>
  </si>
  <si>
    <t>845	rs35304992	C	CT	343.73	PASS	AC=2;AF=1.00;AN=2;DB;DP=12;ExcessHet=3.0103;FS=0.000;MLEAC=2;MLEAF=1.00;QD=28.64;SOR=0.693;VQSLOD=2.67;culprit=FS	GT:AD:DP:GQ:PL	1/1:0,12:12:36:381,36,0</t>
  </si>
  <si>
    <t>917	rs10902716	T	C	526.77	PASS	AC=2;AF=1.00;AN=2;DB;DP=17;ExcessHet=3.0103;FS=0.000;MLEAC=2;MLEAF=1.00;POSITIVE_TRAIN_SITE;QD=30.99;SOR=1.371;VQSLOD=5.23;culprit=FS	GT:AD:DP:GQ:PL	1/1:0,17:17:51:555,51,0</t>
  </si>
  <si>
    <t>chr1	25985</t>
  </si>
  <si>
    <t>487	rs3767929	T	A	1516.77	PASS	AC=2;AF=1.00;AN=2;DB;DP=43;ExcessHet=3.0103;FS=0.000;MLEAC=2;MLEAF=1.00;POSITIVE_TRAIN_SITE;QD=31.80;SOR=1.455;VQSLOD=3.73;culprit=FS	GT:AD:DP:GQ:PL	1/1:0,42:43:99:1545,126,0</t>
  </si>
  <si>
    <t>chr1	25987</t>
  </si>
  <si>
    <t>217	rs11247838	G	A	940.77	PASS	AC=2;AF=1.00;AN=2;DB;DP=25;ExcessHet=3.0103;FS=0.000;MLEAC=2;MLEAF=1.00;POSITIVE_TRAIN_SITE;QD=28.08;SOR=1.609;VQSLOD=4.44;culprit=FS	GT:AD:DP:GQ:PL	1/1:0,25:25:75:969,75,0</t>
  </si>
  <si>
    <t>237	rs199831666	AAAAAT	A	891.73	PASS	AC=2;AF=1.00;AN=2;DB;DP=30;ExcessHet=3.0103;FS=0.000;MLEAC=2;MLEAF=1.00;POSITIVE_TRAIN_SITE;QD=29.97;SOR=1.085;VQSLOD=6.31;culprit=FS	GT:AD:DP:GQ:PL	1/1:0,21:22:64:929,64,0</t>
  </si>
  <si>
    <t>715	rs11289287	GA	G	865.73	PASS	AC=2;AF=1.00;AN=2;DB;DP=31;ExcessHet=3.0103;FS=0.000;MLEAC=2;MLEAF=1.00;POSITIVE_TRAIN_SITE;QD=32.06;SOR=0.765;VQSLOD=6.24;culprit=FS	GT:AD:DP:GQ:PL	1/1:0,27:27:81:903,81,0</t>
  </si>
  <si>
    <t>920	rs6598937	C	T	1578.77	PASS	AC=2;AF=1.00;AN=2;DB;DP=44;ExcessHet=3.0103;FS=0.000;MLEAC=2;MLEAF=1.00;POSITIVE_TRAIN_SITE;QD=28.78;SOR=1.364;VQSLOD=6.41;culprit=FS	GT:AD:DP:GQ:PL	1/1:0,44:44:99:1607,132,0</t>
  </si>
  <si>
    <t>073	rs2245979	T	C	1006.77	PASS	AC=2;AF=1.00;AN=2;DB;DP=36;ExcessHet=3.0103;FS=0.000;MLEAC=2;MLEAF=1.00;POSITIVE_TRAIN_SITE;QD=30.51;SOR=0.693;VQSLOD=5.96;culprit=FS	GT:AD:DP:GQ:PL	1/1:0,33:34:98:1035,98,0</t>
  </si>
  <si>
    <t>696	rs6696592	A	G	642.77	PASS	AC=2;AF=1.00;AN=2;DB;DP=21;ExcessHet=3.0103;FS=0.000;MLEAC=2;MLEAF=1.00;POSITIVE_TRAIN_SITE;QD=32.14;SOR=1.721;VQSLOD=4.15;culprit=FS	GT:AD:DP:GQ:PL	1/1:0,20:20:59:671,59,0</t>
  </si>
  <si>
    <t>806	rs1379933911	CAA	C	66.25	PASS	AC=2;AF=1.00;AN=2;DB;DP=4;ExcessHet=3.0103;FS=0.000;MLEAC=2;MLEAF=1.00;QD=22.08;SOR=1.179;VQSLOD=2.23;culprit=FS	GT:AD:DP:GQ:PL	1/1:0,3:3:9:103,9,0</t>
  </si>
  <si>
    <t>630	rs113442863	C	T	761.77	PASS	AC=2;AF=1.00;AN=2;DB;DP=21;ExcessHet=3.0103;FS=0.000;MLEAC=2;MLEAF=1.00;QD=36.24;SOR=2.200;VQSLOD=3.03;culprit=QD	GT:AD:DP:GQ:PL	1/1:0,20:21:60:790,60,0</t>
  </si>
  <si>
    <t>073	rs6598938	T	C	992.77	PASS	AC=2;AF=1.00;AN=2;DB;DP=27;ExcessHet=3.0103;FS=0.000;MLEAC=2;MLEAF=1.00;POSITIVE_TRAIN_SITE;QD=29.55;SOR=1.101;VQSLOD=6.26;culprit=FS	GT:AD:DP:GQ:PL	1/1:0,27:27:81:1021,81,0</t>
  </si>
  <si>
    <t>105	rs11327055	AT	A	884.73	PASS	AC=2;AF=1.00;AN=2;DB;DP=27;ExcessHet=3.0103;FS=0.000;MLEAC=2;MLEAF=1.00;POSITIVE_TRAIN_SITE;QD=28.91;SOR=1.136;VQSLOD=6.10;culprit=FS	GT:AD:DP:GQ:PL	1/1:0,25:25:75:922,75,0</t>
  </si>
  <si>
    <t>chr1	25993</t>
  </si>
  <si>
    <t>344	rs12408803	G	A	1359.77	PASS	AC=2;AF=1.00;AN=2;DB;DP=37;ExcessHet=3.0103;FS=0.000;MLEAC=2;MLEAF=1.00;POSITIVE_TRAIN_SITE;QD=30.40;SOR=0.693;VQSLOD=6.58;culprit=FS	GT:AD:DP:GQ:PL	1/1:0,36:36:99:1388,107,0</t>
  </si>
  <si>
    <t>755	rs2992055	A	C	1363.77	PASS	AC=2;AF=1.00;AN=2;DB;DP=38;ExcessHet=3.0103;FS=0.000;MLEAC=2;MLEAF=1.00;POSITIVE_TRAIN_SITE;QD=23.33;SOR=1.493;VQSLOD=4.37;culprit=QD	GT:AD:DP:GQ:PL	1/1:0,38:38:99:1392,114,0</t>
  </si>
  <si>
    <t>chr1	25994</t>
  </si>
  <si>
    <t>142	rs35480896	C	CT	718.73	PASS	AC=2;AF=1.00;AN=2;DB;DP=27;ExcessHet=3.0103;FS=0.000;MLEAC=2;MLEAF=1.00;POSITIVE_TRAIN_SITE;QD=31.25;SOR=1.179;VQSLOD=5.89;culprit=FS	GT:AD:DP:GQ:PL	1/1:0,23:23:69:756,69,0</t>
  </si>
  <si>
    <t>408	rs10794520	T	A	800.77	PASS	AC=2;AF=1.00;AN=2;DB;DP=23;ExcessHet=3.0103;FS=0.000;MLEAC=2;MLEAF=1.00;POSITIVE_TRAIN_SITE;QD=30.38;SOR=0.693;VQSLOD=5.36;culprit=FS	GT:AD:DP:GQ:PL	1/1:0,22:22:66:829,66,0</t>
  </si>
  <si>
    <t>423	rs10794521	T	C	619.77	PASS	AC=2;AF=1.00;AN=2;DB;DP=23;ExcessHet=3.0103;FS=0.000;MLEAC=2;MLEAF=1.00;QD=30.99;SOR=0.693;VQSLOD=3.24;culprit=FS	GT:AD:DP:GQ:PL	1/1:0,20:20:60:648,60,0</t>
  </si>
  <si>
    <t>chr1	25996</t>
  </si>
  <si>
    <t>590	rs11247840	C	G	784.77	PASS	AC=2;AF=1.00;AN=2;DB;DP=26;ExcessHet=3.0103;FS=0.000;MLEAC=2;MLEAF=1.00;POSITIVE_TRAIN_SITE;QD=30.18;SOR=0.846;VQSLOD=4.39;culprit=FS	GT:AD:DP:GQ:PL	1/1:0,26:26:78:813,78,0</t>
  </si>
  <si>
    <t>chr1	25997</t>
  </si>
  <si>
    <t>617	rs933078	C	A	685.77	PASS	AC=2;AF=1.00;AN=2;BaseQRankSum=1.75;DB;DP=24;ExcessHet=3.0103;FS=0.000;MLEAC=2;MLEAF=1.00;MQRankSum=0.00;POSITIVE_TRAIN_SITE;QD=29.82;ReadPosRankSum=1.74;SOR=0.223;VQSLOD=2.55;culprit=FS	GT:AD:DP:GQ:PL	1/1:1,22:23:58</t>
  </si>
  <si>
    <t>:714,58,0</t>
  </si>
  <si>
    <t>029	rs11247841	T	C	1349.77	PASS	AC=2;AF=1.00;AN=2;DB;DP=43;ExcessHet=3.0103;FS=0.000;MLEAC=2;MLEAF=1.00;POSITIVE_TRAIN_SITE;QD=32.92;SOR=0.843;VQSLOD=6.81;culprit=FS	GT:AD:DP:GQ:PL	1/1:0,41:41:99:1378,122,0</t>
  </si>
  <si>
    <t>091	rs3008239	T	G	1597.77	PASS	AC=2;AF=1.00;AN=2;DB;DP=42;ExcessHet=3.0103;FS=0.000;MLEAC=2;MLEAF=1.00;POSITIVE_TRAIN_SITE;QD=27.51;SOR=1.206;VQSLOD=6.37;culprit=FS	GT:AD:DP:GQ:PL	1/1:0,41:41:99:1626,123,0</t>
  </si>
  <si>
    <t>433	rs2992071	T	C	1311.77	PASS	AC=2;AF=1.00;AN=2;DB;DP=39;ExcessHet=3.0103;FS=0.000;MLEAC=2;MLEAF=1.00;POSITIVE_TRAIN_SITE;QD=33.64;SOR=1.236;VQSLOD=6.66;culprit=FS	GT:AD:DP:GQ:PL	1/1:0,39:39:99:1340,116,0</t>
  </si>
  <si>
    <t>535	rs3008240	G	A	1368.77	PASS	AC=2;AF=1.00;AN=2;BaseQRankSum=1.81;DB;DP=38;ExcessHet=3.0103;FS=0.000;MLEAC=2;MLEAF=1.00;MQRankSum=0.00;POSITIVE_TRAIN_SITE;QD=32.27;ReadPosRankSum=-5.160e-01;SOR=0.269;VQSLOD=2.88;culprit=SOR	GT:AD:DP:GQ:PL	1/1:1</t>
  </si>
  <si>
    <t>,36:37:99:1397,101,0</t>
  </si>
  <si>
    <t>chr1	26001</t>
  </si>
  <si>
    <t>180	rs11247842	C	A	1167.77	PASS	AC=2;AF=1.00;AN=2;DB;DP=31;ExcessHet=3.0103;FS=0.000;MLEAC=2;MLEAF=1.00;POSITIVE_TRAIN_SITE;QD=28.66;SOR=1.044;VQSLOD=5.96;culprit=FS	GT:AD:DP:GQ:PL	1/1:0,31:31:93:1196,93,0</t>
  </si>
  <si>
    <t>260	rs3008241	A	G	1112.77	PASS	AC=2;AF=1.00;AN=2;DB;DP=33;ExcessHet=3.0103;FS=0.000;MLEAC=2;MLEAF=1.00;POSITIVE_TRAIN_SITE;QD=34.77;SOR=0.818;VQSLOD=5.90;culprit=QD	GT:AD:DP:GQ:PL	1/1:0,32:32:96:1141,96,0</t>
  </si>
  <si>
    <t>334	rs4659401	T	C	804.77	PASS	AC=2;AF=1.00;AN=2;DB;DP=28;ExcessHet=3.0103;FS=0.000;MLEAC=2;MLEAF=1.00;POSITIVE_TRAIN_SITE;QD=30.95;SOR=0.693;VQSLOD=5.63;culprit=FS	GT:AD:DP:GQ:PL	1/1:0,26:26:78:833,78,0</t>
  </si>
  <si>
    <t>chr1	26002</t>
  </si>
  <si>
    <t>284	rs35568532	C	CA	1466.73	PASS	AC=2;AF=1.00;AN=2;DB;DP=47;ExcessHet=3.0103;FS=0.000;MLEAC=2;MLEAF=1.00;POSITIVE_TRAIN_SITE;QD=34.11;SOR=1.775;VQSLOD=5.84;culprit=QD	GT:AD:DP:GQ:PL	1/1:0,43:43:99:1504,129,0</t>
  </si>
  <si>
    <t>572	rs3008412	T	C	1536.77	PASS	AC=2;AF=1.00;AN=2;DB;DP=41;ExcessHet=3.0103;FS=0.000;MLEAC=2;MLEAF=1.00;POSITIVE_TRAIN_SITE;QD=30.31;SOR=1.666;VQSLOD=6.10;culprit=FS	GT:AD:DP:GQ:PL	1/1:0,41:41:99:1565,123,0</t>
  </si>
  <si>
    <t>chr1	26004</t>
  </si>
  <si>
    <t>094	rs148634620	T	TTCTTTCTTTC	232.80	PASS	AC=2;AF=1.00;AN=2;DB;DP=6;ExcessHet=3.0103;FS=0.000;MLEAC=2;MLEAF=1.00;POSITIVE_TRAIN_SITE;QD=28.57;SOR=1.329;VQSLOD=4.99;culprit=FS	GT:AD:DP:GQ:PL	1/1:0,6:6:18:270,18,0</t>
  </si>
  <si>
    <t>436	rs6700571	G	A	431.77	PASS	AC=2;AF=1.00;AN=2;DB;DP=14;ExcessHet=3.0103;FS=0.000;MLEAC=2;MLEAF=1.00;POSITIVE_TRAIN_SITE;QD=30.91;SOR=1.981;VQSLOD=3.91;culprit=FS	GT:AD:DP:GQ:PL	1/1:0,12:12:36:460,36,0</t>
  </si>
  <si>
    <t>520	rs3008411	A	G	285.77	PASS	AC=2;AF=1.00;AN=2;DB;DP=12;ExcessHet=3.0103;FS=0.000;MLEAC=2;MLEAF=1.00;POSITIVE_TRAIN_SITE;QD=25.98;SOR=0.859;VQSLOD=4.10;culprit=QD	GT:AD:DP:GQ:PL	1/1:0,11:11:32:314,32,0</t>
  </si>
  <si>
    <t>733	rs1230234908	CATATAT	C	211.75	PASS	AC=1;AF=0.500;AN=2;BaseQRankSum=-7.920e-01;DB;DP=11;ExcessHet=3.0103;FS=0.000;MLEAC=1;MLEAF=0.500;MQRankSum=0.00;POSITIVE_TRAIN_SITE;QD=30.25;ReadPosRankSum=-3.660e-01;SOR=0.527;VQSLOD=3.91;culprit=FS	GT:AD</t>
  </si>
  <si>
    <t>:DP:GQ:PL	0/1:1,6:7:24:249,0,24</t>
  </si>
  <si>
    <t>975	rs34132473	TG	T	712.73	PASS	AC=2;AF=1.00;AN=2;DB;DP=21;ExcessHet=3.0103;FS=0.000;MLEAC=2;MLEAF=1.00;POSITIVE_TRAIN_SITE;QD=30.90;SOR=1.292;VQSLOD=5.59;culprit=FS	GT:AD:DP:GQ:PL	1/1:0,19:19:57:750,57,0</t>
  </si>
  <si>
    <t>641	rs1405987926	G	GA	151.80	PASS	AC=2;AF=1.00;AN=2;DB;DP=6;ExcessHet=3.0103;FS=0.000;MLEAC=2;MLEAF=1.00;QD=25.30;SOR=3.912;VQSLOD=0.417;culprit=SOR	GT:AD:DP:GQ:PL	1/1:0,6:6:18:189,18,0</t>
  </si>
  <si>
    <t>chr1	26008</t>
  </si>
  <si>
    <t>480	rs181237797	T	C	259.77	PASS	AC=1;AF=0.500;AN=2;BaseQRankSum=-2.492e+00;DB;DP=36;ExcessHet=3.0103;FS=1.359;MLEAC=1;MLEAF=0.500;MQRankSum=0.00;QD=7.22;ReadPosRankSum=-4.950e-01;SOR=1.071;VQSLOD=2.11;culprit=QD	GT:AD:DP:GQ:PL	0/1:23,13:36:99:28</t>
  </si>
  <si>
    <t>8,0,757</t>
  </si>
  <si>
    <t>820	rs4253906	A	T	1374.77	PASS	AC=2;AF=1.00;AN=2;BaseQRankSum=1.83;DB;DP=38;ExcessHet=3.0103;FS=3.757;MLEAC=2;MLEAF=1.00;MQRankSum=0.00;POSITIVE_TRAIN_SITE;QD=31.32;ReadPosRankSum=1.64;SOR=0.840;VQSLOD=0.912;culprit=ReadPosRankSum	GT:AD:DP:GQ:PL</t>
  </si>
  <si>
    <t xml:space="preserve">	1/1:1,37:38:99:1403,104,0</t>
  </si>
  <si>
    <t>482	rs140746305	A	ATAT	1163.73	PASS	AC=2;AF=1.00;AN=2;DB;DP=40;ExcessHet=3.0103;FS=0.000;MLEAC=2;MLEAF=1.00;QD=27.26;SOR=0.765;VQSLOD=4.47;culprit=FS	GT:AD:DP:GQ:PL	1/1:0,27:27:81:1201,81,0</t>
  </si>
  <si>
    <t>321	rs9438607	T	C	663.77	PASS	AC=2;AF=1.00;AN=2;DB;DP=23;ExcessHet=3.0103;FS=0.000;MLEAC=2;MLEAF=1.00;POSITIVE_TRAIN_SITE;QD=34.94;SOR=1.127;VQSLOD=5.77;culprit=QD	GT:AD:DP:GQ:PL	1/1:0,19:20:57:692,57,0</t>
  </si>
  <si>
    <t>167	rs35610657	A	G	448.77	PASS	AC=1;AF=0.500;AN=2;BaseQRankSum=-3.304e+00;DB;DP=35;ExcessHet=3.0103;FS=5.871;MLEAC=1;MLEAF=0.500;MQRankSum=0.00;POSITIVE_TRAIN_SITE;QD=13.60;ReadPosRankSum=0.414;SOR=0.126;VQSLOD=3.29;culprit=SOR	GT:AD:DP:GQ:PL	0/</t>
  </si>
  <si>
    <t>1:17,16:34:99:477,0,566</t>
  </si>
  <si>
    <t>chr1	26012</t>
  </si>
  <si>
    <t>014	rs11247843	C	G	187.84	PASS	AC=2;AF=1.00;AN=2;DB;DP=6;ExcessHet=3.0103;FS=0.000;MLEAC=2;MLEAF=1.00;QD=31.31;SOR=1.329;VQSLOD=2.74;culprit=DP	GT:AD:DP:GQ:PL	1/1:0,6:6:18:216,18,0</t>
  </si>
  <si>
    <t>282	rs141416539	CTTCT	C	934.73	PASS	AC=2;AF=1.00;AN=2;DB;DP=26;ExcessHet=3.0103;FS=0.000;MLEAC=2;MLEAF=1.00;POSITIVE_TRAIN_SITE;QD=31.31;SOR=1.179;VQSLOD=6.13;culprit=FS	GT:AD:DP:GQ:PL	1/1:0,22:23:66:972,66,0</t>
  </si>
  <si>
    <t>565	rs4233456	G	T	1312.77	PASS	AC=2;AF=1.00;AN=2;DB;DP=39;ExcessHet=3.0103;FS=0.000;MLEAC=2;MLEAF=1.00;POSITIVE_TRAIN_SITE;QD=29.38;SOR=1.121;VQSLOD=6.77;culprit=FS	GT:AD:DP:GQ:PL	1/1:0,37:37:99:1341,110,0</t>
  </si>
  <si>
    <t>chr1	26013</t>
  </si>
  <si>
    <t>412	rs58286202	G	A	1348.77	PASS	AC=2;AF=1.00;AN=2;DB;DP=36;ExcessHet=3.0103;FS=0.000;MLEAC=2;MLEAF=1.00;POSITIVE_TRAIN_SITE;QD=32.59;SOR=1.547;VQSLOD=5.46;culprit=FS	GT:AD:DP:GQ:PL	1/1:0,36:36:99:1377,108,0</t>
  </si>
  <si>
    <t>641	rs141531955	ATATATGTT	A	1218.73	PASS	AC=2;AF=1.00;AN=2;DB;DP=30;ExcessHet=3.0103;FS=0.000;MLEAC=2;MLEAF=1.00;QD=31.24;SOR=0.760;VQSLOD=5.13;culprit=FS	GT:AD:DP:GQ:PL	1/1:0,28:29:84:1256,84,0</t>
  </si>
  <si>
    <t>567	rs3087297	TAA	T	1534.73	PASS	AC=2;AF=1.00;AN=2;DB;DP=45;ExcessHet=3.0103;FS=0.000;MLEAC=2;MLEAF=1.00;QD=33.93;SOR=1.329;VQSLOD=5.27;culprit=QD	GT:AD:DP:GQ:PL	1/1:0,36:38:99:1572,108,0</t>
  </si>
  <si>
    <t>chr1	26016</t>
  </si>
  <si>
    <t>621	rs2997457	T	C	1144.77	PASS	AC=2;AF=1.00;AN=2;DB;DP=31;ExcessHet=3.0103;FS=0.000;MLEAC=2;MLEAF=1.00;POSITIVE_TRAIN_SITE;QD=31.95;SOR=1.839;VQSLOD=5.17;culprit=FS	GT:AD:DP:GQ:PL	1/1:0,31:31:93:1173,93,0</t>
  </si>
  <si>
    <t>chr1	26017</t>
  </si>
  <si>
    <t>419	rs2154369	G	C	499.77	PASS	AC=1;AF=0.500;AN=2;BaseQRankSum=0.787;DB;DP=37;ExcessHet=3.0103;FS=4.748;MLEAC=1;MLEAF=0.500;MQRankSum=0.00;POSITIVE_TRAIN_SITE;QD=13.88;ReadPosRankSum=-1.900e-01;SOR=1.326;VQSLOD=3.13;culprit=ReadPosRankSum	GT:AD:D</t>
  </si>
  <si>
    <t>P:GQ:PL	0/1:19,17:36:99:528,0,578</t>
  </si>
  <si>
    <t>986	rs3008244	G	A	1096.77	PASS	AC=2;AF=1.00;AN=2;DB;DP=30;ExcessHet=3.0103;FS=0.000;MLEAC=2;MLEAF=1.00;POSITIVE_TRAIN_SITE;QD=30.48;SOR=0.826;VQSLOD=6.57;culprit=FS	GT:AD:DP:GQ:PL	1/1:0,30:30:90:1125,90,0</t>
  </si>
  <si>
    <t>793	rs6598939	T	C	888.77	PASS	AC=2;AF=1.00;AN=2;DB;DP=27;ExcessHet=3.0103;FS=0.000;MLEAC=2;MLEAF=1.00;POSITIVE_TRAIN_SITE;QD=30.00;SOR=0.770;VQSLOD=5.95;culprit=FS	GT:AD:DP:GQ:PL	1/1:0,24:25:72:917,72,0</t>
  </si>
  <si>
    <t>chr1	26021</t>
  </si>
  <si>
    <t>558	rs4659362	G	A	372.77	PASS	AC=1;AF=0.500;AN=2;BaseQRankSum=1.06;DB;DP=28;ExcessHet=3.0103;FS=0.000;MLEAC=1;MLEAF=0.500;MQRankSum=0.00;POSITIVE_TRAIN_SITE;QD=13.81;ReadPosRankSum=0.461;SOR=0.582;VQSLOD=5.99;culprit=FS	GT:AD:DP:GQ:PL	0/1:14,13:</t>
  </si>
  <si>
    <t>27:99:401,0,444</t>
  </si>
  <si>
    <t>983	rs3008245	A	G	729.77	PASS	AC=2;AF=1.00;AN=2;DB;DP=24;ExcessHet=3.0103;FS=0.000;MLEAC=2;MLEAF=1.00;POSITIVE_TRAIN_SITE;QD=30.41;SOR=0.693;VQSLOD=6.02;culprit=FS	GT:AD:DP:GQ:PL	1/1:0,24:24:72:758,72,0</t>
  </si>
  <si>
    <t>chr1	26022</t>
  </si>
  <si>
    <t>754	rs35744844	C	T	380.77	PASS	AC=1;AF=0.500;AN=2;BaseQRankSum=-7.290e-01;DB;DP=26;ExcessHet=3.0103;FS=0.000;MLEAC=1;MLEAF=0.500;MQRankSum=0.00;POSITIVE_TRAIN_SITE;QD=14.64;ReadPosRankSum=-7.700e-02;SOR=0.458;VQSLOD=5.31;culprit=FS	GT:AD:DP:GQ:P</t>
  </si>
  <si>
    <t>L	0/1:13,13:26:99:409,0,406</t>
  </si>
  <si>
    <t>chr1	26023</t>
  </si>
  <si>
    <t>476	rs1938405	C	T	1152.77	PASS	AC=2;AF=1.00;AN=2;DB;DP=32;ExcessHet=3.0103;FS=0.000;MLEAC=2;MLEAF=1.00;POSITIVE_TRAIN_SITE;QD=29.31;SOR=1.284;VQSLOD=5.98;culprit=FS	GT:AD:DP:GQ:PL	1/1:0,31:32:93:1181,93,0</t>
  </si>
  <si>
    <t>chr1	26024</t>
  </si>
  <si>
    <t>891	rs17163470	T	C	744.77	PASS	AC=1;AF=0.500;AN=2;BaseQRankSum=-2.673e+00;DB;DP=53;ExcessHet=3.0103;FS=3.901;MLEAC=1;MLEAF=0.500;MQRankSum=0.00;POSITIVE_TRAIN_SITE;QD=14.05;ReadPosRankSum=0.375;SOR=1.235;VQSLOD=2.50;culprit=ReadPosRankSum	GT:AD:</t>
  </si>
  <si>
    <t>DP:GQ:PL	0/1:29,24:53:99:773,0,989</t>
  </si>
  <si>
    <t>chr1	26026</t>
  </si>
  <si>
    <t>297	rs61087238	A	ATT	1136.73	PASS	AC=2;AF=1.00;AN=2;DB;DP=33;ExcessHet=3.0103;FS=0.000;MLEAC=2;MLEAF=1.00;QD=29.24;SOR=0.922;VQSLOD=5.24;culprit=FS	GT:AD:DP:GQ:PL	1/1:0,27:27:81:1174,81,0</t>
  </si>
  <si>
    <t>938	rs3008208	C	A	938.77	PASS	AC=2;AF=1.00;AN=2;BaseQRankSum=1.78;DB;DP=27;ExcessHet=3.0103;FS=0.000;MLEAC=2;MLEAF=1.00;MQRankSum=0.00;POSITIVE_TRAIN_SITE;QD=34.77;ReadPosRankSum=0.257;SOR=0.593;VQSLOD=5.30;culprit=QD	GT:AD:DP:GQ:PL	1/1:1,26:27:</t>
  </si>
  <si>
    <t>71:967,71,0</t>
  </si>
  <si>
    <t>252	rs2736833	T	C	1092.77	PASS	AC=2;AF=1.00;AN=2;DB;DP=32;ExcessHet=3.0103;FS=0.000;MLEAC=2;MLEAF=1.00;POSITIVE_TRAIN_SITE;QD=33.01;SOR=0.892;VQSLOD=6.60;culprit=FS	GT:AD:DP:GQ:PL	1/1:0,31:31:93:1121,93,0</t>
  </si>
  <si>
    <t>chr1	26030</t>
  </si>
  <si>
    <t>687	rs562285073	A	AC	255.73	PASS	AC=1;AF=0.500;AN=2;BaseQRankSum=0.367;DB;DP=19;ExcessHet=3.0103;FS=0.000;MLEAC=1;MLEAF=0.500;MQRankSum=0.00;QD=14.21;ReadPosRankSum=0.089;SOR=0.551;VQSLOD=3.82;culprit=FS	GT:AD:DP:GQ:PL	0/1:8,10:18:99:293,0,219</t>
  </si>
  <si>
    <t>chr1	26031</t>
  </si>
  <si>
    <t>165	rs2736831	C	A	683.77	PASS	AC=2;AF=1.00;AN=2;DB;DP=18;ExcessHet=3.0103;FS=0.000;MLEAC=2;MLEAF=1.00;POSITIVE_TRAIN_SITE;QD=25.93;SOR=0.914;VQSLOD=2.32;culprit=QD	GT:AD:DP:GQ:PL	1/1:0,18:18:54:712,54,0</t>
  </si>
  <si>
    <t>364	rs2802321	A	G	946.77	PASS	AC=2;AF=1.00;AN=2;DB;DP=28;ExcessHet=3.0103;FS=0.000;MLEAC=2;MLEAF=1.00;POSITIVE_TRAIN_SITE;QD=33.81;SOR=1.382;VQSLOD=5.08;culprit=FS	GT:AD:DP:GQ:PL	1/1:0,28:28:84:975,84,0</t>
  </si>
  <si>
    <t>chr1	26032</t>
  </si>
  <si>
    <t>261	rs5773143	T	TA	1262.73	PASS	AC=2;AF=1.00;AN=2;DB;DP=34;ExcessHet=3.0103;FS=0.000;MLEAC=2;MLEAF=1.00;POSITIVE_TRAIN_SITE;QD=34.40;SOR=0.880;VQSLOD=6.68;culprit=QD	GT:AD:DP:GQ:PL	1/1:0,33:33:99:1300,99,0</t>
  </si>
  <si>
    <t>755	rs1343829	T	A	1066.77	PASS	AC=2;AF=1.00;AN=2;DB;DP=29;ExcessHet=3.0103;FS=0.000;MLEAC=2;MLEAF=1.00;POSITIVE_TRAIN_SITE;QD=32.80;SOR=1.688;VQSLOD=5.41;culprit=FS	GT:AD:DP:GQ:PL	1/1:0,29:29:87:1095,87,0</t>
  </si>
  <si>
    <t>chr1	26035</t>
  </si>
  <si>
    <t>703	rs2802315	T	C	1181.77	PASS	AC=2;AF=1.00;AN=2;DB;DP=34;ExcessHet=3.0103;FS=0.000;MLEAC=2;MLEAF=1.00;POSITIVE_TRAIN_SITE;QD=30.73;SOR=1.751;VQSLOD=4.99;culprit=FS	GT:AD:DP:GQ:PL	1/1:0,33:33:99:1210,99,0</t>
  </si>
  <si>
    <t>chr1	26037</t>
  </si>
  <si>
    <t>264	rs2997453	C	T	365.78	PASS	AC=2;AF=1.00;AN=2;DB;DP=9;ExcessHet=3.0103;FS=0.000;MLEAC=2;MLEAF=1.00;QD=30.21;SOR=0.892;VQSLOD=3.14;culprit=FS	GT:AD:DP:GQ:PGT:PID:PL:PS	1|1:0,9:9:27:1|1:26037264_C_T:394,27,0:26037264</t>
  </si>
  <si>
    <t>273	rs3008214	A	G	417.77	PASS	AC=2;AF=1.00;AN=2;DB;DP=11;ExcessHet=3.0103;FS=0.000;MLEAC=2;MLEAF=1.00;QD=29.01;SOR=0.859;VQSLOD=3.66;culprit=FS	GT:AD:DP:GQ:PGT:PID:PL:PS	1|1:0,11:11:33:1|1:26037264_C_T:446,33,0:26037264</t>
  </si>
  <si>
    <t>758	rs11247849	C	T	1039.77	PASS	AC=2;AF=1.00;AN=2;DB;DP=30;ExcessHet=3.0103;FS=0.000;MLEAC=2;MLEAF=1.00;POSITIVE_TRAIN_SITE;QD=28.86;SOR=2.546;VQSLOD=4.63;culprit=FS	GT:AD:DP:GQ:PL	1/1:0,29:29:87:1068,87,0</t>
  </si>
  <si>
    <t>880	rs11587475	T	C	1068.77	PASS	AC=2;AF=1.00;AN=2;BaseQRankSum=-1.662e+00;DB;DP=40;ExcessHet=3.0103;FS=3.245;MLEAC=2;MLEAF=1.00;MQRankSum=0.00;POSITIVE_TRAIN_SITE;QD=28.13;ReadPosRankSum=0.046;SOR=0.477;VQSLOD=2.25;culprit=SOR	GT:AD:DP:GQ:PL	1/1</t>
  </si>
  <si>
    <t>:1,37:38:70:1097,70,0</t>
  </si>
  <si>
    <t>chr1	26038</t>
  </si>
  <si>
    <t>883	rs4659404	T	G	1090.77	PASS	AC=2;AF=1.00;AN=2;DB;DP=30;ExcessHet=3.0103;FS=0.000;MLEAC=2;MLEAF=1.00;POSITIVE_TRAIN_SITE;QD=26.20;SOR=0.906;VQSLOD=5.55;culprit=QD	GT:AD:DP:GQ:PL	1/1:0,29:29:87:1119,87,0</t>
  </si>
  <si>
    <t>chr1	26039</t>
  </si>
  <si>
    <t>058	rs2997452	C	T	945.77	PASS	AC=2;AF=1.00;AN=2;DB;DP=26;ExcessHet=3.0103;FS=0.000;MLEAC=2;MLEAF=1.00;POSITIVE_TRAIN_SITE;QD=30.05;SOR=1.609;VQSLOD=5.02;culprit=FS	GT:AD:DP:GQ:PL	1/1:0,25:25:75:974,75,0</t>
  </si>
  <si>
    <t>907	rs6682705	C	A	781.77	PASS	AC=2;AF=1.00;AN=2;DB;DP=21;ExcessHet=3.0103;FS=0.000;MLEAC=2;MLEAF=1.00;QD=30.33;SOR=0.990;VQSLOD=4.33;culprit=FS	GT:AD:DP:GQ:PL	1/1:0,20:21:60:810,60,0</t>
  </si>
  <si>
    <t>916	rs57176480	AC	A	459.73	PASS	AC=2;AF=1.00;AN=2;DB;DP=20;ExcessHet=3.0103;FS=0.000;MLEAC=2;MLEAF=1.00;POSITIVE_TRAIN_SITE;QD=32.84;SOR=0.818;VQSLOD=5.72;culprit=FS	GT:AD:DP:GQ:PL	1/1:0,14:15:42:497,42,0</t>
  </si>
  <si>
    <t>chr1	26041</t>
  </si>
  <si>
    <t>037	rs11247850	C	A	696.77	PASS	AC=2;AF=1.00;AN=2;DB;DP=20;ExcessHet=3.0103;FS=0.000;MLEAC=2;MLEAF=1.00;POSITIVE_TRAIN_SITE;QD=31.26;SOR=0.693;VQSLOD=4.80;culprit=FS	GT:AD:DP:GQ:PL	1/1:0,19:20:57:725,57,0</t>
  </si>
  <si>
    <t>chr1	26042</t>
  </si>
  <si>
    <t>063	rs2186234	G	C	1127.77	PASS	AC=2;AF=1.00;AN=2;DB;DP=36;ExcessHet=3.0103;FS=0.000;MLEAC=2;MLEAF=1.00;POSITIVE_TRAIN_SITE;QD=33.17;SOR=1.002;VQSLOD=6.35;culprit=FS	GT:AD:DP:GQ:PL	1/1:0,34:35:99:1156,101,0</t>
  </si>
  <si>
    <t>296	rs6686468	C	T	1002.77	PASS	AC=2;AF=1.00;AN=2;DB;DP=28;ExcessHet=3.0103;FS=0.000;MLEAC=2;MLEAF=1.00;POSITIVE_TRAIN_SITE;QD=29.10;SOR=1.022;VQSLOD=6.03;culprit=FS	GT:AD:DP:GQ:PL	1/1:0,26:26:78:1031,78,0</t>
  </si>
  <si>
    <t>806	rs2997451	T	C	1499.77	PASS	AC=2;AF=1.00;AN=2;DB;DP=41;ExcessHet=3.0103;FS=0.000;MLEAC=2;MLEAF=1.00;POSITIVE_TRAIN_SITE;QD=26.17;SOR=0.902;VQSLOD=4.78;culprit=QD	GT:AD:DP:GQ:PL	1/1:0,40:40:99:1528,120,0</t>
  </si>
  <si>
    <t>673	rs11585142	G	A	775.77	PASS	AC=2;AF=1.00;AN=2;DB;DP=21;ExcessHet=3.0103;FS=0.000;MLEAC=2;MLEAF=1.00;POSITIVE_TRAIN_SITE;QD=30.43;SOR=1.508;VQSLOD=4.62;culprit=FS	GT:AD:DP:GQ:PL	1/1:0,21:21:63:804,63,0</t>
  </si>
  <si>
    <t>776	rs11247851	C	T	497.77	PASS	AC=1;AF=0.500;AN=2;BaseQRankSum=-1.131e+00;DB;DP=35;ExcessHet=3.0103;FS=1.399;MLEAC=1;MLEAF=0.500;MQRankSum=0.00;POSITIVE_TRAIN_SITE;QD=14.22;ReadPosRankSum=0.778;SOR=1.048;VQSLOD=4.84;culprit=ReadPosRankSum	GT:AD:</t>
  </si>
  <si>
    <t>DP:GQ:PL	0/1:17,18:35:99:526,0,562</t>
  </si>
  <si>
    <t>chr1	26044</t>
  </si>
  <si>
    <t>790	rs3008431	A	G	729.77	PASS	AC=1;AF=0.500;AN=2;BaseQRankSum=-4.742e+00;DB;DP=44;ExcessHet=3.0103;FS=2.874;MLEAC=1;MLEAF=0.500;MQRankSum=0.00;POSITIVE_TRAIN_SITE;QD=17.38;ReadPosRankSum=-1.185e+00;SOR=0.987;VQSLOD=2.56;culprit=ReadPosRankSum	GT</t>
  </si>
  <si>
    <t>:AD:DP:GQ:PL	0/1:13,29:42:99:758,0,394</t>
  </si>
  <si>
    <t>chr1	26045</t>
  </si>
  <si>
    <t>297	rs3121763	G	A	841.77	PASS	AC=2;AF=1.00;AN=2;DB;DP=25;ExcessHet=3.0103;FS=0.000;MLEAC=2;MLEAF=1.00;POSITIVE_TRAIN_SITE;QD=27.76;SOR=2.124;VQSLOD=4.89;culprit=FS	GT:AD:DP:GQ:PL	1/1:0,24:24:72:870,72,0</t>
  </si>
  <si>
    <t>653	rs6686190	A	G	789.77	PASS	AC=2;AF=1.00;AN=2;DB;DP=24;ExcessHet=3.0103;FS=0.000;MLEAC=2;MLEAF=1.00;POSITIVE_TRAIN_SITE;QD=34.34;SOR=1.179;VQSLOD=4.91;culprit=QD	GT:AD:DP:GQ:PL	1/1:0,23:23:69:818,69,0</t>
  </si>
  <si>
    <t>chr1	26046</t>
  </si>
  <si>
    <t>114	rs6672177	G	C	594.77	PASS	AC=2;AF=1.00;AN=2;DB;DP=20;ExcessHet=3.0103;FS=0.000;MLEAC=2;MLEAF=1.00;POSITIVE_TRAIN_SITE;QD=29.74;SOR=0.693;VQSLOD=4.80;culprit=FS	GT:AD:DP:GQ:PL	1/1:0,20:20:60:623,60,0</t>
  </si>
  <si>
    <t>313	rs6692237	T	C	833.77	PASS	AC=2;AF=1.00;AN=2;DB;DP=24;ExcessHet=3.0103;FS=0.000;MLEAC=2;MLEAF=1.00;POSITIVE_TRAIN_SITE;QD=34.74;SOR=1.270;VQSLOD=5.28;culprit=QD	GT:AD:DP:GQ:PL	1/1:0,24:24:72:862,72,0</t>
  </si>
  <si>
    <t>chr1	26047</t>
  </si>
  <si>
    <t>203	rs3008217	C	G	1111.77	PASS	AC=2;AF=1.00;AN=2;DB;DP=35;ExcessHet=3.0103;FS=0.000;MLEAC=2;MLEAF=1.00;POSITIVE_TRAIN_SITE;QD=33.69;SOR=0.752;VQSLOD=6.52;culprit=FS	GT:AD:DP:GQ:PL	1/1:0,33:33:98:1140,98,0</t>
  </si>
  <si>
    <t>265	rs12045468	A	C	236.77	PASS	AC=1;AF=0.500;AN=2;BaseQRankSum=-2.571e+00;DB;DP=29;ExcessHet=3.0103;FS=0.000;MLEAC=1;MLEAF=0.500;MQRankSum=0.00;POSITIVE_TRAIN_SITE;QD=8.46;ReadPosRankSum=-7.440e-01;SOR=0.495;VQSLOD=5.12;culprit=FS	GT:AD:DP:GQ:PL</t>
  </si>
  <si>
    <t xml:space="preserve">	0/1:16,12:28:99:265,0,545</t>
  </si>
  <si>
    <t>795	rs55820521	C	T	882.77	PASS	AC=1;AF=0.500;AN=2;BaseQRankSum=3.55;DB;DP=50;ExcessHet=3.0103;FS=4.200;MLEAC=1;MLEAF=0.500;MQRankSum=0.00;POSITIVE_TRAIN_SITE;QD=18.39;ReadPosRankSum=-1.696e+00;SOR=1.395;VQSLOD=1.88;culprit=ReadPosRankSum	GT:AD:D</t>
  </si>
  <si>
    <t>P:GQ:PL	0/1:21,27:48:99:911,0,575</t>
  </si>
  <si>
    <t>935	rs2369433	T	C	1152.77	PASS	AC=2;AF=1.00;AN=2;DB;DP=33;ExcessHet=3.0103;FS=0.000;MLEAC=2;MLEAF=1.00;POSITIVE_TRAIN_SITE;QD=34.93;SOR=1.542;VQSLOD=5.27;culprit=QD	GT:AD:DP:GQ:PL	1/1:0,33:33:99:1181,99,0</t>
  </si>
  <si>
    <t>chr1	26048</t>
  </si>
  <si>
    <t>288	rs12094933	T	C	20.80	PASS	AC=1;AF=0.500;AN=2;BaseQRankSum=-6.190e-01;DB;DP=8;ExcessHet=3.0103;FS=0.000;MLEAC=1;MLEAF=0.500;MQRankSum=0.00;POSITIVE_TRAIN_SITE;QD=2.60;ReadPosRankSum=-1.242e+00;SOR=0.693;VQSLOD=3.22;culprit=QD	GT:AD:DP:GQ:PL	0</t>
  </si>
  <si>
    <t>/1:6,2:8:49:49,0,195</t>
  </si>
  <si>
    <t>307	rs71581037	T	TA	37.73	PASS	AC=1;AF=0.500;AN=2;BaseQRankSum=-1.373e+00;DB;DP=11;ExcessHet=3.0103;FS=9.622;MLEAC=1;MLEAF=0.500;MQRankSum=0.00;NEGATIVE_TRAIN_SITE;QD=3.43;ReadPosRankSum=-3.650e-01;SOR=0.016;VQSLOD=-2.327e+00;culprit=QD	GT:AD:DP</t>
  </si>
  <si>
    <t>:GQ:PL	0/1:7,4:11:75:75,0,195</t>
  </si>
  <si>
    <t>521	rs1574368	A	G	550.77	PASS	AC=1;AF=0.500;AN=2;BaseQRankSum=-2.550e+00;DB;DP=31;ExcessHet=3.0103;FS=3.890;MLEAC=1;MLEAF=0.500;MQRankSum=0.00;POSITIVE_TRAIN_SITE;QD=18.99;ReadPosRankSum=-2.440e-01;SOR=0.198;VQSLOD=3.05;culprit=QD	GT:AD:DP:GQ:PL</t>
  </si>
  <si>
    <t xml:space="preserve">	0/1:8,21:29:99:579,0,242</t>
  </si>
  <si>
    <t xml:space="preserve">841	rs1574369	A	G	219.77	PASS	AC=1;AF=0.500;AN=2;BaseQRankSum=-4.395e+00;DB;DP=29;ExcessHet=3.0103;FS=1.574;MLEAC=1;MLEAF=0.500;MQRankSum=0.00;POSITIVE_TRAIN_SITE;QD=8.14;ReadPosRankSum=-9.520e-01;SOR=1.270;VQSLOD=3.55;culprit=QD	GT:AD:DP:GQ:PL	</t>
  </si>
  <si>
    <t>0/1:15,12:27:99:248,0,533</t>
  </si>
  <si>
    <t>975	rs11462617	C	CT	939.73	PASS	AC=2;AF=1.00;AN=2;BaseQRankSum=-1.223e+00;DB;DP=33;ExcessHet=3.0103;FS=3.153;MLEAC=2;MLEAF=1.00;MQRankSum=0.00;POSITIVE_TRAIN_SITE;QD=30.31;ReadPosRankSum=-1.680e-01;SOR=0.428;VQSLOD=2.26;culprit=ReadPosRankSum	GT</t>
  </si>
  <si>
    <t>:AD:DP:GQ:PL	1/1:1,30:31:59:977,59,0</t>
  </si>
  <si>
    <t>chr1	26049</t>
  </si>
  <si>
    <t>086	rs3008218	A	G	899.77	PASS	AC=2;AF=1.00;AN=2;DB;DP=35;ExcessHet=3.0103;FS=0.000;MLEAC=2;MLEAF=1.00;POSITIVE_TRAIN_SITE;QD=26.46;SOR=1.085;VQSLOD=5.58;culprit=QD	GT:AD:DP:GQ:PL	1/1:0,34:34:99:928,99,0</t>
  </si>
  <si>
    <t>328	rs1574367	A	G	361.77	PASS	AC=1;AF=0.500;AN=2;BaseQRankSum=-2.985e+00;DB;DP=35;ExcessHet=3.0103;FS=0.000;MLEAC=1;MLEAF=0.500;MQRankSum=0.00;POSITIVE_TRAIN_SITE;QD=10.64;ReadPosRankSum=-5.360e-01;SOR=0.527;VQSLOD=4.90;culprit=FS	GT:AD:DP:GQ:PL</t>
  </si>
  <si>
    <t xml:space="preserve">	0/1:18,16:34:99:390,0,575</t>
  </si>
  <si>
    <t>534	rs1574366	C	G	302.77	PASS	AC=1;AF=0.500;AN=2;BaseQRankSum=1.41;DB;DP=33;ExcessHet=3.0103;FS=1.451;MLEAC=1;MLEAF=0.500;MQRankSum=0.00;POSITIVE_TRAIN_SITE;QD=9.77;ReadPosRankSum=-1.620e-01;SOR=0.957;VQSLOD=4.59;culprit=FS	GT:AD:DP:GQ:PL	0/1:19</t>
  </si>
  <si>
    <t>,12:31:99:331,0,468</t>
  </si>
  <si>
    <t>909	rs574130990	C	CT	1032.73	PASS	AC=2;AF=1.00;AN=2;DB;DP=34;ExcessHet=3.0103;FS=0.000;MLEAC=2;MLEAF=1.00;POSITIVE_TRAIN_SITE;QD=33.31;SOR=0.892;VQSLOD=6.86;culprit=FS	GT:AD:DP:GQ:PL	1/1:0,31:31:93:1070,93,0</t>
  </si>
  <si>
    <t>chr1	26050</t>
  </si>
  <si>
    <t>116	rs3008428	A	G	1045.77	PASS	AC=2;AF=1.00;AN=2;DB;DP=39;ExcessHet=3.0103;FS=0.000;MLEAC=2;MLEAF=1.00;POSITIVE_TRAIN_SITE;QD=28.26;SOR=0.984;VQSLOD=6.88;culprit=FS	GT:AD:DP:GQ:PL	1/1:0,37:37:99:1074,110,0</t>
  </si>
  <si>
    <t>140	rs7548333	C	T	432.77	PASS	AC=1;AF=0.500;AN=2;BaseQRankSum=2.61;DB;DP=35;ExcessHet=3.0103;FS=0.000;MLEAC=1;MLEAF=0.500;MQRankSum=0.00;POSITIVE_TRAIN_SITE;QD=12.36;ReadPosRankSum=1.10;SOR=0.871;VQSLOD=4.51;culprit=FS	GT:AD:DP:GQ:PL	0/1:21,14:3</t>
  </si>
  <si>
    <t>5:99:461,0,532</t>
  </si>
  <si>
    <t>580	rs4659405	G	C	18.82	PASS	AC=1;AF=0.500;AN=2;BaseQRankSum=2.36;DB;DP=13;ExcessHet=3.0103;FS=2.817;MLEAC=1;MLEAF=0.500;MQRankSum=0.00;NEGATIVE_TRAIN_SITE;POSITIVE_TRAIN_SITE;QD=1.71;ReadPosRankSum=1.54;SOR=0.946;VQSLOD=-1.925e-01;culprit=QD	GT</t>
  </si>
  <si>
    <t>:AD:DP:GQ:PL	0/1:9,2:12:47:47,0,272</t>
  </si>
  <si>
    <t>694	rs4659363	G	A	89.77	PASS	AC=1;AF=0.500;AN=2;BaseQRankSum=0.284;DB;DP=14;ExcessHet=3.0103;FS=0.000;MLEAC=1;MLEAF=0.500;MQRankSum=0.00;QD=6.91;ReadPosRankSum=0.148;SOR=1.508;VQSLOD=-1.042e+00;culprit=QD	GT:AD:DP:GQ:PL	0/1:9,4:13:99:118,0,281</t>
  </si>
  <si>
    <t>chr1	26051</t>
  </si>
  <si>
    <t>104	rs6689407	G	A	500.77	PASS	AC=1;AF=0.500;AN=2;BaseQRankSum=1.43;DB;DP=34;ExcessHet=3.0103;FS=5.287;MLEAC=1;MLEAF=0.500;MQRankSum=0.00;POSITIVE_TRAIN_SITE;QD=15.17;ReadPosRankSum=-1.535e+00;SOR=1.706;VQSLOD=2.46;culprit=ReadPosRankSum	GT:AD:DP</t>
  </si>
  <si>
    <t>:GQ:PL	0/1:17,16:34:99:529,0,497</t>
  </si>
  <si>
    <t>389	rs1135253	G	A	603.77	PASS	AC=1;AF=0.500;AN=2;BaseQRankSum=1.05;DB;DP=41;ExcessHet=3.0103;FS=0.000;MLEAC=1;MLEAF=0.500;MQRankSum=0.00;POSITIVE_TRAIN_SITE;QD=15.48;ReadPosRankSum=0.661;SOR=0.602;VQSLOD=6.19;culprit=FS	GT:AD:DP:GQ:PL	0/1:19,20:</t>
  </si>
  <si>
    <t>39:99:632,0,575</t>
  </si>
  <si>
    <t>511	rs1135251	C	T	715.77	PASS	AC=1;AF=0.500;AN=2;BaseQRankSum=4.05;DB;DP=43;ExcessHet=3.0103;FS=0.000;MLEAC=1;MLEAF=0.500;MQRankSum=0.00;POSITIVE_TRAIN_SITE;QD=17.04;ReadPosRankSum=0.492;SOR=0.826;VQSLOD=6.04;culprit=FS	GT:AD:DP:GQ:PL	0/1:20,22:</t>
  </si>
  <si>
    <t>42:99:744,0,514</t>
  </si>
  <si>
    <t>chr1	26052</t>
  </si>
  <si>
    <t>487	rs3008220	T	C	777.77	PASS	AC=2;AF=1.00;AN=2;DB;DP=30;ExcessHet=3.0103;FS=0.000;MLEAC=2;MLEAF=1.00;POSITIVE_TRAIN_SITE;QD=26.82;SOR=1.255;VQSLOD=5.21;culprit=QD	GT:AD:DP:GQ:PL	1/1:0,29:29:86:806,86,0</t>
  </si>
  <si>
    <t>chr1	26053</t>
  </si>
  <si>
    <t>005	rs6678074	G	T	521.77	PASS	AC=1;AF=0.500;AN=2;BaseQRankSum=2.23;DB;DP=43;ExcessHet=3.0103;FS=1.279;MLEAC=1;MLEAF=0.500;MQRankSum=0.00;POSITIVE_TRAIN_SITE;QD=13.73;ReadPosRankSum=1.10;SOR=0.976;VQSLOD=4.11;culprit=FS	GT:AD:DP:GQ:PL	0/1:20,18:3</t>
  </si>
  <si>
    <t>8:99:550,0,524</t>
  </si>
  <si>
    <t>chr1	26054</t>
  </si>
  <si>
    <t>237	rs11424290	C	CT	1132.73	PASS	AC=2;AF=1.00;AN=2;DB;DP=28;ExcessHet=3.0103;FS=0.000;MLEAC=2;MLEAF=1.00;POSITIVE_TRAIN_SITE;QD=30.96;SOR=0.693;VQSLOD=6.16;culprit=FS	GT:AD:DP:GQ:PL	1/1:0,26:26:78:1170,78,0</t>
  </si>
  <si>
    <t>314	rs7553840	T	C	712.77	PASS	AC=2;AF=1.00;AN=2;DB;DP=22;ExcessHet=3.0103;FS=0.000;MLEAC=2;MLEAF=1.00;POSITIVE_TRAIN_SITE;QD=32.40;SOR=1.609;VQSLOD=5.14;culprit=FS	GT:AD:DP:GQ:PL	1/1:0,22:22:66:741,66,0</t>
  </si>
  <si>
    <t>968	rs1398575910	CA	C	301.73	PASS	AC=1;AF=0.500;AN=2;BaseQRankSum=0.191;DB;DP=28;ExcessHet=3.0103;FS=2.192;MLEAC=1;MLEAF=0.500;MQRankSum=0.00;QD=13.12;ReadPosRankSum=-1.086e+00;SOR=0.264;VQSLOD=1.72;culprit=ReadPosRankSum	GT:AD:DP:GQ:PL	0/1:10,1</t>
  </si>
  <si>
    <t>3:23:99:339,0,260</t>
  </si>
  <si>
    <t>chr1	26055</t>
  </si>
  <si>
    <t>360	rs4532825	C	G	361.77	PASS	AC=1;AF=0.500;AN=2;BaseQRankSum=0.333;DB;DP=25;ExcessHet=3.0103;FS=6.239;MLEAC=1;MLEAF=0.500;MQRankSum=0.00;POSITIVE_TRAIN_SITE;QD=14.47;ReadPosRankSum=0.082;SOR=1.518;VQSLOD=2.05;culprit=FS	GT:AD:DP:GQ:PL	0/1:12,13</t>
  </si>
  <si>
    <t>:25:99:390,0,375</t>
  </si>
  <si>
    <t>789	rs2997449	A	G	979.77	PASS	AC=2;AF=1.00;AN=2;DB;DP=32;ExcessHet=3.0103;FS=0.000;MLEAC=2;MLEAF=1.00;POSITIVE_TRAIN_SITE;QD=31.61;SOR=0.892;VQSLOD=5.99;culprit=FS	GT:AD:DP:GQ:PL	1/1:0,31:31:92:1008,92,0</t>
  </si>
  <si>
    <t>chr1	26056</t>
  </si>
  <si>
    <t>634	rs11247852	G	C	249.77	PASS	AC=1;AF=0.500;AN=2;BaseQRankSum=-1.744e+00;DB;DP=30;ExcessHet=3.0103;FS=1.854;MLEAC=1;MLEAF=0.500;MQRankSum=0.00;POSITIVE_TRAIN_SITE;QD=8.92;ReadPosRankSum=0.141;SOR=0.307;VQSLOD=2.96;culprit=QD	GT:AD:DP:GQ:PL	0/1:</t>
  </si>
  <si>
    <t>17,11:28:99:278,0,522</t>
  </si>
  <si>
    <t>757	rs539855797	ATT	A	653.73	PASS	AC=1;AF=0.500;AN=2;BaseQRankSum=-1.761e+00;DB;DP=27;ExcessHet=3.0103;FS=6.852;MLEAC=1;MLEAF=0.500;MQRankSum=0.00;POSITIVE_TRAIN_SITE;QD=25.14;ReadPosRankSum=-1.142e+00;SOR=1.492;VQSLOD=1.19;culprit=QD	GT:AD:DP:G</t>
  </si>
  <si>
    <t>Q:PL	0/1:8,18:27:99:691,0,266</t>
  </si>
  <si>
    <t>384	rs2275947	A	G	344.77	PASS	AC=1;AF=0.500;AN=2;BaseQRankSum=-6.790e-01;DB;DP=24;ExcessHet=3.0103;FS=3.976;MLEAC=1;MLEAF=0.500;MQRankSum=0.00;POSITIVE_TRAIN_SITE;QD=14.99;ReadPosRankSum=2.62;SOR=1.802;VQSLOD=1.67;culprit=ReadPosRankSum	GT:AD:DP</t>
  </si>
  <si>
    <t>:GQ:PL	0/1:12,11:23:99:373,0,387</t>
  </si>
  <si>
    <t>522	rs12059101	A	G	217.77	PASS	AC=1;AF=0.500;AN=2;BaseQRankSum=-4.190e-01;DB;DP=23;ExcessHet=3.0103;FS=0.000;MLEAC=1;MLEAF=0.500;MQRankSum=0.00;POSITIVE_TRAIN_SITE;QD=9.47;ReadPosRankSum=0.097;SOR=0.743;VQSLOD=5.68;culprit=FS	GT:AD:DP:GQ:PL	0/1:</t>
  </si>
  <si>
    <t>15,8:23:99:246,0,498</t>
  </si>
  <si>
    <t>chr1	26058</t>
  </si>
  <si>
    <t>199	rs1317709	T	G	424.77	PASS	AC=1;AF=0.500;AN=2;BaseQRankSum=-1.505e+00;DB;DP=28;ExcessHet=3.0103;FS=5.904;MLEAC=1;MLEAF=0.500;MQRankSum=0.00;POSITIVE_TRAIN_SITE;QD=15.73;ReadPosRankSum=0.462;SOR=1.170;VQSLOD=2.32;culprit=FS	GT:AD:DP:GQ:PL	0/1:</t>
  </si>
  <si>
    <t>13,14:27:99:453,0,421</t>
  </si>
  <si>
    <t>512	rs2275950	T	C	529.77	PASS	AC=1;AF=0.500;AN=2;BaseQRankSum=-2.494e+00;DB;DP=42;ExcessHet=3.0103;FS=0.000;MLEAC=1;MLEAF=0.500;MQRankSum=0.00;POSITIVE_TRAIN_SITE;QD=12.61;ReadPosRankSum=1.44;SOR=0.709;VQSLOD=5.76;culprit=FS	GT:AD:DP:GQ:PL	0/1:2</t>
  </si>
  <si>
    <t>3,19:42:99:558,0,741</t>
  </si>
  <si>
    <t>659	rs2275949	G	C	584.77	PASS	AC=1;AF=0.500;AN=2;BaseQRankSum=4.05;DB;DP=38;ExcessHet=3.0103;FS=5.294;MLEAC=1;MLEAF=0.500;MQRankSum=0.00;POSITIVE_TRAIN_SITE;QD=17.72;ReadPosRankSum=-6.900e-02;SOR=0.191;VQSLOD=4.08;culprit=FS	GT:AD:DP:GQ:PL	0/1:1</t>
  </si>
  <si>
    <t>5,18:34:99:613,0,397</t>
  </si>
  <si>
    <t>chr1	26059</t>
  </si>
  <si>
    <t>169	rs3008425	T	C	465.77	PASS	AC=1;AF=0.500;AN=2;BaseQRankSum=-3.486e+00;DB;DP=28;ExcessHet=3.0103;FS=6.362;MLEAC=1;MLEAF=0.500;MQRankSum=0.00;POSITIVE_TRAIN_SITE;QD=17.25;ReadPosRankSum=-4.900e-02;SOR=0.132;VQSLOD=3.45;culprit=SOR	GT:AD:DP:GQ:P</t>
  </si>
  <si>
    <t>L	0/1:11,16:27:99:494,0,360</t>
  </si>
  <si>
    <t>806	rs1892496	A	G	399.77	PASS	AC=1;AF=0.500;AN=2;BaseQRankSum=-4.095e+00;DB;DP=38;ExcessHet=3.0103;FS=1.273;MLEAC=1;MLEAF=0.500;MQRankSum=0.00;POSITIVE_TRAIN_SITE;QD=10.52;ReadPosRankSum=-1.767e+00;SOR=0.572;VQSLOD=4.18;culprit=FS	GT:AD:DP:GQ:PL</t>
  </si>
  <si>
    <t xml:space="preserve">	0/1:19,19:38:99:428,0,620</t>
  </si>
  <si>
    <t>932	rs2997447	G	A	292.77	PASS	AC=1;AF=0.500;AN=2;BaseQRankSum=2.64;DB;DP=18;ExcessHet=3.0103;FS=8.141;MLEAC=1;MLEAF=0.500;MQRankSum=0.00;POSITIVE_TRAIN_SITE;QD=17.22;ReadPosRankSum=0.329;SOR=2.022;VQSLOD=1.05;culprit=FS	GT:AD:DP:GQ:PL	0/1:8,9:17</t>
  </si>
  <si>
    <t>:99:321,0,226</t>
  </si>
  <si>
    <t>chr1	26061</t>
  </si>
  <si>
    <t>134	rs41311276	A	C	306.77	PASS	AC=1;AF=0.500;AN=2;BaseQRankSum=-1.989e+00;DB;DP=24;ExcessHet=3.0103;FS=6.204;MLEAC=1;MLEAF=0.500;MQRankSum=0.00;POSITIVE_TRAIN_SITE;QD=12.78;ReadPosRankSum=1.02;SOR=0.408;VQSLOD=0.913;culprit=FS	GT:AD:DP:GQ:PL	0/1</t>
  </si>
  <si>
    <t>:11,13:24:99:335,0,341</t>
  </si>
  <si>
    <t>750	rs2997446	C	G	752.77	PASS	AC=1;AF=0.500;AN=2;BaseQRankSum=0.016;DB;DP=37;ExcessHet=3.0103;FS=3.053;MLEAC=1;MLEAF=0.500;MQRankSum=0.00;POSITIVE_TRAIN_SITE;QD=20.35;ReadPosRankSum=1.47;SOR=0.591;VQSLOD=2.88;culprit=QD	GT:AD:DP:GQ:PL	0/1:13,24:</t>
  </si>
  <si>
    <t>37:99:781,0,350</t>
  </si>
  <si>
    <t>chr1	26062</t>
  </si>
  <si>
    <t>270	rs61219158	CAA	C	756.73	PASS	AC=1;AF=0.500;AN=2;BaseQRankSum=-1.700e-02;DB;DP=41;ExcessHet=3.0103;FS=7.902;MLEAC=1;MLEAF=0.500;MQRankSum=0.00;POSITIVE_TRAIN_SITE;QD=22.93;ReadPosRankSum=-1.400e+00;SOR=0.124;VQSLOD=2.20;culprit=FS	GT:AD:DP:GQ</t>
  </si>
  <si>
    <t>:PL	0/1:14,19:35:99:794,0,537</t>
  </si>
  <si>
    <t>282	rs201779809	A	G	700.77	PASS	AC=1;AF=0.500;AN=2;BaseQRankSum=-3.006e+00;DB;DP=38;ExcessHet=3.0103;FS=3.211;MLEAC=1;MLEAF=0.500;MQRankSum=0.00;QD=21.90;ReadPosRankSum=-1.633e+00;SOR=0.260;VQSLOD=2.39;culprit=QD	GT:AD:DP:GQ:PL	0/1:13,19:34:99:7</t>
  </si>
  <si>
    <t>29,0,544</t>
  </si>
  <si>
    <t>chr1	26063</t>
  </si>
  <si>
    <t>056	rs145474998	C	CTTTG	462.73	PASS	AC=1;AF=0.500;AN=2;BaseQRankSum=-1.890e-01;DB;DP=31;ExcessHet=3.0103;FS=4.222;MLEAC=1;MLEAF=0.500;MQRankSum=0.00;QD=17.80;ReadPosRankSum=0.821;SOR=0.132;VQSLOD=1.47;culprit=FS	GT:AD:DP:GQ:PL	0/1:13,13:26:99:50</t>
  </si>
  <si>
    <t>0,0,501</t>
  </si>
  <si>
    <t>142	rs3008223	T	C	530.77	PASS	AC=1;AF=0.500;AN=2;BaseQRankSum=-9.650e-01;DB;DP=31;ExcessHet=3.0103;FS=1.485;MLEAC=1;MLEAF=0.500;MQRankSum=0.00;POSITIVE_TRAIN_SITE;QD=17.69;ReadPosRankSum=-7.470e-01;SOR=0.320;VQSLOD=3.92;culprit=FS	GT:AD:DP:GQ:PG</t>
  </si>
  <si>
    <t>T:PID:PL:PS	0|1:15,15:30:99:0|1:260631</t>
  </si>
  <si>
    <t>42_T_C:559,0,561:26063142</t>
  </si>
  <si>
    <t>156	rs3008224	G	A	475.77	PASS	AC=1;AF=0.500;AN=2;BaseQRankSum=3.03;DB;DP=27;ExcessHet=3.0103;FS=1.527;MLEAC=1;MLEAF=0.500;MQRankSum=0.00;POSITIVE_TRAIN_SITE;QD=17.62;ReadPosRankSum=-1.360e+00;SOR=0.385;VQSLOD=3.44;culprit=FS	GT:AD:DP:GQ:PGT:PID:</t>
  </si>
  <si>
    <t>PL:PS	0|1:14,13:27:99:0|1:26063142_T_C</t>
  </si>
  <si>
    <t>:504,0,536:26063142</t>
  </si>
  <si>
    <t>663	rs2997445	C	T	648.77	PASS	AC=1;AF=0.500;AN=2;BaseQRankSum=3.74;DB;DP=46;ExcessHet=3.0103;FS=0.000;MLEAC=1;MLEAF=0.500;MQRankSum=0.00;POSITIVE_TRAIN_SITE;QD=14.10;ReadPosRankSum=0.254;SOR=0.566;VQSLOD=4.96;culprit=FS	GT:AD:DP:GQ:PL	0/1:25,21:</t>
  </si>
  <si>
    <t>46:99:677,0,727</t>
  </si>
  <si>
    <t>690	rs3008225	T	A	643.77	PASS	AC=1;AF=0.500;AN=2;BaseQRankSum=1.58;DB;DP=45;ExcessHet=3.0103;FS=0.000;MLEAC=1;MLEAF=0.500;MQRankSum=0.00;POSITIVE_TRAIN_SITE;QD=14.63;ReadPosRankSum=-6.370e-01;SOR=0.596;VQSLOD=5.33;culprit=FS	GT:AD:DP:GQ:PL	0/1:2</t>
  </si>
  <si>
    <t>4,20:44:99:672,0,788</t>
  </si>
  <si>
    <t>837	rs3008430	A	G	863.77	PASS	AC=1;AF=0.500;AN=2;BaseQRankSum=0.751;DB;DP=50;ExcessHet=3.0103;FS=4.116;MLEAC=1;MLEAF=0.500;MQRankSum=0.00;POSITIVE_TRAIN_SITE;QD=17.63;ReadPosRankSum=-2.395e+00;SOR=0.275;VQSLOD=3.07;culprit=ReadPosRankSum	GT:AD:D</t>
  </si>
  <si>
    <t>P:GQ:PL	0/1:23,26:49:99:892,0,748</t>
  </si>
  <si>
    <t>chr1	26064</t>
  </si>
  <si>
    <t>342	rs3008429	A	G	464.77	PASS	AC=1;AF=0.500;AN=2;BaseQRankSum=-4.273e+00;DB;DP=38;ExcessHet=3.0103;FS=1.342;MLEAC=1;MLEAF=0.500;MQRankSum=0.00;POSITIVE_TRAIN_SITE;QD=12.23;ReadPosRankSum=0.367;SOR=0.446;VQSLOD=4.42;culprit=FS	GT:AD:DP:GQ:PL	0/1:</t>
  </si>
  <si>
    <t>21,17:38:99:493,0,749</t>
  </si>
  <si>
    <t>chr1	26065</t>
  </si>
  <si>
    <t>171	rs61775414	G	A	488.77	PASS	AC=1;AF=0.500;AN=2;BaseQRankSum=3.25;DB;DP=38;ExcessHet=3.0103;FS=1.239;MLEAC=1;MLEAF=0.500;MQRankSum=0.00;POSITIVE_TRAIN_SITE;QD=12.86;ReadPosRankSum=-4.410e-01;SOR=0.951;VQSLOD=3.81;culprit=FS	GT:AD:DP:GQ:PL	0/1:</t>
  </si>
  <si>
    <t>21,17:38:99:517,0,466</t>
  </si>
  <si>
    <t>358	rs61775415	A	C	669.77	PASS	AC=1;AF=0.500;AN=2;BaseQRankSum=0.365;DB;DP=40;ExcessHet=3.0103;FS=1.294;MLEAC=1;MLEAF=0.500;MQRankSum=0.00;POSITIVE_TRAIN_SITE;QD=17.17;ReadPosRankSum=-4.330e-01;SOR=0.399;VQSLOD=4.49;culprit=FS	GT:AD:DP:GQ:PL	0/1</t>
  </si>
  <si>
    <t>:15,24:39:99:698,0,425</t>
  </si>
  <si>
    <t>946	rs76713804	G	A	325.77	PASS	AC=1;AF=0.500;AN=2;BaseQRankSum=2.23;DB;DP=32;ExcessHet=3.0103;FS=0.000;MLEAC=1;MLEAF=0.500;MQRankSum=0.00;POSITIVE_TRAIN_SITE;QD=10.86;ReadPosRankSum=-1.830e+00;SOR=0.818;VQSLOD=5.04;culprit=FS	GT:AD:DP:GQ:PL	0/1:</t>
  </si>
  <si>
    <t>19,11:30:99:354,0,554</t>
  </si>
  <si>
    <t>chr1	26066</t>
  </si>
  <si>
    <t>044	rs17257086	C	T	432.77	PASS	AC=1;AF=0.500;AN=2;BaseQRankSum=0.060;DB;DP=24;ExcessHet=3.0103;FS=1.674;MLEAC=1;MLEAF=0.500;MQRankSum=0.00;POSITIVE_TRAIN_SITE;QD=18.03;ReadPosRankSum=1.14;SOR=0.772;VQSLOD=3.77;culprit=FS	GT:AD:DP:GQ:PL	0/1:10,14</t>
  </si>
  <si>
    <t>:24:99:461,0,296</t>
  </si>
  <si>
    <t>838	rs61775416	C	T	347.77	PASS	AC=1;AF=0.500;AN=2;BaseQRankSum=-3.184e+00;DB;DP=33;ExcessHet=3.0103;FS=11.748;MLEAC=1;MLEAF=0.500;MQRankSum=0.00;POSITIVE_TRAIN_SITE;QD=11.22;ReadPosRankSum=0.822;SOR=2.080;VQSLOD=1.41;culprit=FS	GT:AD:DP:GQ:PL	0/</t>
  </si>
  <si>
    <t>1:18,13:31:99:376,0,633</t>
  </si>
  <si>
    <t>856	rs61775417	C	G	403.77	PASS	AC=1;AF=0.500;AN=2;BaseQRankSum=-9.430e-01;DB;DP=31;ExcessHet=3.0103;FS=11.831;MLEAC=1;MLEAF=0.500;MQRankSum=0.00;POSITIVE_TRAIN_SITE;QD=13.46;ReadPosRankSum=-7.680e-01;SOR=1.801;VQSLOD=1.32;culprit=FS	GT:AD:DP:GQ:</t>
  </si>
  <si>
    <t>PL	0/1:15,15:30:99:432,0,442</t>
  </si>
  <si>
    <t>chr1	26067</t>
  </si>
  <si>
    <t>014	rs61775418	G	A	223.77	PASS	AC=1;AF=0.500;AN=2;BaseQRankSum=0.500;DB;DP=24;ExcessHet=3.0103;FS=0.000;MLEAC=1;MLEAF=0.500;MQRankSum=0.00;POSITIVE_TRAIN_SITE;QD=9.73;ReadPosRankSum=0.615;SOR=0.963;VQSLOD=4.73;culprit=FS	GT:AD:DP:GQ:PL	0/1:15,8:</t>
  </si>
  <si>
    <t>23:99:252,0,498</t>
  </si>
  <si>
    <t>chr1	26068</t>
  </si>
  <si>
    <t>238	rs1892495	A	G	319.77	PASS	AC=1;AF=0.500;AN=2;BaseQRankSum=-1.697e+00;DB;DP=23;ExcessHet=3.0103;FS=1.744;MLEAC=1;MLEAF=0.500;MQRankSum=0.00;POSITIVE_TRAIN_SITE;QD=13.90;ReadPosRankSum=-3.100e-02;SOR=0.283;VQSLOD=2.98;culprit=FS	GT:AD:DP:GQ:PL</t>
  </si>
  <si>
    <t xml:space="preserve">	0/1:10,13:23:99:348,0,334</t>
  </si>
  <si>
    <t>506	rs3008226	A	C	488.77	PASS	AC=1;AF=0.500;AN=2;BaseQRankSum=-2.963e+00;DB;DP=37;ExcessHet=3.0103;FS=3.050;MLEAC=1;MLEAF=0.500;MQRankSum=0.00;POSITIVE_TRAIN_SITE;QD=13.58;ReadPosRankSum=2.39;SOR=1.445;VQSLOD=2.49;culprit=ReadPosRankSum	GT:AD:DP</t>
  </si>
  <si>
    <t>:GQ:PL	0/1:17,19:36:99:517,0,555</t>
  </si>
  <si>
    <t>048	rs61775419	C	T	209.77	PASS	AC=1;AF=0.500;AN=2;BaseQRankSum=1.62;DB;DP=25;ExcessHet=3.0103;FS=1.697;MLEAC=1;MLEAF=0.500;MQRankSum=0.00;POSITIVE_TRAIN_SITE;QD=9.12;ReadPosRankSum=-9.040e-01;SOR=1.402;VQSLOD=2.44;culprit=QD	GT:AD:DP:GQ:PL	0/1:1</t>
  </si>
  <si>
    <t>4,9:25:99:238,0,306</t>
  </si>
  <si>
    <t>126	rs12061827	T	G	208.77	PASS	AC=1;AF=0.500;AN=2;BaseQRankSum=-3.782e+00;DB;DP=15;ExcessHet=3.0103;FS=9.249;MLEAC=1;MLEAF=0.500;MQRankSum=0.00;POSITIVE_TRAIN_SITE;QD=13.92;ReadPosRankSum=0.450;SOR=0.486;VQSLOD=0.263;culprit=FS	GT:AD:DP:GQ:PL	0/</t>
  </si>
  <si>
    <t>1:8,7:15:99:237,0,292</t>
  </si>
  <si>
    <t>250	rs60141220	G	A	203.77	PASS	AC=1;AF=0.500;AN=2;BaseQRankSum=2.29;DB;DP=24;ExcessHet=3.0103;FS=3.851;MLEAC=1;MLEAF=0.500;MQRankSum=0.00;POSITIVE_TRAIN_SITE;QD=8.49;ReadPosRankSum=0.980;SOR=0.223;VQSLOD=2.33;culprit=QD	GT:AD:DP:GQ:PL	0/1:16,8:2</t>
  </si>
  <si>
    <t>4:99:232,0,364</t>
  </si>
  <si>
    <t>308	rs200789607	CAA	C	208.73	PASS	AC=1;AF=0.500;AN=2;BaseQRankSum=0.770;DB;DP=23;ExcessHet=3.0103;FS=0.000;MLEAC=1;MLEAF=0.500;MQRankSum=0.00;QD=13.05;ReadPosRankSum=-1.138e+00;SOR=1.112;VQSLOD=3.28;culprit=FS	GT:AD:DP:GQ:PL	0/1:9,7:21:99:246,0,</t>
  </si>
  <si>
    <t>407	rs61775422	C	T	292.77	PASS	AC=1;AF=0.500;AN=2;BaseQRankSum=2.70;DB;DP=13;ExcessHet=3.0103;FS=0.000;MLEAC=1;MLEAF=0.500;MQRankSum=0.00;POSITIVE_TRAIN_SITE;QD=22.52;ReadPosRankSum=-1.860e+00;SOR=0.307;VQSLOD=2.64;culprit=FS	GT:AD:DP:GQ:PL	0/1:</t>
  </si>
  <si>
    <t>4,9:13:99:321,0,116</t>
  </si>
  <si>
    <t>500	rs753009123	G	GT	111.73	PASS	AC=1;AF=0.500;AN=2;BaseQRankSum=-1.249e+00;DB;DP=18;ExcessHet=3.0103;FS=14.706;MLEAC=1;MLEAF=0.500;MQRankSum=0.00;NEGATIVE_TRAIN_SITE;QD=6.98;ReadPosRankSum=0.760;SOR=3.902;VQSLOD=-2.018e+00;culprit=SOR	GT:AD:DP:</t>
  </si>
  <si>
    <t>GQ:PL	0/1:10,6:16:99:149,0,259</t>
  </si>
  <si>
    <t>574	rs9438610	A	G	132.77	PASS	AC=1;AF=0.500;AN=2;BaseQRankSum=-2.544e+00;DB;DP=19;ExcessHet=3.0103;FS=1.871;MLEAC=1;MLEAF=0.500;MQRankSum=0.00;POSITIVE_TRAIN_SITE;QD=6.99;ReadPosRankSum=0.785;SOR=1.093;VQSLOD=1.69;culprit=QD	GT:AD:DP:GQ:PL	0/1:1</t>
  </si>
  <si>
    <t>1,8:19:99:161,0,389</t>
  </si>
  <si>
    <t>chr1	26070</t>
  </si>
  <si>
    <t>795	rs7520344	C	T	657.77	PASS	AC=1;AF=0.500;AN=2;BaseQRankSum=1.80;DB;DP=47;ExcessHet=3.0103;FS=1.156;MLEAC=1;MLEAF=0.500;MQRankSum=0.00;POSITIVE_TRAIN_SITE;QD=14.30;ReadPosRankSum=1.36;SOR=0.446;VQSLOD=4.45;culprit=FS	GT:AD:DP:GQ:PL	0/1:25,21:4</t>
  </si>
  <si>
    <t>6:99:686,0,742</t>
  </si>
  <si>
    <t>chr1	26071</t>
  </si>
  <si>
    <t>785	rs1298097136	GT	G	418.73	PASS	AC=1;AF=0.500;AN=2;BaseQRankSum=-5.730e-01;DB;DP=26;ExcessHet=3.0103;FS=0.000;MLEAC=1;MLEAF=0.500;MQRankSum=0.00;QD=18.21;ReadPosRankSum=-7.360e-01;SOR=0.948;VQSLOD=4.03;culprit=FS	GT:AD:DP:GQ:PL	0/1:7,16:23:99:</t>
  </si>
  <si>
    <t>456,0,135</t>
  </si>
  <si>
    <t>chr1	26072</t>
  </si>
  <si>
    <t>091	rs113496569	T	G	218.77	PASS	AC=1;AF=0.500;AN=2;BaseQRankSum=-2.649e+00;DB;DP=17;ExcessHet=3.0103;FS=4.598;MLEAC=1;MLEAF=0.500;MQRankSum=0.00;QD=13.67;ReadPosRankSum=0.094;SOR=0.946;VQSLOD=0.118;culprit=DP	GT:AD:DP:GQ:PGT:PID:PL:PS	0|1:9,7:17</t>
  </si>
  <si>
    <t>:99:0|1:26072091_T_G:247,0,357:2607209</t>
  </si>
  <si>
    <t>092	rs60683046	T	G	328.77	PASS	AC=1;AF=0.500;AN=2;BaseQRankSum=-1.768e+00;DB;DP=17;ExcessHet=3.0103;FS=1.957;MLEAC=1;MLEAF=0.500;MQRankSum=0.00;QD=20.55;ReadPosRankSum=0.217;SOR=0.956;VQSLOD=-3.260e-02;culprit=FS	GT:AD:DP:GQ:PGT:PID:PL:PS	0|1:7,</t>
  </si>
  <si>
    <t>9:17:99:1|0:26072091_T_G:357,0,255:260</t>
  </si>
  <si>
    <t>093	rs138941226	TG	T	319.73	PASS	AC=1;AF=0.500;AN=2;BaseQRankSum=-1.110e-01;DB;DP=17;ExcessHet=3.0103;FS=1.957;MLEAC=1;MLEAF=0.500;MQRankSum=0.00;QD=19.98;ReadPosRankSum=0.217;SOR=0.956;VQSLOD=0.564;culprit=DP	GT:AD:DP:GQ:PGT:PID:PL:PS	0|1:7,9:1</t>
  </si>
  <si>
    <t>7:99:1|0:26072091_T_G:357,0,255:260720</t>
  </si>
  <si>
    <t>097	rs113768578	G	T	331.77	PASS	AC=1;AF=0.500;AN=2;BaseQRankSum=1.64;DB;DP=16;ExcessHet=3.0103;FS=0.000;MLEAC=1;MLEAF=0.500;MQRankSum=0.00;QD=22.12;ReadPosRankSum=0.054;SOR=1.085;VQSLOD=2.62;culprit=FS	GT:AD:DP:GQ:PGT:PID:PL:PS	0|1:6,9:16:99:1|0</t>
  </si>
  <si>
    <t>:26072091_T_G:360,0,225:26072091</t>
  </si>
  <si>
    <t>103	rs6677054	T	G	221.77	PASS	AC=1;AF=0.500;AN=2;BaseQRankSum=-1.035e+00;DB;DP=18;ExcessHet=3.0103;FS=0.000;MLEAC=1;MLEAF=0.500;MQRankSum=0.00;QD=13.05;ReadPosRankSum=0.711;SOR=0.412;VQSLOD=3.03;culprit=FS	GT:AD:DP:GQ:PGT:PID:PL:PS	0|1:10,7:18:9</t>
  </si>
  <si>
    <t>9:0|1:26072091_T_G:250,0,378:26072091</t>
  </si>
  <si>
    <t>739	rs11247854	G	A	593.77	PASS	AC=1;AF=0.500;AN=2;BaseQRankSum=-9.320e-01;DB;DP=50;ExcessHet=3.0103;FS=2.418;MLEAC=1;MLEAF=0.500;MQRankSum=0.00;POSITIVE_TRAIN_SITE;QD=12.12;ReadPosRankSum=-5.000e-02;SOR=0.404;VQSLOD=4.45;culprit=FS	GT:AD:DP:GQ:P</t>
  </si>
  <si>
    <t>L	0/1:27,22:49:99:622,0,894</t>
  </si>
  <si>
    <t>chr1	26074</t>
  </si>
  <si>
    <t>840	rs3008230	A	G	435.77	PASS	AC=1;AF=0.500;AN=2;BaseQRankSum=-4.000e+00;DB;DP=30;ExcessHet=3.0103;FS=6.467;MLEAC=1;MLEAF=0.500;MQRankSum=0.00;POSITIVE_TRAIN_SITE;QD=15.03;ReadPosRankSum=-2.860e-01;SOR=2.340;VQSLOD=1.77;culprit=FS	GT:AD:DP:GQ:PL</t>
  </si>
  <si>
    <t xml:space="preserve">	0/1:13,16:29:99:464,0,443</t>
  </si>
  <si>
    <t>912	rs3008420	C	T	436.77	PASS	AC=1;AF=0.500;AN=2;BaseQRankSum=2.87;DB;DP=31;ExcessHet=3.0103;FS=15.346;MLEAC=1;MLEAF=0.500;MQRankSum=0.00;POSITIVE_TRAIN_SITE;QD=14.09;ReadPosRankSum=-9.900e-02;SOR=2.234;VQSLOD=1.02;culprit=FS	GT:AD:DP:GQ:PL	0/1:</t>
  </si>
  <si>
    <t>17,14:31:99:465,0,558</t>
  </si>
  <si>
    <t>311	rs11451309	G	GT	265.73	PASS	AC=1;AF=0.500;AN=2;BaseQRankSum=0.448;DB;DP=20;ExcessHet=3.0103;FS=4.534;MLEAC=1;MLEAF=0.500;MQRankSum=0.00;POSITIVE_TRAIN_SITE;QD=13.99;ReadPosRankSum=0.934;SOR=1.821;VQSLOD=1.22;culprit=FS	GT:AD:DP:GQ:PL	0/1:11,</t>
  </si>
  <si>
    <t>8:19:99:303,0,401</t>
  </si>
  <si>
    <t>317	rs7555128	G	T	269.77	PASS	AC=1;AF=0.500;AN=2;BaseQRankSum=2.70;DB;DP=21;ExcessHet=3.0103;FS=4.359;MLEAC=1;MLEAF=0.500;MQRankSum=0.00;QD=12.85;ReadPosRankSum=2.03;SOR=1.826;VQSLOD=-2.100e-02;culprit=ReadPosRankSum	GT:AD:DP:GQ:PL	0/1:13,8:21:9</t>
  </si>
  <si>
    <t>9:298,0,445</t>
  </si>
  <si>
    <t>532	rs3008231	A	G	278.77	PASS	AC=1;AF=0.500;AN=2;BaseQRankSum=-2.332e+00;DB;DP=18;ExcessHet=3.0103;FS=0.000;MLEAC=1;MLEAF=0.500;MQRankSum=0.00;POSITIVE_TRAIN_SITE;QD=16.40;ReadPosRankSum=1.37;SOR=0.399;VQSLOD=4.55;culprit=FS	GT:AD:DP:GQ:PL	0/1:7</t>
  </si>
  <si>
    <t>,10:17:99:307,0,229</t>
  </si>
  <si>
    <t>chr1	26076</t>
  </si>
  <si>
    <t>130	rs3008232	A	G	349.77	PASS	AC=1;AF=0.500;AN=2;BaseQRankSum=0.270;DB;DP=27;ExcessHet=3.0103;FS=1.690;MLEAC=1;MLEAF=0.500;MQRankSum=0.00;POSITIVE_TRAIN_SITE;QD=12.95;ReadPosRankSum=-5.100e-01;SOR=1.314;VQSLOD=3.40;culprit=FS	GT:AD:DP:GQ:PL	0/1:</t>
  </si>
  <si>
    <t>14,13:27:99:378,0,403</t>
  </si>
  <si>
    <t>202	rs116676637	G	A	352.77	PASS	AC=1;AF=0.500;AN=2;BaseQRankSum=0.265;DB;DP=32;ExcessHet=3.0103;FS=5.812;MLEAC=1;MLEAF=0.500;MQRankSum=0.00;POSITIVE_TRAIN_SITE;QD=11.76;ReadPosRankSum=1.04;SOR=0.399;VQSLOD=1.50;culprit=SOR	GT:AD:DP:GQ:PL	0/1:18,</t>
  </si>
  <si>
    <t>12:31:99:381,0,553</t>
  </si>
  <si>
    <t>329	rs3008419	A	C	687.77	PASS	AC=1;AF=0.500;AN=2;BaseQRankSum=-9.700e-01;DB;DP=37;ExcessHet=3.0103;FS=1.421;MLEAC=1;MLEAF=0.500;MQRankSum=0.00;POSITIVE_TRAIN_SITE;QD=20.23;ReadPosRankSum=-2.210e-01;SOR=1.058;VQSLOD=4.38;culprit=FS	GT:AD:DP:GQ:PL</t>
  </si>
  <si>
    <t xml:space="preserve">	0/1:11,23:35:99:716,0,293</t>
  </si>
  <si>
    <t>607	rs3008418	G	A	340.77	PASS	AC=1;AF=0.500;AN=2;BaseQRankSum=4.35;DB;DP=27;ExcessHet=3.0103;FS=3.687;MLEAC=1;MLEAF=0.500;MQRankSum=0.00;POSITIVE_TRAIN_SITE;QD=13.11;ReadPosRankSum=0.416;SOR=1.609;VQSLOD=2.68;culprit=ReadPosRankSum	GT:AD:DP:GQ:P</t>
  </si>
  <si>
    <t>L	0/1:15,11:26:99:369,0,379</t>
  </si>
  <si>
    <t>979	rs3008417	G	A	79.77	PASS	AC=1;AF=0.500;AN=2;BaseQRankSum=0.00;DB;DP=8;ExcessHet=3.0103;FS=3.136;MLEAC=1;MLEAF=0.500;MQRankSum=-6.740e-01;POSITIVE_TRAIN_SITE;QD=9.97;ReadPosRankSum=0.272;SOR=1.447;VQSLOD=0.641;culprit=DP	GT:AD:DP:GQ:PL	0/1:4,</t>
  </si>
  <si>
    <t>4:8:99:108,0,116</t>
  </si>
  <si>
    <t>182	rs1297539103	AAAAAAAAAAAAAAAAAAAAATATATAT	A	246.77	PASS	AC=1;AF=0.500;AN=2;BaseQRankSum=1.47;DB;DP=8;ExcessHet=3.0103;FS=0.000;MLEAC=1;MLEAF=0.500;MQRankSum=0.00;QD=30.54;ReadPosRankSum=0.792;SOR=1.179;VQSLOD=1.09;culprit=FS	GT:AD:DP:GQ:PL	0</t>
  </si>
  <si>
    <t>/1:1,6:7:21:284,0,21</t>
  </si>
  <si>
    <t>500	rs3008233	C	T	599.77	PASS	AC=1;AF=0.500;AN=2;BaseQRankSum=3.15;DB;DP=34;ExcessHet=3.0103;FS=4.856;MLEAC=1;MLEAF=0.500;MQRankSum=0.00;POSITIVE_TRAIN_SITE;QD=17.64;ReadPosRankSum=-1.040e-01;SOR=0.641;VQSLOD=2.24;culprit=ReadPosRankSum	GT:AD:DP</t>
  </si>
  <si>
    <t>:GQ:PL	0/1:16,18:34:99:628,0,502</t>
  </si>
  <si>
    <t>950	rs3008415	C	T	381.77	PASS	AC=1;AF=0.500;AN=2;BaseQRankSum=3.08;DB;DP=19;ExcessHet=3.0103;FS=1.984;MLEAC=1;MLEAF=0.500;MQRankSum=0.00;POSITIVE_TRAIN_SITE;QD=20.09;ReadPosRankSum=-3.810e-01;SOR=0.223;VQSLOD=2.31;culprit=FS	GT:AD:DP:GQ:PL	0/1:7</t>
  </si>
  <si>
    <t>,12:19:99:410,0,142</t>
  </si>
  <si>
    <t>chr1	26078</t>
  </si>
  <si>
    <t>059	rs1316764694	CAAA	C	243.73	PASS	AC=2;AF=1.00;AN=2;DB;DP=8;ExcessHet=3.0103;FS=0.000;MLEAC=1;MLEAF=0.500;QD=27.06;SOR=0.941;VQSLOD=3.00;culprit=FS	GT:AD:DP:GQ:PL	1/1:0,6:7:8:257,8,0</t>
  </si>
  <si>
    <t>256	rs3008414	G	A	622.77	PASS	AC=1;AF=0.500;AN=2;BaseQRankSum=1.39;DB;DP=44;ExcessHet=3.0103;FS=9.359;MLEAC=1;MLEAF=0.500;MQRankSum=0.00;POSITIVE_TRAIN_SITE;QD=14.48;ReadPosRankSum=0.729;SOR=0.117;VQSLOD=2.84;culprit=SOR	GT:AD:DP:GQ:PL	0/1:21,22</t>
  </si>
  <si>
    <t>:43:99:651,0,598</t>
  </si>
  <si>
    <t>967	rs3008234	A	G	469.77	PASS	AC=1;AF=0.500;AN=2;BaseQRankSum=-8.240e-01;DB;DP=27;ExcessHet=3.0103;FS=6.622;MLEAC=1;MLEAF=0.500;MQRankSum=0.00;POSITIVE_TRAIN_SITE;QD=18.79;ReadPosRankSum=2.02;SOR=1.183;VQSLOD=0.931;culprit=ReadPosRankSum	GT:AD:D</t>
  </si>
  <si>
    <t>P:GQ:PL	0/1:9,16:26:99:498,0,257</t>
  </si>
  <si>
    <t>143	rs61775425	A	T	510.77	PASS	AC=1;AF=0.500;AN=2;BaseQRankSum=2.68;DB;DP=40;ExcessHet=3.0103;FS=4.891;MLEAC=1;MLEAF=0.500;MQRankSum=0.00;POSITIVE_TRAIN_SITE;QD=13.44;ReadPosRankSum=1.45;SOR=0.418;VQSLOD=2.02;culprit=ReadPosRankSum	GT:AD:DP:GQ:P</t>
  </si>
  <si>
    <t>L	0/1:21,17:38:99:539,0,639</t>
  </si>
  <si>
    <t>234	rs142427235	GC	G	544.73	PASS	AC=1;AF=0.500;AN=2;BaseQRankSum=-2.558e+00;DB;DP=39;ExcessHet=3.0103;FS=1.289;MLEAC=1;MLEAF=0.500;MQRankSum=0.00;POSITIVE_TRAIN_SITE;QD=14.34;ReadPosRankSum=0.192;SOR=0.824;VQSLOD=3.30;culprit=FS	GT:AD:DP:GQ:PL	0</t>
  </si>
  <si>
    <t>/1:22,16:38:99:582,0,873</t>
  </si>
  <si>
    <t>572	rs3008413	G	A	720.77	PASS	AC=1;AF=0.500;AN=2;BaseQRankSum=0.011;DB;DP=47;ExcessHet=3.0103;FS=1.191;MLEAC=1;MLEAF=0.500;MQRankSum=0.00;POSITIVE_TRAIN_SITE;QD=15.34;ReadPosRankSum=0.522;SOR=0.956;VQSLOD=4.05;culprit=FS	GT:AD:DP:GQ:PL	0/1:23,24</t>
  </si>
  <si>
    <t>:47:99:749,0,744</t>
  </si>
  <si>
    <t>918	rs3008235	T	C	447.77	PASS	AC=1;AF=0.500;AN=2;BaseQRankSum=2.63;DB;DP=27;ExcessHet=3.0103;FS=0.000;MLEAC=1;MLEAF=0.500;MQRankSum=0.00;POSITIVE_TRAIN_SITE;QD=18.66;ReadPosRankSum=0.611;SOR=0.999;VQSLOD=4.76;culprit=FS	GT:AD:DP:GQ:PL	0/1:10,14:</t>
  </si>
  <si>
    <t>25:99:476,0,221</t>
  </si>
  <si>
    <t>277	rs61775427	G	A	374.77	PASS	AC=1;AF=0.500;AN=2;BaseQRankSum=-3.810e-01;DB;DP=42;ExcessHet=3.0103;FS=0.000;MLEAC=1;MLEAF=0.500;MQRankSum=0.00;POSITIVE_TRAIN_SITE;QD=9.14;ReadPosRankSum=-1.400e-02;SOR=0.836;VQSLOD=4.95;culprit=FS	GT:AD:DP:GQ:PL</t>
  </si>
  <si>
    <t xml:space="preserve">	0/1:27,14:41:99:403,0,905</t>
  </si>
  <si>
    <t>635	rs61775428	G	C	186.77	PASS	AC=1;AF=0.500;AN=2;BaseQRankSum=0.117;DB;DP=21;ExcessHet=3.0103;FS=0.000;MLEAC=1;MLEAF=0.500;MQRankSum=0.00;POSITIVE_TRAIN_SITE;QD=9.34;ReadPosRankSum=-2.317e+00;SOR=0.627;VQSLOD=4.40;culprit=FS	GT:AD:DP:GQ:PL	0/1:</t>
  </si>
  <si>
    <t>12,8:20:99:215,0,350</t>
  </si>
  <si>
    <t>703	rs377069400	GCTCT	G,GCTCTCT	195.73	PASS	AC=1,1;AF=0.500,0.500;AN=2;DB;DP=16;ExcessHet=3.0103;FS=0.000;MLEAC=1,1;MLEAF=0.500,0.500;QD=27.96;SOR=1.863;VQSLOD=3.42;culprit=FS	GT:AD:DP:GQ:PL	1/2:0,4,3:8:85:233,85,156,154,0,146</t>
  </si>
  <si>
    <t>744	rs113320267	C	G	116.77	PASS	AC=1;AF=0.500;AN=2;BaseQRankSum=-1.593e+00;DB;DP=9;ExcessHet=3.0103;FS=0.000;MLEAC=1;MLEAF=0.500;MQRankSum=-5.890e-01;QD=14.60;ReadPosRankSum=1.20;SOR=0.941;VQSLOD=2.12;culprit=FS	GT:AD:DP:GQ:PL	0/1:4,4:9:99:145,0</t>
  </si>
  <si>
    <t>892	rs75881254	AT	A	103.73	PASS	AC=1;AF=0.500;AN=2;BaseQRankSum=0.740;DB;DP=14;ExcessHet=3.0103;FS=0.000;MLEAC=1;MLEAF=0.500;MQRankSum=0.00;QD=7.98;ReadPosRankSum=-7.830e-01;SOR=0.283;VQSLOD=2.58;culprit=QD	GT:AD:DP:GQ:PL	0/1:8,5:13:99:141,0,248</t>
  </si>
  <si>
    <t>chr1	26083</t>
  </si>
  <si>
    <t>310	rs55912918	C	T	786.77	PASS	AC=1;AF=0.500;AN=2;BaseQRankSum=2.84;DB;DP=36;ExcessHet=3.0103;FS=6.703;MLEAC=1;MLEAF=0.500;MQRankSum=0.00;POSITIVE_TRAIN_SITE;QD=23.14;ReadPosRankSum=0.055;SOR=0.099;VQSLOD=1.84;culprit=QD	GT:AD:DP:GQ:PL	0/1:11,23</t>
  </si>
  <si>
    <t>:34:99:815,0,313</t>
  </si>
  <si>
    <t>670	rs2000403	A	G	475.77	PASS	AC=1;AF=0.500;AN=2;BaseQRankSum=-1.162e+00;DB;DP=40;ExcessHet=3.0103;FS=6.647;MLEAC=1;MLEAF=0.500;MQRankSum=0.00;POSITIVE_TRAIN_SITE;QD=11.89;ReadPosRankSum=-1.423e+00;SOR=1.269;VQSLOD=1.84;culprit=ReadPosRankSum	GT</t>
  </si>
  <si>
    <t>:AD:DP:GQ:PL	0/1:23,17:40:99:504,0,769</t>
  </si>
  <si>
    <t>618	rs61775430	G	A	122.77	PASS	AC=1;AF=0.500;AN=2;BaseQRankSum=-4.380e-01;DB;DP=38;ExcessHet=3.0103;FS=0.000;MLEAC=1;MLEAF=0.500;MQRankSum=0.00;POSITIVE_TRAIN_SITE;QD=3.41;ReadPosRankSum=-1.681e+00;SOR=0.927;VQSLOD=3.96;culprit=QD	GT:AD:DP:GQ:PL</t>
  </si>
  <si>
    <t xml:space="preserve">	0/1:27,9:36:99:151,0,674</t>
  </si>
  <si>
    <t>784	rs61775431	T	G	356.77	PASS	AC=1;AF=0.500;AN=2;BaseQRankSum=-4.372e+00;DB;DP=39;ExcessHet=3.0103;FS=4.973;MLEAC=1;MLEAF=0.500;MQRankSum=0.00;POSITIVE_TRAIN_SITE;QD=9.15;ReadPosRankSum=-2.138e+00;SOR=0.223;VQSLOD=2.80;culprit=QD	GT:AD:DP:GQ:PL</t>
  </si>
  <si>
    <t xml:space="preserve">	0/1:25,14:39:99:385,0,909</t>
  </si>
  <si>
    <t>chr1	26085</t>
  </si>
  <si>
    <t>427	rs12069719	A	G	309.77	PASS	AC=1;AF=0.500;AN=2;BaseQRankSum=-3.850e+00;DB;DP=27;ExcessHet=3.0103;FS=1.632;MLEAC=1;MLEAF=0.500;MQRankSum=0.00;POSITIVE_TRAIN_SITE;QD=11.47;ReadPosRankSum=-4.940e-01;SOR=1.371;VQSLOD=3.60;culprit=FS	GT:AD:DP:GQ:P</t>
  </si>
  <si>
    <t>L	0/1:11,16:27:99:338,0,362</t>
  </si>
  <si>
    <t>480	rs12067677	C	T	451.77	PASS	AC=1;AF=0.500;AN=2;BaseQRankSum=-6.110e-01;DB;DP=23;ExcessHet=3.0103;FS=4.310;MLEAC=1;MLEAF=0.500;MQRankSum=0.00;POSITIVE_TRAIN_SITE;QD=20.53;ReadPosRankSum=1.61;SOR=0.595;VQSLOD=1.64;culprit=QD	GT:AD:DP:GQ:PL	0/1:</t>
  </si>
  <si>
    <t>7,15:23:99:480,0,204</t>
  </si>
  <si>
    <t>708	rs12071062	T	G	749.77	PASS	AC=1;AF=0.500;AN=2;BaseQRankSum=-1.216e+00;DB;DP=43;ExcessHet=3.0103;FS=18.854;MLEAC=1;MLEAF=0.500;MQRankSum=0.00;NEGATIVE_TRAIN_SITE;POSITIVE_TRAIN_SITE;QD=19.22;ReadPosRankSum=-2.680e-01;SOR=0.023;VQSLOD=0.843;cu</t>
  </si>
  <si>
    <t>lprit=FS	GT:AD:DP:GQ:PL	0/1:13,26:39:9</t>
  </si>
  <si>
    <t>9:778,0,350</t>
  </si>
  <si>
    <t>956	rs111642040	A	AGTTTGTTT	810.73	PASS	AC=1;AF=0.500;AN=2;BaseQRankSum=-1.261e+00;DB;DP=49;ExcessHet=3.0103;FS=0.000;MLEAC=1;MLEAF=0.500;MQRankSum=0.00;QD=17.25;ReadPosRankSum=-1.131e+00;SOR=0.656;VQSLOD=2.79;culprit=FS	GT:AD:DP:GQ:PL	0/1:25,22</t>
  </si>
  <si>
    <t>:47:99:848,0,979</t>
  </si>
  <si>
    <t>chr1	26086</t>
  </si>
  <si>
    <t>193	rs55722280	T	C	416.77	PASS	AC=1;AF=0.500;AN=2;BaseQRankSum=0.175;DB;DP=41;ExcessHet=3.0103;FS=0.000;MLEAC=1;MLEAF=0.500;MQRankSum=0.00;QD=11.26;ReadPosRankSum=-1.550e-01;SOR=0.645;VQSLOD=3.50;culprit=FS	GT:AD:DP:GQ:PL	0/1:22,15:37:99:445,0,7</t>
  </si>
  <si>
    <t>chr1	26087</t>
  </si>
  <si>
    <t>062	rs1352962614	CTTTTTTTT	C,CTTTTTTT	636.73	PASS	AC=1,1;AF=0.500,0.500;AN=2;BaseQRankSum=1.17;DB;DP=27;ExcessHet=3.0103;FS=0.000;MLEAC=1,1;MLEAF=0.500,0.500;MQRankSum=0.00;QD=30.32;ReadPosRankSum=1.24;SOR=0.765;VQSLOD=3.55;culprit=FS	GT:AD:DP:G</t>
  </si>
  <si>
    <t>Q:PL	1/2:1,11,9:21:99:674,248,355,423,</t>
  </si>
  <si>
    <t>0,425</t>
  </si>
  <si>
    <t>chr1	26088</t>
  </si>
  <si>
    <t>353	rs115022103	C	T	128.77	PASS	AC=1;AF=0.500;AN=2;BaseQRankSum=1.51;DB;DP=14;ExcessHet=3.0103;FS=10.227;MLEAC=1;MLEAF=0.500;MQRankSum=0.00;QD=9.20;ReadPosRankSum=-4.960e-01;SOR=0.603;VQSLOD=-1.347e+00;culprit=QD	GT:AD:DP:GQ:PGT:PID:PL:PS	0|1:9,</t>
  </si>
  <si>
    <t>5:14:99:0|1:26088353_C_T:157,0,352:260</t>
  </si>
  <si>
    <t>359	rs562290710	C	CA	260.73	PASS	AC=1;AF=0.500;AN=2;BaseQRankSum=0.187;DB;DP=15;ExcessHet=3.0103;FS=11.139;MLEAC=1;MLEAF=0.500;MQRankSum=0.00;QD=17.38;ReadPosRankSum=-6.200e-02;SOR=3.241;VQSLOD=-1.247e+00;culprit=SOR	GT:AD:DP:GQ:PGT:PID:PL:PS	0|</t>
  </si>
  <si>
    <t>1:5,10:15:99:1|0:26088353_C_T:298,0,17</t>
  </si>
  <si>
    <t>7:26088353</t>
  </si>
  <si>
    <t>957	rs574261549	C	CAA	341.73	PASS	AC=1;AF=0.500;AN=2;BaseQRankSum=-1.870e-01;DB;DP=25;ExcessHet=3.0103;FS=5.614;MLEAC=1;MLEAF=0.500;MQRankSum=0.00;QD=18.99;ReadPosRankSum=-1.691e+00;SOR=2.494;VQSLOD=-6.371e-01;culprit=ReadPosRankSum	GT:AD:DP:GQ:</t>
  </si>
  <si>
    <t>PL	0/1:8,10:18:99:379,0,293</t>
  </si>
  <si>
    <t>chr1	26089</t>
  </si>
  <si>
    <t>712	rs72884739	A	G	348.77	PASS	AC=1;AF=0.500;AN=2;BaseQRankSum=-3.437e+00;DB;DP=30;ExcessHet=3.0103;FS=3.319;MLEAC=1;MLEAF=0.500;MQRankSum=-8.320e-01;QD=12.03;ReadPosRankSum=0.351;SOR=1.402;VQSLOD=1.25;culprit=ReadPosRankSum	GT:AD:DP:GQ:PL	0/1:1</t>
  </si>
  <si>
    <t>3,16:29:99:377,0,434</t>
  </si>
  <si>
    <t>885	rs61775432	A	G	464.77	PASS	AC=1;AF=0.500;AN=2;BaseQRankSum=-9.550e-01;DB;DP=32;ExcessHet=3.0103;FS=8.335;MLEAC=1;MLEAF=0.500;MQRankSum=0.00;POSITIVE_TRAIN_SITE;QD=14.52;ReadPosRankSum=0.437;SOR=0.105;VQSLOD=2.54;culprit=SOR	GT:AD:DP:GQ:PL	0/</t>
  </si>
  <si>
    <t>1:14,18:32:99:493,0,378</t>
  </si>
  <si>
    <t>958	rs61775433	A	G	175.77	PASS	AC=1;AF=0.500;AN=2;BaseQRankSum=-1.033e+00;DB;DP=19;ExcessHet=3.0103;FS=0.000;MLEAC=1;MLEAF=0.500;MQRankSum=0.00;POSITIVE_TRAIN_SITE;QD=9.76;ReadPosRankSum=-4.000e-01;SOR=0.412;VQSLOD=4.01;culprit=FS	GT:AD:DP:GQ:PL</t>
  </si>
  <si>
    <t xml:space="preserve">	0/1:10,8:18:99:204,0,305</t>
  </si>
  <si>
    <t>156	rs61776569	A	G	169.77	PASS	AC=1;AF=0.500;AN=2;BaseQRankSum=-2.638e+00;DB;DP=11;ExcessHet=3.0103;FS=0.000;MLEAC=1;MLEAF=0.500;MQRankSum=-6.600e-01;POSITIVE_TRAIN_SITE;QD=16.98;ReadPosRankSum=-9.840e-01;SOR=0.693;VQSLOD=3.98;culprit=FS	GT:AD:D</t>
  </si>
  <si>
    <t>P:GQ:PL	0/1:3,7:11:92:198,0,92</t>
  </si>
  <si>
    <t>433	rs6687853	G	T	153.77	PASS	AC=1;AF=0.500;AN=2;BaseQRankSum=1.56;DB;DP=13;ExcessHet=3.0103;FS=0.000;MLEAC=1;MLEAF=0.500;MQRankSum=0.00;POSITIVE_TRAIN_SITE;QD=12.81;ReadPosRankSum=0.699;SOR=0.693;VQSLOD=4.17;culprit=FS	GT:AD:DP:GQ:PL	0/1:6,6:12</t>
  </si>
  <si>
    <t>:99:182,0,170</t>
  </si>
  <si>
    <t>chr1	26091</t>
  </si>
  <si>
    <t>206	rs767453080	T	C	466.77	PASS	AC=1;AF=0.500;AN=2;BaseQRankSum=-4.568e+00;DB;DP=44;ExcessHet=3.0103;FS=1.221;MLEAC=1;MLEAF=0.500;MQRankSum=0.00;QD=11.11;ReadPosRankSum=-9.660e-01;SOR=0.998;VQSLOD=2.58;culprit=FS	GT:AD:DP:GQ:PL	0/1:18,24:42:99:4</t>
  </si>
  <si>
    <t>95,0,576</t>
  </si>
  <si>
    <t>565	rs533394752	G	GA	71.73	PASS	AC=1;AF=0.500;AN=2;BaseQRankSum=-1.390e-01;DB;DP=15;ExcessHet=3.0103;FS=5.756;MLEAC=1;MLEAF=0.500;MQRankSum=0.00;QD=5.52;ReadPosRankSum=-2.820e-01;SOR=1.901;VQSLOD=-8.804e-01;culprit=QD	GT:AD:DP:GQ:PL	0/1:8,5:13:9</t>
  </si>
  <si>
    <t>9:109,0,236</t>
  </si>
  <si>
    <t>chr1	26092</t>
  </si>
  <si>
    <t>992	rs113378536	A	AAAAC	436.73	PASS	AC=1;AF=0.500;AN=2;BaseQRankSum=0.773;DB;DP=26;ExcessHet=3.0103;FS=0.000;MLEAC=1;MLEAF=0.500;MQRankSum=0.00;QD=19.85;ReadPosRankSum=1.85;SOR=0.646;VQSLOD=4.03;culprit=FS	GT:AD:DP:GQ:PL	0/1:10,12:22:99:474,0,37</t>
  </si>
  <si>
    <t>chr1	26093</t>
  </si>
  <si>
    <t>469	rs2783675	A	G	554.77	PASS	AC=1;AF=0.500;AN=2;BaseQRankSum=-7.360e-01;DB;DP=42;ExcessHet=3.0103;FS=1.227;MLEAC=1;MLEAF=0.500;MQRankSum=-5.685e+00;QD=13.53;ReadPosRankSum=-1.639e+00;SOR=1.075;VQSLOD=2.55;culprit=FS	GT:AD:DP:GQ:PL	0/1:20,21:42:</t>
  </si>
  <si>
    <t>99:583,0,567</t>
  </si>
  <si>
    <t>chr1	26094</t>
  </si>
  <si>
    <t>521	rs55657303	A	G	327.77	PASS	AC=1;AF=0.500;AN=2;BaseQRankSum=-1.460e-01;DB;DP=24;ExcessHet=3.0103;FS=3.976;MLEAC=1;MLEAF=0.500;MQRankSum=0.00;POSITIVE_TRAIN_SITE;QD=13.66;ReadPosRankSum=-6.930e-01;SOR=1.981;VQSLOD=1.73;culprit=SOR	GT:AD:DP:GQ:</t>
  </si>
  <si>
    <t>PL	0/1:12,12:24:99:356,0,342</t>
  </si>
  <si>
    <t>chr1	26095</t>
  </si>
  <si>
    <t>976	rs1293283192	T	TAAATA	460.73	PASS	AC=1;AF=0.500;AN=2;BaseQRankSum=0.661;DB;DP=32;ExcessHet=3.0103;FS=1.449;MLEAC=1;MLEAF=0.500;MQRankSum=0.00;QD=15.89;ReadPosRankSum=-9.870e-01;SOR=0.425;VQSLOD=1.94;culprit=ReadPosRankSum	GT:AD:DP:GQ:PL	0/1:</t>
  </si>
  <si>
    <t>16,13:29:99:498,0,622</t>
  </si>
  <si>
    <t>919	rs11341854	CA	C	1220.73	PASS	AC=2;AF=1.00;AN=2;DB;DP=37;ExcessHet=3.0103;FS=0.000;MLEAC=2;MLEAF=1.00;QD=34.88;SOR=1.483;VQSLOD=4.67;culprit=QD	GT:AD:DP:GQ:PL	1/1:0,35:35:99:1258,105,0</t>
  </si>
  <si>
    <t>chr1	26100</t>
  </si>
  <si>
    <t>564	rs6669918	A	C	533.77	PASS	AC=1;AF=0.500;AN=2;BaseQRankSum=0.647;DB;DP=28;ExcessHet=3.0103;FS=3.780;MLEAC=1;MLEAF=0.500;MQRankSum=0.00;POSITIVE_TRAIN_SITE;QD=19.06;ReadPosRankSum=0.235;SOR=0.235;VQSLOD=2.68;culprit=SOR	GT:AD:DP:GQ:PGT:PID:PL:</t>
  </si>
  <si>
    <t>PS	0|1:11,17:28:99:0|1:26100564_A_C:56</t>
  </si>
  <si>
    <t>2,0,358:26100564</t>
  </si>
  <si>
    <t>573	rs61776571	C	A	150.77	PASS	AC=1;AF=0.500;AN=2;BaseQRankSum=0.690;DB;DP=28;ExcessHet=3.0103;FS=0.000;MLEAC=1;MLEAF=0.500;MQRankSum=0.00;POSITIVE_TRAIN_SITE;QD=5.38;ReadPosRankSum=0.382;SOR=1.022;VQSLOD=4.33;culprit=QD	GT:AD:DP:GQ:PGT:PID:PL:P</t>
  </si>
  <si>
    <t>S	0|1:20,8:28:99:1|0:26100564_A_C:179,</t>
  </si>
  <si>
    <t>0,716:26100564</t>
  </si>
  <si>
    <t>chr1	26101</t>
  </si>
  <si>
    <t>222	rs778570826	T	TA	38.73	PASS	AC=1;AF=0.500;AN=2;BaseQRankSum=0.484;DB;DP=12;ExcessHet=3.0103;FS=0.000;MLEAC=1;MLEAF=0.500;MQRankSum=0.00;QD=6.46;ReadPosRankSum=0.652;SOR=1.022;VQSLOD=2.76;culprit=QD	GT:AD:DP:GQ:PL	0/1:3,3:7:76:76,0,77</t>
  </si>
  <si>
    <t>394	rs201337671	CA	C	233.73	PASS	AC=1;AF=0.500;AN=2;BaseQRankSum=-1.637e+00;DB;DP=19;ExcessHet=3.0103;FS=1.913;MLEAC=1;MLEAF=0.500;MQRankSum=0.00;QD=13.75;ReadPosRankSum=1.52;SOR=1.270;VQSLOD=0.524;culprit=ReadPosRankSum	GT:AD:DP:GQ:PL	0/1:7,10:</t>
  </si>
  <si>
    <t>17:99:271,0,177</t>
  </si>
  <si>
    <t>373	rs2783711	G	A	504.77	PASS	AC=1;AF=0.500;AN=2;BaseQRankSum=-1.212e+00;DB;DP=35;ExcessHet=3.0103;FS=0.000;MLEAC=1;MLEAF=0.500;MQRankSum=0.00;POSITIVE_TRAIN_SITE;QD=15.30;ReadPosRankSum=-1.980e-01;SOR=0.593;VQSLOD=6.19;culprit=FS	GT:AD:DP:GQ:PL</t>
  </si>
  <si>
    <t xml:space="preserve">	0/1:17,16:33:99:533,0,556</t>
  </si>
  <si>
    <t>853	rs2783712	A	C	848.77	PASS	AC=1;AF=0.500;AN=2;BaseQRankSum=-4.485e+00;DB;DP=37;ExcessHet=3.0103;FS=3.110;MLEAC=1;MLEAF=0.500;MQRankSum=0.00;POSITIVE_TRAIN_SITE;QD=24.25;ReadPosRankSum=-1.759e+00;SOR=0.610;VQSLOD=1.92;culprit=QD	GT:AD:DP:GQ:PG</t>
  </si>
  <si>
    <t>T:PID:PL:PS	0|1:13,22:35:99:0|1:261028</t>
  </si>
  <si>
    <t>53_A_C:877,0,480:26102853</t>
  </si>
  <si>
    <t>860	rs2783713	C	A	847.77	PASS	AC=1;AF=0.500;AN=2;BaseQRankSum=0.351;DB;DP=38;ExcessHet=3.0103;FS=9.513;MLEAC=1;MLEAF=0.500;MQRankSum=0.00;POSITIVE_TRAIN_SITE;QD=22.31;ReadPosRankSum=-1.088e+00;SOR=0.793;VQSLOD=0.914;culprit=QD	GT:AD:DP:GQ:PGT:PI</t>
  </si>
  <si>
    <t>D:PL:PS	0|1:16,22:38:99:0|1:26102853_A</t>
  </si>
  <si>
    <t>_C:876,0,572:26102853</t>
  </si>
  <si>
    <t>865	rs61776573	A	C	808.77	PASS	AC=1;AF=0.500;AN=2;BaseQRankSum=0.906;DB;DP=37;ExcessHet=3.0103;FS=13.900;MLEAC=1;MLEAF=0.500;MQRankSum=0.00;QD=22.47;ReadPosRankSum=-5.170e-01;SOR=0.579;VQSLOD=-5.871e-01;culprit=QD	GT:AD:DP:GQ:PGT:PID:PL:PS	0|1:1</t>
  </si>
  <si>
    <t>5,21:36:99:0|1:26102853_A_C:837,0,528:</t>
  </si>
  <si>
    <t>946	rs2783639	G	C	566.77	PASS	AC=1;AF=0.500;AN=2;BaseQRankSum=2.17;DB;DP=39;ExcessHet=3.0103;FS=21.017;MLEAC=1;MLEAF=0.500;MQRankSum=0.00;NEGATIVE_TRAIN_SITE;POSITIVE_TRAIN_SITE;QD=14.53;ReadPosRankSum=0.506;SOR=0.603;VQSLOD=0.781;culprit=FS	GT:</t>
  </si>
  <si>
    <t>AD:DP:GQ:PL	0/1:20,19:39:99:595,0,606</t>
  </si>
  <si>
    <t>chr1	26103</t>
  </si>
  <si>
    <t>001	rs61776574	C	T	522.77	PASS	AC=1;AF=0.500;AN=2;BaseQRankSum=-9.720e-01;DB;DP=41;ExcessHet=3.0103;FS=7.319;MLEAC=1;MLEAF=0.500;MQRankSum=0.00;POSITIVE_TRAIN_SITE;QD=13.07;ReadPosRankSum=-9.800e-01;SOR=0.154;VQSLOD=3.42;culprit=SOR	GT:AD:DP:GQ:</t>
  </si>
  <si>
    <t>PL	0/1:22,18:40:99:551,0,721</t>
  </si>
  <si>
    <t>353	rs61776575	G	A	379.77	PASS	AC=1;AF=0.500;AN=2;BaseQRankSum=2.44;DB;DP=32;ExcessHet=3.0103;FS=1.385;MLEAC=1;MLEAF=0.500;MQRankSum=0.00;POSITIVE_TRAIN_SITE;QD=12.25;ReadPosRankSum=-4.810e-01;SOR=0.458;VQSLOD=3.99;culprit=SOR	GT:AD:DP:GQ:PL	0/1</t>
  </si>
  <si>
    <t>:18,13:31:99:408,0,504</t>
  </si>
  <si>
    <t>407	rs61776576	G	A	414.77	PASS	AC=1;AF=0.500;AN=2;BaseQRankSum=3.99;DB;DP=31;ExcessHet=3.0103;FS=3.180;MLEAC=1;MLEAF=0.500;MQRankSum=0.00;POSITIVE_TRAIN_SITE;QD=13.38;ReadPosRankSum=-4.370e-01;SOR=0.293;VQSLOD=4.40;culprit=SOR	GT:AD:DP:GQ:PL	0/1</t>
  </si>
  <si>
    <t>:17,14:31:99:443,0,342</t>
  </si>
  <si>
    <t>563	rs2250730	G	A	152.77	PASS	AC=1;AF=0.500;AN=2;BaseQRankSum=2.96;DB;DP=22;ExcessHet=3.0103;FS=9.223;MLEAC=1;MLEAF=0.500;MQRankSum=0.00;POSITIVE_TRAIN_SITE;QD=7.27;ReadPosRankSum=-1.560e-01;SOR=1.055;VQSLOD=0.431;culprit=QD	GT:AD:DP:GQ:PL	0/1:1</t>
  </si>
  <si>
    <t>5,6:21:99:181,0,454</t>
  </si>
  <si>
    <t>764	rs1202075769	CA	C	168.25	PASS	AC=1;AF=0.500;AN=2;BaseQRankSum=1.53;DB;DP=10;ExcessHet=3.0103;FS=0.000;MLEAC=1;MLEAF=0.500;MQRankSum=0.00;QD=21.03;ReadPosRankSum=0.00;SOR=0.595;VQSLOD=2.69;culprit=FS	GT:AD:DP:GQ:PL	0/1:1,7:8:9:205,0,9</t>
  </si>
  <si>
    <t>888	rs74384164	C	T	321.77	PASS	AC=1;AF=0.500;AN=2;BaseQRankSum=-2.038e+00;DB;DP=17;ExcessHet=3.0103;FS=6.021;MLEAC=1;MLEAF=0.500;MQRankSum=0.00;POSITIVE_TRAIN_SITE;QD=20.11;ReadPosRankSum=-5.400e-02;SOR=0.078;VQSLOD=2.07;culprit=SOR	GT:AD:DP:GQ:</t>
  </si>
  <si>
    <t>PL	0/1:6,10:16:99:350,0,196</t>
  </si>
  <si>
    <t>956	rs2783640	T	C	331.77	PASS	AC=1;AF=0.500;AN=2;BaseQRankSum=-1.394e+00;DB;DP=27;ExcessHet=3.0103;FS=4.222;MLEAC=1;MLEAF=0.500;MQRankSum=0.00;POSITIVE_TRAIN_SITE;QD=13.27;ReadPosRankSum=0.599;SOR=0.155;VQSLOD=2.95;culprit=SOR	GT:AD:DP:GQ:PL	0/1</t>
  </si>
  <si>
    <t>:12,13:25:99:360,0,403</t>
  </si>
  <si>
    <t>chr1	26104</t>
  </si>
  <si>
    <t>010	rs1414419	C	T	225.77	PASS	AC=1;AF=0.500;AN=2;BaseQRankSum=1.87;DB;DP=21;ExcessHet=3.0103;FS=1.922;MLEAC=1;MLEAF=0.500;MQRankSum=0.00;POSITIVE_TRAIN_SITE;QD=11.29;ReadPosRankSum=-1.550e-01;SOR=0.307;VQSLOD=1.58;culprit=FS	GT:AD:DP:GQ:PL	0/1:1</t>
  </si>
  <si>
    <t>2,8:20:99:254,0,400</t>
  </si>
  <si>
    <t xml:space="preserve">331	rs2802312	T	C	229.77	PASS	AC=1;AF=0.500;AN=2;BaseQRankSum=-3.668e+00;DB;DP=31;ExcessHet=3.0103;FS=0.000;MLEAC=1;MLEAF=0.500;MQRankSum=0.00;POSITIVE_TRAIN_SITE;QD=7.41;ReadPosRankSum=-2.000e-02;SOR=0.693;VQSLOD=5.24;culprit=QD	GT:AD:DP:GQ:PL	</t>
  </si>
  <si>
    <t>0/1:18,13:31:99:258,0,601</t>
  </si>
  <si>
    <t>470	rs2783641	C	T	206.77	PASS	AC=1;AF=0.500;AN=2;BaseQRankSum=2.58;DB;DP=22;ExcessHet=3.0103;FS=0.000;MLEAC=1;MLEAF=0.500;MQRankSum=0.00;QD=9.85;ReadPosRankSum=-1.503e+00;SOR=0.791;VQSLOD=3.52;culprit=FS	GT:AD:DP:GQ:PL	0/1:13,8:22:99:235,0,307</t>
  </si>
  <si>
    <t>485	rs1409449328	AACACAC	A,AACACACACAC	621.73	PASS	AC=1,1;AF=0.500,0.500;AN=2;DB;DP=21;ExcessHet=3.0103;FS=0.000;MLEAC=1,1;MLEAF=0.500,0.500;QD=32.56;SOR=0.804;VQSLOD=4.14;culprit=FS	GT:AD:DP:GQ:PL	1/2:0,10,6:17:99:659,252,221,407,0,390</t>
  </si>
  <si>
    <t xml:space="preserve">846	rs2802314	T	C	349.77	PASS	AC=1;AF=0.500;AN=2;BaseQRankSum=-3.981e+00;DB;DP=37;ExcessHet=3.0103;FS=0.000;MLEAC=1;MLEAF=0.500;MQRankSum=0.00;POSITIVE_TRAIN_SITE;QD=9.45;ReadPosRankSum=-4.300e-01;SOR=0.839;VQSLOD=5.52;culprit=FS	GT:AD:DP:GQ:PL	</t>
  </si>
  <si>
    <t>0/1:21,16:37:99:378,0,706</t>
  </si>
  <si>
    <t>chr1	26105</t>
  </si>
  <si>
    <t>440	rs61776577	T	C	162.77	PASS	AC=1;AF=0.500;AN=2;BaseQRankSum=-7.300e-01;DB;DP=27;ExcessHet=3.0103;FS=1.757;MLEAC=1;MLEAF=0.500;MQRankSum=0.00;POSITIVE_TRAIN_SITE;QD=6.26;ReadPosRankSum=-1.362e+00;SOR=1.230;VQSLOD=1.65;culprit=QD	GT:AD:DP:GQ:PL</t>
  </si>
  <si>
    <t xml:space="preserve">	0/1:18,8:26:99:191,0,575</t>
  </si>
  <si>
    <t>467	rs4659406	G	A	581.77	PASS	AC=1;AF=0.500;AN=2;BaseQRankSum=2.48;DB;DP=26;ExcessHet=3.0103;FS=0.000;MLEAC=1;MLEAF=0.500;MQRankSum=0.00;POSITIVE_TRAIN_SITE;QD=22.38;ReadPosRankSum=-5.840e-01;SOR=0.509;VQSLOD=4.68;culprit=FS	GT:AD:DP:GQ:PL	0/1:8</t>
  </si>
  <si>
    <t>,18:26:99:610,0,202</t>
  </si>
  <si>
    <t>630	rs72884782	T	C	439.77	PASS	AC=1;AF=0.500;AN=2;BaseQRankSum=-4.020e-01;DB;DP=28;ExcessHet=3.0103;FS=8.975;MLEAC=1;MLEAF=0.500;MQRankSum=-8.200e-01;QD=16.29;ReadPosRankSum=0.366;SOR=2.448;VQSLOD=-2.012e-01;culprit=FS	GT:AD:DP:GQ:PL	0/1:12,15:2</t>
  </si>
  <si>
    <t>7:99:468,0,403</t>
  </si>
  <si>
    <t>715	rs111657383	A	AAAAAAAG,AAAAGAAAG	1005.73	PASS	AC=1,1;AF=0.500,0.500;AN=2;DB;DP=29;ExcessHet=3.0103;FS=0.000;MLEAC=1,1;MLEAF=0.500,0.500;QD=25.84;SOR=1.721;VQSLOD=4.47;culprit=FS	GT:AD:DP:GQ:PL	1/2:0,8,12:20:99:1043,574,620,417,0,370</t>
  </si>
  <si>
    <t>748	rs112813126	A	T	497.77	PASS	AC=1;AF=0.500;AN=2;BaseQRankSum=2.15;DB;DP=32;ExcessHet=3.0103;FS=0.000;MLEAC=1;MLEAF=0.500;MQRankSum=-1.071e+00;POSITIVE_TRAIN_SITE;QD=15.56;ReadPosRankSum=0.361;SOR=0.512;VQSLOD=5.58;culprit=ReadPosRankSum	GT:AD</t>
  </si>
  <si>
    <t>:DP:GQ:PGT:PID:PL:PS	0|1:18,14:32:99:0</t>
  </si>
  <si>
    <t>|1:26105748_A_T:526,0,654:26105748</t>
  </si>
  <si>
    <t>755	rs72884784	G	A	541.77	PASS	AC=1;AF=0.500;AN=2;BaseQRankSum=3.55;DB;DP=31;ExcessHet=3.0103;FS=1.400;MLEAC=1;MLEAF=0.500;MQRankSum=-9.680e-01;POSITIVE_TRAIN_SITE;QD=17.48;ReadPosRankSum=-7.320e-01;SOR=0.645;VQSLOD=3.84;culprit=ReadPosRankSum	G</t>
  </si>
  <si>
    <t>T:AD:DP:GQ:PGT:PID:PL:PS	0|1:16,15:31:</t>
  </si>
  <si>
    <t>99:0|1:26105748_A_T:570,0,584:26105748</t>
  </si>
  <si>
    <t>879	rs112087357	A	G	581.77	PASS	AC=1;AF=0.500;AN=2;BaseQRankSum=1.07;DB;DP=27;ExcessHet=3.0103;FS=2.764;MLEAC=1;MLEAF=0.500;MQRankSum=0.00;POSITIVE_TRAIN_SITE;QD=22.38;ReadPosRankSum=0.501;SOR=0.180;VQSLOD=1.57;culprit=QD	GT:AD:DP:GQ:PL	0/1:8,18</t>
  </si>
  <si>
    <t>:26:99:610,0,205</t>
  </si>
  <si>
    <t>969	rs61776578	T	G	380.77	PASS	AC=1;AF=0.500;AN=2;BaseQRankSum=-3.852e+00;DB;DP=28;ExcessHet=3.0103;FS=1.653;MLEAC=1;MLEAF=0.500;MQRankSum=0.00;QD=14.64;ReadPosRankSum=-7.920e-01;SOR=0.330;VQSLOD=2.21;culprit=FS	GT:AD:DP:GQ:PL	0/1:10,16:26:99:40</t>
  </si>
  <si>
    <t>9,0,309</t>
  </si>
  <si>
    <t>chr1	26106</t>
  </si>
  <si>
    <t>228	rs61776580	C	T	173.77	PASS	AC=1;AF=0.500;AN=2;BaseQRankSum=4.20;DB;DP=29;ExcessHet=3.0103;FS=0.000;MLEAC=1;MLEAF=0.500;MQRankSum=0.00;POSITIVE_TRAIN_SITE;QD=6.21;ReadPosRankSum=-4.640e-01;SOR=0.936;VQSLOD=4.44;culprit=QD	GT:AD:DP:GQ:PL	0/1:2</t>
  </si>
  <si>
    <t>1,7:29:99:202,0,486</t>
  </si>
  <si>
    <t>730	rs71581041	C	CT	253.73	PASS	AC=2;AF=1.00;AN=2;DB;DP=11;ExcessHet=3.0103;FS=0.000;MLEAC=1;MLEAF=0.500;POSITIVE_TRAIN_SITE;QD=30.66;SOR=0.693;VQSLOD=4.97;culprit=FS	GT:AD:DP:GQ:PL	1/1:0,6:10:26:223,26,0</t>
  </si>
  <si>
    <t>chr1	26107</t>
  </si>
  <si>
    <t>201	rs113073189	CTTTTTT	C	511.73	PASS	AC=1;AF=0.500;AN=2;BaseQRankSum=2.88;DB;DP=30;ExcessHet=3.0103;FS=0.000;MLEAC=1;MLEAF=0.500;MQRankSum=0.00;QD=18.95;ReadPosRankSum=0.415;SOR=0.646;VQSLOD=3.98;culprit=FS	GT:AD:DP:GQ:PL	0/1:13,14:28:99:549,0,</t>
  </si>
  <si>
    <t>239	rs112262100	G	A	391.77	PASS	AC=1;AF=0.500;AN=2;BaseQRankSum=3.12;DB;DP=27;ExcessHet=3.0103;FS=3.565;MLEAC=1;MLEAF=0.500;MQRankSum=0.00;QD=15.07;ReadPosRankSum=-1.361e+00;SOR=0.223;VQSLOD=2.75;culprit=SOR	GT:AD:DP:GQ:PL	0/1:13,13:27:99:420,0,</t>
  </si>
  <si>
    <t>863	rs2802346	G	A	440.77	PASS	AC=1;AF=0.500;AN=2;BaseQRankSum=2.10;DB;DP=26;ExcessHet=3.0103;FS=3.834;MLEAC=1;MLEAF=0.500;MQRankSum=0.00;POSITIVE_TRAIN_SITE;QD=19.16;ReadPosRankSum=1.45;SOR=1.015;VQSLOD=1.87;culprit=ReadPosRankSum	GT:AD:DP:GQ:PG</t>
  </si>
  <si>
    <t>T:PID:PL:PS	0|1:10,13:23:99:0|1:261078</t>
  </si>
  <si>
    <t>63_G_A:469,0,366:26107863</t>
  </si>
  <si>
    <t>888	rs111404883	T	A	360.77	PASS	AC=1;AF=0.500;AN=2;BaseQRankSum=-1.810e-01;DB;DP=26;ExcessHet=3.0103;FS=5.734;MLEAC=1;MLEAF=0.500;MQRankSum=0.00;QD=13.88;ReadPosRankSum=2.19;SOR=1.347;VQSLOD=0.161;culprit=ReadPosRankSum	GT:AD:DP:GQ:PGT:PID:PL:PS</t>
  </si>
  <si>
    <t xml:space="preserve">	0|1:14,12:26:99:0|1:26107863_G_A:389,</t>
  </si>
  <si>
    <t>0,503:26107863</t>
  </si>
  <si>
    <t>chr1	26108</t>
  </si>
  <si>
    <t>036	rs2783635	T	C	342.77	PASS	AC=1;AF=0.500;AN=2;BaseQRankSum=1.34;DB;DP=30;ExcessHet=3.0103;FS=1.623;MLEAC=1;MLEAF=0.500;MQRankSum=0.971;POSITIVE_TRAIN_SITE;QD=11.82;ReadPosRankSum=-1.009e+00;SOR=0.287;VQSLOD=3.46;culprit=FS	GT:AD:DP:GQ:PL	0/1:</t>
  </si>
  <si>
    <t>16,13:29:99:371,0,477</t>
  </si>
  <si>
    <t>547	rs1977675	G	C	497.77	PASS	AC=1;AF=0.500;AN=2;BaseQRankSum=-1.912e+00;DB;DP=35;ExcessHet=3.0103;FS=1.453;MLEAC=1;MLEAF=0.500;MQRankSum=0.00;POSITIVE_TRAIN_SITE;QD=15.56;ReadPosRankSum=-7.680e-01;SOR=1.230;VQSLOD=3.94;culprit=FS	GT:AD:DP:GQ:PL</t>
  </si>
  <si>
    <t xml:space="preserve">	0/1:12,20:33:99:526,0,368</t>
  </si>
  <si>
    <t xml:space="preserve">733	rs55806212	C	CATTT	785.73	PASS	AC=1;AF=0.500;AN=2;BaseQRankSum=1.47;DB;DP=39;ExcessHet=3.0103;FS=0.000;MLEAC=1;MLEAF=0.500;MQRankSum=0.00;POSITIVE_TRAIN_SITE;QD=20.15;ReadPosRankSum=-8.740e-01;SOR=0.586;VQSLOD=5.53;culprit=FS	GT:AD:DP:GQ:PL	</t>
  </si>
  <si>
    <t>0/1:18,21:39:99:823,0,693</t>
  </si>
  <si>
    <t>chr1	26109</t>
  </si>
  <si>
    <t>124	rs1192522744	G	GT	201.70	PASS	AC=1;AF=0.500;AN=2;BaseQRankSum=-7.650e-01;DB;DP=10;ExcessHet=3.0103;FS=0.000;MLEAC=1;MLEAF=0.500;MQRankSum=0.00;QD=22.41;ReadPosRankSum=-5.890e-01;SOR=0.446;VQSLOD=2.86;culprit=FS	GT:AD:DP:GQ:PL	0/1:1,8:9:6:238</t>
  </si>
  <si>
    <t>,0,6</t>
  </si>
  <si>
    <t>428	rs56241003	C	T	237.77	PASS	AC=1;AF=0.500;AN=2;BaseQRankSum=-1.511e+00;DB;DP=18;ExcessHet=3.0103;FS=5.021;MLEAC=1;MLEAF=0.500;MQRankSum=0.00;POSITIVE_TRAIN_SITE;QD=14.86;ReadPosRankSum=0.051;SOR=0.889;VQSLOD=1.23;culprit=DP	GT:AD:DP:GQ:PL	0/1</t>
  </si>
  <si>
    <t>:8,8:16:99:266,0,273</t>
  </si>
  <si>
    <t>740	rs17257093	C	A	232.77	PASS	AC=1;AF=0.500;AN=2;BaseQRankSum=1.94;DB;DP=30;ExcessHet=3.0103;FS=0.000;MLEAC=1;MLEAF=0.500;MQRankSum=0.00;POSITIVE_TRAIN_SITE;QD=7.76;ReadPosRankSum=1.04;SOR=0.793;VQSLOD=5.66;culprit=QD	GT:AD:DP:GQ:PL	0/1:21,9:30</t>
  </si>
  <si>
    <t>:99:261,0,682</t>
  </si>
  <si>
    <t>861	rs111986742	G	GACATA	820.73	PASS	AC=1;AF=0.500;AN=2;BaseQRankSum=1.95;DB;DP=44;ExcessHet=3.0103;FS=1.234;MLEAC=1;MLEAF=0.500;MQRankSum=0.00;QD=20.02;ReadPosRankSum=0.329;SOR=1.022;VQSLOD=1.67;culprit=FS	GT:AD:DP:GQ:PL	0/1:19,22:42:99:858,0,7</t>
  </si>
  <si>
    <t>chr1	26110</t>
  </si>
  <si>
    <t>197	rs72884792	G	C	339.77	PASS	AC=1;AF=0.500;AN=2;BaseQRankSum=-3.164e+00;DB;DP=34;ExcessHet=3.0103;FS=1.400;MLEAC=1;MLEAF=0.500;MQRankSum=0.00;POSITIVE_TRAIN_SITE;QD=10.96;ReadPosRankSum=0.396;SOR=0.856;VQSLOD=4.26;culprit=QD	GT:AD:DP:GQ:PL	0/1</t>
  </si>
  <si>
    <t>:15,16:31:99:368,0,453</t>
  </si>
  <si>
    <t>376	rs879513384	G	GT	301.73	PASS	AC=1;AF=0.500;AN=2;BaseQRankSum=0.988;DB;DP=26;ExcessHet=3.0103;FS=6.701;MLEAC=1;MLEAF=0.500;MQRankSum=0.00;POSITIVE_TRAIN_SITE;QD=12.57;ReadPosRankSum=-1.300e+00;SOR=0.662;VQSLOD=1.43;culprit=FS	GT:AD:DP:GQ:PL	0</t>
  </si>
  <si>
    <t>/1:12,12:24:99:339,0,340</t>
  </si>
  <si>
    <t>771	rs61776582	A	C	365.77	PASS	AC=1;AF=0.500;AN=2;BaseQRankSum=-1.757e+00;DB;DP=29;ExcessHet=3.0103;FS=5.590;MLEAC=1;MLEAF=0.500;MQRankSum=0.00;POSITIVE_TRAIN_SITE;QD=13.06;ReadPosRankSum=-5.070e-01;SOR=0.416;VQSLOD=1.52;culprit=SOR	GT:AD:DP:GQ:</t>
  </si>
  <si>
    <t>PL	0/1:13,15:28:99:394,0,381</t>
  </si>
  <si>
    <t>chr1	26111</t>
  </si>
  <si>
    <t>250	rs55960411	G	C	219.77	PASS	AC=1;AF=0.500;AN=2;BaseQRankSum=-7.500e-01;DB;DP=21;ExcessHet=3.0103;FS=7.761;MLEAC=1;MLEAF=0.500;MQRankSum=0.00;POSITIVE_TRAIN_SITE;QD=10.99;ReadPosRankSum=0.463;SOR=0.880;VQSLOD=0.790;culprit=FS	GT:AD:DP:GQ:PL	0/</t>
  </si>
  <si>
    <t>1:12,8:20:99:248,0,390</t>
  </si>
  <si>
    <t>964	rs61776584	T	C	191.77	PASS	AC=1;AF=0.500;AN=2;BaseQRankSum=-2.757e+00;DB;DP=29;ExcessHet=3.0103;FS=3.852;MLEAC=1;MLEAF=0.500;MQRankSum=0.00;POSITIVE_TRAIN_SITE;QD=6.85;ReadPosRankSum=0.048;SOR=0.169;VQSLOD=2.68;culprit=QD	GT:AD:DP:GQ:PL	0/1:</t>
  </si>
  <si>
    <t>18,10:28:99:220,0,600</t>
  </si>
  <si>
    <t>007	rs61776585	G	C	287.77	PASS	AC=1;AF=0.500;AN=2;BaseQRankSum=3.33;DB;DP=33;ExcessHet=3.0103;FS=0.000;MLEAC=1;MLEAF=0.500;MQRankSum=0.00;POSITIVE_TRAIN_SITE;QD=8.99;ReadPosRankSum=1.11;SOR=0.763;VQSLOD=5.02;culprit=FS	GT:AD:DP:GQ:PL	0/1:21,11:3</t>
  </si>
  <si>
    <t>2:99:316,0,512</t>
  </si>
  <si>
    <t>442	rs61776586	T	C	371.77	PASS	AC=1;AF=0.500;AN=2;BaseQRankSum=-1.492e+00;DB;DP=31;ExcessHet=3.0103;FS=0.000;MLEAC=1;MLEAF=0.500;MQRankSum=0.00;POSITIVE_TRAIN_SITE;QD=12.82;ReadPosRankSum=-6.110e-01;SOR=0.602;VQSLOD=5.64;culprit=FS	GT:AD:DP:GQ:P</t>
  </si>
  <si>
    <t>L	0/1:15,14:29:99:400,0,506</t>
  </si>
  <si>
    <t>735	rs2783637	C	T	423.77	PASS	AC=1;AF=0.500;AN=2;BaseQRankSum=-2.417e+00;DB;DP=40;ExcessHet=3.0103;FS=1.287;MLEAC=1;MLEAF=0.500;MQRankSum=0.00;POSITIVE_TRAIN_SITE;QD=10.87;ReadPosRankSum=-7.860e-01;SOR=1.133;VQSLOD=4.29;culprit=FS	GT:AD:DP:GQ:PL</t>
  </si>
  <si>
    <t xml:space="preserve">	0/1:23,16:39:99:452,0,793</t>
  </si>
  <si>
    <t>chr1	26113</t>
  </si>
  <si>
    <t>095	rs17257100	C	T	780.77	PASS	AC=1;AF=0.500;AN=2;BaseQRankSum=2.62;DB;DP=53;ExcessHet=3.0103;FS=2.388;MLEAC=1;MLEAF=0.500;MQRankSum=0.00;POSITIVE_TRAIN_SITE;QD=15.31;ReadPosRankSum=0.027;SOR=1.220;VQSLOD=2.34;culprit=FS	GT:AD:DP:GQ:PL	0/1:26,25</t>
  </si>
  <si>
    <t>:52:99:809,0,761</t>
  </si>
  <si>
    <t>334	rs111424181	CA	C	563.73	PASS	AC=1;AF=0.500;AN=2;BaseQRankSum=1.42;DB;DP=42;ExcessHet=3.0103;FS=1.302;MLEAC=1;MLEAF=0.500;MQRankSum=0.00;POSITIVE_TRAIN_SITE;QD=14.45;ReadPosRankSum=0.478;SOR=1.008;VQSLOD=3.10;culprit=FS	GT:AD:DP:GQ:PL	0/1:19,</t>
  </si>
  <si>
    <t>20:39:99:601,0,561</t>
  </si>
  <si>
    <t>638	rs56076306	A	G	188.77	PASS	AC=1;AF=0.500;AN=2;BaseQRankSum=-3.359e+00;DB;DP=31;ExcessHet=3.0103;FS=1.725;MLEAC=1;MLEAF=0.500;MQRankSum=0.00;POSITIVE_TRAIN_SITE;QD=6.51;ReadPosRankSum=-2.649e+00;SOR=1.329;VQSLOD=1.24;culprit=QD	GT:AD:DP:GQ:PL</t>
  </si>
  <si>
    <t xml:space="preserve">	0/1:19,10:30:99:217,0,678</t>
  </si>
  <si>
    <t>chr1	26114</t>
  </si>
  <si>
    <t>227	rs56134135	A	T	481.77	PASS	AC=1;AF=0.500;AN=2;BaseQRankSum=-2.410e-01;DB;DP=31;ExcessHet=3.0103;FS=0.000;MLEAC=1;MLEAF=0.500;MQRankSum=0.00;POSITIVE_TRAIN_SITE;QD=15.54;ReadPosRankSum=1.98;SOR=0.818;VQSLOD=5.10;culprit=FS	GT:AD:DP:GQ:PL	0/1:</t>
  </si>
  <si>
    <t>16,15:31:99:510,0,544</t>
  </si>
  <si>
    <t>chr1	26115</t>
  </si>
  <si>
    <t>147	rs56299762	G	A	240.77	PASS	AC=1;AF=0.500;AN=2;BaseQRankSum=2.71;DB;DP=28;ExcessHet=3.0103;FS=3.524;MLEAC=1;MLEAF=0.500;MQRankSum=0.00;POSITIVE_TRAIN_SITE;QD=8.92;ReadPosRankSum=0.377;SOR=0.255;VQSLOD=3.47;culprit=QD	GT:AD:DP:GQ:PL	0/1:17,10:</t>
  </si>
  <si>
    <t>28:99:269,0,375</t>
  </si>
  <si>
    <t>781	rs57525480	A	G	259.77	PASS	AC=1;AF=0.500;AN=2;BaseQRankSum=-2.239e+00;DB;DP=37;ExcessHet=3.0103;FS=5.058;MLEAC=1;MLEAF=0.500;MQRankSum=0.00;POSITIVE_TRAIN_SITE;QD=7.42;ReadPosRankSum=0.617;SOR=1.609;VQSLOD=1.79;culprit=QD	GT:AD:DP:GQ:PL	0/1:</t>
  </si>
  <si>
    <t>20,15:35:99:288,0,599</t>
  </si>
  <si>
    <t>chr1	26116</t>
  </si>
  <si>
    <t>109	rs56078964	C	A	350.77	PASS	AC=1;AF=0.500;AN=2;BaseQRankSum=2.89;DB;DP=28;ExcessHet=3.0103;FS=1.527;MLEAC=1;MLEAF=0.500;MQRankSum=0.00;POSITIVE_TRAIN_SITE;QD=12.99;ReadPosRankSum=-2.200e-01;SOR=0.943;VQSLOD=4.06;culprit=FS	GT:AD:DP:GQ:PL	0/1:</t>
  </si>
  <si>
    <t>15,12:27:99:379,0,353</t>
  </si>
  <si>
    <t>202	rs112534527	CA	C	236.73	PASS	AC=1;AF=0.500;AN=2;BaseQRankSum=1.51;DB;DP=21;ExcessHet=3.0103;FS=4.123;MLEAC=1;MLEAF=0.500;MQRankSum=0.00;QD=11.27;ReadPosRankSum=1.34;SOR=0.180;VQSLOD=0.386;culprit=FS	GT:AD:DP:GQ:PL	0/1:11,10:21:99:274,0,290</t>
  </si>
  <si>
    <t>chr1	26117</t>
  </si>
  <si>
    <t>417	rs17184877	A	T	897.77	PASS	AC=1;AF=0.500;AN=2;BaseQRankSum=0.805;DB;DP=42;ExcessHet=3.0103;FS=1.456;MLEAC=1;MLEAF=0.500;MQRankSum=0.00;POSITIVE_TRAIN_SITE;QD=22.44;ReadPosRankSum=0.184;SOR=0.402;VQSLOD=3.00;culprit=FS	GT:AD:DP:GQ:PL	0/1:14,2</t>
  </si>
  <si>
    <t>6:40:99:926,0,436</t>
  </si>
  <si>
    <t>876	rs56373219	T	C	200.77	PASS	AC=1;AF=0.500;AN=2;BaseQRankSum=-1.807e+00;DB;DP=21;ExcessHet=3.0103;FS=7.025;MLEAC=1;MLEAF=0.500;MQRankSum=0.00;POSITIVE_TRAIN_SITE;QD=9.56;ReadPosRankSum=0.177;SOR=1.718;VQSLOD=0.875;culprit=QD	GT:AD:DP:GQ:PL	0/1</t>
  </si>
  <si>
    <t>:10,11:21:99:229,0,284</t>
  </si>
  <si>
    <t>chr1	26119</t>
  </si>
  <si>
    <t>013	rs12088601	G	A	773.77	PASS	AC=1;AF=0.500;AN=2;BaseQRankSum=-1.905e+00;DB;DP=46;ExcessHet=3.0103;FS=1.192;MLEAC=1;MLEAF=0.500;MQRankSum=0.00;POSITIVE_TRAIN_SITE;QD=17.19;ReadPosRankSum=-8.570e-01;SOR=0.412;VQSLOD=4.71;culprit=FS	GT:AD:DP:GQ:P</t>
  </si>
  <si>
    <t>L	0/1:20,25:45:99:802,0,639</t>
  </si>
  <si>
    <t>424	rs61776592	T	A	195.77	PASS	AC=1;AF=0.500;AN=2;BaseQRankSum=2.68;DB;DP=23;ExcessHet=3.0103;FS=2.933;MLEAC=1;MLEAF=0.500;MQRankSum=0.00;QD=12.24;ReadPosRankSum=-1.700e-01;SOR=2.093;VQSLOD=0.066;culprit=SOR	GT:AD:DP:GQ:PL	0/1:11,5:16:99:224,0,3</t>
  </si>
  <si>
    <t>860	rs59978831	T	A	559.77	PASS	AC=1;AF=0.500;AN=2;BaseQRankSum=0.576;DB;DP=29;ExcessHet=3.0103;FS=0.000;MLEAC=1;MLEAF=0.500;MQRankSum=0.00;POSITIVE_TRAIN_SITE;QD=19.30;ReadPosRankSum=0.450;SOR=1.022;VQSLOD=4.31;culprit=FS	GT:AD:DP:GQ:PL	0/1:11,1</t>
  </si>
  <si>
    <t>8:29:99:588,0,357</t>
  </si>
  <si>
    <t>chr1	26120</t>
  </si>
  <si>
    <t>074	rs17184884	G	A	597.77	PASS	AC=1;AF=0.500;AN=2;BaseQRankSum=-1.424e+00;DB;DP=42;ExcessHet=3.0103;FS=1.267;MLEAC=1;MLEAF=0.500;MQRankSum=0.00;POSITIVE_TRAIN_SITE;QD=14.94;ReadPosRankSum=1.12;SOR=0.450;VQSLOD=4.90;culprit=FS	GT:AD:DP:GQ:PL	0/1:</t>
  </si>
  <si>
    <t>18,22:40:99:626,0,562</t>
  </si>
  <si>
    <t>097	rs2783620	C	A	1446.77	PASS	AC=2;AF=1.00;AN=2;DB;DP=41;ExcessHet=3.0103;FS=0.000;MLEAC=2;MLEAF=1.00;POSITIVE_TRAIN_SITE;QD=27.93;SOR=1.075;VQSLOD=6.74;culprit=FS	GT:AD:DP:GQ:PL	1/1:0,40:41:99:1475,119,0</t>
  </si>
  <si>
    <t>371	rs144229538	TTA	T	739.73	PASS	AC=1;AF=0.500;AN=2;BaseQRankSum=0.112;DB;DP=42;ExcessHet=3.0103;FS=0.000;MLEAC=1;MLEAF=0.500;MQRankSum=0.00;POSITIVE_TRAIN_SITE;QD=18.04;ReadPosRankSum=1.44;SOR=0.804;VQSLOD=5.28;culprit=FS	GT:AD:DP:GQ:PL	0/1:21</t>
  </si>
  <si>
    <t>,20:41:99:777,0,799</t>
  </si>
  <si>
    <t>395	rs11301573	AT	A	647.73	PASS	AC=1;AF=0.500;AN=2;BaseQRankSum=1.00;DB;DP=44;ExcessHet=3.0103;FS=2.755;MLEAC=1;MLEAF=0.500;MQRankSum=0.00;POSITIVE_TRAIN_SITE;QD=15.80;ReadPosRankSum=1.53;SOR=0.328;VQSLOD=3.06;culprit=ReadPosRankSum	GT:AD:DP:GQ:</t>
  </si>
  <si>
    <t>PL	0/1:20,21:41:99:685,0,645</t>
  </si>
  <si>
    <t>844	rs55835803	T	C	152.77	PASS	AC=1;AF=0.500;AN=2;BaseQRankSum=-1.789e+00;DB;DP=19;ExcessHet=3.0103;FS=0.000;MLEAC=1;MLEAF=0.500;MQRankSum=0.00;POSITIVE_TRAIN_SITE;QD=8.04;ReadPosRankSum=-1.650e-01;SOR=0.976;VQSLOD=4.15;culprit=QD	GT:AD:DP:GQ:PL</t>
  </si>
  <si>
    <t xml:space="preserve">	0/1:11,8:19:99:181,0,341</t>
  </si>
  <si>
    <t>950	rs1228626268	CA	C	219.73	PASS	AC=1;AF=0.500;AN=2;BaseQRankSum=-1.279e+00;DB;DP=29;ExcessHet=3.0103;FS=0.000;MLEAC=1;MLEAF=0.500;MQRankSum=0.00;POSITIVE_TRAIN_SITE;QD=9.99;ReadPosRankSum=-1.479e+00;SOR=0.740;VQSLOD=5.29;culprit=FS	GT:AD:DP:GQ</t>
  </si>
  <si>
    <t>:PL	0/1:11,11:22:99:257,0,293</t>
  </si>
  <si>
    <t>chr1	26121</t>
  </si>
  <si>
    <t>066	rs17184891	A	T	720.77	PASS	AC=1;AF=0.500;AN=2;BaseQRankSum=-2.795e+00;DB;DP=43;ExcessHet=3.0103;FS=0.000;MLEAC=1;MLEAF=0.500;MQRankSum=0.00;POSITIVE_TRAIN_SITE;QD=17.16;ReadPosRankSum=0.195;SOR=0.880;VQSLOD=5.52;culprit=FS	GT:AD:DP:GQ:PL	0/1</t>
  </si>
  <si>
    <t>:20,22:43:99:749,0,675</t>
  </si>
  <si>
    <t>248	rs1981135	G	A	1483.77	PASS	AC=2;AF=1.00;AN=2;DB;DP=43;ExcessHet=3.0103;FS=0.000;MLEAC=2;MLEAF=1.00;POSITIVE_TRAIN_SITE;QD=32.77;SOR=1.259;VQSLOD=6.73;culprit=FS	GT:AD:DP:GQ:PL	1/1:0,41:42:99:1512,123,0</t>
  </si>
  <si>
    <t>379	rs17184898	A	T	740.77	PASS	AC=1;AF=0.500;AN=2;BaseQRankSum=2.34;DB;DP=54;ExcessHet=3.0103;FS=1.087;MLEAC=1;MLEAF=0.500;MQRankSum=0.00;POSITIVE_TRAIN_SITE;QD=14.25;ReadPosRankSum=-1.033e+00;SOR=0.961;VQSLOD=3.56;culprit=FS	GT:AD:DP:GQ:PL	0/1:</t>
  </si>
  <si>
    <t>27,25:53:99:769,0,883</t>
  </si>
  <si>
    <t>956	rs17257107	A	G	458.77	PASS	AC=1;AF=0.500;AN=2;BaseQRankSum=0.179;DB;DP=40;ExcessHet=3.0103;FS=1.252;MLEAC=1;MLEAF=0.500;MQRankSum=0.00;POSITIVE_TRAIN_SITE;QD=11.76;ReadPosRankSum=-9.580e-01;SOR=0.616;VQSLOD=4.67;culprit=FS	GT:AD:DP:GQ:PL	0/1</t>
  </si>
  <si>
    <t>:23,16:40:99:487,0,719</t>
  </si>
  <si>
    <t>chr1	26122</t>
  </si>
  <si>
    <t>358	rs17356867	T	C	580.77	PASS	AC=1;AF=0.500;AN=2;BaseQRankSum=-4.955e+00;DB;DP=43;ExcessHet=3.0103;FS=8.856;MLEAC=1;MLEAF=0.500;MQRankSum=0.00;POSITIVE_TRAIN_SITE;QD=13.51;ReadPosRankSum=-1.315e+00;SOR=1.651;VQSLOD=1.83;culprit=FS	GT:AD:DP:GQ:P</t>
  </si>
  <si>
    <t>L	0/1:20,23:43:99:609,0,670</t>
  </si>
  <si>
    <t>836	rs75786059	A	G	660.77	PASS	AC=1;AF=0.500;AN=2;BaseQRankSum=0.701;DB;DP=33;ExcessHet=3.0103;FS=0.000;MLEAC=1;MLEAF=0.500;MQRankSum=0.00;QD=20.02;ReadPosRankSum=-1.085e+00;SOR=0.706;VQSLOD=4.10;culprit=FS	GT:AD:DP:GQ:PGT:PID:PL:PS	0|1:15,18:33</t>
  </si>
  <si>
    <t>:99:0|1:26122836_A_G:689,0,576:2612283</t>
  </si>
  <si>
    <t>846	rs79778025	A	G	717.77	PASS	AC=1;AF=0.500;AN=2;BaseQRankSum=1.02;DB;DP=35;ExcessHet=3.0103;FS=0.000;MLEAC=1;MLEAF=0.500;MQRankSum=0.00;POSITIVE_TRAIN_SITE;QD=21.11;ReadPosRankSum=-1.093e+00;SOR=0.580;VQSLOD=5.18;culprit=FS	GT:AD:DP:GQ:PGT:PID</t>
  </si>
  <si>
    <t>:PL:PS	0|1:15,19:34:99:0|1:26122836_A_</t>
  </si>
  <si>
    <t>G:746,0,573:26122836</t>
  </si>
  <si>
    <t>chr1	26123</t>
  </si>
  <si>
    <t>104	rs17257113	G	A	433.77	PASS	AC=1;AF=0.500;AN=2;BaseQRankSum=0.522;DB;DP=26;ExcessHet=3.0103;FS=0.000;MLEAC=1;MLEAF=0.500;MQRankSum=0.00;POSITIVE_TRAIN_SITE;QD=16.68;ReadPosRankSum=-3.640e-01;SOR=0.839;VQSLOD=5.73;culprit=FS	GT:AD:DP:GQ:PL	0/1</t>
  </si>
  <si>
    <t>:11,15:26:99:462,0,314</t>
  </si>
  <si>
    <t>518	rs17163588	C	T	685.77	PASS	AC=1;AF=0.500;AN=2;BaseQRankSum=3.91;DB;DP=42;ExcessHet=3.0103;FS=8.832;MLEAC=1;MLEAF=0.500;MQRankSum=0.00;POSITIVE_TRAIN_SITE;QD=16.33;ReadPosRankSum=0.832;SOR=0.479;VQSLOD=2.33;culprit=FS	GT:AD:DP:GQ:PL	0/1:20,22</t>
  </si>
  <si>
    <t>:42:99:714,0,581</t>
  </si>
  <si>
    <t>610	rs17257120	A	G	532.77	PASS	AC=1;AF=0.500;AN=2;BaseQRankSum=-2.847e+00;DB;DP=37;ExcessHet=3.0103;FS=0.000;MLEAC=1;MLEAF=0.500;MQRankSum=0.00;POSITIVE_TRAIN_SITE;QD=14.40;ReadPosRankSum=-1.228e+00;SOR=0.573;VQSLOD=5.84;culprit=FS	GT:AD:DP:GQ:P</t>
  </si>
  <si>
    <t>L	0/1:16,21:37:99:561,0,465</t>
  </si>
  <si>
    <t>chr1	26125</t>
  </si>
  <si>
    <t>533	rs568296045	C	CAA	723.73	PASS	AC=1;AF=0.500;AN=2;BaseQRankSum=-1.344e+00;DB;DP=42;ExcessHet=3.0103;FS=10.935;MLEAC=1;MLEAF=0.500;MQRankSum=0.00;QD=17.23;ReadPosRankSum=-4.160e-01;SOR=0.080;VQSLOD=0.939;culprit=FS	GT:AD:DP:GQ:PL	0/1:22,20:42:</t>
  </si>
  <si>
    <t>99:761,0,813</t>
  </si>
  <si>
    <t>895	rs17257127	G	A	861.77	PASS	AC=1;AF=0.500;AN=2;BaseQRankSum=2.31;DB;DP=39;ExcessHet=3.0103;FS=5.035;MLEAC=1;MLEAF=0.500;MQRankSum=0.00;POSITIVE_TRAIN_SITE;QD=22.10;ReadPosRankSum=1.03;SOR=1.251;VQSLOD=2.78;culprit=QD	GT:AD:DP:GQ:PL	0/1:14,25:</t>
  </si>
  <si>
    <t>39:99:890,0,367</t>
  </si>
  <si>
    <t>chr1	26126</t>
  </si>
  <si>
    <t>113	rs72886619	G	A	336.77	PASS	AC=1;AF=0.500;AN=2;BaseQRankSum=3.23;DB;DP=43;ExcessHet=3.0103;FS=0.000;MLEAC=1;MLEAF=0.500;MQRankSum=0.00;QD=8.42;ReadPosRankSum=0.405;SOR=0.760;VQSLOD=3.76;culprit=FS	GT:AD:DP:GQ:PL	0/1:27,13:40:99:365,0,758</t>
  </si>
  <si>
    <t>903	rs61776594	G	A	1042.77	PASS	AC=1;AF=0.500;AN=2;BaseQRankSum=5.32;DB;DP=48;ExcessHet=3.0103;FS=0.000;MLEAC=1;MLEAF=0.500;MQRankSum=0.00;POSITIVE_TRAIN_SITE;QD=21.72;ReadPosRankSum=-6.030e-01;SOR=0.821;VQSLOD=4.91;culprit=FS	GT:AD:DP:GQ:PGT:PI</t>
  </si>
  <si>
    <t>D:PL:PS	0|1:21,27:48:99:0|1:26126903_G</t>
  </si>
  <si>
    <t>_A:1071,0,801:26126903</t>
  </si>
  <si>
    <t>905	rs61776595	G	T	1042.77	PASS	AC=1;AF=0.500;AN=2;BaseQRankSum=1.19;DB;DP=52;ExcessHet=3.0103;FS=0.000;MLEAC=1;MLEAF=0.500;MQRankSum=0.00;POSITIVE_TRAIN_SITE;QD=21.72;ReadPosRankSum=-7.900e-01;SOR=0.821;VQSLOD=4.33;culprit=FS	GT:AD:DP:GQ:PGT:PI</t>
  </si>
  <si>
    <t>chr1	26128</t>
  </si>
  <si>
    <t>390	rs60404932	C	T	797.77	PASS	AC=1;AF=0.500;AN=2;BaseQRankSum=3.07;DB;DP=38;ExcessHet=3.0103;FS=8.248;MLEAC=1;MLEAF=0.500;MQRankSum=0.00;POSITIVE_TRAIN_SITE;QD=21.56;ReadPosRankSum=-2.350e-01;SOR=0.113;VQSLOD=2.57;culprit=SOR	GT:AD:DP:GQ:PL	0/1</t>
  </si>
  <si>
    <t>:14,23:37:99:826,0,364</t>
  </si>
  <si>
    <t>477	rs61776596	T	C	497.77	PASS	AC=1;AF=0.500;AN=2;BaseQRankSum=0.454;DB;DP=31;ExcessHet=3.0103;FS=0.000;MLEAC=1;MLEAF=0.500;MQRankSum=0.00;POSITIVE_TRAIN_SITE;QD=18.44;ReadPosRankSum=-2.287e+00;SOR=0.489;VQSLOD=4.64;culprit=FS	GT:AD:DP:GQ:PL	0/1</t>
  </si>
  <si>
    <t>:10,17:27:99:526,0,248</t>
  </si>
  <si>
    <t>691	rs2783670	A	G	370.77	PASS	AC=1;AF=0.500;AN=2;BaseQRankSum=-1.722e+00;DB;DP=16;ExcessHet=3.0103;FS=0.000;MLEAC=1;MLEAF=0.500;MQRankSum=0.00;POSITIVE_TRAIN_SITE;QD=23.17;ReadPosRankSum=-1.820e-01;SOR=1.473;VQSLOD=3.53;culprit=QD	GT:AD:DP:GQ:PL</t>
  </si>
  <si>
    <t xml:space="preserve">	0/1:4,12:16:99:399,0,113</t>
  </si>
  <si>
    <t>766	rs1491430493	ACT	A	187.87	PASS	AC=2;AF=1.00;AN=2;DB;DP=8;ExcessHet=3.0103;FS=0.000;MLEAC=2;MLEAF=1.00;QD=30.45;SOR=1.981;VQSLOD=3.57;culprit=DP	GT:AD:DP:GQ:PL	1/1:0,5:5:15:225,15,0</t>
  </si>
  <si>
    <t>782	rs61776597	T	A	196.90	PASS	AC=2;AF=1.00;AN=2;DB;DP=7;ExcessHet=3.0103;FS=0.000;MLEAC=2;MLEAF=1.00;QD=27.02;SOR=1.981;VQSLOD=2.52;culprit=FS	GT:AD:DP:GQ:PGT:PID:PL:PS	1|1:0,5:5:15:1|1:26128782_T_A:225,15,0:26128782</t>
  </si>
  <si>
    <t>784	rs61776598	T	A	196.90	PASS	AC=2;AF=1.00;AN=2;DB;DP=7;ExcessHet=3.0103;FS=0.000;MLEAC=2;MLEAF=1.00;QD=30.57;SOR=1.981;VQSLOD=2.85;culprit=FS	GT:AD:DP:GQ:PGT:PID:PL:PS	1|1:0,5:5:15:1|1:26128782_T_A:225,15,0:26128782</t>
  </si>
  <si>
    <t>786	rs12061564	T	A	286.80	PASS	AC=2;AF=1.00;AN=2;DB;DP=7;ExcessHet=3.0103;FS=0.000;MLEAC=2;MLEAF=1.00;QD=28.06;SOR=1.981;VQSLOD=2.40;culprit=FS	GT:AD:DP:GQ:PL	1/1:0,5:5:21:315,21,0</t>
  </si>
  <si>
    <t>828	rs72886625	A	G	188.80	PASS	AC=2;AF=1.00;AN=2;DB;DP=7;ExcessHet=3.0103;FS=0.000;MLEAC=2;MLEAF=1.00;QD=26.97;SOR=0.941;VQSLOD=2.44;culprit=FS	GT:AD:DP:GQ:PL	1/1:0,7:7:21:217,21,0</t>
  </si>
  <si>
    <t>chr1	26129</t>
  </si>
  <si>
    <t>321	rs61776616	C	T	663.77	PASS	AC=1;AF=0.500;AN=2;BaseQRankSum=5.04;DB;DP=44;ExcessHet=3.0103;FS=0.000;MLEAC=1;MLEAF=0.500;MQRankSum=0.00;POSITIVE_TRAIN_SITE;QD=15.44;ReadPosRankSum=0.146;SOR=0.767;VQSLOD=5.00;culprit=FS	GT:AD:DP:GQ:PL	0/1:23,20</t>
  </si>
  <si>
    <t>:43:99:692,0,509</t>
  </si>
  <si>
    <t>464	rs55793616	G	C	680.77	PASS	AC=1;AF=0.500;AN=2;BaseQRankSum=-2.163e+00;DB;DP=44;ExcessHet=3.0103;FS=1.356;MLEAC=1;MLEAF=0.500;MQRankSum=0.00;POSITIVE_TRAIN_SITE;QD=16.21;ReadPosRankSum=-1.971e+00;SOR=1.143;VQSLOD=2.92;culprit=ReadPosRankSum	G</t>
  </si>
  <si>
    <t>T:AD:DP:GQ:PL	0/1:18,24:42:99:709,0,52</t>
  </si>
  <si>
    <t>chr1	26130</t>
  </si>
  <si>
    <t>218	rs61776618	A	G	509.77	PASS	AC=1;AF=0.500;AN=2;BaseQRankSum=1.54;DB;DP=32;ExcessHet=3.0103;FS=0.000;MLEAC=1;MLEAF=0.500;MQRankSum=0.00;POSITIVE_TRAIN_SITE;QD=16.44;ReadPosRankSum=0.133;SOR=0.754;VQSLOD=5.36;culprit=FS	GT:AD:DP:GQ:PL	0/1:14,17</t>
  </si>
  <si>
    <t>:32:99:538,0,325</t>
  </si>
  <si>
    <t>456	rs112552200	G	A	432.77	PASS	AC=1;AF=0.500;AN=2;BaseQRankSum=3.32;DB;DP=26;ExcessHet=3.0103;FS=3.442;MLEAC=1;MLEAF=0.500;MQRankSum=0.00;POSITIVE_TRAIN_SITE;QD=16.64;ReadPosRankSum=-1.390e+00;SOR=0.269;VQSLOD=3.45;culprit=SOR	GT:AD:DP:GQ:PL	0/</t>
  </si>
  <si>
    <t>1:12,14:26:99:461,0,257</t>
  </si>
  <si>
    <t>chr1	26131</t>
  </si>
  <si>
    <t>171	rs55815920	A	C	427.77	PASS	AC=1;AF=0.500;AN=2;BaseQRankSum=-3.798e+00;DB;DP=28;ExcessHet=3.0103;FS=5.943;MLEAC=1;MLEAF=0.500;MQRankSum=0.00;POSITIVE_TRAIN_SITE;QD=15.28;ReadPosRankSum=0.438;SOR=1.336;VQSLOD=1.81;culprit=FS	GT:AD:DP:GQ:PL	0/1</t>
  </si>
  <si>
    <t>:13,15:28:99:456,0,436</t>
  </si>
  <si>
    <t>489	rs61776620	T	C	557.77	PASS	AC=1;AF=0.500;AN=2;BaseQRankSum=-2.664e+00;DB;DP=52;ExcessHet=3.0103;FS=8.971;MLEAC=1;MLEAF=0.500;MQRankSum=0.00;POSITIVE_TRAIN_SITE;QD=11.38;ReadPosRankSum=-7.740e-01;SOR=0.132;VQSLOD=2.75;culprit=SOR	GT:AD:DP:GQ:</t>
  </si>
  <si>
    <t>PL	0/1:27,22:49:99:586,0,891</t>
  </si>
  <si>
    <t>824	rs111657540	G	C	559.77	PASS	AC=1;AF=0.500;AN=2;BaseQRankSum=1.85;DB;DP=42;ExcessHet=3.0103;FS=12.621;MLEAC=1;MLEAF=0.500;MQRankSum=0.00;POSITIVE_TRAIN_SITE;QD=13.33;ReadPosRankSum=1.38;SOR=0.270;VQSLOD=1.39;culprit=FS	GT:AD:DP:GQ:PL	0/1:23,1</t>
  </si>
  <si>
    <t>9:42:99:588,0,729</t>
  </si>
  <si>
    <t>chr1	26132</t>
  </si>
  <si>
    <t>499	rs2783622	A	T	645.77	PASS	AC=1;AF=0.500;AN=2;BaseQRankSum=-9.970e-01;DB;DP=44;ExcessHet=3.0103;FS=1.204;MLEAC=1;MLEAF=0.500;MQRankSum=0.00;POSITIVE_TRAIN_SITE;QD=15.38;ReadPosRankSum=-1.662e+00;SOR=0.578;VQSLOD=4.13;culprit=FS	GT:AD:DP:GQ:PL</t>
  </si>
  <si>
    <t xml:space="preserve">	0/1:21,21:42:99:674,0,711</t>
  </si>
  <si>
    <t>567	rs61776621	C	G	593.77	PASS	AC=1;AF=0.500;AN=2;BaseQRankSum=2.57;DB;DP=42;ExcessHet=3.0103;FS=0.000;MLEAC=1;MLEAF=0.500;MQRankSum=0.00;POSITIVE_TRAIN_SITE;QD=14.14;ReadPosRankSum=0.607;SOR=0.741;VQSLOD=5.54;culprit=FS	GT:AD:DP:GQ:PL	0/1:23,19</t>
  </si>
  <si>
    <t>:42:99:622,0,681</t>
  </si>
  <si>
    <t>chr1	26138</t>
  </si>
  <si>
    <t>404	rs770894181	C	CAA	99.73	PASS	AC=1;AF=0.500;AN=2;BaseQRankSum=1.14;DB;DP=13;ExcessHet=3.0103;FS=2.881;MLEAC=1;MLEAF=0.500;MQRankSum=0.00;QD=8.31;ReadPosRankSum=-1.630e-01;SOR=1.721;VQSLOD=-5.196e-01;culprit=QD	GT:AD:DP:GQ:PL	0/1:8,4:12:99:137</t>
  </si>
  <si>
    <t>432	rs111656050	G	A	103.77	PASS	AC=1;AF=0.500;AN=2;BaseQRankSum=2.82;DB;DP=11;ExcessHet=3.0103;FS=0.000;MLEAC=1;MLEAF=0.500;MQRankSum=0.00;QD=10.38;ReadPosRankSum=0.825;SOR=0.412;VQSLOD=2.33;culprit=FS	GT:AD:DP:GQ:PL	0/1:6,4:10:99:132,0,192</t>
  </si>
  <si>
    <t>570	rs781245741	TAAAAAAAAAAA	T	250.73	PASS	AC=1;AF=0.500;AN=2;BaseQRankSum=-1.732e+00;DB;DP=9;ExcessHet=3.0103;FS=3.802;MLEAC=1;MLEAF=0.500;MQRankSum=0.00;QD=27.86;ReadPosRankSum=0.00;SOR=2.584;VQSLOD=-1.519e+00;culprit=DP	GT:AD:DP:GQ:PL	0/1:2,7</t>
  </si>
  <si>
    <t>:9:63:288,0,63</t>
  </si>
  <si>
    <t>chr1	26139</t>
  </si>
  <si>
    <t>543	rs759020922	G	GTTT	202.73	PASS	AC=1;AF=0.500;AN=2;BaseQRankSum=-1.180e+00;DB;DP=11;ExcessHet=3.0103;FS=2.808;MLEAC=1;MLEAF=0.500;MQRankSum=0.00;QD=20.27;ReadPosRankSum=-6.080e-01;SOR=1.108;VQSLOD=-6.580e-02;culprit=DP	GT:AD:DP:GQ:PL	0/1:4,6:</t>
  </si>
  <si>
    <t>698	rs2802329	T	C	345.77	PASS	AC=1;AF=0.500;AN=2;BaseQRankSum=-8.930e-01;DB;DP=27;ExcessHet=3.0103;FS=1.906;MLEAC=1;MLEAF=0.500;MQRankSum=0.00;POSITIVE_TRAIN_SITE;QD=13.83;ReadPosRankSum=1.31;SOR=0.260;VQSLOD=3.35;culprit=FS	GT:AD:DP:GQ:PL	0/1:1</t>
  </si>
  <si>
    <t>2,13:25:99:374,0,403</t>
  </si>
  <si>
    <t>762	rs12062488	G	A	321.77	PASS	AC=1;AF=0.500;AN=2;BaseQRankSum=2.22;DB;DP=28;ExcessHet=3.0103;FS=0.000;MLEAC=1;MLEAF=0.500;MQRankSum=0.00;POSITIVE_TRAIN_SITE;QD=11.92;ReadPosRankSum=-7.300e-02;SOR=0.446;VQSLOD=5.13;culprit=FS	GT:AD:DP:GQ:PL	0/1:</t>
  </si>
  <si>
    <t>15,12:27:99:350,0,382</t>
  </si>
  <si>
    <t>chr1	26140</t>
  </si>
  <si>
    <t>340	rs2802330	A	G	503.77	PASS	AC=1;AF=0.500;AN=2;BaseQRankSum=-3.238e+00;DB;DP=32;ExcessHet=3.0103;FS=14.876;MLEAC=1;MLEAF=0.500;MQRankSum=0.00;POSITIVE_TRAIN_SITE;QD=16.25;ReadPosRankSum=1.69;SOR=2.104;VQSLOD=0.851;culprit=FS	GT:AD:DP:GQ:PL	0/1</t>
  </si>
  <si>
    <t>:14,17:31:99:532,0,461</t>
  </si>
  <si>
    <t>chr1	26142</t>
  </si>
  <si>
    <t>544	rs61776622	A	G	374.77	PASS	AC=1;AF=0.500;AN=2;BaseQRankSum=-1.964e+00;DB;DP=36;ExcessHet=3.0103;FS=1.547;MLEAC=1;MLEAF=0.500;MQRankSum=0.00;POSITIVE_TRAIN_SITE;QD=10.71;ReadPosRankSum=-8.680e-01;SOR=1.194;VQSLOD=2.83;culprit=FS	GT:AD:DP:GQ:P</t>
  </si>
  <si>
    <t>L	0/1:20,15:35:99:403,0,634</t>
  </si>
  <si>
    <t>881	rs35790773	CA	C	352.73	PASS	AC=1;AF=0.500;AN=2;BaseQRankSum=1.06;DB;DP=25;ExcessHet=3.0103;FS=4.304;MLEAC=1;MLEAF=0.500;MQRankSum=0.00;QD=16.03;ReadPosRankSum=-3.550e-01;SOR=1.911;VQSLOD=0.159;culprit=FS	GT:AD:DP:GQ:PL	0/1:8,14:23:99:390,0,1</t>
  </si>
  <si>
    <t>chr1	26143</t>
  </si>
  <si>
    <t>196	rs1343032408	CAAAAAA	C,CAAAAAAA	775.73	PASS	AC=1,1;AF=0.500,0.500;AN=2;DB;DP=24;ExcessHet=3.0103;FS=0.000;MLEAC=1,1;MLEAF=0.500,0.500;QD=27.28;SOR=2.737;VQSLOD=3.16;culprit=FS	GT:AD:DP:GQ:PL	1/2:0,16,5:22:99:813,158,204,669,0,654</t>
  </si>
  <si>
    <t>569	rs2802332	A	G	643.77	PASS	AC=2;AF=1.00;AN=2;DB;DP=21;ExcessHet=3.0103;FS=0.000;MLEAC=2;MLEAF=1.00;POSITIVE_TRAIN_SITE;QD=30.66;SOR=1.230;VQSLOD=5.06;culprit=FS	GT:AD:DP:GQ:PL	1/1:0,21:21:62:672,62,0</t>
  </si>
  <si>
    <t>chr1	26145</t>
  </si>
  <si>
    <t>252	rs1335759	C	A	513.77	PASS	AC=1;AF=0.500;AN=2;BaseQRankSum=3.41;DB;DP=36;ExcessHet=3.0103;FS=0.000;MLEAC=1;MLEAF=0.500;MQRankSum=0.00;POSITIVE_TRAIN_SITE;QD=15.11;ReadPosRankSum=-1.431e+00;SOR=0.929;VQSLOD=5.66;culprit=FS	GT:AD:DP:GQ:PL	0/1:1</t>
  </si>
  <si>
    <t>7,17:34:99:542,0,348</t>
  </si>
  <si>
    <t>chr1	26146</t>
  </si>
  <si>
    <t>733	rs868174	G	C	504.77	PASS	AC=1;AF=0.500;AN=2;BaseQRankSum=3.13;DB;DP=32;ExcessHet=3.0103;FS=7.503;MLEAC=1;MLEAF=0.500;MQRankSum=0.00;POSITIVE_TRAIN_SITE;QD=16.28;ReadPosRankSum=-3.800e-02;SOR=0.783;VQSLOD=2.09;culprit=FS	GT:AD:DP:GQ:PL	0/1:15</t>
  </si>
  <si>
    <t>,16:32:99:533,0,423</t>
  </si>
  <si>
    <t>chr1	26147</t>
  </si>
  <si>
    <t>267	rs2802336	A	C	495.77	PASS	AC=1;AF=0.500;AN=2;BaseQRankSum=-8.190e-01;DB;DP=33;ExcessHet=3.0103;FS=3.634;MLEAC=1;MLEAF=0.500;MQRankSum=0.00;POSITIVE_TRAIN_SITE;QD=15.99;ReadPosRankSum=0.554;SOR=0.210;VQSLOD=3.53;culprit=ReadPosRankSum	GT:AD:D</t>
  </si>
  <si>
    <t>P:GQ:PL	0/1:15,16:31:99:524,0,462</t>
  </si>
  <si>
    <t>760	rs2259849	A	T	239.77	PASS	AC=1;AF=0.500;AN=2;BaseQRankSum=2.19;DB;DP=21;ExcessHet=3.0103;FS=1.899;MLEAC=1;MLEAF=0.500;MQRankSum=0.00;POSITIVE_TRAIN_SITE;QD=11.42;ReadPosRankSum=1.34;SOR=0.223;VQSLOD=2.52;culprit=FS	GT:AD:DP:GQ:PL	0/1:13,8:21</t>
  </si>
  <si>
    <t>:99:268,0,415</t>
  </si>
  <si>
    <t>907	rs2802337	G	C	172.77	PASS	AC=1;AF=0.500;AN=2;BaseQRankSum=2.36;DB;DP=16;ExcessHet=3.0103;FS=8.989;MLEAC=1;MLEAF=0.500;MQRankSum=0.00;POSITIVE_TRAIN_SITE;QD=10.80;ReadPosRankSum=0.463;SOR=1.421;VQSLOD=0.487;culprit=FS	GT:AD:DP:GQ:PL	0/1:9,7:1</t>
  </si>
  <si>
    <t>6:99:201,0,192</t>
  </si>
  <si>
    <t>999	rs61776623	A	G	337.77	PASS	AC=1;AF=0.500;AN=2;BaseQRankSum=-4.907e+00;DB;DP=34;ExcessHet=3.0103;FS=3.041;MLEAC=1;MLEAF=0.500;MQRankSum=0.00;POSITIVE_TRAIN_SITE;QD=9.93;ReadPosRankSum=-2.590e-01;SOR=1.302;VQSLOD=2.45;culprit=QD	GT:AD:DP:GQ:PL</t>
  </si>
  <si>
    <t xml:space="preserve">	0/1:18,16:34:99:366,0,628</t>
  </si>
  <si>
    <t>chr1	26148</t>
  </si>
  <si>
    <t>089	rs61776624	A	C	196.77	PASS	AC=1;AF=0.500;AN=2;BaseQRankSum=-1.295e+00;DB;DP=27;ExcessHet=3.0103;FS=1.603;MLEAC=1;MLEAF=0.500;MQRankSum=0.00;POSITIVE_TRAIN_SITE;QD=7.87;ReadPosRankSum=0.567;SOR=1.085;VQSLOD=3.49;culprit=QD	GT:AD:DP:GQ:PL	0/1:</t>
  </si>
  <si>
    <t>16,9:25:99:225,0,538</t>
  </si>
  <si>
    <t>138	rs2783683	T	C	396.77	PASS	AC=1;AF=0.500;AN=2;BaseQRankSum=-4.040e+00;DB;DP=38;ExcessHet=3.0103;FS=0.000;MLEAC=1;MLEAF=0.500;MQRankSum=0.00;POSITIVE_TRAIN_SITE;QD=11.02;ReadPosRankSum=-7.890e-01;SOR=0.693;VQSLOD=5.16;culprit=FS	GT:AD:DP:GQ:PL</t>
  </si>
  <si>
    <t xml:space="preserve">	0/1:19,17:38:99:425,0,629</t>
  </si>
  <si>
    <t>766	rs2802338	G	A	461.77	PASS	AC=1;AF=0.500;AN=2;BaseQRankSum=-8.990e-01;DB;DP=31;ExcessHet=3.0103;FS=0.000;MLEAC=1;MLEAF=0.500;MQRankSum=0.00;POSITIVE_TRAIN_SITE;QD=14.90;ReadPosRankSum=0.059;SOR=0.582;VQSLOD=6.19;culprit=FS	GT:AD:DP:GQ:PL	0/1:</t>
  </si>
  <si>
    <t>15,16:31:99:490,0,489</t>
  </si>
  <si>
    <t>chr1	26149</t>
  </si>
  <si>
    <t>030	rs868551	A	G	79.77	PASS	AC=1;AF=0.500;AN=2;BaseQRankSum=-1.830e+00;DB;DP=31;ExcessHet=3.0103;FS=4.298;MLEAC=1;MLEAF=0.500;MQRankSum=0.00;POSITIVE_TRAIN_SITE;QD=2.66;ReadPosRankSum=-1.271e+00;SOR=0.180;VQSLOD=2.54;culprit=QD	GT:AD:DP:GQ:PL	0/</t>
  </si>
  <si>
    <t>1:24,6:30:99:108,0,878</t>
  </si>
  <si>
    <t>725	rs1815518	C	T	421.77	PASS	AC=1;AF=0.500;AN=2;BaseQRankSum=0.253;DB;DP=33;ExcessHet=3.0103;FS=6.107;MLEAC=1;MLEAF=0.500;MQRankSum=0.00;POSITIVE_TRAIN_SITE;QD=14.54;ReadPosRankSum=0.249;SOR=0.113;VQSLOD=2.97;culprit=SOR	GT:AD:DP:GQ:PL	0/1:15,1</t>
  </si>
  <si>
    <t>4:30:99:450,0,472</t>
  </si>
  <si>
    <t>chr1	26151</t>
  </si>
  <si>
    <t>252	rs200402038	CAAA	C	247.73	PASS	AC=1;AF=0.500;AN=2;BaseQRankSum=-1.331e+00;DB;DP=11;ExcessHet=3.0103;FS=0.000;MLEAC=1;MLEAF=0.500;MQRankSum=0.00;QD=24.77;ReadPosRankSum=-1.050e-01;SOR=0.697;VQSLOD=3.12;culprit=FS	GT:AD:DP:GQ:PL	0/1:3,7:10:99:</t>
  </si>
  <si>
    <t>285,0,105</t>
  </si>
  <si>
    <t>342	rs2802340	T	A	218.94	PASS	AC=1;AF=0.500;AN=2;BaseQRankSum=0.867;DB;DP=12;ExcessHet=3.0103;FS=0.000;MLEAC=1;MLEAF=0.500;MQRankSum=0.00;POSITIVE_TRAIN_SITE;QD=18.24;ReadPosRankSum=-6.460e-01;SOR=1.085;VQSLOD=2.34;culprit=FS	GT:AD:DP:GQ:PL	0/1:</t>
  </si>
  <si>
    <t>2,10:12:14:247,0,14</t>
  </si>
  <si>
    <t>863	rs56105196	A	C	451.77	PASS	AC=1;AF=0.500;AN=2;BaseQRankSum=-2.498e+00;DB;DP=33;ExcessHet=3.0103;FS=1.377;MLEAC=1;MLEAF=0.500;MQRankSum=0.00;POSITIVE_TRAIN_SITE;QD=14.12;ReadPosRankSum=-1.118e+00;SOR=0.405;VQSLOD=4.06;culprit=ReadPosRankSum	G</t>
  </si>
  <si>
    <t>T:AD:DP:GQ:PL	0/1:16,16:33:99:480,0,52</t>
  </si>
  <si>
    <t>chr1	26152</t>
  </si>
  <si>
    <t>356	rs144826812	TTAA	T	616.73	PASS	AC=1;AF=0.500;AN=2;BaseQRankSum=0.515;DB;DP=38;ExcessHet=3.0103;FS=2.870;MLEAC=1;MLEAF=0.500;MQRankSum=0.00;POSITIVE_TRAIN_SITE;QD=16.67;ReadPosRankSum=0.091;SOR=0.339;VQSLOD=3.58;culprit=ReadPosRankSum	GT:AD:D</t>
  </si>
  <si>
    <t>P:GQ:PL	0/1:20,17:37:99:654,0,778</t>
  </si>
  <si>
    <t>454	rs12065916	G	A	562.77	PASS	AC=1;AF=0.500;AN=2;BaseQRankSum=2.89;DB;DP=32;ExcessHet=3.0103;FS=8.471;MLEAC=1;MLEAF=0.500;MQRankSum=0.00;POSITIVE_TRAIN_SITE;QD=17.59;ReadPosRankSum=2.81;SOR=2.303;VQSLOD=0.430;culprit=ReadPosRankSum	GT:AD:DP:GQ:</t>
  </si>
  <si>
    <t>PL	0/1:14,18:32:99:591,0,380</t>
  </si>
  <si>
    <t>905	rs11247859	G	A	220.77	PASS	AC=1;AF=0.500;AN=2;BaseQRankSum=0.857;DB;DP=12;ExcessHet=3.0103;FS=0.000;MLEAC=1;MLEAF=0.500;MQRankSum=0.812;POSITIVE_TRAIN_SITE;QD=18.40;ReadPosRankSum=1.70;SOR=0.754;VQSLOD=3.50;culprit=FS	GT:AD:DP:GQ:PL	0/1:5,7:</t>
  </si>
  <si>
    <t>12:99:249,0,149</t>
  </si>
  <si>
    <t>chr1	26153</t>
  </si>
  <si>
    <t>409	rs1999729	C	T	377.77	PASS	AC=1;AF=0.500;AN=2;BaseQRankSum=2.89;DB;DP=27;ExcessHet=3.0103;FS=1.510;MLEAC=1;MLEAF=0.500;MQRankSum=0.00;POSITIVE_TRAIN_SITE;QD=13.99;ReadPosRankSum=-4.380e-01;SOR=0.648;VQSLOD=4.45;culprit=FS	GT:AD:DP:GQ:PL	0/1:1</t>
  </si>
  <si>
    <t>4,13:27:99:406,0,442</t>
  </si>
  <si>
    <t>chr1	26154</t>
  </si>
  <si>
    <t>619	rs56160089	A	C	179.77	PASS	AC=1;AF=0.500;AN=2;BaseQRankSum=-3.624e+00;DB;DP=27;ExcessHet=3.0103;FS=5.142;MLEAC=1;MLEAF=0.500;MQRankSum=0.00;POSITIVE_TRAIN_SITE;QD=6.91;ReadPosRankSum=-1.290e-01;SOR=0.120;VQSLOD=2.41;culprit=QD	GT:AD:DP:GQ:PL</t>
  </si>
  <si>
    <t xml:space="preserve">	0/1:14,12:26:99:208,0,452</t>
  </si>
  <si>
    <t>804	rs10713031	GA	G	306.74	PASS	AC=2;AF=1.00;AN=2;DB;DP=12;ExcessHet=3.0103;FS=0.000;MLEAC=2;MLEAF=1.00;POSITIVE_TRAIN_SITE;QD=30.67;SOR=0.693;VQSLOD=4.34;culprit=FS	GT:AD:DP:GQ:PL	1/1:0,10:10:30:344,30,0</t>
  </si>
  <si>
    <t>chr1	26155</t>
  </si>
  <si>
    <t>098	rs12034664	T	C	152.77	PASS	AC=1;AF=0.500;AN=2;BaseQRankSum=0.792;DB;DP=7;ExcessHet=3.0103;FS=8.451;MLEAC=1;MLEAF=0.500;MQRankSum=0.00;NEGATIVE_TRAIN_SITE;POSITIVE_TRAIN_SITE;QD=21.82;ReadPosRankSum=-3.660e-01;SOR=1.850;VQSLOD=-2.022e-01;culp</t>
  </si>
  <si>
    <t>rit=DP	GT:AD:DP:GQ:PL	0/1:2,5:7:48:181</t>
  </si>
  <si>
    <t>,0,48</t>
  </si>
  <si>
    <t>920	rs75204979	G	A	275.77	PASS	AC=1;AF=0.500;AN=2;BaseQRankSum=-2.660e-01;DB;DP=26;ExcessHet=3.0103;FS=1.660;MLEAC=1;MLEAF=0.500;MQRankSum=0.00;POSITIVE_TRAIN_SITE;QD=11.49;ReadPosRankSum=0.087;SOR=0.591;VQSLOD=3.72;culprit=FS	GT:AD:DP:GQ:PL	0/1</t>
  </si>
  <si>
    <t>:13,11:24:99:304,0,387</t>
  </si>
  <si>
    <t>chr1	26156</t>
  </si>
  <si>
    <t>065	rs10794522	T	C	508.77	PASS	AC=1;AF=0.500;AN=2;BaseQRankSum=-3.978e+00;DB;DP=33;ExcessHet=3.0103;FS=5.188;MLEAC=1;MLEAF=0.500;MQRankSum=0.00;POSITIVE_TRAIN_SITE;QD=15.42;ReadPosRankSum=0.326;SOR=1.008;VQSLOD=2.88;culprit=FS	GT:AD:DP:GQ:PL	0/1</t>
  </si>
  <si>
    <t>:15,18:33:99:537,0,511</t>
  </si>
  <si>
    <t>147	rs2783716	A	C	747.77	PASS	AC=2;AF=1.00;AN=2;DB;DP=25;ExcessHet=3.0103;FS=0.000;MLEAC=2;MLEAF=1.00;POSITIVE_TRAIN_SITE;QD=29.91;SOR=0.770;VQSLOD=5.97;culprit=FS	GT:AD:DP:GQ:PL	1/1:0,25:25:74:776,74,0</t>
  </si>
  <si>
    <t>chr1	26157</t>
  </si>
  <si>
    <t>710	rs4992499	T	C	580.77	PASS	AC=1;AF=0.500;AN=2;BaseQRankSum=-1.960e+00;DB;DP=37;ExcessHet=3.0103;FS=7.987;MLEAC=1;MLEAF=0.500;MQRankSum=0.00;NEGATIVE_TRAIN_SITE;POSITIVE_TRAIN_SITE;QD=16.13;ReadPosRankSum=2.95;SOR=0.267;VQSLOD=1.34;culprit=Rea</t>
  </si>
  <si>
    <t>dPosRankSum	GT:AD:DP:GQ:PL	0/1:13,23:3</t>
  </si>
  <si>
    <t>6:99:609,0,397</t>
  </si>
  <si>
    <t>chr1	26158</t>
  </si>
  <si>
    <t>800	rs1335762	T	C	571.77	PASS	AC=1;AF=0.500;AN=2;BaseQRankSum=-2.308e+00;DB;DP=33;ExcessHet=3.0103;FS=5.222;MLEAC=1;MLEAF=0.500;MQRankSum=0.00;POSITIVE_TRAIN_SITE;QD=17.33;ReadPosRankSum=-5.060e-01;SOR=1.093;VQSLOD=2.83;culprit=FS	GT:AD:DP:GQ:PL</t>
  </si>
  <si>
    <t xml:space="preserve">	0/1:12,21:33:99:600,0,378</t>
  </si>
  <si>
    <t>chr1	26159</t>
  </si>
  <si>
    <t>252	rs3748855	T	C	343.77	PASS	AC=1;AF=0.500;AN=2;BaseQRankSum=0.558;DB;DP=28;ExcessHet=3.0103;FS=1.441;MLEAC=1;MLEAF=0.500;MQRankSum=0.00;POSITIVE_TRAIN_SITE;QD=12.28;ReadPosRankSum=-1.615e+00;SOR=1.022;VQSLOD=3.68;culprit=FS	GT:AD:DP:GQ:PL	0/1:</t>
  </si>
  <si>
    <t>15,13:28:99:372,0,462</t>
  </si>
  <si>
    <t>601	rs10902717	T	C	888.77	PASS	AC=2;AF=1.00;AN=2;DB;DP=24;ExcessHet=3.0103;FS=0.000;MLEAC=2;MLEAF=1.00;POSITIVE_TRAIN_SITE;QD=29.44;SOR=0.859;VQSLOD=5.94;culprit=FS	GT:AD:DP:GQ:PL	1/1:0,24:24:72:917,72,0</t>
  </si>
  <si>
    <t>chr1	26160</t>
  </si>
  <si>
    <t>389	rs10751733	T	C	996.77	PASS	AC=2;AF=1.00;AN=2;DB;DP=38;ExcessHet=3.0103;FS=0.000;MLEAC=2;MLEAF=1.00;POSITIVE_TRAIN_SITE;QD=26.94;SOR=0.798;VQSLOD=6.67;culprit=QD	GT:AD:DP:GQ:PL	1/1:0,37:38:99:1025,107,0</t>
  </si>
  <si>
    <t>528	rs3748857	G	A	338.77	PASS	AC=1;AF=0.500;AN=2;BaseQRankSum=4.09;DB;DP=30;ExcessHet=3.0103;FS=8.457;MLEAC=1;MLEAF=0.500;MQRankSum=0.00;POSITIVE_TRAIN_SITE;QD=11.68;ReadPosRankSum=0.562;SOR=1.047;VQSLOD=1.95;culprit=FS	GT:AD:DP:GQ:PL	0/1:18,11:</t>
  </si>
  <si>
    <t>29:99:367,0,428</t>
  </si>
  <si>
    <t>chr1	26162</t>
  </si>
  <si>
    <t>456	rs12069762	C	T	455.77	PASS	AC=1;AF=0.500;AN=2;BaseQRankSum=1.14;DB;DP=34;ExcessHet=3.0103;FS=5.188;MLEAC=1;MLEAF=0.500;MQRankSum=0.00;POSITIVE_TRAIN_SITE;QD=13.40;ReadPosRankSum=-6.890e-01;SOR=0.802;VQSLOD=2.79;culprit=ReadPosRankSum	GT:AD:D</t>
  </si>
  <si>
    <t>P:GQ:PL	0/1:17,17:34:99:484,0,419</t>
  </si>
  <si>
    <t>869	rs183594486	C	T	204.77	PASS	AC=1;AF=0.500;AN=2;BaseQRankSum=3.36;DB;DP=31;ExcessHet=3.0103;FS=3.905;MLEAC=1;MLEAF=0.500;MQRankSum=0.00;QD=6.83;ReadPosRankSum=0.047;SOR=1.863;VQSLOD=0.534;culprit=QD	GT:AD:DP:GQ:PL	0/1:22,8:30:99:233,0,468</t>
  </si>
  <si>
    <t>229	rs7546583	T	G	945.77	PASS	AC=2;AF=1.00;AN=2;DB;DP=30;ExcessHet=3.0103;FS=0.000;MLEAC=2;MLEAF=1.00;QD=31.53;SOR=0.976;VQSLOD=4.41;culprit=FS	GT:AD:DP:GQ:PL	1/1:0,30:30:89:974,89,0</t>
  </si>
  <si>
    <t>267	rs2490273	G	T	911.77	PASS	AC=2;AF=1.00;AN=2;DB;DP=26;ExcessHet=3.0103;FS=0.000;MLEAC=2;MLEAF=1.00;POSITIVE_TRAIN_SITE;QD=31.20;SOR=1.270;VQSLOD=5.72;culprit=FS	GT:AD:DP:GQ:PL	1/1:0,24:24:72:940,72,0</t>
  </si>
  <si>
    <t>357	rs12129872	T	C	280.77	PASS	AC=1;AF=0.500;AN=2;BaseQRankSum=-1.467e+00;DB;DP=27;ExcessHet=3.0103;FS=0.000;MLEAC=1;MLEAF=0.500;MQRankSum=0.00;POSITIVE_TRAIN_SITE;QD=11.70;ReadPosRankSum=-5.500e-01;SOR=0.437;VQSLOD=5.02;culprit=FS	GT:AD:DP:GQ:P</t>
  </si>
  <si>
    <t>L	0/1:12,12:24:99:309,0,393</t>
  </si>
  <si>
    <t>527	rs6682529	G	C	248.77	PASS	AC=2;AF=1.00;AN=2;DB;DP=12;ExcessHet=3.0103;FS=0.000;MLEAC=2;MLEAF=1.00;QD=20.73;SOR=2.670;VQSLOD=0.557;culprit=FS	GT:AD:DP:GQ:PL	1/1:0,12:12:35:277,35,0</t>
  </si>
  <si>
    <t>864	rs11247860	C	A	306.78	PASS	AC=2;AF=1.00;AN=2;DB;DP=8;ExcessHet=3.0103;FS=0.000;MLEAC=2;MLEAF=1.00;POSITIVE_TRAIN_SITE;QD=24.28;SOR=2.833;VQSLOD=2.10;culprit=QD	GT:AD:DP:GQ:PL	1/1:0,8:8:24:335,24,0</t>
  </si>
  <si>
    <t>001	rs9783055	C	T	269.77	PASS	AC=2;AF=1.00;AN=2;DB;DP=10;ExcessHet=3.0103;FS=0.000;MLEAC=2;MLEAF=1.00;POSITIVE_TRAIN_SITE;QD=26.98;SOR=1.609;VQSLOD=3.19;culprit=FS	GT:AD:DP:GQ:PL	1/1:0,10:10:29:298,29,0</t>
  </si>
  <si>
    <t>194	rs9783057	C	T	290.78	PASS	AC=2;AF=1.00;AN=2;DB;DP=8;ExcessHet=3.0103;FS=0.000;MLEAC=2;MLEAF=1.00;POSITIVE_TRAIN_SITE;QD=31.76;SOR=2.833;VQSLOD=3.75;culprit=FS	GT:AD:DP:GQ:PL	1/1:0,8:8:24:319,24,0</t>
  </si>
  <si>
    <t>277	rs4659408	T	C	865.77	PASS	AC=2;AF=1.00;AN=2;DB;DP=29;ExcessHet=3.0103;FS=0.000;MLEAC=2;MLEAF=1.00;POSITIVE_TRAIN_SITE;QD=33.30;SOR=2.670;VQSLOD=4.28;culprit=FS	GT:AD:DP:GQ:PL	1/1:0,26:26:77:894,77,0</t>
  </si>
  <si>
    <t>326	rs4659409	T	C	368.77	PASS	AC=1;AF=0.500;AN=2;BaseQRankSum=0.351;DB;DP=31;ExcessHet=3.0103;FS=4.091;MLEAC=1;MLEAF=0.500;MQRankSum=0.00;POSITIVE_TRAIN_SITE;QD=12.72;ReadPosRankSum=0.917;SOR=0.201;VQSLOD=3.33;culprit=ReadPosRankSum	GT:AD:DP:GQ:</t>
  </si>
  <si>
    <t>PL	0/1:15,14:29:99:397,0,410</t>
  </si>
  <si>
    <t>chr1	26166</t>
  </si>
  <si>
    <t>496	rs2887448	A	T	1111.77	PASS	AC=2;AF=1.00;AN=2;DB;DP=29;ExcessHet=3.0103;FS=0.000;MLEAC=2;MLEAF=1.00;POSITIVE_TRAIN_SITE;QD=30.30;SOR=0.760;VQSLOD=5.98;culprit=FS	GT:AD:DP:GQ:PL	1/1:0,29:29:87:1140,87,0</t>
  </si>
  <si>
    <t>535	rs144081029	TC	T	498.73	PASS	AC=1;AF=0.500;AN=2;BaseQRankSum=2.68;DB;DP=33;ExcessHet=3.0103;FS=0.000;MLEAC=1;MLEAF=0.500;MQRankSum=0.00;POSITIVE_TRAIN_SITE;QD=16.09;ReadPosRankSum=-6.000e-02;SOR=0.850;VQSLOD=5.73;culprit=FS	GT:AD:DP:GQ:PL	0/</t>
  </si>
  <si>
    <t>1:17,14:31:99:536,0,670</t>
  </si>
  <si>
    <t>680	rs10794523	G	A	414.77	PASS	AC=1;AF=0.500;AN=2;BaseQRankSum=2.57;DB;DP=24;ExcessHet=3.0103;FS=2.696;MLEAC=1;MLEAF=0.500;MQRankSum=0.00;POSITIVE_TRAIN_SITE;QD=18.03;ReadPosRankSum=0.694;SOR=2.066;VQSLOD=1.46;culprit=SOR	GT:AD:DP:GQ:PL	0/1:9,14</t>
  </si>
  <si>
    <t>:23:99:443,0,228</t>
  </si>
  <si>
    <t>749	rs10794524	T	C	559.77	PASS	AC=2;AF=1.00;AN=2;DB;DP=17;ExcessHet=3.0103;FS=0.000;MLEAC=2;MLEAF=1.00;POSITIVE_TRAIN_SITE;QD=34.99;SOR=2.049;VQSLOD=4.73;culprit=QD	GT:AD:DP:GQ:PL	1/1:0,16:16:48:588,48,0</t>
  </si>
  <si>
    <t>chr1	26167</t>
  </si>
  <si>
    <t>296	rs2152384	A	G	1090.77	PASS	AC=2;AF=1.00;AN=2;DB;DP=36;ExcessHet=3.0103;FS=0.000;MLEAC=2;MLEAF=1.00;POSITIVE_TRAIN_SITE;QD=30.30;SOR=1.061;VQSLOD=5.98;culprit=FS	GT:AD:DP:GQ:PL	1/1:0,36:36:99:1119,108,0</t>
  </si>
  <si>
    <t>601	rs12036474	A	G	320.77	PASS	AC=1;AF=0.500;AN=2;BaseQRankSum=-3.040e+00;DB;DP=35;ExcessHet=3.0103;FS=1.485;MLEAC=1;MLEAF=0.500;MQRankSum=0.00;POSITIVE_TRAIN_SITE;QD=10.69;ReadPosRankSum=0.436;SOR=0.320;VQSLOD=4.42;culprit=FS	GT:AD:DP:GQ:PL	0/1</t>
  </si>
  <si>
    <t>:15,15:30:99:349,0,506</t>
  </si>
  <si>
    <t>chr1	26168</t>
  </si>
  <si>
    <t>395	rs3762459	C	G	674.77	PASS	AC=2;AF=1.00;AN=2;DB;DP=19;ExcessHet=3.0103;FS=0.000;MLEAC=2;MLEAF=1.00;POSITIVE_TRAIN_SITE;QD=26.14;SOR=1.292;VQSLOD=4.48;culprit=QD	GT:AD:DP:GQ:PL	1/1:0,19:19:57:703,57,0</t>
  </si>
  <si>
    <t>chr1	26169</t>
  </si>
  <si>
    <t>059	rs3762460	A	G	849.77	PASS	AC=2;AF=1.00;AN=2;DB;DP=32;ExcessHet=3.0103;FS=0.000;MLEAC=2;MLEAF=1.00;POSITIVE_TRAIN_SITE;QD=27.41;SOR=0.693;VQSLOD=6.08;culprit=FS	GT:AD:DP:GQ:PL	1/1:0,31:32:92:878,92,0</t>
  </si>
  <si>
    <t>chr1	26170</t>
  </si>
  <si>
    <t>160	rs7087	T	C	1135.77	PASS	AC=2;AF=1.00;AN=2;DB;DP=35;ExcessHet=3.0103;FS=0.000;MLEAC=2;MLEAF=1.00;POSITIVE_TRAIN_SITE;QD=32.45;SOR=0.869;VQSLOD=6.59;culprit=FS	GT:AD:DP:GQ:PL	1/1:0,35:35:99:1164,103,0</t>
  </si>
  <si>
    <t>379	rs2232654	A	G	1279.77	PASS	AC=2;AF=1.00;AN=2;DB;DP=41;ExcessHet=3.0103;FS=0.000;MLEAC=2;MLEAF=1.00;POSITIVE_TRAIN_SITE;QD=31.99;SOR=1.075;VQSLOD=7.14;culprit=FS	GT:AD:DP:GQ:PL	1/1:0,40:41:99:1308,119,0</t>
  </si>
  <si>
    <t>849	rs8768	A	C	1081.77	PASS	AC=2;AF=1.00;AN=2;DB;DP=31;ExcessHet=3.0103;FS=0.000;MLEAC=2;MLEAF=1.00;POSITIVE_TRAIN_SITE;QD=34.90;SOR=0.756;VQSLOD=5.73;culprit=QD	GT:AD:DP:GQ:PL	1/1:0,31:31:93:1110,93,0</t>
  </si>
  <si>
    <t>chr1	26171</t>
  </si>
  <si>
    <t>135	rs1892494	C	G	742.77	PASS	AC=2;AF=1.00;AN=2;DB;DP=21;ExcessHet=3.0103;FS=0.000;MLEAC=2;MLEAF=1.00;POSITIVE_TRAIN_SITE;QD=32.23;SOR=1.508;VQSLOD=5.11;culprit=FS	GT:AD:DP:GQ:PGT:PID:PL:PS	1|1:0,21:21:62:1|1:26171135_C_G:771,62,0:26171135</t>
  </si>
  <si>
    <t>145	rs7555877	G	A	234.77	PASS	AC=1;AF=0.500;AN=2;BaseQRankSum=1.73;DB;DP=21;ExcessHet=3.0103;FS=1.829;MLEAC=1;MLEAF=0.500;MQRankSum=0.00;POSITIVE_TRAIN_SITE;QD=12.36;ReadPosRankSum=0.449;SOR=0.668;VQSLOD=2.62;culprit=FS	GT:AD:DP:GQ:PGT:PID:PL:PS</t>
  </si>
  <si>
    <t xml:space="preserve">	0|1:10,9:19:99:0|1:26171135_C_G:263,0</t>
  </si>
  <si>
    <t>,210:26171135</t>
  </si>
  <si>
    <t>705	rs12565756	G	T	743.77	PASS	AC=2;AF=1.00;AN=2;DB;DP=20;ExcessHet=3.0103;FS=0.000;MLEAC=2;MLEAF=1.00;POSITIVE_TRAIN_SITE;QD=33.39;SOR=1.022;VQSLOD=5.49;culprit=FS	GT:AD:DP:GQ:PL	1/1:0,19:19:57:772,57,0</t>
  </si>
  <si>
    <t>chr1	26172</t>
  </si>
  <si>
    <t>079	rs2802343	T	C	453.77	PASS	AC=2;AF=1.00;AN=2;DB;DP=16;ExcessHet=3.0103;FS=0.000;MLEAC=2;MLEAF=1.00;POSITIVE_TRAIN_SITE;QD=32.41;SOR=0.693;VQSLOD=4.22;culprit=FS	GT:AD:DP:GQ:PL	1/1:0,14:14:42:482,42,0</t>
  </si>
  <si>
    <t>227	rs145049799	T	TTTA	682.73	PASS	AC=2;AF=1.00;AN=2;DB;DP=17;ExcessHet=3.0103;FS=0.000;MLEAC=2;MLEAF=1.00;QD=26.95;SOR=1.061;VQSLOD=3.76;culprit=FS	GT:AD:DP:GQ:PL	1/1:0,16:17:48:720,48,0</t>
  </si>
  <si>
    <t>390	rs61776627	C	T	454.77	PASS	AC=1;AF=0.500;AN=2;BaseQRankSum=2.72;DB;DP=23;ExcessHet=3.0103;FS=2.126;MLEAC=1;MLEAF=0.500;MQRankSum=0.00;POSITIVE_TRAIN_SITE;QD=20.67;ReadPosRankSum=-3.410e-01;SOR=0.264;VQSLOD=1.99;culprit=FS	GT:AD:DP:GQ:PL	0/1:</t>
  </si>
  <si>
    <t>8,14:22:99:483,0,217</t>
  </si>
  <si>
    <t>455	rs2783625	G	C	1052.77	PASS	AC=2;AF=1.00;AN=2;DB;DP=30;ExcessHet=3.0103;FS=0.000;MLEAC=2;MLEAF=1.00;POSITIVE_TRAIN_SITE;QD=28.72;SOR=2.226;VQSLOD=4.87;culprit=FS	GT:AD:DP:GQ:PL	1/1:0,29:29:87:1081,87,0</t>
  </si>
  <si>
    <t>751	rs4659410	A	G	948.77	PASS	AC=2;AF=1.00;AN=2;DB;DP=30;ExcessHet=3.0103;FS=0.000;MLEAC=2;MLEAF=1.00;POSITIVE_TRAIN_SITE;QD=31.63;SOR=1.765;VQSLOD=4.75;culprit=FS	GT:AD:DP:GQ:PL	1/1:0,30:30:90:977,90,0</t>
  </si>
  <si>
    <t>790	rs10707579	CA	C	609.73	PASS	AC=2;AF=1.00;AN=2;BaseQRankSum=1.34;DB;DP=23;ExcessHet=3.0103;FS=5.441;MLEAC=2;MLEAF=1.00;MQRankSum=0.00;POSITIVE_TRAIN_SITE;QD=29.03;ReadPosRankSum=1.24;SOR=1.996;VQSLOD=0.492;culprit=FS	GT:AD:DP:GQ:PL	1/1:1,20:2</t>
  </si>
  <si>
    <t>1:53:647,53,0</t>
  </si>
  <si>
    <t>chr1	26173</t>
  </si>
  <si>
    <t>306	rs11399290	T	TA	908.73	PASS	AC=2;AF=1.00;AN=2;DB;DP=28;ExcessHet=3.0103;FS=0.000;MLEAC=2;MLEAF=1.00;POSITIVE_TRAIN_SITE;QD=34.95;SOR=2.303;VQSLOD=5.18;culprit=QD	GT:AD:DP:GQ:PL	1/1:0,26:26:78:946,78,0</t>
  </si>
  <si>
    <t>591	rs6664059	T	C	930.77	PASS	AC=2;AF=1.00;AN=2;DB;DP=27;ExcessHet=3.0103;FS=0.000;MLEAC=2;MLEAF=1.00;POSITIVE_TRAIN_SITE;QD=34.47;SOR=1.302;VQSLOD=5.50;culprit=QD	GT:AD:DP:GQ:PL	1/1:0,27:27:81:959,81,0</t>
  </si>
  <si>
    <t>553	rs2783626	A	G	1077.77	PASS	AC=2;AF=1.00;AN=2;DB;DP=32;ExcessHet=3.0103;FS=0.000;MLEAC=2;MLEAF=1.00;POSITIVE_TRAIN_SITE;QD=34.77;SOR=1.214;VQSLOD=5.79;culprit=QD	GT:AD:DP:GQ:PL	1/1:0,31:31:93:1106,93,0</t>
  </si>
  <si>
    <t>572	rs35441236	A	AT	736.73	PASS	AC=2;AF=1.00;AN=2;DB;DP=28;ExcessHet=3.0103;FS=0.000;MLEAC=2;MLEAF=1.00;QD=32.03;SOR=0.776;VQSLOD=3.19;culprit=FS	GT:AD:DP:GQ:PL	1/1:0,23:23:69:774,69,0</t>
  </si>
  <si>
    <t>658	rs2802344	T	C	1222.77	PASS	AC=2;AF=1.00;AN=2;DB;DP=34;ExcessHet=3.0103;FS=0.000;MLEAC=2;MLEAF=1.00;QD=31.50;SOR=1.179;VQSLOD=4.82;culprit=FS	GT:AD:DP:GQ:PL	1/1:0,33:33:99:1251,99,0</t>
  </si>
  <si>
    <t>754	rs2802345	C	G	1265.77	PASS	AC=2;AF=1.00;AN=2;DB;DP=34;ExcessHet=3.0103;FS=0.000;MLEAC=2;MLEAF=1.00;POSITIVE_TRAIN_SITE;QD=30.14;SOR=0.811;VQSLOD=5.14;culprit=FS	GT:AD:DP:GQ:PL	1/1:0,34:34:99:1294,102,0</t>
  </si>
  <si>
    <t>869	rs574663879	C	CT	199.73	PASS	AC=1;AF=0.500;AN=2;BaseQRankSum=-3.540e-01;DB;DP=29;ExcessHet=3.0103;FS=3.769;MLEAC=1;MLEAF=0.500;MQRankSum=-1.186e+00;POSITIVE_TRAIN_SITE;QD=7.99;ReadPosRankSum=0.924;SOR=1.536;VQSLOD=1.94;culprit=QD	GT:AD:DP:GQ</t>
  </si>
  <si>
    <t>:PGT:PID:PL:PS	0|1:16,9:26:99:0|1:2617</t>
  </si>
  <si>
    <t>4869_C_CT:237,0,440:26174869</t>
  </si>
  <si>
    <t>884	rs2783627	G	A	1068.77	PASS	AC=2;AF=1.00;AN=2;DB;DP=31;ExcessHet=3.0103;FS=0.000;MLEAC=2;MLEAF=1.00;POSITIVE_TRAIN_SITE;QD=34.16;SOR=1.839;VQSLOD=4.24;culprit=QD	GT:AD:DP:GQ:PGT:PID:PL:PS	1|1:0,30:31:89:1|1:26174869_C_CT:1097,89,0:26174869</t>
  </si>
  <si>
    <t>chr1	26175</t>
  </si>
  <si>
    <t>336	rs2783628	A	C	1218.77	PASS	AC=2;AF=1.00;AN=2;DB;DP=40;ExcessHet=3.0103;FS=0.000;MLEAC=2;MLEAF=1.00;POSITIVE_TRAIN_SITE;QD=31.25;SOR=1.151;VQSLOD=6.35;culprit=FS	GT:AD:DP:GQ:PL	1/1:0,39:40:99:1247,115,0</t>
  </si>
  <si>
    <t>975	rs2154368	T	C	330.77	PASS	AC=1;AF=0.500;AN=2;BaseQRankSum=-3.412e+00;DB;DP=23;ExcessHet=3.0103;FS=4.246;MLEAC=1;MLEAF=0.500;MQRankSum=0.00;POSITIVE_TRAIN_SITE;QD=15.03;ReadPosRankSum=1.67;SOR=1.833;VQSLOD=1.92;culprit=ReadPosRankSum	GT:AD:DP</t>
  </si>
  <si>
    <t>:GQ:PL	0/1:9,13:22:99:359,0,298</t>
  </si>
  <si>
    <t>chr1	26176</t>
  </si>
  <si>
    <t>101	rs147864332	C	T	500.77	PASS	AC=1;AF=0.500;AN=2;BaseQRankSum=1.88;DB;DP=31;ExcessHet=3.0103;FS=0.000;MLEAC=1;MLEAF=0.500;MQRankSum=0.00;POSITIVE_TRAIN_SITE;QD=16.15;ReadPosRankSum=-1.580e-01;SOR=0.804;VQSLOD=5.61;culprit=FS	GT:AD:DP:GQ:PL	0/1</t>
  </si>
  <si>
    <t>:15,16:31:99:529,0,431</t>
  </si>
  <si>
    <t>185	rs2186232	T	A	792.77	PASS	AC=2;AF=1.00;AN=2;DB;DP=24;ExcessHet=3.0103;FS=0.000;MLEAC=2;MLEAF=1.00;POSITIVE_TRAIN_SITE;QD=34.44;SOR=1.085;VQSLOD=5.66;culprit=QD	GT:AD:DP:GQ:PL	1/1:0,22:22:65:821,65,0</t>
  </si>
  <si>
    <t>803	rs80144565	A	AT	1523.73	PASS	AC=2;AF=1.00;AN=2;DB;DP=47;ExcessHet=3.0103;FS=0.000;MLEAC=2;MLEAF=1.00;POSITIVE_TRAIN_SITE;QD=28.92;SOR=0.739;VQSLOD=6.36;culprit=FS	GT:AD:DP:GQ:PL	1/1:0,43:43:99:1561,129,0</t>
  </si>
  <si>
    <t>chr1	26177</t>
  </si>
  <si>
    <t>545	rs17356937	G	A	183.77	PASS	AC=1;AF=0.500;AN=2;BaseQRankSum=0.00;DB;DP=21;ExcessHet=3.0103;FS=1.740;MLEAC=1;MLEAF=0.500;MQRankSum=0.00;POSITIVE_TRAIN_SITE;QD=9.19;ReadPosRankSum=-8.490e-01;SOR=1.179;VQSLOD=3.22;culprit=QD	GT:AD:DP:GQ:PL	0/1:1</t>
  </si>
  <si>
    <t>2,8:20:99:212,0,363</t>
  </si>
  <si>
    <t>705	rs2783707	C	G	805.77	PASS	AC=2;AF=1.00;AN=2;DB;DP=26;ExcessHet=3.0103;FS=0.000;MLEAC=2;MLEAF=1.00;POSITIVE_TRAIN_SITE;QD=30.99;SOR=0.693;VQSLOD=5.36;culprit=FS	GT:AD:DP:GQ:PL	1/1:0,26:26:77:834,77,0</t>
  </si>
  <si>
    <t>927	rs61776643	G	A	203.77	PASS	AC=1;AF=0.500;AN=2;BaseQRankSum=1.79;DB;DP=19;ExcessHet=3.0103;FS=0.000;MLEAC=1;MLEAF=0.500;MQRankSum=0.00;POSITIVE_TRAIN_SITE;QD=11.99;ReadPosRankSum=-2.350e-01;SOR=0.941;VQSLOD=4.20;culprit=FS	GT:AD:DP:GQ:PL	0/1:</t>
  </si>
  <si>
    <t>9,8:17:99:232,0,212</t>
  </si>
  <si>
    <t>chr1	26178</t>
  </si>
  <si>
    <t>206	rs2783706	A	G	609.77	PASS	AC=2;AF=1.00;AN=2;DB;DP=28;ExcessHet=3.0103;FS=0.000;MLEAC=2;MLEAF=1.00;POSITIVE_TRAIN_SITE;QD=23.45;SOR=2.303;VQSLOD=3.82;culprit=QD	GT:AD:DP:GQ:PL	1/1:0,26:26:76:638,76,0</t>
  </si>
  <si>
    <t>250	rs2783630	G	A	794.77	PASS	AC=2;AF=1.00;AN=2;DB;DP=24;ExcessHet=3.0103;FS=0.000;MLEAC=2;MLEAF=1.00;POSITIVE_TRAIN_SITE;QD=30.71;SOR=1.931;VQSLOD=4.19;culprit=FS	GT:AD:DP:GQ:PL	1/1:0,22:22:66:823,66,0</t>
  </si>
  <si>
    <t>265	rs2783631	G	A	987.77	PASS	AC=2;AF=1.00;AN=2;DB;DP=29;ExcessHet=3.0103;FS=0.000;MLEAC=2;MLEAF=1.00;POSITIVE_TRAIN_SITE;QD=28.24;SOR=1.101;VQSLOD=6.12;culprit=FS	GT:AD:DP:GQ:PL	1/1:0,27:27:81:1016,81,0</t>
  </si>
  <si>
    <t>774	rs2783633	A	G	1282.77	PASS	AC=2;AF=1.00;AN=2;DB;DP=35;ExcessHet=3.0103;FS=0.000;MLEAC=2;MLEAF=1.00;POSITIVE_TRAIN_SITE;QD=30.97;SOR=1.609;VQSLOD=5.91;culprit=FS	GT:AD:DP:GQ:PL	1/1:0,34:34:99:1311,102,0</t>
  </si>
  <si>
    <t>chr1	26179</t>
  </si>
  <si>
    <t>057	rs61776644	T	C	586.77	PASS	AC=1;AF=0.500;AN=2;BaseQRankSum=0.531;DB;DP=32;ExcessHet=3.0103;FS=1.419;MLEAC=1;MLEAF=0.500;MQRankSum=0.00;POSITIVE_TRAIN_SITE;QD=18.34;ReadPosRankSum=-1.159e+00;SOR=1.179;VQSLOD=3.50;culprit=FS	GT:AD:DP:GQ:PL	0/1</t>
  </si>
  <si>
    <t>:14,18:32:99:615,0,454</t>
  </si>
  <si>
    <t>chr1	26180</t>
  </si>
  <si>
    <t>262	rs1889737	A	G	360.77	PASS	AC=1;AF=0.500;AN=2;BaseQRankSum=-2.065e+00;DB;DP=28;ExcessHet=3.0103;FS=1.518;MLEAC=1;MLEAF=0.500;MQRankSum=0.00;POSITIVE_TRAIN_SITE;QD=12.88;ReadPosRankSum=0.899;SOR=0.586;VQSLOD=4.02;culprit=FS	GT:AD:DP:GQ:PL	0/1:</t>
  </si>
  <si>
    <t>15,13:28:99:389,0,514</t>
  </si>
  <si>
    <t>299	rs1889738	A	G	305.77	PASS	AC=1;AF=0.500;AN=2;BaseQRankSum=-2.427e+00;DB;DP=31;ExcessHet=3.0103;FS=3.180;MLEAC=1;MLEAF=0.500;MQRankSum=0.00;POSITIVE_TRAIN_SITE;QD=9.86;ReadPosRankSum=0.318;SOR=0.293;VQSLOD=4.05;culprit=QD	GT:AD:DP:GQ:PL	0/1:1</t>
  </si>
  <si>
    <t>7,14:31:99:334,0,567</t>
  </si>
  <si>
    <t>chr1	26181</t>
  </si>
  <si>
    <t>096	rs12044058	A	G	184.77	PASS	AC=1;AF=0.500;AN=2;BaseQRankSum=-2.732e+00;DB;DP=29;ExcessHet=3.0103;FS=0.000;MLEAC=1;MLEAF=0.500;MQRankSum=0.00;POSITIVE_TRAIN_SITE;QD=6.60;ReadPosRankSum=-3.200e-01;SOR=0.399;VQSLOD=4.22;culprit=QD	GT:AD:DP:GQ:PL</t>
  </si>
  <si>
    <t xml:space="preserve">	0/1:19,9:28:99:213,0,628</t>
  </si>
  <si>
    <t>362	rs11247863	A	G	276.77	PASS	AC=1;AF=0.500;AN=2;BaseQRankSum=-1.073e+00;DB;DP=15;ExcessHet=3.0103;FS=0.000;MLEAC=1;MLEAF=0.500;MQRankSum=0.00;POSITIVE_TRAIN_SITE;QD=19.77;ReadPosRankSum=0.849;SOR=1.085;VQSLOD=3.15;culprit=FS	GT:AD:DP:GQ:PL	0/1</t>
  </si>
  <si>
    <t>:4,10:14:99:305,0,108</t>
  </si>
  <si>
    <t>802	rs3819033	G	A	346.77	PASS	AC=1;AF=0.500;AN=2;BaseQRankSum=0.203;DB;DP=22;ExcessHet=3.0103;FS=1.740;MLEAC=1;MLEAF=0.500;MQRankSum=0.00;POSITIVE_TRAIN_SITE;QD=15.76;ReadPosRankSum=0.00;SOR=0.828;VQSLOD=3.81;culprit=FS	GT:AD:DP:GQ:PL	0/1:10,12:</t>
  </si>
  <si>
    <t>22:99:375,0,296</t>
  </si>
  <si>
    <t>989	rs2275945	T	C	416.77	PASS	AC=1;AF=0.500;AN=2;BaseQRankSum=-2.058e+00;DB;DP=32;ExcessHet=3.0103;FS=1.398;MLEAC=1;MLEAF=0.500;MQRankSum=0.00;POSITIVE_TRAIN_SITE;QD=13.44;ReadPosRankSum=0.557;SOR=1.061;VQSLOD=4.47;culprit=ReadPosRankSum	GT:AD:D</t>
  </si>
  <si>
    <t>P:GQ:PL	0/1:14,17:31:99:445,0,448</t>
  </si>
  <si>
    <t>chr1	26185</t>
  </si>
  <si>
    <t xml:space="preserve">209	rs2783680	A	G	147.77	PASS	AC=1;AF=0.500;AN=2;BaseQRankSum=-3.189e+00;DB;DP=30;ExcessHet=3.0103;FS=0.000;MLEAC=1;MLEAF=0.500;MQRankSum=0.00;POSITIVE_TRAIN_SITE;QD=5.28;ReadPosRankSum=-1.610e-01;SOR=0.495;VQSLOD=4.63;culprit=QD	GT:AD:DP:GQ:PL	</t>
  </si>
  <si>
    <t>0/1:19,9:29:99:176,0,692</t>
  </si>
  <si>
    <t>742	rs2783682	C	G	660.77	PASS	AC=1;AF=0.500;AN=2;BaseQRankSum=-9.200e-02;DB;DP=35;ExcessHet=3.0103;FS=0.000;MLEAC=1;MLEAF=0.500;MQRankSum=-6.770e-01;POSITIVE_TRAIN_SITE;QD=19.43;ReadPosRankSum=0.108;SOR=0.874;VQSLOD=5.28;culprit=FS	GT:AD:DP:GQ:P</t>
  </si>
  <si>
    <t>L	0/1:12,22:34:99:689,0,338</t>
  </si>
  <si>
    <t>chr1	26187</t>
  </si>
  <si>
    <t>620	rs1456428823	CTT	C,CTTT	378.73	PASS	AC=1,1;AF=0.500,0.500;AN=2;DB;DP=18;ExcessHet=3.0103;FS=0.000;MLEAC=1,1;MLEAF=0.500,0.500;QD=29.13;SOR=1.179;VQSLOD=3.89;culprit=FS	GT:AD:DP:GQ:PL	1/2:0,7,6:13:99:416,187,254,256,0,285</t>
  </si>
  <si>
    <t>chr1	26189</t>
  </si>
  <si>
    <t>038	rs11278474	ACCAGACT	A	1286.73	PASS	AC=2;AF=1.00;AN=2;DB;DP=31;ExcessHet=3.0103;FS=0.000;MLEAC=2;MLEAF=1.00;POSITIVE_TRAIN_SITE;QD=21.70;SOR=1.143;VQSLOD=5.23;culprit=FS	GT:AD:DP:GQ:PL	1/1:0,30:30:90:1324,90,0</t>
  </si>
  <si>
    <t>chr1	26190</t>
  </si>
  <si>
    <t>354	rs4659411	T	C	978.77	PASS	AC=2;AF=1.00;AN=2;DB;DP=38;ExcessHet=3.0103;FS=0.000;MLEAC=2;MLEAF=1.00;POSITIVE_TRAIN_SITE;QD=26.45;SOR=1.432;VQSLOD=6.21;culprit=QD	GT:AD:DP:GQ:PL	1/1:0,37:37:99:1007,110,0</t>
  </si>
  <si>
    <t>776	rs41284333	A	G	185.77	PASS	AC=1;AF=0.500;AN=2;BaseQRankSum=-2.776e+00;DB;DP=32;ExcessHet=3.0103;FS=0.000;MLEAC=1;MLEAF=0.500;MQRankSum=0.00;POSITIVE_TRAIN_SITE;QD=5.81;ReadPosRankSum=-7.900e-02;SOR=0.489;VQSLOD=4.99;culprit=QD	GT:AD:DP:GQ:PL</t>
  </si>
  <si>
    <t xml:space="preserve">	0/1:21,11:32:99:214,0,724</t>
  </si>
  <si>
    <t>chr1	26191</t>
  </si>
  <si>
    <t>176	rs11247864	T	C	214.77	PASS	AC=1;AF=0.500;AN=2;BaseQRankSum=-1.615e+00;DB;DP=19;ExcessHet=3.0103;FS=1.957;MLEAC=1;MLEAF=0.500;MQRankSum=0.00;POSITIVE_TRAIN_SITE;QD=11.93;ReadPosRankSum=-2.230e-01;SOR=0.877;VQSLOD=2.10;culprit=FS	GT:AD:DP:GQ:P</t>
  </si>
  <si>
    <t>L	0/1:8,10:18:99:243,0,253</t>
  </si>
  <si>
    <t>282	rs11247865	T	C	463.77	PASS	AC=1;AF=0.500;AN=2;BaseQRankSum=-2.668e+00;DB;DP=33;ExcessHet=3.0103;FS=3.102;MLEAC=1;MLEAF=0.500;MQRankSum=0.00;POSITIVE_TRAIN_SITE;QD=14.49;ReadPosRankSum=-1.102e+00;SOR=1.329;VQSLOD=3.04;culprit=ReadPosRankSum	G</t>
  </si>
  <si>
    <t>T:AD:DP:GQ:PGT:PID:PL:PS	0|1:18,14:32:</t>
  </si>
  <si>
    <t>99:0|1:26191282_T_C:492,0,702:26191282</t>
  </si>
  <si>
    <t>303	rs11247866	A	G	382.77	PASS	AC=1;AF=0.500;AN=2;BaseQRankSum=-1.383e+00;DB;DP=28;ExcessHet=3.0103;FS=0.000;MLEAC=1;MLEAF=0.500;MQRankSum=0.00;POSITIVE_TRAIN_SITE;QD=13.67;ReadPosRankSum=0.306;SOR=0.775;VQSLOD=6.07;culprit=FS	GT:AD:DP:GQ:PGT:PI</t>
  </si>
  <si>
    <t>D:PL:PS	0|1:17,11:28:99:0|1:26191282_T</t>
  </si>
  <si>
    <t>_C:411,0,677:26191282</t>
  </si>
  <si>
    <t>400	rs11247867	C	T	176.77	PASS	AC=1;AF=0.500;AN=2;BaseQRankSum=2.91;DB;DP=24;ExcessHet=3.0103;FS=0.000;MLEAC=1;MLEAF=0.500;MQRankSum=0.00;POSITIVE_TRAIN_SITE;QD=7.69;ReadPosRankSum=0.234;SOR=0.941;VQSLOD=5.19;culprit=QD	GT:AD:DP:GQ:PL	0/1:16,7:2</t>
  </si>
  <si>
    <t>3:99:205,0,447</t>
  </si>
  <si>
    <t>979	rs4659412	C	T	735.77	PASS	AC=1;AF=0.500;AN=2;BaseQRankSum=-2.756e+00;DB;DP=37;ExcessHet=3.0103;FS=1.400;MLEAC=1;MLEAF=0.500;MQRankSum=0.00;POSITIVE_TRAIN_SITE;QD=19.89;ReadPosRankSum=0.877;SOR=0.382;VQSLOD=4.51;culprit=QD	GT:AD:DP:GQ:PL	0/1:</t>
  </si>
  <si>
    <t>14,23:37:99:764,0,453</t>
  </si>
  <si>
    <t>chr1	26192</t>
  </si>
  <si>
    <t>129	rs1189162445	C	CT	342.73	PASS	AC=1;AF=0.500;AN=2;BaseQRankSum=1.32;DB;DP=31;ExcessHet=3.0103;FS=1.485;MLEAC=1;MLEAF=0.500;MQRankSum=0.00;QD=11.82;ReadPosRankSum=2.03;SOR=0.400;VQSLOD=1.47;culprit=ReadPosRankSum	GT:AD:DP:GQ:PL	0/1:15,14:29:99</t>
  </si>
  <si>
    <t>:380,0,412</t>
  </si>
  <si>
    <t>585	rs148318123	A	G	319.77	PASS	AC=1;AF=0.500;AN=2;BaseQRankSum=-2.330e-01;DB;DP=22;ExcessHet=3.0103;FS=1.707;MLEAC=1;MLEAF=0.500;MQRankSum=0.00;POSITIVE_TRAIN_SITE;QD=14.53;ReadPosRankSum=0.165;SOR=0.368;VQSLOD=3.21;culprit=FS	GT:AD:DP:GQ:PL	0/</t>
  </si>
  <si>
    <t>1:10,12:22:99:348,0,273</t>
  </si>
  <si>
    <t>599	rs72504854	A	AT	365.73	PASS	AC=1;AF=0.500;AN=2;BaseQRankSum=0.837;DB;DP=23;ExcessHet=3.0103;FS=1.833;MLEAC=1;MLEAF=0.500;MQRankSum=0.00;QD=17.42;ReadPosRankSum=-2.391e+00;SOR=0.346;VQSLOD=0.853;culprit=ReadPosRankSum	GT:AD:DP:GQ:PL	0/1:8,13:</t>
  </si>
  <si>
    <t>21:99:403,0,224</t>
  </si>
  <si>
    <t>chr1	26193</t>
  </si>
  <si>
    <t>473	rs11247868	A	G	120.77	PASS	AC=1;AF=0.500;AN=2;BaseQRankSum=-2.274e+00;DB;DP=24;ExcessHet=3.0103;FS=0.000;MLEAC=1;MLEAF=0.500;MQRankSum=0.00;POSITIVE_TRAIN_SITE;QD=5.03;ReadPosRankSum=1.08;SOR=0.818;VQSLOD=5.16;culprit=QD	GT:AD:DP:GQ:PL	0/1:1</t>
  </si>
  <si>
    <t>7,7:24:99:149,0,564</t>
  </si>
  <si>
    <t>chr1	26194</t>
  </si>
  <si>
    <t>649	rs11809207	G	A	648.77	PASS	AC=1;AF=0.500;AN=2;BaseQRankSum=-1.013e+00;DB;DP=38;ExcessHet=3.0103;FS=2.920;MLEAC=1;MLEAF=0.500;MQRankSum=0.00;POSITIVE_TRAIN_SITE;QD=17.07;ReadPosRankSum=-6.800e-01;SOR=1.270;VQSLOD=3.22;culprit=ReadPosRankSum	G</t>
  </si>
  <si>
    <t>T:AD:DP:GQ:PL	0/1:16,22:38:99:677,0,48</t>
  </si>
  <si>
    <t>chr1	26195</t>
  </si>
  <si>
    <t>334	rs56292278	G	T	688.77	PASS	AC=1;AF=0.500;AN=2;BaseQRankSum=2.62;DB;DP=47;ExcessHet=3.0103;FS=3.221;MLEAC=1;MLEAF=0.500;MQRankSum=0.00;POSITIVE_TRAIN_SITE;QD=15.31;ReadPosRankSum=0.330;SOR=0.259;VQSLOD=2.96;culprit=SOR	GT:AD:DP:GQ:PL	0/1:24,2</t>
  </si>
  <si>
    <t>1:45:99:717,0,731</t>
  </si>
  <si>
    <t>440	rs55695238	C	G	232.77	PASS	AC=1;AF=0.500;AN=2;BaseQRankSum=-9.500e-01;DB;DP=22;ExcessHet=3.0103;FS=6.767;MLEAC=1;MLEAF=0.500;MQRankSum=0.00;POSITIVE_TRAIN_SITE;QD=12.25;ReadPosRankSum=-4.090e-01;SOR=0.039;VQSLOD=1.88;culprit=SOR	GT:AD:DP:GQ:</t>
  </si>
  <si>
    <t>PL	0/1:9,10:19:99:261,0,285</t>
  </si>
  <si>
    <t>506	rs34814169	C	CTT	353.73	PASS	AC=1;AF=0.500;AN=2;BaseQRankSum=0.791;DB;DP=19;ExcessHet=3.0103;FS=1.913;MLEAC=1;MLEAF=0.500;MQRankSum=1.32;QD=20.81;ReadPosRankSum=1.08;SOR=1.270;VQSLOD=0.255;culprit=DP	GT:AD:DP:GQ:PL	0/1:7,10:17:99:391,0,259</t>
  </si>
  <si>
    <t>543	rs11247869	T	C	364.77	PASS	AC=1;AF=0.500;AN=2;BaseQRankSum=-1.694e+00;DB;DP=19;ExcessHet=3.0103;FS=1.871;MLEAC=1;MLEAF=0.500;MQRankSum=1.61;POSITIVE_TRAIN_SITE;QD=19.20;ReadPosRankSum=0.356;SOR=1.329;VQSLOD=1.41;culprit=FS	GT:AD:DP:GQ:PGT:PI</t>
  </si>
  <si>
    <t>D:PL:PS	0|1:9,10:19:99:0|1:26195543_T_</t>
  </si>
  <si>
    <t>C:393,0,315:26195543</t>
  </si>
  <si>
    <t>544	rs150184988	G	A	364.77	PASS	AC=1;AF=0.500;AN=2;BaseQRankSum=1.78;DB;DP=19;ExcessHet=3.0103;FS=1.871;MLEAC=1;MLEAF=0.500;MQRankSum=1.61;POSITIVE_TRAIN_SITE;QD=19.20;ReadPosRankSum=0.736;SOR=1.329;VQSLOD=1.38;culprit=FS	GT:AD:DP:GQ:PGT:PID:PL:</t>
  </si>
  <si>
    <t>PS	0|1:9,10:19:99:0|1:26195543_T_C:393</t>
  </si>
  <si>
    <t>,0,315:26195543</t>
  </si>
  <si>
    <t>723	rs12759230	T	C	397.77	PASS	AC=1;AF=0.500;AN=2;BaseQRankSum=-3.434e+00;DB;DP=28;ExcessHet=3.0103;FS=1.617;MLEAC=1;MLEAF=0.500;MQRankSum=-8.590e-01;POSITIVE_TRAIN_SITE;QD=14.21;ReadPosRankSum=0.530;SOR=1.270;VQSLOD=3.41;culprit=FS	GT:AD:DP:GQ:</t>
  </si>
  <si>
    <t>PL	0/1:13,15:28:99:426,0,430</t>
  </si>
  <si>
    <t>901	rs34587428	C	T	260.77	PASS	AC=1;AF=0.500;AN=2;BaseQRankSum=1.00;DB;DP=14;ExcessHet=3.0103;FS=0.000;MLEAC=1;MLEAF=0.500;MQRankSum=0.00;POSITIVE_TRAIN_SITE;QD=20.06;ReadPosRankSum=-8.600e-02;SOR=0.250;VQSLOD=2.87;culprit=FS	GT:AD:DP:GQ:PL	0/1:</t>
  </si>
  <si>
    <t>4,9:13:99:289,0,107</t>
  </si>
  <si>
    <t>402	rs1441143438	CTTTT	C	124.73	PASS	AC=1;AF=0.500;AN=2;BaseQRankSum=1.11;DB;DP=6;ExcessHet=3.0103;FS=0.000;MLEAC=1;MLEAF=0.500;MQRankSum=0.00;QD=20.79;ReadPosRankSum=-1.834e+00;SOR=1.609;VQSLOD=-1.093e+00;culprit=FS	GT:AD:DP:GQ:PL	0/1:2,4:6:72:</t>
  </si>
  <si>
    <t>162,0,72</t>
  </si>
  <si>
    <t>509	rs10902718	T	C	234.77	PASS	AC=1;AF=0.500;AN=2;BaseQRankSum=0.577;DB;DP=13;ExcessHet=3.0103;FS=0.000;MLEAC=1;MLEAF=0.500;MQRankSum=0.00;POSITIVE_TRAIN_SITE;QD=19.56;ReadPosRankSum=-9.800e-01;SOR=0.818;VQSLOD=3.90;culprit=FS	GT:AD:DP:GQ:PL	0/1</t>
  </si>
  <si>
    <t>:3,9:12:81:263,0,81</t>
  </si>
  <si>
    <t>912	rs201685403	TC	T	327.73	PASS	AC=1;AF=0.500;AN=2;BaseQRankSum=0.886;DB;DP=12;ExcessHet=3.0103;FS=0.000;MLEAC=1;MLEAF=0.500;MQRankSum=0.00;QD=27.31;ReadPosRankSum=-5.770e-01;SOR=0.495;VQSLOD=2.08;culprit=FS	GT:AD:DP:GQ:PGT:PID:PL:PS	0|1:3,9:12</t>
  </si>
  <si>
    <t>:99:0|1:26196912_TC_T:365,0,99:2619691</t>
  </si>
  <si>
    <t>914	rs796865422	T	G	336.77	PASS	AC=1;AF=0.500;AN=2;BaseQRankSum=-8.400e-02;DB;DP=12;ExcessHet=3.0103;FS=0.000;MLEAC=1;MLEAF=0.500;MQRankSum=0.00;QD=28.06;ReadPosRankSum=-3.810e-01;SOR=0.495;VQSLOD=1.61;culprit=FS	GT:AD:DP:GQ:PGT:PID:PL:PS	0|1:3,</t>
  </si>
  <si>
    <t>9:12:99:0|1:26196912_TC_T:365,0,99:261</t>
  </si>
  <si>
    <t>934	rs113668595	T	TTGAG	331.73	PASS	AC=1;AF=0.500;AN=2;BaseQRankSum=0.398;DB;DP=12;ExcessHet=3.0103;FS=6.892;MLEAC=1;MLEAF=0.500;MQRankSum=0.00;POSITIVE_TRAIN_SITE;QD=27.64;ReadPosRankSum=0.086;SOR=0.407;VQSLOD=0.461;culprit=DP	GT:AD:DP:GQ:PGT:P</t>
  </si>
  <si>
    <t>ID:PL:PS	0|1:3,9:12:99:0|1:26196912_TC</t>
  </si>
  <si>
    <t>_T:369,0,99:26196912</t>
  </si>
  <si>
    <t>chr1	26197</t>
  </si>
  <si>
    <t>055	rs61776649	G	A	215.77	PASS	AC=1;AF=0.500;AN=2;BaseQRankSum=2.38;DB;DP=19;ExcessHet=3.0103;FS=4.242;MLEAC=1;MLEAF=0.500;MQRankSum=0.00;POSITIVE_TRAIN_SITE;QD=11.36;ReadPosRankSum=-8.670e-01;SOR=0.180;VQSLOD=2.44;culprit=QD	GT:AD:DP:GQ:PL	0/1:</t>
  </si>
  <si>
    <t>11,8:19:99:244,0,216</t>
  </si>
  <si>
    <t>152	rs74835839	T	C	223.77	PASS	AC=1;AF=0.500;AN=2;BaseQRankSum=-8.800e-02;DB;DP=20;ExcessHet=3.0103;FS=0.000;MLEAC=1;MLEAF=0.500;MQRankSum=0.00;QD=11.78;ReadPosRankSum=1.57;SOR=1.085;VQSLOD=2.40;culprit=FS	GT:AD:DP:GQ:PGT:PID:PL:PS	0|1:12,7:19:9</t>
  </si>
  <si>
    <t>9:0|1:26197152_T_C:252,0,474:26197152</t>
  </si>
  <si>
    <t>153	rs77352707	G	A	223.77	PASS	AC=1;AF=0.500;AN=2;BaseQRankSum=2.48;DB;DP=20;ExcessHet=3.0103;FS=0.000;MLEAC=1;MLEAF=0.500;MQRankSum=0.00;QD=11.78;ReadPosRankSum=1.61;SOR=1.085;VQSLOD=2.26;culprit=FS	GT:AD:DP:GQ:PGT:PID:PL:PS	0|1:12,7:19:99:0|1:</t>
  </si>
  <si>
    <t>26197152_T_C:252,0,474:26197152</t>
  </si>
  <si>
    <t>525	rs10902719	T	A	392.77	PASS	AC=1;AF=0.500;AN=2;BaseQRankSum=-2.264e+00;DB;DP=29;ExcessHet=3.0103;FS=1.441;MLEAC=1;MLEAF=0.500;MQRankSum=0.00;POSITIVE_TRAIN_SITE;QD=14.03;ReadPosRankSum=-1.037e+00;SOR=0.446;VQSLOD=4.25;culprit=FS	GT:AD:DP:GQ:P</t>
  </si>
  <si>
    <t>L	0/1:13,15:28:99:421,0,436</t>
  </si>
  <si>
    <t>910	rs57653638	A	G	127.77	PASS	AC=1;AF=0.500;AN=2;BaseQRankSum=-4.090e-01;DB;DP=24;ExcessHet=3.0103;FS=16.221;MLEAC=1;MLEAF=0.500;MQRankSum=0.00;NEGATIVE_TRAIN_SITE;POSITIVE_TRAIN_SITE;QD=5.32;ReadPosRankSum=-1.340e-01;SOR=3.905;VQSLOD=-9.778e-0</t>
  </si>
  <si>
    <t>1;culprit=QD	GT:AD:DP:GQ:PL	0/1:18,6:2</t>
  </si>
  <si>
    <t>4:99:156,0,607</t>
  </si>
  <si>
    <t>chr1	26198</t>
  </si>
  <si>
    <t>029	rs61776651	G	A	585.77	PASS	AC=1;AF=0.500;AN=2;BaseQRankSum=3.70;DB;DP=33;ExcessHet=3.0103;FS=0.000;MLEAC=1;MLEAF=0.500;MQRankSum=0.00;POSITIVE_TRAIN_SITE;QD=20.20;ReadPosRankSum=-1.640e+00;SOR=0.976;VQSLOD=4.43;culprit=FS	GT:AD:DP:GQ:PL	0/1:</t>
  </si>
  <si>
    <t>12,17:29:99:614,0,294</t>
  </si>
  <si>
    <t>215	rs9970046	A	G	431.77	PASS	AC=1;AF=0.500;AN=2;BaseQRankSum=0.951;DB;DP=37;ExcessHet=3.0103;FS=8.187;MLEAC=1;MLEAF=0.500;MQRankSum=0.00;POSITIVE_TRAIN_SITE;QD=12.70;ReadPosRankSum=0.833;SOR=2.275;VQSLOD=1.83;culprit=FS	GT:AD:DP:GQ:PL	0/1:19,15</t>
  </si>
  <si>
    <t>:34:99:460,0,627</t>
  </si>
  <si>
    <t>892	rs17163666	T	C	587.77	PASS	AC=1;AF=0.500;AN=2;BaseQRankSum=-3.843e+00;DB;DP=38;ExcessHet=3.0103;FS=1.317;MLEAC=1;MLEAF=0.500;MQRankSum=0.00;POSITIVE_TRAIN_SITE;QD=15.89;ReadPosRankSum=-9.760e-01;SOR=0.399;VQSLOD=4.95;culprit=FS	GT:AD:DP:GQ:P</t>
  </si>
  <si>
    <t>L	0/1:17,20:37:99:616,0,582</t>
  </si>
  <si>
    <t>chr1	26199</t>
  </si>
  <si>
    <t>176	rs7517584	A	G	341.77	PASS	AC=1;AF=0.500;AN=2;BaseQRankSum=-1.936e+00;DB;DP=27;ExcessHet=3.0103;FS=6.064;MLEAC=1;MLEAF=0.500;MQRankSum=0.00;POSITIVE_TRAIN_SITE;QD=13.14;ReadPosRankSum=0.053;SOR=0.595;VQSLOD=1.41;culprit=FS	GT:AD:DP:GQ:PL	0/1:</t>
  </si>
  <si>
    <t>10,16:26:99:370,0,271</t>
  </si>
  <si>
    <t>333	rs58786391	A	G	476.77	PASS	AC=1;AF=0.500;AN=2;BaseQRankSum=-3.895e+00;DB;DP=27;ExcessHet=3.0103;FS=0.000;MLEAC=1;MLEAF=0.500;MQRankSum=0.00;POSITIVE_TRAIN_SITE;QD=17.66;ReadPosRankSum=0.593;SOR=0.848;VQSLOD=5.15;culprit=FS	GT:AD:DP:GQ:PL	0/1</t>
  </si>
  <si>
    <t>:11,16:27:99:505,0,360</t>
  </si>
  <si>
    <t>431	rs1398514463	CAA	C	123.73	PASS	AC=1;AF=0.500;AN=2;BaseQRankSum=-1.372e+00;DB;DP=19;ExcessHet=3.0103;FS=0.000;MLEAC=1;MLEAF=0.500;MQRankSum=0.00;QD=8.84;ReadPosRankSum=0.308;SOR=0.693;VQSLOD=3.80;culprit=FS	GT:AD:DP:GQ:PL	0/1:8,6:16:99:161,0,</t>
  </si>
  <si>
    <t>857	rs17257148	G	C	275.77	PASS	AC=1;AF=0.500;AN=2;BaseQRankSum=-1.063e+00;DB;DP=23;ExcessHet=3.0103;FS=1.808;MLEAC=1;MLEAF=0.500;MQRankSum=0.00;POSITIVE_TRAIN_SITE;QD=12.53;ReadPosRankSum=1.09;SOR=0.238;VQSLOD=3.28;culprit=FS	GT:AD:DP:GQ:PL	0/1:</t>
  </si>
  <si>
    <t>11,11:22:99:304,0,334</t>
  </si>
  <si>
    <t>948	rs17257155	A	G	273.77	PASS	AC=1;AF=0.500;AN=2;BaseQRankSum=-3.459e+00;DB;DP=32;ExcessHet=3.0103;FS=3.102;MLEAC=1;MLEAF=0.500;MQRankSum=0.00;POSITIVE_TRAIN_SITE;QD=8.56;ReadPosRankSum=0.437;SOR=1.329;VQSLOD=2.81;culprit=QD	GT:AD:DP:GQ:PL	0/1:</t>
  </si>
  <si>
    <t>18,14:32:99:302,0,591</t>
  </si>
  <si>
    <t>chr1	26201</t>
  </si>
  <si>
    <t>208	rs869139	T	C	368.77	PASS	AC=1;AF=0.500;AN=2;BaseQRankSum=-2.514e+00;DB;DP=24;ExcessHet=3.0103;FS=4.123;MLEAC=1;MLEAF=0.500;MQRankSum=0.00;POSITIVE_TRAIN_SITE;QD=16.76;ReadPosRankSum=0.368;SOR=0.946;VQSLOD=2.47;culprit=ReadPosRankSum	GT:AD:DP</t>
  </si>
  <si>
    <t>:GQ:PL	0/1:9,13:22:99:397,0,293</t>
  </si>
  <si>
    <t>chr1	26202</t>
  </si>
  <si>
    <t>270	rs34198298	G	A	615.77	PASS	AC=1;AF=0.500;AN=2;BaseQRankSum=4.30;DB;DP=31;ExcessHet=3.0103;FS=6.082;MLEAC=1;MLEAF=0.500;MQRankSum=0.00;POSITIVE_TRAIN_SITE;QD=20.53;ReadPosRankSum=0.991;SOR=0.148;VQSLOD=2.66;culprit=SOR	GT:AD:DP:GQ:PL	0/1:11,1</t>
  </si>
  <si>
    <t>9:30:99:644,0,190</t>
  </si>
  <si>
    <t>chr1	26204</t>
  </si>
  <si>
    <t>543	rs6598942	C	T	426.77	PASS	AC=1;AF=0.500;AN=2;BaseQRankSum=1.69;DB;DP=43;ExcessHet=3.0103;FS=2.819;MLEAC=1;MLEAF=0.500;MQRankSum=0.00;POSITIVE_TRAIN_SITE;QD=10.67;ReadPosRankSum=1.23;SOR=1.274;VQSLOD=2.08;culprit=QD	GT:AD:DP:GQ:PL	0/1:25,15:4</t>
  </si>
  <si>
    <t>3:99:455,0,750</t>
  </si>
  <si>
    <t>765	rs6598943	C	A	362.77	PASS	AC=1;AF=0.500;AN=2;BaseQRankSum=0.594;DB;DP=27;ExcessHet=3.0103;FS=0.000;MLEAC=1;MLEAF=0.500;MQRankSum=0.00;POSITIVE_TRAIN_SITE;QD=13.44;ReadPosRankSum=-2.430e-01;SOR=0.836;VQSLOD=5.93;culprit=FS	GT:AD:DP:GQ:PL	0/1:</t>
  </si>
  <si>
    <t>14,13:27:99:391,0,438</t>
  </si>
  <si>
    <t>917	rs6667826	T	C	416.77	PASS	AC=1;AF=0.500;AN=2;BaseQRankSum=-3.159e+00;DB;DP=24;ExcessHet=3.0103;FS=1.674;MLEAC=1;MLEAF=0.500;MQRankSum=0.00;POSITIVE_TRAIN_SITE;QD=17.37;ReadPosRankSum=-1.232e+00;SOR=0.772;VQSLOD=3.91;culprit=FS	GT:AD:DP:GQ:PL</t>
  </si>
  <si>
    <t xml:space="preserve">	0/1:10,14:24:99:445,0,337</t>
  </si>
  <si>
    <t>chr1	26205</t>
  </si>
  <si>
    <t>277	rs6668153	T	G	747.77	PASS	AC=1;AF=0.500;AN=2;BaseQRankSum=-2.955e+00;DB;DP=38;ExcessHet=3.0103;FS=0.000;MLEAC=1;MLEAF=0.500;MQRankSum=0.00;QD=19.68;ReadPosRankSum=-4.400e-02;SOR=0.859;VQSLOD=4.38;culprit=FS	GT:AD:DP:GQ:PGT:PID:PL:PS	0|1:18,2</t>
  </si>
  <si>
    <t>0:38:99:0|1:26205277_T_G:776,0,657:262</t>
  </si>
  <si>
    <t>298	rs6699190	G	T	778.77	PASS	AC=1;AF=0.500;AN=2;BaseQRankSum=2.17;DB;DP=41;ExcessHet=3.0103;FS=2.731;MLEAC=1;MLEAF=0.500;MQRankSum=0.00;POSITIVE_TRAIN_SITE;QD=18.99;ReadPosRankSum=-7.850e-01;SOR=1.179;VQSLOD=2.65;culprit=QD	GT:AD:DP:GQ:PGT:PID:</t>
  </si>
  <si>
    <t>PL:PS	0|1:19,22:41:99:0|1:26205277_T_G</t>
  </si>
  <si>
    <t>:807,0,686:26205277</t>
  </si>
  <si>
    <t>465	rs6670664	T	A	580.77	PASS	AC=1;AF=0.500;AN=2;BaseQRankSum=-3.379e+00;DB;DP=35;ExcessHet=3.0103;FS=0.000;MLEAC=1;MLEAF=0.500;MQRankSum=0.00;POSITIVE_TRAIN_SITE;QD=17.08;ReadPosRankSum=-1.786e+00;SOR=0.693;VQSLOD=5.52;culprit=FS	GT:AD:DP:GQ:PL</t>
  </si>
  <si>
    <t xml:space="preserve">	0/1:14,20:34:99:609,0,467</t>
  </si>
  <si>
    <t>777	rs201820896	AAAAG	A	311.73	PASS	AC=1;AF=0.500;AN=2;BaseQRankSum=0.086;DB;DP=17;ExcessHet=3.0103;FS=0.000;MLEAC=1;MLEAF=0.500;MQRankSum=0.00;POSITIVE_TRAIN_SITE;QD=25.98;ReadPosRankSum=0.524;SOR=0.818;VQSLOD=4.58;culprit=FS	GT:AD:DP:GQ:PL	0/1</t>
  </si>
  <si>
    <t>:3,9:12:99:349,0,99</t>
  </si>
  <si>
    <t>chr1	26208</t>
  </si>
  <si>
    <t>891	rs139226703	ATATATGTATATATAATATATATT	A,ATATATGTATATATAATATATATTTATATGTATATATAATATATATT	621.73	PASS	AC=1,1;AF=0.500,0.500;AN=2;DB;DP=21;ExcessHet=3.0103;FS=0.000;MLEAC=1,1;MLEAF=0.500,0.500;POSITIVE_TRAIN_SITE;QD=31.70;SOR=1.061;VQSLOD=5.80;c</t>
  </si>
  <si>
    <t>ulprit=FS	GT:AD:DP:GQ:PL	1/2:0,7,9:17:</t>
  </si>
  <si>
    <t>99:659,373,439,288,0,262</t>
  </si>
  <si>
    <t>chr1	26210</t>
  </si>
  <si>
    <t>637	rs67264364	AAC	A	508.73	PASS	AC=1;AF=0.500;AN=2;BaseQRankSum=1.77;DB;DP=31;ExcessHet=3.0103;FS=0.000;MLEAC=1;MLEAF=0.500;MQRankSum=0.00;POSITIVE_TRAIN_SITE;QD=18.17;ReadPosRankSum=1.22;SOR=1.009;VQSLOD=5.42;culprit=FS	GT:AD:DP:GQ:PL	0/1:14,1</t>
  </si>
  <si>
    <t>4:28:99:546,0,546</t>
  </si>
  <si>
    <t>702	rs10794525	C	A	466.77	PASS	AC=1;AF=0.500;AN=2;BaseQRankSum=2.58;DB;DP=30;ExcessHet=3.0103;FS=3.471;MLEAC=1;MLEAF=0.500;MQRankSum=0.00;POSITIVE_TRAIN_SITE;QD=15.56;ReadPosRankSum=0.083;SOR=1.714;VQSLOD=2.71;culprit=SOR	GT:AD:DP:GQ:PL	0/1:15,1</t>
  </si>
  <si>
    <t>5:30:99:495,0,461</t>
  </si>
  <si>
    <t>chr1	26212</t>
  </si>
  <si>
    <t>544	rs6676619	T	G	614.77	PASS	AC=1;AF=0.500;AN=2;BaseQRankSum=-2.213e+00;DB;DP=27;ExcessHet=3.0103;FS=8.975;MLEAC=1;MLEAF=0.500;MQRankSum=0.00;POSITIVE_TRAIN_SITE;QD=22.77;ReadPosRankSum=-1.235e+00;SOR=1.329;VQSLOD=0.232;culprit=QD	GT:AD:DP:GQ:P</t>
  </si>
  <si>
    <t>L	0/1:9,18:27:99:643,0,293</t>
  </si>
  <si>
    <t>565	rs6676630	T	C	556.77	PASS	AC=1;AF=0.500;AN=2;BaseQRankSum=-1.811e+00;DB;DP=30;ExcessHet=3.0103;FS=9.260;MLEAC=1;MLEAF=0.500;MQRankSum=0.00;POSITIVE_TRAIN_SITE;QD=19.20;ReadPosRankSum=-1.169e+00;SOR=1.764;VQSLOD=1.46;culprit=FS	GT:AD:DP:GQ:PL</t>
  </si>
  <si>
    <t xml:space="preserve">	0/1:11,18:29:99:585,0,349</t>
  </si>
  <si>
    <t>258	rs7531518	T	C	587.77	PASS	AC=1;AF=0.500;AN=2;BaseQRankSum=-1.583e+00;DB;DP=57;ExcessHet=3.0103;FS=5.393;MLEAC=1;MLEAF=0.500;MQRankSum=0.00;POSITIVE_TRAIN_SITE;QD=10.31;ReadPosRankSum=-6.920e-01;SOR=1.426;VQSLOD=0.915;culprit=QD	GT:AD:DP:GQ:P</t>
  </si>
  <si>
    <t>L	0/1:34,23:57:99:616,0,1062</t>
  </si>
  <si>
    <t>796	rs1324962689	AT	A	94	PASS	AC=2;AF=1.00;AN=2;DB;DP=4;ExcessHet=3.0103;FS=0.000;MLEAC=2;MLEAF=1.00;QD=23.50;SOR=1.609;VQSLOD=2.24;culprit=FS	GT:AD:DP:GQ:PL	1/1:0,4:4:12:131,12,0</t>
  </si>
  <si>
    <t>865	rs12733645	G	T	132.77	PASS	AC=1;AF=0.500;AN=2;BaseQRankSum=0.180;DB;DP=7;ExcessHet=3.0103;FS=0.000;MLEAC=1;MLEAF=0.500;MQRankSum=0.00;POSITIVE_TRAIN_SITE;QD=18.97;ReadPosRankSum=-1.800e-01;SOR=1.609;VQSLOD=1.31;culprit=FS	GT:AD:DP:GQ:PL	0/1:</t>
  </si>
  <si>
    <t>2,5:7:47:161,0,47</t>
  </si>
  <si>
    <t>904	rs33966434	C	CT	67.73	PASS	AC=1;AF=0.500;AN=2;BaseQRankSum=-1.282e+00;DB;DP=7;ExcessHet=3.0103;FS=0.000;MLEAC=1;MLEAF=0.500;MQRankSum=0.00;QD=11.29;ReadPosRankSum=0.623;SOR=1.329;VQSLOD=0.952;culprit=FS	GT:AD:DP:GQ:PL	0/1:2,4:6:37:105,0,37</t>
  </si>
  <si>
    <t>chr1	26214</t>
  </si>
  <si>
    <t>025	rs12749148	C	T	287.77	PASS	AC=1;AF=0.500;AN=2;BaseQRankSum=0.802;DB;DP=21;ExcessHet=3.0103;FS=4.419;MLEAC=1;MLEAF=0.500;MQRankSum=-8.580e-01;POSITIVE_TRAIN_SITE;QD=14.39;ReadPosRankSum=0.812;SOR=0.141;VQSLOD=2.74;culprit=SOR	GT:AD:DP:GQ:PL	0</t>
  </si>
  <si>
    <t>/1:10,10:21:99:316,0,336</t>
  </si>
  <si>
    <t>chr1	26215</t>
  </si>
  <si>
    <t>289	rs6598944	C	T	241.77	PASS	AC=1;AF=0.500;AN=2;BaseQRankSum=3.41;DB;DP=24;ExcessHet=3.0103;FS=10.488;MLEAC=1;MLEAF=0.500;MQRankSum=0.00;POSITIVE_TRAIN_SITE;QD=10.51;ReadPosRankSum=0.599;SOR=2.011;VQSLOD=1.43;culprit=FS	GT:AD:DP:GQ:PL	0/1:14,9:</t>
  </si>
  <si>
    <t>23:99:270,0,231</t>
  </si>
  <si>
    <t>081	rs4659366	G	A	539.77	PASS	AC=1;AF=0.500;AN=2;BaseQRankSum=2.80;DB;DP=33;ExcessHet=3.0103;FS=0.000;MLEAC=1;MLEAF=0.500;MQRankSum=0.00;POSITIVE_TRAIN_SITE;QD=16.87;ReadPosRankSum=-9.470e-01;SOR=0.668;VQSLOD=6.25;culprit=FS	GT:AD:DP:GQ:PL	0/1:1</t>
  </si>
  <si>
    <t>4,18:33:99:568,0,324</t>
  </si>
  <si>
    <t>323	rs4659367	T	C	512.77	PASS	AC=1;AF=0.500;AN=2;BaseQRankSum=-1.600e+00;DB;DP=36;ExcessHet=3.0103;FS=3.110;MLEAC=1;MLEAF=0.500;MQRankSum=0.00;POSITIVE_TRAIN_SITE;QD=15.08;ReadPosRankSum=-1.387e+00;SOR=0.276;VQSLOD=5.19;culprit=SOR	GT:AD:DP:GQ:P</t>
  </si>
  <si>
    <t>L	0/1:17,17:35:99:541,0,551</t>
  </si>
  <si>
    <t>chr1	26217</t>
  </si>
  <si>
    <t>705	rs533208395	C	CAAA	160.73	PASS	AC=1;AF=0.500;AN=2;BaseQRankSum=0.891;DB;DP=11;ExcessHet=3.0103;FS=6.854;MLEAC=1;MLEAF=0.500;MQRankSum=0.00;QD=17.86;ReadPosRankSum=-1.856e+00;SOR=1.872;VQSLOD=-9.437e-01;culprit=ReadPosRankSum	GT:AD:DP:GQ:PL	0</t>
  </si>
  <si>
    <t>/1:4,5:9:99:198,0,153</t>
  </si>
  <si>
    <t>chr1	26218</t>
  </si>
  <si>
    <t>136	rs7544509	A	G	909.77	PASS	AC=1;AF=0.500;AN=2;BaseQRankSum=-5.017e+00;DB;DP=39;ExcessHet=3.0103;FS=2.974;MLEAC=1;MLEAF=0.500;MQRankSum=0.00;POSITIVE_TRAIN_SITE;QD=23.33;ReadPosRankSum=-2.271e+00;SOR=0.419;VQSLOD=1.78;culprit=QD	GT:AD:DP:GQ:PG</t>
  </si>
  <si>
    <t>T:PID:PL:PS	0|1:14,25:39:99:0|1:262181</t>
  </si>
  <si>
    <t>36_A_G:938,0,511:26218136</t>
  </si>
  <si>
    <t>151	rs7540082	C	T	875.77	PASS	AC=1;AF=0.500;AN=2;BaseQRankSum=3.96;DB;DP=41;ExcessHet=3.0103;FS=2.755;MLEAC=1;MLEAF=0.500;MQRankSum=0.00;POSITIVE_TRAIN_SITE;QD=21.36;ReadPosRankSum=-1.457e+00;SOR=0.637;VQSLOD=2.43;culprit=QD	GT:AD:DP:GQ:PGT:PID:</t>
  </si>
  <si>
    <t>PL:PS	0|1:17,24:41:99:0|1:26218136_A_G</t>
  </si>
  <si>
    <t>:904,0,593:26218136</t>
  </si>
  <si>
    <t>220	rs6598945	C	A	655.77	PASS	AC=1;AF=0.500;AN=2;BaseQRankSum=4.23;DB;DP=39;ExcessHet=3.0103;FS=2.814;MLEAC=1;MLEAF=0.500;MQRankSum=0.00;POSITIVE_TRAIN_SITE;QD=16.81;ReadPosRankSum=1.01;SOR=1.262;VQSLOD=3.16;culprit=ReadPosRankSum	GT:AD:DP:GQ:PL</t>
  </si>
  <si>
    <t xml:space="preserve">	0/1:19,20:39:99:684,0,544</t>
  </si>
  <si>
    <t>756	rs34533129	A	G	461.77	PASS	AC=1;AF=0.500;AN=2;BaseQRankSum=1.37;DB;DP=22;ExcessHet=3.0103;FS=1.792;MLEAC=1;MLEAF=0.500;MQRankSum=0.00;POSITIVE_TRAIN_SITE;QD=20.99;ReadPosRankSum=1.60;SOR=1.329;VQSLOD=1.28;culprit=FS	GT:AD:DP:GQ:PL	0/1:8,14:2</t>
  </si>
  <si>
    <t>2:99:490,0,223</t>
  </si>
  <si>
    <t>chr1	26219</t>
  </si>
  <si>
    <t>455	rs6697521	A	C	539.77	PASS	AC=1;AF=0.500;AN=2;BaseQRankSum=-8.980e-01;DB;DP=30;ExcessHet=3.0103;FS=12.187;MLEAC=1;MLEAF=0.500;MQRankSum=0.00;POSITIVE_TRAIN_SITE;QD=18.61;ReadPosRankSum=0.620;SOR=1.131;VQSLOD=1.58;culprit=FS	GT:AD:DP:GQ:PL	0/1</t>
  </si>
  <si>
    <t>:12,17:29:99:568,0,311</t>
  </si>
  <si>
    <t>616	rs56050270	AT	A	336.73	PASS	AC=1;AF=0.500;AN=2;BaseQRankSum=-7.020e-01;DB;DP=29;ExcessHet=3.0103;FS=3.565;MLEAC=1;MLEAF=0.500;MQRankSum=0.00;QD=12.47;ReadPosRankSum=-1.311e+00;SOR=0.188;VQSLOD=1.39;culprit=ReadPosRankSum	GT:AD:DP:GQ:PL	0/1:1</t>
  </si>
  <si>
    <t>4,13:28:99:374,0,409</t>
  </si>
  <si>
    <t>740	rs10902721	A	T	434.77	PASS	AC=1;AF=0.500;AN=2;BaseQRankSum=-6.900e-01;DB;DP=41;ExcessHet=3.0103;FS=2.817;MLEAC=1;MLEAF=0.500;MQRankSum=0.00;POSITIVE_TRAIN_SITE;QD=11.15;ReadPosRankSum=-1.650e-01;SOR=0.518;VQSLOD=2.34;culprit=QD	GT:AD:DP:GQ:P</t>
  </si>
  <si>
    <t>L	0/1:23,16:40:99:463,0,675</t>
  </si>
  <si>
    <t>945	rs114218136	C	T	867.77	PASS	AC=1;AF=0.500;AN=2;BaseQRankSum=4.47;DB;DP=40;ExcessHet=3.0103;FS=4.777;MLEAC=1;MLEAF=0.500;MQRankSum=0.00;POSITIVE_TRAIN_SITE;QD=22.25;ReadPosRankSum=0.028;SOR=0.526;VQSLOD=2.20;culprit=QD	GT:AD:DP:GQ:PL	0/1:14,2</t>
  </si>
  <si>
    <t>5:40:99:896,0,327</t>
  </si>
  <si>
    <t>chr1	26220</t>
  </si>
  <si>
    <t>624	rs1577506	T	C	283.77	PASS	AC=1;AF=0.500;AN=2;BaseQRankSum=-3.193e+00;DB;DP=28;ExcessHet=3.0103;FS=3.473;MLEAC=1;MLEAF=0.500;MQRankSum=0.00;POSITIVE_TRAIN_SITE;QD=10.13;ReadPosRankSum=-9.660e-01;SOR=0.700;VQSLOD=2.58;culprit=QD	GT:AD:DP:GQ:PL</t>
  </si>
  <si>
    <t xml:space="preserve">	0/1:14,14:28:99:312,0,444</t>
  </si>
  <si>
    <t>688	rs1577507	C	T	484.77	PASS	AC=1;AF=0.500;AN=2;BaseQRankSum=2.51;DB;DP=31;ExcessHet=3.0103;FS=0.000;MLEAC=1;MLEAF=0.500;MQRankSum=0.00;POSITIVE_TRAIN_SITE;QD=15.64;ReadPosRankSum=1.89;SOR=0.558;VQSLOD=4.99;culprit=FS	GT:AD:DP:GQ:PL	0/1:14,17:3</t>
  </si>
  <si>
    <t>1:99:513,0,358</t>
  </si>
  <si>
    <t>884	rs4659413	T	C	341.77	PASS	AC=1;AF=0.500;AN=2;BaseQRankSum=-2.100e+00;DB;DP=25;ExcessHet=3.0103;FS=0.000;MLEAC=1;MLEAF=0.500;MQRankSum=0.00;POSITIVE_TRAIN_SITE;QD=13.67;ReadPosRankSum=1.56;SOR=0.498;VQSLOD=5.41;culprit=FS	GT:AD:DP:GQ:PL	0/1:1</t>
  </si>
  <si>
    <t>1,14:25:99:370,0,338</t>
  </si>
  <si>
    <t>401	rs11247875	T	A	710.77	PASS	AC=1;AF=0.500;AN=2;BaseQRankSum=2.42;DB;DP=37;ExcessHet=3.0103;FS=5.155;MLEAC=1;MLEAF=0.500;MQRankSum=0.00;POSITIVE_TRAIN_SITE;QD=19.21;ReadPosRankSum=0.337;SOR=1.828;VQSLOD=1.98;culprit=QD	GT:AD:DP:GQ:PL	0/1:16,21</t>
  </si>
  <si>
    <t>:37:99:739,0,474</t>
  </si>
  <si>
    <t>538	rs12738188	G	C	257.77	PASS	AC=1;AF=0.500;AN=2;BaseQRankSum=-1.502e+00;DB;DP=36;ExcessHet=3.0103;FS=1.859;MLEAC=1;MLEAF=0.500;MQRankSum=0.00;POSITIVE_TRAIN_SITE;QD=8.32;ReadPosRankSum=0.825;SOR=0.269;VQSLOD=2.69;culprit=QD	GT:AD:DP:GQ:PL	0/1:</t>
  </si>
  <si>
    <t>21,10:31:99:286,0,711</t>
  </si>
  <si>
    <t>634	rs11803824	G	T	544.77	PASS	AC=1;AF=0.500;AN=2;BaseQRankSum=3.64;DB;DP=34;ExcessHet=3.0103;FS=3.093;MLEAC=1;MLEAF=0.500;MQRankSum=0.00;QD=16.02;ReadPosRankSum=1.49;SOR=0.957;VQSLOD=1.33;culprit=ReadPosRankSum	GT:AD:DP:GQ:PGT:PID:PL:PS	0|1:19,</t>
  </si>
  <si>
    <t>15:34:99:0|1:26221634_G_T:573,0,747:26</t>
  </si>
  <si>
    <t>635	rs11805726	A	T	544.77	PASS	AC=1;AF=0.500;AN=2;BaseQRankSum=2.78;DB;DP=34;ExcessHet=3.0103;FS=3.093;MLEAC=1;MLEAF=0.500;MQRankSum=0.00;POSITIVE_TRAIN_SITE;QD=16.02;ReadPosRankSum=1.48;SOR=0.957;VQSLOD=2.52;culprit=ReadPosRankSum	GT:AD:DP:GQ:P</t>
  </si>
  <si>
    <t>GT:PID:PL:PS	0|1:19,15:34:99:0|1:26221</t>
  </si>
  <si>
    <t>634_G_T:573,0,747:26221634</t>
  </si>
  <si>
    <t>730	rs12071938	G	A	418.77	PASS	AC=1;AF=0.500;AN=2;BaseQRankSum=1.84;DB;DP=27;ExcessHet=3.0103;FS=24.428;MLEAC=1;MLEAF=0.500;MQRankSum=0.00;NEGATIVE_TRAIN_SITE;POSITIVE_TRAIN_SITE;QD=16.11;ReadPosRankSum=1.75;SOR=1.392;VQSLOD=-6.184e-01;culprit=F</t>
  </si>
  <si>
    <t>S	GT:AD:DP:GQ:PL	0/1:13,13:26:99:447,0</t>
  </si>
  <si>
    <t>,415</t>
  </si>
  <si>
    <t>chr1	26225</t>
  </si>
  <si>
    <t>454	rs6702987	T	G	73.77	PASS	AC=1;AF=0.500;AN=2;BaseQRankSum=-2.198e+00;DB;DP=13;ExcessHet=3.0103;FS=0.000;MLEAC=1;MLEAF=0.500;MQRankSum=0.00;POSITIVE_TRAIN_SITE;QD=5.67;ReadPosRankSum=0.707;SOR=1.022;VQSLOD=3.09;culprit=QD	GT:AD:DP:GQ:PL	0/1:8,</t>
  </si>
  <si>
    <t>5:13:99:102,0,290</t>
  </si>
  <si>
    <t>821	rs945331	A	G	179.77	PASS	AC=1;AF=0.500;AN=2;BaseQRankSum=-2.918e+00;DB;DP=18;ExcessHet=3.0103;FS=4.359;MLEAC=1;MLEAF=0.500;MQRankSum=0.00;POSITIVE_TRAIN_SITE;QD=9.99;ReadPosRankSum=-8.000e-01;SOR=1.863;VQSLOD=1.16;culprit=QD	GT:AD:DP:GQ:PL	0</t>
  </si>
  <si>
    <t>/1:10,8:18:99:208,0,325</t>
  </si>
  <si>
    <t>chr1	26226</t>
  </si>
  <si>
    <t>185	rs113664635	GA	G	690.73	PASS	AC=2;AF=1.00;AN=2;DB;DP=22;ExcessHet=3.0103;FS=0.000;MLEAC=2;MLEAF=1.00;QD=32.89;SOR=1.828;VQSLOD=4.03;culprit=FS	GT:AD:DP:GQ:PL	1/1:0,21:21:63:728,63,0</t>
  </si>
  <si>
    <t>768	rs368591828	TC	T	257.73	PASS	AC=1;AF=0.500;AN=2;BaseQRankSum=-2.530e-01;DB;DP=10;ExcessHet=3.0103;FS=0.000;MLEAC=1;MLEAF=0.500;MQRankSum=-2.530e-01;QD=25.77;ReadPosRankSum=-2.530e-01;SOR=0.693;VQSLOD=3.04;culprit=FS	GT:AD:DP:GQ:PGT:PID:PL:PS</t>
  </si>
  <si>
    <t xml:space="preserve">	0|1:2,8:10:60:0|1:26226768_TC_T:295,0</t>
  </si>
  <si>
    <t>,60:26226768</t>
  </si>
  <si>
    <t>771	rs1442381215	TTC	T	59.73	PASS	AC=1;AF=0.500;AN=2;BaseQRankSum=1.47;DB;DP=10;ExcessHet=3.0103;FS=8.451;MLEAC=1;MLEAF=0.500;MQRankSum=-6.740e-01;QD=7.47;ReadPosRankSum=0.816;SOR=3.229;VQSLOD=-1.364e+00;culprit=QD	GT:AD:DP:GQ:PGT:PID:PL:PS	0|1:</t>
  </si>
  <si>
    <t>4,4:8:97:0|1:26226768_TC_T:97,0,125:26</t>
  </si>
  <si>
    <t>chr1	26229</t>
  </si>
  <si>
    <t>894	rs7520517	A	C	491.77	PASS	AC=1;AF=0.500;AN=2;BaseQRankSum=-2.660e+00;DB;DP=31;ExcessHet=3.0103;FS=0.000;MLEAC=1;MLEAF=0.500;MQRankSum=0.00;POSITIVE_TRAIN_SITE;QD=16.39;ReadPosRankSum=-6.560e-01;SOR=0.784;VQSLOD=6.03;culprit=FS	GT:AD:DP:GQ:PL</t>
  </si>
  <si>
    <t xml:space="preserve">	0/1:10,20:31:99:520,0,285</t>
  </si>
  <si>
    <t>chr1	26230</t>
  </si>
  <si>
    <t>260	rs7523752	T	C	333.77	PASS	AC=1;AF=0.500;AN=2;BaseQRankSum=-3.424e+00;DB;DP=21;ExcessHet=3.0103;FS=0.000;MLEAC=1;MLEAF=0.500;MQRankSum=0.00;POSITIVE_TRAIN_SITE;QD=16.69;ReadPosRankSum=-9.120e-01;SOR=0.892;VQSLOD=4.00;culprit=FS	GT:AD:DP:GQ:PL</t>
  </si>
  <si>
    <t xml:space="preserve">	0/1:7,13:20:99:362,0,226</t>
  </si>
  <si>
    <t>chr1	26232</t>
  </si>
  <si>
    <t>196	rs12753928	T	C	235.77	PASS	AC=1;AF=0.500;AN=2;BaseQRankSum=-2.714e+00;DB;DP=26;ExcessHet=3.0103;FS=1.623;MLEAC=1;MLEAF=0.500;MQRankSum=0.00;POSITIVE_TRAIN_SITE;QD=9.43;ReadPosRankSum=1.08;SOR=1.012;VQSLOD=3.45;culprit=FS	GT:AD:DP:GQ:PL	0/1:1</t>
  </si>
  <si>
    <t>5,10:25:99:264,0,527</t>
  </si>
  <si>
    <t>815	rs6691839	G	T	207.77	PASS	AC=1;AF=0.500;AN=2;BaseQRankSum=1.08;DB;DP=26;ExcessHet=3.0103;FS=0.000;MLEAC=1;MLEAF=0.500;MQRankSum=-1.417e+00;POSITIVE_TRAIN_SITE;QD=7.99;ReadPosRankSum=0.279;SOR=0.919;VQSLOD=4.77;culprit=QD	GT:AD:DP:GQ:PL	0/1:1</t>
  </si>
  <si>
    <t>8,8:26:99:236,0,628</t>
  </si>
  <si>
    <t>chr1	26233</t>
  </si>
  <si>
    <t>233	rs6598946	G	A	483.77	PASS	AC=1;AF=0.500;AN=2;BaseQRankSum=0.044;DB;DP=39;ExcessHet=3.0103;FS=2.742;MLEAC=1;MLEAF=0.500;MQRankSum=0.00;POSITIVE_TRAIN_SITE;QD=12.73;ReadPosRankSum=1.20;SOR=1.179;VQSLOD=2.45;culprit=ReadPosRankSum	GT:AD:DP:GQ:P</t>
  </si>
  <si>
    <t>L	0/1:20,18:38:99:512,0,554</t>
  </si>
  <si>
    <t>560	rs6598947	C	G	569.77	PASS	AC=1;AF=0.500;AN=2;BaseQRankSum=-8.600e-02;DB;DP=40;ExcessHet=3.0103;FS=9.774;MLEAC=1;MLEAF=0.500;MQRankSum=0.00;POSITIVE_TRAIN_SITE;QD=14.61;ReadPosRankSum=0.169;SOR=0.470;VQSLOD=2.36;culprit=FS	GT:AD:DP:GQ:PL	0/1:</t>
  </si>
  <si>
    <t>19,20:39:99:598,0,561</t>
  </si>
  <si>
    <t>640	rs6663950	T	C	432.77	PASS	AC=1;AF=0.500;AN=2;BaseQRankSum=-4.503e+00;DB;DP=37;ExcessHet=3.0103;FS=1.258;MLEAC=1;MLEAF=0.500;MQRankSum=0.00;POSITIVE_TRAIN_SITE;QD=12.02;ReadPosRankSum=-1.590e-01;SOR=0.495;VQSLOD=4.41;culprit=FS	GT:AD:DP:GQ:PL</t>
  </si>
  <si>
    <t xml:space="preserve">	0/1:17,19:36:99:461,0,580</t>
  </si>
  <si>
    <t>990	rs3795688	C	A	536.77	PASS	AC=1;AF=0.500;AN=2;BaseQRankSum=2.78;DB;DP=25;ExcessHet=3.0103;FS=0.000;MLEAC=1;MLEAF=0.500;MQRankSum=0.00;POSITIVE_TRAIN_SITE;QD=21.47;ReadPosRankSum=1.16;SOR=0.836;VQSLOD=4.99;culprit=FS	GT:AD:DP:GQ:PL	0/1:9,16:25</t>
  </si>
  <si>
    <t>:99:565,0,221</t>
  </si>
  <si>
    <t>chr1	26234</t>
  </si>
  <si>
    <t>145	rs565353716	G	T	191.77	PASS	AC=1;AF=0.500;AN=2;BaseQRankSum=0.935;DB;DP=32;ExcessHet=3.0103;FS=0.000;MLEAC=1;MLEAF=0.500;MQRankSum=0.00;QD=5.99;ReadPosRankSum=0.419;SOR=0.801;VQSLOD=3.82;culprit=QD	GT:AD:DP:GQ:PL	0/1:23,9:32:99:220,0,696</t>
  </si>
  <si>
    <t>454	rs4477262	C	G	433.77	PASS	AC=1;AF=0.500;AN=2;BaseQRankSum=-3.407e+00;DB;DP=38;ExcessHet=3.0103;FS=3.053;MLEAC=1;MLEAF=0.500;MQRankSum=0.00;POSITIVE_TRAIN_SITE;QD=11.72;ReadPosRankSum=0.243;SOR=0.283;VQSLOD=5.27;culprit=SOR	GT:AD:DP:GQ:PL	0/1</t>
  </si>
  <si>
    <t>:18,19:37:99:462,0,525</t>
  </si>
  <si>
    <t>chr1	26235</t>
  </si>
  <si>
    <t xml:space="preserve">540	rs4329500	A	G	143.77	PASS	AC=1;AF=0.500;AN=2;BaseQRankSum=-1.752e+00;DB;DP=17;ExcessHet=3.0103;FS=0.000;MLEAC=1;MLEAF=0.500;MQRankSum=0.00;POSITIVE_TRAIN_SITE;QD=8.99;ReadPosRankSum=-5.630e-01;SOR=0.527;VQSLOD=4.88;culprit=FS	GT:AD:DP:GQ:PL	</t>
  </si>
  <si>
    <t>0/1:9,7:17:99:172,0,281</t>
  </si>
  <si>
    <t>567	rs1309549398	C	CT	134.73	PASS	AC=1;AF=0.500;AN=2;BaseQRankSum=0.792;DB;DP=20;ExcessHet=3.0103;FS=1.871;MLEAC=1;MLEAF=0.500;MQRankSum=0.00;QD=7.49;ReadPosRankSum=0.454;SOR=1.093;VQSLOD=0.717;culprit=QD	GT:AD:DP:GQ:PL	0/1:11,7:19:99:172,0,278</t>
  </si>
  <si>
    <t>813	rs12733951	C	A	625.77	PASS	AC=1;AF=0.500;AN=2;BaseQRankSum=1.07;DB;DP=42;ExcessHet=3.0103;FS=0.000;MLEAC=1;MLEAF=0.500;MQRankSum=0.00;POSITIVE_TRAIN_SITE;QD=14.90;ReadPosRankSum=-4.780e-01;SOR=0.889;VQSLOD=4.80;culprit=FS	GT:AD:DP:GQ:PL	0/1:</t>
  </si>
  <si>
    <t>21,21:42:99:654,0,653</t>
  </si>
  <si>
    <t>chr1	26236</t>
  </si>
  <si>
    <t>270	rs6671368	T	C	1153.77	PASS	AC=2;AF=1.00;AN=2;DB;DP=36;ExcessHet=3.0103;FS=0.000;MLEAC=2;MLEAF=1.00;POSITIVE_TRAIN_SITE;QD=32.96;SOR=0.693;VQSLOD=6.13;culprit=FS	GT:AD:DP:GQ:PL	1/1:0,35:36:99:1182,104,0</t>
  </si>
  <si>
    <t>408	rs6666245	C	T	296.77	PASS	AC=1;AF=0.500;AN=2;BaseQRankSum=1.50;DB;DP=32;ExcessHet=3.0103;FS=0.000;MLEAC=1;MLEAF=0.500;MQRankSum=0.00;POSITIVE_TRAIN_SITE;QD=9.27;ReadPosRankSum=0.487;SOR=0.937;VQSLOD=5.28;culprit=FS	GT:AD:DP:GQ:PL	0/1:20,12:3</t>
  </si>
  <si>
    <t>2:99:325,0,541</t>
  </si>
  <si>
    <t>614	rs6656716	G	A	547.77	PASS	AC=1;AF=0.500;AN=2;BaseQRankSum=3.22;DB;DP=38;ExcessHet=3.0103;FS=0.000;MLEAC=1;MLEAF=0.500;MQRankSum=0.00;POSITIVE_TRAIN_SITE;QD=15.22;ReadPosRankSum=-2.530e-01;SOR=0.512;VQSLOD=5.46;culprit=FS	GT:AD:DP:GQ:PL	0/1:1</t>
  </si>
  <si>
    <t>8,18:36:99:576,0,494</t>
  </si>
  <si>
    <t>chr1	26238</t>
  </si>
  <si>
    <t>202	rs759634019	C	CTTTTTTTT	187.73	PASS	AC=1;AF=0.500;AN=2;BaseQRankSum=-1.765e+00;DB;DP=19;ExcessHet=3.0103;FS=5.021;MLEAC=1;MLEAF=0.500;MQRankSum=0.00;POSITIVE_TRAIN_SITE;QD=12.52;ReadPosRankSum=-1.540e-01;SOR=1.465;VQSLOD=1.32;culprit=FS	GT:A</t>
  </si>
  <si>
    <t>D:DP:GQ:PL	0/1:9,6:16:99:225,0,352</t>
  </si>
  <si>
    <t>chr1	26239</t>
  </si>
  <si>
    <t>174	rs2050475	G	A	436.77	PASS	AC=1;AF=0.500;AN=2;BaseQRankSum=3.21;DB;DP=39;ExcessHet=3.0103;FS=5.081;MLEAC=1;MLEAF=0.500;MQRankSum=0.00;POSITIVE_TRAIN_SITE;QD=12.13;ReadPosRankSum=-1.140e+00;SOR=0.438;VQSLOD=2.54;culprit=ReadPosRankSum	GT:AD:DP</t>
  </si>
  <si>
    <t>:GQ:PL	0/1:21,15:36:99:465,0,546</t>
  </si>
  <si>
    <t>chr1	26240</t>
  </si>
  <si>
    <t>194	rs6682101	A	G	414.77	PASS	AC=1;AF=0.500;AN=2;BaseQRankSum=-1.179e+00;DB;DP=38;ExcessHet=3.0103;FS=0.000;MLEAC=1;MLEAF=0.500;MQRankSum=0.00;POSITIVE_TRAIN_SITE;QD=11.85;ReadPosRankSum=0.590;SOR=0.682;VQSLOD=6.11;culprit=FS	GT:AD:DP:GQ:PL	0/1:</t>
  </si>
  <si>
    <t>21,14:35:99:443,0,721</t>
  </si>
  <si>
    <t>751	rs1808046	C	T	434.77	PASS	AC=1;AF=0.500;AN=2;BaseQRankSum=4.21;DB;DP=34;ExcessHet=3.0103;FS=0.000;MLEAC=1;MLEAF=0.500;MQRankSum=0.00;POSITIVE_TRAIN_SITE;QD=13.17;ReadPosRankSum=-3.650e-01;SOR=0.404;VQSLOD=5.13;culprit=FS	GT:AD:DP:GQ:PL	0/1:1</t>
  </si>
  <si>
    <t>9,14:33:99:463,0,335</t>
  </si>
  <si>
    <t>chr1	26241</t>
  </si>
  <si>
    <t>244	rs753209324	A	ATTTTTTTTTTT	109.73	PASS	AC=1;AF=0.500;AN=2;BaseQRankSum=-2.770e-01;DB;DP=11;ExcessHet=3.0103;FS=0.000;MLEAC=1;MLEAF=0.500;MQRankSum=0.00;QD=9.98;ReadPosRankSum=0.361;SOR=0.495;VQSLOD=2.71;culprit=FS	GT:AD:DP:GQ:PL	0/1:7,4:11:9</t>
  </si>
  <si>
    <t>389	rs12727321	C	G	194.77	PASS	AC=1;AF=0.500;AN=2;BaseQRankSum=-1.076e+00;DB;DP=19;ExcessHet=3.0103;FS=0.000;MLEAC=1;MLEAF=0.500;MQRankSum=0.00;POSITIVE_TRAIN_SITE;QD=10.82;ReadPosRankSum=-1.290e-01;SOR=1.140;VQSLOD=3.47;culprit=FS	GT:AD:DP:GQ:P</t>
  </si>
  <si>
    <t>L	0/1:9,9:18:99:223,0,262</t>
  </si>
  <si>
    <t>chr1	26242</t>
  </si>
  <si>
    <t>051	rs10902723	T	C	426.77	PASS	AC=1;AF=0.500;AN=2;BaseQRankSum=-3.419e+00;DB;DP=37;ExcessHet=3.0103;FS=7.182;MLEAC=1;MLEAF=0.500;MQRankSum=0.00;POSITIVE_TRAIN_SITE;QD=11.53;ReadPosRankSum=0.745;SOR=1.541;VQSLOD=1.60;culprit=FS	GT:AD:DP:GQ:PL	0/1</t>
  </si>
  <si>
    <t>:18,19:37:99:455,0,623</t>
  </si>
  <si>
    <t>794	rs10655802	T	TTTTG	496.73	PASS	AC=1;AF=0.500;AN=2;BaseQRankSum=-3.480e-01;DB;DP=28;ExcessHet=3.0103;FS=3.771;MLEAC=1;MLEAF=0.500;MQRankSum=0.00;POSITIVE_TRAIN_SITE;QD=18.40;ReadPosRankSum=-4.370e-01;SOR=0.198;VQSLOD=2.91;culprit=FS	GT:AD:DP:</t>
  </si>
  <si>
    <t>GQ:PL	0/1:13,14:27:99:534,0,504</t>
  </si>
  <si>
    <t>chr1	26243</t>
  </si>
  <si>
    <t>120	rs6598948	G	A	175.77	PASS	AC=1;AF=0.500;AN=2;BaseQRankSum=2.00;DB;DP=13;ExcessHet=3.0103;FS=0.000;MLEAC=1;MLEAF=0.500;MQRankSum=0.00;POSITIVE_TRAIN_SITE;QD=15.98;ReadPosRankSum=1.20;SOR=0.754;VQSLOD=4.70;culprit=FS	GT:AD:DP:GQ:PL	0/1:5,6:12:</t>
  </si>
  <si>
    <t>99:204,0,118</t>
  </si>
  <si>
    <t>128	rs869217191	CTT	C	165.76	PASS	AC=1;AF=0.500;AN=2;BaseQRankSum=-1.570e-01;DB;DP=12;ExcessHet=3.0103;FS=0.000;MLEAC=1;MLEAF=0.500;MQRankSum=0.00;POSITIVE_TRAIN_SITE;QD=23.68;ReadPosRankSum=0.00;SOR=0.595;VQSLOD=4.85;culprit=FS	GT:AD:DP:GQ:PL	0</t>
  </si>
  <si>
    <t>/1:1,6:8:22:203,0,22</t>
  </si>
  <si>
    <t>312	rs7533756	T	G	345.77	PASS	AC=1;AF=0.500;AN=2;BaseQRankSum=0.067;DB;DP=23;ExcessHet=3.0103;FS=1.792;MLEAC=1;MLEAF=0.500;MQRankSum=0.00;POSITIVE_TRAIN_SITE;QD=15.72;ReadPosRankSum=-1.069e+00;SOR=1.329;VQSLOD=2.63;culprit=FS	GT:AD:DP:GQ:PL	0/1:</t>
  </si>
  <si>
    <t>9,13:22:99:374,0,178</t>
  </si>
  <si>
    <t>499	rs7526545	C	A	241.77	PASS	AC=1;AF=0.500;AN=2;BaseQRankSum=1.97;DB;DP=21;ExcessHet=3.0103;FS=1.871;MLEAC=1;MLEAF=0.500;MQRankSum=0.00;POSITIVE_TRAIN_SITE;QD=12.72;ReadPosRankSum=0.826;SOR=1.093;VQSLOD=1.99;culprit=FS	GT:AD:DP:GQ:PL	0/1:11,8:1</t>
  </si>
  <si>
    <t>9:99:270,0,322</t>
  </si>
  <si>
    <t>825	rs6598949	G	C	424.77	PASS	AC=1;AF=0.500;AN=2;BaseQRankSum=0.039;DB;DP=22;ExcessHet=3.0103;FS=1.978;MLEAC=1;MLEAF=0.500;MQRankSum=0.00;POSITIVE_TRAIN_SITE;QD=20.23;ReadPosRankSum=0.258;SOR=0.368;VQSLOD=1.06;culprit=FS	GT:AD:DP:GQ:PL	0/1:6,15:</t>
  </si>
  <si>
    <t>22:99:453,0,137</t>
  </si>
  <si>
    <t>991	rs560183633	CAAAAAAAAAAA	C	289.73	PASS	AC=1;AF=0.500;AN=2;BaseQRankSum=1.02;DB;DP=12;ExcessHet=3.0103;FS=2.632;MLEAC=1;MLEAF=0.500;MQRankSum=0.00;QD=26.34;ReadPosRankSum=1.18;SOR=0.991;VQSLOD=-6.503e-01;culprit=QD	GT:AD:DP:GQ:PL	0/1:3,8:11:9</t>
  </si>
  <si>
    <t>9:327,0,102</t>
  </si>
  <si>
    <t>chr1	26244</t>
  </si>
  <si>
    <t>502	rs869683	T	A	534.77	PASS	AC=1;AF=0.500;AN=2;BaseQRankSum=-1.506e+00;DB;DP=42;ExcessHet=3.0103;FS=0.000;MLEAC=1;MLEAF=0.500;MQRankSum=0.00;POSITIVE_TRAIN_SITE;QD=13.04;ReadPosRankSum=0.890;SOR=0.624;VQSLOD=5.93;culprit=FS	GT:AD:DP:GQ:PL	0/1:2</t>
  </si>
  <si>
    <t>2,19:41:99:563,0,708</t>
  </si>
  <si>
    <t>chr1	26245</t>
  </si>
  <si>
    <t>320	rs4274051	A	G	169.77	PASS	AC=1;AF=0.500;AN=2;BaseQRankSum=-7.430e-01;DB;DP=12;ExcessHet=3.0103;FS=0.000;MLEAC=1;MLEAF=0.500;MQRankSum=0.00;QD=15.43;ReadPosRankSum=0.269;SOR=0.330;VQSLOD=2.08;culprit=FS	GT:AD:DP:GQ:PL	0/1:4,7:11:99:198,0,119</t>
  </si>
  <si>
    <t>486	rs6669400	G	A	297.77	PASS	AC=1;AF=0.500;AN=2;BaseQRankSum=2.37;DB;DP=29;ExcessHet=3.0103;FS=6.825;MLEAC=1;MLEAF=0.500;MQRankSum=0.00;POSITIVE_TRAIN_SITE;QD=11.91;ReadPosRankSum=0.877;SOR=2.494;VQSLOD=1.61;culprit=FS	GT:AD:DP:GQ:PL	0/1:14,11:</t>
  </si>
  <si>
    <t>25:99:326,0,296</t>
  </si>
  <si>
    <t>979	rs560304371	C	CA	370.73	PASS	AC=1;AF=0.500;AN=2;BaseQRankSum=-1.760e+00;DB;DP=42;ExcessHet=3.0103;FS=7.360;MLEAC=1;MLEAF=0.500;MQRankSum=0.00;POSITIVE_TRAIN_SITE;QD=10.02;ReadPosRankSum=-1.146e+00;SOR=1.354;VQSLOD=1.36;culprit=QD	GT:AD:DP:GQ</t>
  </si>
  <si>
    <t>:PL	0/1:22,15:37:99:408,0,652</t>
  </si>
  <si>
    <t>chr1	26246</t>
  </si>
  <si>
    <t>726	rs59000951	CT	C	491.73	PASS	AC=1;AF=0.500;AN=2;BaseQRankSum=-2.990e-01;DB;DP=28;ExcessHet=3.0103;FS=12.164;MLEAC=1;MLEAF=0.500;MQRankSum=0.00;QD=18.91;ReadPosRankSum=0.370;SOR=1.967;VQSLOD=-3.944e-01;culprit=FS	GT:AD:DP:GQ:PL	0/1:11,15:27:99</t>
  </si>
  <si>
    <t>:529,0,334</t>
  </si>
  <si>
    <t>chr1	26247</t>
  </si>
  <si>
    <t>767	rs10751734	A	G	304.77	PASS	AC=1;AF=0.500;AN=2;BaseQRankSum=-3.119e+00;DB;DP=20;ExcessHet=3.0103;FS=4.481;MLEAC=1;MLEAF=0.500;MQRankSum=-7.140e-01;POSITIVE_TRAIN_SITE;QD=15.24;ReadPosRankSum=-6.970e-01;SOR=1.981;VQSLOD=1.17;culprit=SOR	GT:AD:</t>
  </si>
  <si>
    <t>DP:GQ:PL	0/1:8,12:20:99:333,0,263</t>
  </si>
  <si>
    <t>chr1	26248</t>
  </si>
  <si>
    <t>722	rs573449499	C	CTTT	160.73	PASS	AC=1;AF=0.500;AN=2;BaseQRankSum=0.282;DB;DP=12;ExcessHet=3.0103;FS=3.522;MLEAC=1;MLEAF=0.500;MQRankSum=0.00;QD=17.86;ReadPosRankSum=-4.640e-01;SOR=0.069;VQSLOD=0.066;culprit=DP	GT:AD:DP:GQ:PL	0/1:4,5:9:99:198,0</t>
  </si>
  <si>
    <t>chr1	26249</t>
  </si>
  <si>
    <t>204	rs4512634	T	C	850.77	PASS	AC=1;AF=0.500;AN=2;BaseQRankSum=-2.940e+00;DB;DP=46;ExcessHet=3.0103;FS=1.356;MLEAC=1;MLEAF=0.500;MQRankSum=0.00;POSITIVE_TRAIN_SITE;QD=19.34;ReadPosRankSum=0.232;SOR=1.061;VQSLOD=2.80;culprit=QD	GT:AD:DP:GQ:PL	0/1:</t>
  </si>
  <si>
    <t>16,28:44:99:879,0,480</t>
  </si>
  <si>
    <t>541	rs10902724	A	G	500.77	PASS	AC=1;AF=0.500;AN=2;BaseQRankSum=-3.559e+00;DB;DP=38;ExcessHet=3.0103;FS=0.000;MLEAC=1;MLEAF=0.500;MQRankSum=0.00;POSITIVE_TRAIN_SITE;QD=13.18;ReadPosRankSum=-4.380e-01;SOR=0.904;VQSLOD=5.44;culprit=FS	GT:AD:DP:GQ:P</t>
  </si>
  <si>
    <t>L	0/1:19,19:38:99:529,0,627</t>
  </si>
  <si>
    <t>chr1	26251</t>
  </si>
  <si>
    <t>251	rs750170897	G	GT	176.73	PASS	AC=1;AF=0.500;AN=2;BaseQRankSum=-7.330e-01;DB;DP=16;ExcessHet=3.0103;FS=2.158;MLEAC=1;MLEAF=0.500;MQRankSum=0.00;QD=11.05;ReadPosRankSum=-1.456e+00;SOR=0.169;VQSLOD=0.360;culprit=ReadPosRankSum	GT:AD:DP:GQ:PL	0/1</t>
  </si>
  <si>
    <t>:8,8:16:99:214,0,215</t>
  </si>
  <si>
    <t>494	rs111486799	G	A	348.77	PASS	AC=1;AF=0.500;AN=2;BaseQRankSum=1.98;DB;DP=28;ExcessHet=3.0103;FS=3.628;MLEAC=1;MLEAF=0.500;MQRankSum=0.00;QD=13.41;ReadPosRankSum=-2.060e-01;SOR=0.991;VQSLOD=1.21;culprit=ReadPosRankSum	GT:AD:DP:GQ:PL	0/1:13,13:2</t>
  </si>
  <si>
    <t>6:99:377,0,309</t>
  </si>
  <si>
    <t>chr1	26252</t>
  </si>
  <si>
    <t>036	rs11247887	C	T	511.77	PASS	AC=1;AF=0.500;AN=2;BaseQRankSum=-2.695e+00;DB;DP=30;ExcessHet=3.0103;FS=0.000;MLEAC=1;MLEAF=0.500;MQRankSum=0.00;POSITIVE_TRAIN_SITE;QD=17.06;ReadPosRankSum=2.63;SOR=0.610;VQSLOD=4.73;culprit=ReadPosRankSum	GT:AD:D</t>
  </si>
  <si>
    <t>P:GQ:PL	0/1:12,18:30:99:540,0,362</t>
  </si>
  <si>
    <t>314	rs4540650	C	T	424.77	PASS	AC=1;AF=0.500;AN=2;BaseQRankSum=3.50;DB;DP=35;ExcessHet=3.0103;FS=0.000;MLEAC=1;MLEAF=0.500;MQRankSum=0.00;POSITIVE_TRAIN_SITE;QD=12.87;ReadPosRankSum=0.868;SOR=0.538;VQSLOD=5.03;culprit=FS	GT:AD:DP:GQ:PL	0/1:19,14:</t>
  </si>
  <si>
    <t>34:99:453,0,537</t>
  </si>
  <si>
    <t>732	rs1591467	C	T	639.77	PASS	AC=1;AF=0.500;AN=2;BaseQRankSum=4.99;DB;DP=38;ExcessHet=3.0103;FS=3.426;MLEAC=1;MLEAF=0.500;MQRankSum=0.00;POSITIVE_TRAIN_SITE;QD=18.28;ReadPosRankSum=1.72;SOR=1.638;VQSLOD=2.16;culprit=ReadPosRankSum	GT:AD:DP:GQ:PL</t>
  </si>
  <si>
    <t xml:space="preserve">	0/1:16,19:35:99:668,0,341</t>
  </si>
  <si>
    <t>chr1	26254</t>
  </si>
  <si>
    <t>299	rs4659415	C	T	488.77	PASS	AC=1;AF=0.500;AN=2;BaseQRankSum=0.071;DB;DP=35;ExcessHet=3.0103;FS=5.618;MLEAC=1;MLEAF=0.500;MQRankSum=0.00;POSITIVE_TRAIN_SITE;QD=14.38;ReadPosRankSum=-4.320e-01;SOR=0.160;VQSLOD=4.05;culprit=SOR	GT:AD:DP:GQ:PL	0/1</t>
  </si>
  <si>
    <t>:18,16:34:99:517,0,577</t>
  </si>
  <si>
    <t>446	rs4659416	T	G	239.77	PASS	AC=1;AF=0.500;AN=2;BaseQRankSum=-4.000e-01;DB;DP=26;ExcessHet=3.0103;FS=27.201;MLEAC=1;MLEAF=0.500;MQRankSum=0.00;NEGATIVE_TRAIN_SITE;POSITIVE_TRAIN_SITE;QD=10.90;ReadPosRankSum=-8.600e-01;SOR=3.222;VQSLOD=-1.790e+0</t>
  </si>
  <si>
    <t>0;culprit=FS	GT:AD:DP:GQ:PL	0/1:12,10:</t>
  </si>
  <si>
    <t>22:99:268,0,365</t>
  </si>
  <si>
    <t>chr1	26256</t>
  </si>
  <si>
    <t>924	rs143185459	T	G	19.81	PASS	AC=1;AF=0.500;AN=2;BaseQRankSum=-1.533e+00;DB;DP=19;ExcessHet=3.0103;FS=2.447;MLEAC=1;MLEAF=0.500;MQRankSum=0.00;QD=1.42;ReadPosRankSum=0.652;SOR=1.034;VQSLOD=-5.955e-01;culprit=QD	GT:AD:DP:GQ:PL	0/1:12,2:15:48:48,</t>
  </si>
  <si>
    <t>926	rs182522143	T	G	15.88	PASS	AC=1;AF=0.500;AN=2;BaseQRankSum=-3.650e-01;DB;DP=19;ExcessHet=3.0103;FS=2.447;MLEAC=1;MLEAF=0.500;MQRankSum=0.00;QD=1.13;ReadPosRankSum=0.940;SOR=1.034;VQSLOD=-7.006e-01;culprit=QD	GT:AD:DP:GQ:PL	0/1:12,2:15:44:44,</t>
  </si>
  <si>
    <t>928	rs199539021	G	GGT,GTGTGTGTGTGT	412.77	PASS	AC=1,1;AF=0.500,0.500;AN=2;DB;DP=19;ExcessHet=3.0103;FS=0.000;MLEAC=1,1;MLEAF=0.500,0.500;QD=25.83;SOR=1.022;VQSLOD=3.63;culprit=FS	GT:AD:DP:GQ:PL	1/2:0,9,2:12:74:441,74,170,381,0,526</t>
  </si>
  <si>
    <t>122	rs61777788	G	A	324.77	PASS	AC=1;AF=0.500;AN=2;BaseQRankSum=2.49;DB;DP=24;ExcessHet=3.0103;FS=1.875;MLEAC=1;MLEAF=0.500;MQRankSum=0.00;POSITIVE_TRAIN_SITE;QD=13.53;ReadPosRankSum=-2.320e-01;SOR=1.329;VQSLOD=1.86;culprit=FS	GT:AD:DP:GQ:PL	0/1:</t>
  </si>
  <si>
    <t>13,11:24:99:353,0,301</t>
  </si>
  <si>
    <t>190	rs7513945	T	C	367.77	PASS	AC=1;AF=0.500;AN=2;BaseQRankSum=-3.280e+00;DB;DP=28;ExcessHet=3.0103;FS=0.000;MLEAC=1;MLEAF=0.500;MQRankSum=0.00;POSITIVE_TRAIN_SITE;QD=13.62;ReadPosRankSum=0.583;SOR=1.022;VQSLOD=4.70;culprit=FS	GT:AD:DP:GQ:PL	0/1:</t>
  </si>
  <si>
    <t>14,13:27:99:396,0,477</t>
  </si>
  <si>
    <t>507	rs4659417	T	C	612.77	PASS	AC=1;AF=0.500;AN=2;BaseQRankSum=-3.880e-01;DB;DP=38;ExcessHet=3.0103;FS=1.378;MLEAC=1;MLEAF=0.500;MQRankSum=0.00;POSITIVE_TRAIN_SITE;QD=16.13;ReadPosRankSum=-4.400e-02;SOR=0.352;VQSLOD=5.00;culprit=SOR	GT:AD:DP:GQ:P</t>
  </si>
  <si>
    <t>L	0/1:19,19:38:99:641,0,654</t>
  </si>
  <si>
    <t>166	rs884533	G	T	681.77	PASS	AC=1;AF=0.500;AN=2;BaseQRankSum=0.321;DB;DP=53;ExcessHet=3.0103;FS=1.054;MLEAC=1;MLEAF=0.500;MQRankSum=0.00;POSITIVE_TRAIN_SITE;QD=13.11;ReadPosRankSum=0.413;SOR=0.669;VQSLOD=4.01;culprit=FS	GT:AD:DP:GQ:PL	0/1:30,22:</t>
  </si>
  <si>
    <t>53:99:710,0,967</t>
  </si>
  <si>
    <t>501	rs34728249	G	GA	230.73	PASS	AC=1;AF=0.500;AN=2;BaseQRankSum=-1.312e+00;DB;DP=30;ExcessHet=3.0103;FS=6.204;MLEAC=1;MLEAF=0.500;MQRankSum=0.00;QD=10.03;ReadPosRankSum=1.13;SOR=1.763;VQSLOD=0.088;culprit=QD	GT:AD:DP:GQ:PL	0/1:13,10:24:99:268,0,</t>
  </si>
  <si>
    <t>547	rs6598950	A	T	358.77	PASS	AC=1;AF=0.500;AN=2;BaseQRankSum=0.265;DB;DP=31;ExcessHet=3.0103;FS=1.455;MLEAC=1;MLEAF=0.500;MQRankSum=0.00;POSITIVE_TRAIN_SITE;QD=12.81;ReadPosRankSum=0.066;SOR=0.893;VQSLOD=4.82;culprit=FS	GT:AD:DP:GQ:PL	0/1:15,13</t>
  </si>
  <si>
    <t>:29:99:387,0,470</t>
  </si>
  <si>
    <t>chr1	26261</t>
  </si>
  <si>
    <t>720	rs10656970	C	CTCTT	594.73	PASS	AC=1;AF=0.500;AN=2;BaseQRankSum=0.044;DB;DP=34;ExcessHet=3.0103;FS=3.917;MLEAC=1;MLEAF=0.500;MQRankSum=0.00;POSITIVE_TRAIN_SITE;QD=20.51;ReadPosRankSum=0.746;SOR=1.863;VQSLOD=2.04;culprit=FS	GT:AD:DP:GQ:PL	0/1:</t>
  </si>
  <si>
    <t>13,16:29:99:632,0,498</t>
  </si>
  <si>
    <t>741	rs34240339	AT	A	529.73	PASS	AC=1;AF=0.500;AN=2;BaseQRankSum=-1.340e-01;DB;DP=35;ExcessHet=3.0103;FS=1.451;MLEAC=1;MLEAF=0.500;MQRankSum=0.00;POSITIVE_TRAIN_SITE;QD=15.14;ReadPosRankSum=1.86;SOR=1.262;VQSLOD=2.74;culprit=ReadPosRankSum	GT:AD:</t>
  </si>
  <si>
    <t>DP:GQ:PL	0/1:16,19:35:99:567,0,442</t>
  </si>
  <si>
    <t>chr1	26262</t>
  </si>
  <si>
    <t>239	rs6658236	G	A	571.77	PASS	AC=1;AF=0.500;AN=2;BaseQRankSum=1.94;DB;DP=29;ExcessHet=3.0103;FS=0.000;MLEAC=1;MLEAF=0.500;MQRankSum=0.00;POSITIVE_TRAIN_SITE;QD=19.72;ReadPosRankSum=-1.485e+00;SOR=0.724;VQSLOD=5.18;culprit=ReadPosRankSum	GT:AD:DP</t>
  </si>
  <si>
    <t>:GQ:PL	0/1:12,17:29:99:600,0,306</t>
  </si>
  <si>
    <t>882	rs6689224	A	G	644.77	PASS	AC=1;AF=0.500;AN=2;BaseQRankSum=-2.315e+00;DB;DP=39;ExcessHet=3.0103;FS=1.252;MLEAC=1;MLEAF=0.500;MQRankSum=0.00;POSITIVE_TRAIN_SITE;QD=16.53;ReadPosRankSum=-1.289e+00;SOR=0.941;VQSLOD=4.04;culprit=FS	GT:AD:DP:GQ:PL</t>
  </si>
  <si>
    <t xml:space="preserve">	0/1:14,25:39:99:673,0,401</t>
  </si>
  <si>
    <t>chr1	26263</t>
  </si>
  <si>
    <t>631	rs61777792	A	G	592.77	PASS	AC=1;AF=0.500;AN=2;BaseQRankSum=-4.795e+00;DB;DP=44;ExcessHet=3.0103;FS=1.276;MLEAC=1;MLEAF=0.500;MQRankSum=0.00;POSITIVE_TRAIN_SITE;QD=13.79;ReadPosRankSum=-3.060e-01;SOR=1.071;VQSLOD=3.99;culprit=FS	GT:AD:DP:GQ:P</t>
  </si>
  <si>
    <t>L	0/1:19,24:43:99:621,0,628</t>
  </si>
  <si>
    <t>chr1	26265</t>
  </si>
  <si>
    <t>007	rs11247891	T	C	45.77	PASS	AC=1;AF=0.500;AN=2;BaseQRankSum=-1.068e+00;DB;DP=7;ExcessHet=3.0103;FS=0.000;MLEAC=1;MLEAF=0.500;MQRankSum=0.00;QD=6.54;ReadPosRankSum=0.328;SOR=0.446;VQSLOD=1.34;culprit=QD	GT:AD:DP:GQ:PL	0/1:4,3:7:74:74,0,123</t>
  </si>
  <si>
    <t>145	rs10902726	G	A	316.77	PASS	AC=1;AF=0.500;AN=2;BaseQRankSum=3.26;DB;DP=20;ExcessHet=3.0103;FS=0.000;MLEAC=1;MLEAF=0.500;MQRankSum=0.00;QD=16.67;ReadPosRankSum=-6.540e-01;SOR=0.446;VQSLOD=3.10;culprit=FS	GT:AD:DP:GQ:PL	0/1:9,10:19:99:345,0,173</t>
  </si>
  <si>
    <t>819	rs7547520	C	T	767.77	PASS	AC=1;AF=0.500;AN=2;BaseQRankSum=5.22;DB;DP=51;ExcessHet=3.0103;FS=1.088;MLEAC=1;MLEAF=0.500;MQRankSum=0.00;POSITIVE_TRAIN_SITE;QD=15.36;ReadPosRankSum=-1.070e-01;SOR=0.910;VQSLOD=3.76;culprit=FS	GT:AD:DP:GQ:PL	0/1:2</t>
  </si>
  <si>
    <t>7,23:50:99:796,0,788</t>
  </si>
  <si>
    <t>chr1	26266</t>
  </si>
  <si>
    <t>082	rs7552105	A	G	435.77	PASS	AC=1;AF=0.500;AN=2;BaseQRankSum=-2.856e+00;DB;DP=36;ExcessHet=3.0103;FS=5.023;MLEAC=1;MLEAF=0.500;MQRankSum=0.00;POSITIVE_TRAIN_SITE;QD=12.45;ReadPosRankSum=-1.820e-01;SOR=0.607;VQSLOD=2.25;culprit=ReadPosRankSum	GT</t>
  </si>
  <si>
    <t>:AD:DP:GQ:PL	0/1:17,18:35:99:464,0,560</t>
  </si>
  <si>
    <t>236	rs11247892	A	G	740.77	PASS	AC=1;AF=0.500;AN=2;BaseQRankSum=-9.990e-01;DB;DP=47;ExcessHet=3.0103;FS=8.890;MLEAC=1;MLEAF=0.500;MQRankSum=0.00;POSITIVE_TRAIN_SITE;QD=16.46;ReadPosRankSum=-2.340e-01;SOR=0.268;VQSLOD=1.91;culprit=FS	GT:AD:DP:GQ:P</t>
  </si>
  <si>
    <t>L	0/1:19,26:46:99:769,0,555</t>
  </si>
  <si>
    <t>chr1	26269</t>
  </si>
  <si>
    <t>782	rs1241624200	CT	C,CTTTT	637.73	PASS	AC=1,1;AF=0.500,0.500;AN=2;DB;DP=23;ExcessHet=3.0103;FS=0.000;MLEAC=1,1;MLEAF=0.500,0.500;POSITIVE_TRAIN_SITE;QD=31.89;SOR=2.531;VQSLOD=5.46;culprit=FS	GT:AD:DP:GQ:PL	1/2:0,10,10:20:99:675,419,390,280,0,34</t>
  </si>
  <si>
    <t>chr1	26270</t>
  </si>
  <si>
    <t>027	rs4060115	T	C	398.77	PASS	AC=1;AF=0.500;AN=2;BaseQRankSum=-2.525e+00;DB;DP=24;ExcessHet=3.0103;FS=1.860;MLEAC=1;MLEAF=0.500;MQRankSum=0.00;POSITIVE_TRAIN_SITE;QD=18.13;ReadPosRankSum=0.989;SOR=0.986;VQSLOD=1.72;culprit=FS	GT:AD:DP:GQ:PL	0/1:</t>
  </si>
  <si>
    <t>7,15:22:99:427,0,203</t>
  </si>
  <si>
    <t>072	rs2166901	G	C	224.77	PASS	AC=1;AF=0.500;AN=2;BaseQRankSum=0.780;DB;DP=17;ExcessHet=3.0103;FS=0.000;MLEAC=1;MLEAF=0.500;MQRankSum=0.00;POSITIVE_TRAIN_SITE;QD=14.05;ReadPosRankSum=1.58;SOR=0.732;VQSLOD=4.48;culprit=FS	GT:AD:DP:GQ:PL	0/1:7,9:16</t>
  </si>
  <si>
    <t>:99:253,0,159</t>
  </si>
  <si>
    <t>218	rs12096059	G	A	271.77	PASS	AC=1;AF=0.500;AN=2;BaseQRankSum=-1.346e+00;DB;DP=19;ExcessHet=3.0103;FS=5.315;MLEAC=1;MLEAF=0.500;MQRankSum=0.00;POSITIVE_TRAIN_SITE;QD=15.10;ReadPosRankSum=0.431;SOR=0.069;VQSLOD=2.42;culprit=SOR	GT:AD:DP:GQ:PL	0/</t>
  </si>
  <si>
    <t>1:9,9:18:99:300,0,295</t>
  </si>
  <si>
    <t>653	rs12757113	G	A	435.77	PASS	AC=1;AF=0.500;AN=2;BaseQRankSum=1.19;DB;DP=25;ExcessHet=3.0103;FS=1.619;MLEAC=1;MLEAF=0.500;MQRankSum=0.00;POSITIVE_TRAIN_SITE;QD=17.43;ReadPosRankSum=-5.210e-01;SOR=0.330;VQSLOD=3.88;culprit=FS	GT:AD:DP:GQ:PL	0/1:</t>
  </si>
  <si>
    <t>11,14:25:99:464,0,333</t>
  </si>
  <si>
    <t>944	rs4659419	G	A	547.77	PASS	AC=1;AF=0.500;AN=2;BaseQRankSum=2.14;DB;DP=35;ExcessHet=3.0103;FS=0.000;MLEAC=1;MLEAF=0.500;MQRankSum=0.00;POSITIVE_TRAIN_SITE;QD=16.11;ReadPosRankSum=0.898;SOR=0.503;VQSLOD=6.10;culprit=FS	GT:AD:DP:GQ:PL	0/1:17,17:</t>
  </si>
  <si>
    <t>34:99:576,0,540</t>
  </si>
  <si>
    <t>chr1	26271</t>
  </si>
  <si>
    <t>181	rs189266207	C	T	700.77	PASS	AC=1;AF=0.500;AN=2;BaseQRankSum=3.98;DB;DP=48;ExcessHet=3.0103;FS=4.517;MLEAC=1;MLEAF=0.500;MQRankSum=0.00;QD=15.57;ReadPosRankSum=-2.950e-01;SOR=0.243;VQSLOD=2.16;culprit=SOR	GT:AD:DP:GQ:PL	0/1:22,23:45:99:729,0,</t>
  </si>
  <si>
    <t>chr1	26272</t>
  </si>
  <si>
    <t>778	rs10794526	A	G	100.77	PASS	AC=1;AF=0.500;AN=2;BaseQRankSum=-2.690e+00;DB;DP=15;ExcessHet=3.0103;FS=2.447;MLEAC=1;MLEAF=0.500;MQRankSum=0.00;POSITIVE_TRAIN_SITE;QD=6.72;ReadPosRankSum=1.68;SOR=0.223;VQSLOD=1.41;culprit=QD	GT:AD:DP:GQ:PL	0/1:8</t>
  </si>
  <si>
    <t>,7:15:99:129,0,270</t>
  </si>
  <si>
    <t>813	rs10902729	T	C	461.77	PASS	AC=1;AF=0.500;AN=2;BaseQRankSum=0.482;DB;DP=30;ExcessHet=3.0103;FS=1.485;MLEAC=1;MLEAF=0.500;MQRankSum=0.00;POSITIVE_TRAIN_SITE;QD=15.39;ReadPosRankSum=-7.680e-01;SOR=1.296;VQSLOD=3.54;culprit=FS	GT:AD:DP:GQ:PL	0/1</t>
  </si>
  <si>
    <t>:15,15:30:99:490,0,452</t>
  </si>
  <si>
    <t>900	rs61689798	C	CT	629.73	PASS	AC=1;AF=0.500;AN=2;BaseQRankSum=0.576;DB;DP=38;ExcessHet=3.0103;FS=0.000;MLEAC=1;MLEAF=0.500;MQRankSum=0.00;QD=17.02;ReadPosRankSum=-4.470e-01;SOR=0.627;VQSLOD=4.14;culprit=FS	GT:AD:DP:GQ:PGT:PID:PL:PS	0|1:19,18:3</t>
  </si>
  <si>
    <t>7:99:0|1:26273900_C_CT:667,0,735:26273</t>
  </si>
  <si>
    <t>901	rs60960910	A	AAAT	629.73	PASS	AC=1;AF=0.500;AN=2;BaseQRankSum=-4.169e+00;DB;DP=38;ExcessHet=3.0103;FS=0.000;MLEAC=1;MLEAF=0.500;MQRankSum=0.00;POSITIVE_TRAIN_SITE;QD=17.02;ReadPosRankSum=-1.110e+00;SOR=0.627;VQSLOD=5.51;culprit=FS	GT:AD:DP:G</t>
  </si>
  <si>
    <t>Q:PGT:PID:PL:PS	0|1:19,18:37:99:0|1:26</t>
  </si>
  <si>
    <t>273900_C_CT:667,0,735:26273900</t>
  </si>
  <si>
    <t>023	rs61475455	GT	G	555.73	PASS	AC=1;AF=0.500;AN=2;BaseQRankSum=0.691;DB;DP=39;ExcessHet=3.0103;FS=0.000;MLEAC=1;MLEAF=0.500;MQRankSum=0.00;POSITIVE_TRAIN_SITE;QD=15.44;ReadPosRankSum=1.80;SOR=0.848;VQSLOD=4.99;culprit=FS	GT:AD:DP:GQ:PL	0/1:16,2</t>
  </si>
  <si>
    <t>0:36:99:593,0,427</t>
  </si>
  <si>
    <t>302	rs10902731	A	G	402.77	PASS	AC=1;AF=0.500;AN=2;BaseQRankSum=-2.712e+00;DB;DP=36;ExcessHet=3.0103;FS=1.356;MLEAC=1;MLEAF=0.500;MQRankSum=0.00;POSITIVE_TRAIN_SITE;QD=12.21;ReadPosRankSum=-3.240e-01;SOR=0.425;VQSLOD=4.90;culprit=SOR	GT:AD:DP:GQ:</t>
  </si>
  <si>
    <t>PL	0/1:17,16:33:99:431,0,536</t>
  </si>
  <si>
    <t>894	rs3795685	G	A	124.77	PASS	AC=1;AF=0.500;AN=2;BaseQRankSum=-7.480e-01;DB;DP=21;ExcessHet=3.0103;FS=0.000;MLEAC=1;MLEAF=0.500;MQRankSum=0.00;POSITIVE_TRAIN_SITE;QD=5.94;ReadPosRankSum=1.32;SOR=0.602;VQSLOD=4.91;culprit=QD	GT:AD:DP:GQ:PL	0/1:15</t>
  </si>
  <si>
    <t>,6:21:99:153,0,494</t>
  </si>
  <si>
    <t>chr1	26275</t>
  </si>
  <si>
    <t>760	rs12732295	C	T	312.77	PASS	AC=1;AF=0.500;AN=2;BaseQRankSum=-2.870e-01;DB;DP=25;ExcessHet=3.0103;FS=1.721;MLEAC=1;MLEAF=0.500;MQRankSum=0.00;POSITIVE_TRAIN_SITE;QD=13.03;ReadPosRankSum=-8.980e-01;SOR=0.357;VQSLOD=3.05;culprit=FS	GT:AD:DP:GQ:P</t>
  </si>
  <si>
    <t>L	0/1:13,11:25:99:341,0,455</t>
  </si>
  <si>
    <t>chr1	26276</t>
  </si>
  <si>
    <t>065	rs12732837	C	G	299.77	PASS	AC=1;AF=0.500;AN=2;BaseQRankSum=-1.219e+00;DB;DP=32;ExcessHet=3.0103;FS=1.549;MLEAC=1;MLEAF=0.500;MQRankSum=0.00;POSITIVE_TRAIN_SITE;QD=10.71;ReadPosRankSum=-1.248e+00;SOR=0.637;VQSLOD=3.90;culprit=FS	GT:AD:DP:GQ:P</t>
  </si>
  <si>
    <t>L	0/1:17,11:28:99:328,0,572</t>
  </si>
  <si>
    <t>chr1	26277</t>
  </si>
  <si>
    <t>502	rs3820519	A	C	425.77	PASS	AC=1;AF=0.500;AN=2;BaseQRankSum=-2.539e+00;DB;DP=29;ExcessHet=3.0103;FS=0.000;MLEAC=1;MLEAF=0.500;MQRankSum=0.00;POSITIVE_TRAIN_SITE;QD=15.77;ReadPosRankSum=1.30;SOR=1.042;VQSLOD=4.57;culprit=FS	GT:AD:DP:GQ:PL	0/1:1</t>
  </si>
  <si>
    <t>1,16:28:99:454,0,353</t>
  </si>
  <si>
    <t>chr1	26278</t>
  </si>
  <si>
    <t>957	rs72214143	CCTAT	C	394.73	PASS	AC=1;AF=0.500;AN=2;BaseQRankSum=-1.062e+00;DB;DP=34;ExcessHet=3.0103;FS=1.566;MLEAC=1;MLEAF=0.500;MQRankSum=0.00;POSITIVE_TRAIN_SITE;QD=12.73;ReadPosRankSum=-8.900e-02;SOR=1.214;VQSLOD=3.08;culprit=QD	GT:AD:DP:</t>
  </si>
  <si>
    <t>GQ:PL	0/1:19,12:31:99:432,0,757</t>
  </si>
  <si>
    <t>chr1	26279</t>
  </si>
  <si>
    <t>800	rs61775082	C	T	301.77	PASS	AC=1;AF=0.500;AN=2;BaseQRankSum=3.13;DB;DP=35;ExcessHet=3.0103;FS=1.421;MLEAC=1;MLEAF=0.500;MQRankSum=0.00;POSITIVE_TRAIN_SITE;QD=8.62;ReadPosRankSum=-1.067e+00;SOR=0.426;VQSLOD=3.99;culprit=QD	GT:AD:DP:GQ:PL	0/1:2</t>
  </si>
  <si>
    <t>4,11:35:99:330,0,690</t>
  </si>
  <si>
    <t>514	rs34824071	C	A	88.77	PASS	AC=1;AF=0.500;AN=2;BaseQRankSum=-1.122e+00;DB;DP=11;ExcessHet=3.0103;FS=0.000;MLEAC=1;MLEAF=0.500;MQRankSum=0.00;POSITIVE_TRAIN_SITE;QD=8.88;ReadPosRankSum=0.110;SOR=1.508;VQSLOD=-4.100e-02;culprit=FS	GT:AD:DP:GQ:PL</t>
  </si>
  <si>
    <t xml:space="preserve">	0/1:5,5:10:99:117,0,146</t>
  </si>
  <si>
    <t>632	rs12759434	C	T	146.77	PASS	AC=1;AF=0.500;AN=2;BaseQRankSum=0.967;DB;DP=10;ExcessHet=3.0103;FS=0.000;MLEAC=1;MLEAF=0.500;MQRankSum=0.00;POSITIVE_TRAIN_SITE;QD=16.31;ReadPosRankSum=0.00;SOR=0.368;VQSLOD=3.39;culprit=FS	GT:AD:DP:GQ:PL	0/1:4,5:9</t>
  </si>
  <si>
    <t>:99:175,0,130</t>
  </si>
  <si>
    <t>chr1	26282</t>
  </si>
  <si>
    <t>323	rs6672357	A	G	424.77	PASS	AC=1;AF=0.500;AN=2;BaseQRankSum=0.405;DB;DP=23;ExcessHet=3.0103;FS=0.000;MLEAC=1;MLEAF=0.500;MQRankSum=0.00;POSITIVE_TRAIN_SITE;QD=18.47;ReadPosRankSum=0.554;SOR=0.551;VQSLOD=4.58;culprit=FS	GT:AD:DP:GQ:PGT:PID:PL:P</t>
  </si>
  <si>
    <t>S	0|1:11,12:23:99:0|1:26282323_A_G:453</t>
  </si>
  <si>
    <t>,0,393:26282323</t>
  </si>
  <si>
    <t>334	rs752317296	TGGGGCCG	T	391.73	PASS	AC=1;AF=0.500;AN=2;BaseQRankSum=1.32;DB;DP=22;ExcessHet=3.0103;FS=0.000;MLEAC=1;MLEAF=0.500;MQRankSum=0.00;QD=17.81;ReadPosRankSum=0.599;SOR=0.740;VQSLOD=4.06;culprit=FS	GT:AD:DP:GQ:PGT:PID:PL:PS	0|1:11,11:</t>
  </si>
  <si>
    <t>22:99:0|1:26282323_A_G:429,0,402:26282</t>
  </si>
  <si>
    <t xml:space="preserve">344	rs757094832	ACCGGGACCGGGACTGGG	A	397.73	PASS	AC=1;AF=0.500;AN=2;BaseQRankSum=2.00;DB;DP=20;ExcessHet=3.0103;FS=0.000;MLEAC=1;MLEAF=0.500;MQRankSum=0.00;QD=19.89;ReadPosRankSum=0.124;SOR=0.721;VQSLOD=3.50;culprit=FS	GT:AD:DP:GQ:PGT:PID:PL:PS	</t>
  </si>
  <si>
    <t>0|1:9,11:20:99:0|1:26282323_A_G:435,0,</t>
  </si>
  <si>
    <t>345:26282323</t>
  </si>
  <si>
    <t>768	rs7522905	C	T	127.77	PASS	AC=1;AF=0.500;AN=2;BaseQRankSum=2.43;DB;DP=30;ExcessHet=3.0103;FS=4.298;MLEAC=1;MLEAF=0.500;MQRankSum=0.00;POSITIVE_TRAIN_SITE;QD=4.26;ReadPosRankSum=-1.040e-01;SOR=0.180;VQSLOD=3.01;culprit=QD	GT:AD:DP:GQ:PL	0/1:24</t>
  </si>
  <si>
    <t>,6:30:99:156,0,715</t>
  </si>
  <si>
    <t>816	rs6598952	G	T	145.77	PASS	AC=1;AF=0.500;AN=2;BaseQRankSum=3.26;DB;DP=33;ExcessHet=3.0103;FS=7.813;MLEAC=1;MLEAF=0.500;MQRankSum=0.00;POSITIVE_TRAIN_SITE;QD=4.56;ReadPosRankSum=-1.164e+00;SOR=0.522;VQSLOD=0.411;culprit=QD	GT:AD:DP:GQ:PL	0/1:2</t>
  </si>
  <si>
    <t>5,7:32:99:174,0,532</t>
  </si>
  <si>
    <t>chr1	26284</t>
  </si>
  <si>
    <t>400	rs4332350	A	C	379.77	PASS	AC=1;AF=0.500;AN=2;BaseQRankSum=-9.040e-01;DB;DP=34;ExcessHet=3.0103;FS=0.000;MLEAC=1;MLEAF=0.500;MQRankSum=0.00;POSITIVE_TRAIN_SITE;QD=12.25;ReadPosRankSum=-1.226e+00;SOR=0.495;VQSLOD=5.82;culprit=FS	GT:AD:DP:GQ:PL</t>
  </si>
  <si>
    <t xml:space="preserve">	0/1:16,15:32:99:408,0,488</t>
  </si>
  <si>
    <t>chr1	26285</t>
  </si>
  <si>
    <t>551	rs11247898	A	G	573.77	PASS	AC=1;AF=0.500;AN=2;BaseQRankSum=-1.657e+00;DB;DP=36;ExcessHet=3.0103;FS=5.555;MLEAC=1;MLEAF=0.500;MQRankSum=0.00;POSITIVE_TRAIN_SITE;QD=17.39;ReadPosRankSum=-2.370e-01;SOR=0.180;VQSLOD=3.48;culprit=FS	GT:AD:DP:GQ:P</t>
  </si>
  <si>
    <t>L	0/1:14,19:33:99:602,0,423</t>
  </si>
  <si>
    <t>chr1	26287</t>
  </si>
  <si>
    <t>213	rs12563057	G	A	498.77	PASS	AC=1;AF=0.500;AN=2;BaseQRankSum=0.361;DB;DP=31;ExcessHet=3.0103;FS=5.710;MLEAC=1;MLEAF=0.500;MQRankSum=0.00;POSITIVE_TRAIN_SITE;QD=16.63;ReadPosRankSum=1.04;SOR=1.527;VQSLOD=2.43;culprit=FS	GT:AD:DP:GQ:PL	0/1:14,16</t>
  </si>
  <si>
    <t>:30:99:527,0,419</t>
  </si>
  <si>
    <t>295	rs141131115	GCCT	G	853.73	PASS	AC=1;AF=0.500;AN=2;BaseQRankSum=-5.690e-01;DB;DP=34;ExcessHet=3.0103;FS=1.465;MLEAC=1;MLEAF=0.500;MQRankSum=0.00;POSITIVE_TRAIN_SITE;QD=25.87;ReadPosRankSum=0.325;SOR=1.112;VQSLOD=2.66;culprit=QD	GT:AD:DP:GQ:PL</t>
  </si>
  <si>
    <t xml:space="preserve">	0/1:11,22:33:99:891,0,391</t>
  </si>
  <si>
    <t>842	rs4659420	G	A	475.77	PASS	AC=1;AF=0.500;AN=2;BaseQRankSum=3.36;DB;DP=29;ExcessHet=3.0103;FS=0.000;MLEAC=1;MLEAF=0.500;MQRankSum=0.00;POSITIVE_TRAIN_SITE;QD=16.99;ReadPosRankSum=2.54;SOR=0.914;VQSLOD=4.61;culprit=FS	GT:AD:DP:GQ:PL	0/1:13,15:2</t>
  </si>
  <si>
    <t>8:99:504,0,357</t>
  </si>
  <si>
    <t>906	rs11307343	CT	C	238.73	PASS	AC=1;AF=0.500;AN=2;BaseQRankSum=-4.490e-01;DB;DP=24;ExcessHet=3.0103;FS=0.000;MLEAC=1;MLEAF=0.500;MQRankSum=0.00;POSITIVE_TRAIN_SITE;QD=11.37;ReadPosRankSum=-1.696e+00;SOR=0.551;VQSLOD=5.04;culprit=FS	GT:AD:DP:GQ:</t>
  </si>
  <si>
    <t>PL	0/1:11,10:21:99:276,0,310</t>
  </si>
  <si>
    <t>976	rs4659421	T	C	267.77	PASS	AC=1;AF=0.500;AN=2;BaseQRankSum=0.748;DB;DP=17;ExcessHet=3.0103;FS=0.000;MLEAC=1;MLEAF=0.500;MQRankSum=0.00;POSITIVE_TRAIN_SITE;QD=15.75;ReadPosRankSum=1.33;SOR=0.446;VQSLOD=4.65;culprit=FS	GT:AD:DP:GQ:PL	0/1:8,9:17</t>
  </si>
  <si>
    <t>:99:296,0,235</t>
  </si>
  <si>
    <t>chr1	26288</t>
  </si>
  <si>
    <t>122	rs6598953	T	C	308.77	PASS	AC=1;AF=0.500;AN=2;BaseQRankSum=-3.715e+00;DB;DP=28;ExcessHet=3.0103;FS=0.000;MLEAC=1;MLEAF=0.500;MQRankSum=0.00;POSITIVE_TRAIN_SITE;QD=11.03;ReadPosRankSum=0.392;SOR=0.941;VQSLOD=5.60;culprit=FS	GT:AD:DP:GQ:PL	0/1:</t>
  </si>
  <si>
    <t>13,15:28:99:337,0,453</t>
  </si>
  <si>
    <t xml:space="preserve">360	rs6598954	T	C	173.77	PASS	AC=1;AF=0.500;AN=2;BaseQRankSum=-2.190e-01;DB;DP=23;ExcessHet=3.0103;FS=1.674;MLEAC=1;MLEAF=0.500;MQRankSum=0.00;POSITIVE_TRAIN_SITE;QD=7.90;ReadPosRankSum=-4.620e-01;SOR=0.351;VQSLOD=3.41;culprit=QD	GT:AD:DP:GQ:PL	</t>
  </si>
  <si>
    <t>0/1:12,10:23:99:202,0,302</t>
  </si>
  <si>
    <t>694	rs4659422	A	G	376.77	PASS	AC=1;AF=0.500;AN=2;BaseQRankSum=-3.541e+00;DB;DP=33;ExcessHet=3.0103;FS=5.576;MLEAC=1;MLEAF=0.500;MQRankSum=0.00;POSITIVE_TRAIN_SITE;QD=11.77;ReadPosRankSum=0.133;SOR=1.863;VQSLOD=2.42;culprit=FS	GT:AD:DP:GQ:PL	0/1:</t>
  </si>
  <si>
    <t>14,18:32:99:405,0,439</t>
  </si>
  <si>
    <t>chr1	26289</t>
  </si>
  <si>
    <t>125	rs4233458	C	T	185.77	PASS	AC=1;AF=0.500;AN=2;BaseQRankSum=3.59;DB;DP=24;ExcessHet=3.0103;FS=1.851;MLEAC=1;MLEAF=0.500;MQRankSum=0.00;POSITIVE_TRAIN_SITE;QD=7.74;ReadPosRankSum=-6.680e-01;SOR=1.445;VQSLOD=2.11;culprit=QD	GT:AD:DP:GQ:PL	0/1:17</t>
  </si>
  <si>
    <t>,7:24:99:214,0,447</t>
  </si>
  <si>
    <t>chr1	26290</t>
  </si>
  <si>
    <t>643	rs4659368	C	T	39.77	PASS	AC=1;AF=0.500;AN=2;BaseQRankSum=-5.340e-01;DB;DP=13;ExcessHet=3.0103;FS=2.522;MLEAC=1;MLEAF=0.500;MQRankSum=0.00;NEGATIVE_TRAIN_SITE;POSITIVE_TRAIN_SITE;QD=3.06;ReadPosRankSum=-1.693e+00;SOR=1.015;VQSLOD=0.654;culpri</t>
  </si>
  <si>
    <t>t=QD	GT:AD:DP:GQ:PL	0/1:10,3:13:68:68,</t>
  </si>
  <si>
    <t>0,338</t>
  </si>
  <si>
    <t>848	rs4659369	G	A	188.77	PASS	AC=1;AF=0.500;AN=2;BaseQRankSum=1.11;DB;DP=15;ExcessHet=3.0103;FS=0.000;MLEAC=1;MLEAF=0.500;MQRankSum=0.00;POSITIVE_TRAIN_SITE;QD=13.48;ReadPosRankSum=1.06;SOR=0.790;VQSLOD=3.71;culprit=FS	GT:AD:DP:GQ:PL	0/1:7,7:14:</t>
  </si>
  <si>
    <t>99:217,0,204</t>
  </si>
  <si>
    <t>chr1	26291</t>
  </si>
  <si>
    <t>087	rs6686311	G	A	404.77	PASS	AC=1;AF=0.500;AN=2;BaseQRankSum=1.30;DB;DP=19;ExcessHet=3.0103;FS=0.000;MLEAC=1;MLEAF=0.500;MQRankSum=0.00;POSITIVE_TRAIN_SITE;QD=22.49;ReadPosRankSum=0.839;SOR=0.495;VQSLOD=4.39;culprit=FS	GT:AD:DP:GQ:PL	0/1:5,13:1</t>
  </si>
  <si>
    <t>8:99:433,0,126</t>
  </si>
  <si>
    <t>283	rs6696025	C	T	505.77	PASS	AC=1;AF=0.500;AN=2;BaseQRankSum=2.00;DB;DP=37;ExcessHet=3.0103;FS=7.125;MLEAC=1;MLEAF=0.500;MQRankSum=0.00;POSITIVE_TRAIN_SITE;QD=13.67;ReadPosRankSum=-8.360e-01;SOR=1.127;VQSLOD=2.34;culprit=FS	GT:AD:DP:GQ:PL	0/1:1</t>
  </si>
  <si>
    <t>8,19:37:99:534,0,377</t>
  </si>
  <si>
    <t>300	rs6657644	T	C	359.77	PASS	AC=1;AF=0.500;AN=2;BaseQRankSum=-4.119e+00;DB;DP=40;ExcessHet=3.0103;FS=4.815;MLEAC=1;MLEAF=0.500;MQRankSum=0.00;POSITIVE_TRAIN_SITE;QD=9.72;ReadPosRankSum=2.48;SOR=1.034;VQSLOD=2.09;culprit=ReadPosRankSum	GT:AD:DP:</t>
  </si>
  <si>
    <t>GQ:PL	0/1:19,18:37:99:388,0,621</t>
  </si>
  <si>
    <t>432	rs10902734	G	T	417.77	PASS	AC=1;AF=0.500;AN=2;BaseQRankSum=1.32;DB;DP=34;ExcessHet=3.0103;FS=3.064;MLEAC=1;MLEAF=0.500;MQRankSum=0.00;POSITIVE_TRAIN_SITE;QD=12.66;ReadPosRankSum=0.923;SOR=0.537;VQSLOD=2.89;culprit=ReadPosRankSum	GT:AD:DP:GQ:</t>
  </si>
  <si>
    <t>PL	0/1:18,15:33:99:446,0,525</t>
  </si>
  <si>
    <t>975	rs7513861	T	C	388.77	PASS	AC=1;AF=0.500;AN=2;BaseQRankSum=-1.190e+00;DB;DP=26;ExcessHet=3.0103;FS=6.421;MLEAC=1;MLEAF=0.500;MQRankSum=0.00;POSITIVE_TRAIN_SITE;QD=14.95;ReadPosRankSum=-2.600e-02;SOR=0.428;VQSLOD=1.71;culprit=FS	GT:AD:DP:GQ:PG</t>
  </si>
  <si>
    <t>T:PID:PL:PS	0|1:15,11:26:99:0|1:262919</t>
  </si>
  <si>
    <t>75_T_C:417,0,597:26291975</t>
  </si>
  <si>
    <t>976	rs7542844	G	A	388.77	PASS	AC=1;AF=0.500;AN=2;BaseQRankSum=2.09;DB;DP=26;ExcessHet=3.0103;FS=6.421;MLEAC=1;MLEAF=0.500;MQRankSum=0.00;POSITIVE_TRAIN_SITE;QD=14.95;ReadPosRankSum=0.104;SOR=0.428;VQSLOD=1.18;culprit=FS	GT:AD:DP:GQ:PGT:PID:PL:PS</t>
  </si>
  <si>
    <t xml:space="preserve">	0|1:15,11:26:99:0|1:26291975_T_C:417,</t>
  </si>
  <si>
    <t>0,597:26291975</t>
  </si>
  <si>
    <t>338	rs7537477	C	T	471.77	PASS	AC=1;AF=0.500;AN=2;BaseQRankSum=3.33;DB;DP=24;ExcessHet=3.0103;FS=1.824;MLEAC=1;MLEAF=0.500;MQRankSum=0.00;POSITIVE_TRAIN_SITE;QD=20.51;ReadPosRankSum=0.158;SOR=1.473;VQSLOD=1.30;culprit=FS	GT:AD:DP:GQ:PL	0/1:9,14:2</t>
  </si>
  <si>
    <t>3:99:500,0,197</t>
  </si>
  <si>
    <t>chr1	26293</t>
  </si>
  <si>
    <t>498	rs10794527	T	C	307.77	PASS	AC=1;AF=0.500;AN=2;BaseQRankSum=-1.721e+00;DB;DP=21;ExcessHet=3.0103;FS=1.922;MLEAC=1;MLEAF=0.500;MQRankSum=0.00;POSITIVE_TRAIN_SITE;QD=15.39;ReadPosRankSum=1.43;SOR=0.283;VQSLOD=1.70;culprit=FS	GT:AD:DP:GQ:PL	0/1:</t>
  </si>
  <si>
    <t>7,13:20:99:336,0,211</t>
  </si>
  <si>
    <t>863	rs4659370	C	T	412.77	PASS	AC=1;AF=0.500;AN=2;BaseQRankSum=3.03;DB;DP=29;ExcessHet=3.0103;FS=5.620;MLEAC=1;MLEAF=0.500;MQRankSum=0.00;POSITIVE_TRAIN_SITE;QD=14.23;ReadPosRankSum=-2.402e+00;SOR=0.442;VQSLOD=1.66;culprit=ReadPosRankSum	GT:AD:DP</t>
  </si>
  <si>
    <t>:GQ:PL	0/1:16,13:29:99:441,0,473</t>
  </si>
  <si>
    <t xml:space="preserve">998	rs3732416	T	C	253.77	PASS	AC=1;AF=0.500;AN=2;BaseQRankSum=-1.645e+00;DB;DP=29;ExcessHet=3.0103;FS=0.000;MLEAC=1;MLEAF=0.500;MQRankSum=0.00;POSITIVE_TRAIN_SITE;QD=9.06;ReadPosRankSum=-5.530e-01;SOR=0.743;VQSLOD=5.88;culprit=FS	GT:AD:DP:GQ:PL	</t>
  </si>
  <si>
    <t>0/1:15,13:28:99:282,0,401</t>
  </si>
  <si>
    <t>355	rs3832184	C	CA	458.73	PASS	AC=1;AF=0.500;AN=2;BaseQRankSum=2.63;DB;DP=28;ExcessHet=3.0103;FS=0.000;MLEAC=1;MLEAF=0.500;MQRankSum=0.00;POSITIVE_TRAIN_SITE;QD=16.38;ReadPosRankSum=1.11;SOR=0.495;VQSLOD=5.01;culprit=FS	GT:AD:DP:GQ:PL	0/1:15,13:</t>
  </si>
  <si>
    <t>28:99:496,0,582</t>
  </si>
  <si>
    <t>507	rs6695643	A	G	471.77	PASS	AC=1;AF=0.500;AN=2;BaseQRankSum=-3.215e+00;DB;DP=33;ExcessHet=3.0103;FS=1.434;MLEAC=1;MLEAF=0.500;MQRankSum=0.00;POSITIVE_TRAIN_SITE;QD=14.74;ReadPosRankSum=1.44;SOR=0.420;VQSLOD=4.70;culprit=FS	GT:AD:DP:GQ:PL	0/1:1</t>
  </si>
  <si>
    <t>3,19:33:99:500,0,422</t>
  </si>
  <si>
    <t>105	rs12068388	G	A	443.77	PASS	AC=1;AF=0.500;AN=2;BaseQRankSum=2.70;DB;DP=30;ExcessHet=3.0103;FS=3.372;MLEAC=1;MLEAF=0.500;MQRankSum=0.00;POSITIVE_TRAIN_SITE;QD=15.85;ReadPosRankSum=-6.450e-01;SOR=0.275;VQSLOD=4.77;culprit=SOR	GT:AD:DP:GQ:PL	0/1</t>
  </si>
  <si>
    <t>:13,15:28:99:472,0,338</t>
  </si>
  <si>
    <t>675	rs11286864	AC	A	325.73	PASS	AC=1;AF=0.500;AN=2;BaseQRankSum=0.231;DB;DP=21;ExcessHet=3.0103;FS=4.320;MLEAC=1;MLEAF=0.500;MQRankSum=0.00;POSITIVE_TRAIN_SITE;QD=16.29;ReadPosRankSum=-3.800e-02;SOR=1.060;VQSLOD=2.03;culprit=FS	GT:AD:DP:GQ:PL	0/</t>
  </si>
  <si>
    <t>1:9,11:20:99:363,0,281</t>
  </si>
  <si>
    <t>813	rs542157320	A	C	206.77	PASS	AC=1;AF=0.500;AN=2;BaseQRankSum=-9.120e-01;DB;DP=26;ExcessHet=3.0103;FS=3.960;MLEAC=1;MLEAF=0.500;MQRankSum=0.00;QD=8.27;ReadPosRankSum=-1.170e-01;SOR=1.688;VQSLOD=0.679;culprit=QD	GT:AD:DP:GQ:PL	0/1:17,8:25:99:23</t>
  </si>
  <si>
    <t>5,0,570</t>
  </si>
  <si>
    <t>chr1	26296</t>
  </si>
  <si>
    <t>209	rs4471263	C	T	376.77	PASS	AC=1;AF=0.500;AN=2;BaseQRankSum=3.82;DB;DP=29;ExcessHet=3.0103;FS=5.969;MLEAC=1;MLEAF=0.500;MQRankSum=0.00;POSITIVE_TRAIN_SITE;QD=13.46;ReadPosRankSum=-1.254e+00;SOR=1.981;VQSLOD=1.96;culprit=ReadPosRankSum	GT:AD:DP</t>
  </si>
  <si>
    <t>:GQ:PL	0/1:16,12:28:99:405,0,384</t>
  </si>
  <si>
    <t>398	rs7541333	G	A	352.77	PASS	AC=1;AF=0.500;AN=2;BaseQRankSum=2.56;DB;DP=23;ExcessHet=3.0103;FS=0.000;MLEAC=1;MLEAF=0.500;MQRankSum=0.00;POSITIVE_TRAIN_SITE;QD=16.03;ReadPosRankSum=0.296;SOR=0.740;VQSLOD=5.64;culprit=FS	GT:AD:DP:GQ:PL	0/1:11,11:</t>
  </si>
  <si>
    <t>22:99:381,0,290</t>
  </si>
  <si>
    <t>483	rs4659423	A	C	350.77	PASS	AC=1;AF=0.500;AN=2;BaseQRankSum=-1.350e+00;DB;DP=29;ExcessHet=3.0103;FS=8.457;MLEAC=1;MLEAF=0.500;MQRankSum=0.00;POSITIVE_TRAIN_SITE;QD=12.10;ReadPosRankSum=0.405;SOR=1.047;VQSLOD=1.93;culprit=FS	GT:AD:DP:GQ:PGT:PID</t>
  </si>
  <si>
    <t>:PL:PS	0|1:18,11:29:99:0|1:26296483_A_</t>
  </si>
  <si>
    <t>C:379,0,695:26296483</t>
  </si>
  <si>
    <t>502	rs4659424	C	T	298.77	PASS	AC=1;AF=0.500;AN=2;BaseQRankSum=3.91;DB;DP=26;ExcessHet=3.0103;FS=6.306;MLEAC=1;MLEAF=0.500;MQRankSum=0.00;POSITIVE_TRAIN_SITE;QD=11.49;ReadPosRankSum=0.675;SOR=0.503;VQSLOD=1.65;culprit=FS	GT:AD:DP:GQ:PGT:PID:PL:PS</t>
  </si>
  <si>
    <t xml:space="preserve">	0|1:17,9:26:99:0|1:26296483_A_C:327,0</t>
  </si>
  <si>
    <t>,641:26296483</t>
  </si>
  <si>
    <t>chr1	26297</t>
  </si>
  <si>
    <t>836	rs4290051	G	A	349.77	PASS	AC=1;AF=0.500;AN=2;BaseQRankSum=3.66;DB;DP=26;ExcessHet=3.0103;FS=6.437;MLEAC=1;MLEAF=0.500;MQRankSum=0.00;POSITIVE_TRAIN_SITE;QD=13.99;ReadPosRankSum=-4.660e-01;SOR=1.735;VQSLOD=1.98;culprit=FS	GT:AD:DP:GQ:PL	0/1:1</t>
  </si>
  <si>
    <t>4,11:25:99:378,0,357</t>
  </si>
  <si>
    <t>chr1	26299</t>
  </si>
  <si>
    <t>511	rs71581050	C	CA	48.73	PASS	AC=1;AF=0.500;AN=2;BaseQRankSum=1.04;DB;DP=6;ExcessHet=3.0103;FS=0.000;MLEAC=1;MLEAF=0.500;MQRankSum=0.00;POSITIVE_TRAIN_SITE;QD=9.75;ReadPosRankSum=0.00;SOR=1.022;VQSLOD=3.79;culprit=FS	GT:AD:DP:GQ:PL	0/1:2,3:5:52</t>
  </si>
  <si>
    <t>:86,0,52</t>
  </si>
  <si>
    <t>chr1	26300</t>
  </si>
  <si>
    <t>121	rs12728971	C	T	557.77	PASS	AC=1;AF=0.500;AN=2;BaseQRankSum=0.106;DB;DP=34;ExcessHet=3.0103;FS=5.618;MLEAC=1;MLEAF=0.500;MQRankSum=0.00;POSITIVE_TRAIN_SITE;QD=16.40;ReadPosRankSum=0.932;SOR=1.911;VQSLOD=2.31;culprit=FS	GT:AD:DP:GQ:PL	0/1:16,1</t>
  </si>
  <si>
    <t>8:34:99:586,0,496</t>
  </si>
  <si>
    <t>237	rs4659425	C	T	139.77	PASS	AC=1;AF=0.500;AN=2;BaseQRankSum=-1.289e+00;DB;DP=16;ExcessHet=3.0103;FS=5.021;MLEAC=1;MLEAF=0.500;MQRankSum=0.00;POSITIVE_TRAIN_SITE;QD=9.98;ReadPosRankSum=1.25;SOR=1.492;VQSLOD=0.995;culprit=QD	GT:AD:DP:GQ:PL	0/1:8</t>
  </si>
  <si>
    <t>,6:15:99:168,0,277</t>
  </si>
  <si>
    <t xml:space="preserve">258	rs4233459	T	C	131.77	PASS	AC=1;AF=0.500;AN=2;BaseQRankSum=-3.059e+00;DB;DP=18;ExcessHet=3.0103;FS=4.598;MLEAC=1;MLEAF=0.500;MQRankSum=0.00;POSITIVE_TRAIN_SITE;QD=8.24;ReadPosRankSum=-5.160e-01;SOR=1.255;VQSLOD=1.81;culprit=QD	GT:AD:DP:GQ:PL	</t>
  </si>
  <si>
    <t>0/1:8,8:17:99:160,0,277</t>
  </si>
  <si>
    <t>476	rs4625269	C	A	316.77	PASS	AC=1;AF=0.500;AN=2;BaseQRankSum=0.663;DB;DP=23;ExcessHet=3.0103;FS=4.993;MLEAC=1;MLEAF=0.500;MQRankSum=0.00;POSITIVE_TRAIN_SITE;QD=13.77;ReadPosRankSum=0.062;SOR=2.336;VQSLOD=1.01;culprit=SOR	GT:AD:DP:GQ:PL	0/1:12,1</t>
  </si>
  <si>
    <t>1:23:99:345,0,401</t>
  </si>
  <si>
    <t>634	rs563694367	A	ACT	529.73	PASS	AC=1;AF=0.500;AN=2;BaseQRankSum=0.909;DB;DP=23;ExcessHet=3.0103;FS=7.384;MLEAC=1;MLEAF=0.500;MQRankSum=0.00;POSITIVE_TRAIN_SITE;QD=25.23;ReadPosRankSum=1.12;SOR=1.108;VQSLOD=1.03;culprit=QD	GT:AD:DP:GQ:PL	0/1:7,</t>
  </si>
  <si>
    <t>14:21:99:567,0,252</t>
  </si>
  <si>
    <t>792	rs4291487	A	G	424.77	PASS	AC=1;AF=0.500;AN=2;BaseQRankSum=-2.886e+00;DB;DP=30;ExcessHet=3.0103;FS=12.782;MLEAC=1;MLEAF=0.500;MQRankSum=0.00;POSITIVE_TRAIN_SITE;QD=15.17;ReadPosRankSum=-9.650e-01;SOR=2.108;VQSLOD=1.10;culprit=FS	GT:AD:DP:GQ:P</t>
  </si>
  <si>
    <t>L	0/1:11,17:28:99:453,0,337</t>
  </si>
  <si>
    <t>987	rs2276712	T	C	335.77	PASS	AC=1;AF=0.500;AN=2;BaseQRankSum=-2.370e+00;DB;DP=23;ExcessHet=3.0103;FS=0.000;MLEAC=1;MLEAF=0.500;MQRankSum=0.00;POSITIVE_TRAIN_SITE;QD=15.26;ReadPosRankSum=-1.409e+00;SOR=0.941;VQSLOD=5.11;culprit=FS	GT:AD:DP:GQ:PL</t>
  </si>
  <si>
    <t xml:space="preserve">	0/1:9,13:22:99:364,0,302</t>
  </si>
  <si>
    <t>chr1	26301</t>
  </si>
  <si>
    <t>310	rs3821368	G	A	315.77	PASS	AC=1;AF=0.500;AN=2;BaseQRankSum=0.101;DB;DP=18;ExcessHet=3.0103;FS=0.000;MLEAC=1;MLEAF=0.500;MQRankSum=0.00;POSITIVE_TRAIN_SITE;QD=18.57;ReadPosRankSum=2.37;SOR=0.399;VQSLOD=3.95;culprit=FS	GT:AD:DP:GQ:PL	0/1:6,11:1</t>
  </si>
  <si>
    <t>7:99:344,0,174</t>
  </si>
  <si>
    <t>chr1	26302</t>
  </si>
  <si>
    <t>974	rs11803933	G	C	213.77	PASS	AC=1;AF=0.500;AN=2;BaseQRankSum=-2.199e+00;DB;DP=26;ExcessHet=3.0103;FS=0.000;MLEAC=1;MLEAF=0.500;MQRankSum=0.00;POSITIVE_TRAIN_SITE;QD=8.55;ReadPosRankSum=0.231;SOR=0.458;VQSLOD=4.68;culprit=FS	GT:AD:DP:GQ:PL	0/1:</t>
  </si>
  <si>
    <t>13,12:26:99:242,0,387</t>
  </si>
  <si>
    <t>chr1	26303</t>
  </si>
  <si>
    <t>391	rs12743998	G	A	251.77	PASS	AC=1;AF=0.500;AN=2;BaseQRankSum=0.897;DB;DP=22;ExcessHet=3.0103;FS=1.768;MLEAC=1;MLEAF=0.500;MQRankSum=0.00;POSITIVE_TRAIN_SITE;QD=11.44;ReadPosRankSum=0.231;SOR=0.269;VQSLOD=2.84;culprit=FS	GT:AD:DP:GQ:PL	0/1:12,1</t>
  </si>
  <si>
    <t>0:22:99:280,0,316</t>
  </si>
  <si>
    <t>630	rs5773154	C	CAA	159.73	PASS	AC=1;AF=0.500;AN=2;BaseQRankSum=0.716;DB;DP=12;ExcessHet=3.0103;FS=0.000;MLEAC=1;MLEAF=0.500;MQRankSum=0.00;POSITIVE_TRAIN_SITE;QD=14.52;ReadPosRankSum=-5.250e-01;SOR=0.892;VQSLOD=3.82;culprit=FS	GT:AD:DP:GQ:PL	0/</t>
  </si>
  <si>
    <t>1:5,6:11:99:197,0,173</t>
  </si>
  <si>
    <t>chr1	26304</t>
  </si>
  <si>
    <t>270	rs10902736	G	C	505.77	PASS	AC=1;AF=0.500;AN=2;BaseQRankSum=-1.913e+00;DB;DP=44;ExcessHet=3.0103;FS=4.268;MLEAC=1;MLEAF=0.500;MQRankSum=0.00;POSITIVE_TRAIN_SITE;QD=12.04;ReadPosRankSum=-5.000e-02;SOR=1.030;VQSLOD=2.48;culprit=QD	GT:AD:DP:GQ:P</t>
  </si>
  <si>
    <t>L	0/1:22,20:42:99:534,0,665</t>
  </si>
  <si>
    <t>752	rs12132137	C	T	491.77	PASS	AC=1;AF=0.500;AN=2;BaseQRankSum=1.95;DB;DP=26;ExcessHet=3.0103;FS=1.775;MLEAC=1;MLEAF=0.500;MQRankSum=0.00;POSITIVE_TRAIN_SITE;QD=18.91;ReadPosRankSum=0.185;SOR=1.493;VQSLOD=1.61;culprit=FS	GT:AD:DP:GQ:PL	0/1:10,16</t>
  </si>
  <si>
    <t>:26:99:520,0,284</t>
  </si>
  <si>
    <t>153	rs11585005	A	T	470.77	PASS	AC=1;AF=0.500;AN=2;BaseQRankSum=2.60;DB;DP=35;ExcessHet=3.0103;FS=5.231;MLEAC=1;MLEAF=0.500;MQRankSum=0.00;POSITIVE_TRAIN_SITE;QD=13.85;ReadPosRankSum=-7.980e-01;SOR=0.884;VQSLOD=2.32;culprit=ReadPosRankSum	GT:AD:D</t>
  </si>
  <si>
    <t>P:GQ:PL	0/1:19,15:34:99:499,0,522</t>
  </si>
  <si>
    <t>436	rs4333841	T	C	265.77	PASS	AC=1;AF=0.500;AN=2;BaseQRankSum=-1.422e+00;DB;DP=22;ExcessHet=3.0103;FS=5.076;MLEAC=1;MLEAF=0.500;MQRankSum=0.00;POSITIVE_TRAIN_SITE;QD=13.29;ReadPosRankSum=1.27;SOR=0.097;VQSLOD=2.75;culprit=SOR	GT:AD:DP:GQ:PL	0/1:</t>
  </si>
  <si>
    <t>10,10:21:99:294,0,302</t>
  </si>
  <si>
    <t>677	rs5773155	T	TA	364.73	PASS	AC=1;AF=0.500;AN=2;BaseQRankSum=-1.582e+00;DB;DP=14;ExcessHet=3.0103;FS=0.000;MLEAC=1;MLEAF=0.500;MQRankSum=0.00;POSITIVE_TRAIN_SITE;QD=26.05;ReadPosRankSum=0.567;SOR=1.085;VQSLOD=3.88;culprit=FS	GT:AD:DP:GQ:PL	0/1</t>
  </si>
  <si>
    <t>:4,10:14:99:402,0,138</t>
  </si>
  <si>
    <t>024	rs7522068	A	G	898.77	PASS	AC=2;AF=1.00;AN=2;DB;DP=24;ExcessHet=3.0103;FS=0.000;MLEAC=2;MLEAF=1.00;POSITIVE_TRAIN_SITE;QD=33.72;SOR=2.925;VQSLOD=3.55;culprit=FS	GT:AD:DP:GQ:PL	1/1:0,24:24:72:927,72,0</t>
  </si>
  <si>
    <t>290	rs3795684	C	T	374.77	PASS	AC=1;AF=0.500;AN=2;BaseQRankSum=1.72;DB;DP=26;ExcessHet=3.0103;FS=6.455;MLEAC=1;MLEAF=0.500;MQRankSum=0.00;POSITIVE_TRAIN_SITE;QD=14.41;ReadPosRankSum=-2.050e-01;SOR=2.120;VQSLOD=1.76;culprit=FS	GT:AD:DP:GQ:PL	0/1:1</t>
  </si>
  <si>
    <t>3,13:26:99:403,0,393</t>
  </si>
  <si>
    <t>340	rs3795683	C	A	228.77	PASS	AC=1;AF=0.500;AN=2;BaseQRankSum=0.683;DB;DP=17;ExcessHet=3.0103;FS=8.820;MLEAC=1;MLEAF=0.500;MQRankSum=0.00;POSITIVE_TRAIN_SITE;QD=13.46;ReadPosRankSum=-2.810e-01;SOR=2.815;VQSLOD=0.844;culprit=FS	GT:AD:DP:GQ:PL	0/1</t>
  </si>
  <si>
    <t>:9,8:17:99:257,0,278</t>
  </si>
  <si>
    <t>829	rs5773156	T	G	43.77	PASS	AC=1;AF=0.500;AN=2;BaseQRankSum=-1.111e+00;DB;DP=6;ExcessHet=3.0103;FS=3.979;MLEAC=1;MLEAF=0.500;MQRankSum=0.00;NEGATIVE_TRAIN_SITE;QD=7.29;ReadPosRankSum=1.28;SOR=2.225;VQSLOD=-1.640e+00;culprit=QD	GT:AD:DP:GQ:PGT:P</t>
  </si>
  <si>
    <t>ID:PL:PS	0|1:4,2:6:72:0|1:26306829_T_G</t>
  </si>
  <si>
    <t>:72,0,146:26306829</t>
  </si>
  <si>
    <t>837	rs5773157	G	GGTTGGT	43.73	PASS	AC=1;AF=0.500;AN=2;BaseQRankSum=0.00;DB;DP=3;ExcessHet=3.0103;FS=0.000;MLEAC=1;MLEAF=0.500;MQRankSum=0.00;QD=14.58;ReadPosRankSum=0.00;SOR=1.179;VQSLOD=1.47;culprit=FS	GT:AD:DP:GQ:PGT:PID:PL:PS	0|1:1,2:3:36:0|1</t>
  </si>
  <si>
    <t>:26306829_T_G:81,0,36:26306829</t>
  </si>
  <si>
    <t>896	rs4233460	A	G	153.77	PASS	AC=1;AF=0.500;AN=2;BaseQRankSum=-3.440e+00;DB;DP=13;ExcessHet=3.0103;FS=0.000;MLEAC=1;MLEAF=0.500;MQRankSum=0.00;POSITIVE_TRAIN_SITE;QD=11.83;ReadPosRankSum=-6.220e-01;SOR=0.223;VQSLOD=3.26;culprit=FS	GT:AD:DP:GQ:PL</t>
  </si>
  <si>
    <t xml:space="preserve">	0/1:6,7:13:99:182,0,218</t>
  </si>
  <si>
    <t>507	rs6676527	T	C	278.77	PASS	AC=1;AF=0.500;AN=2;BaseQRankSum=-2.430e-01;DB;DP=18;ExcessHet=3.0103;FS=0.000;MLEAC=1;MLEAF=0.500;MQRankSum=0.00;POSITIVE_TRAIN_SITE;QD=17.42;ReadPosRankSum=-3.610e-01;SOR=1.085;VQSLOD=3.65;culprit=FS	GT:AD:DP:GQ:PL</t>
  </si>
  <si>
    <t xml:space="preserve">	0/1:7,9:16:99:307,0,200</t>
  </si>
  <si>
    <t>624	rs765274487	CTT	C	417.73	PASS	AC=1;AF=0.500;AN=2;BaseQRankSum=-2.436e+00;DB;DP=20;ExcessHet=3.0103;FS=0.000;MLEAC=1;MLEAF=0.500;MQRankSum=0.00;POSITIVE_TRAIN_SITE;QD=21.99;ReadPosRankSum=-8.890e-01;SOR=0.593;VQSLOD=3.83;culprit=FS	GT:AD:DP:G</t>
  </si>
  <si>
    <t>Q:PL	0/1:7,12:19:99:455,0,241</t>
  </si>
  <si>
    <t>816	rs6659387	G	A	270.77	PASS	AC=1;AF=0.500;AN=2;BaseQRankSum=3.19;DB;DP=20;ExcessHet=3.0103;FS=2.098;MLEAC=1;MLEAF=0.500;MQRankSum=0.00;POSITIVE_TRAIN_SITE;QD=13.54;ReadPosRankSum=-1.103e+00;SOR=0.243;VQSLOD=2.47;culprit=FS	GT:AD:DP:GQ:PL	0/1:1</t>
  </si>
  <si>
    <t>1,9:20:99:299,0,251</t>
  </si>
  <si>
    <t>chr1	26308</t>
  </si>
  <si>
    <t>275	rs552936962	A	AAAAAG	113.73	PASS	AC=1;AF=0.500;AN=2;BaseQRankSum=1.37;DB;DP=7;ExcessHet=3.0103;FS=3.136;MLEAC=1;MLEAF=0.500;MQRankSum=0.00;POSITIVE_TRAIN_SITE;QD=16.25;ReadPosRankSum=0.652;SOR=1.492;VQSLOD=0.915;culprit=DP	GT:AD:DP:GQ:PL	0/1</t>
  </si>
  <si>
    <t>:3,4:7:99:151,0,114</t>
  </si>
  <si>
    <t>409	rs6598957	C	T	355.77	PASS	AC=1;AF=0.500;AN=2;BaseQRankSum=3.37;DB;DP=21;ExcessHet=3.0103;FS=0.000;MLEAC=1;MLEAF=0.500;MQRankSum=0.00;POSITIVE_TRAIN_SITE;QD=17.79;ReadPosRankSum=-1.331e+00;SOR=0.538;VQSLOD=4.82;culprit=FS	GT:AD:DP:GQ:PL	0/1:9</t>
  </si>
  <si>
    <t>,11:20:99:384,0,236</t>
  </si>
  <si>
    <t>935	rs565571576	A	AT	59.73	PASS	AC=1;AF=0.500;AN=2;BaseQRankSum=-7.440e-01;DB;DP=11;ExcessHet=3.0103;FS=0.000;MLEAC=1;MLEAF=0.500;MQRankSum=0.00;POSITIVE_TRAIN_SITE;QD=5.97;ReadPosRankSum=-2.040e-01;SOR=0.892;VQSLOD=3.75;culprit=QD	GT:AD:DP:GQ:P</t>
  </si>
  <si>
    <t>L	0/1:6,4:10:97:97,0,161</t>
  </si>
  <si>
    <t>chr1	26309</t>
  </si>
  <si>
    <t>058	rs4639748	A	G	113.77	PASS	AC=1;AF=0.500;AN=2;BaseQRankSum=-3.067e+00;DB;DP=13;ExcessHet=3.0103;FS=0.000;MLEAC=1;MLEAF=0.500;MQRankSum=0.00;POSITIVE_TRAIN_SITE;QD=9.48;ReadPosRankSum=0.541;SOR=1.329;VQSLOD=1.44;culprit=FS	GT:AD:DP:GQ:PL	0/1:6</t>
  </si>
  <si>
    <t>,6:12:99:142,0,212</t>
  </si>
  <si>
    <t xml:space="preserve">225	rs10902737	G	A	62.77	PASS	AC=1;AF=0.500;AN=2;BaseQRankSum=1.21;DB;DP=21;ExcessHet=3.0103;FS=6.043;MLEAC=1;MLEAF=0.500;MQRankSum=0.00;NEGATIVE_TRAIN_SITE;QD=3.30;ReadPosRankSum=-2.446e+00;SOR=0.078;VQSLOD=-3.164e-01;culprit=QD	GT:AD:DP:GQ:PL	</t>
  </si>
  <si>
    <t>0/1:15,4:20:91:91,0,339</t>
  </si>
  <si>
    <t>245	rs1465206566	A	ATTTTTT	40.73	PASS	AC=1;AF=0.500;AN=2;BaseQRankSum=-1.343e+00;DB;DP=20;ExcessHet=3.0103;FS=3.746;MLEAC=1;MLEAF=0.500;MQRankSum=0.00;NEGATIVE_TRAIN_SITE;QD=2.14;ReadPosRankSum=-1.175e+00;SOR=0.086;VQSLOD=-7.793e-01;culprit=QD	G</t>
  </si>
  <si>
    <t>T:AD:DP:GQ:PL	0/1:16,3:19:78:78,0,651</t>
  </si>
  <si>
    <t>517	rs11247906	T	C	324.77	PASS	AC=1;AF=0.500;AN=2;BaseQRankSum=-2.748e+00;DB;DP=33;ExcessHet=3.0103;FS=7.829;MLEAC=1;MLEAF=0.500;MQRankSum=0.00;POSITIVE_TRAIN_SITE;QD=10.15;ReadPosRankSum=-3.050e-01;SOR=1.706;VQSLOD=1.38;culprit=QD	GT:AD:DP:GQ:P</t>
  </si>
  <si>
    <t>L	0/1:18,14:32:99:353,0,593</t>
  </si>
  <si>
    <t>chr1	26310</t>
  </si>
  <si>
    <t>039	rs4529699	A	T	801.77	PASS	AC=1;AF=0.500;AN=2;BaseQRankSum=-9.580e-01;DB;DP=51;ExcessHet=3.0103;FS=5.764;MLEAC=1;MLEAF=0.500;MQRankSum=0.00;POSITIVE_TRAIN_SITE;QD=16.70;ReadPosRankSum=-1.735e+00;SOR=0.697;VQSLOD=1.53;culprit=ReadPosRankSum	GT</t>
  </si>
  <si>
    <t>:AD:DP:GQ:PL	0/1:23,25:48:99:830,0,779</t>
  </si>
  <si>
    <t>188	rs6598958	A	G	598.77	PASS	AC=1;AF=0.500;AN=2;BaseQRankSum=-5.324e+00;DB;DP=45;ExcessHet=3.0103;FS=1.254;MLEAC=1;MLEAF=0.500;MQRankSum=0.00;POSITIVE_TRAIN_SITE;QD=13.92;ReadPosRankSum=-1.486e+00;SOR=0.399;VQSLOD=3.89;culprit=FS	GT:AD:DP:GQ:PL</t>
  </si>
  <si>
    <t xml:space="preserve">	0/1:20,23:43:99:627,0,675</t>
  </si>
  <si>
    <t>538	rs112135867	C	CAAA	235.73	PASS	AC=1;AF=0.500;AN=2;BaseQRankSum=0.494;DB;DP=16;ExcessHet=3.0103;FS=0.000;MLEAC=1;MLEAF=0.500;MQRankSum=0.00;QD=19.64;ReadPosRankSum=1.36;SOR=0.631;VQSLOD=3.39;culprit=FS	GT:AD:DP:GQ:PL	0/1:5,7:12:99:273,0,182</t>
  </si>
  <si>
    <t>620	rs6679251	C	T	83.77	PASS	AC=1;AF=0.500;AN=2;BaseQRankSum=1.46;DB;DP=12;ExcessHet=3.0103;FS=10.414;MLEAC=1;MLEAF=0.500;MQRankSum=0.00;NEGATIVE_TRAIN_SITE;POSITIVE_TRAIN_SITE;QD=6.98;ReadPosRankSum=2.29;SOR=0.012;VQSLOD=-1.593e+00;culprit=QD	G</t>
  </si>
  <si>
    <t>T:AD:DP:GQ:PL	0/1:8,4:12:99:112,0,273</t>
  </si>
  <si>
    <t>727	rs532737731	TAAA	T	238.73	PASS	AC=1;AF=0.500;AN=2;BaseQRankSum=-1.480e-01;DB;DP=16;ExcessHet=3.0103;FS=2.522;MLEAC=1;MLEAF=0.500;MQRankSum=0.00;QD=18.36;ReadPosRankSum=1.12;SOR=0.160;VQSLOD=0.457;culprit=DP	GT:AD:DP:GQ:PL	0/1:6,7:13:99:276,0</t>
  </si>
  <si>
    <t>803	rs71004585	AT	A	251.73	PASS	AC=1;AF=0.500;AN=2;BaseQRankSum=1.12;DB;DP=19;ExcessHet=3.0103;FS=4.359;MLEAC=1;MLEAF=0.500;MQRankSum=0.00;QD=13.99;ReadPosRankSum=-4.400e-02;SOR=0.169;VQSLOD=0.397;culprit=FS	GT:AD:DP:GQ:PL	0/1:8,10:18:99:289,0,2</t>
  </si>
  <si>
    <t>chr1	26311</t>
  </si>
  <si>
    <t>140	rs547957152	C	CT	153.73	PASS	AC=1;AF=0.500;AN=2;BaseQRankSum=0.811;DB;DP=13;ExcessHet=3.0103;FS=5.756;MLEAC=1;MLEAF=0.500;MQRankSum=0.00;QD=11.83;ReadPosRankSum=-5.530e-01;SOR=2.584;VQSLOD=-8.519e-01;culprit=FS	GT:AD:DP:GQ:PL	0/1:6,7:13:99:1</t>
  </si>
  <si>
    <t>91,0,157</t>
  </si>
  <si>
    <t>376	rs6598960	A	G	140.77	PASS	AC=1;AF=0.500;AN=2;BaseQRankSum=-2.760e+00;DB;DP=20;ExcessHet=3.0103;FS=0.000;MLEAC=1;MLEAF=0.500;MQRankSum=0.00;QD=7.04;ReadPosRankSum=0.927;SOR=0.446;VQSLOD=2.83;culprit=QD	GT:AD:DP:GQ:PL	0/1:12,8:20:99:169,0,396</t>
  </si>
  <si>
    <t>chr1	26312</t>
  </si>
  <si>
    <t>377	rs12084730	A	C	214.77	PASS	AC=1;AF=0.500;AN=2;BaseQRankSum=-2.353e+00;DB;DP=23;ExcessHet=3.0103;FS=1.768;MLEAC=1;MLEAF=0.500;MQRankSum=0.00;QD=9.76;ReadPosRankSum=-8.260e-01;SOR=0.269;VQSLOD=1.51;culprit=FS	GT:AD:DP:GQ:PL	0/1:12,10:22:99:243</t>
  </si>
  <si>
    <t>,0,394</t>
  </si>
  <si>
    <t>510	rs12137238	T	C	437.77	PASS	AC=1;AF=0.500;AN=2;BaseQRankSum=-1.636e+00;DB;DP=26;ExcessHet=3.0103;FS=1.657;MLEAC=1;MLEAF=0.500;MQRankSum=0.00;POSITIVE_TRAIN_SITE;QD=16.84;ReadPosRankSum=-5.200e-01;SOR=1.179;VQSLOD=3.22;culprit=FS	GT:AD:DP:GQ:P</t>
  </si>
  <si>
    <t>L	0/1:11,15:26:99:466,0,351</t>
  </si>
  <si>
    <t>979	rs1341056660	C	CAAAA	79.73	PASS	AC=1;AF=0.500;AN=2;BaseQRankSum=0.00;DB;DP=7;ExcessHet=3.0103;FS=0.000;MLEAC=1;MLEAF=0.500;MQRankSum=0.00;QD=13.29;ReadPosRankSum=1.04;SOR=0.693;VQSLOD=2.84;culprit=FS	GT:AD:DP:GQ:PL	0/1:3,3:6:99:117,0,117</t>
  </si>
  <si>
    <t>chr1	26313</t>
  </si>
  <si>
    <t>114	rs12754536	T	C	137.77	PASS	AC=1;AF=0.500;AN=2;BaseQRankSum=0.390;DB;DP=17;ExcessHet=3.0103;FS=0.000;MLEAC=1;MLEAF=0.500;MQRankSum=0.00;POSITIVE_TRAIN_SITE;QD=8.61;ReadPosRankSum=0.489;SOR=1.179;VQSLOD=3.06;culprit=FS	GT:AD:DP:GQ:PL	0/1:10,6:</t>
  </si>
  <si>
    <t>16:99:166,0,323</t>
  </si>
  <si>
    <t>143	rs12726972	G	A	184.77	PASS	AC=1;AF=0.500;AN=2;BaseQRankSum=1.81;DB;DP=16;ExcessHet=3.0103;FS=0.000;MLEAC=1;MLEAF=0.500;MQRankSum=0.00;POSITIVE_TRAIN_SITE;QD=11.55;ReadPosRankSum=0.257;SOR=1.002;VQSLOD=4.29;culprit=FS	GT:AD:DP:GQ:PL	0/1:9,7:1</t>
  </si>
  <si>
    <t>6:99:213,0,198</t>
  </si>
  <si>
    <t>782	rs1343934998	CT	C	169.73	PASS	AC=1;AF=0.500;AN=2;BaseQRankSum=-1.221e+00;DB;DP=10;ExcessHet=3.0103;FS=0.000;MLEAC=1;MLEAF=0.500;MQRankSum=0.00;POSITIVE_TRAIN_SITE;QD=18.86;ReadPosRankSum=-8.120e-01;SOR=0.941;VQSLOD=4.19;culprit=FS	GT:AD:DP:G</t>
  </si>
  <si>
    <t>Q:PL	0/1:2,7:9:40:207,0,40</t>
  </si>
  <si>
    <t>chr1	26315</t>
  </si>
  <si>
    <t>598	rs4501829	C	T	143.77	PASS	AC=1;AF=0.500;AN=2;BaseQRankSum=0.175;DB;DP=16;ExcessHet=3.0103;FS=8.796;MLEAC=1;MLEAF=0.500;MQRankSum=0.00;QD=9.58;ReadPosRankSum=-6.760e-01;SOR=1.431;VQSLOD=-8.289e-01;culprit=QD	GT:AD:DP:GQ:PL	0/1:8,7:15:99:172,0</t>
  </si>
  <si>
    <t>960	rs548322541	C	CT	126.87	PASS	AC=2;AF=1.00;AN=2;DB;DP=6;ExcessHet=3.0103;FS=0.000;MLEAC=2;MLEAF=1.00;QD=25.37;SOR=1.022;VQSLOD=3.14;culprit=FS	GT:AD:DP:GQ:PL	1/1:0,5:5:15:164,15,0</t>
  </si>
  <si>
    <t>chr1	26316</t>
  </si>
  <si>
    <t>125	rs1365635371	AT	A	38.73	PASS	AC=1;AF=0.500;AN=2;BaseQRankSum=-3.850e-01;DB;DP=6;ExcessHet=3.0103;FS=0.000;MLEAC=1;MLEAF=0.500;MQRankSum=0.00;QD=6.46;ReadPosRankSum=0.598;SOR=0.693;VQSLOD=2.79;culprit=QD	GT:AD:DP:GQ:PL	0/1:3,3:6:76:76,0,76</t>
  </si>
  <si>
    <t>chr1	26317</t>
  </si>
  <si>
    <t>032	rs34244616	T	C	191.77	PASS	AC=1;AF=0.500;AN=2;BaseQRankSum=-2.600e-01;DB;DP=19;ExcessHet=3.0103;FS=1.829;MLEAC=1;MLEAF=0.500;MQRankSum=0.00;QD=10.09;ReadPosRankSum=-2.491e+00;SOR=0.668;VQSLOD=0.937;culprit=ReadPosRankSum	GT:AD:DP:GQ:PL	0/1:1</t>
  </si>
  <si>
    <t>0,9:19:99:220,0,256</t>
  </si>
  <si>
    <t>066	rs796112324	TA	T	114.73	PASS	AC=1;AF=0.500;AN=2;BaseQRankSum=0.153;DB;DP=19;ExcessHet=3.0103;FS=1.957;MLEAC=1;MLEAF=0.500;MQRankSum=-1.076e+00;POSITIVE_TRAIN_SITE;QD=7.17;ReadPosRankSum=0.049;SOR=0.729;VQSLOD=2.17;culprit=QD	GT:AD:DP:GQ:PL	0</t>
  </si>
  <si>
    <t>/1:10,6:17:99:152,0,285</t>
  </si>
  <si>
    <t xml:space="preserve">102	rs4366307	A	G	127.77	PASS	AC=1;AF=0.500;AN=2;BaseQRankSum=-2.095e+00;DB;DP=15;ExcessHet=3.0103;FS=0.000;MLEAC=1;MLEAF=0.500;MQRankSum=-6.230e-01;POSITIVE_TRAIN_SITE;QD=9.13;ReadPosRankSum=1.14;SOR=0.495;VQSLOD=3.54;culprit=FS	GT:AD:DP:GQ:PL	</t>
  </si>
  <si>
    <t>0/1:7,7:15:99:156,0,208</t>
  </si>
  <si>
    <t>369	rs4450008	C	A	256.77	PASS	AC=1;AF=0.500;AN=2;BaseQRankSum=1.70;DB;DP=18;ExcessHet=3.0103;FS=0.000;MLEAC=1;MLEAF=0.500;MQRankSum=0.00;POSITIVE_TRAIN_SITE;QD=14.26;ReadPosRankSum=1.83;SOR=0.551;VQSLOD=4.92;culprit=FS	GT:AD:DP:GQ:PL	0/1:8,10:18</t>
  </si>
  <si>
    <t>:99:285,0,190</t>
  </si>
  <si>
    <t>588	rs3924934	A	G	515.77	PASS	AC=1;AF=0.500;AN=2;BaseQRankSum=-5.010e-01;DB;DP=30;ExcessHet=3.0103;FS=1.542;MLEAC=1;MLEAF=0.500;MQRankSum=0.00;POSITIVE_TRAIN_SITE;QD=18.42;ReadPosRankSum=1.55;SOR=1.150;VQSLOD=3.87;culprit=FS	GT:AD:DP:GQ:PL	0/1:1</t>
  </si>
  <si>
    <t>1,17:28:99:544,0,328</t>
  </si>
  <si>
    <t>723	rs4659426	T	C	273.77	PASS	AC=1;AF=0.500;AN=2;BaseQRankSum=-2.363e+00;DB;DP=25;ExcessHet=3.0103;FS=1.580;MLEAC=1;MLEAF=0.500;MQRankSum=0.00;POSITIVE_TRAIN_SITE;QD=10.95;ReadPosRankSum=0.409;SOR=1.179;VQSLOD=3.86;culprit=FS	GT:AD:DP:GQ:PL	0/1:</t>
  </si>
  <si>
    <t>12,13:25:99:302,0,350</t>
  </si>
  <si>
    <t>chr1	26319</t>
  </si>
  <si>
    <t>249	rs35282526	G	A	248.77	PASS	AC=1;AF=0.500;AN=2;BaseQRankSum=3.07;DB;DP=26;ExcessHet=3.0103;FS=1.657;MLEAC=1;MLEAF=0.500;MQRankSum=0.00;QD=9.57;ReadPosRankSum=-5.130e-01;SOR=0.677;VQSLOD=2.40;culprit=FS	GT:AD:DP:GQ:PL	0/1:17,9:26:99:277,0,451</t>
  </si>
  <si>
    <t>315	rs11589222	C	T	421.77	PASS	AC=1;AF=0.500;AN=2;BaseQRankSum=3.70;DB;DP=30;ExcessHet=3.0103;FS=3.362;MLEAC=1;MLEAF=0.500;MQRankSum=0.00;POSITIVE_TRAIN_SITE;QD=14.06;ReadPosRankSum=1.40;SOR=0.283;VQSLOD=3.95;culprit=SOR	GT:AD:DP:GQ:PGT:PID:PL:P</t>
  </si>
  <si>
    <t>S	0|1:18,12:30:99:0|1:26319315_C_T:450</t>
  </si>
  <si>
    <t>,0,646:26319315</t>
  </si>
  <si>
    <t>329	rs11587764	G	A	466.77	PASS	AC=1;AF=0.500;AN=2;BaseQRankSum=1.92;DB;DP=31;ExcessHet=3.0103;FS=5.684;MLEAC=1;MLEAF=0.500;MQRankSum=0.00;QD=16.10;ReadPosRankSum=0.254;SOR=0.177;VQSLOD=1.95;culprit=FS	GT:AD:DP:GQ:PGT:PID:PL:PS	0|1:16,13:29:99:0|</t>
  </si>
  <si>
    <t>1:26319315_C_T:495,0,613:26319315</t>
  </si>
  <si>
    <t>464	rs534638532	G	GA	201.73	PASS	AC=1;AF=0.500;AN=2;BaseQRankSum=1.86;DB;DP=23;ExcessHet=3.0103;FS=8.649;MLEAC=1;MLEAF=0.500;MQRankSum=0.00;QD=9.61;ReadPosRankSum=0.205;SOR=0.052;VQSLOD=-7.122e-01;culprit=QD	GT:AD:DP:GQ:PGT:PID:PL:PS	0|1:14,7:22</t>
  </si>
  <si>
    <t>:99:0|1:26319464_G_GA:239,0,544:263194</t>
  </si>
  <si>
    <t>479	rs67402791	T	A	252.77	PASS	AC=1;AF=0.500;AN=2;BaseQRankSum=1.59;DB;DP=23;ExcessHet=3.0103;FS=11.823;MLEAC=1;MLEAF=0.500;MQRankSum=0.00;QD=11.49;ReadPosRankSum=0.068;SOR=0.401;VQSLOD=-6.667e-01;culprit=FS	GT:AD:DP:GQ:PGT:PID:PL:PS	0|1:14,8:23</t>
  </si>
  <si>
    <t>:99:0|1:26319464_G_GA:281,0,541:263194</t>
  </si>
  <si>
    <t>494	rs12143663	A	G	187.77	PASS	AC=1;AF=0.500;AN=2;BaseQRankSum=2.01;DB;DP=19;ExcessHet=3.0103;FS=8.903;MLEAC=1;MLEAF=0.500;MQRankSum=0.00;QD=10.43;ReadPosRankSum=-1.690e-01;SOR=0.493;VQSLOD=-7.856e-01;culprit=FS	GT:AD:DP:GQ:PGT:PID:PL:PS	0|1:12,</t>
  </si>
  <si>
    <t>6:19:99:0|1:26319464_G_GA:216,0,479:26</t>
  </si>
  <si>
    <t>637	rs6696625	A	G	163.77	PASS	AC=1;AF=0.500;AN=2;BaseQRankSum=-5.890e-01;DB;DP=29;ExcessHet=3.0103;FS=1.768;MLEAC=1;MLEAF=0.500;MQRankSum=0.00;POSITIVE_TRAIN_SITE;QD=6.07;ReadPosRankSum=0.425;SOR=1.402;VQSLOD=1.60;culprit=QD	GT:AD:DP:GQ:PL	0/1:1</t>
  </si>
  <si>
    <t>9,8:27:99:192,0,579</t>
  </si>
  <si>
    <t>980	rs4659427	C	T	497.77	PASS	AC=1;AF=0.500;AN=2;BaseQRankSum=2.62;DB;DP=34;ExcessHet=3.0103;FS=1.317;MLEAC=1;MLEAF=0.500;MQRankSum=0.00;POSITIVE_TRAIN_SITE;QD=15.08;ReadPosRankSum=0.587;SOR=0.473;VQSLOD=3.90;culprit=FS	GT:AD:DP:GQ:PL	0/1:16,17:</t>
  </si>
  <si>
    <t>34:99:526,0,348</t>
  </si>
  <si>
    <t>chr1	26320</t>
  </si>
  <si>
    <t>235	rs1071849	A	G	298.77	PASS	AC=1;AF=0.500;AN=2;BaseQRankSum=0.489;DB;DP=26;ExcessHet=3.0103;FS=6.641;MLEAC=1;MLEAF=0.500;MQRankSum=0.00;POSITIVE_TRAIN_SITE;QD=11.49;ReadPosRankSum=0.728;SOR=2.070;VQSLOD=1.72;culprit=FS	GT:AD:DP:GQ:PGT:PID:PL:P</t>
  </si>
  <si>
    <t>S	0|1:17,9:26:99:0|1:26320235_A_G:327,</t>
  </si>
  <si>
    <t>0,643:26320235</t>
  </si>
  <si>
    <t xml:space="preserve">239	rs17645	A	G	301.77	PASS	AC=1;AF=0.500;AN=2;BaseQRankSum=0.030;DB;DP=25;ExcessHet=3.0103;FS=6.825;MLEAC=1;MLEAF=0.500;MQRankSum=0.00;POSITIVE_TRAIN_SITE;QD=12.07;ReadPosRankSum=0.510;SOR=2.048;VQSLOD=1.70;culprit=FS	GT:AD:DP:GQ:PGT:PID:PL:PS	</t>
  </si>
  <si>
    <t>0|1:16,9:25:99:0|1:26320235_A_G:330,0,</t>
  </si>
  <si>
    <t>610:26320235</t>
  </si>
  <si>
    <t>chr1	26321</t>
  </si>
  <si>
    <t>458	rs7416513	G	C	298.77	PASS	AC=1;AF=0.500;AN=2;BaseQRankSum=1.36;DB;DP=25;ExcessHet=3.0103;FS=0.000;MLEAC=1;MLEAF=0.500;MQRankSum=0.00;POSITIVE_TRAIN_SITE;QD=11.95;ReadPosRankSum=2.19;SOR=0.601;VQSLOD=5.17;culprit=FS	GT:AD:DP:GQ:PL	0/1:14,11:2</t>
  </si>
  <si>
    <t>5:99:327,0,430</t>
  </si>
  <si>
    <t>543	rs4526602	C	T	278.77	PASS	AC=1;AF=0.500;AN=2;BaseQRankSum=1.44;DB;DP=22;ExcessHet=3.0103;FS=10.593;MLEAC=1;MLEAF=0.500;MQRankSum=0.00;POSITIVE_TRAIN_SITE;QD=13.27;ReadPosRankSum=-4.620e-01;SOR=1.170;VQSLOD=1.47;culprit=FS	GT:AD:DP:GQ:PL	0/1:</t>
  </si>
  <si>
    <t>12,9:21:99:307,0,416</t>
  </si>
  <si>
    <t>837	rs12568163	G	A	574.77	PASS	AC=1;AF=0.500;AN=2;BaseQRankSum=3.74;DB;DP=42;ExcessHet=3.0103;FS=2.742;MLEAC=1;MLEAF=0.500;MQRankSum=0.00;POSITIVE_TRAIN_SITE;QD=15.53;ReadPosRankSum=-8.770e-01;SOR=0.368;VQSLOD=5.08;culprit=SOR	GT:AD:DP:GQ:PL	0/1</t>
  </si>
  <si>
    <t>:18,19:38:99:603,0,320</t>
  </si>
  <si>
    <t>chr1	26322</t>
  </si>
  <si>
    <t>060	rs11247913	G	C	246.77	PASS	AC=1;AF=0.500;AN=2;BaseQRankSum=-2.351e+00;DB;DP=34;ExcessHet=3.0103;FS=0.000;MLEAC=1;MLEAF=0.500;MQRankSum=0.00;POSITIVE_TRAIN_SITE;QD=7.48;ReadPosRankSum=-1.021e+00;SOR=0.527;VQSLOD=5.42;culprit=QD	GT:AD:DP:GQ:PL</t>
  </si>
  <si>
    <t xml:space="preserve">	0/1:19,14:33:99:275,0,570</t>
  </si>
  <si>
    <t>chr1	26323</t>
  </si>
  <si>
    <t>085	rs35042014	C	CT	287.73	PASS	AC=1;AF=0.500;AN=2;BaseQRankSum=-1.202e+00;DB;DP=17;ExcessHet=3.0103;FS=9.260;MLEAC=1;MLEAF=0.500;MQRankSum=0.00;QD=17.98;ReadPosRankSum=-5.700e-02;SOR=0.037;VQSLOD=-8.988e-01;culprit=FS	GT:AD:DP:GQ:PL	0/1:5,11:16</t>
  </si>
  <si>
    <t>:99:325,0,122</t>
  </si>
  <si>
    <t>chr1	26324</t>
  </si>
  <si>
    <t>059	rs11247915	C	A	353.77	PASS	AC=1;AF=0.500;AN=2;BaseQRankSum=0.941;DB;DP=23;ExcessHet=3.0103;FS=0.000;MLEAC=1;MLEAF=0.500;MQRankSum=0.00;POSITIVE_TRAIN_SITE;QD=15.38;ReadPosRankSum=1.60;SOR=0.495;VQSLOD=4.52;culprit=FS	GT:AD:DP:GQ:PL	0/1:11,12</t>
  </si>
  <si>
    <t>:23:99:382,0,339</t>
  </si>
  <si>
    <t>504	rs376559105	TCA	T	94.73	PASS	AC=1;AF=0.500;AN=2;BaseQRankSum=-2.025e+00;DB;DP=11;ExcessHet=3.0103;FS=0.000;MLEAC=1;MLEAF=0.500;MQRankSum=0.00;QD=9.47;ReadPosRankSum=-6.000e-03;SOR=0.693;VQSLOD=3.18;culprit=FS	GT:AD:DP:GQ:PL	0/1:6,4:10:99:132</t>
  </si>
  <si>
    <t>286	rs9645432	G	A	485.77	PASS	AC=1;AF=0.500;AN=2;BaseQRankSum=1.52;DB;DP=36;ExcessHet=3.0103;FS=13.858;MLEAC=1;MLEAF=0.500;MQRankSum=1.00;POSITIVE_TRAIN_SITE;QD=13.88;ReadPosRankSum=0.270;SOR=2.701;VQSLOD=0.990;culprit=FS	GT:AD:DP:GQ:PL	0/1:19,1</t>
  </si>
  <si>
    <t>6:36:99:514,0,503</t>
  </si>
  <si>
    <t xml:space="preserve">610	rs142782533	T	TAC	256.73	PASS	AC=1;AF=0.500;AN=2;BaseQRankSum=0.343;DB;DP=24;ExcessHet=3.0103;FS=4.246;MLEAC=1;MLEAF=0.500;MQRankSum=0.00;POSITIVE_TRAIN_SITE;QD=11.67;ReadPosRankSum=-2.680e-01;SOR=0.174;VQSLOD=2.22;culprit=FS	GT:AD:DP:GQ:PL	</t>
  </si>
  <si>
    <t>0/1:13,9:22:99:294,0,463</t>
  </si>
  <si>
    <t>481	rs67397717	CA	C	270.73	PASS	AC=1;AF=0.500;AN=2;BaseQRankSum=0.925;DB;DP=14;ExcessHet=3.0103;FS=2.522;MLEAC=1;MLEAF=0.500;MQRankSum=0.00;QD=19.34;ReadPosRankSum=-7.070e-01;SOR=0.793;VQSLOD=0.445;culprit=DP	GT:AD:DP:GQ:PL	0/1:4,10:14:98:308,0,</t>
  </si>
  <si>
    <t>948	rs747158589	C	CAA	488.73	PASS	AC=1;AF=0.500;AN=2;BaseQRankSum=-1.140e+00;DB;DP=33;ExcessHet=3.0103;FS=1.561;MLEAC=1;MLEAF=0.500;MQRankSum=0.00;QD=15.77;ReadPosRankSum=-1.232e+00;SOR=1.071;VQSLOD=1.68;culprit=ReadPosRankSum	GT:AD:DP:GQ:PL	0/1</t>
  </si>
  <si>
    <t>:17,14:31:99:526,0,649</t>
  </si>
  <si>
    <t>chr1	26328</t>
  </si>
  <si>
    <t>077	rs4659430	C	T	410.77	PASS	AC=1;AF=0.500;AN=2;BaseQRankSum=3.52;DB;DP=30;ExcessHet=3.0103;FS=2.251;MLEAC=1;MLEAF=0.500;MQRankSum=0.00;POSITIVE_TRAIN_SITE;QD=14.67;ReadPosRankSum=-1.150e-01;SOR=1.863;VQSLOD=2.31;culprit=FS	GT:AD:DP:GQ:PL	0/1:1</t>
  </si>
  <si>
    <t>4,14:28:99:439,0,266</t>
  </si>
  <si>
    <t>446	rs11589684	G	C	345.77	PASS	AC=1;AF=0.500;AN=2;BaseQRankSum=1.47;DB;DP=20;ExcessHet=3.0103;FS=1.922;MLEAC=1;MLEAF=0.500;MQRankSum=0.00;POSITIVE_TRAIN_SITE;QD=17.29;ReadPosRankSum=-1.520e-01;SOR=0.307;VQSLOD=1.80;culprit=FS	GT:AD:DP:GQ:PL	0/1:</t>
  </si>
  <si>
    <t>9,11:20:99:374,0,261</t>
  </si>
  <si>
    <t xml:space="preserve">717	rs11247916	C	T	57.77	PASS	AC=1;AF=0.500;AN=2;BaseQRankSum=-9.390e-01;DB;DP=19;ExcessHet=3.0103;FS=0.000;MLEAC=1;MLEAF=0.500;MQRankSum=0.00;POSITIVE_TRAIN_SITE;QD=3.04;ReadPosRankSum=-5.000e-02;SOR=1.085;VQSLOD=3.68;culprit=QD	GT:AD:DP:GQ:PL	</t>
  </si>
  <si>
    <t>0/1:15,4:19:86:86,0,532</t>
  </si>
  <si>
    <t>971	rs12057290	C	T	150.77	PASS	AC=1;AF=0.500;AN=2;BaseQRankSum=-9.140e-01;DB;DP=21;ExcessHet=3.0103;FS=0.000;MLEAC=1;MLEAF=0.500;MQRankSum=0.00;POSITIVE_TRAIN_SITE;QD=7.94;ReadPosRankSum=0.888;SOR=0.648;VQSLOD=5.32;culprit=QD	GT:AD:DP:GQ:PL	0/1:</t>
  </si>
  <si>
    <t>12,7:19:99:179,0,406</t>
  </si>
  <si>
    <t>chr1	26329</t>
  </si>
  <si>
    <t>016	rs11247917	C	A	367.77	PASS	AC=1;AF=0.500;AN=2;BaseQRankSum=0.855;DB;DP=24;ExcessHet=3.0103;FS=6.204;MLEAC=1;MLEAF=0.500;MQRankSum=0.00;POSITIVE_TRAIN_SITE;QD=15.32;ReadPosRankSum=-1.594e+00;SOR=0.408;VQSLOD=1.42;culprit=ReadPosRankSum	GT:AD:</t>
  </si>
  <si>
    <t>DP:GQ:PL	0/1:11,13:24:99:396,0,312</t>
  </si>
  <si>
    <t>123	rs12059495	A	G	205.77	PASS	AC=1;AF=0.500;AN=2;BaseQRankSum=-1.855e+00;DB;DP=13;ExcessHet=3.0103;FS=7.404;MLEAC=1;MLEAF=0.500;MQRankSum=0.00;POSITIVE_TRAIN_SITE;QD=17.15;ReadPosRankSum=0.00;SOR=1.139;VQSLOD=0.851;culprit=DP	GT:AD:DP:GQ:PL	0/1</t>
  </si>
  <si>
    <t>:3,9:12:82:234,0,82</t>
  </si>
  <si>
    <t>173	rs757747618	C	CT	80.92	PASS	AC=2;AF=1.00;AN=2;BaseQRankSum=-1.282e+00;DB;DP=6;ExcessHet=3.0103;FS=0.000;MLEAC=2;MLEAF=1.00;MQRankSum=0.00;POSITIVE_TRAIN_SITE;QD=16.18;ReadPosRankSum=1.28;SOR=0.693;VQSLOD=4.31;culprit=FS	GT:AD:DP:GQ:PL	1/1:1,</t>
  </si>
  <si>
    <t>4:5:5:117,5,0</t>
  </si>
  <si>
    <t>479	rs552129200	AT	A	346.25	PASS	AC=2;AF=1.00;AN=2;BaseQRankSum=0.636;DB;DP=17;ExcessHet=3.0103;FS=4.472;MLEAC=2;MLEAF=1.00;MQRankSum=0.00;QD=24.73;ReadPosRankSum=0.497;SOR=1.447;VQSLOD=-4.563e-01;culprit=FS	GT:AD:DP:GQ:PL	1/1:1,13:14:9:383,9,0</t>
  </si>
  <si>
    <t>565	rs7519149	A	G	160.77	PASS	AC=1;AF=0.500;AN=2;BaseQRankSum=-3.640e+00;DB;DP=23;ExcessHet=3.0103;FS=6.923;MLEAC=1;MLEAF=0.500;MQRankSum=0.00;POSITIVE_TRAIN_SITE;QD=7.31;ReadPosRankSum=-1.203e+00;SOR=2.064;VQSLOD=0.526;culprit=QD	GT:AD:DP:GQ:PL</t>
  </si>
  <si>
    <t xml:space="preserve">	0/1:13,9:22:99:189,0,460</t>
  </si>
  <si>
    <t>741	rs7522267	T	G	546.77	PASS	AC=1;AF=0.500;AN=2;BaseQRankSum=-1.810e+00;DB;DP=37;ExcessHet=3.0103;FS=0.000;MLEAC=1;MLEAF=0.500;MQRankSum=0.00;POSITIVE_TRAIN_SITE;QD=15.19;ReadPosRankSum=-7.450e-01;SOR=0.641;VQSLOD=6.32;culprit=FS	GT:AD:DP:GQ:PL</t>
  </si>
  <si>
    <t xml:space="preserve">	0/1:17,19:36:99:575,0,559</t>
  </si>
  <si>
    <t>075	rs12062210	T	C	720.77	PASS	AC=1;AF=0.500;AN=2;BaseQRankSum=-1.870e-01;DB;DP=32;ExcessHet=3.0103;FS=3.779;MLEAC=1;MLEAF=0.500;MQRankSum=0.00;POSITIVE_TRAIN_SITE;QD=24.03;ReadPosRankSum=0.838;SOR=0.213;VQSLOD=2.68;culprit=QD	GT:AD:DP:GQ:PL	0/1</t>
  </si>
  <si>
    <t>:9,21:30:99:749,0,271</t>
  </si>
  <si>
    <t>500	rs11247918	G	A	449.77	PASS	AC=1;AF=0.500;AN=2;BaseQRankSum=2.23;DB;DP=29;ExcessHet=3.0103;FS=0.000;MLEAC=1;MLEAF=0.500;MQRankSum=0.00;POSITIVE_TRAIN_SITE;QD=16.06;ReadPosRankSum=-1.610e-01;SOR=0.678;VQSLOD=6.16;culprit=ReadPosRankSum	GT:AD:D</t>
  </si>
  <si>
    <t>P:GQ:PL	0/1:13,15:28:99:478,0,397</t>
  </si>
  <si>
    <t>538	rs534880683	C	CT	243.73	PASS	AC=1;AF=0.500;AN=2;BaseQRankSum=1.06;DB;DP=35;ExcessHet=3.0103;FS=0.000;MLEAC=1;MLEAF=0.500;MQRankSum=0.00;POSITIVE_TRAIN_SITE;QD=9.37;ReadPosRankSum=0.026;SOR=0.766;VQSLOD=5.32;culprit=FS	GT:AD:DP:GQ:PL	0/1:15,1</t>
  </si>
  <si>
    <t>1:26:99:281,0,412</t>
  </si>
  <si>
    <t>818	rs11577202	C	T	382.77	PASS	AC=1;AF=0.500;AN=2;BaseQRankSum=0.373;DB;DP=25;ExcessHet=3.0103;FS=4.222;MLEAC=1;MLEAF=0.500;MQRankSum=0.00;POSITIVE_TRAIN_SITE;QD=15.31;ReadPosRankSum=0.381;SOR=1.781;VQSLOD=1.80;culprit=SOR	GT:AD:DP:GQ:PL	0/1:12,</t>
  </si>
  <si>
    <t>13:25:99:411,0,364</t>
  </si>
  <si>
    <t>chr1	26331</t>
  </si>
  <si>
    <t>070	rs4659371	T	C	353.77	PASS	AC=1;AF=0.500;AN=2;BaseQRankSum=1.56;DB;DP=21;ExcessHet=3.0103;FS=0.000;MLEAC=1;MLEAF=0.500;MQRankSum=0.00;POSITIVE_TRAIN_SITE;QD=16.85;ReadPosRankSum=0.00;SOR=0.509;VQSLOD=4.96;culprit=FS	GT:AD:DP:GQ:PL	0/1:9,12:21</t>
  </si>
  <si>
    <t>:99:382,0,253</t>
  </si>
  <si>
    <t>194	rs4659372	C	T	276.77	PASS	AC=1;AF=0.500;AN=2;BaseQRankSum=2.26;DB;DP=24;ExcessHet=3.0103;FS=1.707;MLEAC=1;MLEAF=0.500;MQRankSum=0.00;POSITIVE_TRAIN_SITE;QD=12.58;ReadPosRankSum=0.791;SOR=1.179;VQSLOD=3.66;culprit=FS	GT:AD:DP:GQ:PL	0/1:12,10:</t>
  </si>
  <si>
    <t>22:99:305,0,365</t>
  </si>
  <si>
    <t>900	rs4659431	A	C	250.77	PASS	AC=1;AF=0.500;AN=2;BaseQRankSum=-8.780e-01;DB;DP=22;ExcessHet=3.0103;FS=1.837;MLEAC=1;MLEAF=0.500;MQRankSum=0.00;POSITIVE_TRAIN_SITE;QD=11.40;ReadPosRankSum=-6.350e-01;SOR=0.340;VQSLOD=2.54;culprit=FS	GT:AD:DP:GQ:PL</t>
  </si>
  <si>
    <t xml:space="preserve">	0/1:13,9:22:99:279,0,432</t>
  </si>
  <si>
    <t>chr1	26332</t>
  </si>
  <si>
    <t>306	rs1258255388	CA	C	180.73	PASS	AC=1;AF=0.500;AN=2;BaseQRankSum=-1.259e+00;DB;DP=17;ExcessHet=3.0103;FS=0.000;MLEAC=1;MLEAF=0.500;MQRankSum=-5.790e-01;QD=12.05;ReadPosRankSum=-3.600e-01;SOR=0.653;VQSLOD=3.40;culprit=FS	GT:AD:DP:GQ:PL	0/1:7,8:1</t>
  </si>
  <si>
    <t>6:99:218,0,185</t>
  </si>
  <si>
    <t>838	rs571629135	G	GT	276.73	PASS	AC=1;AF=0.500;AN=2;BaseQRankSum=1.24;DB;DP=18;ExcessHet=3.0103;FS=2.158;MLEAC=1;MLEAF=0.500;MQRankSum=0.00;QD=18.45;ReadPosRankSum=2.02;SOR=0.925;VQSLOD=0.401;culprit=ReadPosRankSum	GT:AD:DP:GQ:PL	0/1:5,10:15:99:</t>
  </si>
  <si>
    <t>314,0,135</t>
  </si>
  <si>
    <t>012	rs11811585	C	A	190.80	PASS	AC=2;AF=1.00;AN=2;DB;DP=8;ExcessHet=3.0103;FS=0.000;MLEAC=2;MLEAF=1.00;POSITIVE_TRAIN_SITE;QD=27.26;SOR=2.833;VQSLOD=1.51;culprit=FS	GT:AD:DP:GQ:PGT:PID:PL:PS	1|1:0,7:8:21:1|1:26333012_C_A:219,21,0:26333012</t>
  </si>
  <si>
    <t>201	rs61775118	C	T	276.77	PASS	AC=1;AF=0.500;AN=2;BaseQRankSum=0.293;DB;DP=13;ExcessHet=3.0103;FS=0.000;MLEAC=1;MLEAF=0.500;MQRankSum=0.00;POSITIVE_TRAIN_SITE;QD=21.29;ReadPosRankSum=-2.950e-01;SOR=0.250;VQSLOD=2.71;culprit=FS	GT:AD:DP:GQ:PL	0/1</t>
  </si>
  <si>
    <t>:4,9:13:99:305,0,107</t>
  </si>
  <si>
    <t>605	rs12733344	T	C	609.77	PASS	AC=1;AF=0.500;AN=2;BaseQRankSum=-2.927e+00;DB;DP=47;ExcessHet=3.0103;FS=0.000;MLEAC=1;MLEAF=0.500;MQRankSum=0.00;POSITIVE_TRAIN_SITE;QD=13.26;ReadPosRankSum=1.02;SOR=0.627;VQSLOD=5.08;culprit=FS	GT:AD:DP:GQ:PL	0/1:</t>
  </si>
  <si>
    <t>24,22:47:99:638,0,805</t>
  </si>
  <si>
    <t>chr1	26335</t>
  </si>
  <si>
    <t>119	rs59496508	CA	C	285.73	PASS	AC=1;AF=0.500;AN=2;BaseQRankSum=0.025;DB;DP=34;ExcessHet=3.0103;FS=5.891;MLEAC=1;MLEAF=0.500;MQRankSum=0.00;POSITIVE_TRAIN_SITE;QD=10.58;ReadPosRankSum=1.83;SOR=0.730;VQSLOD=1.71;culprit=ReadPosRankSum	GT:AD:DP:GQ</t>
  </si>
  <si>
    <t>:PL	0/1:15,12:27:99:323,0,423</t>
  </si>
  <si>
    <t>385	rs7552863	G	A	380.77	PASS	AC=1;AF=0.500;AN=2;BaseQRankSum=4.10;DB;DP=26;ExcessHet=3.0103;FS=1.580;MLEAC=1;MLEAF=0.500;MQRankSum=0.00;POSITIVE_TRAIN_SITE;QD=14.64;ReadPosRankSum=0.721;SOR=0.868;VQSLOD=3.88;culprit=FS	GT:AD:DP:GQ:PL	0/1:14,12:</t>
  </si>
  <si>
    <t>26:99:409,0,424</t>
  </si>
  <si>
    <t>chr1	26336</t>
  </si>
  <si>
    <t>283	rs7517559	C	T	346.77	PASS	AC=1;AF=0.500;AN=2;BaseQRankSum=3.10;DB;DP=24;ExcessHet=3.0103;FS=0.000;MLEAC=1;MLEAF=0.500;MQRankSum=0.00;POSITIVE_TRAIN_SITE;QD=15.08;ReadPosRankSum=-5.850e-01;SOR=0.892;VQSLOD=4.91;culprit=FS	GT:AD:DP:GQ:PL	0/1:1</t>
  </si>
  <si>
    <t>2,11:23:99:375,0,285</t>
  </si>
  <si>
    <t>871	rs10751735	C	T	235.77	PASS	AC=1;AF=0.500;AN=2;BaseQRankSum=0.685;DB;DP=24;ExcessHet=3.0103;FS=0.000;MLEAC=1;MLEAF=0.500;MQRankSum=0.00;POSITIVE_TRAIN_SITE;QD=10.25;ReadPosRankSum=1.36;SOR=0.627;VQSLOD=5.54;culprit=FS	GT:AD:DP:GQ:PL	0/1:14,9:</t>
  </si>
  <si>
    <t>23:99:264,0,455</t>
  </si>
  <si>
    <t>chr1	26338</t>
  </si>
  <si>
    <t>477	rs11247919	C	T	566.77	PASS	AC=1;AF=0.500;AN=2;BaseQRankSum=3.39;DB;DP=30;ExcessHet=3.0103;FS=1.496;MLEAC=1;MLEAF=0.500;MQRankSum=0.00;POSITIVE_TRAIN_SITE;QD=19.54;ReadPosRankSum=0.360;SOR=0.379;VQSLOD=4.13;culprit=FS	GT:AD:DP:GQ:PL	0/1:12,17</t>
  </si>
  <si>
    <t>:30:99:595,0,322</t>
  </si>
  <si>
    <t>987	rs11247920	G	A	481.77	PASS	AC=1;AF=0.500;AN=2;BaseQRankSum=-2.508e+00;DB;DP=30;ExcessHet=3.0103;FS=1.455;MLEAC=1;MLEAF=0.500;MQRankSum=0.00;POSITIVE_TRAIN_SITE;QD=16.06;ReadPosRankSum=1.10;SOR=0.774;VQSLOD=4.54;culprit=FS	GT:AD:DP:GQ:PL	0/1:</t>
  </si>
  <si>
    <t>14,16:30:99:510,0,467</t>
  </si>
  <si>
    <t>chr1	26339</t>
  </si>
  <si>
    <t>500	rs6675432	C	G	229.77	PASS	AC=1;AF=0.500;AN=2;BaseQRankSum=-3.219e+00;DB;DP=25;ExcessHet=3.0103;FS=1.697;MLEAC=1;MLEAF=0.500;MQRankSum=0.00;POSITIVE_TRAIN_SITE;QD=9.19;ReadPosRankSum=0.493;SOR=1.402;VQSLOD=2.50;culprit=QD	GT:AD:DP:GQ:PL	0/1:1</t>
  </si>
  <si>
    <t>4,11:25:99:258,0,473</t>
  </si>
  <si>
    <t>692	rs10902739	T	C	196.77	PASS	AC=1;AF=0.500;AN=2;BaseQRankSum=-1.876e+00;DB;DP=13;ExcessHet=3.0103;FS=0.000;MLEAC=1;MLEAF=0.500;MQRankSum=0.00;POSITIVE_TRAIN_SITE;QD=16.40;ReadPosRankSum=0.310;SOR=0.446;VQSLOD=3.72;culprit=FS	GT:AD:DP:GQ:PGT:PI</t>
  </si>
  <si>
    <t>D:PL:PS	0|1:6,6:13:99:0|1:26339692_T_C</t>
  </si>
  <si>
    <t>:225,0,234:26339692</t>
  </si>
  <si>
    <t>705	rs10902740	A	C	261.77	PASS	AC=1;AF=0.500;AN=2;BaseQRankSum=-2.914e+00;DB;DP=19;ExcessHet=3.0103;FS=0.000;MLEAC=1;MLEAF=0.500;MQRankSum=0.00;QD=15.40;ReadPosRankSum=0.164;SOR=0.527;VQSLOD=3.52;culprit=FS	GT:AD:DP:GQ:PGT:PID:PL:PS	0|1:9,8:19:9</t>
  </si>
  <si>
    <t>9:0|1:26339692_T_C:290,0,344:26339692</t>
  </si>
  <si>
    <t>chr1	26341</t>
  </si>
  <si>
    <t>296	rs11247922	A	G	436.77	PASS	AC=1;AF=0.500;AN=2;BaseQRankSum=-4.931e+00;DB;DP=36;ExcessHet=3.0103;FS=0.000;MLEAC=1;MLEAF=0.500;MQRankSum=0.00;POSITIVE_TRAIN_SITE;QD=12.48;ReadPosRankSum=0.150;SOR=0.704;VQSLOD=5.26;culprit=FS	GT:AD:DP:GQ:PL	0/1</t>
  </si>
  <si>
    <t>:15,20:35:99:465,0,511</t>
  </si>
  <si>
    <t>047	rs755623773	AGCAC	A	139.73	PASS	AC=1;AF=0.500;AN=2;BaseQRankSum=-1.720e-01;DB;DP=16;ExcessHet=3.0103;FS=6.117;MLEAC=1;MLEAF=0.500;MQRankSum=0.00;QD=8.73;ReadPosRankSum=-1.077e+00;SOR=0.625;VQSLOD=-7.806e-01;culprit=QD	GT:AD:DP:GQ:PGT:PID:PL:</t>
  </si>
  <si>
    <t>PS	0|1:11,5:16:99:0|1:26345047_AGCAC_A</t>
  </si>
  <si>
    <t>:177,0,447:26345047</t>
  </si>
  <si>
    <t>053	rs1460539649	GGGGCCCTTCACGACCTCTTTCCAGGTGGGGAACA	G	136.73	PASS	AC=1;AF=0.500;AN=2;BaseQRankSum=0.986;DB;DP=18;ExcessHet=3.0103;FS=5.528;MLEAC=1;MLEAF=0.500;MQRankSum=0.00;QD=8.04;ReadPosRankSum=-1.103e+00;SOR=0.662;VQSLOD=-5.199e-01;culprit=</t>
  </si>
  <si>
    <t>QD	GT:AD:DP:GQ:PGT:PID:PL:PS	0|1:12,5:</t>
  </si>
  <si>
    <t>17:99:0|1:26345047_AGCAC_A:174,0,488:26345047</t>
  </si>
  <si>
    <t>chr1	26346</t>
  </si>
  <si>
    <t>604	rs181557677	G	A	559.77	PASS	AC=1;AF=0.500;AN=2;BaseQRankSum=-1.005e+00;DB;DP=36;ExcessHet=3.0103;FS=1.311;MLEAC=1;MLEAF=0.500;MQRankSum=0.00;POSITIVE_TRAIN_SITE;QD=15.99;ReadPosRankSum=0.380;SOR=0.835;VQSLOD=4.29;culprit=FS	GT:AD:DP:GQ:PL	0/</t>
  </si>
  <si>
    <t>1:17,18:35:99:588,0,574</t>
  </si>
  <si>
    <t>chr1	26348</t>
  </si>
  <si>
    <t>600	rs111684626	G	A	503.77	PASS	AC=1;AF=0.500;AN=2;BaseQRankSum=1.32;DB;DP=27;ExcessHet=3.0103;FS=5.787;MLEAC=1;MLEAF=0.500;MQRankSum=0.00;POSITIVE_TRAIN_SITE;QD=18.66;ReadPosRankSum=-4.200e-01;SOR=1.555;VQSLOD=1.55;culprit=FS	GT:AD:DP:GQ:PL	0/1</t>
  </si>
  <si>
    <t>:11,16:27:99:532,0,257</t>
  </si>
  <si>
    <t>chr1	26349</t>
  </si>
  <si>
    <t>809	rs1409595298	CT	C	79.73	PASS	AC=1;AF=0.500;AN=2;BaseQRankSum=-7.620e-01;DB;DP=15;ExcessHet=3.0103;FS=2.158;MLEAC=1;MLEAF=0.500;MQRankSum=-8.420e-01;QD=5.70;ReadPosRankSum=-4.570e-01;SOR=1.245;VQSLOD=-6.840e-02;culprit=QD	GT:AD:DP:GQ:PL	0/1:9</t>
  </si>
  <si>
    <t>,5:15:99:117,0,241</t>
  </si>
  <si>
    <t>chr1	26352</t>
  </si>
  <si>
    <t xml:space="preserve">300	rs116422494	T	C	272.77	PASS	AC=1;AF=0.500;AN=2;BaseQRankSum=-1.702e+00;DB;DP=18;ExcessHet=3.0103;FS=1.957;MLEAC=1;MLEAF=0.500;MQRankSum=0.00;POSITIVE_TRAIN_SITE;QD=15.15;ReadPosRankSum=-2.361e+00;SOR=0.877;VQSLOD=1.13;culprit=ReadPosRankSum	</t>
  </si>
  <si>
    <t>GT:AD:DP:GQ:PL	0/1:8,10:18:99:301,0,26</t>
  </si>
  <si>
    <t>384	rs11247928	G	A	273.77	PASS	AC=1;AF=0.500;AN=2;BaseQRankSum=1.38;DB;DP=15;ExcessHet=3.0103;FS=0.000;MLEAC=1;MLEAF=0.500;MQRankSum=0.00;POSITIVE_TRAIN_SITE;QD=19.55;ReadPosRankSum=1.53;SOR=1.002;VQSLOD=3.43;culprit=FS	GT:AD:DP:GQ:PL	0/1:5,9:14</t>
  </si>
  <si>
    <t>:99:302,0,130</t>
  </si>
  <si>
    <t>550	rs12031946	T	C	250.77	PASS	AC=1;AF=0.500;AN=2;BaseQRankSum=1.24;DB;DP=18;ExcessHet=3.0103;FS=0.000;MLEAC=1;MLEAF=0.500;MQRankSum=0.00;POSITIVE_TRAIN_SITE;QD=13.93;ReadPosRankSum=-6.490e-01;SOR=0.758;VQSLOD=5.33;culprit=FS	GT:AD:DP:GQ:PL	0/1:</t>
  </si>
  <si>
    <t>9,9:18:99:279,0,240</t>
  </si>
  <si>
    <t>809	rs4659373	C	T	147.84	PASS	AC=2;AF=1.00;AN=2;DB;DP=7;ExcessHet=3.0103;FS=0.000;MLEAC=2;MLEAF=1.00;POSITIVE_TRAIN_SITE;QD=24.64;SOR=2.303;VQSLOD=3.16;culprit=QD	GT:AD:DP:GQ:PL	1/1:0,6:6:18:176,18,0</t>
  </si>
  <si>
    <t>chr1	26353</t>
  </si>
  <si>
    <t>477	rs6691909	A	G	305.77	PASS	AC=1;AF=0.500;AN=2;BaseQRankSum=-3.131e+00;DB;DP=33;ExcessHet=3.0103;FS=11.536;MLEAC=1;MLEAF=0.500;MQRankSum=0.00;POSITIVE_TRAIN_SITE;QD=9.56;ReadPosRankSum=0.359;SOR=0.774;VQSLOD=1.72;culprit=QD	GT:AD:DP:GQ:PL	0/1:</t>
  </si>
  <si>
    <t>17,15:32:99:334,0,554</t>
  </si>
  <si>
    <t>756	rs4325118	A	G	266.77	PASS	AC=1;AF=0.500;AN=2;BaseQRankSum=-1.616e+00;DB;DP=25;ExcessHet=3.0103;FS=1.674;MLEAC=1;MLEAF=0.500;MQRankSum=0.00;POSITIVE_TRAIN_SITE;QD=11.12;ReadPosRankSum=0.850;SOR=0.942;VQSLOD=3.52;culprit=FS	GT:AD:DP:GQ:PL	0/1:</t>
  </si>
  <si>
    <t>14,10:24:99:295,0,470</t>
  </si>
  <si>
    <t>772	rs4454539	A	C	275.77	PASS	AC=1;AF=0.500;AN=2;BaseQRankSum=-7.420e-01;DB;DP=27;ExcessHet=3.0103;FS=6.262;MLEAC=1;MLEAF=0.500;MQRankSum=0.00;POSITIVE_TRAIN_SITE;QD=10.21;ReadPosRankSum=1.61;SOR=1.510;VQSLOD=1.29;culprit=QD	GT:AD:DP:GQ:PL	0/1:1</t>
  </si>
  <si>
    <t>7,10:27:99:304,0,574</t>
  </si>
  <si>
    <t>172	rs12030779	C	T	334.77	PASS	AC=1;AF=0.500;AN=2;BaseQRankSum=1.69;DB;DP=22;ExcessHet=3.0103;FS=0.000;MLEAC=1;MLEAF=0.500;MQRankSum=0.00;POSITIVE_TRAIN_SITE;QD=15.22;ReadPosRankSum=-6.600e-02;SOR=0.740;VQSLOD=5.13;culprit=FS	GT:AD:DP:GQ:PL	0/1:</t>
  </si>
  <si>
    <t>11,11:22:99:363,0,284</t>
  </si>
  <si>
    <t>204	rs10794528	A	G	170.77	PASS	AC=1;AF=0.500;AN=2;BaseQRankSum=-2.622e+00;DB;DP=22;ExcessHet=3.0103;FS=1.860;MLEAC=1;MLEAF=0.500;MQRankSum=0.00;POSITIVE_TRAIN_SITE;QD=7.76;ReadPosRankSum=0.00;SOR=0.273;VQSLOD=2.07;culprit=QD	GT:AD:DP:GQ:PL	0/1:1</t>
  </si>
  <si>
    <t>2,10:22:99:199,0,412</t>
  </si>
  <si>
    <t>328	rs12031616	C	T	393.77	PASS	AC=1;AF=0.500;AN=2;BaseQRankSum=3.53;DB;DP=21;ExcessHet=3.0103;FS=1.801;MLEAC=1;MLEAF=0.500;MQRankSum=0.00;POSITIVE_TRAIN_SITE;QD=18.75;ReadPosRankSum=0.606;SOR=0.283;VQSLOD=2.16;culprit=FS	GT:AD:DP:GQ:PL	0/1:9,12:</t>
  </si>
  <si>
    <t>21:99:422,0,207</t>
  </si>
  <si>
    <t>815	rs4233461	G	A	484.77	PASS	AC=1;AF=0.500;AN=2;BaseQRankSum=1.21;DB;DP=26;ExcessHet=3.0103;FS=0.000;MLEAC=1;MLEAF=0.500;MQRankSum=0.00;POSITIVE_TRAIN_SITE;QD=19.39;ReadPosRankSum=-1.213e+00;SOR=0.693;VQSLOD=5.61;culprit=FS	GT:AD:DP:GQ:PL	0/1:1</t>
  </si>
  <si>
    <t>0,15:26:99:513,0,310</t>
  </si>
  <si>
    <t>chr1	26355</t>
  </si>
  <si>
    <t>543	rs4262530	G	A	761.77	PASS	AC=1;AF=0.500;AN=2;BaseQRankSum=3.84;DB;DP=47;ExcessHet=3.0103;FS=2.549;MLEAC=1;MLEAF=0.500;MQRankSum=0.00;POSITIVE_TRAIN_SITE;QD=16.93;ReadPosRankSum=0.569;SOR=0.993;VQSLOD=3.01;culprit=FS	GT:AD:DP:GQ:PL	0/1:21,24:</t>
  </si>
  <si>
    <t>45:99:790,0,430</t>
  </si>
  <si>
    <t>chr1	26356</t>
  </si>
  <si>
    <t>517	rs10794529	A	C	287.77	PASS	AC=1;AF=0.500;AN=2;BaseQRankSum=-1.540e+00;DB;DP=22;ExcessHet=3.0103;FS=7.025;MLEAC=1;MLEAF=0.500;MQRankSum=0.00;POSITIVE_TRAIN_SITE;QD=13.70;ReadPosRankSum=1.31;SOR=1.718;VQSLOD=1.18;culprit=FS	GT:AD:DP:GQ:PL	0/1:</t>
  </si>
  <si>
    <t>10,11:21:99:316,0,342</t>
  </si>
  <si>
    <t>868	rs11247929	G	A	459.77	PASS	AC=1;AF=0.500;AN=2;BaseQRankSum=-3.150e-01;DB;DP=30;ExcessHet=3.0103;FS=0.000;MLEAC=1;MLEAF=0.500;MQRankSum=0.00;POSITIVE_TRAIN_SITE;QD=15.85;ReadPosRankSum=-1.339e+00;SOR=0.639;VQSLOD=5.49;culprit=FS	GT:AD:DP:GQ:P</t>
  </si>
  <si>
    <t>L	0/1:13,16:29:99:488,0,428</t>
  </si>
  <si>
    <t>chr1	26357</t>
  </si>
  <si>
    <t>057	rs55675162	G	A	468.77	PASS	AC=1;AF=0.500;AN=2;BaseQRankSum=2.30;DB;DP=29;ExcessHet=3.0103;FS=1.441;MLEAC=1;MLEAF=0.500;MQRankSum=0.00;POSITIVE_TRAIN_SITE;QD=16.74;ReadPosRankSum=-2.300e-01;SOR=0.446;VQSLOD=3.66;culprit=FS	GT:AD:DP:GQ:PL	0/1:</t>
  </si>
  <si>
    <t>13,15:28:99:497,0,386</t>
  </si>
  <si>
    <t>084	rs58034207	C	T	443.77	PASS	AC=1;AF=0.500;AN=2;BaseQRankSum=-9.890e-01;DB;DP=29;ExcessHet=3.0103;FS=1.510;MLEAC=1;MLEAF=0.500;MQRankSum=0.00;POSITIVE_TRAIN_SITE;QD=17.07;ReadPosRankSum=-6.590e-01;SOR=1.061;VQSLOD=3.81;culprit=FS	GT:AD:DP:GQ:P</t>
  </si>
  <si>
    <t>L	0/1:12,14:27:99:472,0,372</t>
  </si>
  <si>
    <t>219	rs6657386	T	C	313.77	PASS	AC=1;AF=0.500;AN=2;BaseQRankSum=-3.353e+00;DB;DP=33;ExcessHet=3.0103;FS=7.791;MLEAC=1;MLEAF=0.500;MQRankSum=0.00;POSITIVE_TRAIN_SITE;QD=10.12;ReadPosRankSum=0.613;SOR=1.510;VQSLOD=1.63;culprit=QD	GT:AD:DP:GQ:PL	0/1:</t>
  </si>
  <si>
    <t>17,14:33:99:342,0,593</t>
  </si>
  <si>
    <t>650	rs11583205	C	A	555.77	PASS	AC=1;AF=0.500;AN=2;BaseQRankSum=2.73;DB;DP=37;ExcessHet=3.0103;FS=1.323;MLEAC=1;MLEAF=0.500;MQRankSum=0.00;POSITIVE_TRAIN_SITE;QD=15.44;ReadPosRankSum=1.54;SOR=1.022;VQSLOD=4.07;culprit=FS	GT:AD:DP:GQ:PL	0/1:18,18:</t>
  </si>
  <si>
    <t>37:99:584,0,522</t>
  </si>
  <si>
    <t>813	rs10902743	G	A	614.77	PASS	AC=1;AF=0.500;AN=2;BaseQRankSum=4.46;DB;DP=31;ExcessHet=3.0103;FS=0.000;MLEAC=1;MLEAF=0.500;MQRankSum=0.00;POSITIVE_TRAIN_SITE;QD=20.49;ReadPosRankSum=0.085;SOR=0.914;VQSLOD=4.69;culprit=FS	GT:AD:DP:GQ:PL	0/1:12,18</t>
  </si>
  <si>
    <t>:30:99:643,0,227</t>
  </si>
  <si>
    <t>912	rs12127416	G	A	360.77	PASS	AC=1;AF=0.500;AN=2;BaseQRankSum=-1.897e+00;DB;DP=32;ExcessHet=3.0103;FS=1.736;MLEAC=1;MLEAF=0.500;MQRankSum=0.00;POSITIVE_TRAIN_SITE;QD=12.44;ReadPosRankSum=1.45;SOR=0.296;VQSLOD=2.83;culprit=FS	GT:AD:DP:GQ:PL	0/1:</t>
  </si>
  <si>
    <t>17,12:31:99:389,0,605</t>
  </si>
  <si>
    <t>chr1	26358</t>
  </si>
  <si>
    <t>071	rs10794530	T	C	479.77	PASS	AC=1;AF=0.500;AN=2;BaseQRankSum=0.463;DB;DP=27;ExcessHet=3.0103;FS=0.000;MLEAC=1;MLEAF=0.500;MQRankSum=0.00;POSITIVE_TRAIN_SITE;QD=19.99;ReadPosRankSum=0.184;SOR=0.527;VQSLOD=5.61;culprit=FS	GT:AD:DP:GQ:PL	0/1:8,16</t>
  </si>
  <si>
    <t>:24:99:508,0,173</t>
  </si>
  <si>
    <t>699	rs7556628	C	T	319.77	PASS	AC=1;AF=0.500;AN=2;BaseQRankSum=3.79;DB;DP=22;ExcessHet=3.0103;FS=0.000;MLEAC=1;MLEAF=0.500;MQRankSum=0.00;POSITIVE_TRAIN_SITE;QD=15.23;ReadPosRankSum=1.90;SOR=0.551;VQSLOD=5.12;culprit=FS	GT:AD:DP:GQ:PL	0/1:11,10:2</t>
  </si>
  <si>
    <t>1:99:348,0,267</t>
  </si>
  <si>
    <t>082	rs12035758	C	A	480.77	PASS	AC=1;AF=0.500;AN=2;BaseQRankSum=2.15;DB;DP=28;ExcessHet=3.0103;FS=0.000;MLEAC=1;MLEAF=0.500;MQRankSum=0.00;POSITIVE_TRAIN_SITE;QD=17.17;ReadPosRankSum=0.800;SOR=0.553;VQSLOD=5.68;culprit=FS	GT:AD:DP:GQ:PL	0/1:11,17</t>
  </si>
  <si>
    <t>:28:99:509,0,235</t>
  </si>
  <si>
    <t>441	rs112583231	T	TCA	356.73	PASS	AC=1;AF=0.500;AN=2;BaseQRankSum=1.33;DB;DP=22;ExcessHet=3.0103;FS=1.952;MLEAC=1;MLEAF=0.500;MQRankSum=0.00;QD=20.98;ReadPosRankSum=0.656;SOR=0.307;VQSLOD=1.06;culprit=DP	GT:AD:DP:GQ:PL	0/1:6,11:18:99:394,0,167</t>
  </si>
  <si>
    <t>664	rs11247931	A	G	153.77	PASS	AC=1;AF=0.500;AN=2;BaseQRankSum=-2.780e-01;DB;DP=22;ExcessHet=3.0103;FS=0.000;MLEAC=1;MLEAF=0.500;MQRankSum=0.00;POSITIVE_TRAIN_SITE;QD=8.54;ReadPosRankSum=-4.080e-01;SOR=0.722;VQSLOD=4.21;culprit=FS	GT:AD:DP:GQ:PL</t>
  </si>
  <si>
    <t xml:space="preserve">	0/1:11,7:20:99:182,0,326</t>
  </si>
  <si>
    <t>346	rs11806568	C	A	324.77	PASS	AC=1;AF=0.500;AN=2;BaseQRankSum=1.92;DB;DP=28;ExcessHet=3.0103;FS=3.628;MLEAC=1;MLEAF=0.500;MQRankSum=0.00;POSITIVE_TRAIN_SITE;QD=12.99;ReadPosRankSum=-3.340e-01;SOR=0.991;VQSLOD=2.92;culprit=ReadPosRankSum	GT:AD:D</t>
  </si>
  <si>
    <t>P:GQ:PL	0/1:13,12:26:99:353,0,337</t>
  </si>
  <si>
    <t>373	rs35456934	G	A	295.77	PASS	AC=1;AF=0.500;AN=2;BaseQRankSum=-6.300e-02;DB;DP=27;ExcessHet=3.0103;FS=6.569;MLEAC=1;MLEAF=0.500;MQRankSum=0.00;POSITIVE_TRAIN_SITE;QD=13.44;ReadPosRankSum=-1.540e+00;SOR=1.289;VQSLOD=1.37;culprit=ReadPosRankSum	G</t>
  </si>
  <si>
    <t>T:AD:DP:GQ:PL	0/1:11,11:23:99:324,0,34</t>
  </si>
  <si>
    <t>579	rs10902745	G	C	200.77	PASS	AC=1;AF=0.500;AN=2;BaseQRankSum=-2.060e+00;DB;DP=25;ExcessHet=3.0103;FS=0.000;MLEAC=1;MLEAF=0.500;MQRankSum=0.00;POSITIVE_TRAIN_SITE;QD=8.73;ReadPosRankSum=-9.370e-01;SOR=0.782;VQSLOD=5.71;culprit=FS	GT:AD:DP:GQ:PL</t>
  </si>
  <si>
    <t xml:space="preserve">	0/1:14,9:24:99:229,0,446</t>
  </si>
  <si>
    <t>102	rs199545412	TACCCATGACCC	T	601.73	PASS	AC=1;AF=0.500;AN=2;BaseQRankSum=0.439;DB;DP=30;ExcessHet=3.0103;FS=0.000;MLEAC=1;MLEAF=0.500;MQRankSum=0.00;POSITIVE_TRAIN_SITE;QD=22.29;ReadPosRankSum=-9.390e-01;SOR=0.675;VQSLOD=5.79;culprit=FS	GT:AD:</t>
  </si>
  <si>
    <t>DP:GQ:PL	0/1:11,16:27:99:639,0,413</t>
  </si>
  <si>
    <t>729	rs12030833	A	G	499.77	PASS	AC=1;AF=0.500;AN=2;BaseQRankSum=-1.154e+00;DB;DP=28;ExcessHet=3.0103;FS=0.000;MLEAC=1;MLEAF=0.500;MQRankSum=0.00;POSITIVE_TRAIN_SITE;QD=18.51;ReadPosRankSum=-1.703e+00;SOR=0.476;VQSLOD=5.41;culprit=FS	GT:AD:DP:GQ:P</t>
  </si>
  <si>
    <t>L	0/1:11,16:27:99:528,0,352</t>
  </si>
  <si>
    <t>chr1	26363</t>
  </si>
  <si>
    <t>737	rs1332975683	GA	G	91	PASS	AC=2;AF=1.00;AN=2;DB;DP=4;ExcessHet=3.0103;FS=0.000;MLEAC=2;MLEAF=1.00;QD=22.75;SOR=1.609;VQSLOD=1.62;culprit=FS	GT:AD:DP:GQ:PL	1/1:0,4:4:12:128,12,0</t>
  </si>
  <si>
    <t>990	rs7547496	T	C	80.77	PASS	AC=1;AF=0.500;AN=2;BaseQRankSum=-2.900e-01;DB;DP=18;ExcessHet=3.0103;FS=2.694;MLEAC=1;MLEAF=0.500;MQRankSum=0.00;POSITIVE_TRAIN_SITE;QD=4.75;ReadPosRankSum=0.851;SOR=0.124;VQSLOD=1.18;culprit=QD	GT:AD:DP:GQ:PL	0/1:13</t>
  </si>
  <si>
    <t>,4:17:99:109,0,471</t>
  </si>
  <si>
    <t>chr1	26364</t>
  </si>
  <si>
    <t>254	rs7531698	G	A	502.77	PASS	AC=1;AF=0.500;AN=2;BaseQRankSum=1.79;DB;DP=34;ExcessHet=3.0103;FS=0.000;MLEAC=1;MLEAF=0.500;MQRankSum=0.00;POSITIVE_TRAIN_SITE;QD=15.24;ReadPosRankSum=-1.119e+00;SOR=0.793;VQSLOD=4.86;culprit=FS	GT:AD:DP:GQ:PL	0/1:1</t>
  </si>
  <si>
    <t>6,17:33:99:531,0,393</t>
  </si>
  <si>
    <t>373	rs7534104	G	T	401.77	PASS	AC=1;AF=0.500;AN=2;BaseQRankSum=1.16;DB;DP=26;ExcessHet=3.0103;FS=0.000;MLEAC=1;MLEAF=0.500;MQRankSum=0.00;POSITIVE_TRAIN_SITE;QD=16.07;ReadPosRankSum=-5.500e-02;SOR=0.671;VQSLOD=5.20;culprit=FS	GT:AD:DP:GQ:PL	0/1:1</t>
  </si>
  <si>
    <t>1,14:25:99:430,0,269</t>
  </si>
  <si>
    <t>chr1	26366</t>
  </si>
  <si>
    <t>166	rs9700955	G	A	86.77	PASS	AC=1;AF=0.500;AN=2;BaseQRankSum=2.06;DB;DP=14;ExcessHet=3.0103;FS=2.963;MLEAC=1;MLEAF=0.500;MQRankSum=0.00;POSITIVE_TRAIN_SITE;QD=6.20;ReadPosRankSum=0.566;SOR=1.981;VQSLOD=0.448;culprit=QD	GT:AD:DP:GQ:PL	0/1:10,4:14</t>
  </si>
  <si>
    <t>:99:115,0,271</t>
  </si>
  <si>
    <t>chr1	26367</t>
  </si>
  <si>
    <t>252	rs149384995	C	T	539.77	PASS	AC=1;AF=0.500;AN=2;BaseQRankSum=3.20;DB;DP=23;ExcessHet=3.0103;FS=0.000;MLEAC=1;MLEAF=0.500;MQRankSum=0.00;POSITIVE_TRAIN_SITE;QD=23.47;ReadPosRankSum=0.635;SOR=0.693;VQSLOD=4.38;culprit=QD	GT:AD:DP:GQ:PL	0/1:7,16</t>
  </si>
  <si>
    <t>:23:99:568,0,103</t>
  </si>
  <si>
    <t>754	rs10794531	T	C	445.77	PASS	AC=1;AF=0.500;AN=2;BaseQRankSum=-3.131e+00;DB;DP=18;ExcessHet=3.0103;FS=2.345;MLEAC=1;MLEAF=0.500;MQRankSum=0.00;POSITIVE_TRAIN_SITE;QD=24.76;ReadPosRankSum=-1.425e+00;SOR=1.659;VQSLOD=0.603;culprit=QD	GT:AD:DP:GQ:</t>
  </si>
  <si>
    <t>PGT:PID:PL:PS	0|1:5,13:18:99:0|1:26367</t>
  </si>
  <si>
    <t>754_T_C:474,0,171:26367754</t>
  </si>
  <si>
    <t>769	rs10794532	T	C	436.77	PASS	AC=1;AF=0.500;AN=2;BaseQRankSum=-1.100e+00;DB;DP=18;ExcessHet=3.0103;FS=6.107;MLEAC=1;MLEAF=0.500;MQRankSum=0.00;NEGATIVE_TRAIN_SITE;POSITIVE_TRAIN_SITE;QD=24.26;ReadPosRankSum=0.610;SOR=2.636;VQSLOD=-6.794e-01;cul</t>
  </si>
  <si>
    <t>6,12:18:99:0|1:26367754_T_C:465,0,215:26367754</t>
  </si>
  <si>
    <t>804	rs6694289	G	A	355.77	PASS	AC=1;AF=0.500;AN=2;BaseQRankSum=-1.244e+00;DB;DP=33;ExcessHet=3.0103;FS=1.607;MLEAC=1;MLEAF=0.500;MQRankSum=0.00;POSITIVE_TRAIN_SITE;QD=12.27;ReadPosRankSum=1.93;SOR=1.274;VQSLOD=2.52;culprit=FS	GT:AD:DP:GQ:PL	0/1:1</t>
  </si>
  <si>
    <t>7,12:30:99:384,0,600</t>
  </si>
  <si>
    <t>267	rs11247934	A	T	560.77	PASS	AC=1;AF=0.500;AN=2;BaseQRankSum=-1.031e+00;DB;DP=42;ExcessHet=3.0103;FS=2.843;MLEAC=1;MLEAF=0.500;MQRankSum=0.00;POSITIVE_TRAIN_SITE;QD=14.38;ReadPosRankSum=0.285;SOR=0.296;VQSLOD=4.53;culprit=SOR	GT:AD:DP:GQ:PL	0/</t>
  </si>
  <si>
    <t>1:21,18:40:99:589,0,708</t>
  </si>
  <si>
    <t>668	rs376649068	C	CAAAA	451.73	PASS	AC=1;AF=0.500;AN=2;BaseQRankSum=-2.270e-01;DB;DP=32;ExcessHet=3.0103;FS=3.254;MLEAC=1;MLEAF=0.500;MQRankSum=0.00;QD=14.12;ReadPosRankSum=-6.150e-01;SOR=0.522;VQSLOD=1.99;culprit=ReadPosRankSum	GT:AD:DP:GQ:PGT:</t>
  </si>
  <si>
    <t>PID:PL:PS	0|1:19,13:32:99:0|1:26369668</t>
  </si>
  <si>
    <t>_C_CAAAA:489,0,759:26369668</t>
  </si>
  <si>
    <t>683	rs12037810	A	T	494.77	PASS	AC=1;AF=0.500;AN=2;BaseQRankSum=1.92;DB;DP=33;ExcessHet=3.0103;FS=3.037;MLEAC=1;MLEAF=0.500;MQRankSum=0.00;QD=14.99;ReadPosRankSum=-5.410e-01;SOR=0.321;VQSLOD=2.92;culprit=ReadPosRankSum	GT:AD:DP:GQ:PGT:PID:PL:PS	0</t>
  </si>
  <si>
    <t>|1:19,14:33:99:0|1:26369668_C_CAAAA:52</t>
  </si>
  <si>
    <t>3,0,756:26369668</t>
  </si>
  <si>
    <t>994	rs112770803	CTCAA	C	376.73	PASS	AC=1;AF=0.500;AN=2;BaseQRankSum=0.227;DB;DP=34;ExcessHet=3.0103;FS=1.527;MLEAC=1;MLEAF=0.500;MQRankSum=0.00;QD=13.95;ReadPosRankSum=1.01;SOR=0.694;VQSLOD=1.98;culprit=ReadPosRankSum	GT:AD:DP:GQ:PL	0/1:16,11:27</t>
  </si>
  <si>
    <t>:99:414,0,638</t>
  </si>
  <si>
    <t>chr1	26370</t>
  </si>
  <si>
    <t>135	rs7514477	C	T	688.77	PASS	AC=1;AF=0.500;AN=2;BaseQRankSum=1.48;DB;DP=31;ExcessHet=3.0103;FS=8.042;MLEAC=1;MLEAF=0.500;MQRankSum=0.00;POSITIVE_TRAIN_SITE;QD=22.22;ReadPosRankSum=1.86;SOR=1.359;VQSLOD=0.891;culprit=QD	GT:AD:DP:GQ:PGT:PID:PL:PS</t>
  </si>
  <si>
    <t xml:space="preserve">	0|1:13,18:31:99:0|1:26370135_C_T:717,</t>
  </si>
  <si>
    <t>0,484:26370135</t>
  </si>
  <si>
    <t>145	rs74853601	CA	C	713.73	PASS	AC=1;AF=0.500;AN=2;BaseQRankSum=0.993;DB;DP=33;ExcessHet=3.0103;FS=10.692;MLEAC=1;MLEAF=0.500;MQRankSum=0.00;POSITIVE_TRAIN_SITE;QD=21.63;ReadPosRankSum=1.15;SOR=1.472;VQSLOD=1.45;culprit=FS	GT:AD:DP:GQ:PGT:PID:PL</t>
  </si>
  <si>
    <t>:PS	0|1:14,19:33:99:0|1:26370135_C_T:7</t>
  </si>
  <si>
    <t>51,0,522:26370135</t>
  </si>
  <si>
    <t>675	rs11548246	G	A	438.77	PASS	AC=1;AF=0.500;AN=2;BaseQRankSum=2.17;DB;DP=25;ExcessHet=3.0103;FS=1.685;MLEAC=1;MLEAF=0.500;MQRankSum=0.00;POSITIVE_TRAIN_SITE;QD=18.28;ReadPosRankSum=1.93;SOR=1.329;VQSLOD=2.22;culprit=FS	GT:AD:DP:GQ:PL	0/1:10,14:</t>
  </si>
  <si>
    <t>24:99:467,0,240</t>
  </si>
  <si>
    <t>891	rs72649379	G	A	308.77	PASS	AC=1;AF=0.500;AN=2;BaseQRankSum=0.891;DB;DP=20;ExcessHet=3.0103;FS=11.570;MLEAC=1;MLEAF=0.500;MQRankSum=0.00;POSITIVE_TRAIN_SITE;QD=15.44;ReadPosRankSum=-8.490e-01;SOR=0.610;VQSLOD=0.569;culprit=FS	GT:AD:DP:GQ:PL	0</t>
  </si>
  <si>
    <t>/1:8,12:20:99:337,0,192</t>
  </si>
  <si>
    <t>907	rs61776528	T	C	209.77	PASS	AC=1;AF=0.500;AN=2;BaseQRankSum=-2.591e+00;DB;DP=20;ExcessHet=3.0103;FS=8.022;MLEAC=1;MLEAF=0.500;MQRankSum=0.00;POSITIVE_TRAIN_SITE;QD=10.49;ReadPosRankSum=1.04;SOR=0.061;VQSLOD=1.68;culprit=SOR	GT:AD:DP:GQ:PL	0/1</t>
  </si>
  <si>
    <t>:8,12:20:99:238,0,221</t>
  </si>
  <si>
    <t>chr1	26371</t>
  </si>
  <si>
    <t>556	rs10902746	T	C	223.77	PASS	AC=1;AF=0.500;AN=2;BaseQRankSum=-3.682e+00;DB;DP=32;ExcessHet=3.0103;FS=5.576;MLEAC=1;MLEAF=0.500;MQRankSum=0.00;POSITIVE_TRAIN_SITE;QD=7.22;ReadPosRankSum=0.993;SOR=0.744;VQSLOD=1.42;culprit=QD	GT:AD:DP:GQ:PL	0/1:</t>
  </si>
  <si>
    <t>20,11:32:99:252,0,721</t>
  </si>
  <si>
    <t>939	rs12131370	G	A	346.77	PASS	AC=1;AF=0.500;AN=2;BaseQRankSum=2.23;DB;DP=21;ExcessHet=3.0103;FS=0.000;MLEAC=1;MLEAF=0.500;MQRankSum=0.00;POSITIVE_TRAIN_SITE;QD=17.34;ReadPosRankSum=-7.600e-02;SOR=1.022;VQSLOD=3.94;culprit=FS	GT:AD:DP:GQ:PL	0/1:</t>
  </si>
  <si>
    <t>9,11:20:99:375,0,277</t>
  </si>
  <si>
    <t>chr1	26372</t>
  </si>
  <si>
    <t>131	rs11247935	G	C	341.77	PASS	AC=1;AF=0.500;AN=2;BaseQRankSum=-1.058e+00;DB;DP=28;ExcessHet=3.0103;FS=3.372;MLEAC=1;MLEAF=0.500;MQRankSum=0.00;POSITIVE_TRAIN_SITE;QD=12.21;ReadPosRankSum=-1.292e+00;SOR=1.426;VQSLOD=2.19;culprit=ReadPosRankSum	G</t>
  </si>
  <si>
    <t>T:AD:DP:GQ:PL	0/1:15,13:28:99:370,0,48</t>
  </si>
  <si>
    <t>393	rs11247936	T	C	230.77	PASS	AC=1;AF=0.500;AN=2;BaseQRankSum=-3.197e+00;DB;DP=33;ExcessHet=3.0103;FS=5.093;MLEAC=1;MLEAF=0.500;MQRankSum=0.00;POSITIVE_TRAIN_SITE;QD=6.99;ReadPosRankSum=0.203;SOR=1.609;VQSLOD=2.34;culprit=QD	GT:AD:DP:GQ:PL	0/1:</t>
  </si>
  <si>
    <t>20,13:33:99:259,0,638</t>
  </si>
  <si>
    <t>447	rs6703878	A	G	134.77	PASS	AC=1;AF=0.500;AN=2;BaseQRankSum=-1.262e+00;DB;DP=29;ExcessHet=3.0103;FS=0.000;MLEAC=1;MLEAF=0.500;MQRankSum=0.00;POSITIVE_TRAIN_SITE;QD=4.65;ReadPosRankSum=0.561;SOR=0.693;VQSLOD=5.44;culprit=QD	GT:AD:DP:GQ:PL	0/1:2</t>
  </si>
  <si>
    <t>2,7:29:99:163,0,732</t>
  </si>
  <si>
    <t>612	rs11584185	T	C	335.77	PASS	AC=1;AF=0.500;AN=2;BaseQRankSum=-5.200e-02;DB;DP=26;ExcessHet=3.0103;FS=5.734;MLEAC=1;MLEAF=0.500;MQRankSum=0.00;POSITIVE_TRAIN_SITE;QD=12.91;ReadPosRankSum=-2.830e-01;SOR=1.347;VQSLOD=2.31;culprit=FS	GT:AD:DP:GQ:P</t>
  </si>
  <si>
    <t>L	0/1:14,12:26:99:364,0,421</t>
  </si>
  <si>
    <t>666	rs11247937	T	C	320.77	PASS	AC=1;AF=0.500;AN=2;BaseQRankSum=-4.680e-01;DB;DP=24;ExcessHet=3.0103;FS=10.780;MLEAC=1;MLEAF=0.500;MQRankSum=-1.602e+00;POSITIVE_TRAIN_SITE;QD=15.27;ReadPosRankSum=-1.056e+00;SOR=1.872;VQSLOD=1.47;culprit=FS	GT:AD:</t>
  </si>
  <si>
    <t>DP:GQ:PL	0/1:10,11:22:99:349,0,314</t>
  </si>
  <si>
    <t>chr1	26373</t>
  </si>
  <si>
    <t>777	rs4659437	C	G	443.77	PASS	AC=1;AF=0.500;AN=2;BaseQRankSum=-3.041e+00;DB;DP=39;ExcessHet=3.0103;FS=0.000;MLEAC=1;MLEAF=0.500;MQRankSum=0.00;POSITIVE_TRAIN_SITE;QD=12.68;ReadPosRankSum=-1.963e+00;SOR=0.693;VQSLOD=5.53;culprit=FS	GT:AD:DP:GQ:PL</t>
  </si>
  <si>
    <t xml:space="preserve">	0/1:18,17:36:99:472,0,585</t>
  </si>
  <si>
    <t>chr1	26374</t>
  </si>
  <si>
    <t>140	rs12079255	A	G	435.77	PASS	AC=1;AF=0.500;AN=2;BaseQRankSum=-1.188e+00;DB;DP=28;ExcessHet=3.0103;FS=3.227;MLEAC=1;MLEAF=0.500;MQRankSum=0.00;POSITIVE_TRAIN_SITE;QD=15.56;ReadPosRankSum=-1.338e+00;SOR=0.537;VQSLOD=2.49;culprit=ReadPosRankSum	G</t>
  </si>
  <si>
    <t>T:AD:DP:GQ:PL	0/1:13,15:28:99:464,0,42</t>
  </si>
  <si>
    <t>304	rs7520030	T	C	895.77	PASS	AC=2;AF=1.00;AN=2;DB;DP=25;ExcessHet=3.0103;FS=0.000;MLEAC=2;MLEAF=1.00;POSITIVE_TRAIN_SITE;QD=34.19;SOR=1.802;VQSLOD=4.23;culprit=QD	GT:AD:DP:GQ:PL	1/1:0,24:24:72:924,72,0</t>
  </si>
  <si>
    <t>694	rs12037508	A	G	393.77	PASS	AC=1;AF=0.500;AN=2;BaseQRankSum=0.548;DB;DP=33;ExcessHet=3.0103;FS=0.000;MLEAC=1;MLEAF=0.500;MQRankSum=0.152;POSITIVE_TRAIN_SITE;QD=12.31;ReadPosRankSum=1.11;SOR=0.616;VQSLOD=4.92;culprit=FS	GT:AD:DP:GQ:PL	0/1:19,1</t>
  </si>
  <si>
    <t>3:32:99:422,0,660</t>
  </si>
  <si>
    <t>768	rs12037543	A	T	469.77	PASS	AC=1;AF=0.500;AN=2;BaseQRankSum=0.102;DB;DP=37;ExcessHet=3.0103;FS=1.324;MLEAC=1;MLEAF=0.500;MQRankSum=0.00;POSITIVE_TRAIN_SITE;QD=13.42;ReadPosRankSum=0.784;SOR=0.960;VQSLOD=4.29;culprit=FS	GT:AD:DP:GQ:PL	0/1:20,1</t>
  </si>
  <si>
    <t>5:35:99:498,0,663</t>
  </si>
  <si>
    <t>chr1	26375</t>
  </si>
  <si>
    <t>410	rs4659439	G	C	541.77	PASS	AC=2;AF=1.00;AN=2;DB;DP=20;ExcessHet=3.0103;FS=0.000;MLEAC=2;MLEAF=1.00;POSITIVE_TRAIN_SITE;QD=28.51;SOR=0.793;VQSLOD=5.57;culprit=FS	GT:AD:DP:GQ:PL	1/1:0,19:19:57:570,57,0</t>
  </si>
  <si>
    <t>858	rs11247938	G	T	538.77	PASS	AC=1;AF=0.500;AN=2;BaseQRankSum=0.378;DB;DP=22;ExcessHet=3.0103;FS=2.409;MLEAC=1;MLEAF=0.500;MQRankSum=0.00;NEGATIVE_TRAIN_SITE;QD=25.66;ReadPosRankSum=-2.317e+00;SOR=1.739;VQSLOD=-1.439e+00;culprit=QD	GT:AD:DP:GQ:</t>
  </si>
  <si>
    <t>PL	0/1:7,14:21:99:567,0,252</t>
  </si>
  <si>
    <t>876	rs141872928	TTTTC	T	360.73	PASS	AC=1;AF=0.500;AN=2;BaseQRankSum=0.463;DB;DP=24;ExcessHet=3.0103;FS=0.000;MLEAC=1;MLEAF=0.500;MQRankSum=0.00;POSITIVE_TRAIN_SITE;QD=15.68;ReadPosRankSum=-3.790e-01;SOR=1.292;VQSLOD=4.18;culprit=FS	GT:AD:DP:GQ:P</t>
  </si>
  <si>
    <t>L	0/1:9,14:23:99:398,0,324</t>
  </si>
  <si>
    <t>chr1	26376</t>
  </si>
  <si>
    <t>519	rs12077282	G	C	818.77	PASS	AC=1;AF=0.500;AN=2;BaseQRankSum=2.32;DB;DP=38;ExcessHet=3.0103;FS=5.845;MLEAC=1;MLEAF=0.500;MQRankSum=0.00;POSITIVE_TRAIN_SITE;QD=22.74;ReadPosRankSum=0.034;SOR=0.156;VQSLOD=2.63;culprit=QD	GT:AD:DP:GQ:PL	0/1:10,26</t>
  </si>
  <si>
    <t>:37:99:847,0,225</t>
  </si>
  <si>
    <t>chr1	26377</t>
  </si>
  <si>
    <t>293	rs58348654	CA	C	355.73	PASS	AC=1;AF=0.500;AN=2;BaseQRankSum=-1.010e-01;DB;DP=32;ExcessHet=3.0103;FS=5.632;MLEAC=1;MLEAF=0.500;MQRankSum=0.00;QD=11.86;ReadPosRankSum=-1.190e-01;SOR=1.911;VQSLOD=0.309;culprit=FS	GT:AD:DP:GQ:PL	0/1:16,14:31:99:</t>
  </si>
  <si>
    <t>393,0,462</t>
  </si>
  <si>
    <t>839	rs6598962	A	T	282.77	PASS	AC=1;AF=0.500;AN=2;BaseQRankSum=1.72;DB;DP=18;ExcessHet=3.0103;FS=0.000;MLEAC=1;MLEAF=0.500;MQRankSum=0.00;POSITIVE_TRAIN_SITE;QD=17.67;ReadPosRankSum=0.258;SOR=0.732;VQSLOD=4.94;culprit=FS	GT:AD:DP:GQ:PGT:PID:PL:PS</t>
  </si>
  <si>
    <t xml:space="preserve">	0|1:7,9:16:99:0|1:26377839_A_T:311,0,</t>
  </si>
  <si>
    <t>247:26377839</t>
  </si>
  <si>
    <t>896	rs6668139	C	T	337.77	PASS	AC=1;AF=0.500;AN=2;BaseQRankSum=1.55;DB;DP=13;ExcessHet=3.0103;FS=5.756;MLEAC=1;MLEAF=0.500;MQRankSum=0.00;QD=25.98;ReadPosRankSum=0.295;SOR=1.198;VQSLOD=-1.181e+00;culprit=QD	GT:AD:DP:GQ:PGT:PID:PL:PS	0|1:4,9:13:99</t>
  </si>
  <si>
    <t>:0|1:26377839_A_T:366,0,141:26377839</t>
  </si>
  <si>
    <t>900	rs4448507	C	T	337.77	PASS	AC=1;AF=0.500;AN=2;BaseQRankSum=2.25;DB;DP=13;ExcessHet=3.0103;FS=5.756;MLEAC=1;MLEAF=0.500;MQRankSum=0.00;QD=25.98;ReadPosRankSum=0.901;SOR=1.198;VQSLOD=-1.222e+00;culprit=QD	GT:AD:DP:GQ:PGT:PID:PL:PS	0|1:4,9:13:99</t>
  </si>
  <si>
    <t>953	rs71768185	CT	C	315.73	PASS	AC=1;AF=0.500;AN=2;BaseQRankSum=0.802;DB;DP=14;ExcessHet=3.0103;FS=5.756;MLEAC=1;MLEAF=0.500;MQRankSum=0.00;POSITIVE_TRAIN_SITE;QD=24.29;ReadPosRankSum=0.259;SOR=1.198;VQSLOD=0.843;culprit=FS	GT:AD:DP:GQ:PGT:PID:P</t>
  </si>
  <si>
    <t>L:PS	0|1:4,9:13:99:0|1:26377839_A_T:35</t>
  </si>
  <si>
    <t>3,0,128:26377839</t>
  </si>
  <si>
    <t>chr1	26379</t>
  </si>
  <si>
    <t>831	rs1338881393	C	CTTT	95.73	PASS	AC=1;AF=0.500;AN=2;BaseQRankSum=-3.080e-01;DB;DP=13;ExcessHet=3.0103;FS=3.090;MLEAC=1;MLEAF=0.500;MQRankSum=0.00;QD=8.70;ReadPosRankSum=1.10;SOR=1.981;VQSLOD=-8.263e-01;culprit=QD	GT:AD:DP:GQ:PL	0/1:7,4:11:99:1</t>
  </si>
  <si>
    <t>33,0,282</t>
  </si>
  <si>
    <t>219	rs375988749	C	CAAA	187.73	PASS	AC=1;AF=0.500;AN=2;BaseQRankSum=-1.870e+00;DB;DP=15;ExcessHet=3.0103;FS=19.590;MLEAC=1;MLEAF=0.500;MQRankSum=0.00;NEGATIVE_TRAIN_SITE;QD=12.52;ReadPosRankSum=1.65;SOR=1.025;VQSLOD=-2.738e+00;culprit=FS	GT:AD:DP</t>
  </si>
  <si>
    <t>:GQ:PL	0/1:9,6:15:99:225,0,334</t>
  </si>
  <si>
    <t>chr1	26382</t>
  </si>
  <si>
    <t>243	rs1165268973	CA	C	106.06	PASS	AC=2;AF=1.00;AN=2;DB;DP=5;ExcessHet=3.0103;FS=0.000;MLEAC=2;MLEAF=1.00;QD=26.52;SOR=1.609;VQSLOD=2.74;culprit=FS	GT:AD:DP:GQ:PGT:PID:PL:PS	1|1:0,4:4:11:1|1:26382243_CA_C:143,11,0:26382243</t>
  </si>
  <si>
    <t>279	rs6672563	G	A	194.85	PASS	AC=2;AF=1.00;AN=2;DB;DP=6;ExcessHet=3.0103;FS=0.000;MLEAC=2;MLEAF=1.00;QD=32.48;SOR=0.693;VQSLOD=3.23;culprit=DP	GT:AD:DP:GQ:PGT:PID:PL:PS	1|1:0,6:6:17:1|1:26382243_CA_C:223,17,0:26382243</t>
  </si>
  <si>
    <t>696	rs7526172	A	C	485.77	PASS	AC=2;AF=1.00;AN=2;DB;DP=17;ExcessHet=3.0103;FS=0.000;MLEAC=2;MLEAF=1.00;POSITIVE_TRAIN_SITE;QD=34.70;SOR=0.976;VQSLOD=4.96;culprit=QD	GT:AD:DP:GQ:PL	1/1:0,14:14:42:514,42,0</t>
  </si>
  <si>
    <t>chr1	26383</t>
  </si>
  <si>
    <t>229	rs7513378	G	A	424.77	PASS	AC=1;AF=0.500;AN=2;BaseQRankSum=2.06;DB;DP=22;ExcessHet=3.0103;FS=4.561;MLEAC=1;MLEAF=0.500;MQRankSum=0.00;POSITIVE_TRAIN_SITE;QD=22.36;ReadPosRankSum=-1.098e+00;SOR=0.959;VQSLOD=1.76;culprit=QD	GT:AD:DP:GQ:PL	0/1:6</t>
  </si>
  <si>
    <t>,13:19:99:453,0,159</t>
  </si>
  <si>
    <t>738	rs113679424	ATGGCTGCC	A	523.73	PASS	AC=1;AF=0.500;AN=2;BaseQRankSum=-5.960e-01;DB;DP=23;ExcessHet=3.0103;FS=1.918;MLEAC=1;MLEAF=0.500;MQRankSum=0.00;QD=22.77;ReadPosRankSum=-1.572e+00;SOR=1.371;VQSLOD=0.168;culprit=ReadPosRankSum	GT:AD:DP:GQ</t>
  </si>
  <si>
    <t>:PL	0/1:9,14:23:99:561,0,328</t>
  </si>
  <si>
    <t>chr1	26384</t>
  </si>
  <si>
    <t>008	rs12084041	C	A	267.77	PASS	AC=1;AF=0.500;AN=2;BaseQRankSum=1.64;DB;DP=37;ExcessHet=3.0103;FS=0.000;MLEAC=1;MLEAF=0.500;MQRankSum=0.00;POSITIVE_TRAIN_SITE;QD=7.24;ReadPosRankSum=1.78;SOR=0.830;VQSLOD=4.95;culprit=QD	GT:AD:DP:GQ:PL	0/1:27,10:3</t>
  </si>
  <si>
    <t>7:99:296,0,903</t>
  </si>
  <si>
    <t>308	rs59607484	C	T	478.77	PASS	AC=1;AF=0.500;AN=2;BaseQRankSum=1.85;DB;DP=40;ExcessHet=3.0103;FS=2.814;MLEAC=1;MLEAF=0.500;MQRankSum=0.00;POSITIVE_TRAIN_SITE;QD=12.28;ReadPosRankSum=0.680;SOR=0.958;VQSLOD=2.78;culprit=ReadPosRankSum	GT:AD:DP:GQ:</t>
  </si>
  <si>
    <t>PL	0/1:22,17:39:99:507,0,639</t>
  </si>
  <si>
    <t>897	rs71004588	C	CA	1065.73	PASS	AC=2;AF=1.00;AN=2;BaseQRankSum=-1.037e+00;DB;DP=38;ExcessHet=3.0103;FS=4.102;MLEAC=2;MLEAF=1.00;MQRankSum=-1.210e-01;QD=29.60;ReadPosRankSum=-3.850e-01;SOR=1.081;VQSLOD=0.695;culprit=FS	GT:AD:DP:GQ:PL	1/1:1,35:36</t>
  </si>
  <si>
    <t>:75:1103,75,0</t>
  </si>
  <si>
    <t>487	rs10902747	T	C	202.77	PASS	AC=1;AF=0.500;AN=2;BaseQRankSum=0.442;DB;DP=21;ExcessHet=3.0103;FS=4.876;MLEAC=1;MLEAF=0.500;MQRankSum=0.00;POSITIVE_TRAIN_SITE;QD=9.66;ReadPosRankSum=2.76;SOR=0.132;VQSLOD=1.94;culprit=ReadPosRankSum	GT:AD:DP:GQ:P</t>
  </si>
  <si>
    <t>L	0/1:13,8:21:99:231,0,359</t>
  </si>
  <si>
    <t>581	rs12137710	C	T	61.77	PASS	AC=1;AF=0.500;AN=2;BaseQRankSum=-3.280e-01;DB;DP=10;ExcessHet=3.0103;FS=0.000;MLEAC=1;MLEAF=0.500;MQRankSum=0.00;POSITIVE_TRAIN_SITE;QD=6.18;ReadPosRankSum=0.712;SOR=0.892;VQSLOD=3.61;culprit=QD	GT:AD:DP:GQ:PL	0/1:6</t>
  </si>
  <si>
    <t>,4:10:90:90,0,155</t>
  </si>
  <si>
    <t>644	rs762737369	C	CAA	117.75	PASS	AC=1;AF=0.500;AN=2;BaseQRankSum=0.524;DB;DP=6;ExcessHet=3.0103;FS=6.990;MLEAC=1;MLEAF=0.500;MQRankSum=0.00;QD=23.55;ReadPosRankSum=0.524;SOR=3.229;VQSLOD=-1.467e+00;culprit=SOR	GT:AD:DP:GQ:PL	0/1:1,4:5:24:155,0,</t>
  </si>
  <si>
    <t>chr1	26388</t>
  </si>
  <si>
    <t>097	rs10794534	T	G	390.77	PASS	AC=1;AF=0.500;AN=2;BaseQRankSum=-1.100e-01;DB;DP=37;ExcessHet=3.0103;FS=22.310;MLEAC=1;MLEAF=0.500;MQRankSum=0.00;NEGATIVE_TRAIN_SITE;POSITIVE_TRAIN_SITE;QD=10.56;ReadPosRankSum=-1.145e+00;SOR=1.770;VQSLOD=0.247;cu</t>
  </si>
  <si>
    <t>lprit=FS	GT:AD:DP:GQ:PL	0/1:22,15:37:9</t>
  </si>
  <si>
    <t>9:419,0,705</t>
  </si>
  <si>
    <t>741	rs4436378	G	A	277.77	PASS	AC=1;AF=0.500;AN=2;BaseQRankSum=0.377;DB;DP=19;ExcessHet=3.0103;FS=7.474;MLEAC=1;MLEAF=0.500;MQRankSum=0.00;POSITIVE_TRAIN_SITE;QD=14.62;ReadPosRankSum=-5.320e-01;SOR=1.465;VQSLOD=1.38;culprit=FS	GT:AD:DP:GQ:PL	0/1:</t>
  </si>
  <si>
    <t>9,10:19:99:306,0,306</t>
  </si>
  <si>
    <t>381	rs78631043	A	C	304.77	PASS	AC=1;AF=0.500;AN=2;BaseQRankSum=-2.717e+00;DB;DP=32;ExcessHet=3.0103;FS=0.000;MLEAC=1;MLEAF=0.500;MQRankSum=0.00;POSITIVE_TRAIN_SITE;QD=9.52;ReadPosRankSum=0.342;SOR=0.745;VQSLOD=5.29;culprit=FS	GT:AD:DP:GQ:PL	0/1:</t>
  </si>
  <si>
    <t>18,14:32:99:333,0,574</t>
  </si>
  <si>
    <t>645	rs9438620	C	T	284.77	PASS	AC=1;AF=0.500;AN=2;BaseQRankSum=2.88;DB;DP=22;ExcessHet=3.0103;FS=7.384;MLEAC=1;MLEAF=0.500;MQRankSum=0.00;POSITIVE_TRAIN_SITE;QD=14.24;ReadPosRankSum=0.317;SOR=0.387;VQSLOD=1.33;culprit=FS	GT:AD:DP:GQ:PL	0/1:10,10:</t>
  </si>
  <si>
    <t>21:99:313,0,197</t>
  </si>
  <si>
    <t>949	rs55952721	TTTTTG	T	373.73	PASS	AC=1;AF=0.500;AN=2;BaseQRankSum=0.296;DB;DP=30;ExcessHet=3.0103;FS=1.569;MLEAC=1;MLEAF=0.500;MQRankSum=0.00;QD=14.95;ReadPosRankSum=-1.160e-01;SOR=0.399;VQSLOD=2.04;culprit=ReadPosRankSum	GT:AD:DP:GQ:PL	0/1:14</t>
  </si>
  <si>
    <t>,11:25:99:411,0,555</t>
  </si>
  <si>
    <t>chr1	26390</t>
  </si>
  <si>
    <t>656	rs6694299	C	A	660.77	PASS	AC=2;AF=1.00;AN=2;DB;DP=18;ExcessHet=3.0103;FS=0.000;MLEAC=2;MLEAF=1.00;POSITIVE_TRAIN_SITE;QD=33.94;SOR=1.179;VQSLOD=0.533;culprit=FS	GT:AD:DP:GQ:PL	1/1:0,18:18:54:689,54,0</t>
  </si>
  <si>
    <t>872	rs377683580	C	CAAAA	1016.73	PASS	AC=2;AF=1.00;AN=2;DB;DP=29;ExcessHet=3.0103;FS=0.000;MLEAC=2;MLEAF=1.00;QD=26.93;SOR=2.303;VQSLOD=4.14;culprit=FS	GT:AD:DP:GQ:PL	1/1:0,25:26:75:1054,75,0</t>
  </si>
  <si>
    <t>chr1	26391</t>
  </si>
  <si>
    <t>473	rs4385698	C	G	1024.77	PASS	AC=2;AF=1.00;AN=2;DB;DP=37;ExcessHet=3.0103;FS=0.000;MLEAC=2;MLEAF=1.00;POSITIVE_TRAIN_SITE;QD=30.14;SOR=1.418;VQSLOD=6.22;culprit=FS	GT:AD:DP:GQ:PL	1/1:0,34:34:99:1053,101,0</t>
  </si>
  <si>
    <t>chr1	26392</t>
  </si>
  <si>
    <t>273	rs370980788	C	CTT	68.25	PASS	AC=2;AF=1.00;AN=2;DB;DP=7;ExcessHet=3.0103;FS=0.000;MLEAC=2;MLEAF=1.00;QD=22.75;SOR=1.179;VQSLOD=2.47;culprit=FS	GT:AD:DP:GQ:PL	1/1:0,3:3:9:105,9,0</t>
  </si>
  <si>
    <t>624	rs11247946	T	C	813.77	PASS	AC=2;AF=1.00;AN=2;DB;DP=25;ExcessHet=3.0103;FS=0.000;MLEAC=2;MLEAF=1.00;POSITIVE_TRAIN_SITE;QD=32.55;SOR=3.014;VQSLOD=3.80;culprit=FS	GT:AD:DP:GQ:PL	1/1:0,25:25:75:842,75,0</t>
  </si>
  <si>
    <t>740	rs34626290	A	AG	972.73	PASS	AC=2;AF=1.00;AN=2;DB;DP=26;ExcessHet=3.0103;FS=0.000;MLEAC=2;MLEAF=1.00;POSITIVE_TRAIN_SITE;QD=29.24;SOR=0.941;VQSLOD=5.55;culprit=FS	GT:AD:DP:GQ:PL	1/1:0,25:25:75:1010,75,0</t>
  </si>
  <si>
    <t>164	rs142206629	TACAC	T	905.73	PASS	AC=2;AF=1.00;AN=2;DB;DP=22;ExcessHet=3.0103;FS=0.000;MLEAC=2;MLEAF=1.00;QD=33.29;SOR=1.508;VQSLOD=2.57;culprit=FS	GT:AD:DP:GQ:PL	1/1:0,21:21:63:943,63,0</t>
  </si>
  <si>
    <t>chr1	26394</t>
  </si>
  <si>
    <t>210	rs72346549	GA	G	227.75	PASS	AC=2;AF=1.00;AN=2;DB;DP=10;ExcessHet=3.0103;FS=0.000;MLEAC=2;MLEAF=1.00;QD=28.47;SOR=1.179;VQSLOD=3.87;culprit=FS	GT:AD:DP:GQ:PL	1/1:0,8:8:24:265,24,0</t>
  </si>
  <si>
    <t>901	rs4233462	T	A	896.77	PASS	AC=2;AF=1.00;AN=2;DB;DP=24;ExcessHet=3.0103;FS=0.000;MLEAC=2;MLEAF=1.00;POSITIVE_TRAIN_SITE;QD=31.91;SOR=2.925;VQSLOD=3.56;culprit=FS	GT:AD:DP:GQ:PL	1/1:0,24:24:72:925,72,0</t>
  </si>
  <si>
    <t>chr1	26395</t>
  </si>
  <si>
    <t>432	rs7537206	G	A	432.77	PASS	AC=2;AF=1.00;AN=2;DB;DP=12;ExcessHet=3.0103;FS=0.000;MLEAC=2;MLEAF=1.00;POSITIVE_TRAIN_SITE;QD=34.84;SOR=0.693;VQSLOD=4.47;culprit=QD	GT:AD:DP:GQ:PL	1/1:0,12:12:36:461,36,0</t>
  </si>
  <si>
    <t>485	rs71815721	T	TTTTATTTATTTA,TTTTATTTATTTATTTA	555.73	PASS	AC=1,1;AF=0.500,0.500;AN=2;DB;DP=16;ExcessHet=3.0103;FS=0.000;MLEAC=1,1;MLEAF=0.500,0.500;POSITIVE_TRAIN_SITE;QD=31.67;SOR=1.445;VQSLOD=4.49;culprit=FS	GT:AD:DP:GQ:PL	1/2:0,9,3:12:99:5</t>
  </si>
  <si>
    <t>93,132,99,373,0,355</t>
  </si>
  <si>
    <t>893	rs9438621	G	A	660.77	PASS	AC=2;AF=1.00;AN=2;DB;DP=23;ExcessHet=3.0103;FS=0.000;MLEAC=2;MLEAF=1.00;POSITIVE_TRAIN_SITE;QD=33.04;SOR=1.721;VQSLOD=4.94;culprit=FS	GT:AD:DP:GQ:PL	1/1:0,20:20:60:689,60,0</t>
  </si>
  <si>
    <t>chr1	26396</t>
  </si>
  <si>
    <t>077	rs1397598974	CT	C	253.74	PASS	AC=2;AF=1.00;AN=2;DB;DP=9;ExcessHet=3.0103;FS=0.000;MLEAC=2;MLEAF=1.00;POSITIVE_TRAIN_SITE;QD=28.19;SOR=0.892;VQSLOD=4.79;culprit=FS	GT:AD:DP:GQ:PL	1/1:0,9:9:27:291,27,0</t>
  </si>
  <si>
    <t>321	rs558456184	G	A	206.77	PASS	AC=1;AF=0.500;AN=2;BaseQRankSum=1.10;DB;DP=19;ExcessHet=3.0103;FS=1.957;MLEAC=1;MLEAF=0.500;MQRankSum=-1.187e+00;QD=11.49;ReadPosRankSum=0.999;SOR=0.569;VQSLOD=0.060;culprit=FS	GT:AD:DP:GQ:PL	0/1:9,9:18:99:235,0,1</t>
  </si>
  <si>
    <t>653	rs77533714	A	G	591.77	PASS	AC=2;AF=1.00;AN=2;DB;DP=15;ExcessHet=3.0103;FS=0.000;MLEAC=2;MLEAF=1.00;QD=28.00;SOR=1.765;VQSLOD=2.73;culprit=FS	GT:AD:DP:GQ:PGT:PID:PL:PS	1|1:0,14:14:42:1|1:26396653_A_G:620,42,0:26396653</t>
  </si>
  <si>
    <t>654	rs79393265	T	C	591.77	PASS	AC=2;AF=1.00;AN=2;DB;DP=15;ExcessHet=3.0103;FS=0.000;MLEAC=2;MLEAF=1.00;QD=30.98;SOR=1.765;VQSLOD=2.87;culprit=FS	GT:AD:DP:GQ:PGT:PID:PL:PS	1|1:0,14:14:42:1|1:26396653_A_G:620,42,0:26396653</t>
  </si>
  <si>
    <t>845	rs369591854	TC	T	140	PASS	AC=2;AF=1.00;AN=2;DB;DP=4;ExcessHet=3.0103;FS=0.000;MLEAC=2;MLEAF=1.00;QD=35.00;SOR=0.693;VQSLOD=2.47;culprit=QD	GT:AD:DP:GQ:PGT:PID:PL:PS	1|1:0,4:4:12:1|1:26396845_TC_T:177,12,0:26396845</t>
  </si>
  <si>
    <t>852	rs1349334474	C	CAAAAAA	140	PASS	AC=2;AF=1.00;AN=2;DB;DP=4;ExcessHet=3.0103;FS=0.000;MLEAC=2;MLEAF=1.00;QD=35.00;SOR=0.693;VQSLOD=2.68;culprit=QD	GT:AD:DP:GQ:PGT:PID:PL:PS	1|1:0,4:4:12:1|1:26396845_TC_T:177,12,0:26396845</t>
  </si>
  <si>
    <t>chr1	26397</t>
  </si>
  <si>
    <t>512	rs7552408	C	T	835.77	PASS	AC=2;AF=1.00;AN=2;DB;DP=24;ExcessHet=3.0103;FS=0.000;MLEAC=2;MLEAF=1.00;POSITIVE_TRAIN_SITE;QD=32.94;SOR=0.859;VQSLOD=5.24;culprit=FS	GT:AD:DP:GQ:PL	1/1:0,23:24:69:864,69,0</t>
  </si>
  <si>
    <t>chr1	26398</t>
  </si>
  <si>
    <t>361	rs373515757	CTT	C	303.75	PASS	AC=2;AF=1.00;AN=2;DB;DP=9;ExcessHet=3.0103;FS=0.000;MLEAC=2;MLEAF=1.00;QD=26.90;SOR=1.179;VQSLOD=3.27;culprit=FS	GT:AD:DP:GQ:PL	1/1:0,8:8:24:341,24,0</t>
  </si>
  <si>
    <t>chr1	26399</t>
  </si>
  <si>
    <t>159	rs10654081	A	ATGAAG	1040.73	PASS	AC=2;AF=1.00;AN=2;DB;DP=26;ExcessHet=3.0103;FS=0.000;MLEAC=2;MLEAF=1.00;POSITIVE_TRAIN_SITE;QD=28.47;SOR=1.051;VQSLOD=5.22;culprit=FS	GT:AD:DP:GQ:PL	1/1:0,24:24:72:1078,72,0</t>
  </si>
  <si>
    <t>870	rs766438431	ATATATATATTAATATATAATTGTATATATAAT	A	98.25	PASS	AC=2;AF=1.00;AN=2;DB;DP=3;ExcessHet=3.0103;FS=0.000;MLEAC=2;MLEAF=1.00;QD=32.75;SOR=2.833;VQSLOD=2.01;culprit=FS	GT:AD:DP:GQ:PL	1/1:0,3:3:9:135,9,0</t>
  </si>
  <si>
    <t>chr1	26400</t>
  </si>
  <si>
    <t>442	rs6598963	G	A	743.77	PASS	AC=2;AF=1.00;AN=2;DB;DP=21;ExcessHet=3.0103;FS=0.000;MLEAC=2;MLEAF=1.00;POSITIVE_TRAIN_SITE;QD=34.69;SOR=0.784;VQSLOD=5.11;culprit=QD	GT:AD:DP:GQ:PL	1/1:0,21:21:63:772,63,0</t>
  </si>
  <si>
    <t>870	rs11353977	CT	C	429.80	PASS	AC=2;AF=1.00;AN=2;BaseQRankSum=0.105;DB;DP=19;ExcessHet=3.0103;FS=0.000;MLEAC=2;MLEAF=1.00;MQRankSum=0.00;POSITIVE_TRAIN_SITE;QD=25.28;ReadPosRankSum=-1.329e+00;SOR=0.693;VQSLOD=4.50;culprit=FS	GT:AD:DP:GQ:PL	1/1:</t>
  </si>
  <si>
    <t>1,16:17:18:467,18,0</t>
  </si>
  <si>
    <t>065	rs6662270	C	G	1090.77	PASS	AC=2;AF=1.00;AN=2;DB;DP=32;ExcessHet=3.0103;FS=0.000;MLEAC=2;MLEAF=1.00;POSITIVE_TRAIN_SITE;QD=34.09;SOR=1.473;VQSLOD=4.71;culprit=FS	GT:AD:DP:GQ:PL	1/1:0,32:32:96:1119,96,0</t>
  </si>
  <si>
    <t>511	rs11247951	T	G	1714.77	PASS	AC=2;AF=1.00;AN=2;DB;DP=48;ExcessHet=3.0103;FS=0.000;MLEAC=2;MLEAF=1.00;POSITIVE_TRAIN_SITE;QD=26.81;SOR=0.823;VQSLOD=6.21;culprit=QD	GT:AD:DP:GQ:PL	1/1:0,47:47:99:1743,141,0</t>
  </si>
  <si>
    <t>chr1	26405</t>
  </si>
  <si>
    <t>313	rs374278432	C	CA	803.73	PASS	AC=2;AF=1.00;AN=2;DB;DP=27;ExcessHet=3.0103;FS=0.000;MLEAC=2;MLEAF=1.00;POSITIVE_TRAIN_SITE;QD=32.15;SOR=1.022;VQSLOD=6.49;culprit=FS	GT:AD:DP:GQ:PL	1/1:0,25:26:75:841,75,0</t>
  </si>
  <si>
    <t>807	rs764234825	T	TA	123.87	PASS	AC=2;AF=1.00;AN=2;DB;DP=5;ExcessHet=3.0103;FS=0.000;MLEAC=2;MLEAF=1.00;POSITIVE_TRAIN_SITE;QD=24.77;SOR=1.981;VQSLOD=3.33;culprit=FS	GT:AD:DP:GQ:PL	1/1:0,5:5:15:161,15,0</t>
  </si>
  <si>
    <t>935	rs4075636	C	T	35.77	PASS	AC=1;AF=0.500;AN=2;BaseQRankSum=1.28;DB;DP=6;ExcessHet=3.0103;FS=0.000;MLEAC=1;MLEAF=0.500;MQRankSum=0.00;POSITIVE_TRAIN_SITE;QD=5.96;ReadPosRankSum=0.253;SOR=0.307;VQSLOD=2.06;culprit=QD	GT:AD:DP:GQ:PL	0/1:4,2:6:64:</t>
  </si>
  <si>
    <t>64,0,98</t>
  </si>
  <si>
    <t>chr1	26407</t>
  </si>
  <si>
    <t>730	rs1424356506	G	A	17.84	PASS	AC=1;AF=0.500;AN=2;BaseQRankSum=1.34;DB;DP=16;ExcessHet=3.0103;FS=2.869;MLEAC=1;MLEAF=0.500;MQRankSum=0.00;NEGATIVE_TRAIN_SITE;QD=1.11;ReadPosRankSum=-1.640e+00;SOR=2.165;VQSLOD=-1.599e+00;culprit=QD	GT:AD:DP:GQ:P</t>
  </si>
  <si>
    <t>GT:PID:PL:PS	0|1:12,4:16:46:0|1:264077</t>
  </si>
  <si>
    <t>30_G_A:46,0,367:26407730</t>
  </si>
  <si>
    <t>735	rs1478858646	G	A	14.91	PASS	AC=1;AF=0.500;AN=2;BaseQRankSum=0.00;DB;DP=19;ExcessHet=3.0103;FS=2.846;MLEAC=1;MLEAF=0.500;MQRankSum=0.00;NEGATIVE_TRAIN_SITE;QD=0.88;ReadPosRankSum=-1.417e+00;SOR=1.981;VQSLOD=-1.084e+00;culprit=QD	GT:AD:DP:GQ:P</t>
  </si>
  <si>
    <t>GT:PID:PL:PS	0|1:13,4:17:43:0|1:264077</t>
  </si>
  <si>
    <t>30_G_A:43,0,404:26407730</t>
  </si>
  <si>
    <t>chr1	26410</t>
  </si>
  <si>
    <t>377	rs763474543	GGT	G	82.25	PASS	AC=2;AF=1.00;AN=2;DB;DP=5;ExcessHet=3.0103;FS=0.000;MLEAC=2;MLEAF=1.00;QD=27.42;SOR=2.833;VQSLOD=2.76;culprit=FS	GT:AD:DP:GQ:PL	1/1:0,3:3:9:119,9,0</t>
  </si>
  <si>
    <t>chr1	26418</t>
  </si>
  <si>
    <t>869	rs11389104	C	CA	562.73	PASS	AC=1;AF=0.500;AN=2;BaseQRankSum=1.49;DB;DP=33;ExcessHet=3.0103;FS=0.000;MLEAC=1;MLEAF=0.500;MQRankSum=0.00;POSITIVE_TRAIN_SITE;QD=17.59;ReadPosRankSum=-1.172e+00;SOR=0.582;VQSLOD=5.67;culprit=FS	GT:AD:DP:GQ:PL	0/1</t>
  </si>
  <si>
    <t>:16,16:33:99:600,0,613</t>
  </si>
  <si>
    <t>chr1	26419</t>
  </si>
  <si>
    <t xml:space="preserve">708	rs4274112	A	G	331.77	PASS	AC=1;AF=0.500;AN=2;BaseQRankSum=-4.997e+00;DB;DP=38;ExcessHet=3.0103;FS=2.932;MLEAC=1;MLEAF=0.500;MQRankSum=0.00;POSITIVE_TRAIN_SITE;QD=8.73;ReadPosRankSum=-2.189e+00;SOR=0.301;VQSLOD=4.01;culprit=QD	GT:AD:DP:GQ:PL	</t>
  </si>
  <si>
    <t>0/1:21,17:38:99:360,0,738</t>
  </si>
  <si>
    <t>836	rs6598964	A	G	346.77	PASS	AC=1;AF=0.500;AN=2;BaseQRankSum=-3.271e+00;DB;DP=29;ExcessHet=3.0103;FS=0.000;MLEAC=1;MLEAF=0.500;MQRankSum=0.00;POSITIVE_TRAIN_SITE;QD=12.38;ReadPosRankSum=-2.714e+00;SOR=0.467;VQSLOD=4.20;culprit=ReadPosRankSum	GT</t>
  </si>
  <si>
    <t>:AD:DP:GQ:PL	0/1:14,14:28:99:375,0,446</t>
  </si>
  <si>
    <t>chr1	26420</t>
  </si>
  <si>
    <t>577	rs6598965	A	C	858.77	PASS	AC=2;AF=1.00;AN=2;DB;DP=23;ExcessHet=3.0103;FS=0.000;MLEAC=2;MLEAF=1.00;POSITIVE_TRAIN_SITE;QD=29.35;SOR=2.030;VQSLOD=4.86;culprit=FS	GT:AD:DP:GQ:PL	1/1:0,23:23:69:887,69,0</t>
  </si>
  <si>
    <t>601	rs368219365	C	CAA	204.73	PASS	AC=1;AF=0.500;AN=2;BaseQRankSum=-2.330e-01;DB;DP=26;ExcessHet=3.0103;FS=1.824;MLEAC=1;MLEAF=0.500;MQRankSum=0.00;POSITIVE_TRAIN_SITE;QD=9.31;ReadPosRankSum=1.13;SOR=0.330;VQSLOD=2.78;culprit=QD	GT:AD:DP:GQ:PL	0/</t>
  </si>
  <si>
    <t>1:15,7:23:99:242,0,557</t>
  </si>
  <si>
    <t>721	rs4295916	G	T	161.77	PASS	AC=1;AF=0.500;AN=2;BaseQRankSum=3.01;DB;DP=28;ExcessHet=3.0103;FS=12.067;MLEAC=1;MLEAF=0.500;MQRankSum=0.00;NEGATIVE_TRAIN_SITE;POSITIVE_TRAIN_SITE;QD=5.78;ReadPosRankSum=0.106;SOR=3.660;VQSLOD=0.140;culprit=QD	GT:A</t>
  </si>
  <si>
    <t>D:DP:GQ:PL	0/1:21,7:28:99:190,0,576</t>
  </si>
  <si>
    <t>chr1	26421</t>
  </si>
  <si>
    <t>717	rs11247955	G	A	631.77	PASS	AC=1;AF=0.500;AN=2;BaseQRankSum=2.85;DB;DP=39;ExcessHet=3.0103;FS=1.294;MLEAC=1;MLEAF=0.500;MQRankSum=0.00;POSITIVE_TRAIN_SITE;QD=16.20;ReadPosRankSum=1.93;SOR=0.498;VQSLOD=4.68;culprit=FS	GT:AD:DP:GQ:PL	0/1:18,21:</t>
  </si>
  <si>
    <t>39:99:660,0,508</t>
  </si>
  <si>
    <t>010	rs35658483	C	CT,CTT	839.73	PASS	AC=1,1;AF=0.500,0.500;AN=2;DB;DP=27;ExcessHet=3.0103;FS=0.000;MLEAC=1,1;MLEAF=0.500,0.500;POSITIVE_TRAIN_SITE;QD=34.99;SOR=1.136;VQSLOD=5.72;culprit=QD	GT:AD:DP:GQ:PL	1/2:0,13,11:25:99:877,366,295,400,0,362</t>
  </si>
  <si>
    <t>117	rs11247956	T	A	190.77	PASS	AC=1;AF=0.500;AN=2;BaseQRankSum=0.854;DB;DP=21;ExcessHet=3.0103;FS=1.922;MLEAC=1;MLEAF=0.500;MQRankSum=0.00;POSITIVE_TRAIN_SITE;QD=9.54;ReadPosRankSum=2.30;SOR=0.697;VQSLOD=0.996;culprit=ReadPosRankSum	GT:AD:DP:GQ:</t>
  </si>
  <si>
    <t>PL	0/1:13,7:20:99:219,0,444</t>
  </si>
  <si>
    <t>414	rs549136410	A	AT	231.73	PASS	AC=1;AF=0.500;AN=2;BaseQRankSum=-1.027e+00;DB;DP=28;ExcessHet=3.0103;FS=3.892;MLEAC=1;MLEAF=0.500;MQRankSum=0.00;QD=9.66;ReadPosRankSum=-3.770e-01;SOR=0.477;VQSLOD=1.32;culprit=QD	GT:AD:DP:GQ:PL	0/1:13,11:24:99:2</t>
  </si>
  <si>
    <t>69,0,358</t>
  </si>
  <si>
    <t>chr1	26423</t>
  </si>
  <si>
    <t>767	rs147518833	GGTTT	G	795.73	PASS	AC=1;AF=0.500;AN=2;BaseQRankSum=0.700;DB;DP=39;ExcessHet=3.0103;FS=3.069;MLEAC=1;MLEAF=0.500;MQRankSum=0.00;QD=23.40;ReadPosRankSum=2.21;SOR=1.104;VQSLOD=1.08;culprit=ReadPosRankSum	GT:AD:DP:GQ:PGT:PID:PL:PS	0</t>
  </si>
  <si>
    <t>|1:13,21:36:99:0|1:26423767_GGTTT_G:83</t>
  </si>
  <si>
    <t>3,0,483:26423767</t>
  </si>
  <si>
    <t>782	rs12732255	C	T	276.77	PASS	AC=1;AF=0.500;AN=2;BaseQRankSum=1.22;DB;DP=37;ExcessHet=3.0103;FS=3.014;MLEAC=1;MLEAF=0.500;MQRankSum=0.00;POSITIVE_TRAIN_SITE;QD=8.14;ReadPosRankSum=-2.185e+00;SOR=0.518;VQSLOD=1.59;culprit=QD	GT:AD:DP:GQ:PGT:PID:</t>
  </si>
  <si>
    <t>PL:PS	0|1:21,13:36:99:1|0:26423767_GGT</t>
  </si>
  <si>
    <t>TT_G:305,0,834:26423767</t>
  </si>
  <si>
    <t>492	rs6694351	A	G	268.77	PASS	AC=1;AF=0.500;AN=2;BaseQRankSum=-1.841e+00;DB;DP=28;ExcessHet=3.0103;FS=1.507;MLEAC=1;MLEAF=0.500;MQRankSum=0.00;POSITIVE_TRAIN_SITE;QD=9.95;ReadPosRankSum=0.635;SOR=0.399;VQSLOD=3.63;culprit=FS	GT:AD:DP:GQ:PL	0/1:1</t>
  </si>
  <si>
    <t>5,12:27:99:297,0,493</t>
  </si>
  <si>
    <t>638	rs35015532	A	G	312.77	PASS	AC=1;AF=0.500;AN=2;BaseQRankSum=-3.061e+00;DB;DP=20;ExcessHet=3.0103;FS=4.964;MLEAC=1;MLEAF=0.500;MQRankSum=0.00;POSITIVE_TRAIN_SITE;QD=16.46;ReadPosRankSum=-5.780e-01;SOR=2.494;VQSLOD=0.957;culprit=SOR	GT:AD:DP:GQ</t>
  </si>
  <si>
    <t>:PL	0/1:8,11:19:99:341,0,271</t>
  </si>
  <si>
    <t>501	rs4659441	T	C	796.77	PASS	AC=2;AF=1.00;AN=2;DB;DP=30;ExcessHet=3.0103;FS=0.000;MLEAC=2;MLEAF=1.00;POSITIVE_TRAIN_SITE;QD=27.47;SOR=1.460;VQSLOD=4.79;culprit=FS	GT:AD:DP:GQ:PL	1/1:0,29:29:86:825,86,0</t>
  </si>
  <si>
    <t>chr1	26427</t>
  </si>
  <si>
    <t>451	rs3811463	T	C	383.77	PASS	AC=1;AF=0.500;AN=2;BaseQRankSum=-1.117e+00;DB;DP=28;ExcessHet=3.0103;FS=1.549;MLEAC=1;MLEAF=0.500;MQRankSum=0.00;POSITIVE_TRAIN_SITE;QD=13.71;ReadPosRankSum=-1.130e+00;SOR=0.328;VQSLOD=4.35;culprit=FS	GT:AD:DP:GQ:PL</t>
  </si>
  <si>
    <t xml:space="preserve">	0/1:15,13:28:99:412,0,508</t>
  </si>
  <si>
    <t>chr1	26428</t>
  </si>
  <si>
    <t>384	rs200686814	A	AC	313.73	PASS	AC=1;AF=0.500;AN=2;BaseQRankSum=-2.840e-01;DB;DP=25;ExcessHet=3.0103;FS=0.000;MLEAC=1;MLEAF=0.500;MQRankSum=-8.770e-01;QD=14.94;ReadPosRankSum=-5.640e-01;SOR=0.368;VQSLOD=3.82;culprit=FS	GT:AD:DP:GQ:PL	0/1:10,11:</t>
  </si>
  <si>
    <t>21:99:351,0,314</t>
  </si>
  <si>
    <t>544	rs35039079	CT	C	195.77	PASS	AC=2;AF=1.00;AN=2;DB;DP=10;ExcessHet=3.0103;FS=0.000;MLEAC=2;MLEAF=1.00;QD=27.97;SOR=0.941;VQSLOD=3.24;culprit=FS	GT:AD:DP:GQ:PL	1/1:0,7:7:21:233,21,0</t>
  </si>
  <si>
    <t>582	rs34787247	A	G	163.84	PASS	AC=2;AF=1.00;AN=2;DB;DP=7;ExcessHet=3.0103;FS=0.000;MLEAC=2;MLEAF=1.00;POSITIVE_TRAIN_SITE;QD=27.31;SOR=0.693;VQSLOD=3.86;culprit=FS	GT:AD:DP:GQ:PL	1/1:0,6:6:18:192,18,0</t>
  </si>
  <si>
    <t>chr1	26429</t>
  </si>
  <si>
    <t>428	rs9438623	A	G	2132.77	PASS	AC=2;AF=1.00;AN=2;DB;DP=58;ExcessHet=3.0103;FS=0.000;MLEAC=2;MLEAF=1.00;POSITIVE_TRAIN_SITE;QD=29.08;SOR=1.609;VQSLOD=6.07;culprit=FS	GT:AD:DP:GQ:PL	1/1:0,58:58:99:2161,174,0</t>
  </si>
  <si>
    <t>718	rs6697410	G	T	1396.77	PASS	AC=2;AF=1.00;AN=2;DB;DP=40;ExcessHet=3.0103;FS=0.000;MLEAC=2;MLEAF=1.00;POSITIVE_TRAIN_SITE;QD=23.36;SOR=1.236;VQSLOD=5.87;culprit=QD	GT:AD:DP:GQ:PL	1/1:0,39:39:99:1425,117,0</t>
  </si>
  <si>
    <t>chr1	26430</t>
  </si>
  <si>
    <t>365	rs17261915	T	C	588.77	PASS	AC=1;AF=0.500;AN=2;BaseQRankSum=-2.418e+00;DB;DP=51;ExcessHet=3.0103;FS=0.000;MLEAC=1;MLEAF=0.500;MQRankSum=0.00;POSITIVE_TRAIN_SITE;QD=11.78;ReadPosRankSum=-1.183e+00;SOR=0.597;VQSLOD=5.07;culprit=FS	GT:AD:DP:GQ:P</t>
  </si>
  <si>
    <t>L	0/1:28,22:50:99:617,0,938</t>
  </si>
  <si>
    <t>996	rs9438547	T	C	402.77	PASS	AC=1;AF=0.500;AN=2;BaseQRankSum=-2.000e+00;DB;DP=40;ExcessHet=3.0103;FS=9.652;MLEAC=1;MLEAF=0.500;MQRankSum=0.00;POSITIVE_TRAIN_SITE;QD=10.33;ReadPosRankSum=-2.170e+00;SOR=0.117;VQSLOD=1.70;culprit=ReadPosRankSum	GT</t>
  </si>
  <si>
    <t>:AD:DP:GQ:PL	0/1:21,18:39:99:431,0,649</t>
  </si>
  <si>
    <t>chr1	26431</t>
  </si>
  <si>
    <t>057	rs9438548	C	T	1141.77	PASS	AC=2;AF=1.00;AN=2;BaseQRankSum=1.70;DB;DP=36;ExcessHet=3.0103;FS=0.000;MLEAC=2;MLEAF=1.00;MQRankSum=0.00;POSITIVE_TRAIN_SITE;QD=34.60;ReadPosRankSum=1.73;SOR=0.610;VQSLOD=2.75;culprit=QD	GT:AD:DP:GQ:PL	1/1:1,32:33:</t>
  </si>
  <si>
    <t>88:1170,88,0</t>
  </si>
  <si>
    <t>119	rs71680492	CTAAA	C,CTAAATAAA	967.73	PASS	AC=1,1;AF=0.500,0.500;AN=2;DB;DP=33;ExcessHet=3.0103;FS=0.000;MLEAC=1,1;MLEAF=0.500,0.500;QD=33.19;SOR=1.051;VQSLOD=5.73;culprit=FS	GT:AD:DP:GQ:PL	1/2:0,9,15:24:99:1005,630,644,375,0,330</t>
  </si>
  <si>
    <t>553	rs9438624	C	T	1387.77	PASS	AC=2;AF=1.00;AN=2;DB;DP=36;ExcessHet=3.0103;FS=0.000;MLEAC=2;MLEAF=1.00;POSITIVE_TRAIN_SITE;QD=28.58;SOR=1.002;VQSLOD=5.56;culprit=FS	GT:AD:DP:GQ:PL	1/1:0,35:35:99:1416,105,0</t>
  </si>
  <si>
    <t>chr1	26432</t>
  </si>
  <si>
    <t>111	rs3811462	T	C	1573.77	PASS	AC=2;AF=1.00;AN=2;DB;DP=48;ExcessHet=3.0103;FS=0.000;MLEAC=2;MLEAF=1.00;POSITIVE_TRAIN_SITE;QD=33.48;SOR=1.814;VQSLOD=6.06;culprit=FS	GT:AD:DP:GQ:PL	1/1:0,47:47:99:1602,140,0</t>
  </si>
  <si>
    <t>257	rs3828083	G	A	1093.77	PASS	AC=2;AF=1.00;AN=2;DB;DP=29;ExcessHet=3.0103;FS=0.000;MLEAC=2;MLEAF=1.00;POSITIVE_TRAIN_SITE;QD=27.98;SOR=1.255;VQSLOD=5.78;culprit=FS	GT:AD:DP:GQ:PGT:PID:PL:PS	1|1:0,29:29:87:1|1:26432257_G_A:1122,87,0:26432257</t>
  </si>
  <si>
    <t>282	rs6656196	G	A	504.77	PASS	AC=1;AF=0.500;AN=2;BaseQRankSum=2.18;DB;DP=32;ExcessHet=3.0103;FS=1.412;MLEAC=1;MLEAF=0.500;MQRankSum=0.00;POSITIVE_TRAIN_SITE;QD=15.77;ReadPosRankSum=1.62;SOR=0.741;VQSLOD=4.55;culprit=ReadPosRankSum	GT:AD:DP:GQ:PG</t>
  </si>
  <si>
    <t>T:PID:PL:PS	0|1:14,18:32:99:0|1:264322</t>
  </si>
  <si>
    <t>57_G_A:533,0,308:26432257</t>
  </si>
  <si>
    <t>658	rs3811461	A	G	489.77	PASS	AC=1;AF=0.500;AN=2;BaseQRankSum=-1.644e+00;DB;DP=24;ExcessHet=3.0103;FS=1.680;MLEAC=1;MLEAF=0.500;MQRankSum=0.00;POSITIVE_TRAIN_SITE;QD=20.41;ReadPosRankSum=1.01;SOR=0.368;VQSLOD=3.09;culprit=FS	GT:AD:DP:GQ:PL	0/1:8</t>
  </si>
  <si>
    <t>,16:24:99:518,0,227</t>
  </si>
  <si>
    <t>chr1	26433</t>
  </si>
  <si>
    <t>675	rs576315586	CA	C	490.73	PASS	AC=1;AF=0.500;AN=2;BaseQRankSum=-3.480e-01;DB;DP=39;ExcessHet=3.0103;FS=0.000;MLEAC=1;MLEAF=0.500;MQRankSum=0.00;QD=15.83;ReadPosRankSum=-3.740e-01;SOR=0.784;VQSLOD=4.15;culprit=FS	GT:AD:DP:GQ:PL	0/1:12,19:33:99:</t>
  </si>
  <si>
    <t>528,0,296</t>
  </si>
  <si>
    <t>chr1	26435</t>
  </si>
  <si>
    <t>430	rs1270084739	CTT	C	294.74	PASS	AC=1;AF=0.500;AN=2;DB;DP=12;ExcessHet=3.0103;FS=0.000;MLEAC=1;MLEAF=0.500;QD=31.23;SOR=3.056;VQSLOD=2.61;culprit=FS	GT:AD:DP:GQ:PL	0/1:0,8:9:3:303,0,3</t>
  </si>
  <si>
    <t>558	rs12729961	C	T	66.77	PASS	AC=1;AF=0.500;AN=2;BaseQRankSum=0.967;DB;DP=10;ExcessHet=3.0103;FS=0.000;MLEAC=1;MLEAF=0.500;MQRankSum=0.00;POSITIVE_TRAIN_SITE;QD=7.42;ReadPosRankSum=0.732;SOR=0.593;VQSLOD=3.80;culprit=QD	GT:AD:DP:GQ:PL	0/1:6,3:9:</t>
  </si>
  <si>
    <t>95:95,0,210</t>
  </si>
  <si>
    <t>217	rs113815415	G	A	466.77	PASS	AC=1;AF=0.500;AN=2;BaseQRankSum=3.72;DB;DP=22;ExcessHet=3.0103;FS=8.059;MLEAC=1;MLEAF=0.500;MQRankSum=0.00;POSITIVE_TRAIN_SITE;QD=22.23;ReadPosRankSum=1.61;SOR=2.266;VQSLOD=-3.604e-01;culprit=QD	GT:AD:DP:GQ:PL	0/1</t>
  </si>
  <si>
    <t>:7,14:21:99:495,0,147</t>
  </si>
  <si>
    <t>401	rs146755694	TTTTG	T	899.73	PASS	AC=2;AF=1.00;AN=2;DB;DP=21;ExcessHet=3.0103;FS=0.000;MLEAC=2;MLEAF=1.00;QD=31.94;SOR=1.230;VQSLOD=4.37;culprit=FS	GT:AD:DP:GQ:PL	1/1:0,21:21:63:937,63,0</t>
  </si>
  <si>
    <t>chr1	26437</t>
  </si>
  <si>
    <t>510	rs60130797	A	G	612.77	PASS	AC=2;AF=1.00;AN=2;DB;DP=20;ExcessHet=3.0103;FS=0.000;MLEAC=2;MLEAF=1.00;POSITIVE_TRAIN_SITE;QD=32.25;SOR=1.721;VQSLOD=4.47;culprit=FS	GT:AD:DP:GQ:PL	1/1:0,19:20:57:641,57,0</t>
  </si>
  <si>
    <t>chr1	26439</t>
  </si>
  <si>
    <t>050	rs9438549	C	A	1090.77	PASS	AC=2;AF=1.00;AN=2;BaseQRankSum=2.40;DB;DP=36;ExcessHet=3.0103;FS=3.153;MLEAC=2;MLEAF=1.00;MQRankSum=-1.290e-01;NEGATIVE_TRAIN_SITE;POSITIVE_TRAIN_SITE;QD=32.97;ReadPosRankSum=1.05;SOR=0.333;VQSLOD=0.817;culprit=SOR</t>
  </si>
  <si>
    <t xml:space="preserve">	GT:AD:DP:GQ:PL	1/1:2,29:32:73:1119,73</t>
  </si>
  <si>
    <t>085	rs9438550	T	C	1312.77	PASS	AC=2;AF=1.00;AN=2;DB;DP=31;ExcessHet=3.0103;FS=0.000;MLEAC=2;MLEAF=1.00;POSITIVE_TRAIN_SITE;QD=31.48;SOR=1.044;VQSLOD=5.83;culprit=FS	GT:AD:DP:GQ:PGT:PID:PL:PS	1|1:0,30:31:90:1|1:26439085_T_C:1341,90,0:26439085</t>
  </si>
  <si>
    <t>094	rs9438625	A	G	1423.77	PASS	AC=2;AF=1.00;AN=2;DB;DP=34;ExcessHet=3.0103;FS=0.000;MLEAC=2;MLEAF=1.00;POSITIVE_TRAIN_SITE;QD=33.19;SOR=1.085;VQSLOD=5.93;culprit=FS	GT:AD:DP:GQ:PGT:PID:PL:PS	1|1:0,33:34:99:1|1:26439085_T_C:1452,99,0:26439085</t>
  </si>
  <si>
    <t>876	rs11247958	C	T	220.77	PASS	AC=1;AF=0.500;AN=2;BaseQRankSum=2.33;DB;DP=13;ExcessHet=3.0103;FS=16.782;MLEAC=1;MLEAF=0.500;MQRankSum=0.00;NEGATIVE_TRAIN_SITE;POSITIVE_TRAIN_SITE;QD=16.98;ReadPosRankSum=1.41;SOR=4.164;VQSLOD=-6.936e-01;culprit=S</t>
  </si>
  <si>
    <t>OR	GT:AD:DP:GQ:PL	0/1:6,7:13:99:249,0,</t>
  </si>
  <si>
    <t>chr1	26441</t>
  </si>
  <si>
    <t>274	rs7365446	G	A	1197.77	PASS	AC=2;AF=1.00;AN=2;DB;DP=33;ExcessHet=3.0103;FS=0.000;MLEAC=2;MLEAF=1.00;POSITIVE_TRAIN_SITE;QD=31.63;SOR=1.112;VQSLOD=5.88;culprit=FS	GT:AD:DP:GQ:PL	1/1:0,32:32:96:1226,96,0</t>
  </si>
  <si>
    <t>895	rs71581065	T	TAA	310.73	PASS	AC=1;AF=0.500;AN=2;BaseQRankSum=1.17;DB;DP=28;ExcessHet=3.0103;FS=0.000;MLEAC=1;MLEAF=0.500;MQRankSum=0.00;QD=12.43;ReadPosRankSum=0.111;SOR=0.941;VQSLOD=4.03;culprit=FS	GT:AD:DP:GQ:PL	0/1:15,10:25:99:348,0,541</t>
  </si>
  <si>
    <t>chr1	26443</t>
  </si>
  <si>
    <t>052	rs113377361	C	CTTTTTT	2167.73	PASS	AC=2;AF=1.00;AN=2;DB;DP=50;ExcessHet=3.0103;FS=0.000;MLEAC=2;MLEAF=1.00;POSITIVE_TRAIN_SITE;QD=29.57;SOR=0.733;VQSLOD=5.43;culprit=FS	GT:AD:DP:GQ:PL	1/1:0,49:49:99:2205,147,0</t>
  </si>
  <si>
    <t>563	rs34636891	CA	C	463.73	PASS	AC=1;AF=0.500;AN=2;BaseQRankSum=-2.387e+00;DB;DP=30;ExcessHet=3.0103;FS=0.000;MLEAC=1;MLEAF=0.500;MQRankSum=0.00;POSITIVE_TRAIN_SITE;QD=16.56;ReadPosRankSum=-1.093e+00;SOR=0.784;VQSLOD=3.49;culprit=FS	GT:AD:DP:GQ:</t>
  </si>
  <si>
    <t>PL	0/1:15,13:28:99:501,0,579</t>
  </si>
  <si>
    <t>chr1	26445</t>
  </si>
  <si>
    <t>083	rs10671692	C	CCATT	1807.73	PASS	AC=2;AF=1.00;AN=2;DB;DP=42;ExcessHet=3.0103;FS=0.000;MLEAC=2;MLEAF=1.00;POSITIVE_TRAIN_SITE;QD=26.76;SOR=0.843;VQSLOD=5.75;culprit=FS	GT:AD:DP:GQ:PL	1/1:0,41:41:99:1845,123,0</t>
  </si>
  <si>
    <t>967	rs7522551	G	T	752.77	PASS	AC=1;AF=0.500;AN=2;BaseQRankSum=0.047;DB;DP=32;ExcessHet=3.0103;FS=1.615;MLEAC=1;MLEAF=0.500;MQRankSum=0.00;POSITIVE_TRAIN_SITE;QD=24.28;ReadPosRankSum=-6.550e-01;SOR=1.179;VQSLOD=1.70;culprit=QD	GT:AD:DP:GQ:PL	0/1:</t>
  </si>
  <si>
    <t>8,23:31:99:781,0,224</t>
  </si>
  <si>
    <t>chr1	26448</t>
  </si>
  <si>
    <t>193	rs11300095	CT	C	378.73	PASS	AC=1;AF=0.500;AN=2;BaseQRankSum=0.550;DB;DP=28;ExcessHet=3.0103;FS=0.000;MLEAC=1;MLEAF=0.500;MQRankSum=0.00;POSITIVE_TRAIN_SITE;QD=14.57;ReadPosRankSum=-9.090e-01;SOR=0.693;VQSLOD=5.63;culprit=FS	GT:AD:DP:GQ:PL	0/</t>
  </si>
  <si>
    <t>1:11,15:26:99:416,0,283</t>
  </si>
  <si>
    <t>732	rs9438551	G	T	284.77	PASS	AC=1;AF=0.500;AN=2;BaseQRankSum=2.05;DB;DP=36;ExcessHet=3.0103;FS=1.451;MLEAC=1;MLEAF=0.500;MQRankSum=0.00;POSITIVE_TRAIN_SITE;QD=8.14;ReadPosRankSum=0.303;SOR=0.641;VQSLOD=4.29;culprit=QD	GT:AD:DP:GQ:PL	0/1:24,11:3</t>
  </si>
  <si>
    <t>5:99:313,0,779</t>
  </si>
  <si>
    <t>876	rs9438626	G	C	455.77	PASS	AC=1;AF=0.500;AN=2;BaseQRankSum=-2.674e+00;DB;DP=40;ExcessHet=3.0103;FS=5.633;MLEAC=1;MLEAF=0.500;MQRankSum=0.00;POSITIVE_TRAIN_SITE;QD=11.69;ReadPosRankSum=0.253;SOR=0.180;VQSLOD=3.57;culprit=FS	GT:AD:DP:GQ:PL	0/1:</t>
  </si>
  <si>
    <t>20,19:39:99:484,0,613</t>
  </si>
  <si>
    <t>chr1	26449</t>
  </si>
  <si>
    <t>784	rs139827909	CCCCACCTCAGGTAATCCG	C	373.73	PASS	AC=1;AF=0.500;AN=2;BaseQRankSum=0.223;DB;DP=28;ExcessHet=3.0103;FS=0.000;MLEAC=1;MLEAF=0.500;MQRankSum=0.00;QD=14.95;ReadPosRankSum=-5.850e-01;SOR=0.601;VQSLOD=4.29;culprit=FS	GT:AD:DP:GQ:PL	0/1:</t>
  </si>
  <si>
    <t>14,11:25:99:411,0,519</t>
  </si>
  <si>
    <t>chr1	26451</t>
  </si>
  <si>
    <t>404	rs139379984	ATGTGTGTGTGTGTGTGTGTG	A,ATGTGTGTGTG	467.73	PASS	AC=1,1;AF=0.500,0.500;AN=2;DB;DP=18;ExcessHet=3.0103;FS=0.000;MLEAC=1,1;MLEAF=0.500,0.500;QD=28.90;SOR=2.147;VQSLOD=3.91;culprit=FS	GT:AD:DP:GQ:PL	1/2:0,7,5:13:99:505,210,188,295,0,</t>
  </si>
  <si>
    <t>chr1	26452</t>
  </si>
  <si>
    <t>779	rs4659374	C	T	562.77	PASS	AC=1;AF=0.500;AN=2;BaseQRankSum=0.223;DB;DP=44;ExcessHet=3.0103;FS=4.561;MLEAC=1;MLEAF=0.500;MQRankSum=0.00;POSITIVE_TRAIN_SITE;QD=13.73;ReadPosRankSum=-4.830e-01;SOR=0.416;VQSLOD=2.80;culprit=SOR	GT:AD:DP:GQ:PL	0/1</t>
  </si>
  <si>
    <t>:20,21:41:99:591,0,572</t>
  </si>
  <si>
    <t>chr1	26453</t>
  </si>
  <si>
    <t>952	rs139262758	AC	A	513.73	PASS	AC=1;AF=0.500;AN=2;BaseQRankSum=0.117;DB;DP=37;ExcessHet=3.0103;FS=1.348;MLEAC=1;MLEAF=0.500;MQRankSum=0.00;POSITIVE_TRAIN_SITE;QD=14.68;ReadPosRankSum=-3.630e-01;SOR=1.088;VQSLOD=3.18;culprit=FS	GT:AD:DP:GQ:PL	0</t>
  </si>
  <si>
    <t>/1:18,17:35:99:551,0,601</t>
  </si>
  <si>
    <t>chr1	26455</t>
  </si>
  <si>
    <t>663	rs7546017	C	T	741.77	PASS	AC=1;AF=0.500;AN=2;BaseQRankSum=2.28;DB;DP=42;ExcessHet=3.0103;FS=1.170;MLEAC=1;MLEAF=0.500;MQRankSum=0.00;POSITIVE_TRAIN_SITE;QD=18.09;ReadPosRankSum=0.305;SOR=0.512;VQSLOD=4.06;culprit=FS	GT:AD:DP:GQ:PL	0/1:18,23:</t>
  </si>
  <si>
    <t>42:99:770,0,569</t>
  </si>
  <si>
    <t>chr1	26456</t>
  </si>
  <si>
    <t>189	rs3127011	A	G	1379.77	PASS	AC=2;AF=1.00;AN=2;DB;DP=43;ExcessHet=3.0103;FS=0.000;MLEAC=2;MLEAF=1.00;POSITIVE_TRAIN_SITE;QD=33.65;SOR=1.501;VQSLOD=6.36;culprit=FS	GT:AD:DP:GQ:PL	1/1:0,41:41:99:1408,122,0</t>
  </si>
  <si>
    <t>209	rs3127010	A	G	626.77	PASS	AC=1;AF=0.500;AN=2;BaseQRankSum=-4.404e+00;DB;DP=42;ExcessHet=3.0103;FS=2.925;MLEAC=1;MLEAF=0.500;MQRankSum=0.00;POSITIVE_TRAIN_SITE;QD=15.29;ReadPosRankSum=0.196;SOR=0.273;VQSLOD=4.31;culprit=SOR	GT:AD:DP:GQ:PL	0/1</t>
  </si>
  <si>
    <t>:19,22:41:99:655,0,632</t>
  </si>
  <si>
    <t>chr1	26457</t>
  </si>
  <si>
    <t>276	rs9328728	T	C	193.77	PASS	AC=1;AF=0.500;AN=2;BaseQRankSum=0.160;DB;DP=14;ExcessHet=3.0103;FS=4.027;MLEAC=1;MLEAF=0.500;MQRankSum=0.00;POSITIVE_TRAIN_SITE;QD=13.84;ReadPosRankSum=-1.482e+00;SOR=2.670;VQSLOD=-2.236e-01;culprit=DP	GT:AD:DP:GQ:P</t>
  </si>
  <si>
    <t>L	0/1:3,11:14:51:222,0,51</t>
  </si>
  <si>
    <t>366	rs6690055	G	A	129.77	PASS	AC=1;AF=0.500;AN=2;BaseQRankSum=2.32;DB;DP=13;ExcessHet=3.0103;FS=9.792;MLEAC=1;MLEAF=0.500;MQRankSum=0.00;NEGATIVE_TRAIN_SITE;POSITIVE_TRAIN_SITE;QD=9.98;ReadPosRankSum=-4.220e-01;SOR=3.611;VQSLOD=-5.672e-01;culpri</t>
  </si>
  <si>
    <t>t=SOR	GT:AD:DP:GQ:PL	0/1:8,5:13:99:158</t>
  </si>
  <si>
    <t>565	rs61098006	TAA	T,TA	709.73	PASS	AC=1,1;AF=0.500,0.500;AN=2;DB;DP=25;ExcessHet=3.0103;FS=0.000;MLEAC=1,1;MLEAF=0.500,0.500;POSITIVE_TRAIN_SITE;QD=33.80;SOR=0.784;VQSLOD=5.71;culprit=QD	GT:AD:DP:GQ:PL	1/2:0,14,7:21:99:747,190,166,456,0,399</t>
  </si>
  <si>
    <t>chr1	26458</t>
  </si>
  <si>
    <t>737	rs769213035	C	CA	185.73	PASS	AC=1;AF=0.500;AN=2;BaseQRankSum=1.30;DB;DP=13;ExcessHet=3.0103;FS=2.632;MLEAC=1;MLEAF=0.500;MQRankSum=0.00;QD=15.48;ReadPosRankSum=-1.083e+00;SOR=0.916;VQSLOD=0.406;culprit=DP	GT:AD:DP:GQ:PL	0/1:4,8:12:94:223,0,9</t>
  </si>
  <si>
    <t>chr1	26459</t>
  </si>
  <si>
    <t>435	rs2445639	G	A	1438.77	PASS	AC=2;AF=1.00;AN=2;DB;DP=40;ExcessHet=3.0103;FS=0.000;MLEAC=2;MLEAF=1.00;POSITIVE_TRAIN_SITE;QD=30.67;SOR=0.793;VQSLOD=7.03;culprit=FS	GT:AD:DP:GQ:PL	1/1:0,39:40:99:1467,117,0</t>
  </si>
  <si>
    <t>chr1	26460</t>
  </si>
  <si>
    <t>136	rs3816539	G	A	364.77	PASS	AC=1;AF=0.500;AN=2;BaseQRankSum=2.32;DB;DP=38;ExcessHet=3.0103;FS=3.055;MLEAC=1;MLEAF=0.500;MQRankSum=0.00;POSITIVE_TRAIN_SITE;QD=9.86;ReadPosRankSum=0.924;SOR=0.312;VQSLOD=4.85;culprit=QD	GT:AD:DP:GQ:PL	0/1:23,14:3</t>
  </si>
  <si>
    <t>7:99:393,0,638</t>
  </si>
  <si>
    <t>828	rs2445640	A	G	910.77	PASS	AC=2;AF=1.00;AN=2;DB;DP=24;ExcessHet=3.0103;FS=0.000;MLEAC=2;MLEAF=1.00;POSITIVE_TRAIN_SITE;QD=27.47;SOR=1.270;VQSLOD=5.54;culprit=FS	GT:AD:DP:GQ:PL	1/1:0,24:24:72:939,72,0</t>
  </si>
  <si>
    <t>296	rs6690458	T	C	323.77	PASS	AC=1;AF=0.500;AN=2;BaseQRankSum=-5.284e+00;DB;DP=40;ExcessHet=3.0103;FS=0.000;MLEAC=1;MLEAF=0.500;MQRankSum=0.00;POSITIVE_TRAIN_SITE;QD=8.52;ReadPosRankSum=0.562;SOR=0.815;VQSLOD=5.18;culprit=FS	GT:AD:DP:GQ:PL	0/1:2</t>
  </si>
  <si>
    <t>2,16:38:99:352,0,775</t>
  </si>
  <si>
    <t>322	rs6675469	G	A	532.77	PASS	AC=1;AF=0.500;AN=2;BaseQRankSum=-3.940e-01;DB;DP=45;ExcessHet=3.0103;FS=1.167;MLEAC=1;MLEAF=0.500;MQRankSum=0.00;POSITIVE_TRAIN_SITE;QD=12.39;ReadPosRankSum=-5.750e-01;SOR=0.501;VQSLOD=4.57;culprit=FS	GT:AD:DP:GQ:PL</t>
  </si>
  <si>
    <t xml:space="preserve">	0/1:24,19:43:99:561,0,794</t>
  </si>
  <si>
    <t>chr1	26468</t>
  </si>
  <si>
    <t>227	rs10709725	TA	T	385.73	PASS	AC=1;AF=0.500;AN=2;BaseQRankSum=0.121;DB;DP=26;ExcessHet=3.0103;FS=0.000;MLEAC=1;MLEAF=0.500;MQRankSum=0.00;POSITIVE_TRAIN_SITE;QD=16.07;ReadPosRankSum=-3.770e-01;SOR=0.473;VQSLOD=5.63;culprit=FS	GT:AD:DP:GQ:PL	0/</t>
  </si>
  <si>
    <t>1:13,11:24:99:423,0,494</t>
  </si>
  <si>
    <t>chr1	26470</t>
  </si>
  <si>
    <t>315	rs756953760	C	CTT	229.73	PASS	AC=1;AF=0.500;AN=2;BaseQRankSum=-1.004e+00;DB;DP=13;ExcessHet=3.0103;FS=0.000;MLEAC=1;MLEAF=0.500;MQRankSum=0.00;POSITIVE_TRAIN_SITE;QD=20.88;ReadPosRankSum=-2.362e+00;SOR=1.402;VQSLOD=2.16;culprit=ReadPosRankSu</t>
  </si>
  <si>
    <t>m	GT:AD:DP:GQ:PL	0/1:4,7:11:99:267,0,1</t>
  </si>
  <si>
    <t>431	rs12096239	G	C	87.77	PASS	AC=1;AF=0.500;AN=2;BaseQRankSum=-1.526e+00;DB;DP=11;ExcessHet=3.0103;FS=0.000;MLEAC=1;MLEAF=0.500;MQRankSum=0.00;POSITIVE_TRAIN_SITE;QD=9.75;ReadPosRankSum=0.805;SOR=0.693;VQSLOD=4.07;culprit=FS	GT:AD:DP:GQ:PL	0/1:5</t>
  </si>
  <si>
    <t>,4:10:99:116,0,141</t>
  </si>
  <si>
    <t>chr1	26471</t>
  </si>
  <si>
    <t>017	rs2290588	C	T	493.77	PASS	AC=1;AF=0.500;AN=2;BaseQRankSum=1.80;DB;DP=47;ExcessHet=3.0103;FS=0.000;MLEAC=1;MLEAF=0.500;MQRankSum=0.00;POSITIVE_TRAIN_SITE;QD=10.97;ReadPosRankSum=-1.194e+00;SOR=0.833;VQSLOD=5.02;culprit=FS	GT:AD:DP:GQ:PL	0/1:2</t>
  </si>
  <si>
    <t>7,18:45:99:522,0,801</t>
  </si>
  <si>
    <t>987	rs2494391	T	C	1003.77	PASS	AC=2;AF=1.00;AN=2;DB;DP=36;ExcessHet=3.0103;FS=0.000;MLEAC=2;MLEAF=1.00;POSITIVE_TRAIN_SITE;QD=27.88;SOR=0.693;VQSLOD=6.46;culprit=FS	GT:AD:DP:GQ:PL	1/1:0,36:36:99:1032,107,0</t>
  </si>
  <si>
    <t>040	rs11381992	A	AG	462.73	PASS	AC=2;AF=1.00;AN=2;DB;DP=13;ExcessHet=3.0103;FS=0.000;MLEAC=2;MLEAF=1.00;POSITIVE_TRAIN_SITE;QD=29.61;SOR=1.609;VQSLOD=5.38;culprit=FS	GT:AD:DP:GQ:PL	1/1:0,13:13:39:500,39,0</t>
  </si>
  <si>
    <t>chr1	26474</t>
  </si>
  <si>
    <t>358	rs2445635	A	G	789.77	PASS	AC=1;AF=0.500;AN=2;BaseQRankSum=-9.060e-01;DB;DP=47;ExcessHet=3.0103;FS=0.000;MLEAC=1;MLEAF=0.500;MQRankSum=0.00;POSITIVE_TRAIN_SITE;QD=17.55;ReadPosRankSum=-7.430e-01;SOR=0.616;VQSLOD=5.92;culprit=FS	GT:AD:DP:GQ:PL</t>
  </si>
  <si>
    <t xml:space="preserve">	0/1:20,25:46:99:818,0,624</t>
  </si>
  <si>
    <t>chr1	26475</t>
  </si>
  <si>
    <t>513	rs7551199	G	T	1269.77	PASS	AC=2;AF=1.00;AN=2;DB;DP=35;ExcessHet=3.0103;FS=0.000;MLEAC=2;MLEAF=1.00;QD=29.87;SOR=0.693;VQSLOD=3.37;culprit=FS	GT:AD:DP:GQ:PL	1/1:0,34:34:99:1298,102,0</t>
  </si>
  <si>
    <t>057	rs12741800	T	C	463.77	PASS	AC=1;AF=0.500;AN=2;BaseQRankSum=-1.745e+00;DB;DP=35;ExcessHet=3.0103;FS=4.993;MLEAC=1;MLEAF=0.500;MQRankSum=0.00;POSITIVE_TRAIN_SITE;QD=13.25;ReadPosRankSum=-1.425e+00;SOR=0.223;VQSLOD=3.70;culprit=SOR	GT:AD:DP:GQ:</t>
  </si>
  <si>
    <t>PL	0/1:19,16:35:99:492,0,644</t>
  </si>
  <si>
    <t>939	rs2219320	T	C	505.77	PASS	AC=1;AF=0.500;AN=2;BaseQRankSum=-2.857e+00;DB;DP=27;ExcessHet=3.0103;FS=0.000;MLEAC=1;MLEAF=0.500;MQRankSum=0.00;POSITIVE_TRAIN_SITE;QD=19.45;ReadPosRankSum=1.00;SOR=0.941;VQSLOD=4.57;culprit=FS	GT:AD:DP:GQ:PL	0/1:1</t>
  </si>
  <si>
    <t>0,16:26:99:534,0,326</t>
  </si>
  <si>
    <t>chr1	26477</t>
  </si>
  <si>
    <t>599	rs4659375	G	A	624.77	PASS	AC=1;AF=0.500;AN=2;BaseQRankSum=1.79;DB;DP=36;ExcessHet=3.0103;FS=1.421;MLEAC=1;MLEAF=0.500;MQRankSum=0.00;POSITIVE_TRAIN_SITE;QD=18.38;ReadPosRankSum=-1.000e-01;SOR=0.426;VQSLOD=4.84;culprit=FS	GT:AD:DP:GQ:PL	0/1:1</t>
  </si>
  <si>
    <t>5,19:35:99:653,0,430</t>
  </si>
  <si>
    <t>chr1	26478</t>
  </si>
  <si>
    <t>305	rs2494399	C	G	680.77	PASS	AC=2;AF=1.00;AN=2;BaseQRankSum=1.61;DB;DP=22;ExcessHet=3.0103;FS=0.000;MLEAC=2;MLEAF=1.00;MQRankSum=0.00;POSITIVE_TRAIN_SITE;QD=32.42;ReadPosRankSum=0.00;SOR=1.022;VQSLOD=6.76;culprit=FS	GT:AD:DP:GQ:PL	1/1:1,20:21:5</t>
  </si>
  <si>
    <t>3:709,53,0</t>
  </si>
  <si>
    <t>485	rs68153971	GTA	G	148.73	PASS	AC=1;AF=0.500;AN=2;BaseQRankSum=1.38;DB;DP=15;ExcessHet=3.0103;FS=11.228;MLEAC=1;MLEAF=0.500;MQRankSum=0.00;POSITIVE_TRAIN_SITE;QD=11.44;ReadPosRankSum=0.640;SOR=3.596;VQSLOD=-4.960e-02;culprit=SOR	GT:AD:DP:GQ:PG</t>
  </si>
  <si>
    <t>T:PID:PL:PS	0|1:8,5:13:99:0|1:26478485</t>
  </si>
  <si>
    <t>_GTA_G:186,0,321:26478485</t>
  </si>
  <si>
    <t>544	rs1371495002	TAA	T	290.19	PASS	AC=1;AF=0.500;AN=2;BaseQRankSum=0.967;DB;DP=9;ExcessHet=3.0103;FS=4.771;MLEAC=1;MLEAF=0.500;MQRankSum=0.00;NEGATIVE_TRAIN_SITE;QD=32.24;ReadPosRankSum=0.967;SOR=1.739;VQSLOD=-1.504e+00;culprit=DP	GT:AD:DP:GQ:PG</t>
  </si>
  <si>
    <t>T:PID:PL:PS	0|1:1,8:9:4:0|1:26478544_T</t>
  </si>
  <si>
    <t>AA_T:326,0,4:26478544</t>
  </si>
  <si>
    <t>549	.	ATATG	A	290.19	PASS	AC=1;AF=0.500;AN=2;BaseQRankSum=0.00;DP=9;ExcessHet=3.0103;FS=4.771;MLEAC=1;MLEAF=0.500;MQRankSum=0.00;NEGATIVE_TRAIN_SITE;QD=32.24;ReadPosRankSum=0.967;SOR=1.739;VQSLOD=-1.504e+00;culprit=DP	GT:AD:DP:GQ:PGT:PID:PL:PS	0</t>
  </si>
  <si>
    <t>|1:1,8:9:4:0|1:26478544_TAA_T:326,0,4:</t>
  </si>
  <si>
    <t>580	rs1486202831	TATATATATATA	T	398.74	PASS	AC=2;AF=1.00;AN=2;DB;DP=10;ExcessHet=3.0103;FS=0.000;MLEAC=2;MLEAF=1.00;QD=32.24;SOR=2.303;VQSLOD=2.38;culprit=FS	GT:AD:DP:GQ:PGT:PID:PL:PS	1|1:0,10:10:30:1|1:26478544_TAA_T:436,30,0:26478544</t>
  </si>
  <si>
    <t>593	rs150599446	A	T	407.77	PASS	AC=2;AF=1.00;AN=2;DB;DP=10;ExcessHet=3.0103;FS=0.000;MLEAC=2;MLEAF=1.00;QD=28.96;SOR=2.303;VQSLOD=1.45;culprit=FS	GT:AD:DP:GQ:PGT:PID:PL:PS	1|1:0,10:10:30:1|1:26478544_TAA_T:436,30,0:26478544</t>
  </si>
  <si>
    <t>595	rs6674820	A	T	407.77	PASS	AC=2;AF=1.00;AN=2;DB;DP=10;ExcessHet=3.0103;FS=0.000;MLEAC=2;MLEAF=1.00;QD=25.59;SOR=2.303;VQSLOD=2.07;culprit=QD	GT:AD:DP:GQ:PGT:PID:PL:PS	1|1:0,10:10:30:1|1:26478544_TAA_T:436,30,0:26478544</t>
  </si>
  <si>
    <t>678	rs2925523	C	T	567.77	PASS	AC=2;AF=1.00;AN=2;DB;DP=15;ExcessHet=3.0103;FS=0.000;MLEAC=2;MLEAF=1.00;POSITIVE_TRAIN_SITE;QD=28.37;SOR=1.473;VQSLOD=4.77;culprit=FS	GT:AD:DP:GQ:PL	1/1:0,15:15:45:596,45,0</t>
  </si>
  <si>
    <t>chr1	26479</t>
  </si>
  <si>
    <t>502	rs2494397	T	C	309.77	PASS	AC=1;AF=0.500;AN=2;BaseQRankSum=-2.778e+00;DB;DP=37;ExcessHet=3.0103;FS=5.138;MLEAC=1;MLEAF=0.500;MQRankSum=0.00;QD=8.85;ReadPosRankSum=2.04;SOR=1.400;VQSLOD=0.422;culprit=QD	GT:AD:DP:GQ:PL	0/1:20,15:35:99:338,0,660</t>
  </si>
  <si>
    <t>718	rs5773164	CT	C	291.74	PASS	AC=2;AF=1.00;AN=2;DB;DP=10;ExcessHet=3.0103;FS=0.000;MLEAC=2;MLEAF=1.00;POSITIVE_TRAIN_SITE;QD=29.17;SOR=1.085;VQSLOD=5.36;culprit=FS	GT:AD:DP:GQ:PL	1/1:0,10:10:30:329,30,0</t>
  </si>
  <si>
    <t>821	rs2061234	G	A	841.77	PASS	AC=2;AF=1.00;AN=2;DB;DP=23;ExcessHet=3.0103;FS=0.000;MLEAC=2;MLEAF=1.00;POSITIVE_TRAIN_SITE;QD=28.70;SOR=2.833;VQSLOD=4.30;culprit=FS	GT:AD:DP:GQ:PL	1/1:0,22:23:66:870,66,0</t>
  </si>
  <si>
    <t>chr1	26481</t>
  </si>
  <si>
    <t>700	rs2445636	A	G	811.77	PASS	AC=2;AF=1.00;AN=2;DB;DP=30;ExcessHet=3.0103;FS=0.000;MLEAC=2;MLEAF=1.00;POSITIVE_TRAIN_SITE;QD=27.06;SOR=1.143;VQSLOD=5.34;culprit=FS	GT:AD:DP:GQ:PL	1/1:0,30:30:88:840,88,0</t>
  </si>
  <si>
    <t>865	rs2494395	A	G	475.77	PASS	AC=1;AF=0.500;AN=2;BaseQRankSum=-9.570e-01;DB;DP=36;ExcessHet=3.0103;FS=1.344;MLEAC=1;MLEAF=0.500;MQRankSum=0.00;POSITIVE_TRAIN_SITE;QD=13.59;ReadPosRankSum=-9.770e-01;SOR=0.399;VQSLOD=4.31;culprit=SOR	GT:AD:DP:GQ:P</t>
  </si>
  <si>
    <t>L	0/1:16,19:35:99:504,0,462</t>
  </si>
  <si>
    <t>chr1	26482</t>
  </si>
  <si>
    <t>554	rs4659376	C	T	607.77	PASS	AC=1;AF=0.500;AN=2;BaseQRankSum=0.782;DB;DP=34;ExcessHet=3.0103;FS=0.000;MLEAC=1;MLEAF=0.500;MQRankSum=0.00;POSITIVE_TRAIN_SITE;QD=19.61;ReadPosRankSum=-2.000e-02;SOR=0.793;VQSLOD=5.54;culprit=FS	GT:AD:DP:GQ:PL	0/1:</t>
  </si>
  <si>
    <t>12,19:31:99:636,0,379</t>
  </si>
  <si>
    <t>911	rs61789102	A	G	360.77	PASS	AC=1;AF=0.500;AN=2;BaseQRankSum=-4.654e+00;DB;DP=36;ExcessHet=3.0103;FS=10.241;MLEAC=1;MLEAF=0.500;MQRankSum=0.00;POSITIVE_TRAIN_SITE;QD=10.31;ReadPosRankSum=0.481;SOR=1.483;VQSLOD=1.43;culprit=FS	GT:AD:DP:GQ:PL	0/</t>
  </si>
  <si>
    <t>1:16,19:35:99:389,0,541</t>
  </si>
  <si>
    <t>chr1	26483</t>
  </si>
  <si>
    <t>175	rs2494393	T	A	1323.77	PASS	AC=2;AF=1.00;AN=2;DB;DP=43;ExcessHet=3.0103;FS=0.000;MLEAC=2;MLEAF=1.00;POSITIVE_TRAIN_SITE;QD=31.52;SOR=1.721;VQSLOD=6.41;culprit=FS	GT:AD:DP:GQ:PL	1/1:0,42:42:99:1352,124,0</t>
  </si>
  <si>
    <t>970	rs7524245	C	T	420.77	PASS	AC=1;AF=0.500;AN=2;BaseQRankSum=3.78;DB;DP=40;ExcessHet=3.0103;FS=1.309;MLEAC=1;MLEAF=0.500;MQRankSum=0.00;POSITIVE_TRAIN_SITE;QD=10.79;ReadPosRankSum=0.718;SOR=1.022;VQSLOD=3.98;culprit=FS	GT:AD:DP:GQ:PL	0/1:25,14:</t>
  </si>
  <si>
    <t>39:99:449,0,830</t>
  </si>
  <si>
    <t>chr1	26484</t>
  </si>
  <si>
    <t>121	rs7524421	C	G	465.77	PASS	AC=1;AF=0.500;AN=2;BaseQRankSum=-2.093e+00;DB;DP=35;ExcessHet=3.0103;FS=0.000;MLEAC=1;MLEAF=0.500;MQRankSum=0.00;POSITIVE_TRAIN_SITE;QD=13.70;ReadPosRankSum=-4.140e-01;SOR=0.715;VQSLOD=5.46;culprit=FS	GT:AD:DP:GQ:PL</t>
  </si>
  <si>
    <t xml:space="preserve">	0/1:17,17:34:99:494,0,560</t>
  </si>
  <si>
    <t>475	rs1205340311	AT	A	236.73	PASS	AC=2;AF=1.00;AN=2;DB;DP=11;ExcessHet=3.0103;FS=0.000;MLEAC=1;MLEAF=0.500;QD=27.06;SOR=1.402;VQSLOD=3.25;culprit=FS	GT:AD:DP:GQ:PL	1/1:0,6:9:18:193,18,0</t>
  </si>
  <si>
    <t>701	rs12027388	C	G	114.77	PASS	AC=1;AF=0.500;AN=2;BaseQRankSum=2.97;DB;DP=15;ExcessHet=3.0103;FS=5.756;MLEAC=1;MLEAF=0.500;MQRankSum=0.00;POSITIVE_TRAIN_SITE;QD=8.20;ReadPosRankSum=-3.860e-01;SOR=0.651;VQSLOD=0.163;culprit=QD	GT:AD:DP:GQ:PL	0/1:</t>
  </si>
  <si>
    <t>9,5:14:99:143,0,195</t>
  </si>
  <si>
    <t>807	rs12024530	G	A	95.77	PASS	AC=1;AF=0.500;AN=2;BaseQRankSum=0.204;DB;DP=18;ExcessHet=3.0103;FS=0.000;MLEAC=1;MLEAF=0.500;MQRankSum=0.00;POSITIVE_TRAIN_SITE;QD=5.63;ReadPosRankSum=-1.010e-01;SOR=0.735;VQSLOD=4.02;culprit=QD	GT:AD:DP:GQ:PL	0/1:1</t>
  </si>
  <si>
    <t>1,6:17:99:124,0,316</t>
  </si>
  <si>
    <t>922	rs1315251121	CT	C	14.87	PASS	AC=1;AF=0.500;AN=2;BaseQRankSum=-4.310e-01;DB;DP=5;ExcessHet=3.0103;FS=0.000;MLEAC=1;MLEAF=0.500;MQRankSum=0.00;QD=3.72;ReadPosRankSum=0.00;SOR=0.105;VQSLOD=1.30;culprit=QD	GT:AD:DP:GQ:PL	0/1:2,2:4:52:52,0,52</t>
  </si>
  <si>
    <t>chr1	26486</t>
  </si>
  <si>
    <t>875	rs2445637	T	C	604.77	PASS	AC=1;AF=0.500;AN=2;BaseQRankSum=-8.290e-01;DB;DP=31;ExcessHet=3.0103;FS=1.607;MLEAC=1;MLEAF=0.500;MQRankSum=0.00;QD=20.16;ReadPosRankSum=-9.740e-01;SOR=0.328;VQSLOD=1.72;culprit=FS	GT:AD:DP:GQ:PL	0/1:9,21:30:99:633,</t>
  </si>
  <si>
    <t>0,223</t>
  </si>
  <si>
    <t>chr1	26487</t>
  </si>
  <si>
    <t>109	rs5773165	CA	C,CAA	549.73	PASS	AC=1,1;AF=0.500,0.500;AN=2;DB;DP=24;ExcessHet=3.0103;FS=0.000;MLEAC=1,1;MLEAF=0.500,0.500;POSITIVE_TRAIN_SITE;QD=27.49;SOR=1.402;VQSLOD=5.66;culprit=FS	GT:AD:DP:GQ:PL	1/2:0,15,5:20:99:587,162,155,475,0,564</t>
  </si>
  <si>
    <t>chr1	26488</t>
  </si>
  <si>
    <t>320	rs7543995	A	G	352.77	PASS	AC=2;AF=1.00;AN=2;DB;DP=13;ExcessHet=3.0103;FS=0.000;MLEAC=2;MLEAF=1.00;POSITIVE_TRAIN_SITE;QD=27.14;SOR=1.179;VQSLOD=4.96;culprit=FS	GT:AD:DP:GQ:PL	1/1:0,13:13:38:381,38,0</t>
  </si>
  <si>
    <t>704	rs1202298091	CT	C	230.79	PASS	AC=2;AF=1.00;AN=2;BaseQRankSum=-8.420e-01;DB;DP=10;ExcessHet=3.0103;FS=0.000;MLEAC=2;MLEAF=1.00;MQRankSum=0.00;QD=23.08;ReadPosRankSum=-1.260e-01;SOR=0.569;VQSLOD=3.17;culprit=FS	GT:AD:DP:GQ:PL	1/1:1,9:10:19:268</t>
  </si>
  <si>
    <t>chr1	26490</t>
  </si>
  <si>
    <t>710	rs35694742	C	T	716.77	PASS	AC=1;AF=0.500;AN=2;BaseQRankSum=3.34;DB;DP=32;ExcessHet=3.0103;FS=5.757;MLEAC=1;MLEAF=0.500;MQRankSum=0.00;POSITIVE_TRAIN_SITE;QD=22.40;ReadPosRankSum=-2.780e-01;SOR=0.328;VQSLOD=0.971;culprit=QD	GT:AD:DP:GQ:PL	0/1</t>
  </si>
  <si>
    <t>:11,21:32:99:745,0,259</t>
  </si>
  <si>
    <t>chr1	26491</t>
  </si>
  <si>
    <t>334	rs10902748	G	A	513.77	PASS	AC=1;AF=0.500;AN=2;BaseQRankSum=0.982;DB;DP=29;ExcessHet=3.0103;FS=1.623;MLEAC=1;MLEAF=0.500;MQRankSum=0.00;POSITIVE_TRAIN_SITE;QD=17.72;ReadPosRankSum=0.285;SOR=1.387;VQSLOD=2.79;culprit=FS	GT:AD:DP:GQ:PL	0/1:13,1</t>
  </si>
  <si>
    <t>6:29:99:542,0,364</t>
  </si>
  <si>
    <t>chr1	26492</t>
  </si>
  <si>
    <t>392	rs61789103	T	C	325.77	PASS	AC=1;AF=0.500;AN=2;BaseQRankSum=0.192;DB;DP=32;ExcessHet=3.0103;FS=0.000;MLEAC=1;MLEAF=0.500;MQRankSum=0.742;QD=10.18;ReadPosRankSum=-8.460e-01;SOR=0.892;VQSLOD=3.95;culprit=FS	GT:AD:DP:GQ:PGT:PID:PL:PS	0|1:22,10:3</t>
  </si>
  <si>
    <t>2:99:0|1:26492392_T_C:354,0,894:264923</t>
  </si>
  <si>
    <t>393	rs2045344	T	C	325.77	PASS	AC=1;AF=0.500;AN=2;BaseQRankSum=-4.480e-01;DB;DP=32;ExcessHet=3.0103;FS=0.000;MLEAC=1;MLEAF=0.500;MQRankSum=0.742;QD=10.18;ReadPosRankSum=-8.880e-01;SOR=0.892;VQSLOD=4.06;culprit=FS	GT:AD:DP:GQ:PGT:PID:PL:PS	0|1:22,</t>
  </si>
  <si>
    <t>10:32:99:0|1:26492392_T_C:354,0,894:26</t>
  </si>
  <si>
    <t>394	rs61789104	G	C	325.77	PASS	AC=1;AF=0.500;AN=2;BaseQRankSum=1.68;DB;DP=32;ExcessHet=3.0103;FS=0.000;MLEAC=1;MLEAF=0.500;MQRankSum=0.742;QD=10.18;ReadPosRankSum=-6.910e-01;SOR=0.892;VQSLOD=3.84;culprit=FS	GT:AD:DP:GQ:PGT:PID:PL:PS	0|1:22,10:32</t>
  </si>
  <si>
    <t>:99:0|1:26492392_T_C:354,0,894:2649239</t>
  </si>
  <si>
    <t>403	rs2045345	A	G	322.77	PASS	AC=1;AF=0.500;AN=2;BaseQRankSum=0.940;DB;DP=32;ExcessHet=3.0103;FS=1.670;MLEAC=1;MLEAF=0.500;MQRankSum=0.742;QD=10.09;ReadPosRankSum=-1.078e+00;SOR=1.179;VQSLOD=1.12;culprit=FS	GT:AD:DP:GQ:PGT:PID:PL:PS	0|1:22,10:32</t>
  </si>
  <si>
    <t>:99:0|1:26492392_T_C:351,0,888:2649239</t>
  </si>
  <si>
    <t>562	rs146029726	GGTT	G	247.73	PASS	AC=1;AF=0.500;AN=2;BaseQRankSum=-7.700e-01;DB;DP=26;ExcessHet=3.0103;FS=1.721;MLEAC=1;MLEAF=0.500;MQRankSum=0.00;POSITIVE_TRAIN_SITE;QD=9.91;ReadPosRankSum=1.01;SOR=1.118;VQSLOD=2.71;culprit=QD	GT:AD:DP:GQ:PL	0</t>
  </si>
  <si>
    <t>/1:17,8:25:99:285,0,690</t>
  </si>
  <si>
    <t>627	rs570638104	C	CA	554.73	PASS	AC=2;AF=1.00;AN=2;DB;DP=20;ExcessHet=3.0103;FS=0.000;MLEAC=2;MLEAF=1.00;POSITIVE_TRAIN_SITE;QD=30.82;SOR=0.914;VQSLOD=5.51;culprit=FS	GT:AD:DP:GQ:PL	1/1:0,18:18:54:592,54,0</t>
  </si>
  <si>
    <t>chr1	26493</t>
  </si>
  <si>
    <t>727	rs7530096	G	A	327.77	PASS	AC=1;AF=0.500;AN=2;BaseQRankSum=1.77;DB;DP=25;ExcessHet=3.0103;FS=6.314;MLEAC=1;MLEAF=0.500;MQRankSum=0.00;POSITIVE_TRAIN_SITE;QD=13.11;ReadPosRankSum=0.740;SOR=2.044;VQSLOD=1.75;culprit=FS	GT:AD:DP:GQ:PL	0/1:14,11:</t>
  </si>
  <si>
    <t>25:99:356,0,392</t>
  </si>
  <si>
    <t>chr1	26494</t>
  </si>
  <si>
    <t>739	rs6693662	A	G	96.77	PASS	AC=1;AF=0.500;AN=2;BaseQRankSum=-1.282e+00;DB;DP=8;ExcessHet=3.0103;FS=0.000;MLEAC=1;MLEAF=0.500;MQRankSum=0.00;NEGATIVE_TRAIN_SITE;POSITIVE_TRAIN_SITE;QD=12.10;ReadPosRankSum=0.272;SOR=1.609;VQSLOD=-3.753e-01;culpri</t>
  </si>
  <si>
    <t>t=FS	GT:AD:DP:GQ:PL	0/1:4,4:8:99:125,0</t>
  </si>
  <si>
    <t>,125</t>
  </si>
  <si>
    <t>chr1	26495</t>
  </si>
  <si>
    <t>397	rs11802779	G	C	529.77	PASS	AC=1;AF=0.500;AN=2;BaseQRankSum=-2.445e+00;DB;DP=40;ExcessHet=3.0103;FS=1.289;MLEAC=1;MLEAF=0.500;MQRankSum=0.00;POSITIVE_TRAIN_SITE;QD=13.94;ReadPosRankSum=-2.480e-01;SOR=0.377;VQSLOD=4.45;culprit=FS	GT:AD:DP:GQ:P</t>
  </si>
  <si>
    <t>L	0/1:19,19:38:99:558,0,569</t>
  </si>
  <si>
    <t>055	rs139645983	T	TGCAGTGAGCAGAGATCACA	321.73	PASS	AC=1;AF=0.500;AN=2;BaseQRankSum=-1.071e+00;DB;DP=20;ExcessHet=3.0103;FS=0.000;MLEAC=1;MLEAF=0.500;MQRankSum=0.00;QD=21.45;ReadPosRankSum=0.516;SOR=0.743;VQSLOD=3.80;culprit=FS	GT:AD:DP:GQ:PL	0/1</t>
  </si>
  <si>
    <t>:6,9:15:99:359,0,226</t>
  </si>
  <si>
    <t>chr1	26497</t>
  </si>
  <si>
    <t>089	rs4659442	T	G	399.77	PASS	AC=1;AF=0.500;AN=2;BaseQRankSum=-3.046e+00;DB;DP=28;ExcessHet=3.0103;FS=6.956;MLEAC=1;MLEAF=0.500;MQRankSum=0.00;POSITIVE_TRAIN_SITE;QD=15.99;ReadPosRankSum=0.787;SOR=0.916;VQSLOD=1.35;culprit=FS	GT:AD:DP:GQ:PL	0/1:</t>
  </si>
  <si>
    <t>7,18:25:99:428,0,201</t>
  </si>
  <si>
    <t>140	rs4659443	C	T	615.77	PASS	AC=1;AF=0.500;AN=2;BaseQRankSum=1.30;DB;DP=27;ExcessHet=3.0103;FS=1.792;MLEAC=1;MLEAF=0.500;MQRankSum=0.00;POSITIVE_TRAIN_SITE;QD=22.81;ReadPosRankSum=-8.800e-02;SOR=0.357;VQSLOD=1.25;culprit=QD	GT:AD:DP:GQ:PL	0/1:6</t>
  </si>
  <si>
    <t>,21:27:82:644,0,82</t>
  </si>
  <si>
    <t>chr1	26498</t>
  </si>
  <si>
    <t>625	rs4659444	C	T	440.77	PASS	AC=1;AF=0.500;AN=2;BaseQRankSum=3.07;DB;DP=25;ExcessHet=3.0103;FS=0.000;MLEAC=1;MLEAF=0.500;MQRankSum=0.00;POSITIVE_TRAIN_SITE;QD=18.37;ReadPosRankSum=-6.940e-01;SOR=0.714;VQSLOD=5.63;culprit=FS	GT:AD:DP:GQ:PL	0/1:1</t>
  </si>
  <si>
    <t>0,14:25:99:469,0,228</t>
  </si>
  <si>
    <t>896	rs370600326	CA	C	150.73	PASS	AC=1;AF=0.500;AN=2;BaseQRankSum=0.442;DB;DP=15;ExcessHet=3.0103;FS=0.000;MLEAC=1;MLEAF=0.500;MQRankSum=0.00;QD=10.77;ReadPosRankSum=0.123;SOR=0.330;VQSLOD=2.97;culprit=FS	GT:AD:DP:GQ:PL	0/1:7,7:14:99:188,0,188</t>
  </si>
  <si>
    <t>158	rs67849345	CCTAT	C	541.73	PASS	AC=1;AF=0.500;AN=2;BaseQRankSum=-1.550e-01;DB;DP=34;ExcessHet=3.0103;FS=5.418;MLEAC=1;MLEAF=0.500;MQRankSum=0.00;POSITIVE_TRAIN_SITE;QD=16.93;ReadPosRankSum=1.92;SOR=0.868;VQSLOD=2.11;culprit=ReadPosRankSum	GT:</t>
  </si>
  <si>
    <t>AD:DP:GQ:PL	0/1:17,15:32:99:579,0,669</t>
  </si>
  <si>
    <t>495	rs1350394183	A	AT	406.73	PASS	AC=1;AF=0.500;AN=2;BaseQRankSum=-6.490e-01;DB;DP=25;ExcessHet=3.0103;FS=7.491;MLEAC=1;MLEAF=0.500;MQRankSum=0.00;QD=16.95;ReadPosRankSum=-3.060e-01;SOR=0.061;VQSLOD=-6.860e-02;culprit=FS	GT:AD:DP:GQ:PL	0/1:8,16:</t>
  </si>
  <si>
    <t>24:99:444,0,188</t>
  </si>
  <si>
    <t>chr1	26500</t>
  </si>
  <si>
    <t>022	rs35538053	T	A	755.77	PASS	AC=1;AF=0.500;AN=2;BaseQRankSum=1.72;DB;DP=41;ExcessHet=3.0103;FS=0.000;MLEAC=1;MLEAF=0.500;MQRankSum=0.00;POSITIVE_TRAIN_SITE;QD=18.89;ReadPosRankSum=-7.800e-01;SOR=0.643;VQSLOD=5.37;culprit=FS	GT:AD:DP:GQ:PL	0/1:</t>
  </si>
  <si>
    <t>13,27:40:99:784,0,300</t>
  </si>
  <si>
    <t>566	rs36121084	C	T	140.77	PASS	AC=1;AF=0.500;AN=2;BaseQRankSum=0.240;DB;DP=14;ExcessHet=3.0103;FS=0.000;MLEAC=1;MLEAF=0.500;MQRankSum=0.00;POSITIVE_TRAIN_SITE;QD=10.05;ReadPosRankSum=-1.010e+00;SOR=0.693;VQSLOD=4.32;culprit=FS	GT:AD:DP:GQ:PL	0/1</t>
  </si>
  <si>
    <t>:8,6:14:99:169,0,266</t>
  </si>
  <si>
    <t>691	rs6669111	A	G	285.77	PASS	AC=1;AF=0.500;AN=2;BaseQRankSum=-4.104e+00;DB;DP=25;ExcessHet=3.0103;FS=3.624;MLEAC=1;MLEAF=0.500;MQRankSum=0.00;POSITIVE_TRAIN_SITE;QD=11.43;ReadPosRankSum=0.630;SOR=1.516;VQSLOD=2.05;culprit=QD	GT:AD:DP:GQ:PL	0/1:</t>
  </si>
  <si>
    <t>11,14:25:99:314,0,382</t>
  </si>
  <si>
    <t>chr1	26502</t>
  </si>
  <si>
    <t>145	rs530661743	G	GA	156.73	PASS	AC=1;AF=0.500;AN=2;BaseQRankSum=1.55;DB;DP=15;ExcessHet=3.0103;FS=0.000;MLEAC=1;MLEAF=0.500;MQRankSum=0.00;POSITIVE_TRAIN_SITE;QD=11.20;ReadPosRankSum=1.74;SOR=1.828;VQSLOD=0.525;culprit=FS	GT:AD:DP:GQ:PL	0/1:7,7</t>
  </si>
  <si>
    <t>:14:99:194,0,194</t>
  </si>
  <si>
    <t>580	rs3122646	A	G	230.77	PASS	AC=1;AF=0.500;AN=2;BaseQRankSum=-1.868e+00;DB;DP=20;ExcessHet=3.0103;FS=0.000;MLEAC=1;MLEAF=0.500;MQRankSum=0.00;POSITIVE_TRAIN_SITE;QD=11.54;ReadPosRankSum=-2.130e+00;SOR=0.538;VQSLOD=4.46;culprit=FS	GT:AD:DP:GQ:PL</t>
  </si>
  <si>
    <t xml:space="preserve">	0/1:9,11:20:99:259,0,298</t>
  </si>
  <si>
    <t>869	rs764041347	C	CT	92.73	PASS	AC=1;AF=0.500;AN=2;BaseQRankSum=0.952;DB;DP=9;ExcessHet=3.0103;FS=3.522;MLEAC=1;MLEAF=0.500;MQRankSum=0.00;QD=10.30;ReadPosRankSum=1.98;SOR=0.069;VQSLOD=-7.908e-01;culprit=ReadPosRankSum	GT:AD:DP:GQ:PL	0/1:4,5:9:9</t>
  </si>
  <si>
    <t>9:130,0,99</t>
  </si>
  <si>
    <t>chr1	26503</t>
  </si>
  <si>
    <t>091	rs6598968	A	G	934.77	PASS	AC=2;AF=1.00;AN=2;DB;DP=26;ExcessHet=3.0103;FS=0.000;MLEAC=2;MLEAF=1.00;POSITIVE_TRAIN_SITE;QD=27.17;SOR=1.220;VQSLOD=5.22;culprit=FS	GT:AD:DP:GQ:PL	1/1:0,26:26:78:963,78,0</t>
  </si>
  <si>
    <t>chr1	26504</t>
  </si>
  <si>
    <t>136	rs12726146	A	G	1276.77	PASS	AC=2;AF=1.00;AN=2;DB;DP=36;ExcessHet=3.0103;FS=0.000;MLEAC=2;MLEAF=1.00;POSITIVE_TRAIN_SITE;QD=24.81;SOR=0.749;VQSLOD=5.45;culprit=QD	GT:AD:DP:GQ:PL	1/1:0,35:35:99:1305,105,0</t>
  </si>
  <si>
    <t>532	rs1191127485	C	CA	250.73	PASS	AC=1;AF=0.500;AN=2;BaseQRankSum=-3.040e-01;DB;DP=24;ExcessHet=3.0103;FS=3.821;MLEAC=1;MLEAF=0.500;MQRankSum=0.00;QD=11.40;ReadPosRankSum=-8.260e-01;SOR=0.223;VQSLOD=0.978;culprit=FS	GT:AD:DP:GQ:PL	0/1:10,12:22:9</t>
  </si>
  <si>
    <t>9:288,0,245</t>
  </si>
  <si>
    <t>769	rs11806427	A	G	301.77	PASS	AC=1;AF=0.500;AN=2;BaseQRankSum=-4.116e+00;DB;DP=39;ExcessHet=3.0103;FS=1.294;MLEAC=1;MLEAF=0.500;MQRankSum=-1.212e+00;POSITIVE_TRAIN_SITE;QD=7.74;ReadPosRankSum=0.043;SOR=1.112;VQSLOD=3.27;culprit=QD	GT:AD:DP:GQ:P</t>
  </si>
  <si>
    <t>L	0/1:24,15:39:99:330,0,833</t>
  </si>
  <si>
    <t>886	rs11806829	T	C	277.77	PASS	AC=1;AF=0.500;AN=2;BaseQRankSum=-2.520e+00;DB;DP=42;ExcessHet=3.0103;FS=0.000;MLEAC=1;MLEAF=0.500;MQRankSum=0.00;POSITIVE_TRAIN_SITE;QD=6.61;ReadPosRankSum=-9.210e-01;SOR=0.818;VQSLOD=4.66;culprit=QD	GT:AD:DP:GQ:PL</t>
  </si>
  <si>
    <t xml:space="preserve">	0/1:28,14:42:99:306,0,882</t>
  </si>
  <si>
    <t>chr1	26505</t>
  </si>
  <si>
    <t>950	rs34317145	CT	C	700.73	PASS	AC=2;AF=1.00;AN=2;DB;DP=19;ExcessHet=3.0103;FS=0.000;MLEAC=2;MLEAF=1.00;QD=29.81;SOR=1.371;VQSLOD=3.47;culprit=FS	GT:AD:DP:GQ:PGT:PID:PL:PS	1|1:0,17:17:51:1|1:26505950_CT_C:738,51,0:26505950</t>
  </si>
  <si>
    <t>969	rs7519883	A	G	709.77	PASS	AC=2;AF=1.00;AN=2;DB;DP=17;ExcessHet=3.0103;FS=0.000;MLEAC=2;MLEAF=1.00;POSITIVE_TRAIN_SITE;QD=33.33;SOR=1.371;VQSLOD=4.64;culprit=FS	GT:AD:DP:GQ:PGT:PID:PL:PS	1|1:0,17:17:51:1|1:26505950_CT_C:738,51,0:26505950</t>
  </si>
  <si>
    <t>chr1	26507</t>
  </si>
  <si>
    <t>901	rs71640328	A	G	184.77	PASS	AC=1;AF=0.500;AN=2;BaseQRankSum=-3.162e+00;DB;DP=25;ExcessHet=3.0103;FS=0.000;MLEAC=1;MLEAF=0.500;MQRankSum=0.00;POSITIVE_TRAIN_SITE;QD=7.39;ReadPosRankSum=0.500;SOR=0.673;VQSLOD=4.59;culprit=QD	GT:AD:DP:GQ:PL	0/1:</t>
  </si>
  <si>
    <t>15,10:25:99:213,0,497</t>
  </si>
  <si>
    <t>237	rs546696827	CAA	C	283.73	PASS	AC=1;AF=0.500;AN=2;BaseQRankSum=1.42;DB;DP=13;ExcessHet=3.0103;FS=0.000;MLEAC=1;MLEAF=0.500;MQRankSum=0.00;QD=27.12;ReadPosRankSum=0.436;SOR=0.293;VQSLOD=2.45;culprit=FS	GT:AD:DP:GQ:PL	0/1:1,7:12:40:253,0,40</t>
  </si>
  <si>
    <t>469	rs71514273	G	A	326.77	PASS	AC=1;AF=0.500;AN=2;BaseQRankSum=1.64;DB;DP=14;ExcessHet=3.0103;FS=0.000;MLEAC=1;MLEAF=0.500;MQRankSum=-3.650e-01;POSITIVE_TRAIN_SITE;QD=25.14;ReadPosRankSum=0.932;SOR=1.022;VQSLOD=1.29;culprit=QD	GT:AD:DP:GQ:PL	0/1</t>
  </si>
  <si>
    <t>:3,10:13:70:355,0,70</t>
  </si>
  <si>
    <t>878	rs1439587164	ATTTTTTTTT	A	322.75	PASS	AC=2;AF=1.00;AN=2;DB;DP=9;ExcessHet=3.0103;FS=0.000;MLEAC=2;MLEAF=1.00;QD=26.75;SOR=1.179;VQSLOD=3.45;culprit=FS	GT:AD:DP:GQ:PL	1/1:0,8:8:24:360,24,0</t>
  </si>
  <si>
    <t>300	rs6598969	C	A	1455.77	PASS	AC=2;AF=1.00;AN=2;DB;DP=43;ExcessHet=3.0103;FS=0.000;MLEAC=2;MLEAF=1.00;POSITIVE_TRAIN_SITE;QD=33.86;SOR=1.775;VQSLOD=5.95;culprit=FS	GT:AD:DP:GQ:PL	1/1:0,43:43:99:1484,128,0</t>
  </si>
  <si>
    <t>387	rs2445642	G	C	787.77	PASS	AC=2;AF=1.00;AN=2;DB;DP=23;ExcessHet=3.0103;FS=0.000;MLEAC=2;MLEAF=1.00;POSITIVE_TRAIN_SITE;QD=34.25;SOR=1.179;VQSLOD=5.28;culprit=QD	GT:AD:DP:GQ:PL	1/1:0,23:23:69:816,69,0</t>
  </si>
  <si>
    <t>576	rs12086684	C	A	607.77	PASS	AC=1;AF=0.500;AN=2;BaseQRankSum=-9.800e-02;DB;DP=37;ExcessHet=3.0103;FS=11.213;MLEAC=1;MLEAF=0.500;MQRankSum=0.00;POSITIVE_TRAIN_SITE;QD=16.88;ReadPosRankSum=-7.470e-01;SOR=0.072;VQSLOD=1.41;culprit=SOR	GT:AD:DP:GQ</t>
  </si>
  <si>
    <t>:PL	0/1:14,22:36:99:636,0,414</t>
  </si>
  <si>
    <t>chr1	26511</t>
  </si>
  <si>
    <t>368	rs1367292320	AT	A,ATT	326.73	PASS	AC=1,1;AF=0.500,0.500;AN=2;DB;DP=19;ExcessHet=3.0103;FS=0.000;MLEAC=1,1;MLEAF=0.500,0.500;QD=23.34;SOR=2.303;VQSLOD=2.69;culprit=QD	GT:AD:DP:GQ:PL	1/2:0,10,4:14:99:364,122,129,275,0,328</t>
  </si>
  <si>
    <t>chr1	26512</t>
  </si>
  <si>
    <t>163	rs6685806	A	G	88.77	PASS	AC=1;AF=0.500;AN=2;BaseQRankSum=1.91;DB;DP=13;ExcessHet=3.0103;FS=9.792;MLEAC=1;MLEAF=0.500;MQRankSum=0.00;NEGATIVE_TRAIN_SITE;POSITIVE_TRAIN_SITE;QD=6.83;ReadPosRankSum=0.594;SOR=3.246;VQSLOD=-6.233e-01;culprit=QD	G</t>
  </si>
  <si>
    <t>T:AD:DP:GQ:PL	0/1:9,4:13:99:117,0,222</t>
  </si>
  <si>
    <t>302	rs1388773644	GTCTCTCTCTCTCTCTCTC	G	127.79	PASS	AC=1;AF=0.500;AN=2;BaseQRankSum=0.524;DB;DP=8;ExcessHet=3.0103;FS=0.000;MLEAC=1;MLEAF=0.500;MQRankSum=0.00;QD=25.56;ReadPosRankSum=1.28;SOR=0.693;VQSLOD=2.67;culprit=FS	GT:AD:DP:GQ:PL	0/1:1,4:5:</t>
  </si>
  <si>
    <t>19:165,0,19</t>
  </si>
  <si>
    <t>chr1	26513</t>
  </si>
  <si>
    <t>065	rs7528253	T	C	712.77	PASS	AC=2;AF=1.00;AN=2;DB;DP=19;ExcessHet=3.0103;FS=0.000;MLEAC=2;MLEAF=1.00;QD=32.40;SOR=1.493;VQSLOD=2.09;culprit=FS	GT:AD:DP:GQ:PGT:PID:PL:PS	1|1:0,17:18:51:1|1:26513065_T_C:741,51,0:26513065</t>
  </si>
  <si>
    <t>085	rs7521031	C	A	888.77	PASS	AC=2;AF=1.00;AN=2;DB;DP=25;ExcessHet=3.0103;FS=0.000;MLEAC=2;MLEAF=1.00;QD=36.32;SOR=1.270;VQSLOD=3.84;culprit=QD	GT:AD:DP:GQ:PGT:PID:PL:PS	1|1:0,22:24:66:1|1:26513065_T_C:917,66,0:26513065</t>
  </si>
  <si>
    <t>087	rs7521032	C	T	396.77	PASS	AC=1;AF=0.500;AN=2;BaseQRankSum=3.20;DB;DP=26;ExcessHet=3.0103;FS=6.752;MLEAC=1;MLEAF=0.500;MQRankSum=-2.550e-01;QD=18.03;ReadPosRankSum=2.20;SOR=1.677;VQSLOD=-4.119e-01;culprit=ReadPosRankSum	GT:AD:DP:GQ:PGT:PID:PL</t>
  </si>
  <si>
    <t>:PS	0|1:10,12:24:99:0|1:26513065_T_C:4</t>
  </si>
  <si>
    <t>25,0,218:26513065</t>
  </si>
  <si>
    <t>177	rs72651526	A	G	638.77	PASS	AC=1;AF=0.500;AN=2;BaseQRankSum=-9.360e-01;DB;DP=38;ExcessHet=3.0103;FS=2.835;MLEAC=1;MLEAF=0.500;MQRankSum=1.16;QD=17.26;ReadPosRankSum=0.338;SOR=0.340;VQSLOD=3.22;culprit=SOR	GT:AD:DP:GQ:PL	0/1:17,20:38:99:667,0,</t>
  </si>
  <si>
    <t>419	rs61789119	T	G	477.77	PASS	AC=1;AF=0.500;AN=2;BaseQRankSum=-3.641e+00;DB;DP=37;ExcessHet=3.0103;FS=0.000;MLEAC=1;MLEAF=0.500;MQRankSum=0.00;POSITIVE_TRAIN_SITE;QD=12.91;ReadPosRankSum=-1.216e+00;SOR=0.569;VQSLOD=5.37;culprit=FS	GT:AD:DP:GQ:P</t>
  </si>
  <si>
    <t>L	0/1:18,19:37:99:506,0,588</t>
  </si>
  <si>
    <t>678	rs3100925	T	C	942.77	PASS	AC=2;AF=1.00;AN=2;DB;DP=32;ExcessHet=3.0103;FS=0.000;MLEAC=2;MLEAF=1.00;POSITIVE_TRAIN_SITE;QD=30.41;SOR=0.892;VQSLOD=5.35;culprit=FS	GT:AD:DP:GQ:PL	1/1:0,31:31:92:971,92,0</t>
  </si>
  <si>
    <t>749	rs2316001	C	T	1186.77	PASS	AC=2;AF=1.00;AN=2;DB;DP=34;ExcessHet=3.0103;FS=0.000;MLEAC=2;MLEAF=1.00;POSITIVE_TRAIN_SITE;QD=31.76;SOR=1.681;VQSLOD=5.11;culprit=FS	GT:AD:DP:GQ:PL	1/1:0,32:32:96:1215,96,0</t>
  </si>
  <si>
    <t>chr1	26514</t>
  </si>
  <si>
    <t>163	rs542038739	C	CA,CAA	355.73	PASS	AC=1,1;AF=0.500,0.500;AN=2;DB;DP=13;ExcessHet=3.0103;FS=0.000;MLEAC=1,1;MLEAF=0.500,0.500;QD=29.64;SOR=1.609;VQSLOD=3.81;culprit=FS	GT:AD:DP:GQ:PL	1/2:0,8,4:13:90:393,124,90,236,0,224</t>
  </si>
  <si>
    <t>335	rs55840663	G	A	266.77	PASS	AC=1;AF=0.500;AN=2;BaseQRankSum=3.32;DB;DP=22;ExcessHet=3.0103;FS=6.923;MLEAC=1;MLEAF=0.500;MQRankSum=0.925;POSITIVE_TRAIN_SITE;QD=12.13;ReadPosRankSum=-1.270e+00;SOR=2.064;VQSLOD=0.834;culprit=FS	GT:AD:DP:GQ:PL	0/</t>
  </si>
  <si>
    <t>1:13,9:22:99:295,0,307</t>
  </si>
  <si>
    <t>413	rs56241541	C	T	345.77	PASS	AC=1;AF=0.500;AN=2;BaseQRankSum=3.22;DB;DP=20;ExcessHet=3.0103;FS=7.761;MLEAC=1;MLEAF=0.500;MQRankSum=0.00;POSITIVE_TRAIN_SITE;QD=18.20;ReadPosRankSum=0.927;SOR=1.901;VQSLOD=0.522;culprit=FS	GT:AD:DP:GQ:PL	0/1:8,11</t>
  </si>
  <si>
    <t>:20:99:374,0,176</t>
  </si>
  <si>
    <t>680	rs6662955	G	A	1355.77	PASS	AC=2;AF=1.00;AN=2;DB;DP=36;ExcessHet=3.0103;FS=0.000;MLEAC=2;MLEAF=1.00;POSITIVE_TRAIN_SITE;QD=32.61;SOR=2.368;VQSLOD=5.11;culprit=FS	GT:AD:DP:GQ:PL	1/1:0,35:35:99:1384,105,0</t>
  </si>
  <si>
    <t>chr1	26516</t>
  </si>
  <si>
    <t>111	rs112981439	A	AT	31.73	PASS	AC=1;AF=0.500;AN=2;BaseQRankSum=0.602;DB;DP=22;ExcessHet=3.0103;FS=2.318;MLEAC=1;MLEAF=0.500;MQRankSum=0.00;POSITIVE_TRAIN_SITE;QD=1.51;ReadPosRankSum=-7.620e-01;SOR=1.571;VQSLOD=0.892;culprit=QD	GT:AD:DP:GQ:PL	0/</t>
  </si>
  <si>
    <t>1:17,4:21:69:69,0,505</t>
  </si>
  <si>
    <t>729	rs1975798	T	A	592.77	PASS	AC=1;AF=0.500;AN=2;BaseQRankSum=-1.125e+00;DB;DP=43;ExcessHet=3.0103;FS=4.442;MLEAC=1;MLEAF=0.500;MQRankSum=0.00;QD=14.82;ReadPosRankSum=-8.300e-01;SOR=1.087;VQSLOD=1.40;culprit=ReadPosRankSum	GT:AD:DP:GQ:PL	0/1:22,</t>
  </si>
  <si>
    <t>18:40:99:621,0,708</t>
  </si>
  <si>
    <t>chr1	26517</t>
  </si>
  <si>
    <t>479	rs12733867	A	G	343.77	PASS	AC=1;AF=0.500;AN=2;BaseQRankSum=-1.364e+00;DB;DP=27;ExcessHet=3.0103;FS=0.000;MLEAC=1;MLEAF=0.500;MQRankSum=0.00;POSITIVE_TRAIN_SITE;QD=12.73;ReadPosRankSum=1.00;SOR=0.821;VQSLOD=5.16;culprit=FS	GT:AD:DP:GQ:PL	0/1:</t>
  </si>
  <si>
    <t>15,12:27:99:372,0,508</t>
  </si>
  <si>
    <t>583	rs6673072	G	C	316.77	PASS	AC=1;AF=0.500;AN=2;BaseQRankSum=0.426;DB;DP=28;ExcessHet=3.0103;FS=3.522;MLEAC=1;MLEAF=0.500;MQRankSum=0.00;POSITIVE_TRAIN_SITE;QD=11.73;ReadPosRankSum=1.00;SOR=0.132;VQSLOD=1.73;culprit=SOR	GT:AD:DP:GQ:PL	0/1:15,12</t>
  </si>
  <si>
    <t>:27:99:345,0,453</t>
  </si>
  <si>
    <t>704	rs4970498	G	A	379.77	PASS	AC=1;AF=0.500;AN=2;BaseQRankSum=0.609;DB;DP=35;ExcessHet=3.0103;FS=0.000;MLEAC=1;MLEAF=0.500;MQRankSum=0.00;POSITIVE_TRAIN_SITE;QD=11.51;ReadPosRankSum=-1.057e+00;SOR=0.486;VQSLOD=5.62;culprit=FS	GT:AD:DP:GQ:PL	0/1:</t>
  </si>
  <si>
    <t>19,14:33:99:408,0,605</t>
  </si>
  <si>
    <t>507	rs7530768	G	A	1491.77	PASS	AC=2;AF=1.00;AN=2;DB;DP=41;ExcessHet=3.0103;FS=0.000;MLEAC=2;MLEAF=1.00;POSITIVE_TRAIN_SITE;QD=28.76;SOR=2.613;VQSLOD=5.25;culprit=FS	GT:AD:DP:GQ:PL	1/1:0,39:39:99:1520,117,0</t>
  </si>
  <si>
    <t>875	rs12045800	A	G	647.77	PASS	AC=1;AF=0.500;AN=2;BaseQRankSum=-6.270e-01;DB;DP=34;ExcessHet=3.0103;FS=0.000;MLEAC=1;MLEAF=0.500;MQRankSum=0.00;POSITIVE_TRAIN_SITE;QD=20.24;ReadPosRankSum=-4.770e-01;SOR=0.557;VQSLOD=5.37;culprit=FS	GT:AD:DP:GQ:P</t>
  </si>
  <si>
    <t>L	0/1:11,21:32:99:676,0,332</t>
  </si>
  <si>
    <t>chr1	26519</t>
  </si>
  <si>
    <t>095	rs1393595286	C	CT	51.75	PASS	AC=2;AF=1.00;AN=2;DB;DP=3;ExcessHet=3.0103;FS=0.000;MLEAC=1;MLEAF=0.500;QD=25.87;SOR=1.179;VQSLOD=2.85;culprit=FS	GT:AD:DP:GQ:PL	1/1:0,2:3:9:74,9,0</t>
  </si>
  <si>
    <t>704	rs4970514	C	T	376.77	PASS	AC=1;AF=0.500;AN=2;BaseQRankSum=1.29;DB;DP=26;ExcessHet=3.0103;FS=0.000;MLEAC=1;MLEAF=0.500;MQRankSum=0.00;POSITIVE_TRAIN_SITE;QD=15.70;ReadPosRankSum=0.599;SOR=0.551;VQSLOD=5.79;culprit=FS	GT:AD:DP:GQ:PL	0/1:12,12:</t>
  </si>
  <si>
    <t>25:99:405,0,370</t>
  </si>
  <si>
    <t>chr1	26520</t>
  </si>
  <si>
    <t>313	rs1975799	T	C	1072.77	PASS	AC=2;AF=1.00;AN=2;DB;DP=43;ExcessHet=3.0103;FS=0.000;MLEAC=2;MLEAF=1.00;POSITIVE_TRAIN_SITE;QD=25.54;SOR=2.147;VQSLOD=5.32;culprit=QD	GT:AD:DP:GQ:PL	1/1:0,42:43:99:1101,125,0</t>
  </si>
  <si>
    <t>chr1	26521</t>
  </si>
  <si>
    <t>149	rs12046497	C	T	626.77	PASS	AC=1;AF=0.500;AN=2;BaseQRankSum=3.03;DB;DP=41;ExcessHet=3.0103;FS=2.755;MLEAC=1;MLEAF=0.500;MQRankSum=0.00;POSITIVE_TRAIN_SITE;QD=15.67;ReadPosRankSum=-1.096e+00;SOR=0.328;VQSLOD=4.99;culprit=SOR	GT:AD:DP:GQ:PL	0/1</t>
  </si>
  <si>
    <t>:20,20:41:99:655,0,599</t>
  </si>
  <si>
    <t>463	rs10458599	C	T	510.77	PASS	AC=1;AF=0.500;AN=2;BaseQRankSum=4.62;DB;DP=34;ExcessHet=3.0103;FS=0.000;MLEAC=1;MLEAF=0.500;MQRankSum=0.00;POSITIVE_TRAIN_SITE;QD=15.02;ReadPosRankSum=2.14;SOR=0.540;VQSLOD=5.10;culprit=FS	GT:AD:DP:GQ:PL	0/1:18,16:</t>
  </si>
  <si>
    <t>34:99:539,0,420</t>
  </si>
  <si>
    <t>515	rs10458601	A	G	1035.77	PASS	AC=2;AF=1.00;AN=2;DB;DP=33;ExcessHet=3.0103;FS=0.000;MLEAC=2;MLEAF=1.00;POSITIVE_TRAIN_SITE;QD=28.99;SOR=0.760;VQSLOD=6.15;culprit=FS	GT:AD:DP:GQ:PL	1/1:0,29:29:86:1064,86,0</t>
  </si>
  <si>
    <t>895	rs12094989	C	T	673.77	PASS	AC=1;AF=0.500;AN=2;BaseQRankSum=2.13;DB;DP=33;ExcessHet=3.0103;FS=0.000;MLEAC=1;MLEAF=0.500;MQRankSum=0.00;POSITIVE_TRAIN_SITE;QD=21.73;ReadPosRankSum=-5.500e-01;SOR=0.784;VQSLOD=5.72;culprit=FS	GT:AD:DP:GQ:PL	0/1:</t>
  </si>
  <si>
    <t>10,21:31:99:702,0,220</t>
  </si>
  <si>
    <t>chr1	26522</t>
  </si>
  <si>
    <t>133	rs6656230	T	C	1482.77	PASS	AC=2;AF=1.00;AN=2;DB;DP=39;ExcessHet=3.0103;FS=0.000;MLEAC=2;MLEAF=1.00;POSITIVE_TRAIN_SITE;QD=33.90;SOR=1.387;VQSLOD=6.34;culprit=FS	GT:AD:DP:GQ:PL	1/1:0,39:39:99:1511,117,0</t>
  </si>
  <si>
    <t>821	rs4970466	G	A	450.77	PASS	AC=1;AF=0.500;AN=2;BaseQRankSum=1.61;DB;DP=31;ExcessHet=3.0103;FS=0.000;MLEAC=1;MLEAF=0.500;MQRankSum=0.00;POSITIVE_TRAIN_SITE;QD=15.54;ReadPosRankSum=-8.960e-01;SOR=0.941;VQSLOD=5.49;culprit=FS	GT:AD:DP:GQ:PL	0/1:1</t>
  </si>
  <si>
    <t>4,15:30:99:479,0,425</t>
  </si>
  <si>
    <t>415	rs61692526	T	C	168.77	PASS	AC=1;AF=0.500;AN=2;BaseQRankSum=-7.480e-01;DB;DP=11;ExcessHet=3.0103;FS=2.398;MLEAC=1;MLEAF=0.500;MQRankSum=0.00;POSITIVE_TRAIN_SITE;QD=15.34;ReadPosRankSum=0.718;SOR=1.609;VQSLOD=0.694;culprit=DP	GT:AD:DP:GQ:PL	0/</t>
  </si>
  <si>
    <t>1:4,7:11:99:197,0,121</t>
  </si>
  <si>
    <t>482	rs12093376	T	C	151.77	PASS	AC=1;AF=0.500;AN=2;BaseQRankSum=-8.400e-02;DB;DP=10;ExcessHet=3.0103;FS=0.000;MLEAC=1;MLEAF=0.500;MQRankSum=0.00;QD=15.18;ReadPosRankSum=-7.120e-01;SOR=1.329;VQSLOD=-6.736e-01;culprit=FS	GT:AD:DP:GQ:PL	0/1:4,6:10:9</t>
  </si>
  <si>
    <t>9:180,0,121</t>
  </si>
  <si>
    <t>493	rs561640128	T	TA	69.73	PASS	AC=1;AF=0.500;AN=2;BaseQRankSum=-1.100e+00;DB;DP=10;ExcessHet=3.0103;FS=0.000;MLEAC=1;MLEAF=0.500;MQRankSum=0.00;QD=8.72;ReadPosRankSum=-5.450e-01;SOR=0.693;VQSLOD=3.16;culprit=FS	GT:AD:DP:GQ:PL	0/1:4,4:8:99:107,0</t>
  </si>
  <si>
    <t>,110</t>
  </si>
  <si>
    <t>654	rs1333412822	CA	C	462.37	PASS	AC=1;AF=0.500;AN=2;BaseQRankSum=1.85;DB;DP=25;ExcessHet=3.0103;FS=4.135;MLEAC=1;MLEAF=0.500;MQRankSum=0.00;POSITIVE_TRAIN_SITE;QD=24.34;ReadPosRankSum=0.333;SOR=2.712;VQSLOD=0.624;culprit=FS	GT:AD:DP:GQ:PL	0/1:2</t>
  </si>
  <si>
    <t>,17:19:8:499,0,8</t>
  </si>
  <si>
    <t>915	rs4402166	C	T	533.77	PASS	AC=1;AF=0.500;AN=2;BaseQRankSum=0.712;DB;DP=32;ExcessHet=3.0103;FS=0.000;MLEAC=1;MLEAF=0.500;MQRankSum=0.00;POSITIVE_TRAIN_SITE;QD=16.68;ReadPosRankSum=-3.610e-01;SOR=0.644;VQSLOD=5.74;culprit=FS	GT:AD:DP:GQ:PL	0/1:</t>
  </si>
  <si>
    <t>14,18:32:99:562,0,367</t>
  </si>
  <si>
    <t>174	rs7539320	C	T	600.77	PASS	AC=1;AF=0.500;AN=2;BaseQRankSum=3.47;DB;DP=38;ExcessHet=3.0103;FS=4.993;MLEAC=1;MLEAF=0.500;MQRankSum=0.00;POSITIVE_TRAIN_SITE;QD=17.67;ReadPosRankSum=0.185;SOR=1.107;VQSLOD=3.14;culprit=ReadPosRankSum	GT:AD:DP:GQ:P</t>
  </si>
  <si>
    <t>L	0/1:14,20:35:99:629,0,250</t>
  </si>
  <si>
    <t>238	rs12046614	A	C	340.77	PASS	AC=1;AF=0.500;AN=2;BaseQRankSum=-6.020e-01;DB;DP=31;ExcessHet=3.0103;FS=5.930;MLEAC=1;MLEAF=0.500;MQRankSum=0.00;POSITIVE_TRAIN_SITE;QD=10.99;ReadPosRankSum=-5.090e-01;SOR=0.148;VQSLOD=3.23;culprit=SOR	GT:AD:DP:GQ:</t>
  </si>
  <si>
    <t>PL	0/1:19,12:31:99:369,0,624</t>
  </si>
  <si>
    <t>273	rs10902749	A	G	733.77	PASS	AC=2;AF=1.00;AN=2;DB;DP=25;ExcessHet=3.0103;FS=0.000;MLEAC=2;MLEAF=1.00;POSITIVE_TRAIN_SITE;QD=31.90;SOR=1.426;VQSLOD=5.43;culprit=FS	GT:AD:DP:GQ:PL	1/1:0,23:23:69:762,69,0</t>
  </si>
  <si>
    <t>801	rs12093150	C	T	54.74	PASS	AC=2;AF=1.00;AN=2;DB;DP=2;ExcessHet=3.0103;FS=0.000;MLEAC=2;MLEAF=1.00;QD=27.37;SOR=0.693;VQSLOD=1.99;culprit=DP	GT:AD:DP:GQ:PL	1/1:0,2:2:6:82,6,0</t>
  </si>
  <si>
    <t>857	rs11247962	T	C	228.80	PASS	AC=2;AF=1.00;AN=2;DB;DP=7;ExcessHet=3.0103;FS=0.000;MLEAC=2;MLEAF=1.00;QD=32.69;SOR=2.584;VQSLOD=2.54;culprit=FS	GT:AD:DP:GQ:PL	1/1:0,7:7:21:257,21,0</t>
  </si>
  <si>
    <t>216	rs12096570	T	C	402.77	PASS	AC=1;AF=0.500;AN=2;BaseQRankSum=-1.004e+00;DB;DP=30;ExcessHet=3.0103;FS=0.000;MLEAC=1;MLEAF=0.500;MQRankSum=0.00;POSITIVE_TRAIN_SITE;QD=13.43;ReadPosRankSum=0.478;SOR=0.722;VQSLOD=5.64;culprit=FS	GT:AD:DP:GQ:PL	0/1</t>
  </si>
  <si>
    <t>:16,14:30:99:431,0,530</t>
  </si>
  <si>
    <t>chr1	26527</t>
  </si>
  <si>
    <t>826	rs114456022	A	T	412.77	PASS	AC=1;AF=0.500;AN=2;BaseQRankSum=0.280;DB;DP=30;ExcessHet=3.0103;FS=0.000;MLEAC=1;MLEAF=0.500;MQRankSum=0.00;POSITIVE_TRAIN_SITE;QD=14.74;ReadPosRankSum=0.231;SOR=0.839;VQSLOD=4.62;culprit=FS	GT:AD:DP:GQ:PL	0/1:15,</t>
  </si>
  <si>
    <t>13:28:99:441,0,501</t>
  </si>
  <si>
    <t>183	rs2316002	C	T	1037.77	PASS	AC=2;AF=1.00;AN=2;DB;DP=27;ExcessHet=3.0103;FS=0.000;MLEAC=2;MLEAF=1.00;POSITIVE_TRAIN_SITE;QD=29.38;SOR=3.180;VQSLOD=3.56;culprit=FS	GT:AD:DP:GQ:PL	1/1:0,27:27:81:1066,81,0</t>
  </si>
  <si>
    <t>chr1	26529</t>
  </si>
  <si>
    <t>971	rs11800553	T	G	497.77	PASS	AC=2;AF=1.00;AN=2;DB;DP=19;ExcessHet=3.0103;FS=0.000;MLEAC=2;MLEAF=1.00;POSITIVE_TRAIN_SITE;QD=26.20;SOR=1.292;VQSLOD=4.96;culprit=QD	GT:AD:DP:GQ:PL	1/1:0,19:19:56:526,56,0</t>
  </si>
  <si>
    <t>180	rs12057924	C	G	827.77	PASS	AC=2;AF=1.00;AN=2;DB;DP=27;ExcessHet=3.0103;FS=0.000;MLEAC=2;MLEAF=1.00;POSITIVE_TRAIN_SITE;QD=30.66;SOR=0.765;VQSLOD=4.99;culprit=FS	GT:AD:DP:GQ:PL	1/1:0,27:27:81:856,81,0</t>
  </si>
  <si>
    <t>chr1	26531</t>
  </si>
  <si>
    <t>463	rs10794535	T	A	603.77	PASS	AC=2;AF=1.00;AN=2;DB;DP=17;ExcessHet=3.0103;FS=0.000;MLEAC=2;MLEAF=1.00;POSITIVE_TRAIN_SITE;QD=30.20;SOR=0.941;VQSLOD=5.60;culprit=FS	GT:AD:DP:GQ:PL	1/1:0,16:16:48:632,48,0</t>
  </si>
  <si>
    <t>261	rs7555931	G	A	1806.77	PASS	AC=2;AF=1.00;AN=2;DB;DP=48;ExcessHet=3.0103;FS=0.000;MLEAC=2;MLEAF=1.00;POSITIVE_TRAIN_SITE;QD=24.24;SOR=1.022;VQSLOD=5.98;culprit=QD	GT:AD:DP:GQ:PL	1/1:0,47:47:99:1835,141,0</t>
  </si>
  <si>
    <t>288	rs7519756	C	T	1379.77	PASS	AC=2;AF=1.00;AN=2;BaseQRankSum=1.75;DB;DP=39;ExcessHet=3.0103;FS=0.000;MLEAC=2;MLEAF=1.00;MQRankSum=0.00;POSITIVE_TRAIN_SITE;QD=27.66;ReadPosRankSum=0.133;SOR=0.223;VQSLOD=5.03;culprit=FS	GT:AD:DP:GQ:PL	1/1:1,38:39</t>
  </si>
  <si>
    <t>:99:1408,107,0</t>
  </si>
  <si>
    <t>204	rs112750178	T	C	264.77	PASS	AC=1;AF=0.500;AN=2;BaseQRankSum=-2.470e+00;DB;DP=32;ExcessHet=3.0103;FS=0.000;MLEAC=1;MLEAF=0.500;MQRankSum=0.00;POSITIVE_TRAIN_SITE;QD=8.54;ReadPosRankSum=0.438;SOR=0.745;VQSLOD=5.17;culprit=FS	GT:AD:DP:GQ:PL	0/1</t>
  </si>
  <si>
    <t>:18,13:32:99:293,0,607</t>
  </si>
  <si>
    <t>374	rs12724774	A	G	941.77	PASS	AC=2;AF=1.00;AN=2;DB;DP=28;ExcessHet=3.0103;FS=0.000;MLEAC=2;MLEAF=1.00;POSITIVE_TRAIN_SITE;QD=33.63;SOR=0.693;VQSLOD=3.18;culprit=FS	GT:AD:DP:GQ:PL	1/1:0,28:28:84:970,84,0</t>
  </si>
  <si>
    <t>508	rs11589734	G	A	402.77	PASS	AC=1;AF=0.500;AN=2;BaseQRankSum=4.24;DB;DP=33;ExcessHet=3.0103;FS=3.142;MLEAC=1;MLEAF=0.500;MQRankSum=0.00;POSITIVE_TRAIN_SITE;QD=12.21;ReadPosRankSum=1.11;SOR=1.329;VQSLOD=2.45;culprit=ReadPosRankSum	GT:AD:DP:GQ:P</t>
  </si>
  <si>
    <t>L	0/1:20,13:33:99:431,0,563</t>
  </si>
  <si>
    <t>654	rs4970483	C	G	252.77	PASS	AC=1;AF=0.500;AN=2;BaseQRankSum=-1.060e-01;DB;DP=31;ExcessHet=3.0103;FS=0.000;MLEAC=1;MLEAF=0.500;MQRankSum=0.00;POSITIVE_TRAIN_SITE;QD=8.15;ReadPosRankSum=0.085;SOR=0.973;VQSLOD=4.79;culprit=QD	GT:AD:DP:GQ:PL	0/1:2</t>
  </si>
  <si>
    <t>1,10:31:99:281,0,604</t>
  </si>
  <si>
    <t>152	rs71581074	T	TA	22.81	PASS	AC=1;AF=0.500;AN=2;BaseQRankSum=1.15;DB;DP=6;ExcessHet=3.0103;FS=0.000;MLEAC=1;MLEAF=0.500;MQRankSum=0.00;POSITIVE_TRAIN_SITE;QD=5.70;ReadPosRankSum=1.15;SOR=0.916;VQSLOD=3.90;culprit=QD	GT:AD:DP:GQ:PL	0/1:1,3:4:19</t>
  </si>
  <si>
    <t>:60,0,19</t>
  </si>
  <si>
    <t>448	rs737465	T	C	314.77	PASS	AC=1;AF=0.500;AN=2;BaseQRankSum=-3.368e+00;DB;DP=21;ExcessHet=3.0103;FS=2.128;MLEAC=1;MLEAF=0.500;MQRankSum=0.00;POSITIVE_TRAIN_SITE;QD=15.74;ReadPosRankSum=0.755;SOR=0.283;VQSLOD=2.22;culprit=FS	GT:AD:DP:GQ:PL	0/1:7</t>
  </si>
  <si>
    <t>,13:20:99:343,0,213</t>
  </si>
  <si>
    <t>chr1	26539</t>
  </si>
  <si>
    <t>431	rs1002488	G	A	586.77	PASS	AC=1;AF=0.500;AN=2;BaseQRankSum=-3.990e-01;DB;DP=41;ExcessHet=3.0103;FS=0.000;MLEAC=1;MLEAF=0.500;MQRankSum=0.00;POSITIVE_TRAIN_SITE;QD=15.05;ReadPosRankSum=-3.510e-01;SOR=0.760;VQSLOD=6.17;culprit=FS	GT:AD:DP:GQ:PL</t>
  </si>
  <si>
    <t xml:space="preserve">	0/1:19,20:39:99:615,0,619</t>
  </si>
  <si>
    <t>chr1	26540</t>
  </si>
  <si>
    <t>962	rs11580180	A	G	128.77	PASS	AC=1;AF=0.500;AN=2;BaseQRankSum=-2.532e+00;DB;DP=27;ExcessHet=3.0103;FS=0.000;MLEAC=1;MLEAF=0.500;MQRankSum=0.00;POSITIVE_TRAIN_SITE;QD=4.95;ReadPosRankSum=1.36;SOR=0.693;VQSLOD=4.59;culprit=QD	GT:AD:DP:GQ:PL	0/1:1</t>
  </si>
  <si>
    <t>9,7:26:99:157,0,639</t>
  </si>
  <si>
    <t>chr1	26542</t>
  </si>
  <si>
    <t>148	rs6685701	A	G	345.77	PASS	AC=1;AF=0.500;AN=2;BaseQRankSum=-3.706e+00;DB;DP=36;ExcessHet=3.0103;FS=3.650;MLEAC=1;MLEAF=0.500;MQRankSum=0.00;POSITIVE_TRAIN_SITE;QD=9.60;ReadPosRankSum=1.40;SOR=1.739;VQSLOD=2.41;culprit=QD	GT:AD:DP:GQ:PL	0/1:22</t>
  </si>
  <si>
    <t>,14:36:99:374,0,722</t>
  </si>
  <si>
    <t>119	rs921893	G	A	350.77	PASS	AC=1;AF=0.500;AN=2;BaseQRankSum=2.35;DB;DP=25;ExcessHet=3.0103;FS=1.619;MLEAC=1;MLEAF=0.500;MQRankSum=0.00;POSITIVE_TRAIN_SITE;QD=14.03;ReadPosRankSum=0.356;SOR=1.270;VQSLOD=3.82;culprit=FS	GT:AD:DP:GQ:PL	0/1:14,11:2</t>
  </si>
  <si>
    <t>5:99:379,0,477</t>
  </si>
  <si>
    <t>chr1	26544</t>
  </si>
  <si>
    <t>239	rs1466286	C	G	172.77	PASS	AC=1;AF=0.500;AN=2;BaseQRankSum=-8.500e-02;DB;DP=20;ExcessHet=3.0103;FS=0.000;MLEAC=1;MLEAF=0.500;MQRankSum=0.00;POSITIVE_TRAIN_SITE;QD=9.09;ReadPosRankSum=0.931;SOR=0.631;VQSLOD=5.28;culprit=FS	GT:AD:DP:GQ:PL	0/1:1</t>
  </si>
  <si>
    <t>2,7:19:99:201,0,391</t>
  </si>
  <si>
    <t>709	rs4970485	C	T	416.77	PASS	AC=1;AF=0.500;AN=2;BaseQRankSum=2.42;DB;DP=27;ExcessHet=3.0103;FS=0.000;MLEAC=1;MLEAF=0.500;MQRankSum=0.00;QD=15.44;ReadPosRankSum=-8.010e-01;SOR=0.569;VQSLOD=4.19;culprit=FS	GT:AD:DP:GQ:PL	0/1:13,14:27:99:445,0,330</t>
  </si>
  <si>
    <t>178	rs4970486	C	T	79.77	PASS	AC=1;AF=0.500;AN=2;BaseQRankSum=2.92;DB;DP=21;ExcessHet=3.0103;FS=2.199;MLEAC=1;MLEAF=0.500;MQRankSum=0.00;POSITIVE_TRAIN_SITE;QD=4.20;ReadPosRankSum=-5.000e-01;SOR=0.260;VQSLOD=1.65;culprit=QD	GT:AD:DP:GQ:PL	0/1:15,</t>
  </si>
  <si>
    <t>4:19:99:108,0,354</t>
  </si>
  <si>
    <t>335	rs575802579	A	AT	197.73	PASS	AC=1;AF=0.500;AN=2;BaseQRankSum=-9.620e-01;DB;DP=20;ExcessHet=3.0103;FS=0.000;MLEAC=1;MLEAF=0.500;MQRankSum=0.00;POSITIVE_TRAIN_SITE;QD=11.63;ReadPosRankSum=-1.958e+00;SOR=0.551;VQSLOD=4.58;culprit=FS	GT:AD:DP:GQ</t>
  </si>
  <si>
    <t>:PL	0/1:8,9:18:99:235,0,195</t>
  </si>
  <si>
    <t>chr1	26546</t>
  </si>
  <si>
    <t>063	rs12723936	A	G	298.77	PASS	AC=1;AF=0.500;AN=2;BaseQRankSum=-1.091e+00;DB;DP=23;ExcessHet=3.0103;FS=3.834;MLEAC=1;MLEAF=0.500;MQRankSum=0.00;POSITIVE_TRAIN_SITE;QD=12.99;ReadPosRankSum=-2.770e-01;SOR=1.380;VQSLOD=2.55;culprit=ReadPosRankSum	G</t>
  </si>
  <si>
    <t>T:AD:DP:GQ:PL	0/1:11,12:23:99:327,0,30</t>
  </si>
  <si>
    <t>341	rs17162190	G	A	658.77	PASS	AC=1;AF=0.500;AN=2;BaseQRankSum=1.05;DB;DP=24;ExcessHet=3.0103;FS=0.000;MLEAC=1;MLEAF=0.500;MQRankSum=0.00;POSITIVE_TRAIN_SITE;QD=28.64;ReadPosRankSum=-2.054e+00;SOR=0.368;VQSLOD=3.19;culprit=FS	GT:AD:DP:GQ:PL	0/1:</t>
  </si>
  <si>
    <t>3,20:23:47:687,0,47</t>
  </si>
  <si>
    <t>754	rs2278978	A	G	282.77	PASS	AC=1;AF=0.500;AN=2;BaseQRankSum=-9.390e-01;DB;DP=28;ExcessHet=3.0103;FS=6.852;MLEAC=1;MLEAF=0.500;MQRankSum=0.00;POSITIVE_TRAIN_SITE;QD=10.47;ReadPosRankSum=-4.690e-01;SOR=0.105;VQSLOD=3.34;culprit=SOR	GT:AD:DP:GQ:P</t>
  </si>
  <si>
    <t>L	0/1:16,11:27:99:311,0,524</t>
  </si>
  <si>
    <t>942	rs4443935	A	G	311.77	PASS	AC=1;AF=0.500;AN=2;BaseQRankSum=2.12;DB;DP=20;ExcessHet=3.0103;FS=4.320;MLEAC=1;MLEAF=0.500;MQRankSum=0.00;POSITIVE_TRAIN_SITE;QD=16.41;ReadPosRankSum=-5.310e-01;SOR=0.827;VQSLOD=2.03;culprit=DP	GT:AD:DP:GQ:PL	0/1:9</t>
  </si>
  <si>
    <t>,10:19:99:340,0,240</t>
  </si>
  <si>
    <t>chr1	26549</t>
  </si>
  <si>
    <t>690	rs561375723	CT	C,CTT	350.73	PASS	AC=1,1;AF=0.500,0.500;AN=2;DB;DP=17;ExcessHet=3.0103;FS=0.000;MLEAC=1,1;MLEAF=0.500,0.500;QD=25.05;SOR=0.693;VQSLOD=3.49;culprit=FS	GT:AD:DP:GQ:PL	1/2:0,8,6:14:99:388,172,193,250,0,286</t>
  </si>
  <si>
    <t>754	rs10902750	G	T	87.77	PASS	AC=1;AF=0.500;AN=2;BaseQRankSum=0.366;DB;DP=9;ExcessHet=3.0103;FS=2.808;MLEAC=1;MLEAF=0.500;MQRankSum=0.00;POSITIVE_TRAIN_SITE;QD=9.75;ReadPosRankSum=0.345;SOR=1.981;VQSLOD=0.244;culprit=DP	GT:AD:DP:GQ:PL	0/1:4,5:9:</t>
  </si>
  <si>
    <t>74:116,0,74</t>
  </si>
  <si>
    <t>chr1	26550</t>
  </si>
  <si>
    <t>180	rs1459346243	A	AT	142.37	PASS	AC=2;AF=1.00;AN=2;BaseQRankSum=0.792;DB;DP=7;ExcessHet=3.0103;FS=5.441;MLEAC=2;MLEAF=1.00;MQRankSum=0.00;QD=20.34;ReadPosRankSum=0.792;SOR=2.225;VQSLOD=-8.468e-01;culprit=DP	GT:AD:DP:GQ:PL	1/1:1,6:7:8:179,8,0</t>
  </si>
  <si>
    <t>217	rs2278979	G	A	299.77	PASS	AC=1;AF=0.500;AN=2;BaseQRankSum=0.999;DB;DP=24;ExcessHet=3.0103;FS=9.791;MLEAC=1;MLEAF=0.500;MQRankSum=0.00;POSITIVE_TRAIN_SITE;QD=13.03;ReadPosRankSum=0.174;SOR=2.475;VQSLOD=1.43;culprit=FS	GT:AD:DP:GQ:PL	0/1:13,10</t>
  </si>
  <si>
    <t>:24:99:328,0,451</t>
  </si>
  <si>
    <t>chr1	26552</t>
  </si>
  <si>
    <t>386	rs1300225410	C	CA	196.73	PASS	AC=1;AF=0.500;AN=2;BaseQRankSum=-1.348e+00;DB;DP=20;ExcessHet=3.0103;FS=3.274;MLEAC=1;MLEAF=0.500;MQRankSum=0.00;QD=11.57;ReadPosRankSum=1.23;SOR=1.981;VQSLOD=-2.919e-01;culprit=ReadPosRankSum	GT:AD:DP:GQ:PL	0/1</t>
  </si>
  <si>
    <t>:8,9:17:99:234,0,185</t>
  </si>
  <si>
    <t>488	rs550677346	A	AT	286.73	PASS	AC=1;AF=0.500;AN=2;BaseQRankSum=-1.055e+00;DB;DP=28;ExcessHet=3.0103;FS=1.810;MLEAC=1;MLEAF=0.500;MQRankSum=0.00;QD=11.95;ReadPosRankSum=-1.220e+00;SOR=1.375;VQSLOD=1.12;culprit=ReadPosRankSum	GT:AD:DP:GQ:PL	0/1:</t>
  </si>
  <si>
    <t>11,13:24:99:324,0,293</t>
  </si>
  <si>
    <t>885	rs7543005	T	C	477.77	PASS	AC=1;AF=0.500;AN=2;BaseQRankSum=-3.674e+00;DB;DP=31;ExcessHet=3.0103;FS=1.446;MLEAC=1;MLEAF=0.500;MQRankSum=0.00;POSITIVE_TRAIN_SITE;QD=15.41;ReadPosRankSum=0.139;SOR=0.368;VQSLOD=4.10;culprit=FS	GT:AD:DP:GQ:PL	0/1:</t>
  </si>
  <si>
    <t>14,17:31:99:506,0,472</t>
  </si>
  <si>
    <t>chr1	26553</t>
  </si>
  <si>
    <t xml:space="preserve">301	rs4970489	T	C	209.77	PASS	AC=1;AF=0.500;AN=2;BaseQRankSum=-1.102e+00;DB;DP=33;ExcessHet=3.0103;FS=3.407;MLEAC=1;MLEAF=0.500;MQRankSum=0.00;POSITIVE_TRAIN_SITE;QD=6.77;ReadPosRankSum=-3.050e-01;SOR=1.402;VQSLOD=2.11;culprit=QD	GT:AD:DP:GQ:PL	</t>
  </si>
  <si>
    <t>0/1:22,9:31:99:238,0,752</t>
  </si>
  <si>
    <t>429	rs4970490	T	C	852.77	PASS	AC=2;AF=1.00;AN=2;DB;DP=28;ExcessHet=3.0103;FS=0.000;MLEAC=2;MLEAF=1.00;POSITIVE_TRAIN_SITE;QD=30.46;SOR=0.997;VQSLOD=5.96;culprit=FS	GT:AD:DP:GQ:PL	1/1:0,28:28:82:881,82,0</t>
  </si>
  <si>
    <t>797	rs2290589	C	T	516.77	PASS	AC=1;AF=0.500;AN=2;BaseQRankSum=3.42;DB;DP=31;ExcessHet=3.0103;FS=1.412;MLEAC=1;MLEAF=0.500;MQRankSum=0.00;POSITIVE_TRAIN_SITE;QD=16.67;ReadPosRankSum=2.16;SOR=1.082;VQSLOD=3.25;culprit=ReadPosRankSum	GT:AD:DP:GQ:PL</t>
  </si>
  <si>
    <t xml:space="preserve">	0/1:15,16:31:99:545,0,362</t>
  </si>
  <si>
    <t>chr1	26554</t>
  </si>
  <si>
    <t>498	rs873151	T	C	224.77	PASS	AC=1;AF=0.500;AN=2;BaseQRankSum=-2.235e+00;DB;DP=18;ExcessHet=3.0103;FS=1.957;MLEAC=1;MLEAF=0.500;MQRankSum=0.00;POSITIVE_TRAIN_SITE;QD=12.49;ReadPosRankSum=0.447;SOR=0.877;VQSLOD=1.58;culprit=FS	GT:AD:DP:GQ:PL	0/1:8</t>
  </si>
  <si>
    <t>,10:18:99:253,0,253</t>
  </si>
  <si>
    <t>315	rs897641	C	A	482.77	PASS	AC=1;AF=0.500;AN=2;BaseQRankSum=0.289;DB;DP=37;ExcessHet=3.0103;FS=2.798;MLEAC=1;MLEAF=0.500;MQRankSum=0.00;POSITIVE_TRAIN_SITE;QD=13.41;ReadPosRankSum=0.428;SOR=1.000;VQSLOD=3.24;culprit=ReadPosRankSum	GT:AD:DP:GQ:P</t>
  </si>
  <si>
    <t>L	0/1:19,17:36:99:511,0,626</t>
  </si>
  <si>
    <t>020	rs2229712	A	C	327.77	PASS	AC=1;AF=0.500;AN=2;BaseQRankSum=-3.031e+00;DB;DP=25;ExcessHet=3.0103;FS=3.619;MLEAC=1;MLEAF=0.500;MQRankSum=0.00;POSITIVE_TRAIN_SITE;QD=13.11;ReadPosRankSum=-5.210e-01;SOR=1.256;VQSLOD=2.72;culprit=ReadPosRankSum	GT</t>
  </si>
  <si>
    <t>:AD:DP:GQ:PL	0/1:11,14:25:99:356,0,354</t>
  </si>
  <si>
    <t>548	rs35245195	C	G	169.77	PASS	AC=1;AF=0.500;AN=2;BaseQRankSum=0.483;DB;DP=13;ExcessHet=3.0103;FS=5.434;MLEAC=1;MLEAF=0.500;MQRankSum=0.00;POSITIVE_TRAIN_SITE;QD=13.06;ReadPosRankSum=-1.380e-01;SOR=1.472;VQSLOD=0.887;culprit=DP	GT:AD:DP:GQ:PL	0/</t>
  </si>
  <si>
    <t>1:6,7:13:99:198,0,171</t>
  </si>
  <si>
    <t>925	rs12726439	T	C	337.77	PASS	AC=1;AF=0.500;AN=2;BaseQRankSum=0.762;DB;DP=23;ExcessHet=3.0103;FS=0.000;MLEAC=1;MLEAF=0.500;MQRankSum=0.00;POSITIVE_TRAIN_SITE;QD=14.69;ReadPosRankSum=-8.940e-01;SOR=1.609;VQSLOD=0.761;culprit=FS	GT:AD:DP:GQ:PL	0/</t>
  </si>
  <si>
    <t>1:12,11:23:99:366,0,373</t>
  </si>
  <si>
    <t>chr1	26558</t>
  </si>
  <si>
    <t>185	rs3790644	G	A	566.77	PASS	AC=1;AF=0.500;AN=2;BaseQRankSum=1.64;DB;DP=31;ExcessHet=3.0103;FS=0.000;MLEAC=1;MLEAF=0.500;MQRankSum=0.00;POSITIVE_TRAIN_SITE;QD=18.28;ReadPosRankSum=0.160;SOR=0.693;VQSLOD=5.15;culprit=FS	GT:AD:DP:GQ:PL	0/1:13,18:</t>
  </si>
  <si>
    <t>31:99:595,0,315</t>
  </si>
  <si>
    <t>373	rs3790645	G	A	410.77	PASS	AC=1;AF=0.500;AN=2;BaseQRankSum=0.073;DB;DP=33;ExcessHet=3.0103;FS=5.188;MLEAC=1;MLEAF=0.500;MQRankSum=0.00;POSITIVE_TRAIN_SITE;QD=12.45;ReadPosRankSum=-5.250e-01;SOR=0.910;VQSLOD=2.79;culprit=FS	GT:AD:DP:GQ:PL	0/1:</t>
  </si>
  <si>
    <t>18,15:33:99:439,0,557</t>
  </si>
  <si>
    <t>chr1	26559</t>
  </si>
  <si>
    <t>533	rs1466894378	A	AT	50.73	PASS	AC=1;AF=0.500;AN=2;BaseQRankSum=0.125;DB;DP=17;ExcessHet=3.0103;FS=6.008;MLEAC=1;MLEAF=0.500;MQRankSum=0.00;NEGATIVE_TRAIN_SITE;QD=3.62;ReadPosRankSum=-2.208e+00;SOR=0.636;VQSLOD=-1.523e+00;culprit=QD	GT:AD:DP:GQ</t>
  </si>
  <si>
    <t>:PL	0/1:10,4:15:88:88,0,285</t>
  </si>
  <si>
    <t>659	rs34062688	A	G	377.77	PASS	AC=1;AF=0.500;AN=2;BaseQRankSum=1.49;DB;DP=27;ExcessHet=3.0103;FS=0.000;MLEAC=1;MLEAF=0.500;MQRankSum=0.00;POSITIVE_TRAIN_SITE;QD=14.53;ReadPosRankSum=-2.008e+00;SOR=0.730;VQSLOD=4.52;culprit=FS	GT:AD:DP:GQ:PL	0/1:</t>
  </si>
  <si>
    <t>14,12:26:99:406,0,451</t>
  </si>
  <si>
    <t xml:space="preserve">101	rs1064196	T	C	240.77	PASS	AC=1;AF=0.500;AN=2;BaseQRankSum=-2.892e+00;DB;DP=31;ExcessHet=3.0103;FS=1.484;MLEAC=1;MLEAF=0.500;MQRankSum=0.00;POSITIVE_TRAIN_SITE;QD=8.03;ReadPosRankSum=-2.120e-01;SOR=0.368;VQSLOD=4.16;culprit=QD	GT:AD:DP:GQ:PL	</t>
  </si>
  <si>
    <t>0/1:18,12:30:99:269,0,560</t>
  </si>
  <si>
    <t xml:space="preserve">072	rs9971001	G	C	331.77	PASS	AC=1;AF=0.500;AN=2;BaseQRankSum=-2.916e+00;DB;DP=35;ExcessHet=3.0103;FS=1.456;MLEAC=1;MLEAF=0.500;MQRankSum=0.00;POSITIVE_TRAIN_SITE;QD=9.76;ReadPosRankSum=-4.860e-01;SOR=0.377;VQSLOD=3.95;culprit=FS	GT:AD:DP:GQ:PL	</t>
  </si>
  <si>
    <t>0/1:15,19:34:99:360,0,423</t>
  </si>
  <si>
    <t>chr1	26564</t>
  </si>
  <si>
    <t>157	rs444482	C	G	510.77	PASS	AC=1;AF=0.500;AN=2;BaseQRankSum=3.36;DB;DP=31;ExcessHet=3.0103;FS=0.000;MLEAC=1;MLEAF=0.500;MQRankSum=0.00;POSITIVE_TRAIN_SITE;QD=17.03;ReadPosRankSum=1.42;SOR=0.665;VQSLOD=5.86;culprit=FS	GT:AD:DP:GQ:PL	0/1:13,17:30</t>
  </si>
  <si>
    <t>:99:539,0,287</t>
  </si>
  <si>
    <t>345	rs414546	G	A	506.77	PASS	AC=1;AF=0.500;AN=2;BaseQRankSum=1.03;DB;DP=39;ExcessHet=3.0103;FS=5.431;MLEAC=1;MLEAF=0.500;MQRankSum=-1.348e+00;POSITIVE_TRAIN_SITE;QD=13.70;ReadPosRankSum=1.25;SOR=1.855;VQSLOD=1.84;culprit=ReadPosRankSum	GT:AD:DP:</t>
  </si>
  <si>
    <t>GQ:PGT:PID:PL:PS	0|1:22,15:37:99:0|1:2</t>
  </si>
  <si>
    <t>6564345_G_A:535,0,863:26564345</t>
  </si>
  <si>
    <t>359	rs374007	C	T	493.77	PASS	AC=1;AF=0.500;AN=2;BaseQRankSum=4.12;DB;DP=36;ExcessHet=3.0103;FS=5.496;MLEAC=1;MLEAF=0.500;MQRankSum=-1.294e+00;POSITIVE_TRAIN_SITE;QD=13.72;ReadPosRankSum=0.401;SOR=1.981;VQSLOD=1.87;culprit=SOR	GT:AD:DP:GQ:PGT:PID</t>
  </si>
  <si>
    <t>:PL:PS	0|1:21,15:36:99:0|1:26564345_G_</t>
  </si>
  <si>
    <t>A:522,0,826:26564345</t>
  </si>
  <si>
    <t>413	rs447743	C	T	450.77	PASS	AC=1;AF=0.500;AN=2;BaseQRankSum=-8.230e-01;DB;DP=32;ExcessHet=3.0103;FS=5.792;MLEAC=1;MLEAF=0.500;MQRankSum=-1.390e+00;POSITIVE_TRAIN_SITE;QD=15.03;ReadPosRankSum=-2.158e+00;SOR=0.364;VQSLOD=1.32;culprit=ReadPosRankS</t>
  </si>
  <si>
    <t>um	GT:AD:DP:GQ:PL	0/1:15,15:30:99:479,</t>
  </si>
  <si>
    <t>780	rs141369429	TTTAA	T	645.73	PASS	AC=1;AF=0.500;AN=2;BaseQRankSum=0.619;DB;DP=40;ExcessHet=3.0103;FS=2.817;MLEAC=1;MLEAF=0.500;MQRankSum=0.00;POSITIVE_TRAIN_SITE;QD=16.14;ReadPosRankSum=-1.255e+00;SOR=0.307;VQSLOD=3.24;culprit=ReadPosRankSum	G</t>
  </si>
  <si>
    <t>T:AD:DP:GQ:PL	0/1:22,18:40:99:683,0,86</t>
  </si>
  <si>
    <t>869	rs3127013	T	G	877.77	PASS	AC=1;AF=0.500;AN=2;BaseQRankSum=-2.292e+00;DB;DP=56;ExcessHet=3.0103;FS=2.305;MLEAC=1;MLEAF=0.500;MQRankSum=0.00;POSITIVE_TRAIN_SITE;QD=15.67;ReadPosRankSum=0.937;SOR=1.127;VQSLOD=1.48;culprit=FS	GT:AD:DP:GQ:PL	0/1:</t>
  </si>
  <si>
    <t>26,30:56:99:906,0,810</t>
  </si>
  <si>
    <t>chr1	26565</t>
  </si>
  <si>
    <t>206	rs389548	C	A	1007.77	PASS	AC=2;AF=1.00;AN=2;BaseQRankSum=1.76;DB;DP=31;ExcessHet=3.0103;FS=0.000;MLEAC=2;MLEAF=1.00;MQRankSum=0.00;POSITIVE_TRAIN_SITE;QD=31.90;ReadPosRankSum=1.02;SOR=1.061;VQSLOD=1.79;culprit=FS	GT:AD:DP:GQ:PL	1/1:1,27:29:7</t>
  </si>
  <si>
    <t>4:1036,74,0</t>
  </si>
  <si>
    <t>543	rs111881237	T	TTTTTCTTTTC	108.73	PASS	AC=1;AF=0.500;AN=2;BaseQRankSum=0.728;DB;DP=16;ExcessHet=3.0103;FS=3.090;MLEAC=1;MLEAF=0.500;MQRankSum=0.00;QD=9.88;ReadPosRankSum=-8.200e-01;SOR=1.981;VQSLOD=-5.639e-01;culprit=QD	GT:AD:DP:GQ:PL	0/1:7,4</t>
  </si>
  <si>
    <t>:11:99:146,0,267</t>
  </si>
  <si>
    <t>599	rs472271	C	T	283.77	PASS	AC=1;AF=0.500;AN=2;BaseQRankSum=3.95;DB;DP=16;ExcessHet=3.0103;FS=0.000;MLEAC=1;MLEAF=0.500;MQRankSum=0.00;POSITIVE_TRAIN_SITE;QD=17.74;ReadPosRankSum=0.357;SOR=1.802;VQSLOD=-3.450e-02;culprit=FS	GT:AD:DP:GQ:PGT:PID:</t>
  </si>
  <si>
    <t>PL:PS	0|1:8,8:16:99:0|1:26565599_C_T:3</t>
  </si>
  <si>
    <t>12,0,306:26565599</t>
  </si>
  <si>
    <t>613	rs657227	T	A	319.77	PASS	AC=1;AF=0.500;AN=2;BaseQRankSum=-1.173e+00;DB;DP=19;ExcessHet=3.0103;FS=0.000;MLEAC=1;MLEAF=0.500;MQRankSum=0.00;POSITIVE_TRAIN_SITE;QD=17.76;ReadPosRankSum=0.561;SOR=1.347;VQSLOD=1.46;culprit=FS	GT:AD:DP:GQ:PGT:PID:</t>
  </si>
  <si>
    <t>PL:PS	0|1:9,9:18:99:0|1:26565599_C_T:3</t>
  </si>
  <si>
    <t>48,0,339:26565599</t>
  </si>
  <si>
    <t>chr1	26566</t>
  </si>
  <si>
    <t>279	rs758367070	C	CTT	83.73	PASS	AC=1;AF=0.500;AN=2;BaseQRankSum=0.361;DB;DP=12;ExcessHet=3.0103;FS=2.398;MLEAC=1;MLEAF=0.500;MQRankSum=0.00;QD=7.61;ReadPosRankSum=-1.290e+00;SOR=0.223;VQSLOD=-2.125e-01;culprit=QD	GT:AD:DP:GQ:PL	0/1:7,4:11:99:12</t>
  </si>
  <si>
    <t>1,0,258</t>
  </si>
  <si>
    <t>576	rs396997	T	C	617.77	PASS	AC=1;AF=0.500;AN=2;BaseQRankSum=-5.770e-01;DB;DP=36;ExcessHet=3.0103;FS=6.412;MLEAC=1;MLEAF=0.500;MQRankSum=0.00;POSITIVE_TRAIN_SITE;QD=17.65;ReadPosRankSum=0.679;SOR=2.224;VQSLOD=1.32;culprit=FS	GT:AD:DP:GQ:PGT:PID:</t>
  </si>
  <si>
    <t>PL:PS	0|1:18,17:35:99:0|1:26566576_T_C</t>
  </si>
  <si>
    <t>:646,0,667:26566576</t>
  </si>
  <si>
    <t>578	rs9438508	T	C	589.77	PASS	AC=1;AF=0.500;AN=2;BaseQRankSum=-7.550e-01;DB;DP=34;ExcessHet=3.0103;FS=6.332;MLEAC=1;MLEAF=0.500;MQRankSum=0.00;POSITIVE_TRAIN_SITE;QD=17.35;ReadPosRankSum=1.08;SOR=2.110;VQSLOD=1.35;culprit=FS	GT:AD:DP:GQ:PGT:PID:</t>
  </si>
  <si>
    <t>PL:PS	0|1:18,16:34:99:0|1:26566576_T_C</t>
  </si>
  <si>
    <t>:618,0,670:26566576</t>
  </si>
  <si>
    <t>738	rs369385	C	T	506.77	PASS	AC=1;AF=0.500;AN=2;BaseQRankSum=5.19;DB;DP=44;ExcessHet=3.0103;FS=5.151;MLEAC=1;MLEAF=0.500;MQRankSum=0.00;POSITIVE_TRAIN_SITE;QD=12.36;ReadPosRankSum=-2.140e-01;SOR=1.656;VQSLOD=2.53;culprit=FS	GT:AD:DP:GQ:PL	0/1:25</t>
  </si>
  <si>
    <t>,16:41:99:535,0,562</t>
  </si>
  <si>
    <t>767	rs11577405	G	T	836.77	PASS	AC=1;AF=0.500;AN=2;BaseQRankSum=2.51;DB;DP=46;ExcessHet=3.0103;FS=1.253;MLEAC=1;MLEAF=0.500;MQRankSum=0.00;POSITIVE_TRAIN_SITE;QD=18.19;ReadPosRankSum=0.721;SOR=0.487;VQSLOD=4.57;culprit=FS	GT:AD:DP:GQ:PL	0/1:20,26</t>
  </si>
  <si>
    <t>:46:99:865,0,533</t>
  </si>
  <si>
    <t>815	rs383913	A	G	386.77	PASS	AC=1;AF=0.500;AN=2;BaseQRankSum=-3.206e+00;DB;DP=44;ExcessHet=3.0103;FS=0.000;MLEAC=1;MLEAF=0.500;MQRankSum=0.00;POSITIVE_TRAIN_SITE;QD=9.43;ReadPosRankSum=1.18;SOR=0.788;VQSLOD=4.99;culprit=FS	GT:AD:DP:GQ:PL	0/1:25,</t>
  </si>
  <si>
    <t>16:41:99:415,0,847</t>
  </si>
  <si>
    <t>920	rs17380266	C	T	562.77	PASS	AC=1;AF=0.500;AN=2;BaseQRankSum=3.39;DB;DP=21;ExcessHet=3.0103;FS=2.046;MLEAC=1;MLEAF=0.500;MQRankSum=0.00;POSITIVE_TRAIN_SITE;QD=26.80;ReadPosRankSum=0.041;SOR=0.333;VQSLOD=0.816;culprit=QD	GT:AD:DP:GQ:PL	0/1:5,16</t>
  </si>
  <si>
    <t>:21:75:591,0,75</t>
  </si>
  <si>
    <t>chr1	26567</t>
  </si>
  <si>
    <t>020	rs77451219	A	ACT	265.73	PASS	AC=1;AF=0.500;AN=2;BaseQRankSum=-7.890e-01;DB;DP=19;ExcessHet=3.0103;FS=1.820;MLEAC=1;MLEAF=0.500;MQRankSum=0.00;POSITIVE_TRAIN_SITE;QD=13.99;ReadPosRankSum=0.290;SOR=0.330;VQSLOD=2.47;culprit=DP	GT:AD:DP:GQ:PL	0</t>
  </si>
  <si>
    <t>/1:11,8:19:99:303,0,419</t>
  </si>
  <si>
    <t>345	rs364977	G	A	428.77	PASS	AC=1;AF=0.500;AN=2;BaseQRankSum=1.08;DB;DP=37;ExcessHet=3.0103;FS=0.000;MLEAC=1;MLEAF=0.500;MQRankSum=0.00;POSITIVE_TRAIN_SITE;QD=11.59;ReadPosRankSum=0.960;SOR=0.901;VQSLOD=5.66;culprit=FS	GT:AD:DP:GQ:PL	0/1:22,15:3</t>
  </si>
  <si>
    <t>7:99:457,0,644</t>
  </si>
  <si>
    <t>chr1	26569</t>
  </si>
  <si>
    <t>169	rs61293169	CAA	C	850.73	PASS	AC=1;AF=0.500;AN=2;BaseQRankSum=2.30;DB;DP=47;ExcessHet=3.0103;FS=6.473;MLEAC=1;MLEAF=0.500;MQRankSum=0.00;POSITIVE_TRAIN_SITE;QD=19.33;ReadPosRankSum=0.917;SOR=1.322;VQSLOD=1.71;culprit=FS	GT:AD:DP:GQ:PL	0/1:21,</t>
  </si>
  <si>
    <t>23:44:99:888,0,796</t>
  </si>
  <si>
    <t>311	rs282175	A	G	619.77	PASS	AC=1;AF=0.500;AN=2;BaseQRankSum=-1.992e+00;DB;DP=35;ExcessHet=3.0103;FS=3.972;MLEAC=1;MLEAF=0.500;MQRankSum=0.00;POSITIVE_TRAIN_SITE;QD=17.71;ReadPosRankSum=-1.850e-01;SOR=1.734;VQSLOD=2.82;culprit=SOR	GT:AD:DP:GQ:PL</t>
  </si>
  <si>
    <t xml:space="preserve">	0/1:14,21:35:99:648,0,421</t>
  </si>
  <si>
    <t>chr1	26571</t>
  </si>
  <si>
    <t>019	rs34362557	A	AG	763.73	PASS	AC=1;AF=0.500;AN=2;BaseQRankSum=0.726;DB;DP=31;ExcessHet=3.0103;FS=1.664;MLEAC=1;MLEAF=0.500;MQRankSum=-4.830e-01;POSITIVE_TRAIN_SITE;QD=27.28;ReadPosRankSum=-1.378e+00;SOR=0.711;VQSLOD=2.34;culprit=QD	GT:AD:DP:GQ</t>
  </si>
  <si>
    <t>:PL	0/1:7,21:29:99:801,0,213</t>
  </si>
  <si>
    <t>651	rs188158	A	G	447.77	PASS	AC=1;AF=0.500;AN=2;BaseQRankSum=-3.001e+00;DB;DP=29;ExcessHet=3.0103;FS=1.447;MLEAC=1;MLEAF=0.500;MQRankSum=0.00;POSITIVE_TRAIN_SITE;QD=15.99;ReadPosRankSum=2.12;SOR=0.460;VQSLOD=3.82;culprit=FS	GT:AD:DP:GQ:PL	0/1:11</t>
  </si>
  <si>
    <t>,17:29:99:476,0,364</t>
  </si>
  <si>
    <t>chr1	26572</t>
  </si>
  <si>
    <t>465	rs282176	T	C	614.77	PASS	AC=1;AF=0.500;AN=2;BaseQRankSum=-7.820e-01;DB;DP=40;ExcessHet=3.0103;FS=1.289;MLEAC=1;MLEAF=0.500;MQRankSum=0.00;POSITIVE_TRAIN_SITE;QD=16.18;ReadPosRankSum=0.474;SOR=0.711;VQSLOD=5.15;culprit=FS	GT:AD:DP:GQ:PL	0/1:1</t>
  </si>
  <si>
    <t>6,22:38:99:643,0,467</t>
  </si>
  <si>
    <t>634	rs282177	C	T	462.77	PASS	AC=1;AF=0.500;AN=2;BaseQRankSum=3.42;DB;DP=33;ExcessHet=3.0103;FS=0.000;MLEAC=1;MLEAF=0.500;MQRankSum=0.00;POSITIVE_TRAIN_SITE;QD=15.43;ReadPosRankSum=-1.724e+00;SOR=0.960;VQSLOD=4.48;culprit=FS	GT:AD:DP:GQ:PL	0/1:15</t>
  </si>
  <si>
    <t>,15:30:99:491,0,366</t>
  </si>
  <si>
    <t>953	rs190737	C	A	664.77	PASS	AC=1;AF=0.500;AN=2;BaseQRankSum=-1.580e-01;DB;DP=40;ExcessHet=3.0103;FS=2.812;MLEAC=1;MLEAF=0.500;MQRankSum=0.00;POSITIVE_TRAIN_SITE;QD=17.05;ReadPosRankSum=0.775;SOR=0.491;VQSLOD=3.14;culprit=ReadPosRankSum	GT:AD:DP</t>
  </si>
  <si>
    <t>:GQ:PL	0/1:18,21:39:99:693,0,599</t>
  </si>
  <si>
    <t>chr1	26573</t>
  </si>
  <si>
    <t>196	rs282178	C	A	379.77	PASS	AC=1;AF=0.500;AN=2;BaseQRankSum=0.386;DB;DP=34;ExcessHet=3.0103;FS=0.000;MLEAC=1;MLEAF=0.500;MQRankSum=0.00;POSITIVE_TRAIN_SITE;QD=11.51;ReadPosRankSum=1.31;SOR=0.602;VQSLOD=5.26;culprit=FS	GT:AD:DP:GQ:PL	0/1:19,14:3</t>
  </si>
  <si>
    <t>3:99:408,0,583</t>
  </si>
  <si>
    <t>chr1	26574</t>
  </si>
  <si>
    <t>244	rs282179	C	G	1076.77	PASS	AC=2;AF=1.00;AN=2;DB;DP=29;ExcessHet=3.0103;FS=0.000;MLEAC=2;MLEAF=1.00;POSITIVE_TRAIN_SITE;QD=32.81;SOR=2.546;VQSLOD=4.71;culprit=FS	GT:AD:DP:GQ:PL	1/1:0,29:29:87:1105,87,0</t>
  </si>
  <si>
    <t>599	rs11113	C	T	1136.77	PASS	AC=2;AF=1.00;AN=2;DB;DP=31;ExcessHet=3.0103;FS=0.000;MLEAC=2;MLEAF=1.00;POSITIVE_TRAIN_SITE;QD=24.28;SOR=0.693;VQSLOD=5.60;culprit=QD	GT:AD:DP:GQ:PL	1/1:0,30:30:90:1165,90,0</t>
  </si>
  <si>
    <t>828	rs7726	G	A	445.77	PASS	AC=1;AF=0.500;AN=2;BaseQRankSum=0.087;DB;DP=41;ExcessHet=3.0103;FS=1.249;MLEAC=1;MLEAF=0.500;MQRankSum=0.00;POSITIVE_TRAIN_SITE;QD=11.43;ReadPosRankSum=-1.132e+00;SOR=0.476;VQSLOD=4.57;culprit=FS	GT:AD:DP:GQ:PL	0/1:24,</t>
  </si>
  <si>
    <t>15:40:99:474,0,798</t>
  </si>
  <si>
    <t>137	rs12077032	C	T	351.77	PASS	AC=1;AF=0.500;AN=2;BaseQRankSum=3.94;DB;DP=24;ExcessHet=3.0103;FS=11.090;MLEAC=1;MLEAF=0.500;MQRankSum=0.00;POSITIVE_TRAIN_SITE;QD=14.66;ReadPosRankSum=-4.930e-01;SOR=3.185;VQSLOD=0.415;culprit=SOR	GT:AD:DP:GQ:PL	0</t>
  </si>
  <si>
    <t>/1:13,11:24:99:380,0,308</t>
  </si>
  <si>
    <t>921	rs34774220	C	T	477.77	PASS	AC=1;AF=0.500;AN=2;BaseQRankSum=3.31;DB;DP=28;ExcessHet=3.0103;FS=3.876;MLEAC=1;MLEAF=0.500;MQRankSum=0.00;POSITIVE_TRAIN_SITE;QD=17.06;ReadPosRankSum=0.646;SOR=1.739;VQSLOD=1.93;culprit=ReadPosRankSum	GT:AD:DP:GQ:</t>
  </si>
  <si>
    <t>PL	0/1:13,15:28:99:506,0,399</t>
  </si>
  <si>
    <t>chr1	26577</t>
  </si>
  <si>
    <t>079	rs406985	T	C	303.77	PASS	AC=1;AF=0.500;AN=2;BaseQRankSum=-1.646e+00;DB;DP=39;ExcessHet=3.0103;FS=1.383;MLEAC=1;MLEAF=0.500;MQRankSum=0.00;POSITIVE_TRAIN_SITE;QD=8.44;ReadPosRankSum=0.118;SOR=1.009;VQSLOD=4.11;culprit=QD	GT:AD:DP:GQ:PL	0/1:24</t>
  </si>
  <si>
    <t>,12:36:99:332,0,827</t>
  </si>
  <si>
    <t>862	rs17371833	G	A	601.77	PASS	AC=1;AF=0.500;AN=2;BaseQRankSum=2.83;DB;DP=34;ExcessHet=3.0103;FS=7.319;MLEAC=1;MLEAF=0.500;MQRankSum=0.00;POSITIVE_TRAIN_SITE;QD=17.70;ReadPosRankSum=-5.380e-01;SOR=0.730;VQSLOD=1.56;culprit=FS	GT:AD:DP:GQ:PL	0/1:</t>
  </si>
  <si>
    <t>15,19:34:99:630,0,384</t>
  </si>
  <si>
    <t>chr1	26580</t>
  </si>
  <si>
    <t>449	rs282181	T	A	1478.77	PASS	AC=2;AF=1.00;AN=2;DB;DP=41;ExcessHet=3.0103;FS=0.000;MLEAC=2;MLEAF=1.00;QD=31.67;SOR=0.843;VQSLOD=5.47;culprit=FS	GT:AD:DP:GQ:PL	1/1:0,41:41:99:1507,123,0</t>
  </si>
  <si>
    <t>chr1	26583</t>
  </si>
  <si>
    <t>175	rs566421	G	A	1296.77	PASS	AC=2;AF=1.00;AN=2;DB;DP=34;ExcessHet=3.0103;FS=0.000;MLEAC=2;MLEAF=1.00;POSITIVE_TRAIN_SITE;QD=33.04;SOR=1.352;VQSLOD=5.78;culprit=FS	GT:AD:DP:GQ:PL	1/1:0,33:33:99:1325,99,0</t>
  </si>
  <si>
    <t>699	rs375629	T	C	768.77	PASS	AC=2;AF=1.00;AN=2;DB;DP=28;ExcessHet=3.0103;FS=0.000;MLEAC=2;MLEAF=1.00;POSITIVE_TRAIN_SITE;QD=28.47;SOR=0.765;VQSLOD=5.14;culprit=FS	GT:AD:DP:GQ:PL	1/1:0,27:27:80:797,80,0</t>
  </si>
  <si>
    <t>622	rs1180392588	A	AT	57.73	PASS	AC=1;AF=0.500;AN=2;BaseQRankSum=1.01;DB;DP=10;ExcessHet=3.0103;FS=0.000;MLEAC=1;MLEAF=0.500;MQRankSum=0.00;QD=7.22;ReadPosRankSum=0.842;SOR=0.148;VQSLOD=1.76;culprit=QD	GT:AD:DP:GQ:PL	0/1:4,4:8:95:95,0,99</t>
  </si>
  <si>
    <t>927	rs553487406	C	G	179.77	PASS	AC=1;AF=0.500;AN=2;BaseQRankSum=-1.276e+00;DB;DP=29;ExcessHet=3.0103;FS=3.473;MLEAC=1;MLEAF=0.500;MQRankSum=0.344;QD=6.20;ReadPosRankSum=-1.825e+00;SOR=1.460;VQSLOD=0.457;culprit=QD	GT:AD:DP:GQ:PGT:PID:PL:PS	0|1:1</t>
  </si>
  <si>
    <t>9,10:29:99:0|1:26596927_C_G:208,0,692:</t>
  </si>
  <si>
    <t>961	rs539028440	G	T	466.77	PASS	AC=1;AF=0.500;AN=2;BaseQRankSum=-9.900e-02;DB;DP=29;ExcessHet=3.0103;FS=3.492;MLEAC=1;MLEAF=0.500;MQRankSum=-1.870e-01;QD=17.29;ReadPosRankSum=-5.930e-01;SOR=0.269;VQSLOD=2.51;culprit=SOR	GT:AD:DP:GQ:PGT:PID:PL:PS</t>
  </si>
  <si>
    <t xml:space="preserve">	0|1:11,16:27:99:1|0:26596927_C_G:495,</t>
  </si>
  <si>
    <t>0,402:26596927</t>
  </si>
  <si>
    <t>chr1	26607</t>
  </si>
  <si>
    <t>698	rs34534069	CT	C	161.73	PASS	AC=1;AF=0.500;AN=2;BaseQRankSum=0.549;DB;DP=9;ExcessHet=3.0103;FS=0.000;MLEAC=1;MLEAF=0.500;MQRankSum=0.00;POSITIVE_TRAIN_SITE;QD=17.97;ReadPosRankSum=0.282;SOR=2.093;VQSLOD=0.743;culprit=FS	GT:AD:DP:GQ:PL	0/1:2,7</t>
  </si>
  <si>
    <t>:9:37:199,0,37</t>
  </si>
  <si>
    <t>chr1	26608</t>
  </si>
  <si>
    <t>178	rs1453784156	CA	C	88	PASS	AC=2;AF=1.00;AN=2;DB;DP=11;ExcessHet=3.0103;FS=0.000;MLEAC=2;MLEAF=1.00;QD=22.00;SOR=1.609;VQSLOD=2.04;culprit=FS	GT:AD:DP:GQ:PL	1/1:0,4:4:12:125,12,0</t>
  </si>
  <si>
    <t>chr1	26609</t>
  </si>
  <si>
    <t>057	rs839648	C	A	1066.77	PASS	AC=2;AF=1.00;AN=2;BaseQRankSum=1.77;DB;DP=30;ExcessHet=3.0103;FS=0.000;MLEAC=2;MLEAF=1.00;MQRankSum=0.00;POSITIVE_TRAIN_SITE;QD=32.47;ReadPosRankSum=1.50;SOR=0.487;VQSLOD=3.01;culprit=FS	GT:AD:DP:GQ:PL	1/1:1,29:30:8</t>
  </si>
  <si>
    <t>604	rs570578	G	A	185.77	PASS	AC=1;AF=0.500;AN=2;BaseQRankSum=-1.524e+00;DB;DP=15;ExcessHet=3.0103;FS=2.187;MLEAC=1;MLEAF=0.500;MQRankSum=0.00;POSITIVE_TRAIN_SITE;QD=12.38;ReadPosRankSum=0.514;SOR=0.293;VQSLOD=0.571;culprit=FS	GT:AD:DP:GQ:PL	0/1:</t>
  </si>
  <si>
    <t>6,9:15:99:214,0,164</t>
  </si>
  <si>
    <t>chr1	26615</t>
  </si>
  <si>
    <t>892	rs1435354441	A	AT	290.73	PASS	AC=1;AF=0.500;AN=2;BaseQRankSum=1.87;DB;DP=30;ExcessHet=3.0103;FS=1.449;MLEAC=1;MLEAF=0.500;MQRankSum=0.00;QD=10.38;ReadPosRankSum=0.965;SOR=0.425;VQSLOD=1.67;culprit=QD	GT:AD:DP:GQ:PL	0/1:16,12:29:99:328,0,417</t>
  </si>
  <si>
    <t>chr1	26619</t>
  </si>
  <si>
    <t>576	.	G	GAGGC	748.73	PASS	AC=1;AF=0.500;AN=2;BaseQRankSum=-1.469e+00;DP=40;ExcessHet=3.0103;FS=0.000;MLEAC=1;MLEAF=0.500;MQRankSum=0.00;QD=20.80;ReadPosRankSum=-2.230e-01;SOR=0.848;VQSLOD=4.30;culprit=FS	GT:AD:DP:GQ:PL	0/1:16,20:36:99:786,0,612</t>
  </si>
  <si>
    <t>chr1	26622</t>
  </si>
  <si>
    <t>424	rs369942847	A	AAAAT	675.73	PASS	AC=1;AF=0.500;AN=2;BaseQRankSum=0.112;DB;DP=38;ExcessHet=3.0103;FS=5.170;MLEAC=1;MLEAF=0.500;MQRankSum=0.00;QD=21.12;ReadPosRankSum=-1.585e+00;SOR=1.177;VQSLOD=0.600;culprit=ReadPosRankSum	GT:AD:DP:GQ:PL	0/1:1</t>
  </si>
  <si>
    <t>4,18:33:99:713,0,534</t>
  </si>
  <si>
    <t>981	rs1452346291	CT	C	159.73	PASS	AC=1;AF=0.500;AN=2;BaseQRankSum=-3.760e-01;DB;DP=20;ExcessHet=3.0103;FS=1.984;MLEAC=1;MLEAF=0.500;MQRankSum=0.00;QD=8.41;ReadPosRankSum=-2.890e-01;SOR=1.609;VQSLOD=0.191;culprit=QD	GT:AD:DP:GQ:PGT:PID:PL:PS	0|1:</t>
  </si>
  <si>
    <t>11,8:19:99:0|1:26622981_CT_C:197,0,301</t>
  </si>
  <si>
    <t>:26622981</t>
  </si>
  <si>
    <t>chr1	26623</t>
  </si>
  <si>
    <t>963	rs1221578142	CT	C	40.73	PASS	AC=1;AF=0.500;AN=2;BaseQRankSum=0.328;DB;DP=9;ExcessHet=3.0103;FS=0.000;MLEAC=1;MLEAF=0.500;MQRankSum=0.00;QD=5.09;ReadPosRankSum=0.328;SOR=0.368;VQSLOD=2.47;culprit=QD	GT:AD:DP:GQ:PL	0/1:5,3:8:78:78,0,145</t>
  </si>
  <si>
    <t>chr1	26633</t>
  </si>
  <si>
    <t>101	rs1221492806	CA	C	269.73	PASS	AC=1;AF=0.500;AN=2;BaseQRankSum=1.10;DB;DP=19;ExcessHet=3.0103;FS=0.000;MLEAC=1;MLEAF=0.500;MQRankSum=0.00;QD=16.86;ReadPosRankSum=1.48;SOR=0.343;VQSLOD=3.18;culprit=FS	GT:AD:DP:GQ:PL	0/1:5,11:16:99:307,0,110</t>
  </si>
  <si>
    <t>chr1	26638</t>
  </si>
  <si>
    <t>525	rs1370463553	CT	C	102.90	PASS	AC=1;AF=0.500;AN=2;BaseQRankSum=1.38;DB;DP=7;ExcessHet=3.0103;FS=0.000;MLEAC=1;MLEAF=0.500;MQRankSum=0.00;QD=17.15;ReadPosRankSum=-2.100e-01;SOR=0.707;VQSLOD=3.06;culprit=FS	GT:AD:DP:GQ:PL	0/1:1,5:6:14:140,0,14</t>
  </si>
  <si>
    <t>chr1	26639</t>
  </si>
  <si>
    <t>457	rs3049032	CTGTGTG	C,CTGTGTGTG	557.73	PASS	AC=1,1;AF=0.500,0.500;AN=2;DB;DP=19;ExcessHet=3.0103;FS=0.000;MLEAC=1,1;MLEAF=0.500,0.500;QD=25.82;SOR=2.448;VQSLOD=2.17;culprit=FS	GT:AD:DP:GQ:PL	1/2:0,9,6:15:99:595,229,225,378,0,360</t>
  </si>
  <si>
    <t>chr1	26641</t>
  </si>
  <si>
    <t>180	rs6686249	T	C	308.77	PASS	AC=1;AF=0.500;AN=2;BaseQRankSum=-3.453e+00;DB;DP=21;ExcessHet=3.0103;FS=0.000;MLEAC=1;MLEAF=0.500;MQRankSum=-7.330e-01;POSITIVE_TRAIN_SITE;QD=15.44;ReadPosRankSum=-8.280e-01;SOR=1.009;VQSLOD=4.25;culprit=FS	GT:AD:DP</t>
  </si>
  <si>
    <t>:GQ:PL	0/1:6,14:20:99:337,0,175</t>
  </si>
  <si>
    <t>chr1	26644</t>
  </si>
  <si>
    <t>649	rs1225280457	CT	C	171.73	PASS	AC=1;AF=0.500;AN=2;BaseQRankSum=-1.870e-01;DB;DP=21;ExcessHet=3.0103;FS=6.864;MLEAC=1;MLEAF=0.500;MQRankSum=0.00;POSITIVE_TRAIN_SITE;QD=10.10;ReadPosRankSum=1.74;SOR=3.312;VQSLOD=0.183;culprit=SOR	GT:AD:DP:GQ:PL</t>
  </si>
  <si>
    <t xml:space="preserve">	0/1:9,8:17:99:209,0,243</t>
  </si>
  <si>
    <t>chr1	26648</t>
  </si>
  <si>
    <t>560	rs1437263387	AACACAC	A	115.73	PASS	AC=1;AF=0.500;AN=2;BaseQRankSum=-7.650e-01;DB;DP=15;ExcessHet=3.0103;FS=2.808;MLEAC=1;MLEAF=0.500;MQRankSum=0.00;QD=12.86;ReadPosRankSum=-3.450e-01;SOR=0.148;VQSLOD=0.500;culprit=DP	GT:AD:DP:GQ:PL	0/1:5,4:9</t>
  </si>
  <si>
    <t>:99:153,0,198</t>
  </si>
  <si>
    <t>chr1	26650</t>
  </si>
  <si>
    <t>125	rs11315690	GA	G	372.73	PASS	AC=1;AF=0.500;AN=2;BaseQRankSum=0.493;DB;DP=35;ExcessHet=3.0103;FS=0.000;MLEAC=1;MLEAF=0.500;MQRankSum=0.00;POSITIVE_TRAIN_SITE;QD=10.65;ReadPosRankSum=0.134;SOR=0.549;VQSLOD=5.28;culprit=FS	GT:AD:DP:GQ:PL	0/1:20,</t>
  </si>
  <si>
    <t>15:35:99:410,0,580</t>
  </si>
  <si>
    <t>chr1	26651</t>
  </si>
  <si>
    <t>971	rs547526015	T	TTTG	229.73	PASS	AC=1;AF=0.500;AN=2;BaseQRankSum=0.215;DB;DP=23;ExcessHet=3.0103;FS=0.000;MLEAC=1;MLEAF=0.500;MQRankSum=0.00;QD=14.36;ReadPosRankSum=0.260;SOR=1.426;VQSLOD=2.08;culprit=FS	GT:AD:DP:GQ:PL	0/1:9,7:16:99:267,0,353</t>
  </si>
  <si>
    <t>chr1	26656</t>
  </si>
  <si>
    <t>303	rs1406079216	CAA	C	162.87	PASS	AC=2;AF=1.00;AN=2;DB;DP=9;ExcessHet=3.0103;FS=0.000;MLEAC=2;MLEAF=1.00;QD=32.57;SOR=1.022;VQSLOD=3.24;culprit=FS	GT:AD:DP:GQ:PL	1/1:0,5:5:15:200,15,0</t>
  </si>
  <si>
    <t>chr1	26659</t>
  </si>
  <si>
    <t>063	rs35176207	C	CA	160.73	PASS	AC=1;AF=0.500;AN=2;BaseQRankSum=-1.895e+00;DB;DP=13;ExcessHet=3.0103;FS=0.000;MLEAC=1;MLEAF=0.500;MQRankSum=0.00;QD=13.39;ReadPosRankSum=0.078;SOR=0.754;VQSLOD=2.52;culprit=FS	GT:AD:DP:GQ:PL	0/1:5,7:12:99:198,0,13</t>
  </si>
  <si>
    <t>chr1	26661</t>
  </si>
  <si>
    <t>455	rs11809021	G	C	263.77	PASS	AC=1;AF=0.500;AN=2;BaseQRankSum=0.101;DB;DP=22;ExcessHet=3.0103;FS=0.000;MLEAC=1;MLEAF=0.500;MQRankSum=0.00;POSITIVE_TRAIN_SITE;QD=11.99;ReadPosRankSum=-3.960e-01;SOR=0.892;VQSLOD=5.45;culprit=FS	GT:AD:DP:GQ:PL	0/1</t>
  </si>
  <si>
    <t>:12,10:22:99:292,0,337</t>
  </si>
  <si>
    <t>535	rs11809030	G	A	494.77	PASS	AC=1;AF=0.500;AN=2;BaseQRankSum=1.16;DB;DP=27;ExcessHet=3.0103;FS=9.558;MLEAC=1;MLEAF=0.500;MQRankSum=0.00;POSITIVE_TRAIN_SITE;QD=19.03;ReadPosRankSum=0.104;SOR=1.269;VQSLOD=1.51;culprit=FS	GT:AD:DP:GQ:PL	0/1:11,15</t>
  </si>
  <si>
    <t>:26:99:523,0,348</t>
  </si>
  <si>
    <t>chr1	26664</t>
  </si>
  <si>
    <t>446	rs1339388895	AATGTGTGTGTGTGT	A	508.73	PASS	AC=1;AF=0.500;AN=2;BaseQRankSum=1.27;DB;DP=26;ExcessHet=3.0103;FS=0.000;MLEAC=1;MLEAF=0.500;MQRankSum=0.00;QD=20.35;ReadPosRankSum=-1.050e+00;SOR=0.941;VQSLOD=3.87;culprit=FS	GT:AD:DP:GQ:PL	0/1:10,1</t>
  </si>
  <si>
    <t>5:26:99:546,0,351</t>
  </si>
  <si>
    <t>chr1	26669</t>
  </si>
  <si>
    <t>436	rs769759154	C	CT	40.73	PASS	AC=1;AF=0.500;AN=2;BaseQRankSum=0.328;DB;DP=8;ExcessHet=3.0103;FS=3.136;MLEAC=1;MLEAF=0.500;MQRankSum=0.00;QD=5.82;ReadPosRankSum=0.00;SOR=0.916;VQSLOD=-4.314e-01;culprit=QD	GT:AD:DP:GQ:PL	0/1:4,3:7:78:78,0,102</t>
  </si>
  <si>
    <t>chr1	26675</t>
  </si>
  <si>
    <t>758	rs374769990	T	TTATATATATATA	195.73	PASS	AC=1;AF=0.500;AN=2;BaseQRankSum=-1.540e-01;DB;DP=18;ExcessHet=3.0103;FS=0.000;MLEAC=1;MLEAF=0.500;MQRankSum=0.00;QD=16.31;ReadPosRankSum=1.34;SOR=0.941;VQSLOD=2.87;culprit=FS	GT:AD:DP:GQ:PL	0/1:6,6:13:</t>
  </si>
  <si>
    <t>99:233,0,234</t>
  </si>
  <si>
    <t>chr1	26679</t>
  </si>
  <si>
    <t>605	rs71693066	TAC	T	269.73	PASS	AC=1;AF=0.500;AN=2;BaseQRankSum=1.49;DB;DP=24;ExcessHet=3.0103;FS=0.000;MLEAC=1;MLEAF=0.500;MQRankSum=0.00;POSITIVE_TRAIN_SITE;QD=17.98;ReadPosRankSum=0.689;SOR=0.418;VQSLOD=5.33;culprit=FS	GT:AD:DP:GQ:PL	0/1:6,9</t>
  </si>
  <si>
    <t>:15:99:307,0,188</t>
  </si>
  <si>
    <t>chr1	26683</t>
  </si>
  <si>
    <t>092	rs566018513	CT	C	30.73	PASS	AC=1;AF=0.500;AN=2;BaseQRankSum=-1.701e+00;DB;DP=14;ExcessHet=3.0103;FS=6.532;MLEAC=1;MLEAF=0.500;MQRankSum=0.00;POSITIVE_TRAIN_SITE;QD=2.56;ReadPosRankSum=-2.430e-01;SOR=1.431;VQSLOD=0.164;culprit=QD	GT:AD:DP:GQ:</t>
  </si>
  <si>
    <t>PL	0/1:8,4:12:68:68,0,222</t>
  </si>
  <si>
    <t>chr1	26686</t>
  </si>
  <si>
    <t>671	rs145612041	A	T	711.77	PASS	AC=1;AF=0.500;AN=2;BaseQRankSum=2.00;DB;DP=38;ExcessHet=3.0103;FS=2.958;MLEAC=1;MLEAF=0.500;MQRankSum=0.00;POSITIVE_TRAIN_SITE;QD=18.73;ReadPosRankSum=-3.110e-01;SOR=0.299;VQSLOD=4.50;culprit=QD	GT:AD:DP:GQ:PL	0/1</t>
  </si>
  <si>
    <t>:16,22:38:99:740,0,483</t>
  </si>
  <si>
    <t>chr1	26702</t>
  </si>
  <si>
    <t>773	rs6598861	T	C	411.77	PASS	AC=1;AF=0.500;AN=2;BaseQRankSum=-1.369e+00;DB;DP=23;ExcessHet=3.0103;FS=11.029;MLEAC=1;MLEAF=0.500;MQRankSum=0.00;POSITIVE_TRAIN_SITE;QD=18.72;ReadPosRankSum=0.201;SOR=2.065;VQSLOD=1.19;culprit=FS	GT:AD:DP:GQ:PL	0/1</t>
  </si>
  <si>
    <t>:9,13:22:99:440,0,296</t>
  </si>
  <si>
    <t>chr1	26703</t>
  </si>
  <si>
    <t>060	rs6666121	G	T	1003.77	PASS	AC=1;AF=0.500;AN=2;BaseQRankSum=1.30;DB;DP=44;ExcessHet=3.0103;FS=7.090;MLEAC=1;MLEAF=0.500;MQRankSum=0.00;POSITIVE_TRAIN_SITE;QD=22.81;ReadPosRankSum=0.643;SOR=0.169;VQSLOD=3.38;culprit=QD	GT:AD:DP:GQ:PL	0/1:14,30</t>
  </si>
  <si>
    <t>:44:99:1032,0,413</t>
  </si>
  <si>
    <t>chr1	26709</t>
  </si>
  <si>
    <t>626	rs1180563591	C	CT	147.73	PASS	AC=1;AF=0.500;AN=2;BaseQRankSum=-4.200e-01;DB;DP=14;ExcessHet=3.0103;FS=0.000;MLEAC=1;MLEAF=0.500;MQRankSum=0.00;QD=11.36;ReadPosRankSum=-6.330e-01;SOR=0.446;VQSLOD=3.24;culprit=FS	GT:AD:DP:GQ:PL	0/1:6,7:13:99:1</t>
  </si>
  <si>
    <t>85,0,153</t>
  </si>
  <si>
    <t>chr1	26710</t>
  </si>
  <si>
    <t>494	rs113290668	T	TACACACACAC	320.75	PASS	AC=2;AF=1.00;AN=2;DB;DP=17;ExcessHet=3.0103;FS=0.000;MLEAC=2;MLEAF=1.00;QD=24.01;SOR=0.693;VQSLOD=3.47;culprit=FS	GT:AD:DP:GQ:PL	1/1:0,8:8:23:358,23,0</t>
  </si>
  <si>
    <t>chr1	26725</t>
  </si>
  <si>
    <t>589	rs11247593	G	A	839.77	PASS	AC=1;AF=0.500;AN=2;BaseQRankSum=5.01;DB;DP=46;ExcessHet=3.0103;FS=2.675;MLEAC=1;MLEAF=0.500;MQRankSum=0.00;POSITIVE_TRAIN_SITE;QD=19.09;ReadPosRankSum=-2.960e-01;SOR=1.179;VQSLOD=3.07;culprit=QD	GT:AD:DP:GQ:PL	0/1:</t>
  </si>
  <si>
    <t>19,25:44:99:868,0,435</t>
  </si>
  <si>
    <t>chr1	26734</t>
  </si>
  <si>
    <t>343	rs66884205	CT	C	200.73	PASS	AC=1;AF=0.500;AN=2;BaseQRankSum=-1.228e+00;DB;DP=25;ExcessHet=3.0103;FS=0.000;MLEAC=1;MLEAF=0.500;MQRankSum=0.00;POSITIVE_TRAIN_SITE;QD=11.15;ReadPosRankSum=-1.401e+00;SOR=0.693;VQSLOD=5.37;culprit=FS	GT:AD:DP:GQ:</t>
  </si>
  <si>
    <t>PL	0/1:9,9:18:99:238,0,235</t>
  </si>
  <si>
    <t>chr1	26740</t>
  </si>
  <si>
    <t>926	rs11247594	G	A	445.77	PASS	AC=1;AF=0.500;AN=2;BaseQRankSum=2.47;DB;DP=29;ExcessHet=3.0103;FS=0.000;MLEAC=1;MLEAF=0.500;MQRankSum=0.00;POSITIVE_TRAIN_SITE;QD=15.37;ReadPosRankSum=-2.400e-01;SOR=0.582;VQSLOD=6.03;culprit=FS	GT:AD:DP:GQ:PL	0/1:</t>
  </si>
  <si>
    <t>15,14:29:99:474,0,474</t>
  </si>
  <si>
    <t>chr1	26741</t>
  </si>
  <si>
    <t>711	rs4970481	C	T	825.77	PASS	AC=1;AF=0.500;AN=2;BaseQRankSum=5.32;DB;DP=42;ExcessHet=3.0103;FS=9.204;MLEAC=1;MLEAF=0.500;MQRankSum=0.00;POSITIVE_TRAIN_SITE;QD=19.66;ReadPosRankSum=-2.800e-01;SOR=0.435;VQSLOD=2.10;culprit=FS	GT:AD:DP:GQ:PL	0/1:1</t>
  </si>
  <si>
    <t>8,24:42:99:854,0,346</t>
  </si>
  <si>
    <t>chr1	26742</t>
  </si>
  <si>
    <t>530	rs4970482	G	T	461.77	PASS	AC=1;AF=0.500;AN=2;BaseQRankSum=1.40;DB;DP=32;ExcessHet=3.0103;FS=0.000;MLEAC=1;MLEAF=0.500;MQRankSum=0.00;POSITIVE_TRAIN_SITE;QD=14.90;ReadPosRankSum=-1.436e+00;SOR=0.914;VQSLOD=5.36;culprit=FS	GT:AD:DP:GQ:PL	0/1:1</t>
  </si>
  <si>
    <t>5,16:32:99:490,0,377</t>
  </si>
  <si>
    <t>chr1	26747</t>
  </si>
  <si>
    <t>216	rs192670937	A	G	678.77	PASS	AC=1;AF=0.500;AN=2;BaseQRankSum=1.87;DB;DP=52;ExcessHet=3.0103;FS=0.000;MLEAC=1;MLEAF=0.500;MQRankSum=0.00;POSITIVE_TRAIN_SITE;QD=14.44;ReadPosRankSum=0.064;SOR=0.776;VQSLOD=4.35;culprit=FS	GT:AD:DP:GQ:PL	0/1:24,2</t>
  </si>
  <si>
    <t>3:47:99:707,0,728</t>
  </si>
  <si>
    <t>chr1	26759</t>
  </si>
  <si>
    <t>057	rs11306968	TA	T	575.73	PASS	AC=1;AF=0.500;AN=2;BaseQRankSum=-5.930e-01;DB;DP=39;ExcessHet=3.0103;FS=5.077;MLEAC=1;MLEAF=0.500;MQRankSum=0.00;POSITIVE_TRAIN_SITE;QD=15.99;ReadPosRankSum=1.09;SOR=0.395;VQSLOD=2.60;culprit=FS	GT:AD:DP:GQ:PL	0/1</t>
  </si>
  <si>
    <t>:19,17:36:99:613,0,695</t>
  </si>
  <si>
    <t>chr1	26765</t>
  </si>
  <si>
    <t>821	rs4970484	A	G	308.77	PASS	AC=1;AF=0.500;AN=2;BaseQRankSum=-1.022e+00;DB;DP=32;ExcessHet=3.0103;FS=3.315;MLEAC=1;MLEAF=0.500;MQRankSum=0.00;POSITIVE_TRAIN_SITE;QD=11.03;ReadPosRankSum=0.175;SOR=0.973;VQSLOD=2.54;culprit=QD	GT:AD:DP:GQ:PL	0/1:</t>
  </si>
  <si>
    <t>14,14:29:99:337,0,400</t>
  </si>
  <si>
    <t>chr1	26778</t>
  </si>
  <si>
    <t>068	rs1300343546	C	CA	85.73	PASS	AC=1;AF=0.500;AN=2;BaseQRankSum=0.614;DB;DP=15;ExcessHet=3.0103;FS=0.000;MLEAC=1;MLEAF=0.500;MQRankSum=0.00;QD=6.59;ReadPosRankSum=-4.220e-01;SOR=1.329;VQSLOD=1.79;culprit=QD	GT:AD:DP:GQ:PL	0/1:8,5:13:99:123,0,21</t>
  </si>
  <si>
    <t>263	rs1271284098	C	CA	266.73	PASS	AC=1;AF=0.500;AN=2;BaseQRankSum=1.77;DB;DP=26;ExcessHet=3.0103;FS=4.036;MLEAC=1;MLEAF=0.500;MQRankSum=0.00;QD=12.12;ReadPosRankSum=1.58;SOR=1.082;VQSLOD=0.901;culprit=ReadPosRankSum	GT:AD:DP:GQ:PL	0/1:11,11:22:9</t>
  </si>
  <si>
    <t>9:304,0,305</t>
  </si>
  <si>
    <t>chr1	26785</t>
  </si>
  <si>
    <t>749	rs1382196842	TA	T	56.25	PASS	AC=2;AF=1.00;AN=2;DB;DP=3;ExcessHet=3.0103;FS=0.000;MLEAC=2;MLEAF=1.00;POSITIVE_TRAIN_SITE;QD=18.75;SOR=1.179;VQSLOD=3.43;culprit=FS	GT:AD:DP:GQ:PL	1/1:0,3:3:9:93,9,0</t>
  </si>
  <si>
    <t>chr1	26787</t>
  </si>
  <si>
    <t>274	rs150882790	TTTC	T	646.73	PASS	AC=1;AF=0.500;AN=2;BaseQRankSum=-8.830e-01;DB;DP=44;ExcessHet=3.0103;FS=4.770;MLEAC=1;MLEAF=0.500;MQRankSum=0.00;POSITIVE_TRAIN_SITE;QD=15.40;ReadPosRankSum=0.534;SOR=1.508;VQSLOD=1.95;culprit=FS	GT:AD:DP:GQ:PL</t>
  </si>
  <si>
    <t xml:space="preserve">	0/1:24,18:42:99:684,0,928</t>
  </si>
  <si>
    <t>chr1	26803</t>
  </si>
  <si>
    <t>370	rs369654382	T	C	63.77	PASS	AC=1;AF=0.500;AN=2;BaseQRankSum=-2.586e+00;DB;DP=27;ExcessHet=3.0103;FS=8.302;MLEAC=1;MLEAF=0.500;MQRankSum=-1.251e+00;QD=2.45;ReadPosRankSum=0.130;SOR=1.897;VQSLOD=-1.466e+00;culprit=QD	GT:AD:DP:GQ:PL	0/1:21,5:26:</t>
  </si>
  <si>
    <t>92:92,0,679</t>
  </si>
  <si>
    <t xml:space="preserve">461	rs868765945	G	A	159.77	PASS	AC=1;AF=0.500;AN=2;BaseQRankSum=0.199;DB;DP=21;ExcessHet=3.0103;FS=5.815;MLEAC=1;MLEAF=0.500;MQRankSum=-1.113e+00;QD=7.61;ReadPosRankSum=-5.460e-01;SOR=2.746;VQSLOD=-9.369e-01;culprit=QD	GT:AD:DP:GQ:PGT:PID:PL:PS	</t>
  </si>
  <si>
    <t>0|1:15,6:21:99:0|1:26803461_G_A:188,0,</t>
  </si>
  <si>
    <t>591:26803461</t>
  </si>
  <si>
    <t xml:space="preserve">487	rs865849072	T	C	182.77	PASS	AC=1;AF=0.500;AN=2;BaseQRankSum=-3.509e+00;DB;DP=24;ExcessHet=3.0103;FS=8.846;MLEAC=1;MLEAF=0.500;MQRankSum=-6.600e-02;QD=7.62;ReadPosRankSum=0.452;SOR=3.056;VQSLOD=-9.261e-01;culprit=QD	GT:AD:DP:GQ:PGT:PID:PL:PS	</t>
  </si>
  <si>
    <t>0|1:16,8:24:99:0|1:26803461_G_A:211,0,</t>
  </si>
  <si>
    <t>620:26803461</t>
  </si>
  <si>
    <t>569	rs768742356	CCCT	C	139.73	PASS	AC=1;AF=0.500;AN=2;BaseQRankSum=0.568;DB;DP=18;ExcessHet=3.0103;FS=2.884;MLEAC=1;MLEAF=0.500;MQRankSum=-2.418e+00;QD=8.73;ReadPosRankSum=0.050;SOR=2.368;VQSLOD=-6.523e-01;culprit=QD	GT:AD:DP:GQ:PL	0/1:11,5:17:9</t>
  </si>
  <si>
    <t>9:177,0,412</t>
  </si>
  <si>
    <t>chr1	26809</t>
  </si>
  <si>
    <t>288	rs72879080	A	T	368.77	PASS	AC=1;AF=0.500;AN=2;BaseQRankSum=2.43;DB;DP=37;ExcessHet=3.0103;FS=0.000;MLEAC=1;MLEAF=0.500;MQRankSum=0.00;QD=10.24;ReadPosRankSum=-6.430e-01;SOR=0.929;VQSLOD=3.84;culprit=FS	GT:AD:DP:GQ:PL	0/1:23,13:37:99:397,0,58</t>
  </si>
  <si>
    <t>chr1	26817</t>
  </si>
  <si>
    <t>674	rs1356811070	T	G	155.77	PASS	AC=1;AF=0.500;AN=2;BaseQRankSum=-2.548e+00;DB;DP=11;ExcessHet=3.0103;FS=2.632;MLEAC=1;MLEAF=0.500;MQRankSum=0.275;QD=14.16;ReadPosRankSum=-8.700e-02;SOR=1.981;VQSLOD=-7.801e-01;culprit=DP	GT:AD:DP:GQ:PGT:PID:PL:P</t>
  </si>
  <si>
    <t>S	0|1:6,5:11:99:0|1:26817674_T_G:184,0</t>
  </si>
  <si>
    <t>,237:26817674</t>
  </si>
  <si>
    <t>679	rs1265776042	A	G	121.77	PASS	AC=1;AF=0.500;AN=2;BaseQRankSum=-9.960e-01;DB;DP=10;ExcessHet=3.0103;FS=2.430;MLEAC=1;MLEAF=0.500;MQRankSum=0.00;QD=12.18;ReadPosRankSum=0.816;SOR=1.609;VQSLOD=-5.581e-01;culprit=DP	GT:AD:DP:GQ:PGT:PID:PL:PS	0|1:</t>
  </si>
  <si>
    <t>6,4:10:99:0|1:26817674_T_G:150,0,240:2</t>
  </si>
  <si>
    <t>266	rs182379147	T	G	351.77	PASS	AC=1;AF=0.500;AN=2;BaseQRankSum=-9.490e-01;DB;DP=21;ExcessHet=3.0103;FS=1.899;MLEAC=1;MLEAF=0.500;MQRankSum=-1.167e+00;QD=16.75;ReadPosRankSum=0.580;SOR=1.609;VQSLOD=0.069;culprit=FS	GT:AD:DP:GQ:PL	0/1:8,13:21:99:</t>
  </si>
  <si>
    <t>380,0,216</t>
  </si>
  <si>
    <t>339	rs1361354826	GA	G	261.73	PASS	AC=1;AF=0.500;AN=2;BaseQRankSum=-2.212e+00;DB;DP=26;ExcessHet=3.0103;FS=0.000;MLEAC=1;MLEAF=0.500;MQRankSum=-1.210e-01;QD=10.91;ReadPosRankSum=-1.508e+00;SOR=0.760;VQSLOD=3.89;culprit=FS	GT:AD:DP:GQ:PL	0/1:13,11</t>
  </si>
  <si>
    <t>:24:99:299,0,355</t>
  </si>
  <si>
    <t>817	rs760040616	C	CA	66.73	PASS	AC=1;AF=0.500;AN=2;BaseQRankSum=-1.600e-01;DB;DP=12;ExcessHet=3.0103;FS=6.854;MLEAC=1;MLEAF=0.500;MQRankSum=0.00;QD=7.41;ReadPosRankSum=0.00;SOR=1.858;VQSLOD=-8.810e-01;culprit=QD	GT:AD:DP:GQ:PL	0/1:5,4:10:99:104,</t>
  </si>
  <si>
    <t>0,138</t>
  </si>
  <si>
    <t>chr1	26820</t>
  </si>
  <si>
    <t>822	rs140340695	G	A	377.77	PASS	AC=1;AF=0.500;AN=2;BaseQRankSum=0.324;DB;DP=35;ExcessHet=3.0103;FS=1.402;MLEAC=1;MLEAF=0.500;MQRankSum=0.00;POSITIVE_TRAIN_SITE;QD=10.79;ReadPosRankSum=2.48;SOR=0.385;VQSLOD=3.50;culprit=ReadPosRankSum	GT:AD:DP:GQ</t>
  </si>
  <si>
    <t>:PL	0/1:21,14:35:99:406,0,669</t>
  </si>
  <si>
    <t>007	rs1486684788	ATTTCTTTTCTTTT	A	124.73	PASS	AC=1;AF=0.500;AN=2;BaseQRankSum=0.431;DB;DP=6;ExcessHet=3.0103;FS=0.000;MLEAC=1;MLEAF=0.500;MQRankSum=0.00;QD=20.79;ReadPosRankSum=1.28;SOR=0.693;VQSLOD=2.84;culprit=FS	GT:AD:DP:GQ:PL	0/1:2,4:6:72:16</t>
  </si>
  <si>
    <t>2,0,72</t>
  </si>
  <si>
    <t>chr1	26824</t>
  </si>
  <si>
    <t>342	rs11382347	T	TA	196.73	PASS	AC=1;AF=0.500;AN=2;BaseQRankSum=-1.490e-01;DB;DP=21;ExcessHet=3.0103;FS=1.740;MLEAC=1;MLEAF=0.500;MQRankSum=0.00;POSITIVE_TRAIN_SITE;QD=9.37;ReadPosRankSum=1.14;SOR=0.694;VQSLOD=2.43;culprit=QD	GT:AD:DP:GQ:PL	0/1:</t>
  </si>
  <si>
    <t>12,9:21:99:234,0,331</t>
  </si>
  <si>
    <t xml:space="preserve">770	rs67399497	TTTGTTG	T	340.73	PASS	AC=1;AF=0.500;AN=2;BaseQRankSum=0.717;DB;DP=33;ExcessHet=3.0103;FS=1.619;MLEAC=1;MLEAF=0.500;MQRankSum=0.00;POSITIVE_TRAIN_SITE;QD=14.20;ReadPosRankSum=-3.840e-01;SOR=1.270;VQSLOD=3.06;culprit=ReadPosRankSum	</t>
  </si>
  <si>
    <t>GT:AD:DP:GQ:PL	0/1:14,10:25:99:378,0,5</t>
  </si>
  <si>
    <t>179	rs11247599	C	T	730.77	PASS	AC=1;AF=0.500;AN=2;BaseQRankSum=4.32;DB;DP=32;ExcessHet=3.0103;FS=5.822;MLEAC=1;MLEAF=0.500;MQRankSum=0.00;POSITIVE_TRAIN_SITE;QD=23.57;ReadPosRankSum=1.02;SOR=0.172;VQSLOD=2.68;culprit=QD	GT:AD:DP:GQ:PL	0/1:10,21:</t>
  </si>
  <si>
    <t>31:99:759,0,239</t>
  </si>
  <si>
    <t>844	rs7527776	T	C	304.77	PASS	AC=1;AF=0.500;AN=2;BaseQRankSum=-2.184e+00;DB;DP=17;ExcessHet=3.0103;FS=0.000;MLEAC=1;MLEAF=0.500;MQRankSum=0.00;POSITIVE_TRAIN_SITE;QD=17.93;ReadPosRankSum=-5.300e-02;SOR=0.446;VQSLOD=4.75;culprit=FS	GT:AD:DP:GQ:PL</t>
  </si>
  <si>
    <t xml:space="preserve">	0/1:5,12:17:99:333,0,155</t>
  </si>
  <si>
    <t>237	rs4335393	G	A	444.77	PASS	AC=1;AF=0.500;AN=2;BaseQRankSum=1.77;DB;DP=30;ExcessHet=3.0103;FS=3.352;MLEAC=1;MLEAF=0.500;MQRankSum=0.00;POSITIVE_TRAIN_SITE;QD=15.34;ReadPosRankSum=1.29;SOR=1.473;VQSLOD=2.25;culprit=ReadPosRankSum	GT:AD:DP:GQ:PL</t>
  </si>
  <si>
    <t xml:space="preserve">	0/1:14,15:29:99:473,0,426</t>
  </si>
  <si>
    <t>493	rs10902646	T	G	268.77	PASS	AC=1;AF=0.500;AN=2;BaseQRankSum=-7.290e-01;DB;DP=22;ExcessHet=3.0103;FS=0.000;MLEAC=1;MLEAF=0.500;MQRankSum=0.00;POSITIVE_TRAIN_SITE;QD=12.22;ReadPosRankSum=0.790;SOR=0.740;VQSLOD=5.62;culprit=FS	GT:AD:DP:GQ:PL	0/1</t>
  </si>
  <si>
    <t>:11,11:22:99:297,0,306</t>
  </si>
  <si>
    <t>790	rs59982726	T	A	516.77	PASS	AC=1;AF=0.500;AN=2;BaseQRankSum=0.379;DB;DP=31;ExcessHet=3.0103;FS=3.251;MLEAC=1;MLEAF=0.500;MQRankSum=0.00;POSITIVE_TRAIN_SITE;QD=16.67;ReadPosRankSum=0.159;SOR=0.467;VQSLOD=2.21;culprit=SOR	GT:AD:DP:GQ:PL	0/1:14,</t>
  </si>
  <si>
    <t>17:31:99:545,0,405</t>
  </si>
  <si>
    <t>971	rs7513495	G	C	304.77	PASS	AC=1;AF=0.500;AN=2;BaseQRankSum=-4.510e-01;DB;DP=27;ExcessHet=3.0103;FS=1.583;MLEAC=1;MLEAF=0.500;MQRankSum=0.00;POSITIVE_TRAIN_SITE;QD=11.29;ReadPosRankSum=1.12;SOR=0.382;VQSLOD=3.65;culprit=FS	GT:AD:DP:GQ:PL	0/1:1</t>
  </si>
  <si>
    <t>4,13:27:99:333,0,389</t>
  </si>
  <si>
    <t>248	.	T	TTCTCTCTCTC	52.92	PASS	AC=2;AF=1.00;AN=2;DP=11;ExcessHet=3.0103;FS=0.000;MLEAC=2;MLEAF=1.00;POSITIVE_TRAIN_SITE;QD=26.46;SOR=2.303;VQSLOD=4.26;culprit=FS	GT:AD:DP:GQ:PL	1/1:0,2:2:5:89,5,0</t>
  </si>
  <si>
    <t>745	rs1475778740	CT	C,CTTTTTTT	223.73	PASS	AC=1,1;AF=0.500,0.500;AN=2;DB;DP=10;ExcessHet=3.0103;FS=0.000;MLEAC=1,1;MLEAF=0.500,0.500;QD=27.97;SOR=4.407;VQSLOD=-2.271e-01;culprit=SOR	GT:AD:DP:GQ:PL	1/2:0,5,3:8:99:261,126,111,149,0,201</t>
  </si>
  <si>
    <t>337	rs6679762	A	G	1476.77	PASS	AC=2;AF=1.00;AN=2;DB;DP=47;ExcessHet=3.0103;FS=0.000;MLEAC=2;MLEAF=1.00;POSITIVE_TRAIN_SITE;QD=32.82;SOR=1.559;VQSLOD=6.35;culprit=FS	GT:AD:DP:GQ:PL	1/1:0,45:45:99:1505,134,0</t>
  </si>
  <si>
    <t>chr1	26884</t>
  </si>
  <si>
    <t>230	rs3170660	T	C	342.77	PASS	AC=1;AF=0.500;AN=2;BaseQRankSum=-1.663e+00;DB;DP=22;ExcessHet=3.0103;FS=4.612;MLEAC=1;MLEAF=0.500;MQRankSum=0.00;POSITIVE_TRAIN_SITE;QD=16.32;ReadPosRankSum=-5.800e-01;SOR=2.147;VQSLOD=1.55;culprit=SOR	GT:AD:DP:GQ:P</t>
  </si>
  <si>
    <t>L	0/1:8,13:21:99:371,0,261</t>
  </si>
  <si>
    <t>chr1	26886</t>
  </si>
  <si>
    <t>993	rs1196931312	CA	C	154.80	PASS	AC=2;AF=1.00;AN=2;DB;DP=9;ExcessHet=3.0103;FS=0.000;MLEAC=2;MLEAF=1.00;QD=25.80;SOR=2.303;VQSLOD=2.66;culprit=FS	GT:AD:DP:GQ:PL	1/1:0,6:6:18:192,18,0</t>
  </si>
  <si>
    <t>chr1	26893</t>
  </si>
  <si>
    <t>529	rs546505958	C	CT	411.73	PASS	AC=2;AF=1.00;AN=2;BaseQRankSum=0.103;DB;DP=20;ExcessHet=3.0103;FS=0.000;MLEAC=1;MLEAF=0.500;MQRankSum=0.00;POSITIVE_TRAIN_SITE;QD=27.45;ReadPosRankSum=0.102;SOR=0.223;VQSLOD=5.43;culprit=FS	GT:AD:DP:GQ:PL	1/1:1,1</t>
  </si>
  <si>
    <t>4:17:18:436,18,0</t>
  </si>
  <si>
    <t>chr1	26895</t>
  </si>
  <si>
    <t>209	rs1152981	T	C	1077.77	PASS	AC=2;AF=1.00;AN=2;DB;DP=30;ExcessHet=3.0103;FS=0.000;MLEAC=2;MLEAF=1.00;POSITIVE_TRAIN_SITE;QD=25.79;SOR=0.693;VQSLOD=5.60;culprit=QD	GT:AD:DP:GQ:PL	1/1:0,28:28:84:1106,84,0</t>
  </si>
  <si>
    <t>chr1	26896</t>
  </si>
  <si>
    <t>106	rs4378228	A	G	587.77	PASS	AC=1;AF=0.500;AN=2;BaseQRankSum=-2.614e+00;DB;DP=33;ExcessHet=3.0103;FS=0.000;MLEAC=1;MLEAF=0.500;MQRankSum=0.00;POSITIVE_TRAIN_SITE;QD=17.81;ReadPosRankSum=0.553;SOR=0.955;VQSLOD=5.66;culprit=FS	GT:AD:DP:GQ:PL	0/1:</t>
  </si>
  <si>
    <t>13,20:33:99:616,0,418</t>
  </si>
  <si>
    <t>278	rs181368054	C	T	398.77	PASS	AC=1;AF=0.500;AN=2;BaseQRankSum=0.868;DB;DP=38;ExcessHet=3.0103;FS=14.321;MLEAC=1;MLEAF=0.500;MQRankSum=0.00;POSITIVE_TRAIN_SITE;QD=10.49;ReadPosRankSum=-1.823e+00;SOR=0.761;VQSLOD=1.01;culprit=FS	GT:AD:DP:GQ:PL	0</t>
  </si>
  <si>
    <t>/1:23,15:38:99:427,0,695</t>
  </si>
  <si>
    <t>160	rs28608549	T	A	155.77	PASS	AC=1;AF=0.500;AN=2;BaseQRankSum=1.15;DB;DP=11;ExcessHet=3.0103;FS=0.000;MLEAC=1;MLEAF=0.500;MQRankSum=0.00;QD=19.47;ReadPosRankSum=0.00;SOR=0.799;VQSLOD=2.70;culprit=FS	GT:AD:DP:GQ:PL	0/1:3,5:8:99:184,0,109</t>
  </si>
  <si>
    <t>chr1	26907</t>
  </si>
  <si>
    <t>153	rs75660835	C	T	488.77	PASS	AC=1;AF=0.500;AN=2;BaseQRankSum=0.097;DB;DP=41;ExcessHet=3.0103;FS=2.794;MLEAC=1;MLEAF=0.500;MQRankSum=0.00;POSITIVE_TRAIN_SITE;QD=12.53;ReadPosRankSum=-3.403e+00;SOR=1.244;VQSLOD=1.16;culprit=ReadPosRankSum	GT:AD:</t>
  </si>
  <si>
    <t>DP:GQ:PL	0/1:22,17:40:99:517,0,717</t>
  </si>
  <si>
    <t>chr1	26911</t>
  </si>
  <si>
    <t>659	rs7504	A	G	522.77	PASS	AC=1;AF=0.500;AN=2;BaseQRankSum=-5.200e-02;DB;DP=43;ExcessHet=3.0103;FS=0.000;MLEAC=1;MLEAF=0.500;MQRankSum=0.00;POSITIVE_TRAIN_SITE;QD=12.45;ReadPosRankSum=-1.424e+00;SOR=0.853;VQSLOD=5.26;culprit=FS	GT:AD:DP:GQ:PL	0/</t>
  </si>
  <si>
    <t>1:24,18:42:99:551,0,785</t>
  </si>
  <si>
    <t>chr1	26912</t>
  </si>
  <si>
    <t>380	rs41291051	A	C	498.77	PASS	AC=1;AF=0.500;AN=2;BaseQRankSum=-1.032e+00;DB;DP=37;ExcessHet=3.0103;FS=1.315;MLEAC=1;MLEAF=0.500;MQRankSum=0.00;POSITIVE_TRAIN_SITE;QD=14.25;ReadPosRankSum=1.49;SOR=0.586;VQSLOD=4.26;culprit=FS	GT:AD:DP:GQ:PL	0/1:</t>
  </si>
  <si>
    <t>19,16:36:99:527,0,649</t>
  </si>
  <si>
    <t>975	rs112140740	ATATATG	A,ATATATGTATATG	418.73	PASS	AC=1,1;AF=0.500,0.500;AN=2;DB;DP=24;ExcessHet=3.0103;FS=0.000;MLEAC=1,1;MLEAF=0.500,0.500;POSITIVE_TRAIN_SITE;QD=28.06;SOR=1.802;VQSLOD=5.26;culprit=FS	GT:AD:DP:GQ:PL	1/2:0,8,3:11:99:456,125,15</t>
  </si>
  <si>
    <t>7,330,0,322</t>
  </si>
  <si>
    <t>518	rs11581460	G	A	488.77	PASS	AC=1;AF=0.500;AN=2;BaseQRankSum=-2.260e-01;DB;DP=28;ExcessHet=3.0103;FS=0.000;MLEAC=1;MLEAF=0.500;MQRankSum=0.00;POSITIVE_TRAIN_SITE;QD=18.10;ReadPosRankSum=0.519;SOR=0.476;VQSLOD=5.67;culprit=FS	GT:AD:DP:GQ:PL	0/1</t>
  </si>
  <si>
    <t>:11,16:27:99:517,0,344</t>
  </si>
  <si>
    <t>chr1	26919</t>
  </si>
  <si>
    <t>079	rs535694047	C	CTT	324.73	PASS	AC=1;AF=0.500;AN=2;BaseQRankSum=-1.562e+00;DB;DP=19;ExcessHet=3.0103;FS=4.359;MLEAC=1;MLEAF=0.500;MQRankSum=0.00;QD=18.04;ReadPosRankSum=-6.670e-01;SOR=0.169;VQSLOD=0.369;culprit=FS	GT:AD:DP:GQ:PL	0/1:8,10:18:99</t>
  </si>
  <si>
    <t>:362,0,290</t>
  </si>
  <si>
    <t>chr1	26924</t>
  </si>
  <si>
    <t>512	rs12757772	G	A	470.77	PASS	AC=1;AF=0.500;AN=2;BaseQRankSum=3.71;DB;DP=26;ExcessHet=3.0103;FS=6.329;MLEAC=1;MLEAF=0.500;MQRankSum=0.00;POSITIVE_TRAIN_SITE;QD=18.11;ReadPosRankSum=-8.860e-01;SOR=1.322;VQSLOD=1.87;culprit=FS	GT:AD:DP:GQ:PL	0/1:</t>
  </si>
  <si>
    <t>11,15:26:99:499,0,222</t>
  </si>
  <si>
    <t>502	rs12749787	T	C	685.77	PASS	AC=2;AF=1.00;AN=2;DB;DP=20;ExcessHet=3.0103;FS=0.000;MLEAC=2;MLEAF=1.00;QD=34.29;SOR=1.721;VQSLOD=2.85;culprit=QD	GT:AD:DP:GQ:PL	1/1:0,20:20:60:714,60,0</t>
  </si>
  <si>
    <t>chr1	26931</t>
  </si>
  <si>
    <t>586	rs12758606	C	T	368.77	PASS	AC=1;AF=0.500;AN=2;BaseQRankSum=-2.056e+00;DB;DP=15;ExcessHet=3.0103;FS=0.000;MLEAC=1;MLEAF=0.500;MQRankSum=0.00;POSITIVE_TRAIN_SITE;QD=24.58;ReadPosRankSum=-6.510e-01;SOR=0.892;VQSLOD=3.23;culprit=QD	GT:AD:DP:GQ:P</t>
  </si>
  <si>
    <t>L	0/1:3,12:15:79:397,0,79</t>
  </si>
  <si>
    <t>220	rs183532803	A	G	123.77	PASS	AC=1;AF=0.500;AN=2;BaseQRankSum=-3.247e+00;DB;DP=14;ExcessHet=3.0103;FS=0.000;MLEAC=1;MLEAF=0.500;MQRankSum=0.00;QD=8.84;ReadPosRankSum=-1.197e+00;SOR=1.270;VQSLOD=0.882;culprit=FS	GT:AD:DP:GQ:PL	0/1:7,7:14:99:152</t>
  </si>
  <si>
    <t>,0,252</t>
  </si>
  <si>
    <t>462	rs1764841	T	C	1266.77	PASS	AC=2;AF=1.00;AN=2;DB;DP=38;ExcessHet=3.0103;FS=0.000;MLEAC=2;MLEAF=1.00;POSITIVE_TRAIN_SITE;QD=34.24;SOR=0.693;VQSLOD=5.92;culprit=QD	GT:AD:DP:GQ:PL	1/1:0,37:38:99:1295,111,0</t>
  </si>
  <si>
    <t>917	rs200016914	G	GAA	814.73	PASS	AC=1;AF=0.500;AN=2;BaseQRankSum=-1.099e+00;DB;DP=31;ExcessHet=3.0103;FS=1.544;MLEAC=1;MLEAF=0.500;MQRankSum=0.00;QD=26.28;ReadPosRankSum=-1.860e+00;SOR=1.230;VQSLOD=0.445;culprit=QD	GT:AD:DP:GQ:PL	0/1:10,21:31:9</t>
  </si>
  <si>
    <t>9:852,0,357</t>
  </si>
  <si>
    <t>224	rs1273477514	G	GT	362.73	PASS	AC=1;AF=0.500;AN=2;BaseQRankSum=3.11;DB;DP=21;ExcessHet=3.0103;FS=1.922;MLEAC=1;MLEAF=0.500;MQRankSum=0.00;QD=18.14;ReadPosRankSum=0.00;SOR=0.307;VQSLOD=1.21;culprit=DP	GT:AD:DP:GQ:PL	0/1:6,14:20:99:400,0,137</t>
  </si>
  <si>
    <t>chr1	26962</t>
  </si>
  <si>
    <t>940	rs1180997814	CCACA	C,CCACACACACACACACA	350.73	PASS	AC=1,1;AF=0.500,0.500;AN=2;BaseQRankSum=0.00;DB;DP=23;ExcessHet=3.0103;FS=0.000;MLEAC=1,1;MLEAF=0.500,0.500;MQRankSum=0.00;QD=29.23;ReadPosRankSum=-8.750e-01;SOR=2.147;VQSLOD=-1.153e+00;culp</t>
  </si>
  <si>
    <t>rit=FS	GT:AD:DP:GQ:PL	1/2:1,6,5:12:99:</t>
  </si>
  <si>
    <t>388,167,218,182,0,209</t>
  </si>
  <si>
    <t>chr1	26969</t>
  </si>
  <si>
    <t>387	rs1189400877	TACACACACAC	T	256.73	PASS	AC=2;AF=1.00;AN=2;DB;DP=10;ExcessHet=3.0103;FS=0.000;MLEAC=1;MLEAF=0.500;POSITIVE_TRAIN_SITE;QD=34.02;SOR=1.179;VQSLOD=4.39;culprit=QD	GT:AD:DP:GQ:PL	1/1:0,6:8:18:270,18,0</t>
  </si>
  <si>
    <t>211	rs77639427	G	A	403.77	PASS	AC=1;AF=0.500;AN=2;BaseQRankSum=-3.040e-01;DB;DP=29;ExcessHet=3.0103;FS=5.590;MLEAC=1;MLEAF=0.500;MQRankSum=0.00;POSITIVE_TRAIN_SITE;QD=14.42;ReadPosRankSum=1.75;SOR=0.416;VQSLOD=1.21;culprit=ReadPosRankSum	GT:AD:D</t>
  </si>
  <si>
    <t>P:GQ:PL	0/1:13,15:28:99:432,0,377</t>
  </si>
  <si>
    <t>chr1	26973</t>
  </si>
  <si>
    <t>409	rs945760	A	C	356.77	PASS	AC=1;AF=0.500;AN=2;BaseQRankSum=-4.167e+00;DB;DP=28;ExcessHet=3.0103;FS=9.181;MLEAC=1;MLEAF=0.500;MQRankSum=0.00;QD=13.21;ReadPosRankSum=0.586;SOR=0.789;VQSLOD=0.081;culprit=FS	GT:AD:DP:GQ:PL	0/1:12,15:27:99:385,0,40</t>
  </si>
  <si>
    <t>552	rs1448580397	A	C	588.77	PASS	AC=1;AF=0.500;AN=2;BaseQRankSum=-3.342e+00;DB;DP=48;ExcessHet=3.0103;FS=6.121;MLEAC=1;MLEAF=0.500;MQRankSum=0.00;QD=12.27;ReadPosRankSum=-2.279e+00;SOR=1.459;VQSLOD=-1.954e-01;culprit=ReadPosRankSum	GT:AD:DP:GQ:P</t>
  </si>
  <si>
    <t>L	0/1:24,24:48:99:617,0,810</t>
  </si>
  <si>
    <t>725	rs17340516	G	A	215.77	PASS	AC=1;AF=0.500;AN=2;BaseQRankSum=1.01;DB;DP=14;ExcessHet=3.0103;FS=0.000;MLEAC=1;MLEAF=0.500;MQRankSum=0.00;POSITIVE_TRAIN_SITE;QD=15.41;ReadPosRankSum=-1.075e+00;SOR=1.022;VQSLOD=3.45;culprit=FS	GT:AD:DP:GQ:PL	0/1:</t>
  </si>
  <si>
    <t>6,8:14:99:244,0,150</t>
  </si>
  <si>
    <t>077	rs2993063	A	G	332.77	PASS	AC=1;AF=0.500;AN=2;BaseQRankSum=-3.357e+00;DB;DP=30;ExcessHet=3.0103;FS=11.480;MLEAC=1;MLEAF=0.500;MQRankSum=0.00;POSITIVE_TRAIN_SITE;QD=11.09;ReadPosRankSum=-6.910e-01;SOR=2.091;VQSLOD=1.64;culprit=FS	GT:AD:DP:GQ:P</t>
  </si>
  <si>
    <t>L	0/1:17,13:30:99:361,0,580</t>
  </si>
  <si>
    <t>chr1	26981</t>
  </si>
  <si>
    <t>601	rs61786527	T	C	230.77	PASS	AC=1;AF=0.500;AN=2;BaseQRankSum=-1.114e+00;DB;DP=23;ExcessHet=3.0103;FS=0.000;MLEAC=1;MLEAF=0.500;MQRankSum=0.00;POSITIVE_TRAIN_SITE;QD=10.49;ReadPosRankSum=-1.671e+00;SOR=0.743;VQSLOD=5.06;culprit=FS	GT:AD:DP:GQ:P</t>
  </si>
  <si>
    <t>L	0/1:13,9:22:99:259,0,443</t>
  </si>
  <si>
    <t>chr1	26982</t>
  </si>
  <si>
    <t>296	rs201807667	AAAAT	A	316.73	PASS	AC=1;AF=0.500;AN=2;BaseQRankSum=0.813;DB;DP=22;ExcessHet=3.0103;FS=8.141;MLEAC=1;MLEAF=0.500;MQRankSum=0.00;QD=18.63;ReadPosRankSum=-2.810e-01;SOR=2.022;VQSLOD=-3.137e-01;culprit=FS	GT:AD:DP:GQ:PL	0/1:8,9:17:9</t>
  </si>
  <si>
    <t>9:354,0,309</t>
  </si>
  <si>
    <t>chr1	26984</t>
  </si>
  <si>
    <t>297	rs79980572	C	G	644.77	PASS	AC=1;AF=0.500;AN=2;BaseQRankSum=5.22;DB;DP=45;ExcessHet=3.0103;FS=0.000;MLEAC=1;MLEAF=0.500;MQRankSum=0.00;POSITIVE_TRAIN_SITE;QD=15.35;ReadPosRankSum=-2.430e-01;SOR=0.784;VQSLOD=5.43;culprit=FS	GT:AD:DP:GQ:PL	0/1:</t>
  </si>
  <si>
    <t>22,20:43:99:673,0,506</t>
  </si>
  <si>
    <t>375	rs547922373	TTTTA	T	543.73	PASS	AC=1;AF=0.500;AN=2;BaseQRankSum=-1.646e+00;DB;DP=46;ExcessHet=3.0103;FS=1.283;MLEAC=1;MLEAF=0.500;MQRankSum=0.00;QD=14.31;ReadPosRankSum=-3.980e-01;SOR=1.018;VQSLOD=1.47;culprit=FS	GT:AD:DP:GQ:PL	0/1:22,16:38:</t>
  </si>
  <si>
    <t>99:581,0,830</t>
  </si>
  <si>
    <t>chr1	26993</t>
  </si>
  <si>
    <t>865	rs6689941	T	C	277.77	PASS	AC=2;AF=1.00;AN=2;DB;DP=12;ExcessHet=3.0103;FS=0.000;MLEAC=2;MLEAF=1.00;QD=25.25;SOR=1.022;VQSLOD=2.32;culprit=QD	GT:AD:DP:GQ:PL	1/1:0,11:12:32:306,32,0</t>
  </si>
  <si>
    <t>801	rs138898416	A	C	539.77	PASS	AC=1;AF=0.500;AN=2;BaseQRankSum=-3.307e+00;DB;DP=33;ExcessHet=3.0103;FS=5.170;MLEAC=1;MLEAF=0.500;MQRankSum=0.00;QD=16.36;ReadPosRankSum=-9.100e-02;SOR=1.177;VQSLOD=1.20;culprit=FS	GT:AD:DP:GQ:PL	0/1:14,19:33:99:5</t>
  </si>
  <si>
    <t>68,0,457</t>
  </si>
  <si>
    <t>chr1	27003</t>
  </si>
  <si>
    <t>327	rs555224297	C	CT	249.74	PASS	AC=2;AF=1.00;AN=2;DB;DP=10;ExcessHet=3.0103;FS=0.000;MLEAC=2;MLEAF=1.00;POSITIVE_TRAIN_SITE;QD=27.75;SOR=0.892;VQSLOD=3.87;culprit=FS	GT:AD:DP:GQ:PGT:PID:PL:PS	1|1:0,9:9:27:1|1:27003326_A_C:287,27,0:27003326</t>
  </si>
  <si>
    <t>849	.	CCTT	C	25.74	PASS	AC=1;AF=0.500;AN=2;BaseQRankSum=-2.209e+00;DP=24;ExcessHet=3.0103;FS=2.760;MLEAC=1;MLEAF=0.500;MQRankSum=-4.720e+00;QD=1.07;ReadPosRankSum=0.00;SOR=1.714;VQSLOD=-5.642e-01;culprit=QD	GT:AD:DP:GQ:PGT:PID:PL:PS	0|1:21,3:24:</t>
  </si>
  <si>
    <t>63:0|1:27006849_CCTT_C:63,0,864:270068</t>
  </si>
  <si>
    <t>853	.	G	GGACGAA	28.74	PASS	AC=1;AF=0.500;AN=2;BaseQRankSum=2.49;DP=23;ExcessHet=3.0103;FS=2.793;MLEAC=1;MLEAF=0.500;MQRankSum=-4.612e+00;QD=1.25;ReadPosRankSum=0.091;SOR=1.828;VQSLOD=-6.834e-01;culprit=QD	GT:AD:DP:GQ:PGT:PID:PL:PS	0|1:20,3:23:66</t>
  </si>
  <si>
    <t>:0|1:27006849_CCTT_C:66,0,831:27006849</t>
  </si>
  <si>
    <t>859	.	C	A	40.77	PASS	AC=1;AF=0.500;AN=2;BaseQRankSum=0.445;DP=22;ExcessHet=3.0103;FS=2.817;MLEAC=1;MLEAF=0.500;MQRankSum=-4.502e+00;QD=1.85;ReadPosRankSum=0.574;SOR=1.954;VQSLOD=-6.439e-01;culprit=QD	GT:AD:DP:GQ:PGT:PID:PL:PS	0|1:19,3:22:69:0|1:</t>
  </si>
  <si>
    <t>27006849_CCTT_C:69,0,789:27006849</t>
  </si>
  <si>
    <t>861	.	GGCCA	G	28.74	PASS	AC=1;AF=0.500;AN=2;BaseQRankSum=0.100;DP=23;ExcessHet=3.0103;FS=2.793;MLEAC=1;MLEAF=0.500;MQRankSum=-4.612e+00;QD=1.25;ReadPosRankSum=0.670;SOR=1.828;VQSLOD=-7.170e-01;culprit=QD	GT:AD:DP:GQ:PGT:PID:PL:PS	0|1:20,3:23:66:</t>
  </si>
  <si>
    <t>0|1:27006849_CCTT_C:66,0,831:27006849</t>
  </si>
  <si>
    <t>867	.	T	TC	31.73	PASS	AC=1;AF=0.500;AN=2;BaseQRankSum=0.196;DP=22;ExcessHet=3.0103;FS=2.737;MLEAC=1;MLEAF=0.500;MQRankSum=-4.502e+00;QD=1.44;ReadPosRankSum=0.766;SOR=1.609;VQSLOD=-5.307e-01;culprit=QD	GT:AD:DP:GQ:PGT:PID:PL:PS	0|1:19,3:22:69:0|1</t>
  </si>
  <si>
    <t>:27006849_CCTT_C:69,0,789:27006849</t>
  </si>
  <si>
    <t>869	.	TCAGGG	T	25.74	PASS	AC=1;AF=0.500;AN=2;BaseQRankSum=1.28;DP=24;ExcessHet=3.0103;FS=2.625;MLEAC=1;MLEAF=0.500;MQRankSum=-4.720e+00;QD=1.07;ReadPosRankSum=0.603;SOR=1.402;VQSLOD=-2.448e-01;culprit=QD	GT:AD:DP:GQ:PGT:PID:PL:PS	0|1:21,3:24:63:</t>
  </si>
  <si>
    <t>0|1:27006849_CCTT_C:63,0,873:27006849</t>
  </si>
  <si>
    <t>876	.	G	GCCGCC	31.73	PASS	AC=1;AF=0.500;AN=2;BaseQRankSum=-4.600e-01;DP=22;ExcessHet=3.0103;FS=2.737;MLEAC=1;MLEAF=0.500;MQRankSum=-4.502e+00;QD=1.44;ReadPosRankSum=0.352;SOR=1.609;VQSLOD=-4.927e-01;culprit=QD	GT:AD:DP:GQ:PGT:PID:PL:PS	0|1:19,3:</t>
  </si>
  <si>
    <t>22:69:0|1:27006849_CCTT_C:69,0,789:270</t>
  </si>
  <si>
    <t>880	.	CA	C	25.74	PASS	AC=1;AF=0.500;AN=2;BaseQRankSum=0.310;DP=24;ExcessHet=3.0103;FS=2.760;MLEAC=1;MLEAF=0.500;MQRankSum=-4.720e+00;QD=1.07;ReadPosRankSum=0.503;SOR=1.714;VQSLOD=-5.764e-01;culprit=QD	GT:AD:DP:GQ:PGT:PID:PL:PS	0|1:21,3:24:63:0|1</t>
  </si>
  <si>
    <t>:27006849_CCTT_C:63,0,873:27006849</t>
  </si>
  <si>
    <t>884	.	T	TCCGTA	28.74	PASS	AC=1;AF=0.500;AN=2;BaseQRankSum=1.26;DP=23;ExcessHet=3.0103;FS=2.793;MLEAC=1;MLEAF=0.500;MQRankSum=-4.612e+00;QD=1.25;ReadPosRankSum=0.868;SOR=1.828;VQSLOD=-7.461e-01;culprit=QD	GT:AD:DP:GQ:PGT:PID:PL:PS	0|1:20,3:23:66:</t>
  </si>
  <si>
    <t>887	.	C	CAA	28.74	PASS	AC=1;AF=0.500;AN=2;BaseQRankSum=1.40;DP=23;ExcessHet=3.0103;FS=2.793;MLEAC=1;MLEAF=0.500;MQRankSum=-4.612e+00;NEGATIVE_TRAIN_SITE;QD=1.25;ReadPosRankSum=1.42;SOR=1.828;VQSLOD=-8.750e-01;culprit=QD	GT:AD:DP:GQ:PGT:PID:PL:PS</t>
  </si>
  <si>
    <t xml:space="preserve">	0|1:20,3:23:66:0|1:27006849_CCTT_C:66</t>
  </si>
  <si>
    <t>,0,831:27006849</t>
  </si>
  <si>
    <t>888	.	TGG	T	28.74	PASS	AC=1;AF=0.500;AN=2;BaseQRankSum=1.56;DP=23;ExcessHet=3.0103;FS=2.793;MLEAC=1;MLEAF=0.500;MQRankSum=-4.612e+00;NEGATIVE_TRAIN_SITE;QD=1.25;ReadPosRankSum=1.46;SOR=1.828;VQSLOD=-8.871e-01;culprit=QD	GT:AD:DP:GQ:PGT:PID:PL:PS</t>
  </si>
  <si>
    <t>893	.	G	C	43.77	PASS	AC=1;AF=0.500;AN=2;BaseQRankSum=-7.130e-01;DP=21;ExcessHet=3.0103;FS=2.605;MLEAC=1;MLEAF=0.500;MQRankSum=-4.389e+00;QD=2.08;ReadPosRankSum=1.56;SOR=1.371;VQSLOD=-5.127e-01;culprit=QD	GT:AD:DP:GQ:PGT:PID:PL:PS	0|1:18,3:21:72:</t>
  </si>
  <si>
    <t>0|1:27006849_CCTT_C:72,0,747:27006849</t>
  </si>
  <si>
    <t>894	.	C	CG	34.73	PASS	AC=1;AF=0.500;AN=2;BaseQRankSum=-1.735e+00;DP=21;ExcessHet=3.0103;FS=2.605;MLEAC=1;MLEAF=0.500;MQRankSum=-4.389e+00;QD=1.65;ReadPosRankSum=1.56;SOR=1.371;VQSLOD=-4.746e-01;culprit=QD	GT:AD:DP:GQ:PGT:PID:PL:PS	0|1:18,3:21:72</t>
  </si>
  <si>
    <t>:0|1:27006849_CCTT_C:72,0,747:27006849</t>
  </si>
  <si>
    <t>895	.	T	A	43.77	PASS	AC=1;AF=0.500;AN=2;BaseQRankSum=-4.310e-01;DP=21;ExcessHet=3.0103;FS=2.605;MLEAC=1;MLEAF=0.500;MQRankSum=-4.389e+00;QD=2.08;ReadPosRankSum=1.59;SOR=1.371;VQSLOD=-5.238e-01;culprit=QD	GT:AD:DP:GQ:PGT:PID:PL:PS	0|1:18,3:21:72:</t>
  </si>
  <si>
    <t>899	.	CCA	C	28.74	PASS	AC=1;AF=0.500;AN=2;BaseQRankSum=2.27;DP=23;ExcessHet=3.0103;FS=2.682;MLEAC=1;MLEAF=0.500;MQRankSum=-4.612e+00;QD=1.25;ReadPosRankSum=1.56;SOR=1.501;VQSLOD=-5.701e-01;culprit=QD	GT:AD:DP:GQ:PGT:PID:PL:PS	0|1:20,3:23:66:0|1:</t>
  </si>
  <si>
    <t>27006849_CCTT_C:66,0,831:27006849</t>
  </si>
  <si>
    <t>chr1	27009</t>
  </si>
  <si>
    <t>427	rs150784521	T	G	443.77	PASS	AC=1;AF=0.500;AN=2;BaseQRankSum=-3.837e+00;DB;DP=45;ExcessHet=3.0103;FS=2.652;MLEAC=1;MLEAF=0.500;MQRankSum=0.00;POSITIVE_TRAIN_SITE;QD=10.09;ReadPosRankSum=-1.300e-01;SOR=0.520;VQSLOD=2.05;culprit=QD	GT:AD:DP:GQ:</t>
  </si>
  <si>
    <t>PL	0/1:25,19:44:99:472,0,841</t>
  </si>
  <si>
    <t>chr1	27012</t>
  </si>
  <si>
    <t>612	rs4970471	G	T	514.77	PASS	AC=1;AF=0.500;AN=2;BaseQRankSum=3.45;DB;DP=29;ExcessHet=3.0103;FS=5.590;MLEAC=1;MLEAF=0.500;MQRankSum=0.00;POSITIVE_TRAIN_SITE;QD=18.38;ReadPosRankSum=-1.579e+00;SOR=0.627;VQSLOD=1.37;culprit=ReadPosRankSum	GT:AD:DP</t>
  </si>
  <si>
    <t>:GQ:PL	0/1:12,16:28:99:543,0,281</t>
  </si>
  <si>
    <t>chr1	27015</t>
  </si>
  <si>
    <t>386	rs3010104	G	C	1295.77	PASS	AC=2;AF=1.00;AN=2;DB;DP=34;ExcessHet=3.0103;FS=0.000;MLEAC=2;MLEAF=1.00;POSITIVE_TRAIN_SITE;QD=30.40;SOR=0.811;VQSLOD=6.52;culprit=FS	GT:AD:DP:GQ:PL	1/1:0,34:34:99:1324,102,0</t>
  </si>
  <si>
    <t>chr1	27021</t>
  </si>
  <si>
    <t>531	rs76616059	T	A	571.77	PASS	AC=1;AF=0.500;AN=2;BaseQRankSum=1.10;DB;DP=27;ExcessHet=3.0103;FS=1.510;MLEAC=1;MLEAF=0.500;MQRankSum=0.00;POSITIVE_TRAIN_SITE;QD=21.18;ReadPosRankSum=0.427;SOR=1.061;VQSLOD=2.71;culprit=FS	GT:AD:DP:GQ:PL	0/1:10,17</t>
  </si>
  <si>
    <t>:27:99:600,0,290</t>
  </si>
  <si>
    <t>chr1	27023</t>
  </si>
  <si>
    <t>534	rs10638593	C	CTAATAATAA,CTAATAATAATAA	981.73	PASS	AC=1,1;AF=0.500,0.500;AN=2;DB;DP=28;ExcessHet=3.0103;FS=0.000;MLEAC=1,1;MLEAF=0.500,0.500;QD=31.44;SOR=1.402;VQSLOD=4.72;culprit=FS	GT:AD:DP:GQ:PL	1/2:0,7,13:20:99:1019,557,525,306,0,255</t>
  </si>
  <si>
    <t>chr1	27030</t>
  </si>
  <si>
    <t>491	rs113101466	AT	A	159.74	PASS	AC=1;AF=0.500;AN=2;BaseQRankSum=1.27;DB;DP=18;ExcessHet=3.0103;FS=3.522;MLEAC=1;MLEAF=0.500;MQRankSum=-4.880e-01;QD=26.62;ReadPosRankSum=0.772;SOR=0.761;VQSLOD=-1.607e-01;culprit=QD	GT:AD:DP:GQ:PGT:PID:PL:PS	0|1:</t>
  </si>
  <si>
    <t>1,5:18:27:0|1:27030491_AT_A:197,0,27:2</t>
  </si>
  <si>
    <t>501	rs78909704	T	A	136.77	PASS	AC=1;AF=0.500;AN=2;BaseQRankSum=-8.330e-01;DB;DP=18;ExcessHet=3.0103;FS=0.000;MLEAC=1;MLEAF=0.500;MQRankSum=-4.880e-01;QD=27.35;ReadPosRankSum=0.306;SOR=0.395;VQSLOD=1.86;culprit=FS	GT:AD:DP:GQ:PGT:PID:PL:PS	0|1:1,</t>
  </si>
  <si>
    <t>4:18:30:0|1:27030491_AT_A:165,0,30:270</t>
  </si>
  <si>
    <t>513	rs7550928	C	T	85.77	PASS	AC=1;AF=0.500;AN=2;BaseQRankSum=0.284;DB;DP=20;ExcessHet=3.0103;FS=0.000;MLEAC=1;MLEAF=0.500;MQRankSum=-1.181e+00;QD=12.25;ReadPosRankSum=1.89;SOR=0.693;VQSLOD=3.36;culprit=FS	GT:AD:DP:GQ:PGT:PID:PL:PS	0|1:4,3:20:99:</t>
  </si>
  <si>
    <t>0|1:27030491_AT_A:114,0,159:27030491</t>
  </si>
  <si>
    <t>532	rs79412443	C	G	34.77	PASS	AC=1;AF=0.500;AN=2;BaseQRankSum=1.75;DB;DP=25;ExcessHet=3.0103;FS=0.000;MLEAC=1;MLEAF=0.500;MQRankSum=-1.225e+00;QD=3.86;ReadPosRankSum=1.43;SOR=0.722;VQSLOD=3.13;culprit=QD	GT:AD:DP:GQ:PGT:PID:PL:PS	0|1:7,2:21:63:0</t>
  </si>
  <si>
    <t>|1:27030491_AT_A:63,0,288:27030491</t>
  </si>
  <si>
    <t>chr1	27032</t>
  </si>
  <si>
    <t>611	rs1213434165	AT	A	163.73	PASS	AC=1;AF=0.500;AN=2;BaseQRankSum=-8.870e-01;DB;DP=9;ExcessHet=3.0103;FS=4.260;MLEAC=1;MLEAF=0.500;MQRankSum=0.00;NEGATIVE_TRAIN_SITE;QD=32.75;ReadPosRankSum=-4.890e-01;SOR=1.447;VQSLOD=-1.425e+00;culprit=DP	GT:AD</t>
  </si>
  <si>
    <t>:DP:GQ:PL	0/1:1,4:8:10:137,0,10</t>
  </si>
  <si>
    <t>838	rs693662	C	G	1470.77	PASS	AC=2;AF=1.00;AN=2;DB;DP=35;ExcessHet=3.0103;FS=0.000;MLEAC=2;MLEAF=1.00;QD=32.59;SOR=1.308;VQSLOD=4.90;culprit=FS	GT:AD:DP:GQ:PGT:PID:PL:PS	1|1:0,35:35:99:1|1:27032838_C_G:1499,105,0:27032838</t>
  </si>
  <si>
    <t>853	rs556412	G	C	1561.77	PASS	AC=2;AF=1.00;AN=2;DB;DP=38;ExcessHet=3.0103;FS=0.000;MLEAC=2;MLEAF=1.00;QD=30.94;SOR=1.609;VQSLOD=4.48;culprit=FS	GT:AD:DP:GQ:PGT:PID:PL:PS	1|1:0,37:37:99:1|1:27032838_C_G:1590,111,0:27032838</t>
  </si>
  <si>
    <t>chr1	27033</t>
  </si>
  <si>
    <t>297	rs560184	C	T	1293.77	PASS	AC=2;AF=1.00;AN=2;DB;DP=38;ExcessHet=3.0103;FS=0.000;MLEAC=2;MLEAF=1.00;POSITIVE_TRAIN_SITE;QD=34.97;SOR=1.121;VQSLOD=6.49;culprit=QD	GT:AD:DP:GQ:PL	1/1:0,37:37:99:1322,111,0</t>
  </si>
  <si>
    <t>520	rs472236	A	G	812.77	PASS	AC=2;AF=1.00;AN=2;DB;DP=29;ExcessHet=3.0103;FS=0.000;MLEAC=2;MLEAF=1.00;POSITIVE_TRAIN_SITE;QD=30.10;SOR=1.179;VQSLOD=6.06;culprit=FS	GT:AD:DP:GQ:PL	1/1:0,27:28:81:841,81,0</t>
  </si>
  <si>
    <t>chr1	27034</t>
  </si>
  <si>
    <t>838	rs749280205	C	CTT	295.75	PASS	AC=2;AF=1.00;AN=2;DB;DP=10;ExcessHet=3.0103;FS=0.000;MLEAC=2;MLEAF=1.00;POSITIVE_TRAIN_SITE;QD=31.47;SOR=1.402;VQSLOD=4.65;culprit=FS	GT:AD:DP:GQ:PL	1/1:0,8:9:24:333,24,0</t>
  </si>
  <si>
    <t>891	rs834203	C	T	407.77	PASS	AC=2;AF=1.00;AN=2;DB;DP=13;ExcessHet=3.0103;FS=0.000;MLEAC=2;MLEAF=1.00;POSITIVE_TRAIN_SITE;QD=33.98;SOR=1.179;VQSLOD=4.15;culprit=FS	GT:AD:DP:GQ:PL	1/1:0,12:13:36:436,36,0</t>
  </si>
  <si>
    <t>chr1	27035</t>
  </si>
  <si>
    <t>126	rs56037513	G	A	654.77	PASS	AC=1;AF=0.500;AN=2;BaseQRankSum=3.65;DB;DP=34;ExcessHet=3.0103;FS=0.000;MLEAC=1;MLEAF=0.500;MQRankSum=0.00;POSITIVE_TRAIN_SITE;QD=19.84;ReadPosRankSum=0.567;SOR=0.941;VQSLOD=5.29;culprit=FS	GT:AD:DP:GQ:PL	0/1:13,20</t>
  </si>
  <si>
    <t>:34:99:683,0,286</t>
  </si>
  <si>
    <t>chr1	27036</t>
  </si>
  <si>
    <t>292	rs562122	A	G	87.03	PASS	AC=2;AF=1.00;AN=2;DB;DP=4;ExcessHet=3.0103;FS=0.000;MLEAC=2;MLEAF=1.00;POSITIVE_TRAIN_SITE;QD=21.76;SOR=1.609;VQSLOD=2.22;culprit=DP	GT:AD:DP:GQ:PL	1/1:0,4:4:12:115,12,0</t>
  </si>
  <si>
    <t>328	rs1412697469	C	CAAAAA	98.25	PASS	AC=2;AF=1.00;AN=2;DB;DP=4;ExcessHet=3.0103;FS=0.000;MLEAC=2;MLEAF=1.00;QD=32.75;SOR=2.833;VQSLOD=2.55;culprit=FS	GT:AD:DP:GQ:PL	1/1:0,3:3:9:135,9,0</t>
  </si>
  <si>
    <t>495	rs559934422	C	CAAA	98.25	PASS	AC=2;AF=1.00;AN=2;DB;DP=5;ExcessHet=3.0103;FS=0.000;MLEAC=2;MLEAF=1.00;QD=32.75;SOR=0.693;VQSLOD=3.23;culprit=FS	GT:AD:DP:GQ:PGT:PID:PL:PS	1|1:0,3:4:9:1|1:27036495_C_CAAA:135,9,0:27036495</t>
  </si>
  <si>
    <t>512	rs524729	G	A	107.28	PASS	AC=2;AF=1.00;AN=2;DB;DP=4;ExcessHet=3.0103;FS=0.000;MLEAC=2;MLEAF=1.00;QD=25.14;SOR=0.693;VQSLOD=2.15;culprit=QD	GT:AD:DP:GQ:PGT:PID:PL:PS	1|1:0,3:4:9:1|1:27036495_C_CAAA:135,9,0:27036495</t>
  </si>
  <si>
    <t>844	rs566844	C	T	904.77	PASS	AC=2;AF=1.00;AN=2;BaseQRankSum=1.76;DB;DP=28;ExcessHet=3.0103;FS=0.000;MLEAC=2;MLEAF=1.00;MQRankSum=0.00;POSITIVE_TRAIN_SITE;QD=34.80;ReadPosRankSum=1.47;SOR=0.425;VQSLOD=1.83;culprit=QD	GT:AD:DP:GQ:PL	1/1:1,25:26:68</t>
  </si>
  <si>
    <t>:933,68,0</t>
  </si>
  <si>
    <t>chr1	27037</t>
  </si>
  <si>
    <t>292	rs481961	A	G	1366.77	PASS	AC=2;AF=1.00;AN=2;DB;DP=42;ExcessHet=3.0103;FS=0.000;MLEAC=2;MLEAF=1.00;POSITIVE_TRAIN_SITE;QD=31.11;SOR=1.040;VQSLOD=7.26;culprit=FS	GT:AD:DP:GQ:PL	1/1:0,38:38:99:1395,113,0</t>
  </si>
  <si>
    <t>321	rs201052394	A	ATTATTTAT,ATTATTTATTTATTTATTTAT	1416.73	PASS	AC=1,1;AF=0.500,0.500;AN=2;DB;DP=40;ExcessHet=3.0103;FS=0.000;MLEAC=1,1;MLEAF=0.500,0.500;POSITIVE_TRAIN_SITE;QD=31.30;SOR=0.693;VQSLOD=6.64;culprit=FS	GT:AD:DP:GQ:PL	1/2:0,15,19:34:</t>
  </si>
  <si>
    <t>99:1454,800,752,633,0,573</t>
  </si>
  <si>
    <t>589	rs555857	G	A	1344.77	PASS	AC=2;AF=1.00;AN=2;DB;DP=38;ExcessHet=3.0103;FS=0.000;MLEAC=2;MLEAF=1.00;POSITIVE_TRAIN_SITE;QD=25.14;SOR=1.209;VQSLOD=5.63;culprit=QD	GT:AD:DP:GQ:PL	1/1:0,35:36:99:1373,105,0</t>
  </si>
  <si>
    <t>chr1	27038</t>
  </si>
  <si>
    <t>326	rs562376	G	A	695.77	PASS	AC=2;AF=1.00;AN=2;DB;DP=21;ExcessHet=3.0103;FS=0.000;MLEAC=2;MLEAF=1.00;POSITIVE_TRAIN_SITE;QD=34.79;SOR=0.892;VQSLOD=5.73;culprit=QD	GT:AD:DP:GQ:PL	1/1:0,20:20:60:724,60,0</t>
  </si>
  <si>
    <t>445	rs474551	T	G	632.77	PASS	AC=2;AF=1.00;AN=2;DB;DP=24;ExcessHet=3.0103;FS=0.000;MLEAC=2;MLEAF=1.00;POSITIVE_TRAIN_SITE;QD=27.51;SOR=1.179;VQSLOD=5.39;culprit=FS	GT:AD:DP:GQ:PL	1/1:0,23:23:68:661,68,0</t>
  </si>
  <si>
    <t>021	rs518838	T	C	1216.77	PASS	AC=2;AF=1.00;AN=2;DB;DP=40;ExcessHet=3.0103;FS=0.000;MLEAC=2;MLEAF=1.00;POSITIVE_TRAIN_SITE;QD=30.42;SOR=0.793;VQSLOD=7.11;culprit=FS	GT:AD:DP:GQ:PL	1/1:0,40:40:99:1245,119,0</t>
  </si>
  <si>
    <t>171	rs693801	G	C	1213.77	PASS	AC=2;AF=1.00;AN=2;DB;DP=33;ExcessHet=3.0103;FS=0.000;MLEAC=2;MLEAF=1.00;POSITIVE_TRAIN_SITE;QD=30.99;SOR=0.880;VQSLOD=6.67;culprit=FS	GT:AD:DP:GQ:PL	1/1:0,33:33:99:1242,99,0</t>
  </si>
  <si>
    <t>756	rs580768	T	G	764.77	PASS	AC=2;AF=1.00;AN=2;DB;DP=23;ExcessHet=3.0103;FS=0.000;MLEAC=2;MLEAF=1.00;POSITIVE_TRAIN_SITE;QD=33.25;SOR=1.426;VQSLOD=5.41;culprit=FS	GT:AD:DP:GQ:PL	1/1:0,23:23:68:793,68,0</t>
  </si>
  <si>
    <t>chr1	27040</t>
  </si>
  <si>
    <t>068	rs11273428	GCCCAGA	G	1238.73	PASS	AC=2;AF=1.00;AN=2;DB;DP=29;ExcessHet=3.0103;FS=0.000;MLEAC=2;MLEAF=1.00;POSITIVE_TRAIN_SITE;QD=27.30;SOR=1.255;VQSLOD=4.98;culprit=FS	GT:AD:DP:GQ:PGT:PID:PL:PS	1|1:0,29:29:87:1|1:27040068_GCCCAGA_G:1276,87,0</t>
  </si>
  <si>
    <t>:27040068</t>
  </si>
  <si>
    <t>099	rs510716	C	G	1197.77	PASS	AC=2;AF=1.00;AN=2;DB;DP=30;ExcessHet=3.0103;FS=0.000;MLEAC=2;MLEAF=1.00;POSITIVE_TRAIN_SITE;QD=28.44;SOR=1.255;VQSLOD=5.35;culprit=FS	GT:AD:DP:GQ:PGT:PID:PL:PS	1|1:0,29:29:87:1|1:27040068_GCCCAGA_G:1226,87,0:2704006</t>
  </si>
  <si>
    <t>180	rs511501	G	C	1649.77	PASS	AC=2;AF=1.00;AN=2;DB;DP=39;ExcessHet=3.0103;FS=0.000;MLEAC=2;MLEAF=1.00;POSITIVE_TRAIN_SITE;QD=35.02;SOR=1.387;VQSLOD=5.45;culprit=QD	GT:AD:DP:GQ:PGT:PID:PL:PS	1|1:0,39:39:99:1|1:27040180_G_C:1678,117,0:27040180</t>
  </si>
  <si>
    <t>203	rs511559	T	C	1626.77	PASS	AC=2;AF=1.00;AN=2;DB;DP=38;ExcessHet=3.0103;FS=0.000;MLEAC=2;MLEAF=1.00;POSITIVE_TRAIN_SITE;QD=32.58;SOR=1.329;VQSLOD=6.42;culprit=FS	GT:AD:DP:GQ:PGT:PID:PL:PS	1|1:0,38:38:99:1|1:27040180_G_C:1655,114,0:27040180</t>
  </si>
  <si>
    <t>247	rs10581063	CCCCCG	C	1349.73	PASS	AC=2;AF=1.00;AN=2;DB;DP=34;ExcessHet=3.0103;FS=0.000;MLEAC=2;MLEAF=1.00;POSITIVE_TRAIN_SITE;QD=28.97;SOR=1.284;VQSLOD=6.31;culprit=FS	GT:AD:DP:GQ:PL	1/1:0,32:32:96:1387,96,0</t>
  </si>
  <si>
    <t>381	rs513298	G	A	994.77	PASS	AC=2;AF=1.00;AN=2;DB;DP=26;ExcessHet=3.0103;FS=0.000;MLEAC=2;MLEAF=1.00;POSITIVE_TRAIN_SITE;QD=34.14;SOR=1.981;VQSLOD=4.37;culprit=QD	GT:AD:DP:GQ:PL	1/1:0,26:26:78:1023,78,0</t>
  </si>
  <si>
    <t>484	rs535313	A	T	1127.77	PASS	AC=2;AF=1.00;AN=2;DB;DP=32;ExcessHet=3.0103;FS=0.000;MLEAC=2;MLEAF=1.00;POSITIVE_TRAIN_SITE;QD=37.12;SOR=1.284;VQSLOD=5.59;culprit=QD	GT:AD:DP:GQ:PL	1/1:0,32:32:96:1156,96,0</t>
  </si>
  <si>
    <t>667	rs535261063	C	CT	353.73	PASS	AC=2;AF=1.00;AN=2;DB;DP=16;ExcessHet=3.0103;FS=0.000;MLEAC=2;MLEAF=1.00;POSITIVE_TRAIN_SITE;QD=29.48;SOR=3.611;VQSLOD=2.20;culprit=SOR	GT:AD:DP:GQ:PL	1/1:0,12:12:36:391,36,0</t>
  </si>
  <si>
    <t>chr1	27041</t>
  </si>
  <si>
    <t>029	rs502928	A	G	1243.77	PASS	AC=2;AF=1.00;AN=2;DB;DP=40;ExcessHet=3.0103;FS=0.000;MLEAC=2;MLEAF=1.00;POSITIVE_TRAIN_SITE;QD=31.89;SOR=0.793;VQSLOD=5.96;culprit=FS	GT:AD:DP:GQ:PL	1/1:0,39:40:99:1272,117,0</t>
  </si>
  <si>
    <t>176	rs525560	A	G	1364.77	PASS	AC=2;AF=1.00;AN=2;DB;DP=34;ExcessHet=3.0103;FS=0.000;MLEAC=2;MLEAF=1.00;POSITIVE_TRAIN_SITE;QD=29.16;SOR=1.022;VQSLOD=6.41;culprit=FS	GT:AD:DP:GQ:PGT:PID:PL:PS	1|1:0,32:33:96:1|1:27041176_A_G:1393,96,0:27041176</t>
  </si>
  <si>
    <t>195	rs4970496	C	T	1321.77	PASS	AC=2;AF=1.00;AN=2;DB;DP=30;ExcessHet=3.0103;FS=0.000;MLEAC=2;MLEAF=1.00;POSITIVE_TRAIN_SITE;QD=27.59;SOR=1.143;VQSLOD=6.00;culprit=FS	GT:AD:DP:GQ:PGT:PID:PL:PS	1|1:0,30:30:90:1|1:27041176_A_G:1350,90,0:27041176</t>
  </si>
  <si>
    <t>202	rs525621	A	G	1321.77	PASS	AC=2;AF=1.00;AN=2;DB;DP=30;ExcessHet=3.0103;FS=0.000;MLEAC=2;MLEAF=1.00;POSITIVE_TRAIN_SITE;QD=26.31;SOR=1.143;VQSLOD=5.68;culprit=QD	GT:AD:DP:GQ:PGT:PID:PL:PS	1|1:0,30:30:90:1|1:27041176_A_G:1350,90,0:27041176</t>
  </si>
  <si>
    <t>609	rs780033772	C	CTT	130	PASS	AC=2;AF=1.00;AN=2;DB;DP=4;ExcessHet=3.0103;FS=0.000;MLEAC=2;MLEAF=1.00;QD=32.50;SOR=0.693;VQSLOD=3.36;culprit=FS	GT:AD:DP:GQ:PL	1/1:0,4:4:12:167,12,0</t>
  </si>
  <si>
    <t>chr1	27042</t>
  </si>
  <si>
    <t>439	rs574040	G	A	1013.77	PASS	AC=2;AF=1.00;AN=2;DB;DP=30;ExcessHet=3.0103;FS=0.000;MLEAC=2;MLEAF=1.00;POSITIVE_TRAIN_SITE;QD=34.96;SOR=0.906;VQSLOD=5.90;culprit=QD	GT:AD:DP:GQ:PL	1/1:0,29:29:87:1042,87,0</t>
  </si>
  <si>
    <t>586	rs567852122	CA	C	111.73	PASS	AC=1;AF=0.500;AN=2;BaseQRankSum=0.645;DB;DP=14;ExcessHet=3.0103;FS=5.219;MLEAC=1;MLEAF=0.500;MQRankSum=0.00;QD=7.98;ReadPosRankSum=-3.720e-01;SOR=2.303;VQSLOD=-8.471e-01;culprit=QD	GT:AD:DP:GQ:PL	0/1:8,6:14:99:14</t>
  </si>
  <si>
    <t>9,0,217</t>
  </si>
  <si>
    <t>938	rs562402	G	C	569.77	PASS	AC=2;AF=1.00;AN=2;DB;DP=17;ExcessHet=3.0103;FS=0.000;MLEAC=2;MLEAF=1.00;POSITIVE_TRAIN_SITE;QD=33.52;SOR=1.371;VQSLOD=5.25;culprit=QD	GT:AD:DP:GQ:PL	1/1:0,17:17:51:598,51,0</t>
  </si>
  <si>
    <t>chr1	27043</t>
  </si>
  <si>
    <t>004	rs56181549	C	CTTTT	637.73	PASS	AC=2;AF=1.00;AN=2;DB;DP=16;ExcessHet=3.0103;FS=0.000;MLEAC=2;MLEAF=1.00;QD=26.47;SOR=2.448;VQSLOD=3.19;culprit=FS	GT:AD:DP:GQ:PL	1/1:0,15:15:45:675,45,0</t>
  </si>
  <si>
    <t>902	rs482137	C	A	924.77	PASS	AC=2;AF=1.00;AN=2;DB;DP=25;ExcessHet=3.0103;FS=0.000;MLEAC=2;MLEAF=1.00;POSITIVE_TRAIN_SITE;QD=28.49;SOR=1.136;VQSLOD=5.26;culprit=FS	GT:AD:DP:GQ:PL	1/1:0,25:25:75:953,75,0</t>
  </si>
  <si>
    <t>957	rs485589	C	A	876.77	PASS	AC=2;AF=1.00;AN=2;BaseQRankSum=1.75;DB;DP=24;ExcessHet=3.0103;FS=0.000;MLEAC=2;MLEAF=1.00;MQRankSum=0.00;POSITIVE_TRAIN_SITE;QD=29.40;ReadPosRankSum=0.723;SOR=0.756;VQSLOD=3.33;culprit=FS	GT:AD:DP:GQ:PL	1/1:1,23:24:6</t>
  </si>
  <si>
    <t>2:905,62,0</t>
  </si>
  <si>
    <t>chr1	27044</t>
  </si>
  <si>
    <t>221	rs506271	A	T	1241.77	PASS	AC=2;AF=1.00;AN=2;DB;DP=36;ExcessHet=3.0103;FS=0.000;MLEAC=2;MLEAF=1.00;POSITIVE_TRAIN_SITE;QD=29.69;SOR=1.085;VQSLOD=6.09;culprit=FS	GT:AD:DP:GQ:PL	1/1:0,34:34:99:1270,102,0</t>
  </si>
  <si>
    <t>779	rs514773	G	A	1414.77	PASS	AC=2;AF=1.00;AN=2;DB;DP=37;ExcessHet=3.0103;FS=0.000;MLEAC=2;MLEAF=1.00;POSITIVE_TRAIN_SITE;QD=27.40;SOR=0.984;VQSLOD=6.05;culprit=FS	GT:AD:DP:GQ:PL	1/1:0,37:37:99:1443,111,0</t>
  </si>
  <si>
    <t>chr1	27045</t>
  </si>
  <si>
    <t>467	rs751558033	G	T	902.77	PASS	AC=1;AF=0.500;AN=2;BaseQRankSum=2.15;DB;DP=57;ExcessHet=3.0103;FS=0.000;MLEAC=1;MLEAF=0.500;MQRankSum=0.00;QD=16.12;ReadPosRankSum=0.705;SOR=0.840;VQSLOD=2.44;culprit=FS	GT:AD:DP:GQ:PL	0/1:28,28:56:99:931,0,886</t>
  </si>
  <si>
    <t>952	rs546096	G	A	1212.77	PASS	AC=2;AF=1.00;AN=2;DB;DP=34;ExcessHet=3.0103;FS=0.000;MLEAC=2;MLEAF=1.00;POSITIVE_TRAIN_SITE;QD=37.77;SOR=1.609;VQSLOD=4.97;culprit=QD	GT:AD:DP:GQ:PL	1/1:0,33:34:99:1241,99,0</t>
  </si>
  <si>
    <t>chr1	27046</t>
  </si>
  <si>
    <t>267	rs5773174	C	CT	204.77	PASS	AC=2;AF=1.00;AN=2;DB;DP=7;ExcessHet=3.0103;FS=0.000;MLEAC=2;MLEAF=1.00;POSITIVE_TRAIN_SITE;QD=29.25;SOR=2.584;VQSLOD=3.14;culprit=FS	GT:AD:DP:GQ:PL	1/1:0,7:7:21:242,21,0</t>
  </si>
  <si>
    <t>694	rs11297030	GC	G	94.28	PASS	AC=1;AF=0.500;AN=2;BaseQRankSum=1.38;DB;DP=9;ExcessHet=3.0103;FS=4.771;MLEAC=1;MLEAF=0.500;MQRankSum=0.00;POSITIVE_TRAIN_SITE;QD=18.86;ReadPosRankSum=0.674;SOR=1.872;VQSLOD=0.723;culprit=DP	GT:AD:DP:GQ:PL	0/1:1,4:6</t>
  </si>
  <si>
    <t>:33:122,0,33</t>
  </si>
  <si>
    <t>822	rs1232529557	C	G	223.77	PASS	AC=1;AF=0.500;AN=2;BaseQRankSum=-1.459e+00;DB;DP=26;ExcessHet=3.0103;FS=0.000;MLEAC=1;MLEAF=0.500;MQRankSum=0.00;QD=8.95;ReadPosRankSum=0.545;SOR=0.527;VQSLOD=3.69;culprit=FS	GT:AD:DP:GQ:PL	0/1:12,13:25:99:252,0,</t>
  </si>
  <si>
    <t>chr1	27047</t>
  </si>
  <si>
    <t>013	rs2993065	A	G	1681.77	PASS	AC=2;AF=1.00;AN=2;DB;DP=49;ExcessHet=3.0103;FS=0.000;MLEAC=2;MLEAF=1.00;POSITIVE_TRAIN_SITE;QD=19.24;SOR=1.298;VQSLOD=2.88;culprit=FS	GT:AD:DP:GQ:PL	1/1:0,48:48:99:1710,143,0</t>
  </si>
  <si>
    <t>727	rs537951	G	A	986.77	PASS	AC=2;AF=1.00;AN=2;DB;DP=30;ExcessHet=3.0103;FS=0.000;MLEAC=2;MLEAF=1.00;POSITIVE_TRAIN_SITE;QD=26.64;SOR=0.760;VQSLOD=5.95;culprit=QD	GT:AD:DP:GQ:PL	1/1:0,28:29:84:1015,84,0</t>
  </si>
  <si>
    <t>chr1	27049</t>
  </si>
  <si>
    <t>000	rs6699340	G	T	158.90	PASS	AC=2;AF=1.00;AN=2;DB;DP=5;ExcessHet=3.0103;FS=0.000;MLEAC=2;MLEAF=1.00;POSITIVE_TRAIN_SITE;QD=31.78;SOR=1.022;VQSLOD=4.63;culprit=DP	GT:AD:DP:GQ:PL	1/1:0,5:5:15:187,15,0</t>
  </si>
  <si>
    <t>045	rs1434608559	A	AT	98.25	PASS	AC=2;AF=1.00;AN=2;DB;DP=3;ExcessHet=3.0103;FS=0.000;MLEAC=2;MLEAF=1.00;QD=32.75;SOR=1.179;VQSLOD=3.32;culprit=FS	GT:AD:DP:GQ:PGT:PID:PL:PS	1|1:0,3:3:9:1|1:27049045_A_AT:135,9,0:27049045</t>
  </si>
  <si>
    <t>047	rs1404934365	A	T	107.28	PASS	AC=2;AF=1.00;AN=2;DB;DP=3;ExcessHet=3.0103;FS=0.000;MLEAC=2;MLEAF=1.00;QD=25.21;SOR=1.179;VQSLOD=0.732;culprit=QD	GT:AD:DP:GQ:PGT:PID:PL:PS	1|1:0,3:3:9:1|1:27049045_A_AT:135,9,0:27049045</t>
  </si>
  <si>
    <t>049	rs150182248	A	T	107.28	PASS	AC=2;AF=1.00;AN=2;DB;DP=3;ExcessHet=3.0103;FS=0.000;MLEAC=2;MLEAF=1.00;QD=35.64;SOR=1.179;VQSLOD=2.67;culprit=QD	GT:AD:DP:GQ:PGT:PID:PL:PS	1|1:0,3:3:9:1|1:27049045_A_AT:135,9,0:27049045</t>
  </si>
  <si>
    <t>226	rs2256674	A	G	780.77	PASS	AC=2;AF=1.00;AN=2;DB;DP=26;ExcessHet=3.0103;FS=0.000;MLEAC=2;MLEAF=1.00;POSITIVE_TRAIN_SITE;QD=32.53;SOR=4.091;VQSLOD=3.14;culprit=SOR	GT:AD:DP:GQ:PL	1/1:0,24:24:71:809,71,0</t>
  </si>
  <si>
    <t>334	rs2256680	G	C	905.77	PASS	AC=2;AF=1.00;AN=2;DB;DP=27;ExcessHet=3.0103;FS=0.000;MLEAC=2;MLEAF=1.00;POSITIVE_TRAIN_SITE;QD=33.55;SOR=0.922;VQSLOD=5.24;culprit=FS	GT:AD:DP:GQ:PL	1/1:0,27:27:81:934,81,0</t>
  </si>
  <si>
    <t>506	rs479067	T	C	653.77	PASS	AC=2;AF=1.00;AN=2;DB;DP=29;ExcessHet=3.0103;FS=0.000;MLEAC=2;MLEAF=1.00;POSITIVE_TRAIN_SITE;QD=22.54;SOR=2.546;VQSLOD=3.98;culprit=FS	GT:AD:DP:GQ:PL	1/1:0,29:29:84:682,84,0</t>
  </si>
  <si>
    <t>518	rs479030	T	G	947.77	PASS	AC=2;AF=1.00;AN=2;DB;DP=29;ExcessHet=3.0103;FS=0.000;MLEAC=2;MLEAF=1.00;POSITIVE_TRAIN_SITE;QD=33.85;SOR=2.147;VQSLOD=4.63;culprit=FS	GT:AD:DP:GQ:PL	1/1:0,28:28:84:976,84,0</t>
  </si>
  <si>
    <t>671	rs555002	A	G	886.77	PASS	AC=2;AF=1.00;AN=2;BaseQRankSum=1.79;DB;DP=28;ExcessHet=3.0103;FS=0.000;MLEAC=2;MLEAF=1.00;MQRankSum=0.00;POSITIVE_TRAIN_SITE;QD=32.84;ReadPosRankSum=-2.570e-01;SOR=0.223;VQSLOD=3.15;culprit=FS	GT:AD:DP:GQ:PL	1/1:1,26</t>
  </si>
  <si>
    <t>:27:71:915,71,0</t>
  </si>
  <si>
    <t>717	rs477231	A	G	865.77	PASS	AC=2;AF=1.00;AN=2;DB;DP=31;ExcessHet=3.0103;FS=0.000;MLEAC=2;MLEAF=1.00;POSITIVE_TRAIN_SITE;QD=28.86;SOR=1.536;VQSLOD=5.36;culprit=FS	GT:AD:DP:GQ:PL	1/1:0,30:30:90:894,90,0</t>
  </si>
  <si>
    <t>chr1	27050</t>
  </si>
  <si>
    <t>729	rs111433261	TCAACAA	T	1252.73	PASS	AC=2;AF=1.00;AN=2;DB;DP=34;ExcessHet=3.0103;FS=0.000;MLEAC=2;MLEAF=1.00;QD=29.26;SOR=0.826;VQSLOD=3.96;culprit=FS	GT:AD:DP:GQ:PL	1/1:0,29:30:88:1290,88,0</t>
  </si>
  <si>
    <t>910	rs477306	G	A	1328.77	PASS	AC=2;AF=1.00;AN=2;DB;DP=36;ExcessHet=3.0103;FS=0.000;MLEAC=2;MLEAF=1.00;POSITIVE_TRAIN_SITE;QD=32.18;SOR=0.749;VQSLOD=5.87;culprit=FS	GT:AD:DP:GQ:PL	1/1:0,35:35:99:1357,105,0</t>
  </si>
  <si>
    <t>chr1	27054</t>
  </si>
  <si>
    <t>295	rs484740	C	A	997.77	PASS	AC=2;AF=1.00;AN=2;DB;DP=28;ExcessHet=3.0103;FS=0.000;MLEAC=2;MLEAF=1.00;POSITIVE_TRAIN_SITE;QD=27.05;SOR=0.765;VQSLOD=5.44;culprit=FS	GT:AD:DP:GQ:PL	1/1:0,27:27:81:1026,81,0</t>
  </si>
  <si>
    <t>388	rs517249	A	G	856.77	PASS	AC=2;AF=1.00;AN=2;DB;DP=24;ExcessHet=3.0103;FS=0.000;MLEAC=2;MLEAF=1.00;POSITIVE_TRAIN_SITE;QD=33.67;SOR=1.051;VQSLOD=5.99;culprit=FS	GT:AD:DP:GQ:PL	1/1:0,24:24:72:885,72,0</t>
  </si>
  <si>
    <t>553	rs61786545	C	T	707.77	PASS	AC=1;AF=0.500;AN=2;BaseQRankSum=2.77;DB;DP=28;ExcessHet=3.0103;FS=0.000;MLEAC=1;MLEAF=0.500;MQRankSum=0.00;POSITIVE_TRAIN_SITE;QD=26.21;ReadPosRankSum=-8.860e-01;SOR=0.569;VQSLOD=4.10;culprit=QD	GT:AD:DP:GQ:PL	0/1:</t>
  </si>
  <si>
    <t>7,20:27:99:736,0,129</t>
  </si>
  <si>
    <t>949	rs522016	A	T	1431.77	PASS	AC=2;AF=1.00;AN=2;DB;DP=38;ExcessHet=3.0103;FS=0.000;MLEAC=2;MLEAF=1.00;POSITIVE_TRAIN_SITE;QD=31.00;SOR=1.040;VQSLOD=6.69;culprit=FS	GT:AD:DP:GQ:PL	1/1:0,38:38:99:1460,114,0</t>
  </si>
  <si>
    <t>chr1	27055</t>
  </si>
  <si>
    <t>121	rs12073209	T	G	1542.77	PASS	AC=2;AF=1.00;AN=2;DB;DP=46;ExcessHet=3.0103;FS=0.000;MLEAC=2;MLEAF=1.00;POSITIVE_TRAIN_SITE;QD=33.54;SOR=0.780;VQSLOD=5.94;culprit=FS	GT:AD:DP:GQ:PL	1/1:0,46:46:99:1571,137,0</t>
  </si>
  <si>
    <t>280	rs56730998	C	CA	1329.73	PASS	AC=2;AF=1.00;AN=2;DB;DP=40;ExcessHet=3.0103;FS=0.000;MLEAC=2;MLEAF=1.00;POSITIVE_TRAIN_SITE;QD=28.39;SOR=0.693;VQSLOD=5.61;culprit=FS	GT:AD:DP:GQ:PL	1/1:0,37:38:99:1367,111,0</t>
  </si>
  <si>
    <t>747	rs55699615	C	CAA	968.73	PASS	AC=2;AF=1.00;AN=2;DB;DP=26;ExcessHet=3.0103;FS=0.000;MLEAC=2;MLEAF=1.00;QD=29.67;SOR=2.030;VQSLOD=4.73;culprit=FS	GT:AD:DP:GQ:PL	1/1:0,23:23:69:1006,69,0</t>
  </si>
  <si>
    <t>807	rs12035806	G	A	873.77	PASS	AC=2;AF=1.00;AN=2;DB;DP=22;ExcessHet=3.0103;FS=0.000;MLEAC=2;MLEAF=1.00;POSITIVE_TRAIN_SITE;QD=32.32;SOR=2.303;VQSLOD=4.28;culprit=FS	GT:AD:DP:GQ:PL	1/1:0,22:22:66:902,66,0</t>
  </si>
  <si>
    <t>chr1	27056</t>
  </si>
  <si>
    <t>063	rs61786546	C	T	537.77	PASS	AC=1;AF=0.500;AN=2;BaseQRankSum=1.14;DB;DP=39;ExcessHet=3.0103;FS=1.342;MLEAC=1;MLEAF=0.500;MQRankSum=0.00;POSITIVE_TRAIN_SITE;QD=13.79;ReadPosRankSum=1.04;SOR=1.179;VQSLOD=4.01;culprit=ReadPosRankSum	GT:AD:DP:GQ:P</t>
  </si>
  <si>
    <t>L	0/1:21,18:39:99:566,0,599</t>
  </si>
  <si>
    <t>171	rs6422125	T	C	861.77	PASS	AC=2;AF=1.00;AN=2;DB;DP=29;ExcessHet=3.0103;FS=0.000;MLEAC=2;MLEAF=1.00;POSITIVE_TRAIN_SITE;QD=29.72;SOR=0.906;VQSLOD=5.58;culprit=FS	GT:AD:DP:GQ:PL	1/1:0,29:29:86:890,86,0</t>
  </si>
  <si>
    <t>549	rs55894127	ATTTTTTTT	A	1267.73	PASS	AC=2;AF=1.00;AN=2;DB;DP=30;ExcessHet=3.0103;FS=0.000;MLEAC=2;MLEAF=1.00;QD=32.46;SOR=0.976;VQSLOD=4.98;culprit=FS	GT:AD:DP:GQ:PL	1/1:0,29:30:87:1305,87,0</t>
  </si>
  <si>
    <t>chr1	27057</t>
  </si>
  <si>
    <t>028	rs1249949162	CA	C	281.52	PASS	AC=2;AF=1.00;AN=2;DB;DP=14;ExcessHet=3.0103;FS=0.000;MLEAC=2;MLEAF=1.00;MQRankSum=3.62;QD=23.46;SOR=1.329;VQSLOD=1.61;culprit=FS	GT:AD:DP:GQ:PL	1/1:1,11:12:7:318,7,0</t>
  </si>
  <si>
    <t>chr1	27058</t>
  </si>
  <si>
    <t>964	rs532807	A	T	1006.77	PASS	AC=2;AF=1.00;AN=2;DB;DP=28;ExcessHet=3.0103;FS=0.000;MLEAC=2;MLEAF=1.00;POSITIVE_TRAIN_SITE;QD=28.78;SOR=1.179;VQSLOD=5.33;culprit=FS	GT:AD:DP:GQ:PL	1/1:0,28:28:84:1035,84,0</t>
  </si>
  <si>
    <t>chr1	27064</t>
  </si>
  <si>
    <t>819	rs28593533	G	A	219.80	PASS	AC=2;AF=1.00;AN=2;DB;DP=7;ExcessHet=3.0103;FS=0.000;MLEAC=2;MLEAF=1.00;QD=31.40;SOR=1.609;VQSLOD=2.89;culprit=FS	GT:AD:DP:GQ:PL	1/1:0,7:7:21:248,21,0</t>
  </si>
  <si>
    <t>chr1	27066</t>
  </si>
  <si>
    <t>017	rs1426411934	C	CA	249.73	PASS	AC=1;AF=0.500;AN=2;BaseQRankSum=-3.260e-01;DB;DP=21;ExcessHet=3.0103;FS=5.008;MLEAC=1;MLEAF=0.500;MQRankSum=0.00;QD=13.87;ReadPosRankSum=0.181;SOR=0.105;VQSLOD=0.162;culprit=FS	GT:AD:DP:GQ:PL	0/1:7,11:18:99:287,</t>
  </si>
  <si>
    <t>0,146</t>
  </si>
  <si>
    <t>chr1	27067</t>
  </si>
  <si>
    <t>702	rs138148340	C	CA	213.73	PASS	AC=1;AF=0.500;AN=2;BaseQRankSum=-1.181e+00;DB;DP=17;ExcessHet=3.0103;FS=0.000;MLEAC=1;MLEAF=0.500;MQRankSum=0.00;QD=16.44;ReadPosRankSum=1.53;SOR=0.307;VQSLOD=1.75;culprit=FS	GT:AD:DP:GQ:PL	0/1:4,9:13:90:251,0,90</t>
  </si>
  <si>
    <t>817	rs72651589	G	A	157.77	PASS	AC=1;AF=0.500;AN=2;BaseQRankSum=0.095;DB;DP=12;ExcessHet=3.0103;FS=0.000;MLEAC=1;MLEAF=0.500;MQRankSum=0.00;POSITIVE_TRAIN_SITE;QD=13.15;ReadPosRankSum=0.156;SOR=0.631;VQSLOD=3.96;culprit=FS	GT:AD:DP:GQ:PL	0/1:5,7:</t>
  </si>
  <si>
    <t>12:99:186,0,126</t>
  </si>
  <si>
    <t>chr1	27068</t>
  </si>
  <si>
    <t>319	rs183947815	G	A	465.77	PASS	AC=1;AF=0.500;AN=2;BaseQRankSum=3.88;DB;DP=38;ExcessHet=3.0103;FS=0.000;MLEAC=1;MLEAF=0.500;MQRankSum=0.00;QD=12.59;ReadPosRankSum=-1.380e-01;SOR=0.703;VQSLOD=4.28;culprit=FS	GT:AD:DP:GQ:PL	0/1:21,16:37:99:494,0,4</t>
  </si>
  <si>
    <t>chr1	27071</t>
  </si>
  <si>
    <t>113	rs12410656	C	T	287.77	PASS	AC=1;AF=0.500;AN=2;BaseQRankSum=0.347;DB;DP=23;ExcessHet=3.0103;FS=0.000;MLEAC=1;MLEAF=0.500;MQRankSum=0.00;POSITIVE_TRAIN_SITE;QD=13.08;ReadPosRankSum=0.099;SOR=0.473;VQSLOD=5.44;culprit=FS	GT:AD:DP:GQ:PL	0/1:12,1</t>
  </si>
  <si>
    <t>0:22:99:316,0,380</t>
  </si>
  <si>
    <t>chr1	27073</t>
  </si>
  <si>
    <t>720	rs10554595	CCAA	C	1246.73	PASS	AC=2;AF=1.00;AN=2;DB;DP=39;ExcessHet=3.0103;FS=0.000;MLEAC=2;MLEAF=1.00;POSITIVE_TRAIN_SITE;QD=28.03;SOR=0.976;VQSLOD=6.29;culprit=FS	GT:AD:DP:GQ:PL	1/1:0,29:30:88:1284,88,0</t>
  </si>
  <si>
    <t>chr1	27076</t>
  </si>
  <si>
    <t>240	rs780756599	C	CA	17.80	PASS	AC=1;AF=0.500;AN=2;BaseQRankSum=0.460;DB;DP=19;ExcessHet=3.0103;FS=0.000;MLEAC=1;MLEAF=0.500;MQRankSum=-2.068e+00;QD=1.27;ReadPosRankSum=1.25;SOR=1.236;VQSLOD=1.98;culprit=QD	GT:AD:DP:GQ:PL	0/1:11,3:16:55:55,0,304</t>
  </si>
  <si>
    <t>chr1	27077</t>
  </si>
  <si>
    <t>270	rs484677	T	C	622.77	PASS	AC=2;AF=1.00;AN=2;DB;DP=19;ExcessHet=3.0103;FS=0.000;MLEAC=2;MLEAF=1.00;POSITIVE_TRAIN_SITE;QD=34.60;SOR=0.693;VQSLOD=5.45;culprit=QD	GT:AD:DP:GQ:PL	1/1:0,18:18:54:651,54,0</t>
  </si>
  <si>
    <t>360	rs834201	A	G	852.77	PASS	AC=2;AF=1.00;AN=2;DB;DP=25;ExcessHet=3.0103;FS=0.000;MLEAC=2;MLEAF=1.00;POSITIVE_TRAIN_SITE;QD=34.11;SOR=1.609;VQSLOD=4.56;culprit=QD	GT:AD:DP:GQ:PL	1/1:0,25:25:74:881,74,0</t>
  </si>
  <si>
    <t>483	rs482812	A	C	633.77	PASS	AC=2;AF=1.00;AN=2;DB;DP=18;ExcessHet=3.0103;FS=0.000;MLEAC=2;MLEAF=1.00;POSITIVE_TRAIN_SITE;QD=31.77;SOR=1.371;VQSLOD=5.14;culprit=FS	GT:AD:DP:GQ:PL	1/1:0,17:17:51:662,51,0</t>
  </si>
  <si>
    <t>603	rs111694663	C	T	267.77	PASS	AC=1;AF=0.500;AN=2;BaseQRankSum=3.09;DB;DP=12;ExcessHet=3.0103;FS=3.090;MLEAC=1;MLEAF=0.500;MQRankSum=0.00;NEGATIVE_TRAIN_SITE;POSITIVE_TRAIN_SITE;QD=22.31;ReadPosRankSum=-9.010e-01;SOR=0.086;VQSLOD=0.061;culprit=</t>
  </si>
  <si>
    <t>QD	GT:AD:DP:GQ:PL	0/1:4,8:12:99:296,0,</t>
  </si>
  <si>
    <t>chr1	27078</t>
  </si>
  <si>
    <t>219	rs565604	A	G	462.77	PASS	AC=2;AF=1.00;AN=2;DB;DP=16;ExcessHet=3.0103;FS=0.000;MLEAC=2;MLEAF=1.00;POSITIVE_TRAIN_SITE;QD=28.92;SOR=1.609;VQSLOD=3.76;culprit=FS	GT:AD:DP:GQ:PL	1/1:0,16:16:47:491,47,0</t>
  </si>
  <si>
    <t>chr1	27080</t>
  </si>
  <si>
    <t>266	rs35158304	AT	A	897.73	PASS	AC=2;AF=1.00;AN=2;DB;DP=30;ExcessHet=3.0103;FS=0.000;MLEAC=2;MLEAF=1.00;QD=32.06;SOR=0.997;VQSLOD=4.88;culprit=FS	GT:AD:DP:GQ:PL	1/1:0,28:28:84:935,84,0</t>
  </si>
  <si>
    <t>chr1	27081</t>
  </si>
  <si>
    <t>960	rs834202	T	C	1563.77	PASS	AC=2;AF=1.00;AN=2;DB;DP=43;ExcessHet=3.0103;FS=0.000;MLEAC=2;MLEAF=1.00;POSITIVE_TRAIN_SITE;QD=25.55;SOR=1.055;VQSLOD=6.37;culprit=QD	GT:AD:DP:GQ:PL	1/1:0,43:43:99:1592,129,0</t>
  </si>
  <si>
    <t>chr1	27082</t>
  </si>
  <si>
    <t>940	rs200597335	CCTGT	C	136.73	PASS	AC=1;AF=0.500;AN=2;BaseQRankSum=-1.080e-01;DB;DP=17;ExcessHet=3.0103;FS=2.884;MLEAC=1;MLEAF=0.500;MQRankSum=0.00;QD=8.04;ReadPosRankSum=-1.060e-01;SOR=1.911;VQSLOD=-4.500e-01;culprit=QD	GT:AD:DP:GQ:PL	0/1:12,5</t>
  </si>
  <si>
    <t>:17:99:174,0,487</t>
  </si>
  <si>
    <t>chr1	27083</t>
  </si>
  <si>
    <t>484	rs72651593	A	G	360.77	PASS	AC=1;AF=0.500;AN=2;BaseQRankSum=-1.951e+00;DB;DP=32;ExcessHet=3.0103;FS=3.270;MLEAC=1;MLEAF=0.500;MQRankSum=0.00;POSITIVE_TRAIN_SITE;QD=11.27;ReadPosRankSum=1.24;SOR=1.445;VQSLOD=2.51;culprit=ReadPosRankSum	GT:AD:D</t>
  </si>
  <si>
    <t>P:GQ:PL	0/1:18,14:32:99:389,0,630</t>
  </si>
  <si>
    <t>831	rs74490842	C	T	671.77	PASS	AC=1;AF=0.500;AN=2;BaseQRankSum=3.54;DB;DP=45;ExcessHet=3.0103;FS=0.000;MLEAC=1;MLEAF=0.500;MQRankSum=0.00;POSITIVE_TRAIN_SITE;QD=16.38;ReadPosRankSum=0.755;SOR=0.897;VQSLOD=5.10;culprit=FS	GT:AD:DP:GQ:PL	0/1:21,20</t>
  </si>
  <si>
    <t>:42:99:700,0,618</t>
  </si>
  <si>
    <t>chr1	27085</t>
  </si>
  <si>
    <t>499	rs507310	C	G	1013.77	PASS	AC=2;AF=1.00;AN=2;DB;DP=33;ExcessHet=3.0103;FS=0.000;MLEAC=2;MLEAF=1.00;POSITIVE_TRAIN_SITE;QD=30.72;SOR=1.022;VQSLOD=6.29;culprit=FS	GT:AD:DP:GQ:PL	1/1:0,33:33:98:1042,98,0</t>
  </si>
  <si>
    <t>chr1	27086</t>
  </si>
  <si>
    <t>499	rs1383111141	AC	A	187.87	PASS	AC=2;AF=1.00;AN=2;DB;DP=6;ExcessHet=3.0103;FS=0.000;MLEAC=2;MLEAF=1.00;QD=33.74;SOR=3.611;VQSLOD=1.96;culprit=SOR	GT:AD:DP:GQ:PGT:PID:PL:PS	1|1:0,5:5:15:1|1:27086499_AC_A:225,15,0:27086499</t>
  </si>
  <si>
    <t>503	rs1351844253	CA	C	187.87	PASS	AC=2;AF=1.00;AN=2;DB;DP=5;ExcessHet=3.0103;FS=0.000;MLEAC=2;MLEAF=1.00;QD=34.01;SOR=3.611;VQSLOD=1.27;culprit=SOR	GT:AD:DP:GQ:PGT:PID:PL:PS	1|1:0,5:5:15:1|1:27086499_AC_A:225,15,0:27086499</t>
  </si>
  <si>
    <t>510	rs1360137401	ATC	A	187.87	PASS	AC=2;AF=1.00;AN=2;DB;DP=5;ExcessHet=3.0103;FS=0.000;MLEAC=2;MLEAF=1.00;QD=31.43;SOR=3.611;VQSLOD=0.946;culprit=SOR	GT:AD:DP:GQ:PGT:PID:PL:PS	1|1:0,5:5:15:1|1:27086499_AC_A:225,15,0:27086499</t>
  </si>
  <si>
    <t>514	rs1313590372	CACA	C	187.87	PASS	AC=2;AF=1.00;AN=2;DB;DP=5;ExcessHet=3.0103;FS=0.000;MLEAC=2;MLEAF=1.00;QD=26.12;SOR=3.611;VQSLOD=1.10;culprit=SOR	GT:AD:DP:GQ:PGT:PID:PL:PS	1|1:0,5:5:15:1|1:27086499_AC_A:225,15,0:27086499</t>
  </si>
  <si>
    <t>521	rs1229263156	CAT	C	187.87	PASS	AC=2;AF=1.00;AN=2;DB;DP=5;ExcessHet=3.0103;FS=0.000;MLEAC=2;MLEAF=1.00;QD=28.82;SOR=3.611;VQSLOD=1.73;culprit=SOR	GT:AD:DP:GQ:PGT:PID:PL:PS	1|1:0,5:5:15:1|1:27086499_AC_A:225,15,0:27086499</t>
  </si>
  <si>
    <t>529	rs56128834	T	A	107.28	PASS	AC=2;AF=1.00;AN=2;DB;DP=3;ExcessHet=3.0103;FS=0.000;MLEAC=2;MLEAF=1.00;QD=25.43;SOR=2.833;VQSLOD=1.74;culprit=QD	GT:AD:DP:GQ:PGT:PID:PL:PS	1|1:0,3:3:9:1|1:27086499_AC_A:135,9,0:27086499</t>
  </si>
  <si>
    <t>532	rs1460657763	CA	C	53.70	PASS	AC=2;AF=1.00;AN=2;DB;DP=2;ExcessHet=3.0103;FS=0.000;MLEAC=2;MLEAF=1.00;QD=26.85;SOR=2.303;VQSLOD=1.80;culprit=FS	GT:AD:DP:GQ:PGT:PID:PL:PS	1|1:0,2:2:6:1|1:27086499_AC_A:90,6,0:27086499</t>
  </si>
  <si>
    <t>540	rs1371904149	C	A	18.59	PASS	AC=2;AF=1.00;AN=2;DB;DP=1;ExcessHet=3.0103;FS=0.000;MLEAC=2;MLEAF=1.00;NEGATIVE_TRAIN_SITE;QD=18.59;SOR=1.609;VQSLOD=-1.747e+00;culprit=DP	GT:AD:DP:GQ:PGT:PID:PL:PS	1|1:0,1:1:3:1|1:27086499_AC_A:45,3,0:27086499</t>
  </si>
  <si>
    <t>542	rs974397836	C	A	18.59	PASS	AC=2;AF=1.00;AN=2;DB;DP=1;ExcessHet=3.0103;FS=0.000;MLEAC=2;MLEAF=1.00;QD=18.59;SOR=1.609;VQSLOD=-6.387e-01;culprit=DP	GT:AD:DP:GQ:PGT:PID:PL:PS	1|1:0,1:1:3:1|1:27086499_AC_A:45,3,0:27086499</t>
  </si>
  <si>
    <t>chr1	27087</t>
  </si>
  <si>
    <t>029	rs1421126184	AACACAC	A,AACAC	191.73	PASS	AC=1,1;AF=0.500,0.500;AN=2;DB;DP=6;ExcessHet=3.0103;FS=0.000;MLEAC=1,1;MLEAF=0.500,0.500;QD=31.96;SOR=3.912;VQSLOD=0.720;culprit=SOR	GT:AD:DP:GQ:PL	1/2:0,3,3:6:99:229,114,117,122,0,114</t>
  </si>
  <si>
    <t>chr1	27089</t>
  </si>
  <si>
    <t>355	rs11247605	A	G	478.77	PASS	AC=2;AF=1.00;AN=2;DB;DP=14;ExcessHet=3.0103;FS=0.000;MLEAC=2;MLEAF=1.00;POSITIVE_TRAIN_SITE;QD=28.48;SOR=1.179;VQSLOD=4.77;culprit=FS	GT:AD:DP:GQ:PL	1/1:0,13:13:39:507,39,0</t>
  </si>
  <si>
    <t>388	rs1491218242	A	AC	107.73	PASS	AC=1;AF=0.500;AN=2;BaseQRankSum=-1.526e+00;DB;DP=12;ExcessHet=3.0103;FS=2.808;MLEAC=1;MLEAF=0.500;MQRankSum=0.00;QD=10.77;ReadPosRankSum=1.44;SOR=0.662;VQSLOD=0.189;culprit=DP	GT:AD:DP:GQ:PL	0/1:5,5:10:99:145,0,</t>
  </si>
  <si>
    <t>chr1	27091</t>
  </si>
  <si>
    <t>138	rs77712758	G	T	412.77	PASS	AC=1;AF=0.500;AN=2;BaseQRankSum=0.445;DB;DP=27;ExcessHet=3.0103;FS=0.000;MLEAC=1;MLEAF=0.500;MQRankSum=0.00;POSITIVE_TRAIN_SITE;QD=15.88;ReadPosRankSum=1.31;SOR=0.619;VQSLOD=5.00;culprit=FS	GT:AD:DP:GQ:PL	0/1:12,14</t>
  </si>
  <si>
    <t>:26:99:441,0,384</t>
  </si>
  <si>
    <t>426	rs12125221	C	T	279.77	PASS	AC=1;AF=0.500;AN=2;BaseQRankSum=1.09;DB;DP=30;ExcessHet=3.0103;FS=1.725;MLEAC=1;MLEAF=0.500;MQRankSum=0.00;POSITIVE_TRAIN_SITE;QD=9.33;ReadPosRankSum=0.581;SOR=1.329;VQSLOD=2.57;culprit=FS	GT:AD:DP:GQ:PL	0/1:19,11:</t>
  </si>
  <si>
    <t>30:99:308,0,633</t>
  </si>
  <si>
    <t>chr1	27093</t>
  </si>
  <si>
    <t>787	rs59949478	C	CT	64.25	PASS	AC=2;AF=1.00;AN=2;DB;DP=3;ExcessHet=3.0103;FS=0.000;MLEAC=2;MLEAF=1.00;POSITIVE_TRAIN_SITE;QD=21.42;SOR=1.179;VQSLOD=3.56;culprit=FS	GT:AD:DP:GQ:PL	1/1:0,3:3:9:101,9,0</t>
  </si>
  <si>
    <t>chr1	27100</t>
  </si>
  <si>
    <t>305	rs4266911	T	C	737.77	PASS	AC=2;AF=1.00;AN=2;DB;DP=25;ExcessHet=3.0103;FS=0.000;MLEAC=2;MLEAF=1.00;POSITIVE_TRAIN_SITE;QD=30.74;SOR=1.358;VQSLOD=4.72;culprit=FS	GT:AD:DP:GQ:PL	1/1:0,24:25:72:766,72,0</t>
  </si>
  <si>
    <t>550	rs4418629	T	C	1031.77	PASS	AC=2;AF=1.00;AN=2;DB;DP=28;ExcessHet=3.0103;FS=0.000;MLEAC=2;MLEAF=1.00;POSITIVE_TRAIN_SITE;QD=33.41;SOR=0.765;VQSLOD=6.00;culprit=FS	GT:AD:DP:GQ:PL	1/1:0,27:27:81:1060,81,0</t>
  </si>
  <si>
    <t>chr1	27108</t>
  </si>
  <si>
    <t>346	rs368589095	GA	G	502.73	PASS	AC=2;AF=1.00;AN=2;DB;DP=12;ExcessHet=3.0103;FS=0.000;MLEAC=2;MLEAF=1.00;QD=27.76;SOR=0.693;VQSLOD=3.27;culprit=FS	GT:AD:DP:GQ:PGT:PID:PL:PS	1|1:0,12:12:36:1|1:27108346_GA_G:540,36,0:27108346</t>
  </si>
  <si>
    <t>348	rs374662709	C	T	511.77	PASS	AC=2;AF=1.00;AN=2;DB;DP=12;ExcessHet=3.0103;FS=0.000;MLEAC=2;MLEAF=1.00;QD=27.11;SOR=0.693;VQSLOD=2.99;culprit=FS	GT:AD:DP:GQ:PGT:PID:PL:PS	1|1:0,12:12:36:1|1:27108346_GA_G:540,36,0:27108346</t>
  </si>
  <si>
    <t>352	rs201801124	C	CCA	547.73	PASS	AC=2;AF=1.00;AN=2;DB;DP=13;ExcessHet=3.0103;FS=0.000;MLEAC=2;MLEAF=1.00;QD=33.37;SOR=0.836;VQSLOD=3.90;culprit=FS	GT:AD:DP:GQ:PGT:PID:PL:PS	1|1:0,13:13:39:1|1:27108346_GA_G:585,39,0:27108346</t>
  </si>
  <si>
    <t>353	rs61789274	G	C	556.77	PASS	AC=2;AF=1.00;AN=2;DB;DP=14;ExcessHet=3.0103;FS=0.000;MLEAC=2;MLEAF=1.00;QD=33.07;SOR=0.836;VQSLOD=2.62;culprit=FS	GT:AD:DP:GQ:PGT:PID:PL:PS	1|1:0,13:13:39:1|1:27108346_GA_G:585,39,0:27108346</t>
  </si>
  <si>
    <t>chr1	27111</t>
  </si>
  <si>
    <t>343	rs76067547	A	C	590.77	PASS	AC=1;AF=0.500;AN=2;BaseQRankSum=-4.800e-02;DB;DP=45;ExcessHet=3.0103;FS=0.000;MLEAC=1;MLEAF=0.500;MQRankSum=0.00;POSITIVE_TRAIN_SITE;QD=13.43;ReadPosRankSum=-8.300e-02;SOR=0.722;VQSLOD=4.89;culprit=FS	GT:AD:DP:GQ:P</t>
  </si>
  <si>
    <t>L	0/1:24,20:44:99:619,0,769</t>
  </si>
  <si>
    <t>chr1	27115</t>
  </si>
  <si>
    <t>873	rs11802033	A	G	977.77	PASS	AC=2;AF=1.00;AN=2;DB;DP=34;ExcessHet=3.0103;FS=0.000;MLEAC=2;MLEAF=1.00;POSITIVE_TRAIN_SITE;QD=29.63;SOR=0.752;VQSLOD=6.54;culprit=FS	GT:AD:DP:GQ:PL	1/1:0,33:33:97:1006,97,0</t>
  </si>
  <si>
    <t>chr1	27118</t>
  </si>
  <si>
    <t>915	rs1570599	A	G	1095.77	PASS	AC=2;AF=1.00;AN=2;DB;DP=37;ExcessHet=3.0103;FS=0.000;MLEAC=2;MLEAF=1.00;POSITIVE_TRAIN_SITE;QD=29.62;SOR=0.859;VQSLOD=6.47;culprit=FS	GT:AD:DP:GQ:PL	1/1:0,37:37:99:1124,110,0</t>
  </si>
  <si>
    <t>chr1	27119</t>
  </si>
  <si>
    <t>042	rs35231148	AACAC	A,AACACAC	914.73	PASS	AC=1,1;AF=0.500,0.500;AN=2;DB;DP=27;ExcessHet=3.0103;FS=0.000;MLEAC=1,1;MLEAF=0.500,0.500;QD=28.94;SOR=0.941;VQSLOD=3.55;culprit=FS	GT:AD:DP:GQ:PL	1/2:0,10,15:25:99:952,564,600,420,0,375</t>
  </si>
  <si>
    <t>chr1	27125</t>
  </si>
  <si>
    <t>561	rs200301293	G	GC	299.73	PASS	AC=1;AF=0.500;AN=2;BaseQRankSum=1.18;DB;DP=24;ExcessHet=3.0103;FS=6.701;MLEAC=1;MLEAF=0.500;MQRankSum=0.00;POSITIVE_TRAIN_SITE;QD=13.03;ReadPosRankSum=0.862;SOR=1.727;VQSLOD=1.35;culprit=FS	GT:AD:DP:GQ:PL	0/1:12,</t>
  </si>
  <si>
    <t>11:23:99:337,0,375</t>
  </si>
  <si>
    <t>chr1	27131</t>
  </si>
  <si>
    <t>826	rs140620696	CAGG	C	478.73	PASS	AC=1;AF=0.500;AN=2;BaseQRankSum=1.60;DB;DP=24;ExcessHet=3.0103;FS=0.000;MLEAC=1;MLEAF=0.500;MQRankSum=0.00;POSITIVE_TRAIN_SITE;QD=20.81;ReadPosRankSum=0.031;SOR=0.446;VQSLOD=5.37;culprit=FS	GT:AD:DP:GQ:PL	0/1:1</t>
  </si>
  <si>
    <t>0,13:23:99:516,0,381</t>
  </si>
  <si>
    <t>948	rs745546705	AT	A	422.73	PASS	AC=2;AF=1.00;AN=2;DB;DP=18;ExcessHet=3.0103;FS=0.000;MLEAC=2;MLEAF=1.00;QD=32.52;SOR=1.609;VQSLOD=4.22;culprit=FS	GT:AD:DP:GQ:PL	1/1:0,13:13:39:460,39,0</t>
  </si>
  <si>
    <t>950	.	AT	A	421.73	PASS	AC=2;AF=1.00;AN=2;DP=18;ExcessHet=3.0103;FS=0.000;MLEAC=2;MLEAF=1.00;QD=22.46;SOR=1.085;VQSLOD=2.63;culprit=FS	GT:AD:DP:GQ:PL	1/1:0,10:10:39:459,39,0</t>
  </si>
  <si>
    <t>953	rs113776411	T	A	691.77	PASS	AC=2;AF=1.00;AN=2;DB;DP=16;ExcessHet=3.0103;FS=0.000;MLEAC=2;MLEAF=1.00;QD=29.08;SOR=1.609;VQSLOD=2.98;culprit=FS	GT:AD:DP:GQ:PL	1/1:0,13:13:48:720,48,0</t>
  </si>
  <si>
    <t>955	rs377135818	T	A	197.77	PASS	AC=1;AF=0.500;AN=2;BaseQRankSum=0.951;DB;DP=16;ExcessHet=3.0103;FS=0.000;MLEAC=1;MLEAF=0.500;MQRankSum=0.00;QD=19.78;ReadPosRankSum=0.755;SOR=0.527;VQSLOD=2.89;culprit=FS	GT:AD:DP:GQ:PL	0/1:3,7:10:57:226,0,57</t>
  </si>
  <si>
    <t>chr1	27133</t>
  </si>
  <si>
    <t>228	rs11247608	C	T	269.77	PASS	AC=1;AF=0.500;AN=2;BaseQRankSum=0.432;DB;DP=27;ExcessHet=3.0103;FS=0.000;MLEAC=1;MLEAF=0.500;MQRankSum=0.00;POSITIVE_TRAIN_SITE;QD=10.79;ReadPosRankSum=0.917;SOR=0.459;VQSLOD=4.83;culprit=FS	GT:AD:DP:GQ:PL	0/1:15,1</t>
  </si>
  <si>
    <t>0:25:99:298,0,429</t>
  </si>
  <si>
    <t>chr1	27135</t>
  </si>
  <si>
    <t>525	rs36107223	G	GA	326.73	PASS	AC=1;AF=0.500;AN=2;BaseQRankSum=-6.700e-02;DB;DP=36;ExcessHet=3.0103;FS=1.485;MLEAC=1;MLEAF=0.500;MQRankSum=0.00;POSITIVE_TRAIN_SITE;QD=11.67;ReadPosRankSum=0.808;SOR=1.110;VQSLOD=3.01;culprit=QD	GT:AD:DP:GQ:PL	0/</t>
  </si>
  <si>
    <t>1:14,14:29:99:364,0,363</t>
  </si>
  <si>
    <t>chr1	27143</t>
  </si>
  <si>
    <t>046	rs1215342909	TA	T	563.73	PASS	AC=2;AF=1.00;AN=2;BaseQRankSum=0.080;DB;DP=23;ExcessHet=3.0103;FS=0.000;MLEAC=2;MLEAF=1.00;MQRankSum=0.00;POSITIVE_TRAIN_SITE;QD=26.84;ReadPosRankSum=1.11;SOR=0.260;VQSLOD=2.26;culprit=FS	GT:AD:DP:GQ:PL	1/1:1,20</t>
  </si>
  <si>
    <t>:22:53:601,53,0</t>
  </si>
  <si>
    <t>chr1	27145</t>
  </si>
  <si>
    <t>396	rs76692181	T	C	383.77	PASS	AC=1;AF=0.500;AN=2;BaseQRankSum=-1.943e+00;DB;DP=22;ExcessHet=3.0103;FS=0.000;MLEAC=1;MLEAF=0.500;MQRankSum=0.00;POSITIVE_TRAIN_SITE;QD=18.27;ReadPosRankSum=-1.585e+00;SOR=0.693;VQSLOD=4.77;culprit=FS	GT:AD:DP:GQ:P</t>
  </si>
  <si>
    <t>L	0/1:6,15:22:99:412,0,186</t>
  </si>
  <si>
    <t>chr1	27155</t>
  </si>
  <si>
    <t>280	rs1304241882	CA	C	222.75	PASS	AC=2;AF=1.00;AN=2;DB;DP=10;ExcessHet=3.0103;FS=0.000;MLEAC=2;MLEAF=1.00;QD=27.84;SOR=1.863;VQSLOD=1.42;culprit=FS	GT:AD:DP:GQ:PL	1/1:0,8:8:24:260,24,0</t>
  </si>
  <si>
    <t>chr1	27156</t>
  </si>
  <si>
    <t>778	rs1230127761	C	CA	151.80	PASS	AC=2;AF=1.00;AN=2;DB;DP=8;ExcessHet=3.0103;FS=0.000;MLEAC=2;MLEAF=1.00;QD=25.30;SOR=4.174;VQSLOD=-1.390e-02;culprit=SOR	GT:AD:DP:GQ:PL	1/1:0,6:7:18:189,18,0</t>
  </si>
  <si>
    <t>chr1	27157</t>
  </si>
  <si>
    <t>004	rs4970500	T	G	678.77	PASS	AC=2;AF=1.00;AN=2;DB;DP=23;ExcessHet=3.0103;FS=0.000;MLEAC=2;MLEAF=1.00;POSITIVE_TRAIN_SITE;QD=32.32;SOR=1.230;VQSLOD=4.43;culprit=FS	GT:AD:DP:GQ:PL	1/1:0,21:21:62:707,62,0</t>
  </si>
  <si>
    <t>073	rs35293158	GA	G	1286.73	PASS	AC=2;AF=1.00;AN=2;DB;DP=39;ExcessHet=3.0103;FS=0.000;MLEAC=2;MLEAF=1.00;QD=33.86;SOR=1.236;VQSLOD=5.46;culprit=QD	GT:AD:DP:GQ:PL	1/1:0,38:39:99:1324,114,0</t>
  </si>
  <si>
    <t>chr1	27163</t>
  </si>
  <si>
    <t>790	rs144690102	C	CTGTG	522.73	PASS	AC=1;AF=0.500;AN=2;BaseQRankSum=-6.810e-01;DB;DP=24;ExcessHet=3.0103;FS=4.738;MLEAC=1;MLEAF=0.500;MQRankSum=0.00;QD=26.14;ReadPosRankSum=-2.480e-01;SOR=1.144;VQSLOD=-7.800e-03;culprit=QD	GT:AD:DP:GQ:PL	0/1:6,1</t>
  </si>
  <si>
    <t>4:20:99:560,0,210</t>
  </si>
  <si>
    <t>chr1	27168</t>
  </si>
  <si>
    <t>232	rs11247616	A	G	578.77	PASS	AC=2;AF=1.00;AN=2;DB;DP=18;ExcessHet=3.0103;FS=0.000;MLEAC=2;MLEAF=1.00;POSITIVE_TRAIN_SITE;QD=36.09;SOR=2.584;VQSLOD=4.74;culprit=QD	GT:AD:DP:GQ:PL	1/1:0,16:16:48:607,48,0</t>
  </si>
  <si>
    <t>chr1	27169</t>
  </si>
  <si>
    <t>209	rs74694074	T	C	338.77	PASS	AC=1;AF=0.500;AN=2;BaseQRankSum=-3.344e+00;DB;DP=30;ExcessHet=3.0103;FS=1.485;MLEAC=1;MLEAF=0.500;MQRankSum=0.00;POSITIVE_TRAIN_SITE;QD=11.68;ReadPosRankSum=-1.090e-01;SOR=1.162;VQSLOD=4.05;culprit=FS	GT:AD:DP:GQ:P</t>
  </si>
  <si>
    <t>L	0/1:15,14:29:99:367,0,477</t>
  </si>
  <si>
    <t>chr1	27172</t>
  </si>
  <si>
    <t>705	rs562335044	G	C	549.77	PASS	AC=1;AF=0.500;AN=2;BaseQRankSum=1.44;DB;DP=33;ExcessHet=3.0103;FS=3.064;MLEAC=1;MLEAF=0.500;MQRankSum=0.00;QD=16.66;ReadPosRankSum=0.253;SOR=1.112;VQSLOD=1.49;culprit=ReadPosRankSum	GT:AD:DP:GQ:PL	0/1:15,18:33:99:</t>
  </si>
  <si>
    <t>578,0,467</t>
  </si>
  <si>
    <t>chr1	27174</t>
  </si>
  <si>
    <t xml:space="preserve">823	rs1305219015	C	CT	112.73	PASS	AC=1;AF=0.500;AN=2;BaseQRankSum=0.763;DB;DP=14;ExcessHet=3.0103;FS=7.160;MLEAC=1;MLEAF=0.500;MQRankSum=0.00;NEGATIVE_TRAIN_SITE;QD=8.67;ReadPosRankSum=2.10;SOR=3.477;VQSLOD=-1.738e+00;culprit=SOR	GT:AD:DP:GQ:PL	</t>
  </si>
  <si>
    <t>0/1:7,6:13:99:150,0,181</t>
  </si>
  <si>
    <t>chr1	27179</t>
  </si>
  <si>
    <t>852	rs55744149	G	A	685.77	PASS	AC=1;AF=0.500;AN=2;BaseQRankSum=-8.030e-01;DB;DP=44;ExcessHet=3.0103;FS=0.000;MLEAC=1;MLEAF=0.500;MQRankSum=0.00;POSITIVE_TRAIN_SITE;QD=15.95;ReadPosRankSum=-9.870e-01;SOR=0.672;VQSLOD=5.49;culprit=FS	GT:AD:DP:GQ:P</t>
  </si>
  <si>
    <t>L	0/1:21,22:44:99:714,0,680</t>
  </si>
  <si>
    <t>chr1	27180</t>
  </si>
  <si>
    <t xml:space="preserve">949	rs56246050	T	C	262.77	PASS	AC=1;AF=0.500;AN=2;BaseQRankSum=-8.510e-01;DB;DP=19;ExcessHet=3.0103;FS=1.952;MLEAC=1;MLEAF=0.500;MQRankSum=0.00;QD=14.60;ReadPosRankSum=-2.228e+00;SOR=0.307;VQSLOD=-3.567e-01;culprit=ReadPosRankSum	GT:AD:DP:GQ:PL	</t>
  </si>
  <si>
    <t>0/1:8,10:18:99:291,0,234</t>
  </si>
  <si>
    <t>chr1	27181</t>
  </si>
  <si>
    <t>840	rs1284366862	C	CA	305.73	PASS	AC=1;AF=0.500;AN=2;BaseQRankSum=0.341;DB;DP=21;ExcessHet=3.0103;FS=4.242;MLEAC=1;MLEAF=0.500;MQRankSum=0.00;QD=16.09;ReadPosRankSum=-3.810e-01;SOR=1.356;VQSLOD=0.385;culprit=FS	GT:AD:DP:GQ:PL	0/1:7,12:19:99:343,</t>
  </si>
  <si>
    <t>0,175</t>
  </si>
  <si>
    <t>chr1	27182</t>
  </si>
  <si>
    <t>093	rs762925954	G	GATTT	1591.73	PASS	AC=2;AF=1.00;AN=2;DB;DP=38;ExcessHet=3.0103;FS=0.000;MLEAC=2;MLEAF=1.00;QD=29.63;SOR=0.746;VQSLOD=5.16;culprit=FS	GT:AD:DP:GQ:PGT:PID:PL:PS	1|1:0,37:37:99:1|1:27182093_G_GATTT:1629,111,0:27182093</t>
  </si>
  <si>
    <t>097	rs11247618	G	T	1600.77	PASS	AC=2;AF=1.00;AN=2;DB;DP=38;ExcessHet=3.0103;FS=0.000;MLEAC=2;MLEAF=1.00;QD=21.68;SOR=0.746;VQSLOD=4.46;culprit=FS	GT:AD:DP:GQ:PGT:PID:PL:PS	1|1:0,37:37:99:1|1:27182093_G_GATTT:1629,111,0:27182093</t>
  </si>
  <si>
    <t>chr1	27186</t>
  </si>
  <si>
    <t>337	rs7535309	T	C	810.77	PASS	AC=2;AF=1.00;AN=2;DB;DP=30;ExcessHet=3.0103;FS=0.000;MLEAC=2;MLEAF=1.00;POSITIVE_TRAIN_SITE;QD=27.96;SOR=1.071;VQSLOD=5.50;culprit=FS	GT:AD:DP:GQ:PL	1/1:0,29:29:86:839,86,0</t>
  </si>
  <si>
    <t>chr1	27190</t>
  </si>
  <si>
    <t>017	rs201218204	T	TG	343.74	PASS	AC=2;AF=1.00;AN=2;DB;DP=9;ExcessHet=3.0103;FS=0.000;MLEAC=2;MLEAF=1.00;QD=27.66;SOR=4.615;VQSLOD=-5.518e-01;culprit=SOR	GT:AD:DP:GQ:PL	1/1:0,9:9:27:381,27,0</t>
  </si>
  <si>
    <t>chr1	27193</t>
  </si>
  <si>
    <t>374	rs6687325	T	C	1352.77	PASS	AC=2;AF=1.00;AN=2;DB;DP=37;ExcessHet=3.0103;FS=0.000;MLEAC=2;MLEAF=1.00;POSITIVE_TRAIN_SITE;QD=25.82;SOR=1.061;VQSLOD=6.05;culprit=QD	GT:AD:DP:GQ:PL	1/1:0,36:36:99:1381,108,0</t>
  </si>
  <si>
    <t>chr1	27197</t>
  </si>
  <si>
    <t>790	rs556863457	G	A	847.77	PASS	AC=1;AF=0.500;AN=2;BaseQRankSum=4.10;DB;DP=45;ExcessHet=3.0103;FS=2.786;MLEAC=1;MLEAF=0.500;MQRankSum=0.00;QD=20.18;ReadPosRankSum=0.143;SOR=0.883;VQSLOD=1.55;culprit=QD	GT:AD:DP:GQ:PL	0/1:16,26:42:99:876,0,366</t>
  </si>
  <si>
    <t>chr1	27202</t>
  </si>
  <si>
    <t>961	rs151232619	A	G	719.77	PASS	AC=1;AF=0.500;AN=2;BaseQRankSum=-9.630e-01;DB;DP=38;ExcessHet=3.0103;FS=1.280;MLEAC=1;MLEAF=0.500;MQRankSum=0.00;POSITIVE_TRAIN_SITE;QD=19.45;ReadPosRankSum=0.298;SOR=0.963;VQSLOD=4.00;culprit=FS	GT:AD:DP:GQ:PL	0/</t>
  </si>
  <si>
    <t>1:14,23:37:99:748,0,447</t>
  </si>
  <si>
    <t>chr1	27204</t>
  </si>
  <si>
    <t>484	rs10794499	G	A	849.77	PASS	AC=2;AF=1.00;AN=2;DB;DP=24;ExcessHet=3.0103;FS=0.000;MLEAC=2;MLEAF=1.00;POSITIVE_TRAIN_SITE;QD=28.36;SOR=1.519;VQSLOD=5.20;culprit=FS	GT:AD:DP:GQ:PL	1/1:0,24:24:72:878,72,0</t>
  </si>
  <si>
    <t>chr1	27205</t>
  </si>
  <si>
    <t>175	rs72653265	C	A	608.77	PASS	AC=1;AF=0.500;AN=2;BaseQRankSum=2.30;DB;DP=39;ExcessHet=3.0103;FS=4.908;MLEAC=1;MLEAF=0.500;MQRankSum=0.00;POSITIVE_TRAIN_SITE;QD=15.61;ReadPosRankSum=0.042;SOR=0.198;VQSLOD=3.88;culprit=FS	GT:AD:DP:GQ:PL	0/1:18,21</t>
  </si>
  <si>
    <t>:39:99:637,0,482</t>
  </si>
  <si>
    <t>chr1	27212</t>
  </si>
  <si>
    <t>863	rs71010340	AT	A	968.73	PASS	AC=2;AF=1.00;AN=2;DB;DP=29;ExcessHet=3.0103;FS=0.000;MLEAC=2;MLEAF=1.00;POSITIVE_TRAIN_SITE;QD=34.60;SOR=2.468;VQSLOD=5.46;culprit=QD	GT:AD:DP:GQ:PL	1/1:0,28:28:84:1006,84,0</t>
  </si>
  <si>
    <t>901	rs4970505	G	A	1047.77	PASS	AC=2;AF=1.00;AN=2;DB;DP=29;ExcessHet=3.0103;FS=0.000;MLEAC=2;MLEAF=1.00;POSITIVE_TRAIN_SITE;QD=30.39;SOR=1.460;VQSLOD=4.80;culprit=FS	GT:AD:DP:GQ:PL	1/1:0,29:29:87:1076,87,0</t>
  </si>
  <si>
    <t>chr1	27213</t>
  </si>
  <si>
    <t>739	rs10902650	A	G	941.77	PASS	AC=2;AF=1.00;AN=2;DB;DP=28;ExcessHet=3.0103;FS=0.000;MLEAC=2;MLEAF=1.00;POSITIVE_TRAIN_SITE;QD=33.63;SOR=2.468;VQSLOD=4.81;culprit=FS	GT:AD:DP:GQ:PL	1/1:0,28:28:83:970,83,0</t>
  </si>
  <si>
    <t>chr1	27214</t>
  </si>
  <si>
    <t>502	rs17162492	G	A	410.77	PASS	AC=1;AF=0.500;AN=2;BaseQRankSum=2.11;DB;DP=33;ExcessHet=3.0103;FS=1.412;MLEAC=1;MLEAF=0.500;MQRankSum=0.00;POSITIVE_TRAIN_SITE;QD=13.25;ReadPosRankSum=-2.800e-01;SOR=0.681;VQSLOD=5.00;culprit=FS	GT:AD:DP:GQ:PL	0/1:</t>
  </si>
  <si>
    <t>18,13:31:99:439,0,492</t>
  </si>
  <si>
    <t>chr1	27215</t>
  </si>
  <si>
    <t>231	rs7529623	T	G	873.77	PASS	AC=2;AF=1.00;AN=2;DB;DP=25;ExcessHet=3.0103;FS=0.000;MLEAC=2;MLEAF=1.00;QD=28.85;SOR=1.136;VQSLOD=3.74;culprit=FS	GT:AD:DP:GQ:PL	1/1:0,24:25:72:902,72,0</t>
  </si>
  <si>
    <t>chr1	27217</t>
  </si>
  <si>
    <t>032	rs10751722	A	G	1494.77	PASS	AC=2;AF=1.00;AN=2;DB;DP=40;ExcessHet=3.0103;FS=0.000;MLEAC=2;MLEAF=1.00;POSITIVE_TRAIN_SITE;QD=33.59;SOR=1.730;VQSLOD=5.51;culprit=FS	GT:AD:DP:GQ:PL	1/1:0,38:39:99:1523,114,0</t>
  </si>
  <si>
    <t>314	rs4970475	C	T	1179.77	PASS	AC=2;AF=1.00;AN=2;DB;DP=34;ExcessHet=3.0103;FS=0.000;MLEAC=2;MLEAF=1.00;POSITIVE_TRAIN_SITE;QD=32.03;SOR=0.880;VQSLOD=6.37;culprit=FS	GT:AD:DP:GQ:PL	1/1:0,33:33:99:1208,99,0</t>
  </si>
  <si>
    <t>chr1	27218</t>
  </si>
  <si>
    <t>334	rs34944332	G	A	927.77	PASS	AC=2;AF=1.00;AN=2;DB;DP=28;ExcessHet=3.0103;FS=0.000;MLEAC=2;MLEAF=1.00;POSITIVE_TRAIN_SITE;QD=34.36;SOR=0.765;VQSLOD=5.22;culprit=QD	GT:AD:DP:GQ:PL	1/1:0,27:27:80:956,80,0</t>
  </si>
  <si>
    <t>518	rs35011732	AT	A	678.73	PASS	AC=2;AF=1.00;AN=2;DB;DP=25;ExcessHet=3.0103;FS=0.000;MLEAC=2;MLEAF=1.00;QD=30.85;SOR=2.303;VQSLOD=4.00;culprit=FS	GT:AD:DP:GQ:PL	1/1:0,22:22:66:716,66,0</t>
  </si>
  <si>
    <t>chr1	27219</t>
  </si>
  <si>
    <t>222	rs532642778	T	C	81.77	PASS	AC=1;AF=0.500;AN=2;BaseQRankSum=-3.067e+00;DB;DP=11;ExcessHet=3.0103;FS=0.000;MLEAC=1;MLEAF=0.500;MQRankSum=0.00;QD=7.43;ReadPosRankSum=0.702;SOR=1.179;VQSLOD=0.902;culprit=QD	GT:AD:DP:GQ:PL	0/1:6,5:11:99:110,0,214</t>
  </si>
  <si>
    <t>514	rs61789285	A	G	725.77	PASS	AC=2;AF=1.00;AN=2;DB;DP=25;ExcessHet=3.0103;FS=0.000;MLEAC=2;MLEAF=1.00;POSITIVE_TRAIN_SITE;QD=29.03;SOR=1.893;VQSLOD=4.57;culprit=FS	GT:AD:DP:GQ:PL	1/1:0,25:25:73:754,73,0</t>
  </si>
  <si>
    <t>915	rs4304610	A	C	1134.77	PASS	AC=2;AF=1.00;AN=2;DB;DP=32;ExcessHet=3.0103;FS=0.000;MLEAC=2;MLEAF=1.00;POSITIVE_TRAIN_SITE;QD=31.68;SOR=0.818;VQSLOD=5.62;culprit=FS	GT:AD:DP:GQ:PL	1/1:0,32:32:96:1163,96,0</t>
  </si>
  <si>
    <t>chr1	27220</t>
  </si>
  <si>
    <t>656	rs11247625	C	G	1320.77	PASS	AC=2;AF=1.00;AN=2;DB;DP=37;ExcessHet=3.0103;FS=0.000;MLEAC=2;MLEAF=1.00;POSITIVE_TRAIN_SITE;QD=27.69;SOR=1.244;VQSLOD=6.65;culprit=FS	GT:AD:DP:GQ:PL	1/1:0,34:34:99:1349,102,0</t>
  </si>
  <si>
    <t>chr1	27221</t>
  </si>
  <si>
    <t>178	rs1449555142	G	GA	94.73	PASS	AC=1;AF=0.500;AN=2;BaseQRankSum=1.28;DB;DP=14;ExcessHet=3.0103;FS=0.000;MLEAC=1;MLEAF=0.500;MQRankSum=-8.120e-01;QD=7.89;ReadPosRankSum=0.547;SOR=0.368;VQSLOD=2.93;culprit=QD	GT:AD:DP:GQ:PL	0/1:7,5:12:99:132,0,18</t>
  </si>
  <si>
    <t>687	rs7551214	T	A	1052.77	PASS	AC=2;AF=1.00;AN=2;DB;DP=32;ExcessHet=3.0103;FS=0.000;MLEAC=2;MLEAF=1.00;QD=29.16;SOR=1.765;VQSLOD=3.67;culprit=FS	GT:AD:DP:GQ:PL	1/1:0,30:30:90:1081,90,0</t>
  </si>
  <si>
    <t>724	rs7548932	A	C	994.77	PASS	AC=2;AF=1.00;AN=2;DB;DP=29;ExcessHet=3.0103;FS=0.000;MLEAC=2;MLEAF=1.00;POSITIVE_TRAIN_SITE;QD=34.30;SOR=1.460;VQSLOD=4.07;culprit=QD	GT:AD:DP:GQ:PL	1/1:0,29:29:87:1023,87,0</t>
  </si>
  <si>
    <t>chr1	27222</t>
  </si>
  <si>
    <t>166	rs11247626	C	T	1574.77	PASS	AC=2;AF=1.00;AN=2;DB;DP=42;ExcessHet=3.0103;FS=0.000;MLEAC=2;MLEAF=1.00;POSITIVE_TRAIN_SITE;QD=33.07;SOR=1.402;VQSLOD=5.87;culprit=FS	GT:AD:DP:GQ:PL	1/1:0,41:42:99:1603,123,0</t>
  </si>
  <si>
    <t>633	rs12043612	T	C	1207.77	PASS	AC=2;AF=1.00;AN=2;DB;DP=38;ExcessHet=3.0103;FS=0.000;MLEAC=2;MLEAF=1.00;POSITIVE_TRAIN_SITE;QD=31.78;SOR=0.798;VQSLOD=6.69;culprit=FS	GT:AD:DP:GQ:PL	1/1:0,38:38:99:1236,114,0</t>
  </si>
  <si>
    <t>chr1	27223</t>
  </si>
  <si>
    <t>444	rs11247627	A	C	279.77	PASS	AC=2;AF=1.00;AN=2;DB;DP=13;ExcessHet=3.0103;FS=0.000;MLEAC=2;MLEAF=1.00;POSITIVE_TRAIN_SITE;QD=25.43;SOR=2.494;VQSLOD=4.10;culprit=QD	GT:AD:DP:GQ:PL	1/1:0,11:11:32:308,32,0</t>
  </si>
  <si>
    <t>653	rs61789287	T	C	177.79	PASS	AC=2;AF=1.00;AN=2;DB;DP=9;ExcessHet=3.0103;FS=0.000;MLEAC=2;MLEAF=1.00;QD=22.22;SOR=1.179;VQSLOD=1.62;culprit=FS	GT:AD:DP:GQ:PL	1/1:0,8:8:23:206,23,0</t>
  </si>
  <si>
    <t>chr1	27224</t>
  </si>
  <si>
    <t>646	rs4970506	C	G	1098.77	PASS	AC=2;AF=1.00;AN=2;DB;DP=38;ExcessHet=3.0103;FS=0.000;MLEAC=2;MLEAF=1.00;POSITIVE_TRAIN_SITE;QD=32.32;SOR=1.371;VQSLOD=6.29;culprit=FS	GT:AD:DP:GQ:PL	1/1:0,34:36:99:1127,102,0</t>
  </si>
  <si>
    <t>775	rs4970507	T	C	597.77	PASS	AC=2;AF=1.00;AN=2;DB;DP=27;ExcessHet=3.0103;FS=0.000;MLEAC=2;MLEAF=1.00;POSITIVE_TRAIN_SITE;QD=24.91;SOR=2.303;VQSLOD=4.05;culprit=QD	GT:AD:DP:GQ:PL	1/1:0,24:26:70:626,70,0</t>
  </si>
  <si>
    <t>chr1	27226</t>
  </si>
  <si>
    <t>263	rs71582853	G	GT	176.77	PASS	AC=2;AF=1.00;AN=2;DB;DP=8;ExcessHet=3.0103;FS=0.000;MLEAC=2;MLEAF=1.00;QD=25.25;SOR=2.584;VQSLOD=1.80;culprit=FS	GT:AD:DP:GQ:PL	1/1:0,7:7:21:214,21,0</t>
  </si>
  <si>
    <t>763	rs5773179	CA	C	979.73	PASS	AC=2;AF=1.00;AN=2;DB;DP=34;ExcessHet=3.0103;FS=0.000;MLEAC=2;MLEAF=1.00;POSITIVE_TRAIN_SITE;QD=33.78;SOR=0.976;VQSLOD=6.91;culprit=QD	GT:AD:DP:GQ:PL	1/1:0,29:30:87:1017,87,0</t>
  </si>
  <si>
    <t>899	rs1190585098	CTT	C	768.73	PASS	AC=2;AF=1.00;AN=2;DB;DP=24;ExcessHet=3.0103;FS=0.000;MLEAC=2;MLEAF=1.00;MQRankSum=0.00;POSITIVE_TRAIN_SITE;QD=33.42;SOR=1.358;VQSLOD=5.85;culprit=FS	GT:AD:DP:GQ:PL	1/1:1,19:21:50:806,50,0</t>
  </si>
  <si>
    <t>chr1	27227</t>
  </si>
  <si>
    <t>580	rs34014977	C	CT	904.73	PASS	AC=2;AF=1.00;AN=2;DB;DP=29;ExcessHet=3.0103;FS=0.000;MLEAC=2;MLEAF=1.00;POSITIVE_TRAIN_SITE;QD=32.31;SOR=1.942;VQSLOD=6.28;culprit=FS	GT:AD:DP:GQ:PL	1/1:0,28:29:84:942,84,0</t>
  </si>
  <si>
    <t>chr1	27228</t>
  </si>
  <si>
    <t>184	rs386366569	CAA	C	726.80	PASS	AC=2;AF=1.00;AN=2;BaseQRankSum=1.33;DB;DP=23;ExcessHet=3.0103;FS=0.000;MLEAC=2;MLEAF=1.00;MQRankSum=0.00;POSITIVE_TRAIN_SITE;QD=31.24;ReadPosRankSum=0.696;SOR=0.264;VQSLOD=4.06;culprit=FS	GT:AD:DP:GQ:PL	1/1:1,19</t>
  </si>
  <si>
    <t>:20:18:764,18,0</t>
  </si>
  <si>
    <t>250	rs4381211	C	T	1101.77	PASS	AC=2;AF=1.00;AN=2;DB;DP=31;ExcessHet=3.0103;FS=0.000;MLEAC=2;MLEAF=1.00;POSITIVE_TRAIN_SITE;QD=28.52;SOR=1.402;VQSLOD=5.97;culprit=FS	GT:AD:DP:GQ:PL	1/1:0,31:31:92:1130,92,0</t>
  </si>
  <si>
    <t>chr1	27229</t>
  </si>
  <si>
    <t>092	rs6656397	T	A	1287.77	PASS	AC=2;AF=1.00;AN=2;DB;DP=37;ExcessHet=3.0103;FS=0.000;MLEAC=2;MLEAF=1.00;QD=31.24;SOR=1.209;VQSLOD=5.05;culprit=FS	GT:AD:DP:GQ:PL	1/1:0,36:36:99:1316,108,0</t>
  </si>
  <si>
    <t>890	rs4596924	G	A	1557.77	PASS	AC=2;AF=1.00;AN=2;DB;DP=46;ExcessHet=3.0103;FS=0.000;MLEAC=2;MLEAF=1.00;POSITIVE_TRAIN_SITE;QD=32.44;SOR=0.883;VQSLOD=6.84;culprit=FS	GT:AD:DP:GQ:PL	1/1:0,44:44:99:1586,132,0</t>
  </si>
  <si>
    <t>966	rs7515122	T	G	1218.77	PASS	AC=2;AF=1.00;AN=2;DB;DP=36;ExcessHet=3.0103;FS=0.000;MLEAC=2;MLEAF=1.00;POSITIVE_TRAIN_SITE;QD=33.85;SOR=1.371;VQSLOD=6.23;culprit=FS	GT:AD:DP:GQ:PL	1/1:0,36:36:99:1247,107,0</t>
  </si>
  <si>
    <t>chr1	27230</t>
  </si>
  <si>
    <t>538	rs7515517	A	G	290.78	PASS	AC=2;AF=1.00;AN=2;DB;DP=8;ExcessHet=3.0103;FS=0.000;MLEAC=2;MLEAF=1.00;POSITIVE_TRAIN_SITE;QD=33.25;SOR=1.179;VQSLOD=4.56;culprit=FS	GT:AD:DP:GQ:PL	1/1:0,8:8:24:319,24,0</t>
  </si>
  <si>
    <t>737	rs751378653	A	AT	330.73	PASS	AC=2;AF=1.00;AN=2;DB;DP=13;ExcessHet=3.0103;FS=0.000;MLEAC=2;MLEAF=1.00;QD=27.56;SOR=1.981;VQSLOD=3.30;culprit=FS	GT:AD:DP:GQ:PL	1/1:0,12:12:36:368,36,0</t>
  </si>
  <si>
    <t>chr1	27231</t>
  </si>
  <si>
    <t>116	rs4609452	G	A	655.77	PASS	AC=2;AF=1.00;AN=2;DB;DP=19;ExcessHet=3.0103;FS=0.000;MLEAC=2;MLEAF=1.00;POSITIVE_TRAIN_SITE;QD=34.51;SOR=1.022;VQSLOD=5.67;culprit=QD	GT:AD:DP:GQ:PL	1/1:0,19:19:57:684,57,0</t>
  </si>
  <si>
    <t>265	rs10794500	T	C	997.77	PASS	AC=2;AF=1.00;AN=2;DB;DP=28;ExcessHet=3.0103;FS=0.000;MLEAC=2;MLEAF=1.00;POSITIVE_TRAIN_SITE;QD=31.93;SOR=1.101;VQSLOD=6.54;culprit=FS	GT:AD:DP:GQ:PL	1/1:0,27:27:81:1026,81,0</t>
  </si>
  <si>
    <t>516	rs4970509	T	C	1267.77	PASS	AC=2;AF=1.00;AN=2;DB;DP=35;ExcessHet=3.0103;FS=0.000;MLEAC=2;MLEAF=1.00;POSITIVE_TRAIN_SITE;QD=24.93;SOR=1.483;VQSLOD=4.16;culprit=QD	GT:AD:DP:GQ:PL	1/1:0,34:35:99:1296,102,0</t>
  </si>
  <si>
    <t>chr1	27232</t>
  </si>
  <si>
    <t>031	rs10902652	C	T	766.77	PASS	AC=2;AF=1.00;AN=2;DB;DP=21;ExcessHet=3.0103;FS=0.000;MLEAC=2;MLEAF=1.00;POSITIVE_TRAIN_SITE;QD=25.73;SOR=2.531;VQSLOD=0.693;culprit=QD	GT:AD:DP:GQ:PL	1/1:0,20:20:60:795,60,0</t>
  </si>
  <si>
    <t>184	rs77194131	G	GT	539.06	PASS	AC=1;AF=0.500;AN=2;BaseQRankSum=0.707;DB;DP=21;ExcessHet=3.0103;FS=0.000;MLEAC=1;MLEAF=0.500;MQRankSum=3.09;POSITIVE_TRAIN_SITE;QD=31.71;ReadPosRankSum=2.32;SOR=0.627;VQSLOD=4.01;culprit=ReadPosRankSum	GT:AD:DP:GQ</t>
  </si>
  <si>
    <t>:PL	0/1:2,15:19:11:576,0,11</t>
  </si>
  <si>
    <t>414	rs4970511	A	G	438.77	PASS	AC=2;AF=1.00;AN=2;DB;DP=14;ExcessHet=3.0103;FS=0.000;MLEAC=2;MLEAF=1.00;POSITIVE_TRAIN_SITE;QD=31.34;SOR=1.329;VQSLOD=4.53;culprit=FS	GT:AD:DP:GQ:PL	1/1:0,14:14:41:467,41,0</t>
  </si>
  <si>
    <t>642	rs34462061	C	CT	58.25	PASS	AC=2;AF=1.00;AN=2;DB;DP=5;ExcessHet=3.0103;FS=0.000;MLEAC=2;MLEAF=1.00;QD=19.42;SOR=0.693;VQSLOD=2.92;culprit=FS	GT:AD:DP:GQ:PL	1/1:0,3:4:9:95,9,0</t>
  </si>
  <si>
    <t>chr1	27234</t>
  </si>
  <si>
    <t>868	rs7514133	T	C	398.77	PASS	AC=2;AF=1.00;AN=2;DB;DP=12;ExcessHet=3.0103;FS=0.000;MLEAC=2;MLEAF=1.00;QD=26.61;SOR=0.859;VQSLOD=2.20;culprit=QD	GT:AD:DP:GQ:PL	1/1:0,11:11:33:427,33,0</t>
  </si>
  <si>
    <t>195	rs4970512	A	G	759.77	PASS	AC=2;AF=1.00;AN=2;DB;DP=27;ExcessHet=3.0103;FS=0.000;MLEAC=2;MLEAF=1.00;POSITIVE_TRAIN_SITE;QD=29.22;SOR=0.693;VQSLOD=5.04;culprit=FS	GT:AD:DP:GQ:PL	1/1:0,26:26:78:788,78,0</t>
  </si>
  <si>
    <t>861	rs11427877	C	CA	399.73	PASS	AC=2;AF=1.00;AN=2;DB;DP=14;ExcessHet=3.0103;FS=0.000;MLEAC=2;MLEAF=1.00;POSITIVE_TRAIN_SITE;QD=30.75;SOR=1.609;VQSLOD=5.53;culprit=FS	GT:AD:DP:GQ:PL	1/1:0,13:13:39:437,39,0</t>
  </si>
  <si>
    <t>003	rs6598877	A	G	1204.77	PASS	AC=2;AF=1.00;AN=2;DB;DP=31;ExcessHet=3.0103;FS=0.000;MLEAC=2;MLEAF=1.00;POSITIVE_TRAIN_SITE;QD=30.17;SOR=1.214;VQSLOD=6.07;culprit=FS	GT:AD:DP:GQ:PL	1/1:0,31:31:93:1233,93,0</t>
  </si>
  <si>
    <t>288	rs5773183	G	GA	1531.73	PASS	AC=2;AF=1.00;AN=2;DB;DP=37;ExcessHet=3.0103;FS=0.000;MLEAC=2;MLEAF=1.00;POSITIVE_TRAIN_SITE;QD=25.48;SOR=1.270;VQSLOD=5.80;culprit=FS	GT:AD:DP:GQ:PL	1/1:0,37:37:99:1569,111,0</t>
  </si>
  <si>
    <t>603	rs79318765	T	A	1006.77	PASS	AC=1;AF=0.500;AN=2;BaseQRankSum=-1.618e+00;DB;DP=45;ExcessHet=3.0103;FS=2.989;MLEAC=1;MLEAF=0.500;MQRankSum=0.00;POSITIVE_TRAIN_SITE;QD=22.37;ReadPosRankSum=0.752;SOR=1.270;VQSLOD=2.49;culprit=QD	GT:AD:DP:GQ:PL	0/</t>
  </si>
  <si>
    <t>1:13,32:45:99:1035,0,372</t>
  </si>
  <si>
    <t>850	rs7365536	A	C	667.77	PASS	AC=2;AF=1.00;AN=2;DB;DP=19;ExcessHet=3.0103;FS=0.000;MLEAC=2;MLEAF=1.00;POSITIVE_TRAIN_SITE;QD=30.03;SOR=1.022;VQSLOD=3.60;culprit=FS	GT:AD:DP:GQ:PL	1/1:0,19:19:57:696,57,0</t>
  </si>
  <si>
    <t>998	rs1334914513	CTT	C	401.73	PASS	AC=2;AF=1.00;AN=2;DB;DP=14;ExcessHet=3.0103;FS=0.000;MLEAC=2;MLEAF=1.00;QD=33.48;SOR=1.981;VQSLOD=3.87;culprit=FS	GT:AD:DP:GQ:PL	1/1:0,12:12:35:439,35,0</t>
  </si>
  <si>
    <t>chr1	27239</t>
  </si>
  <si>
    <t>517	rs1287490463	C	CA	26.71	PASS	AC=2;AF=1.00;AN=2;DB;DP=3;ExcessHet=3.0103;FS=0.000;MLEAC=2;MLEAF=1.00;QD=13.36;SOR=2.303;VQSLOD=-1.313e+00;culprit=FS	GT:AD:DP:GQ:PL	1/1:0,2:2:6:63,6,0</t>
  </si>
  <si>
    <t>chr1	27240</t>
  </si>
  <si>
    <t>714	rs7533193	T	C	711.77	PASS	AC=2;AF=1.00;AN=2;DB;DP=29;ExcessHet=3.0103;FS=0.000;MLEAC=2;MLEAF=1.00;POSITIVE_TRAIN_SITE;QD=26.36;SOR=1.071;VQSLOD=5.10;culprit=QD	GT:AD:DP:GQ:PL	1/1:0,27:29:80:740,80,0</t>
  </si>
  <si>
    <t>972	rs10683474	C	CAAA	469.73	PASS	AC=2;AF=1.00;AN=2;DB;DP=12;ExcessHet=3.0103;FS=0.000;MLEAC=2;MLEAF=1.00;POSITIVE_TRAIN_SITE;QD=33.69;SOR=1.981;VQSLOD=4.19;culprit=FS	GT:AD:DP:GQ:PL	1/1:0,11:12:36:505,36,0</t>
  </si>
  <si>
    <t>chr1	27241</t>
  </si>
  <si>
    <t>238	rs56004188	A	G	397.77	PASS	AC=1;AF=0.500;AN=2;BaseQRankSum=-1.488e+00;DB;DP=24;ExcessHet=3.0103;FS=6.204;MLEAC=1;MLEAF=0.500;MQRankSum=0.00;POSITIVE_TRAIN_SITE;QD=16.57;ReadPosRankSum=-6.100e-01;SOR=0.408;VQSLOD=1.19;culprit=FS	GT:AD:DP:GQ:P</t>
  </si>
  <si>
    <t>L	0/1:11,13:24:99:426,0,333</t>
  </si>
  <si>
    <t>chr1	27242</t>
  </si>
  <si>
    <t>047	rs4970513	A	G	1103.77	PASS	AC=2;AF=1.00;AN=2;DB;DP=41;ExcessHet=3.0103;FS=0.000;MLEAC=2;MLEAF=1.00;POSITIVE_TRAIN_SITE;QD=29.05;SOR=1.236;VQSLOD=6.36;culprit=FS	GT:AD:DP:GQ:PL	1/1:0,38:39:99:1132,112,0</t>
  </si>
  <si>
    <t>659	rs4570442	G	C	879.77	PASS	AC=2;AF=1.00;AN=2;DB;DP=30;ExcessHet=3.0103;FS=0.000;MLEAC=2;MLEAF=1.00;POSITIVE_TRAIN_SITE;QD=29.33;SOR=0.693;VQSLOD=5.74;culprit=FS	GT:AD:DP:GQ:PL	1/1:0,30:30:90:908,90,0</t>
  </si>
  <si>
    <t>chr1	27243</t>
  </si>
  <si>
    <t>198	rs1385923284	ATT	A,AT	254.73	PASS	AC=1,1;AF=0.500,0.500;AN=2;DB;DP=11;ExcessHet=3.0103;FS=0.000;MLEAC=1,1;MLEAF=0.500,0.500;POSITIVE_TRAIN_SITE;QD=28.30;SOR=2.093;VQSLOD=4.70;culprit=FS	GT:AD:DP:GQ:PL	1/2:0,4,5:9:99:292,140,130,124,0,99</t>
  </si>
  <si>
    <t>249	rs4481875	C	T	328.78	PASS	AC=2;AF=1.00;AN=2;DB;DP=10;ExcessHet=3.0103;FS=0.000;MLEAC=2;MLEAF=1.00;POSITIVE_TRAIN_SITE;QD=35.30;SOR=0.892;VQSLOD=4.04;culprit=QD	GT:AD:DP:GQ:PL	1/1:0,9:9:27:357,27,0</t>
  </si>
  <si>
    <t>962	rs146740401	CAA	C	351.74	PASS	AC=2;AF=1.00;AN=2;DB;DP=11;ExcessHet=3.0103;FS=0.000;MLEAC=2;MLEAF=1.00;POSITIVE_TRAIN_SITE;QD=26.01;SOR=0.892;VQSLOD=4.01;culprit=FS	GT:AD:DP:GQ:PL	1/1:0,9:9:27:389,27,0</t>
  </si>
  <si>
    <t>chr1	27247</t>
  </si>
  <si>
    <t>775	rs74454363	A	G	137.77	PASS	AC=1;AF=0.500;AN=2;BaseQRankSum=-2.336e+00;DB;DP=12;ExcessHet=3.0103;FS=10.964;MLEAC=1;MLEAF=0.500;MQRankSum=0.00;POSITIVE_TRAIN_SITE;QD=11.48;ReadPosRankSum=-4.650e-01;SOR=2.209;VQSLOD=0.162;culprit=DP	GT:AD:DP:GQ</t>
  </si>
  <si>
    <t>:PL	0/1:6,6:12:99:166,0,204</t>
  </si>
  <si>
    <t>chr1	27248</t>
  </si>
  <si>
    <t>080	rs7524974	C	G	843.77	PASS	AC=2;AF=1.00;AN=2;DB;DP=27;ExcessHet=3.0103;FS=0.000;MLEAC=2;MLEAF=1.00;POSITIVE_TRAIN_SITE;QD=31.25;SOR=0.922;VQSLOD=5.50;culprit=FS	GT:AD:DP:GQ:PL	1/1:0,27:27:81:872,81,0</t>
  </si>
  <si>
    <t>chr1	27249</t>
  </si>
  <si>
    <t>266	rs71010343	C	CA	667.73	PASS	AC=2;AF=1.00;AN=2;BaseQRankSum=0.391;DB;DP=23;ExcessHet=3.0103;FS=0.000;MLEAC=2;MLEAF=1.00;MQRankSum=0.00;QD=29.03;ReadPosRankSum=1.66;SOR=0.906;VQSLOD=3.11;culprit=FS	GT:AD:DP:GQ:PL	1/1:1,22:23:36:705,36,0</t>
  </si>
  <si>
    <t>360	rs4440880	A	C	592.77	PASS	AC=2;AF=1.00;AN=2;DB;DP=20;ExcessHet=3.0103;FS=0.000;MLEAC=2;MLEAF=1.00;POSITIVE_TRAIN_SITE;QD=34.87;SOR=1.371;VQSLOD=5.25;culprit=QD	GT:AD:DP:GQ:PL	1/1:0,17:17:51:621,51,0</t>
  </si>
  <si>
    <t>997	rs17262174	C	T	721.77	PASS	AC=1;AF=0.500;AN=2;BaseQRankSum=0.494;DB;DP=42;ExcessHet=3.0103;FS=9.489;MLEAC=1;MLEAF=0.500;MQRankSum=0.00;POSITIVE_TRAIN_SITE;QD=17.60;ReadPosRankSum=-1.104e+00;SOR=0.590;VQSLOD=1.94;culprit=FS	GT:AD:DP:GQ:PL	0/1</t>
  </si>
  <si>
    <t>:18,23:41:99:750,0,538</t>
  </si>
  <si>
    <t>chr1	27253</t>
  </si>
  <si>
    <t>007	rs34743468	ATT	A	649.73	PASS	AC=2;AF=1.00;AN=2;DB;DP=17;ExcessHet=3.0103;FS=0.000;MLEAC=2;MLEAF=1.00;QD=31.17;SOR=2.584;VQSLOD=3.44;culprit=FS	GT:AD:DP:GQ:PL	1/1:0,16:16:48:687,48,0</t>
  </si>
  <si>
    <t>chr1	27257</t>
  </si>
  <si>
    <t>502	rs4460661	C	T	1656.77	PASS	AC=2;AF=1.00;AN=2;DB;DP=44;ExcessHet=3.0103;FS=0.000;MLEAC=2;MLEAF=1.00;POSITIVE_TRAIN_SITE;QD=35.44;SOR=0.990;VQSLOD=6.98;culprit=QD	GT:AD:DP:GQ:PL	1/1:0,44:44:99:1685,132,0</t>
  </si>
  <si>
    <t>chr1	27258</t>
  </si>
  <si>
    <t>529	rs113977595	C	CAAA	53.70	PASS	AC=2;AF=1.00;AN=2;DB;DP=3;ExcessHet=3.0103;FS=0.000;MLEAC=2;MLEAF=1.00;QD=26.85;SOR=2.303;VQSLOD=2.50;culprit=FS	GT:AD:DP:GQ:PL	1/1:0,2:2:6:90,6,0</t>
  </si>
  <si>
    <t>chr1	27260</t>
  </si>
  <si>
    <t>409	rs6598879	G	A	1181.77	PASS	AC=2;AF=1.00;AN=2;DB;DP=32;ExcessHet=3.0103;FS=0.000;MLEAC=2;MLEAF=1.00;POSITIVE_TRAIN_SITE;QD=28.10;SOR=1.765;VQSLOD=5.15;culprit=FS	GT:AD:DP:GQ:PL	1/1:0,30:30:90:1210,90,0</t>
  </si>
  <si>
    <t>chr1	27261</t>
  </si>
  <si>
    <t>836	rs6598880	A	G	618.77	PASS	AC=2;AF=1.00;AN=2;DB;DP=28;ExcessHet=3.0103;FS=0.000;MLEAC=2;MLEAF=1.00;POSITIVE_TRAIN_SITE;QD=23.80;SOR=1.220;VQSLOD=5.09;culprit=QD	GT:AD:DP:GQ:PL	1/1:0,26:26:76:647,76,0</t>
  </si>
  <si>
    <t>889	rs6598881	G	C	855.77	PASS	AC=2;AF=1.00;AN=2;DB;DP=25;ExcessHet=3.0103;FS=0.000;MLEAC=2;MLEAF=1.00;POSITIVE_TRAIN_SITE;QD=34.23;SOR=0.770;VQSLOD=5.94;culprit=QD	GT:AD:DP:GQ:PL	1/1:0,25:25:75:884,75,0</t>
  </si>
  <si>
    <t>chr1	27262</t>
  </si>
  <si>
    <t>130	rs6700219	C	T	1079.77	PASS	AC=2;AF=1.00;AN=2;DB;DP=32;ExcessHet=3.0103;FS=0.000;MLEAC=2;MLEAF=1.00;POSITIVE_TRAIN_SITE;QD=30.66;SOR=1.329;VQSLOD=5.66;culprit=FS	GT:AD:DP:GQ:PL	1/1:0,29:30:87:1108,87,0</t>
  </si>
  <si>
    <t>chr1	27264</t>
  </si>
  <si>
    <t>526	rs6689868	T	C	837.77	PASS	AC=2;AF=1.00;AN=2;DB;DP=31;ExcessHet=3.0103;FS=0.000;MLEAC=2;MLEAF=1.00;POSITIVE_TRAIN_SITE;QD=27.02;SOR=1.044;VQSLOD=3.86;culprit=FS	GT:AD:DP:GQ:PL	1/1:0,31:31:90:866,90,0</t>
  </si>
  <si>
    <t>chr1	27267</t>
  </si>
  <si>
    <t>007	rs12033536	T	A	1356.77	PASS	AC=2;AF=1.00;AN=2;DB;DP=37;ExcessHet=3.0103;FS=0.000;MLEAC=2;MLEAF=1.00;POSITIVE_TRAIN_SITE;QD=30.56;SOR=0.746;VQSLOD=7.11;culprit=FS	GT:AD:DP:GQ:PL	1/1:0,37:37:99:1385,110,0</t>
  </si>
  <si>
    <t>574	rs4246506	T	C	1613.77	PASS	AC=2;AF=1.00;AN=2;DB;DP=54;ExcessHet=3.0103;FS=0.000;MLEAC=2;MLEAF=1.00;POSITIVE_TRAIN_SITE;QD=30.45;SOR=1.287;VQSLOD=6.71;culprit=FS	GT:AD:DP:GQ:PL	1/1:0,53:53:99:1642,158,0</t>
  </si>
  <si>
    <t>chr1	27268</t>
  </si>
  <si>
    <t>398	rs145239412	TTTTG	T	887.73	PASS	AC=2;AF=1.00;AN=2;DB;DP=28;ExcessHet=3.0103;FS=0.000;MLEAC=2;MLEAF=1.00;POSITIVE_TRAIN_SITE;QD=29.96;SOR=2.303;VQSLOD=5.72;culprit=FS	GT:AD:DP:GQ:PL	1/1:0,21:22:63:925,63,0</t>
  </si>
  <si>
    <t>chr1	27269</t>
  </si>
  <si>
    <t>164	rs1188881937	C	CA,CAA	286.73	PASS	AC=1,1;AF=0.500,0.500;AN=2;DB;DP=15;ExcessHet=3.0103;FS=0.000;MLEAC=1,1;MLEAF=0.500,0.500;QD=31.86;SOR=2.093;VQSLOD=3.22;culprit=FS	GT:AD:DP:GQ:PL	1/2:0,4,5:9:96:324,155,127,115,0,96</t>
  </si>
  <si>
    <t>606	rs375147748	G	GTT	213.73	PASS	AC=2;AF=1.00;AN=2;DB;DP=8;ExcessHet=3.0103;FS=0.000;MLEAC=1;MLEAF=0.500;POSITIVE_TRAIN_SITE;QD=30.81;SOR=0.693;VQSLOD=4.65;culprit=FS	GT:AD:DP:GQ:PL	1/1:0,4:8:6:183,6,0</t>
  </si>
  <si>
    <t>621	rs10902653	G	T	283.78	PASS	AC=2;AF=1.00;AN=2;DB;DP=10;ExcessHet=3.0103;FS=0.000;MLEAC=2;MLEAF=1.00;QD=31.53;SOR=1.085;VQSLOD=3.20;culprit=FS	GT:AD:DP:GQ:PL	1/1:0,9:10:27:312,27,0</t>
  </si>
  <si>
    <t>910	rs151248965	TTTGTTG	T	457.73	PASS	AC=2;AF=1.00;AN=2;DB;DP=15;ExcessHet=3.0103;FS=0.000;MLEAC=2;MLEAF=1.00;QD=29.77;SOR=0.859;VQSLOD=4.04;culprit=DP	GT:AD:DP:GQ:PL	1/1:0,11:11:33:495,33,0</t>
  </si>
  <si>
    <t>chr1	27270</t>
  </si>
  <si>
    <t>099	rs6656348	A	C	715.77	PASS	AC=2;AF=1.00;AN=2;DB;DP=21;ExcessHet=3.0103;FS=0.000;MLEAC=2;MLEAF=1.00;POSITIVE_TRAIN_SITE;QD=27.44;SOR=2.531;VQSLOD=4.09;culprit=FS	GT:AD:DP:GQ:PL	1/1:0,20:20:60:744,60,0</t>
  </si>
  <si>
    <t>chr1	27273</t>
  </si>
  <si>
    <t>206	rs754032512	C	CT	702.73	PASS	AC=2;AF=1.00;AN=2;DB;DP=26;ExcessHet=3.0103;FS=0.000;MLEAC=2;MLEAF=1.00;QD=30.55;SOR=2.400;VQSLOD=3.73;culprit=FS	GT:AD:DP:GQ:PL	1/1:0,23:23:69:740,69,0</t>
  </si>
  <si>
    <t>chr1	27275</t>
  </si>
  <si>
    <t>978	rs7547618	C	T	1752.77	PASS	AC=2;AF=1.00;AN=2;DB;DP=45;ExcessHet=3.0103;FS=0.000;MLEAC=2;MLEAF=1.00;POSITIVE_TRAIN_SITE;QD=30.86;SOR=1.105;VQSLOD=7.26;culprit=FS	GT:AD:DP:GQ:PL	1/1:0,44:44:99:1781,132,0</t>
  </si>
  <si>
    <t>chr1	27277</t>
  </si>
  <si>
    <t>035	rs60581252	T	TC	1263.73	PASS	AC=2;AF=1.00;AN=2;DB;DP=34;ExcessHet=3.0103;FS=0.000;MLEAC=2;MLEAF=1.00;POSITIVE_TRAIN_SITE;QD=30.42;SOR=1.839;VQSLOD=6.67;culprit=FS	GT:AD:DP:GQ:PL	1/1:0,30:31:90:1301,90,0</t>
  </si>
  <si>
    <t>chr1	27278</t>
  </si>
  <si>
    <t>941	rs10902654	G	T	690.77	PASS	AC=2;AF=1.00;AN=2;DB;DP=20;ExcessHet=3.0103;FS=0.000;MLEAC=2;MLEAF=1.00;POSITIVE_TRAIN_SITE;QD=31.07;SOR=1.022;VQSLOD=5.68;culprit=FS	GT:AD:DP:GQ:PL	1/1:0,18:19:54:719,54,0</t>
  </si>
  <si>
    <t>chr1	27281</t>
  </si>
  <si>
    <t>227	rs12118813	C	T	905.77	PASS	AC=2;AF=1.00;AN=2;DB;DP=24;ExcessHet=3.0103;FS=0.000;MLEAC=2;MLEAF=1.00;POSITIVE_TRAIN_SITE;QD=29.00;SOR=0.693;VQSLOD=5.13;culprit=FS	GT:AD:DP:GQ:PL	1/1:0,23:24:69:934,69,0</t>
  </si>
  <si>
    <t>790	rs9728941	G	A	1121.77	PASS	AC=2;AF=1.00;AN=2;DB;DP=29;ExcessHet=3.0103;FS=0.000;MLEAC=2;MLEAF=1.00;POSITIVE_TRAIN_SITE;QD=31.36;SOR=1.688;VQSLOD=4.00;culprit=FS	GT:AD:DP:GQ:PL	1/1:0,29:29:87:1150,87,0</t>
  </si>
  <si>
    <t>chr1	27282</t>
  </si>
  <si>
    <t>589	rs10902655	G	A	1702.77	PASS	AC=2;AF=1.00;AN=2;DB;DP=48;ExcessHet=3.0103;FS=0.000;MLEAC=2;MLEAF=1.00;POSITIVE_TRAIN_SITE;QD=23.55;SOR=1.464;VQSLOD=4.10;culprit=QD	GT:AD:DP:GQ:PL	1/1:0,46:46:99:1731,138,0</t>
  </si>
  <si>
    <t>649	rs11247632	T	C	923.77	PASS	AC=2;AF=1.00;AN=2;DB;DP=34;ExcessHet=3.0103;FS=0.000;MLEAC=2;MLEAF=1.00;POSITIVE_TRAIN_SITE;QD=27.99;SOR=0.752;VQSLOD=3.32;culprit=FS	GT:AD:DP:GQ:PL	1/1:0,33:33:98:952,98,0</t>
  </si>
  <si>
    <t>844	rs12753575	G	A	1015.77	PASS	AC=2;AF=1.00;AN=2;DB;DP=30;ExcessHet=3.0103;FS=0.000;MLEAC=2;MLEAF=1.00;POSITIVE_TRAIN_SITE;QD=30.61;SOR=2.910;VQSLOD=4.21;culprit=FS	GT:AD:DP:GQ:PL	1/1:0,28:29:84:1044,84,0</t>
  </si>
  <si>
    <t>chr1	27283</t>
  </si>
  <si>
    <t>489	rs6670124	T	G	1140.77	PASS	AC=2;AF=1.00;AN=2;DB;DP=32;ExcessHet=3.0103;FS=0.000;MLEAC=2;MLEAF=1.00;POSITIVE_TRAIN_SITE;QD=32.37;SOR=0.693;VQSLOD=6.19;culprit=FS	GT:AD:DP:GQ:PL	1/1:0,32:32:94:1169,94,0</t>
  </si>
  <si>
    <t>578	rs10902656	C	T	1017.77	PASS	AC=2;AF=1.00;AN=2;DB;DP=27;ExcessHet=3.0103;FS=0.000;MLEAC=2;MLEAF=1.00;POSITIVE_TRAIN_SITE;QD=32.62;SOR=1.302;VQSLOD=6.02;culprit=FS	GT:AD:DP:GQ:PL	1/1:0,27:27:81:1046,81,0</t>
  </si>
  <si>
    <t>chr1	27284</t>
  </si>
  <si>
    <t>255	rs4970516	C	T	1272.77	PASS	AC=2;AF=1.00;AN=2;DB;DP=37;ExcessHet=3.0103;FS=0.000;MLEAC=2;MLEAF=1.00;POSITIVE_TRAIN_SITE;QD=24.68;SOR=1.483;VQSLOD=5.31;culprit=QD	GT:AD:DP:GQ:PL	1/1:0,35:35:99:1301,105,0</t>
  </si>
  <si>
    <t>chr1	27288</t>
  </si>
  <si>
    <t>765	rs11247633	C	G	713.03	PASS	AC=2;AF=1.00;AN=2;BaseQRankSum=1.41;DB;DP=19;ExcessHet=3.0103;FS=0.000;MLEAC=2;MLEAF=1.00;MQRankSum=1.80;QD=31.46;ReadPosRankSum=-8.230e-01;SOR=0.317;VQSLOD=0.506;culprit=FS	GT:AD:DP:GQ:PGT:PID:PL:PS	1|1:1,18:19:12</t>
  </si>
  <si>
    <t>:1|1:27288765_C_G:741,12,0:27288765</t>
  </si>
  <si>
    <t>790	rs11247634	T	G	778.84	PASS	AC=2;AF=1.00;AN=2;BaseQRankSum=-1.485e+00;DB;DP=22;ExcessHet=3.0103;FS=0.000;MLEAC=2;MLEAF=1.00;MQRankSum=1.70;QD=30.09;ReadPosRankSum=0.087;SOR=0.420;VQSLOD=3.94;culprit=FS	GT:AD:DP:GQ:PGT:PID:PL:PS	1|1:1,20:21:18</t>
  </si>
  <si>
    <t>:1|1:27288765_C_G:807,18,0:27288765</t>
  </si>
  <si>
    <t>983	rs557860054	AC	A	139.87	PASS	AC=2;AF=1.00;AN=2;DB;DP=5;ExcessHet=3.0103;FS=0.000;MLEAC=2;MLEAF=1.00;QD=27.97;SOR=1.022;VQSLOD=3.30;culprit=FS	GT:AD:DP:GQ:PL	1/1:0,5:5:15:177,15,0</t>
  </si>
  <si>
    <t>chr1	27289</t>
  </si>
  <si>
    <t>102	rs71514287	T	C	270.96	PASS	AC=1;AF=0.500;AN=2;BaseQRankSum=-1.226e+00;DB;DP=14;ExcessHet=3.0103;FS=3.358;MLEAC=1;MLEAF=0.500;MQRankSum=1.51;QD=20.84;ReadPosRankSum=0.267;SOR=0.707;VQSLOD=-3.299e-01;culprit=DP	GT:AD:DP:GQ:PL	0/1:1,12:13:5:298</t>
  </si>
  <si>
    <t>,0,5</t>
  </si>
  <si>
    <t>703	rs575669478	C	T	473.77	PASS	AC=1;AF=0.500;AN=2;BaseQRankSum=2.44;DB;DP=28;ExcessHet=3.0103;FS=12.922;MLEAC=1;MLEAF=0.500;MQRankSum=0.896;QD=16.92;ReadPosRankSum=-2.540e-01;SOR=2.399;VQSLOD=-2.972e-01;culprit=FS	GT:AD:DP:GQ:PL	0/1:13,15:28:99</t>
  </si>
  <si>
    <t>:502,0,383</t>
  </si>
  <si>
    <t>787	rs10159233	G	A	944.77	PASS	AC=2;AF=1.00;AN=2;DB;DP=22;ExcessHet=3.0103;FS=0.000;MLEAC=2;MLEAF=1.00;QD=27.52;SOR=0.874;VQSLOD=3.60;culprit=FS	GT:AD:DP:GQ:PGT:PID:PL:PS	1|1:0,22:22:66:1|1:27289787_G_A:973,66,0:27289787</t>
  </si>
  <si>
    <t>792	rs7551882	G	C	983.77	PASS	AC=2;AF=1.00;AN=2;DB;DP=23;ExcessHet=3.0103;FS=0.000;MLEAC=2;MLEAF=1.00;QD=29.31;SOR=0.776;VQSLOD=3.70;culprit=FS	GT:AD:DP:GQ:PGT:PID:PL:PS	1|1:0,23:23:69:1|1:27289787_G_A:1012,69,0:27289787</t>
  </si>
  <si>
    <t>chr1	27293</t>
  </si>
  <si>
    <t>435	rs35845132	T	TA,TAA	496.73	PASS	AC=1,1;AF=0.500,0.500;AN=2;DB;DP=17;ExcessHet=3.0103;FS=0.000;MLEAC=1,1;MLEAF=0.500,0.500;POSITIVE_TRAIN_SITE;QD=33.12;SOR=2.448;VQSLOD=4.88;culprit=FS	GT:AD:DP:GQ:PL	1/2:0,6,9:15:99:534,288,247,177,0,150</t>
  </si>
  <si>
    <t>chr1	27296</t>
  </si>
  <si>
    <t>105	rs4970517	A	G	804.77	PASS	AC=2;AF=1.00;AN=2;DB;DP=24;ExcessHet=3.0103;FS=0.000;MLEAC=2;MLEAF=1.00;POSITIVE_TRAIN_SITE;QD=34.99;SOR=0.963;VQSLOD=5.81;culprit=QD	GT:AD:DP:GQ:PL	1/1:0,23:23:69:833,69,0</t>
  </si>
  <si>
    <t>637	rs3813790	G	A	1031.77	PASS	AC=2;AF=1.00;AN=2;DB;DP=30;ExcessHet=3.0103;FS=0.000;MLEAC=2;MLEAF=1.00;POSITIVE_TRAIN_SITE;QD=30.60;SOR=0.906;VQSLOD=6.46;culprit=FS	GT:AD:DP:GQ:PL	1/1:0,29:29:86:1060,86,0</t>
  </si>
  <si>
    <t>785	rs56410697	A	ACCCTAGCCCCAGCCCCAG	570.73	PASS	AC=2;AF=1.00;AN=2;DB;DP=17;ExcessHet=3.0103;FS=0.000;MLEAC=2;MLEAF=1.00;POSITIVE_TRAIN_SITE;QD=31.58;SOR=1.765;VQSLOD=3.65;culprit=FS	GT:AD:DP:GQ:PL	1/1:0,14:14:42:608,42,0</t>
  </si>
  <si>
    <t>chr1	27300</t>
  </si>
  <si>
    <t>042	rs10751723	G	C	1044.77	PASS	AC=2;AF=1.00;AN=2;DB;DP=29;ExcessHet=3.0103;FS=0.000;MLEAC=2;MLEAF=1.00;POSITIVE_TRAIN_SITE;QD=30.48;SOR=0.906;VQSLOD=6.74;culprit=FS	GT:AD:DP:GQ:PL	1/1:0,29:29:87:1073,87,0</t>
  </si>
  <si>
    <t>chr1	27306</t>
  </si>
  <si>
    <t>209	rs750541506	C	T	169.77	PASS	AC=1;AF=0.500;AN=2;BaseQRankSum=3.72;DB;DP=16;ExcessHet=3.0103;FS=2.158;MLEAC=1;MLEAF=0.500;MQRankSum=0.00;QD=11.32;ReadPosRankSum=-2.290e-01;SOR=1.245;VQSLOD=0.095;culprit=FS	GT:AD:DP:GQ:PL	0/1:9,6:15:99:198,0,20</t>
  </si>
  <si>
    <t>chr1	27308</t>
  </si>
  <si>
    <t>758	rs4463695	T	G	1465.77	PASS	AC=2;AF=1.00;AN=2;DB;DP=41;ExcessHet=3.0103;FS=0.000;MLEAC=2;MLEAF=1.00;POSITIVE_TRAIN_SITE;QD=29.19;SOR=0.954;VQSLOD=6.78;culprit=FS	GT:AD:DP:GQ:PL	1/1:0,41:41:99:1494,122,0</t>
  </si>
  <si>
    <t>chr1	27309</t>
  </si>
  <si>
    <t>128	rs60213733	AT	A	237.75	PASS	AC=2;AF=1.00;AN=2;DB;DP=8;ExcessHet=3.0103;FS=0.000;MLEAC=2;MLEAF=1.00;QD=29.72;SOR=2.833;VQSLOD=2.35;culprit=FS	GT:AD:DP:GQ:PL	1/1:0,8:8:24:275,24,0</t>
  </si>
  <si>
    <t>chr1	27313</t>
  </si>
  <si>
    <t>283	rs12119910	T	C	792.77	PASS	AC=2;AF=1.00;AN=2;DB;DP=26;ExcessHet=3.0103;FS=0.000;MLEAC=2;MLEAF=1.00;QD=31.71;SOR=1.358;VQSLOD=3.74;culprit=FS	GT:AD:DP:GQ:PL	1/1:0,25:25:75:821,75,0</t>
  </si>
  <si>
    <t>352	rs7524632	T	G	1376.77	PASS	AC=2;AF=1.00;AN=2;DB;DP=38;ExcessHet=3.0103;FS=0.000;MLEAC=2;MLEAF=1.00;QD=28.92;SOR=1.329;VQSLOD=4.49;culprit=FS	GT:AD:DP:GQ:PL	1/1:0,38:38:99:1405,114,0</t>
  </si>
  <si>
    <t>372	rs7524634	T	C	1453.77	PASS	AC=2;AF=1.00;AN=2;DB;DP=47;ExcessHet=3.0103;FS=0.000;MLEAC=2;MLEAF=1.00;POSITIVE_TRAIN_SITE;QD=33.04;SOR=1.364;VQSLOD=6.20;culprit=FS	GT:AD:DP:GQ:PL	1/1:0,44:44:99:1482,131,0</t>
  </si>
  <si>
    <t>chr1	27314</t>
  </si>
  <si>
    <t>155	rs61061147	TA	T	911.73	PASS	AC=2;AF=1.00;AN=2;DB;DP=30;ExcessHet=3.0103;FS=0.000;MLEAC=2;MLEAF=1.00;QD=32.56;SOR=0.836;VQSLOD=5.44;culprit=FS	GT:AD:DP:GQ:PL	1/1:0,28:28:84:949,84,0</t>
  </si>
  <si>
    <t>chr1	27316</t>
  </si>
  <si>
    <t>923	rs4567302	A	G	430.77	PASS	AC=2;AF=1.00;AN=2;DB;DP=16;ExcessHet=3.0103;FS=0.000;MLEAC=2;MLEAF=1.00;POSITIVE_TRAIN_SITE;QD=26.92;SOR=0.693;VQSLOD=4.00;culprit=FS	GT:AD:DP:GQ:PL	1/1:0,16:16:47:459,47,0</t>
  </si>
  <si>
    <t>chr1	27317</t>
  </si>
  <si>
    <t>026	rs4575106	C	A	1093.77	PASS	AC=2;AF=1.00;AN=2;BaseQRankSum=1.76;DB;DP=31;ExcessHet=3.0103;FS=4.500;MLEAC=2;MLEAF=1.00;MQRankSum=0.00;POSITIVE_TRAIN_SITE;QD=26.83;ReadPosRankSum=0.895;SOR=1.360;VQSLOD=1.79;culprit=QD	GT:AD:DP:GQ:PL	1/1:1,30:31</t>
  </si>
  <si>
    <t>:82:1122,82,0</t>
  </si>
  <si>
    <t>chr1	27325</t>
  </si>
  <si>
    <t>868	rs55663650	G	A	582.77	PASS	AC=1;AF=0.500;AN=2;BaseQRankSum=1.01;DB;DP=36;ExcessHet=3.0103;FS=11.171;MLEAC=1;MLEAF=0.500;MQRankSum=0.00;POSITIVE_TRAIN_SITE;QD=17.14;ReadPosRankSum=0.501;SOR=2.266;VQSLOD=1.24;culprit=FS	GT:AD:DP:GQ:PL	0/1:16,1</t>
  </si>
  <si>
    <t>8:34:99:611,0,517</t>
  </si>
  <si>
    <t>chr1	27329</t>
  </si>
  <si>
    <t>828	rs10902657	A	G	1596.77	PASS	AC=2;AF=1.00;AN=2;DB;DP=43;ExcessHet=3.0103;FS=0.000;MLEAC=2;MLEAF=1.00;POSITIVE_TRAIN_SITE;QD=31.29;SOR=1.721;VQSLOD=5.60;culprit=FS	GT:AD:DP:GQ:PL	1/1:0,42:42:99:1625,126,0</t>
  </si>
  <si>
    <t>chr1	27333</t>
  </si>
  <si>
    <t>474	rs6687283	C	T	1545.77	PASS	AC=2;AF=1.00;AN=2;DB;DP=39;ExcessHet=3.0103;FS=0.000;MLEAC=2;MLEAF=1.00;POSITIVE_TRAIN_SITE;QD=25.32;SOR=0.743;VQSLOD=5.80;culprit=QD	GT:AD:DP:GQ:PL	1/1:0,39:39:99:1574,117,0</t>
  </si>
  <si>
    <t>chr1	27338</t>
  </si>
  <si>
    <t>624	rs4970477	A	G	673.77	PASS	AC=2;AF=1.00;AN=2;DB;DP=22;ExcessHet=3.0103;FS=0.000;MLEAC=2;MLEAF=1.00;POSITIVE_TRAIN_SITE;QD=33.38;SOR=0.793;VQSLOD=5.14;culprit=FS	GT:AD:DP:GQ:PL	1/1:0,19:19:57:702,57,0</t>
  </si>
  <si>
    <t>chr1	27340</t>
  </si>
  <si>
    <t>525	rs12023409	C	T	590.77	PASS	AC=2;AF=1.00;AN=2;DB;DP=16;ExcessHet=3.0103;FS=0.000;MLEAC=2;MLEAF=1.00;POSITIVE_TRAIN_SITE;QD=29.59;SOR=1.329;VQSLOD=4.79;culprit=FS	GT:AD:DP:GQ:PL	1/1:0,14:14:48:619,48,0</t>
  </si>
  <si>
    <t>chr1	27344</t>
  </si>
  <si>
    <t>780	rs7528047	T	C	192.77	PASS	AC=2;AF=1.00;AN=2;DB;DP=10;ExcessHet=3.0103;FS=0.000;MLEAC=2;MLEAF=1.00;NEGATIVE_TRAIN_SITE;POSITIVE_TRAIN_SITE;QD=19.28;SOR=4.804;VQSLOD=-1.813e+00;culprit=SOR	GT:AD:DP:GQ:PL	1/1:0,10:10:29:221,29,0</t>
  </si>
  <si>
    <t>chr1	27354</t>
  </si>
  <si>
    <t>486	rs138063154	TG	T	762.73	PASS	AC=2;AF=1.00;AN=2;DB;DP=18;ExcessHet=3.0103;FS=0.000;MLEAC=2;MLEAF=1.00;QD=29.93;SOR=0.914;VQSLOD=3.86;culprit=FS	GT:AD:DP:GQ:PL	1/1:0,18:18:54:800,54,0</t>
  </si>
  <si>
    <t>chr1	27357</t>
  </si>
  <si>
    <t>905	rs4970520	G	A	502.77	PASS	AC=1;AF=0.500;AN=2;BaseQRankSum=0.560;DB;DP=30;ExcessHet=3.0103;FS=14.824;MLEAC=1;MLEAF=0.500;MQRankSum=0.00;POSITIVE_TRAIN_SITE;QD=16.76;ReadPosRankSum=-6.040e-01;SOR=0.948;VQSLOD=1.52;culprit=FS	GT:AD:DP:GQ:PL	0/1</t>
  </si>
  <si>
    <t>:14,16:30:99:531,0,447</t>
  </si>
  <si>
    <t>chr1	27358</t>
  </si>
  <si>
    <t>617	rs41291096	G	A	347.77	PASS	AC=1;AF=0.500;AN=2;BaseQRankSum=0.157;DB;DP=23;ExcessHet=3.0103;FS=1.674;MLEAC=1;MLEAF=0.500;MQRankSum=0.00;POSITIVE_TRAIN_SITE;QD=15.12;ReadPosRankSum=2.13;SOR=0.351;VQSLOD=2.85;culprit=FS	GT:AD:DP:GQ:PL	0/1:12,11</t>
  </si>
  <si>
    <t>:23:99:376,0,391</t>
  </si>
  <si>
    <t>chr1	27359</t>
  </si>
  <si>
    <t>572	rs7521552	G	C	1020.77	PASS	AC=2;AF=1.00;AN=2;DB;DP=30;ExcessHet=3.0103;FS=0.000;MLEAC=2;MLEAF=1.00;POSITIVE_TRAIN_SITE;QD=34.03;SOR=2.019;VQSLOD=5.54;culprit=FS	GT:AD:DP:GQ:PL	1/1:0,30:30:90:1049,90,0</t>
  </si>
  <si>
    <t>chr1	27369</t>
  </si>
  <si>
    <t>520	rs10218730	C	T	1067.77	PASS	AC=2;AF=1.00;AN=2;DB;DP=29;ExcessHet=3.0103;FS=0.000;MLEAC=2;MLEAF=1.00;POSITIVE_TRAIN_SITE;QD=29.27;SOR=1.179;VQSLOD=5.60;culprit=FS	GT:AD:DP:GQ:PL	1/1:0,28:28:84:1096,84,0</t>
  </si>
  <si>
    <t>chr1	27372</t>
  </si>
  <si>
    <t>521	rs11247642	T	C	59.77	PASS	AC=1;AF=0.500;AN=2;BaseQRankSum=1.00;DB;DP=11;ExcessHet=3.0103;FS=0.000;MLEAC=1;MLEAF=0.500;MQRankSum=0.00;NEGATIVE_TRAIN_SITE;POSITIVE_TRAIN_SITE;QD=5.98;ReadPosRankSum=1.69;SOR=1.609;VQSLOD=-7.615e-01;culprit=QD	G</t>
  </si>
  <si>
    <t>T:AD:DP:GQ:PL	0/1:7,3:10:88:88,0,242</t>
  </si>
  <si>
    <t>773	rs71584882	A	ATTTTT	33.77	PASS	AC=1;AF=0.500;AN=2;BaseQRankSum=-6.740e-01;DB;DP=4;ExcessHet=3.0103;FS=0.000;MLEAC=1;MLEAF=0.500;MQRankSum=0.00;QD=11.26;ReadPosRankSum=-9.670e-01;SOR=0.223;VQSLOD=1.89;culprit=FS	GT:AD:DP:GQ:PL	0/1:1,2:3:21:71</t>
  </si>
  <si>
    <t>,0,21</t>
  </si>
  <si>
    <t>958	rs10794501	A	T	131.77	PASS	AC=1;AF=0.500;AN=2;BaseQRankSum=-8.180e-01;DB;DP=14;ExcessHet=3.0103;FS=0.000;MLEAC=1;MLEAF=0.500;MQRankSum=0.00;POSITIVE_TRAIN_SITE;QD=9.41;ReadPosRankSum=-6.200e-02;SOR=0.446;VQSLOD=3.76;culprit=FS	GT:AD:DP:GQ:PL</t>
  </si>
  <si>
    <t xml:space="preserve">	0/1:8,6:14:99:160,0,269</t>
  </si>
  <si>
    <t>chr1	27375</t>
  </si>
  <si>
    <t>918	rs4582825	T	C	1331.77	PASS	AC=2;AF=1.00;AN=2;DB;DP=42;ExcessHet=3.0103;FS=0.000;MLEAC=2;MLEAF=1.00;POSITIVE_TRAIN_SITE;QD=32.48;SOR=1.501;VQSLOD=6.02;culprit=FS	GT:AD:DP:GQ:PL	1/1:0,41:41:99:1360,122,0</t>
  </si>
  <si>
    <t>chr1	27376</t>
  </si>
  <si>
    <t>810	rs1439612907	C	CTT	303.73	PASS	AC=1;AF=0.500;AN=2;BaseQRankSum=-6.300e-02;DB;DP=15;ExcessHet=3.0103;FS=2.363;MLEAC=1;MLEAF=0.500;MQRankSum=0.00;QD=21.70;ReadPosRankSum=-1.243e+00;SOR=1.609;VQSLOD=-5.269e-01;culprit=DP	GT:AD:DP:GQ:PL	0/1:5,9:</t>
  </si>
  <si>
    <t>14:99:341,0,164</t>
  </si>
  <si>
    <t>chr1	27378</t>
  </si>
  <si>
    <t>068	rs74061779	G	C	67.77	PASS	AC=1;AF=0.500;AN=2;BaseQRankSum=0.00;DB;DP=6;ExcessHet=3.0103;FS=0.000;MLEAC=1;MLEAF=0.500;MQRankSum=0.00;NEGATIVE_TRAIN_SITE;POSITIVE_TRAIN_SITE;QD=11.29;ReadPosRankSum=0.00;SOR=1.609;VQSLOD=-5.682e-01;culprit=DP	G</t>
  </si>
  <si>
    <t>T:AD:DP:GQ:PL	0/1:2,4:6:39:96,0,39</t>
  </si>
  <si>
    <t>495	rs1401100785	CT	C	140.73	PASS	AC=1;AF=0.500;AN=2;BaseQRankSum=-6.190e-01;DB;DP=11;ExcessHet=3.0103;FS=0.000;MLEAC=1;MLEAF=0.500;MQRankSum=0.00;QD=17.59;ReadPosRankSum=0.00;SOR=0.269;VQSLOD=2.58;culprit=FS	GT:AD:DP:GQ:PL	0/1:2,6:8:44:178,0,44</t>
  </si>
  <si>
    <t>758	rs1333945224	AT	A	649.73	PASS	AC=2;AF=1.00;AN=2;DB;DP=21;ExcessHet=3.0103;FS=0.000;MLEAC=2;MLEAF=1.00;QD=32.49;SOR=1.127;VQSLOD=3.40;culprit=FS	GT:AD:DP:GQ:PL	1/1:0,20:20:60:687,60,0</t>
  </si>
  <si>
    <t>chr1	27379</t>
  </si>
  <si>
    <t>075	rs2474287	T	G	446.77	PASS	AC=1;AF=0.500;AN=2;BaseQRankSum=-3.341e+00;DB;DP=39;ExcessHet=3.0103;FS=1.311;MLEAC=1;MLEAF=0.500;MQRankSum=0.00;QD=12.76;ReadPosRankSum=0.545;SOR=0.644;VQSLOD=3.32;culprit=FS	GT:AD:DP:GQ:PL	0/1:18,17:35:99:475,0,59</t>
  </si>
  <si>
    <t>chr1	27380</t>
  </si>
  <si>
    <t>011	rs2504777	A	G	988.77	PASS	AC=2;AF=1.00;AN=2;DB;DP=26;ExcessHet=3.0103;FS=0.000;MLEAC=2;MLEAF=1.00;QD=28.58;SOR=0.846;VQSLOD=3.80;culprit=FS	GT:AD:DP:GQ:PL	1/1:0,26:26:78:1017,78,0</t>
  </si>
  <si>
    <t>chr1	27381</t>
  </si>
  <si>
    <t>490	rs2504778	G	A	463.77	PASS	AC=1;AF=0.500;AN=2;BaseQRankSum=0.930;DB;DP=28;ExcessHet=3.0103;FS=5.891;MLEAC=1;MLEAF=0.500;MQRankSum=0.00;QD=17.18;ReadPosRankSum=0.782;SOR=1.367;VQSLOD=0.521;culprit=FS	GT:AD:DP:GQ:PL	0/1:12,15:27:99:492,0,378</t>
  </si>
  <si>
    <t>chr1	27382</t>
  </si>
  <si>
    <t>530	rs2504779	C	T	373.77	PASS	AC=1;AF=0.500;AN=2;BaseQRankSum=2.73;DB;DP=24;ExcessHet=3.0103;FS=0.000;MLEAC=1;MLEAF=0.500;MQRankSum=0.00;QD=16.25;ReadPosRankSum=1.49;SOR=0.693;VQSLOD=1.43;culprit=FS	GT:AD:DP:GQ:PL	0/1:10,13:23:99:402,0,205</t>
  </si>
  <si>
    <t>554	rs2474297	C	T	679.77	PASS	AC=2;AF=1.00;AN=2;DB;DP=19;ExcessHet=3.0103;FS=0.000;MLEAC=2;MLEAF=1.00;QD=30.76;SOR=1.981;VQSLOD=3.22;culprit=FS	GT:AD:DP:GQ:PL	1/1:0,19:19:56:708,56,0</t>
  </si>
  <si>
    <t>chr1	27383</t>
  </si>
  <si>
    <t>368	rs734725	G	T	365.77	PASS	AC=1;AF=0.500;AN=2;BaseQRankSum=-7.680e-01;DB;DP=19;ExcessHet=3.0103;FS=1.984;MLEAC=1;MLEAF=0.500;MQRankSum=0.00;QD=19.25;ReadPosRankSum=-5.930e-01;SOR=0.223;VQSLOD=1.01;culprit=FS	GT:AD:DP:GQ:PL	0/1:7,12:19:99:394,0</t>
  </si>
  <si>
    <t>,231</t>
  </si>
  <si>
    <t>819	rs2474305	T	C	729.77	PASS	AC=2;AF=1.00;AN=2;DB;DP=22;ExcessHet=3.0103;FS=0.000;MLEAC=2;MLEAF=1.00;QD=33.68;SOR=3.716;VQSLOD=1.01;culprit=SOR	GT:AD:DP:GQ:PL	1/1:0,20:20:60:758,60,0</t>
  </si>
  <si>
    <t>chr1	27384</t>
  </si>
  <si>
    <t>170	rs743044	C	T	315.77	PASS	AC=1;AF=0.500;AN=2;BaseQRankSum=3.05;DB;DP=18;ExcessHet=3.0103;FS=0.000;MLEAC=1;MLEAF=0.500;MQRankSum=0.00;QD=17.54;ReadPosRankSum=-7.560e-01;SOR=0.627;VQSLOD=3.45;culprit=FS	GT:AD:DP:GQ:PL	0/1:8,10:18:99:344,0,213</t>
  </si>
  <si>
    <t>386	rs2504780	A	T	757.77	PASS	AC=1;AF=0.500;AN=2;BaseQRankSum=-2.910e-01;DB;DP=38;ExcessHet=3.0103;FS=1.450;MLEAC=1;MLEAF=0.500;MQRankSum=0.00;QD=20.48;ReadPosRankSum=1.75;SOR=1.179;VQSLOD=1.81;culprit=FS	GT:AD:DP:GQ:PL	0/1:13,24:37:99:786,0,357</t>
  </si>
  <si>
    <t>chr1	27385</t>
  </si>
  <si>
    <t>707	rs138558107	T	C	1279.77	PASS	AC=2;AF=1.00;AN=2;DB;DP=34;ExcessHet=3.0103;FS=0.000;MLEAC=2;MLEAF=1.00;QD=32.96;SOR=0.693;VQSLOD=3.34;culprit=FS	GT:AD:DP:GQ:PGT:PID:PL:PS	1|1:0,34:34:99:1|1:27385707_T_C:1308,102,0:27385707</t>
  </si>
  <si>
    <t>728	rs11584573	C	A	741.77	PASS	AC=1;AF=0.500;AN=2;BaseQRankSum=3.22;DB;DP=34;ExcessHet=3.0103;FS=0.000;MLEAC=1;MLEAF=0.500;MQRankSum=-1.158e+00;QD=21.82;ReadPosRankSum=0.657;SOR=0.892;VQSLOD=3.72;culprit=FS	GT:AD:DP:GQ:PGT:PID:PL:PS	0|1:14,20:34</t>
  </si>
  <si>
    <t>:99:0|1:27385707_T_C:770,0,508:2738570</t>
  </si>
  <si>
    <t>745	rs61551751	C	A	742.77	PASS	AC=1;AF=0.500;AN=2;BaseQRankSum=-3.760e-01;DB;DP=37;ExcessHet=3.0103;FS=0.000;MLEAC=1;MLEAF=0.500;MQRankSum=-1.172e+00;POSITIVE_TRAIN_SITE;QD=20.63;ReadPosRankSum=0.466;SOR=0.663;VQSLOD=5.73;culprit=FS	GT:AD:DP:GQ:</t>
  </si>
  <si>
    <t>PGT:PID:PL:PS	0|1:15,21:36:99:0|1:2738</t>
  </si>
  <si>
    <t>5707_T_C:771,0,555:27385707</t>
  </si>
  <si>
    <t>chr1	27386</t>
  </si>
  <si>
    <t>118	rs57778433	G	A	549.77	PASS	AC=1;AF=0.500;AN=2;BaseQRankSum=-3.940e-01;DB;DP=29;ExcessHet=3.0103;FS=3.473;MLEAC=1;MLEAF=0.500;MQRankSum=1.45;POSITIVE_TRAIN_SITE;QD=18.96;ReadPosRankSum=-4.820e-01;SOR=0.264;VQSLOD=3.69;culprit=SOR	GT:AD:DP:GQ:</t>
  </si>
  <si>
    <t>PL	0/1:10,19:29:99:578,0,305</t>
  </si>
  <si>
    <t>888	rs2504782	G	A	199.77	PASS	AC=1;AF=0.500;AN=2;BaseQRankSum=0.753;DB;DP=23;ExcessHet=3.0103;FS=0.000;MLEAC=1;MLEAF=0.500;MQRankSum=0.00;QD=9.99;ReadPosRankSum=0.498;SOR=0.665;VQSLOD=3.83;culprit=FS	GT:AD:DP:GQ:PL	0/1:12,8:21:99:228,0,348</t>
  </si>
  <si>
    <t>chr1	27387</t>
  </si>
  <si>
    <t>009	rs74061781	T	A	324.77	PASS	AC=1;AF=0.500;AN=2;BaseQRankSum=-1.491e+00;DB;DP=36;ExcessHet=3.0103;FS=5.284;MLEAC=1;MLEAF=0.500;MQRankSum=0.00;POSITIVE_TRAIN_SITE;QD=9.55;ReadPosRankSum=0.160;SOR=0.464;VQSLOD=1.81;culprit=QD	GT:AD:DP:GQ:PL	0/1:</t>
  </si>
  <si>
    <t>21,13:34:99:353,0,697</t>
  </si>
  <si>
    <t>075	rs74061784	C	G	260.77	PASS	AC=1;AF=0.500;AN=2;BaseQRankSum=-1.163e+00;DB;DP=35;ExcessHet=3.0103;FS=11.243;MLEAC=1;MLEAF=0.500;MQRankSum=0.00;POSITIVE_TRAIN_SITE;QD=8.41;ReadPosRankSum=1.22;SOR=1.250;VQSLOD=1.06;culprit=QD	GT:AD:DP:GQ:PL	0/1:</t>
  </si>
  <si>
    <t>19,12:31:99:289,0,537</t>
  </si>
  <si>
    <t>chr1	27388</t>
  </si>
  <si>
    <t>107	rs1339013383	C	CA	394.73	PASS	AC=1;AF=0.500;AN=2;BaseQRankSum=-5.470e-01;DB;DP=25;ExcessHet=3.0103;FS=1.580;MLEAC=1;MLEAF=0.500;MQRankSum=0.00;QD=15.79;ReadPosRankSum=0.844;SOR=0.934;VQSLOD=1.53;culprit=ReadPosRankSum	GT:AD:DP:GQ:PL	0/1:13,1</t>
  </si>
  <si>
    <t>2:25:99:432,0,477</t>
  </si>
  <si>
    <t>211	rs2504783	A	G	1247.77	PASS	AC=2;AF=1.00;AN=2;DB;DP=34;ExcessHet=3.0103;FS=0.000;MLEAC=2;MLEAF=1.00;QD=32.03;SOR=2.303;VQSLOD=3.85;culprit=FS	GT:AD:DP:GQ:PL	1/1:0,34:34:99:1276,102,0</t>
  </si>
  <si>
    <t>chr1	27389</t>
  </si>
  <si>
    <t>173	rs111257457	C	A	18.82	PASS	AC=1;AF=0.500;AN=2;BaseQRankSum=-4.310e-01;DB;DP=9;ExcessHet=3.0103;FS=0.000;MLEAC=1;MLEAF=0.500;MQRankSum=0.00;NEGATIVE_TRAIN_SITE;POSITIVE_TRAIN_SITE;QD=2.69;ReadPosRankSum=0.566;SOR=1.802;VQSLOD=-1.358e+00;culpr</t>
  </si>
  <si>
    <t>it=QD	GT:AD:DP:GQ:PL	0/1:5,2:7:47:47,0</t>
  </si>
  <si>
    <t>216	rs1191292917	C	CAAAAAAAAA	98.25	PASS	AC=2;AF=1.00;AN=2;DB;DP=4;ExcessHet=3.0103;FS=0.000;MLEAC=2;MLEAF=1.00;QD=32.75;SOR=1.179;VQSLOD=3.58;culprit=FS	GT:AD:DP:GQ:PL	1/1:0,3:3:9:135,9,0</t>
  </si>
  <si>
    <t>709	rs2474283	C	T	631.77	PASS	AC=1;AF=0.500;AN=2;BaseQRankSum=4.26;DB;DP=29;ExcessHet=3.0103;FS=6.689;MLEAC=1;MLEAF=0.500;MQRankSum=0.00;QD=23.40;ReadPosRankSum=-1.750e+00;SOR=0.123;VQSLOD=0.773;culprit=QD	GT:AD:DP:GQ:PL	0/1:9,18:28:99:660,0,160</t>
  </si>
  <si>
    <t>chr1	27390</t>
  </si>
  <si>
    <t>193	rs2504784	A	G	625.77	PASS	AC=1;AF=0.500;AN=2;BaseQRankSum=-5.289e+00;DB;DP=40;ExcessHet=3.0103;FS=0.000;MLEAC=1;MLEAF=0.500;MQRankSum=0.00;QD=15.64;ReadPosRankSum=-1.178e+00;SOR=0.674;VQSLOD=4.44;culprit=FS	GT:AD:DP:GQ:PL	0/1:17,23:40:99:654</t>
  </si>
  <si>
    <t>345	rs7543544	A	G	233.77	PASS	AC=1;AF=0.500;AN=2;BaseQRankSum=-2.390e+00;DB;DP=22;ExcessHet=3.0103;FS=0.000;MLEAC=1;MLEAF=0.500;MQRankSum=0.00;POSITIVE_TRAIN_SITE;QD=10.63;ReadPosRankSum=-2.340e-01;SOR=0.859;VQSLOD=5.42;culprit=FS	GT:AD:DP:GQ:PL</t>
  </si>
  <si>
    <t xml:space="preserve">	0/1:13,9:22:99:262,0,425</t>
  </si>
  <si>
    <t>chr1	27391</t>
  </si>
  <si>
    <t>167	rs2474284	C	T	929.77	PASS	AC=2;AF=1.00;AN=2;BaseQRankSum=1.70;DB;DP=28;ExcessHet=3.0103;FS=3.358;MLEAC=2;MLEAF=1.00;MQRankSum=0.00;QD=29.76;ReadPosRankSum=1.53;SOR=0.595;VQSLOD=-6.445e-01;culprit=ReadPosRankSum	GT:AD:DP:GQ:PL	1/1:1,25:26:68:</t>
  </si>
  <si>
    <t>958,68,0</t>
  </si>
  <si>
    <t>chr1	27392</t>
  </si>
  <si>
    <t>450	rs2504785	G	A	407.77	PASS	AC=1;AF=0.500;AN=2;BaseQRankSum=2.08;DB;DP=20;ExcessHet=3.0103;FS=7.605;MLEAC=1;MLEAF=0.500;MQRankSum=0.00;QD=20.39;ReadPosRankSum=0.00;SOR=2.104;VQSLOD=-9.950e-01;culprit=FS	GT:AD:DP:GQ:PL	0/1:7,13:20:99:436,0,162</t>
  </si>
  <si>
    <t>588	rs115072736	A	T	133.77	PASS	AC=1;AF=0.500;AN=2;BaseQRankSum=-1.650e-01;DB;DP=18;ExcessHet=3.0103;FS=2.307;MLEAC=1;MLEAF=0.500;MQRankSum=0.00;POSITIVE_TRAIN_SITE;QD=8.36;ReadPosRankSum=-8.690e-01;SOR=1.721;VQSLOD=1.05;culprit=QD	GT:AD:DP:GQ:P</t>
  </si>
  <si>
    <t>L	0/1:10,6:16:99:162,0,315</t>
  </si>
  <si>
    <t>chr1	27393</t>
  </si>
  <si>
    <t>674	rs2504786	C	T	480.77	PASS	AC=1;AF=0.500;AN=2;BaseQRankSum=1.43;DB;DP=24;ExcessHet=3.0103;FS=0.000;MLEAC=1;MLEAF=0.500;MQRankSum=0.00;QD=20.03;ReadPosRankSum=-1.403e+00;SOR=0.631;VQSLOD=3.51;culprit=FS	GT:AD:DP:GQ:PL	0/1:9,15:24:99:509,0,278</t>
  </si>
  <si>
    <t>chr1	27395</t>
  </si>
  <si>
    <t>123	rs2474285	T	C	980.77	PASS	AC=2;AF=1.00;AN=2;DB;DP=35;ExcessHet=3.0103;FS=0.000;MLEAC=2;MLEAF=1.00;QD=28.02;SOR=0.749;VQSLOD=4.96;culprit=FS	GT:AD:DP:GQ:PL	1/1:0,35:35:99:1009,103,0</t>
  </si>
  <si>
    <t>chr1	27396</t>
  </si>
  <si>
    <t>161	rs1462213238	CT	C	32.73	PASS	AC=1;AF=0.500;AN=2;BaseQRankSum=-4.390e-01;DB;DP=8;ExcessHet=3.0103;FS=0.000;MLEAC=1;MLEAF=0.500;MQRankSum=0.00;QD=4.09;ReadPosRankSum=-7.030e-01;SOR=1.034;VQSLOD=2.33;culprit=QD	GT:AD:DP:GQ:PL	0/1:5,3:8:70:70,0,</t>
  </si>
  <si>
    <t>463	rs2103864	T	C	596.77	PASS	AC=2;AF=1.00;AN=2;DB;DP=19;ExcessHet=3.0103;FS=0.000;MLEAC=2;MLEAF=1.00;QD=28.43;SOR=1.061;VQSLOD=3.75;culprit=FS	GT:AD:DP:GQ:PL	1/1:0,17:17:51:625,51,0</t>
  </si>
  <si>
    <t>chr1	27397</t>
  </si>
  <si>
    <t>878	rs2504760	A	G	898.77	PASS	AC=2;AF=1.00;AN=2;DB;DP=29;ExcessHet=3.0103;FS=0.000;MLEAC=2;MLEAF=1.00;QD=32.10;SOR=1.609;VQSLOD=3.67;culprit=FS	GT:AD:DP:GQ:PL	1/1:0,28:28:84:927,84,0</t>
  </si>
  <si>
    <t>chr1	27399</t>
  </si>
  <si>
    <t>394	rs2474286	T	C	497.77	PASS	AC=2;AF=1.00;AN=2;DB;DP=20;ExcessHet=3.0103;FS=0.000;MLEAC=2;MLEAF=1.00;QD=24.89;SOR=1.721;VQSLOD=1.45;culprit=QD	GT:AD:DP:GQ:PL	1/1:0,20:20:59:526,59,0</t>
  </si>
  <si>
    <t>679	rs2504761	A	G	1036.77	PASS	AC=2;AF=1.00;AN=2;DB;DP=31;ExcessHet=3.0103;FS=0.000;MLEAC=2;MLEAF=1.00;QD=26.93;SOR=1.460;VQSLOD=3.17;culprit=FS	GT:AD:DP:GQ:PL	1/1:0,28:29:84:1065,84,0</t>
  </si>
  <si>
    <t>chr1	27400</t>
  </si>
  <si>
    <t>771	rs17299183	A	T	408.77	PASS	AC=1;AF=0.500;AN=2;BaseQRankSum=-5.350e-01;DB;DP=25;ExcessHet=3.0103;FS=1.674;MLEAC=1;MLEAF=0.500;MQRankSum=0.00;POSITIVE_TRAIN_SITE;QD=17.77;ReadPosRankSum=-1.489e+00;SOR=0.597;VQSLOD=3.27;culprit=FS	GT:AD:DP:GQ:P</t>
  </si>
  <si>
    <t>L	0/1:10,13:23:99:437,0,334</t>
  </si>
  <si>
    <t>chr1	27401</t>
  </si>
  <si>
    <t>260	rs60245462	A	G	331.77	PASS	AC=1;AF=0.500;AN=2;BaseQRankSum=-4.594e+00;DB;DP=30;ExcessHet=3.0103;FS=0.000;MLEAC=1;MLEAF=0.500;MQRankSum=0.00;POSITIVE_TRAIN_SITE;QD=11.06;ReadPosRankSum=0.895;SOR=0.754;VQSLOD=5.72;culprit=FS	GT:AD:DP:GQ:PL	0/1</t>
  </si>
  <si>
    <t>:16,14:30:99:360,0,550</t>
  </si>
  <si>
    <t>chr1	27402</t>
  </si>
  <si>
    <t>022	rs2504762	T	C	455.77	PASS	AC=1;AF=0.500;AN=2;BaseQRankSum=-4.100e-02;DB;DP=33;ExcessHet=3.0103;FS=5.387;MLEAC=1;MLEAF=0.500;MQRankSum=0.00;QD=14.24;ReadPosRankSum=1.56;SOR=1.574;VQSLOD=0.796;culprit=ReadPosRankSum	GT:AD:DP:GQ:PGT:PID:PL:PS	0</t>
  </si>
  <si>
    <t>|1:19,13:32:99:0|1:27402022_T_C:484,0,</t>
  </si>
  <si>
    <t>713:27402022</t>
  </si>
  <si>
    <t>042	rs80192506	G	A	412.77	PASS	AC=1;AF=0.500;AN=2;BaseQRankSum=2.00;DB;DP=33;ExcessHet=3.0103;FS=3.133;MLEAC=1;MLEAF=0.500;MQRankSum=0.00;POSITIVE_TRAIN_SITE;QD=12.51;ReadPosRankSum=1.26;SOR=1.314;VQSLOD=2.43;culprit=ReadPosRankSum	GT:AD:DP:GQ:P</t>
  </si>
  <si>
    <t>GT:PID:PL:PS	0|1:21,12:33:99:0|1:27402</t>
  </si>
  <si>
    <t>022_T_C:441,0,784:27402022</t>
  </si>
  <si>
    <t>chr1	27403</t>
  </si>
  <si>
    <t>754	rs2504763	C	G	294.77	PASS	AC=1;AF=0.500;AN=2;BaseQRankSum=-3.664e+00;DB;DP=31;ExcessHet=3.0103;FS=3.312;MLEAC=1;MLEAF=0.500;MQRankSum=0.00;QD=9.83;ReadPosRankSum=-1.269e+00;SOR=0.280;VQSLOD=2.77;culprit=QD	GT:AD:DP:GQ:PL	0/1:14,16:30:99:323,</t>
  </si>
  <si>
    <t>chr1	27405</t>
  </si>
  <si>
    <t>599	rs1487283482	CTTTTTTTTTT	C	337.87	PASS	AC=1;AF=0.500;AN=2;BaseQRankSum=0.126;DB;DP=12;ExcessHet=3.0103;FS=0.000;MLEAC=1;MLEAF=0.500;MQRankSum=-1.036e+00;QD=33.79;ReadPosRankSum=0.385;SOR=0.525;VQSLOD=2.34;culprit=QD	GT:AD:DP:GQ:PL	0/1:1,9:10</t>
  </si>
  <si>
    <t>:15:375,0,15</t>
  </si>
  <si>
    <t>chr1	27406</t>
  </si>
  <si>
    <t>416	rs11548324	C	T	478.77	PASS	AC=1;AF=0.500;AN=2;BaseQRankSum=2.32;DB;DP=29;ExcessHet=3.0103;FS=0.000;MLEAC=1;MLEAF=0.500;MQRankSum=0.00;POSITIVE_TRAIN_SITE;QD=17.10;ReadPosRankSum=0.837;SOR=0.631;VQSLOD=5.67;culprit=FS	GT:AD:DP:GQ:PL	0/1:12,16</t>
  </si>
  <si>
    <t>:28:99:507,0,279</t>
  </si>
  <si>
    <t>chr1	27411</t>
  </si>
  <si>
    <t>645	rs2504764	T	C	180.77	PASS	AC=1;AF=0.500;AN=2;BaseQRankSum=-3.658e+00;DB;DP=22;ExcessHet=3.0103;FS=7.384;MLEAC=1;MLEAF=0.500;MQRankSum=-1.382e+00;QD=8.61;ReadPosRankSum=-1.052e+00;SOR=2.472;VQSLOD=-7.426e-01;culprit=QD	GT:AD:DP:GQ:PL	0/1:11,1</t>
  </si>
  <si>
    <t>0:22:99:209,0,364</t>
  </si>
  <si>
    <t>chr1	27413</t>
  </si>
  <si>
    <t>931	rs2251670	T	G	623.77	PASS	AC=1;AF=0.500;AN=2;BaseQRankSum=-1.463e+00;DB;DP=38;ExcessHet=3.0103;FS=1.342;MLEAC=1;MLEAF=0.500;MQRankSum=0.00;QD=17.33;ReadPosRankSum=1.36;SOR=1.162;VQSLOD=2.76;culprit=ReadPosRankSum	GT:AD:DP:GQ:PL	0/1:15,21:37:</t>
  </si>
  <si>
    <t>99:652,0,484</t>
  </si>
  <si>
    <t>chr1	27414</t>
  </si>
  <si>
    <t>577	rs35817310	T	G	383.77	PASS	AC=1;AF=0.500;AN=2;BaseQRankSum=-1.974e+00;DB;DP=32;ExcessHet=3.0103;FS=3.192;MLEAC=1;MLEAF=0.500;MQRankSum=0.00;POSITIVE_TRAIN_SITE;QD=11.99;ReadPosRankSum=-2.359e+00;SOR=0.677;VQSLOD=1.92;culprit=ReadPosRankSum	G</t>
  </si>
  <si>
    <t>T:AD:DP:GQ:PL	0/1:16,16:32:99:412,0,49</t>
  </si>
  <si>
    <t>637	rs2504765	T	C	336.77	PASS	AC=1;AF=0.500;AN=2;BaseQRankSum=-3.680e+00;DB;DP=34;ExcessHet=3.0103;FS=18.263;MLEAC=1;MLEAF=0.500;MQRankSum=0.00;NEGATIVE_TRAIN_SITE;QD=9.90;ReadPosRankSum=2.40;SOR=1.938;VQSLOD=-1.076e+00;culprit=FS	GT:AD:DP:GQ:PL</t>
  </si>
  <si>
    <t xml:space="preserve">	0/1:18,16:34:99:365,0,594</t>
  </si>
  <si>
    <t>chr1	27415</t>
  </si>
  <si>
    <t>814	rs2474288	A	G	474.77	PASS	AC=1;AF=0.500;AN=2;BaseQRankSum=-6.990e-01;DB;DP=45;ExcessHet=3.0103;FS=1.194;MLEAC=1;MLEAF=0.500;MQRankSum=0.00;QD=10.79;ReadPosRankSum=-1.517e+00;SOR=0.809;VQSLOD=2.46;culprit=FS	GT:AD:DP:GQ:PL	0/1:26,18:44:99:503</t>
  </si>
  <si>
    <t>chr1	27416</t>
  </si>
  <si>
    <t>337	rs743043	T	G	376.77	PASS	AC=1;AF=0.500;AN=2;BaseQRankSum=-2.468e+00;DB;DP=30;ExcessHet=3.0103;FS=1.483;MLEAC=1;MLEAF=0.500;MQRankSum=0.00;QD=12.99;ReadPosRankSum=-8.560e-01;SOR=1.179;VQSLOD=2.61;culprit=FS	GT:AD:DP:GQ:PL	0/1:16,13:29:99:405,</t>
  </si>
  <si>
    <t>530	rs2504766	T	C	652.77	PASS	AC=2;AF=1.00;AN=2;DB;DP=24;ExcessHet=3.0103;FS=0.000;MLEAC=2;MLEAF=1.00;QD=28.38;SOR=1.426;VQSLOD=3.27;culprit=FS	GT:AD:DP:GQ:PL	1/1:0,23:23:69:681,69,0</t>
  </si>
  <si>
    <t>chr1	27417</t>
  </si>
  <si>
    <t>908	rs1247268778	G	GGATCCAT	711.73	PASS	AC=1;AF=0.500;AN=2;BaseQRankSum=-1.584e+00;DB;DP=41;ExcessHet=3.0103;FS=3.092;MLEAC=1;MLEAF=0.500;MQRankSum=0.00;QD=20.34;ReadPosRankSum=-4.640e-01;SOR=0.264;VQSLOD=1.98;culprit=ReadPosRankSum	GT:AD:DP:GQ:</t>
  </si>
  <si>
    <t>PL	0/1:16,19:35:99:749,0,612</t>
  </si>
  <si>
    <t>chr1	27418</t>
  </si>
  <si>
    <t>012	rs1005413	C	T	674.77	PASS	AC=1;AF=0.500;AN=2;BaseQRankSum=3.82;DB;DP=38;ExcessHet=3.0103;FS=0.000;MLEAC=1;MLEAF=0.500;MQRankSum=0.00;QD=18.24;ReadPosRankSum=-9.100e-02;SOR=0.773;VQSLOD=4.61;culprit=FS	GT:AD:DP:GQ:PL	0/1:17,20:37:99:703,0,506</t>
  </si>
  <si>
    <t>chr1	27420</t>
  </si>
  <si>
    <t>514	rs1491277219	C	CT	257.92	PASS	AC=2;AF=1.00;AN=2;BaseQRankSum=-1.454e+00;DB;DP=13;ExcessHet=3.0103;FS=0.000;MLEAC=2;MLEAF=1.00;MQRankSum=0.00;QD=23.45;ReadPosRankSum=-1.161e+00;SOR=0.293;VQSLOD=2.48;culprit=FS	GT:AD:DP:GQ:PL	1/1:1,10:12:4:293</t>
  </si>
  <si>
    <t>,4,0</t>
  </si>
  <si>
    <t>966	rs2474290	G	A	931.77	PASS	AC=1;AF=0.500;AN=2;BaseQRankSum=2.67;DB;DP=45;ExcessHet=3.0103;FS=1.320;MLEAC=1;MLEAF=0.500;MQRankSum=0.00;QD=20.71;ReadPosRankSum=0.451;SOR=0.398;VQSLOD=2.28;culprit=FS	GT:AD:DP:GQ:PL	0/1:16,29:45:99:960,0,353</t>
  </si>
  <si>
    <t>chr1	27421</t>
  </si>
  <si>
    <t>136	rs2474291	T	G	781.77	PASS	AC=1;AF=0.500;AN=2;BaseQRankSum=-2.738e+00;DB;DP=49;ExcessHet=3.0103;FS=6.340;MLEAC=1;MLEAF=0.500;MQRankSum=0.00;QD=16.29;ReadPosRankSum=0.435;SOR=1.700;VQSLOD=0.297;culprit=FS	GT:AD:DP:GQ:PL	0/1:22,26:48:99:810,0,7</t>
  </si>
  <si>
    <t>321	rs3004059	C	T	794.77	PASS	AC=2;AF=1.00;AN=2;DB;DP=27;ExcessHet=3.0103;FS=0.000;MLEAC=2;MLEAF=1.00;QD=34.56;SOR=1.708;VQSLOD=3.70;culprit=QD	GT:AD:DP:GQ:PL	1/1:0,23:23:68:823,68,0</t>
  </si>
  <si>
    <t>514	rs2504767	A	T	246.77	PASS	AC=1;AF=0.500;AN=2;BaseQRankSum=-2.270e-01;DB;DP=13;ExcessHet=3.0103;FS=2.276;MLEAC=1;MLEAF=0.500;MQRankSum=0.00;QD=18.98;ReadPosRankSum=0.00;SOR=1.034;VQSLOD=-2.487e-01;culprit=DP	GT:AD:DP:GQ:PL	0/1:5,8:13:99:275,0</t>
  </si>
  <si>
    <t>chr1	27422</t>
  </si>
  <si>
    <t>476	rs2504768	A	G	259.77	PASS	AC=1;AF=0.500;AN=2;BaseQRankSum=0.630;DB;DP=24;ExcessHet=3.0103;FS=0.000;MLEAC=1;MLEAF=0.500;MQRankSum=0.00;QD=10.82;ReadPosRankSum=0.146;SOR=0.392;VQSLOD=3.40;culprit=FS	GT:AD:DP:GQ:PL	0/1:14,10:24:99:288,0,461</t>
  </si>
  <si>
    <t>614	rs2474292	G	A	141.77	PASS	AC=1;AF=0.500;AN=2;BaseQRankSum=3.07;DB;DP=12;ExcessHet=3.0103;FS=0.000;MLEAC=1;MLEAF=0.500;MQRankSum=0.00;QD=12.89;ReadPosRankSum=0.349;SOR=1.179;VQSLOD=1.43;culprit=FS	GT:AD:DP:GQ:PGT:PID:PL:PS	0|1:6,5:11:99:0|1:2</t>
  </si>
  <si>
    <t>7422614_G_A:170,0,150:27422614</t>
  </si>
  <si>
    <t>618	rs1285077019	C	CA	378.73	PASS	AC=2;AF=1.00;AN=2;DB;DP=11;ExcessHet=3.0103;FS=0.000;MLEAC=2;MLEAF=1.00;QD=34.43;SOR=1.802;VQSLOD=3.34;culprit=QD	GT:AD:DP:GQ:PGT:PID:PL:PS	1|1:0,11:11:33:1|1:27422614_G_A:416,33,0:27422614</t>
  </si>
  <si>
    <t>chr1	27423</t>
  </si>
  <si>
    <t>140	rs35025475	CA	C	395.73	PASS	AC=1;AF=0.500;AN=2;BaseQRankSum=1.40;DB;DP=32;ExcessHet=3.0103;FS=3.399;MLEAC=1;MLEAF=0.500;MQRankSum=0.00;QD=13.19;ReadPosRankSum=1.42;SOR=1.609;VQSLOD=0.877;culprit=ReadPosRankSum	GT:AD:DP:GQ:PL	0/1:14,16:30:99:</t>
  </si>
  <si>
    <t>433,0,363</t>
  </si>
  <si>
    <t>898	rs2504769	T	C	188.77	PASS	AC=1;AF=0.500;AN=2;BaseQRankSum=-2.301e+00;DB;DP=22;ExcessHet=3.0103;FS=1.922;MLEAC=1;MLEAF=0.500;MQRankSum=0.00;QD=9.44;ReadPosRankSum=-4.180e-01;SOR=0.250;VQSLOD=1.36;culprit=QD	GT:AD:DP:GQ:PL	0/1:11,9:20:99:217,0</t>
  </si>
  <si>
    <t>chr1	27424</t>
  </si>
  <si>
    <t>530	rs1287242314	A	ATT	339.73	PASS	AC=1;AF=0.500;AN=2;BaseQRankSum=-1.242e+00;DB;DP=29;ExcessHet=3.0103;FS=0.000;MLEAC=1;MLEAF=0.500;MQRankSum=0.00;QD=12.58;ReadPosRankSum=-1.754e+00;SOR=0.627;VQSLOD=3.86;culprit=FS	GT:AD:DP:GQ:PL	0/1:16,11:27:9</t>
  </si>
  <si>
    <t>9:377,0,629</t>
  </si>
  <si>
    <t>chr1	27425</t>
  </si>
  <si>
    <t>838	rs1338993530	C	CAA	40.70	PASS	AC=2;AF=1.00;AN=2;DB;DP=2;ExcessHet=3.0103;FS=0.000;MLEAC=2;MLEAF=1.00;QD=20.35;SOR=2.303;VQSLOD=0.396;culprit=FS	GT:AD:DP:GQ:PL	1/1:0,2:2:6:77,6,0</t>
  </si>
  <si>
    <t>chr1	27426</t>
  </si>
  <si>
    <t>232	rs9438514	C	G	563.77	PASS	AC=1;AF=0.500;AN=2;BaseQRankSum=2.92;DB;DP=39;ExcessHet=3.0103;FS=4.887;MLEAC=1;MLEAF=0.500;MQRankSum=0.00;QD=14.84;ReadPosRankSum=0.701;SOR=0.378;VQSLOD=1.01;culprit=SOR	GT:AD:DP:GQ:PL	0/1:19,19:38:99:592,0,523</t>
  </si>
  <si>
    <t>513	rs1238122345	A	AT	311.73	PASS	AC=1;AF=0.500;AN=2;BaseQRankSum=0.303;DB;DP=33;ExcessHet=3.0103;FS=1.617;MLEAC=1;MLEAF=0.500;MQRankSum=0.00;QD=11.13;ReadPosRankSum=0.00;SOR=0.330;VQSLOD=1.85;culprit=QD	GT:AD:DP:GQ:PL	0/1:15,13:28:99:349,0,413</t>
  </si>
  <si>
    <t>chr1	27427</t>
  </si>
  <si>
    <t>087	rs2504770	A	G	439.77	PASS	AC=1;AF=0.500;AN=2;BaseQRankSum=-9.290e-01;DB;DP=39;ExcessHet=3.0103;FS=7.360;MLEAC=1;MLEAF=0.500;MQRankSum=0.00;QD=11.89;ReadPosRankSum=1.42;SOR=1.354;VQSLOD=0.290;culprit=FS	GT:AD:DP:GQ:PL	0/1:22,15:37:99:468,0,76</t>
  </si>
  <si>
    <t>566	rs2504771	T	C	739.77	PASS	AC=1;AF=0.500;AN=2;BaseQRankSum=-2.889e+00;DB;DP=38;ExcessHet=3.0103;FS=1.336;MLEAC=1;MLEAF=0.500;MQRankSum=0.00;QD=19.47;ReadPosRankSum=-5.300e-01;SOR=0.399;VQSLOD=3.05;culprit=FS	GT:AD:DP:GQ:PL	0/1:14,24:38:99:768</t>
  </si>
  <si>
    <t>chr1	27429</t>
  </si>
  <si>
    <t>047	rs74061798	A	T	416.77	PASS	AC=1;AF=0.500;AN=2;BaseQRankSum=-1.110e-01;DB;DP=32;ExcessHet=3.0103;FS=1.455;MLEAC=1;MLEAF=0.500;MQRankSum=0.00;POSITIVE_TRAIN_SITE;QD=14.37;ReadPosRankSum=-2.700e-01;SOR=1.041;VQSLOD=4.26;culprit=FS	GT:AD:DP:GQ:P</t>
  </si>
  <si>
    <t>L	0/1:15,14:30:99:445,0,476</t>
  </si>
  <si>
    <t>159	rs2474293	C	A	585.77	PASS	AC=1;AF=0.500;AN=2;BaseQRankSum=2.41;DB;DP=37;ExcessHet=3.0103;FS=5.780;MLEAC=1;MLEAF=0.500;MQRankSum=0.00;QD=16.74;ReadPosRankSum=0.314;SOR=1.863;VQSLOD=0.730;culprit=FS	GT:AD:DP:GQ:PGT:PID:PL:PS	0|1:17,18:35:99:0|</t>
  </si>
  <si>
    <t>1:27429159_C_A:614,0,522:27429159</t>
  </si>
  <si>
    <t>164	rs1288220471	CT	C	1487.73	PASS	AC=2;AF=1.00;AN=2;DB;DP=36;ExcessHet=3.0103;FS=0.000;MLEAC=2;MLEAF=1.00;QD=31.66;SOR=2.115;VQSLOD=4.59;culprit=FS	GT:AD:DP:GQ:PGT:PID:PL:PS	1|1:0,35:35:99:1|1:27429159_C_A:1525,105,0:27429159</t>
  </si>
  <si>
    <t>400	rs2504772	C	T	400.77	PASS	AC=1;AF=0.500;AN=2;BaseQRankSum=3.25;DB;DP=33;ExcessHet=3.0103;FS=3.102;MLEAC=1;MLEAF=0.500;MQRankSum=0.00;QD=12.52;ReadPosRankSum=-3.800e-01;SOR=1.329;VQSLOD=1.39;culprit=ReadPosRankSum	GT:AD:DP:GQ:PL	0/1:18,14:32:</t>
  </si>
  <si>
    <t>99:429,0,464</t>
  </si>
  <si>
    <t>552	rs113035001	G	C	653.77	PASS	AC=1;AF=0.500;AN=2;BaseQRankSum=-5.640e-01;DB;DP=36;ExcessHet=3.0103;FS=1.421;MLEAC=1;MLEAF=0.500;MQRankSum=0.00;POSITIVE_TRAIN_SITE;QD=18.68;ReadPosRankSum=0.104;SOR=1.179;VQSLOD=3.91;culprit=FS	GT:AD:DP:GQ:PL	0/</t>
  </si>
  <si>
    <t>1:12,23:35:99:682,0,336</t>
  </si>
  <si>
    <t>chr1	27432</t>
  </si>
  <si>
    <t>254	rs6698210	C	T	621.77	PASS	AC=1;AF=0.500;AN=2;BaseQRankSum=4.55;DB;DP=38;ExcessHet=3.0103;FS=1.594;MLEAC=1;MLEAF=0.500;MQRankSum=0.00;POSITIVE_TRAIN_SITE;QD=16.36;ReadPosRankSum=-8.630e-01;SOR=1.358;VQSLOD=2.22;culprit=FS	GT:AD:DP:GQ:PL	0/1:1</t>
  </si>
  <si>
    <t>9,19:38:99:650,0,552</t>
  </si>
  <si>
    <t>541	rs2474294	G	A	510.77	PASS	AC=1;AF=0.500;AN=2;BaseQRankSum=1.09;DB;DP=21;ExcessHet=3.0103;FS=5.843;MLEAC=1;MLEAF=0.500;MQRankSum=0.00;QD=25.54;ReadPosRankSum=-9.170e-01;SOR=0.055;VQSLOD=-9.097e-01;culprit=QD	GT:AD:DP:GQ:PL	0/1:5,15:20:99:539,</t>
  </si>
  <si>
    <t>0,136</t>
  </si>
  <si>
    <t>647	rs1179183297	C	CAAA	117.73	PASS	AC=1;AF=0.500;AN=2;BaseQRankSum=0.921;DB;DP=13;ExcessHet=3.0103;FS=0.000;MLEAC=1;MLEAF=0.500;MQRankSum=-5.890e-01;QD=13.08;ReadPosRankSum=-1.437e+00;SOR=1.022;VQSLOD=2.67;culprit=FS	GT:AD:DP:GQ:PL	0/1:4,5:9:99</t>
  </si>
  <si>
    <t>:155,0,154</t>
  </si>
  <si>
    <t>chr1	27433</t>
  </si>
  <si>
    <t>133	rs2474295	T	C	405.77	PASS	AC=1;AF=0.500;AN=2;BaseQRankSum=-1.297e+00;DB;DP=32;ExcessHet=3.0103;FS=3.192;MLEAC=1;MLEAF=0.500;MQRankSum=0.00;QD=13.09;ReadPosRankSum=-3.560e-01;SOR=0.513;VQSLOD=1.15;culprit=ReadPosRankSum	GT:AD:DP:GQ:PGT:PID:PL</t>
  </si>
  <si>
    <t>:PS	0|1:16,15:31:99:0|1:27433133_T_C:4</t>
  </si>
  <si>
    <t>34,0,507:27433133</t>
  </si>
  <si>
    <t>139	rs2504773	G	A	1255.77	PASS	AC=2;AF=1.00;AN=2;DB;DP=31;ExcessHet=3.0103;FS=0.000;MLEAC=2;MLEAF=1.00;QD=31.08;SOR=0.892;VQSLOD=4.09;culprit=FS	GT:AD:DP:GQ:PGT:PID:PL:PS	1|1:0,31:31:93:1|1:27433133_T_C:1284,93,0:27433133</t>
  </si>
  <si>
    <t>644	rs2504774	C	G	418.77	PASS	AC=1;AF=0.500;AN=2;BaseQRankSum=-5.150e-01;DB;DP=33;ExcessHet=3.0103;FS=0.000;MLEAC=1;MLEAF=0.500;MQRankSum=0.00;QD=13.09;ReadPosRankSum=-5.280e-01;SOR=0.941;VQSLOD=3.97;culprit=FS	GT:AD:DP:GQ:PL	0/1:16,16:32:99:447</t>
  </si>
  <si>
    <t>,0,501</t>
  </si>
  <si>
    <t>chr1	27435</t>
  </si>
  <si>
    <t>302	rs1354368181	C	CTG	1371.73	PASS	AC=2;AF=1.00;AN=2;DB;DP=35;ExcessHet=3.0103;FS=0.000;MLEAC=2;MLEAF=1.00;QD=26.02;SOR=0.957;VQSLOD=4.46;culprit=FS	GT:AD:DP:GQ:PL	1/1:0,32:32:96:1409,96,0</t>
  </si>
  <si>
    <t>chr1	27438</t>
  </si>
  <si>
    <t>426	rs2474296	C	T	1616.77	PASS	AC=2;AF=1.00;AN=2;DB;DP=42;ExcessHet=3.0103;FS=0.000;MLEAC=2;MLEAF=1.00;QD=36.17;SOR=1.075;VQSLOD=4.88;culprit=QD	GT:AD:DP:GQ:PL	1/1:0,41:41:99:1645,123,0</t>
  </si>
  <si>
    <t>chr1	27439</t>
  </si>
  <si>
    <t>294	rs143852950	AAAC	A	289.73	PASS	AC=1;AF=0.500;AN=2;BaseQRankSum=0.764;DB;DP=29;ExcessHet=3.0103;FS=1.796;MLEAC=1;MLEAF=0.500;MQRankSum=0.00;POSITIVE_TRAIN_SITE;QD=11.14;ReadPosRankSum=-9.170e-01;SOR=0.330;VQSLOD=3.08;culprit=QD	GT:AD:DP:GQ:PL</t>
  </si>
  <si>
    <t xml:space="preserve">	0/1:17,9:26:99:327,0,687</t>
  </si>
  <si>
    <t>464	rs74061800	T	C	431.77	PASS	AC=1;AF=0.500;AN=2;BaseQRankSum=-1.220e-01;DB;DP=35;ExcessHet=3.0103;FS=3.229;MLEAC=1;MLEAF=0.500;MQRankSum=0.00;POSITIVE_TRAIN_SITE;QD=12.70;ReadPosRankSum=1.05;SOR=0.252;VQSLOD=4.72;culprit=SOR	GT:AD:DP:GQ:PL	0/1</t>
  </si>
  <si>
    <t>:18,16:34:99:460,0,562</t>
  </si>
  <si>
    <t>chr1	27440</t>
  </si>
  <si>
    <t>303	rs77997265	C	T	616.77	PASS	AC=1;AF=0.500;AN=2;BaseQRankSum=3.99;DB;DP=28;ExcessHet=3.0103;FS=3.852;MLEAC=1;MLEAF=0.500;MQRankSum=0.00;POSITIVE_TRAIN_SITE;QD=22.03;ReadPosRankSum=-1.104e+00;SOR=1.863;VQSLOD=1.15;culprit=QD	GT:AD:DP:GQ:PL	0/1:</t>
  </si>
  <si>
    <t>10,18:28:99:645,0,221</t>
  </si>
  <si>
    <t>chr1	27441</t>
  </si>
  <si>
    <t>579	rs9438561	C	T	416.77	PASS	AC=1;AF=0.500;AN=2;BaseQRankSum=1.53;DB;DP=30;ExcessHet=3.0103;FS=2.336;MLEAC=1;MLEAF=0.500;MQRankSum=-1.763e+00;QD=17.37;ReadPosRankSum=2.07;SOR=1.697;VQSLOD=0.308;culprit=ReadPosRankSum	GT:AD:DP:GQ:PL	0/1:10,14:30</t>
  </si>
  <si>
    <t>:99:445,0,293</t>
  </si>
  <si>
    <t>611	rs145426538	G	A	394.77	PASS	AC=1;AF=0.500;AN=2;BaseQRankSum=1.36;DB;DP=27;ExcessHet=3.0103;FS=2.492;MLEAC=1;MLEAF=0.500;MQRankSum=-1.188e+00;POSITIVE_TRAIN_SITE;QD=19.74;ReadPosRankSum=2.39;SOR=1.931;VQSLOD=0.663;culprit=ReadPosRankSum	GT:AD</t>
  </si>
  <si>
    <t>:DP:GQ:PL	0/1:8,12:26:99:423,0,217</t>
  </si>
  <si>
    <t>753	rs1474977550	C	CA	13.91	PASS	AC=1;AF=0.500;AN=2;BaseQRankSum=-6.740e-01;DB;DP=5;ExcessHet=3.0103;FS=0.000;MLEAC=1;MLEAF=0.500;MQRankSum=0.00;QD=3.48;ReadPosRankSum=1.38;SOR=0.693;VQSLOD=1.38;culprit=QD	GT:AD:DP:GQ:PL	0/1:2,2:4:51:51,0,51</t>
  </si>
  <si>
    <t>chr1	27442</t>
  </si>
  <si>
    <t>745	rs2504775	A	G	320.77	PASS	AC=1;AF=0.500;AN=2;BaseQRankSum=-1.761e+00;DB;DP=27;ExcessHet=3.0103;FS=5.988;MLEAC=1;MLEAF=0.500;MQRankSum=0.00;QD=11.88;ReadPosRankSum=0.851;SOR=0.643;VQSLOD=0.153;culprit=FS	GT:AD:DP:GQ:PL	0/1:13,14:27:99:349,0,3</t>
  </si>
  <si>
    <t>990	rs1333774974	CA	C,CAA	245.73	PASS	AC=1,1;AF=0.500,0.500;AN=2;DB;DP=13;ExcessHet=3.0103;FS=0.000;MLEAC=1,1;MLEAF=0.500,0.500;QD=24.57;SOR=1.609;VQSLOD=3.13;culprit=FS	GT:AD:DP:GQ:PL	1/2:0,6,4:10:99:283,124,163,185,0,217</t>
  </si>
  <si>
    <t>chr1	27443</t>
  </si>
  <si>
    <t>307	rs1198853301	TA	T	87	PASS	AC=2;AF=1.00;AN=2;DB;DP=5;ExcessHet=3.0103;FS=0.000;MLEAC=2;MLEAF=1.00;QD=21.75;SOR=1.022;VQSLOD=2.41;culprit=FS	GT:AD:DP:GQ:PL	1/1:0,4:5:12:124,12,0</t>
  </si>
  <si>
    <t>739	rs9438562	A	G	1002.77	PASS	AC=2;AF=1.00;AN=2;DB;DP=28;ExcessHet=3.0103;FS=0.000;MLEAC=2;MLEAF=1.00;QD=27.76;SOR=0.836;VQSLOD=4.37;culprit=FS	GT:AD:DP:GQ:PGT:PID:PL:PS	1|1:0,28:28:83:1|1:27443739_A_G:1031,83,0:27443739</t>
  </si>
  <si>
    <t>746	rs9438563	A	G	453.77	PASS	AC=1;AF=0.500;AN=2;BaseQRankSum=0.238;DB;DP=28;ExcessHet=3.0103;FS=1.441;MLEAC=1;MLEAF=0.500;MQRankSum=0.00;QD=16.21;ReadPosRankSum=0.930;SOR=0.446;VQSLOD=2.12;culprit=FS	GT:AD:DP:GQ:PGT:PID:PL:PS	0|1:12,16:28:99:0|</t>
  </si>
  <si>
    <t>1:27443739_A_G:482,0,353:27443739</t>
  </si>
  <si>
    <t>969	rs2504776	T	C	381.77	PASS	AC=1;AF=0.500;AN=2;BaseQRankSum=-3.417e+00;DB;DP=38;ExcessHet=3.0103;FS=1.323;MLEAC=1;MLEAF=0.500;MQRankSum=-9.190e-01;QD=10.60;ReadPosRankSum=0.712;SOR=0.416;VQSLOD=2.92;culprit=FS	GT:AD:DP:GQ:PL	0/1:18,18:37:99:41</t>
  </si>
  <si>
    <t>0,0,562</t>
  </si>
  <si>
    <t>chr1	27444</t>
  </si>
  <si>
    <t>147	rs2474300	C	T	1777.77	PASS	AC=2;AF=1.00;AN=2;DB;DP=46;ExcessHet=3.0103;FS=0.000;MLEAC=2;MLEAF=1.00;QD=31.49;SOR=0.874;VQSLOD=5.51;culprit=FS	GT:AD:DP:GQ:PL	1/1:0,46:46:99:1806,138,0</t>
  </si>
  <si>
    <t>chr1	27445</t>
  </si>
  <si>
    <t>496	rs17371357	T	C	333.77	PASS	AC=1;AF=0.500;AN=2;BaseQRankSum=-4.468e+00;DB;DP=37;ExcessHet=3.0103;FS=4.748;MLEAC=1;MLEAF=0.500;MQRankSum=0.00;POSITIVE_TRAIN_SITE;QD=9.27;ReadPosRankSum=0.888;SOR=1.326;VQSLOD=2.71;culprit=QD	GT:AD:DP:GQ:PL	0/1:</t>
  </si>
  <si>
    <t>19,17:36:99:362,0,637</t>
  </si>
  <si>
    <t>chr1	27446</t>
  </si>
  <si>
    <t>781	rs1253837665	CA	C	225.73	PASS	AC=1;AF=0.500;AN=2;BaseQRankSum=1.27;DB;DP=26;ExcessHet=3.0103;FS=0.000;MLEAC=1;MLEAF=0.500;MQRankSum=0.00;QD=10.75;ReadPosRankSum=-1.059e+00;SOR=0.941;VQSLOD=3.82;culprit=FS	GT:AD:DP:GQ:PL	0/1:11,10:21:99:263,0</t>
  </si>
  <si>
    <t>,301</t>
  </si>
  <si>
    <t>chr1	27447</t>
  </si>
  <si>
    <t>390	rs2474301	G	A	658.77	PASS	AC=1;AF=0.500;AN=2;BaseQRankSum=4.39;DB;DP=46;ExcessHet=3.0103;FS=0.000;MLEAC=1;MLEAF=0.500;MQRankSum=0.00;QD=14.32;ReadPosRankSum=2.09;SOR=0.576;VQSLOD=3.61;culprit=FS	GT:AD:DP:GQ:PL	0/1:24,22:46:99:687,0,616</t>
  </si>
  <si>
    <t>chr1	27448</t>
  </si>
  <si>
    <t>271	rs2474302	C	G	1612.77	PASS	AC=2;AF=1.00;AN=2;DB;DP=45;ExcessHet=3.0103;FS=0.000;MLEAC=2;MLEAF=1.00;QD=30.74;SOR=1.038;VQSLOD=5.70;culprit=FS	GT:AD:DP:GQ:PL	1/1:0,44:45:99:1641,132,0</t>
  </si>
  <si>
    <t>684	rs2480224	T	C	394.77	PASS	AC=1;AF=0.500;AN=2;BaseQRankSum=-2.240e+00;DB;DP=34;ExcessHet=3.0103;FS=0.000;MLEAC=1;MLEAF=0.500;MQRankSum=0.00;QD=11.61;ReadPosRankSum=0.963;SOR=0.656;VQSLOD=4.07;culprit=FS	GT:AD:DP:GQ:PL	0/1:20,14:34:99:423,0,70</t>
  </si>
  <si>
    <t>741	rs2474303	C	G	476.77	PASS	AC=1;AF=0.500;AN=2;BaseQRankSum=-2.792e+00;DB;DP=33;ExcessHet=3.0103;FS=3.261;MLEAC=1;MLEAF=0.500;MQRankSum=0.00;QD=14.90;ReadPosRankSum=-1.889e+00;SOR=0.284;VQSLOD=3.20;culprit=ReadPosRankSum	GT:AD:DP:GQ:PL	0/1:15,</t>
  </si>
  <si>
    <t>17:32:99:505,0,489</t>
  </si>
  <si>
    <t>841	rs772848441	C	CA	56.73	PASS	AC=1;AF=0.500;AN=2;BaseQRankSum=-4.760e-01;DB;DP=14;ExcessHet=3.0103;FS=2.632;MLEAC=1;MLEAF=0.500;MQRankSum=0.00;QD=4.73;ReadPosRankSum=-1.231e+00;SOR=1.492;VQSLOD=-6.758e-01;culprit=QD	GT:AD:DP:GQ:PL	0/1:8,4:12:9</t>
  </si>
  <si>
    <t>4:94,0,224</t>
  </si>
  <si>
    <t>chr1	27450</t>
  </si>
  <si>
    <t xml:space="preserve">192	rs1443990853	GC	G	640.73	PASS	AC=1;AF=0.500;AN=2;BaseQRankSum=-1.524e+00;DB;DP=30;ExcessHet=3.0103;FS=5.636;MLEAC=1;MLEAF=0.500;MQRankSum=0.00;POSITIVE_TRAIN_SITE;QD=22.09;ReadPosRankSum=0.089;SOR=0.180;VQSLOD=2.10;culprit=FS	GT:AD:DP:GQ:PL	</t>
  </si>
  <si>
    <t>0/1:12,17:29:99:678,0,453</t>
  </si>
  <si>
    <t>996	rs2474304	G	A	210.77	PASS	AC=1;AF=0.500;AN=2;BaseQRankSum=0.042;DB;DP=20;ExcessHet=3.0103;FS=0.000;MLEAC=1;MLEAF=0.500;MQRankSum=0.00;QD=11.09;ReadPosRankSum=-7.440e-01;SOR=0.631;VQSLOD=3.59;culprit=FS	GT:AD:DP:GQ:PL	0/1:11,8:19:99:239,0,357</t>
  </si>
  <si>
    <t>chr1	27452</t>
  </si>
  <si>
    <t>042	rs2474306	C	T	1603.77	PASS	AC=2;AF=1.00;AN=2;BaseQRankSum=1.77;DB;DP=43;ExcessHet=3.0103;FS=0.000;MLEAC=2;MLEAF=1.00;MQRankSum=0.00;QD=30.83;ReadPosRankSum=1.33;SOR=0.489;VQSLOD=2.97;culprit=FS	GT:AD:DP:GQ:PL	1/1:1,42:43:99:1632,119,0</t>
  </si>
  <si>
    <t>285	rs2474307	C	A	523.77	PASS	AC=1;AF=0.500;AN=2;BaseQRankSum=5.02;DB;DP=37;ExcessHet=3.0103;FS=15.255;MLEAC=1;MLEAF=0.500;MQRankSum=0.00;QD=14.96;ReadPosRankSum=-1.177e+00;SOR=0.481;VQSLOD=-1.103e-01;culprit=FS	GT:AD:DP:GQ:PL	0/1:19,16:35:99:55</t>
  </si>
  <si>
    <t>2,0,372</t>
  </si>
  <si>
    <t>001	rs2480225	C	T	902.77	PASS	AC=2;AF=1.00;AN=2;DB;DP=27;ExcessHet=3.0103;FS=0.000;MLEAC=2;MLEAF=1.00;QD=33.44;SOR=0.922;VQSLOD=4.72;culprit=FS	GT:AD:DP:GQ:PL	1/1:0,27:27:80:931,80,0</t>
  </si>
  <si>
    <t>591	rs57897316	CA	C	602.73	PASS	AC=2;AF=1.00;AN=2;DB;DP=16;ExcessHet=3.0103;FS=0.000;MLEAC=2;MLEAF=1.00;POSITIVE_TRAIN_SITE;QD=32.66;SOR=0.818;VQSLOD=5.54;culprit=FS	GT:AD:DP:GQ:PGT:PID:PL:PS	1|1:0,15:15:45:1|1:27453591_CA_C:640,45,0:27453591</t>
  </si>
  <si>
    <t>613	rs76815695	C	T	205.77	PASS	AC=1;AF=0.500;AN=2;BaseQRankSum=3.05;DB;DP=17;ExcessHet=3.0103;FS=4.752;MLEAC=1;MLEAF=0.500;MQRankSum=0.00;QD=12.10;ReadPosRankSum=-5.100e-02;SOR=1.506;VQSLOD=0.177;culprit=DP	GT:AD:DP:GQ:PGT:PID:PL:PS	0|1:10,7:17:</t>
  </si>
  <si>
    <t>99:0|1:27453591_CA_C:234,0,381:2745359</t>
  </si>
  <si>
    <t>616	rs6682650	A	G	347.77	PASS	AC=1;AF=0.500;AN=2;BaseQRankSum=-4.710e-01;DB;DP=17;ExcessHet=3.0103;FS=4.752;MLEAC=1;MLEAF=0.500;MQRankSum=0.00;QD=20.46;ReadPosRankSum=-4.000e-01;SOR=0.793;VQSLOD=-2.473e-01;culprit=QD	GT:AD:DP:GQ:PGT:PID:PL:PS	0|</t>
  </si>
  <si>
    <t>1:7,10:17:99:0|1:27453591_CA_C:376,0,2</t>
  </si>
  <si>
    <t>53:27453591</t>
  </si>
  <si>
    <t>985	rs9438565	C	T	935.77	PASS	AC=2;AF=1.00;AN=2;DB;DP=24;ExcessHet=3.0103;FS=0.000;MLEAC=2;MLEAF=1.00;POSITIVE_TRAIN_SITE;QD=29.40;SOR=3.442;VQSLOD=3.26;culprit=FS	GT:AD:DP:GQ:PL	1/1:0,24:24:72:964,72,0</t>
  </si>
  <si>
    <t>chr1	27454</t>
  </si>
  <si>
    <t>135	rs376322285	ATGTG	A	85.73	PASS	AC=1;AF=0.500;AN=2;DB;DP=5;ExcessHet=3.0103;FS=3.979;MLEAC=1;MLEAF=0.500;MQRankSum=0.00;QD=21.43;SOR=1.447;VQSLOD=-6.718e-01;culprit=DP	GT:AD:DP:GQ:PGT:PID:PL:PS	0|1:1,3:5:33:0|1:27454135_ATGTG_A:123,0,33:27454</t>
  </si>
  <si>
    <t>141	rs1486341968	G	A	94.77	PASS	AC=1;AF=0.500;AN=2;BaseQRankSum=1.28;DB;DP=5;ExcessHet=3.0103;FS=3.979;MLEAC=1;MLEAF=0.500;MQRankSum=0.00;NEGATIVE_TRAIN_SITE;QD=23.69;ReadPosRankSum=1.28;SOR=1.447;VQSLOD=-1.138e+00;culprit=QD	GT:AD:DP:GQ:PGT:PID</t>
  </si>
  <si>
    <t>:PL:PS	0|1:1,3:5:33:0|1:27454135_ATGTG</t>
  </si>
  <si>
    <t>_A:123,0,33:27454135</t>
  </si>
  <si>
    <t>173	rs772490191	ATATATATATATATATTTT	A	85.73	PASS	AC=1;AF=0.500;AN=2;BaseQRankSum=0.00;DB;DP=5;ExcessHet=3.0103;FS=3.979;MLEAC=1;MLEAF=0.500;MQRankSum=0.00;QD=21.43;ReadPosRankSum=1.28;SOR=1.447;VQSLOD=-8.118e-01;culprit=DP	GT:AD:DP:GQ:PL	0/1:1,3</t>
  </si>
  <si>
    <t>:5:33:123,0,33</t>
  </si>
  <si>
    <t>chr1	27455</t>
  </si>
  <si>
    <t>879	rs7531313	C	T	385.77	PASS	AC=1;AF=0.500;AN=2;BaseQRankSum=3.15;DB;DP=27;ExcessHet=3.0103;FS=1.527;MLEAC=1;MLEAF=0.500;MQRankSum=0.00;POSITIVE_TRAIN_SITE;QD=14.29;ReadPosRankSum=0.146;SOR=1.179;VQSLOD=4.09;culprit=FS	GT:AD:DP:GQ:PL	0/1:14,13:</t>
  </si>
  <si>
    <t>27:99:414,0,325</t>
  </si>
  <si>
    <t>chr1	27457</t>
  </si>
  <si>
    <t>034	rs9438569	G	T	131.77	PASS	AC=1;AF=0.500;AN=2;BaseQRankSum=0.354;DB;DP=25;ExcessHet=3.0103;FS=2.006;MLEAC=1;MLEAF=0.500;MQRankSum=0.00;POSITIVE_TRAIN_SITE;QD=5.27;ReadPosRankSum=-6.370e-01;SOR=0.223;VQSLOD=2.26;culprit=QD	GT:AD:DP:GQ:PL	0/1:1</t>
  </si>
  <si>
    <t>9,6:25:99:160,0,609</t>
  </si>
  <si>
    <t>141	rs4500341	G	A	217.77	PASS	AC=1;AF=0.500;AN=2;BaseQRankSum=1.07;DB;DP=21;ExcessHet=3.0103;FS=3.981;MLEAC=1;MLEAF=0.500;MQRankSum=-2.850e-01;POSITIVE_TRAIN_SITE;QD=10.37;ReadPosRankSum=1.59;SOR=1.643;VQSLOD=1.43;culprit=QD	GT:AD:DP:GQ:PL	0/1:1</t>
  </si>
  <si>
    <t>3,8:21:99:246,0,404</t>
  </si>
  <si>
    <t>171	rs4565735	T	C	671.77	PASS	AC=2;AF=1.00;AN=2;DB;DP=21;ExcessHet=3.0103;FS=0.000;MLEAC=2;MLEAF=1.00;POSITIVE_TRAIN_SITE;QD=33.59;SOR=1.402;VQSLOD=5.32;culprit=FS	GT:AD:DP:GQ:PL	1/1:0,20:20:60:700,60,0</t>
  </si>
  <si>
    <t>878	rs3118947	C	T	750.77	PASS	AC=1;AF=0.500;AN=2;BaseQRankSum=1.67;DB;DP=36;ExcessHet=3.0103;FS=1.419;MLEAC=1;MLEAF=0.500;MQRankSum=0.00;POSITIVE_TRAIN_SITE;QD=21.45;ReadPosRankSum=-1.370e-01;SOR=0.399;VQSLOD=3.73;culprit=FS	GT:AD:DP:GQ:PL	0/1:1</t>
  </si>
  <si>
    <t>3,22:35:99:779,0,401</t>
  </si>
  <si>
    <t>chr1	27458</t>
  </si>
  <si>
    <t xml:space="preserve">031	rs3118948	T	C	243.77	PASS	AC=1;AF=0.500;AN=2;BaseQRankSum=-2.407e+00;DB;DP=28;ExcessHet=3.0103;FS=6.029;MLEAC=1;MLEAF=0.500;MQRankSum=0.00;POSITIVE_TRAIN_SITE;QD=8.71;ReadPosRankSum=-8.130e-01;SOR=0.707;VQSLOD=1.25;culprit=QD	GT:AD:DP:GQ:PL	</t>
  </si>
  <si>
    <t>0/1:16,12:28:99:272,0,519</t>
  </si>
  <si>
    <t>308	rs71010355	TA	T	261.73	PASS	AC=1;AF=0.500;AN=2;BaseQRankSum=0.230;DB;DP=36;ExcessHet=3.0103;FS=6.468;MLEAC=1;MLEAF=0.500;MQRankSum=0.00;QD=9.03;ReadPosRankSum=1.62;SOR=2.152;VQSLOD=-2.826e-01;culprit=QD	GT:AD:DP:GQ:PL	0/1:16,13:30:99:299,0,4</t>
  </si>
  <si>
    <t>chr1	27459</t>
  </si>
  <si>
    <t>673	rs17340677	C	G	621.77	PASS	AC=1;AF=0.500;AN=2;BaseQRankSum=-1.511e+00;DB;DP=45;ExcessHet=3.0103;FS=0.000;MLEAC=1;MLEAF=0.500;MQRankSum=0.00;POSITIVE_TRAIN_SITE;QD=14.13;ReadPosRankSum=1.63;SOR=0.892;VQSLOD=4.90;culprit=FS	GT:AD:DP:GQ:PL	0/1:</t>
  </si>
  <si>
    <t>21,23:45:99:650,0,609</t>
  </si>
  <si>
    <t>874	rs6690867	C	A	437.77	PASS	AC=1;AF=0.500;AN=2;BaseQRankSum=2.84;DB;DP=30;ExcessHet=3.0103;FS=5.469;MLEAC=1;MLEAF=0.500;MQRankSum=0.00;POSITIVE_TRAIN_SITE;QD=14.59;ReadPosRankSum=-5.410e-01;SOR=1.765;VQSLOD=1.89;culprit=FS	GT:AD:DP:GQ:PL	0/1:1</t>
  </si>
  <si>
    <t>6,14:30:99:466,0,516</t>
  </si>
  <si>
    <t>chr1	27460</t>
  </si>
  <si>
    <t>181	rs6691276	C	A	350.77	PASS	AC=1;AF=0.500;AN=2;BaseQRankSum=1.75;DB;DP=37;ExcessHet=3.0103;FS=0.000;MLEAC=1;MLEAF=0.500;MQRankSum=0.00;POSITIVE_TRAIN_SITE;QD=10.32;ReadPosRankSum=-1.858e+00;SOR=0.593;VQSLOD=5.57;culprit=FS	GT:AD:DP:GQ:PL	0/1:2</t>
  </si>
  <si>
    <t>2,12:34:99:379,0,726</t>
  </si>
  <si>
    <t>302	rs6668823	G	A	791.77	PASS	AC=1;AF=0.500;AN=2;BaseQRankSum=2.53;DB;DP=44;ExcessHet=3.0103;FS=0.000;MLEAC=1;MLEAF=0.500;MQRankSum=0.00;POSITIVE_TRAIN_SITE;QD=18.85;ReadPosRankSum=1.37;SOR=0.809;VQSLOD=5.74;culprit=FS	GT:AD:DP:GQ:PL	0/1:18,24:4</t>
  </si>
  <si>
    <t>2:99:820,0,561</t>
  </si>
  <si>
    <t>412	rs6693871	C	T	511.77	PASS	AC=1;AF=0.500;AN=2;BaseQRankSum=1.70;DB;DP=47;ExcessHet=3.0103;FS=5.376;MLEAC=1;MLEAF=0.500;MQRankSum=0.00;POSITIVE_TRAIN_SITE;QD=12.79;ReadPosRankSum=-6.150e-01;SOR=0.168;VQSLOD=3.08;culprit=FS	GT:AD:DP:GQ:PL	0/1:2</t>
  </si>
  <si>
    <t>2,18:41:99:540,0,641</t>
  </si>
  <si>
    <t>chr1	27461</t>
  </si>
  <si>
    <t>163	rs80178704	A	G	209.77	PASS	AC=1;AF=0.500;AN=2;BaseQRankSum=-4.050e+00;DB;DP=25;ExcessHet=3.0103;FS=6.455;MLEAC=1;MLEAF=0.500;MQRankSum=0.00;POSITIVE_TRAIN_SITE;QD=8.39;ReadPosRankSum=-1.062e+00;SOR=1.948;VQSLOD=0.949;culprit=QD	GT:AD:DP:GQ:P</t>
  </si>
  <si>
    <t>L	0/1:13,12:25:99:238,0,451</t>
  </si>
  <si>
    <t>460	rs1488228535	A	AT	208.73	PASS	AC=1;AF=0.500;AN=2;BaseQRankSum=0.051;DB;DP=17;ExcessHet=3.0103;FS=8.383;MLEAC=1;MLEAF=0.500;MQRankSum=0.00;QD=13.05;ReadPosRankSum=0.049;SOR=0.420;VQSLOD=-7.291e-01;culprit=FS	GT:AD:DP:GQ:PL	0/1:7,9:16:99:246,0</t>
  </si>
  <si>
    <t>,158</t>
  </si>
  <si>
    <t>641	rs77608177	A	T	271.77	PASS	AC=1;AF=0.500;AN=2;BaseQRankSum=-1.070e-01;DB;DP=21;ExcessHet=3.0103;FS=1.740;MLEAC=1;MLEAF=0.500;MQRankSum=0.00;QD=12.94;ReadPosRankSum=0.282;SOR=0.991;VQSLOD=2.05;culprit=FS	GT:AD:DP:GQ:PL	0/1:11,10:21:99:300,0,3</t>
  </si>
  <si>
    <t>978	rs373306411	C	CT	153.73	PASS	AC=1;AF=0.500;AN=2;BaseQRankSum=1.35;DB;DP=15;ExcessHet=3.0103;FS=2.276;MLEAC=1;MLEAF=0.500;MQRankSum=0.00;QD=11.83;ReadPosRankSum=0.344;SOR=0.654;VQSLOD=0.728;culprit=DP	GT:AD:DP:GQ:PL	0/1:6,7:13:99:191,0,158</t>
  </si>
  <si>
    <t>chr1	27462</t>
  </si>
  <si>
    <t>876	rs12028112	A	G	641.77	PASS	AC=1;AF=0.500;AN=2;BaseQRankSum=-2.150e+00;DB;DP=45;ExcessHet=3.0103;FS=2.649;MLEAC=1;MLEAF=0.500;MQRankSum=0.00;POSITIVE_TRAIN_SITE;QD=14.92;ReadPosRankSum=0.656;SOR=1.204;VQSLOD=2.42;culprit=FS	GT:AD:DP:GQ:PL	0/1</t>
  </si>
  <si>
    <t>:21,22:43:99:670,0,666</t>
  </si>
  <si>
    <t>chr1	27463</t>
  </si>
  <si>
    <t>542	rs9438570	T	G	280.77	PASS	AC=1;AF=0.500;AN=2;BaseQRankSum=-1.123e+00;DB;DP=19;ExcessHet=3.0103;FS=0.000;MLEAC=1;MLEAF=0.500;MQRankSum=0.00;POSITIVE_TRAIN_SITE;QD=15.60;ReadPosRankSum=2.22;SOR=0.693;VQSLOD=4.40;culprit=FS	GT:AD:DP:GQ:PL	0/1:8</t>
  </si>
  <si>
    <t>,10:18:99:309,0,261</t>
  </si>
  <si>
    <t>chr1	27464</t>
  </si>
  <si>
    <t>378	rs9438518	G	T	432.77	PASS	AC=1;AF=0.500;AN=2;BaseQRankSum=1.84;DB;DP=39;ExcessHet=3.0103;FS=1.237;MLEAC=1;MLEAF=0.500;MQRankSum=0.00;POSITIVE_TRAIN_SITE;QD=11.10;ReadPosRankSum=-1.214e+00;SOR=0.926;VQSLOD=3.62;culprit=FS	GT:AD:DP:GQ:PL	0/1:2</t>
  </si>
  <si>
    <t>3,16:39:99:461,0,584</t>
  </si>
  <si>
    <t>chr1	27465</t>
  </si>
  <si>
    <t>360	rs57019711	C	T	399.77	PASS	AC=1;AF=0.500;AN=2;BaseQRankSum=2.64;DB;DP=38;ExcessHet=3.0103;FS=4.095;MLEAC=1;MLEAF=0.500;MQRankSum=0.00;POSITIVE_TRAIN_SITE;QD=10.80;ReadPosRankSum=-7.800e-02;SOR=0.162;VQSLOD=2.44;culprit=SOR	GT:AD:DP:GQ:PL	0/1</t>
  </si>
  <si>
    <t>:23,14:37:99:428,0,736</t>
  </si>
  <si>
    <t>695	rs58942471	T	G	271.77	PASS	AC=1;AF=0.500;AN=2;BaseQRankSum=-8.100e-01;DB;DP=34;ExcessHet=3.0103;FS=3.463;MLEAC=1;MLEAF=0.500;MQRankSum=0.00;POSITIVE_TRAIN_SITE;QD=8.24;ReadPosRankSum=-1.599e+00;SOR=0.247;VQSLOD=3.53;culprit=QD	GT:AD:DP:GQ:PG</t>
  </si>
  <si>
    <t>T:PID:PL:PS	0|1:24,9:34:99:0|1:2746569</t>
  </si>
  <si>
    <t>5_T_G:300,0,955:27465695</t>
  </si>
  <si>
    <t>698	rs111478493	G	A	271.77	PASS	AC=1;AF=0.500;AN=2;BaseQRankSum=3.41;DB;DP=37;ExcessHet=3.0103;FS=3.463;MLEAC=1;MLEAF=0.500;MQRankSum=0.00;POSITIVE_TRAIN_SITE;QD=8.24;ReadPosRankSum=-1.457e+00;SOR=0.247;VQSLOD=3.01;culprit=QD	GT:AD:DP:GQ:PGT:PID</t>
  </si>
  <si>
    <t>:PL:PS	0|1:24,9:34:99:0|1:27465695_T_G</t>
  </si>
  <si>
    <t>:300,0,955:27465695</t>
  </si>
  <si>
    <t>048	rs7417012	T	C	513.77	PASS	AC=1;AF=0.500;AN=2;BaseQRankSum=-5.449e+00;DB;DP=45;ExcessHet=3.0103;FS=2.561;MLEAC=1;MLEAF=0.500;MQRankSum=0.00;POSITIVE_TRAIN_SITE;QD=11.42;ReadPosRankSum=0.386;SOR=0.521;VQSLOD=2.69;culprit=FS	GT:AD:DP:GQ:PL	0/1:</t>
  </si>
  <si>
    <t>22,23:45:99:542,0,744</t>
  </si>
  <si>
    <t>130	rs9438519	G	A	722.77	PASS	AC=1;AF=0.500;AN=2;BaseQRankSum=3.29;DB;DP=42;ExcessHet=3.0103;FS=6.684;MLEAC=1;MLEAF=0.500;MQRankSum=0.00;POSITIVE_TRAIN_SITE;QD=17.63;ReadPosRankSum=0.432;SOR=0.850;VQSLOD=1.96;culprit=FS	GT:AD:DP:GQ:PL	0/1:19,22:</t>
  </si>
  <si>
    <t>41:99:751,0,604</t>
  </si>
  <si>
    <t>244	rs9438571	T	C	390.77	PASS	AC=1;AF=0.500;AN=2;BaseQRankSum=-4.845e+00;DB;DP=40;ExcessHet=3.0103;FS=4.815;MLEAC=1;MLEAF=0.500;MQRankSum=0.00;POSITIVE_TRAIN_SITE;QD=10.56;ReadPosRankSum=1.54;SOR=0.863;VQSLOD=2.58;culprit=QD	GT:AD:DP:GQ:PL	0/1:2</t>
  </si>
  <si>
    <t>0,17:37:99:419,0,698</t>
  </si>
  <si>
    <t>732	rs115668188	T	C	586.77	PASS	AC=1;AF=0.500;AN=2;BaseQRankSum=-4.628e+00;DB;DP=53;ExcessHet=3.0103;FS=2.425;MLEAC=1;MLEAF=0.500;MQRankSum=0.00;QD=11.97;ReadPosRankSum=-8.310e-01;SOR=0.832;VQSLOD=0.485;culprit=FS	GT:AD:DP:GQ:PL	0/1:24,25:49:99:</t>
  </si>
  <si>
    <t>615,0,808</t>
  </si>
  <si>
    <t>chr1	27467</t>
  </si>
  <si>
    <t>215	rs200949410	CA	C	161.73	PASS	AC=1;AF=0.500;AN=2;BaseQRankSum=-1.231e+00;DB;DP=12;ExcessHet=3.0103;FS=2.398;MLEAC=1;MLEAF=0.500;MQRankSum=0.00;QD=14.70;ReadPosRankSum=1.39;SOR=1.609;VQSLOD=-4.550e-01;culprit=DP	GT:AD:DP:GQ:PL	0/1:4,7:11:99:19</t>
  </si>
  <si>
    <t>9,0,99</t>
  </si>
  <si>
    <t>chr1	27468</t>
  </si>
  <si>
    <t>437	rs139884521	T	TA	602.73	PASS	AC=1;AF=0.500;AN=2;BaseQRankSum=0.181;DB;DP=28;ExcessHet=3.0103;FS=0.000;MLEAC=1;MLEAF=0.500;MQRankSum=0.00;POSITIVE_TRAIN_SITE;QD=22.32;ReadPosRankSum=-1.483e+00;SOR=0.776;VQSLOD=5.45;culprit=FS	GT:AD:DP:GQ:PL	0</t>
  </si>
  <si>
    <t>/1:10,17:27:99:640,0,343</t>
  </si>
  <si>
    <t>921	rs562597937	CA	C	461.73	PASS	AC=1;AF=0.500;AN=2;BaseQRankSum=-7.800e-01;DB;DP=26;ExcessHet=3.0103;FS=1.770;MLEAC=1;MLEAF=0.500;MQRankSum=0.00;QD=19.24;ReadPosRankSum=-1.934e+00;SOR=1.179;VQSLOD=0.873;culprit=ReadPosRankSum	GT:AD:DP:GQ:PL	0/1</t>
  </si>
  <si>
    <t>:6,18:24:99:499,0,124</t>
  </si>
  <si>
    <t>chr1	27469</t>
  </si>
  <si>
    <t>457	rs74063812	C	T	359.77	PASS	AC=1;AF=0.500;AN=2;BaseQRankSum=4.18;DB;DP=33;ExcessHet=3.0103;FS=0.000;MLEAC=1;MLEAF=0.500;MQRankSum=0.00;POSITIVE_TRAIN_SITE;QD=10.90;ReadPosRankSum=0.637;SOR=0.610;VQSLOD=5.78;culprit=FS	GT:AD:DP:GQ:PL	0/1:21,12</t>
  </si>
  <si>
    <t>:33:99:388,0,542</t>
  </si>
  <si>
    <t>857	rs6598883	A	G	407.77	PASS	AC=1;AF=0.500;AN=2;BaseQRankSum=-7.160e-01;DB;DP=29;ExcessHet=3.0103;FS=0.000;MLEAC=1;MLEAF=0.500;MQRankSum=0.00;POSITIVE_TRAIN_SITE;QD=15.10;ReadPosRankSum=1.03;SOR=0.653;VQSLOD=5.50;culprit=FS	GT:AD:DP:GQ:PL	0/1:1</t>
  </si>
  <si>
    <t>2,15:27:99:436,0,361</t>
  </si>
  <si>
    <t>chr1	27471</t>
  </si>
  <si>
    <t>162	rs112348739	A	G	268.77	PASS	AC=1;AF=0.500;AN=2;BaseQRankSum=-8.880e-01;DB;DP=23;ExcessHet=3.0103;FS=20.140;MLEAC=1;MLEAF=0.500;MQRankSum=-3.234e+00;NEGATIVE_TRAIN_SITE;QD=11.69;ReadPosRankSum=-3.420e-01;SOR=3.229;VQSLOD=-1.592e+00;culprit=FS</t>
  </si>
  <si>
    <t xml:space="preserve">	GT:AD:DP:GQ:PL	0/1:13,10:23:99:297,0,</t>
  </si>
  <si>
    <t>344	rs1491271572	C	CAA	64.73	PASS	AC=1;AF=0.500;AN=2;BaseQRankSum=-1.368e+00;DB;DP=8;ExcessHet=3.0103;FS=0.000;MLEAC=1;MLEAF=0.500;MQRankSum=0.842;QD=9.25;ReadPosRankSum=-1.068e+00;SOR=1.179;VQSLOD=1.81;culprit=FS	GT:AD:DP:GQ:PL	0/1:4,3:7:99:102</t>
  </si>
  <si>
    <t>708	rs9438572	G	A	364.77	PASS	AC=1;AF=0.500;AN=2;BaseQRankSum=2.42;DB;DP=26;ExcessHet=3.0103;FS=1.856;MLEAC=1;MLEAF=0.500;MQRankSum=0.00;POSITIVE_TRAIN_SITE;QD=14.03;ReadPosRankSum=0.747;SOR=1.329;VQSLOD=2.46;culprit=FS	GT:AD:DP:GQ:PL	0/1:14,12:</t>
  </si>
  <si>
    <t>26:99:393,0,396</t>
  </si>
  <si>
    <t>chr1	27472</t>
  </si>
  <si>
    <t>192	rs9438573	A	G	383.77	PASS	AC=1;AF=0.500;AN=2;BaseQRankSum=-3.245e+00;DB;DP=26;ExcessHet=3.0103;FS=0.000;MLEAC=1;MLEAF=0.500;MQRankSum=0.00;POSITIVE_TRAIN_SITE;QD=15.35;ReadPosRankSum=0.425;SOR=0.446;VQSLOD=4.93;culprit=FS	GT:AD:DP:GQ:PL	0/1:</t>
  </si>
  <si>
    <t>9,16:25:99:412,0,274</t>
  </si>
  <si>
    <t>971	rs1200293437	C	CAA	96.73	PASS	AC=1;AF=0.500;AN=2;BaseQRankSum=0.00;DB;DP=10;ExcessHet=3.0103;FS=0.000;MLEAC=1;MLEAF=0.500;MQRankSum=-3.190e-01;QD=16.12;ReadPosRankSum=-1.068e+00;SOR=0.269;VQSLOD=2.26;culprit=FS	GT:AD:DP:GQ:PL	0/1:2,4:8:67:13</t>
  </si>
  <si>
    <t>4,0,67</t>
  </si>
  <si>
    <t>856	rs9438574	A	G	548.77	PASS	AC=1;AF=0.500;AN=2;BaseQRankSum=-2.862e+00;DB;DP=34;ExcessHet=3.0103;FS=3.396;MLEAC=1;MLEAF=0.500;MQRankSum=0.00;POSITIVE_TRAIN_SITE;QD=16.14;ReadPosRankSum=0.912;SOR=1.668;VQSLOD=2.31;culprit=ReadPosRankSum	GT:AD:D</t>
  </si>
  <si>
    <t>P:GQ:PL	0/1:14,20:34:99:577,0,454</t>
  </si>
  <si>
    <t>971	rs6685856	C	T	352.77	PASS	AC=1;AF=0.500;AN=2;BaseQRankSum=4.09;DB;DP=26;ExcessHet=3.0103;FS=3.834;MLEAC=1;MLEAF=0.500;MQRankSum=0.00;POSITIVE_TRAIN_SITE;QD=15.34;ReadPosRankSum=0.740;SOR=1.139;VQSLOD=2.73;culprit=ReadPosRankSum	GT:AD:DP:GQ:P</t>
  </si>
  <si>
    <t>L	0/1:12,11:23:99:381,0,330</t>
  </si>
  <si>
    <t>chr1	27475</t>
  </si>
  <si>
    <t>024	rs9438575	C	T	481.77	PASS	AC=1;AF=0.500;AN=2;BaseQRankSum=-6.450e-01;DB;DP=29;ExcessHet=3.0103;FS=11.735;MLEAC=1;MLEAF=0.500;MQRankSum=0.00;POSITIVE_TRAIN_SITE;QD=17.21;ReadPosRankSum=0.302;SOR=0.967;VQSLOD=1.69;culprit=FS	GT:AD:DP:GQ:PL	0/1</t>
  </si>
  <si>
    <t>:12,16:28:99:510,0,390</t>
  </si>
  <si>
    <t>167	rs9438520	C	T	654.77	PASS	AC=1;AF=0.500;AN=2;BaseQRankSum=3.60;DB;DP=41;ExcessHet=3.0103;FS=0.000;MLEAC=1;MLEAF=0.500;MQRankSum=0.00;POSITIVE_TRAIN_SITE;QD=17.23;ReadPosRankSum=-2.060e-01;SOR=0.675;VQSLOD=4.70;culprit=FS	GT:AD:DP:GQ:PL	0/1:1</t>
  </si>
  <si>
    <t>7,21:38:99:683,0,386</t>
  </si>
  <si>
    <t>232	rs9438521	C	T	561.77	PASS	AC=1;AF=0.500;AN=2;BaseQRankSum=1.74;DB;DP=37;ExcessHet=3.0103;FS=0.000;MLEAC=1;MLEAF=0.500;MQRankSum=0.00;POSITIVE_TRAIN_SITE;QD=16.05;ReadPosRankSum=0.301;SOR=0.892;VQSLOD=5.46;culprit=FS	GT:AD:DP:GQ:PL	0/1:17,18:</t>
  </si>
  <si>
    <t>36:99:590,0,476</t>
  </si>
  <si>
    <t>617	rs541024782	C	CTAGGATATTAGAAATGGGAGGCA	293.73	PASS	AC=1;AF=0.500;AN=2;BaseQRankSum=2.41;DB;DP=30;ExcessHet=3.0103;FS=0.000;MLEAC=1;MLEAF=0.500;MQRankSum=0.861;QD=12.24;ReadPosRankSum=-1.433e+00;SOR=0.648;VQSLOD=3.97;culprit=FS	GT:AD:DP:GQ:PG</t>
  </si>
  <si>
    <t>T:PID:PL:PS	0|1:15,9:24:99:0|1:2747761</t>
  </si>
  <si>
    <t>7_C_CTAGGATATTAGAAATGGGAGGCA:331,0,605:27477617</t>
  </si>
  <si>
    <t>625	rs1019221592	C	T	55.77	PASS	AC=1;AF=0.500;AN=2;BaseQRankSum=2.67;DB;DP=17;ExcessHet=3.0103;FS=2.884;MLEAC=1;MLEAF=0.500;MQRankSum=0.617;NEGATIVE_TRAIN_SITE;QD=3.28;ReadPosRankSum=-1.889e+00;SOR=1.911;VQSLOD=-9.699e-01;culprit=QD	GT:AD:DP:GQ:</t>
  </si>
  <si>
    <t>PGT:PID:PL:PS	0|1:14,3:17:84:0|1:27477</t>
  </si>
  <si>
    <t>617_C_CTAGGATATTAGAAATGGGAGGCA:84,0,579:27477617</t>
  </si>
  <si>
    <t>627	rs1312315809	C	T	58.77	PASS	AC=1;AF=0.500;AN=2;BaseQRankSum=2.01;DB;DP=16;ExcessHet=3.0103;FS=2.933;MLEAC=1;MLEAF=0.500;MQRankSum=0.641;NEGATIVE_TRAIN_SITE;QD=3.67;ReadPosRankSum=-1.885e+00;SOR=2.093;VQSLOD=-1.244e+00;culprit=QD	GT:AD:DP:GQ:</t>
  </si>
  <si>
    <t>PGT:PID:PL:PS	0|1:13,3:16:87:0|1:27477</t>
  </si>
  <si>
    <t>617_C_CTAGGATATTAGAAATGGGAGGCA:87,0,537:27477617</t>
  </si>
  <si>
    <t>628	rs977760183	G	A	58.77	PASS	AC=1;AF=0.500;AN=2;BaseQRankSum=0.684;DB;DP=16;ExcessHet=3.0103;FS=2.933;MLEAC=1;MLEAF=0.500;MQRankSum=0.641;NEGATIVE_TRAIN_SITE;QD=3.67;ReadPosRankSum=-1.885e+00;SOR=2.093;VQSLOD=-1.244e+00;culprit=QD	GT:AD:DP:GQ:</t>
  </si>
  <si>
    <t>637	rs112535405	C	T	16.86	PASS	AC=1;AF=0.500;AN=2;BaseQRankSum=2.42;DB;DP=15;ExcessHet=3.0103;FS=0.000;MLEAC=1;MLEAF=0.500;MQRankSum=0.718;QD=1.12;ReadPosRankSum=-1.785e+00;SOR=1.179;VQSLOD=0.851;culprit=QD	GT:AD:DP:GQ:PGT:PID:PL:PS	0|1:13,2:15:</t>
  </si>
  <si>
    <t>45:0|1:27477617_C_CTAGGATATTAGAAATGGGA</t>
  </si>
  <si>
    <t>GGCA:45,0,505:27477617</t>
  </si>
  <si>
    <t>181	rs6663718	A	G	146.77	PASS	AC=1;AF=0.500;AN=2;BaseQRankSum=0.703;DB;DP=9;ExcessHet=3.0103;FS=0.000;MLEAC=1;MLEAF=0.500;MQRankSum=0.00;POSITIVE_TRAIN_SITE;QD=18.35;ReadPosRankSum=-7.030e-01;SOR=0.582;VQSLOD=3.57;culprit=FS	GT:AD:DP:GQ:PL	0/1:3</t>
  </si>
  <si>
    <t>,5:8:65:175,0,65</t>
  </si>
  <si>
    <t>613	rs7521438	A	G	446.77	PASS	AC=1;AF=0.500;AN=2;BaseQRankSum=-2.636e+00;DB;DP=41;ExcessHet=3.0103;FS=0.000;MLEAC=1;MLEAF=0.500;MQRankSum=0.00;POSITIVE_TRAIN_SITE;QD=11.46;ReadPosRankSum=-6.800e-02;SOR=0.527;VQSLOD=5.24;culprit=FS	GT:AD:DP:GQ:PL</t>
  </si>
  <si>
    <t xml:space="preserve">	0/1:20,19:40:99:475,0,662</t>
  </si>
  <si>
    <t>chr1	27479</t>
  </si>
  <si>
    <t>285	rs58480366	CA	C	500.73	PASS	AC=1;AF=0.500;AN=2;BaseQRankSum=1.34;DB;DP=38;ExcessHet=3.0103;FS=5.238;MLEAC=1;MLEAF=0.500;MQRankSum=0.00;QD=13.91;ReadPosRankSum=0.951;SOR=1.802;VQSLOD=0.341;culprit=FS	GT:AD:DP:GQ:PL	0/1:17,19:36:99:538,0,457</t>
  </si>
  <si>
    <t>chr1	27481</t>
  </si>
  <si>
    <t>295	rs6598884	C	G	204.77	PASS	AC=1;AF=0.500;AN=2;BaseQRankSum=2.41;DB;DP=16;ExcessHet=3.0103;FS=0.000;MLEAC=1;MLEAF=0.500;MQRankSum=0.00;POSITIVE_TRAIN_SITE;QD=13.65;ReadPosRankSum=-6.780e-01;SOR=0.551;VQSLOD=4.52;culprit=FS	GT:AD:DP:GQ:PL	0/1:8</t>
  </si>
  <si>
    <t>,7:15:99:233,0,247</t>
  </si>
  <si>
    <t>058	rs9438576	G	T	532.77	PASS	AC=1;AF=0.500;AN=2;BaseQRankSum=-1.400e-02;DB;DP=39;ExcessHet=3.0103;FS=2.814;MLEAC=1;MLEAF=0.500;MQRankSum=0.00;POSITIVE_TRAIN_SITE;QD=13.66;ReadPosRankSum=-2.966e+00;SOR=0.333;VQSLOD=4.14;culprit=ReadPosRankSum	GT</t>
  </si>
  <si>
    <t>:AD:DP:GQ:PL	0/1:20,19:39:99:561,0,672</t>
  </si>
  <si>
    <t>073	rs9438522	G	A	459.77	PASS	AC=1;AF=0.500;AN=2;BaseQRankSum=2.84;DB;DP=35;ExcessHet=3.0103;FS=2.984;MLEAC=1;MLEAF=0.500;MQRankSum=0.00;POSITIVE_TRAIN_SITE;QD=13.14;ReadPosRankSum=-1.856e+00;SOR=0.330;VQSLOD=4.03;culprit=ReadPosRankSum	GT:AD:DP</t>
  </si>
  <si>
    <t>:GQ:PL	0/1:19,16:35:99:488,0,416</t>
  </si>
  <si>
    <t>806	rs9438523	G	A	449.77	PASS	AC=1;AF=0.500;AN=2;BaseQRankSum=-1.380e+00;DB;DP=31;ExcessHet=3.0103;FS=0.000;MLEAC=1;MLEAF=0.500;MQRankSum=0.00;POSITIVE_TRAIN_SITE;QD=14.51;ReadPosRankSum=1.66;SOR=0.569;VQSLOD=5.75;culprit=FS	GT:AD:DP:GQ:PL	0/1:1</t>
  </si>
  <si>
    <t>5,16:31:99:478,0,491</t>
  </si>
  <si>
    <t>chr1	27486</t>
  </si>
  <si>
    <t>002	rs7527229	A	G	315.77	PASS	AC=1;AF=0.500;AN=2;BaseQRankSum=-2.657e+00;DB;DP=35;ExcessHet=3.0103;FS=0.000;MLEAC=1;MLEAF=0.500;MQRankSum=0.00;POSITIVE_TRAIN_SITE;QD=9.57;ReadPosRankSum=0.784;SOR=0.861;VQSLOD=5.58;culprit=FS	GT:AD:DP:GQ:PL	0/1:1</t>
  </si>
  <si>
    <t>9,14:33:99:344,0,615</t>
  </si>
  <si>
    <t>150	rs10679353	G	GTATT	456.73	PASS	AC=1;AF=0.500;AN=2;BaseQRankSum=-2.100e-02;DB;DP=34;ExcessHet=3.0103;FS=0.000;MLEAC=1;MLEAF=0.500;MQRankSum=0.00;POSITIVE_TRAIN_SITE;QD=15.22;ReadPosRankSum=-9.850e-01;SOR=0.569;VQSLOD=5.66;culprit=FS	GT:AD:DP:</t>
  </si>
  <si>
    <t>GQ:PL	0/1:17,13:30:99:494,0,669</t>
  </si>
  <si>
    <t>924	rs9438577	T	C	150.77	PASS	AC=1;AF=0.500;AN=2;BaseQRankSum=-8.730e-01;DB;DP=15;ExcessHet=3.0103;FS=2.059;MLEAC=1;MLEAF=0.500;MQRankSum=0.00;POSITIVE_TRAIN_SITE;QD=10.05;ReadPosRankSum=0.513;SOR=0.283;VQSLOD=0.642;culprit=FS	GT:AD:DP:GQ:PL	0/1</t>
  </si>
  <si>
    <t>:9,6:15:99:179,0,306</t>
  </si>
  <si>
    <t>chr1	27487</t>
  </si>
  <si>
    <t>029	rs9438578	A	T	114.77	PASS	AC=1;AF=0.500;AN=2;BaseQRankSum=1.09;DB;DP=11;ExcessHet=3.0103;FS=0.000;MLEAC=1;MLEAF=0.500;MQRankSum=0.00;QD=10.43;ReadPosRankSum=0.108;SOR=1.270;VQSLOD=0.706;culprit=FS	GT:AD:DP:GQ:PGT:PID:PL:PS	0|1:7,4:11:99:0|1:</t>
  </si>
  <si>
    <t>27487029_A_T:143,0,277:27487029</t>
  </si>
  <si>
    <t>048	rs200794082	TATTA	T	189.73	PASS	AC=1;AF=0.500;AN=2;BaseQRankSum=-1.387e+00;DB;DP=13;ExcessHet=3.0103;FS=0.000;MLEAC=1;MLEAF=0.500;MQRankSum=0.00;QD=14.59;ReadPosRankSum=-1.192e+00;SOR=0.495;VQSLOD=3.16;culprit=FS	GT:AD:DP:GQ:PGT:PID:PL:PS	0|</t>
  </si>
  <si>
    <t>1:7,6:13:99:0|1:27487029_A_T:227,0,271</t>
  </si>
  <si>
    <t>:27487029</t>
  </si>
  <si>
    <t>464	rs200836473	T	TA	116.74	PASS	AC=1;AF=0.500;AN=2;BaseQRankSum=0.00;DB;DP=5;ExcessHet=3.0103;FS=0.000;MLEAC=1;MLEAF=0.500;MQRankSum=0.00;QD=23.35;ReadPosRankSum=-1.282e+00;SOR=0.693;VQSLOD=2.60;culprit=FS	GT:AD:DP:GQ:PGT:PID:PL:PS	0|1:1,4:5:30</t>
  </si>
  <si>
    <t>:0|1:27487464_T_TA:154,0,30:27487464</t>
  </si>
  <si>
    <t>492	rs562595035	TATA	T	82.73	PASS	AC=1;AF=0.500;AN=2;BaseQRankSum=0.524;DB;DP=5;ExcessHet=3.0103;FS=0.000;MLEAC=1;MLEAF=0.500;MQRankSum=0.00;QD=16.55;ReadPosRankSum=1.04;SOR=1.022;VQSLOD=2.52;culprit=FS	GT:AD:DP:GQ:PGT:PID:PL:PS	0|1:2,3:5:75:0|1</t>
  </si>
  <si>
    <t>:27487464_T_TA:120,0,75:27487464</t>
  </si>
  <si>
    <t>252	rs368230572	GCACACACA	G	178.87	PASS	AC=2;AF=1.00;AN=2;DB;DP=7;ExcessHet=3.0103;FS=0.000;MLEAC=2;MLEAF=1.00;POSITIVE_TRAIN_SITE;QD=33.76;SOR=1.022;VQSLOD=4.97;culprit=QD	GT:AD:DP:GQ:PL	1/1:0,5:5:15:216,15,0</t>
  </si>
  <si>
    <t>587	rs72478544	A	G	125.77	PASS	AC=1;AF=0.500;AN=2;BaseQRankSum=-1.909e+00;DB;DP=11;ExcessHet=3.0103;FS=7.404;MLEAC=1;MLEAF=0.500;MQRankSum=0.00;POSITIVE_TRAIN_SITE;QD=11.43;ReadPosRankSum=-5.250e-01;SOR=0.036;VQSLOD=1.63;culprit=SOR	GT:AD:DP:GQ:</t>
  </si>
  <si>
    <t>PL	0/1:6,5:11:99:154,0,204</t>
  </si>
  <si>
    <t>733	rs57545657	GA	G	360.73	PASS	AC=1;AF=0.500;AN=2;BaseQRankSum=0.182;DB;DP=34;ExcessHet=3.0103;FS=0.000;MLEAC=1;MLEAF=0.500;MQRankSum=0.00;QD=11.64;ReadPosRankSum=0.636;SOR=0.709;VQSLOD=4.24;culprit=FS	GT:AD:DP:GQ:PL	0/1:17,14:31:99:398,0,499</t>
  </si>
  <si>
    <t>chr1	27493</t>
  </si>
  <si>
    <t>126	rs1404679042	C	CT	140.73	PASS	AC=1;AF=0.500;AN=2;BaseQRankSum=0.258;DB;DP=16;ExcessHet=3.0103;FS=10.532;MLEAC=1;MLEAF=0.500;MQRankSum=0.00;QD=8.80;ReadPosRankSum=-5.100e-02;SOR=3.816;VQSLOD=-1.612e+00;culprit=SOR	GT:AD:DP:GQ:PL	0/1:9,7:16:99</t>
  </si>
  <si>
    <t>:178,0,244</t>
  </si>
  <si>
    <t>654	rs74063828	G	C	300.77	PASS	AC=1;AF=0.500;AN=2;BaseQRankSum=-2.168e+00;DB;DP=22;ExcessHet=3.0103;FS=0.000;MLEAC=1;MLEAF=0.500;MQRankSum=0.00;POSITIVE_TRAIN_SITE;QD=13.67;ReadPosRankSum=0.462;SOR=0.593;VQSLOD=4.82;culprit=FS	GT:AD:DP:GQ:PL	0/1</t>
  </si>
  <si>
    <t>:10,12:22:99:329,0,301</t>
  </si>
  <si>
    <t>919	rs9438524	C	T	677.77	PASS	AC=1;AF=0.500;AN=2;BaseQRankSum=1.50;DB;DP=36;ExcessHet=3.0103;FS=11.168;MLEAC=1;MLEAF=0.500;MQRankSum=0.00;POSITIVE_TRAIN_SITE;QD=20.54;ReadPosRankSum=1.44;SOR=0.234;VQSLOD=1.25;culprit=FS	GT:AD:DP:GQ:PL	0/1:11,22:</t>
  </si>
  <si>
    <t>34:99:706,0,306</t>
  </si>
  <si>
    <t>275	rs9438581	G	A	263.77	PASS	AC=1;AF=0.500;AN=2;BaseQRankSum=1.36;DB;DP=16;ExcessHet=3.0103;FS=0.000;MLEAC=1;MLEAF=0.500;MQRankSum=0.00;POSITIVE_TRAIN_SITE;QD=16.49;ReadPosRankSum=0.829;SOR=0.569;VQSLOD=4.45;culprit=FS	GT:AD:DP:GQ:PL	0/1:7,9:16</t>
  </si>
  <si>
    <t>:99:292,0,199</t>
  </si>
  <si>
    <t>chr1	27495</t>
  </si>
  <si>
    <t>288	rs79612109	T	C	378.77	PASS	AC=1;AF=0.500;AN=2;BaseQRankSum=-3.696e+00;DB;DP=29;ExcessHet=3.0103;FS=0.000;MLEAC=1;MLEAF=0.500;MQRankSum=0.00;POSITIVE_TRAIN_SITE;QD=13.53;ReadPosRankSum=-7.380e-01;SOR=0.678;VQSLOD=5.61;culprit=FS	GT:AD:DP:GQ:P</t>
  </si>
  <si>
    <t>L	0/1:13,15:28:99:407,0,442</t>
  </si>
  <si>
    <t>488	rs77784008	A	C	187.77	PASS	AC=1;AF=0.500;AN=2;BaseQRankSum=-8.970e-01;DB;DP=20;ExcessHet=3.0103;FS=0.000;MLEAC=1;MLEAF=0.500;MQRankSum=0.919;POSITIVE_TRAIN_SITE;QD=9.39;ReadPosRankSum=1.55;SOR=0.527;VQSLOD=4.01;culprit=FS	GT:AD:DP:GQ:PGT:PID</t>
  </si>
  <si>
    <t>:PL:PS	0|1:12,8:20:99:0|1:27496488_A_C</t>
  </si>
  <si>
    <t>:216,0,386:27496488</t>
  </si>
  <si>
    <t>496	rs7544919	A	C	702.77	PASS	AC=2;AF=1.00;AN=2;DB;DP=21;ExcessHet=3.0103;FS=0.000;MLEAC=2;MLEAF=1.00;QD=27.84;SOR=1.230;VQSLOD=3.99;culprit=FS	GT:AD:DP:GQ:PGT:PID:PL:PS	1|1:0,20:21:59:1|1:27496488_A_C:731,59,0:27496488</t>
  </si>
  <si>
    <t>624	rs6598885	G	C	487.77	PASS	AC=1;AF=0.500;AN=2;BaseQRankSum=0.440;DB;DP=25;ExcessHet=3.0103;FS=1.718;MLEAC=1;MLEAF=0.500;MQRankSum=0.00;POSITIVE_TRAIN_SITE;QD=20.32;ReadPosRankSum=-9.200e-02;SOR=1.244;VQSLOD=2.71;culprit=FS	GT:AD:DP:GQ:PL	0/1:</t>
  </si>
  <si>
    <t>8,16:24:99:516,0,237</t>
  </si>
  <si>
    <t>chr1	27497</t>
  </si>
  <si>
    <t>330	rs1165177878	TTCCTCC	T	118.73	PASS	AC=1;AF=0.500;AN=2;BaseQRankSum=-8.470e-01;DB;DP=14;ExcessHet=3.0103;FS=0.000;MLEAC=1;MLEAF=0.500;MQRankSum=0.00;QD=14.84;ReadPosRankSum=-9.360e-01;SOR=1.022;VQSLOD=2.59;culprit=FS	GT:AD:DP:GQ:PL	0/1:4,4:9:</t>
  </si>
  <si>
    <t>99:156,0,156</t>
  </si>
  <si>
    <t>446	rs111871083	C	T	278.77	PASS	AC=1;AF=0.500;AN=2;BaseQRankSum=2.37;DB;DP=18;ExcessHet=3.0103;FS=4.931;MLEAC=1;MLEAF=0.500;MQRankSum=0.00;POSITIVE_TRAIN_SITE;QD=16.40;ReadPosRankSum=-2.220e-01;SOR=2.303;VQSLOD=0.559;culprit=SOR	GT:AD:DP:GQ:PL	0</t>
  </si>
  <si>
    <t>/1:8,9:18:99:307,0,222</t>
  </si>
  <si>
    <t>873	rs200464787	CT	C	33.73	PASS	AC=1;AF=0.500;AN=2;BaseQRankSum=0.769;DB;DP=11;ExcessHet=3.0103;FS=0.000;MLEAC=1;MLEAF=0.500;MQRankSum=0.00;QD=3.37;ReadPosRankSum=0.755;SOR=1.609;VQSLOD=-2.928e-01;culprit=QD	GT:AD:DP:GQ:PL	0/1:7,3:10:71:71,0,203</t>
  </si>
  <si>
    <t>088	rs113598208	C	T	146.77	PASS	AC=1;AF=0.500;AN=2;BaseQRankSum=0.845;DB;DP=11;ExcessHet=3.0103;FS=0.000;MLEAC=1;MLEAF=0.500;MQRankSum=0.00;POSITIVE_TRAIN_SITE;QD=13.34;ReadPosRankSum=0.814;SOR=0.446;VQSLOD=3.42;culprit=FS	GT:AD:DP:GQ:PL	0/1:5,6</t>
  </si>
  <si>
    <t>:11:99:175,0,141</t>
  </si>
  <si>
    <t>240	rs1459666957	A	AT	88	PASS	AC=2;AF=1.00;AN=2;DB;DP=7;ExcessHet=3.0103;FS=0.000;MLEAC=2;MLEAF=1.00;QD=22.00;SOR=0.693;VQSLOD=2.78;culprit=FS	GT:AD:DP:GQ:PL	1/1:0,4:4:12:125,12,0</t>
  </si>
  <si>
    <t>318	rs9438526	A	G	96.77	PASS	AC=1;AF=0.500;AN=2;BaseQRankSum=-2.304e+00;DB;DP=12;ExcessHet=3.0103;FS=3.090;MLEAC=1;MLEAF=0.500;MQRankSum=0.00;QD=8.80;ReadPosRankSum=-1.830e-01;SOR=0.148;VQSLOD=0.929;culprit=QD	GT:AD:DP:GQ:PL	0/1:4,7:11:99:125,0,</t>
  </si>
  <si>
    <t>chr1	27500</t>
  </si>
  <si>
    <t>362	rs1358323352	CT	C	168.25	PASS	AC=1;AF=0.500;AN=2;BaseQRankSum=0.00;DB;DP=9;ExcessHet=3.0103;FS=0.000;MLEAC=1;MLEAF=0.500;MQRankSum=0.00;QD=21.03;ReadPosRankSum=0.157;SOR=0.595;VQSLOD=3.10;culprit=FS	GT:AD:DP:GQ:PL	0/1:1,7:8:9:205,0,9</t>
  </si>
  <si>
    <t>528	rs71010357	AT	A	85.74	PASS	AC=1;AF=0.500;AN=2;DB;DP=6;ExcessHet=3.0103;FS=0.000;MLEAC=1;MLEAF=0.500;QD=28.58;SOR=1.179;VQSLOD=3.29;culprit=FS	GT:AD:DP:GQ:PL	0/1:0,3:3:70:120,0,70</t>
  </si>
  <si>
    <t>545	rs182580486	T	C	91.77	PASS	AC=1;AF=0.500;AN=2;BaseQRankSum=-5.240e-01;DB;DP=5;ExcessHet=3.0103;FS=0.000;MLEAC=1;MLEAF=0.500;MQRankSum=0.00;QD=18.35;ReadPosRankSum=1.65;SOR=0.223;VQSLOD=0.778;culprit=DP	GT:AD:DP:GQ:PL	0/1:2,3:5:70:120,0,70</t>
  </si>
  <si>
    <t>876	rs77630149	A	G	499.77	PASS	AC=1;AF=0.500;AN=2;BaseQRankSum=-4.296e+00;DB;DP=45;ExcessHet=3.0103;FS=2.672;MLEAC=1;MLEAF=0.500;MQRankSum=0.00;POSITIVE_TRAIN_SITE;QD=11.36;ReadPosRankSum=1.25;SOR=0.320;VQSLOD=3.84;culprit=ReadPosRankSum	GT:AD:D</t>
  </si>
  <si>
    <t>P:GQ:PL	0/1:23,21:44:99:528,0,764</t>
  </si>
  <si>
    <t>chr1	27503</t>
  </si>
  <si>
    <t>427	rs374736454	AT	A	330.73	PASS	AC=1;AF=0.500;AN=2;BaseQRankSum=-2.970e-01;DB;DP=21;ExcessHet=3.0103;FS=4.359;MLEAC=1;MLEAF=0.500;MQRankSum=0.00;QD=15.75;ReadPosRankSum=-7.200e-02;SOR=0.399;VQSLOD=0.744;culprit=FS	GT:AD:DP:GQ:PL	0/1:8,13:21:99:</t>
  </si>
  <si>
    <t>368,0,202</t>
  </si>
  <si>
    <t>625	rs112102359	C	A	648.77	PASS	AC=1;AF=0.500;AN=2;BaseQRankSum=4.00;DB;DP=32;ExcessHet=3.0103;FS=9.423;MLEAC=1;MLEAF=0.500;MQRankSum=0.00;POSITIVE_TRAIN_SITE;QD=22.37;ReadPosRankSum=-1.010e+00;SOR=1.911;VQSLOD=0.417;culprit=QD	GT:AD:DP:GQ:PL	0/</t>
  </si>
  <si>
    <t>1:10,19:29:99:677,0,191</t>
  </si>
  <si>
    <t>chr1	27504</t>
  </si>
  <si>
    <t xml:space="preserve">242	rs3901294	C	G	316.77	PASS	AC=1;AF=0.500;AN=2;BaseQRankSum=-1.330e-01;DB;DP=40;ExcessHet=3.0103;FS=0.000;MLEAC=1;MLEAF=0.500;MQRankSum=0.00;POSITIVE_TRAIN_SITE;QD=8.80;ReadPosRankSum=-2.110e-01;SOR=0.540;VQSLOD=5.59;culprit=FS	GT:AD:DP:GQ:PL	</t>
  </si>
  <si>
    <t>0/1:22,14:36:99:345,0,602</t>
  </si>
  <si>
    <t>441	rs56894487	C	CT	420.73	PASS	AC=1;AF=0.500;AN=2;BaseQRankSum=0.482;DB;DP=38;ExcessHet=3.0103;FS=1.301;MLEAC=1;MLEAF=0.500;MQRankSum=0.00;QD=11.69;ReadPosRankSum=-1.440e-01;SOR=0.999;VQSLOD=1.64;culprit=FS	GT:AD:DP:GQ:PL	0/1:20,16:36:99:458,0,</t>
  </si>
  <si>
    <t>chr1	27505</t>
  </si>
  <si>
    <t>637	rs9438584	A	G	454.77	PASS	AC=1;AF=0.500;AN=2;BaseQRankSum=-3.857e+00;DB;DP=29;ExcessHet=3.0103;FS=7.045;MLEAC=1;MLEAF=0.500;MQRankSum=0.00;POSITIVE_TRAIN_SITE;QD=15.68;ReadPosRankSum=1.95;SOR=1.735;VQSLOD=1.65;culprit=ReadPosRankSum	GT:AD:DP</t>
  </si>
  <si>
    <t>:GQ:PL	0/1:8,21:29:99:483,0,243</t>
  </si>
  <si>
    <t>336	rs7411886	T	G	462.77	PASS	AC=1;AF=0.500;AN=2;BaseQRankSum=-1.811e+00;DB;DP=38;ExcessHet=3.0103;FS=2.835;MLEAC=1;MLEAF=0.500;MQRankSum=0.00;POSITIVE_TRAIN_SITE;QD=12.18;ReadPosRankSum=0.030;SOR=1.244;VQSLOD=2.59;culprit=QD	GT:AD:DP:GQ:PL	0/1:</t>
  </si>
  <si>
    <t>22,16:38:99:491,0,695</t>
  </si>
  <si>
    <t>674	rs74063832	C	T	726.77	PASS	AC=1;AF=0.500;AN=2;BaseQRankSum=2.47;DB;DP=57;ExcessHet=3.0103;FS=1.022;MLEAC=1;MLEAF=0.500;MQRankSum=0.00;POSITIVE_TRAIN_SITE;QD=13.46;ReadPosRankSum=0.477;SOR=0.864;VQSLOD=2.99;culprit=FS	GT:AD:DP:GQ:PL	0/1:29,25</t>
  </si>
  <si>
    <t>:54:99:755,0,721</t>
  </si>
  <si>
    <t>578	rs7412540	T	C	231.77	PASS	AC=1;AF=0.500;AN=2;BaseQRankSum=0.214;DB;DP=21;ExcessHet=3.0103;FS=0.000;MLEAC=1;MLEAF=0.500;MQRankSum=-1.451e+00;POSITIVE_TRAIN_SITE;QD=11.59;ReadPosRankSum=-1.057e+00;SOR=0.892;VQSLOD=4.08;culprit=FS	GT:AD:DP:GQ:P</t>
  </si>
  <si>
    <t>L	0/1:11,9:21:99:260,0,331</t>
  </si>
  <si>
    <t>703	rs7520660	T	C	253.77	PASS	AC=1;AF=0.500;AN=2;BaseQRankSum=-2.264e+00;DB;DP=26;ExcessHet=3.0103;FS=1.648;MLEAC=1;MLEAF=0.500;MQRankSum=-9.170e-01;POSITIVE_TRAIN_SITE;QD=10.57;ReadPosRankSum=-2.890e-01;SOR=0.850;VQSLOD=3.73;culprit=FS	GT:AD:DP</t>
  </si>
  <si>
    <t>:GQ:PL	0/1:12,12:24:99:282,0,357</t>
  </si>
  <si>
    <t>491	rs4075400	A	C	354.77	PASS	AC=1;AF=0.500;AN=2;BaseQRankSum=-2.500e-02;DB;DP=28;ExcessHet=3.0103;FS=1.632;MLEAC=1;MLEAF=0.500;MQRankSum=0.00;POSITIVE_TRAIN_SITE;QD=13.14;ReadPosRankSum=-1.308e+00;SOR=0.293;VQSLOD=4.02;culprit=FS	GT:AD:DP:GQ:PG</t>
  </si>
  <si>
    <t>T:PID:PL:PS	0|1:16,11:27:99:0|1:275094</t>
  </si>
  <si>
    <t>91_A_C:383,0,610:27509491</t>
  </si>
  <si>
    <t>503	rs4075401	T	G	334.77	PASS	AC=1;AF=0.500;AN=2;BaseQRankSum=-2.367e+00;DB;DP=24;ExcessHet=3.0103;FS=0.000;MLEAC=1;MLEAF=0.500;MQRankSum=0.00;POSITIVE_TRAIN_SITE;QD=13.95;ReadPosRankSum=-1.671e+00;SOR=0.534;VQSLOD=5.45;culprit=FS	GT:AD:DP:GQ:PG</t>
  </si>
  <si>
    <t>T:PID:PL:PS	0|1:14,10:24:99:0|1:275094</t>
  </si>
  <si>
    <t>91_A_C:363,0,543:27509491</t>
  </si>
  <si>
    <t>chr1	27510</t>
  </si>
  <si>
    <t>445	rs112601059	C	CTTT	823.73	PASS	AC=1;AF=0.500;AN=2;BaseQRankSum=-9.040e-01;DB;DP=37;ExcessHet=3.0103;FS=2.944;MLEAC=1;MLEAF=0.500;MQRankSum=0.00;QD=22.26;ReadPosRankSum=0.681;SOR=0.635;VQSLOD=2.02;culprit=QD	GT:AD:DP:GQ:PL	0/1:15,22:37:99:861</t>
  </si>
  <si>
    <t>,0,564</t>
  </si>
  <si>
    <t>chr1	27511</t>
  </si>
  <si>
    <t>159	rs9438527	G	A	523.77	PASS	AC=1;AF=0.500;AN=2;BaseQRankSum=3.37;DB;DP=40;ExcessHet=3.0103;FS=0.000;MLEAC=1;MLEAF=0.500;MQRankSum=0.00;POSITIVE_TRAIN_SITE;QD=14.16;ReadPosRankSum=1.12;SOR=0.610;VQSLOD=5.51;culprit=FS	GT:AD:DP:GQ:PL	0/1:21,16:3</t>
  </si>
  <si>
    <t>7:99:552,0,557</t>
  </si>
  <si>
    <t>193	rs9438585	G	A	602.77	PASS	AC=1;AF=0.500;AN=2;BaseQRankSum=2.99;DB;DP=44;ExcessHet=3.0103;FS=1.210;MLEAC=1;MLEAF=0.500;MQRankSum=0.00;POSITIVE_TRAIN_SITE;QD=14.35;ReadPosRankSum=-9.990e-01;SOR=0.603;VQSLOD=4.31;culprit=FS	GT:AD:DP:GQ:PL	0/1:2</t>
  </si>
  <si>
    <t>3,19:42:99:631,0,686</t>
  </si>
  <si>
    <t>789	rs9438528	G	A	376.77	PASS	AC=1;AF=0.500;AN=2;BaseQRankSum=2.55;DB;DP=20;ExcessHet=3.0103;FS=2.086;MLEAC=1;MLEAF=0.500;MQRankSum=0.00;POSITIVE_TRAIN_SITE;QD=18.84;ReadPosRankSum=1.81;SOR=0.330;VQSLOD=0.644;culprit=FS	GT:AD:DP:GQ:PL	0/1:8,12:2</t>
  </si>
  <si>
    <t>0:99:405,0,223</t>
  </si>
  <si>
    <t>977	rs116834855	G	A	611.77	PASS	AC=1;AF=0.500;AN=2;BaseQRankSum=3.75;DB;DP=28;ExcessHet=3.0103;FS=4.383;MLEAC=1;MLEAF=0.500;MQRankSum=0.00;POSITIVE_TRAIN_SITE;QD=23.53;ReadPosRankSum=-1.833e+00;SOR=0.153;VQSLOD=1.69;culprit=QD	GT:AD:DP:GQ:PL	0/1</t>
  </si>
  <si>
    <t>:8,18:27:99:640,0,127</t>
  </si>
  <si>
    <t>chr1	27512</t>
  </si>
  <si>
    <t>203	rs141490887	T	TC	760.73	PASS	AC=1;AF=0.500;AN=2;BaseQRankSum=0.379;DB;DP=30;ExcessHet=3.0103;FS=0.000;MLEAC=1;MLEAF=0.500;MQRankSum=0.00;QD=25.36;ReadPosRankSum=-6.830e-01;SOR=0.765;VQSLOD=3.62;culprit=FS	GT:AD:DP:GQ:PL	0/1:10,20:30:99:798,0</t>
  </si>
  <si>
    <t>389	rs7527243	G	T	653.77	PASS	AC=1;AF=0.500;AN=2;BaseQRankSum=2.10;DB;DP=31;ExcessHet=3.0103;FS=0.000;MLEAC=1;MLEAF=0.500;MQRankSum=0.00;POSITIVE_TRAIN_SITE;QD=21.09;ReadPosRankSum=0.165;SOR=0.929;VQSLOD=4.82;culprit=FS	GT:AD:DP:GQ:PL	0/1:11,20:</t>
  </si>
  <si>
    <t>31:99:682,0,327</t>
  </si>
  <si>
    <t>702	rs138179068	G	A	515.77	PASS	AC=1;AF=0.500;AN=2;BaseQRankSum=1.74;DB;DP=32;ExcessHet=3.0103;FS=1.428;MLEAC=1;MLEAF=0.500;MQRankSum=0.00;POSITIVE_TRAIN_SITE;QD=16.12;ReadPosRankSum=-4.910e-01;SOR=1.201;VQSLOD=3.82;culprit=FS	GT:AD:DP:GQ:PL	0/1</t>
  </si>
  <si>
    <t>:15,17:32:99:544,0,398</t>
  </si>
  <si>
    <t>chr1	27513</t>
  </si>
  <si>
    <t>139	rs112181812	TG	T	135.73	PASS	AC=1;AF=0.500;AN=2;BaseQRankSum=0.719;DB;DP=16;ExcessHet=3.0103;FS=5.569;MLEAC=1;MLEAF=0.500;MQRankSum=-7.920e-01;QD=10.44;ReadPosRankSum=0.277;SOR=1.086;VQSLOD=-3.838e-01;culprit=QD	GT:AD:DP:GQ:PL	0/1:8,5:14:99:</t>
  </si>
  <si>
    <t>173,0,276</t>
  </si>
  <si>
    <t>299	rs9438586	C	T	595.77	PASS	AC=1;AF=0.500;AN=2;BaseQRankSum=3.11;DB;DP=36;ExcessHet=3.0103;FS=3.155;MLEAC=1;MLEAF=0.500;MQRankSum=0.00;POSITIVE_TRAIN_SITE;QD=18.05;ReadPosRankSum=-1.649e+00;SOR=1.426;VQSLOD=2.31;culprit=ReadPosRankSum	GT:AD:DP</t>
  </si>
  <si>
    <t>:GQ:PL	0/1:15,18:34:99:624,0,436</t>
  </si>
  <si>
    <t>614	rs7553791	C	T	570.77	PASS	AC=1;AF=0.500;AN=2;BaseQRankSum=3.32;DB;DP=31;ExcessHet=3.0103;FS=1.446;MLEAC=1;MLEAF=0.500;MQRankSum=0.00;POSITIVE_TRAIN_SITE;QD=18.41;ReadPosRankSum=0.675;SOR=0.368;VQSLOD=3.75;culprit=FS	GT:AD:DP:GQ:PL	0/1:14,17:</t>
  </si>
  <si>
    <t>31:99:599,0,292</t>
  </si>
  <si>
    <t>835	rs113571009	C	T	404.77	PASS	AC=1;AF=0.500;AN=2;BaseQRankSum=2.30;DB;DP=28;ExcessHet=3.0103;FS=1.441;MLEAC=1;MLEAF=0.500;MQRankSum=0.00;POSITIVE_TRAIN_SITE;QD=14.46;ReadPosRankSum=-1.380e-01;SOR=0.446;VQSLOD=3.51;culprit=FS	GT:AD:DP:GQ:PL	0/1</t>
  </si>
  <si>
    <t>:13,15:28:99:433,0,213</t>
  </si>
  <si>
    <t>937	rs9438529	C	G	174.77	PASS	AC=1;AF=0.500;AN=2;BaseQRankSum=1.94;DB;DP=16;ExcessHet=3.0103;FS=2.276;MLEAC=1;MLEAF=0.500;MQRankSum=0.00;POSITIVE_TRAIN_SITE;QD=12.48;ReadPosRankSum=0.247;SOR=0.595;VQSLOD=1.54;culprit=FS	GT:AD:DP:GQ:PL	0/1:7,7:14</t>
  </si>
  <si>
    <t>:99:203,0,101</t>
  </si>
  <si>
    <t>969	rs9438587	A	G	71.77	PASS	AC=1;AF=0.500;AN=2;BaseQRankSum=-3.175e+00;DB;DP=15;ExcessHet=3.0103;FS=0.000;MLEAC=1;MLEAF=0.500;MQRankSum=0.00;POSITIVE_TRAIN_SITE;QD=5.13;ReadPosRankSum=1.38;SOR=1.112;VQSLOD=2.74;culprit=QD	GT:AD:DP:GQ:PL	0/1:9,5</t>
  </si>
  <si>
    <t>:14:99:100,0,323</t>
  </si>
  <si>
    <t>chr1	27515</t>
  </si>
  <si>
    <t>008	rs72884643	T	C	242.77	PASS	AC=1;AF=0.500;AN=2;BaseQRankSum=-3.021e+00;DB;DP=23;ExcessHet=3.0103;FS=0.000;MLEAC=1;MLEAF=0.500;MQRankSum=0.00;POSITIVE_TRAIN_SITE;QD=11.03;ReadPosRankSum=1.35;SOR=0.646;VQSLOD=5.03;culprit=FS	GT:AD:DP:GQ:PL	0/1:</t>
  </si>
  <si>
    <t>10,12:22:99:271,0,313</t>
  </si>
  <si>
    <t>264	rs111338606	A	AC	396.73	PASS	AC=1;AF=0.500;AN=2;BaseQRankSum=0.765;DB;DP=22;ExcessHet=3.0103;FS=0.000;MLEAC=1;MLEAF=0.500;MQRankSum=0.00;POSITIVE_TRAIN_SITE;QD=18.89;ReadPosRankSum=1.78;SOR=0.458;VQSLOD=4.98;culprit=FS	GT:AD:DP:GQ:PL	0/1:8,1</t>
  </si>
  <si>
    <t>3:21:99:434,0,245</t>
  </si>
  <si>
    <t>478	rs74063834	T	G	267.77	PASS	AC=1;AF=0.500;AN=2;BaseQRankSum=-1.244e+00;DB;DP=32;ExcessHet=3.0103;FS=0.000;MLEAC=1;MLEAF=0.500;MQRankSum=0.00;POSITIVE_TRAIN_SITE;QD=8.64;ReadPosRankSum=0.929;SOR=0.859;VQSLOD=5.16;culprit=FS	GT:AD:DP:GQ:PL	0/1:</t>
  </si>
  <si>
    <t>20,11:31:99:296,0,621</t>
  </si>
  <si>
    <t>635	rs74063836	A	G	360.77	PASS	AC=1;AF=0.500;AN=2;BaseQRankSum=-1.932e+00;DB;DP=30;ExcessHet=3.0103;FS=1.497;MLEAC=1;MLEAF=0.500;MQRankSum=0.00;POSITIVE_TRAIN_SITE;QD=12.03;ReadPosRankSum=-7.120e-01;SOR=1.136;VQSLOD=3.89;culprit=FS	GT:AD:DP:GQ:P</t>
  </si>
  <si>
    <t>L	0/1:17,13:30:99:389,0,586</t>
  </si>
  <si>
    <t>chr1	27518</t>
  </si>
  <si>
    <t>710	rs77038884	G	A	434.77	PASS	AC=1;AF=0.500;AN=2;BaseQRankSum=2.41;DB;DP=30;ExcessHet=3.0103;FS=1.441;MLEAC=1;MLEAF=0.500;MQRankSum=0.00;POSITIVE_TRAIN_SITE;QD=15.53;ReadPosRankSum=1.22;SOR=0.446;VQSLOD=4.02;culprit=FS	GT:AD:DP:GQ:PL	0/1:13,15:</t>
  </si>
  <si>
    <t>28:99:463,0,287</t>
  </si>
  <si>
    <t>601	rs7365864	C	G	665.77	PASS	AC=2;AF=1.00;AN=2;DB;DP=20;ExcessHet=3.0103;FS=0.000;MLEAC=2;MLEAF=1.00;POSITIVE_TRAIN_SITE;QD=28.63;SOR=1.721;VQSLOD=4.57;culprit=FS	GT:AD:DP:GQ:PL	1/1:0,19:20:57:694,57,0</t>
  </si>
  <si>
    <t>chr1	27522</t>
  </si>
  <si>
    <t>123	rs59180873	A	G	343.77	PASS	AC=1;AF=0.500;AN=2;BaseQRankSum=-2.777e+00;DB;DP=22;ExcessHet=3.0103;FS=0.000;MLEAC=1;MLEAF=0.500;MQRankSum=0.00;POSITIVE_TRAIN_SITE;QD=16.37;ReadPosRankSum=0.580;SOR=1.022;VQSLOD=4.38;culprit=FS	GT:AD:DP:GQ:PL	0/1</t>
  </si>
  <si>
    <t>:8,13:21:99:372,0,251</t>
  </si>
  <si>
    <t>789	rs6598886	T	C	433.77	PASS	AC=1;AF=0.500;AN=2;BaseQRankSum=-4.161e+00;DB;DP=35;ExcessHet=3.0103;FS=2.966;MLEAC=1;MLEAF=0.500;MQRankSum=0.00;POSITIVE_TRAIN_SITE;QD=12.39;ReadPosRankSum=-7.440e-01;SOR=1.118;VQSLOD=3.15;culprit=ReadPosRankSum	GT</t>
  </si>
  <si>
    <t>:AD:DP:GQ:PL	0/1:17,18:35:99:462,0,570</t>
  </si>
  <si>
    <t>chr1	27523</t>
  </si>
  <si>
    <t>427	rs4373782	T	C	504.77	PASS	AC=1;AF=0.500;AN=2;BaseQRankSum=-6.420e-01;DB;DP=33;ExcessHet=3.0103;FS=0.000;MLEAC=1;MLEAF=0.500;MQRankSum=0.00;POSITIVE_TRAIN_SITE;QD=16.28;ReadPosRankSum=-2.190e-01;SOR=0.722;VQSLOD=6.32;culprit=FS	GT:AD:DP:GQ:PL</t>
  </si>
  <si>
    <t xml:space="preserve">	0/1:14,17:31:99:533,0,415</t>
  </si>
  <si>
    <t>564	rs74606343	T	C	427.77	PASS	AC=1;AF=0.500;AN=2;BaseQRankSum=-2.233e+00;DB;DP=30;ExcessHet=3.0103;FS=1.510;MLEAC=1;MLEAF=0.500;MQRankSum=0.00;POSITIVE_TRAIN_SITE;QD=15.84;ReadPosRankSum=0.146;SOR=0.883;VQSLOD=4.25;culprit=FS	GT:AD:DP:GQ:PL	0/1</t>
  </si>
  <si>
    <t>:13,14:27:99:456,0,412</t>
  </si>
  <si>
    <t>003	rs72884651	A	G	526.77	PASS	AC=1;AF=0.500;AN=2;BaseQRankSum=1.13;DB;DP=28;ExcessHet=3.0103;FS=0.000;MLEAC=1;MLEAF=0.500;MQRankSum=0.00;POSITIVE_TRAIN_SITE;QD=18.81;ReadPosRankSum=0.730;SOR=1.270;VQSLOD=2.32;culprit=FS	GT:AD:DP:GQ:PL	0/1:11,17</t>
  </si>
  <si>
    <t>:28:99:555,0,311</t>
  </si>
  <si>
    <t>468	rs879392930	TG	T	125.73	PASS	AC=1;AF=0.500;AN=2;BaseQRankSum=-3.760e-01;DB;DP=15;ExcessHet=3.0103;FS=0.000;MLEAC=1;MLEAF=0.500;MQRankSum=0.00;QD=9.67;ReadPosRankSum=-1.679e+00;SOR=1.329;VQSLOD=1.66;culprit=FS	GT:AD:DP:GQ:PGT:PID:PL:PS	0|1:8,</t>
  </si>
  <si>
    <t>5:13:99:0|1:27524468_TG_T:163,0,281:27</t>
  </si>
  <si>
    <t>470	rs6422126	G	T	192.77	PASS	AC=1;AF=0.500;AN=2;BaseQRankSum=0.938;DB;DP=15;ExcessHet=3.0103;FS=0.000;MLEAC=1;MLEAF=0.500;MQRankSum=0.00;QD=14.83;ReadPosRankSum=1.37;SOR=0.307;VQSLOD=1.81;culprit=FS	GT:AD:DP:GQ:PGT:PID:PL:PS	0|1:5,8:13:99:1|0:2</t>
  </si>
  <si>
    <t>7524468_TG_T:221,0,164:27524468</t>
  </si>
  <si>
    <t>471	rs764516143	TG	T	125.73	PASS	AC=1;AF=0.500;AN=2;BaseQRankSum=-8.650e-01;DB;DP=15;ExcessHet=3.0103;FS=0.000;MLEAC=1;MLEAF=0.500;MQRankSum=0.00;QD=9.67;ReadPosRankSum=-1.221e+00;SOR=1.329;VQSLOD=1.61;culprit=FS	GT:AD:DP:GQ:PGT:PID:PL:PS	0|1:8,</t>
  </si>
  <si>
    <t>572	rs72884654	A	T	102.77	PASS	AC=1;AF=0.500;AN=2;BaseQRankSum=-2.081e+00;DB;DP=16;ExcessHet=3.0103;FS=2.363;MLEAC=1;MLEAF=0.500;MQRankSum=0.00;POSITIVE_TRAIN_SITE;QD=7.34;ReadPosRankSum=-1.290e-01;SOR=1.675;VQSLOD=0.931;culprit=QD	GT:AD:DP:GQ:P</t>
  </si>
  <si>
    <t>L	0/1:9,5:14:99:131,0,323</t>
  </si>
  <si>
    <t>008	rs796593652	T	TTG	213.77	PASS	AC=2;AF=1.00;AN=2;DB;DP=10;ExcessHet=3.0103;FS=0.000;MLEAC=2;MLEAF=1.00;QD=30.54;SOR=0.941;VQSLOD=2.94;culprit=FS	GT:AD:DP:GQ:PL	1/1:0,7:7:21:251,21,0</t>
  </si>
  <si>
    <t>880	rs12725924	G	C	834.77	PASS	AC=2;AF=1.00;AN=2;DB;DP=23;ExcessHet=3.0103;FS=0.000;MLEAC=2;MLEAF=1.00;POSITIVE_TRAIN_SITE;QD=29.33;SOR=1.708;VQSLOD=4.27;culprit=FS	GT:AD:DP:GQ:PL	1/1:0,23:23:69:863,69,0</t>
  </si>
  <si>
    <t xml:space="preserve">660	rs7512595	A	G	318.77	PASS	AC=1;AF=0.500;AN=2;BaseQRankSum=-3.812e+00;DB;DP=37;ExcessHet=3.0103;FS=0.000;MLEAC=1;MLEAF=0.500;MQRankSum=0.00;POSITIVE_TRAIN_SITE;QD=9.66;ReadPosRankSum=-1.757e+00;SOR=0.481;VQSLOD=5.22;culprit=FS	GT:AD:DP:GQ:PL	</t>
  </si>
  <si>
    <t>0/1:18,15:33:99:347,0,612</t>
  </si>
  <si>
    <t>chr1	27532</t>
  </si>
  <si>
    <t>294	rs58447148	A	G	188.77	PASS	AC=1;AF=0.500;AN=2;BaseQRankSum=-7.960e-01;DB;DP=14;ExcessHet=3.0103;FS=2.027;MLEAC=1;MLEAF=0.500;MQRankSum=0.00;POSITIVE_TRAIN_SITE;QD=13.48;ReadPosRankSum=0.377;SOR=0.307;VQSLOD=0.735;culprit=FS	GT:AD:DP:GQ:PL	0/</t>
  </si>
  <si>
    <t>1:6,8:14:99:217,0,169</t>
  </si>
  <si>
    <t>525	rs17361679	T	C	266.77	PASS	AC=1;AF=0.500;AN=2;BaseQRankSum=0.463;DB;DP=15;ExcessHet=3.0103;FS=0.000;MLEAC=1;MLEAF=0.500;MQRankSum=0.00;POSITIVE_TRAIN_SITE;QD=17.78;ReadPosRankSum=0.922;SOR=1.270;VQSLOD=1.51;culprit=FS	GT:AD:DP:GQ:PL	0/1:6,9:</t>
  </si>
  <si>
    <t>15:99:295,0,180</t>
  </si>
  <si>
    <t>259	rs577638420	T	G	363.77	PASS	AC=1;AF=0.500;AN=2;BaseQRankSum=-1.857e+00;DB;DP=18;ExcessHet=3.0103;FS=0.000;MLEAC=1;MLEAF=0.500;MQRankSum=0.00;QD=20.21;ReadPosRankSum=-1.862e+00;SOR=0.346;VQSLOD=2.15;culprit=FS	GT:AD:DP:GQ:PGT:PID:PL:PS	0|1:7,</t>
  </si>
  <si>
    <t>11:18:99:0|1:27534259_T_G:392,0,249:27</t>
  </si>
  <si>
    <t>260	rs112969181	TG	T	354.73	PASS	AC=1;AF=0.500;AN=2;BaseQRankSum=-1.940e+00;DB;DP=18;ExcessHet=3.0103;FS=0.000;MLEAC=1;MLEAF=0.500;MQRankSum=0.00;QD=19.71;ReadPosRankSum=-1.863e+00;SOR=0.346;VQSLOD=2.69;culprit=FS	GT:AD:DP:GQ:PGT:PID:PL:PS	0|1:7</t>
  </si>
  <si>
    <t>,11:18:99:0|1:27534259_T_G:392,0,249:2</t>
  </si>
  <si>
    <t>940	rs17361686	T	C	297.77	PASS	AC=1;AF=0.500;AN=2;BaseQRankSum=-5.020e-01;DB;DP=24;ExcessHet=3.0103;FS=3.892;MLEAC=1;MLEAF=0.500;MQRankSum=0.00;POSITIVE_TRAIN_SITE;QD=12.41;ReadPosRankSum=-5.220e-01;SOR=0.477;VQSLOD=2.09;culprit=ReadPosRankSum	G</t>
  </si>
  <si>
    <t>T:AD:DP:GQ:PL	0/1:13,11:24:99:326,0,40</t>
  </si>
  <si>
    <t>134	rs56376206	GA	G	445.73	PASS	AC=1;AF=0.500;AN=2;BaseQRankSum=-9.570e-01;DB;DP=28;ExcessHet=3.0103;FS=0.000;MLEAC=1;MLEAF=0.500;MQRankSum=0.00;POSITIVE_TRAIN_SITE;QD=16.51;ReadPosRankSum=-5.830e-01;SOR=0.818;VQSLOD=5.65;culprit=FS	GT:AD:DP:GQ:</t>
  </si>
  <si>
    <t>PL	0/1:13,14:27:99:483,0,446</t>
  </si>
  <si>
    <t>419	rs1450728665	C	A	22.79	PASS	AC=1;AF=0.500;AN=2;BaseQRankSum=2.34;DB;DP=14;ExcessHet=3.0103;FS=0.000;MLEAC=1;MLEAF=0.500;MQRankSum=0.00;QD=1.75;ReadPosRankSum=-1.014e+00;SOR=1.093;VQSLOD=1.47;culprit=QD	GT:AD:DP:GQ:PGT:PID:PL:PS	0|1:11,2:14:5</t>
  </si>
  <si>
    <t>1:0|1:27538419_C_A:51,0,456:27538419</t>
  </si>
  <si>
    <t>420	.	C	A	19.81	PASS	AC=1;AF=0.500;AN=2;BaseQRankSum=2.28;DP=15;ExcessHet=3.0103;FS=2.447;MLEAC=1;MLEAF=0.500;MQRankSum=0.00;NEGATIVE_TRAIN_SITE;QD=1.42;ReadPosRankSum=-1.326e+00;SOR=1.034;VQSLOD=-1.003e+00;culprit=QD	GT:AD:DP:GQ:PGT:PID:PL:PS	0</t>
  </si>
  <si>
    <t>|1:12,2:15:48:0|1:27538419_C_A:48,0,49</t>
  </si>
  <si>
    <t>8:27538419</t>
  </si>
  <si>
    <t>422	rs1009638759	G	A	19.81	PASS	AC=1;AF=0.500;AN=2;BaseQRankSum=1.96;DB;DP=15;ExcessHet=3.0103;FS=2.447;MLEAC=1;MLEAF=0.500;MQRankSum=0.00;NEGATIVE_TRAIN_SITE;QD=1.42;ReadPosRankSum=-1.230e+00;SOR=1.034;VQSLOD=-9.841e-01;culprit=QD	GT:AD:DP:GQ:P</t>
  </si>
  <si>
    <t>GT:PID:PL:PS	0|1:12,2:15:48:0|1:275384</t>
  </si>
  <si>
    <t>19_C_A:48,0,498:27538419</t>
  </si>
  <si>
    <t>427	rs1030377169	G	A	21.80	PASS	AC=1;AF=0.500;AN=2;BaseQRankSum=1.45;DB;DP=15;ExcessHet=3.0103;FS=2.447;MLEAC=1;MLEAF=0.500;MQRankSum=0.00;NEGATIVE_TRAIN_SITE;QD=1.56;ReadPosRankSum=-1.664e+00;SOR=1.034;VQSLOD=-1.062e+00;culprit=QD	GT:AD:DP:GQ:P</t>
  </si>
  <si>
    <t>GT:PID:PL:PS	0|1:12,2:15:50:0|1:275384</t>
  </si>
  <si>
    <t>19_C_A:50,0,260:27538419</t>
  </si>
  <si>
    <t>807	rs72884687	A	G	232.77	PASS	AC=1;AF=0.500;AN=2;BaseQRankSum=-3.354e+00;DB;DP=25;ExcessHet=3.0103;FS=3.619;MLEAC=1;MLEAF=0.500;MQRankSum=0.00;POSITIVE_TRAIN_SITE;QD=9.31;ReadPosRankSum=0.082;SOR=0.543;VQSLOD=1.62;culprit=QD	GT:AD:DP:GQ:PL	0/1:</t>
  </si>
  <si>
    <t>14,11:25:99:261,0,491</t>
  </si>
  <si>
    <t>565	rs6657099	C	T	570.77	PASS	AC=1;AF=0.500;AN=2;BaseQRankSum=2.12;DB;DP=39;ExcessHet=3.0103;FS=7.125;MLEAC=1;MLEAF=0.500;MQRankSum=1.05;POSITIVE_TRAIN_SITE;QD=15.02;ReadPosRankSum=1.31;SOR=1.105;VQSLOD=1.73;culprit=FS	GT:AD:DP:GQ:PL	0/1:19,19:3</t>
  </si>
  <si>
    <t>8:99:599,0,557</t>
  </si>
  <si>
    <t>835	rs58281724	A	G	231.77	PASS	AC=1;AF=0.500;AN=2;BaseQRankSum=-4.302e+00;DB;DP=29;ExcessHet=3.0103;FS=0.000;MLEAC=1;MLEAF=0.500;MQRankSum=0.00;POSITIVE_TRAIN_SITE;QD=7.99;ReadPosRankSum=0.677;SOR=0.760;VQSLOD=5.28;culprit=QD	GT:AD:DP:GQ:PL	0/1:</t>
  </si>
  <si>
    <t>18,11:29:99:260,0,636</t>
  </si>
  <si>
    <t>chr1	27541</t>
  </si>
  <si>
    <t>001	rs766156392	TAA	T	114.74	PASS	AC=1;AF=0.500;AN=2;BaseQRankSum=1.28;DB;DP=5;ExcessHet=3.0103;FS=3.979;MLEAC=1;MLEAF=0.500;MQRankSum=0.00;POSITIVE_TRAIN_SITE;QD=22.95;ReadPosRankSum=0.524;SOR=1.447;VQSLOD=0.670;culprit=DP	GT:AD:DP:GQ:PL	0/1:1,</t>
  </si>
  <si>
    <t>4:5:26:152,0,26</t>
  </si>
  <si>
    <t>chr1	27544</t>
  </si>
  <si>
    <t>982	rs113576177	T	C	467.77	PASS	AC=1;AF=0.500;AN=2;BaseQRankSum=1.04;DB;DP=31;ExcessHet=3.0103;FS=3.393;MLEAC=1;MLEAF=0.500;MQRankSum=0.00;POSITIVE_TRAIN_SITE;QD=15.09;ReadPosRankSum=0.989;SOR=0.240;VQSLOD=4.32;culprit=SOR	GT:AD:DP:GQ:PL	0/1:15,</t>
  </si>
  <si>
    <t>16:31:99:496,0,391</t>
  </si>
  <si>
    <t xml:space="preserve">684	rs36114561	T	TG	652.73	PASS	AC=1;AF=0.500;AN=2;BaseQRankSum=-4.340e-01;DB;DP=49;ExcessHet=3.0103;FS=2.742;MLEAC=1;MLEAF=0.500;MQRankSum=0.00;POSITIVE_TRAIN_SITE;QD=17.18;ReadPosRankSum=-1.620e-01;SOR=0.542;VQSLOD=3.11;culprit=ReadPosRankSum	</t>
  </si>
  <si>
    <t>GT:AD:DP:GQ:PL	0/1:17,21:38:99:690,0,5</t>
  </si>
  <si>
    <t>328	rs111916109	CTTTTA	C	868.73	PASS	AC=1;AF=0.500;AN=2;BaseQRankSum=-5.730e-01;DB;DP=44;ExcessHet=3.0103;FS=0.000;MLEAC=1;MLEAF=0.500;MQRankSum=0.00;POSITIVE_TRAIN_SITE;QD=20.20;ReadPosRankSum=0.039;SOR=0.754;VQSLOD=5.54;culprit=FS	GT:AD:DP:GQ:</t>
  </si>
  <si>
    <t>PL	0/1:20,23:43:99:906,0,750</t>
  </si>
  <si>
    <t>490	rs17357586	G	C	488.77	PASS	AC=1;AF=0.500;AN=2;BaseQRankSum=-5.632e+00;DB;DP=49;ExcessHet=3.0103;FS=4.496;MLEAC=1;MLEAF=0.500;MQRankSum=0.00;POSITIVE_TRAIN_SITE;QD=10.18;ReadPosRankSum=0.538;SOR=1.445;VQSLOD=2.31;culprit=QD	GT:AD:DP:GQ:PL	0/1</t>
  </si>
  <si>
    <t>:22,26:48:99:517,0,717</t>
  </si>
  <si>
    <t>chr1	27549</t>
  </si>
  <si>
    <t>313	rs4908364	C	T	456.77	PASS	AC=2;AF=1.00;AN=2;DB;DP=14;ExcessHet=3.0103;FS=0.000;MLEAC=2;MLEAF=1.00;POSITIVE_TRAIN_SITE;QD=35.93;SOR=0.836;VQSLOD=5.37;culprit=QD	GT:AD:DP:GQ:PL	1/1:0,13:13:39:485,39,0</t>
  </si>
  <si>
    <t>971	rs2076457	C	A	576.77	PASS	AC=2;AF=1.00;AN=2;DB;DP=15;ExcessHet=3.0103;FS=0.000;MLEAC=2;MLEAF=1.00;POSITIVE_TRAIN_SITE;QD=26.57;SOR=0.818;VQSLOD=3.69;culprit=QD	GT:AD:DP:GQ:PL	1/1:0,15:15:45:605,45,0</t>
  </si>
  <si>
    <t>907	rs113173951	G	A	296.77	PASS	AC=1;AF=0.500;AN=2;BaseQRankSum=-9.440e-01;DB;DP=18;ExcessHet=3.0103;FS=2.003;MLEAC=1;MLEAF=0.500;MQRankSum=0.00;POSITIVE_TRAIN_SITE;QD=16.49;ReadPosRankSum=1.91;SOR=1.609;VQSLOD=1.00;culprit=FS	GT:AD:DP:GQ:PL	0/1</t>
  </si>
  <si>
    <t>:8,10:18:99:325,0,257</t>
  </si>
  <si>
    <t>chr1	27551</t>
  </si>
  <si>
    <t>651	rs112179924	C	T	358.77	PASS	AC=1;AF=0.500;AN=2;BaseQRankSum=3.97;DB;DP=27;ExcessHet=3.0103;FS=6.085;MLEAC=1;MLEAF=0.500;MQRankSum=0.00;POSITIVE_TRAIN_SITE;QD=13.80;ReadPosRankSum=0.026;SOR=1.767;VQSLOD=1.60;culprit=FS	GT:AD:DP:GQ:PL	0/1:15,1</t>
  </si>
  <si>
    <t>1:26:99:387,0,394</t>
  </si>
  <si>
    <t>chr1	27555</t>
  </si>
  <si>
    <t>761	rs72884695	C	T	200.77	PASS	AC=1;AF=0.500;AN=2;BaseQRankSum=0.684;DB;DP=14;ExcessHet=3.0103;FS=0.000;MLEAC=1;MLEAF=0.500;MQRankSum=0.00;POSITIVE_TRAIN_SITE;QD=14.34;ReadPosRankSum=0.124;SOR=0.790;VQSLOD=4.41;culprit=FS	GT:AD:DP:GQ:PL	0/1:7,7:</t>
  </si>
  <si>
    <t>14:99:229,0,205</t>
  </si>
  <si>
    <t>716	rs17162040	T	C	156.77	PASS	AC=1;AF=0.500;AN=2;BaseQRankSum=-2.066e+00;DB;DP=24;ExcessHet=3.0103;FS=3.976;MLEAC=1;MLEAF=0.500;MQRankSum=0.00;POSITIVE_TRAIN_SITE;QD=6.82;ReadPosRankSum=2.18;SOR=1.299;VQSLOD=1.80;culprit=QD	GT:AD:DP:GQ:PL	0/1:1</t>
  </si>
  <si>
    <t>4,9:23:99:185,0,454</t>
  </si>
  <si>
    <t>886	rs72884702	C	T	349.77	PASS	AC=1;AF=0.500;AN=2;BaseQRankSum=2.10;DB;DP=19;ExcessHet=3.0103;FS=5.008;MLEAC=1;MLEAF=0.500;MQRankSum=0.00;POSITIVE_TRAIN_SITE;QD=19.43;ReadPosRankSum=0.045;SOR=0.105;VQSLOD=2.21;culprit=SOR	GT:AD:DP:GQ:PL	0/1:7,11</t>
  </si>
  <si>
    <t>:18:99:378,0,188</t>
  </si>
  <si>
    <t>chr1	27560</t>
  </si>
  <si>
    <t>200	rs10623052	T	TTG,TTGTG	608.73	PASS	AC=1,1;AF=0.500,0.500;AN=2;DB;DP=16;ExcessHet=3.0103;FS=0.000;MLEAC=1,1;MLEAF=0.500,0.500;POSITIVE_TRAIN_SITE;QD=33.27;SOR=2.049;VQSLOD=3.83;culprit=FS	GT:AD:DP:GQ:PL	1/2:0,7,9:16:99:646,356,321,268,0,240</t>
  </si>
  <si>
    <t>chr1	27561</t>
  </si>
  <si>
    <t>342	rs111269208	T	G	336.77	PASS	AC=1;AF=0.500;AN=2;BaseQRankSum=-1.847e+00;DB;DP=29;ExcessHet=3.0103;FS=0.000;MLEAC=1;MLEAF=0.500;MQRankSum=0.00;POSITIVE_TRAIN_SITE;QD=12.03;ReadPosRankSum=-5.300e-01;SOR=0.709;VQSLOD=5.50;culprit=FS	GT:AD:DP:GQ:</t>
  </si>
  <si>
    <t>PL	0/1:15,13:28:99:365,0,521</t>
  </si>
  <si>
    <t>chr1	27562</t>
  </si>
  <si>
    <t>479	rs6598888	T	C	322.77	PASS	AC=1;AF=0.500;AN=2;BaseQRankSum=-1.064e+00;DB;DP=27;ExcessHet=3.0103;FS=1.569;MLEAC=1;MLEAF=0.500;MQRankSum=0.00;POSITIVE_TRAIN_SITE;QD=13.45;ReadPosRankSum=1.42;SOR=1.085;VQSLOD=3.64;culprit=FS	GT:AD:DP:GQ:PL	0/1:1</t>
  </si>
  <si>
    <t>3,11:24:99:351,0,392</t>
  </si>
  <si>
    <t>652	rs6703312	T	C	268.77	PASS	AC=1;AF=0.500;AN=2;BaseQRankSum=-8.920e-01;DB;DP=16;ExcessHet=3.0103;FS=2.115;MLEAC=1;MLEAF=0.500;MQRankSum=0.00;POSITIVE_TRAIN_SITE;QD=16.80;ReadPosRankSum=-2.050e-01;SOR=1.309;VQSLOD=1.72;culprit=FS	GT:AD:DP:GQ:PL</t>
  </si>
  <si>
    <t xml:space="preserve">	0/1:7,9:16:99:297,0,217</t>
  </si>
  <si>
    <t>chr1	27563</t>
  </si>
  <si>
    <t>344	rs370900400	GAC	G	102.73	PASS	AC=1;AF=0.500;AN=2;BaseQRankSum=1.86;DB;DP=10;ExcessHet=3.0103;FS=3.522;MLEAC=1;MLEAF=0.500;MQRankSum=0.00;QD=11.41;ReadPosRankSum=1.18;SOR=2.712;VQSLOD=-1.165e+00;culprit=DP	GT:AD:DP:GQ:PL	0/1:5,4:9:99:140,0,18</t>
  </si>
  <si>
    <t>chr1	27564</t>
  </si>
  <si>
    <t>022	rs12146138	A	G	198.77	PASS	AC=1;AF=0.500;AN=2;BaseQRankSum=-1.531e+00;DB;DP=22;ExcessHet=3.0103;FS=0.000;MLEAC=1;MLEAF=0.500;MQRankSum=0.00;POSITIVE_TRAIN_SITE;QD=9.94;ReadPosRankSum=0.193;SOR=0.446;VQSLOD=5.13;culprit=FS	GT:AD:DP:GQ:PL	0/1:</t>
  </si>
  <si>
    <t>12,8:20:99:227,0,415</t>
  </si>
  <si>
    <t>846	rs111600412	A	AG	119.73	PASS	AC=1;AF=0.500;AN=2;BaseQRankSum=-7.120e-01;DB;DP=12;ExcessHet=3.0103;FS=0.000;MLEAC=1;MLEAF=0.500;MQRankSum=0.00;POSITIVE_TRAIN_SITE;QD=13.30;ReadPosRankSum=-2.000e-02;SOR=0.892;VQSLOD=4.58;culprit=FS	GT:AD:DP:GQ</t>
  </si>
  <si>
    <t>:PL	0/1:4,5:9:99:157,0,121</t>
  </si>
  <si>
    <t>044	rs367554284	C	CT	170.73	PASS	AC=1;AF=0.500;AN=2;BaseQRankSum=0.451;DB;DP=16;ExcessHet=3.0103;FS=5.497;MLEAC=1;MLEAF=0.500;MQRankSum=0.00;QD=11.38;ReadPosRankSum=-7.910e-01;SOR=0.078;VQSLOD=-6.480e-01;culprit=FS	GT:AD:DP:GQ:PL	0/1:7,8:15:99:2</t>
  </si>
  <si>
    <t>08,0,161</t>
  </si>
  <si>
    <t>chr1	27585</t>
  </si>
  <si>
    <t>782	rs55792511	C	G	288.77	PASS	AC=1;AF=0.500;AN=2;BaseQRankSum=1.13;DB;DP=22;ExcessHet=3.0103;FS=7.025;MLEAC=1;MLEAF=0.500;MQRankSum=0.00;POSITIVE_TRAIN_SITE;QD=13.13;ReadPosRankSum=0.789;SOR=1.696;VQSLOD=1.06;culprit=FS	GT:AD:DP:GQ:PL	0/1:11,11</t>
  </si>
  <si>
    <t>:22:99:317,0,293</t>
  </si>
  <si>
    <t>842	rs564927836	G	A	557.77	PASS	AC=1;AF=0.500;AN=2;BaseQRankSum=3.66;DB;DP=39;ExcessHet=3.0103;FS=0.000;MLEAC=1;MLEAF=0.500;MQRankSum=0.00;QD=14.30;ReadPosRankSum=0.028;SOR=0.846;VQSLOD=3.92;culprit=FS	GT:AD:DP:GQ:PL	0/1:21,18:39:99:586,0,379</t>
  </si>
  <si>
    <t>129	rs113716316	G	A	392.77	PASS	AC=1;AF=0.500;AN=2;BaseQRankSum=2.45;DB;DP=21;ExcessHet=3.0103;FS=0.000;MLEAC=1;MLEAF=0.500;MQRankSum=0.00;POSITIVE_TRAIN_SITE;QD=18.70;ReadPosRankSum=-2.540e-01;SOR=1.022;VQSLOD=3.73;culprit=FS	GT:AD:DP:GQ:PL	0/1</t>
  </si>
  <si>
    <t>:8,13:21:99:421,0,203</t>
  </si>
  <si>
    <t>chr1	27605</t>
  </si>
  <si>
    <t>187	rs4908343	G	A	1059.77	PASS	AC=2;AF=1.00;AN=2;DB;DP=31;ExcessHet=3.0103;FS=0.000;MLEAC=2;MLEAF=1.00;POSITIVE_TRAIN_SITE;QD=30.02;SOR=0.693;VQSLOD=5.91;culprit=FS	GT:AD:DP:GQ:PL	1/1:0,29:30:87:1088,87,0</t>
  </si>
  <si>
    <t>chr1	27607</t>
  </si>
  <si>
    <t>179	rs115165106	C	A	312.77	PASS	AC=1;AF=0.500;AN=2;BaseQRankSum=0.474;DB;DP=24;ExcessHet=3.0103;FS=1.674;MLEAC=1;MLEAF=0.500;MQRankSum=0.00;POSITIVE_TRAIN_SITE;QD=14.22;ReadPosRankSum=-7.920e-01;SOR=0.772;VQSLOD=3.68;culprit=FS	GT:AD:DP:GQ:PL	0/</t>
  </si>
  <si>
    <t>1:10,12:24:99:341,0,319</t>
  </si>
  <si>
    <t>869	.	TGTGTGTGTGTGTGTCTTCGATACTGTACCTGGG	T	82.73	PASS	AC=1;AF=0.500;AN=2;DP=5;ExcessHet=3.0103;FS=10.000;MLEAC=1;MLEAF=0.500;MQRankSum=0.00;QD=16.55;SOR=2.780;VQSLOD=-1.063e+00;culprit=DP	GT:AD:DP:GQ:PGT:PID:PL:PS	0|1:2,3:5:75:0|1:27608869_TGTGT</t>
  </si>
  <si>
    <t>GTGTGTGTGTCTTCGATACTGTACCTGGG_T:120,0,</t>
  </si>
  <si>
    <t>75:27608869</t>
  </si>
  <si>
    <t>chr1	27611</t>
  </si>
  <si>
    <t>091	rs71584896	T	TCACA	677.73	PASS	AC=2;AF=1.00;AN=2;DB;DP=18;ExcessHet=3.0103;FS=0.000;MLEAC=2;MLEAF=1.00;POSITIVE_TRAIN_SITE;QD=26.29;SOR=1.244;VQSLOD=5.33;culprit=FS	GT:AD:DP:GQ:PL	1/1:0,16:16:48:715,48,0</t>
  </si>
  <si>
    <t>chr1	27613</t>
  </si>
  <si>
    <t>694	rs1180770767	CAAAAAAAA	C	292.73	PASS	AC=1;AF=0.500;AN=2;BaseQRankSum=1.01;DB;DP=12;ExcessHet=3.0103;FS=0.000;MLEAC=1;MLEAF=0.500;MQRankSum=0.00;QD=29.27;ReadPosRankSum=0.370;SOR=0.223;VQSLOD=0.918;culprit=FS	GT:AD:DP:GQ:PL	0/1:2,8:10:60:330,</t>
  </si>
  <si>
    <t>chr1	27615</t>
  </si>
  <si>
    <t>644	rs2231880	T	G	235.77	PASS	AC=1;AF=0.500;AN=2;BaseQRankSum=-3.065e+00;DB;DP=23;ExcessHet=3.0103;FS=0.000;MLEAC=1;MLEAF=0.500;MQRankSum=0.00;POSITIVE_TRAIN_SITE;QD=12.41;ReadPosRankSum=-1.311e+00;SOR=0.495;VQSLOD=4.83;culprit=FS	GT:AD:DP:GQ:PL</t>
  </si>
  <si>
    <t xml:space="preserve">	0/1:7,12:19:99:264,0,228</t>
  </si>
  <si>
    <t>chr1	27617</t>
  </si>
  <si>
    <t>489	rs1292089	T	A	831.77	PASS	AC=2;AF=1.00;AN=2;DB;DP=25;ExcessHet=3.0103;FS=0.000;MLEAC=2;MLEAF=1.00;POSITIVE_TRAIN_SITE;QD=29.52;SOR=1.179;VQSLOD=5.62;culprit=FS	GT:AD:DP:GQ:PL	1/1:0,23:23:69:860,69,0</t>
  </si>
  <si>
    <t>615	rs12049219	T	C	597.77	PASS	AC=2;AF=1.00;AN=2;DB;DP=17;ExcessHet=3.0103;FS=0.000;MLEAC=2;MLEAF=1.00;POSITIVE_TRAIN_SITE;QD=31.89;SOR=1.371;VQSLOD=4.75;culprit=FS	GT:AD:DP:GQ:PL	1/1:0,17:17:51:626,51,0</t>
  </si>
  <si>
    <t>chr1	27624</t>
  </si>
  <si>
    <t>616	rs2231863	C	T	501.77	PASS	AC=2;AF=1.00;AN=2;DB;DP=14;ExcessHet=3.0103;FS=0.000;MLEAC=2;MLEAF=1.00;POSITIVE_TRAIN_SITE;QD=29.85;SOR=1.765;VQSLOD=4.41;culprit=FS	GT:AD:DP:GQ:PL	1/1:0,14:14:42:530,42,0</t>
  </si>
  <si>
    <t>chr1	27627</t>
  </si>
  <si>
    <t>447	rs10564188	AAC	A	389.73	PASS	AC=2;AF=1.00;AN=2;DB;DP=12;ExcessHet=3.0103;FS=0.000;MLEAC=2;MLEAF=1.00;POSITIVE_TRAIN_SITE;QD=26.55;SOR=2.494;VQSLOD=4.08;culprit=FS	GT:AD:DP:GQ:PL	1/1:0,11:11:33:427,33,0</t>
  </si>
  <si>
    <t>chr1	27634</t>
  </si>
  <si>
    <t>281	rs3737803	G	A	43.77	PASS	AC=1;AF=0.500;AN=2;BaseQRankSum=0.422;DB;DP=15;ExcessHet=3.0103;FS=0.000;MLEAC=1;MLEAF=0.500;MQRankSum=0.00;POSITIVE_TRAIN_SITE;QD=3.65;ReadPosRankSum=-4.350e-01;SOR=1.080;VQSLOD=3.23;culprit=QD	GT:AD:DP:GQ:PL	0/1:9,</t>
  </si>
  <si>
    <t>3:12:72:72,0,256</t>
  </si>
  <si>
    <t>321	rs3737801	C	G	53.77	PASS	AC=1;AF=0.500;AN=2;BaseQRankSum=-2.932e+00;DB;DP=18;ExcessHet=3.0103;FS=0.000;MLEAC=1;MLEAF=0.500;MQRankSum=0.00;POSITIVE_TRAIN_SITE;QD=2.99;ReadPosRankSum=-1.870e-01;SOR=0.892;VQSLOD=4.31;culprit=QD	GT:AD:DP:GQ:PL	0</t>
  </si>
  <si>
    <t>/1:12,6:18:82:82,0,380</t>
  </si>
  <si>
    <t>944	rs1292088	T	G	479.77	PASS	AC=2;AF=1.00;AN=2;DB;DP=18;ExcessHet=3.0103;FS=0.000;MLEAC=2;MLEAF=1.00;POSITIVE_TRAIN_SITE;QD=31.98;SOR=1.609;VQSLOD=4.03;culprit=FS	GT:AD:DP:GQ:PL	1/1:0,15:16:45:508,45,0</t>
  </si>
  <si>
    <t>chr1	27636</t>
  </si>
  <si>
    <t>043	rs35740712	TA	T	1003.73	PASS	AC=2;AF=1.00;AN=2;DB;DP=31;ExcessHet=3.0103;FS=0.000;MLEAC=2;MLEAF=1.00;QD=33.46;SOR=1.143;VQSLOD=5.15;culprit=FS	GT:AD:DP:GQ:PL	1/1:0,30:30:90:1041,90,0</t>
  </si>
  <si>
    <t>chr1	27637</t>
  </si>
  <si>
    <t>703	rs1292086	T	C	1718.77	PASS	AC=2;AF=1.00;AN=2;DB;DP=50;ExcessHet=3.0103;FS=0.000;MLEAC=2;MLEAF=1.00;POSITIVE_TRAIN_SITE;QD=35.49;SOR=1.473;VQSLOD=5.07;culprit=QD	GT:AD:DP:GQ:PL	1/1:0,49:49:99:1747,147,0</t>
  </si>
  <si>
    <t>chr1	27642</t>
  </si>
  <si>
    <t>441	rs112861813	A	G	521.77	PASS	AC=1;AF=0.500;AN=2;BaseQRankSum=-3.429e+00;DB;DP=42;ExcessHet=3.0103;FS=12.104;MLEAC=1;MLEAF=0.500;MQRankSum=0.00;POSITIVE_TRAIN_SITE;QD=12.73;ReadPosRankSum=0.145;SOR=1.326;VQSLOD=1.64;culprit=FS	GT:AD:DP:GQ:PL	0</t>
  </si>
  <si>
    <t>/1:23,18:41:99:550,0,745</t>
  </si>
  <si>
    <t>267	rs10522076	A	AAAAT,AAAATAAATAAAT	963.73	PASS	AC=1,1;AF=0.500,0.500;AN=2;DB;DP=26;ExcessHet=3.0103;FS=0.000;MLEAC=1,1;MLEAF=0.500,0.500;POSITIVE_TRAIN_SITE;QD=31.76;SOR=0.776;VQSLOD=5.83;culprit=FS	GT:AD:DP:GQ:PL	1/2:0,14,9:23:99:1001,381,336</t>
  </si>
  <si>
    <t>,584,0,552</t>
  </si>
  <si>
    <t>chr1	27644</t>
  </si>
  <si>
    <t>991	rs1292081	A	G	285.77	PASS	AC=1;AF=0.500;AN=2;BaseQRankSum=-4.077e+00;DB;DP=38;ExcessHet=3.0103;FS=7.182;MLEAC=1;MLEAF=0.500;MQRankSum=0.00;POSITIVE_TRAIN_SITE;QD=8.16;ReadPosRankSum=1.02;SOR=0.726;VQSLOD=1.77;culprit=QD	GT:AD:DP:GQ:PL	0/1:18</t>
  </si>
  <si>
    <t>,17:37:99:314,0,612</t>
  </si>
  <si>
    <t>chr1	27647</t>
  </si>
  <si>
    <t>881	rs773807364	TAC	T,TACAC	608.73	PASS	AC=1,1;AF=0.500,0.500;AN=2;DB;DP=24;ExcessHet=3.0103;FS=0.000;MLEAC=1,1;MLEAF=0.500,0.500;QD=33.82;SOR=0.914;VQSLOD=4.42;culprit=QD	GT:AD:DP:GQ:PL	1/2:0,13,5:18:99:646,189,171,494,0,531</t>
  </si>
  <si>
    <t>chr1	27654</t>
  </si>
  <si>
    <t>803	rs7524651	G	T	1205.77	PASS	AC=2;AF=1.00;AN=2;DB;DP=33;ExcessHet=3.0103;FS=0.000;MLEAC=2;MLEAF=1.00;POSITIVE_TRAIN_SITE;QD=31.26;SOR=0.957;VQSLOD=5.19;culprit=FS	GT:AD:DP:GQ:PL	1/1:0,32:32:96:1234,96,0</t>
  </si>
  <si>
    <t>934	rs66588749	C	CTTT	1332.73	PASS	AC=2;AF=1.00;AN=2;DB;DP=36;ExcessHet=3.0103;FS=0.000;MLEAC=2;MLEAF=1.00;POSITIVE_TRAIN_SITE;QD=33.10;SOR=1.473;VQSLOD=6.72;culprit=FS	GT:AD:DP:GQ:PL	1/1:0,32:32:96:1370,96,0</t>
  </si>
  <si>
    <t>chr1	27655</t>
  </si>
  <si>
    <t>246	rs4445493	G	A	633.77	PASS	AC=2;AF=1.00;AN=2;DB;DP=19;ExcessHet=3.0103;FS=0.000;MLEAC=2;MLEAF=1.00;POSITIVE_TRAIN_SITE;QD=27.79;SOR=1.863;VQSLOD=4.49;culprit=FS	GT:AD:DP:GQ:PL	1/1:0,18:18:54:662,54,0</t>
  </si>
  <si>
    <t>858	rs4430355	G	A	1111.77	PASS	AC=2;AF=1.00;AN=2;BaseQRankSum=1.76;DB;DP=34;ExcessHet=3.0103;FS=0.000;MLEAC=2;MLEAF=1.00;MQRankSum=0.00;POSITIVE_TRAIN_SITE;QD=32.70;ReadPosRankSum=1.26;SOR=0.302;VQSLOD=2.50;culprit=FS	GT:AD:DP:GQ:PL	1/1:1,33:34:</t>
  </si>
  <si>
    <t>91:1140,91,0</t>
  </si>
  <si>
    <t>894	rs4598511	T	C	980.77	PASS	AC=2;AF=1.00;AN=2;DB;DP=27;ExcessHet=3.0103;FS=0.000;MLEAC=2;MLEAF=1.00;POSITIVE_TRAIN_SITE;QD=27.51;SOR=0.765;VQSLOD=5.12;culprit=FS	GT:AD:DP:GQ:PL	1/1:0,27:27:81:1009,81,0</t>
  </si>
  <si>
    <t>951	rs5773198	CG	C	726.73	PASS	AC=2;AF=1.00;AN=2;DB;DP=22;ExcessHet=3.0103;FS=0.000;MLEAC=2;MLEAF=1.00;POSITIVE_TRAIN_SITE;QD=34.61;SOR=0.784;VQSLOD=5.51;culprit=QD	GT:AD:DP:GQ:PL	1/1:0,21:21:63:764,63,0</t>
  </si>
  <si>
    <t>chr1	27656</t>
  </si>
  <si>
    <t>497	rs11808439	G	A	568.77	PASS	AC=1;AF=0.500;AN=2;BaseQRankSum=3.91;DB;DP=33;ExcessHet=3.0103;FS=0.000;MLEAC=1;MLEAF=0.500;MQRankSum=0.00;POSITIVE_TRAIN_SITE;QD=18.96;ReadPosRankSum=-6.280e-01;SOR=0.665;VQSLOD=5.86;culprit=FS	GT:AD:DP:GQ:PL	0/1:</t>
  </si>
  <si>
    <t>13,17:30:99:597,0,357</t>
  </si>
  <si>
    <t>chr1	27657</t>
  </si>
  <si>
    <t>457	rs12742801	A	G	352.77	PASS	AC=2;AF=1.00;AN=2;DB;DP=14;ExcessHet=3.0103;FS=0.000;MLEAC=2;MLEAF=1.00;POSITIVE_TRAIN_SITE;QD=25.20;SOR=0.693;VQSLOD=3.62;culprit=QD	GT:AD:DP:GQ:PL	1/1:0,14:14:41:381,41,0</t>
  </si>
  <si>
    <t>975	rs142707390	CA	C	760.73	PASS	AC=2;AF=1.00;AN=2;DB;DP=27;ExcessHet=3.0103;FS=0.000;MLEAC=2;MLEAF=1.00;QD=31.70;SOR=1.519;VQSLOD=4.03;culprit=FS	GT:AD:DP:GQ:PL	1/1:0,24:24:72:798,72,0</t>
  </si>
  <si>
    <t>chr1	27662</t>
  </si>
  <si>
    <t>182	rs560580766	TAAA	T	206.80	PASS	AC=2;AF=1.00;AN=2;DB;DP=11;ExcessHet=3.0103;FS=0.000;MLEAC=2;MLEAF=1.00;POSITIVE_TRAIN_SITE;QD=34.47;SOR=2.303;VQSLOD=4.14;culprit=QD	GT:AD:DP:GQ:PL	1/1:0,6:6:18:244,18,0</t>
  </si>
  <si>
    <t>338	rs2808432	C	A	528.77	PASS	AC=2;AF=1.00;AN=2;DB;DP=18;ExcessHet=3.0103;FS=0.000;MLEAC=2;MLEAF=1.00;POSITIVE_TRAIN_SITE;QD=31.10;SOR=1.863;VQSLOD=4.86;culprit=FS	GT:AD:DP:GQ:PL	1/1:0,17:18:50:557,50,0</t>
  </si>
  <si>
    <t>chr1	27663</t>
  </si>
  <si>
    <t>109	rs11247653	A	G	456.77	PASS	AC=1;AF=0.500;AN=2;BaseQRankSum=0.813;DB;DP=26;ExcessHet=3.0103;FS=0.000;MLEAC=1;MLEAF=0.500;MQRankSum=0.00;POSITIVE_TRAIN_SITE;QD=18.27;ReadPosRankSum=0.794;SOR=0.795;VQSLOD=5.56;culprit=FS	GT:AD:DP:GQ:PL	0/1:11,1</t>
  </si>
  <si>
    <t>4:25:99:485,0,343</t>
  </si>
  <si>
    <t>249	rs57262513	T	TGA	1239.73	PASS	AC=2;AF=1.00;AN=2;DB;DP=30;ExcessHet=3.0103;FS=0.000;MLEAC=2;MLEAF=1.00;POSITIVE_TRAIN_SITE;QD=27.89;SOR=1.536;VQSLOD=5.22;culprit=FS	GT:AD:DP:GQ:PGT:PID:PL:PS	1|1:0,29:30:87:1|1:27663249_T_TGA:1277,87,0:2766324</t>
  </si>
  <si>
    <t>250	rs56034184	T	G	1248.77	PASS	AC=2;AF=1.00;AN=2;DB;DP=30;ExcessHet=3.0103;FS=0.000;MLEAC=2;MLEAF=1.00;QD=33.81;SOR=1.536;VQSLOD=3.86;culprit=FS	GT:AD:DP:GQ:PGT:PID:PL:PS	1|1:0,29:30:87:1|1:27663249_T_TGA:1277,87,0:27663249</t>
  </si>
  <si>
    <t>314	rs2808431	G	T	934.77	PASS	AC=2;AF=1.00;AN=2;DB;DP=27;ExcessHet=3.0103;FS=0.000;MLEAC=2;MLEAF=1.00;POSITIVE_TRAIN_SITE;QD=32.61;SOR=0.941;VQSLOD=6.18;culprit=FS	GT:AD:DP:GQ:PL	1/1:0,24:25:72:963,72,0</t>
  </si>
  <si>
    <t>chr1	27664</t>
  </si>
  <si>
    <t>102	rs11247654	T	C	1047.77	PASS	AC=2;AF=1.00;AN=2;DB;DP=37;ExcessHet=3.0103;FS=0.000;MLEAC=2;MLEAF=1.00;POSITIVE_TRAIN_SITE;QD=28.32;SOR=0.746;VQSLOD=6.35;culprit=FS	GT:AD:DP:GQ:PL	1/1:0,37:37:99:1076,109,0</t>
  </si>
  <si>
    <t>540	rs2491363	C	T	1286.77	PASS	AC=2;AF=1.00;AN=2;DB;DP=33;ExcessHet=3.0103;FS=0.000;MLEAC=2;MLEAF=1.00;POSITIVE_TRAIN_SITE;QD=30.73;SOR=1.214;VQSLOD=5.01;culprit=FS	GT:AD:DP:GQ:PGT:PID:PL:PS	1|1:0,30:31:90:1|1:27664540_C_T:1315,90,0:27664540</t>
  </si>
  <si>
    <t>550	rs2491362	A	C	1403.77	PASS	AC=2;AF=1.00;AN=2;DB;DP=35;ExcessHet=3.0103;FS=0.000;MLEAC=2;MLEAF=1.00;POSITIVE_TRAIN_SITE;QD=33.53;SOR=0.749;VQSLOD=5.84;culprit=FS	GT:AD:DP:GQ:PGT:PID:PL:PS	1|1:0,33:35:99:1|1:27664540_C_T:1432,99,0:27664540</t>
  </si>
  <si>
    <t>chr1	27665</t>
  </si>
  <si>
    <t>776	rs2808430	A	G	1481.77	PASS	AC=2;AF=1.00;AN=2;DB;DP=47;ExcessHet=3.0103;FS=0.000;MLEAC=2;MLEAF=1.00;POSITIVE_TRAIN_SITE;QD=31.53;SOR=1.251;VQSLOD=7.33;culprit=FS	GT:AD:DP:GQ:PL	1/1:0,47:47:99:1510,140,0</t>
  </si>
  <si>
    <t>chr1	27666</t>
  </si>
  <si>
    <t>289	rs776884131	C	CAA	289.75	PASS	AC=2;AF=1.00;AN=2;DB;DP=9;ExcessHet=3.0103;FS=0.000;MLEAC=2;MLEAF=1.00;POSITIVE_TRAIN_SITE;QD=25.18;SOR=4.407;VQSLOD=0.926;culprit=SOR	GT:AD:DP:GQ:PL	1/1:0,8:8:24:327,24,0</t>
  </si>
  <si>
    <t>627	rs11280519	A	ATTTTTACC	1188.73	PASS	AC=2;AF=1.00;AN=2;DB;DP=28;ExcessHet=3.0103;FS=0.000;MLEAC=2;MLEAF=1.00;POSITIVE_TRAIN_SITE;QD=32.71;SOR=0.693;VQSLOD=5.48;culprit=FS	GT:AD:DP:GQ:PL	1/1:0,28:28:84:1226,84,0</t>
  </si>
  <si>
    <t>749	rs2808429	G	A	869.77	PASS	AC=2;AF=1.00;AN=2;DB;DP=24;ExcessHet=3.0103;FS=0.000;MLEAC=2;MLEAF=1.00;POSITIVE_TRAIN_SITE;QD=37.43;SOR=1.270;VQSLOD=4.19;culprit=QD	GT:AD:DP:GQ:PL	1/1:0,24:24:72:898,72,0</t>
  </si>
  <si>
    <t>chr1	27667</t>
  </si>
  <si>
    <t>321	rs2491361	T	C	1038.77	PASS	AC=2;AF=1.00;AN=2;DB;DP=25;ExcessHet=3.0103;FS=0.000;MLEAC=2;MLEAF=1.00;POSITIVE_TRAIN_SITE;QD=34.53;SOR=0.941;VQSLOD=5.05;culprit=QD	GT:AD:DP:GQ:PGT:PID:PL:PS	1|1:0,24:25:72:1|1:27667321_T_C:1067,72,0:27667321</t>
  </si>
  <si>
    <t>335	rs2491360	A	G	1078.77	PASS	AC=2;AF=1.00;AN=2;DB;DP=27;ExcessHet=3.0103;FS=0.000;MLEAC=2;MLEAF=1.00;POSITIVE_TRAIN_SITE;QD=29.51;SOR=1.022;VQSLOD=5.17;culprit=FS	GT:AD:DP:GQ:PGT:PID:PL:PS	1|1:0,25:26:75:1|1:27667321_T_C:1107,75,0:27667321</t>
  </si>
  <si>
    <t>chr1	27668</t>
  </si>
  <si>
    <t>566	rs56015130	G	T	815.77	PASS	AC=2;AF=1.00;AN=2;BaseQRankSum=2.38;DB;DP=27;ExcessHet=3.0103;FS=7.258;MLEAC=2;MLEAF=1.00;MQRankSum=0.00;NEGATIVE_TRAIN_SITE;POSITIVE_TRAIN_SITE;QD=30.21;ReadPosRankSum=-1.390e-01;SOR=0.801;VQSLOD=-1.015e+00;culpri</t>
  </si>
  <si>
    <t>t=FS	GT:AD:DP:GQ:PL	1/1:2,25:27:60:844</t>
  </si>
  <si>
    <t>,60,0</t>
  </si>
  <si>
    <t>chr1	27669</t>
  </si>
  <si>
    <t>005	rs777198291	CCGCA	C	232.80	PASS	AC=2;AF=1.00;AN=2;DB;DP=6;ExcessHet=3.0103;FS=0.000;MLEAC=2;MLEAF=1.00;QD=27.95;SOR=0.693;VQSLOD=3.40;culprit=FS	GT:AD:DP:GQ:PGT:PID:PL:PS	1|1:0,6:6:18:1|1:27669005_CCGCA_C:270,18,0:27669005</t>
  </si>
  <si>
    <t>010	rs765644908	TCCTTACCC	T	232.80	PASS	AC=2;AF=1.00;AN=2;DB;DP=6;ExcessHet=3.0103;FS=0.000;MLEAC=2;MLEAF=1.00;QD=29.14;SOR=0.693;VQSLOD=3.23;culprit=FS	GT:AD:DP:GQ:PGT:PID:PL:PS	1|1:0,6:6:18:1|1:27669005_CCGCA_C:270,18,0:27669005</t>
  </si>
  <si>
    <t>030	rs879715658	TGCATCCTTACCTGCATCCTTACCC	T	233.79	PASS	AC=2;AF=1.00;AN=2;DB;DP=8;ExcessHet=3.0103;FS=0.000;MLEAC=2;MLEAF=1.00;QD=33.70;SOR=0.693;VQSLOD=3.15;culprit=FS	GT:AD:DP:GQ:PGT:PID:PL:PS	1|1:0,6:6:19:1|1:27669005_CCGCA_C:271,19,0:2766900</t>
  </si>
  <si>
    <t>362	rs142105357	AGGGAGAT	A	358.73	PASS	AC=1;AF=0.500;AN=2;BaseQRankSum=0.456;DB;DP=21;ExcessHet=3.0103;FS=5.614;MLEAC=1;MLEAF=0.500;MQRankSum=0.00;POSITIVE_TRAIN_SITE;QD=19.93;ReadPosRankSum=-9.780e-01;SOR=2.494;VQSLOD=0.735;culprit=FS	GT:AD:DP:</t>
  </si>
  <si>
    <t>GQ:PL	0/1:8,10:18:99:396,0,306</t>
  </si>
  <si>
    <t>627	rs2808428	C	T	1217.77	PASS	AC=2;AF=1.00;AN=2;DB;DP=34;ExcessHet=3.0103;FS=0.000;MLEAC=2;MLEAF=1.00;POSITIVE_TRAIN_SITE;QD=25.11;SOR=1.473;VQSLOD=5.48;culprit=QD	GT:AD:DP:GQ:PL	1/1:0,31:32:93:1246,93,0</t>
  </si>
  <si>
    <t>961	rs12732199	G	A	466.77	PASS	AC=1;AF=0.500;AN=2;BaseQRankSum=2.74;DB;DP=40;ExcessHet=3.0103;FS=8.924;MLEAC=1;MLEAF=0.500;MQRankSum=0.00;POSITIVE_TRAIN_SITE;QD=12.28;ReadPosRankSum=0.977;SOR=0.094;VQSLOD=3.36;culprit=SOR	GT:AD:DP:GQ:PL	0/1:22,1</t>
  </si>
  <si>
    <t>6:38:99:495,0,702</t>
  </si>
  <si>
    <t>chr1	27670</t>
  </si>
  <si>
    <t>624	rs2808427	G	A	1506.77	PASS	AC=2;AF=1.00;AN=2;DB;DP=40;ExcessHet=3.0103;FS=0.000;MLEAC=2;MLEAF=1.00;POSITIVE_TRAIN_SITE;QD=28.11;SOR=1.670;VQSLOD=5.89;culprit=FS	GT:AD:DP:GQ:PL	1/1:0,38:38:99:1535,114,0</t>
  </si>
  <si>
    <t>chr1	27671</t>
  </si>
  <si>
    <t>681	rs2788691	C	T	1093.77	PASS	AC=2;AF=1.00;AN=2;DB;DP=31;ExcessHet=3.0103;FS=0.000;MLEAC=2;MLEAF=1.00;POSITIVE_TRAIN_SITE;QD=31.56;SOR=1.071;VQSLOD=6.31;culprit=FS	GT:AD:DP:GQ:PL	1/1:0,29:29:86:1122,86,0</t>
  </si>
  <si>
    <t>chr1	27672</t>
  </si>
  <si>
    <t>837	rs77250220	G	C	229.77	PASS	AC=1;AF=0.500;AN=2;BaseQRankSum=0.782;DB;DP=32;ExcessHet=3.0103;FS=12.692;MLEAC=1;MLEAF=0.500;MQRankSum=0.00;POSITIVE_TRAIN_SITE;QD=7.41;ReadPosRankSum=-7.730e-01;SOR=2.236;VQSLOD=0.565;culprit=QD	GT:AD:DP:GQ:PL	0/</t>
  </si>
  <si>
    <t>1:22,9:32:99:258,0,761</t>
  </si>
  <si>
    <t>chr1	27673</t>
  </si>
  <si>
    <t>442	rs145044622	A	ATC	1230.73	PASS	AC=2;AF=1.00;AN=2;DB;DP=36;ExcessHet=3.0103;FS=0.000;MLEAC=2;MLEAF=1.00;QD=30.14;SOR=1.839;VQSLOD=4.26;culprit=FS	GT:AD:DP:GQ:PL	1/1:0,30:31:90:1268,90,0</t>
  </si>
  <si>
    <t>697	rs2808426	A	G	441.77	PASS	AC=2;AF=1.00;AN=2;DB;DP=14;ExcessHet=3.0103;FS=0.000;MLEAC=2;MLEAF=1.00;POSITIVE_TRAIN_SITE;QD=31.55;SOR=1.329;VQSLOD=5.11;culprit=FS	GT:AD:DP:GQ:PL	1/1:0,14:14:42:470,42,0</t>
  </si>
  <si>
    <t>chr1	27675</t>
  </si>
  <si>
    <t>461	rs79983378	C	T	313.77	PASS	AC=1;AF=0.500;AN=2;BaseQRankSum=2.51;DB;DP=26;ExcessHet=3.0103;FS=7.203;MLEAC=1;MLEAF=0.500;MQRankSum=-1.003e+00;QD=12.07;ReadPosRankSum=2.19;SOR=0.090;VQSLOD=0.994;culprit=ReadPosRankSum	GT:AD:DP:GQ:PL	0/1:14,12:2</t>
  </si>
  <si>
    <t>6:99:342,0,392</t>
  </si>
  <si>
    <t>chr1	27676</t>
  </si>
  <si>
    <t>548	rs11247656	C	A	1051.77	PASS	AC=2;AF=1.00;AN=2;DB;DP=29;ExcessHet=3.0103;FS=0.000;MLEAC=2;MLEAF=1.00;POSITIVE_TRAIN_SITE;QD=27.66;SOR=0.760;VQSLOD=5.43;culprit=FS	GT:AD:DP:GQ:PL	1/1:0,27:29:81:1080,81,0</t>
  </si>
  <si>
    <t>895	rs377203729	AT	A	365.94	PASS	AC=2;AF=1.00;AN=2;DB;DP=15;ExcessHet=3.0103;FS=0.000;MLEAC=2;MLEAF=1.00;MQRankSum=0.00;QD=26.14;SOR=0.793;VQSLOD=3.50;culprit=FS	GT:AD:DP:GQ:PL	1/1:1,13:15:13:403,13,0</t>
  </si>
  <si>
    <t>chr1	27677</t>
  </si>
  <si>
    <t>516	rs2491359	G	A	498.77	PASS	AC=2;AF=1.00;AN=2;DB;DP=15;ExcessHet=3.0103;FS=0.000;MLEAC=2;MLEAF=1.00;POSITIVE_TRAIN_SITE;QD=33.25;SOR=3.126;VQSLOD=3.95;culprit=FS	GT:AD:DP:GQ:PL	1/1:0,15:15:45:527,45,0</t>
  </si>
  <si>
    <t>930	rs2808425	G	A	335.77	PASS	AC=2;AF=1.00;AN=2;DB;DP=10;ExcessHet=3.0103;FS=0.000;MLEAC=2;MLEAF=1.00;QD=33.58;SOR=1.609;VQSLOD=2.55;culprit=FS	GT:AD:DP:GQ:PL	1/1:0,10:10:30:364,30,0</t>
  </si>
  <si>
    <t>990	rs71010366	C	CA	285.74	PASS	AC=2;AF=1.00;AN=2;DB;DP=11;ExcessHet=3.0103;FS=0.000;MLEAC=2;MLEAF=1.00;QD=28.57;SOR=2.303;VQSLOD=2.73;culprit=FS	GT:AD:DP:GQ:PL	1/1:0,10:10:30:323,30,0</t>
  </si>
  <si>
    <t>chr1	27678</t>
  </si>
  <si>
    <t>591	rs2788685	C	A	1363.77	PASS	AC=2;AF=1.00;AN=2;DB;DP=38;ExcessHet=3.0103;FS=0.000;MLEAC=2;MLEAF=1.00;POSITIVE_TRAIN_SITE;QD=31.54;SOR=1.148;VQSLOD=6.90;culprit=FS	GT:AD:DP:GQ:PL	1/1:0,35:35:99:1392,105,0</t>
  </si>
  <si>
    <t>chr1	27679</t>
  </si>
  <si>
    <t>364	rs6690881	A	G	191.78	PASS	AC=2;AF=1.00;AN=2;DB;DP=9;ExcessHet=3.0103;FS=0.000;MLEAC=2;MLEAF=1.00;POSITIVE_TRAIN_SITE;QD=23.97;SOR=3.056;VQSLOD=2.68;culprit=QD	GT:AD:DP:GQ:PL	1/1:0,8:9:24:220,24,0</t>
  </si>
  <si>
    <t>402	rs2808423	G	A	644.77	PASS	AC=2;AF=1.00;AN=2;DB;DP=17;ExcessHet=3.0103;FS=0.000;MLEAC=2;MLEAF=1.00;POSITIVE_TRAIN_SITE;QD=28.35;SOR=3.383;VQSLOD=3.45;culprit=FS	GT:AD:DP:GQ:PL	1/1:0,16:17:48:673,48,0</t>
  </si>
  <si>
    <t>853	rs375911547	CTTTCTTTT	C	93.25	PASS	AC=2;AF=1.00;AN=2;DB;DP=3;ExcessHet=3.0103;FS=0.000;MLEAC=2;MLEAF=1.00;QD=31.08;SOR=1.179;VQSLOD=1.35;culprit=FS	GT:AD:DP:GQ:PGT:PID:PL:PS	1|1:0,3:3:9:1|1:27680853_CTTTCTTTT_C:130,9,0:27680853</t>
  </si>
  <si>
    <t>868	rs56016448	T	C	132.03	PASS	AC=2;AF=1.00;AN=2;DB;DP=4;ExcessHet=3.0103;FS=0.000;MLEAC=2;MLEAF=1.00;QD=33.01;SOR=0.693;VQSLOD=2.40;culprit=DP	GT:AD:DP:GQ:PGT:PID:PL:PS	1|1:0,4:4:12:1|1:27680853_CTTTCTTTT_C:160,12,0:27680853</t>
  </si>
  <si>
    <t>chr1	27681</t>
  </si>
  <si>
    <t>981	rs2491358	G	C	1370.77	PASS	AC=2;AF=1.00;AN=2;DB;DP=45;ExcessHet=3.0103;FS=0.000;MLEAC=2;MLEAF=1.00;POSITIVE_TRAIN_SITE;QD=31.88;SOR=1.775;VQSLOD=6.33;culprit=FS	GT:AD:DP:GQ:PL	1/1:0,43:43:99:1399,127,0</t>
  </si>
  <si>
    <t>chr1	27682</t>
  </si>
  <si>
    <t>336	rs2788682	A	G	1336.77	PASS	AC=2;AF=1.00;AN=2;DB;DP=41;ExcessHet=3.0103;FS=0.000;MLEAC=2;MLEAF=1.00;POSITIVE_TRAIN_SITE;QD=32.60;SOR=1.501;VQSLOD=5.93;culprit=FS	GT:AD:DP:GQ:PL	1/1:0,41:41:99:1365,122,0</t>
  </si>
  <si>
    <t>624	rs370188693	CT	C	354.73	PASS	AC=1;AF=0.500;AN=2;BaseQRankSum=0.092;DB;DP=28;ExcessHet=3.0103;FS=0.000;MLEAC=1;MLEAF=0.500;MQRankSum=0.00;QD=12.67;ReadPosRankSum=0.575;SOR=1.009;VQSLOD=3.16;culprit=FS	GT:AD:DP:GQ:PL	0/1:14,14:28:99:392,0,391</t>
  </si>
  <si>
    <t>chr1	27684</t>
  </si>
  <si>
    <t>857	rs768533003	C	CAA	781.73	PASS	AC=2;AF=1.00;AN=2;DB;DP=28;ExcessHet=3.0103;FS=0.000;MLEAC=2;MLEAF=1.00;POSITIVE_TRAIN_SITE;QD=34.87;SOR=0.784;VQSLOD=6.04;culprit=QD	GT:AD:DP:GQ:PL	1/1:0,21:21:63:819,63,0</t>
  </si>
  <si>
    <t>chr1	27685</t>
  </si>
  <si>
    <t>769	rs2788686	G	C	683.77	PASS	AC=2;AF=1.00;AN=2;DB;DP=26;ExcessHet=3.0103;FS=0.000;MLEAC=2;MLEAF=1.00;POSITIVE_TRAIN_SITE;QD=26.30;SOR=1.981;VQSLOD=5.15;culprit=QD	GT:AD:DP:GQ:PL	1/1:0,26:26:78:712,78,0</t>
  </si>
  <si>
    <t>chr1	27686</t>
  </si>
  <si>
    <t>989	rs2788690	C	T	1270.77	PASS	AC=2;AF=1.00;AN=2;DB;DP=35;ExcessHet=3.0103;FS=0.000;MLEAC=2;MLEAF=1.00;POSITIVE_TRAIN_SITE;QD=32.02;SOR=1.418;VQSLOD=5.89;culprit=FS	GT:AD:DP:GQ:PL	1/1:0,34:34:99:1299,102,0</t>
  </si>
  <si>
    <t>chr1	27687</t>
  </si>
  <si>
    <t>745	rs4908353	A	G	928.77	PASS	AC=2;AF=1.00;AN=2;DB;DP=34;ExcessHet=3.0103;FS=0.000;MLEAC=2;MLEAF=1.00;POSITIVE_TRAIN_SITE;QD=28.14;SOR=0.693;VQSLOD=6.63;culprit=FS	GT:AD:DP:GQ:PL	1/1:0,33:34:98:957,98,0</t>
  </si>
  <si>
    <t>chr1	27688</t>
  </si>
  <si>
    <t>268	rs2788692	T	G	850.77	PASS	AC=2;AF=1.00;AN=2;DB;DP=29;ExcessHet=3.0103;FS=0.000;MLEAC=2;MLEAF=1.00;POSITIVE_TRAIN_SITE;QD=31.51;SOR=0.836;VQSLOD=6.01;culprit=FS	GT:AD:DP:GQ:PL	1/1:0,27:28:81:879,81,0</t>
  </si>
  <si>
    <t>843	rs2788694	A	G	1220.77	PASS	AC=2;AF=1.00;AN=2;DB;DP=48;ExcessHet=3.0103;FS=0.000;MLEAC=2;MLEAF=1.00;POSITIVE_TRAIN_SITE;QD=25.97;SOR=1.659;VQSLOD=5.38;culprit=QD	GT:AD:DP:GQ:PL	1/1:0,47:47:99:1249,139,0</t>
  </si>
  <si>
    <t>861	rs2788695	A	G	1716.77	PASS	AC=2;AF=1.00;AN=2;DB;DP=48;ExcessHet=3.0103;FS=0.000;MLEAC=2;MLEAF=1.00;POSITIVE_TRAIN_SITE;QD=34.72;SOR=1.981;VQSLOD=4.74;culprit=QD	GT:AD:DP:GQ:PL	1/1:0,47:47:99:1745,141,0</t>
  </si>
  <si>
    <t>878	rs2788696	G	C	1761.77	PASS	AC=2;AF=1.00;AN=2;DB;DP=49;ExcessHet=3.0103;FS=0.000;MLEAC=2;MLEAF=1.00;POSITIVE_TRAIN_SITE;QD=34.44;SOR=1.981;VQSLOD=5.63;culprit=QD	GT:AD:DP:GQ:PL	1/1:0,47:47:99:1790,141,0</t>
  </si>
  <si>
    <t>chr1	27690</t>
  </si>
  <si>
    <t>571	rs7519716	T	C	1007.77	PASS	AC=2;AF=1.00;AN=2;DB;DP=34;ExcessHet=3.0103;FS=0.000;MLEAC=2;MLEAF=1.00;QD=29.64;SOR=1.244;VQSLOD=4.75;culprit=FS	GT:AD:DP:GQ:PL	1/1:0,34:34:99:1036,100,0</t>
  </si>
  <si>
    <t>623	rs7527675	G	T	1082.77	PASS	AC=2;AF=1.00;AN=2;DB;DP=31;ExcessHet=3.0103;FS=0.000;MLEAC=2;MLEAF=1.00;POSITIVE_TRAIN_SITE;QD=34.93;SOR=0.892;VQSLOD=5.46;culprit=QD	GT:AD:DP:GQ:PL	1/1:0,31:31:92:1111,92,0</t>
  </si>
  <si>
    <t>chr1	27691</t>
  </si>
  <si>
    <t>007	rs2808422	G	T	1341.77	PASS	AC=2;AF=1.00;AN=2;DB;DP=37;ExcessHet=3.0103;FS=0.000;MLEAC=2;MLEAF=1.00;POSITIVE_TRAIN_SITE;QD=29.10;SOR=1.061;VQSLOD=6.90;culprit=FS	GT:AD:DP:GQ:PL	1/1:0,35:36:99:1370,105,0</t>
  </si>
  <si>
    <t>232	rs2788697	T	G	1464.77	PASS	AC=2;AF=1.00;AN=2;DB;DP=41;ExcessHet=3.0103;FS=0.000;MLEAC=2;MLEAF=1.00;POSITIVE_TRAIN_SITE;QD=39.45;SOR=1.206;VQSLOD=3.49;culprit=QD	GT:AD:DP:GQ:PL	1/1:0,40:41:99:1493,120,0</t>
  </si>
  <si>
    <t>424	rs11247658	A	G	1290.77	PASS	AC=2;AF=1.00;AN=2;DB;DP=36;ExcessHet=3.0103;FS=0.000;MLEAC=2;MLEAF=1.00;POSITIVE_TRAIN_SITE;QD=30.46;SOR=1.547;VQSLOD=5.35;culprit=FS	GT:AD:DP:GQ:PL	1/1:0,36:36:99:1319,107,0</t>
  </si>
  <si>
    <t>530	rs2491357	C	T	1769.77	PASS	AC=2;AF=1.00;AN=2;DB;DP=50;ExcessHet=3.0103;FS=0.000;MLEAC=2;MLEAF=1.00;POSITIVE_TRAIN_SITE;QD=31.05;SOR=0.735;VQSLOD=7.28;culprit=FS	GT:AD:DP:GQ:PL	1/1:0,47:47:99:1798,141,0</t>
  </si>
  <si>
    <t>731	rs2491356	C	T	1273.77	PASS	AC=2;AF=1.00;AN=2;DB;DP=34;ExcessHet=3.0103;FS=0.000;MLEAC=2;MLEAF=1.00;POSITIVE_TRAIN_SITE;QD=27.65;SOR=0.880;VQSLOD=5.79;culprit=FS	GT:AD:DP:GQ:PL	1/1:0,33:33:99:1302,99,0</t>
  </si>
  <si>
    <t>815	rs2491355	T	A	1231.77	PASS	AC=2;AF=1.00;AN=2;DB;DP=28;ExcessHet=3.0103;FS=0.000;MLEAC=2;MLEAF=1.00;POSITIVE_TRAIN_SITE;QD=34.87;SOR=0.997;VQSLOD=6.23;culprit=QD	GT:AD:DP:GQ:PGT:PID:PL:PS	1|1:0,28:28:84:1|1:27691815_T_A:1260,84,0:27691815</t>
  </si>
  <si>
    <t>826	rs2486157	C	G	1348.77	PASS	AC=2;AF=1.00;AN=2;DB;DP=31;ExcessHet=3.0103;FS=0.000;MLEAC=2;MLEAF=1.00;POSITIVE_TRAIN_SITE;QD=32.22;SOR=1.044;VQSLOD=5.86;culprit=FS	GT:AD:DP:GQ:PGT:PID:PL:PS	1|1:0,31:31:93:1|1:27691815_T_A:1377,93,0:27691815</t>
  </si>
  <si>
    <t>chr1	27692</t>
  </si>
  <si>
    <t>180	rs2788698	G	C	946.77	PASS	AC=2;AF=1.00;AN=2;DB;DP=33;ExcessHet=3.0103;FS=0.000;MLEAC=2;MLEAF=1.00;POSITIVE_TRAIN_SITE;QD=32.65;SOR=0.976;VQSLOD=5.68;culprit=FS	GT:AD:DP:GQ:PL	1/1:0,29:30:86:975,86,0</t>
  </si>
  <si>
    <t>372	rs2808421	A	G	1057.77	PASS	AC=2;AF=1.00;AN=2;DB;DP=38;ExcessHet=3.0103;FS=0.000;MLEAC=2;MLEAF=1.00;POSITIVE_TRAIN_SITE;QD=30.22;SOR=0.869;VQSLOD=5.65;culprit=FS	GT:AD:DP:GQ:PL	1/1:0,35:35:99:1086,104,0</t>
  </si>
  <si>
    <t>503	rs12118241	G	A	1111.77	PASS	AC=2;AF=1.00;AN=2;DB;DP=30;ExcessHet=3.0103;FS=0.000;MLEAC=2;MLEAF=1.00;POSITIVE_TRAIN_SITE;QD=31.89;SOR=0.906;VQSLOD=6.63;culprit=FS	GT:AD:DP:GQ:PL	1/1:0,29:29:87:1140,87,0</t>
  </si>
  <si>
    <t>chr1	27693</t>
  </si>
  <si>
    <t>322	rs2153131	A	G	1485.77	PASS	AC=2;AF=1.00;AN=2;DB;DP=47;ExcessHet=3.0103;FS=0.000;MLEAC=2;MLEAF=1.00;POSITIVE_TRAIN_SITE;QD=33.02;SOR=0.829;VQSLOD=6.92;culprit=FS	GT:AD:DP:GQ:PL	1/1:0,45:45:99:1514,134,0</t>
  </si>
  <si>
    <t>357	rs2788699	G	A	1718.77	PASS	AC=2;AF=1.00;AN=2;DB;DP=46;ExcessHet=3.0103;FS=0.000;MLEAC=2;MLEAF=1.00;POSITIVE_TRAIN_SITE;QD=30.06;SOR=1.038;VQSLOD=6.74;culprit=FS	GT:AD:DP:GQ:PL	1/1:0,45:45:99:1747,135,0</t>
  </si>
  <si>
    <t>371	rs2185159	C	T	1596.77	PASS	AC=2;AF=1.00;AN=2;DB;DP=47;ExcessHet=3.0103;FS=0.000;MLEAC=2;MLEAF=1.00;POSITIVE_TRAIN_SITE;QD=26.79;SOR=0.990;VQSLOD=6.49;culprit=QD	GT:AD:DP:GQ:PL	1/1:0,44:44:99:1625,132,0</t>
  </si>
  <si>
    <t>796	rs2788701	G	C	1505.77	PASS	AC=2;AF=1.00;AN=2;DB;DP=45;ExcessHet=3.0103;FS=0.000;MLEAC=2;MLEAF=1.00;POSITIVE_TRAIN_SITE;QD=31.75;SOR=1.666;VQSLOD=5.41;culprit=FS	GT:AD:DP:GQ:PL	1/1:0,41:41:99:1534,123,0</t>
  </si>
  <si>
    <t>869	rs2808419	C	T	1772.77	PASS	AC=2;AF=1.00;AN=2;DB;DP=48;ExcessHet=3.0103;FS=0.000;MLEAC=2;MLEAF=1.00;POSITIVE_TRAIN_SITE;QD=31.84;SOR=1.378;VQSLOD=7.22;culprit=FS	GT:AD:DP:GQ:PL	1/1:0,47:47:99:1801,141,0</t>
  </si>
  <si>
    <t>chr1	27694</t>
  </si>
  <si>
    <t>431	rs2491354	T	C	548.77	PASS	AC=2;AF=1.00;AN=2;DB;DP=24;ExcessHet=3.0103;FS=0.000;MLEAC=2;MLEAF=1.00;POSITIVE_TRAIN_SITE;QD=22.87;SOR=4.091;VQSLOD=1.50;culprit=SOR	GT:AD:DP:GQ:PL	1/1:0,24:24:71:577,71,0</t>
  </si>
  <si>
    <t>778	rs4908357	G	A	651.77	PASS	AC=2;AF=1.00;AN=2;DB;DP=22;ExcessHet=3.0103;FS=0.000;MLEAC=2;MLEAF=1.00;POSITIVE_TRAIN_SITE;QD=31.04;SOR=1.508;VQSLOD=4.57;culprit=FS	GT:AD:DP:GQ:PL	1/1:0,21:21:63:680,63,0</t>
  </si>
  <si>
    <t>chr1	27695</t>
  </si>
  <si>
    <t>208	rs4908334	A	G	1065.77	PASS	AC=2;AF=1.00;AN=2;DB;DP=32;ExcessHet=3.0103;FS=0.000;MLEAC=2;MLEAF=1.00;QD=32.82;SOR=0.976;VQSLOD=4.52;culprit=FS	GT:AD:DP:GQ:PL	1/1:0,29:30:87:1094,87,0</t>
  </si>
  <si>
    <t>642	rs6598898	C	A	1025.77	PASS	AC=2;AF=1.00;AN=2;DB;DP=29;ExcessHet=3.0103;FS=0.000;MLEAC=2;MLEAF=1.00;POSITIVE_TRAIN_SITE;QD=30.49;SOR=2.833;VQSLOD=3.79;culprit=FS	GT:AD:DP:GQ:PL	1/1:0,28:28:84:1054,84,0</t>
  </si>
  <si>
    <t>669	rs6598899	T	C	991.77	PASS	AC=2;AF=1.00;AN=2;DB;DP=31;ExcessHet=3.0103;FS=0.000;MLEAC=2;MLEAF=1.00;POSITIVE_TRAIN_SITE;QD=34.20;SOR=1.536;VQSLOD=4.83;culprit=QD	GT:AD:DP:GQ:PL	1/1:0,29:30:86:1020,86,0</t>
  </si>
  <si>
    <t>831	rs2788679	C	G	955.77	PASS	AC=2;AF=1.00;AN=2;DB;DP=28;ExcessHet=3.0103;FS=0.000;MLEAC=2;MLEAF=1.00;POSITIVE_TRAIN_SITE;QD=34.13;SOR=0.997;VQSLOD=5.29;culprit=QD	GT:AD:DP:GQ:PL	1/1:0,28:28:84:984,84,0</t>
  </si>
  <si>
    <t>chr1	27697</t>
  </si>
  <si>
    <t>089	rs2788684	C	T	684.77	PASS	AC=2;AF=1.00;AN=2;DB;DP=18;ExcessHet=3.0103;FS=0.000;MLEAC=2;MLEAF=1.00;POSITIVE_TRAIN_SITE;QD=31.18;SOR=2.303;VQSLOD=3.58;culprit=FS	GT:AD:DP:GQ:PL	1/1:0,18:18:54:713,54,0</t>
  </si>
  <si>
    <t>247	rs2808418	T	C	676.77	PASS	AC=2;AF=1.00;AN=2;DB;DP=21;ExcessHet=3.0103;FS=0.000;MLEAC=2;MLEAF=1.00;POSITIVE_TRAIN_SITE;QD=33.84;SOR=2.093;VQSLOD=4.23;culprit=FS	GT:AD:DP:GQ:PL	1/1:0,20:20:60:705,60,0</t>
  </si>
  <si>
    <t>785	rs150065244	T	TAC	611.73	PASS	AC=2;AF=1.00;AN=2;DB;DP=16;ExcessHet=3.0103;FS=0.000;MLEAC=2;MLEAF=1.00;QD=28.41;SOR=0.818;VQSLOD=3.56;culprit=FS	GT:AD:DP:GQ:PL	1/1:0,15:15:45:649,45,0</t>
  </si>
  <si>
    <t>chr1	27698</t>
  </si>
  <si>
    <t>441	rs11434523	T	TG	1490.73	PASS	AC=2;AF=1.00;AN=2;DB;DP=35;ExcessHet=3.0103;FS=0.000;MLEAC=2;MLEAF=1.00;POSITIVE_TRAIN_SITE;QD=36.14;SOR=0.941;VQSLOD=6.39;culprit=QD	GT:AD:DP:GQ:PL	1/1:0,34:34:99:1528,102,0</t>
  </si>
  <si>
    <t>572	rs4908358	T	C	1027.77	PASS	AC=2;AF=1.00;AN=2;DB;DP=28;ExcessHet=3.0103;FS=0.000;MLEAC=2;MLEAF=1.00;POSITIVE_TRAIN_SITE;QD=28.91;SOR=0.997;VQSLOD=5.75;culprit=FS	GT:AD:DP:GQ:PL	1/1:0,28:28:84:1056,84,0</t>
  </si>
  <si>
    <t>chr1	27699</t>
  </si>
  <si>
    <t>079	rs7536762	G	A	771.77	PASS	AC=2;AF=1.00;AN=2;DB;DP=18;ExcessHet=3.0103;FS=0.000;MLEAC=2;MLEAF=1.00;POSITIVE_TRAIN_SITE;QD=24.93;SOR=1.179;VQSLOD=3.64;culprit=QD	GT:AD:DP:GQ:PGT:PID:PL:PS	1|1:0,18:18:54:1|1:27699079_G_A:800,54,0:27699079</t>
  </si>
  <si>
    <t>094	rs7536829	G	A	691.77	PASS	AC=2;AF=1.00;AN=2;DB;DP=17;ExcessHet=3.0103;FS=0.000;MLEAC=2;MLEAF=1.00;POSITIVE_TRAIN_SITE;QD=29.97;SOR=0.941;VQSLOD=5.01;culprit=FS	GT:AD:DP:GQ:PGT:PID:PL:PS	1|1:0,16:16:48:1|1:27699079_G_A:720,48,0:27699079</t>
  </si>
  <si>
    <t>136	rs1366362582	CAAAAA	C	521.73	PASS	AC=2;AF=1.00;AN=2;DB;DP=16;ExcessHet=3.0103;FS=0.000;MLEAC=2;MLEAF=1.00;QD=33.06;SOR=0.693;VQSLOD=2.87;culprit=FS	GT:AD:DP:GQ:PGT:PID:PL:PS	1|1:0,13:14:39:1|1:27699136_CAAAAA_C:559,39,0:27699136</t>
  </si>
  <si>
    <t>170	rs11320783	TA	T	606.73	PASS	AC=2;AF=1.00;AN=2;DB;DP=17;ExcessHet=3.0103;FS=0.000;MLEAC=2;MLEAF=1.00;POSITIVE_TRAIN_SITE;QD=29.45;SOR=0.693;VQSLOD=5.33;culprit=FS	GT:AD:DP:GQ:PGT:PID:PL:PS	1|1:0,15:16:45:1|1:27699136_CAAAAA_C:644,45,0:2769913</t>
  </si>
  <si>
    <t>924	rs11247664	C	G	1102.77	PASS	AC=2;AF=1.00;AN=2;DB;DP=32;ExcessHet=3.0103;FS=0.000;MLEAC=2;MLEAF=1.00;POSITIVE_TRAIN_SITE;QD=29.39;SOR=1.609;VQSLOD=5.30;culprit=FS	GT:AD:DP:GQ:PL	1/1:0,31:31:93:1131,93,0</t>
  </si>
  <si>
    <t>chr1	27700</t>
  </si>
  <si>
    <t>065	rs12027164	A	G	374.77	PASS	AC=2;AF=1.00;AN=2;DB;DP=12;ExcessHet=3.0103;FS=0.000;MLEAC=2;MLEAF=1.00;POSITIVE_TRAIN_SITE;QD=34.07;SOR=0.859;VQSLOD=4.61;culprit=FS	GT:AD:DP:GQ:PL	1/1:0,11:11:33:403,33,0</t>
  </si>
  <si>
    <t>095	rs1367732076	CTTT	C	208.80	PASS	AC=2;AF=1.00;AN=2;DB;DP=9;ExcessHet=3.0103;FS=0.000;MLEAC=2;MLEAF=1.00;QD=34.80;SOR=1.329;VQSLOD=3.36;culprit=QD	GT:AD:DP:GQ:PL	1/1:0,6:6:18:246,18,0</t>
  </si>
  <si>
    <t>390	rs2211081	A	G	611.77	PASS	AC=2;AF=1.00;AN=2;DB;DP=25;ExcessHet=3.0103;FS=0.000;MLEAC=2;MLEAF=1.00;POSITIVE_TRAIN_SITE;QD=25.49;SOR=1.802;VQSLOD=4.20;culprit=QD	GT:AD:DP:GQ:PL	1/1:0,24:24:71:640,71,0</t>
  </si>
  <si>
    <t>683	rs10902663	T	A	1088.77	PASS	AC=2;AF=1.00;AN=2;DB;DP=28;ExcessHet=3.0103;FS=0.000;MLEAC=2;MLEAF=1.00;POSITIVE_TRAIN_SITE;QD=27.82;SOR=1.382;VQSLOD=5.80;culprit=FS	GT:AD:DP:GQ:PL	1/1:0,28:28:84:1117,84,0</t>
  </si>
  <si>
    <t>chr1	27701</t>
  </si>
  <si>
    <t>178	rs4908359	G	A	1008.77	PASS	AC=2;AF=1.00;AN=2;DB;DP=27;ExcessHet=3.0103;FS=0.000;MLEAC=2;MLEAF=1.00;POSITIVE_TRAIN_SITE;QD=31.46;SOR=0.922;VQSLOD=5.54;culprit=FS	GT:AD:DP:GQ:PL	1/1:0,27:27:81:1037,81,0</t>
  </si>
  <si>
    <t>424	rs2788687	T	C	1339.77	PASS	AC=2;AF=1.00;AN=2;DB;DP=37;ExcessHet=3.0103;FS=0.000;MLEAC=2;MLEAF=1.00;POSITIVE_TRAIN_SITE;QD=31.22;SOR=0.984;VQSLOD=6.77;culprit=FS	GT:AD:DP:GQ:PL	1/1:0,37:37:99:1368,111,0</t>
  </si>
  <si>
    <t>689	rs4908360	A	G	1264.77	PASS	AC=2;AF=1.00;AN=2;DB;DP=39;ExcessHet=3.0103;FS=0.000;MLEAC=2;MLEAF=1.00;POSITIVE_TRAIN_SITE;QD=28.66;SOR=1.432;VQSLOD=5.53;culprit=FS	GT:AD:DP:GQ:PL	1/1:0,36:37:99:1293,108,0</t>
  </si>
  <si>
    <t>750	rs4908335	T	G	1821.77	PASS	AC=2;AF=1.00;AN=2;DB;DP=54;ExcessHet=3.0103;FS=0.000;MLEAC=2;MLEAF=1.00;POSITIVE_TRAIN_SITE;QD=33.34;SOR=0.994;VQSLOD=7.37;culprit=QD	GT:AD:DP:GQ:PL	1/1:0,50:51:99:1850,150,0</t>
  </si>
  <si>
    <t>908	rs4908336	C	A	1363.77	PASS	AC=2;AF=1.00;AN=2;DB;DP=39;ExcessHet=3.0103;FS=0.000;MLEAC=2;MLEAF=1.00;POSITIVE_TRAIN_SITE;QD=27.94;SOR=1.609;VQSLOD=5.52;culprit=FS	GT:AD:DP:GQ:PL	1/1:0,37:37:99:1392,110,0</t>
  </si>
  <si>
    <t>chr1	27702</t>
  </si>
  <si>
    <t>040	rs12743180	G	A	1402.77	PASS	AC=2;AF=1.00;AN=2;DB;DP=40;ExcessHet=3.0103;FS=0.000;MLEAC=2;MLEAF=1.00;POSITIVE_TRAIN_SITE;QD=25.61;SOR=1.670;VQSLOD=4.83;culprit=QD	GT:AD:DP:GQ:PL	1/1:0,38:38:99:1431,114,0</t>
  </si>
  <si>
    <t>178	rs9793721	G	A	1120.77	PASS	AC=2;AF=1.00;AN=2;DB;DP=30;ExcessHet=3.0103;FS=0.000;MLEAC=2;MLEAF=1.00;POSITIVE_TRAIN_SITE;QD=26.69;SOR=2.019;VQSLOD=3.49;culprit=QD	GT:AD:DP:GQ:PL	1/1:0,30:30:90:1149,90,0</t>
  </si>
  <si>
    <t>278	rs2788688	A	G	455.77	PASS	AC=2;AF=1.00;AN=2;DB;DP=16;ExcessHet=3.0103;FS=0.000;MLEAC=2;MLEAF=1.00;POSITIVE_TRAIN_SITE;QD=28.49;SOR=0.941;VQSLOD=5.00;culprit=FS	GT:AD:DP:GQ:PL	1/1:0,16:16:48:484,48,0</t>
  </si>
  <si>
    <t>322	rs113898596	G	GAAAAAAAAAAAAA	428.73	PASS	AC=2;AF=1.00;AN=2;DB;DP=12;ExcessHet=3.0103;FS=0.000;MLEAC=1;MLEAF=0.500;QD=25.24;SOR=1.609;VQSLOD=2.38;culprit=FS	GT:AD:DP:GQ:PL	1/1:0,5:7:33:425,33,0</t>
  </si>
  <si>
    <t>423	rs4908337	G	A	637.77	PASS	AC=2;AF=1.00;AN=2;DB;DP=18;ExcessHet=3.0103;FS=0.000;MLEAC=2;MLEAF=1.00;QD=26.76;SOR=1.493;VQSLOD=2.85;culprit=QD	GT:AD:DP:GQ:PL	1/1:0,18:18:54:666,54,0</t>
  </si>
  <si>
    <t>466	rs4908338	C	G	1098.77	PASS	AC=2;AF=1.00;AN=2;DB;DP=29;ExcessHet=3.0103;FS=0.000;MLEAC=2;MLEAF=1.00;POSITIVE_TRAIN_SITE;QD=29.28;SOR=0.760;VQSLOD=4.87;culprit=FS	GT:AD:DP:GQ:PL	1/1:0,29:29:87:1127,87,0</t>
  </si>
  <si>
    <t>522	rs4908362	T	C	845.77	PASS	AC=2;AF=1.00;AN=2;DB;DP=28;ExcessHet=3.0103;FS=0.000;MLEAC=2;MLEAF=1.00;QD=30.21;SOR=1.179;VQSLOD=4.03;culprit=FS	GT:AD:DP:GQ:PL	1/1:0,28:28:83:874,83,0</t>
  </si>
  <si>
    <t>598	rs10902664	C	T	1185.77	PASS	AC=2;AF=1.00;AN=2;DB;DP=34;ExcessHet=3.0103;FS=0.000;MLEAC=2;MLEAF=1.00;QD=34.83;SOR=2.165;VQSLOD=3.32;culprit=QD	GT:AD:DP:GQ:PL	1/1:0,32:32:96:1214,96,0</t>
  </si>
  <si>
    <t>628	rs10902665	C	T	1396.77	PASS	AC=2;AF=1.00;AN=2;DB;DP=33;ExcessHet=3.0103;FS=0.000;MLEAC=2;MLEAF=1.00;QD=32.22;SOR=1.751;VQSLOD=3.60;culprit=FS	GT:AD:DP:GQ:PGT:PID:PL:PS	1|1:0,33:33:99:1|1:27702628_C_T:1425,99,0:27702628</t>
  </si>
  <si>
    <t>637	rs10902666	C	T	1557.77	PASS	AC=2;AF=1.00;AN=2;DB;DP=37;ExcessHet=3.0103;FS=0.000;MLEAC=2;MLEAF=1.00;QD=30.74;SOR=1.802;VQSLOD=3.87;culprit=FS	GT:AD:DP:GQ:PGT:PID:PL:PS	1|1:0,37:37:99:1|1:27702628_C_T:1586,111,0:27702628</t>
  </si>
  <si>
    <t>chr1	27706</t>
  </si>
  <si>
    <t>585	rs113292031	C	T	132.77	PASS	AC=1;AF=0.500;AN=2;BaseQRankSum=0.00;DB;DP=11;ExcessHet=3.0103;FS=0.000;MLEAC=1;MLEAF=0.500;MQRankSum=0.00;POSITIVE_TRAIN_SITE;QD=12.07;ReadPosRankSum=0.263;SOR=0.446;VQSLOD=3.54;culprit=FS	GT:AD:DP:GQ:PL	0/1:5,6:</t>
  </si>
  <si>
    <t>11:99:161,0,127</t>
  </si>
  <si>
    <t>chr1	27710</t>
  </si>
  <si>
    <t>101	rs138764904	T	A	481.77	PASS	AC=1;AF=0.500;AN=2;BaseQRankSum=1.76;DB;DP=31;ExcessHet=3.0103;FS=0.000;MLEAC=1;MLEAF=0.500;MQRankSum=-9.680e-01;POSITIVE_TRAIN_SITE;QD=15.54;ReadPosRankSum=0.534;SOR=0.610;VQSLOD=5.41;culprit=FS	GT:AD:DP:GQ:PL	0/</t>
  </si>
  <si>
    <t>1:16,15:31:99:510,0,525</t>
  </si>
  <si>
    <t>663	rs1257740565	C	CA	341.73	PASS	AC=1;AF=0.500;AN=2;BaseQRankSum=-2.332e+00;DB;DP=36;ExcessHet=3.0103;FS=4.323;MLEAC=1;MLEAF=0.500;MQRankSum=0.00;QD=10.05;ReadPosRankSum=1.82;SOR=0.148;VQSLOD=0.855;culprit=ReadPosRankSum	GT:AD:DP:GQ:PL	0/1:19,1</t>
  </si>
  <si>
    <t>5:34:99:379,0,510</t>
  </si>
  <si>
    <t>chr1	27719</t>
  </si>
  <si>
    <t>523	rs112804767	C	T	235.77	PASS	AC=1;AF=0.500;AN=2;BaseQRankSum=3.79;DB;DP=21;ExcessHet=3.0103;FS=0.000;MLEAC=1;MLEAF=0.500;MQRankSum=0.00;POSITIVE_TRAIN_SITE;QD=11.79;ReadPosRankSum=0.618;SOR=0.818;VQSLOD=4.98;culprit=FS	GT:AD:DP:GQ:PL	0/1:12,8</t>
  </si>
  <si>
    <t>:20:99:264,0,272</t>
  </si>
  <si>
    <t>chr1	27720</t>
  </si>
  <si>
    <t>049	rs11434053	A	AC	1192.73	PASS	AC=2;AF=1.00;AN=2;DB;DP=31;ExcessHet=3.0103;FS=0.000;MLEAC=2;MLEAF=1.00;POSITIVE_TRAIN_SITE;QD=28.00;SOR=0.826;VQSLOD=6.34;culprit=FS	GT:AD:DP:GQ:PL	1/1:0,29:30:87:1230,87,0</t>
  </si>
  <si>
    <t>075	rs11434054	T	TC	1095.73	PASS	AC=2;AF=1.00;AN=2;DB;DP=33;ExcessHet=3.0103;FS=0.000;MLEAC=2;MLEAF=1.00;POSITIVE_TRAIN_SITE;QD=29.75;SOR=1.255;VQSLOD=5.27;culprit=FS	GT:AD:DP:GQ:PL	1/1:0,28:29:84:1133,84,0</t>
  </si>
  <si>
    <t>chr1	27727</t>
  </si>
  <si>
    <t>800	rs1486412281	AT	A	210.75	PASS	AC=2;AF=1.00;AN=2;DB;DP=11;ExcessHet=3.0103;FS=0.000;MLEAC=2;MLEAF=1.00;QD=26.34;SOR=1.179;VQSLOD=2.88;culprit=FS	GT:AD:DP:GQ:PL	1/1:0,8:8:24:248,24,0</t>
  </si>
  <si>
    <t>chr1	27729</t>
  </si>
  <si>
    <t xml:space="preserve">831	rs1767523	A	G	196.77	PASS	AC=1;AF=0.500;AN=2;BaseQRankSum=-4.347e+00;DB;DP=28;ExcessHet=3.0103;FS=3.556;MLEAC=1;MLEAF=0.500;MQRankSum=0.00;POSITIVE_TRAIN_SITE;QD=7.03;ReadPosRankSum=-1.012e+00;SOR=0.531;VQSLOD=2.11;culprit=QD	GT:AD:DP:GQ:PL	</t>
  </si>
  <si>
    <t>0/1:17,11:28:99:225,0,600</t>
  </si>
  <si>
    <t>chr1	27741</t>
  </si>
  <si>
    <t>370	rs114862996	G	A	440.77	PASS	AC=1;AF=0.500;AN=2;BaseQRankSum=4.70;DB;DP=34;ExcessHet=3.0103;FS=5.287;MLEAC=1;MLEAF=0.500;MQRankSum=0.00;POSITIVE_TRAIN_SITE;QD=12.96;ReadPosRankSum=0.946;SOR=0.683;VQSLOD=2.06;culprit=ReadPosRankSum	GT:AD:DP:GQ</t>
  </si>
  <si>
    <t>:PL	0/1:20,14:34:99:469,0,453</t>
  </si>
  <si>
    <t>chr1	27748</t>
  </si>
  <si>
    <t>568	rs11451837	G	GC	845.73	PASS	AC=2;AF=1.00;AN=2;DB;DP=26;ExcessHet=3.0103;FS=0.000;MLEAC=2;MLEAF=1.00;POSITIVE_TRAIN_SITE;QD=28.50;SOR=0.846;VQSLOD=5.78;culprit=FS	GT:AD:DP:GQ:PL	1/1:0,24:26:72:883,72,0</t>
  </si>
  <si>
    <t>169	rs189148808	C	G	326.77	PASS	AC=1;AF=0.500;AN=2;BaseQRankSum=-9.100e-01;DB;DP=21;ExcessHet=3.0103;FS=10.942;MLEAC=1;MLEAF=0.500;MQRankSum=0.00;QD=15.56;ReadPosRankSum=0.711;SOR=1.218;VQSLOD=-3.622e-01;culprit=FS	GT:AD:DP:GQ:PL	0/1:9,12:21:99:</t>
  </si>
  <si>
    <t>355,0,242</t>
  </si>
  <si>
    <t>chr1	27760</t>
  </si>
  <si>
    <t>444	rs10902671	C	A	1292.77	PASS	AC=2;AF=1.00;AN=2;DB;DP=34;ExcessHet=3.0103;FS=0.000;MLEAC=2;MLEAF=1.00;POSITIVE_TRAIN_SITE;QD=28.22;SOR=0.941;VQSLOD=6.23;culprit=FS	GT:AD:DP:GQ:PL	1/1:0,33:34:99:1321,99,0</t>
  </si>
  <si>
    <t>chr1	27761</t>
  </si>
  <si>
    <t>261	rs60888738	GA	G	1469.73	PASS	AC=2;AF=1.00;AN=2;DB;DP=46;ExcessHet=3.0103;FS=0.000;MLEAC=2;MLEAF=1.00;POSITIVE_TRAIN_SITE;QD=34.99;SOR=1.775;VQSLOD=6.37;culprit=QD	GT:AD:DP:GQ:PL	1/1:0,42:43:99:1507,126,0</t>
  </si>
  <si>
    <t>388	rs111832359	C	G	294.77	PASS	AC=1;AF=0.500;AN=2;BaseQRankSum=0.188;DB;DP=24;ExcessHet=3.0103;FS=0.000;MLEAC=1;MLEAF=0.500;MQRankSum=0.00;QD=12.82;ReadPosRankSum=0.370;SOR=0.551;VQSLOD=3.99;culprit=FS	GT:AD:DP:GQ:PL	0/1:11,12:23:99:323,0,264</t>
  </si>
  <si>
    <t>712	rs112485554	G	T	403.77	PASS	AC=1;AF=0.500;AN=2;BaseQRankSum=3.71;DB;DP=41;ExcessHet=3.0103;FS=0.000;MLEAC=1;MLEAF=0.500;MQRankSum=0.00;POSITIVE_TRAIN_SITE;QD=9.85;ReadPosRankSum=2.00;SOR=0.892;VQSLOD=4.70;culprit=FS	GT:AD:DP:GQ:PL	0/1:27,14:</t>
  </si>
  <si>
    <t>41:99:432,0,823</t>
  </si>
  <si>
    <t>chr1	27785</t>
  </si>
  <si>
    <t>581	rs116673229	T	A	1011.77	PASS	AC=1;AF=0.500;AN=2;BaseQRankSum=0.091;DB;DP=53;ExcessHet=3.0103;FS=2.380;MLEAC=1;MLEAF=0.500;MQRankSum=0.00;POSITIVE_TRAIN_SITE;QD=19.09;ReadPosRankSum=1.55;SOR=0.494;VQSLOD=1.83;culprit=FS	GT:AD:DP:GQ:PL	0/1:22,</t>
  </si>
  <si>
    <t>31:53:99:1040,0,665</t>
  </si>
  <si>
    <t>chr1	27791</t>
  </si>
  <si>
    <t>351	rs57836554	G	GC	1259.73	PASS	AC=2;AF=1.00;AN=2;DB;DP=36;ExcessHet=3.0103;FS=0.000;MLEAC=2;MLEAF=1.00;POSITIVE_TRAIN_SITE;QD=31.08;SOR=1.284;VQSLOD=6.22;culprit=FS	GT:AD:DP:GQ:PL	1/1:0,32:32:96:1297,96,0</t>
  </si>
  <si>
    <t>860	rs112725074	G	A	577.77	PASS	AC=1;AF=0.500;AN=2;BaseQRankSum=1.48;DB;DP=36;ExcessHet=3.0103;FS=1.281;MLEAC=1;MLEAF=0.500;MQRankSum=0.00;POSITIVE_TRAIN_SITE;QD=16.99;ReadPosRankSum=1.49;SOR=0.495;VQSLOD=3.75;culprit=FS	GT:AD:DP:GQ:PL	0/1:16,18</t>
  </si>
  <si>
    <t>:34:99:606,0,512</t>
  </si>
  <si>
    <t>chr1	27796</t>
  </si>
  <si>
    <t>703	rs1158522042	G	GT	158.73	PASS	AC=1;AF=0.500;AN=2;BaseQRankSum=-3.140e-01;DB;DP=26;ExcessHet=3.0103;FS=0.000;MLEAC=1;MLEAF=0.500;MQRankSum=0.00;QD=7.56;ReadPosRankSum=-5.890e-01;SOR=0.569;VQSLOD=3.97;culprit=QD	GT:AD:DP:GQ:PL	0/1:13,8:23:99:1</t>
  </si>
  <si>
    <t>96,0,383</t>
  </si>
  <si>
    <t xml:space="preserve">875	rs1180465479	A	AAC	554.73	PASS	AC=1;AF=0.500;AN=2;BaseQRankSum=-7.800e-01;DB;DP=30;ExcessHet=3.0103;FS=1.851;MLEAC=1;MLEAF=0.500;MQRankSum=0.00;POSITIVE_TRAIN_SITE;QD=23.11;ReadPosRankSum=0.00;SOR=0.269;VQSLOD=3.11;culprit=QD	GT:AD:DP:GQ:PL	</t>
  </si>
  <si>
    <t>0/1:7,17:24:99:592,0,209</t>
  </si>
  <si>
    <t>chr1	27800</t>
  </si>
  <si>
    <t>007	rs66625294	T	TG	1219.73	PASS	AC=2;AF=1.00;AN=2;DB;DP=30;ExcessHet=3.0103;FS=0.000;MLEAC=2;MLEAF=1.00;POSITIVE_TRAIN_SITE;QD=32.07;SOR=1.329;VQSLOD=6.74;culprit=FS	GT:AD:DP:GQ:PL	1/1:0,30:30:90:1257,90,0</t>
  </si>
  <si>
    <t>488	rs139744639	GGTGT	G	412.74	PASS	AC=2;AF=1.00;AN=2;DB;DP=16;ExcessHet=3.0103;FS=0.000;MLEAC=2;MLEAF=1.00;QD=30.31;SOR=1.085;VQSLOD=3.75;culprit=FS	GT:AD:DP:GQ:PL	1/1:0,10:10:30:450,30,0</t>
  </si>
  <si>
    <t>chr1	27807</t>
  </si>
  <si>
    <t>376	rs2142626	G	A	782.77	PASS	AC=2;AF=1.00;AN=2;DB;DP=21;ExcessHet=3.0103;FS=0.000;MLEAC=2;MLEAF=1.00;POSITIVE_TRAIN_SITE;QD=23.76;SOR=1.402;VQSLOD=3.98;culprit=QD	GT:AD:DP:GQ:PL	1/1:0,20:20:60:811,60,0</t>
  </si>
  <si>
    <t>chr1	27809</t>
  </si>
  <si>
    <t>278	rs71741361	GC	G	907.73	PASS	AC=2;AF=1.00;AN=2;DB;DP=21;ExcessHet=3.0103;FS=0.000;MLEAC=2;MLEAF=1.00;POSITIVE_TRAIN_SITE;QD=30.59;SOR=0.990;VQSLOD=5.26;culprit=FS	GT:AD:DP:GQ:PGT:PID:PL:PS	1|1:0,21:21:63:1|1:27809278_GC_G:945,63,0:27809278</t>
  </si>
  <si>
    <t>297	rs199548074	T	TGCA	817.73	PASS	AC=2;AF=1.00;AN=2;DB;DP=19;ExcessHet=3.0103;FS=0.000;MLEAC=2;MLEAF=1.00;POSITIVE_TRAIN_SITE;QD=28.26;SOR=0.793;VQSLOD=5.43;culprit=FS	GT:AD:DP:GQ:PGT:PID:PL:PS	1|1:0,19:19:57:1|1:27809278_GC_G:855,57,0:27809278</t>
  </si>
  <si>
    <t>298	rs758357651	CGA	C	817.73	PASS	AC=2;AF=1.00;AN=2;DB;DP=19;ExcessHet=3.0103;FS=0.000;MLEAC=2;MLEAF=1.00;QD=38.47;SOR=0.793;VQSLOD=2.40;culprit=QD	GT:AD:DP:GQ:PGT:PID:PL:PS	1|1:0,19:19:57:1|1:27809278_GC_G:855,57,0:27809278</t>
  </si>
  <si>
    <t>311	rs200923438	G	GC	862.73	PASS	AC=2;AF=1.00;AN=2;DB;DP=20;ExcessHet=3.0103;FS=0.000;MLEAC=2;MLEAF=1.00;POSITIVE_TRAIN_SITE;QD=28.16;SOR=0.892;VQSLOD=5.62;culprit=FS	GT:AD:DP:GQ:PGT:PID:PL:PS	1|1:0,20:20:60:1|1:27809278_GC_G:900,60,0:27809278</t>
  </si>
  <si>
    <t>313	rs66880096	AC	A	862.73	PASS	AC=2;AF=1.00;AN=2;DB;DP=20;ExcessHet=3.0103;FS=0.000;MLEAC=2;MLEAF=1.00;QD=31.97;SOR=0.892;VQSLOD=4.11;culprit=FS	GT:AD:DP:GQ:PGT:PID:PL:PS	1|1:0,20:20:60:1|1:27809278_GC_G:900,60,0:27809278</t>
  </si>
  <si>
    <t>chr1	27813</t>
  </si>
  <si>
    <t>960	rs1399893667	G	A	418.77	PASS	AC=1;AF=0.500;AN=2;BaseQRankSum=1.00;DB;DP=34;ExcessHet=3.0103;FS=1.406;MLEAC=1;MLEAF=0.500;MQRankSum=0.00;QD=13.09;ReadPosRankSum=-6.050e-01;SOR=0.585;VQSLOD=3.31;culprit=ReadPosRankSum	GT:AD:DP:GQ:PL	0/1:17,15:</t>
  </si>
  <si>
    <t>32:99:447,0,531</t>
  </si>
  <si>
    <t>438	rs35840703	A	AG	1107.73	PASS	AC=2;AF=1.00;AN=2;DB;DP=31;ExcessHet=3.0103;FS=0.000;MLEAC=2;MLEAF=1.00;POSITIVE_TRAIN_SITE;QD=30.93;SOR=0.836;VQSLOD=6.40;culprit=FS	GT:AD:DP:GQ:PL	1/1:0,27:28:81:1145,81,0</t>
  </si>
  <si>
    <t>969	rs12118583	T	C	556.77	PASS	AC=2;AF=1.00;AN=2;DB;DP=15;ExcessHet=3.0103;FS=0.000;MLEAC=2;MLEAF=1.00;QD=31.14;SOR=1.112;VQSLOD=3.68;culprit=FS	GT:AD:DP:GQ:PL	1/1:0,15:15:45:585,45,0</t>
  </si>
  <si>
    <t>chr1	27826</t>
  </si>
  <si>
    <t>527	rs780869247	AGTGT	A	214.27	PASS	AC=1;AF=0.500;AN=2;BaseQRankSum=1.47;DB;DP=10;ExcessHet=3.0103;FS=0.000;MLEAC=1;MLEAF=0.500;MQRankSum=0.00;POSITIVE_TRAIN_SITE;QD=30.61;ReadPosRankSum=0.366;SOR=2.584;VQSLOD=2.50;culprit=FS	GT:AD:DP:GQ:PL	0/1:</t>
  </si>
  <si>
    <t>1,6:7:1:249,0,1</t>
  </si>
  <si>
    <t>chr1	27830</t>
  </si>
  <si>
    <t>207	rs752310684	C	CT	187.73	PASS	AC=1;AF=0.500;AN=2;BaseQRankSum=-6.060e-01;DB;DP=22;ExcessHet=3.0103;FS=1.740;MLEAC=1;MLEAF=0.500;MQRankSum=0.00;QD=8.94;ReadPosRankSum=0.712;SOR=0.694;VQSLOD=1.17;culprit=QD	GT:AD:DP:GQ:PL	0/1:12,9:21:99:225,0,3</t>
  </si>
  <si>
    <t>chr1	27832</t>
  </si>
  <si>
    <t>936	rs558138190	A	AT	455.73	PASS	AC=1;AF=0.500;AN=2;BaseQRankSum=-2.440e-01;DB;DP=38;ExcessHet=3.0103;FS=0.000;MLEAC=1;MLEAF=0.500;MQRankSum=0.00;QD=13.40;ReadPosRankSum=-9.310e-01;SOR=0.929;VQSLOD=3.67;culprit=FS	GT:AD:DP:GQ:PL	0/1:17,17:34:99:</t>
  </si>
  <si>
    <t>493,0,494</t>
  </si>
  <si>
    <t>chr1	27833</t>
  </si>
  <si>
    <t>688	rs17362501	C	T	628.77	PASS	AC=1;AF=0.500;AN=2;BaseQRankSum=1.80;DB;DP=42;ExcessHet=3.0103;FS=24.488;MLEAC=1;MLEAF=0.500;MQRankSum=0.00;NEGATIVE_TRAIN_SITE;POSITIVE_TRAIN_SITE;QD=15.34;ReadPosRankSum=0.105;SOR=0.756;VQSLOD=0.233;culprit=FS	GT</t>
  </si>
  <si>
    <t>:AD:DP:GQ:PL	0/1:21,20:41:99:657,0,698</t>
  </si>
  <si>
    <t>chr1	27836</t>
  </si>
  <si>
    <t>821	rs11247692	G	C	1268.77	PASS	AC=2;AF=1.00;AN=2;DB;DP=36;ExcessHet=3.0103;FS=0.000;MLEAC=2;MLEAF=1.00;POSITIVE_TRAIN_SITE;QD=36.02;SOR=1.739;VQSLOD=4.17;culprit=QD	GT:AD:DP:GQ:PL	1/1:0,36:36:99:1297,108,0</t>
  </si>
  <si>
    <t>314	rs12759817	C	T	1366.77	PASS	AC=2;AF=1.00;AN=2;DB;DP=32;ExcessHet=3.0103;FS=0.000;MLEAC=2;MLEAF=1.00;QD=32.50;SOR=0.756;VQSLOD=4.11;culprit=FS	GT:AD:DP:GQ:PGT:PID:PL:PS	1|1:0,31:31:93:1|1:27845314_C_T:1395,93,0:27845314</t>
  </si>
  <si>
    <t>315	rs12741213	A	G	1366.77	PASS	AC=2;AF=1.00;AN=2;DB;DP=32;ExcessHet=3.0103;FS=0.000;MLEAC=2;MLEAF=1.00;QD=31.48;SOR=0.756;VQSLOD=4.62;culprit=FS	GT:AD:DP:GQ:PGT:PID:PL:PS	1|1:0,31:31:93:1|1:27845314_C_T:1395,93,0:27845314</t>
  </si>
  <si>
    <t>787	rs9438592	T	C	15.88	PASS	AC=1;AF=0.500;AN=2;BaseQRankSum=-6.740e-01;DB;DP=7;ExcessHet=3.0103;FS=0.000;MLEAC=1;MLEAF=0.500;MQRankSum=0.00;QD=3.97;ReadPosRankSum=0.00;SOR=0.693;VQSLOD=2.21;culprit=QD	GT:AD:DP:GQ:PL	0/1:2,2:4:44:44,0,57</t>
  </si>
  <si>
    <t>968	rs536146326	T	TG	175.80	PASS	AC=2;AF=1.00;AN=2;DB;DP=7;ExcessHet=3.0103;FS=0.000;MLEAC=2;MLEAF=1.00;QD=29.30;SOR=1.329;VQSLOD=3.73;culprit=FS	GT:AD:DP:GQ:PL	1/1:0,6:6:18:213,18,0</t>
  </si>
  <si>
    <t>chr1	27854</t>
  </si>
  <si>
    <t>590	rs1225792058	C	T	15.88	PASS	AC=1;AF=0.500;AN=2;BaseQRankSum=0.674;DB;DP=11;ExcessHet=3.0103;FS=3.010;MLEAC=1;MLEAF=0.500;MQRankSum=-2.128e+00;NEGATIVE_TRAIN_SITE;QD=1.59;ReadPosRankSum=1.44;SOR=0.916;VQSLOD=-1.604e+00;culprit=QD	GT:AD:DP:GQ:</t>
  </si>
  <si>
    <t>PL	0/1:7,3:10:44:44,0,222</t>
  </si>
  <si>
    <t>chr1	27857</t>
  </si>
  <si>
    <t>339	rs5773204	TA	T	297.73	PASS	AC=2;AF=1.00;AN=2;BaseQRankSum=-9.520e-01;DB;DP=17;ExcessHet=3.0103;FS=0.000;MLEAC=2;MLEAF=1.00;MQRankSum=0.00;POSITIVE_TRAIN_SITE;QD=19.85;ReadPosRankSum=-1.157e+00;SOR=0.346;VQSLOD=4.49;culprit=FS	GT:AD:DP:GQ:PGT</t>
  </si>
  <si>
    <t>:PID:PL:PS	1|1:1,14:15:34:1|1:27857339</t>
  </si>
  <si>
    <t>_TA_T:335,34,0:27857339</t>
  </si>
  <si>
    <t>chr1	27858</t>
  </si>
  <si>
    <t>814	rs6672956	T	C	276.77	PASS	AC=1;AF=0.500;AN=2;BaseQRankSum=-1.218e+00;DB;DP=21;ExcessHet=3.0103;FS=0.000;MLEAC=1;MLEAF=0.500;MQRankSum=0.00;POSITIVE_TRAIN_SITE;QD=13.84;ReadPosRankSum=-8.890e-01;SOR=1.112;VQSLOD=4.29;culprit=FS	GT:AD:DP:GQ:PL</t>
  </si>
  <si>
    <t xml:space="preserve">	0/1:9,11:21:99:305,0,270</t>
  </si>
  <si>
    <t>chr1	27859</t>
  </si>
  <si>
    <t>979	rs56170465	CA	C	393.75	PASS	AC=2;AF=1.00;AN=2;BaseQRankSum=1.04;DB;DP=11;ExcessHet=3.0103;FS=0.000;MLEAC=2;MLEAF=1.00;MQRankSum=0.00;QD=25.67;ReadPosRankSum=1.65;SOR=0.223;VQSLOD=0.877;culprit=FS	GT:AD:DP:GQ:PGT:PID:PL:PS	1|1:1,10:11:23:1|1:</t>
  </si>
  <si>
    <t>27859979_CA_C:431,23,0:27859979</t>
  </si>
  <si>
    <t>995	rs56232812	A	C	262.77	PASS	AC=1;AF=0.500;AN=2;BaseQRankSum=-9.800e-01;DB;DP=11;ExcessHet=3.0103;FS=3.424;MLEAC=1;MLEAF=0.500;MQRankSum=0.00;NEGATIVE_TRAIN_SITE;QD=23.89;ReadPosRankSum=-9.080e-01;SOR=0.439;VQSLOD=-1.177e+00;culprit=QD	GT:AD:D</t>
  </si>
  <si>
    <t>P:GQ:PGT:PID:PL:PS	0|1:2,9:11:57:0|1:2</t>
  </si>
  <si>
    <t>7859979_CA_C:291,0,57:27859979</t>
  </si>
  <si>
    <t>007	rs771526762	C	CA	285.73	PASS	AC=1;AF=0.500;AN=2;BaseQRankSum=0.00;DB;DP=12;ExcessHet=3.0103;FS=3.424;MLEAC=1;MLEAF=0.500;MQRankSum=0.00;QD=23.81;ReadPosRankSum=-1.335e+00;SOR=0.728;VQSLOD=-2.840e-01;culprit=DP	GT:AD:DP:GQ:PGT:PID:PL:PS	0|1:2</t>
  </si>
  <si>
    <t>,10:12:54:0|1:27859979_CA_C:323,0,54:2</t>
  </si>
  <si>
    <t>863	rs7519781	C	G	857.77	PASS	AC=2;AF=1.00;AN=2;DB;DP=28;ExcessHet=3.0103;FS=0.000;MLEAC=2;MLEAF=1.00;POSITIVE_TRAIN_SITE;QD=31.77;SOR=0.765;VQSLOD=6.52;culprit=FS	GT:AD:DP:GQ:PL	1/1:0,27:27:79:886,79,0</t>
  </si>
  <si>
    <t>chr1	27861</t>
  </si>
  <si>
    <t>750	rs12142239	G	A	668.77	PASS	AC=1;AF=0.500;AN=2;BaseQRankSum=2.41;DB;DP=36;ExcessHet=3.0103;FS=0.000;MLEAC=1;MLEAF=0.500;MQRankSum=0.00;POSITIVE_TRAIN_SITE;QD=18.58;ReadPosRankSum=-5.940e-01;SOR=0.848;VQSLOD=5.78;culprit=FS	GT:AD:DP:GQ:PL	0/1:</t>
  </si>
  <si>
    <t>15,21:36:99:697,0,421</t>
  </si>
  <si>
    <t>chr1	27862</t>
  </si>
  <si>
    <t>400	rs72872830	C	T	671.77	PASS	AC=1;AF=0.500;AN=2;BaseQRankSum=0.340;DB;DP=25;ExcessHet=3.0103;FS=0.000;MLEAC=1;MLEAF=0.500;MQRankSum=0.00;POSITIVE_TRAIN_SITE;QD=26.87;ReadPosRankSum=-6.320e-01;SOR=0.990;VQSLOD=3.02;culprit=QD	GT:AD:DP:GQ:PL	0/1</t>
  </si>
  <si>
    <t>:4,21:25:76:700,0,76</t>
  </si>
  <si>
    <t>chr1	27863</t>
  </si>
  <si>
    <t>875	rs565380725	A	AT	305.73	PASS	AC=1;AF=0.500;AN=2;BaseQRankSum=-4.500e-02;DB;DP=31;ExcessHet=3.0103;FS=0.000;MLEAC=1;MLEAF=0.500;MQRankSum=0.00;QD=10.92;ReadPosRankSum=-8.700e-02;SOR=0.582;VQSLOD=4.18;culprit=FS	GT:AD:DP:GQ:PL	0/1:15,13:29:99:</t>
  </si>
  <si>
    <t>343,0,409</t>
  </si>
  <si>
    <t>chr1	27864</t>
  </si>
  <si>
    <t>898	rs6658493	T	C	848.77	PASS	AC=2;AF=1.00;AN=2;DB;DP=34;ExcessHet=3.0103;FS=0.000;MLEAC=2;MLEAF=1.00;POSITIVE_TRAIN_SITE;QD=25.72;SOR=1.542;VQSLOD=4.56;culprit=QD	GT:AD:DP:GQ:PL	1/1:0,33:33:97:877,97,0</t>
  </si>
  <si>
    <t>chr1	27865</t>
  </si>
  <si>
    <t>031	rs1389048918	C	CA	534.73	PASS	AC=1;AF=0.500;AN=2;BaseQRankSum=-1.580e-01;DB;DP=41;ExcessHet=3.0103;FS=0.000;MLEAC=1;MLEAF=0.500;MQRankSum=0.00;QD=14.45;ReadPosRankSum=0.890;SOR=0.521;VQSLOD=3.77;culprit=FS	GT:AD:DP:GQ:PL	0/1:16,21:37:99:572,</t>
  </si>
  <si>
    <t>0,428</t>
  </si>
  <si>
    <t>074	rs137984979	C	CCA	629.73	PASS	AC=1;AF=0.500;AN=2;BaseQRankSum=0.646;DB;DP=33;ExcessHet=3.0103;FS=3.251;MLEAC=1;MLEAF=0.500;MQRankSum=0.00;QD=20.31;ReadPosRankSum=-2.980e-01;SOR=0.467;VQSLOD=2.03;culprit=ReadPosRankSum	GT:AD:DP:GQ:PL	0/1:14,1</t>
  </si>
  <si>
    <t>7:31:99:667,0,530</t>
  </si>
  <si>
    <t>591	rs1286994280	CT	C	106.73	PASS	AC=1;AF=0.500;AN=2;BaseQRankSum=-1.022e+00;DB;DP=19;ExcessHet=3.0103;FS=0.000;MLEAC=1;MLEAF=0.500;MQRankSum=0.00;QD=7.62;ReadPosRankSum=0.170;SOR=0.892;VQSLOD=3.47;culprit=QD	GT:AD:DP:GQ:PL	0/1:7,7:15:99:144,0,1</t>
  </si>
  <si>
    <t>875	rs7517050	T	G	563.77	PASS	AC=1;AF=0.500;AN=2;BaseQRankSum=-1.104e+00;DB;DP=33;ExcessHet=3.0103;FS=0.000;MLEAC=1;MLEAF=0.500;MQRankSum=0.00;POSITIVE_TRAIN_SITE;QD=17.62;ReadPosRankSum=-1.288e+00;SOR=0.859;VQSLOD=4.53;culprit=FS	GT:AD:DP:GQ:PL</t>
  </si>
  <si>
    <t xml:space="preserve">	0/1:13,19:32:99:592,0,365</t>
  </si>
  <si>
    <t>chr1	27866</t>
  </si>
  <si>
    <t>021	rs7514900	A	T	544.77	PASS	AC=1;AF=0.500;AN=2;BaseQRankSum=-3.062e+00;DB;DP=28;ExcessHet=3.0103;FS=10.396;MLEAC=1;MLEAF=0.500;MQRankSum=0.00;POSITIVE_TRAIN_SITE;QD=19.46;ReadPosRankSum=-1.298e+00;SOR=2.022;VQSLOD=1.21;culprit=FS	GT:AD:DP:GQ:P</t>
  </si>
  <si>
    <t>L	0/1:8,20:28:99:573,0,239</t>
  </si>
  <si>
    <t>895	rs6598908	G	A	202.77	PASS	AC=1;AF=0.500;AN=2;BaseQRankSum=3.92;DB;DP=16;ExcessHet=3.0103;FS=1.987;MLEAC=1;MLEAF=0.500;MQRankSum=0.00;POSITIVE_TRAIN_SITE;QD=12.67;ReadPosRankSum=0.880;SOR=1.329;VQSLOD=1.24;culprit=FS	GT:AD:DP:GQ:PL	0/1:9,7:16</t>
  </si>
  <si>
    <t>:99:231,0,176</t>
  </si>
  <si>
    <t>chr1	27868</t>
  </si>
  <si>
    <t>305	rs539176691	C	CA	195.73	PASS	AC=1;AF=0.500;AN=2;BaseQRankSum=-7.580e-01;DB;DP=23;ExcessHet=3.0103;FS=1.768;MLEAC=1;MLEAF=0.500;MQRankSum=0.00;QD=9.32;ReadPosRankSum=-4.290e-01;SOR=0.269;VQSLOD=1.17;culprit=QD	GT:AD:DP:GQ:PL	0/1:12,9:22:99:23</t>
  </si>
  <si>
    <t>3,0,331</t>
  </si>
  <si>
    <t>975	rs7526817	T	A	415.77	PASS	AC=1;AF=0.500;AN=2;BaseQRankSum=0.669;DB;DP=30;ExcessHet=3.0103;FS=3.155;MLEAC=1;MLEAF=0.500;MQRankSum=0.00;POSITIVE_TRAIN_SITE;QD=14.34;ReadPosRankSum=0.416;SOR=0.307;VQSLOD=4.25;culprit=ReadPosRankSum	GT:AD:DP:GQ:</t>
  </si>
  <si>
    <t>PL	0/1:14,15:30:99:444,0,412</t>
  </si>
  <si>
    <t>chr1	27869</t>
  </si>
  <si>
    <t>062	rs7526908	T	C	334.77	PASS	AC=1;AF=0.500;AN=2;BaseQRankSum=-3.619e+00;DB;DP=27;ExcessHet=3.0103;FS=6.064;MLEAC=1;MLEAF=0.500;MQRankSum=0.00;POSITIVE_TRAIN_SITE;QD=12.88;ReadPosRankSum=0.566;SOR=0.148;VQSLOD=3.41;culprit=SOR	GT:AD:DP:GQ:PL	0/1</t>
  </si>
  <si>
    <t>:12,14:26:99:363,0,409</t>
  </si>
  <si>
    <t>chr1	27870</t>
  </si>
  <si>
    <t>061	rs10736929	G	A	1261.77	PASS	AC=2;AF=1.00;AN=2;DB;DP=34;ExcessHet=3.0103;FS=0.000;MLEAC=2;MLEAF=1.00;POSITIVE_TRAIN_SITE;QD=28.11;SOR=1.418;VQSLOD=6.27;culprit=FS	GT:AD:DP:GQ:PL	1/1:0,34:34:99:1290,102,0</t>
  </si>
  <si>
    <t>262	rs1491070567	CAA	C	355.73	PASS	AC=1;AF=0.500;AN=2;BaseQRankSum=1.67;DB;DP=24;ExcessHet=3.0103;FS=13.676;MLEAC=1;MLEAF=0.500;MQRankSum=0.00;NEGATIVE_TRAIN_SITE;QD=19.76;ReadPosRankSum=0.408;SOR=4.534;VQSLOD=-2.733e+00;culprit=SOR	GT:AD:DP:GQ:</t>
  </si>
  <si>
    <t>PL	0/1:7,11:18:99:393,0,237</t>
  </si>
  <si>
    <t>943	rs11247697	A	G	160.77	PASS	AC=1;AF=0.500;AN=2;BaseQRankSum=0.227;DB;DP=24;ExcessHet=3.0103;FS=0.000;MLEAC=1;MLEAF=0.500;MQRankSum=0.00;POSITIVE_TRAIN_SITE;QD=7.66;ReadPosRankSum=-8.230e-01;SOR=0.665;VQSLOD=5.09;culprit=QD	GT:AD:DP:GQ:PL	0/1:</t>
  </si>
  <si>
    <t>14,7:21:99:189,0,424</t>
  </si>
  <si>
    <t>chr1	27872</t>
  </si>
  <si>
    <t>742	rs61787158	A	G	489.77	PASS	AC=1;AF=0.500;AN=2;BaseQRankSum=-3.551e+00;DB;DP=35;ExcessHet=3.0103;FS=5.058;MLEAC=1;MLEAF=0.500;MQRankSum=0.00;POSITIVE_TRAIN_SITE;QD=13.99;ReadPosRankSum=-1.618e+00;SOR=0.223;VQSLOD=3.09;culprit=SOR	GT:AD:DP:GQ:</t>
  </si>
  <si>
    <t>PL	0/1:15,20:35:99:518,0,472</t>
  </si>
  <si>
    <t>858	rs61787159	C	T	636.77	PASS	AC=1;AF=0.500;AN=2;BaseQRankSum=3.50;DB;DP=33;ExcessHet=3.0103;FS=1.533;MLEAC=1;MLEAF=0.500;MQRankSum=0.00;POSITIVE_TRAIN_SITE;QD=19.90;ReadPosRankSum=-3.900e-01;SOR=0.399;VQSLOD=3.55;culprit=FS	GT:AD:DP:GQ:PL	0/1:</t>
  </si>
  <si>
    <t>12,20:32:99:665,0,191</t>
  </si>
  <si>
    <t>chr1	27873</t>
  </si>
  <si>
    <t>170	rs61789660	A	C	282.77	PASS	AC=1;AF=0.500;AN=2;BaseQRankSum=-3.295e+00;DB;DP=27;ExcessHet=3.0103;FS=10.139;MLEAC=1;MLEAF=0.500;MQRankSum=0.00;POSITIVE_TRAIN_SITE;QD=11.31;ReadPosRankSum=-5.990e-01;SOR=0.322;VQSLOD=1.10;culprit=FS	GT:AD:DP:GQ:</t>
  </si>
  <si>
    <t>PL	0/1:12,13:25:99:311,0,421</t>
  </si>
  <si>
    <t>352	rs11247699	T	G	188.77	PASS	AC=1;AF=0.500;AN=2;BaseQRankSum=0.596;DB;DP=26;ExcessHet=3.0103;FS=10.050;MLEAC=1;MLEAF=0.500;MQRankSum=0.00;POSITIVE_TRAIN_SITE;QD=7.26;ReadPosRankSum=0.223;SOR=2.833;VQSLOD=0.362;culprit=QD	GT:AD:DP:GQ:PL	0/1:18,</t>
  </si>
  <si>
    <t>8:26:99:217,0,520</t>
  </si>
  <si>
    <t>chr1	27874</t>
  </si>
  <si>
    <t>191	rs11247700	C	T	464.77	PASS	AC=1;AF=0.500;AN=2;BaseQRankSum=2.90;DB;DP=24;ExcessHet=3.0103;FS=8.846;MLEAC=1;MLEAF=0.500;MQRankSum=0.00;POSITIVE_TRAIN_SITE;QD=21.13;ReadPosRankSum=0.674;SOR=0.048;VQSLOD=1.55;culprit=SOR	GT:AD:DP:GQ:PL	0/1:8,14</t>
  </si>
  <si>
    <t>:24:99:493,0,221</t>
  </si>
  <si>
    <t>249	rs11247701	G	A	370.77	PASS	AC=1;AF=0.500;AN=2;BaseQRankSum=3.61;DB;DP=26;ExcessHet=3.0103;FS=7.196;MLEAC=1;MLEAF=0.500;MQRankSum=0.00;POSITIVE_TRAIN_SITE;QD=16.85;ReadPosRankSum=0.060;SOR=0.096;VQSLOD=2.65;culprit=SOR	GT:AD:DP:GQ:PL	0/1:9,13</t>
  </si>
  <si>
    <t>:24:99:399,0,114</t>
  </si>
  <si>
    <t>398	rs10902674	T	C	822.77	PASS	AC=2;AF=1.00;AN=2;DB;DP=29;ExcessHet=3.0103;FS=0.000;MLEAC=2;MLEAF=1.00;POSITIVE_TRAIN_SITE;QD=29.38;SOR=1.255;VQSLOD=5.42;culprit=FS	GT:AD:DP:GQ:PL	1/1:0,28:29:83:851,83,0</t>
  </si>
  <si>
    <t>984	rs796354823	C	CT	386.73	PASS	AC=1;AF=0.500;AN=2;BaseQRankSum=-1.000e-01;DB;DP=33;ExcessHet=3.0103;FS=1.412;MLEAC=1;MLEAF=0.500;MQRankSum=0.00;QD=12.89;ReadPosRankSum=-1.622e+00;SOR=1.082;VQSLOD=1.36;culprit=ReadPosRankSum	GT:AD:DP:GQ:PL	0/1:</t>
  </si>
  <si>
    <t>15,15:31:99:424,0,425</t>
  </si>
  <si>
    <t>476	rs61789661	C	T	491.77	PASS	AC=1;AF=0.500;AN=2;BaseQRankSum=1.29;DB;DP=28;ExcessHet=3.0103;FS=9.037;MLEAC=1;MLEAF=0.500;MQRankSum=0.00;POSITIVE_TRAIN_SITE;QD=17.56;ReadPosRankSum=0.300;SOR=1.825;VQSLOD=1.33;culprit=FS	GT:AD:DP:GQ:PL	0/1:13,15</t>
  </si>
  <si>
    <t>:28:99:520,0,404</t>
  </si>
  <si>
    <t>514	rs74628087	G	A	276.77	PASS	AC=1;AF=0.500;AN=2;BaseQRankSum=0.647;DB;DP=26;ExcessHet=3.0103;FS=0.000;MLEAC=1;MLEAF=0.500;MQRankSum=0.00;POSITIVE_TRAIN_SITE;QD=11.53;ReadPosRankSum=0.985;SOR=0.760;VQSLOD=5.23;culprit=FS	GT:AD:DP:GQ:PL	0/1:13,1</t>
  </si>
  <si>
    <t>1:24:99:305,0,314</t>
  </si>
  <si>
    <t>901	rs6598909	C	A	1116.77	PASS	AC=2;AF=1.00;AN=2;BaseQRankSum=1.75;DB;DP=36;ExcessHet=3.0103;FS=0.000;MLEAC=2;MLEAF=1.00;MQRankSum=0.00;QD=32.85;ReadPosRankSum=1.44;SOR=0.693;VQSLOD=1.90;culprit=FS	GT:AD:DP:GQ:PL	1/1:1,33:35:91:1145,91,0</t>
  </si>
  <si>
    <t>982	rs113589802	G	A	573.77	PASS	AC=1;AF=0.500;AN=2;BaseQRankSum=4.13;DB;DP=28;ExcessHet=3.0103;FS=1.685;MLEAC=1;MLEAF=0.500;MQRankSum=0.00;POSITIVE_TRAIN_SITE;QD=21.25;ReadPosRankSum=0.804;SOR=0.420;VQSLOD=2.24;culprit=FS	GT:AD:DP:GQ:PL	0/1:10,1</t>
  </si>
  <si>
    <t>7:27:99:602,0,240</t>
  </si>
  <si>
    <t>chr1	27876</t>
  </si>
  <si>
    <t>132	rs12023566	C	T	335.77	PASS	AC=1;AF=0.500;AN=2;BaseQRankSum=-4.830e-01;DB;DP=20;ExcessHet=3.0103;FS=0.000;MLEAC=1;MLEAF=0.500;MQRankSum=0.00;POSITIVE_TRAIN_SITE;QD=16.79;ReadPosRankSum=-6.390e-01;SOR=0.666;VQSLOD=5.10;culprit=FS	GT:AD:DP:GQ:P</t>
  </si>
  <si>
    <t>L	0/1:7,13:20:99:364,0,212</t>
  </si>
  <si>
    <t>844	rs12141710	G	A	620.77	PASS	AC=1;AF=0.500;AN=2;BaseQRankSum=4.01;DB;DP=28;ExcessHet=3.0103;FS=0.000;MLEAC=1;MLEAF=0.500;MQRankSum=0.00;POSITIVE_TRAIN_SITE;QD=22.17;ReadPosRankSum=1.54;SOR=0.622;VQSLOD=4.92;culprit=FS	GT:AD:DP:GQ:PL	0/1:10,18:</t>
  </si>
  <si>
    <t>28:99:649,0,189</t>
  </si>
  <si>
    <t>chr1	27877</t>
  </si>
  <si>
    <t>109	rs11247702	G	T	590.77	PASS	AC=1;AF=0.500;AN=2;BaseQRankSum=1.82;DB;DP=43;ExcessHet=3.0103;FS=1.227;MLEAC=1;MLEAF=0.500;MQRankSum=0.00;POSITIVE_TRAIN_SITE;QD=14.41;ReadPosRankSum=-1.584e+00;SOR=0.507;VQSLOD=4.37;culprit=FS	GT:AD:DP:GQ:PL	0/1:</t>
  </si>
  <si>
    <t>22,19:41:99:619,0,704</t>
  </si>
  <si>
    <t>142	rs11247703	C	G	491.77	PASS	AC=1;AF=0.500;AN=2;BaseQRankSum=-1.030e-01;DB;DP=44;ExcessHet=3.0103;FS=0.000;MLEAC=1;MLEAF=0.500;MQRankSum=0.00;POSITIVE_TRAIN_SITE;QD=11.71;ReadPosRankSum=-8.910e-01;SOR=0.631;VQSLOD=5.73;culprit=FS	GT:AD:DP:GQ:P</t>
  </si>
  <si>
    <t>L	0/1:24,18:42:99:520,0,727</t>
  </si>
  <si>
    <t>347	rs12139152	A	T	590.77	PASS	AC=1;AF=0.500;AN=2;BaseQRankSum=0.256;DB;DP=38;ExcessHet=3.0103;FS=0.000;MLEAC=1;MLEAF=0.500;MQRankSum=0.00;POSITIVE_TRAIN_SITE;QD=16.41;ReadPosRankSum=0.793;SOR=0.859;VQSLOD=3.80;culprit=FS	GT:AD:DP:GQ:PL	0/1:17,1</t>
  </si>
  <si>
    <t>9:36:99:619,0,541</t>
  </si>
  <si>
    <t>435	rs12139177	A	C	486.77	PASS	AC=1;AF=0.500;AN=2;BaseQRankSum=-1.873e+00;DB;DP=34;ExcessHet=3.0103;FS=1.320;MLEAC=1;MLEAF=0.500;MQRankSum=-8.290e-01;POSITIVE_TRAIN_SITE;QD=14.75;ReadPosRankSum=-1.406e+00;SOR=0.466;VQSLOD=3.79;culprit=FS	GT:AD:D</t>
  </si>
  <si>
    <t>P:GQ:PL	0/1:15,18:34:99:515,0,482</t>
  </si>
  <si>
    <t>470	rs34731385	C	T	547.77	PASS	AC=1;AF=0.500;AN=2;BaseQRankSum=2.41;DB;DP=35;ExcessHet=3.0103;FS=3.229;MLEAC=1;MLEAF=0.500;MQRankSum=-1.002e+00;QD=16.60;ReadPosRankSum=1.28;SOR=0.252;VQSLOD=3.19;culprit=SOR	GT:AD:DP:GQ:PGT:PID:PL:PS	0|1:18,15:34</t>
  </si>
  <si>
    <t>:99:0|1:27877470_C_T:576,0,711:2787747</t>
  </si>
  <si>
    <t xml:space="preserve">473	rs34402280	C	T	625.77	PASS	AC=1;AF=0.500;AN=2;BaseQRankSum=1.22;DB;DP=37;ExcessHet=3.0103;FS=3.053;MLEAC=1;MLEAF=0.500;MQRankSum=-9.730e-01;QD=17.38;ReadPosRankSum=0.974;SOR=0.307;VQSLOD=3.54;culprit=ReadPosRankSum	GT:AD:DP:GQ:PGT:PID:PL:PS	</t>
  </si>
  <si>
    <t>0|1:19,17:37:99:0|1:27877470_C_T:654,0</t>
  </si>
  <si>
    <t>,728:27877470</t>
  </si>
  <si>
    <t xml:space="preserve">475	rs36074736	G	A	625.77	PASS	AC=1;AF=0.500;AN=2;BaseQRankSum=4.61;DB;DP=37;ExcessHet=3.0103;FS=3.053;MLEAC=1;MLEAF=0.500;MQRankSum=-9.730e-01;QD=17.38;ReadPosRankSum=0.715;SOR=0.307;VQSLOD=3.59;culprit=ReadPosRankSum	GT:AD:DP:GQ:PGT:PID:PL:PS	</t>
  </si>
  <si>
    <t>569	rs12140012	T	C	673.77	PASS	AC=1;AF=0.500;AN=2;BaseQRankSum=-1.503e+00;DB;DP=25;ExcessHet=3.0103;FS=0.000;MLEAC=1;MLEAF=0.500;MQRankSum=0.00;POSITIVE_TRAIN_SITE;QD=26.95;ReadPosRankSum=-5.760e-01;SOR=0.495;VQSLOD=3.89;culprit=FS	GT:AD:DP:GQ:P</t>
  </si>
  <si>
    <t>GT:PID:PL:PS	0|1:7,18:25:99:0|1:278775</t>
  </si>
  <si>
    <t>69_T_C:702,0,240:27877569</t>
  </si>
  <si>
    <t>578	rs12140013	T	C	644.77	PASS	AC=1;AF=0.500;AN=2;BaseQRankSum=-3.058e+00;DB;DP=28;ExcessHet=3.0103;FS=0.000;MLEAC=1;MLEAF=0.500;MQRankSum=0.00;POSITIVE_TRAIN_SITE;QD=24.80;ReadPosRankSum=-3.790e-01;SOR=0.693;VQSLOD=4.59;culprit=QD	GT:AD:DP:GQ:P</t>
  </si>
  <si>
    <t>GT:PID:PL:PS	0|1:8,18:26:99:0|1:278775</t>
  </si>
  <si>
    <t>69_T_C:673,0,277:27877569</t>
  </si>
  <si>
    <t>815	rs12142772	G	A	573.77	PASS	AC=1;AF=0.500;AN=2;BaseQRankSum=2.71;DB;DP=26;ExcessHet=3.0103;FS=0.000;MLEAC=1;MLEAF=0.500;MQRankSum=0.00;POSITIVE_TRAIN_SITE;QD=22.07;ReadPosRankSum=-5.940e-01;SOR=0.673;VQSLOD=4.85;culprit=FS	GT:AD:DP:GQ:PL	0/1:</t>
  </si>
  <si>
    <t>9,17:26:99:602,0,265</t>
  </si>
  <si>
    <t>chr1	27878</t>
  </si>
  <si>
    <t>097	rs7538831	T	G	78.77	PASS	AC=1;AF=0.500;AN=2;BaseQRankSum=-8.420e-01;DB;DP=6;ExcessHet=3.0103;FS=3.310;MLEAC=1;MLEAF=0.500;MQRankSum=0.00;POSITIVE_TRAIN_SITE;QD=13.13;ReadPosRankSum=-1.282e+00;SOR=0.105;VQSLOD=2.34;culprit=DP	GT:AD:DP:GQ:PL	0</t>
  </si>
  <si>
    <t>/1:2,4:6:52:107,0,52</t>
  </si>
  <si>
    <t>122	rs746331272	C	CA	124.87	PASS	AC=2;AF=1.00;AN=2;DB;DP=7;ExcessHet=3.0103;FS=0.000;MLEAC=2;MLEAF=1.00;POSITIVE_TRAIN_SITE;QD=24.97;SOR=1.981;VQSLOD=3.46;culprit=FS	GT:AD:DP:GQ:PL	1/1:0,5:5:15:162,15,0</t>
  </si>
  <si>
    <t>337	rs61789662	G	A	252.77	PASS	AC=1;AF=0.500;AN=2;BaseQRankSum=1.75;DB;DP=26;ExcessHet=3.0103;FS=4.561;MLEAC=1;MLEAF=0.500;MQRankSum=0.00;POSITIVE_TRAIN_SITE;QD=16.85;ReadPosRankSum=0.614;SOR=0.959;VQSLOD=1.98;culprit=ReadPosRankSum	GT:AD:DP:GQ:</t>
  </si>
  <si>
    <t>PL	0/1:6,9:19:99:281,0,148</t>
  </si>
  <si>
    <t>472	.	A	ACC	193.73	PASS	AC=1;AF=0.500;AN=2;BaseQRankSum=-2.016e+00;DP=34;ExcessHet=3.0103;FS=19.280;MLEAC=1;MLEAF=0.500;MQRankSum=-6.790e-01;NEGATIVE_TRAIN_SITE;QD=14.90;ReadPosRankSum=3.50;SOR=1.613;VQSLOD=-2.588e+00;culprit=ReadPosRankSum	GT:A</t>
  </si>
  <si>
    <t>D:DP:GQ:PGT:PID:PL:PS	0|1:7,6:34:99:0|</t>
  </si>
  <si>
    <t>1:27878472_A_ACC:231,0,276:27878472</t>
  </si>
  <si>
    <t>473	rs1397894474	G	A	199.77	PASS	AC=1;AF=0.500;AN=2;BaseQRankSum=-2.093e+00;DB;DP=35;ExcessHet=3.0103;FS=19.549;MLEAC=1;MLEAF=0.500;MQRankSum=-7.320e-01;NEGATIVE_TRAIN_SITE;QD=14.27;ReadPosRankSum=3.65;SOR=1.610;VQSLOD=-1.553e+00;culprit=ReadPos</t>
  </si>
  <si>
    <t>8,6:35:99:0|1:27878472_A_ACC:228,0,318:27878472</t>
  </si>
  <si>
    <t>373	rs12048235	G	A	1023.77	PASS	AC=2;AF=1.00;AN=2;DB;DP=29;ExcessHet=3.0103;FS=0.000;MLEAC=2;MLEAF=1.00;POSITIVE_TRAIN_SITE;QD=27.84;SOR=0.906;VQSLOD=6.13;culprit=FS	GT:AD:DP:GQ:PL	1/1:0,29:29:87:1052,87,0</t>
  </si>
  <si>
    <t>chr1	27880</t>
  </si>
  <si>
    <t>077	rs12568383	T	C	618.77	PASS	AC=2;AF=1.00;AN=2;DB;DP=21;ExcessHet=3.0103;FS=0.000;MLEAC=2;MLEAF=1.00;POSITIVE_TRAIN_SITE;QD=29.47;SOR=1.230;VQSLOD=5.65;culprit=FS	GT:AD:DP:GQ:PL	1/1:0,21:21:62:647,62,0</t>
  </si>
  <si>
    <t>541	rs7555608	G	A	1146.77	PASS	AC=2;AF=1.00;AN=2;DB;DP=34;ExcessHet=3.0103;FS=0.000;MLEAC=2;MLEAF=1.00;POSITIVE_TRAIN_SITE;QD=34.75;SOR=1.352;VQSLOD=5.01;culprit=QD	GT:AD:DP:GQ:PL	1/1:0,33:33:99:1175,99,0</t>
  </si>
  <si>
    <t>chr1	27881</t>
  </si>
  <si>
    <t>311	rs35049624	T	C	727.77	PASS	AC=2;AF=1.00;AN=2;DB;DP=31;ExcessHet=3.0103;FS=0.000;MLEAC=2;MLEAF=1.00;QD=25.10;SOR=1.688;VQSLOD=3.32;culprit=QD	GT:AD:DP:GQ:PL	1/1:0,29:29:85:756,85,0</t>
  </si>
  <si>
    <t>376	rs35119733	A	G	883.77	PASS	AC=2;AF=1.00;AN=2;DB;DP=29;ExcessHet=3.0103;FS=0.000;MLEAC=2;MLEAF=1.00;POSITIVE_TRAIN_SITE;QD=30.47;SOR=0.760;VQSLOD=5.16;culprit=FS	GT:AD:DP:GQ:PL	1/1:0,29:29:86:912,86,0</t>
  </si>
  <si>
    <t>801	rs35250731	C	A	1086.77	PASS	AC=2;AF=1.00;AN=2;DB;DP=25;ExcessHet=3.0103;FS=0.000;MLEAC=2;MLEAF=1.00;POSITIVE_TRAIN_SITE;QD=35.53;SOR=0.770;VQSLOD=4.42;culprit=QD	GT:AD:DP:GQ:PGT:PID:PL:PS	1|1:0,25:25:75:1|1:27881801_C_A:1115,75,0:27881801</t>
  </si>
  <si>
    <t>816	rs34631302	A	G	1048.77	PASS	AC=2;AF=1.00;AN=2;DB;DP=25;ExcessHet=3.0103;FS=0.000;MLEAC=2;MLEAF=1.00;POSITIVE_TRAIN_SITE;QD=32.52;SOR=0.859;VQSLOD=4.91;culprit=FS	GT:AD:DP:GQ:PGT:PID:PL:PS	1|1:0,24:24:72:1|1:27881801_C_A:1077,72,0:27881801</t>
  </si>
  <si>
    <t>chr1	27882</t>
  </si>
  <si>
    <t>794	rs3766398	A	G	1308.77	PASS	AC=2;AF=1.00;AN=2;DB;DP=36;ExcessHet=3.0103;FS=0.000;MLEAC=2;MLEAF=1.00;POSITIVE_TRAIN_SITE;QD=30.54;SOR=0.804;VQSLOD=6.91;culprit=FS	GT:AD:DP:GQ:PL	1/1:0,36:36:99:1337,108,0</t>
  </si>
  <si>
    <t>851	rs3766399	T	C	1355.77	PASS	AC=2;AF=1.00;AN=2;DB;DP=31;ExcessHet=3.0103;FS=0.000;MLEAC=2;MLEAF=1.00;POSITIVE_TRAIN_SITE;QD=33.39;SOR=1.214;VQSLOD=5.95;culprit=FS	GT:AD:DP:GQ:PGT:PID:PL:PS	1|1:0,31:31:93:1|1:27882851_T_C:1384,93,0:27882851</t>
  </si>
  <si>
    <t>855	rs3766400	A	G	1355.77	PASS	AC=2;AF=1.00;AN=2;DB;DP=31;ExcessHet=3.0103;FS=0.000;MLEAC=2;MLEAF=1.00;POSITIVE_TRAIN_SITE;QD=31.01;SOR=1.214;VQSLOD=6.44;culprit=FS	GT:AD:DP:GQ:PGT:PID:PL:PS	1|1:0,31:31:93:1|1:27882851_T_C:1384,93,0:27882851</t>
  </si>
  <si>
    <t>873	rs2236074	G	A	1274.77	PASS	AC=2;AF=1.00;AN=2;DB;DP=34;ExcessHet=3.0103;FS=0.000;MLEAC=2;MLEAF=1.00;POSITIVE_TRAIN_SITE;QD=33.87;SOR=1.352;VQSLOD=5.93;culprit=FS	GT:AD:DP:GQ:PL	1/1:0,33:33:99:1303,99,0</t>
  </si>
  <si>
    <t>892	rs1467465	A	G	813.77	PASS	AC=2;AF=1.00;AN=2;DB;DP=34;ExcessHet=3.0103;FS=0.000;MLEAC=2;MLEAF=1.00;POSITIVE_TRAIN_SITE;QD=25.43;SOR=1.911;VQSLOD=4.96;culprit=QD	GT:AD:DP:GQ:PL	1/1:0,32:32:94:842,94,0</t>
  </si>
  <si>
    <t>chr1	27885</t>
  </si>
  <si>
    <t>139	rs1467464	T	C	1109.77	PASS	AC=2;AF=1.00;AN=2;DB;DP=39;ExcessHet=3.0103;FS=0.000;MLEAC=2;MLEAF=1.00;POSITIVE_TRAIN_SITE;QD=29.20;SOR=1.040;VQSLOD=6.72;culprit=FS	GT:AD:DP:GQ:PL	1/1:0,38:38:99:1138,113,0</t>
  </si>
  <si>
    <t>761	rs11247705	G	A	1641.77	PASS	AC=2;AF=1.00;AN=2;DB;DP=44;ExcessHet=3.0103;FS=0.000;MLEAC=2;MLEAF=1.00;POSITIVE_TRAIN_SITE;QD=36.27;SOR=0.784;VQSLOD=6.51;culprit=QD	GT:AD:DP:GQ:PL	1/1:0,44:44:99:1670,132,0</t>
  </si>
  <si>
    <t>chr1	27886</t>
  </si>
  <si>
    <t>295	rs11399	C	T	231.77	PASS	AC=1;AF=0.500;AN=2;BaseQRankSum=1.34;DB;DP=23;ExcessHet=3.0103;FS=0.000;MLEAC=1;MLEAF=0.500;MQRankSum=0.00;POSITIVE_TRAIN_SITE;QD=11.04;ReadPosRankSum=-1.504e+00;SOR=0.663;VQSLOD=5.49;culprit=FS	GT:AD:DP:GQ:PL	0/1:13,</t>
  </si>
  <si>
    <t>8:22:99:260,0,439</t>
  </si>
  <si>
    <t>464	rs6564	C	T	1154.77	PASS	AC=2;AF=1.00;AN=2;DB;DP=30;ExcessHet=3.0103;FS=0.000;MLEAC=2;MLEAF=1.00;POSITIVE_TRAIN_SITE;QD=29.04;SOR=2.621;VQSLOD=4.45;culprit=FS	GT:AD:DP:GQ:PL	1/1:0,30:30:90:1183,90,0</t>
  </si>
  <si>
    <t>521	rs35796206	AG	A	1277.73	PASS	AC=2;AF=1.00;AN=2;DB;DP=31;ExcessHet=3.0103;FS=0.000;MLEAC=2;MLEAF=1.00;POSITIVE_TRAIN_SITE;QD=22.05;SOR=2.093;VQSLOD=4.45;culprit=FS	GT:AD:DP:GQ:PL	1/1:0,31:31:93:1315,93,0</t>
  </si>
  <si>
    <t>646	rs6565	T	C	1549.77	PASS	AC=2;AF=1.00;AN=2;DB;DP=44;ExcessHet=3.0103;FS=0.000;MLEAC=2;MLEAF=1.00;POSITIVE_TRAIN_SITE;QD=29.90;SOR=1.105;VQSLOD=6.85;culprit=FS	GT:AD:DP:GQ:PL	1/1:0,44:44:99:1578,132,0</t>
  </si>
  <si>
    <t>702	rs1474908	A	G	1516.77	PASS	AC=2;AF=1.00;AN=2;DB;DP=41;ExcessHet=3.0103;FS=0.000;MLEAC=2;MLEAF=1.00;POSITIVE_TRAIN_SITE;QD=29.09;SOR=0.843;VQSLOD=7.00;culprit=FS	GT:AD:DP:GQ:PL	1/1:0,41:41:99:1545,123,0</t>
  </si>
  <si>
    <t>chr1	27887</t>
  </si>
  <si>
    <t>472	rs11247706	G	C	861.77	PASS	AC=2;AF=1.00;AN=2;DB;DP=31;ExcessHet=3.0103;FS=0.000;MLEAC=2;MLEAF=1.00;POSITIVE_TRAIN_SITE;QD=27.80;SOR=1.402;VQSLOD=5.31;culprit=FS	GT:AD:DP:GQ:PL	1/1:0,31:31:92:890,92,0</t>
  </si>
  <si>
    <t>770	rs6660899	G	C	647.77	PASS	AC=2;AF=1.00;AN=2;DB;DP=22;ExcessHet=3.0103;FS=0.000;MLEAC=2;MLEAF=1.00;POSITIVE_TRAIN_SITE;QD=29.44;SOR=0.874;VQSLOD=5.32;culprit=FS	GT:AD:DP:GQ:PL	1/1:0,22:22:65:676,65,0</t>
  </si>
  <si>
    <t>944	rs6698563	A	T	741.77	PASS	AC=2;AF=1.00;AN=2;BaseQRankSum=1.79;DB;DP=22;ExcessHet=3.0103;FS=0.000;MLEAC=2;MLEAF=1.00;MQRankSum=0.00;POSITIVE_TRAIN_SITE;QD=33.72;ReadPosRankSum=-1.577e+00;SOR=0.473;VQSLOD=1.77;culprit=FS	GT:AD:DP:GQ:PL	1/1:1,2</t>
  </si>
  <si>
    <t>1:22:56:770,56,0</t>
  </si>
  <si>
    <t>chr1	27888</t>
  </si>
  <si>
    <t>198	rs1438568154	CA	C	128.87	PASS	AC=2;AF=1.00;AN=2;DB;DP=8;ExcessHet=3.0103;FS=0.000;MLEAC=2;MLEAF=1.00;QD=25.77;SOR=3.611;VQSLOD=1.46;culprit=SOR	GT:AD:DP:GQ:PL	1/1:0,5:5:15:166,15,0</t>
  </si>
  <si>
    <t>513	rs1188347319	CTT	C	252.77	PASS	AC=2;AF=1.00;AN=2;DB;DP=8;ExcessHet=3.0103;FS=0.000;MLEAC=2;MLEAF=1.00;QD=30.03;SOR=1.609;VQSLOD=3.17;culprit=FS	GT:AD:DP:GQ:PL	1/1:0,7:7:21:290,21,0</t>
  </si>
  <si>
    <t>718	rs11247707	C	G	614.77	PASS	AC=2;AF=1.00;AN=2;DB;DP=17;ExcessHet=3.0103;FS=0.000;MLEAC=2;MLEAF=1.00;POSITIVE_TRAIN_SITE;QD=28.97;SOR=2.712;VQSLOD=3.81;culprit=FS	GT:AD:DP:GQ:PL	1/1:0,17:17:51:643,51,0</t>
  </si>
  <si>
    <t>chr1	27889</t>
  </si>
  <si>
    <t>120	rs10751724	C	T	1204.77	PASS	AC=2;AF=1.00;AN=2;DB;DP=33;ExcessHet=3.0103;FS=0.000;MLEAC=2;MLEAF=1.00;POSITIVE_TRAIN_SITE;QD=26.55;SOR=0.818;VQSLOD=5.98;culprit=QD	GT:AD:DP:GQ:PL	1/1:0,32:32:96:1233,96,0</t>
  </si>
  <si>
    <t>561	rs10794507	T	C	1412.77	PASS	AC=2;AF=1.00;AN=2;DB;DP=42;ExcessHet=3.0103;FS=0.000;MLEAC=2;MLEAF=1.00;POSITIVE_TRAIN_SITE;QD=31.48;SOR=0.902;VQSLOD=7.01;culprit=FS	GT:AD:DP:GQ:PL	1/1:0,39:40:99:1441,117,0</t>
  </si>
  <si>
    <t>680	rs10751725	C	A	1280.77	PASS	AC=2;AF=1.00;AN=2;DB;DP=35;ExcessHet=3.0103;FS=0.000;MLEAC=2;MLEAF=1.00;POSITIVE_TRAIN_SITE;QD=24.19;SOR=0.749;VQSLOD=5.35;culprit=QD	GT:AD:DP:GQ:PL	1/1:0,35:35:99:1309,105,0</t>
  </si>
  <si>
    <t>chr1	27890</t>
  </si>
  <si>
    <t>112	rs9700058	G	A	1034.77	PASS	AC=2;AF=1.00;AN=2;DB;DP=30;ExcessHet=3.0103;FS=0.000;MLEAC=2;MLEAF=1.00;POSITIVE_TRAIN_SITE;QD=26.80;SOR=1.609;VQSLOD=4.42;culprit=QD	GT:AD:DP:GQ:PL	1/1:0,28:28:84:1063,84,0</t>
  </si>
  <si>
    <t>225	rs9701457	C	T	1006.77	PASS	AC=2;AF=1.00;AN=2;BaseQRankSum=1.76;DB;DP=31;ExcessHet=3.0103;FS=3.632;MLEAC=2;MLEAF=1.00;MQRankSum=0.00;NEGATIVE_TRAIN_SITE;POSITIVE_TRAIN_SITE;QD=33.56;ReadPosRankSum=1.16;SOR=0.773;VQSLOD=0.125;culprit=QD	GT:AD:</t>
  </si>
  <si>
    <t>DP:GQ:PL	1/1:1,29:30:80:1035,80,0</t>
  </si>
  <si>
    <t>608	rs61467269	ACT	A	996.73	PASS	AC=2;AF=1.00;AN=2;DB;DP=23;ExcessHet=3.0103;FS=0.000;MLEAC=2;MLEAF=1.00;POSITIVE_TRAIN_SITE;QD=29.25;SOR=1.426;VQSLOD=5.13;culprit=FS	GT:AD:DP:GQ:PL	1/1:0,23:23:69:1034,69,0</t>
  </si>
  <si>
    <t>843	rs28904914	T	G	509.77	PASS	AC=1;AF=0.500;AN=2;BaseQRankSum=-1.940e-01;DB;DP=38;ExcessHet=3.0103;FS=1.342;MLEAC=1;MLEAF=0.500;MQRankSum=0.00;POSITIVE_TRAIN_SITE;QD=13.41;ReadPosRankSum=1.26;SOR=0.399;VQSLOD=4.31;culprit=ReadPosRankSum	GT:AD:D</t>
  </si>
  <si>
    <t>P:GQ:PL	0/1:20,18:38:99:538,0,573</t>
  </si>
  <si>
    <t>chr1	27891</t>
  </si>
  <si>
    <t>103	rs17162868	C	G	686.77	PASS	AC=1;AF=0.500;AN=2;BaseQRankSum=-5.460e-01;DB;DP=48;ExcessHet=3.0103;FS=0.000;MLEAC=1;MLEAF=0.500;MQRankSum=0.00;POSITIVE_TRAIN_SITE;QD=14.93;ReadPosRankSum=0.075;SOR=0.760;VQSLOD=5.23;culprit=FS	GT:AD:DP:GQ:PL	0/1</t>
  </si>
  <si>
    <t>:23,23:47:99:715,0,712</t>
  </si>
  <si>
    <t>589	rs7356	T	C	1346.77	PASS	AC=2;AF=1.00;AN=2;DB;DP=52;ExcessHet=3.0103;FS=0.000;MLEAC=2;MLEAF=1.00;POSITIVE_TRAIN_SITE;QD=26.41;SOR=1.314;VQSLOD=5.78;culprit=QD	GT:AD:DP:GQ:PL	1/1:0,51:51:99:1375,150,0</t>
  </si>
  <si>
    <t>362	rs6662916	G	T	810.77	PASS	AC=2;AF=1.00;AN=2;DB;DP=22;ExcessHet=3.0103;FS=0.000;MLEAC=2;MLEAF=1.00;POSITIVE_TRAIN_SITE;QD=32.14;SOR=1.508;VQSLOD=4.48;culprit=FS	GT:AD:DP:GQ:PL	1/1:0,21:21:63:839,63,0</t>
  </si>
  <si>
    <t>973	rs17257252	C	A	561.77	PASS	AC=1;AF=0.500;AN=2;BaseQRankSum=2.75;DB;DP=35;ExcessHet=3.0103;FS=5.618;MLEAC=1;MLEAF=0.500;MQRankSum=0.00;POSITIVE_TRAIN_SITE;QD=16.52;ReadPosRankSum=-9.320e-01;SOR=1.911;VQSLOD=2.32;culprit=FS	GT:AD:DP:GQ:PL	0/1:</t>
  </si>
  <si>
    <t>16,18:34:99:590,0,504</t>
  </si>
  <si>
    <t>chr1	27894</t>
  </si>
  <si>
    <t>619	rs6691656	C	G	940.77	PASS	AC=2;AF=1.00;AN=2;DB;DP=29;ExcessHet=3.0103;FS=0.000;MLEAC=2;MLEAF=1.00;POSITIVE_TRAIN_SITE;QD=33.60;SOR=1.071;VQSLOD=6.30;culprit=FS	GT:AD:DP:GQ:PL	1/1:0,28:29:83:969,83,0</t>
  </si>
  <si>
    <t>chr1	27895</t>
  </si>
  <si>
    <t>043	rs3766396	A	G	831.77	PASS	AC=2;AF=1.00;AN=2;DB;DP=25;ExcessHet=3.0103;FS=0.000;MLEAC=2;MLEAF=1.00;POSITIVE_TRAIN_SITE;QD=30.61;SOR=0.963;VQSLOD=6.39;culprit=FS	GT:AD:DP:GQ:PL	1/1:0,23:23:69:860,69,0</t>
  </si>
  <si>
    <t>439	rs7413323	G	A	1071.77	PASS	AC=2;AF=1.00;AN=2;DB;DP=29;ExcessHet=3.0103;FS=0.000;MLEAC=2;MLEAF=1.00;POSITIVE_TRAIN_SITE;QD=35.07;SOR=0.836;VQSLOD=5.65;culprit=QD	GT:AD:DP:GQ:PL	1/1:0,27:28:81:1100,81,0</t>
  </si>
  <si>
    <t>chr1	27896</t>
  </si>
  <si>
    <t>077	rs147090008	TTTTG	T	952.73	PASS	AC=2;AF=1.00;AN=2;DB;DP=23;ExcessHet=3.0103;FS=0.000;MLEAC=2;MLEAF=1.00;POSITIVE_TRAIN_SITE;QD=27.54;SOR=1.931;VQSLOD=5.63;culprit=FS	GT:AD:DP:GQ:PL	1/1:0,22:22:66:990,66,0</t>
  </si>
  <si>
    <t>chr1	27897</t>
  </si>
  <si>
    <t>470	rs55902224	TA	T	881.74	PASS	AC=2;AF=1.00;AN=2;BaseQRankSum=2.47;DB;DP=34;ExcessHet=3.0103;FS=0.000;MLEAC=2;MLEAF=1.00;MQRankSum=0.00;QD=28.44;ReadPosRankSum=2.17;SOR=1.071;VQSLOD=2.91;culprit=ReadPosRankSum	GT:AD:DP:GQ:PL	1/1:2,29:31:25:919,</t>
  </si>
  <si>
    <t>801	rs2295367	C	T	1585.77	PASS	AC=2;AF=1.00;AN=2;DB;DP=42;ExcessHet=3.0103;FS=0.000;MLEAC=2;MLEAF=1.00;POSITIVE_TRAIN_SITE;QD=29.13;SOR=1.347;VQSLOD=6.66;culprit=FS	GT:AD:DP:GQ:PL	1/1:0,40:41:99:1614,120,0</t>
  </si>
  <si>
    <t>chr1	27898</t>
  </si>
  <si>
    <t>465	rs2078328	A	G	1558.77	PASS	AC=2;AF=1.00;AN=2;DB;DP=42;ExcessHet=3.0103;FS=0.000;MLEAC=2;MLEAF=1.00;POSITIVE_TRAIN_SITE;QD=30.84;SOR=1.666;VQSLOD=6.02;culprit=FS	GT:AD:DP:GQ:PL	1/1:0,41:41:99:1587,123,0</t>
  </si>
  <si>
    <t>544	rs5773203	AT	A	1376.73	PASS	AC=2;AF=1.00;AN=2;DB;DP=50;ExcessHet=3.0103;FS=0.000;MLEAC=2;MLEAF=1.00;POSITIVE_TRAIN_SITE;QD=32.02;SOR=0.836;VQSLOD=6.34;culprit=FS	GT:AD:DP:GQ:PL	1/1:0,43:43:99:1414,129,0</t>
  </si>
  <si>
    <t>603	rs1000431	C	T	1749.77	PASS	AC=2;AF=1.00;AN=2;DB;DP=44;ExcessHet=3.0103;FS=0.000;MLEAC=2;MLEAF=1.00;POSITIVE_TRAIN_SITE;QD=26.86;SOR=0.788;VQSLOD=6.34;culprit=QD	GT:AD:DP:GQ:PGT:PID:PL:PS	1|1:0,42:42:99:1|1:27898603_C_T:1778,126,0:27898603</t>
  </si>
  <si>
    <t>608	rs1000432	T	C	1713.77	PASS	AC=2;AF=1.00;AN=2;DB;DP=41;ExcessHet=3.0103;FS=0.000;MLEAC=2;MLEAF=1.00;POSITIVE_TRAIN_SITE;QD=25.74;SOR=0.741;VQSLOD=6.05;culprit=QD	GT:AD:DP:GQ:PGT:PID:PL:PS	1|1:0,41:41:99:1|1:27898603_C_T:1742,123,0:27898603</t>
  </si>
  <si>
    <t>513	rs1185600632	GA	G	427.77	PASS	AC=2;AF=1.00;AN=2;BaseQRankSum=1.21;DB;DP=20;ExcessHet=3.0103;FS=6.021;MLEAC=2;MLEAF=1.00;MQRankSum=0.00;QD=26.74;ReadPosRankSum=1.52;SOR=2.381;VQSLOD=-1.147e+00;culprit=QD	GT:AD:DP:GQ:PL	1/1:1,15:16:20:465,20,0</t>
  </si>
  <si>
    <t>806	rs9887847	T	C	1080.77	PASS	AC=2;AF=1.00;AN=2;DB;DP=30;ExcessHet=3.0103;FS=0.000;MLEAC=2;MLEAF=1.00;POSITIVE_TRAIN_SITE;QD=31.42;SOR=0.906;VQSLOD=6.00;culprit=FS	GT:AD:DP:GQ:PL	1/1:0,29:29:87:1109,87,0</t>
  </si>
  <si>
    <t>870	rs11247711	C	A	1236.77	PASS	AC=2;AF=1.00;AN=2;DB;DP=35;ExcessHet=3.0103;FS=0.000;MLEAC=2;MLEAF=1.00;POSITIVE_TRAIN_SITE;QD=27.42;SOR=1.819;VQSLOD=5.20;culprit=FS	GT:AD:DP:GQ:PL	1/1:0,34:34:99:1265,101,0</t>
  </si>
  <si>
    <t>chr1	27900</t>
  </si>
  <si>
    <t>061	rs4394679	C	G	1324.77	PASS	AC=2;AF=1.00;AN=2;DB;DP=47;ExcessHet=3.0103;FS=0.000;MLEAC=2;MLEAF=1.00;POSITIVE_TRAIN_SITE;QD=28.19;SOR=0.735;VQSLOD=6.03;culprit=FS	GT:AD:DP:GQ:PL	1/1:0,47:47:99:1353,138,0</t>
  </si>
  <si>
    <t>611	rs12067053	T	G	869.77	PASS	AC=2;AF=1.00;AN=2;DB;DP=36;ExcessHet=3.0103;FS=0.000;MLEAC=2;MLEAF=1.00;POSITIVE_TRAIN_SITE;QD=26.36;SOR=2.303;VQSLOD=5.40;culprit=QD	GT:AD:DP:GQ:PL	1/1:0,33:34:99:898,99,0</t>
  </si>
  <si>
    <t>664	rs12070659	G	A	1474.77	PASS	AC=2;AF=1.00;AN=2;DB;DP=45;ExcessHet=3.0103;FS=0.000;MLEAC=2;MLEAF=1.00;POSITIVE_TRAIN_SITE;QD=30.80;SOR=1.609;VQSLOD=5.04;culprit=FS	GT:AD:DP:GQ:PL	1/1:0,42:43:99:1503,125,0</t>
  </si>
  <si>
    <t>chr1	27901</t>
  </si>
  <si>
    <t>154	rs6679432	T	C	1501.77	PASS	AC=2;AF=1.00;AN=2;DB;DP=46;ExcessHet=3.0103;FS=0.000;MLEAC=2;MLEAF=1.00;POSITIVE_TRAIN_SITE;QD=34.13;SOR=1.105;VQSLOD=6.26;culprit=QD	GT:AD:DP:GQ:PL	1/1:0,44:44:99:1530,131,0</t>
  </si>
  <si>
    <t>chr1	27902</t>
  </si>
  <si>
    <t>016	rs11286461	TA	T	1423.73	PASS	AC=2;AF=1.00;AN=2;DB;DP=46;ExcessHet=3.0103;FS=3.782;MLEAC=2;MLEAF=1.00;MQRankSum=0.00;QD=33.11;SOR=0.849;VQSLOD=0.218;culprit=FS	GT:AD:DP:GQ:PL	1/1:1,42:43:99:1461,120,0</t>
  </si>
  <si>
    <t>212	rs7544410	G	A	396.77	PASS	AC=1;AF=0.500;AN=2;BaseQRankSum=3.99;DB;DP=33;ExcessHet=3.0103;FS=6.291;MLEAC=1;MLEAF=0.500;MQRankSum=-1.071e+00;POSITIVE_TRAIN_SITE;QD=12.80;ReadPosRankSum=-4.180e-01;SOR=2.235;VQSLOD=1.44;culprit=FS	GT:AD:DP:GQ:PL</t>
  </si>
  <si>
    <t xml:space="preserve">	0/1:18,13:32:99:425,0,472</t>
  </si>
  <si>
    <t>286	rs11384286	C	CT	770.73	PASS	AC=2;AF=1.00;AN=2;DB;DP=27;ExcessHet=3.0103;FS=0.000;MLEAC=2;MLEAF=1.00;QD=32.11;SOR=1.519;VQSLOD=4.51;culprit=FS	GT:AD:DP:GQ:PL	1/1:0,24:24:72:808,72,0</t>
  </si>
  <si>
    <t>chr1	27903</t>
  </si>
  <si>
    <t>170	rs11247712	C	T	1223.77	PASS	AC=2;AF=1.00;AN=2;DB;DP=33;ExcessHet=3.0103;FS=0.000;MLEAC=2;MLEAF=1.00;POSITIVE_TRAIN_SITE;QD=29.03;SOR=0.957;VQSLOD=5.91;culprit=FS	GT:AD:DP:GQ:PL	1/1:0,32:32:96:1252,96,0</t>
  </si>
  <si>
    <t>265	rs28904873	A	G	793.77	PASS	AC=1;AF=0.500;AN=2;BaseQRankSum=-1.996e+00;DB;DP=41;ExcessHet=3.0103;FS=5.141;MLEAC=1;MLEAF=0.500;MQRankSum=0.00;POSITIVE_TRAIN_SITE;QD=19.36;ReadPosRankSum=-1.626e+00;SOR=1.781;VQSLOD=1.77;culprit=ReadPosRankSum	G</t>
  </si>
  <si>
    <t>T:AD:DP:GQ:PL	0/1:15,26:41:99:822,0,45</t>
  </si>
  <si>
    <t>300	rs28904872	C	T	500.77	PASS	AC=1;AF=0.500;AN=2;BaseQRankSum=3.15;DB;DP=42;ExcessHet=3.0103;FS=0.000;MLEAC=1;MLEAF=0.500;MQRankSum=0.00;QD=11.92;ReadPosRankSum=0.102;SOR=0.676;VQSLOD=4.25;culprit=FS	GT:AD:DP:GQ:PL	0/1:24,18:42:99:529,0,592</t>
  </si>
  <si>
    <t>307	rs67084812	AAAG	A	1752.73	PASS	AC=2;AF=1.00;AN=2;DB;DP=42;ExcessHet=3.0103;FS=0.000;MLEAC=2;MLEAF=1.00;POSITIVE_TRAIN_SITE;QD=29.21;SOR=1.445;VQSLOD=5.61;culprit=FS	GT:AD:DP:GQ:PL	1/1:0,40:40:99:1790,120,0</t>
  </si>
  <si>
    <t>864	rs768917051	TA	T	244.74	PASS	AC=2;AF=1.00;AN=2;DB;DP=10;ExcessHet=3.0103;FS=0.000;MLEAC=2;MLEAF=1.00;QD=27.19;SOR=2.093;VQSLOD=2.98;culprit=FS	GT:AD:DP:GQ:PL	1/1:0,9:9:27:282,27,0</t>
  </si>
  <si>
    <t>893	rs12062621	A	G	236.77	PASS	AC=2;AF=1.00;AN=2;DB;DP=10;ExcessHet=3.0103;FS=0.000;MLEAC=2;MLEAF=1.00;QD=23.68;SOR=1.609;VQSLOD=1.36;culprit=QD	GT:AD:DP:GQ:PL	1/1:0,10:10:30:265,30,0</t>
  </si>
  <si>
    <t>983	rs11247713	A	G	304.77	PASS	AC=2;AF=1.00;AN=2;DB;DP=14;ExcessHet=3.0103;FS=0.000;MLEAC=2;MLEAF=1.00;POSITIVE_TRAIN_SITE;QD=25.40;SOR=1.022;VQSLOD=2.19;culprit=QD	GT:AD:DP:GQ:PL	1/1:0,12:12:35:333,35,0</t>
  </si>
  <si>
    <t>chr1	27904</t>
  </si>
  <si>
    <t>156	rs7533918	G	A	633.77	PASS	AC=2;AF=1.00;AN=2;DB;DP=19;ExcessHet=3.0103;FS=0.000;MLEAC=2;MLEAF=1.00;QD=33.36;SOR=1.292;VQSLOD=3.92;culprit=FS	GT:AD:DP:GQ:PL	1/1:0,19:19:56:662,56,0</t>
  </si>
  <si>
    <t>165	rs11334227	CA	C	524.50	PASS	AC=1;AF=0.500;AN=2;BaseQRankSum=-2.460e-01;DB;DP=21;ExcessHet=3.0103;FS=2.730;MLEAC=1;MLEAF=0.500;MQRankSum=0.00;QD=24.98;ReadPosRankSum=1.08;SOR=0.257;VQSLOD=0.390;culprit=QD	GT:AD:DP:GQ:PL	0/1:2,19:21:3:560,0,3</t>
  </si>
  <si>
    <t>643	rs2064710	G	A	1592.77	PASS	AC=2;AF=1.00;AN=2;DB;DP=39;ExcessHet=3.0103;FS=0.000;MLEAC=2;MLEAF=1.00;QD=30.45;SOR=1.179;VQSLOD=4.57;culprit=FS	GT:AD:DP:GQ:PGT:PID:PL:PS	1|1:0,37:38:99:1|1:27904643_G_A:1621,111,0:27904643</t>
  </si>
  <si>
    <t>649	rs2064709	C	T	1527.77	PASS	AC=2;AF=1.00;AN=2;DB;DP=36;ExcessHet=3.0103;FS=0.000;MLEAC=2;MLEAF=1.00;POSITIVE_TRAIN_SITE;QD=28.09;SOR=1.371;VQSLOD=5.75;culprit=FS	GT:AD:DP:GQ:PGT:PID:PL:PS	1|1:0,35:36:99:1|1:27904643_G_A:1556,105,0:27904643</t>
  </si>
  <si>
    <t>813	rs2064708	A	G	1235.77	PASS	AC=2;AF=1.00;AN=2;DB;DP=44;ExcessHet=3.0103;FS=0.000;MLEAC=2;MLEAF=1.00;POSITIVE_TRAIN_SITE;QD=28.74;SOR=0.693;VQSLOD=5.73;culprit=FS	GT:AD:DP:GQ:PL	1/1:0,43:44:99:1264,126,0</t>
  </si>
  <si>
    <t>chr1	27905</t>
  </si>
  <si>
    <t>444	rs12070173	G	C	1259.77	PASS	AC=2;AF=1.00;AN=2;DB;DP=36;ExcessHet=3.0103;FS=0.000;MLEAC=2;MLEAF=1.00;QD=25.25;SOR=0.869;VQSLOD=4.36;culprit=QD	GT:AD:DP:GQ:PL	1/1:0,35:35:99:1288,105,0</t>
  </si>
  <si>
    <t>878	.	C	CGGCCTCCCAAAGTGCTGGGATTACAGGCGTGAGCCACCGCGCCCGGCGTTAGGTCACCATTTTTATGATGACCGTGTTAGCCAGGATGGTCTTTAACTCCTGACTTCTAGTGATCCGCCCGCCTT	819.73	PASS	AC=2;AF=1.00;AN=2;BaseQRankSum=-1.880e-01;DP=30;ExcessHet=3.0103;FS=7.219;MLEAC=2;MLEAF=1.00;MQRan</t>
  </si>
  <si>
    <t>kSum=-1.480e+00;QD=30.36;ReadPosRankSu</t>
  </si>
  <si>
    <t>m=-1.619e+00;SOR=1.227;VQSLOD=-5.624e-01;culprit=ReadPosRankSum	GT:AD:DP:GQ:PL	1/1:7,2</t>
  </si>
  <si>
    <t>0:30:50:857,50,0</t>
  </si>
  <si>
    <t>chr1	27906</t>
  </si>
  <si>
    <t>382	rs12123276	A	C	283.77	PASS	AC=1;AF=0.500;AN=2;BaseQRankSum=-9.360e-01;DB;DP=21;ExcessHet=3.0103;FS=1.808;MLEAC=1;MLEAF=0.500;MQRankSum=1.25;POSITIVE_TRAIN_SITE;QD=13.51;ReadPosRankSum=0.640;SOR=0.375;VQSLOD=2.53;culprit=FS	GT:AD:DP:GQ:PL	0/1</t>
  </si>
  <si>
    <t>:9,12:21:99:312,0,232</t>
  </si>
  <si>
    <t>441	rs7520860	C	A	668.77	PASS	AC=2;AF=1.00;AN=2;DB;DP=18;ExcessHet=3.0103;FS=0.000;MLEAC=2;MLEAF=1.00;POSITIVE_TRAIN_SITE;QD=27.13;SOR=1.179;VQSLOD=4.44;culprit=FS	GT:AD:DP:GQ:PL	1/1:0,18:18:54:697,54,0</t>
  </si>
  <si>
    <t>778	rs6598912	G	A	1173.77	PASS	AC=2;AF=1.00;AN=2;DB;DP=34;ExcessHet=3.0103;FS=0.000;MLEAC=2;MLEAF=1.00;POSITIVE_TRAIN_SITE;QD=32.21;SOR=0.752;VQSLOD=5.74;culprit=FS	GT:AD:DP:GQ:PL	1/1:0,33:33:99:1202,99,0</t>
  </si>
  <si>
    <t>chr1	27907</t>
  </si>
  <si>
    <t>543	rs7535816	A	G	1194.77	PASS	AC=2;AF=1.00;AN=2;DB;DP=34;ExcessHet=3.0103;FS=0.000;MLEAC=2;MLEAF=1.00;POSITIVE_TRAIN_SITE;QD=28.82;SOR=1.418;VQSLOD=5.37;culprit=FS	GT:AD:DP:GQ:PL	1/1:0,34:34:99:1223,101,0</t>
  </si>
  <si>
    <t>814	rs7536088	A	G	942.77	PASS	AC=2;AF=1.00;AN=2;DB;DP=27;ExcessHet=3.0103;FS=0.000;MLEAC=2;MLEAF=1.00;POSITIVE_TRAIN_SITE;QD=30.88;SOR=1.220;VQSLOD=6.29;culprit=FS	GT:AD:DP:GQ:PL	1/1:0,26:26:78:971,78,0</t>
  </si>
  <si>
    <t>488	rs2474470	C	T	1079.77	PASS	AC=2;AF=1.00;AN=2;DB;DP=36;ExcessHet=3.0103;FS=0.000;MLEAC=2;MLEAF=1.00;POSITIVE_TRAIN_SITE;QD=34.83;SOR=0.957;VQSLOD=6.61;culprit=QD	GT:AD:DP:GQ:PL	1/1:0,31:32:92:1108,92,0</t>
  </si>
  <si>
    <t>499	rs2749110	T	C	1348.77	PASS	AC=2;AF=1.00;AN=2;DB;DP=37;ExcessHet=3.0103;FS=0.000;MLEAC=2;MLEAF=1.00;POSITIVE_TRAIN_SITE;QD=26.70;SOR=0.984;VQSLOD=5.79;culprit=QD	GT:AD:DP:GQ:PL	1/1:0,36:37:99:1377,108,0</t>
  </si>
  <si>
    <t>619	rs12040493	C	A	365.77	PASS	AC=1;AF=0.500;AN=2;BaseQRankSum=-1.820e-01;DB;DP=33;ExcessHet=3.0103;FS=1.385;MLEAC=1;MLEAF=0.500;MQRankSum=0.00;POSITIVE_TRAIN_SITE;QD=11.80;ReadPosRankSum=-2.000e-01;SOR=0.458;VQSLOD=4.15;culprit=QD	GT:AD:DP:GQ:P</t>
  </si>
  <si>
    <t>L	0/1:18,13:31:99:394,0,596</t>
  </si>
  <si>
    <t>chr1	27909</t>
  </si>
  <si>
    <t>737	rs2749119	G	A	938.77	PASS	AC=2;AF=1.00;AN=2;DB;DP=25;ExcessHet=3.0103;FS=0.000;MLEAC=2;MLEAF=1.00;POSITIVE_TRAIN_SITE;QD=28.22;SOR=0.770;VQSLOD=5.33;culprit=QD	GT:AD:DP:GQ:PL	1/1:0,25:25:75:967,75,0</t>
  </si>
  <si>
    <t>chr1	27910</t>
  </si>
  <si>
    <t>171	rs6700473	G	A	1385.77	PASS	AC=2;AF=1.00;AN=2;DB;DP=38;ExcessHet=3.0103;FS=0.000;MLEAC=2;MLEAF=1.00;POSITIVE_TRAIN_SITE;QD=35.94;SOR=0.859;VQSLOD=6.36;culprit=QD	GT:AD:DP:GQ:PL	1/1:0,37:37:99:1414,111,0</t>
  </si>
  <si>
    <t>045	rs6703851	G	A	1015.77	PASS	AC=2;AF=1.00;AN=2;DB;DP=27;ExcessHet=3.0103;FS=0.000;MLEAC=2;MLEAF=1.00;POSITIVE_TRAIN_SITE;QD=28.02;SOR=1.101;VQSLOD=5.64;culprit=FS	GT:AD:DP:GQ:PL	1/1:0,27:27:81:1044,81,0</t>
  </si>
  <si>
    <t>chr1	27912</t>
  </si>
  <si>
    <t>093	rs34358254	CA	C	925.73	PASS	AC=2;AF=1.00;AN=2;DB;DP=32;ExcessHet=3.0103;FS=0.000;MLEAC=2;MLEAF=1.00;POSITIVE_TRAIN_SITE;QD=33.06;SOR=1.942;VQSLOD=6.34;culprit=FS	GT:AD:DP:GQ:PL	1/1:0,28:29:84:963,84,0</t>
  </si>
  <si>
    <t>369	rs2815707	T	C	467.77	PASS	AC=2;AF=1.00;AN=2;DB;DP=17;ExcessHet=3.0103;FS=0.000;MLEAC=2;MLEAF=1.00;POSITIVE_TRAIN_SITE;QD=27.52;SOR=0.804;VQSLOD=4.72;culprit=FS	GT:AD:DP:GQ:PL	1/1:0,17:17:51:496,51,0</t>
  </si>
  <si>
    <t>923	rs1884469	G	A	671.77	PASS	AC=2;AF=1.00;AN=2;DB;DP=18;ExcessHet=3.0103;FS=0.000;MLEAC=2;MLEAF=1.00;POSITIVE_TRAIN_SITE;QD=31.96;SOR=1.371;VQSLOD=4.50;culprit=FS	GT:AD:DP:GQ:PL	1/1:0,17:17:51:700,51,0</t>
  </si>
  <si>
    <t>chr1	27913</t>
  </si>
  <si>
    <t>298	rs72872888	G	A	844.77	PASS	AC=2;AF=1.00;AN=2;BaseQRankSum=0.660;DB;DP=29;ExcessHet=3.0103;FS=0.000;MLEAC=2;MLEAF=1.00;MQRankSum=0.00;POSITIVE_TRAIN_SITE;QD=29.13;ReadPosRankSum=1.68;SOR=0.446;VQSLOD=2.99;culprit=FS	GT:AD:DP:GQ:PL	1/1:1,28:29</t>
  </si>
  <si>
    <t>:57:873,57,0</t>
  </si>
  <si>
    <t>368	rs12125904	T	C	812.77	PASS	AC=2;AF=1.00;AN=2;DB;DP=23;ExcessHet=3.0103;FS=0.000;MLEAC=2;MLEAF=1.00;POSITIVE_TRAIN_SITE;QD=29.28;SOR=1.179;VQSLOD=5.66;culprit=FS	GT:AD:DP:GQ:PL	1/1:0,23:23:69:841,69,0</t>
  </si>
  <si>
    <t>545	rs11247715	G	A	595.77	PASS	AC=2;AF=1.00;AN=2;DB;DP=17;ExcessHet=3.0103;FS=0.000;MLEAC=2;MLEAF=1.00;QD=26.25;SOR=1.244;VQSLOD=3.33;culprit=QD	GT:AD:DP:GQ:PL	1/1:0,16:16:48:624,48,0</t>
  </si>
  <si>
    <t>chr1	27915</t>
  </si>
  <si>
    <t>632	rs1180493076	C	CAAAA,CAAAAA	676.73	PASS	AC=1,1;AF=0.500,0.500;AN=2;DB;DP=19;ExcessHet=3.0103;FS=0.000;MLEAC=1,1;MLEAF=0.500,0.500;QD=28.77;SOR=0.914;VQSLOD=3.90;culprit=FS	GT:AD:DP:GQ:PL	1/2:0,11,6:18:99:714,186,136,342,0,293</t>
  </si>
  <si>
    <t>652	rs2749120	T	A	776.77	PASS	AC=2;AF=1.00;AN=2;DB;DP=20;ExcessHet=3.0103;FS=0.000;MLEAC=2;MLEAF=1.00;QD=28.55;SOR=0.793;VQSLOD=4.08;culprit=FS	GT:AD:DP:GQ:PL	1/1:0,18:19:54:805,54,0</t>
  </si>
  <si>
    <t>891	rs11247717	C	T	940.77	PASS	AC=2;AF=1.00;AN=2;DB;DP=22;ExcessHet=3.0103;FS=0.000;MLEAC=2;MLEAF=1.00;POSITIVE_TRAIN_SITE;QD=25.93;SOR=1.329;VQSLOD=3.65;culprit=QD	GT:AD:DP:GQ:PGT:PID:PL:PS	1|1:0,22:22:66:1|1:27915891_C_T:969,66,0:27915891</t>
  </si>
  <si>
    <t>901	rs9438594	A	C	885.77	PASS	AC=2;AF=1.00;AN=2;DB;DP=22;ExcessHet=3.0103;FS=0.000;MLEAC=2;MLEAF=1.00;POSITIVE_TRAIN_SITE;QD=32.98;SOR=1.230;VQSLOD=5.13;culprit=FS	GT:AD:DP:GQ:PGT:PID:PL:PS	1|1:0,21:21:63:1|1:27915891_C_T:914,63,0:27915891</t>
  </si>
  <si>
    <t>936	rs11247718	G	T	674.77	PASS	AC=2;AF=1.00;AN=2;DB;DP=17;ExcessHet=3.0103;FS=0.000;MLEAC=2;MLEAF=1.00;POSITIVE_TRAIN_SITE;QD=28.89;SOR=1.371;VQSLOD=4.52;culprit=DP	GT:AD:DP:GQ:PL	1/1:0,17:17:51:703,51,0</t>
  </si>
  <si>
    <t>960	rs28906069	A	G	49.77	PASS	AC=1;AF=0.500;AN=2;BaseQRankSum=-1.075e+00;DB;DP=15;ExcessHet=3.0103;FS=0.000;MLEAC=1;MLEAF=0.500;MQRankSum=0.00;POSITIVE_TRAIN_SITE;QD=3.55;ReadPosRankSum=0.071;SOR=1.112;VQSLOD=3.04;culprit=QD	GT:AD:DP:GQ:PL	0/1:1</t>
  </si>
  <si>
    <t>0,4:14:78:78,0,348</t>
  </si>
  <si>
    <t>046	rs151176541	C	CTCCT	53.70	PASS	AC=2;AF=1.00;AN=2;DB;DP=3;ExcessHet=3.0103;FS=0.000;MLEAC=2;MLEAF=1.00;QD=26.85;SOR=2.303;VQSLOD=2.25;culprit=FS	GT:AD:DP:GQ:PL	1/1:0,2:2:6:90,6,0</t>
  </si>
  <si>
    <t>334	rs2749111	C	T	1082.77	PASS	AC=2;AF=1.00;AN=2;DB;DP=34;ExcessHet=3.0103;FS=0.000;MLEAC=2;MLEAF=1.00;POSITIVE_TRAIN_SITE;QD=33.84;SOR=0.818;VQSLOD=6.52;culprit=FS	GT:AD:DP:GQ:PL	1/1:0,32:32:95:1111,95,0</t>
  </si>
  <si>
    <t>515	rs4908370	C	G	513.77	PASS	AC=1;AF=0.500;AN=2;BaseQRankSum=1.37;DB;DP=37;ExcessHet=3.0103;FS=0.000;MLEAC=1;MLEAF=0.500;MQRankSum=0.00;POSITIVE_TRAIN_SITE;QD=14.27;ReadPosRankSum=2.33;SOR=0.610;VQSLOD=5.62;culprit=FS	GT:AD:DP:GQ:PL	0/1:19,17:3</t>
  </si>
  <si>
    <t>7:99:542,0,576</t>
  </si>
  <si>
    <t>571	rs4908369	C	T	528.77	PASS	AC=1;AF=0.500;AN=2;BaseQRankSum=0.773;DB;DP=34;ExcessHet=3.0103;FS=0.000;MLEAC=1;MLEAF=0.500;MQRankSum=0.00;POSITIVE_TRAIN_SITE;QD=16.52;ReadPosRankSum=-8.210e-01;SOR=0.549;VQSLOD=6.19;culprit=FS	GT:AD:DP:GQ:PL	0/1:</t>
  </si>
  <si>
    <t>14,18:33:99:557,0,428</t>
  </si>
  <si>
    <t>594	rs4908368	A	T	467.77	PASS	AC=1;AF=0.500;AN=2;BaseQRankSum=-6.730e-01;DB;DP=31;ExcessHet=3.0103;FS=1.468;MLEAC=1;MLEAF=0.500;MQRankSum=0.00;POSITIVE_TRAIN_SITE;QD=16.13;ReadPosRankSum=-7.700e-01;SOR=1.244;VQSLOD=4.23;culprit=FS	GT:AD:DP:GQ:PL</t>
  </si>
  <si>
    <t xml:space="preserve">	0/1:14,15:30:99:496,0,488</t>
  </si>
  <si>
    <t>849	rs572319708	CTT	C	580.73	PASS	AC=1;AF=0.500;AN=2;BaseQRankSum=-6.700e-02;DB;DP=26;ExcessHet=3.0103;FS=17.226;MLEAC=1;MLEAF=0.500;MQRankSum=0.00;NEGATIVE_TRAIN_SITE;QD=25.25;ReadPosRankSum=1.21;SOR=0.456;VQSLOD=-2.059e+00;culprit=FS	GT:AD:DP:</t>
  </si>
  <si>
    <t>GQ:PL	0/1:7,16:23:99:618,0,208</t>
  </si>
  <si>
    <t>chr1	27918</t>
  </si>
  <si>
    <t>053	rs1884468	T	C	898.77	PASS	AC=2;AF=1.00;AN=2;DB;DP=31;ExcessHet=3.0103;FS=0.000;MLEAC=2;MLEAF=1.00;POSITIVE_TRAIN_SITE;QD=28.99;SOR=0.756;VQSLOD=5.69;culprit=FS	GT:AD:DP:GQ:PL	1/1:0,31:31:92:927,92,0</t>
  </si>
  <si>
    <t>343	rs2815701	T	C	651.77	PASS	AC=1;AF=0.500;AN=2;BaseQRankSum=-2.988e+00;DB;DP=49;ExcessHet=3.0103;FS=11.229;MLEAC=1;MLEAF=0.500;MQRankSum=0.00;POSITIVE_TRAIN_SITE;QD=13.87;ReadPosRankSum=-1.512e+00;SOR=1.994;VQSLOD=0.720;culprit=FS	GT:AD:DP:GQ:</t>
  </si>
  <si>
    <t>PL	0/1:24,23:47:99:680,0,780</t>
  </si>
  <si>
    <t>846	rs147945270	ACAACAACAACAACAACAG	A	1519.73	PASS	AC=2;AF=1.00;AN=2;DB;DP=35;ExcessHet=3.0103;FS=0.000;MLEAC=2;MLEAF=1.00;QD=33.36;SOR=1.308;VQSLOD=5.34;culprit=FS	GT:AD:DP:GQ:PL	1/1:0,35:35:99:1557,105,0</t>
  </si>
  <si>
    <t>343	rs4243818	C	T	1071.77	PASS	AC=1;AF=0.500;AN=2;BaseQRankSum=2.63;DB;DP=47;ExcessHet=3.0103;FS=0.000;MLEAC=1;MLEAF=0.500;MQRankSum=0.00;POSITIVE_TRAIN_SITE;QD=22.80;ReadPosRankSum=-1.221e+00;SOR=0.575;VQSLOD=5.47;culprit=FS	GT:AD:DP:GQ:PL	0/1:</t>
  </si>
  <si>
    <t>15,32:47:99:1100,0,398</t>
  </si>
  <si>
    <t>634	rs66867556	TC	T	1480.73	PASS	AC=2;AF=1.00;AN=2;DB;DP=35;ExcessHet=3.0103;FS=0.000;MLEAC=2;MLEAF=1.00;POSITIVE_TRAIN_SITE;QD=34.19;SOR=1.244;VQSLOD=6.79;culprit=QD	GT:AD:DP:GQ:PL	1/1:0,34:34:99:1518,102,0</t>
  </si>
  <si>
    <t>695	rs71027251	G	GT,GTT	808.73	PASS	AC=1,1;AF=0.500,0.500;AN=2;DB;DP=24;ExcessHet=3.0103;FS=0.000;MLEAC=1,1;MLEAF=0.500,0.500;QD=30.19;SOR=0.776;VQSLOD=4.70;culprit=FS	GT:AD:DP:GQ:PL	1/2:0,12,11:23:99:846,377,312,382,0,347</t>
  </si>
  <si>
    <t>779	rs2749112	C	T	581.77	PASS	AC=2;AF=1.00;AN=2;DB;DP=14;ExcessHet=3.0103;FS=0.000;MLEAC=2;MLEAF=1.00;POSITIVE_TRAIN_SITE;QD=23.13;SOR=0.976;VQSLOD=3.46;culprit=FS	GT:AD:DP:GQ:PGT:PID:PL:PS	1|1:0,14:14:42:1|1:27919779_C_T:610,42,0:27919779</t>
  </si>
  <si>
    <t>796	rs2815698	G	A	581.77	PASS	AC=2;AF=1.00;AN=2;DB;DP=14;ExcessHet=3.0103;FS=0.000;MLEAC=2;MLEAF=1.00;POSITIVE_TRAIN_SITE;QD=33.47;SOR=0.976;VQSLOD=4.55;culprit=FS	GT:AD:DP:GQ:PGT:PID:PL:PS	1|1:0,14:14:42:1|1:27919779_C_T:610,42,0:27919779</t>
  </si>
  <si>
    <t>815	rs2749113	G	A	421.77	PASS	AC=2;AF=1.00;AN=2;DB;DP=10;ExcessHet=3.0103;FS=0.000;MLEAC=2;MLEAF=1.00;QD=31.88;SOR=1.085;VQSLOD=3.58;culprit=FS	GT:AD:DP:GQ:PGT:PID:PL:PS	1|1:0,10:10:30:1|1:27919779_C_T:450,30,0:27919779</t>
  </si>
  <si>
    <t>831	rs2815697	G	A	601.77	PASS	AC=2;AF=1.00;AN=2;DB;DP=14;ExcessHet=3.0103;FS=0.000;MLEAC=2;MLEAF=1.00;QD=28.95;SOR=0.693;VQSLOD=3.23;culprit=FS	GT:AD:DP:GQ:PGT:PID:PL:PS	1|1:0,14:14:42:1|1:27919779_C_T:630,42,0:27919779</t>
  </si>
  <si>
    <t>837	rs71712915	CTTTTTTTTTT	C,CTTTTTTTTTTT	433.73	PASS	AC=1,1;AF=0.500,0.500;AN=2;DB;DP=15;ExcessHet=3.0103;FS=0.000;MLEAC=1,1;MLEAF=0.500,0.500;QD=33.36;SOR=0.836;VQSLOD=3.59;culprit=FS	GT:AD:DP:GQ:PL	1/2:0,8,5:13:99:471,158,186,327,0,312</t>
  </si>
  <si>
    <t>975	rs2815696	T	C	1113.77	PASS	AC=2;AF=1.00;AN=2;DB;DP=27;ExcessHet=3.0103;FS=0.000;MLEAC=2;MLEAF=1.00;POSITIVE_TRAIN_SITE;QD=30.63;SOR=1.101;VQSLOD=4.82;culprit=FS	GT:AD:DP:GQ:PGT:PID:PL:PS	1|1:0,27:27:81:1|1:27919975_T_C:1142,81,0:27919975</t>
  </si>
  <si>
    <t>chr1	27920</t>
  </si>
  <si>
    <t>000	rs2749114	C	T	1117.77	PASS	AC=2;AF=1.00;AN=2;DB;DP=26;ExcessHet=3.0103;FS=0.000;MLEAC=2;MLEAF=1.00;POSITIVE_TRAIN_SITE;QD=27.97;SOR=0.846;VQSLOD=5.35;culprit=FS	GT:AD:DP:GQ:PGT:PID:PL:PS	1|1:0,26:26:78:1|1:27919975_T_C:1146,78,0:27919975</t>
  </si>
  <si>
    <t>040	rs2749115	C	T	815.77	PASS	AC=2;AF=1.00;AN=2;DB;DP=23;ExcessHet=3.0103;FS=0.000;MLEAC=2;MLEAF=1.00;POSITIVE_TRAIN_SITE;QD=28.47;SOR=1.329;VQSLOD=5.12;culprit=FS	GT:AD:DP:GQ:PL	1/1:0,22:22:66:844,66,0</t>
  </si>
  <si>
    <t>125	rs2749116	C	T	1022.77	PASS	AC=2;AF=1.00;AN=2;DB;DP=24;ExcessHet=3.0103;FS=0.000;MLEAC=2;MLEAF=1.00;POSITIVE_TRAIN_SITE;QD=33.85;SOR=1.270;VQSLOD=4.12;culprit=FS	GT:AD:DP:GQ:PGT:PID:PL:PS	1|1:0,24:24:72:1|1:27920125_C_T:1051,72,0:27920125</t>
  </si>
  <si>
    <t>132	rs2815695	A	G	979.77	PASS	AC=2;AF=1.00;AN=2;DB;DP=23;ExcessHet=3.0103;FS=0.000;MLEAC=2;MLEAF=1.00;POSITIVE_TRAIN_SITE;QD=29.65;SOR=1.426;VQSLOD=4.81;culprit=FS	GT:AD:DP:GQ:PGT:PID:PL:PS	1|1:0,23:23:69:1|1:27920125_C_T:1008,69,0:27920125</t>
  </si>
  <si>
    <t>355	rs2815694	C	G	1041.77	PASS	AC=2;AF=1.00;AN=2;DB;DP=31;ExcessHet=3.0103;FS=0.000;MLEAC=2;MLEAF=1.00;POSITIVE_TRAIN_SITE;QD=30.88;SOR=0.693;VQSLOD=5.73;culprit=FS	GT:AD:DP:GQ:PL	1/1:0,28:30:84:1070,84,0</t>
  </si>
  <si>
    <t>549	rs12746058	G	T	295.77	PASS	AC=1;AF=0.500;AN=2;BaseQRankSum=-5.450e-01;DB;DP=28;ExcessHet=3.0103;FS=3.473;MLEAC=1;MLEAF=0.500;MQRankSum=0.00;POSITIVE_TRAIN_SITE;QD=10.95;ReadPosRankSum=-5.580e-01;SOR=1.049;VQSLOD=2.34;culprit=QD	GT:AD:DP:GQ:P</t>
  </si>
  <si>
    <t>L	0/1:14,13:27:99:324,0,451</t>
  </si>
  <si>
    <t>767	rs2815693	A	G	670.77	PASS	AC=2;AF=1.00;AN=2;DB;DP=20;ExcessHet=3.0103;FS=0.000;MLEAC=2;MLEAF=1.00;POSITIVE_TRAIN_SITE;QD=33.54;SOR=1.721;VQSLOD=4.77;culprit=FS	GT:AD:DP:GQ:PL	1/1:0,20:20:60:699,60,0</t>
  </si>
  <si>
    <t>834	rs10716789	CA	C	495.73	PASS	AC=2;AF=1.00;AN=2;DB;DP=18;ExcessHet=3.0103;FS=0.000;MLEAC=2;MLEAF=1.00;QD=30.98;SOR=1.244;VQSLOD=4.40;culprit=FS	GT:AD:DP:GQ:PL	1/1:0,16:16:48:533,48,0</t>
  </si>
  <si>
    <t>892	rs2815692	G	A	746.77	PASS	AC=2;AF=1.00;AN=2;DB;DP=21;ExcessHet=3.0103;FS=0.000;MLEAC=2;MLEAF=1.00;POSITIVE_TRAIN_SITE;QD=28.78;SOR=0.892;VQSLOD=4.27;culprit=FS	GT:AD:DP:GQ:PL	1/1:0,20:20:60:775,60,0</t>
  </si>
  <si>
    <t>949	rs2474471	G	A	1034.77	PASS	AC=2;AF=1.00;AN=2;BaseQRankSum=1.65;DB;DP=32;ExcessHet=3.0103;FS=0.000;MLEAC=2;MLEAF=1.00;MQRankSum=0.00;POSITIVE_TRAIN_SITE;QD=22.84;ReadPosRankSum=0.994;SOR=0.512;VQSLOD=4.93;culprit=FS	GT:AD:DP:GQ:PL	1/1:1,27:28</t>
  </si>
  <si>
    <t>:74:1063,74,0</t>
  </si>
  <si>
    <t>030	rs2474472	C	T	1048.77	PASS	AC=2;AF=1.00;AN=2;DB;DP=34;ExcessHet=3.0103;FS=0.000;MLEAC=2;MLEAF=1.00;POSITIVE_TRAIN_SITE;QD=32.77;SOR=2.165;VQSLOD=4.36;culprit=FS	GT:AD:DP:GQ:PL	1/1:0,32:32:94:1077,94,0</t>
  </si>
  <si>
    <t>106	rs2474473	T	C	994.77	PASS	AC=2;AF=1.00;AN=2;DB;DP=32;ExcessHet=3.0103;FS=0.000;MLEAC=2;MLEAF=1.00;POSITIVE_TRAIN_SITE;QD=33.16;SOR=1.765;VQSLOD=4.45;culprit=FS	GT:AD:DP:GQ:PL	1/1:0,30:30:90:1023,90,0</t>
  </si>
  <si>
    <t>163	rs10560527	CACAA	C	1484.73	PASS	AC=2;AF=1.00;AN=2;DB;DP=44;ExcessHet=3.0103;FS=0.000;MLEAC=2;MLEAF=1.00;QD=28.91;SOR=1.609;VQSLOD=4.04;culprit=FS	GT:AD:DP:GQ:PL	1/1:0,34:34:99:1522,103,0</t>
  </si>
  <si>
    <t>003	rs192041427	A	C	765.77	PASS	AC=1;AF=0.500;AN=2;BaseQRankSum=-1.940e-01;DB;DP=47;ExcessHet=3.0103;FS=4.389;MLEAC=1;MLEAF=0.500;MQRankSum=0.00;POSITIVE_TRAIN_SITE;QD=17.02;ReadPosRankSum=0.344;SOR=0.255;VQSLOD=3.44;culprit=SOR	GT:AD:DP:GQ:PL	0</t>
  </si>
  <si>
    <t>/1:20,25:46:99:794,0,625</t>
  </si>
  <si>
    <t>041	rs67794839	GA	G	1919.73	PASS	AC=2;AF=1.00;AN=2;DB;DP=46;ExcessHet=3.0103;FS=0.000;MLEAC=2;MLEAF=1.00;POSITIVE_TRAIN_SITE;QD=27.32;SOR=0.829;VQSLOD=5.93;culprit=FS	GT:AD:DP:GQ:PGT:PID:PL:PS	1|1:0,44:45:99:1|1:27922041_GA_G:1957,132,0:27922041</t>
  </si>
  <si>
    <t>065	rs2749117	G	A	1794.77	PASS	AC=2;AF=1.00;AN=2;DB;DP=42;ExcessHet=3.0103;FS=0.000;MLEAC=2;MLEAF=1.00;POSITIVE_TRAIN_SITE;QD=27.38;SOR=0.788;VQSLOD=5.69;culprit=FS	GT:AD:DP:GQ:PGT:PID:PL:PS	1|1:0,41:42:99:1|1:27922041_GA_G:1823,123,0:27922041</t>
  </si>
  <si>
    <t>077	rs12144736	C	T	527.77	PASS	AC=1;AF=0.500;AN=2;BaseQRankSum=1.04;DB;DP=43;ExcessHet=3.0103;FS=0.000;MLEAC=1;MLEAF=0.500;MQRankSum=0.00;POSITIVE_TRAIN_SITE;QD=12.87;ReadPosRankSum=-9.230e-01;SOR=0.558;VQSLOD=5.78;culprit=FS	GT:AD:DP:GQ:PL	0/1:</t>
  </si>
  <si>
    <t>23,18:42:99:556,0,765</t>
  </si>
  <si>
    <t>699	rs72370743	G	GTT	425.73	PASS	AC=1;AF=0.500;AN=2;BaseQRankSum=0.855;DB;DP=24;ExcessHet=3.0103;FS=1.674;MLEAC=1;MLEAF=0.500;MQRankSum=0.00;QD=17.74;ReadPosRankSum=1.42;SOR=0.269;VQSLOD=1.28;culprit=ReadPosRankSum	GT:AD:DP:GQ:PL	0/1:12,12:24:99</t>
  </si>
  <si>
    <t>:463,0,464</t>
  </si>
  <si>
    <t>992	rs12129227	A	G	1310.77	PASS	AC=2;AF=1.00;AN=2;DB;DP=42;ExcessHet=3.0103;FS=0.000;MLEAC=2;MLEAF=1.00;POSITIVE_TRAIN_SITE;QD=31.21;SOR=1.721;VQSLOD=5.10;culprit=FS	GT:AD:DP:GQ:PL	1/1:0,42:42:99:1339,125,0</t>
  </si>
  <si>
    <t>chr1	27923</t>
  </si>
  <si>
    <t>172	rs4908373	T	C	1047.77	PASS	AC=2;AF=1.00;AN=2;DB;DP=36;ExcessHet=3.0103;FS=0.000;MLEAC=2;MLEAF=1.00;POSITIVE_TRAIN_SITE;QD=31.75;SOR=0.880;VQSLOD=5.26;culprit=FS	GT:AD:DP:GQ:PL	1/1:0,33:33:99:1076,99,0</t>
  </si>
  <si>
    <t>380	rs4908374	A	G	528.77	PASS	AC=2;AF=1.00;AN=2;DB;DP=21;ExcessHet=3.0103;FS=0.000;MLEAC=2;MLEAF=1.00;POSITIVE_TRAIN_SITE;QD=31.10;SOR=1.061;VQSLOD=5.33;culprit=FS	GT:AD:DP:GQ:PL	1/1:0,17:17:51:557,51,0</t>
  </si>
  <si>
    <t>chr1	27924</t>
  </si>
  <si>
    <t>005	rs7541892	C	T	378.77	PASS	AC=1;AF=0.500;AN=2;BaseQRankSum=2.72;DB;DP=25;ExcessHet=3.0103;FS=3.925;MLEAC=1;MLEAF=0.500;MQRankSum=0.00;QD=16.47;ReadPosRankSum=0.248;SOR=0.223;VQSLOD=1.44;culprit=SOR	GT:AD:DP:GQ:PL	0/1:10,13:23:99:407,0,232</t>
  </si>
  <si>
    <t>037	rs56304880	TA	T	372.73	PASS	AC=1;AF=0.500;AN=2;BaseQRankSum=-4.000e-01;DB;DP=29;ExcessHet=3.0103;FS=1.882;MLEAC=1;MLEAF=0.500;MQRankSum=0.00;QD=13.80;ReadPosRankSum=0.194;SOR=0.264;VQSLOD=1.96;culprit=ReadPosRankSum	GT:AD:DP:GQ:PL	0/1:13,14:</t>
  </si>
  <si>
    <t>27:99:410,0,374</t>
  </si>
  <si>
    <t>194	rs4589136	T	C	548.77	PASS	AC=1;AF=0.500;AN=2;BaseQRankSum=-2.360e+00;DB;DP=36;ExcessHet=3.0103;FS=5.440;MLEAC=1;MLEAF=0.500;MQRankSum=0.00;POSITIVE_TRAIN_SITE;QD=16.63;ReadPosRankSum=1.49;SOR=0.348;VQSLOD=1.68;culprit=SOR	GT:AD:DP:GQ:PL	0/1:</t>
  </si>
  <si>
    <t>14,19:33:99:577,0,457</t>
  </si>
  <si>
    <t>chr1	27925</t>
  </si>
  <si>
    <t>387	rs4908375	T	A	408.77	PASS	AC=1;AF=0.500;AN=2;BaseQRankSum=0.926;DB;DP=31;ExcessHet=3.0103;FS=8.557;MLEAC=1;MLEAF=0.500;MQRankSum=0.00;POSITIVE_TRAIN_SITE;QD=13.63;ReadPosRankSum=0.293;SOR=1.468;VQSLOD=2.07;culprit=FS	GT:AD:DP:GQ:PL	0/1:17,13</t>
  </si>
  <si>
    <t>:30:99:437,0,586</t>
  </si>
  <si>
    <t>611	rs10532079	CAG	C	325.73	PASS	AC=1;AF=0.500;AN=2;BaseQRankSum=0.304;DB;DP=30;ExcessHet=3.0103;FS=6.129;MLEAC=1;MLEAF=0.500;MQRankSum=0.00;POSITIVE_TRAIN_SITE;QD=11.23;ReadPosRankSum=0.482;SOR=0.148;VQSLOD=1.84;culprit=FS	GT:AD:DP:GQ:PL	0/1:19</t>
  </si>
  <si>
    <t>,10:29:99:363,0,768</t>
  </si>
  <si>
    <t>859	rs12135636	G	A	419.77	PASS	AC=1;AF=0.500;AN=2;BaseQRankSum=1.25;DB;DP=33;ExcessHet=3.0103;FS=7.702;MLEAC=1;MLEAF=0.500;MQRankSum=0.00;POSITIVE_TRAIN_SITE;QD=12.72;ReadPosRankSum=0.615;SOR=0.846;VQSLOD=1.62;culprit=FS	GT:AD:DP:GQ:PL	0/1:18,15</t>
  </si>
  <si>
    <t>:33:99:448,0,523</t>
  </si>
  <si>
    <t>chr1	27926</t>
  </si>
  <si>
    <t>225	rs12133183	T	C	817.77	PASS	AC=2;AF=1.00;AN=2;DB;DP=27;ExcessHet=3.0103;FS=0.000;MLEAC=2;MLEAF=1.00;POSITIVE_TRAIN_SITE;QD=31.45;SOR=0.846;VQSLOD=5.54;culprit=FS	GT:AD:DP:GQ:PL	1/1:0,26:26:78:846,78,0</t>
  </si>
  <si>
    <t>726	rs10902677	A	G	1757.77	PASS	AC=2;AF=1.00;AN=2;DB;DP=48;ExcessHet=3.0103;FS=0.000;MLEAC=2;MLEAF=1.00;POSITIVE_TRAIN_SITE;QD=26.35;SOR=0.780;VQSLOD=6.00;culprit=QD	GT:AD:DP:GQ:PL	1/1:0,46:46:99:1786,138,0</t>
  </si>
  <si>
    <t>796	rs12047897	C	T	544.77	PASS	AC=1;AF=0.500;AN=2;BaseQRankSum=4.95;DB;DP=43;ExcessHet=3.0103;FS=0.000;MLEAC=1;MLEAF=0.500;MQRankSum=0.00;POSITIVE_TRAIN_SITE;QD=13.29;ReadPosRankSum=-1.972e+00;SOR=0.646;VQSLOD=5.25;culprit=FS	GT:AD:DP:GQ:PL	0/1:</t>
  </si>
  <si>
    <t>24,17:41:99:573,0,593</t>
  </si>
  <si>
    <t>228	rs6665619	T	A	970.77	PASS	AC=1;AF=0.500;AN=2;BaseQRankSum=2.07;DB;DP=43;ExcessHet=3.0103;FS=0.000;MLEAC=1;MLEAF=0.500;MQRankSum=0.00;QD=23.11;ReadPosRankSum=-1.052e+00;SOR=0.818;VQSLOD=3.98;culprit=FS	GT:AD:DP:GQ:PGT:PID:PL:PS	0|1:17,25:42:9</t>
  </si>
  <si>
    <t>9:0|1:27927228_T_A:999,0,607:27927228</t>
  </si>
  <si>
    <t>231	rs35552145	G	A	970.77	PASS	AC=1;AF=0.500;AN=2;BaseQRankSum=3.76;DB;DP=42;ExcessHet=3.0103;FS=0.000;MLEAC=1;MLEAF=0.500;MQRankSum=0.00;QD=23.11;ReadPosRankSum=-1.192e+00;SOR=0.818;VQSLOD=4.06;culprit=FS	GT:AD:DP:GQ:PGT:PID:PL:PS	0|1:17,25:42:</t>
  </si>
  <si>
    <t>99:0|1:27927228_T_A:999,0,607:27927228</t>
  </si>
  <si>
    <t>296	rs11586926	G	A	697.77	PASS	AC=1;AF=0.500;AN=2;BaseQRankSum=1.28;DB;DP=39;ExcessHet=3.0103;FS=0.000;MLEAC=1;MLEAF=0.500;MQRankSum=0.00;POSITIVE_TRAIN_SITE;QD=18.86;ReadPosRankSum=1.99;SOR=0.683;VQSLOD=5.45;culprit=FS	GT:AD:DP:GQ:PL	0/1:16,21:</t>
  </si>
  <si>
    <t>37:99:726,0,514</t>
  </si>
  <si>
    <t>910	rs11247725	A	G	528.77	PASS	AC=1;AF=0.500;AN=2;BaseQRankSum=-2.854e+00;DB;DP=33;ExcessHet=3.0103;FS=10.976;MLEAC=1;MLEAF=0.500;MQRankSum=0.00;POSITIVE_TRAIN_SITE;QD=16.02;ReadPosRankSum=0.487;SOR=2.138;VQSLOD=1.30;culprit=FS	GT:AD:DP:GQ:PL	0/</t>
  </si>
  <si>
    <t>1:16,17:33:99:557,0,542</t>
  </si>
  <si>
    <t>489	rs6656506	C	T	428.77	PASS	AC=1;AF=0.500;AN=2;BaseQRankSum=3.44;DB;DP=39;ExcessHet=3.0103;FS=2.913;MLEAC=1;MLEAF=0.500;MQRankSum=0.00;POSITIVE_TRAIN_SITE;QD=11.91;ReadPosRankSum=-6.800e-01;SOR=0.307;VQSLOD=4.62;culprit=ReadPosRankSum	GT:AD:DP</t>
  </si>
  <si>
    <t>:GQ:PL	0/1:22,14:38:99:457,0,493</t>
  </si>
  <si>
    <t>638	rs6671762	T	C	684.77	PASS	AC=1;AF=0.500;AN=2;BaseQRankSum=-2.444e+00;DB;DP=43;ExcessHet=3.0103;FS=12.327;MLEAC=1;MLEAF=0.500;MQRankSum=0.00;POSITIVE_TRAIN_SITE;QD=16.30;ReadPosRankSum=0.577;SOR=1.468;VQSLOD=1.59;culprit=FS	GT:AD:DP:GQ:PL	0/1</t>
  </si>
  <si>
    <t>:17,25:42:99:713,0,548</t>
  </si>
  <si>
    <t>797	rs4313418	C	A	457.77	PASS	AC=1;AF=0.500;AN=2;BaseQRankSum=-8.710e-01;DB;DP=35;ExcessHet=3.0103;FS=3.784;MLEAC=1;MLEAF=0.500;MQRankSum=0.00;POSITIVE_TRAIN_SITE;QD=13.87;ReadPosRankSum=0.199;SOR=1.751;VQSLOD=2.87;culprit=SOR	GT:AD:DP:GQ:PL	0/1</t>
  </si>
  <si>
    <t>:15,18:33:99:486,0,403</t>
  </si>
  <si>
    <t>993	rs71586816	C	CTT	138.73	PASS	AC=1;AF=0.500;AN=2;BaseQRankSum=-2.510e-01;DB;DP=14;ExcessHet=3.0103;FS=0.000;MLEAC=1;MLEAF=0.500;MQRankSum=0.00;POSITIVE_TRAIN_SITE;QD=11.56;ReadPosRankSum=0.786;SOR=0.760;VQSLOD=4.73;culprit=FS	GT:AD:DP:GQ:PL	0</t>
  </si>
  <si>
    <t>/1:7,5:12:99:176,0,261</t>
  </si>
  <si>
    <t>chr1	27929</t>
  </si>
  <si>
    <t>000	rs11585878	A	T	518.77	PASS	AC=2;AF=1.00;AN=2;DB;DP=15;ExcessHet=3.0103;FS=0.000;MLEAC=2;MLEAF=1.00;QD=29.27;SOR=0.836;VQSLOD=3.80;culprit=FS	GT:AD:DP:GQ:PL	1/1:0,13:13:39:547,39,0</t>
  </si>
  <si>
    <t>013	rs72329482	A	AAT	177.73	PASS	AC=1;AF=0.500;AN=2;BaseQRankSum=-5.680e-01;DB;DP=13;ExcessHet=3.0103;FS=0.000;MLEAC=1;MLEAF=0.500;MQRankSum=0.00;POSITIVE_TRAIN_SITE;QD=13.67;ReadPosRankSum=-4.130e-01;SOR=1.022;VQSLOD=4.43;culprit=FS	GT:AD:DP:GQ</t>
  </si>
  <si>
    <t>:PL	0/1:7,6:13:99:215,0,263</t>
  </si>
  <si>
    <t>043	rs28458790	G	A	271.77	PASS	AC=1;AF=0.500;AN=2;BaseQRankSum=2.47;DB;DP=21;ExcessHet=3.0103;FS=1.871;MLEAC=1;MLEAF=0.500;MQRankSum=0.00;POSITIVE_TRAIN_SITE;QD=14.30;ReadPosRankSum=-1.307e+00;SOR=1.402;VQSLOD=1.57;culprit=FS	GT:AD:DP:GQ:PL	0/1:</t>
  </si>
  <si>
    <t>10,9:19:99:300,0,256</t>
  </si>
  <si>
    <t>150	rs71642218	T	G	245.77	PASS	AC=1;AF=0.500;AN=2;BaseQRankSum=-3.464e+00;DB;DP=31;ExcessHet=3.0103;FS=0.000;MLEAC=1;MLEAF=0.500;MQRankSum=0.00;POSITIVE_TRAIN_SITE;QD=8.19;ReadPosRankSum=-2.621e+00;SOR=0.754;VQSLOD=4.65;culprit=QD	GT:AD:DP:GQ:PL</t>
  </si>
  <si>
    <t xml:space="preserve">	0/1:16,14:30:99:274,0,526</t>
  </si>
  <si>
    <t>182	rs61789695	G	A	464.77	PASS	AC=1;AF=0.500;AN=2;BaseQRankSum=2.53;DB;DP=35;ExcessHet=3.0103;FS=1.399;MLEAC=1;MLEAF=0.500;MQRankSum=0.00;POSITIVE_TRAIN_SITE;QD=13.28;ReadPosRankSum=1.17;SOR=0.432;VQSLOD=4.33;culprit=ReadPosRankSum	GT:AD:DP:GQ:P</t>
  </si>
  <si>
    <t>L	0/1:18,17:35:99:493,0,354</t>
  </si>
  <si>
    <t>588	rs12567712	G	T	604.77	PASS	AC=1;AF=0.500;AN=2;BaseQRankSum=2.50;DB;DP=35;ExcessHet=3.0103;FS=5.029;MLEAC=1;MLEAF=0.500;MQRankSum=0.00;QD=17.79;ReadPosRankSum=0.364;SOR=0.410;VQSLOD=0.785;culprit=SOR	GT:AD:DP:GQ:PL	0/1:15,19:34:99:633,0,395</t>
  </si>
  <si>
    <t>698	rs6676158	A	G	538.77	PASS	AC=1;AF=0.500;AN=2;BaseQRankSum=-8.440e-01;DB;DP=34;ExcessHet=3.0103;FS=0.000;MLEAC=1;MLEAF=0.500;MQRankSum=0.00;POSITIVE_TRAIN_SITE;QD=16.33;ReadPosRankSum=-1.438e+00;SOR=0.569;VQSLOD=6.01;culprit=FS	GT:AD:DP:GQ:PL</t>
  </si>
  <si>
    <t xml:space="preserve">	0/1:13,20:33:99:567,0,386</t>
  </si>
  <si>
    <t>861	rs57800328	CT	C	479.73	PASS	AC=1;AF=0.500;AN=2;BaseQRankSum=0.033;DB;DP=37;ExcessHet=3.0103;FS=0.000;MLEAC=1;MLEAF=0.500;MQRankSum=0.00;QD=14.11;ReadPosRankSum=-1.090e+00;SOR=0.582;VQSLOD=4.08;culprit=FS	GT:AD:DP:GQ:PL	0/1:17,17:35:99:517,0,</t>
  </si>
  <si>
    <t>chr1	27931</t>
  </si>
  <si>
    <t>765	rs527239397	CAA	C,CA	949.73	PASS	AC=1,1;AF=0.500,0.500;AN=2;DB;DP=31;ExcessHet=3.0103;FS=0.000;MLEAC=1,1;MLEAF=0.500,0.500;QD=32.75;SOR=1.688;VQSLOD=4.16;culprit=FS	GT:AD:DP:GQ:PL	1/2:0,17,12:29:99:987,355,305,522,0,454</t>
  </si>
  <si>
    <t>chr1	27932</t>
  </si>
  <si>
    <t>218	rs4578240	G	A	266.77	PASS	AC=1;AF=0.500;AN=2;BaseQRankSum=0.454;DB;DP=23;ExcessHet=3.0103;FS=0.000;MLEAC=1;MLEAF=0.500;MQRankSum=0.00;POSITIVE_TRAIN_SITE;QD=11.60;ReadPosRankSum=1.10;SOR=0.743;VQSLOD=3.06;culprit=FS	GT:AD:DP:GQ:PL	0/1:14,9:2</t>
  </si>
  <si>
    <t>3:99:295,0,434</t>
  </si>
  <si>
    <t>394	rs61789696	G	A	619.77	PASS	AC=1;AF=0.500;AN=2;BaseQRankSum=1.33;DB;DP=36;ExcessHet=3.0103;FS=3.179;MLEAC=1;MLEAF=0.500;MQRankSum=0.00;POSITIVE_TRAIN_SITE;QD=17.71;ReadPosRankSum=-1.000e-01;SOR=1.532;VQSLOD=2.51;culprit=ReadPosRankSum	GT:AD:D</t>
  </si>
  <si>
    <t>P:GQ:PL	0/1:15,20:35:99:648,0,448</t>
  </si>
  <si>
    <t>827	rs71642219	C	T	405.77	PASS	AC=1;AF=0.500;AN=2;BaseQRankSum=3.23;DB;DP=37;ExcessHet=3.0103;FS=1.313;MLEAC=1;MLEAF=0.500;MQRankSum=0.00;POSITIVE_TRAIN_SITE;QD=11.59;ReadPosRankSum=0.185;SOR=0.465;VQSLOD=4.24;culprit=FS	GT:AD:DP:GQ:PL	0/1:21,14</t>
  </si>
  <si>
    <t>:35:99:434,0,622</t>
  </si>
  <si>
    <t>943	rs1457849265	TA	T	421.73	PASS	AC=1;AF=0.500;AN=2;BaseQRankSum=1.48;DB;DP=23;ExcessHet=3.0103;FS=0.000;MLEAC=1;MLEAF=0.500;MQRankSum=0.00;QD=22.20;ReadPosRankSum=1.23;SOR=0.368;VQSLOD=3.40;culprit=FS	GT:AD:DP:GQ:PL	0/1:3,16:19:32:459,0,32</t>
  </si>
  <si>
    <t>chr1	27933</t>
  </si>
  <si>
    <t>049	rs138518649	C	CT	747.73	PASS	AC=1;AF=0.500;AN=2;BaseQRankSum=-1.900e-02;DB;DP=34;ExcessHet=3.0103;FS=1.545;MLEAC=1;MLEAF=0.500;MQRankSum=0.00;QD=22.66;ReadPosRankSum=-8.300e-01;SOR=0.340;VQSLOD=1.82;culprit=QD	GT:AD:DP:GQ:PGT:PID:PL:PS	0|1:1</t>
  </si>
  <si>
    <t>3,20:33:99:0|1:27933049_C_CT:785,0,486</t>
  </si>
  <si>
    <t>:27933049</t>
  </si>
  <si>
    <t>053	rs55841166	C	T	756.77	PASS	AC=1;AF=0.500;AN=2;BaseQRankSum=2.28;DB;DP=33;ExcessHet=3.0103;FS=1.545;MLEAC=1;MLEAF=0.500;MQRankSum=0.00;QD=22.93;ReadPosRankSum=-9.580e-01;SOR=0.340;VQSLOD=1.45;culprit=QD	GT:AD:DP:GQ:PGT:PID:PL:PS	0|1:13,20:33:</t>
  </si>
  <si>
    <t>99:0|1:27933049_C_CT:785,0,486:2793304</t>
  </si>
  <si>
    <t>101	rs35974806	C	T	486.77	PASS	AC=1;AF=0.500;AN=2;BaseQRankSum=-5.710e-01;DB;DP=35;ExcessHet=3.0103;FS=3.329;MLEAC=1;MLEAF=0.500;MQRankSum=0.00;POSITIVE_TRAIN_SITE;QD=14.75;ReadPosRankSum=1.30;SOR=1.521;VQSLOD=2.40;culprit=ReadPosRankSum	GT:AD:D</t>
  </si>
  <si>
    <t>P:GQ:PL	0/1:17,16:33:99:515,0,517</t>
  </si>
  <si>
    <t>316	rs11586019	T	G	217.77	PASS	AC=1;AF=0.500;AN=2;BaseQRankSum=-8.830e-01;DB;DP=20;ExcessHet=3.0103;FS=0.000;MLEAC=1;MLEAF=0.500;MQRankSum=0.00;POSITIVE_TRAIN_SITE;QD=10.89;ReadPosRankSum=1.64;SOR=0.787;VQSLOD=4.40;culprit=FS	GT:AD:DP:GQ:PL	0/1:</t>
  </si>
  <si>
    <t>11,9:20:99:246,0,335</t>
  </si>
  <si>
    <t>453	rs11587320	G	A	104.77	PASS	AC=1;AF=0.500;AN=2;BaseQRankSum=0.967;DB;DP=11;ExcessHet=3.0103;FS=3.010;MLEAC=1;MLEAF=0.500;MQRankSum=0.00;POSITIVE_TRAIN_SITE;QD=10.48;ReadPosRankSum=1.03;SOR=0.105;VQSLOD=1.36;culprit=DP	GT:AD:DP:GQ:PL	0/1:6,4:1</t>
  </si>
  <si>
    <t>0:99:133,0,205</t>
  </si>
  <si>
    <t>546	rs113657915	CA	C	16.82	PASS	AC=1;AF=0.500;AN=2;BaseQRankSum=-5.240e-01;DB;DP=5;ExcessHet=3.0103;FS=0.000;MLEAC=1;MLEAF=0.500;MQRankSum=-5.240e-01;QD=4.21;ReadPosRankSum=1.04;SOR=0.223;VQSLOD=1.68;culprit=QD	GT:AD:DP:GQ:PL	0/1:2,2:5:54:54,0,5</t>
  </si>
  <si>
    <t>669	rs11247726	A	G	86.77	PASS	AC=1;AF=0.500;AN=2;BaseQRankSum=-3.481e+00;DB;DP=14;ExcessHet=3.0103;FS=0.000;MLEAC=1;MLEAF=0.500;MQRankSum=0.00;POSITIVE_TRAIN_SITE;QD=6.20;ReadPosRankSum=1.31;SOR=0.458;VQSLOD=3.40;culprit=QD	GT:AD:DP:GQ:PL	0/1:9,</t>
  </si>
  <si>
    <t>5:14:99:115,0,333</t>
  </si>
  <si>
    <t>952	rs1434235939	CT	C	102.90	PASS	AC=1;AF=0.500;AN=2;BaseQRankSum=-7.920e-01;DB;DP=8;ExcessHet=3.0103;FS=5.441;MLEAC=1;MLEAF=0.500;MQRankSum=-1.800e-01;QD=17.15;ReadPosRankSum=-3.660e-01;SOR=2.225;VQSLOD=-7.544e-01;culprit=DP	GT:AD:DP:GQ:PL	0/1:</t>
  </si>
  <si>
    <t>1,5:7:14:140,0,14</t>
  </si>
  <si>
    <t>387	rs12139345	G	A	630.77	PASS	AC=1;AF=0.500;AN=2;BaseQRankSum=0.948;DB;DP=32;ExcessHet=3.0103;FS=1.470;MLEAC=1;MLEAF=0.500;MQRankSum=-1.920e-01;QD=19.71;ReadPosRankSum=-1.734e+00;SOR=0.368;VQSLOD=2.38;culprit=FS	GT:AD:DP:GQ:PL	0/1:12,20:32:99:6</t>
  </si>
  <si>
    <t>59,0,284</t>
  </si>
  <si>
    <t>488	rs12139375	G	A	377.77	PASS	AC=1;AF=0.500;AN=2;BaseQRankSum=3.00;DB;DP=34;ExcessHet=3.0103;FS=1.440;MLEAC=1;MLEAF=0.500;MQRankSum=-1.584e+00;QD=11.81;ReadPosRankSum=-4.560e-01;SOR=0.392;VQSLOD=3.12;culprit=FS	GT:AD:DP:GQ:PL	0/1:18,14:32:99:40</t>
  </si>
  <si>
    <t>6,0,396</t>
  </si>
  <si>
    <t>515	rs12136787	T	C	323.77	PASS	AC=1;AF=0.500;AN=2;BaseQRankSum=-3.043e+00;DB;DP=35;ExcessHet=3.0103;FS=0.000;MLEAC=1;MLEAF=0.500;MQRankSum=-1.135e+00;QD=9.52;ReadPosRankSum=-4.030e-01;SOR=0.473;VQSLOD=3.95;culprit=FS	GT:AD:DP:GQ:PL	0/1:20,14:34:</t>
  </si>
  <si>
    <t>99:352,0,696</t>
  </si>
  <si>
    <t>chr1	27935</t>
  </si>
  <si>
    <t>082	rs3737809	T	C	727.77	PASS	AC=1;AF=0.500;AN=2;BaseQRankSum=-1.085e+00;DB;DP=34;ExcessHet=3.0103;FS=7.887;MLEAC=1;MLEAF=0.500;MQRankSum=0.00;POSITIVE_TRAIN_SITE;QD=22.05;ReadPosRankSum=-1.384e+00;SOR=1.648;VQSLOD=1.19;culprit=QD	GT:AD:DP:GQ:PG</t>
  </si>
  <si>
    <t>T:PID:PL:PS	0|1:14,19:34:99:0|1:279350</t>
  </si>
  <si>
    <t>82_T_C:756,0,516:27935082</t>
  </si>
  <si>
    <t>089	rs3737808	A	C	727.77	PASS	AC=1;AF=0.500;AN=2;BaseQRankSum=-1.084e+00;DB;DP=34;ExcessHet=3.0103;FS=7.887;MLEAC=1;MLEAF=0.500;MQRankSum=0.00;POSITIVE_TRAIN_SITE;QD=22.05;ReadPosRankSum=-8.580e-01;SOR=1.648;VQSLOD=0.967;culprit=QD	GT:AD:DP:GQ:P</t>
  </si>
  <si>
    <t>GT:PID:PL:PS	0|1:14,19:34:99:0|1:27935</t>
  </si>
  <si>
    <t>082_T_C:756,0,516:27935082</t>
  </si>
  <si>
    <t>147	rs3831926	T	TG	561.73	PASS	AC=1;AF=0.500;AN=2;BaseQRankSum=-6.320e-01;DB;DP=27;ExcessHet=3.0103;FS=3.783;MLEAC=1;MLEAF=0.500;MQRankSum=0.00;POSITIVE_TRAIN_SITE;QD=22.47;ReadPosRankSum=1.75;SOR=1.290;VQSLOD=1.85;culprit=ReadPosRankSum	GT:AD:D</t>
  </si>
  <si>
    <t>P:GQ:PL	0/1:9,16:26:99:599,0,307</t>
  </si>
  <si>
    <t>391	rs3737807	C	A	287.77	PASS	AC=1;AF=0.500;AN=2;BaseQRankSum=2.17;DB;DP=25;ExcessHet=3.0103;FS=6.186;MLEAC=1;MLEAF=0.500;MQRankSum=0.00;POSITIVE_TRAIN_SITE;QD=11.51;ReadPosRankSum=1.39;SOR=0.814;VQSLOD=1.66;culprit=ReadPosRankSum	GT:AD:DP:GQ:PL</t>
  </si>
  <si>
    <t xml:space="preserve">	0/1:15,10:25:99:316,0,417</t>
  </si>
  <si>
    <t>700	rs1077286	A	G	154.77	PASS	AC=1;AF=0.500;AN=2;BaseQRankSum=-2.232e+00;DB;DP=14;ExcessHet=3.0103;FS=0.000;MLEAC=1;MLEAF=0.500;MQRankSum=0.00;POSITIVE_TRAIN_SITE;QD=11.91;ReadPosRankSum=-1.342e+00;SOR=0.551;VQSLOD=4.76;culprit=FS	GT:AD:DP:GQ:PL</t>
  </si>
  <si>
    <t xml:space="preserve">	0/1:7,6:13:99:183,0,241</t>
  </si>
  <si>
    <t>767	rs4463696	T	G	145.77	PASS	AC=1;AF=0.500;AN=2;BaseQRankSum=-2.872e+00;DB;DP=15;ExcessHet=3.0103;FS=0.000;MLEAC=1;MLEAF=0.500;MQRankSum=0.00;POSITIVE_TRAIN_SITE;QD=10.41;ReadPosRankSum=0.062;SOR=0.693;VQSLOD=4.92;culprit=FS	GT:AD:DP:GQ:PL	0/1:</t>
  </si>
  <si>
    <t>7,7:14:99:174,0,243</t>
  </si>
  <si>
    <t>898	rs4409675	A	T	459.77	PASS	AC=1;AF=0.500;AN=2;BaseQRankSum=-7.330e-01;DB;DP=30;ExcessHet=3.0103;FS=6.271;MLEAC=1;MLEAF=0.500;MQRankSum=0.00;POSITIVE_TRAIN_SITE;QD=15.33;ReadPosRankSum=0.791;SOR=2.129;VQSLOD=1.89;culprit=FS	GT:AD:DP:GQ:PL	0/1:</t>
  </si>
  <si>
    <t>14,16:30:99:488,0,418</t>
  </si>
  <si>
    <t>chr1	27936</t>
  </si>
  <si>
    <t>691	rs4253940	C	T	623.77	PASS	AC=1;AF=0.500;AN=2;BaseQRankSum=1.24;DB;DP=45;ExcessHet=3.0103;FS=0.000;MLEAC=1;MLEAF=0.500;MQRankSum=0.00;POSITIVE_TRAIN_SITE;QD=13.86;ReadPosRankSum=0.046;SOR=0.686;VQSLOD=5.73;culprit=FS	GT:AD:DP:GQ:PL	0/1:25,20:</t>
  </si>
  <si>
    <t>45:99:652,0,816</t>
  </si>
  <si>
    <t>743	rs4988881	A	G	748.77	PASS	AC=1;AF=0.500;AN=2;BaseQRankSum=-3.505e+00;DB;DP=41;ExcessHet=3.0103;FS=1.283;MLEAC=1;MLEAF=0.500;MQRankSum=0.00;QD=18.26;ReadPosRankSum=-2.220e-01;SOR=1.064;VQSLOD=3.04;culprit=FS	GT:AD:DP:GQ:PGT:PID:PL:PS	0|1:21,2</t>
  </si>
  <si>
    <t>0:41:99:0|1:27936743_A_G:777,0,822:279</t>
  </si>
  <si>
    <t>746	rs4988882	C	T	787.77	PASS	AC=1;AF=0.500;AN=2;BaseQRankSum=4.34;DB;DP=42;ExcessHet=3.0103;FS=1.283;MLEAC=1;MLEAF=0.500;MQRankSum=0.00;QD=18.76;ReadPosRankSum=-2.610e-01;SOR=1.150;VQSLOD=2.82;culprit=FS	GT:AD:DP:GQ:PGT:PID:PL:PS	0|1:21,21:42:9</t>
  </si>
  <si>
    <t>9:0|1:27936743_A_G:816,0,819:27936743</t>
  </si>
  <si>
    <t>747	rs4988883	G	T	787.77	PASS	AC=1;AF=0.500;AN=2;BaseQRankSum=4.00;DB;DP=42;ExcessHet=3.0103;FS=1.283;MLEAC=1;MLEAF=0.500;MQRankSum=0.00;QD=18.76;ReadPosRankSum=-4.910e-01;SOR=1.150;VQSLOD=2.80;culprit=FS	GT:AD:DP:GQ:PGT:PID:PL:PS	0|1:21,21:42:9</t>
  </si>
  <si>
    <t>790	rs7340035	G	A	575.77	PASS	AC=1;AF=0.500;AN=2;BaseQRankSum=0.739;DB;DP=40;ExcessHet=3.0103;FS=2.974;MLEAC=1;MLEAF=0.500;MQRankSum=-1.617e+00;QD=15.15;ReadPosRankSum=-8.750e-01;SOR=0.270;VQSLOD=3.16;culprit=SOR	GT:AD:DP:GQ:PL	0/1:18,20:39:99:6</t>
  </si>
  <si>
    <t>04,0,658</t>
  </si>
  <si>
    <t>800	rs12119566	C	T	463.77	PASS	AC=1;AF=0.500;AN=2;BaseQRankSum=3.48;DB;DP=36;ExcessHet=3.0103;FS=1.399;MLEAC=1;MLEAF=0.500;MQRankSum=1.77;QD=13.64;ReadPosRankSum=0.314;SOR=1.127;VQSLOD=3.06;culprit=ReadPosRankSum	GT:AD:DP:GQ:PL	0/1:18,16:35:99:4</t>
  </si>
  <si>
    <t>92,0,662</t>
  </si>
  <si>
    <t>820	rs10794508	A	C	446.77	PASS	AC=1;AF=0.500;AN=2;BaseQRankSum=-1.357e+00;DB;DP=38;ExcessHet=3.0103;FS=0.000;MLEAC=1;MLEAF=0.500;MQRankSum=1.72;POSITIVE_TRAIN_SITE;QD=12.76;ReadPosRankSum=0.016;SOR=0.724;VQSLOD=5.56;culprit=FS	GT:AD:DP:GQ:PL	0/1</t>
  </si>
  <si>
    <t>:19,16:36:99:475,0,596</t>
  </si>
  <si>
    <t>862	rs10794509	G	A	663.77	PASS	AC=1;AF=0.500;AN=2;BaseQRankSum=2.73;DB;DP=42;ExcessHet=3.0103;FS=1.203;MLEAC=1;MLEAF=0.500;MQRankSum=1.89;POSITIVE_TRAIN_SITE;QD=16.19;ReadPosRankSum=-9.460e-01;SOR=0.495;VQSLOD=4.26;culprit=FS	GT:AD:DP:GQ:PL	0/1:</t>
  </si>
  <si>
    <t>20,21:42:99:692,0,627</t>
  </si>
  <si>
    <t>chr1	27937</t>
  </si>
  <si>
    <t>007	rs11247728	T	C	203.77	PASS	AC=1;AF=0.500;AN=2;BaseQRankSum=-1.560e-01;DB;DP=20;ExcessHet=3.0103;FS=4.887;MLEAC=1;MLEAF=0.500;MQRankSum=0.00;QD=10.19;ReadPosRankSum=0.039;SOR=2.303;VQSLOD=-3.502e-01;culprit=QD	GT:AD:DP:GQ:PL	0/1:12,8:20:99:23</t>
  </si>
  <si>
    <t>2,0,359</t>
  </si>
  <si>
    <t>023	rs1491479669	A	AAAAC	383.73	PASS	AC=1;AF=0.500;AN=2;BaseQRankSum=0.383;DB;DP=23;ExcessHet=3.0103;FS=0.000;MLEAC=1;MLEAF=0.500;MQRankSum=0.00;QD=18.27;ReadPosRankSum=-7.750e-01;SOR=0.495;VQSLOD=3.92;culprit=FS	GT:AD:DP:GQ:PL	0/1:10,11:21:99:4</t>
  </si>
  <si>
    <t>21,0,387</t>
  </si>
  <si>
    <t>239	rs11587731	T	C	473.77	PASS	AC=1;AF=0.500;AN=2;BaseQRankSum=0.473;DB;DP=32;ExcessHet=3.0103;FS=0.000;MLEAC=1;MLEAF=0.500;MQRankSum=0.00;POSITIVE_TRAIN_SITE;QD=15.28;ReadPosRankSum=0.059;SOR=0.818;VQSLOD=5.74;culprit=FS	GT:AD:DP:GQ:PL	0/1:16,1</t>
  </si>
  <si>
    <t>5:31:99:502,0,539</t>
  </si>
  <si>
    <t>570	rs7524082	C	T	1171.77	PASS	AC=2;AF=1.00;AN=2;DB;DP=33;ExcessHet=3.0103;FS=0.000;MLEAC=2;MLEAF=1.00;POSITIVE_TRAIN_SITE;QD=34.07;SOR=0.756;VQSLOD=5.45;culprit=FS	GT:AD:DP:GQ:PL	1/1:0,31:31:93:1200,93,0</t>
  </si>
  <si>
    <t>702	rs6598913	A	G	1169.77	PASS	AC=2;AF=1.00;AN=2;DB;DP=39;ExcessHet=3.0103;FS=0.000;MLEAC=2;MLEAF=1.00;POSITIVE_TRAIN_SITE;QD=30.78;SOR=1.670;VQSLOD=6.26;culprit=FS	GT:AD:DP:GQ:PL	1/1:0,38:38:99:1198,112,0</t>
  </si>
  <si>
    <t>chr1	27939</t>
  </si>
  <si>
    <t>064	rs147706312	C	T	692.77	PASS	AC=1;AF=0.500;AN=2;BaseQRankSum=4.74;DB;DP=33;ExcessHet=3.0103;FS=1.451;MLEAC=1;MLEAF=0.500;MQRankSum=0.00;POSITIVE_TRAIN_SITE;QD=21.65;ReadPosRankSum=-1.968e+00;SOR=0.694;VQSLOD=3.37;culprit=FS	GT:AD:DP:GQ:PL	0/1</t>
  </si>
  <si>
    <t>:12,20:32:99:721,0,267</t>
  </si>
  <si>
    <t>692	rs4908377	G	A	340.77	PASS	AC=1;AF=0.500;AN=2;BaseQRankSum=4.35;DB;DP=26;ExcessHet=3.0103;FS=0.000;MLEAC=1;MLEAF=0.500;MQRankSum=0.00;POSITIVE_TRAIN_SITE;QD=13.11;ReadPosRankSum=1.92;SOR=0.511;VQSLOD=4.09;culprit=FS	GT:AD:DP:GQ:PL	0/1:15,11:2</t>
  </si>
  <si>
    <t>6:99:369,0,369</t>
  </si>
  <si>
    <t>814	rs141670645	TTTTG	T	112.73	PASS	AC=1;AF=0.500;AN=2;BaseQRankSum=0.360;DB;DP=11;ExcessHet=3.0103;FS=2.430;MLEAC=1;MLEAF=0.500;MQRankSum=0.00;QD=11.27;ReadPosRankSum=0.608;SOR=1.609;VQSLOD=-4.085e-01;culprit=DP	GT:AD:DP:GQ:PL	0/1:6,4:10:99:150</t>
  </si>
  <si>
    <t>chr1	27940</t>
  </si>
  <si>
    <t>445	rs56043553	A	ACGTTCTGTT	817.73	PASS	AC=2;AF=1.00;AN=2;DB;DP=20;ExcessHet=3.0103;FS=0.000;MLEAC=2;MLEAF=1.00;POSITIVE_TRAIN_SITE;QD=32.36;SOR=0.693;VQSLOD=5.92;culprit=DP	GT:AD:DP:GQ:PGT:PID:PL:PS	1|1:0,19:20:57:1|1:27940445_A_ACGTTCTGTT:855,</t>
  </si>
  <si>
    <t>57,0:27940445</t>
  </si>
  <si>
    <t>446	rs56156615	A	C	826.77	PASS	AC=2;AF=1.00;AN=2;DB;DP=19;ExcessHet=3.0103;FS=0.000;MLEAC=2;MLEAF=1.00;QD=31.74;SOR=0.793;VQSLOD=3.52;culprit=FS	GT:AD:DP:GQ:PGT:PID:PL:PS	1|1:0,19:19:57:1|1:27940445_A_ACGTTCTGTT:855,57,0:27940445</t>
  </si>
  <si>
    <t>455	rs4908378	A	T	348.77	PASS	AC=1;AF=0.500;AN=2;BaseQRankSum=0.415;DB;DP=19;ExcessHet=3.0103;FS=0.000;MLEAC=1;MLEAF=0.500;MQRankSum=0.00;POSITIVE_TRAIN_SITE;QD=19.38;ReadPosRankSum=-9.070e-01;SOR=0.694;VQSLOD=4.78;culprit=FS	GT:AD:DP:GQ:PGT:PID</t>
  </si>
  <si>
    <t>:PL:PS	0|1:7,11:18:99:0|1:27940445_A_A</t>
  </si>
  <si>
    <t>CGTTCTGTT:377,0,206:27940445</t>
  </si>
  <si>
    <t>chr1	27941</t>
  </si>
  <si>
    <t>172	rs4259686	G	A	653.77	PASS	AC=1;AF=0.500;AN=2;BaseQRankSum=0.607;DB;DP=33;ExcessHet=3.0103;FS=1.434;MLEAC=1;MLEAF=0.500;MQRankSum=0.00;POSITIVE_TRAIN_SITE;QD=19.81;ReadPosRankSum=-3.370e-01;SOR=0.420;VQSLOD=4.12;culprit=FS	GT:AD:DP:GQ:PL	0/1:</t>
  </si>
  <si>
    <t>12,21:33:99:682,0,346</t>
  </si>
  <si>
    <t>358	rs1010082	T	G	513.77	PASS	AC=1;AF=0.500;AN=2;BaseQRankSum=-1.492e+00;DB;DP=29;ExcessHet=3.0103;FS=1.583;MLEAC=1;MLEAF=0.500;MQRankSum=0.00;POSITIVE_TRAIN_SITE;QD=19.03;ReadPosRankSum=0.176;SOR=0.557;VQSLOD=4.20;culprit=FS	GT:AD:DP:GQ:PL	0/1:</t>
  </si>
  <si>
    <t>677	rs4453064	G	A	703.77	PASS	AC=1;AF=0.500;AN=2;BaseQRankSum=2.98;DB;DP=43;ExcessHet=3.0103;FS=4.363;MLEAC=1;MLEAF=0.500;MQRankSum=0.00;POSITIVE_TRAIN_SITE;QD=16.37;ReadPosRankSum=-9.260e-01;SOR=1.080;VQSLOD=2.64;culprit=ReadPosRankSum	GT:AD:DP</t>
  </si>
  <si>
    <t>:GQ:PL	0/1:20,23:43:99:732,0,590</t>
  </si>
  <si>
    <t>chr1	27942</t>
  </si>
  <si>
    <t>062	rs10902678	C	T	508.77	PASS	AC=1;AF=0.500;AN=2;BaseQRankSum=-1.729e+00;DB;DP=25;ExcessHet=3.0103;FS=2.066;MLEAC=1;MLEAF=0.500;MQRankSum=0.00;POSITIVE_TRAIN_SITE;QD=23.13;ReadPosRankSum=-3.160e-01;SOR=1.739;VQSLOD=1.23;culprit=QD	GT:AD:DP:GQ:P</t>
  </si>
  <si>
    <t>L	0/1:6,16:23:99:537,0,170</t>
  </si>
  <si>
    <t>195	rs4908341	G	A	446.77	PASS	AC=1;AF=0.500;AN=2;BaseQRankSum=1.03;DB;DP=32;ExcessHet=3.0103;FS=3.307;MLEAC=1;MLEAF=0.500;MQRankSum=0.00;POSITIVE_TRAIN_SITE;QD=14.41;ReadPosRankSum=-1.700e+00;SOR=1.550;VQSLOD=2.70;culprit=ReadPosRankSum	GT:AD:DP</t>
  </si>
  <si>
    <t>:GQ:PL	0/1:15,16:32:99:475,0,463</t>
  </si>
  <si>
    <t>322	rs11386058	C	CG	673.73	PASS	AC=1;AF=0.500;AN=2;BaseQRankSum=-1.972e+00;DB;DP=35;ExcessHet=3.0103;FS=1.352;MLEAC=1;MLEAF=0.500;MQRankSum=0.00;POSITIVE_TRAIN_SITE;QD=20.42;ReadPosRankSum=0.851;SOR=1.022;VQSLOD=3.19;culprit=FS	GT:AD:DP:GQ:PGT:P</t>
  </si>
  <si>
    <t>ID:PL:PS	0|1:15,18:33:99:0|1:27942322_</t>
  </si>
  <si>
    <t>C_CG:711,0,576:27942322</t>
  </si>
  <si>
    <t>324	rs5018921	A	C	682.77	PASS	AC=1;AF=0.500;AN=2;BaseQRankSum=-1.569e+00;DB;DP=35;ExcessHet=3.0103;FS=1.352;MLEAC=1;MLEAF=0.500;MQRankSum=0.00;QD=20.69;ReadPosRankSum=0.687;SOR=1.022;VQSLOD=2.39;culprit=QD	GT:AD:DP:GQ:PGT:PID:PL:PS	0|1:15,18:33:</t>
  </si>
  <si>
    <t>99:0|1:27942322_C_CG:711,0,576:2794232</t>
  </si>
  <si>
    <t>809	rs7417093	G	A	401.77	PASS	AC=1;AF=0.500;AN=2;BaseQRankSum=3.46;DB;DP=25;ExcessHet=3.0103;FS=4.060;MLEAC=1;MLEAF=0.500;MQRankSum=0.00;POSITIVE_TRAIN_SITE;QD=17.47;ReadPosRankSum=1.29;SOR=1.721;VQSLOD=1.62;culprit=ReadPosRankSum	GT:AD:DP:GQ:PL</t>
  </si>
  <si>
    <t xml:space="preserve">	0/1:10,13:24:99:430,0,202</t>
  </si>
  <si>
    <t>chr1	27943</t>
  </si>
  <si>
    <t>535	rs12409437	T	C	696.77	PASS	AC=2;AF=1.00;AN=2;DB;DP=21;ExcessHet=3.0103;FS=0.000;MLEAC=2;MLEAF=1.00;POSITIVE_TRAIN_SITE;QD=34.84;SOR=1.127;VQSLOD=5.57;culprit=QD	GT:AD:DP:GQ:PL	1/1:0,20:20:60:725,60,0</t>
  </si>
  <si>
    <t>chr1	27944</t>
  </si>
  <si>
    <t>012	rs1233685708	CA	C	197.73	PASS	AC=1;AF=0.500;AN=2;BaseQRankSum=0.759;DB;DP=24;ExcessHet=3.0103;FS=0.000;MLEAC=1;MLEAF=0.500;MQRankSum=0.00;QD=10.41;ReadPosRankSum=0.082;SOR=1.022;VQSLOD=3.74;culprit=FS	GT:AD:DP:GQ:PL	0/1:10,9:19:99:235,0,262</t>
  </si>
  <si>
    <t>226	rs11247730	T	C	491.77	PASS	AC=1;AF=0.500;AN=2;BaseQRankSum=0.318;DB;DP=27;ExcessHet=3.0103;FS=12.657;MLEAC=1;MLEAF=0.500;MQRankSum=0.00;POSITIVE_TRAIN_SITE;QD=18.21;ReadPosRankSum=-1.271e+00;SOR=1.259;VQSLOD=1.40;culprit=FS	GT:AD:DP:GQ:PL	0/</t>
  </si>
  <si>
    <t>1:12,15:27:99:520,0,403</t>
  </si>
  <si>
    <t>423	rs4072743	T	C	313.77	PASS	AC=1;AF=0.500;AN=2;BaseQRankSum=-4.286e+00;DB;DP=27;ExcessHet=3.0103;FS=0.000;MLEAC=1;MLEAF=0.500;MQRankSum=0.00;POSITIVE_TRAIN_SITE;QD=12.55;ReadPosRankSum=-1.108e+00;SOR=0.941;VQSLOD=4.69;culprit=FS	GT:AD:DP:GQ:PL</t>
  </si>
  <si>
    <t xml:space="preserve">	0/1:12,13:26:99:342,0,414</t>
  </si>
  <si>
    <t>528	rs4072744	A	T	440.77	PASS	AC=1;AF=0.500;AN=2;BaseQRankSum=-1.432e+00;DB;DP=33;ExcessHet=3.0103;FS=0.000;MLEAC=1;MLEAF=0.500;MQRankSum=0.00;POSITIVE_TRAIN_SITE;QD=13.36;ReadPosRankSum=0.126;SOR=0.602;VQSLOD=6.03;culprit=FS	GT:AD:DP:GQ:PL	0/1:</t>
  </si>
  <si>
    <t>17,16:33:99:469,0,566</t>
  </si>
  <si>
    <t>chr1	27946</t>
  </si>
  <si>
    <t>505	rs4908379	T	G	246.77	PASS	AC=1;AF=0.500;AN=2;BaseQRankSum=-3.100e+00;DB;DP=25;ExcessHet=3.0103;FS=0.000;MLEAC=1;MLEAF=0.500;MQRankSum=0.00;POSITIVE_TRAIN_SITE;QD=10.28;ReadPosRankSum=0.116;SOR=1.022;VQSLOD=4.41;culprit=FS	GT:AD:DP:GQ:PL	0/1:</t>
  </si>
  <si>
    <t>12,12:24:99:275,0,391</t>
  </si>
  <si>
    <t>911	rs11589716	A	C	437.77	PASS	AC=1;AF=0.500;AN=2;BaseQRankSum=-1.680e-01;DB;DP=25;ExcessHet=3.0103;FS=0.000;MLEAC=1;MLEAF=0.500;MQRankSum=0.00;POSITIVE_TRAIN_SITE;QD=17.51;ReadPosRankSum=0.416;SOR=0.892;VQSLOD=5.12;culprit=FS	GT:AD:DP:GQ:PL	0/1</t>
  </si>
  <si>
    <t>:10,15:25:99:466,0,283</t>
  </si>
  <si>
    <t>chr1	27947</t>
  </si>
  <si>
    <t>038	rs35543061	A	ATT	673.73	PASS	AC=1;AF=0.500;AN=2;BaseQRankSum=-9.200e-01;DB;DP=33;ExcessHet=3.0103;FS=1.410;MLEAC=1;MLEAF=0.500;MQRankSum=0.00;POSITIVE_TRAIN_SITE;QD=20.42;ReadPosRankSum=0.583;SOR=0.362;VQSLOD=3.41;culprit=FS	GT:AD:DP:GQ:PL	0</t>
  </si>
  <si>
    <t>/1:14,19:33:99:711,0,505</t>
  </si>
  <si>
    <t>198	rs113879261	G	A	438.77	PASS	AC=1;AF=0.500;AN=2;BaseQRankSum=1.09;DB;DP=23;ExcessHet=3.0103;FS=0.000;MLEAC=1;MLEAF=0.500;MQRankSum=-7.130e-01;POSITIVE_TRAIN_SITE;QD=19.08;ReadPosRankSum=0.977;SOR=0.646;VQSLOD=4.83;culprit=FS	GT:AD:DP:GQ:PL	0/</t>
  </si>
  <si>
    <t>1:9,14:23:99:467,0,230</t>
  </si>
  <si>
    <t>224	rs10902680	C	T	398.77	PASS	AC=1;AF=0.500;AN=2;BaseQRankSum=0.992;DB;DP=28;ExcessHet=3.0103;FS=1.583;MLEAC=1;MLEAF=0.500;MQRankSum=0.00;POSITIVE_TRAIN_SITE;QD=15.34;ReadPosRankSum=-1.579e+00;SOR=1.230;VQSLOD=3.37;culprit=FS	GT:AD:DP:GQ:PGT:PI</t>
  </si>
  <si>
    <t>D:PL:PS	0|1:14,12:27:99:0|1:27947224_C</t>
  </si>
  <si>
    <t>_T:427,0,545:27947224</t>
  </si>
  <si>
    <t>226	rs10902681	A	G	398.77	PASS	AC=1;AF=0.500;AN=2;BaseQRankSum=0.126;DB;DP=27;ExcessHet=3.0103;FS=1.583;MLEAC=1;MLEAF=0.500;MQRankSum=0.00;POSITIVE_TRAIN_SITE;QD=15.34;ReadPosRankSum=-1.626e+00;SOR=1.230;VQSLOD=3.30;culprit=FS	GT:AD:DP:GQ:PGT:PI</t>
  </si>
  <si>
    <t>617	rs561983354	CA	C	217.73	PASS	AC=1;AF=0.500;AN=2;BaseQRankSum=-1.854e+00;DB;DP=20;ExcessHet=3.0103;FS=2.216;MLEAC=1;MLEAF=0.500;MQRankSum=-5.660e-01;QD=15.55;ReadPosRankSum=0.982;SOR=0.273;VQSLOD=1.06;culprit=DP	GT:AD:DP:GQ:PL	0/1:5,9:15:99:2</t>
  </si>
  <si>
    <t>55,0,123</t>
  </si>
  <si>
    <t>659	rs113354421	T	TG	278.73	PASS	AC=1;AF=0.500;AN=2;BaseQRankSum=-4.690e-01;DB;DP=16;ExcessHet=3.0103;FS=5.756;MLEAC=1;MLEAF=0.500;MQRankSum=-4.640e-01;QD=21.44;ReadPosRankSum=-1.378e+00;SOR=1.170;VQSLOD=-5.292e-01;culprit=FS	GT:AD:DP:GQ:PL	0/1:</t>
  </si>
  <si>
    <t>5,8:14:99:316,0,186</t>
  </si>
  <si>
    <t>chr1	27948</t>
  </si>
  <si>
    <t>473	rs10902682	A	G	249.77	PASS	AC=1;AF=0.500;AN=2;BaseQRankSum=-3.745e+00;DB;DP=32;ExcessHet=3.0103;FS=1.428;MLEAC=1;MLEAF=0.500;MQRankSum=0.00;POSITIVE_TRAIN_SITE;QD=7.81;ReadPosRankSum=-1.460e+00;SOR=0.625;VQSLOD=4.02;culprit=QD	GT:AD:DP:GQ:PL</t>
  </si>
  <si>
    <t xml:space="preserve">	0/1:19,13:32:99:278,0,646</t>
  </si>
  <si>
    <t>047	rs6659358	T	A	821.77	PASS	AC=1;AF=0.500;AN=2;BaseQRankSum=-1.456e+00;DB;DP=38;ExcessHet=3.0103;FS=0.000;MLEAC=1;MLEAF=0.500;MQRankSum=0.00;POSITIVE_TRAIN_SITE;QD=22.83;ReadPosRankSum=-2.182e+00;SOR=0.938;VQSLOD=5.05;culprit=FS	GT:AD:DP:GQ:PL</t>
  </si>
  <si>
    <t xml:space="preserve">	0/1:11,25:36:99:850,0,314</t>
  </si>
  <si>
    <t>517	rs6659676	A	G	366.77	PASS	AC=1;AF=0.500;AN=2;BaseQRankSum=-4.542e+00;DB;DP=31;ExcessHet=3.0103;FS=3.352;MLEAC=1;MLEAF=0.500;MQRankSum=0.00;POSITIVE_TRAIN_SITE;QD=12.23;ReadPosRankSum=-1.885e+00;SOR=0.848;VQSLOD=2.19;culprit=ReadPosRankSum	GT</t>
  </si>
  <si>
    <t>:AD:DP:GQ:PL	0/1:13,17:30:99:395,0,445</t>
  </si>
  <si>
    <t>742	rs10794510	T	C	332.77	PASS	AC=1;AF=0.500;AN=2;BaseQRankSum=-2.514e+00;DB;DP=26;ExcessHet=3.0103;FS=6.064;MLEAC=1;MLEAF=0.500;MQRankSum=0.00;POSITIVE_TRAIN_SITE;QD=12.80;ReadPosRankSum=2.24;SOR=0.148;VQSLOD=2.30;culprit=ReadPosRankSum	GT:AD:D</t>
  </si>
  <si>
    <t>P:GQ:PL	0/1:12,14:26:99:361,0,377</t>
  </si>
  <si>
    <t>chr1	27951</t>
  </si>
  <si>
    <t xml:space="preserve">053	rs4259685	A	G	321.77	PASS	AC=1;AF=0.500;AN=2;BaseQRankSum=-3.053e+00;DB;DP=44;ExcessHet=3.0103;FS=4.786;MLEAC=1;MLEAF=0.500;MQRankSum=0.00;POSITIVE_TRAIN_SITE;QD=8.04;ReadPosRankSum=-3.150e-01;SOR=1.609;VQSLOD=1.71;culprit=QD	GT:AD:DP:GQ:PL	</t>
  </si>
  <si>
    <t>0/1:23,17:40:99:350,0,698</t>
  </si>
  <si>
    <t>072	rs11577159	T	G	690.77	PASS	AC=1;AF=0.500;AN=2;BaseQRankSum=-1.380e+00;DB;DP=44;ExcessHet=3.0103;FS=4.522;MLEAC=1;MLEAF=0.500;MQRankSum=0.00;POSITIVE_TRAIN_SITE;QD=16.45;ReadPosRankSum=-5.470e-01;SOR=0.255;VQSLOD=4.07;culprit=SOR	GT:AD:DP:GQ:</t>
  </si>
  <si>
    <t>PL	0/1:18,24:42:99:719,0,594</t>
  </si>
  <si>
    <t>078	rs80342985	A	AAC	910.73	PASS	AC=1;AF=0.500;AN=2;BaseQRankSum=-2.176e+00;DB;DP=44;ExcessHet=3.0103;FS=4.300;MLEAC=1;MLEAF=0.500;MQRankSum=0.00;POSITIVE_TRAIN_SITE;QD=20.70;ReadPosRankSum=-6.720e-01;SOR=0.283;VQSLOD=2.84;culprit=FS	GT:AD:DP:GQ</t>
  </si>
  <si>
    <t>:PL	0/1:20,24:44:99:948,0,768</t>
  </si>
  <si>
    <t>158	rs5027651	T	C	507.77	PASS	AC=1;AF=0.500;AN=2;BaseQRankSum=-2.893e+00;DB;DP=41;ExcessHet=3.0103;FS=5.045;MLEAC=1;MLEAF=0.500;MQRankSum=0.00;POSITIVE_TRAIN_SITE;QD=12.69;ReadPosRankSum=-3.010e-01;SOR=0.180;VQSLOD=3.92;culprit=ReadPosRankSum	GT</t>
  </si>
  <si>
    <t>:AD:DP:GQ:PL	0/1:22,18:41:99:536,0,743</t>
  </si>
  <si>
    <t>627	rs4908380	G	A	547.77	PASS	AC=1;AF=0.500;AN=2;BaseQRankSum=2.55;DB;DP=41;ExcessHet=3.0103;FS=4.561;MLEAC=1;MLEAF=0.500;MQRankSum=0.00;POSITIVE_TRAIN_SITE;QD=13.36;ReadPosRankSum=0.992;SOR=1.362;VQSLOD=2.44;culprit=ReadPosRankSum	GT:AD:DP:GQ:P</t>
  </si>
  <si>
    <t>L	0/1:21,20:41:99:576,0,471</t>
  </si>
  <si>
    <t>chr1	27952</t>
  </si>
  <si>
    <t>167	rs71027256	A	AT	317.73	PASS	AC=1;AF=0.500;AN=2;BaseQRankSum=0.940;DB;DP=35;ExcessHet=3.0103;FS=9.232;MLEAC=1;MLEAF=0.500;MQRankSum=0.00;QD=10.59;ReadPosRankSum=0.398;SOR=2.636;VQSLOD=-1.426e-01;culprit=FS	GT:AD:DP:GQ:PL	0/1:17,13:30:99:355,0</t>
  </si>
  <si>
    <t>,494</t>
  </si>
  <si>
    <t>chr1	27954</t>
  </si>
  <si>
    <t>902	rs12031999	C	T	995.77	PASS	AC=2;AF=1.00;AN=2;DB;DP=28;ExcessHet=3.0103;FS=0.000;MLEAC=2;MLEAF=1.00;POSITIVE_TRAIN_SITE;QD=33.02;SOR=1.179;VQSLOD=6.25;culprit=FS	GT:AD:DP:GQ:PL	1/1:0,27:28:81:1024,81,0</t>
  </si>
  <si>
    <t>chr1	27955</t>
  </si>
  <si>
    <t>413	rs3813805	G	A	480.77	PASS	AC=1;AF=0.500;AN=2;BaseQRankSum=1.68;DB;DP=34;ExcessHet=3.0103;FS=0.000;MLEAC=1;MLEAF=0.500;MQRankSum=0.00;POSITIVE_TRAIN_SITE;QD=15.51;ReadPosRankSum=-1.108e+00;SOR=0.582;VQSLOD=6.04;culprit=FS	GT:AD:DP:GQ:PL	0/1:1</t>
  </si>
  <si>
    <t>5,16:31:99:509,0,428</t>
  </si>
  <si>
    <t>781	rs3813803	T	C	550.77	PASS	AC=1;AF=0.500;AN=2;BaseQRankSum=-1.280e+00;DB;DP=43;ExcessHet=3.0103;FS=0.000;MLEAC=1;MLEAF=0.500;MQRankSum=0.00;POSITIVE_TRAIN_SITE;QD=13.11;ReadPosRankSum=-1.486e+00;SOR=0.884;VQSLOD=5.49;culprit=FS	GT:AD:DP:GQ:PL</t>
  </si>
  <si>
    <t xml:space="preserve">	0/1:21,21:42:99:579,0,583</t>
  </si>
  <si>
    <t>308	rs4908381	T	C	1127.77	PASS	AC=2;AF=1.00;AN=2;DB;DP=30;ExcessHet=3.0103;FS=0.000;MLEAC=2;MLEAF=1.00;POSITIVE_TRAIN_SITE;QD=29.40;SOR=1.143;VQSLOD=6.55;culprit=FS	GT:AD:DP:GQ:PL	1/1:0,30:30:90:1156,90,0</t>
  </si>
  <si>
    <t>932	rs4243819	T	C	562.77	PASS	AC=2;AF=1.00;AN=2;DB;DP=22;ExcessHet=3.0103;FS=0.000;MLEAC=2;MLEAF=1.00;POSITIVE_TRAIN_SITE;QD=26.80;SOR=0.990;VQSLOD=5.03;culprit=QD	GT:AD:DP:GQ:PL	1/1:0,21:21:62:591,62,0</t>
  </si>
  <si>
    <t>967	rs4908382	G	A	379.77	PASS	AC=1;AF=0.500;AN=2;BaseQRankSum=1.44;DB;DP=20;ExcessHet=3.0103;FS=2.077;MLEAC=1;MLEAF=0.500;MQRankSum=0.00;POSITIVE_TRAIN_SITE;QD=21.10;ReadPosRankSum=-2.350e-01;SOR=0.760;VQSLOD=1.74;culprit=FS	GT:AD:DP:GQ:PL	0/1:6</t>
  </si>
  <si>
    <t>,12:18:99:408,0,143</t>
  </si>
  <si>
    <t>chr1	27959</t>
  </si>
  <si>
    <t>023	rs12402958	T	C	679.77	PASS	AC=2;AF=1.00;AN=2;DB;DP=23;ExcessHet=3.0103;FS=0.000;MLEAC=2;MLEAF=1.00;POSITIVE_TRAIN_SITE;QD=32.37;SOR=2.636;VQSLOD=3.77;culprit=FS	GT:AD:DP:GQ:PL	1/1:0,21:21:62:708,62,0</t>
  </si>
  <si>
    <t>121	rs12402686	A	T	1642.77	PASS	AC=2;AF=1.00;AN=2;DB;DP=45;ExcessHet=3.0103;FS=0.000;MLEAC=2;MLEAF=1.00;POSITIVE_TRAIN_SITE;QD=30.53;SOR=0.784;VQSLOD=6.60;culprit=FS	GT:AD:DP:GQ:PL	1/1:0,44:44:99:1671,132,0</t>
  </si>
  <si>
    <t>314	rs4908383	A	C	987.77	PASS	AC=2;AF=1.00;AN=2;DB;DP=30;ExcessHet=3.0103;FS=0.000;MLEAC=2;MLEAF=1.00;POSITIVE_TRAIN_SITE;QD=32.94;SOR=0.760;VQSLOD=5.92;culprit=FS	GT:AD:DP:GQ:PL	1/1:0,28:29:84:1016,84,0</t>
  </si>
  <si>
    <t>chr1	27962</t>
  </si>
  <si>
    <t>677	rs6598914	G	A	334.78	PASS	AC=2;AF=1.00;AN=2;DB;DP=10;ExcessHet=3.0103;FS=0.000;MLEAC=2;MLEAF=1.00;POSITIVE_TRAIN_SITE;QD=28.36;SOR=3.056;VQSLOD=3.35;culprit=FS	GT:AD:DP:GQ:PL	1/1:0,9:9:27:363,27,0</t>
  </si>
  <si>
    <t>chr1	27963</t>
  </si>
  <si>
    <t>027	rs6598915	C	T	874.77	PASS	AC=2;AF=1.00;AN=2;BaseQRankSum=1.77;DB;DP=29;ExcessHet=3.0103;FS=0.000;MLEAC=2;MLEAF=1.00;MQRankSum=0.00;POSITIVE_TRAIN_SITE;QD=31.24;ReadPosRankSum=1.18;SOR=0.252;VQSLOD=2.11;culprit=FS	GT:AD:DP:GQ:PL	1/1:1,27:28:7</t>
  </si>
  <si>
    <t>4:903,74,0</t>
  </si>
  <si>
    <t>720	rs4373781	C	G	954.77	PASS	AC=2;AF=1.00;AN=2;DB;DP=38;ExcessHet=3.0103;FS=0.000;MLEAC=2;MLEAF=1.00;POSITIVE_TRAIN_SITE;QD=26.52;SOR=2.179;VQSLOD=5.09;culprit=QD	GT:AD:DP:GQ:PL	1/1:0,36:36:99:983,107,0</t>
  </si>
  <si>
    <t>chr1	27964</t>
  </si>
  <si>
    <t>160	rs1460675623	CTTT	C	767.73	PASS	AC=2;AF=1.00;AN=2;DB;DP=19;ExcessHet=3.0103;FS=0.000;MLEAC=2;MLEAF=1.00;QD=27.62;SOR=1.493;VQSLOD=3.04;culprit=FS	GT:AD:DP:GQ:PL	1/1:0,18:18:54:805,54,0</t>
  </si>
  <si>
    <t>235	rs4908384	A	G	286.77	PASS	AC=1;AF=0.500;AN=2;BaseQRankSum=-7.430e-01;DB;DP=23;ExcessHet=3.0103;FS=0.000;MLEAC=1;MLEAF=0.500;MQRankSum=0.00;POSITIVE_TRAIN_SITE;QD=13.03;ReadPosRankSum=-5.910e-01;SOR=0.693;VQSLOD=5.20;culprit=FS	GT:AD:DP:GQ:PL</t>
  </si>
  <si>
    <t xml:space="preserve">	0/1:11,11:22:99:315,0,350</t>
  </si>
  <si>
    <t>810	rs72656535	C	T	662.77	PASS	AC=1;AF=0.500;AN=2;BaseQRankSum=0.938;DB;DP=43;ExcessHet=3.0103;FS=1.227;MLEAC=1;MLEAF=0.500;MQRankSum=0.00;POSITIVE_TRAIN_SITE;QD=16.17;ReadPosRankSum=-5.670e-01;SOR=1.075;VQSLOD=4.36;culprit=FS	GT:AD:DP:GQ:PL	0/1</t>
  </si>
  <si>
    <t>:20,21:42:99:691,0,633</t>
  </si>
  <si>
    <t>852	rs12031718	C	T	1479.77	PASS	AC=2;AF=1.00;AN=2;BaseQRankSum=1.75;DB;DP=41;ExcessHet=3.0103;FS=0.000;MLEAC=2;MLEAF=1.00;MQRankSum=0.00;QD=32.36;ReadPosRankSum=1.73;SOR=0.312;VQSLOD=1.82;culprit=FS	GT:AD:DP:GQ:PL	1/1:1,40:41:99:1508,113,0</t>
  </si>
  <si>
    <t>chr1	27965</t>
  </si>
  <si>
    <t>265	rs4357550	T	C	779.77	PASS	AC=2;AF=1.00;AN=2;DB;DP=27;ExcessHet=3.0103;FS=0.000;MLEAC=2;MLEAF=1.00;POSITIVE_TRAIN_SITE;QD=31.19;SOR=1.358;VQSLOD=5.70;culprit=FS	GT:AD:DP:GQ:PL	1/1:0,25:25:75:808,75,0</t>
  </si>
  <si>
    <t>chr1	27966</t>
  </si>
  <si>
    <t>228	rs4243820	G	A	511.77	PASS	AC=1;AF=0.500;AN=2;BaseQRankSum=2.54;DB;DP=37;ExcessHet=3.0103;FS=0.000;MLEAC=1;MLEAF=0.500;MQRankSum=0.00;POSITIVE_TRAIN_SITE;QD=13.83;ReadPosRankSum=0.521;SOR=0.839;VQSLOD=6.12;culprit=FS	GT:AD:DP:GQ:PL	0/1:21,16:</t>
  </si>
  <si>
    <t>37:99:540,0,691</t>
  </si>
  <si>
    <t>540	rs4243821	T	C	1008.77	PASS	AC=2;AF=1.00;AN=2;DB;DP=29;ExcessHet=3.0103;FS=0.000;MLEAC=2;MLEAF=1.00;POSITIVE_TRAIN_SITE;QD=32.86;SOR=1.981;VQSLOD=4.92;culprit=FS	GT:AD:DP:GQ:PL	1/1:0,26:26:78:1037,78,0</t>
  </si>
  <si>
    <t>chr1	27969</t>
  </si>
  <si>
    <t>335	rs6598916	G	A	677.77	PASS	AC=1;AF=0.500;AN=2;BaseQRankSum=1.93;DB;DP=32;ExcessHet=3.0103;FS=3.846;MLEAC=1;MLEAF=0.500;MQRankSum=-1.538e+00;POSITIVE_TRAIN_SITE;QD=23.37;ReadPosRankSum=-5.200e-01;SOR=0.991;VQSLOD=2.05;culprit=QD	GT:AD:DP:GQ:PL</t>
  </si>
  <si>
    <t xml:space="preserve">	0/1:8,21:31:99:706,0,169</t>
  </si>
  <si>
    <t>459	rs6658970	C	T	534.77	PASS	AC=1;AF=0.500;AN=2;BaseQRankSum=0.832;DB;DP=37;ExcessHet=3.0103;FS=3.178;MLEAC=1;MLEAF=0.500;MQRankSum=-8.900e-01;POSITIVE_TRAIN_SITE;QD=15.73;ReadPosRankSum=-2.062e+00;SOR=0.290;VQSLOD=5.00;culprit=ReadPosRankSum	G</t>
  </si>
  <si>
    <t>T:AD:DP:GQ:PL	0/1:17,17:36:99:563,0,49</t>
  </si>
  <si>
    <t>chr1	27971</t>
  </si>
  <si>
    <t>577	rs56302332	G	C	640.77	PASS	AC=1;AF=0.500;AN=2;BaseQRankSum=-2.200e-02;DB;DP=30;ExcessHet=3.0103;FS=0.000;MLEAC=1;MLEAF=0.500;MQRankSum=0.00;QD=21.36;ReadPosRankSum=1.56;SOR=0.665;VQSLOD=3.83;culprit=FS	GT:AD:DP:GQ:PGT:PID:PL:PS	0|1:13,17:30:</t>
  </si>
  <si>
    <t>99:0|1:27971577_G_C:669,0,478:27971577</t>
  </si>
  <si>
    <t>599	rs745504503	CAACAACAAAAAA	C	724.73	PASS	AC=1;AF=0.500;AN=2;BaseQRankSum=2.01;DB;DP=31;ExcessHet=3.0103;FS=0.000;MLEAC=1;MLEAF=0.500;MQRankSum=0.00;QD=23.38;ReadPosRankSum=0.568;SOR=0.910;VQSLOD=4.30;culprit=FS	GT:AD:DP:GQ:PGT:PID:PL:PS	0|1:1</t>
  </si>
  <si>
    <t>2,19:31:99:0|1:27971577_G_C:762,0,447:</t>
  </si>
  <si>
    <t>605	rs4908385	C	*,A	1086.77	PASS	AC=1,1;AF=0.500,0.500;AN=2;DB;DP=30;ExcessHet=3.0103;FS=0.000;MLEAC=1,1;MLEAF=0.500,0.500;QD=28.89;SOR=1.220;VQSLOD=4.48;culprit=FS	GT:AD:DP:GQ:PL	1/2:0,19,7:26:99:1115,339,405,792,0,765</t>
  </si>
  <si>
    <t>chr1	27972</t>
  </si>
  <si>
    <t>440	rs6699701	C	T	270.77	PASS	AC=1;AF=0.500;AN=2;BaseQRankSum=3.07;DB;DP=26;ExcessHet=3.0103;FS=0.000;MLEAC=1;MLEAF=0.500;MQRankSum=0.00;POSITIVE_TRAIN_SITE;QD=11.28;ReadPosRankSum=-1.319e+00;SOR=0.892;VQSLOD=5.58;culprit=FS	GT:AD:DP:GQ:PL	0/1:1</t>
  </si>
  <si>
    <t>4,10:24:99:299,0,313</t>
  </si>
  <si>
    <t>706	rs12406483	C	T	432.77	PASS	AC=1;AF=0.500;AN=2;BaseQRankSum=-2.010e+00;DB;DP=34;ExcessHet=3.0103;FS=0.000;MLEAC=1;MLEAF=0.500;MQRankSum=0.00;POSITIVE_TRAIN_SITE;QD=13.52;ReadPosRankSum=-1.510e-01;SOR=0.941;VQSLOD=5.75;culprit=FS	GT:AD:DP:GQ:P</t>
  </si>
  <si>
    <t>L	0/1:16,16:32:99:461,0,505</t>
  </si>
  <si>
    <t>487	rs35806831	AT	A	154.73	PASS	AC=1;AF=0.500;AN=2;BaseQRankSum=1.29;DB;DP=14;ExcessHet=3.0103;FS=0.000;MLEAC=1;MLEAF=0.500;MQRankSum=-1.700e-01;QD=11.05;ReadPosRankSum=0.872;SOR=0.693;VQSLOD=3.41;culprit=FS	GT:AD:DP:GQ:PL	0/1:7,7:14:99:192,0,19</t>
  </si>
  <si>
    <t>chr1	27976</t>
  </si>
  <si>
    <t>517	rs78266202	T	G	287.77	PASS	AC=1;AF=0.500;AN=2;BaseQRankSum=-7.070e-01;DB;DP=25;ExcessHet=3.0103;FS=10.037;MLEAC=1;MLEAF=0.500;MQRankSum=0.00;POSITIVE_TRAIN_SITE;QD=11.51;ReadPosRankSum=0.971;SOR=2.250;VQSLOD=1.13;culprit=FS	GT:AD:DP:GQ:PL	0/</t>
  </si>
  <si>
    <t>1:15,10:25:99:316,0,511</t>
  </si>
  <si>
    <t>710	rs79211262	T	G	606.77	PASS	AC=1;AF=0.500;AN=2;BaseQRankSum=-2.010e-01;DB;DP=41;ExcessHet=3.0103;FS=4.533;MLEAC=1;MLEAF=0.500;MQRankSum=0.00;POSITIVE_TRAIN_SITE;QD=14.80;ReadPosRankSum=0.824;SOR=0.264;VQSLOD=3.47;culprit=SOR	GT:AD:DP:GQ:PL	0/</t>
  </si>
  <si>
    <t>1:22,19:41:99:635,0,735</t>
  </si>
  <si>
    <t>chr1	27977</t>
  </si>
  <si>
    <t>865	rs2492957	G	A	334.78	PASS	AC=2;AF=1.00;AN=2;DB;DP=9;ExcessHet=3.0103;FS=0.000;MLEAC=2;MLEAF=1.00;QD=33.88;SOR=3.056;VQSLOD=2.43;culprit=FS	GT:AD:DP:GQ:PL	1/1:0,9:9:27:363,27,0</t>
  </si>
  <si>
    <t>chr1	27979</t>
  </si>
  <si>
    <t>375	rs7543431	T	G	1569.77	PASS	AC=2;AF=1.00;AN=2;DB;DP=46;ExcessHet=3.0103;FS=0.000;MLEAC=2;MLEAF=1.00;POSITIVE_TRAIN_SITE;QD=25.58;SOR=1.005;VQSLOD=6.17;culprit=QD	GT:AD:DP:GQ:PL	1/1:0,42:42:99:1598,126,0</t>
  </si>
  <si>
    <t>739	rs7529792	C	T	658.77	PASS	AC=1;AF=0.500;AN=2;BaseQRankSum=0.831;DB;DP=40;ExcessHet=3.0103;FS=2.812;MLEAC=1;MLEAF=0.500;MQRankSum=0.00;POSITIVE_TRAIN_SITE;QD=16.89;ReadPosRankSum=0.226;SOR=0.491;VQSLOD=3.20;culprit=ReadPosRankSum	GT:AD:DP:GQ:</t>
  </si>
  <si>
    <t>PL	0/1:18,21:39:99:687,0,554</t>
  </si>
  <si>
    <t>994	rs4908387	A	G	1510.77	PASS	AC=2;AF=1.00;AN=2;DB;DP=40;ExcessHet=3.0103;FS=0.000;MLEAC=2;MLEAF=1.00;POSITIVE_TRAIN_SITE;QD=29.79;SOR=1.292;VQSLOD=6.63;culprit=FS	GT:AD:DP:GQ:PL	1/1:0,39:40:99:1539,117,0</t>
  </si>
  <si>
    <t>763	rs373795075	C	CA	196.73	PASS	AC=1;AF=0.500;AN=2;BaseQRankSum=-8.430e-01;DB;DP=22;ExcessHet=3.0103;FS=0.000;MLEAC=1;MLEAF=0.500;MQRankSum=0.00;QD=9.37;ReadPosRankSum=-6.400e-01;SOR=0.593;VQSLOD=3.90;culprit=FS	GT:AD:DP:GQ:PL	0/1:12,9:21:99:23</t>
  </si>
  <si>
    <t>4,0,335</t>
  </si>
  <si>
    <t>chr1	27982</t>
  </si>
  <si>
    <t>005	rs553550162	AT	A	239.73	PASS	AC=1;AF=0.500;AN=2;BaseQRankSum=2.13;DB;DP=23;ExcessHet=3.0103;FS=0.000;MLEAC=1;MLEAF=0.500;MQRankSum=0.00;QD=10.90;ReadPosRankSum=0.394;SOR=1.058;VQSLOD=3.51;culprit=FS	GT:AD:DP:GQ:PL	0/1:11,11:22:99:277,0,293</t>
  </si>
  <si>
    <t>131	rs2790724	T	C	1363.77	PASS	AC=2;AF=1.00;AN=2;DB;DP=37;ExcessHet=3.0103;FS=0.000;MLEAC=2;MLEAF=1.00;POSITIVE_TRAIN_SITE;QD=28.45;SOR=0.859;VQSLOD=5.99;culprit=FS	GT:AD:DP:GQ:PL	1/1:0,36:37:99:1392,108,0</t>
  </si>
  <si>
    <t>165	rs57127818	C	A	471.77	PASS	AC=1;AF=0.500;AN=2;BaseQRankSum=0.552;DB;DP=36;ExcessHet=3.0103;FS=3.012;MLEAC=1;MLEAF=0.500;MQRankSum=0.00;POSITIVE_TRAIN_SITE;QD=13.88;ReadPosRankSum=1.37;SOR=1.333;VQSLOD=2.47;culprit=ReadPosRankSum	GT:AD:DP:GQ:</t>
  </si>
  <si>
    <t>PL	0/1:17,17:35:99:500,0,523</t>
  </si>
  <si>
    <t>chr1	27983</t>
  </si>
  <si>
    <t>211	rs11247731	C	T	446.77	PASS	AC=1;AF=0.500;AN=2;BaseQRankSum=4.82;DB;DP=33;ExcessHet=3.0103;FS=0.000;MLEAC=1;MLEAF=0.500;MQRankSum=0.00;POSITIVE_TRAIN_SITE;QD=13.96;ReadPosRankSum=0.190;SOR=0.512;VQSLOD=5.96;culprit=FS	GT:AD:DP:GQ:PL	0/1:18,14</t>
  </si>
  <si>
    <t>:32:99:475,0,406</t>
  </si>
  <si>
    <t>chr1	27984</t>
  </si>
  <si>
    <t>134	rs141365059	T	G	314.77	PASS	AC=1;AF=0.500;AN=2;BaseQRankSum=-2.614e+00;DB;DP=31;ExcessHet=3.0103;FS=1.468;MLEAC=1;MLEAF=0.500;MQRankSum=0.00;POSITIVE_TRAIN_SITE;QD=10.49;ReadPosRankSum=1.33;SOR=0.340;VQSLOD=3.75;culprit=FS	GT:AD:DP:GQ:PL	0/1</t>
  </si>
  <si>
    <t>:16,14:30:99:343,0,533</t>
  </si>
  <si>
    <t>chr1	27985</t>
  </si>
  <si>
    <t>391	rs112345114	T	A	214.77	PASS	AC=1;AF=0.500;AN=2;BaseQRankSum=-1.600e+00;DB;DP=15;ExcessHet=3.0103;FS=2.363;MLEAC=1;MLEAF=0.500;MQRankSum=0.00;POSITIVE_TRAIN_SITE;QD=15.34;ReadPosRankSum=-1.140e+00;SOR=1.863;VQSLOD=0.632;culprit=DP	GT:AD:DP:GQ</t>
  </si>
  <si>
    <t>:PL	0/1:6,8:14:99:243,0,199</t>
  </si>
  <si>
    <t>chr1	27986</t>
  </si>
  <si>
    <t>399	rs376996846	A	AT	167.73	PASS	AC=1;AF=0.500;AN=2;BaseQRankSum=-1.243e+00;DB;DP=23;ExcessHet=3.0103;FS=1.643;MLEAC=1;MLEAF=0.500;MQRankSum=0.00;QD=7.62;ReadPosRankSum=-1.117e+00;SOR=0.399;VQSLOD=0.916;culprit=QD	GT:AD:DP:GQ:PL	0/1:13,9:23:99:2</t>
  </si>
  <si>
    <t>05,0,361</t>
  </si>
  <si>
    <t>473	rs149834713	A	G	197.77	PASS	AC=1;AF=0.500;AN=2;BaseQRankSum=-3.026e+00;DB;DP=20;ExcessHet=3.0103;FS=2.128;MLEAC=1;MLEAF=0.500;MQRankSum=0.00;QD=10.41;ReadPosRankSum=-1.667e+00;SOR=1.765;VQSLOD=-1.781e-01;culprit=FS	GT:AD:DP:GQ:PL	0/1:7,12:20</t>
  </si>
  <si>
    <t>:99:226,0,225</t>
  </si>
  <si>
    <t>chr1	27987</t>
  </si>
  <si>
    <t>095	rs12139137	C	T	480.77	PASS	AC=1;AF=0.500;AN=2;BaseQRankSum=4.85;DB;DP=43;ExcessHet=3.0103;FS=8.015;MLEAC=1;MLEAF=0.500;MQRankSum=0.00;POSITIVE_TRAIN_SITE;QD=11.45;ReadPosRankSum=0.920;SOR=2.165;VQSLOD=1.01;culprit=FS	GT:AD:DP:GQ:PL	0/1:26,16</t>
  </si>
  <si>
    <t>:42:99:509,0,815</t>
  </si>
  <si>
    <t>482	rs11247734	C	T	655.77	PASS	AC=1;AF=0.500;AN=2;BaseQRankSum=1.53;DB;DP=43;ExcessHet=3.0103;FS=1.192;MLEAC=1;MLEAF=0.500;MQRankSum=0.00;POSITIVE_TRAIN_SITE;QD=15.61;ReadPosRankSum=-4.630e-01;SOR=0.446;VQSLOD=4.84;culprit=FS	GT:AD:DP:GQ:PL	0/1:</t>
  </si>
  <si>
    <t>20,22:43:99:684,0,590</t>
  </si>
  <si>
    <t>912	rs2492958	A	G	1340.77	PASS	AC=2;AF=1.00;AN=2;DB;DP=39;ExcessHet=3.0103;FS=0.000;MLEAC=2;MLEAF=1.00;POSITIVE_TRAIN_SITE;QD=34.38;SOR=0.743;VQSLOD=6.56;culprit=QD	GT:AD:DP:GQ:PL	1/1:0,39:39:99:1369,117,0</t>
  </si>
  <si>
    <t>chr1	27990</t>
  </si>
  <si>
    <t>253	rs11589329	C	T	167.77	PASS	AC=1;AF=0.500;AN=2;BaseQRankSum=1.72;DB;DP=22;ExcessHet=3.0103;FS=0.000;MLEAC=1;MLEAF=0.500;MQRankSum=0.00;POSITIVE_TRAIN_SITE;QD=7.63;ReadPosRankSum=-4.940e-01;SOR=1.140;VQSLOD=3.57;culprit=QD	GT:AD:DP:GQ:PL	0/1:1</t>
  </si>
  <si>
    <t>5,7:22:99:196,0,379</t>
  </si>
  <si>
    <t>552	rs370894433	C	CT	260.73	PASS	AC=2;AF=1.00;AN=2;DB;DP=15;ExcessHet=3.0103;FS=0.000;MLEAC=1;MLEAF=0.500;POSITIVE_TRAIN_SITE;QD=28.80;SOR=3.056;VQSLOD=3.99;culprit=FS	GT:AD:DP:GQ:PL	1/1:0,6:9:26:227,26,0</t>
  </si>
  <si>
    <t>chr1	27992</t>
  </si>
  <si>
    <t>973	rs7549174	A	G	853.77	PASS	AC=1;AF=0.500;AN=2;BaseQRankSum=-3.550e-01;DB;DP=51;ExcessHet=3.0103;FS=1.088;MLEAC=1;MLEAF=0.500;MQRankSum=0.00;POSITIVE_TRAIN_SITE;QD=17.08;ReadPosRankSum=-5.870e-01;SOR=0.511;VQSLOD=4.38;culprit=FS	GT:AD:DP:GQ:PL</t>
  </si>
  <si>
    <t xml:space="preserve">	0/1:22,28:50:99:882,0,699</t>
  </si>
  <si>
    <t>049	rs76352668	T	C	505.77	PASS	AC=1;AF=0.500;AN=2;BaseQRankSum=-4.415e+00;DB;DP=41;ExcessHet=3.0103;FS=4.649;MLEAC=1;MLEAF=0.500;MQRankSum=0.00;POSITIVE_TRAIN_SITE;QD=12.34;ReadPosRankSum=-2.247e+00;SOR=0.381;VQSLOD=1.66;culprit=ReadPosRankSum	G</t>
  </si>
  <si>
    <t>T:AD:DP:GQ:PL	0/1:18,23:41:99:534,0,61</t>
  </si>
  <si>
    <t>990	rs75232957	T	C	344.77	PASS	AC=1;AF=0.500;AN=2;BaseQRankSum=-2.080e+00;DB;DP=26;ExcessHet=3.0103;FS=1.721;MLEAC=1;MLEAF=0.500;MQRankSum=0.00;QD=13.26;ReadPosRankSum=-3.340e-01;SOR=0.260;VQSLOD=1.98;culprit=FS	GT:AD:DP:GQ:PL	0/1:13,13:26:99:37</t>
  </si>
  <si>
    <t>3,0,405</t>
  </si>
  <si>
    <t>chr1	27999</t>
  </si>
  <si>
    <t>279	rs113249052	G	A	446.77	PASS	AC=1;AF=0.500;AN=2;BaseQRankSum=1.95;DB;DP=34;ExcessHet=3.0103;FS=1.320;MLEAC=1;MLEAF=0.500;MQRankSum=0.00;POSITIVE_TRAIN_SITE;QD=13.14;ReadPosRankSum=0.816;SOR=0.988;VQSLOD=3.73;culprit=FS	GT:AD:DP:GQ:PL	0/1:19,1</t>
  </si>
  <si>
    <t>5:34:99:475,0,562</t>
  </si>
  <si>
    <t>653	rs146682035	A	AAT	786.73	PASS	AC=1;AF=0.500;AN=2;BaseQRankSum=0.931;DB;DP=44;ExcessHet=3.0103;FS=2.780;MLEAC=1;MLEAF=0.500;MQRankSum=0.00;POSITIVE_TRAIN_SITE;QD=19.67;ReadPosRankSum=1.82;SOR=0.812;VQSLOD=2.98;culprit=ReadPosRankSum	GT:AD:DP:</t>
  </si>
  <si>
    <t>GQ:PL	0/1:19,21:40:99:824,0,735</t>
  </si>
  <si>
    <t>chr1	28001</t>
  </si>
  <si>
    <t>111	rs72656578	T	C	367.77	PASS	AC=1;AF=0.500;AN=2;BaseQRankSum=-2.265e+00;DB;DP=32;ExcessHet=3.0103;FS=1.455;MLEAC=1;MLEAF=0.500;MQRankSum=0.00;POSITIVE_TRAIN_SITE;QD=12.26;ReadPosRankSum=-8.090e-01;SOR=0.563;VQSLOD=4.57;culprit=FS	GT:AD:DP:GQ:P</t>
  </si>
  <si>
    <t>L	0/1:15,15:30:99:396,0,493</t>
  </si>
  <si>
    <t>chr1	28002</t>
  </si>
  <si>
    <t>357	rs11247736	A	C	593.77	PASS	AC=1;AF=0.500;AN=2;BaseQRankSum=-4.622e+00;DB;DP=47;ExcessHet=3.0103;FS=6.227;MLEAC=1;MLEAF=0.500;MQRankSum=0.00;POSITIVE_TRAIN_SITE;QD=12.63;ReadPosRankSum=-1.611e+00;SOR=1.582;VQSLOD=1.80;culprit=ReadPosRankSum	G</t>
  </si>
  <si>
    <t>T:AD:DP:GQ:PL	0/1:25,22:47:99:622,0,86</t>
  </si>
  <si>
    <t>858	rs112765047	C	T	347.77	PASS	AC=1;AF=0.500;AN=2;BaseQRankSum=1.73;DB;DP=20;ExcessHet=3.0103;FS=2.473;MLEAC=1;MLEAF=0.500;MQRankSum=0.00;POSITIVE_TRAIN_SITE;QD=17.39;ReadPosRankSum=-1.140e-01;SOR=1.659;VQSLOD=1.28;culprit=FS	GT:AD:DP:GQ:PL	0/1</t>
  </si>
  <si>
    <t>:9,11:20:99:376,0,276</t>
  </si>
  <si>
    <t>903	rs28845937	T	C	296.77	PASS	AC=1;AF=0.500;AN=2;BaseQRankSum=-2.491e+00;DB;DP=23;ExcessHet=3.0103;FS=1.760;MLEAC=1;MLEAF=0.500;MQRankSum=0.00;POSITIVE_TRAIN_SITE;QD=12.90;ReadPosRankSum=0.862;SOR=1.347;VQSLOD=2.45;culprit=FS	GT:AD:DP:GQ:PL	0/1</t>
  </si>
  <si>
    <t>:12,11:23:99:325,0,424</t>
  </si>
  <si>
    <t>100	rs1250264365	C	CA	67.73	PASS	AC=1;AF=0.500;AN=2;BaseQRankSum=1.10;DB;DP=8;ExcessHet=3.0103;FS=0.000;MLEAC=1;MLEAF=0.500;MQRankSum=0.00;QD=8.47;ReadPosRankSum=1.10;SOR=1.981;VQSLOD=-1.333e+00;culprit=QD	GT:AD:DP:GQ:PL	0/1:4,4:8:93:105,0,93</t>
  </si>
  <si>
    <t>218	rs7521893	T	C	153.03	PASS	AC=1;AF=0.500;AN=2;BaseQRankSum=-9.670e-01;DB;DP=6;ExcessHet=3.0103;FS=0.000;MLEAC=1;MLEAF=0.500;MQRankSum=0.00;POSITIVE_TRAIN_SITE;QD=25.51;ReadPosRankSum=0.674;SOR=0.941;VQSLOD=1.90;culprit=QD	GT:AD:DP:GQ:PGT:PID:</t>
  </si>
  <si>
    <t>PL:PS	0|1:1,5:6:12:0|1:28003203_C_T:18</t>
  </si>
  <si>
    <t>1,0,12:28003203</t>
  </si>
  <si>
    <t>270	rs139958121	AAAC	A	37.73	PASS	AC=1;AF=0.500;AN=2;BaseQRankSum=-5.240e-01;DB;DP=6;ExcessHet=3.0103;FS=0.000;MLEAC=1;MLEAF=0.500;MQRankSum=0.00;POSITIVE_TRAIN_SITE;QD=7.55;ReadPosRankSum=0.524;SOR=0.368;VQSLOD=3.84;culprit=QD	GT:AD:DP:GQ:PL	0/</t>
  </si>
  <si>
    <t>1:3,2:5:75:75,0,120</t>
  </si>
  <si>
    <t>886	rs60440583	T	TG	526.73	PASS	AC=1;AF=0.500;AN=2;BaseQRankSum=-1.494e+00;DB;DP=38;ExcessHet=3.0103;FS=5.036;MLEAC=1;MLEAF=0.500;MQRankSum=0.00;POSITIVE_TRAIN_SITE;QD=14.24;ReadPosRankSum=0.542;SOR=1.634;VQSLOD=1.96;culprit=FS	GT:AD:DP:GQ:PL	0/</t>
  </si>
  <si>
    <t>1:22,15:37:99:564,0,870</t>
  </si>
  <si>
    <t>chr1	28006</t>
  </si>
  <si>
    <t>021	rs149958007	C	T	453.77	PASS	AC=1;AF=0.500;AN=2;BaseQRankSum=3.08;DB;DP=29;ExcessHet=3.0103;FS=0.000;MLEAC=1;MLEAF=0.500;MQRankSum=0.00;QD=15.65;ReadPosRankSum=-3.930e-01;SOR=0.793;VQSLOD=4.30;culprit=FS	GT:AD:DP:GQ:PL	0/1:14,15:29:99:482,0,3</t>
  </si>
  <si>
    <t>111	rs113825674	A	AG	872.73	PASS	AC=1;AF=0.500;AN=2;BaseQRankSum=-1.109e+00;DB;DP=43;ExcessHet=3.0103;FS=0.000;MLEAC=1;MLEAF=0.500;MQRankSum=0.00;POSITIVE_TRAIN_SITE;QD=20.30;ReadPosRankSum=-6.480e-01;SOR=0.818;VQSLOD=4.58;culprit=FS	GT:AD:DP:GQ</t>
  </si>
  <si>
    <t>:PL	0/1:19,24:43:99:910,0,676</t>
  </si>
  <si>
    <t>502	rs12137817	A	C	275.77	PASS	AC=1;AF=0.500;AN=2;BaseQRankSum=-2.475e+00;DB;DP=26;ExcessHet=3.0103;FS=0.000;MLEAC=1;MLEAF=0.500;MQRankSum=-8.060e-01;POSITIVE_TRAIN_SITE;QD=11.49;ReadPosRankSum=0.055;SOR=0.437;VQSLOD=4.67;culprit=FS	GT:AD:DP:GQ:</t>
  </si>
  <si>
    <t>PL	0/1:11,13:25:99:304,0,337</t>
  </si>
  <si>
    <t>934	rs1369156949	CTTT	C	341.73	PASS	AC=1;AF=0.500;AN=2;BaseQRankSum=-1.472e+00;DB;DP=21;ExcessHet=3.0103;FS=0.000;MLEAC=1;MLEAF=0.500;MQRankSum=0.00;QD=20.10;ReadPosRankSum=-7.540e-01;SOR=0.693;VQSLOD=3.69;culprit=FS	GT:AD:DP:GQ:PL	0/1:7,10:20:9</t>
  </si>
  <si>
    <t>9:379,0,279</t>
  </si>
  <si>
    <t>chr1	28009</t>
  </si>
  <si>
    <t>070	rs12140070	A	G	613.77	PASS	AC=1;AF=0.500;AN=2;BaseQRankSum=-3.204e+00;DB;DP=45;ExcessHet=3.0103;FS=6.673;MLEAC=1;MLEAF=0.500;MQRankSum=0.00;POSITIVE_TRAIN_SITE;QD=14.27;ReadPosRankSum=0.857;SOR=0.157;VQSLOD=3.93;culprit=SOR	GT:AD:DP:GQ:PL	0/</t>
  </si>
  <si>
    <t>1:22,21:44:99:642,0,720</t>
  </si>
  <si>
    <t>639	rs374689783	A	AAACAACAACAACAAC	82.73	PASS	AC=1;AF=0.500;AN=2;BaseQRankSum=0.473;DB;DP=21;ExcessHet=3.0103;FS=0.000;MLEAC=1;MLEAF=0.500;MQRankSum=0.00;QD=4.87;ReadPosRankSum=-9.390e-01;SOR=0.602;VQSLOD=3.57;culprit=QD	GT:AD:DP:GQ:PL	0/1:13,4:</t>
  </si>
  <si>
    <t>18:99:120,0,534</t>
  </si>
  <si>
    <t>chr1	28012</t>
  </si>
  <si>
    <t>696	rs77353643	T	C	470.77	PASS	AC=1;AF=0.500;AN=2;BaseQRankSum=-3.425e+00;DB;DP=49;ExcessHet=3.0103;FS=1.127;MLEAC=1;MLEAF=0.500;MQRankSum=0.00;POSITIVE_TRAIN_SITE;QD=9.81;ReadPosRankSum=-5.820e-01;SOR=0.615;VQSLOD=3.42;culprit=FS	GT:AD:DP:GQ:PL</t>
  </si>
  <si>
    <t xml:space="preserve">	0/1:27,21:48:99:499,0,867</t>
  </si>
  <si>
    <t>777	rs6691100	G	A	714.77	PASS	AC=1;AF=0.500;AN=2;BaseQRankSum=2.80;DB;DP=47;ExcessHet=3.0103;FS=4.420;MLEAC=1;MLEAF=0.500;MQRankSum=0.00;POSITIVE_TRAIN_SITE;QD=16.24;ReadPosRankSum=1.33;SOR=1.386;VQSLOD=2.76;culprit=ReadPosRankSum	GT:AD:DP:GQ:PL</t>
  </si>
  <si>
    <t xml:space="preserve">	0/1:21,23:44:99:743,0,465</t>
  </si>
  <si>
    <t>chr1	28013</t>
  </si>
  <si>
    <t>422	rs6683268	A	T	843.77	PASS	AC=1;AF=0.500;AN=2;BaseQRankSum=1.96;DB;DP=46;ExcessHet=3.0103;FS=1.139;MLEAC=1;MLEAF=0.500;MQRankSum=0.00;POSITIVE_TRAIN_SITE;QD=18.75;ReadPosRankSum=1.21;SOR=0.512;VQSLOD=4.52;culprit=FS	GT:AD:DP:GQ:PL	0/1:18,27:4</t>
  </si>
  <si>
    <t>6:99:872,0,514</t>
  </si>
  <si>
    <t>829	rs6683680	A	G	248.77	PASS	AC=1;AF=0.500;AN=2;BaseQRankSum=-2.457e+00;DB;DP=38;ExcessHet=3.0103;FS=1.356;MLEAC=1;MLEAF=0.500;MQRankSum=0.00;POSITIVE_TRAIN_SITE;QD=6.91;ReadPosRankSum=1.09;SOR=1.022;VQSLOD=3.19;culprit=QD	GT:AD:DP:GQ:PL	0/1:24</t>
  </si>
  <si>
    <t>,12:36:99:277,0,797</t>
  </si>
  <si>
    <t>869	rs12121009	C	A	363.77	PASS	AC=1;AF=0.500;AN=2;BaseQRankSum=2.11;DB;DP=34;ExcessHet=3.0103;FS=1.384;MLEAC=1;MLEAF=0.500;MQRankSum=0.00;POSITIVE_TRAIN_SITE;QD=10.70;ReadPosRankSum=0.071;SOR=0.976;VQSLOD=4.07;culprit=QD	GT:AD:DP:GQ:PL	0/1:21,13</t>
  </si>
  <si>
    <t>:34:99:392,0,651</t>
  </si>
  <si>
    <t>chr1	28014</t>
  </si>
  <si>
    <t>138	rs6671333	C	A	230.77	PASS	AC=1;AF=0.500;AN=2;BaseQRankSum=1.65;DB;DP=25;ExcessHet=3.0103;FS=4.008;MLEAC=1;MLEAF=0.500;MQRankSum=0.00;POSITIVE_TRAIN_SITE;QD=9.62;ReadPosRankSum=-5.010e-01;SOR=0.160;VQSLOD=3.42;culprit=QD	GT:AD:DP:GQ:PL	0/1:15</t>
  </si>
  <si>
    <t>,9:25:99:259,0,318</t>
  </si>
  <si>
    <t>423	rs6686688	A	G	60.77	PASS	AC=1;AF=0.500;AN=2;BaseQRankSum=-6.740e-01;DB;DP=4;ExcessHet=3.0103;FS=0.000;MLEAC=1;MLEAF=0.500;MQRankSum=0.00;QD=15.19;ReadPosRankSum=-3.190e-01;SOR=0.916;VQSLOD=2.06;culprit=DP	GT:AD:DP:GQ:PL	0/1:1,3:4:28:89,0,28</t>
  </si>
  <si>
    <t>480	rs6674119	C	T	175.77	PASS	AC=1;AF=0.500;AN=2;BaseQRankSum=1.49;DB;DP=12;ExcessHet=3.0103;FS=0.000;MLEAC=1;MLEAF=0.500;MQRankSum=0.00;POSITIVE_TRAIN_SITE;QD=14.65;ReadPosRankSum=-7.900e-02;SOR=0.693;VQSLOD=4.30;culprit=FS	GT:AD:DP:GQ:PL	0/1:6</t>
  </si>
  <si>
    <t>,6:12:99:204,0,196</t>
  </si>
  <si>
    <t>718	rs57378639	ACT	A	547.73	PASS	AC=1;AF=0.500;AN=2;BaseQRankSum=1.86;DB;DP=31;ExcessHet=3.0103;FS=3.696;MLEAC=1;MLEAF=0.500;MQRankSum=0.00;POSITIVE_TRAIN_SITE;QD=18.26;ReadPosRankSum=-2.117e+00;SOR=1.821;VQSLOD=1.49;culprit=ReadPosRankSum	GT:AD</t>
  </si>
  <si>
    <t>:DP:GQ:PGT:PID:PL:PS	0|1:15,15:30:99:0</t>
  </si>
  <si>
    <t>|1:28014718_ACT_A:585,0,585:28014718</t>
  </si>
  <si>
    <t>727	rs368578272	C	CA	570.73	PASS	AC=1;AF=0.500;AN=2;BaseQRankSum=1.23;DB;DP=33;ExcessHet=3.0103;FS=3.393;MLEAC=1;MLEAF=0.500;MQRankSum=0.00;QD=17.84;ReadPosRankSum=-2.112e+00;SOR=1.673;VQSLOD=0.410;culprit=ReadPosRankSum	GT:AD:DP:GQ:PGT:PID:PL:P</t>
  </si>
  <si>
    <t>S	0|1:16,16:32:99:0|1:28014718_ACT_A:6</t>
  </si>
  <si>
    <t>08,0,602:28014718</t>
  </si>
  <si>
    <t>chr1	28016</t>
  </si>
  <si>
    <t xml:space="preserve">266	rs6598918	A	G	207.77	PASS	AC=1;AF=0.500;AN=2;BaseQRankSum=-3.720e-01;DB;DP=26;ExcessHet=3.0103;FS=0.000;MLEAC=1;MLEAF=0.500;MQRankSum=0.00;POSITIVE_TRAIN_SITE;QD=7.99;ReadPosRankSum=-1.478e+00;SOR=0.693;VQSLOD=5.06;culprit=QD	GT:AD:DP:GQ:PL	</t>
  </si>
  <si>
    <t>0/1:16,10:26:99:236,0,469</t>
  </si>
  <si>
    <t>532	rs11318124	TA	T	155.73	PASS	AC=1;AF=0.500;AN=2;BaseQRankSum=1.48;DB;DP=15;ExcessHet=3.0103;FS=0.000;MLEAC=1;MLEAF=0.500;MQRankSum=0.00;QD=12.98;ReadPosRankSum=-5.660e-01;SOR=0.446;VQSLOD=3.30;culprit=FS	GT:AD:DP:GQ:PL	0/1:5,7:13:99:193,0,127</t>
  </si>
  <si>
    <t>chr1	28017</t>
  </si>
  <si>
    <t>386	rs2275492	G	A	730.77	PASS	AC=1;AF=0.500;AN=2;BaseQRankSum=1.67;DB;DP=50;ExcessHet=3.0103;FS=5.900;MLEAC=1;MLEAF=0.500;MQRankSum=0.00;POSITIVE_TRAIN_SITE;QD=14.62;ReadPosRankSum=0.087;SOR=0.823;VQSLOD=2.39;culprit=FS	GT:AD:DP:GQ:PL	0/1:26,24:</t>
  </si>
  <si>
    <t>50:99:759,0,796</t>
  </si>
  <si>
    <t>670	rs6684659	C	T	1107.77	PASS	AC=1;AF=0.500;AN=2;BaseQRankSum=4.59;DB;DP=48;ExcessHet=3.0103;FS=0.000;MLEAC=1;MLEAF=0.500;MQRankSum=0.00;POSITIVE_TRAIN_SITE;QD=23.57;ReadPosRankSum=0.442;SOR=0.752;VQSLOD=5.44;culprit=QD	GT:AD:DP:GQ:PL	0/1:14,33</t>
  </si>
  <si>
    <t>:47:99:1136,0,271</t>
  </si>
  <si>
    <t>chr1	28018</t>
  </si>
  <si>
    <t>469	rs12144891	A	G	752.77	PASS	AC=1;AF=0.500;AN=2;BaseQRankSum=0.338;DB;DP=42;ExcessHet=3.0103;FS=12.642;MLEAC=1;MLEAF=0.500;MQRankSum=0.00;POSITIVE_TRAIN_SITE;QD=18.82;ReadPosRankSum=0.274;SOR=0.558;VQSLOD=1.99;culprit=FS	GT:AD:DP:GQ:PL	0/1:17,</t>
  </si>
  <si>
    <t>23:40:99:781,0,516</t>
  </si>
  <si>
    <t>chr1	28020</t>
  </si>
  <si>
    <t>667	rs1160923186	C	CGTGT,CGTGTGTGTGTGT	593.73	PASS	AC=1,1;AF=0.500,0.500;AN=2;DB;DP=25;ExcessHet=3.0103;FS=0.000;MLEAC=1,1;MLEAF=0.500,0.500;POSITIVE_TRAIN_SITE;QD=30.99;SOR=1.179;VQSLOD=5.89;culprit=FS	GT:AD:DP:GQ:PL	1/2:0,5,7:13:99:631,299,273</t>
  </si>
  <si>
    <t>,219,0,190</t>
  </si>
  <si>
    <t>939	rs72656597	C	A	656.77	PASS	AC=1;AF=0.500;AN=2;BaseQRankSum=2.79;DB;DP=40;ExcessHet=3.0103;FS=1.229;MLEAC=1;MLEAF=0.500;MQRankSum=0.00;POSITIVE_TRAIN_SITE;QD=16.84;ReadPosRankSum=-5.670e-01;SOR=0.951;VQSLOD=4.14;culprit=FS	GT:AD:DP:GQ:PL	0/1:</t>
  </si>
  <si>
    <t>17,22:39:99:685,0,503</t>
  </si>
  <si>
    <t>980	rs2815708	C	T	553.77	PASS	AC=1;AF=0.500;AN=2;BaseQRankSum=3.68;DB;DP=38;ExcessHet=3.0103;FS=1.279;MLEAC=1;MLEAF=0.500;MQRankSum=0.00;POSITIVE_TRAIN_SITE;QD=14.57;ReadPosRankSum=-1.900e-01;SOR=0.976;VQSLOD=4.77;culprit=FS	GT:AD:DP:GQ:PL	0/1:2</t>
  </si>
  <si>
    <t>0,18:38:99:582,0,602</t>
  </si>
  <si>
    <t>chr1	28021</t>
  </si>
  <si>
    <t>612	rs112429296	T	C	355.77	PASS	AC=1;AF=0.500;AN=2;BaseQRankSum=-3.317e+00;DB;DP=28;ExcessHet=3.0103;FS=1.549;MLEAC=1;MLEAF=0.500;MQRankSum=0.00;QD=12.71;ReadPosRankSum=0.277;SOR=0.328;VQSLOD=2.69;culprit=FS	GT:AD:DP:GQ:PL	0/1:15,13:28:99:384,0,</t>
  </si>
  <si>
    <t>729	rs4908388	C	G	358.77	PASS	AC=1;AF=0.500;AN=2;BaseQRankSum=-7.080e-01;DB;DP=29;ExcessHet=3.0103;FS=3.315;MLEAC=1;MLEAF=0.500;MQRankSum=0.00;POSITIVE_TRAIN_SITE;QD=12.37;ReadPosRankSum=-1.005e+00;SOR=0.762;VQSLOD=2.27;culprit=ReadPosRankSum	GT</t>
  </si>
  <si>
    <t>:AD:DP:GQ:PL	0/1:15,14:29:99:387,0,425</t>
  </si>
  <si>
    <t>chr1	28022</t>
  </si>
  <si>
    <t>212	rs11247738	G	A	782.77	PASS	AC=1;AF=0.500;AN=2;BaseQRankSum=3.23;DB;DP=38;ExcessHet=3.0103;FS=7.505;MLEAC=1;MLEAF=0.500;MQRankSum=0.00;POSITIVE_TRAIN_SITE;QD=20.60;ReadPosRankSum=0.339;SOR=1.204;VQSLOD=1.39;culprit=FS	GT:AD:DP:GQ:PL	0/1:13,25</t>
  </si>
  <si>
    <t>:38:99:811,0,251</t>
  </si>
  <si>
    <t>633	rs7551152	T	C	730.77	PASS	AC=1;AF=0.500;AN=2;BaseQRankSum=-9.760e-01;DB;DP=33;ExcessHet=3.0103;FS=0.000;MLEAC=1;MLEAF=0.500;MQRankSum=0.00;POSITIVE_TRAIN_SITE;QD=22.84;ReadPosRankSum=-1.340e-01;SOR=0.656;VQSLOD=5.87;culprit=FS	GT:AD:DP:GQ:PG</t>
  </si>
  <si>
    <t>T:PID:PL:PS	0|1:13,19:32:99:0|1:280226</t>
  </si>
  <si>
    <t>33_T_C:759,0,489:28022633</t>
  </si>
  <si>
    <t>642	rs12144354	T	C	724.77	PASS	AC=1;AF=0.500;AN=2;BaseQRankSum=-2.789e+00;DB;DP=34;ExcessHet=3.0103;FS=0.000;MLEAC=1;MLEAF=0.500;MQRankSum=0.00;POSITIVE_TRAIN_SITE;QD=21.32;ReadPosRankSum=0.312;SOR=0.671;VQSLOD=6.08;culprit=FS	GT:AD:DP:GQ:PGT:PI</t>
  </si>
  <si>
    <t>D:PL:PS	0|1:15,19:34:99:0|1:28022633_T</t>
  </si>
  <si>
    <t>_C:753,0,558:28022633</t>
  </si>
  <si>
    <t>chr1	28023</t>
  </si>
  <si>
    <t>082	rs749875513	TGGGGG	T,TG	884.73	PASS	AC=1,1;AF=0.500,0.500;AN=2;DB;DP=24;ExcessHet=3.0103;FS=0.000;MLEAC=1,1;MLEAF=0.500,0.500;QD=30.02;SOR=1.329;VQSLOD=4.24;culprit=FS	GT:AD:DP:GQ:PL	1/2:0,13,9:22:99:922,278,221,429,0,375</t>
  </si>
  <si>
    <t>095	rs375483403	G	GAAAA,GAAA	973.73	PASS	AC=1,1;AF=0.500,0.500;AN=2;DB;DP=24;ExcessHet=3.0103;FS=0.000;MLEAC=1,1;MLEAF=0.500,0.500;QD=26.61;SOR=1.179;VQSLOD=3.70;culprit=FS	GT:AD:DP:GQ:PL	1/2:0,14,9:23:99:1011,281,211,468,0,409</t>
  </si>
  <si>
    <t>817	rs11581035	C	T	398.77	PASS	AC=1;AF=0.500;AN=2;BaseQRankSum=2.38;DB;DP=31;ExcessHet=3.0103;FS=1.385;MLEAC=1;MLEAF=0.500;MQRankSum=0.00;POSITIVE_TRAIN_SITE;QD=12.86;ReadPosRankSum=-1.923e+00;SOR=0.458;VQSLOD=3.46;culprit=ReadPosRankSum	GT:AD:D</t>
  </si>
  <si>
    <t>P:GQ:PL	0/1:18,13:31:99:427,0,545</t>
  </si>
  <si>
    <t>chr1	28024</t>
  </si>
  <si>
    <t>812	rs12119376	G	A	837.77	PASS	AC=1;AF=0.500;AN=2;BaseQRankSum=2.41;DB;DP=42;ExcessHet=3.0103;FS=2.853;MLEAC=1;MLEAF=0.500;MQRankSum=0.00;POSITIVE_TRAIN_SITE;QD=19.95;ReadPosRankSum=-1.300e-01;SOR=0.287;VQSLOD=4.48;culprit=SOR	GT:AD:DP:GQ:PL	0/1</t>
  </si>
  <si>
    <t>:16,26:42:99:866,0,477</t>
  </si>
  <si>
    <t>chr1	28025</t>
  </si>
  <si>
    <t>527	rs2790719	C	G	1144.77	PASS	AC=2;AF=1.00;AN=2;DB;DP=33;ExcessHet=3.0103;FS=0.000;MLEAC=2;MLEAF=1.00;POSITIVE_TRAIN_SITE;QD=25.49;SOR=0.892;VQSLOD=5.39;culprit=QD	GT:AD:DP:GQ:PL	1/1:0,31:31:93:1173,93,0</t>
  </si>
  <si>
    <t>604	rs72658306	G	A	722.77	PASS	AC=1;AF=0.500;AN=2;BaseQRankSum=3.62;DB;DP=47;ExcessHet=3.0103;FS=1.186;MLEAC=1;MLEAF=0.500;MQRankSum=0.00;POSITIVE_TRAIN_SITE;QD=15.71;ReadPosRankSum=1.11;SOR=0.438;VQSLOD=4.05;culprit=FS	GT:AD:DP:GQ:PL	0/1:24,22:</t>
  </si>
  <si>
    <t>46:99:751,0,711</t>
  </si>
  <si>
    <t>chr1	28026</t>
  </si>
  <si>
    <t>136	rs11247739	C	T	511.77	PASS	AC=1;AF=0.500;AN=2;BaseQRankSum=2.47;DB;DP=36;ExcessHet=3.0103;FS=2.798;MLEAC=1;MLEAF=0.500;MQRankSum=0.00;POSITIVE_TRAIN_SITE;QD=14.22;ReadPosRankSum=-5.870e-01;SOR=1.000;VQSLOD=3.26;culprit=ReadPosRankSum	GT:AD:D</t>
  </si>
  <si>
    <t>P:GQ:PL	0/1:19,17:36:99:540,0,525</t>
  </si>
  <si>
    <t>chr1	28028</t>
  </si>
  <si>
    <t xml:space="preserve">582	rs35508691	C	CT	426.73	PASS	AC=1;AF=0.500;AN=2;BaseQRankSum=-2.890e-01;DB;DP=41;ExcessHet=3.0103;FS=1.331;MLEAC=1;MLEAF=0.500;MQRankSum=0.00;POSITIVE_TRAIN_SITE;QD=11.85;ReadPosRankSum=-1.903e+00;SOR=0.384;VQSLOD=2.49;culprit=ReadPosRankSum	</t>
  </si>
  <si>
    <t>GT:AD:DP:GQ:PL	0/1:19,17:36:99:464,0,5</t>
  </si>
  <si>
    <t>chr1	28029</t>
  </si>
  <si>
    <t>023	rs6671101	T	G	527.77	PASS	AC=1;AF=0.500;AN=2;BaseQRankSum=-2.552e+00;DB;DP=42;ExcessHet=3.0103;FS=2.780;MLEAC=1;MLEAF=0.500;MQRankSum=0.00;POSITIVE_TRAIN_SITE;QD=13.53;ReadPosRankSum=0.506;SOR=1.069;VQSLOD=3.12;culprit=ReadPosRankSum	GT:AD:D</t>
  </si>
  <si>
    <t>P:GQ:PL	0/1:19,20:39:99:556,0,632</t>
  </si>
  <si>
    <t>752	rs6674212	T	C	111.77	PASS	AC=1;AF=0.500;AN=2;BaseQRankSum=-2.685e+00;DB;DP=20;ExcessHet=3.0103;FS=4.561;MLEAC=1;MLEAF=0.500;MQRankSum=0.839;POSITIVE_TRAIN_SITE;QD=5.59;ReadPosRankSum=-8.740e-01;SOR=1.492;VQSLOD=1.19;culprit=QD	GT:AD:DP:GQ:PL</t>
  </si>
  <si>
    <t xml:space="preserve">	0/1:13,7:20:99:140,0,433</t>
  </si>
  <si>
    <t>chr1	28032</t>
  </si>
  <si>
    <t>292	rs12119494	T	A	731.77	PASS	AC=1;AF=0.500;AN=2;BaseQRankSum=-9.700e-02;DB;DP=44;ExcessHet=3.0103;FS=0.000;MLEAC=1;MLEAF=0.500;MQRankSum=0.00;POSITIVE_TRAIN_SITE;QD=17.02;ReadPosRankSum=1.17;SOR=0.665;VQSLOD=5.32;culprit=FS	GT:AD:DP:GQ:PL	0/1:</t>
  </si>
  <si>
    <t>20,23:44:99:760,0,640</t>
  </si>
  <si>
    <t>662	rs751406706	TA	T	427.73	PASS	AC=1;AF=0.500;AN=2;BaseQRankSum=2.90;DB;DP=25;ExcessHet=3.0103;FS=2.269;MLEAC=1;MLEAF=0.500;MQRankSum=0.00;QD=17.11;ReadPosRankSum=0.381;SOR=1.751;VQSLOD=0.538;culprit=ReadPosRankSum	GT:AD:DP:GQ:PGT:PID:PL:PS	0|1</t>
  </si>
  <si>
    <t>:13,12:25:99:0|1:28033662_TA_T:465,0,5</t>
  </si>
  <si>
    <t>10:28033662</t>
  </si>
  <si>
    <t>666	rs141903187	A	T	452.77	PASS	AC=1;AF=0.500;AN=2;BaseQRankSum=2.00;DB;DP=26;ExcessHet=3.0103;FS=2.269;MLEAC=1;MLEAF=0.500;MQRankSum=0.00;QD=17.41;ReadPosRankSum=-1.280e-01;SOR=1.885;VQSLOD=0.144;culprit=FS	GT:AD:DP:GQ:PGT:PID:PL:PS	0|1:13,13:2</t>
  </si>
  <si>
    <t>6:99:0|1:28033662_TA_T:481,0,507:28033</t>
  </si>
  <si>
    <t>669	rs150628667	A	T	452.77	PASS	AC=1;AF=0.500;AN=2;BaseQRankSum=3.10;DB;DP=26;ExcessHet=3.0103;FS=2.269;MLEAC=1;MLEAF=0.500;MQRankSum=0.00;QD=17.41;ReadPosRankSum=-1.800e-01;SOR=1.885;VQSLOD=0.142;culprit=FS	GT:AD:DP:GQ:PGT:PID:PL:PS	0|1:13,13:2</t>
  </si>
  <si>
    <t>821	rs34130370	AT	A	955.73	PASS	AC=2;AF=1.00;AN=2;DB;DP=29;ExcessHet=3.0103;FS=0.000;MLEAC=2;MLEAF=1.00;QD=34.13;SOR=1.382;VQSLOD=4.34;culprit=QD	GT:AD:DP:GQ:PL	1/1:0,28:28:84:993,84,0</t>
  </si>
  <si>
    <t>chr1	28036</t>
  </si>
  <si>
    <t>869	rs74905096	G	T	543.77	PASS	AC=1;AF=0.500;AN=2;BaseQRankSum=1.94;DB;DP=23;ExcessHet=3.0103;FS=2.409;MLEAC=1;MLEAF=0.500;MQRankSum=0.00;NEGATIVE_TRAIN_SITE;POSITIVE_TRAIN_SITE;QD=25.89;ReadPosRankSum=-2.106e+00;SOR=1.739;VQSLOD=-1.473e-01;culp</t>
  </si>
  <si>
    <t>rit=QD	GT:AD:DP:GQ:PL	0/1:4,17:21:34:5</t>
  </si>
  <si>
    <t>72,0,34</t>
  </si>
  <si>
    <t>chr1	28037</t>
  </si>
  <si>
    <t xml:space="preserve">645	rs546355	T	C	678.77	PASS	AC=1;AF=0.500;AN=2;BaseQRankSum=-1.159e+00;DB;DP=47;ExcessHet=3.0103;FS=0.000;MLEAC=1;MLEAF=0.500;MQRankSum=0.00;POSITIVE_TRAIN_SITE;QD=15.08;ReadPosRankSum=-2.160e-01;SOR=0.622;VQSLOD=4.96;culprit=FS	GT:AD:DP:GQ:PL	</t>
  </si>
  <si>
    <t>0/1:23,22:45:99:707,0,778</t>
  </si>
  <si>
    <t>763	rs525844	T	C	1695.77	PASS	AC=2;AF=1.00;AN=2;DB;DP=49;ExcessHet=3.0103;FS=0.000;MLEAC=2;MLEAF=1.00;POSITIVE_TRAIN_SITE;QD=33.97;SOR=0.693;VQSLOD=6.74;culprit=FS	GT:AD:DP:GQ:PL	1/1:0,46:46:99:1724,138,0</t>
  </si>
  <si>
    <t>chr1	28038</t>
  </si>
  <si>
    <t>086	rs4068839	C	CTT	472.73	PASS	AC=1;AF=0.500;AN=2;BaseQRankSum=2.09;DB;DP=28;ExcessHet=3.0103;FS=6.956;MLEAC=1;MLEAF=0.500;MQRankSum=0.00;POSITIVE_TRAIN_SITE;QD=18.91;ReadPosRankSum=0.925;SOR=2.303;VQSLOD=1.32;culprit=FS	GT:AD:DP:GQ:PL	0/1:12,1</t>
  </si>
  <si>
    <t>3:25:99:510,0,465</t>
  </si>
  <si>
    <t>437	rs1229671128	C	CG	16.82	PASS	AC=1;AF=0.500;AN=2;BaseQRankSum=-1.559e+00;DB;DP=19;ExcessHet=3.0103;FS=6.929;MLEAC=1;MLEAF=0.500;MQRankSum=0.00;NEGATIVE_TRAIN_SITE;QD=1.29;ReadPosRankSum=1.88;SOR=0.048;VQSLOD=-2.122e+00;culprit=QD	GT:AD:DP:GQ:</t>
  </si>
  <si>
    <t>PL	0/1:9,4:13:54:54,0,350</t>
  </si>
  <si>
    <t>465	rs72658318	C	A	144.77	PASS	AC=1;AF=0.500;AN=2;BaseQRankSum=0.706;DB;DP=14;ExcessHet=3.0103;FS=0.000;MLEAC=1;MLEAF=0.500;MQRankSum=0.00;QD=14.48;ReadPosRankSum=0.298;SOR=0.250;VQSLOD=1.80;culprit=FS	GT:AD:DP:GQ:PL	0/1:5,5:10:98:173,0,98</t>
  </si>
  <si>
    <t>chr1	28039</t>
  </si>
  <si>
    <t>477	rs6674937	C	T	432.77	PASS	AC=1;AF=0.500;AN=2;BaseQRankSum=1.57;DB;DP=31;ExcessHet=3.0103;FS=0.000;MLEAC=1;MLEAF=0.500;MQRankSum=0.00;POSITIVE_TRAIN_SITE;QD=14.43;ReadPosRankSum=0.083;SOR=0.722;VQSLOD=5.71;culprit=FS	GT:AD:DP:GQ:PL	0/1:16,14:</t>
  </si>
  <si>
    <t>30:99:461,0,522</t>
  </si>
  <si>
    <t>504	rs6687671	A	G	322.77	PASS	AC=1;AF=0.500;AN=2;BaseQRankSum=0.696;DB;DP=28;ExcessHet=3.0103;FS=0.000;MLEAC=1;MLEAF=0.500;MQRankSum=0.00;POSITIVE_TRAIN_SITE;QD=11.53;ReadPosRankSum=-4.600e-02;SOR=0.838;VQSLOD=5.38;culprit=FS	GT:AD:DP:GQ:PL	0/1:</t>
  </si>
  <si>
    <t>16,12:28:99:351,0,490</t>
  </si>
  <si>
    <t>chr1	28040</t>
  </si>
  <si>
    <t>854	rs140129016	CA	C	148.73	PASS	AC=1;AF=0.500;AN=2;BaseQRankSum=1.77;DB;DP=14;ExcessHet=3.0103;FS=3.256;MLEAC=1;MLEAF=0.500;MQRankSum=0.00;POSITIVE_TRAIN_SITE;QD=11.44;ReadPosRankSum=-1.075e+00;SOR=2.303;VQSLOD=0.550;culprit=DP	GT:AD:DP:GQ:PL	0</t>
  </si>
  <si>
    <t>/1:8,5:14:99:186,0,297</t>
  </si>
  <si>
    <t>chr1	28041</t>
  </si>
  <si>
    <t>561	rs113807633	TA	T	354.73	PASS	AC=1;AF=0.500;AN=2;BaseQRankSum=0.00;DB;DP=23;ExcessHet=3.0103;FS=0.000;MLEAC=1;MLEAF=0.500;MQRankSum=0.00;QD=16.89;ReadPosRankSum=-1.125e+00;SOR=0.693;VQSLOD=4.01;culprit=FS	GT:AD:DP:GQ:PL	0/1:8,13:21:99:392,0,2</t>
  </si>
  <si>
    <t>chr1	28042</t>
  </si>
  <si>
    <t>768	rs2476547	G	A	1241.77	PASS	AC=2;AF=1.00;AN=2;DB;DP=33;ExcessHet=3.0103;FS=0.000;MLEAC=2;MLEAF=1.00;POSITIVE_TRAIN_SITE;QD=31.21;SOR=0.752;VQSLOD=6.41;culprit=FS	GT:AD:DP:GQ:PL	1/1:0,33:33:99:1270,99,0</t>
  </si>
  <si>
    <t>chr1	28043</t>
  </si>
  <si>
    <t>330	rs112910880	GA	G	498.73	PASS	AC=1;AF=0.500;AN=2;BaseQRankSum=-1.447e+00;DB;DP=33;ExcessHet=3.0103;FS=15.567;MLEAC=1;MLEAF=0.500;MQRankSum=0.00;QD=15.59;ReadPosRankSum=0.269;SOR=0.610;VQSLOD=-6.906e-01;culprit=FS	GT:AD:DP:GQ:PGT:PID:PL:PS	0|1</t>
  </si>
  <si>
    <t>:13,19:32:99:0|1:28043330_GA_G:536,0,4</t>
  </si>
  <si>
    <t>89:28043330</t>
  </si>
  <si>
    <t>345	rs58881828	AAC	A	447.73	PASS	AC=1;AF=0.500;AN=2;BaseQRankSum=2.16;DB;DP=32;ExcessHet=3.0103;FS=15.567;MLEAC=1;MLEAF=0.500;MQRankSum=0.00;QD=13.99;ReadPosRankSum=-5.180e-01;SOR=2.807;VQSLOD=-1.032e+00;culprit=FS	GT:AD:DP:GQ:PGT:PID:PL:PS	0|1:</t>
  </si>
  <si>
    <t>19,13:32:99:1|0:28043330_GA_G:485,0,74</t>
  </si>
  <si>
    <t>0:28043330</t>
  </si>
  <si>
    <t>chr1	28044</t>
  </si>
  <si>
    <t>365	rs74823157	C	T	591.77	PASS	AC=1;AF=0.500;AN=2;BaseQRankSum=-2.820e-01;DB;DP=37;ExcessHet=3.0103;FS=10.037;MLEAC=1;MLEAF=0.500;MQRankSum=0.00;POSITIVE_TRAIN_SITE;QD=15.99;ReadPosRankSum=0.491;SOR=0.982;VQSLOD=1.69;culprit=FS	GT:AD:DP:GQ:PL	0/</t>
  </si>
  <si>
    <t>1:16,21:37:99:620,0,490</t>
  </si>
  <si>
    <t>chr1	28045</t>
  </si>
  <si>
    <t>481	rs490149	T	C	580.77	PASS	AC=1;AF=0.500;AN=2;BaseQRankSum=-8.960e-01;DB;DP=53;ExcessHet=3.0103;FS=8.122;MLEAC=1;MLEAF=0.500;MQRankSum=0.00;POSITIVE_TRAIN_SITE;QD=10.96;ReadPosRankSum=0.083;SOR=0.890;VQSLOD=1.37;culprit=FS	GT:AD:DP:GQ:PL	0/1:3</t>
  </si>
  <si>
    <t>3,20:53:99:609,0,1121</t>
  </si>
  <si>
    <t>chr1	28046</t>
  </si>
  <si>
    <t>844	rs35846889	C	CT	776.73	PASS	AC=2;AF=1.00;AN=2;DB;DP=26;ExcessHet=3.0103;FS=0.000;MLEAC=2;MLEAF=1.00;QD=32.36;SOR=1.358;VQSLOD=4.36;culprit=FS	GT:AD:DP:GQ:PL	1/1:0,24:25:72:814,72,0</t>
  </si>
  <si>
    <t>chr1	28047</t>
  </si>
  <si>
    <t>533	rs201865307	C	CA	894.73	PASS	AC=1;AF=0.500;AN=2;BaseQRankSum=-2.274e+00;DB;DP=36;ExcessHet=3.0103;FS=0.000;MLEAC=1;MLEAF=0.500;MQRankSum=0.00;QD=26.32;ReadPosRankSum=0.535;SOR=0.873;VQSLOD=4.34;culprit=FS	GT:AD:DP:GQ:PGT:PID:PL:PS	0|1:11,23:</t>
  </si>
  <si>
    <t>35:99:0|1:28047533_C_CA:932,0,386:2804</t>
  </si>
  <si>
    <t>534	rs537393128	T	TATGATGCAGTTACTGTGCAC	894.73	PASS	AC=1;AF=0.500;AN=2;BaseQRankSum=-1.776e+00;DB;DP=36;ExcessHet=3.0103;FS=0.000;MLEAC=1;MLEAF=0.500;MQRankSum=0.00;QD=26.32;ReadPosRankSum=0.213;SOR=0.873;VQSLOD=4.77;culprit=FS	GT:AD:DP:GQ:PGT:P</t>
  </si>
  <si>
    <t>ID:PL:PS	0|1:11,23:35:99:0|1:28047533_</t>
  </si>
  <si>
    <t>C_CA:932,0,386:28047533</t>
  </si>
  <si>
    <t>639	rs370957666	C	CT	249.73	PASS	AC=1;AF=0.500;AN=2;BaseQRankSum=-1.474e+00;DB;DP=30;ExcessHet=3.0103;FS=3.622;MLEAC=1;MLEAF=0.500;MQRankSum=0.00;QD=8.92;ReadPosRankSum=0.023;SOR=1.609;VQSLOD=0.670;culprit=QD	GT:AD:DP:GQ:PGT:PID:PL:PS	0|1:16,12:</t>
  </si>
  <si>
    <t>28:99:0|1:28047639_C_CT:287,0,606:2804</t>
  </si>
  <si>
    <t>648	rs757771891	TTTTTTTTTGAGACAGAGTCTCGC	T	564.73	PASS	AC=1;AF=0.500;AN=2;BaseQRankSum=0.693;DB;DP=30;ExcessHet=3.0103;FS=1.536;MLEAC=1;MLEAF=0.500;MQRankSum=0.00;QD=19.47;ReadPosRankSum=0.461;SOR=0.330;VQSLOD=1.94;culprit=ReadPosRankSum	GT:AD:D</t>
  </si>
  <si>
    <t>P:GQ:PGT:PID:PL:PS	0|1:13,16:29:99:1|0</t>
  </si>
  <si>
    <t>:28047639_C_CT:602,0,497:28047639</t>
  </si>
  <si>
    <t>chr1	28048</t>
  </si>
  <si>
    <t>304	rs7541031	C	T	642.77	PASS	AC=1;AF=0.500;AN=2;BaseQRankSum=1.57;DB;DP=43;ExcessHet=3.0103;FS=0.000;MLEAC=1;MLEAF=0.500;MQRankSum=0.00;POSITIVE_TRAIN_SITE;QD=15.68;ReadPosRankSum=1.74;SOR=0.580;VQSLOD=5.17;culprit=FS	GT:AD:DP:GQ:PL	0/1:19,22:4</t>
  </si>
  <si>
    <t>1:99:671,0,555</t>
  </si>
  <si>
    <t>066	rs12130997	T	C	359.77	PASS	AC=1;AF=0.500;AN=2;BaseQRankSum=-3.037e+00;DB;DP=28;ExcessHet=3.0103;FS=1.562;MLEAC=1;MLEAF=0.500;MQRankSum=0.00;POSITIVE_TRAIN_SITE;QD=12.85;ReadPosRankSum=-2.300e-02;SOR=1.179;VQSLOD=3.77;culprit=FS	GT:AD:DP:GQ:P</t>
  </si>
  <si>
    <t>L	0/1:12,16:28:99:388,0,404</t>
  </si>
  <si>
    <t>476	rs1769703	G	A	1141.77	PASS	AC=2;AF=1.00;AN=2;DB;DP=31;ExcessHet=3.0103;FS=0.000;MLEAC=2;MLEAF=1.00;POSITIVE_TRAIN_SITE;QD=27.05;SOR=1.609;VQSLOD=4.86;culprit=FS	GT:AD:DP:GQ:PL	1/1:0,31:31:93:1170,93,0</t>
  </si>
  <si>
    <t>189	rs201155997	TA	T	720.73	PASS	AC=1;AF=0.500;AN=2;BaseQRankSum=0.396;DB;DP=45;ExcessHet=3.0103;FS=7.012;MLEAC=1;MLEAF=0.500;MQRankSum=0.00;QD=16.38;ReadPosRankSum=0.106;SOR=0.172;VQSLOD=0.862;culprit=FS	GT:AD:DP:GQ:PGT:PID:PL:PS	0|1:24,20:44:9</t>
  </si>
  <si>
    <t>9:0|1:28050189_TA_T:758,0,939:28050189</t>
  </si>
  <si>
    <t>192	rs199618152	TA	T	720.73	PASS	AC=1;AF=0.500;AN=2;BaseQRankSum=0.614;DB;DP=45;ExcessHet=3.0103;FS=7.012;MLEAC=1;MLEAF=0.500;MQRankSum=0.00;QD=16.38;ReadPosRankSum=-2.190e-01;SOR=0.172;VQSLOD=0.847;culprit=FS	GT:AD:DP:GQ:PGT:PID:PL:PS	0|1:24,20</t>
  </si>
  <si>
    <t>:44:99:0|1:28050189_TA_T:758,0,939:280</t>
  </si>
  <si>
    <t>196	rs528866707	A	T	1942.77	PASS	AC=2;AF=1.00;AN=2;DB;DP=44;ExcessHet=3.0103;FS=0.000;MLEAC=2;MLEAF=1.00;QD=29.93;SOR=1.828;VQSLOD=4.49;culprit=FS	GT:AD:DP:GQ:PGT:PID:PL:PS	1|1:0,44:44:99:1|1:28050189_TA_T:1971,132,0:28050189</t>
  </si>
  <si>
    <t>199	rs139162912	A	T	1816.77	PASS	AC=2;AF=1.00;AN=2;DB;DP=41;ExcessHet=3.0103;FS=0.000;MLEAC=2;MLEAF=1.00;QD=28.86;SOR=2.247;VQSLOD=3.92;culprit=FS	GT:AD:DP:GQ:PGT:PID:PL:PS	1|1:0,41:41:99:1|1:28050189_TA_T:1845,123,0:28050189</t>
  </si>
  <si>
    <t>202	rs28706319	A	T	1816.77	PASS	AC=2;AF=1.00;AN=2;DB;DP=41;ExcessHet=3.0103;FS=0.000;MLEAC=2;MLEAF=1.00;QD=25.99;SOR=2.247;VQSLOD=3.72;culprit=QD	GT:AD:DP:GQ:PGT:PID:PL:PS	1|1:0,41:41:99:1|1:28050189_TA_T:1845,123,0:28050189</t>
  </si>
  <si>
    <t>376	rs11247741	A	G	586.77	PASS	AC=1;AF=0.500;AN=2;BaseQRankSum=-8.520e-01;DB;DP=42;ExcessHet=3.0103;FS=9.551;MLEAC=1;MLEAF=0.500;MQRankSum=0.00;POSITIVE_TRAIN_SITE;QD=14.31;ReadPosRankSum=1.88;SOR=2.073;VQSLOD=1.03;culprit=FS	GT:AD:DP:GQ:PL	0/1:</t>
  </si>
  <si>
    <t>21,20:41:99:615,0,671</t>
  </si>
  <si>
    <t>542	rs10902684	C	T	653.77	PASS	AC=1;AF=0.500;AN=2;BaseQRankSum=4.60;DB;DP=46;ExcessHet=3.0103;FS=6.290;MLEAC=1;MLEAF=0.500;MQRankSum=0.00;POSITIVE_TRAIN_SITE;QD=14.21;ReadPosRankSum=-4.750e-01;SOR=0.711;VQSLOD=2.42;culprit=FS	GT:AD:DP:GQ:PL	0/1:</t>
  </si>
  <si>
    <t>25,21:46:99:682,0,665</t>
  </si>
  <si>
    <t>chr1	28051</t>
  </si>
  <si>
    <t>351	rs574780778	G	GA	304.73	PASS	AC=1;AF=0.500;AN=2;BaseQRankSum=1.69;DB;DP=27;ExcessHet=3.0103;FS=3.751;MLEAC=1;MLEAF=0.500;MQRankSum=0.00;QD=11.72;ReadPosRankSum=-8.500e-01;SOR=0.188;VQSLOD=1.25;culprit=FS	GT:AD:DP:GQ:PL	0/1:14,12:26:99:342,0,</t>
  </si>
  <si>
    <t>873	rs12144272	C	T	432.77	PASS	AC=1;AF=0.500;AN=2;BaseQRankSum=2.37;DB;DP=32;ExcessHet=3.0103;FS=0.000;MLEAC=1;MLEAF=0.500;MQRankSum=0.00;POSITIVE_TRAIN_SITE;QD=14.43;ReadPosRankSum=-4.990e-01;SOR=0.722;VQSLOD=6.05;culprit=FS	GT:AD:DP:GQ:PL	0/1:</t>
  </si>
  <si>
    <t>16,14:30:99:461,0,456</t>
  </si>
  <si>
    <t>959	rs201929651	GA	G	373.73	PASS	AC=1;AF=0.500;AN=2;BaseQRankSum=-1.270e-01;DB;DP=36;ExcessHet=3.0103;FS=5.188;MLEAC=1;MLEAF=0.500;MQRankSum=0.00;QD=11.33;ReadPosRankSum=0.090;SOR=0.910;VQSLOD=0.897;culprit=FS	GT:AD:DP:GQ:PL	0/1:18,15:33:99:411,</t>
  </si>
  <si>
    <t>0,512</t>
  </si>
  <si>
    <t>619	rs11247742	C	T	673.77	PASS	AC=1;AF=0.500;AN=2;BaseQRankSum=1.41;DB;DP=33;ExcessHet=3.0103;FS=3.673;MLEAC=1;MLEAF=0.500;MQRankSum=0.00;POSITIVE_TRAIN_SITE;QD=21.06;ReadPosRankSum=0.375;SOR=0.232;VQSLOD=2.86;culprit=SOR	GT:AD:DP:GQ:PL	0/1:12,2</t>
  </si>
  <si>
    <t>0:33:99:702,0,356</t>
  </si>
  <si>
    <t>811	rs12128770	A	G	379.77	PASS	AC=1;AF=0.500;AN=2;BaseQRankSum=-1.431e+00;DB;DP=23;ExcessHet=3.0103;FS=4.419;MLEAC=1;MLEAF=0.500;MQRankSum=0.00;POSITIVE_TRAIN_SITE;QD=18.08;ReadPosRankSum=-8.180e-01;SOR=0.876;VQSLOD=1.66;culprit=ReadPosRankSum	G</t>
  </si>
  <si>
    <t>T:AD:DP:GQ:PL	0/1:6,15:21:99:408,0,180</t>
  </si>
  <si>
    <t>chr1	28053</t>
  </si>
  <si>
    <t>029	rs112126923	C	T	30.77	PASS	AC=1;AF=0.500;AN=2;BaseQRankSum=0.572;DB;DP=20;ExcessHet=3.0103;FS=2.629;MLEAC=1;MLEAF=0.500;MQRankSum=0.00;POSITIVE_TRAIN_SITE;QD=1.62;ReadPosRankSum=-4.480e-01;SOR=0.976;VQSLOD=0.773;culprit=QD	GT:AD:DP:GQ:PL	0/1</t>
  </si>
  <si>
    <t>:16,3:19:59:59,0,552</t>
  </si>
  <si>
    <t>153	rs1286471329	CAAAA	C	170.73	PASS	AC=1;AF=0.500;AN=2;BaseQRankSum=-4.310e-01;DB;DP=11;ExcessHet=3.0103;FS=0.000;MLEAC=1;MLEAF=0.500;MQRankSum=0.00;QD=18.97;ReadPosRankSum=-4.800e-01;SOR=1.609;VQSLOD=-9.690e-02;culprit=FS	GT:AD:DP:GQ:PL	0/1:3,</t>
  </si>
  <si>
    <t>6:9:99:208,0,108</t>
  </si>
  <si>
    <t>576	rs6661800	G	A	635.77	PASS	AC=1;AF=0.500;AN=2;BaseQRankSum=3.39;DB;DP=32;ExcessHet=3.0103;FS=8.009;MLEAC=1;MLEAF=0.500;MQRankSum=0.00;POSITIVE_TRAIN_SITE;QD=20.51;ReadPosRankSum=0.670;SOR=0.315;VQSLOD=0.864;culprit=FS	GT:AD:DP:GQ:PL	0/1:12,19</t>
  </si>
  <si>
    <t>:31:99:664,0,352</t>
  </si>
  <si>
    <t>598	rs11583358	T	C	430.77	PASS	AC=1;AF=0.500;AN=2;BaseQRankSum=-3.523e+00;DB;DP=32;ExcessHet=3.0103;FS=11.357;MLEAC=1;MLEAF=0.500;MQRankSum=0.00;POSITIVE_TRAIN_SITE;QD=14.36;ReadPosRankSum=3.04;SOR=1.146;VQSLOD=0.863;culprit=ReadPosRankSum	GT:AD</t>
  </si>
  <si>
    <t>:DP:GQ:PL	0/1:14,16:31:99:459,0,464</t>
  </si>
  <si>
    <t>668	rs11584722	G	C	549.77	PASS	AC=1;AF=0.500;AN=2;BaseQRankSum=-2.447e+00;DB;DP=37;ExcessHet=3.0103;FS=5.225;MLEAC=1;MLEAF=0.500;MQRankSum=0.00;POSITIVE_TRAIN_SITE;QD=15.27;ReadPosRankSum=-2.541e+00;SOR=1.733;VQSLOD=1.50;culprit=ReadPosRankSum	G</t>
  </si>
  <si>
    <t>T:AD:DP:GQ:PL	0/1:15,21:37:99:578,0,40</t>
  </si>
  <si>
    <t>chr1	28054</t>
  </si>
  <si>
    <t>684	rs75918349	C	T	785.77	PASS	AC=1;AF=0.500;AN=2;BaseQRankSum=2.74;DB;DP=47;ExcessHet=3.0103;FS=10.989;MLEAC=1;MLEAF=0.500;MQRankSum=0.00;POSITIVE_TRAIN_SITE;QD=16.72;ReadPosRankSum=0.771;SOR=0.117;VQSLOD=1.89;culprit=SOR	GT:AD:DP:GQ:PL	0/1:21,</t>
  </si>
  <si>
    <t>26:47:99:814,0,596</t>
  </si>
  <si>
    <t>chr1	28055</t>
  </si>
  <si>
    <t>462	rs1329399314	CTT	C,CTTTT	711.73	PASS	AC=1,1;AF=0.500,0.500;AN=2;DB;DP=26;ExcessHet=3.0103;FS=0.000;MLEAC=1,1;MLEAF=0.500,0.500;QD=25.74;SOR=2.531;VQSLOD=3.53;culprit=FS	GT:AD:DP:GQ:PL	1/2:0,12,8:20:99:749,290,300,485,0,480</t>
  </si>
  <si>
    <t>chr1	28056</t>
  </si>
  <si>
    <t>069	rs521908	A	T	524.77	PASS	AC=1;AF=0.500;AN=2;BaseQRankSum=2.25;DB;DP=33;ExcessHet=3.0103;FS=3.998;MLEAC=1;MLEAF=0.500;MQRankSum=0.00;POSITIVE_TRAIN_SITE;QD=15.90;ReadPosRankSum=-1.083e+00;SOR=1.845;VQSLOD=2.03;culprit=ReadPosRankSum	GT:AD:DP:</t>
  </si>
  <si>
    <t>GQ:PL	0/1:17,16:33:99:553,0,555</t>
  </si>
  <si>
    <t>320	rs35736331	GC	G	586.73	PASS	AC=1;AF=0.500;AN=2;BaseQRankSum=-1.710e-01;DB;DP=33;ExcessHet=3.0103;FS=0.000;MLEAC=1;MLEAF=0.500;MQRankSum=0.00;POSITIVE_TRAIN_SITE;QD=18.34;ReadPosRankSum=-1.678e+00;SOR=0.465;VQSLOD=5.35;culprit=FS	GT:AD:DP:GQ:</t>
  </si>
  <si>
    <t>PL	0/1:16,16:32:99:624,0,622</t>
  </si>
  <si>
    <t>556	rs12406786	A	G	656.77	PASS	AC=1;AF=0.500;AN=2;BaseQRankSum=-5.348e+00;DB;DP=54;ExcessHet=3.0103;FS=3.828;MLEAC=1;MLEAF=0.500;MQRankSum=0.00;POSITIVE_TRAIN_SITE;QD=12.39;ReadPosRankSum=0.445;SOR=0.731;VQSLOD=1.84;culprit=ReadPosRankSum	GT:AD:</t>
  </si>
  <si>
    <t>DP:GQ:PL	0/1:26,27:53:99:685,0,871</t>
  </si>
  <si>
    <t>chr1	28057</t>
  </si>
  <si>
    <t>015	rs551355	C	T	522.77	PASS	AC=1;AF=0.500;AN=2;BaseQRankSum=4.09;DB;DP=42;ExcessHet=3.0103;FS=5.393;MLEAC=1;MLEAF=0.500;MQRankSum=0.00;POSITIVE_TRAIN_SITE;QD=12.75;ReadPosRankSum=-1.320e-01;SOR=0.195;VQSLOD=4.16;culprit=FS	GT:AD:DP:GQ:PL	0/1:23</t>
  </si>
  <si>
    <t>,18:41:99:551,0,645</t>
  </si>
  <si>
    <t>483	rs114623184	G	A	875.77	PASS	AC=1;AF=0.500;AN=2;BaseQRankSum=4.03;DB;DP=38;ExcessHet=3.0103;FS=0.000;MLEAC=1;MLEAF=0.500;MQRankSum=0.00;POSITIVE_TRAIN_SITE;QD=23.67;ReadPosRankSum=1.22;SOR=0.965;VQSLOD=4.53;culprit=QD	GT:AD:DP:GQ:PL	0/1:12,25</t>
  </si>
  <si>
    <t>:37:99:904,0,311</t>
  </si>
  <si>
    <t>856	rs113394262	A	G	269.77	PASS	AC=1;AF=0.500;AN=2;BaseQRankSum=-2.591e+00;DB;DP=32;ExcessHet=3.0103;FS=1.451;MLEAC=1;MLEAF=0.500;MQRankSum=0.00;POSITIVE_TRAIN_SITE;QD=8.43;ReadPosRankSum=0.545;SOR=0.905;VQSLOD=3.80;culprit=QD	GT:AD:DP:GQ:PL	0/1</t>
  </si>
  <si>
    <t>:20,12:32:99:298,0,722</t>
  </si>
  <si>
    <t>212	rs11247745	C	T	367.77	PASS	AC=1;AF=0.500;AN=2;BaseQRankSum=2.59;DB;DP=28;ExcessHet=3.0103;FS=3.558;MLEAC=1;MLEAF=0.500;MQRankSum=0.00;POSITIVE_TRAIN_SITE;QD=13.62;ReadPosRankSum=0.562;SOR=1.394;VQSLOD=2.87;culprit=ReadPosRankSum	GT:AD:DP:GQ:</t>
  </si>
  <si>
    <t>PL	0/1:15,12:27:99:396,0,458</t>
  </si>
  <si>
    <t>715	rs1295334942	AT	A	126.73	PASS	AC=1;AF=0.500;AN=2;BaseQRankSum=-1.981e+00;DB;DP=13;ExcessHet=3.0103;FS=0.000;MLEAC=1;MLEAF=0.500;MQRankSum=0.00;QD=14.08;ReadPosRankSum=-4.800e-01;SOR=0.368;VQSLOD=2.82;culprit=FS	GT:AD:DP:GQ:PL	0/1:3,6:9:68:16</t>
  </si>
  <si>
    <t>4,0,68</t>
  </si>
  <si>
    <t>chr1	28060</t>
  </si>
  <si>
    <t>670	rs12137852	T	C	508.77	PASS	AC=1;AF=0.500;AN=2;BaseQRankSum=-5.124e+00;DB;DP=58;ExcessHet=3.0103;FS=5.644;MLEAC=1;MLEAF=0.500;MQRankSum=0.00;POSITIVE_TRAIN_SITE;QD=8.93;ReadPosRankSum=-7.110e-01;SOR=0.260;VQSLOD=2.46;culprit=QD	GT:AD:DP:GQ:PL</t>
  </si>
  <si>
    <t xml:space="preserve">	0/1:33,24:57:99:537,0,1136</t>
  </si>
  <si>
    <t>chr1	28061</t>
  </si>
  <si>
    <t>591	rs61325259	G	GT	470.73	PASS	AC=1;AF=0.500;AN=2;BaseQRankSum=-2.527e+00;DB;DP=34;ExcessHet=3.0103;FS=6.889;MLEAC=1;MLEAF=0.500;MQRankSum=0.00;QD=16.81;ReadPosRankSum=-1.310e+00;SOR=2.419;VQSLOD=-2.470e-02;culprit=FS	GT:AD:DP:GQ:PL	0/1:10,18:2</t>
  </si>
  <si>
    <t>9:99:508,0,260</t>
  </si>
  <si>
    <t>909	rs57814301	T	TG	679.73	PASS	AC=1;AF=0.500;AN=2;BaseQRankSum=0.231;DB;DP=33;ExcessHet=3.0103;FS=12.291;MLEAC=1;MLEAF=0.500;MQRankSum=0.00;POSITIVE_TRAIN_SITE;QD=21.93;ReadPosRankSum=0.621;SOR=3.611;VQSLOD=-4.570e-02;culprit=SOR	GT:AD:DP:GQ:PL</t>
  </si>
  <si>
    <t xml:space="preserve">	0/1:13,18:31:99:717,0,486</t>
  </si>
  <si>
    <t>657	rs111612303	G	GGTGT,GGTGTGTGT	465.73	PASS	AC=1,1;AF=0.500,0.500;AN=2;DB;DP=17;ExcessHet=3.0103;FS=0.000;MLEAC=1,1;MLEAF=0.500,0.500;QD=34.07;SOR=0.693;VQSLOD=3.69;culprit=QD	GT:AD:DP:GQ:PL	1/2:0,6,6:12:99:503,252,234,246,0,226</t>
  </si>
  <si>
    <t>799	rs72658347	C	G	312.77	PASS	AC=1;AF=0.500;AN=2;BaseQRankSum=0.825;DB;DP=28;ExcessHet=3.0103;FS=0.000;MLEAC=1;MLEAF=0.500;MQRankSum=0.00;POSITIVE_TRAIN_SITE;QD=12.03;ReadPosRankSum=1.82;SOR=0.566;VQSLOD=5.06;culprit=FS	GT:AD:DP:GQ:PL	0/1:15,11</t>
  </si>
  <si>
    <t>:26:99:341,0,472</t>
  </si>
  <si>
    <t>chr1	28063</t>
  </si>
  <si>
    <t>008	rs1250302998	CA	C	406.73	PASS	AC=1;AF=0.500;AN=2;BaseQRankSum=-4.280e-01;DB;DP=24;ExcessHet=3.0103;FS=4.706;MLEAC=1;MLEAF=0.500;MQRankSum=0.00;QD=19.37;ReadPosRankSum=-7.020e-01;SOR=0.148;VQSLOD=0.580;culprit=FS	GT:AD:DP:GQ:PL	0/1:5,16:21:99</t>
  </si>
  <si>
    <t>:444,0,103</t>
  </si>
  <si>
    <t>291	rs763915989	TTA	T	304.73	PASS	AC=1;AF=0.500;AN=2;BaseQRankSum=1.48;DB;DP=20;ExcessHet=3.0103;FS=0.000;MLEAC=1;MLEAF=0.500;MQRankSum=0.00;QD=16.93;ReadPosRankSum=-3.880e-01;SOR=1.347;VQSLOD=2.21;culprit=FS	GT:AD:DP:GQ:PL	0/1:9,9:18:99:342,0,3</t>
  </si>
  <si>
    <t>302	rs750547946	TA	T	355.73	PASS	AC=1;AF=0.500;AN=2;BaseQRankSum=-8.440e-01;DB;DP=19;ExcessHet=3.0103;FS=2.350;MLEAC=1;MLEAF=0.500;MQRankSum=0.00;QD=18.72;ReadPosRankSum=0.204;SOR=0.180;VQSLOD=0.896;culprit=DP	GT:AD:DP:GQ:PGT:PID:PL:PS	0|1:9,10:</t>
  </si>
  <si>
    <t>19:99:0|1:28063302_TA_T:393,0,348:2806</t>
  </si>
  <si>
    <t>305	rs202202549	A	T	364.77	PASS	AC=1;AF=0.500;AN=2;BaseQRankSum=0.378;DB;DP=19;ExcessHet=3.0103;FS=2.350;MLEAC=1;MLEAF=0.500;MQRankSum=0.00;QD=19.20;ReadPosRankSum=0.041;SOR=0.180;VQSLOD=0.832;culprit=FS	GT:AD:DP:GQ:PGT:PID:PL:PS	0|1:9,10:19:99:</t>
  </si>
  <si>
    <t>0|1:28063302_TA_T:393,0,348:28063302</t>
  </si>
  <si>
    <t>352	rs371840536	C	CT	182.73	PASS	AC=1;AF=0.500;AN=2;BaseQRankSum=0.670;DB;DP=18;ExcessHet=3.0103;FS=2.632;MLEAC=1;MLEAF=0.500;MQRankSum=0.00;QD=15.23;ReadPosRankSum=-8.240e-01;SOR=0.916;VQSLOD=0.898;culprit=DP	GT:AD:DP:GQ:PL	0/1:4,8:12:90:220,0,</t>
  </si>
  <si>
    <t>483	rs11247746	G	A	360.77	PASS	AC=1;AF=0.500;AN=2;BaseQRankSum=0.691;DB;DP=32;ExcessHet=3.0103;FS=1.446;MLEAC=1;MLEAF=0.500;MQRankSum=0.00;POSITIVE_TRAIN_SITE;QD=12.03;ReadPosRankSum=-2.000e-02;SOR=1.179;VQSLOD=3.93;culprit=FS	GT:AD:DP:GQ:PL	0/1</t>
  </si>
  <si>
    <t>:18,12:31:99:389,0,585</t>
  </si>
  <si>
    <t>chr1	28064</t>
  </si>
  <si>
    <t>378	rs71727340	CTA	C	381.73	PASS	AC=1;AF=0.500;AN=2;BaseQRankSum=0.059;DB;DP=28;ExcessHet=3.0103;FS=1.648;MLEAC=1;MLEAF=0.500;MQRankSum=0.00;POSITIVE_TRAIN_SITE;QD=15.91;ReadPosRankSum=-6.360e-01;SOR=0.850;VQSLOD=3.24;culprit=ReadPosRankSum	GT:A</t>
  </si>
  <si>
    <t>D:DP:GQ:PL	0/1:12,12:24:99:419,0,452</t>
  </si>
  <si>
    <t>428	rs577830	C	T	1152.77	PASS	AC=2;AF=1.00;AN=2;DB;DP=30;ExcessHet=3.0103;FS=0.000;MLEAC=2;MLEAF=1.00;QD=27.25;SOR=0.826;VQSLOD=3.51;culprit=FS	GT:AD:DP:GQ:PL	1/1:0,30:30:90:1181,90,0</t>
  </si>
  <si>
    <t>431	rs368390188	C	CA	189.73	PASS	AC=1;AF=0.500;AN=2;BaseQRankSum=1.69;DB;DP=30;ExcessHet=3.0103;FS=0.000;MLEAC=1;MLEAF=0.500;MQRankSum=0.00;POSITIVE_TRAIN_SITE;QD=7.30;ReadPosRankSum=-9.170e-01;SOR=0.773;VQSLOD=5.30;culprit=QD	GT:AD:DP:GQ:PL	0/1</t>
  </si>
  <si>
    <t>:17,9:26:99:227,0,498</t>
  </si>
  <si>
    <t>504	rs11247747	T	A	200.77	PASS	AC=1;AF=0.500;AN=2;BaseQRankSum=0.572;DB;DP=19;ExcessHet=3.0103;FS=0.000;MLEAC=1;MLEAF=0.500;MQRankSum=0.00;POSITIVE_TRAIN_SITE;QD=11.15;ReadPosRankSum=0.317;SOR=0.765;VQSLOD=5.34;culprit=FS	GT:AD:DP:GQ:PL	0/1:11,7</t>
  </si>
  <si>
    <t>:18:99:229,0,389</t>
  </si>
  <si>
    <t>971	rs2790717	T	C	942.77	PASS	AC=2;AF=1.00;AN=2;DB;DP=26;ExcessHet=3.0103;FS=0.000;MLEAC=2;MLEAF=1.00;POSITIVE_TRAIN_SITE;QD=31.97;SOR=3.098;VQSLOD=4.79;culprit=FS	GT:AD:DP:GQ:PL	1/1:0,26:26:78:971,78,0</t>
  </si>
  <si>
    <t>468	rs115607380	G	T	577.77	PASS	AC=1;AF=0.500;AN=2;BaseQRankSum=3.09;DB;DP=40;ExcessHet=3.0103;FS=0.000;MLEAC=1;MLEAF=0.500;MQRankSum=0.00;POSITIVE_TRAIN_SITE;QD=14.44;ReadPosRankSum=-3.930e-01;SOR=0.903;VQSLOD=5.35;culprit=FS	GT:AD:DP:GQ:PL	0/1</t>
  </si>
  <si>
    <t>:20,20:40:99:606,0,447</t>
  </si>
  <si>
    <t>303	rs559346	T	C	1406.77	PASS	AC=2;AF=1.00;AN=2;DB;DP=48;ExcessHet=3.0103;FS=0.000;MLEAC=2;MLEAF=1.00;POSITIVE_TRAIN_SITE;QD=31.97;SOR=0.780;VQSLOD=6.54;culprit=FS	GT:AD:DP:GQ:PL	1/1:0,44:46:99:1435,132,0</t>
  </si>
  <si>
    <t>690	rs17185115	T	G	575.77	PASS	AC=1;AF=0.500;AN=2;BaseQRankSum=-3.411e+00;DB;DP=48;ExcessHet=3.0103;FS=1.170;MLEAC=1;MLEAF=0.500;MQRankSum=0.00;POSITIVE_TRAIN_SITE;QD=12.00;ReadPosRankSum=-8.110e-01;SOR=0.895;VQSLOD=3.71;culprit=FS	GT:AD:DP:GQ:P</t>
  </si>
  <si>
    <t>L	0/1:27,21:48:99:604,0,907</t>
  </si>
  <si>
    <t>chr1	28068</t>
  </si>
  <si>
    <t>092	rs113485733	T	C	398.77	PASS	AC=1;AF=0.500;AN=2;BaseQRankSum=-2.502e+00;DB;DP=32;ExcessHet=3.0103;FS=0.000;MLEAC=1;MLEAF=0.500;MQRankSum=0.00;POSITIVE_TRAIN_SITE;QD=12.46;ReadPosRankSum=-4.560e-01;SOR=0.976;VQSLOD=5.03;culprit=FS	GT:AD:DP:GQ:</t>
  </si>
  <si>
    <t>PL	0/1:18,14:32:99:427,0,616</t>
  </si>
  <si>
    <t>240	rs11247748	G	A	518.77	PASS	AC=1;AF=0.500;AN=2;BaseQRankSum=2.61;DB;DP=29;ExcessHet=3.0103;FS=0.000;MLEAC=1;MLEAF=0.500;MQRankSum=0.00;POSITIVE_TRAIN_SITE;QD=19.21;ReadPosRankSum=1.17;SOR=0.551;VQSLOD=5.04;culprit=FS	GT:AD:DP:GQ:PL	0/1:11,16:</t>
  </si>
  <si>
    <t>29:99:547,0,311</t>
  </si>
  <si>
    <t>334	rs34643708	C	CA	134.73	PASS	AC=1;AF=0.500;AN=2;BaseQRankSum=0.206;DB;DP=22;ExcessHet=3.0103;FS=0.000;MLEAC=1;MLEAF=0.500;MQRankSum=0.00;POSITIVE_TRAIN_SITE;QD=6.74;ReadPosRankSum=1.07;SOR=0.963;VQSLOD=4.53;culprit=QD	GT:AD:DP:GQ:PL	0/1:13,7:</t>
  </si>
  <si>
    <t>20:99:172,0,364</t>
  </si>
  <si>
    <t>chr1	28070</t>
  </si>
  <si>
    <t>618	rs145158680	GA	G	582.73	PASS	AC=1;AF=0.500;AN=2;BaseQRankSum=-1.171e+00;DB;DP=45;ExcessHet=3.0103;FS=0.000;MLEAC=1;MLEAF=0.500;MQRankSum=0.00;QD=13.24;ReadPosRankSum=-5.960e-01;SOR=0.582;VQSLOD=3.52;culprit=FS	GT:AD:DP:GQ:PL	0/1:23,21:44:99:</t>
  </si>
  <si>
    <t>620,0,679</t>
  </si>
  <si>
    <t>chr1	28074</t>
  </si>
  <si>
    <t>287	rs79754757	T	C	544.77	PASS	AC=1;AF=0.500;AN=2;BaseQRankSum=-1.736e+00;DB;DP=41;ExcessHet=3.0103;FS=2.694;MLEAC=1;MLEAF=0.500;MQRankSum=0.00;POSITIVE_TRAIN_SITE;QD=13.29;ReadPosRankSum=-7.710e-01;SOR=0.709;VQSLOD=2.54;culprit=ReadPosRankSum	G</t>
  </si>
  <si>
    <t>T:AD:DP:GQ:PL	0/1:21,20:41:99:573,0,66</t>
  </si>
  <si>
    <t>367	rs11807799	T	C	615.77	PASS	AC=1;AF=0.500;AN=2;BaseQRankSum=-2.791e+00;DB;DP=41;ExcessHet=3.0103;FS=1.264;MLEAC=1;MLEAF=0.500;MQRankSum=0.00;POSITIVE_TRAIN_SITE;QD=15.79;ReadPosRankSum=-6.760e-01;SOR=0.435;VQSLOD=5.01;culprit=FS	GT:AD:DP:GQ:P</t>
  </si>
  <si>
    <t>L	0/1:19,20:39:99:644,0,651</t>
  </si>
  <si>
    <t>513	rs34650238	CTT	C	539.73	PASS	AC=1;AF=0.500;AN=2;BaseQRankSum=0.086;DB;DP=30;ExcessHet=3.0103;FS=1.760;MLEAC=1;MLEAF=0.500;MQRankSum=0.00;QD=21.59;ReadPosRankSum=-1.222e+00;SOR=1.371;VQSLOD=1.02;culprit=ReadPosRankSum	GT:AD:DP:GQ:PL	0/1:10,15</t>
  </si>
  <si>
    <t>:25:99:577,0,361</t>
  </si>
  <si>
    <t>chr1	28076</t>
  </si>
  <si>
    <t>413	rs72658361	C	T	333.77	PASS	AC=1;AF=0.500;AN=2;BaseQRankSum=3.70;DB;DP=26;ExcessHet=3.0103;FS=0.000;MLEAC=1;MLEAF=0.500;MQRankSum=0.00;POSITIVE_TRAIN_SITE;QD=12.84;ReadPosRankSum=-2.600e-01;SOR=0.766;VQSLOD=5.41;culprit=FS	GT:AD:DP:GQ:PL	0/1:</t>
  </si>
  <si>
    <t>15,11:26:99:362,0,423</t>
  </si>
  <si>
    <t>696	rs71027261	G	GA	862.73	PASS	AC=2;AF=1.00;AN=2;DB;DP=26;ExcessHet=3.0103;FS=0.000;MLEAC=2;MLEAF=1.00;QD=33.18;SOR=1.445;VQSLOD=4.52;culprit=FS	GT:AD:DP:GQ:PL	1/1:0,26:26:77:900,77,0</t>
  </si>
  <si>
    <t>chr1	28077</t>
  </si>
  <si>
    <t>604	rs71804659	TTC	T	713.73	PASS	AC=1;AF=0.500;AN=2;BaseQRankSum=0.292;DB;DP=45;ExcessHet=3.0103;FS=1.366;MLEAC=1;MLEAF=0.500;MQRankSum=0.00;QD=16.22;ReadPosRankSum=-5.920e-01;SOR=0.385;VQSLOD=1.70;culprit=FS	GT:AD:DP:GQ:PL	0/1:24,20:45:99:751,0</t>
  </si>
  <si>
    <t>,934</t>
  </si>
  <si>
    <t>chr1	28079</t>
  </si>
  <si>
    <t>536	rs12144063	G	T	663.77	PASS	AC=1;AF=0.500;AN=2;BaseQRankSum=2.59;DB;DP=52;ExcessHet=3.0103;FS=0.000;MLEAC=1;MLEAF=0.500;MQRankSum=0.00;POSITIVE_TRAIN_SITE;QD=12.76;ReadPosRankSum=0.168;SOR=0.631;VQSLOD=4.67;culprit=FS	GT:AD:DP:GQ:PL	0/1:31,21</t>
  </si>
  <si>
    <t>:52:99:692,0,1033</t>
  </si>
  <si>
    <t>662	rs12144104	G	A	665.77	PASS	AC=1;AF=0.500;AN=2;BaseQRankSum=2.69;DB;DP=41;ExcessHet=3.0103;FS=0.000;MLEAC=1;MLEAF=0.500;MQRankSum=0.00;POSITIVE_TRAIN_SITE;QD=16.64;ReadPosRankSum=-9.470e-01;SOR=0.903;VQSLOD=5.76;culprit=FS	GT:AD:DP:GQ:PL	0/1:</t>
  </si>
  <si>
    <t>20,20:40:99:694,0,645</t>
  </si>
  <si>
    <t>795	rs761445915	C	CT	566.73	PASS	AC=1;AF=0.500;AN=2;BaseQRankSum=-3.560e-01;DB;DP=45;ExcessHet=3.0103;FS=4.288;MLEAC=1;MLEAF=0.500;MQRankSum=0.00;QD=13.49;ReadPosRankSum=-3.540e-01;SOR=0.714;VQSLOD=1.22;culprit=FS	GT:AD:DP:GQ:PL	0/1:20,22:45:99:</t>
  </si>
  <si>
    <t>604,0,562</t>
  </si>
  <si>
    <t>chr1	28080</t>
  </si>
  <si>
    <t>155	rs11444504	C	CA	532.73	PASS	AC=1;AF=0.500;AN=2;BaseQRankSum=0.923;DB;DP=34;ExcessHet=3.0103;FS=3.675;MLEAC=1;MLEAF=0.500;MQRankSum=0.00;POSITIVE_TRAIN_SITE;QD=16.14;ReadPosRankSum=-1.002e+00;SOR=1.609;VQSLOD=2.33;culprit=FS	GT:AD:DP:GQ:PL	0/</t>
  </si>
  <si>
    <t>1:16,17:34:99:570,0,532</t>
  </si>
  <si>
    <t>849	rs501025	T	C	1063.77	PASS	AC=2;AF=1.00;AN=2;DB;DP=30;ExcessHet=3.0103;FS=0.000;MLEAC=2;MLEAF=1.00;QD=34.46;SOR=1.071;VQSLOD=4.30;culprit=QD	GT:AD:DP:GQ:PL	1/1:0,29:29:87:1092,87,0</t>
  </si>
  <si>
    <t>chr1	28082</t>
  </si>
  <si>
    <t>885	rs556596	T	G	1393.77	PASS	AC=2;AF=1.00;AN=2;DB;DP=50;ExcessHet=3.0103;FS=0.000;MLEAC=2;MLEAF=1.00;POSITIVE_TRAIN_SITE;QD=29.65;SOR=0.735;VQSLOD=6.70;culprit=FS	GT:AD:DP:GQ:PL	1/1:0,47:47:99:1422,141,0</t>
  </si>
  <si>
    <t>chr1	28084</t>
  </si>
  <si>
    <t>136	rs79498902	T	C	437.77	PASS	AC=1;AF=0.500;AN=2;BaseQRankSum=-3.614e+00;DB;DP=36;ExcessHet=3.0103;FS=3.157;MLEAC=1;MLEAF=0.500;MQRankSum=0.00;POSITIVE_TRAIN_SITE;QD=12.16;ReadPosRankSum=0.446;SOR=0.298;VQSLOD=4.70;culprit=ReadPosRankSum	GT:AD:</t>
  </si>
  <si>
    <t>DP:GQ:PL	0/1:20,16:36:99:466,0,695</t>
  </si>
  <si>
    <t>227	rs67776244	ATAC	A	520.73	PASS	AC=1;AF=0.500;AN=2;BaseQRankSum=-8.900e-01;DB;DP=28;ExcessHet=3.0103;FS=0.000;MLEAC=1;MLEAF=0.500;MQRankSum=0.00;POSITIVE_TRAIN_SITE;QD=18.60;ReadPosRankSum=-9.200e-02;SOR=0.941;VQSLOD=5.64;culprit=FS	GT:AD:DP:G</t>
  </si>
  <si>
    <t>Q:PL	0/1:13,15:28:99:558,0,501</t>
  </si>
  <si>
    <t>543	rs11588733	T	C	234.10	PASS	AC=1;AF=0.500;AN=2;BaseQRankSum=-8.420e-01;DB;DP=10;ExcessHet=3.0103;FS=0.000;MLEAC=1;MLEAF=0.500;MQRankSum=0.00;POSITIVE_TRAIN_SITE;QD=23.41;ReadPosRankSum=-3.850e-01;SOR=1.022;VQSLOD=2.48;culprit=QD	GT:AD:DP:GQ:P</t>
  </si>
  <si>
    <t>L	0/1:1,9:10:11:262,0,11</t>
  </si>
  <si>
    <t>595	rs1200933757	ATTTTTT	A	98.25	PASS	AC=2;AF=1.00;AN=2;DB;DP=4;ExcessHet=3.0103;FS=0.000;MLEAC=2;MLEAF=1.00;QD=32.75;SOR=2.833;VQSLOD=2.12;culprit=FS	GT:AD:DP:GQ:PL	1/1:0,3:3:9:135,9,0</t>
  </si>
  <si>
    <t>603	rs1300610017	T	A	107.28	PASS	AC=2;AF=1.00;AN=2;DB;DP=4;ExcessHet=3.0103;FS=0.000;MLEAC=2;MLEAF=1.00;QD=27.35;SOR=2.833;VQSLOD=2.17;culprit=DP	GT:AD:DP:GQ:PL	1/1:0,3:3:9:135,9,0</t>
  </si>
  <si>
    <t>605	rs1394951586	T	A	107.28	PASS	AC=2;AF=1.00;AN=2;DB;DP=4;ExcessHet=3.0103;FS=0.000;MLEAC=2;MLEAF=1.00;QD=27.36;SOR=2.833;VQSLOD=2.03;culprit=DP	GT:AD:DP:GQ:PL	1/1:0,3:3:9:135,9,0</t>
  </si>
  <si>
    <t>607	.	T	A	107.28	PASS	AC=2;AF=1.00;AN=2;DP=4;ExcessHet=3.0103;FS=0.000;MLEAC=2;MLEAF=1.00;QD=29.75;SOR=2.833;VQSLOD=2.55;culprit=DP	GT:AD:DP:GQ:PL	1/1:0,3:3:9:135,9,0</t>
  </si>
  <si>
    <t>chr1	28085</t>
  </si>
  <si>
    <t>199	rs477175	T	C	894.77	PASS	AC=2;AF=1.00;AN=2;DB;DP=26;ExcessHet=3.0103;FS=0.000;MLEAC=2;MLEAF=1.00;POSITIVE_TRAIN_SITE;QD=34.41;SOR=1.220;VQSLOD=5.44;culprit=QD	GT:AD:DP:GQ:PL	1/1:0,26:26:77:923,77,0</t>
  </si>
  <si>
    <t>chr1	28086</t>
  </si>
  <si>
    <t>223	rs5773209	C	CT	408.73	PASS	AC=1;AF=0.500;AN=2;BaseQRankSum=0.891;DB;DP=35;ExcessHet=3.0103;FS=3.229;MLEAC=1;MLEAF=0.500;MQRankSum=0.00;QD=12.02;ReadPosRankSum=-2.070e-01;SOR=0.252;VQSLOD=1.85;culprit=QD	GT:AD:DP:GQ:PL	0/1:18,16:34:99:446,0,5</t>
  </si>
  <si>
    <t>chr1	28087</t>
  </si>
  <si>
    <t>576	rs111460868	T	C	407.77	PASS	AC=1;AF=0.500;AN=2;BaseQRankSum=-3.785e+00;DB;DP=35;ExcessHet=3.0103;FS=1.313;MLEAC=1;MLEAF=0.500;MQRankSum=0.00;POSITIVE_TRAIN_SITE;QD=11.99;ReadPosRankSum=-2.221e+00;SOR=0.990;VQSLOD=3.29;culprit=FS	GT:AD:DP:GQ:</t>
  </si>
  <si>
    <t>PL	0/1:16,18:35:99:436,0,557</t>
  </si>
  <si>
    <t>733	rs113156082	T	G	284.77	PASS	AC=1;AF=0.500;AN=2;BaseQRankSum=-4.728e+00;DB;DP=32;ExcessHet=3.0103;FS=0.000;MLEAC=1;MLEAF=0.500;MQRankSum=0.00;POSITIVE_TRAIN_SITE;QD=9.19;ReadPosRankSum=1.05;SOR=0.665;VQSLOD=5.48;culprit=FS	GT:AD:DP:GQ:PL	0/1:</t>
  </si>
  <si>
    <t>17,14:31:99:313,0,597</t>
  </si>
  <si>
    <t>chr1	28088</t>
  </si>
  <si>
    <t>132	rs146802630	T	TG	787.73	PASS	AC=1;AF=0.500;AN=2;BaseQRankSum=-2.037e+00;DB;DP=41;ExcessHet=3.0103;FS=2.943;MLEAC=1;MLEAF=0.500;MQRankSum=0.00;QD=20.20;ReadPosRankSum=0.014;SOR=1.209;VQSLOD=1.69;culprit=QD	GT:AD:DP:GQ:PL	0/1:15,24:39:99:825,0</t>
  </si>
  <si>
    <t>404	rs56309501	T	G	514.77	PASS	AC=1;AF=0.500;AN=2;BaseQRankSum=-1.401e+00;DB;DP=29;ExcessHet=3.0103;FS=8.641;MLEAC=1;MLEAF=0.500;MQRankSum=0.00;POSITIVE_TRAIN_SITE;QD=18.38;ReadPosRankSum=0.944;SOR=0.736;VQSLOD=1.04;culprit=FS	GT:AD:DP:GQ:PL	0/1</t>
  </si>
  <si>
    <t>:11,17:28:99:543,0,338</t>
  </si>
  <si>
    <t>chr1	28089</t>
  </si>
  <si>
    <t>009	rs1330110916	C	CTT	108.73	PASS	AC=1;AF=0.500;AN=2;BaseQRankSum=-4.310e-01;DB;DP=6;ExcessHet=3.0103;FS=0.000;MLEAC=1;MLEAF=0.500;MQRankSum=0.00;QD=18.12;ReadPosRankSum=0.00;SOR=0.693;VQSLOD=2.61;culprit=FS	GT:AD:DP:GQ:PL	0/1:2,4:6:67:146,0,67</t>
  </si>
  <si>
    <t>646	rs113165163	G	A	452.77	PASS	AC=1;AF=0.500;AN=2;BaseQRankSum=-1.034e+00;DB;DP=33;ExcessHet=3.0103;FS=1.423;MLEAC=1;MLEAF=0.500;MQRankSum=0.00;POSITIVE_TRAIN_SITE;QD=14.15;ReadPosRankSum=1.19;SOR=0.387;VQSLOD=4.19;culprit=FS	GT:AD:DP:GQ:PL	0/1</t>
  </si>
  <si>
    <t>:16,16:33:99:481,0,503</t>
  </si>
  <si>
    <t>chr1	28090</t>
  </si>
  <si>
    <t>077	rs547014497	T	TAA	97.73	PASS	AC=1;AF=0.500;AN=2;BaseQRankSum=0.802;DB;DP=13;ExcessHet=3.0103;FS=0.000;MLEAC=1;MLEAF=0.500;MQRankSum=0.00;QD=7.52;ReadPosRankSum=-2.636e+00;SOR=0.836;VQSLOD=2.29;culprit=ReadPosRankSum	GT:AD:DP:GQ:PL	0/1:9,4:13</t>
  </si>
  <si>
    <t>:99:135,0,354</t>
  </si>
  <si>
    <t>344	rs2871807	T	C	81.77	PASS	AC=1;AF=0.500;AN=2;BaseQRankSum=-6.010e-01;DB;DP=15;ExcessHet=3.0103;FS=0.000;MLEAC=1;MLEAF=0.500;MQRankSum=0.00;POSITIVE_TRAIN_SITE;QD=5.45;ReadPosRankSum=1.04;SOR=0.551;VQSLOD=4.47;culprit=QD	GT:AD:DP:GQ:PL	0/1:11,</t>
  </si>
  <si>
    <t>4:15:99:110,0,369</t>
  </si>
  <si>
    <t>451	rs1331859084	CT	C	36.73	PASS	AC=1;AF=0.500;AN=2;BaseQRankSum=-4.390e-01;DB;DP=11;ExcessHet=3.0103;FS=0.000;MLEAC=1;MLEAF=0.500;MQRankSum=0.00;QD=4.59;ReadPosRankSum=2.37;SOR=1.034;VQSLOD=1.93;culprit=QD	GT:AD:DP:GQ:PL	0/1:5,3:8:74:74,0,139</t>
  </si>
  <si>
    <t>534	rs112902604	C	A	144.77	PASS	AC=1;AF=0.500;AN=2;BaseQRankSum=2.04;DB;DP=13;ExcessHet=3.0103;FS=0.000;MLEAC=1;MLEAF=0.500;MQRankSum=0.00;POSITIVE_TRAIN_SITE;QD=11.14;ReadPosRankSum=-2.109e+00;SOR=1.022;VQSLOD=2.48;culprit=FS	GT:AD:DP:GQ:PL	0/1</t>
  </si>
  <si>
    <t>:7,6:13:99:173,0,197</t>
  </si>
  <si>
    <t>603	rs12562750	G	C	159.77	PASS	AC=1;AF=0.500;AN=2;BaseQRankSum=1.11;DB;DP=13;ExcessHet=3.0103;FS=2.632;MLEAC=1;MLEAF=0.500;MQRankSum=0.00;POSITIVE_TRAIN_SITE;QD=13.31;ReadPosRankSum=0.775;SOR=2.303;VQSLOD=0.119;culprit=DP	GT:AD:DP:GQ:PL	0/1:6,6:</t>
  </si>
  <si>
    <t>12:99:188,0,151</t>
  </si>
  <si>
    <t>688	rs111505880	C	T	264.77	PASS	AC=1;AF=0.500;AN=2;BaseQRankSum=2.74;DB;DP=12;ExcessHet=3.0103;FS=0.000;MLEAC=1;MLEAF=0.500;MQRankSum=0.00;POSITIVE_TRAIN_SITE;QD=24.07;ReadPosRankSum=0.577;SOR=1.230;VQSLOD=0.994;culprit=QD	GT:AD:DP:GQ:PL	0/1:3,8</t>
  </si>
  <si>
    <t>:11:69:293,0,69</t>
  </si>
  <si>
    <t>767	rs144182970	C	CA	433.73	PASS	AC=1;AF=0.500;AN=2;BaseQRankSum=0.00;DB;DP=19;ExcessHet=3.0103;FS=4.964;MLEAC=1;MLEAF=0.500;MQRankSum=0.00;POSITIVE_TRAIN_SITE;QD=22.83;ReadPosRankSum=-1.756e+00;SOR=1.472;VQSLOD=0.819;culprit=ReadPosRankSum	GT:A</t>
  </si>
  <si>
    <t>D:DP:GQ:PL	0/1:6,13:19:99:471,0,187</t>
  </si>
  <si>
    <t>856	rs12117864	T	C	410.77	PASS	AC=1;AF=0.500;AN=2;BaseQRankSum=-1.293e+00;DB;DP=25;ExcessHet=3.0103;FS=6.455;MLEAC=1;MLEAF=0.500;MQRankSum=0.00;POSITIVE_TRAIN_SITE;QD=16.43;ReadPosRankSum=-3.610e-01;SOR=0.829;VQSLOD=1.47;culprit=FS	GT:AD:DP:GQ:P</t>
  </si>
  <si>
    <t>L	0/1:10,15:25:99:439,0,299</t>
  </si>
  <si>
    <t>chr1	28091</t>
  </si>
  <si>
    <t>392	rs76890118	G	A	339.77	PASS	AC=1;AF=0.500;AN=2;BaseQRankSum=2.47;DB;DP=24;ExcessHet=3.0103;FS=3.524;MLEAC=1;MLEAF=0.500;MQRankSum=0.00;POSITIVE_TRAIN_SITE;QD=14.16;ReadPosRankSum=-1.450e-01;SOR=1.202;VQSLOD=2.14;culprit=ReadPosRankSum	GT:AD:D</t>
  </si>
  <si>
    <t>P:GQ:PL	0/1:13,11:24:99:368,0,411</t>
  </si>
  <si>
    <t>697	rs141949213	TTAAA	T	877.73	PASS	AC=1;AF=0.500;AN=2;BaseQRankSum=-7.930e-01;DB;DP=41;ExcessHet=3.0103;FS=1.259;MLEAC=1;MLEAF=0.500;MQRankSum=0.00;POSITIVE_TRAIN_SITE;QD=21.94;ReadPosRankSum=0.106;SOR=1.123;VQSLOD=3.00;culprit=FS	GT:AD:DP:GQ:P</t>
  </si>
  <si>
    <t>L	0/1:17,23:41:99:915,0,645</t>
  </si>
  <si>
    <t>chr1	28092</t>
  </si>
  <si>
    <t>164	rs1264664841	AAATAATAATAAT	A,AAATAATAATAATAAT	1093.73	PASS	AC=1,1;AF=0.500,0.500;AN=2;DB;DP=34;ExcessHet=3.0103;FS=0.000;MLEAC=1,1;MLEAF=0.500,0.500;QD=31.51;SOR=1.255;VQSLOD=5.00;culprit=FS	GT:AD:DP:GQ:PL	1/2:0,14,13:29:99:1131,546,503,585,</t>
  </si>
  <si>
    <t>0,546</t>
  </si>
  <si>
    <t>848	rs113483560	A	G	423.77	PASS	AC=1;AF=0.500;AN=2;BaseQRankSum=-1.087e+00;DB;DP=30;ExcessHet=3.0103;FS=0.000;MLEAC=1;MLEAF=0.500;MQRankSum=0.00;POSITIVE_TRAIN_SITE;QD=14.13;ReadPosRankSum=0.498;SOR=0.721;VQSLOD=5.47;culprit=FS	GT:AD:DP:GQ:PL	0/</t>
  </si>
  <si>
    <t>1:15,15:30:99:452,0,474</t>
  </si>
  <si>
    <t>chr1	28093</t>
  </si>
  <si>
    <t>196	rs111607860	A	G	477.77	PASS	AC=1;AF=0.500;AN=2;BaseQRankSum=-1.191e+00;DB;DP=28;ExcessHet=3.0103;FS=0.000;MLEAC=1;MLEAF=0.500;MQRankSum=-1.020e+00;POSITIVE_TRAIN_SITE;QD=17.06;ReadPosRankSum=-7.920e-01;SOR=0.473;VQSLOD=5.16;culprit=FS	GT:AD:</t>
  </si>
  <si>
    <t>DP:GQ:PL	0/1:10,18:28:99:506,0,317</t>
  </si>
  <si>
    <t>348	rs960524652	G	C	248.77	PASS	AC=1;AF=0.500;AN=2;BaseQRankSum=-2.298e+00;DB;DP=27;ExcessHet=3.0103;FS=1.721;MLEAC=1;MLEAF=0.500;MQRankSum=0.00;QD=9.95;ReadPosRankSum=0.572;SOR=0.357;VQSLOD=1.44;culprit=FS	GT:AD:DP:GQ:PL	0/1:13,12:25:99:277,0,3</t>
  </si>
  <si>
    <t>694	rs17162951	A	T	756.77	PASS	AC=1;AF=0.500;AN=2;BaseQRankSum=-3.557e+00;DB;DP=44;ExcessHet=3.0103;FS=11.649;MLEAC=1;MLEAF=0.500;MQRankSum=0.00;POSITIVE_TRAIN_SITE;QD=17.20;ReadPosRankSum=2.00;SOR=0.544;VQSLOD=1.88;culprit=ReadPosRankSum	GT:AD:</t>
  </si>
  <si>
    <t>DP:GQ:PL	0/1:19,25:44:99:785,0,618</t>
  </si>
  <si>
    <t>865	rs201386938	CTG	C	395.73	PASS	AC=1;AF=0.500;AN=2;BaseQRankSum=-1.538e+00;DB;DP=34;ExcessHet=3.0103;FS=1.384;MLEAC=1;MLEAF=0.500;MQRankSum=0.00;QD=11.64;ReadPosRankSum=0.739;SOR=0.976;VQSLOD=1.72;culprit=QD	GT:AD:DP:GQ:PGT:PID:PL:PS	0|1:22,12</t>
  </si>
  <si>
    <t>:34:99:0|1:28093865_CTG_C:433,0,888:28</t>
  </si>
  <si>
    <t>870	rs765927928	TATAG	T	386.73	PASS	AC=1;AF=0.500;AN=2;BaseQRankSum=0.362;DB;DP=37;ExcessHet=3.0103;FS=1.405;MLEAC=1;MLEAF=0.500;MQRankSum=0.00;QD=10.45;ReadPosRankSum=1.13;SOR=1.123;VQSLOD=1.38;culprit=QD	GT:AD:DP:GQ:PGT:PID:PL:PS	0|1:25,12:37:</t>
  </si>
  <si>
    <t>99:0|1:28093865_CTG_C:424,0,1004:28093</t>
  </si>
  <si>
    <t>876	rs760961463	A	T	361.77	PASS	AC=1;AF=0.500;AN=2;BaseQRankSum=2.03;DB;DP=37;ExcessHet=3.0103;FS=3.210;MLEAC=1;MLEAF=0.500;MQRankSum=0.00;QD=10.34;ReadPosRankSum=1.11;SOR=1.314;VQSLOD=1.15;culprit=QD	GT:AD:DP:GQ:PGT:PID:PL:PS	0|1:24,11:35:99:0|</t>
  </si>
  <si>
    <t>1:28093865_CTG_C:390,0,965:28093865</t>
  </si>
  <si>
    <t>chr1	28094</t>
  </si>
  <si>
    <t>027	rs11377929	C	CA	1666.73	PASS	AC=2;AF=1.00;AN=2;DB;DP=41;ExcessHet=3.0103;FS=0.000;MLEAC=2;MLEAF=1.00;POSITIVE_TRAIN_SITE;QD=32.06;SOR=1.329;VQSLOD=7.00;culprit=FS	GT:AD:DP:GQ:PL	1/1:0,38:38:99:1704,114,0</t>
  </si>
  <si>
    <t>945	rs757684015	ATAATTTGCAGCCAAGTTTAATTCACTACAGTGTAG	A	549.73	PASS	AC=1;AF=0.500;AN=2;BaseQRankSum=0.421;DB;DP=40;ExcessHet=3.0103;FS=0.000;MLEAC=1;MLEAF=0.500;MQRankSum=0.00;QD=18.32;ReadPosRankSum=-2.138e+00;SOR=0.973;VQSLOD=2.52;culprit=ReadP</t>
  </si>
  <si>
    <t>osRankSum	GT:AD:DP:GQ:PL	0/1:15,15:30:</t>
  </si>
  <si>
    <t>99:587,0,582</t>
  </si>
  <si>
    <t>chr1	28095</t>
  </si>
  <si>
    <t>404	rs183155157	C	T	622.77	PASS	AC=1;AF=0.500;AN=2;BaseQRankSum=2.81;DB;DP=32;ExcessHet=3.0103;FS=1.932;MLEAC=1;MLEAF=0.500;MQRankSum=0.866;QD=20.76;ReadPosRankSum=0.022;SOR=1.519;VQSLOD=0.579;culprit=FS	GT:AD:DP:GQ:PL	0/1:11,19:30:99:651,0,272</t>
  </si>
  <si>
    <t>chr1	28096</t>
  </si>
  <si>
    <t>336	rs2989472	C	T	1216.77	PASS	AC=2;AF=1.00;AN=2;BaseQRankSum=1.66;DB;DP=33;ExcessHet=3.0103;FS=0.000;MLEAC=2;MLEAF=1.00;MQRankSum=0.00;POSITIVE_TRAIN_SITE;QD=29.81;ReadPosRankSum=0.841;SOR=0.412;VQSLOD=3.65;culprit=FS	GT:AD:DP:GQ:PL	1/1:1,32:33</t>
  </si>
  <si>
    <t>:89:1245,89,0</t>
  </si>
  <si>
    <t>402	rs78156697	C	T	354.77	PASS	AC=1;AF=0.500;AN=2;BaseQRankSum=0.888;DB;DP=25;ExcessHet=3.0103;FS=3.976;MLEAC=1;MLEAF=0.500;MQRankSum=1.08;POSITIVE_TRAIN_SITE;QD=14.78;ReadPosRankSum=-9.260e-01;SOR=1.981;VQSLOD=1.51;culprit=SOR	GT:AD:DP:GQ:PL	0/</t>
  </si>
  <si>
    <t>1:12,12:24:99:383,0,361</t>
  </si>
  <si>
    <t>456	rs71586822	C	CT	293.73	PASS	AC=1;AF=0.500;AN=2;BaseQRankSum=1.06;DB;DP=28;ExcessHet=3.0103;FS=0.000;MLEAC=1;MLEAF=0.500;MQRankSum=0.00;QD=10.49;ReadPosRankSum=0.116;SOR=0.838;VQSLOD=4.20;culprit=FS	GT:AD:DP:GQ:PL	0/1:16,12:28:99:331,0,469</t>
  </si>
  <si>
    <t>741	rs55714013	A	G	495.77	PASS	AC=2;AF=1.00;AN=2;DB;DP=12;ExcessHet=3.0103;FS=0.000;MLEAC=2;MLEAF=1.00;QD=35.27;SOR=1.445;VQSLOD=2.77;culprit=QD	GT:AD:DP:GQ:PGT:PID:PL:PS	1|1:0,12:12:36:1|1:28096741_A_G:524,36,0:28096741</t>
  </si>
  <si>
    <t>774	rs2985113	G	A	560.77	PASS	AC=2;AF=1.00;AN=2;DB;DP=14;ExcessHet=3.0103;FS=0.000;MLEAC=2;MLEAF=1.00;QD=34.22;SOR=1.765;VQSLOD=2.28;culprit=QD	GT:AD:DP:GQ:PGT:PID:PL:PS	1|1:0,14:14:42:1|1:28096741_A_G:589,42,0:28096741</t>
  </si>
  <si>
    <t>chr1	28097</t>
  </si>
  <si>
    <t>296	rs372599943	G	GTTTGT	440.73	PASS	AC=1;AF=0.500;AN=2;BaseQRankSum=1.62;DB;DP=21;ExcessHet=3.0103;FS=8.820;MLEAC=1;MLEAF=0.500;MQRankSum=0.00;QD=24.49;ReadPosRankSum=-1.880e-01;SOR=1.209;VQSLOD=-4.716e-01;culprit=FS	GT:AD:DP:GQ:PL	0/1:6,12:18:</t>
  </si>
  <si>
    <t>99:478,0,216</t>
  </si>
  <si>
    <t>691	rs61786971	G	C	877.77	PASS	AC=2;AF=1.00;AN=2;DB;DP=26;ExcessHet=3.0103;FS=0.000;MLEAC=2;MLEAF=1.00;QD=33.76;SOR=0.846;VQSLOD=4.44;culprit=FS	GT:AD:DP:GQ:PL	1/1:0,26:26:77:906,77,0</t>
  </si>
  <si>
    <t>760	rs61786972	A	C	994.77	PASS	AC=2;AF=1.00;AN=2;DB;DP=28;ExcessHet=3.0103;FS=0.000;MLEAC=2;MLEAF=1.00;POSITIVE_TRAIN_SITE;QD=30.20;SOR=0.997;VQSLOD=5.31;culprit=FS	GT:AD:DP:GQ:PL	1/1:0,28:28:84:1023,84,0</t>
  </si>
  <si>
    <t>891	rs113441334	G	A	341.77	PASS	AC=1;AF=0.500;AN=2;BaseQRankSum=1.37;DB;DP=21;ExcessHet=3.0103;FS=1.885;MLEAC=1;MLEAF=0.500;MQRankSum=0.00;POSITIVE_TRAIN_SITE;QD=17.09;ReadPosRankSum=0.966;SOR=1.445;VQSLOD=1.38;culprit=FS	GT:AD:DP:GQ:PL	0/1:8,12</t>
  </si>
  <si>
    <t>:20:99:370,0,181</t>
  </si>
  <si>
    <t>929	rs199908814	CA	C	234.73	PASS	AC=1;AF=0.500;AN=2;BaseQRankSum=-4.160e-01;DB;DP=24;ExcessHet=3.0103;FS=6.897;MLEAC=1;MLEAF=0.500;MQRankSum=0.00;QD=11.74;ReadPosRankSum=0.759;SOR=0.105;VQSLOD=-2.967e-01;culprit=FS	GT:AD:DP:GQ:PL	0/1:10,10:22:99</t>
  </si>
  <si>
    <t>:272,0,292</t>
  </si>
  <si>
    <t>chr1	28098</t>
  </si>
  <si>
    <t>054	rs568550059	C	CT	229.73	PASS	AC=1;AF=0.500;AN=2;BaseQRankSum=-1.256e+00;DB;DP=14;ExcessHet=3.0103;FS=0.000;MLEAC=1;MLEAF=0.500;MQRankSum=0.00;POSITIVE_TRAIN_SITE;QD=19.14;ReadPosRankSum=0.447;SOR=0.368;VQSLOD=4.48;culprit=FS	GT:AD:DP:GQ:PL	0</t>
  </si>
  <si>
    <t>/1:3,9:12:65:267,0,65</t>
  </si>
  <si>
    <t>399	rs6678050	G	C	873.77	PASS	AC=2;AF=1.00;AN=2;BaseQRankSum=-1.513e+00;DB;DP=28;ExcessHet=3.0103;FS=0.000;MLEAC=2;MLEAF=1.00;MQRankSum=0.00;NEGATIVE_TRAIN_SITE;POSITIVE_TRAIN_SITE;QD=31.21;ReadPosRankSum=1.55;SOR=1.244;VQSLOD=0.690;culprit=FS	G</t>
  </si>
  <si>
    <t>T:AD:DP:GQ:PL	1/1:1,27:28:43:902,43,0</t>
  </si>
  <si>
    <t>649	rs1341132713	ATTT	A	442.73	PASS	AC=1;AF=0.500;AN=2;BaseQRankSum=0.272;DB;DP=21;ExcessHet=3.0103;FS=0.000;MLEAC=1;MLEAF=0.500;MQRankSum=0.00;QD=22.14;ReadPosRankSum=0.849;SOR=0.610;VQSLOD=3.45;culprit=FS	GT:AD:DP:GQ:PL	0/1:8,12:20:99:480,0,26</t>
  </si>
  <si>
    <t>678	rs12403611	G	A	337.77	PASS	AC=1;AF=0.500;AN=2;BaseQRankSum=-9.990e-01;DB;DP=17;ExcessHet=3.0103;FS=0.000;MLEAC=1;MLEAF=0.500;MQRankSum=0.00;NEGATIVE_TRAIN_SITE;POSITIVE_TRAIN_SITE;QD=19.87;ReadPosRankSum=2.27;SOR=1.473;VQSLOD=-4.513e-01;culp</t>
  </si>
  <si>
    <t>rit=FS	GT:AD:DP:GQ:PL	0/1:6,11:17:99:3</t>
  </si>
  <si>
    <t>66,0,180</t>
  </si>
  <si>
    <t>748	rs111234954	G	C	118.77	PASS	AC=1;AF=0.500;AN=2;BaseQRankSum=-2.029e+00;DB;DP=20;ExcessHet=3.0103;FS=2.077;MLEAC=1;MLEAF=0.500;MQRankSum=0.00;QD=6.99;ReadPosRankSum=1.77;SOR=1.256;VQSLOD=-1.588e-01;culprit=QD	GT:AD:DP:GQ:PL	0/1:11,6:17:99:147</t>
  </si>
  <si>
    <t>871	rs12406148	C	T	694.77	PASS	AC=1;AF=0.500;AN=2;BaseQRankSum=2.79;DB;DP=38;ExcessHet=3.0103;FS=1.289;MLEAC=1;MLEAF=0.500;MQRankSum=0.00;POSITIVE_TRAIN_SITE;QD=18.28;ReadPosRankSum=-1.848e+00;SOR=0.711;VQSLOD=4.03;culprit=FS	GT:AD:DP:GQ:PL	0/1:</t>
  </si>
  <si>
    <t>16,22:38:99:723,0,350</t>
  </si>
  <si>
    <t>chr1	28100</t>
  </si>
  <si>
    <t>360	rs6673627	A	G	356.77	PASS	AC=1;AF=0.500;AN=2;BaseQRankSum=-2.559e+00;DB;DP=31;ExcessHet=3.0103;FS=0.000;MLEAC=1;MLEAF=0.500;MQRankSum=0.00;POSITIVE_TRAIN_SITE;QD=11.51;ReadPosRankSum=0.435;SOR=0.793;VQSLOD=5.67;culprit=FS	GT:AD:DP:GQ:PL	0/1:</t>
  </si>
  <si>
    <t>15,16:31:99:385,0,441</t>
  </si>
  <si>
    <t>chr1	28102</t>
  </si>
  <si>
    <t>893	rs484422	G	C	116.77	PASS	AC=1;AF=0.500;AN=2;BaseQRankSum=-2.434e+00;DB;DP=17;ExcessHet=3.0103;FS=5.021;MLEAC=1;MLEAF=0.500;MQRankSum=0.00;QD=7.30;ReadPosRankSum=1.51;SOR=0.889;VQSLOD=-6.784e-01;culprit=QD	GT:AD:DP:GQ:PL	0/1:8,8:16:99:145,0,2</t>
  </si>
  <si>
    <t>906	rs10716228	CA	C,CAA	406.73	PASS	AC=1,1;AF=0.500,0.500;AN=2;BaseQRankSum=0.961;DB;DP=17;ExcessHet=3.0103;FS=0.000;MLEAC=1,1;MLEAF=0.500,0.500;MQRankSum=0.00;QD=23.93;ReadPosRankSum=0.307;SOR=0.330;VQSLOD=2.77;culprit=FS	GT:AD:DP:GQ:PL	1/2:1,8</t>
  </si>
  <si>
    <t>,8:17:99:444,228,295,230,0,295</t>
  </si>
  <si>
    <t>chr1	28103</t>
  </si>
  <si>
    <t>538	rs548558	T	C	471.77	PASS	AC=1;AF=0.500;AN=2;BaseQRankSum=-1.924e+00;DB;DP=38;ExcessHet=3.0103;FS=1.463;MLEAC=1;MLEAF=0.500;MQRankSum=0.00;POSITIVE_TRAIN_SITE;QD=12.75;ReadPosRankSum=1.16;SOR=1.179;VQSLOD=3.43;culprit=FS	GT:AD:DP:GQ:PL	0/1:19</t>
  </si>
  <si>
    <t>,18:37:99:500,0,586</t>
  </si>
  <si>
    <t>chr1	28104</t>
  </si>
  <si>
    <t>246	rs2985111	G	A	862.77	PASS	AC=1;AF=0.500;AN=2;BaseQRankSum=4.93;DB;DP=43;ExcessHet=3.0103;FS=6.527;MLEAC=1;MLEAF=0.500;MQRankSum=0.00;POSITIVE_TRAIN_SITE;QD=20.54;ReadPosRankSum=1.32;SOR=0.643;VQSLOD=1.61;culprit=QD	GT:AD:DP:GQ:PL	0/1:17,25:4</t>
  </si>
  <si>
    <t>2:99:891,0,414</t>
  </si>
  <si>
    <t>559	rs749778464	T	TTTG	698.73	PASS	AC=1;AF=0.500;AN=2;BaseQRankSum=-6.010e-01;DB;DP=38;ExcessHet=3.0103;FS=3.092;MLEAC=1;MLEAF=0.500;MQRankSum=0.00;QD=19.96;ReadPosRankSum=2.53;SOR=0.264;VQSLOD=1.38;culprit=ReadPosRankSum	GT:AD:DP:GQ:PL	0/1:16,1</t>
  </si>
  <si>
    <t>9:35:99:736,0,585</t>
  </si>
  <si>
    <t>589	rs2481981	G	A	415.77	PASS	AC=1;AF=0.500;AN=2;BaseQRankSum=-4.310e-01;DB;DP=39;ExcessHet=3.0103;FS=5.105;MLEAC=1;MLEAF=0.500;MQRankSum=0.00;POSITIVE_TRAIN_SITE;QD=10.94;ReadPosRankSum=1.53;SOR=1.765;VQSLOD=2.27;culprit=ReadPosRankSum	GT:AD:DP</t>
  </si>
  <si>
    <t>:GQ:PL	0/1:24,14:38:99:444,0,843</t>
  </si>
  <si>
    <t>chr1	28105</t>
  </si>
  <si>
    <t>888	rs536132	T	C	1121.77	PASS	AC=2;AF=1.00;AN=2;DB;DP=35;ExcessHet=3.0103;FS=0.000;MLEAC=2;MLEAF=1.00;POSITIVE_TRAIN_SITE;QD=33.99;SOR=1.751;VQSLOD=5.29;culprit=FS	GT:AD:DP:GQ:PL	1/1:0,33:33:99:1150,99,0</t>
  </si>
  <si>
    <t>chr1	28106</t>
  </si>
  <si>
    <t>038	rs6598919	G	A	414.77	PASS	AC=1;AF=0.500;AN=2;BaseQRankSum=-2.900e-01;DB;DP=27;ExcessHet=3.0103;FS=1.800;MLEAC=1;MLEAF=0.500;MQRankSum=0.00;POSITIVE_TRAIN_SITE;QD=17.28;ReadPosRankSum=-1.048e+00;SOR=0.298;VQSLOD=2.86;culprit=FS	GT:AD:DP:GQ:PL</t>
  </si>
  <si>
    <t xml:space="preserve">	0/1:9,15:25:99:443,0,268</t>
  </si>
  <si>
    <t>200	rs6598920	G	A	599.77	PASS	AC=1;AF=0.500;AN=2;BaseQRankSum=1.78;DB;DP=33;ExcessHet=3.0103;FS=0.000;MLEAC=1;MLEAF=0.500;MQRankSum=0.00;POSITIVE_TRAIN_SITE;QD=19.35;ReadPosRankSum=1.12;SOR=0.763;VQSLOD=6.01;culprit=FS	GT:AD:DP:GQ:PL	0/1:13,18:3</t>
  </si>
  <si>
    <t>1:99:628,0,373</t>
  </si>
  <si>
    <t>478	rs7518726	C	T	562.77	PASS	AC=1;AF=0.500;AN=2;BaseQRankSum=4.60;DB;DP=34;ExcessHet=3.0103;FS=1.356;MLEAC=1;MLEAF=0.500;MQRankSum=0.00;POSITIVE_TRAIN_SITE;QD=17.05;ReadPosRankSum=-1.353e+00;SOR=1.061;VQSLOD=3.79;culprit=ReadPosRankSum	GT:AD:DP</t>
  </si>
  <si>
    <t>:GQ:PL	0/1:16,17:33:99:591,0,361</t>
  </si>
  <si>
    <t>chr1	28107</t>
  </si>
  <si>
    <t>717	rs11585562	C	T	577.77	PASS	AC=1;AF=0.500;AN=2;BaseQRankSum=0.424;DB;DP=39;ExcessHet=3.0103;FS=4.677;MLEAC=1;MLEAF=0.500;MQRankSum=0.00;POSITIVE_TRAIN_SITE;QD=14.81;ReadPosRankSum=0.608;SOR=0.758;VQSLOD=2.58;culprit=ReadPosRankSum	GT:AD:DP:GQ</t>
  </si>
  <si>
    <t>:PL	0/1:18,21:39:99:606,0,479</t>
  </si>
  <si>
    <t>chr1	28108</t>
  </si>
  <si>
    <t>831	rs540424	G	A	340.77	PASS	AC=1;AF=0.500;AN=2;BaseQRankSum=1.56;DB;DP=38;ExcessHet=3.0103;FS=1.493;MLEAC=1;MLEAF=0.500;MQRankSum=0.00;POSITIVE_TRAIN_SITE;QD=9.47;ReadPosRankSum=-3.700e-01;SOR=1.236;VQSLOD=2.75;culprit=FS	GT:AD:DP:GQ:PL	0/1:24,</t>
  </si>
  <si>
    <t>12:36:99:369,0,722</t>
  </si>
  <si>
    <t>chr1	28109</t>
  </si>
  <si>
    <t>527	rs61786973	T	C	257.77	PASS	AC=1;AF=0.500;AN=2;BaseQRankSum=-9.100e-01;DB;DP=28;ExcessHet=3.0103;FS=0.000;MLEAC=1;MLEAF=0.500;MQRankSum=-1.043e+00;POSITIVE_TRAIN_SITE;QD=9.55;ReadPosRankSum=0.195;SOR=0.627;VQSLOD=4.66;culprit=FS	GT:AD:DP:GQ:P</t>
  </si>
  <si>
    <t>L	0/1:15,12:27:99:286,0,446</t>
  </si>
  <si>
    <t>666	rs6689346	T	C	420.77	PASS	AC=1;AF=0.500;AN=2;BaseQRankSum=-1.764e+00;DB;DP=35;ExcessHet=3.0103;FS=5.231;MLEAC=1;MLEAF=0.500;MQRankSum=0.00;POSITIVE_TRAIN_SITE;QD=12.38;ReadPosRankSum=2.01;SOR=0.884;VQSLOD=1.89;culprit=ReadPosRankSum	GT:AD:DP</t>
  </si>
  <si>
    <t>:GQ:PL	0/1:19,15:34:99:449,0,614</t>
  </si>
  <si>
    <t>chr1	28111</t>
  </si>
  <si>
    <t>313	rs516140	C	A	537.77	PASS	AC=1;AF=0.500;AN=2;BaseQRankSum=2.98;DB;DP=35;ExcessHet=3.0103;FS=3.012;MLEAC=1;MLEAF=0.500;MQRankSum=0.00;POSITIVE_TRAIN_SITE;QD=15.36;ReadPosRankSum=0.314;SOR=0.293;VQSLOD=4.88;culprit=SOR	GT:AD:DP:GQ:PL	0/1:17,18:</t>
  </si>
  <si>
    <t>35:99:566,0,431</t>
  </si>
  <si>
    <t>853	rs76812985	A	T	444.77	PASS	AC=1;AF=0.500;AN=2;BaseQRankSum=-3.150e-01;DB;DP=32;ExcessHet=3.0103;FS=1.412;MLEAC=1;MLEAF=0.500;MQRankSum=0.00;POSITIVE_TRAIN_SITE;QD=13.90;ReadPosRankSum=0.779;SOR=0.843;VQSLOD=4.23;culprit=FS	GT:AD:DP:GQ:PL	0/1</t>
  </si>
  <si>
    <t>:18,14:32:99:473,0,612</t>
  </si>
  <si>
    <t>131	rs35695109	T	TA	245.73	PASS	AC=1;AF=0.500;AN=2;BaseQRankSum=1.38;DB;DP=22;ExcessHet=3.0103;FS=0.000;MLEAC=1;MLEAF=0.500;MQRankSum=0.00;QD=12.29;ReadPosRankSum=-7.180e-01;SOR=0.693;VQSLOD=3.35;culprit=FS	GT:AD:DP:GQ:PL	0/1:10,10:20:99:283,0,2</t>
  </si>
  <si>
    <t>192	rs572673	C	A	289.77	PASS	AC=1;AF=0.500;AN=2;BaseQRankSum=1.45;DB;DP=17;ExcessHet=3.0103;FS=1.987;MLEAC=1;MLEAF=0.500;MQRankSum=0.00;POSITIVE_TRAIN_SITE;QD=18.11;ReadPosRankSum=0.257;SOR=0.307;VQSLOD=1.34;culprit=FS	GT:AD:DP:GQ:PL	0/1:7,9:16:</t>
  </si>
  <si>
    <t>99:318,0,198</t>
  </si>
  <si>
    <t>662	rs10553240	AAC	A	643.73	PASS	AC=1;AF=0.500;AN=2;BaseQRankSum=-5.710e-01;DB;DP=28;ExcessHet=3.0103;FS=3.524;MLEAC=1;MLEAF=0.500;MQRankSum=0.00;POSITIVE_TRAIN_SITE;QD=22.99;ReadPosRankSum=0.918;SOR=1.493;VQSLOD=1.94;culprit=QD	GT:AD:DP:GQ:PL	0</t>
  </si>
  <si>
    <t>/1:11,17:28:99:681,0,406</t>
  </si>
  <si>
    <t>chr1	28113</t>
  </si>
  <si>
    <t>119	rs12031604	G	C	368.77	PASS	AC=1;AF=0.500;AN=2;BaseQRankSum=1.56;DB;DP=30;ExcessHet=3.0103;FS=12.149;MLEAC=1;MLEAF=0.500;MQRankSum=0.00;POSITIVE_TRAIN_SITE;QD=12.29;ReadPosRankSum=0.147;SOR=0.866;VQSLOD=1.75;culprit=FS	GT:AD:DP:GQ:PL	0/1:17,1</t>
  </si>
  <si>
    <t>3:30:99:397,0,494</t>
  </si>
  <si>
    <t>453	rs495223	C	T	648.77	PASS	AC=1;AF=0.500;AN=2;BaseQRankSum=1.14;DB;DP=34;ExcessHet=3.0103;FS=0.000;MLEAC=1;MLEAF=0.500;MQRankSum=0.00;POSITIVE_TRAIN_SITE;QD=19.66;ReadPosRankSum=-1.124e+00;SOR=0.784;VQSLOD=5.99;culprit=FS	GT:AD:DP:GQ:PL	0/1:12</t>
  </si>
  <si>
    <t>,21:33:99:677,0,340</t>
  </si>
  <si>
    <t>515	rs34851637	T	C	459.77	PASS	AC=1;AF=0.500;AN=2;BaseQRankSum=-3.493e+00;DB;DP=28;ExcessHet=3.0103;FS=0.000;MLEAC=1;MLEAF=0.500;MQRankSum=0.00;POSITIVE_TRAIN_SITE;QD=17.03;ReadPosRankSum=-1.030e-01;SOR=0.941;VQSLOD=5.22;culprit=FS	GT:AD:DP:GQ:P</t>
  </si>
  <si>
    <t>L	0/1:9,18:27:99:488,0,282</t>
  </si>
  <si>
    <t>chr1	28117</t>
  </si>
  <si>
    <t xml:space="preserve">563	rs506922	T	C	233.77	PASS	AC=1;AF=0.500;AN=2;BaseQRankSum=-3.696e+00;DB;DP=20;ExcessHet=3.0103;FS=0.000;MLEAC=1;MLEAF=0.500;MQRankSum=0.00;POSITIVE_TRAIN_SITE;QD=11.69;ReadPosRankSum=-3.030e-01;SOR=1.329;VQSLOD=2.70;culprit=FS	GT:AD:DP:GQ:PL	</t>
  </si>
  <si>
    <t>0/1:10,10:20:99:262,0,345</t>
  </si>
  <si>
    <t>chr1	28118</t>
  </si>
  <si>
    <t>326	rs60104328	CA	C	45.73	PASS	AC=1;AF=0.500;AN=2;BaseQRankSum=-1.150e+00;DB;DP=8;ExcessHet=3.0103;FS=0.000;MLEAC=1;MLEAF=0.500;MQRankSum=0.00;QD=7.62;ReadPosRankSum=0.842;SOR=0.693;VQSLOD=2.60;culprit=QD	GT:AD:DP:GQ:PL	0/1:3,3:6:83:83,0,83</t>
  </si>
  <si>
    <t>653	rs71586824	C	CA	169.73	PASS	AC=1;AF=0.500;AN=2;BaseQRankSum=-3.040e-01;DB;DP=21;ExcessHet=3.0103;FS=2.077;MLEAC=1;MLEAF=0.500;MQRankSum=0.00;QD=9.98;ReadPosRankSum=1.24;SOR=1.565;VQSLOD=0.331;culprit=QD	GT:AD:DP:GQ:PL	0/1:9,8:17:99:207,0,236</t>
  </si>
  <si>
    <t>chr1	28119</t>
  </si>
  <si>
    <t>161	rs111354105	T	C	886.77	PASS	AC=1;AF=0.500;AN=2;BaseQRankSum=-3.547e+00;DB;DP=54;ExcessHet=3.0103;FS=8.156;MLEAC=1;MLEAF=0.500;MQRankSum=0.00;POSITIVE_TRAIN_SITE;QD=17.05;ReadPosRankSum=1.27;SOR=0.157;VQSLOD=2.87;culprit=SOR	GT:AD:DP:GQ:PL	0/</t>
  </si>
  <si>
    <t>1:22,30:52:99:915,0,691</t>
  </si>
  <si>
    <t>443	rs112532521	G	A	767.77	PASS	AC=1;AF=0.500;AN=2;BaseQRankSum=2.03;DB;DP=42;ExcessHet=3.0103;FS=0.000;MLEAC=1;MLEAF=0.500;MQRankSum=0.00;POSITIVE_TRAIN_SITE;QD=19.69;ReadPosRankSum=-6.720e-01;SOR=0.711;VQSLOD=5.65;culprit=FS	GT:AD:DP:GQ:PL	0/1</t>
  </si>
  <si>
    <t>:16,23:39:99:796,0,421</t>
  </si>
  <si>
    <t>581	rs11585220	G	T	319.77	PASS	AC=1;AF=0.500;AN=2;BaseQRankSum=0.146;DB;DP=34;ExcessHet=3.0103;FS=0.000;MLEAC=1;MLEAF=0.500;MQRankSum=0.00;POSITIVE_TRAIN_SITE;QD=9.40;ReadPosRankSum=-6.860e-01;SOR=0.646;VQSLOD=5.46;culprit=QD	GT:AD:DP:GQ:PL	0/1:</t>
  </si>
  <si>
    <t>22,12:34:99:348,0,678</t>
  </si>
  <si>
    <t>633	rs6672165	G	A	404.77	PASS	AC=1;AF=0.500;AN=2;BaseQRankSum=2.77;DB;DP=25;ExcessHet=3.0103;FS=0.000;MLEAC=1;MLEAF=0.500;MQRankSum=1.17;POSITIVE_TRAIN_SITE;QD=16.87;ReadPosRankSum=-1.341e+00;SOR=0.631;VQSLOD=5.15;culprit=FS	GT:AD:DP:GQ:PL	0/1:1</t>
  </si>
  <si>
    <t>1,13:24:99:433,0,251</t>
  </si>
  <si>
    <t>chr1	28122</t>
  </si>
  <si>
    <t>757	rs112542286	A	G	625.77	PASS	AC=1;AF=0.500;AN=2;BaseQRankSum=-6.090e-01;DB;DP=33;ExcessHet=3.0103;FS=0.000;MLEAC=1;MLEAF=0.500;MQRankSum=0.00;POSITIVE_TRAIN_SITE;QD=20.86;ReadPosRankSum=0.930;SOR=0.551;VQSLOD=4.38;culprit=FS	GT:AD:DP:GQ:PL	0/</t>
  </si>
  <si>
    <t>1:11,19:31:99:654,0,337</t>
  </si>
  <si>
    <t>chr1	28123</t>
  </si>
  <si>
    <t>246	rs34602810	A	G	386.77	PASS	AC=1;AF=0.500;AN=2;BaseQRankSum=-8.720e-01;DB;DP=27;ExcessHet=3.0103;FS=1.657;MLEAC=1;MLEAF=0.500;MQRankSum=-1.043e+00;QD=14.32;ReadPosRankSum=0.833;SOR=1.402;VQSLOD=1.66;culprit=FS	GT:AD:DP:GQ:PGT:PID:PL:PS	0|1:15</t>
  </si>
  <si>
    <t>,12:27:99:0|1:28123246_A_G:415,0,594:2</t>
  </si>
  <si>
    <t>247	rs78507974	A	G	386.77	PASS	AC=1;AF=0.500;AN=2;BaseQRankSum=-2.270e-01;DB;DP=27;ExcessHet=3.0103;FS=1.657;MLEAC=1;MLEAF=0.500;MQRankSum=-1.043e+00;QD=14.32;ReadPosRankSum=0.342;SOR=1.402;VQSLOD=1.72;culprit=FS	GT:AD:DP:GQ:PGT:PID:PL:PS	0|1:15</t>
  </si>
  <si>
    <t>372	rs113189145	C	G	319.77	PASS	AC=1;AF=0.500;AN=2;BaseQRankSum=1.52;DB;DP=23;ExcessHet=3.0103;FS=1.808;MLEAC=1;MLEAF=0.500;MQRankSum=0.00;POSITIVE_TRAIN_SITE;QD=14.53;ReadPosRankSum=0.395;SOR=0.238;VQSLOD=2.82;culprit=FS	GT:AD:DP:GQ:PL	0/1:11,1</t>
  </si>
  <si>
    <t>1:22:99:348,0,286</t>
  </si>
  <si>
    <t>chr1	28124</t>
  </si>
  <si>
    <t>002	rs546488013	G	GT	94.73	PASS	AC=1;AF=0.500;AN=2;BaseQRankSum=-1.072e+00;DB;DP=26;ExcessHet=3.0103;FS=0.000;MLEAC=1;MLEAF=0.500;MQRankSum=0.674;QD=3.95;ReadPosRankSum=1.47;SOR=0.804;VQSLOD=3.50;culprit=QD	GT:AD:DP:GQ:PL	0/1:18,6:24:99:132,0,54</t>
  </si>
  <si>
    <t>295	rs6689073	C	A	484.77	PASS	AC=1;AF=0.500;AN=2;BaseQRankSum=0.667;DB;DP=30;ExcessHet=3.0103;FS=3.372;MLEAC=1;MLEAF=0.500;MQRankSum=1.21;POSITIVE_TRAIN_SITE;QD=16.16;ReadPosRankSum=0.796;SOR=1.310;VQSLOD=2.42;culprit=ReadPosRankSum	GT:AD:DP:GQ:</t>
  </si>
  <si>
    <t>PL	0/1:13,17:30:99:513,0,350</t>
  </si>
  <si>
    <t>406	rs55763932	A	G	318.77	PASS	AC=1;AF=0.500;AN=2;BaseQRankSum=-1.765e+00;DB;DP=17;ExcessHet=3.0103;FS=0.000;MLEAC=1;MLEAF=0.500;MQRankSum=0.00;POSITIVE_TRAIN_SITE;QD=18.75;ReadPosRankSum=-2.268e+00;SOR=0.446;VQSLOD=3.72;culprit=FS	GT:AD:DP:GQ:P</t>
  </si>
  <si>
    <t>L	0/1:5,12:17:99:347,0,154</t>
  </si>
  <si>
    <t>453	rs72658395	T	C	466.77	PASS	AC=2;AF=1.00;AN=2;DB;DP=20;ExcessHet=3.0103;FS=0.000;MLEAC=2;MLEAF=1.00;QD=24.57;SOR=1.609;VQSLOD=2.47;culprit=QD	GT:AD:DP:GQ:PL	1/1:0,19:19:55:495,55,0</t>
  </si>
  <si>
    <t>672	rs1285040222	CAA	C	219.73	PASS	AC=1;AF=0.500;AN=2;BaseQRankSum=-1.830e-01;DB;DP=13;ExcessHet=3.0103;FS=10.561;MLEAC=1;MLEAF=0.500;MQRankSum=0.00;QD=19.98;ReadPosRankSum=0.269;SOR=2.526;VQSLOD=-9.312e-01;culprit=FS	GT:AD:DP:GQ:PL	0/1:4,7:11:9</t>
  </si>
  <si>
    <t>9:257,0,132</t>
  </si>
  <si>
    <t>897	rs1483134499	AT	A	207.73	PASS	AC=1;AF=0.500;AN=2;BaseQRankSum=-2.930e-01;DB;DP=21;ExcessHet=3.0103;FS=4.598;MLEAC=1;MLEAF=0.500;MQRankSum=0.00;QD=12.22;ReadPosRankSum=-1.410e-01;SOR=1.255;VQSLOD=0.337;culprit=FS	GT:AD:DP:GQ:PL	0/1:8,9:17:99:</t>
  </si>
  <si>
    <t>245,0,212</t>
  </si>
  <si>
    <t>chr1	28125</t>
  </si>
  <si>
    <t>169	rs9701904	A	G	390.77	PASS	AC=1;AF=0.500;AN=2;BaseQRankSum=-3.878e+00;DB;DP=34;ExcessHet=3.0103;FS=1.412;MLEAC=1;MLEAF=0.500;MQRankSum=0.00;POSITIVE_TRAIN_SITE;QD=12.61;ReadPosRankSum=-1.997e+00;SOR=1.082;VQSLOD=3.77;culprit=ReadPosRankSum	GT</t>
  </si>
  <si>
    <t>:AD:DP:GQ:PL	0/1:15,16:31:99:419,0,514</t>
  </si>
  <si>
    <t>chr1	28126</t>
  </si>
  <si>
    <t>378	rs515649	G	T	272.77	PASS	AC=1;AF=0.500;AN=2;BaseQRankSum=3.43;DB;DP=38;ExcessHet=3.0103;FS=5.887;MLEAC=1;MLEAF=0.500;MQRankSum=0.00;POSITIVE_TRAIN_SITE;QD=7.37;ReadPosRankSum=-1.030e-01;SOR=0.805;VQSLOD=2.12;culprit=QD	GT:AD:DP:GQ:PL	0/1:27,</t>
  </si>
  <si>
    <t>10:37:99:301,0,901</t>
  </si>
  <si>
    <t>chr1	28128</t>
  </si>
  <si>
    <t>293	rs35757474	CT	C	169.73	PASS	AC=1;AF=0.500;AN=2;BaseQRankSum=-1.461e+00;DB;DP=18;ExcessHet=3.0103;FS=0.000;MLEAC=1;MLEAF=0.500;MQRankSum=0.00;POSITIVE_TRAIN_SITE;QD=9.98;ReadPosRankSum=-1.089e+00;SOR=0.941;VQSLOD=4.18;culprit=FS	GT:AD:DP:GQ:P</t>
  </si>
  <si>
    <t>L	0/1:9,8:17:99:207,0,243</t>
  </si>
  <si>
    <t>526	rs1769711	A	G	576.77	PASS	AC=1;AF=0.500;AN=2;BaseQRankSum=-1.578e+00;DB;DP=36;ExcessHet=3.0103;FS=2.958;MLEAC=1;MLEAF=0.500;MQRankSum=0.00;POSITIVE_TRAIN_SITE;QD=16.48;ReadPosRankSum=-7.840e-01;SOR=1.057;VQSLOD=3.27;culprit=ReadPosRankSum	GT</t>
  </si>
  <si>
    <t>:AD:DP:GQ:PL	0/1:15,20:35:99:605,0,448</t>
  </si>
  <si>
    <t>chr1	28129</t>
  </si>
  <si>
    <t>298	rs12039701	A	G	279.77	PASS	AC=1;AF=0.500;AN=2;BaseQRankSum=-3.218e+00;DB;DP=26;ExcessHet=3.0103;FS=6.239;MLEAC=1;MLEAF=0.500;MQRankSum=0.00;POSITIVE_TRAIN_SITE;QD=10.76;ReadPosRankSum=-1.130e+00;SOR=0.916;VQSLOD=1.52;culprit=QD	GT:AD:DP:GQ:P</t>
  </si>
  <si>
    <t>L	0/1:13,13:26:99:308,0,442</t>
  </si>
  <si>
    <t>475	rs12039737	A	G	514.77	PASS	AC=1;AF=0.500;AN=2;BaseQRankSum=-2.790e+00;DB;DP=36;ExcessHet=3.0103;FS=2.917;MLEAC=1;MLEAF=0.500;MQRankSum=0.00;POSITIVE_TRAIN_SITE;QD=14.71;ReadPosRankSum=0.101;SOR=1.230;VQSLOD=2.95;culprit=ReadPosRankSum	GT:AD:</t>
  </si>
  <si>
    <t>DP:GQ:PL	0/1:14,21:35:99:543,0,440</t>
  </si>
  <si>
    <t>609	rs77008137	C	T	699.77	PASS	AC=1;AF=0.500;AN=2;BaseQRankSum=1.05;DB;DP=40;ExcessHet=3.0103;FS=0.000;MLEAC=1;MLEAF=0.500;MQRankSum=0.00;POSITIVE_TRAIN_SITE;QD=17.49;ReadPosRankSum=1.44;SOR=0.569;VQSLOD=5.36;culprit=FS	GT:AD:DP:GQ:PL	0/1:15,25:</t>
  </si>
  <si>
    <t>40:99:728,0,381</t>
  </si>
  <si>
    <t>880	rs71586826	T	TCA	124.73	PASS	AC=1;AF=0.500;AN=2;BaseQRankSum=-1.650e-01;DB;DP=19;ExcessHet=3.0103;FS=0.000;MLEAC=1;MLEAF=0.500;MQRankSum=0.00;QD=10.39;ReadPosRankSum=0.156;SOR=0.941;VQSLOD=3.21;culprit=FS	GT:AD:DP:GQ:PL	0/1:7,5:12:99:162,0,2</t>
  </si>
  <si>
    <t>chr1	28130</t>
  </si>
  <si>
    <t>711	rs12040792	A	T	650.77	PASS	AC=1;AF=0.500;AN=2;BaseQRankSum=-4.010e-01;DB;DP=40;ExcessHet=3.0103;FS=1.243;MLEAC=1;MLEAF=0.500;MQRankSum=0.00;POSITIVE_TRAIN_SITE;QD=16.69;ReadPosRankSum=-1.400e-02;SOR=0.620;VQSLOD=4.45;culprit=FS	GT:AD:DP:GQ:P</t>
  </si>
  <si>
    <t>L	0/1:18,21:39:99:679,0,565</t>
  </si>
  <si>
    <t>chr1	28131</t>
  </si>
  <si>
    <t>064	rs75541128	C	G	508.77	PASS	AC=1;AF=0.500;AN=2;BaseQRankSum=-2.092e+00;DB;DP=40;ExcessHet=3.0103;FS=0.000;MLEAC=1;MLEAF=0.500;MQRankSum=0.00;POSITIVE_TRAIN_SITE;QD=13.39;ReadPosRankSum=-1.410e-01;SOR=0.569;VQSLOD=5.55;culprit=FS	GT:AD:DP:GQ:P</t>
  </si>
  <si>
    <t>L	0/1:19,19:39:99:537,0,577</t>
  </si>
  <si>
    <t>193	rs10902686	G	C	305.77	PASS	AC=1;AF=0.500;AN=2;BaseQRankSum=0.160;DB;DP=36;ExcessHet=3.0103;FS=1.440;MLEAC=1;MLEAF=0.500;MQRankSum=0.00;POSITIVE_TRAIN_SITE;QD=8.99;ReadPosRankSum=1.08;SOR=1.214;VQSLOD=3.32;culprit=QD	GT:AD:DP:GQ:PL	0/1:21,13:</t>
  </si>
  <si>
    <t>34:99:334,0,597</t>
  </si>
  <si>
    <t>578	rs35675074	G	T	11.17	PASS	AC=1;AF=0.500;AN=2;BaseQRankSum=0.674;DB;DP=2;ExcessHet=3.0103;FS=0.000;MLEAC=1;MLEAF=0.500;MQRankSum=0.00;QD=5.58;ReadPosRankSum=0.674;SOR=0.693;VQSLOD=1.81;culprit=QD	GT:AD:DP:GQ:PGT:PID:PL:PS	0|1:1,1:2:19:0|1:281</t>
  </si>
  <si>
    <t>31549_C_CAAAA:39,0,19:28131549</t>
  </si>
  <si>
    <t>chr1	28133</t>
  </si>
  <si>
    <t>407	rs11590817	C	G	321.77	PASS	AC=1;AF=0.500;AN=2;BaseQRankSum=-3.810e+00;DB;DP=28;ExcessHet=3.0103;FS=0.000;MLEAC=1;MLEAF=0.500;MQRankSum=0.00;POSITIVE_TRAIN_SITE;QD=11.49;ReadPosRankSum=-8.530e-01;SOR=0.678;VQSLOD=5.78;culprit=FS	GT:AD:DP:GQ:P</t>
  </si>
  <si>
    <t>L	0/1:13,15:28:99:350,0,425</t>
  </si>
  <si>
    <t>chr1	28135</t>
  </si>
  <si>
    <t>150	rs10751727	T	C	384.77	PASS	AC=1;AF=0.500;AN=2;BaseQRankSum=-1.981e+00;DB;DP=34;ExcessHet=3.0103;FS=10.736;MLEAC=1;MLEAF=0.500;MQRankSum=0.00;POSITIVE_TRAIN_SITE;QD=11.66;ReadPosRankSum=1.37;SOR=0.987;VQSLOD=1.88;culprit=FS	GT:AD:DP:GQ:PL	0/1</t>
  </si>
  <si>
    <t>:17,16:33:99:413,0,545</t>
  </si>
  <si>
    <t>chr1	28139</t>
  </si>
  <si>
    <t>710	rs12065041	C	A	411.77	PASS	AC=1;AF=0.500;AN=2;BaseQRankSum=3.34;DB;DP=27;ExcessHet=3.0103;FS=6.956;MLEAC=1;MLEAF=0.500;MQRankSum=0.00;POSITIVE_TRAIN_SITE;QD=16.47;ReadPosRankSum=0.952;SOR=2.303;VQSLOD=1.47;culprit=FS	GT:AD:DP:GQ:PL	0/1:12,13</t>
  </si>
  <si>
    <t>:25:99:440,0,279</t>
  </si>
  <si>
    <t>chr1	28140</t>
  </si>
  <si>
    <t>000	rs4068756	G	GAAGAA	592.73	PASS	AC=2;AF=1.00;AN=2;DB;DP=16;ExcessHet=3.0103;FS=0.000;MLEAC=2;MLEAF=1.00;POSITIVE_TRAIN_SITE;QD=31.03;SOR=1.765;VQSLOD=4.84;culprit=FS	GT:AD:DP:GQ:PL	1/1:0,14:14:42:630,42,0</t>
  </si>
  <si>
    <t>chr1	28142</t>
  </si>
  <si>
    <t>858	rs116339278	A	T	182.77	PASS	AC=1;AF=0.500;AN=2;BaseQRankSum=3.44;DB;DP=13;ExcessHet=3.0103;FS=0.000;MLEAC=1;MLEAF=0.500;MQRankSum=0.00;POSITIVE_TRAIN_SITE;QD=14.06;ReadPosRankSum=1.71;SOR=0.569;VQSLOD=4.05;culprit=FS	GT:AD:DP:GQ:PL	0/1:7,6:1</t>
  </si>
  <si>
    <t>3:99:211,0,237</t>
  </si>
  <si>
    <t>937	rs1421828949	AT	A	90	PASS	AC=2;AF=1.00;AN=2;DB;DP=5;ExcessHet=3.0103;FS=0.000;MLEAC=2;MLEAF=1.00;QD=22.50;SOR=1.609;VQSLOD=1.33;culprit=FS	GT:AD:DP:GQ:PL	1/1:0,4:4:12:127,12,0</t>
  </si>
  <si>
    <t>chr1	28149</t>
  </si>
  <si>
    <t>325	rs1307807724	C	CT	150.77	PASS	AC=2;AF=1.00;AN=2;DB;DP=8;ExcessHet=3.0103;FS=0.000;MLEAC=2;MLEAF=1.00;POSITIVE_TRAIN_SITE;QD=21.54;SOR=0.941;VQSLOD=3.83;culprit=FS	GT:AD:DP:GQ:PL	1/1:0,7:7:21:188,21,0</t>
  </si>
  <si>
    <t>chr1	28167</t>
  </si>
  <si>
    <t>950	rs1346548180	CT	C	102.87	PASS	AC=2;AF=1.00;AN=2;DB;DP=6;ExcessHet=3.0103;FS=0.000;MLEAC=2;MLEAF=1.00;QD=20.57;SOR=1.022;VQSLOD=2.06;culprit=FS	GT:AD:DP:GQ:PL	1/1:0,5:5:15:140,15,0</t>
  </si>
  <si>
    <t>chr1	28169</t>
  </si>
  <si>
    <t>987	rs76536370	G	A	1102.77	PASS	AC=2;AF=1.00;AN=2;DB;DP=32;ExcessHet=3.0103;FS=0.000;MLEAC=2;MLEAF=1.00;POSITIVE_TRAIN_SITE;QD=28.25;SOR=1.402;VQSLOD=5.06;culprit=FS	GT:AD:DP:GQ:PL	1/1:0,30:31:90:1131,90,0</t>
  </si>
  <si>
    <t>chr1	28175</t>
  </si>
  <si>
    <t>733	rs779924029	C	T	352.77	PASS	AC=1;AF=0.500;AN=2;BaseQRankSum=3.08;DB;DP=20;ExcessHet=3.0103;FS=7.701;MLEAC=1;MLEAF=0.500;MQRankSum=0.00;QD=18.57;ReadPosRankSum=1.07;SOR=1.009;VQSLOD=-6.708e-01;culprit=FS	GT:AD:DP:GQ:PL	0/1:8,11:19:99:381,0,17</t>
  </si>
  <si>
    <t>chr1	28186</t>
  </si>
  <si>
    <t>024	rs150479756	C	T	453.77	PASS	AC=1;AF=0.500;AN=2;BaseQRankSum=-4.050e-01;DB;DP=34;ExcessHet=3.0103;FS=5.368;MLEAC=1;MLEAF=0.500;MQRankSum=0.00;POSITIVE_TRAIN_SITE;QD=13.35;ReadPosRankSum=0.086;SOR=0.169;VQSLOD=3.52;culprit=FS	GT:AD:DP:GQ:PL	0/</t>
  </si>
  <si>
    <t>1:18,16:34:99:482,0,578</t>
  </si>
  <si>
    <t>chr1	28196</t>
  </si>
  <si>
    <t>117	rs79323970	A	G	726.77	PASS	AC=2;AF=1.00;AN=2;DB;DP=22;ExcessHet=3.0103;FS=0.000;MLEAC=2;MLEAF=1.00;POSITIVE_TRAIN_SITE;QD=34.61;SOR=0.874;VQSLOD=4.62;culprit=QD	GT:AD:DP:GQ:PL	1/1:0,21:22:63:755,63,0</t>
  </si>
  <si>
    <t>727	rs17162990	C	T	791.77	PASS	AC=2;AF=1.00;AN=2;DB;DP=22;ExcessHet=3.0103;FS=0.000;MLEAC=2;MLEAF=1.00;POSITIVE_TRAIN_SITE;QD=32.67;SOR=0.990;VQSLOD=6.21;culprit=FS	GT:AD:DP:GQ:PL	1/1:0,21:21:63:820,63,0</t>
  </si>
  <si>
    <t>chr1	28202</t>
  </si>
  <si>
    <t>229	rs12086733	A	G	848.77	PASS	AC=2;AF=1.00;AN=2;DB;DP=28;ExcessHet=3.0103;FS=0.000;MLEAC=2;MLEAF=1.00;POSITIVE_TRAIN_SITE;QD=31.44;SOR=1.863;VQSLOD=4.89;culprit=FS	GT:AD:DP:GQ:PL	1/1:0,27:28:81:877,81,0</t>
  </si>
  <si>
    <t>chr1	28212</t>
  </si>
  <si>
    <t>168	rs1233261899	A	AATAAATAAATAT	219.80	PASS	AC=2;AF=1.00;AN=2;DB;DP=10;ExcessHet=3.0103;FS=0.000;MLEAC=2;MLEAF=1.00;QD=28.09;SOR=1.329;VQSLOD=3.47;culprit=FS	GT:AD:DP:GQ:PL	1/1:0,5:6:18:257,18,0</t>
  </si>
  <si>
    <t>chr1	28215</t>
  </si>
  <si>
    <t>654	rs7541458	A	C	1295.77	PASS	AC=2;AF=1.00;AN=2;DB;DP=37;ExcessHet=3.0103;FS=0.000;MLEAC=2;MLEAF=1.00;POSITIVE_TRAIN_SITE;QD=32.13;SOR=1.675;VQSLOD=5.56;culprit=FS	GT:AD:DP:GQ:PGT:PID:PL:PS	1|1:0,35:35:99:1|1:28215648_C_T:1324,105,0:28215648</t>
  </si>
  <si>
    <t>chr1	28216</t>
  </si>
  <si>
    <t>808	rs1367659187	CT	C	715.73	PASS	AC=2;AF=1.00;AN=2;DB;DP=27;ExcessHet=3.0103;FS=0.000;MLEAC=2;MLEAF=1.00;QD=31.12;SOR=0.776;VQSLOD=4.54;culprit=FS	GT:AD:DP:GQ:PL	1/1:0,23:23:69:753,69,0</t>
  </si>
  <si>
    <t>chr1	28219</t>
  </si>
  <si>
    <t>770	rs11394423	T	TG	891.73	PASS	AC=2;AF=1.00;AN=2;DB;DP=27;ExcessHet=3.0103;FS=0.000;MLEAC=2;MLEAF=1.00;POSITIVE_TRAIN_SITE;QD=32.85;SOR=0.963;VQSLOD=5.63;culprit=FS	GT:AD:DP:GQ:PL	1/1:0,23:23:69:929,69,0</t>
  </si>
  <si>
    <t>chr1	28223</t>
  </si>
  <si>
    <t>868	rs74888190	G	A	893.77	PASS	AC=2;AF=1.00;AN=2;DB;DP=23;ExcessHet=3.0103;FS=0.000;MLEAC=2;MLEAF=1.00;POSITIVE_TRAIN_SITE;QD=27.78;SOR=2.030;VQSLOD=3.78;culprit=FS	GT:AD:DP:GQ:PL	1/1:0,23:23:69:922,69,0</t>
  </si>
  <si>
    <t>chr1	28227</t>
  </si>
  <si>
    <t>013	rs507631	G	T	796.77	PASS	AC=2;AF=1.00;AN=2;DB;DP=22;ExcessHet=3.0103;FS=0.000;MLEAC=2;MLEAF=1.00;POSITIVE_TRAIN_SITE;QD=28.51;SOR=0.693;VQSLOD=5.12;culprit=FS	GT:AD:DP:GQ:PL	1/1:0,22:22:66:825,66,0</t>
  </si>
  <si>
    <t>chr1	28230</t>
  </si>
  <si>
    <t>982	rs17185136	C	G	721.77	PASS	AC=2;AF=1.00;AN=2;DB;DP=27;ExcessHet=3.0103;FS=0.000;MLEAC=2;MLEAF=1.00;POSITIVE_TRAIN_SITE;QD=26.73;SOR=2.066;VQSLOD=5.21;culprit=QD	GT:AD:DP:GQ:PL	1/1:0,27:27:81:750,81,0</t>
  </si>
  <si>
    <t>chr1	28242</t>
  </si>
  <si>
    <t>463	rs140330900	C	T	873.77	PASS	AC=2;AF=1.00;AN=2;DB;DP=23;ExcessHet=3.0103;FS=0.000;MLEAC=2;MLEAF=1.00;POSITIVE_TRAIN_SITE;QD=27.68;SOR=4.003;VQSLOD=2.38;culprit=SOR	GT:AD:DP:GQ:PL	1/1:0,23:23:69:902,69,0</t>
  </si>
  <si>
    <t>chr1	28269</t>
  </si>
  <si>
    <t>573	rs543240	A	G	295.77	PASS	AC=1;AF=0.500;AN=2;BaseQRankSum=-3.722e+00;DB;DP=32;ExcessHet=3.0103;FS=1.489;MLEAC=1;MLEAF=0.500;MQRankSum=0.00;POSITIVE_TRAIN_SITE;QD=9.54;ReadPosRankSum=0.080;SOR=0.321;VQSLOD=4.41;culprit=FS	GT:AD:DP:GQ:PL	0/1:18</t>
  </si>
  <si>
    <t>,13:31:99:324,0,611</t>
  </si>
  <si>
    <t>chr1	28284</t>
  </si>
  <si>
    <t>680	rs1323090561	C	CA	24.72	PASS	AC=2;AF=1.00;AN=2;DB;DP=3;ExcessHet=3.0103;FS=0.000;MLEAC=2;MLEAF=1.00;QD=12.36;SOR=0.693;VQSLOD=2.89;culprit=FS	GT:AD:DP:GQ:PL	1/1:0,2:2:6:61,6,0</t>
  </si>
  <si>
    <t>chr1	28292</t>
  </si>
  <si>
    <t>395	rs80202636	A	T	629.77	PASS	AC=2;AF=1.00;AN=2;DB;DP=21;ExcessHet=3.0103;FS=0.000;MLEAC=2;MLEAF=1.00;QD=27.95;SOR=0.693;VQSLOD=3.30;culprit=FS	GT:AD:DP:GQ:PL	1/1:0,17:18:55:658,55,0</t>
  </si>
  <si>
    <t>705	rs11247769	T	A	918.77	PASS	AC=2;AF=1.00;AN=2;DB;DP=24;ExcessHet=3.0103;FS=0.000;MLEAC=2;MLEAF=1.00;QD=34.44;SOR=2.494;VQSLOD=2.83;culprit=QD	GT:AD:DP:GQ:PL	1/1:0,24:24:72:947,72,0</t>
  </si>
  <si>
    <t>chr1	28302</t>
  </si>
  <si>
    <t>853	rs1172383840	CT	C	378.73	PASS	AC=2;AF=1.00;AN=2;DB;DP=16;ExcessHet=3.0103;FS=0.000;MLEAC=2;MLEAF=1.00;QD=29.13;SOR=1.329;VQSLOD=2.84;culprit=FS	GT:AD:DP:GQ:PL	1/1:0,13:14:39:416,39,0</t>
  </si>
  <si>
    <t>chr1	28307</t>
  </si>
  <si>
    <t>561	rs693332	A	G	92.77	PASS	AC=1;AF=0.500;AN=2;BaseQRankSum=-5.660e-01;DB;DP=9;ExcessHet=3.0103;FS=3.522;MLEAC=1;MLEAF=0.500;MQRankSum=-5.890e-01;NEGATIVE_TRAIN_SITE;QD=11.60;ReadPosRankSum=2.19;SOR=2.303;VQSLOD=-1.548e+00;culprit=DP	GT:AD:DP:GQ</t>
  </si>
  <si>
    <t>:PL	0/1:4,4:9:99:121,0,137</t>
  </si>
  <si>
    <t>chr1	28312</t>
  </si>
  <si>
    <t>489	rs1285498442	G	A	403.77	PASS	AC=1;AF=0.500;AN=2;BaseQRankSum=1.77;DB;DP=27;ExcessHet=3.0103;FS=0.000;MLEAC=1;MLEAF=0.500;MQRankSum=0.00;QD=14.95;ReadPosRankSum=-3.640e-01;SOR=0.892;VQSLOD=3.94;culprit=FS	GT:AD:DP:GQ:PL	0/1:14,13:27:99:432,0,</t>
  </si>
  <si>
    <t>chr1	28365</t>
  </si>
  <si>
    <t>223	rs4908404	T	C	805.77	PASS	AC=2;AF=1.00;AN=2;DB;DP=30;ExcessHet=3.0103;FS=0.000;MLEAC=2;MLEAF=1.00;POSITIVE_TRAIN_SITE;QD=32.23;SOR=1.382;VQSLOD=5.61;culprit=FS	GT:AD:DP:GQ:PL	1/1:0,25:28:75:834,75,0</t>
  </si>
  <si>
    <t>804	rs1246591421	C	CT	187.77	PASS	AC=2;AF=1.00;AN=2;DB;DP=7;ExcessHet=3.0103;FS=0.000;MLEAC=2;MLEAF=1.00;QD=26.82;SOR=0.941;VQSLOD=2.51;culprit=FS	GT:AD:DP:GQ:PL	1/1:0,7:7:21:225,21,0</t>
  </si>
  <si>
    <t>chr1	28370</t>
  </si>
  <si>
    <t>888	rs61783801	G	A	1433.77	PASS	AC=2;AF=1.00;AN=2;DB;DP=40;ExcessHet=3.0103;FS=0.000;MLEAC=2;MLEAF=1.00;POSITIVE_TRAIN_SITE;QD=29.83;SOR=1.179;VQSLOD=6.65;culprit=FS	GT:AD:DP:GQ:PL	1/1:0,38:38:99:1462,114,0</t>
  </si>
  <si>
    <t>chr1	28373</t>
  </si>
  <si>
    <t>049	rs12118457	T	C	1168.77	PASS	AC=2;AF=1.00;AN=2;DB;DP=32;ExcessHet=3.0103;FS=0.000;MLEAC=2;MLEAF=1.00;POSITIVE_TRAIN_SITE;QD=29.08;SOR=0.976;VQSLOD=5.15;culprit=FS	GT:AD:DP:GQ:PL	1/1:0,30:30:90:1197,90,0</t>
  </si>
  <si>
    <t>065	rs11247792	A	G	637.77	PASS	AC=2;AF=1.00;AN=2;DB;DP=24;ExcessHet=3.0103;FS=0.000;MLEAC=2;MLEAF=1.00;QD=26.57;SOR=2.124;VQSLOD=2.03;culprit=QD	GT:AD:DP:GQ:PL	1/1:0,24:24:72:666,72,0</t>
  </si>
  <si>
    <t>chr1	28378</t>
  </si>
  <si>
    <t>569	rs373658233	GC	G	404.73	PASS	AC=2;AF=1.00;AN=2;BaseQRankSum=1.51;DB;DP=18;ExcessHet=3.0103;FS=4.771;MLEAC=2;MLEAF=1.00;MQRankSum=0.00;QD=26.98;ReadPosRankSum=0.932;SOR=1.627;VQSLOD=-7.164e-01;culprit=QD	GT:AD:DP:GQ:PL	1/1:1,14:15:35:442,35,0</t>
  </si>
  <si>
    <t>chr1	28387</t>
  </si>
  <si>
    <t>259	rs767962867	CA	C	285.74	PASS	AC=2;AF=1.00;AN=2;DB;DP=14;ExcessHet=3.0103;FS=0.000;MLEAC=2;MLEAF=1.00;QD=28.57;SOR=1.270;VQSLOD=4.04;culprit=FS	GT:AD:DP:GQ:PL	1/1:0,10:11:30:323,30,0</t>
  </si>
  <si>
    <t>chr1	28390</t>
  </si>
  <si>
    <t>094	rs10736930	A	G	829.77	PASS	AC=2;AF=1.00;AN=2;DB;DP=31;ExcessHet=3.0103;FS=0.000;MLEAC=2;MLEAF=1.00;POSITIVE_TRAIN_SITE;QD=26.77;SOR=1.044;VQSLOD=5.56;culprit=QD	GT:AD:DP:GQ:PL	1/1:0,31:31:91:858,91,0</t>
  </si>
  <si>
    <t>819	rs61783808	A	G	1464.77	PASS	AC=2;AF=1.00;AN=2;DB;DP=43;ExcessHet=3.0103;FS=0.000;MLEAC=2;MLEAF=1.00;POSITIVE_TRAIN_SITE;QD=34.88;SOR=1.127;VQSLOD=6.35;culprit=QD	GT:AD:DP:GQ:PL	1/1:0,42:42:99:1493,126,0</t>
  </si>
  <si>
    <t>chr1	28395</t>
  </si>
  <si>
    <t>266	rs11355234	TA	T	1060.73	PASS	AC=2;AF=1.00;AN=2;DB;DP=26;ExcessHet=3.0103;FS=0.000;MLEAC=2;MLEAF=1.00;POSITIVE_TRAIN_SITE;QD=33.52;SOR=1.022;VQSLOD=6.14;culprit=FS	GT:AD:DP:GQ:PL	1/1:0,26:26:78:1098,78,0</t>
  </si>
  <si>
    <t>348	rs113801190	G	A	1187.77	PASS	AC=2;AF=1.00;AN=2;DB;DP=35;ExcessHet=3.0103;FS=0.000;MLEAC=2;MLEAF=1.00;POSITIVE_TRAIN_SITE;QD=30.05;SOR=1.352;VQSLOD=5.79;culprit=FS	GT:AD:DP:GQ:PL	1/1:0,32:33:96:1216,96,0</t>
  </si>
  <si>
    <t>chr1	28408</t>
  </si>
  <si>
    <t>670	rs12042447	A	T	642.77	PASS	AC=2;AF=1.00;AN=2;DB;DP=17;ExcessHet=3.0103;FS=0.000;MLEAC=2;MLEAF=1.00;QD=27.57;SOR=2.179;VQSLOD=2.20;culprit=FS	GT:AD:DP:GQ:PL	1/1:0,17:17:51:671,51,0</t>
  </si>
  <si>
    <t>951	rs1385891875	ATTTTTTTTTT	A	547.73	PASS	AC=2;AF=1.00;AN=2;DB;DP=14;ExcessHet=3.0103;FS=0.000;MLEAC=2;MLEAF=1.00;QD=30.23;SOR=0.836;VQSLOD=4.14;culprit=FS	GT:AD:DP:GQ:PL	1/1:0,13:13:39:585,39,0</t>
  </si>
  <si>
    <t>chr1	28410</t>
  </si>
  <si>
    <t>405	rs6697668	G	A	1392.77	PASS	AC=2;AF=1.00;AN=2;DB;DP=37;ExcessHet=3.0103;FS=0.000;MLEAC=2;MLEAF=1.00;POSITIVE_TRAIN_SITE;QD=29.48;SOR=1.483;VQSLOD=5.60;culprit=FS	GT:AD:DP:GQ:PL	1/1:0,35:35:99:1421,105,0</t>
  </si>
  <si>
    <t>056	rs115178227	G	A	483.77	PASS	AC=2;AF=1.00;AN=2;DB;DP=14;ExcessHet=3.0103;FS=0.000;MLEAC=2;MLEAF=1.00;POSITIVE_TRAIN_SITE;QD=34.55;SOR=1.765;VQSLOD=3.91;culprit=QD	GT:AD:DP:GQ:PL	1/1:0,14:14:42:512,42,0</t>
  </si>
  <si>
    <t>chr1	28427</t>
  </si>
  <si>
    <t>649	rs61783833	G	A	1528.77	PASS	AC=2;AF=1.00;AN=2;DB;DP=45;ExcessHet=3.0103;FS=0.000;MLEAC=2;MLEAF=1.00;POSITIVE_TRAIN_SITE;QD=30.94;SOR=1.075;VQSLOD=7.10;culprit=FS	GT:AD:DP:GQ:PL	1/1:0,41:41:99:1557,123,0</t>
  </si>
  <si>
    <t>chr1	28429</t>
  </si>
  <si>
    <t>242	rs61783835	A	G	1164.77	PASS	AC=2;AF=1.00;AN=2;DB;DP=32;ExcessHet=3.0103;FS=0.000;MLEAC=2;MLEAF=1.00;POSITIVE_TRAIN_SITE;QD=32.71;SOR=0.957;VQSLOD=5.14;culprit=FS	GT:AD:DP:GQ:PL	1/1:0,32:32:96:1193,96,0</t>
  </si>
  <si>
    <t>chr1	28430</t>
  </si>
  <si>
    <t>336	rs61783837	C	G	1383.77	PASS	AC=2;AF=1.00;AN=2;DB;DP=38;ExcessHet=3.0103;FS=0.000;MLEAC=2;MLEAF=1.00;POSITIVE_TRAIN_SITE;QD=29.61;SOR=1.432;VQSLOD=5.70;culprit=FS	GT:AD:DP:GQ:PL	1/1:0,37:37:99:1412,111,0</t>
  </si>
  <si>
    <t>914	rs66647759	A	AT	990.73	PASS	AC=2;AF=1.00;AN=2;DB;DP=34;ExcessHet=3.0103;FS=0.000;MLEAC=2;MLEAF=1.00;QD=33.02;SOR=0.756;VQSLOD=5.33;culprit=FS	GT:AD:DP:GQ:PL	1/1:0,30:31:90:1028,90,0</t>
  </si>
  <si>
    <t>chr1	28434</t>
  </si>
  <si>
    <t>686	rs61783839	G	T	1261.77	PASS	AC=2;AF=1.00;AN=2;DB;DP=36;ExcessHet=3.0103;FS=0.000;MLEAC=2;MLEAF=1.00;POSITIVE_TRAIN_SITE;QD=32.49;SOR=1.675;VQSLOD=5.51;culprit=FS	GT:AD:DP:GQ:PL	1/1:0,35:35:99:1290,104,0</t>
  </si>
  <si>
    <t>chr1	28440</t>
  </si>
  <si>
    <t>394	rs1426660082	C	CTTTTTTT	322.75	PASS	AC=2;AF=1.00;AN=2;DB;DP=12;ExcessHet=3.0103;FS=0.000;MLEAC=2;MLEAF=1.00;QD=25.72;SOR=0.892;VQSLOD=3.04;culprit=FS	GT:AD:DP:GQ:PL	1/1:0,8:9:24:360,24,0</t>
  </si>
  <si>
    <t>chr1	28443</t>
  </si>
  <si>
    <t>263	rs144990301	G	GTCTTTCTTTCCTTCTT	1207.73	PASS	AC=2;AF=1.00;AN=2;DB;DP=30;ExcessHet=3.0103;FS=0.000;MLEAC=2;MLEAF=1.00;QD=33.38;SOR=0.693;VQSLOD=5.16;culprit=FS	GT:AD:DP:GQ:PL	1/1:0,28:28:84:1245,84,0</t>
  </si>
  <si>
    <t>chr1	28444</t>
  </si>
  <si>
    <t>214	rs1394365774	CT	C	146.80	PASS	AC=2;AF=1.00;AN=2;DB;DP=12;ExcessHet=3.0103;FS=0.000;MLEAC=2;MLEAF=1.00;QD=24.47;SOR=0.941;VQSLOD=3.12;culprit=FS	GT:AD:DP:GQ:PL	1/1:0,6:7:18:184,18,0</t>
  </si>
  <si>
    <t>782	rs577693546	AT	A	198.27	PASS	AC=1;AF=0.500;AN=2;DB;DP=10;ExcessHet=3.0103;FS=6.532;MLEAC=1;MLEAF=0.500;MQRankSum=0.00;QD=22.03;SOR=2.788;VQSLOD=-1.153e+00;culprit=DP	GT:AD:DP:GQ:PL	0/1:1,8:9:1:233,0,1</t>
  </si>
  <si>
    <t>chr1	28445</t>
  </si>
  <si>
    <t>486	rs149709657	C	CT	457.73	PASS	AC=2;AF=1.00;AN=2;DB;DP=15;ExcessHet=3.0103;FS=0.000;MLEAC=2;MLEAF=1.00;POSITIVE_TRAIN_SITE;QD=32.70;SOR=1.911;VQSLOD=4.61;culprit=FS	GT:AD:DP:GQ:PL	1/1:0,14:15:42:495,42,0</t>
  </si>
  <si>
    <t>chr1	28447</t>
  </si>
  <si>
    <t>128	rs61783858	T	C	565.77	PASS	AC=2;AF=1.00;AN=2;DB;DP=25;ExcessHet=3.0103;FS=0.000;MLEAC=2;MLEAF=1.00;POSITIVE_TRAIN_SITE;QD=22.63;SOR=1.358;VQSLOD=3.55;culprit=FS	GT:AD:DP:GQ:PL	1/1:0,25:25:72:594,72,0</t>
  </si>
  <si>
    <t>426	rs143060168	AAAAGG	A	277.77	PASS	AC=2;AF=1.00;AN=2;DB;DP=8;ExcessHet=3.0103;FS=0.000;MLEAC=2;MLEAF=1.00;QD=30.45;SOR=2.584;VQSLOD=3.30;culprit=FS	GT:AD:DP:GQ:PL	1/1:0,7:7:21:315,21,0</t>
  </si>
  <si>
    <t>chr1	28455</t>
  </si>
  <si>
    <t>198	rs1250815977	C	CT	59.25	PASS	AC=2;AF=1.00;AN=2;DB;DP=3;ExcessHet=3.0103;FS=0.000;MLEAC=2;MLEAF=1.00;QD=19.75;SOR=1.179;VQSLOD=2.00;culprit=FS	GT:AD:DP:GQ:PL	1/1:0,3:3:9:96,9,0</t>
  </si>
  <si>
    <t>chr1	28456</t>
  </si>
  <si>
    <t>916	rs72071236	CAGATAGAT	C	1178.73	PASS	AC=2;AF=1.00;AN=2;DB;DP=34;ExcessHet=3.0103;FS=0.000;MLEAC=2;MLEAF=1.00;POSITIVE_TRAIN_SITE;QD=27.06;SOR=1.302;VQSLOD=6.26;culprit=FS	GT:AD:DP:GQ:PL	1/1:0,27:27:82:1216,82,0</t>
  </si>
  <si>
    <t>chr1	28458</t>
  </si>
  <si>
    <t>108	rs1295924037	TTG	T	272.75	PASS	AC=2;AF=1.00;AN=2;DB;DP=13;ExcessHet=3.0103;FS=0.000;MLEAC=2;MLEAF=1.00;POSITIVE_TRAIN_SITE;QD=34.09;SOR=1.179;VQSLOD=5.09;culprit=QD	GT:AD:DP:GQ:PL	1/1:0,8:8:24:310,24,0</t>
  </si>
  <si>
    <t>chr1	28462</t>
  </si>
  <si>
    <t>201	rs34129560	T	G	687.77	PASS	AC=2;AF=1.00;AN=2;DB;DP=20;ExcessHet=3.0103;FS=0.000;MLEAC=2;MLEAF=1.00;POSITIVE_TRAIN_SITE;QD=34.39;SOR=1.721;VQSLOD=4.37;culprit=QD	GT:AD:DP:GQ:PL	1/1:0,20:20:60:716,60,0</t>
  </si>
  <si>
    <t>516	rs61785968	T	C	942.77	PASS	AC=2;AF=1.00;AN=2;DB;DP=34;ExcessHet=3.0103;FS=0.000;MLEAC=2;MLEAF=1.00;POSITIVE_TRAIN_SITE;QD=28.57;SOR=0.880;VQSLOD=4.01;culprit=FS	GT:AD:DP:GQ:PL	1/1:0,33:33:97:971,97,0</t>
  </si>
  <si>
    <t>chr1	28471</t>
  </si>
  <si>
    <t>030	rs375266708	G	GA	505.73	PASS	AC=2;AF=1.00;AN=2;DB;DP=16;ExcessHet=3.0103;FS=0.000;MLEAC=2;MLEAF=1.00;QD=31.61;SOR=1.244;VQSLOD=2.95;culprit=FS	GT:AD:DP:GQ:PL	1/1:0,16:16:48:543,48,0</t>
  </si>
  <si>
    <t>828	rs61785972	C	T	1144.77	PASS	AC=2;AF=1.00;AN=2;DB;DP=33;ExcessHet=3.0103;FS=0.000;MLEAC=2;MLEAF=1.00;POSITIVE_TRAIN_SITE;QD=29.50;SOR=1.542;VQSLOD=5.25;culprit=FS	GT:AD:DP:GQ:PL	1/1:0,32:33:96:1173,96,0</t>
  </si>
  <si>
    <t>chr1	28472</t>
  </si>
  <si>
    <t>728	rs35453921	T	C	933.77	PASS	AC=2;AF=1.00;AN=2;DB;DP=30;ExcessHet=3.0103;FS=0.000;MLEAC=2;MLEAF=1.00;POSITIVE_TRAIN_SITE;QD=32.20;SOR=1.143;VQSLOD=5.21;culprit=FS	GT:AD:DP:GQ:PL	1/1:0,29:30:87:962,87,0</t>
  </si>
  <si>
    <t>850	rs1285918567	T	TC	934.73	PASS	AC=2;AF=1.00;AN=2;DB;DP=23;ExcessHet=3.0103;FS=0.000;MLEAC=2;MLEAF=1.00;QD=28.30;SOR=1.179;VQSLOD=4.39;culprit=FS	GT:AD:DP:GQ:PL	1/1:0,22:23:66:972,66,0</t>
  </si>
  <si>
    <t>727	rs780028378	G	GT	177.77	PASS	AC=2;AF=1.00;AN=2;DB;DP=8;ExcessHet=3.0103;FS=0.000;MLEAC=2;MLEAF=1.00;QD=25.40;SOR=0.941;VQSLOD=2.79;culprit=FS	GT:AD:DP:GQ:PL	1/1:0,7:7:21:215,21,0</t>
  </si>
  <si>
    <t>chr1	28495</t>
  </si>
  <si>
    <t>617	rs4247163	T	A	1391.77	PASS	AC=2;AF=1.00;AN=2;DB;DP=33;ExcessHet=3.0103;FS=0.000;MLEAC=2;MLEAF=1.00;QD=27.48;SOR=0.957;VQSLOD=4.56;culprit=FS	GT:AD:DP:GQ:PGT:PID:PL:PS	1|1:0,32:32:96:1|1:28495617_T_A:1420,96,0:28495617</t>
  </si>
  <si>
    <t>621	rs78025786	T	A	1430.77	PASS	AC=2;AF=1.00;AN=2;DB;DP=33;ExcessHet=3.0103;FS=0.000;MLEAC=2;MLEAF=1.00;QD=31.94;SOR=0.880;VQSLOD=4.03;culprit=FS	GT:AD:DP:GQ:PGT:PID:PL:PS	1|1:0,33:33:99:1|1:28495617_T_A:1459,99,0:28495617</t>
  </si>
  <si>
    <t>chr1	28500</t>
  </si>
  <si>
    <t>320	rs11581225	T	C	1500.77	PASS	AC=2;AF=1.00;AN=2;DB;DP=46;ExcessHet=3.0103;FS=0.000;MLEAC=2;MLEAF=1.00;QD=33.35;SOR=0.780;VQSLOD=5.25;culprit=FS	GT:AD:DP:GQ:PL	1/1:0,45:46:99:1529,134,0</t>
  </si>
  <si>
    <t>chr1	28505</t>
  </si>
  <si>
    <t>066	rs6680156	C	G	674.77	PASS	AC=2;AF=1.00;AN=2;DB;DP=26;ExcessHet=3.0103;FS=0.000;MLEAC=2;MLEAF=1.00;POSITIVE_TRAIN_SITE;QD=28.12;SOR=1.802;VQSLOD=3.99;culprit=FS	GT:AD:DP:GQ:PL	1/1:0,24:24:72:703,72,0</t>
  </si>
  <si>
    <t>chr1	28509</t>
  </si>
  <si>
    <t>534	rs41264145	C	T	1101.77	PASS	AC=2;AF=1.00;AN=2;BaseQRankSum=0.287;DB;DP=31;ExcessHet=3.0103;FS=4.500;MLEAC=2;MLEAF=1.00;MQRankSum=0.00;POSITIVE_TRAIN_SITE;QD=24.81;ReadPosRankSum=-1.624e+00;SOR=1.360;VQSLOD=1.36;culprit=QD	GT:AD:DP:GQ:PL	1/1:</t>
  </si>
  <si>
    <t>1,29:31:50:1130,50,0</t>
  </si>
  <si>
    <t>063	rs2853734	T	C	1362.77	PASS	AC=2;AF=1.00;AN=2;DB;DP=38;ExcessHet=3.0103;FS=0.000;MLEAC=2;MLEAF=1.00;POSITIVE_TRAIN_SITE;QD=30.68;SOR=1.040;VQSLOD=7.18;culprit=FS	GT:AD:DP:GQ:PL	1/1:0,38:38:99:1391,113,0</t>
  </si>
  <si>
    <t>368	rs2853735	A	G	1174.77	PASS	AC=2;AF=1.00;AN=2;DB;DP=37;ExcessHet=3.0103;FS=0.000;MLEAC=2;MLEAF=1.00;POSITIVE_TRAIN_SITE;QD=32.63;SOR=1.371;VQSLOD=6.13;culprit=FS	GT:AD:DP:GQ:PL	1/1:0,36:36:99:1203,108,0</t>
  </si>
  <si>
    <t>439	rs61785980	C	T	1065.77	PASS	AC=2;AF=1.00;AN=2;DB;DP=32;ExcessHet=3.0103;FS=0.000;MLEAC=2;MLEAF=1.00;POSITIVE_TRAIN_SITE;QD=30.74;SOR=1.329;VQSLOD=5.01;culprit=FS	GT:AD:DP:GQ:PL	1/1:0,30:30:89:1094,89,0</t>
  </si>
  <si>
    <t>chr1	28513</t>
  </si>
  <si>
    <t>989	rs11807178	C	T	935.77	PASS	AC=2;AF=1.00;AN=2;DB;DP=26;ExcessHet=3.0103;FS=0.000;MLEAC=2;MLEAF=1.00;QD=28.75;SOR=1.136;VQSLOD=4.45;culprit=FS	GT:AD:DP:GQ:PL	1/1:0,25:25:75:964,75,0</t>
  </si>
  <si>
    <t>chr1	28518</t>
  </si>
  <si>
    <t>512	rs3122915	A	G	665.77	PASS	AC=2;AF=1.00;AN=2;DB;DP=22;ExcessHet=3.0103;FS=0.000;MLEAC=2;MLEAF=1.00;QD=33.29;SOR=1.721;VQSLOD=3.59;culprit=FS	GT:AD:DP:GQ:PL	1/1:0,20:20:60:694,60,0</t>
  </si>
  <si>
    <t>chr1	28524</t>
  </si>
  <si>
    <t>533	rs61785983	G	A	1460.77	PASS	AC=2;AF=1.00;AN=2;DB;DP=43;ExcessHet=3.0103;FS=0.000;MLEAC=2;MLEAF=1.00;POSITIVE_TRAIN_SITE;QD=31.01;SOR=0.843;VQSLOD=5.93;culprit=FS	GT:AD:DP:GQ:PL	1/1:0,41:41:99:1489,123,0</t>
  </si>
  <si>
    <t>968	rs2840767	C	G	734.77	PASS	AC=2;AF=1.00;AN=2;DB;DP=27;ExcessHet=3.0103;FS=0.000;MLEAC=2;MLEAF=1.00;POSITIVE_TRAIN_SITE;QD=29.39;SOR=1.136;VQSLOD=5.90;culprit=FS	GT:AD:DP:GQ:PL	1/1:0,25:25:73:763,73,0</t>
  </si>
  <si>
    <t>chr1	28530</t>
  </si>
  <si>
    <t>157	rs1423057391	CA	C	255.74	PASS	AC=2;AF=1.00;AN=2;DB;DP=10;ExcessHet=3.0103;FS=0.000;MLEAC=2;MLEAF=1.00;POSITIVE_TRAIN_SITE;QD=28.42;SOR=2.093;VQSLOD=4.61;culprit=FS	GT:AD:DP:GQ:PL	1/1:0,9:9:27:293,27,0</t>
  </si>
  <si>
    <t>chr1	28531</t>
  </si>
  <si>
    <t>361	rs61785985	G	C	460.77	PASS	AC=2;AF=1.00;AN=2;DB;DP=15;ExcessHet=3.0103;FS=0.000;MLEAC=2;MLEAF=1.00;POSITIVE_TRAIN_SITE;QD=30.72;SOR=1.112;VQSLOD=4.96;culprit=FS	GT:AD:DP:GQ:PL	1/1:0,15:15:45:489,45,0</t>
  </si>
  <si>
    <t>chr1	28543</t>
  </si>
  <si>
    <t>239	rs1315621483	A	ATATATAT	252.77	PASS	AC=2;AF=1.00;AN=2;DB;DP=9;ExcessHet=3.0103;FS=0.000;MLEAC=1;MLEAF=0.500;QD=31.60;SOR=2.833;VQSLOD=2.30;culprit=FS	GT:AD:DP:GQ:PL	1/1:0,4:8:12:180,12,0</t>
  </si>
  <si>
    <t>486	rs71586851	C	CA	189.77	PASS	AC=2;AF=1.00;AN=2;DB;DP=8;ExcessHet=3.0103;FS=0.000;MLEAC=2;MLEAF=1.00;QD=27.11;SOR=4.174;VQSLOD=0.106;culprit=SOR	GT:AD:DP:GQ:PL	1/1:0,7:7:21:227,21,0</t>
  </si>
  <si>
    <t>534	rs3121272	C	G	1011.77	PASS	AC=2;AF=1.00;AN=2;DB;DP=35;ExcessHet=3.0103;FS=0.000;MLEAC=2;MLEAF=1.00;POSITIVE_TRAIN_SITE;QD=29.76;SOR=0.941;VQSLOD=6.25;culprit=DP	GT:AD:DP:GQ:PL	1/1:0,34:34:99:1040,102,0</t>
  </si>
  <si>
    <t>chr1	28555</t>
  </si>
  <si>
    <t>496	rs1343117548	CT	C	460.73	PASS	AC=2;AF=1.00;AN=2;DB;DP=16;ExcessHet=3.0103;FS=0.000;MLEAC=2;MLEAF=1.00;QD=30.72;SOR=1.112;VQSLOD=3.91;culprit=FS	GT:AD:DP:GQ:PL	1/1:0,15:15:45:498,45,0</t>
  </si>
  <si>
    <t>266	rs61786000	G	A	781.77	PASS	AC=2;AF=1.00;AN=2;DB;DP=22;ExcessHet=3.0103;FS=0.000;MLEAC=2;MLEAF=1.00;QD=22.92;SOR=1.085;VQSLOD=2.80;culprit=FS	GT:AD:DP:GQ:PL	1/1:0,22:22:66:810,66,0</t>
  </si>
  <si>
    <t>chr1	28558</t>
  </si>
  <si>
    <t>560	rs1461135523	AT	A	27.71	PASS	AC=2;AF=1.00;AN=2;DB;DP=2;ExcessHet=3.0103;FS=0.000;MLEAC=2;MLEAF=1.00;QD=13.86;SOR=2.303;VQSLOD=-1.289e+00;culprit=FS	GT:AD:DP:GQ:PL	1/1:0,2:2:6:64,6,0</t>
  </si>
  <si>
    <t>chr1	28559</t>
  </si>
  <si>
    <t>288	rs72663804	T	C	1016.77	PASS	AC=2;AF=1.00;AN=2;DB;DP=29;ExcessHet=3.0103;FS=0.000;MLEAC=2;MLEAF=1.00;POSITIVE_TRAIN_SITE;QD=30.99;SOR=1.609;VQSLOD=5.12;culprit=FS	GT:AD:DP:GQ:PL	1/1:0,28:28:84:1045,84,0</t>
  </si>
  <si>
    <t>chr1	28561</t>
  </si>
  <si>
    <t>869	rs10157530	G	A	1269.77	PASS	AC=2;AF=1.00;AN=2;DB;DP=35;ExcessHet=3.0103;FS=0.000;MLEAC=2;MLEAF=1.00;POSITIVE_TRAIN_SITE;QD=28.58;SOR=0.869;VQSLOD=6.33;culprit=FS	GT:AD:DP:GQ:PL	1/1:0,35:35:99:1298,105,0</t>
  </si>
  <si>
    <t>248	rs13373966	G	A	981.77	PASS	AC=2;AF=1.00;AN=2;DB;DP=27;ExcessHet=3.0103;FS=0.000;MLEAC=2;MLEAF=1.00;POSITIVE_TRAIN_SITE;QD=29.77;SOR=1.528;VQSLOD=2.70;culprit=FS	GT:AD:DP:GQ:PL	1/1:0,27:27:80:1010,80,0</t>
  </si>
  <si>
    <t>363	rs61786001	C	T	1001.77	PASS	AC=2;AF=1.00;AN=2;DB;DP=29;ExcessHet=3.0103;FS=0.000;MLEAC=2;MLEAF=1.00;POSITIVE_TRAIN_SITE;QD=30.90;SOR=1.220;VQSLOD=4.62;culprit=FS	GT:AD:DP:GQ:PL	1/1:0,26:26:78:1030,78,0</t>
  </si>
  <si>
    <t>chr1	28573</t>
  </si>
  <si>
    <t>281	rs142819316	C	CG	926.73	PASS	AC=2;AF=1.00;AN=2;DB;DP=26;ExcessHet=3.0103;FS=0.000;MLEAC=2;MLEAF=1.00;QD=27.31;SOR=2.494;VQSLOD=3.68;culprit=FS	GT:AD:DP:GQ:PL	1/1:0,24:24:72:964,72,0</t>
  </si>
  <si>
    <t>chr1	28580</t>
  </si>
  <si>
    <t>307	rs1353658766	C	CA	113.87	PASS	AC=2;AF=1.00;AN=2;DB;DP=5;ExcessHet=3.0103;FS=0.000;MLEAC=2;MLEAF=1.00;QD=22.77;SOR=1.022;VQSLOD=2.62;culprit=FS	GT:AD:DP:GQ:PL	1/1:0,5:5:15:151,15,0</t>
  </si>
  <si>
    <t>chr1	28583</t>
  </si>
  <si>
    <t>438	rs373936133	G	GT	502.73	PASS	AC=2;AF=1.00;AN=2;DB;DP=13;ExcessHet=3.0103;FS=0.000;MLEAC=2;MLEAF=1.00;QD=27.12;SOR=1.022;VQSLOD=2.71;culprit=FS	GT:AD:DP:GQ:PGT:PID:PL:PS	1|1:0,12:12:36:1|1:28583438_G_GT:540,36,0:28583438</t>
  </si>
  <si>
    <t>440	rs375072211	T	TC	502.73	PASS	AC=2;AF=1.00;AN=2;DB;DP=12;ExcessHet=3.0103;FS=0.000;MLEAC=2;MLEAF=1.00;QD=30.88;SOR=1.022;VQSLOD=3.86;culprit=FS	GT:AD:DP:GQ:PGT:PID:PL:PS	1|1:0,12:12:36:1|1:28583438_G_GT:540,36,0:28583438</t>
  </si>
  <si>
    <t>496	rs61786021	C	G	373.78	PASS	AC=2;AF=1.00;AN=2;DB;DP=9;ExcessHet=3.0103;FS=0.000;MLEAC=2;MLEAF=1.00;QD=31.36;SOR=2.093;VQSLOD=2.75;culprit=FS	GT:AD:DP:GQ:PGT:PID:PL:PS	1|1:0,9:9:27:1|1:28583496_C_G:402,27,0:28583496</t>
  </si>
  <si>
    <t>497	rs61786022	G	C	373.78	PASS	AC=2;AF=1.00;AN=2;DB;DP=10;ExcessHet=3.0103;FS=0.000;MLEAC=2;MLEAF=1.00;QD=30.85;SOR=2.093;VQSLOD=2.49;culprit=FS	GT:AD:DP:GQ:PGT:PID:PL:PS	1|1:0,9:9:27:1|1:28583496_C_G:402,27,0:28583496</t>
  </si>
  <si>
    <t>chr1	28584</t>
  </si>
  <si>
    <t>994	rs75038257	G	GC	692.73	PASS	AC=2;AF=1.00;AN=2;DB;DP=22;ExcessHet=3.0103;FS=0.000;MLEAC=2;MLEAF=1.00;QD=27.01;SOR=1.179;VQSLOD=3.83;culprit=FS	GT:AD:DP:GQ:PL	1/1:0,18:18:54:730,54,0</t>
  </si>
  <si>
    <t>chr1	28585</t>
  </si>
  <si>
    <t>095	rs71027281	A	AG	592.73	PASS	AC=2;AF=1.00;AN=2;DB;DP=14;ExcessHet=3.0103;FS=0.000;MLEAC=2;MLEAF=1.00;QD=25.94;SOR=2.985;VQSLOD=1.94;culprit=FS	GT:AD:DP:GQ:PGT:PID:PL:PS	1|1:0,14:14:42:1|1:28585095_A_AG:630,42,0:28585095</t>
  </si>
  <si>
    <t>102	rs71027282	G	GC	668.73	PASS	AC=2;AF=1.00;AN=2;DB;DP=17;ExcessHet=3.0103;FS=0.000;MLEAC=2;MLEAF=1.00;QD=28.06;SOR=2.584;VQSLOD=3.23;culprit=FS	GT:AD:DP:GQ:PGT:PID:PL:PS	1|1:0,16:16:48:1|1:28585095_A_AG:706,48,0:28585095</t>
  </si>
  <si>
    <t>200	rs79863220	G	GC	1148.73	PASS	AC=2;AF=1.00;AN=2;DB;DP=28;ExcessHet=3.0103;FS=0.000;MLEAC=2;MLEAF=1.00;POSITIVE_TRAIN_SITE;QD=31.77;SOR=0.997;VQSLOD=4.38;culprit=FS	GT:AD:DP:GQ:PL	1/1:0,28:28:84:1186,84,0</t>
  </si>
  <si>
    <t>chr1	28600</t>
  </si>
  <si>
    <t>564	rs199574023	ATGTG	A	862.73	PASS	AC=2;AF=1.00;AN=2;DB;DP=23;ExcessHet=3.0103;FS=0.000;MLEAC=2;MLEAF=1.00;QD=27.88;SOR=0.892;VQSLOD=3.69;culprit=FS	GT:AD:DP:GQ:PL	1/1:0,20:20:60:900,60,0</t>
  </si>
  <si>
    <t>chr1	28608</t>
  </si>
  <si>
    <t>175	rs1185967532	C	CA	151.80	PASS	AC=2;AF=1.00;AN=2;DB;DP=7;ExcessHet=3.0103;FS=0.000;MLEAC=2;MLEAF=1.00;QD=25.30;SOR=3.912;VQSLOD=0.785;culprit=SOR	GT:AD:DP:GQ:PL	1/1:0,6:6:18:189,18,0</t>
  </si>
  <si>
    <t>chr1	28609</t>
  </si>
  <si>
    <t>027	rs9426386	G	A	1101.77	PASS	AC=2;AF=1.00;AN=2;DB;DP=29;ExcessHet=3.0103;FS=0.000;MLEAC=2;MLEAF=1.00;POSITIVE_TRAIN_SITE;QD=25.29;SOR=0.760;VQSLOD=5.10;culprit=QD	GT:AD:DP:GQ:PL	1/1:0,29:29:87:1130,87,0</t>
  </si>
  <si>
    <t>chr1	28611</t>
  </si>
  <si>
    <t>557	rs71795967	GAC	G	1312.73	PASS	AC=2;AF=1.00;AN=2;DB;DP=30;ExcessHet=3.0103;FS=0.000;MLEAC=2;MLEAF=1.00;POSITIVE_TRAIN_SITE;QD=30.90;SOR=1.143;VQSLOD=5.91;culprit=FS	GT:AD:DP:GQ:PL	1/1:0,30:30:90:1350,90,0</t>
  </si>
  <si>
    <t>990	rs3001307	T	C	1243.77	PASS	AC=2;AF=1.00;AN=2;DB;DP=38;ExcessHet=3.0103;FS=0.000;MLEAC=2;MLEAF=1.00;POSITIVE_TRAIN_SITE;QD=32.73;SOR=1.863;VQSLOD=5.60;culprit=FS	GT:AD:DP:GQ:PL	1/1:0,38:38:99:1272,113,0</t>
  </si>
  <si>
    <t>567	rs201624024	C	CAT	862.73	PASS	AC=2;AF=1.00;AN=2;DB;DP=22;ExcessHet=3.0103;FS=0.000;MLEAC=2;MLEAF=1.00;QD=31.98;SOR=1.721;VQSLOD=2.57;culprit=FS	GT:AD:DP:GQ:PL	1/1:0,20:20:60:900,60,0</t>
  </si>
  <si>
    <t>chr1	28613</t>
  </si>
  <si>
    <t>986	rs3001308	C	T	1018.77	PASS	AC=2;AF=1.00;AN=2;DB;DP=28;ExcessHet=3.0103;FS=0.000;MLEAC=2;MLEAF=1.00;POSITIVE_TRAIN_SITE;QD=30.71;SOR=2.066;VQSLOD=4.83;culprit=FS	GT:AD:DP:GQ:PL	1/1:0,27:27:81:1047,81,0</t>
  </si>
  <si>
    <t>chr1	28614</t>
  </si>
  <si>
    <t>021	rs4252989	C	T	1117.77	PASS	AC=2;AF=1.00;AN=2;DB;DP=29;ExcessHet=3.0103;FS=0.000;MLEAC=2;MLEAF=1.00;POSITIVE_TRAIN_SITE;QD=25.63;SOR=1.688;VQSLOD=3.65;culprit=QD	GT:AD:DP:GQ:PL	1/1:0,29:29:87:1146,87,0</t>
  </si>
  <si>
    <t>chr1	28615</t>
  </si>
  <si>
    <t>678	rs1313307501	CAA	C	44.70	PASS	AC=2;AF=1.00;AN=2;DB;DP=2;ExcessHet=3.0103;FS=0.000;MLEAC=2;MLEAF=1.00;POSITIVE_TRAIN_SITE;QD=22.35;SOR=2.303;VQSLOD=3.34;culprit=FS	GT:AD:DP:GQ:PL	1/1:0,2:2:6:81,6,0</t>
  </si>
  <si>
    <t>chr1	28616</t>
  </si>
  <si>
    <t>988	rs6669332	T	C	594.77	PASS	AC=2;AF=1.00;AN=2;DB;DP=25;ExcessHet=3.0103;FS=0.000;MLEAC=2;MLEAF=1.00;QD=27.03;SOR=1.329;VQSLOD=2.83;culprit=FS	GT:AD:DP:GQ:PL	1/1:0,22:22:66:623,66,0</t>
  </si>
  <si>
    <t>360	rs1381170300	G	GA	316.73	PASS	AC=2;AF=1.00;AN=2;DB;DP=11;ExcessHet=3.0103;FS=0.000;MLEAC=2;MLEAF=1.00;QD=28.79;SOR=1.270;VQSLOD=3.04;culprit=FS	GT:AD:DP:GQ:PL	1/1:0,11:11:33:354,33,0</t>
  </si>
  <si>
    <t>487	rs112291323	A	AAAAT	1312.73	PASS	AC=2;AF=1.00;AN=2;DB;DP=35;ExcessHet=3.0103;FS=0.000;MLEAC=2;MLEAF=1.00;POSITIVE_TRAIN_SITE;QD=24.51;SOR=1.329;VQSLOD=5.44;culprit=FS	GT:AD:DP:GQ:PL	1/1:0,30:30:90:1350,90,0</t>
  </si>
  <si>
    <t>chr1	28627</t>
  </si>
  <si>
    <t>480	rs112304839	T	G	281.78	PASS	AC=2;AF=1.00;AN=2;DB;DP=9;ExcessHet=3.0103;FS=0.000;MLEAC=2;MLEAF=1.00;QD=31.31;SOR=1.402;VQSLOD=2.92;culprit=FS	GT:AD:DP:GQ:PL	1/1:0,9:9:27:310,27,0</t>
  </si>
  <si>
    <t>665	rs61016146	C	CA	27.71	PASS	AC=2;AF=1.00;AN=2;DB;DP=2;ExcessHet=3.0103;FS=0.000;MLEAC=2;MLEAF=1.00;POSITIVE_TRAIN_SITE;QD=13.86;SOR=2.303;VQSLOD=-7.410e-02;culprit=FS	GT:AD:DP:GQ:PL	1/1:0,2:2:6:64,6,0</t>
  </si>
  <si>
    <t>164	rs769194043	CT	C	480.73	PASS	AC=2;AF=1.00;AN=2;DB;DP=20;ExcessHet=3.0103;FS=0.000;MLEAC=2;MLEAF=1.00;QD=30.05;SOR=1.061;VQSLOD=3.81;culprit=FS	GT:AD:DP:GQ:PL	1/1:0,16:17:48:518,48,0</t>
  </si>
  <si>
    <t>chr1	28635</t>
  </si>
  <si>
    <t>827	rs2995158	T	A	2055.77	PASS	AC=2;AF=1.00;AN=2;DB;DP=61;ExcessHet=3.0103;FS=0.000;MLEAC=2;MLEAF=1.00;POSITIVE_TRAIN_SITE;QD=28.92;SOR=1.371;VQSLOD=6.03;culprit=FS	GT:AD:DP:GQ:PL	1/1:0,53:55:99:2084,167,0</t>
  </si>
  <si>
    <t>chr1	28637</t>
  </si>
  <si>
    <t>521	rs61786035	C	T	1445.77	PASS	AC=2;AF=1.00;AN=2;DB;DP=41;ExcessHet=3.0103;FS=0.000;MLEAC=2;MLEAF=1.00;POSITIVE_TRAIN_SITE;QD=30.00;SOR=0.968;VQSLOD=6.52;culprit=FS	GT:AD:DP:GQ:PL	1/1:0,39:39:99:1474,117,0</t>
  </si>
  <si>
    <t>chr1	28642</t>
  </si>
  <si>
    <t>802	rs4252958	A	G	687.77	PASS	AC=2;AF=1.00;AN=2;DB;DP=20;ExcessHet=3.0103;FS=0.000;MLEAC=2;MLEAF=1.00;POSITIVE_TRAIN_SITE;QD=34.39;SOR=0.693;VQSLOD=5.24;culprit=QD	GT:AD:DP:GQ:PL	1/1:0,20:20:60:716,60,0</t>
  </si>
  <si>
    <t>chr1	28647</t>
  </si>
  <si>
    <t>988	rs556200916	TA	T	897.73	PASS	AC=2;AF=1.00;AN=2;DB;DP=31;ExcessHet=3.0103;FS=0.000;MLEAC=2;MLEAF=1.00;QD=33.25;SOR=0.765;VQSLOD=5.02;culprit=FS	GT:AD:DP:GQ:PL	1/1:0,27:27:81:935,81,0</t>
  </si>
  <si>
    <t>chr1	28651</t>
  </si>
  <si>
    <t>266	rs1299312340	A	AAAAAT	991.74	PASS	AC=2;AF=1.00;AN=2;BaseQRankSum=0.070;DB;DP=30;ExcessHet=3.0103;FS=0.000;MLEAC=2;MLEAF=1.00;MQRankSum=0.00;QD=30.62;ReadPosRankSum=-4.000e-01;SOR=0.330;VQSLOD=3.64;culprit=FS	GT:AD:DP:GQ:PL	1/1:1,24:26:30:102</t>
  </si>
  <si>
    <t>9,30,0</t>
  </si>
  <si>
    <t>chr1	28655</t>
  </si>
  <si>
    <t>211	rs1364606738	C	CA	154.80	PASS	AC=2;AF=1.00;AN=2;DB;DP=7;ExcessHet=3.0103;FS=0.000;MLEAC=2;MLEAF=1.00;QD=25.80;SOR=0.693;VQSLOD=2.62;culprit=FS	GT:AD:DP:GQ:PL	1/1:0,6:6:18:192,18,0</t>
  </si>
  <si>
    <t>chr1	28658</t>
  </si>
  <si>
    <t>801	rs547996709	CA	C	351.73	PASS	AC=2;AF=1.00;AN=2;DB;DP=14;ExcessHet=3.0103;FS=0.000;MLEAC=2;MLEAF=1.00;QD=29.31;SOR=1.609;VQSLOD=3.79;culprit=FS	GT:AD:DP:GQ:PL	1/1:0,12:13:36:389,36,0</t>
  </si>
  <si>
    <t>254	rs1374382107	CA	C	286.73	PASS	AC=2;AF=1.00;AN=2;DB;DP=12;ExcessHet=3.0103;FS=0.000;MLEAC=1;MLEAF=0.500;QD=33.37;SOR=1.445;VQSLOD=3.88;culprit=FS	GT:AD:DP:GQ:PL	1/1:0,8:12:31:261,31,0</t>
  </si>
  <si>
    <t>917	rs12032477	C	T	1080.77	PASS	AC=2;AF=1.00;AN=2;DB;DP=32;ExcessHet=3.0103;FS=0.000;MLEAC=2;MLEAF=1.00;POSITIVE_TRAIN_SITE;QD=28.54;SOR=1.071;VQSLOD=6.26;culprit=FS	GT:AD:DP:GQ:PL	1/1:0,29:29:87:1109,87,0</t>
  </si>
  <si>
    <t>897	rs61010478	CA	C	737.73	PASS	AC=2;AF=1.00;AN=2;DB;DP=27;ExcessHet=3.0103;FS=0.000;MLEAC=2;MLEAF=1.00;POSITIVE_TRAIN_SITE;QD=32.08;SOR=0.941;VQSLOD=6.12;culprit=FS	GT:AD:DP:GQ:PL	1/1:0,23:25:69:775,69,0</t>
  </si>
  <si>
    <t>197	rs370275096	T	TTTTA	547.73	PASS	AC=2;AF=1.00;AN=2;DB;DP=18;ExcessHet=3.0103;FS=0.000;MLEAC=2;MLEAF=1.00;QD=26.39;SOR=2.833;VQSLOD=2.10;culprit=FS	GT:AD:DP:GQ:PL	1/1:0,13:13:39:585,39,0</t>
  </si>
  <si>
    <t>443	rs200758890	TC	T	344.74	PASS	AC=2;AF=1.00;AN=2;DB;DP=11;ExcessHet=3.0103;FS=0.000;MLEAC=2;MLEAF=1.00;POSITIVE_TRAIN_SITE;QD=29.49;SOR=1.802;VQSLOD=3.85;culprit=FS	GT:AD:DP:GQ:PL	1/1:0,9:11:27:382,27,0</t>
  </si>
  <si>
    <t>chr1	28675</t>
  </si>
  <si>
    <t>018	rs1439790151	C	CT	28.71	PASS	AC=2;AF=1.00;AN=2;DB;DP=2;ExcessHet=3.0103;FS=0.000;MLEAC=2;MLEAF=1.00;QD=14.35;SOR=0.693;VQSLOD=2.94;culprit=DP	GT:AD:DP:GQ:PL	1/1:0,2:2:6:65,6,0</t>
  </si>
  <si>
    <t>chr1	28678</t>
  </si>
  <si>
    <t>822	rs9426393	A	G	370.77	PASS	AC=2;AF=1.00;AN=2;DB;DP=12;ExcessHet=3.0103;FS=0.000;MLEAC=2;MLEAF=1.00;POSITIVE_TRAIN_SITE;QD=33.71;SOR=1.270;VQSLOD=4.60;culprit=FS	GT:AD:DP:GQ:PL	1/1:0,11:11:33:399,33,0</t>
  </si>
  <si>
    <t>182	rs6676557	A	G	1183.77	PASS	AC=2;AF=1.00;AN=2;DB;DP=35;ExcessHet=3.0103;FS=0.000;MLEAC=2;MLEAF=1.00;POSITIVE_TRAIN_SITE;QD=24.15;SOR=0.811;VQSLOD=4.34;culprit=QD	GT:AD:DP:GQ:PL	1/1:0,33:34:99:1212,99,0</t>
  </si>
  <si>
    <t>chr1	28681</t>
  </si>
  <si>
    <t>217	rs9426394	G	T	1391.77	PASS	AC=2;AF=1.00;AN=2;DB;DP=38;ExcessHet=3.0103;FS=0.000;MLEAC=2;MLEAF=1.00;POSITIVE_TRAIN_SITE;QD=25.79;SOR=0.859;VQSLOD=6.55;culprit=QD	GT:AD:DP:GQ:PL	1/1:0,37:37:99:1420,111,0</t>
  </si>
  <si>
    <t>chr1	28686</t>
  </si>
  <si>
    <t>628	rs1312539162	CA	C	763.73	PASS	AC=2;AF=1.00;AN=2;DB;DP=31;ExcessHet=3.0103;FS=0.000;MLEAC=2;MLEAF=1.00;POSITIVE_TRAIN_SITE;QD=30.55;SOR=1.136;VQSLOD=5.30;culprit=FS	GT:AD:DP:GQ:PL	1/1:0,25:25:75:801,75,0</t>
  </si>
  <si>
    <t>chr1	28687</t>
  </si>
  <si>
    <t>381	rs1157094477	C	CAAAAAA	322.75	PASS	AC=2;AF=1.00;AN=2;DB;DP=8;ExcessHet=3.0103;FS=0.000;MLEAC=2;MLEAF=1.00;QD=30.67;SOR=2.833;VQSLOD=2.88;culprit=FS	GT:AD:DP:GQ:PGT:PID:PL:PS	1|1:0,8:8:24:1|1:28687381_C_CAAAAAA:360,24,0:28687381</t>
  </si>
  <si>
    <t>383	rs145095016	C	A	331.78	PASS	AC=2;AF=1.00;AN=2;DB;DP=8;ExcessHet=3.0103;FS=0.000;MLEAC=2;MLEAF=1.00;QD=27.41;SOR=2.833;VQSLOD=2.26;culprit=FS	GT:AD:DP:GQ:PGT:PID:PL:PS	1|1:0,8:8:24:1|1:28687381_C_CAAAAAA:360,24,0:28687381</t>
  </si>
  <si>
    <t>385	rs12406910	C	A	286.80	PASS	AC=2;AF=1.00;AN=2;DB;DP=7;ExcessHet=3.0103;FS=0.000;MLEAC=2;MLEAF=1.00;QD=28.80;SOR=2.584;VQSLOD=2.65;culprit=FS	GT:AD:DP:GQ:PGT:PID:PL:PS	1|1:0,7:7:21:1|1:28687381_C_CAAAAAA:315,21,0:28687381</t>
  </si>
  <si>
    <t>387	rs10522498	C	A	286.80	PASS	AC=2;AF=1.00;AN=2;DB;DP=8;ExcessHet=3.0103;FS=0.000;MLEAC=2;MLEAF=1.00;QD=29.74;SOR=2.584;VQSLOD=1.65;culprit=FS	GT:AD:DP:GQ:PGT:PID:PL:PS	1|1:0,7:7:21:1|1:28687381_C_CAAAAAA:315,21,0:28687381</t>
  </si>
  <si>
    <t>332	rs6703309	G	A	1393.77	PASS	AC=2;AF=1.00;AN=2;DB;DP=39;ExcessHet=3.0103;FS=0.000;MLEAC=2;MLEAF=1.00;POSITIVE_TRAIN_SITE;QD=26.75;SOR=0.693;VQSLOD=5.38;culprit=QD	GT:AD:DP:GQ:PL	1/1:0,38:38:99:1422,114,0</t>
  </si>
  <si>
    <t>564	rs61786043	C	A	1402.77	PASS	AC=2;AF=1.00;AN=2;BaseQRankSum=2.33;DB;DP=41;ExcessHet=3.0103;FS=3.053;MLEAC=2;MLEAF=1.00;MQRankSum=0.00;NEGATIVE_TRAIN_SITE;POSITIVE_TRAIN_SITE;QD=34.21;ReadPosRankSum=-2.120e-01;SOR=0.139;VQSLOD=0.159;culprit=QD</t>
  </si>
  <si>
    <t xml:space="preserve">	GT:AD:DP:GQ:PL	1/1:2,39:41:99:1431,10</t>
  </si>
  <si>
    <t>3,0</t>
  </si>
  <si>
    <t>chr1	28690</t>
  </si>
  <si>
    <t>203	rs879212606	G	GT	122.87	PASS	AC=2;AF=1.00;AN=2;DB;DP=5;ExcessHet=3.0103;FS=0.000;MLEAC=2;MLEAF=1.00;QD=24.57;SOR=1.022;VQSLOD=2.05;culprit=FS	GT:AD:DP:GQ:PL	1/1:0,5:5:15:160,15,0</t>
  </si>
  <si>
    <t>911	rs9426300	T	C	711.77	PASS	AC=2;AF=1.00;AN=2;DB;DP=27;ExcessHet=3.0103;FS=0.000;MLEAC=2;MLEAF=1.00;POSITIVE_TRAIN_SITE;QD=29.66;SOR=1.519;VQSLOD=4.38;culprit=FS	GT:AD:DP:GQ:PL	1/1:0,24:24:71:740,71,0</t>
  </si>
  <si>
    <t>938	rs1440492599	CA	C	139.73	PASS	AC=1;AF=0.500;AN=2;BaseQRankSum=0.140;DB;DP=13;ExcessHet=3.0103;FS=4.228;MLEAC=1;MLEAF=0.500;MQRankSum=0.842;QD=13.97;ReadPosRankSum=0.623;SOR=2.833;VQSLOD=-9.893e-01;culprit=FS	GT:AD:DP:GQ:PL	0/1:2,8:10:39:177,</t>
  </si>
  <si>
    <t>0,39</t>
  </si>
  <si>
    <t>974	rs374816057	A	T	547.77	PASS	AC=2;AF=1.00;AN=2;BaseQRankSum=1.75;DB;DP=21;ExcessHet=3.0103;FS=3.522;MLEAC=2;MLEAF=1.00;MQRankSum=3.01;QD=30.43;ReadPosRankSum=0.579;SOR=0.761;VQSLOD=-9.420e-01;culprit=ReadPosRankSum	GT:AD:DP:GQ:PL	1/1:1,17:18:</t>
  </si>
  <si>
    <t>44:576,44,0</t>
  </si>
  <si>
    <t>chr1	28696</t>
  </si>
  <si>
    <t>048	rs12732786	G	A	1063.77	PASS	AC=2;AF=1.00;AN=2;DB;DP=33;ExcessHet=3.0103;FS=0.000;MLEAC=2;MLEAF=1.00;POSITIVE_TRAIN_SITE;QD=34.32;SOR=2.376;VQSLOD=5.48;culprit=QD	GT:AD:DP:GQ:PL	1/1:0,31:31:92:1092,92,0</t>
  </si>
  <si>
    <t>chr1	28697</t>
  </si>
  <si>
    <t>162	rs774371948	CATATATATATAT	C	484.73	PASS	AC=2;AF=1.00;AN=2;DB;DP=14;ExcessHet=3.0103;FS=0.000;MLEAC=2;MLEAF=1.00;POSITIVE_TRAIN_SITE;QD=32.90;SOR=1.022;VQSLOD=5.06;culprit=FS	GT:AD:DP:GQ:PL	1/1:0,12:12:36:522,36,0</t>
  </si>
  <si>
    <t>chr1	28698</t>
  </si>
  <si>
    <t>674	rs138996886	C	CA	229.75	PASS	AC=2;AF=1.00;AN=2;DB;DP=8;ExcessHet=3.0103;FS=0.000;MLEAC=2;MLEAF=1.00;QD=28.72;SOR=1.863;VQSLOD=3.55;culprit=FS	GT:AD:DP:GQ:PL	1/1:0,8:8:24:267,24,0</t>
  </si>
  <si>
    <t>chr1	28700</t>
  </si>
  <si>
    <t>058	rs1342201195	CA	C	376.73	PASS	AC=2;AF=1.00;AN=2;DB;DP=15;ExcessHet=3.0103;FS=0.000;MLEAC=2;MLEAF=1.00;QD=28.98;SOR=2.147;VQSLOD=2.35;culprit=FS	GT:AD:DP:GQ:PL	1/1:0,13:13:39:414,39,0</t>
  </si>
  <si>
    <t>513	rs1267278980	CA	C	344.73	PASS	AC=2;AF=1.00;AN=2;DB;DP=12;ExcessHet=3.0103;FS=0.000;MLEAC=2;MLEAF=1.00;QD=28.73;SOR=1.445;VQSLOD=3.83;culprit=FS	GT:AD:DP:GQ:PL	1/1:0,12:12:36:382,36,0</t>
  </si>
  <si>
    <t>559	rs61786045	C	T	1172.77	PASS	AC=2;AF=1.00;AN=2;DB;DP=35;ExcessHet=3.0103;FS=0.000;MLEAC=2;MLEAF=1.00;POSITIVE_TRAIN_SITE;QD=26.00;SOR=0.892;VQSLOD=5.96;culprit=QD	GT:AD:DP:GQ:PL	1/1:0,31:31:93:1201,93,0</t>
  </si>
  <si>
    <t>chr1	28703</t>
  </si>
  <si>
    <t>389	rs56169259	C	T	872.77	PASS	AC=2;AF=1.00;AN=2;DB;DP=26;ExcessHet=3.0103;FS=0.000;MLEAC=2;MLEAF=1.00;POSITIVE_TRAIN_SITE;QD=29.91;SOR=0.859;VQSLOD=5.58;culprit=FS	GT:AD:DP:GQ:PL	1/1:0,24:24:72:901,72,0</t>
  </si>
  <si>
    <t>206	rs112931805	T	C	335.77	PASS	AC=2;AF=1.00;AN=2;DB;DP=12;ExcessHet=3.0103;FS=0.000;MLEAC=2;MLEAF=1.00;POSITIVE_TRAIN_SITE;QD=30.52;SOR=2.494;VQSLOD=4.34;culprit=FS	GT:AD:DP:GQ:PL	1/1:0,11:11:33:364,33,0</t>
  </si>
  <si>
    <t>chr1	28706</t>
  </si>
  <si>
    <t>068	rs61786047	G	A	1388.77	PASS	AC=2;AF=1.00;AN=2;DB;DP=32;ExcessHet=3.0103;FS=0.000;MLEAC=2;MLEAF=1.00;POSITIVE_TRAIN_SITE;QD=30.64;SOR=1.473;VQSLOD=4.85;culprit=FS	GT:AD:DP:GQ:PGT:PID:PL:PS	1|1:0,32:32:96:1|1:28706068_G_A:1417,96,0:28706068</t>
  </si>
  <si>
    <t>086	rs4233252	A	G	1325.77	PASS	AC=2;AF=1.00;AN=2;DB;DP=31;ExcessHet=3.0103;FS=0.000;MLEAC=2;MLEAF=1.00;POSITIVE_TRAIN_SITE;QD=27.74;SOR=1.839;VQSLOD=5.10;culprit=QD	GT:AD:DP:GQ:PGT:PID:PL:PS	1|1:0,31:31:93:1|1:28706068_G_A:1354,93,0:28706068</t>
  </si>
  <si>
    <t>chr1	28709</t>
  </si>
  <si>
    <t>246	rs61786059	G	T	826.77	PASS	AC=2;AF=1.00;AN=2;DB;DP=21;ExcessHet=3.0103;FS=0.000;MLEAC=2;MLEAF=1.00;POSITIVE_TRAIN_SITE;QD=35.25;SOR=1.828;VQSLOD=4.34;culprit=QD	GT:AD:DP:GQ:PL	1/1:0,21:21:63:855,63,0</t>
  </si>
  <si>
    <t>584	rs188216648	A	T	1906.77	PASS	AC=2;AF=1.00;AN=2;DB;DP=44;ExcessHet=3.0103;FS=0.000;MLEAC=2;MLEAF=1.00;QD=28.33;SOR=1.230;VQSLOD=5.46;culprit=FS	GT:AD:DP:GQ:PGT:PID:PL:PS	1|1:0,44:44:99:1|1:28709584_A_T:1935,132,0:28709584</t>
  </si>
  <si>
    <t>585	rs11799532	A	T	1906.77	PASS	AC=2;AF=1.00;AN=2;DB;DP=44;ExcessHet=3.0103;FS=0.000;MLEAC=2;MLEAF=1.00;POSITIVE_TRAIN_SITE;QD=25.95;SOR=1.230;VQSLOD=6.18;culprit=QD	GT:AD:DP:GQ:PGT:PID:PL:PS	1|1:0,44:44:99:1|1:28709584_A_T:1935,132,0:28709584</t>
  </si>
  <si>
    <t>933	rs142840389	G	A	1704.77	PASS	AC=2;AF=1.00;AN=2;DB;DP=44;ExcessHet=3.0103;FS=0.000;MLEAC=2;MLEAF=1.00;POSITIVE_TRAIN_SITE;QD=36.27;SOR=1.230;VQSLOD=5.71;culprit=QD	GT:AD:DP:GQ:PL	1/1:0,44:44:99:1733,132,0</t>
  </si>
  <si>
    <t>chr1	28712</t>
  </si>
  <si>
    <t>995	rs35776002	C	CA	413.14	PASS	AC=2;AF=1.00;AN=2;BaseQRankSum=1.77;DB;DP=15;ExcessHet=3.0103;FS=0.000;MLEAC=2;MLEAF=1.00;MQRankSum=0.00;POSITIVE_TRAIN_SITE;QD=27.54;ReadPosRankSum=1.51;SOR=0.346;VQSLOD=3.80;culprit=FS	GT:AD:DP:GQ:PL	1/1:1,14:15</t>
  </si>
  <si>
    <t>:10:450,10,0</t>
  </si>
  <si>
    <t>chr1	28713</t>
  </si>
  <si>
    <t>157	rs1435484400	C	CA	451.73	PASS	AC=2;AF=1.00;AN=2;DB;DP=17;ExcessHet=3.0103;FS=0.000;MLEAC=2;MLEAF=1.00;QD=30.12;SOR=0.818;VQSLOD=4.06;culprit=FS	GT:AD:DP:GQ:PL	1/1:0,15:15:45:489,45,0</t>
  </si>
  <si>
    <t>chr1	28716</t>
  </si>
  <si>
    <t>093	rs77208577	G	A	1202.77	PASS	AC=2;AF=1.00;AN=2;DB;DP=33;ExcessHet=3.0103;FS=0.000;MLEAC=2;MLEAF=1.00;POSITIVE_TRAIN_SITE;QD=33.59;SOR=0.957;VQSLOD=6.08;culprit=FS	GT:AD:DP:GQ:PL	1/1:0,32:32:96:1231,96,0</t>
  </si>
  <si>
    <t>741	rs56214028	TG	T	374.73	PASS	AC=2;AF=1.00;AN=2;DB;DP=13;ExcessHet=3.0103;FS=0.000;MLEAC=2;MLEAF=1.00;QD=31.23;SOR=1.981;VQSLOD=3.70;culprit=FS	GT:AD:DP:GQ:PL	1/1:0,12:12:36:412,36,0</t>
  </si>
  <si>
    <t>chr1	28723</t>
  </si>
  <si>
    <t>106	rs1457662072	C	CAA	371.74	PASS	AC=2;AF=1.00;AN=2;DB;DP=10;ExcessHet=3.0103;FS=0.000;MLEAC=2;MLEAF=1.00;QD=27.61;SOR=1.085;VQSLOD=3.23;culprit=FS	GT:AD:DP:GQ:PL	1/1:0,10:10:30:409,30,0</t>
  </si>
  <si>
    <t>056	rs61787564	G	A	336.77	PASS	AC=2;AF=1.00;AN=2;DB;DP=14;ExcessHet=3.0103;FS=0.000;MLEAC=2;MLEAF=1.00;POSITIVE_TRAIN_SITE;QD=30.62;SOR=1.270;VQSLOD=4.97;culprit=FS	GT:AD:DP:GQ:PL	1/1:0,11:11:33:365,33,0</t>
  </si>
  <si>
    <t>658	rs751009975	C	CT	92	PASS	AC=2;AF=1.00;AN=2;DB;DP=4;ExcessHet=3.0103;FS=0.000;MLEAC=2;MLEAF=1.00;QD=23.00;SOR=0.693;VQSLOD=2.81;culprit=FS	GT:AD:DP:GQ:PL	1/1:0,4:4:12:129,12,0</t>
  </si>
  <si>
    <t>199	rs61787565	T	G	657.77	PASS	AC=2;AF=1.00;AN=2;DB;DP=21;ExcessHet=3.0103;FS=0.000;MLEAC=2;MLEAF=1.00;POSITIVE_TRAIN_SITE;QD=31.32;SOR=1.508;VQSLOD=4.56;culprit=FS	GT:AD:DP:GQ:PL	1/1:0,21:21:62:686,62,0</t>
  </si>
  <si>
    <t>chr1	28728</t>
  </si>
  <si>
    <t>986	rs557675036	CT	C	681.73	PASS	AC=2;AF=1.00;AN=2;DB;DP=27;ExcessHet=3.0103;FS=0.000;MLEAC=2;MLEAF=1.00;QD=30.99;SOR=0.874;VQSLOD=4.20;culprit=FS	GT:AD:DP:GQ:PL	1/1:0,22:22:66:719,66,0</t>
  </si>
  <si>
    <t>chr1	28731</t>
  </si>
  <si>
    <t>585	rs1195994109	AT	A	498.73	PASS	AC=2;AF=1.00;AN=2;DB;DP=12;ExcessHet=3.0103;FS=0.000;MLEAC=2;MLEAF=1.00;QD=28.76;SOR=1.022;VQSLOD=3.34;culprit=FS	GT:AD:DP:GQ:PL	1/1:0,12:12:36:536,36,0</t>
  </si>
  <si>
    <t>588	rs975070870	T	A	507.77	PASS	AC=2;AF=1.00;AN=2;DB;DP=12;ExcessHet=3.0103;FS=0.000;MLEAC=2;MLEAF=1.00;QD=27.40;SOR=1.022;VQSLOD=2.92;culprit=FS	GT:AD:DP:GQ:PL	1/1:0,12:12:36:536,36,0</t>
  </si>
  <si>
    <t>chr1	28732</t>
  </si>
  <si>
    <t>113	rs6666116	G	A	874.77	PASS	AC=2;AF=1.00;AN=2;DB;DP=28;ExcessHet=3.0103;FS=0.000;MLEAC=2;MLEAF=1.00;POSITIVE_TRAIN_SITE;QD=34.99;SOR=1.358;VQSLOD=4.97;culprit=QD	GT:AD:DP:GQ:PL	1/1:0,25:25:75:903,75,0</t>
  </si>
  <si>
    <t>460	rs72663851	C	T	651.77	PASS	AC=2;AF=1.00;AN=2;DB;DP=19;ExcessHet=3.0103;FS=0.000;MLEAC=2;MLEAF=1.00;POSITIVE_TRAIN_SITE;QD=34.30;SOR=1.022;VQSLOD=5.36;culprit=QD	GT:AD:DP:GQ:PL	1/1:0,19:19:57:680,57,0</t>
  </si>
  <si>
    <t>143	rs61787566	G	A	1341.77	PASS	AC=2;AF=1.00;AN=2;DB;DP=35;ExcessHet=3.0103;FS=0.000;MLEAC=2;MLEAF=1.00;POSITIVE_TRAIN_SITE;QD=31.06;SOR=1.002;VQSLOD=5.80;culprit=FS	GT:AD:DP:GQ:PL	1/1:0,35:35:99:1370,105,0</t>
  </si>
  <si>
    <t>871	rs33914074	CT	C	808.73	PASS	AC=2;AF=1.00;AN=2;DB;DP=26;ExcessHet=3.0103;FS=0.000;MLEAC=2;MLEAF=1.00;POSITIVE_TRAIN_SITE;QD=31.11;SOR=1.445;VQSLOD=5.54;culprit=FS	GT:AD:DP:GQ:PL	1/1:0,26:26:78:846,78,0</t>
  </si>
  <si>
    <t>chr1	28737</t>
  </si>
  <si>
    <t>047	rs6697540	A	C	439.77	PASS	AC=2;AF=1.00;AN=2;DB;DP=14;ExcessHet=3.0103;FS=0.000;MLEAC=2;MLEAF=1.00;POSITIVE_TRAIN_SITE;QD=31.41;SOR=0.976;VQSLOD=5.44;culprit=FS	GT:AD:DP:GQ:PL	1/1:0,14:14:41:468,41,0</t>
  </si>
  <si>
    <t>524	rs61787567	C	T	1001.77	PASS	AC=2;AF=1.00;AN=2;DB;DP=26;ExcessHet=3.0103;FS=0.000;MLEAC=2;MLEAF=1.00;POSITIVE_TRAIN_SITE;QD=34.50;SOR=1.445;VQSLOD=3.31;culprit=QD	GT:AD:DP:GQ:PL	1/1:0,26:26:78:1030,78,0</t>
  </si>
  <si>
    <t>chr1	28738</t>
  </si>
  <si>
    <t>527	rs6704457	T	C	1105.77	PASS	AC=2;AF=1.00;AN=2;DB;DP=32;ExcessHet=3.0103;FS=0.000;MLEAC=2;MLEAF=1.00;POSITIVE_TRAIN_SITE;QD=30.67;SOR=0.826;VQSLOD=6.43;culprit=FS	GT:AD:DP:GQ:PL	1/1:0,30:30:90:1134,90,0</t>
  </si>
  <si>
    <t>chr1	28744</t>
  </si>
  <si>
    <t>344	rs17340752	A	G	1051.77	PASS	AC=2;AF=1.00;AN=2;DB;DP=30;ExcessHet=3.0103;FS=0.000;MLEAC=2;MLEAF=1.00;POSITIVE_TRAIN_SITE;QD=32.97;SOR=0.693;VQSLOD=5.55;culprit=FS	GT:AD:DP:GQ:PL	1/1:0,30:30:90:1080,90,0</t>
  </si>
  <si>
    <t>736	rs1351367835	CA	C	283.74	PASS	AC=2;AF=1.00;AN=2;DB;DP=10;ExcessHet=3.0103;FS=0.000;MLEAC=2;MLEAF=1.00;QD=31.53;SOR=2.093;VQSLOD=3.46;culprit=FS	GT:AD:DP:GQ:PL	1/1:0,9:9:27:321,27,0</t>
  </si>
  <si>
    <t>chr1	28747</t>
  </si>
  <si>
    <t>082	rs149089494	CA	C	1486.73	PASS	AC=2;AF=1.00;AN=2;BaseQRankSum=0.421;DB;DP=48;ExcessHet=3.0103;FS=0.000;MLEAC=2;MLEAF=1.00;MQRankSum=0.00;QD=33.04;ReadPosRankSum=1.51;SOR=0.241;VQSLOD=2.84;culprit=FS	GT:AD:DP:GQ:PL	1/1:1,44:46:99:1524,100,0</t>
  </si>
  <si>
    <t>chr1	28748</t>
  </si>
  <si>
    <t>780	rs602345	T	C	1367.77	PASS	AC=2;AF=1.00;AN=2;DB;DP=39;ExcessHet=3.0103;FS=0.000;MLEAC=2;MLEAF=1.00;POSITIVE_TRAIN_SITE;QD=31.07;SOR=1.371;VQSLOD=6.54;culprit=FS	GT:AD:DP:GQ:PL	1/1:0,36:36:99:1396,108,0</t>
  </si>
  <si>
    <t>chr1	28749</t>
  </si>
  <si>
    <t>179	rs1402360061	CT	C	224.74	PASS	AC=2;AF=1.00;AN=2;DB;DP=9;ExcessHet=3.0103;FS=0.000;MLEAC=2;MLEAF=1.00;POSITIVE_TRAIN_SITE;QD=24.97;SOR=2.093;VQSLOD=3.21;culprit=FS	GT:AD:DP:GQ:PL	1/1:0,9:9:27:262,27,0</t>
  </si>
  <si>
    <t xml:space="preserve">986	rs762743600	G	GT	430.70	PASS	AC=1;AF=0.500;AN=2;BaseQRankSum=0.243;DB;DP=24;ExcessHet=3.0103;FS=3.136;MLEAC=1;MLEAF=0.500;MQRankSum=0.00;POSITIVE_TRAIN_SITE;QD=21.54;ReadPosRankSum=-4.220e-01;SOR=0.126;VQSLOD=2.48;culprit=SOR	GT:AD:DP:GQ:PL	</t>
  </si>
  <si>
    <t>0/1:2,18:21:6:467,0,6</t>
  </si>
  <si>
    <t>chr1	28751</t>
  </si>
  <si>
    <t>090	rs529452940	C	CAAAAAAAAAAA	143	PASS	AC=2;AF=1.00;AN=2;DB;DP=6;ExcessHet=3.0103;FS=0.000;MLEAC=2;MLEAF=1.00;QD=30.35;SOR=1.609;VQSLOD=3.55;culprit=FS	GT:AD:DP:GQ:PL	1/1:0,4:4:12:180,12,0</t>
  </si>
  <si>
    <t>chr1	28752</t>
  </si>
  <si>
    <t>296	rs146569076	T	TTTG	1402.73	PASS	AC=2;AF=1.00;AN=2;DB;DP=39;ExcessHet=3.0103;FS=0.000;MLEAC=2;MLEAF=1.00;QD=29.78;SOR=0.818;VQSLOD=5.24;culprit=FS	GT:AD:DP:GQ:PL	1/1:0,32:32:96:1440,96,0</t>
  </si>
  <si>
    <t>654	rs7520756	C	T	485.77	PASS	AC=2;AF=1.00;AN=2;DB;DP=15;ExcessHet=3.0103;FS=0.000;MLEAC=2;MLEAF=1.00;POSITIVE_TRAIN_SITE;QD=33.44;SOR=2.985;VQSLOD=4.21;culprit=FS	GT:AD:DP:GQ:PL	1/1:0,13:14:39:514,39,0</t>
  </si>
  <si>
    <t>chr1	28754</t>
  </si>
  <si>
    <t>257	rs9426396	T	G	1077.77	PASS	AC=2;AF=1.00;AN=2;DB;DP=36;ExcessHet=3.0103;FS=0.000;MLEAC=2;MLEAF=1.00;POSITIVE_TRAIN_SITE;QD=32.66;SOR=0.941;VQSLOD=6.02;culprit=FS	GT:AD:DP:GQ:PL	1/1:0,33:34:99:1106,99,0</t>
  </si>
  <si>
    <t>398	rs3120737	C	T	1120.77	PASS	AC=2;AF=1.00;AN=2;DB;DP=33;ExcessHet=3.0103;FS=0.000;MLEAC=2;MLEAF=1.00;POSITIVE_TRAIN_SITE;QD=31.08;SOR=0.752;VQSLOD=6.25;culprit=FS	GT:AD:DP:GQ:PL	1/1:0,32:33:95:1149,95,0</t>
  </si>
  <si>
    <t>963	rs1402028678	CAA	C	589.73	PASS	AC=2;AF=1.00;AN=2;DB;DP=17;ExcessHet=3.0103;FS=0.000;MLEAC=2;MLEAF=1.00;QD=25.55;SOR=0.818;VQSLOD=2.87;culprit=FS	GT:AD:DP:GQ:PL	1/1:0,15:15:45:627,45,0</t>
  </si>
  <si>
    <t>chr1	28755</t>
  </si>
  <si>
    <t>566	rs514037	C	T	937.77	PASS	AC=2;AF=1.00;AN=2;DB;DP=29;ExcessHet=3.0103;FS=0.000;MLEAC=2;MLEAF=1.00;POSITIVE_TRAIN_SITE;QD=30.45;SOR=1.358;VQSLOD=6.02;culprit=FS	GT:AD:DP:GQ:PL	1/1:0,25:25:75:966,75,0</t>
  </si>
  <si>
    <t>chr1	28756</t>
  </si>
  <si>
    <t>590	rs61787572	G	A	1288.77	PASS	AC=2;AF=1.00;AN=2;DB;DP=38;ExcessHet=3.0103;FS=0.000;MLEAC=2;MLEAF=1.00;POSITIVE_TRAIN_SITE;QD=32.84;SOR=1.483;VQSLOD=3.89;culprit=FS	GT:AD:DP:GQ:PL	1/1:0,34:35:99:1317,102,0</t>
  </si>
  <si>
    <t>chr1	28757</t>
  </si>
  <si>
    <t>437	rs11299864	TC	T	1356.73	PASS	AC=2;AF=1.00;AN=2;DB;DP=34;ExcessHet=3.0103;FS=0.000;MLEAC=2;MLEAF=1.00;POSITIVE_TRAIN_SITE;QD=29.10;SOR=1.179;VQSLOD=6.71;culprit=FS	GT:AD:DP:GQ:PL	1/1:0,33:33:99:1394,99,0</t>
  </si>
  <si>
    <t>593	rs11309753	GT	G	1305.73	PASS	AC=2;AF=1.00;AN=2;DB;DP=39;ExcessHet=3.0103;FS=0.000;MLEAC=2;MLEAF=1.00;POSITIVE_TRAIN_SITE;QD=29.42;SOR=1.432;VQSLOD=6.61;culprit=FS	GT:AD:DP:GQ:PL	1/1:0,37:37:99:1343,111,0</t>
  </si>
  <si>
    <t>639	rs688809	A	T	1178.77	PASS	AC=2;AF=1.00;AN=2;DB;DP=32;ExcessHet=3.0103;FS=0.000;MLEAC=2;MLEAF=1.00;POSITIVE_TRAIN_SITE;QD=31.13;SOR=1.143;VQSLOD=5.07;culprit=FS	GT:AD:DP:GQ:PL	1/1:0,30:30:90:1207,90,0</t>
  </si>
  <si>
    <t>786	rs487093	C	T	1943.77	PASS	AC=2;AF=1.00;AN=2;DB;DP=45;ExcessHet=3.0103;FS=0.000;MLEAC=2;MLEAF=1.00;POSITIVE_TRAIN_SITE;QD=30.39;SOR=2.007;VQSLOD=6.20;culprit=SOR	GT:AD:DP:GQ:PGT:PID:PL:PS	1|1:0,44:44:99:1|1:28757786_C_T:1972,132,0:28757786</t>
  </si>
  <si>
    <t>787	rs56357009	AT	A	1934.73	PASS	AC=2;AF=1.00;AN=2;DB;DP=45;ExcessHet=3.0103;FS=0.000;MLEAC=2;MLEAF=1.00;QD=34.23;SOR=2.007;VQSLOD=5.45;culprit=QD	GT:AD:DP:GQ:PGT:PID:PL:PS	1|1:0,44:44:99:1|1:28757786_C_T:1972,132,0:28757786</t>
  </si>
  <si>
    <t>chr1	28758</t>
  </si>
  <si>
    <t>138	rs490716	G	A	1194.77	PASS	AC=2;AF=1.00;AN=2;DB;DP=32;ExcessHet=3.0103;FS=0.000;MLEAC=2;MLEAF=1.00;QD=27.20;SOR=0.756;VQSLOD=4.29;culprit=FS	GT:AD:DP:GQ:PL	1/1:0,31:31:93:1223,93,0</t>
  </si>
  <si>
    <t>177	rs676094	A	G	961.77	PASS	AC=2;AF=1.00;AN=2;DB;DP=32;ExcessHet=3.0103;FS=0.000;MLEAC=2;MLEAF=1.00;POSITIVE_TRAIN_SITE;QD=31.02;SOR=1.044;VQSLOD=6.12;culprit=FS	GT:AD:DP:GQ:PL	1/1:0,31:31:92:990,92,0</t>
  </si>
  <si>
    <t>chr1	28760</t>
  </si>
  <si>
    <t>271	rs767935677	TTGTGTGTGTGTGTG	T	1378.73	PASS	AC=2;AF=1.00;AN=2;DB;DP=39;ExcessHet=3.0103;FS=0.000;MLEAC=2;MLEAF=1.00;QD=33.63;SOR=0.818;VQSLOD=5.60;culprit=FS	GT:AD:DP:GQ:PL	1/1:0,32:32:97:1416,97,0</t>
  </si>
  <si>
    <t>882	rs2448895	A	G	666.77	PASS	AC=2;AF=1.00;AN=2;DB;DP=22;ExcessHet=3.0103;FS=0.000;MLEAC=2;MLEAF=1.00;POSITIVE_TRAIN_SITE;QD=31.75;SOR=0.784;VQSLOD=4.90;culprit=FS	GT:AD:DP:GQ:PL	1/1:0,21:21:63:695,63,0</t>
  </si>
  <si>
    <t>chr1	28761</t>
  </si>
  <si>
    <t>106	rs371710679	AGT	A	131	PASS	AC=2;AF=1.00;AN=2;DB;DP=8;ExcessHet=3.0103;FS=0.000;MLEAC=2;MLEAF=1.00;QD=32.75;SOR=1.609;VQSLOD=2.50;culprit=FS	GT:AD:DP:GQ:PL	1/1:0,4:4:12:168,12,0</t>
  </si>
  <si>
    <t>131	rs1250317908	A	ATTTT	187.87	PASS	AC=2;AF=1.00;AN=2;DB;DP=6;ExcessHet=3.0103;FS=0.000;MLEAC=2;MLEAF=1.00;QD=29.78;SOR=1.981;VQSLOD=3.36;culprit=FS	GT:AD:DP:GQ:PL	1/1:0,5:5:15:225,15,0</t>
  </si>
  <si>
    <t>chr1	28762</t>
  </si>
  <si>
    <t>201	rs113452737	G	C	1530.77	PASS	AC=2;AF=1.00;AN=2;DB;DP=42;ExcessHet=3.0103;FS=0.000;MLEAC=2;MLEAF=1.00;QD=26.98;SOR=0.954;VQSLOD=5.29;culprit=FS	GT:AD:DP:GQ:PL	1/1:0,41:41:99:1559,123,0</t>
  </si>
  <si>
    <t>chr1	28763</t>
  </si>
  <si>
    <t>756	rs372021478	A	AT	467.73	PASS	AC=2;AF=1.00;AN=2;DB;DP=19;ExcessHet=3.0103;FS=0.000;MLEAC=2;MLEAF=1.00;QD=31.18;SOR=0.818;VQSLOD=3.99;culprit=FS	GT:AD:DP:GQ:PL	1/1:0,15:15:45:505,45,0</t>
  </si>
  <si>
    <t>871	rs58507391	G	GTT	533.73	PASS	AC=2;AF=1.00;AN=2;DB;DP=13;ExcessHet=3.0103;FS=0.000;MLEAC=2;MLEAF=1.00;QD=26.47;SOR=0.836;VQSLOD=3.21;culprit=FS	GT:AD:DP:GQ:PL	1/1:0,13:13:39:571,39,0</t>
  </si>
  <si>
    <t>957	rs146019011	A	AT	599.73	PASS	AC=2;AF=1.00;AN=2;DB;DP=18;ExcessHet=3.0103;FS=0.000;MLEAC=2;MLEAF=1.00;QD=33.32;SOR=1.179;VQSLOD=3.61;culprit=FS	GT:AD:DP:GQ:PL	1/1:0,18:18:54:637,54,0</t>
  </si>
  <si>
    <t>chr1	28764</t>
  </si>
  <si>
    <t>690	rs476178	G	A	634.77	PASS	AC=2;AF=1.00;AN=2;BaseQRankSum=1.76;DB;DP=20;ExcessHet=3.0103;FS=5.229;MLEAC=2;MLEAF=1.00;MQRankSum=0.00;NEGATIVE_TRAIN_SITE;POSITIVE_TRAIN_SITE;QD=31.74;ReadPosRankSum=0.521;SOR=1.872;VQSLOD=-9.734e-01;culprit=SOR	G</t>
  </si>
  <si>
    <t>T:AD:DP:GQ:PL	1/1:1,19:20:50:663,50,0</t>
  </si>
  <si>
    <t>chr1	28765</t>
  </si>
  <si>
    <t>433	rs10659213	G	GTT	1884.73	PASS	AC=2;AF=1.00;AN=2;DB;DP=43;ExcessHet=3.0103;FS=0.000;MLEAC=2;MLEAF=1.00;POSITIVE_TRAIN_SITE;QD=32.78;SOR=1.775;VQSLOD=6.28;culprit=FS	GT:AD:DP:GQ:PL	1/1:0,43:43:99:1922,129,0</t>
  </si>
  <si>
    <t>chr1	28766</t>
  </si>
  <si>
    <t>265	rs112267241	GTGTGTGTA	G	1249.73	PASS	AC=2;AF=1.00;AN=2;DB;DP=35;ExcessHet=3.0103;FS=0.000;MLEAC=2;MLEAF=1.00;QD=27.52;SOR=1.143;VQSLOD=4.93;culprit=FS	GT:AD:DP:GQ:PL	1/1:0,29:30:88:1287,88,0</t>
  </si>
  <si>
    <t>371	rs648277	C	A	721.77	PASS	AC=2;AF=1.00;AN=2;DB;DP=23;ExcessHet=3.0103;FS=0.000;MLEAC=2;MLEAF=1.00;POSITIVE_TRAIN_SITE;QD=34.37;SOR=0.874;VQSLOD=5.20;culprit=QD	GT:AD:DP:GQ:PL	1/1:0,21:22:63:750,63,0</t>
  </si>
  <si>
    <t>chr1	28767</t>
  </si>
  <si>
    <t>800	rs11423118	G	GC	443.73	PASS	AC=2;AF=1.00;AN=2;DB;DP=15;ExcessHet=3.0103;FS=0.000;MLEAC=2;MLEAF=1.00;POSITIVE_TRAIN_SITE;QD=26.78;SOR=2.833;VQSLOD=1.47;culprit=FS	GT:AD:DP:GQ:PL	1/1:0,12:13:36:481,36,0</t>
  </si>
  <si>
    <t>855	rs113707778	T	TG	768.73	PASS	AC=2;AF=1.00;AN=2;DB;DP=21;ExcessHet=3.0103;FS=0.000;MLEAC=2;MLEAF=1.00;POSITIVE_TRAIN_SITE;QD=28.17;SOR=1.127;VQSLOD=5.23;culprit=FS	GT:AD:DP:GQ:PL	1/1:0,19:20:57:806,57,0</t>
  </si>
  <si>
    <t>985	rs12096236	A	G	572.77	PASS	AC=2;AF=1.00;AN=2;DB;DP=26;ExcessHet=3.0103;FS=0.000;MLEAC=2;MLEAF=1.00;QD=22.91;SOR=1.893;VQSLOD=2.17;culprit=FS	GT:AD:DP:GQ:PL	1/1:0,25:25:73:601,73,0</t>
  </si>
  <si>
    <t>chr1	28768</t>
  </si>
  <si>
    <t>046	rs6686595	G	C	765.77	PASS	AC=2;AF=1.00;AN=2;DB;DP=24;ExcessHet=3.0103;FS=0.000;MLEAC=2;MLEAF=1.00;QD=31.91;SOR=2.925;VQSLOD=2.50;culprit=FS	GT:AD:DP:GQ:PL	1/1:0,24:24:72:794,72,0</t>
  </si>
  <si>
    <t>chr1	28771</t>
  </si>
  <si>
    <t>325	rs7548958	T	C	951.77	PASS	AC=2;AF=1.00;AN=2;DB;DP=30;ExcessHet=3.0103;FS=0.000;MLEAC=2;MLEAF=1.00;QD=32.82;SOR=2.226;VQSLOD=3.66;culprit=FS	GT:AD:DP:GQ:PL	1/1:0,29:29:87:980,87,0</t>
  </si>
  <si>
    <t>chr1	28773</t>
  </si>
  <si>
    <t>668	rs472688	G	A	1158.77	PASS	AC=2;AF=1.00;AN=2;DB;DP=32;ExcessHet=3.0103;FS=0.000;MLEAC=2;MLEAF=1.00;POSITIVE_TRAIN_SITE;QD=31.72;SOR=1.402;VQSLOD=5.21;culprit=FS	GT:AD:DP:GQ:PL	1/1:0,31:31:93:1187,93,0</t>
  </si>
  <si>
    <t>chr1	28774</t>
  </si>
  <si>
    <t>219	rs674004	A	G	1177.77	PASS	AC=2;AF=1.00;AN=2;DB;DP=34;ExcessHet=3.0103;FS=0.000;MLEAC=2;MLEAF=1.00;POSITIVE_TRAIN_SITE;QD=32.20;SOR=0.811;VQSLOD=6.20;culprit=FS	GT:AD:DP:GQ:PL	1/1:0,33:34:99:1206,99,0</t>
  </si>
  <si>
    <t>280	rs1317364	T	C	1116.77	PASS	AC=2;AF=1.00;AN=2;DB;DP=32;ExcessHet=3.0103;FS=0.000;MLEAC=2;MLEAF=1.00;POSITIVE_TRAIN_SITE;QD=26.14;SOR=1.044;VQSLOD=6.30;culprit=QD	GT:AD:DP:GQ:PL	1/1:0,31:31:93:1145,93,0</t>
  </si>
  <si>
    <t>780	rs7548279	G	T	1598.77	PASS	AC=2;AF=1.00;AN=2;DB;DP=43;ExcessHet=3.0103;FS=0.000;MLEAC=2;MLEAF=1.00;POSITIVE_TRAIN_SITE;QD=30.39;SOR=1.055;VQSLOD=5.84;culprit=FS	GT:AD:DP:GQ:PL	1/1:0,41:43:99:1627,123,0</t>
  </si>
  <si>
    <t>246	rs371375621	C	CT	543.73	PASS	AC=2;AF=1.00;AN=2;DB;DP=21;ExcessHet=3.0103;FS=0.000;MLEAC=2;MLEAF=1.00;QD=28.62;SOR=1.022;VQSLOD=4.35;culprit=FS	GT:AD:DP:GQ:PL	1/1:0,19:19:56:581,56,0</t>
  </si>
  <si>
    <t>760	rs570945	G	C	979.77	PASS	AC=2;AF=1.00;AN=2;DB;DP=27;ExcessHet=3.0103;FS=0.000;MLEAC=2;MLEAF=1.00;POSITIVE_TRAIN_SITE;QD=32.09;SOR=0.922;VQSLOD=5.30;culprit=FS	GT:AD:DP:GQ:PL	1/1:0,27:27:81:1008,81,0</t>
  </si>
  <si>
    <t>854	rs1174144806	C	CA	391.73	PASS	AC=2;AF=1.00;AN=2;DB;DP=17;ExcessHet=3.0103;FS=0.000;MLEAC=2;MLEAF=1.00;QD=27.98;SOR=1.329;VQSLOD=4.17;culprit=FS	GT:AD:DP:GQ:PL	1/1:0,14:14:42:429,42,0</t>
  </si>
  <si>
    <t>chr1	28777</t>
  </si>
  <si>
    <t>370	rs2448896	T	A	920.77	PASS	AC=2;AF=1.00;AN=2;DB;DP=25;ExcessHet=3.0103;FS=0.000;MLEAC=2;MLEAF=1.00;POSITIVE_TRAIN_SITE;QD=36.20;SOR=1.136;VQSLOD=5.23;culprit=QD	GT:AD:DP:GQ:PL	1/1:0,24:25:72:949,72,0</t>
  </si>
  <si>
    <t>chr1	28778</t>
  </si>
  <si>
    <t>733	rs562949301	C	CT	613.73	PASS	AC=2;AF=1.00;AN=2;DB;DP=21;ExcessHet=3.0103;FS=0.000;MLEAC=2;MLEAF=1.00;QD=32.30;SOR=0.784;VQSLOD=4.29;culprit=FS	GT:AD:DP:GQ:PL	1/1:0,19:21:57:651,57,0</t>
  </si>
  <si>
    <t>chr1	28779</t>
  </si>
  <si>
    <t>540	rs579667	A	G	1289.77	PASS	AC=2;AF=1.00;AN=2;DB;DP=37;ExcessHet=3.0103;FS=0.000;MLEAC=2;MLEAF=1.00;POSITIVE_TRAIN_SITE;QD=34.86;SOR=1.121;VQSLOD=6.15;culprit=QD	GT:AD:DP:GQ:PL	1/1:0,37:37:99:1318,110,0</t>
  </si>
  <si>
    <t>chr1	28780</t>
  </si>
  <si>
    <t>863	rs502631	G	A	1196.77	PASS	AC=2;AF=1.00;AN=2;DB;DP=35;ExcessHet=3.0103;FS=0.000;MLEAC=2;MLEAF=1.00;POSITIVE_TRAIN_SITE;QD=31.51;SOR=1.085;VQSLOD=6.24;culprit=FS	GT:AD:DP:GQ:PL	1/1:0,34:34:99:1225,102,0</t>
  </si>
  <si>
    <t>998	rs525212	A	G	1403.77	PASS	AC=2;AF=1.00;AN=2;DB;DP=41;ExcessHet=3.0103;FS=0.000;MLEAC=2;MLEAF=1.00;POSITIVE_TRAIN_SITE;QD=34.95;SOR=1.022;VQSLOD=6.13;culprit=QD	GT:AD:DP:GQ:PL	1/1:0,40:40:99:1432,119,0</t>
  </si>
  <si>
    <t>chr1	28781</t>
  </si>
  <si>
    <t>383	rs528265	T	C	943.77	PASS	AC=2;AF=1.00;AN=2;DB;DP=34;ExcessHet=3.0103;FS=0.000;MLEAC=2;MLEAF=1.00;POSITIVE_TRAIN_SITE;QD=29.49;SOR=0.818;VQSLOD=6.52;culprit=FS	GT:AD:DP:GQ:PL	1/1:0,32:32:95:972,95,0</t>
  </si>
  <si>
    <t>372	rs111820612	CA	C	1429.73	PASS	AC=2;AF=1.00;AN=2;DB;DP=49;ExcessHet=3.0103;FS=0.000;MLEAC=2;MLEAF=1.00;QD=32.49;SOR=0.929;VQSLOD=4.61;culprit=FS	GT:AD:DP:GQ:PL	1/1:0,44:45:99:1467,132,0</t>
  </si>
  <si>
    <t>chr1	28784</t>
  </si>
  <si>
    <t>199	rs9426397	A	G	858.77	PASS	AC=2;AF=1.00;AN=2;DB;DP=22;ExcessHet=3.0103;FS=0.000;MLEAC=2;MLEAF=1.00;QD=26.85;SOR=1.828;VQSLOD=3.04;culprit=QD	GT:AD:DP:GQ:PGT:PID:PL:PS	1|1:0,21:21:63:1|1:28784199_A_G:887,63,0:28784199</t>
  </si>
  <si>
    <t>224	rs61787580	G	A	845.77	PASS	AC=2;AF=1.00;AN=2;DB;DP=20;ExcessHet=3.0103;FS=0.000;MLEAC=2;MLEAF=1.00;QD=28.24;SOR=1.402;VQSLOD=3.52;culprit=FS	GT:AD:DP:GQ:PGT:PID:PL:PS	1|1:0,20:20:60:1|1:28784199_A_G:874,60,0:28784199</t>
  </si>
  <si>
    <t>chr1	28788</t>
  </si>
  <si>
    <t>364	rs7525656	T	C	937.77	PASS	AC=2;AF=1.00;AN=2;DB;DP=33;ExcessHet=3.0103;FS=0.000;MLEAC=2;MLEAF=1.00;POSITIVE_TRAIN_SITE;QD=30.25;SOR=0.957;VQSLOD=5.86;culprit=FS	GT:AD:DP:GQ:PL	1/1:0,31:32:93:966,93,0</t>
  </si>
  <si>
    <t>chr1	28790</t>
  </si>
  <si>
    <t>639	rs61787581	A	T	737.77	PASS	AC=2;AF=1.00;AN=2;DB;DP=24;ExcessHet=3.0103;FS=0.000;MLEAC=2;MLEAF=1.00;POSITIVE_TRAIN_SITE;QD=33.53;SOR=1.179;VQSLOD=4.69;culprit=FS	GT:AD:DP:GQ:PL	1/1:0,22:23:65:766,65,0</t>
  </si>
  <si>
    <t>chr1	28791</t>
  </si>
  <si>
    <t>940	rs1352047489	C	CA	444.73	PASS	AC=2;AF=1.00;AN=2;DB;DP=18;ExcessHet=3.0103;FS=0.000;MLEAC=2;MLEAF=1.00;QD=29.65;SOR=1.244;VQSLOD=3.71;culprit=FS	GT:AD:DP:GQ:PL	1/1:0,15:16:45:482,45,0</t>
  </si>
  <si>
    <t>chr1	28792</t>
  </si>
  <si>
    <t>783	rs749924299	T	TA	151.80	PASS	AC=2;AF=1.00;AN=2;DB;DP=7;ExcessHet=3.0103;FS=0.000;MLEAC=2;MLEAF=1.00;QD=25.30;SOR=1.329;VQSLOD=2.53;culprit=FS	GT:AD:DP:GQ:PL	1/1:0,6:6:18:189,18,0</t>
  </si>
  <si>
    <t>971	rs61401452	C	CA	496.73	PASS	AC=2;AF=1.00;AN=2;DB;DP=21;ExcessHet=3.0103;FS=0.000;MLEAC=2;MLEAF=1.00;QD=31.05;SOR=0.941;VQSLOD=3.75;culprit=FS	GT:AD:DP:GQ:PL	1/1:0,16:16:48:534,48,0</t>
  </si>
  <si>
    <t>chr1	28798</t>
  </si>
  <si>
    <t>071	rs142283910	AAAC	A	1256.73	PASS	AC=2;AF=1.00;AN=2;DB;DP=32;ExcessHet=3.0103;FS=0.000;MLEAC=2;MLEAF=1.00;POSITIVE_TRAIN_SITE;QD=30.55;SOR=0.760;VQSLOD=6.29;culprit=FS	GT:AD:DP:GQ:PL	1/1:0,29:29:87:1294,87,0</t>
  </si>
  <si>
    <t>658	rs501839	A	G	824.77	PASS	AC=2;AF=1.00;AN=2;DB;DP=33;ExcessHet=3.0103;FS=0.000;MLEAC=2;MLEAF=1.00;POSITIVE_TRAIN_SITE;QD=27.49;SOR=0.756;VQSLOD=5.34;culprit=FS	GT:AD:DP:GQ:PL	1/1:0,30:31:88:853,88,0</t>
  </si>
  <si>
    <t>chr1	28801</t>
  </si>
  <si>
    <t>387	rs1390978240	GT	G	26.71	PASS	AC=2;AF=1.00;AN=2;DB;DP=2;ExcessHet=3.0103;FS=0.000;MLEAC=2;MLEAF=1.00;QD=13.36;SOR=2.303;VQSLOD=-1.307e+00;culprit=FS	GT:AD:DP:GQ:PL	1/1:0,2:2:6:63,6,0</t>
  </si>
  <si>
    <t>chr1	28803</t>
  </si>
  <si>
    <t>420	rs10799121	T	C	1231.77	PASS	AC=2;AF=1.00;AN=2;DB;DP=43;ExcessHet=3.0103;FS=0.000;MLEAC=2;MLEAF=1.00;POSITIVE_TRAIN_SITE;QD=29.33;SOR=0.788;VQSLOD=6.05;culprit=FS	GT:AD:DP:GQ:PL	1/1:0,42:42:99:1260,125,0</t>
  </si>
  <si>
    <t>chr1	28805</t>
  </si>
  <si>
    <t>694	rs796556769	CG	C	334.73	PASS	AC=2;AF=1.00;AN=2;DB;DP=13;ExcessHet=3.0103;FS=0.000;MLEAC=2;MLEAF=1.00;NEGATIVE_TRAIN_SITE;QD=30.43;SOR=4.977;VQSLOD=-1.657e+00;culprit=SOR	GT:AD:DP:GQ:PL	1/1:0,11:11:33:372,33,0</t>
  </si>
  <si>
    <t>820	rs367908915	CAATAATAAT	C	647.73	PASS	AC=2;AF=1.00;AN=2;DB;DP=20;ExcessHet=3.0103;FS=0.000;MLEAC=2;MLEAF=1.00;QD=28.84;SOR=0.693;VQSLOD=3.56;culprit=FS	GT:AD:DP:GQ:PL	1/1:0,16:16:48:685,48,0</t>
  </si>
  <si>
    <t>chr1	28810</t>
  </si>
  <si>
    <t>174	rs569356	A	G	709.77	PASS	AC=2;AF=1.00;AN=2;DB;DP=21;ExcessHet=3.0103;FS=0.000;MLEAC=2;MLEAF=1.00;POSITIVE_TRAIN_SITE;QD=28.20;SOR=0.892;VQSLOD=3.77;culprit=FS	GT:AD:DP:GQ:PL	1/1:0,20:20:60:738,60,0</t>
  </si>
  <si>
    <t>chr1	28820</t>
  </si>
  <si>
    <t>193	rs1304008177	AT	A	96.73	PASS	AC=1;AF=0.500;AN=2;BaseQRankSum=1.86;DB;DP=12;ExcessHet=3.0103;FS=2.808;MLEAC=1;MLEAF=0.500;MQRankSum=0.00;QD=10.75;ReadPosRankSum=0.819;SOR=1.981;VQSLOD=-7.350e-01;culprit=DP	GT:AD:DP:GQ:PL	0/1:4,5:9:99:134,0,10</t>
  </si>
  <si>
    <t>chr1	28850</t>
  </si>
  <si>
    <t>783	rs1475151046	A	AAAT	635.73	PASS	AC=2;AF=1.00;AN=2;DB;DP=23;ExcessHet=3.0103;FS=0.000;MLEAC=2;MLEAF=1.00;QD=30.74;SOR=0.941;VQSLOD=4.40;culprit=FS	GT:AD:DP:GQ:PL	1/1:0,15:16:45:673,45,0</t>
  </si>
  <si>
    <t>chr1	28861</t>
  </si>
  <si>
    <t>835	rs11283964	CT	C	410.73	PASS	AC=2;AF=1.00;AN=2;DB;DP=11;ExcessHet=3.0103;FS=0.000;MLEAC=2;MLEAF=1.00;POSITIVE_TRAIN_SITE;QD=27.48;SOR=0.859;VQSLOD=5.03;culprit=FS	GT:AD:DP:GQ:PL	1/1:0,11:11:33:448,33,0</t>
  </si>
  <si>
    <t>chr1	28873</t>
  </si>
  <si>
    <t>771	rs1416614003	G	GCTCT	186.87	PASS	AC=2;AF=1.00;AN=2;DB;DP=15;ExcessHet=3.0103;FS=0.000;MLEAC=2;MLEAF=1.00;QD=32.11;SOR=1.022;VQSLOD=4.20;culprit=FS	GT:AD:DP:GQ:PL	1/1:0,5:5:15:224,15,0</t>
  </si>
  <si>
    <t>chr1	28874</t>
  </si>
  <si>
    <t xml:space="preserve">273	rs570971552	AAAAT	A	683.25	PASS	AC=2;AF=1.00;AN=2;BaseQRankSum=-3.060e-01;DB;DP=25;ExcessHet=3.0103;FS=4.102;MLEAC=2;MLEAF=1.00;MQRankSum=0.00;POSITIVE_TRAIN_SITE;QD=29.59;ReadPosRankSum=0.193;SOR=1.160;VQSLOD=1.19;culprit=FS	GT:AD:DP:GQ:PL	</t>
  </si>
  <si>
    <t>1/1:1,17:18:9:720,9,0</t>
  </si>
  <si>
    <t>chr1	28885</t>
  </si>
  <si>
    <t>032	rs1312453338	AAC	A	79.25	PASS	AC=2;AF=1.00;AN=2;DB;DP=6;ExcessHet=3.0103;FS=0.000;MLEAC=2;MLEAF=1.00;POSITIVE_TRAIN_SITE;QD=26.42;SOR=1.609;VQSLOD=4.23;culprit=FS	GT:AD:DP:GQ:PL	1/1:0,3:4:9:116,9,0</t>
  </si>
  <si>
    <t>chr1	28903</t>
  </si>
  <si>
    <t>865	.	T	C	705.77	PASS	AC=1;AF=0.500;AN=2;BaseQRankSum=1.23;DP=43;ExcessHet=3.0103;FS=1.170;MLEAC=1;MLEAF=0.500;MQRankSum=0.00;QD=16.80;ReadPosRankSum=0.140;SOR=0.512;VQSLOD=3.05;culprit=FS	GT:AD:DP:GQ:PL	0/1:18,24:42:99:734,0,469</t>
  </si>
  <si>
    <t>chr1	28911</t>
  </si>
  <si>
    <t>907	rs55854059	T	TG	1233.73	PASS	AC=2;AF=1.00;AN=2;DB;DP=35;ExcessHet=3.0103;FS=0.000;MLEAC=2;MLEAF=1.00;POSITIVE_TRAIN_SITE;QD=34.76;SOR=0.826;VQSLOD=6.82;culprit=QD	GT:AD:DP:GQ:PL	1/1:0,30:30:90:1271,90,0</t>
  </si>
  <si>
    <t>chr1	28932</t>
  </si>
  <si>
    <t>407	rs55704589	G	GC	802.73	PASS	AC=2;AF=1.00;AN=2;DB;DP=25;ExcessHet=3.0103;FS=0.000;MLEAC=2;MLEAF=1.00;POSITIVE_TRAIN_SITE;QD=26.10;SOR=2.531;VQSLOD=3.99;culprit=FS	GT:AD:DP:GQ:PL	1/1:0,20:20:60:840,60,0</t>
  </si>
  <si>
    <t>chr1	28934</t>
  </si>
  <si>
    <t>666	rs150713423	T	TTG	434.73	PASS	AC=2;AF=1.00;AN=2;DB;DP=18;ExcessHet=3.0103;FS=0.000;MLEAC=2;MLEAF=1.00;QD=34.97;SOR=1.179;VQSLOD=4.02;culprit=QD	GT:AD:DP:GQ:PL	1/1:0,12:13:36:472,36,0</t>
  </si>
  <si>
    <t>chr1	28935</t>
  </si>
  <si>
    <t>467	rs71022381	AC	A	122.87	PASS	AC=2;AF=1.00;AN=2;DB;DP=7;ExcessHet=3.0103;FS=0.000;MLEAC=2;MLEAF=1.00;QD=24.57;SOR=2.303;VQSLOD=2.33;culprit=FS	GT:AD:DP:GQ:PL	1/1:0,5:6:15:160,15,0</t>
  </si>
  <si>
    <t>chr1	28968</t>
  </si>
  <si>
    <t>785	rs61785236	G	A	1356.77	PASS	AC=2;AF=1.00;AN=2;DB;DP=40;ExcessHet=3.0103;FS=0.000;MLEAC=2;MLEAF=1.00;POSITIVE_TRAIN_SITE;QD=28.09;SOR=0.968;VQSLOD=6.12;culprit=FS	GT:AD:DP:GQ:PL	1/1:0,38:39:99:1385,114,0</t>
  </si>
  <si>
    <t>chr1	28970</t>
  </si>
  <si>
    <t>994	rs1349763201	C	T	366.77	PASS	AC=1;AF=0.500;AN=2;BaseQRankSum=3.88;DB;DP=21;ExcessHet=3.0103;FS=0.000;MLEAC=1;MLEAF=0.500;MQRankSum=0.00;QD=18.34;ReadPosRankSum=-1.780e-01;SOR=1.022;VQSLOD=2.81;culprit=FS	GT:AD:DP:GQ:PL	0/1:9,11:21:99:395,0,1</t>
  </si>
  <si>
    <t>chr1	28986</t>
  </si>
  <si>
    <t>407	rs2788887	T	G	1599.77	PASS	AC=2;AF=1.00;AN=2;DB;DP=46;ExcessHet=3.0103;FS=0.000;MLEAC=2;MLEAF=1.00;POSITIVE_TRAIN_SITE;QD=35.01;SOR=1.005;VQSLOD=7.29;culprit=QD	GT:AD:DP:GQ:PL	1/1:0,42:42:99:1628,126,0</t>
  </si>
  <si>
    <t>chr1	28987</t>
  </si>
  <si>
    <t>124	rs778312597	C	T	449.77	PASS	AC=1;AF=0.500;AN=2;BaseQRankSum=3.04;DB;DP=29;ExcessHet=3.0103;FS=3.565;MLEAC=1;MLEAF=0.500;MQRankSum=0.00;QD=16.06;ReadPosRankSum=0.207;SOR=1.765;VQSLOD=0.856;culprit=SOR	GT:AD:DP:GQ:PL	0/1:14,14:28:99:478,0,409</t>
  </si>
  <si>
    <t>296	rs201526830	T	TTTCC	136	PASS	AC=2;AF=1.00;AN=2;DB;DP=6;ExcessHet=3.0103;FS=0.000;MLEAC=2;MLEAF=1.00;QD=34.00;SOR=3.258;VQSLOD=1.26;culprit=QD	GT:AD:DP:GQ:PL	1/1:0,4:4:12:173,12,0</t>
  </si>
  <si>
    <t>160	rs1475106916	G	T	378.77	PASS	AC=1;AF=0.500;AN=2;BaseQRankSum=2.22;DB;DP=26;ExcessHet=3.0103;FS=6.239;MLEAC=1;MLEAF=0.500;MQRankSum=0.00;QD=15.78;ReadPosRankSum=0.408;SOR=1.518;VQSLOD=0.344;culprit=FS	GT:AD:DP:GQ:PL	0/1:12,12:25:99:407,0,360</t>
  </si>
  <si>
    <t>851	rs2985331	C	T	1362.77	PASS	AC=2;AF=1.00;AN=2;DB;DP=36;ExcessHet=3.0103;FS=0.000;MLEAC=2;MLEAF=1.00;POSITIVE_TRAIN_SITE;QD=29.00;SOR=1.002;VQSLOD=7.26;culprit=FS	GT:AD:DP:GQ:PL	1/1:0,35:35:99:1391,105,0</t>
  </si>
  <si>
    <t>chr1	29018</t>
  </si>
  <si>
    <t>497	rs5773229	C	CTT	1357.73	PASS	AC=2;AF=1.00;AN=2;DB;DP=32;ExcessHet=3.0103;FS=0.000;MLEAC=2;MLEAF=1.00;POSITIVE_TRAIN_SITE;QD=29.65;SOR=0.818;VQSLOD=6.37;culprit=FS	GT:AD:DP:GQ:PL	1/1:0,31:32:93:1395,93,0</t>
  </si>
  <si>
    <t>chr1	29031</t>
  </si>
  <si>
    <t>347	rs61783664	T	C	693.77	PASS	AC=2;AF=1.00;AN=2;DB;DP=29;ExcessHet=3.0103;FS=0.000;MLEAC=2;MLEAF=1.00;POSITIVE_TRAIN_SITE;QD=25.70;SOR=0.922;VQSLOD=5.48;culprit=QD	GT:AD:DP:GQ:PL	1/1:0,27:27:78:722,78,0</t>
  </si>
  <si>
    <t>chr1	29037</t>
  </si>
  <si>
    <t>881	rs771496104	G	GTTGC	1219.73	PASS	AC=2;AF=1.00;AN=2;DB;DP=28;ExcessHet=3.0103;FS=0.000;MLEAC=2;MLEAF=1.00;QD=29.21;SOR=1.382;VQSLOD=3.44;culprit=FS	GT:AD:DP:GQ:PGT:PID:PL:PS	1|1:0,28:28:84:1|1:29037881_G_GTTGC:1257,84,0:29037881</t>
  </si>
  <si>
    <t>883	rs746326262	A	ACATATGTACTGTT	1264.73	PASS	AC=2;AF=1.00;AN=2;DB;DP=29;ExcessHet=3.0103;FS=0.000;MLEAC=2;MLEAF=1.00;QD=25.20;SOR=1.255;VQSLOD=4.54;culprit=FS	GT:AD:DP:GQ:PGT:PID:PL:PS	1|1:0,29:29:87:1|1:29037881_G_GTTGC:1302,87,0:29037881</t>
  </si>
  <si>
    <t>886	rs116606282	A	T	1006.77	PASS	AC=2;AF=1.00;AN=2;DB;DP=23;ExcessHet=3.0103;FS=0.000;MLEAC=2;MLEAF=1.00;QD=27.91;SOR=0.963;VQSLOD=4.26;culprit=FS	GT:AD:DP:GQ:PGT:PID:PL:PS	1|1:0,23:23:69:1|1:29037881_G_GTTGC:1035,69,0:29037881</t>
  </si>
  <si>
    <t>chr1	29047</t>
  </si>
  <si>
    <t>423	rs71586884	T	C	226.78	PASS	AC=2;AF=1.00;AN=2;DB;DP=8;ExcessHet=3.0103;FS=0.000;MLEAC=2;MLEAF=1.00;QD=28.35;SOR=1.863;VQSLOD=2.38;culprit=FS	GT:AD:DP:GQ:PL	1/1:0,8:8:24:255,24,0</t>
  </si>
  <si>
    <t>794	rs2993717	G	T	995.77	PASS	AC=2;AF=1.00;AN=2;DB;DP=26;ExcessHet=3.0103;FS=0.000;MLEAC=2;MLEAF=1.00;POSITIVE_TRAIN_SITE;QD=26.25;SOR=1.022;VQSLOD=5.12;culprit=QD	GT:AD:DP:GQ:PL	1/1:0,26:26:78:1024,78,0</t>
  </si>
  <si>
    <t>838	rs113258446	G	GAATGC	1042.73	PASS	AC=2;AF=1.00;AN=2;DB;DP=24;ExcessHet=3.0103;FS=0.000;MLEAC=2;MLEAF=1.00;POSITIVE_TRAIN_SITE;QD=29.50;SOR=0.859;VQSLOD=5.87;culprit=FS	GT:AD:DP:GQ:PL	1/1:0,24:24:72:1080,72,0</t>
  </si>
  <si>
    <t>chr1	29054</t>
  </si>
  <si>
    <t>536	rs1450058276	TAAAAA	T	1280.73	PASS	AC=2;AF=1.00;AN=2;DB;DP=33;ExcessHet=3.0103;FS=0.000;MLEAC=2;MLEAF=1.00;POSITIVE_TRAIN_SITE;QD=30.04;SOR=1.143;VQSLOD=6.87;culprit=FS	GT:AD:DP:GQ:PL	1/1:0,29:30:90:1318,90,0</t>
  </si>
  <si>
    <t>chr1	29056</t>
  </si>
  <si>
    <t>452	rs3003632	G	A	846.77	PASS	AC=2;AF=1.00;AN=2;DB;DP=27;ExcessHet=3.0103;FS=0.000;MLEAC=2;MLEAF=1.00;POSITIVE_TRAIN_SITE;QD=33.87;SOR=0.770;VQSLOD=5.21;culprit=FS	GT:AD:DP:GQ:PL	1/1:0,25:25:74:875,74,0</t>
  </si>
  <si>
    <t>chr1	29066</t>
  </si>
  <si>
    <t>202	rs6693902	T	C	855.77	PASS	AC=2;AF=1.00;AN=2;BaseQRankSum=-1.655e+00;DB;DP=35;ExcessHet=3.0103;FS=0.000;MLEAC=2;MLEAF=1.00;MQRankSum=0.00;POSITIVE_TRAIN_SITE;QD=25.17;ReadPosRankSum=1.58;SOR=0.247;VQSLOD=3.42;culprit=QD	GT:AD:DP:GQ:PL	1/1:1,3</t>
  </si>
  <si>
    <t>3:34:57:884,57,0</t>
  </si>
  <si>
    <t>249	rs10915224	T	C	1372.77	PASS	AC=2;AF=1.00;AN=2;DB;DP=40;ExcessHet=3.0103;FS=0.000;MLEAC=2;MLEAF=1.00;POSITIVE_TRAIN_SITE;QD=32.41;SOR=0.743;VQSLOD=6.41;culprit=FS	GT:AD:DP:GQ:PL	1/1:0,39:39:99:1401,117,0</t>
  </si>
  <si>
    <t>648	rs12072831	A	G	1459.77	PASS	AC=2;AF=1.00;AN=2;DB;DP=50;ExcessHet=3.0103;FS=0.000;MLEAC=2;MLEAF=1.00;POSITIVE_TRAIN_SITE;QD=31.73;SOR=1.659;VQSLOD=6.39;culprit=FS	GT:AD:DP:GQ:PL	1/1:0,46:47:99:1488,137,0</t>
  </si>
  <si>
    <t>495	rs1324214531	CAA	C	46.70	PASS	AC=2;AF=1.00;AN=2;DB;DP=2;ExcessHet=3.0103;FS=0.000;MLEAC=2;MLEAF=1.00;QD=23.35;SOR=0.693;VQSLOD=2.76;culprit=FS	GT:AD:DP:GQ:PL	1/1:0,2:2:6:83,6,0</t>
  </si>
  <si>
    <t>664	rs11398608	T	TA	447.73	PASS	AC=2;AF=1.00;AN=2;BaseQRankSum=-9.500e-02;DB;DP=19;ExcessHet=3.0103;FS=0.000;MLEAC=1;MLEAF=0.500;MQRankSum=0.00;POSITIVE_TRAIN_SITE;QD=27.98;ReadPosRankSum=1.37;SOR=2.200;VQSLOD=0.091;culprit=FS	GT:AD:DP:GQ:PL	1/1</t>
  </si>
  <si>
    <t>:1,15:19:21:474,21,0</t>
  </si>
  <si>
    <t>706	rs10753332	T	C	1442.77	PASS	AC=2;AF=1.00;AN=2;DB;DP=41;ExcessHet=3.0103;FS=0.000;MLEAC=2;MLEAF=1.00;POSITIVE_TRAIN_SITE;QD=27.03;SOR=1.445;VQSLOD=5.16;culprit=FS	GT:AD:DP:GQ:PL	1/1:0,40:40:99:1471,119,0</t>
  </si>
  <si>
    <t>chr1	29071</t>
  </si>
  <si>
    <t>709	rs10658702	G	GAC	1847.73	PASS	AC=2;AF=1.00;AN=2;DB;DP=47;ExcessHet=3.0103;FS=0.000;MLEAC=2;MLEAF=1.00;POSITIVE_TRAIN_SITE;QD=28.98;SOR=0.739;VQSLOD=5.95;culprit=FS	GT:AD:DP:GQ:PL	1/1:0,42:43:99:1885,126,0</t>
  </si>
  <si>
    <t>chr1	29073</t>
  </si>
  <si>
    <t>110	rs774117130	C	CA	332.14	PASS	AC=2;AF=1.00;AN=2;BaseQRankSum=0.636;DB;DP=17;ExcessHet=3.0103;FS=0.000;MLEAC=2;MLEAF=1.00;MQRankSum=0.00;POSITIVE_TRAIN_SITE;QD=23.72;ReadPosRankSum=0.124;SOR=0.693;VQSLOD=4.55;culprit=FS	GT:AD:DP:GQ:PL	1/1:1,13</t>
  </si>
  <si>
    <t>:14:10:369,10,0</t>
  </si>
  <si>
    <t>chr1	29075</t>
  </si>
  <si>
    <t>156	rs1422414584	C	CAA	702.73	PASS	AC=2;AF=1.00;AN=2;DB;DP=20;ExcessHet=3.0103;FS=0.000;MLEAC=2;MLEAF=1.00;QD=27.51;SOR=1.179;VQSLOD=3.83;culprit=FS	GT:AD:DP:GQ:PL	1/1:0,18:18:54:740,54,0</t>
  </si>
  <si>
    <t>chr1	29080</t>
  </si>
  <si>
    <t>382	rs6657875	G	A	418.77	PASS	AC=2;AF=1.00;AN=2;DB;DP=11;ExcessHet=3.0103;FS=0.000;MLEAC=2;MLEAF=1.00;POSITIVE_TRAIN_SITE;QD=30.02;SOR=0.859;VQSLOD=4.73;culprit=FS	GT:AD:DP:GQ:PL	1/1:0,11:11:33:447,33,0</t>
  </si>
  <si>
    <t>718	rs2503015	T	A	931.77	PASS	AC=2;AF=1.00;AN=2;DB;DP=26;ExcessHet=3.0103;FS=0.000;MLEAC=2;MLEAF=1.00;POSITIVE_TRAIN_SITE;QD=30.47;SOR=1.445;VQSLOD=5.46;culprit=FS	GT:AD:DP:GQ:PL	1/1:0,25:26:75:960,75,0</t>
  </si>
  <si>
    <t>chr1	29081</t>
  </si>
  <si>
    <t>633	rs6694981	T	C	818.77	PASS	AC=2;AF=1.00;AN=2;DB;DP=31;ExcessHet=3.0103;FS=0.000;MLEAC=2;MLEAF=1.00;POSITIVE_TRAIN_SITE;QD=26.41;SOR=1.402;VQSLOD=5.10;culprit=QD	GT:AD:DP:GQ:PL	1/1:0,31:31:92:847,92,0</t>
  </si>
  <si>
    <t>711	rs35729515	G	A	1287.77	PASS	AC=2;AF=1.00;AN=2;DB;DP=37;ExcessHet=3.0103;FS=0.000;MLEAC=2;MLEAF=1.00;POSITIVE_TRAIN_SITE;QD=31.22;SOR=1.675;VQSLOD=5.56;culprit=FS	GT:AD:DP:GQ:PL	1/1:0,35:35:99:1316,105,0</t>
  </si>
  <si>
    <t>835	rs371548324	C	CA	660.73	PASS	AC=2;AF=1.00;AN=2;DB;DP=28;ExcessHet=3.0103;FS=0.000;MLEAC=2;MLEAF=1.00;POSITIVE_TRAIN_SITE;QD=30.03;SOR=0.776;VQSLOD=5.92;culprit=FS	GT:AD:DP:GQ:PL	1/1:0,22:23:66:698,66,0</t>
  </si>
  <si>
    <t>875	rs12723108	T	C	653.77	PASS	AC=2;AF=1.00;AN=2;DB;DP=26;ExcessHet=3.0103;FS=0.000;MLEAC=2;MLEAF=1.00;POSITIVE_TRAIN_SITE;QD=28.42;SOR=0.963;VQSLOD=6.08;culprit=FS	GT:AD:DP:GQ:PL	1/1:0,23:23:68:682,68,0</t>
  </si>
  <si>
    <t>032	rs11444052	T	TC	1700.73	PASS	AC=2;AF=1.00;AN=2;DB;DP=44;ExcessHet=3.0103;FS=0.000;MLEAC=2;MLEAF=1.00;POSITIVE_TRAIN_SITE;QD=29.96;SOR=1.127;VQSLOD=5.86;culprit=FS	GT:AD:DP:GQ:PL	1/1:0,41:42:99:1738,123,0</t>
  </si>
  <si>
    <t>chr1	29086</t>
  </si>
  <si>
    <t>219	rs7544914	G	A	1506.77	PASS	AC=2;AF=1.00;AN=2;DB;DP=42;ExcessHet=3.0103;FS=0.000;MLEAC=2;MLEAF=1.00;POSITIVE_TRAIN_SITE;QD=33.17;SOR=1.151;VQSLOD=7.24;culprit=FS	GT:AD:DP:GQ:PL	1/1:0,40:40:99:1535,120,0</t>
  </si>
  <si>
    <t>940	rs1166783609	C	CT	566.73	PASS	AC=2;AF=1.00;AN=2;DB;DP=20;ExcessHet=3.0103;FS=0.000;MLEAC=2;MLEAF=1.00;QD=29.83;SOR=1.292;VQSLOD=4.18;culprit=FS	GT:AD:DP:GQ:PL	1/1:0,19:19:57:604,57,0</t>
  </si>
  <si>
    <t>chr1	29087</t>
  </si>
  <si>
    <t>596	rs1767801	C	A	1277.77	PASS	AC=2;AF=1.00;AN=2;DB;DP=33;ExcessHet=3.0103;FS=0.000;MLEAC=2;MLEAF=1.00;QD=25.88;SOR=1.352;VQSLOD=4.23;culprit=QD	GT:AD:DP:GQ:PL	1/1:0,33:33:99:1306,99,0</t>
  </si>
  <si>
    <t>053	rs1689261	C	T	952.77	PASS	AC=2;AF=1.00;AN=2;DB;DP=25;ExcessHet=3.0103;FS=0.000;MLEAC=2;MLEAF=1.00;NEGATIVE_TRAIN_SITE;QD=27.98;SOR=5.058;VQSLOD=-1.099e+00;culprit=SOR	GT:AD:DP:GQ:PL	1/1:0,24:25:72:981,72,0</t>
  </si>
  <si>
    <t>chr1	29089</t>
  </si>
  <si>
    <t>516	rs1175042	C	T	1081.77	PASS	AC=2;AF=1.00;AN=2;DB;DP=30;ExcessHet=3.0103;FS=0.000;MLEAC=2;MLEAF=1.00;POSITIVE_TRAIN_SITE;QD=29.42;SOR=1.460;VQSLOD=5.47;culprit=FS	GT:AD:DP:GQ:PL	1/1:0,29:29:87:1110,87,0</t>
  </si>
  <si>
    <t>chr1	29091</t>
  </si>
  <si>
    <t>521	rs2254241	A	G	1387.77	PASS	AC=2;AF=1.00;AN=2;DB;DP=39;ExcessHet=3.0103;FS=0.000;MLEAC=2;MLEAF=1.00;POSITIVE_TRAIN_SITE;QD=33.25;SOR=1.096;VQSLOD=6.64;culprit=FS	GT:AD:DP:GQ:PL	1/1:0,39:39:99:1416,117,0</t>
  </si>
  <si>
    <t>904	rs6703599	C	T	1294.77	PASS	AC=2;AF=1.00;AN=2;DB;DP=34;ExcessHet=3.0103;FS=0.000;MLEAC=2;MLEAF=1.00;POSITIVE_TRAIN_SITE;QD=29.59;SOR=1.819;VQSLOD=5.67;culprit=FS	GT:AD:DP:GQ:PL	1/1:0,34:34:99:1323,102,0</t>
  </si>
  <si>
    <t>chr1	29092</t>
  </si>
  <si>
    <t>093	rs1472180172	C	CT	122.87	PASS	AC=2;AF=1.00;AN=2;DB;DP=7;ExcessHet=3.0103;FS=0.000;MLEAC=2;MLEAF=1.00;QD=24.57;SOR=1.981;VQSLOD=2.75;culprit=FS	GT:AD:DP:GQ:PL	1/1:0,5:5:15:160,15,0</t>
  </si>
  <si>
    <t>737	rs10799124	G	T	468.77	PASS	AC=2;AF=1.00;AN=2;DB;DP=14;ExcessHet=3.0103;FS=0.000;MLEAC=2;MLEAF=1.00;POSITIVE_TRAIN_SITE;QD=28.08;SOR=2.147;VQSLOD=3.99;culprit=FS	GT:AD:DP:GQ:PL	1/1:0,13:13:39:497,39,0</t>
  </si>
  <si>
    <t>chr1	29096</t>
  </si>
  <si>
    <t>021	rs61783685	T	G	1718.77	PASS	AC=2;AF=1.00;AN=2;DB;DP=50;ExcessHet=3.0103;FS=0.000;MLEAC=2;MLEAF=1.00;POSITIVE_TRAIN_SITE;QD=26.46;SOR=0.818;VQSLOD=4.69;culprit=QD	GT:AD:DP:GQ:PL	1/1:0,49:49:99:1747,147,0</t>
  </si>
  <si>
    <t>833	rs111564311	G	GTCTT	2018.73	PASS	AC=2;AF=1.00;AN=2;DB;DP=53;ExcessHet=3.0103;FS=0.000;MLEAC=2;MLEAF=1.00;POSITIVE_TRAIN_SITE;QD=31.45;SOR=0.963;VQSLOD=5.04;culprit=FS	GT:AD:DP:GQ:PL	1/1:0,46:48:99:2056,138,0</t>
  </si>
  <si>
    <t>chr1	29098</t>
  </si>
  <si>
    <t>487	rs545595	G	A	1255.77	PASS	AC=2;AF=1.00;AN=2;DB;DP=33;ExcessHet=3.0103;FS=0.000;MLEAC=2;MLEAF=1.00;POSITIVE_TRAIN_SITE;QD=25.85;SOR=1.179;VQSLOD=5.10;culprit=QD	GT:AD:DP:GQ:PL	1/1:0,33:33:99:1284,99,0</t>
  </si>
  <si>
    <t>chr1	29099</t>
  </si>
  <si>
    <t>958	rs539744	G	A	1119.77	PASS	AC=2;AF=1.00;AN=2;DB;DP=31;ExcessHet=3.0103;FS=0.000;MLEAC=2;MLEAF=1.00;POSITIVE_TRAIN_SITE;QD=27.98;SOR=0.906;VQSLOD=5.72;culprit=FS	GT:AD:DP:GQ:PL	1/1:0,28:29:84:1148,84,0</t>
  </si>
  <si>
    <t>chr1	29100</t>
  </si>
  <si>
    <t>366	rs543356	G	A	804.77	PASS	AC=2;AF=1.00;AN=2;DB;DP=20;ExcessHet=3.0103;FS=0.000;MLEAC=2;MLEAF=1.00;QD=25.98;SOR=1.292;VQSLOD=2.48;culprit=QD	GT:AD:DP:GQ:PGT:PID:PL:PS	1|1:0,19:19:57:1|1:29100366_G_A:833,57,0:29100366</t>
  </si>
  <si>
    <t>384	rs2503021	T	C	842.77	PASS	AC=2;AF=1.00;AN=2;DB;DP=24;ExcessHet=3.0103;FS=0.000;MLEAC=2;MLEAF=1.00;QD=31.63;SOR=0.990;VQSLOD=4.35;culprit=FS	GT:AD:DP:GQ:PGT:PID:PL:PS	1|1:0,21:21:63:1|1:29100366_G_A:871,63,0:29100366</t>
  </si>
  <si>
    <t>chr1	29101</t>
  </si>
  <si>
    <t>658	rs2452770	C	G	1397.77	PASS	AC=2;AF=1.00;AN=2;DB;DP=40;ExcessHet=3.0103;FS=0.000;MLEAC=2;MLEAF=1.00;QD=34.94;SOR=1.151;VQSLOD=4.43;culprit=QD	GT:AD:DP:GQ:PL	1/1:0,40:40:99:1426,119,0</t>
  </si>
  <si>
    <t>763	rs2486197	G	A	1123.77	PASS	AC=2;AF=1.00;AN=2;DB;DP=32;ExcessHet=3.0103;FS=0.000;MLEAC=2;MLEAF=1.00;POSITIVE_TRAIN_SITE;QD=32.82;SOR=0.957;VQSLOD=6.30;culprit=FS	GT:AD:DP:GQ:PL	1/1:0,32:32:96:1152,96,0</t>
  </si>
  <si>
    <t>chr1	29105</t>
  </si>
  <si>
    <t>743	rs773546539	C	CT	764.73	PASS	AC=2;AF=1.00;AN=2;BaseQRankSum=-9.340e-01;DB;DP=31;ExcessHet=3.0103;FS=4.472;MLEAC=2;MLEAF=1.00;MQRankSum=0.00;POSITIVE_TRAIN_SITE;QD=27.31;ReadPosRankSum=0.744;SOR=1.351;VQSLOD=1.73;culprit=QD	GT:AD:DP:GQ:PL	1/1</t>
  </si>
  <si>
    <t>:1,27:28:52:802,52,0</t>
  </si>
  <si>
    <t>chr1	29108</t>
  </si>
  <si>
    <t>268	rs7549567	A	C	651.77	PASS	AC=2;AF=1.00;AN=2;DB;DP=19;ExcessHet=3.0103;FS=0.000;MLEAC=2;MLEAF=1.00;POSITIVE_TRAIN_SITE;QD=34.30;SOR=0.793;VQSLOD=4.53;culprit=QD	GT:AD:DP:GQ:PL	1/1:0,19:19:57:680,57,0</t>
  </si>
  <si>
    <t>888	rs200107882	GA	G	668.73	PASS	AC=2;AF=1.00;AN=2;DB;DP=24;ExcessHet=3.0103;FS=0.000;MLEAC=2;MLEAF=1.00;QD=30.40;SOR=1.329;VQSLOD=4.13;culprit=FS	GT:AD:DP:GQ:PL	1/1:0,22:22:66:706,66,0</t>
  </si>
  <si>
    <t>chr1	29109</t>
  </si>
  <si>
    <t>956	rs529024	C	A	1002.77	PASS	AC=2;AF=1.00;AN=2;DB;DP=28;ExcessHet=3.0103;FS=0.000;MLEAC=2;MLEAF=1.00;POSITIVE_TRAIN_SITE;QD=33.31;SOR=1.101;VQSLOD=5.72;culprit=FS	GT:AD:DP:GQ:PL	1/1:0,27:27:81:1031,81,0</t>
  </si>
  <si>
    <t>chr1	29110</t>
  </si>
  <si>
    <t>083	rs2503022	T	C	793.77	PASS	AC=2;AF=1.00;AN=2;DB;DP=26;ExcessHet=3.0103;FS=0.000;MLEAC=2;MLEAF=1.00;POSITIVE_TRAIN_SITE;QD=31.75;SOR=0.941;VQSLOD=5.62;culprit=FS	GT:AD:DP:GQ:PL	1/1:0,25:25:74:822,74,0</t>
  </si>
  <si>
    <t>182	rs35536525	C	CA	873.73	PASS	AC=2;AF=1.00;AN=2;DB;DP=28;ExcessHet=3.0103;FS=0.000;MLEAC=2;MLEAF=1.00;POSITIVE_TRAIN_SITE;QD=32.36;SOR=0.922;VQSLOD=6.25;culprit=FS	GT:AD:DP:GQ:PL	1/1:0,27:27:81:911,81,0</t>
  </si>
  <si>
    <t>230	rs2493843	G	A	836.77	PASS	AC=2;AF=1.00;AN=2;DB;DP=24;ExcessHet=3.0103;FS=0.000;MLEAC=2;MLEAF=1.00;POSITIVE_TRAIN_SITE;QD=32.31;SOR=1.085;VQSLOD=4.99;culprit=FS	GT:AD:DP:GQ:PL	1/1:0,22:22:66:865,66,0</t>
  </si>
  <si>
    <t>chr1	29111</t>
  </si>
  <si>
    <t>526	rs1175180	G	T	771.77	PASS	AC=2;AF=1.00;AN=2;DB;DP=23;ExcessHet=3.0103;FS=0.000;MLEAC=2;MLEAF=1.00;POSITIVE_TRAIN_SITE;QD=33.56;SOR=1.426;VQSLOD=4.69;culprit=FS	GT:AD:DP:GQ:PL	1/1:0,23:23:68:800,68,0</t>
  </si>
  <si>
    <t>chr1	29113</t>
  </si>
  <si>
    <t xml:space="preserve">111	rs550712	C	A	1557.77	PASS	AC=2;AF=1.00;AN=2;BaseQRankSum=1.76;DB;DP=46;ExcessHet=3.0103;FS=3.547;MLEAC=2;MLEAF=1.00;MQRankSum=0.00;POSITIVE_TRAIN_SITE;QD=30.73;ReadPosRankSum=0.202;SOR=0.684;VQSLOD=2.20;culprit=ReadPosRankSum	GT:AD:DP:GQ:PL	</t>
  </si>
  <si>
    <t>1/1:1,41:43:99:1586,116,0</t>
  </si>
  <si>
    <t>590	rs488113	C	T	879.77	PASS	AC=2;AF=1.00;AN=2;DB;DP=25;ExcessHet=3.0103;FS=0.000;MLEAC=2;MLEAF=1.00;POSITIVE_TRAIN_SITE;QD=30.41;SOR=1.802;VQSLOD=4.96;culprit=FS	GT:AD:DP:GQ:PL	1/1:0,24:24:72:908,72,0</t>
  </si>
  <si>
    <t>chr1	29114</t>
  </si>
  <si>
    <t>636	rs1382298206	TA	T	237.75	PASS	AC=2;AF=1.00;AN=2;DB;DP=12;ExcessHet=3.0103;FS=0.000;MLEAC=2;MLEAF=1.00;POSITIVE_TRAIN_SITE;QD=29.72;SOR=1.085;VQSLOD=5.15;culprit=FS	GT:AD:DP:GQ:PGT:PID:PL:PS	1|1:0,8:10:24:1|1:29114636_TA_T:275,24,0:29114636</t>
  </si>
  <si>
    <t>chr1	29116</t>
  </si>
  <si>
    <t>150	rs537469371	C	CT	513.73	PASS	AC=2;AF=1.00;AN=2;DB;DP=22;ExcessHet=3.0103;FS=0.000;MLEAC=2;MLEAF=1.00;POSITIVE_TRAIN_SITE;QD=30.22;SOR=0.804;VQSLOD=5.82;culprit=FS	GT:AD:DP:GQ:PL	1/1:0,17:17:51:551,51,0</t>
  </si>
  <si>
    <t>271	rs531668	C	T	790.77	PASS	AC=2;AF=1.00;AN=2;DB;DP=24;ExcessHet=3.0103;FS=0.000;MLEAC=2;MLEAF=1.00;POSITIVE_TRAIN_SITE;QD=34.38;SOR=0.963;VQSLOD=5.45;culprit=QD	GT:AD:DP:GQ:PL	1/1:0,23:23:68:819,68,0</t>
  </si>
  <si>
    <t>chr1	29117</t>
  </si>
  <si>
    <t>163	rs502393	T	C	986.77	PASS	AC=2;AF=1.00;AN=2;DB;DP=39;ExcessHet=3.0103;FS=0.000;MLEAC=2;MLEAF=1.00;POSITIVE_TRAIN_SITE;QD=27.41;SOR=0.927;VQSLOD=6.67;culprit=FS	GT:AD:DP:GQ:PL	1/1:0,36:36:99:1015,107,0</t>
  </si>
  <si>
    <t>211	rs2249138	A	G	1259.77	PASS	AC=2;AF=1.00;AN=2;DB;DP=35;ExcessHet=3.0103;FS=0.000;MLEAC=2;MLEAF=1.00;POSITIVE_TRAIN_SITE;QD=26.94;SOR=1.352;VQSLOD=5.46;culprit=FS	GT:AD:DP:GQ:PL	1/1:0,33:33:99:1288,99,0</t>
  </si>
  <si>
    <t>597	rs41266203	G	A	1162.77	PASS	AC=2;AF=1.00;AN=2;DB;DP=32;ExcessHet=3.0103;FS=0.000;MLEAC=2;MLEAF=1.00;POSITIVE_TRAIN_SITE;QD=26.97;SOR=2.093;VQSLOD=4.82;culprit=FS	GT:AD:DP:GQ:PL	1/1:0,31:31:93:1191,93,0</t>
  </si>
  <si>
    <t>208	rs471099	A	G	1395.77	PASS	AC=2;AF=1.00;AN=2;DB;DP=40;ExcessHet=3.0103;FS=0.000;MLEAC=2;MLEAF=1.00;POSITIVE_TRAIN_SITE;QD=29.84;SOR=1.040;VQSLOD=5.38;culprit=FS	GT:AD:DP:GQ:PL	1/1:0,38:38:99:1424,114,0</t>
  </si>
  <si>
    <t>891	rs554820	C	G	1096.77	PASS	AC=2;AF=1.00;AN=2;DB;DP=30;ExcessHet=3.0103;FS=0.000;MLEAC=2;MLEAF=1.00;POSITIVE_TRAIN_SITE;QD=31.80;SOR=0.976;VQSLOD=5.97;culprit=FS	GT:AD:DP:GQ:PL	1/1:0,30:30:90:1125,90,0</t>
  </si>
  <si>
    <t>chr1	29119</t>
  </si>
  <si>
    <t>002	rs553253	C	A	724.77	PASS	AC=2;AF=1.00;AN=2;DB;DP=20;ExcessHet=3.0103;FS=0.000;MLEAC=2;MLEAF=1.00;POSITIVE_TRAIN_SITE;QD=30.39;SOR=1.721;VQSLOD=5.32;culprit=FS	GT:AD:DP:GQ:PL	1/1:0,20:20:60:753,60,0</t>
  </si>
  <si>
    <t>086	rs9578	A	G	613.77	PASS	AC=2;AF=1.00;AN=2;DB;DP=24;ExcessHet=3.0103;FS=0.000;MLEAC=2;MLEAF=1.00;POSITIVE_TRAIN_SITE;QD=26.69;SOR=2.400;VQSLOD=4.77;culprit=QD	GT:AD:DP:GQ:PL	1/1:0,23:23:68:642,68,0</t>
  </si>
  <si>
    <t>820	rs3838994	AT	A	1675.73	PASS	AC=2;AF=1.00;AN=2;DB;DP=49;ExcessHet=3.0103;FS=0.000;MLEAC=2;MLEAF=1.00;QD=29.43;SOR=1.659;VQSLOD=4.95;culprit=FS	GT:AD:DP:GQ:PL	1/1:0,47:47:99:1713,141,0</t>
  </si>
  <si>
    <t>chr1	29120</t>
  </si>
  <si>
    <t>299	rs2452788	A	G	1434.77	PASS	AC=2;AF=1.00;AN=2;DB;DP=39;ExcessHet=3.0103;FS=0.000;MLEAC=2;MLEAF=1.00;POSITIVE_TRAIN_SITE;QD=32.55;SOR=1.552;VQSLOD=4.26;culprit=FS	GT:AD:DP:GQ:PL	1/1:0,39:39:99:1463,117,0</t>
  </si>
  <si>
    <t>chr1	29123</t>
  </si>
  <si>
    <t>376	rs2452769	A	G	920.77	PASS	AC=2;AF=1.00;AN=2;DB;DP=29;ExcessHet=3.0103;FS=0.000;MLEAC=2;MLEAF=1.00;POSITIVE_TRAIN_SITE;QD=32.88;SOR=1.179;VQSLOD=5.76;culprit=FS	GT:AD:DP:GQ:PL	1/1:0,28:28:84:949,84,0</t>
  </si>
  <si>
    <t>661	rs1689263	A	G	731.77	PASS	AC=2;AF=1.00;AN=2;DB;DP=24;ExcessHet=3.0103;FS=0.000;MLEAC=2;MLEAF=1.00;POSITIVE_TRAIN_SITE;QD=30.49;SOR=0.859;VQSLOD=5.04;culprit=FS	GT:AD:DP:GQ:PL	1/1:0,24:24:72:760,72,0</t>
  </si>
  <si>
    <t>772	rs71791477	CGAGG	C	334.74	PASS	AC=2;AF=1.00;AN=2;DB;DP=10;ExcessHet=3.0103;FS=0.000;MLEAC=2;MLEAF=1.00;POSITIVE_TRAIN_SITE;QD=30.58;SOR=1.402;VQSLOD=4.90;culprit=FS	GT:AD:DP:GQ:PL	1/1:0,9:9:27:372,27,0</t>
  </si>
  <si>
    <t>chr1	29124</t>
  </si>
  <si>
    <t>443	rs563061	C	T	708.77	PASS	AC=2;AF=1.00;AN=2;BaseQRankSum=1.59;DB;DP=23;ExcessHet=3.0103;FS=0.000;MLEAC=2;MLEAF=1.00;MQRankSum=0.00;POSITIVE_TRAIN_SITE;QD=32.22;ReadPosRankSum=0.632;SOR=0.473;VQSLOD=1.86;culprit=FS	GT:AD:DP:GQ:PL	1/1:1,21:22:5</t>
  </si>
  <si>
    <t>5:737,55,0</t>
  </si>
  <si>
    <t>990	rs2993710	A	G	431.77	PASS	AC=2;AF=1.00;AN=2;DB;DP=15;ExcessHet=3.0103;FS=0.000;MLEAC=2;MLEAF=1.00;POSITIVE_TRAIN_SITE;QD=30.84;SOR=1.765;VQSLOD=4.44;culprit=FS	GT:AD:DP:GQ:PL	1/1:0,14:14:42:460,42,0</t>
  </si>
  <si>
    <t>chr1	29125</t>
  </si>
  <si>
    <t>086	rs3003630	A	C	462.77	PASS	AC=2;AF=1.00;AN=2;DB;DP=14;ExcessHet=3.0103;FS=0.000;MLEAC=2;MLEAF=1.00;POSITIVE_TRAIN_SITE;QD=33.05;SOR=0.693;VQSLOD=4.15;culprit=FS	GT:AD:DP:GQ:PL	1/1:0,14:14:42:491,42,0</t>
  </si>
  <si>
    <t>383	rs2503013	T	C	280.77	PASS	AC=2;AF=1.00;AN=2;DB;DP=10;ExcessHet=3.0103;FS=0.000;MLEAC=2;MLEAF=1.00;POSITIVE_TRAIN_SITE;QD=28.08;SOR=1.085;VQSLOD=4.16;culprit=FS	GT:AD:DP:GQ:PL	1/1:0,10:10:30:309,30,0</t>
  </si>
  <si>
    <t>chr1	29126</t>
  </si>
  <si>
    <t>170	rs1185776	T	C	1202.77	PASS	AC=2;AF=1.00;AN=2;DB;DP=36;ExcessHet=3.0103;FS=0.000;MLEAC=2;MLEAF=1.00;POSITIVE_TRAIN_SITE;QD=34.36;SOR=1.675;VQSLOD=4.77;culprit=QD	GT:AD:DP:GQ:PL	1/1:0,35:35:99:1231,105,0</t>
  </si>
  <si>
    <t>chr1	29127</t>
  </si>
  <si>
    <t>033	rs1422716642	CAAAA	C	392.74	PASS	AC=2;AF=1.00;AN=2;DB;DP=13;ExcessHet=3.0103;FS=0.000;MLEAC=2;MLEAF=1.00;POSITIVE_TRAIN_SITE;QD=29.89;SOR=2.303;VQSLOD=4.09;culprit=FS	GT:AD:DP:GQ:PL	1/1:0,10:10:30:430,30,0</t>
  </si>
  <si>
    <t>211	rs376058574	G	GA	129.87	PASS	AC=2;AF=1.00;AN=2;DB;DP=6;ExcessHet=3.0103;FS=0.000;MLEAC=2;MLEAF=1.00;POSITIVE_TRAIN_SITE;QD=25.97;SOR=1.981;VQSLOD=4.59;culprit=FS	GT:AD:DP:GQ:PL	1/1:0,5:5:15:167,15,0</t>
  </si>
  <si>
    <t>chr1	29128</t>
  </si>
  <si>
    <t>490	rs2503012	G	A	1152.77	PASS	AC=2;AF=1.00;AN=2;DB;DP=31;ExcessHet=3.0103;FS=0.000;MLEAC=2;MLEAF=1.00;POSITIVE_TRAIN_SITE;QD=31.59;SOR=1.536;VQSLOD=6.01;culprit=FS	GT:AD:DP:GQ:PL	1/1:0,30:30:90:1181,90,0</t>
  </si>
  <si>
    <t>chr1	29131</t>
  </si>
  <si>
    <t>373	rs2483717	A	G	485.77	PASS	AC=2;AF=1.00;AN=2;DB;DP=19;ExcessHet=3.0103;FS=0.000;MLEAC=2;MLEAF=1.00;QD=30.36;SOR=0.941;VQSLOD=4.29;culprit=FS	GT:AD:DP:GQ:PL	1/1:0,16:16:48:514,48,0</t>
  </si>
  <si>
    <t>806	rs11300319	CT	C	805.73	PASS	AC=2;AF=1.00;AN=2;DB;DP=27;ExcessHet=3.0103;FS=0.000;MLEAC=2;MLEAF=1.00;POSITIVE_TRAIN_SITE;QD=32.23;SOR=0.941;VQSLOD=6.43;culprit=FS	GT:AD:DP:GQ:PL	1/1:0,25:25:75:843,75,0</t>
  </si>
  <si>
    <t>chr1	29132</t>
  </si>
  <si>
    <t>605	rs1689265	A	G	994.77	PASS	AC=2;AF=1.00;AN=2;DB;DP=32;ExcessHet=3.0103;FS=0.000;MLEAC=2;MLEAF=1.00;POSITIVE_TRAIN_SITE;QD=31.09;SOR=0.957;VQSLOD=6.16;culprit=FS	GT:AD:DP:GQ:PL	1/1:0,32:32:95:1023,95,0</t>
  </si>
  <si>
    <t>chr1	29133</t>
  </si>
  <si>
    <t>537	rs1175047	A	T	59.28	PASS	AC=2;AF=1.00;AN=2;DB;DP=3;ExcessHet=3.0103;FS=0.000;MLEAC=2;MLEAF=1.00;QD=19.76;SOR=1.179;VQSLOD=0.377;culprit=DP	GT:AD:DP:GQ:PL	1/1:0,3:3:9:87,9,0</t>
  </si>
  <si>
    <t>chr1	29134</t>
  </si>
  <si>
    <t>136	rs755293	G	A	895.77	PASS	AC=2;AF=1.00;AN=2;DB;DP=23;ExcessHet=3.0103;FS=0.000;MLEAC=2;MLEAF=1.00;POSITIVE_TRAIN_SITE;QD=30.99;SOR=0.963;VQSLOD=4.87;culprit=FS	GT:AD:DP:GQ:PL	1/1:0,23:23:69:924,69,0</t>
  </si>
  <si>
    <t>chr1	29135</t>
  </si>
  <si>
    <t>068	rs2493847	T	G	1121.77	PASS	AC=2;AF=1.00;AN=2;DB;DP=39;ExcessHet=3.0103;FS=0.000;MLEAC=2;MLEAF=1.00;POSITIVE_TRAIN_SITE;QD=31.16;SOR=1.061;VQSLOD=4.11;culprit=FS	GT:AD:DP:GQ:PL	1/1:0,36:36:99:1150,107,0</t>
  </si>
  <si>
    <t>343	rs497853	G	C	1245.77	PASS	AC=2;AF=1.00;AN=2;DB;DP=37;ExcessHet=3.0103;FS=0.000;MLEAC=2;MLEAF=1.00;POSITIVE_TRAIN_SITE;QD=33.67;SOR=0.859;VQSLOD=6.30;culprit=FS	GT:AD:DP:GQ:PL	1/1:0,37:37:99:1274,111,0</t>
  </si>
  <si>
    <t>chr1	29136</t>
  </si>
  <si>
    <t>197	rs71586888	T	TA	89	PASS	AC=2;AF=1.00;AN=2;DB;DP=5;ExcessHet=3.0103;FS=0.000;MLEAC=2;MLEAF=1.00;QD=22.25;SOR=1.022;VQSLOD=2.24;culprit=FS	GT:AD:DP:GQ:PL	1/1:0,4:5:12:126,12,0</t>
  </si>
  <si>
    <t>488	rs2486196	T	G	595.77	PASS	AC=2;AF=1.00;AN=2;DB;DP=18;ExcessHet=3.0103;FS=0.000;MLEAC=2;MLEAF=1.00;POSITIVE_TRAIN_SITE;QD=33.10;SOR=0.914;VQSLOD=4.87;culprit=FS	GT:AD:DP:GQ:PL	1/1:0,18:18:54:624,54,0</t>
  </si>
  <si>
    <t xml:space="preserve">547	rs529828	C	T	878.77	PASS	AC=2;AF=1.00;AN=2;BaseQRankSum=1.76;DB;DP=26;ExcessHet=3.0103;FS=4.150;MLEAC=2;MLEAF=1.00;MQRankSum=0.00;POSITIVE_TRAIN_SITE;QD=32.12;ReadPosRankSum=0.267;SOR=1.144;VQSLOD=0.404;culprit=ReadPosRankSum	GT:AD:DP:GQ:PL	</t>
  </si>
  <si>
    <t>1/1:1,24:26:65:907,65,0</t>
  </si>
  <si>
    <t>chr1	29137</t>
  </si>
  <si>
    <t>125	rs2493846	T	C	782.77	PASS	AC=2;AF=1.00;AN=2;DB;DP=30;ExcessHet=3.0103;FS=0.000;MLEAC=2;MLEAF=1.00;POSITIVE_TRAIN_SITE;QD=26.99;SOR=1.329;VQSLOD=5.25;culprit=FS	GT:AD:DP:GQ:PL	1/1:0,29:30:86:811,86,0</t>
  </si>
  <si>
    <t>384	rs1328181470	CA	C	180.77	PASS	AC=2;AF=1.00;AN=2;DB;DP=9;ExcessHet=3.0103;FS=0.000;MLEAC=2;MLEAF=1.00;QD=25.82;SOR=0.941;VQSLOD=3.01;culprit=FS	GT:AD:DP:GQ:PL	1/1:0,7:7:21:218,21,0</t>
  </si>
  <si>
    <t>chr1	29138</t>
  </si>
  <si>
    <t>134	rs35488157	TA	T	367.74	PASS	AC=2;AF=1.00;AN=2;DB;DP=9;ExcessHet=3.0103;FS=0.000;MLEAC=2;MLEAF=1.00;POSITIVE_TRAIN_SITE;QD=30.94;SOR=0.892;VQSLOD=4.08;culprit=FS	GT:AD:DP:GQ:PGT:PID:PL:PS	1|1:0,9:9:27:1|1:29138134_TA_T:405,27,0:29138134</t>
  </si>
  <si>
    <t>139	rs34612536	A	C	376.78	PASS	AC=2;AF=1.00;AN=2;DB;DP=9;ExcessHet=3.0103;FS=0.000;MLEAC=2;MLEAF=1.00;QD=28.10;SOR=0.892;VQSLOD=2.90;culprit=FS	GT:AD:DP:GQ:PGT:PID:PL:PS	1|1:0,9:9:27:1|1:29138134_TA_T:405,27,0:29138134</t>
  </si>
  <si>
    <t>528	rs1395667078	CT	C	135.70	PASS	AC=1;AF=0.500;AN=2;BaseQRankSum=-4.890e-01;DB;DP=9;ExcessHet=3.0103;FS=6.021;MLEAC=1;MLEAF=0.500;MQRankSum=0.00;QD=16.96;ReadPosRankSum=0.887;SOR=2.526;VQSLOD=-8.867e-01;culprit=DP	GT:AD:DP:GQ:PL	0/1:1,7:8:6:172</t>
  </si>
  <si>
    <t>823	rs2483716	C	G	894.77	PASS	AC=2;AF=1.00;AN=2;DB;DP=33;ExcessHet=3.0103;FS=0.000;MLEAC=2;MLEAF=1.00;POSITIVE_TRAIN_SITE;QD=27.11;SOR=1.352;VQSLOD=5.46;culprit=FS	GT:AD:DP:GQ:PL	1/1:0,33:33:97:923,97,0</t>
  </si>
  <si>
    <t>chr1	29139</t>
  </si>
  <si>
    <t>490	rs2483718	A	G	922.77	PASS	AC=2;AF=1.00;AN=2;BaseQRankSum=-1.116e+00;DB;DP=31;ExcessHet=3.0103;FS=3.632;MLEAC=2;MLEAF=1.00;MQRankSum=0.00;POSITIVE_TRAIN_SITE;QD=31.82;ReadPosRankSum=-1.214e+00;SOR=0.773;VQSLOD=0.433;culprit=ReadPosRankSum	GT:</t>
  </si>
  <si>
    <t>AD:DP:GQ:PL	1/1:1,28:30:47:951,47,0</t>
  </si>
  <si>
    <t>chr1	29140</t>
  </si>
  <si>
    <t>355	rs35585334	A	G	505.77	PASS	AC=2;AF=1.00;AN=2;DB;DP=23;ExcessHet=3.0103;FS=0.000;MLEAC=2;MLEAF=1.00;POSITIVE_TRAIN_SITE;QD=24.08;SOR=0.874;VQSLOD=4.56;culprit=QD	GT:AD:DP:GQ:PL	1/1:0,21:22:61:534,61,0</t>
  </si>
  <si>
    <t>709	rs6691387	T	C	901.77	PASS	AC=2;AF=1.00;AN=2;DB;DP=27;ExcessHet=3.0103;FS=0.000;MLEAC=2;MLEAF=1.00;POSITIVE_TRAIN_SITE;QD=34.68;SOR=1.445;VQSLOD=3.99;culprit=QD	GT:AD:DP:GQ:PL	1/1:0,26:26:78:930,78,0</t>
  </si>
  <si>
    <t>chr1	29141</t>
  </si>
  <si>
    <t>270	rs1174879	G	C	286.77	PASS	AC=2;AF=1.00;AN=2;DB;DP=11;ExcessHet=3.0103;FS=0.000;MLEAC=2;MLEAF=1.00;POSITIVE_TRAIN_SITE;QD=26.07;SOR=1.270;VQSLOD=4.45;culprit=QD	GT:AD:DP:GQ:PL	1/1:0,11:11:33:315,33,0</t>
  </si>
  <si>
    <t>325	rs1308431213	C	CT	47.77	PASS	AC=1;AF=0.500;AN=2;BaseQRankSum=-3.190e-01;DB;DP=6;ExcessHet=3.0103;FS=0.000;MLEAC=1;MLEAF=0.500;MQRankSum=0.00;QD=11.94;ReadPosRankSum=1.15;SOR=0.916;VQSLOD=2.71;culprit=FS	GT:AD:DP:GQ:PL	0/1:1,3:4:20:85,0,20</t>
  </si>
  <si>
    <t>686	rs2483719	C	T	1035.77	PASS	AC=2;AF=1.00;AN=2;DB;DP=32;ExcessHet=3.0103;FS=0.000;MLEAC=2;MLEAF=1.00;POSITIVE_TRAIN_SITE;QD=31.97;SOR=1.460;VQSLOD=5.34;culprit=FS	GT:AD:DP:GQ:PL	1/1:0,29:29:86:1064,86,0</t>
  </si>
  <si>
    <t>870	rs2991369	C	T	1194.77	PASS	AC=2;AF=1.00;AN=2;DB;DP=32;ExcessHet=3.0103;FS=0.000;MLEAC=2;MLEAF=1.00;POSITIVE_TRAIN_SITE;QD=23.26;SOR=1.112;VQSLOD=4.65;culprit=QD	GT:AD:DP:GQ:PL	1/1:0,32:32:96:1223,96,0</t>
  </si>
  <si>
    <t>chr1	29143</t>
  </si>
  <si>
    <t>571	rs1174880	A	C	1210.77	PASS	AC=2;AF=1.00;AN=2;DB;DP=36;ExcessHet=3.0103;FS=0.000;MLEAC=2;MLEAF=1.00;POSITIVE_TRAIN_SITE;QD=34.59;SOR=1.002;VQSLOD=5.66;culprit=QD	GT:AD:DP:GQ:PL	1/1:0,35:35:99:1239,105,0</t>
  </si>
  <si>
    <t>769	rs143315585	T	TTC	873.73	PASS	AC=2;AF=1.00;AN=2;DB;DP=21;ExcessHet=3.0103;FS=0.000;MLEAC=2;MLEAF=1.00;POSITIVE_TRAIN_SITE;QD=32.47;SOR=1.508;VQSLOD=5.23;culprit=FS	GT:AD:DP:GQ:PL	1/1:0,21:21:63:911,63,0</t>
  </si>
  <si>
    <t>chr1	29144</t>
  </si>
  <si>
    <t>843	rs111981009	A	AT	1185.73	PASS	AC=2;AF=1.00;AN=2;BaseQRankSum=0.930;DB;DP=41;ExcessHet=3.0103;FS=0.000;MLEAC=2;MLEAF=1.00;MQRankSum=0.00;POSITIVE_TRAIN_SITE;QD=30.40;ReadPosRankSum=0.934;SOR=0.527;VQSLOD=5.57;culprit=FS	GT:AD:DP:GQ:PL	1/1:1,3</t>
  </si>
  <si>
    <t>8:39:83:1223,83,0</t>
  </si>
  <si>
    <t>chr1	29145</t>
  </si>
  <si>
    <t>923	rs2452783	C	T	1119.77	PASS	AC=2;AF=1.00;AN=2;DB;DP=28;ExcessHet=3.0103;FS=0.000;MLEAC=2;MLEAF=1.00;POSITIVE_TRAIN_SITE;QD=31.12;SOR=2.833;VQSLOD=4.78;culprit=FS	GT:AD:DP:GQ:PL	1/1:0,28:28:84:1148,84,0</t>
  </si>
  <si>
    <t>chr1	29147</t>
  </si>
  <si>
    <t>030	rs11458896	A	AG	1483.73	PASS	AC=2;AF=1.00;AN=2;DB;DP=36;ExcessHet=3.0103;FS=0.000;MLEAC=2;MLEAF=1.00;POSITIVE_TRAIN_SITE;QD=35.08;SOR=1.002;VQSLOD=5.77;culprit=QD	GT:AD:DP:GQ:PGT:PID:PL:PS	1|1:0,34:35:99:1|1:29147030_A_AG:1521,102,0:29147030</t>
  </si>
  <si>
    <t>039	rs113410912	A	G	1572.77	PASS	AC=2;AF=1.00;AN=2;DB;DP=37;ExcessHet=3.0103;FS=0.000;MLEAC=2;MLEAF=1.00;QD=31.08;SOR=1.121;VQSLOD=4.99;culprit=FS	GT:AD:DP:GQ:PGT:PID:PL:PS	1|1:0,36:37:99:1|1:29147030_A_AG:1601,108,0:29147030</t>
  </si>
  <si>
    <t>326	rs2819608	G	C	1021.77	PASS	AC=2;AF=1.00;AN=2;DB;DP=40;ExcessHet=3.0103;FS=0.000;MLEAC=2;MLEAF=1.00;POSITIVE_TRAIN_SITE;QD=25.54;SOR=1.788;VQSLOD=4.21;culprit=QD	GT:AD:DP:GQ:PL	1/1:0,40:40:99:1050,117,0</t>
  </si>
  <si>
    <t>363	rs763387509	CTTTTTTT	C	1289.73	PASS	AC=2;AF=1.00;AN=2;DB;DP=33;ExcessHet=3.0103;FS=0.000;MLEAC=2;MLEAF=1.00;POSITIVE_TRAIN_SITE;QD=31.22;SOR=1.609;VQSLOD=5.94;culprit=FS	GT:AD:DP:GQ:PL	1/1:0,29:31:93:1327,93,0</t>
  </si>
  <si>
    <t>622	rs2452782	A	C	1230.77	PASS	AC=2;AF=1.00;AN=2;DB;DP=39;ExcessHet=3.0103;FS=0.000;MLEAC=2;MLEAF=1.00;POSITIVE_TRAIN_SITE;QD=31.56;SOR=0.968;VQSLOD=6.43;culprit=FS	GT:AD:DP:GQ:PL	1/1:0,39:39:99:1259,115,0</t>
  </si>
  <si>
    <t>chr1	29148</t>
  </si>
  <si>
    <t>829	rs2230678	C	T	480.77	PASS	AC=2;AF=1.00;AN=2;DB;DP=13;ExcessHet=3.0103;FS=0.000;MLEAC=2;MLEAF=1.00;POSITIVE_TRAIN_SITE;QD=29.18;SOR=3.767;VQSLOD=3.02;culprit=SOR	GT:AD:DP:GQ:PL	1/1:0,13:13:39:509,39,0</t>
  </si>
  <si>
    <t>882	rs2230677	C	G	422.77	PASS	AC=2;AF=1.00;AN=2;DB;DP=13;ExcessHet=3.0103;FS=0.000;MLEAC=2;MLEAF=1.00;POSITIVE_TRAIN_SITE;QD=32.52;SOR=2.147;VQSLOD=4.71;culprit=FS	GT:AD:DP:GQ:PL	1/1:0,13:13:39:451,39,0</t>
  </si>
  <si>
    <t>chr1	29149</t>
  </si>
  <si>
    <t>136	rs2230679	T	G	708.77	PASS	AC=2;AF=1.00;AN=2;DB;DP=22;ExcessHet=3.0103;FS=0.000;MLEAC=2;MLEAF=1.00;POSITIVE_TRAIN_SITE;QD=29.17;SOR=1.230;VQSLOD=5.62;culprit=FS	GT:AD:DP:GQ:PL	1/1:0,20:21:60:737,60,0</t>
  </si>
  <si>
    <t>668	rs2452781	G	A	374.77	PASS	AC=2;AF=1.00;AN=2;DB;DP=10;ExcessHet=3.0103;FS=0.000;MLEAC=2;MLEAF=1.00;QD=23.93;SOR=1.085;VQSLOD=1.80;culprit=QD	GT:AD:DP:GQ:PGT:PID:PL:PS	1|1:0,10:10:30:1|1:29149668_G_A:403,30,0:29149668</t>
  </si>
  <si>
    <t>688	rs2486205	G	A	241.84	PASS	AC=2;AF=1.00;AN=2;DB;DP=6;ExcessHet=3.0103;FS=0.000;MLEAC=2;MLEAF=1.00;QD=31.68;SOR=1.329;VQSLOD=3.03;culprit=DP	GT:AD:DP:GQ:PGT:PID:PL:PS	1|1:0,6:6:18:1|1:29149668_G_A:270,18,0:29149668</t>
  </si>
  <si>
    <t>706	rs2452780	G	A	305.78	PASS	AC=2;AF=1.00;AN=2;DB;DP=8;ExcessHet=3.0103;FS=0.000;MLEAC=2;MLEAF=1.00;QD=25.75;SOR=1.863;VQSLOD=0.933;culprit=QD	GT:AD:DP:GQ:PGT:PID:PL:PS	1|1:0,8:8:24:1|1:29149668_G_A:334,24,0:29149668</t>
  </si>
  <si>
    <t>chr1	29151</t>
  </si>
  <si>
    <t>907	rs2503005	C	T	1214.77	PASS	AC=2;AF=1.00;AN=2;DB;DP=35;ExcessHet=3.0103;FS=0.000;MLEAC=2;MLEAF=1.00;POSITIVE_TRAIN_SITE;QD=33.17;SOR=1.751;VQSLOD=5.22;culprit=FS	GT:AD:DP:GQ:PL	1/1:0,33:33:99:1243,99,0</t>
  </si>
  <si>
    <t>chr1	29152</t>
  </si>
  <si>
    <t>922	rs543136068	C	CA	935.73	PASS	AC=2;AF=1.00;AN=2;BaseQRankSum=-4.980e-01;DB;DP=33;ExcessHet=3.0103;FS=3.153;MLEAC=2;MLEAF=1.00;MQRankSum=0.00;POSITIVE_TRAIN_SITE;QD=31.19;ReadPosRankSum=0.867;SOR=0.428;VQSLOD=2.05;culprit=ReadPosRankSum	GT:AD:</t>
  </si>
  <si>
    <t>DP:GQ:PGT:PID:PL:PS	1|1:1,29:31:67:1|1</t>
  </si>
  <si>
    <t>:29152922_C_CA:973,67,0:29152922</t>
  </si>
  <si>
    <t>chr1	29153</t>
  </si>
  <si>
    <t>830	rs556897	A	G	732.77	PASS	AC=2;AF=1.00;AN=2;DB;DP=25;ExcessHet=3.0103;FS=0.000;MLEAC=2;MLEAF=1.00;POSITIVE_TRAIN_SITE;QD=31.86;SOR=1.426;VQSLOD=4.28;culprit=FS	GT:AD:DP:GQ:PL	1/1:0,23:23:68:761,68,0</t>
  </si>
  <si>
    <t>chr1	29156</t>
  </si>
  <si>
    <t>353	rs368536977	C	CAA	1730.73	PASS	AC=2;AF=1.00;AN=2;BaseQRankSum=1.28;DB;DP=45;ExcessHet=3.0103;FS=0.000;MLEAC=2;MLEAF=1.00;MQRankSum=0.00;POSITIVE_TRAIN_SITE;QD=32.49;ReadPosRankSum=-7.880e-01;SOR=0.446;VQSLOD=5.12;culprit=FS	GT:AD:DP:GQ:PL	1/</t>
  </si>
  <si>
    <t>1:1,43:44:88:1768,88,0</t>
  </si>
  <si>
    <t>chr1	29159</t>
  </si>
  <si>
    <t>108	rs6143174	A	ACAAAC	951.73	PASS	AC=2;AF=1.00;AN=2;DB;DP=32;ExcessHet=3.0103;FS=0.000;MLEAC=2;MLEAF=1.00;QD=29.21;SOR=0.693;VQSLOD=5.22;culprit=FS	GT:AD:DP:GQ:PL	1/1:0,22:22:66:989,66,0</t>
  </si>
  <si>
    <t>841	rs5773232	G	GA	1094.73	PASS	AC=2;AF=1.00;AN=2;DB;DP=33;ExcessHet=3.0103;FS=0.000;MLEAC=2;MLEAF=1.00;POSITIVE_TRAIN_SITE;QD=34.21;SOR=0.957;VQSLOD=5.37;culprit=QD	GT:AD:DP:GQ:PL	1/1:0,32:32:96:1132,96,0</t>
  </si>
  <si>
    <t>chr1	29161</t>
  </si>
  <si>
    <t>392	rs35690193	TA	T	1306.73	PASS	AC=2;AF=1.00;AN=2;DB;DP=38;ExcessHet=3.0103;FS=0.000;MLEAC=2;MLEAF=1.00;POSITIVE_TRAIN_SITE;QD=29.25;SOR=1.949;VQSLOD=6.08;culprit=FS	GT:AD:DP:GQ:PL	1/1:0,35:36:99:1344,105,0</t>
  </si>
  <si>
    <t>778	rs471895	T	C	1072.77	PASS	AC=2;AF=1.00;AN=2;DB;DP=30;ExcessHet=3.0103;FS=0.000;MLEAC=2;MLEAF=1.00;POSITIVE_TRAIN_SITE;QD=29.58;SOR=1.143;VQSLOD=5.34;culprit=FS	GT:AD:DP:GQ:PL	1/1:0,30:30:90:1101,90,0</t>
  </si>
  <si>
    <t>chr1	29164</t>
  </si>
  <si>
    <t>576	rs1008449	C	T	1266.77	PASS	AC=2;AF=1.00;AN=2;DB;DP=34;ExcessHet=3.0103;FS=0.000;MLEAC=2;MLEAF=1.00;POSITIVE_TRAIN_SITE;QD=29.77;SOR=0.693;VQSLOD=6.01;culprit=FS	GT:AD:DP:GQ:PL	1/1:0,34:34:99:1295,102,0</t>
  </si>
  <si>
    <t>chr1	29165</t>
  </si>
  <si>
    <t>713	rs2493845	T	C	914.77	PASS	AC=2;AF=1.00;AN=2;DB;DP=31;ExcessHet=3.0103;FS=0.000;MLEAC=2;MLEAF=1.00;POSITIVE_TRAIN_SITE;QD=29.51;SOR=0.892;VQSLOD=6.48;culprit=FS	GT:AD:DP:GQ:PL	1/1:0,31:31:93:943,93,0</t>
  </si>
  <si>
    <t>chr1	29167</t>
  </si>
  <si>
    <t>507	rs548960	C	T	1298.77	PASS	AC=2;AF=1.00;AN=2;DB;DP=35;ExcessHet=3.0103;FS=0.000;MLEAC=2;MLEAF=1.00;POSITIVE_TRAIN_SITE;QD=30.14;SOR=1.002;VQSLOD=6.05;culprit=FS	GT:AD:DP:GQ:PL	1/1:0,34:35:99:1327,102,0</t>
  </si>
  <si>
    <t>chr1	29168</t>
  </si>
  <si>
    <t>029	rs140180703	T	TA	804.73	PASS	AC=2;AF=1.00;AN=2;DB;DP=24;ExcessHet=3.0103;FS=0.000;MLEAC=2;MLEAF=1.00;POSITIVE_TRAIN_SITE;QD=33.53;SOR=2.124;VQSLOD=5.52;culprit=FS	GT:AD:DP:GQ:PL	1/1:0,24:24:72:842,72,0</t>
  </si>
  <si>
    <t>191	rs1215885422	ATT	A	478.73	PASS	AC=2;AF=1.00;AN=2;DB;DP=17;ExcessHet=3.0103;FS=0.000;MLEAC=2;MLEAF=1.00;POSITIVE_TRAIN_SITE;QD=29.09;SOR=0.693;VQSLOD=4.92;culprit=FS	GT:AD:DP:GQ:PL	1/1:0,12:12:36:516,36,0</t>
  </si>
  <si>
    <t>chr1	29170</t>
  </si>
  <si>
    <t>738	rs2452787	T	C	1017.77	PASS	AC=2;AF=1.00;AN=2;DB;DP=31;ExcessHet=3.0103;FS=0.000;MLEAC=2;MLEAF=1.00;POSITIVE_TRAIN_SITE;QD=29.18;SOR=1.528;VQSLOD=5.43;culprit=FS	GT:AD:DP:GQ:PL	1/1:0,27:27:81:1046,81,0</t>
  </si>
  <si>
    <t>chr1	29171</t>
  </si>
  <si>
    <t>308	rs1994859	C	T	1603.77	PASS	AC=2;AF=1.00;AN=2;DB;DP=44;ExcessHet=3.0103;FS=0.000;MLEAC=2;MLEAF=1.00;POSITIVE_TRAIN_SITE;QD=28.83;SOR=1.347;VQSLOD=7.22;culprit=FS	GT:AD:DP:GQ:PL	1/1:0,41:41:99:1632,123,0</t>
  </si>
  <si>
    <t>chr1	29172</t>
  </si>
  <si>
    <t>913	rs2483714	T	G	1077.77	PASS	AC=2;AF=1.00;AN=2;DB;DP=30;ExcessHet=3.0103;FS=0.000;MLEAC=2;MLEAF=1.00;POSITIVE_TRAIN_SITE;QD=29.49;SOR=0.826;VQSLOD=5.55;culprit=FS	GT:AD:DP:GQ:PL	1/1:0,30:30:90:1106,90,0</t>
  </si>
  <si>
    <t>chr1	29173</t>
  </si>
  <si>
    <t>130	rs768976617	CT	C	218.27	PASS	AC=1;AF=0.500;AN=2;BaseQRankSum=1.04;DB;DP=16;ExcessHet=3.0103;FS=0.000;MLEAC=1;MLEAF=0.500;MQRankSum=0.00;QD=21.83;ReadPosRankSum=1.65;SOR=1.022;VQSLOD=2.34;culprit=FS	GT:AD:DP:GQ:PL	0/1:1,9:10:1:253,0,1</t>
  </si>
  <si>
    <t>466	rs748265951	CTT	C	177.87	PASS	AC=2;AF=1.00;AN=2;DB;DP=5;ExcessHet=3.0103;FS=0.000;MLEAC=2;MLEAF=1.00;QD=33.83;SOR=1.022;VQSLOD=3.12;culprit=QD	GT:AD:DP:GQ:PL	1/1:0,5:5:15:215,15,0</t>
  </si>
  <si>
    <t>910	rs3003629	T	C	608.77	PASS	AC=2;AF=1.00;AN=2;DB;DP=29;ExcessHet=3.0103;FS=0.000;MLEAC=2;MLEAF=1.00;QD=23.41;SOR=1.697;VQSLOD=2.27;culprit=QD	GT:AD:DP:GQ:PL	1/1:0,26:26:75:637,75,0</t>
  </si>
  <si>
    <t>937	rs2428559	C	T	785.77	PASS	AC=2;AF=1.00;AN=2;BaseQRankSum=1.78;DB;DP=24;ExcessHet=3.0103;FS=0.000;MLEAC=2;MLEAF=1.00;MQRankSum=0.00;POSITIVE_TRAIN_SITE;QD=25.12;ReadPosRankSum=-1.508e+00;SOR=0.906;VQSLOD=3.61;culprit=QD	GT:AD:DP:GQ:PL	1/1:1,2</t>
  </si>
  <si>
    <t>1:23:56:814,56,0</t>
  </si>
  <si>
    <t>chr1	29174</t>
  </si>
  <si>
    <t>212	rs62754761	GA	G	184.06	PASS	AC=1;AF=0.500;AN=2;BaseQRankSum=0.489;DB;DP=8;ExcessHet=3.0103;FS=0.000;MLEAC=1;MLEAF=0.500;MQRankSum=0.00;POSITIVE_TRAIN_SITE;QD=23.01;ReadPosRankSum=0.489;SOR=0.595;VQSLOD=4.30;culprit=FS	GT:AD:DP:GQ:PL	0/1:1,7:</t>
  </si>
  <si>
    <t>8:11:221,0,11</t>
  </si>
  <si>
    <t>303	rs2428558	T	C	435.77	PASS	AC=2;AF=1.00;AN=2;DB;DP=16;ExcessHet=3.0103;FS=0.000;MLEAC=2;MLEAF=1.00;POSITIVE_TRAIN_SITE;QD=27.24;SOR=0.941;VQSLOD=5.00;culprit=FS	GT:AD:DP:GQ:PL	1/1:0,16:16:48:464,48,0</t>
  </si>
  <si>
    <t>483	rs2486204	T	C	549.77	PASS	AC=2;AF=1.00;AN=2;DB;DP=19;ExcessHet=3.0103;FS=0.000;MLEAC=2;MLEAF=1.00;POSITIVE_TRAIN_SITE;QD=34.36;SOR=0.941;VQSLOD=5.98;culprit=QD	GT:AD:DP:GQ:PL	1/1:0,16:16:48:578,48,0</t>
  </si>
  <si>
    <t>987	rs147254464	TA	T	584.73	PASS	AC=2;AF=1.00;AN=2;DB;DP=21;ExcessHet=3.0103;FS=0.000;MLEAC=2;MLEAF=1.00;QD=30.78;SOR=0.793;VQSLOD=3.68;culprit=FS	GT:AD:DP:GQ:PL	1/1:0,19:19:57:622,57,0</t>
  </si>
  <si>
    <t>chr1	29175</t>
  </si>
  <si>
    <t>694	rs764941878	C	CAAAA	83.25	PASS	AC=2;AF=1.00;AN=2;DB;DP=4;ExcessHet=3.0103;FS=0.000;MLEAC=2;MLEAF=1.00;POSITIVE_TRAIN_SITE;QD=27.75;SOR=2.833;VQSLOD=3.71;culprit=FS	GT:AD:DP:GQ:PL	1/1:0,3:3:9:120,9,0</t>
  </si>
  <si>
    <t>chr1	29176</t>
  </si>
  <si>
    <t>060	rs521300	G	T	1201.77	PASS	AC=2;AF=1.00;AN=2;DB;DP=33;ExcessHet=3.0103;FS=0.000;MLEAC=2;MLEAF=1.00;POSITIVE_TRAIN_SITE;QD=35.99;SOR=0.957;VQSLOD=4.34;culprit=QD	GT:AD:DP:GQ:PL	1/1:0,32:32:96:1230,96,0</t>
  </si>
  <si>
    <t>489	rs63562760	TA	T	404.73	PASS	AC=2;AF=1.00;AN=2;DB;DP=18;ExcessHet=3.0103;FS=0.000;MLEAC=2;MLEAF=1.00;POSITIVE_TRAIN_SITE;QD=31.13;SOR=2.303;VQSLOD=4.64;culprit=FS	GT:AD:DP:GQ:PL	1/1:0,13:14:39:442,39,0</t>
  </si>
  <si>
    <t>702	rs547976	G	A	1361.77	PASS	AC=2;AF=1.00;AN=2;DB;DP=34;ExcessHet=3.0103;FS=0.000;MLEAC=2;MLEAF=1.00;POSITIVE_TRAIN_SITE;QD=26.98;SOR=1.418;VQSLOD=5.48;culprit=FS	GT:AD:DP:GQ:PL	1/1:0,34:34:99:1390,102,0</t>
  </si>
  <si>
    <t>chr1	29177</t>
  </si>
  <si>
    <t>283	rs541847685	G	GT	963.73	PASS	AC=2;AF=1.00;AN=2;DB;DP=30;ExcessHet=3.0103;FS=0.000;MLEAC=2;MLEAF=1.00;POSITIVE_TRAIN_SITE;QD=32.12;SOR=1.143;VQSLOD=5.82;culprit=FS	GT:AD:DP:GQ:PL	1/1:0,30:30:90:1001,90,0</t>
  </si>
  <si>
    <t>893	rs745369416	A	ATT	87.25	PASS	AC=2;AF=1.00;AN=2;DB;DP=5;ExcessHet=3.0103;FS=0.000;MLEAC=2;MLEAF=1.00;QD=29.08;SOR=2.833;VQSLOD=2.49;culprit=FS	GT:AD:DP:GQ:PL	1/1:0,3:3:9:124,9,0</t>
  </si>
  <si>
    <t>chr1	29178</t>
  </si>
  <si>
    <t>353	rs141096220	C	CTTCTTTTTTTT	546.73	PASS	AC=2;AF=1.00;AN=2;DB;DP=16;ExcessHet=3.0103;FS=0.000;MLEAC=2;MLEAF=1.00;POSITIVE_TRAIN_SITE;QD=21.80;SOR=0.836;VQSLOD=4.75;culprit=FS	GT:AD:DP:GQ:PL	1/1:0,13:13:39:584,39,0</t>
  </si>
  <si>
    <t>558	rs2483715	A	G	890.77	PASS	AC=2;AF=1.00;AN=2;DB;DP=33;ExcessHet=3.0103;FS=0.000;MLEAC=2;MLEAF=1.00;POSITIVE_TRAIN_SITE;QD=26.99;SOR=1.352;VQSLOD=4.97;culprit=FS	GT:AD:DP:GQ:PL	1/1:0,33:33:99:919,99,0</t>
  </si>
  <si>
    <t>chr1	29180</t>
  </si>
  <si>
    <t>588	rs493564	A	C	1419.77	PASS	AC=2;AF=1.00;AN=2;DB;DP=45;ExcessHet=3.0103;FS=0.000;MLEAC=2;MLEAF=1.00;POSITIVE_TRAIN_SITE;QD=32.27;SOR=0.990;VQSLOD=6.87;culprit=FS	GT:AD:DP:GQ:PL	1/1:0,44:44:99:1448,131,0</t>
  </si>
  <si>
    <t>chr1	29181</t>
  </si>
  <si>
    <t>135	rs3094740	G	C	1106.77	PASS	AC=2;AF=1.00;AN=2;DB;DP=31;ExcessHet=3.0103;FS=0.000;MLEAC=2;MLEAF=1.00;POSITIVE_TRAIN_SITE;QD=31.17;SOR=0.826;VQSLOD=6.34;culprit=FS	GT:AD:DP:GQ:PL	1/1:0,30:30:90:1135,90,0</t>
  </si>
  <si>
    <t>838	rs571016	C	T	650.77	PASS	AC=2;AF=1.00;AN=2;DB;DP=23;ExcessHet=3.0103;FS=0.000;MLEAC=2;MLEAF=1.00;QD=30.99;SOR=1.508;VQSLOD=3.55;culprit=FS	GT:AD:DP:GQ:PL	1/1:0,21:21:62:679,62,0</t>
  </si>
  <si>
    <t>chr1	29182</t>
  </si>
  <si>
    <t>109	rs2428557	C	A	918.77	PASS	AC=2;AF=1.00;AN=2;DB;DP=25;ExcessHet=3.0103;FS=0.000;MLEAC=2;MLEAF=1.00;POSITIVE_TRAIN_SITE;QD=32.76;SOR=0.770;VQSLOD=5.18;culprit=FS	GT:AD:DP:GQ:PGT:PID:PL:PS	1|1:0,24:25:72:1|1:29182100_A_C:947,72,0:29182100</t>
  </si>
  <si>
    <t>chr1	29183</t>
  </si>
  <si>
    <t>091	rs2428556	C	T	1449.77	PASS	AC=2;AF=1.00;AN=2;DB;DP=42;ExcessHet=3.0103;FS=0.000;MLEAC=2;MLEAF=1.00;POSITIVE_TRAIN_SITE;QD=31.70;SOR=0.793;VQSLOD=7.04;culprit=FS	GT:AD:DP:GQ:PL	1/1:0,38:40:99:1478,114,0</t>
  </si>
  <si>
    <t>320	rs2452789	G	A	1839.77	PASS	AC=2;AF=1.00;AN=2;DB;DP=52;ExcessHet=3.0103;FS=0.000;MLEAC=2;MLEAF=1.00;POSITIVE_TRAIN_SITE;QD=28.69;SOR=0.773;VQSLOD=6.01;culprit=FS	GT:AD:DP:GQ:PL	1/1:0,50:50:99:1868,150,0</t>
  </si>
  <si>
    <t>880	rs11362025	CT	C	520.73	PASS	AC=2;AF=1.00;AN=2;DB;DP=16;ExcessHet=3.0103;FS=0.000;MLEAC=2;MLEAF=1.00;POSITIVE_TRAIN_SITE;QD=32.55;SOR=2.584;VQSLOD=4.32;culprit=FS	GT:AD:DP:GQ:PGT:PID:PL:PS	1|1:0,16:16:48:1|1:29183879_A_T:558,48,0:29183879</t>
  </si>
  <si>
    <t>chr1	29184</t>
  </si>
  <si>
    <t>176	rs34582768	CT	C	327.73	PASS	AC=2;AF=1.00;AN=2;DB;DP=13;ExcessHet=3.0103;FS=0.000;MLEAC=2;MLEAF=1.00;QD=29.79;SOR=1.270;VQSLOD=2.91;culprit=FS	GT:AD:DP:GQ:PL	1/1:0,11:11:33:365,33,0</t>
  </si>
  <si>
    <t>220	rs3123564	A	G	459.77	PASS	AC=2;AF=1.00;AN=2;DB;DP=15;ExcessHet=3.0103;FS=0.000;MLEAC=2;MLEAF=1.00;POSITIVE_TRAIN_SITE;QD=30.12;SOR=1.179;VQSLOD=4.54;culprit=FS	GT:AD:DP:GQ:PL	1/1:0,13:13:39:488,39,0</t>
  </si>
  <si>
    <t>368	rs3120051	G	C	757.77	PASS	AC=2;AF=1.00;AN=2;DB;DP=28;ExcessHet=3.0103;FS=0.000;MLEAC=2;MLEAF=1.00;POSITIVE_TRAIN_SITE;QD=28.07;SOR=1.302;VQSLOD=5.36;culprit=FS	GT:AD:DP:GQ:PL	1/1:0,27:27:79:786,79,0</t>
  </si>
  <si>
    <t>chr1	29187</t>
  </si>
  <si>
    <t>486	rs2503019	G	A	1288.77	PASS	AC=2;AF=1.00;AN=2;DB;DP=35;ExcessHet=3.0103;FS=0.000;MLEAC=2;MLEAF=1.00;QD=34.59;SOR=0.811;VQSLOD=4.53;culprit=QD	GT:AD:DP:GQ:PL	1/1:0,34:34:99:1317,102,0</t>
  </si>
  <si>
    <t>735	rs12059677	A	G	1125.77	PASS	AC=2;AF=1.00;AN=2;DB;DP=33;ExcessHet=3.0103;FS=0.000;MLEAC=2;MLEAF=1.00;POSITIVE_TRAIN_SITE;QD=27.11;SOR=1.473;VQSLOD=4.97;culprit=FS	GT:AD:DP:GQ:PL	1/1:0,32:32:96:1154,96,0</t>
  </si>
  <si>
    <t>897	rs112731442	C	T	882.77	PASS	AC=2;AF=1.00;AN=2;DB;DP=27;ExcessHet=3.0103;FS=0.000;MLEAC=2;MLEAF=1.00;QD=33.95;SOR=1.528;VQSLOD=3.63;culprit=FS	GT:AD:DP:GQ:PL	1/1:0,26:27:78:911,78,0</t>
  </si>
  <si>
    <t>chr1	29188</t>
  </si>
  <si>
    <t>036	rs1462233050	C	CA	445.73	PASS	AC=2;AF=1.00;AN=2;DB;DP=20;ExcessHet=3.0103;FS=0.000;MLEAC=2;MLEAF=1.00;QD=29.72;SOR=2.448;VQSLOD=3.75;culprit=FS	GT:AD:DP:GQ:PL	1/1:0,15:15:45:483,45,0</t>
  </si>
  <si>
    <t>648	rs535262812	C	CT	1426.73	PASS	AC=2;AF=1.00;AN=2;DB;DP=45;ExcessHet=3.0103;FS=0.000;MLEAC=2;MLEAF=1.00;POSITIVE_TRAIN_SITE;QD=33.97;SOR=0.693;VQSLOD=6.69;culprit=QD	GT:AD:DP:GQ:PL	1/1:0,42:42:99:1464,126,0</t>
  </si>
  <si>
    <t>chr1	29189</t>
  </si>
  <si>
    <t>578	rs3000851	A	G	1547.77	PASS	AC=2;AF=1.00;AN=2;DB;DP=60;ExcessHet=3.0103;FS=0.000;MLEAC=2;MLEAF=1.00;POSITIVE_TRAIN_SITE;QD=28.14;SOR=1.159;VQSLOD=6.05;culprit=FS	GT:AD:DP:GQ:PL	1/1:0,55:55:99:1576,163,0</t>
  </si>
  <si>
    <t>chr1	29191</t>
  </si>
  <si>
    <t>781	rs3103882	A	G	895.77	PASS	AC=2;AF=1.00;AN=2;DB;DP=29;ExcessHet=3.0103;FS=0.000;MLEAC=2;MLEAF=1.00;POSITIVE_TRAIN_SITE;QD=31.99;SOR=1.688;VQSLOD=4.67;culprit=FS	GT:AD:DP:GQ:PL	1/1:0,28:29:84:924,84,0</t>
  </si>
  <si>
    <t>chr1	29193</t>
  </si>
  <si>
    <t>266	rs2640464	T	G	1022.77	PASS	AC=2;AF=1.00;AN=2;DB;DP=30;ExcessHet=3.0103;FS=0.000;MLEAC=2;MLEAF=1.00;POSITIVE_TRAIN_SITE;QD=29.77;SOR=2.303;VQSLOD=5.31;culprit=FS	GT:AD:DP:GQ:PL	1/1:0,29:30:87:1051,87,0</t>
  </si>
  <si>
    <t>512	rs17363069	G	C	731.77	PASS	AC=2;AF=1.00;AN=2;DB;DP=27;ExcessHet=3.0103;FS=0.000;MLEAC=2;MLEAF=1.00;POSITIVE_TRAIN_SITE;QD=31.82;SOR=1.179;VQSLOD=5.87;culprit=FS	GT:AD:DP:GQ:PL	1/1:0,23:23:69:760,69,0</t>
  </si>
  <si>
    <t>chr1	29198</t>
  </si>
  <si>
    <t>203	rs12122508	C	T	1168.77	PASS	AC=2;AF=1.00;AN=2;DB;DP=32;ExcessHet=3.0103;FS=0.000;MLEAC=2;MLEAF=1.00;POSITIVE_TRAIN_SITE;QD=34.03;SOR=1.609;VQSLOD=4.32;culprit=FS	GT:AD:DP:GQ:PL	1/1:0,31:31:93:1197,93,0</t>
  </si>
  <si>
    <t>768	rs2452772	G	C	1313.77	PASS	AC=2;AF=1.00;AN=2;DB;DP=35;ExcessHet=3.0103;FS=0.000;MLEAC=2;MLEAF=1.00;POSITIVE_TRAIN_SITE;QD=29.09;SOR=0.869;VQSLOD=5.98;culprit=FS	GT:AD:DP:GQ:PL	1/1:0,35:35:99:1342,105,0</t>
  </si>
  <si>
    <t>chr1	29203</t>
  </si>
  <si>
    <t>187	rs1062924	T	C	905.77	PASS	AC=2;AF=1.00;AN=2;DB;DP=33;ExcessHet=3.0103;FS=0.000;MLEAC=2;MLEAF=1.00;POSITIVE_TRAIN_SITE;QD=27.45;SOR=1.352;VQSLOD=6.18;culprit=FS	GT:AD:DP:GQ:PL	1/1:0,33:33:98:934,98,0</t>
  </si>
  <si>
    <t>775	rs2640463	T	C	1215.77	PASS	AC=2;AF=1.00;AN=2;DB;DP=41;ExcessHet=3.0103;FS=0.000;MLEAC=2;MLEAF=1.00;POSITIVE_TRAIN_SITE;QD=30.39;SOR=1.609;VQSLOD=6.55;culprit=FS	GT:AD:DP:GQ:PL	1/1:0,40:40:99:1244,119,0</t>
  </si>
  <si>
    <t>985	rs2819604	C	T	1237.77	PASS	AC=2;AF=1.00;AN=2;DB;DP=37;ExcessHet=3.0103;FS=0.000;MLEAC=2;MLEAF=1.00;POSITIVE_TRAIN_SITE;QD=28.76;SOR=1.547;VQSLOD=4.47;culprit=FS	GT:AD:DP:GQ:PL	1/1:0,34:36:99:1266,102,0</t>
  </si>
  <si>
    <t>chr1	29205</t>
  </si>
  <si>
    <t>172	rs150331072	TTTTTG	T	1120.73	PASS	AC=2;AF=1.00;AN=2;DB;DP=30;ExcessHet=3.0103;FS=0.000;MLEAC=2;MLEAF=1.00;POSITIVE_TRAIN_SITE;QD=27.43;SOR=1.220;VQSLOD=5.56;culprit=FS	GT:AD:DP:GQ:PL	1/1:0,26:26:78:1158,78,0</t>
  </si>
  <si>
    <t>chr1	29206</t>
  </si>
  <si>
    <t>568	rs2503017	A	G	1225.77	PASS	AC=2;AF=1.00;AN=2;DB;DP=40;ExcessHet=3.0103;FS=0.000;MLEAC=2;MLEAF=1.00;POSITIVE_TRAIN_SITE;QD=30.64;SOR=1.151;VQSLOD=6.84;culprit=FS	GT:AD:DP:GQ:PL	1/1:0,40:40:99:1254,120,0</t>
  </si>
  <si>
    <t>chr1	29207</t>
  </si>
  <si>
    <t>089	rs2452785	C	T	1637.77	PASS	AC=2;AF=1.00;AN=2;DB;DP=44;ExcessHet=3.0103;FS=0.000;MLEAC=2;MLEAF=1.00;POSITIVE_TRAIN_SITE;QD=28.48;SOR=1.230;VQSLOD=6.98;culprit=FS	GT:AD:DP:GQ:PL	1/1:0,44:44:99:1666,131,0</t>
  </si>
  <si>
    <t>chr1	29209</t>
  </si>
  <si>
    <t>812	rs2503018	G	C	643.77	PASS	AC=2;AF=1.00;AN=2;DB;DP=26;ExcessHet=3.0103;FS=0.000;MLEAC=2;MLEAF=1.00;POSITIVE_TRAIN_SITE;QD=26.82;SOR=1.051;VQSLOD=4.89;culprit=QD	GT:AD:DP:GQ:PL	1/1:0,24:24:70:672,70,0</t>
  </si>
  <si>
    <t>012	rs11364584	CT	C	1018.73	PASS	AC=2;AF=1.00;AN=2;DB;DP=38;ExcessHet=3.0103;FS=0.000;MLEAC=2;MLEAF=1.00;POSITIVE_TRAIN_SITE;QD=32.86;SOR=0.693;VQSLOD=6.80;culprit=FS	GT:AD:DP:GQ:PL	1/1:0,31:34:98:1056,98,0</t>
  </si>
  <si>
    <t>088	rs112758931	G	GT	831.73	PASS	AC=2;AF=1.00;AN=2;DB;DP=26;ExcessHet=3.0103;FS=0.000;MLEAC=2;MLEAF=1.00;POSITIVE_TRAIN_SITE;QD=31.99;SOR=1.445;VQSLOD=6.26;culprit=FS	GT:AD:DP:GQ:PL	1/1:0,26:26:78:869,78,0</t>
  </si>
  <si>
    <t>711	rs34472529	CCT	C	1727.73	PASS	AC=2;AF=1.00;AN=2;DB;DP=42;ExcessHet=3.0103;FS=0.000;MLEAC=2;MLEAF=1.00;POSITIVE_TRAIN_SITE;QD=31.66;SOR=0.793;VQSLOD=6.41;culprit=FS	GT:AD:DP:GQ:PL	1/1:0,40:40:99:1765,120,0</t>
  </si>
  <si>
    <t>551	rs2452784	G	C	956.77	PASS	AC=2;AF=1.00;AN=2;DB;DP=28;ExcessHet=3.0103;FS=0.000;MLEAC=2;MLEAF=1.00;POSITIVE_TRAIN_SITE;QD=33.82;SOR=1.302;VQSLOD=5.02;culprit=FS	GT:AD:DP:GQ:PL	1/1:0,27:27:81:985,81,0</t>
  </si>
  <si>
    <t>065	rs10915241	T	C	752.77	PASS	AC=2;AF=1.00;AN=2;BaseQRankSum=1.61;DB;DP=27;ExcessHet=3.0103;FS=0.000;MLEAC=2;MLEAF=1.00;MQRankSum=0.00;QD=30.11;ReadPosRankSum=1.74;SOR=0.425;VQSLOD=1.16;culprit=FS	GT:AD:DP:GQ:PL	1/1:1,24:26:64:781,64,0</t>
  </si>
  <si>
    <t>605	rs34762826	A	AC	1375.73	PASS	AC=2;AF=1.00;AN=2;DB;DP=39;ExcessHet=3.0103;FS=0.000;MLEAC=2;MLEAF=1.00;POSITIVE_TRAIN_SITE;QD=33.43;SOR=1.002;VQSLOD=6.56;culprit=FS	GT:AD:DP:GQ:PL	1/1:0,35:35:99:1413,105,0</t>
  </si>
  <si>
    <t>892	rs2640468	C	T	1427.77	PASS	AC=2;AF=1.00;AN=2;DB;DP=38;ExcessHet=3.0103;FS=0.000;MLEAC=2;MLEAF=1.00;POSITIVE_TRAIN_SITE;QD=29.42;SOR=0.859;VQSLOD=7.05;culprit=FS	GT:AD:DP:GQ:PL	1/1:0,37:37:99:1456,111,0</t>
  </si>
  <si>
    <t>chr1	29215</t>
  </si>
  <si>
    <t>923	rs2640469	C	G	1278.77	PASS	AC=2;AF=1.00;AN=2;DB;DP=37;ExcessHet=3.0103;FS=0.000;MLEAC=2;MLEAF=1.00;POSITIVE_TRAIN_SITE;QD=32.79;SOR=1.002;VQSLOD=7.15;culprit=FS	GT:AD:DP:GQ:PL	1/1:0,35:35:99:1307,105,0</t>
  </si>
  <si>
    <t>chr1	29216</t>
  </si>
  <si>
    <t>125	rs1128400	A	G	1327.77	PASS	AC=2;AF=1.00;AN=2;DB;DP=37;ExcessHet=3.0103;FS=0.000;MLEAC=2;MLEAF=1.00;POSITIVE_TRAIN_SITE;QD=25.14;SOR=0.746;VQSLOD=5.94;culprit=QD	GT:AD:DP:GQ:PL	1/1:0,37:37:99:1356,111,0</t>
  </si>
  <si>
    <t>414	rs3003636	A	T	1626.77	PASS	AC=2;AF=1.00;AN=2;DB;DP=45;ExcessHet=3.0103;FS=0.000;MLEAC=2;MLEAF=1.00;POSITIVE_TRAIN_SITE;QD=34.55;SOR=0.990;VQSLOD=6.83;culprit=QD	GT:AD:DP:GQ:PL	1/1:0,44:44:99:1655,132,0</t>
  </si>
  <si>
    <t>127	rs1491492491	C	CA	138.73	PASS	AC=1;AF=0.500;AN=2;BaseQRankSum=0.683;DB;DP=16;ExcessHet=3.0103;FS=0.000;MLEAC=1;MLEAF=0.500;MQRankSum=0.00;QD=9.91;ReadPosRankSum=0.496;SOR=0.790;VQSLOD=3.33;culprit=FS	GT:AD:DP:GQ:PGT:PID:PL:PS	0|1:7,7:14:99:0</t>
  </si>
  <si>
    <t>|1:29217127_C_CA:176,0,161:29217127</t>
  </si>
  <si>
    <t>288	rs61783708	A	C	698.77	PASS	AC=2;AF=1.00;AN=2;DB;DP=22;ExcessHet=3.0103;FS=0.000;MLEAC=2;MLEAF=1.00;QD=33.27;SOR=1.230;VQSLOD=4.25;culprit=FS	GT:AD:DP:GQ:PL	1/1:0,21:21:63:727,63,0</t>
  </si>
  <si>
    <t>chr1	29218</t>
  </si>
  <si>
    <t>063	rs144612117	C	CCCTCTGGAAG	1348.73	PASS	AC=2;AF=1.00;AN=2;DB;DP=37;ExcessHet=3.0103;FS=0.000;MLEAC=2;MLEAF=1.00;POSITIVE_TRAIN_SITE;QD=28.79;SOR=1.402;VQSLOD=6.62;culprit=FS	GT:AD:DP:GQ:PL	1/1:0,31:31:93:1386,93,0</t>
  </si>
  <si>
    <t>chr1	29219</t>
  </si>
  <si>
    <t>528	rs2819609	A	G	939.77	PASS	AC=2;AF=1.00;AN=2;DB;DP=30;ExcessHet=3.0103;FS=0.000;MLEAC=2;MLEAF=1.00;POSITIVE_TRAIN_SITE;QD=32.41;SOR=1.688;VQSLOD=4.21;culprit=FS	GT:AD:DP:GQ:PL	1/1:0,29:29:86:968,86,0</t>
  </si>
  <si>
    <t>chr1	29220</t>
  </si>
  <si>
    <t>228	rs63347560	T	TA	381.79	PASS	AC=1;AF=0.500;AN=2;BaseQRankSum=1.57;DB;DP=21;ExcessHet=3.0103;FS=3.140;MLEAC=1;MLEAF=0.500;MQRankSum=0.00;POSITIVE_TRAIN_SITE;QD=23.86;ReadPosRankSum=0.447;SOR=0.132;VQSLOD=1.92;culprit=QD	GT:AD:DP:GQ:PL	0/1:2,14</t>
  </si>
  <si>
    <t>:17:19:419,0,19</t>
  </si>
  <si>
    <t>135	rs12135886	C	A	1239.77	PASS	AC=2;AF=1.00;AN=2;BaseQRankSum=1.75;DB;DP=37;ExcessHet=3.0103;FS=0.000;MLEAC=2;MLEAF=1.00;MQRankSum=0.00;POSITIVE_TRAIN_SITE;QD=25.95;ReadPosRankSum=1.69;SOR=0.616;VQSLOD=4.82;culprit=QD	GT:AD:DP:GQ:PL	1/1:1,34:36</t>
  </si>
  <si>
    <t>:95:1268,95,0</t>
  </si>
  <si>
    <t>chr1	29223</t>
  </si>
  <si>
    <t>158	rs2640470	A	G	1467.77	PASS	AC=2;AF=1.00;AN=2;DB;DP=43;ExcessHet=3.0103;FS=0.000;MLEAC=2;MLEAF=1.00;POSITIVE_TRAIN_SITE;QD=28.33;SOR=1.347;VQSLOD=6.70;culprit=FS	GT:AD:DP:GQ:PL	1/1:0,41:41:99:1496,123,0</t>
  </si>
  <si>
    <t>948	rs2250742	A	G	1184.77	PASS	AC=2;AF=1.00;AN=2;DB;DP=41;ExcessHet=3.0103;FS=0.000;MLEAC=2;MLEAF=1.00;POSITIVE_TRAIN_SITE;QD=29.62;SOR=1.022;VQSLOD=6.53;culprit=FS	GT:AD:DP:GQ:PL	1/1:0,40:40:99:1213,118,0</t>
  </si>
  <si>
    <t>390	rs2250643	A	C	836.77	PASS	AC=2;AF=1.00;AN=2;DB;DP=22;ExcessHet=3.0103;FS=0.000;MLEAC=2;MLEAF=1.00;POSITIVE_TRAIN_SITE;QD=32.10;SOR=1.609;VQSLOD=5.09;culprit=FS	GT:AD:DP:GQ:PL	1/1:0,22:22:66:865,66,0</t>
  </si>
  <si>
    <t>461	rs2250641	C	A	1319.77	PASS	AC=2;AF=1.00;AN=2;DB;DP=31;ExcessHet=3.0103;FS=0.000;MLEAC=2;MLEAF=1.00;POSITIVE_TRAIN_SITE;QD=24.93;SOR=1.044;VQSLOD=5.87;culprit=QD	GT:AD:DP:GQ:PGT:PID:PL:PS	1|1:0,31:31:93:1|1:29224461_C_A:1348,93,0:29224461</t>
  </si>
  <si>
    <t>479	rs2291609	G	T	1277.77	PASS	AC=2;AF=1.00;AN=2;DB;DP=31;ExcessHet=3.0103;FS=0.000;MLEAC=2;MLEAF=1.00;POSITIVE_TRAIN_SITE;QD=29.65;SOR=0.826;VQSLOD=6.35;culprit=FS	GT:AD:DP:GQ:PGT:PID:PL:PS	1|1:0,30:30:90:1|1:29224461_C_A:1306,90,0:29224461</t>
  </si>
  <si>
    <t>chr1	29226</t>
  </si>
  <si>
    <t>167	rs761422428	TAA	T	286.75	PASS	AC=2;AF=1.00;AN=2;DB;DP=11;ExcessHet=3.0103;FS=0.000;MLEAC=2;MLEAF=1.00;POSITIVE_TRAIN_SITE;QD=28.64;SOR=2.093;VQSLOD=4.82;culprit=FS	GT:AD:DP:GQ:PL	1/1:0,8:9:24:324,24,0</t>
  </si>
  <si>
    <t>952	rs1422162557	C	CT	558.73	PASS	AC=2;AF=1.00;AN=2;DB;DP=25;ExcessHet=3.0103;FS=0.000;MLEAC=2;MLEAF=1.00;QD=31.04;SOR=1.022;VQSLOD=3.76;culprit=FS	GT:AD:DP:GQ:PL	1/1:0,18:19:57:596,57,0</t>
  </si>
  <si>
    <t>chr1	29227</t>
  </si>
  <si>
    <t>994	rs12138928	T	C	1663.77	PASS	AC=2;AF=1.00;AN=2;DB;DP=48;ExcessHet=3.0103;FS=0.000;MLEAC=2;MLEAF=1.00;POSITIVE_TRAIN_SITE;QD=35.34;SOR=1.132;VQSLOD=5.59;culprit=QD	GT:AD:DP:GQ:PL	1/1:0,47:47:99:1692,141,0</t>
  </si>
  <si>
    <t>chr1	29228</t>
  </si>
  <si>
    <t xml:space="preserve">067	rs1466701	G	C	1129.77	PASS	AC=2;AF=1.00;AN=2;BaseQRankSum=1.79;DB;DP=41;ExcessHet=3.0103;FS=4.559;MLEAC=2;MLEAF=1.00;MQRankSum=0.00;POSITIVE_TRAIN_SITE;QD=28.24;ReadPosRankSum=1.30;SOR=1.379;VQSLOD=1.45;culprit=ReadPosRankSum	GT:AD:DP:GQ:PL	</t>
  </si>
  <si>
    <t>1/1:1,39:40:99:1158,110,0</t>
  </si>
  <si>
    <t>353	rs5773235	CT	C	1063.73	PASS	AC=2;AF=1.00;AN=2;DB;DP=38;ExcessHet=3.0103;FS=0.000;MLEAC=2;MLEAF=1.00;POSITIVE_TRAIN_SITE;QD=31.29;SOR=1.609;VQSLOD=6.55;culprit=FS	GT:AD:DP:GQ:PL	1/1:0,34:34:99:1101,102,0</t>
  </si>
  <si>
    <t>646	rs2640467	T	C	1307.77	PASS	AC=2;AF=1.00;AN=2;DB;DP=38;ExcessHet=3.0103;FS=0.000;MLEAC=2;MLEAF=1.00;POSITIVE_TRAIN_SITE;QD=32.58;SOR=1.432;VQSLOD=5.63;culprit=FS	GT:AD:DP:GQ:PL	1/1:0,37:37:99:1336,111,0</t>
  </si>
  <si>
    <t>887	rs2819606	A	G	1538.77	PASS	AC=2;AF=1.00;AN=2;DB;DP=45;ExcessHet=3.0103;FS=0.000;MLEAC=2;MLEAF=1.00;POSITIVE_TRAIN_SITE;QD=35.73;SOR=1.055;VQSLOD=5.85;culprit=QD	GT:AD:DP:GQ:PL	1/1:0,43:43:99:1567,129,0</t>
  </si>
  <si>
    <t>chr1	29230</t>
  </si>
  <si>
    <t>712	rs2640466	C	T	943.77	PASS	AC=2;AF=1.00;AN=2;DB;DP=27;ExcessHet=3.0103;FS=0.000;MLEAC=2;MLEAF=1.00;POSITIVE_TRAIN_SITE;QD=34.95;SOR=1.781;VQSLOD=4.38;culprit=QD	GT:AD:DP:GQ:PL	1/1:0,27:27:81:972,81,0</t>
  </si>
  <si>
    <t>356	rs11420688	C	CA	1474.73	PASS	AC=2;AF=1.00;AN=2;DB;DP=35;ExcessHet=3.0103;FS=0.000;MLEAC=2;MLEAF=1.00;POSITIVE_TRAIN_SITE;QD=26.74;SOR=0.811;VQSLOD=5.67;culprit=FS	GT:AD:DP:GQ:PL	1/1:0,34:34:99:1512,102,0</t>
  </si>
  <si>
    <t>885	rs2503010	A	G	993.77	PASS	AC=2;AF=1.00;AN=2;DB;DP=38;ExcessHet=3.0103;FS=0.000;MLEAC=2;MLEAF=1.00;POSITIVE_TRAIN_SITE;QD=29.23;SOR=0.941;VQSLOD=6.81;culprit=FS	GT:AD:DP:GQ:PL	1/1:0,34:34:99:1022,101,0</t>
  </si>
  <si>
    <t>chr1	29233</t>
  </si>
  <si>
    <t>101	rs2503009	C	T	1129.77	PASS	AC=2;AF=1.00;AN=2;DB;DP=31;ExcessHet=3.0103;FS=0.000;MLEAC=2;MLEAF=1.00;POSITIVE_TRAIN_SITE;QD=25.75;SOR=1.609;VQSLOD=5.27;culprit=QD	GT:AD:DP:GQ:PL	1/1:0,31:31:93:1158,93,0</t>
  </si>
  <si>
    <t>380	rs1350728769	CT	C	26.71	PASS	AC=2;AF=1.00;AN=2;DB;DP=3;ExcessHet=3.0103;FS=0.000;MLEAC=2;MLEAF=1.00;POSITIVE_TRAIN_SITE;QD=13.36;SOR=2.303;VQSLOD=0.040;culprit=FS	GT:AD:DP:GQ:PL	1/1:0,2:2:6:63,6,0</t>
  </si>
  <si>
    <t>561	rs56166153	A	AT	400.73	PASS	AC=2;AF=1.00;AN=2;DB;DP=14;ExcessHet=3.0103;FS=0.000;MLEAC=2;MLEAF=1.00;POSITIVE_TRAIN_SITE;QD=30.83;SOR=3.767;VQSLOD=2.73;culprit=SOR	GT:AD:DP:GQ:PL	1/1:0,13:13:39:438,39,0</t>
  </si>
  <si>
    <t>chr1	29234</t>
  </si>
  <si>
    <t>456	rs12727508	A	C	1327.77	PASS	AC=2;AF=1.00;AN=2;DB;DP=31;ExcessHet=3.0103;FS=0.000;MLEAC=2;MLEAF=1.00;QD=29.83;SOR=1.044;VQSLOD=4.70;culprit=FS	GT:AD:DP:GQ:PGT:PID:PL:PS	1|1:0,31:31:93:1|1:29234456_A_C:1356,93,0:29234456</t>
  </si>
  <si>
    <t>468	rs11587997	A	C	1394.77	PASS	AC=2;AF=1.00;AN=2;DB;DP=33;ExcessHet=3.0103;FS=0.000;MLEAC=2;MLEAF=1.00;QD=28.41;SOR=0.752;VQSLOD=4.17;culprit=FS	GT:AD:DP:GQ:PGT:PID:PL:PS	1|1:0,33:33:99:1|1:29234456_A_C:1423,99,0:29234456</t>
  </si>
  <si>
    <t>chr1	29235</t>
  </si>
  <si>
    <t>239	rs2503007	C	T	1176.77	PASS	AC=2;AF=1.00;AN=2;BaseQRankSum=1.70;DB;DP=41;ExcessHet=3.0103;FS=3.245;MLEAC=2;MLEAF=1.00;MQRankSum=0.00;POSITIVE_TRAIN_SITE;QD=30.97;ReadPosRankSum=0.913;SOR=0.477;VQSLOD=1.18;culprit=ReadPosRankSum	GT:AD:DP:GQ:PL</t>
  </si>
  <si>
    <t xml:space="preserve">	1/1:1,37:38:99:1205,101,0</t>
  </si>
  <si>
    <t>558	rs2503006	A	G	868.77	PASS	AC=2;AF=1.00;AN=2;DB;DP=24;ExcessHet=3.0103;FS=0.000;MLEAC=2;MLEAF=1.00;POSITIVE_TRAIN_SITE;QD=32.94;SOR=1.270;VQSLOD=5.29;culprit=FS	GT:AD:DP:GQ:PL	1/1:0,24:24:72:897,72,0</t>
  </si>
  <si>
    <t>857	rs2452775	A	G	1406.77	PASS	AC=2;AF=1.00;AN=2;DB;DP=38;ExcessHet=3.0103;FS=0.000;MLEAC=2;MLEAF=1.00;POSITIVE_TRAIN_SITE;QD=24.34;SOR=0.798;VQSLOD=5.03;culprit=QD	GT:AD:DP:GQ:PL	1/1:0,38:38:99:1435,114,0</t>
  </si>
  <si>
    <t>chr1	29236</t>
  </si>
  <si>
    <t>503	rs3103883	G	C	875.77	PASS	AC=2;AF=1.00;AN=2;DB;DP=24;ExcessHet=3.0103;FS=0.000;MLEAC=2;MLEAF=1.00;QD=35.70;SOR=1.802;VQSLOD=1.95;culprit=QD	GT:AD:DP:GQ:PL	1/1:0,24:24:72:904,72,0</t>
  </si>
  <si>
    <t>040	rs2452774	A	G	1495.77	PASS	AC=2;AF=1.00;AN=2;DB;DP=42;ExcessHet=3.0103;FS=0.000;MLEAC=2;MLEAF=1.00;POSITIVE_TRAIN_SITE;QD=33.81;SOR=0.954;VQSLOD=6.98;culprit=FS	GT:AD:DP:GQ:PL	1/1:0,41:41:99:1524,123,0</t>
  </si>
  <si>
    <t>438	rs2503020	G	A	1244.77	PASS	AC=2;AF=1.00;AN=2;DB;DP=32;ExcessHet=3.0103;FS=0.000;MLEAC=2;MLEAF=1.00;POSITIVE_TRAIN_SITE;QD=30.51;SOR=0.957;VQSLOD=5.55;culprit=FS	GT:AD:DP:GQ:PL	1/1:0,32:32:96:1273,96,0</t>
  </si>
  <si>
    <t>467	rs2452773	T	C	711.77	PASS	AC=2;AF=1.00;AN=2;DB;DP=26;ExcessHet=3.0103;FS=0.000;MLEAC=2;MLEAF=1.00;POSITIVE_TRAIN_SITE;QD=27.38;SOR=0.846;VQSLOD=3.48;culprit=FS	GT:AD:DP:GQ:PL	1/1:0,26:26:76:740,76,0</t>
  </si>
  <si>
    <t>469	rs10915243	C	T	505.77	PASS	AC=2;AF=1.00;AN=2;DB;DP=14;ExcessHet=3.0103;FS=0.000;MLEAC=2;MLEAF=1.00;POSITIVE_TRAIN_SITE;QD=25.43;SOR=3.912;VQSLOD=1.68;culprit=QD	GT:AD:DP:GQ:PL	1/1:0,14:14:42:534,42,0</t>
  </si>
  <si>
    <t>chr1	29242</t>
  </si>
  <si>
    <t>338	rs4654397	C	T	1269.77	PASS	AC=2;AF=1.00;AN=2;DB;DP=35;ExcessHet=3.0103;FS=0.000;MLEAC=2;MLEAF=1.00;POSITIVE_TRAIN_SITE;QD=30.04;SOR=1.308;VQSLOD=5.92;culprit=FS	GT:AD:DP:GQ:PL	1/1:0,35:35:99:1298,105,0</t>
  </si>
  <si>
    <t>700	rs7349137	C	T	850.77	PASS	AC=2;AF=1.00;AN=2;DB;DP=25;ExcessHet=3.0103;FS=0.000;MLEAC=2;MLEAF=1.00;POSITIVE_TRAIN_SITE;QD=34.03;SOR=0.770;VQSLOD=5.91;culprit=FS	GT:AD:DP:GQ:PL	1/1:0,25:25:74:879,74,0</t>
  </si>
  <si>
    <t>723	rs2819605	T	G	732.77	PASS	AC=2;AF=1.00;AN=2;DB;DP=20;ExcessHet=3.0103;FS=0.000;MLEAC=2;MLEAF=1.00;POSITIVE_TRAIN_SITE;QD=32.01;SOR=0.892;VQSLOD=4.74;culprit=FS	GT:AD:DP:GQ:PL	1/1:0,20:20:60:761,60,0</t>
  </si>
  <si>
    <t>133	rs2640465	A	G	852.77	PASS	AC=2;AF=1.00;AN=2;DB;DP=30;ExcessHet=3.0103;FS=0.000;MLEAC=2;MLEAF=1.00;POSITIVE_TRAIN_SITE;QD=28.43;SOR=1.329;VQSLOD=5.82;culprit=FS	GT:AD:DP:GQ:PL	1/1:0,30:30:89:881,89,0</t>
  </si>
  <si>
    <t>148	rs10915244	C	G	945.77	PASS	AC=2;AF=1.00;AN=2;DB;DP=28;ExcessHet=3.0103;FS=0.000;MLEAC=2;MLEAF=1.00;POSITIVE_TRAIN_SITE;QD=29.11;SOR=1.445;VQSLOD=5.18;culprit=FS	GT:AD:DP:GQ:PL	1/1:0,26:26:78:974,78,0</t>
  </si>
  <si>
    <t>chr1	29252</t>
  </si>
  <si>
    <t>271	rs112002539	C	CT	77.79	PASS	AC=1;AF=0.500;AN=2;BaseQRankSum=0.00;DB;DP=5;ExcessHet=3.0103;FS=3.979;MLEAC=1;MLEAF=0.500;MQRankSum=0.00;POSITIVE_TRAIN_SITE;QD=15.56;ReadPosRankSum=0.524;SOR=1.447;VQSLOD=0.831;culprit=DP	GT:AD:DP:GQ:PL	0/1:1,4:</t>
  </si>
  <si>
    <t>5:19:115,0,19</t>
  </si>
  <si>
    <t>chr1	29265</t>
  </si>
  <si>
    <t>370	rs71586897	C	CT	591.73	PASS	AC=2;AF=1.00;AN=2;DB;DP=21;ExcessHet=3.0103;FS=0.000;MLEAC=2;MLEAF=1.00;QD=32.87;SOR=1.863;VQSLOD=3.15;culprit=FS	GT:AD:DP:GQ:PL	1/1:0,18:18:54:629,54,0</t>
  </si>
  <si>
    <t>chr1	29271</t>
  </si>
  <si>
    <t>082	rs12126961	G	A	1400.77	PASS	AC=2;AF=1.00;AN=2;DB;DP=42;ExcessHet=3.0103;FS=0.000;MLEAC=2;MLEAF=1.00;POSITIVE_TRAIN_SITE;QD=34.17;SOR=0.954;VQSLOD=6.04;culprit=QD	GT:AD:DP:GQ:PL	1/1:0,41:41:99:1429,122,0</t>
  </si>
  <si>
    <t>803	rs1347821792	CTTTTTTTTTTT	C	367.74	PASS	AC=2;AF=1.00;AN=2;DB;DP=11;ExcessHet=3.0103;FS=0.000;MLEAC=2;MLEAF=1.00;QD=30.06;SOR=1.402;VQSLOD=3.56;culprit=FS	GT:AD:DP:GQ:PL	1/1:0,9:9:27:405,27,0</t>
  </si>
  <si>
    <t>chr1	29281</t>
  </si>
  <si>
    <t>844	rs4654299	C	A	1088.77	PASS	AC=2;AF=1.00;AN=2;DB;DP=29;ExcessHet=3.0103;FS=0.000;MLEAC=2;MLEAF=1.00;POSITIVE_TRAIN_SITE;QD=28.08;SOR=1.609;VQSLOD=4.94;culprit=FS	GT:AD:DP:GQ:PL	1/1:0,28:28:84:1117,84,0</t>
  </si>
  <si>
    <t>634	rs61783730	T	C	1339.77	PASS	AC=2;AF=1.00;AN=2;DB;DP=37;ExcessHet=3.0103;FS=0.000;MLEAC=2;MLEAF=1.00;POSITIVE_TRAIN_SITE;QD=27.90;SOR=0.746;VQSLOD=4.19;culprit=FS	GT:AD:DP:GQ:PL	1/1:0,37:37:99:1368,111,0</t>
  </si>
  <si>
    <t>chr1	29295</t>
  </si>
  <si>
    <t>454	rs6671468	T	C	1278.77	PASS	AC=2;AF=1.00;AN=2;DB;DP=48;ExcessHet=3.0103;FS=0.000;MLEAC=2;MLEAF=1.00;POSITIVE_TRAIN_SITE;QD=27.80;SOR=0.780;VQSLOD=7.02;culprit=FS	GT:AD:DP:GQ:PL	1/1:0,46:46:99:1307,137,0</t>
  </si>
  <si>
    <t>chr1	29298</t>
  </si>
  <si>
    <t>863	rs9426315	G	A	1123.77	PASS	AC=2;AF=1.00;AN=2;DB;DP=32;ExcessHet=3.0103;FS=0.000;MLEAC=2;MLEAF=1.00;POSITIVE_TRAIN_SITE;QD=33.87;SOR=1.044;VQSLOD=6.70;culprit=FS	GT:AD:DP:GQ:PL	1/1:0,31:31:93:1152,93,0</t>
  </si>
  <si>
    <t>189	rs2319405	G	A	1052.77	PASS	AC=2;AF=1.00;AN=2;DB;DP=27;ExcessHet=3.0103;FS=0.000;MLEAC=2;MLEAF=1.00;POSITIVE_TRAIN_SITE;QD=27.56;SOR=1.781;VQSLOD=3.95;culprit=FS	GT:AD:DP:GQ:PL	1/1:0,27:27:81:1081,81,0</t>
  </si>
  <si>
    <t>chr1	29303</t>
  </si>
  <si>
    <t>559	rs10915249	A	G	703.77	PASS	AC=2;AF=1.00;AN=2;DB;DP=22;ExcessHet=3.0103;FS=0.000;MLEAC=2;MLEAF=1.00;POSITIVE_TRAIN_SITE;QD=32.22;SOR=1.022;VQSLOD=5.15;culprit=FS	GT:AD:DP:GQ:PL	1/1:0,19:19:57:732,57,0</t>
  </si>
  <si>
    <t>chr1	29304</t>
  </si>
  <si>
    <t>444	rs3737606	A	G	667.77	PASS	AC=2;AF=1.00;AN=2;DB;DP=26;ExcessHet=3.0103;FS=0.000;MLEAC=2;MLEAF=1.00;POSITIVE_TRAIN_SITE;QD=26.71;SOR=1.609;VQSLOD=5.04;culprit=QD	GT:AD:DP:GQ:PL	1/1:0,25:25:75:696,75,0</t>
  </si>
  <si>
    <t>538	rs7524056	G	A	606.77	PASS	AC=2;AF=1.00;AN=2;BaseQRankSum=1.42;DB;DP=23;ExcessHet=3.0103;FS=3.424;MLEAC=2;MLEAF=1.00;MQRankSum=0.00;POSITIVE_TRAIN_SITE;QD=27.58;ReadPosRankSum=-7.890e-01;SOR=0.663;VQSLOD=1.25;culprit=QD	GT:AD:DP:GQ:PL	1/1:1,2</t>
  </si>
  <si>
    <t>1:22:54:635,54,0</t>
  </si>
  <si>
    <t>724	rs3831903	C	CTA	1312.73	PASS	AC=2;AF=1.00;AN=2;DB;DP=31;ExcessHet=3.0103;FS=0.000;MLEAC=2;MLEAF=1.00;POSITIVE_TRAIN_SITE;QD=25.71;SOR=0.826;VQSLOD=6.07;culprit=FS	GT:AD:DP:GQ:PL	1/1:0,30:30:90:1350,90,0</t>
  </si>
  <si>
    <t>chr1	29306</t>
  </si>
  <si>
    <t>828	rs12140095	C	T	314.77	PASS	AC=1;AF=0.500;AN=2;BaseQRankSum=1.35;DB;DP=18;ExcessHet=3.0103;FS=0.000;MLEAC=1;MLEAF=0.500;MQRankSum=0.00;POSITIVE_TRAIN_SITE;QD=17.49;ReadPosRankSum=-4.400e-02;SOR=1.022;VQSLOD=3.17;culprit=FS	GT:AD:DP:GQ:PL	0/1:</t>
  </si>
  <si>
    <t>8,10:18:99:343,0,253</t>
  </si>
  <si>
    <t>chr1	29307</t>
  </si>
  <si>
    <t>749	rs1366306667	CT	C	87	PASS	AC=2;AF=1.00;AN=2;DB;DP=6;ExcessHet=3.0103;FS=0.000;MLEAC=2;MLEAF=1.00;POSITIVE_TRAIN_SITE;QD=21.75;SOR=3.258;VQSLOD=2.28;culprit=SOR	GT:AD:DP:GQ:PL	1/1:0,4:4:12:124,12,0</t>
  </si>
  <si>
    <t>chr1	29308</t>
  </si>
  <si>
    <t>566	rs1241581641	CA	C	147.73	PASS	AC=1;AF=0.500;AN=2;BaseQRankSum=-2.760e-01;DB;DP=17;ExcessHet=3.0103;FS=0.000;MLEAC=1;MLEAF=0.500;MQRankSum=0.00;QD=10.55;ReadPosRankSum=-5.070e-01;SOR=0.859;VQSLOD=3.54;culprit=FS	GT:AD:DP:GQ:PL	0/1:7,7:15:99:1</t>
  </si>
  <si>
    <t>85,0,184</t>
  </si>
  <si>
    <t>chr1	29316</t>
  </si>
  <si>
    <t>530	rs4654301	G	A	1328.77	PASS	AC=2;AF=1.00;AN=2;DB;DP=36;ExcessHet=3.0103;FS=0.000;MLEAC=2;MLEAF=1.00;POSITIVE_TRAIN_SITE;QD=33.30;SOR=1.483;VQSLOD=3.88;culprit=FS	GT:AD:DP:GQ:PL	1/1:0,35:35:99:1357,105,0</t>
  </si>
  <si>
    <t>chr1	29317</t>
  </si>
  <si>
    <t>369	rs1997865	T	A	1149.77	PASS	AC=2;AF=1.00;AN=2;DB;DP=34;ExcessHet=3.0103;FS=0.000;MLEAC=2;MLEAF=1.00;POSITIVE_TRAIN_SITE;QD=32.87;SOR=1.284;VQSLOD=5.47;culprit=FS	GT:AD:DP:GQ:PL	1/1:0,31:32:93:1178,93,0</t>
  </si>
  <si>
    <t>chr1	29321</t>
  </si>
  <si>
    <t>196	rs1259706209	A	AT	33.73	PASS	AC=1;AF=0.500;AN=2;BaseQRankSum=-9.000e-02;DB;DP=11;ExcessHet=3.0103;FS=0.000;MLEAC=1;MLEAF=0.500;MQRankSum=0.00;QD=4.22;ReadPosRankSum=0.00;SOR=1.270;VQSLOD=1.51;culprit=QD	GT:AD:DP:GQ:PL	0/1:5,3:8:71:71,0,134</t>
  </si>
  <si>
    <t>867	rs144952713	T	TG	486.73	PASS	AC=1;AF=0.500;AN=2;BaseQRankSum=0.724;DB;DP=29;ExcessHet=3.0103;FS=0.000;MLEAC=1;MLEAF=0.500;MQRankSum=0.00;POSITIVE_TRAIN_SITE;QD=18.72;ReadPosRankSum=1.00;SOR=0.859;VQSLOD=5.49;culprit=FS	GT:AD:DP:GQ:PL	0/1:10,</t>
  </si>
  <si>
    <t>16:26:99:524,0,299</t>
  </si>
  <si>
    <t>chr1	29324</t>
  </si>
  <si>
    <t>948	rs77338005	G	C	170.77	PASS	AC=1;AF=0.500;AN=2;BaseQRankSum=-4.240e-01;DB;DP=24;ExcessHet=3.0103;FS=3.949;MLEAC=1;MLEAF=0.500;MQRankSum=0.00;POSITIVE_TRAIN_SITE;QD=7.12;ReadPosRankSum=-7.160e-01;SOR=0.552;VQSLOD=1.26;culprit=QD	GT:AD:DP:GQ:PL</t>
  </si>
  <si>
    <t xml:space="preserve">	0/1:15,9:24:99:199,0,388</t>
  </si>
  <si>
    <t>chr1	29340</t>
  </si>
  <si>
    <t>166	rs1391005312	CT	C	378.73	PASS	AC=1;AF=0.500;AN=2;BaseQRankSum=1.40;DB;DP=32;ExcessHet=3.0103;FS=0.000;MLEAC=1;MLEAF=0.500;MQRankSum=0.00;QD=13.06;ReadPosRankSum=-1.310e-01;SOR=0.770;VQSLOD=4.37;culprit=FS	GT:AD:DP:GQ:PL	0/1:14,15:29:99:416,0</t>
  </si>
  <si>
    <t>408	rs2746546	G	T	996.77	PASS	AC=2;AF=1.00;AN=2;DB;DP=26;ExcessHet=3.0103;FS=0.000;MLEAC=2;MLEAF=1.00;POSITIVE_TRAIN_SITE;QD=35.16;SOR=0.846;VQSLOD=5.66;culprit=QD	GT:AD:DP:GQ:PL	1/1:0,26:26:78:1025,78,0</t>
  </si>
  <si>
    <t>485	rs10753333	A	G	246.77	PASS	AC=1;AF=0.500;AN=2;BaseQRankSum=-3.592e+00;DB;DP=24;ExcessHet=3.0103;FS=11.823;MLEAC=1;MLEAF=0.500;MQRankSum=0.00;POSITIVE_TRAIN_SITE;QD=10.73;ReadPosRankSum=-4.100e-01;SOR=2.969;VQSLOD=0.708;culprit=FS	GT:AD:DP:GQ</t>
  </si>
  <si>
    <t>:PL	0/1:9,14:23:99:275,0,278</t>
  </si>
  <si>
    <t>chr1	29348</t>
  </si>
  <si>
    <t>013	rs9426422	T	C	430.77	PASS	AC=2;AF=1.00;AN=2;DB;DP=15;ExcessHet=3.0103;FS=0.000;MLEAC=2;MLEAF=1.00;POSITIVE_TRAIN_SITE;QD=30.77;SOR=1.112;VQSLOD=4.04;culprit=FS	GT:AD:DP:GQ:PL	1/1:0,14:15:42:459,42,0</t>
  </si>
  <si>
    <t>041	rs9426321	T	C	317.77	PASS	AC=2;AF=1.00;AN=2;DB;DP=15;ExcessHet=3.0103;FS=0.000;MLEAC=2;MLEAF=1.00;POSITIVE_TRAIN_SITE;QD=26.48;SOR=0.836;VQSLOD=4.41;culprit=QD	GT:AD:DP:GQ:PL	1/1:0,12:13:36:346,36,0</t>
  </si>
  <si>
    <t>206	rs12726726	C	G	655.77	PASS	AC=2;AF=1.00;AN=2;DB;DP=18;ExcessHet=3.0103;FS=0.000;MLEAC=2;MLEAF=1.00;POSITIVE_TRAIN_SITE;QD=33.51;SOR=1.863;VQSLOD=3.59;culprit=FS	GT:AD:DP:GQ:PL	1/1:0,18:18:54:684,54,0</t>
  </si>
  <si>
    <t>484	rs12079023	C	T	391.77	PASS	AC=2;AF=1.00;AN=2;DB;DP=11;ExcessHet=3.0103;FS=0.000;MLEAC=2;MLEAF=1.00;POSITIVE_TRAIN_SITE;QD=28.84;SOR=3.442;VQSLOD=3.48;culprit=FS	GT:AD:DP:GQ:PL	1/1:0,11:11:33:420,33,0</t>
  </si>
  <si>
    <t>879	rs6665266	A	C	437.77	PASS	AC=2;AF=1.00;AN=2;DB;DP=13;ExcessHet=3.0103;FS=0.000;MLEAC=2;MLEAF=1.00;POSITIVE_TRAIN_SITE;QD=33.67;SOR=2.833;VQSLOD=2.62;culprit=FS	GT:AD:DP:GQ:PL	1/1:0,13:13:39:466,39,0</t>
  </si>
  <si>
    <t>chr1	29349</t>
  </si>
  <si>
    <t>175	rs6660773	C	T	1279.77	PASS	AC=2;AF=1.00;AN=2;DB;DP=38;ExcessHet=3.0103;FS=0.000;MLEAC=2;MLEAF=1.00;POSITIVE_TRAIN_SITE;QD=30.24;SOR=1.061;VQSLOD=6.68;culprit=DP	GT:AD:DP:GQ:PL	1/1:0,34:36:99:1308,102,0</t>
  </si>
  <si>
    <t>937	rs12733277	C	A	1252.77	PASS	AC=2;AF=1.00;AN=2;DB;DP=34;ExcessHet=3.0103;FS=0.000;MLEAC=2;MLEAF=1.00;POSITIVE_TRAIN_SITE;QD=29.77;SOR=1.022;VQSLOD=5.88;culprit=FS	GT:AD:DP:GQ:PL	1/1:0,33:33:99:1281,99,0</t>
  </si>
  <si>
    <t>chr1	29350</t>
  </si>
  <si>
    <t>519	rs1474772	C	T	754.77	PASS	AC=2;AF=1.00;AN=2;DB;DP=24;ExcessHet=3.0103;FS=0.000;MLEAC=2;MLEAF=1.00;POSITIVE_TRAIN_SITE;QD=32.82;SOR=1.270;VQSLOD=5.23;culprit=FS	GT:AD:DP:GQ:PL	1/1:0,23:24:67:783,67,0</t>
  </si>
  <si>
    <t>chr1	29352</t>
  </si>
  <si>
    <t>262	rs761430	C	A	1495.77	PASS	AC=2;AF=1.00;AN=2;DB;DP=40;ExcessHet=3.0103;FS=0.000;MLEAC=2;MLEAF=1.00;POSITIVE_TRAIN_SITE;QD=29.69;SOR=1.151;VQSLOD=6.83;culprit=FS	GT:AD:DP:GQ:PL	1/1:0,40:40:99:1524,120,0</t>
  </si>
  <si>
    <t>931	rs34164102	AG	A	480.73	PASS	AC=2;AF=1.00;AN=2;DB;DP=17;ExcessHet=3.0103;FS=0.000;MLEAC=2;MLEAF=1.00;POSITIVE_TRAIN_SITE;QD=34.34;SOR=0.693;VQSLOD=5.14;culprit=QD	GT:AD:DP:GQ:PL	1/1:0,14:14:42:518,42,0</t>
  </si>
  <si>
    <t>chr1	29357</t>
  </si>
  <si>
    <t>646	rs4654305	C	T	984.77	PASS	AC=2;AF=1.00;AN=2;DB;DP=26;ExcessHet=3.0103;FS=0.000;MLEAC=2;MLEAF=1.00;POSITIVE_TRAIN_SITE;QD=25.59;SOR=1.136;VQSLOD=4.82;culprit=QD	GT:AD:DP:GQ:PL	1/1:0,25:25:75:1013,75,0</t>
  </si>
  <si>
    <t>852	rs10915255	C	G	748.77	PASS	AC=2;AF=1.00;AN=2;DB;DP=32;ExcessHet=3.0103;FS=0.000;MLEAC=2;MLEAF=1.00;POSITIVE_TRAIN_SITE;QD=25.82;SOR=0.693;VQSLOD=5.33;culprit=QD	GT:AD:DP:GQ:PL	1/1:0,29:30:84:777,84,0</t>
  </si>
  <si>
    <t>891	rs10753336	T	A	1136.77	PASS	AC=2;AF=1.00;AN=2;DB;DP=37;ExcessHet=3.0103;FS=0.000;MLEAC=2;MLEAF=1.00;POSITIVE_TRAIN_SITE;QD=33.43;SOR=0.749;VQSLOD=6.58;culprit=FS	GT:AD:DP:GQ:PL	1/1:0,34:35:99:1165,102,0</t>
  </si>
  <si>
    <t>907	rs559347067	CT	C	1118.73	PASS	AC=2;AF=1.00;AN=2;DB;DP=42;ExcessHet=3.0103;FS=0.000;MLEAC=2;MLEAF=1.00;QD=31.96;SOR=1.371;VQSLOD=5.24;culprit=FS	GT:AD:DP:GQ:PL	1/1:0,35:36:99:1156,105,0</t>
  </si>
  <si>
    <t>chr1	29358</t>
  </si>
  <si>
    <t>265	rs58942812	GA	G	849.73	PASS	AC=2;AF=1.00;AN=2;DB;DP=27;ExcessHet=3.0103;FS=0.000;MLEAC=2;MLEAF=1.00;POSITIVE_TRAIN_SITE;QD=33.99;SOR=0.941;VQSLOD=5.80;culprit=QD	GT:AD:DP:GQ:PL	1/1:0,25:25:75:887,75,0</t>
  </si>
  <si>
    <t>278	rs6426356	T	G	1156.77	PASS	AC=2;AF=1.00;AN=2;DB;DP=33;ExcessHet=3.0103;FS=0.000;MLEAC=2;MLEAF=1.00;POSITIVE_TRAIN_SITE;QD=27.51;SOR=0.880;VQSLOD=6.52;culprit=FS	GT:AD:DP:GQ:PL	1/1:0,33:33:99:1185,99,0</t>
  </si>
  <si>
    <t>chr1	29360</t>
  </si>
  <si>
    <t>107	rs2024606	G	C	796.77	PASS	AC=2;AF=1.00;AN=2;DB;DP=21;ExcessHet=3.0103;FS=0.000;MLEAC=2;MLEAF=1.00;QD=29.41;SOR=0.990;VQSLOD=4.08;culprit=FS	GT:AD:DP:GQ:PL	1/1:0,21:21:63:825,63,0</t>
  </si>
  <si>
    <t>819	rs72651248	C	T	557.77	PASS	AC=1;AF=0.500;AN=2;BaseQRankSum=1.85;DB;DP=35;ExcessHet=3.0103;FS=5.153;MLEAC=1;MLEAF=0.500;MQRankSum=0.00;POSITIVE_TRAIN_SITE;QD=15.94;ReadPosRankSum=-5.780e-01;SOR=0.193;VQSLOD=3.53;culprit=ReadPosRankSum	GT:AD:D</t>
  </si>
  <si>
    <t>P:GQ:PL	0/1:17,18:35:99:586,0,503</t>
  </si>
  <si>
    <t>chr1	29365</t>
  </si>
  <si>
    <t>758	rs10799130	G	A	1030.77	PASS	AC=2;AF=1.00;AN=2;DB;DP=26;ExcessHet=3.0103;FS=0.000;MLEAC=2;MLEAF=1.00;POSITIVE_TRAIN_SITE;QD=24.44;SOR=1.022;VQSLOD=5.56;culprit=QD	GT:AD:DP:GQ:PL	1/1:0,26:26:78:1059,78,0</t>
  </si>
  <si>
    <t>chr1	29366</t>
  </si>
  <si>
    <t>567	rs6426357	T	C	927.77	PASS	AC=2;AF=1.00;AN=2;DB;DP=27;ExcessHet=3.0103;FS=0.000;MLEAC=2;MLEAF=1.00;POSITIVE_TRAIN_SITE;QD=32.17;SOR=1.220;VQSLOD=4.32;culprit=FS	GT:AD:DP:GQ:PL	1/1:0,25:26:75:956,75,0</t>
  </si>
  <si>
    <t>809	rs12043810	C	G	668.77	PASS	AC=2;AF=1.00;AN=2;DB;DP=24;ExcessHet=3.0103;FS=0.000;MLEAC=2;MLEAF=1.00;POSITIVE_TRAIN_SITE;QD=27.87;SOR=1.519;VQSLOD=4.25;culprit=FS	GT:AD:DP:GQ:PL	1/1:0,24:24:71:697,71,0</t>
  </si>
  <si>
    <t>chr1	29368</t>
  </si>
  <si>
    <t>229	rs6694460	A	G	1407.77	PASS	AC=2;AF=1.00;AN=2;DB;DP=40;ExcessHet=3.0103;FS=0.000;MLEAC=2;MLEAF=1.00;POSITIVE_TRAIN_SITE;QD=29.17;SOR=1.151;VQSLOD=6.62;culprit=FS	GT:AD:DP:GQ:PL	1/1:0,40:40:99:1436,119,0</t>
  </si>
  <si>
    <t>719	rs1325280	A	G	675.77	PASS	AC=2;AF=1.00;AN=2;DB;DP=25;ExcessHet=3.0103;FS=0.000;MLEAC=2;MLEAF=1.00;POSITIVE_TRAIN_SITE;QD=32.18;SOR=1.508;VQSLOD=4.74;culprit=FS	GT:AD:DP:GQ:PL	1/1:0,21:21:63:704,63,0</t>
  </si>
  <si>
    <t>869	rs5773242	C	CA	783.73	PASS	AC=2;AF=1.00;AN=2;DB;DP=28;ExcessHet=3.0103;FS=0.000;MLEAC=2;MLEAF=1.00;POSITIVE_TRAIN_SITE;QD=31.35;SOR=1.136;VQSLOD=6.22;culprit=FS	GT:AD:DP:GQ:PL	1/1:0,25:25:75:821,75,0</t>
  </si>
  <si>
    <t>chr1	29369</t>
  </si>
  <si>
    <t>548	rs56203706	T	C	549.77	PASS	AC=2;AF=1.00;AN=2;DB;DP=22;ExcessHet=3.0103;FS=0.000;MLEAC=2;MLEAF=1.00;POSITIVE_TRAIN_SITE;QD=27.49;SOR=1.402;VQSLOD=4.19;culprit=FS	GT:AD:DP:GQ:PL	1/1:0,20:20:59:578,59,0</t>
  </si>
  <si>
    <t>986	rs61783757	T	G	588.77	PASS	AC=2;AF=1.00;AN=2;DB;DP=18;ExcessHet=3.0103;FS=0.000;MLEAC=2;MLEAF=1.00;POSITIVE_TRAIN_SITE;QD=34.63;SOR=2.179;VQSLOD=3.70;culprit=QD	GT:AD:DP:GQ:PL	1/1:0,17:17:51:617,51,0</t>
  </si>
  <si>
    <t>chr1	29370</t>
  </si>
  <si>
    <t>699	rs1325279	C	G	1293.77	PASS	AC=2;AF=1.00;AN=2;DB;DP=34;ExcessHet=3.0103;FS=0.000;MLEAC=2;MLEAF=1.00;POSITIVE_TRAIN_SITE;QD=30.84;SOR=1.022;VQSLOD=5.93;culprit=FS	GT:AD:DP:GQ:PL	1/1:0,33:33:99:1322,99,0</t>
  </si>
  <si>
    <t>chr1	29372</t>
  </si>
  <si>
    <t>251	rs714347	G	A	1144.77	PASS	AC=2;AF=1.00;AN=2;DB;DP=34;ExcessHet=3.0103;FS=0.000;MLEAC=2;MLEAF=1.00;POSITIVE_TRAIN_SITE;QD=34.69;SOR=1.179;VQSLOD=5.80;culprit=QD	GT:AD:DP:GQ:PL	1/1:0,33:33:98:1173,98,0</t>
  </si>
  <si>
    <t>chr1	29373</t>
  </si>
  <si>
    <t>186	rs4449990	T	C	1209.77	PASS	AC=2;AF=1.00;AN=2;DB;DP=35;ExcessHet=3.0103;FS=0.000;MLEAC=2;MLEAF=1.00;POSITIVE_TRAIN_SITE;QD=34.56;SOR=1.675;VQSLOD=4.39;culprit=QD	GT:AD:DP:GQ:PL	1/1:0,35:35:99:1238,104,0</t>
  </si>
  <si>
    <t>329	rs142201227	A	ATC	1582.73	PASS	AC=2;AF=1.00;AN=2;DB;DP=40;ExcessHet=3.0103;FS=0.000;MLEAC=2;MLEAF=1.00;QD=27.35;SOR=1.547;VQSLOD=4.69;culprit=FS	GT:AD:DP:GQ:PL	1/1:0,36:36:99:1620,108,0</t>
  </si>
  <si>
    <t>628	rs9426325	T	C	392.77	PASS	AC=2;AF=1.00;AN=2;DB;DP=12;ExcessHet=3.0103;FS=0.000;MLEAC=2;MLEAF=1.00;POSITIVE_TRAIN_SITE;QD=29.27;SOR=0.859;VQSLOD=4.55;culprit=FS	GT:AD:DP:GQ:PL	1/1:0,11:11:33:421,33,0</t>
  </si>
  <si>
    <t>655	rs574613022	C	CTTT	98.25	PASS	AC=2;AF=1.00;AN=2;DB;DP=4;ExcessHet=3.0103;FS=0.000;MLEAC=2;MLEAF=1.00;QD=32.75;SOR=1.179;VQSLOD=3.51;culprit=FS	GT:AD:DP:GQ:PL	1/1:0,3:3:9:135,9,0</t>
  </si>
  <si>
    <t>chr1	29375</t>
  </si>
  <si>
    <t>014	rs12089820	G	A	1449.77	PASS	AC=2;AF=1.00;AN=2;BaseQRankSum=1.75;DB;DP=44;ExcessHet=3.0103;FS=0.000;MLEAC=2;MLEAF=1.00;MQRankSum=0.00;POSITIVE_TRAIN_SITE;QD=30.63;ReadPosRankSum=-7.620e-01;SOR=0.312;VQSLOD=3.79;culprit=FS	GT:AD:DP:GQ:PL	1/1:1</t>
  </si>
  <si>
    <t>,40:41:99:1478,112,0</t>
  </si>
  <si>
    <t>895	rs2103751	T	C	1046.77	PASS	AC=2;AF=1.00;AN=2;DB;DP=40;ExcessHet=3.0103;FS=0.000;MLEAC=2;MLEAF=1.00;POSITIVE_TRAIN_SITE;QD=26.17;SOR=1.445;VQSLOD=5.76;culprit=QD	GT:AD:DP:GQ:PL	1/1:0,40:40:99:1075,118,0</t>
  </si>
  <si>
    <t>chr1	29378</t>
  </si>
  <si>
    <t>377	rs1080110	A	T	1439.77	PASS	AC=2;AF=1.00;AN=2;DB;DP=39;ExcessHet=3.0103;FS=0.000;MLEAC=2;MLEAF=1.00;POSITIVE_TRAIN_SITE;QD=31.43;SOR=1.547;VQSLOD=4.76;culprit=FS	GT:AD:DP:GQ:PL	1/1:0,36:36:99:1468,108,0</t>
  </si>
  <si>
    <t>406	rs34131239	AG	A	1236.73	PASS	AC=2;AF=1.00;AN=2;DB;DP=33;ExcessHet=3.0103;FS=0.000;MLEAC=2;MLEAF=1.00;POSITIVE_TRAIN_SITE;QD=34.01;SOR=0.826;VQSLOD=5.32;culprit=QD	GT:AD:DP:GQ:PL	1/1:0,30:30:90:1274,90,0</t>
  </si>
  <si>
    <t>718	rs10799131	T	A	1521.77	PASS	AC=2;AF=1.00;AN=2;DB;DP=42;ExcessHet=3.0103;FS=0.000;MLEAC=2;MLEAF=1.00;POSITIVE_TRAIN_SITE;QD=34.71;SOR=0.892;VQSLOD=6.20;culprit=QD	GT:AD:DP:GQ:PL	1/1:0,42:42:99:1550,126,0</t>
  </si>
  <si>
    <t>chr1	29379</t>
  </si>
  <si>
    <t>111	rs2319406	A	G	571.77	PASS	AC=1;AF=0.500;AN=2;BaseQRankSum=-3.148e+00;DB;DP=40;ExcessHet=3.0103;FS=0.000;MLEAC=1;MLEAF=0.500;MQRankSum=0.00;POSITIVE_TRAIN_SITE;QD=15.05;ReadPosRankSum=-9.470e-01;SOR=0.639;VQSLOD=5.38;culprit=FS	GT:AD:DP:GQ:PL</t>
  </si>
  <si>
    <t xml:space="preserve">	0/1:16,22:38:99:600,0,493</t>
  </si>
  <si>
    <t>900	rs1886651	G	A	1364.77	PASS	AC=2;AF=1.00;AN=2;DB;DP=35;ExcessHet=3.0103;FS=0.000;MLEAC=2;MLEAF=1.00;POSITIVE_TRAIN_SITE;QD=30.66;SOR=0.869;VQSLOD=6.53;culprit=FS	GT:AD:DP:GQ:PL	1/1:0,35:35:99:1393,105,0</t>
  </si>
  <si>
    <t>chr1	29381</t>
  </si>
  <si>
    <t>208	rs761431	T	C	794.77	PASS	AC=2;AF=1.00;AN=2;DB;DP=28;ExcessHet=3.0103;FS=0.000;MLEAC=2;MLEAF=1.00;POSITIVE_TRAIN_SITE;QD=28.38;SOR=0.836;VQSLOD=5.60;culprit=FS	GT:AD:DP:GQ:PL	1/1:0,28:28:83:823,83,0</t>
  </si>
  <si>
    <t>294	rs5773243	C	CA	672.73	PASS	AC=2;AF=1.00;AN=2;DB;DP=23;ExcessHet=3.0103;FS=0.000;MLEAC=2;MLEAF=1.00;QD=32.03;SOR=1.508;VQSLOD=4.33;culprit=FS	GT:AD:DP:GQ:PL	1/1:0,21:21:63:710,63,0</t>
  </si>
  <si>
    <t>442	rs761432	G	C	552.77	PASS	AC=2;AF=1.00;AN=2;DB;DP=16;ExcessHet=3.0103;FS=0.000;MLEAC=2;MLEAF=1.00;POSITIVE_TRAIN_SITE;QD=28.13;SOR=4.047;VQSLOD=2.49;culprit=SOR	GT:AD:DP:GQ:PL	1/1:0,15:15:45:581,45,0</t>
  </si>
  <si>
    <t>572	rs1408861	G	A	36.74	PASS	AC=2;AF=1.00;AN=2;DB;DP=2;ExcessHet=3.0103;FS=0.000;MLEAC=2;MLEAF=1.00;QD=18.37;SOR=0.693;VQSLOD=2.06;culprit=DP	GT:AD:DP:GQ:PL	1/1:0,2:2:6:64,6,0</t>
  </si>
  <si>
    <t>721	rs1408864	T	C	534.77	PASS	AC=2;AF=1.00;AN=2;DB;DP=15;ExcessHet=3.0103;FS=0.000;MLEAC=2;MLEAF=1.00;POSITIVE_TRAIN_SITE;QD=27.74;SOR=3.126;VQSLOD=3.47;culprit=FS	GT:AD:DP:GQ:PL	1/1:0,14:15:42:563,42,0</t>
  </si>
  <si>
    <t>chr1	29383</t>
  </si>
  <si>
    <t>447	rs11579229	C	A	972.77	PASS	AC=2;AF=1.00;AN=2;DB;DP=27;ExcessHet=3.0103;FS=0.000;MLEAC=2;MLEAF=1.00;POSITIVE_TRAIN_SITE;QD=29.30;SOR=0.770;VQSLOD=5.41;culprit=FS	GT:AD:DP:GQ:PL	1/1:0,25:25:75:1001,75,0</t>
  </si>
  <si>
    <t>283	rs11591107	T	C	1079.77	PASS	AC=2;AF=1.00;AN=2;DB;DP=36;ExcessHet=3.0103;FS=0.000;MLEAC=2;MLEAF=1.00;POSITIVE_TRAIN_SITE;QD=29.99;SOR=1.061;VQSLOD=5.87;culprit=FS	GT:AD:DP:GQ:PL	1/1:0,36:36:99:1108,106,0</t>
  </si>
  <si>
    <t>641	rs71571876	G	GTT	633.73	PASS	AC=2;AF=1.00;AN=2;DB;DP=19;ExcessHet=3.0103;FS=0.000;MLEAC=2;MLEAF=1.00;QD=26.92;SOR=0.804;VQSLOD=4.11;culprit=FS	GT:AD:DP:GQ:PL	1/1:0,16:17:48:671,48,0</t>
  </si>
  <si>
    <t>732	rs6656878	T	C	690.77	PASS	AC=2;AF=1.00;AN=2;DB;DP=26;ExcessHet=3.0103;FS=0.000;MLEAC=2;MLEAF=1.00;POSITIVE_TRAIN_SITE;QD=28.78;SOR=0.770;VQSLOD=5.18;culprit=FS	GT:AD:DP:GQ:PL	1/1:0,24:25:70:719,70,0</t>
  </si>
  <si>
    <t>953	rs113639153	TTAAAA	T	1216.73	PASS	AC=2;AF=1.00;AN=2;DB;DP=34;ExcessHet=3.0103;FS=0.000;MLEAC=2;MLEAF=1.00;QD=27.80;SOR=0.826;VQSLOD=5.10;culprit=FS	GT:AD:DP:GQ:PL	1/1:0,28:30:85:1254,85,0</t>
  </si>
  <si>
    <t>chr1	29386</t>
  </si>
  <si>
    <t>550	rs71569908	AT	A	1272.73	PASS	AC=2;AF=1.00;AN=2;DB;DP=39;ExcessHet=3.0103;FS=0.000;MLEAC=2;MLEAF=1.00;QD=34.40;SOR=0.859;VQSLOD=4.60;culprit=QD	GT:AD:DP:GQ:PL	1/1:0,37:37:99:1310,111,0</t>
  </si>
  <si>
    <t>chr1	29387</t>
  </si>
  <si>
    <t>694	rs12759173	C	T	908.77	PASS	AC=2;AF=1.00;AN=2;DB;DP=24;ExcessHet=3.0103;FS=0.000;MLEAC=2;MLEAF=1.00;POSITIVE_TRAIN_SITE;QD=28.49;SOR=2.124;VQSLOD=4.39;culprit=SOR	GT:AD:DP:GQ:PL	1/1:0,24:24:72:937,72,0</t>
  </si>
  <si>
    <t>chr1	29389</t>
  </si>
  <si>
    <t>644	rs9426326	G	A	868.77	PASS	AC=2;AF=1.00;AN=2;DB;DP=26;ExcessHet=3.0103;FS=0.000;MLEAC=2;MLEAF=1.00;POSITIVE_TRAIN_SITE;QD=34.75;SOR=1.358;VQSLOD=5.31;culprit=QD	GT:AD:DP:GQ:PL	1/1:0,25:25:74:897,74,0</t>
  </si>
  <si>
    <t>665	rs212301	T	C	852.77	PASS	AC=2;AF=1.00;AN=2;DB;DP=28;ExcessHet=3.0103;FS=0.000;MLEAC=2;MLEAF=1.00;POSITIVE_TRAIN_SITE;QD=30.46;SOR=1.609;VQSLOD=4.91;culprit=FS	GT:AD:DP:GQ:PL	1/1:0,28:28:83:881,83,0</t>
  </si>
  <si>
    <t>chr1	29390</t>
  </si>
  <si>
    <t>102	rs12755487	G	A	1453.77	PASS	AC=2;AF=1.00;AN=2;DB;DP=40;ExcessHet=3.0103;FS=0.000;MLEAC=2;MLEAF=1.00;POSITIVE_TRAIN_SITE;QD=34.62;SOR=0.968;VQSLOD=6.13;culprit=QD	GT:AD:DP:GQ:PL	1/1:0,39:39:99:1482,117,0</t>
  </si>
  <si>
    <t>419	rs4654335	G	A	965.77	PASS	AC=2;AF=1.00;AN=2;DB;DP=26;ExcessHet=3.0103;FS=0.000;MLEAC=2;MLEAF=1.00;POSITIVE_TRAIN_SITE;QD=32.08;SOR=1.981;VQSLOD=3.80;culprit=FS	GT:AD:DP:GQ:PL	1/1:0,26:26:78:994,78,0</t>
  </si>
  <si>
    <t>546	rs4654336	C	T	1069.77	PASS	AC=2;AF=1.00;AN=2;DB;DP=29;ExcessHet=3.0103;FS=0.000;MLEAC=2;MLEAF=1.00;POSITIVE_TRAIN_SITE;QD=27.49;SOR=0.836;VQSLOD=5.06;culprit=FS	GT:AD:DP:GQ:PL	1/1:0,28:28:84:1098,84,0</t>
  </si>
  <si>
    <t>chr1	29391</t>
  </si>
  <si>
    <t>675	rs212304	C	T	434.77	PASS	AC=1;AF=0.500;AN=2;BaseQRankSum=4.67;DB;DP=35;ExcessHet=3.0103;FS=0.000;MLEAC=1;MLEAF=0.500;MQRankSum=0.00;POSITIVE_TRAIN_SITE;QD=12.42;ReadPosRankSum=1.06;SOR=0.682;VQSLOD=5.59;culprit=FS	GT:AD:DP:GQ:PL	0/1:21,14:35</t>
  </si>
  <si>
    <t>:99:463,0,530</t>
  </si>
  <si>
    <t>chr1	29392</t>
  </si>
  <si>
    <t xml:space="preserve">700	rs212305	C	G	291.77	PASS	AC=1;AF=0.500;AN=2;BaseQRankSum=-1.692e+00;DB;DP=23;ExcessHet=3.0103;FS=0.000;MLEAC=1;MLEAF=0.500;MQRankSum=0.00;POSITIVE_TRAIN_SITE;QD=13.26;ReadPosRankSum=-1.572e+00;SOR=0.976;VQSLOD=4.49;culprit=FS	GT:AD:DP:GQ:PL	</t>
  </si>
  <si>
    <t>0/1:8,14:22:99:320,0,234</t>
  </si>
  <si>
    <t>860	rs67506031	GATGAATGAATGAATGAATGA	G	416.73	PASS	AC=1;AF=0.500;AN=2;BaseQRankSum=1.78;DB;DP=34;ExcessHet=3.0103;FS=3.453;MLEAC=1;MLEAF=0.500;MQRankSum=0.00;QD=14.37;ReadPosRankSum=0.386;SOR=1.399;VQSLOD=1.42;culprit=ReadPosRankSum	GT:AD:DP:GQ:</t>
  </si>
  <si>
    <t>PL	0/1:17,12:29:99:454,0,664</t>
  </si>
  <si>
    <t>963	rs212306	G	A	393.77	PASS	AC=1;AF=0.500;AN=2;BaseQRankSum=2.61;DB;DP=30;ExcessHet=3.0103;FS=0.000;MLEAC=1;MLEAF=0.500;MQRankSum=0.00;POSITIVE_TRAIN_SITE;QD=13.13;ReadPosRankSum=0.166;SOR=0.693;VQSLOD=5.34;culprit=FS	GT:AD:DP:GQ:PL	0/1:16,14:3</t>
  </si>
  <si>
    <t>0:99:422,0,375</t>
  </si>
  <si>
    <t>chr1	29393</t>
  </si>
  <si>
    <t>078	rs12403476	A	G	410.77	PASS	AC=1;AF=0.500;AN=2;BaseQRankSum=-9.890e-01;DB;DP=29;ExcessHet=3.0103;FS=1.690;MLEAC=1;MLEAF=0.500;MQRankSum=0.00;POSITIVE_TRAIN_SITE;QD=15.21;ReadPosRankSum=-1.068e+00;SOR=1.179;VQSLOD=2.97;culprit=FS	GT:AD:DP:GQ:P</t>
  </si>
  <si>
    <t>L	0/1:13,14:27:99:439,0,404</t>
  </si>
  <si>
    <t>chr1	29394</t>
  </si>
  <si>
    <t>154	rs388624	T	G	590.77	PASS	AC=2;AF=1.00;AN=2;DB;DP=20;ExcessHet=3.0103;FS=0.000;MLEAC=2;MLEAF=1.00;QD=32.82;SOR=1.292;VQSLOD=3.59;culprit=FS	GT:AD:DP:GQ:PL	1/1:0,18:19:54:619,54,0</t>
  </si>
  <si>
    <t>214	rs399871	C	T	237.77	PASS	AC=1;AF=0.500;AN=2;BaseQRankSum=3.43;DB;DP=21;ExcessHet=3.0103;FS=0.000;MLEAC=1;MLEAF=0.500;MQRankSum=0.00;POSITIVE_TRAIN_SITE;QD=11.32;ReadPosRankSum=1.42;SOR=0.569;VQSLOD=4.75;culprit=FS	GT:AD:DP:GQ:PL	0/1:13,8:21:</t>
  </si>
  <si>
    <t>99:266,0,271</t>
  </si>
  <si>
    <t>299	rs71569910	CAA	C	342.73	PASS	AC=1;AF=0.500;AN=2;BaseQRankSum=1.81;DB;DP=18;ExcessHet=3.0103;FS=0.000;MLEAC=1;MLEAF=0.500;MQRankSum=0.00;QD=22.85;ReadPosRankSum=0.613;SOR=0.446;VQSLOD=3.35;culprit=FS	GT:AD:DP:GQ:PL	0/1:5,10:15:99:380,0,167</t>
  </si>
  <si>
    <t>384	rs72651264	A	G	1129.77	PASS	AC=1;AF=0.500;AN=2;BaseQRankSum=-2.862e+00;DB;DP=47;ExcessHet=3.0103;FS=1.159;MLEAC=1;MLEAF=0.500;MQRankSum=0.00;QD=24.04;ReadPosRankSum=-9.190e-01;SOR=0.904;VQSLOD=2.04;culprit=QD	GT:AD:DP:GQ:PGT:PID:PL:PS	0|1:17</t>
  </si>
  <si>
    <t>,30:47:99:0|1:29394384_A_G:1158,0,610:</t>
  </si>
  <si>
    <t>403	rs78235430	C	T	1093.77	PASS	AC=1;AF=0.500;AN=2;BaseQRankSum=2.13;DB;DP=46;ExcessHet=3.0103;FS=4.351;MLEAC=1;MLEAF=0.500;MQRankSum=0.00;QD=23.78;ReadPosRankSum=-2.460e-01;SOR=1.071;VQSLOD=1.34;culprit=QD	GT:AD:DP:GQ:PGT:PID:PL:PS	0|1:18,28:46</t>
  </si>
  <si>
    <t>:99:0|1:29394384_A_G:1122,0,672:293943</t>
  </si>
  <si>
    <t>411	rs371479835	C	T	1009.77	PASS	AC=1;AF=0.500;AN=2;BaseQRankSum=1.09;DB;DP=44;ExcessHet=3.0103;FS=4.452;MLEAC=1;MLEAF=0.500;MQRankSum=0.00;QD=22.95;ReadPosRankSum=0.850;SOR=1.118;VQSLOD=1.34;culprit=QD	GT:AD:DP:GQ:PGT:PID:PL:PS	0|1:18,26:44:99:</t>
  </si>
  <si>
    <t>0|1:29394384_A_G:1038,0,678:29394384</t>
  </si>
  <si>
    <t>414	rs374965361	A	G	1009.77	PASS	AC=1;AF=0.500;AN=2;BaseQRankSum=-4.086e+00;DB;DP=44;ExcessHet=3.0103;FS=6.546;MLEAC=1;MLEAF=0.500;MQRankSum=0.00;QD=22.95;ReadPosRankSum=1.34;SOR=1.363;VQSLOD=0.315;culprit=QD	GT:AD:DP:GQ:PGT:PID:PL:PS	0|1:18,26:</t>
  </si>
  <si>
    <t>44:99:0|1:29394384_A_G:1038,0,678:2939</t>
  </si>
  <si>
    <t>422	rs369663979	T	C	1135.77	PASS	AC=1;AF=0.500;AN=2;BaseQRankSum=-1.391e+00;DB;DP=47;ExcessHet=3.0103;FS=1.172;MLEAC=1;MLEAF=0.500;MQRankSum=0.00;QD=24.17;ReadPosRankSum=0.779;SOR=1.071;VQSLOD=1.83;culprit=QD	GT:AD:DP:GQ:PGT:PID:PL:PS	0|1:18,29:</t>
  </si>
  <si>
    <t>47:99:0|1:29394384_A_G:1164,0,669:2939</t>
  </si>
  <si>
    <t>423	rs373198609	G	A	1177.77	PASS	AC=1;AF=0.500;AN=2;BaseQRankSum=1.19;DB;DP=48;ExcessHet=3.0103;FS=2.536;MLEAC=1;MLEAF=0.500;MQRankSum=0.00;QD=24.54;ReadPosRankSum=1.11;SOR=1.143;VQSLOD=1.02;culprit=QD	GT:AD:DP:GQ:PGT:PID:PL:PS	0|1:18,30:48:99:0</t>
  </si>
  <si>
    <t>|1:29394384_A_G:1206,0,666:29394384</t>
  </si>
  <si>
    <t>444	rs72651265	G	A	1434.77	PASS	AC=1;AF=0.500;AN=2;BaseQRankSum=0.154;DB;DP=54;ExcessHet=3.0103;FS=4.250;MLEAC=1;MLEAF=0.500;MQRankSum=0.00;QD=27.59;ReadPosRankSum=0.193;SOR=0.494;VQSLOD=0.780;culprit=QD	GT:AD:DP:GQ:PGT:PID:PL:PS	0|1:16,36:52:99</t>
  </si>
  <si>
    <t>:0|1:29394384_A_G:1463,0,563:29394384</t>
  </si>
  <si>
    <t>445	rs72651266	G	T	1434.77	PASS	AC=1;AF=0.500;AN=2;BaseQRankSum=1.73;DB;DP=54;ExcessHet=3.0103;FS=4.250;MLEAC=1;MLEAF=0.500;MQRankSum=0.00;QD=27.59;ReadPosRankSum=0.152;SOR=0.494;VQSLOD=0.779;culprit=QD	GT:AD:DP:GQ:PGT:PID:PL:PS	0|1:16,36:52:99:</t>
  </si>
  <si>
    <t>0|1:29394384_A_G:1463,0,563:29394384</t>
  </si>
  <si>
    <t>488	rs367705013	C	CTA	1284.73	PASS	AC=1;AF=0.500;AN=2;BaseQRankSum=1.77;DB;DP=55;ExcessHet=3.0103;FS=7.738;MLEAC=1;MLEAF=0.500;MQRankSum=0.00;QD=23.79;ReadPosRankSum=1.48;SOR=0.194;VQSLOD=0.240;culprit=FS	GT:AD:DP:GQ:PGT:PID:PL:PS	0|1:21,33:54:9</t>
  </si>
  <si>
    <t>9:0|1:29394488_C_CTA:1322,0,782:293944</t>
  </si>
  <si>
    <t>490	rs879403790	ATG	A	1281.73	PASS	AC=1;AF=0.500;AN=2;BaseQRankSum=-1.241e+00;DB;DP=56;ExcessHet=3.0103;FS=7.898;MLEAC=1;MLEAF=0.500;MQRankSum=0.00;QD=23.30;ReadPosRankSum=1.58;SOR=0.174;VQSLOD=0.150;culprit=ReadPosRankSum	GT:AD:DP:GQ:PGT:PID:PL</t>
  </si>
  <si>
    <t>:PS	0|1:22,33:55:99:0|1:29394488_C_CTA</t>
  </si>
  <si>
    <t>:1319,0,824:29394488</t>
  </si>
  <si>
    <t>505	rs78793858	T	A	1371.77	PASS	AC=1;AF=0.500;AN=2;BaseQRankSum=2.93;DB;DP=58;ExcessHet=3.0103;FS=3.658;MLEAC=1;MLEAF=0.500;MQRankSum=0.00;QD=23.65;ReadPosRankSum=0.594;SOR=0.363;VQSLOD=0.704;culprit=QD	GT:AD:DP:GQ:PGT:PID:PL:PS	0|1:23,35:58:99:</t>
  </si>
  <si>
    <t>0|1:29394488_C_CTA:1400,0,860:29394488</t>
  </si>
  <si>
    <t>525	rs72651267	C	T	1194.77	PASS	AC=1;AF=0.500;AN=2;BaseQRankSum=1.23;DB;DP=57;ExcessHet=3.0103;FS=0.000;MLEAC=1;MLEAF=0.500;MQRankSum=0.00;QD=20.96;ReadPosRankSum=0.192;SOR=0.572;VQSLOD=3.37;culprit=FS	GT:AD:DP:GQ:PGT:PID:PL:PS	0|1:26,31:57:99:0</t>
  </si>
  <si>
    <t>|1:29394488_C_CTA:1223,0,998:29394488</t>
  </si>
  <si>
    <t>549	rs72651268	T	C	1107.77	PASS	AC=1;AF=0.500;AN=2;BaseQRankSum=-1.348e+00;DB;DP=56;ExcessHet=3.0103;FS=1.027;MLEAC=1;MLEAF=0.500;MQRankSum=0.00;QD=19.78;ReadPosRankSum=-1.779e+00;SOR=0.540;VQSLOD=1.55;culprit=FS	GT:AD:DP:GQ:PGT:PID:PL:PS	0|1:27</t>
  </si>
  <si>
    <t>,29:56:99:0|1:29394488_C_CTA:1136,0,10</t>
  </si>
  <si>
    <t>46:29394488</t>
  </si>
  <si>
    <t>564	rs72651269	A	G	1020.77	PASS	AC=1;AF=0.500;AN=2;BaseQRankSum=-1.548e+00;DB;DP=55;ExcessHet=3.0103;FS=1.053;MLEAC=1;MLEAF=0.500;MQRankSum=0.00;QD=18.56;ReadPosRankSum=-1.381e+00;SOR=0.514;VQSLOD=1.87;culprit=FS	GT:AD:DP:GQ:PGT:PID:PL:PS	0|1:28</t>
  </si>
  <si>
    <t>,27:55:99:0|1:29394488_C_CTA:1049,0,10</t>
  </si>
  <si>
    <t>94:29394488</t>
  </si>
  <si>
    <t>580	rs79299172	G	A	715.77	PASS	AC=1;AF=0.500;AN=2;BaseQRankSum=3.24;DB;DP=51;ExcessHet=3.0103;FS=1.102;MLEAC=1;MLEAF=0.500;MQRankSum=0.00;QD=14.32;ReadPosRankSum=1.08;SOR=0.515;VQSLOD=2.47;culprit=FS	GT:AD:DP:GQ:PGT:PID:PL:PS	0|1:30,20:50:99:0|1</t>
  </si>
  <si>
    <t>:29394488_C_CTA:744,0,1146:29394488</t>
  </si>
  <si>
    <t>610	rs72651271	C	T	453.77	PASS	AC=1;AF=0.500;AN=2;BaseQRankSum=-2.689e+00;DB;DP=50;ExcessHet=3.0103;FS=4.029;MLEAC=1;MLEAF=0.500;MQRankSum=0.00;QD=9.26;ReadPosRankSum=-2.100e-02;SOR=1.292;VQSLOD=0.600;culprit=QD	GT:AD:DP:GQ:PL	0/1:30,19:49:99:48</t>
  </si>
  <si>
    <t>2,0,977</t>
  </si>
  <si>
    <t xml:space="preserve">649	rs36151352	C	T	615.77	PASS	AC=1;AF=0.500;AN=2;BaseQRankSum=3.44;DB;DP=46;ExcessHet=3.0103;FS=4.615;MLEAC=1;MLEAF=0.500;MQRankSum=0.00;QD=13.99;ReadPosRankSum=-7.640e-01;SOR=1.627;VQSLOD=0.858;culprit=ReadPosRankSum	GT:AD:DP:GQ:PGT:PID:PL:PS	</t>
  </si>
  <si>
    <t>0|1:26,18:44:99:0|1:29394649_C_T:644,0</t>
  </si>
  <si>
    <t>,1038:29394649</t>
  </si>
  <si>
    <t>659	rs72651274	C	G	514.77	PASS	AC=1;AF=0.500;AN=2;BaseQRankSum=0.138;DB;DP=44;ExcessHet=3.0103;FS=7.104;MLEAC=1;MLEAF=0.500;MQRankSum=0.00;QD=11.70;ReadPosRankSum=1.02;SOR=1.873;VQSLOD=-2.980e-02;culprit=FS	GT:AD:DP:GQ:PGT:PID:PL:PS	0|1:29,15:44</t>
  </si>
  <si>
    <t>:99:0|1:29394649_C_T:543,0,1117:293946</t>
  </si>
  <si>
    <t>688	rs77402624	A	G	400.77	PASS	AC=1;AF=0.500;AN=2;BaseQRankSum=-2.011e+00;DB;DP=37;ExcessHet=3.0103;FS=5.539;MLEAC=1;MLEAF=0.500;MQRankSum=0.00;QD=10.83;ReadPosRankSum=1.19;SOR=1.732;VQSLOD=0.615;culprit=QD	GT:AD:DP:GQ:PGT:PID:PL:PS	0|1:25,12:37</t>
  </si>
  <si>
    <t>:99:0|1:29394688_A_G:429,0,968:2939468</t>
  </si>
  <si>
    <t>697	rs796206663	T	C	391.77	PASS	AC=1;AF=0.500;AN=2;BaseQRankSum=-3.774e+00;DB;DP=40;ExcessHet=3.0103;FS=3.461;MLEAC=1;MLEAF=0.500;MQRankSum=0.00;QD=9.79;ReadPosRankSum=1.10;SOR=1.473;VQSLOD=0.932;culprit=QD	GT:AD:DP:GQ:PGT:PID:PL:PS	0|1:28,12:40</t>
  </si>
  <si>
    <t>:99:0|1:29394688_A_G:420,0,1094:293946</t>
  </si>
  <si>
    <t>701	rs796969135	A	C	394.77	PASS	AC=1;AF=0.500;AN=2;BaseQRankSum=-1.750e-01;DB;DP=39;ExcessHet=3.0103;FS=1.595;MLEAC=1;MLEAF=0.500;MQRankSum=0.00;QD=10.12;ReadPosRankSum=0.786;SOR=1.314;VQSLOD=0.695;culprit=FS	GT:AD:DP:GQ:PGT:PID:PL:PS	0|1:27,12:</t>
  </si>
  <si>
    <t>39:99:0|1:29394688_A_G:423,0,1087:2939</t>
  </si>
  <si>
    <t>702	rs796175672	A	C	394.77	PASS	AC=1;AF=0.500;AN=2;BaseQRankSum=0.700;DB;DP=39;ExcessHet=3.0103;FS=1.595;MLEAC=1;MLEAF=0.500;MQRankSum=0.00;QD=10.12;ReadPosRankSum=0.692;SOR=1.314;VQSLOD=0.713;culprit=FS	GT:AD:DP:GQ:PGT:PID:PL:PS	0|1:27,12:39:99</t>
  </si>
  <si>
    <t>:0|1:29394688_A_G:423,0,1087:29394688</t>
  </si>
  <si>
    <t>713	rs796760244	T	C	358.77	PASS	AC=1;AF=0.500;AN=2;BaseQRankSum=-1.679e+00;DB;DP=36;ExcessHet=3.0103;FS=0.000;MLEAC=1;MLEAF=0.500;MQRankSum=0.00;QD=9.97;ReadPosRankSum=-4.120e-01;SOR=0.859;VQSLOD=4.05;culprit=FS	GT:AD:DP:GQ:PGT:PID:PL:PS	0|1:25,</t>
  </si>
  <si>
    <t>11:36:99:0|1:29394688_A_G:387,0,1017:2</t>
  </si>
  <si>
    <t>718	rs796806419	T	C	352.77	PASS	AC=1;AF=0.500;AN=2;BaseQRankSum=-2.426e+00;DB;DP=38;ExcessHet=3.0103;FS=1.611;MLEAC=1;MLEAF=0.500;MQRankSum=0.00;QD=9.28;ReadPosRankSum=-3.380e-01;SOR=1.179;VQSLOD=0.811;culprit=FS	GT:AD:DP:GQ:PGT:PID:PL:PS	0|1:27</t>
  </si>
  <si>
    <t>,11:38:99:0|1:29394688_A_G:381,0,1101:</t>
  </si>
  <si>
    <t>721	rs796077304	T	C	346.77	PASS	AC=1;AF=0.500;AN=2;BaseQRankSum=-4.304e+00;DB;DP=40;ExcessHet=3.0103;FS=1.589;MLEAC=1;MLEAF=0.500;MQRankSum=0.00;QD=8.67;ReadPosRankSum=0.097;SOR=1.258;VQSLOD=0.609;culprit=QD	GT:AD:DP:GQ:PGT:PID:PL:PS	0|1:29,11:4</t>
  </si>
  <si>
    <t>0:99:0|1:29394688_A_G:375,0,1185:29394</t>
  </si>
  <si>
    <t xml:space="preserve">729	rs1280169907	G	GAGCCCC	259.73	PASS	AC=1;AF=0.500;AN=2;BaseQRankSum=-1.730e+00;DB;DP=36;ExcessHet=3.0103;FS=1.614;MLEAC=1;MLEAF=0.500;MQRankSum=0.00;QD=7.21;ReadPosRankSum=-6.400e-01;SOR=1.089;VQSLOD=1.08;culprit=QD	GT:AD:DP:GQ:PGT:PID:PL:PS	</t>
  </si>
  <si>
    <t>0|1:27,9:36:99:0|1:29394688_A_G:297,0,</t>
  </si>
  <si>
    <t>1107:29394688</t>
  </si>
  <si>
    <t>736	rs144463397	C	CA	178.73	PASS	AC=1;AF=0.500;AN=2;BaseQRankSum=1.78;DB;DP=33;ExcessHet=3.0103;FS=0.000;MLEAC=1;MLEAF=0.500;MQRankSum=0.00;QD=5.42;ReadPosRankSum=-1.851e+00;SOR=0.804;VQSLOD=3.15;culprit=QD	GT:AD:DP:GQ:PGT:PID:PL:PS	0|1:26,7:33:</t>
  </si>
  <si>
    <t>99:0|1:29394688_A_G:216,0,1071:2939468</t>
  </si>
  <si>
    <t>738	rs1222186024	C	CT	178.73	PASS	AC=1;AF=0.500;AN=2;BaseQRankSum=1.47;DB;DP=33;ExcessHet=3.0103;FS=0.000;MLEAC=1;MLEAF=0.500;MQRankSum=0.00;QD=5.42;ReadPosRankSum=-2.399e+00;SOR=0.804;VQSLOD=2.86;culprit=QD	GT:AD:DP:GQ:PGT:PID:PL:PS	0|1:26,7:33</t>
  </si>
  <si>
    <t>:99:0|1:29394688_A_G:216,0,1071:293946</t>
  </si>
  <si>
    <t>739	rs115848573	A	G	190.77	PASS	AC=1;AF=0.500;AN=2;BaseQRankSum=-3.132e+00;DB;DP=33;ExcessHet=3.0103;FS=0.000;MLEAC=1;MLEAF=0.500;MQRankSum=0.00;QD=5.96;ReadPosRankSum=-2.604e+00;SOR=0.869;VQSLOD=3.02;culprit=QD	GT:AD:DP:GQ:PGT:PID:PL:PS	0|1:25,</t>
  </si>
  <si>
    <t>7:32:99:0|1:29394688_A_G:219,0,1029:29</t>
  </si>
  <si>
    <t>chr1	29395</t>
  </si>
  <si>
    <t>095	rs409378	T	C	401.77	PASS	AC=2;AF=1.00;AN=2;DB;DP=12;ExcessHet=3.0103;FS=0.000;MLEAC=2;MLEAF=1.00;POSITIVE_TRAIN_SITE;QD=27.75;SOR=2.670;VQSLOD=3.70;culprit=FS	GT:AD:DP:GQ:PL	1/1:0,11:12:33:430,33,0</t>
  </si>
  <si>
    <t>253	rs67298193	TTC	T	71.73	PASS	AC=1;AF=0.500;AN=2;BaseQRankSum=0.319;DB;DP=6;ExcessHet=3.0103;FS=0.000;MLEAC=1;MLEAF=0.500;MQRankSum=0.00;POSITIVE_TRAIN_SITE;QD=17.93;ReadPosRankSum=0.319;SOR=1.609;VQSLOD=1.37;culprit=FS	GT:AD:DP:GQ:PL	0/1:1,3:</t>
  </si>
  <si>
    <t>4:99:109,0,114</t>
  </si>
  <si>
    <t>271	rs368854344	A	AACACACACACACAC	196.77	PASS	AC=1;AF=0.500;AN=2;DB;DP=9;ExcessHet=3.0103;FS=0.000;MLEAC=1;MLEAF=0.500;QD=34.30;SOR=2.833;VQSLOD=2.54;culprit=QD	GT:AD:DP:GQ:PL	0/1:0,2:3:67:178,0,67</t>
  </si>
  <si>
    <t>350	rs383699	A	C	533.77	PASS	AC=2;AF=1.00;AN=2;DB;DP=13;ExcessHet=3.0103;FS=0.000;MLEAC=2;MLEAF=1.00;NEGATIVE_TRAIN_SITE;POSITIVE_TRAIN_SITE;QD=30.11;SOR=5.283;VQSLOD=-1.173e+00;culprit=SOR	GT:AD:DP:GQ:PL	1/1:0,13:13:39:562,39,0</t>
  </si>
  <si>
    <t>382	rs9286968	C	T	338.77	PASS	AC=1;AF=0.500;AN=2;BaseQRankSum=1.07;DB;DP=21;ExcessHet=3.0103;FS=3.680;MLEAC=1;MLEAF=0.500;MQRankSum=0.00;POSITIVE_TRAIN_SITE;QD=16.94;ReadPosRankSum=0.00;SOR=2.235;VQSLOD=1.31;culprit=SOR	GT:AD:DP:GQ:PL	0/1:9,11:2</t>
  </si>
  <si>
    <t>1:99:367,0,294</t>
  </si>
  <si>
    <t>498	rs12735094	C	T	350.77	PASS	AC=1;AF=0.500;AN=2;BaseQRankSum=0.172;DB;DP=33;ExcessHet=3.0103;FS=0.000;MLEAC=1;MLEAF=0.500;MQRankSum=0.00;POSITIVE_TRAIN_SITE;QD=10.96;ReadPosRankSum=-1.160e+00;SOR=0.776;VQSLOD=5.34;culprit=FS	GT:AD:DP:GQ:PL	0/1</t>
  </si>
  <si>
    <t>:18,14:32:99:379,0,540</t>
  </si>
  <si>
    <t>chr1	29396</t>
  </si>
  <si>
    <t>257	rs212292	G	A	1310.77	PASS	AC=2;AF=1.00;AN=2;DB;DP=37;ExcessHet=3.0103;FS=0.000;MLEAC=2;MLEAF=1.00;POSITIVE_TRAIN_SITE;QD=31.58;SOR=1.121;VQSLOD=5.70;culprit=FS	GT:AD:DP:GQ:PL	1/1:0,37:37:99:1339,111,0</t>
  </si>
  <si>
    <t>575	rs212294	T	C	1090.77	PASS	AC=2;AF=1.00;AN=2;DB;DP=34;ExcessHet=3.0103;FS=0.000;MLEAC=2;MLEAF=1.00;POSITIVE_TRAIN_SITE;QD=33.05;SOR=1.542;VQSLOD=3.84;culprit=FS	GT:AD:DP:GQ:PL	1/1:0,33:33:98:1119,98,0</t>
  </si>
  <si>
    <t>708	rs212295	A	G	1593.77	PASS	AC=2;AF=1.00;AN=2;DB;DP=45;ExcessHet=3.0103;FS=0.000;MLEAC=2;MLEAF=1.00;POSITIVE_TRAIN_SITE;QD=27.92;SOR=0.941;VQSLOD=6.57;culprit=FS	GT:AD:DP:GQ:PL	1/1:0,43:43:99:1622,129,0</t>
  </si>
  <si>
    <t>793	rs212296	T	C	1077.77	PASS	AC=2;AF=1.00;AN=2;DB;DP=38;ExcessHet=3.0103;FS=0.000;MLEAC=2;MLEAF=1.00;POSITIVE_TRAIN_SITE;QD=29.13;SOR=0.859;VQSLOD=6.31;culprit=FS	GT:AD:DP:GQ:PL	1/1:0,37:37:99:1106,109,0</t>
  </si>
  <si>
    <t>chr1	29397</t>
  </si>
  <si>
    <t>004	rs212297	C	T	587.77	PASS	AC=1;AF=0.500;AN=2;BaseQRankSum=2.08;DB;DP=40;ExcessHet=3.0103;FS=1.189;MLEAC=1;MLEAF=0.500;MQRankSum=0.00;POSITIVE_TRAIN_SITE;QD=14.69;ReadPosRankSum=-6.500e-01;SOR=0.914;VQSLOD=4.00;culprit=FS	GT:AD:DP:GQ:PL	0/1:21</t>
  </si>
  <si>
    <t>,19:40:99:616,0,645</t>
  </si>
  <si>
    <t>chr1	29398</t>
  </si>
  <si>
    <t>482	rs556270649	G	A	535.77	PASS	AC=1;AF=0.500;AN=2;BaseQRankSum=0.693;DB;DP=26;ExcessHet=3.0103;FS=1.680;MLEAC=1;MLEAF=0.500;MQRankSum=0.00;QD=22.32;ReadPosRankSum=-9.500e-01;SOR=0.368;VQSLOD=0.987;culprit=QD	GT:AD:DP:GQ:PL	0/1:8,16:24:99:564,0,</t>
  </si>
  <si>
    <t>910	rs10915262	G	A	508.77	PASS	AC=1;AF=0.500;AN=2;BaseQRankSum=4.07;DB;DP=32;ExcessHet=3.0103;FS=0.000;MLEAC=1;MLEAF=0.500;MQRankSum=0.00;POSITIVE_TRAIN_SITE;QD=16.41;ReadPosRankSum=0.633;SOR=0.551;VQSLOD=5.53;culprit=FS	GT:AD:DP:GQ:PL	0/1:15,16</t>
  </si>
  <si>
    <t>:31:99:537,0,318</t>
  </si>
  <si>
    <t>chr1	29399</t>
  </si>
  <si>
    <t>692	rs7524106	G	A	965.77	PASS	AC=1;AF=0.500;AN=2;BaseQRankSum=1.57;DB;DP=58;ExcessHet=3.0103;FS=5.844;MLEAC=1;MLEAF=0.500;MQRankSum=0.00;POSITIVE_TRAIN_SITE;QD=16.65;ReadPosRankSum=0.102;SOR=0.207;VQSLOD=2.09;culprit=FS	GT:AD:DP:GQ:PGT:PID:PL:PS</t>
  </si>
  <si>
    <t xml:space="preserve">	0|1:32,26:58:99:0|1:29399692_G_A:994,</t>
  </si>
  <si>
    <t>0,1241:29399692</t>
  </si>
  <si>
    <t>713	rs212298	A	G	1105.77	PASS	AC=1;AF=0.500;AN=2;BaseQRankSum=-1.406e+00;DB;DP=60;ExcessHet=3.0103;FS=5.545;MLEAC=1;MLEAF=0.500;MQRankSum=0.00;POSITIVE_TRAIN_SITE;QD=18.74;ReadPosRankSum=-1.730e+00;SOR=0.244;VQSLOD=1.90;culprit=SOR	GT:AD:DP:GQ:P</t>
  </si>
  <si>
    <t>GT:PID:PL:PS	0|1:29,30:59:99:0|1:29399</t>
  </si>
  <si>
    <t>692_G_A:1134,0,1108:29399692</t>
  </si>
  <si>
    <t>867	rs212299	T	G	1121.77	PASS	AC=2;AF=1.00;AN=2;DB;DP=29;ExcessHet=3.0103;FS=0.000;MLEAC=2;MLEAF=1.00;POSITIVE_TRAIN_SITE;QD=23.15;SOR=1.071;VQSLOD=4.48;culprit=FS	GT:AD:DP:GQ:PL	1/1:0,29:29:87:1150,87,0</t>
  </si>
  <si>
    <t>chr1	29400</t>
  </si>
  <si>
    <t>304	rs36140929	A	AT	105.73	PASS	AC=1;AF=0.500;AN=2;BaseQRankSum=-1.112e+00;DB;DP=15;ExcessHet=3.0103;FS=0.000;MLEAC=1;MLEAF=0.500;MQRankSum=-2.205e+00;QD=7.55;ReadPosRankSum=-1.392e+00;SOR=0.269;VQSLOD=2.35;culprit=QD	GT:AD:DP:GQ:PL	0/1:9,5:14:9</t>
  </si>
  <si>
    <t>9:143,0,291</t>
  </si>
  <si>
    <t>chr1	29401</t>
  </si>
  <si>
    <t>058	rs11487447	A	T	710.77	PASS	AC=1;AF=0.500;AN=2;BaseQRankSum=-1.545e+00;DB;DP=44;ExcessHet=3.0103;FS=2.807;MLEAC=1;MLEAF=0.500;MQRankSum=-1.331e+00;QD=17.34;ReadPosRankSum=1.87;SOR=0.293;VQSLOD=2.70;culprit=ReadPosRankSum	GT:AD:DP:GQ:PL	0/1:18</t>
  </si>
  <si>
    <t>,23:41:99:739,0,596</t>
  </si>
  <si>
    <t>475	rs111659809	A	G	343.77	PASS	AC=1;AF=0.500;AN=2;BaseQRankSum=-1.898e+00;DB;DP=27;ExcessHet=3.0103;FS=9.204;MLEAC=1;MLEAF=0.500;MQRankSum=0.599;QD=13.22;ReadPosRankSum=2.23;SOR=1.699;VQSLOD=-3.285e-01;culprit=ReadPosRankSum	GT:AD:DP:GQ:PGT:PID</t>
  </si>
  <si>
    <t>:PL:PS	0|1:16,10:27:99:0|1:29401475_A_</t>
  </si>
  <si>
    <t>G:372,0,642:29401475</t>
  </si>
  <si>
    <t>480	rs113275805	G	T	334.77	PASS	AC=1;AF=0.500;AN=2;BaseQRankSum=1.58;DB;DP=31;ExcessHet=3.0103;FS=12.466;MLEAC=1;MLEAF=0.500;MQRankSum=0.437;POSITIVE_TRAIN_SITE;QD=11.54;ReadPosRankSum=2.55;SOR=1.670;VQSLOD=0.691;culprit=ReadPosRankSum	GT:AD:DP:</t>
  </si>
  <si>
    <t>GQ:PGT:PID:PL:PS	0|1:19,10:30:99:0|1:2</t>
  </si>
  <si>
    <t>9401475_A_G:363,0,768:29401475</t>
  </si>
  <si>
    <t>481	rs143648679	C	T	649.77	PASS	AC=1;AF=0.500;AN=2;BaseQRankSum=3.89;DB;DP=31;ExcessHet=3.0103;FS=9.149;MLEAC=1;MLEAF=0.500;MQRankSum=-1.452e+00;NEGATIVE_TRAIN_SITE;POSITIVE_TRAIN_SITE;QD=22.41;ReadPosRankSum=-2.689e+00;SOR=1.198;VQSLOD=0.099;cu</t>
  </si>
  <si>
    <t>lprit=ReadPosRankSum	GT:AD:DP:GQ:PGT:P</t>
  </si>
  <si>
    <t>ID:PL:PS	0|1:10,19:30:99:1|0:29401475_A_G:678,0,363:29401475</t>
  </si>
  <si>
    <t>669	rs9426334	C	T	485.77	PASS	AC=1;AF=0.500;AN=2;BaseQRankSum=-1.900e-02;DB;DP=33;ExcessHet=3.0103;FS=1.400;MLEAC=1;MLEAF=0.500;MQRankSum=0.164;POSITIVE_TRAIN_SITE;QD=15.18;ReadPosRankSum=-1.320e-01;SOR=0.790;VQSLOD=4.42;culprit=ReadPosRankSum	G</t>
  </si>
  <si>
    <t>T:AD:DP:GQ:PL	0/1:16,16:32:99:514,0,50</t>
  </si>
  <si>
    <t>717	rs4654338	A	T	1193.77	PASS	AC=2;AF=1.00;AN=2;DB;DP=31;ExcessHet=3.0103;FS=0.000;MLEAC=2;MLEAF=1.00;POSITIVE_TRAIN_SITE;QD=31.47;SOR=1.143;VQSLOD=6.03;culprit=FS	GT:AD:DP:GQ:PL	1/1:0,30:30:90:1222,90,0</t>
  </si>
  <si>
    <t>chr1	29402</t>
  </si>
  <si>
    <t>832	rs7516835	G	A	476.77	PASS	AC=1;AF=0.500;AN=2;BaseQRankSum=2.53;DB;DP=20;ExcessHet=3.0103;FS=2.445;MLEAC=1;MLEAF=0.500;MQRankSum=-4.780e-01;QD=25.09;ReadPosRankSum=1.30;SOR=1.802;VQSLOD=-1.151e+00;culprit=QD	GT:AD:DP:GQ:PL	0/1:5,14:19:99:505,</t>
  </si>
  <si>
    <t>962	rs7516942	G	A	174.77	PASS	AC=1;AF=0.500;AN=2;BaseQRankSum=2.37;DB;DP=24;ExcessHet=3.0103;FS=7.650;MLEAC=1;MLEAF=0.500;MQRankSum=-2.187e+00;POSITIVE_TRAIN_SITE;QD=7.28;ReadPosRankSum=-5.410e-01;SOR=2.570;VQSLOD=0.420;culprit=QD	GT:AD:DP:GQ:PL</t>
  </si>
  <si>
    <t xml:space="preserve">	0/1:17,7:24:99:203,0,500</t>
  </si>
  <si>
    <t>chr1	29403</t>
  </si>
  <si>
    <t>050	rs79001940	T	C	204.77	PASS	AC=1;AF=0.500;AN=2;BaseQRankSum=-2.212e+00;DB;DP=23;ExcessHet=3.0103;FS=1.719;MLEAC=1;MLEAF=0.500;MQRankSum=0.00;POSITIVE_TRAIN_SITE;QD=9.75;ReadPosRankSum=-1.460e+00;SOR=0.368;VQSLOD=2.85;culprit=FS	GT:AD:DP:GQ:PL</t>
  </si>
  <si>
    <t xml:space="preserve">	0/1:12,9:21:99:233,0,426</t>
  </si>
  <si>
    <t>207	rs4369201	T	G	840.77	PASS	AC=2;AF=1.00;AN=2;DB;DP=24;ExcessHet=3.0103;FS=0.000;MLEAC=2;MLEAF=1.00;QD=28.70;SOR=1.179;VQSLOD=3.53;culprit=FS	GT:AD:DP:GQ:PL	1/1:0,23:23:69:869,69,0</t>
  </si>
  <si>
    <t>277	rs10737388	C	T	1037.77	PASS	AC=2;AF=1.00;AN=2;DB;DP=27;ExcessHet=3.0103;FS=0.000;MLEAC=2;MLEAF=1.00;QD=27.03;SOR=0.922;VQSLOD=4.46;culprit=FS	GT:AD:DP:GQ:PL	1/1:0,27:27:81:1066,81,0</t>
  </si>
  <si>
    <t>293	rs10737389	A	G	588.77	PASS	AC=2;AF=1.00;AN=2;BaseQRankSum=-1.625e+00;DB;DP=25;ExcessHet=3.0103;FS=3.565;MLEAC=2;MLEAF=1.00;MQRankSum=0.00;QD=23.55;ReadPosRankSum=1.74;SOR=0.746;VQSLOD=0.052;culprit=QD	GT:AD:DP:GQ:PL	1/1:1,24:25:34:617,34,0</t>
  </si>
  <si>
    <t>591	rs12033214	A	G	504.77	PASS	AC=1;AF=0.500;AN=2;BaseQRankSum=-4.201e+00;DB;DP=31;ExcessHet=3.0103;FS=1.462;MLEAC=1;MLEAF=0.500;MQRankSum=-9.920e-01;POSITIVE_TRAIN_SITE;QD=17.41;ReadPosRankSum=-9.640e-01;SOR=1.022;VQSLOD=3.93;culprit=FS	GT:AD:D</t>
  </si>
  <si>
    <t>P:GQ:PL	0/1:10,19:29:99:533,0,323</t>
  </si>
  <si>
    <t>661	rs10915264	T	C	338.77	PASS	AC=1;AF=0.500;AN=2;BaseQRankSum=-4.024e+00;DB;DP=37;ExcessHet=3.0103;FS=0.000;MLEAC=1;MLEAF=0.500;MQRankSum=-1.700e-01;QD=9.68;ReadPosRankSum=-1.110e+00;SOR=0.765;VQSLOD=3.94;culprit=FS	GT:AD:DP:GQ:PL	0/1:22,13:35:</t>
  </si>
  <si>
    <t>99:367,0,773</t>
  </si>
  <si>
    <t>746	rs571012433	A	AT	1705.73	PASS	AC=2;AF=1.00;AN=2;DB;DP=45;ExcessHet=3.0103;FS=0.000;MLEAC=2;MLEAF=1.00;QD=29.01;SOR=1.828;VQSLOD=4.51;culprit=FS	GT:AD:DP:GQ:PL	1/1:0,43:44:99:1743,129,0</t>
  </si>
  <si>
    <t>chr1	29404</t>
  </si>
  <si>
    <t>691	rs2147783	C	G	1291.77	PASS	AC=2;AF=1.00;AN=2;DB;DP=35;ExcessHet=3.0103;FS=0.000;MLEAC=2;MLEAF=1.00;POSITIVE_TRAIN_SITE;QD=34.00;SOR=1.308;VQSLOD=5.38;culprit=FS	GT:AD:DP:GQ:PL	1/1:0,35:35:99:1320,105,0</t>
  </si>
  <si>
    <t>705	rs2147784	C	T	452.77	PASS	AC=1;AF=0.500;AN=2;BaseQRankSum=2.84;DB;DP=33;ExcessHet=3.0103;FS=1.485;MLEAC=1;MLEAF=0.500;MQRankSum=0.00;QD=15.09;ReadPosRankSum=-1.682e+00;SOR=0.320;VQSLOD=2.81;culprit=FS	GT:AD:DP:GQ:PL	0/1:15,15:30:99:481,0,334</t>
  </si>
  <si>
    <t>940	rs9426432	C	T	478.77	PASS	AC=1;AF=0.500;AN=2;BaseQRankSum=3.96;DB;DP=38;ExcessHet=3.0103;FS=1.341;MLEAC=1;MLEAF=0.500;MQRankSum=0.00;POSITIVE_TRAIN_SITE;QD=13.30;ReadPosRankSum=1.61;SOR=0.412;VQSLOD=4.19;culprit=ReadPosRankSum	GT:AD:DP:GQ:PL</t>
  </si>
  <si>
    <t xml:space="preserve">	0/1:20,16:36:99:507,0,545</t>
  </si>
  <si>
    <t>979	rs12027651	C	T	1403.77	PASS	AC=2;AF=1.00;AN=2;DB;DP=37;ExcessHet=3.0103;FS=0.000;MLEAC=2;MLEAF=1.00;POSITIVE_TRAIN_SITE;QD=31.53;SOR=1.739;VQSLOD=4.93;culprit=FS	GT:AD:DP:GQ:PL	1/1:0,36:36:99:1432,108,0</t>
  </si>
  <si>
    <t>chr1	29405</t>
  </si>
  <si>
    <t>173	rs9426433	C	T	719.77	PASS	AC=1;AF=0.500;AN=2;BaseQRankSum=2.07;DB;DP=43;ExcessHet=3.0103;FS=2.807;MLEAC=1;MLEAF=0.500;MQRankSum=0.00;POSITIVE_TRAIN_SITE;QD=17.56;ReadPosRankSum=0.209;SOR=0.368;VQSLOD=4.40;culprit=SOR	GT:AD:DP:GQ:PL	0/1:19,22</t>
  </si>
  <si>
    <t>:41:99:748,0,585</t>
  </si>
  <si>
    <t>711	rs6671744	G	T	291.77	PASS	AC=1;AF=0.500;AN=2;BaseQRankSum=1.58;DB;DP=24;ExcessHet=3.0103;FS=21.239;MLEAC=1;MLEAF=0.500;MQRankSum=0.00;NEGATIVE_TRAIN_SITE;POSITIVE_TRAIN_SITE;QD=13.89;ReadPosRankSum=0.00;SOR=1.395;VQSLOD=0.572;culprit=FS	GT:A</t>
  </si>
  <si>
    <t>D:DP:GQ:PL	0/1:11,10:21:99:320,0,306</t>
  </si>
  <si>
    <t>chr1	29407</t>
  </si>
  <si>
    <t>334	rs150400842	ATTC	A	430.73	PASS	AC=1;AF=0.500;AN=2;BaseQRankSum=-5.310e-01;DB;DP=25;ExcessHet=3.0103;FS=1.674;MLEAC=1;MLEAF=0.500;MQRankSum=0.00;POSITIVE_TRAIN_SITE;QD=17.95;ReadPosRankSum=1.65;SOR=1.445;VQSLOD=2.09;culprit=ReadPosRankSum	GT:</t>
  </si>
  <si>
    <t>AD:DP:GQ:PL	0/1:12,12:24:99:468,0,468</t>
  </si>
  <si>
    <t>chr1	29408</t>
  </si>
  <si>
    <t>583	rs1886650	T	G	834.77	PASS	AC=1;AF=0.500;AN=2;BaseQRankSum=-2.020e-01;DB;DP=37;ExcessHet=3.0103;FS=3.319;MLEAC=1;MLEAF=0.500;MQRankSum=0.00;POSITIVE_TRAIN_SITE;QD=22.56;ReadPosRankSum=-1.830e-01;SOR=0.233;VQSLOD=3.69;culprit=QD	GT:AD:DP:GQ:PL</t>
  </si>
  <si>
    <t xml:space="preserve">	0/1:11,26:37:99:863,0,318</t>
  </si>
  <si>
    <t>chr1	29409</t>
  </si>
  <si>
    <t>704	rs9426434	C	T	295.77	PASS	AC=1;AF=0.500;AN=2;BaseQRankSum=2.76;DB;DP=21;ExcessHet=3.0103;FS=0.000;MLEAC=1;MLEAF=0.500;MQRankSum=0.00;POSITIVE_TRAIN_SITE;QD=14.08;ReadPosRankSum=-2.820e-01;SOR=0.569;VQSLOD=5.35;culprit=FS	GT:AD:DP:GQ:PL	0/1:1</t>
  </si>
  <si>
    <t>1,10:21:99:324,0,252</t>
  </si>
  <si>
    <t>chr1	29411</t>
  </si>
  <si>
    <t>897	rs71569911	C	CA	58.14	PASS	AC=2;AF=1.00;AN=2;DB;DP=3;ExcessHet=3.0103;FS=0.000;MLEAC=2;MLEAF=1.00;QD=19.38;SOR=1.179;VQSLOD=2.05;culprit=FS	GT:AD:DP:GQ:PL	1/1:0,3:3:9:94,9,0</t>
  </si>
  <si>
    <t>chr1	29413</t>
  </si>
  <si>
    <t>258	rs71723854	GGCGCTCCTTGGGCAAATTTCCCTGCAAAC	G	292.73	PASS	AC=1;AF=0.500;AN=2;BaseQRankSum=-8.060e-01;DB;DP=25;ExcessHet=3.0103;FS=10.139;MLEAC=1;MLEAF=0.500;MQRankSum=0.00;POSITIVE_TRAIN_SITE;QD=11.71;ReadPosRankSum=0.462;SOR=2.017;VQSLOD=1.09</t>
  </si>
  <si>
    <t>;culprit=FS	GT:AD:DP:GQ:PL	0/1:16,9:25</t>
  </si>
  <si>
    <t>:99:330,0,645</t>
  </si>
  <si>
    <t>355	rs149951339	G	C	382.77	PASS	AC=1;AF=0.500;AN=2;BaseQRankSum=-3.287e+00;DB;DP=28;ExcessHet=3.0103;FS=6.631;MLEAC=1;MLEAF=0.500;MQRankSum=0.00;POSITIVE_TRAIN_SITE;QD=14.18;ReadPosRankSum=1.05;SOR=0.090;VQSLOD=2.66;culprit=SOR	GT:AD:DP:GQ:PL	0/</t>
  </si>
  <si>
    <t>1:12,15:27:99:411,0,366</t>
  </si>
  <si>
    <t>chr1	29414</t>
  </si>
  <si>
    <t>149	rs9426338	A	G	552.77	PASS	AC=1;AF=0.500;AN=2;BaseQRankSum=1.73;DB;DP=36;ExcessHet=3.0103;FS=1.315;MLEAC=1;MLEAF=0.500;MQRankSum=0.00;POSITIVE_TRAIN_SITE;QD=15.35;ReadPosRankSum=1.87;SOR=0.951;VQSLOD=4.39;culprit=FS	GT:AD:DP:GQ:PL	0/1:17,19:3</t>
  </si>
  <si>
    <t>6:99:581,0,401</t>
  </si>
  <si>
    <t>chr1	29416</t>
  </si>
  <si>
    <t>231	rs4654339	T	C	1185.77	PASS	AC=2;AF=1.00;AN=2;DB;DP=35;ExcessHet=3.0103;FS=0.000;MLEAC=2;MLEAF=1.00;POSITIVE_TRAIN_SITE;QD=37.35;SOR=1.022;VQSLOD=5.86;culprit=QD	GT:AD:DP:GQ:PL	1/1:0,32:33:96:1214,96,0</t>
  </si>
  <si>
    <t>879	rs6426360	T	C	1700.77	PASS	AC=2;AF=1.00;AN=2;DB;DP=40;ExcessHet=3.0103;FS=0.000;MLEAC=2;MLEAF=1.00;POSITIVE_TRAIN_SITE;QD=35.82;SOR=1.609;VQSLOD=4.88;culprit=QD	GT:AD:DP:GQ:PGT:PID:PL:PS	1|1:0,40:40:99:1|1:29416879_T_C:1729,120,0:29416879</t>
  </si>
  <si>
    <t>896	rs6657309	A	G	1734.77	PASS	AC=2;AF=1.00;AN=2;DB;DP=41;ExcessHet=3.0103;FS=0.000;MLEAC=2;MLEAF=1.00;POSITIVE_TRAIN_SITE;QD=35.76;SOR=1.845;VQSLOD=2.75;culprit=QD	GT:AD:DP:GQ:PGT:PID:PL:PS	1|1:0,41:41:99:1|1:29416879_T_C:1763,123,0:29416879</t>
  </si>
  <si>
    <t>chr1	29417</t>
  </si>
  <si>
    <t>118	rs1408857	C	T	404.77	PASS	AC=1;AF=0.500;AN=2;BaseQRankSum=2.65;DB;DP=26;ExcessHet=3.0103;FS=10.371;MLEAC=1;MLEAF=0.500;MQRankSum=0.00;POSITIVE_TRAIN_SITE;QD=17.60;ReadPosRankSum=-8.790e-01;SOR=2.252;VQSLOD=1.33;culprit=FS	GT:AD:DP:GQ:PL	0/1:</t>
  </si>
  <si>
    <t>10,13:24:99:433,0,234</t>
  </si>
  <si>
    <t>090	rs10799133	A	G	497.31	PASS	AC=2;AF=1.00;AN=2;BaseQRankSum=0.526;DB;DP=18;ExcessHet=3.0103;FS=3.140;MLEAC=2;MLEAF=1.00;MQRankSum=0.00;NEGATIVE_TRAIN_SITE;POSITIVE_TRAIN_SITE;QD=29.25;ReadPosRankSum=0.522;SOR=0.132;VQSLOD=0.188;culprit=SOR	GT:</t>
  </si>
  <si>
    <t>AD:DP:GQ:PGT:PID:PL:PS	1|1:2,15:17:1:1</t>
  </si>
  <si>
    <t>|1:29419090_A_G:523,1,0:29419090</t>
  </si>
  <si>
    <t>108	rs142196266	G	GTT	443.73	PASS	AC=1;AF=0.500;AN=2;BaseQRankSum=1.10;DB;DP=16;ExcessHet=3.0103;FS=3.424;MLEAC=1;MLEAF=0.500;MQRankSum=0.00;NEGATIVE_TRAIN_SITE;POSITIVE_TRAIN_SITE;QD=31.90;ReadPosRankSum=1.60;SOR=0.439;VQSLOD=0.284;culprit=Read</t>
  </si>
  <si>
    <t>PosRankSum	GT:AD:DP:GQ:PL	0/1:2,6:11:6</t>
  </si>
  <si>
    <t>:440,0,6</t>
  </si>
  <si>
    <t>115	rs9426340	G	T	449.77	PASS	AC=2;AF=1.00;AN=2;DB;DP=13;ExcessHet=3.0103;FS=0.000;MLEAC=2;MLEAF=1.00;QD=29.94;SOR=0.859;VQSLOD=3.79;culprit=FS	GT:AD:DP:GQ:PGT:PID:PL:PS	1|1:0,11:11:33:1|1:29419090_A_G:478,33,0:29419090</t>
  </si>
  <si>
    <t>380	rs9426437	G	T	349.77	PASS	AC=1;AF=0.500;AN=2;BaseQRankSum=1.88;DB;DP=36;ExcessHet=3.0103;FS=0.000;MLEAC=1;MLEAF=0.500;MQRankSum=0.00;POSITIVE_TRAIN_SITE;QD=9.72;ReadPosRankSum=0.972;SOR=0.763;VQSLOD=5.87;culprit=FS	GT:AD:DP:GQ:PL	0/1:23,13:3</t>
  </si>
  <si>
    <t>6:99:378,0,645</t>
  </si>
  <si>
    <t>620	rs4654311	C	T	836.77	PASS	AC=1;AF=0.500;AN=2;BaseQRankSum=1.01;DB;DP=52;ExcessHet=3.0103;FS=5.565;MLEAC=1;MLEAF=0.500;MQRankSum=0.00;POSITIVE_TRAIN_SITE;QD=16.09;ReadPosRankSum=-1.203e+00;SOR=0.529;VQSLOD=1.63;culprit=ReadPosRankSum	GT:AD:DP</t>
  </si>
  <si>
    <t>:GQ:PL	0/1:24,28:52:99:865,0,670</t>
  </si>
  <si>
    <t>868	rs4431811	A	G	726.77	PASS	AC=2;AF=1.00;AN=2;DB;DP=28;ExcessHet=3.0103;FS=0.000;MLEAC=2;MLEAF=1.00;POSITIVE_TRAIN_SITE;QD=25.96;SOR=0.836;VQSLOD=5.87;culprit=QD	GT:AD:DP:GQ:PL	1/1:0,28:28:82:755,82,0</t>
  </si>
  <si>
    <t>chr1	29420</t>
  </si>
  <si>
    <t>650	rs6686991	G	T	1458.77	PASS	AC=2;AF=1.00;AN=2;DB;DP=42;ExcessHet=3.0103;FS=0.000;MLEAC=2;MLEAF=1.00;POSITIVE_TRAIN_SITE;QD=29.18;SOR=1.022;VQSLOD=5.63;culprit=FS	GT:AD:DP:GQ:PL	1/1:0,40:40:99:1487,120,0</t>
  </si>
  <si>
    <t>chr1	29421</t>
  </si>
  <si>
    <t>061	rs10753338	A	C	346.77	PASS	AC=1;AF=0.500;AN=2;BaseQRankSum=-1.719e+00;DB;DP=28;ExcessHet=3.0103;FS=16.716;MLEAC=1;MLEAF=0.500;MQRankSum=0.00;POSITIVE_TRAIN_SITE;QD=13.34;ReadPosRankSum=-2.283e+00;SOR=1.414;VQSLOD=0.945;culprit=FS	GT:AD:DP:GQ</t>
  </si>
  <si>
    <t>:PL	0/1:14,12:27:99:375,0,474</t>
  </si>
  <si>
    <t>295	rs528641623	C	CTT	327.73	PASS	AC=1;AF=0.500;AN=2;BaseQRankSum=-1.546e+00;DB;DP=25;ExcessHet=3.0103;FS=0.000;MLEAC=1;MLEAF=0.500;MQRankSum=0.00;QD=14.90;ReadPosRankSum=0.165;SOR=0.512;VQSLOD=4.25;culprit=FS	GT:AD:DP:GQ:PL	0/1:12,10:22:99:365,</t>
  </si>
  <si>
    <t>0,452</t>
  </si>
  <si>
    <t>467	rs9426341	G	T	446.77	PASS	AC=1;AF=0.500;AN=2;BaseQRankSum=3.36;DB;DP=28;ExcessHet=3.0103;FS=0.000;MLEAC=1;MLEAF=0.500;MQRankSum=0.00;POSITIVE_TRAIN_SITE;QD=15.96;ReadPosRankSum=1.27;SOR=0.473;VQSLOD=4.71;culprit=FS	GT:AD:DP:GQ:PL	0/1:14,14:2</t>
  </si>
  <si>
    <t>8:99:475,0,381</t>
  </si>
  <si>
    <t>chr1	29422</t>
  </si>
  <si>
    <t>224	rs10737390	C	T	495.77	PASS	AC=1;AF=0.500;AN=2;BaseQRankSum=4.04;DB;DP=34;ExcessHet=3.0103;FS=1.624;MLEAC=1;MLEAF=0.500;MQRankSum=0.00;POSITIVE_TRAIN_SITE;QD=15.02;ReadPosRankSum=-6.490e-01;SOR=0.393;VQSLOD=3.35;culprit=FS	GT:AD:DP:GQ:PL	0/1:</t>
  </si>
  <si>
    <t>17,16:33:99:524,0,306</t>
  </si>
  <si>
    <t>265	rs6700562	C	T	1296.77	PASS	AC=2;AF=1.00;AN=2;DB;DP=35;ExcessHet=3.0103;FS=0.000;MLEAC=2;MLEAF=1.00;POSITIVE_TRAIN_SITE;QD=30.28;SOR=1.179;VQSLOD=6.33;culprit=FS	GT:AD:DP:GQ:PL	1/1:0,33:33:99:1325,99,0</t>
  </si>
  <si>
    <t>826	rs59185201	T	TC	938.73	PASS	AC=2;AF=1.00;AN=2;DB;DP=26;ExcessHet=3.0103;FS=0.000;MLEAC=2;MLEAF=1.00;POSITIVE_TRAIN_SITE;QD=33.70;SOR=1.329;VQSLOD=5.97;culprit=FS	GT:AD:DP:GQ:PL	1/1:0,22:22:66:976,66,0</t>
  </si>
  <si>
    <t>chr1	29423</t>
  </si>
  <si>
    <t>147	rs2182112	T	C	209.77	PASS	AC=1;AF=0.500;AN=2;BaseQRankSum=2.21;DB;DP=30;ExcessHet=3.0103;FS=4.298;MLEAC=1;MLEAF=0.500;MQRankSum=0.00;POSITIVE_TRAIN_SITE;QD=7.49;ReadPosRankSum=-1.100e-01;SOR=1.863;VQSLOD=1.75;culprit=QD	GT:AD:DP:GQ:PL	0/1:20</t>
  </si>
  <si>
    <t>,8:30:99:238,0,699</t>
  </si>
  <si>
    <t>264	rs2147782	T	C	255.77	PASS	AC=1;AF=0.500;AN=2;BaseQRankSum=-4.263e+00;DB;DP=28;ExcessHet=3.0103;FS=0.000;MLEAC=1;MLEAF=0.500;MQRankSum=0.00;POSITIVE_TRAIN_SITE;QD=9.84;ReadPosRankSum=1.52;SOR=0.495;VQSLOD=5.42;culprit=FS	GT:AD:DP:GQ:PL	0/1:14</t>
  </si>
  <si>
    <t>,12:26:99:284,0,496</t>
  </si>
  <si>
    <t>743	rs1408863	A	G	1341.77	PASS	AC=2;AF=1.00;AN=2;DB;DP=42;ExcessHet=3.0103;FS=0.000;MLEAC=2;MLEAF=1.00;POSITIVE_TRAIN_SITE;QD=34.40;SOR=0.743;VQSLOD=6.13;culprit=QD	GT:AD:DP:GQ:PL	1/1:0,39:39:99:1370,116,0</t>
  </si>
  <si>
    <t>936	rs1408862	T	C	1427.77	PASS	AC=2;AF=1.00;AN=2;DB;DP=41;ExcessHet=3.0103;FS=0.000;MLEAC=2;MLEAF=1.00;POSITIVE_TRAIN_SITE;QD=33.71;SOR=1.151;VQSLOD=6.56;culprit=FS	GT:AD:DP:GQ:PL	1/1:0,40:40:99:1456,120,0</t>
  </si>
  <si>
    <t>chr1	29424</t>
  </si>
  <si>
    <t>022	rs7418049	G	A	1450.77	PASS	AC=2;AF=1.00;AN=2;DB;DP=40;ExcessHet=3.0103;FS=0.000;MLEAC=2;MLEAF=1.00;POSITIVE_TRAIN_SITE;QD=29.31;SOR=0.902;VQSLOD=6.98;culprit=FS	GT:AD:DP:GQ:PL	1/1:0,40:40:99:1479,120,0</t>
  </si>
  <si>
    <t>315	rs12134081	A	C	246.77	PASS	AC=1;AF=0.500;AN=2;BaseQRankSum=-1.061e+00;DB;DP=29;ExcessHet=3.0103;FS=18.031;MLEAC=1;MLEAF=0.500;MQRankSum=0.00;POSITIVE_TRAIN_SITE;QD=8.81;ReadPosRankSum=-6.890e-01;SOR=3.027;VQSLOD=0.358;culprit=FS	GT:AD:DP:GQ:</t>
  </si>
  <si>
    <t>PL	0/1:19,9:28:99:275,0,682</t>
  </si>
  <si>
    <t>735	rs912772	G	T	360.77	PASS	AC=1;AF=0.500;AN=2;BaseQRankSum=1.13;DB;DP=32;ExcessHet=3.0103;FS=1.533;MLEAC=1;MLEAF=0.500;MQRankSum=0.00;POSITIVE_TRAIN_SITE;QD=11.27;ReadPosRankSum=1.48;SOR=1.112;VQSLOD=4.19;culprit=FS	GT:AD:DP:GQ:PL	0/1:20,12:32</t>
  </si>
  <si>
    <t>:99:389,0,659</t>
  </si>
  <si>
    <t>842	rs912771	A	G	1278.77	PASS	AC=2;AF=1.00;AN=2;DB;DP=39;ExcessHet=3.0103;FS=0.000;MLEAC=2;MLEAF=1.00;POSITIVE_TRAIN_SITE;QD=33.65;SOR=0.798;VQSLOD=6.93;culprit=FS	GT:AD:DP:GQ:PL	1/1:0,38:38:99:1307,113,0</t>
  </si>
  <si>
    <t>chr1	29425</t>
  </si>
  <si>
    <t>071	rs912770	G	A	520.77	PASS	AC=1;AF=0.500;AN=2;BaseQRankSum=1.65;DB;DP=31;ExcessHet=3.0103;FS=1.412;MLEAC=1;MLEAF=0.500;MQRankSum=0.00;POSITIVE_TRAIN_SITE;QD=16.80;ReadPosRankSum=1.23;SOR=0.399;VQSLOD=4.22;culprit=FS	GT:AD:DP:GQ:PL	0/1:15,16:31</t>
  </si>
  <si>
    <t>:99:549,0,485</t>
  </si>
  <si>
    <t>326	rs11586152	T	C	295.77	PASS	AC=1;AF=0.500;AN=2;BaseQRankSum=-4.507e+00;DB;DP=30;ExcessHet=3.0103;FS=0.000;MLEAC=1;MLEAF=0.500;MQRankSum=0.00;POSITIVE_TRAIN_SITE;QD=10.20;ReadPosRankSum=-1.377e+00;SOR=0.818;VQSLOD=5.79;culprit=FS	GT:AD:DP:GQ:P</t>
  </si>
  <si>
    <t>L	0/1:12,17:30:99:324,0,406</t>
  </si>
  <si>
    <t>chr1	29426</t>
  </si>
  <si>
    <t>435	rs9426445	A	G	617.77	PASS	AC=1;AF=0.500;AN=2;BaseQRankSum=-1.221e+00;DB;DP=43;ExcessHet=3.0103;FS=2.814;MLEAC=1;MLEAF=0.500;MQRankSum=0.00;POSITIVE_TRAIN_SITE;QD=15.44;ReadPosRankSum=0.122;SOR=0.283;VQSLOD=4.54;culprit=SOR	GT:AD:DP:GQ:PL	0/1</t>
  </si>
  <si>
    <t>:20,20:40:99:646,0,622</t>
  </si>
  <si>
    <t>chr1	29427</t>
  </si>
  <si>
    <t>740	rs10915269	C	G	134.77	PASS	AC=1;AF=0.500;AN=2;BaseQRankSum=1.62;DB;DP=12;ExcessHet=3.0103;FS=2.817;MLEAC=1;MLEAF=0.500;MQRankSum=0.00;POSITIVE_TRAIN_SITE;QD=11.23;ReadPosRankSum=0.871;SOR=0.136;VQSLOD=2.50;culprit=SOR	GT:AD:DP:GQ:PL	0/1:7,5:</t>
  </si>
  <si>
    <t>12:99:163,0,230</t>
  </si>
  <si>
    <t>873	rs10915270	C	A	392.77	PASS	AC=1;AF=0.500;AN=2;BaseQRankSum=2.32;DB;DP=32;ExcessHet=3.0103;FS=0.000;MLEAC=1;MLEAF=0.500;MQRankSum=0.00;POSITIVE_TRAIN_SITE;QD=12.67;ReadPosRankSum=0.761;SOR=0.610;VQSLOD=5.93;culprit=FS	GT:AD:DP:GQ:PL	0/1:18,13</t>
  </si>
  <si>
    <t>:31:99:421,0,563</t>
  </si>
  <si>
    <t xml:space="preserve">921	rs977497	A	G	400.77	PASS	AC=1;AF=0.500;AN=2;BaseQRankSum=-3.567e+00;DB;DP=35;ExcessHet=3.0103;FS=1.554;MLEAC=1;MLEAF=0.500;MQRankSum=0.00;POSITIVE_TRAIN_SITE;QD=12.14;ReadPosRankSum=-1.483e+00;SOR=1.078;VQSLOD=3.68;culprit=FS	GT:AD:DP:GQ:PL	</t>
  </si>
  <si>
    <t>0/1:18,15:33:99:429,0,609</t>
  </si>
  <si>
    <t>998	rs10915271	A	G	492.77	PASS	AC=1;AF=0.500;AN=2;BaseQRankSum=-5.005e+00;DB;DP=36;ExcessHet=3.0103;FS=0.000;MLEAC=1;MLEAF=0.500;MQRankSum=0.00;POSITIVE_TRAIN_SITE;QD=13.69;ReadPosRankSum=-1.575e+00;SOR=0.602;VQSLOD=5.66;culprit=FS	GT:AD:DP:GQ:P</t>
  </si>
  <si>
    <t>L	0/1:14,22:36:99:521,0,470</t>
  </si>
  <si>
    <t>chr1	29428</t>
  </si>
  <si>
    <t xml:space="preserve">519	rs7534630	T	C	419.77	PASS	AC=1;AF=0.500;AN=2;BaseQRankSum=-2.962e+00;DB;DP=44;ExcessHet=3.0103;FS=1.167;MLEAC=1;MLEAF=0.500;MQRankSum=0.00;POSITIVE_TRAIN_SITE;QD=9.99;ReadPosRankSum=-5.630e-01;SOR=0.501;VQSLOD=3.65;culprit=FS	GT:AD:DP:GQ:PL	</t>
  </si>
  <si>
    <t>0/1:24,18:43:99:448,0,836</t>
  </si>
  <si>
    <t>552	rs7529591	C	T	437.77	PASS	AC=1;AF=0.500;AN=2;BaseQRankSum=0.564;DB;DP=40;ExcessHet=3.0103;FS=0.000;MLEAC=1;MLEAF=0.500;MQRankSum=0.00;POSITIVE_TRAIN_SITE;QD=11.22;ReadPosRankSum=-8.300e-02;SOR=0.693;VQSLOD=5.98;culprit=FS	GT:AD:DP:GQ:PL	0/1:</t>
  </si>
  <si>
    <t>24,15:40:99:466,0,823</t>
  </si>
  <si>
    <t>966	rs7534522	A	T	346.77	PASS	AC=1;AF=0.500;AN=2;BaseQRankSum=-1.163e+00;DB;DP=29;ExcessHet=3.0103;FS=0.000;MLEAC=1;MLEAF=0.500;MQRankSum=0.00;POSITIVE_TRAIN_SITE;QD=12.84;ReadPosRankSum=-2.070e-01;SOR=0.784;VQSLOD=6.03;culprit=FS	GT:AD:DP:GQ:PL</t>
  </si>
  <si>
    <t xml:space="preserve">	0/1:15,12:28:99:375,0,531</t>
  </si>
  <si>
    <t>chr1	29429</t>
  </si>
  <si>
    <t xml:space="preserve">183	rs9426350	C	A	280.77	PASS	AC=1;AF=0.500;AN=2;BaseQRankSum=-1.128e+00;DB;DP=46;ExcessHet=3.0103;FS=1.256;MLEAC=1;MLEAF=0.500;MQRankSum=0.00;POSITIVE_TRAIN_SITE;QD=6.24;ReadPosRankSum=-1.470e-01;SOR=0.434;VQSLOD=3.14;culprit=QD	GT:AD:DP:GQ:PL	</t>
  </si>
  <si>
    <t>0/1:31,14:45:99:309,0,998</t>
  </si>
  <si>
    <t xml:space="preserve">245	rs9426351	A	G	388.77	PASS	AC=1;AF=0.500;AN=2;BaseQRankSum=-3.708e+00;DB;DP=42;ExcessHet=3.0103;FS=4.498;MLEAC=1;MLEAF=0.500;MQRankSum=0.00;POSITIVE_TRAIN_SITE;QD=9.48;ReadPosRankSum=-7.460e-01;SOR=0.451;VQSLOD=2.47;culprit=QD	GT:AD:DP:GQ:PL	</t>
  </si>
  <si>
    <t>0/1:22,19:41:99:417,0,705</t>
  </si>
  <si>
    <t>306	rs16838233	C	T	586.77	PASS	AC=1;AF=0.500;AN=2;BaseQRankSum=2.54;DB;DP=44;ExcessHet=3.0103;FS=2.820;MLEAC=1;MLEAF=0.500;MQRankSum=0.00;POSITIVE_TRAIN_SITE;QD=14.67;ReadPosRankSum=2.64;SOR=1.352;VQSLOD=2.19;culprit=ReadPosRankSum	GT:AD:DP:GQ:P</t>
  </si>
  <si>
    <t>L	0/1:22,18:41:99:615,0,612</t>
  </si>
  <si>
    <t>442	rs11337779	TG	T	400.73	PASS	AC=1;AF=0.500;AN=2;BaseQRankSum=0.434;DB;DP=41;ExcessHet=3.0103;FS=2.908;MLEAC=1;MLEAF=0.500;MQRankSum=0.00;POSITIVE_TRAIN_SITE;QD=10.55;ReadPosRankSum=-1.333e+00;SOR=0.346;VQSLOD=2.72;culprit=QD	GT:AD:DP:GQ:PL	0/</t>
  </si>
  <si>
    <t>1:25,13:39:99:438,0,945</t>
  </si>
  <si>
    <t>554	rs1359465	C	T	544.77	PASS	AC=1;AF=0.500;AN=2;BaseQRankSum=2.77;DB;DP=34;ExcessHet=3.0103;FS=1.377;MLEAC=1;MLEAF=0.500;MQRankSum=0.00;POSITIVE_TRAIN_SITE;QD=16.02;ReadPosRankSum=1.24;SOR=1.218;VQSLOD=4.23;culprit=ReadPosRankSum	GT:AD:DP:GQ:PL</t>
  </si>
  <si>
    <t xml:space="preserve">	0/1:17,17:34:99:573,0,510</t>
  </si>
  <si>
    <t>chr1	29431</t>
  </si>
  <si>
    <t>945	rs716325	C	T	597.77	PASS	AC=1;AF=0.500;AN=2;BaseQRankSum=2.00;DB;DP=36;ExcessHet=3.0103;FS=0.000;MLEAC=1;MLEAF=0.500;MQRankSum=0.00;POSITIVE_TRAIN_SITE;QD=17.58;ReadPosRankSum=-1.210e-01;SOR=0.914;VQSLOD=5.34;culprit=FS	GT:AD:DP:GQ:PL	0/1:16</t>
  </si>
  <si>
    <t>,18:34:99:626,0,513</t>
  </si>
  <si>
    <t>chr1	29432</t>
  </si>
  <si>
    <t>136	rs9426353	T	A	503.77	PASS	AC=1;AF=0.500;AN=2;BaseQRankSum=-1.144e+00;DB;DP=31;ExcessHet=3.0103;FS=1.412;MLEAC=1;MLEAF=0.500;MQRankSum=0.00;POSITIVE_TRAIN_SITE;QD=16.25;ReadPosRankSum=0.435;SOR=1.082;VQSLOD=3.74;culprit=FS	GT:AD:DP:GQ:PL	0/1:</t>
  </si>
  <si>
    <t>15,16:31:99:532,0,471</t>
  </si>
  <si>
    <t>chr1	29433</t>
  </si>
  <si>
    <t>458	rs12408864	G	A	343.77	PASS	AC=1;AF=0.500;AN=2;BaseQRankSum=2.53;DB;DP=27;ExcessHet=3.0103;FS=3.558;MLEAC=1;MLEAF=0.500;MQRankSum=0.00;POSITIVE_TRAIN_SITE;QD=12.73;ReadPosRankSum=-2.687e+00;SOR=1.394;VQSLOD=2.16;culprit=ReadPosRankSum	GT:AD:D</t>
  </si>
  <si>
    <t>P:GQ:PL	0/1:15,12:27:99:372,0,471</t>
  </si>
  <si>
    <t>chr1	29434</t>
  </si>
  <si>
    <t>134	rs16838247	C	A	518.77	PASS	AC=1;AF=0.500;AN=2;BaseQRankSum=1.84;DB;DP=41;ExcessHet=3.0103;FS=0.000;MLEAC=1;MLEAF=0.500;MQRankSum=0.00;POSITIVE_TRAIN_SITE;QD=12.97;ReadPosRankSum=-6.800e-02;SOR=0.551;VQSLOD=4.30;culprit=FS	GT:AD:DP:GQ:PL	0/1:</t>
  </si>
  <si>
    <t>21,19:40:99:547,0,566</t>
  </si>
  <si>
    <t xml:space="preserve">472	rs1547158	T	C	390.77	PASS	AC=1;AF=0.500;AN=2;BaseQRankSum=-4.682e+00;DB;DP=40;ExcessHet=3.0103;FS=0.000;MLEAC=1;MLEAF=0.500;MQRankSum=0.00;POSITIVE_TRAIN_SITE;QD=9.77;ReadPosRankSum=-5.400e-02;SOR=0.718;VQSLOD=5.68;culprit=FS	GT:AD:DP:GQ:PL	</t>
  </si>
  <si>
    <t>0/1:21,19:40:99:419,0,692</t>
  </si>
  <si>
    <t>636	rs16838255	G	T	308.77	PASS	AC=1;AF=0.500;AN=2;BaseQRankSum=2.85;DB;DP=38;ExcessHet=3.0103;FS=3.329;MLEAC=1;MLEAF=0.500;MQRankSum=0.00;POSITIVE_TRAIN_SITE;QD=8.58;ReadPosRankSum=1.99;SOR=0.535;VQSLOD=2.20;culprit=QD	GT:AD:DP:GQ:PL	0/1:25,11:3</t>
  </si>
  <si>
    <t>6:99:337,0,785</t>
  </si>
  <si>
    <t>782	rs10915275	G	T	644.77	PASS	AC=1;AF=0.500;AN=2;BaseQRankSum=4.32;DB;DP=44;ExcessHet=3.0103;FS=23.406;MLEAC=1;MLEAF=0.500;MQRankSum=0.00;NEGATIVE_TRAIN_SITE;POSITIVE_TRAIN_SITE;QD=15.35;ReadPosRankSum=-2.400e-01;SOR=3.033;VQSLOD=0.089;culprit=</t>
  </si>
  <si>
    <t>FS	GT:AD:DP:GQ:PL	0/1:22,20:42:99:673,</t>
  </si>
  <si>
    <t>chr1	29435</t>
  </si>
  <si>
    <t>260	rs1337451289	CA	C,CAAA	240.73	PASS	AC=1,1;AF=0.500,0.500;AN=2;DB;DP=9;ExcessHet=3.0103;FS=0.000;MLEAC=1,1;MLEAF=0.500,0.500;QD=30.09;SOR=0.892;VQSLOD=3.16;culprit=FS	GT:AD:DP:GQ:PL	1/2:0,3,5:9:94:278,199,201,94,0,111</t>
  </si>
  <si>
    <t>chr1	29436</t>
  </si>
  <si>
    <t>553	rs4459076	G	A	599.77	PASS	AC=1;AF=0.500;AN=2;BaseQRankSum=4.04;DB;DP=37;ExcessHet=3.0103;FS=2.966;MLEAC=1;MLEAF=0.500;MQRankSum=0.00;POSITIVE_TRAIN_SITE;QD=17.64;ReadPosRankSum=-7.630e-01;SOR=0.883;VQSLOD=3.28;culprit=ReadPosRankSum	GT:AD:DP</t>
  </si>
  <si>
    <t>:GQ:PL	0/1:16,18:35:99:628,0,417</t>
  </si>
  <si>
    <t>chr1	29437</t>
  </si>
  <si>
    <t>172	rs9426354	C	T	502.77	PASS	AC=1;AF=0.500;AN=2;BaseQRankSum=2.14;DB;DP=23;ExcessHet=3.0103;FS=0.000;MLEAC=1;MLEAF=0.500;MQRankSum=0.00;POSITIVE_TRAIN_SITE;QD=22.85;ReadPosRankSum=0.00;SOR=1.148;VQSLOD=5.17;culprit=FS	GT:AD:DP:GQ:PL	0/1:7,15:22</t>
  </si>
  <si>
    <t>:99:531,0,191</t>
  </si>
  <si>
    <t>914	rs11588554	C	G	484.77	PASS	AC=1;AF=0.500;AN=2;BaseQRankSum=1.01;DB;DP=36;ExcessHet=3.0103;FS=0.000;MLEAC=1;MLEAF=0.500;MQRankSum=0.00;POSITIVE_TRAIN_SITE;QD=14.26;ReadPosRankSum=0.155;SOR=0.503;VQSLOD=5.74;culprit=FS	GT:AD:DP:GQ:PL	0/1:17,17</t>
  </si>
  <si>
    <t>:34:99:513,0,520</t>
  </si>
  <si>
    <t>chr1	29438</t>
  </si>
  <si>
    <t>288	rs2182111	A	T	952.77	PASS	AC=2;AF=1.00;AN=2;DB;DP=31;ExcessHet=3.0103;FS=0.000;MLEAC=2;MLEAF=1.00;POSITIVE_TRAIN_SITE;QD=30.01;SOR=1.101;VQSLOD=6.68;culprit=FS	GT:AD:DP:GQ:PL	1/1:0,27:27:81:981,81,0</t>
  </si>
  <si>
    <t>359	rs112903094	TGTTTTGTTTTGTTTC	T	771.73	PASS	AC=1;AF=0.500;AN=2;BaseQRankSum=1.34;DB;DP=48;ExcessHet=3.0103;FS=0.000;MLEAC=1;MLEAF=0.500;MQRankSum=0.00;QD=18.37;ReadPosRankSum=1.00;SOR=0.693;VQSLOD=3.49;culprit=FS	GT:AD:DP:GQ:PL	0/1:21,21:42:9</t>
  </si>
  <si>
    <t>9:809,0,782</t>
  </si>
  <si>
    <t>chr1	29439</t>
  </si>
  <si>
    <t>132	rs4654342	C	T	1537.77	PASS	AC=2;AF=1.00;AN=2;DB;DP=43;ExcessHet=3.0103;FS=0.000;MLEAC=2;MLEAF=1.00;POSITIVE_TRAIN_SITE;QD=30.11;SOR=1.055;VQSLOD=6.53;culprit=FS	GT:AD:DP:GQ:PL	1/1:0,43:43:99:1566,129,0</t>
  </si>
  <si>
    <t>443	rs1408860	A	G	1550.77	PASS	AC=2;AF=1.00;AN=2;DB;DP=47;ExcessHet=3.0103;FS=0.000;MLEAC=2;MLEAF=1.00;POSITIVE_TRAIN_SITE;QD=33.71;SOR=1.203;VQSLOD=7.24;culprit=FS	GT:AD:DP:GQ:PL	1/1:0,46:46:99:1579,137,0</t>
  </si>
  <si>
    <t>chr1	29440</t>
  </si>
  <si>
    <t>896	rs10915277	C	T	488.77	PASS	AC=2;AF=1.00;AN=2;DB;DP=16;ExcessHet=3.0103;FS=0.000;MLEAC=2;MLEAF=1.00;POSITIVE_TRAIN_SITE;QD=30.55;SOR=2.049;VQSLOD=4.62;culprit=FS	GT:AD:DP:GQ:PL	1/1:0,16:16:48:517,48,0</t>
  </si>
  <si>
    <t>chr1	29441</t>
  </si>
  <si>
    <t>010	rs12144024	C	T	378.77	PASS	AC=2;AF=1.00;AN=2;DB;DP=11;ExcessHet=3.0103;FS=0.000;MLEAC=2;MLEAF=1.00;POSITIVE_TRAIN_SITE;QD=34.43;SOR=2.494;VQSLOD=3.27;culprit=QD	GT:AD:DP:GQ:PL	1/1:0,11:11:33:407,33,0</t>
  </si>
  <si>
    <t>chr1	29442</t>
  </si>
  <si>
    <t>038	rs10399599	A	G	1064.77	PASS	AC=2;AF=1.00;AN=2;DB;DP=30;ExcessHet=3.0103;FS=0.000;MLEAC=2;MLEAF=1.00;POSITIVE_TRAIN_SITE;QD=27.29;SOR=1.460;VQSLOD=4.11;culprit=FS	GT:AD:DP:GQ:PL	1/1:0,29:29:87:1093,87,0</t>
  </si>
  <si>
    <t>726	rs56176423	C	T	986.77	PASS	AC=2;AF=1.00;AN=2;BaseQRankSum=1.76;DB;DP=31;ExcessHet=3.0103;FS=3.174;MLEAC=2;MLEAF=1.00;MQRankSum=0.00;POSITIVE_TRAIN_SITE;QD=27.78;ReadPosRankSum=1.61;SOR=0.458;VQSLOD=0.921;culprit=ReadPosRankSum	GT:AD:DP:GQ:PL</t>
  </si>
  <si>
    <t xml:space="preserve">	1/1:1,26:27:71:1015,71,0</t>
  </si>
  <si>
    <t>605	rs12117326	C	T	1027.77	PASS	AC=2;AF=1.00;AN=2;DB;DP=28;ExcessHet=3.0103;FS=0.000;MLEAC=2;MLEAF=1.00;POSITIVE_TRAIN_SITE;QD=28.24;SOR=1.609;VQSLOD=5.11;culprit=FS	GT:AD:DP:GQ:PL	1/1:0,28:28:84:1056,84,0</t>
  </si>
  <si>
    <t>chr1	29444</t>
  </si>
  <si>
    <t>745	rs11587977	G	T	1349.77	PASS	AC=2;AF=1.00;AN=2;BaseQRankSum=1.70;DB;DP=38;ExcessHet=3.0103;FS=5.268;MLEAC=2;MLEAF=1.00;MQRankSum=0.00;POSITIVE_TRAIN_SITE;QD=28.66;ReadPosRankSum=-5.620e-01;SOR=1.837;VQSLOD=0.720;culprit=SOR	GT:AD:DP:GQ:PL	1/1</t>
  </si>
  <si>
    <t>:1,36:37:99:1378,100,0</t>
  </si>
  <si>
    <t>528	rs4654344	C	T	1570.77	PASS	AC=2;AF=1.00;AN=2;DB;DP=37;ExcessHet=3.0103;FS=0.000;MLEAC=2;MLEAF=1.00;POSITIVE_TRAIN_SITE;QD=29.47;SOR=1.609;VQSLOD=5.93;culprit=FS	GT:AD:DP:GQ:PGT:PID:PL:PS	1|1:0,36:37:99:1|1:29446528_C_T:1599,108,0:29446528</t>
  </si>
  <si>
    <t>538	rs4654345	G	A	1534.77	PASS	AC=2;AF=1.00;AN=2;DB;DP=36;ExcessHet=3.0103;FS=0.000;MLEAC=2;MLEAF=1.00;POSITIVE_TRAIN_SITE;QD=30.03;SOR=1.739;VQSLOD=4.22;culprit=FS	GT:AD:DP:GQ:PGT:PID:PL:PS	1|1:0,35:36:99:1|1:29446528_C_T:1563,105,0:29446528</t>
  </si>
  <si>
    <t>chr1	29447</t>
  </si>
  <si>
    <t>601	rs376376468	C	CTT	554.73	PASS	AC=2;AF=1.00;AN=2;DB;DP=15;ExcessHet=3.0103;FS=0.000;MLEAC=2;MLEAF=1.00;POSITIVE_TRAIN_SITE;QD=25.42;SOR=0.976;VQSLOD=4.80;culprit=FS	GT:AD:DP:GQ:PL	1/1:0,14:14:42:592,42,0</t>
  </si>
  <si>
    <t>695	rs61783767	C	T	548.77	PASS	AC=2;AF=1.00;AN=2;DB;DP=17;ExcessHet=3.0103;FS=0.000;MLEAC=2;MLEAF=1.00;POSITIVE_TRAIN_SITE;QD=28.61;SOR=0.818;VQSLOD=4.62;culprit=FS	GT:AD:DP:GQ:PL	1/1:0,15:15:45:577,45,0</t>
  </si>
  <si>
    <t>750	rs6663660	T	C	745.77	PASS	AC=2;AF=1.00;AN=2;DB;DP=18;ExcessHet=3.0103;FS=0.000;MLEAC=2;MLEAF=1.00;POSITIVE_TRAIN_SITE;QD=34.89;SOR=1.493;VQSLOD=3.95;culprit=QD	GT:AD:DP:GQ:PGT:PID:PL:PS	1|1:0,18:18:54:1|1:29447750_T_C:774,54,0:29447750</t>
  </si>
  <si>
    <t>775	rs9426355	G	A	887.77	PASS	AC=2;AF=1.00;AN=2;DB;DP=21;ExcessHet=3.0103;FS=0.000;MLEAC=2;MLEAF=1.00;POSITIVE_TRAIN_SITE;QD=30.10;SOR=1.230;VQSLOD=4.48;culprit=FS	GT:AD:DP:GQ:PGT:PID:PL:PS	1|1:0,21:21:63:1|1:29447750_T_C:916,63,0:29447750</t>
  </si>
  <si>
    <t>chr1	29449</t>
  </si>
  <si>
    <t>269	rs6667675	T	C	1181.77	PASS	AC=2;AF=1.00;AN=2;DB;DP=34;ExcessHet=3.0103;FS=0.000;MLEAC=2;MLEAF=1.00;QD=31.33;SOR=1.751;VQSLOD=4.03;culprit=FS	GT:AD:DP:GQ:PL	1/1:0,33:33:99:1210,99,0</t>
  </si>
  <si>
    <t>526	rs72481303	CAGG	C	1569.73	PASS	AC=2;AF=1.00;AN=2;DB;DP=39;ExcessHet=3.0103;FS=0.000;MLEAC=2;MLEAF=1.00;POSITIVE_TRAIN_SITE;QD=26.61;SOR=1.061;VQSLOD=5.20;culprit=FS	GT:AD:DP:GQ:PL	1/1:0,36:36:99:1607,108,0</t>
  </si>
  <si>
    <t>763	rs9426356	A	G	976.77	PASS	AC=2;AF=1.00;AN=2;DB;DP=35;ExcessHet=3.0103;FS=0.000;MLEAC=2;MLEAF=1.00;POSITIVE_TRAIN_SITE;QD=29.60;SOR=1.022;VQSLOD=6.92;culprit=FS	GT:AD:DP:GQ:PL	1/1:0,33:33:99:1005,99,0</t>
  </si>
  <si>
    <t>585	rs9426357	T	C	1097.77	PASS	AC=2;AF=1.00;AN=2;DB;DP=35;ExcessHet=3.0103;FS=0.000;MLEAC=2;MLEAF=1.00;POSITIVE_TRAIN_SITE;QD=32.29;SOR=0.869;VQSLOD=6.33;culprit=FS	GT:AD:DP:GQ:PL	1/1:0,34:35:99:1126,100,0</t>
  </si>
  <si>
    <t>885	rs9426452	A	G	1124.77	PASS	AC=2;AF=1.00;AN=2;DB;DP=37;ExcessHet=3.0103;FS=0.000;MLEAC=2;MLEAF=1.00;POSITIVE_TRAIN_SITE;QD=31.24;SOR=1.547;VQSLOD=5.53;culprit=FS	GT:AD:DP:GQ:PL	1/1:0,36:36:99:1153,107,0</t>
  </si>
  <si>
    <t>chr1	29451</t>
  </si>
  <si>
    <t>601	rs7514423	T	C	700.77	PASS	AC=2;AF=1.00;AN=2;DB;DP=28;ExcessHet=3.0103;FS=0.000;MLEAC=2;MLEAF=1.00;POSITIVE_TRAIN_SITE;QD=25.95;SOR=2.147;VQSLOD=5.09;culprit=QD	GT:AD:DP:GQ:PL	1/1:0,27:28:79:729,79,0</t>
  </si>
  <si>
    <t>644	rs12403387	T	G	881.77	PASS	AC=2;AF=1.00;AN=2;DB;DP=25;ExcessHet=3.0103;FS=0.000;MLEAC=2;MLEAF=1.00;POSITIVE_TRAIN_SITE;QD=29.18;SOR=1.358;VQSLOD=4.06;culprit=FS	GT:AD:DP:GQ:PL	1/1:0,24:25:72:910,72,0</t>
  </si>
  <si>
    <t>960	rs28736856	A	G	742.77	PASS	AC=2;AF=1.00;AN=2;DB;DP=29;ExcessHet=3.0103;FS=0.000;MLEAC=2;MLEAF=1.00;QD=25.61;SOR=1.255;VQSLOD=3.50;culprit=QD	GT:AD:DP:GQ:PL	1/1:0,29:29:85:771,85,0</t>
  </si>
  <si>
    <t>469	rs4654312	T	C	917.77	PASS	AC=2;AF=1.00;AN=2;DB;DP=35;ExcessHet=3.0103;FS=0.000;MLEAC=2;MLEAF=1.00;POSITIVE_TRAIN_SITE;QD=26.22;SOR=0.749;VQSLOD=6.25;culprit=QD	GT:AD:DP:GQ:PL	1/1:0,35:35:99:946,103,0</t>
  </si>
  <si>
    <t>532	rs4654346	T	G	1028.77	PASS	AC=2;AF=1.00;AN=2;DB;DP=32;ExcessHet=3.0103;FS=0.000;MLEAC=2;MLEAF=1.00;POSITIVE_TRAIN_SITE;QD=33.19;SOR=1.402;VQSLOD=5.42;culprit=FS	GT:AD:DP:GQ:PL	1/1:0,31:31:93:1057,93,0</t>
  </si>
  <si>
    <t>648	rs4654313	C	T	915.77	PASS	AC=2;AF=1.00;AN=2;DB;DP=25;ExcessHet=3.0103;FS=0.000;MLEAC=2;MLEAF=1.00;POSITIVE_TRAIN_SITE;QD=30.41;SOR=1.609;VQSLOD=4.58;culprit=FS	GT:AD:DP:GQ:PL	1/1:0,25:25:74:944,74,0</t>
  </si>
  <si>
    <t>203	rs7515342	A	G	996.77	PASS	AC=2;AF=1.00;AN=2;DB;DP=37;ExcessHet=3.0103;FS=0.000;MLEAC=2;MLEAF=1.00;POSITIVE_TRAIN_SITE;QD=28.48;SOR=0.749;VQSLOD=5.62;culprit=FS	GT:AD:DP:GQ:PL	1/1:0,35:35:99:1025,102,0</t>
  </si>
  <si>
    <t>411	rs796212279	ATTTCCCTGGGAAAGT	A	998.73	PASS	AC=2;AF=1.00;AN=2;DB;DP=27;ExcessHet=3.0103;FS=0.000;MLEAC=2;MLEAF=1.00;POSITIVE_TRAIN_SITE;QD=25.23;SOR=0.859;VQSLOD=5.62;culprit=FS	GT:AD:DP:GQ:PL	1/1:0,23:24:69:1036,69,0</t>
  </si>
  <si>
    <t>516	rs7556278	C	T	821.77	PASS	AC=2;AF=1.00;AN=2;DB;DP=20;ExcessHet=3.0103;FS=0.000;MLEAC=2;MLEAF=1.00;POSITIVE_TRAIN_SITE;QD=31.40;SOR=1.127;VQSLOD=6.14;culprit=FS	GT:AD:DP:GQ:PGT:PID:PL:PS	1|1:0,19:20:57:1|1:29453516_C_T:850,57,0:29453516</t>
  </si>
  <si>
    <t>526	rs7547385	G	C	746.77	PASS	AC=2;AF=1.00;AN=2;DB;DP=19;ExcessHet=3.0103;FS=0.000;MLEAC=2;MLEAF=1.00;POSITIVE_TRAIN_SITE;QD=28.24;SOR=1.179;VQSLOD=5.28;culprit=FS	GT:AD:DP:GQ:PGT:PID:PL:PS	1|1:0,18:18:54:1|1:29453516_C_T:775,54,0:29453516</t>
  </si>
  <si>
    <t>598	rs532892759	ATTG	A	302.73	PASS	AC=1;AF=0.500;AN=2;BaseQRankSum=-1.326e+00;DB;DP=19;ExcessHet=3.0103;FS=0.000;MLEAC=1;MLEAF=0.500;MQRankSum=0.00;QD=15.93;ReadPosRankSum=1.19;SOR=1.179;VQSLOD=2.42;culprit=FS	GT:AD:DP:GQ:PL	0/1:10,9:19:99:340,0</t>
  </si>
  <si>
    <t>,393</t>
  </si>
  <si>
    <t>611	rs7513556	C	T	834.77	PASS	AC=2;AF=1.00;AN=2;DB;DP=21;ExcessHet=3.0103;FS=0.000;MLEAC=2;MLEAF=1.00;POSITIVE_TRAIN_SITE;QD=33.67;SOR=3.160;VQSLOD=4.10;culprit=FS	GT:AD:DP:GQ:PL	1/1:0,21:21:63:863,63,0</t>
  </si>
  <si>
    <t>811	rs754159359	C	CCTCCTCCTCCTCCTCCCCCCCTCCTT	62.56	PASS	AC=2;AF=1.00;AN=2;DB;DP=3;ExcessHet=3.0103;FS=0.000;MLEAC=2;MLEAF=1.00;QD=30.33;SOR=1.609;VQSLOD=3.09;culprit=FS	GT:AD:DP:GQ:PL	1/1:0,1:1:6:89,6,0</t>
  </si>
  <si>
    <t>chr1	29454</t>
  </si>
  <si>
    <t>061	rs7521309	T	C	527.77	PASS	AC=2;AF=1.00;AN=2;DB;DP=19;ExcessHet=3.0103;FS=0.000;MLEAC=2;MLEAF=1.00;POSITIVE_TRAIN_SITE;QD=29.32;SOR=1.493;VQSLOD=3.64;culprit=FS	GT:AD:DP:GQ:PL	1/1:0,18:18:54:556,54,0</t>
  </si>
  <si>
    <t>384	rs7514321	C	G	1411.77	PASS	AC=2;AF=1.00;AN=2;DB;DP=32;ExcessHet=3.0103;FS=0.000;MLEAC=2;MLEAF=1.00;QD=26.02;SOR=1.112;VQSLOD=4.25;culprit=QD	GT:AD:DP:GQ:PGT:PID:PL:PS	1|1:0,32:32:96:1|1:29454384_C_G:1440,96,0:29454384</t>
  </si>
  <si>
    <t>386	rs7521613	T	C	1411.77	PASS	AC=2;AF=1.00;AN=2;DB;DP=32;ExcessHet=3.0103;FS=0.000;MLEAC=2;MLEAF=1.00;POSITIVE_TRAIN_SITE;QD=31.26;SOR=1.112;VQSLOD=6.24;culprit=FS	GT:AD:DP:GQ:PGT:PID:PL:PS	1|1:0,32:32:96:1|1:29454384_C_G:1440,96,0:29454384</t>
  </si>
  <si>
    <t>394	rs4654348	T	A	1366.77	PASS	AC=2;AF=1.00;AN=2;DB;DP=31;ExcessHet=3.0103;FS=0.000;MLEAC=2;MLEAF=1.00;QD=32.41;SOR=1.044;VQSLOD=3.40;culprit=FS	GT:AD:DP:GQ:PGT:PID:PL:PS	1|1:0,31:31:93:1|1:29454384_C_G:1395,93,0:29454384</t>
  </si>
  <si>
    <t>709	rs4654349	T	C	1084.77	PASS	AC=2;AF=1.00;AN=2;DB;DP=26;ExcessHet=3.0103;FS=0.000;MLEAC=2;MLEAF=1.00;POSITIVE_TRAIN_SITE;QD=27.00;SOR=1.136;VQSLOD=6.26;culprit=FS	GT:AD:DP:GQ:PGT:PID:PL:PS	1|1:0,25:25:75:1|1:29454709_T_C:1113,75,0:29454709</t>
  </si>
  <si>
    <t>712	rs4654350	C	G	1084.77	PASS	AC=2;AF=1.00;AN=2;DB;DP=25;ExcessHet=3.0103;FS=0.000;MLEAC=2;MLEAF=1.00;POSITIVE_TRAIN_SITE;QD=29.60;SOR=1.136;VQSLOD=5.85;culprit=FS	GT:AD:DP:GQ:PGT:PID:PL:PS	1|1:0,25:25:75:1|1:29454709_T_C:1113,75,0:29454709</t>
  </si>
  <si>
    <t>chr1	29455</t>
  </si>
  <si>
    <t>161	rs10753339	C	T	1146.77	PASS	AC=2;AF=1.00;AN=2;DB;DP=27;ExcessHet=3.0103;FS=0.000;MLEAC=2;MLEAF=1.00;QD=32.77;SOR=1.528;VQSLOD=3.53;culprit=FS	GT:AD:DP:GQ:PGT:PID:PL:PS	1|1:0,27:27:81:1|1:29455161_C_T:1175,81,0:29455161</t>
  </si>
  <si>
    <t>163	rs10732275	C	T	1146.77	PASS	AC=2;AF=1.00;AN=2;DB;DP=28;ExcessHet=3.0103;FS=0.000;MLEAC=2;MLEAF=1.00;POSITIVE_TRAIN_SITE;QD=28.33;SOR=1.528;VQSLOD=5.28;culprit=FS	GT:AD:DP:GQ:PGT:PID:PL:PS	1|1:0,27:27:81:1|1:29455161_C_T:1175,81,0:29455161</t>
  </si>
  <si>
    <t>583	rs139754006	C	CTCATTCAT	1311.73	PASS	AC=2;AF=1.00;AN=2;DB;DP=35;ExcessHet=3.0103;FS=0.000;MLEAC=2;MLEAF=1.00;POSITIVE_TRAIN_SITE;QD=28.11;SOR=1.143;VQSLOD=5.23;culprit=FS	GT:AD:DP:GQ:PL	1/1:0,30:30:90:1349,90,0</t>
  </si>
  <si>
    <t>243	rs4654351	C	A	774.77	PASS	AC=2;AF=1.00;AN=2;DB;DP=25;ExcessHet=3.0103;FS=0.000;MLEAC=2;MLEAF=1.00;POSITIVE_TRAIN_SITE;QD=30.90;SOR=1.085;VQSLOD=5.65;culprit=FS	GT:AD:DP:GQ:PL	1/1:0,22:22:66:803,66,0</t>
  </si>
  <si>
    <t>062	rs912773	A	G	294.77	PASS	AC=1;AF=0.500;AN=2;BaseQRankSum=0.092;DB;DP=29;ExcessHet=3.0103;FS=3.581;MLEAC=1;MLEAF=0.500;MQRankSum=0.00;POSITIVE_TRAIN_SITE;QD=10.16;ReadPosRankSum=0.721;SOR=0.501;VQSLOD=2.42;culprit=QD	GT:AD:DP:GQ:PL	0/1:18,11:</t>
  </si>
  <si>
    <t>29:99:323,0,530</t>
  </si>
  <si>
    <t>chr1	29461</t>
  </si>
  <si>
    <t>184	rs1966199	G	C	566.77	PASS	AC=1;AF=0.500;AN=2;BaseQRankSum=-1.702e+00;DB;DP=38;ExcessHet=3.0103;FS=0.000;MLEAC=1;MLEAF=0.500;MQRankSum=0.00;POSITIVE_TRAIN_SITE;QD=15.32;ReadPosRankSum=-1.089e+00;SOR=0.784;VQSLOD=5.61;culprit=FS	GT:AD:DP:GQ:PL</t>
  </si>
  <si>
    <t xml:space="preserve">	0/1:16,21:37:99:595,0,437</t>
  </si>
  <si>
    <t>222	rs1467636	T	A	505.77	PASS	AC=1;AF=0.500;AN=2;BaseQRankSum=0.00;DB;DP=38;ExcessHet=3.0103;FS=0.000;MLEAC=1;MLEAF=0.500;MQRankSum=0.00;POSITIVE_TRAIN_SITE;QD=14.05;ReadPosRankSum=1.08;SOR=0.683;VQSLOD=4.44;culprit=FS	GT:AD:DP:GQ:PL	0/1:17,19:3</t>
  </si>
  <si>
    <t>6:99:534,0,454</t>
  </si>
  <si>
    <t>489	rs75687981	G	A	167.77	PASS	AC=1;AF=0.500;AN=2;BaseQRankSum=1.98;DB;DP=19;ExcessHet=3.0103;FS=0.000;MLEAC=1;MLEAF=0.500;MQRankSum=0.00;POSITIVE_TRAIN_SITE;QD=10.49;ReadPosRankSum=0.108;SOR=0.412;VQSLOD=4.15;culprit=FS	GT:AD:DP:GQ:PL	0/1:10,6:</t>
  </si>
  <si>
    <t>16:99:196,0,333</t>
  </si>
  <si>
    <t>779	rs12122196	G	A	327.77	PASS	AC=1;AF=0.500;AN=2;BaseQRankSum=2.21;DB;DP=28;ExcessHet=3.0103;FS=5.969;MLEAC=1;MLEAF=0.500;MQRankSum=0.00;POSITIVE_TRAIN_SITE;QD=11.71;ReadPosRankSum=-1.812e+00;SOR=1.981;VQSLOD=1.19;culprit=ReadPosRankSum	GT:AD:D</t>
  </si>
  <si>
    <t>P:GQ:PL	0/1:16,12:28:99:356,0,441</t>
  </si>
  <si>
    <t>191	rs10915287	C	T	795.77	PASS	AC=1;AF=0.500;AN=2;BaseQRankSum=2.17;DB;DP=30;ExcessHet=3.0103;FS=1.826;MLEAC=1;MLEAF=0.500;MQRankSum=0.00;POSITIVE_TRAIN_SITE;QD=26.53;ReadPosRankSum=0.882;SOR=0.307;VQSLOD=1.58;culprit=QD	GT:AD:DP:GQ:PL	0/1:6,24:</t>
  </si>
  <si>
    <t>30:99:824,0,136</t>
  </si>
  <si>
    <t>292	rs1467637	T	C	183.77	PASS	AC=1;AF=0.500;AN=2;BaseQRankSum=-9.530e-01;DB;DP=17;ExcessHet=3.0103;FS=0.000;MLEAC=1;MLEAF=0.500;MQRankSum=0.00;POSITIVE_TRAIN_SITE;QD=10.81;ReadPosRankSum=1.53;SOR=0.941;VQSLOD=4.10;culprit=FS	GT:AD:DP:GQ:PL	0/1:9</t>
  </si>
  <si>
    <t>,8:17:99:212,0,285</t>
  </si>
  <si>
    <t>309	rs5741572	TC	T	300.73	PASS	AC=1;AF=0.500;AN=2;BaseQRankSum=0.673;DB;DP=23;ExcessHet=3.0103;FS=1.808;MLEAC=1;MLEAF=0.500;MQRankSum=0.00;POSITIVE_TRAIN_SITE;QD=14.32;ReadPosRankSum=0.740;SOR=0.293;VQSLOD=2.82;culprit=ReadPosRankSum	GT:AD:DP:GQ</t>
  </si>
  <si>
    <t>:PL	0/1:10,11:21:99:338,0,267</t>
  </si>
  <si>
    <t>655	rs1000494	T	G	108.77	PASS	AC=1;AF=0.500;AN=2;BaseQRankSum=0.799;DB;DP=21;ExcessHet=3.0103;FS=0.000;MLEAC=1;MLEAF=0.500;MQRankSum=0.00;POSITIVE_TRAIN_SITE;QD=5.18;ReadPosRankSum=-7.440e-01;SOR=1.022;VQSLOD=3.69;culprit=QD	GT:AD:DP:GQ:PL	0/1:1</t>
  </si>
  <si>
    <t>6,5:21:99:137,0,521</t>
  </si>
  <si>
    <t>736	rs10915288	T	G	134.77	PASS	AC=1;AF=0.500;AN=2;BaseQRankSum=-6.930e-01;DB;DP=15;ExcessHet=3.0103;FS=2.276;MLEAC=1;MLEAF=0.500;MQRankSum=0.00;POSITIVE_TRAIN_SITE;QD=9.63;ReadPosRankSum=1.20;SOR=1.170;VQSLOD=1.54;culprit=QD	GT:AD:DP:GQ:PL	0/1:8</t>
  </si>
  <si>
    <t>,6:14:99:163,0,246</t>
  </si>
  <si>
    <t>831	rs4654352	G	A	137.77	PASS	AC=1;AF=0.500;AN=2;BaseQRankSum=1.48;DB;DP=14;ExcessHet=3.0103;FS=0.000;MLEAC=1;MLEAF=0.500;MQRankSum=0.00;POSITIVE_TRAIN_SITE;QD=11.48;ReadPosRankSum=-7.400e-02;SOR=0.368;VQSLOD=4.15;culprit=FS	GT:AD:DP:GQ:PL	0/1:7</t>
  </si>
  <si>
    <t>,5:12:99:166,0,231</t>
  </si>
  <si>
    <t>chr1	29463</t>
  </si>
  <si>
    <t>899	rs10915289	A	C	726.77	PASS	AC=1;AF=0.500;AN=2;BaseQRankSum=-1.228e+00;DB;DP=46;ExcessHet=3.0103;FS=0.000;MLEAC=1;MLEAF=0.500;MQRankSum=0.00;POSITIVE_TRAIN_SITE;QD=15.80;ReadPosRankSum=-9.140e-01;SOR=0.776;VQSLOD=5.79;culprit=FS	GT:AD:DP:GQ:P</t>
  </si>
  <si>
    <t>GT:PID:PL:PS	0|1:26,20:46:99:0|1:29463</t>
  </si>
  <si>
    <t>899_A_C:755,0,1025:29463899</t>
  </si>
  <si>
    <t>906	rs10915290	A	G	691.77	PASS	AC=1;AF=0.500;AN=2;BaseQRankSum=-2.840e+00;DB;DP=45;ExcessHet=3.0103;FS=1.158;MLEAC=1;MLEAF=0.500;MQRankSum=0.00;POSITIVE_TRAIN_SITE;QD=15.37;ReadPosRankSum=0.069;SOR=0.910;VQSLOD=4.16;culprit=FS	GT:AD:DP:GQ:PGT:PI</t>
  </si>
  <si>
    <t>D:PL:PS	0|1:26,19:45:99:0|1:29463899_A</t>
  </si>
  <si>
    <t>_C:720,0,1028:29463899</t>
  </si>
  <si>
    <t>933	rs10915291	G	C	497.77	PASS	AC=1;AF=0.500;AN=2;BaseQRankSum=2.67;DB;DP=39;ExcessHet=3.0103;FS=2.835;MLEAC=1;MLEAF=0.500;MQRankSum=0.00;POSITIVE_TRAIN_SITE;QD=13.10;ReadPosRankSum=-1.279e+00;SOR=1.244;VQSLOD=2.97;culprit=ReadPosRankSum	GT:AD:D</t>
  </si>
  <si>
    <t>P:GQ:PL	0/1:21,17:38:99:526,0,560</t>
  </si>
  <si>
    <t>chr1	29464</t>
  </si>
  <si>
    <t>005	rs10915292	T	C	330.77	PASS	AC=1;AF=0.500;AN=2;BaseQRankSum=-1.753e+00;DB;DP=34;ExcessHet=3.0103;FS=3.261;MLEAC=1;MLEAF=0.500;MQRankSum=0.00;POSITIVE_TRAIN_SITE;QD=10.34;ReadPosRankSum=1.94;SOR=0.490;VQSLOD=2.35;culprit=ReadPosRankSum	GT:AD:D</t>
  </si>
  <si>
    <t>P:GQ:PL	0/1:20,12:33:99:359,0,693</t>
  </si>
  <si>
    <t>046	rs34530292	T	TTG	449.73	PASS	AC=1;AF=0.500;AN=2;BaseQRankSum=0.714;DB;DP=39;ExcessHet=3.0103;FS=3.014;MLEAC=1;MLEAF=0.500;MQRankSum=0.00;QD=12.85;ReadPosRankSum=-1.280e-01;SOR=0.518;VQSLOD=1.94;culprit=QD	GT:AD:DP:GQ:PL	0/1:21,14:36:99:487,0</t>
  </si>
  <si>
    <t>,837</t>
  </si>
  <si>
    <t>170	rs10915293	C	T	571.77	PASS	AC=1;AF=0.500;AN=2;BaseQRankSum=1.76;DB;DP=37;ExcessHet=3.0103;FS=2.944;MLEAC=1;MLEAF=0.500;MQRankSum=0.00;POSITIVE_TRAIN_SITE;QD=15.45;ReadPosRankSum=-1.142e+00;SOR=1.302;VQSLOD=3.10;culprit=ReadPosRankSum	GT:AD:D</t>
  </si>
  <si>
    <t>P:GQ:PL	0/1:18,19:37:99:600,0,550</t>
  </si>
  <si>
    <t>405	rs12122592	C	A	416.77	PASS	AC=1;AF=0.500;AN=2;BaseQRankSum=0.337;DB;DP=35;ExcessHet=3.0103;FS=0.000;MLEAC=1;MLEAF=0.500;MQRankSum=0.00;POSITIVE_TRAIN_SITE;QD=12.26;ReadPosRankSum=-9.980e-01;SOR=0.965;VQSLOD=5.59;culprit=FS	GT:AD:DP:GQ:PL	0/1</t>
  </si>
  <si>
    <t>:20,14:34:99:445,0,649</t>
  </si>
  <si>
    <t>463	rs10799139	T	C	421.77	PASS	AC=1;AF=0.500;AN=2;BaseQRankSum=-3.359e+00;DB;DP=34;ExcessHet=3.0103;FS=1.377;MLEAC=1;MLEAF=0.500;MQRankSum=0.00;POSITIVE_TRAIN_SITE;QD=12.78;ReadPosRankSum=0.235;SOR=1.099;VQSLOD=4.59;culprit=ReadPosRankSum	GT:AD:</t>
  </si>
  <si>
    <t>DP:GQ:PL	0/1:17,16:33:99:450,0,580</t>
  </si>
  <si>
    <t>682	rs10799140	T	C	194.77	PASS	AC=1;AF=0.500;AN=2;BaseQRankSum=-3.744e+00;DB;DP=25;ExcessHet=3.0103;FS=0.000;MLEAC=1;MLEAF=0.500;MQRankSum=0.00;POSITIVE_TRAIN_SITE;QD=8.12;ReadPosRankSum=-3.220e-01;SOR=0.892;VQSLOD=5.41;culprit=QD	GT:AD:DP:GQ:PL</t>
  </si>
  <si>
    <t xml:space="preserve">	0/1:14,10:24:99:223,0,491</t>
  </si>
  <si>
    <t>918	rs769155	G	C	635.77	PASS	AC=1;AF=0.500;AN=2;BaseQRankSum=2.27;DB;DP=39;ExcessHet=3.0103;FS=16.633;MLEAC=1;MLEAF=0.500;MQRankSum=0.00;POSITIVE_TRAIN_SITE;QD=16.73;ReadPosRankSum=1.79;SOR=1.564;VQSLOD=1.47;culprit=FS	GT:AD:DP:GQ:PL	0/1:18,20:3</t>
  </si>
  <si>
    <t>8:99:664,0,544</t>
  </si>
  <si>
    <t>052	rs7416037	T	C	685.77	PASS	AC=1;AF=0.500;AN=2;BaseQRankSum=0.935;DB;DP=61;ExcessHet=3.0103;FS=10.000;MLEAC=1;MLEAF=0.500;MQRankSum=0.00;POSITIVE_TRAIN_SITE;QD=12.94;ReadPosRankSum=1.22;SOR=0.883;VQSLOD=0.646;culprit=FS	GT:AD:DP:GQ:PL	0/1:29,2</t>
  </si>
  <si>
    <t>4:54:99:714,0,844</t>
  </si>
  <si>
    <t>363	rs766383	A	G	305.77	PASS	AC=1;AF=0.500;AN=2;BaseQRankSum=-3.187e+00;DB;DP=31;ExcessHet=3.0103;FS=0.000;MLEAC=1;MLEAF=0.500;MQRankSum=0.00;POSITIVE_TRAIN_SITE;QD=9.86;ReadPosRankSum=-8.100e-02;SOR=0.515;VQSLOD=5.59;culprit=FS	GT:AD:DP:GQ:PL	0</t>
  </si>
  <si>
    <t>/1:19,12:31:99:334,0,670</t>
  </si>
  <si>
    <t>630	rs766384	C	T	559.77	PASS	AC=1;AF=0.500;AN=2;BaseQRankSum=0.891;DB;DP=34;ExcessHet=3.0103;FS=5.287;MLEAC=1;MLEAF=0.500;MQRankSum=0.00;POSITIVE_TRAIN_SITE;QD=17.49;ReadPosRankSum=-2.096e+00;SOR=0.760;VQSLOD=2.33;culprit=ReadPosRankSum	GT:AD:DP</t>
  </si>
  <si>
    <t>:GQ:PL	0/1:14,18:33:99:588,0,456</t>
  </si>
  <si>
    <t>791	rs766385	A	G	276.77	PASS	AC=1;AF=0.500;AN=2;BaseQRankSum=-2.820e-01;DB;DP=30;ExcessHet=3.0103;FS=0.000;MLEAC=1;MLEAF=0.500;MQRankSum=0.00;POSITIVE_TRAIN_SITE;QD=9.23;ReadPosRankSum=0.969;SOR=0.783;VQSLOD=5.86;culprit=FS	GT:AD:DP:GQ:PL	0/1:19</t>
  </si>
  <si>
    <t>,11:30:99:305,0,603</t>
  </si>
  <si>
    <t>chr1	29466</t>
  </si>
  <si>
    <t>228	rs11803509	A	G	344.77	PASS	AC=1;AF=0.500;AN=2;BaseQRankSum=-6.200e-02;DB;DP=23;ExcessHet=3.0103;FS=1.674;MLEAC=1;MLEAF=0.500;MQRankSum=0.00;POSITIVE_TRAIN_SITE;QD=14.99;ReadPosRankSum=0.062;SOR=0.330;VQSLOD=3.30;culprit=FS	GT:AD:DP:GQ:PL	0/1</t>
  </si>
  <si>
    <t>:11,12:23:99:373,0,330</t>
  </si>
  <si>
    <t>257	rs12734493	A	G	249.77	PASS	AC=1;AF=0.500;AN=2;BaseQRankSum=-3.000e+00;DB;DP=25;ExcessHet=3.0103;FS=0.000;MLEAC=1;MLEAF=0.500;MQRankSum=0.00;POSITIVE_TRAIN_SITE;QD=10.41;ReadPosRankSum=-6.070e-01;SOR=1.038;VQSLOD=4.52;culprit=FS	GT:AD:DP:GQ:P</t>
  </si>
  <si>
    <t>L	0/1:12,12:24:99:278,0,415</t>
  </si>
  <si>
    <t xml:space="preserve">693	rs927727	C	A	266.77	PASS	AC=1;AF=0.500;AN=2;BaseQRankSum=-1.701e+00;DB;DP=25;ExcessHet=3.0103;FS=0.000;MLEAC=1;MLEAF=0.500;MQRankSum=0.00;POSITIVE_TRAIN_SITE;QD=10.67;ReadPosRankSum=-1.920e-01;SOR=1.038;VQSLOD=4.89;culprit=FS	GT:AD:DP:GQ:PL	</t>
  </si>
  <si>
    <t>0/1:14,11:25:99:295,0,467</t>
  </si>
  <si>
    <t>chr1	29467</t>
  </si>
  <si>
    <t>542	rs4654353	G	A	409.77	PASS	AC=1;AF=0.500;AN=2;BaseQRankSum=2.83;DB;DP=36;ExcessHet=3.0103;FS=5.123;MLEAC=1;MLEAF=0.500;MQRankSum=0.00;POSITIVE_TRAIN_SITE;QD=11.38;ReadPosRankSum=0.796;SOR=0.700;VQSLOD=2.67;culprit=QD	GT:AD:DP:GQ:PL	0/1:22,14:</t>
  </si>
  <si>
    <t>36:99:438,0,698</t>
  </si>
  <si>
    <t>767	rs4654355	G	A	715.77	PASS	AC=1;AF=0.500;AN=2;BaseQRankSum=2.69;DB;DP=39;ExcessHet=3.0103;FS=4.662;MLEAC=1;MLEAF=0.500;MQRankSum=0.00;POSITIVE_TRAIN_SITE;QD=18.35;ReadPosRankSum=0.357;SOR=0.257;VQSLOD=3.64;culprit=SOR	GT:AD:DP:GQ:PL	0/1:16,23</t>
  </si>
  <si>
    <t>:39:99:744,0,468</t>
  </si>
  <si>
    <t>chr1	29468</t>
  </si>
  <si>
    <t>136	rs11804085	A	C	543.77	PASS	AC=1;AF=0.500;AN=2;BaseQRankSum=-8.340e-01;DB;DP=34;ExcessHet=3.0103;FS=0.000;MLEAC=1;MLEAF=0.500;MQRankSum=0.00;POSITIVE_TRAIN_SITE;QD=16.99;ReadPosRankSum=-1.130e-01;SOR=0.892;VQSLOD=5.87;culprit=FS	GT:AD:DP:GQ:P</t>
  </si>
  <si>
    <t>L	0/1:15,17:32:99:572,0,486</t>
  </si>
  <si>
    <t>chr1	29469</t>
  </si>
  <si>
    <t>706	rs4654314	C	T	1591.77	PASS	AC=2;AF=1.00;AN=2;DB;DP=41;ExcessHet=3.0103;FS=0.000;MLEAC=2;MLEAF=1.00;POSITIVE_TRAIN_SITE;QD=24.98;SOR=0.902;VQSLOD=6.18;culprit=QD	GT:AD:DP:GQ:PL	1/1:0,40:40:99:1620,120,0</t>
  </si>
  <si>
    <t>chr1	29470</t>
  </si>
  <si>
    <t>409	rs879031	G	C	539.77	PASS	AC=1;AF=0.500;AN=2;BaseQRankSum=2.87;DB;DP=31;ExcessHet=3.0103;FS=8.557;MLEAC=1;MLEAF=0.500;MQRankSum=0.00;POSITIVE_TRAIN_SITE;QD=17.99;ReadPosRankSum=0.628;SOR=1.160;VQSLOD=1.83;culprit=FS	GT:AD:DP:GQ:PL	0/1:13,17:3</t>
  </si>
  <si>
    <t>0:99:568,0,371</t>
  </si>
  <si>
    <t>chr1	29471</t>
  </si>
  <si>
    <t>998	rs9426459	T	G	1299.77	PASS	AC=2;AF=1.00;AN=2;DB;DP=34;ExcessHet=3.0103;FS=0.000;MLEAC=2;MLEAF=1.00;POSITIVE_TRAIN_SITE;QD=28.22;SOR=0.693;VQSLOD=5.57;culprit=FS	GT:AD:DP:GQ:PL	1/1:0,34:34:99:1328,102,0</t>
  </si>
  <si>
    <t>chr1	29472</t>
  </si>
  <si>
    <t>514	rs1581797	G	C	1250.77	PASS	AC=2;AF=1.00;AN=2;DB;DP=36;ExcessHet=3.0103;FS=0.000;MLEAC=2;MLEAF=1.00;POSITIVE_TRAIN_SITE;QD=34.74;SOR=1.209;VQSLOD=5.31;culprit=QD	GT:AD:DP:GQ:PL	1/1:0,36:36:99:1279,108,0</t>
  </si>
  <si>
    <t>766	rs1581798	C	T	1379.77	PASS	AC=2;AF=1.00;AN=2;DB;DP=38;ExcessHet=3.0103;FS=0.000;MLEAC=2;MLEAF=1.00;POSITIVE_TRAIN_SITE;QD=24.61;SOR=1.432;VQSLOD=5.60;culprit=QD	GT:AD:DP:GQ:PL	1/1:0,36:37:99:1408,108,0</t>
  </si>
  <si>
    <t>998	rs1325281	T	C	1166.77	PASS	AC=2;AF=1.00;AN=2;BaseQRankSum=1.71;DB;DP=43;ExcessHet=3.0103;FS=3.324;MLEAC=2;MLEAF=1.00;MQRankSum=0.00;POSITIVE_TRAIN_SITE;QD=27.13;ReadPosRankSum=1.17;SOR=0.525;VQSLOD=2.51;culprit=QD	GT:AD:DP:GQ:PL	1/1:1,42:43:</t>
  </si>
  <si>
    <t>99:1195,117,0</t>
  </si>
  <si>
    <t>856	rs10753340	C	A	856.77	PASS	AC=2;AF=1.00;AN=2;DB;DP=26;ExcessHet=3.0103;FS=0.000;MLEAC=2;MLEAF=1.00;POSITIVE_TRAIN_SITE;QD=34.41;SOR=1.708;VQSLOD=3.43;culprit=QD	GT:AD:DP:GQ:PL	1/1:0,23:23:69:885,69,0</t>
  </si>
  <si>
    <t>885	rs6694109	C	A	939.77	PASS	AC=2;AF=1.00;AN=2;DB;DP=25;ExcessHet=3.0103;FS=0.000;MLEAC=2;MLEAF=1.00;POSITIVE_TRAIN_SITE;QD=33.52;SOR=1.609;VQSLOD=4.94;culprit=FS	GT:AD:DP:GQ:PL	1/1:0,25:25:75:968,75,0</t>
  </si>
  <si>
    <t>chr1	29475</t>
  </si>
  <si>
    <t>145	rs11373932	C	CA	692.73	PASS	AC=2;AF=1.00;AN=2;DB;DP=19;ExcessHet=3.0103;FS=0.000;MLEAC=2;MLEAF=1.00;POSITIVE_TRAIN_SITE;QD=32.16;SOR=0.793;VQSLOD=2.05;culprit=FS	GT:AD:DP:GQ:PL	1/1:0,19:19:57:730,57,0</t>
  </si>
  <si>
    <t>chr1	29476</t>
  </si>
  <si>
    <t>007	rs6426362	C	G	1203.77	PASS	AC=2;AF=1.00;AN=2;DB;DP=33;ExcessHet=3.0103;FS=0.000;MLEAC=2;MLEAF=1.00;POSITIVE_TRAIN_SITE;QD=27.93;SOR=1.473;VQSLOD=5.59;culprit=FS	GT:AD:DP:GQ:PL	1/1:0,32:32:96:1232,96,0</t>
  </si>
  <si>
    <t>259	rs6657137	T	A	1089.77	PASS	AC=2;AF=1.00;AN=2;DB;DP=31;ExcessHet=3.0103;FS=0.000;MLEAC=2;MLEAF=1.00;POSITIVE_TRAIN_SITE;QD=36.12;SOR=0.906;VQSLOD=5.30;culprit=QD	GT:AD:DP:GQ:PL	1/1:0,29:29:87:1118,87,0</t>
  </si>
  <si>
    <t>373	rs6426363	C	G	799.77	PASS	AC=2;AF=1.00;AN=2;DB;DP=24;ExcessHet=3.0103;FS=0.000;MLEAC=2;MLEAF=1.00;POSITIVE_TRAIN_SITE;QD=30.19;SOR=1.508;VQSLOD=5.18;culprit=FS	GT:AD:DP:GQ:PL	1/1:0,21:21:63:828,63,0</t>
  </si>
  <si>
    <t>447	rs6426364	G	A	1117.77	PASS	AC=2;AF=1.00;AN=2;DB;DP=30;ExcessHet=3.0103;FS=0.000;MLEAC=2;MLEAF=1.00;POSITIVE_TRAIN_SITE;QD=28.25;SOR=1.942;VQSLOD=4.22;culprit=FS	GT:AD:DP:GQ:PL	1/1:0,29:29:87:1146,87,0</t>
  </si>
  <si>
    <t>602	rs7512464	A	T	583.77	PASS	AC=1;AF=0.500;AN=2;BaseQRankSum=1.10;DB;DP=44;ExcessHet=3.0103;FS=1.167;MLEAC=1;MLEAF=0.500;MQRankSum=0.00;POSITIVE_TRAIN_SITE;QD=13.58;ReadPosRankSum=-9.300e-01;SOR=0.501;VQSLOD=4.07;culprit=FS	GT:AD:DP:GQ:PL	0/1:2</t>
  </si>
  <si>
    <t>4,19:43:99:612,0,752</t>
  </si>
  <si>
    <t>920	rs7553288	C	T	765.77	PASS	AC=2;AF=1.00;AN=2;DB;DP=22;ExcessHet=3.0103;FS=0.000;MLEAC=2;MLEAF=1.00;POSITIVE_TRAIN_SITE;QD=34.81;SOR=1.329;VQSLOD=3.03;culprit=QD	GT:AD:DP:GQ:PL	1/1:0,22:22:65:794,65,0</t>
  </si>
  <si>
    <t>chr1	29477</t>
  </si>
  <si>
    <t>320	rs1325282	T	C	1096.77	PASS	AC=2;AF=1.00;AN=2;DB;DP=48;ExcessHet=3.0103;FS=0.000;MLEAC=2;MLEAF=1.00;POSITIVE_TRAIN_SITE;QD=24.93;SOR=1.414;VQSLOD=4.94;culprit=QD	GT:AD:DP:GQ:PL	1/1:0,44:45:99:1125,128,0</t>
  </si>
  <si>
    <t>802	rs2224967	G	C	1107.77	PASS	AC=2;AF=1.00;AN=2;DB;DP=30;ExcessHet=3.0103;FS=0.000;MLEAC=2;MLEAF=1.00;POSITIVE_TRAIN_SITE;QD=30.37;SOR=1.765;VQSLOD=4.87;culprit=FS	GT:AD:DP:GQ:PL	1/1:0,30:30:90:1136,90,0</t>
  </si>
  <si>
    <t>chr1	29478</t>
  </si>
  <si>
    <t>101	rs1570818	A	C	767.77	PASS	AC=2;AF=1.00;AN=2;DB;DP=26;ExcessHet=3.0103;FS=0.000;MLEAC=2;MLEAF=1.00;POSITIVE_TRAIN_SITE;QD=33.69;SOR=1.508;VQSLOD=5.22;culprit=FS	GT:AD:DP:GQ:PL	1/1:0,20:21:60:796,60,0</t>
  </si>
  <si>
    <t>529	rs1977332	G	A	1180.77	PASS	AC=2;AF=1.00;AN=2;DB;DP=27;ExcessHet=3.0103;FS=0.000;MLEAC=2;MLEAF=1.00;POSITIVE_TRAIN_SITE;QD=29.21;SOR=1.101;VQSLOD=5.89;culprit=FS	GT:AD:DP:GQ:PGT:PID:PL:PS	1|1:0,27:27:81:1|1:29478529_G_A:1209,81,0:29478529</t>
  </si>
  <si>
    <t>543	rs1977333	A	G	1180.77	PASS	AC=2;AF=1.00;AN=2;DB;DP=27;ExcessHet=3.0103;FS=0.000;MLEAC=2;MLEAF=1.00;POSITIVE_TRAIN_SITE;QD=31.84;SOR=1.101;VQSLOD=5.92;culprit=FS	GT:AD:DP:GQ:PGT:PID:PL:PS	1|1:0,27:27:81:1|1:29478529_G_A:1209,81,0:29478529</t>
  </si>
  <si>
    <t>567	rs1977334	T	G	1104.77	PASS	AC=2;AF=1.00;AN=2;DB;DP=28;ExcessHet=3.0103;FS=0.000;MLEAC=2;MLEAF=1.00;QD=25.80;SOR=1.220;VQSLOD=3.86;culprit=QD	GT:AD:DP:GQ:PGT:PID:PL:PS	1|1:0,26:26:78:1|1:29478529_G_A:1133,78,0:29478529</t>
  </si>
  <si>
    <t>613	rs1977335	G	A	727.77	PASS	AC=2;AF=1.00;AN=2;DB;DP=25;ExcessHet=3.0103;FS=0.000;MLEAC=2;MLEAF=1.00;POSITIVE_TRAIN_SITE;QD=29.11;SOR=0.770;VQSLOD=4.77;culprit=FS	GT:AD:DP:GQ:PL	1/1:0,25:25:73:756,73,0</t>
  </si>
  <si>
    <t>chr1	29480</t>
  </si>
  <si>
    <t>122	rs6426365	A	G	1753.77	PASS	AC=2;AF=1.00;AN=2;DB;DP=49;ExcessHet=3.0103;FS=0.000;MLEAC=2;MLEAF=1.00;POSITIVE_TRAIN_SITE;QD=27.34;SOR=0.818;VQSLOD=6.86;culprit=FS	GT:AD:DP:GQ:PL	1/1:0,49:49:99:1782,147,0</t>
  </si>
  <si>
    <t>471	rs6426366	C	G	991.77	PASS	AC=2;AF=1.00;AN=2;DB;DP=35;ExcessHet=3.0103;FS=0.000;MLEAC=2;MLEAF=1.00;POSITIVE_TRAIN_SITE;QD=28.34;SOR=0.749;VQSLOD=6.13;culprit=FS	GT:AD:DP:GQ:PL	1/1:0,35:35:99:1020,105,0</t>
  </si>
  <si>
    <t>570	rs12083526	A	G	604.77	PASS	AC=2;AF=1.00;AN=2;DB;DP=26;ExcessHet=3.0103;FS=0.000;MLEAC=2;MLEAF=1.00;POSITIVE_TRAIN_SITE;QD=27.49;SOR=0.776;VQSLOD=5.37;culprit=FS	GT:AD:DP:GQ:PL	1/1:0,22:23:65:633,65,0</t>
  </si>
  <si>
    <t>611	rs140457292	AAAATAAATAAATAAAT	A	1173.73	PASS	AC=2;AF=1.00;AN=2;DB;DP=30;ExcessHet=3.0103;FS=0.000;MLEAC=2;MLEAF=1.00;POSITIVE_TRAIN_SITE;QD=33.80;SOR=0.922;VQSLOD=6.54;culprit=QD	GT:AD:DP:GQ:PL	1/1:0,27:27:82:1211,82,0</t>
  </si>
  <si>
    <t>996	rs4654356	A	G	1518.77	PASS	AC=2;AF=1.00;AN=2;DB;DP=42;ExcessHet=3.0103;FS=0.000;MLEAC=2;MLEAF=1.00;POSITIVE_TRAIN_SITE;QD=29.20;SOR=0.892;VQSLOD=5.31;culprit=FS	GT:AD:DP:GQ:PL	1/1:0,42:42:99:1547,126,0</t>
  </si>
  <si>
    <t>chr1	29481</t>
  </si>
  <si>
    <t>126	rs6680855	C	T	1491.77	PASS	AC=2;AF=1.00;AN=2;DB;DP=46;ExcessHet=3.0103;FS=0.000;MLEAC=2;MLEAF=1.00;POSITIVE_TRAIN_SITE;QD=27.63;SOR=1.005;VQSLOD=6.39;culprit=FS	GT:AD:DP:GQ:PL	1/1:0,41:42:99:1520,123,0</t>
  </si>
  <si>
    <t>chr1	29486</t>
  </si>
  <si>
    <t>756	rs11586865	G	A	489.77	PASS	AC=1;AF=0.500;AN=2;BaseQRankSum=0.419;DB;DP=36;ExcessHet=3.0103;FS=0.000;MLEAC=1;MLEAF=0.500;MQRankSum=0.00;POSITIVE_TRAIN_SITE;QD=13.60;ReadPosRankSum=0.063;SOR=0.551;VQSLOD=5.97;culprit=FS	GT:AD:DP:GQ:PL	0/1:19,1</t>
  </si>
  <si>
    <t>7:36:99:518,0,583</t>
  </si>
  <si>
    <t>chr1	29487</t>
  </si>
  <si>
    <t xml:space="preserve">015	rs12407492	T	G	470.77	PASS	AC=1;AF=0.500;AN=2;BaseQRankSum=-9.890e-01;DB;DP=34;ExcessHet=3.0103;FS=1.356;MLEAC=1;MLEAF=0.500;MQRankSum=-9.700e-01;POSITIVE_TRAIN_SITE;QD=14.27;ReadPosRankSum=0.649;SOR=0.864;VQSLOD=4.23;culprit=ReadPosRankSum	</t>
  </si>
  <si>
    <t>GT:AD:DP:GQ:PL	0/1:17,16:33:99:499,0,5</t>
  </si>
  <si>
    <t>chr1	29488</t>
  </si>
  <si>
    <t>586	rs148395475	A	G	247.77	PASS	AC=1;AF=0.500;AN=2;BaseQRankSum=0.369;DB;DP=26;ExcessHet=3.0103;FS=0.000;MLEAC=1;MLEAF=0.500;MQRankSum=0.00;QD=10.32;ReadPosRankSum=1.46;SOR=0.917;VQSLOD=3.55;culprit=FS	GT:AD:DP:GQ:PL	0/1:15,9:24:99:276,0,505</t>
  </si>
  <si>
    <t>751	rs61783786	G	T	481.77	PASS	AC=1;AF=0.500;AN=2;BaseQRankSum=1.81;DB;DP=36;ExcessHet=3.0103;FS=1.399;MLEAC=1;MLEAF=0.500;MQRankSum=0.00;POSITIVE_TRAIN_SITE;QD=13.76;ReadPosRankSum=-4.290e-01;SOR=0.432;VQSLOD=4.52;culprit=SOR	GT:AD:DP:GQ:PL	0/1</t>
  </si>
  <si>
    <t>:18,17:35:99:510,0,446</t>
  </si>
  <si>
    <t>chr1	29489</t>
  </si>
  <si>
    <t>641	rs6675051	A	T	400.77	PASS	AC=1;AF=0.500;AN=2;BaseQRankSum=2.44;DB;DP=22;ExcessHet=3.0103;FS=1.707;MLEAC=1;MLEAF=0.500;MQRankSum=0.00;POSITIVE_TRAIN_SITE;QD=18.22;ReadPosRankSum=-5.610e-01;SOR=0.368;VQSLOD=3.42;culprit=FS	GT:AD:DP:GQ:PL	0/1:1</t>
  </si>
  <si>
    <t>0,12:22:99:429,0,303</t>
  </si>
  <si>
    <t>708	rs11577150	C	G	211.77	PASS	AC=1;AF=0.500;AN=2;BaseQRankSum=0.434;DB;DP=19;ExcessHet=3.0103;FS=4.598;MLEAC=1;MLEAF=0.500;MQRankSum=0.00;POSITIVE_TRAIN_SITE;QD=12.46;ReadPosRankSum=-1.446e+00;SOR=1.221;VQSLOD=1.41;culprit=ReadPosRankSum	GT:AD:</t>
  </si>
  <si>
    <t>DP:GQ:PL	0/1:9,8:18:99:240,0,281</t>
  </si>
  <si>
    <t>chr1	29491</t>
  </si>
  <si>
    <t>625	rs6663747	A	G	534.77	PASS	AC=1;AF=0.500;AN=2;BaseQRankSum=-3.694e+00;DB;DP=38;ExcessHet=3.0103;FS=4.891;MLEAC=1;MLEAF=0.500;MQRankSum=0.00;POSITIVE_TRAIN_SITE;QD=14.07;ReadPosRankSum=-2.205e+00;SOR=1.229;VQSLOD=2.05;culprit=ReadPosRankSum	GT</t>
  </si>
  <si>
    <t>:AD:DP:GQ:PL	0/1:16,22:38:99:563,0,525</t>
  </si>
  <si>
    <t>719	rs6663847	A	G	419.77	PASS	AC=1;AF=0.500;AN=2;BaseQRankSum=-1.857e+00;DB;DP=33;ExcessHet=3.0103;FS=5.608;MLEAC=1;MLEAF=0.500;MQRankSum=0.00;POSITIVE_TRAIN_SITE;QD=13.54;ReadPosRankSum=0.200;SOR=0.556;VQSLOD=1.91;culprit=FS	GT:AD:DP:GQ:PL	0/1:</t>
  </si>
  <si>
    <t>13,18:31:99:448,0,346</t>
  </si>
  <si>
    <t>069	rs56059569	C	T	408.77	PASS	AC=1;AF=0.500;AN=2;BaseQRankSum=3.32;DB;DP=29;ExcessHet=3.0103;FS=0.000;MLEAC=1;MLEAF=0.500;MQRankSum=0.00;POSITIVE_TRAIN_SITE;QD=14.10;ReadPosRankSum=3.17;SOR=0.602;VQSLOD=4.74;culprit=ReadPosRankSum	GT:AD:DP:GQ:P</t>
  </si>
  <si>
    <t>L	0/1:15,14:29:99:437,0,333</t>
  </si>
  <si>
    <t>629	rs192451567	C	T	346.77	PASS	AC=1;AF=0.500;AN=2;BaseQRankSum=3.72;DB;DP=29;ExcessHet=3.0103;FS=9.751;MLEAC=1;MLEAF=0.500;MQRankSum=0.00;QD=11.96;ReadPosRankSum=1.42;SOR=0.069;VQSLOD=0.019;culprit=SOR	GT:AD:DP:GQ:PL	0/1:17,12:29:99:375,0,445</t>
  </si>
  <si>
    <t>chr1	29508</t>
  </si>
  <si>
    <t>987	rs80025911	C	A	586.77	PASS	AC=1;AF=0.500;AN=2;BaseQRankSum=1.10;DB;DP=33;ExcessHet=3.0103;FS=8.426;MLEAC=1;MLEAF=0.500;MQRankSum=0.00;POSITIVE_TRAIN_SITE;QD=18.34;ReadPosRankSum=1.42;SOR=1.215;VQSLOD=1.20;culprit=FS	GT:AD:DP:GQ:PL	0/1:12,20:</t>
  </si>
  <si>
    <t>32:99:615,0,274</t>
  </si>
  <si>
    <t>926	rs66526372	A	G	509.77	PASS	AC=2;AF=1.00;AN=2;DB;DP=15;ExcessHet=3.0103;FS=0.000;MLEAC=2;MLEAF=1.00;QD=33.98;SOR=0.818;VQSLOD=2.48;culprit=FS	GT:AD:DP:GQ:PL	1/1:0,15:15:45:538,45,0</t>
  </si>
  <si>
    <t>810	rs9286959	T	A	1365.77	PASS	AC=2;AF=1.00;AN=2;DB;DP=36;ExcessHet=3.0103;FS=0.000;MLEAC=2;MLEAF=1.00;POSITIVE_TRAIN_SITE;QD=32.39;SOR=1.002;VQSLOD=4.40;culprit=FS	GT:AD:DP:GQ:PL	1/1:0,35:35:99:1394,105,0</t>
  </si>
  <si>
    <t>chr1	29515</t>
  </si>
  <si>
    <t>749	rs10915168	A	T	387.77	PASS	AC=2;AF=1.00;AN=2;DB;DP=10;ExcessHet=3.0103;FS=0.000;MLEAC=2;MLEAF=1.00;QD=32.15;SOR=3.258;VQSLOD=2.24;culprit=FS	GT:AD:DP:GQ:PL	1/1:0,10:10:30:416,30,0</t>
  </si>
  <si>
    <t>chr1	29522</t>
  </si>
  <si>
    <t>718	rs139796904	CTCTATCTA	C,CTCTA	803.73	PASS	AC=1,1;AF=0.500,0.500;AN=2;DB;DP=29;ExcessHet=3.0103;FS=0.000;MLEAC=1,1;MLEAF=0.500,0.500;QD=26.41;SOR=0.990;VQSLOD=4.47;culprit=FS	GT:AD:DP:GQ:PL	1/2:0,8,12:21:99:841,504,480,336,0,300</t>
  </si>
  <si>
    <t>chr1	29537</t>
  </si>
  <si>
    <t>045	rs369568376	C	CA	1120.73	PASS	AC=2;AF=1.00;AN=2;BaseQRankSum=0.052;DB;DP=38;ExcessHet=3.0103;FS=4.901;MLEAC=2;MLEAF=1.00;MQRankSum=0.00;POSITIVE_TRAIN_SITE;QD=33.96;ReadPosRankSum=0.511;SOR=1.612;VQSLOD=1.26;culprit=QD	GT:AD:DP:GQ:PL	1/1:1,3</t>
  </si>
  <si>
    <t>1:34:80:1158,80,0</t>
  </si>
  <si>
    <t>chr1	29541</t>
  </si>
  <si>
    <t>010	rs6688164	A	G	365.77	PASS	AC=1;AF=0.500;AN=2;BaseQRankSum=-1.224e+00;DB;DP=27;ExcessHet=3.0103;FS=5.988;MLEAC=1;MLEAF=0.500;MQRankSum=0.00;POSITIVE_TRAIN_SITE;QD=14.07;ReadPosRankSum=-1.481e+00;SOR=0.643;VQSLOD=1.85;culprit=ReadPosRankSum	GT</t>
  </si>
  <si>
    <t>:AD:DP:GQ:PL	0/1:13,13:27:99:394,0,394</t>
  </si>
  <si>
    <t>142	rs10915179	C	T	264.77	PASS	AC=1;AF=0.500;AN=2;BaseQRankSum=-4.070e-01;DB;DP=27;ExcessHet=3.0103;FS=3.816;MLEAC=1;MLEAF=0.500;MQRankSum=0.00;POSITIVE_TRAIN_SITE;QD=9.81;ReadPosRankSum=-1.620e-01;SOR=0.193;VQSLOD=3.49;culprit=QD	GT:AD:DP:GQ:PG</t>
  </si>
  <si>
    <t>T:PID:PL:PS	0|1:17,10:27:99:0|1:295411</t>
  </si>
  <si>
    <t>42_C_T:293,0,635:29541142</t>
  </si>
  <si>
    <t>165	rs6677824	T	C	317.77	PASS	AC=1;AF=0.500;AN=2;BaseQRankSum=-2.164e+00;DB;DP=26;ExcessHet=3.0103;FS=1.617;MLEAC=1;MLEAF=0.500;MQRankSum=0.00;POSITIVE_TRAIN_SITE;QD=12.22;ReadPosRankSum=-2.080e-01;SOR=0.340;VQSLOD=4.19;culprit=FS	GT:AD:DP:GQ:PG</t>
  </si>
  <si>
    <t>T:PID:PL:PS	0|1:15,11:26:99:0|1:295411</t>
  </si>
  <si>
    <t>42_C_T:346,0,590:29541142</t>
  </si>
  <si>
    <t>561	rs6700641	G	A	288.77	PASS	AC=1;AF=0.500;AN=2;BaseQRankSum=-1.340e+00;DB;DP=22;ExcessHet=3.0103;FS=1.808;MLEAC=1;MLEAF=0.500;MQRankSum=0.00;POSITIVE_TRAIN_SITE;QD=14.44;ReadPosRankSum=-2.850e-01;SOR=0.375;VQSLOD=3.01;culprit=FS	GT:AD:DP:GQ:PL</t>
  </si>
  <si>
    <t xml:space="preserve">	0/1:9,11:21:99:317,0,271</t>
  </si>
  <si>
    <t>631	rs11811743	C	G	817.77	PASS	AC=2;AF=1.00;AN=2;DB;DP=25;ExcessHet=3.0103;FS=0.000;MLEAC=2;MLEAF=1.00;POSITIVE_TRAIN_SITE;QD=34.07;SOR=0.941;VQSLOD=6.04;culprit=FS	GT:AD:DP:GQ:PL	1/1:0,24:25:72:846,72,0</t>
  </si>
  <si>
    <t>673	rs12738078	A	T	157.77	PASS	AC=1;AF=0.500;AN=2;BaseQRankSum=0.285;DB;DP=15;ExcessHet=3.0103;FS=5.021;MLEAC=1;MLEAF=0.500;MQRankSum=0.00;POSITIVE_TRAIN_SITE;QD=10.52;ReadPosRankSum=0.920;SOR=1.133;VQSLOD=1.46;culprit=QD	GT:AD:DP:GQ:PL	0/1:9,6:</t>
  </si>
  <si>
    <t>15:99:186,0,318</t>
  </si>
  <si>
    <t>850	rs7416514	A	G	335.77	PASS	AC=1;AF=0.500;AN=2;BaseQRankSum=-6.500e-01;DB;DP=22;ExcessHet=3.0103;FS=1.801;MLEAC=1;MLEAF=0.500;MQRankSum=0.00;POSITIVE_TRAIN_SITE;QD=15.99;ReadPosRankSum=0.213;SOR=0.283;VQSLOD=3.01;culprit=FS	GT:AD:DP:GQ:PL	0/1:</t>
  </si>
  <si>
    <t>9,12:21:99:364,0,255</t>
  </si>
  <si>
    <t>282	rs6422671	A	G	861.77	PASS	AC=2;AF=1.00;AN=2;DB;DP=29;ExcessHet=3.0103;FS=0.000;MLEAC=2;MLEAF=1.00;POSITIVE_TRAIN_SITE;QD=30.78;SOR=0.836;VQSLOD=5.04;culprit=FS	GT:AD:DP:GQ:PL	1/1:0,28:28:84:890,84,0</t>
  </si>
  <si>
    <t>chr1	29543</t>
  </si>
  <si>
    <t>072	rs7418271	C	A	585.77	PASS	AC=1;AF=0.500;AN=2;BaseQRankSum=2.37;DB;DP=29;ExcessHet=3.0103;FS=12.187;MLEAC=1;MLEAF=0.500;MQRankSum=0.00;POSITIVE_TRAIN_SITE;QD=20.20;ReadPosRankSum=0.510;SOR=1.131;VQSLOD=0.810;culprit=FS	GT:AD:DP:GQ:PL	0/1:12,1</t>
  </si>
  <si>
    <t>7:29:99:614,0,395</t>
  </si>
  <si>
    <t>942	rs7418865	C	T	444.77	PASS	AC=1;AF=0.500;AN=2;BaseQRankSum=1.63;DB;DP=26;ExcessHet=3.0103;FS=6.648;MLEAC=1;MLEAF=0.500;MQRankSum=0.00;POSITIVE_TRAIN_SITE;QD=17.11;ReadPosRankSum=-7.720e-01;SOR=0.116;VQSLOD=3.28;culprit=SOR	GT:AD:DP:GQ:PL	0/1:</t>
  </si>
  <si>
    <t>12,14:26:99:473,0,360</t>
  </si>
  <si>
    <t>chr1	29544</t>
  </si>
  <si>
    <t>312	rs3934509	C	T	600.77	PASS	AC=1;AF=0.500;AN=2;BaseQRankSum=3.76;DB;DP=29;ExcessHet=3.0103;FS=1.735;MLEAC=1;MLEAF=0.500;MQRankSum=0.00;POSITIVE_TRAIN_SITE;QD=20.72;ReadPosRankSum=0.225;SOR=0.270;VQSLOD=2.97;culprit=FS	GT:AD:DP:GQ:PL	0/1:11,18:</t>
  </si>
  <si>
    <t>29:99:629,0,282</t>
  </si>
  <si>
    <t>585	rs4132920	T	C	373.77	PASS	AC=1;AF=0.500;AN=2;BaseQRankSum=-4.902e+00;DB;DP=33;ExcessHet=3.0103;FS=3.093;MLEAC=1;MLEAF=0.500;MQRankSum=0.00;POSITIVE_TRAIN_SITE;QD=11.33;ReadPosRankSum=-1.477e+00;SOR=0.494;VQSLOD=2.32;culprit=ReadPosRankSum	GT</t>
  </si>
  <si>
    <t>:AD:DP:GQ:PL	0/1:16,17:33:99:402,0,560</t>
  </si>
  <si>
    <t>chr1	29545</t>
  </si>
  <si>
    <t>076	rs35107626	G	A	201.77	PASS	AC=1;AF=0.500;AN=2;BaseQRankSum=1.67;DB;DP=30;ExcessHet=3.0103;FS=1.623;MLEAC=1;MLEAF=0.500;MQRankSum=0.00;POSITIVE_TRAIN_SITE;QD=6.96;ReadPosRankSum=0.543;SOR=0.652;VQSLOD=3.56;culprit=QD	GT:AD:DP:GQ:PL	0/1:20,9:2</t>
  </si>
  <si>
    <t>9:99:230,0,630</t>
  </si>
  <si>
    <t>668	rs61763933	C	T	615.77	PASS	AC=1;AF=0.500;AN=2;BaseQRankSum=0.987;DB;DP=45;ExcessHet=3.0103;FS=8.832;MLEAC=1;MLEAF=0.500;MQRankSum=0.00;POSITIVE_TRAIN_SITE;QD=14.32;ReadPosRankSum=0.170;SOR=1.022;VQSLOD=1.94;culprit=FS	GT:AD:DP:GQ:PL	0/1:22,2</t>
  </si>
  <si>
    <t>1:43:99:644,0,683</t>
  </si>
  <si>
    <t>980	rs61763934	T	C	1644.77	PASS	AC=2;AF=1.00;AN=2;DB;DP=43;ExcessHet=3.0103;FS=0.000;MLEAC=2;MLEAF=1.00;POSITIVE_TRAIN_SITE;QD=27.98;SOR=1.259;VQSLOD=5.99;culprit=FS	GT:AD:DP:GQ:PL	1/1:0,42:42:99:1673,126,0</t>
  </si>
  <si>
    <t>chr1	29546</t>
  </si>
  <si>
    <t>718	rs66993133	C	G	472.77	PASS	AC=1;AF=0.500;AN=2;BaseQRankSum=2.12;DB;DP=41;ExcessHet=3.0103;FS=4.727;MLEAC=1;MLEAF=0.500;MQRankSum=0.00;POSITIVE_TRAIN_SITE;QD=11.82;ReadPosRankSum=0.725;SOR=0.439;VQSLOD=2.13;culprit=SOR	GT:AD:DP:GQ:PL	0/1:23,1</t>
  </si>
  <si>
    <t>7:40:99:501,0,732</t>
  </si>
  <si>
    <t>743	rs67116863	T	C	323.77	PASS	AC=1;AF=0.500;AN=2;BaseQRankSum=-3.872e+00;DB;DP=41;ExcessHet=3.0103;FS=9.548;MLEAC=1;MLEAF=0.500;MQRankSum=0.00;POSITIVE_TRAIN_SITE;QD=8.09;ReadPosRankSum=0.299;SOR=1.337;VQSLOD=1.31;culprit=QD	GT:AD:DP:GQ:PL	0/1:</t>
  </si>
  <si>
    <t>22,18:40:99:352,0,710</t>
  </si>
  <si>
    <t>940	rs66512967	A	G	394.77	PASS	AC=1;AF=0.500;AN=2;BaseQRankSum=-2.014e+00;DB;DP=41;ExcessHet=3.0103;FS=2.694;MLEAC=1;MLEAF=0.500;MQRankSum=0.00;POSITIVE_TRAIN_SITE;QD=9.87;ReadPosRankSum=-5.480e-01;SOR=1.009;VQSLOD=2.32;culprit=QD	GT:AD:DP:GQ:PL</t>
  </si>
  <si>
    <t xml:space="preserve">	0/1:23,17:40:99:423,0,717</t>
  </si>
  <si>
    <t>chr1	29547</t>
  </si>
  <si>
    <t>238	rs71514299	C	T	595.77	PASS	AC=1;AF=0.500;AN=2;BaseQRankSum=4.13;DB;DP=32;ExcessHet=3.0103;FS=3.192;MLEAC=1;MLEAF=0.500;MQRankSum=0.00;QD=18.62;ReadPosRankSum=1.66;SOR=0.677;VQSLOD=0.958;culprit=ReadPosRankSum	GT:AD:DP:GQ:PGT:PID:PL:PS	0|1:16</t>
  </si>
  <si>
    <t>,16:32:99:0|1:29547238_C_T:624,0,616:2</t>
  </si>
  <si>
    <t>241	rs66605834	CT	C	589.73	PASS	AC=1;AF=0.500;AN=2;BaseQRankSum=-8.100e-02;DB;DP=31;ExcessHet=3.0103;FS=3.192;MLEAC=1;MLEAF=0.500;MQRankSum=0.00;POSITIVE_TRAIN_SITE;QD=19.02;ReadPosRankSum=1.52;SOR=0.719;VQSLOD=3.16;culprit=ReadPosRankSum	GT:AD:</t>
  </si>
  <si>
    <t>DP:GQ:PGT:PID:PL:PS	0|1:15,16:31:99:0|</t>
  </si>
  <si>
    <t>1:29547238_C_T:627,0,582:29547238</t>
  </si>
  <si>
    <t>chr1	29548</t>
  </si>
  <si>
    <t>347	rs75444266	C	T	764.77	PASS	AC=1;AF=0.500;AN=2;BaseQRankSum=0.492;DB;DP=35;ExcessHet=3.0103;FS=3.463;MLEAC=1;MLEAF=0.500;MQRankSum=0.00;POSITIVE_TRAIN_SITE;QD=21.85;ReadPosRankSum=0.117;SOR=1.491;VQSLOD=2.21;culprit=QD	GT:AD:DP:GQ:PGT:PID:PL:</t>
  </si>
  <si>
    <t>PS	0|1:15,20:35:99:0|1:29548347_C_T:79</t>
  </si>
  <si>
    <t>3,0,565:29548347</t>
  </si>
  <si>
    <t>355	rs35831594	C	T	767.77	PASS	AC=1;AF=0.500;AN=2;BaseQRankSum=1.41;DB;DP=34;ExcessHet=3.0103;FS=3.614;MLEAC=1;MLEAF=0.500;MQRankSum=0.00;POSITIVE_TRAIN_SITE;QD=22.58;ReadPosRankSum=0.018;SOR=1.641;VQSLOD=1.89;culprit=QD	GT:AD:DP:GQ:PGT:PID:PL:P</t>
  </si>
  <si>
    <t>S	0|1:14,20:34:99:0|1:29548347_C_T:796</t>
  </si>
  <si>
    <t>,0,528:29548347</t>
  </si>
  <si>
    <t>741	rs76305396	G	A	541.77	PASS	AC=1;AF=0.500;AN=2;BaseQRankSum=-1.294e+00;DB;DP=33;ExcessHet=3.0103;FS=0.000;MLEAC=1;MLEAF=0.500;MQRankSum=0.00;POSITIVE_TRAIN_SITE;QD=16.93;ReadPosRankSum=0.378;SOR=0.555;VQSLOD=5.45;culprit=FS	GT:AD:DP:GQ:PL	0/1</t>
  </si>
  <si>
    <t>:15,17:32:99:570,0,502</t>
  </si>
  <si>
    <t>835	rs35294772	G	A	493.77	PASS	AC=1;AF=0.500;AN=2;BaseQRankSum=3.49;DB;DP=31;ExcessHet=3.0103;FS=0.000;MLEAC=1;MLEAF=0.500;MQRankSum=0.00;POSITIVE_TRAIN_SITE;QD=16.46;ReadPosRankSum=-5.190e-01;SOR=0.973;VQSLOD=4.21;culprit=FS	GT:AD:DP:GQ:PL	0/1:</t>
  </si>
  <si>
    <t>15,15:30:99:522,0,476</t>
  </si>
  <si>
    <t>935	rs138815830	G	A	535.77	PASS	AC=1;AF=0.500;AN=2;BaseQRankSum=2.49;DB;DP=23;ExcessHet=3.0103;FS=0.000;MLEAC=1;MLEAF=0.500;MQRankSum=0.00;POSITIVE_TRAIN_SITE;QD=25.51;ReadPosRankSum=2.63;SOR=0.527;VQSLOD=3.49;culprit=QD	GT:AD:DP:GQ:PL	0/1:5,16:</t>
  </si>
  <si>
    <t>22:82:564,0,82</t>
  </si>
  <si>
    <t>971	rs77689206	G	A	597.77	PASS	AC=1;AF=0.500;AN=2;BaseQRankSum=1.60;DB;DP=24;ExcessHet=3.0103;FS=0.000;MLEAC=1;MLEAF=0.500;MQRankSum=0.00;POSITIVE_TRAIN_SITE;QD=27.17;ReadPosRankSum=1.83;SOR=0.793;VQSLOD=3.33;culprit=FS	GT:AD:DP:GQ:PL	0/1:4,18:2</t>
  </si>
  <si>
    <t>3:75:626,0,75</t>
  </si>
  <si>
    <t>chr1	29549</t>
  </si>
  <si>
    <t>411	rs35621971	G	A	410.77	PASS	AC=1;AF=0.500;AN=2;BaseQRankSum=3.04;DB;DP=28;ExcessHet=3.0103;FS=1.583;MLEAC=1;MLEAF=0.500;MQRankSum=0.00;POSITIVE_TRAIN_SITE;QD=15.21;ReadPosRankSum=-4.370e-01;SOR=1.230;VQSLOD=3.59;culprit=FS	GT:AD:DP:GQ:PL	0/1:</t>
  </si>
  <si>
    <t>14,13:27:99:439,0,434</t>
  </si>
  <si>
    <t>486	rs35121213	C	A	286.77	PASS	AC=1;AF=0.500;AN=2;BaseQRankSum=-1.053e+00;DB;DP=17;ExcessHet=3.0103;FS=2.158;MLEAC=1;MLEAF=0.500;MQRankSum=0.00;POSITIVE_TRAIN_SITE;QD=19.12;ReadPosRankSum=0.677;SOR=0.223;VQSLOD=2.06;culprit=FS	GT:AD:DP:GQ:PGT:PI</t>
  </si>
  <si>
    <t>D:PL:PS	0|1:7,8:15:99:0|1:29549486_C_A</t>
  </si>
  <si>
    <t>:315,0,266:29549486</t>
  </si>
  <si>
    <t>491	rs35751097	C	T	289.77	PASS	AC=1;AF=0.500;AN=2;BaseQRankSum=-3.760e-01;DB;DP=14;ExcessHet=3.0103;FS=5.219;MLEAC=1;MLEAF=0.500;MQRankSum=0.00;POSITIVE_TRAIN_SITE;QD=20.70;ReadPosRankSum=0.438;SOR=0.105;VQSLOD=2.00;culprit=SOR	GT:AD:DP:GQ:PGT:P</t>
  </si>
  <si>
    <t>ID:PL:PS	0|1:6,8:14:99:0|1:29549486_C_</t>
  </si>
  <si>
    <t>A:318,0,228:29549486</t>
  </si>
  <si>
    <t>521	rs34190203	G	A	362.77	PASS	AC=1;AF=0.500;AN=2;BaseQRankSum=2.51;DB;DP=17;ExcessHet=3.0103;FS=10.532;MLEAC=1;MLEAF=0.500;MQRankSum=0.00;NEGATIVE_TRAIN_SITE;POSITIVE_TRAIN_SITE;QD=22.67;ReadPosRankSum=-1.525e+00;SOR=0.598;VQSLOD=-3.896e-01;cul</t>
  </si>
  <si>
    <t>prit=QD	GT:AD:DP:GQ:PL	0/1:4,12:16:37:</t>
  </si>
  <si>
    <t>391,0,37</t>
  </si>
  <si>
    <t>chr1	29552</t>
  </si>
  <si>
    <t>058	rs1477457580	A	C	409.77	PASS	AC=1;AF=0.500;AN=2;BaseQRankSum=-2.314e+00;DB;DP=29;ExcessHet=3.0103;FS=1.583;MLEAC=1;MLEAF=0.500;MQRankSum=0.00;QD=14.63;ReadPosRankSum=-1.380e-01;SOR=0.294;VQSLOD=2.66;culprit=FS	GT:AD:DP:GQ:PL	0/1:14,14:28:99:</t>
  </si>
  <si>
    <t>438,0,462</t>
  </si>
  <si>
    <t>071	rs1162246730	A	G	930.77	PASS	AC=2;AF=1.00;AN=2;DB;DP=28;ExcessHet=3.0103;FS=0.000;MLEAC=2;MLEAF=1.00;QD=33.24;SOR=1.609;VQSLOD=3.00;culprit=FS	GT:AD:DP:GQ:PL	1/1:0,28:28:83:959,83,0</t>
  </si>
  <si>
    <t>chr1	29554</t>
  </si>
  <si>
    <t>965	rs1031395470	A	G	393.77	PASS	AC=1;AF=0.500;AN=2;BaseQRankSum=-4.300e-01;DB;DP=17;ExcessHet=3.0103;FS=2.667;MLEAC=1;MLEAF=0.500;MQRankSum=0.00;QD=23.16;ReadPosRankSum=-2.840e-01;SOR=0.264;VQSLOD=-5.840e-01;culprit=QD	GT:AD:DP:GQ:PL	0/1:4,13:1</t>
  </si>
  <si>
    <t>7:99:422,0,108</t>
  </si>
  <si>
    <t>chr1	29555</t>
  </si>
  <si>
    <t>171	rs970155811	T	C	164.77	PASS	AC=1;AF=0.500;AN=2;BaseQRankSum=-2.814e+00;DB;DP=19;ExcessHet=3.0103;FS=8.141;MLEAC=1;MLEAF=0.500;MQRankSum=0.00;QD=9.15;ReadPosRankSum=1.18;SOR=2.007;VQSLOD=-7.351e-01;culprit=QD	GT:AD:DP:GQ:PL	0/1:9,9:18:99:193,</t>
  </si>
  <si>
    <t>0,301</t>
  </si>
  <si>
    <t>241	rs111162001	A	G	175.77	PASS	AC=1;AF=0.500;AN=2;BaseQRankSum=-3.662e+00;DB;DP=19;ExcessHet=3.0103;FS=7.474;MLEAC=1;MLEAF=0.500;MQRankSum=0.00;QD=9.25;ReadPosRankSum=0.082;SOR=1.465;VQSLOD=-5.348e-01;culprit=QD	GT:AD:DP:GQ:PL	0/1:9,10:19:99:20</t>
  </si>
  <si>
    <t>4,0,308</t>
  </si>
  <si>
    <t>292	rs28970863	C	T	298.77	PASS	AC=1;AF=0.500;AN=2;BaseQRankSum=-1.107e+00;DB;DP=19;ExcessHet=3.0103;FS=0.000;MLEAC=1;MLEAF=0.500;MQRankSum=0.00;POSITIVE_TRAIN_SITE;QD=15.72;ReadPosRankSum=-5.800e-01;SOR=0.760;VQSLOD=4.10;culprit=FS	GT:AD:DP:GQ:P</t>
  </si>
  <si>
    <t>L	0/1:8,11:19:99:327,0,265</t>
  </si>
  <si>
    <t>389	rs28972413	C	T	494.77	PASS	AC=1;AF=0.500;AN=2;BaseQRankSum=-2.700e-02;DB;DP=26;ExcessHet=3.0103;FS=0.000;MLEAC=1;MLEAF=0.500;MQRankSum=0.00;POSITIVE_TRAIN_SITE;QD=19.03;ReadPosRankSum=2.08;SOR=0.815;VQSLOD=4.87;culprit=FS	GT:AD:DP:GQ:PL	0/1:</t>
  </si>
  <si>
    <t>10,16:26:99:523,0,299</t>
  </si>
  <si>
    <t>870	rs28742271	T	C	593.77	PASS	AC=1;AF=0.500;AN=2;BaseQRankSum=-3.638e+00;DB;DP=40;ExcessHet=3.0103;FS=1.219;MLEAC=1;MLEAF=0.500;MQRankSum=0.00;POSITIVE_TRAIN_SITE;QD=14.84;ReadPosRankSum=-2.630e-01;SOR=0.495;VQSLOD=4.23;culprit=FS	GT:AD:DP:GQ:P</t>
  </si>
  <si>
    <t>L	0/1:16,24:40:99:622,0,487</t>
  </si>
  <si>
    <t>chr1	29556</t>
  </si>
  <si>
    <t>119	rs28566910	A	G	303.77	PASS	AC=1;AF=0.500;AN=2;BaseQRankSum=-3.322e+00;DB;DP=32;ExcessHet=3.0103;FS=10.606;MLEAC=1;MLEAF=0.500;MQRankSum=0.00;QD=9.49;ReadPosRankSum=-1.530e+00;SOR=1.839;VQSLOD=-2.467e-01;culprit=QD	GT:AD:DP:GQ:PL	0/1:17,15:32</t>
  </si>
  <si>
    <t>:99:332,0,546</t>
  </si>
  <si>
    <t>414	rs28567981	T	C	298.77	PASS	AC=1;AF=0.500;AN=2;BaseQRankSum=-3.755e+00;DB;DP=26;ExcessHet=3.0103;FS=4.222;MLEAC=1;MLEAF=0.500;MQRankSum=0.00;POSITIVE_TRAIN_SITE;QD=11.95;ReadPosRankSum=-9.520e-01;SOR=1.942;VQSLOD=2.19;culprit=ReadPosRankSum	G</t>
  </si>
  <si>
    <t>T:AD:DP:GQ:PL	0/1:13,12:25:99:327,0,45</t>
  </si>
  <si>
    <t>824	rs28522758	A	C	266.77	PASS	AC=1;AF=0.500;AN=2;BaseQRankSum=0.602;DB;DP=26;ExcessHet=3.0103;FS=15.740;MLEAC=1;MLEAF=0.500;MQRankSum=0.00;NEGATIVE_TRAIN_SITE;POSITIVE_TRAIN_SITE;QD=10.67;ReadPosRankSum=-1.841e+00;SOR=4.174;VQSLOD=-9.474e-01;cu</t>
  </si>
  <si>
    <t>lprit=SOR	GT:AD:DP:GQ:PL	0/1:16,9:25:9</t>
  </si>
  <si>
    <t>9:295,0,517</t>
  </si>
  <si>
    <t>862	rs28667493	G	A	298.77	PASS	AC=1;AF=0.500;AN=2;BaseQRankSum=3.09;DB;DP=30;ExcessHet=3.0103;FS=5.636;MLEAC=1;MLEAF=0.500;MQRankSum=0.00;POSITIVE_TRAIN_SITE;QD=10.30;ReadPosRankSum=0.472;SOR=1.802;VQSLOD=1.95;culprit=QD	GT:AD:DP:GQ:PL	0/1:18,11</t>
  </si>
  <si>
    <t>:29:99:327,0,440</t>
  </si>
  <si>
    <t>890	rs28733538	G	C	310.77	PASS	AC=1;AF=0.500;AN=2;BaseQRankSum=2.10;DB;DP=32;ExcessHet=3.0103;FS=5.615;MLEAC=1;MLEAF=0.500;MQRankSum=0.00;POSITIVE_TRAIN_SITE;QD=10.02;ReadPosRankSum=1.01;SOR=1.819;VQSLOD=1.68;culprit=QD	GT:AD:DP:GQ:PL	0/1:19,12:</t>
  </si>
  <si>
    <t>31:99:339,0,552</t>
  </si>
  <si>
    <t>chr1	29557</t>
  </si>
  <si>
    <t>932	rs55875980	C	T	406.77	PASS	AC=1;AF=0.500;AN=2;BaseQRankSum=-5.200e-02;DB;DP=27;ExcessHet=3.0103;FS=14.835;MLEAC=1;MLEAF=0.500;MQRankSum=0.00;POSITIVE_TRAIN_SITE;QD=15.07;ReadPosRankSum=0.995;SOR=0.026;VQSLOD=0.213;culprit=FS	GT:AD:DP:GQ:PL	0</t>
  </si>
  <si>
    <t>/1:14,13:27:99:435,0,477</t>
  </si>
  <si>
    <t>970	rs55643746	C	T	294.77	PASS	AC=1;AF=0.500;AN=2;BaseQRankSum=-1.437e+00;DB;DP=28;ExcessHet=3.0103;FS=3.783;MLEAC=1;MLEAF=0.500;MQRankSum=0.00;POSITIVE_TRAIN_SITE;QD=11.34;ReadPosRankSum=0.260;SOR=0.212;VQSLOD=3.31;culprit=QD	GT:AD:DP:GQ:PL	0/1</t>
  </si>
  <si>
    <t>:15,11:26:99:323,0,512</t>
  </si>
  <si>
    <t>chr1	29563</t>
  </si>
  <si>
    <t>621	rs35649489	AT	A	164.73	PASS	AC=1;AF=0.500;AN=2;BaseQRankSum=0.150;DB;DP=26;ExcessHet=3.0103;FS=0.000;MLEAC=1;MLEAF=0.500;MQRankSum=0.00;QD=6.59;ReadPosRankSum=1.52;SOR=1.038;VQSLOD=3.25;culprit=QD	GT:AD:DP:GQ:PL	0/1:17,8:25:99:202,0,513</t>
  </si>
  <si>
    <t>chr1	29575</t>
  </si>
  <si>
    <t>621	rs3924677	G	A	830.77	PASS	AC=1;AF=0.500;AN=2;BaseQRankSum=2.04;DB;DP=41;ExcessHet=3.0103;FS=1.279;MLEAC=1;MLEAF=0.500;MQRankSum=0.00;POSITIVE_TRAIN_SITE;QD=21.86;ReadPosRankSum=-1.303e+00;SOR=0.473;VQSLOD=3.83;culprit=FS	GT:AD:DP:GQ:PL	0/1:1</t>
  </si>
  <si>
    <t>4,24:38:99:859,0,368</t>
  </si>
  <si>
    <t>chr1	29576</t>
  </si>
  <si>
    <t>845	rs28533195	G	A	645.77	PASS	AC=1;AF=0.500;AN=2;BaseQRankSum=4.13;DB;DP=37;ExcessHet=3.0103;FS=1.324;MLEAC=1;MLEAF=0.500;MQRankSum=0.00;POSITIVE_TRAIN_SITE;QD=18.45;ReadPosRankSum=-2.000e-01;SOR=0.483;VQSLOD=4.35;culprit=FS	GT:AD:DP:GQ:PL	0/1:</t>
  </si>
  <si>
    <t>15,20:35:99:674,0,316</t>
  </si>
  <si>
    <t>chr1	29578</t>
  </si>
  <si>
    <t>483	rs28623660	C	A	385.77	PASS	AC=1;AF=0.500;AN=2;BaseQRankSum=-3.880e-01;DB;DP=36;ExcessHet=3.0103;FS=7.794;MLEAC=1;MLEAF=0.500;MQRankSum=0.00;POSITIVE_TRAIN_SITE;QD=11.02;ReadPosRankSum=-6.240e-01;SOR=1.692;VQSLOD=1.99;culprit=FS	GT:AD:DP:GQ:P</t>
  </si>
  <si>
    <t>L	0/1:21,14:35:99:414,0,716</t>
  </si>
  <si>
    <t>794	rs756447382	C	CAA	324.73	PASS	AC=1;AF=0.500;AN=2;BaseQRankSum=0.846;DB;DP=24;ExcessHet=3.0103;FS=3.821;MLEAC=1;MLEAF=0.500;MQRankSum=0.00;POSITIVE_TRAIN_SITE;QD=16.24;ReadPosRankSum=0.132;SOR=0.223;VQSLOD=2.58;culprit=FS	GT:AD:DP:GQ:PL	0/1:1</t>
  </si>
  <si>
    <t>0,10:22:99:362,0,376</t>
  </si>
  <si>
    <t>chr1	29579</t>
  </si>
  <si>
    <t>471	rs56045947	C	CT	294.73	PASS	AC=1;AF=0.500;AN=2;BaseQRankSum=0.812;DB;DP=27;ExcessHet=3.0103;FS=0.000;MLEAC=1;MLEAF=0.500;MQRankSum=0.00;POSITIVE_TRAIN_SITE;QD=12.81;ReadPosRankSum=0.215;SOR=0.818;VQSLOD=5.55;culprit=FS	GT:AD:DP:GQ:PL	0/1:11,</t>
  </si>
  <si>
    <t>12:23:99:332,0,305</t>
  </si>
  <si>
    <t>652	rs28576744	C	T	588.77	PASS	AC=1;AF=0.500;AN=2;BaseQRankSum=-2.050e+00;DB;DP=33;ExcessHet=3.0103;FS=1.465;MLEAC=1;MLEAF=0.500;MQRankSum=0.00;POSITIVE_TRAIN_SITE;QD=17.84;ReadPosRankSum=1.22;SOR=1.112;VQSLOD=3.84;culprit=FS	GT:AD:DP:GQ:PL	0/1:</t>
  </si>
  <si>
    <t>13,20:33:99:617,0,427</t>
  </si>
  <si>
    <t>chr1	29581</t>
  </si>
  <si>
    <t>733	rs146789301	TGCGC	T	379.73	PASS	AC=1;AF=0.500;AN=2;BaseQRankSum=1.16;DB;DP=28;ExcessHet=3.0103;FS=1.545;MLEAC=1;MLEAF=0.500;MQRankSum=0.00;QD=14.61;ReadPosRankSum=0.795;SOR=1.106;VQSLOD=1.65;culprit=ReadPosRankSum	GT:AD:DP:GQ:PL	0/1:15,11:26</t>
  </si>
  <si>
    <t>:99:417,0,557</t>
  </si>
  <si>
    <t>chr1	29583</t>
  </si>
  <si>
    <t>884	rs28689775	A	G	477.77	PASS	AC=1;AF=0.500;AN=2;BaseQRankSum=-2.714e+00;DB;DP=34;ExcessHet=3.0103;FS=7.791;MLEAC=1;MLEAF=0.500;MQRankSum=0.00;POSITIVE_TRAIN_SITE;QD=14.05;ReadPosRankSum=-5.000e-01;SOR=0.744;VQSLOD=1.92;culprit=FS	GT:AD:DP:GQ:P</t>
  </si>
  <si>
    <t>L	0/1:17,17:34:99:506,0,565</t>
  </si>
  <si>
    <t>chr1	29584</t>
  </si>
  <si>
    <t>634	rs28550143	G	A	365.77	PASS	AC=1;AF=0.500;AN=2;BaseQRankSum=-7.940e-01;DB;DP=32;ExcessHet=3.0103;FS=5.322;MLEAC=1;MLEAF=0.500;MQRankSum=0.00;POSITIVE_TRAIN_SITE;QD=11.80;ReadPosRankSum=0.741;SOR=0.468;VQSLOD=1.73;culprit=FS	GT:AD:DP:GQ:PL	0/1</t>
  </si>
  <si>
    <t>:18,13:31:99:394,0,622</t>
  </si>
  <si>
    <t>457	rs144465755	C	T	819.77	PASS	AC=1;AF=0.500;AN=2;BaseQRankSum=3.54;DB;DP=29;ExcessHet=3.0103;FS=1.987;MLEAC=1;MLEAF=0.500;MQRankSum=0.00;POSITIVE_TRAIN_SITE;QD=28.27;ReadPosRankSum=-3.770e-01;SOR=1.708;VQSLOD=0.023;culprit=FS	GT:AD:DP:GQ:PL	0/</t>
  </si>
  <si>
    <t>1:6,23:29:61:848,0,61</t>
  </si>
  <si>
    <t>831	rs4077244	A	G	539.77	PASS	AC=1;AF=0.500;AN=2;BaseQRankSum=-1.605e+00;DB;DP=41;ExcessHet=3.0103;FS=4.677;MLEAC=1;MLEAF=0.500;MQRankSum=0.00;POSITIVE_TRAIN_SITE;QD=13.84;ReadPosRankSum=0.888;SOR=0.758;VQSLOD=2.70;culprit=ReadPosRankSum	GT:AD:D</t>
  </si>
  <si>
    <t>P:GQ:PL	0/1:18,21:39:99:568,0,560</t>
  </si>
  <si>
    <t>chr1	29587</t>
  </si>
  <si>
    <t>358	rs4077243	G	C	312.77	PASS	AC=1;AF=0.500;AN=2;BaseQRankSum=-3.287e+00;DB;DP=30;ExcessHet=3.0103;FS=5.792;MLEAC=1;MLEAF=0.500;MQRankSum=0.00;POSITIVE_TRAIN_SITE;QD=10.43;ReadPosRankSum=-1.870e-01;SOR=1.879;VQSLOD=1.66;culprit=QD	GT:AD:DP:GQ:PL</t>
  </si>
  <si>
    <t xml:space="preserve">	0/1:15,15:30:99:341,0,461</t>
  </si>
  <si>
    <t>645	rs4077242	G	C	526.77	PASS	AC=1;AF=0.500;AN=2;BaseQRankSum=4.93;DB;DP=32;ExcessHet=3.0103;FS=0.000;MLEAC=1;MLEAF=0.500;MQRankSum=0.00;POSITIVE_TRAIN_SITE;QD=16.46;ReadPosRankSum=1.23;SOR=0.693;VQSLOD=5.57;culprit=FS	GT:AD:DP:GQ:PL	0/1:16,16:3</t>
  </si>
  <si>
    <t>2:99:555,0,373</t>
  </si>
  <si>
    <t>chr1	29589</t>
  </si>
  <si>
    <t>005	rs1111382	A	C	670.77	PASS	AC=1;AF=0.500;AN=2;BaseQRankSum=-4.428e+00;DB;DP=59;ExcessHet=3.0103;FS=1.063;MLEAC=1;MLEAF=0.500;MQRankSum=0.00;POSITIVE_TRAIN_SITE;QD=11.98;ReadPosRankSum=-5.830e-01;SOR=0.450;VQSLOD=2.18;culprit=FS	GT:AD:DP:GQ:PL</t>
  </si>
  <si>
    <t xml:space="preserve">	0/1:29,27:58:99:699,0,984</t>
  </si>
  <si>
    <t>chr1	29591</t>
  </si>
  <si>
    <t>162	rs6603927	A	G	451.77	PASS	AC=1;AF=0.500;AN=2;BaseQRankSum=-2.660e-01;DB;DP=38;ExcessHet=3.0103;FS=3.106;MLEAC=1;MLEAF=0.500;MQRankSum=0.00;POSITIVE_TRAIN_SITE;QD=12.21;ReadPosRankSum=-6.440e-01;SOR=0.262;VQSLOD=5.08;culprit=SOR	GT:AD:DP:GQ:P</t>
  </si>
  <si>
    <t>L	0/1:21,16:37:99:480,0,650</t>
  </si>
  <si>
    <t>792	rs74746618	G	T	277.77	PASS	AC=1;AF=0.500;AN=2;BaseQRankSum=1.86;DB;DP=23;ExcessHet=3.0103;FS=0.000;MLEAC=1;MLEAF=0.500;MQRankSum=0.00;POSITIVE_TRAIN_SITE;QD=12.63;ReadPosRankSum=-8.350e-01;SOR=0.495;VQSLOD=4.93;culprit=FS	GT:AD:DP:GQ:PL	0/1:</t>
  </si>
  <si>
    <t>13,9:22:99:306,0,429</t>
  </si>
  <si>
    <t>204	rs7544811	A	G	212.77	PASS	AC=1;AF=0.500;AN=2;BaseQRankSum=-2.192e+00;DB;DP=18;ExcessHet=3.0103;FS=16.052;MLEAC=1;MLEAF=0.500;MQRankSum=0.00;POSITIVE_TRAIN_SITE;QD=12.52;ReadPosRankSum=-1.330e-01;SOR=1.402;VQSLOD=0.342;culprit=FS	GT:AD:DP:GQ:</t>
  </si>
  <si>
    <t>PL	0/1:8,9:18:99:241,0,265</t>
  </si>
  <si>
    <t>265	rs7528665	C	T	76.77	PASS	AC=1;AF=0.500;AN=2;BaseQRankSum=1.57;DB;DP=10;ExcessHet=3.0103;FS=3.010;MLEAC=1;MLEAF=0.500;MQRankSum=0.00;POSITIVE_TRAIN_SITE;QD=7.68;ReadPosRankSum=-2.100e-01;SOR=0.916;VQSLOD=0.504;culprit=QD	GT:AD:DP:GQ:PGT:PID:P</t>
  </si>
  <si>
    <t>L:PS	0|1:7,3:10:99:0|1:29593265_C_T:10</t>
  </si>
  <si>
    <t>5,0,285:29593265</t>
  </si>
  <si>
    <t>267	rs7542036	T	G	76.77	PASS	AC=1;AF=0.500;AN=2;BaseQRankSum=-2.037e+00;DB;DP=10;ExcessHet=3.0103;FS=3.010;MLEAC=1;MLEAF=0.500;MQRankSum=0.00;POSITIVE_TRAIN_SITE;QD=7.68;ReadPosRankSum=-4.310e-01;SOR=0.916;VQSLOD=0.714;culprit=QD	GT:AD:DP:GQ:PGT</t>
  </si>
  <si>
    <t>:PID:PL:PS	0|1:7,3:10:99:0|1:29593265_</t>
  </si>
  <si>
    <t>C_T:105,0,285:29593265</t>
  </si>
  <si>
    <t>308	rs6603926	A	G	370.77	PASS	AC=2;AF=1.00;AN=2;DB;DP=16;ExcessHet=3.0103;FS=0.000;MLEAC=2;MLEAF=1.00;POSITIVE_TRAIN_SITE;QD=26.48;SOR=1.765;VQSLOD=4.31;culprit=QD	GT:AD:DP:GQ:PL	1/1:0,14:14:41:399,41,0</t>
  </si>
  <si>
    <t>357	rs77068541	G	A	329.77	PASS	AC=1;AF=0.500;AN=2;BaseQRankSum=0.727;DB;DP=20;ExcessHet=3.0103;FS=1.830;MLEAC=1;MLEAF=0.500;MQRankSum=0.00;POSITIVE_TRAIN_SITE;QD=17.36;ReadPosRankSum=-8.900e-01;SOR=0.368;VQSLOD=2.16;culprit=FS	GT:AD:DP:GQ:PL	0/1</t>
  </si>
  <si>
    <t>:7,12:19:99:358,0,180</t>
  </si>
  <si>
    <t>430	rs6683803	G	T	706.77	PASS	AC=2;AF=1.00;AN=2;DB;DP=20;ExcessHet=3.0103;FS=0.000;MLEAC=2;MLEAF=1.00;POSITIVE_TRAIN_SITE;QD=32.18;SOR=1.292;VQSLOD=4.72;culprit=FS	GT:AD:DP:GQ:PL	1/1:0,19:19:57:735,57,0</t>
  </si>
  <si>
    <t>559	rs1491245359	CTG	C,CTGTG	1196.73	PASS	AC=1,1;AF=0.500,0.500;AN=2;DB;DP=34;ExcessHet=3.0103;FS=0.000;MLEAC=1,1;MLEAF=0.500,0.500;QD=29.21;SOR=1.352;VQSLOD=3.29;culprit=FS	GT:AD:DP:GQ:PL	1/2:0,13,20:33:99:1234,774,790,498,0,475</t>
  </si>
  <si>
    <t>chr1	29595</t>
  </si>
  <si>
    <t>284	rs67445844	GCACA	G	628.73	PASS	AC=1;AF=0.500;AN=2;BaseQRankSum=1.13;DB;DP=36;ExcessHet=3.0103;FS=3.051;MLEAC=1;MLEAF=0.500;MQRankSum=0.00;POSITIVE_TRAIN_SITE;QD=18.49;ReadPosRankSum=0.069;SOR=0.307;VQSLOD=3.58;culprit=ReadPosRankSum	GT:AD:DP</t>
  </si>
  <si>
    <t>:GQ:PGT:PID:PL:PS	0|1:15,19:34:99:0|1:</t>
  </si>
  <si>
    <t>29595284_GCACA_G:666,0,538:29595284</t>
  </si>
  <si>
    <t>290	rs537001669	A	G	637.77	PASS	AC=1;AF=0.500;AN=2;BaseQRankSum=-1.864e+00;DB;DP=34;ExcessHet=3.0103;FS=3.051;MLEAC=1;MLEAF=0.500;MQRankSum=0.00;QD=18.76;ReadPosRankSum=-6.420e-01;SOR=0.307;VQSLOD=2.93;culprit=QD	GT:AD:DP:GQ:PGT:PID:PL:PS	0|1:15</t>
  </si>
  <si>
    <t>,19:34:99:0|1:29595284_GCACA_G:666,0,5</t>
  </si>
  <si>
    <t>38:29595284</t>
  </si>
  <si>
    <t>320	rs9727611	A	G	553.77	PASS	AC=1;AF=0.500;AN=2;BaseQRankSum=-2.574e+00;DB;DP=31;ExcessHet=3.0103;FS=3.256;MLEAC=1;MLEAF=0.500;MQRankSum=0.00;QD=17.86;ReadPosRankSum=-2.472e+00;SOR=0.260;VQSLOD=2.41;culprit=ReadPosRankSum	GT:AD:DP:GQ:PGT:PID:PL</t>
  </si>
  <si>
    <t>:PS	0|1:15,16:31:99:0|1:29595284_GCACA</t>
  </si>
  <si>
    <t>_G:582,0,578:29595284</t>
  </si>
  <si>
    <t>chr1	29596</t>
  </si>
  <si>
    <t>010	rs9660251	T	C	416.77	PASS	AC=1;AF=0.500;AN=2;BaseQRankSum=-3.487e+00;DB;DP=32;ExcessHet=3.0103;FS=3.247;MLEAC=1;MLEAF=0.500;MQRankSum=0.00;POSITIVE_TRAIN_SITE;QD=13.02;ReadPosRankSum=-9.600e-01;SOR=1.402;VQSLOD=2.99;culprit=ReadPosRankSum	GT</t>
  </si>
  <si>
    <t>:AD:DP:GQ:PL	0/1:13,19:32:99:445,0,414</t>
  </si>
  <si>
    <t>407	rs140929025	T	TTGTGTGTG	487.73	PASS	AC=1;AF=0.500;AN=2;BaseQRankSum=-3.330e-01;DB;DP=21;ExcessHet=3.0103;FS=2.128;MLEAC=1;MLEAF=0.500;MQRankSum=0.00;QD=24.39;ReadPosRankSum=-3.170e-01;SOR=0.283;VQSLOD=0.635;culprit=QD	GT:AD:DP:GQ:PL	0/1:7,13</t>
  </si>
  <si>
    <t>:20:99:525,0,255</t>
  </si>
  <si>
    <t>414	rs915410	C	T	887.77	PASS	AC=2;AF=1.00;AN=2;DB;DP=21;ExcessHet=3.0103;FS=0.000;MLEAC=2;MLEAF=1.00;QD=23.53;SOR=2.200;VQSLOD=1.44;culprit=QD	GT:AD:DP:GQ:PL	1/1:0,21:21:63:916,63,0</t>
  </si>
  <si>
    <t>477	rs76021777	C	T	240.77	PASS	AC=1;AF=0.500;AN=2;BaseQRankSum=3.70;DB;DP=20;ExcessHet=3.0103;FS=1.871;MLEAC=1;MLEAF=0.500;MQRankSum=0.00;POSITIVE_TRAIN_SITE;QD=12.67;ReadPosRankSum=0.00;SOR=1.093;VQSLOD=2.37;culprit=FS	GT:AD:DP:GQ:PL	0/1:11,8:1</t>
  </si>
  <si>
    <t>9:99:269,0,277</t>
  </si>
  <si>
    <t>chr1	29597</t>
  </si>
  <si>
    <t>556	rs9662524	G	C	941.77	PASS	AC=2;AF=1.00;AN=2;DB;DP=36;ExcessHet=3.0103;FS=0.000;MLEAC=2;MLEAF=1.00;POSITIVE_TRAIN_SITE;QD=26.91;SOR=1.675;VQSLOD=5.81;culprit=QD	GT:AD:DP:GQ:PL	1/1:0,35:35:99:970,104,0</t>
  </si>
  <si>
    <t>chr1	29598</t>
  </si>
  <si>
    <t>423	rs915409	T	C	1581.77	PASS	AC=2;AF=1.00;AN=2;DB;DP=48;ExcessHet=3.0103;FS=0.000;MLEAC=2;MLEAF=1.00;POSITIVE_TRAIN_SITE;QD=34.39;SOR=0.693;VQSLOD=6.78;culprit=QD	GT:AD:DP:GQ:PL	1/1:0,46:46:99:1610,138,0</t>
  </si>
  <si>
    <t>582	rs10914147	G	A	672.77	PASS	AC=1;AF=0.500;AN=2;BaseQRankSum=1.25;DB;DP=30;ExcessHet=3.0103;FS=0.000;MLEAC=1;MLEAF=0.500;MQRankSum=0.00;POSITIVE_TRAIN_SITE;QD=22.43;ReadPosRankSum=0.176;SOR=0.725;VQSLOD=5.20;culprit=FS	GT:AD:DP:GQ:PL	0/1:10,20</t>
  </si>
  <si>
    <t>:30:99:701,0,235</t>
  </si>
  <si>
    <t>702	rs4949306	A	G	1854.77	PASS	AC=2;AF=1.00;AN=2;DB;DP=48;ExcessHet=3.0103;FS=0.000;MLEAC=2;MLEAF=1.00;POSITIVE_TRAIN_SITE;QD=30.10;SOR=1.179;VQSLOD=7.46;culprit=FS	GT:AD:DP:GQ:PL	1/1:0,48:48:99:1883,144,0</t>
  </si>
  <si>
    <t>372	rs1932393	C	G	978.77	PASS	AC=2;AF=1.00;AN=2;DB;DP=28;ExcessHet=3.0103;FS=0.000;MLEAC=2;MLEAF=1.00;POSITIVE_TRAIN_SITE;QD=26.74;SOR=1.302;VQSLOD=5.32;culprit=QD	GT:AD:DP:GQ:PL	1/1:0,27:27:81:1007,81,0</t>
  </si>
  <si>
    <t>481	rs10914201	G	T	412.77	PASS	AC=1;AF=0.500;AN=2;BaseQRankSum=0.136;DB;DP=33;ExcessHet=3.0103;FS=3.192;MLEAC=1;MLEAF=0.500;MQRankSum=0.00;POSITIVE_TRAIN_SITE;QD=12.90;ReadPosRankSum=1.74;SOR=0.944;VQSLOD=2.87;culprit=ReadPosRankSum	GT:AD:DP:GQ:</t>
  </si>
  <si>
    <t>PL	0/1:17,15:32:99:441,0,508</t>
  </si>
  <si>
    <t>chr1	29601</t>
  </si>
  <si>
    <t>568	rs144672217	A	AG	514.73	PASS	AC=1;AF=0.500;AN=2;BaseQRankSum=0.225;DB;DP=23;ExcessHet=3.0103;FS=4.684;MLEAC=1;MLEAF=0.500;MQRankSum=0.00;POSITIVE_TRAIN_SITE;QD=23.40;ReadPosRankSum=-3.500e-01;SOR=0.129;VQSLOD=1.68;culprit=FS	GT:AD:DP:GQ:PL	0</t>
  </si>
  <si>
    <t>/1:6,16:23:99:552,0,178</t>
  </si>
  <si>
    <t>chr1	29602</t>
  </si>
  <si>
    <t>136	rs1932392	T	C	1221.77	PASS	AC=2;AF=1.00;AN=2;DB;DP=35;ExcessHet=3.0103;FS=0.000;MLEAC=2;MLEAF=1.00;POSITIVE_TRAIN_SITE;QD=31.69;SOR=0.869;VQSLOD=6.87;culprit=FS	GT:AD:DP:GQ:PL	1/1:0,34:35:99:1250,102,0</t>
  </si>
  <si>
    <t>chr1	29604</t>
  </si>
  <si>
    <t>254	rs9286938	T	C	360.77	PASS	AC=2;AF=1.00;AN=2;DB;DP=13;ExcessHet=3.0103;FS=0.000;MLEAC=2;MLEAF=1.00;NEGATIVE_TRAIN_SITE;POSITIVE_TRAIN_SITE;QD=32.80;SOR=4.977;VQSLOD=0.774;culprit=SOR	GT:AD:DP:GQ:PL	1/1:0,11:11:33:389,33,0</t>
  </si>
  <si>
    <t>326	rs772019814	G	GAC	615.73	PASS	AC=1;AF=0.500;AN=2;BaseQRankSum=-2.020e+00;DB;DP=34;ExcessHet=3.0103;FS=0.000;MLEAC=1;MLEAF=0.500;MQRankSum=0.00;POSITIVE_TRAIN_SITE;QD=18.66;ReadPosRankSum=1.65;SOR=0.452;VQSLOD=3.74;culprit=FS	GT:AD:DP:GQ:PL	0</t>
  </si>
  <si>
    <t>/1:15,18:33:99:653,0,529</t>
  </si>
  <si>
    <t>753	rs9659523	A	C	823.77	PASS	AC=2;AF=1.00;AN=2;DB;DP=22;ExcessHet=3.0103;FS=0.000;MLEAC=2;MLEAF=1.00;POSITIVE_TRAIN_SITE;QD=30.26;SOR=1.085;VQSLOD=5.80;culprit=FS	GT:AD:DP:GQ:PL	1/1:0,22:22:66:852,66,0</t>
  </si>
  <si>
    <t>chr1	29605</t>
  </si>
  <si>
    <t>954	rs4949293	T	C	1416.77	PASS	AC=2;AF=1.00;AN=2;DB;DP=43;ExcessHet=3.0103;FS=0.000;MLEAC=2;MLEAF=1.00;POSITIVE_TRAIN_SITE;QD=32.95;SOR=0.739;VQSLOD=6.90;culprit=FS	GT:AD:DP:GQ:PL	1/1:0,43:43:99:1445,129,0</t>
  </si>
  <si>
    <t>chr1	29607</t>
  </si>
  <si>
    <t>041	rs436400	T	A	1786.77	PASS	AC=2;AF=1.00;AN=2;DB;DP=48;ExcessHet=3.0103;FS=0.000;MLEAC=2;MLEAF=1.00;POSITIVE_TRAIN_SITE;QD=29.95;SOR=1.132;VQSLOD=7.34;culprit=FS	GT:AD:DP:GQ:PL	1/1:0,47:47:99:1815,141,0</t>
  </si>
  <si>
    <t>642	rs138640387	TA	T	470.73	PASS	AC=1;AF=0.500;AN=2;BaseQRankSum=1.03;DB;DP=36;ExcessHet=3.0103;FS=1.320;MLEAC=1;MLEAF=0.500;MQRankSum=0.00;POSITIVE_TRAIN_SITE;QD=13.85;ReadPosRankSum=0.573;SOR=0.988;VQSLOD=3.25;culprit=FS	GT:AD:DP:GQ:PL	0/1:19,</t>
  </si>
  <si>
    <t>15:34:99:508,0,669</t>
  </si>
  <si>
    <t>chr1	29608</t>
  </si>
  <si>
    <t>009	rs72652685	T	G	439.77	PASS	AC=1;AF=0.500;AN=2;BaseQRankSum=-2.434e+00;DB;DP=36;ExcessHet=3.0103;FS=0.000;MLEAC=1;MLEAF=0.500;MQRankSum=0.00;POSITIVE_TRAIN_SITE;QD=13.74;ReadPosRankSum=0.378;SOR=0.540;VQSLOD=5.43;culprit=FS	GT:AD:DP:GQ:PL	0/1</t>
  </si>
  <si>
    <t>:17,15:32:99:468,0,586</t>
  </si>
  <si>
    <t>476	rs4949178	G	A	1405.77	PASS	AC=2;AF=1.00;AN=2;DB;DP=41;ExcessHet=3.0103;FS=0.000;MLEAC=2;MLEAF=1.00;POSITIVE_TRAIN_SITE;QD=29.35;SOR=0.968;VQSLOD=6.15;culprit=FS	GT:AD:DP:GQ:PL	1/1:0,39:39:99:1434,116,0</t>
  </si>
  <si>
    <t>512	rs4949291	C	T	1711.77	PASS	AC=2;AF=1.00;AN=2;DB;DP=45;ExcessHet=3.0103;FS=0.000;MLEAC=2;MLEAF=1.00;POSITIVE_TRAIN_SITE;QD=30.17;SOR=0.883;VQSLOD=6.66;culprit=FS	GT:AD:DP:GQ:PL	1/1:0,44:44:99:1740,132,0</t>
  </si>
  <si>
    <t>chr1	29609</t>
  </si>
  <si>
    <t>582	rs3851265	A	G	886.77	PASS	AC=1;AF=0.500;AN=2;BaseQRankSum=-2.030e-01;DB;DP=60;ExcessHet=3.0103;FS=5.303;MLEAC=1;MLEAF=0.500;MQRankSum=0.00;POSITIVE_TRAIN_SITE;QD=15.56;ReadPosRankSum=-3.870e-01;SOR=0.264;VQSLOD=2.52;culprit=SOR	GT:AD:DP:GQ:P</t>
  </si>
  <si>
    <t>L	0/1:29,28:59:99:915,0,990</t>
  </si>
  <si>
    <t>817	rs271306	G	C	1601.77	PASS	AC=2;AF=1.00;AN=2;DB;DP=42;ExcessHet=3.0103;FS=0.000;MLEAC=2;MLEAF=1.00;POSITIVE_TRAIN_SITE;QD=32.94;SOR=1.005;VQSLOD=7.19;culprit=FS	GT:AD:DP:GQ:PL	1/1:0,42:42:99:1630,126,0</t>
  </si>
  <si>
    <t>chr1	29610</t>
  </si>
  <si>
    <t>178	rs34797782	AT	A	1053.73	PASS	AC=2;AF=1.00;AN=2;BaseQRankSum=1.32;DB;DP=40;ExcessHet=3.0103;FS=0.000;MLEAC=2;MLEAF=1.00;MQRankSum=0.00;QD=32.93;ReadPosRankSum=1.21;SOR=1.075;VQSLOD=3.49;culprit=FS	GT:AD:DP:GQ:PL	1/1:1,31:33:63:1091,63,0</t>
  </si>
  <si>
    <t>180	rs866709814	T	A	229.77	PASS	AC=1;AF=0.500;AN=2;BaseQRankSum=-1.053e+00;DB;DP=39;ExcessHet=3.0103;FS=0.000;MLEAC=1;MLEAF=0.500;MQRankSum=0.00;QD=6.38;ReadPosRankSum=0.931;SOR=0.593;VQSLOD=3.54;culprit=QD	GT:AD:DP:GQ:PL	0/1:26,10:37:99:258,0,8</t>
  </si>
  <si>
    <t>228	rs271307	A	G	1197.77	PASS	AC=2;AF=1.00;AN=2;DB;DP=38;ExcessHet=3.0103;FS=0.000;MLEAC=2;MLEAF=1.00;POSITIVE_TRAIN_SITE;QD=34.22;SOR=1.949;VQSLOD=3.88;culprit=QD	GT:AD:DP:GQ:PL	1/1:0,35:36:99:1226,104,0</t>
  </si>
  <si>
    <t>379	rs10914478	G	A	1190.77	PASS	AC=2;AF=1.00;AN=2;DB;DP=33;ExcessHet=3.0103;FS=0.000;MLEAC=2;MLEAF=1.00;POSITIVE_TRAIN_SITE;QD=31.00;SOR=1.112;VQSLOD=5.15;culprit=FS	GT:AD:DP:GQ:PL	1/1:0,32:32:96:1219,96,0</t>
  </si>
  <si>
    <t>chr1	29612</t>
  </si>
  <si>
    <t>333	rs172028	C	A	1230.77	PASS	AC=2;AF=1.00;AN=2;BaseQRankSum=2.30;DB;DP=39;ExcessHet=3.0103;FS=3.080;MLEAC=2;MLEAF=1.00;MQRankSum=0.00;NEGATIVE_TRAIN_SITE;POSITIVE_TRAIN_SITE;QD=34.19;ReadPosRankSum=0.829;SOR=0.130;VQSLOD=-2.380e-02;culprit=QD	G</t>
  </si>
  <si>
    <t>T:AD:DP:GQ:PL	1/1:2,34:36:88:1259,88,0</t>
  </si>
  <si>
    <t>855	rs9726075	T	C	697.77	PASS	AC=2;AF=1.00;AN=2;DB;DP=27;ExcessHet=3.0103;FS=0.000;MLEAC=2;MLEAF=1.00;POSITIVE_TRAIN_SITE;QD=26.84;SOR=1.528;VQSLOD=4.07;culprit=QD	GT:AD:DP:GQ:PL	1/1:0,26:27:78:726,78,0</t>
  </si>
  <si>
    <t>chr1	29613</t>
  </si>
  <si>
    <t>106	rs56029613	C	T	64.77	PASS	AC=1;AF=0.500;AN=2;BaseQRankSum=0.475;DB;DP=9;ExcessHet=3.0103;FS=0.000;MLEAC=1;MLEAF=0.500;MQRankSum=0.00;POSITIVE_TRAIN_SITE;QD=8.10;ReadPosRankSum=-7.000e-01;SOR=0.446;VQSLOD=3.33;culprit=QD	GT:AD:DP:GQ:PL	0/1:5,</t>
  </si>
  <si>
    <t>3:9:93:93,0,140</t>
  </si>
  <si>
    <t>119	rs386366604	CAA	C	172.73	PASS	AC=2;AF=1.00;AN=2;DB;DP=9;ExcessHet=3.0103;FS=0.000;MLEAC=1;MLEAF=0.500;QD=24.93;SOR=0.941;VQSLOD=2.95;culprit=DP	GT:AD:DP:GQ:PL	1/1:0,4:7:12:165,12,0</t>
  </si>
  <si>
    <t>815	rs10798895	G	A	1222.77	PASS	AC=2;AF=1.00;AN=2;DB;DP=39;ExcessHet=3.0103;FS=0.000;MLEAC=2;MLEAF=1.00;POSITIVE_TRAIN_SITE;QD=26.12;SOR=0.941;VQSLOD=6.44;culprit=QD	GT:AD:DP:GQ:PL	1/1:0,34:34:99:1251,102,0</t>
  </si>
  <si>
    <t>chr1	29614</t>
  </si>
  <si>
    <t>538	rs72652690	G	A	741.77	PASS	AC=1;AF=0.500;AN=2;BaseQRankSum=1.75;DB;DP=51;ExcessHet=3.0103;FS=7.954;MLEAC=1;MLEAF=0.500;MQRankSum=0.00;POSITIVE_TRAIN_SITE;QD=15.14;ReadPosRankSum=0.094;SOR=0.585;VQSLOD=1.51;culprit=FS	GT:AD:DP:GQ:PL	0/1:24,25</t>
  </si>
  <si>
    <t>:51:99:770,0,729</t>
  </si>
  <si>
    <t>968	rs169207	C	T	1824.77	PASS	AC=2;AF=1.00;AN=2;DB;DP=55;ExcessHet=3.0103;FS=0.000;MLEAC=2;MLEAF=1.00;POSITIVE_TRAIN_SITE;QD=23.10;SOR=1.314;VQSLOD=4.53;culprit=FS	GT:AD:DP:GQ:PL	1/1:0,50:51:99:1853,150,0</t>
  </si>
  <si>
    <t>chr1	29615</t>
  </si>
  <si>
    <t>409	rs536949	C	G	1142.77	PASS	AC=2;AF=1.00;AN=2;DB;DP=35;ExcessHet=3.0103;FS=0.000;MLEAC=2;MLEAF=1.00;POSITIVE_TRAIN_SITE;QD=33.61;SOR=0.941;VQSLOD=6.01;culprit=FS	GT:AD:DP:GQ:PL	1/1:0,34:34:99:1171,101,0</t>
  </si>
  <si>
    <t>908	rs9661242	A	G	875.77	PASS	AC=1;AF=0.500;AN=2;BaseQRankSum=-2.878e+00;DB;DP=52;ExcessHet=3.0103;FS=1.084;MLEAC=1;MLEAF=0.500;MQRankSum=0.00;POSITIVE_TRAIN_SITE;QD=16.84;ReadPosRankSum=1.90;SOR=0.935;VQSLOD=3.22;culprit=FS	GT:AD:DP:GQ:PL	0/1:2</t>
  </si>
  <si>
    <t>1,31:52:99:904,0,607</t>
  </si>
  <si>
    <t>chr1	29616</t>
  </si>
  <si>
    <t>851	rs72652692	G	A	377.77	PASS	AC=1;AF=0.500;AN=2;BaseQRankSum=1.13;DB;DP=27;ExcessHet=3.0103;FS=6.239;MLEAC=1;MLEAF=0.500;MQRankSum=0.00;POSITIVE_TRAIN_SITE;QD=15.11;ReadPosRankSum=0.300;SOR=0.939;VQSLOD=1.55;culprit=FS	GT:AD:DP:GQ:PL	0/1:12,13</t>
  </si>
  <si>
    <t>:25:99:406,0,353</t>
  </si>
  <si>
    <t>chr1	29617</t>
  </si>
  <si>
    <t>413	rs4949283	A	G	1275.77	PASS	AC=2;AF=1.00;AN=2;DB;DP=36;ExcessHet=3.0103;FS=0.000;MLEAC=2;MLEAF=1.00;POSITIVE_TRAIN_SITE;QD=32.54;SOR=1.308;VQSLOD=6.44;culprit=FS	GT:AD:DP:GQ:PL	1/1:0,35:35:99:1304,105,0</t>
  </si>
  <si>
    <t>chr1	29619</t>
  </si>
  <si>
    <t>476	rs34681564	GA	G	1049.73	PASS	AC=2;AF=1.00;AN=2;DB;DP=33;ExcessHet=3.0103;FS=0.000;MLEAC=2;MLEAF=1.00;POSITIVE_TRAIN_SITE;QD=33.86;SOR=1.214;VQSLOD=6.85;culprit=QD	GT:AD:DP:GQ:PL	1/1:0,31:31:93:1087,93,0</t>
  </si>
  <si>
    <t>736	rs1434881651	CTTTTTT	C	340.73	PASS	AC=2;AF=1.00;AN=2;DB;DP=10;ExcessHet=3.0103;FS=0.000;MLEAC=1;MLEAF=0.500;QD=31.12;SOR=0.892;VQSLOD=3.52;culprit=FS	GT:AD:DP:GQ:PL	1/1:0,7:9:24:321,24,0</t>
  </si>
  <si>
    <t>815	rs192803534	A	G	193.77	PASS	AC=1;AF=0.500;AN=2;BaseQRankSum=-2.394e+00;DB;DP=14;ExcessHet=3.0103;FS=0.000;MLEAC=1;MLEAF=0.500;MQRankSum=-2.394e+00;QD=13.84;ReadPosRankSum=1.47;SOR=1.085;VQSLOD=1.85;culprit=FS	GT:AD:DP:GQ:PL	0/1:6,8:14:99:222</t>
  </si>
  <si>
    <t>chr1	29620</t>
  </si>
  <si>
    <t>189	rs1355523524	GAAA	G	263.73	PASS	AC=1;AF=0.500;AN=2;BaseQRankSum=0.593;DB;DP=20;ExcessHet=3.0103;FS=6.107;MLEAC=1;MLEAF=0.500;MQRankSum=0.00;POSITIVE_TRAIN_SITE;QD=14.65;ReadPosRankSum=-1.360e-01;SOR=0.076;VQSLOD=1.07;culprit=FS	GT:AD:DP:GQ:P</t>
  </si>
  <si>
    <t>GT:PID:PL:PS	0|1:7,11:18:99:0|1:296201</t>
  </si>
  <si>
    <t>89_GAAA_G:301,0,171:29620189</t>
  </si>
  <si>
    <t>211	rs9286941	A	C	142.77	PASS	AC=1;AF=0.500;AN=2;BaseQRankSum=-1.888e+00;DB;DP=18;ExcessHet=3.0103;FS=6.107;MLEAC=1;MLEAF=0.500;MQRankSum=0.00;QD=7.93;ReadPosRankSum=-6.350e-01;SOR=2.613;VQSLOD=-1.032e+00;culprit=QD	GT:AD:DP:GQ:PGT:PID:PL:PS	0|1</t>
  </si>
  <si>
    <t>:11,7:18:99:1|0:29620189_GAAA_G:171,0,</t>
  </si>
  <si>
    <t>301:29620189</t>
  </si>
  <si>
    <t>504	rs16832695	G	A	527.77	PASS	AC=1;AF=0.500;AN=2;BaseQRankSum=-9.520e-01;DB;DP=26;ExcessHet=3.0103;FS=10.101;MLEAC=1;MLEAF=0.500;MQRankSum=0.00;POSITIVE_TRAIN_SITE;QD=20.30;ReadPosRankSum=-5.400e-02;SOR=0.059;VQSLOD=1.32;culprit=SOR	GT:AD:DP:GQ</t>
  </si>
  <si>
    <t>:PL	0/1:9,17:26:99:556,0,274</t>
  </si>
  <si>
    <t>760	rs72652696	A	T	365.77	PASS	AC=1;AF=0.500;AN=2;BaseQRankSum=1.67;DB;DP=33;ExcessHet=3.0103;FS=8.272;MLEAC=1;MLEAF=0.500;MQRankSum=0.00;POSITIVE_TRAIN_SITE;QD=12.61;ReadPosRankSum=-6.920e-01;SOR=1.856;VQSLOD=1.45;culprit=FS	GT:AD:DP:GQ:PL	0/1:</t>
  </si>
  <si>
    <t>16,13:31:99:394,0,514</t>
  </si>
  <si>
    <t>850	rs2044073	G	T	1380.77	PASS	AC=2;AF=1.00;AN=2;DB;DP=39;ExcessHet=3.0103;FS=0.000;MLEAC=2;MLEAF=1.00;POSITIVE_TRAIN_SITE;QD=29.81;SOR=1.236;VQSLOD=6.39;culprit=FS	GT:AD:DP:GQ:PL	1/1:0,39:39:99:1409,116,0</t>
  </si>
  <si>
    <t>chr1	29621</t>
  </si>
  <si>
    <t>061	rs2044072	G	A	1506.77	PASS	AC=2;AF=1.00;AN=2;DB;DP=41;ExcessHet=3.0103;FS=0.000;MLEAC=2;MLEAF=1.00;POSITIVE_TRAIN_SITE;QD=31.04;SOR=1.292;VQSLOD=6.68;culprit=FS	GT:AD:DP:GQ:PL	1/1:0,40:40:99:1535,120,0</t>
  </si>
  <si>
    <t>506	rs55987615	GTTCA	G	1216.73	PASS	AC=2;AF=1.00;AN=2;DB;DP=34;ExcessHet=3.0103;FS=0.000;MLEAC=2;MLEAF=1.00;POSITIVE_TRAIN_SITE;QD=30.50;SOR=1.255;VQSLOD=6.72;culprit=FS	GT:AD:DP:GQ:PL	1/1:0,28:29:84:1254,84,0</t>
  </si>
  <si>
    <t>chr1	29623</t>
  </si>
  <si>
    <t>100	rs10914653	G	A	498.77	PASS	AC=1;AF=0.500;AN=2;BaseQRankSum=1.12;DB;DP=35;ExcessHet=3.0103;FS=0.000;MLEAC=1;MLEAF=0.500;MQRankSum=0.00;POSITIVE_TRAIN_SITE;QD=14.67;ReadPosRankSum=0.689;SOR=0.938;VQSLOD=5.82;culprit=FS	GT:AD:DP:GQ:PL	0/1:17,17</t>
  </si>
  <si>
    <t>:34:99:527,0,512</t>
  </si>
  <si>
    <t>chr1	29624</t>
  </si>
  <si>
    <t>360	rs1001915	T	C	378.77	PASS	AC=1;AF=0.500;AN=2;BaseQRankSum=1.66;DB;DP=30;ExcessHet=3.0103;FS=1.494;MLEAC=1;MLEAF=0.500;MQRankSum=0.00;POSITIVE_TRAIN_SITE;QD=12.63;ReadPosRankSum=-1.186e+00;SOR=1.085;VQSLOD=4.44;culprit=FS	GT:AD:DP:GQ:PL	0/1:1</t>
  </si>
  <si>
    <t>6,14:30:99:407,0,504</t>
  </si>
  <si>
    <t>chr1	29625</t>
  </si>
  <si>
    <t>663	rs271321	G	T	687.77	PASS	AC=1;AF=0.500;AN=2;BaseQRankSum=1.99;DB;DP=35;ExcessHet=3.0103;FS=10.530;MLEAC=1;MLEAF=0.500;MQRankSum=0.00;POSITIVE_TRAIN_SITE;QD=19.65;ReadPosRankSum=-6.400e-01;SOR=0.263;VQSLOD=1.63;culprit=FS	GT:AD:DP:GQ:PL	0/1:1</t>
  </si>
  <si>
    <t>4,21:35:99:716,0,413</t>
  </si>
  <si>
    <t>chr1	29626</t>
  </si>
  <si>
    <t>023	rs115862160	C	T	628.77	PASS	AC=1;AF=0.500;AN=2;BaseQRankSum=2.81;DB;DP=41;ExcessHet=3.0103;FS=1.252;MLEAC=1;MLEAF=0.500;MQRankSum=0.00;POSITIVE_TRAIN_SITE;QD=15.72;ReadPosRankSum=1.60;SOR=0.405;VQSLOD=4.16;culprit=FS	GT:AD:DP:GQ:PL	0/1:21,19</t>
  </si>
  <si>
    <t>:40:99:657,0,559</t>
  </si>
  <si>
    <t>888	rs271320	T	C	751.77	PASS	AC=1;AF=0.500;AN=2;BaseQRankSum=-2.480e+00;DB;DP=46;ExcessHet=3.0103;FS=0.000;MLEAC=1;MLEAF=0.500;MQRankSum=0.00;POSITIVE_TRAIN_SITE;QD=16.71;ReadPosRankSum=0.845;SOR=0.869;VQSLOD=5.39;culprit=FS	GT:AD:DP:GQ:PL	0/1:2</t>
  </si>
  <si>
    <t>0,25:45:99:780,0,668</t>
  </si>
  <si>
    <t>366	rs271317	A	G	744.77	PASS	AC=2;AF=1.00;AN=2;DB;DP=25;ExcessHet=3.0103;FS=0.000;MLEAC=2;MLEAF=1.00;POSITIVE_TRAIN_SITE;QD=32.38;SOR=1.179;VQSLOD=5.02;culprit=FS	GT:AD:DP:GQ:PL	1/1:0,23:23:69:773,69,0</t>
  </si>
  <si>
    <t>918	rs10914758	G	A	336.77	PASS	AC=1;AF=0.500;AN=2;BaseQRankSum=1.20;DB;DP=26;ExcessHet=3.0103;FS=7.168;MLEAC=1;MLEAF=0.500;MQRankSum=0.00;POSITIVE_TRAIN_SITE;QD=15.31;ReadPosRankSum=-1.846e+00;SOR=1.911;VQSLOD=1.45;culprit=ReadPosRankSum	GT:AD:D</t>
  </si>
  <si>
    <t>P:GQ:PL	0/1:10,12:22:99:365,0,274</t>
  </si>
  <si>
    <t>chr1	29629</t>
  </si>
  <si>
    <t>493	rs271316	G	T	659.77	PASS	AC=1;AF=0.500;AN=2;BaseQRankSum=2.51;DB;DP=44;ExcessHet=3.0103;FS=2.794;MLEAC=1;MLEAF=0.500;MQRankSum=0.00;POSITIVE_TRAIN_SITE;QD=16.92;ReadPosRankSum=-1.130e-01;SOR=0.340;VQSLOD=5.47;culprit=SOR	GT:AD:DP:GQ:PL	0/1:1</t>
  </si>
  <si>
    <t>8,21:40:99:688,0,422</t>
  </si>
  <si>
    <t>chr1	29630</t>
  </si>
  <si>
    <t xml:space="preserve">339	rs148859523	TCTC	T	255.73	PASS	AC=1;AF=0.500;AN=2;BaseQRankSum=1.23;DB;DP=21;ExcessHet=3.0103;FS=0.000;MLEAC=1;MLEAF=0.500;MQRankSum=0.00;POSITIVE_TRAIN_SITE;QD=12.18;ReadPosRankSum=-7.970e-01;SOR=0.859;VQSLOD=5.16;culprit=FS	GT:AD:DP:GQ:PL	</t>
  </si>
  <si>
    <t>0/1:13,8:21:99:293,0,522</t>
  </si>
  <si>
    <t>chr1	29631</t>
  </si>
  <si>
    <t>223	rs271314	G	A	1067.77	PASS	AC=2;AF=1.00;AN=2;DB;DP=33;ExcessHet=3.0103;FS=0.000;MLEAC=2;MLEAF=1.00;POSITIVE_TRAIN_SITE;QD=34.44;SOR=1.402;VQSLOD=6.04;culprit=QD	GT:AD:DP:GQ:PL	1/1:0,31:31:92:1096,92,0</t>
  </si>
  <si>
    <t>297	rs271313	T	C	895.77	PASS	AC=2;AF=1.00;AN=2;DB;DP=30;ExcessHet=3.0103;FS=0.000;MLEAC=2;MLEAF=1.00;POSITIVE_TRAIN_SITE;QD=30.89;SOR=1.536;VQSLOD=5.57;culprit=FS	GT:AD:DP:GQ:PL	1/1:0,29:30:87:924,87,0</t>
  </si>
  <si>
    <t>chr1	29632</t>
  </si>
  <si>
    <t>643	rs139293711	CCCCTCAGT	C	82.73	PASS	AC=1;AF=0.500;AN=2;BaseQRankSum=0.524;DB;DP=7;ExcessHet=3.0103;FS=0.000;MLEAC=1;MLEAF=0.500;MQRankSum=0.00;POSITIVE_TRAIN_SITE;QD=16.55;ReadPosRankSum=0.524;SOR=1.022;VQSLOD=3.52;culprit=FS	GT:AD:DP:GQ:PL	0</t>
  </si>
  <si>
    <t>/1:2,3:5:75:120,0,75</t>
  </si>
  <si>
    <t>chr1	29633</t>
  </si>
  <si>
    <t>028	rs271337	A	T	364.77	PASS	AC=1;AF=0.500;AN=2;BaseQRankSum=-2.398e+00;DB;DP=19;ExcessHet=3.0103;FS=2.350;MLEAC=1;MLEAF=0.500;MQRankSum=0.00;POSITIVE_TRAIN_SITE;QD=19.20;ReadPosRankSum=-4.010e-01;SOR=1.508;VQSLOD=1.18;culprit=FS	GT:AD:DP:GQ:PGT</t>
  </si>
  <si>
    <t>:PID:PL:PS	0|1:9,10:19:99:0|1:29633028</t>
  </si>
  <si>
    <t>_A_T:393,0,344:29633028</t>
  </si>
  <si>
    <t>042	rs12724344	A	G	386.77	PASS	AC=1;AF=0.500;AN=2;BaseQRankSum=-3.713e+00;DB;DP=20;ExcessHet=3.0103;FS=2.473;MLEAC=1;MLEAF=0.500;MQRankSum=0.00;POSITIVE_TRAIN_SITE;QD=19.34;ReadPosRankSum=0.913;SOR=1.659;VQSLOD=1.59;culprit=FS	GT:AD:DP:GQ:PGT:PI</t>
  </si>
  <si>
    <t>D:PL:PS	0|1:9,11:20:99:0|1:29633028_A_</t>
  </si>
  <si>
    <t>T:415,0,341:29633028</t>
  </si>
  <si>
    <t xml:space="preserve">383	rs9286950	C	G	295.77	PASS	AC=1;AF=0.500;AN=2;BaseQRankSum=-3.170e+00;DB;DP=33;ExcessHet=3.0103;FS=0.000;MLEAC=1;MLEAF=0.500;MQRankSum=0.00;POSITIVE_TRAIN_SITE;QD=9.86;ReadPosRankSum=-1.992e+00;SOR=0.474;VQSLOD=4.63;culprit=FS	GT:AD:DP:GQ:PL	</t>
  </si>
  <si>
    <t>0/1:15,15:30:99:324,0,498</t>
  </si>
  <si>
    <t>591	rs61760674	C	T	481.77	PASS	AC=1;AF=0.500;AN=2;BaseQRankSum=2.42;DB;DP=32;ExcessHet=3.0103;FS=1.710;MLEAC=1;MLEAF=0.500;MQRankSum=0.00;POSITIVE_TRAIN_SITE;QD=16.06;ReadPosRankSum=-6.660e-01;SOR=1.262;VQSLOD=2.50;culprit=FS	GT:AD:DP:GQ:PL	0/1:</t>
  </si>
  <si>
    <t>14,16:30:99:510,0,371</t>
  </si>
  <si>
    <t>chr1	29636</t>
  </si>
  <si>
    <t>635	rs502545	G	A	326.77	PASS	AC=1;AF=0.500;AN=2;BaseQRankSum=0.408;DB;DP=33;ExcessHet=3.0103;FS=0.000;MLEAC=1;MLEAF=0.500;MQRankSum=0.00;POSITIVE_TRAIN_SITE;QD=10.54;ReadPosRankSum=0.061;SOR=0.801;VQSLOD=5.82;culprit=FS	GT:AD:DP:GQ:PL	0/1:19,12:</t>
  </si>
  <si>
    <t>31:99:355,0,622</t>
  </si>
  <si>
    <t>824	rs12087542	G	T	382.77	PASS	AC=1;AF=0.500;AN=2;BaseQRankSum=1.26;DB;DP=32;ExcessHet=3.0103;FS=3.506;MLEAC=1;MLEAF=0.500;MQRankSum=0.00;QD=11.96;ReadPosRankSum=0.646;SOR=1.609;VQSLOD=1.14;culprit=ReadPosRankSum	GT:AD:DP:GQ:PL	0/1:18,14:32:99:4</t>
  </si>
  <si>
    <t>11,0,562</t>
  </si>
  <si>
    <t>chr1	29637</t>
  </si>
  <si>
    <t>435	rs439273	A	G	1288.77	PASS	AC=2;AF=1.00;AN=2;DB;DP=35;ExcessHet=3.0103;FS=0.000;MLEAC=2;MLEAF=1.00;POSITIVE_TRAIN_SITE;QD=35.32;SOR=0.749;VQSLOD=5.37;culprit=QD	GT:AD:DP:GQ:PL	1/1:0,35:35:99:1317,105,0</t>
  </si>
  <si>
    <t>688	rs9659223	C	T	719.77	PASS	AC=1;AF=0.500;AN=2;BaseQRankSum=2.84;DB;DP=38;ExcessHet=3.0103;FS=0.000;MLEAC=1;MLEAF=0.500;MQRankSum=0.00;POSITIVE_TRAIN_SITE;QD=18.94;ReadPosRankSum=1.54;SOR=0.675;VQSLOD=5.48;culprit=FS	GT:AD:DP:GQ:PL	0/1:15,23:3</t>
  </si>
  <si>
    <t>8:99:748,0,330</t>
  </si>
  <si>
    <t>879	rs271333	A	C	445.77	PASS	AC=1;AF=0.500;AN=2;BaseQRankSum=-3.611e+00;DB;DP=37;ExcessHet=3.0103;FS=0.000;MLEAC=1;MLEAF=0.500;MQRankSum=0.00;POSITIVE_TRAIN_SITE;QD=13.93;ReadPosRankSum=2.04;SOR=0.705;VQSLOD=4.83;culprit=FS	GT:AD:DP:GQ:PL	0/1:15</t>
  </si>
  <si>
    <t>,17:32:99:474,0,512</t>
  </si>
  <si>
    <t>chr1	29639</t>
  </si>
  <si>
    <t>011	rs9442466	C	T	764.77	PASS	AC=1;AF=0.500;AN=2;BaseQRankSum=3.79;DB;DP=50;ExcessHet=3.0103;FS=1.127;MLEAC=1;MLEAF=0.500;MQRankSum=0.00;POSITIVE_TRAIN_SITE;QD=15.93;ReadPosRankSum=-7.330e-01;SOR=0.441;VQSLOD=4.39;culprit=FS	GT:AD:DP:GQ:PL	0/1:2</t>
  </si>
  <si>
    <t>5,23:48:99:793,0,569</t>
  </si>
  <si>
    <t>chr1	29640</t>
  </si>
  <si>
    <t>589	rs9439756	A	G	476.77	PASS	AC=1;AF=0.500;AN=2;BaseQRankSum=-1.533e+00;DB;DP=33;ExcessHet=3.0103;FS=3.073;MLEAC=1;MLEAF=0.500;MQRankSum=0.00;POSITIVE_TRAIN_SITE;QD=14.45;ReadPosRankSum=-1.358e+00;SOR=1.315;VQSLOD=2.67;culprit=ReadPosRankSum	GT</t>
  </si>
  <si>
    <t>:AD:DP:GQ:PL	0/1:15,18:33:99:505,0,469</t>
  </si>
  <si>
    <t>942	rs9439755	T	C	371.77	PASS	AC=1;AF=0.500;AN=2;BaseQRankSum=0.793;DB;DP=26;ExcessHet=3.0103;FS=0.000;MLEAC=1;MLEAF=0.500;MQRankSum=0.00;POSITIVE_TRAIN_SITE;QD=16.90;ReadPosRankSum=0.462;SOR=1.022;VQSLOD=4.91;culprit=FS	GT:AD:DP:GQ:PL	0/1:10,12</t>
  </si>
  <si>
    <t>:22:99:400,0,318</t>
  </si>
  <si>
    <t>996	rs9286954	T	G	320.77	PASS	AC=1;AF=0.500;AN=2;BaseQRankSum=-3.581e+00;DB;DP=28;ExcessHet=3.0103;FS=3.722;MLEAC=1;MLEAF=0.500;MQRankSum=0.00;POSITIVE_TRAIN_SITE;QD=11.88;ReadPosRankSum=-4.270e-01;SOR=1.571;VQSLOD=2.76;culprit=QD	GT:AD:DP:GQ:PG</t>
  </si>
  <si>
    <t>T:PID:PL:PS	0|1:17,10:27:99:0|1:296409</t>
  </si>
  <si>
    <t>96_T_G:349,0,684:29640996</t>
  </si>
  <si>
    <t>chr1	29641</t>
  </si>
  <si>
    <t>001	rs9439754	C	T	316.77	PASS	AC=1;AF=0.500;AN=2;BaseQRankSum=0.603;DB;DP=29;ExcessHet=3.0103;FS=3.622;MLEAC=1;MLEAF=0.500;MQRankSum=0.00;POSITIVE_TRAIN_SITE;QD=11.31;ReadPosRankSum=-6.720e-01;SOR=1.609;VQSLOD=2.21;culprit=QD	GT:AD:DP:GQ:PGT:PID</t>
  </si>
  <si>
    <t>:PL:PS	0|1:18,10:28:99:0|1:29640996_T_</t>
  </si>
  <si>
    <t>G:345,0,717:29640996</t>
  </si>
  <si>
    <t>317	rs9439752	T	G	392.77	PASS	AC=1;AF=0.500;AN=2;BaseQRankSum=-2.051e+00;DB;DP=27;ExcessHet=3.0103;FS=6.239;MLEAC=1;MLEAF=0.500;MQRankSum=0.00;POSITIVE_TRAIN_SITE;QD=15.11;ReadPosRankSum=1.03;SOR=1.492;VQSLOD=2.08;culprit=FS	GT:AD:DP:GQ:PL	0/1:1</t>
  </si>
  <si>
    <t>3,13:26:99:421,0,445</t>
  </si>
  <si>
    <t>345	rs271332	A	G	415.77	PASS	AC=1;AF=0.500;AN=2;BaseQRankSum=-8.850e-01;DB;DP=29;ExcessHet=3.0103;FS=8.916;MLEAC=1;MLEAF=0.500;MQRankSum=0.00;POSITIVE_TRAIN_SITE;QD=15.40;ReadPosRankSum=-2.112e+00;SOR=1.108;VQSLOD=1.29;culprit=ReadPosRankSum	GT:</t>
  </si>
  <si>
    <t>AD:DP:GQ:PL	0/1:13,14:27:99:444,0,440</t>
  </si>
  <si>
    <t>530	rs11463477	G	GT	1259.73	PASS	AC=2;AF=1.00;AN=2;DB;DP=29;ExcessHet=3.0103;FS=0.000;MLEAC=2;MLEAF=1.00;POSITIVE_TRAIN_SITE;QD=28.82;SOR=0.906;VQSLOD=6.17;culprit=FS	GT:AD:DP:GQ:PL	1/1:0,29:29:87:1297,87,0</t>
  </si>
  <si>
    <t>922	rs138600708	AG	A	575.73	PASS	AC=1;AF=0.500;AN=2;BaseQRankSum=-1.067e+00;DB;DP=30;ExcessHet=3.0103;FS=1.657;MLEAC=1;MLEAF=0.500;MQRankSum=0.00;POSITIVE_TRAIN_SITE;QD=22.14;ReadPosRankSum=-1.620e-01;SOR=0.950;VQSLOD=3.02;culprit=QD	GT:AD:DP:GQ</t>
  </si>
  <si>
    <t>:PL	0/1:9,17:26:99:613,0,287</t>
  </si>
  <si>
    <t>chr1	29642</t>
  </si>
  <si>
    <t>120	rs271331	C	G	330.78	PASS	AC=2;AF=1.00;AN=2;DB;DP=9;ExcessHet=3.0103;FS=0.000;MLEAC=2;MLEAF=1.00;QD=33.28;SOR=2.093;VQSLOD=3.07;culprit=FS	GT:AD:DP:GQ:PL	1/1:0,9:9:27:359,27,0</t>
  </si>
  <si>
    <t>321	rs1372374	G	T	366.77	PASS	AC=1;AF=0.500;AN=2;BaseQRankSum=-2.076e+00;DB;DP=23;ExcessHet=3.0103;FS=2.643;MLEAC=1;MLEAF=0.500;MQRankSum=0.00;POSITIVE_TRAIN_SITE;QD=16.67;ReadPosRankSum=-1.436e+00;SOR=1.938;VQSLOD=1.25;culprit=ReadPosRankSum	GT</t>
  </si>
  <si>
    <t>:AD:DP:GQ:PL	0/1:9,13:22:99:395,0,287</t>
  </si>
  <si>
    <t>391	rs271330	G	C	400.77	PASS	AC=1;AF=0.500;AN=2;BaseQRankSum=1.06;DB;DP=29;ExcessHet=3.0103;FS=9.717;MLEAC=1;MLEAF=0.500;MQRankSum=0.00;POSITIVE_TRAIN_SITE;QD=13.82;ReadPosRankSum=-2.591e+00;SOR=0.034;VQSLOD=1.53;culprit=ReadPosRankSum	GT:AD:DP:</t>
  </si>
  <si>
    <t>GQ:PL	0/1:13,16:29:99:429,0,246</t>
  </si>
  <si>
    <t>996	rs271327	A	G	1149.77	PASS	AC=2;AF=1.00;AN=2;DB;DP=42;ExcessHet=3.0103;FS=0.000;MLEAC=2;MLEAF=1.00;POSITIVE_TRAIN_SITE;QD=28.74;SOR=0.741;VQSLOD=6.77;culprit=FS	GT:AD:DP:GQ:PL	1/1:0,40:41:99:1178,117,0</t>
  </si>
  <si>
    <t>chr1	29643</t>
  </si>
  <si>
    <t>099	rs271325	A	G	1256.77	PASS	AC=2;AF=1.00;AN=2;DB;DP=46;ExcessHet=3.0103;FS=0.000;MLEAC=2;MLEAF=1.00;POSITIVE_TRAIN_SITE;QD=28.56;SOR=0.883;VQSLOD=6.14;culprit=FS	GT:AD:DP:GQ:PL	1/1:0,44:44:99:1285,130,0</t>
  </si>
  <si>
    <t>188	rs175249	C	G	1160.77	PASS	AC=2;AF=1.00;AN=2;DB;DP=34;ExcessHet=3.0103;FS=0.000;MLEAC=2;MLEAF=1.00;POSITIVE_TRAIN_SITE;QD=34.14;SOR=1.609;VQSLOD=5.32;culprit=QD	GT:AD:DP:GQ:PL	1/1:0,34:34:99:1189,101,0</t>
  </si>
  <si>
    <t>499	rs72654525	C	T	397.77	PASS	AC=1;AF=0.500;AN=2;BaseQRankSum=3.09;DB;DP=20;ExcessHet=3.0103;FS=0.000;MLEAC=1;MLEAF=0.500;MQRankSum=0.00;POSITIVE_TRAIN_SITE;QD=19.89;ReadPosRankSum=-9.670e-01;SOR=0.892;VQSLOD=3.77;culprit=FS	GT:AD:DP:GQ:PL	0/1:</t>
  </si>
  <si>
    <t>8,12:20:99:426,0,224</t>
  </si>
  <si>
    <t>589	rs11354640	TA	T	184.73	PASS	AC=1;AF=0.500;AN=2;BaseQRankSum=-1.490e-01;DB;DP=18;ExcessHet=3.0103;FS=0.000;MLEAC=1;MLEAF=0.500;MQRankSum=0.00;POSITIVE_TRAIN_SITE;QD=11.55;ReadPosRankSum=-3.570e-01;SOR=0.693;VQSLOD=5.12;culprit=FS	GT:AD:DP:GQ:</t>
  </si>
  <si>
    <t>PL	0/1:8,8:16:99:222,0,221</t>
  </si>
  <si>
    <t>chr1	29644</t>
  </si>
  <si>
    <t>670	rs692787	A	G	1681.77	PASS	AC=2;AF=1.00;AN=2;DB;DP=47;ExcessHet=3.0103;FS=0.000;MLEAC=2;MLEAF=1.00;POSITIVE_TRAIN_SITE;QD=30.45;SOR=1.329;VQSLOD=6.81;culprit=FS	GT:AD:DP:GQ:PL	1/1:0,46:46:99:1710,138,0</t>
  </si>
  <si>
    <t>792	rs10915036	G	C	537.77	PASS	AC=1;AF=0.500;AN=2;BaseQRankSum=-3.308e+00;DB;DP=37;ExcessHet=3.0103;FS=5.123;MLEAC=1;MLEAF=0.500;MQRankSum=0.00;POSITIVE_TRAIN_SITE;QD=14.94;ReadPosRankSum=1.07;SOR=1.721;VQSLOD=2.68;culprit=ReadPosRankSum	GT:AD:D</t>
  </si>
  <si>
    <t>P:GQ:PL	0/1:16,20:36:99:566,0,520</t>
  </si>
  <si>
    <t>chr1	29645</t>
  </si>
  <si>
    <t>645	rs271387	A	T	823.77	PASS	AC=2;AF=1.00;AN=2;DB;DP=25;ExcessHet=3.0103;FS=0.000;MLEAC=2;MLEAF=1.00;POSITIVE_TRAIN_SITE;QD=34.32;SOR=1.051;VQSLOD=5.68;culprit=QD	GT:AD:DP:GQ:PL	1/1:0,24:24:72:852,72,0</t>
  </si>
  <si>
    <t>729	rs271386	G	A	1114.77	PASS	AC=2;AF=1.00;AN=2;DB;DP=28;ExcessHet=3.0103;FS=0.000;MLEAC=2;MLEAF=1.00;POSITIVE_TRAIN_SITE;QD=32.80;SOR=0.997;VQSLOD=5.93;culprit=FS	GT:AD:DP:GQ:PL	1/1:0,28:28:84:1143,84,0</t>
  </si>
  <si>
    <t>736	rs9286955	G	T	267.77	PASS	AC=1;AF=0.500;AN=2;BaseQRankSum=0.986;DB;DP=32;ExcessHet=3.0103;FS=9.186;MLEAC=1;MLEAF=0.500;MQRankSum=0.00;POSITIVE_TRAIN_SITE;QD=8.64;ReadPosRankSum=-2.960e-01;SOR=1.455;VQSLOD=1.73;culprit=QD	GT:AD:DP:GQ:PL	0/1:2</t>
  </si>
  <si>
    <t>1,10:31:99:296,0,685</t>
  </si>
  <si>
    <t>chr1	29646</t>
  </si>
  <si>
    <t>158	rs271385	T	C	1826.77	PASS	AC=2;AF=1.00;AN=2;DB;DP=52;ExcessHet=3.0103;FS=0.000;MLEAC=2;MLEAF=1.00;POSITIVE_TRAIN_SITE;QD=36.71;SOR=0.994;VQSLOD=6.98;culprit=QD	GT:AD:DP:GQ:PL	1/1:0,49:51:99:1855,147,0</t>
  </si>
  <si>
    <t>607	rs271384	T	C	1077.77	PASS	AC=2;AF=1.00;AN=2;DB;DP=35;ExcessHet=3.0103;FS=0.000;MLEAC=2;MLEAF=1.00;POSITIVE_TRAIN_SITE;QD=31.70;SOR=1.085;VQSLOD=6.42;culprit=DP	GT:AD:DP:GQ:PL	1/1:0,34:34:99:1106,101,0</t>
  </si>
  <si>
    <t>chr1	29647</t>
  </si>
  <si>
    <t>440	rs271383	A	C	1314.77	PASS	AC=2;AF=1.00;AN=2;DB;DP=38;ExcessHet=3.0103;FS=0.000;MLEAC=2;MLEAF=1.00;POSITIVE_TRAIN_SITE;QD=28.44;SOR=0.746;VQSLOD=6.29;culprit=FS	GT:AD:DP:GQ:PL	1/1:0,37:37:99:1343,111,0</t>
  </si>
  <si>
    <t>chr1	29648</t>
  </si>
  <si>
    <t>100	rs1372372	G	A	549.77	PASS	AC=1;AF=0.500;AN=2;BaseQRankSum=3.70;DB;DP=34;ExcessHet=3.0103;FS=1.423;MLEAC=1;MLEAF=0.500;MQRankSum=0.00;POSITIVE_TRAIN_SITE;QD=16.17;ReadPosRankSum=-1.706e+00;SOR=0.338;VQSLOD=4.61;culprit=FS	GT:AD:DP:GQ:PL	0/1:1</t>
  </si>
  <si>
    <t>7,17:34:99:578,0,468</t>
  </si>
  <si>
    <t>432	rs271382	A	C	1051.77	PASS	AC=2;AF=1.00;AN=2;DB;DP=30;ExcessHet=3.0103;FS=0.000;MLEAC=2;MLEAF=1.00;POSITIVE_TRAIN_SITE;QD=28.55;SOR=0.836;VQSLOD=6.24;culprit=FS	GT:AD:DP:GQ:PL	1/1:0,28:28:84:1080,84,0</t>
  </si>
  <si>
    <t>608	rs271381	A	C	628.77	PASS	AC=2;AF=1.00;AN=2;DB;DP=18;ExcessHet=3.0103;FS=0.000;MLEAC=2;MLEAF=1.00;POSITIVE_TRAIN_SITE;QD=28.77;SOR=1.371;VQSLOD=4.76;culprit=FS	GT:AD:DP:GQ:PL	1/1:0,17:17:51:657,51,0</t>
  </si>
  <si>
    <t>631	rs271380	A	G	797.77	PASS	AC=2;AF=1.00;AN=2;DB;DP=22;ExcessHet=3.0103;FS=0.000;MLEAC=2;MLEAF=1.00;POSITIVE_TRAIN_SITE;QD=27.50;SOR=1.329;VQSLOD=5.26;culprit=FS	GT:AD:DP:GQ:PL	1/1:0,22:22:66:826,66,0</t>
  </si>
  <si>
    <t>756	rs271379	A	C	415.77	PASS	AC=2;AF=1.00;AN=2;DB;DP=13;ExcessHet=3.0103;FS=0.000;MLEAC=2;MLEAF=1.00;POSITIVE_TRAIN_SITE;QD=34.65;SOR=0.836;VQSLOD=4.90;culprit=QD	GT:AD:DP:GQ:PL	1/1:0,12:13:36:444,36,0</t>
  </si>
  <si>
    <t>815	rs71582029	A	ATTT	277.77	PASS	AC=2;AF=1.00;AN=2;DB;DP=7;ExcessHet=3.0103;FS=0.000;MLEAC=2;MLEAF=1.00;QD=24.91;SOR=0.941;VQSLOD=2.37;culprit=FS	GT:AD:DP:GQ:PL	1/1:0,7:7:21:315,21,0</t>
  </si>
  <si>
    <t>chr1	29649</t>
  </si>
  <si>
    <t>508	rs271378	C	G	1642.77	PASS	AC=2;AF=1.00;AN=2;DB;DP=46;ExcessHet=3.0103;FS=0.000;MLEAC=2;MLEAF=1.00;POSITIVE_TRAIN_SITE;QD=35.03;SOR=0.693;VQSLOD=5.17;culprit=QD	GT:AD:DP:GQ:PL	1/1:0,45:46:99:1671,135,0</t>
  </si>
  <si>
    <t>608	rs271377	A	G	1120.77	PASS	AC=2;AF=1.00;AN=2;DB;DP=30;ExcessHet=3.0103;FS=0.000;MLEAC=2;MLEAF=1.00;POSITIVE_TRAIN_SITE;QD=32.02;SOR=0.976;VQSLOD=5.87;culprit=FS	GT:AD:DP:GQ:PL	1/1:0,29:30:87:1149,87,0</t>
  </si>
  <si>
    <t>792	rs271376	G	A	1273.77	PASS	AC=2;AF=1.00;AN=2;DB;DP=37;ExcessHet=3.0103;FS=0.000;MLEAC=2;MLEAF=1.00;POSITIVE_TRAIN_SITE;QD=27.94;SOR=1.371;VQSLOD=5.77;culprit=FS	GT:AD:DP:GQ:PL	1/1:0,35:36:99:1302,105,0</t>
  </si>
  <si>
    <t>chr1	29650</t>
  </si>
  <si>
    <t>268	rs9659705	C	T	557.77	PASS	AC=1;AF=0.500;AN=2;BaseQRankSum=3.87;DB;DP=36;ExcessHet=3.0103;FS=5.023;MLEAC=1;MLEAF=0.500;MQRankSum=0.00;POSITIVE_TRAIN_SITE;QD=15.49;ReadPosRankSum=-4.800e-02;SOR=0.579;VQSLOD=2.83;culprit=ReadPosRankSum	GT:AD:DP</t>
  </si>
  <si>
    <t>:GQ:PL	0/1:18,18:36:99:586,0,400</t>
  </si>
  <si>
    <t>522	rs12044805	G	A	898.77	PASS	AC=2;AF=1.00;AN=2;DB;DP=25;ExcessHet=3.0103;FS=0.000;MLEAC=2;MLEAF=1.00;POSITIVE_TRAIN_SITE;QD=31.98;SOR=1.358;VQSLOD=5.39;culprit=FS	GT:AD:DP:GQ:PL	1/1:0,25:25:74:927,74,0</t>
  </si>
  <si>
    <t>chr1	29651</t>
  </si>
  <si>
    <t>814	rs34952360	G	GC	1696.73	PASS	AC=2;AF=1.00;AN=2;DB;DP=43;ExcessHet=3.0103;FS=0.000;MLEAC=2;MLEAF=1.00;POSITIVE_TRAIN_SITE;QD=33.96;SOR=1.005;VQSLOD=6.77;culprit=QD	GT:AD:DP:GQ:PL	1/1:0,42:42:99:1734,126,0</t>
  </si>
  <si>
    <t>929	rs271374	A	T	1301.77	PASS	AC=2;AF=1.00;AN=2;DB;DP=38;ExcessHet=3.0103;FS=0.000;MLEAC=2;MLEAF=1.00;POSITIVE_TRAIN_SITE;QD=32.79;SOR=2.179;VQSLOD=5.73;culprit=FS	GT:AD:DP:GQ:PL	1/1:0,36:36:99:1330,108,0</t>
  </si>
  <si>
    <t>940	rs12046653	G	A	1181.77	PASS	AC=2;AF=1.00;AN=2;DB;DP=31;ExcessHet=3.0103;FS=0.000;MLEAC=2;MLEAF=1.00;POSITIVE_TRAIN_SITE;QD=32.89;SOR=2.376;VQSLOD=5.06;culprit=FS	GT:AD:DP:GQ:PL	1/1:0,31:31:93:1210,93,0</t>
  </si>
  <si>
    <t>chr1	29653</t>
  </si>
  <si>
    <t>437	rs149798882	C	T	483.77	PASS	AC=1;AF=0.500;AN=2;BaseQRankSum=1.12;DB;DP=26;ExcessHet=3.0103;FS=0.000;MLEAC=1;MLEAF=0.500;MQRankSum=0.00;POSITIVE_TRAIN_SITE;QD=20.16;ReadPosRankSum=-2.690e-01;SOR=0.673;VQSLOD=4.75;culprit=FS	GT:AD:DP:GQ:PL	0/1</t>
  </si>
  <si>
    <t>:9,15:24:99:512,0,268</t>
  </si>
  <si>
    <t>498	rs61760675	G	A	455.77	PASS	AC=2;AF=1.00;AN=2;DB;DP=15;ExcessHet=3.0103;FS=0.000;MLEAC=2;MLEAF=1.00;POSITIVE_TRAIN_SITE;QD=32.55;SOR=0.976;VQSLOD=4.17;culprit=FS	GT:AD:DP:GQ:PL	1/1:0,14:14:42:484,42,0</t>
  </si>
  <si>
    <t>chr1	29654</t>
  </si>
  <si>
    <t>119	rs271373	T	C	1074.77	PASS	AC=2;AF=1.00;AN=2;DB;DP=31;ExcessHet=3.0103;FS=0.000;MLEAC=2;MLEAF=1.00;POSITIVE_TRAIN_SITE;QD=34.67;SOR=1.214;VQSLOD=6.26;culprit=QD	GT:AD:DP:GQ:PL	1/1:0,31:31:93:1103,93,0</t>
  </si>
  <si>
    <t>132	rs271372	A	G	999.77	PASS	AC=2;AF=1.00;AN=2;DB;DP=28;ExcessHet=3.0103;FS=0.000;MLEAC=2;MLEAF=1.00;POSITIVE_TRAIN_SITE;QD=27.55;SOR=1.863;VQSLOD=4.21;culprit=FS	GT:AD:DP:GQ:PL	1/1:0,28:28:84:1028,84,0</t>
  </si>
  <si>
    <t>259	rs446335	G	A	931.77	PASS	AC=2;AF=1.00;AN=2;DB;DP=26;ExcessHet=3.0103;FS=0.000;MLEAC=2;MLEAF=1.00;POSITIVE_TRAIN_SITE;QD=33.24;SOR=1.220;VQSLOD=4.62;culprit=FS	GT:AD:DP:GQ:PL	1/1:0,26:26:78:960,78,0</t>
  </si>
  <si>
    <t>chr1	29657</t>
  </si>
  <si>
    <t>237	rs271369	A	G	970.77	PASS	AC=2;AF=1.00;AN=2;DB;DP=28;ExcessHet=3.0103;FS=0.000;MLEAC=2;MLEAF=1.00;QD=29.69;SOR=1.302;VQSLOD=4.41;culprit=SOR	GT:AD:DP:GQ:PL	1/1:0,27:27:80:999,80,0</t>
  </si>
  <si>
    <t>chr1	29658</t>
  </si>
  <si>
    <t>505	rs2919915	G	A	1027.77	PASS	AC=2;AF=1.00;AN=2;DB;DP=30;ExcessHet=3.0103;FS=0.000;MLEAC=2;MLEAF=1.00;POSITIVE_TRAIN_SITE;QD=26.20;SOR=1.688;VQSLOD=4.73;culprit=QD	GT:AD:DP:GQ:PL	1/1:0,29:29:87:1056,87,0</t>
  </si>
  <si>
    <t>831	rs579863	G	C	1379.77	PASS	AC=2;AF=1.00;AN=2;DB;DP=39;ExcessHet=3.0103;FS=0.000;MLEAC=2;MLEAF=1.00;POSITIVE_TRAIN_SITE;QD=30.28;SOR=1.179;VQSLOD=5.27;culprit=FS	GT:AD:DP:GQ:PL	1/1:0,38:38:99:1408,114,0</t>
  </si>
  <si>
    <t>874	rs112947334	G	GTTAT	1267.73	PASS	AC=2;AF=1.00;AN=2;DB;DP=33;ExcessHet=3.0103;FS=0.000;MLEAC=2;MLEAF=1.00;QD=32.50;SOR=1.071;VQSLOD=5.15;culprit=FS	GT:AD:DP:GQ:PL	1/1:0,29:29:87:1305,87,0</t>
  </si>
  <si>
    <t>chr1	29660</t>
  </si>
  <si>
    <t>730	rs10915073	T	G	1287.77	PASS	AC=2;AF=1.00;AN=2;DB;DP=38;ExcessHet=3.0103;FS=0.000;MLEAC=2;MLEAF=1.00;POSITIVE_TRAIN_SITE;QD=34.80;SOR=1.493;VQSLOD=5.64;culprit=QD	GT:AD:DP:GQ:PL	1/1:0,37:38:99:1316,111,0</t>
  </si>
  <si>
    <t>chr1	29661</t>
  </si>
  <si>
    <t>292	rs271367	A	G	806.77	PASS	AC=2;AF=1.00;AN=2;DB;DP=24;ExcessHet=3.0103;FS=0.000;MLEAC=2;MLEAF=1.00;POSITIVE_TRAIN_SITE;QD=33.62;SOR=1.519;VQSLOD=4.40;culprit=FS	GT:AD:DP:GQ:PL	1/1:0,24:24:72:835,72,0</t>
  </si>
  <si>
    <t>661	rs10799097	C	T	1081.77	PASS	AC=2;AF=1.00;AN=2;DB;DP=30;ExcessHet=3.0103;FS=0.000;MLEAC=2;MLEAF=1.00;POSITIVE_TRAIN_SITE;QD=29.11;SOR=1.071;VQSLOD=5.82;culprit=FS	GT:AD:DP:GQ:PL	1/1:0,28:29:84:1110,84,0</t>
  </si>
  <si>
    <t>824	rs175250	T	C	1168.77	PASS	AC=2;AF=1.00;AN=2;DB;DP=38;ExcessHet=3.0103;FS=0.000;MLEAC=2;MLEAF=1.00;POSITIVE_TRAIN_SITE;QD=34.38;SOR=1.308;VQSLOD=5.75;culprit=QD	GT:AD:DP:GQ:PL	1/1:0,34:35:99:1197,102,0</t>
  </si>
  <si>
    <t>chr1	29662</t>
  </si>
  <si>
    <t>160	rs12023207	G	C	1147.77	PASS	AC=2;AF=1.00;AN=2;DB;DP=34;ExcessHet=3.0103;FS=0.000;MLEAC=2;MLEAF=1.00;POSITIVE_TRAIN_SITE;QD=34.78;SOR=2.235;VQSLOD=5.35;culprit=QD	GT:AD:DP:GQ:PL	1/1:0,33:33:99:1176,99,0</t>
  </si>
  <si>
    <t>chr1	29663</t>
  </si>
  <si>
    <t>000	rs200742049	AATATACATATACATATAC	A,AATATACATATAC	1085.73	PASS	AC=1,1;AF=0.500,0.500;AN=2;DB;DP=38;ExcessHet=3.0103;FS=0.000;MLEAC=1,1;MLEAF=0.500,0.500;QD=26.74;SOR=1.255;VQSLOD=4.49;culprit=FS	GT:AD:DP:GQ:PL	1/2:0,10,18:29:99:1123,717,814,41</t>
  </si>
  <si>
    <t>2,0,357</t>
  </si>
  <si>
    <t>553	rs112174488	A	AG	1384.73	PASS	AC=2;AF=1.00;AN=2;DB;DP=32;ExcessHet=3.0103;FS=0.000;MLEAC=2;MLEAF=1.00;QD=28.22;SOR=2.765;VQSLOD=4.32;culprit=FS	GT:AD:DP:GQ:PGT:PID:PL:PS	1|1:0,32:32:96:1|1:29663553_A_AG:1422,96,0:29663553</t>
  </si>
  <si>
    <t>557	rs271365	T	A	1393.77	PASS	AC=2;AF=1.00;AN=2;DB;DP=34;ExcessHet=3.0103;FS=0.000;MLEAC=2;MLEAF=1.00;QD=28.15;SOR=2.765;VQSLOD=2.87;culprit=FS	GT:AD:DP:GQ:PGT:PID:PL:PS	1|1:0,32:32:96:1|1:29663553_A_AG:1422,96,0:29663553</t>
  </si>
  <si>
    <t>580	rs2376719	A	G	482.77	PASS	AC=1;AF=0.500;AN=2;BaseQRankSum=-4.017e+00;DB;DP=32;ExcessHet=3.0103;FS=3.952;MLEAC=1;MLEAF=0.500;MQRankSum=0.00;POSITIVE_TRAIN_SITE;QD=15.09;ReadPosRankSum=-9.080e-01;SOR=0.195;VQSLOD=3.35;culprit=ReadPosRankSum	GT</t>
  </si>
  <si>
    <t>:AD:DP:GQ:PL	0/1:15,17:32:99:511,0,507</t>
  </si>
  <si>
    <t>874	rs271364	C	T	1804.77	PASS	AC=2;AF=1.00;AN=2;DB;DP=49;ExcessHet=3.0103;FS=0.000;MLEAC=2;MLEAF=1.00;POSITIVE_TRAIN_SITE;QD=33.69;SOR=0.874;VQSLOD=6.47;culprit=FS	GT:AD:DP:GQ:PL	1/1:0,45:46:99:1833,135,0</t>
  </si>
  <si>
    <t>chr1	29664</t>
  </si>
  <si>
    <t>182	rs79864934	T	C	221.77	PASS	AC=1;AF=0.500;AN=2;BaseQRankSum=-3.721e+00;DB;DP=34;ExcessHet=3.0103;FS=3.967;MLEAC=1;MLEAF=0.500;MQRankSum=0.00;POSITIVE_TRAIN_SITE;QD=6.93;ReadPosRankSum=0.173;SOR=0.200;VQSLOD=2.98;culprit=QD	GT:AD:DP:GQ:PL	0/1:</t>
  </si>
  <si>
    <t>19,13:32:99:250,0,681</t>
  </si>
  <si>
    <t>441	rs61072890	T	A	1020.77	PASS	AC=2;AF=1.00;AN=2;DB;DP=26;ExcessHet=3.0103;FS=0.000;MLEAC=2;MLEAF=1.00;POSITIVE_TRAIN_SITE;QD=27.06;SOR=1.022;VQSLOD=5.30;culprit=FS	GT:AD:DP:GQ:PL	1/1:0,26:26:78:1049,78,0</t>
  </si>
  <si>
    <t>872	rs4418662	T	C	1293.77	PASS	AC=2;AF=1.00;AN=2;DB;DP=36;ExcessHet=3.0103;FS=0.000;MLEAC=2;MLEAF=1.00;POSITIVE_TRAIN_SITE;QD=30.68;SOR=0.804;VQSLOD=5.30;culprit=FS	GT:AD:DP:GQ:PL	1/1:0,36:36:99:1322,108,0</t>
  </si>
  <si>
    <t>316	rs1441833	T	C	1458.77	PASS	AC=2;AF=1.00;AN=2;DB;DP=42;ExcessHet=3.0103;FS=0.000;MLEAC=2;MLEAF=1.00;POSITIVE_TRAIN_SITE;QD=29.08;SOR=1.347;VQSLOD=6.41;culprit=FS	GT:AD:DP:GQ:PL	1/1:0,41:41:99:1487,122,0</t>
  </si>
  <si>
    <t>885	rs1596105	C	G	1423.77	PASS	AC=2;AF=1.00;AN=2;BaseQRankSum=1.70;DB;DP=44;ExcessHet=3.0103;FS=0.000;MLEAC=2;MLEAF=1.00;MQRankSum=0.00;POSITIVE_TRAIN_SITE;QD=33.11;ReadPosRankSum=1.65;SOR=0.262;VQSLOD=3.29;culprit=FS	GT:AD:DP:GQ:PL	1/1:1,42:43:</t>
  </si>
  <si>
    <t>99:1452,118,0</t>
  </si>
  <si>
    <t>chr1	29666</t>
  </si>
  <si>
    <t>226	rs2095523	A	G	1245.77	PASS	AC=2;AF=1.00;AN=2;DB;DP=37;ExcessHet=3.0103;FS=0.000;MLEAC=2;MLEAF=1.00;POSITIVE_TRAIN_SITE;QD=21.24;SOR=1.675;VQSLOD=4.18;culprit=FS	GT:AD:DP:GQ:PL	1/1:0,35:35:99:1274,105,0</t>
  </si>
  <si>
    <t>chr1	29667</t>
  </si>
  <si>
    <t>921	rs271362	G	A	1447.77	PASS	AC=2;AF=1.00;AN=2;DB;DP=38;ExcessHet=3.0103;FS=0.000;MLEAC=2;MLEAF=1.00;POSITIVE_TRAIN_SITE;QD=27.74;SOR=1.802;VQSLOD=5.45;culprit=FS	GT:AD:DP:GQ:PL	1/1:0,37:37:99:1476,111,0</t>
  </si>
  <si>
    <t>chr1	29668</t>
  </si>
  <si>
    <t>366	rs9725289	C	T	1924.77	PASS	AC=2;AF=1.00;AN=2;DB;DP=50;ExcessHet=3.0103;FS=0.000;MLEAC=2;MLEAF=1.00;POSITIVE_TRAIN_SITE;QD=31.71;SOR=1.157;VQSLOD=7.39;culprit=FS	GT:AD:DP:GQ:PL	1/1:0,50:50:99:1953,150,0</t>
  </si>
  <si>
    <t>728	rs9659099	A	C	1212.77	PASS	AC=2;AF=1.00;AN=2;DB;DP=35;ExcessHet=3.0103;FS=0.000;MLEAC=2;MLEAF=1.00;POSITIVE_TRAIN_SITE;QD=34.65;SOR=1.002;VQSLOD=6.74;culprit=QD	GT:AD:DP:GQ:PL	1/1:0,35:35:99:1241,105,0</t>
  </si>
  <si>
    <t>825	rs9286957	T	C	977.77	PASS	AC=2;AF=1.00;AN=2;DB;DP=29;ExcessHet=3.0103;FS=0.000;MLEAC=2;MLEAF=1.00;POSITIVE_TRAIN_SITE;QD=33.72;SOR=0.906;VQSLOD=6.19;culprit=FS	GT:AD:DP:GQ:PL	1/1:0,29:29:86:1006,86,0</t>
  </si>
  <si>
    <t>chr1	29669</t>
  </si>
  <si>
    <t>052	rs1977676	C	A	1428.77	PASS	AC=2;AF=1.00;AN=2;DB;DP=42;ExcessHet=3.0103;FS=0.000;MLEAC=2;MLEAF=1.00;POSITIVE_TRAIN_SITE;QD=29.68;SOR=0.743;VQSLOD=6.70;culprit=FS	GT:AD:DP:GQ:PL	1/1:0,39:39:99:1457,117,0</t>
  </si>
  <si>
    <t>325	rs9726180	G	A	1745.77	PASS	AC=2;AF=1.00;AN=2;DB;DP=40;ExcessHet=3.0103;FS=0.000;MLEAC=2;MLEAF=1.00;POSITIVE_TRAIN_SITE;QD=32.61;SOR=0.902;VQSLOD=6.70;culprit=FS	GT:AD:DP:GQ:PGT:PID:PL:PS	1|1:0,40:40:99:1|1:29669325_G_A:1774,120,0:29669325</t>
  </si>
  <si>
    <t>349	rs12402505	G	C	1659.77	PASS	AC=2;AF=1.00;AN=2;DB;DP=38;ExcessHet=3.0103;FS=0.000;MLEAC=2;MLEAF=1.00;POSITIVE_TRAIN_SITE;QD=33.97;SOR=1.329;VQSLOD=6.00;culprit=FS	GT:AD:DP:GQ:PGT:PID:PL:PS	1|1:0,38:38:99:1|1:29669325_G_A:1688,114,0:29669325</t>
  </si>
  <si>
    <t>500	rs9729511	C	T	1587.77	PASS	AC=2;AF=1.00;AN=2;DB;DP=45;ExcessHet=3.0103;FS=0.000;MLEAC=2;MLEAF=1.00;POSITIVE_TRAIN_SITE;QD=29.73;SOR=1.455;VQSLOD=6.31;culprit=FS	GT:AD:DP:GQ:PL	1/1:0,42:43:99:1616,126,0</t>
  </si>
  <si>
    <t>626	rs9729822	C	A	289.77	PASS	AC=1;AF=0.500;AN=2;BaseQRankSum=0.814;DB;DP=29;ExcessHet=3.0103;FS=0.000;MLEAC=1;MLEAF=0.500;MQRankSum=0.00;POSITIVE_TRAIN_SITE;QD=11.14;ReadPosRankSum=-1.234e+00;SOR=0.970;VQSLOD=4.50;culprit=FS	GT:AD:DP:GQ:PL	0/1:</t>
  </si>
  <si>
    <t>16,10:27:99:318,0,538</t>
  </si>
  <si>
    <t>chr1	29670</t>
  </si>
  <si>
    <t>404	rs10915110	G	A	1561.77	PASS	AC=2;AF=1.00;AN=2;DB;DP=41;ExcessHet=3.0103;FS=0.000;MLEAC=2;MLEAF=1.00;POSITIVE_TRAIN_SITE;QD=25.97;SOR=0.954;VQSLOD=5.99;culprit=QD	GT:AD:DP:GQ:PL	1/1:0,41:41:99:1590,123,0</t>
  </si>
  <si>
    <t>447	rs10915111	G	T	1184.77	PASS	AC=2;AF=1.00;AN=2;DB;DP=35;ExcessHet=3.0103;FS=0.000;MLEAC=2;MLEAF=1.00;POSITIVE_TRAIN_SITE;QD=33.85;SOR=0.869;VQSLOD=6.22;culprit=FS	GT:AD:DP:GQ:PL	1/1:0,35:35:99:1213,104,0</t>
  </si>
  <si>
    <t>490	rs10915112	G	C	1172.77	PASS	AC=2;AF=1.00;AN=2;DB;DP=28;ExcessHet=3.0103;FS=0.000;MLEAC=2;MLEAF=1.00;POSITIVE_TRAIN_SITE;QD=29.18;SOR=1.101;VQSLOD=5.73;culprit=FS	GT:AD:DP:GQ:PGT:PID:PL:PS	1|1:0,27:27:81:1|1:29670490_G_C:1201,81,0:29670490</t>
  </si>
  <si>
    <t>501	rs12121186	G	A	1375.77	PASS	AC=2;AF=1.00;AN=2;DB;DP=33;ExcessHet=3.0103;FS=0.000;MLEAC=2;MLEAF=1.00;POSITIVE_TRAIN_SITE;QD=28.66;SOR=1.352;VQSLOD=5.47;culprit=FS	GT:AD:DP:GQ:PGT:PID:PL:PS	1|1:0,33:33:99:1|1:29670490_G_C:1404,99,0:29670490</t>
  </si>
  <si>
    <t>549	rs12405641	C	T	334.77	PASS	AC=1;AF=0.500;AN=2;BaseQRankSum=1.10;DB;DP=36;ExcessHet=3.0103;FS=1.387;MLEAC=1;MLEAF=0.500;MQRankSum=0.00;POSITIVE_TRAIN_SITE;QD=9.56;ReadPosRankSum=0.239;SOR=1.179;VQSLOD=4.22;culprit=QD	GT:AD:DP:GQ:PL	0/1:22,13:</t>
  </si>
  <si>
    <t>35:99:363,0,652</t>
  </si>
  <si>
    <t>831	rs12122021	G	A	1022.77	PASS	AC=2;AF=1.00;AN=2;DB;DP=28;ExcessHet=3.0103;FS=0.000;MLEAC=2;MLEAF=1.00;POSITIVE_TRAIN_SITE;QD=32.63;SOR=0.693;VQSLOD=5.80;culprit=FS	GT:AD:DP:GQ:PL	1/1:0,26:26:78:1051,78,0</t>
  </si>
  <si>
    <t>860	rs12122023	G	A	1165.77	PASS	AC=2;AF=1.00;AN=2;DB;DP=32;ExcessHet=3.0103;FS=0.000;MLEAC=2;MLEAF=1.00;POSITIVE_TRAIN_SITE;QD=31.01;SOR=1.329;VQSLOD=6.12;culprit=FS	GT:AD:DP:GQ:PL	1/1:0,30:30:90:1194,90,0</t>
  </si>
  <si>
    <t>chr1	29671</t>
  </si>
  <si>
    <t>085	rs1572354	C	A	1221.77	PASS	AC=2;AF=1.00;AN=2;DB;DP=33;ExcessHet=3.0103;FS=0.000;MLEAC=2;MLEAF=1.00;POSITIVE_TRAIN_SITE;QD=36.19;SOR=0.752;VQSLOD=5.61;culprit=QD	GT:AD:DP:GQ:PL	1/1:0,33:33:99:1250,99,0</t>
  </si>
  <si>
    <t>453	rs2889445	A	C	1384.77	PASS	AC=2;AF=1.00;AN=2;DB;DP=39;ExcessHet=3.0103;FS=0.000;MLEAC=2;MLEAF=1.00;POSITIVE_TRAIN_SITE;QD=30.19;SOR=0.914;VQSLOD=6.25;culprit=FS	GT:AD:DP:GQ:PL	1/1:0,38:38:99:1413,114,0</t>
  </si>
  <si>
    <t>731	rs1975433	G	T	1129.77	PASS	AC=2;AF=1.00;AN=2;DB;DP=29;ExcessHet=3.0103;FS=0.000;MLEAC=2;MLEAF=1.00;POSITIVE_TRAIN_SITE;QD=31.30;SOR=1.071;VQSLOD=6.33;culprit=FS	GT:AD:DP:GQ:PL	1/1:0,29:29:87:1158,87,0</t>
  </si>
  <si>
    <t>799	rs1975432	C	T	873.77	PASS	AC=2;AF=1.00;AN=2;DB;DP=24;ExcessHet=3.0103;FS=0.000;MLEAC=2;MLEAF=1.00;POSITIVE_TRAIN_SITE;QD=30.34;SOR=0.776;VQSLOD=5.39;culprit=FS	GT:AD:DP:GQ:PL	1/1:0,23:23:69:902,69,0</t>
  </si>
  <si>
    <t>chr1	29672</t>
  </si>
  <si>
    <t>140	rs115259484	A	G	458.77	PASS	AC=1;AF=0.500;AN=2;BaseQRankSum=-1.289e+00;DB;DP=37;ExcessHet=3.0103;FS=0.000;MLEAC=1;MLEAF=0.500;MQRankSum=0.00;POSITIVE_TRAIN_SITE;QD=12.40;ReadPosRankSum=0.213;SOR=0.622;VQSLOD=5.33;culprit=FS	GT:AD:DP:GQ:PGT:P</t>
  </si>
  <si>
    <t>ID:PL:PS	0|1:19,18:37:99:0|1:29672140_</t>
  </si>
  <si>
    <t>A_G:487,0,566:29672140</t>
  </si>
  <si>
    <t>150	rs1837857	C	A	1334.77	PASS	AC=2;AF=1.00;AN=2;DB;DP=34;ExcessHet=3.0103;FS=0.000;MLEAC=2;MLEAF=1.00;POSITIVE_TRAIN_SITE;QD=32.33;SOR=1.609;VQSLOD=5.33;culprit=FS	GT:AD:DP:GQ:PGT:PID:PL:PS	1|1:0,34:34:99:1|1:29672140_A_G:1363,102,0:29672140</t>
  </si>
  <si>
    <t>719	rs9726774	A	G	936.77	PASS	AC=2;AF=1.00;AN=2;DB;DP=36;ExcessHet=3.0103;FS=0.000;MLEAC=2;MLEAF=1.00;POSITIVE_TRAIN_SITE;QD=27.55;SOR=1.418;VQSLOD=5.88;culprit=FS	GT:AD:DP:GQ:PL	1/1:0,34:34:99:965,101,0</t>
  </si>
  <si>
    <t>999	rs9725131	C	T	1092.77	PASS	AC=2;AF=1.00;AN=2;DB;DP=30;ExcessHet=3.0103;FS=0.000;MLEAC=2;MLEAF=1.00;QD=29.42;SOR=1.143;VQSLOD=4.53;culprit=FS	GT:AD:DP:GQ:PL	1/1:0,30:30:90:1121,90,0</t>
  </si>
  <si>
    <t>chr1	29673</t>
  </si>
  <si>
    <t>093	rs9725144	C	T	981.77	PASS	AC=2;AF=1.00;AN=2;DB;DP=27;ExcessHet=3.0103;FS=0.000;MLEAC=2;MLEAF=1.00;POSITIVE_TRAIN_SITE;QD=34.71;SOR=0.765;VQSLOD=6.10;culprit=QD	GT:AD:DP:GQ:PL	1/1:0,27:27:81:1010,81,0</t>
  </si>
  <si>
    <t>983	rs1572353	A	G	892.77	PASS	AC=2;AF=1.00;AN=2;DB;DP=32;ExcessHet=3.0103;FS=0.000;MLEAC=2;MLEAF=1.00;POSITIVE_TRAIN_SITE;QD=28.80;SOR=0.756;VQSLOD=6.35;culprit=FS	GT:AD:DP:GQ:PL	1/1:0,31:31:93:921,93,0</t>
  </si>
  <si>
    <t>chr1	29674</t>
  </si>
  <si>
    <t>257	rs34983911	C	CAT	1490.73	PASS	AC=2;AF=1.00;AN=2;DB;DP=35;ExcessHet=3.0103;FS=0.000;MLEAC=2;MLEAF=1.00;POSITIVE_TRAIN_SITE;QD=33.41;SOR=0.811;VQSLOD=6.42;culprit=FS	GT:AD:DP:GQ:PL	1/1:0,34:34:99:1528,102,0</t>
  </si>
  <si>
    <t>392	rs12037860	C	T	1486.77	PASS	AC=2;AF=1.00;AN=2;DB;DP=39;ExcessHet=3.0103;FS=0.000;MLEAC=2;MLEAF=1.00;POSITIVE_TRAIN_SITE;QD=30.19;SOR=0.693;VQSLOD=6.95;culprit=FS	GT:AD:DP:GQ:PL	1/1:0,38:38:99:1515,114,0</t>
  </si>
  <si>
    <t>504	rs12027645	A	T	1314.77	PASS	AC=2;AF=1.00;AN=2;DB;DP=37;ExcessHet=3.0103;FS=0.000;MLEAC=2;MLEAF=1.00;POSITIVE_TRAIN_SITE;QD=24.74;SOR=0.693;VQSLOD=5.93;culprit=QD	GT:AD:DP:GQ:PL	1/1:0,36:36:99:1343,108,0</t>
  </si>
  <si>
    <t>753	rs10915116	C	T	506.77	PASS	AC=1;AF=0.500;AN=2;BaseQRankSum=4.15;DB;DP=35;ExcessHet=3.0103;FS=5.023;MLEAC=1;MLEAF=0.500;MQRankSum=0.00;POSITIVE_TRAIN_SITE;QD=14.48;ReadPosRankSum=-7.450e-01;SOR=1.109;VQSLOD=3.01;culprit=ReadPosRankSum	GT:AD:D</t>
  </si>
  <si>
    <t>P:GQ:PL	0/1:19,16:35:99:535,0,545</t>
  </si>
  <si>
    <t>chr1	29675</t>
  </si>
  <si>
    <t>019	rs1441832	T	C	1076.77	PASS	AC=2;AF=1.00;AN=2;DB;DP=30;ExcessHet=3.0103;FS=0.000;MLEAC=2;MLEAF=1.00;POSITIVE_TRAIN_SITE;QD=27.74;SOR=1.255;VQSLOD=4.65;culprit=FS	GT:AD:DP:GQ:PL	1/1:0,29:29:87:1105,87,0</t>
  </si>
  <si>
    <t>419	rs12126506	G	A	670.77	PASS	AC=1;AF=0.500;AN=2;BaseQRankSum=3.60;DB;DP=31;ExcessHet=3.0103;FS=3.696;MLEAC=1;MLEAF=0.500;MQRankSum=0.00;QD=23.13;ReadPosRankSum=-1.890e-01;SOR=0.569;VQSLOD=0.633;culprit=QD	GT:AD:DP:GQ:PL	0/1:9,20:29:99:699,0,19</t>
  </si>
  <si>
    <t>607	rs10915121	A	G	382.77	PASS	AC=1;AF=0.500;AN=2;BaseQRankSum=-2.852e+00;DB;DP=27;ExcessHet=3.0103;FS=4.398;MLEAC=1;MLEAF=0.500;MQRankSum=0.00;POSITIVE_TRAIN_SITE;QD=14.18;ReadPosRankSum=-7.700e-02;SOR=0.157;VQSLOD=3.62;culprit=SOR	GT:AD:DP:GQ:</t>
  </si>
  <si>
    <t>PL	0/1:9,18:27:99:411,0,263</t>
  </si>
  <si>
    <t xml:space="preserve">805	rs166604	T	C	740.77	PASS	AC=1;AF=0.500;AN=2;BaseQRankSum=-1.882e+00;DB;DP=43;ExcessHet=3.0103;FS=0.000;MLEAC=1;MLEAF=0.500;MQRankSum=0.00;POSITIVE_TRAIN_SITE;QD=17.64;ReadPosRankSum=-9.160e-01;SOR=0.859;VQSLOD=5.47;culprit=FS	GT:AD:DP:GQ:PL	</t>
  </si>
  <si>
    <t>0/1:18,24:42:99:769,0,557</t>
  </si>
  <si>
    <t>963	rs271360	G	C	482.77	PASS	AC=1;AF=0.500;AN=2;BaseQRankSum=0.823;DB;DP=39;ExcessHet=3.0103;FS=10.095;MLEAC=1;MLEAF=0.500;MQRankSum=0.00;POSITIVE_TRAIN_SITE;QD=12.38;ReadPosRankSum=0.451;SOR=2.286;VQSLOD=1.26;culprit=FS	GT:AD:DP:GQ:PL	0/1:21,18</t>
  </si>
  <si>
    <t>:39:99:511,0,659</t>
  </si>
  <si>
    <t xml:space="preserve">402	rs9661274	A	G	317.77	PASS	AC=1;AF=0.500;AN=2;BaseQRankSum=-4.360e+00;DB;DP=34;ExcessHet=3.0103;FS=5.523;MLEAC=1;MLEAF=0.500;MQRankSum=0.00;POSITIVE_TRAIN_SITE;QD=9.93;ReadPosRankSum=-1.511e+00;SOR=0.391;VQSLOD=2.01;culprit=QD	GT:AD:DP:GQ:PL	</t>
  </si>
  <si>
    <t>0/1:17,15:32:99:346,0,580</t>
  </si>
  <si>
    <t>719	rs520527	T	C	212.77	PASS	AC=1;AF=0.500;AN=2;BaseQRankSum=-3.037e+00;DB;DP=25;ExcessHet=3.0103;FS=4.008;MLEAC=1;MLEAF=0.500;MQRankSum=0.00;POSITIVE_TRAIN_SITE;QD=8.51;ReadPosRankSum=0.651;SOR=0.525;VQSLOD=1.93;culprit=QD	GT:AD:DP:GQ:PL	0/1:16</t>
  </si>
  <si>
    <t>,9:25:99:241,0,561</t>
  </si>
  <si>
    <t xml:space="preserve">834	rs2919914	C	G	168.77	PASS	AC=1;AF=0.500;AN=2;BaseQRankSum=-1.190e+00;DB;DP=29;ExcessHet=3.0103;FS=3.473;MLEAC=1;MLEAF=0.500;MQRankSum=0.00;POSITIVE_TRAIN_SITE;QD=5.82;ReadPosRankSum=-2.300e-01;SOR=1.460;VQSLOD=1.92;culprit=QD	GT:AD:DP:GQ:PL	</t>
  </si>
  <si>
    <t>0/1:19,10:29:99:197,0,527</t>
  </si>
  <si>
    <t>994	rs9660375	C	T	378.77	PASS	AC=1;AF=0.500;AN=2;BaseQRankSum=2.64;DB;DP=31;ExcessHet=3.0103;FS=0.000;MLEAC=1;MLEAF=0.500;MQRankSum=0.00;QD=12.63;ReadPosRankSum=0.913;SOR=0.593;VQSLOD=4.38;culprit=FS	GT:AD:DP:GQ:PL	0/1:17,13:31:99:407,0,386</t>
  </si>
  <si>
    <t>chr1	29677</t>
  </si>
  <si>
    <t>104	rs271357	G	A	172.77	PASS	AC=1;AF=0.500;AN=2;BaseQRankSum=3.12;DB;DP=37;ExcessHet=3.0103;FS=9.910;MLEAC=1;MLEAF=0.500;MQRankSum=0.00;POSITIVE_TRAIN_SITE;QD=5.08;ReadPosRankSum=-2.440e-01;SOR=2.833;VQSLOD=-5.170e-02;culprit=QD	GT:AD:DP:GQ:PL	0</t>
  </si>
  <si>
    <t>/1:26,8:34:99:201,0,579</t>
  </si>
  <si>
    <t>431	rs9727883	T	A	416.77	PASS	AC=1;AF=0.500;AN=2;BaseQRankSum=2.95;DB;DP=28;ExcessHet=3.0103;FS=8.916;MLEAC=1;MLEAF=0.500;MQRankSum=0.00;POSITIVE_TRAIN_SITE;QD=15.44;ReadPosRankSum=0.656;SOR=1.472;VQSLOD=1.84;culprit=FS	GT:AD:DP:GQ:PL	0/1:14,13:</t>
  </si>
  <si>
    <t>27:99:445,0,428</t>
  </si>
  <si>
    <t>450	rs9727884	T	C	326.77	PASS	AC=1;AF=0.500;AN=2;BaseQRankSum=-1.793e+00;DB;DP=28;ExcessHet=3.0103;FS=8.202;MLEAC=1;MLEAF=0.500;MQRankSum=0.00;POSITIVE_TRAIN_SITE;QD=11.67;ReadPosRankSum=2.21;SOR=1.502;VQSLOD=0.907;culprit=ReadPosRankSum	GT:AD:D</t>
  </si>
  <si>
    <t>P:GQ:PL	0/1:15,13:28:99:355,0,499</t>
  </si>
  <si>
    <t>chr1	29678</t>
  </si>
  <si>
    <t>237	rs12029865	T	C	221.03	PASS	AC=1;AF=0.500;AN=2;BaseQRankSum=-1.150e+00;DB;DP=11;ExcessHet=3.0103;FS=0.000;MLEAC=1;MLEAF=0.500;MQRankSum=0.00;QD=29.60;ReadPosRankSum=0.319;SOR=0.916;VQSLOD=2.15;culprit=FS	GT:AD:DP:GQ:PL	0/1:1,3:4:12:249,0,12</t>
  </si>
  <si>
    <t>chr1	29679</t>
  </si>
  <si>
    <t>326	rs1543733	G	A	430.77	PASS	AC=1;AF=0.500;AN=2;BaseQRankSum=-8.970e-01;DB;DP=32;ExcessHet=3.0103;FS=5.649;MLEAC=1;MLEAF=0.500;MQRankSum=0.00;POSITIVE_TRAIN_SITE;QD=14.36;ReadPosRankSum=-1.204e+00;SOR=0.849;VQSLOD=1.94;culprit=ReadPosRankSum	GT</t>
  </si>
  <si>
    <t>:AD:DP:GQ:PL	0/1:15,15:30:99:459,0,446</t>
  </si>
  <si>
    <t>chr1	29680</t>
  </si>
  <si>
    <t xml:space="preserve">147	rs271350	A	G	327.77	PASS	AC=1;AF=0.500;AN=2;BaseQRankSum=-1.777e+00;DB;DP=28;ExcessHet=3.0103;FS=0.000;MLEAC=1;MLEAF=0.500;MQRankSum=0.00;POSITIVE_TRAIN_SITE;QD=12.14;ReadPosRankSum=-5.370e-01;SOR=0.538;VQSLOD=5.82;culprit=FS	GT:AD:DP:GQ:PL	</t>
  </si>
  <si>
    <t>0/1:12,15:27:99:356,0,333</t>
  </si>
  <si>
    <t>482	rs145446990	TTGTGTG	T	205.73	PASS	AC=1;AF=0.500;AN=2;BaseQRankSum=-1.432e+00;DB;DP=26;ExcessHet=3.0103;FS=4.269;MLEAC=1;MLEAF=0.500;MQRankSum=0.00;POSITIVE_TRAIN_SITE;QD=8.57;ReadPosRankSum=-1.694e+00;SOR=0.182;VQSLOD=1.81;culprit=QD	GT:AD:D</t>
  </si>
  <si>
    <t>P:GQ:PL	0/1:17,7:24:99:243,0,693</t>
  </si>
  <si>
    <t>540	rs271349	A	C	191.77	PASS	AC=1;AF=0.500;AN=2;BaseQRankSum=-1.695e+00;DB;DP=28;ExcessHet=3.0103;FS=0.000;MLEAC=1;MLEAF=0.500;MQRankSum=0.00;POSITIVE_TRAIN_SITE;QD=7.10;ReadPosRankSum=0.478;SOR=0.711;VQSLOD=4.78;culprit=QD	GT:AD:DP:GQ:PL	0/1:17</t>
  </si>
  <si>
    <t>,10:27:99:220,0,562</t>
  </si>
  <si>
    <t>622	rs271348	A	G	516.77	PASS	AC=1;AF=0.500;AN=2;BaseQRankSum=-8.420e-01;DB;DP=37;ExcessHet=3.0103;FS=7.555;MLEAC=1;MLEAF=0.500;MQRankSum=-9.150e-01;POSITIVE_TRAIN_SITE;QD=15.20;ReadPosRankSum=-1.157e+00;SOR=0.535;VQSLOD=1.72;culprit=FS	GT:AD:DP:</t>
  </si>
  <si>
    <t>GQ:PL	0/1:17,17:35:99:545,0,527</t>
  </si>
  <si>
    <t>chr1	29681</t>
  </si>
  <si>
    <t>167	rs5000117	C	T	412.77	PASS	AC=1;AF=0.500;AN=2;BaseQRankSum=4.55;DB;DP=32;ExcessHet=3.0103;FS=5.782;MLEAC=1;MLEAF=0.500;MQRankSum=1.11;POSITIVE_TRAIN_SITE;QD=13.76;ReadPosRankSum=0.692;SOR=0.418;VQSLOD=1.64;culprit=FS	GT:AD:DP:GQ:PL	0/1:17,13:</t>
  </si>
  <si>
    <t>30:99:441,0,356</t>
  </si>
  <si>
    <t>334	rs9726323	C	G	469.77	PASS	AC=1;AF=0.500;AN=2;BaseQRankSum=0.045;DB;DP=30;ExcessHet=3.0103;FS=8.427;MLEAC=1;MLEAF=0.500;MQRankSum=0.238;QD=16.20;ReadPosRankSum=-1.492e+00;SOR=0.916;VQSLOD=0.092;culprit=FS	GT:AD:DP:GQ:PGT:PID:PL:PS	0|1:16,13:2</t>
  </si>
  <si>
    <t>9:99:0|1:29681334_C_G:498,0,633:296813</t>
  </si>
  <si>
    <t>340	rs9729064	G	T	469.77	PASS	AC=1;AF=0.500;AN=2;BaseQRankSum=2.96;DB;DP=29;ExcessHet=3.0103;FS=8.427;MLEAC=1;MLEAF=0.500;MQRankSum=0.238;QD=16.20;ReadPosRankSum=-1.471e+00;SOR=0.916;VQSLOD=0.040;culprit=FS	GT:AD:DP:GQ:PGT:PID:PL:PS	0|1:16,13:29</t>
  </si>
  <si>
    <t>:99:0|1:29681334_C_G:498,0,633:2968133</t>
  </si>
  <si>
    <t>683	rs9729372	G	A	412.77	PASS	AC=1;AF=0.500;AN=2;BaseQRankSum=1.66;DB;DP=28;ExcessHet=3.0103;FS=0.000;MLEAC=1;MLEAF=0.500;MQRankSum=-8.680e-01;POSITIVE_TRAIN_SITE;QD=14.74;ReadPosRankSum=1.98;SOR=0.709;VQSLOD=5.17;culprit=FS	GT:AD:DP:GQ:PL	0/1:1</t>
  </si>
  <si>
    <t>5,13:28:99:441,0,465</t>
  </si>
  <si>
    <t>chr1	29682</t>
  </si>
  <si>
    <t>830	rs9286958	C	T	477.77	PASS	AC=1;AF=0.500;AN=2;BaseQRankSum=3.46;DB;DP=32;ExcessHet=3.0103;FS=5.632;MLEAC=1;MLEAF=0.500;MQRankSum=0.00;POSITIVE_TRAIN_SITE;QD=15.41;ReadPosRankSum=-2.037e+00;SOR=1.911;VQSLOD=1.40;culprit=ReadPosRankSum	GT:AD:DP</t>
  </si>
  <si>
    <t>:GQ:PL	0/1:16,15:31:99:506,0,422</t>
  </si>
  <si>
    <t>chr1	29684</t>
  </si>
  <si>
    <t>388	rs271343	C	T	667.77	PASS	AC=1;AF=0.500;AN=2;BaseQRankSum=0.405;DB;DP=33;ExcessHet=3.0103;FS=0.000;MLEAC=1;MLEAF=0.500;MQRankSum=0.00;POSITIVE_TRAIN_SITE;QD=20.87;ReadPosRankSum=-5.160e-01;SOR=0.864;VQSLOD=4.85;culprit=FS	GT:AD:DP:GQ:PL	0/1:1</t>
  </si>
  <si>
    <t>1,21:32:99:696,0,293</t>
  </si>
  <si>
    <t>617	rs11804574	A	C	626.77	PASS	AC=1;AF=0.500;AN=2;BaseQRankSum=1.59;DB;DP=30;ExcessHet=3.0103;FS=3.654;MLEAC=1;MLEAF=0.500;MQRankSum=0.00;POSITIVE_TRAIN_SITE;QD=21.61;ReadPosRankSum=-7.350e-01;SOR=0.257;VQSLOD=2.28;culprit=QD	GT:AD:DP:GQ:PL	0/1:</t>
  </si>
  <si>
    <t>10,19:29:99:655,0,271</t>
  </si>
  <si>
    <t>712	rs387232	G	T	394.77	PASS	AC=1;AF=0.500;AN=2;BaseQRankSum=3.17;DB;DP=18;ExcessHet=3.0103;FS=1.952;MLEAC=1;MLEAF=0.500;MQRankSum=0.00;POSITIVE_TRAIN_SITE;QD=21.93;ReadPosRankSum=0.843;SOR=0.307;VQSLOD=1.08;culprit=QD	GT:AD:DP:GQ:PL	0/1:6,12:18</t>
  </si>
  <si>
    <t>:99:423,0,125</t>
  </si>
  <si>
    <t>chr1	29685</t>
  </si>
  <si>
    <t>035	rs61760693	G	C	340.77	PASS	AC=1;AF=0.500;AN=2;BaseQRankSum=-3.832e+00;DB;DP=26;ExcessHet=3.0103;FS=1.617;MLEAC=1;MLEAF=0.500;MQRankSum=0.00;POSITIVE_TRAIN_SITE;QD=13.11;ReadPosRankSum=-5.190e-01;SOR=1.244;VQSLOD=3.43;culprit=FS	GT:AD:DP:GQ:P</t>
  </si>
  <si>
    <t>L	0/1:11,15:26:99:369,0,358</t>
  </si>
  <si>
    <t>370	rs11803876	T	A	481.77	PASS	AC=1;AF=0.500;AN=2;BaseQRankSum=-5.010e-01;DB;DP=36;ExcessHet=3.0103;FS=7.555;MLEAC=1;MLEAF=0.500;MQRankSum=0.00;POSITIVE_TRAIN_SITE;QD=13.76;ReadPosRankSum=0.545;SOR=1.833;VQSLOD=2.12;culprit=FS	GT:AD:DP:GQ:PL	0/1</t>
  </si>
  <si>
    <t>:17,18:35:99:510,0,506</t>
  </si>
  <si>
    <t>903	rs9728432	C	G	362.77	PASS	AC=1;AF=0.500;AN=2;BaseQRankSum=0.148;DB;DP=27;ExcessHet=3.0103;FS=3.473;MLEAC=1;MLEAF=0.500;MQRankSum=0.00;POSITIVE_TRAIN_SITE;QD=13.44;ReadPosRankSum=-3.640e-01;SOR=1.049;VQSLOD=2.35;culprit=ReadPosRankSum	GT:AD:D</t>
  </si>
  <si>
    <t>P:GQ:PL	0/1:14,13:27:99:391,0,427</t>
  </si>
  <si>
    <t>920	rs271341	G	A	1032.77	PASS	AC=2;AF=1.00;AN=2;DB;DP=27;ExcessHet=3.0103;FS=0.000;MLEAC=2;MLEAF=1.00;POSITIVE_TRAIN_SITE;QD=38.36;SOR=0.693;VQSLOD=3.56;culprit=QD	GT:AD:DP:GQ:PL	1/1:0,26:26:78:1061,78,0</t>
  </si>
  <si>
    <t>998	rs369828492	G	GCACA	432.73	PASS	AC=1;AF=0.500;AN=2;BaseQRankSum=-3.500e-01;DB;DP=32;ExcessHet=3.0103;FS=1.569;MLEAC=1;MLEAF=0.500;MQRankSum=0.00;POSITIVE_TRAIN_SITE;QD=18.81;ReadPosRankSum=0.522;SOR=0.412;VQSLOD=3.50;culprit=ReadPosRankSum	G</t>
  </si>
  <si>
    <t>T:AD:DP:GQ:PL	0/1:11,12:24:99:470,0,41</t>
  </si>
  <si>
    <t>chr1	29686</t>
  </si>
  <si>
    <t>276	rs23345	C	T	383.77	PASS	AC=1;AF=0.500;AN=2;BaseQRankSum=2.38;DB;DP=37;ExcessHet=3.0103;FS=10.780;MLEAC=1;MLEAF=0.500;MQRankSum=0.00;POSITIVE_TRAIN_SITE;QD=10.37;ReadPosRankSum=-1.081e+00;SOR=2.533;VQSLOD=1.07;culprit=FS	GT:AD:DP:GQ:PL	0/1:23</t>
  </si>
  <si>
    <t>,14:37:99:412,0,592</t>
  </si>
  <si>
    <t>chr1	29687</t>
  </si>
  <si>
    <t>339	rs271339	A	T	314.77	PASS	AC=1;AF=0.500;AN=2;BaseQRankSum=2.04;DB;DP=23;ExcessHet=3.0103;FS=0.000;MLEAC=1;MLEAF=0.500;MQRankSum=0.00;POSITIVE_TRAIN_SITE;QD=13.69;ReadPosRankSum=1.90;SOR=0.693;VQSLOD=5.40;culprit=FS	GT:AD:DP:GQ:PL	0/1:13,10:23</t>
  </si>
  <si>
    <t>:99:343,0,454</t>
  </si>
  <si>
    <t>529	rs10549975	CTTTTT	C	326.73	PASS	AC=1;AF=0.500;AN=2;BaseQRankSum=-5.100e-02;DB;DP=18;ExcessHet=3.0103;FS=8.495;MLEAC=1;MLEAF=0.500;MQRankSum=0.00;POSITIVE_TRAIN_SITE;QD=19.22;ReadPosRankSum=-1.359e+00;SOR=2.464;VQSLOD=0.504;culprit=FS	GT:AD:D</t>
  </si>
  <si>
    <t>P:GQ:PGT:PID:PL:PS	0|1:7,10:18:99:0|1:</t>
  </si>
  <si>
    <t>29687529_CTTTTT_C:364,0,264:29687529</t>
  </si>
  <si>
    <t xml:space="preserve">536	rs201914789	T	C	335.77	PASS	AC=1;AF=0.500;AN=2;BaseQRankSum=-3.116e+00;DB;DP=20;ExcessHet=3.0103;FS=8.495;MLEAC=1;MLEAF=0.500;MQRankSum=0.00;QD=19.75;ReadPosRankSum=-1.043e+00;SOR=2.464;VQSLOD=-1.166e+00;culprit=FS	GT:AD:DP:GQ:PGT:PID:PL:PS	</t>
  </si>
  <si>
    <t>0|1:7,10:18:99:0|1:29687529_CTTTTT_C:3</t>
  </si>
  <si>
    <t>64,0,264:29687529</t>
  </si>
  <si>
    <t>741	rs139673609	T	TAGGCATAATCCTTGCCCAAGTCCCTGACCACTTCCTA	822.73	PASS	AC=1;AF=0.500;AN=2;BaseQRankSum=0.102;DB;DP=32;ExcessHet=3.0103;FS=9.840;MLEAC=1;MLEAF=0.500;MQRankSum=0.00;POSITIVE_TRAIN_SITE;QD=29.38;ReadPosRankSum=-1.135e+00;SOR=0.227;VQS</t>
  </si>
  <si>
    <t>LOD=1.05;culprit=FS	GT:AD:DP:GQ:PL	0/1</t>
  </si>
  <si>
    <t>:7,21:30:99:860,0,232</t>
  </si>
  <si>
    <t>chr1	29689</t>
  </si>
  <si>
    <t>160	rs9729887	G	A	192.77	PASS	AC=1;AF=0.500;AN=2;BaseQRankSum=2.41;DB;DP=16;ExcessHet=3.0103;FS=0.000;MLEAC=1;MLEAF=0.500;MQRankSum=0.00;POSITIVE_TRAIN_SITE;QD=12.85;ReadPosRankSum=-4.500e-01;SOR=0.941;VQSLOD=4.66;culprit=FS	GT:AD:DP:GQ:PL	0/1:8</t>
  </si>
  <si>
    <t>,7:15:99:221,0,202</t>
  </si>
  <si>
    <t>688	rs9726412	T	C	437.77	PASS	AC=1;AF=0.500;AN=2;BaseQRankSum=-9.040e-01;DB;DP=28;ExcessHet=3.0103;FS=1.518;MLEAC=1;MLEAF=0.500;MQRankSum=0.00;POSITIVE_TRAIN_SITE;QD=15.63;ReadPosRankSum=0.300;SOR=1.032;VQSLOD=4.40;culprit=FS	GT:AD:DP:GQ:PL	0/1:</t>
  </si>
  <si>
    <t>13,15:28:99:466,0,405</t>
  </si>
  <si>
    <t>974	rs16832767	G	T	476.77	PASS	AC=1;AF=0.500;AN=2;BaseQRankSum=3.72;DB;DP=36;ExcessHet=3.0103;FS=0.000;MLEAC=1;MLEAF=0.500;MQRankSum=0.00;POSITIVE_TRAIN_SITE;QD=14.02;ReadPosRankSum=-6.900e-02;SOR=0.859;VQSLOD=5.89;culprit=FS	GT:AD:DP:GQ:PL	0/1:</t>
  </si>
  <si>
    <t>18,16:35:99:505,0,375</t>
  </si>
  <si>
    <t>chr1	29690</t>
  </si>
  <si>
    <t>610	rs79628581	C	T	240.77	PASS	AC=1;AF=0.500;AN=2;BaseQRankSum=0.679;DB;DP=30;ExcessHet=3.0103;FS=1.494;MLEAC=1;MLEAF=0.500;MQRankSum=0.00;POSITIVE_TRAIN_SITE;QD=8.30;ReadPosRankSum=0.748;SOR=1.085;VQSLOD=3.48;culprit=QD	GT:AD:DP:GQ:PL	0/1:20,9:</t>
  </si>
  <si>
    <t>30:99:269,0,662</t>
  </si>
  <si>
    <t>639	rs75474661	G	A	196.77	PASS	AC=1;AF=0.500;AN=2;BaseQRankSum=2.87;DB;DP=28;ExcessHet=3.0103;FS=3.771;MLEAC=1;MLEAF=0.500;MQRankSum=0.00;POSITIVE_TRAIN_SITE;QD=7.57;ReadPosRankSum=-1.800e-01;SOR=1.317;VQSLOD=2.33;culprit=QD	GT:AD:DP:GQ:PL	0/1:1</t>
  </si>
  <si>
    <t>8,8:27:99:225,0,465</t>
  </si>
  <si>
    <t>chr1	29692</t>
  </si>
  <si>
    <t>624	rs200078291	CTCTA	C	728.73	PASS	AC=2;AF=1.00;AN=2;DB;DP=32;ExcessHet=3.0103;FS=0.000;MLEAC=2;MLEAF=1.00;QD=32.77;SOR=1.371;VQSLOD=4.47;culprit=FS	GT:AD:DP:GQ:PL	1/1:0,17:17:52:766,52,0</t>
  </si>
  <si>
    <t>chr1	29693</t>
  </si>
  <si>
    <t>060	rs28502657	A	G	405.77	PASS	AC=1;AF=0.500;AN=2;BaseQRankSum=-2.182e+00;DB;DP=32;ExcessHet=3.0103;FS=3.307;MLEAC=1;MLEAF=0.500;MQRankSum=0.00;POSITIVE_TRAIN_SITE;QD=12.68;ReadPosRankSum=0.265;SOR=1.550;VQSLOD=2.43;culprit=ReadPosRankSum	GT:AD:</t>
  </si>
  <si>
    <t>DP:GQ:PL	0/1:15,17:32:99:434,0,474</t>
  </si>
  <si>
    <t>chr1	29694</t>
  </si>
  <si>
    <t>496	rs60043720	GC	G	846.73	PASS	AC=2;AF=1.00;AN=2;DB;DP=22;ExcessHet=3.0103;FS=0.000;MLEAC=2;MLEAF=1.00;POSITIVE_TRAIN_SITE;QD=26.07;SOR=0.990;VQSLOD=5.27;culprit=QD	GT:AD:DP:GQ:PL	1/1:0,21:21:63:884,63,0</t>
  </si>
  <si>
    <t>chr1	29695</t>
  </si>
  <si>
    <t>564	.	T	TTGCTGCCCCACTTCAGGTAGC	354.73	PASS	AC=1;AF=0.500;AN=2;BaseQRankSum=-1.810e-01;DP=23;ExcessHet=3.0103;FS=4.320;MLEAC=1;MLEAF=0.500;MQRankSum=0.00;QD=18.67;ReadPosRankSum=-7.780e-01;SOR=0.827;VQSLOD=0.792;culprit=FS	GT:AD:DP:GQ:PL	0/1:9,10</t>
  </si>
  <si>
    <t>:19:99:392,0,349</t>
  </si>
  <si>
    <t>chr1	29696</t>
  </si>
  <si>
    <t>443	rs76348106	C	T	307.77	PASS	AC=1;AF=0.500;AN=2;BaseQRankSum=1.63;DB;DP=31;ExcessHet=3.0103;FS=5.961;MLEAC=1;MLEAF=0.500;MQRankSum=0.00;POSITIVE_TRAIN_SITE;QD=9.93;ReadPosRankSum=-5.080e-01;SOR=0.160;VQSLOD=3.08;culprit=QD	GT:AD:DP:GQ:PL	0/1:1</t>
  </si>
  <si>
    <t>9,12:31:99:336,0,579</t>
  </si>
  <si>
    <t>600	rs11808436	G	T	393.77	PASS	AC=1;AF=0.500;AN=2;BaseQRankSum=2.24;DB;DP=33;ExcessHet=3.0103;FS=5.387;MLEAC=1;MLEAF=0.500;MQRankSum=0.00;POSITIVE_TRAIN_SITE;QD=12.31;ReadPosRankSum=-1.103e+00;SOR=1.765;VQSLOD=2.45;culprit=ReadPosRankSum	GT:AD:D</t>
  </si>
  <si>
    <t>P:GQ:PL	0/1:18,14:32:99:422,0,482</t>
  </si>
  <si>
    <t>835	rs11588415	C	T	143.77	PASS	AC=1;AF=0.500;AN=2;BaseQRankSum=2.76;DB;DP=26;ExcessHet=3.0103;FS=0.000;MLEAC=1;MLEAF=0.500;MQRankSum=0.00;POSITIVE_TRAIN_SITE;QD=5.99;ReadPosRankSum=0.167;SOR=1.051;VQSLOD=4.52;culprit=QD	GT:AD:DP:GQ:PL	0/1:18,6:2</t>
  </si>
  <si>
    <t>4:99:172,0,486</t>
  </si>
  <si>
    <t>009	rs271310	G	A	847.77	PASS	AC=2;AF=1.00;AN=2;DB;DP=26;ExcessHet=3.0103;FS=0.000;MLEAC=2;MLEAF=1.00;POSITIVE_TRAIN_SITE;QD=31.40;SOR=1.179;VQSLOD=5.12;culprit=FS	GT:AD:DP:GQ:PL	1/1:0,23:23:69:876,69,0</t>
  </si>
  <si>
    <t>266	rs114659025	C	T	154.77	PASS	AC=1;AF=0.500;AN=2;BaseQRankSum=0.904;DB;DP=24;ExcessHet=3.0103;FS=6.067;MLEAC=1;MLEAF=0.500;MQRankSum=0.00;POSITIVE_TRAIN_SITE;QD=7.37;ReadPosRankSum=0.897;SOR=0.078;VQSLOD=1.95;culprit=QD	GT:AD:DP:GQ:PL	0/1:14,7</t>
  </si>
  <si>
    <t>:21:99:183,0,400</t>
  </si>
  <si>
    <t>316	rs79363991	C	T	313.77	PASS	AC=1;AF=0.500;AN=2;BaseQRankSum=3.65;DB;DP=20;ExcessHet=3.0103;FS=0.000;MLEAC=1;MLEAF=0.500;MQRankSum=0.00;POSITIVE_TRAIN_SITE;QD=15.69;ReadPosRankSum=-4.920e-01;SOR=0.368;VQSLOD=4.03;culprit=FS	GT:AD:DP:GQ:PL	0/1:</t>
  </si>
  <si>
    <t>10,10:20:99:342,0,189</t>
  </si>
  <si>
    <t>496	rs4949493	A	G	224.77	PASS	AC=1;AF=0.500;AN=2;BaseQRankSum=-3.310e-01;DB;DP=18;ExcessHet=3.0103;FS=1.957;MLEAC=1;MLEAF=0.500;MQRankSum=0.00;POSITIVE_TRAIN_SITE;QD=13.22;ReadPosRankSum=0.706;SOR=0.283;VQSLOD=1.95;culprit=FS	GT:AD:DP:GQ:PGT:PID</t>
  </si>
  <si>
    <t>:PL:PS	0|1:9,8:17:99:0|1:29697496_A_G:</t>
  </si>
  <si>
    <t>253,0,319:29697496</t>
  </si>
  <si>
    <t>635	rs148108786	G	GT	448.73	PASS	AC=1;AF=0.500;AN=2;BaseQRankSum=-5.130e-01;DB;DP=28;ExcessHet=3.0103;FS=0.000;MLEAC=1;MLEAF=0.500;MQRankSum=0.00;QD=16.03;ReadPosRankSum=-2.530e-01;SOR=0.430;VQSLOD=4.27;culprit=FS	GT:AD:DP:GQ:PL	0/1:14,14:28:99:</t>
  </si>
  <si>
    <t>486,0,501</t>
  </si>
  <si>
    <t>711	rs4949491	T	C	352.77	PASS	AC=1;AF=0.500;AN=2;BaseQRankSum=-2.093e+00;DB;DP=33;ExcessHet=3.0103;FS=3.634;MLEAC=1;MLEAF=0.500;MQRankSum=0.00;POSITIVE_TRAIN_SITE;QD=11.38;ReadPosRankSum=0.119;SOR=0.210;VQSLOD=3.57;culprit=QD	GT:AD:DP:GQ:PL	0/1:</t>
  </si>
  <si>
    <t>15,16:31:99:381,0,436</t>
  </si>
  <si>
    <t>chr1	29698</t>
  </si>
  <si>
    <t>045	rs12141695	C	T	393.77	PASS	AC=1;AF=0.500;AN=2;BaseQRankSum=1.98;DB;DP=36;ExcessHet=3.0103;FS=5.058;MLEAC=1;MLEAF=0.500;MQRankSum=0.00;POSITIVE_TRAIN_SITE;QD=11.25;ReadPosRankSum=0.500;SOR=1.609;VQSLOD=2.73;culprit=QD	GT:AD:DP:GQ:PL	0/1:20,15</t>
  </si>
  <si>
    <t>:35:99:422,0,645</t>
  </si>
  <si>
    <t>205	rs767465477	C	CGCAGGGAGGGAGTGGAGGA	187.73	PASS	AC=1;AF=0.500;AN=2;BaseQRankSum=1.93;DB;DP=21;ExcessHet=3.0103;FS=7.160;MLEAC=1;MLEAF=0.500;MQRankSum=0.00;QD=15.64;ReadPosRankSum=0.00;SOR=0.031;VQSLOD=-4.099e-01;culprit=FS	GT:AD:DP:GQ:PL	0/1:</t>
  </si>
  <si>
    <t>6,6:13:99:225,0,235</t>
  </si>
  <si>
    <t>395	rs149091987	CT	C	239.73	PASS	AC=1;AF=0.500;AN=2;BaseQRankSum=-7.710e-01;DB;DP=23;ExcessHet=3.0103;FS=1.833;MLEAC=1;MLEAF=0.500;MQRankSum=0.00;POSITIVE_TRAIN_SITE;QD=11.42;ReadPosRankSum=-7.970e-01;SOR=1.230;VQSLOD=2.45;culprit=QD	GT:AD:DP:GQ</t>
  </si>
  <si>
    <t>:PL	0/1:13,8:21:99:277,0,487</t>
  </si>
  <si>
    <t>561	rs78167486	T	C	251.77	PASS	AC=1;AF=0.500;AN=2;BaseQRankSum=-3.149e+00;DB;DP=21;ExcessHet=3.0103;FS=7.060;MLEAC=1;MLEAF=0.500;MQRankSum=0.00;POSITIVE_TRAIN_SITE;QD=12.59;ReadPosRankSum=-1.294e+00;SOR=0.407;VQSLOD=0.647;culprit=FS	GT:AD:DP:GQ:</t>
  </si>
  <si>
    <t>PL	0/1:9,11:20:99:280,0,295</t>
  </si>
  <si>
    <t>148	rs12137141	C	A	518.77	PASS	AC=1;AF=0.500;AN=2;BaseQRankSum=0.513;DB;DP=21;ExcessHet=3.0103;FS=1.999;MLEAC=1;MLEAF=0.500;MQRankSum=0.00;POSITIVE_TRAIN_SITE;QD=24.70;ReadPosRankSum=0.390;SOR=1.473;VQSLOD=1.12;culprit=QD	GT:AD:DP:GQ:PL	0/1:6,15</t>
  </si>
  <si>
    <t>:21:99:547,0,178</t>
  </si>
  <si>
    <t>197	rs722497	C	T	384.77	PASS	AC=1;AF=0.500;AN=2;BaseQRankSum=1.04;DB;DP=24;ExcessHet=3.0103;FS=1.674;MLEAC=1;MLEAF=0.500;MQRankSum=0.00;POSITIVE_TRAIN_SITE;QD=16.73;ReadPosRankSum=0.617;SOR=0.330;VQSLOD=3.70;culprit=FS	GT:AD:DP:GQ:PL	0/1:11,12:2</t>
  </si>
  <si>
    <t>3:99:413,0,358</t>
  </si>
  <si>
    <t>509	rs76099227	C	T	428.77	PASS	AC=1;AF=0.500;AN=2;BaseQRankSum=0.710;DB;DP=24;ExcessHet=3.0103;FS=5.398;MLEAC=1;MLEAF=0.500;MQRankSum=0.00;POSITIVE_TRAIN_SITE;QD=18.64;ReadPosRankSum=0.706;SOR=2.494;VQSLOD=0.420;culprit=SOR	GT:AD:DP:GQ:PL	0/1:8,</t>
  </si>
  <si>
    <t>15:24:99:457,0,170</t>
  </si>
  <si>
    <t>698	rs1441836	G	A	590.77	PASS	AC=1;AF=0.500;AN=2;BaseQRankSum=0.892;DB;DP=36;ExcessHet=3.0103;FS=5.077;MLEAC=1;MLEAF=0.500;MQRankSum=0.00;POSITIVE_TRAIN_SITE;QD=17.38;ReadPosRankSum=1.64;SOR=1.068;VQSLOD=2.79;culprit=ReadPosRankSum	GT:AD:DP:GQ:P</t>
  </si>
  <si>
    <t>L	0/1:15,19:36:99:619,0,434</t>
  </si>
  <si>
    <t>chr1	29700</t>
  </si>
  <si>
    <t>491	rs201702434	CTATTCTATTG	C	555.73	PASS	AC=1;AF=0.500;AN=2;BaseQRankSum=-1.930e-01;DB;DP=37;ExcessHet=3.0103;FS=1.666;MLEAC=1;MLEAF=0.500;MQRankSum=0.00;POSITIVE_TRAIN_SITE;QD=16.35;ReadPosRankSum=2.00;SOR=0.352;VQSLOD=3.10;culprit=ReadPosRank</t>
  </si>
  <si>
    <t>Sum	GT:AD:DP:GQ:PL	0/1:18,16:34:99:593</t>
  </si>
  <si>
    <t>769	rs4949482	A	C	242.77	PASS	AC=1;AF=0.500;AN=2;BaseQRankSum=-1.480e+00;DB;DP=33;ExcessHet=3.0103;FS=8.918;MLEAC=1;MLEAF=0.500;MQRankSum=0.00;POSITIVE_TRAIN_SITE;QD=7.59;ReadPosRankSum=0.346;SOR=1.472;VQSLOD=1.59;culprit=QD	GT:AD:DP:GQ:PL	0/1:2</t>
  </si>
  <si>
    <t>2,10:32:99:271,0,723</t>
  </si>
  <si>
    <t>916	rs5773249	T	TC	1443.73	PASS	AC=2;AF=1.00;AN=2;DB;DP=34;ExcessHet=3.0103;FS=0.000;MLEAC=2;MLEAF=1.00;POSITIVE_TRAIN_SITE;QD=26.83;SOR=0.752;VQSLOD=4.22;culprit=FS	GT:AD:DP:GQ:PL	1/1:0,33:33:99:1481,99,0</t>
  </si>
  <si>
    <t>chr1	29701</t>
  </si>
  <si>
    <t>407	rs9727991	C	T	260.77	PASS	AC=1;AF=0.500;AN=2;BaseQRankSum=0.083;DB;DP=27;ExcessHet=3.0103;FS=6.455;MLEAC=1;MLEAF=0.500;MQRankSum=-1.186e+00;POSITIVE_TRAIN_SITE;QD=10.03;ReadPosRankSum=-7.900e-02;SOR=1.483;VQSLOD=1.47;culprit=QD	GT:AD:DP:GQ:P</t>
  </si>
  <si>
    <t>L	0/1:16,10:26:99:289,0,541</t>
  </si>
  <si>
    <t xml:space="preserve">627	rs9728895	A	G	280.77	PASS	AC=1;AF=0.500;AN=2;BaseQRankSum=-3.224e+00;DB;DP=38;ExcessHet=3.0103;FS=3.029;MLEAC=1;MLEAF=0.500;MQRankSum=0.00;POSITIVE_TRAIN_SITE;QD=7.59;ReadPosRankSum=-2.350e-01;SOR=1.289;VQSLOD=2.70;culprit=QD	GT:AD:DP:GQ:PL	</t>
  </si>
  <si>
    <t>0/1:23,14:37:99:309,0,739</t>
  </si>
  <si>
    <t>763	rs11588257	C	T	541.77	PASS	AC=1;AF=0.500;AN=2;BaseQRankSum=3.57;DB;DP=38;ExcessHet=3.0103;FS=0.000;MLEAC=1;MLEAF=0.500;MQRankSum=0.00;POSITIVE_TRAIN_SITE;QD=14.26;ReadPosRankSum=1.66;SOR=0.548;VQSLOD=5.89;culprit=FS	GT:AD:DP:GQ:PL	0/1:21,17:</t>
  </si>
  <si>
    <t>38:99:570,0,515</t>
  </si>
  <si>
    <t>956	rs4949464	C	T	264.77	PASS	AC=1;AF=0.500;AN=2;BaseQRankSum=0.793;DB;DP=32;ExcessHet=3.0103;FS=0.000;MLEAC=1;MLEAF=0.500;MQRankSum=0.00;POSITIVE_TRAIN_SITE;QD=8.54;ReadPosRankSum=-3.380e-01;SOR=0.973;VQSLOD=4.67;culprit=FS	GT:AD:DP:GQ:PL	0/1:2</t>
  </si>
  <si>
    <t>1,10:31:99:293,0,682</t>
  </si>
  <si>
    <t>chr1	29702</t>
  </si>
  <si>
    <t>266	rs12142795	T	C	360.77	PASS	AC=1;AF=0.500;AN=2;BaseQRankSum=-1.689e+00;DB;DP=28;ExcessHet=3.0103;FS=9.384;MLEAC=1;MLEAF=0.500;MQRankSum=0.00;POSITIVE_TRAIN_SITE;QD=13.88;ReadPosRankSum=-5.660e-01;SOR=1.447;VQSLOD=1.89;culprit=FS	GT:AD:DP:GQ:P</t>
  </si>
  <si>
    <t>L	0/1:13,13:26:99:389,0,390</t>
  </si>
  <si>
    <t>431	rs10914188	T	A	494.77	PASS	AC=1;AF=0.500;AN=2;BaseQRankSum=2.84;DB;DP=28;ExcessHet=3.0103;FS=0.000;MLEAC=1;MLEAF=0.500;MQRankSum=0.00;POSITIVE_TRAIN_SITE;QD=17.67;ReadPosRankSum=1.25;SOR=0.892;VQSLOD=4.98;culprit=FS	GT:AD:DP:GQ:PL	0/1:13,15:</t>
  </si>
  <si>
    <t>28:99:523,0,424</t>
  </si>
  <si>
    <t>473	rs12137478	G	A	563.77	PASS	AC=1;AF=0.500;AN=2;BaseQRankSum=1.17;DB;DP=27;ExcessHet=3.0103;FS=1.599;MLEAC=1;MLEAF=0.500;MQRankSum=0.00;POSITIVE_TRAIN_SITE;QD=20.88;ReadPosRankSum=-1.384e+00;SOR=0.387;VQSLOD=3.44;culprit=FS	GT:AD:DP:GQ:PL	0/1:</t>
  </si>
  <si>
    <t>10,17:27:99:592,0,320</t>
  </si>
  <si>
    <t>745	rs12141268	C	T	629.77	PASS	AC=1;AF=0.500;AN=2;BaseQRankSum=3.53;DB;DP=41;ExcessHet=3.0103;FS=7.545;MLEAC=1;MLEAF=0.500;MQRankSum=0.00;POSITIVE_TRAIN_SITE;QD=16.15;ReadPosRankSum=1.32;SOR=0.132;VQSLOD=3.75;culprit=SOR	GT:AD:DP:GQ:PL	0/1:19,20</t>
  </si>
  <si>
    <t>:39:99:658,0,550</t>
  </si>
  <si>
    <t>256	rs11588856	C	T	267.77	PASS	AC=1;AF=0.500;AN=2;BaseQRankSum=-1.790e-01;DB;DP=24;ExcessHet=3.0103;FS=7.650;MLEAC=1;MLEAF=0.500;MQRankSum=0.00;POSITIVE_TRAIN_SITE;QD=11.16;ReadPosRankSum=1.70;SOR=2.780;VQSLOD=1.04;culprit=SOR	GT:AD:DP:GQ:PL	0/1</t>
  </si>
  <si>
    <t>:14,10:24:99:296,0,479</t>
  </si>
  <si>
    <t>672	rs10914191	T	C	205.77	PASS	AC=1;AF=0.500;AN=2;BaseQRankSum=-1.098e+00;DB;DP=37;ExcessHet=3.0103;FS=0.000;MLEAC=1;MLEAF=0.500;MQRankSum=0.00;POSITIVE_TRAIN_SITE;QD=5.88;ReadPosRankSum=0.471;SOR=0.671;VQSLOD=5.44;culprit=QD	GT:AD:DP:GQ:PL	0/1:</t>
  </si>
  <si>
    <t>24,11:36:99:234,0,785</t>
  </si>
  <si>
    <t>chr1	29705</t>
  </si>
  <si>
    <t>316	rs12145037	A	G	539.77	PASS	AC=1;AF=0.500;AN=2;BaseQRankSum=-2.356e+00;DB;DP=31;ExcessHet=3.0103;FS=3.541;MLEAC=1;MLEAF=0.500;MQRankSum=0.00;POSITIVE_TRAIN_SITE;QD=17.99;ReadPosRankSum=1.08;SOR=0.214;VQSLOD=3.72;culprit=SOR	GT:AD:DP:GQ:PL	0/1</t>
  </si>
  <si>
    <t>:12,18:30:99:568,0,369</t>
  </si>
  <si>
    <t>505	rs115251590	T	G	483.77	PASS	AC=1;AF=0.500;AN=2;BaseQRankSum=-2.840e+00;DB;DP=33;ExcessHet=3.0103;FS=0.000;MLEAC=1;MLEAF=0.500;MQRankSum=0.00;POSITIVE_TRAIN_SITE;QD=15.61;ReadPosRankSum=-3.600e-01;SOR=0.569;VQSLOD=5.70;culprit=FS	GT:AD:DP:GQ:</t>
  </si>
  <si>
    <t>PL	0/1:13,18:31:99:512,0,384</t>
  </si>
  <si>
    <t>chr1	29706</t>
  </si>
  <si>
    <t>221	rs11590417	C	A	88.77	PASS	AC=1;AF=0.500;AN=2;BaseQRankSum=0.253;DB;DP=8;ExcessHet=3.0103;FS=0.000;MLEAC=1;MLEAF=0.500;MQRankSum=0.00;QD=11.10;ReadPosRankSum=0.00;SOR=0.148;VQSLOD=0.286;culprit=FS	GT:AD:DP:GQ:PL	0/1:4,4:8:99:117,0,106</t>
  </si>
  <si>
    <t>chr1	29707</t>
  </si>
  <si>
    <t>788	rs74484118	G	A	62.77	PASS	AC=1;AF=0.500;AN=2;BaseQRankSum=1.96;DB;DP=6;ExcessHet=3.0103;FS=0.000;MLEAC=1;MLEAF=0.500;MQRankSum=0.00;POSITIVE_TRAIN_SITE;QD=10.46;ReadPosRankSum=-1.036e+00;SOR=0.693;VQSLOD=3.40;culprit=DP	GT:AD:DP:GQ:PL	0/1:3,</t>
  </si>
  <si>
    <t>3:6:28:91,0,28</t>
  </si>
  <si>
    <t>chr1	29712</t>
  </si>
  <si>
    <t xml:space="preserve">241	rs894216	T	C	436.77	PASS	AC=1;AF=0.500;AN=2;BaseQRankSum=-2.145e+00;DB;DP=34;ExcessHet=3.0103;FS=1.340;MLEAC=1;MLEAF=0.500;MQRankSum=0.00;POSITIVE_TRAIN_SITE;QD=13.65;ReadPosRankSum=-5.700e-02;SOR=0.473;VQSLOD=4.67;culprit=FS	GT:AD:DP:GQ:PL	</t>
  </si>
  <si>
    <t>0/1:14,18:32:99:465,0,419</t>
  </si>
  <si>
    <t>chr1	29715</t>
  </si>
  <si>
    <t>471	rs201973582	CA	C	582.73	PASS	AC=1;AF=0.500;AN=2;BaseQRankSum=0.449;DB;DP=45;ExcessHet=3.0103;FS=12.410;MLEAC=1;MLEAF=0.500;MQRankSum=0.00;QD=14.21;ReadPosRankSum=0.827;SOR=0.387;VQSLOD=0.682;culprit=FS	GT:AD:DP:GQ:PL	0/1:18,23:42:99:620,0,48</t>
  </si>
  <si>
    <t>355	rs7534377	A	G	336.77	PASS	AC=1;AF=0.500;AN=2;BaseQRankSum=-2.336e+00;DB;DP=39;ExcessHet=3.0103;FS=1.239;MLEAC=1;MLEAF=0.500;MQRankSum=0.00;POSITIVE_TRAIN_SITE;QD=8.86;ReadPosRankSum=0.059;SOR=0.951;VQSLOD=3.93;culprit=QD	GT:AD:DP:GQ:PL	0/1:2</t>
  </si>
  <si>
    <t>1,17:38:99:365,0,691</t>
  </si>
  <si>
    <t xml:space="preserve">431	rs114494463	T	C	590.77	PASS	AC=1;AF=0.500;AN=2;BaseQRankSum=-1.073e+00;DB;DP=42;ExcessHet=3.0103;FS=4.561;MLEAC=1;MLEAF=0.500;MQRankSum=0.00;POSITIVE_TRAIN_SITE;QD=14.07;ReadPosRankSum=-1.010e-01;SOR=1.472;VQSLOD=2.47;culprit=ReadPosRankSum	</t>
  </si>
  <si>
    <t>GT:AD:DP:GQ:PL	0/1:21,21:42:99:619,0,6</t>
  </si>
  <si>
    <t>733	rs2376723	G	A	375.77	PASS	AC=1;AF=0.500;AN=2;BaseQRankSum=1.23;DB;DP=31;ExcessHet=3.0103;FS=0.000;MLEAC=1;MLEAF=0.500;MQRankSum=0.00;POSITIVE_TRAIN_SITE;QD=12.53;ReadPosRankSum=-1.089e+00;SOR=0.750;VQSLOD=5.92;culprit=FS	GT:AD:DP:GQ:PL	0/1:1</t>
  </si>
  <si>
    <t>7,13:30:99:404,0,557</t>
  </si>
  <si>
    <t>chr1	29726</t>
  </si>
  <si>
    <t>212	rs35180859	G	A	480.77	PASS	AC=1;AF=0.500;AN=2;BaseQRankSum=4.62;DB;DP=31;ExcessHet=3.0103;FS=5.979;MLEAC=1;MLEAF=0.500;MQRankSum=0.00;POSITIVE_TRAIN_SITE;QD=15.51;ReadPosRankSum=0.040;SOR=0.154;VQSLOD=3.25;culprit=SOR	GT:AD:DP:GQ:PL	0/1:16,1</t>
  </si>
  <si>
    <t>5:31:99:509,0,325</t>
  </si>
  <si>
    <t>chr1	29727</t>
  </si>
  <si>
    <t>069	rs9442462	A	T	222.80	PASS	AC=2;AF=1.00;AN=2;DB;DP=7;ExcessHet=3.0103;FS=0.000;MLEAC=2;MLEAF=1.00;POSITIVE_TRAIN_SITE;QD=31.83;SOR=1.609;VQSLOD=3.61;culprit=FS	GT:AD:DP:GQ:PL	1/1:0,7:7:21:251,21,0</t>
  </si>
  <si>
    <t>431	rs9442463	T	C	339.77	PASS	AC=1;AF=0.500;AN=2;BaseQRankSum=-2.716e+00;DB;DP=25;ExcessHet=3.0103;FS=0.000;MLEAC=1;MLEAF=0.500;MQRankSum=0.00;QD=14.16;ReadPosRankSum=0.031;SOR=0.551;VQSLOD=4.00;culprit=FS	GT:AD:DP:GQ:PL	0/1:8,16:24:99:368,0,219</t>
  </si>
  <si>
    <t>chr1	29731</t>
  </si>
  <si>
    <t>064	rs9442464	G	T	314.77	PASS	AC=1;AF=0.500;AN=2;BaseQRankSum=2.05;DB;DP=22;ExcessHet=3.0103;FS=1.808;MLEAC=1;MLEAF=0.500;MQRankSum=0.00;POSITIVE_TRAIN_SITE;QD=14.31;ReadPosRankSum=0.460;SOR=1.552;VQSLOD=2.27;culprit=FS	GT:AD:DP:GQ:PL	0/1:11,11:</t>
  </si>
  <si>
    <t>22:99:343,0,288</t>
  </si>
  <si>
    <t>chr1	29732</t>
  </si>
  <si>
    <t>158	rs9442465	C	G	210.77	PASS	AC=1;AF=0.500;AN=2;BaseQRankSum=-2.364e+00;DB;DP=22;ExcessHet=3.0103;FS=4.075;MLEAC=1;MLEAF=0.500;MQRankSum=0.00;QD=9.58;ReadPosRankSum=0.825;SOR=0.819;VQSLOD=0.335;culprit=QD	GT:AD:DP:GQ:PL	0/1:12,10:22:99:239,0,38</t>
  </si>
  <si>
    <t>380	rs9442460	T	A	96.77	PASS	AC=1;AF=0.500;AN=2;BaseQRankSum=-1.430e-01;DB;DP=17;ExcessHet=3.0103;FS=2.522;MLEAC=1;MLEAF=0.500;MQRankSum=0.00;QD=6.91;ReadPosRankSum=-7.080e-01;SOR=1.506;VQSLOD=-8.020e-02;culprit=QD	GT:AD:DP:GQ:PL	0/1:10,4:14:99:</t>
  </si>
  <si>
    <t>125,0,305</t>
  </si>
  <si>
    <t>chr1	29735</t>
  </si>
  <si>
    <t>012	rs1441841	T	C	385.77	PASS	AC=1;AF=0.500;AN=2;BaseQRankSum=-8.830e-01;DB;DP=25;ExcessHet=3.0103;FS=0.000;MLEAC=1;MLEAF=0.500;MQRankSum=0.00;POSITIVE_TRAIN_SITE;QD=15.43;ReadPosRankSum=-6.300e-01;SOR=0.671;VQSLOD=5.53;culprit=FS	GT:AD:DP:GQ:PL</t>
  </si>
  <si>
    <t xml:space="preserve">	0/1:11,14:25:99:414,0,311</t>
  </si>
  <si>
    <t>694	rs17341120	G	T	521.77	PASS	AC=1;AF=0.500;AN=2;BaseQRankSum=2.59;DB;DP=36;ExcessHet=3.0103;FS=3.004;MLEAC=1;MLEAF=0.500;MQRankSum=0.00;POSITIVE_TRAIN_SITE;QD=14.49;ReadPosRankSum=0.924;SOR=1.329;VQSLOD=3.13;culprit=ReadPosRankSum	GT:AD:DP:GQ:</t>
  </si>
  <si>
    <t>PL	0/1:20,16:36:99:550,0,605</t>
  </si>
  <si>
    <t>217	rs17262692	G	A	494.77	PASS	AC=1;AF=0.500;AN=2;BaseQRankSum=-2.486e+00;DB;DP=34;ExcessHet=3.0103;FS=0.000;MLEAC=1;MLEAF=0.500;MQRankSum=0.00;POSITIVE_TRAIN_SITE;QD=14.55;ReadPosRankSum=0.865;SOR=0.693;VQSLOD=6.29;culprit=FS	GT:AD:DP:GQ:PGT:PI</t>
  </si>
  <si>
    <t>D:PL:PS	0|1:17,17:34:99:0|1:29737217_G</t>
  </si>
  <si>
    <t>_A:523,0,647:29737217</t>
  </si>
  <si>
    <t>224	rs1036780	G	C	475.77	PASS	AC=1;AF=0.500;AN=2;BaseQRankSum=-3.650e-01;DB;DP=32;ExcessHet=3.0103;FS=0.000;MLEAC=1;MLEAF=0.500;MQRankSum=0.00;POSITIVE_TRAIN_SITE;QD=14.87;ReadPosRankSum=-1.247e+00;SOR=0.693;VQSLOD=4.47;culprit=FS	GT:AD:DP:GQ:PG</t>
  </si>
  <si>
    <t>T:PID:PL:PS	0|1:16,16:32:99:1|0:297372</t>
  </si>
  <si>
    <t>17_G_A:504,0,618:29737217</t>
  </si>
  <si>
    <t>486	rs34030735	C	T	544.77	PASS	AC=1;AF=0.500;AN=2;BaseQRankSum=-2.309e+00;DB;DP=34;ExcessHet=3.0103;FS=0.000;MLEAC=1;MLEAF=0.500;MQRankSum=0.00;POSITIVE_TRAIN_SITE;QD=16.51;ReadPosRankSum=0.850;SOR=0.743;VQSLOD=5.73;culprit=FS	GT:AD:DP:GQ:PL	0/1</t>
  </si>
  <si>
    <t>:15,18:33:99:573,0,504</t>
  </si>
  <si>
    <t>682	rs1441840	G	A	410.77	PASS	AC=1;AF=0.500;AN=2;BaseQRankSum=-3.890e-01;DB;DP=37;ExcessHet=3.0103;FS=1.447;MLEAC=1;MLEAF=0.500;MQRankSum=0.00;POSITIVE_TRAIN_SITE;QD=12.08;ReadPosRankSum=-6.730e-01;SOR=0.374;VQSLOD=4.59;culprit=FS	GT:AD:DP:GQ:PL</t>
  </si>
  <si>
    <t xml:space="preserve">	0/1:18,16:34:99:439,0,544</t>
  </si>
  <si>
    <t xml:space="preserve">763	rs969104	T	C	536.77	PASS	AC=1;AF=0.500;AN=2;BaseQRankSum=-3.661e+00;DB;DP=38;ExcessHet=3.0103;FS=0.000;MLEAC=1;MLEAF=0.500;MQRankSum=0.00;POSITIVE_TRAIN_SITE;QD=14.51;ReadPosRankSum=-4.860e-01;SOR=0.793;VQSLOD=5.91;culprit=FS	GT:AD:DP:GQ:PL	</t>
  </si>
  <si>
    <t>0/1:18,19:37:99:565,0,602</t>
  </si>
  <si>
    <t>chr1	29738</t>
  </si>
  <si>
    <t>047	rs34119385	G	A	596.77	PASS	AC=1;AF=0.500;AN=2;BaseQRankSum=0.118;DB;DP=34;ExcessHet=3.0103;FS=1.393;MLEAC=1;MLEAF=0.500;MQRankSum=0.00;POSITIVE_TRAIN_SITE;QD=18.65;ReadPosRankSum=0.019;SOR=0.446;VQSLOD=4.15;culprit=SOR	GT:AD:DP:GQ:PL	0/1:12,</t>
  </si>
  <si>
    <t>20:32:99:625,0,338</t>
  </si>
  <si>
    <t>141	rs144179780	GACA	G	910.73	PASS	AC=1;AF=0.500;AN=2;BaseQRankSum=1.65;DB;DP=44;ExcessHet=3.0103;FS=2.794;MLEAC=1;MLEAF=0.500;MQRankSum=0.00;POSITIVE_TRAIN_SITE;QD=22.77;ReadPosRankSum=-1.401e+00;SOR=0.340;VQSLOD=2.97;culprit=ReadPosRankSum	GT:</t>
  </si>
  <si>
    <t>AD:DP:GQ:PL	0/1:16,24:40:99:948,0,593</t>
  </si>
  <si>
    <t>350	rs10914266	A	G	526.77	PASS	AC=1;AF=0.500;AN=2;BaseQRankSum=-1.689e+00;DB;DP=38;ExcessHet=3.0103;FS=2.966;MLEAC=1;MLEAF=0.500;MQRankSum=0.00;POSITIVE_TRAIN_SITE;QD=15.05;ReadPosRankSum=-1.160e-01;SOR=1.118;VQSLOD=3.33;culprit=ReadPosRankSum	G</t>
  </si>
  <si>
    <t>T:AD:DP:GQ:PL	0/1:17,18:35:99:555,0,54</t>
  </si>
  <si>
    <t>chr1	29739</t>
  </si>
  <si>
    <t>756	rs12076754	T	G	300.77	PASS	AC=1;AF=0.500;AN=2;BaseQRankSum=-2.760e+00;DB;DP=35;ExcessHet=3.0103;FS=3.108;MLEAC=1;MLEAF=0.500;MQRankSum=0.00;POSITIVE_TRAIN_SITE;QD=8.85;ReadPosRankSum=-4.340e-01;SOR=0.497;VQSLOD=2.67;culprit=QD	GT:AD:DP:GQ:PL</t>
  </si>
  <si>
    <t xml:space="preserve">	0/1:19,15:34:99:329,0,588</t>
  </si>
  <si>
    <t>chr1	29740</t>
  </si>
  <si>
    <t>476	rs4949195	A	T	434.77	PASS	AC=1;AF=0.500;AN=2;BaseQRankSum=-5.520e-01;DB;DP=33;ExcessHet=3.0103;FS=8.039;MLEAC=1;MLEAF=0.500;MQRankSum=0.00;POSITIVE_TRAIN_SITE;QD=13.17;ReadPosRankSum=1.05;SOR=0.120;VQSLOD=2.54;culprit=SOR	GT:AD:DP:GQ:PL	0/1:</t>
  </si>
  <si>
    <t>17,16:33:99:463,0,525</t>
  </si>
  <si>
    <t>790	rs1036779	T	C	971.77	PASS	AC=2;AF=1.00;AN=2;BaseQRankSum=-1.680e+00;DB;DP=37;ExcessHet=3.0103;FS=0.000;MLEAC=2;MLEAF=1.00;MQRankSum=0.00;POSITIVE_TRAIN_SITE;QD=26.26;ReadPosRankSum=-2.340e-01;SOR=0.269;VQSLOD=4.35;culprit=QD	GT:AD:DP:GQ:PL	1</t>
  </si>
  <si>
    <t>/1:1,36:37:66:1000,66,0</t>
  </si>
  <si>
    <t>993	rs10914271	T	C	387.77	PASS	AC=1;AF=0.500;AN=2;BaseQRankSum=-2.908e+00;DB;DP=41;ExcessHet=3.0103;FS=0.000;MLEAC=1;MLEAF=0.500;MQRankSum=0.00;POSITIVE_TRAIN_SITE;QD=10.20;ReadPosRankSum=-1.659e+00;SOR=0.548;VQSLOD=5.37;culprit=FS	GT:AD:DP:GQ:P</t>
  </si>
  <si>
    <t>L	0/1:21,17:38:99:416,0,705</t>
  </si>
  <si>
    <t>562	rs920603	G	A	583.77	PASS	AC=1;AF=0.500;AN=2;BaseQRankSum=1.67;DB;DP=34;ExcessHet=3.0103;FS=0.000;MLEAC=1;MLEAF=0.500;MQRankSum=0.00;POSITIVE_TRAIN_SITE;QD=18.24;ReadPosRankSum=-7.610e-01;SOR=0.644;VQSLOD=6.19;culprit=FS	GT:AD:DP:GQ:PL	0/1:14</t>
  </si>
  <si>
    <t>,18:32:99:612,0,405</t>
  </si>
  <si>
    <t>chr1	29742</t>
  </si>
  <si>
    <t>225	rs11584521	T	C	399.77	PASS	AC=1;AF=0.500;AN=2;BaseQRankSum=0.995;DB;DP=25;ExcessHet=3.0103;FS=0.000;MLEAC=1;MLEAF=0.500;MQRankSum=0.00;POSITIVE_TRAIN_SITE;QD=15.99;ReadPosRankSum=-6.260e-01;SOR=0.836;VQSLOD=5.68;culprit=FS	GT:AD:DP:GQ:PL	0/1</t>
  </si>
  <si>
    <t>:12,13:25:99:428,0,355</t>
  </si>
  <si>
    <t>833	rs995197	C	T	491.77	PASS	AC=1;AF=0.500;AN=2;BaseQRankSum=4.50;DB;DP=38;ExcessHet=3.0103;FS=1.317;MLEAC=1;MLEAF=0.500;MQRankSum=0.00;POSITIVE_TRAIN_SITE;QD=13.66;ReadPosRankSum=1.37;SOR=1.112;VQSLOD=4.52;culprit=FS	GT:AD:DP:GQ:PL	0/1:20,16:37</t>
  </si>
  <si>
    <t>:99:520,0,407</t>
  </si>
  <si>
    <t>902	rs34662920	TGG	T	427.73	PASS	AC=1;AF=0.500;AN=2;BaseQRankSum=0.373;DB;DP=41;ExcessHet=3.0103;FS=0.000;MLEAC=1;MLEAF=0.500;MQRankSum=0.00;POSITIVE_TRAIN_SITE;QD=11.26;ReadPosRankSum=0.832;SOR=0.892;VQSLOD=4.89;culprit=FS	GT:AD:DP:GQ:PL	0/1:25</t>
  </si>
  <si>
    <t>,13:38:99:465,0,957</t>
  </si>
  <si>
    <t>chr1	29744</t>
  </si>
  <si>
    <t>392	rs1441838	T	C	474.77	PASS	AC=1;AF=0.500;AN=2;BaseQRankSum=1.34;DB;DP=37;ExcessHet=3.0103;FS=0.000;MLEAC=1;MLEAF=0.500;MQRankSum=0.00;POSITIVE_TRAIN_SITE;QD=13.56;ReadPosRankSum=0.033;SOR=0.693;VQSLOD=6.25;culprit=FS	GT:AD:DP:GQ:PL	0/1:19,16:</t>
  </si>
  <si>
    <t>35:99:503,0,618</t>
  </si>
  <si>
    <t>738	rs4082047	C	T	640.77	PASS	AC=1;AF=0.500;AN=2;BaseQRankSum=0.146;DB;DP=46;ExcessHet=3.0103;FS=1.189;MLEAC=1;MLEAF=0.500;MQRankSum=0.00;POSITIVE_TRAIN_SITE;QD=14.56;ReadPosRankSum=-6.000e-01;SOR=0.941;VQSLOD=4.64;culprit=FS	GT:AD:DP:GQ:PL	0/1:</t>
  </si>
  <si>
    <t>23,21:44:99:669,0,714</t>
  </si>
  <si>
    <t>485	rs72656449	C	T	494.77	PASS	AC=1;AF=0.500;AN=2;BaseQRankSum=-4.400e-02;DB;DP=40;ExcessHet=3.0103;FS=2.859;MLEAC=1;MLEAF=0.500;MQRankSum=0.00;POSITIVE_TRAIN_SITE;QD=12.69;ReadPosRankSum=0.198;SOR=1.222;VQSLOD=2.59;culprit=ReadPosRankSum	GT:AD:</t>
  </si>
  <si>
    <t>DP:GQ:PL	0/1:22,17:39:99:523,0,729</t>
  </si>
  <si>
    <t>705	rs957129	C	T	616.77	PASS	AC=1;AF=0.500;AN=2;BaseQRankSum=1.68;DB;DP=42;ExcessHet=3.0103;FS=4.575;MLEAC=1;MLEAF=0.500;MQRankSum=0.00;POSITIVE_TRAIN_SITE;QD=15.42;ReadPosRankSum=-8.270e-01;SOR=1.473;VQSLOD=2.97;culprit=ReadPosRankSum	GT:AD:DP:</t>
  </si>
  <si>
    <t>GQ:PL	0/1:21,19:40:99:645,0,724</t>
  </si>
  <si>
    <t>646	rs1348198	A	G	616.77	PASS	AC=1;AF=0.500;AN=2;BaseQRankSum=-3.081e+00;DB;DP=36;ExcessHet=3.0103;FS=2.999;MLEAC=1;MLEAF=0.500;MQRankSum=0.00;POSITIVE_TRAIN_SITE;QD=17.13;ReadPosRankSum=1.70;SOR=0.340;VQSLOD=4.54;culprit=ReadPosRankSum	GT:AD:DP</t>
  </si>
  <si>
    <t>:GQ:PL	0/1:13,23:36:99:645,0,421</t>
  </si>
  <si>
    <t>chr1	29748</t>
  </si>
  <si>
    <t>057	rs1372376	C	A	596.77	PASS	AC=1;AF=0.500;AN=2;BaseQRankSum=3.01;DB;DP=32;ExcessHet=3.0103;FS=0.000;MLEAC=1;MLEAF=0.500;MQRankSum=0.00;POSITIVE_TRAIN_SITE;QD=18.65;ReadPosRankSum=-1.340e-01;SOR=0.681;VQSLOD=6.10;culprit=FS	GT:AD:DP:GQ:PL	0/1:1</t>
  </si>
  <si>
    <t>3,19:32:99:625,0,317</t>
  </si>
  <si>
    <t>chr1	29749</t>
  </si>
  <si>
    <t>450	rs920601	G	A	340.77	PASS	AC=1;AF=0.500;AN=2;BaseQRankSum=2.27;DB;DP=25;ExcessHet=3.0103;FS=4.222;MLEAC=1;MLEAF=0.500;MQRankSum=0.00;POSITIVE_TRAIN_SITE;QD=14.20;ReadPosRankSum=0.082;SOR=0.155;VQSLOD=3.51;culprit=SOR	GT:AD:DP:GQ:PL	0/1:12,12:</t>
  </si>
  <si>
    <t>25:99:369,0,313</t>
  </si>
  <si>
    <t>678	rs920600	A	G	191.77	PASS	AC=1;AF=0.500;AN=2;BaseQRankSum=-3.839e+00;DB;DP=19;ExcessHet=3.0103;FS=1.957;MLEAC=1;MLEAF=0.500;MQRankSum=0.00;POSITIVE_TRAIN_SITE;QD=11.28;ReadPosRankSum=1.89;SOR=0.634;VQSLOD=1.58;culprit=FS	GT:AD:DP:GQ:PL	0/1:8,</t>
  </si>
  <si>
    <t>9:17:99:220,0,272</t>
  </si>
  <si>
    <t>699	rs920599	T	C	548.77	PASS	AC=2;AF=1.00;AN=2;DB;DP=18;ExcessHet=3.0103;FS=0.000;MLEAC=2;MLEAF=1.00;POSITIVE_TRAIN_SITE;QD=32.28;SOR=1.371;VQSLOD=4.28;culprit=FS	GT:AD:DP:GQ:PL	1/1:0,17:17:50:577,50,0</t>
  </si>
  <si>
    <t>036	rs61760735	G	C	582.77	PASS	AC=1;AF=0.500;AN=2;BaseQRankSum=-1.811e+00;DB;DP=48;ExcessHet=3.0103;FS=3.130;MLEAC=1;MLEAF=0.500;MQRankSum=0.00;POSITIVE_TRAIN_SITE;QD=12.67;ReadPosRankSum=-3.000e-01;SOR=0.322;VQSLOD=2.76;culprit=SOR	GT:AD:DP:GQ:</t>
  </si>
  <si>
    <t>PL	0/1:26,20:47:99:611,0,861</t>
  </si>
  <si>
    <t>822	rs61760736	C	A	851.77	PASS	AC=1;AF=0.500;AN=2;BaseQRankSum=0.352;DB;DP=44;ExcessHet=3.0103;FS=12.066;MLEAC=1;MLEAF=0.500;MQRankSum=0.00;POSITIVE_TRAIN_SITE;QD=19.36;ReadPosRankSum=0.00;SOR=0.049;VQSLOD=1.55;culprit=SOR	GT:AD:DP:GQ:PL	0/1:17,</t>
  </si>
  <si>
    <t>27:44:99:880,0,528</t>
  </si>
  <si>
    <t>758	rs1491480457	C	CA	133.73	PASS	AC=1;AF=0.500;AN=2;BaseQRankSum=-3.250e-01;DB;DP=11;ExcessHet=3.0103;FS=0.000;MLEAC=1;MLEAF=0.500;MQRankSum=0.00;QD=12.16;ReadPosRankSum=1.02;SOR=0.330;VQSLOD=2.68;culprit=FS	GT:AD:DP:GQ:PL	0/1:4,7:11:96:171,0,9</t>
  </si>
  <si>
    <t>chr1	29752</t>
  </si>
  <si>
    <t>278	rs17262734	C	A	856.77	PASS	AC=1;AF=0.500;AN=2;BaseQRankSum=5.10;DB;DP=52;ExcessHet=3.0103;FS=1.082;MLEAC=1;MLEAF=0.500;MQRankSum=0.00;POSITIVE_TRAIN_SITE;QD=16.80;ReadPosRankSum=-5.850e-01;SOR=0.481;VQSLOD=4.25;culprit=FS	GT:AD:DP:GQ:PL	0/1:</t>
  </si>
  <si>
    <t>24,27:51:99:885,0,581</t>
  </si>
  <si>
    <t>chr1	29753</t>
  </si>
  <si>
    <t>056	rs9286939	A	C	347.77	PASS	AC=1;AF=0.500;AN=2;BaseQRankSum=-6.410e-01;DB;DP=36;ExcessHet=3.0103;FS=5.287;MLEAC=1;MLEAF=0.500;MQRankSum=0.00;POSITIVE_TRAIN_SITE;QD=10.23;ReadPosRankSum=0.263;SOR=0.683;VQSLOD=2.58;culprit=QD	GT:AD:DP:GQ:PL	0/1:</t>
  </si>
  <si>
    <t>20,14:34:99:376,0,600</t>
  </si>
  <si>
    <t>219	rs60366750	G	C	606.77	PASS	AC=1;AF=0.500;AN=2;BaseQRankSum=-5.500e-02;DB;DP=34;ExcessHet=3.0103;FS=1.479;MLEAC=1;MLEAF=0.500;MQRankSum=0.00;POSITIVE_TRAIN_SITE;QD=18.39;ReadPosRankSum=0.613;SOR=1.179;VQSLOD=3.75;culprit=FS	GT:AD:DP:GQ:PL	0/1</t>
  </si>
  <si>
    <t>:12,21:34:99:635,0,313</t>
  </si>
  <si>
    <t>321	rs16832876	G	A	251.77	PASS	AC=1;AF=0.500;AN=2;BaseQRankSum=2.75;DB;DP=28;ExcessHet=3.0103;FS=0.000;MLEAC=1;MLEAF=0.500;MQRankSum=0.00;POSITIVE_TRAIN_SITE;QD=9.68;ReadPosRankSum=-8.100e-02;SOR=0.811;VQSLOD=5.92;culprit=FS	GT:AD:DP:GQ:PL	0/1:1</t>
  </si>
  <si>
    <t>7,9:26:99:280,0,509</t>
  </si>
  <si>
    <t>642	rs35248904	T	C	266.77	PASS	AC=1;AF=0.500;AN=2;BaseQRankSum=-4.008e+00;DB;DP=33;ExcessHet=3.0103;FS=5.514;MLEAC=1;MLEAF=0.500;MQRankSum=0.00;POSITIVE_TRAIN_SITE;QD=8.34;ReadPosRankSum=0.519;SOR=0.442;VQSLOD=1.45;culprit=QD	GT:AD:DP:GQ:PL	0/1:</t>
  </si>
  <si>
    <t>19,13:32:99:295,0,649</t>
  </si>
  <si>
    <t>740	rs17341176	C	A	438.77	PASS	AC=1;AF=0.500;AN=2;BaseQRankSum=-9.020e-01;DB;DP=31;ExcessHet=3.0103;FS=0.000;MLEAC=1;MLEAF=0.500;MQRankSum=0.00;POSITIVE_TRAIN_SITE;QD=14.63;ReadPosRankSum=-5.020e-01;SOR=0.610;VQSLOD=5.41;culprit=FS	GT:AD:DP:GQ:P</t>
  </si>
  <si>
    <t>L	0/1:13,17:30:99:467,0,410</t>
  </si>
  <si>
    <t>980	rs12566362	G	A	461.77	PASS	AC=1;AF=0.500;AN=2;BaseQRankSum=3.27;DB;DP=23;ExcessHet=3.0103;FS=3.976;MLEAC=1;MLEAF=0.500;MQRankSum=0.00;POSITIVE_TRAIN_SITE;QD=20.08;ReadPosRankSum=0.189;SOR=0.683;VQSLOD=2.06;culprit=QD	GT:AD:DP:GQ:PL	0/1:9,14:</t>
  </si>
  <si>
    <t>23:99:490,0,198</t>
  </si>
  <si>
    <t>chr1	29754</t>
  </si>
  <si>
    <t>082	rs35459220	T	C	106.77	PASS	AC=1;AF=0.500;AN=2;BaseQRankSum=-1.799e+00;DB;DP=19;ExcessHet=3.0103;FS=0.000;MLEAC=1;MLEAF=0.500;MQRankSum=0.00;POSITIVE_TRAIN_SITE;QD=5.62;ReadPosRankSum=0.296;SOR=0.631;VQSLOD=4.46;culprit=QD	GT:AD:DP:GQ:PL	0/1:</t>
  </si>
  <si>
    <t>12,7:19:99:135,0,415</t>
  </si>
  <si>
    <t>208	rs66695504	GGAGACAT	G	115.73	PASS	AC=1;AF=0.500;AN=2;BaseQRankSum=0.00;DB;DP=13;ExcessHet=3.0103;FS=0.000;MLEAC=1;MLEAF=0.500;MQRankSum=0.00;POSITIVE_TRAIN_SITE;QD=12.86;ReadPosRankSum=1.20;SOR=0.495;VQSLOD=4.43;culprit=FS	GT:AD:DP:GQ:PL	0/1</t>
  </si>
  <si>
    <t>:5,4:9:99:153,0,198</t>
  </si>
  <si>
    <t>277	rs34511169	C	T	138.77	PASS	AC=1;AF=0.500;AN=2;BaseQRankSum=1.48;DB;DP=15;ExcessHet=3.0103;FS=0.000;MLEAC=1;MLEAF=0.500;MQRankSum=0.00;POSITIVE_TRAIN_SITE;QD=10.67;ReadPosRankSum=-1.524e+00;SOR=1.022;VQSLOD=3.04;culprit=FS	GT:AD:DP:GQ:PL	0/1:</t>
  </si>
  <si>
    <t>8,5:13:99:167,0,226</t>
  </si>
  <si>
    <t>chr1	29755</t>
  </si>
  <si>
    <t>364	rs9661327	A	G	888.77	PASS	AC=2;AF=1.00;AN=2;DB;DP=26;ExcessHet=3.0103;FS=0.000;MLEAC=2;MLEAF=1.00;POSITIVE_TRAIN_SITE;QD=34.18;SOR=0.693;VQSLOD=5.64;culprit=QD	GT:AD:DP:GQ:PL	1/1:0,26:26:78:917,78,0</t>
  </si>
  <si>
    <t>chr1	29756</t>
  </si>
  <si>
    <t>088	rs28374615	G	A	495.77	PASS	AC=1;AF=0.500;AN=2;BaseQRankSum=1.53;DB;DP=39;ExcessHet=3.0103;FS=0.000;MLEAC=1;MLEAF=0.500;MQRankSum=-2.299e+00;QD=13.05;ReadPosRankSum=0.424;SOR=0.711;VQSLOD=4.48;culprit=ReadPosRankSum	GT:AD:DP:GQ:PL	0/1:19,19:3</t>
  </si>
  <si>
    <t>8:99:524,0,455</t>
  </si>
  <si>
    <t>177	rs28378043	A	G	385.77	PASS	AC=1;AF=0.500;AN=2;BaseQRankSum=-1.581e+00;DB;DP=27;ExcessHet=3.0103;FS=3.565;MLEAC=1;MLEAF=0.500;MQRankSum=0.838;QD=14.29;ReadPosRankSum=-7.660e-01;SOR=1.163;VQSLOD=1.13;culprit=ReadPosRankSum	GT:AD:DP:GQ:PGT:PID:</t>
  </si>
  <si>
    <t>PL:PS	0|1:16,11:27:99:0|1:29756177_A_G</t>
  </si>
  <si>
    <t>:414,0,639:29756177</t>
  </si>
  <si>
    <t>178	rs28489807	A	G	385.77	PASS	AC=1;AF=0.500;AN=2;BaseQRankSum=-3.048e+00;DB;DP=27;ExcessHet=3.0103;FS=3.565;MLEAC=1;MLEAF=0.500;MQRankSum=0.838;QD=14.29;ReadPosRankSum=-7.160e-01;SOR=1.163;VQSLOD=1.13;culprit=ReadPosRankSum	GT:AD:DP:GQ:PGT:PID:</t>
  </si>
  <si>
    <t>204	rs12749839	G	A	335.77	PASS	AC=1;AF=0.500;AN=2;BaseQRankSum=2.46;DB;DP=20;ExcessHet=3.0103;FS=0.000;MLEAC=1;MLEAF=0.500;MQRankSum=0.00;POSITIVE_TRAIN_SITE;QD=16.79;ReadPosRankSum=0.798;SOR=1.022;VQSLOD=3.63;culprit=FS	GT:AD:DP:GQ:PL	0/1:9,11:</t>
  </si>
  <si>
    <t>20:99:364,0,267</t>
  </si>
  <si>
    <t>chr1	29758</t>
  </si>
  <si>
    <t>095	rs12737277	C	G	391.77	PASS	AC=1;AF=0.500;AN=2;BaseQRankSum=4.02;DB;DP=22;ExcessHet=3.0103;FS=1.768;MLEAC=1;MLEAF=0.500;MQRankSum=0.00;POSITIVE_TRAIN_SITE;QD=17.81;ReadPosRankSum=0.165;SOR=1.445;VQSLOD=1.93;culprit=FS	GT:AD:DP:GQ:PL	0/1:10,12</t>
  </si>
  <si>
    <t>:22:99:420,0,206</t>
  </si>
  <si>
    <t>535	rs35777836	C	A	217.77	PASS	AC=1;AF=0.500;AN=2;BaseQRankSum=-2.142e+00;DB;DP=26;ExcessHet=3.0103;FS=1.580;MLEAC=1;MLEAF=0.500;MQRankSum=0.00;POSITIVE_TRAIN_SITE;QD=8.38;ReadPosRankSum=0.334;SOR=0.560;VQSLOD=3.52;culprit=QD	GT:AD:DP:GQ:PL	0/1:</t>
  </si>
  <si>
    <t>13,13:26:99:246,0,383</t>
  </si>
  <si>
    <t>957	rs12736999	G	C	336.77	PASS	AC=1;AF=0.500;AN=2;BaseQRankSum=-3.240e+00;DB;DP=36;ExcessHet=3.0103;FS=11.213;MLEAC=1;MLEAF=0.500;MQRankSum=0.00;POSITIVE_TRAIN_SITE;QD=9.35;ReadPosRankSum=1.09;SOR=2.670;VQSLOD=1.24;culprit=QD	GT:AD:DP:GQ:PL	0/1:</t>
  </si>
  <si>
    <t>22,14:36:99:365,0,716</t>
  </si>
  <si>
    <t>chr1	29759</t>
  </si>
  <si>
    <t>356	rs61760742	C	T	408.77	PASS	AC=1;AF=0.500;AN=2;BaseQRankSum=0.075;DB;DP=33;ExcessHet=3.0103;FS=0.000;MLEAC=1;MLEAF=0.500;MQRankSum=0.00;POSITIVE_TRAIN_SITE;QD=12.39;ReadPosRankSum=0.380;SOR=0.861;VQSLOD=5.39;culprit=FS	GT:AD:DP:GQ:PL	0/1:18,1</t>
  </si>
  <si>
    <t>5:33:99:437,0,525</t>
  </si>
  <si>
    <t>569	rs17341183	T	C	242.77	PASS	AC=1;AF=0.500;AN=2;BaseQRankSum=-3.234e+00;DB;DP=33;ExcessHet=3.0103;FS=0.000;MLEAC=1;MLEAF=0.500;MQRankSum=0.00;POSITIVE_TRAIN_SITE;QD=7.59;ReadPosRankSum=-2.105e+00;SOR=0.789;VQSLOD=4.80;culprit=QD	GT:AD:DP:GQ:PL</t>
  </si>
  <si>
    <t xml:space="preserve">	0/1:21,11:32:99:271,0,733</t>
  </si>
  <si>
    <t>840	rs10493041	T	G	524.77	PASS	AC=1;AF=0.500;AN=2;BaseQRankSum=-1.193e+00;DB;DP=24;ExcessHet=3.0103;FS=1.685;MLEAC=1;MLEAF=0.500;MQRankSum=0.00;POSITIVE_TRAIN_SITE;QD=21.87;ReadPosRankSum=1.14;SOR=1.329;VQSLOD=2.24;culprit=FS	GT:AD:DP:GQ:PL	0/1:</t>
  </si>
  <si>
    <t>10,14:24:99:553,0,358</t>
  </si>
  <si>
    <t>866	rs1491282318	GCA	G,GCGCACACA	585.73	PASS	AC=1,1;AF=0.500,0.500;AN=2;DB;DP=23;ExcessHet=3.0103;FS=0.000;MLEAC=1,1;MLEAF=0.500,0.500;POSITIVE_TRAIN_SITE;QD=31.72;SOR=0.941;VQSLOD=5.70;culprit=FS	GT:AD:DP:GQ:PL	1/2:0,6,10:16:99:623,408,515,226,</t>
  </si>
  <si>
    <t>0,381</t>
  </si>
  <si>
    <t>chr1	29760</t>
  </si>
  <si>
    <t>105	rs11330503	CT	C	224.73	PASS	AC=1;AF=0.500;AN=2;BaseQRankSum=1.15;DB;DP=30;ExcessHet=3.0103;FS=0.000;MLEAC=1;MLEAF=0.500;MQRankSum=0.00;QD=7.49;ReadPosRankSum=-3.740e-01;SOR=0.859;VQSLOD=3.81;culprit=QD	GT:AD:DP:GQ:PL	0/1:20,10:30:99:262,0,61</t>
  </si>
  <si>
    <t>chr1	29761</t>
  </si>
  <si>
    <t>329	rs139592478	A	AGAGACACG	283.73	PASS	AC=1;AF=0.500;AN=2;BaseQRankSum=-1.582e+00;DB;DP=13;ExcessHet=3.0103;FS=0.000;MLEAC=1;MLEAF=0.500;MQRankSum=0.00;QD=21.83;ReadPosRankSum=-1.924e+00;SOR=0.446;VQSLOD=2.43;culprit=FS	GT:AD:DP:GQ:PL	0/1:5,8:1</t>
  </si>
  <si>
    <t>3:99:321,0,186</t>
  </si>
  <si>
    <t>994	rs17341197	G	A	280.77	PASS	AC=1;AF=0.500;AN=2;BaseQRankSum=1.88;DB;DP=19;ExcessHet=3.0103;FS=0.000;MLEAC=1;MLEAF=0.500;MQRankSum=0.00;POSITIVE_TRAIN_SITE;QD=15.60;ReadPosRankSum=-4.320e-01;SOR=0.693;VQSLOD=4.89;culprit=FS	GT:AD:DP:GQ:PL	0/1:</t>
  </si>
  <si>
    <t>9,9:18:99:309,0,295</t>
  </si>
  <si>
    <t>chr1	29762</t>
  </si>
  <si>
    <t>162	rs10914353	G	A	338.77	PASS	AC=1;AF=0.500;AN=2;BaseQRankSum=1.59;DB;DP=24;ExcessHet=3.0103;FS=10.020;MLEAC=1;MLEAF=0.500;MQRankSum=0.00;POSITIVE_TRAIN_SITE;QD=14.12;ReadPosRankSum=-7.220e-01;SOR=1.224;VQSLOD=1.62;culprit=FS	GT:AD:DP:GQ:PL	0/1</t>
  </si>
  <si>
    <t>:12,12:24:99:367,0,364</t>
  </si>
  <si>
    <t>708	rs12410146	T	G	302.77	PASS	AC=1;AF=0.500;AN=2;BaseQRankSum=-3.340e-01;DB;DP=22;ExcessHet=3.0103;FS=0.000;MLEAC=1;MLEAF=0.500;MQRankSum=0.00;POSITIVE_TRAIN_SITE;QD=13.76;ReadPosRankSum=-1.385e+00;SOR=0.446;VQSLOD=4.37;culprit=FS	GT:AD:DP:GQ:P</t>
  </si>
  <si>
    <t>L	0/1:12,10:22:99:331,0,391</t>
  </si>
  <si>
    <t>803	rs9727539	G	A	229.77	PASS	AC=1;AF=0.500;AN=2;BaseQRankSum=3.05;DB;DP=29;ExcessHet=3.0103;FS=0.000;MLEAC=1;MLEAF=0.500;MQRankSum=0.00;POSITIVE_TRAIN_SITE;QD=8.51;ReadPosRankSum=0.648;SOR=0.770;VQSLOD=5.50;culprit=FS	GT:AD:DP:GQ:PL	0/1:18,9:28</t>
  </si>
  <si>
    <t>:99:258,0,418</t>
  </si>
  <si>
    <t>881	rs9729648	T	C	266.77	PASS	AC=1;AF=0.500;AN=2;BaseQRankSum=-2.798e+00;DB;DP=28;ExcessHet=3.0103;FS=1.854;MLEAC=1;MLEAF=0.500;MQRankSum=0.00;POSITIVE_TRAIN_SITE;QD=9.53;ReadPosRankSum=2.00;SOR=0.307;VQSLOD=1.83;culprit=FS	GT:AD:DP:GQ:PL	0/1:17</t>
  </si>
  <si>
    <t>,11:28:99:295,0,578</t>
  </si>
  <si>
    <t>231	rs12743489	A	G	600.77	PASS	AC=1;AF=0.500;AN=2;BaseQRankSum=-4.645e+00;DB;DP=44;ExcessHet=3.0103;FS=2.672;MLEAC=1;MLEAF=0.500;MQRankSum=0.00;POSITIVE_TRAIN_SITE;QD=13.65;ReadPosRankSum=-2.990e-01;SOR=0.895;VQSLOD=2.53;culprit=FS	GT:AD:DP:GQ:P</t>
  </si>
  <si>
    <t>L	0/1:18,26:44:99:629,0,573</t>
  </si>
  <si>
    <t>663	rs10914359	C	A	583.77	PASS	AC=1;AF=0.500;AN=2;BaseQRankSum=3.31;DB;DP=24;ExcessHet=3.0103;FS=4.533;MLEAC=1;MLEAF=0.500;MQRankSum=0.00;POSITIVE_TRAIN_SITE;QD=24.32;ReadPosRankSum=0.350;SOR=0.144;VQSLOD=2.19;culprit=QD	GT:AD:DP:GQ:PL	0/1:7,17:</t>
  </si>
  <si>
    <t>24:99:612,0,186</t>
  </si>
  <si>
    <t>127	rs12726014	G	C	424.77	PASS	AC=1;AF=0.500;AN=2;BaseQRankSum=-2.678e+00;DB;DP=40;ExcessHet=3.0103;FS=1.377;MLEAC=1;MLEAF=0.500;MQRankSum=0.00;POSITIVE_TRAIN_SITE;QD=12.49;ReadPosRankSum=-2.950e-01;SOR=0.425;VQSLOD=4.19;culprit=SOR	GT:AD:DP:GQ:</t>
  </si>
  <si>
    <t>PL	0/1:15,19:34:99:453,0,432</t>
  </si>
  <si>
    <t>322	rs11811521	T	G	578.77	PASS	AC=1;AF=0.500;AN=2;BaseQRankSum=-4.500e-01;DB;DP=31;ExcessHet=3.0103;FS=9.160;MLEAC=1;MLEAF=0.500;MQRankSum=0.00;POSITIVE_TRAIN_SITE;QD=19.29;ReadPosRankSum=-1.186e+00;SOR=0.072;VQSLOD=2.00;culprit=SOR	GT:AD:DP:GQ:</t>
  </si>
  <si>
    <t>PL	0/1:12,18:30:99:607,0,388</t>
  </si>
  <si>
    <t>406	rs34631436	GA	G	716.73	PASS	AC=1;AF=0.500;AN=2;BaseQRankSum=-1.378e+00;DB;DP=45;ExcessHet=3.0103;FS=1.309;MLEAC=1;MLEAF=0.500;MQRankSum=0.00;QD=17.92;ReadPosRankSum=-9.700e-02;SOR=0.382;VQSLOD=1.79;culprit=FS	GT:AD:DP:GQ:PL	0/1:16,24:40:99:7</t>
  </si>
  <si>
    <t>54,0,461</t>
  </si>
  <si>
    <t>793	rs12090232	G	A	405.77	PASS	AC=1;AF=0.500;AN=2;BaseQRankSum=2.41;DB;DP=36;ExcessHet=3.0103;FS=1.281;MLEAC=1;MLEAF=0.500;MQRankSum=0.00;POSITIVE_TRAIN_SITE;QD=12.30;ReadPosRankSum=-2.590e-01;SOR=0.941;VQSLOD=3.82;culprit=FS	GT:AD:DP:GQ:PL	0/1:</t>
  </si>
  <si>
    <t>18,15:34:99:434,0,532</t>
  </si>
  <si>
    <t>870	rs12144777	A	T	741.77	PASS	AC=1;AF=0.500;AN=2;BaseQRankSum=0.326;DB;DP=42;ExcessHet=3.0103;FS=0.000;MLEAC=1;MLEAF=0.500;MQRankSum=-7.230e-01;POSITIVE_TRAIN_SITE;QD=19.52;ReadPosRankSum=0.629;SOR=0.650;VQSLOD=4.31;culprit=FS	GT:AD:DP:GQ:PL	0/</t>
  </si>
  <si>
    <t>1:15,23:40:99:770,0,437</t>
  </si>
  <si>
    <t>chr1	29765</t>
  </si>
  <si>
    <t>608	rs7542942	A	T	371.77	PASS	AC=1;AF=0.500;AN=2;BaseQRankSum=2.03;DB;DP=29;ExcessHet=3.0103;FS=0.000;MLEAC=1;MLEAF=0.500;MQRankSum=0.00;POSITIVE_TRAIN_SITE;QD=13.28;ReadPosRankSum=0.766;SOR=0.941;VQSLOD=5.06;culprit=FS	GT:AD:DP:GQ:PL	0/1:16,12:</t>
  </si>
  <si>
    <t>28:99:400,0,530</t>
  </si>
  <si>
    <t>chr1	29766</t>
  </si>
  <si>
    <t>034	rs143979577	C	CAT	565.73	PASS	AC=1;AF=0.500;AN=2;BaseQRankSum=-3.950e-01;DB;DP=38;ExcessHet=3.0103;FS=3.368;MLEAC=1;MLEAF=0.500;MQRankSum=0.00;POSITIVE_TRAIN_SITE;QD=16.16;ReadPosRankSum=-4.140e-01;SOR=1.402;VQSLOD=2.83;culprit=ReadPosRankSu</t>
  </si>
  <si>
    <t>m	GT:AD:DP:GQ:PL	0/1:19,16:35:99:603,0</t>
  </si>
  <si>
    <t>,750</t>
  </si>
  <si>
    <t>137	rs6684453	T	C	500.77	PASS	AC=1;AF=0.500;AN=2;BaseQRankSum=-2.241e+00;DB;DP=41;ExcessHet=3.0103;FS=0.000;MLEAC=1;MLEAF=0.500;MQRankSum=0.00;POSITIVE_TRAIN_SITE;QD=12.21;ReadPosRankSum=0.344;SOR=0.601;VQSLOD=6.01;culprit=FS	GT:AD:DP:GQ:PL	0/1:</t>
  </si>
  <si>
    <t>24,17:41:99:529,0,828</t>
  </si>
  <si>
    <t>542	rs6677275	C	A	805.77	PASS	AC=1;AF=0.500;AN=2;BaseQRankSum=4.01;DB;DP=44;ExcessHet=3.0103;FS=0.000;MLEAC=1;MLEAF=0.500;MQRankSum=0.00;POSITIVE_TRAIN_SITE;QD=18.74;ReadPosRankSum=-6.970e-01;SOR=0.855;VQSLOD=5.90;culprit=FS	GT:AD:DP:GQ:PL	0/1:1</t>
  </si>
  <si>
    <t>9,24:43:99:834,0,431</t>
  </si>
  <si>
    <t>658	rs79907802	C	T	292.77	PASS	AC=1;AF=0.500;AN=2;BaseQRankSum=0.069;DB;DP=31;ExcessHet=3.0103;FS=1.576;MLEAC=1;MLEAF=0.500;MQRankSum=0.00;POSITIVE_TRAIN_SITE;QD=9.76;ReadPosRankSum=-6.250e-01;SOR=0.293;VQSLOD=3.77;culprit=FS	GT:AD:DP:GQ:PL	0/1:</t>
  </si>
  <si>
    <t>19,11:30:99:321,0,641</t>
  </si>
  <si>
    <t>796	rs9659290	T	A	386.77	PASS	AC=1;AF=0.500;AN=2;BaseQRankSum=0.904;DB;DP=23;ExcessHet=3.0103;FS=1.603;MLEAC=1;MLEAF=0.500;MQRankSum=0.00;POSITIVE_TRAIN_SITE;QD=17.58;ReadPosRankSum=0.264;SOR=0.412;VQSLOD=3.10;culprit=FS	GT:AD:DP:GQ:PL	0/1:10,12</t>
  </si>
  <si>
    <t>:22:99:415,0,308</t>
  </si>
  <si>
    <t>923	rs76506922	A	AGG	541.73	PASS	AC=1;AF=0.500;AN=2;BaseQRankSum=0.367;DB;DP=26;ExcessHet=3.0103;FS=0.000;MLEAC=1;MLEAF=0.500;MQRankSum=0.00;POSITIVE_TRAIN_SITE;QD=21.67;ReadPosRankSum=-3.330e-01;SOR=0.941;VQSLOD=5.39;culprit=FS	GT:AD:DP:GQ:PGT:</t>
  </si>
  <si>
    <t>PID:PL:PS	0|1:10,15:26:99:0|1:29766923</t>
  </si>
  <si>
    <t>_A_AGG:579,0,375:29766923</t>
  </si>
  <si>
    <t>924	rs34640541	A	G	550.77	PASS	AC=1;AF=0.500;AN=2;BaseQRankSum=-2.738e+00;DB;DP=26;ExcessHet=3.0103;FS=0.000;MLEAC=1;MLEAF=0.500;MQRankSum=0.00;QD=22.03;ReadPosRankSum=-5.020e-01;SOR=0.941;VQSLOD=3.03;culprit=FS	GT:AD:DP:GQ:PGT:PID:PL:PS	0|1:10,</t>
  </si>
  <si>
    <t>15:26:99:0|1:29766923_A_AGG:579,0,375:</t>
  </si>
  <si>
    <t>chr1	29767</t>
  </si>
  <si>
    <t>169	rs12401538	A	G	469.77	PASS	AC=1;AF=0.500;AN=2;BaseQRankSum=-2.980e-01;DB;DP=24;ExcessHet=3.0103;FS=0.000;MLEAC=1;MLEAF=0.500;MQRankSum=0.00;POSITIVE_TRAIN_SITE;QD=21.35;ReadPosRankSum=1.87;SOR=1.292;VQSLOD=1.06;culprit=FS	GT:AD:DP:GQ:PL	0/1:</t>
  </si>
  <si>
    <t>7,15:22:99:498,0,212</t>
  </si>
  <si>
    <t>218	rs12410066	G	A	387.77	PASS	AC=1;AF=0.500;AN=2;BaseQRankSum=-1.619e+00;DB;DP=22;ExcessHet=3.0103;FS=4.246;MLEAC=1;MLEAF=0.500;MQRankSum=0.00;POSITIVE_TRAIN_SITE;QD=17.63;ReadPosRankSum=-1.470e+00;SOR=1.833;VQSLOD=1.20;culprit=ReadPosRankSum	G</t>
  </si>
  <si>
    <t>T:AD:DP:GQ:PL	0/1:9,13:22:99:416,0,293</t>
  </si>
  <si>
    <t>437	rs34262404	C	T	317.77	PASS	AC=1;AF=0.500;AN=2;BaseQRankSum=3.46;DB;DP=28;ExcessHet=3.0103;FS=4.039;MLEAC=1;MLEAF=0.500;MQRankSum=0.00;POSITIVE_TRAIN_SITE;QD=12.22;ReadPosRankSum=0.467;SOR=1.863;VQSLOD=1.94;culprit=SOR	GT:AD:DP:GQ:PL	0/1:15,1</t>
  </si>
  <si>
    <t>1:26:99:346,0,402</t>
  </si>
  <si>
    <t>561	rs12097527	C	T	547.77	PASS	AC=1;AF=0.500;AN=2;BaseQRankSum=3.55;DB;DP=32;ExcessHet=3.0103;FS=5.632;MLEAC=1;MLEAF=0.500;MQRankSum=0.00;POSITIVE_TRAIN_SITE;QD=17.67;ReadPosRankSum=0.249;SOR=0.172;VQSLOD=3.19;culprit=FS	GT:AD:DP:GQ:PGT:PID:PL:P</t>
  </si>
  <si>
    <t>S	0|1:16,15:31:99:0|1:29767561_C_T:576</t>
  </si>
  <si>
    <t>,0,600:29767561</t>
  </si>
  <si>
    <t>572	rs34798767	T	G	619.77	PASS	AC=1;AF=0.500;AN=2;BaseQRankSum=0.035;DB;DP=35;ExcessHet=3.0103;FS=3.176;MLEAC=1;MLEAF=0.500;MQRankSum=0.00;POSITIVE_TRAIN_SITE;QD=18.23;ReadPosRankSum=-5.860e-01;SOR=0.233;VQSLOD=3.60;culprit=SOR	GT:AD:DP:GQ:PGT:P</t>
  </si>
  <si>
    <t>ID:PL:PS	0|1:17,17:34:99:0|1:29767561_</t>
  </si>
  <si>
    <t>C_T:648,0,636:29767561</t>
  </si>
  <si>
    <t>653	rs34791652	C	A	452.77	PASS	AC=1;AF=0.500;AN=2;BaseQRankSum=0.854;DB;DP=42;ExcessHet=3.0103;FS=1.236;MLEAC=1;MLEAF=0.500;MQRankSum=0.00;POSITIVE_TRAIN_SITE;QD=11.04;ReadPosRankSum=1.05;SOR=1.071;VQSLOD=3.70;culprit=FS	GT:AD:DP:GQ:PL	0/1:23,18</t>
  </si>
  <si>
    <t>:41:99:481,0,620</t>
  </si>
  <si>
    <t>793	rs61760747	C	T	794.77	PASS	AC=1;AF=0.500;AN=2;BaseQRankSum=3.88;DB;DP=37;ExcessHet=3.0103;FS=2.884;MLEAC=1;MLEAF=0.500;MQRankSum=0.00;QD=21.48;ReadPosRankSum=0.353;SOR=0.846;VQSLOD=1.39;culprit=QD	GT:AD:DP:GQ:PGT:PID:PL:PS	0|1:16,21:37:99:0|</t>
  </si>
  <si>
    <t>1:29767793_C_T:823,0,579:29767793</t>
  </si>
  <si>
    <t>807	rs71025225	T	TGGATTA	802.73	PASS	AC=1;AF=0.500;AN=2;BaseQRankSum=1.96;DB;DP=35;ExcessHet=3.0103;FS=4.993;MLEAC=1;MLEAF=0.500;MQRankSum=0.00;QD=22.94;ReadPosRankSum=0.926;SOR=1.107;VQSLOD=0.928;culprit=FS	GT:AD:DP:GQ:PGT:PID:PL:PS	0|1:14,21:3</t>
  </si>
  <si>
    <t>5:99:0|1:29767793_C_T:840,0,525:297677</t>
  </si>
  <si>
    <t>809	rs201322051	T	TGACTCAATTCG	801.73	PASS	AC=1;AF=0.500;AN=2;BaseQRankSum=3.11;DB;DP=36;ExcessHet=3.0103;FS=4.993;MLEAC=1;MLEAF=0.500;MQRankSum=0.00;POSITIVE_TRAIN_SITE;QD=22.91;ReadPosRankSum=1.36;SOR=1.107;VQSLOD=2.26;culprit=FS	GT:AD:DP:GQ:P</t>
  </si>
  <si>
    <t>GT:PID:PL:PS	0|1:14,21:35:99:0|1:29767</t>
  </si>
  <si>
    <t>793_C_T:839,0,525:29767793</t>
  </si>
  <si>
    <t>chr1	29768</t>
  </si>
  <si>
    <t>052	rs71569920	A	AC	223.73	PASS	AC=1;AF=0.500;AN=2;BaseQRankSum=-5.510e-01;DB;DP=19;ExcessHet=3.0103;FS=0.000;MLEAC=1;MLEAF=0.500;MQRankSum=0.00;POSITIVE_TRAIN_SITE;QD=12.43;ReadPosRankSum=0.952;SOR=0.832;VQSLOD=5.08;culprit=FS	GT:AD:DP:GQ:PL	0/</t>
  </si>
  <si>
    <t>1:11,7:18:99:261,0,438</t>
  </si>
  <si>
    <t>083	rs34634159	T	C	265.77	PASS	AC=1;AF=0.500;AN=2;BaseQRankSum=-2.543e+00;DB;DP=20;ExcessHet=3.0103;FS=0.000;MLEAC=1;MLEAF=0.500;MQRankSum=0.00;POSITIVE_TRAIN_SITE;QD=13.29;ReadPosRankSum=0.331;SOR=0.446;VQSLOD=4.53;culprit=FS	GT:AD:DP:GQ:PGT:PI</t>
  </si>
  <si>
    <t>D:PL:PS	0|1:12,8:20:99:0|1:29768083_T_</t>
  </si>
  <si>
    <t>C:294,0,460:29768083</t>
  </si>
  <si>
    <t>090	rs34314849	T	C	262.77	PASS	AC=1;AF=0.500;AN=2;BaseQRankSum=-1.000e+00;DB;DP=22;ExcessHet=3.0103;FS=1.719;MLEAC=1;MLEAF=0.500;MQRankSum=0.00;POSITIVE_TRAIN_SITE;QD=12.51;ReadPosRankSum=0.181;SOR=0.368;VQSLOD=3.18;culprit=FS	GT:AD:DP:GQ:PGT:PI</t>
  </si>
  <si>
    <t>D:PL:PS	0|1:13,8:21:99:0|1:29768083_T_</t>
  </si>
  <si>
    <t>C:291,0,497:29768083</t>
  </si>
  <si>
    <t>166	rs61760748	T	C	141.77	PASS	AC=1;AF=0.500;AN=2;BaseQRankSum=-1.603e+00;DB;DP=24;ExcessHet=3.0103;FS=0.000;MLEAC=1;MLEAF=0.500;MQRankSum=0.00;POSITIVE_TRAIN_SITE;QD=6.44;ReadPosRankSum=-4.940e-01;SOR=0.856;VQSLOD=4.89;culprit=QD	GT:AD:DP:GQ:PL</t>
  </si>
  <si>
    <t xml:space="preserve">	0/1:15,7:22:99:170,0,492</t>
  </si>
  <si>
    <t>chr1	29769</t>
  </si>
  <si>
    <t>050	rs57129737	A	AT	638.73	PASS	AC=1;AF=0.500;AN=2;BaseQRankSum=0.178;DB;DP=42;ExcessHet=3.0103;FS=2.742;MLEAC=1;MLEAF=0.500;MQRankSum=0.00;POSITIVE_TRAIN_SITE;QD=16.81;ReadPosRankSum=-9.400e-01;SOR=0.542;VQSLOD=3.34;culprit=ReadPosRankSum	GT:AD</t>
  </si>
  <si>
    <t>:DP:GQ:PL	0/1:17,21:38:99:676,0,527</t>
  </si>
  <si>
    <t>148	rs60436871	C	T	774.77	PASS	AC=1;AF=0.500;AN=2;BaseQRankSum=0.829;DB;DP=34;ExcessHet=3.0103;FS=0.000;MLEAC=1;MLEAF=0.500;MQRankSum=0.00;POSITIVE_TRAIN_SITE;QD=22.79;ReadPosRankSum=-2.030e-01;SOR=0.638;VQSLOD=5.40;culprit=FS	GT:AD:DP:GQ:PL	0/1</t>
  </si>
  <si>
    <t>:11,23:34:99:803,0,317</t>
  </si>
  <si>
    <t>372	rs68005676	T	C	578.77	PASS	AC=1;AF=0.500;AN=2;BaseQRankSum=-2.530e-01;DB;DP=35;ExcessHet=3.0103;FS=0.000;MLEAC=1;MLEAF=0.500;MQRankSum=0.00;POSITIVE_TRAIN_SITE;QD=18.09;ReadPosRankSum=-9.790e-01;SOR=0.656;VQSLOD=5.62;culprit=FS	GT:AD:DP:GQ:P</t>
  </si>
  <si>
    <t>L	0/1:13,19:32:99:607,0,384</t>
  </si>
  <si>
    <t>458	rs58707295	A	T	487.77	PASS	AC=1;AF=0.500;AN=2;BaseQRankSum=-1.396e+00;DB;DP=31;ExcessHet=3.0103;FS=0.000;MLEAC=1;MLEAF=0.500;MQRankSum=0.00;POSITIVE_TRAIN_SITE;QD=16.82;ReadPosRankSum=-6.810e-01;SOR=0.527;VQSLOD=4.94;culprit=FS	GT:AD:DP:GQ:P</t>
  </si>
  <si>
    <t>L	0/1:13,16:29:99:516,0,442</t>
  </si>
  <si>
    <t>563	rs36110231	A	G	741.77	PASS	AC=1;AF=0.500;AN=2;BaseQRankSum=-1.077e+00;DB;DP=45;ExcessHet=3.0103;FS=1.358;MLEAC=1;MLEAF=0.500;MQRankSum=0.00;POSITIVE_TRAIN_SITE;QD=17.25;ReadPosRankSum=-1.376e+00;SOR=0.439;VQSLOD=3.36;culprit=ReadPosRankSum	G</t>
  </si>
  <si>
    <t>T:AD:DP:GQ:PL	0/1:19,24:44:99:770,0,57</t>
  </si>
  <si>
    <t>576	rs34811864	A	C	719.77	PASS	AC=1;AF=0.500;AN=2;BaseQRankSum=-1.346e+00;DB;DP=47;ExcessHet=3.0103;FS=0.000;MLEAC=1;MLEAF=0.500;MQRankSum=0.00;POSITIVE_TRAIN_SITE;QD=15.65;ReadPosRankSum=0.639;SOR=0.756;VQSLOD=5.30;culprit=FS	GT:AD:DP:GQ:PL	0/1</t>
  </si>
  <si>
    <t>:23,23:47:99:748,0,714</t>
  </si>
  <si>
    <t>720	rs34837967	C	G	527.77	PASS	AC=1;AF=0.500;AN=2;BaseQRankSum=3.25;DB;DP=30;ExcessHet=3.0103;FS=1.585;MLEAC=1;MLEAF=0.500;MQRankSum=0.00;POSITIVE_TRAIN_SITE;QD=18.85;ReadPosRankSum=-1.350e-01;SOR=1.140;VQSLOD=3.36;culprit=FS	GT:AD:DP:GQ:PL	0/1:</t>
  </si>
  <si>
    <t>11,17:29:99:556,0,279</t>
  </si>
  <si>
    <t>chr1	29770</t>
  </si>
  <si>
    <t>372	rs12410252	C	A	511.77	PASS	AC=1;AF=0.500;AN=2;BaseQRankSum=2.24;DB;DP=34;ExcessHet=3.0103;FS=1.447;MLEAC=1;MLEAF=0.500;MQRankSum=0.00;POSITIVE_TRAIN_SITE;QD=15.05;ReadPosRankSum=-1.071e+00;SOR=0.374;VQSLOD=4.85;culprit=FS	GT:AD:DP:GQ:PL	0/1:</t>
  </si>
  <si>
    <t>18,16:34:99:540,0,592</t>
  </si>
  <si>
    <t>808	rs58175011	G	A	406.77	PASS	AC=1;AF=0.500;AN=2;BaseQRankSum=-9.450e-01;DB;DP=20;ExcessHet=3.0103;FS=19.651;MLEAC=1;MLEAF=0.500;MQRankSum=0.00;NEGATIVE_TRAIN_SITE;POSITIVE_TRAIN_SITE;QD=21.41;ReadPosRankSum=0.927;SOR=1.583;VQSLOD=-2.684e-01;cu</t>
  </si>
  <si>
    <t>lprit=FS	GT:AD:DP:GQ:PL	0/1:5,14:19:99</t>
  </si>
  <si>
    <t>:435,0,132</t>
  </si>
  <si>
    <t>899	.	A	ATATAACATACATGTGAATATATATTTATATGTAACATGTATGTGAATATATATTTATATGTAACATATATGTGAATATATATTTATATG	443.73	PASS	AC=1;AF=0.500;AN=2;BaseQRankSum=-2.351e+00;DP=20;ExcessHet=3.0103;FS=20.202;MLEAC=1;MLEAF=0.500;MQRankSum=0.415;NEGATIVE_TRAIN_SITE;QD</t>
  </si>
  <si>
    <t>=23.35;ReadPosRankSum=-3.380e-01;SOR=3</t>
  </si>
  <si>
    <t>.590;VQSLOD=-2.961e+00;culprit=FS	GT:AD:DP:GQ:PL	0/1:7,12:19:99:481,0,255</t>
  </si>
  <si>
    <t>chr1	29771</t>
  </si>
  <si>
    <t>713	.	TATAAAACATATATATGAATATATATTCATATAC	T	98.25	PASS	AC=2;AF=1.00;AN=2;DP=3;ExcessHet=3.0103;FS=0.000;MLEAC=2;MLEAF=1.00;QD=32.75;SOR=1.179;VQSLOD=1.85;culprit=FS	GT:AD:DP:GQ:PL	1/1:0,3:3:9:135,9,0</t>
  </si>
  <si>
    <t>chr1	29772</t>
  </si>
  <si>
    <t>044	rs3039812	C	CTG	237.73	PASS	AC=1;AF=0.500;AN=2;BaseQRankSum=0.126;DB;DP=24;ExcessHet=3.0103;FS=2.199;MLEAC=1;MLEAF=0.500;MQRankSum=0.00;QD=12.51;ReadPosRankSum=-1.240e+00;SOR=1.426;VQSLOD=0.820;culprit=ReadPosRankSum	GT:AD:DP:GQ:PL	0/1:11,8:</t>
  </si>
  <si>
    <t>19:99:275,0,406</t>
  </si>
  <si>
    <t>566	rs12145316	C	T	354.77	PASS	AC=1;AF=0.500;AN=2;BaseQRankSum=3.45;DB;DP=23;ExcessHet=3.0103;FS=0.000;MLEAC=1;MLEAF=0.500;MQRankSum=0.00;POSITIVE_TRAIN_SITE;QD=16.13;ReadPosRankSum=0.690;SOR=0.375;VQSLOD=4.57;culprit=FS	GT:AD:DP:GQ:PL	0/1:11,11</t>
  </si>
  <si>
    <t>:22:99:383,0,225</t>
  </si>
  <si>
    <t>chr1	29773</t>
  </si>
  <si>
    <t>415	rs2121954	C	T	503.77	PASS	AC=1;AF=0.500;AN=2;BaseQRankSum=1.90;DB;DP=35;ExcessHet=3.0103;FS=5.023;MLEAC=1;MLEAF=0.500;MQRankSum=0.00;POSITIVE_TRAIN_SITE;QD=14.39;ReadPosRankSum=1.24;SOR=1.283;VQSLOD=2.89;culprit=ReadPosRankSum	GT:AD:DP:GQ:PL</t>
  </si>
  <si>
    <t xml:space="preserve">	0/1:18,17:35:99:532,0,511</t>
  </si>
  <si>
    <t>chr1	29774</t>
  </si>
  <si>
    <t>481	rs145446948	G	GTCTA,GTCTATCTATCTA	339.73	PASS	AC=1,1;AF=0.500,0.500;AN=2;DB;DP=12;ExcessHet=3.0103;FS=0.000;MLEAC=1,1;MLEAF=0.500,0.500;QD=28.97;SOR=2.093;VQSLOD=2.86;culprit=FS	GT:AD:DP:GQ:PL	1/2:0,3,6:9:99:377,252,243,126,0,108</t>
  </si>
  <si>
    <t>chr1	29782</t>
  </si>
  <si>
    <t>549	rs10753253	A	G	228.77	PASS	AC=1;AF=0.500;AN=2;BaseQRankSum=-3.933e+00;DB;DP=34;ExcessHet=3.0103;FS=5.664;MLEAC=1;MLEAF=0.500;MQRankSum=0.00;POSITIVE_TRAIN_SITE;QD=6.73;ReadPosRankSum=2.30;SOR=1.777;VQSLOD=1.38;culprit=QD	GT:AD:DP:GQ:PL	0/1:2</t>
  </si>
  <si>
    <t>3,11:34:99:257,0,807</t>
  </si>
  <si>
    <t>666	rs10798870	C	G	359.77	PASS	AC=1;AF=0.500;AN=2;BaseQRankSum=-4.101e+00;DB;DP=45;ExcessHet=3.0103;FS=0.000;MLEAC=1;MLEAF=0.500;MQRankSum=0.00;POSITIVE_TRAIN_SITE;QD=7.99;ReadPosRankSum=0.301;SOR=0.828;VQSLOD=5.10;culprit=QD	GT:AD:DP:GQ:PL	0/1:</t>
  </si>
  <si>
    <t>27,18:45:99:388,0,902</t>
  </si>
  <si>
    <t>chr1	29784</t>
  </si>
  <si>
    <t>344	rs1868303	A	G	989.77	PASS	AC=2;AF=1.00;AN=2;DB;DP=34;ExcessHet=3.0103;FS=0.000;MLEAC=2;MLEAF=1.00;POSITIVE_TRAIN_SITE;QD=29.99;SOR=1.022;VQSLOD=6.52;culprit=FS	GT:AD:DP:GQ:PL	1/1:0,33:33:99:1018,99,0</t>
  </si>
  <si>
    <t>378	rs12728228	T	C	480.77	PASS	AC=1;AF=0.500;AN=2;BaseQRankSum=-8.900e-02;DB;DP=30;ExcessHet=3.0103;FS=1.485;MLEAC=1;MLEAF=0.500;MQRankSum=0.00;POSITIVE_TRAIN_SITE;QD=16.58;ReadPosRankSum=0.218;SOR=1.110;VQSLOD=3.88;culprit=FS	GT:AD:DP:GQ:PL	0/1</t>
  </si>
  <si>
    <t>:14,15:29:99:509,0,416</t>
  </si>
  <si>
    <t>845	rs10753255	G	C	870.77	PASS	AC=2;AF=1.00;AN=2;DB;DP=24;ExcessHet=3.0103;FS=0.000;MLEAC=2;MLEAF=1.00;POSITIVE_TRAIN_SITE;QD=31.83;SOR=1.519;VQSLOD=3.86;culprit=FS	GT:AD:DP:GQ:PL	1/1:0,24:24:72:899,72,0</t>
  </si>
  <si>
    <t>chr1	29785</t>
  </si>
  <si>
    <t>196	rs10914441	C	T	250.77	PASS	AC=1;AF=0.500;AN=2;BaseQRankSum=1.54;DB;DP=20;ExcessHet=3.0103;FS=0.000;MLEAC=1;MLEAF=0.500;MQRankSum=0.00;POSITIVE_TRAIN_SITE;QD=12.54;ReadPosRankSum=0.570;SOR=0.722;VQSLOD=5.49;culprit=FS	GT:AD:DP:GQ:PL	0/1:11,9:</t>
  </si>
  <si>
    <t>20:99:279,0,283</t>
  </si>
  <si>
    <t>940	rs10753256	C	T	1105.77	PASS	AC=2;AF=1.00;AN=2;DB;DP=33;ExcessHet=3.0103;FS=0.000;MLEAC=2;MLEAF=1.00;POSITIVE_TRAIN_SITE;QD=34.56;SOR=1.473;VQSLOD=5.10;culprit=QD	GT:AD:DP:GQ:PL	1/1:0,32:32:96:1134,96,0</t>
  </si>
  <si>
    <t xml:space="preserve">097	rs6425840	A	G	235.77	PASS	AC=1;AF=0.500;AN=2;BaseQRankSum=-2.089e+00;DB;DP=29;ExcessHet=3.0103;FS=1.571;MLEAC=1;MLEAF=0.500;MQRankSum=0.00;POSITIVE_TRAIN_SITE;QD=8.13;ReadPosRankSum=-7.650e-01;SOR=0.333;VQSLOD=3.91;culprit=QD	GT:AD:DP:GQ:PL	</t>
  </si>
  <si>
    <t>0/1:18,11:29:99:264,0,579</t>
  </si>
  <si>
    <t>333	rs1349088	A	G	1000.77	PASS	AC=2;AF=1.00;AN=2;DB;DP=35;ExcessHet=3.0103;FS=0.000;MLEAC=2;MLEAF=1.00;POSITIVE_TRAIN_SITE;QD=29.43;SOR=1.609;VQSLOD=5.90;culprit=FS	GT:AD:DP:GQ:PL	1/1:0,34:34:99:1029,100,0</t>
  </si>
  <si>
    <t>390	rs1349087	A	G	1132.77	PASS	AC=2;AF=1.00;AN=2;DB;DP=38;ExcessHet=3.0103;FS=0.000;MLEAC=2;MLEAF=1.00;POSITIVE_TRAIN_SITE;QD=33.32;SOR=1.244;VQSLOD=6.20;culprit=FS	GT:AD:DP:GQ:PL	1/1:0,34:34:99:1161,100,0</t>
  </si>
  <si>
    <t>878	rs1868302	T	C	1937.77	PASS	AC=2;AF=1.00;AN=2;DB;DP=54;ExcessHet=3.0103;FS=0.000;MLEAC=2;MLEAF=1.00;POSITIVE_TRAIN_SITE;QD=30.68;SOR=1.480;VQSLOD=6.78;culprit=FS	GT:AD:DP:GQ:PL	1/1:0,51:52:99:1966,153,0</t>
  </si>
  <si>
    <t>chr1	29789</t>
  </si>
  <si>
    <t>036	rs4949453	T	C	1505.77	PASS	AC=2;AF=1.00;AN=2;DB;DP=45;ExcessHet=3.0103;FS=0.000;MLEAC=2;MLEAF=1.00;POSITIVE_TRAIN_SITE;QD=28.66;SOR=0.788;VQSLOD=7.05;culprit=QD	GT:AD:DP:GQ:PL	1/1:0,42:42:99:1534,126,0</t>
  </si>
  <si>
    <t>chr1	29790</t>
  </si>
  <si>
    <t>904	rs7416862	A	G	988.77	PASS	AC=2;AF=1.00;AN=2;DB;DP=30;ExcessHet=3.0103;FS=0.000;MLEAC=2;MLEAF=1.00;POSITIVE_TRAIN_SITE;QD=32.96;SOR=1.143;VQSLOD=5.52;culprit=FS	GT:AD:DP:GQ:PL	1/1:0,30:30:90:1017,90,0</t>
  </si>
  <si>
    <t>036	rs12117184	G	A	407.77	PASS	AC=1;AF=0.500;AN=2;BaseQRankSum=-1.682e+00;DB;DP=25;ExcessHet=3.0103;FS=0.000;MLEAC=1;MLEAF=0.500;MQRankSum=0.00;POSITIVE_TRAIN_SITE;QD=16.31;ReadPosRankSum=1.20;SOR=0.610;VQSLOD=5.68;culprit=FS	GT:AD:DP:GQ:PL	0/1:</t>
  </si>
  <si>
    <t>10,15:25:99:436,0,312</t>
  </si>
  <si>
    <t>805	rs6691847	T	C	1286.77	PASS	AC=2;AF=1.00;AN=2;DB;DP=42;ExcessHet=3.0103;FS=0.000;MLEAC=2;MLEAF=1.00;POSITIVE_TRAIN_SITE;QD=32.99;SOR=1.292;VQSLOD=6.32;culprit=FS	GT:AD:DP:GQ:PL	1/1:0,39:40:99:1315,116,0</t>
  </si>
  <si>
    <t>590	rs895784	A	G	930.77	PASS	AC=2;AF=1.00;AN=2;DB;DP=36;ExcessHet=3.0103;FS=0.000;MLEAC=2;MLEAF=1.00;POSITIVE_TRAIN_SITE;QD=28.21;SOR=1.547;VQSLOD=4.83;culprit=FS	GT:AD:DP:GQ:PL	1/1:0,33:36:98:959,98,0</t>
  </si>
  <si>
    <t>006	rs68085325	A	G	296.77	PASS	AC=1;AF=0.500;AN=2;BaseQRankSum=-3.693e+00;DB;DP=28;ExcessHet=3.0103;FS=0.000;MLEAC=1;MLEAF=0.500;MQRankSum=0.00;POSITIVE_TRAIN_SITE;QD=10.99;ReadPosRankSum=1.39;SOR=0.675;VQSLOD=5.23;culprit=FS	GT:AD:DP:GQ:PL	0/1:</t>
  </si>
  <si>
    <t>15,12:27:99:325,0,521</t>
  </si>
  <si>
    <t>567	rs55941307	T	TA	201.73	PASS	AC=1;AF=0.500;AN=2;BaseQRankSum=-1.708e+00;DB;DP=21;ExcessHet=3.0103;FS=8.796;MLEAC=1;MLEAF=0.500;MQRankSum=0.00;QD=13.45;ReadPosRankSum=-2.250e-01;SOR=1.431;VQSLOD=-2.834e-01;culprit=FS	GT:AD:DP:GQ:PL	0/1:8,7:15:</t>
  </si>
  <si>
    <t>99:239,0,296</t>
  </si>
  <si>
    <t>628	rs146919335	ATATACATATG	A	594.73	PASS	AC=2;AF=1.00;AN=2;DB;DP=18;ExcessHet=3.0103;FS=0.000;MLEAC=2;MLEAF=1.00;QD=31.36;SOR=2.303;VQSLOD=3.20;culprit=FS	GT:AD:DP:GQ:PL	1/1:0,14:14:43:632,43,0</t>
  </si>
  <si>
    <t>chr1	29795</t>
  </si>
  <si>
    <t>846	rs7530640	C	T	1245.77	PASS	AC=2;AF=1.00;AN=2;DB;DP=34;ExcessHet=3.0103;FS=0.000;MLEAC=2;MLEAF=1.00;POSITIVE_TRAIN_SITE;QD=32.31;SOR=1.085;VQSLOD=6.20;culprit=FS	GT:AD:DP:GQ:PL	1/1:0,34:34:99:1274,102,0</t>
  </si>
  <si>
    <t>702	rs13374314	C	T	437.77	PASS	AC=1;AF=0.500;AN=2;BaseQRankSum=0.704;DB;DP=38;ExcessHet=3.0103;FS=3.268;MLEAC=1;MLEAF=0.500;MQRankSum=0.00;POSITIVE_TRAIN_SITE;QD=11.52;ReadPosRankSum=-2.370e-01;SOR=0.242;VQSLOD=4.80;culprit=SOR	GT:AD:DP:GQ:PL	0/</t>
  </si>
  <si>
    <t>1:22,16:38:99:466,0,681</t>
  </si>
  <si>
    <t>chr1	29800</t>
  </si>
  <si>
    <t>653	rs3954015	A	G	908.77	PASS	AC=2;AF=1.00;AN=2;DB;DP=25;ExcessHet=3.0103;FS=0.000;MLEAC=2;MLEAF=1.00;POSITIVE_TRAIN_SITE;QD=24.85;SOR=1.358;VQSLOD=3.17;culprit=QD	GT:AD:DP:GQ:PL	1/1:0,25:25:75:937,75,0</t>
  </si>
  <si>
    <t>755	rs10737359	T	C	1144.77	PASS	AC=2;AF=1.00;AN=2;DB;DP=32;ExcessHet=3.0103;FS=0.000;MLEAC=2;MLEAF=1.00;POSITIVE_TRAIN_SITE;QD=31.02;SOR=1.112;VQSLOD=6.06;culprit=FS	GT:AD:DP:GQ:PL	1/1:0,32:32:95:1173,95,0</t>
  </si>
  <si>
    <t>chr1	29804</t>
  </si>
  <si>
    <t>014	rs111770591	G	GACAC	907.73	PASS	AC=2;AF=1.00;AN=2;DB;DP=22;ExcessHet=3.0103;FS=0.000;MLEAC=2;MLEAF=1.00;POSITIVE_TRAIN_SITE;QD=26.83;SOR=3.912;VQSLOD=2.37;culprit=SOR	GT:AD:DP:GQ:PL	1/1:0,21:22:63:945,63,0</t>
  </si>
  <si>
    <t>483	rs4949476	G	T	635.77	PASS	AC=1;AF=0.500;AN=2;BaseQRankSum=3.80;DB;DP=34;ExcessHet=3.0103;FS=1.451;MLEAC=1;MLEAF=0.500;MQRankSum=0.00;POSITIVE_TRAIN_SITE;QD=20.51;ReadPosRankSum=0.951;SOR=0.777;VQSLOD=4.38;culprit=FS	GT:AD:DP:GQ:PL	0/1:11,20:</t>
  </si>
  <si>
    <t>31:99:664,0,242</t>
  </si>
  <si>
    <t>821	rs4949477	G	A	571.77	PASS	AC=1;AF=0.500;AN=2;BaseQRankSum=1.23;DB;DP=34;ExcessHet=3.0103;FS=3.093;MLEAC=1;MLEAF=0.500;MQRankSum=0.00;POSITIVE_TRAIN_SITE;QD=17.33;ReadPosRankSum=0.706;SOR=0.685;VQSLOD=3.08;culprit=ReadPosRankSum	GT:AD:DP:GQ:P</t>
  </si>
  <si>
    <t>L	0/1:15,18:33:99:600,0,462</t>
  </si>
  <si>
    <t>938	rs10914474	A	G	1521.77	PASS	AC=2;AF=1.00;AN=2;DB;DP=41;ExcessHet=3.0103;FS=0.000;MLEAC=2;MLEAF=1.00;POSITIVE_TRAIN_SITE;QD=30.36;SOR=0.843;VQSLOD=6.92;culprit=FS	GT:AD:DP:GQ:PL	1/1:0,41:41:99:1550,123,0</t>
  </si>
  <si>
    <t>346	rs1868305	C	T	1199.77	PASS	AC=2;AF=1.00;AN=2;DB;DP=31;ExcessHet=3.0103;FS=0.000;MLEAC=2;MLEAF=1.00;POSITIVE_TRAIN_SITE;QD=31.31;SOR=0.756;VQSLOD=6.21;culprit=FS	GT:AD:DP:GQ:PL	1/1:0,31:31:93:1228,93,0</t>
  </si>
  <si>
    <t>402	rs35337979	G	A	534.77	PASS	AC=1;AF=0.500;AN=2;BaseQRankSum=1.80;DB;DP=30;ExcessHet=3.0103;FS=3.352;MLEAC=1;MLEAF=0.500;MQRankSum=0.00;POSITIVE_TRAIN_SITE;QD=18.44;ReadPosRankSum=-1.463e+00;SOR=0.897;VQSLOD=2.21;culprit=ReadPosRankSum	GT:AD:D</t>
  </si>
  <si>
    <t>P:GQ:PL	0/1:12,17:29:99:563,0,361</t>
  </si>
  <si>
    <t>chr1	29806</t>
  </si>
  <si>
    <t>454	rs10914476	A	T	417.77	PASS	AC=1;AF=0.500;AN=2;BaseQRankSum=0.186;DB;DP=42;ExcessHet=3.0103;FS=2.837;MLEAC=1;MLEAF=0.500;MQRankSum=0.00;POSITIVE_TRAIN_SITE;QD=9.95;ReadPosRankSum=0.552;SOR=0.994;VQSLOD=2.52;culprit=QD	GT:AD:DP:GQ:PL	0/1:27,15</t>
  </si>
  <si>
    <t>:42:99:446,0,922</t>
  </si>
  <si>
    <t>965	rs2166886	C	T	1165.77	PASS	AC=2;AF=1.00;AN=2;DB;DP=34;ExcessHet=3.0103;FS=0.000;MLEAC=2;MLEAF=1.00;POSITIVE_TRAIN_SITE;QD=33.23;SOR=0.892;VQSLOD=6.20;culprit=FS	GT:AD:DP:GQ:PL	1/1:0,31:31:93:1194,93,0</t>
  </si>
  <si>
    <t>chr1	29807</t>
  </si>
  <si>
    <t>244	rs2121953	C	T	1689.77	PASS	AC=2;AF=1.00;AN=2;DB;DP=46;ExcessHet=3.0103;FS=0.000;MLEAC=2;MLEAF=1.00;POSITIVE_TRAIN_SITE;QD=22.00;SOR=0.739;VQSLOD=5.78;culprit=FS	GT:AD:DP:GQ:PL	1/1:0,43:43:99:1718,129,0</t>
  </si>
  <si>
    <t>341	rs2121952	T	C	400.77	PASS	AC=1;AF=0.500;AN=2;BaseQRankSum=-3.339e+00;DB;DP=32;ExcessHet=3.0103;FS=0.000;MLEAC=1;MLEAF=0.500;MQRankSum=0.00;POSITIVE_TRAIN_SITE;QD=13.36;ReadPosRankSum=0.085;SOR=0.627;VQSLOD=5.56;culprit=FS	GT:AD:DP:GQ:PL	0/1:</t>
  </si>
  <si>
    <t>12,18:30:99:429,0,357</t>
  </si>
  <si>
    <t>441	rs10914479	C	T	498.77	PASS	AC=1;AF=0.500;AN=2;BaseQRankSum=-1.966e+00;DB;DP=43;ExcessHet=3.0103;FS=1.194;MLEAC=1;MLEAF=0.500;MQRankSum=0.00;POSITIVE_TRAIN_SITE;QD=11.60;ReadPosRankSum=0.320;SOR=0.857;VQSLOD=3.99;culprit=FS	GT:AD:DP:GQ:PL	0/1</t>
  </si>
  <si>
    <t>:25,18:43:99:527,0,878</t>
  </si>
  <si>
    <t>489	rs2166885	C	T	730.77	PASS	AC=1;AF=0.500;AN=2;BaseQRankSum=3.37;DB;DP=46;ExcessHet=3.0103;FS=0.000;MLEAC=1;MLEAF=0.500;MQRankSum=0.00;POSITIVE_TRAIN_SITE;QD=15.89;ReadPosRankSum=-4.070e-01;SOR=0.693;VQSLOD=4.34;culprit=FS	GT:AD:DP:GQ:PL	0/1:2</t>
  </si>
  <si>
    <t>3,23:46:99:759,0,683</t>
  </si>
  <si>
    <t>625	rs13374873	G	A	613.77	PASS	AC=1;AF=0.500;AN=2;BaseQRankSum=3.04;DB;DP=47;ExcessHet=3.0103;FS=4.288;MLEAC=1;MLEAF=0.500;MQRankSum=0.00;POSITIVE_TRAIN_SITE;QD=13.34;ReadPosRankSum=0.067;SOR=0.974;VQSLOD=2.96;culprit=ReadPosRankSum	GT:AD:DP:GQ:</t>
  </si>
  <si>
    <t>PL	0/1:26,20:46:99:642,0,657</t>
  </si>
  <si>
    <t>473	rs750707	A	G	447.77	PASS	AC=1;AF=0.500;AN=2;BaseQRankSum=0.270;DB;DP=31;ExcessHet=3.0103;FS=0.000;MLEAC=1;MLEAF=0.500;MQRankSum=0.00;POSITIVE_TRAIN_SITE;QD=14.44;ReadPosRankSum=1.68;SOR=0.593;VQSLOD=5.40;culprit=FS	GT:AD:DP:GQ:PL	0/1:16,15:3</t>
  </si>
  <si>
    <t>1:99:476,0,523</t>
  </si>
  <si>
    <t>888	rs34485572	AG	A	491.73	PASS	AC=1;AF=0.500;AN=2;BaseQRankSum=-1.326e+00;DB;DP=36;ExcessHet=3.0103;FS=0.000;MLEAC=1;MLEAF=0.500;MQRankSum=0.00;POSITIVE_TRAIN_SITE;QD=14.90;ReadPosRankSum=-1.286e+00;SOR=0.818;VQSLOD=5.40;culprit=FS	GT:AD:DP:GQ:</t>
  </si>
  <si>
    <t>PL	0/1:18,15:33:99:529,0,657</t>
  </si>
  <si>
    <t>144	rs895789	A	C	367.77	PASS	AC=1;AF=0.500;AN=2;BaseQRankSum=-1.293e+00;DB;DP=24;ExcessHet=3.0103;FS=3.834;MLEAC=1;MLEAF=0.500;MQRankSum=0.00;POSITIVE_TRAIN_SITE;QD=15.99;ReadPosRankSum=-7.770e-01;SOR=1.015;VQSLOD=2.54;culprit=ReadPosRankSum	GT:</t>
  </si>
  <si>
    <t>AD:DP:GQ:PL	0/1:10,13:23:99:396,0,329</t>
  </si>
  <si>
    <t>521	rs1530675	A	G	604.77	PASS	AC=2;AF=1.00;AN=2;DB;DP=17;ExcessHet=3.0103;FS=0.000;MLEAC=2;MLEAF=1.00;POSITIVE_TRAIN_SITE;QD=31.40;SOR=1.739;VQSLOD=4.95;culprit=FS	GT:AD:DP:GQ:PL	1/1:0,17:17:51:633,51,0</t>
  </si>
  <si>
    <t>600	rs10914481	G	A	275.77	PASS	AC=1;AF=0.500;AN=2;BaseQRankSum=2.02;DB;DP=24;ExcessHet=3.0103;FS=0.000;MLEAC=1;MLEAF=0.500;MQRankSum=0.00;POSITIVE_TRAIN_SITE;QD=12.53;ReadPosRankSum=-6.770e-01;SOR=0.941;VQSLOD=5.21;culprit=FS	GT:AD:DP:GQ:PL	0/1:</t>
  </si>
  <si>
    <t>12,10:23:99:304,0,284</t>
  </si>
  <si>
    <t>243	rs12030673	G	A	1173.77	PASS	AC=2;AF=1.00;AN=2;DB;DP=31;ExcessHet=3.0103;FS=0.000;MLEAC=2;MLEAF=1.00;POSITIVE_TRAIN_SITE;QD=29.11;SOR=2.093;VQSLOD=4.60;culprit=FS	GT:AD:DP:GQ:PL	1/1:0,31:31:93:1202,93,0</t>
  </si>
  <si>
    <t>480	rs7524204	T	C	828.77	PASS	AC=1;AF=0.500;AN=2;BaseQRankSum=-3.998e+00;DB;DP=50;ExcessHet=3.0103;FS=2.528;MLEAC=1;MLEAF=0.500;MQRankSum=0.00;POSITIVE_TRAIN_SITE;QD=16.58;ReadPosRankSum=1.34;SOR=0.368;VQSLOD=4.83;culprit=SOR	GT:AD:DP:GQ:PL	0/1:</t>
  </si>
  <si>
    <t>23,27:50:99:857,0,738</t>
  </si>
  <si>
    <t>827	rs6678054	A	C	1410.77	PASS	AC=2;AF=1.00;AN=2;DB;DP=39;ExcessHet=3.0103;FS=0.000;MLEAC=2;MLEAF=1.00;POSITIVE_TRAIN_SITE;QD=36.93;SOR=1.923;VQSLOD=5.50;culprit=QD	GT:AD:DP:GQ:PL	1/1:0,39:39:99:1439,117,0</t>
  </si>
  <si>
    <t>857	rs11581596	G	T	634.77	PASS	AC=1;AF=0.500;AN=2;BaseQRankSum=1.09;DB;DP=37;ExcessHet=3.0103;FS=3.111;MLEAC=1;MLEAF=0.500;MQRankSum=0.00;POSITIVE_TRAIN_SITE;QD=18.14;ReadPosRankSum=-1.034e+00;SOR=0.309;VQSLOD=5.11;culprit=ReadPosRankSum	GT:AD:D</t>
  </si>
  <si>
    <t>P:GQ:PL	0/1:15,20:35:99:663,0,465</t>
  </si>
  <si>
    <t>898	rs10914483	C	T	418.77	PASS	AC=1;AF=0.500;AN=2;BaseQRankSum=2.69;DB;DP=30;ExcessHet=3.0103;FS=1.583;MLEAC=1;MLEAF=0.500;MQRankSum=0.00;POSITIVE_TRAIN_SITE;QD=14.96;ReadPosRankSum=-7.360e-01;SOR=1.368;VQSLOD=3.79;culprit=FS	GT:AD:DP:GQ:PL	0/1:</t>
  </si>
  <si>
    <t>14,14:28:99:447,0,339</t>
  </si>
  <si>
    <t>chr1	29812</t>
  </si>
  <si>
    <t>158	rs4949483	G	A	870.77	PASS	AC=2;AF=1.00;AN=2;DB;DP=25;ExcessHet=3.0103;FS=0.000;MLEAC=2;MLEAF=1.00;POSITIVE_TRAIN_SITE;QD=34.83;SOR=1.358;VQSLOD=4.53;culprit=QD	GT:AD:DP:GQ:PL	1/1:0,25:25:74:899,74,0</t>
  </si>
  <si>
    <t>683	rs10798894	G	A	435.77	PASS	AC=1;AF=0.500;AN=2;BaseQRankSum=-1.716e+00;DB;DP=37;ExcessHet=3.0103;FS=17.331;MLEAC=1;MLEAF=0.500;MQRankSum=0.00;POSITIVE_TRAIN_SITE;QD=12.45;ReadPosRankSum=0.663;SOR=1.426;VQSLOD=1.59;culprit=FS	GT:AD:DP:GQ:PL	0/</t>
  </si>
  <si>
    <t>1:19,16:35:99:464,0,631</t>
  </si>
  <si>
    <t>758	rs10753259	C	A	1025.77	PASS	AC=2;AF=1.00;AN=2;BaseQRankSum=2.24;DB;DP=34;ExcessHet=3.0103;FS=3.153;MLEAC=2;MLEAF=1.00;MQRankSum=0.00;NEGATIVE_TRAIN_SITE;POSITIVE_TRAIN_SITE;QD=32.06;ReadPosRankSum=1.33;SOR=0.333;VQSLOD=0.297;culprit=SOR	GT:A</t>
  </si>
  <si>
    <t>D:DP:GQ:PL	1/1:2,30:32:75:1054,75,0</t>
  </si>
  <si>
    <t>001	rs4949485	G	A	274.77	PASS	AC=1;AF=0.500;AN=2;BaseQRankSum=2.82;DB;DP=24;ExcessHet=3.0103;FS=0.000;MLEAC=1;MLEAF=0.500;MQRankSum=0.00;POSITIVE_TRAIN_SITE;QD=11.45;ReadPosRankSum=-1.470e-01;SOR=0.473;VQSLOD=5.22;culprit=FS	GT:AD:DP:GQ:PL	0/1:1</t>
  </si>
  <si>
    <t>4,10:24:99:303,0,372</t>
  </si>
  <si>
    <t>458	rs35885841	A	C	767.77	PASS	AC=1;AF=0.500;AN=2;BaseQRankSum=-1.776e+00;DB;DP=46;ExcessHet=3.0103;FS=4.307;MLEAC=1;MLEAF=0.500;MQRankSum=0.00;POSITIVE_TRAIN_SITE;QD=17.06;ReadPosRankSum=-2.299e+00;SOR=0.287;VQSLOD=2.64;culprit=ReadPosRankSum	G</t>
  </si>
  <si>
    <t>T:AD:DP:GQ:PL	0/1:19,26:45:99:796,0,62</t>
  </si>
  <si>
    <t>084	rs12132153	C	G	323.77	PASS	AC=1;AF=0.500;AN=2;BaseQRankSum=1.88;DB;DP=32;ExcessHet=3.0103;FS=1.702;MLEAC=1;MLEAF=0.500;MQRankSum=0.00;POSITIVE_TRAIN_SITE;QD=10.12;ReadPosRankSum=-1.286e+00;SOR=1.368;VQSLOD=1.94;culprit=FS	GT:AD:DP:GQ:PL	0/1:</t>
  </si>
  <si>
    <t>20,12:32:99:352,0,597</t>
  </si>
  <si>
    <t>chr1	29815</t>
  </si>
  <si>
    <t>558	rs6675558	C	T	1034.77	PASS	AC=2;AF=1.00;AN=2;DB;DP=27;ExcessHet=3.0103;FS=0.000;MLEAC=2;MLEAF=1.00;POSITIVE_TRAIN_SITE;QD=28.83;SOR=0.765;VQSLOD=6.19;culprit=FS	GT:AD:DP:GQ:PL	1/1:0,27:27:81:1063,81,0</t>
  </si>
  <si>
    <t>chr1	29817</t>
  </si>
  <si>
    <t>448	rs1579931	T	C	365.77	PASS	AC=1;AF=0.500;AN=2;BaseQRankSum=-3.336e+00;DB;DP=30;ExcessHet=3.0103;FS=0.000;MLEAC=1;MLEAF=0.500;MQRankSum=0.00;POSITIVE_TRAIN_SITE;QD=13.06;ReadPosRankSum=-4.380e-01;SOR=0.740;VQSLOD=6.18;culprit=FS	GT:AD:DP:GQ:PL</t>
  </si>
  <si>
    <t xml:space="preserve">	0/1:15,13:28:99:394,0,524</t>
  </si>
  <si>
    <t>chr1	29818</t>
  </si>
  <si>
    <t>662	rs1448341	G	C	1685.77	PASS	AC=2;AF=1.00;AN=2;DB;DP=49;ExcessHet=3.0103;FS=0.000;MLEAC=2;MLEAF=1.00;POSITIVE_TRAIN_SITE;QD=32.92;SOR=1.562;VQSLOD=5.60;culprit=FS	GT:AD:DP:GQ:PL	1/1:0,48:48:99:1714,143,0</t>
  </si>
  <si>
    <t>chr1	29821</t>
  </si>
  <si>
    <t>651	rs12134136	C	T	806.77	PASS	AC=1;AF=0.500;AN=2;BaseQRankSum=3.33;DB;DP=45;ExcessHet=3.0103;FS=2.716;MLEAC=1;MLEAF=0.500;MQRankSum=0.00;POSITIVE_TRAIN_SITE;QD=18.34;ReadPosRankSum=0.166;SOR=0.330;VQSLOD=5.22;culprit=SOR	GT:AD:DP:GQ:PL	0/1:19,2</t>
  </si>
  <si>
    <t>5:44:99:835,0,503</t>
  </si>
  <si>
    <t>chr1	29822</t>
  </si>
  <si>
    <t>402	rs11586399	A	C	1084.77	PASS	AC=1;AF=0.500;AN=2;BaseQRankSum=0.195;DB;DP=59;ExcessHet=3.0103;FS=5.476;MLEAC=1;MLEAF=0.500;MQRankSum=0.00;POSITIVE_TRAIN_SITE;QD=19.03;ReadPosRankSum=0.740;SOR=0.267;VQSLOD=2.46;culprit=SOR	GT:AD:DP:GQ:PL	0/1:23</t>
  </si>
  <si>
    <t>,34:58:99:1113,0,736</t>
  </si>
  <si>
    <t>chr1	29823</t>
  </si>
  <si>
    <t>022	rs4949487	T	C	1627.77	PASS	AC=2;AF=1.00;AN=2;DB;DP=48;ExcessHet=3.0103;FS=0.000;MLEAC=2;MLEAF=1.00;POSITIVE_TRAIN_SITE;QD=33.91;SOR=1.298;VQSLOD=5.74;culprit=FS	GT:AD:DP:GQ:PL	1/1:0,48:48:99:1656,143,0</t>
  </si>
  <si>
    <t>chr1	29824</t>
  </si>
  <si>
    <t>287	rs2377163	T	C	1027.77	PASS	AC=2;AF=1.00;AN=2;DB;DP=29;ExcessHet=3.0103;FS=0.000;MLEAC=2;MLEAF=1.00;POSITIVE_TRAIN_SITE;QD=29.98;SOR=1.688;VQSLOD=4.79;culprit=FS	GT:AD:DP:GQ:PL	1/1:0,29:29:87:1056,87,0</t>
  </si>
  <si>
    <t>848	rs11587162	C	T	361.77	PASS	AC=1;AF=0.500;AN=2;BaseQRankSum=4.46;DB;DP=35;ExcessHet=3.0103;FS=3.037;MLEAC=1;MLEAF=0.500;MQRankSum=0.00;POSITIVE_TRAIN_SITE;QD=11.67;ReadPosRankSum=-7.470e-01;SOR=0.321;VQSLOD=4.58;culprit=QD	GT:AD:DP:GQ:PL	0/1:</t>
  </si>
  <si>
    <t>19,12:33:99:390,0,482</t>
  </si>
  <si>
    <t>971	rs993246	G	A	986.77	PASS	AC=2;AF=1.00;AN=2;DB;DP=28;ExcessHet=3.0103;FS=0.000;MLEAC=2;MLEAF=1.00;POSITIVE_TRAIN_SITE;QD=34.97;SOR=1.302;VQSLOD=5.40;culprit=QD	GT:AD:DP:GQ:PL	1/1:0,26:27:78:1015,78,0</t>
  </si>
  <si>
    <t>chr1	29825</t>
  </si>
  <si>
    <t>083	rs10157715	G	A	431.77	PASS	AC=1;AF=0.500;AN=2;BaseQRankSum=1.67;DB;DP=30;ExcessHet=3.0103;FS=3.471;MLEAC=1;MLEAF=0.500;MQRankSum=0.00;POSITIVE_TRAIN_SITE;QD=14.89;ReadPosRankSum=-1.090e-01;SOR=1.501;VQSLOD=2.94;culprit=ReadPosRankSum	GT:AD:D</t>
  </si>
  <si>
    <t>P:GQ:PL	0/1:14,15:29:99:460,0,355</t>
  </si>
  <si>
    <t>134	rs765446824	GCCT	G	520.73	PASS	AC=1;AF=0.500;AN=2;BaseQRankSum=1.17;DB;DP=25;ExcessHet=3.0103;FS=2.114;MLEAC=1;MLEAF=0.500;MQRankSum=0.00;QD=21.70;ReadPosRankSum=-7.330e-01;SOR=1.739;VQSLOD=0.189;culprit=QD	GT:AD:DP:GQ:PL	0/1:10,14:24:99:558</t>
  </si>
  <si>
    <t>,0,378</t>
  </si>
  <si>
    <t>242	rs34695958	GCA	G	155.73	PASS	AC=1;AF=0.500;AN=2;BaseQRankSum=-3.080e-01;DB;DP=11;ExcessHet=3.0103;FS=0.000;MLEAC=1;MLEAF=0.500;MQRankSum=0.00;QD=15.57;ReadPosRankSum=-1.113e+00;SOR=0.693;VQSLOD=3.15;culprit=FS	GT:AD:DP:GQ:PL	0/1:5,5:10:99:19</t>
  </si>
  <si>
    <t>3,0,187</t>
  </si>
  <si>
    <t>370	rs4949488	A	G	24.78	PASS	AC=1;AF=0.500;AN=2;BaseQRankSum=0.00;DB;DP=5;ExcessHet=3.0103;FS=0.000;MLEAC=1;MLEAF=0.500;MQRankSum=0.00;QD=6.20;ReadPosRankSum=0.00;SOR=0.105;VQSLOD=-5.568e-01;culprit=QD	GT:AD:DP:GQ:PL	0/1:2,2:4:53:53,0,60</t>
  </si>
  <si>
    <t>684	rs139568622	TCA	T	52.70	PASS	AC=2;AF=1.00;AN=2;DB;DP=2;ExcessHet=3.0103;FS=0.000;MLEAC=2;MLEAF=1.00;POSITIVE_TRAIN_SITE;QD=26.35;SOR=2.303;VQSLOD=3.79;culprit=FS	GT:AD:DP:GQ:PL	1/1:0,2:2:6:89,6,0</t>
  </si>
  <si>
    <t>chr1	29828</t>
  </si>
  <si>
    <t>461	rs12748731	T	C	956.77	PASS	AC=2;AF=1.00;AN=2;DB;DP=23;ExcessHet=3.0103;FS=0.000;MLEAC=2;MLEAF=1.00;POSITIVE_TRAIN_SITE;QD=29.76;SOR=1.426;VQSLOD=5.51;culprit=FS	GT:AD:DP:GQ:PGT:PID:PL:PS	1|1:0,23:23:69:1|1:29828461_T_C:985,69,0:29828461</t>
  </si>
  <si>
    <t>480	rs12759686	G	T	872.77	PASS	AC=2;AF=1.00;AN=2;DB;DP=22;ExcessHet=3.0103;FS=0.000;MLEAC=2;MLEAF=1.00;POSITIVE_TRAIN_SITE;QD=34.09;SOR=0.990;VQSLOD=5.75;culprit=FS	GT:AD:DP:GQ:PGT:PID:PL:PS	1|1:0,21:21:63:1|1:29828461_T_C:901,63,0:29828461</t>
  </si>
  <si>
    <t>719	rs12410508	T	C	1093.77	PASS	AC=2;AF=1.00;AN=2;DB;DP=28;ExcessHet=3.0103;FS=0.000;MLEAC=2;MLEAF=1.00;POSITIVE_TRAIN_SITE;QD=28.96;SOR=1.609;VQSLOD=4.89;culprit=FS	GT:AD:DP:GQ:PL	1/1:0,28:28:84:1122,84,0</t>
  </si>
  <si>
    <t>chr1	29829</t>
  </si>
  <si>
    <t>061	rs12042943	T	C	610.77	PASS	AC=1;AF=0.500;AN=2;BaseQRankSum=-2.420e+00;DB;DP=43;ExcessHet=3.0103;FS=6.673;MLEAC=1;MLEAF=0.500;MQRankSum=0.00;POSITIVE_TRAIN_SITE;QD=14.20;ReadPosRankSum=1.37;SOR=0.175;VQSLOD=3.95;culprit=FS	GT:AD:DP:GQ:PL	0/1:</t>
  </si>
  <si>
    <t>21,22:43:99:639,0,680</t>
  </si>
  <si>
    <t>chr1	29830</t>
  </si>
  <si>
    <t>822	rs11272841	C	CTGTATGCCATGG	1479.73	PASS	AC=2;AF=1.00;AN=2;DB;DP=37;ExcessHet=3.0103;FS=0.000;MLEAC=2;MLEAF=1.00;POSITIVE_TRAIN_SITE;QD=29.71;SOR=1.819;VQSLOD=5.48;culprit=FS	GT:AD:DP:GQ:PL	1/1:0,34:34:99:1517,102,0</t>
  </si>
  <si>
    <t>chr1	29832</t>
  </si>
  <si>
    <t>433	rs6662294	A	G	422.77	PASS	AC=1;AF=0.500;AN=2;BaseQRankSum=-5.092e+00;DB;DP=36;ExcessHet=3.0103;FS=0.000;MLEAC=1;MLEAF=0.500;MQRankSum=0.00;POSITIVE_TRAIN_SITE;QD=11.74;ReadPosRankSum=0.207;SOR=0.612;VQSLOD=6.17;culprit=FS	GT:AD:DP:GQ:PL	0/1:</t>
  </si>
  <si>
    <t>16,20:36:99:451,0,538</t>
  </si>
  <si>
    <t>656	rs6426047	T	C	1392.77	PASS	AC=2;AF=1.00;AN=2;DB;DP=39;ExcessHet=3.0103;FS=0.000;MLEAC=2;MLEAF=1.00;POSITIVE_TRAIN_SITE;QD=31.92;SOR=1.329;VQSLOD=6.80;culprit=FS	GT:AD:DP:GQ:PL	1/1:0,38:38:99:1421,114,0</t>
  </si>
  <si>
    <t>785	rs10914524	T	A	650.77	PASS	AC=1;AF=0.500;AN=2;BaseQRankSum=0.076;DB;DP=34;ExcessHet=3.0103;FS=0.000;MLEAC=1;MLEAF=0.500;MQRankSum=0.00;POSITIVE_TRAIN_SITE;QD=19.72;ReadPosRankSum=0.599;SOR=0.859;VQSLOD=5.92;culprit=FS	GT:AD:DP:GQ:PL	0/1:12,2</t>
  </si>
  <si>
    <t>1:33:99:679,0,343</t>
  </si>
  <si>
    <t>867	rs34865171	CA	C	688.73	PASS	AC=1;AF=0.500;AN=2;BaseQRankSum=-2.339e+00;DB;DP=43;ExcessHet=3.0103;FS=2.649;MLEAC=1;MLEAF=0.500;MQRankSum=0.00;POSITIVE_TRAIN_SITE;QD=16.02;ReadPosRankSum=0.245;SOR=0.921;VQSLOD=3.32;culprit=ReadPosRankSum	GT:AD</t>
  </si>
  <si>
    <t>:DP:GQ:PL	0/1:24,19:43:99:726,0,951</t>
  </si>
  <si>
    <t>946	rs6659395	T	C	1282.77	PASS	AC=2;AF=1.00;AN=2;DB;DP=35;ExcessHet=3.0103;FS=0.000;MLEAC=2;MLEAF=1.00;POSITIVE_TRAIN_SITE;QD=34.12;SOR=0.869;VQSLOD=6.47;culprit=QD	GT:AD:DP:GQ:PL	1/1:0,35:35:99:1311,105,0</t>
  </si>
  <si>
    <t>chr1	29834</t>
  </si>
  <si>
    <t>067	rs12568300	C	G	393.77	PASS	AC=1;AF=0.500;AN=2;BaseQRankSum=-1.240e-01;DB;DP=34;ExcessHet=3.0103;FS=0.000;MLEAC=1;MLEAF=0.500;MQRankSum=0.00;POSITIVE_TRAIN_SITE;QD=11.58;ReadPosRankSum=-1.006e+00;SOR=0.738;VQSLOD=5.53;culprit=FS	GT:AD:DP:GQ:P</t>
  </si>
  <si>
    <t>L	0/1:19,15:34:99:422,0,591</t>
  </si>
  <si>
    <t>chr1	29835</t>
  </si>
  <si>
    <t>132	rs1979088	C	T	410.77	PASS	AC=1;AF=0.500;AN=2;BaseQRankSum=-3.610e-01;DB;DP=36;ExcessHet=3.0103;FS=0.000;MLEAC=1;MLEAF=0.500;MQRankSum=0.00;POSITIVE_TRAIN_SITE;QD=12.84;ReadPosRankSum=-4.350e-01;SOR=0.732;VQSLOD=5.92;culprit=FS	GT:AD:DP:GQ:PL</t>
  </si>
  <si>
    <t xml:space="preserve">	0/1:17,15:32:99:439,0,547</t>
  </si>
  <si>
    <t>760	rs749666	G	T	358.77	PASS	AC=1;AF=0.500;AN=2;BaseQRankSum=-6.690e-01;DB;DP=23;ExcessHet=3.0103;FS=8.280;MLEAC=1;MLEAF=0.500;MQRankSum=0.00;POSITIVE_TRAIN_SITE;QD=17.94;ReadPosRankSum=0.00;SOR=0.766;VQSLOD=1.36;culprit=FS	GT:AD:DP:GQ:PL	0/1:6,</t>
  </si>
  <si>
    <t>14:21:99:387,0,171</t>
  </si>
  <si>
    <t>897	rs749663	C	T	210.77	PASS	AC=1;AF=0.500;AN=2;BaseQRankSum=0.267;DB;DP=25;ExcessHet=3.0103;FS=0.000;MLEAC=1;MLEAF=0.500;MQRankSum=0.00;POSITIVE_TRAIN_SITE;QD=8.43;ReadPosRankSum=2.30;SOR=0.392;VQSLOD=4.50;culprit=FS	GT:AD:DP:GQ:PL	0/1:17,8:25:</t>
  </si>
  <si>
    <t>99:239,0,593</t>
  </si>
  <si>
    <t>chr1	29836</t>
  </si>
  <si>
    <t>046	rs749664	C	T	492.77	PASS	AC=1;AF=0.500;AN=2;BaseQRankSum=1.59;DB;DP=32;ExcessHet=3.0103;FS=8.613;MLEAC=1;MLEAF=0.500;MQRankSum=0.00;POSITIVE_TRAIN_SITE;QD=16.99;ReadPosRankSum=-1.487e+00;SOR=1.637;VQSLOD=1.45;culprit=FS	GT:AD:DP:GQ:PL	0/1:13</t>
  </si>
  <si>
    <t>,16:30:99:521,0,332</t>
  </si>
  <si>
    <t xml:space="preserve">134	rs749665	T	C	424.77	PASS	AC=1;AF=0.500;AN=2;BaseQRankSum=-3.251e+00;DB;DP=31;ExcessHet=3.0103;FS=9.232;MLEAC=1;MLEAF=0.500;MQRankSum=0.00;POSITIVE_TRAIN_SITE;QD=15.17;ReadPosRankSum=-5.070e-01;SOR=0.439;VQSLOD=1.90;culprit=FS	GT:AD:DP:GQ:PL	</t>
  </si>
  <si>
    <t>0/1:10,18:30:99:453,0,291</t>
  </si>
  <si>
    <t>440	rs35753266	C	CT	1227.73	PASS	AC=2;AF=1.00;AN=2;DB;DP=44;ExcessHet=3.0103;FS=0.000;MLEAC=2;MLEAF=1.00;POSITIVE_TRAIN_SITE;QD=33.18;SOR=1.670;VQSLOD=6.36;culprit=FS	GT:AD:DP:GQ:PL	1/1:0,37:38:99:1265,111,0</t>
  </si>
  <si>
    <t>702	rs935611	A	C	1079.77	PASS	AC=2;AF=1.00;AN=2;DB;DP=30;ExcessHet=3.0103;FS=0.000;MLEAC=2;MLEAF=1.00;POSITIVE_TRAIN_SITE;QD=31.55;SOR=1.765;VQSLOD=5.37;culprit=FS	GT:AD:DP:GQ:PL	1/1:0,30:30:90:1108,90,0</t>
  </si>
  <si>
    <t>791	rs873986	C	G	384.77	PASS	AC=1;AF=0.500;AN=2;BaseQRankSum=-3.112e+00;DB;DP=29;ExcessHet=3.0103;FS=1.606;MLEAC=1;MLEAF=0.500;MQRankSum=0.00;POSITIVE_TRAIN_SITE;QD=13.74;ReadPosRankSum=0.325;SOR=1.127;VQSLOD=4.26;culprit=FS	GT:AD:DP:GQ:PL	0/1:1</t>
  </si>
  <si>
    <t>2,16:28:99:413,0,360</t>
  </si>
  <si>
    <t>934	rs12142187	G	C	159.77	PASS	AC=1;AF=0.500;AN=2;BaseQRankSum=-2.071e+00;DB;DP=22;ExcessHet=3.0103;FS=0.000;MLEAC=1;MLEAF=0.500;MQRankSum=0.00;POSITIVE_TRAIN_SITE;QD=8.41;ReadPosRankSum=0.723;SOR=0.787;VQSLOD=5.31;culprit=FS	GT:AD:DP:GQ:PL	0/1:</t>
  </si>
  <si>
    <t>11,8:20:99:188,0,362</t>
  </si>
  <si>
    <t>chr1	29837</t>
  </si>
  <si>
    <t>418	rs78958632	C	A	279.77	PASS	AC=1;AF=0.500;AN=2;BaseQRankSum=0.288;DB;DP=23;ExcessHet=3.0103;FS=0.000;MLEAC=1;MLEAF=0.500;MQRankSum=0.00;POSITIVE_TRAIN_SITE;QD=12.16;ReadPosRankSum=-5.900e-01;SOR=0.917;VQSLOD=5.07;culprit=FS	GT:AD:DP:GQ:PL	0/1</t>
  </si>
  <si>
    <t>:13,10:23:99:308,0,441</t>
  </si>
  <si>
    <t>908	rs74426556	C	T	820.77	PASS	AC=1;AF=0.500;AN=2;BaseQRankSum=1.88;DB;DP=54;ExcessHet=3.0103;FS=7.859;MLEAC=1;MLEAF=0.500;MQRankSum=0.00;POSITIVE_TRAIN_SITE;QD=16.09;ReadPosRankSum=1.19;SOR=0.874;VQSLOD=0.969;culprit=FS	GT:AD:DP:GQ:PL	0/1:24,27</t>
  </si>
  <si>
    <t>:51:99:849,0,670</t>
  </si>
  <si>
    <t>chr1	29838</t>
  </si>
  <si>
    <t>138	rs1292715563	CATTATTATT	C,CATTATT	1005.73	PASS	AC=1,1;AF=0.500,0.500;AN=2;DB;DP=29;ExcessHet=3.0103;FS=0.000;MLEAC=1,1;MLEAF=0.500,0.500;POSITIVE_TRAIN_SITE;QD=32.66;SOR=1.358;VQSLOD=5.71;culprit=FS	GT:AD:DP:GQ:PL	1/2:0,15,10:25:99:1043,420,</t>
  </si>
  <si>
    <t>375,623,0,593</t>
  </si>
  <si>
    <t>277	rs895786	C	T	295.77	PASS	AC=1;AF=0.500;AN=2;BaseQRankSum=1.35;DB;DP=21;ExcessHet=3.0103;FS=10.942;MLEAC=1;MLEAF=0.500;MQRankSum=0.00;POSITIVE_TRAIN_SITE;QD=14.08;ReadPosRankSum=-1.659e+00;SOR=0.718;VQSLOD=1.10;culprit=FS	GT:AD:DP:GQ:PL	0/1:1</t>
  </si>
  <si>
    <t>1,10:21:99:324,0,362</t>
  </si>
  <si>
    <t>591	rs1448340	C	T	1242.77	PASS	AC=2;AF=1.00;AN=2;DB;DP=33;ExcessHet=3.0103;FS=0.000;MLEAC=2;MLEAF=1.00;POSITIVE_TRAIN_SITE;QD=31.06;SOR=1.473;VQSLOD=5.54;culprit=FS	GT:AD:DP:GQ:PL	1/1:0,32:32:96:1271,96,0</t>
  </si>
  <si>
    <t>651	rs78654002	T	C	445.77	PASS	AC=1;AF=0.500;AN=2;BaseQRankSum=-2.941e+00;DB;DP=45;ExcessHet=3.0103;FS=1.172;MLEAC=1;MLEAF=0.500;MQRankSum=0.00;POSITIVE_TRAIN_SITE;QD=10.37;ReadPosRankSum=-1.950e-01;SOR=0.805;VQSLOD=4.01;culprit=FS	GT:AD:DP:GQ:P</t>
  </si>
  <si>
    <t>L	0/1:21,22:43:99:474,0,612</t>
  </si>
  <si>
    <t>835	rs77622242	A	G	522.77	PASS	AC=1;AF=0.500;AN=2;BaseQRankSum=-2.496e+00;DB;DP=33;ExcessHet=3.0103;FS=1.414;MLEAC=1;MLEAF=0.500;MQRankSum=0.00;POSITIVE_TRAIN_SITE;QD=16.34;ReadPosRankSum=-5.540e-01;SOR=0.368;VQSLOD=4.23;culprit=FS	GT:AD:DP:GQ:P</t>
  </si>
  <si>
    <t>L	0/1:13,19:33:99:551,0,430</t>
  </si>
  <si>
    <t>922	rs12046763	A	C	435.77	PASS	AC=1;AF=0.500;AN=2;BaseQRankSum=-2.332e+00;DB;DP=34;ExcessHet=3.0103;FS=0.000;MLEAC=1;MLEAF=0.500;MQRankSum=0.00;POSITIVE_TRAIN_SITE;QD=13.62;ReadPosRankSum=0.631;SOR=0.582;VQSLOD=6.20;culprit=FS	GT:AD:DP:GQ:PL	0/1</t>
  </si>
  <si>
    <t>:16,16:33:99:464,0,508</t>
  </si>
  <si>
    <t>chr1	29839</t>
  </si>
  <si>
    <t>475	rs201206369	C	CA	283.73	PASS	AC=1;AF=0.500;AN=2;BaseQRankSum=-2.120e+00;DB;DP=26;ExcessHet=3.0103;FS=4.008;MLEAC=1;MLEAF=0.500;MQRankSum=0.00;QD=11.35;ReadPosRankSum=-4.440e-01;SOR=0.160;VQSLOD=1.07;culprit=FS	GT:AD:DP:GQ:PGT:PID:PL:PS	0|1:1</t>
  </si>
  <si>
    <t>5,10:25:99:0|1:29839475_C_CA:321,0,550</t>
  </si>
  <si>
    <t>:29839475</t>
  </si>
  <si>
    <t>476	rs2377162	C	A	1047.77	PASS	AC=2;AF=1.00;AN=2;DB;DP=26;ExcessHet=3.0103;FS=0.000;MLEAC=2;MLEAF=1.00;QD=29.81;SOR=1.358;VQSLOD=4.20;culprit=FS	GT:AD:DP:GQ:PGT:PID:PL:PS	1|1:0,25:25:75:1|1:29839475_C_CA:1076,75,0:29839475</t>
  </si>
  <si>
    <t>484	rs111594845	C	CA	523.73	PASS	AC=1;AF=0.500;AN=2;BaseQRankSum=-1.455e+00;DB;DP=30;ExcessHet=3.0103;FS=3.581;MLEAC=1;MLEAF=0.500;MQRankSum=0.00;QD=18.06;ReadPosRankSum=0.448;SOR=1.739;VQSLOD=0.757;culprit=FS	GT:AD:DP:GQ:PGT:PID:PL:PS	0|1:12,17</t>
  </si>
  <si>
    <t>:29:99:1|0:29839475_C_CA:561,0,378:298</t>
  </si>
  <si>
    <t>891	rs12139699	G	A	467.77	PASS	AC=1;AF=0.500;AN=2;BaseQRankSum=2.10;DB;DP=30;ExcessHet=3.0103;FS=0.000;MLEAC=1;MLEAF=0.500;MQRankSum=0.00;POSITIVE_TRAIN_SITE;QD=16.71;ReadPosRankSum=0.853;SOR=0.646;VQSLOD=4.93;culprit=FS	GT:AD:DP:GQ:PL	0/1:13,15</t>
  </si>
  <si>
    <t>:28:99:496,0,328</t>
  </si>
  <si>
    <t>chr1	29840</t>
  </si>
  <si>
    <t>839	rs12145188	A	G	625.77	PASS	AC=1;AF=0.500;AN=2;BaseQRankSum=-8.720e-01;DB;DP=42;ExcessHet=3.0103;FS=6.869;MLEAC=1;MLEAF=0.500;MQRankSum=0.00;POSITIVE_TRAIN_SITE;QD=16.05;ReadPosRankSum=1.02;SOR=1.432;VQSLOD=2.29;culprit=FS	GT:AD:DP:GQ:PL	0/1:</t>
  </si>
  <si>
    <t>18,21:39:99:654,0,530</t>
  </si>
  <si>
    <t>chr1	29841</t>
  </si>
  <si>
    <t>158	rs12145293	A	G	440.77	PASS	AC=1;AF=0.500;AN=2;BaseQRankSum=-4.920e+00;DB;DP=34;ExcessHet=3.0103;FS=1.377;MLEAC=1;MLEAF=0.500;MQRankSum=0.00;POSITIVE_TRAIN_SITE;QD=12.96;ReadPosRankSum=-1.612e+00;SOR=1.127;VQSLOD=4.27;culprit=ReadPosRankSum	G</t>
  </si>
  <si>
    <t>T:AD:DP:GQ:PL	0/1:14,20:34:99:469,0,47</t>
  </si>
  <si>
    <t>815	rs116658513	G	A	518.77	PASS	AC=1;AF=0.500;AN=2;BaseQRankSum=1.62;DB;DP=33;ExcessHet=3.0103;FS=1.428;MLEAC=1;MLEAF=0.500;MQRankSum=0.00;POSITIVE_TRAIN_SITE;QD=16.21;ReadPosRankSum=-2.080e-01;SOR=1.201;VQSLOD=4.18;culprit=FS	GT:AD:DP:GQ:PL	0/1</t>
  </si>
  <si>
    <t>:15,17:32:99:547,0,374</t>
  </si>
  <si>
    <t>chr1	29842</t>
  </si>
  <si>
    <t>264	rs12116656	A	G	486.77	PASS	AC=1;AF=0.500;AN=2;BaseQRankSum=-3.984e+00;DB;DP=29;ExcessHet=3.0103;FS=0.000;MLEAC=1;MLEAF=0.500;MQRankSum=0.00;POSITIVE_TRAIN_SITE;QD=16.79;ReadPosRankSum=2.32;SOR=0.631;VQSLOD=5.50;culprit=FS	GT:AD:DP:GQ:PL	0/1:</t>
  </si>
  <si>
    <t>11,18:29:99:515,0,361</t>
  </si>
  <si>
    <t>709	rs17341231	G	A	337.77	PASS	AC=1;AF=0.500;AN=2;BaseQRankSum=1.78;DB;DP=27;ExcessHet=3.0103;FS=1.507;MLEAC=1;MLEAF=0.500;MQRankSum=0.00;POSITIVE_TRAIN_SITE;QD=12.51;ReadPosRankSum=0.098;SOR=0.399;VQSLOD=3.91;culprit=FS	GT:AD:DP:GQ:PL	0/1:15,12</t>
  </si>
  <si>
    <t>:27:99:366,0,436</t>
  </si>
  <si>
    <t>chr1	29843</t>
  </si>
  <si>
    <t>568	rs78618811	G	A	428.77	PASS	AC=1;AF=0.500;AN=2;BaseQRankSum=0.103;DB;DP=28;ExcessHet=3.0103;FS=1.583;MLEAC=1;MLEAF=0.500;MQRankSum=0.00;POSITIVE_TRAIN_SITE;QD=15.88;ReadPosRankSum=-4.900e-02;SOR=0.346;VQSLOD=3.81;culprit=FS	GT:AD:DP:GQ:PL	0/1</t>
  </si>
  <si>
    <t>:13,14:27:99:457,0,415</t>
  </si>
  <si>
    <t>728	rs921198	C	T	578.77	PASS	AC=1;AF=0.500;AN=2;BaseQRankSum=3.47;DB;DP=38;ExcessHet=3.0103;FS=1.315;MLEAC=1;MLEAF=0.500;MQRankSum=0.00;POSITIVE_TRAIN_SITE;QD=16.08;ReadPosRankSum=1.84;SOR=0.951;VQSLOD=4.09;culprit=FS	GT:AD:DP:GQ:PL	0/1:17,19:36</t>
  </si>
  <si>
    <t>:99:607,0,365</t>
  </si>
  <si>
    <t>837	rs78716254	C	A	590.77	PASS	AC=1;AF=0.500;AN=2;BaseQRankSum=0.755;DB;DP=42;ExcessHet=3.0103;FS=1.237;MLEAC=1;MLEAF=0.500;MQRankSum=0.00;POSITIVE_TRAIN_SITE;QD=15.55;ReadPosRankSum=-7.170e-01;SOR=0.495;VQSLOD=4.45;culprit=FS	GT:AD:DP:GQ:PL	0/1</t>
  </si>
  <si>
    <t>:18,20:38:99:619,0,556</t>
  </si>
  <si>
    <t>chr1	29844</t>
  </si>
  <si>
    <t>364	rs74323496	T	C	637.77	PASS	AC=1;AF=0.500;AN=2;BaseQRankSum=-9.940e-01;DB;DP=24;ExcessHet=3.0103;FS=0.000;MLEAC=1;MLEAF=0.500;MQRankSum=0.00;POSITIVE_TRAIN_SITE;QD=26.57;ReadPosRankSum=-3.180e-01;SOR=0.582;VQSLOD=3.51;culprit=QD	GT:AD:DP:GQ:P</t>
  </si>
  <si>
    <t>GT:PID:PL:PS	0|1:7,17:24:99:0|1:298443</t>
  </si>
  <si>
    <t>64_T_C:666,0,243:29844364</t>
  </si>
  <si>
    <t>374	rs7533563	T	G	566.77	PASS	AC=1;AF=0.500;AN=2;BaseQRankSum=-8.590e-01;DB;DP=23;ExcessHet=3.0103;FS=0.000;MLEAC=1;MLEAF=0.500;MQRankSum=0.00;POSITIVE_TRAIN_SITE;QD=24.64;ReadPosRankSum=0.258;SOR=0.446;VQSLOD=4.62;culprit=QD	GT:AD:DP:GQ:PGT:PID</t>
  </si>
  <si>
    <t>:PL:PS	0|1:8,15:23:99:0|1:29844364_T_C</t>
  </si>
  <si>
    <t>:595,0,282:29844364</t>
  </si>
  <si>
    <t>772	rs80329227	G	C	875.77	PASS	AC=1;AF=0.500;AN=2;BaseQRankSum=2.33;DB;DP=51;ExcessHet=3.0103;FS=0.000;MLEAC=1;MLEAF=0.500;MQRankSum=0.00;POSITIVE_TRAIN_SITE;QD=17.17;ReadPosRankSum=-2.080e-01;SOR=0.765;VQSLOD=5.07;culprit=FS	GT:AD:DP:GQ:PL	0/1:</t>
  </si>
  <si>
    <t>24,27:51:99:904,0,690</t>
  </si>
  <si>
    <t>789	rs12048525	G	C	947.77	PASS	AC=1;AF=0.500;AN=2;BaseQRankSum=1.45;DB;DP=63;ExcessHet=3.0103;FS=0.998;MLEAC=1;MLEAF=0.500;MQRankSum=0.00;POSITIVE_TRAIN_SITE;QD=15.80;ReadPosRankSum=0.912;SOR=0.941;VQSLOD=1.54;culprit=FS	GT:AD:DP:GQ:PL	0/1:28,32</t>
  </si>
  <si>
    <t>:60:99:976,0,762</t>
  </si>
  <si>
    <t>801	rs10798896	A	G	1037.77	PASS	AC=1;AF=0.500;AN=2;BaseQRankSum=2.13;DB;DP=61;ExcessHet=3.0103;FS=1.006;MLEAC=1;MLEAF=0.500;MQRankSum=0.00;POSITIVE_TRAIN_SITE;QD=18.21;ReadPosRankSum=1.48;SOR=0.892;VQSLOD=2.10;culprit=FS	GT:AD:DP:GQ:PL	0/1:26,31</t>
  </si>
  <si>
    <t>:57:99:1066,0,729</t>
  </si>
  <si>
    <t>chr1	29845</t>
  </si>
  <si>
    <t>070	rs12120617	T	C	847.77	PASS	AC=1;AF=0.500;AN=2;BaseQRankSum=-3.929e+00;DB;DP=51;ExcessHet=3.0103;FS=0.000;MLEAC=1;MLEAF=0.500;MQRankSum=0.00;POSITIVE_TRAIN_SITE;QD=16.96;ReadPosRankSum=-1.256e+00;SOR=0.784;VQSLOD=5.35;culprit=FS	GT:AD:DP:GQ:P</t>
  </si>
  <si>
    <t>L	0/1:23,27:50:99:876,0,792</t>
  </si>
  <si>
    <t>309	rs12145156	G	T	403.77	PASS	AC=1;AF=0.500;AN=2;BaseQRankSum=3.09;DB;DP=30;ExcessHet=3.0103;FS=0.000;MLEAC=1;MLEAF=0.500;MQRankSum=0.00;POSITIVE_TRAIN_SITE;QD=13.92;ReadPosRankSum=-3.330e-01;SOR=0.495;VQSLOD=5.84;culprit=FS	GT:AD:DP:GQ:PL	0/1:</t>
  </si>
  <si>
    <t>16,13:30:99:432,0,464</t>
  </si>
  <si>
    <t>906	rs10798897	G	A	434.77	PASS	AC=1;AF=0.500;AN=2;BaseQRankSum=1.01;DB;DP=31;ExcessHet=3.0103;FS=0.000;MLEAC=1;MLEAF=0.500;MQRankSum=0.00;POSITIVE_TRAIN_SITE;QD=14.49;ReadPosRankSum=-1.578e+00;SOR=0.960;VQSLOD=5.19;culprit=FS	GT:AD:DP:GQ:PL	0/1:</t>
  </si>
  <si>
    <t>15,15:30:99:463,0,482</t>
  </si>
  <si>
    <t>chr1	29846</t>
  </si>
  <si>
    <t>043	rs79866685	C	G	328.77	PASS	AC=1;AF=0.500;AN=2;BaseQRankSum=-1.233e+00;DB;DP=28;ExcessHet=3.0103;FS=3.512;MLEAC=1;MLEAF=0.500;MQRankSum=0.00;POSITIVE_TRAIN_SITE;QD=12.18;ReadPosRankSum=0.220;SOR=0.472;VQSLOD=1.94;culprit=ReadPosRankSum	GT:AD:</t>
  </si>
  <si>
    <t>DP:GQ:PL	0/1:15,12:28:99:357,0,514</t>
  </si>
  <si>
    <t>651	rs77627023	G	A	799.77	PASS	AC=1;AF=0.500;AN=2;BaseQRankSum=2.09;DB;DP=54;ExcessHet=3.0103;FS=0.000;MLEAC=1;MLEAF=0.500;MQRankSum=0.00;POSITIVE_TRAIN_SITE;QD=15.38;ReadPosRankSum=-3.480e-01;SOR=0.569;VQSLOD=4.61;culprit=FS	GT:AD:DP:GQ:PL	0/1:</t>
  </si>
  <si>
    <t>27,25:52:99:828,0,825</t>
  </si>
  <si>
    <t>chr1	29847</t>
  </si>
  <si>
    <t>033	rs12122707	T	C	374.77	PASS	AC=1;AF=0.500;AN=2;BaseQRankSum=-2.939e+00;DB;DP=31;ExcessHet=3.0103;FS=5.812;MLEAC=1;MLEAF=0.500;MQRankSum=0.00;POSITIVE_TRAIN_SITE;QD=12.09;ReadPosRankSum=-1.623e+00;SOR=0.399;VQSLOD=1.40;culprit=ReadPosRankSum	G</t>
  </si>
  <si>
    <t>T:AD:DP:GQ:PGT:PID:PL:PS	0|1:18,13:31:</t>
  </si>
  <si>
    <t>99:0|1:29847033_T_C:403,0,708:29847033</t>
  </si>
  <si>
    <t>042	rs921197	G	A	567.77	PASS	AC=1;AF=0.500;AN=2;BaseQRankSum=1.94;DB;DP=31;ExcessHet=3.0103;FS=8.787;MLEAC=1;MLEAF=0.500;MQRankSum=0.00;POSITIVE_TRAIN_SITE;QD=18.93;ReadPosRankSum=1.07;SOR=2.152;VQSLOD=1.41;culprit=FS	GT:AD:DP:GQ:PGT:PID:PL:PS	0</t>
  </si>
  <si>
    <t>|1:13,17:30:99:1|0:29847033_T_C:596,0,</t>
  </si>
  <si>
    <t>495:29847033</t>
  </si>
  <si>
    <t>148	rs12022454	G	A	731.77	PASS	AC=1;AF=0.500;AN=2;BaseQRankSum=4.91;DB;DP=36;ExcessHet=3.0103;FS=3.176;MLEAC=1;MLEAF=0.500;MQRankSum=0.00;POSITIVE_TRAIN_SITE;QD=21.52;ReadPosRankSum=-8.510e-01;SOR=0.758;VQSLOD=2.45;culprit=QD	GT:AD:DP:GQ:PL	0/1:</t>
  </si>
  <si>
    <t>13,21:34:99:760,0,276</t>
  </si>
  <si>
    <t>196	rs2377161	G	A	1176.77	PASS	AC=2;AF=1.00;AN=2;DB;DP=32;ExcessHet=3.0103;FS=0.000;MLEAC=2;MLEAF=1.00;POSITIVE_TRAIN_SITE;QD=31.81;SOR=1.112;VQSLOD=6.18;culprit=FS	GT:AD:DP:GQ:PL	1/1:0,32:32:96:1205,96,0</t>
  </si>
  <si>
    <t>208	rs10914535	G	T	1190.77	PASS	AC=2;AF=1.00;AN=2;DB;DP=34;ExcessHet=3.0103;FS=0.000;MLEAC=2;MLEAF=1.00;POSITIVE_TRAIN_SITE;QD=28.93;SOR=0.880;VQSLOD=6.03;culprit=FS	GT:AD:DP:GQ:PL	1/1:0,33:33:99:1219,99,0</t>
  </si>
  <si>
    <t>580	rs10914536	C	G	485.77	PASS	AC=1;AF=0.500;AN=2;BaseQRankSum=2.32;DB;DP=29;ExcessHet=3.0103;FS=8.873;MLEAC=1;MLEAF=0.500;MQRankSum=0.00;POSITIVE_TRAIN_SITE;QD=16.75;ReadPosRankSum=-3.290e-01;SOR=0.093;VQSLOD=2.44;culprit=SOR	GT:AD:DP:GQ:PL	0/1</t>
  </si>
  <si>
    <t>:13,16:29:99:514,0,352</t>
  </si>
  <si>
    <t>chr1	29848</t>
  </si>
  <si>
    <t>086	rs4949497	G	A	530.77	PASS	AC=1;AF=0.500;AN=2;BaseQRankSum=4.95;DB;DP=45;ExcessHet=3.0103;FS=4.505;MLEAC=1;MLEAF=0.500;MQRankSum=0.00;POSITIVE_TRAIN_SITE;QD=11.79;ReadPosRankSum=-9.270e-01;SOR=0.264;VQSLOD=3.14;culprit=SOR	GT:AD:DP:GQ:PL	0/1:</t>
  </si>
  <si>
    <t>27,18:45:99:559,0,614</t>
  </si>
  <si>
    <t>217	rs4949498	G	A	675.77	PASS	AC=1;AF=0.500;AN=2;BaseQRankSum=2.18;DB;DP=49;ExcessHet=3.0103;FS=4.395;MLEAC=1;MLEAF=0.500;MQRankSum=0.00;POSITIVE_TRAIN_SITE;QD=14.38;ReadPosRankSum=-7.600e-01;SOR=1.500;VQSLOD=2.55;culprit=ReadPosRankSum	GT:AD:DP</t>
  </si>
  <si>
    <t>:GQ:PL	0/1:25,22:49:99:704,0,759</t>
  </si>
  <si>
    <t>chr1	29849</t>
  </si>
  <si>
    <t>199	rs7512834	C	T	1353.77	PASS	AC=2;AF=1.00;AN=2;DB;DP=37;ExcessHet=3.0103;FS=0.000;MLEAC=2;MLEAF=1.00;POSITIVE_TRAIN_SITE;QD=28.54;SOR=0.927;VQSLOD=6.61;culprit=FS	GT:AD:DP:GQ:PL	1/1:0,36:36:99:1382,108,0</t>
  </si>
  <si>
    <t>557	rs10914538	A	G	1365.77	PASS	AC=2;AF=1.00;AN=2;DB;DP=40;ExcessHet=3.0103;FS=0.000;MLEAC=2;MLEAF=1.00;POSITIVE_TRAIN_SITE;QD=29.54;SOR=0.746;VQSLOD=6.11;culprit=FS	GT:AD:DP:GQ:PL	1/1:0,37:37:99:1394,111,0</t>
  </si>
  <si>
    <t>894	rs12144707	G	A	349.77	PASS	AC=1;AF=0.500;AN=2;BaseQRankSum=0.717;DB;DP=41;ExcessHet=3.0103;FS=1.264;MLEAC=1;MLEAF=0.500;MQRankSum=0.00;POSITIVE_TRAIN_SITE;QD=8.74;ReadPosRankSum=-8.790e-01;SOR=0.976;VQSLOD=4.07;culprit=QD	GT:AD:DP:GQ:PL	0/1:</t>
  </si>
  <si>
    <t>26,14:40:99:378,0,754</t>
  </si>
  <si>
    <t>chr1	29850</t>
  </si>
  <si>
    <t>739	rs7412227	C	G	290.77	PASS	AC=1;AF=0.500;AN=2;BaseQRankSum=0.810;DB;DP=27;ExcessHet=3.0103;FS=0.000;MLEAC=1;MLEAF=0.500;MQRankSum=0.00;POSITIVE_TRAIN_SITE;QD=11.18;ReadPosRankSum=-3.630e-01;SOR=0.511;VQSLOD=5.09;culprit=FS	GT:AD:DP:GQ:PL	0/1:</t>
  </si>
  <si>
    <t>15,11:26:99:319,0,399</t>
  </si>
  <si>
    <t>759	rs4949499	G	A	548.77	PASS	AC=1;AF=0.500;AN=2;BaseQRankSum=3.11;DB;DP=32;ExcessHet=3.0103;FS=3.192;MLEAC=1;MLEAF=0.500;MQRankSum=0.00;POSITIVE_TRAIN_SITE;QD=17.70;ReadPosRankSum=-1.390e-01;SOR=0.915;VQSLOD=2.58;culprit=ReadPosRankSum	GT:AD:DP</t>
  </si>
  <si>
    <t>:GQ:PL	0/1:14,17:31:99:577,0,423</t>
  </si>
  <si>
    <t>932	rs1530677	G	A	440.77	PASS	AC=1;AF=0.500;AN=2;BaseQRankSum=-5.500e-02;DB;DP=34;ExcessHet=3.0103;FS=1.414;MLEAC=1;MLEAF=0.500;MQRankSum=0.00;POSITIVE_TRAIN_SITE;QD=13.77;ReadPosRankSum=-1.375e+00;SOR=0.469;VQSLOD=4.86;culprit=FS	GT:AD:DP:GQ:PL</t>
  </si>
  <si>
    <t xml:space="preserve">	0/1:15,17:33:99:469,0,449</t>
  </si>
  <si>
    <t>961	rs6663901	C	T	366.77	PASS	AC=1;AF=0.500;AN=2;BaseQRankSum=1.22;DB;DP=25;ExcessHet=3.0103;FS=1.721;MLEAC=1;MLEAF=0.500;MQRankSum=0.00;POSITIVE_TRAIN_SITE;QD=14.67;ReadPosRankSum=-5.720e-01;SOR=1.204;VQSLOD=3.47;culprit=FS	GT:AD:DP:GQ:PL	0/1:1</t>
  </si>
  <si>
    <t>2,13:25:99:395,0,355</t>
  </si>
  <si>
    <t>chr1	29852</t>
  </si>
  <si>
    <t xml:space="preserve">466	rs4949500	C	G	117.77	PASS	AC=1;AF=0.500;AN=2;BaseQRankSum=-6.000e-01;DB;DP=29;ExcessHet=3.0103;FS=6.429;MLEAC=1;MLEAF=0.500;MQRankSum=0.00;POSITIVE_TRAIN_SITE;QD=4.21;ReadPosRankSum=-5.170e-01;SOR=1.236;VQSLOD=1.36;culprit=QD	GT:AD:DP:GQ:PL	</t>
  </si>
  <si>
    <t>0/1:19,9:28:99:146,0,470</t>
  </si>
  <si>
    <t>521	rs4949501	A	T	505.77	PASS	AC=1;AF=0.500;AN=2;BaseQRankSum=0.510;DB;DP=34;ExcessHet=3.0103;FS=5.287;MLEAC=1;MLEAF=0.500;MQRankSum=0.00;POSITIVE_TRAIN_SITE;QD=15.33;ReadPosRankSum=-3.600e-01;SOR=1.571;VQSLOD=2.48;culprit=FS	GT:AD:DP:GQ:PL	0/1:</t>
  </si>
  <si>
    <t>17,16:33:99:534,0,542</t>
  </si>
  <si>
    <t>chr1	29853</t>
  </si>
  <si>
    <t>495	rs4949502	C	T	1414.77	PASS	AC=2;AF=1.00;AN=2;DB;DP=37;ExcessHet=3.0103;FS=0.000;MLEAC=2;MLEAF=1.00;POSITIVE_TRAIN_SITE;QD=32.27;SOR=1.432;VQSLOD=6.11;culprit=FS	GT:AD:DP:GQ:PL	1/1:0,37:37:99:1443,111,0</t>
  </si>
  <si>
    <t>chr1	29854</t>
  </si>
  <si>
    <t>804	rs61761422	G	A	1082.77	PASS	AC=2;AF=1.00;AN=2;DB;DP=29;ExcessHet=3.0103;FS=0.000;MLEAC=2;MLEAF=1.00;POSITIVE_TRAIN_SITE;QD=27.23;SOR=1.179;VQSLOD=5.47;culprit=FS	GT:AD:DP:GQ:PL	1/1:0,28:28:84:1111,84,0</t>
  </si>
  <si>
    <t>025	rs7536306	A	G	1100.77	PASS	AC=2;AF=1.00;AN=2;DB;DP=38;ExcessHet=3.0103;FS=0.000;MLEAC=2;MLEAF=1.00;POSITIVE_TRAIN_SITE;QD=28.97;SOR=0.798;VQSLOD=6.70;culprit=FS	GT:AD:DP:GQ:PL	1/1:0,38:38:99:1129,113,0</t>
  </si>
  <si>
    <t>543	rs6425687	A	G	1455.77	PASS	AC=2;AF=1.00;AN=2;DB;DP=43;ExcessHet=3.0103;FS=0.000;MLEAC=2;MLEAF=1.00;POSITIVE_TRAIN_SITE;QD=34.66;SOR=0.892;VQSLOD=6.46;culprit=QD	GT:AD:DP:GQ:PL	1/1:0,42:42:99:1484,125,0</t>
  </si>
  <si>
    <t>chr1	29856</t>
  </si>
  <si>
    <t>391	rs12725275	C	T	1178.77	PASS	AC=2;AF=1.00;AN=2;DB;DP=33;ExcessHet=3.0103;FS=0.000;MLEAC=2;MLEAF=1.00;POSITIVE_TRAIN_SITE;QD=26.94;SOR=0.880;VQSLOD=6.46;culprit=FS	GT:AD:DP:GQ:PL	1/1:0,33:33:99:1207,99,0</t>
  </si>
  <si>
    <t>853	rs4949503	T	C	1439.77	PASS	AC=2;AF=1.00;AN=2;DB;DP=46;ExcessHet=3.0103;FS=0.000;MLEAC=2;MLEAF=1.00;POSITIVE_TRAIN_SITE;QD=31.30;SOR=0.780;VQSLOD=6.93;culprit=FS	GT:AD:DP:GQ:PL	1/1:0,46:46:99:1468,137,0</t>
  </si>
  <si>
    <t>chr1	29858</t>
  </si>
  <si>
    <t>051	rs11581235	C	T	1123.77	PASS	AC=2;AF=1.00;AN=2;DB;DP=30;ExcessHet=3.0103;FS=0.000;MLEAC=2;MLEAF=1.00;POSITIVE_TRAIN_SITE;QD=26.78;SOR=0.976;VQSLOD=6.09;culprit=QD	GT:AD:DP:GQ:PL	1/1:0,30:30:90:1152,90,0</t>
  </si>
  <si>
    <t>627	rs10737363	A	G	1254.77	PASS	AC=2;AF=1.00;AN=2;DB;DP=49;ExcessHet=3.0103;FS=0.000;MLEAC=2;MLEAF=1.00;POSITIVE_TRAIN_SITE;QD=27.88;SOR=0.737;VQSLOD=6.39;culprit=FS	GT:AD:DP:GQ:PL	1/1:0,45:45:99:1283,132,0</t>
  </si>
  <si>
    <t>908	rs4949504	C	T	1692.77	PASS	AC=2;AF=1.00;AN=2;DB;DP=45;ExcessHet=3.0103;FS=0.000;MLEAC=2;MLEAF=1.00;POSITIVE_TRAIN_SITE;QD=29.83;SOR=1.154;VQSLOD=6.31;culprit=FS	GT:AD:DP:GQ:PL	1/1:0,45:45:99:1721,135,0</t>
  </si>
  <si>
    <t>chr1	29859</t>
  </si>
  <si>
    <t>043	rs2377160	A	G	1014.77	PASS	AC=2;AF=1.00;AN=2;DB;DP=27;ExcessHet=3.0103;FS=0.000;MLEAC=2;MLEAF=1.00;POSITIVE_TRAIN_SITE;QD=31.42;SOR=1.781;VQSLOD=5.49;culprit=FS	GT:AD:DP:GQ:PL	1/1:0,27:27:81:1043,81,0</t>
  </si>
  <si>
    <t>388	rs4949505	G	A	443.77	PASS	AC=2;AF=1.00;AN=2;DB;DP=12;ExcessHet=3.0103;FS=0.000;MLEAC=2;MLEAF=1.00;POSITIVE_TRAIN_SITE;QD=31.72;SOR=1.981;VQSLOD=4.37;culprit=FS	GT:AD:DP:GQ:PL	1/1:0,12:12:36:472,36,0</t>
  </si>
  <si>
    <t>840	rs12755654	C	T	1011.77	PASS	AC=2;AF=1.00;AN=2;DB;DP=28;ExcessHet=3.0103;FS=0.000;MLEAC=2;MLEAF=1.00;POSITIVE_TRAIN_SITE;QD=27.97;SOR=0.922;VQSLOD=5.41;culprit=FS	GT:AD:DP:GQ:PL	1/1:0,27:27:81:1040,81,0</t>
  </si>
  <si>
    <t>chr1	29860</t>
  </si>
  <si>
    <t>922	rs7538432	A	C	1244.77	PASS	AC=2;AF=1.00;AN=2;DB;DP=34;ExcessHet=3.0103;FS=0.000;MLEAC=2;MLEAF=1.00;POSITIVE_TRAIN_SITE;QD=30.64;SOR=1.244;VQSLOD=6.77;culprit=FS	GT:AD:DP:GQ:PL	1/1:0,34:34:99:1273,102,0</t>
  </si>
  <si>
    <t>chr1	29861</t>
  </si>
  <si>
    <t>977	rs1448339	T	C	891.77	PASS	AC=2;AF=1.00;AN=2;DB;DP=25;ExcessHet=3.0103;FS=0.000;MLEAC=2;MLEAF=1.00;POSITIVE_TRAIN_SITE;QD=31.70;SOR=1.609;VQSLOD=5.30;culprit=FS	GT:AD:DP:GQ:PL	1/1:0,25:25:75:920,75,0</t>
  </si>
  <si>
    <t>chr1	29864</t>
  </si>
  <si>
    <t>200	rs4949225	A	C	1095.77	PASS	AC=2;AF=1.00;AN=2;DB;DP=34;ExcessHet=3.0103;FS=0.000;MLEAC=2;MLEAF=1.00;POSITIVE_TRAIN_SITE;QD=32.23;SOR=1.418;VQSLOD=5.93;culprit=FS	GT:AD:DP:GQ:PL	1/1:0,34:34:99:1124,101,0</t>
  </si>
  <si>
    <t>357	rs4949506	A	G	921.77	PASS	AC=2;AF=1.00;AN=2;DB;DP=31;ExcessHet=3.0103;FS=0.000;MLEAC=2;MLEAF=1.00;POSITIVE_TRAIN_SITE;QD=30.73;SOR=1.044;VQSLOD=6.13;culprit=FS	GT:AD:DP:GQ:PL	1/1:0,30:31:89:950,89,0</t>
  </si>
  <si>
    <t>545	rs17262831	C	T	675.77	PASS	AC=1;AF=0.500;AN=2;BaseQRankSum=3.41;DB;DP=31;ExcessHet=3.0103;FS=0.000;MLEAC=1;MLEAF=0.500;MQRankSum=0.00;POSITIVE_TRAIN_SITE;QD=21.80;ReadPosRankSum=0.889;SOR=0.929;VQSLOD=5.16;culprit=FS	GT:AD:DP:GQ:PL	0/1:11,20</t>
  </si>
  <si>
    <t>:31:99:704,0,253</t>
  </si>
  <si>
    <t>770	rs1550971	T	C	787.77	PASS	AC=2;AF=1.00;AN=2;DB;DP=26;ExcessHet=3.0103;FS=0.000;MLEAC=2;MLEAF=1.00;POSITIVE_TRAIN_SITE;QD=32.82;SOR=0.859;VQSLOD=6.20;culprit=FS	GT:AD:DP:GQ:PL	1/1:0,24:24:72:816,72,0</t>
  </si>
  <si>
    <t>899	rs971128	T	C	1313.77	PASS	AC=2;AF=1.00;AN=2;DB;DP=43;ExcessHet=3.0103;FS=0.000;MLEAC=2;MLEAF=1.00;POSITIVE_TRAIN_SITE;QD=31.28;SOR=1.721;VQSLOD=5.26;culprit=FS	GT:AD:DP:GQ:PL	1/1:0,42:42:99:1342,125,0</t>
  </si>
  <si>
    <t>chr1	29865</t>
  </si>
  <si>
    <t>225	rs4949507	C	A	1658.77	PASS	AC=2;AF=1.00;AN=2;DB;DP=44;ExcessHet=3.0103;FS=0.000;MLEAC=2;MLEAF=1.00;POSITIVE_TRAIN_SITE;QD=33.46;SOR=0.941;VQSLOD=6.74;culprit=FS	GT:AD:DP:GQ:PL	1/1:0,43:43:99:1687,129,0</t>
  </si>
  <si>
    <t>342	rs971127	C	T	1406.77	PASS	AC=2;AF=1.00;AN=2;DB;DP=37;ExcessHet=3.0103;FS=0.000;MLEAC=2;MLEAF=1.00;POSITIVE_TRAIN_SITE;QD=27.64;SOR=1.432;VQSLOD=5.80;culprit=FS	GT:AD:DP:GQ:PL	1/1:0,37:37:99:1435,111,0</t>
  </si>
  <si>
    <t>chr1	29866</t>
  </si>
  <si>
    <t>626	rs2889567	C	T	279.77	PASS	AC=1;AF=0.500;AN=2;BaseQRankSum=1.99;DB;DP=24;ExcessHet=3.0103;FS=1.603;MLEAC=1;MLEAF=0.500;MQRankSum=0.00;POSITIVE_TRAIN_SITE;QD=12.72;ReadPosRankSum=1.45;SOR=1.085;VQSLOD=3.81;culprit=FS	GT:AD:DP:GQ:PL	0/1:12,10:2</t>
  </si>
  <si>
    <t>2:99:308,0,345</t>
  </si>
  <si>
    <t>chr1	29867</t>
  </si>
  <si>
    <t>768	rs921199	C	G	1266.77	PASS	AC=2;AF=1.00;AN=2;DB;DP=37;ExcessHet=3.0103;FS=0.000;MLEAC=2;MLEAF=1.00;POSITIVE_TRAIN_SITE;QD=34.24;SOR=0.746;VQSLOD=5.83;culprit=QD	GT:AD:DP:GQ:PL	1/1:0,37:37:99:1295,111,0</t>
  </si>
  <si>
    <t>863	rs4949226	C	G	1284.77	PASS	AC=2;AF=1.00;AN=2;DB;DP=34;ExcessHet=3.0103;FS=0.000;MLEAC=2;MLEAF=1.00;POSITIVE_TRAIN_SITE;QD=31.42;SOR=0.880;VQSLOD=5.26;culprit=FS	GT:AD:DP:GQ:PL	1/1:0,33:33:99:1313,99,0</t>
  </si>
  <si>
    <t>chr1	29868</t>
  </si>
  <si>
    <t>780	rs35392060	C	T	1900.77	PASS	AC=2;AF=1.00;AN=2;DB;DP=53;ExcessHet=3.0103;FS=0.000;MLEAC=2;MLEAF=1.00;POSITIVE_TRAIN_SITE;QD=30.26;SOR=1.136;VQSLOD=6.29;culprit=FS	GT:AD:DP:GQ:PL	1/1:0,52:52:99:1929,156,0</t>
  </si>
  <si>
    <t>899	rs61432515	T	C	1146.77	PASS	AC=2;AF=1.00;AN=2;DB;DP=30;ExcessHet=3.0103;FS=0.000;MLEAC=2;MLEAF=1.00;POSITIVE_TRAIN_SITE;QD=35.14;SOR=0.693;VQSLOD=5.53;culprit=QD	GT:AD:DP:GQ:PL	1/1:0,30:30:90:1175,90,0</t>
  </si>
  <si>
    <t>927	rs59700935	G	T	1238.77	PASS	AC=2;AF=1.00;AN=2;DB;DP=34;ExcessHet=3.0103;FS=0.000;MLEAC=2;MLEAF=1.00;POSITIVE_TRAIN_SITE;QD=32.27;SOR=0.941;VQSLOD=5.88;culprit=FS	GT:AD:DP:GQ:PL	1/1:0,34:34:99:1267,102,0</t>
  </si>
  <si>
    <t>950	rs12032770	A	C	1213.77	PASS	AC=2;AF=1.00;AN=2;DB;DP=32;ExcessHet=3.0103;FS=0.000;MLEAC=2;MLEAF=1.00;POSITIVE_TRAIN_SITE;QD=33.41;SOR=0.693;VQSLOD=6.24;culprit=FS	GT:AD:DP:GQ:PL	1/1:0,32:32:96:1242,96,0</t>
  </si>
  <si>
    <t>chr1	29869</t>
  </si>
  <si>
    <t>087	rs60459567	C	T	1494.77	PASS	AC=2;AF=1.00;AN=2;DB;DP=40;ExcessHet=3.0103;FS=0.000;MLEAC=2;MLEAF=1.00;POSITIVE_TRAIN_SITE;QD=31.18;SOR=1.151;VQSLOD=4.93;culprit=FS	GT:AD:DP:GQ:PL	1/1:0,39:40:99:1523,117,0</t>
  </si>
  <si>
    <t>481	rs7547541	A	T	1769.77	PASS	AC=2;AF=1.00;AN=2;DB;DP=41;ExcessHet=3.0103;FS=0.000;MLEAC=2;MLEAF=1.00;POSITIVE_TRAIN_SITE;QD=30.48;SOR=0.843;VQSLOD=6.10;culprit=FS	GT:AD:DP:GQ:PGT:PID:PL:PS	1|1:0,41:41:99:1|1:29869481_A_T:1798,123,0:29869481</t>
  </si>
  <si>
    <t>503	rs7547546	A	G	1620.77	PASS	AC=2;AF=1.00;AN=2;DB;DP=41;ExcessHet=3.0103;FS=0.000;MLEAC=2;MLEAF=1.00;POSITIVE_TRAIN_SITE;QD=31.30;SOR=0.902;VQSLOD=7.16;culprit=FS	GT:AD:DP:GQ:PGT:PID:PL:PS	1|1:0,40:40:99:1|1:29869481_A_T:1649,119,0:29869481</t>
  </si>
  <si>
    <t>932	rs4949508	G	T	1455.77	PASS	AC=2;AF=1.00;AN=2;DB;DP=43;ExcessHet=3.0103;FS=0.000;MLEAC=2;MLEAF=1.00;POSITIVE_TRAIN_SITE;QD=32.46;SOR=1.730;VQSLOD=5.97;culprit=FS	GT:AD:DP:GQ:PL	1/1:0,39:39:99:1484,117,0</t>
  </si>
  <si>
    <t>chr1	29872</t>
  </si>
  <si>
    <t>420	rs1046047478	A	G	763.77	PASS	AC=1;AF=0.500;AN=2;BaseQRankSum=-3.783e+00;DB;DP=37;ExcessHet=3.0103;FS=9.728;MLEAC=1;MLEAF=0.500;MQRankSum=-4.940e+00;QD=21.22;ReadPosRankSum=2.29;SOR=0.849;VQSLOD=-5.813e-01;culprit=ReadPosRankSum	GT:AD:DP:GQ:P</t>
  </si>
  <si>
    <t>GT:PID:PL:PS	0|1:16,20:36:99:0|1:29872</t>
  </si>
  <si>
    <t>420_A_G:792,0,606:29872420</t>
  </si>
  <si>
    <t>429	rs1168332303	C	A	754.77	PASS	AC=1;AF=0.500;AN=2;BaseQRankSum=4.96;DB;DP=40;ExcessHet=3.0103;FS=12.712;MLEAC=1;MLEAF=0.500;MQRankSum=-5.264e+00;QD=19.35;ReadPosRankSum=2.49;SOR=0.809;VQSLOD=-4.171e-01;culprit=ReadPosRankSum	GT:AD:DP:GQ:PGT:PI</t>
  </si>
  <si>
    <t>D:PL:PS	0|1:19,20:39:99:0|1:29872420_A</t>
  </si>
  <si>
    <t>_G:783,0,711:29872420</t>
  </si>
  <si>
    <t>981	rs11584378	A	G	776.77	PASS	AC=2;AF=1.00;AN=2;DB;DP=23;ExcessHet=3.0103;FS=0.000;MLEAC=2;MLEAF=1.00;POSITIVE_TRAIN_SITE;QD=25.52;SOR=2.030;VQSLOD=4.57;culprit=QD	GT:AD:DP:GQ:PL	1/1:0,22:23:66:805,66,0</t>
  </si>
  <si>
    <t>chr1	29873</t>
  </si>
  <si>
    <t>239	rs6425696	C	A	760.77	PASS	AC=2;AF=1.00;AN=2;DB;DP=22;ExcessHet=3.0103;FS=0.000;MLEAC=2;MLEAF=1.00;POSITIVE_TRAIN_SITE;QD=30.02;SOR=1.931;VQSLOD=3.98;culprit=FS	GT:AD:DP:GQ:PGT:PID:PL:PS	1|1:0,18:22:54:1|1:29873239_C_A:789,54,0:29873239</t>
  </si>
  <si>
    <t>254	rs139578333	T	TA	757.73	PASS	AC=2;AF=1.00;AN=2;DB;DP=25;ExcessHet=3.0103;FS=0.000;MLEAC=2;MLEAF=1.00;POSITIVE_TRAIN_SITE;QD=29.26;SOR=1.802;VQSLOD=5.94;culprit=FS	GT:AD:DP:GQ:PGT:PID:PL:PS	1|1:0,19:24:57:1|1:29873239_C_A:795,57,0:29873239</t>
  </si>
  <si>
    <t>324	rs112397993	AATTCTACCAAATC	A	997.73	PASS	AC=2;AF=1.00;AN=2;DB;DP=34;ExcessHet=3.0103;FS=0.000;MLEAC=2;MLEAF=1.00;QD=28.97;SOR=0.957;VQSLOD=5.10;culprit=FS	GT:AD:DP:GQ:PL	1/1:0,23:32:69:1035,69,0</t>
  </si>
  <si>
    <t>894	rs7513406	C	T	999.77	PASS	AC=2;AF=1.00;AN=2;DB;DP=30;ExcessHet=3.0103;FS=0.000;MLEAC=2;MLEAF=1.00;POSITIVE_TRAIN_SITE;QD=24.35;SOR=0.765;VQSLOD=5.41;culprit=QD	GT:AD:DP:GQ:PL	1/1:0,27:27:81:1028,81,0</t>
  </si>
  <si>
    <t>731	rs10798906	T	C	838.77	PASS	AC=2;AF=1.00;AN=2;DB;DP=29;ExcessHet=3.0103;FS=0.000;MLEAC=2;MLEAF=1.00;POSITIVE_TRAIN_SITE;QD=28.92;SOR=1.255;VQSLOD=6.18;culprit=FS	GT:AD:DP:GQ:PL	1/1:0,29:29:87:867,87,0</t>
  </si>
  <si>
    <t>chr1	29875</t>
  </si>
  <si>
    <t>315	rs6666614	A	C	1255.77	PASS	AC=2;AF=1.00;AN=2;DB;DP=40;ExcessHet=3.0103;FS=0.000;MLEAC=2;MLEAF=1.00;POSITIVE_TRAIN_SITE;QD=31.39;SOR=1.022;VQSLOD=6.21;culprit=FS	GT:AD:DP:GQ:PL	1/1:0,40:40:99:1284,118,0</t>
  </si>
  <si>
    <t>427	rs6669732	T	C	1287.77	PASS	AC=2;AF=1.00;AN=2;BaseQRankSum=1.76;DB;DP=41;ExcessHet=3.0103;FS=3.340;MLEAC=2;MLEAF=1.00;MQRankSum=0.00;POSITIVE_TRAIN_SITE;QD=31.41;ReadPosRankSum=-4.650e-01;SOR=0.540;VQSLOD=1.70;culprit=ReadPosRankSum	GT:AD:DP:</t>
  </si>
  <si>
    <t>GQ:PL	1/1:1,40:41:99:1316,113,0</t>
  </si>
  <si>
    <t>480	rs111754091	T	TAA	1953.73	PASS	AC=2;AF=1.00;AN=2;DB;DP=50;ExcessHet=3.0103;FS=0.000;MLEAC=2;MLEAF=1.00;QD=23.50;SOR=1.132;VQSLOD=3.11;culprit=FS	GT:AD:DP:GQ:PL	1/1:0,46:47:99:1991,138,0</t>
  </si>
  <si>
    <t>chr1	29876</t>
  </si>
  <si>
    <t>153	rs61320865	A	G	1470.77	PASS	AC=2;AF=1.00;AN=2;DB;DP=40;ExcessHet=3.0103;FS=0.000;MLEAC=2;MLEAF=1.00;POSITIVE_TRAIN_SITE;QD=27.40;SOR=0.743;VQSLOD=6.04;culprit=FS	GT:AD:DP:GQ:PL	1/1:0,39:39:99:1499,117,0</t>
  </si>
  <si>
    <t>991	rs72658931	G	A	277.77	PASS	AC=1;AF=0.500;AN=2;BaseQRankSum=3.03;DB;DP=45;ExcessHet=3.0103;FS=1.335;MLEAC=1;MLEAF=0.500;MQRankSum=0.00;POSITIVE_TRAIN_SITE;QD=6.31;ReadPosRankSum=0.218;SOR=1.038;VQSLOD=2.14;culprit=QD	GT:AD:DP:GQ:PL	0/1:33,11:</t>
  </si>
  <si>
    <t>45:99:306,0,1053</t>
  </si>
  <si>
    <t>chr1	29877</t>
  </si>
  <si>
    <t>398	rs4949227	G	A	928.77	PASS	AC=2;AF=1.00;AN=2;DB;DP=26;ExcessHet=3.0103;FS=0.000;MLEAC=2;MLEAF=1.00;POSITIVE_TRAIN_SITE;QD=27.67;SOR=0.770;VQSLOD=5.43;culprit=FS	GT:AD:DP:GQ:PL	1/1:0,24:25:72:957,72,0</t>
  </si>
  <si>
    <t>741	rs35422559	AC	A	990.73	PASS	AC=2;AF=1.00;AN=2;DB;DP=33;ExcessHet=3.0103;FS=0.000;MLEAC=2;MLEAF=1.00;POSITIVE_TRAIN_SITE;QD=34.16;SOR=0.906;VQSLOD=5.82;culprit=QD	GT:AD:DP:GQ:PL	1/1:0,29:29:87:1028,87,0</t>
  </si>
  <si>
    <t>788	rs764621619	CACAG	C	255.73	PASS	AC=1;AF=0.500;AN=2;BaseQRankSum=-3.035e+00;DB;DP=26;ExcessHet=3.0103;FS=1.848;MLEAC=1;MLEAF=0.500;MQRankSum=0.00;QD=12.79;ReadPosRankSum=1.26;SOR=0.605;VQSLOD=1.66;culprit=ReadPosRankSum	GT:AD:DP:GQ:PL	0/1:11,</t>
  </si>
  <si>
    <t>9:20:99:293,0,364</t>
  </si>
  <si>
    <t>790	rs1491247124	CAG	*,C	908.73	PASS	AC=1,1;AF=0.500,0.500;AN=2;DB;DP=25;ExcessHet=3.0103;FS=0.000;MLEAC=1,1;MLEAF=0.500,0.500;QD=29.23;SOR=0.793;VQSLOD=4.62;culprit=FS	GT:AD:DP:GQ:PL	1/2:0,9,10:19:99:946,396,364,353,0,293</t>
  </si>
  <si>
    <t>918	rs138438773	T	TACAA	1492.73	PASS	AC=2;AF=1.00;AN=2;DB;DP=35;ExcessHet=3.0103;FS=0.000;MLEAC=2;MLEAF=1.00;POSITIVE_TRAIN_SITE;QD=27.99;SOR=1.418;VQSLOD=4.47;culprit=FS	GT:AD:DP:GQ:PL	1/1:0,34:34:99:1530,102,0</t>
  </si>
  <si>
    <t>chr1	29878</t>
  </si>
  <si>
    <t>244	rs6425701	A	C	907.77	PASS	AC=2;AF=1.00;AN=2;DB;DP=27;ExcessHet=3.0103;FS=0.000;MLEAC=2;MLEAF=1.00;POSITIVE_TRAIN_SITE;QD=34.91;SOR=0.765;VQSLOD=6.02;culprit=QD	GT:AD:DP:GQ:PL	1/1:0,26:27:78:936,78,0</t>
  </si>
  <si>
    <t>278	rs4949229	A	G	1271.77	PASS	AC=2;AF=1.00;AN=2;DB;DP=34;ExcessHet=3.0103;FS=0.000;MLEAC=2;MLEAF=1.00;POSITIVE_TRAIN_SITE;QD=25.85;SOR=1.022;VQSLOD=5.42;culprit=QD	GT:AD:DP:GQ:PL	1/1:0,32:33:96:1300,96,0</t>
  </si>
  <si>
    <t>461	rs35514966	G	A	806.77	PASS	AC=1;AF=0.500;AN=2;BaseQRankSum=1.88;DB;DP=50;ExcessHet=3.0103;FS=2.419;MLEAC=1;MLEAF=0.500;MQRankSum=0.00;POSITIVE_TRAIN_SITE;QD=16.81;ReadPosRankSum=0.393;SOR=0.412;VQSLOD=4.09;culprit=FS	GT:AD:DP:GQ:PL	0/1:22,26</t>
  </si>
  <si>
    <t>:48:99:835,0,649</t>
  </si>
  <si>
    <t>548	rs72658933	G	A	677.77	PASS	AC=1;AF=0.500;AN=2;BaseQRankSum=3.32;DB;DP=43;ExcessHet=3.0103;FS=6.661;MLEAC=1;MLEAF=0.500;MQRankSum=0.00;POSITIVE_TRAIN_SITE;QD=16.14;ReadPosRankSum=2.07;SOR=1.181;VQSLOD=1.75;culprit=ReadPosRankSum	GT:AD:DP:GQ:P</t>
  </si>
  <si>
    <t>L	0/1:20,22:42:99:706,0,586</t>
  </si>
  <si>
    <t>682	rs4949509	T	C	1380.77	PASS	AC=2;AF=1.00;AN=2;DB;DP=48;ExcessHet=3.0103;FS=0.000;MLEAC=2;MLEAF=1.00;POSITIVE_TRAIN_SITE;QD=30.02;SOR=0.874;VQSLOD=5.42;culprit=FS	GT:AD:DP:GQ:PL	1/1:0,46:46:99:1409,138,0</t>
  </si>
  <si>
    <t>chr1	29879</t>
  </si>
  <si>
    <t>316	rs4949510	C	T	913.77	PASS	AC=2;AF=1.00;AN=2;DB;DP=27;ExcessHet=3.0103;FS=0.000;MLEAC=2;MLEAF=1.00;POSITIVE_TRAIN_SITE;QD=31.56;SOR=1.022;VQSLOD=5.69;culprit=FS	GT:AD:DP:GQ:PL	1/1:0,26:26:78:942,78,0</t>
  </si>
  <si>
    <t>chr1	29880</t>
  </si>
  <si>
    <t>323	rs11583060	G	A	1030.77	PASS	AC=2;AF=1.00;AN=2;DB;DP=29;ExcessHet=3.0103;FS=0.000;MLEAC=2;MLEAF=1.00;POSITIVE_TRAIN_SITE;QD=28.95;SOR=1.255;VQSLOD=5.27;culprit=FS	GT:AD:DP:GQ:PL	1/1:0,28:29:84:1059,84,0</t>
  </si>
  <si>
    <t>468	rs56913431	TACAC	T	1060.73	PASS	AC=2;AF=1.00;AN=2;DB;DP=26;ExcessHet=3.0103;FS=0.000;MLEAC=2;MLEAF=1.00;QD=30.77;SOR=0.770;VQSLOD=4.57;culprit=FS	GT:AD:DP:GQ:PL	1/1:0,25:25:75:1098,75,0</t>
  </si>
  <si>
    <t>759	rs12742887	A	C	1536.77	PASS	AC=2;AF=1.00;AN=2;DB;DP=44;ExcessHet=3.0103;FS=0.000;MLEAC=2;MLEAF=1.00;POSITIVE_TRAIN_SITE;QD=26.22;SOR=1.609;VQSLOD=6.34;culprit=QD	GT:AD:DP:GQ:PL	1/1:0,43:43:99:1565,128,0</t>
  </si>
  <si>
    <t>chr1	29882</t>
  </si>
  <si>
    <t>003	rs12039019	C	A	955.77	PASS	AC=2;AF=1.00;AN=2;DB;DP=25;ExcessHet=3.0103;FS=0.000;MLEAC=2;MLEAF=1.00;POSITIVE_TRAIN_SITE;QD=30.21;SOR=0.941;VQSLOD=6.32;culprit=FS	GT:AD:DP:GQ:PL	1/1:0,25:25:75:984,75,0</t>
  </si>
  <si>
    <t>081	rs10458368	A	G	882.77	PASS	AC=2;AF=1.00;AN=2;DB;DP=31;ExcessHet=3.0103;FS=0.000;MLEAC=2;MLEAF=1.00;POSITIVE_TRAIN_SITE;QD=30.44;SOR=1.460;VQSLOD=4.80;culprit=FS	GT:AD:DP:GQ:PL	1/1:0,29:29:85:911,85,0</t>
  </si>
  <si>
    <t>182	rs34795728	C	G	1212.77	PASS	AC=2;AF=1.00;AN=2;DB;DP=30;ExcessHet=3.0103;FS=0.000;MLEAC=2;MLEAF=1.00;POSITIVE_TRAIN_SITE;QD=30.99;SOR=0.693;VQSLOD=5.58;culprit=FS	GT:AD:DP:GQ:PGT:PID:PL:PS	1|1:0,28:28:84:1|1:29882182_C_G:1241,84,0:29882182</t>
  </si>
  <si>
    <t>189	rs34679869	G	A	1137.77	PASS	AC=2;AF=1.00;AN=2;DB;DP=29;ExcessHet=3.0103;FS=0.000;MLEAC=2;MLEAF=1.00;POSITIVE_TRAIN_SITE;QD=27.69;SOR=1.022;VQSLOD=5.25;culprit=FS	GT:AD:DP:GQ:PGT:PID:PL:PS	1|1:0,26:26:78:1|1:29882182_C_G:1166,78,0:29882182</t>
  </si>
  <si>
    <t>575	rs12754464	T	A	1061.77	PASS	AC=2;AF=1.00;AN=2;DB;DP=28;ExcessHet=3.0103;FS=0.000;MLEAC=2;MLEAF=1.00;POSITIVE_TRAIN_SITE;QD=26.70;SOR=0.693;VQSLOD=5.28;culprit=QD	GT:AD:DP:GQ:PL	1/1:0,28:28:84:1090,84,0</t>
  </si>
  <si>
    <t>chr1	29883</t>
  </si>
  <si>
    <t>013	rs35333361	TGACCTA	T	1222.73	PASS	AC=2;AF=1.00;AN=2;DB;DP=30;ExcessHet=3.0103;FS=0.000;MLEAC=2;MLEAF=1.00;POSITIVE_TRAIN_SITE;QD=29.54;SOR=1.460;VQSLOD=6.52;culprit=FS	GT:AD:DP:GQ:PL	1/1:0,28:29:84:1260,84,0</t>
  </si>
  <si>
    <t>341	rs895787	T	A	1524.77	PASS	AC=2;AF=1.00;AN=2;DB;DP=45;ExcessHet=3.0103;FS=0.000;MLEAC=2;MLEAF=1.00;POSITIVE_TRAIN_SITE;QD=24.18;SOR=0.788;VQSLOD=6.24;culprit=QD	GT:AD:DP:GQ:PL	1/1:0,41:42:99:1553,123,0</t>
  </si>
  <si>
    <t>544	rs729851	T	C	1328.77	PASS	AC=2;AF=1.00;AN=2;DB;DP=41;ExcessHet=3.0103;FS=0.000;MLEAC=2;MLEAF=1.00;POSITIVE_TRAIN_SITE;QD=33.22;SOR=1.151;VQSLOD=7.08;culprit=FS	GT:AD:DP:GQ:PL	1/1:0,40:40:99:1357,120,0</t>
  </si>
  <si>
    <t>chr1	29884</t>
  </si>
  <si>
    <t xml:space="preserve">765	rs2053806	A	G	162.77	PASS	AC=1;AF=0.500;AN=2;BaseQRankSum=-2.376e+00;DB;DP=21;ExcessHet=3.0103;FS=0.000;MLEAC=1;MLEAF=0.500;MQRankSum=0.00;POSITIVE_TRAIN_SITE;QD=7.75;ReadPosRankSum=-2.540e-01;SOR=0.446;VQSLOD=4.96;culprit=QD	GT:AD:DP:GQ:PL	</t>
  </si>
  <si>
    <t>0/1:13,8:21:99:191,0,421</t>
  </si>
  <si>
    <t>857	rs61763487	G	A	418.77	PASS	AC=1;AF=0.500;AN=2;BaseQRankSum=0.871;DB;DP=29;ExcessHet=3.0103;FS=5.590;MLEAC=1;MLEAF=0.500;MQRankSum=0.00;POSITIVE_TRAIN_SITE;QD=14.96;ReadPosRankSum=1.20;SOR=1.567;VQSLOD=1.83;culprit=ReadPosRankSum	GT:AD:DP:GQ:</t>
  </si>
  <si>
    <t>PL	0/1:15,13:28:99:447,0,518</t>
  </si>
  <si>
    <t>chr1	29885</t>
  </si>
  <si>
    <t>804	rs6670441	T	A	676.77	PASS	AC=1;AF=0.500;AN=2;BaseQRankSum=-1.104e+00;DB;DP=42;ExcessHet=3.0103;FS=3.231;MLEAC=1;MLEAF=0.500;MQRankSum=0.00;POSITIVE_TRAIN_SITE;QD=18.29;ReadPosRankSum=0.276;SOR=1.447;VQSLOD=3.13;culprit=QD	GT:AD:DP:GQ:PL	0/1:</t>
  </si>
  <si>
    <t>16,21:37:99:705,0,507</t>
  </si>
  <si>
    <t>chr1	29886</t>
  </si>
  <si>
    <t>318	rs2197783	T	C	1359.77	PASS	AC=2;AF=1.00;AN=2;DB;DP=38;ExcessHet=3.0103;FS=0.000;MLEAC=2;MLEAF=1.00;POSITIVE_TRAIN_SITE;QD=34.84;SOR=1.270;VQSLOD=6.06;culprit=QD	GT:AD:DP:GQ:PL	1/1:0,37:37:99:1388,111,0</t>
  </si>
  <si>
    <t>chr1	29887</t>
  </si>
  <si>
    <t>015	rs1001709	G	A	847.77	PASS	AC=1;AF=0.500;AN=2;BaseQRankSum=3.34;DB;DP=40;ExcessHet=3.0103;FS=0.000;MLEAC=1;MLEAF=0.500;MQRankSum=0.00;POSITIVE_TRAIN_SITE;QD=22.31;ReadPosRankSum=1.15;SOR=0.787;VQSLOD=5.95;culprit=FS	GT:AD:DP:GQ:PL	0/1:13,25:3</t>
  </si>
  <si>
    <t>8:99:876,0,316</t>
  </si>
  <si>
    <t>106	rs1530678	C	T	618.77	PASS	AC=1;AF=0.500;AN=2;BaseQRankSum=0.701;DB;DP=34;ExcessHet=3.0103;FS=0.000;MLEAC=1;MLEAF=0.500;MQRankSum=0.00;POSITIVE_TRAIN_SITE;QD=18.20;ReadPosRankSum=-6.660e-01;SOR=0.667;VQSLOD=5.75;culprit=FS	GT:AD:DP:GQ:PL	0/1:</t>
  </si>
  <si>
    <t>14,20:34:99:647,0,417</t>
  </si>
  <si>
    <t>275	rs12090063	C	T	960.77	PASS	AC=1;AF=0.500;AN=2;BaseQRankSum=2.48;DB;DP=46;ExcessHet=3.0103;FS=1.238;MLEAC=1;MLEAF=0.500;MQRankSum=0.00;POSITIVE_TRAIN_SITE;QD=21.84;ReadPosRankSum=1.80;SOR=0.443;VQSLOD=3.92;culprit=FS	GT:AD:DP:GQ:PL	0/1:15,29:</t>
  </si>
  <si>
    <t>44:99:989,0,362</t>
  </si>
  <si>
    <t>719	rs11586844	G	T	740.77	PASS	AC=1;AF=0.500;AN=2;BaseQRankSum=1.65;DB;DP=44;ExcessHet=3.0103;FS=4.420;MLEAC=1;MLEAF=0.500;MQRankSum=1.09;QD=16.84;ReadPosRankSum=-4.700e-02;SOR=1.386;VQSLOD=1.39;culprit=ReadPosRankSum	GT:AD:DP:GQ:PL	0/1:21,23:44</t>
  </si>
  <si>
    <t>:99:769,0,638</t>
  </si>
  <si>
    <t>chr1	29888</t>
  </si>
  <si>
    <t>039	rs111280868	TA	T	455.73	PASS	AC=1;AF=0.500;AN=2;BaseQRankSum=0.574;DB;DP=35;ExcessHet=3.0103;FS=1.459;MLEAC=1;MLEAF=0.500;MQRankSum=-8.840e-01;QD=13.40;ReadPosRankSum=-8.120e-01;SOR=0.412;VQSLOD=1.88;culprit=ReadPosRankSum	GT:AD:DP:GQ:PL	0/1</t>
  </si>
  <si>
    <t>:16,18:34:99:493,0,424</t>
  </si>
  <si>
    <t>814	rs11584587	A	C	346.77	PASS	AC=1;AF=0.500;AN=2;BaseQRankSum=-2.203e+00;DB;DP=31;ExcessHet=3.0103;FS=5.792;MLEAC=1;MLEAF=0.500;MQRankSum=0.00;POSITIVE_TRAIN_SITE;QD=11.56;ReadPosRankSum=-1.547e+00;SOR=1.304;VQSLOD=2.32;culprit=ReadPosRankSum	G</t>
  </si>
  <si>
    <t>T:AD:DP:GQ:PL	0/1:18,12:30:99:375,0,63</t>
  </si>
  <si>
    <t>843	rs11582334	G	A	440.77	PASS	AC=1;AF=0.500;AN=2;BaseQRankSum=2.06;DB;DP=32;ExcessHet=3.0103;FS=1.412;MLEAC=1;MLEAF=0.500;MQRankSum=0.00;POSITIVE_TRAIN_SITE;QD=14.22;ReadPosRankSum=0.237;SOR=1.112;VQSLOD=4.51;culprit=FS	GT:AD:DP:GQ:PL	0/1:16,15</t>
  </si>
  <si>
    <t>:31:99:469,0,443</t>
  </si>
  <si>
    <t>870	rs1597171	C	T	1258.77	PASS	AC=2;AF=1.00;AN=2;DB;DP=36;ExcessHet=3.0103;FS=0.000;MLEAC=2;MLEAF=1.00;POSITIVE_TRAIN_SITE;QD=33.20;SOR=0.811;VQSLOD=6.74;culprit=FS	GT:AD:DP:GQ:PL	1/1:0,34:34:99:1287,102,0</t>
  </si>
  <si>
    <t>chr1	29889</t>
  </si>
  <si>
    <t>057	rs1579929	A	C	1079.77	PASS	AC=2;AF=1.00;AN=2;DB;DP=31;ExcessHet=3.0103;FS=0.000;MLEAC=2;MLEAF=1.00;POSITIVE_TRAIN_SITE;QD=27.89;SOR=1.329;VQSLOD=4.68;culprit=FS	GT:AD:DP:GQ:PL	1/1:0,30:30:90:1108,90,0</t>
  </si>
  <si>
    <t>chr1	29890</t>
  </si>
  <si>
    <t>124	rs149004773	TAA	T	505.73	PASS	AC=1;AF=0.500;AN=2;BaseQRankSum=-7.780e-01;DB;DP=29;ExcessHet=3.0103;FS=0.000;MLEAC=1;MLEAF=0.500;MQRankSum=0.00;POSITIVE_TRAIN_SITE;QD=17.44;ReadPosRankSum=-2.400e-01;SOR=0.836;VQSLOD=5.71;culprit=FS	GT:AD:DP:G</t>
  </si>
  <si>
    <t>Q:PL	0/1:15,14:29:99:543,0,587</t>
  </si>
  <si>
    <t>396	rs60852659	G	A	407.77	PASS	AC=1;AF=0.500;AN=2;BaseQRankSum=-1.050e+00;DB;DP=26;ExcessHet=3.0103;FS=4.060;MLEAC=1;MLEAF=0.500;MQRankSum=0.00;POSITIVE_TRAIN_SITE;QD=16.99;ReadPosRankSum=-1.641e+00;SOR=1.721;VQSLOD=1.61;culprit=ReadPosRankSum	G</t>
  </si>
  <si>
    <t>T:AD:DP:GQ:PL	0/1:10,14:24:99:436,0,32</t>
  </si>
  <si>
    <t>496	rs57361306	C	T	691.77	PASS	AC=1;AF=0.500;AN=2;BaseQRankSum=0.464;DB;DP=35;ExcessHet=3.0103;FS=15.215;MLEAC=1;MLEAF=0.500;MQRankSum=0.00;POSITIVE_TRAIN_SITE;QD=20.35;ReadPosRankSum=-4.420e-01;SOR=1.550;VQSLOD=1.09;culprit=FS	GT:AD:DP:GQ:PL	0/</t>
  </si>
  <si>
    <t>1:11,23:34:99:720,0,297</t>
  </si>
  <si>
    <t>738	rs61763494	C	G	142.77	PASS	AC=1;AF=0.500;AN=2;BaseQRankSum=1.25;DB;DP=24;ExcessHet=3.0103;FS=0.000;MLEAC=1;MLEAF=0.500;MQRankSum=0.00;POSITIVE_TRAIN_SITE;QD=6.49;ReadPosRankSum=0.529;SOR=0.382;VQSLOD=4.01;culprit=QD	GT:AD:DP:GQ:PL	0/1:15,7:2</t>
  </si>
  <si>
    <t>2:99:171,0,385</t>
  </si>
  <si>
    <t>926	rs61763495	G	T	198.77	PASS	AC=1;AF=0.500;AN=2;BaseQRankSum=1.84;DB;DP=26;ExcessHet=3.0103;FS=1.757;MLEAC=1;MLEAF=0.500;MQRankSum=0.00;POSITIVE_TRAIN_SITE;QD=7.64;ReadPosRankSum=0.389;SOR=1.230;VQSLOD=2.30;culprit=QD	GT:AD:DP:GQ:PL	0/1:18,8:2</t>
  </si>
  <si>
    <t>6:99:227,0,523</t>
  </si>
  <si>
    <t>chr1	29891</t>
  </si>
  <si>
    <t>209	rs10914586	A	G	283.77	PASS	AC=1;AF=0.500;AN=2;BaseQRankSum=-1.622e+00;DB;DP=24;ExcessHet=3.0103;FS=3.741;MLEAC=1;MLEAF=0.500;MQRankSum=0.00;POSITIVE_TRAIN_SITE;QD=11.82;ReadPosRankSum=0.203;SOR=1.584;VQSLOD=2.19;culprit=QD	GT:AD:DP:GQ:PL	0/1</t>
  </si>
  <si>
    <t>:13,11:24:99:312,0,429</t>
  </si>
  <si>
    <t>234	rs10798909	T	C	911.77	PASS	AC=2;AF=1.00;AN=2;DB;DP=27;ExcessHet=3.0103;FS=0.000;MLEAC=2;MLEAF=1.00;POSITIVE_TRAIN_SITE;QD=33.77;SOR=0.922;VQSLOD=5.77;culprit=FS	GT:AD:DP:GQ:PL	1/1:0,27:27:81:940,81,0</t>
  </si>
  <si>
    <t>258	rs10798910	A	G	362.77	PASS	AC=1;AF=0.500;AN=2;BaseQRankSum=-2.034e+00;DB;DP=27;ExcessHet=3.0103;FS=0.000;MLEAC=1;MLEAF=0.500;MQRankSum=0.00;POSITIVE_TRAIN_SITE;QD=13.44;ReadPosRankSum=0.827;SOR=0.836;VQSLOD=5.26;culprit=FS	GT:AD:DP:GQ:PL	0/1</t>
  </si>
  <si>
    <t>:14,13:27:99:391,0,487</t>
  </si>
  <si>
    <t>408	rs10914588	G	A	430.77	PASS	AC=1;AF=0.500;AN=2;BaseQRankSum=4.22;DB;DP=24;ExcessHet=3.0103;FS=0.000;MLEAC=1;MLEAF=0.500;MQRankSum=0.00;POSITIVE_TRAIN_SITE;QD=17.95;ReadPosRankSum=0.956;SOR=0.673;VQSLOD=5.53;culprit=FS	GT:AD:DP:GQ:PL	0/1:11,13</t>
  </si>
  <si>
    <t>:24:99:459,0,275</t>
  </si>
  <si>
    <t>979	rs144099387	T	C	390.77	PASS	AC=1;AF=0.500;AN=2;BaseQRankSum=-3.732e+00;DB;DP=34;ExcessHet=3.0103;FS=1.340;MLEAC=1;MLEAF=0.500;MQRankSum=0.00;POSITIVE_TRAIN_SITE;QD=12.21;ReadPosRankSum=1.08;SOR=0.473;VQSLOD=3.92;culprit=FS	GT:AD:DP:GQ:PL	0/1</t>
  </si>
  <si>
    <t>:15,17:32:99:419,0,485</t>
  </si>
  <si>
    <t>chr1	29892</t>
  </si>
  <si>
    <t>614	rs12082727	C	T	652.77	PASS	AC=1;AF=0.500;AN=2;BaseQRankSum=3.79;DB;DP=42;ExcessHet=3.0103;FS=0.000;MLEAC=1;MLEAF=0.500;MQRankSum=0.00;POSITIVE_TRAIN_SITE;QD=15.54;ReadPosRankSum=-7.680e-01;SOR=0.693;VQSLOD=5.69;culprit=FS	GT:AD:DP:GQ:PL	0/1:</t>
  </si>
  <si>
    <t>21,21:42:99:681,0,576</t>
  </si>
  <si>
    <t>758	rs12083826	C	A	728.77	PASS	AC=1;AF=0.500;AN=2;BaseQRankSum=2.79;DB;DP=41;ExcessHet=3.0103;FS=4.613;MLEAC=1;MLEAF=0.500;MQRankSum=0.00;POSITIVE_TRAIN_SITE;QD=17.77;ReadPosRankSum=-1.288e+00;SOR=0.260;VQSLOD=3.73;culprit=SOR	GT:AD:DP:GQ:PL	0/1</t>
  </si>
  <si>
    <t>:18,23:41:99:757,0,560</t>
  </si>
  <si>
    <t>chr1	29893</t>
  </si>
  <si>
    <t>010	rs7540340	C	A	732.77	PASS	AC=1;AF=0.500;AN=2;BaseQRankSum=5.33;DB;DP=49;ExcessHet=3.0103;FS=2.551;MLEAC=1;MLEAF=0.500;MQRankSum=0.00;POSITIVE_TRAIN_SITE;QD=15.27;ReadPosRankSum=1.28;SOR=1.142;VQSLOD=2.59;culprit=ReadPosRankSum	GT:AD:DP:GQ:PL</t>
  </si>
  <si>
    <t xml:space="preserve">	0/1:25,23:48:99:761,0,544</t>
  </si>
  <si>
    <t>239	rs10733009	T	G	642.77	PASS	AC=2;AF=1.00;AN=2;DB;DP=20;ExcessHet=3.0103;FS=0.000;MLEAC=2;MLEAF=1.00;POSITIVE_TRAIN_SITE;QD=33.83;SOR=1.609;VQSLOD=4.03;culprit=FS	GT:AD:DP:GQ:PL	1/1:0,19:19:57:671,57,0</t>
  </si>
  <si>
    <t>431	rs7531842	G	A	507.77	PASS	AC=1;AF=0.500;AN=2;BaseQRankSum=3.68;DB;DP=28;ExcessHet=3.0103;FS=0.000;MLEAC=1;MLEAF=0.500;MQRankSum=0.00;POSITIVE_TRAIN_SITE;QD=18.13;ReadPosRankSum=0.675;SOR=0.733;VQSLOD=5.81;culprit=FS	GT:AD:DP:GQ:PL	0/1:12,16:</t>
  </si>
  <si>
    <t>28:99:536,0,178</t>
  </si>
  <si>
    <t>797	rs16832711	C	T	442.77	PASS	AC=1;AF=0.500;AN=2;BaseQRankSum=1.81;DB;DP=33;ExcessHet=3.0103;FS=0.000;MLEAC=1;MLEAF=0.500;MQRankSum=0.00;POSITIVE_TRAIN_SITE;QD=13.84;ReadPosRankSum=0.171;SOR=0.745;VQSLOD=6.04;culprit=FS	GT:AD:DP:GQ:PL	0/1:18,14</t>
  </si>
  <si>
    <t>:32:99:471,0,556</t>
  </si>
  <si>
    <t>996	rs1900735	C	A	270.77	PASS	AC=1;AF=0.500;AN=2;BaseQRankSum=0.034;DB;DP=23;ExcessHet=3.0103;FS=4.075;MLEAC=1;MLEAF=0.500;MQRankSum=0.00;POSITIVE_TRAIN_SITE;QD=12.31;ReadPosRankSum=2.05;SOR=0.819;VQSLOD=1.94;culprit=ReadPosRankSum	GT:AD:DP:GQ:P</t>
  </si>
  <si>
    <t>L	0/1:12,10:22:99:299,0,401</t>
  </si>
  <si>
    <t>623	rs4949511	A	C	1279.77	PASS	AC=2;AF=1.00;AN=2;DB;DP=35;ExcessHet=3.0103;FS=0.000;MLEAC=2;MLEAF=1.00;POSITIVE_TRAIN_SITE;QD=31.56;SOR=1.148;VQSLOD=6.51;culprit=FS	GT:AD:DP:GQ:PL	1/1:0,35:35:99:1308,105,0</t>
  </si>
  <si>
    <t>chr1	29895</t>
  </si>
  <si>
    <t>123	rs11587046	C	T	472.77	PASS	AC=1;AF=0.500;AN=2;BaseQRankSum=1.11;DB;DP=31;ExcessHet=3.0103;FS=0.000;MLEAC=1;MLEAF=0.500;MQRankSum=0.00;POSITIVE_TRAIN_SITE;QD=15.76;ReadPosRankSum=0.998;SOR=0.914;VQSLOD=5.41;culprit=FS	GT:AD:DP:GQ:PL	0/1:14,16</t>
  </si>
  <si>
    <t>:30:99:501,0,410</t>
  </si>
  <si>
    <t>216	rs4949512	T	C	333.77	PASS	AC=1;AF=0.500;AN=2;BaseQRankSum=-3.389e+00;DB;DP=29;ExcessHet=3.0103;FS=5.649;MLEAC=1;MLEAF=0.500;MQRankSum=0.00;POSITIVE_TRAIN_SITE;QD=11.51;ReadPosRankSum=-6.770e-01;SOR=1.184;VQSLOD=2.45;culprit=FS	GT:AD:DP:GQ:PL</t>
  </si>
  <si>
    <t xml:space="preserve">	0/1:15,14:29:99:362,0,481</t>
  </si>
  <si>
    <t>540	rs1550968	T	C	997.77	PASS	AC=2;AF=1.00;AN=2;DB;DP=30;ExcessHet=3.0103;FS=0.000;MLEAC=2;MLEAF=1.00;POSITIVE_TRAIN_SITE;QD=29.64;SOR=1.460;VQSLOD=5.57;culprit=FS	GT:AD:DP:GQ:PL	1/1:0,28:29:83:1026,83,0</t>
  </si>
  <si>
    <t>chr1	29896</t>
  </si>
  <si>
    <t>036	rs895796	T	C	1009.77	PASS	AC=2;AF=1.00;AN=2;DB;DP=31;ExcessHet=3.0103;FS=0.000;MLEAC=2;MLEAF=1.00;POSITIVE_TRAIN_SITE;QD=33.66;SOR=0.976;VQSLOD=6.80;culprit=FS	GT:AD:DP:GQ:PL	1/1:0,30:30:90:1038,90,0</t>
  </si>
  <si>
    <t>205	rs895795	C	A	1066.77	PASS	AC=2;AF=1.00;AN=2;DB;DP=28;ExcessHet=3.0103;FS=0.000;MLEAC=2;MLEAF=1.00;POSITIVE_TRAIN_SITE;QD=27.46;SOR=0.693;VQSLOD=5.74;culprit=FS	GT:AD:DP:GQ:PL	1/1:0,28:28:84:1095,84,0</t>
  </si>
  <si>
    <t>373	rs752685	G	A	272.77	PASS	AC=1;AF=0.500;AN=2;BaseQRankSum=2.17;DB;DP=26;ExcessHet=3.0103;FS=1.685;MLEAC=1;MLEAF=0.500;MQRankSum=0.00;POSITIVE_TRAIN_SITE;QD=11.37;ReadPosRankSum=0.439;SOR=1.230;VQSLOD=3.64;culprit=FS	GT:AD:DP:GQ:PL	0/1:14,10:2</t>
  </si>
  <si>
    <t>4:99:301,0,409</t>
  </si>
  <si>
    <t xml:space="preserve">549	rs895794	A	G	496.77	PASS	AC=1;AF=0.500;AN=2;BaseQRankSum=-3.097e+00;DB;DP=42;ExcessHet=3.0103;FS=1.216;MLEAC=1;MLEAF=0.500;MQRankSum=0.00;POSITIVE_TRAIN_SITE;QD=12.12;ReadPosRankSum=-5.740e-01;SOR=0.451;VQSLOD=4.65;culprit=FS	GT:AD:DP:GQ:PL	</t>
  </si>
  <si>
    <t>0/1:20,21:41:99:525,0,619</t>
  </si>
  <si>
    <t xml:space="preserve">722	rs895793	C	G	493.77	PASS	AC=1;AF=0.500;AN=2;BaseQRankSum=-9.160e-01;DB;DP=35;ExcessHet=3.0103;FS=1.320;MLEAC=1;MLEAF=0.500;MQRankSum=0.00;POSITIVE_TRAIN_SITE;QD=14.11;ReadPosRankSum=-8.910e-01;SOR=1.061;VQSLOD=4.40;culprit=FS	GT:AD:DP:GQ:PL	</t>
  </si>
  <si>
    <t>0/1:18,17:35:99:522,0,573</t>
  </si>
  <si>
    <t>763	rs895792	G	A	1452.77	PASS	AC=2;AF=1.00;AN=2;DB;DP=37;ExcessHet=3.0103;FS=0.000;MLEAC=2;MLEAF=1.00;POSITIVE_TRAIN_SITE;QD=26.33;SOR=0.746;VQSLOD=6.12;culprit=QD	GT:AD:DP:GQ:PL	1/1:0,37:37:99:1481,111,0</t>
  </si>
  <si>
    <t>888	rs5773265	T	TA	1526.73	PASS	AC=2;AF=1.00;AN=2;DB;DP=38;ExcessHet=3.0103;FS=0.000;MLEAC=2;MLEAF=1.00;POSITIVE_TRAIN_SITE;QD=30.79;SOR=1.209;VQSLOD=6.98;culprit=FS	GT:AD:DP:GQ:PL	1/1:0,36:36:99:1564,108,0</t>
  </si>
  <si>
    <t>968	rs895791	C	T	765.77	PASS	AC=1;AF=0.500;AN=2;BaseQRankSum=1.17;DB;DP=40;ExcessHet=3.0103;FS=7.282;MLEAC=1;MLEAF=0.500;MQRankSum=0.00;POSITIVE_TRAIN_SITE;QD=20.15;ReadPosRankSum=-1.423e+00;SOR=1.429;VQSLOD=1.86;culprit=FS	GT:AD:DP:GQ:PL	0/1:14</t>
  </si>
  <si>
    <t>,24:38:99:794,0,419</t>
  </si>
  <si>
    <t>982	rs895790	C	T	440.77	PASS	AC=1;AF=0.500;AN=2;BaseQRankSum=3.24;DB;DP=35;ExcessHet=3.0103;FS=5.287;MLEAC=1;MLEAF=0.500;MQRankSum=0.00;POSITIVE_TRAIN_SITE;QD=12.96;ReadPosRankSum=0.893;SOR=0.683;VQSLOD=2.33;culprit=ReadPosRankSum	GT:AD:DP:GQ:PL</t>
  </si>
  <si>
    <t xml:space="preserve">	0/1:20,14:34:99:469,0,521</t>
  </si>
  <si>
    <t>chr1	29897</t>
  </si>
  <si>
    <t>067	rs6690271	T	C	1577.77	PASS	AC=2;AF=1.00;AN=2;DB;DP=41;ExcessHet=3.0103;FS=0.000;MLEAC=2;MLEAF=1.00;POSITIVE_TRAIN_SITE;QD=34.48;SOR=1.501;VQSLOD=5.15;culprit=QD	GT:AD:DP:GQ:PL	1/1:0,41:41:99:1606,123,0</t>
  </si>
  <si>
    <t>218	rs6673004	G	A	1255.77	PASS	AC=2;AF=1.00;AN=2;DB;DP=37;ExcessHet=3.0103;FS=0.000;MLEAC=2;MLEAF=1.00;POSITIVE_TRAIN_SITE;QD=34.88;SOR=0.693;VQSLOD=5.79;culprit=QD	GT:AD:DP:GQ:PL	1/1:0,36:36:99:1284,107,0</t>
  </si>
  <si>
    <t>450	rs10753263	C	G	1276.77	PASS	AC=2;AF=1.00;AN=2;DB;DP=34;ExcessHet=3.0103;FS=0.000;MLEAC=2;MLEAF=1.00;POSITIVE_TRAIN_SITE;QD=29.17;SOR=0.880;VQSLOD=6.49;culprit=FS	GT:AD:DP:GQ:PL	1/1:0,33:33:99:1305,99,0</t>
  </si>
  <si>
    <t>468	rs10753264	A	T	1004.77	PASS	AC=2;AF=1.00;AN=2;DB;DP=28;ExcessHet=3.0103;FS=0.000;MLEAC=2;MLEAF=1.00;POSITIVE_TRAIN_SITE;QD=33.36;SOR=0.765;VQSLOD=5.30;culprit=FS	GT:AD:DP:GQ:PL	1/1:0,27:27:81:1033,81,0</t>
  </si>
  <si>
    <t>532	rs10798912	G	C	723.77	PASS	AC=2;AF=1.00;AN=2;DB;DP=21;ExcessHet=3.0103;FS=0.000;MLEAC=2;MLEAF=1.00;POSITIVE_TRAIN_SITE;QD=34.47;SOR=0.892;VQSLOD=5.94;culprit=QD	GT:AD:DP:GQ:PL	1/1:0,20:20:60:752,60,0</t>
  </si>
  <si>
    <t>796	rs12140867	C	T	678.77	PASS	AC=2;AF=1.00;AN=2;DB;DP=19;ExcessHet=3.0103;FS=0.000;MLEAC=2;MLEAF=1.00;POSITIVE_TRAIN_SITE;QD=32.07;SOR=1.022;VQSLOD=5.99;culprit=FS	GT:AD:DP:GQ:PL	1/1:0,19:19:57:707,57,0</t>
  </si>
  <si>
    <t>870	rs10914592	A	G	880.77	PASS	AC=2;AF=1.00;AN=2;DB;DP=24;ExcessHet=3.0103;FS=0.000;MLEAC=2;MLEAF=1.00;POSITIVE_TRAIN_SITE;QD=34.01;SOR=1.051;VQSLOD=6.24;culprit=FS	GT:AD:DP:GQ:PL	1/1:0,24:24:72:909,72,0</t>
  </si>
  <si>
    <t>chr1	29898</t>
  </si>
  <si>
    <t>253	rs10798913	C	T	1002.77	PASS	AC=2;AF=1.00;AN=2;DB;DP=26;ExcessHet=3.0103;FS=0.000;MLEAC=2;MLEAF=1.00;POSITIVE_TRAIN_SITE;QD=31.51;SOR=2.670;VQSLOD=4.87;culprit=FS	GT:AD:DP:GQ:PL	1/1:0,26:26:78:1031,78,0</t>
  </si>
  <si>
    <t>263	rs10914593	C	G	274.77	PASS	AC=1;AF=0.500;AN=2;BaseQRankSum=-2.284e+00;DB;DP=23;ExcessHet=3.0103;FS=2.143;MLEAC=1;MLEAF=0.500;MQRankSum=0.00;POSITIVE_TRAIN_SITE;QD=11.95;ReadPosRankSum=-1.355e+00;SOR=0.214;VQSLOD=2.67;culprit=FS	GT:AD:DP:GQ:P</t>
  </si>
  <si>
    <t>L	0/1:9,14:23:99:303,0,256</t>
  </si>
  <si>
    <t>343	rs12044759	C	T	295.77	PASS	AC=1;AF=0.500;AN=2;BaseQRankSum=2.67;DB;DP=22;ExcessHet=3.0103;FS=1.808;MLEAC=1;MLEAF=0.500;MQRankSum=0.00;POSITIVE_TRAIN_SITE;QD=14.08;ReadPosRankSum=-5.640e-01;SOR=1.371;VQSLOD=2.64;culprit=FS	GT:AD:DP:GQ:PL	0/1:</t>
  </si>
  <si>
    <t>11,10:21:99:324,0,267</t>
  </si>
  <si>
    <t>540	rs10914596	G	A	168.77	PASS	AC=1;AF=0.500;AN=2;BaseQRankSum=-5.720e-01;DB;DP=12;ExcessHet=3.0103;FS=0.000;MLEAC=1;MLEAF=0.500;MQRankSum=0.00;POSITIVE_TRAIN_SITE;QD=14.06;ReadPosRankSum=0.384;SOR=0.693;VQSLOD=4.32;culprit=FS	GT:AD:DP:GQ:PL	0/1</t>
  </si>
  <si>
    <t>:6,6:12:99:197,0,207</t>
  </si>
  <si>
    <t>872	rs141485166	A	AAATAAATAAATAAAT	322.73	PASS	AC=1;AF=0.500;AN=2;BaseQRankSum=-3.490e-01;DB;DP=18;ExcessHet=3.0103;FS=0.000;MLEAC=1;MLEAF=0.500;MQRankSum=0.00;QD=21.52;ReadPosRankSum=-1.304e+00;SOR=0.693;VQSLOD=3.43;culprit=FS	GT:AD:DP:GQ:PL	0/</t>
  </si>
  <si>
    <t>1:6,9:16:99:360,0,225</t>
  </si>
  <si>
    <t>922	rs10798915	A	G	153.77	PASS	AC=1;AF=0.500;AN=2;BaseQRankSum=-2.509e+00;DB;DP=13;ExcessHet=3.0103;FS=3.090;MLEAC=1;MLEAF=0.500;MQRankSum=0.00;POSITIVE_TRAIN_SITE;QD=13.98;ReadPosRankSum=0.179;SOR=0.148;VQSLOD=2.36;culprit=SOR	GT:AD:DP:GQ:PL	0/</t>
  </si>
  <si>
    <t>1:4,7:11:99:182,0,128</t>
  </si>
  <si>
    <t>chr1	29899</t>
  </si>
  <si>
    <t>051	rs78572728	G	GA	42.73	PASS	AC=1;AF=0.500;AN=2;BaseQRankSum=-4.310e-01;DB;DP=3;ExcessHet=3.0103;FS=0.000;MLEAC=1;MLEAF=0.500;MQRankSum=0.00;POSITIVE_TRAIN_SITE;QD=14.24;ReadPosRankSum=0.00;SOR=0.223;VQSLOD=3.45;culprit=FS	GT:AD:DP:GQ:PL	0/1:1</t>
  </si>
  <si>
    <t>,2:3:36:80,0,36</t>
  </si>
  <si>
    <t>131	rs10914597	T	A	115.77	PASS	AC=1;AF=0.500;AN=2;BaseQRankSum=0.566;DB;DP=9;ExcessHet=3.0103;FS=0.000;MLEAC=1;MLEAF=0.500;MQRankSum=0.00;POSITIVE_TRAIN_SITE;QD=12.86;ReadPosRankSum=0.414;SOR=0.527;VQSLOD=4.40;culprit=FS	GT:AD:DP:GQ:PGT:PID:PL:P</t>
  </si>
  <si>
    <t>S	0|1:5,4:9:99:0|1:29899131_T_A:144,0,</t>
  </si>
  <si>
    <t>198:29899131</t>
  </si>
  <si>
    <t>141	rs10914598	G	C	115.77	PASS	AC=1;AF=0.500;AN=2;BaseQRankSum=-2.720e-01;DB;DP=9;ExcessHet=3.0103;FS=0.000;MLEAC=1;MLEAF=0.500;MQRankSum=0.00;POSITIVE_TRAIN_SITE;QD=12.86;ReadPosRankSum=0.414;SOR=0.527;VQSLOD=4.18;culprit=FS	GT:AD:DP:GQ:PGT:PID</t>
  </si>
  <si>
    <t>:PL:PS	0|1:5,4:9:99:0|1:29899131_T_A:1</t>
  </si>
  <si>
    <t>44,0,198:29899131</t>
  </si>
  <si>
    <t>688	rs6425731	A	C	225.77	PASS	AC=1;AF=0.500;AN=2;BaseQRankSum=0.218;DB;DP=18;ExcessHet=3.0103;FS=5.315;MLEAC=1;MLEAF=0.500;MQRankSum=0.00;POSITIVE_TRAIN_SITE;QD=12.54;ReadPosRankSum=1.72;SOR=2.712;VQSLOD=0.156;culprit=ReadPosRankSum	GT:AD:DP:GQ:</t>
  </si>
  <si>
    <t>PL	0/1:9,9:18:99:254,0,255</t>
  </si>
  <si>
    <t>839	rs11361941	CA	C	239.75	PASS	AC=2;AF=1.00;AN=2;DB;DP=10;ExcessHet=3.0103;FS=0.000;MLEAC=2;MLEAF=1.00;QD=29.97;SOR=2.093;VQSLOD=2.31;culprit=FS	GT:AD:DP:GQ:PL	1/1:0,8:9:24:277,24,0</t>
  </si>
  <si>
    <t>chr1	29900</t>
  </si>
  <si>
    <t>365	rs10914599	C	T	742.77	PASS	AC=1;AF=0.500;AN=2;BaseQRankSum=2.52;DB;DP=53;ExcessHet=3.0103;FS=3.854;MLEAC=1;MLEAF=0.500;MQRankSum=0.00;POSITIVE_TRAIN_SITE;QD=14.01;ReadPosRankSum=-6.770e-01;SOR=1.058;VQSLOD=2.01;culprit=ReadPosRankSum	GT:AD:D</t>
  </si>
  <si>
    <t>P:GQ:PL	0/1:28,25:53:99:771,0,725</t>
  </si>
  <si>
    <t>967	rs10493042	T	G	172.77	PASS	AC=1;AF=0.500;AN=2;BaseQRankSum=-3.303e+00;DB;DP=35;ExcessHet=3.0103;FS=0.000;MLEAC=1;MLEAF=0.500;MQRankSum=0.00;POSITIVE_TRAIN_SITE;QD=5.40;ReadPosRankSum=-3.660e-01;SOR=0.693;VQSLOD=5.23;culprit=QD	GT:AD:DP:GQ:PL</t>
  </si>
  <si>
    <t xml:space="preserve">	0/1:22,10:32:99:201,0,744</t>
  </si>
  <si>
    <t>chr1	29901</t>
  </si>
  <si>
    <t>019	rs10914600	A	G	283.77	PASS	AC=1;AF=0.500;AN=2;BaseQRankSum=-2.240e+00;DB;DP=31;ExcessHet=3.0103;FS=1.527;MLEAC=1;MLEAF=0.500;MQRankSum=0.00;POSITIVE_TRAIN_SITE;QD=10.13;ReadPosRankSum=0.581;SOR=0.883;VQSLOD=4.05;culprit=FS	GT:AD:DP:GQ:PL	0/1</t>
  </si>
  <si>
    <t>:16,12:28:99:312,0,562</t>
  </si>
  <si>
    <t>167	rs10914601	A	G	205.77	PASS	AC=1;AF=0.500;AN=2;BaseQRankSum=-3.935e+00;DB;DP=32;ExcessHet=3.0103;FS=0.000;MLEAC=1;MLEAF=0.500;MQRankSum=0.00;POSITIVE_TRAIN_SITE;QD=6.64;ReadPosRankSum=-8.270e-01;SOR=0.665;VQSLOD=5.69;culprit=QD	GT:AD:DP:GQ:PL</t>
  </si>
  <si>
    <t xml:space="preserve">	0/1:20,11:31:99:234,0,703</t>
  </si>
  <si>
    <t>298	rs10914602	G	A	850.77	PASS	AC=1;AF=0.500;AN=2;BaseQRankSum=-1.395e+00;DB;DP=45;ExcessHet=3.0103;FS=6.369;MLEAC=1;MLEAF=0.500;MQRankSum=0.00;POSITIVE_TRAIN_SITE;QD=18.91;ReadPosRankSum=0.223;SOR=1.708;VQSLOD=1.72;culprit=FS	GT:AD:DP:GQ:PGT:PI</t>
  </si>
  <si>
    <t>D:PL:PS	0|1:22,23:45:99:0|1:29901298_G</t>
  </si>
  <si>
    <t>_A:879,0,849:29901298</t>
  </si>
  <si>
    <t>307	rs10914603	T	C	835.77	PASS	AC=1;AF=0.500;AN=2;BaseQRankSum=-5.593e+00;DB;DP=51;ExcessHet=3.0103;FS=5.955;MLEAC=1;MLEAF=0.500;MQRankSum=0.00;POSITIVE_TRAIN_SITE;QD=16.72;ReadPosRankSum=0.211;SOR=1.596;VQSLOD=2.12;culprit=FS	GT:AD:DP:GQ:PGT:PI</t>
  </si>
  <si>
    <t>D:PL:PS	0|1:27,23:50:99:0|1:29901298_G</t>
  </si>
  <si>
    <t>_A:864,0,1032:29901298</t>
  </si>
  <si>
    <t>350	rs10914604	G	A	591.77	PASS	AC=1;AF=0.500;AN=2;BaseQRankSum=4.64;DB;DP=47;ExcessHet=3.0103;FS=4.416;MLEAC=1;MLEAF=0.500;MQRankSum=0.00;POSITIVE_TRAIN_SITE;QD=12.86;ReadPosRankSum=-1.653e+00;SOR=1.414;VQSLOD=1.88;culprit=ReadPosRankSum	GT:AD:D</t>
  </si>
  <si>
    <t>P:GQ:PL	0/1:27,19:46:99:620,0,644</t>
  </si>
  <si>
    <t>803	rs6699334	C	T	664.77	PASS	AC=1;AF=0.500;AN=2;BaseQRankSum=0.026;DB;DP=44;ExcessHet=3.0103;FS=2.786;MLEAC=1;MLEAF=0.500;MQRankSum=0.00;POSITIVE_TRAIN_SITE;QD=15.83;ReadPosRankSum=1.10;SOR=1.329;VQSLOD=2.38;culprit=ReadPosRankSum	GT:AD:DP:GQ:P</t>
  </si>
  <si>
    <t>L	0/1:20,22:42:99:693,0,595</t>
  </si>
  <si>
    <t>872	rs6689890	G	A	764.77	PASS	AC=1;AF=0.500;AN=2;BaseQRankSum=-8.810e-01;DB;DP=34;ExcessHet=3.0103;FS=0.000;MLEAC=1;MLEAF=0.500;MQRankSum=0.00;POSITIVE_TRAIN_SITE;QD=22.49;ReadPosRankSum=0.774;SOR=0.941;VQSLOD=4.76;culprit=FS	GT:AD:DP:GQ:PGT:PID</t>
  </si>
  <si>
    <t>:PL:PS	0|1:13,21:34:99:0|1:29901872_G_</t>
  </si>
  <si>
    <t>A:793,0,483:29901872</t>
  </si>
  <si>
    <t>877	rs6704285	A	C	783.77	PASS	AC=1;AF=0.500;AN=2;BaseQRankSum=-2.112e+00;DB;DP=36;ExcessHet=3.0103;FS=1.321;MLEAC=1;MLEAF=0.500;MQRankSum=0.00;POSITIVE_TRAIN_SITE;QD=21.77;ReadPosRankSum=0.623;SOR=0.986;VQSLOD=3.39;culprit=FS	GT:AD:DP:GQ:PGT:PID</t>
  </si>
  <si>
    <t>:PL:PS	0|1:14,22:36:99:0|1:29901872_G_</t>
  </si>
  <si>
    <t>A:812,0,501:29901872</t>
  </si>
  <si>
    <t>chr1	29902</t>
  </si>
  <si>
    <t>021	rs4949230	A	G	403.77	PASS	AC=1;AF=0.500;AN=2;BaseQRankSum=-2.931e+00;DB;DP=34;ExcessHet=3.0103;FS=5.440;MLEAC=1;MLEAF=0.500;MQRankSum=0.00;POSITIVE_TRAIN_SITE;QD=12.24;ReadPosRankSum=-7.660e-01;SOR=1.735;VQSLOD=2.54;culprit=FS	GT:AD:DP:GQ:PL</t>
  </si>
  <si>
    <t xml:space="preserve">	0/1:19,14:33:99:432,0,663</t>
  </si>
  <si>
    <t>262	rs4949513	A	T	268.77	PASS	AC=1;AF=0.500;AN=2;BaseQRankSum=0.388;DB;DP=29;ExcessHet=3.0103;FS=1.531;MLEAC=1;MLEAF=0.500;MQRankSum=0.00;POSITIVE_TRAIN_SITE;QD=9.60;ReadPosRankSum=-2.880e-01;SOR=1.022;VQSLOD=3.81;culprit=FS	GT:AD:DP:GQ:PL	0/1:1</t>
  </si>
  <si>
    <t>8,10:28:99:297,0,577</t>
  </si>
  <si>
    <t>315	rs4949514	T	C	150.77	PASS	AC=1;AF=0.500;AN=2;BaseQRankSum=-8.850e-01;DB;DP=25;ExcessHet=3.0103;FS=1.721;MLEAC=1;MLEAF=0.500;MQRankSum=0.00;POSITIVE_TRAIN_SITE;QD=6.03;ReadPosRankSum=0.606;SOR=0.803;VQSLOD=2.54;culprit=QD	GT:AD:DP:GQ:PL	0/1:1</t>
  </si>
  <si>
    <t>8,7:25:99:179,0,555</t>
  </si>
  <si>
    <t>442	rs4949231	T	C	151.77	PASS	AC=1;AF=0.500;AN=2;BaseQRankSum=-3.333e+00;DB;DP=28;ExcessHet=3.0103;FS=0.000;MLEAC=1;MLEAF=0.500;MQRankSum=0.00;POSITIVE_TRAIN_SITE;QD=5.42;ReadPosRankSum=1.63;SOR=0.732;VQSLOD=4.34;culprit=QD	GT:AD:DP:GQ:PL	0/1:20</t>
  </si>
  <si>
    <t>,8:28:99:180,0,709</t>
  </si>
  <si>
    <t>771	rs6662038	T	C	673.77	PASS	AC=1;AF=0.500;AN=2;BaseQRankSum=-7.630e-01;DB;DP=43;ExcessHet=3.0103;FS=6.673;MLEAC=1;MLEAF=0.500;MQRankSum=0.00;POSITIVE_TRAIN_SITE;QD=15.67;ReadPosRankSum=0.413;SOR=1.784;VQSLOD=2.19;culprit=FS	GT:AD:DP:GQ:PL	0/1:</t>
  </si>
  <si>
    <t>21,22:43:99:702,0,652</t>
  </si>
  <si>
    <t>931	rs11357829	AT	A	632.73	PASS	AC=1;AF=0.500;AN=2;BaseQRankSum=0.838;DB;DP=50;ExcessHet=3.0103;FS=2.425;MLEAC=1;MLEAF=0.500;MQRankSum=0.00;POSITIVE_TRAIN_SITE;QD=13.18;ReadPosRankSum=1.50;SOR=0.832;VQSLOD=2.56;culprit=ReadPosRankSum	GT:AD:DP:GQ</t>
  </si>
  <si>
    <t>:PL	0/1:24,24:49:99:670,0,670</t>
  </si>
  <si>
    <t>chr1	29903</t>
  </si>
  <si>
    <t>242	rs6703286	C	T	802.77	PASS	AC=1;AF=0.500;AN=2;BaseQRankSum=1.28;DB;DP=39;ExcessHet=3.0103;FS=1.412;MLEAC=1;MLEAF=0.500;MQRankSum=0.00;POSITIVE_TRAIN_SITE;QD=22.30;ReadPosRankSum=-1.770e-01;SOR=1.022;VQSLOD=3.36;culprit=QD	GT:AD:DP:GQ:PL	0/1:1</t>
  </si>
  <si>
    <t>0,26:36:99:831,0,212</t>
  </si>
  <si>
    <t>499	rs6425738	C	T	520.77	PASS	AC=1;AF=0.500;AN=2;BaseQRankSum=2.20;DB;DP=34;ExcessHet=3.0103;FS=7.791;MLEAC=1;MLEAF=0.500;MQRankSum=0.00;POSITIVE_TRAIN_SITE;QD=15.32;ReadPosRankSum=-9.830e-01;SOR=1.653;VQSLOD=1.53;culprit=FS	GT:AD:DP:GQ:PL	0/1:1</t>
  </si>
  <si>
    <t>7,17:34:99:549,0,461</t>
  </si>
  <si>
    <t>574	rs4949515	C	G	680.77	PASS	AC=1;AF=0.500;AN=2;BaseQRankSum=2.59;DB;DP=39;ExcessHet=3.0103;FS=5.105;MLEAC=1;MLEAF=0.500;MQRankSum=0.00;POSITIVE_TRAIN_SITE;QD=17.91;ReadPosRankSum=0.222;SOR=0.188;VQSLOD=3.48;culprit=FS	GT:AD:DP:GQ:PL	0/1:16,22:</t>
  </si>
  <si>
    <t>38:99:709,0,405</t>
  </si>
  <si>
    <t>845	rs4949516	T	C	356.77	PASS	AC=1;AF=0.500;AN=2;BaseQRankSum=-2.726e+00;DB;DP=30;ExcessHet=3.0103;FS=3.581;MLEAC=1;MLEAF=0.500;MQRankSum=0.00;POSITIVE_TRAIN_SITE;QD=12.30;ReadPosRankSum=0.421;SOR=0.193;VQSLOD=4.32;culprit=ReadPosRankSum	GT:AD:D</t>
  </si>
  <si>
    <t>P:GQ:PL	0/1:17,12:29:99:385,0,608</t>
  </si>
  <si>
    <t>881	rs6662560	A	G	352.77	PASS	AC=1;AF=0.500;AN=2;BaseQRankSum=-4.035e+00;DB;DP=31;ExcessHet=3.0103;FS=1.455;MLEAC=1;MLEAF=0.500;MQRankSum=0.00;POSITIVE_TRAIN_SITE;QD=11.76;ReadPosRankSum=-2.290e-01;SOR=0.774;VQSLOD=4.81;culprit=FS	GT:AD:DP:GQ:PL</t>
  </si>
  <si>
    <t xml:space="preserve">	0/1:14,16:30:99:381,0,462</t>
  </si>
  <si>
    <t>985	rs4949517	T	C	340.77	PASS	AC=1;AF=0.500;AN=2;BaseQRankSum=-1.697e+00;DB;DP=26;ExcessHet=3.0103;FS=3.442;MLEAC=1;MLEAF=0.500;MQRankSum=0.00;POSITIVE_TRAIN_SITE;QD=13.11;ReadPosRankSum=0.337;SOR=0.505;VQSLOD=1.84;culprit=ReadPosRankSum	GT:AD:D</t>
  </si>
  <si>
    <t>P:GQ:PL	0/1:11,15:26:99:369,0,317</t>
  </si>
  <si>
    <t>chr1	29904</t>
  </si>
  <si>
    <t>161	rs6662826	A	T	383.77	PASS	AC=1;AF=0.500;AN=2;BaseQRankSum=-5.780e-01;DB;DP=28;ExcessHet=3.0103;FS=0.000;MLEAC=1;MLEAF=0.500;MQRankSum=0.00;POSITIVE_TRAIN_SITE;QD=15.35;ReadPosRankSum=1.39;SOR=0.728;VQSLOD=5.20;culprit=FS	GT:AD:DP:GQ:PL	0/1:1</t>
  </si>
  <si>
    <t>3,12:26:99:412,0,427</t>
  </si>
  <si>
    <t>213	rs11325316	CT	C	351.73	PASS	AC=1;AF=0.500;AN=2;BaseQRankSum=1.11;DB;DP=28;ExcessHet=3.0103;FS=0.000;MLEAC=1;MLEAF=0.500;MQRankSum=0.00;POSITIVE_TRAIN_SITE;QD=14.66;ReadPosRankSum=0.00;SOR=0.795;VQSLOD=5.62;culprit=FS	GT:AD:DP:GQ:PL	0/1:11,13</t>
  </si>
  <si>
    <t>:25:99:389,0,317</t>
  </si>
  <si>
    <t>458	rs6666221	T	C	609.77	PASS	AC=2;AF=1.00;AN=2;DB;DP=22;ExcessHet=3.0103;FS=0.000;MLEAC=2;MLEAF=1.00;POSITIVE_TRAIN_SITE;QD=30.49;SOR=1.127;VQSLOD=5.66;culprit=FS	GT:AD:DP:GQ:PL	1/1:0,20:20:60:638,60,0</t>
  </si>
  <si>
    <t xml:space="preserve">499	rs6663239	A	G	197.77	PASS	AC=1;AF=0.500;AN=2;BaseQRankSum=-1.095e+00;DB;DP=24;ExcessHet=3.0103;FS=1.718;MLEAC=1;MLEAF=0.500;MQRankSum=0.00;POSITIVE_TRAIN_SITE;QD=8.24;ReadPosRankSum=-6.150e-01;SOR=0.340;VQSLOD=2.72;culprit=QD	GT:AD:DP:GQ:PL	</t>
  </si>
  <si>
    <t>0/1:14,10:24:99:226,0,407</t>
  </si>
  <si>
    <t>547	rs111550746	CCACACA	C,CCA	952.73	PASS	AC=1,1;AF=0.500,0.500;AN=2;DB;DP=27;ExcessHet=3.0103;FS=0.000;MLEAC=1,1;MLEAF=0.500,0.500;POSITIVE_TRAIN_SITE;QD=25.45;SOR=1.051;VQSLOD=5.10;culprit=FS	GT:AD:DP:GQ:PL	1/2:0,8,16:24:99:990,622,603,312,0,2</t>
  </si>
  <si>
    <t>chr1	29906</t>
  </si>
  <si>
    <t>228	rs6703210	T	C	270.77	PASS	AC=1;AF=0.500;AN=2;BaseQRankSum=-4.033e+00;DB;DP=26;ExcessHet=3.0103;FS=3.834;MLEAC=1;MLEAF=0.500;MQRankSum=0.00;POSITIVE_TRAIN_SITE;QD=11.77;ReadPosRankSum=1.71;SOR=1.015;VQSLOD=1.91;culprit=ReadPosRankSum	GT:AD:DP</t>
  </si>
  <si>
    <t>:GQ:PL	0/1:10,13:23:99:299,0,339</t>
  </si>
  <si>
    <t>771	rs6698316	C	T	640.77	PASS	AC=1;AF=0.500;AN=2;BaseQRankSum=2.23;DB;DP=34;ExcessHet=3.0103;FS=5.368;MLEAC=1;MLEAF=0.500;MQRankSum=0.00;POSITIVE_TRAIN_SITE;QD=18.85;ReadPosRankSum=0.301;SOR=1.052;VQSLOD=2.76;culprit=FS	GT:AD:DP:GQ:PL	0/1:13,21:</t>
  </si>
  <si>
    <t>34:99:669,0,311</t>
  </si>
  <si>
    <t>934	rs4949518	A	G	1055.77	PASS	AC=2;AF=1.00;AN=2;DB;DP=37;ExcessHet=3.0103;FS=0.000;MLEAC=2;MLEAF=1.00;POSITIVE_TRAIN_SITE;QD=28.53;SOR=0.859;VQSLOD=4.73;culprit=FS	GT:AD:DP:GQ:PL	1/1:0,37:37:99:1084,110,0</t>
  </si>
  <si>
    <t>chr1	29907</t>
  </si>
  <si>
    <t>156	rs61149697	A	C	160.77	PASS	AC=1;AF=0.500;AN=2;BaseQRankSum=-1.295e+00;DB;DP=19;ExcessHet=3.0103;FS=4.964;MLEAC=1;MLEAF=0.500;MQRankSum=0.00;QD=8.46;ReadPosRankSum=-8.260e-01;SOR=0.086;VQSLOD=0.693;culprit=QD	GT:AD:DP:GQ:PL	0/1:11,8:19:99:189</t>
  </si>
  <si>
    <t>289	rs873894	G	A	206.77	PASS	AC=1;AF=0.500;AN=2;BaseQRankSum=1.73;DB;DP=15;ExcessHet=3.0103;FS=2.081;MLEAC=1;MLEAF=0.500;MQRankSum=0.00;POSITIVE_TRAIN_SITE;QD=13.78;ReadPosRankSum=-2.810e-01;SOR=0.697;VQSLOD=1.56;culprit=FS	GT:AD:DP:GQ:PL	0/1:8,</t>
  </si>
  <si>
    <t>7:15:99:235,0,252</t>
  </si>
  <si>
    <t>319	rs873895	C	T	179.77	PASS	AC=1;AF=0.500;AN=2;BaseQRankSum=3.07;DB;DP=12;ExcessHet=3.0103;FS=0.000;MLEAC=1;MLEAF=0.500;MQRankSum=0.00;POSITIVE_TRAIN_SITE;QD=14.98;ReadPosRankSum=-2.330e-01;SOR=0.307;VQSLOD=3.27;culprit=FS	GT:AD:DP:GQ:PL	0/1:6,</t>
  </si>
  <si>
    <t>6:12:99:208,0,171</t>
  </si>
  <si>
    <t>360	rs11589140	G	C	151.77	PASS	AC=1;AF=0.500;AN=2;BaseQRankSum=1.59;DB;DP=12;ExcessHet=3.0103;FS=0.000;MLEAC=1;MLEAF=0.500;MQRankSum=0.00;POSITIVE_TRAIN_SITE;QD=13.80;ReadPosRankSum=0.876;SOR=0.941;VQSLOD=3.80;culprit=FS	GT:AD:DP:GQ:PL	0/1:5,6:1</t>
  </si>
  <si>
    <t>1:95:180,0,95</t>
  </si>
  <si>
    <t>chr1	29908</t>
  </si>
  <si>
    <t>642	rs10914615	G	A	662.77	PASS	AC=1;AF=0.500;AN=2;BaseQRankSum=1.11;DB;DP=44;ExcessHet=3.0103;FS=0.000;MLEAC=1;MLEAF=0.500;MQRankSum=0.00;POSITIVE_TRAIN_SITE;QD=15.41;ReadPosRankSum=0.875;SOR=0.793;VQSLOD=5.73;culprit=FS	GT:AD:DP:GQ:PL	0/1:22,21</t>
  </si>
  <si>
    <t>:43:99:691,0,703</t>
  </si>
  <si>
    <t>726	rs10914616	A	G	404.77	PASS	AC=1;AF=0.500;AN=2;BaseQRankSum=-3.750e+00;DB;DP=45;ExcessHet=3.0103;FS=1.242;MLEAC=1;MLEAF=0.500;MQRankSum=0.00;POSITIVE_TRAIN_SITE;QD=9.87;ReadPosRankSum=0.325;SOR=0.701;VQSLOD=4.31;culprit=FS	GT:AD:DP:GQ:PL	0/1:</t>
  </si>
  <si>
    <t>26,15:41:99:433,0,892</t>
  </si>
  <si>
    <t>chr1	29909</t>
  </si>
  <si>
    <t>106	rs1868307	G	A	572.77	PASS	AC=1;AF=0.500;AN=2;BaseQRankSum=4.15;DB;DP=33;ExcessHet=3.0103;FS=8.139;MLEAC=1;MLEAF=0.500;MQRankSum=0.00;POSITIVE_TRAIN_SITE;QD=18.48;ReadPosRankSum=0.179;SOR=2.179;VQSLOD=1.64;culprit=FS	GT:AD:DP:GQ:PL	0/1:14,17:</t>
  </si>
  <si>
    <t>31:99:601,0,296</t>
  </si>
  <si>
    <t>160	rs2084436	T	C	1046.77	PASS	AC=2;AF=1.00;AN=2;DB;DP=36;ExcessHet=3.0103;FS=0.000;MLEAC=2;MLEAF=1.00;POSITIVE_TRAIN_SITE;QD=30.79;SOR=1.244;VQSLOD=6.76;culprit=FS	GT:AD:DP:GQ:PL	1/1:0,34:34:99:1075,101,0</t>
  </si>
  <si>
    <t>581	rs10914618	T	G	828.77	PASS	AC=1;AF=0.500;AN=2;BaseQRankSum=-6.136e+00;DB;DP=58;ExcessHet=3.0103;FS=1.101;MLEAC=1;MLEAF=0.500;MQRankSum=0.00;POSITIVE_TRAIN_SITE;QD=14.80;ReadPosRankSum=-6.790e-01;SOR=0.892;VQSLOD=1.82;culprit=FS	GT:AD:DP:GQ:P</t>
  </si>
  <si>
    <t>L	0/1:27,29:58:99:857,0,944</t>
  </si>
  <si>
    <t>692	rs10914620	G	C	450.77	PASS	AC=1;AF=0.500;AN=2;BaseQRankSum=2.80;DB;DP=38;ExcessHet=3.0103;FS=3.391;MLEAC=1;MLEAF=0.500;MQRankSum=0.00;POSITIVE_TRAIN_SITE;QD=12.52;ReadPosRankSum=1.14;SOR=0.269;VQSLOD=3.98;culprit=SOR	GT:AD:DP:GQ:PL	0/1:21,15</t>
  </si>
  <si>
    <t>:37:99:479,0,655</t>
  </si>
  <si>
    <t>chr1	29910</t>
  </si>
  <si>
    <t>206	rs114197993	G	C	264.77	PASS	AC=1;AF=0.500;AN=2;BaseQRankSum=-6.220e-01;DB;DP=29;ExcessHet=3.0103;FS=0.000;MLEAC=1;MLEAF=0.500;MQRankSum=0.00;POSITIVE_TRAIN_SITE;QD=10.59;ReadPosRankSum=0.205;SOR=0.693;VQSLOD=5.55;culprit=FS	GT:AD:DP:GQ:PL	0/</t>
  </si>
  <si>
    <t>1:13,12:26:99:293,0,358</t>
  </si>
  <si>
    <t>311	rs4949519	T	C	460.77	PASS	AC=1;AF=0.500;AN=2;BaseQRankSum=-1.080e-01;DB;DP=39;ExcessHet=3.0103;FS=2.884;MLEAC=1;MLEAF=0.500;MQRankSum=0.00;POSITIVE_TRAIN_SITE;QD=12.80;ReadPosRankSum=1.46;SOR=0.321;VQSLOD=4.51;culprit=ReadPosRankSum	GT:AD:DP</t>
  </si>
  <si>
    <t>:GQ:PL	0/1:19,17:37:99:489,0,621</t>
  </si>
  <si>
    <t>446	rs4949520	A	G	621.77	PASS	AC=1;AF=0.500;AN=2;BaseQRankSum=-4.186e+00;DB;DP=45;ExcessHet=3.0103;FS=4.517;MLEAC=1;MLEAF=0.500;MQRankSum=0.00;POSITIVE_TRAIN_SITE;QD=13.82;ReadPosRankSum=-1.205e+00;SOR=1.535;VQSLOD=2.62;culprit=ReadPosRankSum	GT</t>
  </si>
  <si>
    <t>:AD:DP:GQ:PL	0/1:23,22:45:99:650,0,761</t>
  </si>
  <si>
    <t>561	rs1448343	G	A	615.77	PASS	AC=1;AF=0.500;AN=2;BaseQRankSum=2.55;DB;DP=37;ExcessHet=3.0103;FS=4.925;MLEAC=1;MLEAF=0.500;MQRankSum=0.00;POSITIVE_TRAIN_SITE;QD=17.10;ReadPosRankSum=-8.560e-01;SOR=0.229;VQSLOD=3.87;culprit=SOR	GT:AD:DP:GQ:PL	0/1:</t>
  </si>
  <si>
    <t>17,19:36:99:644,0,543</t>
  </si>
  <si>
    <t>chr1	29911</t>
  </si>
  <si>
    <t>764	rs1349089	T	C	2063.77	PASS	AC=2;AF=1.00;AN=2;DB;DP=57;ExcessHet=3.0103;FS=0.000;MLEAC=2;MLEAF=1.00;POSITIVE_TRAIN_SITE;QD=34.18;SOR=1.609;VQSLOD=6.32;culprit=QD	GT:AD:DP:GQ:PL	1/1:0,55:55:99:2092,165,0</t>
  </si>
  <si>
    <t>chr1	29913</t>
  </si>
  <si>
    <t>036	rs973004	A	T	724.77	PASS	AC=1;AF=0.500;AN=2;BaseQRankSum=2.12;DB;DP=42;ExcessHet=3.0103;FS=10.863;MLEAC=1;MLEAF=0.500;MQRankSum=0.00;POSITIVE_TRAIN_SITE;QD=18.58;ReadPosRankSum=0.184;SOR=2.541;VQSLOD=1.52;culprit=FS	GT:AD:DP:GQ:PL	0/1:17,22:</t>
  </si>
  <si>
    <t>39:99:753,0,473</t>
  </si>
  <si>
    <t>773	rs1448342	A	T	711.77	PASS	AC=1;AF=0.500;AN=2;BaseQRankSum=0.174;DB;DP=33;ExcessHet=3.0103;FS=1.431;MLEAC=1;MLEAF=0.500;MQRankSum=0.00;POSITIVE_TRAIN_SITE;QD=21.57;ReadPosRankSum=-4.200e-01;SOR=0.435;VQSLOD=3.54;culprit=FS	GT:AD:DP:GQ:PL	0/1:</t>
  </si>
  <si>
    <t>11,22:33:99:740,0,330</t>
  </si>
  <si>
    <t>897	rs1868306	T	C	1168.77	PASS	AC=2;AF=1.00;AN=2;DB;DP=33;ExcessHet=3.0103;FS=0.000;MLEAC=2;MLEAF=1.00;POSITIVE_TRAIN_SITE;QD=31.83;SOR=1.022;VQSLOD=6.66;culprit=FS	GT:AD:DP:GQ:PL	1/1:0,33:33:99:1197,99,0</t>
  </si>
  <si>
    <t>chr1	29914</t>
  </si>
  <si>
    <t>586	rs7415869	T	C	765.77	PASS	AC=2;AF=1.00;AN=2;DB;DP=30;ExcessHet=3.0103;FS=0.000;MLEAC=2;MLEAF=1.00;POSITIVE_TRAIN_SITE;QD=27.35;SOR=0.997;VQSLOD=5.48;culprit=FS	GT:AD:DP:GQ:PL	1/1:0,28:28:83:794,83,0</t>
  </si>
  <si>
    <t>991	rs2034379	C	T	364.77	PASS	AC=1;AF=0.500;AN=2;BaseQRankSum=3.36;DB;DP=33;ExcessHet=3.0103;FS=6.127;MLEAC=1;MLEAF=0.500;MQRankSum=0.00;POSITIVE_TRAIN_SITE;QD=11.40;ReadPosRankSum=1.11;SOR=0.120;VQSLOD=2.95;culprit=SOR	GT:AD:DP:GQ:PL	0/1:19,13:</t>
  </si>
  <si>
    <t>32:99:393,0,544</t>
  </si>
  <si>
    <t>chr1	29915</t>
  </si>
  <si>
    <t>388	rs1498237	G	C	690.77	PASS	AC=1;AF=0.500;AN=2;BaseQRankSum=2.77;DB;DP=41;ExcessHet=3.0103;FS=0.000;MLEAC=1;MLEAF=0.500;MQRankSum=0.00;POSITIVE_TRAIN_SITE;QD=17.27;ReadPosRankSum=-1.478e+00;SOR=0.838;VQSLOD=5.85;culprit=FS	GT:AD:DP:GQ:PL	0/1:1</t>
  </si>
  <si>
    <t>7,23:40:99:719,0,454</t>
  </si>
  <si>
    <t>663	rs10914627	C	A	1031.77	PASS	AC=1;AF=0.500;AN=2;BaseQRankSum=0.045;DB;DP=47;ExcessHet=3.0103;FS=1.134;MLEAC=1;MLEAF=0.500;MQRankSum=0.00;POSITIVE_TRAIN_SITE;QD=21.95;ReadPosRankSum=1.36;SOR=0.611;VQSLOD=3.83;culprit=FS	GT:AD:DP:GQ:PGT:PID:PL:</t>
  </si>
  <si>
    <t>PS	0|1:20,27:47:99:0|1:29915663_C_A:10</t>
  </si>
  <si>
    <t>60,0,747:29915663</t>
  </si>
  <si>
    <t>668	rs12023104	C	T	1031.77	PASS	AC=1;AF=0.500;AN=2;BaseQRankSum=2.50;DB;DP=47;ExcessHet=3.0103;FS=1.134;MLEAC=1;MLEAF=0.500;MQRankSum=0.00;POSITIVE_TRAIN_SITE;QD=21.95;ReadPosRankSum=1.20;SOR=0.611;VQSLOD=4.19;culprit=FS	GT:AD:DP:GQ:PGT:PID:PL:P</t>
  </si>
  <si>
    <t>S	0|1:20,27:47:99:0|1:29915663_C_A:106</t>
  </si>
  <si>
    <t>0,0,747:29915663</t>
  </si>
  <si>
    <t>chr1	29917</t>
  </si>
  <si>
    <t>457	rs71514302	C	T	149.77	PASS	AC=1;AF=0.500;AN=2;BaseQRankSum=0.00;DB;DP=8;ExcessHet=3.0103;FS=0.000;MLEAC=1;MLEAF=0.500;MQRankSum=0.00;QD=18.72;ReadPosRankSum=1.61;SOR=1.179;VQSLOD=0.226;culprit=FS	GT:AD:DP:GQ:PL	0/1:3,5:8:96:178,0,96</t>
  </si>
  <si>
    <t>801	rs12027291	A	T	492.77	PASS	AC=1;AF=0.500;AN=2;BaseQRankSum=-1.362e+00;DB;DP=28;ExcessHet=3.0103;FS=3.372;MLEAC=1;MLEAF=0.500;MQRankSum=0.00;POSITIVE_TRAIN_SITE;QD=17.60;ReadPosRankSum=-1.775e+00;SOR=0.275;VQSLOD=4.12;culprit=ReadPosRankSum	G</t>
  </si>
  <si>
    <t>T:AD:DP:GQ:PL	0/1:13,15:28:99:521,0,45</t>
  </si>
  <si>
    <t>chr1	29918</t>
  </si>
  <si>
    <t>622	rs268956	C	T	885.77	PASS	AC=2;AF=1.00;AN=2;DB;DP=28;ExcessHet=3.0103;FS=0.000;MLEAC=2;MLEAF=1.00;POSITIVE_TRAIN_SITE;QD=29.71;SOR=1.609;VQSLOD=4.82;culprit=FS	GT:AD:DP:GQ:PL	1/1:0,25:25:75:914,75,0</t>
  </si>
  <si>
    <t>chr1	29919</t>
  </si>
  <si>
    <t>080	rs6681079	T	C	1359.77	PASS	AC=2;AF=1.00;AN=2;DB;DP=37;ExcessHet=3.0103;FS=0.000;MLEAC=2;MLEAF=1.00;POSITIVE_TRAIN_SITE;QD=32.50;SOR=0.804;VQSLOD=6.22;culprit=FS	GT:AD:DP:GQ:PL	1/1:0,36:36:99:1388,108,0</t>
  </si>
  <si>
    <t>370	rs149336785	TG	T	203.73	PASS	AC=1;AF=0.500;AN=2;BaseQRankSum=-5.640e-01;DB;DP=30;ExcessHet=3.0103;FS=0.000;MLEAC=1;MLEAF=0.500;MQRankSum=0.00;POSITIVE_TRAIN_SITE;QD=7.28;ReadPosRankSum=0.102;SOR=0.732;VQSLOD=5.46;culprit=QD	GT:AD:DP:GQ:PL	0/</t>
  </si>
  <si>
    <t>1:20,8:28:99:241,0,722</t>
  </si>
  <si>
    <t>501	rs35198689	C	CA	202.73	PASS	AC=1;AF=0.500;AN=2;BaseQRankSum=0.505;DB;DP=24;ExcessHet=3.0103;FS=0.000;MLEAC=1;MLEAF=0.500;MQRankSum=0.00;QD=9.65;ReadPosRankSum=0.782;SOR=0.593;VQSLOD=3.99;culprit=FS	GT:AD:DP:GQ:PL	0/1:12,9:21:99:240,0,341</t>
  </si>
  <si>
    <t>426	rs12048101	G	A	421.77	PASS	AC=1;AF=0.500;AN=2;BaseQRankSum=2.54;DB;DP=31;ExcessHet=3.0103;FS=3.180;MLEAC=1;MLEAF=0.500;MQRankSum=0.00;POSITIVE_TRAIN_SITE;QD=13.61;ReadPosRankSum=-1.708e+00;SOR=0.293;VQSLOD=3.98;culprit=ReadPosRankSum	GT:AD:D</t>
  </si>
  <si>
    <t>P:GQ:PL	0/1:17,14:31:99:450,0,457</t>
  </si>
  <si>
    <t>469	rs12048128	G	A	522.77	PASS	AC=1;AF=0.500;AN=2;BaseQRankSum=2.04;DB;DP=33;ExcessHet=3.0103;FS=3.093;MLEAC=1;MLEAF=0.500;MQRankSum=0.00;POSITIVE_TRAIN_SITE;QD=15.84;ReadPosRankSum=0.036;SOR=1.371;VQSLOD=3.13;culprit=SOR	GT:AD:DP:GQ:PL	0/1:16,1</t>
  </si>
  <si>
    <t>7:33:99:551,0,423</t>
  </si>
  <si>
    <t>811	rs6679832	C	T	502.77	PASS	AC=1;AF=0.500;AN=2;BaseQRankSum=4.15;DB;DP=36;ExcessHet=3.0103;FS=0.000;MLEAC=1;MLEAF=0.500;MQRankSum=0.00;POSITIVE_TRAIN_SITE;QD=16.22;ReadPosRankSum=0.554;SOR=0.892;VQSLOD=5.63;culprit=FS	GT:AD:DP:GQ:PL	0/1:16,15:</t>
  </si>
  <si>
    <t>31:99:531,0,373</t>
  </si>
  <si>
    <t>943	rs268955	G	A	988.77	PASS	AC=2;AF=1.00;AN=2;DB;DP=26;ExcessHet=3.0103;FS=0.000;MLEAC=2;MLEAF=1.00;POSITIVE_TRAIN_SITE;QD=29.48;SOR=2.670;VQSLOD=4.32;culprit=FS	GT:AD:DP:GQ:PL	1/1:0,26:26:78:1017,78,0</t>
  </si>
  <si>
    <t>chr1	29921</t>
  </si>
  <si>
    <t>583	rs268953	C	G	900.77	PASS	AC=2;AF=1.00;AN=2;DB;DP=25;ExcessHet=3.0103;FS=0.000;MLEAC=2;MLEAF=1.00;POSITIVE_TRAIN_SITE;QD=31.11;SOR=1.051;VQSLOD=5.89;culprit=FS	GT:AD:DP:GQ:PL	1/1:0,24:24:72:929,72,0</t>
  </si>
  <si>
    <t>chr1	29922</t>
  </si>
  <si>
    <t>018	rs2166887	C	T	709.77	PASS	AC=2;AF=1.00;AN=2;BaseQRankSum=2.37;DB;DP=27;ExcessHet=3.0103;FS=6.576;MLEAC=2;MLEAF=1.00;MQRankSum=0.00;NEGATIVE_TRAIN_SITE;POSITIVE_TRAIN_SITE;QD=28.39;ReadPosRankSum=0.651;SOR=0.549;VQSLOD=0.052;culprit=FS	GT:AD:</t>
  </si>
  <si>
    <t>DP:GQ:PL	1/1:2,23:25:54:738,54,0</t>
  </si>
  <si>
    <t>chr1	29923</t>
  </si>
  <si>
    <t>197	rs1584389	C	G	647.77	PASS	AC=2;AF=1.00;AN=2;DB;DP=19;ExcessHet=3.0103;FS=0.000;MLEAC=2;MLEAF=1.00;QD=34.09;SOR=1.292;VQSLOD=3.59;culprit=FS	GT:AD:DP:GQ:PL	1/1:0,19:19:57:676,57,0</t>
  </si>
  <si>
    <t>chr1	29924</t>
  </si>
  <si>
    <t>091	rs268959	G	A	952.77	PASS	AC=2;AF=1.00;AN=2;DB;DP=25;ExcessHet=3.0103;FS=0.000;MLEAC=2;MLEAF=1.00;POSITIVE_TRAIN_SITE;QD=30.15;SOR=0.941;VQSLOD=5.32;culprit=FS	GT:AD:DP:GQ:PL	1/1:0,25:25:75:981,75,0</t>
  </si>
  <si>
    <t>chr1	29925</t>
  </si>
  <si>
    <t>502	rs10914633	C	T	1422.77	PASS	AC=2;AF=1.00;AN=2;DB;DP=38;ExcessHet=3.0103;FS=0.000;MLEAC=2;MLEAF=1.00;POSITIVE_TRAIN_SITE;QD=25.39;SOR=0.693;VQSLOD=5.49;culprit=QD	GT:AD:DP:GQ:PL	1/1:0,38:38:99:1451,114,0</t>
  </si>
  <si>
    <t>950	rs155637	T	C	749.77	PASS	AC=2;AF=1.00;AN=2;DB;DP=26;ExcessHet=3.0103;FS=0.000;MLEAC=2;MLEAF=1.00;POSITIVE_TRAIN_SITE;QD=29.99;SOR=0.941;VQSLOD=6.07;culprit=FS	GT:AD:DP:GQ:PL	1/1:0,25:25:74:778,74,0</t>
  </si>
  <si>
    <t>chr1	29926</t>
  </si>
  <si>
    <t>467	rs174837	T	C	657.77	PASS	AC=2;AF=1.00;AN=2;DB;DP=27;ExcessHet=3.0103;FS=0.000;MLEAC=2;MLEAF=1.00;POSITIVE_TRAIN_SITE;QD=27.41;SOR=0.693;VQSLOD=4.47;culprit=FS	GT:AD:DP:GQ:PL	1/1:0,24:24:70:686,70,0</t>
  </si>
  <si>
    <t>630	rs155636	G	A	1103.77	PASS	AC=2;AF=1.00;AN=2;DB;DP=32;ExcessHet=3.0103;FS=0.000;MLEAC=2;MLEAF=1.00;POSITIVE_TRAIN_SITE;QD=34.49;SOR=0.957;VQSLOD=4.11;culprit=QD	GT:AD:DP:GQ:PL	1/1:0,32:32:95:1132,95,0</t>
  </si>
  <si>
    <t>787	rs155635	C	T	735.77	PASS	AC=2;AF=1.00;AN=2;DB;DP=21;ExcessHet=3.0103;FS=0.000;MLEAC=2;MLEAF=1.00;POSITIVE_TRAIN_SITE;QD=30.04;SOR=1.721;VQSLOD=4.73;culprit=FS	GT:AD:DP:GQ:PL	1/1:0,20:20:60:764,60,0</t>
  </si>
  <si>
    <t>chr1	29927</t>
  </si>
  <si>
    <t>454	rs1010560	A	C	1323.77	PASS	AC=2;AF=1.00;AN=2;DB;DP=36;ExcessHet=3.0103;FS=0.000;MLEAC=2;MLEAF=1.00;POSITIVE_TRAIN_SITE;QD=33.28;SOR=1.308;VQSLOD=5.98;culprit=FS	GT:AD:DP:GQ:PL	1/1:0,35:35:99:1352,105,0</t>
  </si>
  <si>
    <t>chr1	29928</t>
  </si>
  <si>
    <t>716	rs12074244	T	C	931.77	PASS	AC=2;AF=1.00;AN=2;DB;DP=28;ExcessHet=3.0103;FS=0.000;MLEAC=2;MLEAF=1.00;POSITIVE_TRAIN_SITE;QD=34.51;SOR=1.101;VQSLOD=5.91;culprit=QD	GT:AD:DP:GQ:PL	1/1:0,27:27:81:960,81,0</t>
  </si>
  <si>
    <t>916	rs155633	T	C	700.77	PASS	AC=2;AF=1.00;AN=2;DB;DP=20;ExcessHet=3.0103;FS=0.000;MLEAC=2;MLEAF=1.00;POSITIVE_TRAIN_SITE;QD=29.64;SOR=1.402;VQSLOD=4.65;culprit=FS	GT:AD:DP:GQ:PL	1/1:0,20:20:60:729,60,0</t>
  </si>
  <si>
    <t>chr1	29929</t>
  </si>
  <si>
    <t>089	rs59687698	T	G	556.77	PASS	AC=2;AF=1.00;AN=2;DB;DP=13;ExcessHet=3.0103;FS=0.000;MLEAC=2;MLEAF=1.00;QD=30.07;SOR=0.836;VQSLOD=3.52;culprit=FS	GT:AD:DP:GQ:PGT:PID:PL:PS	1|1:0,13:13:39:1|1:29929089_T_G:585,39,0:29929089</t>
  </si>
  <si>
    <t>097	rs371221879	TG	T	547.73	PASS	AC=2;AF=1.00;AN=2;DB;DP=13;ExcessHet=3.0103;FS=0.000;MLEAC=2;MLEAF=1.00;POSITIVE_TRAIN_SITE;QD=34.87;SOR=0.836;VQSLOD=2.03;culprit=QD	GT:AD:DP:GQ:PGT:PID:PL:PS	1|1:0,13:13:39:1|1:29929089_T_G:585,39,0:29929089</t>
  </si>
  <si>
    <t>chr1	29930</t>
  </si>
  <si>
    <t>121	rs268958	G	A	1427.77	PASS	AC=2;AF=1.00;AN=2;DB;DP=41;ExcessHet=3.0103;FS=0.000;MLEAC=2;MLEAF=1.00;POSITIVE_TRAIN_SITE;QD=32.44;SOR=1.022;VQSLOD=6.95;culprit=FS	GT:AD:DP:GQ:PL	1/1:0,40:40:99:1456,120,0</t>
  </si>
  <si>
    <t>623	rs4478859	C	T	424.77	PASS	AC=1;AF=0.500;AN=2;BaseQRankSum=0.815;DB;DP=27;ExcessHet=3.0103;FS=0.000;MLEAC=1;MLEAF=0.500;MQRankSum=0.00;POSITIVE_TRAIN_SITE;QD=15.73;ReadPosRankSum=1.71;SOR=0.489;VQSLOD=5.48;culprit=FS	GT:AD:DP:GQ:PL	0/1:12,15:</t>
  </si>
  <si>
    <t>27:99:453,0,373</t>
  </si>
  <si>
    <t>chr1	29931</t>
  </si>
  <si>
    <t>921	rs35714383	CG	C	1302.73	PASS	AC=2;AF=1.00;AN=2;DB;DP=38;ExcessHet=3.0103;FS=0.000;MLEAC=2;MLEAF=1.00;POSITIVE_TRAIN_SITE;QD=26.79;SOR=1.244;VQSLOD=6.05;culprit=FS	GT:AD:DP:GQ:PL	1/1:0,34:34:99:1340,102,0</t>
  </si>
  <si>
    <t>chr1	29932</t>
  </si>
  <si>
    <t>320	rs6655990	A	G	1255.77	PASS	AC=2;AF=1.00;AN=2;DB;DP=44;ExcessHet=3.0103;FS=0.000;MLEAC=2;MLEAF=1.00;POSITIVE_TRAIN_SITE;QD=29.90;SOR=2.531;VQSLOD=5.71;culprit=FS	GT:AD:DP:GQ:PL	1/1:0,42:42:99:1284,125,0</t>
  </si>
  <si>
    <t>523	rs418806	C	A	844.77	PASS	AC=2;AF=1.00;AN=2;DB;DP=24;ExcessHet=3.0103;FS=0.000;MLEAC=2;MLEAF=1.00;POSITIVE_TRAIN_SITE;QD=27.03;SOR=1.708;VQSLOD=5.11;culprit=FS	GT:AD:DP:GQ:PL	1/1:0,22:23:66:873,66,0</t>
  </si>
  <si>
    <t>613	rs448357	A	G	1159.77	PASS	AC=2;AF=1.00;AN=2;DB;DP=34;ExcessHet=3.0103;FS=0.000;MLEAC=2;MLEAF=1.00;POSITIVE_TRAIN_SITE;QD=33.53;SOR=1.284;VQSLOD=6.36;culprit=FS	GT:AD:DP:GQ:PL	1/1:0,32:32:96:1188,96,0</t>
  </si>
  <si>
    <t>chr1	29933</t>
  </si>
  <si>
    <t>334	rs12756043	G	C	668.77	PASS	AC=2;AF=1.00;AN=2;DB;DP=24;ExcessHet=3.0103;FS=0.000;MLEAC=2;MLEAF=1.00;POSITIVE_TRAIN_SITE;QD=29.08;SOR=0.776;VQSLOD=5.07;culprit=FS	GT:AD:DP:GQ:PL	1/1:0,23:23:68:697,68,0</t>
  </si>
  <si>
    <t>chr1	29934</t>
  </si>
  <si>
    <t>728	rs174838	A	G	1175.77	PASS	AC=2;AF=1.00;AN=2;DB;DP=32;ExcessHet=3.0103;FS=0.000;MLEAC=2;MLEAF=1.00;POSITIVE_TRAIN_SITE;QD=29.43;SOR=1.284;VQSLOD=6.40;culprit=FS	GT:AD:DP:GQ:PL	1/1:0,32:32:96:1204,96,0</t>
  </si>
  <si>
    <t>827	rs189655101	T	A	698.77	PASS	AC=1;AF=0.500;AN=2;BaseQRankSum=0.387;DB;DP=32;ExcessHet=3.0103;FS=1.808;MLEAC=1;MLEAF=0.500;MQRankSum=0.00;POSITIVE_TRAIN_SITE;QD=22.54;ReadPosRankSum=0.474;SOR=1.371;VQSLOD=1.64;culprit=QD	GT:AD:DP:GQ:PL	0/1:8,2</t>
  </si>
  <si>
    <t>3:31:99:727,0,207</t>
  </si>
  <si>
    <t>chr1	29935</t>
  </si>
  <si>
    <t>686	rs201978187	ATCTATCTAATCTATCTATCT	A	44.70	PASS	AC=1;AF=0.500;AN=2;DB;DP=6;ExcessHet=3.0103;FS=0.000;MLEAC=1;MLEAF=0.500;QD=22.35;SOR=2.303;VQSLOD=1.36;culprit=FS	GT:AD:DP:GQ:PL	0/1:0,2:2:36:81,0,36</t>
  </si>
  <si>
    <t>chr1	29937</t>
  </si>
  <si>
    <t>655	rs4949232	A	C	725.77	PASS	AC=1;AF=0.500;AN=2;BaseQRankSum=-8.580e-01;DB;DP=46;ExcessHet=3.0103;FS=2.704;MLEAC=1;MLEAF=0.500;MQRankSum=0.00;POSITIVE_TRAIN_SITE;QD=16.49;ReadPosRankSum=-1.200e-02;SOR=1.352;VQSLOD=2.91;culprit=FS	GT:AD:DP:GQ:PL</t>
  </si>
  <si>
    <t xml:space="preserve">	0/1:22,22:44:99:754,0,744</t>
  </si>
  <si>
    <t>723	rs4949233	T	C	1264.77	PASS	AC=2;AF=1.00;AN=2;DB;DP=44;ExcessHet=3.0103;FS=0.000;MLEAC=2;MLEAF=1.00;POSITIVE_TRAIN_SITE;QD=30.11;SOR=1.556;VQSLOD=6.49;culprit=FS	GT:AD:DP:GQ:PL	1/1:0,42:42:99:1293,125,0</t>
  </si>
  <si>
    <t>chr1	29938</t>
  </si>
  <si>
    <t>159	rs142941797	C	CTTCT	1222.73	PASS	AC=2;AF=1.00;AN=2;DB;DP=30;ExcessHet=3.0103;FS=0.000;MLEAC=2;MLEAF=1.00;POSITIVE_TRAIN_SITE;QD=36.09;SOR=1.071;VQSLOD=5.89;culprit=QD	GT:AD:DP:GQ:PL	1/1:0,28:29:84:1260,84,0</t>
  </si>
  <si>
    <t>338	rs12077537	C	T	897.77	PASS	AC=1;AF=0.500;AN=2;BaseQRankSum=1.51;DB;DP=48;ExcessHet=3.0103;FS=4.144;MLEAC=1;MLEAF=0.500;MQRankSum=0.00;POSITIVE_TRAIN_SITE;QD=19.10;ReadPosRankSum=-4.690e-01;SOR=0.729;VQSLOD=2.58;culprit=QD	GT:AD:DP:GQ:PGT:PID</t>
  </si>
  <si>
    <t>:PL:PS	0|1:22,25:47:99:0|1:29938338_C_</t>
  </si>
  <si>
    <t>T:926,0,797:29938338</t>
  </si>
  <si>
    <t>362	rs12080843	T	C	1005.77	PASS	AC=1;AF=0.500;AN=2;BaseQRankSum=-2.790e+00;DB;DP=49;ExcessHet=3.0103;FS=1.129;MLEAC=1;MLEAF=0.500;MQRankSum=0.00;POSITIVE_TRAIN_SITE;QD=20.53;ReadPosRankSum=-9.400e-01;SOR=0.432;VQSLOD=3.73;culprit=FS	GT:AD:DP:GQ:</t>
  </si>
  <si>
    <t>PGT:PID:PL:PS	0|1:21,28:49:99:0|1:2993</t>
  </si>
  <si>
    <t>8338_C_T:1034,0,796:29938338</t>
  </si>
  <si>
    <t>471	rs61012169	T	TA	1547.73	PASS	AC=2;AF=1.00;AN=2;DB;DP=52;ExcessHet=3.0103;FS=0.000;MLEAC=2;MLEAF=1.00;QD=32.93;SOR=1.981;VQSLOD=4.90;culprit=FS	GT:AD:DP:GQ:PL	1/1:0,47:47:99:1585,141,0</t>
  </si>
  <si>
    <t>925	rs1104698	T	C	756.77	PASS	AC=1;AF=0.500;AN=2;BaseQRankSum=-4.072e+00;DB;DP=50;ExcessHet=3.0103;FS=4.262;MLEAC=1;MLEAF=0.500;MQRankSum=0.00;POSITIVE_TRAIN_SITE;QD=15.77;ReadPosRankSum=0.776;SOR=1.433;VQSLOD=2.63;culprit=ReadPosRankSum	GT:AD:D</t>
  </si>
  <si>
    <t>P:GQ:PL	0/1:22,26:48:99:785,0,702</t>
  </si>
  <si>
    <t>chr1	29939</t>
  </si>
  <si>
    <t>063	rs12071310	C	A	815.77	PASS	AC=1;AF=0.500;AN=2;BaseQRankSum=0.314;DB;DP=37;ExcessHet=3.0103;FS=0.000;MLEAC=1;MLEAF=0.500;MQRankSum=0.00;POSITIVE_TRAIN_SITE;QD=23.31;ReadPosRankSum=1.77;SOR=0.732;VQSLOD=5.06;culprit=QD	GT:AD:DP:GQ:PL	0/1:10,25</t>
  </si>
  <si>
    <t>:35:99:844,0,253</t>
  </si>
  <si>
    <t>427	rs12067413	G	A	418.77	PASS	AC=1;AF=0.500;AN=2;BaseQRankSum=4.04;DB;DP=33;ExcessHet=3.0103;FS=5.121;MLEAC=1;MLEAF=0.500;MQRankSum=0.00;POSITIVE_TRAIN_SITE;QD=13.09;ReadPosRankSum=-5.320e-01;SOR=1.238;VQSLOD=2.91;culprit=ReadPosRankSum	GT:AD:D</t>
  </si>
  <si>
    <t>P:GQ:PL	0/1:18,14:32:99:447,0,410</t>
  </si>
  <si>
    <t>452	rs1343098236	T	TTTTGCACC	906.73	PASS	AC=1;AF=0.500;AN=2;BaseQRankSum=-1.066e+00;DB;DP=41;ExcessHet=3.0103;FS=0.000;MLEAC=1;MLEAF=0.500;MQRankSum=0.00;QD=25.19;ReadPosRankSum=-2.180e-01;SOR=0.859;VQSLOD=3.90;culprit=FS	GT:AD:DP:GQ:PL	0/1:12,2</t>
  </si>
  <si>
    <t>4:36:99:944,0,423</t>
  </si>
  <si>
    <t>489	rs12067450	G	A	333.77	PASS	AC=1;AF=0.500;AN=2;BaseQRankSum=2.52;DB;DP=36;ExcessHet=3.0103;FS=0.000;MLEAC=1;MLEAF=0.500;MQRankSum=0.00;POSITIVE_TRAIN_SITE;QD=9.27;ReadPosRankSum=0.588;SOR=0.551;VQSLOD=4.68;culprit=FS	GT:AD:DP:GQ:PL	0/1:24,12:</t>
  </si>
  <si>
    <t>36:99:362,0,774</t>
  </si>
  <si>
    <t>656	rs1498238	C	T	448.77	PASS	AC=1;AF=0.500;AN=2;BaseQRankSum=2.01;DB;DP=29;ExcessHet=3.0103;FS=1.527;MLEAC=1;MLEAF=0.500;MQRankSum=0.00;POSITIVE_TRAIN_SITE;QD=16.62;ReadPosRankSum=-1.093e+00;SOR=0.368;VQSLOD=4.39;culprit=FS	GT:AD:DP:GQ:PL	0/1:1</t>
  </si>
  <si>
    <t>3,14:27:99:477,0,406</t>
  </si>
  <si>
    <t>chr1	29940</t>
  </si>
  <si>
    <t>292	rs1498239	C	G	341.77	PASS	AC=1;AF=0.500;AN=2;BaseQRankSum=-3.130e-01;DB;DP=29;ExcessHet=3.0103;FS=1.449;MLEAC=1;MLEAF=0.500;MQRankSum=0.00;POSITIVE_TRAIN_SITE;QD=11.79;ReadPosRankSum=-1.492e+00;SOR=0.425;VQSLOD=4.10;culprit=FS	GT:AD:DP:GQ:PL</t>
  </si>
  <si>
    <t xml:space="preserve">	0/1:16,13:29:99:370,0,486</t>
  </si>
  <si>
    <t>310	rs1498240	C	A,G	637.77	PASS	AC=1,1;AF=0.500,0.500;AN=2;DB;DP=24;ExcessHet=3.0103;FS=0.000;MLEAC=1,1;MLEAF=0.500,0.500;POSITIVE_TRAIN_SITE;QD=27.73;SOR=0.776;VQSLOD=4.73;culprit=FS	GT:AD:DP:GQ:PL	1/2:0,13,10:23:99:666,267,229,400,0,372</t>
  </si>
  <si>
    <t>chr1	29941</t>
  </si>
  <si>
    <t>056	rs10798927	G	A	313.77	PASS	AC=1;AF=0.500;AN=2;BaseQRankSum=-7.700e-02;DB;DP=21;ExcessHet=3.0103;FS=1.922;MLEAC=1;MLEAF=0.500;MQRankSum=0.00;POSITIVE_TRAIN_SITE;QD=15.69;ReadPosRankSum=1.33;SOR=0.307;VQSLOD=1.74;culprit=FS	GT:AD:DP:GQ:PL	0/1:</t>
  </si>
  <si>
    <t>9,11:20:99:342,0,283</t>
  </si>
  <si>
    <t>204	rs4245639	G	A	320.77	PASS	AC=1;AF=0.500;AN=2;BaseQRankSum=3.60;DB;DP=33;ExcessHet=3.0103;FS=1.422;MLEAC=1;MLEAF=0.500;MQRankSum=0.00;POSITIVE_TRAIN_SITE;QD=10.02;ReadPosRankSum=-1.012e+00;SOR=0.446;VQSLOD=4.52;culprit=FS	GT:AD:DP:GQ:PL	0/1:2</t>
  </si>
  <si>
    <t>1,11:32:99:349,0,547</t>
  </si>
  <si>
    <t>335	rs16833076	T	G	442.77	PASS	AC=1;AF=0.500;AN=2;BaseQRankSum=-1.165e+00;DB;DP=36;ExcessHet=3.0103;FS=3.225;MLEAC=1;MLEAF=0.500;MQRankSum=0.00;POSITIVE_TRAIN_SITE;QD=12.65;ReadPosRankSum=0.944;SOR=1.569;VQSLOD=2.90;culprit=ReadPosRankSum	GT:AD:</t>
  </si>
  <si>
    <t>DP:GQ:PL	0/1:19,16:35:99:471,0,656</t>
  </si>
  <si>
    <t>499	rs4245640	C	T	623.77	PASS	AC=1;AF=0.500;AN=2;BaseQRankSum=1.36;DB;DP=50;ExcessHet=3.0103;FS=8.463;MLEAC=1;MLEAF=0.500;MQRankSum=0.00;POSITIVE_TRAIN_SITE;QD=13.00;ReadPosRankSum=0.419;SOR=1.255;VQSLOD=1.16;culprit=FS	GT:AD:DP:GQ:PGT:PID:PL:PS</t>
  </si>
  <si>
    <t xml:space="preserve">	0|1:28,20:48:99:0|1:29941499_C_T:652,</t>
  </si>
  <si>
    <t>0,890:29941499</t>
  </si>
  <si>
    <t>500	rs4245641	G	T	1949.77	PASS	AC=2;AF=1.00;AN=2;DB;DP=50;ExcessHet=3.0103;FS=0.000;MLEAC=2;MLEAF=1.00;QD=30.06;SOR=0.693;VQSLOD=5.17;culprit=FS	GT:AD:DP:GQ:PGT:PID:PL:PS	1|1:0,48:48:99:1|1:29941499_C_T:1978,144,0:29941499</t>
  </si>
  <si>
    <t>732	rs1498241	A	G	1205.77	PASS	AC=2;AF=1.00;AN=2;DB;DP=34;ExcessHet=3.0103;FS=0.000;MLEAC=2;MLEAF=1.00;POSITIVE_TRAIN_SITE;QD=29.30;SOR=1.179;VQSLOD=6.12;culprit=FS	GT:AD:DP:GQ:PL	1/1:0,33:33:99:1234,99,0</t>
  </si>
  <si>
    <t>985	rs1498242	G	C	1193.77	PASS	AC=2;AF=1.00;AN=2;DB;DP=34;ExcessHet=3.0103;FS=0.000;MLEAC=2;MLEAF=1.00;POSITIVE_TRAIN_SITE;QD=30.61;SOR=0.693;VQSLOD=5.78;culprit=FS	GT:AD:DP:GQ:PL	1/1:0,34:34:99:1222,102,0</t>
  </si>
  <si>
    <t>chr1	29942</t>
  </si>
  <si>
    <t>179	rs1498243	G	A	545.77	PASS	AC=1;AF=0.500;AN=2;BaseQRankSum=0.794;DB;DP=29;ExcessHet=3.0103;FS=5.620;MLEAC=1;MLEAF=0.500;MQRankSum=0.00;POSITIVE_TRAIN_SITE;QD=18.82;ReadPosRankSum=0.687;SOR=1.253;VQSLOD=2.33;culprit=FS	GT:AD:DP:GQ:PL	0/1:12,17</t>
  </si>
  <si>
    <t>:29:99:574,0,388</t>
  </si>
  <si>
    <t>927	rs1354366	G	C	1512.77	PASS	AC=2;AF=1.00;AN=2;DB;DP=41;ExcessHet=3.0103;FS=0.000;MLEAC=2;MLEAF=1.00;POSITIVE_TRAIN_SITE;QD=27.61;SOR=0.968;VQSLOD=6.34;culprit=FS	GT:AD:DP:GQ:PL	1/1:0,39:39:99:1541,117,0</t>
  </si>
  <si>
    <t>chr1	29943</t>
  </si>
  <si>
    <t>364	rs4949521	G	A	492.77	PASS	AC=1;AF=0.500;AN=2;BaseQRankSum=2.50;DB;DP=35;ExcessHet=3.0103;FS=0.000;MLEAC=1;MLEAF=0.500;MQRankSum=0.00;POSITIVE_TRAIN_SITE;QD=14.93;ReadPosRankSum=0.937;SOR=0.602;VQSLOD=6.08;culprit=FS	GT:AD:DP:GQ:PL	0/1:17,16:</t>
  </si>
  <si>
    <t>33:99:521,0,461</t>
  </si>
  <si>
    <t>chr1	29944</t>
  </si>
  <si>
    <t>296	rs10914662	C	A	705.77	PASS	AC=1;AF=0.500;AN=2;BaseQRankSum=0.088;DB;DP=39;ExcessHet=3.0103;FS=6.791;MLEAC=1;MLEAF=0.500;MQRankSum=0.00;POSITIVE_TRAIN_SITE;QD=18.10;ReadPosRankSum=2.34;SOR=1.335;VQSLOD=1.88;culprit=ReadPosRankSum	GT:AD:DP:GQ:</t>
  </si>
  <si>
    <t>PL	0/1:16,23:39:99:734,0,478</t>
  </si>
  <si>
    <t>314	rs7519676	G	A	431.77	PASS	AC=1;AF=0.500;AN=2;BaseQRankSum=1.15;DB;DP=38;ExcessHet=3.0103;FS=5.155;MLEAC=1;MLEAF=0.500;MQRankSum=0.00;POSITIVE_TRAIN_SITE;QD=11.67;ReadPosRankSum=-1.034e+00;SOR=0.678;VQSLOD=2.14;culprit=ReadPosRankSum	GT:AD:DP</t>
  </si>
  <si>
    <t>:GQ:PL	0/1:23,14:37:99:460,0,720</t>
  </si>
  <si>
    <t>713	rs10798928	C	T	1348.77	PASS	AC=2;AF=1.00;AN=2;DB;DP=34;ExcessHet=3.0103;FS=0.000;MLEAC=2;MLEAF=1.00;POSITIVE_TRAIN_SITE;QD=32.98;SOR=1.418;VQSLOD=6.27;culprit=FS	GT:AD:DP:GQ:PL	1/1:0,34:34:99:1377,102,0</t>
  </si>
  <si>
    <t>chr1	29946</t>
  </si>
  <si>
    <t>057	rs1503771	C	T	1295.77	PASS	AC=2;AF=1.00;AN=2;DB;DP=38;ExcessHet=3.0103;FS=0.000;MLEAC=2;MLEAF=1.00;POSITIVE_TRAIN_SITE;QD=23.70;SOR=1.739;VQSLOD=4.52;culprit=QD	GT:AD:DP:GQ:PL	1/1:0,35:36:99:1324,105,0</t>
  </si>
  <si>
    <t>523	rs11583644	G	A	903.77	PASS	AC=2;AF=1.00;AN=2;DB;DP=25;ExcessHet=3.0103;FS=0.000;MLEAC=2;MLEAF=1.00;POSITIVE_TRAIN_SITE;QD=25.64;SOR=1.802;VQSLOD=5.05;culprit=QD	GT:AD:DP:GQ:PL	1/1:0,24:24:72:932,72,0</t>
  </si>
  <si>
    <t>609	rs11583665	G	T	421.77	PASS	AC=1;AF=0.500;AN=2;BaseQRankSum=2.29;DB;DP=30;ExcessHet=3.0103;FS=1.468;MLEAC=1;MLEAF=0.500;MQRankSum=0.00;POSITIVE_TRAIN_SITE;QD=14.06;ReadPosRankSum=1.21;SOR=0.340;VQSLOD=4.38;culprit=FS	GT:AD:DP:GQ:PL	0/1:16,14:</t>
  </si>
  <si>
    <t>30:99:450,0,526</t>
  </si>
  <si>
    <t>chr1	29947</t>
  </si>
  <si>
    <t>695	rs4949236	C	T	885.77	PASS	AC=2;AF=1.00;AN=2;DB;DP=24;ExcessHet=3.0103;FS=0.000;MLEAC=2;MLEAF=1.00;POSITIVE_TRAIN_SITE;QD=29.24;SOR=1.426;VQSLOD=5.35;culprit=FS	GT:AD:DP:GQ:PL	1/1:0,23:23:69:914,69,0</t>
  </si>
  <si>
    <t>892	rs4949522	A	G	891.77	PASS	AC=2;AF=1.00;AN=2;DB;DP=25;ExcessHet=3.0103;FS=0.000;MLEAC=2;MLEAF=1.00;POSITIVE_TRAIN_SITE;QD=29.70;SOR=1.893;VQSLOD=4.62;culprit=FS	GT:AD:DP:GQ:PL	1/1:0,25:25:75:920,75,0</t>
  </si>
  <si>
    <t>951	rs4949523	A	T	504.77	PASS	AC=1;AF=0.500;AN=2;BaseQRankSum=1.28;DB;DP=35;ExcessHet=3.0103;FS=5.072;MLEAC=1;MLEAF=0.500;MQRankSum=0.00;POSITIVE_TRAIN_SITE;QD=14.42;ReadPosRankSum=-1.442e+00;SOR=0.223;VQSLOD=3.13;culprit=SOR	GT:AD:DP:GQ:PL	0/1:</t>
  </si>
  <si>
    <t>19,16:35:99:533,0,613</t>
  </si>
  <si>
    <t>chr1	29948</t>
  </si>
  <si>
    <t>026	rs4949237	T	C	980.77	PASS	AC=2;AF=1.00;AN=2;DB;DP=31;ExcessHet=3.0103;FS=0.000;MLEAC=2;MLEAF=1.00;POSITIVE_TRAIN_SITE;QD=31.64;SOR=2.093;VQSLOD=5.30;culprit=FS	GT:AD:DP:GQ:PL	1/1:0,31:31:92:1009,92,0</t>
  </si>
  <si>
    <t>128	rs12086315	A	G	335.77	PASS	AC=1;AF=0.500;AN=2;BaseQRankSum=-2.541e+00;DB;DP=28;ExcessHet=3.0103;FS=0.000;MLEAC=1;MLEAF=0.500;MQRankSum=0.00;POSITIVE_TRAIN_SITE;QD=11.99;ReadPosRankSum=-3.020e-01;SOR=0.871;VQSLOD=5.71;culprit=FS	GT:AD:DP:GQ:P</t>
  </si>
  <si>
    <t>L	0/1:12,16:28:99:364,0,345</t>
  </si>
  <si>
    <t>644	rs372835381	AAC	A	148.87	PASS	AC=2;AF=1.00;AN=2;DB;DP=7;ExcessHet=3.0103;FS=0.000;MLEAC=2;MLEAF=1.00;POSITIVE_TRAIN_SITE;QD=29.77;SOR=2.303;VQSLOD=3.30;culprit=FS	GT:AD:DP:GQ:PL	1/1:0,5:6:15:186,15,0</t>
  </si>
  <si>
    <t>chr1	29949</t>
  </si>
  <si>
    <t xml:space="preserve">383	rs904303	G	C	442.77	PASS	AC=1;AF=0.500;AN=2;BaseQRankSum=-2.480e-01;DB;DP=25;ExcessHet=3.0103;FS=0.000;MLEAC=1;MLEAF=0.500;MQRankSum=0.00;POSITIVE_TRAIN_SITE;QD=18.45;ReadPosRankSum=-1.871e+00;SOR=0.941;VQSLOD=4.74;culprit=FS	GT:AD:DP:GQ:PL	</t>
  </si>
  <si>
    <t>0/1:8,16:24:99:471,0,234</t>
  </si>
  <si>
    <t>749	rs4949238	A	G	426.77	PASS	AC=1;AF=0.500;AN=2;BaseQRankSum=-3.221e+00;DB;DP=32;ExcessHet=3.0103;FS=0.000;MLEAC=1;MLEAF=0.500;MQRankSum=0.00;POSITIVE_TRAIN_SITE;QD=13.77;ReadPosRankSum=0.152;SOR=0.807;VQSLOD=5.71;culprit=FS	GT:AD:DP:GQ:PL	0/1:</t>
  </si>
  <si>
    <t>14,17:32:99:455,0,438</t>
  </si>
  <si>
    <t>855	rs4949524	C	T	563.77	PASS	AC=1;AF=0.500;AN=2;BaseQRankSum=2.60;DB;DP=38;ExcessHet=3.0103;FS=1.378;MLEAC=1;MLEAF=0.500;MQRankSum=0.00;POSITIVE_TRAIN_SITE;QD=15.24;ReadPosRankSum=-1.034e+00;SOR=1.034;VQSLOD=4.82;culprit=ReadPosRankSum	GT:AD:DP</t>
  </si>
  <si>
    <t>:GQ:PL	0/1:18,19:37:99:592,0,459</t>
  </si>
  <si>
    <t>chr1	29950</t>
  </si>
  <si>
    <t>743	rs10798932	T	C	1317.77	PASS	AC=2;AF=1.00;AN=2;DB;DP=41;ExcessHet=3.0103;FS=0.000;MLEAC=2;MLEAF=1.00;POSITIVE_TRAIN_SITE;QD=34.68;SOR=1.493;VQSLOD=6.34;culprit=QD	GT:AD:DP:GQ:PL	1/1:0,38:38:99:1346,114,0</t>
  </si>
  <si>
    <t>982	rs10914667	T	A	1378.77	PASS	AC=2;AF=1.00;AN=2;DB;DP=39;ExcessHet=3.0103;FS=0.000;MLEAC=2;MLEAF=1.00;POSITIVE_TRAIN_SITE;QD=31.19;SOR=1.739;VQSLOD=6.27;culprit=FS	GT:AD:DP:GQ:PL	1/1:0,36:36:99:1407,108,0</t>
  </si>
  <si>
    <t>chr1	29951</t>
  </si>
  <si>
    <t>298	rs59131678	G	T	520.77	PASS	AC=1;AF=0.500;AN=2;BaseQRankSum=-1.020e+00;DB;DP=27;ExcessHet=3.0103;FS=3.769;MLEAC=1;MLEAF=0.500;MQRankSum=0.00;POSITIVE_TRAIN_SITE;QD=20.03;ReadPosRankSum=1.24;SOR=0.242;VQSLOD=2.18;culprit=SOR	GT:AD:DP:GQ:PL	0/1</t>
  </si>
  <si>
    <t>:10,16:26:99:549,0,319</t>
  </si>
  <si>
    <t>417	rs4949525	A	G	925.77	PASS	AC=2;AF=1.00;AN=2;DB;DP=37;ExcessHet=3.0103;FS=0.000;MLEAC=2;MLEAF=1.00;POSITIVE_TRAIN_SITE;QD=25.02;SOR=0.859;VQSLOD=6.06;culprit=QD	GT:AD:DP:GQ:PL	1/1:0,37:37:99:954,108,0</t>
  </si>
  <si>
    <t>521	rs57283666	A	G	652.77	PASS	AC=1;AF=0.500;AN=2;BaseQRankSum=0.383;DB;DP=36;ExcessHet=3.0103;FS=1.421;MLEAC=1;MLEAF=0.500;MQRankSum=0.00;POSITIVE_TRAIN_SITE;QD=18.65;ReadPosRankSum=0.951;SOR=1.179;VQSLOD=3.81;culprit=FS	GT:AD:DP:GQ:PL	0/1:15,2</t>
  </si>
  <si>
    <t>0:35:99:681,0,484</t>
  </si>
  <si>
    <t>chr1	29953</t>
  </si>
  <si>
    <t>167	rs12407717	C	T	544.77	PASS	AC=1;AF=0.500;AN=2;BaseQRankSum=-3.170e-01;DB;DP=36;ExcessHet=3.0103;FS=5.222;MLEAC=1;MLEAF=0.500;MQRankSum=0.00;POSITIVE_TRAIN_SITE;QD=17.02;ReadPosRankSum=1.18;SOR=1.668;VQSLOD=2.65;culprit=ReadPosRankSum	GT:AD:D</t>
  </si>
  <si>
    <t>P:GQ:PL	0/1:15,17:33:99:573,0,475</t>
  </si>
  <si>
    <t>chr1	29954</t>
  </si>
  <si>
    <t>792	rs56335113	A	G	483.77	PASS	AC=1;AF=0.500;AN=2;BaseQRankSum=-2.016e+00;DB;DP=35;ExcessHet=3.0103;FS=10.352;MLEAC=1;MLEAF=0.500;MQRankSum=0.00;POSITIVE_TRAIN_SITE;QD=13.82;ReadPosRankSum=-1.388e+00;SOR=0.901;VQSLOD=1.53;culprit=FS	GT:AD:DP:GQ:</t>
  </si>
  <si>
    <t>PL	0/1:17,18:35:99:512,0,521</t>
  </si>
  <si>
    <t>chr1	29955</t>
  </si>
  <si>
    <t>507	rs149119816	CTG	C	727.73	PASS	AC=1;AF=0.500;AN=2;BaseQRankSum=-2.570e-01;DB;DP=32;ExcessHet=3.0103;FS=0.000;MLEAC=1;MLEAF=0.500;MQRankSum=0.00;POSITIVE_TRAIN_SITE;QD=24.26;ReadPosRankSum=-8.040e-01;SOR=0.709;VQSLOD=5.79;culprit=FS	GT:AD:DP:G</t>
  </si>
  <si>
    <t>Q:PL	0/1:11,19:30:99:765,0,392</t>
  </si>
  <si>
    <t>chr1	29956</t>
  </si>
  <si>
    <t>096	rs2015244	A	T	526.77	PASS	AC=1;AF=0.500;AN=2;BaseQRankSum=0.665;DB;DP=26;ExcessHet=3.0103;FS=3.751;MLEAC=1;MLEAF=0.500;MQRankSum=0.00;POSITIVE_TRAIN_SITE;QD=20.26;ReadPosRankSum=-3.430e-01;SOR=1.092;VQSLOD=1.98;culprit=QD	GT:AD:DP:GQ:PL	0/1:</t>
  </si>
  <si>
    <t>10,16:26:99:555,0,317</t>
  </si>
  <si>
    <t>chr1	29957</t>
  </si>
  <si>
    <t>111	rs12740833	T	C	410.77	PASS	AC=1;AF=0.500;AN=2;BaseQRankSum=-3.246e+00;DB;DP=40;ExcessHet=3.0103;FS=0.000;MLEAC=1;MLEAF=0.500;MQRankSum=0.00;POSITIVE_TRAIN_SITE;QD=10.53;ReadPosRankSum=-1.410e-01;SOR=0.610;VQSLOD=5.25;culprit=FS	GT:AD:DP:GQ:P</t>
  </si>
  <si>
    <t>L	0/1:20,19:39:99:439,0,606</t>
  </si>
  <si>
    <t>519	rs267700	T	G	365.77	PASS	AC=1;AF=0.500;AN=2;BaseQRankSum=-1.808e+00;DB;DP=31;ExcessHet=3.0103;FS=17.994;MLEAC=1;MLEAF=0.500;MQRankSum=0.00;NEGATIVE_TRAIN_SITE;POSITIVE_TRAIN_SITE;QD=13.06;ReadPosRankSum=1.79;SOR=3.601;VQSLOD=0.210;culprit=SO</t>
  </si>
  <si>
    <t>R	GT:AD:DP:GQ:PL	0/1:16,12:28:99:394,0</t>
  </si>
  <si>
    <t>,548</t>
  </si>
  <si>
    <t>chr1	29958</t>
  </si>
  <si>
    <t>713	rs1009080	G	A	397.77	PASS	AC=1;AF=0.500;AN=2;BaseQRankSum=-2.575e+00;DB;DP=24;ExcessHet=3.0103;FS=6.862;MLEAC=1;MLEAF=0.500;MQRankSum=0.00;POSITIVE_TRAIN_SITE;QD=17.29;ReadPosRankSum=-9.880e-01;SOR=1.305;VQSLOD=1.62;culprit=FS	GT:AD:DP:GQ:PL</t>
  </si>
  <si>
    <t xml:space="preserve">	0/1:9,14:24:99:426,0,294</t>
  </si>
  <si>
    <t>chr1	29959</t>
  </si>
  <si>
    <t>372	rs4949526	T	C	284.77	PASS	AC=1;AF=0.500;AN=2;BaseQRankSum=-1.303e+00;DB;DP=30;ExcessHet=3.0103;FS=0.000;MLEAC=1;MLEAF=0.500;MQRankSum=0.00;POSITIVE_TRAIN_SITE;QD=10.17;ReadPosRankSum=0.991;SOR=0.784;VQSLOD=5.92;culprit=FS	GT:AD:DP:GQ:PL	0/1:</t>
  </si>
  <si>
    <t>15,13:28:99:313,0,451</t>
  </si>
  <si>
    <t>981	rs112296210	CTG	C,CTGTGTG	407.73	PASS	AC=1,1;AF=0.500,0.500;AN=2;DB;DP=16;ExcessHet=3.0103;FS=0.000;MLEAC=1,1;MLEAF=0.500,0.500;POSITIVE_TRAIN_SITE;QD=30.34;SOR=0.859;VQSLOD=4.46;culprit=FS	GT:AD:DP:GQ:PL	1/2:0,3,8:11:95:445,336,327,113,0,95</t>
  </si>
  <si>
    <t>chr1	29960</t>
  </si>
  <si>
    <t>558	rs267698	A	G	277.77	PASS	AC=1;AF=0.500;AN=2;BaseQRankSum=-2.517e+00;DB;DP=29;ExcessHet=3.0103;FS=1.455;MLEAC=1;MLEAF=0.500;MQRankSum=0.00;POSITIVE_TRAIN_SITE;QD=9.58;ReadPosRankSum=0.615;SOR=0.666;VQSLOD=4.20;culprit=FS	GT:AD:DP:GQ:PL	0/1:16</t>
  </si>
  <si>
    <t>,13:29:99:306,0,498</t>
  </si>
  <si>
    <t>chr1	29961</t>
  </si>
  <si>
    <t>039	rs6679167	C	G	360.77	PASS	AC=1;AF=0.500;AN=2;BaseQRankSum=0.803;DB;DP=26;ExcessHet=3.0103;FS=4.172;MLEAC=1;MLEAF=0.500;MQRankSum=0.00;POSITIVE_TRAIN_SITE;QD=15.69;ReadPosRankSum=-1.292e+00;SOR=1.711;VQSLOD=1.78;culprit=ReadPosRankSum	GT:AD:D</t>
  </si>
  <si>
    <t>P:GQ:PL	0/1:9,14:23:99:389,0,220</t>
  </si>
  <si>
    <t>104	rs1498232	T	C	170.77	PASS	AC=1;AF=0.500;AN=2;BaseQRankSum=-2.687e+00;DB;DP=23;ExcessHet=3.0103;FS=10.041;MLEAC=1;MLEAF=0.500;MQRankSum=0.00;POSITIVE_TRAIN_SITE;QD=7.76;ReadPosRankSum=0.924;SOR=2.258;VQSLOD=0.451;culprit=QD	GT:AD:DP:GQ:PL	0/1</t>
  </si>
  <si>
    <t>:12,10:22:99:199,0,387</t>
  </si>
  <si>
    <t>229	rs79386689	TG	T	330.73	PASS	AC=1;AF=0.500;AN=2;BaseQRankSum=0.467;DB;DP=22;ExcessHet=3.0103;FS=0.000;MLEAC=1;MLEAF=0.500;MQRankSum=0.00;POSITIVE_TRAIN_SITE;QD=15.75;ReadPosRankSum=1.32;SOR=0.804;VQSLOD=5.10;culprit=FS	GT:AD:DP:GQ:PL	0/1:9,12</t>
  </si>
  <si>
    <t>:21:99:368,0,260</t>
  </si>
  <si>
    <t>chr1	29962</t>
  </si>
  <si>
    <t>090	rs12044736	A	G	376.77	PASS	AC=1;AF=0.500;AN=2;BaseQRankSum=-3.277e+00;DB;DP=30;ExcessHet=3.0103;FS=4.091;MLEAC=1;MLEAF=0.500;MQRankSum=0.00;POSITIVE_TRAIN_SITE;QD=12.99;ReadPosRankSum=-5.240e-01;SOR=0.165;VQSLOD=3.08;culprit=SOR	GT:AD:DP:GQ:</t>
  </si>
  <si>
    <t>PL	0/1:14,15:29:99:405,0,491</t>
  </si>
  <si>
    <t>chr1	29963</t>
  </si>
  <si>
    <t>153	rs2008141	A	G	149.77	PASS	AC=1;AF=0.500;AN=2;BaseQRankSum=-3.575e+00;DB;DP=18;ExcessHet=3.0103;FS=2.246;MLEAC=1;MLEAF=0.500;MQRankSum=0.00;QD=9.36;ReadPosRankSum=-5.160e-01;SOR=1.714;VQSLOD=-6.440e-02;culprit=QD	GT:AD:DP:GQ:PL	0/1:7,9:16:99:</t>
  </si>
  <si>
    <t>178,0,233</t>
  </si>
  <si>
    <t>chr1	29964</t>
  </si>
  <si>
    <t>271	rs267703	T	A	209.77	PASS	AC=1;AF=0.500;AN=2;BaseQRankSum=1.48;DB;DP=16;ExcessHet=3.0103;FS=1.987;MLEAC=1;MLEAF=0.500;MQRankSum=0.00;POSITIVE_TRAIN_SITE;QD=13.11;ReadPosRankSum=0.00;SOR=1.329;VQSLOD=1.84;culprit=FS	GT:AD:DP:GQ:PL	0/1:9,7:16:9</t>
  </si>
  <si>
    <t>9:238,0,300</t>
  </si>
  <si>
    <t>421	rs6694545	A	G	505.77	PASS	AC=1;AF=0.500;AN=2;BaseQRankSum=-9.500e-02;DB;DP=35;ExcessHet=3.0103;FS=5.188;MLEAC=1;MLEAF=0.500;MQRankSum=0.00;POSITIVE_TRAIN_SITE;QD=15.33;ReadPosRankSum=0.290;SOR=1.008;VQSLOD=2.98;culprit=FS	GT:AD:DP:GQ:PL	0/1:</t>
  </si>
  <si>
    <t>15,18:33:99:534,0,436</t>
  </si>
  <si>
    <t>chr1	29965</t>
  </si>
  <si>
    <t>060	rs72658983	C	T	527.77	PASS	AC=1;AF=0.500;AN=2;BaseQRankSum=0.060;DB;DP=28;ExcessHet=3.0103;FS=1.734;MLEAC=1;MLEAF=0.500;MQRankSum=0.00;POSITIVE_TRAIN_SITE;QD=21.11;ReadPosRankSum=0.652;SOR=1.329;VQSLOD=1.65;culprit=FS	GT:AD:DP:GQ:PL	0/1:9,16</t>
  </si>
  <si>
    <t>:25:99:556,0,282</t>
  </si>
  <si>
    <t>350	rs4949240	G	A	326.77	PASS	AC=1;AF=0.500;AN=2;BaseQRankSum=2.27;DB;DP=30;ExcessHet=3.0103;FS=12.718;MLEAC=1;MLEAF=0.500;MQRankSum=0.00;POSITIVE_TRAIN_SITE;QD=11.27;ReadPosRankSum=1.06;SOR=2.637;VQSLOD=1.34;culprit=FS	GT:AD:DP:GQ:PL	0/1:17,12:</t>
  </si>
  <si>
    <t>29:99:355,0,525</t>
  </si>
  <si>
    <t>371	rs72658984	G	A	482.77	PASS	AC=1;AF=0.500;AN=2;BaseQRankSum=-1.128e+00;DB;DP=27;ExcessHet=3.0103;FS=10.037;MLEAC=1;MLEAF=0.500;MQRankSum=0.00;POSITIVE_TRAIN_SITE;QD=19.31;ReadPosRankSum=0.861;SOR=0.766;VQSLOD=0.795;culprit=FS	GT:AD:DP:GQ:PL	0</t>
  </si>
  <si>
    <t>/1:10,15:25:99:511,0,322</t>
  </si>
  <si>
    <t>513	rs10914691	G	T	377.77	PASS	AC=1;AF=0.500;AN=2;BaseQRankSum=2.37;DB;DP=24;ExcessHet=3.0103;FS=1.760;MLEAC=1;MLEAF=0.500;MQRankSum=0.00;POSITIVE_TRAIN_SITE;QD=15.74;ReadPosRankSum=-1.160e-01;SOR=1.508;VQSLOD=2.53;culprit=FS	GT:AD:DP:GQ:PL	0/1:</t>
  </si>
  <si>
    <t>12,12:24:99:406,0,321</t>
  </si>
  <si>
    <t>891	rs10798942	C	T	426.77	PASS	AC=1;AF=0.500;AN=2;BaseQRankSum=4.21;DB;DP=28;ExcessHet=3.0103;FS=10.139;MLEAC=1;MLEAF=0.500;MQRankSum=0.00;POSITIVE_TRAIN_SITE;QD=16.41;ReadPosRankSum=-6.930e-01;SOR=0.314;VQSLOD=1.55;culprit=FS	GT:AD:DP:GQ:PL	0/1</t>
  </si>
  <si>
    <t>:13,13:26:99:455,0,386</t>
  </si>
  <si>
    <t>chr1	29966</t>
  </si>
  <si>
    <t>425	rs75169985	C	T	481.77	PASS	AC=1;AF=0.500;AN=2;BaseQRankSum=2.88;DB;DP=25;ExcessHet=3.0103;FS=1.603;MLEAC=1;MLEAF=0.500;MQRankSum=0.00;POSITIVE_TRAIN_SITE;QD=19.27;ReadPosRankSum=0.793;SOR=0.412;VQSLOD=3.11;culprit=FS	GT:AD:DP:GQ:PL	0/1:9,16:</t>
  </si>
  <si>
    <t>25:99:510,0,223</t>
  </si>
  <si>
    <t xml:space="preserve">677	rs904301	A	G	134.77	PASS	AC=1;AF=0.500;AN=2;BaseQRankSum=-1.145e+00;DB;DP=22;ExcessHet=3.0103;FS=4.652;MLEAC=1;MLEAF=0.500;MQRankSum=0.00;POSITIVE_TRAIN_SITE;QD=6.13;ReadPosRankSum=-9.540e-01;SOR=0.552;VQSLOD=0.736;culprit=QD	GT:AD:DP:GQ:PL	</t>
  </si>
  <si>
    <t>0/1:15,7:22:99:163,0,478</t>
  </si>
  <si>
    <t>913	rs12401298	A	G	312.77	PASS	AC=1;AF=0.500;AN=2;BaseQRankSum=-3.387e+00;DB;DP=34;ExcessHet=3.0103;FS=0.000;MLEAC=1;MLEAF=0.500;MQRankSum=0.00;POSITIVE_TRAIN_SITE;QD=10.43;ReadPosRankSum=1.08;SOR=0.914;VQSLOD=5.63;culprit=FS	GT:AD:DP:GQ:PL	0/1:</t>
  </si>
  <si>
    <t>14,16:30:99:341,0,452</t>
  </si>
  <si>
    <t>chr1	29967</t>
  </si>
  <si>
    <t>058	rs1874783	A	T	516.77	PASS	AC=1;AF=0.500;AN=2;BaseQRankSum=0.515;DB;DP=37;ExcessHet=3.0103;FS=2.987;MLEAC=1;MLEAF=0.500;MQRankSum=0.00;POSITIVE_TRAIN_SITE;QD=14.76;ReadPosRankSum=-1.823e+00;SOR=1.239;VQSLOD=2.90;culprit=ReadPosRankSum	GT:AD:D</t>
  </si>
  <si>
    <t>P:GQ:PL	0/1:17,18:36:99:545,0,537</t>
  </si>
  <si>
    <t>141	rs368407	A	G	291.77	PASS	AC=1;AF=0.500;AN=2;BaseQRankSum=-4.069e+00;DB;DP=36;ExcessHet=3.0103;FS=8.141;MLEAC=1;MLEAF=0.500;MQRankSum=0.00;POSITIVE_TRAIN_SITE;QD=8.34;ReadPosRankSum=0.606;SOR=0.117;VQSLOD=3.07;culprit=QD	GT:AD:DP:GQ:PL	0/1:21</t>
  </si>
  <si>
    <t>,14:35:99:320,0,737</t>
  </si>
  <si>
    <t>chr1	29969</t>
  </si>
  <si>
    <t>318	rs10798946	A	C	230.77	PASS	AC=1;AF=0.500;AN=2;BaseQRankSum=-3.678e+00;DB;DP=37;ExcessHet=3.0103;FS=0.000;MLEAC=1;MLEAF=0.500;MQRankSum=0.00;POSITIVE_TRAIN_SITE;QD=6.24;ReadPosRankSum=-1.113e+00;SOR=0.929;VQSLOD=2.65;culprit=QD	GT:AD:DP:GQ:PL</t>
  </si>
  <si>
    <t xml:space="preserve">	0/1:23,14:37:99:259,0,732</t>
  </si>
  <si>
    <t>chr1	29970</t>
  </si>
  <si>
    <t>527	rs35798202	A	AT	430.73	PASS	AC=1;AF=0.500;AN=2;BaseQRankSum=0.075;DB;DP=41;ExcessHet=3.0103;FS=3.005;MLEAC=1;MLEAF=0.500;MQRankSum=0.00;POSITIVE_TRAIN_SITE;QD=11.04;ReadPosRankSum=1.24;SOR=1.099;VQSLOD=2.73;culprit=QD	GT:AD:DP:GQ:PGT:PID:PL:</t>
  </si>
  <si>
    <t>PS	0|1:26,13:39:99:0|1:29970527_A_AT:4</t>
  </si>
  <si>
    <t>68,0,1053:29970527</t>
  </si>
  <si>
    <t xml:space="preserve">533	rs267713	C	T	449.77	PASS	AC=1;AF=0.500;AN=2;BaseQRankSum=1.28;DB;DP=43;ExcessHet=3.0103;FS=2.816;MLEAC=1;MLEAF=0.500;MQRankSum=0.00;POSITIVE_TRAIN_SITE;QD=10.46;ReadPosRankSum=0.921;SOR=1.236;VQSLOD=2.69;culprit=QD	GT:AD:DP:GQ:PGT:PID:PL:PS	</t>
  </si>
  <si>
    <t>0|1:29,14:43:99:0|1:29970527_A_AT:478,</t>
  </si>
  <si>
    <t>0,1139:29970527</t>
  </si>
  <si>
    <t>chr1	29971</t>
  </si>
  <si>
    <t>637	rs267711	A	G	435.77	PASS	AC=1;AF=0.500;AN=2;BaseQRankSum=-2.560e+00;DB;DP=26;ExcessHet=3.0103;FS=0.000;MLEAC=1;MLEAF=0.500;MQRankSum=0.00;POSITIVE_TRAIN_SITE;QD=16.76;ReadPosRankSum=0.529;SOR=0.509;VQSLOD=4.92;culprit=FS	GT:AD:DP:GQ:PL	0/1:8</t>
  </si>
  <si>
    <t>,18:26:99:464,0,216</t>
  </si>
  <si>
    <t>907	rs267710	A	G	253.77	PASS	AC=1;AF=0.500;AN=2;BaseQRankSum=-3.481e+00;DB;DP=25;ExcessHet=3.0103;FS=6.897;MLEAC=1;MLEAF=0.500;MQRankSum=0.00;POSITIVE_TRAIN_SITE;QD=11.53;ReadPosRankSum=-7.590e-01;SOR=0.105;VQSLOD=2.62;culprit=SOR	GT:AD:DP:GQ:PL</t>
  </si>
  <si>
    <t xml:space="preserve">	0/1:10,12:22:99:282,0,345</t>
  </si>
  <si>
    <t>chr1	29972</t>
  </si>
  <si>
    <t>203	rs10753284	T	C	584.77	PASS	AC=1;AF=0.500;AN=2;BaseQRankSum=1.42;DB;DP=35;ExcessHet=3.0103;FS=0.000;MLEAC=1;MLEAF=0.500;MQRankSum=0.00;POSITIVE_TRAIN_SITE;QD=17.20;ReadPosRankSum=0.330;SOR=0.784;VQSLOD=6.29;culprit=FS	GT:AD:DP:GQ:PL	0/1:15,19</t>
  </si>
  <si>
    <t>:34:99:613,0,420</t>
  </si>
  <si>
    <t>784	rs267708	A	G	576.77	PASS	AC=1;AF=0.500;AN=2;BaseQRankSum=0.636;DB;DP=37;ExcessHet=3.0103;FS=1.311;MLEAC=1;MLEAF=0.500;MQRankSum=0.00;POSITIVE_TRAIN_SITE;QD=16.02;ReadPosRankSum=0.823;SOR=0.772;VQSLOD=4.95;culprit=FS	GT:AD:DP:GQ:PL	0/1:18,18:</t>
  </si>
  <si>
    <t>36:99:605,0,599</t>
  </si>
  <si>
    <t>chr1	29973</t>
  </si>
  <si>
    <t>144	rs1498231	C	T	856.77	PASS	AC=1;AF=0.500;AN=2;BaseQRankSum=-2.940e-01;DB;DP=47;ExcessHet=3.0103;FS=2.524;MLEAC=1;MLEAF=0.500;MQRankSum=0.00;POSITIVE_TRAIN_SITE;QD=19.04;ReadPosRankSum=1.22;SOR=0.408;VQSLOD=3.84;culprit=FS	GT:AD:DP:GQ:PL	0/1:1</t>
  </si>
  <si>
    <t>9,26:45:99:885,0,570</t>
  </si>
  <si>
    <t>237	rs1498230	A	G	350.77	PASS	AC=1;AF=0.500;AN=2;BaseQRankSum=-1.246e+00;DB;DP=28;ExcessHet=3.0103;FS=9.037;MLEAC=1;MLEAF=0.500;MQRankSum=0.00;POSITIVE_TRAIN_SITE;QD=12.53;ReadPosRankSum=-9.520e-01;SOR=1.250;VQSLOD=1.84;culprit=FS	GT:AD:DP:GQ:PL</t>
  </si>
  <si>
    <t xml:space="preserve">	0/1:16,12:28:99:379,0,537</t>
  </si>
  <si>
    <t>chr1	29974</t>
  </si>
  <si>
    <t>914	rs4949527	G	A	526.77	PASS	AC=1;AF=0.500;AN=2;BaseQRankSum=1.11;DB;DP=39;ExcessHet=3.0103;FS=0.000;MLEAC=1;MLEAF=0.500;MQRankSum=0.00;POSITIVE_TRAIN_SITE;QD=14.24;ReadPosRankSum=0.424;SOR=0.515;VQSLOD=5.48;culprit=FS	GT:AD:DP:GQ:PL	0/1:19,18:</t>
  </si>
  <si>
    <t>38:99:555,0,581</t>
  </si>
  <si>
    <t>chr1	29975</t>
  </si>
  <si>
    <t>370	rs12025200	T	C	744.77	PASS	AC=1;AF=0.500;AN=2;BaseQRankSum=-3.180e-01;DB;DP=37;ExcessHet=3.0103;FS=3.225;MLEAC=1;MLEAF=0.500;MQRankSum=0.00;POSITIVE_TRAIN_SITE;QD=21.28;ReadPosRankSum=-8.700e-02;SOR=0.394;VQSLOD=2.83;culprit=QD	GT:AD:DP:GQ:P</t>
  </si>
  <si>
    <t>L	0/1:12,23:35:99:773,0,359</t>
  </si>
  <si>
    <t>chr1	29977</t>
  </si>
  <si>
    <t>104	rs10798955	T	C	284.77	PASS	AC=1;AF=0.500;AN=2;BaseQRankSum=-2.355e+00;DB;DP=32;ExcessHet=3.0103;FS=1.475;MLEAC=1;MLEAF=0.500;MQRankSum=0.00;POSITIVE_TRAIN_SITE;QD=8.90;ReadPosRankSum=0.198;SOR=1.148;VQSLOD=4.16;culprit=QD	GT:AD:DP:GQ:PL	0/1:</t>
  </si>
  <si>
    <t>21,11:32:99:313,0,752</t>
  </si>
  <si>
    <t>135	rs10914733	G	A	302.77	PASS	AC=1;AF=0.500;AN=2;BaseQRankSum=1.80;DB;DP=36;ExcessHet=3.0103;FS=0.000;MLEAC=1;MLEAF=0.500;MQRankSum=0.00;POSITIVE_TRAIN_SITE;QD=8.90;ReadPosRankSum=0.442;SOR=0.948;VQSLOD=5.46;culprit=FS	GT:AD:DP:GQ:PL	0/1:23,11:</t>
  </si>
  <si>
    <t>34:99:331,0,705</t>
  </si>
  <si>
    <t>619	rs1603722	G	A	622.77	PASS	AC=1;AF=0.500;AN=2;BaseQRankSum=5.45;DB;DP=42;ExcessHet=3.0103;FS=4.558;MLEAC=1;MLEAF=0.500;MQRankSum=0.00;POSITIVE_TRAIN_SITE;QD=15.19;ReadPosRankSum=2.21;SOR=1.211;VQSLOD=2.67;culprit=ReadPosRankSum	GT:AD:DP:GQ:PL</t>
  </si>
  <si>
    <t xml:space="preserve">	0/1:22,19:41:99:651,0,500</t>
  </si>
  <si>
    <t>chr1	29978</t>
  </si>
  <si>
    <t>018	rs7416977	G	T	814.77	PASS	AC=1;AF=0.500;AN=2;BaseQRankSum=3.12;DB;DP=51;ExcessHet=3.0103;FS=6.941;MLEAC=1;MLEAF=0.500;MQRankSum=0.00;POSITIVE_TRAIN_SITE;QD=16.97;ReadPosRankSum=1.88;SOR=1.839;VQSLOD=0.680;culprit=ReadPosRankSum	GT:AD:DP:GQ:P</t>
  </si>
  <si>
    <t>L	0/1:22,26:49:99:843,0,540</t>
  </si>
  <si>
    <t>137	rs1498229	C	T	899.77	PASS	AC=1;AF=0.500;AN=2;BaseQRankSum=4.81;DB;DP=50;ExcessHet=3.0103;FS=2.694;MLEAC=1;MLEAF=0.500;MQRankSum=0.00;POSITIVE_TRAIN_SITE;QD=18.36;ReadPosRankSum=1.89;SOR=1.247;VQSLOD=1.86;culprit=ReadPosRankSum	GT:AD:DP:GQ:PL</t>
  </si>
  <si>
    <t xml:space="preserve">	0/1:22,27:49:99:928,0,630</t>
  </si>
  <si>
    <t>510	rs4949528	A	C	584.77	PASS	AC=1;AF=0.500;AN=2;BaseQRankSum=-3.700e-01;DB;DP=33;ExcessHet=3.0103;FS=1.397;MLEAC=1;MLEAF=0.500;MQRankSum=0.00;POSITIVE_TRAIN_SITE;QD=18.27;ReadPosRankSum=1.08;SOR=0.430;VQSLOD=4.43;culprit=ReadPosRankSum	GT:AD:DP</t>
  </si>
  <si>
    <t>:GQ:PL	0/1:13,19:32:99:613,0,403</t>
  </si>
  <si>
    <t>638	rs2133119	C	T	573.77	PASS	AC=1;AF=0.500;AN=2;BaseQRankSum=2.72;DB;DP=37;ExcessHet=3.0103;FS=0.000;MLEAC=1;MLEAF=0.500;MQRankSum=0.00;POSITIVE_TRAIN_SITE;QD=15.94;ReadPosRankSum=-3.000e-02;SOR=0.582;VQSLOD=6.10;culprit=FS	GT:AD:DP:GQ:PL	0/1:1</t>
  </si>
  <si>
    <t>8,18:37:99:602,0,518</t>
  </si>
  <si>
    <t>chr1	29979</t>
  </si>
  <si>
    <t>555	rs12561838	C	A	499.77	PASS	AC=1;AF=0.500;AN=2;BaseQRankSum=2.17;DB;DP=33;ExcessHet=3.0103;FS=6.488;MLEAC=1;MLEAF=0.500;MQRankSum=0.00;POSITIVE_TRAIN_SITE;QD=15.14;ReadPosRankSum=-1.207e+00;SOR=2.093;VQSLOD=1.38;culprit=FS	GT:AD:DP:GQ:PL	0/1:</t>
  </si>
  <si>
    <t>16,17:33:99:528,0,486</t>
  </si>
  <si>
    <t>705	rs753511361	C	CA	199.73	PASS	AC=2;AF=1.00;AN=2;DB;DP=8;ExcessHet=3.0103;FS=0.000;MLEAC=1;MLEAF=0.500;QD=33.29;SOR=1.179;VQSLOD=2.25;culprit=FS	GT:AD:DP:GQ:PL	1/1:0,6:8:23:201,23,0</t>
  </si>
  <si>
    <t>chr1	29980</t>
  </si>
  <si>
    <t>769	rs267684	G	T	519.77	PASS	AC=1;AF=0.500;AN=2;BaseQRankSum=1.04;DB;DP=37;ExcessHet=3.0103;FS=1.377;MLEAC=1;MLEAF=0.500;MQRankSum=0.00;POSITIVE_TRAIN_SITE;QD=15.29;ReadPosRankSum=-2.760e-01;SOR=1.218;VQSLOD=4.11;culprit=ReadPosRankSum	GT:AD:DP:</t>
  </si>
  <si>
    <t>GQ:PL	0/1:17,17:34:99:548,0,567</t>
  </si>
  <si>
    <t>912	rs267685	G	A	619.77	PASS	AC=1;AF=0.500;AN=2;BaseQRankSum=-1.820e-01;DB;DP=37;ExcessHet=3.0103;FS=4.748;MLEAC=1;MLEAF=0.500;MQRankSum=0.00;POSITIVE_TRAIN_SITE;QD=17.22;ReadPosRankSum=0.398;SOR=0.612;VQSLOD=2.42;culprit=ReadPosRankSum	GT:AD:DP</t>
  </si>
  <si>
    <t>:GQ:PL	0/1:16,20:36:99:648,0,528</t>
  </si>
  <si>
    <t>953	rs267686	T	C	551.77	PASS	AC=1;AF=0.500;AN=2;BaseQRankSum=0.117;DB;DP=34;ExcessHet=3.0103;FS=0.000;MLEAC=1;MLEAF=0.500;MQRankSum=0.00;POSITIVE_TRAIN_SITE;QD=17.24;ReadPosRankSum=-1.312e+00;SOR=0.644;VQSLOD=5.66;culprit=FS	GT:AD:DP:GQ:PL	0/1:1</t>
  </si>
  <si>
    <t>4,18:32:99:580,0,420</t>
  </si>
  <si>
    <t>chr1	29982</t>
  </si>
  <si>
    <t>605	rs1985013	T	C	593.77	PASS	AC=1;AF=0.500;AN=2;BaseQRankSum=-3.186e+00;DB;DP=35;ExcessHet=3.0103;FS=3.220;MLEAC=1;MLEAF=0.500;MQRankSum=0.00;POSITIVE_TRAIN_SITE;QD=17.46;ReadPosRankSum=-9.560e-01;SOR=0.269;VQSLOD=5.17;culprit=SOR	GT:AD:DP:GQ:P</t>
  </si>
  <si>
    <t>L	0/1:15,19:34:99:622,0,500</t>
  </si>
  <si>
    <t>708	rs267687	A	T	1441.77	PASS	AC=2;AF=1.00;AN=2;DB;DP=38;ExcessHet=3.0103;FS=0.000;MLEAC=2;MLEAF=1.00;POSITIVE_TRAIN_SITE;QD=31.35;SOR=1.270;VQSLOD=6.58;culprit=FS	GT:AD:DP:GQ:PL	1/1:0,37:37:99:1470,111,0</t>
  </si>
  <si>
    <t>chr1	29983</t>
  </si>
  <si>
    <t>636	rs10798964	A	G	607.77	PASS	AC=1;AF=0.500;AN=2;BaseQRankSum=-1.146e+00;DB;DP=37;ExcessHet=3.0103;FS=0.000;MLEAC=1;MLEAF=0.500;MQRankSum=0.00;POSITIVE_TRAIN_SITE;QD=16.43;ReadPosRankSum=1.31;SOR=0.770;VQSLOD=6.16;culprit=FS	GT:AD:DP:GQ:PL	0/1:</t>
  </si>
  <si>
    <t>18,19:37:99:636,0,606</t>
  </si>
  <si>
    <t>954	rs113193855	G	GGTCC	519.73	PASS	AC=1;AF=0.500;AN=2;BaseQRankSum=-5.610e-01;DB;DP=43;ExcessHet=3.0103;FS=0.000;MLEAC=1;MLEAF=0.500;MQRankSum=0.00;POSITIVE_TRAIN_SITE;QD=13.33;ReadPosRankSum=-1.691e+00;SOR=0.519;VQSLOD=4.83;culprit=FS	GT:AD:DP</t>
  </si>
  <si>
    <t>:GQ:PL	0/1:24,15:39:99:557,0,954</t>
  </si>
  <si>
    <t>chr1	29985</t>
  </si>
  <si>
    <t>030	rs4949530	T	G	658.77	PASS	AC=1;AF=0.500;AN=2;BaseQRankSum=-2.951e+00;DB;DP=38;ExcessHet=3.0103;FS=4.803;MLEAC=1;MLEAF=0.500;MQRankSum=0.00;POSITIVE_TRAIN_SITE;QD=17.80;ReadPosRankSum=-1.380e-01;SOR=1.118;VQSLOD=3.19;culprit=ReadPosRankSum	GT</t>
  </si>
  <si>
    <t>:AD:DP:GQ:PL	0/1:16,21:37:99:687,0,531</t>
  </si>
  <si>
    <t>519	rs1814749	G	A	597.77	PASS	AC=1;AF=0.500;AN=2;BaseQRankSum=2.34;DB;DP=40;ExcessHet=3.0103;FS=0.000;MLEAC=1;MLEAF=0.500;MQRankSum=0.00;POSITIVE_TRAIN_SITE;QD=15.33;ReadPosRankSum=1.62;SOR=0.784;VQSLOD=5.38;culprit=FS	GT:AD:DP:GQ:PL	0/1:18,21:3</t>
  </si>
  <si>
    <t>9:99:626,0,419</t>
  </si>
  <si>
    <t>689	rs2014104	C	T	452.77	PASS	AC=1;AF=0.500;AN=2;BaseQRankSum=2.20;DB;DP=27;ExcessHet=3.0103;FS=1.752;MLEAC=1;MLEAF=0.500;MQRankSum=0.00;POSITIVE_TRAIN_SITE;QD=17.41;ReadPosRankSum=-1.239e+00;SOR=0.368;VQSLOD=2.15;culprit=FS	GT:AD:DP:GQ:PL	0/1:1</t>
  </si>
  <si>
    <t>0,16:26:99:481,0,231</t>
  </si>
  <si>
    <t>chr1	29986</t>
  </si>
  <si>
    <t xml:space="preserve">179	rs904299	C	G	394.77	PASS	AC=1;AF=0.500;AN=2;BaseQRankSum=-3.285e+00;DB;DP=37;ExcessHet=3.0103;FS=0.000;MLEAC=1;MLEAF=0.500;MQRankSum=0.00;POSITIVE_TRAIN_SITE;QD=11.96;ReadPosRankSum=-1.665e+00;SOR=0.743;VQSLOD=5.27;culprit=FS	GT:AD:DP:GQ:PL	</t>
  </si>
  <si>
    <t>0/1:15,18:33:99:423,0,466</t>
  </si>
  <si>
    <t xml:space="preserve">565	rs904300	T	C	462.77	PASS	AC=1;AF=0.500;AN=2;BaseQRankSum=-1.759e+00;DB;DP=36;ExcessHet=3.0103;FS=0.000;MLEAC=1;MLEAF=0.500;MQRankSum=0.00;POSITIVE_TRAIN_SITE;QD=14.02;ReadPosRankSum=-1.550e+00;SOR=0.610;VQSLOD=6.05;culprit=FS	GT:AD:DP:GQ:PL	</t>
  </si>
  <si>
    <t>0/1:17,16:33:99:491,0,529</t>
  </si>
  <si>
    <t>950	rs4949241	G	A	493.77	PASS	AC=1;AF=0.500;AN=2;BaseQRankSum=2.08;DB;DP=29;ExcessHet=3.0103;FS=0.000;MLEAC=1;MLEAF=0.500;MQRankSum=0.00;POSITIVE_TRAIN_SITE;QD=17.63;ReadPosRankSum=-1.314e+00;SOR=0.941;VQSLOD=5.38;culprit=FS	GT:AD:DP:GQ:PL	0/1:1</t>
  </si>
  <si>
    <t>3,15:28:99:522,0,349</t>
  </si>
  <si>
    <t>chr1	29987</t>
  </si>
  <si>
    <t>051	rs55730617	C	CA	241.73	PASS	AC=1;AF=0.500;AN=2;BaseQRankSum=1.41;DB;DP=22;ExcessHet=3.0103;FS=7.060;MLEAC=1;MLEAF=0.500;MQRankSum=0.00;POSITIVE_TRAIN_SITE;QD=12.09;ReadPosRankSum=1.43;SOR=1.793;VQSLOD=1.04;culprit=FS	GT:AD:DP:GQ:PL	0/1:12,8:</t>
  </si>
  <si>
    <t>20:99:279,0,442</t>
  </si>
  <si>
    <t>827	rs7527635	A	G	2209.77	PASS	AC=2;AF=1.00;AN=2;DB;DP=50;ExcessHet=3.0103;FS=0.000;MLEAC=2;MLEAF=1.00;POSITIVE_TRAIN_SITE;QD=27.65;SOR=1.157;VQSLOD=6.43;culprit=FS	GT:AD:DP:GQ:PGT:PID:PL:PS	1|1:0,50:50:99:1|1:29987827_A_G:2238,151,0:29987827</t>
  </si>
  <si>
    <t>837	rs267678	C	T	2209.77	PASS	AC=2;AF=1.00;AN=2;DB;DP=50;ExcessHet=3.0103;FS=0.000;MLEAC=2;MLEAF=1.00;POSITIVE_TRAIN_SITE;QD=26.69;SOR=1.157;VQSLOD=6.29;culprit=QD	GT:AD:DP:GQ:PGT:PID:PL:PS	1|1:0,50:50:99:1|1:29987827_A_G:2238,151,0:29987827</t>
  </si>
  <si>
    <t>chr1	29988</t>
  </si>
  <si>
    <t>514	rs267679	A	G	1903.77	PASS	AC=2;AF=1.00;AN=2;DB;DP=55;ExcessHet=3.0103;FS=0.000;MLEAC=2;MLEAF=1.00;POSITIVE_TRAIN_SITE;QD=32.72;SOR=0.931;VQSLOD=7.53;culprit=FS	GT:AD:DP:GQ:PL	1/1:0,54:54:99:1932,162,0</t>
  </si>
  <si>
    <t>569	rs2173363	C	T	2010.77	PASS	AC=2;AF=1.00;AN=2;DB;DP=58;ExcessHet=3.0103;FS=0.000;MLEAC=2;MLEAF=1.00;POSITIVE_TRAIN_SITE;QD=30.58;SOR=1.061;VQSLOD=6.27;culprit=FS	GT:AD:DP:GQ:PL	1/1:0,54:55:99:2039,162,0</t>
  </si>
  <si>
    <t>chr1	29989</t>
  </si>
  <si>
    <t>834	rs114201646	G	A	281.77	PASS	AC=1;AF=0.500;AN=2;BaseQRankSum=3.27;DB;DP=26;ExcessHet=3.0103;FS=6.064;MLEAC=1;MLEAF=0.500;MQRankSum=0.00;POSITIVE_TRAIN_SITE;QD=10.84;ReadPosRankSum=0.264;SOR=1.535;VQSLOD=1.58;culprit=QD	GT:AD:DP:GQ:PL	0/1:16,1</t>
  </si>
  <si>
    <t>0:26:99:310,0,499</t>
  </si>
  <si>
    <t>chr1	29990</t>
  </si>
  <si>
    <t>060	rs267681	T	G	1173.77	PASS	AC=2;AF=1.00;AN=2;DB;DP=33;ExcessHet=3.0103;FS=0.000;MLEAC=2;MLEAF=1.00;POSITIVE_TRAIN_SITE;QD=30.11;SOR=1.112;VQSLOD=6.75;culprit=FS	GT:AD:DP:GQ:PL	1/1:0,32:32:96:1202,96,0</t>
  </si>
  <si>
    <t>225	rs10127492	C	T	1264.77	PASS	AC=2;AF=1.00;AN=2;DB;DP=34;ExcessHet=3.0103;FS=0.000;MLEAC=2;MLEAF=1.00;POSITIVE_TRAIN_SITE;QD=32.01;SOR=0.941;VQSLOD=5.74;culprit=FS	GT:AD:DP:GQ:PL	1/1:0,34:34:99:1293,102,0</t>
  </si>
  <si>
    <t>537	rs10914754	C	T	1208.77	PASS	AC=2;AF=1.00;AN=2;DB;DP=36;ExcessHet=3.0103;FS=0.000;MLEAC=2;MLEAF=1.00;POSITIVE_TRAIN_SITE;QD=34.54;SOR=0.749;VQSLOD=6.44;culprit=QD	GT:AD:DP:GQ:PL	1/1:0,35:35:99:1237,104,0</t>
  </si>
  <si>
    <t>chr1	29991</t>
  </si>
  <si>
    <t>573	rs10798973	A	T	1495.77	PASS	AC=2;AF=1.00;AN=2;DB;DP=40;ExcessHet=3.0103;FS=0.000;MLEAC=2;MLEAF=1.00;POSITIVE_TRAIN_SITE;QD=27.68;SOR=0.693;VQSLOD=6.04;culprit=FS	GT:AD:DP:GQ:PL	1/1:0,40:40:99:1524,120,0</t>
  </si>
  <si>
    <t>785	rs10798974	C	G	860.77	PASS	AC=2;AF=1.00;AN=2;DB;DP=26;ExcessHet=3.0103;FS=0.000;MLEAC=2;MLEAF=1.00;POSITIVE_TRAIN_SITE;QD=33.11;SOR=1.981;VQSLOD=4.69;culprit=FS	GT:AD:DP:GQ:PL	1/1:0,26:26:78:889,78,0</t>
  </si>
  <si>
    <t>chr1	29992</t>
  </si>
  <si>
    <t>540	rs10798975	T	A	1392.77	PASS	AC=2;AF=1.00;AN=2;DB;DP=44;ExcessHet=3.0103;FS=0.000;MLEAC=2;MLEAF=1.00;POSITIVE_TRAIN_SITE;QD=32.39;SOR=1.609;VQSLOD=6.13;culprit=FS	GT:AD:DP:GQ:PL	1/1:0,43:43:99:1421,127,0</t>
  </si>
  <si>
    <t>chr1	29993</t>
  </si>
  <si>
    <t>549	rs10442624	G	A	922.77	PASS	AC=2;AF=1.00;AN=2;DB;DP=25;ExcessHet=3.0103;FS=0.000;MLEAC=2;MLEAF=1.00;POSITIVE_TRAIN_SITE;QD=31.34;SOR=3.352;VQSLOD=2.94;culprit=FS	GT:AD:DP:GQ:PL	1/1:0,23:23:69:951,69,0</t>
  </si>
  <si>
    <t>chr1	29994</t>
  </si>
  <si>
    <t>768	rs267690	T	G	1367.77	PASS	AC=2;AF=1.00;AN=2;DB;DP=41;ExcessHet=3.0103;FS=0.000;MLEAC=2;MLEAF=1.00;POSITIVE_TRAIN_SITE;QD=31.73;SOR=2.133;VQSLOD=5.22;culprit=FS	GT:AD:DP:GQ:PL	1/1:0,39:39:99:1396,117,0</t>
  </si>
  <si>
    <t>844	rs10753288	C	T	1421.77	PASS	AC=2;AF=1.00;AN=2;DB;DP=39;ExcessHet=3.0103;FS=0.000;MLEAC=2;MLEAF=1.00;POSITIVE_TRAIN_SITE;QD=25.52;SOR=1.609;VQSLOD=4.96;culprit=QD	GT:AD:DP:GQ:PL	1/1:0,37:37:99:1450,111,0</t>
  </si>
  <si>
    <t>958	rs267691	C	T	1385.77	PASS	AC=2;AF=1.00;AN=2;DB;DP=38;ExcessHet=3.0103;FS=0.000;MLEAC=2;MLEAF=1.00;POSITIVE_TRAIN_SITE;QD=31.08;SOR=0.693;VQSLOD=5.58;culprit=FS	GT:AD:DP:GQ:PL	1/1:0,38:38:99:1414,114,0</t>
  </si>
  <si>
    <t>chr1	29995</t>
  </si>
  <si>
    <t>843	rs435992	T	C	1807.77	PASS	AC=2;AF=1.00;AN=2;DB;DP=41;ExcessHet=3.0103;FS=0.000;MLEAC=2;MLEAF=1.00;QD=32.80;SOR=1.666;VQSLOD=4.61;culprit=FS	GT:AD:DP:GQ:PGT:PID:PL:PS	1|1:0,41:41:99:1|1:29995843_T_C:1836,123,0:29995843</t>
  </si>
  <si>
    <t>844	rs4949533	G	A	1807.77	PASS	AC=2;AF=1.00;AN=2;DB;DP=41;ExcessHet=3.0103;FS=0.000;MLEAC=2;MLEAF=1.00;QD=27.68;SOR=1.666;VQSLOD=4.42;culprit=FS	GT:AD:DP:GQ:PGT:PID:PL:PS	1|1:0,41:41:99:1|1:29995843_T_C:1836,123,0:29995843</t>
  </si>
  <si>
    <t>chr1	29996</t>
  </si>
  <si>
    <t>376	rs185573	T	C	869.77	PASS	AC=2;AF=1.00;AN=2;DB;DP=34;ExcessHet=3.0103;FS=0.000;MLEAC=2;MLEAF=1.00;POSITIVE_TRAIN_SITE;QD=26.36;SOR=0.752;VQSLOD=5.70;culprit=QD	GT:AD:DP:GQ:PL	1/1:0,33:33:97:898,97,0</t>
  </si>
  <si>
    <t>615	rs267692	G	T	1546.77	PASS	AC=2;AF=1.00;AN=2;DB;DP=41;ExcessHet=3.0103;FS=0.000;MLEAC=2;MLEAF=1.00;POSITIVE_TRAIN_SITE;QD=28.78;SOR=0.793;VQSLOD=6.20;culprit=FS	GT:AD:DP:GQ:PL	1/1:0,39:40:99:1575,117,0</t>
  </si>
  <si>
    <t>637	rs267693	A	G	1607.77	PASS	AC=2;AF=1.00;AN=2;DB;DP=45;ExcessHet=3.0103;FS=0.000;MLEAC=2;MLEAF=1.00;POSITIVE_TRAIN_SITE;QD=30.48;SOR=0.883;VQSLOD=7.01;culprit=FS	GT:AD:DP:GQ:PL	1/1:0,43:44:99:1636,129,0</t>
  </si>
  <si>
    <t>chr1	29997</t>
  </si>
  <si>
    <t>424	rs267696	C	T	1368.77	PASS	AC=2;AF=1.00;AN=2;DB;DP=38;ExcessHet=3.0103;FS=0.000;MLEAC=2;MLEAF=1.00;QD=30.25;SOR=0.804;VQSLOD=5.40;culprit=FS	GT:AD:DP:GQ:PL	1/1:0,36:36:99:1397,108,0</t>
  </si>
  <si>
    <t>chr1	29998</t>
  </si>
  <si>
    <t>172	rs1485940347	G	A	26.78	PASS	AC=1;AF=0.500;AN=2;BaseQRankSum=-1.993e+00;DB;DP=28;ExcessHet=3.0103;FS=0.000;MLEAC=1;MLEAF=0.500;MQRankSum=-2.911e+00;QD=0.96;ReadPosRankSum=2.13;SOR=0.741;VQSLOD=2.54;culprit=QD	GT:AD:DP:GQ:PL	0/1:23,5:28:55:55,</t>
  </si>
  <si>
    <t>186	rs10798981	G	T	562.77	PASS	AC=1;AF=0.500;AN=2;BaseQRankSum=2.84;DB;DP=24;ExcessHet=3.0103;FS=0.000;MLEAC=1;MLEAF=0.500;MQRankSum=2.82;QD=24.47;ReadPosRankSum=-1.490e-01;SOR=0.446;VQSLOD=3.02;culprit=QD	GT:AD:DP:GQ:PL	0/1:5,18:23:69:591,0,69</t>
  </si>
  <si>
    <t>448	rs10733010	C	T	1086.77	PASS	AC=2;AF=1.00;AN=2;DB;DP=33;ExcessHet=3.0103;FS=0.000;MLEAC=2;MLEAF=1.00;QD=32.03;SOR=0.836;VQSLOD=4.18;culprit=FS	GT:AD:DP:GQ:PL	1/1:0,28:28:84:1115,84,0</t>
  </si>
  <si>
    <t>chr1	29999</t>
  </si>
  <si>
    <t>154	rs7541691	C	A	1057.77	PASS	AC=2;AF=1.00;AN=2;DB;DP=33;ExcessHet=3.0103;FS=0.000;MLEAC=2;MLEAF=1.00;POSITIVE_TRAIN_SITE;QD=34.12;SOR=1.214;VQSLOD=5.32;culprit=QD	GT:AD:DP:GQ:PL	1/1:0,31:31:92:1086,92,0</t>
  </si>
  <si>
    <t>576	rs67356610	GGACCCCAGCTGTGGAGGTCCCA	G	1178.73	PASS	AC=2;AF=1.00;AN=2;DB;DP=29;ExcessHet=3.0103;FS=0.000;MLEAC=2;MLEAF=1.00;POSITIVE_TRAIN_SITE;QD=31.21;SOR=2.387;VQSLOD=5.60;culprit=FS	GT:AD:DP:GQ:PL	1/1:0,27:27:82:1216,82,0</t>
  </si>
  <si>
    <t>chr1	30000</t>
  </si>
  <si>
    <t>113	rs409226	A	G	881.77	PASS	AC=2;AF=1.00;AN=2;DB;DP=31;ExcessHet=3.0103;FS=0.000;MLEAC=2;MLEAF=1.00;POSITIVE_TRAIN_SITE;QD=30.41;SOR=0.760;VQSLOD=6.05;culprit=FS	GT:AD:DP:GQ:PL	1/1:0,29:29:86:910,86,0</t>
  </si>
  <si>
    <t>704	rs904307	G	T	1752.77	PASS	AC=2;AF=1.00;AN=2;DB;DP=47;ExcessHet=3.0103;FS=0.000;MLEAC=2;MLEAF=1.00;POSITIVE_TRAIN_SITE;QD=29.43;SOR=0.829;VQSLOD=7.33;culprit=FS	GT:AD:DP:GQ:PL	1/1:0,45:45:99:1781,135,0</t>
  </si>
  <si>
    <t>chr1	30001</t>
  </si>
  <si>
    <t>230	rs873508	G	A	1189.77	PASS	AC=2;AF=1.00;AN=2;DB;DP=34;ExcessHet=3.0103;FS=0.000;MLEAC=2;MLEAF=1.00;POSITIVE_TRAIN_SITE;QD=30.09;SOR=0.752;VQSLOD=5.98;culprit=FS	GT:AD:DP:GQ:PL	1/1:0,33:33:99:1218,99,0</t>
  </si>
  <si>
    <t>chr1	30003</t>
  </si>
  <si>
    <t>373	rs401527	A	G	1002.77	PASS	AC=2;AF=1.00;AN=2;DB;DP=27;ExcessHet=3.0103;FS=0.000;MLEAC=2;MLEAF=1.00;POSITIVE_TRAIN_SITE;QD=26.28;SOR=1.302;VQSLOD=5.38;culprit=QD	GT:AD:DP:GQ:PL	1/1:0,27:27:81:1031,81,0</t>
  </si>
  <si>
    <t>880	rs12564962	T	C	1009.77	PASS	AC=2;AF=1.00;AN=2;DB;DP=29;ExcessHet=3.0103;FS=0.000;MLEAC=2;MLEAF=1.00;POSITIVE_TRAIN_SITE;QD=34.82;SOR=0.760;VQSLOD=5.85;culprit=QD	GT:AD:DP:GQ:PL	1/1:0,29:29:87:1038,87,0</t>
  </si>
  <si>
    <t>chr1	30004</t>
  </si>
  <si>
    <t>021	rs10914771	A	T	1615.77	PASS	AC=2;AF=1.00;AN=2;DB;DP=39;ExcessHet=3.0103;FS=0.000;MLEAC=2;MLEAF=1.00;POSITIVE_TRAIN_SITE;QD=30.19;SOR=0.968;VQSLOD=6.78;culprit=FS	GT:AD:DP:GQ:PGT:PID:PL:PS	1|1:0,39:39:99:1|1:30004021_A_T:1644,117,0:30004021</t>
  </si>
  <si>
    <t>026	rs115299393	C	T	716.77	PASS	AC=1;AF=0.500;AN=2;BaseQRankSum=3.71;DB;DP=37;ExcessHet=3.0103;FS=0.000;MLEAC=1;MLEAF=0.500;MQRankSum=0.00;POSITIVE_TRAIN_SITE;QD=19.37;ReadPosRankSum=1.36;SOR=0.521;VQSLOD=5.44;culprit=FS	GT:AD:DP:GQ:PGT:PID:PL:P</t>
  </si>
  <si>
    <t>S	0|1:15,22:37:99:0|1:30004021_A_T:745</t>
  </si>
  <si>
    <t>,0,370:30004021</t>
  </si>
  <si>
    <t>262	rs10798985	G	A	1270.77	PASS	AC=2;AF=1.00;AN=2;DB;DP=34;ExcessHet=3.0103;FS=0.000;MLEAC=2;MLEAF=1.00;POSITIVE_TRAIN_SITE;QD=33.74;SOR=0.941;VQSLOD=5.81;culprit=FS	GT:AD:DP:GQ:PL	1/1:0,34:34:99:1299,101,0</t>
  </si>
  <si>
    <t>339	rs10753289	T	C	1423.77	PASS	AC=2;AF=1.00;AN=2;DB;DP=41;ExcessHet=3.0103;FS=0.000;MLEAC=2;MLEAF=1.00;POSITIVE_TRAIN_SITE;QD=33.49;SOR=1.552;VQSLOD=6.09;culprit=FS	GT:AD:DP:GQ:PL	1/1:0,39:39:99:1452,117,0</t>
  </si>
  <si>
    <t>571	rs7522514	T	C	1276.77	PASS	AC=2;AF=1.00;AN=2;DB;DP=30;ExcessHet=3.0103;FS=0.000;MLEAC=2;MLEAF=1.00;QD=33.07;SOR=0.906;VQSLOD=4.48;culprit=FS	GT:AD:DP:GQ:PGT:PID:PL:PS	1|1:0,29:29:87:1|1:30004571_T_C:1305,87,0:30004571</t>
  </si>
  <si>
    <t>572	rs7551226	G	A	1276.77	PASS	AC=2;AF=1.00;AN=2;DB;DP=30;ExcessHet=3.0103;FS=0.000;MLEAC=2;MLEAF=1.00;QD=32.11;SOR=0.906;VQSLOD=3.75;culprit=FS	GT:AD:DP:GQ:PGT:PID:PL:PS	1|1:0,29:29:87:1|1:30004571_T_C:1305,87,0:30004571</t>
  </si>
  <si>
    <t>670	rs4949534	C	T	1235.77	PASS	AC=2;AF=1.00;AN=2;DB;DP=33;ExcessHet=3.0103;FS=0.000;MLEAC=2;MLEAF=1.00;POSITIVE_TRAIN_SITE;QD=26.86;SOR=1.179;VQSLOD=6.50;culprit=QD	GT:AD:DP:GQ:PL	1/1:0,33:33:99:1264,99,0</t>
  </si>
  <si>
    <t>726	rs1108611	G	A	1170.77	PASS	AC=2;AF=1.00;AN=2;BaseQRankSum=1.65;DB;DP=37;ExcessHet=3.0103;FS=0.000;MLEAC=2;MLEAF=1.00;MQRankSum=0.00;POSITIVE_TRAIN_SITE;QD=32.52;ReadPosRankSum=-1.638e+00;SOR=0.358;VQSLOD=2.92;culprit=FS	GT:AD:DP:GQ:PL	1/1:1,</t>
  </si>
  <si>
    <t>35:36:97:1199,97,0</t>
  </si>
  <si>
    <t>992	rs4949535	G	A	1305.77	PASS	AC=2;AF=1.00;AN=2;DB;DP=37;ExcessHet=3.0103;FS=0.000;MLEAC=2;MLEAF=1.00;POSITIVE_TRAIN_SITE;QD=30.35;SOR=0.749;VQSLOD=7.13;culprit=FS	GT:AD:DP:GQ:PL	1/1:0,35:35:99:1334,105,0</t>
  </si>
  <si>
    <t>chr1	30005</t>
  </si>
  <si>
    <t>242	rs11580314	G	T	1444.77	PASS	AC=2;AF=1.00;AN=2;DB;DP=38;ExcessHet=3.0103;FS=0.000;MLEAC=2;MLEAF=1.00;POSITIVE_TRAIN_SITE;QD=30.97;SOR=0.859;VQSLOD=7.17;culprit=FS	GT:AD:DP:GQ:PL	1/1:0,37:37:99:1473,111,0</t>
  </si>
  <si>
    <t>639	rs4617453	A	G	1328.77	PASS	AC=2;AF=1.00;AN=2;DB;DP=49;ExcessHet=3.0103;FS=0.000;MLEAC=2;MLEAF=1.00;POSITIVE_TRAIN_SITE;QD=28.27;SOR=1.251;VQSLOD=5.95;culprit=FS	GT:AD:DP:GQ:PL	1/1:0,47:47:99:1357,139,0</t>
  </si>
  <si>
    <t>926	rs427552	C	A	1516.77	PASS	AC=2;AF=1.00;AN=2;DB;DP=40;ExcessHet=3.0103;FS=0.000;MLEAC=2;MLEAF=1.00;POSITIVE_TRAIN_SITE;QD=28.18;SOR=1.981;VQSLOD=5.08;culprit=FS	GT:AD:DP:GQ:PL	1/1:0,40:40:99:1545,120,0</t>
  </si>
  <si>
    <t>149	rs452132	A	G	685.77	PASS	AC=2;AF=1.00;AN=2;DB;DP=26;ExcessHet=3.0103;FS=0.000;MLEAC=2;MLEAF=1.00;POSITIVE_TRAIN_SITE;QD=27.43;SOR=0.770;VQSLOD=5.56;culprit=FS	GT:AD:DP:GQ:PL	1/1:0,25:25:73:714,73,0</t>
  </si>
  <si>
    <t>403	rs371868	C	T	1193.77	PASS	AC=2;AF=1.00;AN=2;DB;DP=31;ExcessHet=3.0103;FS=0.000;MLEAC=2;MLEAF=1.00;POSITIVE_TRAIN_SITE;QD=29.65;SOR=0.826;VQSLOD=5.99;culprit=FS	GT:AD:DP:GQ:PL	1/1:0,30:30:90:1222,90,0</t>
  </si>
  <si>
    <t>909	rs495608	C	T	1139.77	PASS	AC=2;AF=1.00;AN=2;BaseQRankSum=-1.081e+00;DB;DP=35;ExcessHet=3.0103;FS=3.554;MLEAC=2;MLEAF=1.00;MQRankSum=0.00;POSITIVE_TRAIN_SITE;QD=33.52;ReadPosRankSum=1.33;SOR=0.707;VQSLOD=0.840;culprit=QD	GT:AD:DP:GQ:PL	1/1:1,</t>
  </si>
  <si>
    <t>33:34:60:1168,60,0</t>
  </si>
  <si>
    <t>948	rs12034031	C	T	1182.77	PASS	AC=2;AF=1.00;AN=2;DB;DP=35;ExcessHet=3.0103;FS=0.000;MLEAC=2;MLEAF=1.00;POSITIVE_TRAIN_SITE;QD=25.82;SOR=0.752;VQSLOD=5.19;culprit=QD	GT:AD:DP:GQ:PL	1/1:0,32:33:96:1211,96,0</t>
  </si>
  <si>
    <t>chr1	30007</t>
  </si>
  <si>
    <t>118	rs10914777	C	T	871.77	PASS	AC=2;AF=1.00;AN=2;BaseQRankSum=1.35;DB;DP=25;ExcessHet=3.0103;FS=3.188;MLEAC=2;MLEAF=1.00;MQRankSum=0.00;NEGATIVE_TRAIN_SITE;POSITIVE_TRAIN_SITE;QD=34.87;ReadPosRankSum=-1.319e+00;SOR=0.477;VQSLOD=-2.346e-01;culpri</t>
  </si>
  <si>
    <t>t=QD	GT:AD:DP:GQ:PL	1/1:1,24:25:43:900</t>
  </si>
  <si>
    <t>,43,0</t>
  </si>
  <si>
    <t>chr1	30008</t>
  </si>
  <si>
    <t>312	rs393992	C	G	1308.77	PASS	AC=2;AF=1.00;AN=2;DB;DP=39;ExcessHet=3.0103;FS=0.000;MLEAC=2;MLEAF=1.00;POSITIVE_TRAIN_SITE;QD=32.77;SOR=1.371;VQSLOD=5.03;culprit=FS	GT:AD:DP:GQ:PL	1/1:0,36:36:99:1337,108,0</t>
  </si>
  <si>
    <t>344	rs56155090	C	T	1496.77	PASS	AC=2;AF=1.00;AN=2;DB;DP=41;ExcessHet=3.0103;FS=0.000;MLEAC=2;MLEAF=1.00;POSITIVE_TRAIN_SITE;QD=30.77;SOR=1.206;VQSLOD=6.15;culprit=FS	GT:AD:DP:GQ:PL	1/1:0,41:41:99:1525,123,0</t>
  </si>
  <si>
    <t>703	rs150367575	T	TGTGTGTGA	367.74	PASS	AC=2;AF=1.00;AN=2;DB;DP=10;ExcessHet=3.0103;FS=0.000;MLEAC=2;MLEAF=1.00;QD=28.07;SOR=2.093;VQSLOD=3.26;culprit=FS	GT:AD:DP:GQ:PL	1/1:0,9:9:27:405,27,0</t>
  </si>
  <si>
    <t>772	rs55644110	T	G	154.80	PASS	AC=2;AF=1.00;AN=2;DB;DP=7;ExcessHet=3.0103;FS=0.000;MLEAC=2;MLEAF=1.00;POSITIVE_TRAIN_SITE;QD=22.11;SOR=2.584;VQSLOD=2.27;culprit=FS	GT:AD:DP:GQ:PL	1/1:0,7:7:21:183,21,0</t>
  </si>
  <si>
    <t>920	rs60471142	A	ATT	932.73	PASS	AC=2;AF=1.00;AN=2;DB;DP=23;ExcessHet=3.0103;FS=0.000;MLEAC=2;MLEAF=1.00;POSITIVE_TRAIN_SITE;QD=27.93;SOR=2.303;VQSLOD=4.56;culprit=FS	GT:AD:DP:GQ:PL	1/1:0,22:22:66:970,66,0</t>
  </si>
  <si>
    <t>989	rs415749	T	G	1096.77	PASS	AC=2;AF=1.00;AN=2;DB;DP=26;ExcessHet=3.0103;FS=0.000;MLEAC=2;MLEAF=1.00;POSITIVE_TRAIN_SITE;QD=25.91;SOR=2.303;VQSLOD=3.55;culprit=QD	GT:AD:DP:GQ:PGT:PID:PL:PS	1|1:0,26:26:78:1|1:30008989_T_G:1125,78,0:30008989</t>
  </si>
  <si>
    <t>chr1	30009</t>
  </si>
  <si>
    <t>000	rs35455232	T	TG	1042.73	PASS	AC=2;AF=1.00;AN=2;DB;DP=24;ExcessHet=3.0103;FS=0.000;MLEAC=2;MLEAF=1.00;POSITIVE_TRAIN_SITE;QD=26.83;SOR=2.124;VQSLOD=5.37;culprit=FS	GT:AD:DP:GQ:PGT:PID:PL:PS	1|1:0,24:24:72:1|1:30008989_T_G:1080,72,0:30008989</t>
  </si>
  <si>
    <t>071	rs390770	A	G	879.77	PASS	AC=2;AF=1.00;AN=2;DB;DP=28;ExcessHet=3.0103;FS=0.000;MLEAC=2;MLEAF=1.00;POSITIVE_TRAIN_SITE;QD=33.84;SOR=2.066;VQSLOD=4.14;culprit=FS	GT:AD:DP:GQ:PL	1/1:0,26:27:78:908,78,0</t>
  </si>
  <si>
    <t>349	rs4949536	C	T	1418.77	PASS	AC=2;AF=1.00;AN=2;DB;DP=36;ExcessHet=3.0103;FS=0.000;MLEAC=2;MLEAF=1.00;POSITIVE_TRAIN_SITE;QD=24.50;SOR=1.061;VQSLOD=5.53;culprit=QD	GT:AD:DP:GQ:PL	1/1:0,36:36:99:1447,108,0</t>
  </si>
  <si>
    <t>565	rs422587	C	A	1553.77	PASS	AC=2;AF=1.00;AN=2;DB;DP=41;ExcessHet=3.0103;FS=0.000;MLEAC=2;MLEAF=1.00;POSITIVE_TRAIN_SITE;QD=34.02;SOR=0.902;VQSLOD=6.83;culprit=FS	GT:AD:DP:GQ:PL	1/1:0,40:40:99:1582,120,0</t>
  </si>
  <si>
    <t>734	rs407899	T	A	1475.77	PASS	AC=2;AF=1.00;AN=2;DB;DP=43;ExcessHet=3.0103;FS=0.000;MLEAC=2;MLEAF=1.00;POSITIVE_TRAIN_SITE;QD=34.32;SOR=0.941;VQSLOD=6.61;culprit=QD	GT:AD:DP:GQ:PL	1/1:0,43:43:99:1504,128,0</t>
  </si>
  <si>
    <t>835	rs400092	T	G	1036.77	PASS	AC=2;AF=1.00;AN=2;DB;DP=37;ExcessHet=3.0103;FS=0.000;MLEAC=2;MLEAF=1.00;POSITIVE_TRAIN_SITE;QD=30.49;SOR=1.148;VQSLOD=5.98;culprit=FS	GT:AD:DP:GQ:PL	1/1:0,34:35:99:1065,101,0</t>
  </si>
  <si>
    <t>964	rs12124278	G	A	1938.77	PASS	AC=2;AF=1.00;AN=2;DB;DP=49;ExcessHet=3.0103;FS=0.000;MLEAC=2;MLEAF=1.00;POSITIVE_TRAIN_SITE;QD=33.10;SOR=1.473;VQSLOD=6.44;culprit=FS	GT:AD:DP:GQ:PL	1/1:0,49:49:99:1967,147,0</t>
  </si>
  <si>
    <t>chr1	30010</t>
  </si>
  <si>
    <t>084	rs12127294	C	A	1219.77	PASS	AC=2;AF=1.00;AN=2;DB;DP=40;ExcessHet=3.0103;FS=0.000;MLEAC=2;MLEAF=1.00;POSITIVE_TRAIN_SITE;QD=32.97;SOR=0.859;VQSLOD=5.45;culprit=FS	GT:AD:DP:GQ:PL	1/1:0,37:37:99:1248,109,0</t>
  </si>
  <si>
    <t>323	rs422547	A	G	879.77	PASS	AC=2;AF=1.00;AN=2;DB;DP=25;ExcessHet=3.0103;FS=0.000;MLEAC=2;MLEAF=1.00;POSITIVE_TRAIN_SITE;QD=30.82;SOR=0.941;VQSLOD=5.82;culprit=FS	GT:AD:DP:GQ:PGT:PID:PL:PS	1|1:0,25:25:75:1|1:30010318_T_G:908,75,0:30010318</t>
  </si>
  <si>
    <t>482	rs400723	G	A	756.77	PASS	AC=2;AF=1.00;AN=2;DB;DP=22;ExcessHet=3.0103;FS=0.000;MLEAC=2;MLEAF=1.00;POSITIVE_TRAIN_SITE;QD=34.40;SOR=1.085;VQSLOD=5.17;culprit=QD	GT:AD:DP:GQ:PL	1/1:0,22:22:65:785,65,0</t>
  </si>
  <si>
    <t>519	rs387974	C	T	645.77	PASS	AC=2;AF=1.00;AN=2;DB;DP=21;ExcessHet=3.0103;FS=0.000;MLEAC=2;MLEAF=1.00;POSITIVE_TRAIN_SITE;QD=30.75;SOR=0.784;VQSLOD=4.88;culprit=FS	GT:AD:DP:GQ:PL	1/1:0,21:21:62:674,62,0</t>
  </si>
  <si>
    <t>669	rs189854631	G	A	503.77	PASS	AC=1;AF=0.500;AN=2;BaseQRankSum=2.66;DB;DP=30;ExcessHet=3.0103;FS=0.000;MLEAC=1;MLEAF=0.500;MQRankSum=0.00;POSITIVE_TRAIN_SITE;QD=17.99;ReadPosRankSum=-1.255e+00;SOR=0.804;VQSLOD=5.30;culprit=FS	GT:AD:DP:GQ:PL	0/1</t>
  </si>
  <si>
    <t>:12,16:28:99:532,0,251</t>
  </si>
  <si>
    <t>749	rs379533	C	T	592.77	PASS	AC=2;AF=1.00;AN=2;DB;DP=17;ExcessHet=3.0103;FS=0.000;MLEAC=2;MLEAF=1.00;POSITIVE_TRAIN_SITE;QD=30.58;SOR=1.061;VQSLOD=5.24;culprit=FS	GT:AD:DP:GQ:PL	1/1:0,16:17:48:621,48,0</t>
  </si>
  <si>
    <t>chr1	30011</t>
  </si>
  <si>
    <t>217	rs57555982	C	CT	411.74	PASS	AC=2;AF=1.00;AN=2;DB;DP=16;ExcessHet=3.0103;FS=0.000;MLEAC=2;MLEAF=1.00;QD=34.62;SOR=3.258;VQSLOD=2.19;culprit=QD	GT:AD:DP:GQ:PL	1/1:0,10:10:30:449,30,0</t>
  </si>
  <si>
    <t>219	rs144693671	C	CCCCTCCTT	530.73	PASS	AC=2;AF=1.00;AN=2;DB;DP=16;ExcessHet=3.0103;FS=0.000;MLEAC=2;MLEAF=1.00;QD=33.23;SOR=3.258;VQSLOD=1.82;culprit=SOR	GT:AD:DP:GQ:PL	1/1:0,10:10:39:568,39,0</t>
  </si>
  <si>
    <t>331	rs140879095	CCCCTCTGTCTCGGGCTTTCTCTGTCT	C	683.73	PASS	AC=2;AF=1.00;AN=2;DB;DP=17;ExcessHet=3.0103;FS=0.000;MLEAC=2;MLEAF=1.00;QD=26.88;SOR=1.244;VQSLOD=3.89;culprit=FS	GT:AD:DP:GQ:PL	1/1:0,16:16:48:721,48,0</t>
  </si>
  <si>
    <t>616	rs1301831933	CCACACACACA	C	188.87	PASS	AC=2;AF=1.00;AN=2;DB;DP=9;ExcessHet=3.0103;FS=0.000;MLEAC=2;MLEAF=1.00;POSITIVE_TRAIN_SITE;QD=29.64;SOR=1.981;VQSLOD=4.76;culprit=FS	GT:AD:DP:GQ:PL	1/1:0,5:5:15:226,15,0</t>
  </si>
  <si>
    <t>chr1	30012</t>
  </si>
  <si>
    <t>663	rs373316	C	T	809.77	PASS	AC=2;AF=1.00;AN=2;DB;DP=21;ExcessHet=3.0103;FS=0.000;MLEAC=2;MLEAF=1.00;POSITIVE_TRAIN_SITE;QD=31.35;SOR=0.990;VQSLOD=5.19;culprit=FS	GT:AD:DP:GQ:PL	1/1:0,21:21:63:838,63,0</t>
  </si>
  <si>
    <t>844	rs12032000	G	C	790.77	PASS	AC=2;AF=1.00;AN=2;BaseQRankSum=1.77;DB;DP=24;ExcessHet=3.0103;FS=0.000;MLEAC=2;MLEAF=1.00;MQRankSum=0.00;POSITIVE_TRAIN_SITE;QD=32.95;ReadPosRankSum=0.434;SOR=0.446;VQSLOD=2.96;culprit=FS	GT:AD:DP:GQ:PL	1/1:1,23:24</t>
  </si>
  <si>
    <t>:62:819,62,0</t>
  </si>
  <si>
    <t>chr1	30013</t>
  </si>
  <si>
    <t>281	rs374904	T	C	1018.77	PASS	AC=2;AF=1.00;AN=2;DB;DP=32;ExcessHet=3.0103;FS=0.000;MLEAC=2;MLEAF=1.00;POSITIVE_TRAIN_SITE;QD=33.96;SOR=0.826;VQSLOD=6.26;culprit=FS	GT:AD:DP:GQ:PL	1/1:0,30:30:89:1047,89,0</t>
  </si>
  <si>
    <t>396	rs10577439	CTT	C	1411.73	PASS	AC=2;AF=1.00;AN=2;DB;DP=35;ExcessHet=3.0103;FS=0.000;MLEAC=2;MLEAF=1.00;POSITIVE_TRAIN_SITE;QD=29.91;SOR=0.752;VQSLOD=6.72;culprit=FS	GT:AD:DP:GQ:PL	1/1:0,33:33:99:1449,99,0</t>
  </si>
  <si>
    <t>544	rs4949537	T	C	1115.77	PASS	AC=2;AF=1.00;AN=2;DB;DP=32;ExcessHet=3.0103;FS=0.000;MLEAC=2;MLEAF=1.00;POSITIVE_TRAIN_SITE;QD=34.87;SOR=1.284;VQSLOD=5.60;culprit=QD	GT:AD:DP:GQ:PL	1/1:0,32:32:95:1144,95,0</t>
  </si>
  <si>
    <t>718	rs365072	T	G	924.77	PASS	AC=2;AF=1.00;AN=2;DB;DP=28;ExcessHet=3.0103;FS=0.000;MLEAC=2;MLEAF=1.00;POSITIVE_TRAIN_SITE;QD=31.37;SOR=1.101;VQSLOD=5.72;culprit=FS	GT:AD:DP:GQ:PL	1/1:0,26:27:78:953,78,0</t>
  </si>
  <si>
    <t>chr1	30014</t>
  </si>
  <si>
    <t>495	rs453149	T	C	1382.77	PASS	AC=2;AF=1.00;AN=2;DB;DP=48;ExcessHet=3.0103;FS=0.000;MLEAC=2;MLEAF=1.00;POSITIVE_TRAIN_SITE;QD=30.06;SOR=0.874;VQSLOD=7.11;culprit=FS	GT:AD:DP:GQ:PL	1/1:0,46:46:99:1411,136,0</t>
  </si>
  <si>
    <t>547	rs4949242	C	T	1766.77	PASS	AC=2;AF=1.00;AN=2;DB;DP=48;ExcessHet=3.0103;FS=0.000;MLEAC=2;MLEAF=1.00;POSITIVE_TRAIN_SITE;QD=30.73;SOR=0.776;VQSLOD=7.23;culprit=FS	GT:AD:DP:GQ:PL	1/1:0,48:48:99:1795,144,0</t>
  </si>
  <si>
    <t>chr1	30015</t>
  </si>
  <si>
    <t>165	rs428294	A	G	1218.77	PASS	AC=2;AF=1.00;AN=2;DB;DP=35;ExcessHet=3.0103;FS=0.000;MLEAC=2;MLEAF=1.00;POSITIVE_TRAIN_SITE;QD=30.99;SOR=0.941;VQSLOD=6.47;culprit=FS	GT:AD:DP:GQ:PL	1/1:0,34:34:99:1247,101,0</t>
  </si>
  <si>
    <t>473	rs411301	A	G	1186.77	PASS	AC=2;AF=1.00;AN=2;DB;DP=44;ExcessHet=3.0103;FS=0.000;MLEAC=2;MLEAF=1.00;POSITIVE_TRAIN_SITE;QD=30.43;SOR=1.236;VQSLOD=7.08;culprit=FS	GT:AD:DP:GQ:PL	1/1:0,39:39:99:1215,117,0</t>
  </si>
  <si>
    <t>493	rs409914	T	C	1447.77	PASS	AC=2;AF=1.00;AN=2;DB;DP=42;ExcessHet=3.0103;FS=0.000;MLEAC=2;MLEAF=1.00;POSITIVE_TRAIN_SITE;QD=31.47;SOR=1.075;VQSLOD=7.06;culprit=FS	GT:AD:DP:GQ:PL	1/1:0,41:41:99:1476,123,0</t>
  </si>
  <si>
    <t>610	rs5773270	A	AGT	1266.73	PASS	AC=2;AF=1.00;AN=2;DB;DP=34;ExcessHet=3.0103;FS=0.000;MLEAC=2;MLEAF=1.00;POSITIVE_TRAIN_SITE;QD=28.90;SOR=0.906;VQSLOD=6.01;culprit=FS	GT:AD:DP:GQ:PL	1/1:0,29:29:87:1304,87,0</t>
  </si>
  <si>
    <t>714	rs372940	A	G	1324.77	PASS	AC=2;AF=1.00;AN=2;DB;DP=39;ExcessHet=3.0103;FS=0.000;MLEAC=2;MLEAF=1.00;POSITIVE_TRAIN_SITE;QD=32.97;SOR=1.802;VQSLOD=4.57;culprit=FS	GT:AD:DP:GQ:PL	1/1:0,37:37:99:1353,111,0</t>
  </si>
  <si>
    <t>880	rs1498235	G	A	1907.77	PASS	AC=2;AF=1.00;AN=2;DB;DP=44;ExcessHet=3.0103;FS=0.000;MLEAC=2;MLEAF=1.00;POSITIVE_TRAIN_SITE;QD=28.56;SOR=0.883;VQSLOD=7.37;culprit=FS	GT:AD:DP:GQ:PGT:PID:PL:PS	1|1:0,44:44:99:1|1:30015880_G_A:1936,132,0:30015880</t>
  </si>
  <si>
    <t>882	rs1498234	G	C	1907.77	PASS	AC=2;AF=1.00;AN=2;DB;DP=44;ExcessHet=3.0103;FS=0.000;MLEAC=2;MLEAF=1.00;POSITIVE_TRAIN_SITE;QD=29.84;SOR=0.883;VQSLOD=6.76;culprit=FS	GT:AD:DP:GQ:PGT:PID:PL:PS	1|1:0,44:44:99:1|1:30015880_G_A:1936,132,0:30015880</t>
  </si>
  <si>
    <t>chr1	30017</t>
  </si>
  <si>
    <t>255	rs7520273	C	A	1349.77	PASS	AC=2;AF=1.00;AN=2;DB;DP=35;ExcessHet=3.0103;FS=0.000;MLEAC=2;MLEAF=1.00;POSITIVE_TRAIN_SITE;QD=24.97;SOR=1.148;VQSLOD=5.53;culprit=QD	GT:AD:DP:GQ:PL	1/1:0,35:35:99:1378,105,0</t>
  </si>
  <si>
    <t>747	rs437063	A	G	736.77	PASS	AC=2;AF=1.00;AN=2;DB;DP=21;ExcessHet=3.0103;FS=0.000;MLEAC=2;MLEAF=1.00;POSITIVE_TRAIN_SITE;QD=25.71;SOR=3.056;VQSLOD=4.00;culprit=QD	GT:AD:DP:GQ:PL	1/1:0,20:20:60:765,60,0</t>
  </si>
  <si>
    <t>866	rs366842	T	C	826.77	PASS	AC=2;AF=1.00;AN=2;DB;DP=27;ExcessHet=3.0103;FS=0.000;MLEAC=2;MLEAF=1.00;POSITIVE_TRAIN_SITE;QD=33.07;SOR=1.136;VQSLOD=4.74;culprit=FS	GT:AD:DP:GQ:PL	1/1:0,25:25:74:855,74,0</t>
  </si>
  <si>
    <t>896	rs414541	A	G	478.77	PASS	AC=2;AF=1.00;AN=2;DB;DP=19;ExcessHet=3.0103;FS=0.000;MLEAC=2;MLEAF=1.00;POSITIVE_TRAIN_SITE;QD=26.60;SOR=1.179;VQSLOD=5.15;culprit=QD	GT:AD:DP:GQ:PL	1/1:0,18:18:54:507,54,0</t>
  </si>
  <si>
    <t>chr1	30018</t>
  </si>
  <si>
    <t>181	rs388520	T	C	476.77	PASS	AC=2;AF=1.00;AN=2;DB;DP=17;ExcessHet=3.0103;FS=0.000;MLEAC=2;MLEAF=1.00;POSITIVE_TRAIN_SITE;QD=28.05;SOR=1.739;VQSLOD=2.91;culprit=FS	GT:AD:DP:GQ:PL	1/1:0,17:17:50:505,50,0</t>
  </si>
  <si>
    <t>chr1	30019</t>
  </si>
  <si>
    <t>516	rs421647	C	A	1092.77	PASS	AC=2;AF=1.00;AN=2;DB;DP=30;ExcessHet=3.0103;FS=0.000;MLEAC=2;MLEAF=1.00;POSITIVE_TRAIN_SITE;QD=31.56;SOR=0.760;VQSLOD=5.26;culprit=FS	GT:AD:DP:GQ:PL	1/1:0,29:29:87:1121,87,0</t>
  </si>
  <si>
    <t>550	rs397488	A	G	1019.77	PASS	AC=2;AF=1.00;AN=2;DB;DP=31;ExcessHet=3.0103;FS=0.000;MLEAC=2;MLEAF=1.00;POSITIVE_TRAIN_SITE;QD=33.99;SOR=0.693;VQSLOD=6.37;culprit=FS	GT:AD:DP:GQ:PL	1/1:0,30:30:89:1048,89,0</t>
  </si>
  <si>
    <t>623	rs367604	T	C	835.77	PASS	AC=2;AF=1.00;AN=2;DB;DP=30;ExcessHet=3.0103;FS=0.000;MLEAC=2;MLEAF=1.00;POSITIVE_TRAIN_SITE;QD=29.85;SOR=0.836;VQSLOD=5.59;culprit=FS	GT:AD:DP:GQ:PL	1/1:0,28:28:83:864,83,0</t>
  </si>
  <si>
    <t>945	rs10737376	A	G	886.77	PASS	AC=2;AF=1.00;AN=2;DB;DP=32;ExcessHet=3.0103;FS=0.000;MLEAC=2;MLEAF=1.00;POSITIVE_TRAIN_SITE;QD=29.56;SOR=0.826;VQSLOD=6.63;culprit=FS	GT:AD:DP:GQ:PL	1/1:0,30:30:89:915,89,0</t>
  </si>
  <si>
    <t>chr1	30020</t>
  </si>
  <si>
    <t>040	rs373046	C	T	955.77	PASS	AC=2;AF=1.00;AN=2;DB;DP=26;ExcessHet=3.0103;FS=0.000;MLEAC=2;MLEAF=1.00;POSITIVE_TRAIN_SITE;QD=24.02;SOR=1.220;VQSLOD=5.41;culprit=QD	GT:AD:DP:GQ:PL	1/1:0,26:26:78:984,78,0</t>
  </si>
  <si>
    <t>220	rs35477407	CT	C	1101.73	PASS	AC=2;AF=1.00;AN=2;DB;DP=27;ExcessHet=3.0103;FS=0.000;MLEAC=2;MLEAF=1.00;QD=28.81;SOR=0.846;VQSLOD=4.14;culprit=FS	GT:AD:DP:GQ:PGT:PID:PL:PS	1|1:0,26:26:78:1|1:30020220_CT_C:1139,78,0:30020220</t>
  </si>
  <si>
    <t>246	rs365349	T	C	1076.77	PASS	AC=2;AF=1.00;AN=2;DB;DP=26;ExcessHet=3.0103;FS=0.000;MLEAC=2;MLEAF=1.00;POSITIVE_TRAIN_SITE;QD=27.88;SOR=0.941;VQSLOD=5.75;culprit=FS	GT:AD:DP:GQ:PGT:PID:PL:PS	1|1:0,25:25:75:1|1:30020220_CT_C:1105,75,0:30020220</t>
  </si>
  <si>
    <t>405	rs380127	A	G	661.77	PASS	AC=2;AF=1.00;AN=2;DB;DP=21;ExcessHet=3.0103;FS=0.000;MLEAC=2;MLEAF=1.00;POSITIVE_TRAIN_SITE;QD=33.09;SOR=1.721;VQSLOD=4.25;culprit=FS	GT:AD:DP:GQ:PL	1/1:0,20:20:59:690,59,0</t>
  </si>
  <si>
    <t>656	rs78141360	A	T	413.77	PASS	AC=2;AF=1.00;AN=2;DB;DP=14;ExcessHet=3.0103;FS=0.000;MLEAC=2;MLEAF=1.00;QD=28.60;SOR=0.693;VQSLOD=2.73;culprit=FS	GT:AD:DP:GQ:PL	1/1:0,8:8:30:442,30,0</t>
  </si>
  <si>
    <t>657	rs75586354	T	A	413.77	PASS	AC=2;AF=1.00;AN=2;DB;DP=14;ExcessHet=3.0103;FS=0.000;MLEAC=2;MLEAF=1.00;QD=27.48;SOR=0.693;VQSLOD=1.69;culprit=FS	GT:AD:DP:GQ:PL	1/1:0,8:8:30:442,30,0</t>
  </si>
  <si>
    <t>709	rs386326	A	G	337.77	PASS	AC=2;AF=1.00;AN=2;DB;DP=14;ExcessHet=3.0103;FS=0.000;MLEAC=2;MLEAF=1.00;POSITIVE_TRAIN_SITE;QD=24.13;SOR=1.329;VQSLOD=3.64;culprit=QD	GT:AD:DP:GQ:PL	1/1:0,14:14:41:366,41,0</t>
  </si>
  <si>
    <t>798	rs1498233	G	A	773.77	PASS	AC=2;AF=1.00;AN=2;BaseQRankSum=1.83;DB;DP=22;ExcessHet=3.0103;FS=0.000;MLEAC=2;MLEAF=1.00;MQRankSum=0.00;POSITIVE_TRAIN_SITE;QD=27.29;ReadPosRankSum=-9.460e-01;SOR=0.365;VQSLOD=3.63;culprit=FS	GT:AD:DP:GQ:PL	1/1:1,2</t>
  </si>
  <si>
    <t>1:22:56:802,56,0</t>
  </si>
  <si>
    <t>chr1	30021</t>
  </si>
  <si>
    <t>169	rs35857366	G	GA	835.73	PASS	AC=2;AF=1.00;AN=2;DB;DP=26;ExcessHet=3.0103;FS=0.000;MLEAC=2;MLEAF=1.00;POSITIVE_TRAIN_SITE;QD=34.82;SOR=0.770;VQSLOD=5.90;culprit=QD	GT:AD:DP:GQ:PL	1/1:0,24:25:72:873,72,0</t>
  </si>
  <si>
    <t>744	rs1603724	G	A	2211.77	PASS	AC=2;AF=1.00;AN=2;DB;DP=58;ExcessHet=3.0103;FS=0.000;MLEAC=2;MLEAF=1.00;POSITIVE_TRAIN_SITE;QD=29.63;SOR=1.919;VQSLOD=5.63;culprit=FS	GT:AD:DP:GQ:PL	1/1:0,55:56:99:2240,166,0</t>
  </si>
  <si>
    <t>chr1	30022</t>
  </si>
  <si>
    <t>017	rs403974	C	G	1666.77	PASS	AC=2;AF=1.00;AN=2;DB;DP=50;ExcessHet=3.0103;FS=0.000;MLEAC=2;MLEAF=1.00;POSITIVE_TRAIN_SITE;QD=34.72;SOR=1.179;VQSLOD=5.81;culprit=QD	GT:AD:DP:GQ:PL	1/1:0,48:48:99:1695,143,0</t>
  </si>
  <si>
    <t>446	rs552846305	AG	A	467.73	PASS	AC=1;AF=0.500;AN=2;BaseQRankSum=0.732;DB;DP=34;ExcessHet=3.0103;FS=0.000;MLEAC=1;MLEAF=0.500;MQRankSum=0.00;QD=15.09;ReadPosRankSum=0.198;SOR=0.569;VQSLOD=4.36;culprit=FS	GT:AD:DP:GQ:PL	0/1:15,16:31:99:505,0,462</t>
  </si>
  <si>
    <t>962	rs415308	C	T	1239.77	PASS	AC=2;AF=1.00;AN=2;BaseQRankSum=1.75;DB;DP=34;ExcessHet=3.0103;FS=0.000;MLEAC=2;MLEAF=1.00;MQRankSum=0.00;POSITIVE_TRAIN_SITE;QD=25.31;ReadPosRankSum=-5.110e-01;SOR=0.368;VQSLOD=4.50;culprit=QD	GT:AD:DP:GQ:PL	1/1:1,3</t>
  </si>
  <si>
    <t>3:34:92:1268,92,0</t>
  </si>
  <si>
    <t>chr1	30023</t>
  </si>
  <si>
    <t>586	rs267723	A	G	866.77	PASS	AC=2;AF=1.00;AN=2;DB;DP=29;ExcessHet=3.0103;FS=0.000;MLEAC=2;MLEAF=1.00;POSITIVE_TRAIN_SITE;QD=30.96;SOR=0.693;VQSLOD=6.07;culprit=FS	GT:AD:DP:GQ:PL	1/1:0,28:28:84:895,84,0</t>
  </si>
  <si>
    <t>721	rs7533243	G	A	1448.77	PASS	AC=2;AF=1.00;AN=2;DB;DP=41;ExcessHet=3.0103;FS=0.000;MLEAC=2;MLEAF=1.00;POSITIVE_TRAIN_SITE;QD=27.70;SOR=0.793;VQSLOD=5.82;culprit=FS	GT:AD:DP:GQ:PL	1/1:0,38:40:99:1477,114,0</t>
  </si>
  <si>
    <t>768	rs10914821	G	A	1412.77	PASS	AC=2;AF=1.00;AN=2;DB;DP=41;ExcessHet=3.0103;FS=0.000;MLEAC=2;MLEAF=1.00;POSITIVE_TRAIN_SITE;QD=30.65;SOR=0.850;VQSLOD=6.99;culprit=FS	GT:AD:DP:GQ:PL	1/1:0,37:39:99:1441,111,0</t>
  </si>
  <si>
    <t>834	rs267722	A	C	925.77	PASS	AC=2;AF=1.00;AN=2;DB;DP=35;ExcessHet=3.0103;FS=0.000;MLEAC=2;MLEAF=1.00;POSITIVE_TRAIN_SITE;QD=28.05;SOR=0.880;VQSLOD=6.61;culprit=QD	GT:AD:DP:GQ:PL	1/1:0,33:33:98:954,98,0</t>
  </si>
  <si>
    <t>chr1	30025</t>
  </si>
  <si>
    <t>791	rs146716650	TCACA	T	1358.73	PASS	AC=2;AF=1.00;AN=2;DB;DP=37;ExcessHet=3.0103;FS=0.000;MLEAC=2;MLEAF=1.00;QD=29.38;SOR=0.892;VQSLOD=5.36;culprit=FS	GT:AD:DP:GQ:PL	1/1:0,31:31:94:1396,94,0</t>
  </si>
  <si>
    <t>chr1	30026</t>
  </si>
  <si>
    <t>561	rs267719	T	C	1420.77	PASS	AC=2;AF=1.00;AN=2;DB;DP=44;ExcessHet=3.0103;FS=0.000;MLEAC=2;MLEAF=1.00;POSITIVE_TRAIN_SITE;QD=34.65;SOR=1.845;VQSLOD=5.59;culprit=QD	GT:AD:DP:GQ:PL	1/1:0,41:41:99:1449,123,0</t>
  </si>
  <si>
    <t>chr1	30027</t>
  </si>
  <si>
    <t>088	rs267717	A	G	1135.77	PASS	AC=2;AF=1.00;AN=2;DB;DP=38;ExcessHet=3.0103;FS=0.000;MLEAC=2;MLEAF=1.00;POSITIVE_TRAIN_SITE;QD=30.70;SOR=0.859;VQSLOD=6.42;culprit=FS	GT:AD:DP:GQ:PL	1/1:0,37:37:99:1164,109,0</t>
  </si>
  <si>
    <t>chr1	30028</t>
  </si>
  <si>
    <t>058	rs1874785	A	G	1347.77	PASS	AC=2;AF=1.00;AN=2;DB;DP=39;ExcessHet=3.0103;FS=0.000;MLEAC=2;MLEAF=1.00;POSITIVE_TRAIN_SITE;QD=38.16;SOR=1.121;VQSLOD=4.45;culprit=QD	GT:AD:DP:GQ:PGT:PID:PL:PS	1|1:0,37:37:99:1|1:30028035_G_A:1376,111,0:30028035</t>
  </si>
  <si>
    <t>615	rs10914832	T	G	1309.77	PASS	AC=2;AF=1.00;AN=2;DB;DP=37;ExcessHet=3.0103;FS=0.000;MLEAC=2;MLEAF=1.00;POSITIVE_TRAIN_SITE;QD=23.44;SOR=1.949;VQSLOD=5.24;culprit=QD	GT:AD:DP:GQ:PL	1/1:0,36:36:99:1338,108,0</t>
  </si>
  <si>
    <t>947	rs548410241	CT	C	766.73	PASS	AC=1;AF=0.500;AN=2;BaseQRankSum=0.785;DB;DP=46;ExcessHet=3.0103;FS=6.267;MLEAC=1;MLEAF=0.500;MQRankSum=0.00;QD=16.67;ReadPosRankSum=1.84;SOR=1.062;VQSLOD=0.096;culprit=ReadPosRankSum	GT:AD:DP:GQ:PGT:PID:PL:PS	0|1</t>
  </si>
  <si>
    <t>:25,21:46:99:0|1:30028947_CT_C:804,0,9</t>
  </si>
  <si>
    <t>76:30028947</t>
  </si>
  <si>
    <t>952	rs539200403	G	A	775.77	PASS	AC=1;AF=0.500;AN=2;BaseQRankSum=1.91;DB;DP=47;ExcessHet=3.0103;FS=6.267;MLEAC=1;MLEAF=0.500;MQRankSum=0.00;QD=16.86;ReadPosRankSum=1.39;SOR=1.062;VQSLOD=0.620;culprit=ReadPosRankSum	GT:AD:DP:GQ:PGT:PID:PL:PS	0|1:2</t>
  </si>
  <si>
    <t>5,21:46:99:0|1:30028947_CT_C:804,0,976</t>
  </si>
  <si>
    <t>:30028947</t>
  </si>
  <si>
    <t>chr1	30029</t>
  </si>
  <si>
    <t>611	rs1391490	T	C	1074.77	PASS	AC=2;AF=1.00;AN=2;DB;DP=39;ExcessHet=3.0103;FS=0.000;MLEAC=2;MLEAF=1.00;POSITIVE_TRAIN_SITE;QD=27.56;SOR=1.096;VQSLOD=6.85;culprit=FS	GT:AD:DP:GQ:PL	1/1:0,39:39:99:1103,116,0</t>
  </si>
  <si>
    <t>938	rs267716	A	T	935.77	PASS	AC=2;AF=1.00;AN=2;DB;DP=26;ExcessHet=3.0103;FS=0.000;MLEAC=2;MLEAF=1.00;POSITIVE_TRAIN_SITE;QD=27.25;SOR=0.941;VQSLOD=3.76;culprit=FS	GT:AD:DP:GQ:PL	1/1:0,25:25:75:964,75,0</t>
  </si>
  <si>
    <t>chr1	30030</t>
  </si>
  <si>
    <t>183	rs5773272	TA	T	225.80	PASS	AC=2;AF=1.00;AN=2;DB;DP=8;ExcessHet=3.0103;FS=0.000;MLEAC=2;MLEAF=1.00;POSITIVE_TRAIN_SITE;QD=28.18;SOR=0.941;VQSLOD=4.79;culprit=FS	GT:AD:DP:GQ:PGT:PID:PL:PS	1|1:0,6:7:18:1|1:30030183_TA_T:263,18,0:30030183</t>
  </si>
  <si>
    <t>185	rs114712725	A	G	234.84	PASS	AC=2;AF=1.00;AN=2;DB;DP=8;ExcessHet=3.0103;FS=0.000;MLEAC=2;MLEAF=1.00;QD=23.57;SOR=0.941;VQSLOD=1.58;culprit=QD	GT:AD:DP:GQ:PGT:PID:PL:PS	1|1:0,6:7:18:1|1:30030183_TA_T:263,18,0:30030183</t>
  </si>
  <si>
    <t>chr1	30034</t>
  </si>
  <si>
    <t>148	rs11588815	C	T	1657.77	PASS	AC=2;AF=1.00;AN=2;DB;DP=45;ExcessHet=3.0103;FS=0.000;MLEAC=2;MLEAF=1.00;POSITIVE_TRAIN_SITE;QD=32.28;SOR=1.230;VQSLOD=7.40;culprit=FS	GT:AD:DP:GQ:PL	1/1:0,44:44:99:1686,132,0</t>
  </si>
  <si>
    <t>810	rs5773273	CG	C	916.73	PASS	AC=2;AF=1.00;AN=2;DB;DP=29;ExcessHet=3.0103;FS=0.000;MLEAC=2;MLEAF=1.00;POSITIVE_TRAIN_SITE;QD=29.83;SOR=1.697;VQSLOD=6.28;culprit=FS	GT:AD:DP:GQ:PL	1/1:0,26:26:78:954,78,0</t>
  </si>
  <si>
    <t>chr1	30035</t>
  </si>
  <si>
    <t>046	rs1874784	G	C	766.77	PASS	AC=2;AF=1.00;AN=2;DB;DP=20;ExcessHet=3.0103;FS=0.000;MLEAC=2;MLEAF=1.00;POSITIVE_TRAIN_SITE;QD=33.94;SOR=0.892;VQSLOD=4.04;culprit=FS	GT:AD:DP:GQ:PL	1/1:0,20:20:60:795,60,0</t>
  </si>
  <si>
    <t>chr1	30036</t>
  </si>
  <si>
    <t>302	rs746565	C	G	1605.77	PASS	AC=2;AF=1.00;AN=2;DB;DP=47;ExcessHet=3.0103;FS=0.000;MLEAC=2;MLEAF=1.00;POSITIVE_TRAIN_SITE;QD=29.04;SOR=0.929;VQSLOD=6.17;culprit=FS	GT:AD:DP:GQ:PL	1/1:0,45:45:99:1634,135,0</t>
  </si>
  <si>
    <t>352	rs746564	A	G	1292.77	PASS	AC=2;AF=1.00;AN=2;DB;DP=45;ExcessHet=3.0103;FS=0.000;MLEAC=2;MLEAF=1.00;POSITIVE_TRAIN_SITE;QD=29.38;SOR=0.784;VQSLOD=6.63;culprit=FS	GT:AD:DP:GQ:PL	1/1:0,44:44:99:1321,131,0</t>
  </si>
  <si>
    <t>378	rs746563	T	C	1113.77	PASS	AC=2;AF=1.00;AN=2;DB;DP=39;ExcessHet=3.0103;FS=0.000;MLEAC=2;MLEAF=1.00;POSITIVE_TRAIN_SITE;QD=28.56;SOR=1.236;VQSLOD=6.11;culprit=FS	GT:AD:DP:GQ:PL	1/1:0,39:39:99:1142,115,0</t>
  </si>
  <si>
    <t>455	rs735826	G	C	978.77	PASS	AC=2;AF=1.00;AN=2;DB;DP=28;ExcessHet=3.0103;FS=0.000;MLEAC=2;MLEAF=1.00;POSITIVE_TRAIN_SITE;QD=28.98;SOR=0.922;VQSLOD=5.72;culprit=FS	GT:AD:DP:GQ:PL	1/1:0,27:27:81:1007,81,0</t>
  </si>
  <si>
    <t>592	rs7511843	T	G	1040.77	PASS	AC=2;AF=1.00;AN=2;DB;DP=27;ExcessHet=3.0103;FS=0.000;MLEAC=2;MLEAF=1.00;POSITIVE_TRAIN_SITE;QD=24.64;SOR=1.101;VQSLOD=5.05;culprit=QD	GT:AD:DP:GQ:PL	1/1:0,27:27:81:1069,81,0</t>
  </si>
  <si>
    <t>618	rs34373802	A	G	1068.77	PASS	AC=2;AF=1.00;AN=2;DB;DP=32;ExcessHet=3.0103;FS=0.000;MLEAC=2;MLEAF=1.00;POSITIVE_TRAIN_SITE;QD=29.40;SOR=0.826;VQSLOD=6.20;culprit=FS	GT:AD:DP:GQ:PL	1/1:0,30:30:90:1097,90,0</t>
  </si>
  <si>
    <t>651	rs71025233	A	AGATAGTCCCATCATCTGTAACTTCCCATCTGTT	1236.73	PASS	AC=2;AF=1.00;AN=2;DB;DP=38;ExcessHet=3.0103;FS=0.000;MLEAC=2;MLEAF=1.00;POSITIVE_TRAIN_SITE;QD=30.60;SOR=0.957;VQSLOD=5.46;culprit=FS	GT:AD:DP:GQ:PL	1/1:0,32:32:92:1274,92,0</t>
  </si>
  <si>
    <t>865	rs904306	T	C	1537.77	PASS	AC=2;AF=1.00;AN=2;DB;DP=35;ExcessHet=3.0103;FS=0.000;MLEAC=2;MLEAF=1.00;POSITIVE_TRAIN_SITE;QD=31.93;SOR=1.002;VQSLOD=6.56;culprit=FS	GT:AD:DP:GQ:PGT:PID:PL:PS	1|1:0,35:35:99:1|1:30036865_T_C:1566,105,0:30036865</t>
  </si>
  <si>
    <t>866	rs904305	G	A	1537.77	PASS	AC=2;AF=1.00;AN=2;DB;DP=35;ExcessHet=3.0103;FS=0.000;MLEAC=2;MLEAF=1.00;POSITIVE_TRAIN_SITE;QD=32.36;SOR=1.002;VQSLOD=6.04;culprit=FS	GT:AD:DP:GQ:PGT:PID:PL:PS	1|1:0,35:35:99:1|1:30036865_T_C:1566,105,0:30036865</t>
  </si>
  <si>
    <t>chr1	30037</t>
  </si>
  <si>
    <t>415	rs904304	T	G	809.77	PASS	AC=2;AF=1.00;AN=2;DB;DP=24;ExcessHet=3.0103;FS=0.000;MLEAC=2;MLEAF=1.00;POSITIVE_TRAIN_SITE;QD=33.74;SOR=1.270;VQSLOD=5.15;culprit=FS	GT:AD:DP:GQ:PL	1/1:0,24:24:72:838,72,0</t>
  </si>
  <si>
    <t>834	rs10799024	A	G	917.77	PASS	AC=2;AF=1.00;AN=2;DB;DP=26;ExcessHet=3.0103;FS=0.000;MLEAC=2;MLEAF=1.00;POSITIVE_TRAIN_SITE;QD=28.26;SOR=3.098;VQSLOD=4.23;culprit=SOR	GT:AD:DP:GQ:PL	1/1:0,26:26:78:946,78,0</t>
  </si>
  <si>
    <t>chr1	30038</t>
  </si>
  <si>
    <t>380	rs10799026	G	C	858.77	PASS	AC=2;AF=1.00;AN=2;DB;DP=26;ExcessHet=3.0103;FS=0.000;MLEAC=2;MLEAF=1.00;POSITIVE_TRAIN_SITE;QD=32.22;SOR=0.941;VQSLOD=5.85;culprit=FS	GT:AD:DP:GQ:PL	1/1:0,24:25:72:887,72,0</t>
  </si>
  <si>
    <t>chr1	30040</t>
  </si>
  <si>
    <t>704	rs10914865	G	A	1381.77	PASS	AC=2;AF=1.00;AN=2;DB;DP=38;ExcessHet=3.0103;FS=0.000;MLEAC=2;MLEAF=1.00;POSITIVE_TRAIN_SITE;QD=32.52;SOR=0.914;VQSLOD=5.66;culprit=FS	GT:AD:DP:GQ:PL	1/1:0,38:38:99:1410,114,0</t>
  </si>
  <si>
    <t>chr1	30042</t>
  </si>
  <si>
    <t>573	rs114280793	G	A	489.77	PASS	AC=1;AF=0.500;AN=2;BaseQRankSum=0.634;DB;DP=26;ExcessHet=3.0103;FS=1.653;MLEAC=1;MLEAF=0.500;MQRankSum=0.00;POSITIVE_TRAIN_SITE;QD=18.84;ReadPosRankSum=0.791;SOR=0.330;VQSLOD=3.00;culprit=FS	GT:AD:DP:GQ:PL	0/1:10,</t>
  </si>
  <si>
    <t>16:26:99:518,0,313</t>
  </si>
  <si>
    <t>chr1	30043</t>
  </si>
  <si>
    <t>929	rs10753300	C	T	966.77	PASS	AC=2;AF=1.00;AN=2;DB;DP=30;ExcessHet=3.0103;FS=0.000;MLEAC=2;MLEAF=1.00;POSITIVE_TRAIN_SITE;QD=33.34;SOR=1.942;VQSLOD=4.48;culprit=FS	GT:AD:DP:GQ:PL	1/1:0,29:29:86:995,86,0</t>
  </si>
  <si>
    <t>chr1	30048</t>
  </si>
  <si>
    <t>279	rs368610	C	T	993.77	PASS	AC=2;AF=1.00;AN=2;BaseQRankSum=1.75;DB;DP=30;ExcessHet=3.0103;FS=0.000;MLEAC=2;MLEAF=1.00;MQRankSum=0.00;POSITIVE_TRAIN_SITE;QD=33.13;ReadPosRankSum=-1.275e+00;SOR=0.914;VQSLOD=2.25;culprit=FS	GT:AD:DP:GQ:PL	1/1:1,29</t>
  </si>
  <si>
    <t>:30:79:1022,79,0</t>
  </si>
  <si>
    <t>355	rs762107431	TACACAC	T	498.06	PASS	AC=2;AF=1.00;AN=2;BaseQRankSum=-1.250e-01;DB;DP=21;ExcessHet=3.0103;FS=0.000;MLEAC=2;MLEAF=1.00;MQRankSum=0.00;POSITIVE_TRAIN_SITE;QD=33.20;ReadPosRankSum=0.217;SOR=0.412;VQSLOD=5.54;culprit=FS	GT:AD:DP:GQ:P</t>
  </si>
  <si>
    <t>L	1/1:1,14:16:11:535,11,0</t>
  </si>
  <si>
    <t>chr1	30049</t>
  </si>
  <si>
    <t>734	rs12410285	G	A	600.77	PASS	AC=1;AF=0.500;AN=2;BaseQRankSum=2.31;DB;DP=39;ExcessHet=3.0103;FS=1.281;MLEAC=1;MLEAF=0.500;MQRankSum=0.00;POSITIVE_TRAIN_SITE;QD=16.24;ReadPosRankSum=2.21;SOR=1.127;VQSLOD=4.12;culprit=FS	GT:AD:DP:GQ:PL	0/1:18,19:</t>
  </si>
  <si>
    <t>38:99:629,0,517</t>
  </si>
  <si>
    <t>861	rs17263223	A	C	380.77	PASS	AC=1;AF=0.500;AN=2;BaseQRankSum=0.736;DB;DP=22;ExcessHet=3.0103;FS=0.000;MLEAC=1;MLEAF=0.500;MQRankSum=0.00;POSITIVE_TRAIN_SITE;QD=18.13;ReadPosRankSum=2.10;SOR=0.804;VQSLOD=4.57;culprit=FS	GT:AD:DP:GQ:PL	0/1:9,12:</t>
  </si>
  <si>
    <t>21:99:409,0,274</t>
  </si>
  <si>
    <t>927	rs17263237	C	T	389.77	PASS	AC=1;AF=0.500;AN=2;BaseQRankSum=1.44;DB;DP=21;ExcessHet=3.0103;FS=0.000;MLEAC=1;MLEAF=0.500;MQRankSum=0.00;POSITIVE_TRAIN_SITE;QD=19.49;ReadPosRankSum=0.238;SOR=0.608;VQSLOD=4.02;culprit=FS	GT:AD:DP:GQ:PL	0/1:7,13:</t>
  </si>
  <si>
    <t>20:99:418,0,204</t>
  </si>
  <si>
    <t>156	rs12750439	G	A	416.77	PASS	AC=1;AF=0.500;AN=2;BaseQRankSum=-1.463e+00;DB;DP=24;ExcessHet=3.0103;FS=1.971;MLEAC=1;MLEAF=0.500;MQRankSum=0.00;POSITIVE_TRAIN_SITE;QD=18.94;ReadPosRankSum=-6.650e-01;SOR=0.654;VQSLOD=2.11;culprit=FS	GT:AD:DP:GQ:P</t>
  </si>
  <si>
    <t>L	0/1:6,16:22:99:445,0,176</t>
  </si>
  <si>
    <t>222	rs17341662	T	A	257.77	PASS	AC=1;AF=0.500;AN=2;BaseQRankSum=0.748;DB;DP=29;ExcessHet=3.0103;FS=0.000;MLEAC=1;MLEAF=0.500;MQRankSum=0.00;POSITIVE_TRAIN_SITE;QD=9.21;ReadPosRankSum=0.585;SOR=0.657;VQSLOD=5.89;culprit=FS	GT:AD:DP:GQ:PL	0/1:18,10</t>
  </si>
  <si>
    <t>:29:99:286,0,564</t>
  </si>
  <si>
    <t>377	rs12061905	T	C	294.77	PASS	AC=1;AF=0.500;AN=2;BaseQRankSum=-1.755e+00;DB;DP=27;ExcessHet=3.0103;FS=1.574;MLEAC=1;MLEAF=0.500;MQRankSum=0.905;POSITIVE_TRAIN_SITE;QD=10.92;ReadPosRankSum=1.51;SOR=1.270;VQSLOD=3.17;culprit=FS	GT:AD:DP:GQ:PL	0/1</t>
  </si>
  <si>
    <t>:16,11:27:99:323,0,505</t>
  </si>
  <si>
    <t>422	rs12727581	C	A	311.77	PASS	AC=1;AF=0.500;AN=2;BaseQRankSum=0.248;DB;DP=25;ExcessHet=3.0103;FS=1.580;MLEAC=1;MLEAF=0.500;MQRankSum=0.00;POSITIVE_TRAIN_SITE;QD=12.47;ReadPosRankSum=-8.990e-01;SOR=0.934;VQSLOD=3.69;culprit=FS	GT:AD:DP:GQ:PL	0/1</t>
  </si>
  <si>
    <t>:13,12:25:99:340,0,376</t>
  </si>
  <si>
    <t>560	rs12727851	C	G	361.77	PASS	AC=1;AF=0.500;AN=2;BaseQRankSum=1.32;DB;DP=26;ExcessHet=3.0103;FS=1.580;MLEAC=1;MLEAF=0.500;MQRankSum=0.00;POSITIVE_TRAIN_SITE;QD=13.91;ReadPosRankSum=1.13;SOR=0.868;VQSLOD=4.36;culprit=FS	GT:AD:DP:GQ:PL	0/1:14,12:</t>
  </si>
  <si>
    <t>26:99:390,0,451</t>
  </si>
  <si>
    <t>737	rs4949539	C	G	272.77	PASS	AC=1;AF=0.500;AN=2;BaseQRankSum=-1.115e+00;DB;DP=26;ExcessHet=3.0103;FS=0.000;MLEAC=1;MLEAF=0.500;MQRankSum=0.00;POSITIVE_TRAIN_SITE;QD=11.37;ReadPosRankSum=-4.350e-01;SOR=0.714;VQSLOD=5.97;culprit=FS	GT:AD:DP:GQ:PL</t>
  </si>
  <si>
    <t xml:space="preserve">	0/1:13,11:24:99:301,0,397</t>
  </si>
  <si>
    <t>chr1	30051</t>
  </si>
  <si>
    <t>076	rs1503772	G	A	477.77	PASS	AC=1;AF=0.500;AN=2;BaseQRankSum=1.38;DB;DP=36;ExcessHet=3.0103;FS=1.317;MLEAC=1;MLEAF=0.500;MQRankSum=0.00;POSITIVE_TRAIN_SITE;QD=14.05;ReadPosRankSum=0.276;SOR=0.976;VQSLOD=4.74;culprit=FS	GT:AD:DP:GQ:PL	0/1:18,16:</t>
  </si>
  <si>
    <t>34:99:506,0,606</t>
  </si>
  <si>
    <t>572	rs3131419	A	G	476.77	PASS	AC=1;AF=0.500;AN=2;BaseQRankSum=-1.726e+00;DB;DP=37;ExcessHet=3.0103;FS=5.138;MLEAC=1;MLEAF=0.500;MQRankSum=0.00;POSITIVE_TRAIN_SITE;QD=14.02;ReadPosRankSum=1.67;SOR=0.378;VQSLOD=2.33;culprit=ReadPosRankSum	GT:AD:DP</t>
  </si>
  <si>
    <t>:GQ:PL	0/1:16,18:35:99:505,0,526</t>
  </si>
  <si>
    <t>601	rs6664812	C	T	828.77	PASS	AC=1;AF=0.500;AN=2;BaseQRankSum=1.08;DB;DP=40;ExcessHet=3.0103;FS=2.817;MLEAC=1;MLEAF=0.500;MQRankSum=0.00;POSITIVE_TRAIN_SITE;QD=21.25;ReadPosRankSum=0.137;SOR=1.118;VQSLOD=3.21;culprit=QD	GT:AD:DP:GQ:PGT:PID:PL:PS</t>
  </si>
  <si>
    <t xml:space="preserve">	0|1:17,22:40:99:0|1:30051601_C_T:857,</t>
  </si>
  <si>
    <t>0,617:30051601</t>
  </si>
  <si>
    <t>606	rs6664813	C	T	825.77	PASS	AC=1;AF=0.500;AN=2;BaseQRankSum=-1.022e+00;DB;DP=41;ExcessHet=3.0103;FS=2.681;MLEAC=1;MLEAF=0.500;MQRankSum=0.00;POSITIVE_TRAIN_SITE;QD=20.64;ReadPosRankSum=0.276;SOR=1.179;VQSLOD=3.19;culprit=QD	GT:AD:DP:GQ:PGT:PID</t>
  </si>
  <si>
    <t>:PL:PS	0|1:18,22:41:99:0|1:30051601_C_</t>
  </si>
  <si>
    <t>T:854,0,655:30051601</t>
  </si>
  <si>
    <t>853	rs72661230	C	T	575.77	PASS	AC=1;AF=0.500;AN=2;BaseQRankSum=2.67;DB;DP=37;ExcessHet=3.0103;FS=1.273;MLEAC=1;MLEAF=0.500;MQRankSum=0.00;POSITIVE_TRAIN_SITE;QD=15.56;ReadPosRankSum=0.458;SOR=0.842;VQSLOD=4.38;culprit=FS	GT:AD:DP:GQ:PL	0/1:19,18</t>
  </si>
  <si>
    <t>:37:99:604,0,587</t>
  </si>
  <si>
    <t>chr1	30052</t>
  </si>
  <si>
    <t>508	rs437441	G	A	1233.77	PASS	AC=2;AF=1.00;AN=2;DB;DP=36;ExcessHet=3.0103;FS=0.000;MLEAC=2;MLEAF=1.00;POSITIVE_TRAIN_SITE;QD=27.27;SOR=1.981;VQSLOD=5.15;culprit=FS	GT:AD:DP:GQ:PL	1/1:0,33:33:99:1262,99,0</t>
  </si>
  <si>
    <t>568	rs430788	T	G	464.77	PASS	AC=1;AF=0.500;AN=2;BaseQRankSum=-1.645e+00;DB;DP=39;ExcessHet=3.0103;FS=1.320;MLEAC=1;MLEAF=0.500;MQRankSum=0.00;QD=13.28;ReadPosRankSum=1.27;SOR=0.437;VQSLOD=3.13;culprit=FS	GT:AD:DP:GQ:PL	0/1:18,17:35:99:493,0,705</t>
  </si>
  <si>
    <t>571	rs10914888	T	G	418.77	PASS	AC=1;AF=0.500;AN=2;BaseQRankSum=-2.626e+00;DB;DP=37;ExcessHet=3.0103;FS=1.289;MLEAC=1;MLEAF=0.500;MQRankSum=0.00;QD=11.32;ReadPosRankSum=-7.300e-01;SOR=1.051;VQSLOD=2.57;culprit=FS	GT:AD:DP:GQ:PL	0/1:19,18:37:99:44</t>
  </si>
  <si>
    <t>7,0,745</t>
  </si>
  <si>
    <t>chr1	30053</t>
  </si>
  <si>
    <t>238	rs80049208	C	T	634.77	PASS	AC=1;AF=0.500;AN=2;BaseQRankSum=5.09;DB;DP=38;ExcessHet=3.0103;FS=0.000;MLEAC=1;MLEAF=0.500;MQRankSum=0.00;POSITIVE_TRAIN_SITE;QD=17.16;ReadPosRankSum=-8.820e-01;SOR=0.765;VQSLOD=5.95;culprit=FS	GT:AD:DP:GQ:PL	0/1:</t>
  </si>
  <si>
    <t>18,19:37:99:663,0,414</t>
  </si>
  <si>
    <t>962	rs12122914	A	T	805.77	PASS	AC=1;AF=0.500;AN=2;BaseQRankSum=0.695;DB;DP=46;ExcessHet=3.0103;FS=0.000;MLEAC=1;MLEAF=0.500;MQRankSum=0.00;POSITIVE_TRAIN_SITE;QD=17.91;ReadPosRankSum=-1.149e+00;SOR=0.693;VQSLOD=5.86;culprit=FS	GT:AD:DP:GQ:PL	0/1</t>
  </si>
  <si>
    <t>:19,26:45:99:834,0,618</t>
  </si>
  <si>
    <t>chr1	30054</t>
  </si>
  <si>
    <t>505	rs146472303	A	ACAAG	618.73	PASS	AC=1;AF=0.500;AN=2;BaseQRankSum=1.47;DB;DP=40;ExcessHet=3.0103;FS=4.643;MLEAC=1;MLEAF=0.500;MQRankSum=0.00;QD=15.86;ReadPosRankSum=-3.520e-01;SOR=0.646;VQSLOD=1.44;culprit=FS	GT:AD:DP:GQ:PL	0/1:21,18:39:99:656</t>
  </si>
  <si>
    <t>,0,821</t>
  </si>
  <si>
    <t>591	rs77590942	G	GGT	809.73	PASS	AC=1;AF=0.500;AN=2;BaseQRankSum=-1.552e+00;DB;DP=45;ExcessHet=3.0103;FS=2.587;MLEAC=1;MLEAF=0.500;MQRankSum=0.00;POSITIVE_TRAIN_SITE;QD=19.28;ReadPosRankSum=-4.280e-01;SOR=0.392;VQSLOD=3.33;culprit=ReadPosRankSum</t>
  </si>
  <si>
    <t xml:space="preserve">	GT:AD:DP:GQ:PL	0/1:20,22:42:99:847,0,</t>
  </si>
  <si>
    <t xml:space="preserve">706	rs12027950	A	G	514.77	PASS	AC=1;AF=0.500;AN=2;BaseQRankSum=0.374;DB;DP=26;ExcessHet=3.0103;FS=11.633;MLEAC=1;MLEAF=0.500;MQRankSum=0.00;POSITIVE_TRAIN_SITE;QD=19.80;ReadPosRankSum=-5.280e-01;SOR=3.258;VQSLOD=0.412;culprit=SOR	GT:AD:DP:GQ:PL	</t>
  </si>
  <si>
    <t>0/1:10,16:26:99:543,0,327</t>
  </si>
  <si>
    <t>881	rs449327	C	T	390.77	PASS	AC=1;AF=0.500;AN=2;BaseQRankSum=1.85;DB;DP=37;ExcessHet=3.0103;FS=0.000;MLEAC=1;MLEAF=0.500;MQRankSum=0.00;POSITIVE_TRAIN_SITE;QD=11.16;ReadPosRankSum=-5.220e-01;SOR=0.765;VQSLOD=6.03;culprit=FS	GT:AD:DP:GQ:PL	0/1:21</t>
  </si>
  <si>
    <t>,14:35:99:419,0,685</t>
  </si>
  <si>
    <t>946	rs57265184	C	CAGTT	839.73	PASS	AC=1;AF=0.500;AN=2;BaseQRankSum=2.80;DB;DP=44;ExcessHet=3.0103;FS=1.286;MLEAC=1;MLEAF=0.500;MQRankSum=0.00;QD=19.08;ReadPosRankSum=0.324;SOR=1.058;VQSLOD=1.67;culprit=FS	GT:AD:DP:GQ:PGT:PID:PL:PS	0|1:21,23:44:9</t>
  </si>
  <si>
    <t>9:0|1:30054946_C_CAGTT:877,0,774:30054</t>
  </si>
  <si>
    <t>948	rs58149440	C	G	848.77	PASS	AC=1;AF=0.500;AN=2;BaseQRankSum=-5.630e-01;DB;DP=45;ExcessHet=3.0103;FS=1.286;MLEAC=1;MLEAF=0.500;MQRankSum=0.00;QD=19.29;ReadPosRankSum=0.938;SOR=1.058;VQSLOD=2.47;culprit=FS	GT:AD:DP:GQ:PGT:PID:PL:PS	0|1:21,23:44</t>
  </si>
  <si>
    <t>:99:0|1:30054946_C_CAGTT:877,0,774:300</t>
  </si>
  <si>
    <t>971	rs429610	G	T	682.77	PASS	AC=1;AF=0.500;AN=2;BaseQRankSum=2.69;DB;DP=43;ExcessHet=3.0103;FS=0.000;MLEAC=1;MLEAF=0.500;MQRankSum=0.00;POSITIVE_TRAIN_SITE;QD=16.26;ReadPosRankSum=0.936;SOR=0.957;VQSLOD=5.43;culprit=FS	GT:AD:DP:GQ:PL	0/1:19,23:4</t>
  </si>
  <si>
    <t>2:99:711,0,494</t>
  </si>
  <si>
    <t>983	rs445767	C	T	739.77	PASS	AC=1;AF=0.500;AN=2;BaseQRankSum=4.95;DB;DP=43;ExcessHet=3.0103;FS=0.000;MLEAC=1;MLEAF=0.500;MQRankSum=0.00;POSITIVE_TRAIN_SITE;QD=17.61;ReadPosRankSum=0.949;SOR=0.722;VQSLOD=6.15;culprit=FS	GT:AD:DP:GQ:PL	0/1:19,23:4</t>
  </si>
  <si>
    <t>2:99:768,0,497</t>
  </si>
  <si>
    <t>chr1	30055</t>
  </si>
  <si>
    <t>127	rs409543	T	C	628.77	PASS	AC=1;AF=0.500;AN=2;BaseQRankSum=0.811;DB;DP=45;ExcessHet=3.0103;FS=1.366;MLEAC=1;MLEAF=0.500;MQRankSum=0.00;POSITIVE_TRAIN_SITE;QD=13.97;ReadPosRankSum=-1.161e+00;SOR=0.385;VQSLOD=3.54;culprit=SOR	GT:AD:DP:GQ:PL	0/1:</t>
  </si>
  <si>
    <t>24,21:45:99:657,0,731</t>
  </si>
  <si>
    <t>245	rs429188	G	A	1357.77	PASS	AC=2;AF=1.00;AN=2;DB;DP=41;ExcessHet=3.0103;FS=0.000;MLEAC=2;MLEAF=1.00;POSITIVE_TRAIN_SITE;QD=27.46;SOR=2.554;VQSLOD=5.51;culprit=FS	GT:AD:DP:GQ:PL	1/1:0,38:38:99:1386,114,0</t>
  </si>
  <si>
    <t>296	rs372125	C	T	445.77	PASS	AC=1;AF=0.500;AN=2;BaseQRankSum=4.81;DB;DP=34;ExcessHet=3.0103;FS=16.197;MLEAC=1;MLEAF=0.500;MQRankSum=0.00;POSITIVE_TRAIN_SITE;QD=13.11;ReadPosRankSum=0.963;SOR=3.556;VQSLOD=0.670;culprit=SOR	GT:AD:DP:GQ:PL	0/1:20,1</t>
  </si>
  <si>
    <t>4:34:99:474,0,491</t>
  </si>
  <si>
    <t>527	rs428589	G	C	381.77	PASS	AC=1;AF=0.500;AN=2;BaseQRankSum=0.656;DB;DP=34;ExcessHet=3.0103;FS=12.161;MLEAC=1;MLEAF=0.500;MQRankSum=0.00;POSITIVE_TRAIN_SITE;QD=11.93;ReadPosRankSum=-7.600e-02;SOR=2.985;VQSLOD=1.37;culprit=FS	GT:AD:DP:GQ:PL	0/1:</t>
  </si>
  <si>
    <t>18,14:32:99:410,0,512</t>
  </si>
  <si>
    <t>743	rs407881	T	G	491.77	PASS	AC=1;AF=0.500;AN=2;BaseQRankSum=-4.450e+00;DB;DP=33;ExcessHet=3.0103;FS=0.000;MLEAC=1;MLEAF=0.500;MQRankSum=0.00;POSITIVE_TRAIN_SITE;QD=15.37;ReadPosRankSum=0.695;SOR=0.628;VQSLOD=5.65;culprit=FS	GT:AD:DP:GQ:PL	0/1:1</t>
  </si>
  <si>
    <t>1,21:32:99:520,0,397</t>
  </si>
  <si>
    <t>751	rs4949540	C	T	339.77	PASS	AC=1;AF=0.500;AN=2;BaseQRankSum=2.31;DB;DP=33;ExcessHet=3.0103;FS=1.363;MLEAC=1;MLEAF=0.500;MQRankSum=0.00;POSITIVE_TRAIN_SITE;QD=10.30;ReadPosRankSum=-9.350e-01;SOR=0.465;VQSLOD=3.74;culprit=QD	GT:AD:DP:GQ:PL	0/1:2</t>
  </si>
  <si>
    <t>1,12:33:99:368,0,835</t>
  </si>
  <si>
    <t>760	rs428188	G	A	652.77	PASS	AC=1;AF=0.500;AN=2;BaseQRankSum=3.58;DB;DP=32;ExcessHet=3.0103;FS=1.451;MLEAC=1;MLEAF=0.500;MQRankSum=0.00;POSITIVE_TRAIN_SITE;QD=20.40;ReadPosRankSum=0.062;SOR=0.694;VQSLOD=4.37;culprit=FS	GT:AD:DP:GQ:PL	0/1:12,20:3</t>
  </si>
  <si>
    <t>2:99:681,0,433</t>
  </si>
  <si>
    <t>chr1	30056</t>
  </si>
  <si>
    <t xml:space="preserve">149	rs369576	C	T	606.77	PASS	AC=1;AF=0.500;AN=2;BaseQRankSum=1.73;DB;DP=42;ExcessHet=3.0103;FS=4.268;MLEAC=1;MLEAF=0.500;MQRankSum=0.00;POSITIVE_TRAIN_SITE;QD=14.45;ReadPosRankSum=1.52;SOR=1.030;VQSLOD=3.00;culprit=ReadPosRankSum	GT:AD:DP:GQ:PL	</t>
  </si>
  <si>
    <t>0/1:22,20:42:99:635,0,677</t>
  </si>
  <si>
    <t>287	rs422481	A	G	387.77	PASS	AC=1;AF=0.500;AN=2;BaseQRankSum=-4.105e+00;DB;DP=42;ExcessHet=3.0103;FS=1.243;MLEAC=1;MLEAF=0.500;MQRankSum=0.00;POSITIVE_TRAIN_SITE;QD=9.94;ReadPosRankSum=1.25;SOR=0.848;VQSLOD=4.27;culprit=FS	GT:AD:DP:GQ:PL	0/1:21,</t>
  </si>
  <si>
    <t>18:39:99:416,0,698</t>
  </si>
  <si>
    <t>379	rs12125183	A	G	626.77	PASS	AC=1;AF=0.500;AN=2;BaseQRankSum=-2.344e+00;DB;DP=39;ExcessHet=3.0103;FS=0.000;MLEAC=1;MLEAF=0.500;MQRankSum=0.00;POSITIVE_TRAIN_SITE;QD=16.49;ReadPosRankSum=-1.500e-02;SOR=0.639;VQSLOD=6.18;culprit=FS	GT:AD:DP:GQ:P</t>
  </si>
  <si>
    <t>L	0/1:17,21:38:99:655,0,572</t>
  </si>
  <si>
    <t>624	rs421255	G	A	417.77	PASS	AC=1;AF=0.500;AN=2;BaseQRankSum=3.13;DB;DP=24;ExcessHet=3.0103;FS=7.060;MLEAC=1;MLEAF=0.500;MQRankSum=0.00;POSITIVE_TRAIN_SITE;QD=18.16;ReadPosRankSum=0.497;SOR=0.349;VQSLOD=1.26;culprit=FS	GT:AD:DP:GQ:PL	0/1:10,13:2</t>
  </si>
  <si>
    <t>3:99:446,0,283</t>
  </si>
  <si>
    <t>749	rs693766	G	T	425.77	PASS	AC=1;AF=0.500;AN=2;BaseQRankSum=0.948;DB;DP=29;ExcessHet=3.0103;FS=0.000;MLEAC=1;MLEAF=0.500;MQRankSum=0.00;POSITIVE_TRAIN_SITE;QD=14.68;ReadPosRankSum=-6.120e-01;SOR=0.818;VQSLOD=4.97;culprit=FS	GT:AD:DP:GQ:PL	0/1:1</t>
  </si>
  <si>
    <t>4,15:29:99:454,0,412</t>
  </si>
  <si>
    <t>811	rs1846217	G	A	518.77	PASS	AC=1;AF=0.500;AN=2;BaseQRankSum=3.87;DB;DP=34;ExcessHet=3.0103;FS=0.000;MLEAC=1;MLEAF=0.500;MQRankSum=0.00;POSITIVE_TRAIN_SITE;QD=15.72;ReadPosRankSum=-1.064e+00;SOR=0.602;VQSLOD=5.68;culprit=FS	GT:AD:DP:GQ:PL	0/1:1</t>
  </si>
  <si>
    <t>7,16:33:99:547,0,390</t>
  </si>
  <si>
    <t>920	rs1498244	G	A	1735.77	PASS	AC=2;AF=1.00;AN=2;DB;DP=45;ExcessHet=3.0103;FS=0.000;MLEAC=2;MLEAF=1.00;POSITIVE_TRAIN_SITE;QD=26.86;SOR=1.508;VQSLOD=5.66;culprit=QD	GT:AD:DP:GQ:PL	1/1:0,44:44:99:1764,132,0</t>
  </si>
  <si>
    <t>chr1	30057</t>
  </si>
  <si>
    <t>383	rs393437	G	T	613.77	PASS	AC=2;AF=1.00;AN=2;DB;DP=21;ExcessHet=3.0103;FS=0.000;MLEAC=2;MLEAF=1.00;POSITIVE_TRAIN_SITE;QD=30.69;SOR=1.402;VQSLOD=5.08;culprit=FS	GT:AD:DP:GQ:PL	1/1:0,20:20:59:642,59,0</t>
  </si>
  <si>
    <t>429	rs7555820	G	T	395.77	PASS	AC=1;AF=0.500;AN=2;BaseQRankSum=1.10;DB;DP=21;ExcessHet=3.0103;FS=0.000;MLEAC=1;MLEAF=0.500;MQRankSum=0.00;POSITIVE_TRAIN_SITE;QD=18.85;ReadPosRankSum=-8.690e-01;SOR=0.458;VQSLOD=4.83;culprit=FS	GT:AD:DP:GQ:PL	0/1:8</t>
  </si>
  <si>
    <t>,13:21:99:424,0,229</t>
  </si>
  <si>
    <t>450	rs386349	G	A	950.77	PASS	AC=2;AF=1.00;AN=2;DB;DP=27;ExcessHet=3.0103;FS=0.000;MLEAC=2;MLEAF=1.00;POSITIVE_TRAIN_SITE;QD=30.40;SOR=1.022;VQSLOD=5.77;culprit=FS	GT:AD:DP:GQ:PL	1/1:0,26:26:78:979,78,0</t>
  </si>
  <si>
    <t>499	rs381504	C	T	1346.77	PASS	AC=2;AF=1.00;AN=2;DB;DP=38;ExcessHet=3.0103;FS=0.000;MLEAC=2;MLEAF=1.00;POSITIVE_TRAIN_SITE;QD=29.72;SOR=0.859;VQSLOD=6.64;culprit=FS	GT:AD:DP:GQ:PL	1/1:0,36:37:99:1375,108,0</t>
  </si>
  <si>
    <t>670	rs385326	T	C	759.77	PASS	AC=2;AF=1.00;AN=2;DB;DP=21;ExcessHet=3.0103;FS=0.000;MLEAC=2;MLEAF=1.00;POSITIVE_TRAIN_SITE;QD=32.27;SOR=0.784;VQSLOD=5.61;culprit=FS	GT:AD:DP:GQ:PL	1/1:0,21:21:63:788,63,0</t>
  </si>
  <si>
    <t>chr1	30058</t>
  </si>
  <si>
    <t>038	rs391479	T	C	906.77	PASS	AC=2;AF=1.00;AN=2;DB;DP=34;ExcessHet=3.0103;FS=0.000;MLEAC=2;MLEAF=1.00;POSITIVE_TRAIN_SITE;QD=26.67;SOR=2.049;VQSLOD=5.47;culprit=QD	GT:AD:DP:GQ:PL	1/1:0,34:34:99:935,101,0</t>
  </si>
  <si>
    <t>066	rs408953	A	T	1246.77	PASS	AC=2;AF=1.00;AN=2;DB;DP=33;ExcessHet=3.0103;FS=0.000;MLEAC=2;MLEAF=1.00;POSITIVE_TRAIN_SITE;QD=29.73;SOR=1.681;VQSLOD=5.86;culprit=FS	GT:AD:DP:GQ:PL	1/1:0,32:32:96:1275,96,0</t>
  </si>
  <si>
    <t>192	rs433112	T	C	803.77	PASS	AC=2;AF=1.00;AN=2;DB;DP=22;ExcessHet=3.0103;FS=0.000;MLEAC=2;MLEAF=1.00;POSITIVE_TRAIN_SITE;QD=31.71;SOR=1.085;VQSLOD=6.03;culprit=FS	GT:AD:DP:GQ:PL	1/1:0,22:22:66:832,66,0</t>
  </si>
  <si>
    <t>424	rs370267	C	T	1103.77	PASS	AC=2;AF=1.00;AN=2;DB;DP=29;ExcessHet=3.0103;FS=0.000;MLEAC=2;MLEAF=1.00;POSITIVE_TRAIN_SITE;QD=27.14;SOR=1.255;VQSLOD=5.29;culprit=QD	GT:AD:DP:GQ:PL	1/1:0,29:29:87:1132,87,0</t>
  </si>
  <si>
    <t>604	rs437609	G	A	1160.77	PASS	AC=2;AF=1.00;AN=2;BaseQRankSum=0.214;DB;DP=33;ExcessHet=3.0103;FS=0.000;MLEAC=2;MLEAF=1.00;MQRankSum=0.00;POSITIVE_TRAIN_SITE;QD=31.01;ReadPosRankSum=-1.419e+00;SOR=0.275;VQSLOD=3.01;culprit=FS	GT:AD:DP:GQ:PL	1/1:1,</t>
  </si>
  <si>
    <t>32:33:59:1189,59,0</t>
  </si>
  <si>
    <t>725	rs404169	A	C	323.77	PASS	AC=1;AF=0.500;AN=2;BaseQRankSum=-3.470e-01;DB;DP=33;ExcessHet=3.0103;FS=0.000;MLEAC=1;MLEAF=0.500;MQRankSum=0.00;POSITIVE_TRAIN_SITE;QD=10.12;ReadPosRankSum=1.84;SOR=0.512;VQSLOD=5.48;culprit=FS	GT:AD:DP:GQ:PL	0/1:18</t>
  </si>
  <si>
    <t>,14:32:99:352,0,554</t>
  </si>
  <si>
    <t>chr1	30059</t>
  </si>
  <si>
    <t>087	rs1966008	G	A	1779.77	PASS	AC=2;AF=1.00;AN=2;DB;DP=51;ExcessHet=3.0103;FS=0.000;MLEAC=2;MLEAF=1.00;POSITIVE_TRAIN_SITE;QD=33.26;SOR=1.132;VQSLOD=7.06;culprit=FS	GT:AD:DP:GQ:PL	1/1:0,47:47:99:1808,141,0</t>
  </si>
  <si>
    <t>135	rs1966007	C	T	1633.77	PASS	AC=2;AF=1.00;AN=2;DB;DP=46;ExcessHet=3.0103;FS=0.000;MLEAC=2;MLEAF=1.00;POSITIVE_TRAIN_SITE;QD=32.01;SOR=0.929;VQSLOD=7.23;culprit=FS	GT:AD:DP:GQ:PL	1/1:0,45:45:99:1662,134,0</t>
  </si>
  <si>
    <t>248	rs1966006	C	T	1563.77	PASS	AC=2;AF=1.00;AN=2;DB;DP=40;ExcessHet=3.0103;FS=0.000;MLEAC=2;MLEAF=1.00;POSITIVE_TRAIN_SITE;QD=28.53;SOR=0.902;VQSLOD=6.91;culprit=FS	GT:AD:DP:GQ:PL	1/1:0,40:40:99:1592,120,0</t>
  </si>
  <si>
    <t>372	rs617338	T	C	1406.77	PASS	AC=2;AF=1.00;AN=2;DB;DP=41;ExcessHet=3.0103;FS=0.000;MLEAC=2;MLEAF=1.00;POSITIVE_TRAIN_SITE;QD=24.61;SOR=1.552;VQSLOD=5.11;culprit=QD	GT:AD:DP:GQ:PL	1/1:0,39:39:99:1435,116,0</t>
  </si>
  <si>
    <t>395	rs617309	C	T	1440.77	PASS	AC=2;AF=1.00;AN=2;DB;DP=37;ExcessHet=3.0103;FS=0.000;MLEAC=2;MLEAF=1.00;POSITIVE_TRAIN_SITE;QD=30.26;SOR=1.609;VQSLOD=5.84;culprit=FS	GT:AD:DP:GQ:PL	1/1:0,37:37:99:1469,111,0</t>
  </si>
  <si>
    <t>446	rs616926	A	G	1393.77	PASS	AC=2;AF=1.00;AN=2;DB;DP=34;ExcessHet=3.0103;FS=0.000;MLEAC=2;MLEAF=1.00;POSITIVE_TRAIN_SITE;QD=29.79;SOR=1.112;VQSLOD=6.63;culprit=FS	GT:AD:DP:GQ:PGT:PID:PL:PS	1|1:0,32:32:96:1|1:30059446_A_G:1422,96,0:30059446</t>
  </si>
  <si>
    <t>448	rs616924	C	T	1393.77	PASS	AC=2;AF=1.00;AN=2;DB;DP=33;ExcessHet=3.0103;FS=0.000;MLEAC=2;MLEAF=1.00;POSITIVE_TRAIN_SITE;QD=30.76;SOR=1.112;VQSLOD=5.40;culprit=FS	GT:AD:DP:GQ:PGT:PID:PL:PS	1|1:0,32:32:96:1|1:30059446_A_G:1422,96,0:30059446</t>
  </si>
  <si>
    <t>460	rs580681	G	A	1387.77	PASS	AC=2;AF=1.00;AN=2;DB;DP=38;ExcessHet=3.0103;FS=0.000;MLEAC=2;MLEAF=1.00;POSITIVE_TRAIN_SITE;QD=30.27;SOR=1.121;VQSLOD=6.90;culprit=FS	GT:AD:DP:GQ:PL	1/1:0,37:37:99:1416,111,0</t>
  </si>
  <si>
    <t>601	rs422270	G	A	1304.77	PASS	AC=2;AF=1.00;AN=2;DB;DP=38;ExcessHet=3.0103;FS=0.000;MLEAC=2;MLEAF=1.00;POSITIVE_TRAIN_SITE;QD=23.40;SOR=1.542;VQSLOD=4.51;culprit=QD	GT:AD:DP:GQ:PL	1/1:0,33:33:99:1333,99,0</t>
  </si>
  <si>
    <t>716	rs454898	C	T	1853.77	PASS	AC=2;AF=1.00;AN=2;DB;DP=43;ExcessHet=3.0103;FS=0.000;MLEAC=2;MLEAF=1.00;POSITIVE_TRAIN_SITE;QD=29.23;SOR=1.005;VQSLOD=6.85;culprit=FS	GT:AD:DP:GQ:PGT:PID:PL:PS	1|1:0,42:42:99:1|1:30059716_C_T:1882,126,0:30059716</t>
  </si>
  <si>
    <t>722	rs454899	C	T	1908.77	PASS	AC=2;AF=1.00;AN=2;DB;DP=45;ExcessHet=3.0103;FS=0.000;MLEAC=2;MLEAF=1.00;POSITIVE_TRAIN_SITE;QD=32.31;SOR=0.883;VQSLOD=6.97;culprit=FS	GT:AD:DP:GQ:PGT:PID:PL:PS	1|1:0,44:44:99:1|1:30059716_C_T:1937,132,0:30059716</t>
  </si>
  <si>
    <t>743	rs441380	A	G	1412.77	PASS	AC=2;AF=1.00;AN=2;BaseQRankSum=1.82;DB;DP=43;ExcessHet=3.0103;FS=0.000;MLEAC=2;MLEAF=1.00;MQRankSum=0.00;POSITIVE_TRAIN_SITE;QD=32.86;ReadPosRankSum=-2.830e-01;SOR=0.262;VQSLOD=4.51;culprit=FS	GT:AD:DP:GQ:PL	1/1:1,4</t>
  </si>
  <si>
    <t>2:43:99:1441,118,0</t>
  </si>
  <si>
    <t>891	rs391725	C	A	1722.77	PASS	AC=2;AF=1.00;AN=2;DB;DP=45;ExcessHet=3.0103;FS=0.000;MLEAC=2;MLEAF=1.00;POSITIVE_TRAIN_SITE;QD=33.73;SOR=0.829;VQSLOD=7.31;culprit=FS	GT:AD:DP:GQ:PL	1/1:0,45:45:99:1751,135,0</t>
  </si>
  <si>
    <t>chr1	30060</t>
  </si>
  <si>
    <t>002	rs419527	T	G	1268.77	PASS	AC=2;AF=1.00;AN=2;DB;DP=38;ExcessHet=3.0103;FS=0.000;MLEAC=2;MLEAF=1.00;POSITIVE_TRAIN_SITE;QD=33.39;SOR=1.863;VQSLOD=5.71;culprit=FS	GT:AD:DP:GQ:PL	1/1:0,38:38:99:1297,113,0</t>
  </si>
  <si>
    <t>158	rs419276	T	C	935.77	PASS	AC=2;AF=1.00;AN=2;DB;DP=35;ExcessHet=3.0103;FS=0.000;MLEAC=2;MLEAF=1.00;POSITIVE_TRAIN_SITE;QD=28.36;SOR=1.085;VQSLOD=5.98;culprit=FS	GT:AD:DP:GQ:PL	1/1:0,33:34:98:964,98,0</t>
  </si>
  <si>
    <t>493	rs2376913	C	G	1018.77	PASS	AC=2;AF=1.00;AN=2;DB;DP=28;ExcessHet=3.0103;FS=0.000;MLEAC=2;MLEAF=1.00;POSITIVE_TRAIN_SITE;QD=34.66;SOR=0.997;VQSLOD=6.27;culprit=QD	GT:AD:DP:GQ:PL	1/1:0,28:28:84:1047,84,0</t>
  </si>
  <si>
    <t>chr1	30061</t>
  </si>
  <si>
    <t>036	rs16833203	C	T	124.77	PASS	AC=1;AF=0.500;AN=2;BaseQRankSum=0.306;DB;DP=14;ExcessHet=3.0103;FS=6.113;MLEAC=1;MLEAF=0.500;MQRankSum=0.00;POSITIVE_TRAIN_SITE;QD=8.91;ReadPosRankSum=-2.510e-01;SOR=0.061;VQSLOD=2.43;culprit=QD	GT:AD:DP:GQ:PL	0/1:</t>
  </si>
  <si>
    <t>8,6:14:99:153,0,245</t>
  </si>
  <si>
    <t>104	rs1223403500	GTTTTT	G	367.74	PASS	AC=2;AF=1.00;AN=2;DB;DP=10;ExcessHet=3.0103;FS=0.000;MLEAC=2;MLEAF=1.00;QD=26.18;SOR=2.093;VQSLOD=3.07;culprit=FS	GT:AD:DP:GQ:PGT:PID:PL:PS	1|1:0,9:9:27:1|1:30061104_GTTTTT_G:405,27,0:30061104</t>
  </si>
  <si>
    <t>121	rs12030315	T	G	79.77	PASS	AC=1;AF=0.500;AN=2;BaseQRankSum=-2.515e+00;DB;DP=9;ExcessHet=3.0103;FS=10.792;MLEAC=1;MLEAF=0.500;MQRankSum=0.00;NEGATIVE_TRAIN_SITE;QD=8.86;ReadPosRankSum=0.480;SOR=0.820;VQSLOD=-1.714e+00;culprit=QD	GT:AD:DP:GQ:PL</t>
  </si>
  <si>
    <t xml:space="preserve">	0/1:6,3:9:99:108,0,243</t>
  </si>
  <si>
    <t>125	rs380734	T	G	376.78	PASS	AC=2;AF=1.00;AN=2;DB;DP=9;ExcessHet=3.0103;FS=0.000;MLEAC=2;MLEAF=1.00;QD=27.12;SOR=2.093;VQSLOD=2.79;culprit=FS	GT:AD:DP:GQ:PGT:PID:PL:PS	1|1:0,9:9:27:1|1:30061104_GTTTTT_G:405,27,0:30061104</t>
  </si>
  <si>
    <t>157	rs430988	A	C	372.77	PASS	AC=2;AF=1.00;AN=2;DB;DP=12;ExcessHet=3.0103;FS=0.000;MLEAC=2;MLEAF=1.00;POSITIVE_TRAIN_SITE;QD=33.89;SOR=1.802;VQSLOD=4.26;culprit=FS	GT:AD:DP:GQ:PGT:PID:PL:PS	1|1:0,11:11:32:1|1:30061104_GTTTTT_G:401,32,0:30061104</t>
  </si>
  <si>
    <t>365	rs452452	C	T	588.77	PASS	AC=2;AF=1.00;AN=2;DB;DP=18;ExcessHet=3.0103;FS=0.000;MLEAC=2;MLEAF=1.00;POSITIVE_TRAIN_SITE;QD=29.77;SOR=1.061;VQSLOD=4.97;culprit=FS	GT:AD:DP:GQ:PL	1/1:0,16:17:48:617,48,0</t>
  </si>
  <si>
    <t>579	rs870859	C	A	189.77	PASS	AC=1;AF=0.500;AN=2;BaseQRankSum=3.51;DB;DP=22;ExcessHet=3.0103;FS=1.833;MLEAC=1;MLEAF=0.500;MQRankSum=0.00;POSITIVE_TRAIN_SITE;QD=9.04;ReadPosRankSum=-8.230e-01;SOR=1.230;VQSLOD=2.46;culprit=QD	GT:AD:DP:GQ:PL	0/1:14,</t>
  </si>
  <si>
    <t>7:21:99:218,0,407</t>
  </si>
  <si>
    <t>chr1	30062</t>
  </si>
  <si>
    <t>132	rs904297	G	A	1758.77	PASS	AC=2;AF=1.00;AN=2;DB;DP=45;ExcessHet=3.0103;FS=0.000;MLEAC=2;MLEAF=1.00;POSITIVE_TRAIN_SITE;QD=32.48;SOR=2.252;VQSLOD=4.66;culprit=FS	GT:AD:DP:GQ:PL	1/1:0,45:45:99:1787,135,0</t>
  </si>
  <si>
    <t>267	rs869357	G	A	298.77	PASS	AC=1;AF=0.500;AN=2;BaseQRankSum=0.923;DB;DP=25;ExcessHet=3.0103;FS=0.000;MLEAC=1;MLEAF=0.500;MQRankSum=0.00;POSITIVE_TRAIN_SITE;QD=12.45;ReadPosRankSum=-2.030e-01;SOR=0.495;VQSLOD=5.30;culprit=FS	GT:AD:DP:GQ:PL	0/1:1</t>
  </si>
  <si>
    <t>3,11:24:99:327,0,416</t>
  </si>
  <si>
    <t>869	rs55908332	G	C	669.77	PASS	AC=1;AF=0.500;AN=2;BaseQRankSum=0.747;DB;DP=41;ExcessHet=3.0103;FS=2.921;MLEAC=1;MLEAF=0.500;MQRankSum=0.00;POSITIVE_TRAIN_SITE;QD=16.74;ReadPosRankSum=0.128;SOR=0.307;VQSLOD=4.99;culprit=ReadPosRankSum	GT:AD:DP:GQ</t>
  </si>
  <si>
    <t>:PL	0/1:14,26:40:99:698,0,335</t>
  </si>
  <si>
    <t>chr1	30063</t>
  </si>
  <si>
    <t>864	rs746758	T	C	1164.77	PASS	AC=2;AF=1.00;AN=2;DB;DP=42;ExcessHet=3.0103;FS=0.000;MLEAC=2;MLEAF=1.00;POSITIVE_TRAIN_SITE;QD=27.73;SOR=0.788;VQSLOD=6.21;culprit=FS	GT:AD:DP:GQ:PL	1/1:0,42:42:99:1193,124,0</t>
  </si>
  <si>
    <t>chr1	30064</t>
  </si>
  <si>
    <t>385	rs867720	T	C	312.77	PASS	AC=1;AF=0.500;AN=2;BaseQRankSum=-4.881e+00;DB;DP=40;ExcessHet=3.0103;FS=4.938;MLEAC=1;MLEAF=0.500;MQRankSum=0.00;POSITIVE_TRAIN_SITE;QD=8.94;ReadPosRankSum=0.634;SOR=0.465;VQSLOD=2.34;culprit=QD	GT:AD:DP:GQ:PL	0/1:20</t>
  </si>
  <si>
    <t>,15:35:99:341,0,714</t>
  </si>
  <si>
    <t>chr1	30065</t>
  </si>
  <si>
    <t>048	rs12124550	G	T	313.77	PASS	AC=1;AF=0.500;AN=2;BaseQRankSum=1.91;DB;DP=34;ExcessHet=3.0103;FS=1.450;MLEAC=1;MLEAF=0.500;MQRankSum=0.00;POSITIVE_TRAIN_SITE;QD=9.51;ReadPosRankSum=-4.120e-01;SOR=0.409;VQSLOD=4.54;culprit=FS	GT:AD:DP:GQ:PL	0/1:2</t>
  </si>
  <si>
    <t>1,12:33:99:342,0,594</t>
  </si>
  <si>
    <t>407	rs12074770	A	G	355.77	PASS	AC=1;AF=0.500;AN=2;BaseQRankSum=-3.417e+00;DB;DP=34;ExcessHet=3.0103;FS=0.000;MLEAC=1;MLEAF=0.500;MQRankSum=0.00;POSITIVE_TRAIN_SITE;QD=10.78;ReadPosRankSum=-2.730e-01;SOR=0.573;VQSLOD=5.31;culprit=FS	GT:AD:DP:GQ:P</t>
  </si>
  <si>
    <t>L	0/1:19,14:33:99:384,0,642</t>
  </si>
  <si>
    <t>chr1	30066</t>
  </si>
  <si>
    <t>489	rs267657	T	C	301.78	PASS	AC=2;AF=1.00;AN=2;DB;DP=9;ExcessHet=3.0103;FS=0.000;MLEAC=2;MLEAF=1.00;POSITIVE_TRAIN_SITE;QD=33.53;SOR=3.056;VQSLOD=4.43;culprit=FS	GT:AD:DP:GQ:PL	1/1:0,9:9:27:330,27,0</t>
  </si>
  <si>
    <t>chr1	30067</t>
  </si>
  <si>
    <t>541	rs1228824	A	G	488.77	PASS	AC=1;AF=0.500;AN=2;BaseQRankSum=-2.203e+00;DB;DP=41;ExcessHet=3.0103;FS=0.000;MLEAC=1;MLEAF=0.500;MQRankSum=0.00;POSITIVE_TRAIN_SITE;QD=12.53;ReadPosRankSum=0.536;SOR=0.730;VQSLOD=4.94;culprit=FS	GT:AD:DP:GQ:PL	0/1:</t>
  </si>
  <si>
    <t>18,21:39:99:517,0,559</t>
  </si>
  <si>
    <t>chr1	30068</t>
  </si>
  <si>
    <t>119	rs1228826	A	G	180.77	PASS	AC=1;AF=0.500;AN=2;BaseQRankSum=-4.054e+00;DB;DP=30;ExcessHet=3.0103;FS=10.182;MLEAC=1;MLEAF=0.500;MQRankSum=0.00;POSITIVE_TRAIN_SITE;QD=6.23;ReadPosRankSum=0.720;SOR=3.056;VQSLOD=0.672;culprit=QD	GT:AD:DP:GQ:PL	0/1</t>
  </si>
  <si>
    <t>:18,11:29:99:209,0,624</t>
  </si>
  <si>
    <t>chr1	30069</t>
  </si>
  <si>
    <t>356	rs1149062	A	C	611.77	PASS	AC=1;AF=0.500;AN=2;BaseQRankSum=-1.943e+00;DB;DP=40;ExcessHet=3.0103;FS=1.329;MLEAC=1;MLEAF=0.500;MQRankSum=0.00;POSITIVE_TRAIN_SITE;QD=15.69;ReadPosRankSum=0.800;SOR=1.040;VQSLOD=4.85;culprit=FS	GT:AD:DP:GQ:PL	0/1:</t>
  </si>
  <si>
    <t>16,23:39:99:640,0,487</t>
  </si>
  <si>
    <t>chr1	30070</t>
  </si>
  <si>
    <t>045	rs1149063	C	T	545.77	PASS	AC=1;AF=0.500;AN=2;BaseQRankSum=3.07;DB;DP=32;ExcessHet=3.0103;FS=6.327;MLEAC=1;MLEAF=0.500;MQRankSum=0.00;POSITIVE_TRAIN_SITE;QD=17.61;ReadPosRankSum=1.01;SOR=2.252;VQSLOD=1.35;culprit=FS	GT:AD:DP:GQ:PL	0/1:14,17:3</t>
  </si>
  <si>
    <t>1:99:574,0,407</t>
  </si>
  <si>
    <t>179	rs1149064	G	A	705.77	PASS	AC=1;AF=0.500;AN=2;BaseQRankSum=4.20;DB;DP=39;ExcessHet=3.0103;FS=1.316;MLEAC=1;MLEAF=0.500;MQRankSum=0.00;POSITIVE_TRAIN_SITE;QD=19.07;ReadPosRankSum=0.813;SOR=0.473;VQSLOD=4.85;culprit=FS	GT:AD:DP:GQ:PL	0/1:16,21:</t>
  </si>
  <si>
    <t>37:99:734,0,295</t>
  </si>
  <si>
    <t>350	rs1149065	T	G	577.77	PASS	AC=1;AF=0.500;AN=2;BaseQRankSum=-2.831e+00;DB;DP=43;ExcessHet=3.0103;FS=0.000;MLEAC=1;MLEAF=0.500;MQRankSum=0.00;POSITIVE_TRAIN_SITE;QD=14.09;ReadPosRankSum=1.69;SOR=0.527;VQSLOD=4.54;culprit=FS	GT:AD:DP:GQ:PL	0/1:1</t>
  </si>
  <si>
    <t>9,22:41:99:606,0,591</t>
  </si>
  <si>
    <t>636	rs61374776	A	ATT	804.73	PASS	AC=1;AF=0.500;AN=2;BaseQRankSum=1.17;DB;DP=33;ExcessHet=3.0103;FS=3.467;MLEAC=1;MLEAF=0.500;MQRankSum=0.00;POSITIVE_TRAIN_SITE;QD=25.15;ReadPosRankSum=-4.170e-01;SOR=0.211;VQSLOD=2.90;culprit=QD	GT:AD:DP:GQ:PL	0/</t>
  </si>
  <si>
    <t>1:11,21:32:99:842,0,391</t>
  </si>
  <si>
    <t>674	rs1228827	T	C	1068.77	PASS	AC=2;AF=1.00;AN=2;DB;DP=30;ExcessHet=3.0103;FS=0.000;MLEAC=2;MLEAF=1.00;QD=29.71;SOR=1.143;VQSLOD=4.11;culprit=FS	GT:AD:DP:GQ:PL	1/1:0,30:30:90:1097,90,0</t>
  </si>
  <si>
    <t>714	rs112845114	G	GTGTA	796.73	PASS	AC=1;AF=0.500;AN=2;BaseQRankSum=-1.385e+00;DB;DP=32;ExcessHet=3.0103;FS=1.882;MLEAC=1;MLEAF=0.500;MQRankSum=0.00;POSITIVE_TRAIN_SITE;QD=29.51;ReadPosRankSum=-9.340e-01;SOR=0.438;VQSLOD=2.27;culprit=ReadPosRank</t>
  </si>
  <si>
    <t>Sum	GT:AD:DP:GQ:PL	0/1:6,21:27:99:834,</t>
  </si>
  <si>
    <t>0,178</t>
  </si>
  <si>
    <t>chr1	30071</t>
  </si>
  <si>
    <t xml:space="preserve">482	rs267664	G	C	456.77	PASS	AC=1;AF=0.500;AN=2;BaseQRankSum=-1.711e+00;DB;DP=33;ExcessHet=3.0103;FS=1.414;MLEAC=1;MLEAF=0.500;MQRankSum=0.00;POSITIVE_TRAIN_SITE;QD=14.27;ReadPosRankSum=-5.610e-01;SOR=0.368;VQSLOD=4.82;culprit=FS	GT:AD:DP:GQ:PL	</t>
  </si>
  <si>
    <t>0/1:15,17:33:99:485,0,418</t>
  </si>
  <si>
    <t>chr1	30072</t>
  </si>
  <si>
    <t>668	rs1228828	T	C	1046.77	PASS	AC=2;AF=1.00;AN=2;DB;DP=34;ExcessHet=3.0103;FS=0.000;MLEAC=2;MLEAF=1.00;POSITIVE_TRAIN_SITE;QD=33.77;SOR=1.402;VQSLOD=6.17;culprit=FS	GT:AD:DP:GQ:PL	1/1:0,31:31:92:1075,92,0</t>
  </si>
  <si>
    <t>782	rs1228829	A	C	246.77	PASS	AC=1;AF=0.500;AN=2;BaseQRankSum=-2.607e+00;DB;DP=25;ExcessHet=3.0103;FS=0.000;MLEAC=1;MLEAF=0.500;MQRankSum=0.00;POSITIVE_TRAIN_SITE;QD=9.87;ReadPosRankSum=0.750;SOR=0.936;VQSLOD=4.54;culprit=FS	GT:AD:DP:GQ:PL	0/1:1</t>
  </si>
  <si>
    <t>5,10:25:99:275,0,522</t>
  </si>
  <si>
    <t>chr1	30073</t>
  </si>
  <si>
    <t>379	rs904298	T	C	923.77	PASS	AC=1;AF=0.500;AN=2;BaseQRankSum=-2.100e-02;DB;DP=33;ExcessHet=3.0103;FS=1.637;MLEAC=1;MLEAF=0.500;MQRankSum=0.00;POSITIVE_TRAIN_SITE;QD=27.99;ReadPosRankSum=0.647;SOR=0.407;VQSLOD=0.938;culprit=FS	GT:AD:DP:GQ:PGT:PID</t>
  </si>
  <si>
    <t>:PL:PS	0|1:9,24:33:99:0|1:30073379_T_C</t>
  </si>
  <si>
    <t>:952,0,306:30073379</t>
  </si>
  <si>
    <t>381	rs60522069	T	G	923.77	PASS	AC=1;AF=0.500;AN=2;BaseQRankSum=-1.125e+00;DB;DP=33;ExcessHet=3.0103;FS=1.637;MLEAC=1;MLEAF=0.500;MQRankSum=0.00;POSITIVE_TRAIN_SITE;QD=27.99;ReadPosRankSum=0.629;SOR=0.407;VQSLOD=1.16;culprit=FS	GT:AD:DP:GQ:PGT:PI</t>
  </si>
  <si>
    <t>D:PL:PS	0|1:9,24:33:99:0|1:30073379_T_</t>
  </si>
  <si>
    <t>C:952,0,306:30073379</t>
  </si>
  <si>
    <t>chr1	30074</t>
  </si>
  <si>
    <t>150	rs267667	A	G	630.77	PASS	AC=1;AF=0.500;AN=2;BaseQRankSum=-4.157e+00;DB;DP=39;ExcessHet=3.0103;FS=0.000;MLEAC=1;MLEAF=0.500;MQRankSum=0.00;POSITIVE_TRAIN_SITE;QD=17.05;ReadPosRankSum=0.759;SOR=0.552;VQSLOD=6.21;culprit=FS	GT:AD:DP:GQ:PL	0/1:1</t>
  </si>
  <si>
    <t>4,23:38:99:659,0,455</t>
  </si>
  <si>
    <t>389	rs1072537	A	T	341.77	PASS	AC=1;AF=0.500;AN=2;BaseQRankSum=-1.112e+00;DB;DP=30;ExcessHet=3.0103;FS=1.462;MLEAC=1;MLEAF=0.500;MQRankSum=0.00;POSITIVE_TRAIN_SITE;QD=11.79;ReadPosRankSum=0.329;SOR=0.446;VQSLOD=4.57;culprit=FS	GT:AD:DP:GQ:PL	0/1:</t>
  </si>
  <si>
    <t>16,13:29:99:370,0,533</t>
  </si>
  <si>
    <t>chr1	30075</t>
  </si>
  <si>
    <t>099	rs55950035	C	A	654.77	PASS	AC=1;AF=0.500;AN=2;BaseQRankSum=2.28;DB;DP=36;ExcessHet=3.0103;FS=5.294;MLEAC=1;MLEAF=0.500;MQRankSum=0.00;POSITIVE_TRAIN_SITE;QD=19.26;ReadPosRankSum=0.762;SOR=0.365;VQSLOD=1.75;culprit=SOR	GT:AD:DP:GQ:PL	0/1:13,2</t>
  </si>
  <si>
    <t>1:34:99:683,0,325</t>
  </si>
  <si>
    <t>251	rs36082961	TC	T	609.73	PASS	AC=1;AF=0.500;AN=2;BaseQRankSum=0.257;DB;DP=36;ExcessHet=3.0103;FS=4.748;MLEAC=1;MLEAF=0.500;MQRankSum=0.00;POSITIVE_TRAIN_SITE;QD=16.94;ReadPosRankSum=0.159;SOR=0.438;VQSLOD=2.95;culprit=FS	GT:AD:DP:GQ:PL	0/1:17,</t>
  </si>
  <si>
    <t>19:36:99:647,0,582</t>
  </si>
  <si>
    <t>412	rs267668	A	G	925.77	PASS	AC=2;AF=1.00;AN=2;DB;DP=33;ExcessHet=3.0103;FS=0.000;MLEAC=2;MLEAF=1.00;POSITIVE_TRAIN_SITE;QD=28.93;SOR=0.693;VQSLOD=6.19;culprit=FS	GT:AD:DP:GQ:PL	1/1:0,32:32:95:954,95,0</t>
  </si>
  <si>
    <t>501	rs267669	C	T	1177.77	PASS	AC=2;AF=1.00;AN=2;DB;DP=32;ExcessHet=3.0103;FS=0.000;MLEAC=2;MLEAF=1.00;POSITIVE_TRAIN_SITE;QD=26.42;SOR=2.165;VQSLOD=5.06;culprit=QD	GT:AD:DP:GQ:PL	1/1:0,32:32:96:1206,96,0</t>
  </si>
  <si>
    <t>913	rs10799061	G	A	311.77	PASS	AC=1;AF=0.500;AN=2;BaseQRankSum=3.79;DB;DP=24;ExcessHet=3.0103;FS=3.821;MLEAC=1;MLEAF=0.500;MQRankSum=0.00;POSITIVE_TRAIN_SITE;QD=14.17;ReadPosRankSum=1.48;SOR=1.609;VQSLOD=1.76;culprit=ReadPosRankSum	GT:AD:DP:GQ:P</t>
  </si>
  <si>
    <t>L	0/1:12,10:22:99:340,0,321</t>
  </si>
  <si>
    <t>chr1	30076</t>
  </si>
  <si>
    <t>439	rs267670	G	A	393.77	PASS	AC=1;AF=0.500;AN=2;BaseQRankSum=0.361;DB;DP=27;ExcessHet=3.0103;FS=13.262;MLEAC=1;MLEAF=0.500;MQRankSum=0.00;POSITIVE_TRAIN_SITE;QD=15.75;ReadPosRankSum=0.599;SOR=2.063;VQSLOD=1.01;culprit=FS	GT:AD:DP:GQ:PL	0/1:12,13</t>
  </si>
  <si>
    <t>:25:99:422,0,368</t>
  </si>
  <si>
    <t>577	rs267671	G	T	348.77	PASS	AC=1;AF=0.500;AN=2;BaseQRankSum=-7.640e-01;DB;DP=21;ExcessHet=3.0103;FS=4.018;MLEAC=1;MLEAF=0.500;MQRankSum=0.00;QD=16.61;ReadPosRankSum=1.14;SOR=1.370;VQSLOD=0.483;culprit=ReadPosRankSum	GT:AD:DP:GQ:PL	0/1:9,12:21:9</t>
  </si>
  <si>
    <t>9:377,0,276</t>
  </si>
  <si>
    <t>chr1	30077</t>
  </si>
  <si>
    <t>335	rs267673	A	G	344.77	PASS	AC=1;AF=0.500;AN=2;BaseQRankSum=-4.658e+00;DB;DP=31;ExcessHet=3.0103;FS=5.469;MLEAC=1;MLEAF=0.500;MQRankSum=0.00;POSITIVE_TRAIN_SITE;QD=11.49;ReadPosRankSum=1.56;SOR=0.188;VQSLOD=2.83;culprit=ReadPosRankSum	GT:AD:DP:</t>
  </si>
  <si>
    <t>GQ:PL	0/1:14,16:30:99:373,0,473</t>
  </si>
  <si>
    <t>518	rs1149066	T	C	1334.77	PASS	AC=2;AF=1.00;AN=2;DB;DP=38;ExcessHet=3.0103;FS=0.000;MLEAC=2;MLEAF=1.00;POSITIVE_TRAIN_SITE;QD=35.69;SOR=1.270;VQSLOD=5.85;culprit=QD	GT:AD:DP:GQ:PL	1/1:0,36:37:99:1363,108,0</t>
  </si>
  <si>
    <t>538	rs4614308	A	G	370.77	PASS	AC=1;AF=0.500;AN=2;BaseQRankSum=-3.261e+00;DB;DP=40;ExcessHet=3.0103;FS=0.000;MLEAC=1;MLEAF=0.500;MQRankSum=0.00;POSITIVE_TRAIN_SITE;QD=10.59;ReadPosRankSum=1.35;SOR=0.748;VQSLOD=5.18;culprit=FS	GT:AD:DP:GQ:PL	0/1:1</t>
  </si>
  <si>
    <t>9,16:36:99:399,0,622</t>
  </si>
  <si>
    <t>chr1	30078</t>
  </si>
  <si>
    <t>135	rs267674	C	T	1179.77	PASS	AC=2;AF=1.00;AN=2;DB;DP=31;ExcessHet=3.0103;FS=0.000;MLEAC=2;MLEAF=1.00;POSITIVE_TRAIN_SITE;QD=31.59;SOR=1.143;VQSLOD=6.21;culprit=FS	GT:AD:DP:GQ:PL	1/1:0,30:30:90:1208,90,0</t>
  </si>
  <si>
    <t>859	rs267675	C	T	423.77	PASS	AC=1;AF=0.500;AN=2;BaseQRankSum=3.90;DB;DP=25;ExcessHet=3.0103;FS=0.000;MLEAC=1;MLEAF=0.500;MQRankSum=0.00;POSITIVE_TRAIN_SITE;QD=17.66;ReadPosRankSum=0.145;SOR=0.713;VQSLOD=5.34;culprit=FS	GT:AD:DP:GQ:PL	0/1:11,13:2</t>
  </si>
  <si>
    <t>4:99:452,0,255</t>
  </si>
  <si>
    <t>chr1	30079</t>
  </si>
  <si>
    <t>285	rs10753310	C	A	251.77	PASS	AC=1;AF=0.500;AN=2;BaseQRankSum=3.24;DB;DP=26;ExcessHet=3.0103;FS=0.000;MLEAC=1;MLEAF=0.500;MQRankSum=0.00;POSITIVE_TRAIN_SITE;QD=9.68;ReadPosRankSum=-9.170e-01;SOR=0.247;VQSLOD=3.82;culprit=FS	GT:AD:DP:GQ:PL	0/1:1</t>
  </si>
  <si>
    <t>7,9:26:99:280,0,549</t>
  </si>
  <si>
    <t>645	rs267676	C	T	570.77	PASS	AC=1;AF=0.500;AN=2;BaseQRankSum=3.52;DB;DP=44;ExcessHet=3.0103;FS=1.285;MLEAC=1;MLEAF=0.500;MQRankSum=0.00;QD=13.27;ReadPosRankSum=0.025;SOR=1.059;VQSLOD=2.76;culprit=FS	GT:AD:DP:GQ:PL	0/1:25,18:43:99:599,0,722</t>
  </si>
  <si>
    <t>736	rs166519	T	A	602.77	PASS	AC=1;AF=0.500;AN=2;BaseQRankSum=-3.400e-02;DB;DP=36;ExcessHet=3.0103;FS=7.555;MLEAC=1;MLEAF=0.500;MQRankSum=0.00;POSITIVE_TRAIN_SITE;QD=17.22;ReadPosRankSum=0.517;SOR=0.869;VQSLOD=1.66;culprit=FS	GT:AD:DP:GQ:PL	0/1:1</t>
  </si>
  <si>
    <t>5,20:35:99:631,0,463</t>
  </si>
  <si>
    <t>chr1	30080</t>
  </si>
  <si>
    <t xml:space="preserve">273	rs66497462	GGTGAGGATGATACCATGGAGGGC	G	298.73	PASS	AC=1;AF=0.500;AN=2;BaseQRankSum=0.259;DB;DP=40;ExcessHet=3.0103;FS=1.706;MLEAC=1;MLEAF=0.500;MQRankSum=0.00;POSITIVE_TRAIN_SITE;QD=12.45;ReadPosRankSum=0.204;SOR=0.658;VQSLOD=3.28;culprit=QD	</t>
  </si>
  <si>
    <t>GT:AD:DP:GQ:PGT:PID:PL:PS	0|1:15,9:24:</t>
  </si>
  <si>
    <t>99:0|1:30080273_GGTGAGGATGATACCATGGAGGGC_G:336,0,587:30080273</t>
  </si>
  <si>
    <t>320	rs4949243	G	A	494.77	PASS	AC=1;AF=0.500;AN=2;BaseQRankSum=4.48;DB;DP=30;ExcessHet=3.0103;FS=3.352;MLEAC=1;MLEAF=0.500;MQRankSum=0.00;QD=16.49;ReadPosRankSum=0.104;SOR=1.423;VQSLOD=1.22;culprit=ReadPosRankSum	GT:AD:DP:GQ:PGT:PID:PL:PS	0|1:15,</t>
  </si>
  <si>
    <t>15:30:99:1|0:30080273_GGTGAGGATGATACCA</t>
  </si>
  <si>
    <t>TGGAGGGC_G:523,0,498:30080273</t>
  </si>
  <si>
    <t>695	rs403013	T	C	1391.77	PASS	AC=2;AF=1.00;AN=2;DB;DP=44;ExcessHet=3.0103;FS=0.000;MLEAC=2;MLEAF=1.00;POSITIVE_TRAIN_SITE;QD=31.63;SOR=0.990;VQSLOD=6.74;culprit=FS	GT:AD:DP:GQ:PL	1/1:0,44:44:99:1420,131,0</t>
  </si>
  <si>
    <t>chr1	30081</t>
  </si>
  <si>
    <t>089	rs1228833	A	G	1482.77	PASS	AC=2;AF=1.00;AN=2;DB;DP=39;ExcessHet=3.0103;FS=0.000;MLEAC=2;MLEAF=1.00;POSITIVE_TRAIN_SITE;QD=31.61;SOR=0.743;VQSLOD=7.01;culprit=FS	GT:AD:DP:GQ:PL	1/1:0,39:39:99:1511,117,0</t>
  </si>
  <si>
    <t>161	rs393480	T	C	1225.77	PASS	AC=2;AF=1.00;AN=2;DB;DP=42;ExcessHet=3.0103;FS=0.000;MLEAC=2;MLEAF=1.00;POSITIVE_TRAIN_SITE;QD=29.18;SOR=1.005;VQSLOD=6.56;culprit=FS	GT:AD:DP:GQ:PL	1/1:0,42:42:99:1254,125,0</t>
  </si>
  <si>
    <t>470	rs386982	T	C	1724.77	PASS	AC=2;AF=1.00;AN=2;DB;DP=52;ExcessHet=3.0103;FS=0.000;MLEAC=2;MLEAF=1.00;POSITIVE_TRAIN_SITE;QD=30.66;SOR=0.693;VQSLOD=5.92;culprit=FS	GT:AD:DP:GQ:PL	1/1:0,49:50:99:1753,146,0</t>
  </si>
  <si>
    <t>495	rs1228834	T	C	1779.77	PASS	AC=2;AF=1.00;AN=2;DB;DP=53;ExcessHet=3.0103;FS=0.000;MLEAC=2;MLEAF=1.00;POSITIVE_TRAIN_SITE;QD=31.34;SOR=0.733;VQSLOD=5.80;culprit=FS	GT:AD:DP:GQ:PL	1/1:0,48:49:99:1808,144,0</t>
  </si>
  <si>
    <t>784	rs1228835	A	G	1291.77	PASS	AC=2;AF=1.00;AN=2;DB;DP=44;ExcessHet=3.0103;FS=0.000;MLEAC=2;MLEAF=1.00;POSITIVE_TRAIN_SITE;QD=30.76;SOR=2.093;VQSLOD=5.52;culprit=FS	GT:AD:DP:GQ:PL	1/1:0,42:42:99:1320,124,0</t>
  </si>
  <si>
    <t>837	rs369715	G	A	550.77	PASS	AC=1;AF=0.500;AN=2;BaseQRankSum=3.69;DB;DP=43;ExcessHet=3.0103;FS=3.017;MLEAC=1;MLEAF=0.500;MQRankSum=0.00;POSITIVE_TRAIN_SITE;QD=13.43;ReadPosRankSum=0.236;SOR=1.270;VQSLOD=3.05;culprit=ReadPosRankSum	GT:AD:DP:GQ:PL</t>
  </si>
  <si>
    <t xml:space="preserve">	0/1:22,19:41:99:579,0,582</t>
  </si>
  <si>
    <t>chr1	30082</t>
  </si>
  <si>
    <t>322	rs429317	C	G	808.77	PASS	AC=2;AF=1.00;AN=2;DB;DP=28;ExcessHet=3.0103;FS=0.000;MLEAC=2;MLEAF=1.00;POSITIVE_TRAIN_SITE;QD=31.11;SOR=0.922;VQSLOD=4.78;culprit=FS	GT:AD:DP:GQ:PL	1/1:0,26:27:77:837,77,0</t>
  </si>
  <si>
    <t>chr1	30083</t>
  </si>
  <si>
    <t>875	rs6671795	C	T	994.77	PASS	AC=2;AF=1.00;AN=2;BaseQRankSum=1.81;DB;DP=28;ExcessHet=3.0103;FS=0.000;MLEAC=2;MLEAF=1.00;MQRankSum=0.00;POSITIVE_TRAIN_SITE;QD=29.25;ReadPosRankSum=-1.363e+00;SOR=0.335;VQSLOD=3.48;culprit=FS	GT:AD:DP:GQ:PL	1/1:1,2</t>
  </si>
  <si>
    <t>6:28:71:1023,71,0</t>
  </si>
  <si>
    <t>chr1	30084</t>
  </si>
  <si>
    <t>592	rs267653	C	T	1344.77	PASS	AC=2;AF=1.00;AN=2;DB;DP=36;ExcessHet=3.0103;FS=0.000;MLEAC=2;MLEAF=1.00;POSITIVE_TRAIN_SITE;QD=29.05;SOR=0.869;VQSLOD=6.32;culprit=FS	GT:AD:DP:GQ:PL	1/1:0,35:35:99:1373,105,0</t>
  </si>
  <si>
    <t>chr1	30085</t>
  </si>
  <si>
    <t>369	rs1149067	G	A	559.77	PASS	AC=2;AF=1.00;AN=2;DB;DP=16;ExcessHet=3.0103;FS=0.000;MLEAC=2;MLEAF=1.00;QD=34.99;SOR=1.609;VQSLOD=2.96;culprit=QD	GT:AD:DP:GQ:PL	1/1:0,16:16:48:588,48,0</t>
  </si>
  <si>
    <t>chr1	30088</t>
  </si>
  <si>
    <t>488	rs11299723	CT	C	569.74	PASS	AC=2;AF=1.00;AN=2;BaseQRankSum=-1.316e+00;DB;DP=24;ExcessHet=3.0103;FS=0.000;MLEAC=2;MLEAF=1.00;MQRankSum=0.00;POSITIVE_TRAIN_SITE;QD=28.49;ReadPosRankSum=-1.730e-01;SOR=0.264;VQSLOD=5.54;culprit=FS	GT:AD:DP:GQ:PL</t>
  </si>
  <si>
    <t xml:space="preserve">	1/1:1,19:20:27:607,27,0</t>
  </si>
  <si>
    <t>741	rs1149068	C	T	747.77	PASS	AC=2;AF=1.00;AN=2;DB;DP=19;ExcessHet=3.0103;FS=0.000;MLEAC=2;MLEAF=1.00;POSITIVE_TRAIN_SITE;QD=26.87;SOR=1.022;VQSLOD=4.70;culprit=QD	GT:AD:DP:GQ:PL	1/1:0,19:19:57:776,57,0</t>
  </si>
  <si>
    <t>chr1	30091</t>
  </si>
  <si>
    <t>686	rs1228830	C	A	1129.77	PASS	AC=2;AF=1.00;AN=2;DB;DP=28;ExcessHet=3.0103;FS=0.000;MLEAC=2;MLEAF=1.00;POSITIVE_TRAIN_SITE;QD=32.23;SOR=0.765;VQSLOD=6.29;culprit=FS	GT:AD:DP:GQ:PGT:PID:PL:PS	1|1:0,27:27:81:1|1:30091686_C_A:1158,81,0:30091686</t>
  </si>
  <si>
    <t>693	rs1228831	G	T	1140.77	PASS	AC=2;AF=1.00;AN=2;DB;DP=26;ExcessHet=3.0103;FS=0.000;MLEAC=2;MLEAF=1.00;POSITIVE_TRAIN_SITE;QD=32.70;SOR=0.846;VQSLOD=5.97;culprit=FS	GT:AD:DP:GQ:PGT:PID:PL:PS	1|1:0,26:26:78:1|1:30091686_C_A:1169,78,0:30091686</t>
  </si>
  <si>
    <t>715	rs1228832	G	A	971.77	PASS	AC=2;AF=1.00;AN=2;DB;DP=23;ExcessHet=3.0103;FS=0.000;MLEAC=2;MLEAF=1.00;POSITIVE_TRAIN_SITE;QD=29.92;SOR=1.179;VQSLOD=4.75;culprit=FS	GT:AD:DP:GQ:PGT:PID:PL:PS	1|1:0,23:23:69:1|1:30091686_C_A:1000,69,0:30091686</t>
  </si>
  <si>
    <t>chr1	30092</t>
  </si>
  <si>
    <t>248	rs1627457	C	T	1226.77	PASS	AC=2;AF=1.00;AN=2;DB;DP=28;ExcessHet=3.0103;FS=0.000;MLEAC=2;MLEAF=1.00;POSITIVE_TRAIN_SITE;QD=34.62;SOR=1.179;VQSLOD=5.36;culprit=QD	GT:AD:DP:GQ:PGT:PID:PL:PS	1|1:0,28:28:84:1|1:30092248_C_T:1255,84,0:30092248</t>
  </si>
  <si>
    <t>249	rs1626821	C	T	1226.77	PASS	AC=2;AF=1.00;AN=2;DB;DP=28;ExcessHet=3.0103;FS=0.000;MLEAC=2;MLEAF=1.00;POSITIVE_TRAIN_SITE;QD=31.27;SOR=1.179;VQSLOD=6.07;culprit=FS	GT:AD:DP:GQ:PGT:PID:PL:PS	1|1:0,28:28:84:1|1:30092248_C_T:1255,84,0:30092248</t>
  </si>
  <si>
    <t>chr1	30094</t>
  </si>
  <si>
    <t>749	rs910696	G	A	845.77	PASS	AC=2;AF=1.00;AN=2;DB;DP=26;ExcessHet=3.0103;FS=0.000;MLEAC=2;MLEAF=1.00;POSITIVE_TRAIN_SITE;QD=30.06;SOR=1.051;VQSLOD=5.83;culprit=FS	GT:AD:DP:GQ:PL	1/1:0,24:24:72:874,72,0</t>
  </si>
  <si>
    <t>chr1	30096</t>
  </si>
  <si>
    <t>329	rs768943031	ACACACACACACG	A	589.73	PASS	AC=2;AF=1.00;AN=2;DB;DP=16;ExcessHet=3.0103;FS=0.000;MLEAC=2;MLEAF=1.00;QD=36.60;SOR=1.329;VQSLOD=3.29;culprit=QD	GT:AD:DP:GQ:PL	1/1:0,14:14:42:627,42,0</t>
  </si>
  <si>
    <t>575	rs12732983	T	C	463.77	PASS	AC=2;AF=1.00;AN=2;DB;DP=20;ExcessHet=3.0103;FS=0.000;MLEAC=2;MLEAF=1.00;POSITIVE_TRAIN_SITE;QD=24.41;SOR=1.609;VQSLOD=4.10;culprit=QD	GT:AD:DP:GQ:PL	1/1:0,19:19:53:492,53,0</t>
  </si>
  <si>
    <t>601	.	T	TGGGCTGGGCCTGCACGGTGCCATCTCAAAGCTCCCGGGTGATCCTGTGTGCAGCTGGTGAGGATGCTGCTCCAAAGCGAGGGCCTCACCAGCTGCACACAGGATCACCCGGGAGCTTTGAGATGGCACCGTGCAGGCCCAGCCCAGCCCTATCATGGCATTAG	660.77	PASS	AC=2;AF=1.00;AN=2;BaseQRankSum=2.67;DP=35;ExcessHet=3.0103;F</t>
  </si>
  <si>
    <t>S=6.152;MLEAC=1;MLEAF=0.500;MQRankSum=</t>
  </si>
  <si>
    <t>4.03;NEGATIVE_TRAIN_SITE;QD=31.47;ReadPosRankSum=-3.760e+00;SOR=1.376;VQSLOD=-1.764e+0</t>
  </si>
  <si>
    <t>0;culprit=ReadPosRankSum	GT:AD:DP:GQ:PL	1/1:10,11:28:18:608,18,0</t>
  </si>
  <si>
    <t>762	rs1746277	C	A	1067.77	PASS	AC=2;AF=1.00;AN=2;DB;DP=36;ExcessHet=3.0103;FS=0.000;MLEAC=2;MLEAF=1.00;POSITIVE_TRAIN_SITE;QD=33.37;SOR=1.352;VQSLOD=4.50;culprit=FS	GT:AD:DP:GQ:PL	1/1:0,32:33:96:1096,96,0</t>
  </si>
  <si>
    <t>830	rs7541271	T	C	1318.77	PASS	AC=2;AF=1.00;AN=2;DB;DP=45;ExcessHet=3.0103;FS=0.000;MLEAC=2;MLEAF=1.00;POSITIVE_TRAIN_SITE;QD=30.67;SOR=1.105;VQSLOD=6.75;culprit=FS	GT:AD:DP:GQ:PL	1/1:0,43:44:99:1347,128,0</t>
  </si>
  <si>
    <t>chr1	30097</t>
  </si>
  <si>
    <t>440	rs1694321	T	C	268.77	PASS	AC=2;AF=1.00;AN=2;DB;DP=10;ExcessHet=3.0103;FS=0.000;MLEAC=2;MLEAF=1.00;POSITIVE_TRAIN_SITE;QD=26.88;SOR=0.693;VQSLOD=3.96;culprit=FS	GT:AD:DP:GQ:PL	1/1:0,10:10:30:297,30,0</t>
  </si>
  <si>
    <t>919	rs112462093	T	TGCCAGTTGG	816.73	PASS	AC=2;AF=1.00;AN=2;DB;DP=21;ExcessHet=3.0103;FS=0.000;MLEAC=2;MLEAF=1.00;POSITIVE_TRAIN_SITE;QD=30.70;SOR=1.609;VQSLOD=4.21;culprit=FS	GT:AD:DP:GQ:PL	1/1:0,19:19:57:854,57,0</t>
  </si>
  <si>
    <t>chr1	30098</t>
  </si>
  <si>
    <t>074	rs1746275	A	T	1161.77	PASS	AC=2;AF=1.00;AN=2;DB;DP=31;ExcessHet=3.0103;FS=0.000;MLEAC=2;MLEAF=1.00;QD=25.25;SOR=0.756;VQSLOD=4.39;culprit=QD	GT:AD:DP:GQ:PL	1/1:0,31:31:93:1190,93,0</t>
  </si>
  <si>
    <t>chr1	30099</t>
  </si>
  <si>
    <t>017	rs1746274	T	G	716.77	PASS	AC=2;AF=1.00;AN=2;DB;DP=21;ExcessHet=3.0103;FS=0.000;MLEAC=2;MLEAF=1.00;POSITIVE_TRAIN_SITE;QD=34.13;SOR=0.784;VQSLOD=3.67;culprit=QD	GT:AD:DP:GQ:PL	1/1:0,21:21:63:745,63,0</t>
  </si>
  <si>
    <t>582	rs1746273	G	A	1246.77	PASS	AC=2;AF=1.00;AN=2;DB;DP=36;ExcessHet=3.0103;FS=0.000;MLEAC=2;MLEAF=1.00;POSITIVE_TRAIN_SITE;QD=34.63;SOR=1.739;VQSLOD=5.05;culprit=QD	GT:AD:DP:GQ:PL	1/1:0,36:36:99:1275,107,0</t>
  </si>
  <si>
    <t>965	rs1746272	G	A	1112.77	PASS	AC=2;AF=1.00;AN=2;DB;DP=29;ExcessHet=3.0103;FS=0.000;MLEAC=2;MLEAF=1.00;POSITIVE_TRAIN_SITE;QD=26.96;SOR=0.997;VQSLOD=5.94;culprit=FS	GT:AD:DP:GQ:PL	1/1:0,28:28:84:1141,84,0</t>
  </si>
  <si>
    <t>chr1	30100</t>
  </si>
  <si>
    <t>000	rs1746271	C	T	916.77	PASS	AC=2;AF=1.00;AN=2;BaseQRankSum=1.76;DB;DP=27;ExcessHet=3.0103;FS=4.949;MLEAC=2;MLEAF=1.00;MQRankSum=0.00;NEGATIVE_TRAIN_SITE;POSITIVE_TRAIN_SITE;QD=30.46;ReadPosRankSum=-1.179e+00;SOR=1.670;VQSLOD=-1.881e-01;culprit</t>
  </si>
  <si>
    <t>=ReadPosRankSum	GT:AD:DP:GQ:PL	1/1:1,2</t>
  </si>
  <si>
    <t>4:25:65:945,65,0</t>
  </si>
  <si>
    <t>037	rs1746270	G	C	1019.77	PASS	AC=2;AF=1.00;AN=2;DB;DP=32;ExcessHet=3.0103;FS=0.000;MLEAC=2;MLEAF=1.00;POSITIVE_TRAIN_SITE;QD=32.90;SOR=1.402;VQSLOD=4.93;culprit=FS	GT:AD:DP:GQ:PL	1/1:0,31:31:93:1048,93,0</t>
  </si>
  <si>
    <t>261	rs1694315	A	G	1132.77	PASS	AC=2;AF=1.00;AN=2;DB;DP=34;ExcessHet=3.0103;FS=0.000;MLEAC=2;MLEAF=1.00;POSITIVE_TRAIN_SITE;QD=34.33;SOR=1.542;VQSLOD=5.72;culprit=QD	GT:AD:DP:GQ:PL	1/1:0,33:33:98:1161,98,0</t>
  </si>
  <si>
    <t>287	rs1746269	T	C	881.77	PASS	AC=2;AF=1.00;AN=2;DB;DP=29;ExcessHet=3.0103;FS=0.000;MLEAC=2;MLEAF=1.00;POSITIVE_TRAIN_SITE;QD=33.91;SOR=1.981;VQSLOD=4.75;culprit=FS	GT:AD:DP:GQ:PL	1/1:0,26:26:78:910,78,0</t>
  </si>
  <si>
    <t>337	rs1694316	A	G	706.77	PASS	AC=2;AF=1.00;AN=2;DB;DP=23;ExcessHet=3.0103;FS=0.000;MLEAC=2;MLEAF=1.00;POSITIVE_TRAIN_SITE;QD=33.66;SOR=2.200;VQSLOD=4.49;culprit=FS	GT:AD:DP:GQ:PL	1/1:0,21:21:63:735,63,0</t>
  </si>
  <si>
    <t xml:space="preserve">365	rs1746268	G	T	422.78	PASS	AC=2;AF=1.00;AN=2;BaseQRankSum=2.32;DB;DP=18;ExcessHet=3.0103;FS=2.808;MLEAC=2;MLEAF=1.00;MQRankSum=0.00;NEGATIVE_TRAIN_SITE;POSITIVE_TRAIN_SITE;QD=28.19;ReadPosRankSum=-1.359e+00;SOR=0.223;VQSLOD=0.225;culprit=SOR	</t>
  </si>
  <si>
    <t>GT:AD:DP:GQ:PL	1/1:2,13:15:25:451,25,0</t>
  </si>
  <si>
    <t>582	rs1746267	C	T	839.77	PASS	AC=2;AF=1.00;AN=2;DB;DP=23;ExcessHet=3.0103;FS=0.000;MLEAC=2;MLEAF=1.00;POSITIVE_TRAIN_SITE;QD=29.50;SOR=2.400;VQSLOD=4.14;culprit=FS	GT:AD:DP:GQ:PL	1/1:0,23:23:69:868,69,0</t>
  </si>
  <si>
    <t>980	rs4949545	A	G	1148.77	PASS	AC=2;AF=1.00;AN=2;DB;DP=30;ExcessHet=3.0103;FS=0.000;MLEAC=2;MLEAF=1.00;POSITIVE_TRAIN_SITE;QD=30.12;SOR=1.071;VQSLOD=5.89;culprit=FS	GT:AD:DP:GQ:PL	1/1:0,29:29:87:1177,87,0</t>
  </si>
  <si>
    <t>996	rs4949245	C	G	864.77	PASS	AC=2;AF=1.00;AN=2;DB;DP=27;ExcessHet=3.0103;FS=0.000;MLEAC=2;MLEAF=1.00;POSITIVE_TRAIN_SITE;QD=32.03;SOR=0.922;VQSLOD=0.780;culprit=FS	GT:AD:DP:GQ:PL	1/1:0,27:27:81:893,81,0</t>
  </si>
  <si>
    <t>chr1	30101</t>
  </si>
  <si>
    <t>088	rs4949246	C	T	915.77	PASS	AC=2;AF=1.00;AN=2;DB;DP=26;ExcessHet=3.0103;FS=0.000;MLEAC=2;MLEAF=1.00;POSITIVE_TRAIN_SITE;QD=28.97;SOR=1.519;VQSLOD=4.95;culprit=FS	GT:AD:DP:GQ:PL	1/1:0,24:24:72:944,72,0</t>
  </si>
  <si>
    <t>282	rs733823	G	A	1116.77	PASS	AC=2;AF=1.00;AN=2;BaseQRankSum=1.74;DB;DP=35;ExcessHet=3.0103;FS=0.000;MLEAC=2;MLEAF=1.00;MQRankSum=0.00;POSITIVE_TRAIN_SITE;QD=32.85;ReadPosRankSum=1.53;SOR=0.784;VQSLOD=2.62;culprit=FS	GT:AD:DP:GQ:PL	1/1:1,33:34:9</t>
  </si>
  <si>
    <t>0:1145,90,0</t>
  </si>
  <si>
    <t>311	rs2076977	T	C	1073.77	PASS	AC=2;AF=1.00;AN=2;DB;DP=33;ExcessHet=3.0103;FS=0.000;MLEAC=2;MLEAF=1.00;POSITIVE_TRAIN_SITE;QD=32.54;SOR=2.235;VQSLOD=5.23;culprit=FS	GT:AD:DP:GQ:PL	1/1:0,33:33:98:1102,98,0</t>
  </si>
  <si>
    <t>331	rs733824	C	A	1213.77	PASS	AC=2;AF=1.00;AN=2;BaseQRankSum=1.65;DB;DP=37;ExcessHet=3.0103;FS=4.771;MLEAC=2;MLEAF=1.00;MQRankSum=0.00;NEGATIVE_TRAIN_SITE;POSITIVE_TRAIN_SITE;QD=33.72;ReadPosRankSum=1.54;SOR=1.524;VQSLOD=-2.281e-01;culprit=QD	GT</t>
  </si>
  <si>
    <t>:AD:DP:GQ:PL	1/1:1,35:36:97:1242,97,0</t>
  </si>
  <si>
    <t>474	rs910629	G	T	1330.77	PASS	AC=2;AF=1.00;AN=2;DB;DP=40;ExcessHet=3.0103;FS=0.000;MLEAC=2;MLEAF=1.00;POSITIVE_TRAIN_SITE;QD=31.99;SOR=0.693;VQSLOD=5.88;culprit=FS	GT:AD:DP:GQ:PL	1/1:0,38:38:99:1359,113,0</t>
  </si>
  <si>
    <t>619	rs941516	C	T	1435.77	PASS	AC=2;AF=1.00;AN=2;DB;DP=39;ExcessHet=3.0103;FS=0.000;MLEAC=2;MLEAF=1.00;POSITIVE_TRAIN_SITE;QD=24.11;SOR=0.914;VQSLOD=5.36;culprit=QD	GT:AD:DP:GQ:PL	1/1:0,38:38:99:1464,114,0</t>
  </si>
  <si>
    <t>711	rs2376910	C	T	1305.77	PASS	AC=2;AF=1.00;AN=2;DB;DP=37;ExcessHet=3.0103;FS=0.000;MLEAC=2;MLEAF=1.00;POSITIVE_TRAIN_SITE;QD=34.07;SOR=0.869;VQSLOD=6.02;culprit=FS	GT:AD:DP:GQ:PL	1/1:0,35:35:99:1334,105,0</t>
  </si>
  <si>
    <t>820	rs2376909	T	G	1029.77	PASS	AC=2;AF=1.00;AN=2;DB;DP=35;ExcessHet=3.0103;FS=0.000;MLEAC=2;MLEAF=1.00;POSITIVE_TRAIN_SITE;QD=30.29;SOR=1.244;VQSLOD=5.66;culprit=FS	GT:AD:DP:GQ:PL	1/1:0,34:34:99:1058,100,0</t>
  </si>
  <si>
    <t>991	rs1810566	G	A	1159.77	PASS	AC=2;AF=1.00;AN=2;DB;DP=32;ExcessHet=3.0103;FS=0.000;MLEAC=2;MLEAF=1.00;POSITIVE_TRAIN_SITE;QD=29.75;SOR=0.818;VQSLOD=6.33;culprit=FS	GT:AD:DP:GQ:PL	1/1:0,31:32:93:1188,93,0</t>
  </si>
  <si>
    <t>chr1	30102</t>
  </si>
  <si>
    <t>057	rs910628	T	G	1234.77	PASS	AC=2;AF=1.00;AN=2;DB;DP=35;ExcessHet=3.0103;FS=0.000;MLEAC=2;MLEAF=1.00;POSITIVE_TRAIN_SITE;QD=31.14;SOR=0.749;VQSLOD=5.57;culprit=FS	GT:AD:DP:GQ:PL	1/1:0,34:35:99:1263,102,0</t>
  </si>
  <si>
    <t>chr1	30103</t>
  </si>
  <si>
    <t>381	rs6691680	G	A	644.77	PASS	AC=2;AF=1.00;AN=2;DB;DP=19;ExcessHet=3.0103;FS=0.000;MLEAC=2;MLEAF=1.00;POSITIVE_TRAIN_SITE;QD=27.81;SOR=0.914;VQSLOD=5.31;culprit=FS	GT:AD:DP:GQ:PL	1/1:0,18:18:54:673,54,0</t>
  </si>
  <si>
    <t>chr1	30104</t>
  </si>
  <si>
    <t>731	rs58890839	CATTCATTCATTCATTT	C	1467.73	PASS	AC=2;AF=1.00;AN=2;DB;DP=36;ExcessHet=3.0103;FS=0.000;MLEAC=2;MLEAF=1.00;QD=33.53;SOR=0.927;VQSLOD=5.60;culprit=FS	GT:AD:DP:GQ:PL	1/1:0,36:36:99:1505,108,0</t>
  </si>
  <si>
    <t>873	rs6658945	C	T	857.77	PASS	AC=2;AF=1.00;AN=2;DB;DP=25;ExcessHet=3.0103;FS=0.000;MLEAC=2;MLEAF=1.00;POSITIVE_TRAIN_SITE;QD=29.87;SOR=1.802;VQSLOD=4.74;culprit=FS	GT:AD:DP:GQ:PL	1/1:0,24:24:72:886,72,0</t>
  </si>
  <si>
    <t>chr1	30105</t>
  </si>
  <si>
    <t>747	rs10915027	A	G	1056.77	PASS	AC=2;AF=1.00;AN=2;DB;DP=31;ExcessHet=3.0103;FS=0.000;MLEAC=2;MLEAF=1.00;POSITIVE_TRAIN_SITE;QD=34.09;SOR=0.892;VQSLOD=5.87;culprit=FS	GT:AD:DP:GQ:PL	1/1:0,31:31:93:1085,93,0</t>
  </si>
  <si>
    <t>771	rs10799077	A	G	933.77	PASS	AC=2;AF=1.00;AN=2;DB;DP=34;ExcessHet=3.0103;FS=0.000;MLEAC=2;MLEAF=1.00;POSITIVE_TRAIN_SITE;QD=28.30;SOR=0.880;VQSLOD=5.95;culprit=FS	GT:AD:DP:GQ:PL	1/1:0,33:33:98:962,98,0</t>
  </si>
  <si>
    <t>888	rs10915028	A	G	895.77	PASS	AC=2;AF=1.00;AN=2;DB;DP=34;ExcessHet=3.0103;FS=0.000;MLEAC=2;MLEAF=1.00;POSITIVE_TRAIN_SITE;QD=29.86;SOR=1.329;VQSLOD=5.95;culprit=FS	GT:AD:DP:GQ:PL	1/1:0,30:30:90:924,90,0</t>
  </si>
  <si>
    <t>chr1	30106</t>
  </si>
  <si>
    <t>380	rs926980	A	G	985.77	PASS	AC=2;AF=1.00;AN=2;DB;DP=31;ExcessHet=3.0103;FS=0.000;MLEAC=2;MLEAF=1.00;POSITIVE_TRAIN_SITE;QD=31.80;SOR=0.756;VQSLOD=6.50;culprit=FS	GT:AD:DP:GQ:PL	1/1:0,31:31:93:1014,93,0</t>
  </si>
  <si>
    <t>chr1	30109</t>
  </si>
  <si>
    <t>079	.	G	T	462.77	PASS	AC=1;AF=0.500;AN=2;BaseQRankSum=0.211;DP=32;ExcessHet=3.0103;FS=0.000;MLEAC=1;MLEAF=0.500;MQRankSum=0.00;QD=15.43;ReadPosRankSum=-7.470e-01;SOR=0.483;VQSLOD=4.24;culprit=FS	GT:AD:DP:GQ:PL	0/1:15,15:30:99:491,0,494</t>
  </si>
  <si>
    <t>chr1	30111</t>
  </si>
  <si>
    <t>607	rs143396300	C	T	276.77	PASS	AC=1;AF=0.500;AN=2;BaseQRankSum=2.12;DB;DP=25;ExcessHet=3.0103;FS=0.000;MLEAC=1;MLEAF=0.500;MQRankSum=0.00;POSITIVE_TRAIN_SITE;QD=11.07;ReadPosRankSum=0.111;SOR=0.673;VQSLOD=5.03;culprit=FS	GT:AD:DP:GQ:PL	0/1:15,1</t>
  </si>
  <si>
    <t>0:25:99:305,0,385</t>
  </si>
  <si>
    <t>868	rs187741752	G	A	252.77	PASS	AC=1;AF=0.500;AN=2;BaseQRankSum=2.91;DB;DP=24;ExcessHet=3.0103;FS=3.949;MLEAC=1;MLEAF=0.500;MQRankSum=0.00;POSITIVE_TRAIN_SITE;QD=10.53;ReadPosRankSum=-1.402e+00;SOR=0.552;VQSLOD=1.43;culprit=QD	GT:AD:DP:GQ:PL	0/1</t>
  </si>
  <si>
    <t>:15,9:24:99:281,0,490</t>
  </si>
  <si>
    <t>897	rs75877773	C	T	274.77	PASS	AC=1;AF=0.500;AN=2;BaseQRankSum=3.01;DB;DP=35;ExcessHet=3.0103;FS=0.000;MLEAC=1;MLEAF=0.500;MQRankSum=0.00;POSITIVE_TRAIN_SITE;QD=8.59;ReadPosRankSum=-6.550e-01;SOR=0.789;VQSLOD=5.26;culprit=FS	GT:AD:DP:GQ:PL	0/1:2</t>
  </si>
  <si>
    <t>1,11:32:99:303,0,528</t>
  </si>
  <si>
    <t>chr1	30119</t>
  </si>
  <si>
    <t>150	rs147036123	T	TA	163.73	PASS	AC=1;AF=0.500;AN=2;BaseQRankSum=-1.806e+00;DB;DP=24;ExcessHet=3.0103;FS=1.893;MLEAC=1;MLEAF=0.500;MQRankSum=0.00;QD=7.12;ReadPosRankSum=1.34;SOR=0.287;VQSLOD=0.902;culprit=QD	GT:AD:DP:GQ:PGT:PID:PL:PS	0|1:17,6:24</t>
  </si>
  <si>
    <t>:99:0|1:30119150_T_TA:201,0,696:301191</t>
  </si>
  <si>
    <t>156	rs954158	G	T	172.77	PASS	AC=1;AF=0.500;AN=2;BaseQRankSum=1.10;DB;DP=24;ExcessHet=3.0103;FS=1.893;MLEAC=1;MLEAF=0.500;MQRankSum=0.00;QD=7.51;ReadPosRankSum=1.05;SOR=0.287;VQSLOD=0.636;culprit=QD	GT:AD:DP:GQ:PGT:PID:PL:PS	0|1:17,6:24:99:0|1:30</t>
  </si>
  <si>
    <t>119150_T_TA:201,0,696:30119150</t>
  </si>
  <si>
    <t>chr1	30120</t>
  </si>
  <si>
    <t>508	rs12143885	G	A	345.77	PASS	AC=1;AF=0.500;AN=2;BaseQRankSum=4.26;DB;DP=27;ExcessHet=3.0103;FS=1.545;MLEAC=1;MLEAF=0.500;MQRankSum=0.00;POSITIVE_TRAIN_SITE;QD=13.30;ReadPosRankSum=-5.720e-01;SOR=1.106;VQSLOD=4.28;culprit=FS	GT:AD:DP:GQ:PL	0/1:</t>
  </si>
  <si>
    <t>15,11:26:99:374,0,353</t>
  </si>
  <si>
    <t>chr1	30122</t>
  </si>
  <si>
    <t>779	rs12120021	C	A	217.77	PASS	AC=1;AF=0.500;AN=2;BaseQRankSum=1.17;DB;DP=31;ExcessHet=3.0103;FS=0.000;MLEAC=1;MLEAF=0.500;MQRankSum=0.00;POSITIVE_TRAIN_SITE;QD=7.51;ReadPosRankSum=-1.132e+00;SOR=0.903;VQSLOD=4.92;culprit=QD	GT:AD:DP:GQ:PL	0/1:2</t>
  </si>
  <si>
    <t>0,9:29:99:246,0,607</t>
  </si>
  <si>
    <t>chr1	30127</t>
  </si>
  <si>
    <t xml:space="preserve">657	rs7541381	A	G	315.77	PASS	AC=1;AF=0.500;AN=2;BaseQRankSum=-5.430e-01;DB;DP=32;ExcessHet=3.0103;FS=1.397;MLEAC=1;MLEAF=0.500;MQRankSum=0.00;POSITIVE_TRAIN_SITE;QD=9.87;ReadPosRankSum=-1.171e+00;SOR=1.051;VQSLOD=4.03;culprit=QD	GT:AD:DP:GQ:PL	</t>
  </si>
  <si>
    <t>0/1:19,13:32:99:344,0,610</t>
  </si>
  <si>
    <t>881	rs12122347	G	A	391.77	PASS	AC=1;AF=0.500;AN=2;BaseQRankSum=2.76;DB;DP=24;ExcessHet=3.0103;FS=4.084;MLEAC=1;MLEAF=0.500;MQRankSum=0.00;POSITIVE_TRAIN_SITE;QD=16.32;ReadPosRankSum=-1.710e+00;SOR=1.880;VQSLOD=1.31;culprit=ReadPosRankSum	GT:AD:D</t>
  </si>
  <si>
    <t>P:GQ:PL	0/1:11,13:24:99:420,0,318</t>
  </si>
  <si>
    <t>chr1	30128</t>
  </si>
  <si>
    <t>381	rs12125520	C	A	1253.77	PASS	AC=2;AF=1.00;AN=2;DB;DP=33;ExcessHet=3.0103;FS=0.000;MLEAC=2;MLEAF=1.00;POSITIVE_TRAIN_SITE;QD=26.09;SOR=0.880;VQSLOD=5.41;culprit=QD	GT:AD:DP:GQ:PL	1/1:0,33:33:99:1282,99,0</t>
  </si>
  <si>
    <t>chr1	30129</t>
  </si>
  <si>
    <t>228	rs139048833	TTTTC	T	531.73	PASS	AC=1;AF=0.500;AN=2;BaseQRankSum=-4.700e-02;DB;DP=23;ExcessHet=3.0103;FS=8.512;MLEAC=1;MLEAF=0.500;MQRankSum=0.00;POSITIVE_TRAIN_SITE;QD=27.99;ReadPosRankSum=-1.300e+00;SOR=1.078;VQSLOD=0.661;culprit=FS	GT:AD:D</t>
  </si>
  <si>
    <t>P:GQ:PL	0/1:5,14:19:99:569,0,168</t>
  </si>
  <si>
    <t>chr1	30133</t>
  </si>
  <si>
    <t>716	rs12122307	G	A	790.77	PASS	AC=1;AF=0.500;AN=2;BaseQRankSum=3.62;DB;DP=36;ExcessHet=3.0103;FS=1.359;MLEAC=1;MLEAF=0.500;MQRankSum=0.00;POSITIVE_TRAIN_SITE;QD=21.97;ReadPosRankSum=-2.241e+00;SOR=0.420;VQSLOD=3.78;culprit=ReadPosRankSum	GT:AD:D</t>
  </si>
  <si>
    <t>P:GQ:PL	0/1:13,23:36:99:819,0,346</t>
  </si>
  <si>
    <t>chr1	30135</t>
  </si>
  <si>
    <t>637	rs2181587	T	C	837.77	PASS	AC=2;AF=1.00;AN=2;DB;DP=32;ExcessHet=3.0103;FS=0.000;MLEAC=2;MLEAF=1.00;POSITIVE_TRAIN_SITE;QD=27.93;SOR=0.976;VQSLOD=6.70;culprit=QD	GT:AD:DP:GQ:PL	1/1:0,30:30:88:866,88,0</t>
  </si>
  <si>
    <t>956	rs1570098	A	G	963.77	PASS	AC=2;AF=1.00;AN=2;DB;DP=35;ExcessHet=3.0103;FS=0.000;MLEAC=2;MLEAF=1.00;POSITIVE_TRAIN_SITE;QD=28.35;SOR=1.609;VQSLOD=5.95;culprit=FS	GT:AD:DP:GQ:PL	1/1:0,34:34:99:992,101,0</t>
  </si>
  <si>
    <t>chr1	30143</t>
  </si>
  <si>
    <t>135	rs2224774	G	C	1356.77	PASS	AC=2;AF=1.00;AN=2;DB;DP=39;ExcessHet=3.0103;FS=0.000;MLEAC=2;MLEAF=1.00;POSITIVE_TRAIN_SITE;QD=30.67;SOR=1.802;VQSLOD=5.60;culprit=FS	GT:AD:DP:GQ:PL	1/1:0,37:37:99:1385,111,0</t>
  </si>
  <si>
    <t>chr1	30144</t>
  </si>
  <si>
    <t>368	rs10737383	C	T	1215.77	PASS	AC=2;AF=1.00;AN=2;DB;DP=32;ExcessHet=3.0103;FS=0.000;MLEAC=2;MLEAF=1.00;POSITIVE_TRAIN_SITE;QD=32.14;SOR=1.112;VQSLOD=6.32;culprit=FS	GT:AD:DP:GQ:PL	1/1:0,32:32:96:1244,96,0</t>
  </si>
  <si>
    <t>chr1	30145</t>
  </si>
  <si>
    <t>009	rs1575072	G	T	370.77	PASS	AC=1;AF=0.500;AN=2;BaseQRankSum=0.657;DB;DP=27;ExcessHet=3.0103;FS=0.000;MLEAC=1;MLEAF=0.500;MQRankSum=0.00;POSITIVE_TRAIN_SITE;QD=14.26;ReadPosRankSum=1.42;SOR=0.473;VQSLOD=5.40;culprit=FS	GT:AD:DP:GQ:PL	0/1:14,12:</t>
  </si>
  <si>
    <t>26:99:399,0,478</t>
  </si>
  <si>
    <t>836	rs2761064	G	T	939.77	PASS	AC=2;AF=1.00;AN=2;DB;DP=25;ExcessHet=3.0103;FS=0.000;MLEAC=2;MLEAF=1.00;POSITIVE_TRAIN_SITE;QD=29.10;SOR=2.215;VQSLOD=4.42;culprit=FS	GT:AD:DP:GQ:PL	1/1:0,25:25:75:968,75,0</t>
  </si>
  <si>
    <t>916	rs12130245	G	A	172.77	PASS	AC=1;AF=0.500;AN=2;BaseQRankSum=3.53;DB;DP=26;ExcessHet=3.0103;FS=0.000;MLEAC=1;MLEAF=0.500;MQRankSum=0.00;POSITIVE_TRAIN_SITE;QD=6.64;ReadPosRankSum=0.926;SOR=1.085;VQSLOD=4.12;culprit=QD	GT:AD:DP:GQ:PL	0/1:19,7:2</t>
  </si>
  <si>
    <t>6:99:201,0,592</t>
  </si>
  <si>
    <t>chr1	30146</t>
  </si>
  <si>
    <t>617	rs1543424	C	T	764.77	PASS	AC=2;AF=1.00;AN=2;DB;DP=21;ExcessHet=3.0103;FS=0.000;MLEAC=2;MLEAF=1.00;POSITIVE_TRAIN_SITE;QD=24.17;SOR=1.402;VQSLOD=3.97;culprit=QD	GT:AD:DP:GQ:PL	1/1:0,20:20:60:793,60,0</t>
  </si>
  <si>
    <t>chr1	30147</t>
  </si>
  <si>
    <t>019	rs2748702	C	G	424.77	PASS	AC=1;AF=0.500;AN=2;BaseQRankSum=3.00;DB;DP=29;ExcessHet=3.0103;FS=5.792;MLEAC=1;MLEAF=0.500;MQRankSum=0.00;POSITIVE_TRAIN_SITE;QD=14.65;ReadPosRankSum=0.546;SOR=0.387;VQSLOD=1.95;culprit=SOR	GT:AD:DP:GQ:PL	0/1:14,15</t>
  </si>
  <si>
    <t>:29:99:453,0,333</t>
  </si>
  <si>
    <t>585	rs5773280	GA	G	1033.73	PASS	AC=2;AF=1.00;AN=2;BaseQRankSum=1.11;DB;DP=31;ExcessHet=3.0103;FS=0.000;MLEAC=2;MLEAF=1.00;MQRankSum=0.00;POSITIVE_TRAIN_SITE;QD=36.79;ReadPosRankSum=-5.390e-01;SOR=0.223;VQSLOD=4.18;culprit=QD	GT:AD:DP:GQ:PL	1/1:1</t>
  </si>
  <si>
    <t>,27:29:41:1071,41,0</t>
  </si>
  <si>
    <t>633	rs2146850	T	C	929.77	PASS	AC=2;AF=1.00;AN=2;BaseQRankSum=-1.321e+00;DB;DP=28;ExcessHet=3.0103;FS=0.000;MLEAC=2;MLEAF=1.00;MQRankSum=0.00;POSITIVE_TRAIN_SITE;QD=34.44;ReadPosRankSum=-7.430e-01;SOR=0.335;VQSLOD=2.23;culprit=QD	GT:AD:DP:GQ:PL	1</t>
  </si>
  <si>
    <t>/1:1,26:28:39:958,39,0</t>
  </si>
  <si>
    <t>chr1	30148</t>
  </si>
  <si>
    <t>213	rs2761070	G	T	607.77	PASS	AC=1;AF=0.500;AN=2;BaseQRankSum=1.20;DB;DP=35;ExcessHet=3.0103;FS=12.149;MLEAC=1;MLEAF=0.500;MQRankSum=0.00;POSITIVE_TRAIN_SITE;QD=18.42;ReadPosRankSum=-4.030e-01;SOR=1.750;VQSLOD=1.27;culprit=FS	GT:AD:DP:GQ:PL	0/1:</t>
  </si>
  <si>
    <t>13,20:33:99:636,0,348</t>
  </si>
  <si>
    <t>chr1	30149</t>
  </si>
  <si>
    <t>010	rs2761068	C	A	524.77	PASS	AC=1;AF=0.500;AN=2;BaseQRankSum=1.11;DB;DP=33;ExcessHet=3.0103;FS=17.593;MLEAC=1;MLEAF=0.500;MQRankSum=0.00;POSITIVE_TRAIN_SITE;QD=17.49;ReadPosRankSum=-1.680e-01;SOR=0.230;VQSLOD=0.915;culprit=FS	GT:AD:DP:GQ:PL	0/1</t>
  </si>
  <si>
    <t>:13,17:30:99:553,0,401</t>
  </si>
  <si>
    <t>304	rs146513777	C	T	329.77	PASS	AC=1;AF=0.500;AN=2;BaseQRankSum=4.44;DB;DP=31;ExcessHet=3.0103;FS=9.600;MLEAC=1;MLEAF=0.500;MQRankSum=0.00;POSITIVE_TRAIN_SITE;QD=11.37;ReadPosRankSum=-6.700e-02;SOR=2.670;VQSLOD=1.04;culprit=FS	GT:AD:DP:GQ:PL	0/1</t>
  </si>
  <si>
    <t>:18,11:29:99:358,0,483</t>
  </si>
  <si>
    <t>836	rs181141117	C	A	636.77	PASS	AC=1;AF=0.500;AN=2;BaseQRankSum=3.02;DB;DP=49;ExcessHet=3.0103;FS=5.868;MLEAC=1;MLEAF=0.500;MQRankSum=0.00;POSITIVE_TRAIN_SITE;QD=13.00;ReadPosRankSum=1.67;SOR=0.571;VQSLOD=1.42;culprit=ReadPosRankSum	GT:AD:DP:GQ:</t>
  </si>
  <si>
    <t>PL	0/1:27,22:49:99:665,0,797</t>
  </si>
  <si>
    <t>chr1	30150</t>
  </si>
  <si>
    <t>794	rs2761067	A	C	802.77	PASS	AC=2;AF=1.00;AN=2;DB;DP=28;ExcessHet=3.0103;FS=0.000;MLEAC=2;MLEAF=1.00;POSITIVE_TRAIN_SITE;QD=28.67;SOR=0.997;VQSLOD=6.22;culprit=FS	GT:AD:DP:GQ:PL	1/1:0,28:28:82:831,82,0</t>
  </si>
  <si>
    <t>chr1	30151</t>
  </si>
  <si>
    <t>196	rs3862891	C	T	443.77	PASS	AC=1;AF=0.500;AN=2;BaseQRankSum=0.585;DB;DP=30;ExcessHet=3.0103;FS=1.690;MLEAC=1;MLEAF=0.500;MQRankSum=0.00;POSITIVE_TRAIN_SITE;QD=15.85;ReadPosRankSum=0.437;SOR=0.269;VQSLOD=3.63;culprit=FS	GT:AD:DP:GQ:PL	0/1:14,14</t>
  </si>
  <si>
    <t>:28:99:472,0,436</t>
  </si>
  <si>
    <t>262	rs2748701	T	C	1111.77	PASS	AC=2;AF=1.00;AN=2;DB;DP=31;ExcessHet=3.0103;FS=0.000;MLEAC=2;MLEAF=1.00;POSITIVE_TRAIN_SITE;QD=25.21;SOR=1.402;VQSLOD=4.51;culprit=QD	GT:AD:DP:GQ:PL	1/1:0,31:31:93:1140,93,0</t>
  </si>
  <si>
    <t>710	rs2761066	G	T	1759.77	PASS	AC=2;AF=1.00;AN=2;DB;DP=48;ExcessHet=3.0103;FS=0.000;MLEAC=2;MLEAF=1.00;QD=35.43;SOR=1.426;VQSLOD=4.90;culprit=QD	GT:AD:DP:GQ:PL	1/1:0,46:48:99:1788,138,0</t>
  </si>
  <si>
    <t>chr1	30152</t>
  </si>
  <si>
    <t>860	rs2761065	A	G	1108.77	PASS	AC=2;AF=1.00;AN=2;DB;DP=32;ExcessHet=3.0103;FS=0.000;MLEAC=2;MLEAF=1.00;POSITIVE_TRAIN_SITE;QD=34.65;SOR=1.112;VQSLOD=5.99;culprit=QD	GT:AD:DP:GQ:PL	1/1:0,32:32:96:1137,96,0</t>
  </si>
  <si>
    <t>chr1	30154</t>
  </si>
  <si>
    <t>772	rs1321117	T	C	1790.77	PASS	AC=2;AF=1.00;AN=2;DB;DP=59;ExcessHet=3.0103;FS=0.000;MLEAC=2;MLEAF=1.00;POSITIVE_TRAIN_SITE;QD=30.88;SOR=1.382;VQSLOD=6.24;culprit=FS	GT:AD:DP:GQ:PL	1/1:0,58:58:99:1819,173,0</t>
  </si>
  <si>
    <t>865	rs2180233	C	T	1635.77	PASS	AC=2;AF=1.00;AN=2;DB;DP=42;ExcessHet=3.0103;FS=0.000;MLEAC=2;MLEAF=1.00;POSITIVE_TRAIN_SITE;QD=30.64;SOR=1.005;VQSLOD=5.92;culprit=FS	GT:AD:DP:GQ:PL	1/1:0,42:42:99:1664,126,0</t>
  </si>
  <si>
    <t>chr1	30155</t>
  </si>
  <si>
    <t>392	rs2761069	C	T	241.77	PASS	AC=1;AF=0.500;AN=2;BaseQRankSum=0.837;DB;DP=26;ExcessHet=3.0103;FS=3.624;MLEAC=1;MLEAF=0.500;MQRankSum=0.00;POSITIVE_TRAIN_SITE;QD=9.67;ReadPosRankSum=-2.380e+00;SOR=0.612;VQSLOD=1.35;culprit=ReadPosRankSum	GT:AD:DP</t>
  </si>
  <si>
    <t>:GQ:PL	0/1:16,9:25:99:270,0,465</t>
  </si>
  <si>
    <t>672	rs187604404	C	G	398.77	PASS	AC=1;AF=0.500;AN=2;BaseQRankSum=-2.320e-01;DB;DP=32;ExcessHet=3.0103;FS=1.440;MLEAC=1;MLEAF=0.500;MQRankSum=0.945;QD=12.46;ReadPosRankSum=-2.660e-01;SOR=0.392;VQSLOD=3.05;culprit=FS	GT:AD:DP:GQ:PL	0/1:18,14:32:99:</t>
  </si>
  <si>
    <t>427,0,583</t>
  </si>
  <si>
    <t>chr1	30156</t>
  </si>
  <si>
    <t>120	rs12135225	G	C	445.77	PASS	AC=1;AF=0.500;AN=2;BaseQRankSum=-4.760e-01;DB;DP=43;ExcessHet=3.0103;FS=4.388;MLEAC=1;MLEAF=0.500;MQRankSum=-9.770e-01;QD=10.61;ReadPosRankSum=0.632;SOR=0.438;VQSLOD=0.860;culprit=QD	GT:AD:DP:GQ:PL	0/1:22,20:43:99:</t>
  </si>
  <si>
    <t>474,0,585</t>
  </si>
  <si>
    <t>chr1	30157</t>
  </si>
  <si>
    <t>863	rs12137185	G	T	566.77	PASS	AC=1;AF=0.500;AN=2;BaseQRankSum=2.83;DB;DP=52;ExcessHet=3.0103;FS=0.000;MLEAC=1;MLEAF=0.500;MQRankSum=0.00;POSITIVE_TRAIN_SITE;QD=11.34;ReadPosRankSum=1.37;SOR=0.632;VQSLOD=4.68;culprit=FS	GT:AD:DP:GQ:PL	0/1:31,19:</t>
  </si>
  <si>
    <t>51:99:595,0,966</t>
  </si>
  <si>
    <t>chr1	30159</t>
  </si>
  <si>
    <t>324	rs12137216	A	G	289.77	PASS	AC=1;AF=0.500;AN=2;BaseQRankSum=-4.758e+00;DB;DP=33;ExcessHet=3.0103;FS=3.176;MLEAC=1;MLEAF=0.500;MQRankSum=0.00;POSITIVE_TRAIN_SITE;QD=8.78;ReadPosRankSum=-8.290e-01;SOR=1.387;VQSLOD=2.79;culprit=QD	GT:AD:DP:GQ:PL</t>
  </si>
  <si>
    <t xml:space="preserve">	0/1:16,17:33:99:318,0,547</t>
  </si>
  <si>
    <t>chr1	30161</t>
  </si>
  <si>
    <t>135	rs10644420	C	CCT	691.73	PASS	AC=1;AF=0.500;AN=2;BaseQRankSum=0.689;DB;DP=44;ExcessHet=3.0103;FS=4.722;MLEAC=1;MLEAF=0.500;MQRankSum=0.00;POSITIVE_TRAIN_SITE;QD=16.47;ReadPosRankSum=0.670;SOR=1.581;VQSLOD=1.91;culprit=FS	GT:AD:DP:GQ:PL	0/1:23</t>
  </si>
  <si>
    <t>,19:42:99:729,0,909</t>
  </si>
  <si>
    <t>395	rs1852995	T	C	519.77	PASS	AC=1;AF=0.500;AN=2;BaseQRankSum=-2.937e+00;DB;DP=49;ExcessHet=3.0103;FS=1.229;MLEAC=1;MLEAF=0.500;MQRankSum=0.00;POSITIVE_TRAIN_SITE;QD=10.83;ReadPosRankSum=-6.410e-01;SOR=0.434;VQSLOD=3.60;culprit=FS	GT:AD:DP:GQ:PL</t>
  </si>
  <si>
    <t xml:space="preserve">	0/1:24,24:49:99:548,0,743</t>
  </si>
  <si>
    <t>chr1	30162</t>
  </si>
  <si>
    <t>115	rs10915038	C	G	778.77	PASS	AC=2;AF=1.00;AN=2;DB;DP=31;ExcessHet=3.0103;FS=0.000;MLEAC=2;MLEAF=1.00;POSITIVE_TRAIN_SITE;QD=26.85;SOR=0.760;VQSLOD=5.89;culprit=QD	GT:AD:DP:GQ:PL	1/1:0,29:29:85:807,85,0</t>
  </si>
  <si>
    <t>chr1	30163</t>
  </si>
  <si>
    <t>788	rs10915039	G	A	394.77	PASS	AC=1;AF=0.500;AN=2;BaseQRankSum=-7.020e-01;DB;DP=38;ExcessHet=3.0103;FS=5.015;MLEAC=1;MLEAF=0.500;MQRankSum=0.00;POSITIVE_TRAIN_SITE;QD=10.67;ReadPosRankSum=1.59;SOR=1.405;VQSLOD=2.54;culprit=QD	GT:AD:DP:GQ:PL	0/1:</t>
  </si>
  <si>
    <t>22,15:37:99:423,0,684</t>
  </si>
  <si>
    <t>chr1	30164</t>
  </si>
  <si>
    <t>344	rs56322929	G	A	251.77	PASS	AC=1;AF=0.500;AN=2;BaseQRankSum=1.82;DB;DP=21;ExcessHet=3.0103;FS=11.563;MLEAC=1;MLEAF=0.500;MQRankSum=0.00;POSITIVE_TRAIN_SITE;QD=13.99;ReadPosRankSum=0.082;SOR=1.996;VQSLOD=0.855;culprit=FS	GT:AD:DP:GQ:PL	0/1:10,</t>
  </si>
  <si>
    <t>8:19:99:280,0,344</t>
  </si>
  <si>
    <t>533	rs56259308	T	C	796.77	PASS	AC=1;AF=0.500;AN=2;BaseQRankSum=-2.828e+00;DB;DP=42;ExcessHet=3.0103;FS=0.000;MLEAC=1;MLEAF=0.500;MQRankSum=0.00;POSITIVE_TRAIN_SITE;QD=19.92;ReadPosRankSum=-1.760e-01;SOR=0.631;VQSLOD=4.94;culprit=FS	GT:AD:DP:GQ:P</t>
  </si>
  <si>
    <t>GT:PID:PL:PS	0|1:19,21:40:99:0|1:30164</t>
  </si>
  <si>
    <t>533_T_C:825,0,731:30164533</t>
  </si>
  <si>
    <t>536	rs58477861	AG	A	784.73	PASS	AC=1;AF=0.500;AN=2;BaseQRankSum=0.093;DB;DP=43;ExcessHet=3.0103;FS=0.000;MLEAC=1;MLEAF=0.500;MQRankSum=0.00;POSITIVE_TRAIN_SITE;QD=19.14;ReadPosRankSum=0.352;SOR=0.765;VQSLOD=5.22;culprit=FS	GT:AD:DP:GQ:PGT:PID:PL</t>
  </si>
  <si>
    <t>:PS	0|1:20,21:41:99:0|1:30164533_T_C:8</t>
  </si>
  <si>
    <t>22,0,771:30164533</t>
  </si>
  <si>
    <t>550	rs6678179	G	A	1698.77	PASS	AC=2;AF=1.00;AN=2;DB;DP=43;ExcessHet=3.0103;FS=0.000;MLEAC=2;MLEAF=1.00;POSITIVE_TRAIN_SITE;QD=27.86;SOR=1.609;VQSLOD=3.75;culprit=FS	GT:AD:DP:GQ:PGT:PID:PL:PS	1|1:0,43:43:99:1|1:30164533_T_C:1727,129,0:30164533</t>
  </si>
  <si>
    <t>chr1	30165</t>
  </si>
  <si>
    <t>148	rs16833360	C	T	615.77	PASS	AC=1;AF=0.500;AN=2;BaseQRankSum=5.48;DB;DP=43;ExcessHet=3.0103;FS=4.344;MLEAC=1;MLEAF=0.500;MQRankSum=0.00;POSITIVE_TRAIN_SITE;QD=14.32;ReadPosRankSum=1.79;SOR=0.470;VQSLOD=2.62;culprit=ReadPosRankSum	GT:AD:DP:GQ:P</t>
  </si>
  <si>
    <t>L	0/1:24,19:43:99:644,0,582</t>
  </si>
  <si>
    <t>794	rs12139992	G	C	496.77	PASS	AC=1;AF=0.500;AN=2;BaseQRankSum=-9.490e-01;DB;DP=30;ExcessHet=3.0103;FS=5.452;MLEAC=1;MLEAF=0.500;MQRankSum=0.00;POSITIVE_TRAIN_SITE;QD=17.74;ReadPosRankSum=-6.970e-01;SOR=2.419;VQSLOD=1.48;culprit=SOR	GT:AD:DP:GQ:</t>
  </si>
  <si>
    <t>PL	0/1:12,16:28:99:525,0,385</t>
  </si>
  <si>
    <t>901	rs55711121	T	G	450.77	PASS	AC=1;AF=0.500;AN=2;BaseQRankSum=-2.178e+00;DB;DP=36;ExcessHet=3.0103;FS=11.901;MLEAC=1;MLEAF=0.500;MQRankSum=0.00;POSITIVE_TRAIN_SITE;QD=13.66;ReadPosRankSum=-1.309e+00;SOR=0.331;VQSLOD=1.33;culprit=FS	GT:AD:DP:GQ:</t>
  </si>
  <si>
    <t>PGT:PID:PL:PS	0|1:20,13:33:99:0|1:3016</t>
  </si>
  <si>
    <t>5901_T_G:479,0,785:30165901</t>
  </si>
  <si>
    <t>902	rs55859216	G	A	450.77	PASS	AC=1;AF=0.500;AN=2;BaseQRankSum=3.12;DB;DP=34;ExcessHet=3.0103;FS=11.901;MLEAC=1;MLEAF=0.500;MQRankSum=0.00;POSITIVE_TRAIN_SITE;QD=13.66;ReadPosRankSum=-1.574e+00;SOR=0.331;VQSLOD=1.38;culprit=FS	GT:AD:DP:GQ:PGT:PI</t>
  </si>
  <si>
    <t>D:PL:PS	0|1:20,13:33:99:0|1:30165901_T</t>
  </si>
  <si>
    <t>_G:479,0,785:30165901</t>
  </si>
  <si>
    <t>chr1	30166</t>
  </si>
  <si>
    <t>389	rs6425864	T	C	1640.77	PASS	AC=2;AF=1.00;AN=2;DB;DP=52;ExcessHet=3.0103;FS=0.000;MLEAC=2;MLEAF=1.00;POSITIVE_TRAIN_SITE;QD=33.49;SOR=1.051;VQSLOD=7.01;culprit=FS	GT:AD:DP:GQ:PL	1/1:0,49:50:99:1669,146,0</t>
  </si>
  <si>
    <t>471	rs7530575	C	T	891.77	PASS	AC=1;AF=0.500;AN=2;BaseQRankSum=2.08;DB;DP=46;ExcessHet=3.0103;FS=2.589;MLEAC=1;MLEAF=0.500;MQRankSum=0.00;POSITIVE_TRAIN_SITE;QD=19.39;ReadPosRankSum=-1.100e-02;SOR=0.361;VQSLOD=5.02;culprit=SOR	GT:AD:DP:GQ:PL	0/1:</t>
  </si>
  <si>
    <t>19,27:46:99:920,0,588</t>
  </si>
  <si>
    <t>chr1	30167</t>
  </si>
  <si>
    <t>087	rs145460736	T	TACTA	875.73	PASS	AC=1;AF=0.500;AN=2;BaseQRankSum=-7.610e-01;DB;DP=41;ExcessHet=3.0103;FS=0.000;MLEAC=1;MLEAF=0.500;MQRankSum=0.00;QD=24.33;ReadPosRankSum=-1.417e+00;SOR=0.641;VQSLOD=4.05;culprit=FS	GT:AD:DP:GQ:PL	0/1:13,23:36:</t>
  </si>
  <si>
    <t>99:913,0,477</t>
  </si>
  <si>
    <t>449	rs184317270	T	C	171.77	PASS	AC=1;AF=0.500;AN=2;BaseQRankSum=-2.345e+00;DB;DP=17;ExcessHet=3.0103;FS=4.598;MLEAC=1;MLEAF=0.500;MQRankSum=0.00;QD=10.10;ReadPosRankSum=-4.700e-02;SOR=0.946;VQSLOD=-1.770e-02;culprit=QD	GT:AD:DP:GQ:PL	0/1:9,8:17:</t>
  </si>
  <si>
    <t>99:200,0,302</t>
  </si>
  <si>
    <t>chr1	30168</t>
  </si>
  <si>
    <t>348	rs7536790	C	T	508.77	PASS	AC=1;AF=0.500;AN=2;BaseQRankSum=0.888;DB;DP=41;ExcessHet=3.0103;FS=7.257;MLEAC=1;MLEAF=0.500;MQRankSum=0.00;POSITIVE_TRAIN_SITE;QD=13.05;ReadPosRankSum=0.777;SOR=2.049;VQSLOD=1.35;culprit=FS	GT:AD:DP:GQ:PGT:PID:PL:P</t>
  </si>
  <si>
    <t>S	0|1:24,15:40:99:0|1:30168348_C_T:537</t>
  </si>
  <si>
    <t>,0,955:30168348</t>
  </si>
  <si>
    <t>350	rs7541210	A	G	508.77	PASS	AC=1;AF=0.500;AN=2;BaseQRankSum=-2.527e+00;DB;DP=40;ExcessHet=3.0103;FS=7.257;MLEAC=1;MLEAF=0.500;MQRankSum=0.00;POSITIVE_TRAIN_SITE;QD=13.05;ReadPosRankSum=0.691;SOR=2.049;VQSLOD=1.40;culprit=FS	GT:AD:DP:GQ:PGT:PID</t>
  </si>
  <si>
    <t>:PL:PS	0|1:24,15:40:99:0|1:30168348_C_</t>
  </si>
  <si>
    <t>T:537,0,955:30168348</t>
  </si>
  <si>
    <t>470	rs146422351	ATATC	A	749.73	PASS	AC=1;AF=0.500;AN=2;BaseQRankSum=-1.193e+00;DB;DP=51;ExcessHet=3.0103;FS=9.889;MLEAC=1;MLEAF=0.500;MQRankSum=0.00;POSITIVE_TRAIN_SITE;QD=16.30;ReadPosRankSum=-4.540e-01;SOR=2.267;VQSLOD=0.979;culprit=FS	GT:AD:D</t>
  </si>
  <si>
    <t>P:GQ:PL	0/1:25,21:47:99:787,0,958</t>
  </si>
  <si>
    <t>763	rs6425865	A	G	781.77	PASS	AC=1;AF=0.500;AN=2;BaseQRankSum=-3.740e-01;DB;DP=40;ExcessHet=3.0103;FS=7.450;MLEAC=1;MLEAF=0.500;MQRankSum=0.00;POSITIVE_TRAIN_SITE;QD=20.57;ReadPosRankSum=-4.980e-01;SOR=0.570;VQSLOD=1.98;culprit=FS	GT:AD:DP:GQ:PL</t>
  </si>
  <si>
    <t xml:space="preserve">	0/1:14,24:39:99:810,0,436</t>
  </si>
  <si>
    <t>799	rs6425866	A	C	546.77	PASS	AC=1;AF=0.500;AN=2;BaseQRankSum=-2.002e+00;DB;DP=33;ExcessHet=3.0103;FS=10.736;MLEAC=1;MLEAF=0.500;MQRankSum=0.00;POSITIVE_TRAIN_SITE;QD=16.57;ReadPosRankSum=-9.550e-01;SOR=1.629;VQSLOD=1.91;culprit=FS	GT:AD:DP:GQ:P</t>
  </si>
  <si>
    <t>L	0/1:16,17:33:99:575,0,536</t>
  </si>
  <si>
    <t>986	rs55787849	C	T	559.77	PASS	AC=1;AF=0.500;AN=2;BaseQRankSum=-1.801e+00;DB;DP=48;ExcessHet=3.0103;FS=2.561;MLEAC=1;MLEAF=0.500;MQRankSum=0.00;POSITIVE_TRAIN_SITE;QD=12.44;ReadPosRankSum=-1.029e+00;SOR=0.732;VQSLOD=2.07;culprit=FS	GT:AD:DP:GQ:P</t>
  </si>
  <si>
    <t>L	0/1:25,20:45:99:588,0,846</t>
  </si>
  <si>
    <t>chr1	30169</t>
  </si>
  <si>
    <t>035	rs55690727	A	G	396.77	PASS	AC=1;AF=0.500;AN=2;BaseQRankSum=-2.528e+00;DB;DP=41;ExcessHet=3.0103;FS=2.837;MLEAC=1;MLEAF=0.500;MQRankSum=0.00;POSITIVE_TRAIN_SITE;QD=9.68;ReadPosRankSum=0.149;SOR=1.027;VQSLOD=2.35;culprit=QD	GT:AD:DP:GQ:PL	0/1:</t>
  </si>
  <si>
    <t>26,15:41:99:425,0,917</t>
  </si>
  <si>
    <t>455	rs66667036	C	T	365.77	PASS	AC=1;AF=0.500;AN=2;BaseQRankSum=2.21;DB;DP=19;ExcessHet=3.0103;FS=2.098;MLEAC=1;MLEAF=0.500;MQRankSum=0.00;POSITIVE_TRAIN_SITE;QD=19.25;ReadPosRankSum=0.550;SOR=1.609;VQSLOD=0.971;culprit=FS	GT:AD:DP:GQ:PL	0/1:7,12</t>
  </si>
  <si>
    <t>:19:99:394,0,139</t>
  </si>
  <si>
    <t>752	rs6694050	A	T	652.77	PASS	AC=1;AF=0.500;AN=2;BaseQRankSum=-2.486e+00;DB;DP=35;ExcessHet=3.0103;FS=3.396;MLEAC=1;MLEAF=0.500;MQRankSum=0.00;POSITIVE_TRAIN_SITE;QD=19.20;ReadPosRankSum=-2.261e+00;SOR=1.668;VQSLOD=2.26;culprit=ReadPosRankSum	GT</t>
  </si>
  <si>
    <t>:AD:DP:GQ:PL	0/1:14,20:34:99:681,0,461</t>
  </si>
  <si>
    <t>883	rs6697238	T	C	729.77	PASS	AC=1;AF=0.500;AN=2;BaseQRankSum=-3.034e+00;DB;DP=44;ExcessHet=3.0103;FS=4.581;MLEAC=1;MLEAF=0.500;MQRankSum=0.00;POSITIVE_TRAIN_SITE;QD=17.38;ReadPosRankSum=0.433;SOR=1.519;VQSLOD=2.98;culprit=ReadPosRankSum	GT:AD:D</t>
  </si>
  <si>
    <t>P:GQ:PL	0/1:18,24:42:99:758,0,575</t>
  </si>
  <si>
    <t>chr1	30170</t>
  </si>
  <si>
    <t>053	rs6680098	G	A	948.77	PASS	AC=1;AF=0.500;AN=2;BaseQRankSum=4.01;DB;DP=49;ExcessHet=3.0103;FS=2.541;MLEAC=1;MLEAF=0.500;MQRankSum=0.00;POSITIVE_TRAIN_SITE;QD=19.77;ReadPosRankSum=0.211;SOR=1.009;VQSLOD=2.96;culprit=QD	GT:AD:DP:GQ:PL	0/1:19,29:</t>
  </si>
  <si>
    <t>48:99:977,0,444</t>
  </si>
  <si>
    <t>231	rs55695428	A	G	1013.77	PASS	AC=1;AF=0.500;AN=2;BaseQRankSum=-2.690e-01;DB;DP=50;ExcessHet=3.0103;FS=4.180;MLEAC=1;MLEAF=0.500;MQRankSum=0.00;POSITIVE_TRAIN_SITE;QD=21.12;ReadPosRankSum=0.520;SOR=0.250;VQSLOD=2.87;culprit=QD	GT:AD:DP:GQ:PGT:P</t>
  </si>
  <si>
    <t>ID:PL:PS	0|1:21,27:49:99:0|1:30170231_</t>
  </si>
  <si>
    <t>A_G:1042,0,754:30170231</t>
  </si>
  <si>
    <t>241	rs59996779	A	G	993.77	PASS	AC=1;AF=0.500;AN=2;BaseQRankSum=-2.134e+00;DB;DP=51;ExcessHet=3.0103;FS=2.416;MLEAC=1;MLEAF=0.500;MQRankSum=0.00;POSITIVE_TRAIN_SITE;QD=19.88;ReadPosRankSum=0.401;SOR=0.368;VQSLOD=3.91;culprit=FS	GT:AD:DP:GQ:PGT:PI</t>
  </si>
  <si>
    <t>D:PL:PS	0|1:23,27:51:99:0|1:30170231_A</t>
  </si>
  <si>
    <t>_G:1022,0,851:30170231</t>
  </si>
  <si>
    <t>396	rs56373247	G	A	814.77	PASS	AC=1;AF=0.500;AN=2;BaseQRankSum=3.37;DB;DP=55;ExcessHet=3.0103;FS=2.276;MLEAC=1;MLEAF=0.500;MQRankSum=0.00;POSITIVE_TRAIN_SITE;QD=14.81;ReadPosRankSum=-5.060e-01;SOR=0.426;VQSLOD=3.54;culprit=FS	GT:AD:DP:GQ:PL	0/1:</t>
  </si>
  <si>
    <t>29,26:55:99:843,0,830</t>
  </si>
  <si>
    <t>582	rs6700371	T	A	772.77	PASS	AC=1;AF=0.500;AN=2;BaseQRankSum=2.96;DB;DP=44;ExcessHet=3.0103;FS=9.458;MLEAC=1;MLEAF=0.500;MQRankSum=0.00;POSITIVE_TRAIN_SITE;QD=18.40;ReadPosRankSum=-2.020e-01;SOR=2.007;VQSLOD=1.25;culprit=FS	GT:AD:DP:GQ:PL	0/1:1</t>
  </si>
  <si>
    <t>9,23:42:99:801,0,618</t>
  </si>
  <si>
    <t>648	rs72662845	A	C	621.77	PASS	AC=1;AF=0.500;AN=2;BaseQRankSum=-2.815e+00;DB;DP=43;ExcessHet=3.0103;FS=0.000;MLEAC=1;MLEAF=0.500;MQRankSum=0.00;POSITIVE_TRAIN_SITE;QD=15.17;ReadPosRankSum=0.013;SOR=0.743;VQSLOD=5.58;culprit=FS	GT:AD:DP:GQ:PL	0/1</t>
  </si>
  <si>
    <t>:19,22:41:99:650,0,634</t>
  </si>
  <si>
    <t>917	rs58490458	C	T	514.77	PASS	AC=1;AF=0.500;AN=2;BaseQRankSum=1.73;DB;DP=43;ExcessHet=3.0103;FS=12.687;MLEAC=1;MLEAF=0.500;MQRankSum=0.00;POSITIVE_TRAIN_SITE;QD=12.87;ReadPosRankSum=1.56;SOR=2.264;VQSLOD=0.888;culprit=FS	GT:AD:DP:GQ:PL	0/1:23,1</t>
  </si>
  <si>
    <t>7:41:99:543,0,723</t>
  </si>
  <si>
    <t>943	rs56978820	T	A	550.77	PASS	AC=1;AF=0.500;AN=2;BaseQRankSum=-2.370e-01;DB;DP=40;ExcessHet=3.0103;FS=16.048;MLEAC=1;MLEAF=0.500;MQRankSum=0.00;POSITIVE_TRAIN_SITE;QD=14.12;ReadPosRankSum=0.506;SOR=1.884;VQSLOD=1.25;culprit=FS	GT:AD:DP:GQ:PL	0/</t>
  </si>
  <si>
    <t>1:20,19:39:99:579,0,666</t>
  </si>
  <si>
    <t>chr1	30171</t>
  </si>
  <si>
    <t>242	rs6693191	C	T	831.77	PASS	AC=1;AF=0.500;AN=2;BaseQRankSum=2.63;DB;DP=38;ExcessHet=3.0103;FS=2.913;MLEAC=1;MLEAF=0.500;MQRankSum=0.00;POSITIVE_TRAIN_SITE;QD=21.89;ReadPosRankSum=0.353;SOR=1.329;VQSLOD=2.43;culprit=QD	GT:AD:DP:GQ:PGT:PID:PL:PS</t>
  </si>
  <si>
    <t xml:space="preserve">	0|1:16,22:38:99:0|1:30171242_C_T:860,</t>
  </si>
  <si>
    <t>0,590:30171242</t>
  </si>
  <si>
    <t>249	rs6701005	T	C	880.77	PASS	AC=1;AF=0.500;AN=2;BaseQRankSum=-4.099e+00;DB;DP=39;ExcessHet=3.0103;FS=2.963;MLEAC=1;MLEAF=0.500;MQRankSum=0.00;POSITIVE_TRAIN_SITE;QD=22.58;ReadPosRankSum=-7.200e-02;SOR=1.340;VQSLOD=2.93;culprit=QD	GT:AD:DP:GQ:PG</t>
  </si>
  <si>
    <t>T:PID:PL:PS	0|1:15,24:39:99:0|1:301712</t>
  </si>
  <si>
    <t>42_C_T:909,0,556:30171242</t>
  </si>
  <si>
    <t>567	rs6684044	G	A	194.77	PASS	AC=1;AF=0.500;AN=2;BaseQRankSum=1.39;DB;DP=23;ExcessHet=3.0103;FS=4.738;MLEAC=1;MLEAF=0.500;MQRankSum=0.00;POSITIVE_TRAIN_SITE;QD=9.27;ReadPosRankSum=-3.600e-02;SOR=2.093;VQSLOD=1.78;culprit=QD	GT:AD:DP:GQ:PL	0/1:13</t>
  </si>
  <si>
    <t>,8:21:99:223,0,304</t>
  </si>
  <si>
    <t>827	rs6704040	T	C	315.77	PASS	AC=1;AF=0.500;AN=2;BaseQRankSum=-2.812e+00;DB;DP=28;ExcessHet=3.0103;FS=8.641;MLEAC=1;MLEAF=0.500;MQRankSum=0.00;POSITIVE_TRAIN_SITE;QD=11.28;ReadPosRankSum=1.29;SOR=2.123;VQSLOD=1.58;culprit=FS	GT:AD:DP:GQ:PL	0/1:1</t>
  </si>
  <si>
    <t>5,13:28:99:344,0,488</t>
  </si>
  <si>
    <t>chr1	30172</t>
  </si>
  <si>
    <t>152	rs55649645	C	T	712.77	PASS	AC=1;AF=0.500;AN=2;BaseQRankSum=2.48;DB;DP=46;ExcessHet=3.0103;FS=4.420;MLEAC=1;MLEAF=0.500;MQRankSum=0.00;POSITIVE_TRAIN_SITE;QD=16.20;ReadPosRankSum=-1.293e+00;SOR=1.386;VQSLOD=2.24;culprit=ReadPosRankSum	GT:AD:D</t>
  </si>
  <si>
    <t>P:GQ:PL	0/1:21,23:44:99:741,0,514</t>
  </si>
  <si>
    <t>345	rs28526420	C	T	570.77	PASS	AC=1;AF=0.500;AN=2;BaseQRankSum=3.23;DB;DP=45;ExcessHet=3.0103;FS=2.524;MLEAC=1;MLEAF=0.500;MQRankSum=0.00;POSITIVE_TRAIN_SITE;QD=12.68;ReadPosRankSum=-8.050e-01;SOR=1.093;VQSLOD=2.27;culprit=FS	GT:AD:DP:GQ:PL	0/1:</t>
  </si>
  <si>
    <t>26,19:45:99:599,0,656</t>
  </si>
  <si>
    <t>470	rs55892054	A	G	421.77	PASS	AC=1;AF=0.500;AN=2;BaseQRankSum=-1.330e+00;DB;DP=45;ExcessHet=3.0103;FS=0.000;MLEAC=1;MLEAF=0.500;MQRankSum=0.00;POSITIVE_TRAIN_SITE;QD=9.81;ReadPosRankSum=-1.006e+00;SOR=0.802;VQSLOD=4.74;culprit=FS	GT:AD:DP:GQ:PL</t>
  </si>
  <si>
    <t xml:space="preserve">	0/1:27,16:43:99:450,0,872</t>
  </si>
  <si>
    <t>chr1	30173</t>
  </si>
  <si>
    <t>139	rs10493043	T	C	461.77	PASS	AC=1;AF=0.500;AN=2;BaseQRankSum=-2.015e+00;DB;DP=39;ExcessHet=3.0103;FS=1.238;MLEAC=1;MLEAF=0.500;MQRankSum=0.00;POSITIVE_TRAIN_SITE;QD=11.84;ReadPosRankSum=-2.680e-01;SOR=0.481;VQSLOD=4.53;culprit=FS	GT:AD:DP:GQ:P</t>
  </si>
  <si>
    <t>L	0/1:21,18:39:99:490,0,638</t>
  </si>
  <si>
    <t>772	rs1406861	C	A	835.77	PASS	AC=2;AF=1.00;AN=2;DB;DP=23;ExcessHet=3.0103;FS=0.000;MLEAC=2;MLEAF=1.00;POSITIVE_TRAIN_SITE;QD=28.76;SOR=1.179;VQSLOD=5.13;culprit=FS	GT:AD:DP:GQ:PL	1/1:0,23:23:69:864,69,0</t>
  </si>
  <si>
    <t>chr1	30175</t>
  </si>
  <si>
    <t>030	rs1270053878	A	AT	143.73	PASS	AC=1;AF=0.500;AN=2;BaseQRankSum=-9.960e-01;DB;DP=26;ExcessHet=3.0103;FS=3.960;MLEAC=1;MLEAF=0.500;MQRankSum=0.772;QD=5.75;ReadPosRankSum=1.17;SOR=1.688;VQSLOD=-9.560e-02;culprit=QD	GT:AD:DP:GQ:PGT:PID:PL:PS	0|1:</t>
  </si>
  <si>
    <t>17,8:25:99:0|1:30175030_A_AT:181,0,617</t>
  </si>
  <si>
    <t>:30175030</t>
  </si>
  <si>
    <t>036	rs199532175	T	TA	579.73	PASS	AC=1;AF=0.500;AN=2;BaseQRankSum=-2.851e+00;DB;DP=25;ExcessHet=3.0103;FS=3.960;MLEAC=1;MLEAF=0.500;MQRankSum=-6.000e-01;QD=23.19;ReadPosRankSum=-1.637e+00;SOR=0.204;VQSLOD=0.575;culprit=ReadPosRankSum	GT:AD:DP:GQ:</t>
  </si>
  <si>
    <t>PGT:PID:PL:PS	0|1:8,17:25:99:1|0:30175</t>
  </si>
  <si>
    <t>030_A_AT:617,0,286:30175030</t>
  </si>
  <si>
    <t>040	rs747860583	T	A	556.77	PASS	AC=1;AF=0.500;AN=2;BaseQRankSum=-3.117e+00;DB;DP=26;ExcessHet=3.0103;FS=4.117;MLEAC=1;MLEAF=0.500;MQRankSum=-6.190e-01;QD=23.20;ReadPosRankSum=-1.756e+00;SOR=0.169;VQSLOD=0.704;culprit=QD	GT:AD:DP:GQ:PGT:PID:PL:PS</t>
  </si>
  <si>
    <t xml:space="preserve">	0|1:8,16:24:99:1|0:30175030_A_AT:585,</t>
  </si>
  <si>
    <t>0,289:30175030</t>
  </si>
  <si>
    <t>130	rs12119643	T	C	797.77	PASS	AC=2;AF=1.00;AN=2;DB;DP=30;ExcessHet=3.0103;FS=0.000;MLEAC=2;MLEAF=1.00;POSITIVE_TRAIN_SITE;QD=28.49;SOR=1.071;VQSLOD=5.32;culprit=FS	GT:AD:DP:GQ:PL	1/1:0,28:29:83:826,83,0</t>
  </si>
  <si>
    <t>285	rs2889591	T	G	1028.77	PASS	AC=2;AF=1.00;AN=2;DB;DP=34;ExcessHet=3.0103;FS=0.000;MLEAC=2;MLEAF=1.00;POSITIVE_TRAIN_SITE;QD=31.17;SOR=1.542;VQSLOD=5.28;culprit=FS	GT:AD:DP:GQ:PL	1/1:0,33:33:98:1057,98,0</t>
  </si>
  <si>
    <t>648	rs4387223	G	C	2066.77	PASS	AC=2;AF=1.00;AN=2;DB;DP=60;ExcessHet=3.0103;FS=0.000;MLEAC=2;MLEAF=1.00;POSITIVE_TRAIN_SITE;QD=29.78;SOR=1.047;VQSLOD=5.78;culprit=FS	GT:AD:DP:GQ:PL	1/1:0,56:57:99:2095,168,0</t>
  </si>
  <si>
    <t>907	rs75269351	A	G	668.77	PASS	AC=1;AF=0.500;AN=2;BaseQRankSum=-2.676e+00;DB;DP=41;ExcessHet=3.0103;FS=4.756;MLEAC=1;MLEAF=0.500;MQRankSum=0.00;POSITIVE_TRAIN_SITE;QD=16.72;ReadPosRankSum=-7.620e-01;SOR=1.609;VQSLOD=2.35;culprit=ReadPosRankSum	G</t>
  </si>
  <si>
    <t>T:AD:DP:GQ:PL	0/1:18,22:40:99:697,0,60</t>
  </si>
  <si>
    <t>chr1	30176</t>
  </si>
  <si>
    <t>477	rs4949548	C	T	1161.77	PASS	AC=2;AF=1.00;AN=2;DB;DP=31;ExcessHet=3.0103;FS=0.000;MLEAC=2;MLEAF=1.00;POSITIVE_TRAIN_SITE;QD=31.69;SOR=1.143;VQSLOD=6.22;culprit=FS	GT:AD:DP:GQ:PL	1/1:0,30:30:90:1190,90,0</t>
  </si>
  <si>
    <t>chr1	30177</t>
  </si>
  <si>
    <t>819	rs4565764	T	A	1525.77	PASS	AC=2;AF=1.00;AN=2;DB;DP=42;ExcessHet=3.0103;FS=0.000;MLEAC=2;MLEAF=1.00;POSITIVE_TRAIN_SITE;QD=28.57;SOR=1.259;VQSLOD=6.41;culprit=FS	GT:AD:DP:GQ:PL	1/1:0,42:42:99:1554,126,0</t>
  </si>
  <si>
    <t>chr1	30178</t>
  </si>
  <si>
    <t>154	rs6703804	A	T	737.77	PASS	AC=1;AF=0.500;AN=2;BaseQRankSum=0.747;DB;DP=43;ExcessHet=3.0103;FS=2.636;MLEAC=1;MLEAF=0.500;MQRankSum=0.00;POSITIVE_TRAIN_SITE;QD=17.57;ReadPosRankSum=-7.800e-01;SOR=1.162;VQSLOD=2.59;culprit=FS	GT:AD:DP:GQ:PL	0/1:</t>
  </si>
  <si>
    <t>20,22:43:99:766,0,654</t>
  </si>
  <si>
    <t>232	rs6699007	C	G	649.77	PASS	AC=1;AF=0.500;AN=2;BaseQRankSum=0.136;DB;DP=44;ExcessHet=3.0103;FS=6.673;MLEAC=1;MLEAF=0.500;MQRankSum=0.00;POSITIVE_TRAIN_SITE;QD=15.11;ReadPosRankSum=0.328;SOR=1.784;VQSLOD=2.14;culprit=FS	GT:AD:DP:GQ:PL	0/1:21,22</t>
  </si>
  <si>
    <t>:43:99:678,0,620</t>
  </si>
  <si>
    <t>548	rs1491185694	ATT	A	1000.77	PASS	AC=1;AF=0.500;AN=2;BaseQRankSum=0.307;DB;DP=58;ExcessHet=3.0103;FS=2.547;MLEAC=1;MLEAF=0.500;MQRankSum=0.00;QD=19.62;ReadPosRankSum=0.375;SOR=1.267;VQSLOD=0.721;culprit=ReadPosRankSum	GT:AD:DP:GQ:PL	0/1:24,27:</t>
  </si>
  <si>
    <t>54:99:1029,0,922</t>
  </si>
  <si>
    <t>chr1	30180</t>
  </si>
  <si>
    <t>255	rs72662863	C	T	326.77	PASS	AC=1;AF=0.500;AN=2;BaseQRankSum=2.69;DB;DP=30;ExcessHet=3.0103;FS=1.520;MLEAC=1;MLEAF=0.500;MQRankSum=0.00;POSITIVE_TRAIN_SITE;QD=12.10;ReadPosRankSum=1.11;SOR=1.123;VQSLOD=3.85;culprit=FS	GT:AD:DP:GQ:PL	0/1:16,11:</t>
  </si>
  <si>
    <t>28:99:355,0,462</t>
  </si>
  <si>
    <t>341	rs35861216	T	C	401.77	PASS	AC=1;AF=0.500;AN=2;BaseQRankSum=1.78;DB;DP=31;ExcessHet=3.0103;FS=1.455;MLEAC=1;MLEAF=0.500;MQRankSum=0.00;POSITIVE_TRAIN_SITE;QD=14.35;ReadPosRankSum=1.16;SOR=0.399;VQSLOD=4.05;culprit=FS	GT:AD:DP:GQ:PL	0/1:15,13:</t>
  </si>
  <si>
    <t>29:99:430,0,464</t>
  </si>
  <si>
    <t>396	rs6425874	C	G	965.77	PASS	AC=2;AF=1.00;AN=2;DB;DP=28;ExcessHet=3.0103;FS=0.000;MLEAC=2;MLEAF=1.00;POSITIVE_TRAIN_SITE;QD=31.77;SOR=0.693;VQSLOD=5.65;culprit=FS	GT:AD:DP:GQ:PL	1/1:0,27:28:81:994,81,0</t>
  </si>
  <si>
    <t>801	rs6699291	G	A,T	1298.77	PASS	AC=1,1;AF=0.500,0.500;AN=2;DB;DP=43;ExcessHet=3.0103;FS=0.000;MLEAC=1,1;MLEAF=0.500,0.500;POSITIVE_TRAIN_SITE;QD=32.47;SOR=1.402;VQSLOD=6.08;culprit=FS	GT:AD:DP:GQ:PL	1/2:0,26,14:42:99:1327,496,418,832,0,790</t>
  </si>
  <si>
    <t>chr1	30181</t>
  </si>
  <si>
    <t>006	rs6660604	C	A	607.77	PASS	AC=1;AF=0.500;AN=2;BaseQRankSum=1.99;DB;DP=32;ExcessHet=3.0103;FS=1.440;MLEAC=1;MLEAF=0.500;MQRankSum=0.00;POSITIVE_TRAIN_SITE;QD=18.99;ReadPosRankSum=1.11;SOR=1.127;VQSLOD=4.08;culprit=FS	GT:AD:DP:GQ:PL	0/1:12,20:3</t>
  </si>
  <si>
    <t>2:99:636,0,267</t>
  </si>
  <si>
    <t>206	rs16833375	A	G	249.77	PASS	AC=1;AF=0.500;AN=2;BaseQRankSum=-1.820e+00;DB;DP=26;ExcessHet=3.0103;FS=0.000;MLEAC=1;MLEAF=0.500;MQRankSum=0.00;POSITIVE_TRAIN_SITE;QD=10.41;ReadPosRankSum=-1.074e+00;SOR=0.755;VQSLOD=5.75;culprit=FS	GT:AD:DP:GQ:P</t>
  </si>
  <si>
    <t>L	0/1:13,11:24:99:278,0,420</t>
  </si>
  <si>
    <t>589	rs1483825434	CTTTTTTTTT	C,CTTTTTTTT	671.73	PASS	AC=1,1;AF=0.500,0.500;AN=2;DB;DP=22;ExcessHet=3.0103;FS=0.000;MLEAC=1,1;MLEAF=0.500,0.500;QD=29.67;SOR=1.981;VQSLOD=4.48;culprit=FS	GT:AD:DP:GQ:PL	1/2:0,13,6:19:99:709,183,255,543,0,525</t>
  </si>
  <si>
    <t>chr1	30182</t>
  </si>
  <si>
    <t>862	rs4949550	T	C	1217.77	PASS	AC=2;AF=1.00;AN=2;DB;DP=39;ExcessHet=3.0103;FS=0.000;MLEAC=2;MLEAF=1.00;POSITIVE_TRAIN_SITE;QD=32.91;SOR=2.242;VQSLOD=5.81;culprit=FS	GT:AD:DP:GQ:PL	1/1:0,37:37:99:1246,111,0</t>
  </si>
  <si>
    <t>chr1	30183</t>
  </si>
  <si>
    <t>191	rs7522529	C	G	748.77	PASS	AC=1;AF=0.500;AN=2;BaseQRankSum=0.951;DB;DP=41;ExcessHet=3.0103;FS=2.837;MLEAC=1;MLEAF=0.500;MQRankSum=0.00;POSITIVE_TRAIN_SITE;QD=18.26;ReadPosRankSum=1.04;SOR=0.336;VQSLOD=5.24;culprit=SOR	GT:AD:DP:GQ:PGT:PID:PL:P</t>
  </si>
  <si>
    <t>S	0|1:21,20:41:99:0|1:30183191_C_G:777</t>
  </si>
  <si>
    <t>,0,815:30183191</t>
  </si>
  <si>
    <t>200	rs7522533	C	G	782.77	PASS	AC=1;AF=0.500;AN=2;BaseQRankSum=-6.160e-01;DB;DP=43;ExcessHet=3.0103;FS=1.283;MLEAC=1;MLEAF=0.500;MQRankSum=0.00;POSITIVE_TRAIN_SITE;QD=18.64;ReadPosRankSum=0.822;SOR=0.381;VQSLOD=4.73;culprit=FS	GT:AD:DP:GQ:PGT:PID</t>
  </si>
  <si>
    <t>:PL:PS	0|1:21,21:42:99:0|1:30183191_C_</t>
  </si>
  <si>
    <t>G:811,0,812:30183191</t>
  </si>
  <si>
    <t>693	rs10753318	T	C	742.77	PASS	AC=1;AF=0.500;AN=2;BaseQRankSum=-1.856e+00;DB;DP=49;ExcessHet=3.0103;FS=2.527;MLEAC=1;MLEAF=0.500;MQRankSum=0.00;POSITIVE_TRAIN_SITE;QD=15.80;ReadPosRankSum=-8.670e-01;SOR=1.242;VQSLOD=2.09;culprit=FS	GT:AD:DP:GQ:P</t>
  </si>
  <si>
    <t>L	0/1:23,24:48:99:771,0,749</t>
  </si>
  <si>
    <t>817	rs2377060	A	C	1317.77	PASS	AC=2;AF=1.00;AN=2;DB;DP=41;ExcessHet=3.0103;FS=0.000;MLEAC=2;MLEAF=1.00;POSITIVE_TRAIN_SITE;QD=33.79;SOR=1.387;VQSLOD=6.03;culprit=FS	GT:AD:DP:GQ:PL	1/1:0,39:39:99:1346,116,0</t>
  </si>
  <si>
    <t>chr1	30184</t>
  </si>
  <si>
    <t>210	rs4949551	T	C	255.78	PASS	AC=2;AF=1.00;AN=2;DB;DP=9;ExcessHet=3.0103;FS=0.000;MLEAC=2;MLEAF=1.00;POSITIVE_TRAIN_SITE;QD=31.97;SOR=0.693;VQSLOD=4.36;culprit=FS	GT:AD:DP:GQ:PL	1/1:0,8:8:24:284,24,0</t>
  </si>
  <si>
    <t>688	rs10799084	T	C	562.77	PASS	AC=2;AF=1.00;AN=2;DB;DP=18;ExcessHet=3.0103;FS=0.000;MLEAC=2;MLEAF=1.00;POSITIVE_TRAIN_SITE;QD=33.10;SOR=3.383;VQSLOD=3.95;culprit=FS	GT:AD:DP:GQ:PL	1/1:0,17:17:51:591,51,0</t>
  </si>
  <si>
    <t>863	rs10753319	T	C	674.77	PASS	AC=2;AF=1.00;AN=2;DB;DP=24;ExcessHet=3.0103;FS=0.000;MLEAC=2;MLEAF=1.00;POSITIVE_TRAIN_SITE;QD=28.12;SOR=1.051;VQSLOD=5.59;culprit=FS	GT:AD:DP:GQ:PL	1/1:0,24:24:72:703,72,0</t>
  </si>
  <si>
    <t>chr1	30185</t>
  </si>
  <si>
    <t>237	rs7536179	T	C	405.77	PASS	AC=1;AF=0.500;AN=2;BaseQRankSum=-3.251e+00;DB;DP=25;ExcessHet=3.0103;FS=3.851;MLEAC=1;MLEAF=0.500;MQRankSum=0.00;POSITIVE_TRAIN_SITE;QD=16.91;ReadPosRankSum=-1.492e+00;SOR=1.609;VQSLOD=2.24;culprit=ReadPosRankSum	GT</t>
  </si>
  <si>
    <t>:AD:DP:GQ:PL	0/1:9,15:24:99:434,0,278</t>
  </si>
  <si>
    <t>287	rs72662875	T	C	231.77	PASS	AC=1;AF=0.500;AN=2;BaseQRankSum=-1.623e+00;DB;DP=23;ExcessHet=3.0103;FS=3.821;MLEAC=1;MLEAF=0.500;MQRankSum=0.00;POSITIVE_TRAIN_SITE;QD=10.53;ReadPosRankSum=2.47;SOR=1.609;VQSLOD=1.27;culprit=ReadPosRankSum	GT:AD:D</t>
  </si>
  <si>
    <t>P:GQ:PL	0/1:12,10:22:99:260,0,342</t>
  </si>
  <si>
    <t>chr1	30186</t>
  </si>
  <si>
    <t>325	rs877117	C	T	329.77	PASS	AC=1;AF=0.500;AN=2;BaseQRankSum=1.55;DB;DP=19;ExcessHet=3.0103;FS=5.161;MLEAC=1;MLEAF=0.500;MQRankSum=0.00;POSITIVE_TRAIN_SITE;QD=17.36;ReadPosRankSum=-2.073e+00;SOR=2.262;VQSLOD=0.727;culprit=ReadPosRankSum	GT:AD:DP</t>
  </si>
  <si>
    <t>:GQ:PL	0/1:7,12:19:99:358,0,158</t>
  </si>
  <si>
    <t>545	rs72662879	T	A	71.77	PASS	AC=1;AF=0.500;AN=2;BaseQRankSum=0.566;DB;DP=8;ExcessHet=3.0103;FS=0.000;MLEAC=1;MLEAF=0.500;MQRankSum=0.00;NEGATIVE_TRAIN_SITE;POSITIVE_TRAIN_SITE;QD=8.97;ReadPosRankSum=-2.720e-01;SOR=1.981;VQSLOD=-6.879e-01;culpri</t>
  </si>
  <si>
    <t>t=FS	GT:AD:DP:GQ:PL	0/1:4,4:8:99:100,0</t>
  </si>
  <si>
    <t>590	rs6425879	C	T	143.77	PASS	AC=1;AF=0.500;AN=2;BaseQRankSum=1.53;DB;DP=11;ExcessHet=3.0103;FS=0.000;MLEAC=1;MLEAF=0.500;MQRankSum=0.00;POSITIVE_TRAIN_SITE;QD=14.38;ReadPosRankSum=0.497;SOR=1.911;VQSLOD=0.192;culprit=FS	GT:AD:DP:GQ:PL	0/1:5,5:1</t>
  </si>
  <si>
    <t>0:99:172,0,164</t>
  </si>
  <si>
    <t>651	rs6425880	G	A	223.77	PASS	AC=1;AF=0.500;AN=2;BaseQRankSum=1.98;DB;DP=14;ExcessHet=3.0103;FS=0.000;MLEAC=1;MLEAF=0.500;MQRankSum=0.00;POSITIVE_TRAIN_SITE;QD=15.98;ReadPosRankSum=0.187;SOR=0.473;VQSLOD=4.29;culprit=FS	GT:AD:DP:GQ:PL	0/1:6,8:14</t>
  </si>
  <si>
    <t>:95:252,0,95</t>
  </si>
  <si>
    <t>739	rs6425881	G	A	257.77	PASS	AC=1;AF=0.500;AN=2;BaseQRankSum=3.95;DB;DP=18;ExcessHet=3.0103;FS=0.000;MLEAC=1;MLEAF=0.500;MQRankSum=0.00;POSITIVE_TRAIN_SITE;QD=16.11;ReadPosRankSum=0.512;SOR=0.293;VQSLOD=4.11;culprit=FS	GT:AD:DP:GQ:PL	0/1:8,8:16</t>
  </si>
  <si>
    <t>:99:286,0,151</t>
  </si>
  <si>
    <t>chr1	30187</t>
  </si>
  <si>
    <t>395	rs111731970	T	TG	423.73	PASS	AC=1;AF=0.500;AN=2;BaseQRankSum=-8.590e-01;DB;DP=35;ExcessHet=3.0103;FS=3.365;MLEAC=1;MLEAF=0.500;MQRankSum=0.00;POSITIVE_TRAIN_SITE;QD=14.12;ReadPosRankSum=-1.192e+00;SOR=1.593;VQSLOD=2.33;culprit=ReadPosRankSum</t>
  </si>
  <si>
    <t xml:space="preserve">	GT:AD:DP:GQ:PL	0/1:17,13:31:99:461,0,</t>
  </si>
  <si>
    <t>556	rs7523165	A	G	781.77	PASS	AC=1;AF=0.500;AN=2;BaseQRankSum=-2.469e+00;DB;DP=43;ExcessHet=3.0103;FS=1.252;MLEAC=1;MLEAF=0.500;MQRankSum=0.00;POSITIVE_TRAIN_SITE;QD=18.61;ReadPosRankSum=0.959;SOR=0.446;VQSLOD=4.82;culprit=FS	GT:AD:DP:GQ:PL	0/1:</t>
  </si>
  <si>
    <t>15,27:42:99:810,0,452</t>
  </si>
  <si>
    <t>760	rs6425882	T	C	1579.77	PASS	AC=2;AF=1.00;AN=2;DB;DP=44;ExcessHet=3.0103;FS=0.000;MLEAC=2;MLEAF=1.00;POSITIVE_TRAIN_SITE;QD=31.04;SOR=1.179;VQSLOD=6.47;culprit=FS	GT:AD:DP:GQ:PL	1/1:0,42:43:99:1608,126,0</t>
  </si>
  <si>
    <t>992	rs12072928	T	G	626.77	PASS	AC=1;AF=0.500;AN=2;BaseQRankSum=-1.668e+00;DB;DP=35;ExcessHet=3.0103;FS=3.220;MLEAC=1;MLEAF=0.500;MQRankSum=0.00;POSITIVE_TRAIN_SITE;QD=18.43;ReadPosRankSum=-1.588e+00;SOR=0.269;VQSLOD=4.92;culprit=SOR	GT:AD:DP:GQ:</t>
  </si>
  <si>
    <t>PL	0/1:12,22:34:99:655,0,374</t>
  </si>
  <si>
    <t>chr1	30188</t>
  </si>
  <si>
    <t>169	rs56275716	C	CCA	517.73	PASS	AC=1;AF=0.500;AN=2;BaseQRankSum=1.51;DB;DP=25;ExcessHet=3.0103;FS=3.619;MLEAC=1;MLEAF=0.500;MQRankSum=0.00;POSITIVE_TRAIN_SITE;QD=20.71;ReadPosRankSum=-7.670e-01;SOR=1.256;VQSLOD=2.15;culprit=FS	GT:AD:DP:GQ:PL	0/</t>
  </si>
  <si>
    <t>1:11,14:25:99:555,0,420</t>
  </si>
  <si>
    <t>395	rs4245643	G	A	398.77	PASS	AC=1;AF=0.500;AN=2;BaseQRankSum=4.48;DB;DP=29;ExcessHet=3.0103;FS=11.831;MLEAC=1;MLEAF=0.500;MQRankSum=0.00;POSITIVE_TRAIN_SITE;QD=13.75;ReadPosRankSum=0.812;SOR=1.447;VQSLOD=1.80;culprit=FS	GT:AD:DP:GQ:PL	0/1:16,13</t>
  </si>
  <si>
    <t>:29:99:427,0,361</t>
  </si>
  <si>
    <t>472	rs56395241	C	T	335.77	PASS	AC=1;AF=0.500;AN=2;BaseQRankSum=2.86;DB;DP=27;ExcessHet=3.0103;FS=6.219;MLEAC=1;MLEAF=0.500;MQRankSum=0.00;POSITIVE_TRAIN_SITE;QD=12.44;ReadPosRankSum=-1.038e+00;SOR=1.741;VQSLOD=1.47;culprit=FS	GT:AD:DP:GQ:PL	0/1:</t>
  </si>
  <si>
    <t>16,11:27:99:364,0,510</t>
  </si>
  <si>
    <t>572	rs7524193	C	G	264.77	PASS	AC=1;AF=0.500;AN=2;BaseQRankSum=-2.504e+00;DB;DP=32;ExcessHet=3.0103;FS=0.000;MLEAC=1;MLEAF=0.500;MQRankSum=0.00;POSITIVE_TRAIN_SITE;QD=8.54;ReadPosRankSum=0.841;SOR=0.836;VQSLOD=5.33;culprit=FS	GT:AD:DP:GQ:PL	0/1:1</t>
  </si>
  <si>
    <t>8,13:31:99:293,0,535</t>
  </si>
  <si>
    <t>730	rs4480404	A	G	394.77	PASS	AC=1;AF=0.500;AN=2;BaseQRankSum=-2.913e+00;DB;DP=27;ExcessHet=3.0103;FS=0.000;MLEAC=1;MLEAF=0.500;MQRankSum=0.00;POSITIVE_TRAIN_SITE;QD=15.79;ReadPosRankSum=0.626;SOR=0.818;VQSLOD=5.21;culprit=FS	GT:AD:DP:GQ:PL	0/1:</t>
  </si>
  <si>
    <t>12,13:25:99:423,0,406</t>
  </si>
  <si>
    <t>chr1	30190</t>
  </si>
  <si>
    <t>003	rs976190	G	C	322.77	PASS	AC=1;AF=0.500;AN=2;BaseQRankSum=1.21;DB;DP=26;ExcessHet=3.0103;FS=6.641;MLEAC=1;MLEAF=0.500;MQRankSum=0.00;POSITIVE_TRAIN_SITE;QD=12.41;ReadPosRankSum=-1.168e+00;SOR=2.280;VQSLOD=1.53;culprit=FS	GT:AD:DP:GQ:PL	0/1:15</t>
  </si>
  <si>
    <t>,11:26:99:351,0,493</t>
  </si>
  <si>
    <t>136	rs4590718	C	A	355.77	PASS	AC=1;AF=0.500;AN=2;BaseQRankSum=3.01;DB;DP=31;ExcessHet=3.0103;FS=1.569;MLEAC=1;MLEAF=0.500;MQRankSum=0.00;POSITIVE_TRAIN_SITE;QD=12.71;ReadPosRankSum=0.417;SOR=1.061;VQSLOD=4.45;culprit=FS	GT:AD:DP:GQ:PL	0/1:16,12:</t>
  </si>
  <si>
    <t>29:99:384,0,421</t>
  </si>
  <si>
    <t>707	rs10915040	A	G	279.77	PASS	AC=1;AF=0.500;AN=2;BaseQRankSum=-3.337e+00;DB;DP=21;ExcessHet=3.0103;FS=9.223;MLEAC=1;MLEAF=0.500;MQRankSum=0.00;POSITIVE_TRAIN_SITE;QD=13.32;ReadPosRankSum=-5.230e-01;SOR=2.966;VQSLOD=0.973;culprit=SOR	GT:AD:DP:GQ</t>
  </si>
  <si>
    <t>:PL	0/1:7,14:21:99:308,0,219</t>
  </si>
  <si>
    <t>chr1	30191</t>
  </si>
  <si>
    <t>068	rs12061092	A	T	544.77	PASS	AC=1;AF=0.500;AN=2;BaseQRankSum=-4.730e-01;DB;DP=38;ExcessHet=3.0103;FS=28.016;MLEAC=1;MLEAF=0.500;MQRankSum=0.00;NEGATIVE_TRAIN_SITE;POSITIVE_TRAIN_SITE;QD=16.02;ReadPosRankSum=-1.503e+00;SOR=1.248;VQSLOD=-1.155e+</t>
  </si>
  <si>
    <t>00;culprit=FS	GT:AD:DP:GQ:PL	0/1:17,17</t>
  </si>
  <si>
    <t>:35:99:573,0,593</t>
  </si>
  <si>
    <t>420	rs139817259	TTATAGCAGTGACCACACCCATCAGAGCAGCAGCCCCTCCCAC	T	160.73	PASS	AC=1;AF=0.500;AN=2;BaseQRankSum=1.02;DB;DP=29;ExcessHet=3.0103;FS=2.522;MLEAC=1;MLEAF=0.500;MQRankSum=0.00;QD=12.36;ReadPosRankSum=0.230;SOR=0.204;VQSLOD=1.85;culprit=QD	G</t>
  </si>
  <si>
    <t>T:AD:DP:GQ:PL	0/1:7,6:13:99:198,0,264</t>
  </si>
  <si>
    <t>chr1	30194</t>
  </si>
  <si>
    <t>835	rs4400661	A	G	708.77	PASS	AC=2;AF=1.00;AN=2;DB;DP=20;ExcessHet=3.0103;FS=0.000;MLEAC=2;MLEAF=1.00;POSITIVE_TRAIN_SITE;QD=28.09;SOR=1.402;VQSLOD=4.82;culprit=FS	GT:AD:DP:GQ:PGT:PID:PL:PS	1|1:0,20:20:60:1|1:30194835_A_G:737,60,0:30194835</t>
  </si>
  <si>
    <t>chr1	30195</t>
  </si>
  <si>
    <t>143	rs4420131	A	C	691.77	PASS	AC=2;AF=1.00;AN=2;DB;DP=23;ExcessHet=3.0103;FS=0.000;MLEAC=2;MLEAF=1.00;POSITIVE_TRAIN_SITE;QD=30.08;SOR=0.963;VQSLOD=5.14;culprit=FS	GT:AD:DP:GQ:PL	1/1:0,23:23:69:720,69,0</t>
  </si>
  <si>
    <t>chr1	30196</t>
  </si>
  <si>
    <t>498	rs4949553	A	G	155.77	PASS	AC=1;AF=0.500;AN=2;BaseQRankSum=-3.334e+00;DB;DP=19;ExcessHet=3.0103;FS=4.964;MLEAC=1;MLEAF=0.500;MQRankSum=0.00;POSITIVE_TRAIN_SITE;QD=8.20;ReadPosRankSum=0.743;SOR=0.086;VQSLOD=2.36;culprit=QD	GT:AD:DP:GQ:PL	0/1:1</t>
  </si>
  <si>
    <t>1,8:19:99:184,0,396</t>
  </si>
  <si>
    <t>622	rs10799085	A	G	361.77	PASS	AC=1;AF=0.500;AN=2;BaseQRankSum=0.810;DB;DP=32;ExcessHet=3.0103;FS=3.449;MLEAC=1;MLEAF=0.500;MQRankSum=0.00;POSITIVE_TRAIN_SITE;QD=11.31;ReadPosRankSum=-6.430e-01;SOR=1.675;VQSLOD=2.77;culprit=QD	GT:AD:DP:GQ:PL	0/1</t>
  </si>
  <si>
    <t>:20,12:32:99:390,0,606</t>
  </si>
  <si>
    <t>chr1	30197</t>
  </si>
  <si>
    <t>067	rs10799086	A	G	321.77	PASS	AC=1;AF=0.500;AN=2;BaseQRankSum=-2.626e+00;DB;DP=29;ExcessHet=3.0103;FS=6.956;MLEAC=1;MLEAF=0.500;MQRankSum=0.00;POSITIVE_TRAIN_SITE;QD=12.38;ReadPosRankSum=-2.050e-01;SOR=2.584;VQSLOD=1.62;culprit=SOR	GT:AD:DP:GQ:</t>
  </si>
  <si>
    <t>PL	0/1:13,13:26:99:350,0,411</t>
  </si>
  <si>
    <t>106	rs10799087	A	G	268.77	PASS	AC=1;AF=0.500;AN=2;BaseQRankSum=-2.116e+00;DB;DP=24;ExcessHet=3.0103;FS=4.123;MLEAC=1;MLEAF=0.500;MQRankSum=0.00;POSITIVE_TRAIN_SITE;QD=12.22;ReadPosRankSum=-2.630e-01;SOR=1.757;VQSLOD=2.35;culprit=SOR	GT:AD:DP:GQ:</t>
  </si>
  <si>
    <t>PL	0/1:11,11:22:99:297,0,349</t>
  </si>
  <si>
    <t>164	rs10799088	C	A	466.77	PASS	AC=1;AF=0.500;AN=2;BaseQRankSum=1.17;DB;DP=25;ExcessHet=3.0103;FS=1.674;MLEAC=1;MLEAF=0.500;MQRankSum=0.00;POSITIVE_TRAIN_SITE;QD=19.45;ReadPosRankSum=0.146;SOR=0.772;VQSLOD=3.70;culprit=FS	GT:AD:DP:GQ:PL	0/1:10,14</t>
  </si>
  <si>
    <t>:24:99:495,0,322</t>
  </si>
  <si>
    <t>598	rs941517	T	C	1395.77	PASS	AC=2;AF=1.00;AN=2;DB;DP=38;ExcessHet=3.0103;FS=0.000;MLEAC=2;MLEAF=1.00;POSITIVE_TRAIN_SITE;QD=33.22;SOR=0.693;VQSLOD=5.24;culprit=FS	GT:AD:DP:GQ:PL	1/1:0,38:38:99:1424,114,0</t>
  </si>
  <si>
    <t>924	rs941518	G	A	521.77	PASS	AC=1;AF=0.500;AN=2;BaseQRankSum=3.73;DB;DP=35;ExcessHet=3.0103;FS=2.966;MLEAC=1;MLEAF=0.500;MQRankSum=0.00;POSITIVE_TRAIN_SITE;QD=14.91;ReadPosRankSum=0.826;SOR=0.518;VQSLOD=3.00;culprit=ReadPosRankSum	GT:AD:DP:GQ:PL</t>
  </si>
  <si>
    <t xml:space="preserve">	0/1:18,17:35:99:550,0,443</t>
  </si>
  <si>
    <t>chr1	30200</t>
  </si>
  <si>
    <t>321	rs72662901	C	T	493.77	PASS	AC=1;AF=0.500;AN=2;BaseQRankSum=3.42;DB;DP=31;ExcessHet=3.0103;FS=8.557;MLEAC=1;MLEAF=0.500;MQRankSum=0.00;POSITIVE_TRAIN_SITE;QD=16.46;ReadPosRankSum=0.270;SOR=1.833;VQSLOD=1.36;culprit=FS	GT:AD:DP:GQ:PL	0/1:15,15</t>
  </si>
  <si>
    <t>:30:99:522,0,417</t>
  </si>
  <si>
    <t>624	rs369651134	C	CT	115.73	PASS	AC=1;AF=0.500;AN=2;BaseQRankSum=1.72;DB;DP=17;ExcessHet=3.0103;FS=2.077;MLEAC=1;MLEAF=0.500;MQRankSum=0.00;QD=6.81;ReadPosRankSum=1.51;SOR=1.256;VQSLOD=0.045;culprit=QD	GT:AD:DP:GQ:PGT:PID:PL:PS	0|1:11,6:17:99:0|</t>
  </si>
  <si>
    <t>1:30201624_C_CT:153,0,442:30201624</t>
  </si>
  <si>
    <t>639	rs4949554	T	C	246.77	PASS	AC=1;AF=0.500;AN=2;BaseQRankSum=-2.029e+00;DB;DP=19;ExcessHet=3.0103;FS=1.952;MLEAC=1;MLEAF=0.500;MQRankSum=0.00;POSITIVE_TRAIN_SITE;QD=13.71;ReadPosRankSum=-1.127e+00;SOR=0.307;VQSLOD=1.12;culprit=FS	GT:AD:DP:GQ:PG</t>
  </si>
  <si>
    <t>T:PID:PL:PS	0|1:6,12:18:99:1|0:3020162</t>
  </si>
  <si>
    <t>4_C_CT:275,0,217:30201624</t>
  </si>
  <si>
    <t>820	rs4949555	T	G	402.77	PASS	AC=1;AF=0.500;AN=2;BaseQRankSum=-2.718e+00;DB;DP=25;ExcessHet=3.0103;FS=0.000;MLEAC=1;MLEAF=0.500;MQRankSum=0.00;POSITIVE_TRAIN_SITE;QD=16.11;ReadPosRankSum=-1.123e+00;SOR=0.498;VQSLOD=4.78;culprit=FS	GT:AD:DP:GQ:PL</t>
  </si>
  <si>
    <t xml:space="preserve">	0/1:11,14:25:99:431,0,364</t>
  </si>
  <si>
    <t>875	rs4949249	G	A	240.77	PASS	AC=1;AF=0.500;AN=2;BaseQRankSum=2.71;DB;DP=25;ExcessHet=3.0103;FS=4.481;MLEAC=1;MLEAF=0.500;MQRankSum=0.00;QD=10.03;ReadPosRankSum=1.85;SOR=0.128;VQSLOD=1.03;culprit=SOR	GT:AD:DP:GQ:PL	0/1:15,9:24:99:269,0,321</t>
  </si>
  <si>
    <t>667	rs10799089	A	C	714.77	PASS	AC=1;AF=0.500;AN=2;BaseQRankSum=1.17;DB;DP=38;ExcessHet=3.0103;FS=0.000;MLEAC=1;MLEAF=0.500;MQRankSum=0.00;QD=19.85;ReadPosRankSum=-1.205e+00;SOR=0.586;VQSLOD=4.21;culprit=FS	GT:AD:DP:GQ:PGT:PID:PL:PS	0|1:17,19:36:</t>
  </si>
  <si>
    <t>99:0|1:30202667_A_C:743,0,651:30202667</t>
  </si>
  <si>
    <t>677	rs10915043	T	C	764.77	PASS	AC=1;AF=0.500;AN=2;BaseQRankSum=-4.621e+00;DB;DP=39;ExcessHet=3.0103;FS=1.392;MLEAC=1;MLEAF=0.500;MQRankSum=0.00;POSITIVE_TRAIN_SITE;QD=19.61;ReadPosRankSum=-4.850e-01;SOR=0.458;VQSLOD=4.13;culprit=QD	GT:AD:DP:GQ:P</t>
  </si>
  <si>
    <t>GT:PID:PL:PS	0|1:18,21:39:99:0|1:30202</t>
  </si>
  <si>
    <t>667_A_C:793,0,686:30202667</t>
  </si>
  <si>
    <t>947	rs10799090	A	T	525.77	PASS	AC=1;AF=0.500;AN=2;BaseQRankSum=-2.198e+00;DB;DP=35;ExcessHet=3.0103;FS=3.274;MLEAC=1;MLEAF=0.500;MQRankSum=0.00;POSITIVE_TRAIN_SITE;QD=15.02;ReadPosRankSum=-1.916e+00;SOR=1.402;VQSLOD=2.27;culprit=ReadPosRankSum	G</t>
  </si>
  <si>
    <t>T:AD:DP:GQ:PL	0/1:17,18:35:99:554,0,58</t>
  </si>
  <si>
    <t>chr1	30203</t>
  </si>
  <si>
    <t>034	rs4381243	A	G	753.77	PASS	AC=1;AF=0.500;AN=2;BaseQRankSum=-1.320e+00;DB;DP=43;ExcessHet=3.0103;FS=4.607;MLEAC=1;MLEAF=0.500;MQRankSum=0.00;POSITIVE_TRAIN_SITE;QD=17.95;ReadPosRankSum=-2.310e-01;SOR=0.973;VQSLOD=3.26;culprit=ReadPosRankSum	GT</t>
  </si>
  <si>
    <t>:AD:DP:GQ:PL	0/1:17,25:42:99:782,0,501</t>
  </si>
  <si>
    <t>669	rs10915044	A	G	344.77	PASS	AC=1;AF=0.500;AN=2;BaseQRankSum=0.431;DB;DP=33;ExcessHet=3.0103;FS=5.121;MLEAC=1;MLEAF=0.500;MQRankSum=0.00;POSITIVE_TRAIN_SITE;QD=11.12;ReadPosRankSum=-1.255e+00;SOR=1.238;VQSLOD=2.16;culprit=QD	GT:AD:DP:GQ:PL	0/1</t>
  </si>
  <si>
    <t>:18,13:32:99:373,0,558</t>
  </si>
  <si>
    <t>076	rs6659456	A	C	642.77	PASS	AC=1;AF=0.500;AN=2;BaseQRankSum=-8.140e-01;DB;DP=29;ExcessHet=3.0103;FS=3.352;MLEAC=1;MLEAF=0.500;MQRankSum=0.00;QD=22.16;ReadPosRankSum=0.346;SOR=0.897;VQSLOD=0.818;culprit=QD	GT:AD:DP:GQ:PGT:PID:PL:PS	0|1:12,17:29</t>
  </si>
  <si>
    <t>:99:0|1:30204076_A_C:671,0,406:3020407</t>
  </si>
  <si>
    <t>078	rs6693700	G	A	642.77	PASS	AC=1;AF=0.500;AN=2;BaseQRankSum=1.83;DB;DP=30;ExcessHet=3.0103;FS=3.352;MLEAC=1;MLEAF=0.500;MQRankSum=0.00;POSITIVE_TRAIN_SITE;QD=22.16;ReadPosRankSum=0.488;SOR=0.897;VQSLOD=2.60;culprit=QD	GT:AD:DP:GQ:PGT:PID:PL:PS</t>
  </si>
  <si>
    <t xml:space="preserve">	0|1:12,17:29:99:0|1:30204076_A_C:671,</t>
  </si>
  <si>
    <t>0,406:30204076</t>
  </si>
  <si>
    <t>857	rs55937032	G	A	240.77	PASS	AC=1;AF=0.500;AN=2;BaseQRankSum=3.72;DB;DP=19;ExcessHet=3.0103;FS=4.242;MLEAC=1;MLEAF=0.500;MQRankSum=0.00;POSITIVE_TRAIN_SITE;QD=12.67;ReadPosRankSum=-1.157e+00;SOR=0.180;VQSLOD=2.46;culprit=ReadPosRankSum	GT:AD:D</t>
  </si>
  <si>
    <t>P:GQ:PL	0/1:11,8:19:99:269,0,267</t>
  </si>
  <si>
    <t>chr1	30205</t>
  </si>
  <si>
    <t>179	rs10915045	C	T	430.77	PASS	AC=1;AF=0.500;AN=2;BaseQRankSum=3.85;DB;DP=28;ExcessHet=3.0103;FS=0.000;MLEAC=1;MLEAF=0.500;MQRankSum=1.07;POSITIVE_TRAIN_SITE;QD=15.38;ReadPosRankSum=-1.448e+00;SOR=0.324;VQSLOD=4.43;culprit=FS	GT:AD:DP:GQ:PL	0/1:</t>
  </si>
  <si>
    <t>14,14:28:99:459,0,410</t>
  </si>
  <si>
    <t>239	rs10799091	C	A	655.77	PASS	AC=1;AF=0.500;AN=2;BaseQRankSum=2.85;DB;DP=39;ExcessHet=3.0103;FS=0.000;MLEAC=1;MLEAF=0.500;MQRankSum=1.16;POSITIVE_TRAIN_SITE;QD=17.26;ReadPosRankSum=0.646;SOR=0.653;VQSLOD=5.79;culprit=FS	GT:AD:DP:GQ:PL	0/1:17,21</t>
  </si>
  <si>
    <t>:38:99:684,0,427</t>
  </si>
  <si>
    <t>430	rs4949556	A	G	633.77	PASS	AC=1;AF=0.500;AN=2;BaseQRankSum=-4.182e+00;DB;DP=46;ExcessHet=3.0103;FS=6.611;MLEAC=1;MLEAF=0.500;MQRankSum=0.00;POSITIVE_TRAIN_SITE;QD=14.08;ReadPosRankSum=-1.633e+00;SOR=1.665;VQSLOD=1.76;culprit=ReadPosRankSum	GT</t>
  </si>
  <si>
    <t>:AD:DP:GQ:PL	0/1:19,26:45:99:662,0,615</t>
  </si>
  <si>
    <t>618	rs10799092	G	A	516.77	PASS	AC=1;AF=0.500;AN=2;BaseQRankSum=2.30;DB;DP=32;ExcessHet=3.0103;FS=5.384;MLEAC=1;MLEAF=0.500;MQRankSum=0.00;POSITIVE_TRAIN_SITE;QD=16.67;ReadPosRankSum=-3.770e-01;SOR=1.265;VQSLOD=2.23;culprit=FS	GT:AD:DP:GQ:PL	0/1:</t>
  </si>
  <si>
    <t>14,17:31:99:545,0,365</t>
  </si>
  <si>
    <t>chr1	30206</t>
  </si>
  <si>
    <t>255	rs10799093	C	G	158.77	PASS	AC=1;AF=0.500;AN=2;BaseQRankSum=0.045;DB;DP=19;ExcessHet=3.0103;FS=0.000;MLEAC=1;MLEAF=0.500;MQRankSum=0.00;POSITIVE_TRAIN_SITE;QD=8.82;ReadPosRankSum=-5.340e-01;SOR=0.859;VQSLOD=4.64;culprit=FS	GT:AD:DP:GQ:PL	0/1:</t>
  </si>
  <si>
    <t>10,8:18:99:187,0,258</t>
  </si>
  <si>
    <t>861	rs10915046	C	A	146.77	PASS	AC=1;AF=0.500;AN=2;BaseQRankSum=0.621;DB;DP=12;ExcessHet=3.0103;FS=0.000;MLEAC=1;MLEAF=0.500;MQRankSum=1.21;POSITIVE_TRAIN_SITE;QD=12.23;ReadPosRankSum=-3.860e-01;SOR=1.329;VQSLOD=1.25;culprit=FS	GT:AD:DP:GQ:PL	0/1</t>
  </si>
  <si>
    <t>:6,6:12:99:175,0,164</t>
  </si>
  <si>
    <t>945	rs56374544	C	A	150.77	PASS	AC=1;AF=0.500;AN=2;BaseQRankSum=1.02;DB;DP=9;ExcessHet=3.0103;FS=13.222;MLEAC=1;MLEAF=0.500;MQRankSum=-4.310e-01;NEGATIVE_TRAIN_SITE;POSITIVE_TRAIN_SITE;QD=16.75;ReadPosRankSum=-9.920e-01;SOR=2.204;VQSLOD=-1.021e-0</t>
  </si>
  <si>
    <t>1;culprit=DP	GT:AD:DP:GQ:PL	0/1:3,6:9:</t>
  </si>
  <si>
    <t>81:179,0,81</t>
  </si>
  <si>
    <t>chr1	30207</t>
  </si>
  <si>
    <t>728	rs10915047	G	C	187.77	PASS	AC=1;AF=0.500;AN=2;BaseQRankSum=-2.010e+00;DB;DP=11;ExcessHet=3.0103;FS=0.000;MLEAC=1;MLEAF=0.500;MQRankSum=0.00;QD=18.78;ReadPosRankSum=0.842;SOR=0.473;VQSLOD=2.18;culprit=FS	GT:AD:DP:GQ:PL	0/1:2,8:10:50:216,0,50</t>
  </si>
  <si>
    <t>594	rs527900234	C	CT	298.73	PASS	AC=1;AF=0.500;AN=2;BaseQRankSum=-2.680e-01;DB;DP=37;ExcessHet=3.0103;FS=1.440;MLEAC=1;MLEAF=0.500;MQRankSum=0.00;QD=8.79;ReadPosRankSum=1.52;SOR=1.214;VQSLOD=0.993;culprit=QD	GT:AD:DP:GQ:PL	0/1:21,13:34:99:336,0,</t>
  </si>
  <si>
    <t>057	rs459852	G	C	822.77	PASS	AC=2;AF=1.00;AN=2;DB;DP=24;ExcessHet=3.0103;FS=0.000;MLEAC=2;MLEAF=1.00;POSITIVE_TRAIN_SITE;QD=23.98;SOR=2.400;VQSLOD=4.15;culprit=QD	GT:AD:DP:GQ:PL	1/1:0,23:23:69:851,69,0</t>
  </si>
  <si>
    <t>chr1	30225</t>
  </si>
  <si>
    <t>033	rs467233	C	T	721.77	PASS	AC=2;AF=1.00;AN=2;DB;DP=22;ExcessHet=3.0103;FS=0.000;MLEAC=2;MLEAF=1.00;POSITIVE_TRAIN_SITE;QD=29.30;SOR=0.892;VQSLOD=5.54;culprit=FS	GT:AD:DP:GQ:PL	1/1:0,20:20:60:750,60,0</t>
  </si>
  <si>
    <t>chr1	30235</t>
  </si>
  <si>
    <t>423	rs143085	G	A	1349.77	PASS	AC=2;AF=1.00;AN=2;DB;DP=36;ExcessHet=3.0103;FS=0.000;MLEAC=2;MLEAF=1.00;POSITIVE_TRAIN_SITE;QD=30.68;SOR=0.804;VQSLOD=5.83;culprit=FS	GT:AD:DP:GQ:PL	1/1:0,36:36:99:1378,108,0</t>
  </si>
  <si>
    <t>chr1	30247</t>
  </si>
  <si>
    <t>076	rs748721044	GAC	G,GACAC	317.73	PASS	AC=1,1;AF=0.500,0.500;AN=2;DB;DP=13;ExcessHet=3.0103;FS=0.000;MLEAC=1,1;MLEAF=0.500,0.500;QD=31.77;SOR=1.609;VQSLOD=3.05;culprit=FS	GT:AD:DP:GQ:PL	1/2:0,6,4:10:99:355,151,183,225,0,237</t>
  </si>
  <si>
    <t>chr1	30257</t>
  </si>
  <si>
    <t>025	rs457987	T	C	942.77	PASS	AC=2;AF=1.00;AN=2;BaseQRankSum=1.69;DB;DP=31;ExcessHet=3.0103;FS=0.000;MLEAC=2;MLEAF=1.00;MQRankSum=0.00;POSITIVE_TRAIN_SITE;QD=32.51;ReadPosRankSum=1.62;SOR=0.283;VQSLOD=2.78;culprit=SOR	GT:AD:DP:GQ:PL	1/1:1,28:29:6</t>
  </si>
  <si>
    <t>4:971,64,0</t>
  </si>
  <si>
    <t>chr1	30258</t>
  </si>
  <si>
    <t>875	rs72457977	TGAAGGAAG	T	638.73	PASS	AC=2;AF=1.00;AN=2;DB;DP=26;ExcessHet=3.0103;FS=0.000;MLEAC=2;MLEAF=1.00;POSITIVE_TRAIN_SITE;QD=26.77;SOR=0.818;VQSLOD=5.57;culprit=FS	GT:AD:DP:GQ:PL	1/1:0,15:15:46:676,46,0</t>
  </si>
  <si>
    <t>chr1	30260</t>
  </si>
  <si>
    <t>441	rs56672079	A	AG	1093.73	PASS	AC=2;AF=1.00;AN=2;DB;DP=29;ExcessHet=3.0103;FS=0.000;MLEAC=2;MLEAF=1.00;POSITIVE_TRAIN_SITE;QD=31.07;SOR=1.302;VQSLOD=6.39;culprit=FS	GT:AD:DP:GQ:PL	1/1:0,27:27:81:1131,81,0</t>
  </si>
  <si>
    <t>chr1	30272</t>
  </si>
  <si>
    <t>273	rs12074277	C	G	507.77	PASS	AC=1;AF=0.500;AN=2;BaseQRankSum=2.63;DB;DP=39;ExcessHet=3.0103;FS=7.182;MLEAC=1;MLEAF=0.500;MQRankSum=0.00;POSITIVE_TRAIN_SITE;QD=13.36;ReadPosRankSum=2.31;SOR=1.210;VQSLOD=1.81;culprit=ReadPosRankSum	GT:AD:DP:GQ:P</t>
  </si>
  <si>
    <t>L	0/1:21,17:38:99:536,0,554</t>
  </si>
  <si>
    <t>838	rs455620	A	G	797.77	PASS	AC=2;AF=1.00;AN=2;DB;DP=27;ExcessHet=3.0103;FS=0.000;MLEAC=2;MLEAF=1.00;POSITIVE_TRAIN_SITE;QD=30.68;SOR=1.697;VQSLOD=3.70;culprit=FS	GT:AD:DP:GQ:PL	1/1:0,26:26:77:826,77,0</t>
  </si>
  <si>
    <t>chr1	30277</t>
  </si>
  <si>
    <t>832	rs459233	A	G	528.77	PASS	AC=2;AF=1.00;AN=2;DB;DP=19;ExcessHet=3.0103;FS=0.000;MLEAC=2;MLEAF=1.00;POSITIVE_TRAIN_SITE;QD=27.83;SOR=1.022;VQSLOD=5.78;culprit=FS	GT:AD:DP:GQ:PL	1/1:0,19:19:57:557,57,0</t>
  </si>
  <si>
    <t>974	rs376299	T	G	1212.77	PASS	AC=2;AF=1.00;AN=2;DB;DP=33;ExcessHet=3.0103;FS=0.000;MLEAC=2;MLEAF=1.00;POSITIVE_TRAIN_SITE;QD=30.41;SOR=1.352;VQSLOD=4.01;culprit=FS	GT:AD:DP:GQ:PL	1/1:0,33:33:99:1241,99,0</t>
  </si>
  <si>
    <t>chr1	30282</t>
  </si>
  <si>
    <t>067	rs388952	T	A	1628.77	PASS	AC=2;AF=1.00;AN=2;DB;DP=43;ExcessHet=3.0103;FS=0.000;MLEAC=2;MLEAF=1.00;POSITIVE_TRAIN_SITE;QD=30.51;SOR=0.739;VQSLOD=6.99;culprit=FS	GT:AD:DP:GQ:PL	1/1:0,43:43:99:1657,129,0</t>
  </si>
  <si>
    <t>211	rs34763452	A	AT	1141.73	PASS	AC=2;AF=1.00;AN=2;DB;DP=31;ExcessHet=3.0103;FS=0.000;MLEAC=2;MLEAF=1.00;POSITIVE_TRAIN_SITE;QD=28.42;SOR=0.760;VQSLOD=5.85;culprit=FS	GT:AD:DP:GQ:PL	1/1:0,29:29:87:1179,87,0</t>
  </si>
  <si>
    <t>230	rs409985	C	T	1294.77	PASS	AC=2;AF=1.00;AN=2;DB;DP=35;ExcessHet=3.0103;FS=0.000;MLEAC=2;MLEAF=1.00;POSITIVE_TRAIN_SITE;QD=30.62;SOR=0.749;VQSLOD=5.67;culprit=FS	GT:AD:DP:GQ:PL	1/1:0,35:35:99:1323,105,0</t>
  </si>
  <si>
    <t>685	rs58245	G	A	1447.77	PASS	AC=2;AF=1.00;AN=2;DB;DP=38;ExcessHet=3.0103;FS=0.000;MLEAC=2;MLEAF=1.00;POSITIVE_TRAIN_SITE;QD=33.04;SOR=1.040;VQSLOD=7.10;culprit=FS	GT:AD:DP:GQ:PL	1/1:0,38:38:99:1476,114,0</t>
  </si>
  <si>
    <t>chr1	30283</t>
  </si>
  <si>
    <t>433	rs396577	A	G	539.77	PASS	AC=2;AF=1.00;AN=2;DB;DP=17;ExcessHet=3.0103;FS=0.000;MLEAC=2;MLEAF=1.00;POSITIVE_TRAIN_SITE;QD=28.56;SOR=0.941;VQSLOD=5.43;culprit=FS	GT:AD:DP:GQ:PL	1/1:0,15:16:45:568,45,0</t>
  </si>
  <si>
    <t>chr1	30284</t>
  </si>
  <si>
    <t>697	rs459013	T	C	1376.77	PASS	AC=2;AF=1.00;AN=2;DB;DP=41;ExcessHet=3.0103;FS=0.000;MLEAC=2;MLEAF=1.00;POSITIVE_TRAIN_SITE;QD=32.36;SOR=1.730;VQSLOD=6.47;culprit=FS	GT:AD:DP:GQ:PL	1/1:0,39:39:99:1405,117,0</t>
  </si>
  <si>
    <t>chr1	30285</t>
  </si>
  <si>
    <t>302	rs456853	T	C	1240.77	PASS	AC=2;AF=1.00;AN=2;DB;DP=35;ExcessHet=3.0103;FS=0.000;MLEAC=2;MLEAF=1.00;POSITIVE_TRAIN_SITE;QD=26.24;SOR=1.148;VQSLOD=6.05;culprit=QD	GT:AD:DP:GQ:PL	1/1:0,35:35:99:1269,105,0</t>
  </si>
  <si>
    <t>329	rs465696	A	T	1099.77	PASS	AC=2;AF=1.00;AN=2;DB;DP=29;ExcessHet=3.0103;FS=0.000;MLEAC=2;MLEAF=1.00;POSITIVE_TRAIN_SITE;QD=34.97;SOR=0.997;VQSLOD=4.91;culprit=QD	GT:AD:DP:GQ:PL	1/1:0,28:28:84:1128,84,0</t>
  </si>
  <si>
    <t>chr1	30286</t>
  </si>
  <si>
    <t>024	rs457252	C	A	1480.77	PASS	AC=2;AF=1.00;AN=2;DB;DP=43;ExcessHet=3.0103;FS=0.000;MLEAC=2;MLEAF=1.00;POSITIVE_TRAIN_SITE;QD=29.87;SOR=1.075;VQSLOD=6.89;culprit=FS	GT:AD:DP:GQ:PL	1/1:0,41:41:99:1509,122,0</t>
  </si>
  <si>
    <t>081	rs455494	G	A	1399.77	PASS	AC=2;AF=1.00;AN=2;DB;DP=38;ExcessHet=3.0103;FS=0.000;MLEAC=2;MLEAF=1.00;POSITIVE_TRAIN_SITE;QD=27.64;SOR=1.885;VQSLOD=4.20;culprit=FS	GT:AD:DP:GQ:PL	1/1:0,35:35:99:1428,105,0</t>
  </si>
  <si>
    <t>244	rs463449	T	C	1588.77	PASS	AC=2;AF=1.00;AN=2;DB;DP=38;ExcessHet=3.0103;FS=0.000;MLEAC=2;MLEAF=1.00;QD=29.40;SOR=1.609;VQSLOD=4.08;culprit=FS	GT:AD:DP:GQ:PGT:PID:PL:PS	1|1:0,37:37:99:1|1:30286244_T_C:1617,111,0:30286244</t>
  </si>
  <si>
    <t>259	rs459791	C	T	1570.77	PASS	AC=2;AF=1.00;AN=2;DB;DP=37;ExcessHet=3.0103;FS=0.000;MLEAC=2;MLEAF=1.00;QD=27.81;SOR=1.432;VQSLOD=4.53;culprit=FS	GT:AD:DP:GQ:PGT:PID:PL:PS	1|1:0,37:37:99:1|1:30286244_T_C:1599,111,0:30286244</t>
  </si>
  <si>
    <t>chr1	30287</t>
  </si>
  <si>
    <t>109	rs463128	T	C	1218.77	PASS	AC=2;AF=1.00;AN=2;DB;DP=32;ExcessHet=3.0103;FS=0.000;MLEAC=2;MLEAF=1.00;POSITIVE_TRAIN_SITE;QD=33.57;SOR=0.693;VQSLOD=5.81;culprit=FS	GT:AD:DP:GQ:PL	1/1:0,32:32:96:1247,96,0</t>
  </si>
  <si>
    <t>chr1	30288</t>
  </si>
  <si>
    <t>457	rs460911	G	A	1915.77	PASS	AC=2;AF=1.00;AN=2;BaseQRankSum=1.77;DB;DP=53;ExcessHet=3.0103;FS=0.000;MLEAC=2;MLEAF=1.00;MQRankSum=0.00;POSITIVE_TRAIN_SITE;QD=29.23;ReadPosRankSum=1.57;SOR=0.374;VQSLOD=4.55;culprit=FS	GT:AD:DP:GQ:PL	1/1:1,52:53:9</t>
  </si>
  <si>
    <t>9:1944,149,0</t>
  </si>
  <si>
    <t>chr1	30289</t>
  </si>
  <si>
    <t>391	rs107550	G	A	1556.77	PASS	AC=2;AF=1.00;AN=2;DB;DP=39;ExcessHet=3.0103;FS=0.000;MLEAC=2;MLEAF=1.00;POSITIVE_TRAIN_SITE;QD=32.06;SOR=0.968;VQSLOD=6.97;culprit=FS	GT:AD:DP:GQ:PL	1/1:0,39:39:99:1585,117,0</t>
  </si>
  <si>
    <t>840	rs107551	G	C	1290.77	PASS	AC=2;AF=1.00;AN=2;DB;DP=35;ExcessHet=3.0103;FS=0.000;MLEAC=2;MLEAF=1.00;POSITIVE_TRAIN_SITE;QD=28.64;SOR=1.085;VQSLOD=6.43;culprit=FS	GT:AD:DP:GQ:PL	1/1:0,34:34:99:1319,102,0</t>
  </si>
  <si>
    <t>803	rs104982	G	T	1009.77	PASS	AC=2;AF=1.00;AN=2;DB;DP=26;ExcessHet=3.0103;FS=0.000;MLEAC=2;MLEAF=1.00;POSITIVE_TRAIN_SITE;QD=26.97;SOR=0.846;VQSLOD=4.50;culprit=FS	GT:AD:DP:GQ:PL	1/1:0,26:26:78:1038,78,0</t>
  </si>
  <si>
    <t>chr1	30298</t>
  </si>
  <si>
    <t>076	rs422019	T	A	1532.77	PASS	AC=2;AF=1.00;AN=2;DB;DP=40;ExcessHet=3.0103;FS=0.000;MLEAC=2;MLEAF=1.00;POSITIVE_TRAIN_SITE;QD=29.62;SOR=1.292;VQSLOD=6.38;culprit=FS	GT:AD:DP:GQ:PL	1/1:0,40:40:99:1561,120,0</t>
  </si>
  <si>
    <t>888	rs111319971	G	GAA	714.73	PASS	AC=2;AF=1.00;AN=2;DB;DP=22;ExcessHet=3.0103;FS=0.000;MLEAC=2;MLEAF=1.00;POSITIVE_TRAIN_SITE;QD=30.76;SOR=0.914;VQSLOD=4.28;culprit=FS	GT:AD:DP:GQ:PL	1/1:0,17:18:51:752,51,0</t>
  </si>
  <si>
    <t>chr1	30302</t>
  </si>
  <si>
    <t>547	rs390259	A	G	1850.77	PASS	AC=2;AF=1.00;AN=2;DB;DP=48;ExcessHet=3.0103;FS=0.000;MLEAC=2;MLEAF=1.00;POSITIVE_TRAIN_SITE;QD=29.44;SOR=0.866;VQSLOD=6.36;culprit=FS	GT:AD:DP:GQ:PL	1/1:0,48:48:99:1879,144,0</t>
  </si>
  <si>
    <t>chr1	30303</t>
  </si>
  <si>
    <t>592	rs378806	A	G	1228.77	PASS	AC=2;AF=1.00;AN=2;DB;DP=38;ExcessHet=3.0103;FS=0.000;MLEAC=2;MLEAF=1.00;POSITIVE_TRAIN_SITE;QD=33.21;SOR=1.432;VQSLOD=6.27;culprit=FS	GT:AD:DP:GQ:PL	1/1:0,37:37:99:1257,111,0</t>
  </si>
  <si>
    <t>chr1	30304</t>
  </si>
  <si>
    <t>242	rs427821	T	C	948.77	PASS	AC=2;AF=1.00;AN=2;DB;DP=32;ExcessHet=3.0103;FS=0.000;MLEAC=2;MLEAF=1.00;POSITIVE_TRAIN_SITE;QD=33.88;SOR=0.693;VQSLOD=6.30;culprit=QD	GT:AD:DP:GQ:PL	1/1:0,28:28:84:977,84,0</t>
  </si>
  <si>
    <t>chr1	30305</t>
  </si>
  <si>
    <t>262	rs432513	G	C	1227.77	PASS	AC=2;AF=1.00;AN=2;BaseQRankSum=1.79;DB;DP=35;ExcessHet=3.0103;FS=0.000;MLEAC=2;MLEAF=1.00;MQRankSum=0.00;POSITIVE_TRAIN_SITE;QD=26.67;ReadPosRankSum=-5.000e-02;SOR=0.272;VQSLOD=3.54;culprit=QD	GT:AD:DP:GQ:PL	1/1:1,3</t>
  </si>
  <si>
    <t>3:35:92:1256,92,0</t>
  </si>
  <si>
    <t>chr1	30307</t>
  </si>
  <si>
    <t>385	rs57182517	A	AG	982.73	PASS	AC=2;AF=1.00;AN=2;DB;DP=31;ExcessHet=3.0103;FS=0.000;MLEAC=2;MLEAF=1.00;QD=29.95;SOR=1.528;VQSLOD=4.17;culprit=FS	GT:AD:DP:GQ:PL	1/1:0,27:27:81:1020,81,0</t>
  </si>
  <si>
    <t>468	rs415437	T	C	1074.77	PASS	AC=2;AF=1.00;AN=2;DB;DP=35;ExcessHet=3.0103;FS=0.000;MLEAC=2;MLEAF=1.00;POSITIVE_TRAIN_SITE;QD=31.61;SOR=2.049;VQSLOD=5.12;culprit=FS	GT:AD:DP:GQ:PL	1/1:0,34:34:99:1103,101,0</t>
  </si>
  <si>
    <t>566	rs378566	G	A	976.77	PASS	AC=2;AF=1.00;AN=2;DB;DP=27;ExcessHet=3.0103;FS=0.000;MLEAC=2;MLEAF=1.00;POSITIVE_TRAIN_SITE;QD=30.62;SOR=0.941;VQSLOD=5.81;culprit=FS	GT:AD:DP:GQ:PL	1/1:0,25:25:75:1005,75,0</t>
  </si>
  <si>
    <t>693	rs435520	A	G	1222.77	PASS	AC=2;AF=1.00;AN=2;DB;DP=35;ExcessHet=3.0103;FS=0.000;MLEAC=2;MLEAF=1.00;POSITIVE_TRAIN_SITE;QD=34.94;SOR=0.749;VQSLOD=6.11;culprit=QD	GT:AD:DP:GQ:PL	1/1:0,35:35:99:1251,104,0</t>
  </si>
  <si>
    <t>322	rs411289	G	T	1211.77	PASS	AC=2;AF=1.00;AN=2;DB;DP=34;ExcessHet=3.0103;FS=0.000;MLEAC=2;MLEAF=1.00;POSITIVE_TRAIN_SITE;QD=27.52;SOR=1.179;VQSLOD=5.83;culprit=FS	GT:AD:DP:GQ:PL	1/1:0,33:33:98:1240,98,0</t>
  </si>
  <si>
    <t>380	rs411238	G	A	1026.77	PASS	AC=2;AF=1.00;AN=2;DB;DP=27;ExcessHet=3.0103;FS=0.000;MLEAC=2;MLEAF=1.00;POSITIVE_TRAIN_SITE;QD=27.82;SOR=0.922;VQSLOD=6.14;culprit=FS	GT:AD:DP:GQ:PL	1/1:0,27:27:81:1055,81,0</t>
  </si>
  <si>
    <t>chr1	30315</t>
  </si>
  <si>
    <t>628	rs433737	C	T	771.77	PASS	AC=2;AF=1.00;AN=2;DB;DP=22;ExcessHet=3.0103;FS=0.000;MLEAC=2;MLEAF=1.00;POSITIVE_TRAIN_SITE;QD=31.59;SOR=0.784;VQSLOD=4.93;culprit=FS	GT:AD:DP:GQ:PL	1/1:0,21:21:63:800,63,0</t>
  </si>
  <si>
    <t>936	rs433137	C	T	538.77	PASS	AC=2;AF=1.00;AN=2;DB;DP=14;ExcessHet=3.0103;FS=0.000;MLEAC=2;MLEAF=1.00;POSITIVE_TRAIN_SITE;QD=31.62;SOR=1.765;VQSLOD=4.44;culprit=FS	GT:AD:DP:GQ:PL	1/1:0,14:14:42:567,42,0</t>
  </si>
  <si>
    <t>275	rs117313	C	T	1562.77	PASS	AC=2;AF=1.00;AN=2;BaseQRankSum=2.42;DB;DP=44;ExcessHet=3.0103;FS=7.227;MLEAC=2;MLEAF=1.00;MQRankSum=0.00;NEGATIVE_TRAIN_SITE;POSITIVE_TRAIN_SITE;QD=27.85;ReadPosRankSum=1.67;SOR=0.713;VQSLOD=0.665;culprit=ReadPosRan</t>
  </si>
  <si>
    <t>kSum	GT:AD:DP:GQ:PL	1/1:2,41:43:99:159</t>
  </si>
  <si>
    <t>1,109,0</t>
  </si>
  <si>
    <t>360	rs117312	G	A	1548.77	PASS	AC=2;AF=1.00;AN=2;DB;DP=41;ExcessHet=3.0103;FS=0.000;MLEAC=2;MLEAF=1.00;POSITIVE_TRAIN_SITE;QD=34.65;SOR=2.038;VQSLOD=5.52;culprit=QD	GT:AD:DP:GQ:PL	1/1:0,41:41:99:1577,123,0</t>
  </si>
  <si>
    <t>494	rs117311	C	A	1370.77	PASS	AC=2;AF=1.00;AN=2;DB;DP=37;ExcessHet=3.0103;FS=0.000;MLEAC=2;MLEAF=1.00;POSITIVE_TRAIN_SITE;QD=25.56;SOR=0.927;VQSLOD=6.04;culprit=QD	GT:AD:DP:GQ:PL	1/1:0,36:36:99:1399,108,0</t>
  </si>
  <si>
    <t>chr1	30317</t>
  </si>
  <si>
    <t>123	rs138862848	T	TCACACACA	615.73	PASS	AC=2;AF=1.00;AN=2;DB;DP=25;ExcessHet=3.0103;FS=0.000;MLEAC=2;MLEAF=1.00;QD=27.80;SOR=0.941;VQSLOD=4.44;culprit=FS	GT:AD:DP:GQ:PL	1/1:0,15:16:44:653,44,0</t>
  </si>
  <si>
    <t>chr1	30319</t>
  </si>
  <si>
    <t>021	rs419607	T	C	803.77	PASS	AC=2;AF=1.00;AN=2;DB;DP=29;ExcessHet=3.0103;FS=0.000;MLEAC=2;MLEAF=1.00;POSITIVE_TRAIN_SITE;QD=28.71;SOR=0.997;VQSLOD=6.19;culprit=FS	GT:AD:DP:GQ:PL	1/1:0,28:28:82:832,82,0</t>
  </si>
  <si>
    <t>062	rs410621	C	T	1150.77	PASS	AC=2;AF=1.00;AN=2;DB;DP=31;ExcessHet=3.0103;FS=0.000;MLEAC=2;MLEAF=1.00;POSITIVE_TRAIN_SITE;QD=29.98;SOR=0.756;VQSLOD=5.89;culprit=FS	GT:AD:DP:GQ:PL	1/1:0,31:31:93:1179,93,0</t>
  </si>
  <si>
    <t>239	rs371351	A	G	838.77	PASS	AC=2;AF=1.00;AN=2;DB;DP=27;ExcessHet=3.0103;FS=0.000;MLEAC=2;MLEAF=1.00;POSITIVE_TRAIN_SITE;QD=32.26;SOR=1.022;VQSLOD=5.81;culprit=FS	GT:AD:DP:GQ:PL	1/1:0,26:26:78:867,78,0</t>
  </si>
  <si>
    <t>365	rs437709	G	A	1375.77	PASS	AC=2;AF=1.00;AN=2;DB;DP=37;ExcessHet=3.0103;FS=0.000;MLEAC=2;MLEAF=1.00;POSITIVE_TRAIN_SITE;QD=29.17;SOR=0.984;VQSLOD=6.88;culprit=FS	GT:AD:DP:GQ:PL	1/1:0,37:37:99:1404,111,0</t>
  </si>
  <si>
    <t>395	rs437722	G	A	1330.77	PASS	AC=2;AF=1.00;AN=2;DB;DP=39;ExcessHet=3.0103;FS=0.000;MLEAC=2;MLEAF=1.00;POSITIVE_TRAIN_SITE;QD=32.85;SOR=0.798;VQSLOD=6.74;culprit=FS	GT:AD:DP:GQ:PL	1/1:0,38:38:99:1359,114,0</t>
  </si>
  <si>
    <t>562	rs412653	T	C	1376.77	PASS	AC=2;AF=1.00;AN=2;DB;DP=35;ExcessHet=3.0103;FS=0.000;MLEAC=2;MLEAF=1.00;POSITIVE_TRAIN_SITE;QD=29.56;SOR=1.002;VQSLOD=6.96;culprit=FS	GT:AD:DP:GQ:PL	1/1:0,35:35:99:1405,105,0</t>
  </si>
  <si>
    <t>chr1	30320</t>
  </si>
  <si>
    <t>137	rs382415	A	G	557.77	PASS	AC=2;AF=1.00;AN=2;DB;DP=20;ExcessHet=3.0103;FS=0.000;MLEAC=2;MLEAF=1.00;POSITIVE_TRAIN_SITE;QD=29.36;SOR=0.793;VQSLOD=5.53;culprit=FS	GT:AD:DP:GQ:PL	1/1:0,19:19:57:586,57,0</t>
  </si>
  <si>
    <t>899	rs80347167	A	G	633.77	PASS	AC=2;AF=1.00;AN=2;DB;DP=20;ExcessHet=3.0103;FS=0.000;MLEAC=2;MLEAF=1.00;POSITIVE_TRAIN_SITE;QD=33.36;SOR=0.693;VQSLOD=5.38;culprit=FS	GT:AD:DP:GQ:PL	1/1:0,19:20:57:662,57,0</t>
  </si>
  <si>
    <t>932	rs74071017	A	G	511.77	PASS	AC=2;AF=1.00;AN=2;DB;DP=21;ExcessHet=3.0103;FS=0.000;MLEAC=2;MLEAF=1.00;POSITIVE_TRAIN_SITE;QD=31.99;SOR=0.914;VQSLOD=5.50;culprit=FS	GT:AD:DP:GQ:PL	1/1:0,16:18:48:540,48,0</t>
  </si>
  <si>
    <t>chr1	30321</t>
  </si>
  <si>
    <t>453	rs10429862	G	A	1110.77	PASS	AC=2;AF=1.00;AN=2;DB;DP=30;ExcessHet=3.0103;FS=0.000;MLEAC=2;MLEAF=1.00;POSITIVE_TRAIN_SITE;QD=27.61;SOR=1.688;VQSLOD=5.29;culprit=FS	GT:AD:DP:GQ:PL	1/1:0,29:29:87:1139,87,0</t>
  </si>
  <si>
    <t>567	rs10429863	C	T	1046.77	PASS	AC=2;AF=1.00;AN=2;DB;DP=27;ExcessHet=3.0103;FS=0.000;MLEAC=2;MLEAF=1.00;POSITIVE_TRAIN_SITE;QD=32.98;SOR=0.765;VQSLOD=5.32;culprit=FS	GT:AD:DP:GQ:PL	1/1:0,27:27:81:1075,81,0</t>
  </si>
  <si>
    <t>872	rs7524023	G	C	1082.77	PASS	AC=2;AF=1.00;AN=2;DB;DP=31;ExcessHet=3.0103;FS=0.000;MLEAC=2;MLEAF=1.00;POSITIVE_TRAIN_SITE;QD=31.96;SOR=0.826;VQSLOD=5.92;culprit=FS	GT:AD:DP:GQ:PL	1/1:0,30:30:90:1111,90,0</t>
  </si>
  <si>
    <t>941	rs10429864	A	G	409.77	PASS	AC=1;AF=0.500;AN=2;BaseQRankSum=-1.618e+00;DB;DP=31;ExcessHet=3.0103;FS=1.367;MLEAC=1;MLEAF=0.500;MQRankSum=0.00;POSITIVE_TRAIN_SITE;QD=13.66;ReadPosRankSum=0.416;SOR=0.976;VQSLOD=4.08;culprit=ReadPosRankSum	GT:AD:</t>
  </si>
  <si>
    <t>DP:GQ:PL	0/1:16,14:30:99:438,0,520</t>
  </si>
  <si>
    <t>chr1	30322</t>
  </si>
  <si>
    <t>113	rs4949254	A	C	1322.77	PASS	AC=2;AF=1.00;AN=2;DB;DP=40;ExcessHet=3.0103;FS=0.000;MLEAC=2;MLEAF=1.00;POSITIVE_TRAIN_SITE;QD=33.07;SOR=0.793;VQSLOD=5.73;culprit=FS	GT:AD:DP:GQ:PL	1/1:0,40:40:99:1351,120,0</t>
  </si>
  <si>
    <t>259	rs4949573	T	G	824.77	PASS	AC=2;AF=1.00;AN=2;DB;DP=26;ExcessHet=3.0103;FS=0.000;MLEAC=2;MLEAF=1.00;POSITIVE_TRAIN_SITE;QD=32.99;SOR=1.609;VQSLOD=4.64;culprit=FS	GT:AD:DP:GQ:PL	1/1:0,25:25:75:853,75,0</t>
  </si>
  <si>
    <t>367	rs394113	G	C	1086.77	PASS	AC=2;AF=1.00;AN=2;DB;DP=31;ExcessHet=3.0103;FS=0.000;MLEAC=2;MLEAF=1.00;POSITIVE_TRAIN_SITE;QD=31.53;SOR=1.402;VQSLOD=4.57;culprit=FS	GT:AD:DP:GQ:PL	1/1:0,31:31:93:1115,93,0</t>
  </si>
  <si>
    <t>613	rs12741384	A	G	529.77	PASS	AC=2;AF=1.00;AN=2;DB;DP=17;ExcessHet=3.0103;FS=0.000;MLEAC=2;MLEAF=1.00;QD=31.16;SOR=1.739;VQSLOD=3.29;culprit=FS	GT:AD:DP:GQ:PL	1/1:0,17:17:51:558,51,0</t>
  </si>
  <si>
    <t>709	rs12733912	C	T	820.77	PASS	AC=2;AF=1.00;AN=2;DB;DP=24;ExcessHet=3.0103;FS=0.000;MLEAC=2;MLEAF=1.00;POSITIVE_TRAIN_SITE;QD=27.96;SOR=0.776;VQSLOD=4.65;culprit=FS	GT:AD:DP:GQ:PL	1/1:0,22:23:66:849,66,0</t>
  </si>
  <si>
    <t>848	rs12026573	T	C	824.77	PASS	AC=2;AF=1.00;AN=2;DB;DP=25;ExcessHet=3.0103;FS=0.000;MLEAC=2;MLEAF=1.00;POSITIVE_TRAIN_SITE;QD=32.99;SOR=2.215;VQSLOD=4.59;culprit=FS	GT:AD:DP:GQ:PL	1/1:0,25:25:75:853,75,0</t>
  </si>
  <si>
    <t>chr1	30323</t>
  </si>
  <si>
    <t>305	rs11578420	A	G	454.77	PASS	AC=1;AF=0.500;AN=2;BaseQRankSum=-3.812e+00;DB;DP=40;ExcessHet=3.0103;FS=3.268;MLEAC=1;MLEAF=0.500;MQRankSum=0.00;POSITIVE_TRAIN_SITE;QD=11.97;ReadPosRankSum=0.577;SOR=0.242;VQSLOD=3.91;culprit=SOR	GT:AD:DP:GQ:PL	0/</t>
  </si>
  <si>
    <t>1:22,16:38:99:483,0,796</t>
  </si>
  <si>
    <t>583	rs4949255	A	T	1587.77	PASS	AC=2;AF=1.00;AN=2;DB;DP=42;ExcessHet=3.0103;FS=0.000;MLEAC=2;MLEAF=1.00;POSITIVE_TRAIN_SITE;QD=31.28;SOR=1.845;VQSLOD=5.69;culprit=FS	GT:AD:DP:GQ:PL	1/1:0,41:41:99:1616,123,0</t>
  </si>
  <si>
    <t>933	rs734995	C	T	826.77	PASS	AC=2;AF=1.00;AN=2;DB;DP=21;ExcessHet=3.0103;FS=0.000;MLEAC=2;MLEAF=1.00;POSITIVE_TRAIN_SITE;QD=26.26;SOR=1.230;VQSLOD=4.99;culprit=QD	GT:AD:DP:GQ:PL	1/1:0,21:21:63:855,63,0</t>
  </si>
  <si>
    <t>chr1	30325</t>
  </si>
  <si>
    <t>172	rs7549879	T	C	852.77	PASS	AC=2;AF=1.00;AN=2;DB;DP=32;ExcessHet=3.0103;FS=0.000;MLEAC=2;MLEAF=1.00;POSITIVE_TRAIN_SITE;QD=28.43;SOR=1.143;VQSLOD=6.35;culprit=FS	GT:AD:DP:GQ:PL	1/1:0,30:30:89:881,89,0</t>
  </si>
  <si>
    <t>210	rs7549886	T	C	956.77	PASS	AC=2;AF=1.00;AN=2;DB;DP=33;ExcessHet=3.0103;FS=0.000;MLEAC=2;MLEAF=1.00;POSITIVE_TRAIN_SITE;QD=30.86;SOR=0.756;VQSLOD=6.52;culprit=FS	GT:AD:DP:GQ:PL	1/1:0,31:31:93:985,93,0</t>
  </si>
  <si>
    <t>589	rs7528451	C	A	608.77	PASS	AC=2;AF=1.00;AN=2;DB;DP=16;ExcessHet=3.0103;FS=0.000;MLEAC=2;MLEAF=1.00;POSITIVE_TRAIN_SITE;QD=36.35;SOR=2.049;VQSLOD=3.22;culprit=QD	GT:AD:DP:GQ:PL	1/1:0,16:16:48:637,48,0</t>
  </si>
  <si>
    <t>chr1	30326</t>
  </si>
  <si>
    <t xml:space="preserve">452	rs2007451	C	T	1935.77	PASS	AC=2;AF=1.00;AN=2;BaseQRankSum=2.34;DB;DP=59;ExcessHet=3.0103;FS=7.621;MLEAC=2;MLEAF=1.00;MQRankSum=0.00;NEGATIVE_TRAIN_SITE;POSITIVE_TRAIN_SITE;QD=33.96;ReadPosRankSum=0.824;SOR=0.831;VQSLOD=-2.486e-01;culprit=QD	</t>
  </si>
  <si>
    <t>GT:AD:DP:GQ:PL	1/1:2,55:57:99:1964,149</t>
  </si>
  <si>
    <t>624	rs2007430	T	C	1146.77	PASS	AC=2;AF=1.00;AN=2;DB;DP=45;ExcessHet=3.0103;FS=0.000;MLEAC=2;MLEAF=1.00;POSITIVE_TRAIN_SITE;QD=26.67;SOR=1.364;VQSLOD=5.65;culprit=QD	GT:AD:DP:GQ:PL	1/1:0,43:44:99:1175,127,0</t>
  </si>
  <si>
    <t>738	rs874752	G	T	1822.77	PASS	AC=2;AF=1.00;AN=2;DB;DP=47;ExcessHet=3.0103;FS=0.000;MLEAC=2;MLEAF=1.00;POSITIVE_TRAIN_SITE;QD=27.94;SOR=1.329;VQSLOD=6.81;culprit=FS	GT:AD:DP:GQ:PL	1/1:0,46:46:99:1851,138,0</t>
  </si>
  <si>
    <t>653	rs2092132	T	C	1240.77	PASS	AC=2;AF=1.00;AN=2;DB;DP=35;ExcessHet=3.0103;FS=0.000;MLEAC=2;MLEAF=1.00;POSITIVE_TRAIN_SITE;QD=26.54;SOR=0.749;VQSLOD=4.85;culprit=QD	GT:AD:DP:GQ:PL	1/1:0,35:35:99:1269,105,0</t>
  </si>
  <si>
    <t>890	rs2103560	C	A	958.77	PASS	AC=2;AF=1.00;AN=2;DB;DP=29;ExcessHet=3.0103;FS=0.000;MLEAC=2;MLEAF=1.00;POSITIVE_TRAIN_SITE;QD=33.06;SOR=1.255;VQSLOD=5.65;culprit=FS	GT:AD:DP:GQ:PL	1/1:0,29:29:86:987,86,0</t>
  </si>
  <si>
    <t>983	rs976876	T	C	1103.77	PASS	AC=2;AF=1.00;AN=2;DB;DP=33;ExcessHet=3.0103;FS=0.000;MLEAC=2;MLEAF=1.00;POSITIVE_TRAIN_SITE;QD=34.49;SOR=1.112;VQSLOD=6.60;culprit=QD	GT:AD:DP:GQ:PL	1/1:0,32:32:95:1132,95,0</t>
  </si>
  <si>
    <t>chr1	30329</t>
  </si>
  <si>
    <t>551	rs6690155	A	T	435.77	PASS	AC=1;AF=0.500;AN=2;BaseQRankSum=-1.034e+00;DB;DP=24;ExcessHet=3.0103;FS=0.000;MLEAC=1;MLEAF=0.500;MQRankSum=0.00;POSITIVE_TRAIN_SITE;QD=19.81;ReadPosRankSum=-1.434e+00;SOR=0.804;VQSLOD=4.66;culprit=FS	GT:AD:DP:GQ:PL</t>
  </si>
  <si>
    <t xml:space="preserve">	0/1:8,14:22:99:464,0,242</t>
  </si>
  <si>
    <t>751	rs6688031	C	T	472.77	PASS	AC=1;AF=0.500;AN=2;BaseQRankSum=0.901;DB;DP=31;ExcessHet=3.0103;FS=0.000;MLEAC=1;MLEAF=0.500;MQRankSum=0.00;POSITIVE_TRAIN_SITE;QD=15.25;ReadPosRankSum=0.317;SOR=0.602;VQSLOD=5.97;culprit=FS	GT:AD:DP:GQ:PL	0/1:16,15</t>
  </si>
  <si>
    <t>:31:99:501,0,513</t>
  </si>
  <si>
    <t>072	rs4949574	G	C	655.77	PASS	AC=1;AF=0.500;AN=2;BaseQRankSum=-1.841e+00;DB;DP=32;ExcessHet=3.0103;FS=1.397;MLEAC=1;MLEAF=0.500;MQRankSum=0.00;POSITIVE_TRAIN_SITE;QD=20.49;ReadPosRankSum=-7.480e-01;SOR=0.430;VQSLOD=3.98;culprit=QD	GT:AD:DP:GQ:PG</t>
  </si>
  <si>
    <t>T:PID:PL:PS	0|1:13,19:32:99:0|1:303300</t>
  </si>
  <si>
    <t>72_G_C:684,0,486:30330072</t>
  </si>
  <si>
    <t>093	rs6425950	A	G	554.77	PASS	AC=1;AF=0.500;AN=2;BaseQRankSum=-2.521e+00;DB;DP=27;ExcessHet=3.0103;FS=0.000;MLEAC=1;MLEAF=0.500;MQRankSum=0.00;POSITIVE_TRAIN_SITE;QD=20.55;ReadPosRankSum=0.513;SOR=0.489;VQSLOD=5.34;culprit=FS	GT:AD:DP:GQ:PGT:PID</t>
  </si>
  <si>
    <t>:PL:PS	0|1:12,15:27:99:0|1:30330072_G_</t>
  </si>
  <si>
    <t>C:583,0,459:30330072</t>
  </si>
  <si>
    <t>315	rs7533033	G	A	364.77	PASS	AC=1;AF=0.500;AN=2;BaseQRankSum=1.55;DB;DP=19;ExcessHet=3.0103;FS=0.000;MLEAC=1;MLEAF=0.500;MQRankSum=0.00;POSITIVE_TRAIN_SITE;QD=19.20;ReadPosRankSum=-1.173e+00;SOR=0.446;VQSLOD=4.44;culprit=FS	GT:AD:DP:GQ:PGT:PID:</t>
  </si>
  <si>
    <t>PL:PS	0|1:9,10:19:99:0|1:30330315_G_A:</t>
  </si>
  <si>
    <t>393,0,293:30330315</t>
  </si>
  <si>
    <t>320	rs7546288	A	C	364.77	PASS	AC=1;AF=0.500;AN=2;BaseQRankSum=1.36;DB;DP=19;ExcessHet=3.0103;FS=0.000;MLEAC=1;MLEAF=0.500;MQRankSum=0.00;QD=19.20;ReadPosRankSum=-3.270e-01;SOR=0.446;VQSLOD=2.98;culprit=FS	GT:AD:DP:GQ:PGT:PID:PL:PS	0|1:9,10:19:99</t>
  </si>
  <si>
    <t>:0|1:30330315_G_A:393,0,293:30330315</t>
  </si>
  <si>
    <t>631	rs6425951	C	T	226.77	PASS	AC=1;AF=0.500;AN=2;BaseQRankSum=-2.900e-01;DB;DP=26;ExcessHet=3.0103;FS=6.995;MLEAC=1;MLEAF=0.500;MQRankSum=0.00;POSITIVE_TRAIN_SITE;QD=9.07;ReadPosRankSum=0.113;SOR=0.462;VQSLOD=1.41;culprit=QD	GT:AD:DP:GQ:PL	0/1:1</t>
  </si>
  <si>
    <t>6,9:25:99:255,0,561</t>
  </si>
  <si>
    <t>693	rs113033489	C	A	396.77	PASS	AC=1;AF=0.500;AN=2;BaseQRankSum=1.53;DB;DP=31;ExcessHet=3.0103;FS=8.139;MLEAC=1;MLEAF=0.500;MQRankSum=0.00;POSITIVE_TRAIN_SITE;QD=12.80;ReadPosRankSum=-1.271e+00;SOR=0.120;VQSLOD=2.47;culprit=SOR	GT:AD:DP:GQ:PL	0/</t>
  </si>
  <si>
    <t>1:17,14:31:99:425,0,529</t>
  </si>
  <si>
    <t>chr1	30331</t>
  </si>
  <si>
    <t>017	rs104929	G	A	899.77	PASS	AC=2;AF=1.00;AN=2;DB;DP=23;ExcessHet=3.0103;FS=0.000;MLEAC=2;MLEAF=1.00;POSITIVE_TRAIN_SITE;QD=20.27;SOR=1.426;VQSLOD=2.58;culprit=FS	GT:AD:DP:GQ:PL	1/1:0,23:23:69:928,69,0</t>
  </si>
  <si>
    <t>976	rs743664	C	T	731.77	PASS	AC=1;AF=0.500;AN=2;BaseQRankSum=2.81;DB;DP=38;ExcessHet=3.0103;FS=5.238;MLEAC=1;MLEAF=0.500;MQRankSum=0.00;POSITIVE_TRAIN_SITE;QD=20.91;ReadPosRankSum=0.313;SOR=0.991;VQSLOD=2.86;culprit=QD	GT:AD:DP:GQ:PL	0/1:13,22:3</t>
  </si>
  <si>
    <t>6:99:760,0,320</t>
  </si>
  <si>
    <t>chr1	30332</t>
  </si>
  <si>
    <t>084	rs2014539	T	G	293.77	PASS	AC=1;AF=0.500;AN=2;BaseQRankSum=-4.490e-01;DB;DP=29;ExcessHet=3.0103;FS=0.000;MLEAC=1;MLEAF=0.500;MQRankSum=0.00;POSITIVE_TRAIN_SITE;QD=11.30;ReadPosRankSum=0.148;SOR=0.627;VQSLOD=5.79;culprit=FS	GT:AD:DP:GQ:PL	0/1:</t>
  </si>
  <si>
    <t>16,10:27:99:322,0,535</t>
  </si>
  <si>
    <t>174	rs2014333	A	G	1147.77	PASS	AC=2;AF=1.00;AN=2;DB;DP=33;ExcessHet=3.0103;FS=0.000;MLEAC=2;MLEAF=1.00;POSITIVE_TRAIN_SITE;QD=28.19;SOR=0.957;VQSLOD=6.31;culprit=FS	GT:AD:DP:GQ:PL	1/1:0,32:32:96:1176,96,0</t>
  </si>
  <si>
    <t xml:space="preserve">764	rs1076882	C	G	231.77	PASS	AC=1;AF=0.500;AN=2;BaseQRankSum=-1.346e+00;DB;DP=28;ExcessHet=3.0103;FS=5.590;MLEAC=1;MLEAF=0.500;MQRankSum=0.00;POSITIVE_TRAIN_SITE;QD=8.28;ReadPosRankSum=-1.176e+00;SOR=1.567;VQSLOD=1.55;culprit=QD	GT:AD:DP:GQ:PL	</t>
  </si>
  <si>
    <t>0/1:15,13:28:99:260,0,406</t>
  </si>
  <si>
    <t>966	rs2003802	G	A	516.77	PASS	AC=1;AF=0.500;AN=2;BaseQRankSum=3.33;DB;DP=25;ExcessHet=3.0103;FS=18.842;MLEAC=1;MLEAF=0.500;MQRankSum=0.00;NEGATIVE_TRAIN_SITE;POSITIVE_TRAIN_SITE;QD=21.53;ReadPosRankSum=1.05;SOR=1.227;VQSLOD=0.101;culprit=FS	GT:A</t>
  </si>
  <si>
    <t>D:DP:GQ:PGT:PID:PL:PS	0|1:9,15:24:99:0</t>
  </si>
  <si>
    <t>|1:30332966_G_A:545,0,290:30332966</t>
  </si>
  <si>
    <t>990	rs11578648	G	T	305.77	PASS	AC=1;AF=0.500;AN=2;BaseQRankSum=0.770;DB;DP=24;ExcessHet=3.0103;FS=17.253;MLEAC=1;MLEAF=0.500;MQRankSum=0.00;NEGATIVE_TRAIN_SITE;POSITIVE_TRAIN_SITE;QD=12.74;ReadPosRankSum=-2.609e+00;SOR=2.430;VQSLOD=0.327;culprit</t>
  </si>
  <si>
    <t>=ReadPosRankSum	GT:AD:DP:GQ:PGT:PID:PL</t>
  </si>
  <si>
    <t>:PS	0|1:13,11:24:99:1|0:30332966_G_A:334,0,508:30332966</t>
  </si>
  <si>
    <t xml:space="preserve">195	rs7513525	T	C	238.77	PASS	AC=1;AF=0.500;AN=2;BaseQRankSum=-1.492e+00;DB;DP=31;ExcessHet=3.0103;FS=5.469;MLEAC=1;MLEAF=0.500;MQRankSum=0.00;POSITIVE_TRAIN_SITE;QD=8.23;ReadPosRankSum=-4.200e-02;SOR=1.363;VQSLOD=2.42;culprit=QD	GT:AD:DP:GQ:PL	</t>
  </si>
  <si>
    <t>0/1:18,11:30:99:267,0,558</t>
  </si>
  <si>
    <t>279	rs411424	A	G	911.77	PASS	AC=2;AF=1.00;AN=2;DB;DP=27;ExcessHet=3.0103;FS=0.000;MLEAC=2;MLEAF=1.00;POSITIVE_TRAIN_SITE;QD=32.64;SOR=0.765;VQSLOD=6.36;culprit=FS	GT:AD:DP:GQ:PL	1/1:0,26:27:78:940,78,0</t>
  </si>
  <si>
    <t>196	rs12125530	C	G	2272.77	PASS	AC=2;AF=1.00;AN=2;DB;DP=64;ExcessHet=3.0103;FS=0.000;MLEAC=2;MLEAF=1.00;POSITIVE_TRAIN_SITE;QD=28.59;SOR=1.402;VQSLOD=5.35;culprit=FS	GT:AD:DP:GQ:PL	1/1:0,63:64:99:2301,188,0</t>
  </si>
  <si>
    <t>307	rs375526	C	T	1508.77	PASS	AC=2;AF=1.00;AN=2;DB;DP=44;ExcessHet=3.0103;FS=0.000;MLEAC=2;MLEAF=1.00;POSITIVE_TRAIN_SITE;QD=27.94;SOR=1.954;VQSLOD=6.26;culprit=FS	GT:AD:DP:GQ:PL	1/1:0,41:43:99:1537,122,0</t>
  </si>
  <si>
    <t>352	rs12072075	A	G	1611.77	PASS	AC=2;AF=1.00;AN=2;DB;DP=48;ExcessHet=3.0103;FS=0.000;MLEAC=2;MLEAF=1.00;POSITIVE_TRAIN_SITE;QD=32.14;SOR=1.085;VQSLOD=6.90;culprit=FS	GT:AD:DP:GQ:PL	1/1:0,45:46:99:1640,135,0</t>
  </si>
  <si>
    <t>550	rs4949575	T	C	1172.77	PASS	AC=2;AF=1.00;AN=2;DB;DP=35;ExcessHet=3.0103;FS=0.000;MLEAC=2;MLEAF=1.00;POSITIVE_TRAIN_SITE;QD=28.28;SOR=1.981;VQSLOD=5.83;culprit=FS	GT:AD:DP:GQ:PL	1/1:0,33:33:99:1201,99,0</t>
  </si>
  <si>
    <t xml:space="preserve">863	rs4949576	G	T	908.77	PASS	AC=2;AF=1.00;AN=2;BaseQRankSum=1.69;DB;DP=29;ExcessHet=3.0103;FS=4.210;MLEAC=2;MLEAF=1.00;MQRankSum=0.00;POSITIVE_TRAIN_SITE;QD=31.34;ReadPosRankSum=1.74;SOR=1.174;VQSLOD=0.817;culprit=ReadPosRankSum	GT:AD:DP:GQ:PL	</t>
  </si>
  <si>
    <t>1/1:1,28:29:76:937,76,0</t>
  </si>
  <si>
    <t>888	rs4949577	A	C	841.77	PASS	AC=2;AF=1.00;AN=2;DB;DP=24;ExcessHet=3.0103;FS=0.000;MLEAC=2;MLEAF=1.00;POSITIVE_TRAIN_SITE;QD=33.27;SOR=1.519;VQSLOD=4.96;culprit=FS	GT:AD:DP:GQ:PL	1/1:0,24:24:72:870,72,0</t>
  </si>
  <si>
    <t>036	rs11582073	A	G	675.77	PASS	AC=2;AF=1.00;AN=2;DB;DP=20;ExcessHet=3.0103;FS=0.000;MLEAC=2;MLEAF=1.00;QD=33.79;SOR=3.056;VQSLOD=2.29;culprit=FS	GT:AD:DP:GQ:PL	1/1:0,20:20:60:704,60,0</t>
  </si>
  <si>
    <t>246	rs111762223	A	AACACAC	317.75	PASS	AC=2;AF=1.00;AN=2;DB;DP=9;ExcessHet=3.0103;FS=0.000;MLEAC=2;MLEAF=1.00;QD=31.61;SOR=1.863;VQSLOD=3.73;culprit=FS	GT:AD:DP:GQ:PL	1/1:0,8:8:24:355,24,0</t>
  </si>
  <si>
    <t>294	rs10915081	G	A	635.77	PASS	AC=2;AF=1.00;AN=2;DB;DP=16;ExcessHet=3.0103;FS=0.000;MLEAC=2;MLEAF=1.00;POSITIVE_TRAIN_SITE;QD=28.04;SOR=3.258;VQSLOD=2.99;culprit=FS	GT:AD:DP:GQ:PGT:PID:PL:PS	1|1:0,15:16:45:1|1:30335294_G_A:664,45,0:30335294</t>
  </si>
  <si>
    <t>329	rs10915082	T	C	710.77	PASS	AC=2;AF=1.00;AN=2;DB;DP=19;ExcessHet=3.0103;FS=0.000;MLEAC=2;MLEAF=1.00;QD=25.28;SOR=3.500;VQSLOD=-7.473e-01;culprit=QD	GT:AD:DP:GQ:PGT:PID:PL:PS	1|1:0,17:18:51:1|1:30335294_G_A:739,51,0:30335294</t>
  </si>
  <si>
    <t>417	rs10915083	A	T	552.77	PASS	AC=2;AF=1.00;AN=2;DB;DP=22;ExcessHet=3.0103;FS=0.000;MLEAC=2;MLEAF=1.00;POSITIVE_TRAIN_SITE;QD=30.71;SOR=1.981;VQSLOD=5.22;culprit=FS	GT:AD:DP:GQ:PL	1/1:0,18:19:53:581,53,0</t>
  </si>
  <si>
    <t>705	rs4949578	C	T	1108.77	PASS	AC=2;AF=1.00;AN=2;DB;DP=30;ExcessHet=3.0103;FS=0.000;MLEAC=2;MLEAF=1.00;POSITIVE_TRAIN_SITE;QD=28.47;SOR=0.976;VQSLOD=6.34;culprit=FS	GT:AD:DP:GQ:PL	1/1:0,29:30:87:1137,87,0</t>
  </si>
  <si>
    <t>500	rs760655	T	C	1852.77	PASS	AC=2;AF=1.00;AN=2;DB;DP=44;ExcessHet=3.0103;FS=0.000;MLEAC=2;MLEAF=1.00;POSITIVE_TRAIN_SITE;QD=41.66;SOR=1.055;VQSLOD=4.32;culprit=QD	GT:AD:DP:GQ:PGT:PID:PL:PS	1|1:0,43:43:99:1|1:30336500_T_C:1881,129,0:30336500</t>
  </si>
  <si>
    <t>510	rs760654	C	T	1944.77	PASS	AC=2;AF=1.00;AN=2;DB;DP=46;ExcessHet=3.0103;FS=0.000;MLEAC=2;MLEAF=1.00;POSITIVE_TRAIN_SITE;QD=27.35;SOR=1.154;VQSLOD=6.08;culprit=FS	GT:AD:DP:GQ:PGT:PID:PL:PS	1|1:0,45:45:99:1|1:30336500_T_C:1973,135,0:30336500</t>
  </si>
  <si>
    <t xml:space="preserve">303	rs4949256	C	T	1471.77	PASS	AC=2;AF=1.00;AN=2;BaseQRankSum=1.77;DB;DP=41;ExcessHet=3.0103;FS=3.358;MLEAC=2;MLEAF=1.00;MQRankSum=0.00;POSITIVE_TRAIN_SITE;QD=32.86;ReadPosRankSum=1.42;SOR=0.556;VQSLOD=1.26;culprit=ReadPosRankSum	GT:AD:DP:GQ:PL	</t>
  </si>
  <si>
    <t>1/1:1,38:39:99:1500,107,0</t>
  </si>
  <si>
    <t>004	rs10915084	T	C	1406.77	PASS	AC=2;AF=1.00;AN=2;DB;DP=45;ExcessHet=3.0103;FS=0.000;MLEAC=2;MLEAF=1.00;POSITIVE_TRAIN_SITE;QD=32.72;SOR=0.836;VQSLOD=7.02;culprit=FS	GT:AD:DP:GQ:PL	1/1:0,43:43:99:1435,127,0</t>
  </si>
  <si>
    <t>342	rs436487	T	G	1150.77	PASS	AC=2;AF=1.00;AN=2;DB;DP=33;ExcessHet=3.0103;FS=0.000;MLEAC=2;MLEAF=1.00;POSITIVE_TRAIN_SITE;QD=34.87;SOR=0.752;VQSLOD=6.01;culprit=QD	GT:AD:DP:GQ:PL	1/1:0,33:33:99:1179,99,0</t>
  </si>
  <si>
    <t>745	rs62641221	G	A	56.74	PASS	AC=2;AF=1.00;AN=2;DB;DP=2;ExcessHet=3.0103;FS=0.000;MLEAC=2;MLEAF=1.00;QD=28.37;SOR=0.693;VQSLOD=2.15;culprit=DP	GT:AD:DP:GQ:PL	1/1:0,2:2:6:84,6,0</t>
  </si>
  <si>
    <t>400	rs1022487	G	A	685.77	PASS	AC=2;AF=1.00;AN=2;DB;DP=22;ExcessHet=3.0103;FS=0.000;MLEAC=2;MLEAF=1.00;POSITIVE_TRAIN_SITE;QD=32.56;SOR=1.022;VQSLOD=4.21;culprit=FS	GT:AD:DP:GQ:PL	1/1:0,18:19:54:714,54,0</t>
  </si>
  <si>
    <t>436	rs449535	A	G	1114.77	PASS	AC=2;AF=1.00;AN=2;DB;DP=31;ExcessHet=3.0103;FS=0.000;MLEAC=2;MLEAF=1.00;POSITIVE_TRAIN_SITE;QD=31.85;SOR=0.693;VQSLOD=6.10;culprit=FS	GT:AD:DP:GQ:PL	1/1:0,30:30:89:1143,89,0</t>
  </si>
  <si>
    <t>140	rs58385596	G	GC	1442.73	PASS	AC=2;AF=1.00;AN=2;DB;DP=36;ExcessHet=3.0103;FS=0.000;MLEAC=2;MLEAF=1.00;POSITIVE_TRAIN_SITE;QD=26.19;SOR=1.308;VQSLOD=5.77;culprit=FS	GT:AD:DP:GQ:PL	1/1:0,35:35:99:1480,105,0</t>
  </si>
  <si>
    <t>521	rs12077373	A	C	1415.77	PASS	AC=2;AF=1.00;AN=2;DB;DP=41;ExcessHet=3.0103;FS=0.000;MLEAC=2;MLEAF=1.00;POSITIVE_TRAIN_SITE;QD=34.53;SOR=0.954;VQSLOD=6.79;culprit=QD	GT:AD:DP:GQ:PL	1/1:0,41:41:99:1444,122,0</t>
  </si>
  <si>
    <t>611	rs12071443	G	A	1582.77	PASS	AC=2;AF=1.00;AN=2;DB;DP=43;ExcessHet=3.0103;FS=0.000;MLEAC=2;MLEAF=1.00;POSITIVE_TRAIN_SITE;QD=28.48;SOR=1.127;VQSLOD=6.79;culprit=FS	GT:AD:DP:GQ:PL	1/1:0,42:42:99:1611,126,0</t>
  </si>
  <si>
    <t>711	rs368965	A	G	1531.77	PASS	AC=2;AF=1.00;AN=2;DB;DP=45;ExcessHet=3.0103;FS=0.000;MLEAC=2;MLEAF=1.00;POSITIVE_TRAIN_SITE;QD=26.52;SOR=0.739;VQSLOD=6.00;culprit=QD	GT:AD:DP:GQ:PL	1/1:0,43:43:99:1560,129,0</t>
  </si>
  <si>
    <t>200	rs2103563	A	C	1021.77	PASS	AC=2;AF=1.00;AN=2;DB;DP=32;ExcessHet=3.0103;FS=0.000;MLEAC=2;MLEAF=1.00;POSITIVE_TRAIN_SITE;QD=32.96;SOR=0.892;VQSLOD=5.14;culprit=FS	GT:AD:DP:GQ:PL	1/1:0,31:31:91:1050,91,0</t>
  </si>
  <si>
    <t>924	rs3045828	CAA	C	1311.73	PASS	AC=2;AF=1.00;AN=2;DB;DP=37;ExcessHet=3.0103;FS=0.000;MLEAC=2;MLEAF=1.00;QD=30.31;SOR=1.214;VQSLOD=4.60;culprit=FS	GT:AD:DP:GQ:PL	1/1:0,31:31:93:1349,93,0</t>
  </si>
  <si>
    <t>chr1	30345</t>
  </si>
  <si>
    <t>114	rs10799098	C	A	1165.77	PASS	AC=2;AF=1.00;AN=2;DB;DP=33;ExcessHet=3.0103;FS=0.000;MLEAC=2;MLEAF=1.00;POSITIVE_TRAIN_SITE;QD=31.25;SOR=0.818;VQSLOD=6.28;culprit=FS	GT:AD:DP:GQ:PL	1/1:0,32:32:96:1194,96,0</t>
  </si>
  <si>
    <t>358	rs10915085	A	G	1298.77	PASS	AC=2;AF=1.00;AN=2;DB;DP=38;ExcessHet=3.0103;FS=0.000;MLEAC=2;MLEAF=1.00;POSITIVE_TRAIN_SITE;QD=34.18;SOR=0.914;VQSLOD=6.01;culprit=QD	GT:AD:DP:GQ:PL	1/1:0,38:38:99:1327,114,0</t>
  </si>
  <si>
    <t>480	rs373431339	C	CAA	1594.73	PASS	AC=2;AF=1.00;AN=2;DB;DP=42;ExcessHet=3.0103;FS=0.000;MLEAC=2;MLEAF=1.00;QD=30.39;SOR=0.798;VQSLOD=4.79;culprit=FS	GT:AD:DP:GQ:PL	1/1:0,38:38:99:1632,114,0</t>
  </si>
  <si>
    <t>532	rs10915086	T	G	1330.77	PASS	AC=2;AF=1.00;AN=2;DB;DP=41;ExcessHet=3.0103;FS=0.000;MLEAC=2;MLEAF=1.00;POSITIVE_TRAIN_SITE;QD=32.46;SOR=0.954;VQSLOD=6.34;culprit=FS	GT:AD:DP:GQ:PL	1/1:0,41:41:99:1359,122,0</t>
  </si>
  <si>
    <t>608	rs12074290	G	A	1841.77	PASS	AC=2;AF=1.00;AN=2;DB;DP=42;ExcessHet=3.0103;FS=0.000;MLEAC=2;MLEAF=1.00;QD=31.80;SOR=1.127;VQSLOD=5.57;culprit=FS	GT:AD:DP:GQ:PGT:PID:PL:PS	1|1:0,42:42:99:1|1:30345608_G_A:1870,126,0:30345608</t>
  </si>
  <si>
    <t>613	rs415965	T	C	1850.77	PASS	AC=2;AF=1.00;AN=2;DB;DP=43;ExcessHet=3.0103;FS=0.000;MLEAC=2;MLEAF=1.00;QD=29.77;SOR=1.055;VQSLOD=5.36;culprit=FS	GT:AD:DP:GQ:PGT:PID:PL:PS	1|1:0,43:43:99:1|1:30345608_G_A:1879,129,0:30345608</t>
  </si>
  <si>
    <t>011	rs2149608	T	A	1067.77	PASS	AC=2;AF=1.00;AN=2;DB;DP=34;ExcessHet=3.0103;FS=0.000;MLEAC=2;MLEAF=1.00;POSITIVE_TRAIN_SITE;QD=26.82;SOR=0.957;VQSLOD=5.95;culprit=QD	GT:AD:DP:GQ:PL	1/1:0,30:32:89:1096,89,0</t>
  </si>
  <si>
    <t>288	rs1023447	A	G	1020.77	PASS	AC=2;AF=1.00;AN=2;DB;DP=29;ExcessHet=3.0103;FS=0.000;MLEAC=2;MLEAF=1.00;POSITIVE_TRAIN_SITE;QD=29.81;SOR=0.997;VQSLOD=5.83;culprit=FS	GT:AD:DP:GQ:PL	1/1:0,28:28:84:1049,84,0</t>
  </si>
  <si>
    <t>389	rs10157248	C	T	1332.77	PASS	AC=2;AF=1.00;AN=2;DB;DP=38;ExcessHet=3.0103;FS=0.000;MLEAC=2;MLEAF=1.00;POSITIVE_TRAIN_SITE;QD=28.06;SOR=0.693;VQSLOD=5.84;culprit=FS	GT:AD:DP:GQ:PGT:PID:PL:PS	1|1:0,38:38:99:1|1:30346389_C_T:1361,114,0:30346389</t>
  </si>
  <si>
    <t>477	rs10159230	G	T	1651.77	PASS	AC=2;AF=1.00;AN=2;DB;DP=43;ExcessHet=3.0103;FS=0.000;MLEAC=2;MLEAF=1.00;QD=30.00;SOR=1.402;VQSLOD=5.07;culprit=FS	GT:AD:DP:GQ:PL	1/1:0,42:42:99:1680,126,0</t>
  </si>
  <si>
    <t>599	rs10157525	A	G	1185.77	PASS	AC=2;AF=1.00;AN=2;DB;DP=34;ExcessHet=3.0103;FS=0.000;MLEAC=2;MLEAF=1.00;QD=28.85;SOR=1.284;VQSLOD=4.30;culprit=FS	GT:AD:DP:GQ:PL	1/1:0,32:32:96:1214,96,0</t>
  </si>
  <si>
    <t>627	rs368142048	T	C	1489.77	PASS	AC=2;AF=1.00;AN=2;DB;DP=34;ExcessHet=3.0103;FS=0.000;MLEAC=2;MLEAF=1.00;QD=34.72;SOR=1.418;VQSLOD=3.96;culprit=QD	GT:AD:DP:GQ:PGT:PID:PL:PS	1|1:0,34:34:99:1|1:30346627_T_C:1518,102,0:30346627</t>
  </si>
  <si>
    <t>628	rs372331250	A	T	1489.77	PASS	AC=2;AF=1.00;AN=2;DB;DP=34;ExcessHet=3.0103;FS=0.000;MLEAC=2;MLEAF=1.00;QD=33.23;SOR=1.418;VQSLOD=3.47;culprit=FS	GT:AD:DP:GQ:PGT:PID:PL:PS	1|1:0,34:34:99:1|1:30346627_T_C:1518,102,0:30346627</t>
  </si>
  <si>
    <t>632	rs35104142	G	A	1411.77	PASS	AC=2;AF=1.00;AN=2;DB;DP=33;ExcessHet=3.0103;FS=0.000;MLEAC=2;MLEAF=1.00;QD=33.09;SOR=1.473;VQSLOD=4.22;culprit=FS	GT:AD:DP:GQ:PGT:PID:PL:PS	1|1:0,32:32:96:1|1:30346627_T_C:1440,96,0:30346627</t>
  </si>
  <si>
    <t>645	rs10157271	C	T	1127.77	PASS	AC=2;AF=1.00;AN=2;BaseQRankSum=1.76;DB;DP=32;ExcessHet=3.0103;FS=0.000;MLEAC=2;MLEAF=1.00;MQRankSum=-1.750e-01;QD=27.88;ReadPosRankSum=1.73;SOR=0.793;VQSLOD=2.52;culprit=FS	GT:AD:DP:GQ:PL	1/1:1,30:31:83:1156,83,0</t>
  </si>
  <si>
    <t>824	rs10157675	A	G	758.77	PASS	AC=2;AF=1.00;AN=2;DB;DP=27;ExcessHet=3.0103;FS=0.000;MLEAC=2;MLEAF=1.00;QD=28.10;SOR=1.781;VQSLOD=3.73;culprit=FS	GT:AD:DP:GQ:PL	1/1:0,27:27:79:787,79,0</t>
  </si>
  <si>
    <t>901	rs10157851	T	C	1018.77	PASS	AC=2;AF=1.00;AN=2;DB;DP=27;ExcessHet=3.0103;FS=0.000;MLEAC=2;MLEAF=1.00;QD=27.68;SOR=0.922;VQSLOD=3.84;culprit=FS	GT:AD:DP:GQ:PL	1/1:0,27:27:81:1047,81,0</t>
  </si>
  <si>
    <t>947	rs10157403	C	T	1209.77	PASS	AC=2;AF=1.00;AN=2;DB;DP=32;ExcessHet=3.0103;FS=0.000;MLEAC=2;MLEAF=1.00;QD=27.21;SOR=1.044;VQSLOD=4.32;culprit=FS	GT:AD:DP:GQ:PL	1/1:0,31:31:93:1238,93,0</t>
  </si>
  <si>
    <t>001	rs34277264	TAAAA	T	787.73	PASS	AC=1;AF=0.500;AN=2;BaseQRankSum=-2.890e-01;DB;DP=43;ExcessHet=3.0103;FS=1.422;MLEAC=1;MLEAF=0.500;MQRankSum=-4.450e-01;QD=19.69;ReadPosRankSum=0.028;SOR=0.412;VQSLOD=1.92;culprit=FS	GT:AD:DP:GQ:PL	0/1:19,21:40:</t>
  </si>
  <si>
    <t>99:825,0,735</t>
  </si>
  <si>
    <t>303	rs4949580	G	A	1473.77	PASS	AC=2;AF=1.00;AN=2;DB;DP=42;ExcessHet=3.0103;FS=0.000;MLEAC=2;MLEAF=1.00;POSITIVE_TRAIN_SITE;QD=31.85;SOR=2.038;VQSLOD=5.22;culprit=FS	GT:AD:DP:GQ:PL	1/1:0,40:41:99:1502,120,0</t>
  </si>
  <si>
    <t>chr1	30348</t>
  </si>
  <si>
    <t>119	rs449109	A	G	729.77	PASS	AC=2;AF=1.00;AN=2;DB;DP=24;ExcessHet=3.0103;FS=0.000;MLEAC=2;MLEAF=1.00;POSITIVE_TRAIN_SITE;QD=34.75;SOR=0.990;VQSLOD=5.11;culprit=QD	GT:AD:DP:GQ:PL	1/1:0,21:21:63:758,63,0</t>
  </si>
  <si>
    <t>337	rs2377275	T	C	1033.77	PASS	AC=2;AF=1.00;AN=2;DB;DP=29;ExcessHet=3.0103;FS=0.000;MLEAC=2;MLEAF=1.00;QD=29.68;SOR=0.760;VQSLOD=3.85;culprit=FS	GT:AD:DP:GQ:PL	1/1:0,28:29:84:1062,84,0</t>
  </si>
  <si>
    <t>358	rs2889593	A	G	1013.77	PASS	AC=2;AF=1.00;AN=2;DB;DP=31;ExcessHet=3.0103;FS=0.000;MLEAC=2;MLEAF=1.00;QD=34.96;SOR=0.976;VQSLOD=4.23;culprit=QD	GT:AD:DP:GQ:PL	1/1:0,29:30:86:1042,86,0</t>
  </si>
  <si>
    <t>370	rs4949583	T	C	1288.77	PASS	AC=2;AF=1.00;AN=2;DB;DP=30;ExcessHet=3.0103;FS=0.000;MLEAC=2;MLEAF=1.00;QD=32.56;SOR=0.976;VQSLOD=4.57;culprit=FS	GT:AD:DP:GQ:PGT:PID:PL:PS	1|1:0,30:30:90:1|1:30348370_T_C:1317,90,0:30348370</t>
  </si>
  <si>
    <t>371	rs4949584	G	A	1288.77	PASS	AC=2;AF=1.00;AN=2;DB;DP=30;ExcessHet=3.0103;FS=0.000;MLEAC=2;MLEAF=1.00;QD=34.60;SOR=0.976;VQSLOD=4.21;culprit=QD	GT:AD:DP:GQ:PGT:PID:PL:PS	1|1:0,30:30:90:1|1:30348370_T_C:1317,90,0:30348370</t>
  </si>
  <si>
    <t>388	rs4949585	T	C	969.77	PASS	AC=2;AF=1.00;AN=2;DB;DP=29;ExcessHet=3.0103;FS=0.000;MLEAC=2;MLEAF=1.00;QD=33.44;SOR=1.255;VQSLOD=4.20;culprit=FS	GT:AD:DP:GQ:PL	1/1:0,29:29:86:998,86,0</t>
  </si>
  <si>
    <t>467	rs623746	A	G	509.77	PASS	AC=2;AF=1.00;AN=2;DB;DP=15;ExcessHet=3.0103;FS=0.000;MLEAC=2;MLEAF=1.00;POSITIVE_TRAIN_SITE;QD=33.98;SOR=1.911;VQSLOD=4.16;culprit=FS	GT:AD:DP:GQ:PL	1/1:0,15:15:45:538,45,0</t>
  </si>
  <si>
    <t>644	rs428978	C	T	1261.77	PASS	AC=2;AF=1.00;AN=2;DB;DP=34;ExcessHet=3.0103;FS=0.000;MLEAC=2;MLEAF=1.00;POSITIVE_TRAIN_SITE;QD=30.29;SOR=0.693;VQSLOD=5.96;culprit=FS	GT:AD:DP:GQ:PL	1/1:0,34:34:99:1290,102,0</t>
  </si>
  <si>
    <t>771	rs387075	T	C	1297.77	PASS	AC=2;AF=1.00;AN=2;DB;DP=35;ExcessHet=3.0103;FS=0.000;MLEAC=2;MLEAF=1.00;POSITIVE_TRAIN_SITE;QD=31.98;SOR=0.869;VQSLOD=6.48;culprit=FS	GT:AD:DP:GQ:PL	1/1:0,35:35:99:1326,105,0</t>
  </si>
  <si>
    <t>098	rs402396	G	T	966.77	PASS	AC=2;AF=1.00;AN=2;DB;DP=29;ExcessHet=3.0103;FS=0.000;MLEAC=2;MLEAF=1.00;POSITIVE_TRAIN_SITE;QD=33.34;SOR=1.255;VQSLOD=5.18;culprit=FS	GT:AD:DP:GQ:PL	1/1:0,29:29:86:995,86,0</t>
  </si>
  <si>
    <t>231	rs2092133	A	T	1552.77	PASS	AC=2;AF=1.00;AN=2;DB;DP=43;ExcessHet=3.0103;FS=0.000;MLEAC=2;MLEAF=1.00;POSITIVE_TRAIN_SITE;QD=34.59;SOR=0.836;VQSLOD=6.55;culprit=QD	GT:AD:DP:GQ:PL	1/1:0,42:43:99:1581,126,0</t>
  </si>
  <si>
    <t>321	rs377203	T	C	1206.77	PASS	AC=2;AF=1.00;AN=2;DB;DP=40;ExcessHet=3.0103;FS=0.000;MLEAC=2;MLEAF=1.00;POSITIVE_TRAIN_SITE;QD=31.76;SOR=1.179;VQSLOD=5.64;culprit=FS	GT:AD:DP:GQ:PL	1/1:0,38:38:99:1235,113,0</t>
  </si>
  <si>
    <t>658	rs441883	A	G	1020.77	PASS	AC=2;AF=1.00;AN=2;DB;DP=29;ExcessHet=3.0103;FS=0.000;MLEAC=2;MLEAF=1.00;POSITIVE_TRAIN_SITE;QD=31.12;SOR=1.179;VQSLOD=6.15;culprit=FS	GT:AD:DP:GQ:PL	1/1:0,28:28:84:1049,84,0</t>
  </si>
  <si>
    <t>991	rs421652	C	T	1951.77	PASS	AC=2;AF=1.00;AN=2;DB;DP=45;ExcessHet=3.0103;FS=0.000;MLEAC=2;MLEAF=1.00;POSITIVE_TRAIN_SITE;QD=26.76;SOR=0.883;VQSLOD=6.18;culprit=QD	GT:AD:DP:GQ:PGT:PID:PL:PS	1|1:0,44:44:99:1|1:30349991_C_T:1980,132,0:30349991</t>
  </si>
  <si>
    <t>992	rs441353	A	G	1951.77	PASS	AC=2;AF=1.00;AN=2;DB;DP=45;ExcessHet=3.0103;FS=0.000;MLEAC=2;MLEAF=1.00;POSITIVE_TRAIN_SITE;QD=29.93;SOR=0.883;VQSLOD=6.63;culprit=FS	GT:AD:DP:GQ:PGT:PID:PL:PS	1|1:0,44:44:99:1|1:30349991_C_T:1980,132,0:30349991</t>
  </si>
  <si>
    <t>chr1	30350</t>
  </si>
  <si>
    <t>126	rs421265	C	T	1489.77	PASS	AC=2;AF=1.00;AN=2;DB;DP=39;ExcessHet=3.0103;FS=0.000;MLEAC=2;MLEAF=1.00;POSITIVE_TRAIN_SITE;QD=30.47;SOR=1.730;VQSLOD=3.67;culprit=FS	GT:AD:DP:GQ:PL	1/1:0,39:39:99:1518,117,0</t>
  </si>
  <si>
    <t>490	rs364949	T	C	1314.77	PASS	AC=2;AF=1.00;AN=2;DB;DP=30;ExcessHet=3.0103;FS=0.000;MLEAC=2;MLEAF=1.00;POSITIVE_TRAIN_SITE;QD=25.23;SOR=0.826;VQSLOD=5.21;culprit=QD	GT:AD:DP:GQ:PGT:PID:PL:PS	1|1:0,30:30:90:1|1:30350490_T_C:1343,90,0:30350490</t>
  </si>
  <si>
    <t>491	rs383660	G	C	1314.77	PASS	AC=2;AF=1.00;AN=2;DB;DP=30;ExcessHet=3.0103;FS=0.000;MLEAC=2;MLEAF=1.00;POSITIVE_TRAIN_SITE;QD=26.22;SOR=0.826;VQSLOD=5.23;culprit=QD	GT:AD:DP:GQ:PGT:PID:PL:PS	1|1:0,30:30:90:1|1:30350490_T_C:1343,90,0:30350490</t>
  </si>
  <si>
    <t>552	rs10915089	A	G	1204.77	PASS	AC=2;AF=1.00;AN=2;DB;DP=33;ExcessHet=3.0103;FS=0.000;MLEAC=2;MLEAF=1.00;POSITIVE_TRAIN_SITE;QD=25.23;SOR=1.179;VQSLOD=5.64;culprit=QD	GT:AD:DP:GQ:PL	1/1:0,33:33:99:1233,99,0</t>
  </si>
  <si>
    <t>chr1	30351</t>
  </si>
  <si>
    <t>961	rs612844	G	C	1077.77	PASS	AC=2;AF=1.00;AN=2;BaseQRankSum=1.74;DB;DP=39;ExcessHet=3.0103;FS=0.000;MLEAC=2;MLEAF=1.00;MQRankSum=0.00;POSITIVE_TRAIN_SITE;QD=28.36;ReadPosRankSum=-9.120e-01;SOR=0.306;VQSLOD=3.92;culprit=FS	GT:AD:DP:GQ:PL	1/1:1,3</t>
  </si>
  <si>
    <t>7:38:99:1106,102,0</t>
  </si>
  <si>
    <t>116	rs641347	C	T	1436.77	PASS	AC=2;AF=1.00;AN=2;DB;DP=38;ExcessHet=3.0103;FS=0.000;MLEAC=2;MLEAF=1.00;POSITIVE_TRAIN_SITE;QD=30.86;SOR=1.179;VQSLOD=5.61;culprit=FS	GT:AD:DP:GQ:PL	1/1:0,38:38:99:1465,114,0</t>
  </si>
  <si>
    <t>256	rs141104645	T	TCTCAGGTTCTCCTTGA	1553.73	PASS	AC=2;AF=1.00;AN=2;DB;DP=38;ExcessHet=3.0103;FS=0.000;MLEAC=2;MLEAF=1.00;POSITIVE_TRAIN_SITE;QD=30.07;SOR=0.927;VQSLOD=6.49;culprit=FS	GT:AD:DP:GQ:PL	1/1:0,36:36:99:1591,108,0</t>
  </si>
  <si>
    <t>534	rs625892	G	C	1464.77	PASS	AC=2;AF=1.00;AN=2;DB;DP=44;ExcessHet=3.0103;FS=0.000;MLEAC=2;MLEAF=1.00;POSITIVE_TRAIN_SITE;QD=34.06;SOR=0.739;VQSLOD=6.93;culprit=FS	GT:AD:DP:GQ:PL	1/1:0,43:43:99:1493,128,0</t>
  </si>
  <si>
    <t>685	rs111910373	C	CACTT	1618.73	PASS	AC=2;AF=1.00;AN=2;DB;DP=38;ExcessHet=3.0103;FS=0.000;MLEAC=2;MLEAF=1.00;QD=29.41;SOR=0.746;VQSLOD=5.16;culprit=FS	GT:AD:DP:GQ:PGT:PID:PL:PS	1|1:0,37:37:99:1|1:30352685_C_CACTT:1656,111,0:30352685</t>
  </si>
  <si>
    <t>701	rs654430	G	A	1598.77	PASS	AC=2;AF=1.00;AN=2;DB;DP=38;ExcessHet=3.0103;FS=0.000;MLEAC=2;MLEAF=1.00;QD=32.67;SOR=0.746;VQSLOD=5.14;culprit=FS	GT:AD:DP:GQ:PGT:PID:PL:PS	1|1:0,37:37:99:1|1:30352685_C_CACTT:1627,111,0:30352685</t>
  </si>
  <si>
    <t>966	rs10753322	T	A	1253.77	PASS	AC=2;AF=1.00;AN=2;DB;DP=39;ExcessHet=3.0103;FS=0.000;MLEAC=2;MLEAF=1.00;POSITIVE_TRAIN_SITE;QD=31.33;SOR=0.693;VQSLOD=5.68;culprit=FS	GT:AD:DP:GQ:PL	1/1:0,34:34:99:1282,113,0</t>
  </si>
  <si>
    <t>chr1	30353</t>
  </si>
  <si>
    <t>074	rs656152	A	G	1215.77	PASS	AC=2;AF=1.00;AN=2;DB;DP=41;ExcessHet=3.0103;FS=0.000;MLEAC=2;MLEAF=1.00;POSITIVE_TRAIN_SITE;QD=32.86;SOR=0.984;VQSLOD=6.03;culprit=FS	GT:AD:DP:GQ:PL	1/1:0,37:37:99:1244,111,0</t>
  </si>
  <si>
    <t>247	rs667162	A	G	1119.77	PASS	AC=2;AF=1.00;AN=2;DB;DP=42;ExcessHet=3.0103;FS=0.000;MLEAC=2;MLEAF=1.00;POSITIVE_TRAIN_SITE;QD=27.31;SOR=1.127;VQSLOD=5.92;culprit=FS	GT:AD:DP:GQ:PL	1/1:0,41:42:99:1148,122,0</t>
  </si>
  <si>
    <t>318	rs5773291	A	AT	1599.73	PASS	AC=2;AF=1.00;AN=2;DB;DP=49;ExcessHet=3.0103;FS=0.000;MLEAC=2;MLEAF=1.00;POSITIVE_TRAIN_SITE;QD=30.69;SOR=1.609;VQSLOD=6.24;culprit=FS	GT:AD:DP:GQ:PL	1/1:0,45:46:99:1637,135,0</t>
  </si>
  <si>
    <t>393	rs762798	T	C	692.77	PASS	AC=2;AF=1.00;AN=2;DB;DP=23;ExcessHet=3.0103;FS=0.000;MLEAC=2;MLEAF=1.00;POSITIVE_TRAIN_SITE;QD=31.49;SOR=1.085;VQSLOD=5.16;culprit=FS	GT:AD:DP:GQ:PL	1/1:0,22:22:65:721,65,0</t>
  </si>
  <si>
    <t>433	rs682687	C	T	680.77	PASS	AC=2;AF=1.00;AN=2;DB;DP=26;ExcessHet=3.0103;FS=0.000;MLEAC=2;MLEAF=1.00;POSITIVE_TRAIN_SITE;QD=30.94;SOR=2.303;VQSLOD=4.73;culprit=FS	GT:AD:DP:GQ:PL	1/1:0,22:22:65:709,65,0</t>
  </si>
  <si>
    <t>577	rs762799	G	A	1238.77	PASS	AC=2;AF=1.00;AN=2;DB;DP=32;ExcessHet=3.0103;FS=0.000;MLEAC=2;MLEAF=1.00;POSITIVE_TRAIN_SITE;QD=33.94;SOR=1.044;VQSLOD=5.93;culprit=FS	GT:AD:DP:GQ:PL	1/1:0,31:31:93:1267,93,0</t>
  </si>
  <si>
    <t>661	rs10737385	C	T	1079.77	PASS	AC=2;AF=1.00;AN=2;DB;DP=32;ExcessHet=3.0103;FS=0.000;MLEAC=2;MLEAF=1.00;POSITIVE_TRAIN_SITE;QD=30.76;SOR=1.942;VQSLOD=5.74;culprit=FS	GT:AD:DP:GQ:PL	1/1:0,29:29:87:1108,87,0</t>
  </si>
  <si>
    <t>716	rs10799099	T	C	1136.77	PASS	AC=2;AF=1.00;AN=2;DB;DP=29;ExcessHet=3.0103;FS=0.000;MLEAC=2;MLEAF=1.00;POSITIVE_TRAIN_SITE;QD=28.93;SOR=1.942;VQSLOD=4.87;culprit=FS	GT:AD:DP:GQ:PL	1/1:0,29:29:87:1165,87,0</t>
  </si>
  <si>
    <t>854	rs34103316	C	CCATT	1447.73	PASS	AC=2;AF=1.00;AN=2;DB;DP=36;ExcessHet=3.0103;FS=0.000;MLEAC=2;MLEAF=1.00;POSITIVE_TRAIN_SITE;QD=33.40;SOR=0.752;VQSLOD=7.01;culprit=FS	GT:AD:DP:GQ:PL	1/1:0,33:33:99:1485,99,0</t>
  </si>
  <si>
    <t>960	rs657200	T	C	1491.77	PASS	AC=2;AF=1.00;AN=2;DB;DP=42;ExcessHet=3.0103;FS=0.000;MLEAC=2;MLEAF=1.00;POSITIVE_TRAIN_SITE;QD=29.50;SOR=1.292;VQSLOD=6.02;culprit=FS	GT:AD:DP:GQ:PL	1/1:0,40:40:99:1520,120,0</t>
  </si>
  <si>
    <t>693	rs11319448	CT	C	801.73	PASS	AC=2;AF=1.00;AN=2;BaseQRankSum=1.67;DB;DP=28;ExcessHet=3.0103;FS=0.000;MLEAC=2;MLEAF=1.00;MQRankSum=0.00;POSITIVE_TRAIN_SITE;QD=30.84;ReadPosRankSum=1.60;SOR=0.343;VQSLOD=4.64;culprit=FS	GT:AD:DP:GQ:PL	1/1:1,25:26</t>
  </si>
  <si>
    <t>:43:839,43,0</t>
  </si>
  <si>
    <t>994	rs1754156	G	A	1355.77	PASS	AC=2;AF=1.00;AN=2;DB;DP=41;ExcessHet=3.0103;FS=0.000;MLEAC=2;MLEAF=1.00;POSITIVE_TRAIN_SITE;QD=34.76;SOR=1.022;VQSLOD=6.84;culprit=QD	GT:AD:DP:GQ:PL	1/1:0,39:40:99:1384,115,0</t>
  </si>
  <si>
    <t>chr1	30356</t>
  </si>
  <si>
    <t>836	rs585572	A	G	1496.77	PASS	AC=2;AF=1.00;AN=2;DB;DP=47;ExcessHet=3.0103;FS=0.000;MLEAC=2;MLEAF=1.00;POSITIVE_TRAIN_SITE;QD=34.81;SOR=1.609;VQSLOD=6.28;culprit=QD	GT:AD:DP:GQ:PL	1/1:0,43:43:99:1525,129,0</t>
  </si>
  <si>
    <t>501	rs10915090	T	C	996.77	PASS	AC=2;AF=1.00;AN=2;DB;DP=36;ExcessHet=3.0103;FS=0.000;MLEAC=2;MLEAF=1.00;POSITIVE_TRAIN_SITE;QD=30.21;SOR=1.179;VQSLOD=6.78;culprit=FS	GT:AD:DP:GQ:PL	1/1:0,33:33:99:1025,99,0</t>
  </si>
  <si>
    <t>642	rs10753323	C	T	1092.77	PASS	AC=2;AF=1.00;AN=2;DB;DP=32;ExcessHet=3.0103;FS=0.000;MLEAC=2;MLEAF=1.00;POSITIVE_TRAIN_SITE;QD=27.98;SOR=1.536;VQSLOD=5.73;culprit=FS	GT:AD:DP:GQ:PL	1/1:0,29:30:87:1121,87,0</t>
  </si>
  <si>
    <t>658	rs636797	C	T	1214.77	PASS	AC=2;AF=1.00;AN=2;DB;DP=32;ExcessHet=3.0103;FS=0.000;MLEAC=2;MLEAF=1.00;POSITIVE_TRAIN_SITE;QD=28.97;SOR=1.681;VQSLOD=5.74;culprit=FS	GT:AD:DP:GQ:PL	1/1:0,31:32:93:1243,93,0</t>
  </si>
  <si>
    <t>chr1	30358</t>
  </si>
  <si>
    <t>110	rs666947	T	C	841.77	PASS	AC=2;AF=1.00;AN=2;DB;DP=25;ExcessHet=3.0103;FS=0.000;MLEAC=2;MLEAF=1.00;POSITIVE_TRAIN_SITE;QD=31.48;SOR=1.802;VQSLOD=5.61;culprit=FS	GT:AD:DP:GQ:PL	1/1:0,24:24:72:870,72,0</t>
  </si>
  <si>
    <t>chr1	30359</t>
  </si>
  <si>
    <t>187	rs35857070	AG	A	847.73	PASS	AC=2;AF=1.00;AN=2;DB;DP=29;ExcessHet=3.0103;FS=0.000;MLEAC=2;MLEAF=1.00;POSITIVE_TRAIN_SITE;QD=33.84;SOR=0.963;VQSLOD=6.17;culprit=QD	GT:AD:DP:GQ:PL	1/1:0,23:23:69:885,69,0</t>
  </si>
  <si>
    <t>310	rs11585714	C	A	1189.77	PASS	AC=2;AF=1.00;AN=2;DB;DP=31;ExcessHet=3.0103;FS=0.000;MLEAC=2;MLEAF=1.00;POSITIVE_TRAIN_SITE;QD=28.75;SOR=1.609;VQSLOD=5.23;culprit=FS	GT:AD:DP:GQ:PL	1/1:0,30:31:90:1218,90,0</t>
  </si>
  <si>
    <t>610	rs10915091	C	T	1888.77	PASS	AC=2;AF=1.00;AN=2;DB;DP=43;ExcessHet=3.0103;FS=0.000;MLEAC=2;MLEAF=1.00;QD=33.90;SOR=1.055;VQSLOD=4.98;culprit=FS	GT:AD:DP:GQ:PGT:PID:PL:PS	1|1:0,43:43:99:1|1:30359610_C_T:1917,129,0:30359610</t>
  </si>
  <si>
    <t>614	rs649941	T	C	1892.77	PASS	AC=2;AF=1.00;AN=2;DB;DP=43;ExcessHet=3.0103;FS=0.000;MLEAC=2;MLEAF=1.00;POSITIVE_TRAIN_SITE;QD=29.15;SOR=0.941;VQSLOD=6.73;culprit=FS	GT:AD:DP:GQ:PGT:PID:PL:PS	1|1:0,43:43:99:1|1:30359610_C_T:1921,129,0:30359610</t>
  </si>
  <si>
    <t>637	rs1329108	C	A	1352.77	PASS	AC=2;AF=1.00;AN=2;DB;DP=37;ExcessHet=3.0103;FS=0.000;MLEAC=2;MLEAF=1.00;POSITIVE_TRAIN_SITE;QD=31.64;SOR=1.802;VQSLOD=5.90;culprit=FS	GT:AD:DP:GQ:PL	1/1:0,37:37:99:1381,111,0</t>
  </si>
  <si>
    <t>799	rs634288	A	G	1076.77	PASS	AC=2;AF=1.00;AN=2;DB;DP=32;ExcessHet=3.0103;FS=0.000;MLEAC=2;MLEAF=1.00;POSITIVE_TRAIN_SITE;QD=33.65;SOR=1.473;VQSLOD=4.44;culprit=FS	GT:AD:DP:GQ:PL	1/1:0,32:32:95:1105,95,0</t>
  </si>
  <si>
    <t>945	rs633814	A	G	983.77	PASS	AC=2;AF=1.00;AN=2;DB;DP=33;ExcessHet=3.0103;FS=0.000;MLEAC=2;MLEAF=1.00;POSITIVE_TRAIN_SITE;QD=30.74;SOR=0.693;VQSLOD=6.20;culprit=FS	GT:AD:DP:GQ:PL	1/1:0,32:32:96:1012,96,0</t>
  </si>
  <si>
    <t>chr1	30361</t>
  </si>
  <si>
    <t>005	rs682703	C	G	947.77	PASS	AC=2;AF=1.00;AN=2;DB;DP=34;ExcessHet=3.0103;FS=0.000;MLEAC=2;MLEAF=1.00;POSITIVE_TRAIN_SITE;QD=27.88;SOR=2.049;VQSLOD=4.92;culprit=FS	GT:AD:DP:GQ:PL	1/1:0,34:34:99:976,101,0</t>
  </si>
  <si>
    <t>403	rs10915092	G	C	877.77	PASS	AC=2;AF=1.00;AN=2;DB;DP=36;ExcessHet=3.0103;FS=0.000;MLEAC=2;MLEAF=1.00;QD=28.32;SOR=1.044;VQSLOD=4.88;culprit=FS	GT:AD:DP:GQ:PL	1/1:0,31:31:92:906,92,0</t>
  </si>
  <si>
    <t>431	rs2377276	C	T	1141.77	PASS	AC=2;AF=1.00;AN=2;DB;DP=27;ExcessHet=3.0103;FS=0.000;MLEAC=2;MLEAF=1.00;QD=31.95;SOR=1.022;VQSLOD=4.21;culprit=FS	GT:AD:DP:GQ:PGT:PID:PL:PS	1|1:0,26:26:78:1|1:30361431_C_T:1170,78,0:30361431</t>
  </si>
  <si>
    <t>432	rs2377277	C	T	1141.77	PASS	AC=2;AF=1.00;AN=2;DB;DP=27;ExcessHet=3.0103;FS=0.000;MLEAC=2;MLEAF=1.00;QD=30.03;SOR=1.022;VQSLOD=4.78;culprit=FS	GT:AD:DP:GQ:PGT:PID:PL:PS	1|1:0,26:26:78:1|1:30361431_C_T:1170,78,0:30361431</t>
  </si>
  <si>
    <t>438	rs4012822	C	T	1141.77	PASS	AC=2;AF=1.00;AN=2;DB;DP=26;ExcessHet=3.0103;FS=0.000;MLEAC=2;MLEAF=1.00;QD=28.05;SOR=1.022;VQSLOD=3.58;culprit=FS	GT:AD:DP:GQ:PGT:PID:PL:PS	1|1:0,26:26:78:1|1:30361431_C_T:1170,78,0:30361431</t>
  </si>
  <si>
    <t>439	rs4012823	C	T	1141.77	PASS	AC=2;AF=1.00;AN=2;DB;DP=26;ExcessHet=3.0103;FS=0.000;MLEAC=2;MLEAF=1.00;QD=29.50;SOR=1.022;VQSLOD=4.26;culprit=FS	GT:AD:DP:GQ:PGT:PID:PL:PS	1|1:0,26:26:78:1|1:30361431_C_T:1170,78,0:30361431</t>
  </si>
  <si>
    <t>528	rs2377278	C	T	925.77	PASS	AC=2;AF=1.00;AN=2;DB;DP=25;ExcessHet=3.0103;FS=0.000;MLEAC=2;MLEAF=1.00;POSITIVE_TRAIN_SITE;QD=30.14;SOR=1.358;VQSLOD=4.96;culprit=FS	GT:AD:DP:GQ:PL	1/1:0,25:25:75:954,75,0</t>
  </si>
  <si>
    <t>693	rs1754157	G	C	1003.77	PASS	AC=2;AF=1.00;AN=2;DB;DP=29;ExcessHet=3.0103;FS=0.000;MLEAC=2;MLEAF=1.00;POSITIVE_TRAIN_SITE;QD=34.61;SOR=0.906;VQSLOD=5.24;culprit=QD	GT:AD:DP:GQ:PL	1/1:0,29:29:87:1032,87,0</t>
  </si>
  <si>
    <t>054	rs589996	C	A	990.77	PASS	AC=2;AF=1.00;AN=2;DB;DP=27;ExcessHet=3.0103;FS=0.000;MLEAC=2;MLEAF=1.00;POSITIVE_TRAIN_SITE;QD=28.00;SOR=1.302;VQSLOD=5.00;culprit=FS	GT:AD:DP:GQ:PL	1/1:0,27:27:81:1019,81,0</t>
  </si>
  <si>
    <t>759	rs66488029	TC	T	1270.73	PASS	AC=2;AF=1.00;AN=2;DB;DP=31;ExcessHet=3.0103;FS=0.000;MLEAC=2;MLEAF=1.00;POSITIVE_TRAIN_SITE;QD=32.50;SOR=2.093;VQSLOD=5.79;culprit=FS	GT:AD:DP:GQ:PL	1/1:0,31:31:93:1308,93,0</t>
  </si>
  <si>
    <t>chr1	30363</t>
  </si>
  <si>
    <t>680	rs4949260	C	T	1005.77	PASS	AC=2;AF=1.00;AN=2;DB;DP=28;ExcessHet=3.0103;FS=0.000;MLEAC=2;MLEAF=1.00;POSITIVE_TRAIN_SITE;QD=33.29;SOR=1.101;VQSLOD=4.86;culprit=FS	GT:AD:DP:GQ:PL	1/1:0,27:27:81:1034,81,0</t>
  </si>
  <si>
    <t>chr1	30364</t>
  </si>
  <si>
    <t>650	rs10915093	G	A	2067.77	PASS	AC=2;AF=1.00;AN=2;DB;DP=56;ExcessHet=3.0103;FS=0.000;MLEAC=2;MLEAF=1.00;POSITIVE_TRAIN_SITE;QD=35.44;SOR=1.445;VQSLOD=6.66;culprit=QD	GT:AD:DP:GQ:PL	1/1:0,54:54:99:2096,162,0</t>
  </si>
  <si>
    <t>757	rs1329109	G	A	1975.77	PASS	AC=2;AF=1.00;AN=2;DB;DP=57;ExcessHet=3.0103;FS=0.000;MLEAC=2;MLEAF=1.00;POSITIVE_TRAIN_SITE;QD=27.41;SOR=0.693;VQSLOD=5.60;culprit=FS	GT:AD:DP:GQ:PL	1/1:0,53:54:99:2004,159,0</t>
  </si>
  <si>
    <t>589	rs9701645	T	C	48.28	PASS	AC=2;AF=1.00;AN=2;DB;DP=3;ExcessHet=3.0103;FS=0.000;MLEAC=2;MLEAF=1.00;NEGATIVE_TRAIN_SITE;POSITIVE_TRAIN_SITE;QD=16.09;SOR=2.833;VQSLOD=-7.197e-01;culprit=DP	GT:AD:DP:GQ:PL	1/1:0,3:3:9:76,9,0</t>
  </si>
  <si>
    <t>643	rs1309165169	GAGGGA	G	72.25	PASS	AC=2;AF=1.00;AN=2;DB;DP=4;ExcessHet=3.0103;FS=0.000;MLEAC=2;MLEAF=1.00;QD=24.08;SOR=2.833;VQSLOD=1.69;culprit=FS	GT:AD:DP:GQ:PL	1/1:0,3:3:9:109,9,0</t>
  </si>
  <si>
    <t>chr1	30367</t>
  </si>
  <si>
    <t>321	rs4949261	C	T	1295.77	PASS	AC=2;AF=1.00;AN=2;DB;DP=39;ExcessHet=3.0103;FS=0.000;MLEAC=2;MLEAF=1.00;POSITIVE_TRAIN_SITE;QD=34.10;SOR=0.798;VQSLOD=5.77;culprit=FS	GT:AD:DP:GQ:PL	1/1:0,38:38:99:1324,112,0</t>
  </si>
  <si>
    <t>chr1	30368</t>
  </si>
  <si>
    <t>044	rs6680660	C	T	321.78	PASS	AC=2;AF=1.00;AN=2;DB;DP=10;ExcessHet=3.0103;FS=0.000;MLEAC=2;MLEAF=1.00;QD=29.05;SOR=3.056;VQSLOD=2.09;culprit=FS	GT:AD:DP:GQ:PL	1/1:0,9:9:27:350,27,0</t>
  </si>
  <si>
    <t>chr1	30369</t>
  </si>
  <si>
    <t>081	rs10158535	C	T	179.77	PASS	AC=1;AF=0.500;AN=2;BaseQRankSum=-4.600e-02;DB;DP=18;ExcessHet=3.0103;FS=0.000;MLEAC=1;MLEAF=0.500;MQRankSum=0.00;POSITIVE_TRAIN_SITE;QD=9.99;ReadPosRankSum=-9.510e-01;SOR=0.832;VQSLOD=4.80;culprit=FS	GT:AD:DP:GQ:PL</t>
  </si>
  <si>
    <t xml:space="preserve">	0/1:11,7:18:99:208,0,371</t>
  </si>
  <si>
    <t>chr1	30370</t>
  </si>
  <si>
    <t>438	rs628722	A	G	1052.77	PASS	AC=2;AF=1.00;AN=2;DB;DP=37;ExcessHet=3.0103;FS=0.000;MLEAC=2;MLEAF=1.00;QD=29.24;SOR=0.804;VQSLOD=3.48;culprit=FS	GT:AD:DP:GQ:PL	1/1:0,36:36:99:1081,106,0</t>
  </si>
  <si>
    <t>581	rs629547	G	A	1265.77	PASS	AC=2;AF=1.00;AN=2;DB;DP=36;ExcessHet=3.0103;FS=0.000;MLEAC=2;MLEAF=1.00;QD=34.57;SOR=1.675;VQSLOD=3.47;culprit=QD	GT:AD:DP:GQ:PL	1/1:0,35:35:99:1294,105,0</t>
  </si>
  <si>
    <t>068	rs674001	C	T	1140.77	PASS	AC=2;AF=1.00;AN=2;DB;DP=30;ExcessHet=3.0103;FS=0.000;MLEAC=2;MLEAF=1.00;POSITIVE_TRAIN_SITE;QD=29.71;SOR=1.143;VQSLOD=6.13;culprit=FS	GT:AD:DP:GQ:PL	1/1:0,29:30:87:1169,87,0</t>
  </si>
  <si>
    <t>273	rs642819	T	G	1342.77	PASS	AC=2;AF=1.00;AN=2;DB;DP=41;ExcessHet=3.0103;FS=0.000;MLEAC=2;MLEAF=1.00;POSITIVE_TRAIN_SITE;QD=34.43;SOR=1.022;VQSLOD=6.86;culprit=QD	GT:AD:DP:GQ:PL	1/1:0,39:40:99:1371,117,0</t>
  </si>
  <si>
    <t>829	rs670721	A	G	784.77	PASS	AC=2;AF=1.00;AN=2;DB;DP=26;ExcessHet=3.0103;FS=0.000;MLEAC=2;MLEAF=1.00;POSITIVE_TRAIN_SITE;QD=30.18;SOR=1.220;VQSLOD=6.15;culprit=FS	GT:AD:DP:GQ:PL	1/1:0,26:26:77:813,77,0</t>
  </si>
  <si>
    <t>126	rs10799100	G	C	804.77	PASS	AC=2;AF=1.00;AN=2;DB;DP=25;ExcessHet=3.0103;FS=0.000;MLEAC=2;MLEAF=1.00;POSITIVE_TRAIN_SITE;QD=32.19;SOR=0.770;VQSLOD=5.98;culprit=FS	GT:AD:DP:GQ:PL	1/1:0,25:25:75:833,75,0</t>
  </si>
  <si>
    <t>518	rs12753795	A	T	562.77	PASS	AC=1;AF=0.500;AN=2;BaseQRankSum=1.93;DB;DP=37;ExcessHet=3.0103;FS=5.871;MLEAC=1;MLEAF=0.500;MQRankSum=0.00;POSITIVE_TRAIN_SITE;QD=17.05;ReadPosRankSum=-1.695e+00;SOR=1.901;VQSLOD=2.06;culprit=ReadPosRankSum	GT:AD:D</t>
  </si>
  <si>
    <t>P:GQ:PL	0/1:16,17:33:99:591,0,507</t>
  </si>
  <si>
    <t>chr1	30373</t>
  </si>
  <si>
    <t>799	rs4949589	C	G	989.77	PASS	AC=2;AF=1.00;AN=2;DB;DP=33;ExcessHet=3.0103;FS=0.000;MLEAC=2;MLEAF=1.00;POSITIVE_TRAIN_SITE;QD=29.99;SOR=1.022;VQSLOD=6.25;culprit=FS	GT:AD:DP:GQ:PL	1/1:0,33:33:99:1018,99,0</t>
  </si>
  <si>
    <t>850	rs928973	C	T	1020.77	PASS	AC=2;AF=1.00;AN=2;DB;DP=29;ExcessHet=3.0103;FS=0.000;MLEAC=2;MLEAF=1.00;POSITIVE_TRAIN_SITE;QD=25.40;SOR=0.836;VQSLOD=4.54;culprit=QD	GT:AD:DP:GQ:PL	1/1:0,28:28:84:1049,84,0</t>
  </si>
  <si>
    <t>472	rs1754158	T	C	616.77	PASS	AC=2;AF=1.00;AN=2;DB;DP=16;ExcessHet=3.0103;FS=0.000;MLEAC=2;MLEAF=1.00;POSITIVE_TRAIN_SITE;QD=30.05;SOR=0.693;VQSLOD=4.88;culprit=FS	GT:AD:DP:GQ:PGT:PID:PL:PS	1|1:0,16:16:48:1|1:30375472_T_C:645,48,0:30375472</t>
  </si>
  <si>
    <t>507	rs1754159	G	A	581.77	PASS	AC=2;AF=1.00;AN=2;DB;DP=15;ExcessHet=3.0103;FS=0.000;MLEAC=2;MLEAF=1.00;POSITIVE_TRAIN_SITE;QD=30.75;SOR=0.818;VQSLOD=5.28;culprit=FS	GT:AD:DP:GQ:PGT:PID:PL:PS	1|1:0,15:15:45:1|1:30375472_T_C:610,45,0:30375472</t>
  </si>
  <si>
    <t>534	rs1794319	G	C	580.77	PASS	AC=2;AF=1.00;AN=2;DB;DP=14;ExcessHet=3.0103;FS=0.000;MLEAC=2;MLEAF=1.00;POSITIVE_TRAIN_SITE;QD=27.97;SOR=1.329;VQSLOD=4.94;culprit=FS	GT:AD:DP:GQ:PGT:PID:PL:PS	1|1:0,14:14:42:1|1:30375472_T_C:609,42,0:30375472</t>
  </si>
  <si>
    <t>104	rs12022631	C	T	495.77	PASS	AC=2;AF=1.00;AN=2;DB;DP=15;ExcessHet=3.0103;FS=0.000;MLEAC=2;MLEAF=1.00;POSITIVE_TRAIN_SITE;QD=33.05;SOR=2.448;VQSLOD=4.63;culprit=FS	GT:AD:DP:GQ:PL	1/1:0,15:15:45:524,45,0</t>
  </si>
  <si>
    <t>187	rs1410870	G	A	838.77	PASS	AC=2;AF=1.00;AN=2;DB;DP=23;ExcessHet=3.0103;FS=0.000;MLEAC=2;MLEAF=1.00;POSITIVE_TRAIN_SITE;QD=34.31;SOR=2.833;VQSLOD=4.64;culprit=QD	GT:AD:DP:GQ:PL	1/1:0,23:23:69:867,69,0</t>
  </si>
  <si>
    <t>002	rs5773293	TCTGCCTC	T	1267.73	PASS	AC=2;AF=1.00;AN=2;DB;DP=30;ExcessHet=3.0103;FS=0.000;MLEAC=2;MLEAF=1.00;POSITIVE_TRAIN_SITE;QD=28.44;SOR=1.536;VQSLOD=6.11;culprit=FS	GT:AD:DP:GQ:PL	1/1:0,29:30:87:1305,87,0</t>
  </si>
  <si>
    <t>468	rs629157	G	A	1054.77	PASS	AC=2;AF=1.00;AN=2;DB;DP=29;ExcessHet=3.0103;FS=0.000;MLEAC=2;MLEAF=1.00;POSITIVE_TRAIN_SITE;QD=31.05;SOR=0.693;VQSLOD=3.98;culprit=FS	GT:AD:DP:GQ:PL	1/1:0,28:28:84:1083,84,0</t>
  </si>
  <si>
    <t>515	rs629228	T	C	941.77	PASS	AC=2;AF=1.00;AN=2;DB;DP=33;ExcessHet=3.0103;FS=0.000;MLEAC=2;MLEAF=1.00;POSITIVE_TRAIN_SITE;QD=30.38;SOR=1.609;VQSLOD=5.28;culprit=FS	GT:AD:DP:GQ:PL	1/1:0,31:31:92:970,92,0</t>
  </si>
  <si>
    <t>562	rs33942940	GACACC	G	1357.73	PASS	AC=2;AF=1.00;AN=2;DB;DP=32;ExcessHet=3.0103;FS=0.000;MLEAC=2;MLEAF=1.00;POSITIVE_TRAIN_SITE;QD=30.55;SOR=1.839;VQSLOD=6.10;culprit=FS	GT:AD:DP:GQ:PL	1/1:0,31:31:93:1395,93,0</t>
  </si>
  <si>
    <t>626	rs629691	G	A	1035.77	PASS	AC=2;AF=1.00;AN=2;DB;DP=27;ExcessHet=3.0103;FS=0.000;MLEAC=2;MLEAF=1.00;POSITIVE_TRAIN_SITE;QD=28.69;SOR=2.066;VQSLOD=5.27;culprit=FS	GT:AD:DP:GQ:PL	1/1:0,27:27:81:1064,81,0</t>
  </si>
  <si>
    <t>chr1	30378</t>
  </si>
  <si>
    <t>055	rs6696645	C	A	863.77	PASS	AC=2;AF=1.00;AN=2;DB;DP=25;ExcessHet=3.0103;FS=0.000;MLEAC=2;MLEAF=1.00;POSITIVE_TRAIN_SITE;QD=36.19;SOR=0.859;VQSLOD=5.25;culprit=QD	GT:AD:DP:GQ:PL	1/1:0,24:24:71:892,71,0</t>
  </si>
  <si>
    <t>068	rs6704487	T	C	702.77	PASS	AC=2;AF=1.00;AN=2;DB;DP=19;ExcessHet=3.0103;FS=0.000;MLEAC=2;MLEAF=1.00;POSITIVE_TRAIN_SITE;QD=29.61;SOR=0.793;VQSLOD=4.44;culprit=DP	GT:AD:DP:GQ:PL	1/1:0,19:19:57:731,57,0</t>
  </si>
  <si>
    <t>243	rs1360102	G	A	1072.77	PASS	AC=2;AF=1.00;AN=2;DB;DP=28;ExcessHet=3.0103;FS=0.000;MLEAC=2;MLEAF=1.00;QD=30.62;SOR=1.179;VQSLOD=4.28;culprit=FS	GT:AD:DP:GQ:PL	1/1:0,28:28:84:1101,84,0</t>
  </si>
  <si>
    <t>330	rs1360103	T	A	1345.77	PASS	AC=2;AF=1.00;AN=2;DB;DP=37;ExcessHet=3.0103;FS=0.000;MLEAC=2;MLEAF=1.00;POSITIVE_TRAIN_SITE;QD=33.72;SOR=0.859;VQSLOD=6.71;culprit=FS	GT:AD:DP:GQ:PL	1/1:0,37:37:99:1374,110,0</t>
  </si>
  <si>
    <t>374	rs1360104	A	G	1541.77	PASS	AC=2;AF=1.00;AN=2;DB;DP=44;ExcessHet=3.0103;FS=0.000;MLEAC=2;MLEAF=1.00;POSITIVE_TRAIN_SITE;QD=30.02;SOR=0.784;VQSLOD=6.35;culprit=FS	GT:AD:DP:GQ:PL	1/1:0,44:44:99:1570,131,0</t>
  </si>
  <si>
    <t>494	rs1360105	C	G	1438.77	PASS	AC=2;AF=1.00;AN=2;DB;DP=39;ExcessHet=3.0103;FS=0.000;MLEAC=2;MLEAF=1.00;POSITIVE_TRAIN_SITE;QD=30.27;SOR=1.730;VQSLOD=5.05;culprit=FS	GT:AD:DP:GQ:PL	1/1:0,39:39:99:1467,117,0</t>
  </si>
  <si>
    <t>831	rs7552260	C	T	1451.77	PASS	AC=2;AF=1.00;AN=2;DB;DP=42;ExcessHet=3.0103;FS=0.000;MLEAC=2;MLEAF=1.00;POSITIVE_TRAIN_SITE;QD=29.72;SOR=0.954;VQSLOD=7.14;culprit=FS	GT:AD:DP:GQ:PL	1/1:0,41:41:99:1480,123,0</t>
  </si>
  <si>
    <t>934	rs7514637	T	C	1005.77	PASS	AC=2;AF=1.00;AN=2;DB;DP=35;ExcessHet=3.0103;FS=0.000;MLEAC=2;MLEAF=1.00;POSITIVE_TRAIN_SITE;QD=28.74;SOR=1.483;VQSLOD=5.50;culprit=FS	GT:AD:DP:GQ:PL	1/1:0,35:35:99:1034,105,0</t>
  </si>
  <si>
    <t>chr1	30379</t>
  </si>
  <si>
    <t>051	rs7543709	G	A	1301.77	PASS	AC=2;AF=1.00;AN=2;DB;DP=37;ExcessHet=3.0103;FS=0.000;MLEAC=2;MLEAF=1.00;POSITIVE_TRAIN_SITE;QD=29.07;SOR=1.371;VQSLOD=6.16;culprit=FS	GT:AD:DP:GQ:PL	1/1:0,36:36:99:1330,108,0</t>
  </si>
  <si>
    <t>250	rs7552658	C	T	1205.77	PASS	AC=2;AF=1.00;AN=2;DB;DP=32;ExcessHet=3.0103;FS=0.000;MLEAC=2;MLEAF=1.00;POSITIVE_TRAIN_SITE;QD=26.54;SOR=1.112;VQSLOD=5.80;culprit=QD	GT:AD:DP:GQ:PL	1/1:0,32:32:96:1234,96,0</t>
  </si>
  <si>
    <t>chr1	30380</t>
  </si>
  <si>
    <t>541	rs75694962	C	T	627.77	PASS	AC=1;AF=0.500;AN=2;BaseQRankSum=-1.770e+00;DB;DP=31;ExcessHet=3.0103;FS=0.000;MLEAC=1;MLEAF=0.500;MQRankSum=0.00;POSITIVE_TRAIN_SITE;QD=20.25;ReadPosRankSum=-8.240e-01;SOR=0.784;VQSLOD=5.32;culprit=QD	GT:AD:DP:GQ:P</t>
  </si>
  <si>
    <t>L	0/1:10,21:31:99:656,0,312</t>
  </si>
  <si>
    <t>chr1	30381</t>
  </si>
  <si>
    <t>082	rs1329110	A	C	1112.77	PASS	AC=2;AF=1.00;AN=2;DB;DP=29;ExcessHet=3.0103;FS=0.000;MLEAC=2;MLEAF=1.00;POSITIVE_TRAIN_SITE;QD=22.13;SOR=1.460;VQSLOD=4.38;culprit=FS	GT:AD:DP:GQ:PL	1/1:0,29:29:87:1141,87,0</t>
  </si>
  <si>
    <t>116	rs1329111	T	C	899.77	PASS	AC=2;AF=1.00;AN=2;DB;DP=26;ExcessHet=3.0103;FS=0.000;MLEAC=2;MLEAF=1.00;QD=34.61;SOR=1.445;VQSLOD=3.58;culprit=QD	GT:AD:DP:GQ:PL	1/1:0,26:26:78:928,78,0</t>
  </si>
  <si>
    <t>222	rs1329112	T	C	946.77	PASS	AC=2;AF=1.00;AN=2;BaseQRankSum=0.667;DB;DP=27;ExcessHet=3.0103;FS=3.522;MLEAC=2;MLEAF=1.00;MQRankSum=0.00;POSITIVE_TRAIN_SITE;QD=26.99;ReadPosRankSum=-1.092e+00;SOR=0.707;VQSLOD=1.59;culprit=QD	GT:AD:DP:GQ:PL	1/1:1,</t>
  </si>
  <si>
    <t>26:27:41:975,41,0</t>
  </si>
  <si>
    <t>693	rs6425964	T	C	1074.77	PASS	AC=2;AF=1.00;AN=2;DB;DP=30;ExcessHet=3.0103;FS=0.000;MLEAC=2;MLEAF=1.00;POSITIVE_TRAIN_SITE;QD=33.66;SOR=1.765;VQSLOD=5.26;culprit=FS	GT:AD:DP:GQ:PL	1/1:0,30:30:90:1103,90,0</t>
  </si>
  <si>
    <t>chr1	30382</t>
  </si>
  <si>
    <t>104	rs6661904	C	A	882.77	PASS	AC=2;AF=1.00;AN=2;DB;DP=23;ExcessHet=3.0103;FS=0.000;MLEAC=2;MLEAF=1.00;POSITIVE_TRAIN_SITE;QD=32.85;SOR=0.963;VQSLOD=6.08;culprit=FS	GT:AD:DP:GQ:PL	1/1:0,23:23:69:911,69,0</t>
  </si>
  <si>
    <t>968	rs750148	A	G	731.77	PASS	AC=2;AF=1.00;AN=2;DB;DP=20;ExcessHet=3.0103;FS=0.000;MLEAC=2;MLEAF=1.00;POSITIVE_TRAIN_SITE;QD=29.97;SOR=1.292;VQSLOD=5.31;culprit=FS	GT:AD:DP:GQ:PL	1/1:0,19:19:57:760,57,0</t>
  </si>
  <si>
    <t>chr1	30383</t>
  </si>
  <si>
    <t>032	rs750149	T	C	777.77	PASS	AC=2;AF=1.00;AN=2;DB;DP=21;ExcessHet=3.0103;FS=0.000;MLEAC=2;MLEAF=1.00;POSITIVE_TRAIN_SITE;QD=34.86;SOR=0.784;VQSLOD=5.34;culprit=QD	GT:AD:DP:GQ:PL	1/1:0,21:21:63:806,63,0</t>
  </si>
  <si>
    <t>109	rs750150	T	C	1001.77	PASS	AC=2;AF=1.00;AN=2;DB;DP=27;ExcessHet=3.0103;FS=0.000;MLEAC=2;MLEAF=1.00;POSITIVE_TRAIN_SITE;QD=38.16;SOR=0.922;VQSLOD=5.04;culprit=QD	GT:AD:DP:GQ:PL	1/1:0,27:27:81:1030,81,0</t>
  </si>
  <si>
    <t>337	rs1999103	A	C	1199.77	PASS	AC=2;AF=1.00;AN=2;DB;DP=32;ExcessHet=3.0103;FS=0.000;MLEAC=2;MLEAF=1.00;POSITIVE_TRAIN_SITE;QD=26.63;SOR=0.818;VQSLOD=6.10;culprit=QD	GT:AD:DP:GQ:PL	1/1:0,32:32:96:1228,96,0</t>
  </si>
  <si>
    <t>355	rs1999104	T	C	1180.77	PASS	AC=2;AF=1.00;AN=2;DB;DP=34;ExcessHet=3.0103;FS=0.000;MLEAC=2;MLEAF=1.00;POSITIVE_TRAIN_SITE;QD=25.05;SOR=0.752;VQSLOD=5.71;culprit=QD	GT:AD:DP:GQ:PL	1/1:0,33:33:98:1209,98,0</t>
  </si>
  <si>
    <t>543	rs749865	G	A	1307.77	PASS	AC=2;AF=1.00;AN=2;DB;DP=38;ExcessHet=3.0103;FS=0.000;MLEAC=2;MLEAF=1.00;POSITIVE_TRAIN_SITE;QD=25.04;SOR=0.693;VQSLOD=5.59;culprit=QD	GT:AD:DP:GQ:PL	1/1:0,36:36:99:1336,108,0</t>
  </si>
  <si>
    <t>chr1	30384</t>
  </si>
  <si>
    <t>087	rs3892775	T	C	714.77	PASS	AC=2;AF=1.00;AN=2;DB;DP=22;ExcessHet=3.0103;FS=0.000;MLEAC=2;MLEAF=1.00;QD=32.49;SOR=3.912;VQSLOD=-2.451e-01;culprit=SOR	GT:AD:DP:GQ:PL	1/1:0,22:22:66:743,66,0</t>
  </si>
  <si>
    <t>343	rs2377284	A	G	1283.77	PASS	AC=2;AF=1.00;AN=2;DB;DP=31;ExcessHet=3.0103;FS=0.000;MLEAC=2;MLEAF=1.00;POSITIVE_TRAIN_SITE;QD=26.56;SOR=0.693;VQSLOD=5.32;culprit=QD	GT:AD:DP:GQ:PGT:PID:PL:PS	1|1:0,30:30:90:1|1:30384343_A_G:1312,90,0:30384343</t>
  </si>
  <si>
    <t>353	rs2377285	A	G	1309.77	PASS	AC=2;AF=1.00;AN=2;DB;DP=32;ExcessHet=3.0103;FS=0.000;MLEAC=2;MLEAF=1.00;QD=30.25;SOR=0.693;VQSLOD=4.80;culprit=FS	GT:AD:DP:GQ:PGT:PID:PL:PS	1|1:0,32:32:95:1|1:30384343_A_G:1338,95,0:30384343</t>
  </si>
  <si>
    <t>603	rs873268	A	C	936.77	PASS	AC=2;AF=1.00;AN=2;DB;DP=28;ExcessHet=3.0103;FS=0.000;MLEAC=2;MLEAF=1.00;POSITIVE_TRAIN_SITE;QD=34.70;SOR=2.387;VQSLOD=4.85;culprit=QD	GT:AD:DP:GQ:PL	1/1:0,27:27:80:965,80,0</t>
  </si>
  <si>
    <t>773	rs873267	A	C	866.77	PASS	AC=2;AF=1.00;AN=2;DB;DP=34;ExcessHet=3.0103;FS=0.000;MLEAC=2;MLEAF=1.00;POSITIVE_TRAIN_SITE;QD=28.89;SOR=0.826;VQSLOD=5.45;culprit=FS	GT:AD:DP:GQ:PL	1/1:0,30:30:89:895,89,0</t>
  </si>
  <si>
    <t>882	rs873266	T	G	796.77	PASS	AC=2;AF=1.00;AN=2;DB;DP=23;ExcessHet=3.0103;FS=0.000;MLEAC=2;MLEAF=1.00;POSITIVE_TRAIN_SITE;QD=34.64;SOR=1.708;VQSLOD=4.14;culprit=QD	GT:AD:DP:GQ:PL	1/1:0,23:23:69:825,69,0</t>
  </si>
  <si>
    <t>024	rs873265	T	C	941.77	PASS	AC=2;AF=1.00;AN=2;DB;DP=31;ExcessHet=3.0103;FS=0.000;MLEAC=2;MLEAF=1.00;POSITIVE_TRAIN_SITE;QD=30.38;SOR=0.892;VQSLOD=6.25;culprit=FS	GT:AD:DP:GQ:PL	1/1:0,31:31:93:970,93,0</t>
  </si>
  <si>
    <t>105	rs10799101	G	T	1238.77	PASS	AC=2;AF=1.00;AN=2;DB;DP=33;ExcessHet=3.0103;FS=0.000;MLEAC=2;MLEAF=1.00;POSITIVE_TRAIN_SITE;QD=31.37;SOR=0.880;VQSLOD=6.55;culprit=FS	GT:AD:DP:GQ:PL	1/1:0,33:33:99:1267,99,0</t>
  </si>
  <si>
    <t>280	rs1999105	T	C	610.77	PASS	AC=2;AF=1.00;AN=2;DB;DP=24;ExcessHet=3.0103;FS=0.000;MLEAC=2;MLEAF=1.00;POSITIVE_TRAIN_SITE;QD=29.08;SOR=1.508;VQSLOD=5.17;culprit=FS	GT:AD:DP:GQ:PL	1/1:0,21:21:63:639,63,0</t>
  </si>
  <si>
    <t>334	rs6425968	C	T	873.77	PASS	AC=2;AF=1.00;AN=2;DB;DP=24;ExcessHet=3.0103;FS=0.000;MLEAC=2;MLEAF=1.00;POSITIVE_TRAIN_SITE;QD=26.92;SOR=0.776;VQSLOD=4.73;culprit=FS	GT:AD:DP:GQ:PL	1/1:0,23:23:69:902,69,0</t>
  </si>
  <si>
    <t>403	rs1887916	C	A	914.77	PASS	AC=2;AF=1.00;AN=2;DB;DP=25;ExcessHet=3.0103;FS=0.000;MLEAC=2;MLEAF=1.00;POSITIVE_TRAIN_SITE;QD=29.24;SOR=0.859;VQSLOD=5.75;culprit=FS	GT:AD:DP:GQ:PL	1/1:0,24:24:72:943,72,0</t>
  </si>
  <si>
    <t>603	rs6425969	C	G	1035.77	PASS	AC=2;AF=1.00;AN=2;DB;DP=30;ExcessHet=3.0103;FS=0.000;MLEAC=2;MLEAF=1.00;POSITIVE_TRAIN_SITE;QD=34.53;SOR=0.976;VQSLOD=5.94;culprit=QD	GT:AD:DP:GQ:PL	1/1:0,30:30:90:1064,90,0</t>
  </si>
  <si>
    <t>858	rs6425970	A	C	1051.77	PASS	AC=2;AF=1.00;AN=2;DB;DP=29;ExcessHet=3.0103;FS=0.000;MLEAC=2;MLEAF=1.00;POSITIVE_TRAIN_SITE;QD=35.69;SOR=2.910;VQSLOD=4.24;culprit=QD	GT:AD:DP:GQ:PL	1/1:0,29:29:87:1080,87,0</t>
  </si>
  <si>
    <t>027	rs10753324	T	C	1091.77	PASS	AC=2;AF=1.00;AN=2;DB;DP=31;ExcessHet=3.0103;FS=0.000;MLEAC=2;MLEAF=1.00;POSITIVE_TRAIN_SITE;QD=32.59;SOR=1.765;VQSLOD=4.82;culprit=FS	GT:AD:DP:GQ:PL	1/1:0,30:30:90:1120,90,0</t>
  </si>
  <si>
    <t>218	rs6657494	C	T	911.77	PASS	AC=2;AF=1.00;AN=2;DB;DP=24;ExcessHet=3.0103;FS=0.000;MLEAC=2;MLEAF=1.00;POSITIVE_TRAIN_SITE;QD=28.41;SOR=0.693;VQSLOD=4.86;culprit=FS	GT:AD:DP:GQ:PL	1/1:0,24:24:72:940,72,0</t>
  </si>
  <si>
    <t>265	rs77819635	G	A	1083.77	PASS	AC=2;AF=1.00;AN=2;DB;DP=25;ExcessHet=3.0103;FS=0.000;MLEAC=2;MLEAF=1.00;QD=30.15;SOR=1.609;VQSLOD=2.60;culprit=FS	GT:AD:DP:GQ:PGT:PID:PL:PS	1|1:0,25:25:75:1|1:30386265_G_A:1112,75,0:30386265</t>
  </si>
  <si>
    <t>266	rs79279471	T	G	1083.77	PASS	AC=2;AF=1.00;AN=2;DB;DP=25;ExcessHet=3.0103;FS=0.000;MLEAC=2;MLEAF=1.00;QD=29.88;SOR=1.609;VQSLOD=3.40;culprit=FS	GT:AD:DP:GQ:PGT:PID:PL:PS	1|1:0,25:25:75:1|1:30386265_G_A:1112,75,0:30386265</t>
  </si>
  <si>
    <t>270	rs10915097	T	G	1083.77	PASS	AC=2;AF=1.00;AN=2;DB;DP=25;ExcessHet=3.0103;FS=0.000;MLEAC=2;MLEAF=1.00;QD=30.60;SOR=1.609;VQSLOD=3.70;culprit=FS	GT:AD:DP:GQ:PGT:PID:PL:PS	1|1:0,25:25:75:1|1:30386265_G_A:1112,75,0:30386265</t>
  </si>
  <si>
    <t>287	rs6696634	G	A	904.77	PASS	AC=2;AF=1.00;AN=2;DB;DP=27;ExcessHet=3.0103;FS=0.000;MLEAC=2;MLEAF=1.00;QD=34.80;SOR=1.445;VQSLOD=3.56;culprit=QD	GT:AD:DP:GQ:PL	1/1:0,26:26:78:933,78,0</t>
  </si>
  <si>
    <t>331	rs10753325	G	A	916.77	PASS	AC=2;AF=1.00;AN=2;DB;DP=25;ExcessHet=3.0103;FS=0.000;MLEAC=2;MLEAF=1.00;QD=30.79;SOR=1.136;VQSLOD=3.62;culprit=FS	GT:AD:DP:GQ:PL	1/1:0,25:25:75:945,75,0</t>
  </si>
  <si>
    <t>411	rs10753326	T	C	1277.77	PASS	AC=2;AF=1.00;AN=2;DB;DP=36;ExcessHet=3.0103;FS=0.000;MLEAC=2;MLEAF=1.00;POSITIVE_TRAIN_SITE;QD=32.38;SOR=1.371;VQSLOD=6.54;culprit=FS	GT:AD:DP:GQ:PL	1/1:0,36:36:99:1306,107,0</t>
  </si>
  <si>
    <t>566	rs10799102	T	C	1199.77	PASS	AC=2;AF=1.00;AN=2;DB;DP=43;ExcessHet=3.0103;FS=0.000;MLEAC=2;MLEAF=1.00;POSITIVE_TRAIN_SITE;QD=29.26;SOR=1.005;VQSLOD=6.46;culprit=FS	GT:AD:DP:GQ:PL	1/1:0,41:42:99:1228,122,0</t>
  </si>
  <si>
    <t>742	rs2094639	C	T	1513.77	PASS	AC=2;AF=1.00;AN=2;DB;DP=41;ExcessHet=3.0103;FS=0.000;MLEAC=2;MLEAF=1.00;POSITIVE_TRAIN_SITE;QD=33.99;SOR=0.843;VQSLOD=2.65;culprit=FS	GT:AD:DP:GQ:PL	1/1:0,41:41:99:1542,122,0</t>
  </si>
  <si>
    <t>chr1	30387</t>
  </si>
  <si>
    <t>012	rs16866144	A	G	1456.77	PASS	AC=2;AF=1.00;AN=2;DB;DP=47;ExcessHet=3.0103;FS=0.000;MLEAC=2;MLEAF=1.00;POSITIVE_TRAIN_SITE;QD=31.67;SOR=1.464;VQSLOD=6.40;culprit=FS	GT:AD:DP:GQ:PL	1/1:0,46:46:99:1485,137,0</t>
  </si>
  <si>
    <t>374	rs34092646	G	C	259.77	PASS	AC=1;AF=0.500;AN=2;BaseQRankSum=-1.530e-01;DB;DP=21;ExcessHet=3.0103;FS=0.000;MLEAC=1;MLEAF=0.500;MQRankSum=0.00;POSITIVE_TRAIN_SITE;QD=12.99;ReadPosRankSum=-2.042e+00;SOR=0.693;VQSLOD=4.74;culprit=FS	GT:AD:DP:GQ:P</t>
  </si>
  <si>
    <t>L	0/1:10,10:20:99:288,0,305</t>
  </si>
  <si>
    <t>810	rs10558223	GGAGT	G	1605.73	PASS	AC=2;AF=1.00;AN=2;DB;DP=39;ExcessHet=3.0103;FS=0.000;MLEAC=2;MLEAF=1.00;POSITIVE_TRAIN_SITE;QD=31.88;SOR=0.746;VQSLOD=5.61;culprit=FS	GT:AD:DP:GQ:PL	1/1:0,37:37:99:1643,111,0</t>
  </si>
  <si>
    <t>chr1	30388</t>
  </si>
  <si>
    <t>419	rs5000137	T	G	1691.77	PASS	AC=2;AF=1.00;AN=2;DB;DP=48;ExcessHet=3.0103;FS=0.000;MLEAC=2;MLEAF=1.00;POSITIVE_TRAIN_SITE;QD=34.14;SOR=1.179;VQSLOD=6.41;culprit=QD	GT:AD:DP:GQ:PL	1/1:0,48:48:99:1720,144,0</t>
  </si>
  <si>
    <t>903	rs1329113	A	G	1207.77	PASS	AC=2;AF=1.00;AN=2;DB;DP=44;ExcessHet=3.0103;FS=0.000;MLEAC=2;MLEAF=1.00;POSITIVE_TRAIN_SITE;QD=27.45;SOR=0.883;VQSLOD=7.07;culprit=FS	GT:AD:DP:GQ:PL	1/1:0,44:44:99:1236,130,0</t>
  </si>
  <si>
    <t>969	rs10799103	C	G	1460.77	PASS	AC=2;AF=1.00;AN=2;DB;DP=45;ExcessHet=3.0103;FS=0.000;MLEAC=2;MLEAF=1.00;POSITIVE_TRAIN_SITE;QD=28.60;SOR=0.793;VQSLOD=6.98;culprit=FS	GT:AD:DP:GQ:PL	1/1:0,40:40:99:1489,120,0</t>
  </si>
  <si>
    <t>chr1	30389</t>
  </si>
  <si>
    <t>614	rs4949262	C	T	1327.77	PASS	AC=2;AF=1.00;AN=2;DB;DP=36;ExcessHet=3.0103;FS=0.000;MLEAC=2;MLEAF=1.00;POSITIVE_TRAIN_SITE;QD=33.24;SOR=0.749;VQSLOD=6.46;culprit=FS	GT:AD:DP:GQ:PL	1/1:0,35:35:99:1356,105,0</t>
  </si>
  <si>
    <t>773	rs587527	A	G	818.77	PASS	AC=2;AF=1.00;AN=2;DB;DP=25;ExcessHet=3.0103;FS=0.000;MLEAC=2;MLEAF=1.00;POSITIVE_TRAIN_SITE;QD=32.75;SOR=2.215;VQSLOD=5.24;culprit=FS	GT:AD:DP:GQ:PL	1/1:0,25:25:75:847,75,0</t>
  </si>
  <si>
    <t>957	rs641564	C	A	850.77	PASS	AC=2;AF=1.00;AN=2;DB;DP=26;ExcessHet=3.0103;FS=0.000;MLEAC=2;MLEAF=1.00;POSITIVE_TRAIN_SITE;QD=32.52;SOR=0.776;VQSLOD=6.28;culprit=FS	GT:AD:DP:GQ:PL	1/1:0,23:23:69:879,69,0</t>
  </si>
  <si>
    <t>chr1	30390</t>
  </si>
  <si>
    <t>272	rs10737386	A	T	1069.77	PASS	AC=2;AF=1.00;AN=2;DB;DP=29;ExcessHet=3.0103;FS=0.000;MLEAC=2;MLEAF=1.00;POSITIVE_TRAIN_SITE;QD=30.44;SOR=0.906;VQSLOD=5.27;culprit=FS	GT:AD:DP:GQ:PL	1/1:0,29:29:87:1098,87,0</t>
  </si>
  <si>
    <t>295	rs7533255	T	C	1009.77	PASS	AC=2;AF=1.00;AN=2;DB;DP=29;ExcessHet=3.0103;FS=0.000;MLEAC=2;MLEAF=1.00;POSITIVE_TRAIN_SITE;QD=32.10;SOR=1.179;VQSLOD=5.90;culprit=FS	GT:AD:DP:GQ:PL	1/1:0,28:28:84:1038,84,0</t>
  </si>
  <si>
    <t>724	rs7519644	G	C	1242.77	PASS	AC=2;AF=1.00;AN=2;DB;DP=34;ExcessHet=3.0103;FS=0.000;MLEAC=2;MLEAF=1.00;POSITIVE_TRAIN_SITE;QD=32.16;SOR=0.880;VQSLOD=6.28;culprit=FS	GT:AD:DP:GQ:PL	1/1:0,33:33:99:1271,99,0</t>
  </si>
  <si>
    <t>858	rs7533179	A	G	797.77	PASS	AC=2;AF=1.00;AN=2;DB;DP=26;ExcessHet=3.0103;FS=0.000;MLEAC=2;MLEAF=1.00;POSITIVE_TRAIN_SITE;QD=30.68;SOR=0.693;VQSLOD=6.17;culprit=FS	GT:AD:DP:GQ:PL	1/1:0,26:26:77:826,77,0</t>
  </si>
  <si>
    <t>899	rs680074	T	C	1130.77	PASS	AC=2;AF=1.00;AN=2;DB;DP=26;ExcessHet=3.0103;FS=0.000;MLEAC=2;MLEAF=1.00;POSITIVE_TRAIN_SITE;QD=29.12;SOR=0.846;VQSLOD=5.39;culprit=FS	GT:AD:DP:GQ:PGT:PID:PL:PS	1|1:0,26:26:78:1|1:30390899_T_C:1159,78,0:30390899</t>
  </si>
  <si>
    <t>900	rs7519845	G	A	1130.77	PASS	AC=2;AF=1.00;AN=2;DB;DP=26;ExcessHet=3.0103;FS=0.000;MLEAC=2;MLEAF=1.00;POSITIVE_TRAIN_SITE;QD=28.36;SOR=0.846;VQSLOD=5.63;culprit=FS	GT:AD:DP:GQ:PGT:PID:PL:PS	1|1:0,26:26:78:1|1:30390899_T_C:1159,78,0:30390899</t>
  </si>
  <si>
    <t>978	rs7519941	G	A	1079.77	PASS	AC=2;AF=1.00;AN=2;DB;DP=29;ExcessHet=3.0103;FS=0.000;MLEAC=2;MLEAF=1.00;POSITIVE_TRAIN_SITE;QD=33.38;SOR=0.997;VQSLOD=6.47;culprit=FS	GT:AD:DP:GQ:PL	1/1:0,28:28:84:1108,84,0</t>
  </si>
  <si>
    <t>chr1	30391</t>
  </si>
  <si>
    <t>106	rs7533461	A	C	1465.77	PASS	AC=2;AF=1.00;AN=2;DB;DP=40;ExcessHet=3.0103;FS=0.000;MLEAC=2;MLEAF=1.00;POSITIVE_TRAIN_SITE;QD=33.93;SOR=0.968;VQSLOD=6.52;culprit=FS	GT:AD:DP:GQ:PL	1/1:0,39:39:99:1494,117,0</t>
  </si>
  <si>
    <t>206	rs4949590	C	T	1384.77	PASS	AC=2;AF=1.00;AN=2;DB;DP=41;ExcessHet=3.0103;FS=0.000;MLEAC=2;MLEAF=1.00;POSITIVE_TRAIN_SITE;QD=26.92;SOR=0.984;VQSLOD=5.38;culprit=FS	GT:AD:DP:GQ:PL	1/1:0,37:37:99:1413,111,0</t>
  </si>
  <si>
    <t>770	rs4949591	G	A	1173.77	PASS	AC=2;AF=1.00;AN=2;DB;DP=27;ExcessHet=3.0103;FS=0.000;MLEAC=2;MLEAF=1.00;POSITIVE_TRAIN_SITE;QD=30.78;SOR=0.765;VQSLOD=6.08;culprit=FS	GT:AD:DP:GQ:PGT:PID:PL:PS	1|1:0,27:27:81:1|1:30391770_G_A:1202,81,0:30391770</t>
  </si>
  <si>
    <t>784	rs4949592	T	C	1251.77	PASS	AC=2;AF=1.00;AN=2;DB;DP=29;ExcessHet=3.0103;FS=0.000;MLEAC=2;MLEAF=1.00;POSITIVE_TRAIN_SITE;QD=26.86;SOR=1.255;VQSLOD=5.22;culprit=QD	GT:AD:DP:GQ:PGT:PID:PL:PS	1|1:0,29:29:87:1|1:30391770_G_A:1280,87,0:30391770</t>
  </si>
  <si>
    <t>chr1	30392</t>
  </si>
  <si>
    <t>515	rs4949594	A	T	876.77	PASS	AC=2;AF=1.00;AN=2;BaseQRankSum=1.74;DB;DP=27;ExcessHet=3.0103;FS=3.188;MLEAC=2;MLEAF=1.00;MQRankSum=0.00;POSITIVE_TRAIN_SITE;QD=28.77;ReadPosRankSum=-9.030e-01;SOR=0.477;VQSLOD=0.636;culprit=ReadPosRankSum	GT:AD:DP:</t>
  </si>
  <si>
    <t>GQ:PL	1/1:1,24:25:65:905,65,0</t>
  </si>
  <si>
    <t>732	rs1601311	T	C	1119.77	PASS	AC=2;AF=1.00;AN=2;DB;DP=35;ExcessHet=3.0103;FS=0.000;MLEAC=2;MLEAF=1.00;POSITIVE_TRAIN_SITE;QD=34.99;SOR=1.911;VQSLOD=5.21;culprit=QD	GT:AD:DP:GQ:PL	1/1:0,32:32:96:1148,96,0</t>
  </si>
  <si>
    <t>270	rs55745970	TA	T	852.73	PASS	AC=2;AF=1.00;AN=2;DB;DP=24;ExcessHet=3.0103;FS=0.000;MLEAC=2;MLEAF=1.00;POSITIVE_TRAIN_SITE;QD=33.34;SOR=2.303;VQSLOD=5.00;culprit=FS	GT:AD:DP:GQ:PL	1/1:0,22:22:66:890,66,0</t>
  </si>
  <si>
    <t>369	rs12120693	A	G	820.77	PASS	AC=2;AF=1.00;AN=2;DB;DP=24;ExcessHet=3.0103;FS=0.000;MLEAC=2;MLEAF=1.00;POSITIVE_TRAIN_SITE;QD=34.20;SOR=2.124;VQSLOD=4.05;culprit=QD	GT:AD:DP:GQ:PL	1/1:0,24:24:72:849,72,0</t>
  </si>
  <si>
    <t>483	rs12146093	G	A	539.77	PASS	AC=2;AF=1.00;AN=2;DB;DP=14;ExcessHet=3.0103;FS=0.000;MLEAC=2;MLEAF=1.00;POSITIVE_TRAIN_SITE;QD=33.23;SOR=1.179;VQSLOD=5.20;culprit=FS	GT:AD:DP:GQ:PGT:PID:PL:PS	1|1:0,13:13:39:1|1:30393483_G_A:568,39,0:30393483</t>
  </si>
  <si>
    <t>498	rs675622	C	T	511.77	PASS	AC=2;AF=1.00;AN=2;DB;DP=12;ExcessHet=3.0103;FS=0.000;MLEAC=2;MLEAF=1.00;POSITIVE_TRAIN_SITE;QD=31.67;SOR=1.022;VQSLOD=4.82;culprit=FS	GT:AD:DP:GQ:PGT:PID:PL:PS	1|1:0,12:12:36:1|1:30393483_G_A:540,36,0:30393483</t>
  </si>
  <si>
    <t>567	rs12146122	G	A	377.77	PASS	AC=2;AF=1.00;AN=2;DB;DP=10;ExcessHet=3.0103;FS=0.000;MLEAC=2;MLEAF=1.00;POSITIVE_TRAIN_SITE;QD=34.35;SOR=1.609;VQSLOD=4.03;culprit=QD	GT:AD:DP:GQ:PL	1/1:0,10:10:30:406,30,0</t>
  </si>
  <si>
    <t>577	rs547181749	TA	T	78.73	PASS	AC=1;AF=0.500;AN=2;BaseQRankSum=1.40;DB;DP=10;ExcessHet=3.0103;FS=3.010;MLEAC=1;MLEAF=0.500;MQRankSum=0.00;QD=7.87;ReadPosRankSum=0.316;SOR=0.105;VQSLOD=-3.863e-01;culprit=QD	GT:AD:DP:GQ:PL	0/1:6,4:10:99:116,0,188</t>
  </si>
  <si>
    <t>792	rs10915101	C	T	952.77	PASS	AC=2;AF=1.00;AN=2;DB;DP=29;ExcessHet=3.0103;FS=0.000;MLEAC=2;MLEAF=1.00;POSITIVE_TRAIN_SITE;QD=34.03;SOR=2.468;VQSLOD=4.76;culprit=FS	GT:AD:DP:GQ:PL	1/1:0,28:28:83:981,83,0</t>
  </si>
  <si>
    <t>813	rs10915102	A	G	922.77	PASS	AC=2;AF=1.00;AN=2;DB;DP=26;ExcessHet=3.0103;FS=0.000;MLEAC=2;MLEAF=1.00;POSITIVE_TRAIN_SITE;QD=25.60;SOR=1.981;VQSLOD=4.61;culprit=QD	GT:AD:DP:GQ:PL	1/1:0,26:26:78:951,78,0</t>
  </si>
  <si>
    <t>chr1	30394</t>
  </si>
  <si>
    <t>257	rs6425974	A	G	1431.77	PASS	AC=2;AF=1.00;AN=2;DB;DP=43;ExcessHet=3.0103;FS=0.000;MLEAC=2;MLEAF=1.00;POSITIVE_TRAIN_SITE;QD=30.47;SOR=1.556;VQSLOD=5.08;culprit=FS	GT:AD:DP:GQ:PL	1/1:0,40:42:99:1460,119,0</t>
  </si>
  <si>
    <t>908	rs1586241	C	A	1585.77	PASS	AC=2;AF=1.00;AN=2;DB;DP=41;ExcessHet=3.0103;FS=0.000;MLEAC=2;MLEAF=1.00;POSITIVE_TRAIN_SITE;QD=30.38;SOR=1.501;VQSLOD=6.31;culprit=FS	GT:AD:DP:GQ:PL	1/1:0,41:41:99:1614,123,0</t>
  </si>
  <si>
    <t>119	rs813125	C	G	1234.77	PASS	AC=2;AF=1.00;AN=2;DB;DP=35;ExcessHet=3.0103;FS=0.000;MLEAC=2;MLEAF=1.00;POSITIVE_TRAIN_SITE;QD=28.99;SOR=1.112;VQSLOD=4.91;culprit=FS	GT:AD:DP:GQ:PL	1/1:0,32:32:96:1263,96,0</t>
  </si>
  <si>
    <t>chr1	30396</t>
  </si>
  <si>
    <t>109	rs201931671	A	AG	1582.73	PASS	AC=2;AF=1.00;AN=2;DB;DP=37;ExcessHet=3.0103;FS=0.000;MLEAC=2;MLEAF=1.00;POSITIVE_TRAIN_SITE;QD=28.57;SOR=1.609;VQSLOD=6.57;culprit=FS	GT:AD:DP:GQ:PGT:PID:PL:PS	1|1:0,36:37:99:1|1:30396109_A_AG:1620,108,0:3039610</t>
  </si>
  <si>
    <t>111	rs368534146	CT	C	1664.73	PASS	AC=2;AF=1.00;AN=2;DB;DP=39;ExcessHet=3.0103;FS=0.000;MLEAC=2;MLEAF=1.00;POSITIVE_TRAIN_SITE;QD=28.78;SOR=1.552;VQSLOD=6.39;culprit=SOR	GT:AD:DP:GQ:PGT:PID:PL:PS	1|1:0,38:39:99:1|1:30396109_A_AG:1702,114,0:303961</t>
  </si>
  <si>
    <t>115	rs2377365	G	A	1628.77	PASS	AC=2;AF=1.00;AN=2;DB;DP=40;ExcessHet=3.0103;FS=0.000;MLEAC=2;MLEAF=1.00;QD=35.59;SOR=1.493;VQSLOD=4.33;culprit=QD	GT:AD:DP:GQ:PGT:PID:PL:PS	1|1:0,37:38:99:1|1:30396109_A_AG:1657,111,0:30396109</t>
  </si>
  <si>
    <t>003	rs11416301	A	AT	1817.73	PASS	AC=2;AF=1.00;AN=2;DB;DP=44;ExcessHet=3.0103;FS=0.000;MLEAC=2;MLEAF=1.00;POSITIVE_TRAIN_SITE;QD=34.42;SOR=0.990;VQSLOD=6.65;culprit=QD	GT:AD:DP:GQ:PL	1/1:0,44:44:99:1855,132,0</t>
  </si>
  <si>
    <t>020	rs3867304	G	T	1459.77	PASS	AC=2;AF=1.00;AN=2;DB;DP=42;ExcessHet=3.0103;FS=0.000;MLEAC=2;MLEAF=1.00;POSITIVE_TRAIN_SITE;QD=28.67;SOR=1.096;VQSLOD=6.49;culprit=FS	GT:AD:DP:GQ:PL	1/1:0,39:39:99:1488,116,0</t>
  </si>
  <si>
    <t>622	rs3867305	G	T	1217.77	PASS	AC=2;AF=1.00;AN=2;DB;DP=32;ExcessHet=3.0103;FS=0.000;MLEAC=2;MLEAF=1.00;POSITIVE_TRAIN_SITE;QD=28.76;SOR=0.693;VQSLOD=5.95;culprit=FS	GT:AD:DP:GQ:PL	1/1:0,32:32:96:1246,96,0</t>
  </si>
  <si>
    <t>852	rs3853690	A	G	1032.77	PASS	AC=2;AF=1.00;AN=2;DB;DP=36;ExcessHet=3.0103;FS=0.000;MLEAC=2;MLEAF=1.00;POSITIVE_TRAIN_SITE;QD=29.51;SOR=1.675;VQSLOD=5.36;culprit=FS	GT:AD:DP:GQ:PL	1/1:0,35:35:99:1061,104,0</t>
  </si>
  <si>
    <t>920	rs6690600	C	T	1569.77	PASS	AC=2;AF=1.00;AN=2;DB;DP=41;ExcessHet=3.0103;FS=0.000;MLEAC=2;MLEAF=1.00;POSITIVE_TRAIN_SITE;QD=34.35;SOR=0.902;VQSLOD=6.01;culprit=QD	GT:AD:DP:GQ:PL	1/1:0,40:40:99:1598,120,0</t>
  </si>
  <si>
    <t>906	rs10915105	G	A	442.77	PASS	AC=2;AF=1.00;AN=2;DB;DP=13;ExcessHet=3.0103;FS=0.000;MLEAC=2;MLEAF=1.00;QD=31.09;SOR=1.445;VQSLOD=2.63;culprit=FS	GT:AD:DP:GQ:PL	1/1:0,12:12:36:471,36,0</t>
  </si>
  <si>
    <t>chr1	30402</t>
  </si>
  <si>
    <t>263	rs6699099	A	G	1044.77	PASS	AC=2;AF=1.00;AN=2;DB;DP=30;ExcessHet=3.0103;FS=0.000;MLEAC=2;MLEAF=1.00;POSITIVE_TRAIN_SITE;QD=26.44;SOR=1.460;VQSLOD=5.71;culprit=QD	GT:AD:DP:GQ:PL	1/1:0,29:29:87:1073,87,0</t>
  </si>
  <si>
    <t>343	rs4949263	A	T	1003.77	PASS	AC=2;AF=1.00;AN=2;DB;DP=35;ExcessHet=3.0103;FS=0.000;MLEAC=2;MLEAF=1.00;POSITIVE_TRAIN_SITE;QD=32.38;SOR=1.609;VQSLOD=5.28;culprit=FS	GT:AD:DP:GQ:PL	1/1:0,31:31:92:1032,92,0</t>
  </si>
  <si>
    <t>462	rs10915106	A	G	416.77	PASS	AC=1;AF=0.500;AN=2;BaseQRankSum=-3.940e+00;DB;DP=39;ExcessHet=3.0103;FS=2.884;MLEAC=1;MLEAF=0.500;MQRankSum=0.00;POSITIVE_TRAIN_SITE;QD=10.97;ReadPosRankSum=-1.344e+00;SOR=0.463;VQSLOD=2.36;culprit=QD	GT:AD:DP:GQ:P</t>
  </si>
  <si>
    <t>L	0/1:19,19:38:99:445,0,600</t>
  </si>
  <si>
    <t>668	rs10915107	C	T	476.77	PASS	AC=1;AF=0.500;AN=2;BaseQRankSum=2.70;DB;DP=21;ExcessHet=3.0103;FS=0.000;MLEAC=1;MLEAF=0.500;MQRankSum=0.00;POSITIVE_TRAIN_SITE;QD=23.84;ReadPosRankSum=-7.020e-01;SOR=0.733;VQSLOD=4.09;culprit=QD	GT:AD:DP:GQ:PL	0/1:</t>
  </si>
  <si>
    <t>5,15:21:64:505,0,64</t>
  </si>
  <si>
    <t>808	rs10915108	A	T	255.77	PASS	AC=1;AF=0.500;AN=2;BaseQRankSum=0.263;DB;DP=18;ExcessHet=3.0103;FS=8.141;MLEAC=1;MLEAF=0.500;MQRankSum=0.00;POSITIVE_TRAIN_SITE;QD=15.99;ReadPosRankSum=0.103;SOR=1.447;VQSLOD=1.25;culprit=FS	GT:AD:DP:GQ:PL	0/1:7,9:</t>
  </si>
  <si>
    <t>17:99:284,0,193</t>
  </si>
  <si>
    <t>890	rs1475614971	AGTGTGTGTGT	A	196.73	PASS	AC=1;AF=0.500;AN=2;BaseQRankSum=-6.210e-01;DB;DP=17;ExcessHet=3.0103;FS=0.000;MLEAC=1;MLEAF=0.500;MQRankSum=0.00;QD=16.39;ReadPosRankSum=-1.158e+00;SOR=1.329;VQSLOD=1.99;culprit=FS	GT:AD:DP:GQ:PL	0/1:6,</t>
  </si>
  <si>
    <t>6:12:99:234,0,233</t>
  </si>
  <si>
    <t>chr1	30403</t>
  </si>
  <si>
    <t>045	rs140374187	TCCA	T	1042.73	PASS	AC=2;AF=1.00;AN=2;DB;DP=27;ExcessHet=3.0103;FS=0.000;MLEAC=2;MLEAF=1.00;POSITIVE_TRAIN_SITE;QD=28.07;SOR=0.859;VQSLOD=6.08;culprit=FS	GT:AD:DP:GQ:PL	1/1:0,24:24:72:1080,72,0</t>
  </si>
  <si>
    <t>140	rs6656841	T	C	468.77	PASS	AC=1;AF=0.500;AN=2;BaseQRankSum=-1.811e+00;DB;DP=31;ExcessHet=3.0103;FS=15.375;MLEAC=1;MLEAF=0.500;MQRankSum=0.00;POSITIVE_TRAIN_SITE;QD=15.12;ReadPosRankSum=1.13;SOR=2.545;VQSLOD=1.32;culprit=FS	GT:AD:DP:GQ:PL	0/1:</t>
  </si>
  <si>
    <t>15,16:31:99:497,0,470</t>
  </si>
  <si>
    <t>255	rs12737195	A	T	389.77	PASS	AC=1;AF=0.500;AN=2;BaseQRankSum=-5.900e-02;DB;DP=27;ExcessHet=3.0103;FS=0.000;MLEAC=1;MLEAF=0.500;MQRankSum=0.00;POSITIVE_TRAIN_SITE;QD=16.24;ReadPosRankSum=-6.960e-01;SOR=0.713;VQSLOD=5.30;culprit=FS	GT:AD:DP:GQ:P</t>
  </si>
  <si>
    <t>L	0/1:11,13:24:99:418,0,346</t>
  </si>
  <si>
    <t>806	rs642650	A	G	862.77	PASS	AC=2;AF=1.00;AN=2;DB;DP=33;ExcessHet=3.0103;FS=0.000;MLEAC=2;MLEAF=1.00;POSITIVE_TRAIN_SITE;QD=27.83;SOR=1.214;VQSLOD=6.03;culprit=FS	GT:AD:DP:GQ:PL	1/1:0,31:31:93:891,93,0</t>
  </si>
  <si>
    <t>chr1	30405</t>
  </si>
  <si>
    <t>265	rs10915109	G	T	863.77	PASS	AC=1;AF=0.500;AN=2;BaseQRankSum=2.84;DB;DP=47;ExcessHet=3.0103;FS=2.560;MLEAC=1;MLEAF=0.500;MQRankSum=0.00;POSITIVE_TRAIN_SITE;QD=18.78;ReadPosRankSum=1.09;SOR=0.407;VQSLOD=4.35;culprit=FS	GT:AD:DP:GQ:PL	0/1:19,27:</t>
  </si>
  <si>
    <t>46:99:892,0,512</t>
  </si>
  <si>
    <t>438	rs6656216	C	T	600.77	PASS	AC=1;AF=0.500;AN=2;BaseQRankSum=2.52;DB;DP=42;ExcessHet=3.0103;FS=2.837;MLEAC=1;MLEAF=0.500;MQRankSum=0.00;POSITIVE_TRAIN_SITE;QD=14.65;ReadPosRankSum=-1.830e-01;SOR=0.336;VQSLOD=5.51;culprit=SOR	GT:AD:DP:GQ:PL	0/1:</t>
  </si>
  <si>
    <t>21,20:41:99:629,0,589</t>
  </si>
  <si>
    <t>516	rs642696	C	T	1568.77	PASS	AC=2;AF=1.00;AN=2;DB;DP=41;ExcessHet=3.0103;FS=0.000;MLEAC=2;MLEAF=1.00;POSITIVE_TRAIN_SITE;QD=31.91;SOR=0.843;VQSLOD=7.30;culprit=FS	GT:AD:DP:GQ:PL	1/1:0,41:41:99:1597,123,0</t>
  </si>
  <si>
    <t>684	rs200292071	AG	A	1146.73	PASS	AC=2;AF=1.00;AN=2;DB;DP=31;ExcessHet=3.0103;FS=0.000;MLEAC=2;MLEAF=1.00;QD=34.29;SOR=1.143;VQSLOD=5.19;culprit=QD	GT:AD:DP:GQ:PL	1/1:0,30:30:90:1184,90,0</t>
  </si>
  <si>
    <t>962	rs201689778	C	CAG	394.76	PASS	AC=2;AF=1.00;AN=2;DB;DP=25;ExcessHet=3.0103;FS=0.000;MLEAC=2;MLEAF=1.00;QD=29.09;SOR=4.615;VQSLOD=-8.450e-01;culprit=SOR	GT:AD:DP:GQ:PGT:PID:PL:PS	1|1:0,10:10:22:1|1:30405962_C_CAG:432,22,0:30405962</t>
  </si>
  <si>
    <t>969	.	T	TAAA	377	PASS	AC=1;AF=0.500;AN=2;BaseQRankSum=1.04;DP=11;ExcessHet=3.0103;FS=0.000;MLEAC=1;MLEAF=0.500;MQRankSum=0.00;NEGATIVE_TRAIN_SITE;QD=34.27;ReadPosRankSum=1.65;SOR=3.258;VQSLOD=-3.543e+00;culprit=QD	GT:AD:DP:GQ:PGT:PID:PL:PS	0|1:1</t>
  </si>
  <si>
    <t>,10:11:12:0|1:30405962_C_CAG:414,0,12:</t>
  </si>
  <si>
    <t>971	.	C	A	328.77	PASS	AC=1;AF=0.500;AN=2;BaseQRankSum=-1.036e+00;DP=30;ExcessHet=3.0103;FS=0.000;MLEAC=1;MLEAF=0.500;MQRankSum=1.25;QD=10.96;ReadPosRankSum=1.65;SOR=1.251;VQSLOD=1.85;culprit=FS	GT:AD:DP:GQ:PGT:PID:PL:PS	0|1:20,10:30:99:0|1:30405</t>
  </si>
  <si>
    <t>962_C_CAG:357,0,810:30405962</t>
  </si>
  <si>
    <t>972	rs1379792470	T	A	325.77	PASS	AC=1;AF=0.500;AN=2;BaseQRankSum=-8.690e-01;DB;DP=31;ExcessHet=3.0103;FS=0.000;MLEAC=1;MLEAF=0.500;MQRankSum=1.42;QD=10.86;ReadPosRankSum=1.46;SOR=1.179;VQSLOD=1.87;culprit=FS	GT:AD:DP:GQ:PL	0/1:21,9:30:99:354,0,8</t>
  </si>
  <si>
    <t>976	rs1312017204	T	C	322.77	PASS	AC=1;AF=0.500;AN=2;BaseQRankSum=0.00;DB;DP=32;ExcessHet=3.0103;FS=2.696;MLEAC=1;MLEAF=0.500;MQRankSum=1.38;QD=10.09;ReadPosRankSum=1.86;SOR=1.609;VQSLOD=0.585;culprit=QD	GT:AD:DP:GQ:PGT:PID:PL:PS	0|1:22,10:32:99:</t>
  </si>
  <si>
    <t>0|1:30405962_C_CAG:351,0,894:30405962</t>
  </si>
  <si>
    <t>977	.	A	ACCCAG	322.77	PASS	AC=1;AF=0.500;AN=2;BaseQRankSum=-8.110e-01;DP=32;ExcessHet=3.0103;FS=2.696;MLEAC=1;MLEAF=0.500;MQRankSum=1.38;QD=10.41;ReadPosRankSum=1.76;SOR=1.609;VQSLOD=0.710;culprit=ReadPosRankSum	GT:AD:DP:GQ:PL	0/1:22,9:31:99:351</t>
  </si>
  <si>
    <t>980	.	AG	A	226.73	PASS	AC=1;AF=0.500;AN=2;BaseQRankSum=-5.030e-01;DP=31;ExcessHet=3.0103;FS=0.000;MLEAC=1;MLEAF=0.500;MQRankSum=1.21;QD=7.31;ReadPosRankSum=1.68;SOR=1.201;VQSLOD=2.57;culprit=QD	GT:AD:DP:GQ:PGT:PID:PL:PS	0|1:23,8:31:99:0|1:304059</t>
  </si>
  <si>
    <t>62_C_CAG:264,0,942:30405962</t>
  </si>
  <si>
    <t>983	rs1275840083	A	ATGTTGAGTCCAGTGCTCC	226.73	PASS	AC=1;AF=0.500;AN=2;BaseQRankSum=0.952;DB;DP=31;ExcessHet=3.0103;FS=0.000;MLEAC=1;MLEAF=0.500;MQRankSum=1.21;QD=7.31;ReadPosRankSum=1.45;SOR=1.201;VQSLOD=2.35;culprit=QD	GT:AD:DP:GQ:PGT:PID:PL:PS</t>
  </si>
  <si>
    <t xml:space="preserve">	0|1:23,8:31:99:0|1:30405962_C_CAG:264</t>
  </si>
  <si>
    <t>,0,942:30405962</t>
  </si>
  <si>
    <t>985	rs1341948545	C	T	235.77	PASS	AC=1;AF=0.500;AN=2;BaseQRankSum=1.89;DB;DP=31;ExcessHet=3.0103;FS=0.000;MLEAC=1;MLEAF=0.500;MQRankSum=1.21;QD=7.61;ReadPosRankSum=-2.430e-01;SOR=1.201;VQSLOD=1.51;culprit=QD	GT:AD:DP:GQ:PGT:PID:PL:PS	0|1:23,8:31:</t>
  </si>
  <si>
    <t>99:0|1:30405962_C_CAG:264,0,942:304059</t>
  </si>
  <si>
    <t>988	.	A	AT	184.73	PASS	AC=1;AF=0.500;AN=2;BaseQRankSum=-7.400e-01;DP=30;ExcessHet=3.0103;FS=0.000;MLEAC=1;MLEAF=0.500;MQRankSum=1.12;QD=6.16;ReadPosRankSum=-5.130e-01;SOR=1.022;VQSLOD=3.24;culprit=QD	GT:AD:DP:GQ:PGT:PID:PL:PS	0|1:23,7:30:99:0|1:</t>
  </si>
  <si>
    <t>30405962_C_CAG:222,0,945:30405962</t>
  </si>
  <si>
    <t>990	.	G	GTTGGTCTATGCTATTA	181.73	PASS	AC=1;AF=0.500;AN=2;BaseQRankSum=-7.340e-01;DP=31;ExcessHet=3.0103;FS=0.000;MLEAC=1;MLEAF=0.500;MQRankSum=1.10;QD=5.86;ReadPosRankSum=-7.290e-01;SOR=0.963;VQSLOD=3.52;culprit=QD	GT:AD:DP:GQ:PGT:PID:PL:PS	0|1:</t>
  </si>
  <si>
    <t>24,7:31:99:0|1:30405962_C_CAG:219,0,98</t>
  </si>
  <si>
    <t>7:30405962</t>
  </si>
  <si>
    <t>994	.	A	T	60.77	PASS	AC=1;AF=0.500;AN=2;BaseQRankSum=2.13;DP=31;ExcessHet=3.0103;FS=0.000;MLEAC=1;MLEAF=0.500;MQRankSum=0.879;QD=2.03;ReadPosRankSum=-1.986e+00;SOR=1.051;VQSLOD=2.17;culprit=QD	GT:AD:DP:GQ:PGT:PID:PL:PS	0|1:26,4:30:89:0|1:3040596</t>
  </si>
  <si>
    <t>2_C_CAG:89,0,1081:30405962</t>
  </si>
  <si>
    <t>996	rs1203424902	A	AT	51.73	PASS	AC=1;AF=0.500;AN=2;BaseQRankSum=-7.170e-01;DB;DP=31;ExcessHet=3.0103;FS=0.000;MLEAC=1;MLEAF=0.500;MQRankSum=0.879;QD=1.72;ReadPosRankSum=-2.047e+00;SOR=1.051;VQSLOD=2.30;culprit=QD	GT:AD:DP:GQ:PGT:PID:PL:PS	0|1:2</t>
  </si>
  <si>
    <t>6,4:30:89:0|1:30405962_C_CAG:89,0,1081</t>
  </si>
  <si>
    <t>:30405962</t>
  </si>
  <si>
    <t>997	.	G	GA	48.73	PASS	AC=1;AF=0.500;AN=2;BaseQRankSum=-9.400e-02;DP=32;ExcessHet=3.0103;FS=0.000;MLEAC=1;MLEAF=0.500;MQRankSum=0.861;QD=1.57;ReadPosRankSum=-2.292e+00;SOR=0.994;VQSLOD=1.89;culprit=QD	GT:AD:DP:GQ:PGT:PID:PL:PS	0|1:27,4:31:86:0|1:</t>
  </si>
  <si>
    <t>30405962_C_CAG:86,0,1123:30405962</t>
  </si>
  <si>
    <t>chr1	30406</t>
  </si>
  <si>
    <t>000	.	G	GA	48.73	PASS	AC=1;AF=0.500;AN=2;BaseQRankSum=2.93;DP=32;ExcessHet=3.0103;FS=0.000;MLEAC=1;MLEAF=0.500;MQRankSum=0.861;QD=1.57;ReadPosRankSum=-2.419e+00;SOR=0.994;VQSLOD=2.02;culprit=QD	GT:AD:DP:GQ:PGT:PID:PL:PS	0|1:27,4:31:86:0|1:304059</t>
  </si>
  <si>
    <t>62_C_CAG:86,0,1123:30405962</t>
  </si>
  <si>
    <t>001	.	T	A	57.77	PASS	AC=1;AF=0.500;AN=2;BaseQRankSum=-2.080e-01;DP=32;ExcessHet=3.0103;FS=0.000;MLEAC=1;MLEAF=0.500;MQRankSum=0.861;QD=1.86;ReadPosRankSum=-2.773e+00;SOR=0.994;VQSLOD=1.64;culprit=QD	GT:AD:DP:GQ:PGT:PID:PL:PS	0|1:27,4:31:86:0|1:3</t>
  </si>
  <si>
    <t>0405962_C_CAG:86,0,1123:30405962</t>
  </si>
  <si>
    <t>003	.	A	AACAAG	49.73	PASS	AC=1;AF=0.500;AN=2;BaseQRankSum=0.476;DP=31;ExcessHet=3.0103;FS=0.000;MLEAC=1;MLEAF=0.500;MQRankSum=0.861;QD=1.60;ReadPosRankSum=-2.561e+00;SOR=0.994;VQSLOD=2.14;culprit=QD	GT:AD:DP:GQ:PL	0/1:27,4:31:87:87,0,1122</t>
  </si>
  <si>
    <t>195	rs12124364	G	C	417.77	PASS	AC=1;AF=0.500;AN=2;BaseQRankSum=-8.460e-01;DB;DP=33;ExcessHet=3.0103;FS=8.009;MLEAC=1;MLEAF=0.500;MQRankSum=0.00;POSITIVE_TRAIN_SITE;QD=13.48;ReadPosRankSum=0.040;SOR=0.124;VQSLOD=3.19;culprit=SOR	GT:AD:DP:GQ:PL	0/</t>
  </si>
  <si>
    <t>1:13,18:31:99:446,0,330</t>
  </si>
  <si>
    <t>305	rs628942	T	G	1167.77	PASS	AC=2;AF=1.00;AN=2;DB;DP=35;ExcessHet=3.0103;FS=0.000;MLEAC=2;MLEAF=1.00;POSITIVE_TRAIN_SITE;QD=33.36;SOR=1.675;VQSLOD=5.29;culprit=FS	GT:AD:DP:GQ:PL	1/1:0,35:35:99:1196,104,0</t>
  </si>
  <si>
    <t>814	rs71875186	AACAC	A	340.73	PASS	AC=2;AF=1.00;AN=2;DB;DP=10;ExcessHet=3.0103;FS=0.000;MLEAC=1;MLEAF=0.500;POSITIVE_TRAIN_SITE;QD=30.34;SOR=0.892;VQSLOD=4.84;culprit=FS	GT:AD:DP:GQ:PL	1/1:0,7:9:24:324,24,0</t>
  </si>
  <si>
    <t>chr1	30407</t>
  </si>
  <si>
    <t>268	rs617262	T	G	986.77	PASS	AC=2;AF=1.00;AN=2;DB;DP=28;ExcessHet=3.0103;FS=0.000;MLEAC=2;MLEAF=1.00;POSITIVE_TRAIN_SITE;QD=34.66;SOR=1.179;VQSLOD=6.05;culprit=QD	GT:AD:DP:GQ:PL	1/1:0,28:28:84:1015,84,0</t>
  </si>
  <si>
    <t>895	rs3843058	A	G	638.77	PASS	AC=1;AF=0.500;AN=2;BaseQRankSum=-5.320e-01;DB;DP=43;ExcessHet=3.0103;FS=0.000;MLEAC=1;MLEAF=0.500;MQRankSum=0.00;POSITIVE_TRAIN_SITE;QD=14.86;ReadPosRankSum=-1.581e+00;SOR=0.765;VQSLOD=5.26;culprit=FS	GT:AD:DP:GQ:PL</t>
  </si>
  <si>
    <t xml:space="preserve">	0/1:21,22:43:99:667,0,651</t>
  </si>
  <si>
    <t>chr1	30408</t>
  </si>
  <si>
    <t>389	rs602080	A	G	467.77	PASS	AC=2;AF=1.00;AN=2;DB;DP=18;ExcessHet=3.0103;FS=0.000;MLEAC=2;MLEAF=1.00;POSITIVE_TRAIN_SITE;QD=27.52;SOR=1.179;VQSLOD=4.26;culprit=FS	GT:AD:DP:GQ:PL	1/1:0,17:18:50:496,50,0</t>
  </si>
  <si>
    <t>chr1	30411</t>
  </si>
  <si>
    <t>871	rs11580514	G	T	718.77	PASS	AC=1;AF=0.500;AN=2;BaseQRankSum=1.34;DB;DP=51;ExcessHet=3.0103;FS=6.133;MLEAC=1;MLEAF=0.500;MQRankSum=0.00;POSITIVE_TRAIN_SITE;QD=14.97;ReadPosRankSum=-5.200e-01;SOR=1.680;VQSLOD=1.34;culprit=FS	GT:AD:DP:GQ:PGT:PID</t>
  </si>
  <si>
    <t>:PL:PS	0|1:25,23:49:99:0|1:30411871_G_</t>
  </si>
  <si>
    <t>T:747,0,775:30411871</t>
  </si>
  <si>
    <t>874	rs652960	T	C	1924.77	PASS	AC=2;AF=1.00;AN=2;DB;DP=48;ExcessHet=3.0103;FS=0.000;MLEAC=2;MLEAF=1.00;POSITIVE_TRAIN_SITE;QD=31.14;SOR=1.067;VQSLOD=7.35;culprit=FS	GT:AD:DP:GQ:PGT:PID:PL:PS	1|1:0,47:48:99:1|1:30411871_G_T:1953,141,0:30411871</t>
  </si>
  <si>
    <t>chr1	30412</t>
  </si>
  <si>
    <t>125	rs651987	A	G	1127.77	PASS	AC=2;AF=1.00;AN=2;DB;DP=26;ExcessHet=3.0103;FS=0.000;MLEAC=2;MLEAF=1.00;QD=30.72;SOR=1.022;VQSLOD=4.28;culprit=FS	GT:AD:DP:GQ:PGT:PID:PL:PS	1|1:0,26:26:78:1|1:30412125_A_G:1156,78,0:30412125</t>
  </si>
  <si>
    <t>130	rs651986	T	G	1167.77	PASS	AC=2;AF=1.00;AN=2;DB;DP=27;ExcessHet=3.0103;FS=0.000;MLEAC=2;MLEAF=1.00;POSITIVE_TRAIN_SITE;QD=26.83;SOR=1.101;VQSLOD=5.24;culprit=QD	GT:AD:DP:GQ:PGT:PID:PL:PS	1|1:0,27:27:81:1|1:30412125_A_G:1196,81,0:30412125</t>
  </si>
  <si>
    <t>235	rs651524	C	T	1042.77	PASS	AC=2;AF=1.00;AN=2;DB;DP=28;ExcessHet=3.0103;FS=0.000;MLEAC=2;MLEAF=1.00;POSITIVE_TRAIN_SITE;QD=28.00;SOR=1.382;VQSLOD=4.19;culprit=FS	GT:AD:DP:GQ:PL	1/1:0,28:28:84:1071,84,0</t>
  </si>
  <si>
    <t>363	rs650676	C	T	791.77	PASS	AC=2;AF=1.00;AN=2;DB;DP=22;ExcessHet=3.0103;FS=0.000;MLEAC=2;MLEAF=1.00;POSITIVE_TRAIN_SITE;QD=31.35;SOR=0.693;VQSLOD=5.67;culprit=FS	GT:AD:DP:GQ:PL	1/1:0,22:22:66:820,66,0</t>
  </si>
  <si>
    <t>590	rs17364328	G	A	212.77	PASS	AC=1;AF=0.500;AN=2;BaseQRankSum=1.11;DB;DP=14;ExcessHet=3.0103;FS=5.756;MLEAC=1;MLEAF=0.500;MQRankSum=0.00;POSITIVE_TRAIN_SITE;QD=16.37;ReadPosRankSum=0.069;SOR=2.584;VQSLOD=0.544;culprit=DP	GT:AD:DP:GQ:PL	0/1:6,7:</t>
  </si>
  <si>
    <t>13:99:241,0,159</t>
  </si>
  <si>
    <t>678	rs646198	G	A	679.77	PASS	AC=2;AF=1.00;AN=2;DB;DP=18;ExcessHet=3.0103;FS=0.000;MLEAC=2;MLEAF=1.00;POSITIVE_TRAIN_SITE;QD=29.91;SOR=0.693;VQSLOD=5.38;culprit=FS	GT:AD:DP:GQ:PL	1/1:0,18:18:54:708,54,0</t>
  </si>
  <si>
    <t>chr1	30413</t>
  </si>
  <si>
    <t>944	rs12034478	C	T	355.77	PASS	AC=1;AF=0.500;AN=2;BaseQRankSum=1.77;DB;DP=22;ExcessHet=3.0103;FS=1.860;MLEAC=1;MLEAF=0.500;MQRankSum=0.00;POSITIVE_TRAIN_SITE;QD=16.17;ReadPosRankSum=-2.310e-01;SOR=1.432;VQSLOD=2.16;culprit=FS	GT:AD:DP:GQ:PL	0/1:</t>
  </si>
  <si>
    <t>10,12:22:99:384,0,265</t>
  </si>
  <si>
    <t>chr1	30414</t>
  </si>
  <si>
    <t>799	rs6679758	T	A	462.77	PASS	AC=1;AF=0.500;AN=2;BaseQRankSum=-2.569e+00;DB;DP=32;ExcessHet=3.0103;FS=0.000;MLEAC=1;MLEAF=0.500;MQRankSum=0.00;POSITIVE_TRAIN_SITE;QD=15.43;ReadPosRankSum=-7.960e-01;SOR=0.551;VQSLOD=5.91;culprit=FS	GT:AD:DP:GQ:PL</t>
  </si>
  <si>
    <t xml:space="preserve">	0/1:13,17:30:99:491,0,436</t>
  </si>
  <si>
    <t>885	rs6676701	A	G	706.77	PASS	AC=1;AF=0.500;AN=2;BaseQRankSum=0.365;DB;DP=37;ExcessHet=3.0103;FS=0.000;MLEAC=1;MLEAF=0.500;MQRankSum=0.00;POSITIVE_TRAIN_SITE;QD=19.10;ReadPosRankSum=0.201;SOR=0.582;VQSLOD=6.12;culprit=FS	GT:AD:DP:GQ:PL	0/1:15,22</t>
  </si>
  <si>
    <t>:37:99:735,0,475</t>
  </si>
  <si>
    <t>988	rs588569	G	A	557.77	PASS	AC=1;AF=0.500;AN=2;BaseQRankSum=3.12;DB;DP=38;ExcessHet=3.0103;FS=1.323;MLEAC=1;MLEAF=0.500;MQRankSum=0.00;POSITIVE_TRAIN_SITE;QD=15.07;ReadPosRankSum=-7.140e-01;SOR=1.022;VQSLOD=4.88;culprit=FS	GT:AD:DP:GQ:PL	0/1:18</t>
  </si>
  <si>
    <t>,19:37:99:586,0,379</t>
  </si>
  <si>
    <t>chr1	30418</t>
  </si>
  <si>
    <t xml:space="preserve">945	rs647831	A	G	296.77	PASS	AC=1;AF=0.500;AN=2;BaseQRankSum=-3.741e+00;DB;DP=25;ExcessHet=3.0103;FS=1.875;MLEAC=1;MLEAF=0.500;MQRankSum=0.00;POSITIVE_TRAIN_SITE;QD=13.49;ReadPosRankSum=-5.470e-01;SOR=0.265;VQSLOD=3.34;culprit=FS	GT:AD:DP:GQ:PL	</t>
  </si>
  <si>
    <t>0/1:8,14:22:99:325,0,260</t>
  </si>
  <si>
    <t>579	rs10489163	T	C	361.77	PASS	AC=1;AF=0.500;AN=2;BaseQRankSum=-1.688e+00;DB;DP=27;ExcessHet=3.0103;FS=1.657;MLEAC=1;MLEAF=0.500;MQRankSum=0.00;POSITIVE_TRAIN_SITE;QD=13.91;ReadPosRankSum=0.695;SOR=0.368;VQSLOD=4.00;culprit=FS	GT:AD:DP:GQ:PL	0/1</t>
  </si>
  <si>
    <t>:12,14:26:99:390,0,396</t>
  </si>
  <si>
    <t>798	rs633626	G	C	438.77	PASS	AC=1;AF=0.500;AN=2;BaseQRankSum=2.32;DB;DP=35;ExcessHet=3.0103;FS=2.966;MLEAC=1;MLEAF=0.500;MQRankSum=0.00;POSITIVE_TRAIN_SITE;QD=12.54;ReadPosRankSum=0.083;SOR=0.754;VQSLOD=3.16;culprit=ReadPosRankSum	GT:AD:DP:GQ:PL</t>
  </si>
  <si>
    <t xml:space="preserve">	0/1:19,16:35:99:467,0,427</t>
  </si>
  <si>
    <t>chr1	30420</t>
  </si>
  <si>
    <t>372	rs728339	C	A	585.77	PASS	AC=1;AF=0.500;AN=2;BaseQRankSum=0.957;DB;DP=41;ExcessHet=3.0103;FS=2.780;MLEAC=1;MLEAF=0.500;MQRankSum=0.00;QD=15.02;ReadPosRankSum=-2.820e-01;SOR=0.735;VQSLOD=1.53;culprit=ReadPosRankSum	GT:AD:DP:GQ:PL	0/1:21,18:39:</t>
  </si>
  <si>
    <t>99:614,0,711</t>
  </si>
  <si>
    <t>873	rs16866159	C	T	793.77	PASS	AC=1;AF=0.500;AN=2;BaseQRankSum=0.435;DB;DP=42;ExcessHet=3.0103;FS=0.000;MLEAC=1;MLEAF=0.500;MQRankSum=0.00;POSITIVE_TRAIN_SITE;QD=19.84;ReadPosRankSum=-5.110e-01;SOR=0.859;VQSLOD=5.97;culprit=FS	GT:AD:DP:GQ:PL	0/1</t>
  </si>
  <si>
    <t>:16,24:40:99:822,0,500</t>
  </si>
  <si>
    <t>157	rs607241	C	T	293.77	PASS	AC=1;AF=0.500;AN=2;BaseQRankSum=0.803;DB;DP=24;ExcessHet=3.0103;FS=0.000;MLEAC=1;MLEAF=0.500;MQRankSum=0.00;POSITIVE_TRAIN_SITE;QD=12.77;ReadPosRankSum=0.279;SOR=0.784;VQSLOD=5.81;culprit=FS	GT:AD:DP:GQ:PL	0/1:13,10:</t>
  </si>
  <si>
    <t>23:99:322,0,407</t>
  </si>
  <si>
    <t>313	rs606404	T	C	597.77	PASS	AC=1;AF=0.500;AN=2;BaseQRankSum=-1.133e+00;DB;DP=32;ExcessHet=3.0103;FS=1.523;MLEAC=1;MLEAF=0.500;MQRankSum=0.00;POSITIVE_TRAIN_SITE;QD=19.28;ReadPosRankSum=-1.580e-01;SOR=0.357;VQSLOD=4.24;culprit=FS	GT:AD:DP:GQ:PGT</t>
  </si>
  <si>
    <t>:PID:PL:PS	0|1:15,16:31:99:0|1:3042131</t>
  </si>
  <si>
    <t>3_T_C:626,0,567:30421313</t>
  </si>
  <si>
    <t>321	rs74069029	A	G	600.77	PASS	AC=1;AF=0.500;AN=2;BaseQRankSum=-2.972e+00;DB;DP=30;ExcessHet=3.0103;FS=1.494;MLEAC=1;MLEAF=0.500;MQRankSum=0.00;POSITIVE_TRAIN_SITE;QD=20.03;ReadPosRankSum=0.250;SOR=0.412;VQSLOD=3.56;culprit=FS	GT:AD:DP:GQ:PGT:PI</t>
  </si>
  <si>
    <t>D:PL:PS	0|1:14,16:30:99:0|1:30421313_T</t>
  </si>
  <si>
    <t>_C:629,0,540:30421313</t>
  </si>
  <si>
    <t>683	rs654075	C	T	645.77	PASS	AC=1;AF=0.500;AN=2;BaseQRankSum=3.54;DB;DP=33;ExcessHet=3.0103;FS=3.261;MLEAC=1;MLEAF=0.500;MQRankSum=0.00;POSITIVE_TRAIN_SITE;QD=20.18;ReadPosRankSum=-6.450e-01;SOR=1.342;VQSLOD=2.88;culprit=QD	GT:AD:DP:GQ:PL	0/1:13</t>
  </si>
  <si>
    <t>,19:33:99:674,0,387</t>
  </si>
  <si>
    <t>chr1	30424</t>
  </si>
  <si>
    <t>695	rs34888840	CA	C	330.73	PASS	AC=1;AF=0.500;AN=2;BaseQRankSum=1.10;DB;DP=23;ExcessHet=3.0103;FS=0.000;MLEAC=1;MLEAF=0.500;MQRankSum=0.00;QD=14.38;ReadPosRankSum=0.649;SOR=0.495;VQSLOD=4.05;culprit=FS	GT:AD:DP:GQ:PL	0/1:11,12:23:99:368,0,331</t>
  </si>
  <si>
    <t>chr1	30425</t>
  </si>
  <si>
    <t>381	rs71025302	TA	T	153.73	PASS	AC=1;AF=0.500;AN=2;BaseQRankSum=1.000e-03;DB;DP=14;ExcessHet=3.0103;FS=0.000;MLEAC=1;MLEAF=0.500;MQRankSum=0.00;QD=11.83;ReadPosRankSum=0.484;SOR=0.446;VQSLOD=3.27;culprit=DP	GT:AD:DP:GQ:PL	0/1:6,7:13:99:191,0,158</t>
  </si>
  <si>
    <t>008	rs10915113	T	C	315.77	PASS	AC=1;AF=0.500;AN=2;BaseQRankSum=-3.116e+00;DB;DP=28;ExcessHet=3.0103;FS=3.565;MLEAC=1;MLEAF=0.500;MQRankSum=0.00;POSITIVE_TRAIN_SITE;QD=11.28;ReadPosRankSum=1.40;SOR=1.765;VQSLOD=2.38;culprit=ReadPosRankSum	GT:AD:D</t>
  </si>
  <si>
    <t>P:GQ:PL	0/1:14,14:28:99:344,0,448</t>
  </si>
  <si>
    <t>477	rs1385326	G	C	742.77	PASS	AC=1;AF=0.500;AN=2;BaseQRankSum=0.733;DB;DP=43;ExcessHet=3.0103;FS=4.336;MLEAC=1;MLEAF=0.500;MQRankSum=0.00;POSITIVE_TRAIN_SITE;QD=17.27;ReadPosRankSum=-5.670e-01;SOR=0.290;VQSLOD=3.55;culprit=SOR	GT:AD:DP:GQ:PL	0/1</t>
  </si>
  <si>
    <t>:18,25:43:99:771,0,507</t>
  </si>
  <si>
    <t>chr1	30428</t>
  </si>
  <si>
    <t>702	rs74990470	C	T	517.77	PASS	AC=1;AF=0.500;AN=2;BaseQRankSum=1.38;DB;DP=27;ExcessHet=3.0103;FS=0.000;MLEAC=1;MLEAF=0.500;MQRankSum=0.00;POSITIVE_TRAIN_SITE;QD=19.91;ReadPosRankSum=1.32;SOR=0.815;VQSLOD=4.61;culprit=FS	GT:AD:DP:GQ:PL	0/1:10,16:</t>
  </si>
  <si>
    <t>26:99:546,0,244</t>
  </si>
  <si>
    <t>chr1	30429</t>
  </si>
  <si>
    <t>515	rs12136303	A	G	404.77	PASS	AC=1;AF=0.500;AN=2;BaseQRankSum=-4.046e+00;DB;DP=29;ExcessHet=3.0103;FS=0.000;MLEAC=1;MLEAF=0.500;MQRankSum=0.00;POSITIVE_TRAIN_SITE;QD=13.96;ReadPosRankSum=-2.195e+00;SOR=0.693;VQSLOD=5.74;culprit=FS	GT:AD:DP:GQ:P</t>
  </si>
  <si>
    <t>L	0/1:13,16:29:99:433,0,435</t>
  </si>
  <si>
    <t>538	rs35885405	TA	T	358.73	PASS	AC=1;AF=0.500;AN=2;BaseQRankSum=0.635;DB;DP=27;ExcessHet=3.0103;FS=1.721;MLEAC=1;MLEAF=0.500;MQRankSum=0.00;POSITIVE_TRAIN_SITE;QD=14.35;ReadPosRankSum=-1.143e+00;SOR=1.204;VQSLOD=2.76;culprit=ReadPosRankSum	GT:AD</t>
  </si>
  <si>
    <t>:DP:GQ:PL	0/1:12,13:25:99:396,0,361</t>
  </si>
  <si>
    <t>858	rs186855634	T	C	317.77	PASS	AC=1;AF=0.500;AN=2;BaseQRankSum=-1.983e+00;DB;DP=25;ExcessHet=3.0103;FS=1.721;MLEAC=1;MLEAF=0.500;MQRankSum=0.00;POSITIVE_TRAIN_SITE;QD=12.71;ReadPosRankSum=-1.252e+00;SOR=0.357;VQSLOD=2.98;culprit=FS	GT:AD:DP:GQ:</t>
  </si>
  <si>
    <t>PL	0/1:13,12:25:99:346,0,440</t>
  </si>
  <si>
    <t>084	rs3072330	C	CAA	307.73	PASS	AC=1;AF=0.500;AN=2;BaseQRankSum=-1.150e-01;DB;DP=20;ExcessHet=3.0103;FS=0.000;MLEAC=1;MLEAF=0.500;MQRankSum=0.00;POSITIVE_TRAIN_SITE;QD=15.39;ReadPosRankSum=-1.293e+00;SOR=0.777;VQSLOD=4.56;culprit=FS	GT:AD:DP:GQ:</t>
  </si>
  <si>
    <t>PL	0/1:11,9:20:99:345,0,435</t>
  </si>
  <si>
    <t>chr1	30431</t>
  </si>
  <si>
    <t>047	rs144063895	T	TA	408.73	PASS	AC=1;AF=0.500;AN=2;BaseQRankSum=0.051;DB;DP=27;ExcessHet=3.0103;FS=0.000;MLEAC=1;MLEAF=0.500;MQRankSum=0.00;POSITIVE_TRAIN_SITE;QD=15.14;ReadPosRankSum=1.90;SOR=0.804;VQSLOD=5.35;culprit=FS	GT:AD:DP:GQ:PL	0/1:13,</t>
  </si>
  <si>
    <t>14:27:99:446,0,409</t>
  </si>
  <si>
    <t>316	rs1601302	G	A	269.77	PASS	AC=1;AF=0.500;AN=2;BaseQRankSum=1.50;DB;DP=20;ExcessHet=3.0103;FS=3.916;MLEAC=1;MLEAF=0.500;MQRankSum=0.00;POSITIVE_TRAIN_SITE;QD=13.49;ReadPosRankSum=0.761;SOR=1.334;VQSLOD=2.27;culprit=DP	GT:AD:DP:GQ:PL	0/1:11,9:2</t>
  </si>
  <si>
    <t>0:99:298,0,363</t>
  </si>
  <si>
    <t>chr1	30435</t>
  </si>
  <si>
    <t>842	rs1085906	A	G	743.77	PASS	AC=1;AF=0.500;AN=2;BaseQRankSum=-6.510e-01;DB;DP=33;ExcessHet=3.0103;FS=5.961;MLEAC=1;MLEAF=0.500;MQRankSum=0.00;POSITIVE_TRAIN_SITE;QD=23.99;ReadPosRankSum=-9.590e-01;SOR=1.546;VQSLOD=1.68;culprit=QD	GT:AD:DP:GQ:PL</t>
  </si>
  <si>
    <t xml:space="preserve">	0/1:9,22:31:99:772,0,260</t>
  </si>
  <si>
    <t>858	rs778159267	CTGTGTGTG	C,CTGTGTGTGTGTG	782.73	PASS	AC=1,1;AF=0.500,0.500;AN=2;DB;DP=30;ExcessHet=3.0103;FS=0.000;MLEAC=1,1;MLEAF=0.500,0.500;QD=25.76;SOR=1.127;VQSLOD=4.41;culprit=FS	GT:AD:DP:GQ:PL	1/2:0,12,8:20:99:820,336,374,484,0,461</t>
  </si>
  <si>
    <t>792	rs677034	A	T	542.77	PASS	AC=1;AF=0.500;AN=2;BaseQRankSum=-7.180e-01;DB;DP=41;ExcessHet=3.0103;FS=1.261;MLEAC=1;MLEAF=0.500;MQRankSum=0.00;POSITIVE_TRAIN_SITE;QD=13.92;ReadPosRankSum=0.282;SOR=1.061;VQSLOD=4.21;culprit=FS	GT:AD:DP:GQ:PL	0/1:2</t>
  </si>
  <si>
    <t>1,18:39:99:571,0,655</t>
  </si>
  <si>
    <t>chr1	30439</t>
  </si>
  <si>
    <t>387	rs552710415	C	A	110.77	PASS	AC=1;AF=0.500;AN=2;BaseQRankSum=2.88;DB;DP=10;ExcessHet=3.0103;FS=0.000;MLEAC=1;MLEAF=0.500;MQRankSum=-8.470e-01;QD=11.08;ReadPosRankSum=1.32;SOR=0.250;VQSLOD=0.971;culprit=FS	GT:AD:DP:GQ:PL	0/1:5,5:10:95:139,0,95</t>
  </si>
  <si>
    <t>886	rs12568324	A	C	149.77	PASS	AC=1;AF=0.500;AN=2;BaseQRankSum=0.228;DB;DP=29;ExcessHet=3.0103;FS=11.666;MLEAC=1;MLEAF=0.500;MQRankSum=-2.068e+00;NEGATIVE_TRAIN_SITE;QD=5.55;ReadPosRankSum=1.52;SOR=3.456;VQSLOD=-1.645e+00;culprit=QD	GT:AD:DP:GQ:</t>
  </si>
  <si>
    <t>PL	0/1:20,7:27:99:178,0,617</t>
  </si>
  <si>
    <t>958	rs12568333	A	C	306.77	PASS	AC=1;AF=0.500;AN=2;BaseQRankSum=-1.905e+00;DB;DP=20;ExcessHet=3.0103;FS=7.701;MLEAC=1;MLEAF=0.500;MQRankSum=-8.500e-02;QD=16.15;ReadPosRankSum=-3.680e-01;SOR=2.272;VQSLOD=-5.639e-01;culprit=FS	GT:AD:DP:GQ:PL	0/1:9,</t>
  </si>
  <si>
    <t>10:19:99:335,0,298</t>
  </si>
  <si>
    <t>999	rs771238419	A	C	498.77	PASS	AC=1;AF=0.500;AN=2;BaseQRankSum=-3.659e+00;DB;DP=27;ExcessHet=3.0103;FS=12.657;MLEAC=1;MLEAF=0.500;MQRankSum=-1.147e+00;QD=18.47;ReadPosRankSum=1.98;SOR=1.434;VQSLOD=-5.847e-01;culprit=FS	GT:AD:DP:GQ:PL	0/1:11,16:</t>
  </si>
  <si>
    <t>27:99:527,0,363</t>
  </si>
  <si>
    <t>274	rs12568368	A	C	19.81	PASS	AC=1;AF=0.500;AN=2;BaseQRankSum=-9.400e-02;DB;DP=14;ExcessHet=3.0103;FS=2.963;MLEAC=1;MLEAF=0.500;MQRankSum=-2.630e+00;QD=1.42;ReadPosRankSum=0.731;SOR=1.802;VQSLOD=-1.107e+00;culprit=QD	GT:AD:DP:GQ:PGT:PID:PL:PS	0|</t>
  </si>
  <si>
    <t>1:12,2:14:48:0|1:30440274_A_C:48,0,498</t>
  </si>
  <si>
    <t>:30440274</t>
  </si>
  <si>
    <t>277	rs12567979	C	T	19.81	PASS	AC=1;AF=0.500;AN=2;BaseQRankSum=2.31;DB;DP=15;ExcessHet=3.0103;FS=2.963;MLEAC=1;MLEAF=0.500;MQRankSum=-2.630e+00;QD=1.42;ReadPosRankSum=0.640;SOR=1.802;VQSLOD=-1.006e+00;culprit=QD	GT:AD:DP:GQ:PGT:PID:PL:PS	0|1:12,2</t>
  </si>
  <si>
    <t>:14:48:0|1:30440274_A_C:48,0,498:30440</t>
  </si>
  <si>
    <t>chr1	30441</t>
  </si>
  <si>
    <t>514	rs9661871	C	T	67.77	PASS	AC=1;AF=0.500;AN=2;BaseQRankSum=0.976;DB;DP=17;ExcessHet=3.0103;FS=2.392;MLEAC=1;MLEAF=0.500;MQRankSum=-3.070e-01;QD=3.99;ReadPosRankSum=-1.305e+00;SOR=1.561;VQSLOD=-5.087e-01;culprit=QD	GT:AD:DP:GQ:PL	0/1:13,4:17:96</t>
  </si>
  <si>
    <t>:96,0,364</t>
  </si>
  <si>
    <t>854	rs201538493	A	G	243.77	PASS	AC=1;AF=0.500;AN=2;BaseQRankSum=-3.062e+00;DB;DP=21;ExcessHet=3.0103;FS=0.000;MLEAC=1;MLEAF=0.500;MQRankSum=-1.760e+00;QD=12.19;ReadPosRankSum=-1.520e-01;SOR=0.608;VQSLOD=3.87;culprit=FS	GT:AD:DP:GQ:PL	0/1:9,11:20</t>
  </si>
  <si>
    <t>:99:272,0,298</t>
  </si>
  <si>
    <t>034	rs9662801	T	C	55.77	PASS	AC=1;AF=0.500;AN=2;BaseQRankSum=-1.309e+00;DB;DP=13;ExcessHet=3.0103;FS=0.000;MLEAC=1;MLEAF=0.500;MQRankSum=-1.113e+00;QD=4.29;ReadPosRankSum=0.707;SOR=1.179;VQSLOD=1.27;culprit=QD	GT:AD:DP:GQ:PL	0/1:8,5:13:84:84,0,2</t>
  </si>
  <si>
    <t>534	rs201841884	C	G	27.77	PASS	AC=1;AF=0.500;AN=2;BaseQRankSum=0.371;DB;DP=17;ExcessHet=3.0103;FS=0.000;MLEAC=1;MLEAF=0.500;MQRankSum=-8.820e-01;QD=1.74;ReadPosRankSum=-1.144e+00;SOR=1.002;VQSLOD=2.24;culprit=QD	GT:AD:DP:GQ:PL	0/1:13,3:16:56:56,</t>
  </si>
  <si>
    <t>chr1	30443</t>
  </si>
  <si>
    <t>110	rs112656123	A	C	453.77	PASS	AC=1;AF=0.500;AN=2;BaseQRankSum=-2.048e+00;DB;DP=29;ExcessHet=3.0103;FS=0.000;MLEAC=1;MLEAF=0.500;MQRankSum=0.513;QD=15.65;ReadPosRankSum=-1.185e+00;SOR=0.787;VQSLOD=4.12;culprit=FS	GT:AD:DP:GQ:PL	0/1:13,16:29:99:</t>
  </si>
  <si>
    <t>482,0,350</t>
  </si>
  <si>
    <t>chr1	30446</t>
  </si>
  <si>
    <t>169	rs57361443	C	T	415.77	PASS	AC=1;AF=0.500;AN=2;BaseQRankSum=0.149;DB;DP=27;ExcessHet=3.0103;FS=12.657;MLEAC=1;MLEAF=0.500;MQRankSum=0.00;POSITIVE_TRAIN_SITE;QD=15.40;ReadPosRankSum=0.840;SOR=1.434;VQSLOD=1.09;culprit=FS	GT:AD:DP:GQ:PL	0/1:11,</t>
  </si>
  <si>
    <t>16:27:99:444,0,336</t>
  </si>
  <si>
    <t>183	rs657816	A	G	436.77	PASS	AC=1;AF=0.500;AN=2;BaseQRankSum=0.220;DB;DP=26;ExcessHet=3.0103;FS=18.842;MLEAC=1;MLEAF=0.500;MQRankSum=0.00;POSITIVE_TRAIN_SITE;QD=18.20;ReadPosRankSum=0.239;SOR=1.227;VQSLOD=0.900;culprit=FS	GT:AD:DP:GQ:PL	0/1:9,15</t>
  </si>
  <si>
    <t>:24:99:465,0,285</t>
  </si>
  <si>
    <t>420	rs12144200	G	A	324.77	PASS	AC=1;AF=0.500;AN=2;BaseQRankSum=0.030;DB;DP=40;ExcessHet=3.0103;FS=0.000;MLEAC=1;MLEAF=0.500;MQRankSum=-1.283e+00;POSITIVE_TRAIN_SITE;QD=8.55;ReadPosRankSum=-1.186e+00;SOR=0.622;VQSLOD=5.02;culprit=FS	GT:AD:DP:GQ:P</t>
  </si>
  <si>
    <t>L	0/1:25,13:39:99:353,0,787</t>
  </si>
  <si>
    <t>531	rs12117449	C	T	607.77	PASS	AC=1;AF=0.500;AN=2;BaseQRankSum=4.89;DB;DP=47;ExcessHet=3.0103;FS=2.688;MLEAC=1;MLEAF=0.500;MQRankSum=-1.050e+00;POSITIVE_TRAIN_SITE;QD=14.13;ReadPosRankSum=1.47;SOR=0.339;VQSLOD=4.97;culprit=SOR	GT:AD:DP:GQ:PL	0/1</t>
  </si>
  <si>
    <t>:24,19:44:99:636,0,533</t>
  </si>
  <si>
    <t>779	rs6682516	G	A	273.77	PASS	AC=1;AF=0.500;AN=2;BaseQRankSum=2.68;DB;DP=30;ExcessHet=3.0103;FS=5.684;MLEAC=1;MLEAF=0.500;MQRankSum=0.00;POSITIVE_TRAIN_SITE;QD=9.44;ReadPosRankSum=0.00;SOR=0.850;VQSLOD=1.72;culprit=QD	GT:AD:DP:GQ:PL	0/1:19,10:29</t>
  </si>
  <si>
    <t>:99:302,0,483</t>
  </si>
  <si>
    <t>894	rs671407	G	A	295.77	PASS	AC=1;AF=0.500;AN=2;BaseQRankSum=2.76;DB;DP=32;ExcessHet=3.0103;FS=3.676;MLEAC=1;MLEAF=0.500;MQRankSum=0.00;POSITIVE_TRAIN_SITE;QD=9.54;ReadPosRankSum=-3.510e-01;SOR=1.532;VQSLOD=2.83;culprit=QD	GT:AD:DP:GQ:PL	0/1:20,</t>
  </si>
  <si>
    <t>11:31:99:324,0,646</t>
  </si>
  <si>
    <t>chr1	30447</t>
  </si>
  <si>
    <t>269	rs10799105	G	A	146.77	PASS	AC=1;AF=0.500;AN=2;BaseQRankSum=3.08;DB;DP=23;ExcessHet=3.0103;FS=0.000;MLEAC=1;MLEAF=0.500;MQRankSum=0.00;POSITIVE_TRAIN_SITE;QD=6.99;ReadPosRankSum=-4.580e-01;SOR=0.382;VQSLOD=4.59;culprit=QD	GT:AD:DP:GQ:PL	0/1:1</t>
  </si>
  <si>
    <t>5,6:22:99:175,0,414</t>
  </si>
  <si>
    <t>317	rs34012534	G	A	251.77	PASS	AC=1;AF=0.500;AN=2;BaseQRankSum=1.05;DB;DP=25;ExcessHet=3.0103;FS=3.949;MLEAC=1;MLEAF=0.500;MQRankSum=0.00;POSITIVE_TRAIN_SITE;QD=10.95;ReadPosRankSum=-1.450e+00;SOR=0.188;VQSLOD=2.96;culprit=ReadPosRankSum	GT:AD:D</t>
  </si>
  <si>
    <t>P:GQ:PGT:PID:PL:PS	0|1:14,9:24:99:0|1:</t>
  </si>
  <si>
    <t>30447317_G_A:280,0,561:30447317</t>
  </si>
  <si>
    <t>321	rs35383435	G	C	251.77	PASS	AC=1;AF=0.500;AN=2;BaseQRankSum=-1.619e+00;DB;DP=24;ExcessHet=3.0103;FS=3.949;MLEAC=1;MLEAF=0.500;MQRankSum=0.00;POSITIVE_TRAIN_SITE;QD=10.95;ReadPosRankSum=-1.553e+00;SOR=0.188;VQSLOD=2.89;culprit=ReadPosRankSum	G</t>
  </si>
  <si>
    <t>T:AD:DP:GQ:PGT:PID:PL:PS	0|1:14,9:24:9</t>
  </si>
  <si>
    <t>9:0|1:30447317_G_A:280,0,561:30447317</t>
  </si>
  <si>
    <t>406	rs671107	T	C	496.77	PASS	AC=1;AF=0.500;AN=2;BaseQRankSum=-9.520e-01;DB;DP=24;ExcessHet=3.0103;FS=0.000;MLEAC=1;MLEAF=0.500;MQRankSum=0.00;POSITIVE_TRAIN_SITE;QD=22.58;ReadPosRankSum=1.34;SOR=0.645;VQSLOD=5.06;culprit=QD	GT:AD:DP:GQ:PL	0/1:7,</t>
  </si>
  <si>
    <t>15:22:99:525,0,221</t>
  </si>
  <si>
    <t>489	rs673856	A	G	208.77	PASS	AC=1;AF=0.500;AN=2;BaseQRankSum=0.233;DB;DP=12;ExcessHet=3.0103;FS=0.000;MLEAC=1;MLEAF=0.500;MQRankSum=0.00;POSITIVE_TRAIN_SITE;QD=17.40;ReadPosRankSum=-1.108e+00;SOR=0.754;VQSLOD=3.87;culprit=FS	GT:AD:DP:GQ:PL	0/1:5</t>
  </si>
  <si>
    <t>,7:12:99:237,0,158</t>
  </si>
  <si>
    <t>603	rs74069041	T	A	208.77	PASS	AC=1;AF=0.500;AN=2;BaseQRankSum=-1.726e+00;DB;DP=14;ExcessHet=3.0103;FS=0.000;MLEAC=1;MLEAF=0.500;MQRankSum=0.00;QD=18.98;ReadPosRankSum=1.86;SOR=0.859;VQSLOD=2.48;culprit=FS	GT:AD:DP:GQ:PL	0/1:6,5:13:99:237,0,232</t>
  </si>
  <si>
    <t>605	rs74069052	T	A	289.77	PASS	AC=1;AF=0.500;AN=2;BaseQRankSum=-2.198e+00;DB;DP=14;ExcessHet=3.0103;FS=0.000;MLEAC=1;MLEAF=0.500;MQRankSum=0.00;QD=22.29;ReadPosRankSum=1.64;SOR=0.859;VQSLOD=2.19;culprit=FS	GT:AD:DP:GQ:PL	0/1:6,7:13:99:318,0,228</t>
  </si>
  <si>
    <t>971	rs1001704	C	T	175.77	PASS	AC=1;AF=0.500;AN=2;BaseQRankSum=2.33;DB;DP=29;ExcessHet=3.0103;FS=0.000;MLEAC=1;MLEAF=0.500;MQRankSum=0.00;POSITIVE_TRAIN_SITE;QD=6.51;ReadPosRankSum=-1.020e-01;SOR=0.941;VQSLOD=5.09;culprit=QD	GT:AD:DP:GQ:PL	0/1:20</t>
  </si>
  <si>
    <t>,7:28:99:204,0,654</t>
  </si>
  <si>
    <t>073	rs686964	T	C	189.77	PASS	AC=1;AF=0.500;AN=2;BaseQRankSum=0.206;DB;DP=31;ExcessHet=3.0103;FS=1.643;MLEAC=1;MLEAF=0.500;MQRankSum=0.00;POSITIVE_TRAIN_SITE;QD=6.12;ReadPosRankSum=0.610;SOR=1.132;VQSLOD=2.74;culprit=QD	GT:AD:DP:GQ:PL	0/1:23,8:31</t>
  </si>
  <si>
    <t>:99:218,0,773</t>
  </si>
  <si>
    <t>897	rs35355782	G	A	496.77	PASS	AC=1;AF=0.500;AN=2;BaseQRankSum=1.23;DB;DP=34;ExcessHet=3.0103;FS=1.414;MLEAC=1;MLEAF=0.500;MQRankSum=0.00;POSITIVE_TRAIN_SITE;QD=15.05;ReadPosRankSum=0.833;SOR=0.469;VQSLOD=4.42;culprit=FS	GT:AD:DP:GQ:PL	0/1:15,18</t>
  </si>
  <si>
    <t>:33:99:525,0,453</t>
  </si>
  <si>
    <t>chr1	30449</t>
  </si>
  <si>
    <t>591	rs596198	A	G	348.77	PASS	AC=1;AF=0.500;AN=2;BaseQRankSum=0.480;DB;DP=34;ExcessHet=3.0103;FS=3.120;MLEAC=1;MLEAF=0.500;MQRankSum=0.00;POSITIVE_TRAIN_SITE;QD=10.57;ReadPosRankSum=-9.410e-01;SOR=0.318;VQSLOD=4.07;culprit=QD	GT:AD:DP:GQ:PL	0/1:1</t>
  </si>
  <si>
    <t>8,15:33:99:377,0,532</t>
  </si>
  <si>
    <t>675	rs610834	G	A	398.77	PASS	AC=1;AF=0.500;AN=2;BaseQRankSum=2.10;DB;DP=30;ExcessHet=3.0103;FS=1.455;MLEAC=1;MLEAF=0.500;MQRankSum=0.00;POSITIVE_TRAIN_SITE;QD=13.75;ReadPosRankSum=0.175;SOR=0.666;VQSLOD=4.75;culprit=FS	GT:AD:DP:GQ:PL	0/1:16,13:2</t>
  </si>
  <si>
    <t>9:99:427,0,532</t>
  </si>
  <si>
    <t>750	rs4949604	C	T	388.77	PASS	AC=1;AF=0.500;AN=2;BaseQRankSum=0.786;DB;DP=35;ExcessHet=3.0103;FS=3.185;MLEAC=1;MLEAF=0.500;MQRankSum=0.00;POSITIVE_TRAIN_SITE;QD=11.11;ReadPosRankSum=0.666;SOR=0.283;VQSLOD=5.14;culprit=SOR	GT:AD:DP:GQ:PL	0/1:22,1</t>
  </si>
  <si>
    <t>3:35:99:417,0,696</t>
  </si>
  <si>
    <t>chr1	30450</t>
  </si>
  <si>
    <t>304	rs410580	G	T	313.77	PASS	AC=1;AF=0.500;AN=2;BaseQRankSum=0.00;DB;DP=21;ExcessHet=3.0103;FS=1.922;MLEAC=1;MLEAF=0.500;MQRankSum=0.00;POSITIVE_TRAIN_SITE;QD=14.94;ReadPosRankSum=1.74;SOR=1.609;VQSLOD=1.65;culprit=FS	GT:AD:DP:GQ:PGT:PID:PL:PS	0</t>
  </si>
  <si>
    <t>|1:12,9:21:99:0|1:30450304_G_T:342,0,4</t>
  </si>
  <si>
    <t>66:30450304</t>
  </si>
  <si>
    <t>324	rs404815	G	C	349.77	PASS	AC=1;AF=0.500;AN=2;BaseQRankSum=-2.235e+00;DB;DP=21;ExcessHet=3.0103;FS=1.971;MLEAC=1;MLEAF=0.500;MQRankSum=0.00;POSITIVE_TRAIN_SITE;QD=16.66;ReadPosRankSum=0.212;SOR=1.508;VQSLOD=1.93;culprit=FS	GT:AD:DP:GQ:PGT:PID:</t>
  </si>
  <si>
    <t>PL:PS	0|1:11,10:21:99:0|1:30450304_G_T</t>
  </si>
  <si>
    <t>:378,0,428:30450304</t>
  </si>
  <si>
    <t>576	rs369403	C	G	465.77	PASS	AC=1;AF=0.500;AN=2;BaseQRankSum=2.38;DB;DP=36;ExcessHet=3.0103;FS=3.014;MLEAC=1;MLEAF=0.500;MQRankSum=0.00;POSITIVE_TRAIN_SITE;QD=12.94;ReadPosRankSum=1.04;SOR=0.283;VQSLOD=4.80;culprit=SOR	GT:AD:DP:GQ:PL	0/1:20,16:3</t>
  </si>
  <si>
    <t>6:99:494,0,600</t>
  </si>
  <si>
    <t>chr1	30451</t>
  </si>
  <si>
    <t>753	rs67840967	TG	T	174.73	PASS	AC=1;AF=0.500;AN=2;BaseQRankSum=-2.270e-01;DB;DP=23;ExcessHet=3.0103;FS=0.000;MLEAC=1;MLEAF=0.500;MQRankSum=0.00;POSITIVE_TRAIN_SITE;QD=9.71;ReadPosRankSum=-6.350e-01;SOR=0.346;VQSLOD=5.03;culprit=FS	GT:AD:DP:GQ:P</t>
  </si>
  <si>
    <t>GT:PID:PL:PS	0|1:7,11:18:99:0|1:304517</t>
  </si>
  <si>
    <t>53_TG_T:212,0,175:30451753</t>
  </si>
  <si>
    <t>chr1	30452</t>
  </si>
  <si>
    <t>050	rs652476	T	C	413.77	PASS	AC=1;AF=0.500;AN=2;BaseQRankSum=-1.261e+00;DB;DP=30;ExcessHet=3.0103;FS=0.000;MLEAC=1;MLEAF=0.500;MQRankSum=0.00;POSITIVE_TRAIN_SITE;QD=13.79;ReadPosRankSum=0.587;SOR=0.895;VQSLOD=5.89;culprit=ReadPosRankSum	GT:AD:DP</t>
  </si>
  <si>
    <t>:GQ:PL	0/1:13,17:30:99:442,0,365</t>
  </si>
  <si>
    <t>167	rs629668	T	C	253.77	PASS	AC=1;AF=0.500;AN=2;BaseQRankSum=-3.812e+00;DB;DP=22;ExcessHet=3.0103;FS=4.775;MLEAC=1;MLEAF=0.500;MQRankSum=0.00;POSITIVE_TRAIN_SITE;QD=11.53;ReadPosRankSum=-1.940e+00;SOR=0.105;VQSLOD=2.65;culprit=SOR	GT:AD:DP:GQ:PL</t>
  </si>
  <si>
    <t xml:space="preserve">	0/1:9,13:22:99:282,0,309</t>
  </si>
  <si>
    <t>438	rs628347	A	G	243.77	PASS	AC=1;AF=0.500;AN=2;BaseQRankSum=-3.918e+00;DB;DP=23;ExcessHet=3.0103;FS=1.804;MLEAC=1;MLEAF=0.500;MQRankSum=0.00;POSITIVE_TRAIN_SITE;QD=10.60;ReadPosRankSum=0.248;SOR=0.368;VQSLOD=2.82;culprit=FS	GT:AD:DP:GQ:PL	0/1:1</t>
  </si>
  <si>
    <t>0,13:23:99:272,0,307</t>
  </si>
  <si>
    <t>chr1	30453</t>
  </si>
  <si>
    <t>105	rs667153	G	T	511.77	PASS	AC=1;AF=0.500;AN=2;BaseQRankSum=0.712;DB;DP=29;ExcessHet=3.0103;FS=1.483;MLEAC=1;MLEAF=0.500;MQRankSum=0.00;POSITIVE_TRAIN_SITE;QD=17.65;ReadPosRankSum=0.615;SOR=0.368;VQSLOD=4.19;culprit=FS	GT:AD:DP:GQ:PL	0/1:13,16:</t>
  </si>
  <si>
    <t>29:99:540,0,393</t>
  </si>
  <si>
    <t>347	rs613989	C	G	566.77	PASS	AC=1;AF=0.500;AN=2;BaseQRankSum=3.48;DB;DP=31;ExcessHet=3.0103;FS=6.683;MLEAC=1;MLEAF=0.500;MQRankSum=0.00;POSITIVE_TRAIN_SITE;QD=18.89;ReadPosRankSum=-2.200e-02;SOR=0.124;VQSLOD=3.43;culprit=SOR	GT:AD:DP:GQ:PL	0/1:1</t>
  </si>
  <si>
    <t>1,19:30:99:595,0,155</t>
  </si>
  <si>
    <t>chr1	30457</t>
  </si>
  <si>
    <t>424	rs573901560	T	C	269.77	PASS	AC=1;AF=0.500;AN=2;BaseQRankSum=-5.800e-02;DB;DP=33;ExcessHet=3.0103;FS=1.423;MLEAC=1;MLEAF=0.500;MQRankSum=-2.929e+00;QD=8.17;ReadPosRankSum=0.057;SOR=0.731;VQSLOD=2.68;culprit=QD	GT:AD:DP:GQ:PL	0/1:22,11:33:99:2</t>
  </si>
  <si>
    <t>98,0,674</t>
  </si>
  <si>
    <t>chr1	30458</t>
  </si>
  <si>
    <t>668	rs34409579	T	A	439.77	PASS	AC=1;AF=0.500;AN=2;BaseQRankSum=1.31;DB;DP=34;ExcessHet=3.0103;FS=5.584;MLEAC=1;MLEAF=0.500;MQRankSum=1.36;QD=12.93;ReadPosRankSum=1.79;SOR=0.182;VQSLOD=1.92;culprit=ReadPosRankSum	GT:AD:DP:GQ:PL	0/1:19,15:34:99:46</t>
  </si>
  <si>
    <t>8,0,590</t>
  </si>
  <si>
    <t>802	rs174486	T	C	1019.77	PASS	AC=2;AF=1.00;AN=2;DB;DP=29;ExcessHet=3.0103;FS=0.000;MLEAC=2;MLEAF=1.00;POSITIVE_TRAIN_SITE;QD=30.68;SOR=0.760;VQSLOD=5.95;culprit=FS	GT:AD:DP:GQ:PL	1/1:0,29:29:87:1048,87,0</t>
  </si>
  <si>
    <t>879	rs262626	G	A	307.77	PASS	AC=1;AF=0.500;AN=2;BaseQRankSum=1.56;DB;DP=31;ExcessHet=3.0103;FS=1.489;MLEAC=1;MLEAF=0.500;MQRankSum=0.00;POSITIVE_TRAIN_SITE;QD=9.93;ReadPosRankSum=-1.745e+00;SOR=0.321;VQSLOD=3.60;culprit=FS	GT:AD:DP:GQ:PL	0/1:19,</t>
  </si>
  <si>
    <t>12:31:99:336,0,451</t>
  </si>
  <si>
    <t>chr1	30459</t>
  </si>
  <si>
    <t>212	rs57446392	A	G	556.77	PASS	AC=1;AF=0.500;AN=2;BaseQRankSum=1.71;DB;DP=30;ExcessHet=3.0103;FS=3.473;MLEAC=1;MLEAF=0.500;MQRankSum=0.00;POSITIVE_TRAIN_SITE;QD=19.20;ReadPosRankSum=2.68;SOR=0.264;VQSLOD=2.94;culprit=ReadPosRankSum	GT:AD:DP:GQ:P</t>
  </si>
  <si>
    <t>L	0/1:12,17:29:99:585,0,341</t>
  </si>
  <si>
    <t>109	rs262624	A	C	543.77	PASS	AC=1;AF=0.500;AN=2;BaseQRankSum=-1.047e+00;DB;DP=36;ExcessHet=3.0103;FS=3.012;MLEAC=1;MLEAF=0.500;MQRankSum=0.00;POSITIVE_TRAIN_SITE;QD=15.54;ReadPosRankSum=0.496;SOR=0.306;VQSLOD=5.24;culprit=ReadPosRankSum	GT:AD:DP</t>
  </si>
  <si>
    <t>:GQ:PL	0/1:18,17:35:99:572,0,615</t>
  </si>
  <si>
    <t>chr1	30461</t>
  </si>
  <si>
    <t>137	rs262623	C	T	933.77	PASS	AC=2;AF=1.00;AN=2;DB;DP=27;ExcessHet=3.0103;FS=0.000;MLEAC=2;MLEAF=1.00;POSITIVE_TRAIN_SITE;QD=28.55;SOR=1.022;VQSLOD=5.98;culprit=FS	GT:AD:DP:GQ:PL	1/1:0,26:26:77:962,77,0</t>
  </si>
  <si>
    <t>179	rs262622	C	G	962.77	PASS	AC=2;AF=1.00;AN=2;DB;DP=30;ExcessHet=3.0103;FS=0.000;MLEAC=2;MLEAF=1.00;POSITIVE_TRAIN_SITE;QD=34.38;SOR=1.179;VQSLOD=6.21;culprit=QD	GT:AD:DP:GQ:PL	1/1:0,28:28:83:991,83,0</t>
  </si>
  <si>
    <t>281	rs262621	G	A	1292.77	PASS	AC=2;AF=1.00;AN=2;BaseQRankSum=1.77;DB;DP=35;ExcessHet=3.0103;FS=3.274;MLEAC=2;MLEAF=1.00;MQRankSum=0.00;NEGATIVE_TRAIN_SITE;POSITIVE_TRAIN_SITE;QD=34.62;ReadPosRankSum=1.73;SOR=0.507;VQSLOD=0.390;culprit=QD	GT:AD:D</t>
  </si>
  <si>
    <t>P:GQ:PL	1/1:1,33:34:92:1321,92,0</t>
  </si>
  <si>
    <t>968	rs67025024	TG	T	997.73	PASS	AC=2;AF=1.00;AN=2;DB;DP=23;ExcessHet=3.0103;FS=0.000;MLEAC=2;MLEAF=1.00;QD=29.77;SOR=0.776;VQSLOD=3.36;culprit=FS	GT:AD:DP:GQ:PGT:PID:PL:PS	1|1:0,23:23:69:1|1:30461968_TG_T:1035,69,0:30461968</t>
  </si>
  <si>
    <t>970	rs368544966	TGTGTGTGTG	T	997.73	PASS	AC=2;AF=1.00;AN=2;DB;DP=23;ExcessHet=3.0103;FS=0.000;MLEAC=2;MLEAF=1.00;QD=29.92;SOR=0.776;VQSLOD=3.96;culprit=FS	GT:AD:DP:GQ:PGT:PID:PL:PS	1|1:0,23:23:69:1|1:30461968_TG_T:1035,69,0:30461968</t>
  </si>
  <si>
    <t>981	rs12402480	G	T	1006.77	PASS	AC=2;AF=1.00;AN=2;DB;DP=23;ExcessHet=3.0103;FS=0.000;MLEAC=2;MLEAF=1.00;QD=35.67;SOR=0.776;VQSLOD=3.76;culprit=QD	GT:AD:DP:GQ:PGT:PID:PL:PS	1|1:0,23:23:69:1|1:30461968_TG_T:1035,69,0:30461968</t>
  </si>
  <si>
    <t>chr1	30462</t>
  </si>
  <si>
    <t>066	rs262587	C	T	736.77	PASS	AC=2;AF=1.00;AN=2;DB;DP=19;ExcessHet=3.0103;FS=0.000;MLEAC=2;MLEAF=1.00;POSITIVE_TRAIN_SITE;QD=28.10;SOR=1.022;VQSLOD=5.27;culprit=FS	GT:AD:DP:GQ:PL	1/1:0,19:19:57:765,57,0</t>
  </si>
  <si>
    <t>162	rs262588	T	G	851.77	PASS	AC=2;AF=1.00;AN=2;DB;DP=25;ExcessHet=3.0103;FS=0.000;MLEAC=2;MLEAF=1.00;POSITIVE_TRAIN_SITE;QD=35.89;SOR=1.136;VQSLOD=4.48;culprit=QD	GT:AD:DP:GQ:PL	1/1:0,24:25:72:880,72,0</t>
  </si>
  <si>
    <t>850	rs262589	T	C	894.77	PASS	AC=2;AF=1.00;AN=2;DB;DP=25;ExcessHet=3.0103;FS=0.000;MLEAC=2;MLEAF=1.00;POSITIVE_TRAIN_SITE;QD=32.70;SOR=1.358;VQSLOD=5.03;culprit=FS	GT:AD:DP:GQ:PL	1/1:0,25:25:75:923,75,0</t>
  </si>
  <si>
    <t>chr1	30463</t>
  </si>
  <si>
    <t>566	rs262590	A	G	1518.77	PASS	AC=2;AF=1.00;AN=2;DB;DP=42;ExcessHet=3.0103;FS=0.000;MLEAC=2;MLEAF=1.00;POSITIVE_TRAIN_SITE;QD=30.43;SOR=0.788;VQSLOD=6.39;culprit=FS	GT:AD:DP:GQ:PL	1/1:0,42:42:99:1547,126,0</t>
  </si>
  <si>
    <t>608	rs262591	T	C	1426.77	PASS	AC=2;AF=1.00;AN=2;DB;DP=40;ExcessHet=3.0103;FS=0.000;MLEAC=2;MLEAF=1.00;POSITIVE_TRAIN_SITE;QD=31.45;SOR=1.387;VQSLOD=6.01;culprit=FS	GT:AD:DP:GQ:PL	1/1:0,39:39:99:1455,117,0</t>
  </si>
  <si>
    <t>chr1	30464</t>
  </si>
  <si>
    <t>226	rs262592	A	G	228.78	PASS	AC=2;AF=1.00;AN=2;DB;DP=8;ExcessHet=3.0103;FS=0.000;MLEAC=2;MLEAF=1.00;QD=28.60;SOR=1.863;VQSLOD=2.50;culprit=FS	GT:AD:DP:GQ:PL	1/1:0,8:8:24:257,24,0</t>
  </si>
  <si>
    <t>568	rs262593	A	T	395.77	PASS	AC=2;AF=1.00;AN=2;DB;DP=12;ExcessHet=3.0103;FS=0.000;MLEAC=2;MLEAF=1.00;QD=32.98;SOR=2.670;VQSLOD=1.67;culprit=FS	GT:AD:DP:GQ:PL	1/1:0,12:12:36:424,36,0</t>
  </si>
  <si>
    <t>705	rs262594	T	C	508.77	PASS	AC=2;AF=1.00;AN=2;DB;DP=21;ExcessHet=3.0103;FS=0.000;MLEAC=2;MLEAF=1.00;POSITIVE_TRAIN_SITE;QD=24.23;SOR=0.990;VQSLOD=4.37;culprit=QD	GT:AD:DP:GQ:PL	1/1:0,21:21:62:537,62,0</t>
  </si>
  <si>
    <t>833	rs262595	G	A	576.77	PASS	AC=2;AF=1.00;AN=2;DB;DP=19;ExcessHet=3.0103;FS=0.000;MLEAC=2;MLEAF=1.00;POSITIVE_TRAIN_SITE;QD=30.36;SOR=1.292;VQSLOD=5.24;culprit=FS	GT:AD:DP:GQ:PL	1/1:0,19:19:57:605,57,0</t>
  </si>
  <si>
    <t>997	rs144662417	A	AAG	17.78	PASS	AC=2;AF=1.00;AN=2;DB;DP=3;ExcessHet=3.0103;FS=0.000;MLEAC=2;MLEAF=1.00;NEGATIVE_TRAIN_SITE;QD=8.89;SOR=2.303;VQSLOD=-1.569e+00;culprit=FS	GT:AD:DP:GQ:PL	1/1:0,2:2:6:54,6,0</t>
  </si>
  <si>
    <t>chr1	30465</t>
  </si>
  <si>
    <t>023	rs141824221	A	AAAAAG	92.25	PASS	AC=2;AF=1.00;AN=2;DB;DP=3;ExcessHet=3.0103;FS=0.000;MLEAC=2;MLEAF=1.00;POSITIVE_TRAIN_SITE;QD=30.75;SOR=2.833;VQSLOD=4.38;culprit=FS	GT:AD:DP:GQ:PL	1/1:0,3:3:9:129,9,0</t>
  </si>
  <si>
    <t>288	rs115971005	G	A	477.77	PASS	AC=1;AF=0.500;AN=2;BaseQRankSum=0.592;DB;DP=29;ExcessHet=3.0103;FS=0.000;MLEAC=1;MLEAF=0.500;MQRankSum=0.00;POSITIVE_TRAIN_SITE;QD=17.06;ReadPosRankSum=0.345;SOR=0.836;VQSLOD=4.47;culprit=FS	GT:AD:DP:GQ:PL	0/1:9,1</t>
  </si>
  <si>
    <t>9:28:99:506,0,194</t>
  </si>
  <si>
    <t>413	rs61767995	T	C	614.77	PASS	AC=1;AF=0.500;AN=2;BaseQRankSum=-1.171e+00;DB;DP=38;ExcessHet=3.0103;FS=1.342;MLEAC=1;MLEAF=0.500;MQRankSum=0.00;POSITIVE_TRAIN_SITE;QD=16.18;ReadPosRankSum=0.397;SOR=0.416;VQSLOD=4.54;culprit=SOR	GT:AD:DP:GQ:PL	0/</t>
  </si>
  <si>
    <t>1:17,21:38:99:643,0,565</t>
  </si>
  <si>
    <t>500	rs262596	C	T	670.77	PASS	AC=1;AF=0.500;AN=2;BaseQRankSum=0.741;DB;DP=39;ExcessHet=3.0103;FS=4.763;MLEAC=1;MLEAF=0.500;MQRankSum=0.00;POSITIVE_TRAIN_SITE;QD=17.20;ReadPosRankSum=0.888;SOR=0.392;VQSLOD=2.74;culprit=SOR	GT:AD:DP:GQ:PL	0/1:18,21</t>
  </si>
  <si>
    <t>:39:99:699,0,590</t>
  </si>
  <si>
    <t>743	rs262597	G	A	186.77	PASS	AC=1;AF=0.500;AN=2;BaseQRankSum=1.91;DB;DP=22;ExcessHet=3.0103;FS=0.000;MLEAC=1;MLEAF=0.500;MQRankSum=0.00;POSITIVE_TRAIN_SITE;QD=9.34;ReadPosRankSum=0.516;SOR=0.787;VQSLOD=4.86;culprit=FS	GT:AD:DP:GQ:PL	0/1:13,7:20:</t>
  </si>
  <si>
    <t>99:215,0,348</t>
  </si>
  <si>
    <t>820	rs262598	A	G	701.77	PASS	AC=2;AF=1.00;AN=2;DB;DP=23;ExcessHet=3.0103;FS=0.000;MLEAC=2;MLEAF=1.00;POSITIVE_TRAIN_SITE;QD=31.70;SOR=1.127;VQSLOD=5.16;culprit=FS	GT:AD:DP:GQ:PL	1/1:0,19:20:57:730,57,0</t>
  </si>
  <si>
    <t>chr1	30466</t>
  </si>
  <si>
    <t>238	rs262599	T	C	1026.77	PASS	AC=2;AF=1.00;AN=2;DB;DP=32;ExcessHet=3.0103;FS=0.000;MLEAC=2;MLEAF=1.00;POSITIVE_TRAIN_SITE;QD=32.09;SOR=1.112;VQSLOD=5.73;culprit=FS	GT:AD:DP:GQ:PL	1/1:0,32:32:96:1055,96,0</t>
  </si>
  <si>
    <t>chr1	30467</t>
  </si>
  <si>
    <t>762	rs262600	T	C	766.77	PASS	AC=2;AF=1.00;AN=2;DB;DP=29;ExcessHet=3.0103;FS=0.000;MLEAC=2;MLEAF=1.00;POSITIVE_TRAIN_SITE;QD=28.40;SOR=0.922;VQSLOD=4.93;culprit=FS	GT:AD:DP:GQ:PL	1/1:0,27:27:79:795,79,0</t>
  </si>
  <si>
    <t>848	rs139261656	C	CG	781.73	PASS	AC=2;AF=1.00;AN=2;DB;DP=37;ExcessHet=3.0103;FS=0.000;MLEAC=2;MLEAF=1.00;QD=24.43;SOR=0.818;VQSLOD=3.76;culprit=FS	GT:AD:DP:GQ:PL	1/1:0,32:32:94:819,94,0</t>
  </si>
  <si>
    <t>855	rs78460222	C	T	1248.77	PASS	AC=2;AF=1.00;AN=2;DB;DP=39;ExcessHet=3.0103;FS=0.000;MLEAC=2;MLEAF=1.00;QD=37.28;SOR=0.818;VQSLOD=4.08;culprit=QD	GT:AD:DP:GQ:PL	1/1:0,32:32:99:1277,111,0</t>
  </si>
  <si>
    <t>chr1	30468</t>
  </si>
  <si>
    <t>006	rs772401349	A	G	344.77	PASS	AC=1;AF=0.500;AN=2;BaseQRankSum=-2.640e-01;DB;DP=25;ExcessHet=3.0103;FS=1.648;MLEAC=1;MLEAF=0.500;MQRankSum=0.00;QD=14.37;ReadPosRankSum=0.289;SOR=0.850;VQSLOD=2.62;culprit=FS	GT:AD:DP:GQ:PL	0/1:12,12:24:99:373,0,</t>
  </si>
  <si>
    <t>176	rs262602	G	C	1091.77	PASS	AC=2;AF=1.00;AN=2;DB;DP=34;ExcessHet=3.0103;FS=0.000;MLEAC=2;MLEAF=1.00;POSITIVE_TRAIN_SITE;QD=34.12;SOR=1.473;VQSLOD=5.16;culprit=QD	GT:AD:DP:GQ:PL	1/1:0,32:32:95:1120,95,0</t>
  </si>
  <si>
    <t>789	rs262603	A	C	820.77	PASS	AC=2;AF=1.00;AN=2;DB;DP=27;ExcessHet=3.0103;FS=0.000;MLEAC=2;MLEAF=1.00;POSITIVE_TRAIN_SITE;QD=27.88;SOR=2.030;VQSLOD=5.31;culprit=FS	GT:AD:DP:GQ:PL	1/1:0,23:23:69:849,69,0</t>
  </si>
  <si>
    <t>307	rs262604	T	C	1197.77	PASS	AC=2;AF=1.00;AN=2;DB;DP=37;ExcessHet=3.0103;FS=0.000;MLEAC=2;MLEAF=1.00;POSITIVE_TRAIN_SITE;QD=33.27;SOR=2.712;VQSLOD=3.36;culprit=FS	GT:AD:DP:GQ:PL	1/1:0,36:36:99:1226,108,0</t>
  </si>
  <si>
    <t>690	rs262605	A	G	1391.77	PASS	AC=2;AF=1.00;AN=2;DB;DP=50;ExcessHet=3.0103;FS=0.000;MLEAC=2;MLEAF=1.00;POSITIVE_TRAIN_SITE;QD=27.84;SOR=1.390;VQSLOD=6.40;culprit=FS	GT:AD:DP:GQ:PL	1/1:0,50:50:99:1420,149,0</t>
  </si>
  <si>
    <t>chr1	30470</t>
  </si>
  <si>
    <t>055	rs262606	G	A	1400.77	PASS	AC=2;AF=1.00;AN=2;DB;DP=40;ExcessHet=3.0103;FS=0.000;MLEAC=2;MLEAF=1.00;POSITIVE_TRAIN_SITE;QD=29.53;SOR=2.303;VQSLOD=6.11;culprit=FS	GT:AD:DP:GQ:PL	1/1:0,37:38:99:1429,111,0</t>
  </si>
  <si>
    <t>270	rs262608	A	G	525.77	PASS	AC=2;AF=1.00;AN=2;DB;DP=20;ExcessHet=3.0103;FS=0.000;MLEAC=2;MLEAF=1.00;POSITIVE_TRAIN_SITE;QD=27.67;SOR=1.609;VQSLOD=4.68;culprit=FS	GT:AD:DP:GQ:PL	1/1:0,19:19:57:554,57,0</t>
  </si>
  <si>
    <t>785	rs11581480	C	G	859.77	PASS	AC=1;AF=0.500;AN=2;BaseQRankSum=3.08;DB;DP=50;ExcessHet=3.0103;FS=4.570;MLEAC=1;MLEAF=0.500;MQRankSum=-1.063e+00;POSITIVE_TRAIN_SITE;QD=18.69;ReadPosRankSum=1.72;SOR=1.520;VQSLOD=1.83;culprit=ReadPosRankSum	GT:AD:D</t>
  </si>
  <si>
    <t>P:GQ:PL	0/1:17,29:46:99:888,0,323</t>
  </si>
  <si>
    <t xml:space="preserve">835	rs11582232	A	G	1007.77	PASS	AC=1;AF=0.500;AN=2;BaseQRankSum=-2.169e+00;DB;DP=42;ExcessHet=3.0103;FS=1.258;MLEAC=1;MLEAF=0.500;MQRankSum=-1.762e+00;QD=24.58;ReadPosRankSum=-9.750e-01;SOR=0.951;VQSLOD=1.94;culprit=QD	GT:AD:DP:GQ:PGT:PID:PL:PS	</t>
  </si>
  <si>
    <t>0|1:15,26:41:99:0|1:30470835_A_G:1036,</t>
  </si>
  <si>
    <t>0,544:30470835</t>
  </si>
  <si>
    <t>840	rs11579924	G	A	1050.77	PASS	AC=1;AF=0.500;AN=2;BaseQRankSum=1.31;DB;DP=45;ExcessHet=3.0103;FS=0.000;MLEAC=1;MLEAF=0.500;MQRankSum=-1.749e+00;QD=23.88;ReadPosRankSum=-1.025e+00;SOR=0.792;VQSLOD=4.06;culprit=QD	GT:AD:DP:GQ:PGT:PID:PL:PS	0|1:16</t>
  </si>
  <si>
    <t>,28:44:99:0|1:30470835_A_G:1079,0,577:</t>
  </si>
  <si>
    <t>chr1	30471</t>
  </si>
  <si>
    <t>059	rs34746326	CAA	C	745.73	PASS	AC=1;AF=0.500;AN=2;BaseQRankSum=-1.460e+00;DB;DP=24;ExcessHet=3.0103;FS=2.456;MLEAC=1;MLEAF=0.500;MQRankSum=0.00;QD=31.07;ReadPosRankSum=-4.640e-01;SOR=1.911;VQSLOD=-9.457e-01;culprit=ReadPosRankSum	GT:AD:DP:GQ:P</t>
  </si>
  <si>
    <t>GT:PID:PL:PS	0|1:5,19:24:99:0|1:304710</t>
  </si>
  <si>
    <t>59_CAA_C:783,0,153:30471059</t>
  </si>
  <si>
    <t>179	rs10158360	G	T	340.77	PASS	AC=1;AF=0.500;AN=2;BaseQRankSum=1.90;DB;DP=23;ExcessHet=3.0103;FS=7.991;MLEAC=1;MLEAF=0.500;MQRankSum=0.00;POSITIVE_TRAIN_SITE;QD=16.23;ReadPosRankSum=0.533;SOR=2.649;VQSLOD=1.13;culprit=FS	GT:AD:DP:GQ:PL	0/1:9,12:</t>
  </si>
  <si>
    <t>21:99:369,0,247</t>
  </si>
  <si>
    <t>515	rs1552319	A	C	438.77	PASS	AC=1;AF=0.500;AN=2;BaseQRankSum=-2.748e+00;DB;DP=32;ExcessHet=3.0103;FS=1.367;MLEAC=1;MLEAF=0.500;MQRankSum=0.00;POSITIVE_TRAIN_SITE;QD=14.63;ReadPosRankSum=-2.039e+00;SOR=0.473;VQSLOD=4.08;culprit=ReadPosRankSum	GT</t>
  </si>
  <si>
    <t>:AD:DP:GQ:PL	0/1:14,16:30:99:467,0,485</t>
  </si>
  <si>
    <t>890	rs968663	G	A	968.77	PASS	AC=2;AF=1.00;AN=2;DB;DP=26;ExcessHet=3.0103;FS=0.000;MLEAC=2;MLEAF=1.00;POSITIVE_TRAIN_SITE;QD=30.21;SOR=1.022;VQSLOD=5.81;culprit=FS	GT:AD:DP:GQ:PL	1/1:0,26:26:78:997,78,0</t>
  </si>
  <si>
    <t>chr1	30472</t>
  </si>
  <si>
    <t>020	rs1531923	T	C	316.77	PASS	AC=1;AF=0.500;AN=2;BaseQRankSum=-1.421e+00;DB;DP=39;ExcessHet=3.0103;FS=2.886;MLEAC=1;MLEAF=0.500;MQRankSum=0.00;POSITIVE_TRAIN_SITE;QD=8.56;ReadPosRankSum=0.144;SOR=1.021;VQSLOD=2.83;culprit=QD	GT:AD:DP:GQ:PL	0/1:2</t>
  </si>
  <si>
    <t>4,13:39:99:345,0,817</t>
  </si>
  <si>
    <t>498	rs12130530	T	C	529.77	PASS	AC=1;AF=0.500;AN=2;BaseQRankSum=-4.834e+00;DB;DP=38;ExcessHet=3.0103;FS=1.271;MLEAC=1;MLEAF=0.500;MQRankSum=0.00;POSITIVE_TRAIN_SITE;QD=14.32;ReadPosRankSum=0.675;SOR=0.990;VQSLOD=4.64;culprit=FS	GT:AD:DP:GQ:PL	0/1</t>
  </si>
  <si>
    <t>:16,21:37:99:558,0,538</t>
  </si>
  <si>
    <t>536	rs262583	C	T	425.77	PASS	AC=1;AF=0.500;AN=2;BaseQRankSum=0.856;DB;DP=39;ExcessHet=3.0103;FS=2.963;MLEAC=1;MLEAF=0.500;MQRankSum=0.00;POSITIVE_TRAIN_SITE;QD=10.92;ReadPosRankSum=-9.100e-01;SOR=0.304;VQSLOD=5.12;culprit=QD	GT:AD:DP:GQ:PL	0/1:2</t>
  </si>
  <si>
    <t>4,15:39:99:454,0,761</t>
  </si>
  <si>
    <t>639	rs11583352	T	C	561.77	PASS	AC=1;AF=0.500;AN=2;BaseQRankSum=-1.709e+00;DB;DP=33;ExcessHet=3.0103;FS=1.414;MLEAC=1;MLEAF=0.500;MQRankSum=0.00;POSITIVE_TRAIN_SITE;QD=17.02;ReadPosRankSum=0.941;SOR=0.368;VQSLOD=4.60;culprit=FS	GT:AD:DP:GQ:PL	0/1</t>
  </si>
  <si>
    <t>:15,18:33:99:590,0,513</t>
  </si>
  <si>
    <t>chr1	30473</t>
  </si>
  <si>
    <t>394	rs6701742	A	T	828.77	PASS	AC=1;AF=0.500;AN=2;BaseQRankSum=-3.442e+00;DB;DP=50;ExcessHet=3.0103;FS=2.555;MLEAC=1;MLEAF=0.500;MQRankSum=0.00;POSITIVE_TRAIN_SITE;QD=17.27;ReadPosRankSum=-1.477e+00;SOR=1.112;VQSLOD=2.50;culprit=ReadPosRankSum	GT</t>
  </si>
  <si>
    <t>:AD:DP:GQ:PL	0/1:21,27:48:99:857,0,719</t>
  </si>
  <si>
    <t>928	rs262584	C	A	368.77	PASS	AC=1;AF=0.500;AN=2;BaseQRankSum=2.08;DB;DP=32;ExcessHet=3.0103;FS=1.477;MLEAC=1;MLEAF=0.500;MQRankSum=0.00;POSITIVE_TRAIN_SITE;QD=12.29;ReadPosRankSum=-3.810e-01;SOR=0.416;VQSLOD=4.82;culprit=FS	GT:AD:DP:GQ:PL	0/1:18</t>
  </si>
  <si>
    <t>,12:30:99:397,0,588</t>
  </si>
  <si>
    <t>chr1	30474</t>
  </si>
  <si>
    <t>375	rs12724352	A	G	420.77	PASS	AC=1;AF=0.500;AN=2;BaseQRankSum=-3.875e+00;DB;DP=35;ExcessHet=3.0103;FS=5.339;MLEAC=1;MLEAF=0.500;MQRankSum=0.00;POSITIVE_TRAIN_SITE;QD=12.02;ReadPosRankSum=-1.710e-01;SOR=1.708;VQSLOD=2.65;culprit=FS	GT:AD:DP:GQ:P</t>
  </si>
  <si>
    <t>L	0/1:13,22:35:99:449,0,409</t>
  </si>
  <si>
    <t>669	rs169036	T	C	1543.77	PASS	AC=2;AF=1.00;AN=2;DB;DP=42;ExcessHet=3.0103;FS=0.000;MLEAC=2;MLEAF=1.00;POSITIVE_TRAIN_SITE;QD=32.35;SOR=1.721;VQSLOD=5.44;culprit=FS	GT:AD:DP:GQ:PL	1/1:0,42:42:99:1572,126,0</t>
  </si>
  <si>
    <t>chr1	30475</t>
  </si>
  <si>
    <t>241	rs150913529	A	G	311.77	PASS	AC=1;AF=0.500;AN=2;BaseQRankSum=-1.500e+00;DB;DP=32;ExcessHet=3.0103;FS=0.000;MLEAC=1;MLEAF=0.500;MQRankSum=0.00;POSITIVE_TRAIN_SITE;QD=10.75;ReadPosRankSum=-1.041e+00;SOR=0.525;VQSLOD=5.32;culprit=FS	GT:AD:DP:GQ:</t>
  </si>
  <si>
    <t>PL	0/1:17,12:29:99:340,0,569</t>
  </si>
  <si>
    <t>333	rs34934407	A	T	862.77	PASS	AC=1;AF=0.500;AN=2;BaseQRankSum=-2.208e+00;DB;DP=36;ExcessHet=3.0103;FS=1.458;MLEAC=1;MLEAF=0.500;MQRankSum=0.00;POSITIVE_TRAIN_SITE;QD=23.97;ReadPosRankSum=1.08;SOR=0.452;VQSLOD=2.77;culprit=QD	GT:AD:DP:GQ:PL	0/1:</t>
  </si>
  <si>
    <t>11,25:36:99:891,0,333</t>
  </si>
  <si>
    <t>862	rs10753327	A	C	757.77	PASS	AC=1;AF=0.500;AN=2;BaseQRankSum=-1.004e+00;DB;DP=44;ExcessHet=3.0103;FS=2.600;MLEAC=1;MLEAF=0.500;MQRankSum=0.00;POSITIVE_TRAIN_SITE;QD=17.62;ReadPosRankSum=-5.300e-01;SOR=1.136;VQSLOD=2.81;culprit=FS	GT:AD:DP:GQ:P</t>
  </si>
  <si>
    <t>L	0/1:18,25:43:99:786,0,541</t>
  </si>
  <si>
    <t>chr1	30476</t>
  </si>
  <si>
    <t>129	rs262585	C	T	245.77	PASS	AC=1;AF=0.500;AN=2;BaseQRankSum=2.33;DB;DP=27;ExcessHet=3.0103;FS=0.000;MLEAC=1;MLEAF=0.500;MQRankSum=0.00;POSITIVE_TRAIN_SITE;QD=9.10;ReadPosRankSum=-5.000e-02;SOR=0.511;VQSLOD=5.52;culprit=FS	GT:AD:DP:GQ:PL	0/1:17,</t>
  </si>
  <si>
    <t>10:27:99:274,0,362</t>
  </si>
  <si>
    <t>427	rs10915127	A	G	505.77	PASS	AC=1;AF=0.500;AN=2;BaseQRankSum=-1.709e+00;DB;DP=31;ExcessHet=3.0103;FS=0.000;MLEAC=1;MLEAF=0.500;MQRankSum=0.00;POSITIVE_TRAIN_SITE;QD=16.86;ReadPosRankSum=-9.430e-01;SOR=0.776;VQSLOD=5.26;culprit=FS	GT:AD:DP:GQ:P</t>
  </si>
  <si>
    <t>L	0/1:13,17:30:99:534,0,393</t>
  </si>
  <si>
    <t>522	rs262586	C	T	1109.77	PASS	AC=2;AF=1.00;AN=2;DB;DP=29;ExcessHet=3.0103;FS=0.000;MLEAC=2;MLEAF=1.00;POSITIVE_TRAIN_SITE;QD=31.14;SOR=1.071;VQSLOD=6.18;culprit=FS	GT:AD:DP:GQ:PL	1/1:0,29:29:87:1138,87,0</t>
  </si>
  <si>
    <t>chr1	30477</t>
  </si>
  <si>
    <t>323	rs2377366	A	C	136.77	PASS	AC=1;AF=0.500;AN=2;BaseQRankSum=-1.362e+00;DB;DP=12;ExcessHet=3.0103;FS=0.000;MLEAC=1;MLEAF=0.500;MQRankSum=0.00;NEGATIVE_TRAIN_SITE;POSITIVE_TRAIN_SITE;QD=12.43;ReadPosRankSum=-1.434e+00;SOR=1.609;VQSLOD=0.346;culp</t>
  </si>
  <si>
    <t>rit=FS	GT:AD:DP:GQ:PL	0/1:6,5:11:99:16</t>
  </si>
  <si>
    <t>5,0,215</t>
  </si>
  <si>
    <t>578	rs145804506	CTGTG	C	232.80	PASS	AC=2;AF=1.00;AN=2;DB;DP=8;ExcessHet=3.0103;FS=0.000;MLEAC=2;MLEAF=1.00;POSITIVE_TRAIN_SITE;QD=29.90;SOR=3.912;VQSLOD=2.48;culprit=SOR	GT:AD:DP:GQ:PL	1/1:0,6:6:18:270,18,0</t>
  </si>
  <si>
    <t>628	rs1574161	T	A	147.77	PASS	AC=1;AF=0.500;AN=2;BaseQRankSum=2.72;DB;DP=12;ExcessHet=3.0103;FS=0.000;MLEAC=1;MLEAF=0.500;MQRankSum=0.00;POSITIVE_TRAIN_SITE;QD=13.43;ReadPosRankSum=0.175;SOR=0.551;VQSLOD=4.72;culprit=FS	GT:AD:DP:GQ:PL	0/1:6,5:11</t>
  </si>
  <si>
    <t>:99:176,0,205</t>
  </si>
  <si>
    <t>302	rs10799106	T	A	369.77	PASS	AC=1;AF=0.500;AN=2;BaseQRankSum=0.418;DB;DP=37;ExcessHet=3.0103;FS=1.334;MLEAC=1;MLEAF=0.500;MQRankSum=0.00;POSITIVE_TRAIN_SITE;QD=10.27;ReadPosRankSum=1.24;SOR=0.458;VQSLOD=4.18;culprit=FS	GT:AD:DP:GQ:PL	0/1:23,13</t>
  </si>
  <si>
    <t>:36:99:398,0,780</t>
  </si>
  <si>
    <t>367	rs3104431	T	C	474.77	PASS	AC=1;AF=0.500;AN=2;BaseQRankSum=-4.364e+00;DB;DP=34;ExcessHet=3.0103;FS=1.427;MLEAC=1;MLEAF=0.500;MQRankSum=0.00;POSITIVE_TRAIN_SITE;QD=14.84;ReadPosRankSum=0.768;SOR=1.106;VQSLOD=4.74;culprit=FS	GT:AD:DP:GQ:PL	0/1:</t>
  </si>
  <si>
    <t>13,19:32:99:503,0,423</t>
  </si>
  <si>
    <t>728	rs6703542	A	C	531.77	PASS	AC=1;AF=0.500;AN=2;BaseQRankSum=0.708;DB;DP=31;ExcessHet=3.0103;FS=3.211;MLEAC=1;MLEAF=0.500;MQRankSum=0.00;POSITIVE_TRAIN_SITE;QD=17.15;ReadPosRankSum=0.716;SOR=1.345;VQSLOD=2.43;culprit=ReadPosRankSum	GT:AD:DP:GQ:</t>
  </si>
  <si>
    <t>PL	0/1:14,17:31:99:560,0,417</t>
  </si>
  <si>
    <t>chr1	30480</t>
  </si>
  <si>
    <t>230	rs380839	G	A	974.77	PASS	AC=2;AF=1.00;AN=2;DB;DP=26;ExcessHet=3.0103;FS=0.000;MLEAC=2;MLEAF=1.00;POSITIVE_TRAIN_SITE;QD=30.77;SOR=1.022;VQSLOD=5.65;culprit=FS	GT:AD:DP:GQ:PL	1/1:0,26:26:78:1003,78,0</t>
  </si>
  <si>
    <t>382	rs380445	T	A	343.77	PASS	AC=1;AF=0.500;AN=2;BaseQRankSum=-1.135e+00;DB;DP=27;ExcessHet=3.0103;FS=3.473;MLEAC=1;MLEAF=0.500;MQRankSum=0.00;POSITIVE_TRAIN_SITE;QD=12.73;ReadPosRankSum=0.928;SOR=0.819;VQSLOD=2.14;culprit=ReadPosRankSum	GT:AD:DP</t>
  </si>
  <si>
    <t>:GQ:PL	0/1:15,12:27:99:372,0,516</t>
  </si>
  <si>
    <t>415	rs418695	A	G	1137.77	PASS	AC=2;AF=1.00;AN=2;DB;DP=27;ExcessHet=3.0103;FS=0.000;MLEAC=2;MLEAF=1.00;POSITIVE_TRAIN_SITE;QD=27.73;SOR=1.022;VQSLOD=5.54;culprit=FS	GT:AD:DP:GQ:PGT:PID:PL:PS	1|1:0,26:26:78:1|1:30480415_A_G:1166,78,0:30480415</t>
  </si>
  <si>
    <t>421	rs395301	T	C	1137.77	PASS	AC=2;AF=1.00;AN=2;DB;DP=26;ExcessHet=3.0103;FS=0.000;MLEAC=2;MLEAF=1.00;POSITIVE_TRAIN_SITE;QD=28.45;SOR=1.022;VQSLOD=5.45;culprit=FS	GT:AD:DP:GQ:PGT:PID:PL:PS	1|1:0,26:26:78:1|1:30480415_A_G:1166,78,0:30480415</t>
  </si>
  <si>
    <t>626	rs396489	T	C	533.77	PASS	AC=2;AF=1.00;AN=2;DB;DP=22;ExcessHet=3.0103;FS=0.000;MLEAC=2;MLEAF=1.00;POSITIVE_TRAIN_SITE;QD=24.26;SOR=1.609;VQSLOD=3.96;culprit=QD	GT:AD:DP:GQ:PL	1/1:0,22:22:64:562,64,0</t>
  </si>
  <si>
    <t>894	rs113703766	T	TGATGAC	139.73	PASS	AC=2;AF=1.00;AN=2;DB;DP=5;ExcessHet=3.0103;FS=0.000;MLEAC=1;MLEAF=0.500;QD=31.85;SOR=3.258;VQSLOD=1.12;culprit=SOR	GT:AD:DP:GQ:PL	1/1:0,2:4:8:99,8,0</t>
  </si>
  <si>
    <t>898	rs407087	A	G	170.85	PASS	AC=2;AF=1.00;AN=2;DB;DP=7;ExcessHet=3.0103;FS=0.000;MLEAC=2;MLEAF=1.00;QD=28.48;SOR=1.329;VQSLOD=2.81;culprit=FS	GT:AD:DP:GQ:PL	1/1:0,6:6:17:199,17,0</t>
  </si>
  <si>
    <t>999	rs564577994	T	TGC	227.73	PASS	AC=1;AF=0.500;AN=2;BaseQRankSum=-6.230e-01;DB;DP=14;ExcessHet=3.0103;FS=0.000;MLEAC=1;MLEAF=0.500;MQRankSum=0.00;QD=16.27;ReadPosRankSum=0.327;SOR=0.283;VQSLOD=2.86;culprit=FS	GT:AD:DP:GQ:PL	0/1:6,8:14:99:265,0,</t>
  </si>
  <si>
    <t>chr1	30481</t>
  </si>
  <si>
    <t>526	rs3124327	C	G	1081.77	PASS	AC=2;AF=1.00;AN=2;BaseQRankSum=1.65;DB;DP=34;ExcessHet=3.0103;FS=4.046;MLEAC=2;MLEAF=1.00;MQRankSum=5.83;NEGATIVE_TRAIN_SITE;POSITIVE_TRAIN_SITE;QD=32.78;ReadPosRankSum=-1.629e+00;SOR=1.051;VQSLOD=0.227;culprit=Rea</t>
  </si>
  <si>
    <t>dPosRankSum	GT:AD:DP:GQ:PL	1/1:1,32:33</t>
  </si>
  <si>
    <t>:88:1110,88,0</t>
  </si>
  <si>
    <t>562	rs3104430	T	G	1424.77	PASS	AC=2;AF=1.00;AN=2;DB;DP=39;ExcessHet=3.0103;FS=0.000;MLEAC=2;MLEAF=1.00;POSITIVE_TRAIN_SITE;QD=33.08;SOR=0.914;VQSLOD=5.47;culprit=FS	GT:AD:DP:GQ:PL	1/1:0,38:38:99:1453,114,0</t>
  </si>
  <si>
    <t>chr1	30482</t>
  </si>
  <si>
    <t>018	rs386766	G	A	567.77	PASS	AC=1;AF=0.500;AN=2;BaseQRankSum=-9.900e-01;DB;DP=33;ExcessHet=3.0103;FS=0.000;MLEAC=1;MLEAF=0.500;MQRankSum=0.00;POSITIVE_TRAIN_SITE;QD=17.21;ReadPosRankSum=0.479;SOR=0.955;VQSLOD=5.12;culprit=FS	GT:AD:DP:GQ:PL	0/1:1</t>
  </si>
  <si>
    <t>3,20:33:99:596,0,377</t>
  </si>
  <si>
    <t>057	rs387697	G	C	1399.77	PASS	AC=2;AF=1.00;AN=2;DB;DP=43;ExcessHet=3.0103;FS=0.000;MLEAC=2;MLEAF=1.00;POSITIVE_TRAIN_SITE;QD=34.14;SOR=1.206;VQSLOD=5.91;culprit=QD	GT:AD:DP:GQ:PL	1/1:0,41:41:99:1428,122,0</t>
  </si>
  <si>
    <t>322	rs399934	T	C	907.77	PASS	AC=2;AF=1.00;AN=2;DB;DP=27;ExcessHet=3.0103;FS=0.000;MLEAC=2;MLEAF=1.00;POSITIVE_TRAIN_SITE;QD=34.91;SOR=0.846;VQSLOD=4.19;culprit=QD	GT:AD:DP:GQ:PL	1/1:0,26:26:78:936,78,0</t>
  </si>
  <si>
    <t>606	rs3075393	C	CCTAT	1672.73	PASS	AC=2;AF=1.00;AN=2;DB;DP=43;ExcessHet=3.0103;FS=0.000;MLEAC=2;MLEAF=1.00;POSITIVE_TRAIN_SITE;QD=27.42;SOR=1.493;VQSLOD=6.23;culprit=FS	GT:AD:DP:GQ:PL	1/1:0,38:38:99:1710,114,0</t>
  </si>
  <si>
    <t>678	rs411761	T	G	1465.77	PASS	AC=2;AF=1.00;AN=2;DB;DP=46;ExcessHet=3.0103;FS=0.000;MLEAC=2;MLEAF=1.00;POSITIVE_TRAIN_SITE;QD=32.57;SOR=1.154;VQSLOD=6.43;culprit=FS	GT:AD:DP:GQ:PL	1/1:0,45:45:99:1494,133,0</t>
  </si>
  <si>
    <t>chr1	30483</t>
  </si>
  <si>
    <t>450	rs7519586	C	T	540.77	PASS	AC=1;AF=0.500;AN=2;BaseQRankSum=-4.380e-01;DB;DP=28;ExcessHet=3.0103;FS=1.655;MLEAC=1;MLEAF=0.500;MQRankSum=0.00;POSITIVE_TRAIN_SITE;QD=20.03;ReadPosRankSum=0.477;SOR=1.222;VQSLOD=3.09;culprit=FS	GT:AD:DP:GQ:PL	0/1:</t>
  </si>
  <si>
    <t>10,17:27:99:569,0,320</t>
  </si>
  <si>
    <t>565	rs10915128	A	G	482.77	PASS	AC=1;AF=0.500;AN=2;BaseQRankSum=-8.450e-01;DB;DP=31;ExcessHet=3.0103;FS=0.000;MLEAC=1;MLEAF=0.500;MQRankSum=0.00;POSITIVE_TRAIN_SITE;QD=15.57;ReadPosRankSum=-5.900e-02;SOR=0.784;VQSLOD=6.18;culprit=FS	GT:AD:DP:GQ:P</t>
  </si>
  <si>
    <t>L	0/1:15,16:31:99:511,0,464</t>
  </si>
  <si>
    <t>610	rs398545	A	T	597.77	PASS	AC=1;AF=0.500;AN=2;BaseQRankSum=0.463;DB;DP=35;ExcessHet=3.0103;FS=1.414;MLEAC=1;MLEAF=0.500;MQRankSum=0.00;POSITIVE_TRAIN_SITE;QD=18.11;ReadPosRankSum=0.452;SOR=0.469;VQSLOD=4.87;culprit=FS	GT:AD:DP:GQ:PL	0/1:15,18:</t>
  </si>
  <si>
    <t>33:99:626,0,492</t>
  </si>
  <si>
    <t>chr1	30484</t>
  </si>
  <si>
    <t>057	rs12036431	G	C	173.77	PASS	AC=1;AF=0.500;AN=2;BaseQRankSum=0.752;DB;DP=24;ExcessHet=3.0103;FS=0.000;MLEAC=1;MLEAF=0.500;MQRankSum=0.00;POSITIVE_TRAIN_SITE;QD=7.24;ReadPosRankSum=-3.990e-01;SOR=0.892;VQSLOD=4.71;culprit=QD	GT:AD:DP:GQ:PL	0/1:</t>
  </si>
  <si>
    <t>16,8:24:99:202,0,499</t>
  </si>
  <si>
    <t>479	rs262582	A	G	1138.77	PASS	AC=2;AF=1.00;AN=2;DB;DP=38;ExcessHet=3.0103;FS=0.000;MLEAC=2;MLEAF=1.00;POSITIVE_TRAIN_SITE;QD=30.78;SOR=0.693;VQSLOD=6.13;culprit=FS	GT:AD:DP:GQ:PL	1/1:0,37:38:99:1167,111,0</t>
  </si>
  <si>
    <t>974	rs262581	C	T	291.77	PASS	AC=1;AF=0.500;AN=2;BaseQRankSum=1.68;DB;DP=36;ExcessHet=3.0103;FS=8.346;MLEAC=1;MLEAF=0.500;MQRankSum=0.00;POSITIVE_TRAIN_SITE;QD=8.34;ReadPosRankSum=0.356;SOR=1.723;VQSLOD=1.65;culprit=QD	GT:AD:DP:GQ:PL	0/1:24,11:35</t>
  </si>
  <si>
    <t>:99:320,0,767</t>
  </si>
  <si>
    <t>chr1	30486</t>
  </si>
  <si>
    <t>042	rs262580	G	T	1213.77	PASS	AC=2;AF=1.00;AN=2;BaseQRankSum=1.77;DB;DP=36;ExcessHet=3.0103;FS=0.000;MLEAC=2;MLEAF=1.00;MQRankSum=0.00;POSITIVE_TRAIN_SITE;QD=28.69;ReadPosRankSum=1.63;SOR=0.247;VQSLOD=3.73;culprit=FS	GT:AD:DP:GQ:PL	1/1:1,33:34:7</t>
  </si>
  <si>
    <t>9:1242,79,0</t>
  </si>
  <si>
    <t>chr1	30487</t>
  </si>
  <si>
    <t>019	rs71569938	C	CAA,CAAAA	576.73	PASS	AC=1,1;AF=0.500,0.500;AN=2;DB;DP=16;ExcessHet=3.0103;FS=0.000;MLEAC=1,1;MLEAF=0.500,0.500;QD=28.86;SOR=1.473;VQSLOD=3.01;culprit=FS	GT:AD:DP:GQ:PL	1/2:0,7,8:15:99:614,320,290,279,0,271</t>
  </si>
  <si>
    <t>771	rs262579	T	C	599.77	PASS	AC=1;AF=0.500;AN=2;BaseQRankSum=-2.694e+00;DB;DP=37;ExcessHet=3.0103;FS=0.000;MLEAC=1;MLEAF=0.500;MQRankSum=0.00;POSITIVE_TRAIN_SITE;QD=16.21;ReadPosRankSum=0.360;SOR=0.859;VQSLOD=6.06;culprit=FS	GT:AD:DP:GQ:PL	0/1:1</t>
  </si>
  <si>
    <t>4,23:37:99:628,0,425</t>
  </si>
  <si>
    <t>chr1	30488</t>
  </si>
  <si>
    <t>188	rs262578	C	A	1138.77	PASS	AC=2;AF=1.00;AN=2;DB;DP=32;ExcessHet=3.0103;FS=0.000;MLEAC=2;MLEAF=1.00;POSITIVE_TRAIN_SITE;QD=31.20;SOR=1.681;VQSLOD=5.15;culprit=FS	GT:AD:DP:GQ:PL	1/1:0,32:32:96:1167,96,0</t>
  </si>
  <si>
    <t>312	rs185500	A	G	805.77	PASS	AC=2;AF=1.00;AN=2;DB;DP=23;ExcessHet=3.0103;FS=0.000;MLEAC=2;MLEAF=1.00;POSITIVE_TRAIN_SITE;QD=32.24;SOR=3.912;VQSLOD=2.55;culprit=SOR	GT:AD:DP:GQ:PL	1/1:0,22:22:66:834,66,0</t>
  </si>
  <si>
    <t>363	rs182018	A	G	475.77	PASS	AC=2;AF=1.00;AN=2;DB;DP=14;ExcessHet=3.0103;FS=0.000;MLEAC=2;MLEAF=1.00;POSITIVE_TRAIN_SITE;QD=33.98;SOR=3.912;VQSLOD=2.19;culprit=SOR	GT:AD:DP:GQ:PL	1/1:0,14:14:42:504,42,0</t>
  </si>
  <si>
    <t>784	rs61768018	T	C	19.81	PASS	AC=1;AF=0.500;AN=2;BaseQRankSum=0.00;DB;DP=4;ExcessHet=3.0103;FS=0.000;MLEAC=1;MLEAF=0.500;MQRankSum=0.00;QD=4.95;ReadPosRankSum=-1.383e+00;SOR=0.693;VQSLOD=1.64;culprit=QD	GT:AD:DP:GQ:PL	0/1:2,2:4:48:48,0,53</t>
  </si>
  <si>
    <t>822	rs114495845	T	C	54.74	PASS	AC=2;AF=1.00;AN=2;DB;DP=2;ExcessHet=3.0103;FS=0.000;MLEAC=2;MLEAF=1.00;QD=27.37;SOR=0.693;VQSLOD=2.38;culprit=DP	GT:AD:DP:GQ:PGT:PID:PL:PS	1|1:0,2:2:6:1|1:30488822_T_C:82,6,0:30488822</t>
  </si>
  <si>
    <t>830	rs373876414	GCAA	G	45.70	PASS	AC=2;AF=1.00;AN=2;DB;DP=2;ExcessHet=3.0103;FS=0.000;MLEAC=2;MLEAF=1.00;QD=22.85;SOR=0.693;VQSLOD=2.80;culprit=FS	GT:AD:DP:GQ:PGT:PID:PL:PS	1|1:0,2:2:6:1|1:30488822_T_C:82,6,0:30488822</t>
  </si>
  <si>
    <t>835	rs114549069	A	G	18.59	PASS	AC=2;AF=1.00;AN=2;DB;DP=1;ExcessHet=3.0103;FS=0.000;MLEAC=2;MLEAF=1.00;NEGATIVE_TRAIN_SITE;QD=18.59;SOR=1.609;VQSLOD=-1.622e+00;culprit=DP	GT:AD:DP:GQ:PGT:PID:PL:PS	1|1:0,1:1:3:1|1:30488822_T_C:45,3,0:30488822</t>
  </si>
  <si>
    <t>chr1	30489</t>
  </si>
  <si>
    <t>259	rs4949266	C	T	249.77	PASS	AC=1;AF=0.500;AN=2;BaseQRankSum=-1.482e+00;DB;DP=18;ExcessHet=3.0103;FS=0.000;MLEAC=1;MLEAF=0.500;MQRankSum=0.00;POSITIVE_TRAIN_SITE;QD=14.69;ReadPosRankSum=-1.534e+00;SOR=0.818;VQSLOD=4.23;culprit=FS	GT:AD:DP:GQ:PL</t>
  </si>
  <si>
    <t xml:space="preserve">	0/1:8,9:17:99:278,0,266</t>
  </si>
  <si>
    <t>627	rs415314	C	T	855.77	PASS	AC=1;AF=0.500;AN=2;BaseQRankSum=0.540;DB;DP=57;ExcessHet=3.0103;FS=2.641;MLEAC=1;MLEAF=0.500;MQRankSum=0.00;POSITIVE_TRAIN_SITE;QD=15.85;ReadPosRankSum=1.67;SOR=1.318;VQSLOD=1.66;culprit=ReadPosRankSum	GT:AD:DP:GQ:PL</t>
  </si>
  <si>
    <t xml:space="preserve">	0/1:27,27:54:99:884,0,824</t>
  </si>
  <si>
    <t>chr1	30490</t>
  </si>
  <si>
    <t xml:space="preserve">495	rs391321	A	G	353.77	PASS	AC=1;AF=0.500;AN=2;BaseQRankSum=-2.583e+00;DB;DP=29;ExcessHet=3.0103;FS=1.527;MLEAC=1;MLEAF=0.500;MQRankSum=0.00;POSITIVE_TRAIN_SITE;QD=12.63;ReadPosRankSum=-1.058e+00;SOR=0.307;VQSLOD=3.88;culprit=FS	GT:AD:DP:GQ:PL	</t>
  </si>
  <si>
    <t>0/1:14,14:28:99:382,0,430</t>
  </si>
  <si>
    <t>514	rs418648	T	C	375.77	PASS	AC=1;AF=0.500;AN=2;BaseQRankSum=0.621;DB;DP=28;ExcessHet=3.0103;FS=3.682;MLEAC=1;MLEAF=0.500;MQRankSum=0.00;POSITIVE_TRAIN_SITE;QD=14.45;ReadPosRankSum=-2.464e+00;SOR=0.442;VQSLOD=1.98;culprit=ReadPosRankSum	GT:AD:DP</t>
  </si>
  <si>
    <t>:GQ:PL	0/1:13,13:26:99:404,0,377</t>
  </si>
  <si>
    <t>chr1	30491</t>
  </si>
  <si>
    <t>024	rs66965141	AACACACACACACACACACACAC	A,AACACACACACACACACACAC	396.73	PASS	AC=1,1;AF=0.500,0.500;AN=2;DB;DP=14;ExcessHet=3.0103;FS=0.000;MLEAC=1,1;MLEAF=0.500,0.500;QD=38.73;SOR=1.802;VQSLOD=2.19;culprit=QD	GT:AD:DP:GQ:PL	1/2:0,7,4:11:99:434,151</t>
  </si>
  <si>
    <t>,189,291,0,279</t>
  </si>
  <si>
    <t>458	rs2377480	A	G	265.77	PASS	AC=1;AF=0.500;AN=2;BaseQRankSum=-3.771e+00;DB;DP=24;ExcessHet=3.0103;FS=0.000;MLEAC=1;MLEAF=0.500;MQRankSum=0.00;POSITIVE_TRAIN_SITE;QD=11.56;ReadPosRankSum=0.063;SOR=0.948;VQSLOD=4.86;culprit=FS	GT:AD:DP:GQ:PL	0/1:</t>
  </si>
  <si>
    <t>9,14:23:99:294,0,296</t>
  </si>
  <si>
    <t>552	rs2889647	C	T	361.77	PASS	AC=1;AF=0.500;AN=2;BaseQRankSum=0.00;DB;DP=34;ExcessHet=3.0103;FS=3.304;MLEAC=1;MLEAF=0.500;MQRankSum=0.00;POSITIVE_TRAIN_SITE;QD=11.31;ReadPosRankSum=-5.800e-02;SOR=1.352;VQSLOD=2.56;culprit=QD	GT:AD:DP:GQ:PL	0/1:1</t>
  </si>
  <si>
    <t>9,13:32:99:390,0,602</t>
  </si>
  <si>
    <t>565	rs2377479	A	G	269.77	PASS	AC=1;AF=0.500;AN=2;BaseQRankSum=-3.366e+00;DB;DP=32;ExcessHet=3.0103;FS=0.000;MLEAC=1;MLEAF=0.500;MQRankSum=0.00;POSITIVE_TRAIN_SITE;QD=8.43;ReadPosRankSum=0.266;SOR=0.976;VQSLOD=4.67;culprit=FS	GT:AD:DP:GQ:PL	0/1:1</t>
  </si>
  <si>
    <t>8,14:32:99:298,0,598</t>
  </si>
  <si>
    <t>chr1	30492</t>
  </si>
  <si>
    <t>475	rs1022927906	T	C	350.77	PASS	AC=1;AF=0.500;AN=2;BaseQRankSum=-7.290e-01;DB;DP=32;ExcessHet=3.0103;FS=18.031;MLEAC=1;MLEAF=0.500;MQRankSum=-4.665e+00;NEGATIVE_TRAIN_SITE;QD=12.53;ReadPosRankSum=-1.840e-01;SOR=3.762;VQSLOD=-1.413e+00;culprit=S</t>
  </si>
  <si>
    <t>OR	GT:AD:DP:GQ:PL	0/1:15,13:28:99:379,</t>
  </si>
  <si>
    <t xml:space="preserve">489	rs79898194	C	T	643.77	PASS	AC=1;AF=0.500;AN=2;BaseQRankSum=1.62;DB;DP=32;ExcessHet=3.0103;FS=11.243;MLEAC=1;MLEAF=0.500;MQRankSum=-4.066e+00;QD=20.77;ReadPosRankSum=-1.590e-01;SOR=2.134;VQSLOD=-4.710e-01;culprit=FS	GT:AD:DP:GQ:PGT:PID:PL:PS	</t>
  </si>
  <si>
    <t>0|1:14,17:31:99:0|1:30492489_C_T:672,0</t>
  </si>
  <si>
    <t>,511:30492489</t>
  </si>
  <si>
    <t xml:space="preserve">495	rs74652171	T	C	640.77	PASS	AC=1;AF=0.500;AN=2;BaseQRankSum=-1.505e+00;DB;DP=33;ExcessHet=3.0103;FS=8.426;MLEAC=1;MLEAF=0.500;MQRankSum=-4.177e+00;QD=20.02;ReadPosRankSum=0.605;SOR=2.155;VQSLOD=-3.347e-01;culprit=FS	GT:AD:DP:GQ:PGT:PID:PL:PS	</t>
  </si>
  <si>
    <t>0|1:15,17:32:99:0|1:30492489_C_T:669,0</t>
  </si>
  <si>
    <t>,547:30492489</t>
  </si>
  <si>
    <t>546	rs401934	A	G	587.77	PASS	AC=2;AF=1.00;AN=2;DB;DP=16;ExcessHet=3.0103;FS=0.000;MLEAC=2;MLEAF=1.00;POSITIVE_TRAIN_SITE;QD=28.85;SOR=0.941;VQSLOD=5.44;culprit=FS	GT:AD:DP:GQ:PL	1/1:0,16:16:48:616,48,0</t>
  </si>
  <si>
    <t>614	rs446243	G	A	297.77	PASS	AC=1;AF=0.500;AN=2;BaseQRankSum=3.65;DB;DP=16;ExcessHet=3.0103;FS=0.000;MLEAC=1;MLEAF=0.500;MQRankSum=0.00;POSITIVE_TRAIN_SITE;QD=18.61;ReadPosRankSum=-1.550e-01;SOR=1.022;VQSLOD=3.94;culprit=FS	GT:AD:DP:GQ:PL	0/1:7,</t>
  </si>
  <si>
    <t>9:16:99:326,0,125</t>
  </si>
  <si>
    <t>chr1	30493</t>
  </si>
  <si>
    <t>275	rs10915129	A	G	535.77	PASS	AC=1;AF=0.500;AN=2;BaseQRankSum=-6.530e-01;DB;DP=23;ExcessHet=3.0103;FS=0.000;MLEAC=1;MLEAF=0.500;MQRankSum=0.00;POSITIVE_TRAIN_SITE;QD=24.35;ReadPosRankSum=0.323;SOR=0.646;VQSLOD=4.24;culprit=QD	GT:AD:DP:GQ:PGT:PI</t>
  </si>
  <si>
    <t>D:PL:PS	0|1:8,14:23:99:0|1:30493275_A_</t>
  </si>
  <si>
    <t>G:564,0,280:30493275</t>
  </si>
  <si>
    <t>282	rs10915130	C	T	574.77	PASS	AC=1;AF=0.500;AN=2;BaseQRankSum=3.51;DB;DP=24;ExcessHet=3.0103;FS=0.000;MLEAC=1;MLEAF=0.500;MQRankSum=0.00;POSITIVE_TRAIN_SITE;QD=24.99;ReadPosRankSum=-1.000e-01;SOR=0.741;VQSLOD=5.12;culprit=QD	GT:AD:DP:GQ:PGT:PID</t>
  </si>
  <si>
    <t>:PL:PS	0|1:8,15:24:99:0|1:30493275_A_G</t>
  </si>
  <si>
    <t>:603,0,277:30493275</t>
  </si>
  <si>
    <t>453	rs143320147	G	A	423.77	PASS	AC=1;AF=0.500;AN=2;BaseQRankSum=1.51;DB;DP=38;ExcessHet=3.0103;FS=0.000;MLEAC=1;MLEAF=0.500;MQRankSum=0.365;QD=12.11;ReadPosRankSum=-1.658e+00;SOR=0.527;VQSLOD=3.72;culprit=FS	GT:AD:DP:GQ:PL	0/1:20,15:36:99:452,0,</t>
  </si>
  <si>
    <t>546	rs10915131	C	T	528.77	PASS	AC=1;AF=0.500;AN=2;BaseQRankSum=3.08;DB;DP=27;ExcessHet=3.0103;FS=8.852;MLEAC=1;MLEAF=0.500;MQRankSum=-7.540e-01;QD=19.58;ReadPosRankSum=0.544;SOR=1.479;VQSLOD=-3.255e-01;culprit=FS	GT:AD:DP:GQ:PL	0/1:11,16:27:99:5</t>
  </si>
  <si>
    <t>57,0,265</t>
  </si>
  <si>
    <t>788	rs474118	G	A	397.77	PASS	AC=1;AF=0.500;AN=2;BaseQRankSum=3.00;DB;DP=26;ExcessHet=3.0103;FS=3.834;MLEAC=1;MLEAF=0.500;MQRankSum=0.126;QD=17.29;ReadPosRankSum=0.585;SOR=1.380;VQSLOD=0.908;culprit=ReadPosRankSum	GT:AD:DP:GQ:PL	0/1:11,12:23:99:4</t>
  </si>
  <si>
    <t>26,0,298</t>
  </si>
  <si>
    <t>826	rs369146	A	G	851.77	PASS	AC=2;AF=1.00;AN=2;DB;DP=24;ExcessHet=3.0103;FS=0.000;MLEAC=2;MLEAF=1.00;QD=34.47;SOR=1.708;VQSLOD=3.32;culprit=QD	GT:AD:DP:GQ:PL	1/1:0,23:23:69:880,69,0</t>
  </si>
  <si>
    <t>978	rs443458	A	G	650.77	PASS	AC=1;AF=0.500;AN=2;BaseQRankSum=-7.050e-01;DB;DP=40;ExcessHet=3.0103;FS=0.000;MLEAC=1;MLEAF=0.500;MQRankSum=-3.953e+00;QD=16.69;ReadPosRankSum=0.486;SOR=0.560;VQSLOD=4.54;culprit=FS	GT:AD:DP:GQ:PL	0/1:16,23:39:99:679</t>
  </si>
  <si>
    <t>chr1	30494</t>
  </si>
  <si>
    <t>063	rs394160	T	C	471.77	PASS	AC=1;AF=0.500;AN=2;BaseQRankSum=-4.076e+00;DB;DP=42;ExcessHet=3.0103;FS=4.977;MLEAC=1;MLEAF=0.500;MQRankSum=-3.070e+00;QD=12.10;ReadPosRankSum=0.113;SOR=0.223;VQSLOD=2.39;culprit=SOR	GT:AD:DP:GQ:PL	0/1:17,22:39:99:50</t>
  </si>
  <si>
    <t>0,0,543</t>
  </si>
  <si>
    <t>288	rs411908	A	G	1232.77	PASS	AC=2;AF=1.00;AN=2;DB;DP=36;ExcessHet=3.0103;FS=0.000;MLEAC=2;MLEAF=1.00;QD=31.10;SOR=1.308;VQSLOD=4.91;culprit=FS	GT:AD:DP:GQ:PL	1/1:0,35:35:99:1261,105,0</t>
  </si>
  <si>
    <t>782	rs405893	A	G	182.77	PASS	AC=1;AF=0.500;AN=2;BaseQRankSum=-2.215e+00;DB;DP=18;ExcessHet=3.0103;FS=2.392;MLEAC=1;MLEAF=0.500;MQRankSum=0.00;QD=10.15;ReadPosRankSum=-3.890e-01;SOR=0.141;VQSLOD=0.333;culprit=SOR	GT:AD:DP:GQ:PL	0/1:9,9:18:99:211,</t>
  </si>
  <si>
    <t>0,278</t>
  </si>
  <si>
    <t>chr1	30495</t>
  </si>
  <si>
    <t>437	rs7545426	A	T	520.77	PASS	AC=1;AF=0.500;AN=2;BaseQRankSum=1.15;DB;DP=42;ExcessHet=3.0103;FS=1.316;MLEAC=1;MLEAF=0.500;MQRankSum=-1.351e+00;QD=13.02;ReadPosRankSum=1.43;SOR=1.127;VQSLOD=2.55;culprit=FS	GT:AD:DP:GQ:PL	0/1:23,17:40:99:549,0,737</t>
  </si>
  <si>
    <t>600	rs12137392	A	G	210.77	PASS	AC=1;AF=0.500;AN=2;BaseQRankSum=-4.081e+00;DB;DP=23;ExcessHet=3.0103;FS=3.834;MLEAC=1;MLEAF=0.500;MQRankSum=-1.426e+00;QD=9.16;ReadPosRankSum=-4.020e-01;SOR=0.513;VQSLOD=0.163;culprit=QD	GT:AD:DP:GQ:PL	0/1:12,11:23</t>
  </si>
  <si>
    <t>:99:239,0,421</t>
  </si>
  <si>
    <t>903	rs57217128	G	C	190.77	PASS	AC=1;AF=0.500;AN=2;BaseQRankSum=0.055;DB;DP=17;ExcessHet=3.0103;FS=1.913;MLEAC=1;MLEAF=0.500;MQRankSum=-1.874e+00;QD=11.22;ReadPosRankSum=0.217;SOR=0.330;VQSLOD=0.471;culprit=FS	GT:AD:DP:GQ:PGT:PID:PL:PS	0|1:11,6:1</t>
  </si>
  <si>
    <t>7:99:0|1:30495903_G_C:219,0,422:304959</t>
  </si>
  <si>
    <t>906	rs58672697	T	A	193.77	PASS	AC=1;AF=0.500;AN=2;BaseQRankSum=-1.054e+00;DB;DP=16;ExcessHet=3.0103;FS=2.171;MLEAC=1;MLEAF=0.500;MQRankSum=-1.916e+00;QD=12.11;ReadPosRankSum=-1.090e-01;SOR=0.223;VQSLOD=1.17;culprit=FS	GT:AD:DP:GQ:PGT:PID:PL:PS	0</t>
  </si>
  <si>
    <t>|1:10,6:16:99:0|1:30495903_G_C:222,0,3</t>
  </si>
  <si>
    <t>96:30495903</t>
  </si>
  <si>
    <t>959	rs77017820	T	C	136.77	PASS	AC=1;AF=0.500;AN=2;BaseQRankSum=-3.148e+00;DB;DP=20;ExcessHet=3.0103;FS=0.000;MLEAC=1;MLEAF=0.500;MQRankSum=-2.620e+00;QD=7.60;ReadPosRankSum=-1.043e+00;SOR=0.832;VQSLOD=3.48;culprit=QD	GT:AD:DP:GQ:PL	0/1:11,7:18:9</t>
  </si>
  <si>
    <t>9:165,0,398</t>
  </si>
  <si>
    <t>chr1	30496</t>
  </si>
  <si>
    <t>628	rs4949606	A	G	393.77	PASS	AC=1;AF=0.500;AN=2;BaseQRankSum=-2.103e+00;DB;DP=33;ExcessHet=3.0103;FS=1.377;MLEAC=1;MLEAF=0.500;MQRankSum=0.00;POSITIVE_TRAIN_SITE;QD=11.93;ReadPosRankSum=-1.750e+00;SOR=0.908;VQSLOD=3.76;culprit=ReadPosRankSum	GT</t>
  </si>
  <si>
    <t>:AD:DP:GQ:PL	0/1:19,14:33:99:422,0,647</t>
  </si>
  <si>
    <t>chr1	30497</t>
  </si>
  <si>
    <t>239	rs76405131	C	T	287.77	PASS	AC=1;AF=0.500;AN=2;BaseQRankSum=2.56;DB;DP=35;ExcessHet=3.0103;FS=1.423;MLEAC=1;MLEAF=0.500;MQRankSum=-1.366e+00;QD=8.72;ReadPosRankSum=-8.600e-01;SOR=0.731;VQSLOD=2.76;culprit=QD	GT:AD:DP:GQ:PL	0/1:22,11:33:99:316</t>
  </si>
  <si>
    <t>,0,642</t>
  </si>
  <si>
    <t>931	rs36145889	A	G	526.77	PASS	AC=1;AF=0.500;AN=2;BaseQRankSum=-2.547e+00;DB;DP=41;ExcessHet=3.0103;FS=0.000;MLEAC=1;MLEAF=0.500;MQRankSum=-1.904e+00;QD=12.85;ReadPosRankSum=-1.099e+00;SOR=0.580;VQSLOD=3.74;culprit=FS	GT:AD:DP:GQ:PL	0/1:19,22:41</t>
  </si>
  <si>
    <t>:99:555,0,599</t>
  </si>
  <si>
    <t>985	rs36175831	G	A	565.77	PASS	AC=1;AF=0.500;AN=2;BaseQRankSum=3.85;DB;DP=38;ExcessHet=3.0103;FS=1.281;MLEAC=1;MLEAF=0.500;MQRankSum=-1.311e+00;POSITIVE_TRAIN_SITE;QD=16.64;ReadPosRankSum=1.28;SOR=0.495;VQSLOD=4.21;culprit=FS	GT:AD:DP:GQ:PL	0/1:</t>
  </si>
  <si>
    <t>16,18:34:99:594,0,372</t>
  </si>
  <si>
    <t>chr1	30498</t>
  </si>
  <si>
    <t>182	rs12747147	G	A	428.77	PASS	AC=1;AF=0.500;AN=2;BaseQRankSum=0.246;DB;DP=32;ExcessHet=3.0103;FS=0.000;MLEAC=1;MLEAF=0.500;MQRankSum=-1.399e+00;QD=13.83;ReadPosRankSum=-1.311e+00;SOR=0.465;VQSLOD=3.92;culprit=FS	GT:AD:DP:GQ:PL	0/1:17,14:31:99:4</t>
  </si>
  <si>
    <t>57,0,583</t>
  </si>
  <si>
    <t>418	rs12040160	G	A	784.77	PASS	AC=1;AF=0.500;AN=2;BaseQRankSum=4.92;DB;DP=42;ExcessHet=3.0103;FS=9.322;MLEAC=1;MLEAF=0.500;MQRankSum=-3.267e+00;QD=18.68;ReadPosRankSum=0.572;SOR=1.746;VQSLOD=0.194;culprit=FS	GT:AD:DP:GQ:PL	0/1:18,24:42:99:813,0,</t>
  </si>
  <si>
    <t>530	rs76232718	A	G	582.77	PASS	AC=1;AF=0.500;AN=2;BaseQRankSum=-2.136e+00;DB;DP=33;ExcessHet=3.0103;FS=0.000;MLEAC=1;MLEAF=0.500;MQRankSum=-1.824e+00;QD=17.66;ReadPosRankSum=0.202;SOR=0.527;VQSLOD=4.27;culprit=FS	GT:AD:DP:GQ:PL	0/1:9,24:33:99:61</t>
  </si>
  <si>
    <t>1,0,234</t>
  </si>
  <si>
    <t>543	rs76666332	A	C	625.77	PASS	AC=1;AF=0.500;AN=2;BaseQRankSum=-2.612e+00;DB;DP=31;ExcessHet=3.0103;FS=0.000;MLEAC=1;MLEAF=0.500;MQRankSum=-1.836e+00;QD=20.19;ReadPosRankSum=-4.520e-01;SOR=0.776;VQSLOD=4.19;culprit=FS	GT:AD:DP:GQ:PL	0/1:8,23:31:</t>
  </si>
  <si>
    <t>99:654,0,215</t>
  </si>
  <si>
    <t>767	rs201406830	T	C	313.77	PASS	AC=1;AF=0.500;AN=2;BaseQRankSum=-2.540e-01;DB;DP=17;ExcessHet=3.0103;FS=1.913;MLEAC=1;MLEAF=0.500;MQRankSum=1.21;QD=18.46;ReadPosRankSum=-2.510e-01;SOR=1.270;VQSLOD=0.213;culprit=FS	GT:AD:DP:GQ:PL	0/1:6,11:17:99:3</t>
  </si>
  <si>
    <t>42,0,139</t>
  </si>
  <si>
    <t>872	rs199944333	C	T	169.77	PASS	AC=1;AF=0.500;AN=2;BaseQRankSum=2.49;DB;DP=13;ExcessHet=3.0103;FS=0.000;MLEAC=1;MLEAF=0.500;MQRankSum=-9.400e-01;QD=13.06;ReadPosRankSum=-5.530e-01;SOR=0.446;VQSLOD=2.76;culprit=FS	GT:AD:DP:GQ:PL	0/1:6,7:13:99:198</t>
  </si>
  <si>
    <t>,0,134</t>
  </si>
  <si>
    <t>966	rs77700018	A	T	345.77	PASS	AC=1;AF=0.500;AN=2;BaseQRankSum=0.497;DB;DP=24;ExcessHet=3.0103;FS=1.674;MLEAC=1;MLEAF=0.500;MQRankSum=-5.670e-01;QD=14.41;ReadPosRankSum=-2.310e-01;SOR=0.269;VQSLOD=2.18;culprit=FS	GT:AD:DP:GQ:PL	0/1:12,12:24:99:3</t>
  </si>
  <si>
    <t>74,0,359</t>
  </si>
  <si>
    <t>chr1	30499</t>
  </si>
  <si>
    <t>044	rs35128559	G	A	512.77	PASS	AC=1;AF=0.500;AN=2;BaseQRankSum=1.99;DB;DP=38;ExcessHet=3.0103;FS=5.506;MLEAC=1;MLEAF=0.500;MQRankSum=-2.178e+00;POSITIVE_TRAIN_SITE;QD=14.24;ReadPosRankSum=0.460;SOR=0.169;VQSLOD=3.55;culprit=FS	GT:AD:DP:GQ:PL	0/1</t>
  </si>
  <si>
    <t>:19,17:36:99:541,0,572</t>
  </si>
  <si>
    <t>160	rs12739055	C	T	504.77	PASS	AC=1;AF=0.500;AN=2;BaseQRankSum=3.46;DB;DP=34;ExcessHet=3.0103;FS=0.000;MLEAC=1;MLEAF=0.500;MQRankSum=-1.151e+00;QD=15.30;ReadPosRankSum=-8.830e-01;SOR=0.793;VQSLOD=4.50;culprit=FS	GT:AD:DP:GQ:PL	0/1:16,17:33:99:53</t>
  </si>
  <si>
    <t>3,0,388</t>
  </si>
  <si>
    <t>291	rs414025	C	T	516.77	PASS	AC=1;AF=0.500;AN=2;BaseQRankSum=0.235;DB;DP=32;ExcessHet=3.0103;FS=0.000;MLEAC=1;MLEAF=0.500;MQRankSum=0.672;QD=16.15;ReadPosRankSum=0.359;SOR=0.596;VQSLOD=4.44;culprit=FS	GT:AD:DP:GQ:PL	0/1:15,17:32:99:545,0,441</t>
  </si>
  <si>
    <t xml:space="preserve">580	rs366145	A	C	339.77	PASS	AC=1;AF=0.500;AN=2;BaseQRankSum=-2.568e+00;DB;DP=28;ExcessHet=3.0103;FS=0.000;MLEAC=1;MLEAF=0.500;MQRankSum=0.00;POSITIVE_TRAIN_SITE;QD=12.13;ReadPosRankSum=-9.690e-01;SOR=0.743;VQSLOD=5.71;culprit=FS	GT:AD:DP:GQ:PL	</t>
  </si>
  <si>
    <t>0/1:15,13:28:99:368,0,478</t>
  </si>
  <si>
    <t>728	rs409676	C	G	1626.77	PASS	AC=2;AF=1.00;AN=2;DB;DP=48;ExcessHet=3.0103;FS=0.000;MLEAC=2;MLEAF=1.00;POSITIVE_TRAIN_SITE;QD=33.89;SOR=1.863;VQSLOD=6.15;culprit=FS	GT:AD:DP:GQ:PL	1/1:0,48:48:99:1655,143,0</t>
  </si>
  <si>
    <t>chr1	30500</t>
  </si>
  <si>
    <t>140	rs405399	A	G	367.77	PASS	AC=1;AF=0.500;AN=2;BaseQRankSum=-1.645e+00;DB;DP=33;ExcessHet=3.0103;FS=0.000;MLEAC=1;MLEAF=0.500;MQRankSum=0.00;POSITIVE_TRAIN_SITE;QD=12.68;ReadPosRankSum=1.14;SOR=0.693;VQSLOD=4.88;culprit=FS	GT:AD:DP:GQ:PL	0/1:16</t>
  </si>
  <si>
    <t>,13:29:99:396,0,508</t>
  </si>
  <si>
    <t>274	rs57194535	TTTTTTG	T	272.73	PASS	AC=1;AF=0.500;AN=2;BaseQRankSum=-1.088e+00;DB;DP=21;ExcessHet=3.0103;FS=0.000;MLEAC=1;MLEAF=0.500;MQRankSum=0.00;QD=14.35;ReadPosRankSum=0.00;SOR=0.859;VQSLOD=3.92;culprit=FS	GT:AD:DP:GQ:PGT:PID:PL:PS	0|1:8,1</t>
  </si>
  <si>
    <t>1:19:99:0|1:30500274_TTTTTTG_T:310,0,2</t>
  </si>
  <si>
    <t>69:30500274</t>
  </si>
  <si>
    <t>297	rs750127077	TG	T	308.73	PASS	AC=1;AF=0.500;AN=2;BaseQRankSum=1.46;DB;DP=22;ExcessHet=3.0103;FS=1.740;MLEAC=1;MLEAF=0.500;MQRankSum=0.00;QD=14.70;ReadPosRankSum=-4.930e-01;SOR=0.991;VQSLOD=1.27;culprit=DP	GT:AD:DP:GQ:PGT:PID:PL:PS	0|1:11,10:2</t>
  </si>
  <si>
    <t>1:99:1|0:30500274_TTTTTTG_T:346,0,304:</t>
  </si>
  <si>
    <t>299	rs779929471	TTTTTG	T	308.73	PASS	AC=1;AF=0.500;AN=2;BaseQRankSum=1.55;DB;DP=22;ExcessHet=3.0103;FS=1.740;MLEAC=1;MLEAF=0.500;MQRankSum=0.00;QD=14.70;ReadPosRankSum=-4.930e-01;SOR=0.991;VQSLOD=1.27;culprit=DP	GT:AD:DP:GQ:PGT:PID:PL:PS	0|1:11,</t>
  </si>
  <si>
    <t>10:21:99:1|0:30500274_TTTTTTG_T:346,0,</t>
  </si>
  <si>
    <t>304:30500274</t>
  </si>
  <si>
    <t>508	rs10915132	C	T	473.77	PASS	AC=1;AF=0.500;AN=2;BaseQRankSum=0.198;DB;DP=26;ExcessHet=3.0103;FS=0.000;MLEAC=1;MLEAF=0.500;MQRankSum=0.00;POSITIVE_TRAIN_SITE;QD=18.22;ReadPosRankSum=0.027;SOR=1.002;VQSLOD=4.14;culprit=FS	GT:AD:DP:GQ:PGT:PID:PL:</t>
  </si>
  <si>
    <t>PS	0|1:13,13:26:99:0|1:30500508_C_T:50</t>
  </si>
  <si>
    <t>2,0,472:30500508</t>
  </si>
  <si>
    <t>512	rs10915133	G	A	473.77	PASS	AC=1;AF=0.500;AN=2;BaseQRankSum=1.75;DB;DP=26;ExcessHet=3.0103;FS=0.000;MLEAC=1;MLEAF=0.500;MQRankSum=0.00;POSITIVE_TRAIN_SITE;QD=18.22;ReadPosRankSum=-2.900e-02;SOR=1.002;VQSLOD=4.51;culprit=FS	GT:AD:DP:GQ:PGT:PID</t>
  </si>
  <si>
    <t>:PL:PS	0|1:13,13:26:99:0|1:30500508_C_</t>
  </si>
  <si>
    <t>T:502,0,472:30500508</t>
  </si>
  <si>
    <t>741	rs7533729	G	A	779.77	PASS	AC=1;AF=0.500;AN=2;BaseQRankSum=1.52;DB;DP=48;ExcessHet=3.0103;FS=0.000;MLEAC=1;MLEAF=0.500;MQRankSum=0.00;POSITIVE_TRAIN_SITE;QD=16.95;ReadPosRankSum=-4.280e-01;SOR=0.551;VQSLOD=4.97;culprit=FS	GT:AD:DP:GQ:PL	0/1:2</t>
  </si>
  <si>
    <t>1,25:47:99:808,0,641</t>
  </si>
  <si>
    <t>772	rs7533808	G	A	842.77	PASS	AC=1;AF=0.500;AN=2;BaseQRankSum=3.73;DB;DP=50;ExcessHet=3.0103;FS=1.166;MLEAC=1;MLEAF=0.500;MQRankSum=0.00;POSITIVE_TRAIN_SITE;QD=17.93;ReadPosRankSum=0.300;SOR=0.468;VQSLOD=4.32;culprit=FS	GT:AD:DP:GQ:PL	0/1:22,25:</t>
  </si>
  <si>
    <t>48:99:871,0,464</t>
  </si>
  <si>
    <t xml:space="preserve">894	rs424164	A	C	424.77	PASS	AC=1;AF=0.500;AN=2;BaseQRankSum=-1.932e+00;DB;DP=35;ExcessHet=3.0103;FS=1.414;MLEAC=1;MLEAF=0.500;MQRankSum=0.00;POSITIVE_TRAIN_SITE;QD=12.87;ReadPosRankSum=-8.690e-01;SOR=1.179;VQSLOD=4.55;culprit=FS	GT:AD:DP:GQ:PL	</t>
  </si>
  <si>
    <t>0/1:18,15:33:99:453,0,636</t>
  </si>
  <si>
    <t>chr1	30501</t>
  </si>
  <si>
    <t>211	rs432783	A	G	475.77	PASS	AC=1;AF=0.500;AN=2;BaseQRankSum=1.69;DB;DP=37;ExcessHet=3.0103;FS=0.000;MLEAC=1;MLEAF=0.500;MQRankSum=0.00;POSITIVE_TRAIN_SITE;QD=13.99;ReadPosRankSum=-4.340e-01;SOR=0.892;VQSLOD=5.13;culprit=FS	GT:AD:DP:GQ:PL	0/1:19</t>
  </si>
  <si>
    <t>,15:34:99:504,0,645</t>
  </si>
  <si>
    <t>320	rs367676	G	A	440.77	PASS	AC=1;AF=0.500;AN=2;BaseQRankSum=2.46;DB;DP=27;ExcessHet=3.0103;FS=0.000;MLEAC=1;MLEAF=0.500;MQRankSum=0.00;POSITIVE_TRAIN_SITE;QD=17.63;ReadPosRankSum=-8.590e-01;SOR=0.657;VQSLOD=5.28;culprit=FS	GT:AD:DP:GQ:PL	0/1:11</t>
  </si>
  <si>
    <t>,14:26:99:469,0,245</t>
  </si>
  <si>
    <t>628	rs389204	A	T	1116.77	PASS	AC=2;AF=1.00;AN=2;DB;DP=32;ExcessHet=3.0103;FS=0.000;MLEAC=2;MLEAF=1.00;POSITIVE_TRAIN_SITE;QD=27.78;SOR=0.818;VQSLOD=5.71;culprit=FS	GT:AD:DP:GQ:PL	1/1:0,31:32:92:1145,92,0</t>
  </si>
  <si>
    <t>759	rs377559	G	A	491.77	PASS	AC=1;AF=0.500;AN=2;BaseQRankSum=0.606;DB;DP=36;ExcessHet=3.0103;FS=3.092;MLEAC=1;MLEAF=0.500;MQRankSum=0.00;POSITIVE_TRAIN_SITE;QD=14.05;ReadPosRankSum=1.01;SOR=1.460;VQSLOD=3.02;culprit=ReadPosRankSum	GT:AD:DP:GQ:PL</t>
  </si>
  <si>
    <t xml:space="preserve">	0/1:19,16:35:99:520,0,604</t>
  </si>
  <si>
    <t>chr1	30502</t>
  </si>
  <si>
    <t xml:space="preserve">189	rs379000	G	A	410.77	PASS	AC=1;AF=0.500;AN=2;BaseQRankSum=1.46;DB;DP=36;ExcessHet=3.0103;FS=1.377;MLEAC=1;MLEAF=0.500;MQRankSum=0.00;POSITIVE_TRAIN_SITE;QD=11.74;ReadPosRankSum=2.19;SOR=1.204;VQSLOD=3.40;culprit=ReadPosRankSum	GT:AD:DP:GQ:PL	</t>
  </si>
  <si>
    <t>0/1:21,14:35:99:439,0,613</t>
  </si>
  <si>
    <t>208	rs367159	A	G	865.77	PASS	AC=2;AF=1.00;AN=2;DB;DP=32;ExcessHet=3.0103;FS=0.000;MLEAC=2;MLEAF=1.00;POSITIVE_TRAIN_SITE;QD=28.86;SOR=0.976;VQSLOD=6.32;culprit=FS	GT:AD:DP:GQ:PL	1/1:0,30:30:89:894,89,0</t>
  </si>
  <si>
    <t>280	rs369224	G	T	269.77	PASS	AC=1;AF=0.500;AN=2;BaseQRankSum=1.16;DB;DP=28;ExcessHet=3.0103;FS=3.524;MLEAC=1;MLEAF=0.500;MQRankSum=0.00;POSITIVE_TRAIN_SITE;QD=9.63;ReadPosRankSum=-2.303e+00;SOR=0.255;VQSLOD=3.20;culprit=ReadPosRankSum	GT:AD:DP:G</t>
  </si>
  <si>
    <t>Q:PL	0/1:18,10:28:99:298,0,592</t>
  </si>
  <si>
    <t>chr1	30503</t>
  </si>
  <si>
    <t>877	rs385013	G	A	566.77	PASS	AC=1;AF=0.500;AN=2;BaseQRankSum=5.31;DB;DP=42;ExcessHet=3.0103;FS=2.745;MLEAC=1;MLEAF=0.500;MQRankSum=0.00;POSITIVE_TRAIN_SITE;QD=13.49;ReadPosRankSum=-2.800e-01;SOR=0.350;VQSLOD=5.26;culprit=SOR	GT:AD:DP:GQ:PL	0/1:2</t>
  </si>
  <si>
    <t>4,18:42:99:595,0,542</t>
  </si>
  <si>
    <t>563	rs3104427	C	G	304.77	PASS	AC=1;AF=0.500;AN=2;BaseQRankSum=-1.075e+00;DB;DP=20;ExcessHet=3.0103;FS=1.922;MLEAC=1;MLEAF=0.500;MQRankSum=0.00;POSITIVE_TRAIN_SITE;QD=15.24;ReadPosRankSum=-1.628e+00;SOR=0.283;VQSLOD=2.14;culprit=FS	GT:AD:DP:GQ:PL</t>
  </si>
  <si>
    <t xml:space="preserve">	0/1:7,13:20:99:333,0,178</t>
  </si>
  <si>
    <t>632	rs10799107	A	G	94.77	PASS	AC=1;AF=0.500;AN=2;BaseQRankSum=0.00;DB;DP=17;ExcessHet=3.0103;FS=4.708;MLEAC=1;MLEAF=0.500;MQRankSum=0.00;POSITIVE_TRAIN_SITE;QD=5.57;ReadPosRankSum=0.053;SOR=1.981;VQSLOD=1.20;culprit=QD	GT:AD:DP:GQ:PL	0/1:12,5:17</t>
  </si>
  <si>
    <t>:99:123,0,377</t>
  </si>
  <si>
    <t>895	rs3124328	T	C	282.77	PASS	AC=1;AF=0.500;AN=2;BaseQRankSum=-2.607e+00;DB;DP=26;ExcessHet=3.0103;FS=3.682;MLEAC=1;MLEAF=0.500;MQRankSum=0.00;POSITIVE_TRAIN_SITE;QD=10.88;ReadPosRankSum=0.257;SOR=0.442;VQSLOD=2.18;culprit=QD	GT:AD:DP:GQ:PL	0/1:</t>
  </si>
  <si>
    <t>13,13:26:99:311,0,436</t>
  </si>
  <si>
    <t>chr1	30505</t>
  </si>
  <si>
    <t>281	rs10915138	G	A	358.77	PASS	AC=1;AF=0.500;AN=2;BaseQRankSum=-1.022e+00;DB;DP=30;ExcessHet=3.0103;FS=1.536;MLEAC=1;MLEAF=0.500;MQRankSum=0.00;POSITIVE_TRAIN_SITE;QD=12.37;ReadPosRankSum=0.154;SOR=1.270;VQSLOD=3.70;culprit=FS	GT:AD:DP:GQ:PL	0/1</t>
  </si>
  <si>
    <t>:16,13:29:99:387,0,516</t>
  </si>
  <si>
    <t>825	rs414034	C	A	1535.77	PASS	AC=2;AF=1.00;AN=2;DB;DP=45;ExcessHet=3.0103;FS=0.000;MLEAC=2;MLEAF=1.00;POSITIVE_TRAIN_SITE;QD=34.90;SOR=1.230;VQSLOD=6.61;culprit=QD	GT:AD:DP:GQ:PL	1/1:0,44:44:99:1564,132,0</t>
  </si>
  <si>
    <t>chr1	30506</t>
  </si>
  <si>
    <t>573	rs12138957	G	A	216.77	PASS	AC=1;AF=0.500;AN=2;BaseQRankSum=-8.420e-01;DB;DP=28;ExcessHet=3.0103;FS=1.757;MLEAC=1;MLEAF=0.500;MQRankSum=0.00;POSITIVE_TRAIN_SITE;QD=8.67;ReadPosRankSum=1.11;SOR=0.268;VQSLOD=3.24;culprit=QD	GT:AD:DP:GQ:PL	0/1:1</t>
  </si>
  <si>
    <t>7,8:26:99:245,0,599</t>
  </si>
  <si>
    <t>654	rs757275162	G	A	266.77	PASS	AC=1;AF=0.500;AN=2;BaseQRankSum=2.04;DB;DP=22;ExcessHet=3.0103;FS=10.650;MLEAC=1;MLEAF=0.500;MQRankSum=0.00;QD=13.34;ReadPosRankSum=0.609;SOR=1.434;VQSLOD=-2.389e-01;culprit=FS	GT:AD:DP:GQ:PL	0/1:11,9:21:99:295,0,</t>
  </si>
  <si>
    <t>chr1	30507</t>
  </si>
  <si>
    <t>702	rs780167423	G	GCA	339.73	PASS	AC=1;AF=0.500;AN=2;BaseQRankSum=1.12;DB;DP=26;ExcessHet=3.0103;FS=1.971;MLEAC=1;MLEAF=0.500;MQRankSum=0.00;QD=15.44;ReadPosRankSum=1.38;SOR=0.207;VQSLOD=1.54;culprit=ReadPosRankSum	GT:AD:DP:GQ:PGT:PID:PL:PS	0|1:</t>
  </si>
  <si>
    <t>11,11:22:99:0|1:30507702_G_GCA:377,0,4</t>
  </si>
  <si>
    <t>18:30507702</t>
  </si>
  <si>
    <t>714	rs375479543	A	ACACACACACACACACCACACATAC	373.73	PASS	AC=1;AF=0.500;AN=2;BaseQRankSum=2.17;DB;DP=27;ExcessHet=3.0103;FS=6.761;MLEAC=1;MLEAF=0.500;MQRankSum=0.00;POSITIVE_TRAIN_SITE;QD=15.57;ReadPosRankSum=-1.420e+00;SOR=2.252;VQSLOD=1.16;culpr</t>
  </si>
  <si>
    <t>it=FS	GT:AD:DP:GQ:PGT:PID:PL:PS	0|1:13</t>
  </si>
  <si>
    <t>,11:24:99:1|0:30507702_G_GCA:411,0,513:30507702</t>
  </si>
  <si>
    <t>919	rs10799108	T	C	188.77	PASS	AC=1;AF=0.500;AN=2;BaseQRankSum=-2.356e+00;DB;DP=31;ExcessHet=3.0103;FS=0.000;MLEAC=1;MLEAF=0.500;MQRankSum=0.00;POSITIVE_TRAIN_SITE;QD=6.74;ReadPosRankSum=1.78;SOR=0.760;VQSLOD=5.35;culprit=QD	GT:AD:DP:GQ:PL	0/1:1</t>
  </si>
  <si>
    <t>8,10:29:99:217,0,615</t>
  </si>
  <si>
    <t>939	rs10799109	G	A	307.77	PASS	AC=1;AF=0.500;AN=2;BaseQRankSum=2.08;DB;DP=30;ExcessHet=3.0103;FS=3.556;MLEAC=1;MLEAF=0.500;MQRankSum=0.00;POSITIVE_TRAIN_SITE;QD=11.40;ReadPosRankSum=-1.390e-01;SOR=0.223;VQSLOD=4.63;culprit=SOR	GT:AD:DP:GQ:PL	0/1</t>
  </si>
  <si>
    <t>:16,11:28:99:336,0,463</t>
  </si>
  <si>
    <t>chr1	30508</t>
  </si>
  <si>
    <t>166	rs6695596	C	T	395.77	PASS	AC=1;AF=0.500;AN=2;BaseQRankSum=2.66;DB;DP=20;ExcessHet=3.0103;FS=4.415;MLEAC=1;MLEAF=0.500;MQRankSum=0.00;POSITIVE_TRAIN_SITE;QD=19.79;ReadPosRankSum=-3.900e-02;SOR=1.304;VQSLOD=2.02;culprit=QD	GT:AD:DP:GQ:PL	0/1:8</t>
  </si>
  <si>
    <t>,12:20:99:424,0,222</t>
  </si>
  <si>
    <t>278	rs454900	A	G	975.77	PASS	AC=2;AF=1.00;AN=2;DB;DP=28;ExcessHet=3.0103;FS=0.000;MLEAC=2;MLEAF=1.00;POSITIVE_TRAIN_SITE;QD=31.95;SOR=1.445;VQSLOD=5.60;culprit=FS	GT:AD:DP:GQ:PL	1/1:0,26:26:78:1004,78,0</t>
  </si>
  <si>
    <t>chr1	30509</t>
  </si>
  <si>
    <t>088	rs262628	C	G	1289.77	PASS	AC=2;AF=1.00;AN=2;BaseQRankSum=1.77;DB;DP=36;ExcessHet=3.0103;FS=0.000;MLEAC=2;MLEAF=1.00;MQRankSum=0.00;POSITIVE_TRAIN_SITE;QD=28.01;ReadPosRankSum=-5.300e-01;SOR=0.246;VQSLOD=3.90;culprit=FS	GT:AD:DP:GQ:PL	1/1:1,3</t>
  </si>
  <si>
    <t>5:36:98:1318,98,0</t>
  </si>
  <si>
    <t>765	rs6701978	C	T	551.77	PASS	AC=1;AF=0.500;AN=2;BaseQRankSum=3.25;DB;DP=43;ExcessHet=3.0103;FS=2.794;MLEAC=1;MLEAF=0.500;MQRankSum=0.00;POSITIVE_TRAIN_SITE;QD=13.79;ReadPosRankSum=-2.180e-01;SOR=1.244;VQSLOD=2.51;culprit=ReadPosRankSum	GT:AD:DP</t>
  </si>
  <si>
    <t>:GQ:PL	0/1:22,18:40:99:580,0,671</t>
  </si>
  <si>
    <t>chr1	30510</t>
  </si>
  <si>
    <t>067	rs262629	C	A	1485.77	PASS	AC=2;AF=1.00;AN=2;DB;DP=39;ExcessHet=3.0103;FS=0.000;MLEAC=2;MLEAF=1.00;POSITIVE_TRAIN_SITE;QD=30.14;SOR=0.798;VQSLOD=6.07;culprit=FS	GT:AD:DP:GQ:PL	1/1:0,38:38:99:1514,114,0</t>
  </si>
  <si>
    <t>414	rs10915139	G	A	321.77	PASS	AC=1;AF=0.500;AN=2;BaseQRankSum=0.00;DB;DP=26;ExcessHet=3.0103;FS=0.000;MLEAC=1;MLEAF=0.500;MQRankSum=0.00;POSITIVE_TRAIN_SITE;QD=12.87;ReadPosRankSum=-8.210e-01;SOR=0.425;VQSLOD=4.81;culprit=FS	GT:AD:DP:GQ:PGT:PID</t>
  </si>
  <si>
    <t>:PL:PS	0|1:14,11:25:99:0|1:30510414_G_</t>
  </si>
  <si>
    <t>A:350,0,404:30510414</t>
  </si>
  <si>
    <t>422	rs262630	A	G	955.77	PASS	AC=2;AF=1.00;AN=2;DB;DP=24;ExcessHet=3.0103;FS=0.000;MLEAC=2;MLEAF=1.00;POSITIVE_TRAIN_SITE;QD=26.54;SOR=1.802;VQSLOD=4.65;culprit=QD	GT:AD:DP:GQ:PGT:PID:PL:PS	1|1:0,24:24:72:1|1:30510414_G_A:984,72,0:30510414</t>
  </si>
  <si>
    <t>939	rs10799110	G	A	269.77	PASS	AC=1;AF=0.500;AN=2;BaseQRankSum=0.886;DB;DP=25;ExcessHet=3.0103;FS=3.619;MLEAC=1;MLEAF=0.500;MQRankSum=0.00;POSITIVE_TRAIN_SITE;QD=11.24;ReadPosRankSum=0.301;SOR=0.543;VQSLOD=2.25;culprit=QD	GT:AD:DP:GQ:PL	0/1:14,1</t>
  </si>
  <si>
    <t>0:25:99:298,0,465</t>
  </si>
  <si>
    <t>chr1	30511</t>
  </si>
  <si>
    <t>695	rs262631	T	C	384.77	PASS	AC=1;AF=0.500;AN=2;BaseQRankSum=-3.647e+00;DB;DP=34;ExcessHet=3.0103;FS=2.991;MLEAC=1;MLEAF=0.500;MQRankSum=0.00;POSITIVE_TRAIN_SITE;QD=12.02;ReadPosRankSum=-1.380e+00;SOR=0.545;VQSLOD=2.79;culprit=ReadPosRankSum	GT:</t>
  </si>
  <si>
    <t>AD:DP:GQ:PL	0/1:15,17:32:99:413,0,484</t>
  </si>
  <si>
    <t>816	rs2133041	C	T	656.77	PASS	AC=1;AF=0.500;AN=2;BaseQRankSum=3.92;DB;DP=32;ExcessHet=3.0103;FS=1.702;MLEAC=1;MLEAF=0.500;MQRankSum=0.00;POSITIVE_TRAIN_SITE;QD=21.19;ReadPosRankSum=0.331;SOR=0.346;VQSLOD=2.41;culprit=FS	GT:AD:DP:GQ:PL	0/1:11,20:</t>
  </si>
  <si>
    <t>31:99:685,0,184</t>
  </si>
  <si>
    <t>chr1	30512</t>
  </si>
  <si>
    <t>229	rs3104429	T	C	1210.77	PASS	AC=2;AF=1.00;AN=2;DB;DP=34;ExcessHet=3.0103;FS=0.000;MLEAC=2;MLEAF=1.00;POSITIVE_TRAIN_SITE;QD=31.86;SOR=1.981;VQSLOD=5.68;culprit=FS	GT:AD:DP:GQ:PL	1/1:0,33:33:99:1239,99,0</t>
  </si>
  <si>
    <t>804	rs10915140	T	C	483.77	PASS	AC=1;AF=0.500;AN=2;BaseQRankSum=-3.652e+00;DB;DP=24;ExcessHet=3.0103;FS=8.828;MLEAC=1;MLEAF=0.500;MQRankSum=0.00;POSITIVE_TRAIN_SITE;QD=21.03;ReadPosRankSum=0.630;SOR=2.104;VQSLOD=0.801;culprit=FS	GT:AD:DP:GQ:PL	0/</t>
  </si>
  <si>
    <t>1:6,17:23:99:512,0,177</t>
  </si>
  <si>
    <t>860	rs262633	C	T	1087.77	PASS	AC=2;AF=1.00;AN=2;DB;DP=30;ExcessHet=3.0103;FS=0.000;MLEAC=2;MLEAF=1.00;POSITIVE_TRAIN_SITE;QD=28.54;SOR=1.942;VQSLOD=5.30;culprit=FS	GT:AD:DP:GQ:PL	1/1:0,29:29:87:1116,87,0</t>
  </si>
  <si>
    <t>974	rs262634	T	C	478.77	PASS	AC=1;AF=0.500;AN=2;BaseQRankSum=-1.112e+00;DB;DP=33;ExcessHet=3.0103;FS=22.784;MLEAC=1;MLEAF=0.500;MQRankSum=0.00;NEGATIVE_TRAIN_SITE;POSITIVE_TRAIN_SITE;QD=14.51;ReadPosRankSum=-7.390e-01;SOR=1.930;VQSLOD=0.690;culp</t>
  </si>
  <si>
    <t>rit=FS	GT:AD:DP:GQ:PL	0/1:17,16:33:99:</t>
  </si>
  <si>
    <t>507,0,532</t>
  </si>
  <si>
    <t>chr1	30513</t>
  </si>
  <si>
    <t>007	rs1385328	C	A	1167.77	PASS	AC=2;AF=1.00;AN=2;DB;DP=34;ExcessHet=3.0103;FS=0.000;MLEAC=2;MLEAF=1.00;POSITIVE_TRAIN_SITE;QD=29.71;SOR=0.957;VQSLOD=6.99;culprit=FS	GT:AD:DP:GQ:PL	1/1:0,32:32:96:1196,96,0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</si>
</sst>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AEADA-86FC-4D28-999A-0F3582056474}">
  <dimension ref="A1:BH50000"/>
  <sheetViews>
    <sheetView tabSelected="1" topLeftCell="A49979" workbookViewId="0">
      <selection activeCell="A49981" sqref="A49981"/>
    </sheetView>
  </sheetViews>
  <sheetFormatPr defaultRowHeight="15" x14ac:dyDescent="0.25"/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  <c r="B3" t="s">
        <v>5</v>
      </c>
    </row>
    <row r="4" spans="1:2" x14ac:dyDescent="0.25">
      <c r="A4" s="1" t="s">
        <v>4</v>
      </c>
      <c r="B4" t="s">
        <v>6</v>
      </c>
    </row>
    <row r="5" spans="1:2" x14ac:dyDescent="0.25">
      <c r="A5" s="1" t="s">
        <v>4</v>
      </c>
      <c r="B5" t="s">
        <v>7</v>
      </c>
    </row>
    <row r="6" spans="1:2" x14ac:dyDescent="0.25">
      <c r="A6" s="1" t="s">
        <v>4</v>
      </c>
      <c r="B6" t="s">
        <v>8</v>
      </c>
    </row>
    <row r="7" spans="1:2" x14ac:dyDescent="0.25">
      <c r="A7" s="1" t="s">
        <v>4</v>
      </c>
      <c r="B7" t="s">
        <v>9</v>
      </c>
    </row>
    <row r="8" spans="1:2" x14ac:dyDescent="0.25">
      <c r="A8" s="1" t="s">
        <v>10</v>
      </c>
      <c r="B8" t="s">
        <v>11</v>
      </c>
    </row>
    <row r="9" spans="1:2" x14ac:dyDescent="0.25">
      <c r="A9" s="1" t="s">
        <v>10</v>
      </c>
      <c r="B9" t="s">
        <v>12</v>
      </c>
    </row>
    <row r="10" spans="1:2" x14ac:dyDescent="0.25">
      <c r="A10" s="1" t="s">
        <v>10</v>
      </c>
      <c r="B10" t="s">
        <v>13</v>
      </c>
    </row>
    <row r="11" spans="1:2" x14ac:dyDescent="0.25">
      <c r="A11" s="1" t="s">
        <v>10</v>
      </c>
      <c r="B11" t="s">
        <v>14</v>
      </c>
    </row>
    <row r="12" spans="1:2" x14ac:dyDescent="0.25">
      <c r="A12" s="1" t="s">
        <v>10</v>
      </c>
      <c r="B12" t="s">
        <v>15</v>
      </c>
    </row>
    <row r="13" spans="1:2" x14ac:dyDescent="0.25">
      <c r="A13" s="1" t="s">
        <v>10</v>
      </c>
      <c r="B13" t="s">
        <v>16</v>
      </c>
    </row>
    <row r="14" spans="1:2" x14ac:dyDescent="0.25">
      <c r="A14" s="1" t="s">
        <v>10</v>
      </c>
      <c r="B14" t="s">
        <v>17</v>
      </c>
    </row>
    <row r="15" spans="1:2" x14ac:dyDescent="0.25">
      <c r="A15" s="1" t="s">
        <v>10</v>
      </c>
      <c r="B15" t="s">
        <v>18</v>
      </c>
    </row>
    <row r="16" spans="1:2" x14ac:dyDescent="0.25">
      <c r="A16" s="1" t="s">
        <v>10</v>
      </c>
      <c r="B16" t="s">
        <v>19</v>
      </c>
    </row>
    <row r="17" spans="1:60" x14ac:dyDescent="0.25">
      <c r="A17" s="1" t="s">
        <v>10</v>
      </c>
      <c r="B17" t="s">
        <v>20</v>
      </c>
    </row>
    <row r="18" spans="1:60" x14ac:dyDescent="0.25">
      <c r="A18" s="1" t="s">
        <v>10</v>
      </c>
      <c r="B18" t="s">
        <v>21</v>
      </c>
    </row>
    <row r="19" spans="1:60" x14ac:dyDescent="0.25">
      <c r="A19" s="1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31</v>
      </c>
      <c r="K19" t="s">
        <v>32</v>
      </c>
      <c r="L19" t="s">
        <v>33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42</v>
      </c>
      <c r="V19" t="s">
        <v>43</v>
      </c>
      <c r="W19" t="s">
        <v>44</v>
      </c>
      <c r="X19" t="s">
        <v>45</v>
      </c>
      <c r="Y19" t="s">
        <v>46</v>
      </c>
      <c r="Z19" t="s">
        <v>47</v>
      </c>
      <c r="AA19" t="s">
        <v>48</v>
      </c>
      <c r="AB19" t="s">
        <v>49</v>
      </c>
      <c r="AC19" t="s">
        <v>50</v>
      </c>
      <c r="AD19" t="s">
        <v>51</v>
      </c>
      <c r="AE19" t="s">
        <v>52</v>
      </c>
      <c r="AF19" t="s">
        <v>53</v>
      </c>
      <c r="AG19" t="s">
        <v>54</v>
      </c>
      <c r="AH19" t="s">
        <v>55</v>
      </c>
      <c r="AI19" t="s">
        <v>56</v>
      </c>
    </row>
    <row r="20" spans="1:60" x14ac:dyDescent="0.25">
      <c r="A20" s="1" t="s">
        <v>22</v>
      </c>
      <c r="B20" t="s">
        <v>57</v>
      </c>
      <c r="C20" t="s">
        <v>58</v>
      </c>
      <c r="D20" t="s">
        <v>59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 t="s">
        <v>67</v>
      </c>
      <c r="M20" t="s">
        <v>68</v>
      </c>
      <c r="N20" t="s">
        <v>69</v>
      </c>
      <c r="O20" t="s">
        <v>70</v>
      </c>
      <c r="P20" t="s">
        <v>71</v>
      </c>
      <c r="Q20" t="s">
        <v>72</v>
      </c>
      <c r="R20" t="s">
        <v>73</v>
      </c>
      <c r="S20" t="s">
        <v>74</v>
      </c>
      <c r="T20" t="s">
        <v>75</v>
      </c>
      <c r="U20" t="s">
        <v>76</v>
      </c>
      <c r="V20" t="s">
        <v>77</v>
      </c>
      <c r="W20" t="s">
        <v>78</v>
      </c>
      <c r="X20" t="s">
        <v>79</v>
      </c>
      <c r="Y20" t="s">
        <v>80</v>
      </c>
      <c r="Z20" t="s">
        <v>81</v>
      </c>
      <c r="AA20" t="s">
        <v>82</v>
      </c>
      <c r="AB20" t="s">
        <v>83</v>
      </c>
      <c r="AC20" t="s">
        <v>84</v>
      </c>
      <c r="AD20" t="s">
        <v>85</v>
      </c>
      <c r="AE20" t="s">
        <v>86</v>
      </c>
      <c r="AF20" t="s">
        <v>87</v>
      </c>
      <c r="AG20" t="s">
        <v>88</v>
      </c>
      <c r="AH20" t="s">
        <v>89</v>
      </c>
      <c r="AI20" t="s">
        <v>90</v>
      </c>
      <c r="AJ20" t="s">
        <v>91</v>
      </c>
      <c r="AK20" t="s">
        <v>92</v>
      </c>
      <c r="AL20" t="s">
        <v>93</v>
      </c>
      <c r="AM20" t="s">
        <v>94</v>
      </c>
      <c r="AN20" t="s">
        <v>95</v>
      </c>
      <c r="AO20" t="s">
        <v>96</v>
      </c>
      <c r="AP20" t="s">
        <v>97</v>
      </c>
      <c r="AQ20" t="s">
        <v>98</v>
      </c>
      <c r="AR20" t="s">
        <v>99</v>
      </c>
      <c r="AS20" t="s">
        <v>100</v>
      </c>
      <c r="AT20" t="s">
        <v>101</v>
      </c>
      <c r="AU20" t="s">
        <v>102</v>
      </c>
      <c r="AV20" t="s">
        <v>103</v>
      </c>
      <c r="AW20" t="s">
        <v>104</v>
      </c>
      <c r="AX20" t="s">
        <v>105</v>
      </c>
      <c r="AY20" t="s">
        <v>106</v>
      </c>
      <c r="AZ20" t="s">
        <v>107</v>
      </c>
      <c r="BA20" t="s">
        <v>108</v>
      </c>
      <c r="BB20" t="s">
        <v>109</v>
      </c>
      <c r="BC20" t="s">
        <v>110</v>
      </c>
      <c r="BD20" t="s">
        <v>111</v>
      </c>
      <c r="BE20" t="s">
        <v>112</v>
      </c>
      <c r="BF20" t="s">
        <v>113</v>
      </c>
      <c r="BG20" t="s">
        <v>114</v>
      </c>
      <c r="BH20" t="s">
        <v>115</v>
      </c>
    </row>
    <row r="21" spans="1:60" x14ac:dyDescent="0.25">
      <c r="A21" s="1" t="s">
        <v>22</v>
      </c>
      <c r="B21" t="s">
        <v>116</v>
      </c>
      <c r="C21" t="s">
        <v>117</v>
      </c>
      <c r="D21" t="e">
        <f>null excludeIntervals=null interval_set_rule=UNION interval_merging=ALL interval_padd</f>
        <v>#NAME?</v>
      </c>
      <c r="E21" t="s">
        <v>118</v>
      </c>
      <c r="F21" t="s">
        <v>119</v>
      </c>
      <c r="G21" t="s">
        <v>120</v>
      </c>
      <c r="H21" t="e">
        <f>null BQSR=null</f>
        <v>#NAME?</v>
      </c>
      <c r="I21" t="s">
        <v>121</v>
      </c>
      <c r="J21" t="s">
        <v>122</v>
      </c>
      <c r="K21" t="s">
        <v>123</v>
      </c>
      <c r="L21" t="s">
        <v>124</v>
      </c>
      <c r="M21" t="s">
        <v>125</v>
      </c>
      <c r="N21" t="s">
        <v>126</v>
      </c>
      <c r="O21" t="e">
        <f>nu</f>
        <v>#NAME?</v>
      </c>
      <c r="P21" t="s">
        <v>127</v>
      </c>
      <c r="Q21" t="s">
        <v>128</v>
      </c>
      <c r="R21" t="s">
        <v>129</v>
      </c>
      <c r="S21" t="s">
        <v>130</v>
      </c>
      <c r="T21" t="s">
        <v>131</v>
      </c>
      <c r="U21" t="s">
        <v>132</v>
      </c>
      <c r="V21" t="s">
        <v>133</v>
      </c>
      <c r="W21" t="s">
        <v>134</v>
      </c>
      <c r="X21" t="s">
        <v>135</v>
      </c>
      <c r="Y21" t="s">
        <v>136</v>
      </c>
      <c r="Z21" t="s">
        <v>137</v>
      </c>
      <c r="AA21" t="s">
        <v>138</v>
      </c>
      <c r="AB21" t="s">
        <v>139</v>
      </c>
      <c r="AC21" t="s">
        <v>140</v>
      </c>
      <c r="AD21" t="s">
        <v>141</v>
      </c>
      <c r="AE21" t="s">
        <v>142</v>
      </c>
      <c r="AF21" t="s">
        <v>143</v>
      </c>
      <c r="AG21" t="s">
        <v>144</v>
      </c>
      <c r="AH21" t="s">
        <v>145</v>
      </c>
      <c r="AI21" t="s">
        <v>146</v>
      </c>
      <c r="AJ21" t="s">
        <v>147</v>
      </c>
      <c r="AK21" t="s">
        <v>148</v>
      </c>
      <c r="AL21" t="s">
        <v>149</v>
      </c>
      <c r="AM21" t="s">
        <v>150</v>
      </c>
      <c r="AN21" t="s">
        <v>151</v>
      </c>
      <c r="AO21" t="s">
        <v>152</v>
      </c>
      <c r="AP21" t="s">
        <v>153</v>
      </c>
      <c r="AQ21" t="s">
        <v>154</v>
      </c>
      <c r="AR21" t="s">
        <v>155</v>
      </c>
      <c r="AS21" t="s">
        <v>156</v>
      </c>
      <c r="AT21" t="s">
        <v>157</v>
      </c>
      <c r="AU21">
        <v>0</v>
      </c>
      <c r="AV21" t="s">
        <v>150</v>
      </c>
      <c r="AW21" t="s">
        <v>158</v>
      </c>
      <c r="AX21" t="s">
        <v>159</v>
      </c>
      <c r="AY21" t="s">
        <v>160</v>
      </c>
      <c r="AZ21" t="s">
        <v>161</v>
      </c>
      <c r="BA21" t="s">
        <v>162</v>
      </c>
      <c r="BB21" t="s">
        <v>163</v>
      </c>
      <c r="BC21" t="s">
        <v>164</v>
      </c>
      <c r="BD21" t="s">
        <v>165</v>
      </c>
      <c r="BE21" t="s">
        <v>166</v>
      </c>
      <c r="BF21" t="s">
        <v>167</v>
      </c>
      <c r="BG21" t="s">
        <v>168</v>
      </c>
      <c r="BH21" t="s">
        <v>169</v>
      </c>
    </row>
    <row r="22" spans="1:60" x14ac:dyDescent="0.25">
      <c r="A22" s="1" t="s">
        <v>22</v>
      </c>
      <c r="B22" t="s">
        <v>170</v>
      </c>
      <c r="C22" t="s">
        <v>171</v>
      </c>
      <c r="D22" t="s">
        <v>172</v>
      </c>
      <c r="E22" t="s">
        <v>173</v>
      </c>
      <c r="F22" t="s">
        <v>174</v>
      </c>
      <c r="G22" t="s">
        <v>175</v>
      </c>
      <c r="H22" t="s">
        <v>176</v>
      </c>
      <c r="I22" t="s">
        <v>177</v>
      </c>
      <c r="J22" t="s">
        <v>178</v>
      </c>
      <c r="K22" t="s">
        <v>179</v>
      </c>
      <c r="L22" t="s">
        <v>180</v>
      </c>
      <c r="M22" t="s">
        <v>181</v>
      </c>
      <c r="N22" t="s">
        <v>182</v>
      </c>
      <c r="O22" t="s">
        <v>36</v>
      </c>
      <c r="P22" t="s">
        <v>183</v>
      </c>
      <c r="Q22" t="s">
        <v>184</v>
      </c>
      <c r="R22" t="s">
        <v>185</v>
      </c>
      <c r="S22" t="s">
        <v>186</v>
      </c>
      <c r="T22" t="s">
        <v>187</v>
      </c>
      <c r="U22" t="s">
        <v>188</v>
      </c>
      <c r="V22" t="s">
        <v>189</v>
      </c>
      <c r="W22" t="s">
        <v>190</v>
      </c>
      <c r="X22" t="s">
        <v>191</v>
      </c>
      <c r="Y22" t="s">
        <v>192</v>
      </c>
      <c r="Z22" t="s">
        <v>193</v>
      </c>
      <c r="AA22" t="s">
        <v>194</v>
      </c>
      <c r="AB22" t="s">
        <v>195</v>
      </c>
      <c r="AC22" t="s">
        <v>196</v>
      </c>
      <c r="AD22" t="s">
        <v>197</v>
      </c>
      <c r="AE22" t="s">
        <v>198</v>
      </c>
      <c r="AF22" t="s">
        <v>199</v>
      </c>
      <c r="AG22" t="s">
        <v>200</v>
      </c>
      <c r="AH22" t="s">
        <v>201</v>
      </c>
      <c r="AI22" t="s">
        <v>202</v>
      </c>
      <c r="AJ22" t="s">
        <v>203</v>
      </c>
      <c r="AK22" t="s">
        <v>204</v>
      </c>
      <c r="AL22" t="s">
        <v>205</v>
      </c>
      <c r="AM22" t="s">
        <v>206</v>
      </c>
      <c r="AN22" t="s">
        <v>207</v>
      </c>
      <c r="AO22" t="s">
        <v>208</v>
      </c>
      <c r="AP22" t="s">
        <v>209</v>
      </c>
      <c r="AQ22" t="s">
        <v>210</v>
      </c>
      <c r="AR22" t="s">
        <v>211</v>
      </c>
      <c r="AS22" t="s">
        <v>212</v>
      </c>
      <c r="AT22" t="s">
        <v>213</v>
      </c>
      <c r="AU22" t="s">
        <v>214</v>
      </c>
      <c r="AV22" t="s">
        <v>215</v>
      </c>
      <c r="AW22" t="s">
        <v>216</v>
      </c>
      <c r="AX22" t="s">
        <v>217</v>
      </c>
      <c r="AY22" t="s">
        <v>150</v>
      </c>
      <c r="AZ22" t="s">
        <v>218</v>
      </c>
      <c r="BA22" t="s">
        <v>219</v>
      </c>
      <c r="BB22" t="s">
        <v>220</v>
      </c>
      <c r="BC22" t="s">
        <v>157</v>
      </c>
      <c r="BD22" t="s">
        <v>221</v>
      </c>
      <c r="BE22" t="s">
        <v>222</v>
      </c>
      <c r="BF22" t="s">
        <v>223</v>
      </c>
      <c r="BG22" t="s">
        <v>224</v>
      </c>
      <c r="BH22" t="s">
        <v>225</v>
      </c>
    </row>
    <row r="23" spans="1:60" x14ac:dyDescent="0.25">
      <c r="A23" s="1" t="s">
        <v>22</v>
      </c>
      <c r="B23" t="s">
        <v>226</v>
      </c>
      <c r="C23" t="s">
        <v>227</v>
      </c>
      <c r="D23" t="s">
        <v>228</v>
      </c>
      <c r="E23" t="s">
        <v>229</v>
      </c>
      <c r="F23" t="s">
        <v>230</v>
      </c>
      <c r="G23" t="e">
        <f>--annotate-with-num-discovered-alleles</f>
        <v>#NAME?</v>
      </c>
      <c r="H23" t="s">
        <v>231</v>
      </c>
      <c r="I23" t="s">
        <v>232</v>
      </c>
      <c r="J23" t="s">
        <v>233</v>
      </c>
      <c r="K23" t="e">
        <f>--output-mode</f>
        <v>#NAME?</v>
      </c>
      <c r="L23" t="s">
        <v>234</v>
      </c>
      <c r="M23" t="s">
        <v>235</v>
      </c>
      <c r="N23" t="e">
        <f>--indel-size-to-eliminate-in-ref-model</f>
        <v>#NAME?</v>
      </c>
      <c r="O23">
        <v>10</v>
      </c>
      <c r="P23" t="s">
        <v>236</v>
      </c>
      <c r="Q23" t="s">
        <v>237</v>
      </c>
      <c r="R23" t="s">
        <v>238</v>
      </c>
      <c r="S23" t="s">
        <v>239</v>
      </c>
      <c r="T23" t="s">
        <v>240</v>
      </c>
      <c r="U23" t="s">
        <v>241</v>
      </c>
      <c r="V23" t="s">
        <v>242</v>
      </c>
      <c r="W23" t="s">
        <v>243</v>
      </c>
      <c r="X23" t="s">
        <v>244</v>
      </c>
      <c r="Y23" t="s">
        <v>245</v>
      </c>
      <c r="Z23" t="e">
        <f>--pruning</f>
        <v>#NAME?</v>
      </c>
      <c r="AA23" t="e">
        <f>-lod-thresho</f>
        <v>#NAME?</v>
      </c>
      <c r="AB23" t="s">
        <v>246</v>
      </c>
      <c r="AC23" t="s">
        <v>247</v>
      </c>
      <c r="AD23" t="s">
        <v>248</v>
      </c>
      <c r="AE23" t="s">
        <v>249</v>
      </c>
      <c r="AF23" t="s">
        <v>250</v>
      </c>
      <c r="AG23" t="s">
        <v>251</v>
      </c>
      <c r="AH23" t="s">
        <v>252</v>
      </c>
      <c r="AI23" t="s">
        <v>253</v>
      </c>
      <c r="AJ23">
        <v>0</v>
      </c>
      <c r="AK23" t="s">
        <v>254</v>
      </c>
      <c r="AL23" t="s">
        <v>255</v>
      </c>
      <c r="AM23" t="s">
        <v>256</v>
      </c>
      <c r="AN23" t="b">
        <v>0</v>
      </c>
      <c r="AO23" t="e">
        <f>--al</f>
        <v>#NAME?</v>
      </c>
      <c r="AP23" t="s">
        <v>257</v>
      </c>
      <c r="AQ23" t="s">
        <v>210</v>
      </c>
      <c r="AR23" t="s">
        <v>258</v>
      </c>
      <c r="AS23" t="e">
        <f>-margin</f>
        <v>#NAME?</v>
      </c>
      <c r="AT23">
        <v>2</v>
      </c>
      <c r="AU23" t="s">
        <v>259</v>
      </c>
      <c r="AV23" t="s">
        <v>260</v>
      </c>
      <c r="AW23" t="s">
        <v>261</v>
      </c>
      <c r="AX23" t="s">
        <v>110</v>
      </c>
      <c r="AY23" t="s">
        <v>103</v>
      </c>
      <c r="AZ23" t="e">
        <f>--in</f>
        <v>#NAME?</v>
      </c>
      <c r="BA23" t="s">
        <v>262</v>
      </c>
      <c r="BB23" t="s">
        <v>263</v>
      </c>
      <c r="BC23" t="s">
        <v>264</v>
      </c>
      <c r="BD23" t="e">
        <f>-int</f>
        <v>#NAME?</v>
      </c>
      <c r="BE23" t="s">
        <v>265</v>
      </c>
      <c r="BF23" t="s">
        <v>266</v>
      </c>
      <c r="BG23" t="s">
        <v>267</v>
      </c>
      <c r="BH23" t="s">
        <v>268</v>
      </c>
    </row>
    <row r="24" spans="1:60" x14ac:dyDescent="0.25">
      <c r="A24" s="1" t="s">
        <v>269</v>
      </c>
      <c r="B24" t="s">
        <v>270</v>
      </c>
    </row>
    <row r="25" spans="1:60" x14ac:dyDescent="0.25">
      <c r="A25" s="1" t="s">
        <v>269</v>
      </c>
      <c r="B25" t="s">
        <v>271</v>
      </c>
    </row>
    <row r="26" spans="1:60" x14ac:dyDescent="0.25">
      <c r="A26" s="1" t="s">
        <v>269</v>
      </c>
      <c r="B26" t="s">
        <v>272</v>
      </c>
    </row>
    <row r="27" spans="1:60" x14ac:dyDescent="0.25">
      <c r="A27" s="1" t="s">
        <v>269</v>
      </c>
      <c r="B27" t="s">
        <v>273</v>
      </c>
    </row>
    <row r="28" spans="1:60" x14ac:dyDescent="0.25">
      <c r="A28" s="1" t="s">
        <v>269</v>
      </c>
      <c r="B28" t="s">
        <v>274</v>
      </c>
    </row>
    <row r="29" spans="1:60" x14ac:dyDescent="0.25">
      <c r="A29" s="1" t="s">
        <v>269</v>
      </c>
      <c r="B29" t="s">
        <v>275</v>
      </c>
    </row>
    <row r="30" spans="1:60" x14ac:dyDescent="0.25">
      <c r="A30" s="1" t="s">
        <v>269</v>
      </c>
      <c r="B30" t="s">
        <v>276</v>
      </c>
    </row>
    <row r="31" spans="1:60" x14ac:dyDescent="0.25">
      <c r="A31" s="1" t="s">
        <v>269</v>
      </c>
      <c r="B31" t="s">
        <v>277</v>
      </c>
    </row>
    <row r="32" spans="1:60" x14ac:dyDescent="0.25">
      <c r="A32" s="1" t="s">
        <v>269</v>
      </c>
      <c r="B32" t="s">
        <v>278</v>
      </c>
    </row>
    <row r="33" spans="1:2" x14ac:dyDescent="0.25">
      <c r="A33" s="1" t="s">
        <v>269</v>
      </c>
      <c r="B33" t="s">
        <v>279</v>
      </c>
    </row>
    <row r="34" spans="1:2" x14ac:dyDescent="0.25">
      <c r="A34" s="1" t="s">
        <v>269</v>
      </c>
      <c r="B34" t="s">
        <v>280</v>
      </c>
    </row>
    <row r="35" spans="1:2" x14ac:dyDescent="0.25">
      <c r="A35" s="1" t="s">
        <v>269</v>
      </c>
      <c r="B35" t="s">
        <v>281</v>
      </c>
    </row>
    <row r="36" spans="1:2" x14ac:dyDescent="0.25">
      <c r="A36" s="1" t="s">
        <v>269</v>
      </c>
      <c r="B36" t="s">
        <v>282</v>
      </c>
    </row>
    <row r="37" spans="1:2" x14ac:dyDescent="0.25">
      <c r="A37" s="1" t="s">
        <v>269</v>
      </c>
      <c r="B37" t="s">
        <v>283</v>
      </c>
    </row>
    <row r="38" spans="1:2" x14ac:dyDescent="0.25">
      <c r="A38" s="1" t="s">
        <v>269</v>
      </c>
      <c r="B38" t="s">
        <v>284</v>
      </c>
    </row>
    <row r="39" spans="1:2" x14ac:dyDescent="0.25">
      <c r="A39" s="1" t="s">
        <v>269</v>
      </c>
      <c r="B39" t="s">
        <v>285</v>
      </c>
    </row>
    <row r="40" spans="1:2" x14ac:dyDescent="0.25">
      <c r="A40" s="1" t="s">
        <v>269</v>
      </c>
      <c r="B40" t="s">
        <v>286</v>
      </c>
    </row>
    <row r="41" spans="1:2" x14ac:dyDescent="0.25">
      <c r="A41" s="1" t="s">
        <v>269</v>
      </c>
      <c r="B41" t="s">
        <v>287</v>
      </c>
    </row>
    <row r="42" spans="1:2" x14ac:dyDescent="0.25">
      <c r="A42" s="1" t="s">
        <v>269</v>
      </c>
      <c r="B42" t="s">
        <v>288</v>
      </c>
    </row>
    <row r="43" spans="1:2" x14ac:dyDescent="0.25">
      <c r="A43" s="1" t="s">
        <v>269</v>
      </c>
      <c r="B43" t="s">
        <v>289</v>
      </c>
    </row>
    <row r="44" spans="1:2" x14ac:dyDescent="0.25">
      <c r="A44" s="1" t="s">
        <v>269</v>
      </c>
      <c r="B44" t="s">
        <v>290</v>
      </c>
    </row>
    <row r="45" spans="1:2" x14ac:dyDescent="0.25">
      <c r="A45" s="1" t="s">
        <v>269</v>
      </c>
      <c r="B45" t="s">
        <v>291</v>
      </c>
    </row>
    <row r="46" spans="1:2" x14ac:dyDescent="0.25">
      <c r="A46" s="1" t="s">
        <v>269</v>
      </c>
      <c r="B46" t="s">
        <v>292</v>
      </c>
    </row>
    <row r="47" spans="1:2" x14ac:dyDescent="0.25">
      <c r="A47" s="1" t="s">
        <v>293</v>
      </c>
      <c r="B47" t="s">
        <v>294</v>
      </c>
    </row>
    <row r="48" spans="1:2" x14ac:dyDescent="0.25">
      <c r="A48" s="1" t="s">
        <v>293</v>
      </c>
      <c r="B48" t="s">
        <v>295</v>
      </c>
    </row>
    <row r="49" spans="1:2" x14ac:dyDescent="0.25">
      <c r="A49" s="1" t="s">
        <v>293</v>
      </c>
      <c r="B49" t="s">
        <v>296</v>
      </c>
    </row>
    <row r="50" spans="1:2" x14ac:dyDescent="0.25">
      <c r="A50" s="1" t="s">
        <v>293</v>
      </c>
      <c r="B50" t="s">
        <v>297</v>
      </c>
    </row>
    <row r="51" spans="1:2" x14ac:dyDescent="0.25">
      <c r="A51" s="1" t="s">
        <v>293</v>
      </c>
      <c r="B51" t="s">
        <v>298</v>
      </c>
    </row>
    <row r="52" spans="1:2" x14ac:dyDescent="0.25">
      <c r="A52" s="1" t="s">
        <v>293</v>
      </c>
      <c r="B52" t="s">
        <v>299</v>
      </c>
    </row>
    <row r="53" spans="1:2" x14ac:dyDescent="0.25">
      <c r="A53" s="1" t="s">
        <v>293</v>
      </c>
      <c r="B53" t="s">
        <v>300</v>
      </c>
    </row>
    <row r="54" spans="1:2" x14ac:dyDescent="0.25">
      <c r="A54" s="1" t="s">
        <v>293</v>
      </c>
      <c r="B54" t="s">
        <v>301</v>
      </c>
    </row>
    <row r="55" spans="1:2" x14ac:dyDescent="0.25">
      <c r="A55" s="1" t="s">
        <v>293</v>
      </c>
      <c r="B55" t="s">
        <v>302</v>
      </c>
    </row>
    <row r="56" spans="1:2" x14ac:dyDescent="0.25">
      <c r="A56" s="1" t="s">
        <v>293</v>
      </c>
      <c r="B56" t="s">
        <v>303</v>
      </c>
    </row>
    <row r="57" spans="1:2" x14ac:dyDescent="0.25">
      <c r="A57" s="1" t="s">
        <v>293</v>
      </c>
      <c r="B57" t="s">
        <v>304</v>
      </c>
    </row>
    <row r="58" spans="1:2" x14ac:dyDescent="0.25">
      <c r="A58" s="1" t="s">
        <v>293</v>
      </c>
      <c r="B58" t="s">
        <v>305</v>
      </c>
    </row>
    <row r="59" spans="1:2" x14ac:dyDescent="0.25">
      <c r="A59" s="1" t="s">
        <v>293</v>
      </c>
      <c r="B59" t="s">
        <v>306</v>
      </c>
    </row>
    <row r="60" spans="1:2" x14ac:dyDescent="0.25">
      <c r="A60" s="1" t="s">
        <v>293</v>
      </c>
      <c r="B60" t="s">
        <v>307</v>
      </c>
    </row>
    <row r="61" spans="1:2" x14ac:dyDescent="0.25">
      <c r="A61" s="1" t="s">
        <v>293</v>
      </c>
      <c r="B61" t="s">
        <v>308</v>
      </c>
    </row>
    <row r="62" spans="1:2" x14ac:dyDescent="0.25">
      <c r="A62" s="1" t="s">
        <v>293</v>
      </c>
      <c r="B62" t="s">
        <v>309</v>
      </c>
    </row>
    <row r="63" spans="1:2" x14ac:dyDescent="0.25">
      <c r="A63" s="1" t="s">
        <v>293</v>
      </c>
      <c r="B63" t="s">
        <v>310</v>
      </c>
    </row>
    <row r="64" spans="1:2" x14ac:dyDescent="0.25">
      <c r="A64" s="1" t="s">
        <v>293</v>
      </c>
      <c r="B64" t="s">
        <v>311</v>
      </c>
    </row>
    <row r="65" spans="1:2" x14ac:dyDescent="0.25">
      <c r="A65" s="1" t="s">
        <v>293</v>
      </c>
      <c r="B65" t="s">
        <v>312</v>
      </c>
    </row>
    <row r="66" spans="1:2" x14ac:dyDescent="0.25">
      <c r="A66" s="1" t="s">
        <v>293</v>
      </c>
      <c r="B66" t="s">
        <v>313</v>
      </c>
    </row>
    <row r="67" spans="1:2" x14ac:dyDescent="0.25">
      <c r="A67" s="1" t="s">
        <v>293</v>
      </c>
      <c r="B67" t="s">
        <v>314</v>
      </c>
    </row>
    <row r="68" spans="1:2" x14ac:dyDescent="0.25">
      <c r="A68" s="1" t="s">
        <v>293</v>
      </c>
      <c r="B68" t="s">
        <v>315</v>
      </c>
    </row>
    <row r="69" spans="1:2" x14ac:dyDescent="0.25">
      <c r="A69" s="1" t="s">
        <v>293</v>
      </c>
      <c r="B69" t="s">
        <v>316</v>
      </c>
    </row>
    <row r="70" spans="1:2" x14ac:dyDescent="0.25">
      <c r="A70" s="1" t="s">
        <v>293</v>
      </c>
      <c r="B70" t="s">
        <v>317</v>
      </c>
    </row>
    <row r="71" spans="1:2" x14ac:dyDescent="0.25">
      <c r="A71" s="1" t="s">
        <v>293</v>
      </c>
      <c r="B71" t="s">
        <v>318</v>
      </c>
    </row>
    <row r="72" spans="1:2" x14ac:dyDescent="0.25">
      <c r="A72" s="1" t="s">
        <v>293</v>
      </c>
      <c r="B72" t="s">
        <v>319</v>
      </c>
    </row>
    <row r="73" spans="1:2" x14ac:dyDescent="0.25">
      <c r="A73" s="1" t="s">
        <v>293</v>
      </c>
      <c r="B73" t="s">
        <v>320</v>
      </c>
    </row>
    <row r="74" spans="1:2" x14ac:dyDescent="0.25">
      <c r="A74" s="1" t="s">
        <v>293</v>
      </c>
      <c r="B74" t="s">
        <v>321</v>
      </c>
    </row>
    <row r="75" spans="1:2" x14ac:dyDescent="0.25">
      <c r="A75" s="1" t="s">
        <v>293</v>
      </c>
      <c r="B75" t="s">
        <v>322</v>
      </c>
    </row>
    <row r="76" spans="1:2" x14ac:dyDescent="0.25">
      <c r="A76" s="1" t="s">
        <v>293</v>
      </c>
      <c r="B76" t="s">
        <v>323</v>
      </c>
    </row>
    <row r="77" spans="1:2" x14ac:dyDescent="0.25">
      <c r="A77" s="1" t="s">
        <v>293</v>
      </c>
      <c r="B77" t="s">
        <v>324</v>
      </c>
    </row>
    <row r="78" spans="1:2" x14ac:dyDescent="0.25">
      <c r="A78" s="1" t="s">
        <v>293</v>
      </c>
      <c r="B78" t="s">
        <v>325</v>
      </c>
    </row>
    <row r="79" spans="1:2" x14ac:dyDescent="0.25">
      <c r="A79" s="1" t="s">
        <v>293</v>
      </c>
      <c r="B79" t="s">
        <v>326</v>
      </c>
    </row>
    <row r="80" spans="1:2" x14ac:dyDescent="0.25">
      <c r="A80" s="1" t="s">
        <v>293</v>
      </c>
      <c r="B80" t="s">
        <v>327</v>
      </c>
    </row>
    <row r="81" spans="1:2" x14ac:dyDescent="0.25">
      <c r="A81" s="1" t="s">
        <v>293</v>
      </c>
      <c r="B81" t="s">
        <v>328</v>
      </c>
    </row>
    <row r="82" spans="1:2" x14ac:dyDescent="0.25">
      <c r="A82" s="1" t="s">
        <v>293</v>
      </c>
      <c r="B82" t="s">
        <v>329</v>
      </c>
    </row>
    <row r="83" spans="1:2" x14ac:dyDescent="0.25">
      <c r="A83" s="1" t="s">
        <v>293</v>
      </c>
      <c r="B83" t="s">
        <v>330</v>
      </c>
    </row>
    <row r="84" spans="1:2" x14ac:dyDescent="0.25">
      <c r="A84" s="1" t="s">
        <v>293</v>
      </c>
      <c r="B84" t="s">
        <v>331</v>
      </c>
    </row>
    <row r="85" spans="1:2" x14ac:dyDescent="0.25">
      <c r="A85" s="1" t="s">
        <v>293</v>
      </c>
      <c r="B85" t="s">
        <v>332</v>
      </c>
    </row>
    <row r="86" spans="1:2" x14ac:dyDescent="0.25">
      <c r="A86" s="1" t="s">
        <v>293</v>
      </c>
      <c r="B86" t="s">
        <v>333</v>
      </c>
    </row>
    <row r="87" spans="1:2" x14ac:dyDescent="0.25">
      <c r="A87" s="1" t="s">
        <v>293</v>
      </c>
      <c r="B87" t="s">
        <v>334</v>
      </c>
    </row>
    <row r="88" spans="1:2" x14ac:dyDescent="0.25">
      <c r="A88" s="1" t="s">
        <v>293</v>
      </c>
      <c r="B88" t="s">
        <v>335</v>
      </c>
    </row>
    <row r="89" spans="1:2" x14ac:dyDescent="0.25">
      <c r="A89" s="1" t="s">
        <v>293</v>
      </c>
      <c r="B89" t="s">
        <v>336</v>
      </c>
    </row>
    <row r="90" spans="1:2" x14ac:dyDescent="0.25">
      <c r="A90" s="1" t="s">
        <v>293</v>
      </c>
      <c r="B90" t="s">
        <v>337</v>
      </c>
    </row>
    <row r="91" spans="1:2" x14ac:dyDescent="0.25">
      <c r="A91" s="1" t="s">
        <v>293</v>
      </c>
      <c r="B91" t="s">
        <v>338</v>
      </c>
    </row>
    <row r="92" spans="1:2" x14ac:dyDescent="0.25">
      <c r="A92" s="1" t="s">
        <v>293</v>
      </c>
      <c r="B92" t="s">
        <v>339</v>
      </c>
    </row>
    <row r="93" spans="1:2" x14ac:dyDescent="0.25">
      <c r="A93" s="1" t="s">
        <v>293</v>
      </c>
      <c r="B93" t="s">
        <v>340</v>
      </c>
    </row>
    <row r="94" spans="1:2" x14ac:dyDescent="0.25">
      <c r="A94" s="1" t="s">
        <v>293</v>
      </c>
      <c r="B94" t="s">
        <v>341</v>
      </c>
    </row>
    <row r="95" spans="1:2" x14ac:dyDescent="0.25">
      <c r="A95" s="1" t="s">
        <v>293</v>
      </c>
      <c r="B95" t="s">
        <v>342</v>
      </c>
    </row>
    <row r="96" spans="1:2" x14ac:dyDescent="0.25">
      <c r="A96" s="1" t="s">
        <v>293</v>
      </c>
      <c r="B96" t="s">
        <v>343</v>
      </c>
    </row>
    <row r="97" spans="1:2" x14ac:dyDescent="0.25">
      <c r="A97" s="1" t="s">
        <v>293</v>
      </c>
      <c r="B97" t="s">
        <v>344</v>
      </c>
    </row>
    <row r="98" spans="1:2" x14ac:dyDescent="0.25">
      <c r="A98" s="1" t="s">
        <v>293</v>
      </c>
      <c r="B98" t="s">
        <v>345</v>
      </c>
    </row>
    <row r="99" spans="1:2" x14ac:dyDescent="0.25">
      <c r="A99" s="1" t="s">
        <v>293</v>
      </c>
      <c r="B99" t="s">
        <v>346</v>
      </c>
    </row>
    <row r="100" spans="1:2" x14ac:dyDescent="0.25">
      <c r="A100" s="1" t="s">
        <v>293</v>
      </c>
      <c r="B100" t="s">
        <v>347</v>
      </c>
    </row>
    <row r="101" spans="1:2" x14ac:dyDescent="0.25">
      <c r="A101" s="1" t="s">
        <v>293</v>
      </c>
      <c r="B101" t="s">
        <v>348</v>
      </c>
    </row>
    <row r="102" spans="1:2" x14ac:dyDescent="0.25">
      <c r="A102" s="1" t="s">
        <v>293</v>
      </c>
      <c r="B102" t="s">
        <v>349</v>
      </c>
    </row>
    <row r="103" spans="1:2" x14ac:dyDescent="0.25">
      <c r="A103" s="1" t="s">
        <v>293</v>
      </c>
      <c r="B103" t="s">
        <v>350</v>
      </c>
    </row>
    <row r="104" spans="1:2" x14ac:dyDescent="0.25">
      <c r="A104" s="1" t="s">
        <v>293</v>
      </c>
      <c r="B104" t="s">
        <v>351</v>
      </c>
    </row>
    <row r="105" spans="1:2" x14ac:dyDescent="0.25">
      <c r="A105" s="1" t="s">
        <v>293</v>
      </c>
      <c r="B105" t="s">
        <v>352</v>
      </c>
    </row>
    <row r="106" spans="1:2" x14ac:dyDescent="0.25">
      <c r="A106" s="1" t="s">
        <v>293</v>
      </c>
      <c r="B106" t="s">
        <v>353</v>
      </c>
    </row>
    <row r="107" spans="1:2" x14ac:dyDescent="0.25">
      <c r="A107" s="1" t="s">
        <v>293</v>
      </c>
      <c r="B107" t="s">
        <v>354</v>
      </c>
    </row>
    <row r="108" spans="1:2" x14ac:dyDescent="0.25">
      <c r="A108" s="1" t="s">
        <v>293</v>
      </c>
      <c r="B108" t="s">
        <v>355</v>
      </c>
    </row>
    <row r="109" spans="1:2" x14ac:dyDescent="0.25">
      <c r="A109" s="1" t="s">
        <v>293</v>
      </c>
      <c r="B109" t="s">
        <v>356</v>
      </c>
    </row>
    <row r="110" spans="1:2" x14ac:dyDescent="0.25">
      <c r="A110" s="1" t="s">
        <v>293</v>
      </c>
      <c r="B110" t="s">
        <v>357</v>
      </c>
    </row>
    <row r="111" spans="1:2" x14ac:dyDescent="0.25">
      <c r="A111" s="1" t="s">
        <v>293</v>
      </c>
      <c r="B111" t="s">
        <v>358</v>
      </c>
    </row>
    <row r="112" spans="1:2" x14ac:dyDescent="0.25">
      <c r="A112" s="1" t="s">
        <v>293</v>
      </c>
      <c r="B112" t="s">
        <v>359</v>
      </c>
    </row>
    <row r="113" spans="1:2" x14ac:dyDescent="0.25">
      <c r="A113" s="1" t="s">
        <v>293</v>
      </c>
      <c r="B113" t="s">
        <v>360</v>
      </c>
    </row>
    <row r="114" spans="1:2" x14ac:dyDescent="0.25">
      <c r="A114" s="1" t="s">
        <v>293</v>
      </c>
      <c r="B114" t="s">
        <v>361</v>
      </c>
    </row>
    <row r="115" spans="1:2" x14ac:dyDescent="0.25">
      <c r="A115" s="1" t="s">
        <v>293</v>
      </c>
      <c r="B115" t="s">
        <v>362</v>
      </c>
    </row>
    <row r="116" spans="1:2" x14ac:dyDescent="0.25">
      <c r="A116" s="1" t="s">
        <v>293</v>
      </c>
      <c r="B116" t="s">
        <v>363</v>
      </c>
    </row>
    <row r="117" spans="1:2" x14ac:dyDescent="0.25">
      <c r="A117" s="1" t="s">
        <v>293</v>
      </c>
      <c r="B117" t="s">
        <v>364</v>
      </c>
    </row>
    <row r="118" spans="1:2" x14ac:dyDescent="0.25">
      <c r="A118" s="1" t="s">
        <v>293</v>
      </c>
      <c r="B118" t="s">
        <v>365</v>
      </c>
    </row>
    <row r="119" spans="1:2" x14ac:dyDescent="0.25">
      <c r="A119" s="1" t="s">
        <v>293</v>
      </c>
      <c r="B119" t="s">
        <v>366</v>
      </c>
    </row>
    <row r="120" spans="1:2" x14ac:dyDescent="0.25">
      <c r="A120" s="1" t="s">
        <v>293</v>
      </c>
      <c r="B120" t="s">
        <v>367</v>
      </c>
    </row>
    <row r="121" spans="1:2" x14ac:dyDescent="0.25">
      <c r="A121" s="1" t="s">
        <v>293</v>
      </c>
      <c r="B121" t="s">
        <v>368</v>
      </c>
    </row>
    <row r="122" spans="1:2" x14ac:dyDescent="0.25">
      <c r="A122" s="1" t="s">
        <v>293</v>
      </c>
      <c r="B122" t="s">
        <v>369</v>
      </c>
    </row>
    <row r="123" spans="1:2" x14ac:dyDescent="0.25">
      <c r="A123" s="1" t="s">
        <v>293</v>
      </c>
      <c r="B123" t="s">
        <v>370</v>
      </c>
    </row>
    <row r="124" spans="1:2" x14ac:dyDescent="0.25">
      <c r="A124" s="1" t="s">
        <v>293</v>
      </c>
      <c r="B124" t="s">
        <v>371</v>
      </c>
    </row>
    <row r="125" spans="1:2" x14ac:dyDescent="0.25">
      <c r="A125" s="1" t="s">
        <v>293</v>
      </c>
      <c r="B125" t="s">
        <v>372</v>
      </c>
    </row>
    <row r="126" spans="1:2" x14ac:dyDescent="0.25">
      <c r="A126" s="1" t="s">
        <v>293</v>
      </c>
      <c r="B126" t="s">
        <v>373</v>
      </c>
    </row>
    <row r="127" spans="1:2" x14ac:dyDescent="0.25">
      <c r="A127" s="1" t="s">
        <v>293</v>
      </c>
      <c r="B127" t="s">
        <v>374</v>
      </c>
    </row>
    <row r="128" spans="1:2" x14ac:dyDescent="0.25">
      <c r="A128" s="1" t="s">
        <v>293</v>
      </c>
      <c r="B128" t="s">
        <v>375</v>
      </c>
    </row>
    <row r="129" spans="1:2" x14ac:dyDescent="0.25">
      <c r="A129" s="1" t="s">
        <v>293</v>
      </c>
      <c r="B129" t="s">
        <v>376</v>
      </c>
    </row>
    <row r="130" spans="1:2" x14ac:dyDescent="0.25">
      <c r="A130" s="1" t="s">
        <v>293</v>
      </c>
      <c r="B130" t="s">
        <v>377</v>
      </c>
    </row>
    <row r="131" spans="1:2" x14ac:dyDescent="0.25">
      <c r="A131" s="1" t="s">
        <v>293</v>
      </c>
      <c r="B131" t="s">
        <v>378</v>
      </c>
    </row>
    <row r="132" spans="1:2" x14ac:dyDescent="0.25">
      <c r="A132" s="1" t="s">
        <v>293</v>
      </c>
      <c r="B132" t="s">
        <v>379</v>
      </c>
    </row>
    <row r="133" spans="1:2" x14ac:dyDescent="0.25">
      <c r="A133" s="1" t="s">
        <v>293</v>
      </c>
      <c r="B133" t="s">
        <v>380</v>
      </c>
    </row>
    <row r="134" spans="1:2" x14ac:dyDescent="0.25">
      <c r="A134" s="1" t="s">
        <v>293</v>
      </c>
      <c r="B134" t="s">
        <v>381</v>
      </c>
    </row>
    <row r="135" spans="1:2" x14ac:dyDescent="0.25">
      <c r="A135" s="1" t="s">
        <v>293</v>
      </c>
      <c r="B135" t="s">
        <v>382</v>
      </c>
    </row>
    <row r="136" spans="1:2" x14ac:dyDescent="0.25">
      <c r="A136" s="1" t="s">
        <v>293</v>
      </c>
      <c r="B136" t="s">
        <v>383</v>
      </c>
    </row>
    <row r="137" spans="1:2" x14ac:dyDescent="0.25">
      <c r="A137" s="1" t="s">
        <v>293</v>
      </c>
      <c r="B137" t="s">
        <v>384</v>
      </c>
    </row>
    <row r="138" spans="1:2" x14ac:dyDescent="0.25">
      <c r="A138" s="1" t="s">
        <v>293</v>
      </c>
      <c r="B138" t="s">
        <v>385</v>
      </c>
    </row>
    <row r="139" spans="1:2" x14ac:dyDescent="0.25">
      <c r="A139" s="1" t="s">
        <v>293</v>
      </c>
      <c r="B139" t="s">
        <v>386</v>
      </c>
    </row>
    <row r="140" spans="1:2" x14ac:dyDescent="0.25">
      <c r="A140" s="1" t="s">
        <v>293</v>
      </c>
      <c r="B140" t="s">
        <v>387</v>
      </c>
    </row>
    <row r="141" spans="1:2" x14ac:dyDescent="0.25">
      <c r="A141" s="1" t="s">
        <v>293</v>
      </c>
      <c r="B141" t="s">
        <v>388</v>
      </c>
    </row>
    <row r="142" spans="1:2" x14ac:dyDescent="0.25">
      <c r="A142" s="1" t="s">
        <v>293</v>
      </c>
      <c r="B142" t="s">
        <v>389</v>
      </c>
    </row>
    <row r="143" spans="1:2" x14ac:dyDescent="0.25">
      <c r="A143" s="1" t="s">
        <v>293</v>
      </c>
      <c r="B143" t="s">
        <v>390</v>
      </c>
    </row>
    <row r="144" spans="1:2" x14ac:dyDescent="0.25">
      <c r="A144" s="1" t="s">
        <v>293</v>
      </c>
      <c r="B144" t="s">
        <v>391</v>
      </c>
    </row>
    <row r="145" spans="1:2" x14ac:dyDescent="0.25">
      <c r="A145" s="1" t="s">
        <v>293</v>
      </c>
      <c r="B145" t="s">
        <v>392</v>
      </c>
    </row>
    <row r="146" spans="1:2" x14ac:dyDescent="0.25">
      <c r="A146" s="1" t="s">
        <v>293</v>
      </c>
      <c r="B146" t="s">
        <v>393</v>
      </c>
    </row>
    <row r="147" spans="1:2" x14ac:dyDescent="0.25">
      <c r="A147" s="1" t="s">
        <v>293</v>
      </c>
      <c r="B147" t="s">
        <v>394</v>
      </c>
    </row>
    <row r="148" spans="1:2" x14ac:dyDescent="0.25">
      <c r="A148" s="1" t="s">
        <v>293</v>
      </c>
      <c r="B148" t="s">
        <v>395</v>
      </c>
    </row>
    <row r="149" spans="1:2" x14ac:dyDescent="0.25">
      <c r="A149" s="1" t="s">
        <v>293</v>
      </c>
      <c r="B149" t="s">
        <v>396</v>
      </c>
    </row>
    <row r="150" spans="1:2" x14ac:dyDescent="0.25">
      <c r="A150" s="1" t="s">
        <v>293</v>
      </c>
      <c r="B150" t="s">
        <v>397</v>
      </c>
    </row>
    <row r="151" spans="1:2" x14ac:dyDescent="0.25">
      <c r="A151" s="1" t="s">
        <v>293</v>
      </c>
      <c r="B151" t="s">
        <v>398</v>
      </c>
    </row>
    <row r="152" spans="1:2" x14ac:dyDescent="0.25">
      <c r="A152" s="1" t="s">
        <v>293</v>
      </c>
      <c r="B152" t="s">
        <v>399</v>
      </c>
    </row>
    <row r="153" spans="1:2" x14ac:dyDescent="0.25">
      <c r="A153" s="1" t="s">
        <v>293</v>
      </c>
      <c r="B153" t="s">
        <v>400</v>
      </c>
    </row>
    <row r="154" spans="1:2" x14ac:dyDescent="0.25">
      <c r="A154" s="1" t="s">
        <v>293</v>
      </c>
      <c r="B154" t="s">
        <v>401</v>
      </c>
    </row>
    <row r="155" spans="1:2" x14ac:dyDescent="0.25">
      <c r="A155" s="1" t="s">
        <v>293</v>
      </c>
      <c r="B155" t="s">
        <v>402</v>
      </c>
    </row>
    <row r="156" spans="1:2" x14ac:dyDescent="0.25">
      <c r="A156" s="1" t="s">
        <v>293</v>
      </c>
      <c r="B156" t="s">
        <v>403</v>
      </c>
    </row>
    <row r="157" spans="1:2" x14ac:dyDescent="0.25">
      <c r="A157" s="1" t="s">
        <v>293</v>
      </c>
      <c r="B157" t="s">
        <v>404</v>
      </c>
    </row>
    <row r="158" spans="1:2" x14ac:dyDescent="0.25">
      <c r="A158" s="1" t="s">
        <v>293</v>
      </c>
      <c r="B158" t="s">
        <v>405</v>
      </c>
    </row>
    <row r="159" spans="1:2" x14ac:dyDescent="0.25">
      <c r="A159" s="1" t="s">
        <v>293</v>
      </c>
      <c r="B159" t="s">
        <v>406</v>
      </c>
    </row>
    <row r="160" spans="1:2" x14ac:dyDescent="0.25">
      <c r="A160" s="1" t="s">
        <v>293</v>
      </c>
      <c r="B160" t="s">
        <v>407</v>
      </c>
    </row>
    <row r="161" spans="1:2" x14ac:dyDescent="0.25">
      <c r="A161" s="1" t="s">
        <v>293</v>
      </c>
      <c r="B161" t="s">
        <v>408</v>
      </c>
    </row>
    <row r="162" spans="1:2" x14ac:dyDescent="0.25">
      <c r="A162" s="1" t="s">
        <v>293</v>
      </c>
      <c r="B162" t="s">
        <v>409</v>
      </c>
    </row>
    <row r="163" spans="1:2" x14ac:dyDescent="0.25">
      <c r="A163" s="1" t="s">
        <v>293</v>
      </c>
      <c r="B163" t="s">
        <v>410</v>
      </c>
    </row>
    <row r="164" spans="1:2" x14ac:dyDescent="0.25">
      <c r="A164" s="1" t="s">
        <v>293</v>
      </c>
      <c r="B164" t="s">
        <v>411</v>
      </c>
    </row>
    <row r="165" spans="1:2" x14ac:dyDescent="0.25">
      <c r="A165" s="1" t="s">
        <v>293</v>
      </c>
      <c r="B165" t="s">
        <v>412</v>
      </c>
    </row>
    <row r="166" spans="1:2" x14ac:dyDescent="0.25">
      <c r="A166" s="1" t="s">
        <v>293</v>
      </c>
      <c r="B166" t="s">
        <v>413</v>
      </c>
    </row>
    <row r="167" spans="1:2" x14ac:dyDescent="0.25">
      <c r="A167" s="1" t="s">
        <v>293</v>
      </c>
      <c r="B167" t="s">
        <v>414</v>
      </c>
    </row>
    <row r="168" spans="1:2" x14ac:dyDescent="0.25">
      <c r="A168" s="1" t="s">
        <v>293</v>
      </c>
      <c r="B168" t="s">
        <v>415</v>
      </c>
    </row>
    <row r="169" spans="1:2" x14ac:dyDescent="0.25">
      <c r="A169" s="1" t="s">
        <v>293</v>
      </c>
      <c r="B169" t="s">
        <v>416</v>
      </c>
    </row>
    <row r="170" spans="1:2" x14ac:dyDescent="0.25">
      <c r="A170" s="1" t="s">
        <v>293</v>
      </c>
      <c r="B170" t="s">
        <v>417</v>
      </c>
    </row>
    <row r="171" spans="1:2" x14ac:dyDescent="0.25">
      <c r="A171" s="1" t="s">
        <v>293</v>
      </c>
      <c r="B171" t="s">
        <v>418</v>
      </c>
    </row>
    <row r="172" spans="1:2" x14ac:dyDescent="0.25">
      <c r="A172" s="1" t="s">
        <v>293</v>
      </c>
      <c r="B172" t="s">
        <v>419</v>
      </c>
    </row>
    <row r="173" spans="1:2" x14ac:dyDescent="0.25">
      <c r="A173" s="1" t="s">
        <v>293</v>
      </c>
      <c r="B173" t="s">
        <v>420</v>
      </c>
    </row>
    <row r="174" spans="1:2" x14ac:dyDescent="0.25">
      <c r="A174" s="1" t="s">
        <v>293</v>
      </c>
      <c r="B174" t="s">
        <v>421</v>
      </c>
    </row>
    <row r="175" spans="1:2" x14ac:dyDescent="0.25">
      <c r="A175" s="1" t="s">
        <v>293</v>
      </c>
      <c r="B175" t="s">
        <v>422</v>
      </c>
    </row>
    <row r="176" spans="1:2" x14ac:dyDescent="0.25">
      <c r="A176" s="1" t="s">
        <v>293</v>
      </c>
      <c r="B176" t="s">
        <v>423</v>
      </c>
    </row>
    <row r="177" spans="1:2" x14ac:dyDescent="0.25">
      <c r="A177" s="1" t="s">
        <v>293</v>
      </c>
      <c r="B177" t="s">
        <v>424</v>
      </c>
    </row>
    <row r="178" spans="1:2" x14ac:dyDescent="0.25">
      <c r="A178" s="1" t="s">
        <v>293</v>
      </c>
      <c r="B178" t="s">
        <v>425</v>
      </c>
    </row>
    <row r="179" spans="1:2" x14ac:dyDescent="0.25">
      <c r="A179" s="1" t="s">
        <v>293</v>
      </c>
      <c r="B179" t="s">
        <v>426</v>
      </c>
    </row>
    <row r="180" spans="1:2" x14ac:dyDescent="0.25">
      <c r="A180" s="1" t="s">
        <v>293</v>
      </c>
      <c r="B180" t="s">
        <v>427</v>
      </c>
    </row>
    <row r="181" spans="1:2" x14ac:dyDescent="0.25">
      <c r="A181" s="1" t="s">
        <v>293</v>
      </c>
      <c r="B181" t="s">
        <v>428</v>
      </c>
    </row>
    <row r="182" spans="1:2" x14ac:dyDescent="0.25">
      <c r="A182" s="1" t="s">
        <v>293</v>
      </c>
      <c r="B182" t="s">
        <v>429</v>
      </c>
    </row>
    <row r="183" spans="1:2" x14ac:dyDescent="0.25">
      <c r="A183" s="1" t="s">
        <v>293</v>
      </c>
      <c r="B183" t="s">
        <v>430</v>
      </c>
    </row>
    <row r="184" spans="1:2" x14ac:dyDescent="0.25">
      <c r="A184" s="1" t="s">
        <v>293</v>
      </c>
      <c r="B184" t="s">
        <v>431</v>
      </c>
    </row>
    <row r="185" spans="1:2" x14ac:dyDescent="0.25">
      <c r="A185" s="1" t="s">
        <v>293</v>
      </c>
      <c r="B185" t="s">
        <v>432</v>
      </c>
    </row>
    <row r="186" spans="1:2" x14ac:dyDescent="0.25">
      <c r="A186" s="1" t="s">
        <v>293</v>
      </c>
      <c r="B186" t="s">
        <v>433</v>
      </c>
    </row>
    <row r="187" spans="1:2" x14ac:dyDescent="0.25">
      <c r="A187" s="1" t="s">
        <v>293</v>
      </c>
      <c r="B187" t="s">
        <v>434</v>
      </c>
    </row>
    <row r="188" spans="1:2" x14ac:dyDescent="0.25">
      <c r="A188" s="1" t="s">
        <v>293</v>
      </c>
      <c r="B188" t="s">
        <v>435</v>
      </c>
    </row>
    <row r="189" spans="1:2" x14ac:dyDescent="0.25">
      <c r="A189" s="1" t="s">
        <v>293</v>
      </c>
      <c r="B189" t="s">
        <v>436</v>
      </c>
    </row>
    <row r="190" spans="1:2" x14ac:dyDescent="0.25">
      <c r="A190" s="1" t="s">
        <v>293</v>
      </c>
      <c r="B190" t="s">
        <v>437</v>
      </c>
    </row>
    <row r="191" spans="1:2" x14ac:dyDescent="0.25">
      <c r="A191" s="1" t="s">
        <v>293</v>
      </c>
      <c r="B191" t="s">
        <v>438</v>
      </c>
    </row>
    <row r="192" spans="1:2" x14ac:dyDescent="0.25">
      <c r="A192" s="1" t="s">
        <v>293</v>
      </c>
      <c r="B192" t="s">
        <v>439</v>
      </c>
    </row>
    <row r="193" spans="1:2" x14ac:dyDescent="0.25">
      <c r="A193" s="1" t="s">
        <v>293</v>
      </c>
      <c r="B193" t="s">
        <v>440</v>
      </c>
    </row>
    <row r="194" spans="1:2" x14ac:dyDescent="0.25">
      <c r="A194" s="1" t="s">
        <v>293</v>
      </c>
      <c r="B194" t="s">
        <v>441</v>
      </c>
    </row>
    <row r="195" spans="1:2" x14ac:dyDescent="0.25">
      <c r="A195" s="1" t="s">
        <v>293</v>
      </c>
      <c r="B195" t="s">
        <v>442</v>
      </c>
    </row>
    <row r="196" spans="1:2" x14ac:dyDescent="0.25">
      <c r="A196" s="1" t="s">
        <v>293</v>
      </c>
      <c r="B196" t="s">
        <v>443</v>
      </c>
    </row>
    <row r="197" spans="1:2" x14ac:dyDescent="0.25">
      <c r="A197" s="1" t="s">
        <v>293</v>
      </c>
      <c r="B197" t="s">
        <v>444</v>
      </c>
    </row>
    <row r="198" spans="1:2" x14ac:dyDescent="0.25">
      <c r="A198" s="1" t="s">
        <v>293</v>
      </c>
      <c r="B198" t="s">
        <v>445</v>
      </c>
    </row>
    <row r="199" spans="1:2" x14ac:dyDescent="0.25">
      <c r="A199" s="1" t="s">
        <v>293</v>
      </c>
      <c r="B199" t="s">
        <v>446</v>
      </c>
    </row>
    <row r="200" spans="1:2" x14ac:dyDescent="0.25">
      <c r="A200" s="1" t="s">
        <v>293</v>
      </c>
      <c r="B200" t="s">
        <v>447</v>
      </c>
    </row>
    <row r="201" spans="1:2" x14ac:dyDescent="0.25">
      <c r="A201" s="1" t="s">
        <v>293</v>
      </c>
      <c r="B201" t="s">
        <v>448</v>
      </c>
    </row>
    <row r="202" spans="1:2" x14ac:dyDescent="0.25">
      <c r="A202" s="1" t="s">
        <v>293</v>
      </c>
      <c r="B202" t="s">
        <v>449</v>
      </c>
    </row>
    <row r="203" spans="1:2" x14ac:dyDescent="0.25">
      <c r="A203" s="1" t="s">
        <v>293</v>
      </c>
      <c r="B203" t="s">
        <v>450</v>
      </c>
    </row>
    <row r="204" spans="1:2" x14ac:dyDescent="0.25">
      <c r="A204" s="1" t="s">
        <v>293</v>
      </c>
      <c r="B204" t="s">
        <v>451</v>
      </c>
    </row>
    <row r="205" spans="1:2" x14ac:dyDescent="0.25">
      <c r="A205" s="1" t="s">
        <v>293</v>
      </c>
      <c r="B205" t="s">
        <v>452</v>
      </c>
    </row>
    <row r="206" spans="1:2" x14ac:dyDescent="0.25">
      <c r="A206" s="1" t="s">
        <v>293</v>
      </c>
      <c r="B206" t="s">
        <v>453</v>
      </c>
    </row>
    <row r="207" spans="1:2" x14ac:dyDescent="0.25">
      <c r="A207" s="1" t="s">
        <v>293</v>
      </c>
      <c r="B207" t="s">
        <v>454</v>
      </c>
    </row>
    <row r="208" spans="1:2" x14ac:dyDescent="0.25">
      <c r="A208" s="1" t="s">
        <v>293</v>
      </c>
      <c r="B208" t="s">
        <v>455</v>
      </c>
    </row>
    <row r="209" spans="1:2" x14ac:dyDescent="0.25">
      <c r="A209" s="1" t="s">
        <v>293</v>
      </c>
      <c r="B209" t="s">
        <v>456</v>
      </c>
    </row>
    <row r="210" spans="1:2" x14ac:dyDescent="0.25">
      <c r="A210" s="1" t="s">
        <v>293</v>
      </c>
      <c r="B210" t="s">
        <v>457</v>
      </c>
    </row>
    <row r="211" spans="1:2" x14ac:dyDescent="0.25">
      <c r="A211" s="1" t="s">
        <v>293</v>
      </c>
      <c r="B211" t="s">
        <v>458</v>
      </c>
    </row>
    <row r="212" spans="1:2" x14ac:dyDescent="0.25">
      <c r="A212" s="1" t="s">
        <v>293</v>
      </c>
      <c r="B212" t="s">
        <v>459</v>
      </c>
    </row>
    <row r="213" spans="1:2" x14ac:dyDescent="0.25">
      <c r="A213" s="1" t="s">
        <v>293</v>
      </c>
      <c r="B213" t="s">
        <v>460</v>
      </c>
    </row>
    <row r="214" spans="1:2" x14ac:dyDescent="0.25">
      <c r="A214" s="1" t="s">
        <v>293</v>
      </c>
      <c r="B214" t="s">
        <v>461</v>
      </c>
    </row>
    <row r="215" spans="1:2" x14ac:dyDescent="0.25">
      <c r="A215" s="1" t="s">
        <v>293</v>
      </c>
      <c r="B215" t="s">
        <v>462</v>
      </c>
    </row>
    <row r="216" spans="1:2" x14ac:dyDescent="0.25">
      <c r="A216" s="1" t="s">
        <v>293</v>
      </c>
      <c r="B216" t="s">
        <v>463</v>
      </c>
    </row>
    <row r="217" spans="1:2" x14ac:dyDescent="0.25">
      <c r="A217" s="1" t="s">
        <v>293</v>
      </c>
      <c r="B217" t="s">
        <v>464</v>
      </c>
    </row>
    <row r="218" spans="1:2" x14ac:dyDescent="0.25">
      <c r="A218" s="1" t="s">
        <v>293</v>
      </c>
      <c r="B218" t="s">
        <v>465</v>
      </c>
    </row>
    <row r="219" spans="1:2" x14ac:dyDescent="0.25">
      <c r="A219" s="1" t="s">
        <v>293</v>
      </c>
      <c r="B219" t="s">
        <v>466</v>
      </c>
    </row>
    <row r="220" spans="1:2" x14ac:dyDescent="0.25">
      <c r="A220" s="1" t="s">
        <v>293</v>
      </c>
      <c r="B220" t="s">
        <v>467</v>
      </c>
    </row>
    <row r="221" spans="1:2" x14ac:dyDescent="0.25">
      <c r="A221" s="1" t="s">
        <v>293</v>
      </c>
      <c r="B221" t="s">
        <v>468</v>
      </c>
    </row>
    <row r="222" spans="1:2" x14ac:dyDescent="0.25">
      <c r="A222" s="1" t="s">
        <v>293</v>
      </c>
      <c r="B222" t="s">
        <v>469</v>
      </c>
    </row>
    <row r="223" spans="1:2" x14ac:dyDescent="0.25">
      <c r="A223" s="1" t="s">
        <v>293</v>
      </c>
      <c r="B223" t="s">
        <v>470</v>
      </c>
    </row>
    <row r="224" spans="1:2" x14ac:dyDescent="0.25">
      <c r="A224" s="1" t="s">
        <v>293</v>
      </c>
      <c r="B224" t="s">
        <v>471</v>
      </c>
    </row>
    <row r="225" spans="1:2" x14ac:dyDescent="0.25">
      <c r="A225" s="1" t="s">
        <v>293</v>
      </c>
      <c r="B225" t="s">
        <v>472</v>
      </c>
    </row>
    <row r="226" spans="1:2" x14ac:dyDescent="0.25">
      <c r="A226" s="1" t="s">
        <v>293</v>
      </c>
      <c r="B226" t="s">
        <v>473</v>
      </c>
    </row>
    <row r="227" spans="1:2" x14ac:dyDescent="0.25">
      <c r="A227" s="1" t="s">
        <v>293</v>
      </c>
      <c r="B227" t="s">
        <v>474</v>
      </c>
    </row>
    <row r="228" spans="1:2" x14ac:dyDescent="0.25">
      <c r="A228" s="1" t="s">
        <v>293</v>
      </c>
      <c r="B228" t="s">
        <v>475</v>
      </c>
    </row>
    <row r="229" spans="1:2" x14ac:dyDescent="0.25">
      <c r="A229" s="1" t="s">
        <v>293</v>
      </c>
      <c r="B229" t="s">
        <v>476</v>
      </c>
    </row>
    <row r="230" spans="1:2" x14ac:dyDescent="0.25">
      <c r="A230" s="1" t="s">
        <v>293</v>
      </c>
      <c r="B230" t="s">
        <v>477</v>
      </c>
    </row>
    <row r="231" spans="1:2" x14ac:dyDescent="0.25">
      <c r="A231" s="1" t="s">
        <v>293</v>
      </c>
      <c r="B231" t="s">
        <v>478</v>
      </c>
    </row>
    <row r="232" spans="1:2" x14ac:dyDescent="0.25">
      <c r="A232" s="1" t="s">
        <v>293</v>
      </c>
      <c r="B232" t="s">
        <v>479</v>
      </c>
    </row>
    <row r="233" spans="1:2" x14ac:dyDescent="0.25">
      <c r="A233" s="1" t="s">
        <v>293</v>
      </c>
      <c r="B233" t="s">
        <v>480</v>
      </c>
    </row>
    <row r="234" spans="1:2" x14ac:dyDescent="0.25">
      <c r="A234" s="1" t="s">
        <v>293</v>
      </c>
      <c r="B234" t="s">
        <v>481</v>
      </c>
    </row>
    <row r="235" spans="1:2" x14ac:dyDescent="0.25">
      <c r="A235" s="1" t="s">
        <v>293</v>
      </c>
      <c r="B235" t="s">
        <v>482</v>
      </c>
    </row>
    <row r="236" spans="1:2" x14ac:dyDescent="0.25">
      <c r="A236" s="1" t="s">
        <v>293</v>
      </c>
      <c r="B236" t="s">
        <v>483</v>
      </c>
    </row>
    <row r="237" spans="1:2" x14ac:dyDescent="0.25">
      <c r="A237" s="1" t="s">
        <v>293</v>
      </c>
      <c r="B237" t="s">
        <v>484</v>
      </c>
    </row>
    <row r="238" spans="1:2" x14ac:dyDescent="0.25">
      <c r="A238" s="1" t="s">
        <v>293</v>
      </c>
      <c r="B238" t="s">
        <v>485</v>
      </c>
    </row>
    <row r="239" spans="1:2" x14ac:dyDescent="0.25">
      <c r="A239" s="1" t="s">
        <v>293</v>
      </c>
      <c r="B239" t="s">
        <v>486</v>
      </c>
    </row>
    <row r="240" spans="1:2" x14ac:dyDescent="0.25">
      <c r="A240" s="1" t="s">
        <v>293</v>
      </c>
      <c r="B240" t="s">
        <v>487</v>
      </c>
    </row>
    <row r="241" spans="1:4" x14ac:dyDescent="0.25">
      <c r="A241" s="1" t="s">
        <v>293</v>
      </c>
      <c r="B241" t="s">
        <v>488</v>
      </c>
    </row>
    <row r="242" spans="1:4" x14ac:dyDescent="0.25">
      <c r="A242" s="1" t="s">
        <v>489</v>
      </c>
      <c r="B242" t="s">
        <v>490</v>
      </c>
    </row>
    <row r="243" spans="1:4" x14ac:dyDescent="0.25">
      <c r="A243" s="1" t="s">
        <v>491</v>
      </c>
      <c r="B243" t="s">
        <v>492</v>
      </c>
    </row>
    <row r="244" spans="1:4" x14ac:dyDescent="0.25">
      <c r="A244" s="1" t="s">
        <v>493</v>
      </c>
      <c r="B244" t="s">
        <v>494</v>
      </c>
    </row>
    <row r="245" spans="1:4" x14ac:dyDescent="0.25">
      <c r="A245" s="1" t="s">
        <v>495</v>
      </c>
      <c r="B245" t="s">
        <v>496</v>
      </c>
      <c r="C245" t="s">
        <v>497</v>
      </c>
    </row>
    <row r="246" spans="1:4" x14ac:dyDescent="0.25">
      <c r="A246" s="1" t="s">
        <v>498</v>
      </c>
      <c r="B246" t="s">
        <v>499</v>
      </c>
      <c r="C246" t="s">
        <v>500</v>
      </c>
    </row>
    <row r="247" spans="1:4" x14ac:dyDescent="0.25">
      <c r="A247" s="1" t="s">
        <v>501</v>
      </c>
      <c r="B247" t="s">
        <v>502</v>
      </c>
      <c r="C247" t="s">
        <v>503</v>
      </c>
    </row>
    <row r="248" spans="1:4" x14ac:dyDescent="0.25">
      <c r="A248" s="1" t="s">
        <v>504</v>
      </c>
      <c r="B248" t="s">
        <v>505</v>
      </c>
      <c r="C248" t="s">
        <v>506</v>
      </c>
      <c r="D248" t="s">
        <v>507</v>
      </c>
    </row>
    <row r="249" spans="1:4" x14ac:dyDescent="0.25">
      <c r="A249" s="1" t="s">
        <v>508</v>
      </c>
      <c r="B249" t="s">
        <v>509</v>
      </c>
      <c r="C249" t="s">
        <v>510</v>
      </c>
      <c r="D249" t="s">
        <v>511</v>
      </c>
    </row>
    <row r="250" spans="1:4" x14ac:dyDescent="0.25">
      <c r="A250" s="1" t="s">
        <v>512</v>
      </c>
      <c r="B250" t="s">
        <v>513</v>
      </c>
      <c r="C250" t="s">
        <v>514</v>
      </c>
      <c r="D250">
        <v>90</v>
      </c>
    </row>
    <row r="251" spans="1:4" x14ac:dyDescent="0.25">
      <c r="A251" s="1" t="s">
        <v>515</v>
      </c>
      <c r="B251" t="s">
        <v>516</v>
      </c>
      <c r="C251" t="s">
        <v>517</v>
      </c>
    </row>
    <row r="252" spans="1:4" x14ac:dyDescent="0.25">
      <c r="A252" s="1" t="s">
        <v>518</v>
      </c>
      <c r="B252" t="s">
        <v>519</v>
      </c>
    </row>
    <row r="253" spans="1:4" x14ac:dyDescent="0.25">
      <c r="A253" s="1" t="s">
        <v>520</v>
      </c>
      <c r="B253" t="s">
        <v>521</v>
      </c>
    </row>
    <row r="254" spans="1:4" x14ac:dyDescent="0.25">
      <c r="A254" s="1" t="s">
        <v>522</v>
      </c>
      <c r="B254" t="s">
        <v>523</v>
      </c>
    </row>
    <row r="255" spans="1:4" x14ac:dyDescent="0.25">
      <c r="A255" s="1" t="s">
        <v>524</v>
      </c>
      <c r="B255" t="s">
        <v>525</v>
      </c>
    </row>
    <row r="256" spans="1:4" x14ac:dyDescent="0.25">
      <c r="A256" s="1" t="s">
        <v>526</v>
      </c>
      <c r="B256" t="s">
        <v>527</v>
      </c>
    </row>
    <row r="257" spans="1:4" x14ac:dyDescent="0.25">
      <c r="A257" s="1" t="s">
        <v>528</v>
      </c>
      <c r="B257" t="s">
        <v>529</v>
      </c>
    </row>
    <row r="258" spans="1:4" x14ac:dyDescent="0.25">
      <c r="A258" s="1" t="s">
        <v>530</v>
      </c>
      <c r="B258" t="s">
        <v>531</v>
      </c>
    </row>
    <row r="259" spans="1:4" x14ac:dyDescent="0.25">
      <c r="A259" s="1" t="s">
        <v>532</v>
      </c>
      <c r="B259" t="s">
        <v>533</v>
      </c>
      <c r="C259" t="s">
        <v>534</v>
      </c>
    </row>
    <row r="260" spans="1:4" x14ac:dyDescent="0.25">
      <c r="A260" s="1" t="s">
        <v>535</v>
      </c>
      <c r="B260" t="s">
        <v>536</v>
      </c>
      <c r="C260" t="s">
        <v>537</v>
      </c>
    </row>
    <row r="261" spans="1:4" x14ac:dyDescent="0.25">
      <c r="A261" s="1" t="s">
        <v>538</v>
      </c>
      <c r="B261" t="s">
        <v>539</v>
      </c>
      <c r="C261" t="s">
        <v>540</v>
      </c>
    </row>
    <row r="262" spans="1:4" x14ac:dyDescent="0.25">
      <c r="A262" s="1" t="s">
        <v>541</v>
      </c>
      <c r="B262" t="s">
        <v>542</v>
      </c>
      <c r="C262" t="s">
        <v>543</v>
      </c>
    </row>
    <row r="263" spans="1:4" x14ac:dyDescent="0.25">
      <c r="A263" s="1" t="s">
        <v>544</v>
      </c>
      <c r="B263" t="s">
        <v>545</v>
      </c>
      <c r="C263" t="s">
        <v>546</v>
      </c>
    </row>
    <row r="264" spans="1:4" x14ac:dyDescent="0.25">
      <c r="A264" s="1" t="s">
        <v>547</v>
      </c>
      <c r="B264" t="s">
        <v>548</v>
      </c>
    </row>
    <row r="265" spans="1:4" x14ac:dyDescent="0.25">
      <c r="A265" s="1" t="s">
        <v>549</v>
      </c>
      <c r="B265" t="s">
        <v>550</v>
      </c>
    </row>
    <row r="266" spans="1:4" x14ac:dyDescent="0.25">
      <c r="A266" s="1" t="s">
        <v>551</v>
      </c>
      <c r="B266" t="s">
        <v>552</v>
      </c>
    </row>
    <row r="267" spans="1:4" x14ac:dyDescent="0.25">
      <c r="A267" s="1" t="s">
        <v>553</v>
      </c>
      <c r="B267" t="s">
        <v>554</v>
      </c>
    </row>
    <row r="268" spans="1:4" x14ac:dyDescent="0.25">
      <c r="A268" s="1" t="s">
        <v>555</v>
      </c>
      <c r="B268" t="s">
        <v>556</v>
      </c>
    </row>
    <row r="269" spans="1:4" x14ac:dyDescent="0.25">
      <c r="A269" s="1" t="s">
        <v>557</v>
      </c>
      <c r="B269" t="s">
        <v>558</v>
      </c>
      <c r="C269" t="s">
        <v>559</v>
      </c>
    </row>
    <row r="270" spans="1:4" x14ac:dyDescent="0.25">
      <c r="A270" s="1" t="s">
        <v>560</v>
      </c>
      <c r="B270" t="s">
        <v>561</v>
      </c>
      <c r="C270" t="s">
        <v>562</v>
      </c>
      <c r="D270">
        <v>9256</v>
      </c>
    </row>
    <row r="271" spans="1:4" x14ac:dyDescent="0.25">
      <c r="A271" s="1" t="s">
        <v>563</v>
      </c>
      <c r="B271" t="s">
        <v>564</v>
      </c>
      <c r="C271" t="s">
        <v>565</v>
      </c>
      <c r="D271">
        <v>256</v>
      </c>
    </row>
    <row r="272" spans="1:4" x14ac:dyDescent="0.25">
      <c r="A272" s="1" t="s">
        <v>566</v>
      </c>
      <c r="B272" t="s">
        <v>567</v>
      </c>
    </row>
    <row r="273" spans="1:3" x14ac:dyDescent="0.25">
      <c r="A273" s="1" t="s">
        <v>568</v>
      </c>
      <c r="B273" t="s">
        <v>569</v>
      </c>
    </row>
    <row r="274" spans="1:3" x14ac:dyDescent="0.25">
      <c r="A274" s="1" t="s">
        <v>570</v>
      </c>
      <c r="B274" t="s">
        <v>571</v>
      </c>
    </row>
    <row r="275" spans="1:3" x14ac:dyDescent="0.25">
      <c r="A275" s="1" t="s">
        <v>572</v>
      </c>
      <c r="B275" t="s">
        <v>573</v>
      </c>
    </row>
    <row r="276" spans="1:3" x14ac:dyDescent="0.25">
      <c r="A276" s="1" t="s">
        <v>574</v>
      </c>
      <c r="B276" t="s">
        <v>575</v>
      </c>
      <c r="C276" t="s">
        <v>576</v>
      </c>
    </row>
    <row r="277" spans="1:3" x14ac:dyDescent="0.25">
      <c r="A277" s="1" t="s">
        <v>577</v>
      </c>
      <c r="B277" t="s">
        <v>578</v>
      </c>
    </row>
    <row r="278" spans="1:3" x14ac:dyDescent="0.25">
      <c r="A278" s="1" t="s">
        <v>579</v>
      </c>
      <c r="B278" t="s">
        <v>580</v>
      </c>
    </row>
    <row r="279" spans="1:3" x14ac:dyDescent="0.25">
      <c r="A279" s="1" t="s">
        <v>581</v>
      </c>
      <c r="B279" t="s">
        <v>582</v>
      </c>
    </row>
    <row r="280" spans="1:3" x14ac:dyDescent="0.25">
      <c r="A280" s="1" t="s">
        <v>583</v>
      </c>
      <c r="B280" t="s">
        <v>584</v>
      </c>
    </row>
    <row r="281" spans="1:3" x14ac:dyDescent="0.25">
      <c r="A281" s="1" t="s">
        <v>585</v>
      </c>
      <c r="B281" t="s">
        <v>586</v>
      </c>
    </row>
    <row r="282" spans="1:3" x14ac:dyDescent="0.25">
      <c r="A282" s="1" t="s">
        <v>587</v>
      </c>
      <c r="B282" t="s">
        <v>588</v>
      </c>
    </row>
    <row r="283" spans="1:3" x14ac:dyDescent="0.25">
      <c r="A283" s="1" t="s">
        <v>589</v>
      </c>
      <c r="B283" t="s">
        <v>590</v>
      </c>
    </row>
    <row r="284" spans="1:3" x14ac:dyDescent="0.25">
      <c r="A284" s="1" t="s">
        <v>591</v>
      </c>
      <c r="B284" t="s">
        <v>592</v>
      </c>
    </row>
    <row r="285" spans="1:3" x14ac:dyDescent="0.25">
      <c r="A285" s="1" t="s">
        <v>593</v>
      </c>
      <c r="B285" t="s">
        <v>594</v>
      </c>
    </row>
    <row r="286" spans="1:3" x14ac:dyDescent="0.25">
      <c r="A286" s="1" t="s">
        <v>595</v>
      </c>
      <c r="B286" t="s">
        <v>596</v>
      </c>
    </row>
    <row r="287" spans="1:3" x14ac:dyDescent="0.25">
      <c r="A287" s="1" t="s">
        <v>597</v>
      </c>
      <c r="B287" t="s">
        <v>598</v>
      </c>
    </row>
    <row r="288" spans="1:3" x14ac:dyDescent="0.25">
      <c r="A288" s="1" t="s">
        <v>599</v>
      </c>
      <c r="B288" t="s">
        <v>600</v>
      </c>
    </row>
    <row r="289" spans="1:3" x14ac:dyDescent="0.25">
      <c r="A289" s="1" t="s">
        <v>601</v>
      </c>
      <c r="B289" t="s">
        <v>602</v>
      </c>
    </row>
    <row r="290" spans="1:3" x14ac:dyDescent="0.25">
      <c r="A290" s="1" t="s">
        <v>603</v>
      </c>
      <c r="B290" t="s">
        <v>604</v>
      </c>
    </row>
    <row r="291" spans="1:3" x14ac:dyDescent="0.25">
      <c r="A291" s="1" t="s">
        <v>605</v>
      </c>
      <c r="B291" t="s">
        <v>606</v>
      </c>
    </row>
    <row r="292" spans="1:3" x14ac:dyDescent="0.25">
      <c r="A292" s="1" t="s">
        <v>607</v>
      </c>
      <c r="B292" t="s">
        <v>608</v>
      </c>
    </row>
    <row r="293" spans="1:3" x14ac:dyDescent="0.25">
      <c r="A293" s="1" t="s">
        <v>609</v>
      </c>
      <c r="B293" t="s">
        <v>610</v>
      </c>
    </row>
    <row r="294" spans="1:3" x14ac:dyDescent="0.25">
      <c r="A294" s="1" t="s">
        <v>611</v>
      </c>
      <c r="B294" t="s">
        <v>612</v>
      </c>
    </row>
    <row r="295" spans="1:3" x14ac:dyDescent="0.25">
      <c r="A295" s="1" t="s">
        <v>613</v>
      </c>
      <c r="B295" t="s">
        <v>614</v>
      </c>
    </row>
    <row r="296" spans="1:3" x14ac:dyDescent="0.25">
      <c r="A296" s="1" t="s">
        <v>615</v>
      </c>
      <c r="B296" t="s">
        <v>616</v>
      </c>
    </row>
    <row r="297" spans="1:3" x14ac:dyDescent="0.25">
      <c r="A297" s="1" t="s">
        <v>617</v>
      </c>
      <c r="B297" t="s">
        <v>618</v>
      </c>
    </row>
    <row r="298" spans="1:3" x14ac:dyDescent="0.25">
      <c r="A298" s="1" t="s">
        <v>619</v>
      </c>
      <c r="B298" t="s">
        <v>620</v>
      </c>
    </row>
    <row r="299" spans="1:3" x14ac:dyDescent="0.25">
      <c r="A299" s="1" t="s">
        <v>621</v>
      </c>
      <c r="B299" t="s">
        <v>622</v>
      </c>
    </row>
    <row r="300" spans="1:3" x14ac:dyDescent="0.25">
      <c r="A300" s="1" t="s">
        <v>623</v>
      </c>
      <c r="B300" t="s">
        <v>624</v>
      </c>
    </row>
    <row r="301" spans="1:3" x14ac:dyDescent="0.25">
      <c r="A301" s="1" t="s">
        <v>625</v>
      </c>
      <c r="B301" t="s">
        <v>626</v>
      </c>
    </row>
    <row r="302" spans="1:3" x14ac:dyDescent="0.25">
      <c r="A302" s="1" t="s">
        <v>627</v>
      </c>
      <c r="B302" t="s">
        <v>628</v>
      </c>
      <c r="C302" t="s">
        <v>629</v>
      </c>
    </row>
    <row r="303" spans="1:3" x14ac:dyDescent="0.25">
      <c r="A303" s="1" t="s">
        <v>630</v>
      </c>
      <c r="B303" t="s">
        <v>631</v>
      </c>
      <c r="C303" t="s">
        <v>632</v>
      </c>
    </row>
    <row r="304" spans="1:3" x14ac:dyDescent="0.25">
      <c r="A304" s="1" t="s">
        <v>633</v>
      </c>
      <c r="B304" t="s">
        <v>634</v>
      </c>
    </row>
    <row r="305" spans="1:2" x14ac:dyDescent="0.25">
      <c r="A305" s="1" t="s">
        <v>635</v>
      </c>
      <c r="B305" t="s">
        <v>636</v>
      </c>
    </row>
    <row r="306" spans="1:2" x14ac:dyDescent="0.25">
      <c r="A306" s="1" t="s">
        <v>637</v>
      </c>
      <c r="B306" t="s">
        <v>638</v>
      </c>
    </row>
    <row r="307" spans="1:2" x14ac:dyDescent="0.25">
      <c r="A307" s="1" t="s">
        <v>639</v>
      </c>
      <c r="B307" t="s">
        <v>640</v>
      </c>
    </row>
    <row r="308" spans="1:2" x14ac:dyDescent="0.25">
      <c r="A308" s="1" t="s">
        <v>641</v>
      </c>
      <c r="B308" t="s">
        <v>642</v>
      </c>
    </row>
    <row r="309" spans="1:2" x14ac:dyDescent="0.25">
      <c r="A309" s="1" t="s">
        <v>643</v>
      </c>
      <c r="B309" t="s">
        <v>644</v>
      </c>
    </row>
    <row r="310" spans="1:2" x14ac:dyDescent="0.25">
      <c r="A310" s="1" t="s">
        <v>645</v>
      </c>
      <c r="B310" t="s">
        <v>646</v>
      </c>
    </row>
    <row r="311" spans="1:2" x14ac:dyDescent="0.25">
      <c r="A311" s="1" t="s">
        <v>647</v>
      </c>
      <c r="B311" t="s">
        <v>648</v>
      </c>
    </row>
    <row r="312" spans="1:2" x14ac:dyDescent="0.25">
      <c r="A312" s="1" t="s">
        <v>649</v>
      </c>
      <c r="B312" t="s">
        <v>650</v>
      </c>
    </row>
    <row r="313" spans="1:2" x14ac:dyDescent="0.25">
      <c r="A313" s="1" t="s">
        <v>651</v>
      </c>
      <c r="B313" t="s">
        <v>652</v>
      </c>
    </row>
    <row r="314" spans="1:2" x14ac:dyDescent="0.25">
      <c r="A314" s="1" t="s">
        <v>653</v>
      </c>
      <c r="B314" t="s">
        <v>654</v>
      </c>
    </row>
    <row r="315" spans="1:2" x14ac:dyDescent="0.25">
      <c r="A315" s="1" t="s">
        <v>655</v>
      </c>
      <c r="B315" t="s">
        <v>656</v>
      </c>
    </row>
    <row r="316" spans="1:2" x14ac:dyDescent="0.25">
      <c r="A316" s="1" t="s">
        <v>657</v>
      </c>
      <c r="B316" t="s">
        <v>658</v>
      </c>
    </row>
    <row r="317" spans="1:2" x14ac:dyDescent="0.25">
      <c r="A317" s="1" t="s">
        <v>659</v>
      </c>
      <c r="B317" t="s">
        <v>660</v>
      </c>
    </row>
    <row r="318" spans="1:2" x14ac:dyDescent="0.25">
      <c r="A318" s="1" t="s">
        <v>661</v>
      </c>
      <c r="B318" t="s">
        <v>662</v>
      </c>
    </row>
    <row r="319" spans="1:2" x14ac:dyDescent="0.25">
      <c r="A319" s="1" t="s">
        <v>663</v>
      </c>
      <c r="B319" t="s">
        <v>664</v>
      </c>
    </row>
    <row r="320" spans="1:2" x14ac:dyDescent="0.25">
      <c r="A320" s="1" t="s">
        <v>665</v>
      </c>
      <c r="B320" t="s">
        <v>666</v>
      </c>
    </row>
    <row r="321" spans="1:4" x14ac:dyDescent="0.25">
      <c r="A321" s="1" t="s">
        <v>667</v>
      </c>
      <c r="B321" t="s">
        <v>668</v>
      </c>
    </row>
    <row r="322" spans="1:4" x14ac:dyDescent="0.25">
      <c r="A322" s="1" t="s">
        <v>669</v>
      </c>
      <c r="B322" t="s">
        <v>670</v>
      </c>
    </row>
    <row r="323" spans="1:4" x14ac:dyDescent="0.25">
      <c r="A323" s="1" t="s">
        <v>671</v>
      </c>
      <c r="B323" t="s">
        <v>672</v>
      </c>
    </row>
    <row r="324" spans="1:4" x14ac:dyDescent="0.25">
      <c r="A324" s="1" t="s">
        <v>673</v>
      </c>
      <c r="B324" t="s">
        <v>674</v>
      </c>
    </row>
    <row r="325" spans="1:4" x14ac:dyDescent="0.25">
      <c r="A325" s="1" t="s">
        <v>675</v>
      </c>
      <c r="B325" t="s">
        <v>676</v>
      </c>
      <c r="C325" t="s">
        <v>677</v>
      </c>
      <c r="D325">
        <v>3210</v>
      </c>
    </row>
    <row r="326" spans="1:4" x14ac:dyDescent="0.25">
      <c r="A326" s="1" t="s">
        <v>678</v>
      </c>
      <c r="B326" t="s">
        <v>679</v>
      </c>
      <c r="C326" t="s">
        <v>680</v>
      </c>
      <c r="D326">
        <v>3210</v>
      </c>
    </row>
    <row r="327" spans="1:4" x14ac:dyDescent="0.25">
      <c r="A327" s="1" t="s">
        <v>681</v>
      </c>
      <c r="B327" t="s">
        <v>682</v>
      </c>
    </row>
    <row r="328" spans="1:4" x14ac:dyDescent="0.25">
      <c r="A328" s="1" t="s">
        <v>683</v>
      </c>
      <c r="B328" t="s">
        <v>684</v>
      </c>
    </row>
    <row r="329" spans="1:4" x14ac:dyDescent="0.25">
      <c r="A329" s="1" t="s">
        <v>685</v>
      </c>
      <c r="B329" t="s">
        <v>686</v>
      </c>
    </row>
    <row r="330" spans="1:4" x14ac:dyDescent="0.25">
      <c r="A330" s="1" t="s">
        <v>687</v>
      </c>
      <c r="B330" t="s">
        <v>688</v>
      </c>
      <c r="C330" t="s">
        <v>689</v>
      </c>
    </row>
    <row r="331" spans="1:4" x14ac:dyDescent="0.25">
      <c r="A331" s="1" t="s">
        <v>690</v>
      </c>
      <c r="B331" t="s">
        <v>691</v>
      </c>
      <c r="C331" t="s">
        <v>692</v>
      </c>
    </row>
    <row r="332" spans="1:4" x14ac:dyDescent="0.25">
      <c r="A332" s="1" t="s">
        <v>693</v>
      </c>
      <c r="B332" t="s">
        <v>694</v>
      </c>
    </row>
    <row r="333" spans="1:4" x14ac:dyDescent="0.25">
      <c r="A333" s="1" t="s">
        <v>695</v>
      </c>
      <c r="B333" t="s">
        <v>696</v>
      </c>
    </row>
    <row r="334" spans="1:4" x14ac:dyDescent="0.25">
      <c r="A334" s="1" t="s">
        <v>695</v>
      </c>
      <c r="B334" t="s">
        <v>697</v>
      </c>
    </row>
    <row r="335" spans="1:4" x14ac:dyDescent="0.25">
      <c r="A335" s="1" t="s">
        <v>695</v>
      </c>
      <c r="B335" t="s">
        <v>698</v>
      </c>
    </row>
    <row r="336" spans="1:4" x14ac:dyDescent="0.25">
      <c r="A336" s="1" t="s">
        <v>699</v>
      </c>
      <c r="B336" t="s">
        <v>700</v>
      </c>
      <c r="C336" t="s">
        <v>701</v>
      </c>
    </row>
    <row r="337" spans="1:3" x14ac:dyDescent="0.25">
      <c r="A337" s="1" t="s">
        <v>699</v>
      </c>
      <c r="B337" t="s">
        <v>702</v>
      </c>
      <c r="C337" t="s">
        <v>703</v>
      </c>
    </row>
    <row r="338" spans="1:3" x14ac:dyDescent="0.25">
      <c r="A338" s="1" t="s">
        <v>704</v>
      </c>
      <c r="B338" t="s">
        <v>705</v>
      </c>
    </row>
    <row r="339" spans="1:3" x14ac:dyDescent="0.25">
      <c r="A339" s="1" t="s">
        <v>706</v>
      </c>
      <c r="B339" t="s">
        <v>707</v>
      </c>
      <c r="C339" t="s">
        <v>708</v>
      </c>
    </row>
    <row r="340" spans="1:3" x14ac:dyDescent="0.25">
      <c r="A340" s="1" t="s">
        <v>706</v>
      </c>
      <c r="B340" t="s">
        <v>709</v>
      </c>
      <c r="C340" t="s">
        <v>710</v>
      </c>
    </row>
    <row r="341" spans="1:3" x14ac:dyDescent="0.25">
      <c r="A341" s="1" t="s">
        <v>711</v>
      </c>
      <c r="B341" t="s">
        <v>712</v>
      </c>
      <c r="C341" t="s">
        <v>713</v>
      </c>
    </row>
    <row r="342" spans="1:3" x14ac:dyDescent="0.25">
      <c r="A342" s="1" t="s">
        <v>714</v>
      </c>
      <c r="B342" t="s">
        <v>715</v>
      </c>
      <c r="C342" t="s">
        <v>716</v>
      </c>
    </row>
    <row r="343" spans="1:3" x14ac:dyDescent="0.25">
      <c r="A343" s="1" t="s">
        <v>717</v>
      </c>
      <c r="B343" t="s">
        <v>718</v>
      </c>
      <c r="C343" t="s">
        <v>719</v>
      </c>
    </row>
    <row r="344" spans="1:3" x14ac:dyDescent="0.25">
      <c r="A344" s="1" t="s">
        <v>720</v>
      </c>
      <c r="B344" t="s">
        <v>721</v>
      </c>
      <c r="C344" t="s">
        <v>722</v>
      </c>
    </row>
    <row r="345" spans="1:3" x14ac:dyDescent="0.25">
      <c r="A345" s="1" t="s">
        <v>723</v>
      </c>
      <c r="B345" t="s">
        <v>724</v>
      </c>
      <c r="C345" t="s">
        <v>725</v>
      </c>
    </row>
    <row r="346" spans="1:3" x14ac:dyDescent="0.25">
      <c r="A346" s="1" t="s">
        <v>726</v>
      </c>
      <c r="B346" t="s">
        <v>727</v>
      </c>
    </row>
    <row r="347" spans="1:3" x14ac:dyDescent="0.25">
      <c r="A347" s="1" t="s">
        <v>728</v>
      </c>
      <c r="B347" t="s">
        <v>729</v>
      </c>
      <c r="C347" t="s">
        <v>730</v>
      </c>
    </row>
    <row r="348" spans="1:3" x14ac:dyDescent="0.25">
      <c r="A348" s="1" t="s">
        <v>731</v>
      </c>
      <c r="B348" t="s">
        <v>732</v>
      </c>
      <c r="C348">
        <v>93</v>
      </c>
    </row>
    <row r="349" spans="1:3" x14ac:dyDescent="0.25">
      <c r="A349" s="1" t="s">
        <v>733</v>
      </c>
      <c r="B349" t="s">
        <v>734</v>
      </c>
      <c r="C349" t="s">
        <v>735</v>
      </c>
    </row>
    <row r="350" spans="1:3" x14ac:dyDescent="0.25">
      <c r="A350" s="1" t="s">
        <v>736</v>
      </c>
      <c r="B350" t="s">
        <v>737</v>
      </c>
    </row>
    <row r="351" spans="1:3" x14ac:dyDescent="0.25">
      <c r="A351" s="1" t="s">
        <v>738</v>
      </c>
      <c r="B351" t="s">
        <v>739</v>
      </c>
      <c r="C351" t="s">
        <v>740</v>
      </c>
    </row>
    <row r="352" spans="1:3" x14ac:dyDescent="0.25">
      <c r="A352" s="1" t="s">
        <v>741</v>
      </c>
      <c r="B352" t="s">
        <v>742</v>
      </c>
    </row>
    <row r="353" spans="1:3" x14ac:dyDescent="0.25">
      <c r="A353" s="1" t="s">
        <v>743</v>
      </c>
      <c r="B353" t="s">
        <v>744</v>
      </c>
    </row>
    <row r="354" spans="1:3" x14ac:dyDescent="0.25">
      <c r="A354" s="1" t="s">
        <v>745</v>
      </c>
      <c r="B354" t="s">
        <v>746</v>
      </c>
    </row>
    <row r="355" spans="1:3" x14ac:dyDescent="0.25">
      <c r="A355" s="1" t="s">
        <v>747</v>
      </c>
      <c r="B355" t="s">
        <v>748</v>
      </c>
    </row>
    <row r="356" spans="1:3" x14ac:dyDescent="0.25">
      <c r="A356" s="1" t="s">
        <v>749</v>
      </c>
      <c r="B356" t="s">
        <v>750</v>
      </c>
      <c r="C356" t="s">
        <v>751</v>
      </c>
    </row>
    <row r="357" spans="1:3" x14ac:dyDescent="0.25">
      <c r="A357" s="1" t="s">
        <v>752</v>
      </c>
      <c r="B357" t="s">
        <v>753</v>
      </c>
      <c r="C357" t="s">
        <v>754</v>
      </c>
    </row>
    <row r="358" spans="1:3" x14ac:dyDescent="0.25">
      <c r="A358" s="1" t="s">
        <v>755</v>
      </c>
      <c r="B358" t="s">
        <v>756</v>
      </c>
    </row>
    <row r="359" spans="1:3" x14ac:dyDescent="0.25">
      <c r="A359" s="1" t="s">
        <v>757</v>
      </c>
      <c r="B359" t="s">
        <v>758</v>
      </c>
    </row>
    <row r="360" spans="1:3" x14ac:dyDescent="0.25">
      <c r="A360" s="1" t="s">
        <v>759</v>
      </c>
      <c r="B360" t="s">
        <v>760</v>
      </c>
    </row>
    <row r="361" spans="1:3" x14ac:dyDescent="0.25">
      <c r="A361" s="1" t="s">
        <v>761</v>
      </c>
      <c r="B361" t="s">
        <v>762</v>
      </c>
    </row>
    <row r="362" spans="1:3" x14ac:dyDescent="0.25">
      <c r="A362" s="1" t="s">
        <v>763</v>
      </c>
      <c r="B362" t="s">
        <v>764</v>
      </c>
      <c r="C362" t="s">
        <v>765</v>
      </c>
    </row>
    <row r="363" spans="1:3" x14ac:dyDescent="0.25">
      <c r="A363" s="1" t="s">
        <v>766</v>
      </c>
      <c r="B363" t="s">
        <v>767</v>
      </c>
    </row>
    <row r="364" spans="1:3" x14ac:dyDescent="0.25">
      <c r="A364" s="1" t="s">
        <v>768</v>
      </c>
      <c r="B364" t="s">
        <v>769</v>
      </c>
      <c r="C364" t="s">
        <v>770</v>
      </c>
    </row>
    <row r="365" spans="1:3" x14ac:dyDescent="0.25">
      <c r="A365" s="1" t="s">
        <v>771</v>
      </c>
      <c r="B365" t="s">
        <v>772</v>
      </c>
      <c r="C365" t="s">
        <v>773</v>
      </c>
    </row>
    <row r="366" spans="1:3" x14ac:dyDescent="0.25">
      <c r="A366" s="1" t="s">
        <v>774</v>
      </c>
      <c r="B366" t="s">
        <v>775</v>
      </c>
    </row>
    <row r="367" spans="1:3" x14ac:dyDescent="0.25">
      <c r="A367" s="1" t="s">
        <v>776</v>
      </c>
      <c r="B367" t="s">
        <v>777</v>
      </c>
    </row>
    <row r="368" spans="1:3" x14ac:dyDescent="0.25">
      <c r="A368" s="1" t="s">
        <v>778</v>
      </c>
      <c r="B368" t="s">
        <v>779</v>
      </c>
      <c r="C368" t="s">
        <v>780</v>
      </c>
    </row>
    <row r="369" spans="1:4" x14ac:dyDescent="0.25">
      <c r="A369" s="1" t="s">
        <v>781</v>
      </c>
      <c r="B369" t="s">
        <v>782</v>
      </c>
      <c r="C369">
        <v>462</v>
      </c>
    </row>
    <row r="370" spans="1:4" x14ac:dyDescent="0.25">
      <c r="A370" s="1" t="s">
        <v>783</v>
      </c>
      <c r="B370" t="s">
        <v>784</v>
      </c>
      <c r="C370" t="s">
        <v>785</v>
      </c>
    </row>
    <row r="371" spans="1:4" x14ac:dyDescent="0.25">
      <c r="A371" s="1" t="s">
        <v>786</v>
      </c>
      <c r="B371" t="s">
        <v>787</v>
      </c>
      <c r="C371">
        <v>7</v>
      </c>
    </row>
    <row r="372" spans="1:4" x14ac:dyDescent="0.25">
      <c r="A372" s="1" t="s">
        <v>788</v>
      </c>
      <c r="B372" t="s">
        <v>789</v>
      </c>
    </row>
    <row r="373" spans="1:4" x14ac:dyDescent="0.25">
      <c r="A373" s="1" t="s">
        <v>790</v>
      </c>
      <c r="B373" t="s">
        <v>791</v>
      </c>
    </row>
    <row r="374" spans="1:4" x14ac:dyDescent="0.25">
      <c r="A374" s="1" t="s">
        <v>792</v>
      </c>
      <c r="B374" t="s">
        <v>793</v>
      </c>
    </row>
    <row r="375" spans="1:4" x14ac:dyDescent="0.25">
      <c r="A375" s="1" t="s">
        <v>794</v>
      </c>
      <c r="B375" t="s">
        <v>795</v>
      </c>
    </row>
    <row r="376" spans="1:4" x14ac:dyDescent="0.25">
      <c r="A376" s="1" t="s">
        <v>796</v>
      </c>
      <c r="B376" t="s">
        <v>797</v>
      </c>
    </row>
    <row r="377" spans="1:4" x14ac:dyDescent="0.25">
      <c r="A377" s="1" t="s">
        <v>798</v>
      </c>
      <c r="B377" t="s">
        <v>799</v>
      </c>
    </row>
    <row r="378" spans="1:4" x14ac:dyDescent="0.25">
      <c r="A378" s="1" t="s">
        <v>800</v>
      </c>
      <c r="B378" t="s">
        <v>801</v>
      </c>
      <c r="C378">
        <v>43</v>
      </c>
    </row>
    <row r="379" spans="1:4" x14ac:dyDescent="0.25">
      <c r="A379" s="1" t="s">
        <v>802</v>
      </c>
      <c r="B379" t="s">
        <v>803</v>
      </c>
    </row>
    <row r="380" spans="1:4" x14ac:dyDescent="0.25">
      <c r="A380" s="1" t="s">
        <v>804</v>
      </c>
      <c r="B380" t="s">
        <v>805</v>
      </c>
    </row>
    <row r="381" spans="1:4" x14ac:dyDescent="0.25">
      <c r="A381" s="1" t="s">
        <v>806</v>
      </c>
      <c r="B381" t="s">
        <v>807</v>
      </c>
      <c r="C381" t="s">
        <v>808</v>
      </c>
      <c r="D381" t="s">
        <v>809</v>
      </c>
    </row>
    <row r="382" spans="1:4" x14ac:dyDescent="0.25">
      <c r="A382" s="1" t="s">
        <v>810</v>
      </c>
      <c r="B382" t="s">
        <v>811</v>
      </c>
      <c r="C382" t="s">
        <v>812</v>
      </c>
    </row>
    <row r="383" spans="1:4" x14ac:dyDescent="0.25">
      <c r="A383" s="1" t="s">
        <v>813</v>
      </c>
      <c r="B383" t="s">
        <v>814</v>
      </c>
    </row>
    <row r="384" spans="1:4" x14ac:dyDescent="0.25">
      <c r="A384" s="1" t="s">
        <v>815</v>
      </c>
      <c r="B384" t="s">
        <v>816</v>
      </c>
    </row>
    <row r="385" spans="1:3" x14ac:dyDescent="0.25">
      <c r="A385" s="1" t="s">
        <v>817</v>
      </c>
      <c r="B385" t="s">
        <v>818</v>
      </c>
    </row>
    <row r="386" spans="1:3" x14ac:dyDescent="0.25">
      <c r="A386" s="1" t="s">
        <v>819</v>
      </c>
      <c r="B386" t="s">
        <v>820</v>
      </c>
    </row>
    <row r="387" spans="1:3" x14ac:dyDescent="0.25">
      <c r="A387" s="1" t="s">
        <v>821</v>
      </c>
      <c r="B387" t="s">
        <v>822</v>
      </c>
    </row>
    <row r="388" spans="1:3" x14ac:dyDescent="0.25">
      <c r="A388" s="1" t="s">
        <v>823</v>
      </c>
      <c r="B388" t="s">
        <v>824</v>
      </c>
    </row>
    <row r="389" spans="1:3" x14ac:dyDescent="0.25">
      <c r="A389" s="1" t="s">
        <v>825</v>
      </c>
      <c r="B389" t="s">
        <v>826</v>
      </c>
    </row>
    <row r="390" spans="1:3" x14ac:dyDescent="0.25">
      <c r="A390" s="1" t="s">
        <v>827</v>
      </c>
      <c r="B390" t="s">
        <v>828</v>
      </c>
    </row>
    <row r="391" spans="1:3" x14ac:dyDescent="0.25">
      <c r="A391" s="1" t="s">
        <v>829</v>
      </c>
      <c r="B391" t="s">
        <v>830</v>
      </c>
    </row>
    <row r="392" spans="1:3" x14ac:dyDescent="0.25">
      <c r="A392" s="1" t="s">
        <v>831</v>
      </c>
      <c r="B392" t="s">
        <v>832</v>
      </c>
    </row>
    <row r="393" spans="1:3" x14ac:dyDescent="0.25">
      <c r="A393" s="1" t="s">
        <v>833</v>
      </c>
      <c r="B393" t="s">
        <v>834</v>
      </c>
      <c r="C393" t="s">
        <v>835</v>
      </c>
    </row>
    <row r="394" spans="1:3" x14ac:dyDescent="0.25">
      <c r="A394" s="1" t="s">
        <v>836</v>
      </c>
      <c r="B394" t="s">
        <v>837</v>
      </c>
      <c r="C394" t="s">
        <v>838</v>
      </c>
    </row>
    <row r="395" spans="1:3" x14ac:dyDescent="0.25">
      <c r="A395" s="1" t="s">
        <v>839</v>
      </c>
      <c r="B395" t="s">
        <v>840</v>
      </c>
      <c r="C395" t="s">
        <v>841</v>
      </c>
    </row>
    <row r="396" spans="1:3" x14ac:dyDescent="0.25">
      <c r="A396" s="1" t="s">
        <v>842</v>
      </c>
      <c r="B396" t="s">
        <v>843</v>
      </c>
      <c r="C396" t="s">
        <v>844</v>
      </c>
    </row>
    <row r="397" spans="1:3" x14ac:dyDescent="0.25">
      <c r="A397" s="1" t="s">
        <v>845</v>
      </c>
      <c r="B397" t="s">
        <v>846</v>
      </c>
      <c r="C397" t="s">
        <v>847</v>
      </c>
    </row>
    <row r="398" spans="1:3" x14ac:dyDescent="0.25">
      <c r="A398" s="1" t="s">
        <v>848</v>
      </c>
      <c r="B398" t="s">
        <v>849</v>
      </c>
      <c r="C398" t="s">
        <v>850</v>
      </c>
    </row>
    <row r="399" spans="1:3" x14ac:dyDescent="0.25">
      <c r="A399" s="1" t="s">
        <v>851</v>
      </c>
      <c r="B399" t="s">
        <v>852</v>
      </c>
    </row>
    <row r="400" spans="1:3" x14ac:dyDescent="0.25">
      <c r="A400" s="1" t="s">
        <v>853</v>
      </c>
      <c r="B400" t="s">
        <v>854</v>
      </c>
      <c r="C400" t="s">
        <v>855</v>
      </c>
    </row>
    <row r="401" spans="1:4" x14ac:dyDescent="0.25">
      <c r="A401" s="1" t="s">
        <v>856</v>
      </c>
      <c r="B401" t="s">
        <v>857</v>
      </c>
    </row>
    <row r="402" spans="1:4" x14ac:dyDescent="0.25">
      <c r="A402" s="1" t="s">
        <v>858</v>
      </c>
      <c r="B402" t="s">
        <v>859</v>
      </c>
      <c r="C402" t="s">
        <v>860</v>
      </c>
    </row>
    <row r="403" spans="1:4" x14ac:dyDescent="0.25">
      <c r="A403" s="1" t="s">
        <v>861</v>
      </c>
      <c r="B403" t="s">
        <v>862</v>
      </c>
      <c r="C403" t="s">
        <v>863</v>
      </c>
      <c r="D403" t="s">
        <v>864</v>
      </c>
    </row>
    <row r="404" spans="1:4" x14ac:dyDescent="0.25">
      <c r="A404" s="1" t="s">
        <v>865</v>
      </c>
      <c r="B404" t="s">
        <v>866</v>
      </c>
      <c r="C404" t="s">
        <v>867</v>
      </c>
    </row>
    <row r="405" spans="1:4" x14ac:dyDescent="0.25">
      <c r="A405" s="1" t="s">
        <v>868</v>
      </c>
      <c r="B405" t="s">
        <v>869</v>
      </c>
      <c r="C405" t="s">
        <v>870</v>
      </c>
    </row>
    <row r="406" spans="1:4" x14ac:dyDescent="0.25">
      <c r="A406" s="1" t="s">
        <v>871</v>
      </c>
      <c r="B406" t="s">
        <v>872</v>
      </c>
      <c r="C406" t="s">
        <v>873</v>
      </c>
    </row>
    <row r="407" spans="1:4" x14ac:dyDescent="0.25">
      <c r="A407" s="1" t="s">
        <v>874</v>
      </c>
      <c r="B407" t="s">
        <v>875</v>
      </c>
      <c r="C407" t="s">
        <v>876</v>
      </c>
    </row>
    <row r="408" spans="1:4" x14ac:dyDescent="0.25">
      <c r="A408" s="1" t="s">
        <v>877</v>
      </c>
      <c r="B408" t="s">
        <v>878</v>
      </c>
      <c r="C408" t="s">
        <v>879</v>
      </c>
    </row>
    <row r="409" spans="1:4" x14ac:dyDescent="0.25">
      <c r="A409" s="1" t="s">
        <v>880</v>
      </c>
      <c r="B409" t="s">
        <v>881</v>
      </c>
    </row>
    <row r="410" spans="1:4" x14ac:dyDescent="0.25">
      <c r="A410" s="1" t="s">
        <v>882</v>
      </c>
      <c r="B410" t="s">
        <v>883</v>
      </c>
      <c r="C410" t="s">
        <v>884</v>
      </c>
    </row>
    <row r="411" spans="1:4" x14ac:dyDescent="0.25">
      <c r="A411" s="1" t="s">
        <v>885</v>
      </c>
      <c r="B411" t="s">
        <v>886</v>
      </c>
      <c r="C411" t="s">
        <v>887</v>
      </c>
    </row>
    <row r="412" spans="1:4" x14ac:dyDescent="0.25">
      <c r="A412" s="1" t="s">
        <v>888</v>
      </c>
      <c r="B412" t="s">
        <v>889</v>
      </c>
      <c r="C412" t="s">
        <v>890</v>
      </c>
    </row>
    <row r="413" spans="1:4" x14ac:dyDescent="0.25">
      <c r="A413" s="1" t="s">
        <v>891</v>
      </c>
      <c r="B413" t="s">
        <v>892</v>
      </c>
      <c r="C413" t="s">
        <v>893</v>
      </c>
      <c r="D413">
        <v>811</v>
      </c>
    </row>
    <row r="414" spans="1:4" x14ac:dyDescent="0.25">
      <c r="A414" s="1" t="s">
        <v>894</v>
      </c>
      <c r="B414" t="s">
        <v>895</v>
      </c>
      <c r="C414" t="s">
        <v>896</v>
      </c>
      <c r="D414" t="s">
        <v>897</v>
      </c>
    </row>
    <row r="415" spans="1:4" x14ac:dyDescent="0.25">
      <c r="A415" s="1" t="s">
        <v>898</v>
      </c>
      <c r="B415" t="s">
        <v>899</v>
      </c>
      <c r="C415" t="s">
        <v>900</v>
      </c>
    </row>
    <row r="416" spans="1:4" x14ac:dyDescent="0.25">
      <c r="A416" s="1" t="s">
        <v>901</v>
      </c>
      <c r="B416" t="s">
        <v>902</v>
      </c>
      <c r="C416" t="s">
        <v>903</v>
      </c>
    </row>
    <row r="417" spans="1:3" x14ac:dyDescent="0.25">
      <c r="A417" s="1" t="s">
        <v>904</v>
      </c>
      <c r="B417" t="s">
        <v>905</v>
      </c>
      <c r="C417" t="s">
        <v>906</v>
      </c>
    </row>
    <row r="418" spans="1:3" x14ac:dyDescent="0.25">
      <c r="A418" s="1" t="s">
        <v>907</v>
      </c>
      <c r="B418" t="s">
        <v>908</v>
      </c>
      <c r="C418">
        <v>99</v>
      </c>
    </row>
    <row r="419" spans="1:3" x14ac:dyDescent="0.25">
      <c r="A419" s="1" t="s">
        <v>909</v>
      </c>
      <c r="B419" t="s">
        <v>910</v>
      </c>
      <c r="C419" t="s">
        <v>911</v>
      </c>
    </row>
    <row r="420" spans="1:3" x14ac:dyDescent="0.25">
      <c r="A420" s="1" t="s">
        <v>912</v>
      </c>
      <c r="B420" t="s">
        <v>913</v>
      </c>
    </row>
    <row r="421" spans="1:3" x14ac:dyDescent="0.25">
      <c r="A421" s="1" t="s">
        <v>914</v>
      </c>
      <c r="B421" t="s">
        <v>915</v>
      </c>
      <c r="C421" t="s">
        <v>916</v>
      </c>
    </row>
    <row r="422" spans="1:3" x14ac:dyDescent="0.25">
      <c r="A422" s="1" t="s">
        <v>917</v>
      </c>
      <c r="B422" t="s">
        <v>918</v>
      </c>
    </row>
    <row r="423" spans="1:3" x14ac:dyDescent="0.25">
      <c r="A423" s="1" t="s">
        <v>919</v>
      </c>
      <c r="B423" t="s">
        <v>920</v>
      </c>
      <c r="C423">
        <v>891</v>
      </c>
    </row>
    <row r="424" spans="1:3" x14ac:dyDescent="0.25">
      <c r="A424" s="1" t="s">
        <v>921</v>
      </c>
      <c r="B424" t="s">
        <v>922</v>
      </c>
      <c r="C424" t="s">
        <v>923</v>
      </c>
    </row>
    <row r="425" spans="1:3" x14ac:dyDescent="0.25">
      <c r="A425" s="1" t="s">
        <v>924</v>
      </c>
      <c r="B425" t="s">
        <v>925</v>
      </c>
      <c r="C425" t="s">
        <v>926</v>
      </c>
    </row>
    <row r="426" spans="1:3" x14ac:dyDescent="0.25">
      <c r="A426" s="1" t="s">
        <v>927</v>
      </c>
      <c r="B426" t="s">
        <v>928</v>
      </c>
    </row>
    <row r="427" spans="1:3" x14ac:dyDescent="0.25">
      <c r="A427" s="1" t="s">
        <v>929</v>
      </c>
      <c r="B427" t="s">
        <v>930</v>
      </c>
    </row>
    <row r="428" spans="1:3" x14ac:dyDescent="0.25">
      <c r="A428" s="1" t="s">
        <v>931</v>
      </c>
      <c r="B428" t="s">
        <v>932</v>
      </c>
    </row>
    <row r="429" spans="1:3" x14ac:dyDescent="0.25">
      <c r="A429" s="1" t="s">
        <v>933</v>
      </c>
      <c r="B429" t="s">
        <v>934</v>
      </c>
    </row>
    <row r="430" spans="1:3" x14ac:dyDescent="0.25">
      <c r="A430" s="1" t="s">
        <v>935</v>
      </c>
      <c r="B430" t="s">
        <v>936</v>
      </c>
    </row>
    <row r="431" spans="1:3" x14ac:dyDescent="0.25">
      <c r="A431" s="1" t="s">
        <v>937</v>
      </c>
      <c r="B431" t="s">
        <v>938</v>
      </c>
    </row>
    <row r="432" spans="1:3" x14ac:dyDescent="0.25">
      <c r="A432" s="1" t="s">
        <v>937</v>
      </c>
      <c r="B432" t="s">
        <v>939</v>
      </c>
    </row>
    <row r="433" spans="1:4" x14ac:dyDescent="0.25">
      <c r="A433" s="1" t="s">
        <v>940</v>
      </c>
      <c r="B433" t="s">
        <v>941</v>
      </c>
    </row>
    <row r="434" spans="1:4" x14ac:dyDescent="0.25">
      <c r="A434" s="1" t="s">
        <v>940</v>
      </c>
      <c r="B434" t="s">
        <v>942</v>
      </c>
    </row>
    <row r="435" spans="1:4" x14ac:dyDescent="0.25">
      <c r="A435" s="1" t="s">
        <v>943</v>
      </c>
      <c r="B435" t="s">
        <v>944</v>
      </c>
    </row>
    <row r="436" spans="1:4" x14ac:dyDescent="0.25">
      <c r="A436" s="1" t="s">
        <v>945</v>
      </c>
      <c r="B436" t="s">
        <v>946</v>
      </c>
      <c r="C436" t="s">
        <v>947</v>
      </c>
    </row>
    <row r="437" spans="1:4" x14ac:dyDescent="0.25">
      <c r="A437" s="1" t="s">
        <v>948</v>
      </c>
      <c r="B437" t="s">
        <v>949</v>
      </c>
      <c r="C437" t="s">
        <v>950</v>
      </c>
    </row>
    <row r="438" spans="1:4" x14ac:dyDescent="0.25">
      <c r="A438" s="1" t="s">
        <v>951</v>
      </c>
      <c r="B438" t="s">
        <v>952</v>
      </c>
      <c r="C438" t="s">
        <v>953</v>
      </c>
    </row>
    <row r="439" spans="1:4" x14ac:dyDescent="0.25">
      <c r="A439" s="1" t="s">
        <v>954</v>
      </c>
      <c r="B439" t="s">
        <v>955</v>
      </c>
    </row>
    <row r="440" spans="1:4" x14ac:dyDescent="0.25">
      <c r="A440" s="1" t="s">
        <v>956</v>
      </c>
      <c r="B440" t="s">
        <v>957</v>
      </c>
      <c r="C440" t="s">
        <v>958</v>
      </c>
    </row>
    <row r="441" spans="1:4" x14ac:dyDescent="0.25">
      <c r="A441" s="1" t="s">
        <v>959</v>
      </c>
      <c r="B441" t="s">
        <v>960</v>
      </c>
      <c r="C441">
        <v>5</v>
      </c>
    </row>
    <row r="442" spans="1:4" x14ac:dyDescent="0.25">
      <c r="A442" s="1" t="s">
        <v>961</v>
      </c>
      <c r="B442" t="s">
        <v>962</v>
      </c>
    </row>
    <row r="443" spans="1:4" x14ac:dyDescent="0.25">
      <c r="A443" s="1" t="s">
        <v>963</v>
      </c>
      <c r="B443" t="s">
        <v>964</v>
      </c>
      <c r="C443" t="s">
        <v>965</v>
      </c>
    </row>
    <row r="444" spans="1:4" x14ac:dyDescent="0.25">
      <c r="A444" s="1" t="s">
        <v>966</v>
      </c>
      <c r="B444" t="s">
        <v>967</v>
      </c>
      <c r="C444" t="s">
        <v>968</v>
      </c>
    </row>
    <row r="445" spans="1:4" x14ac:dyDescent="0.25">
      <c r="A445" s="1" t="s">
        <v>969</v>
      </c>
      <c r="B445" t="s">
        <v>970</v>
      </c>
      <c r="C445" t="s">
        <v>971</v>
      </c>
      <c r="D445" t="s">
        <v>972</v>
      </c>
    </row>
    <row r="446" spans="1:4" x14ac:dyDescent="0.25">
      <c r="A446" s="1" t="s">
        <v>973</v>
      </c>
      <c r="B446" t="s">
        <v>974</v>
      </c>
      <c r="C446" t="s">
        <v>975</v>
      </c>
      <c r="D446" t="s">
        <v>976</v>
      </c>
    </row>
    <row r="447" spans="1:4" x14ac:dyDescent="0.25">
      <c r="A447" s="1" t="s">
        <v>977</v>
      </c>
      <c r="B447" t="s">
        <v>978</v>
      </c>
      <c r="C447" t="s">
        <v>979</v>
      </c>
      <c r="D447" t="s">
        <v>976</v>
      </c>
    </row>
    <row r="448" spans="1:4" x14ac:dyDescent="0.25">
      <c r="A448" s="1" t="s">
        <v>980</v>
      </c>
      <c r="B448" t="s">
        <v>981</v>
      </c>
      <c r="C448" t="s">
        <v>982</v>
      </c>
    </row>
    <row r="449" spans="1:4" x14ac:dyDescent="0.25">
      <c r="A449" s="1" t="s">
        <v>983</v>
      </c>
      <c r="B449" t="s">
        <v>984</v>
      </c>
      <c r="C449" t="s">
        <v>985</v>
      </c>
    </row>
    <row r="450" spans="1:4" x14ac:dyDescent="0.25">
      <c r="A450" s="1" t="s">
        <v>986</v>
      </c>
      <c r="B450" t="s">
        <v>987</v>
      </c>
      <c r="C450" t="s">
        <v>988</v>
      </c>
    </row>
    <row r="451" spans="1:4" x14ac:dyDescent="0.25">
      <c r="A451" s="1" t="s">
        <v>989</v>
      </c>
      <c r="B451" t="s">
        <v>990</v>
      </c>
      <c r="C451" t="s">
        <v>991</v>
      </c>
    </row>
    <row r="452" spans="1:4" x14ac:dyDescent="0.25">
      <c r="A452" s="1" t="s">
        <v>992</v>
      </c>
      <c r="B452" t="s">
        <v>993</v>
      </c>
      <c r="C452" t="s">
        <v>994</v>
      </c>
    </row>
    <row r="453" spans="1:4" x14ac:dyDescent="0.25">
      <c r="A453" s="1" t="s">
        <v>995</v>
      </c>
      <c r="B453" t="s">
        <v>996</v>
      </c>
      <c r="C453" t="s">
        <v>997</v>
      </c>
      <c r="D453" t="s">
        <v>998</v>
      </c>
    </row>
    <row r="454" spans="1:4" x14ac:dyDescent="0.25">
      <c r="A454" s="1" t="s">
        <v>999</v>
      </c>
      <c r="B454" t="s">
        <v>1000</v>
      </c>
      <c r="C454" t="s">
        <v>1001</v>
      </c>
    </row>
    <row r="455" spans="1:4" x14ac:dyDescent="0.25">
      <c r="A455" s="1" t="s">
        <v>1002</v>
      </c>
      <c r="B455" t="s">
        <v>1003</v>
      </c>
      <c r="C455" t="s">
        <v>1004</v>
      </c>
    </row>
    <row r="456" spans="1:4" x14ac:dyDescent="0.25">
      <c r="A456" s="1" t="s">
        <v>1005</v>
      </c>
      <c r="B456" t="s">
        <v>1006</v>
      </c>
      <c r="C456" t="s">
        <v>1007</v>
      </c>
    </row>
    <row r="457" spans="1:4" x14ac:dyDescent="0.25">
      <c r="A457" s="1" t="s">
        <v>1008</v>
      </c>
      <c r="B457" t="s">
        <v>1009</v>
      </c>
    </row>
    <row r="458" spans="1:4" x14ac:dyDescent="0.25">
      <c r="A458" s="1" t="s">
        <v>1010</v>
      </c>
      <c r="B458" t="s">
        <v>1011</v>
      </c>
      <c r="C458">
        <v>196</v>
      </c>
    </row>
    <row r="459" spans="1:4" x14ac:dyDescent="0.25">
      <c r="A459" s="1" t="s">
        <v>1012</v>
      </c>
      <c r="B459" t="s">
        <v>1013</v>
      </c>
      <c r="C459" t="s">
        <v>1014</v>
      </c>
    </row>
    <row r="460" spans="1:4" x14ac:dyDescent="0.25">
      <c r="A460" s="1" t="s">
        <v>1015</v>
      </c>
      <c r="B460" t="s">
        <v>1016</v>
      </c>
      <c r="C460">
        <v>85</v>
      </c>
    </row>
    <row r="461" spans="1:4" x14ac:dyDescent="0.25">
      <c r="A461" s="1" t="s">
        <v>1017</v>
      </c>
      <c r="B461" t="s">
        <v>1018</v>
      </c>
      <c r="C461" t="s">
        <v>1019</v>
      </c>
    </row>
    <row r="462" spans="1:4" x14ac:dyDescent="0.25">
      <c r="A462" s="1" t="s">
        <v>1020</v>
      </c>
      <c r="B462" t="s">
        <v>1021</v>
      </c>
      <c r="C462" t="s">
        <v>1022</v>
      </c>
    </row>
    <row r="463" spans="1:4" x14ac:dyDescent="0.25">
      <c r="A463" s="1" t="s">
        <v>1023</v>
      </c>
      <c r="B463" t="s">
        <v>1024</v>
      </c>
      <c r="C463" t="s">
        <v>1025</v>
      </c>
    </row>
    <row r="464" spans="1:4" x14ac:dyDescent="0.25">
      <c r="A464" s="1" t="s">
        <v>1026</v>
      </c>
      <c r="B464" t="s">
        <v>1027</v>
      </c>
      <c r="C464">
        <v>39</v>
      </c>
    </row>
    <row r="465" spans="1:4" x14ac:dyDescent="0.25">
      <c r="A465" s="1" t="s">
        <v>1028</v>
      </c>
      <c r="B465" t="s">
        <v>1029</v>
      </c>
      <c r="C465" t="s">
        <v>1030</v>
      </c>
      <c r="D465">
        <v>279807</v>
      </c>
    </row>
    <row r="466" spans="1:4" x14ac:dyDescent="0.25">
      <c r="A466" s="1" t="s">
        <v>1031</v>
      </c>
      <c r="B466" t="s">
        <v>1032</v>
      </c>
      <c r="C466" t="s">
        <v>1033</v>
      </c>
    </row>
    <row r="467" spans="1:4" x14ac:dyDescent="0.25">
      <c r="A467" s="1" t="s">
        <v>1034</v>
      </c>
      <c r="B467" t="s">
        <v>1035</v>
      </c>
      <c r="C467" t="s">
        <v>1036</v>
      </c>
      <c r="D467">
        <v>584</v>
      </c>
    </row>
    <row r="468" spans="1:4" x14ac:dyDescent="0.25">
      <c r="A468" s="1" t="s">
        <v>1037</v>
      </c>
      <c r="B468" t="s">
        <v>1038</v>
      </c>
      <c r="C468" t="s">
        <v>1039</v>
      </c>
    </row>
    <row r="469" spans="1:4" x14ac:dyDescent="0.25">
      <c r="A469" s="1" t="s">
        <v>1040</v>
      </c>
      <c r="B469" t="s">
        <v>1041</v>
      </c>
      <c r="C469" t="s">
        <v>1042</v>
      </c>
    </row>
    <row r="470" spans="1:4" x14ac:dyDescent="0.25">
      <c r="A470" s="1" t="s">
        <v>1043</v>
      </c>
      <c r="B470" t="s">
        <v>1044</v>
      </c>
    </row>
    <row r="471" spans="1:4" x14ac:dyDescent="0.25">
      <c r="A471" s="1" t="s">
        <v>1045</v>
      </c>
      <c r="B471" t="s">
        <v>1046</v>
      </c>
      <c r="C471" t="s">
        <v>1047</v>
      </c>
    </row>
    <row r="472" spans="1:4" x14ac:dyDescent="0.25">
      <c r="A472" s="1" t="s">
        <v>1048</v>
      </c>
      <c r="B472" t="s">
        <v>1049</v>
      </c>
      <c r="C472" t="s">
        <v>1050</v>
      </c>
      <c r="D472">
        <v>3477</v>
      </c>
    </row>
    <row r="473" spans="1:4" x14ac:dyDescent="0.25">
      <c r="A473" s="1" t="s">
        <v>1051</v>
      </c>
      <c r="B473" t="s">
        <v>1052</v>
      </c>
      <c r="C473" t="s">
        <v>1053</v>
      </c>
    </row>
    <row r="474" spans="1:4" x14ac:dyDescent="0.25">
      <c r="A474" s="1" t="s">
        <v>1054</v>
      </c>
      <c r="B474" t="s">
        <v>1055</v>
      </c>
      <c r="C474" t="s">
        <v>1056</v>
      </c>
    </row>
    <row r="475" spans="1:4" x14ac:dyDescent="0.25">
      <c r="A475" s="1" t="s">
        <v>1057</v>
      </c>
      <c r="B475" t="s">
        <v>1058</v>
      </c>
      <c r="C475" t="s">
        <v>1059</v>
      </c>
    </row>
    <row r="476" spans="1:4" x14ac:dyDescent="0.25">
      <c r="A476" s="1" t="s">
        <v>1060</v>
      </c>
      <c r="B476" t="s">
        <v>1061</v>
      </c>
      <c r="C476" t="s">
        <v>1062</v>
      </c>
    </row>
    <row r="477" spans="1:4" x14ac:dyDescent="0.25">
      <c r="A477" s="1" t="s">
        <v>1063</v>
      </c>
      <c r="B477" t="s">
        <v>1064</v>
      </c>
      <c r="C477" t="s">
        <v>1065</v>
      </c>
    </row>
    <row r="478" spans="1:4" x14ac:dyDescent="0.25">
      <c r="A478" s="1" t="s">
        <v>1066</v>
      </c>
      <c r="B478" t="s">
        <v>1067</v>
      </c>
    </row>
    <row r="479" spans="1:4" x14ac:dyDescent="0.25">
      <c r="A479" s="1" t="s">
        <v>1068</v>
      </c>
      <c r="B479" t="s">
        <v>1069</v>
      </c>
    </row>
    <row r="480" spans="1:4" x14ac:dyDescent="0.25">
      <c r="A480" s="1" t="s">
        <v>1070</v>
      </c>
      <c r="B480" t="s">
        <v>1071</v>
      </c>
      <c r="C480" t="s">
        <v>1072</v>
      </c>
    </row>
    <row r="481" spans="1:3" x14ac:dyDescent="0.25">
      <c r="A481" s="1" t="s">
        <v>1073</v>
      </c>
      <c r="B481" t="s">
        <v>1074</v>
      </c>
      <c r="C481" t="s">
        <v>1075</v>
      </c>
    </row>
    <row r="482" spans="1:3" x14ac:dyDescent="0.25">
      <c r="A482" s="1" t="s">
        <v>1076</v>
      </c>
      <c r="B482" t="s">
        <v>1077</v>
      </c>
    </row>
    <row r="483" spans="1:3" x14ac:dyDescent="0.25">
      <c r="A483" s="1" t="s">
        <v>1078</v>
      </c>
      <c r="B483" t="s">
        <v>1079</v>
      </c>
    </row>
    <row r="484" spans="1:3" x14ac:dyDescent="0.25">
      <c r="A484" s="1" t="s">
        <v>1080</v>
      </c>
      <c r="B484" t="s">
        <v>1081</v>
      </c>
    </row>
    <row r="485" spans="1:3" x14ac:dyDescent="0.25">
      <c r="A485" s="1" t="s">
        <v>1082</v>
      </c>
      <c r="B485" t="s">
        <v>1083</v>
      </c>
    </row>
    <row r="486" spans="1:3" x14ac:dyDescent="0.25">
      <c r="A486" s="1" t="s">
        <v>1084</v>
      </c>
      <c r="B486" t="s">
        <v>1085</v>
      </c>
    </row>
    <row r="487" spans="1:3" x14ac:dyDescent="0.25">
      <c r="A487" s="1" t="s">
        <v>1086</v>
      </c>
      <c r="B487" t="s">
        <v>1087</v>
      </c>
      <c r="C487" t="s">
        <v>1088</v>
      </c>
    </row>
    <row r="488" spans="1:3" x14ac:dyDescent="0.25">
      <c r="A488" s="1" t="s">
        <v>1089</v>
      </c>
      <c r="B488" t="s">
        <v>1090</v>
      </c>
    </row>
    <row r="489" spans="1:3" x14ac:dyDescent="0.25">
      <c r="A489" s="1" t="s">
        <v>1091</v>
      </c>
      <c r="B489" t="s">
        <v>1092</v>
      </c>
    </row>
    <row r="490" spans="1:3" x14ac:dyDescent="0.25">
      <c r="A490" s="1" t="s">
        <v>1093</v>
      </c>
      <c r="B490" t="s">
        <v>1094</v>
      </c>
      <c r="C490">
        <v>87</v>
      </c>
    </row>
    <row r="491" spans="1:3" x14ac:dyDescent="0.25">
      <c r="A491" s="1" t="s">
        <v>1095</v>
      </c>
      <c r="B491" t="s">
        <v>1096</v>
      </c>
      <c r="C491" t="s">
        <v>1097</v>
      </c>
    </row>
    <row r="492" spans="1:3" x14ac:dyDescent="0.25">
      <c r="A492" s="1" t="s">
        <v>1098</v>
      </c>
      <c r="B492" t="s">
        <v>1099</v>
      </c>
      <c r="C492" t="s">
        <v>1100</v>
      </c>
    </row>
    <row r="493" spans="1:3" x14ac:dyDescent="0.25">
      <c r="A493" s="1" t="s">
        <v>1101</v>
      </c>
      <c r="B493" t="s">
        <v>1102</v>
      </c>
      <c r="C493" t="s">
        <v>1103</v>
      </c>
    </row>
    <row r="494" spans="1:3" x14ac:dyDescent="0.25">
      <c r="A494" s="1" t="s">
        <v>1104</v>
      </c>
      <c r="B494" t="s">
        <v>1105</v>
      </c>
    </row>
    <row r="495" spans="1:3" x14ac:dyDescent="0.25">
      <c r="A495" s="1" t="s">
        <v>1106</v>
      </c>
      <c r="B495" t="s">
        <v>1107</v>
      </c>
      <c r="C495" t="s">
        <v>1108</v>
      </c>
    </row>
    <row r="496" spans="1:3" x14ac:dyDescent="0.25">
      <c r="A496" s="1" t="s">
        <v>1109</v>
      </c>
      <c r="B496" t="s">
        <v>1110</v>
      </c>
    </row>
    <row r="497" spans="1:4" x14ac:dyDescent="0.25">
      <c r="A497" s="1" t="s">
        <v>1111</v>
      </c>
      <c r="B497" t="s">
        <v>1112</v>
      </c>
    </row>
    <row r="498" spans="1:4" x14ac:dyDescent="0.25">
      <c r="A498" s="1" t="s">
        <v>1113</v>
      </c>
      <c r="B498" t="s">
        <v>1114</v>
      </c>
      <c r="C498" t="s">
        <v>1115</v>
      </c>
    </row>
    <row r="499" spans="1:4" x14ac:dyDescent="0.25">
      <c r="A499" s="1" t="s">
        <v>1116</v>
      </c>
      <c r="B499" t="s">
        <v>1117</v>
      </c>
      <c r="C499" t="s">
        <v>1118</v>
      </c>
    </row>
    <row r="500" spans="1:4" x14ac:dyDescent="0.25">
      <c r="A500" s="1" t="s">
        <v>1119</v>
      </c>
      <c r="B500" t="s">
        <v>1120</v>
      </c>
      <c r="C500" t="s">
        <v>1121</v>
      </c>
    </row>
    <row r="501" spans="1:4" x14ac:dyDescent="0.25">
      <c r="A501" s="1" t="s">
        <v>1122</v>
      </c>
      <c r="B501" t="s">
        <v>1123</v>
      </c>
    </row>
    <row r="502" spans="1:4" x14ac:dyDescent="0.25">
      <c r="A502" s="1" t="s">
        <v>1124</v>
      </c>
      <c r="B502" t="s">
        <v>1125</v>
      </c>
      <c r="C502" t="s">
        <v>1126</v>
      </c>
    </row>
    <row r="503" spans="1:4" x14ac:dyDescent="0.25">
      <c r="A503" s="1" t="s">
        <v>1127</v>
      </c>
      <c r="B503" t="s">
        <v>1128</v>
      </c>
      <c r="C503" t="s">
        <v>1129</v>
      </c>
      <c r="D503">
        <v>1460</v>
      </c>
    </row>
    <row r="504" spans="1:4" x14ac:dyDescent="0.25">
      <c r="A504" s="1" t="s">
        <v>1130</v>
      </c>
      <c r="B504" t="s">
        <v>1131</v>
      </c>
      <c r="C504" t="s">
        <v>1132</v>
      </c>
      <c r="D504">
        <v>0</v>
      </c>
    </row>
    <row r="505" spans="1:4" x14ac:dyDescent="0.25">
      <c r="A505" s="1" t="s">
        <v>1133</v>
      </c>
      <c r="B505" t="s">
        <v>1134</v>
      </c>
      <c r="C505" t="s">
        <v>1135</v>
      </c>
      <c r="D505">
        <v>91590</v>
      </c>
    </row>
    <row r="506" spans="1:4" x14ac:dyDescent="0.25">
      <c r="A506" s="1" t="s">
        <v>1136</v>
      </c>
      <c r="B506" t="s">
        <v>1137</v>
      </c>
      <c r="C506" t="s">
        <v>1138</v>
      </c>
      <c r="D506">
        <v>91590</v>
      </c>
    </row>
    <row r="507" spans="1:4" x14ac:dyDescent="0.25">
      <c r="A507" s="1" t="s">
        <v>1139</v>
      </c>
      <c r="B507" t="s">
        <v>1140</v>
      </c>
    </row>
    <row r="508" spans="1:4" x14ac:dyDescent="0.25">
      <c r="A508" s="1" t="s">
        <v>1141</v>
      </c>
      <c r="B508" t="s">
        <v>1142</v>
      </c>
    </row>
    <row r="509" spans="1:4" x14ac:dyDescent="0.25">
      <c r="A509" s="1" t="s">
        <v>1143</v>
      </c>
      <c r="B509" t="s">
        <v>1144</v>
      </c>
    </row>
    <row r="510" spans="1:4" x14ac:dyDescent="0.25">
      <c r="A510" s="1" t="s">
        <v>1145</v>
      </c>
      <c r="B510" t="s">
        <v>1146</v>
      </c>
      <c r="C510" t="s">
        <v>1147</v>
      </c>
    </row>
    <row r="511" spans="1:4" x14ac:dyDescent="0.25">
      <c r="A511" s="1" t="s">
        <v>1148</v>
      </c>
      <c r="B511" t="s">
        <v>1149</v>
      </c>
      <c r="C511">
        <v>5</v>
      </c>
    </row>
    <row r="512" spans="1:4" x14ac:dyDescent="0.25">
      <c r="A512" s="1" t="s">
        <v>1150</v>
      </c>
      <c r="B512" t="s">
        <v>1151</v>
      </c>
      <c r="C512" t="s">
        <v>1152</v>
      </c>
    </row>
    <row r="513" spans="1:4" x14ac:dyDescent="0.25">
      <c r="A513" s="1" t="s">
        <v>1153</v>
      </c>
      <c r="B513" t="s">
        <v>1154</v>
      </c>
      <c r="C513" t="s">
        <v>1155</v>
      </c>
    </row>
    <row r="514" spans="1:4" x14ac:dyDescent="0.25">
      <c r="A514" s="1" t="s">
        <v>1156</v>
      </c>
      <c r="B514" t="s">
        <v>1157</v>
      </c>
      <c r="C514" t="s">
        <v>1158</v>
      </c>
    </row>
    <row r="515" spans="1:4" x14ac:dyDescent="0.25">
      <c r="A515" s="1" t="s">
        <v>1156</v>
      </c>
      <c r="B515" t="s">
        <v>1159</v>
      </c>
      <c r="C515" t="s">
        <v>1160</v>
      </c>
    </row>
    <row r="516" spans="1:4" x14ac:dyDescent="0.25">
      <c r="A516" s="1" t="s">
        <v>1161</v>
      </c>
      <c r="B516" t="s">
        <v>1162</v>
      </c>
      <c r="C516" t="s">
        <v>1163</v>
      </c>
    </row>
    <row r="517" spans="1:4" x14ac:dyDescent="0.25">
      <c r="A517" s="1" t="s">
        <v>1164</v>
      </c>
      <c r="B517" t="s">
        <v>1165</v>
      </c>
      <c r="C517" t="s">
        <v>1166</v>
      </c>
    </row>
    <row r="518" spans="1:4" x14ac:dyDescent="0.25">
      <c r="A518" s="1" t="s">
        <v>1167</v>
      </c>
      <c r="B518" t="s">
        <v>1168</v>
      </c>
    </row>
    <row r="519" spans="1:4" x14ac:dyDescent="0.25">
      <c r="A519" s="1" t="s">
        <v>1169</v>
      </c>
      <c r="B519" t="s">
        <v>1170</v>
      </c>
      <c r="C519" t="s">
        <v>1171</v>
      </c>
    </row>
    <row r="520" spans="1:4" x14ac:dyDescent="0.25">
      <c r="A520" s="1" t="s">
        <v>1172</v>
      </c>
      <c r="B520" t="s">
        <v>1173</v>
      </c>
      <c r="C520" t="s">
        <v>1174</v>
      </c>
    </row>
    <row r="521" spans="1:4" x14ac:dyDescent="0.25">
      <c r="A521" s="1" t="s">
        <v>1175</v>
      </c>
      <c r="B521" t="s">
        <v>1176</v>
      </c>
    </row>
    <row r="522" spans="1:4" x14ac:dyDescent="0.25">
      <c r="A522" s="1" t="s">
        <v>1177</v>
      </c>
      <c r="B522" t="s">
        <v>1178</v>
      </c>
      <c r="C522" t="s">
        <v>1179</v>
      </c>
    </row>
    <row r="523" spans="1:4" x14ac:dyDescent="0.25">
      <c r="A523" s="1" t="s">
        <v>1180</v>
      </c>
      <c r="B523" t="s">
        <v>1181</v>
      </c>
    </row>
    <row r="524" spans="1:4" x14ac:dyDescent="0.25">
      <c r="A524" s="1" t="s">
        <v>1182</v>
      </c>
      <c r="B524" t="s">
        <v>1183</v>
      </c>
      <c r="C524" t="s">
        <v>1184</v>
      </c>
    </row>
    <row r="525" spans="1:4" x14ac:dyDescent="0.25">
      <c r="A525" s="1" t="s">
        <v>1185</v>
      </c>
      <c r="B525" t="s">
        <v>1186</v>
      </c>
      <c r="C525" t="s">
        <v>1187</v>
      </c>
    </row>
    <row r="526" spans="1:4" x14ac:dyDescent="0.25">
      <c r="A526" s="1" t="s">
        <v>1188</v>
      </c>
      <c r="B526" t="s">
        <v>1189</v>
      </c>
    </row>
    <row r="527" spans="1:4" x14ac:dyDescent="0.25">
      <c r="A527" s="1" t="s">
        <v>1190</v>
      </c>
      <c r="B527" t="s">
        <v>1191</v>
      </c>
      <c r="C527" t="s">
        <v>1192</v>
      </c>
    </row>
    <row r="528" spans="1:4" x14ac:dyDescent="0.25">
      <c r="A528" s="1" t="s">
        <v>1193</v>
      </c>
      <c r="B528" t="s">
        <v>1194</v>
      </c>
      <c r="C528" t="s">
        <v>1195</v>
      </c>
      <c r="D528" t="s">
        <v>1196</v>
      </c>
    </row>
    <row r="529" spans="1:4" x14ac:dyDescent="0.25">
      <c r="A529" s="1" t="s">
        <v>1197</v>
      </c>
      <c r="B529" t="s">
        <v>1198</v>
      </c>
      <c r="C529" t="s">
        <v>1199</v>
      </c>
      <c r="D529">
        <v>609407</v>
      </c>
    </row>
    <row r="530" spans="1:4" x14ac:dyDescent="0.25">
      <c r="A530" s="1" t="s">
        <v>1200</v>
      </c>
      <c r="B530" t="s">
        <v>1201</v>
      </c>
      <c r="C530">
        <v>268</v>
      </c>
    </row>
    <row r="531" spans="1:4" x14ac:dyDescent="0.25">
      <c r="A531" s="1" t="s">
        <v>1202</v>
      </c>
      <c r="B531" t="s">
        <v>1203</v>
      </c>
    </row>
    <row r="532" spans="1:4" x14ac:dyDescent="0.25">
      <c r="A532" s="1" t="s">
        <v>1204</v>
      </c>
      <c r="B532" t="s">
        <v>1205</v>
      </c>
      <c r="C532" t="s">
        <v>1206</v>
      </c>
    </row>
    <row r="533" spans="1:4" x14ac:dyDescent="0.25">
      <c r="A533" s="1" t="s">
        <v>1207</v>
      </c>
      <c r="B533" t="s">
        <v>1208</v>
      </c>
    </row>
    <row r="534" spans="1:4" x14ac:dyDescent="0.25">
      <c r="A534" s="1" t="s">
        <v>1209</v>
      </c>
      <c r="B534" t="s">
        <v>1210</v>
      </c>
      <c r="C534">
        <v>548</v>
      </c>
    </row>
    <row r="535" spans="1:4" x14ac:dyDescent="0.25">
      <c r="A535" s="1" t="s">
        <v>1211</v>
      </c>
      <c r="B535" t="s">
        <v>1212</v>
      </c>
    </row>
    <row r="536" spans="1:4" x14ac:dyDescent="0.25">
      <c r="A536" s="1" t="s">
        <v>1213</v>
      </c>
      <c r="B536" t="s">
        <v>1214</v>
      </c>
      <c r="C536" t="s">
        <v>1215</v>
      </c>
    </row>
    <row r="537" spans="1:4" x14ac:dyDescent="0.25">
      <c r="A537" s="1" t="s">
        <v>1216</v>
      </c>
      <c r="B537" t="s">
        <v>1217</v>
      </c>
      <c r="C537" t="s">
        <v>1218</v>
      </c>
    </row>
    <row r="538" spans="1:4" x14ac:dyDescent="0.25">
      <c r="A538" s="1" t="s">
        <v>1219</v>
      </c>
      <c r="B538" t="s">
        <v>1220</v>
      </c>
    </row>
    <row r="539" spans="1:4" x14ac:dyDescent="0.25">
      <c r="A539" s="1" t="s">
        <v>1221</v>
      </c>
      <c r="B539" t="s">
        <v>1222</v>
      </c>
      <c r="C539" t="s">
        <v>1223</v>
      </c>
    </row>
    <row r="540" spans="1:4" x14ac:dyDescent="0.25">
      <c r="A540" s="1" t="s">
        <v>1224</v>
      </c>
      <c r="B540" t="s">
        <v>1225</v>
      </c>
      <c r="C540" t="s">
        <v>1226</v>
      </c>
    </row>
    <row r="541" spans="1:4" x14ac:dyDescent="0.25">
      <c r="A541" s="1" t="s">
        <v>1227</v>
      </c>
      <c r="B541" t="s">
        <v>1228</v>
      </c>
      <c r="C541" t="s">
        <v>1229</v>
      </c>
    </row>
    <row r="542" spans="1:4" x14ac:dyDescent="0.25">
      <c r="A542" s="1" t="s">
        <v>1230</v>
      </c>
      <c r="B542" t="s">
        <v>1231</v>
      </c>
      <c r="C542">
        <v>657</v>
      </c>
    </row>
    <row r="543" spans="1:4" x14ac:dyDescent="0.25">
      <c r="A543" s="1" t="s">
        <v>1232</v>
      </c>
      <c r="B543" t="s">
        <v>1233</v>
      </c>
      <c r="C543">
        <v>58</v>
      </c>
    </row>
    <row r="544" spans="1:4" x14ac:dyDescent="0.25">
      <c r="A544" s="1" t="s">
        <v>1234</v>
      </c>
      <c r="B544" t="s">
        <v>1235</v>
      </c>
    </row>
    <row r="545" spans="1:4" x14ac:dyDescent="0.25">
      <c r="A545" s="1" t="s">
        <v>1236</v>
      </c>
      <c r="B545" t="s">
        <v>1237</v>
      </c>
      <c r="C545" t="s">
        <v>1238</v>
      </c>
    </row>
    <row r="546" spans="1:4" x14ac:dyDescent="0.25">
      <c r="A546" s="1" t="s">
        <v>1239</v>
      </c>
      <c r="B546" t="s">
        <v>1240</v>
      </c>
    </row>
    <row r="547" spans="1:4" x14ac:dyDescent="0.25">
      <c r="A547" s="1" t="s">
        <v>1241</v>
      </c>
      <c r="B547" t="s">
        <v>1242</v>
      </c>
      <c r="C547" t="s">
        <v>1243</v>
      </c>
    </row>
    <row r="548" spans="1:4" x14ac:dyDescent="0.25">
      <c r="A548" s="1" t="s">
        <v>1244</v>
      </c>
      <c r="B548" t="s">
        <v>1245</v>
      </c>
      <c r="C548" t="s">
        <v>1246</v>
      </c>
    </row>
    <row r="549" spans="1:4" x14ac:dyDescent="0.25">
      <c r="A549" s="1" t="s">
        <v>1247</v>
      </c>
      <c r="B549" t="s">
        <v>1248</v>
      </c>
      <c r="C549" t="s">
        <v>1249</v>
      </c>
    </row>
    <row r="550" spans="1:4" x14ac:dyDescent="0.25">
      <c r="A550" s="1" t="s">
        <v>1250</v>
      </c>
      <c r="B550" t="s">
        <v>1251</v>
      </c>
      <c r="C550" t="s">
        <v>1252</v>
      </c>
    </row>
    <row r="551" spans="1:4" x14ac:dyDescent="0.25">
      <c r="A551" s="1" t="s">
        <v>1253</v>
      </c>
      <c r="B551" t="s">
        <v>1254</v>
      </c>
      <c r="C551" t="s">
        <v>1255</v>
      </c>
    </row>
    <row r="552" spans="1:4" x14ac:dyDescent="0.25">
      <c r="A552" s="1" t="s">
        <v>1253</v>
      </c>
      <c r="B552" t="s">
        <v>1256</v>
      </c>
      <c r="C552" t="s">
        <v>1257</v>
      </c>
      <c r="D552" t="s">
        <v>1258</v>
      </c>
    </row>
    <row r="553" spans="1:4" x14ac:dyDescent="0.25">
      <c r="A553" s="1" t="s">
        <v>1259</v>
      </c>
      <c r="B553" t="s">
        <v>1260</v>
      </c>
      <c r="C553" t="s">
        <v>1261</v>
      </c>
    </row>
    <row r="554" spans="1:4" x14ac:dyDescent="0.25">
      <c r="A554" s="1" t="s">
        <v>1262</v>
      </c>
      <c r="B554" t="s">
        <v>1263</v>
      </c>
      <c r="C554" t="s">
        <v>1264</v>
      </c>
    </row>
    <row r="555" spans="1:4" x14ac:dyDescent="0.25">
      <c r="A555" s="1" t="s">
        <v>1262</v>
      </c>
      <c r="B555" t="s">
        <v>1265</v>
      </c>
      <c r="C555" t="s">
        <v>1266</v>
      </c>
    </row>
    <row r="556" spans="1:4" x14ac:dyDescent="0.25">
      <c r="A556" s="1" t="s">
        <v>1267</v>
      </c>
      <c r="B556" t="s">
        <v>1268</v>
      </c>
    </row>
    <row r="557" spans="1:4" x14ac:dyDescent="0.25">
      <c r="A557" s="1" t="s">
        <v>1269</v>
      </c>
      <c r="B557" t="s">
        <v>1270</v>
      </c>
      <c r="C557">
        <v>120</v>
      </c>
    </row>
    <row r="558" spans="1:4" x14ac:dyDescent="0.25">
      <c r="A558" s="1" t="s">
        <v>1271</v>
      </c>
      <c r="B558" t="s">
        <v>1272</v>
      </c>
      <c r="C558">
        <v>362</v>
      </c>
    </row>
    <row r="559" spans="1:4" x14ac:dyDescent="0.25">
      <c r="A559" s="1" t="s">
        <v>1273</v>
      </c>
      <c r="B559" t="s">
        <v>1274</v>
      </c>
      <c r="C559" t="s">
        <v>1275</v>
      </c>
    </row>
    <row r="560" spans="1:4" x14ac:dyDescent="0.25">
      <c r="A560" s="1" t="s">
        <v>1276</v>
      </c>
      <c r="B560" t="s">
        <v>1277</v>
      </c>
      <c r="C560" t="s">
        <v>1278</v>
      </c>
    </row>
    <row r="561" spans="1:3" x14ac:dyDescent="0.25">
      <c r="A561" s="1" t="s">
        <v>1279</v>
      </c>
      <c r="B561" t="s">
        <v>1280</v>
      </c>
    </row>
    <row r="562" spans="1:3" x14ac:dyDescent="0.25">
      <c r="A562" s="1" t="s">
        <v>1281</v>
      </c>
      <c r="B562" t="s">
        <v>1282</v>
      </c>
    </row>
    <row r="563" spans="1:3" x14ac:dyDescent="0.25">
      <c r="A563" s="1" t="s">
        <v>1283</v>
      </c>
      <c r="B563" t="s">
        <v>1284</v>
      </c>
      <c r="C563" t="s">
        <v>1285</v>
      </c>
    </row>
    <row r="564" spans="1:3" x14ac:dyDescent="0.25">
      <c r="A564" s="1" t="s">
        <v>1286</v>
      </c>
      <c r="B564" t="s">
        <v>1287</v>
      </c>
    </row>
    <row r="565" spans="1:3" x14ac:dyDescent="0.25">
      <c r="A565" s="1" t="s">
        <v>1288</v>
      </c>
      <c r="B565" t="s">
        <v>1289</v>
      </c>
      <c r="C565" t="s">
        <v>1290</v>
      </c>
    </row>
    <row r="566" spans="1:3" x14ac:dyDescent="0.25">
      <c r="A566" s="1" t="s">
        <v>1291</v>
      </c>
      <c r="B566" t="s">
        <v>1292</v>
      </c>
      <c r="C566" t="s">
        <v>1293</v>
      </c>
    </row>
    <row r="567" spans="1:3" x14ac:dyDescent="0.25">
      <c r="A567" s="1" t="s">
        <v>1294</v>
      </c>
      <c r="B567" t="s">
        <v>1295</v>
      </c>
    </row>
    <row r="568" spans="1:3" x14ac:dyDescent="0.25">
      <c r="A568" s="1" t="s">
        <v>1296</v>
      </c>
      <c r="B568" t="s">
        <v>1297</v>
      </c>
    </row>
    <row r="569" spans="1:3" x14ac:dyDescent="0.25">
      <c r="A569" s="1" t="s">
        <v>1298</v>
      </c>
      <c r="B569" t="s">
        <v>1299</v>
      </c>
    </row>
    <row r="570" spans="1:3" x14ac:dyDescent="0.25">
      <c r="A570" s="1" t="s">
        <v>1300</v>
      </c>
      <c r="B570" t="s">
        <v>1301</v>
      </c>
    </row>
    <row r="571" spans="1:3" x14ac:dyDescent="0.25">
      <c r="A571" s="1" t="s">
        <v>1302</v>
      </c>
      <c r="B571" t="s">
        <v>1303</v>
      </c>
    </row>
    <row r="572" spans="1:3" x14ac:dyDescent="0.25">
      <c r="A572" s="1" t="s">
        <v>1304</v>
      </c>
      <c r="B572" t="s">
        <v>1305</v>
      </c>
    </row>
    <row r="573" spans="1:3" x14ac:dyDescent="0.25">
      <c r="A573" s="1" t="s">
        <v>1306</v>
      </c>
      <c r="B573" t="s">
        <v>1307</v>
      </c>
    </row>
    <row r="574" spans="1:3" x14ac:dyDescent="0.25">
      <c r="A574" s="1" t="s">
        <v>1308</v>
      </c>
      <c r="B574" t="s">
        <v>1309</v>
      </c>
    </row>
    <row r="575" spans="1:3" x14ac:dyDescent="0.25">
      <c r="A575" s="1" t="s">
        <v>1310</v>
      </c>
      <c r="B575" t="s">
        <v>1311</v>
      </c>
    </row>
    <row r="576" spans="1:3" x14ac:dyDescent="0.25">
      <c r="A576" s="1" t="s">
        <v>1312</v>
      </c>
      <c r="B576" t="s">
        <v>1313</v>
      </c>
      <c r="C576" t="s">
        <v>1314</v>
      </c>
    </row>
    <row r="577" spans="1:3" x14ac:dyDescent="0.25">
      <c r="A577" s="1" t="s">
        <v>1315</v>
      </c>
      <c r="B577" t="s">
        <v>1316</v>
      </c>
      <c r="C577" t="s">
        <v>1317</v>
      </c>
    </row>
    <row r="578" spans="1:3" x14ac:dyDescent="0.25">
      <c r="A578" s="1" t="s">
        <v>1318</v>
      </c>
      <c r="B578" t="s">
        <v>1319</v>
      </c>
      <c r="C578" t="s">
        <v>1320</v>
      </c>
    </row>
    <row r="579" spans="1:3" x14ac:dyDescent="0.25">
      <c r="A579" s="1" t="s">
        <v>1321</v>
      </c>
      <c r="B579" t="s">
        <v>1322</v>
      </c>
      <c r="C579" t="s">
        <v>1323</v>
      </c>
    </row>
    <row r="580" spans="1:3" x14ac:dyDescent="0.25">
      <c r="A580" s="1" t="s">
        <v>1324</v>
      </c>
      <c r="B580" t="s">
        <v>1325</v>
      </c>
    </row>
    <row r="581" spans="1:3" x14ac:dyDescent="0.25">
      <c r="A581" s="1" t="s">
        <v>1326</v>
      </c>
      <c r="B581" t="s">
        <v>1327</v>
      </c>
    </row>
    <row r="582" spans="1:3" x14ac:dyDescent="0.25">
      <c r="A582" s="1" t="s">
        <v>1328</v>
      </c>
      <c r="B582" t="s">
        <v>1329</v>
      </c>
    </row>
    <row r="583" spans="1:3" x14ac:dyDescent="0.25">
      <c r="A583" s="1" t="s">
        <v>1330</v>
      </c>
      <c r="B583" t="s">
        <v>1331</v>
      </c>
      <c r="C583">
        <v>3</v>
      </c>
    </row>
    <row r="584" spans="1:3" x14ac:dyDescent="0.25">
      <c r="A584" s="1" t="s">
        <v>1332</v>
      </c>
      <c r="B584" t="s">
        <v>1333</v>
      </c>
    </row>
    <row r="585" spans="1:3" x14ac:dyDescent="0.25">
      <c r="A585" s="1" t="s">
        <v>1334</v>
      </c>
      <c r="B585" t="s">
        <v>1335</v>
      </c>
    </row>
    <row r="586" spans="1:3" x14ac:dyDescent="0.25">
      <c r="A586" s="1" t="s">
        <v>1336</v>
      </c>
      <c r="B586" t="s">
        <v>1337</v>
      </c>
    </row>
    <row r="587" spans="1:3" x14ac:dyDescent="0.25">
      <c r="A587" s="1" t="s">
        <v>1338</v>
      </c>
      <c r="B587" t="s">
        <v>1339</v>
      </c>
    </row>
    <row r="588" spans="1:3" x14ac:dyDescent="0.25">
      <c r="A588" s="1" t="s">
        <v>1340</v>
      </c>
      <c r="B588" t="s">
        <v>1341</v>
      </c>
    </row>
    <row r="589" spans="1:3" x14ac:dyDescent="0.25">
      <c r="A589" s="1" t="s">
        <v>1342</v>
      </c>
      <c r="B589" t="s">
        <v>1343</v>
      </c>
    </row>
    <row r="590" spans="1:3" x14ac:dyDescent="0.25">
      <c r="A590" s="1" t="s">
        <v>1344</v>
      </c>
      <c r="B590" t="s">
        <v>1345</v>
      </c>
    </row>
    <row r="591" spans="1:3" x14ac:dyDescent="0.25">
      <c r="A591" s="1" t="s">
        <v>1346</v>
      </c>
      <c r="B591" t="s">
        <v>1347</v>
      </c>
    </row>
    <row r="592" spans="1:3" x14ac:dyDescent="0.25">
      <c r="A592" s="1" t="s">
        <v>1348</v>
      </c>
      <c r="B592" t="s">
        <v>1349</v>
      </c>
    </row>
    <row r="593" spans="1:3" x14ac:dyDescent="0.25">
      <c r="A593" s="1" t="s">
        <v>1350</v>
      </c>
      <c r="B593" t="s">
        <v>1351</v>
      </c>
    </row>
    <row r="594" spans="1:3" x14ac:dyDescent="0.25">
      <c r="A594" s="1" t="s">
        <v>1352</v>
      </c>
      <c r="B594" t="s">
        <v>1353</v>
      </c>
    </row>
    <row r="595" spans="1:3" x14ac:dyDescent="0.25">
      <c r="A595" s="1" t="s">
        <v>1354</v>
      </c>
      <c r="B595" t="s">
        <v>1355</v>
      </c>
    </row>
    <row r="596" spans="1:3" x14ac:dyDescent="0.25">
      <c r="A596" s="1" t="s">
        <v>1356</v>
      </c>
      <c r="B596" t="s">
        <v>1357</v>
      </c>
    </row>
    <row r="597" spans="1:3" x14ac:dyDescent="0.25">
      <c r="A597" s="1" t="s">
        <v>1358</v>
      </c>
      <c r="B597" t="s">
        <v>1359</v>
      </c>
    </row>
    <row r="598" spans="1:3" x14ac:dyDescent="0.25">
      <c r="A598" s="1" t="s">
        <v>1360</v>
      </c>
      <c r="B598" t="s">
        <v>1361</v>
      </c>
    </row>
    <row r="599" spans="1:3" x14ac:dyDescent="0.25">
      <c r="A599" s="1" t="s">
        <v>1362</v>
      </c>
      <c r="B599" t="s">
        <v>1363</v>
      </c>
    </row>
    <row r="600" spans="1:3" x14ac:dyDescent="0.25">
      <c r="A600" s="1" t="s">
        <v>1364</v>
      </c>
      <c r="B600" t="s">
        <v>1365</v>
      </c>
    </row>
    <row r="601" spans="1:3" x14ac:dyDescent="0.25">
      <c r="A601" s="1" t="s">
        <v>1366</v>
      </c>
      <c r="B601" t="s">
        <v>1367</v>
      </c>
    </row>
    <row r="602" spans="1:3" x14ac:dyDescent="0.25">
      <c r="A602" s="1" t="s">
        <v>1368</v>
      </c>
      <c r="B602" t="s">
        <v>1369</v>
      </c>
    </row>
    <row r="603" spans="1:3" x14ac:dyDescent="0.25">
      <c r="A603" s="1" t="s">
        <v>1370</v>
      </c>
      <c r="B603" t="s">
        <v>1371</v>
      </c>
    </row>
    <row r="604" spans="1:3" x14ac:dyDescent="0.25">
      <c r="A604" s="1" t="s">
        <v>1372</v>
      </c>
      <c r="B604" t="s">
        <v>1373</v>
      </c>
    </row>
    <row r="605" spans="1:3" x14ac:dyDescent="0.25">
      <c r="A605" s="1" t="s">
        <v>1374</v>
      </c>
      <c r="B605" t="s">
        <v>1375</v>
      </c>
    </row>
    <row r="606" spans="1:3" x14ac:dyDescent="0.25">
      <c r="A606" s="1" t="s">
        <v>1376</v>
      </c>
      <c r="B606" t="s">
        <v>1377</v>
      </c>
    </row>
    <row r="607" spans="1:3" x14ac:dyDescent="0.25">
      <c r="A607" s="1" t="s">
        <v>1378</v>
      </c>
      <c r="B607" t="s">
        <v>1379</v>
      </c>
      <c r="C607" t="s">
        <v>1380</v>
      </c>
    </row>
    <row r="608" spans="1:3" x14ac:dyDescent="0.25">
      <c r="A608" s="1" t="s">
        <v>1381</v>
      </c>
      <c r="B608" t="s">
        <v>1382</v>
      </c>
    </row>
    <row r="609" spans="1:3" x14ac:dyDescent="0.25">
      <c r="A609" s="1" t="s">
        <v>1383</v>
      </c>
      <c r="B609" t="s">
        <v>1384</v>
      </c>
    </row>
    <row r="610" spans="1:3" x14ac:dyDescent="0.25">
      <c r="A610" s="1" t="s">
        <v>1385</v>
      </c>
      <c r="B610" t="s">
        <v>1386</v>
      </c>
      <c r="C610" t="s">
        <v>1387</v>
      </c>
    </row>
    <row r="611" spans="1:3" x14ac:dyDescent="0.25">
      <c r="A611" s="1" t="s">
        <v>1388</v>
      </c>
      <c r="B611" t="s">
        <v>1389</v>
      </c>
      <c r="C611" t="s">
        <v>1390</v>
      </c>
    </row>
    <row r="612" spans="1:3" x14ac:dyDescent="0.25">
      <c r="A612" s="1" t="s">
        <v>1391</v>
      </c>
      <c r="B612" t="s">
        <v>1392</v>
      </c>
    </row>
    <row r="613" spans="1:3" x14ac:dyDescent="0.25">
      <c r="A613" s="1" t="s">
        <v>1393</v>
      </c>
      <c r="B613" t="s">
        <v>1394</v>
      </c>
    </row>
    <row r="614" spans="1:3" x14ac:dyDescent="0.25">
      <c r="A614" s="1" t="s">
        <v>1395</v>
      </c>
      <c r="B614" t="s">
        <v>1396</v>
      </c>
    </row>
    <row r="615" spans="1:3" x14ac:dyDescent="0.25">
      <c r="A615" s="1" t="s">
        <v>1397</v>
      </c>
      <c r="B615" t="s">
        <v>1398</v>
      </c>
      <c r="C615" t="s">
        <v>1399</v>
      </c>
    </row>
    <row r="616" spans="1:3" x14ac:dyDescent="0.25">
      <c r="A616" s="1" t="s">
        <v>1400</v>
      </c>
      <c r="B616" t="s">
        <v>1401</v>
      </c>
    </row>
    <row r="617" spans="1:3" x14ac:dyDescent="0.25">
      <c r="A617" s="1" t="s">
        <v>1402</v>
      </c>
      <c r="B617" t="s">
        <v>1403</v>
      </c>
    </row>
    <row r="618" spans="1:3" x14ac:dyDescent="0.25">
      <c r="A618" s="1" t="s">
        <v>1404</v>
      </c>
      <c r="B618" t="s">
        <v>1405</v>
      </c>
    </row>
    <row r="619" spans="1:3" x14ac:dyDescent="0.25">
      <c r="A619" s="1" t="s">
        <v>1406</v>
      </c>
      <c r="B619" t="s">
        <v>1407</v>
      </c>
    </row>
    <row r="620" spans="1:3" x14ac:dyDescent="0.25">
      <c r="A620" s="1" t="s">
        <v>1408</v>
      </c>
      <c r="B620" t="s">
        <v>1409</v>
      </c>
      <c r="C620" t="s">
        <v>1410</v>
      </c>
    </row>
    <row r="621" spans="1:3" x14ac:dyDescent="0.25">
      <c r="A621" s="1" t="s">
        <v>1411</v>
      </c>
      <c r="B621" t="s">
        <v>1412</v>
      </c>
      <c r="C621" t="s">
        <v>1413</v>
      </c>
    </row>
    <row r="622" spans="1:3" x14ac:dyDescent="0.25">
      <c r="A622" s="1" t="s">
        <v>1414</v>
      </c>
      <c r="B622" t="s">
        <v>1415</v>
      </c>
    </row>
    <row r="623" spans="1:3" x14ac:dyDescent="0.25">
      <c r="A623" s="1" t="s">
        <v>1416</v>
      </c>
      <c r="B623" t="s">
        <v>1417</v>
      </c>
    </row>
    <row r="624" spans="1:3" x14ac:dyDescent="0.25">
      <c r="A624" s="1" t="s">
        <v>1416</v>
      </c>
      <c r="B624" t="s">
        <v>1418</v>
      </c>
    </row>
    <row r="625" spans="1:3" x14ac:dyDescent="0.25">
      <c r="A625" s="1" t="s">
        <v>1419</v>
      </c>
      <c r="B625" t="s">
        <v>1420</v>
      </c>
      <c r="C625">
        <v>4</v>
      </c>
    </row>
    <row r="626" spans="1:3" x14ac:dyDescent="0.25">
      <c r="A626" s="1" t="s">
        <v>1421</v>
      </c>
      <c r="B626" t="s">
        <v>1422</v>
      </c>
    </row>
    <row r="627" spans="1:3" x14ac:dyDescent="0.25">
      <c r="A627" s="1" t="s">
        <v>1423</v>
      </c>
      <c r="B627" t="s">
        <v>1424</v>
      </c>
    </row>
    <row r="628" spans="1:3" x14ac:dyDescent="0.25">
      <c r="A628" s="1" t="s">
        <v>1425</v>
      </c>
      <c r="B628" t="s">
        <v>1426</v>
      </c>
    </row>
    <row r="629" spans="1:3" x14ac:dyDescent="0.25">
      <c r="A629" s="1" t="s">
        <v>1427</v>
      </c>
      <c r="B629" t="s">
        <v>1428</v>
      </c>
    </row>
    <row r="630" spans="1:3" x14ac:dyDescent="0.25">
      <c r="A630" s="1" t="s">
        <v>1429</v>
      </c>
      <c r="B630" t="s">
        <v>1430</v>
      </c>
    </row>
    <row r="631" spans="1:3" x14ac:dyDescent="0.25">
      <c r="A631" s="1" t="s">
        <v>1431</v>
      </c>
      <c r="B631" t="s">
        <v>1432</v>
      </c>
      <c r="C631" t="s">
        <v>1433</v>
      </c>
    </row>
    <row r="632" spans="1:3" x14ac:dyDescent="0.25">
      <c r="A632" s="1" t="s">
        <v>1434</v>
      </c>
      <c r="B632" t="s">
        <v>1435</v>
      </c>
    </row>
    <row r="633" spans="1:3" x14ac:dyDescent="0.25">
      <c r="A633" s="1" t="s">
        <v>1436</v>
      </c>
      <c r="B633" t="s">
        <v>1437</v>
      </c>
      <c r="C633" t="s">
        <v>1438</v>
      </c>
    </row>
    <row r="634" spans="1:3" x14ac:dyDescent="0.25">
      <c r="A634" s="1" t="s">
        <v>1439</v>
      </c>
      <c r="B634" t="s">
        <v>1440</v>
      </c>
      <c r="C634" t="s">
        <v>1441</v>
      </c>
    </row>
    <row r="635" spans="1:3" x14ac:dyDescent="0.25">
      <c r="A635" s="1" t="s">
        <v>1442</v>
      </c>
      <c r="B635" t="s">
        <v>1443</v>
      </c>
    </row>
    <row r="636" spans="1:3" x14ac:dyDescent="0.25">
      <c r="A636" s="1" t="s">
        <v>1444</v>
      </c>
      <c r="B636" t="s">
        <v>1445</v>
      </c>
    </row>
    <row r="637" spans="1:3" x14ac:dyDescent="0.25">
      <c r="A637" s="1" t="s">
        <v>1446</v>
      </c>
      <c r="B637" t="s">
        <v>1447</v>
      </c>
    </row>
    <row r="638" spans="1:3" x14ac:dyDescent="0.25">
      <c r="A638" s="1" t="s">
        <v>1448</v>
      </c>
      <c r="B638" t="s">
        <v>1449</v>
      </c>
    </row>
    <row r="639" spans="1:3" x14ac:dyDescent="0.25">
      <c r="A639" s="1" t="s">
        <v>1450</v>
      </c>
      <c r="B639" t="s">
        <v>1451</v>
      </c>
    </row>
    <row r="640" spans="1:3" x14ac:dyDescent="0.25">
      <c r="A640" s="1" t="s">
        <v>1452</v>
      </c>
      <c r="B640" t="s">
        <v>1453</v>
      </c>
    </row>
    <row r="641" spans="1:3" x14ac:dyDescent="0.25">
      <c r="A641" s="1" t="s">
        <v>1454</v>
      </c>
      <c r="B641" t="s">
        <v>1455</v>
      </c>
      <c r="C641" t="s">
        <v>1456</v>
      </c>
    </row>
    <row r="642" spans="1:3" x14ac:dyDescent="0.25">
      <c r="A642" s="1" t="s">
        <v>1457</v>
      </c>
      <c r="B642" t="s">
        <v>1458</v>
      </c>
      <c r="C642" t="s">
        <v>1459</v>
      </c>
    </row>
    <row r="643" spans="1:3" x14ac:dyDescent="0.25">
      <c r="A643" s="1" t="s">
        <v>1460</v>
      </c>
      <c r="B643" t="s">
        <v>1461</v>
      </c>
    </row>
    <row r="644" spans="1:3" x14ac:dyDescent="0.25">
      <c r="A644" s="1" t="s">
        <v>1462</v>
      </c>
      <c r="B644" t="s">
        <v>1463</v>
      </c>
    </row>
    <row r="645" spans="1:3" x14ac:dyDescent="0.25">
      <c r="A645" s="1" t="s">
        <v>1464</v>
      </c>
      <c r="B645" t="s">
        <v>1465</v>
      </c>
      <c r="C645" t="s">
        <v>1466</v>
      </c>
    </row>
    <row r="646" spans="1:3" x14ac:dyDescent="0.25">
      <c r="A646" s="1" t="s">
        <v>1467</v>
      </c>
      <c r="B646" t="s">
        <v>1468</v>
      </c>
      <c r="C646" t="s">
        <v>1469</v>
      </c>
    </row>
    <row r="647" spans="1:3" x14ac:dyDescent="0.25">
      <c r="A647" s="1" t="s">
        <v>1470</v>
      </c>
      <c r="B647" t="s">
        <v>1471</v>
      </c>
    </row>
    <row r="648" spans="1:3" x14ac:dyDescent="0.25">
      <c r="A648" s="1" t="s">
        <v>1472</v>
      </c>
      <c r="B648" t="s">
        <v>1473</v>
      </c>
    </row>
    <row r="649" spans="1:3" x14ac:dyDescent="0.25">
      <c r="A649" s="1" t="s">
        <v>1474</v>
      </c>
      <c r="B649" t="s">
        <v>1475</v>
      </c>
    </row>
    <row r="650" spans="1:3" x14ac:dyDescent="0.25">
      <c r="A650" s="1" t="s">
        <v>1476</v>
      </c>
      <c r="B650" t="s">
        <v>1477</v>
      </c>
    </row>
    <row r="651" spans="1:3" x14ac:dyDescent="0.25">
      <c r="A651" s="1" t="s">
        <v>1478</v>
      </c>
      <c r="B651" t="s">
        <v>1479</v>
      </c>
    </row>
    <row r="652" spans="1:3" x14ac:dyDescent="0.25">
      <c r="A652" s="1" t="s">
        <v>1480</v>
      </c>
      <c r="B652" t="s">
        <v>1481</v>
      </c>
    </row>
    <row r="653" spans="1:3" x14ac:dyDescent="0.25">
      <c r="A653" s="1" t="s">
        <v>1482</v>
      </c>
      <c r="B653" t="s">
        <v>1483</v>
      </c>
    </row>
    <row r="654" spans="1:3" x14ac:dyDescent="0.25">
      <c r="A654" s="1" t="s">
        <v>1484</v>
      </c>
      <c r="B654" t="s">
        <v>1485</v>
      </c>
    </row>
    <row r="655" spans="1:3" x14ac:dyDescent="0.25">
      <c r="A655" s="1" t="s">
        <v>1486</v>
      </c>
      <c r="B655" t="s">
        <v>1487</v>
      </c>
    </row>
    <row r="656" spans="1:3" x14ac:dyDescent="0.25">
      <c r="A656" s="1" t="s">
        <v>1486</v>
      </c>
      <c r="B656" t="s">
        <v>1488</v>
      </c>
    </row>
    <row r="657" spans="1:4" x14ac:dyDescent="0.25">
      <c r="A657" s="1" t="s">
        <v>1489</v>
      </c>
      <c r="B657" t="s">
        <v>1490</v>
      </c>
    </row>
    <row r="658" spans="1:4" x14ac:dyDescent="0.25">
      <c r="A658" s="1" t="s">
        <v>1491</v>
      </c>
      <c r="B658" t="s">
        <v>1492</v>
      </c>
    </row>
    <row r="659" spans="1:4" x14ac:dyDescent="0.25">
      <c r="A659" s="1" t="s">
        <v>1493</v>
      </c>
      <c r="B659" t="s">
        <v>1494</v>
      </c>
    </row>
    <row r="660" spans="1:4" x14ac:dyDescent="0.25">
      <c r="A660" s="1" t="s">
        <v>1495</v>
      </c>
      <c r="B660" t="s">
        <v>1496</v>
      </c>
    </row>
    <row r="661" spans="1:4" x14ac:dyDescent="0.25">
      <c r="A661" s="1" t="s">
        <v>1497</v>
      </c>
      <c r="B661" t="s">
        <v>1498</v>
      </c>
    </row>
    <row r="662" spans="1:4" x14ac:dyDescent="0.25">
      <c r="A662" s="1" t="s">
        <v>1499</v>
      </c>
      <c r="B662" t="s">
        <v>1500</v>
      </c>
    </row>
    <row r="663" spans="1:4" x14ac:dyDescent="0.25">
      <c r="A663" s="1" t="s">
        <v>1501</v>
      </c>
      <c r="B663" t="s">
        <v>1502</v>
      </c>
    </row>
    <row r="664" spans="1:4" x14ac:dyDescent="0.25">
      <c r="A664" s="1" t="s">
        <v>1503</v>
      </c>
      <c r="B664" t="s">
        <v>1504</v>
      </c>
    </row>
    <row r="665" spans="1:4" x14ac:dyDescent="0.25">
      <c r="A665" s="1" t="s">
        <v>1505</v>
      </c>
      <c r="B665" t="s">
        <v>1506</v>
      </c>
    </row>
    <row r="666" spans="1:4" x14ac:dyDescent="0.25">
      <c r="A666" s="1" t="s">
        <v>1507</v>
      </c>
      <c r="B666" t="s">
        <v>1508</v>
      </c>
      <c r="C666" t="s">
        <v>1509</v>
      </c>
    </row>
    <row r="667" spans="1:4" x14ac:dyDescent="0.25">
      <c r="A667" s="1" t="s">
        <v>1510</v>
      </c>
      <c r="B667" t="s">
        <v>1511</v>
      </c>
      <c r="C667" t="s">
        <v>1512</v>
      </c>
    </row>
    <row r="668" spans="1:4" x14ac:dyDescent="0.25">
      <c r="A668" s="1" t="s">
        <v>1513</v>
      </c>
      <c r="B668" t="s">
        <v>1514</v>
      </c>
      <c r="C668" t="s">
        <v>1515</v>
      </c>
      <c r="D668">
        <v>20888</v>
      </c>
    </row>
    <row r="669" spans="1:4" x14ac:dyDescent="0.25">
      <c r="A669" s="1" t="s">
        <v>1513</v>
      </c>
      <c r="B669" t="s">
        <v>1516</v>
      </c>
      <c r="C669" t="s">
        <v>1517</v>
      </c>
    </row>
    <row r="670" spans="1:4" x14ac:dyDescent="0.25">
      <c r="A670" s="1" t="s">
        <v>1513</v>
      </c>
      <c r="B670" t="s">
        <v>1518</v>
      </c>
      <c r="C670" t="s">
        <v>1519</v>
      </c>
      <c r="D670">
        <v>888</v>
      </c>
    </row>
    <row r="671" spans="1:4" x14ac:dyDescent="0.25">
      <c r="A671" s="1" t="s">
        <v>1520</v>
      </c>
      <c r="B671" t="s">
        <v>1521</v>
      </c>
      <c r="C671" t="s">
        <v>1522</v>
      </c>
    </row>
    <row r="672" spans="1:4" x14ac:dyDescent="0.25">
      <c r="A672" s="1" t="s">
        <v>1520</v>
      </c>
      <c r="B672" t="s">
        <v>1523</v>
      </c>
      <c r="C672" t="s">
        <v>1524</v>
      </c>
      <c r="D672" t="s">
        <v>1525</v>
      </c>
    </row>
    <row r="673" spans="1:4" x14ac:dyDescent="0.25">
      <c r="A673" s="1" t="s">
        <v>1520</v>
      </c>
      <c r="B673" t="s">
        <v>1526</v>
      </c>
      <c r="C673" t="s">
        <v>1527</v>
      </c>
      <c r="D673" t="s">
        <v>1528</v>
      </c>
    </row>
    <row r="674" spans="1:4" x14ac:dyDescent="0.25">
      <c r="A674" s="1" t="s">
        <v>1520</v>
      </c>
      <c r="B674" t="s">
        <v>1529</v>
      </c>
      <c r="C674" t="s">
        <v>1530</v>
      </c>
      <c r="D674" t="s">
        <v>1531</v>
      </c>
    </row>
    <row r="675" spans="1:4" x14ac:dyDescent="0.25">
      <c r="A675" s="1" t="s">
        <v>1532</v>
      </c>
      <c r="B675" t="s">
        <v>1533</v>
      </c>
      <c r="C675" t="s">
        <v>1530</v>
      </c>
      <c r="D675" t="s">
        <v>1531</v>
      </c>
    </row>
    <row r="676" spans="1:4" x14ac:dyDescent="0.25">
      <c r="A676" s="1" t="s">
        <v>1532</v>
      </c>
      <c r="B676" t="s">
        <v>1534</v>
      </c>
      <c r="C676" t="s">
        <v>1535</v>
      </c>
      <c r="D676">
        <v>88</v>
      </c>
    </row>
    <row r="677" spans="1:4" x14ac:dyDescent="0.25">
      <c r="A677" s="1" t="s">
        <v>1536</v>
      </c>
      <c r="B677" t="s">
        <v>1537</v>
      </c>
    </row>
    <row r="678" spans="1:4" x14ac:dyDescent="0.25">
      <c r="A678" s="1" t="s">
        <v>1538</v>
      </c>
      <c r="B678" t="s">
        <v>1539</v>
      </c>
    </row>
    <row r="679" spans="1:4" x14ac:dyDescent="0.25">
      <c r="A679" s="1" t="s">
        <v>1540</v>
      </c>
      <c r="B679" t="s">
        <v>1541</v>
      </c>
    </row>
    <row r="680" spans="1:4" x14ac:dyDescent="0.25">
      <c r="A680" s="1" t="s">
        <v>1542</v>
      </c>
      <c r="B680" t="s">
        <v>1543</v>
      </c>
    </row>
    <row r="681" spans="1:4" x14ac:dyDescent="0.25">
      <c r="A681" s="1" t="s">
        <v>1544</v>
      </c>
      <c r="B681" t="s">
        <v>1545</v>
      </c>
    </row>
    <row r="682" spans="1:4" x14ac:dyDescent="0.25">
      <c r="A682" s="1" t="s">
        <v>1546</v>
      </c>
      <c r="B682" t="s">
        <v>1547</v>
      </c>
    </row>
    <row r="683" spans="1:4" x14ac:dyDescent="0.25">
      <c r="A683" s="1" t="s">
        <v>1548</v>
      </c>
      <c r="B683" t="s">
        <v>1549</v>
      </c>
    </row>
    <row r="684" spans="1:4" x14ac:dyDescent="0.25">
      <c r="A684" s="1" t="s">
        <v>1550</v>
      </c>
      <c r="B684" t="s">
        <v>1551</v>
      </c>
    </row>
    <row r="685" spans="1:4" x14ac:dyDescent="0.25">
      <c r="A685" s="1" t="s">
        <v>1552</v>
      </c>
      <c r="B685" t="s">
        <v>1553</v>
      </c>
    </row>
    <row r="686" spans="1:4" x14ac:dyDescent="0.25">
      <c r="A686" s="1" t="s">
        <v>1554</v>
      </c>
      <c r="B686" t="s">
        <v>1555</v>
      </c>
    </row>
    <row r="687" spans="1:4" x14ac:dyDescent="0.25">
      <c r="A687" s="1" t="s">
        <v>1556</v>
      </c>
      <c r="B687" t="s">
        <v>1557</v>
      </c>
    </row>
    <row r="688" spans="1:4" x14ac:dyDescent="0.25">
      <c r="A688" s="1" t="s">
        <v>1558</v>
      </c>
      <c r="B688" t="s">
        <v>1559</v>
      </c>
    </row>
    <row r="689" spans="1:3" x14ac:dyDescent="0.25">
      <c r="A689" s="1" t="s">
        <v>1560</v>
      </c>
      <c r="B689" t="s">
        <v>1561</v>
      </c>
    </row>
    <row r="690" spans="1:3" x14ac:dyDescent="0.25">
      <c r="A690" s="1" t="s">
        <v>1562</v>
      </c>
      <c r="B690" t="s">
        <v>1563</v>
      </c>
    </row>
    <row r="691" spans="1:3" x14ac:dyDescent="0.25">
      <c r="A691" s="1" t="s">
        <v>1564</v>
      </c>
      <c r="B691" t="s">
        <v>1565</v>
      </c>
    </row>
    <row r="692" spans="1:3" x14ac:dyDescent="0.25">
      <c r="A692" s="1" t="s">
        <v>1566</v>
      </c>
      <c r="B692" t="s">
        <v>1567</v>
      </c>
    </row>
    <row r="693" spans="1:3" x14ac:dyDescent="0.25">
      <c r="A693" s="1" t="s">
        <v>1568</v>
      </c>
      <c r="B693" t="s">
        <v>1569</v>
      </c>
    </row>
    <row r="694" spans="1:3" x14ac:dyDescent="0.25">
      <c r="A694" s="1" t="s">
        <v>1570</v>
      </c>
      <c r="B694" t="s">
        <v>1571</v>
      </c>
    </row>
    <row r="695" spans="1:3" x14ac:dyDescent="0.25">
      <c r="A695" s="1" t="s">
        <v>1572</v>
      </c>
      <c r="B695" t="s">
        <v>1573</v>
      </c>
    </row>
    <row r="696" spans="1:3" x14ac:dyDescent="0.25">
      <c r="A696" s="1" t="s">
        <v>1574</v>
      </c>
      <c r="B696" t="s">
        <v>1575</v>
      </c>
    </row>
    <row r="697" spans="1:3" x14ac:dyDescent="0.25">
      <c r="A697" s="1" t="s">
        <v>1576</v>
      </c>
      <c r="B697" t="s">
        <v>1577</v>
      </c>
    </row>
    <row r="698" spans="1:3" x14ac:dyDescent="0.25">
      <c r="A698" s="1" t="s">
        <v>1578</v>
      </c>
      <c r="B698" t="s">
        <v>1579</v>
      </c>
    </row>
    <row r="699" spans="1:3" x14ac:dyDescent="0.25">
      <c r="A699" s="1" t="s">
        <v>1580</v>
      </c>
      <c r="B699" t="s">
        <v>1581</v>
      </c>
    </row>
    <row r="700" spans="1:3" x14ac:dyDescent="0.25">
      <c r="A700" s="1" t="s">
        <v>1582</v>
      </c>
      <c r="B700" t="s">
        <v>1583</v>
      </c>
      <c r="C700" t="s">
        <v>1584</v>
      </c>
    </row>
    <row r="701" spans="1:3" x14ac:dyDescent="0.25">
      <c r="A701" s="1" t="s">
        <v>1585</v>
      </c>
      <c r="B701" t="s">
        <v>1586</v>
      </c>
      <c r="C701" t="s">
        <v>1587</v>
      </c>
    </row>
    <row r="702" spans="1:3" x14ac:dyDescent="0.25">
      <c r="A702" s="1" t="s">
        <v>1588</v>
      </c>
      <c r="B702" t="s">
        <v>1589</v>
      </c>
    </row>
    <row r="703" spans="1:3" x14ac:dyDescent="0.25">
      <c r="A703" s="1" t="s">
        <v>1590</v>
      </c>
      <c r="B703" t="s">
        <v>1591</v>
      </c>
    </row>
    <row r="704" spans="1:3" x14ac:dyDescent="0.25">
      <c r="A704" s="1" t="s">
        <v>1592</v>
      </c>
      <c r="B704" t="s">
        <v>1593</v>
      </c>
    </row>
    <row r="705" spans="1:3" x14ac:dyDescent="0.25">
      <c r="A705" s="1" t="s">
        <v>1594</v>
      </c>
      <c r="B705" t="s">
        <v>1595</v>
      </c>
    </row>
    <row r="706" spans="1:3" x14ac:dyDescent="0.25">
      <c r="A706" s="1" t="s">
        <v>1596</v>
      </c>
      <c r="B706" t="s">
        <v>1597</v>
      </c>
    </row>
    <row r="707" spans="1:3" x14ac:dyDescent="0.25">
      <c r="A707" s="1" t="s">
        <v>1598</v>
      </c>
      <c r="B707" t="s">
        <v>1599</v>
      </c>
    </row>
    <row r="708" spans="1:3" x14ac:dyDescent="0.25">
      <c r="A708" s="1" t="s">
        <v>1600</v>
      </c>
      <c r="B708" t="s">
        <v>1601</v>
      </c>
      <c r="C708" t="s">
        <v>1602</v>
      </c>
    </row>
    <row r="709" spans="1:3" x14ac:dyDescent="0.25">
      <c r="A709" s="1" t="s">
        <v>1603</v>
      </c>
      <c r="B709" t="s">
        <v>1604</v>
      </c>
    </row>
    <row r="710" spans="1:3" x14ac:dyDescent="0.25">
      <c r="A710" s="1" t="s">
        <v>1605</v>
      </c>
      <c r="B710" t="s">
        <v>1606</v>
      </c>
    </row>
    <row r="711" spans="1:3" x14ac:dyDescent="0.25">
      <c r="A711" s="1" t="s">
        <v>1607</v>
      </c>
      <c r="B711" t="s">
        <v>1608</v>
      </c>
      <c r="C711" t="s">
        <v>1609</v>
      </c>
    </row>
    <row r="712" spans="1:3" x14ac:dyDescent="0.25">
      <c r="A712" s="1" t="s">
        <v>1610</v>
      </c>
      <c r="B712" t="s">
        <v>1611</v>
      </c>
      <c r="C712">
        <v>75</v>
      </c>
    </row>
    <row r="713" spans="1:3" x14ac:dyDescent="0.25">
      <c r="A713" s="1" t="s">
        <v>1612</v>
      </c>
      <c r="B713" t="s">
        <v>1613</v>
      </c>
      <c r="C713">
        <v>8</v>
      </c>
    </row>
    <row r="714" spans="1:3" x14ac:dyDescent="0.25">
      <c r="A714" s="1" t="s">
        <v>1614</v>
      </c>
      <c r="B714" t="s">
        <v>1615</v>
      </c>
    </row>
    <row r="715" spans="1:3" x14ac:dyDescent="0.25">
      <c r="A715" s="1" t="s">
        <v>1616</v>
      </c>
      <c r="B715" t="s">
        <v>1617</v>
      </c>
    </row>
    <row r="716" spans="1:3" x14ac:dyDescent="0.25">
      <c r="A716" s="1" t="s">
        <v>1618</v>
      </c>
      <c r="B716" t="s">
        <v>1619</v>
      </c>
      <c r="C716" t="s">
        <v>1620</v>
      </c>
    </row>
    <row r="717" spans="1:3" x14ac:dyDescent="0.25">
      <c r="A717" s="1" t="s">
        <v>1621</v>
      </c>
      <c r="B717" t="s">
        <v>1622</v>
      </c>
      <c r="C717" t="s">
        <v>1623</v>
      </c>
    </row>
    <row r="718" spans="1:3" x14ac:dyDescent="0.25">
      <c r="A718" s="1" t="s">
        <v>1624</v>
      </c>
      <c r="B718" t="s">
        <v>1625</v>
      </c>
      <c r="C718" t="s">
        <v>1626</v>
      </c>
    </row>
    <row r="719" spans="1:3" x14ac:dyDescent="0.25">
      <c r="A719" s="1" t="s">
        <v>1627</v>
      </c>
      <c r="B719" t="s">
        <v>1628</v>
      </c>
      <c r="C719" t="s">
        <v>1629</v>
      </c>
    </row>
    <row r="720" spans="1:3" x14ac:dyDescent="0.25">
      <c r="A720" s="1" t="s">
        <v>1630</v>
      </c>
      <c r="B720" t="s">
        <v>1631</v>
      </c>
      <c r="C720" t="s">
        <v>1632</v>
      </c>
    </row>
    <row r="721" spans="1:4" x14ac:dyDescent="0.25">
      <c r="A721" s="1" t="s">
        <v>1633</v>
      </c>
      <c r="B721" t="s">
        <v>1634</v>
      </c>
      <c r="C721" t="s">
        <v>1635</v>
      </c>
    </row>
    <row r="722" spans="1:4" x14ac:dyDescent="0.25">
      <c r="A722" s="1" t="s">
        <v>1636</v>
      </c>
      <c r="B722" t="s">
        <v>1637</v>
      </c>
      <c r="C722" t="s">
        <v>1638</v>
      </c>
    </row>
    <row r="723" spans="1:4" x14ac:dyDescent="0.25">
      <c r="A723" s="1" t="s">
        <v>1639</v>
      </c>
      <c r="B723" t="s">
        <v>1640</v>
      </c>
      <c r="C723" t="s">
        <v>1641</v>
      </c>
    </row>
    <row r="724" spans="1:4" x14ac:dyDescent="0.25">
      <c r="A724" s="1" t="s">
        <v>1642</v>
      </c>
      <c r="B724" t="s">
        <v>1643</v>
      </c>
      <c r="C724" t="s">
        <v>1644</v>
      </c>
    </row>
    <row r="725" spans="1:4" x14ac:dyDescent="0.25">
      <c r="A725" s="1" t="s">
        <v>1645</v>
      </c>
      <c r="B725" t="s">
        <v>1646</v>
      </c>
    </row>
    <row r="726" spans="1:4" x14ac:dyDescent="0.25">
      <c r="A726" s="1" t="s">
        <v>1647</v>
      </c>
      <c r="B726" t="s">
        <v>1648</v>
      </c>
      <c r="C726" t="s">
        <v>1649</v>
      </c>
    </row>
    <row r="727" spans="1:4" x14ac:dyDescent="0.25">
      <c r="A727" s="1" t="s">
        <v>1650</v>
      </c>
      <c r="B727" t="s">
        <v>1651</v>
      </c>
    </row>
    <row r="728" spans="1:4" x14ac:dyDescent="0.25">
      <c r="A728" s="1" t="s">
        <v>1650</v>
      </c>
      <c r="B728" t="s">
        <v>1652</v>
      </c>
      <c r="C728" t="s">
        <v>1653</v>
      </c>
    </row>
    <row r="729" spans="1:4" x14ac:dyDescent="0.25">
      <c r="A729" s="1" t="s">
        <v>1654</v>
      </c>
      <c r="B729" t="s">
        <v>1655</v>
      </c>
      <c r="C729" t="s">
        <v>1653</v>
      </c>
    </row>
    <row r="730" spans="1:4" x14ac:dyDescent="0.25">
      <c r="A730" s="1" t="s">
        <v>1656</v>
      </c>
      <c r="B730" t="s">
        <v>1657</v>
      </c>
      <c r="C730" t="s">
        <v>1658</v>
      </c>
    </row>
    <row r="731" spans="1:4" x14ac:dyDescent="0.25">
      <c r="A731" s="1" t="s">
        <v>1659</v>
      </c>
      <c r="B731" t="s">
        <v>1660</v>
      </c>
    </row>
    <row r="732" spans="1:4" x14ac:dyDescent="0.25">
      <c r="A732" s="1" t="s">
        <v>1661</v>
      </c>
      <c r="B732" t="s">
        <v>1662</v>
      </c>
    </row>
    <row r="733" spans="1:4" x14ac:dyDescent="0.25">
      <c r="A733" s="1" t="s">
        <v>1663</v>
      </c>
      <c r="B733" t="s">
        <v>1664</v>
      </c>
    </row>
    <row r="734" spans="1:4" x14ac:dyDescent="0.25">
      <c r="A734" s="1" t="s">
        <v>1665</v>
      </c>
      <c r="B734" t="s">
        <v>1666</v>
      </c>
      <c r="C734" t="s">
        <v>1667</v>
      </c>
    </row>
    <row r="735" spans="1:4" x14ac:dyDescent="0.25">
      <c r="A735" s="1" t="s">
        <v>1668</v>
      </c>
      <c r="B735" t="s">
        <v>1669</v>
      </c>
      <c r="C735" t="s">
        <v>1670</v>
      </c>
      <c r="D735">
        <v>9745</v>
      </c>
    </row>
    <row r="736" spans="1:4" x14ac:dyDescent="0.25">
      <c r="A736" s="1" t="s">
        <v>1671</v>
      </c>
      <c r="B736" t="s">
        <v>1672</v>
      </c>
      <c r="C736" t="s">
        <v>1673</v>
      </c>
      <c r="D736">
        <v>745</v>
      </c>
    </row>
    <row r="737" spans="1:3" x14ac:dyDescent="0.25">
      <c r="A737" s="1" t="s">
        <v>1674</v>
      </c>
      <c r="B737" t="s">
        <v>1675</v>
      </c>
    </row>
    <row r="738" spans="1:3" x14ac:dyDescent="0.25">
      <c r="A738" s="1" t="s">
        <v>1676</v>
      </c>
      <c r="B738" t="s">
        <v>1677</v>
      </c>
      <c r="C738" t="s">
        <v>1678</v>
      </c>
    </row>
    <row r="739" spans="1:3" x14ac:dyDescent="0.25">
      <c r="A739" s="1" t="s">
        <v>1679</v>
      </c>
      <c r="B739" t="s">
        <v>1680</v>
      </c>
    </row>
    <row r="740" spans="1:3" x14ac:dyDescent="0.25">
      <c r="A740" s="1" t="s">
        <v>1681</v>
      </c>
      <c r="B740" t="s">
        <v>1682</v>
      </c>
    </row>
    <row r="741" spans="1:3" x14ac:dyDescent="0.25">
      <c r="A741" s="1" t="s">
        <v>1683</v>
      </c>
      <c r="B741" t="s">
        <v>1684</v>
      </c>
      <c r="C741" t="s">
        <v>1685</v>
      </c>
    </row>
    <row r="742" spans="1:3" x14ac:dyDescent="0.25">
      <c r="A742" s="1" t="s">
        <v>1686</v>
      </c>
      <c r="B742" t="s">
        <v>1687</v>
      </c>
    </row>
    <row r="743" spans="1:3" x14ac:dyDescent="0.25">
      <c r="A743" s="1" t="s">
        <v>1688</v>
      </c>
      <c r="B743" t="s">
        <v>1689</v>
      </c>
    </row>
    <row r="744" spans="1:3" x14ac:dyDescent="0.25">
      <c r="A744" s="1" t="s">
        <v>1690</v>
      </c>
      <c r="B744" t="s">
        <v>1691</v>
      </c>
    </row>
    <row r="745" spans="1:3" x14ac:dyDescent="0.25">
      <c r="A745" s="1" t="s">
        <v>1692</v>
      </c>
      <c r="B745" t="s">
        <v>1693</v>
      </c>
    </row>
    <row r="746" spans="1:3" x14ac:dyDescent="0.25">
      <c r="A746" s="1" t="s">
        <v>1694</v>
      </c>
      <c r="B746" t="s">
        <v>1695</v>
      </c>
      <c r="C746" t="s">
        <v>1696</v>
      </c>
    </row>
    <row r="747" spans="1:3" x14ac:dyDescent="0.25">
      <c r="A747" s="1" t="s">
        <v>1697</v>
      </c>
      <c r="B747" t="s">
        <v>1698</v>
      </c>
    </row>
    <row r="748" spans="1:3" x14ac:dyDescent="0.25">
      <c r="A748" s="1" t="s">
        <v>1699</v>
      </c>
      <c r="B748" t="s">
        <v>1700</v>
      </c>
    </row>
    <row r="749" spans="1:3" x14ac:dyDescent="0.25">
      <c r="A749" s="1" t="s">
        <v>1701</v>
      </c>
      <c r="B749" t="s">
        <v>1702</v>
      </c>
    </row>
    <row r="750" spans="1:3" x14ac:dyDescent="0.25">
      <c r="A750" s="1" t="s">
        <v>1703</v>
      </c>
      <c r="B750" t="s">
        <v>1704</v>
      </c>
    </row>
    <row r="751" spans="1:3" x14ac:dyDescent="0.25">
      <c r="A751" s="1" t="s">
        <v>1705</v>
      </c>
      <c r="B751" t="s">
        <v>1706</v>
      </c>
    </row>
    <row r="752" spans="1:3" x14ac:dyDescent="0.25">
      <c r="A752" s="1" t="s">
        <v>1707</v>
      </c>
      <c r="B752" t="s">
        <v>1708</v>
      </c>
    </row>
    <row r="753" spans="1:3" x14ac:dyDescent="0.25">
      <c r="A753" s="1" t="s">
        <v>1709</v>
      </c>
      <c r="B753" t="s">
        <v>1710</v>
      </c>
    </row>
    <row r="754" spans="1:3" x14ac:dyDescent="0.25">
      <c r="A754" s="1" t="s">
        <v>1711</v>
      </c>
      <c r="B754" t="s">
        <v>1712</v>
      </c>
    </row>
    <row r="755" spans="1:3" x14ac:dyDescent="0.25">
      <c r="A755" s="1" t="s">
        <v>1713</v>
      </c>
      <c r="B755" t="s">
        <v>1714</v>
      </c>
    </row>
    <row r="756" spans="1:3" x14ac:dyDescent="0.25">
      <c r="A756" s="1" t="s">
        <v>1715</v>
      </c>
      <c r="B756" t="s">
        <v>1716</v>
      </c>
    </row>
    <row r="757" spans="1:3" x14ac:dyDescent="0.25">
      <c r="A757" s="1" t="s">
        <v>1717</v>
      </c>
      <c r="B757" t="s">
        <v>1718</v>
      </c>
    </row>
    <row r="758" spans="1:3" x14ac:dyDescent="0.25">
      <c r="A758" s="1" t="s">
        <v>1719</v>
      </c>
      <c r="B758" t="s">
        <v>1720</v>
      </c>
    </row>
    <row r="759" spans="1:3" x14ac:dyDescent="0.25">
      <c r="A759" s="1" t="s">
        <v>1721</v>
      </c>
      <c r="B759" t="s">
        <v>1722</v>
      </c>
    </row>
    <row r="760" spans="1:3" x14ac:dyDescent="0.25">
      <c r="A760" s="1" t="s">
        <v>1723</v>
      </c>
      <c r="B760" t="s">
        <v>1724</v>
      </c>
    </row>
    <row r="761" spans="1:3" x14ac:dyDescent="0.25">
      <c r="A761" s="1" t="s">
        <v>1725</v>
      </c>
      <c r="B761" t="s">
        <v>1726</v>
      </c>
    </row>
    <row r="762" spans="1:3" x14ac:dyDescent="0.25">
      <c r="A762" s="1" t="s">
        <v>1727</v>
      </c>
      <c r="B762" t="s">
        <v>1728</v>
      </c>
    </row>
    <row r="763" spans="1:3" x14ac:dyDescent="0.25">
      <c r="A763" s="1" t="s">
        <v>1729</v>
      </c>
      <c r="B763" t="s">
        <v>1730</v>
      </c>
    </row>
    <row r="764" spans="1:3" x14ac:dyDescent="0.25">
      <c r="A764" s="1" t="s">
        <v>1731</v>
      </c>
      <c r="B764" t="s">
        <v>1732</v>
      </c>
    </row>
    <row r="765" spans="1:3" x14ac:dyDescent="0.25">
      <c r="A765" s="1" t="s">
        <v>1733</v>
      </c>
      <c r="B765" t="s">
        <v>1734</v>
      </c>
      <c r="C765" t="s">
        <v>1735</v>
      </c>
    </row>
    <row r="766" spans="1:3" x14ac:dyDescent="0.25">
      <c r="A766" s="1" t="s">
        <v>1736</v>
      </c>
      <c r="B766" t="s">
        <v>1737</v>
      </c>
    </row>
    <row r="767" spans="1:3" x14ac:dyDescent="0.25">
      <c r="A767" s="1" t="s">
        <v>1738</v>
      </c>
      <c r="B767" t="s">
        <v>1739</v>
      </c>
    </row>
    <row r="768" spans="1:3" x14ac:dyDescent="0.25">
      <c r="A768" s="1" t="s">
        <v>1740</v>
      </c>
      <c r="B768" t="s">
        <v>1741</v>
      </c>
    </row>
    <row r="769" spans="1:2" x14ac:dyDescent="0.25">
      <c r="A769" s="1" t="s">
        <v>1742</v>
      </c>
      <c r="B769" t="s">
        <v>1743</v>
      </c>
    </row>
    <row r="770" spans="1:2" x14ac:dyDescent="0.25">
      <c r="A770" s="1" t="s">
        <v>1744</v>
      </c>
      <c r="B770" t="s">
        <v>1745</v>
      </c>
    </row>
    <row r="771" spans="1:2" x14ac:dyDescent="0.25">
      <c r="A771" s="1" t="s">
        <v>1746</v>
      </c>
      <c r="B771" t="s">
        <v>1747</v>
      </c>
    </row>
    <row r="772" spans="1:2" x14ac:dyDescent="0.25">
      <c r="A772" s="1" t="s">
        <v>1748</v>
      </c>
      <c r="B772" t="s">
        <v>1749</v>
      </c>
    </row>
    <row r="773" spans="1:2" x14ac:dyDescent="0.25">
      <c r="A773" s="1" t="s">
        <v>1750</v>
      </c>
      <c r="B773" t="s">
        <v>1751</v>
      </c>
    </row>
    <row r="774" spans="1:2" x14ac:dyDescent="0.25">
      <c r="A774" s="1" t="s">
        <v>1752</v>
      </c>
      <c r="B774" t="s">
        <v>1753</v>
      </c>
    </row>
    <row r="775" spans="1:2" x14ac:dyDescent="0.25">
      <c r="A775" s="1" t="s">
        <v>1754</v>
      </c>
      <c r="B775" t="s">
        <v>1755</v>
      </c>
    </row>
    <row r="776" spans="1:2" x14ac:dyDescent="0.25">
      <c r="A776" s="1" t="s">
        <v>1756</v>
      </c>
      <c r="B776" t="s">
        <v>1757</v>
      </c>
    </row>
    <row r="777" spans="1:2" x14ac:dyDescent="0.25">
      <c r="A777" s="1" t="s">
        <v>1758</v>
      </c>
      <c r="B777" t="s">
        <v>1759</v>
      </c>
    </row>
    <row r="778" spans="1:2" x14ac:dyDescent="0.25">
      <c r="A778" s="1" t="s">
        <v>1760</v>
      </c>
      <c r="B778" t="s">
        <v>1761</v>
      </c>
    </row>
    <row r="779" spans="1:2" x14ac:dyDescent="0.25">
      <c r="A779" s="1" t="s">
        <v>1762</v>
      </c>
      <c r="B779" t="s">
        <v>1763</v>
      </c>
    </row>
    <row r="780" spans="1:2" x14ac:dyDescent="0.25">
      <c r="A780" s="1" t="s">
        <v>1764</v>
      </c>
      <c r="B780" t="s">
        <v>1765</v>
      </c>
    </row>
    <row r="781" spans="1:2" x14ac:dyDescent="0.25">
      <c r="A781" s="1" t="s">
        <v>1766</v>
      </c>
      <c r="B781" t="s">
        <v>1767</v>
      </c>
    </row>
    <row r="782" spans="1:2" x14ac:dyDescent="0.25">
      <c r="A782" s="1" t="s">
        <v>1768</v>
      </c>
      <c r="B782" t="s">
        <v>1769</v>
      </c>
    </row>
    <row r="783" spans="1:2" x14ac:dyDescent="0.25">
      <c r="A783" s="1" t="s">
        <v>1768</v>
      </c>
      <c r="B783" t="s">
        <v>1770</v>
      </c>
    </row>
    <row r="784" spans="1:2" x14ac:dyDescent="0.25">
      <c r="A784" s="1" t="s">
        <v>1771</v>
      </c>
      <c r="B784" t="s">
        <v>1772</v>
      </c>
    </row>
    <row r="785" spans="1:4" x14ac:dyDescent="0.25">
      <c r="A785" s="1" t="s">
        <v>1773</v>
      </c>
      <c r="B785" t="s">
        <v>1774</v>
      </c>
    </row>
    <row r="786" spans="1:4" x14ac:dyDescent="0.25">
      <c r="A786" s="1" t="s">
        <v>1775</v>
      </c>
      <c r="B786" t="s">
        <v>1776</v>
      </c>
    </row>
    <row r="787" spans="1:4" x14ac:dyDescent="0.25">
      <c r="A787" s="1" t="s">
        <v>1777</v>
      </c>
      <c r="B787" t="s">
        <v>1778</v>
      </c>
    </row>
    <row r="788" spans="1:4" x14ac:dyDescent="0.25">
      <c r="A788" s="1" t="s">
        <v>1779</v>
      </c>
      <c r="B788" t="s">
        <v>1780</v>
      </c>
    </row>
    <row r="789" spans="1:4" x14ac:dyDescent="0.25">
      <c r="A789" s="1" t="s">
        <v>1781</v>
      </c>
      <c r="B789" t="s">
        <v>1782</v>
      </c>
      <c r="C789" t="s">
        <v>1783</v>
      </c>
      <c r="D789">
        <v>5</v>
      </c>
    </row>
    <row r="790" spans="1:4" x14ac:dyDescent="0.25">
      <c r="A790" s="1" t="s">
        <v>1781</v>
      </c>
      <c r="B790" t="s">
        <v>1784</v>
      </c>
      <c r="C790" t="s">
        <v>1783</v>
      </c>
      <c r="D790">
        <v>5</v>
      </c>
    </row>
    <row r="791" spans="1:4" x14ac:dyDescent="0.25">
      <c r="A791" s="1" t="s">
        <v>1785</v>
      </c>
      <c r="B791" t="s">
        <v>1786</v>
      </c>
      <c r="C791">
        <v>35</v>
      </c>
    </row>
    <row r="792" spans="1:4" x14ac:dyDescent="0.25">
      <c r="A792" s="1" t="s">
        <v>1787</v>
      </c>
      <c r="B792" t="s">
        <v>1788</v>
      </c>
    </row>
    <row r="793" spans="1:4" x14ac:dyDescent="0.25">
      <c r="A793" s="1" t="s">
        <v>1789</v>
      </c>
      <c r="B793" t="s">
        <v>1790</v>
      </c>
      <c r="C793" t="s">
        <v>1791</v>
      </c>
    </row>
    <row r="794" spans="1:4" x14ac:dyDescent="0.25">
      <c r="A794" s="1" t="s">
        <v>1792</v>
      </c>
      <c r="B794" t="s">
        <v>1793</v>
      </c>
      <c r="C794" t="s">
        <v>1794</v>
      </c>
    </row>
    <row r="795" spans="1:4" x14ac:dyDescent="0.25">
      <c r="A795" s="1" t="s">
        <v>1795</v>
      </c>
      <c r="B795" t="s">
        <v>1796</v>
      </c>
    </row>
    <row r="796" spans="1:4" x14ac:dyDescent="0.25">
      <c r="A796" s="1" t="s">
        <v>1797</v>
      </c>
      <c r="B796" t="s">
        <v>1798</v>
      </c>
    </row>
    <row r="797" spans="1:4" x14ac:dyDescent="0.25">
      <c r="A797" s="1" t="s">
        <v>1799</v>
      </c>
      <c r="B797" t="s">
        <v>1800</v>
      </c>
      <c r="C797" t="s">
        <v>1801</v>
      </c>
    </row>
    <row r="798" spans="1:4" x14ac:dyDescent="0.25">
      <c r="A798" s="1" t="s">
        <v>1802</v>
      </c>
      <c r="B798" t="s">
        <v>1803</v>
      </c>
      <c r="C798" t="s">
        <v>1804</v>
      </c>
      <c r="D798" t="s">
        <v>1805</v>
      </c>
    </row>
    <row r="799" spans="1:4" x14ac:dyDescent="0.25">
      <c r="A799" s="1" t="s">
        <v>1806</v>
      </c>
      <c r="B799" t="s">
        <v>1807</v>
      </c>
      <c r="C799" t="s">
        <v>1808</v>
      </c>
      <c r="D799" t="s">
        <v>1809</v>
      </c>
    </row>
    <row r="800" spans="1:4" x14ac:dyDescent="0.25">
      <c r="A800" s="1" t="s">
        <v>1806</v>
      </c>
      <c r="B800" t="s">
        <v>1810</v>
      </c>
      <c r="C800" t="s">
        <v>1811</v>
      </c>
      <c r="D800" t="s">
        <v>1812</v>
      </c>
    </row>
    <row r="801" spans="1:4" x14ac:dyDescent="0.25">
      <c r="A801" s="1" t="s">
        <v>1813</v>
      </c>
      <c r="B801" t="s">
        <v>1814</v>
      </c>
      <c r="C801" t="s">
        <v>1815</v>
      </c>
    </row>
    <row r="802" spans="1:4" x14ac:dyDescent="0.25">
      <c r="A802" s="1" t="s">
        <v>1813</v>
      </c>
      <c r="B802" t="s">
        <v>1816</v>
      </c>
      <c r="C802" t="s">
        <v>1817</v>
      </c>
    </row>
    <row r="803" spans="1:4" x14ac:dyDescent="0.25">
      <c r="A803" s="1" t="s">
        <v>1818</v>
      </c>
      <c r="B803" t="s">
        <v>1819</v>
      </c>
      <c r="C803" t="s">
        <v>1820</v>
      </c>
      <c r="D803" t="s">
        <v>1821</v>
      </c>
    </row>
    <row r="804" spans="1:4" x14ac:dyDescent="0.25">
      <c r="A804" s="1" t="s">
        <v>1822</v>
      </c>
      <c r="B804" t="s">
        <v>1823</v>
      </c>
      <c r="C804" t="s">
        <v>1824</v>
      </c>
      <c r="D804" t="s">
        <v>1821</v>
      </c>
    </row>
    <row r="805" spans="1:4" x14ac:dyDescent="0.25">
      <c r="A805" s="1" t="s">
        <v>1825</v>
      </c>
      <c r="B805" t="s">
        <v>1826</v>
      </c>
      <c r="C805" t="s">
        <v>1827</v>
      </c>
    </row>
    <row r="806" spans="1:4" x14ac:dyDescent="0.25">
      <c r="A806" s="1" t="s">
        <v>1828</v>
      </c>
      <c r="B806" t="s">
        <v>1829</v>
      </c>
      <c r="C806" t="s">
        <v>1830</v>
      </c>
      <c r="D806">
        <v>221</v>
      </c>
    </row>
    <row r="807" spans="1:4" x14ac:dyDescent="0.25">
      <c r="A807" s="1" t="s">
        <v>1828</v>
      </c>
      <c r="B807" t="s">
        <v>1831</v>
      </c>
      <c r="C807" t="s">
        <v>1832</v>
      </c>
    </row>
    <row r="808" spans="1:4" x14ac:dyDescent="0.25">
      <c r="A808" s="1" t="s">
        <v>1833</v>
      </c>
      <c r="B808" t="s">
        <v>1834</v>
      </c>
      <c r="C808" t="s">
        <v>1835</v>
      </c>
    </row>
    <row r="809" spans="1:4" x14ac:dyDescent="0.25">
      <c r="A809" s="1" t="s">
        <v>1836</v>
      </c>
      <c r="B809" t="s">
        <v>1837</v>
      </c>
    </row>
    <row r="810" spans="1:4" x14ac:dyDescent="0.25">
      <c r="A810" s="1" t="s">
        <v>1838</v>
      </c>
      <c r="B810" t="s">
        <v>1839</v>
      </c>
    </row>
    <row r="811" spans="1:4" x14ac:dyDescent="0.25">
      <c r="A811" s="1" t="s">
        <v>1840</v>
      </c>
      <c r="B811" t="s">
        <v>1841</v>
      </c>
      <c r="C811" t="s">
        <v>1842</v>
      </c>
    </row>
    <row r="812" spans="1:4" x14ac:dyDescent="0.25">
      <c r="A812" s="1" t="s">
        <v>1843</v>
      </c>
      <c r="B812" t="s">
        <v>1844</v>
      </c>
      <c r="C812" t="s">
        <v>1845</v>
      </c>
    </row>
    <row r="813" spans="1:4" x14ac:dyDescent="0.25">
      <c r="A813" s="1" t="s">
        <v>1846</v>
      </c>
      <c r="B813" t="s">
        <v>1847</v>
      </c>
      <c r="C813" t="s">
        <v>1848</v>
      </c>
    </row>
    <row r="814" spans="1:4" x14ac:dyDescent="0.25">
      <c r="A814" s="1" t="s">
        <v>1849</v>
      </c>
      <c r="B814" t="s">
        <v>1850</v>
      </c>
    </row>
    <row r="815" spans="1:4" x14ac:dyDescent="0.25">
      <c r="A815" s="1" t="s">
        <v>1851</v>
      </c>
      <c r="B815" t="s">
        <v>1852</v>
      </c>
      <c r="C815" t="s">
        <v>1853</v>
      </c>
    </row>
    <row r="816" spans="1:4" x14ac:dyDescent="0.25">
      <c r="A816" s="1" t="s">
        <v>1854</v>
      </c>
      <c r="B816" t="s">
        <v>1855</v>
      </c>
      <c r="C816" t="s">
        <v>1856</v>
      </c>
      <c r="D816" t="s">
        <v>1857</v>
      </c>
    </row>
    <row r="817" spans="1:4" x14ac:dyDescent="0.25">
      <c r="A817" s="1" t="s">
        <v>1858</v>
      </c>
      <c r="B817" t="s">
        <v>1859</v>
      </c>
      <c r="C817" t="s">
        <v>1860</v>
      </c>
      <c r="D817" t="s">
        <v>1861</v>
      </c>
    </row>
    <row r="818" spans="1:4" x14ac:dyDescent="0.25">
      <c r="A818" s="1" t="s">
        <v>1862</v>
      </c>
      <c r="B818" t="s">
        <v>1863</v>
      </c>
      <c r="C818" t="s">
        <v>1864</v>
      </c>
      <c r="D818">
        <v>5</v>
      </c>
    </row>
    <row r="819" spans="1:4" x14ac:dyDescent="0.25">
      <c r="A819" s="1" t="s">
        <v>1862</v>
      </c>
      <c r="B819" t="s">
        <v>1865</v>
      </c>
      <c r="C819" t="s">
        <v>1866</v>
      </c>
    </row>
    <row r="820" spans="1:4" x14ac:dyDescent="0.25">
      <c r="A820" s="1" t="s">
        <v>1867</v>
      </c>
      <c r="B820" t="s">
        <v>1868</v>
      </c>
      <c r="C820" t="s">
        <v>1869</v>
      </c>
      <c r="D820">
        <v>5</v>
      </c>
    </row>
    <row r="821" spans="1:4" x14ac:dyDescent="0.25">
      <c r="A821" s="1" t="s">
        <v>1870</v>
      </c>
      <c r="B821" t="s">
        <v>1871</v>
      </c>
      <c r="C821" t="s">
        <v>1872</v>
      </c>
    </row>
    <row r="822" spans="1:4" x14ac:dyDescent="0.25">
      <c r="A822" s="1" t="s">
        <v>1870</v>
      </c>
      <c r="B822" t="s">
        <v>1873</v>
      </c>
      <c r="C822" t="s">
        <v>1874</v>
      </c>
    </row>
    <row r="823" spans="1:4" x14ac:dyDescent="0.25">
      <c r="A823" s="1" t="s">
        <v>1875</v>
      </c>
      <c r="B823" t="s">
        <v>1876</v>
      </c>
    </row>
    <row r="824" spans="1:4" x14ac:dyDescent="0.25">
      <c r="A824" s="1" t="s">
        <v>1877</v>
      </c>
      <c r="B824" t="s">
        <v>1878</v>
      </c>
      <c r="C824" t="s">
        <v>1879</v>
      </c>
      <c r="D824" t="s">
        <v>1880</v>
      </c>
    </row>
    <row r="825" spans="1:4" x14ac:dyDescent="0.25">
      <c r="A825" s="1" t="s">
        <v>1877</v>
      </c>
      <c r="B825" t="s">
        <v>1881</v>
      </c>
      <c r="C825" t="s">
        <v>1882</v>
      </c>
      <c r="D825" t="s">
        <v>1883</v>
      </c>
    </row>
    <row r="826" spans="1:4" x14ac:dyDescent="0.25">
      <c r="A826" s="1" t="s">
        <v>1884</v>
      </c>
      <c r="B826" t="s">
        <v>1885</v>
      </c>
      <c r="C826" t="s">
        <v>1886</v>
      </c>
      <c r="D826" t="s">
        <v>1887</v>
      </c>
    </row>
    <row r="827" spans="1:4" x14ac:dyDescent="0.25">
      <c r="A827" s="1" t="s">
        <v>1888</v>
      </c>
      <c r="B827" t="s">
        <v>1889</v>
      </c>
      <c r="C827" t="s">
        <v>1890</v>
      </c>
      <c r="D827" t="s">
        <v>1891</v>
      </c>
    </row>
    <row r="828" spans="1:4" x14ac:dyDescent="0.25">
      <c r="A828" s="1" t="s">
        <v>1892</v>
      </c>
      <c r="B828" t="s">
        <v>1893</v>
      </c>
      <c r="C828" t="s">
        <v>1894</v>
      </c>
      <c r="D828" t="s">
        <v>1895</v>
      </c>
    </row>
    <row r="829" spans="1:4" x14ac:dyDescent="0.25">
      <c r="A829" s="1" t="s">
        <v>1896</v>
      </c>
      <c r="B829" t="s">
        <v>1897</v>
      </c>
      <c r="C829" t="s">
        <v>1898</v>
      </c>
      <c r="D829" t="s">
        <v>1899</v>
      </c>
    </row>
    <row r="830" spans="1:4" x14ac:dyDescent="0.25">
      <c r="A830" s="1" t="s">
        <v>1900</v>
      </c>
      <c r="B830" t="s">
        <v>1901</v>
      </c>
      <c r="C830" t="s">
        <v>1902</v>
      </c>
    </row>
    <row r="831" spans="1:4" x14ac:dyDescent="0.25">
      <c r="A831" s="1" t="s">
        <v>1903</v>
      </c>
      <c r="B831" t="s">
        <v>1904</v>
      </c>
      <c r="C831" t="s">
        <v>1905</v>
      </c>
    </row>
    <row r="832" spans="1:4" x14ac:dyDescent="0.25">
      <c r="A832" s="1" t="s">
        <v>1906</v>
      </c>
      <c r="B832" t="s">
        <v>1907</v>
      </c>
      <c r="C832" t="s">
        <v>1908</v>
      </c>
      <c r="D832" t="s">
        <v>1909</v>
      </c>
    </row>
    <row r="833" spans="1:4" x14ac:dyDescent="0.25">
      <c r="A833" s="1" t="s">
        <v>1910</v>
      </c>
      <c r="B833" t="s">
        <v>1911</v>
      </c>
      <c r="C833" t="s">
        <v>1912</v>
      </c>
    </row>
    <row r="834" spans="1:4" x14ac:dyDescent="0.25">
      <c r="A834" s="1" t="s">
        <v>1913</v>
      </c>
      <c r="B834" t="s">
        <v>1914</v>
      </c>
      <c r="C834" t="s">
        <v>1915</v>
      </c>
    </row>
    <row r="835" spans="1:4" x14ac:dyDescent="0.25">
      <c r="A835" s="1" t="s">
        <v>1913</v>
      </c>
      <c r="B835" t="s">
        <v>1916</v>
      </c>
      <c r="C835" t="s">
        <v>1917</v>
      </c>
    </row>
    <row r="836" spans="1:4" x14ac:dyDescent="0.25">
      <c r="A836" s="1" t="s">
        <v>1918</v>
      </c>
      <c r="B836" t="s">
        <v>1919</v>
      </c>
      <c r="C836" t="s">
        <v>1920</v>
      </c>
      <c r="D836">
        <v>914</v>
      </c>
    </row>
    <row r="837" spans="1:4" x14ac:dyDescent="0.25">
      <c r="A837" s="1" t="s">
        <v>1921</v>
      </c>
      <c r="B837" t="s">
        <v>1922</v>
      </c>
      <c r="C837" t="s">
        <v>1920</v>
      </c>
      <c r="D837">
        <v>914</v>
      </c>
    </row>
    <row r="838" spans="1:4" x14ac:dyDescent="0.25">
      <c r="A838" s="1" t="s">
        <v>1921</v>
      </c>
      <c r="B838" t="s">
        <v>1923</v>
      </c>
      <c r="C838" t="s">
        <v>1924</v>
      </c>
      <c r="D838" t="s">
        <v>1925</v>
      </c>
    </row>
    <row r="839" spans="1:4" x14ac:dyDescent="0.25">
      <c r="A839" s="1" t="s">
        <v>1921</v>
      </c>
      <c r="B839" t="s">
        <v>1926</v>
      </c>
      <c r="C839" t="s">
        <v>1924</v>
      </c>
      <c r="D839" t="s">
        <v>1925</v>
      </c>
    </row>
    <row r="840" spans="1:4" x14ac:dyDescent="0.25">
      <c r="A840" s="1" t="s">
        <v>1927</v>
      </c>
      <c r="B840" t="s">
        <v>1928</v>
      </c>
      <c r="C840" t="s">
        <v>1929</v>
      </c>
      <c r="D840" t="s">
        <v>1899</v>
      </c>
    </row>
    <row r="841" spans="1:4" x14ac:dyDescent="0.25">
      <c r="A841" s="1" t="s">
        <v>1930</v>
      </c>
      <c r="B841" t="s">
        <v>1931</v>
      </c>
      <c r="C841" t="s">
        <v>1932</v>
      </c>
    </row>
    <row r="842" spans="1:4" x14ac:dyDescent="0.25">
      <c r="A842" s="1" t="s">
        <v>1933</v>
      </c>
      <c r="B842" t="s">
        <v>1934</v>
      </c>
      <c r="C842" t="s">
        <v>1935</v>
      </c>
      <c r="D842" t="s">
        <v>1936</v>
      </c>
    </row>
    <row r="843" spans="1:4" x14ac:dyDescent="0.25">
      <c r="A843" s="1" t="s">
        <v>1937</v>
      </c>
      <c r="B843" t="s">
        <v>1938</v>
      </c>
      <c r="C843" t="s">
        <v>1939</v>
      </c>
    </row>
    <row r="844" spans="1:4" x14ac:dyDescent="0.25">
      <c r="A844" s="1" t="s">
        <v>1940</v>
      </c>
      <c r="B844" t="s">
        <v>1941</v>
      </c>
      <c r="C844" t="s">
        <v>1939</v>
      </c>
    </row>
    <row r="845" spans="1:4" x14ac:dyDescent="0.25">
      <c r="A845" s="1" t="s">
        <v>1942</v>
      </c>
      <c r="B845" t="s">
        <v>1943</v>
      </c>
      <c r="C845" t="s">
        <v>1944</v>
      </c>
    </row>
    <row r="846" spans="1:4" x14ac:dyDescent="0.25">
      <c r="A846" s="1" t="s">
        <v>1945</v>
      </c>
      <c r="B846" t="s">
        <v>1946</v>
      </c>
      <c r="C846" t="s">
        <v>1947</v>
      </c>
      <c r="D846" t="s">
        <v>1948</v>
      </c>
    </row>
    <row r="847" spans="1:4" x14ac:dyDescent="0.25">
      <c r="A847" s="1" t="s">
        <v>1945</v>
      </c>
      <c r="B847" t="s">
        <v>1949</v>
      </c>
      <c r="C847" t="s">
        <v>1950</v>
      </c>
      <c r="D847">
        <v>163</v>
      </c>
    </row>
    <row r="848" spans="1:4" x14ac:dyDescent="0.25">
      <c r="A848" s="1" t="s">
        <v>1951</v>
      </c>
      <c r="B848" t="s">
        <v>1952</v>
      </c>
    </row>
    <row r="849" spans="1:4" x14ac:dyDescent="0.25">
      <c r="A849" s="1" t="s">
        <v>1953</v>
      </c>
      <c r="B849" t="s">
        <v>1954</v>
      </c>
    </row>
    <row r="850" spans="1:4" x14ac:dyDescent="0.25">
      <c r="A850" s="1" t="s">
        <v>1955</v>
      </c>
      <c r="B850" t="s">
        <v>1956</v>
      </c>
    </row>
    <row r="851" spans="1:4" x14ac:dyDescent="0.25">
      <c r="A851" s="1" t="s">
        <v>1957</v>
      </c>
      <c r="B851" t="s">
        <v>1958</v>
      </c>
    </row>
    <row r="852" spans="1:4" x14ac:dyDescent="0.25">
      <c r="A852" s="1" t="s">
        <v>1959</v>
      </c>
      <c r="B852" t="s">
        <v>1960</v>
      </c>
    </row>
    <row r="853" spans="1:4" x14ac:dyDescent="0.25">
      <c r="A853" s="1" t="s">
        <v>1961</v>
      </c>
      <c r="B853" t="s">
        <v>1962</v>
      </c>
    </row>
    <row r="854" spans="1:4" x14ac:dyDescent="0.25">
      <c r="A854" s="1" t="s">
        <v>1963</v>
      </c>
      <c r="B854" t="s">
        <v>1964</v>
      </c>
      <c r="C854" t="s">
        <v>1965</v>
      </c>
    </row>
    <row r="855" spans="1:4" x14ac:dyDescent="0.25">
      <c r="A855" s="1" t="s">
        <v>1966</v>
      </c>
      <c r="B855" t="s">
        <v>1967</v>
      </c>
    </row>
    <row r="856" spans="1:4" x14ac:dyDescent="0.25">
      <c r="A856" s="1" t="s">
        <v>1968</v>
      </c>
      <c r="B856" t="s">
        <v>1969</v>
      </c>
    </row>
    <row r="857" spans="1:4" x14ac:dyDescent="0.25">
      <c r="A857" s="1" t="s">
        <v>1970</v>
      </c>
      <c r="B857" t="s">
        <v>1971</v>
      </c>
      <c r="C857" t="s">
        <v>1972</v>
      </c>
      <c r="D857" t="s">
        <v>1973</v>
      </c>
    </row>
    <row r="858" spans="1:4" x14ac:dyDescent="0.25">
      <c r="A858" s="1" t="s">
        <v>1974</v>
      </c>
      <c r="B858" t="s">
        <v>1975</v>
      </c>
      <c r="C858" t="s">
        <v>1976</v>
      </c>
      <c r="D858" t="s">
        <v>1977</v>
      </c>
    </row>
    <row r="859" spans="1:4" x14ac:dyDescent="0.25">
      <c r="A859" s="1" t="s">
        <v>1978</v>
      </c>
      <c r="B859" t="s">
        <v>1979</v>
      </c>
      <c r="C859" t="s">
        <v>1980</v>
      </c>
    </row>
    <row r="860" spans="1:4" x14ac:dyDescent="0.25">
      <c r="A860" s="1" t="s">
        <v>1981</v>
      </c>
      <c r="B860" t="s">
        <v>1982</v>
      </c>
      <c r="C860" t="s">
        <v>1983</v>
      </c>
    </row>
    <row r="861" spans="1:4" x14ac:dyDescent="0.25">
      <c r="A861" s="1" t="s">
        <v>1984</v>
      </c>
      <c r="B861" t="s">
        <v>1985</v>
      </c>
      <c r="C861" t="s">
        <v>1986</v>
      </c>
      <c r="D861" t="s">
        <v>1987</v>
      </c>
    </row>
    <row r="862" spans="1:4" x14ac:dyDescent="0.25">
      <c r="A862" s="1" t="s">
        <v>1988</v>
      </c>
      <c r="B862" t="s">
        <v>1989</v>
      </c>
      <c r="C862" t="s">
        <v>1990</v>
      </c>
    </row>
    <row r="863" spans="1:4" x14ac:dyDescent="0.25">
      <c r="A863" s="1" t="s">
        <v>1991</v>
      </c>
      <c r="B863" t="s">
        <v>1992</v>
      </c>
      <c r="C863" t="s">
        <v>1993</v>
      </c>
      <c r="D863">
        <v>90537</v>
      </c>
    </row>
    <row r="864" spans="1:4" x14ac:dyDescent="0.25">
      <c r="A864" s="1" t="s">
        <v>1991</v>
      </c>
      <c r="B864" t="s">
        <v>1994</v>
      </c>
      <c r="C864" t="s">
        <v>1995</v>
      </c>
    </row>
    <row r="865" spans="1:4" x14ac:dyDescent="0.25">
      <c r="A865" s="1" t="s">
        <v>1996</v>
      </c>
      <c r="B865" t="s">
        <v>1997</v>
      </c>
      <c r="C865" t="s">
        <v>1998</v>
      </c>
    </row>
    <row r="866" spans="1:4" x14ac:dyDescent="0.25">
      <c r="A866" s="1" t="s">
        <v>1999</v>
      </c>
      <c r="B866" t="s">
        <v>2000</v>
      </c>
      <c r="C866" t="s">
        <v>2001</v>
      </c>
    </row>
    <row r="867" spans="1:4" x14ac:dyDescent="0.25">
      <c r="A867" s="1" t="s">
        <v>2002</v>
      </c>
      <c r="B867" t="s">
        <v>2003</v>
      </c>
      <c r="C867" t="s">
        <v>2004</v>
      </c>
      <c r="D867">
        <v>90537</v>
      </c>
    </row>
    <row r="868" spans="1:4" x14ac:dyDescent="0.25">
      <c r="A868" s="1" t="s">
        <v>2005</v>
      </c>
      <c r="B868" t="s">
        <v>2006</v>
      </c>
      <c r="C868" t="s">
        <v>2007</v>
      </c>
      <c r="D868" t="s">
        <v>2008</v>
      </c>
    </row>
    <row r="869" spans="1:4" x14ac:dyDescent="0.25">
      <c r="A869" s="1" t="s">
        <v>2009</v>
      </c>
      <c r="B869" t="s">
        <v>2010</v>
      </c>
      <c r="C869" t="s">
        <v>2011</v>
      </c>
      <c r="D869" t="s">
        <v>2012</v>
      </c>
    </row>
    <row r="870" spans="1:4" x14ac:dyDescent="0.25">
      <c r="A870" s="1" t="s">
        <v>2013</v>
      </c>
      <c r="B870" t="s">
        <v>2014</v>
      </c>
    </row>
    <row r="871" spans="1:4" x14ac:dyDescent="0.25">
      <c r="A871" s="1" t="s">
        <v>2015</v>
      </c>
      <c r="B871" t="s">
        <v>2016</v>
      </c>
    </row>
    <row r="872" spans="1:4" x14ac:dyDescent="0.25">
      <c r="A872" s="1" t="s">
        <v>2017</v>
      </c>
      <c r="B872" t="s">
        <v>2018</v>
      </c>
    </row>
    <row r="873" spans="1:4" x14ac:dyDescent="0.25">
      <c r="A873" s="1" t="s">
        <v>2019</v>
      </c>
      <c r="B873" t="s">
        <v>2020</v>
      </c>
      <c r="C873" t="s">
        <v>2021</v>
      </c>
    </row>
    <row r="874" spans="1:4" x14ac:dyDescent="0.25">
      <c r="A874" s="1" t="s">
        <v>2022</v>
      </c>
      <c r="B874" t="s">
        <v>2023</v>
      </c>
      <c r="C874" t="s">
        <v>2024</v>
      </c>
    </row>
    <row r="875" spans="1:4" x14ac:dyDescent="0.25">
      <c r="A875" s="1" t="s">
        <v>2025</v>
      </c>
      <c r="B875" t="s">
        <v>2026</v>
      </c>
    </row>
    <row r="876" spans="1:4" x14ac:dyDescent="0.25">
      <c r="A876" s="1" t="s">
        <v>2027</v>
      </c>
      <c r="B876" t="s">
        <v>2028</v>
      </c>
    </row>
    <row r="877" spans="1:4" x14ac:dyDescent="0.25">
      <c r="A877" s="1" t="s">
        <v>2029</v>
      </c>
      <c r="B877" t="s">
        <v>2030</v>
      </c>
      <c r="C877" t="s">
        <v>2031</v>
      </c>
    </row>
    <row r="878" spans="1:4" x14ac:dyDescent="0.25">
      <c r="A878" s="1" t="s">
        <v>2032</v>
      </c>
      <c r="B878" t="s">
        <v>2033</v>
      </c>
      <c r="C878" t="s">
        <v>2034</v>
      </c>
    </row>
    <row r="879" spans="1:4" x14ac:dyDescent="0.25">
      <c r="A879" s="1" t="s">
        <v>2035</v>
      </c>
      <c r="B879" t="s">
        <v>2036</v>
      </c>
    </row>
    <row r="880" spans="1:4" x14ac:dyDescent="0.25">
      <c r="A880" s="1" t="s">
        <v>2037</v>
      </c>
      <c r="B880" t="s">
        <v>2038</v>
      </c>
    </row>
    <row r="881" spans="1:4" x14ac:dyDescent="0.25">
      <c r="A881" s="1" t="s">
        <v>2039</v>
      </c>
      <c r="B881" t="s">
        <v>2040</v>
      </c>
    </row>
    <row r="882" spans="1:4" x14ac:dyDescent="0.25">
      <c r="A882" s="1" t="s">
        <v>2041</v>
      </c>
      <c r="B882" t="s">
        <v>2042</v>
      </c>
      <c r="C882" t="s">
        <v>2043</v>
      </c>
    </row>
    <row r="883" spans="1:4" x14ac:dyDescent="0.25">
      <c r="A883" s="1" t="s">
        <v>2041</v>
      </c>
      <c r="B883" t="s">
        <v>2044</v>
      </c>
      <c r="C883" t="s">
        <v>2045</v>
      </c>
    </row>
    <row r="884" spans="1:4" x14ac:dyDescent="0.25">
      <c r="A884" s="1" t="s">
        <v>2046</v>
      </c>
      <c r="B884" t="s">
        <v>2047</v>
      </c>
      <c r="C884" t="s">
        <v>2048</v>
      </c>
      <c r="D884" t="s">
        <v>2049</v>
      </c>
    </row>
    <row r="885" spans="1:4" x14ac:dyDescent="0.25">
      <c r="A885" s="1" t="s">
        <v>2050</v>
      </c>
      <c r="B885" t="s">
        <v>2051</v>
      </c>
      <c r="C885" t="s">
        <v>2052</v>
      </c>
    </row>
    <row r="886" spans="1:4" x14ac:dyDescent="0.25">
      <c r="A886" s="1" t="s">
        <v>2053</v>
      </c>
      <c r="B886" t="s">
        <v>2054</v>
      </c>
      <c r="C886" t="s">
        <v>2055</v>
      </c>
    </row>
    <row r="887" spans="1:4" x14ac:dyDescent="0.25">
      <c r="A887" s="1" t="s">
        <v>2056</v>
      </c>
      <c r="B887" t="s">
        <v>2057</v>
      </c>
      <c r="C887" t="s">
        <v>2058</v>
      </c>
    </row>
    <row r="888" spans="1:4" x14ac:dyDescent="0.25">
      <c r="A888" s="1" t="s">
        <v>2059</v>
      </c>
      <c r="B888" t="s">
        <v>2060</v>
      </c>
      <c r="C888" t="s">
        <v>2061</v>
      </c>
    </row>
    <row r="889" spans="1:4" x14ac:dyDescent="0.25">
      <c r="A889" s="1" t="s">
        <v>2062</v>
      </c>
      <c r="B889" t="s">
        <v>2063</v>
      </c>
    </row>
    <row r="890" spans="1:4" x14ac:dyDescent="0.25">
      <c r="A890" s="1" t="s">
        <v>2064</v>
      </c>
      <c r="B890" t="s">
        <v>2065</v>
      </c>
      <c r="C890" t="s">
        <v>2066</v>
      </c>
    </row>
    <row r="891" spans="1:4" x14ac:dyDescent="0.25">
      <c r="A891" s="1" t="s">
        <v>2067</v>
      </c>
      <c r="B891" t="s">
        <v>2068</v>
      </c>
      <c r="C891" t="s">
        <v>2069</v>
      </c>
    </row>
    <row r="892" spans="1:4" x14ac:dyDescent="0.25">
      <c r="A892" s="1" t="s">
        <v>2070</v>
      </c>
      <c r="B892" t="s">
        <v>2071</v>
      </c>
      <c r="C892" t="s">
        <v>2072</v>
      </c>
    </row>
    <row r="893" spans="1:4" x14ac:dyDescent="0.25">
      <c r="A893" s="1" t="s">
        <v>2073</v>
      </c>
      <c r="B893" t="s">
        <v>2074</v>
      </c>
    </row>
    <row r="894" spans="1:4" x14ac:dyDescent="0.25">
      <c r="A894" s="1" t="s">
        <v>2075</v>
      </c>
      <c r="B894" t="s">
        <v>2076</v>
      </c>
      <c r="C894">
        <v>4</v>
      </c>
    </row>
    <row r="895" spans="1:4" x14ac:dyDescent="0.25">
      <c r="A895" s="1" t="s">
        <v>2077</v>
      </c>
      <c r="B895" t="s">
        <v>2078</v>
      </c>
      <c r="C895" t="s">
        <v>2079</v>
      </c>
    </row>
    <row r="896" spans="1:4" x14ac:dyDescent="0.25">
      <c r="A896" s="1" t="s">
        <v>2080</v>
      </c>
      <c r="B896" t="s">
        <v>2081</v>
      </c>
      <c r="C896" t="s">
        <v>2082</v>
      </c>
      <c r="D896" t="s">
        <v>2083</v>
      </c>
    </row>
    <row r="897" spans="1:3" x14ac:dyDescent="0.25">
      <c r="A897" s="1" t="s">
        <v>2084</v>
      </c>
      <c r="B897" t="s">
        <v>2085</v>
      </c>
      <c r="C897" t="s">
        <v>2086</v>
      </c>
    </row>
    <row r="898" spans="1:3" x14ac:dyDescent="0.25">
      <c r="A898" s="1" t="s">
        <v>2087</v>
      </c>
      <c r="B898" t="s">
        <v>2088</v>
      </c>
      <c r="C898" t="s">
        <v>2089</v>
      </c>
    </row>
    <row r="899" spans="1:3" x14ac:dyDescent="0.25">
      <c r="A899" s="1" t="s">
        <v>2090</v>
      </c>
      <c r="B899" t="s">
        <v>2091</v>
      </c>
      <c r="C899" t="s">
        <v>2092</v>
      </c>
    </row>
    <row r="900" spans="1:3" x14ac:dyDescent="0.25">
      <c r="A900" s="1" t="s">
        <v>2093</v>
      </c>
      <c r="B900" t="s">
        <v>2094</v>
      </c>
      <c r="C900" t="s">
        <v>2095</v>
      </c>
    </row>
    <row r="901" spans="1:3" x14ac:dyDescent="0.25">
      <c r="A901" s="1" t="s">
        <v>2096</v>
      </c>
      <c r="B901" t="s">
        <v>2097</v>
      </c>
      <c r="C901" t="s">
        <v>2098</v>
      </c>
    </row>
    <row r="902" spans="1:3" x14ac:dyDescent="0.25">
      <c r="A902" s="1" t="s">
        <v>2099</v>
      </c>
      <c r="B902" t="s">
        <v>2100</v>
      </c>
      <c r="C902" t="s">
        <v>2101</v>
      </c>
    </row>
    <row r="903" spans="1:3" x14ac:dyDescent="0.25">
      <c r="A903" s="1" t="s">
        <v>2102</v>
      </c>
      <c r="B903" t="s">
        <v>2103</v>
      </c>
      <c r="C903" t="s">
        <v>2104</v>
      </c>
    </row>
    <row r="904" spans="1:3" x14ac:dyDescent="0.25">
      <c r="A904" s="1" t="s">
        <v>2105</v>
      </c>
      <c r="B904" t="s">
        <v>2106</v>
      </c>
      <c r="C904" t="s">
        <v>2107</v>
      </c>
    </row>
    <row r="905" spans="1:3" x14ac:dyDescent="0.25">
      <c r="A905" s="1" t="s">
        <v>2108</v>
      </c>
      <c r="B905" t="s">
        <v>2109</v>
      </c>
      <c r="C905" t="s">
        <v>2110</v>
      </c>
    </row>
    <row r="906" spans="1:3" x14ac:dyDescent="0.25">
      <c r="A906" s="1" t="s">
        <v>2111</v>
      </c>
      <c r="B906" t="s">
        <v>2112</v>
      </c>
      <c r="C906" t="s">
        <v>2113</v>
      </c>
    </row>
    <row r="907" spans="1:3" x14ac:dyDescent="0.25">
      <c r="A907" s="1" t="s">
        <v>2114</v>
      </c>
      <c r="B907" t="s">
        <v>2115</v>
      </c>
      <c r="C907" t="s">
        <v>2116</v>
      </c>
    </row>
    <row r="908" spans="1:3" x14ac:dyDescent="0.25">
      <c r="A908" s="1" t="s">
        <v>2117</v>
      </c>
      <c r="B908" t="s">
        <v>2118</v>
      </c>
      <c r="C908" t="s">
        <v>2119</v>
      </c>
    </row>
    <row r="909" spans="1:3" x14ac:dyDescent="0.25">
      <c r="A909" s="1" t="s">
        <v>2120</v>
      </c>
      <c r="B909" t="s">
        <v>2121</v>
      </c>
    </row>
    <row r="910" spans="1:3" x14ac:dyDescent="0.25">
      <c r="A910" s="1" t="s">
        <v>2122</v>
      </c>
      <c r="B910" t="s">
        <v>2123</v>
      </c>
      <c r="C910" t="s">
        <v>2124</v>
      </c>
    </row>
    <row r="911" spans="1:3" x14ac:dyDescent="0.25">
      <c r="A911" s="1" t="s">
        <v>2125</v>
      </c>
      <c r="B911" t="s">
        <v>2126</v>
      </c>
      <c r="C911" t="s">
        <v>2127</v>
      </c>
    </row>
    <row r="912" spans="1:3" x14ac:dyDescent="0.25">
      <c r="A912" s="1" t="s">
        <v>2128</v>
      </c>
      <c r="B912" t="s">
        <v>2129</v>
      </c>
      <c r="C912" t="s">
        <v>2130</v>
      </c>
    </row>
    <row r="913" spans="1:4" x14ac:dyDescent="0.25">
      <c r="A913" s="1" t="s">
        <v>2131</v>
      </c>
      <c r="B913" t="s">
        <v>2132</v>
      </c>
      <c r="C913" t="s">
        <v>2133</v>
      </c>
    </row>
    <row r="914" spans="1:4" x14ac:dyDescent="0.25">
      <c r="A914" s="1" t="s">
        <v>2134</v>
      </c>
      <c r="B914" t="s">
        <v>2135</v>
      </c>
      <c r="C914" t="s">
        <v>2136</v>
      </c>
      <c r="D914" t="s">
        <v>2137</v>
      </c>
    </row>
    <row r="915" spans="1:4" x14ac:dyDescent="0.25">
      <c r="A915" s="1" t="s">
        <v>2138</v>
      </c>
      <c r="B915" t="s">
        <v>2139</v>
      </c>
    </row>
    <row r="916" spans="1:4" x14ac:dyDescent="0.25">
      <c r="A916" s="1" t="s">
        <v>2140</v>
      </c>
      <c r="B916" t="s">
        <v>2141</v>
      </c>
      <c r="C916" t="s">
        <v>2142</v>
      </c>
    </row>
    <row r="917" spans="1:4" x14ac:dyDescent="0.25">
      <c r="A917" s="1" t="s">
        <v>2143</v>
      </c>
      <c r="B917" t="s">
        <v>2144</v>
      </c>
      <c r="C917" t="s">
        <v>2145</v>
      </c>
    </row>
    <row r="918" spans="1:4" x14ac:dyDescent="0.25">
      <c r="A918" s="1" t="s">
        <v>2146</v>
      </c>
      <c r="B918" t="s">
        <v>2147</v>
      </c>
      <c r="C918" t="s">
        <v>2148</v>
      </c>
    </row>
    <row r="919" spans="1:4" x14ac:dyDescent="0.25">
      <c r="A919" s="1" t="s">
        <v>2149</v>
      </c>
      <c r="B919" t="s">
        <v>2150</v>
      </c>
      <c r="C919" t="s">
        <v>2151</v>
      </c>
    </row>
    <row r="920" spans="1:4" x14ac:dyDescent="0.25">
      <c r="A920" s="1" t="s">
        <v>2152</v>
      </c>
      <c r="B920" t="s">
        <v>2153</v>
      </c>
      <c r="C920" t="s">
        <v>2154</v>
      </c>
    </row>
    <row r="921" spans="1:4" x14ac:dyDescent="0.25">
      <c r="A921" s="1" t="s">
        <v>2155</v>
      </c>
      <c r="B921" t="s">
        <v>2156</v>
      </c>
      <c r="C921" t="s">
        <v>2157</v>
      </c>
    </row>
    <row r="922" spans="1:4" x14ac:dyDescent="0.25">
      <c r="A922" s="1" t="s">
        <v>2158</v>
      </c>
      <c r="B922" t="s">
        <v>2159</v>
      </c>
    </row>
    <row r="923" spans="1:4" x14ac:dyDescent="0.25">
      <c r="A923" s="1" t="s">
        <v>2160</v>
      </c>
      <c r="B923" t="s">
        <v>2161</v>
      </c>
    </row>
    <row r="924" spans="1:4" x14ac:dyDescent="0.25">
      <c r="A924" s="1" t="s">
        <v>2162</v>
      </c>
      <c r="B924" t="s">
        <v>2163</v>
      </c>
      <c r="C924" t="s">
        <v>2164</v>
      </c>
    </row>
    <row r="925" spans="1:4" x14ac:dyDescent="0.25">
      <c r="A925" s="1" t="s">
        <v>2165</v>
      </c>
      <c r="B925" t="s">
        <v>2166</v>
      </c>
    </row>
    <row r="926" spans="1:4" x14ac:dyDescent="0.25">
      <c r="A926" s="1" t="s">
        <v>2167</v>
      </c>
      <c r="B926" t="s">
        <v>2168</v>
      </c>
    </row>
    <row r="927" spans="1:4" x14ac:dyDescent="0.25">
      <c r="A927" s="1" t="s">
        <v>2169</v>
      </c>
      <c r="B927" t="s">
        <v>2170</v>
      </c>
      <c r="C927" t="s">
        <v>2171</v>
      </c>
      <c r="D927" t="s">
        <v>2172</v>
      </c>
    </row>
    <row r="928" spans="1:4" x14ac:dyDescent="0.25">
      <c r="A928" s="1" t="s">
        <v>2173</v>
      </c>
      <c r="B928" t="s">
        <v>2174</v>
      </c>
    </row>
    <row r="929" spans="1:3" x14ac:dyDescent="0.25">
      <c r="A929" s="1" t="s">
        <v>2175</v>
      </c>
      <c r="B929" t="s">
        <v>2176</v>
      </c>
      <c r="C929" t="s">
        <v>2177</v>
      </c>
    </row>
    <row r="930" spans="1:3" x14ac:dyDescent="0.25">
      <c r="A930" s="1" t="s">
        <v>2178</v>
      </c>
      <c r="B930" t="s">
        <v>2179</v>
      </c>
      <c r="C930" t="s">
        <v>2180</v>
      </c>
    </row>
    <row r="931" spans="1:3" x14ac:dyDescent="0.25">
      <c r="A931" s="1" t="s">
        <v>2181</v>
      </c>
      <c r="B931" t="s">
        <v>2182</v>
      </c>
    </row>
    <row r="932" spans="1:3" x14ac:dyDescent="0.25">
      <c r="A932" s="1" t="s">
        <v>2183</v>
      </c>
      <c r="B932" t="s">
        <v>2184</v>
      </c>
      <c r="C932" t="s">
        <v>2185</v>
      </c>
    </row>
    <row r="933" spans="1:3" x14ac:dyDescent="0.25">
      <c r="A933" s="1" t="s">
        <v>2186</v>
      </c>
      <c r="B933" t="s">
        <v>2187</v>
      </c>
    </row>
    <row r="934" spans="1:3" x14ac:dyDescent="0.25">
      <c r="A934" s="1" t="s">
        <v>2188</v>
      </c>
      <c r="B934" t="s">
        <v>2189</v>
      </c>
    </row>
    <row r="935" spans="1:3" x14ac:dyDescent="0.25">
      <c r="A935" s="1" t="s">
        <v>2190</v>
      </c>
      <c r="B935" t="s">
        <v>2191</v>
      </c>
      <c r="C935" t="s">
        <v>2192</v>
      </c>
    </row>
    <row r="936" spans="1:3" x14ac:dyDescent="0.25">
      <c r="A936" s="1" t="s">
        <v>2193</v>
      </c>
      <c r="B936" t="s">
        <v>2194</v>
      </c>
      <c r="C936" t="s">
        <v>2195</v>
      </c>
    </row>
    <row r="937" spans="1:3" x14ac:dyDescent="0.25">
      <c r="A937" s="1" t="s">
        <v>2196</v>
      </c>
      <c r="B937" t="s">
        <v>2197</v>
      </c>
      <c r="C937" t="s">
        <v>2198</v>
      </c>
    </row>
    <row r="938" spans="1:3" x14ac:dyDescent="0.25">
      <c r="A938" s="1" t="s">
        <v>2199</v>
      </c>
      <c r="B938" t="s">
        <v>2200</v>
      </c>
      <c r="C938" t="s">
        <v>2201</v>
      </c>
    </row>
    <row r="939" spans="1:3" x14ac:dyDescent="0.25">
      <c r="A939" s="1" t="s">
        <v>2202</v>
      </c>
      <c r="B939" t="s">
        <v>2203</v>
      </c>
      <c r="C939" t="s">
        <v>2204</v>
      </c>
    </row>
    <row r="940" spans="1:3" x14ac:dyDescent="0.25">
      <c r="A940" s="1" t="s">
        <v>2205</v>
      </c>
      <c r="B940" t="s">
        <v>2206</v>
      </c>
      <c r="C940" t="s">
        <v>2207</v>
      </c>
    </row>
    <row r="941" spans="1:3" x14ac:dyDescent="0.25">
      <c r="A941" s="1" t="s">
        <v>2208</v>
      </c>
      <c r="B941" t="s">
        <v>2209</v>
      </c>
      <c r="C941" t="s">
        <v>2210</v>
      </c>
    </row>
    <row r="942" spans="1:3" x14ac:dyDescent="0.25">
      <c r="A942" s="1" t="s">
        <v>2211</v>
      </c>
      <c r="B942" t="s">
        <v>2212</v>
      </c>
      <c r="C942" t="s">
        <v>2213</v>
      </c>
    </row>
    <row r="943" spans="1:3" x14ac:dyDescent="0.25">
      <c r="A943" s="1" t="s">
        <v>2214</v>
      </c>
      <c r="B943" t="s">
        <v>2215</v>
      </c>
      <c r="C943" t="s">
        <v>2216</v>
      </c>
    </row>
    <row r="944" spans="1:3" x14ac:dyDescent="0.25">
      <c r="A944" s="1" t="s">
        <v>2217</v>
      </c>
      <c r="B944" t="s">
        <v>2218</v>
      </c>
      <c r="C944" t="s">
        <v>2219</v>
      </c>
    </row>
    <row r="945" spans="1:3" x14ac:dyDescent="0.25">
      <c r="A945" s="1" t="s">
        <v>2220</v>
      </c>
      <c r="B945" t="s">
        <v>2221</v>
      </c>
      <c r="C945" t="s">
        <v>2222</v>
      </c>
    </row>
    <row r="946" spans="1:3" x14ac:dyDescent="0.25">
      <c r="A946" s="1" t="s">
        <v>2223</v>
      </c>
      <c r="B946" t="s">
        <v>2224</v>
      </c>
    </row>
    <row r="947" spans="1:3" x14ac:dyDescent="0.25">
      <c r="A947" s="1" t="s">
        <v>2225</v>
      </c>
      <c r="B947" t="s">
        <v>2226</v>
      </c>
      <c r="C947" t="s">
        <v>2227</v>
      </c>
    </row>
    <row r="948" spans="1:3" x14ac:dyDescent="0.25">
      <c r="A948" s="1" t="s">
        <v>2228</v>
      </c>
      <c r="B948" t="s">
        <v>2229</v>
      </c>
      <c r="C948" t="s">
        <v>2230</v>
      </c>
    </row>
    <row r="949" spans="1:3" x14ac:dyDescent="0.25">
      <c r="A949" s="1" t="s">
        <v>2231</v>
      </c>
      <c r="B949" t="s">
        <v>2232</v>
      </c>
      <c r="C949" t="s">
        <v>2233</v>
      </c>
    </row>
    <row r="950" spans="1:3" x14ac:dyDescent="0.25">
      <c r="A950" s="1" t="s">
        <v>2234</v>
      </c>
      <c r="B950" t="s">
        <v>2235</v>
      </c>
      <c r="C950" t="s">
        <v>2236</v>
      </c>
    </row>
    <row r="951" spans="1:3" x14ac:dyDescent="0.25">
      <c r="A951" s="1" t="s">
        <v>2237</v>
      </c>
      <c r="B951" t="s">
        <v>2238</v>
      </c>
      <c r="C951" t="s">
        <v>2239</v>
      </c>
    </row>
    <row r="952" spans="1:3" x14ac:dyDescent="0.25">
      <c r="A952" s="1" t="s">
        <v>2240</v>
      </c>
      <c r="B952" t="s">
        <v>2241</v>
      </c>
      <c r="C952" t="s">
        <v>2242</v>
      </c>
    </row>
    <row r="953" spans="1:3" x14ac:dyDescent="0.25">
      <c r="A953" s="1" t="s">
        <v>2243</v>
      </c>
      <c r="B953" t="s">
        <v>2244</v>
      </c>
    </row>
    <row r="954" spans="1:3" x14ac:dyDescent="0.25">
      <c r="A954" s="1" t="s">
        <v>2245</v>
      </c>
      <c r="B954" t="s">
        <v>2246</v>
      </c>
    </row>
    <row r="955" spans="1:3" x14ac:dyDescent="0.25">
      <c r="A955" s="1" t="s">
        <v>2247</v>
      </c>
      <c r="B955" t="s">
        <v>2248</v>
      </c>
      <c r="C955" t="s">
        <v>2249</v>
      </c>
    </row>
    <row r="956" spans="1:3" x14ac:dyDescent="0.25">
      <c r="A956" s="1" t="s">
        <v>2250</v>
      </c>
      <c r="B956" t="s">
        <v>2251</v>
      </c>
      <c r="C956" t="s">
        <v>2252</v>
      </c>
    </row>
    <row r="957" spans="1:3" x14ac:dyDescent="0.25">
      <c r="A957" s="1" t="s">
        <v>2253</v>
      </c>
      <c r="B957" t="s">
        <v>2254</v>
      </c>
    </row>
    <row r="958" spans="1:3" x14ac:dyDescent="0.25">
      <c r="A958" s="1" t="s">
        <v>2255</v>
      </c>
      <c r="B958" t="s">
        <v>2256</v>
      </c>
      <c r="C958" t="s">
        <v>2257</v>
      </c>
    </row>
    <row r="959" spans="1:3" x14ac:dyDescent="0.25">
      <c r="A959" s="1" t="s">
        <v>2258</v>
      </c>
      <c r="B959" t="s">
        <v>2259</v>
      </c>
      <c r="C959" t="s">
        <v>2260</v>
      </c>
    </row>
    <row r="960" spans="1:3" x14ac:dyDescent="0.25">
      <c r="A960" s="1" t="s">
        <v>2261</v>
      </c>
      <c r="B960" t="s">
        <v>2262</v>
      </c>
      <c r="C960" t="s">
        <v>2263</v>
      </c>
    </row>
    <row r="961" spans="1:4" x14ac:dyDescent="0.25">
      <c r="A961" s="1" t="s">
        <v>2264</v>
      </c>
      <c r="B961" t="s">
        <v>2265</v>
      </c>
    </row>
    <row r="962" spans="1:4" x14ac:dyDescent="0.25">
      <c r="A962" s="1" t="s">
        <v>2266</v>
      </c>
      <c r="B962" t="s">
        <v>2267</v>
      </c>
      <c r="C962" t="s">
        <v>2268</v>
      </c>
    </row>
    <row r="963" spans="1:4" x14ac:dyDescent="0.25">
      <c r="A963" s="1" t="s">
        <v>2269</v>
      </c>
      <c r="B963" t="s">
        <v>2270</v>
      </c>
      <c r="C963" t="s">
        <v>2271</v>
      </c>
    </row>
    <row r="964" spans="1:4" x14ac:dyDescent="0.25">
      <c r="A964" s="1" t="s">
        <v>2272</v>
      </c>
      <c r="B964" t="s">
        <v>2273</v>
      </c>
      <c r="C964" t="s">
        <v>2274</v>
      </c>
    </row>
    <row r="965" spans="1:4" x14ac:dyDescent="0.25">
      <c r="A965" s="1" t="s">
        <v>2275</v>
      </c>
      <c r="B965" t="s">
        <v>2276</v>
      </c>
      <c r="C965" t="s">
        <v>2277</v>
      </c>
    </row>
    <row r="966" spans="1:4" x14ac:dyDescent="0.25">
      <c r="A966" s="1" t="s">
        <v>2278</v>
      </c>
      <c r="B966" t="s">
        <v>2279</v>
      </c>
      <c r="C966" t="s">
        <v>2280</v>
      </c>
    </row>
    <row r="967" spans="1:4" x14ac:dyDescent="0.25">
      <c r="A967" s="1" t="s">
        <v>2281</v>
      </c>
      <c r="B967" t="s">
        <v>2282</v>
      </c>
      <c r="C967" t="s">
        <v>2283</v>
      </c>
    </row>
    <row r="968" spans="1:4" x14ac:dyDescent="0.25">
      <c r="A968" s="1" t="s">
        <v>2284</v>
      </c>
      <c r="B968" t="s">
        <v>2285</v>
      </c>
      <c r="C968" t="s">
        <v>2286</v>
      </c>
      <c r="D968" t="s">
        <v>2287</v>
      </c>
    </row>
    <row r="969" spans="1:4" x14ac:dyDescent="0.25">
      <c r="A969" s="1" t="s">
        <v>2288</v>
      </c>
      <c r="B969" t="s">
        <v>2289</v>
      </c>
      <c r="C969" t="s">
        <v>2290</v>
      </c>
      <c r="D969" t="s">
        <v>2291</v>
      </c>
    </row>
    <row r="970" spans="1:4" x14ac:dyDescent="0.25">
      <c r="A970" s="1" t="s">
        <v>2292</v>
      </c>
      <c r="B970" t="s">
        <v>2293</v>
      </c>
      <c r="C970" t="s">
        <v>2294</v>
      </c>
    </row>
    <row r="971" spans="1:4" x14ac:dyDescent="0.25">
      <c r="A971" s="1" t="s">
        <v>2295</v>
      </c>
      <c r="B971" t="s">
        <v>2296</v>
      </c>
      <c r="C971" t="s">
        <v>2297</v>
      </c>
    </row>
    <row r="972" spans="1:4" x14ac:dyDescent="0.25">
      <c r="A972" s="1" t="s">
        <v>2298</v>
      </c>
      <c r="B972" t="s">
        <v>2299</v>
      </c>
    </row>
    <row r="973" spans="1:4" x14ac:dyDescent="0.25">
      <c r="A973" s="1" t="s">
        <v>2300</v>
      </c>
      <c r="B973" t="s">
        <v>2301</v>
      </c>
      <c r="C973" t="s">
        <v>2302</v>
      </c>
    </row>
    <row r="974" spans="1:4" x14ac:dyDescent="0.25">
      <c r="A974" s="1" t="s">
        <v>2303</v>
      </c>
      <c r="B974" t="s">
        <v>2304</v>
      </c>
      <c r="C974" t="s">
        <v>2305</v>
      </c>
    </row>
    <row r="975" spans="1:4" x14ac:dyDescent="0.25">
      <c r="A975" s="1" t="s">
        <v>2306</v>
      </c>
      <c r="B975" t="s">
        <v>2307</v>
      </c>
      <c r="C975" t="s">
        <v>2308</v>
      </c>
    </row>
    <row r="976" spans="1:4" x14ac:dyDescent="0.25">
      <c r="A976" s="1" t="s">
        <v>2309</v>
      </c>
      <c r="B976" t="s">
        <v>2310</v>
      </c>
      <c r="C976" t="s">
        <v>2311</v>
      </c>
    </row>
    <row r="977" spans="1:3" x14ac:dyDescent="0.25">
      <c r="A977" s="1" t="s">
        <v>2312</v>
      </c>
      <c r="B977" t="s">
        <v>2313</v>
      </c>
    </row>
    <row r="978" spans="1:3" x14ac:dyDescent="0.25">
      <c r="A978" s="1" t="s">
        <v>2314</v>
      </c>
      <c r="B978" t="s">
        <v>2315</v>
      </c>
      <c r="C978">
        <v>3</v>
      </c>
    </row>
    <row r="979" spans="1:3" x14ac:dyDescent="0.25">
      <c r="A979" s="1" t="s">
        <v>2316</v>
      </c>
      <c r="B979" t="s">
        <v>2317</v>
      </c>
    </row>
    <row r="980" spans="1:3" x14ac:dyDescent="0.25">
      <c r="A980" s="1" t="s">
        <v>2318</v>
      </c>
      <c r="B980" t="s">
        <v>2319</v>
      </c>
    </row>
    <row r="981" spans="1:3" x14ac:dyDescent="0.25">
      <c r="A981" s="1" t="s">
        <v>2320</v>
      </c>
      <c r="B981" t="s">
        <v>2321</v>
      </c>
    </row>
    <row r="982" spans="1:3" x14ac:dyDescent="0.25">
      <c r="A982" s="1" t="s">
        <v>2322</v>
      </c>
      <c r="B982" t="s">
        <v>2323</v>
      </c>
      <c r="C982" t="s">
        <v>2324</v>
      </c>
    </row>
    <row r="983" spans="1:3" x14ac:dyDescent="0.25">
      <c r="A983" s="1" t="s">
        <v>2325</v>
      </c>
      <c r="B983" t="s">
        <v>2326</v>
      </c>
    </row>
    <row r="984" spans="1:3" x14ac:dyDescent="0.25">
      <c r="A984" s="1" t="s">
        <v>2327</v>
      </c>
      <c r="B984" t="s">
        <v>2328</v>
      </c>
    </row>
    <row r="985" spans="1:3" x14ac:dyDescent="0.25">
      <c r="A985" s="1" t="s">
        <v>2329</v>
      </c>
      <c r="B985" t="s">
        <v>2330</v>
      </c>
      <c r="C985" t="s">
        <v>2331</v>
      </c>
    </row>
    <row r="986" spans="1:3" x14ac:dyDescent="0.25">
      <c r="A986" s="1" t="s">
        <v>2332</v>
      </c>
      <c r="B986" t="s">
        <v>2333</v>
      </c>
    </row>
    <row r="987" spans="1:3" x14ac:dyDescent="0.25">
      <c r="A987" s="1" t="s">
        <v>2334</v>
      </c>
      <c r="B987" t="s">
        <v>2335</v>
      </c>
    </row>
    <row r="988" spans="1:3" x14ac:dyDescent="0.25">
      <c r="A988" s="1" t="s">
        <v>2336</v>
      </c>
      <c r="B988" t="s">
        <v>2337</v>
      </c>
    </row>
    <row r="989" spans="1:3" x14ac:dyDescent="0.25">
      <c r="A989" s="1" t="s">
        <v>2338</v>
      </c>
      <c r="B989" t="s">
        <v>2339</v>
      </c>
    </row>
    <row r="990" spans="1:3" x14ac:dyDescent="0.25">
      <c r="A990" s="1" t="s">
        <v>2340</v>
      </c>
      <c r="B990" t="s">
        <v>2341</v>
      </c>
    </row>
    <row r="991" spans="1:3" x14ac:dyDescent="0.25">
      <c r="A991" s="1" t="s">
        <v>2342</v>
      </c>
      <c r="B991" t="s">
        <v>2343</v>
      </c>
      <c r="C991" t="s">
        <v>2344</v>
      </c>
    </row>
    <row r="992" spans="1:3" x14ac:dyDescent="0.25">
      <c r="A992" s="1" t="s">
        <v>2345</v>
      </c>
      <c r="B992" t="s">
        <v>2346</v>
      </c>
    </row>
    <row r="993" spans="1:3" x14ac:dyDescent="0.25">
      <c r="A993" s="1" t="s">
        <v>2347</v>
      </c>
      <c r="B993" t="s">
        <v>2348</v>
      </c>
    </row>
    <row r="994" spans="1:3" x14ac:dyDescent="0.25">
      <c r="A994" s="1" t="s">
        <v>2349</v>
      </c>
      <c r="B994" t="s">
        <v>2350</v>
      </c>
    </row>
    <row r="995" spans="1:3" x14ac:dyDescent="0.25">
      <c r="A995" s="1" t="s">
        <v>2351</v>
      </c>
      <c r="B995" t="s">
        <v>2352</v>
      </c>
    </row>
    <row r="996" spans="1:3" x14ac:dyDescent="0.25">
      <c r="A996" s="1" t="s">
        <v>2351</v>
      </c>
      <c r="B996" t="s">
        <v>2353</v>
      </c>
    </row>
    <row r="997" spans="1:3" x14ac:dyDescent="0.25">
      <c r="A997" s="1" t="s">
        <v>2354</v>
      </c>
      <c r="B997" t="s">
        <v>2355</v>
      </c>
      <c r="C997" t="s">
        <v>2356</v>
      </c>
    </row>
    <row r="998" spans="1:3" x14ac:dyDescent="0.25">
      <c r="A998" s="1" t="s">
        <v>2357</v>
      </c>
      <c r="B998" t="s">
        <v>2358</v>
      </c>
    </row>
    <row r="999" spans="1:3" x14ac:dyDescent="0.25">
      <c r="A999" s="1" t="s">
        <v>2359</v>
      </c>
      <c r="B999" t="s">
        <v>2360</v>
      </c>
    </row>
    <row r="1000" spans="1:3" x14ac:dyDescent="0.25">
      <c r="A1000" s="1" t="s">
        <v>2361</v>
      </c>
      <c r="B1000" t="s">
        <v>2362</v>
      </c>
    </row>
    <row r="1001" spans="1:3" x14ac:dyDescent="0.25">
      <c r="A1001" s="1" t="s">
        <v>2363</v>
      </c>
      <c r="B1001" t="s">
        <v>2364</v>
      </c>
    </row>
    <row r="1002" spans="1:3" x14ac:dyDescent="0.25">
      <c r="A1002" s="1" t="s">
        <v>2365</v>
      </c>
      <c r="B1002" t="s">
        <v>2366</v>
      </c>
      <c r="C1002" t="s">
        <v>2367</v>
      </c>
    </row>
    <row r="1003" spans="1:3" x14ac:dyDescent="0.25">
      <c r="A1003" s="1" t="s">
        <v>2368</v>
      </c>
      <c r="B1003" t="s">
        <v>2369</v>
      </c>
    </row>
    <row r="1004" spans="1:3" x14ac:dyDescent="0.25">
      <c r="A1004" s="1" t="s">
        <v>2370</v>
      </c>
      <c r="B1004" t="s">
        <v>2371</v>
      </c>
    </row>
    <row r="1005" spans="1:3" x14ac:dyDescent="0.25">
      <c r="A1005" s="1" t="s">
        <v>2370</v>
      </c>
      <c r="B1005" t="s">
        <v>2372</v>
      </c>
    </row>
    <row r="1006" spans="1:3" x14ac:dyDescent="0.25">
      <c r="A1006" s="1" t="s">
        <v>2373</v>
      </c>
      <c r="B1006" t="s">
        <v>2374</v>
      </c>
      <c r="C1006" t="s">
        <v>2375</v>
      </c>
    </row>
    <row r="1007" spans="1:3" x14ac:dyDescent="0.25">
      <c r="A1007" s="1" t="s">
        <v>2376</v>
      </c>
      <c r="B1007" t="s">
        <v>2377</v>
      </c>
      <c r="C1007" t="s">
        <v>2378</v>
      </c>
    </row>
    <row r="1008" spans="1:3" x14ac:dyDescent="0.25">
      <c r="A1008" s="1" t="s">
        <v>2379</v>
      </c>
      <c r="B1008" t="s">
        <v>2380</v>
      </c>
      <c r="C1008" t="s">
        <v>2381</v>
      </c>
    </row>
    <row r="1009" spans="1:3" x14ac:dyDescent="0.25">
      <c r="A1009" s="1" t="s">
        <v>2382</v>
      </c>
      <c r="B1009" t="s">
        <v>2383</v>
      </c>
      <c r="C1009" t="s">
        <v>2384</v>
      </c>
    </row>
    <row r="1010" spans="1:3" x14ac:dyDescent="0.25">
      <c r="A1010" s="1" t="s">
        <v>2385</v>
      </c>
      <c r="B1010" t="s">
        <v>2386</v>
      </c>
      <c r="C1010" t="s">
        <v>2387</v>
      </c>
    </row>
    <row r="1011" spans="1:3" x14ac:dyDescent="0.25">
      <c r="A1011" s="1" t="s">
        <v>2388</v>
      </c>
      <c r="B1011" t="s">
        <v>2389</v>
      </c>
    </row>
    <row r="1012" spans="1:3" x14ac:dyDescent="0.25">
      <c r="A1012" s="1" t="s">
        <v>2390</v>
      </c>
      <c r="B1012" t="s">
        <v>2391</v>
      </c>
      <c r="C1012" t="s">
        <v>2392</v>
      </c>
    </row>
    <row r="1013" spans="1:3" x14ac:dyDescent="0.25">
      <c r="A1013" s="1" t="s">
        <v>2393</v>
      </c>
      <c r="B1013" t="s">
        <v>2394</v>
      </c>
    </row>
    <row r="1014" spans="1:3" x14ac:dyDescent="0.25">
      <c r="A1014" s="1" t="s">
        <v>2395</v>
      </c>
      <c r="B1014" t="s">
        <v>2396</v>
      </c>
      <c r="C1014" t="s">
        <v>2397</v>
      </c>
    </row>
    <row r="1015" spans="1:3" x14ac:dyDescent="0.25">
      <c r="A1015" s="1" t="s">
        <v>2398</v>
      </c>
      <c r="B1015" t="s">
        <v>2399</v>
      </c>
      <c r="C1015" t="s">
        <v>2400</v>
      </c>
    </row>
    <row r="1016" spans="1:3" x14ac:dyDescent="0.25">
      <c r="A1016" s="1" t="s">
        <v>2401</v>
      </c>
      <c r="B1016" t="s">
        <v>2402</v>
      </c>
    </row>
    <row r="1017" spans="1:3" x14ac:dyDescent="0.25">
      <c r="A1017" s="1" t="s">
        <v>2403</v>
      </c>
      <c r="B1017" t="s">
        <v>2404</v>
      </c>
    </row>
    <row r="1018" spans="1:3" x14ac:dyDescent="0.25">
      <c r="A1018" s="1" t="s">
        <v>2405</v>
      </c>
      <c r="B1018" t="s">
        <v>2406</v>
      </c>
      <c r="C1018" t="s">
        <v>2407</v>
      </c>
    </row>
    <row r="1019" spans="1:3" x14ac:dyDescent="0.25">
      <c r="A1019" s="1" t="s">
        <v>2408</v>
      </c>
      <c r="B1019" t="s">
        <v>2409</v>
      </c>
      <c r="C1019" t="s">
        <v>2410</v>
      </c>
    </row>
    <row r="1020" spans="1:3" x14ac:dyDescent="0.25">
      <c r="A1020" s="1" t="s">
        <v>2411</v>
      </c>
      <c r="B1020" t="s">
        <v>2412</v>
      </c>
    </row>
    <row r="1021" spans="1:3" x14ac:dyDescent="0.25">
      <c r="A1021" s="1" t="s">
        <v>2413</v>
      </c>
      <c r="B1021" t="s">
        <v>2414</v>
      </c>
    </row>
    <row r="1022" spans="1:3" x14ac:dyDescent="0.25">
      <c r="A1022" s="1" t="s">
        <v>2415</v>
      </c>
      <c r="B1022" t="s">
        <v>2416</v>
      </c>
      <c r="C1022" t="s">
        <v>2417</v>
      </c>
    </row>
    <row r="1023" spans="1:3" x14ac:dyDescent="0.25">
      <c r="A1023" s="1" t="s">
        <v>2418</v>
      </c>
      <c r="B1023" t="s">
        <v>2419</v>
      </c>
    </row>
    <row r="1024" spans="1:3" x14ac:dyDescent="0.25">
      <c r="A1024" s="1" t="s">
        <v>2420</v>
      </c>
      <c r="B1024" t="s">
        <v>2421</v>
      </c>
    </row>
    <row r="1025" spans="1:4" x14ac:dyDescent="0.25">
      <c r="A1025" s="1" t="s">
        <v>2422</v>
      </c>
      <c r="B1025" t="s">
        <v>2423</v>
      </c>
    </row>
    <row r="1026" spans="1:4" x14ac:dyDescent="0.25">
      <c r="A1026" s="1" t="s">
        <v>2424</v>
      </c>
      <c r="B1026" t="s">
        <v>2425</v>
      </c>
    </row>
    <row r="1027" spans="1:4" x14ac:dyDescent="0.25">
      <c r="A1027" s="1" t="s">
        <v>2426</v>
      </c>
      <c r="B1027" t="s">
        <v>2427</v>
      </c>
    </row>
    <row r="1028" spans="1:4" x14ac:dyDescent="0.25">
      <c r="A1028" s="1" t="s">
        <v>2428</v>
      </c>
      <c r="B1028" t="s">
        <v>2429</v>
      </c>
      <c r="C1028" t="s">
        <v>2430</v>
      </c>
    </row>
    <row r="1029" spans="1:4" x14ac:dyDescent="0.25">
      <c r="A1029" s="1" t="s">
        <v>2431</v>
      </c>
      <c r="B1029" t="s">
        <v>2432</v>
      </c>
    </row>
    <row r="1030" spans="1:4" x14ac:dyDescent="0.25">
      <c r="A1030" s="1" t="s">
        <v>2433</v>
      </c>
      <c r="B1030" t="s">
        <v>2434</v>
      </c>
      <c r="C1030" t="s">
        <v>2435</v>
      </c>
      <c r="D1030" t="s">
        <v>2436</v>
      </c>
    </row>
    <row r="1031" spans="1:4" x14ac:dyDescent="0.25">
      <c r="A1031" s="1" t="s">
        <v>2437</v>
      </c>
      <c r="B1031" t="s">
        <v>2438</v>
      </c>
      <c r="C1031" t="s">
        <v>2439</v>
      </c>
    </row>
    <row r="1032" spans="1:4" x14ac:dyDescent="0.25">
      <c r="A1032" s="1" t="s">
        <v>2440</v>
      </c>
      <c r="B1032" t="s">
        <v>2441</v>
      </c>
      <c r="C1032" t="s">
        <v>2442</v>
      </c>
    </row>
    <row r="1033" spans="1:4" x14ac:dyDescent="0.25">
      <c r="A1033" s="1" t="s">
        <v>2443</v>
      </c>
      <c r="B1033" t="s">
        <v>2444</v>
      </c>
      <c r="C1033" t="s">
        <v>2445</v>
      </c>
    </row>
    <row r="1034" spans="1:4" x14ac:dyDescent="0.25">
      <c r="A1034" s="1" t="s">
        <v>2446</v>
      </c>
      <c r="B1034" t="s">
        <v>2447</v>
      </c>
    </row>
    <row r="1035" spans="1:4" x14ac:dyDescent="0.25">
      <c r="A1035" s="1" t="s">
        <v>2448</v>
      </c>
      <c r="B1035" t="s">
        <v>2449</v>
      </c>
      <c r="C1035" t="s">
        <v>2450</v>
      </c>
    </row>
    <row r="1036" spans="1:4" x14ac:dyDescent="0.25">
      <c r="A1036" s="1" t="s">
        <v>2451</v>
      </c>
      <c r="B1036" t="s">
        <v>2452</v>
      </c>
      <c r="C1036" t="s">
        <v>2453</v>
      </c>
    </row>
    <row r="1037" spans="1:4" x14ac:dyDescent="0.25">
      <c r="A1037" s="1" t="s">
        <v>2454</v>
      </c>
      <c r="B1037" t="s">
        <v>2455</v>
      </c>
    </row>
    <row r="1038" spans="1:4" x14ac:dyDescent="0.25">
      <c r="A1038" s="1" t="s">
        <v>2456</v>
      </c>
      <c r="B1038" t="s">
        <v>2457</v>
      </c>
    </row>
    <row r="1039" spans="1:4" x14ac:dyDescent="0.25">
      <c r="A1039" s="1" t="s">
        <v>2458</v>
      </c>
      <c r="B1039" t="s">
        <v>2459</v>
      </c>
    </row>
    <row r="1040" spans="1:4" x14ac:dyDescent="0.25">
      <c r="A1040" s="1" t="s">
        <v>2460</v>
      </c>
      <c r="B1040" t="s">
        <v>2461</v>
      </c>
    </row>
    <row r="1041" spans="1:3" x14ac:dyDescent="0.25">
      <c r="A1041" s="1" t="s">
        <v>2462</v>
      </c>
      <c r="B1041" t="s">
        <v>2463</v>
      </c>
      <c r="C1041" t="s">
        <v>2464</v>
      </c>
    </row>
    <row r="1042" spans="1:3" x14ac:dyDescent="0.25">
      <c r="A1042" s="1" t="s">
        <v>2465</v>
      </c>
      <c r="B1042" t="s">
        <v>2466</v>
      </c>
    </row>
    <row r="1043" spans="1:3" x14ac:dyDescent="0.25">
      <c r="A1043" s="1" t="s">
        <v>2467</v>
      </c>
      <c r="B1043" t="s">
        <v>2468</v>
      </c>
    </row>
    <row r="1044" spans="1:3" x14ac:dyDescent="0.25">
      <c r="A1044" s="1" t="s">
        <v>2469</v>
      </c>
      <c r="B1044" t="s">
        <v>2470</v>
      </c>
    </row>
    <row r="1045" spans="1:3" x14ac:dyDescent="0.25">
      <c r="A1045" s="1" t="s">
        <v>2471</v>
      </c>
      <c r="B1045" t="s">
        <v>2472</v>
      </c>
    </row>
    <row r="1046" spans="1:3" x14ac:dyDescent="0.25">
      <c r="A1046" s="1" t="s">
        <v>2473</v>
      </c>
      <c r="B1046" t="s">
        <v>2474</v>
      </c>
    </row>
    <row r="1047" spans="1:3" x14ac:dyDescent="0.25">
      <c r="A1047" s="1" t="s">
        <v>2475</v>
      </c>
      <c r="B1047" t="s">
        <v>2476</v>
      </c>
    </row>
    <row r="1048" spans="1:3" x14ac:dyDescent="0.25">
      <c r="A1048" s="1" t="s">
        <v>2477</v>
      </c>
      <c r="B1048" t="s">
        <v>2478</v>
      </c>
    </row>
    <row r="1049" spans="1:3" x14ac:dyDescent="0.25">
      <c r="A1049" s="1" t="s">
        <v>2479</v>
      </c>
      <c r="B1049" t="s">
        <v>2480</v>
      </c>
    </row>
    <row r="1050" spans="1:3" x14ac:dyDescent="0.25">
      <c r="A1050" s="1" t="s">
        <v>2481</v>
      </c>
      <c r="B1050" t="s">
        <v>2482</v>
      </c>
    </row>
    <row r="1051" spans="1:3" x14ac:dyDescent="0.25">
      <c r="A1051" s="1" t="s">
        <v>2483</v>
      </c>
      <c r="B1051" t="s">
        <v>2484</v>
      </c>
    </row>
    <row r="1052" spans="1:3" x14ac:dyDescent="0.25">
      <c r="A1052" s="1" t="s">
        <v>2485</v>
      </c>
      <c r="B1052" t="s">
        <v>2486</v>
      </c>
    </row>
    <row r="1053" spans="1:3" x14ac:dyDescent="0.25">
      <c r="A1053" s="1" t="s">
        <v>2487</v>
      </c>
      <c r="B1053" t="s">
        <v>2488</v>
      </c>
    </row>
    <row r="1054" spans="1:3" x14ac:dyDescent="0.25">
      <c r="A1054" s="1" t="s">
        <v>2489</v>
      </c>
      <c r="B1054" t="s">
        <v>2490</v>
      </c>
    </row>
    <row r="1055" spans="1:3" x14ac:dyDescent="0.25">
      <c r="A1055" s="1" t="s">
        <v>2491</v>
      </c>
      <c r="B1055" t="s">
        <v>2492</v>
      </c>
    </row>
    <row r="1056" spans="1:3" x14ac:dyDescent="0.25">
      <c r="A1056" s="1" t="s">
        <v>2493</v>
      </c>
      <c r="B1056" t="s">
        <v>2494</v>
      </c>
    </row>
    <row r="1057" spans="1:4" x14ac:dyDescent="0.25">
      <c r="A1057" s="1" t="s">
        <v>2495</v>
      </c>
      <c r="B1057" t="s">
        <v>2496</v>
      </c>
    </row>
    <row r="1058" spans="1:4" x14ac:dyDescent="0.25">
      <c r="A1058" s="1" t="s">
        <v>2495</v>
      </c>
      <c r="B1058" t="s">
        <v>2497</v>
      </c>
    </row>
    <row r="1059" spans="1:4" x14ac:dyDescent="0.25">
      <c r="A1059" s="1" t="s">
        <v>2498</v>
      </c>
      <c r="B1059" t="s">
        <v>2499</v>
      </c>
    </row>
    <row r="1060" spans="1:4" x14ac:dyDescent="0.25">
      <c r="A1060" s="1" t="s">
        <v>2500</v>
      </c>
      <c r="B1060" t="s">
        <v>2501</v>
      </c>
    </row>
    <row r="1061" spans="1:4" x14ac:dyDescent="0.25">
      <c r="A1061" s="1" t="s">
        <v>2502</v>
      </c>
      <c r="B1061" t="s">
        <v>2503</v>
      </c>
    </row>
    <row r="1062" spans="1:4" x14ac:dyDescent="0.25">
      <c r="A1062" s="1" t="s">
        <v>2504</v>
      </c>
      <c r="B1062" t="s">
        <v>2505</v>
      </c>
    </row>
    <row r="1063" spans="1:4" x14ac:dyDescent="0.25">
      <c r="A1063" s="1" t="s">
        <v>2506</v>
      </c>
      <c r="B1063" t="s">
        <v>2507</v>
      </c>
    </row>
    <row r="1064" spans="1:4" x14ac:dyDescent="0.25">
      <c r="A1064" s="1" t="s">
        <v>2508</v>
      </c>
      <c r="B1064" t="s">
        <v>2509</v>
      </c>
    </row>
    <row r="1065" spans="1:4" x14ac:dyDescent="0.25">
      <c r="A1065" s="1" t="s">
        <v>2510</v>
      </c>
      <c r="B1065" t="s">
        <v>2511</v>
      </c>
    </row>
    <row r="1066" spans="1:4" x14ac:dyDescent="0.25">
      <c r="A1066" s="1" t="s">
        <v>2510</v>
      </c>
      <c r="B1066" t="s">
        <v>2512</v>
      </c>
    </row>
    <row r="1067" spans="1:4" x14ac:dyDescent="0.25">
      <c r="A1067" s="1" t="s">
        <v>2513</v>
      </c>
      <c r="B1067" t="s">
        <v>2514</v>
      </c>
    </row>
    <row r="1068" spans="1:4" x14ac:dyDescent="0.25">
      <c r="A1068" s="1" t="s">
        <v>2515</v>
      </c>
      <c r="B1068" t="s">
        <v>2516</v>
      </c>
      <c r="C1068" t="s">
        <v>2517</v>
      </c>
    </row>
    <row r="1069" spans="1:4" x14ac:dyDescent="0.25">
      <c r="A1069" s="1" t="s">
        <v>2518</v>
      </c>
      <c r="B1069" t="s">
        <v>2519</v>
      </c>
    </row>
    <row r="1070" spans="1:4" x14ac:dyDescent="0.25">
      <c r="A1070" s="1" t="s">
        <v>2520</v>
      </c>
      <c r="B1070" t="s">
        <v>2521</v>
      </c>
    </row>
    <row r="1071" spans="1:4" x14ac:dyDescent="0.25">
      <c r="A1071" s="1" t="s">
        <v>2522</v>
      </c>
      <c r="B1071" t="s">
        <v>2523</v>
      </c>
    </row>
    <row r="1072" spans="1:4" x14ac:dyDescent="0.25">
      <c r="A1072" s="1" t="s">
        <v>2524</v>
      </c>
      <c r="B1072" t="s">
        <v>2525</v>
      </c>
      <c r="C1072" t="s">
        <v>2526</v>
      </c>
      <c r="D1072" t="s">
        <v>2527</v>
      </c>
    </row>
    <row r="1073" spans="1:2" x14ac:dyDescent="0.25">
      <c r="A1073" s="1" t="s">
        <v>2528</v>
      </c>
      <c r="B1073" t="s">
        <v>2529</v>
      </c>
    </row>
    <row r="1074" spans="1:2" x14ac:dyDescent="0.25">
      <c r="A1074" s="1" t="s">
        <v>2530</v>
      </c>
      <c r="B1074" t="s">
        <v>2531</v>
      </c>
    </row>
    <row r="1075" spans="1:2" x14ac:dyDescent="0.25">
      <c r="A1075" s="1" t="s">
        <v>2532</v>
      </c>
      <c r="B1075" t="s">
        <v>2533</v>
      </c>
    </row>
    <row r="1076" spans="1:2" x14ac:dyDescent="0.25">
      <c r="A1076" s="1" t="s">
        <v>2534</v>
      </c>
      <c r="B1076" t="s">
        <v>2535</v>
      </c>
    </row>
    <row r="1077" spans="1:2" x14ac:dyDescent="0.25">
      <c r="A1077" s="1" t="s">
        <v>2536</v>
      </c>
      <c r="B1077" t="s">
        <v>2537</v>
      </c>
    </row>
    <row r="1078" spans="1:2" x14ac:dyDescent="0.25">
      <c r="A1078" s="1" t="s">
        <v>2538</v>
      </c>
      <c r="B1078" t="s">
        <v>2539</v>
      </c>
    </row>
    <row r="1079" spans="1:2" x14ac:dyDescent="0.25">
      <c r="A1079" s="1" t="s">
        <v>2540</v>
      </c>
      <c r="B1079" t="s">
        <v>2541</v>
      </c>
    </row>
    <row r="1080" spans="1:2" x14ac:dyDescent="0.25">
      <c r="A1080" s="1" t="s">
        <v>2542</v>
      </c>
      <c r="B1080" t="s">
        <v>2543</v>
      </c>
    </row>
    <row r="1081" spans="1:2" x14ac:dyDescent="0.25">
      <c r="A1081" s="1" t="s">
        <v>2544</v>
      </c>
      <c r="B1081" t="s">
        <v>2545</v>
      </c>
    </row>
    <row r="1082" spans="1:2" x14ac:dyDescent="0.25">
      <c r="A1082" s="1" t="s">
        <v>2546</v>
      </c>
      <c r="B1082" t="s">
        <v>2547</v>
      </c>
    </row>
    <row r="1083" spans="1:2" x14ac:dyDescent="0.25">
      <c r="A1083" s="1" t="s">
        <v>2548</v>
      </c>
      <c r="B1083" t="s">
        <v>2549</v>
      </c>
    </row>
    <row r="1084" spans="1:2" x14ac:dyDescent="0.25">
      <c r="A1084" s="1" t="s">
        <v>2550</v>
      </c>
      <c r="B1084" t="s">
        <v>2551</v>
      </c>
    </row>
    <row r="1085" spans="1:2" x14ac:dyDescent="0.25">
      <c r="A1085" s="1" t="s">
        <v>2552</v>
      </c>
      <c r="B1085" t="s">
        <v>2553</v>
      </c>
    </row>
    <row r="1086" spans="1:2" x14ac:dyDescent="0.25">
      <c r="A1086" s="1" t="s">
        <v>2554</v>
      </c>
      <c r="B1086" t="s">
        <v>2555</v>
      </c>
    </row>
    <row r="1087" spans="1:2" x14ac:dyDescent="0.25">
      <c r="A1087" s="1" t="s">
        <v>2554</v>
      </c>
      <c r="B1087" t="s">
        <v>2556</v>
      </c>
    </row>
    <row r="1088" spans="1:2" x14ac:dyDescent="0.25">
      <c r="A1088" s="1" t="s">
        <v>2557</v>
      </c>
      <c r="B1088" t="s">
        <v>2558</v>
      </c>
    </row>
    <row r="1089" spans="1:3" x14ac:dyDescent="0.25">
      <c r="A1089" s="1" t="s">
        <v>2559</v>
      </c>
      <c r="B1089" t="s">
        <v>2560</v>
      </c>
    </row>
    <row r="1090" spans="1:3" x14ac:dyDescent="0.25">
      <c r="A1090" s="1" t="s">
        <v>2561</v>
      </c>
      <c r="B1090" t="s">
        <v>2562</v>
      </c>
    </row>
    <row r="1091" spans="1:3" x14ac:dyDescent="0.25">
      <c r="A1091" s="1" t="s">
        <v>2563</v>
      </c>
      <c r="B1091" t="s">
        <v>2564</v>
      </c>
    </row>
    <row r="1092" spans="1:3" x14ac:dyDescent="0.25">
      <c r="A1092" s="1" t="s">
        <v>2565</v>
      </c>
      <c r="B1092" t="s">
        <v>2566</v>
      </c>
    </row>
    <row r="1093" spans="1:3" x14ac:dyDescent="0.25">
      <c r="A1093" s="1" t="s">
        <v>2567</v>
      </c>
      <c r="B1093" t="s">
        <v>2568</v>
      </c>
    </row>
    <row r="1094" spans="1:3" x14ac:dyDescent="0.25">
      <c r="A1094" s="1" t="s">
        <v>2569</v>
      </c>
      <c r="B1094" t="s">
        <v>2570</v>
      </c>
    </row>
    <row r="1095" spans="1:3" x14ac:dyDescent="0.25">
      <c r="A1095" s="1" t="s">
        <v>2571</v>
      </c>
      <c r="B1095" t="s">
        <v>2572</v>
      </c>
      <c r="C1095" t="s">
        <v>2573</v>
      </c>
    </row>
    <row r="1096" spans="1:3" x14ac:dyDescent="0.25">
      <c r="A1096" s="1" t="s">
        <v>2574</v>
      </c>
      <c r="B1096" t="s">
        <v>2575</v>
      </c>
    </row>
    <row r="1097" spans="1:3" x14ac:dyDescent="0.25">
      <c r="A1097" s="1" t="s">
        <v>2576</v>
      </c>
      <c r="B1097" t="s">
        <v>2577</v>
      </c>
      <c r="C1097" t="s">
        <v>2578</v>
      </c>
    </row>
    <row r="1098" spans="1:3" x14ac:dyDescent="0.25">
      <c r="A1098" s="1" t="s">
        <v>2579</v>
      </c>
      <c r="B1098" t="s">
        <v>2580</v>
      </c>
      <c r="C1098" t="s">
        <v>2581</v>
      </c>
    </row>
    <row r="1099" spans="1:3" x14ac:dyDescent="0.25">
      <c r="A1099" s="1" t="s">
        <v>2582</v>
      </c>
      <c r="B1099" t="s">
        <v>2583</v>
      </c>
      <c r="C1099" t="s">
        <v>2584</v>
      </c>
    </row>
    <row r="1100" spans="1:3" x14ac:dyDescent="0.25">
      <c r="A1100" s="1" t="s">
        <v>2585</v>
      </c>
      <c r="B1100" t="s">
        <v>2586</v>
      </c>
    </row>
    <row r="1101" spans="1:3" x14ac:dyDescent="0.25">
      <c r="A1101" s="1" t="s">
        <v>2587</v>
      </c>
      <c r="B1101" t="s">
        <v>2588</v>
      </c>
    </row>
    <row r="1102" spans="1:3" x14ac:dyDescent="0.25">
      <c r="A1102" s="1" t="s">
        <v>2587</v>
      </c>
      <c r="B1102" t="s">
        <v>2589</v>
      </c>
    </row>
    <row r="1103" spans="1:3" x14ac:dyDescent="0.25">
      <c r="A1103" s="1" t="s">
        <v>2590</v>
      </c>
      <c r="B1103" t="s">
        <v>2591</v>
      </c>
      <c r="C1103" t="s">
        <v>2592</v>
      </c>
    </row>
    <row r="1104" spans="1:3" x14ac:dyDescent="0.25">
      <c r="A1104" s="1" t="s">
        <v>2593</v>
      </c>
      <c r="B1104" t="s">
        <v>2594</v>
      </c>
      <c r="C1104" t="s">
        <v>2595</v>
      </c>
    </row>
    <row r="1105" spans="1:4" x14ac:dyDescent="0.25">
      <c r="A1105" s="1" t="s">
        <v>2596</v>
      </c>
      <c r="B1105" t="s">
        <v>2597</v>
      </c>
      <c r="C1105" t="s">
        <v>2598</v>
      </c>
    </row>
    <row r="1106" spans="1:4" x14ac:dyDescent="0.25">
      <c r="A1106" s="1" t="s">
        <v>2599</v>
      </c>
      <c r="B1106" t="s">
        <v>2600</v>
      </c>
      <c r="C1106" t="s">
        <v>2601</v>
      </c>
    </row>
    <row r="1107" spans="1:4" x14ac:dyDescent="0.25">
      <c r="A1107" s="1" t="s">
        <v>2602</v>
      </c>
      <c r="B1107" t="s">
        <v>2603</v>
      </c>
      <c r="C1107" t="s">
        <v>2604</v>
      </c>
    </row>
    <row r="1108" spans="1:4" x14ac:dyDescent="0.25">
      <c r="A1108" s="1" t="s">
        <v>2605</v>
      </c>
      <c r="B1108" t="s">
        <v>2606</v>
      </c>
    </row>
    <row r="1109" spans="1:4" x14ac:dyDescent="0.25">
      <c r="A1109" s="1" t="s">
        <v>2607</v>
      </c>
      <c r="B1109" t="s">
        <v>2608</v>
      </c>
    </row>
    <row r="1110" spans="1:4" x14ac:dyDescent="0.25">
      <c r="A1110" s="1" t="s">
        <v>2609</v>
      </c>
      <c r="B1110" t="s">
        <v>2610</v>
      </c>
      <c r="C1110" t="s">
        <v>2611</v>
      </c>
      <c r="D1110" t="s">
        <v>2612</v>
      </c>
    </row>
    <row r="1111" spans="1:4" x14ac:dyDescent="0.25">
      <c r="A1111" s="1" t="s">
        <v>2613</v>
      </c>
      <c r="B1111" t="s">
        <v>2614</v>
      </c>
      <c r="C1111" t="s">
        <v>2615</v>
      </c>
      <c r="D1111" t="s">
        <v>2616</v>
      </c>
    </row>
    <row r="1112" spans="1:4" x14ac:dyDescent="0.25">
      <c r="A1112" s="1" t="s">
        <v>2617</v>
      </c>
      <c r="B1112" t="s">
        <v>2618</v>
      </c>
    </row>
    <row r="1113" spans="1:4" x14ac:dyDescent="0.25">
      <c r="A1113" s="1" t="s">
        <v>2619</v>
      </c>
      <c r="B1113" t="s">
        <v>2620</v>
      </c>
    </row>
    <row r="1114" spans="1:4" x14ac:dyDescent="0.25">
      <c r="A1114" s="1" t="s">
        <v>2621</v>
      </c>
      <c r="B1114" t="s">
        <v>2622</v>
      </c>
    </row>
    <row r="1115" spans="1:4" x14ac:dyDescent="0.25">
      <c r="A1115" s="1" t="s">
        <v>2623</v>
      </c>
      <c r="B1115" t="s">
        <v>2624</v>
      </c>
    </row>
    <row r="1116" spans="1:4" x14ac:dyDescent="0.25">
      <c r="A1116" s="1" t="s">
        <v>2625</v>
      </c>
      <c r="B1116" t="s">
        <v>2626</v>
      </c>
      <c r="C1116" t="s">
        <v>2627</v>
      </c>
    </row>
    <row r="1117" spans="1:4" x14ac:dyDescent="0.25">
      <c r="A1117" s="1" t="s">
        <v>2628</v>
      </c>
      <c r="B1117" t="s">
        <v>2629</v>
      </c>
    </row>
    <row r="1118" spans="1:4" x14ac:dyDescent="0.25">
      <c r="A1118" s="1" t="s">
        <v>2630</v>
      </c>
      <c r="B1118" t="s">
        <v>2631</v>
      </c>
      <c r="C1118" t="s">
        <v>2632</v>
      </c>
    </row>
    <row r="1119" spans="1:4" x14ac:dyDescent="0.25">
      <c r="A1119" s="1" t="s">
        <v>2633</v>
      </c>
      <c r="B1119" t="s">
        <v>2634</v>
      </c>
      <c r="C1119" t="s">
        <v>2635</v>
      </c>
    </row>
    <row r="1120" spans="1:4" x14ac:dyDescent="0.25">
      <c r="A1120" s="1" t="s">
        <v>2636</v>
      </c>
      <c r="B1120" t="s">
        <v>2637</v>
      </c>
    </row>
    <row r="1121" spans="1:4" x14ac:dyDescent="0.25">
      <c r="A1121" s="1" t="s">
        <v>2638</v>
      </c>
      <c r="B1121" t="s">
        <v>2639</v>
      </c>
      <c r="C1121" t="s">
        <v>2640</v>
      </c>
    </row>
    <row r="1122" spans="1:4" x14ac:dyDescent="0.25">
      <c r="A1122" s="1" t="s">
        <v>2641</v>
      </c>
      <c r="B1122" t="s">
        <v>2642</v>
      </c>
      <c r="C1122" t="s">
        <v>2643</v>
      </c>
    </row>
    <row r="1123" spans="1:4" x14ac:dyDescent="0.25">
      <c r="A1123" s="1" t="s">
        <v>2644</v>
      </c>
      <c r="B1123" t="s">
        <v>2645</v>
      </c>
      <c r="C1123" t="s">
        <v>2646</v>
      </c>
    </row>
    <row r="1124" spans="1:4" x14ac:dyDescent="0.25">
      <c r="A1124" s="1" t="s">
        <v>2647</v>
      </c>
      <c r="B1124" t="s">
        <v>2648</v>
      </c>
      <c r="C1124" t="s">
        <v>2649</v>
      </c>
    </row>
    <row r="1125" spans="1:4" x14ac:dyDescent="0.25">
      <c r="A1125" s="1" t="s">
        <v>2650</v>
      </c>
      <c r="B1125" t="s">
        <v>2651</v>
      </c>
      <c r="C1125" t="s">
        <v>2652</v>
      </c>
    </row>
    <row r="1126" spans="1:4" x14ac:dyDescent="0.25">
      <c r="A1126" s="1" t="s">
        <v>2653</v>
      </c>
      <c r="B1126" t="s">
        <v>2654</v>
      </c>
    </row>
    <row r="1127" spans="1:4" x14ac:dyDescent="0.25">
      <c r="A1127" s="1" t="s">
        <v>2655</v>
      </c>
      <c r="B1127" t="s">
        <v>2656</v>
      </c>
      <c r="C1127" t="s">
        <v>2657</v>
      </c>
    </row>
    <row r="1128" spans="1:4" x14ac:dyDescent="0.25">
      <c r="A1128" s="1" t="s">
        <v>2658</v>
      </c>
      <c r="B1128" t="s">
        <v>2659</v>
      </c>
      <c r="C1128" t="s">
        <v>2660</v>
      </c>
    </row>
    <row r="1129" spans="1:4" x14ac:dyDescent="0.25">
      <c r="A1129" s="1" t="s">
        <v>2661</v>
      </c>
      <c r="B1129" t="s">
        <v>2662</v>
      </c>
      <c r="C1129" t="s">
        <v>2663</v>
      </c>
    </row>
    <row r="1130" spans="1:4" x14ac:dyDescent="0.25">
      <c r="A1130" s="1" t="s">
        <v>2664</v>
      </c>
      <c r="B1130" t="s">
        <v>2665</v>
      </c>
      <c r="C1130" t="s">
        <v>2666</v>
      </c>
    </row>
    <row r="1131" spans="1:4" x14ac:dyDescent="0.25">
      <c r="A1131" s="1" t="s">
        <v>2667</v>
      </c>
      <c r="B1131" t="s">
        <v>2668</v>
      </c>
      <c r="C1131" t="s">
        <v>2669</v>
      </c>
    </row>
    <row r="1132" spans="1:4" x14ac:dyDescent="0.25">
      <c r="A1132" s="1" t="s">
        <v>2670</v>
      </c>
      <c r="B1132" t="s">
        <v>2671</v>
      </c>
      <c r="C1132" t="s">
        <v>2672</v>
      </c>
    </row>
    <row r="1133" spans="1:4" x14ac:dyDescent="0.25">
      <c r="A1133" s="1" t="s">
        <v>2673</v>
      </c>
      <c r="B1133" t="s">
        <v>2674</v>
      </c>
      <c r="C1133" t="s">
        <v>2675</v>
      </c>
    </row>
    <row r="1134" spans="1:4" x14ac:dyDescent="0.25">
      <c r="A1134" s="1" t="s">
        <v>2676</v>
      </c>
      <c r="B1134" t="s">
        <v>2677</v>
      </c>
      <c r="C1134" t="s">
        <v>2678</v>
      </c>
    </row>
    <row r="1135" spans="1:4" x14ac:dyDescent="0.25">
      <c r="A1135" s="1" t="s">
        <v>2679</v>
      </c>
      <c r="B1135" t="s">
        <v>2680</v>
      </c>
      <c r="C1135" t="s">
        <v>2681</v>
      </c>
      <c r="D1135" t="s">
        <v>2682</v>
      </c>
    </row>
    <row r="1136" spans="1:4" x14ac:dyDescent="0.25">
      <c r="A1136" s="1" t="s">
        <v>2683</v>
      </c>
      <c r="B1136" t="s">
        <v>2684</v>
      </c>
      <c r="C1136" t="s">
        <v>2685</v>
      </c>
      <c r="D1136" t="s">
        <v>2686</v>
      </c>
    </row>
    <row r="1137" spans="1:4" x14ac:dyDescent="0.25">
      <c r="A1137" s="1" t="s">
        <v>2683</v>
      </c>
      <c r="B1137" t="s">
        <v>2687</v>
      </c>
      <c r="C1137" t="s">
        <v>2688</v>
      </c>
      <c r="D1137" t="s">
        <v>2689</v>
      </c>
    </row>
    <row r="1138" spans="1:4" x14ac:dyDescent="0.25">
      <c r="A1138" s="1" t="s">
        <v>2683</v>
      </c>
      <c r="B1138" t="s">
        <v>2690</v>
      </c>
      <c r="C1138" t="s">
        <v>2691</v>
      </c>
      <c r="D1138">
        <v>984608</v>
      </c>
    </row>
    <row r="1139" spans="1:4" x14ac:dyDescent="0.25">
      <c r="A1139" s="1" t="s">
        <v>2692</v>
      </c>
      <c r="B1139" t="s">
        <v>2693</v>
      </c>
      <c r="C1139" t="s">
        <v>2694</v>
      </c>
      <c r="D1139" t="s">
        <v>2695</v>
      </c>
    </row>
    <row r="1140" spans="1:4" x14ac:dyDescent="0.25">
      <c r="A1140" s="1" t="s">
        <v>2696</v>
      </c>
      <c r="B1140" t="s">
        <v>2697</v>
      </c>
    </row>
    <row r="1141" spans="1:4" x14ac:dyDescent="0.25">
      <c r="A1141" s="1" t="s">
        <v>2698</v>
      </c>
      <c r="B1141" t="s">
        <v>2699</v>
      </c>
    </row>
    <row r="1142" spans="1:4" x14ac:dyDescent="0.25">
      <c r="A1142" s="1" t="s">
        <v>2700</v>
      </c>
      <c r="B1142" t="s">
        <v>2701</v>
      </c>
      <c r="C1142" t="s">
        <v>2702</v>
      </c>
    </row>
    <row r="1143" spans="1:4" x14ac:dyDescent="0.25">
      <c r="A1143" s="1" t="s">
        <v>2703</v>
      </c>
      <c r="B1143" t="s">
        <v>2704</v>
      </c>
    </row>
    <row r="1144" spans="1:4" x14ac:dyDescent="0.25">
      <c r="A1144" s="1" t="s">
        <v>2705</v>
      </c>
      <c r="B1144" t="s">
        <v>2706</v>
      </c>
      <c r="C1144" t="s">
        <v>2707</v>
      </c>
    </row>
    <row r="1145" spans="1:4" x14ac:dyDescent="0.25">
      <c r="A1145" s="1" t="s">
        <v>2708</v>
      </c>
      <c r="B1145" t="s">
        <v>2709</v>
      </c>
      <c r="C1145" t="s">
        <v>2710</v>
      </c>
    </row>
    <row r="1146" spans="1:4" x14ac:dyDescent="0.25">
      <c r="A1146" s="1" t="s">
        <v>2711</v>
      </c>
      <c r="B1146" t="s">
        <v>2712</v>
      </c>
      <c r="C1146" t="s">
        <v>2713</v>
      </c>
    </row>
    <row r="1147" spans="1:4" x14ac:dyDescent="0.25">
      <c r="A1147" s="1" t="s">
        <v>2714</v>
      </c>
      <c r="B1147" t="s">
        <v>2715</v>
      </c>
    </row>
    <row r="1148" spans="1:4" x14ac:dyDescent="0.25">
      <c r="A1148" s="1" t="s">
        <v>2716</v>
      </c>
      <c r="B1148" t="s">
        <v>2717</v>
      </c>
    </row>
    <row r="1149" spans="1:4" x14ac:dyDescent="0.25">
      <c r="A1149" s="1" t="s">
        <v>2718</v>
      </c>
      <c r="B1149" t="s">
        <v>2719</v>
      </c>
    </row>
    <row r="1150" spans="1:4" x14ac:dyDescent="0.25">
      <c r="A1150" s="1" t="s">
        <v>2720</v>
      </c>
      <c r="B1150" t="s">
        <v>2721</v>
      </c>
    </row>
    <row r="1151" spans="1:4" x14ac:dyDescent="0.25">
      <c r="A1151" s="1" t="s">
        <v>2722</v>
      </c>
      <c r="B1151" t="s">
        <v>2723</v>
      </c>
    </row>
    <row r="1152" spans="1:4" x14ac:dyDescent="0.25">
      <c r="A1152" s="1" t="s">
        <v>2724</v>
      </c>
      <c r="B1152" t="s">
        <v>2725</v>
      </c>
    </row>
    <row r="1153" spans="1:3" x14ac:dyDescent="0.25">
      <c r="A1153" s="1" t="s">
        <v>2726</v>
      </c>
      <c r="B1153" t="s">
        <v>2727</v>
      </c>
      <c r="C1153" t="s">
        <v>2728</v>
      </c>
    </row>
    <row r="1154" spans="1:3" x14ac:dyDescent="0.25">
      <c r="A1154" s="1" t="s">
        <v>2729</v>
      </c>
      <c r="B1154" t="s">
        <v>2730</v>
      </c>
    </row>
    <row r="1155" spans="1:3" x14ac:dyDescent="0.25">
      <c r="A1155" s="1" t="s">
        <v>2731</v>
      </c>
      <c r="B1155" t="s">
        <v>2732</v>
      </c>
    </row>
    <row r="1156" spans="1:3" x14ac:dyDescent="0.25">
      <c r="A1156" s="1" t="s">
        <v>2733</v>
      </c>
      <c r="B1156" t="s">
        <v>2734</v>
      </c>
    </row>
    <row r="1157" spans="1:3" x14ac:dyDescent="0.25">
      <c r="A1157" s="1" t="s">
        <v>2735</v>
      </c>
      <c r="B1157" t="s">
        <v>2736</v>
      </c>
    </row>
    <row r="1158" spans="1:3" x14ac:dyDescent="0.25">
      <c r="A1158" s="1" t="s">
        <v>2737</v>
      </c>
      <c r="B1158" t="s">
        <v>2738</v>
      </c>
    </row>
    <row r="1159" spans="1:3" x14ac:dyDescent="0.25">
      <c r="A1159" s="1" t="s">
        <v>2739</v>
      </c>
      <c r="B1159" t="s">
        <v>2740</v>
      </c>
    </row>
    <row r="1160" spans="1:3" x14ac:dyDescent="0.25">
      <c r="A1160" s="1" t="s">
        <v>2741</v>
      </c>
      <c r="B1160" t="s">
        <v>2742</v>
      </c>
    </row>
    <row r="1161" spans="1:3" x14ac:dyDescent="0.25">
      <c r="A1161" s="1" t="s">
        <v>2743</v>
      </c>
      <c r="B1161" t="s">
        <v>2744</v>
      </c>
    </row>
    <row r="1162" spans="1:3" x14ac:dyDescent="0.25">
      <c r="A1162" s="1" t="s">
        <v>2745</v>
      </c>
      <c r="B1162" t="s">
        <v>2746</v>
      </c>
    </row>
    <row r="1163" spans="1:3" x14ac:dyDescent="0.25">
      <c r="A1163" s="1" t="s">
        <v>2747</v>
      </c>
      <c r="B1163" t="s">
        <v>2748</v>
      </c>
      <c r="C1163" t="s">
        <v>2749</v>
      </c>
    </row>
    <row r="1164" spans="1:3" x14ac:dyDescent="0.25">
      <c r="A1164" s="1" t="s">
        <v>2750</v>
      </c>
      <c r="B1164" t="s">
        <v>2751</v>
      </c>
      <c r="C1164" t="s">
        <v>2752</v>
      </c>
    </row>
    <row r="1165" spans="1:3" x14ac:dyDescent="0.25">
      <c r="A1165" s="1" t="s">
        <v>2753</v>
      </c>
      <c r="B1165" t="s">
        <v>2754</v>
      </c>
    </row>
    <row r="1166" spans="1:3" x14ac:dyDescent="0.25">
      <c r="A1166" s="1" t="s">
        <v>2755</v>
      </c>
      <c r="B1166" t="s">
        <v>2756</v>
      </c>
      <c r="C1166" t="s">
        <v>2757</v>
      </c>
    </row>
    <row r="1167" spans="1:3" x14ac:dyDescent="0.25">
      <c r="A1167" s="1" t="s">
        <v>2758</v>
      </c>
      <c r="B1167" t="s">
        <v>2759</v>
      </c>
    </row>
    <row r="1168" spans="1:3" x14ac:dyDescent="0.25">
      <c r="A1168" s="1" t="s">
        <v>2760</v>
      </c>
      <c r="B1168" t="s">
        <v>2761</v>
      </c>
    </row>
    <row r="1169" spans="1:3" x14ac:dyDescent="0.25">
      <c r="A1169" s="1" t="s">
        <v>2762</v>
      </c>
      <c r="B1169" t="s">
        <v>2763</v>
      </c>
    </row>
    <row r="1170" spans="1:3" x14ac:dyDescent="0.25">
      <c r="A1170" s="1" t="s">
        <v>2764</v>
      </c>
      <c r="B1170" t="s">
        <v>2765</v>
      </c>
    </row>
    <row r="1171" spans="1:3" x14ac:dyDescent="0.25">
      <c r="A1171" s="1" t="s">
        <v>2766</v>
      </c>
      <c r="B1171" t="s">
        <v>2767</v>
      </c>
    </row>
    <row r="1172" spans="1:3" x14ac:dyDescent="0.25">
      <c r="A1172" s="1" t="s">
        <v>2768</v>
      </c>
      <c r="B1172" t="s">
        <v>2769</v>
      </c>
    </row>
    <row r="1173" spans="1:3" x14ac:dyDescent="0.25">
      <c r="A1173" s="1" t="s">
        <v>2770</v>
      </c>
      <c r="B1173" t="s">
        <v>2771</v>
      </c>
    </row>
    <row r="1174" spans="1:3" x14ac:dyDescent="0.25">
      <c r="A1174" s="1" t="s">
        <v>2770</v>
      </c>
      <c r="B1174" t="s">
        <v>2772</v>
      </c>
    </row>
    <row r="1175" spans="1:3" x14ac:dyDescent="0.25">
      <c r="A1175" s="1" t="s">
        <v>2773</v>
      </c>
      <c r="B1175" t="s">
        <v>2774</v>
      </c>
      <c r="C1175">
        <v>1</v>
      </c>
    </row>
    <row r="1176" spans="1:3" x14ac:dyDescent="0.25">
      <c r="A1176" s="1" t="s">
        <v>2775</v>
      </c>
      <c r="B1176" t="s">
        <v>2776</v>
      </c>
      <c r="C1176" t="s">
        <v>2777</v>
      </c>
    </row>
    <row r="1177" spans="1:3" x14ac:dyDescent="0.25">
      <c r="A1177" s="1" t="s">
        <v>2778</v>
      </c>
      <c r="B1177" t="s">
        <v>2779</v>
      </c>
      <c r="C1177" t="s">
        <v>2780</v>
      </c>
    </row>
    <row r="1178" spans="1:3" x14ac:dyDescent="0.25">
      <c r="A1178" s="1" t="s">
        <v>2781</v>
      </c>
      <c r="B1178" t="s">
        <v>2782</v>
      </c>
      <c r="C1178" t="s">
        <v>2783</v>
      </c>
    </row>
    <row r="1179" spans="1:3" x14ac:dyDescent="0.25">
      <c r="A1179" s="1" t="s">
        <v>2784</v>
      </c>
      <c r="B1179" t="s">
        <v>2785</v>
      </c>
      <c r="C1179" t="s">
        <v>2786</v>
      </c>
    </row>
    <row r="1180" spans="1:3" x14ac:dyDescent="0.25">
      <c r="A1180" s="1" t="s">
        <v>2787</v>
      </c>
      <c r="B1180" t="s">
        <v>2788</v>
      </c>
      <c r="C1180" t="s">
        <v>2789</v>
      </c>
    </row>
    <row r="1181" spans="1:3" x14ac:dyDescent="0.25">
      <c r="A1181" s="1" t="s">
        <v>2790</v>
      </c>
      <c r="B1181" t="s">
        <v>2791</v>
      </c>
      <c r="C1181" t="s">
        <v>2792</v>
      </c>
    </row>
    <row r="1182" spans="1:3" x14ac:dyDescent="0.25">
      <c r="A1182" s="1" t="s">
        <v>2793</v>
      </c>
      <c r="B1182" t="s">
        <v>2794</v>
      </c>
    </row>
    <row r="1183" spans="1:3" x14ac:dyDescent="0.25">
      <c r="A1183" s="1" t="s">
        <v>2795</v>
      </c>
      <c r="B1183" t="s">
        <v>2796</v>
      </c>
    </row>
    <row r="1184" spans="1:3" x14ac:dyDescent="0.25">
      <c r="A1184" s="1" t="s">
        <v>2797</v>
      </c>
      <c r="B1184" t="s">
        <v>2798</v>
      </c>
    </row>
    <row r="1185" spans="1:3" x14ac:dyDescent="0.25">
      <c r="A1185" s="1" t="s">
        <v>2799</v>
      </c>
      <c r="B1185" t="s">
        <v>2800</v>
      </c>
      <c r="C1185" t="s">
        <v>2801</v>
      </c>
    </row>
    <row r="1186" spans="1:3" x14ac:dyDescent="0.25">
      <c r="A1186" s="1" t="s">
        <v>2802</v>
      </c>
      <c r="B1186" t="s">
        <v>2803</v>
      </c>
      <c r="C1186" t="s">
        <v>2804</v>
      </c>
    </row>
    <row r="1187" spans="1:3" x14ac:dyDescent="0.25">
      <c r="A1187" s="1" t="s">
        <v>2805</v>
      </c>
      <c r="B1187" t="s">
        <v>2806</v>
      </c>
    </row>
    <row r="1188" spans="1:3" x14ac:dyDescent="0.25">
      <c r="A1188" s="1" t="s">
        <v>2807</v>
      </c>
      <c r="B1188" t="s">
        <v>2808</v>
      </c>
      <c r="C1188" t="s">
        <v>2809</v>
      </c>
    </row>
    <row r="1189" spans="1:3" x14ac:dyDescent="0.25">
      <c r="A1189" s="1" t="s">
        <v>2810</v>
      </c>
      <c r="B1189" t="s">
        <v>2811</v>
      </c>
      <c r="C1189" t="s">
        <v>2812</v>
      </c>
    </row>
    <row r="1190" spans="1:3" x14ac:dyDescent="0.25">
      <c r="A1190" s="1" t="s">
        <v>2813</v>
      </c>
      <c r="B1190" t="s">
        <v>2814</v>
      </c>
      <c r="C1190" t="s">
        <v>2815</v>
      </c>
    </row>
    <row r="1191" spans="1:3" x14ac:dyDescent="0.25">
      <c r="A1191" s="1" t="s">
        <v>2816</v>
      </c>
      <c r="B1191" t="s">
        <v>2817</v>
      </c>
    </row>
    <row r="1192" spans="1:3" x14ac:dyDescent="0.25">
      <c r="A1192" s="1" t="s">
        <v>2818</v>
      </c>
      <c r="B1192" t="s">
        <v>2819</v>
      </c>
      <c r="C1192" t="s">
        <v>2820</v>
      </c>
    </row>
    <row r="1193" spans="1:3" x14ac:dyDescent="0.25">
      <c r="A1193" s="1" t="s">
        <v>2821</v>
      </c>
      <c r="B1193" t="s">
        <v>2822</v>
      </c>
    </row>
    <row r="1194" spans="1:3" x14ac:dyDescent="0.25">
      <c r="A1194" s="1" t="s">
        <v>2823</v>
      </c>
      <c r="B1194" t="s">
        <v>2824</v>
      </c>
    </row>
    <row r="1195" spans="1:3" x14ac:dyDescent="0.25">
      <c r="A1195" s="1" t="s">
        <v>2825</v>
      </c>
      <c r="B1195" t="s">
        <v>2826</v>
      </c>
    </row>
    <row r="1196" spans="1:3" x14ac:dyDescent="0.25">
      <c r="A1196" s="1" t="s">
        <v>2827</v>
      </c>
      <c r="B1196" t="s">
        <v>2828</v>
      </c>
      <c r="C1196" t="s">
        <v>2829</v>
      </c>
    </row>
    <row r="1197" spans="1:3" x14ac:dyDescent="0.25">
      <c r="A1197" s="1" t="s">
        <v>2830</v>
      </c>
      <c r="B1197" t="s">
        <v>2831</v>
      </c>
      <c r="C1197" t="s">
        <v>2832</v>
      </c>
    </row>
    <row r="1198" spans="1:3" x14ac:dyDescent="0.25">
      <c r="A1198" s="1" t="s">
        <v>2833</v>
      </c>
      <c r="B1198" t="s">
        <v>2834</v>
      </c>
    </row>
    <row r="1199" spans="1:3" x14ac:dyDescent="0.25">
      <c r="A1199" s="1" t="s">
        <v>2835</v>
      </c>
      <c r="B1199" t="s">
        <v>2836</v>
      </c>
    </row>
    <row r="1200" spans="1:3" x14ac:dyDescent="0.25">
      <c r="A1200" s="1" t="s">
        <v>2837</v>
      </c>
      <c r="B1200" t="s">
        <v>2838</v>
      </c>
    </row>
    <row r="1201" spans="1:4" x14ac:dyDescent="0.25">
      <c r="A1201" s="1" t="s">
        <v>2839</v>
      </c>
      <c r="B1201" t="s">
        <v>2840</v>
      </c>
    </row>
    <row r="1202" spans="1:4" x14ac:dyDescent="0.25">
      <c r="A1202" s="1" t="s">
        <v>2841</v>
      </c>
      <c r="B1202" t="s">
        <v>2842</v>
      </c>
      <c r="C1202" t="s">
        <v>2843</v>
      </c>
    </row>
    <row r="1203" spans="1:4" x14ac:dyDescent="0.25">
      <c r="A1203" s="1" t="s">
        <v>2844</v>
      </c>
      <c r="B1203" t="s">
        <v>2845</v>
      </c>
    </row>
    <row r="1204" spans="1:4" x14ac:dyDescent="0.25">
      <c r="A1204" s="1" t="s">
        <v>2844</v>
      </c>
      <c r="B1204" t="s">
        <v>2846</v>
      </c>
    </row>
    <row r="1205" spans="1:4" x14ac:dyDescent="0.25">
      <c r="A1205" s="1" t="s">
        <v>2847</v>
      </c>
      <c r="B1205" t="s">
        <v>2848</v>
      </c>
      <c r="C1205" t="s">
        <v>2849</v>
      </c>
    </row>
    <row r="1206" spans="1:4" x14ac:dyDescent="0.25">
      <c r="A1206" s="1" t="s">
        <v>2850</v>
      </c>
      <c r="B1206" t="s">
        <v>2851</v>
      </c>
    </row>
    <row r="1207" spans="1:4" x14ac:dyDescent="0.25">
      <c r="A1207" s="1" t="s">
        <v>2852</v>
      </c>
      <c r="B1207" t="s">
        <v>2853</v>
      </c>
    </row>
    <row r="1208" spans="1:4" x14ac:dyDescent="0.25">
      <c r="A1208" s="1" t="s">
        <v>2854</v>
      </c>
      <c r="B1208" t="s">
        <v>2855</v>
      </c>
    </row>
    <row r="1209" spans="1:4" x14ac:dyDescent="0.25">
      <c r="A1209" s="1" t="s">
        <v>2854</v>
      </c>
      <c r="B1209" t="s">
        <v>2856</v>
      </c>
      <c r="C1209" t="s">
        <v>2857</v>
      </c>
      <c r="D1209" t="s">
        <v>2858</v>
      </c>
    </row>
    <row r="1210" spans="1:4" x14ac:dyDescent="0.25">
      <c r="A1210" s="1" t="s">
        <v>2859</v>
      </c>
      <c r="B1210" t="s">
        <v>2860</v>
      </c>
    </row>
    <row r="1211" spans="1:4" x14ac:dyDescent="0.25">
      <c r="A1211" s="1" t="s">
        <v>2861</v>
      </c>
      <c r="B1211" t="s">
        <v>2862</v>
      </c>
      <c r="C1211" t="s">
        <v>2863</v>
      </c>
    </row>
    <row r="1212" spans="1:4" x14ac:dyDescent="0.25">
      <c r="A1212" s="1" t="s">
        <v>2864</v>
      </c>
      <c r="B1212" t="s">
        <v>2865</v>
      </c>
      <c r="C1212" t="s">
        <v>2866</v>
      </c>
    </row>
    <row r="1213" spans="1:4" x14ac:dyDescent="0.25">
      <c r="A1213" s="1" t="s">
        <v>2867</v>
      </c>
      <c r="B1213" t="s">
        <v>2868</v>
      </c>
      <c r="C1213" t="s">
        <v>2869</v>
      </c>
    </row>
    <row r="1214" spans="1:4" x14ac:dyDescent="0.25">
      <c r="A1214" s="1" t="s">
        <v>2870</v>
      </c>
      <c r="B1214" t="s">
        <v>2871</v>
      </c>
      <c r="C1214" t="s">
        <v>2872</v>
      </c>
    </row>
    <row r="1215" spans="1:4" x14ac:dyDescent="0.25">
      <c r="A1215" s="1" t="s">
        <v>2873</v>
      </c>
      <c r="B1215" t="s">
        <v>2874</v>
      </c>
      <c r="C1215" t="s">
        <v>2875</v>
      </c>
    </row>
    <row r="1216" spans="1:4" x14ac:dyDescent="0.25">
      <c r="A1216" s="1" t="s">
        <v>2876</v>
      </c>
      <c r="B1216" t="s">
        <v>2877</v>
      </c>
      <c r="C1216" t="s">
        <v>2878</v>
      </c>
    </row>
    <row r="1217" spans="1:3" x14ac:dyDescent="0.25">
      <c r="A1217" s="1" t="s">
        <v>2876</v>
      </c>
      <c r="B1217" t="s">
        <v>2879</v>
      </c>
      <c r="C1217" t="s">
        <v>2880</v>
      </c>
    </row>
    <row r="1218" spans="1:3" x14ac:dyDescent="0.25">
      <c r="A1218" s="1" t="s">
        <v>2881</v>
      </c>
      <c r="B1218" t="s">
        <v>2882</v>
      </c>
      <c r="C1218" t="s">
        <v>2883</v>
      </c>
    </row>
    <row r="1219" spans="1:3" x14ac:dyDescent="0.25">
      <c r="A1219" s="1" t="s">
        <v>2884</v>
      </c>
      <c r="B1219" t="s">
        <v>2885</v>
      </c>
      <c r="C1219">
        <v>4</v>
      </c>
    </row>
    <row r="1220" spans="1:3" x14ac:dyDescent="0.25">
      <c r="A1220" s="1" t="s">
        <v>2886</v>
      </c>
      <c r="B1220" t="s">
        <v>2887</v>
      </c>
    </row>
    <row r="1221" spans="1:3" x14ac:dyDescent="0.25">
      <c r="A1221" s="1" t="s">
        <v>2888</v>
      </c>
      <c r="B1221" t="s">
        <v>2889</v>
      </c>
    </row>
    <row r="1222" spans="1:3" x14ac:dyDescent="0.25">
      <c r="A1222" s="1" t="s">
        <v>2890</v>
      </c>
      <c r="B1222" t="s">
        <v>2891</v>
      </c>
    </row>
    <row r="1223" spans="1:3" x14ac:dyDescent="0.25">
      <c r="A1223" s="1" t="s">
        <v>2892</v>
      </c>
      <c r="B1223" t="s">
        <v>2893</v>
      </c>
      <c r="C1223" t="s">
        <v>2894</v>
      </c>
    </row>
    <row r="1224" spans="1:3" x14ac:dyDescent="0.25">
      <c r="A1224" s="1" t="s">
        <v>2895</v>
      </c>
      <c r="B1224" t="s">
        <v>2896</v>
      </c>
      <c r="C1224" t="s">
        <v>2897</v>
      </c>
    </row>
    <row r="1225" spans="1:3" x14ac:dyDescent="0.25">
      <c r="A1225" s="1" t="s">
        <v>2895</v>
      </c>
      <c r="B1225" t="s">
        <v>2898</v>
      </c>
      <c r="C1225" t="s">
        <v>2899</v>
      </c>
    </row>
    <row r="1226" spans="1:3" x14ac:dyDescent="0.25">
      <c r="A1226" s="1" t="s">
        <v>2900</v>
      </c>
      <c r="B1226" t="s">
        <v>2901</v>
      </c>
      <c r="C1226" t="s">
        <v>2902</v>
      </c>
    </row>
    <row r="1227" spans="1:3" x14ac:dyDescent="0.25">
      <c r="A1227" s="1" t="s">
        <v>2903</v>
      </c>
      <c r="B1227" t="s">
        <v>2904</v>
      </c>
      <c r="C1227" t="s">
        <v>2905</v>
      </c>
    </row>
    <row r="1228" spans="1:3" x14ac:dyDescent="0.25">
      <c r="A1228" s="1" t="s">
        <v>2906</v>
      </c>
      <c r="B1228" t="s">
        <v>2907</v>
      </c>
    </row>
    <row r="1229" spans="1:3" x14ac:dyDescent="0.25">
      <c r="A1229" s="1" t="s">
        <v>2906</v>
      </c>
      <c r="B1229" t="s">
        <v>2908</v>
      </c>
    </row>
    <row r="1230" spans="1:3" x14ac:dyDescent="0.25">
      <c r="A1230" s="1" t="s">
        <v>2909</v>
      </c>
      <c r="B1230" t="s">
        <v>2910</v>
      </c>
    </row>
    <row r="1231" spans="1:3" x14ac:dyDescent="0.25">
      <c r="A1231" s="1" t="s">
        <v>2911</v>
      </c>
      <c r="B1231" t="s">
        <v>2912</v>
      </c>
    </row>
    <row r="1232" spans="1:3" x14ac:dyDescent="0.25">
      <c r="A1232" s="1" t="s">
        <v>2913</v>
      </c>
      <c r="B1232" t="s">
        <v>2914</v>
      </c>
    </row>
    <row r="1233" spans="1:4" x14ac:dyDescent="0.25">
      <c r="A1233" s="1" t="s">
        <v>2915</v>
      </c>
      <c r="B1233" t="s">
        <v>2916</v>
      </c>
    </row>
    <row r="1234" spans="1:4" x14ac:dyDescent="0.25">
      <c r="A1234" s="1" t="s">
        <v>2915</v>
      </c>
      <c r="B1234" t="s">
        <v>2917</v>
      </c>
    </row>
    <row r="1235" spans="1:4" x14ac:dyDescent="0.25">
      <c r="A1235" s="1" t="s">
        <v>2918</v>
      </c>
      <c r="B1235" t="s">
        <v>2919</v>
      </c>
    </row>
    <row r="1236" spans="1:4" x14ac:dyDescent="0.25">
      <c r="A1236" s="1" t="s">
        <v>2920</v>
      </c>
      <c r="B1236" t="s">
        <v>2921</v>
      </c>
    </row>
    <row r="1237" spans="1:4" x14ac:dyDescent="0.25">
      <c r="A1237" s="1" t="s">
        <v>2922</v>
      </c>
      <c r="B1237" t="s">
        <v>2923</v>
      </c>
    </row>
    <row r="1238" spans="1:4" x14ac:dyDescent="0.25">
      <c r="A1238" s="1" t="s">
        <v>2924</v>
      </c>
      <c r="B1238" t="s">
        <v>2925</v>
      </c>
    </row>
    <row r="1239" spans="1:4" x14ac:dyDescent="0.25">
      <c r="A1239" s="1" t="s">
        <v>2926</v>
      </c>
      <c r="B1239" t="s">
        <v>2927</v>
      </c>
    </row>
    <row r="1240" spans="1:4" x14ac:dyDescent="0.25">
      <c r="A1240" s="1" t="s">
        <v>2926</v>
      </c>
      <c r="B1240" t="s">
        <v>2928</v>
      </c>
    </row>
    <row r="1241" spans="1:4" x14ac:dyDescent="0.25">
      <c r="A1241" s="1" t="s">
        <v>2929</v>
      </c>
      <c r="B1241" t="s">
        <v>2930</v>
      </c>
    </row>
    <row r="1242" spans="1:4" x14ac:dyDescent="0.25">
      <c r="A1242" s="1" t="s">
        <v>2931</v>
      </c>
      <c r="B1242" t="s">
        <v>2932</v>
      </c>
    </row>
    <row r="1243" spans="1:4" x14ac:dyDescent="0.25">
      <c r="A1243" s="1" t="s">
        <v>2933</v>
      </c>
      <c r="B1243" t="s">
        <v>2934</v>
      </c>
      <c r="C1243" t="s">
        <v>2935</v>
      </c>
    </row>
    <row r="1244" spans="1:4" x14ac:dyDescent="0.25">
      <c r="A1244" s="1" t="s">
        <v>2933</v>
      </c>
      <c r="B1244" t="s">
        <v>2936</v>
      </c>
    </row>
    <row r="1245" spans="1:4" x14ac:dyDescent="0.25">
      <c r="A1245" s="1" t="s">
        <v>2937</v>
      </c>
      <c r="B1245" t="s">
        <v>2938</v>
      </c>
    </row>
    <row r="1246" spans="1:4" x14ac:dyDescent="0.25">
      <c r="A1246" s="1" t="s">
        <v>2939</v>
      </c>
      <c r="B1246" t="s">
        <v>2940</v>
      </c>
      <c r="C1246" t="s">
        <v>2941</v>
      </c>
    </row>
    <row r="1247" spans="1:4" x14ac:dyDescent="0.25">
      <c r="A1247" s="1" t="s">
        <v>2942</v>
      </c>
      <c r="B1247" t="s">
        <v>2943</v>
      </c>
      <c r="C1247" t="s">
        <v>2944</v>
      </c>
    </row>
    <row r="1248" spans="1:4" x14ac:dyDescent="0.25">
      <c r="A1248" s="1" t="s">
        <v>2945</v>
      </c>
      <c r="B1248" t="s">
        <v>2946</v>
      </c>
      <c r="C1248" t="s">
        <v>2947</v>
      </c>
      <c r="D1248" t="s">
        <v>2948</v>
      </c>
    </row>
    <row r="1249" spans="1:3" x14ac:dyDescent="0.25">
      <c r="A1249" s="1" t="s">
        <v>2949</v>
      </c>
      <c r="B1249" t="s">
        <v>2950</v>
      </c>
    </row>
    <row r="1250" spans="1:3" x14ac:dyDescent="0.25">
      <c r="A1250" s="1" t="s">
        <v>2951</v>
      </c>
      <c r="B1250" t="s">
        <v>2952</v>
      </c>
      <c r="C1250" t="s">
        <v>2953</v>
      </c>
    </row>
    <row r="1251" spans="1:3" x14ac:dyDescent="0.25">
      <c r="A1251" s="1" t="s">
        <v>2951</v>
      </c>
      <c r="B1251" t="s">
        <v>2954</v>
      </c>
    </row>
    <row r="1252" spans="1:3" x14ac:dyDescent="0.25">
      <c r="A1252" s="1" t="s">
        <v>2951</v>
      </c>
      <c r="B1252" t="s">
        <v>2955</v>
      </c>
    </row>
    <row r="1253" spans="1:3" x14ac:dyDescent="0.25">
      <c r="A1253" s="1" t="s">
        <v>2951</v>
      </c>
      <c r="B1253" t="s">
        <v>2956</v>
      </c>
    </row>
    <row r="1254" spans="1:3" x14ac:dyDescent="0.25">
      <c r="A1254" s="1" t="s">
        <v>2957</v>
      </c>
      <c r="B1254" t="s">
        <v>2958</v>
      </c>
      <c r="C1254" t="s">
        <v>2959</v>
      </c>
    </row>
    <row r="1255" spans="1:3" x14ac:dyDescent="0.25">
      <c r="A1255" s="1" t="s">
        <v>2960</v>
      </c>
      <c r="B1255" t="s">
        <v>2961</v>
      </c>
      <c r="C1255" t="s">
        <v>2962</v>
      </c>
    </row>
    <row r="1256" spans="1:3" x14ac:dyDescent="0.25">
      <c r="A1256" s="1" t="s">
        <v>2963</v>
      </c>
      <c r="B1256" t="s">
        <v>2964</v>
      </c>
      <c r="C1256" t="s">
        <v>2965</v>
      </c>
    </row>
    <row r="1257" spans="1:3" x14ac:dyDescent="0.25">
      <c r="A1257" s="1" t="s">
        <v>2966</v>
      </c>
      <c r="B1257" t="s">
        <v>2967</v>
      </c>
    </row>
    <row r="1258" spans="1:3" x14ac:dyDescent="0.25">
      <c r="A1258" s="1" t="s">
        <v>2968</v>
      </c>
      <c r="B1258" t="s">
        <v>2969</v>
      </c>
    </row>
    <row r="1259" spans="1:3" x14ac:dyDescent="0.25">
      <c r="A1259" s="1" t="s">
        <v>2970</v>
      </c>
      <c r="B1259" t="s">
        <v>2971</v>
      </c>
    </row>
    <row r="1260" spans="1:3" x14ac:dyDescent="0.25">
      <c r="A1260" s="1" t="s">
        <v>2970</v>
      </c>
      <c r="B1260" t="s">
        <v>2972</v>
      </c>
    </row>
    <row r="1261" spans="1:3" x14ac:dyDescent="0.25">
      <c r="A1261" s="1" t="s">
        <v>2973</v>
      </c>
      <c r="B1261" t="s">
        <v>2974</v>
      </c>
    </row>
    <row r="1262" spans="1:3" x14ac:dyDescent="0.25">
      <c r="A1262" s="1" t="s">
        <v>2975</v>
      </c>
      <c r="B1262" t="s">
        <v>2976</v>
      </c>
      <c r="C1262" t="s">
        <v>2977</v>
      </c>
    </row>
    <row r="1263" spans="1:3" x14ac:dyDescent="0.25">
      <c r="A1263" s="1" t="s">
        <v>2978</v>
      </c>
      <c r="B1263" t="s">
        <v>2979</v>
      </c>
      <c r="C1263" t="s">
        <v>2980</v>
      </c>
    </row>
    <row r="1264" spans="1:3" x14ac:dyDescent="0.25">
      <c r="A1264" s="1" t="s">
        <v>2981</v>
      </c>
      <c r="B1264" t="s">
        <v>2982</v>
      </c>
      <c r="C1264" t="s">
        <v>2983</v>
      </c>
    </row>
    <row r="1265" spans="1:3" x14ac:dyDescent="0.25">
      <c r="A1265" s="1" t="s">
        <v>2984</v>
      </c>
      <c r="B1265" t="s">
        <v>2985</v>
      </c>
      <c r="C1265" t="s">
        <v>2986</v>
      </c>
    </row>
    <row r="1266" spans="1:3" x14ac:dyDescent="0.25">
      <c r="A1266" s="1" t="s">
        <v>2987</v>
      </c>
      <c r="B1266" t="s">
        <v>2988</v>
      </c>
    </row>
    <row r="1267" spans="1:3" x14ac:dyDescent="0.25">
      <c r="A1267" s="1" t="s">
        <v>2989</v>
      </c>
      <c r="B1267" t="s">
        <v>2990</v>
      </c>
    </row>
    <row r="1268" spans="1:3" x14ac:dyDescent="0.25">
      <c r="A1268" s="1" t="s">
        <v>2991</v>
      </c>
      <c r="B1268" t="s">
        <v>2992</v>
      </c>
    </row>
    <row r="1269" spans="1:3" x14ac:dyDescent="0.25">
      <c r="A1269" s="1" t="s">
        <v>2993</v>
      </c>
      <c r="B1269" t="s">
        <v>2994</v>
      </c>
    </row>
    <row r="1270" spans="1:3" x14ac:dyDescent="0.25">
      <c r="A1270" s="1" t="s">
        <v>2995</v>
      </c>
      <c r="B1270" t="s">
        <v>2996</v>
      </c>
    </row>
    <row r="1271" spans="1:3" x14ac:dyDescent="0.25">
      <c r="A1271" s="1" t="s">
        <v>2997</v>
      </c>
      <c r="B1271" t="s">
        <v>2998</v>
      </c>
      <c r="C1271" t="s">
        <v>2999</v>
      </c>
    </row>
    <row r="1272" spans="1:3" x14ac:dyDescent="0.25">
      <c r="A1272" s="1" t="s">
        <v>2997</v>
      </c>
      <c r="B1272" t="s">
        <v>3000</v>
      </c>
      <c r="C1272" t="s">
        <v>3001</v>
      </c>
    </row>
    <row r="1273" spans="1:3" x14ac:dyDescent="0.25">
      <c r="A1273" s="1" t="s">
        <v>3002</v>
      </c>
      <c r="B1273" t="s">
        <v>3003</v>
      </c>
    </row>
    <row r="1274" spans="1:3" x14ac:dyDescent="0.25">
      <c r="A1274" s="1" t="s">
        <v>3004</v>
      </c>
      <c r="B1274" t="s">
        <v>3005</v>
      </c>
      <c r="C1274" t="s">
        <v>3006</v>
      </c>
    </row>
    <row r="1275" spans="1:3" x14ac:dyDescent="0.25">
      <c r="A1275" s="1" t="s">
        <v>3007</v>
      </c>
      <c r="B1275" t="s">
        <v>3008</v>
      </c>
      <c r="C1275" t="s">
        <v>3009</v>
      </c>
    </row>
    <row r="1276" spans="1:3" x14ac:dyDescent="0.25">
      <c r="A1276" s="1" t="s">
        <v>3010</v>
      </c>
      <c r="B1276" t="s">
        <v>3011</v>
      </c>
      <c r="C1276" t="s">
        <v>3012</v>
      </c>
    </row>
    <row r="1277" spans="1:3" x14ac:dyDescent="0.25">
      <c r="A1277" s="1" t="s">
        <v>3010</v>
      </c>
      <c r="B1277" t="s">
        <v>3013</v>
      </c>
    </row>
    <row r="1278" spans="1:3" x14ac:dyDescent="0.25">
      <c r="A1278" s="1" t="s">
        <v>3014</v>
      </c>
      <c r="B1278" t="s">
        <v>3015</v>
      </c>
      <c r="C1278" t="s">
        <v>3016</v>
      </c>
    </row>
    <row r="1279" spans="1:3" x14ac:dyDescent="0.25">
      <c r="A1279" s="1" t="s">
        <v>3017</v>
      </c>
      <c r="B1279" t="s">
        <v>3018</v>
      </c>
      <c r="C1279" t="s">
        <v>3019</v>
      </c>
    </row>
    <row r="1280" spans="1:3" x14ac:dyDescent="0.25">
      <c r="A1280" s="1" t="s">
        <v>3020</v>
      </c>
      <c r="B1280" t="s">
        <v>3021</v>
      </c>
      <c r="C1280" t="s">
        <v>3022</v>
      </c>
    </row>
    <row r="1281" spans="1:4" x14ac:dyDescent="0.25">
      <c r="A1281" s="1" t="s">
        <v>3020</v>
      </c>
      <c r="B1281" t="s">
        <v>3023</v>
      </c>
      <c r="C1281" t="s">
        <v>3024</v>
      </c>
    </row>
    <row r="1282" spans="1:4" x14ac:dyDescent="0.25">
      <c r="A1282" s="1" t="s">
        <v>3025</v>
      </c>
      <c r="B1282" t="s">
        <v>3026</v>
      </c>
      <c r="C1282" t="s">
        <v>3027</v>
      </c>
      <c r="D1282" t="s">
        <v>3028</v>
      </c>
    </row>
    <row r="1283" spans="1:4" x14ac:dyDescent="0.25">
      <c r="A1283" s="1" t="s">
        <v>3025</v>
      </c>
      <c r="B1283" t="s">
        <v>3029</v>
      </c>
      <c r="C1283" t="s">
        <v>3030</v>
      </c>
      <c r="D1283" t="s">
        <v>3031</v>
      </c>
    </row>
    <row r="1284" spans="1:4" x14ac:dyDescent="0.25">
      <c r="A1284" s="1" t="s">
        <v>3032</v>
      </c>
      <c r="B1284" t="s">
        <v>3033</v>
      </c>
      <c r="C1284" t="s">
        <v>3034</v>
      </c>
    </row>
    <row r="1285" spans="1:4" x14ac:dyDescent="0.25">
      <c r="A1285" s="1" t="s">
        <v>3035</v>
      </c>
      <c r="B1285" t="s">
        <v>3036</v>
      </c>
      <c r="C1285" t="s">
        <v>3037</v>
      </c>
    </row>
    <row r="1286" spans="1:4" x14ac:dyDescent="0.25">
      <c r="A1286" s="1" t="s">
        <v>3038</v>
      </c>
      <c r="B1286" t="s">
        <v>3039</v>
      </c>
    </row>
    <row r="1287" spans="1:4" x14ac:dyDescent="0.25">
      <c r="A1287" s="1" t="s">
        <v>3040</v>
      </c>
      <c r="B1287" t="s">
        <v>3041</v>
      </c>
    </row>
    <row r="1288" spans="1:4" x14ac:dyDescent="0.25">
      <c r="A1288" s="1" t="s">
        <v>3042</v>
      </c>
      <c r="B1288" t="s">
        <v>3043</v>
      </c>
    </row>
    <row r="1289" spans="1:4" x14ac:dyDescent="0.25">
      <c r="A1289" s="1" t="s">
        <v>3044</v>
      </c>
      <c r="B1289" t="s">
        <v>3045</v>
      </c>
    </row>
    <row r="1290" spans="1:4" x14ac:dyDescent="0.25">
      <c r="A1290" s="1" t="s">
        <v>3046</v>
      </c>
      <c r="B1290" t="s">
        <v>3047</v>
      </c>
    </row>
    <row r="1291" spans="1:4" x14ac:dyDescent="0.25">
      <c r="A1291" s="1" t="s">
        <v>3048</v>
      </c>
      <c r="B1291" t="s">
        <v>3049</v>
      </c>
    </row>
    <row r="1292" spans="1:4" x14ac:dyDescent="0.25">
      <c r="A1292" s="1" t="s">
        <v>3050</v>
      </c>
      <c r="B1292" t="s">
        <v>3051</v>
      </c>
    </row>
    <row r="1293" spans="1:4" x14ac:dyDescent="0.25">
      <c r="A1293" s="1" t="s">
        <v>3052</v>
      </c>
      <c r="B1293" t="s">
        <v>3053</v>
      </c>
    </row>
    <row r="1294" spans="1:4" x14ac:dyDescent="0.25">
      <c r="A1294" s="1" t="s">
        <v>3054</v>
      </c>
      <c r="B1294" t="s">
        <v>3055</v>
      </c>
    </row>
    <row r="1295" spans="1:4" x14ac:dyDescent="0.25">
      <c r="A1295" s="1" t="s">
        <v>3054</v>
      </c>
      <c r="B1295" t="s">
        <v>3056</v>
      </c>
    </row>
    <row r="1296" spans="1:4" x14ac:dyDescent="0.25">
      <c r="A1296" s="1" t="s">
        <v>3057</v>
      </c>
      <c r="B1296" t="s">
        <v>3058</v>
      </c>
    </row>
    <row r="1297" spans="1:5" x14ac:dyDescent="0.25">
      <c r="A1297" s="1" t="s">
        <v>3059</v>
      </c>
      <c r="B1297" t="s">
        <v>3060</v>
      </c>
    </row>
    <row r="1298" spans="1:5" x14ac:dyDescent="0.25">
      <c r="A1298" s="1" t="s">
        <v>3061</v>
      </c>
      <c r="B1298" t="s">
        <v>3062</v>
      </c>
    </row>
    <row r="1299" spans="1:5" x14ac:dyDescent="0.25">
      <c r="A1299" s="1" t="s">
        <v>3063</v>
      </c>
      <c r="B1299" t="s">
        <v>3064</v>
      </c>
    </row>
    <row r="1300" spans="1:5" x14ac:dyDescent="0.25">
      <c r="A1300" s="1" t="s">
        <v>3065</v>
      </c>
      <c r="B1300" t="s">
        <v>3066</v>
      </c>
      <c r="C1300" t="s">
        <v>3067</v>
      </c>
      <c r="D1300" t="s">
        <v>3068</v>
      </c>
      <c r="E1300" t="s">
        <v>3069</v>
      </c>
    </row>
    <row r="1301" spans="1:5" x14ac:dyDescent="0.25">
      <c r="A1301" s="1" t="s">
        <v>3070</v>
      </c>
      <c r="B1301" t="s">
        <v>3071</v>
      </c>
    </row>
    <row r="1302" spans="1:5" x14ac:dyDescent="0.25">
      <c r="A1302" s="1" t="s">
        <v>3072</v>
      </c>
      <c r="B1302" t="s">
        <v>3073</v>
      </c>
    </row>
    <row r="1303" spans="1:5" x14ac:dyDescent="0.25">
      <c r="A1303" s="1" t="s">
        <v>3074</v>
      </c>
      <c r="B1303" t="s">
        <v>3075</v>
      </c>
    </row>
    <row r="1304" spans="1:5" x14ac:dyDescent="0.25">
      <c r="A1304" s="1" t="s">
        <v>3076</v>
      </c>
      <c r="B1304" t="s">
        <v>3077</v>
      </c>
    </row>
    <row r="1305" spans="1:5" x14ac:dyDescent="0.25">
      <c r="A1305" s="1" t="s">
        <v>3078</v>
      </c>
      <c r="B1305" t="s">
        <v>3079</v>
      </c>
    </row>
    <row r="1306" spans="1:5" x14ac:dyDescent="0.25">
      <c r="A1306" s="1" t="s">
        <v>3080</v>
      </c>
      <c r="B1306" t="s">
        <v>3081</v>
      </c>
    </row>
    <row r="1307" spans="1:5" x14ac:dyDescent="0.25">
      <c r="A1307" s="1" t="s">
        <v>3082</v>
      </c>
      <c r="B1307" t="s">
        <v>3083</v>
      </c>
      <c r="C1307" t="s">
        <v>3084</v>
      </c>
    </row>
    <row r="1308" spans="1:5" x14ac:dyDescent="0.25">
      <c r="A1308" s="1" t="s">
        <v>3085</v>
      </c>
      <c r="B1308" t="s">
        <v>3086</v>
      </c>
    </row>
    <row r="1309" spans="1:5" x14ac:dyDescent="0.25">
      <c r="A1309" s="1" t="s">
        <v>3087</v>
      </c>
      <c r="B1309" t="s">
        <v>3088</v>
      </c>
    </row>
    <row r="1310" spans="1:5" x14ac:dyDescent="0.25">
      <c r="A1310" s="1" t="s">
        <v>3087</v>
      </c>
      <c r="B1310" t="s">
        <v>3089</v>
      </c>
    </row>
    <row r="1311" spans="1:5" x14ac:dyDescent="0.25">
      <c r="A1311" s="1" t="s">
        <v>3090</v>
      </c>
      <c r="B1311" t="s">
        <v>3091</v>
      </c>
    </row>
    <row r="1312" spans="1:5" x14ac:dyDescent="0.25">
      <c r="A1312" s="1" t="s">
        <v>3092</v>
      </c>
      <c r="B1312" t="s">
        <v>3093</v>
      </c>
    </row>
    <row r="1313" spans="1:3" x14ac:dyDescent="0.25">
      <c r="A1313" s="1" t="s">
        <v>3094</v>
      </c>
      <c r="B1313" t="s">
        <v>3095</v>
      </c>
    </row>
    <row r="1314" spans="1:3" x14ac:dyDescent="0.25">
      <c r="A1314" s="1" t="s">
        <v>3094</v>
      </c>
      <c r="B1314" t="s">
        <v>3096</v>
      </c>
    </row>
    <row r="1315" spans="1:3" x14ac:dyDescent="0.25">
      <c r="A1315" s="1" t="s">
        <v>3094</v>
      </c>
      <c r="B1315" t="s">
        <v>3097</v>
      </c>
    </row>
    <row r="1316" spans="1:3" x14ac:dyDescent="0.25">
      <c r="A1316" s="1" t="s">
        <v>3098</v>
      </c>
      <c r="B1316" t="s">
        <v>3099</v>
      </c>
    </row>
    <row r="1317" spans="1:3" x14ac:dyDescent="0.25">
      <c r="A1317" s="1" t="s">
        <v>3098</v>
      </c>
      <c r="B1317" t="s">
        <v>3100</v>
      </c>
    </row>
    <row r="1318" spans="1:3" x14ac:dyDescent="0.25">
      <c r="A1318" s="1" t="s">
        <v>3098</v>
      </c>
      <c r="B1318" t="s">
        <v>3101</v>
      </c>
    </row>
    <row r="1319" spans="1:3" x14ac:dyDescent="0.25">
      <c r="A1319" s="1" t="s">
        <v>3102</v>
      </c>
      <c r="B1319" t="s">
        <v>3103</v>
      </c>
    </row>
    <row r="1320" spans="1:3" x14ac:dyDescent="0.25">
      <c r="A1320" s="1" t="s">
        <v>3102</v>
      </c>
      <c r="B1320" t="s">
        <v>3104</v>
      </c>
    </row>
    <row r="1321" spans="1:3" x14ac:dyDescent="0.25">
      <c r="A1321" s="1" t="s">
        <v>3105</v>
      </c>
      <c r="B1321" t="s">
        <v>3106</v>
      </c>
    </row>
    <row r="1322" spans="1:3" x14ac:dyDescent="0.25">
      <c r="A1322" s="1" t="s">
        <v>3107</v>
      </c>
      <c r="B1322" t="s">
        <v>3108</v>
      </c>
    </row>
    <row r="1323" spans="1:3" x14ac:dyDescent="0.25">
      <c r="A1323" s="1" t="s">
        <v>3109</v>
      </c>
      <c r="B1323" t="s">
        <v>3110</v>
      </c>
      <c r="C1323" t="s">
        <v>3111</v>
      </c>
    </row>
    <row r="1324" spans="1:3" x14ac:dyDescent="0.25">
      <c r="A1324" s="1" t="s">
        <v>3112</v>
      </c>
      <c r="B1324" t="s">
        <v>3113</v>
      </c>
    </row>
    <row r="1325" spans="1:3" x14ac:dyDescent="0.25">
      <c r="A1325" s="1" t="s">
        <v>687</v>
      </c>
      <c r="B1325" t="s">
        <v>3114</v>
      </c>
    </row>
    <row r="1326" spans="1:3" x14ac:dyDescent="0.25">
      <c r="A1326" s="1" t="s">
        <v>3115</v>
      </c>
      <c r="B1326" t="s">
        <v>3116</v>
      </c>
    </row>
    <row r="1327" spans="1:3" x14ac:dyDescent="0.25">
      <c r="A1327" s="1" t="s">
        <v>695</v>
      </c>
      <c r="B1327" t="s">
        <v>3117</v>
      </c>
    </row>
    <row r="1328" spans="1:3" x14ac:dyDescent="0.25">
      <c r="A1328" s="1" t="s">
        <v>3118</v>
      </c>
      <c r="B1328" t="s">
        <v>3119</v>
      </c>
    </row>
    <row r="1329" spans="1:3" x14ac:dyDescent="0.25">
      <c r="A1329" s="1" t="s">
        <v>3120</v>
      </c>
      <c r="B1329" t="s">
        <v>3121</v>
      </c>
    </row>
    <row r="1330" spans="1:3" x14ac:dyDescent="0.25">
      <c r="A1330" s="1" t="s">
        <v>699</v>
      </c>
      <c r="B1330" t="s">
        <v>3122</v>
      </c>
    </row>
    <row r="1331" spans="1:3" x14ac:dyDescent="0.25">
      <c r="A1331" s="1" t="s">
        <v>3123</v>
      </c>
      <c r="B1331" t="s">
        <v>3124</v>
      </c>
    </row>
    <row r="1332" spans="1:3" x14ac:dyDescent="0.25">
      <c r="A1332" s="1" t="s">
        <v>3125</v>
      </c>
      <c r="B1332" t="s">
        <v>3126</v>
      </c>
    </row>
    <row r="1333" spans="1:3" x14ac:dyDescent="0.25">
      <c r="A1333" s="1" t="s">
        <v>3127</v>
      </c>
      <c r="B1333" t="s">
        <v>3128</v>
      </c>
    </row>
    <row r="1334" spans="1:3" x14ac:dyDescent="0.25">
      <c r="A1334" s="1" t="s">
        <v>3129</v>
      </c>
      <c r="B1334" t="s">
        <v>3130</v>
      </c>
    </row>
    <row r="1335" spans="1:3" x14ac:dyDescent="0.25">
      <c r="A1335" s="1" t="s">
        <v>3129</v>
      </c>
      <c r="B1335" t="s">
        <v>3131</v>
      </c>
    </row>
    <row r="1336" spans="1:3" x14ac:dyDescent="0.25">
      <c r="A1336" s="1" t="s">
        <v>3132</v>
      </c>
      <c r="B1336" t="s">
        <v>3133</v>
      </c>
    </row>
    <row r="1337" spans="1:3" x14ac:dyDescent="0.25">
      <c r="A1337" s="1" t="s">
        <v>3134</v>
      </c>
      <c r="B1337" t="s">
        <v>3135</v>
      </c>
    </row>
    <row r="1338" spans="1:3" x14ac:dyDescent="0.25">
      <c r="A1338" s="1" t="s">
        <v>3136</v>
      </c>
      <c r="B1338" t="s">
        <v>3137</v>
      </c>
    </row>
    <row r="1339" spans="1:3" x14ac:dyDescent="0.25">
      <c r="A1339" s="1" t="s">
        <v>3138</v>
      </c>
      <c r="B1339" t="s">
        <v>3139</v>
      </c>
    </row>
    <row r="1340" spans="1:3" x14ac:dyDescent="0.25">
      <c r="A1340" s="1" t="s">
        <v>3138</v>
      </c>
      <c r="B1340" t="s">
        <v>3140</v>
      </c>
    </row>
    <row r="1341" spans="1:3" x14ac:dyDescent="0.25">
      <c r="A1341" s="1" t="s">
        <v>3141</v>
      </c>
      <c r="B1341" t="s">
        <v>3142</v>
      </c>
    </row>
    <row r="1342" spans="1:3" x14ac:dyDescent="0.25">
      <c r="A1342" s="1" t="s">
        <v>3143</v>
      </c>
      <c r="B1342" t="s">
        <v>3144</v>
      </c>
      <c r="C1342">
        <v>12</v>
      </c>
    </row>
    <row r="1343" spans="1:3" x14ac:dyDescent="0.25">
      <c r="A1343" s="1" t="s">
        <v>3145</v>
      </c>
      <c r="B1343" t="s">
        <v>3146</v>
      </c>
    </row>
    <row r="1344" spans="1:3" x14ac:dyDescent="0.25">
      <c r="A1344" s="1" t="s">
        <v>3147</v>
      </c>
      <c r="B1344" t="s">
        <v>3148</v>
      </c>
    </row>
    <row r="1345" spans="1:3" x14ac:dyDescent="0.25">
      <c r="A1345" s="1" t="s">
        <v>3147</v>
      </c>
      <c r="B1345" t="s">
        <v>3149</v>
      </c>
    </row>
    <row r="1346" spans="1:3" x14ac:dyDescent="0.25">
      <c r="A1346" s="1" t="s">
        <v>3150</v>
      </c>
      <c r="B1346" t="s">
        <v>3151</v>
      </c>
    </row>
    <row r="1347" spans="1:3" x14ac:dyDescent="0.25">
      <c r="A1347" s="1" t="s">
        <v>3152</v>
      </c>
      <c r="B1347" t="s">
        <v>3153</v>
      </c>
    </row>
    <row r="1348" spans="1:3" x14ac:dyDescent="0.25">
      <c r="A1348" s="1" t="s">
        <v>3154</v>
      </c>
      <c r="B1348" t="s">
        <v>3155</v>
      </c>
    </row>
    <row r="1349" spans="1:3" x14ac:dyDescent="0.25">
      <c r="A1349" s="1" t="s">
        <v>3156</v>
      </c>
      <c r="B1349" t="s">
        <v>3157</v>
      </c>
    </row>
    <row r="1350" spans="1:3" x14ac:dyDescent="0.25">
      <c r="A1350" s="1" t="s">
        <v>3158</v>
      </c>
      <c r="B1350" t="s">
        <v>3159</v>
      </c>
    </row>
    <row r="1351" spans="1:3" x14ac:dyDescent="0.25">
      <c r="A1351" s="1" t="s">
        <v>3160</v>
      </c>
      <c r="B1351" t="s">
        <v>3161</v>
      </c>
    </row>
    <row r="1352" spans="1:3" x14ac:dyDescent="0.25">
      <c r="A1352" s="1" t="s">
        <v>3162</v>
      </c>
      <c r="B1352" t="s">
        <v>3163</v>
      </c>
    </row>
    <row r="1353" spans="1:3" x14ac:dyDescent="0.25">
      <c r="A1353" s="1" t="s">
        <v>3164</v>
      </c>
      <c r="B1353" t="s">
        <v>3165</v>
      </c>
      <c r="C1353" t="s">
        <v>3166</v>
      </c>
    </row>
    <row r="1354" spans="1:3" x14ac:dyDescent="0.25">
      <c r="A1354" s="1" t="s">
        <v>3167</v>
      </c>
      <c r="B1354" t="s">
        <v>3168</v>
      </c>
    </row>
    <row r="1355" spans="1:3" x14ac:dyDescent="0.25">
      <c r="A1355" s="1" t="s">
        <v>3169</v>
      </c>
      <c r="B1355" t="s">
        <v>3170</v>
      </c>
    </row>
    <row r="1356" spans="1:3" x14ac:dyDescent="0.25">
      <c r="A1356" s="1" t="s">
        <v>3171</v>
      </c>
      <c r="B1356" t="s">
        <v>3172</v>
      </c>
    </row>
    <row r="1357" spans="1:3" x14ac:dyDescent="0.25">
      <c r="A1357" s="1" t="s">
        <v>3173</v>
      </c>
      <c r="B1357" t="s">
        <v>3174</v>
      </c>
      <c r="C1357" t="s">
        <v>3175</v>
      </c>
    </row>
    <row r="1358" spans="1:3" x14ac:dyDescent="0.25">
      <c r="A1358" s="1" t="s">
        <v>3176</v>
      </c>
      <c r="B1358" t="s">
        <v>3177</v>
      </c>
    </row>
    <row r="1359" spans="1:3" x14ac:dyDescent="0.25">
      <c r="A1359" s="1" t="s">
        <v>3178</v>
      </c>
      <c r="B1359" t="s">
        <v>3179</v>
      </c>
    </row>
    <row r="1360" spans="1:3" x14ac:dyDescent="0.25">
      <c r="A1360" s="1" t="s">
        <v>3180</v>
      </c>
      <c r="B1360" t="s">
        <v>3181</v>
      </c>
    </row>
    <row r="1361" spans="1:3" x14ac:dyDescent="0.25">
      <c r="A1361" s="1" t="s">
        <v>3182</v>
      </c>
      <c r="B1361" t="s">
        <v>3183</v>
      </c>
    </row>
    <row r="1362" spans="1:3" x14ac:dyDescent="0.25">
      <c r="A1362" s="1" t="s">
        <v>3184</v>
      </c>
      <c r="B1362" t="s">
        <v>3185</v>
      </c>
    </row>
    <row r="1363" spans="1:3" x14ac:dyDescent="0.25">
      <c r="A1363" s="1" t="s">
        <v>3186</v>
      </c>
      <c r="B1363" t="s">
        <v>3187</v>
      </c>
    </row>
    <row r="1364" spans="1:3" x14ac:dyDescent="0.25">
      <c r="A1364" s="1" t="s">
        <v>3186</v>
      </c>
      <c r="B1364" t="s">
        <v>3188</v>
      </c>
    </row>
    <row r="1365" spans="1:3" x14ac:dyDescent="0.25">
      <c r="A1365" s="1" t="s">
        <v>3186</v>
      </c>
      <c r="B1365" t="s">
        <v>3189</v>
      </c>
    </row>
    <row r="1366" spans="1:3" x14ac:dyDescent="0.25">
      <c r="A1366" s="1" t="s">
        <v>3186</v>
      </c>
      <c r="B1366" t="s">
        <v>3190</v>
      </c>
    </row>
    <row r="1367" spans="1:3" x14ac:dyDescent="0.25">
      <c r="A1367" s="1" t="s">
        <v>3191</v>
      </c>
      <c r="B1367" t="s">
        <v>3192</v>
      </c>
    </row>
    <row r="1368" spans="1:3" x14ac:dyDescent="0.25">
      <c r="A1368" s="1" t="s">
        <v>3191</v>
      </c>
      <c r="B1368" t="s">
        <v>3193</v>
      </c>
    </row>
    <row r="1369" spans="1:3" x14ac:dyDescent="0.25">
      <c r="A1369" s="1" t="s">
        <v>3194</v>
      </c>
      <c r="B1369" t="s">
        <v>3195</v>
      </c>
    </row>
    <row r="1370" spans="1:3" x14ac:dyDescent="0.25">
      <c r="A1370" s="1" t="s">
        <v>3196</v>
      </c>
      <c r="B1370" t="s">
        <v>3197</v>
      </c>
    </row>
    <row r="1371" spans="1:3" x14ac:dyDescent="0.25">
      <c r="A1371" s="1" t="s">
        <v>3196</v>
      </c>
      <c r="B1371" t="s">
        <v>3198</v>
      </c>
    </row>
    <row r="1372" spans="1:3" x14ac:dyDescent="0.25">
      <c r="A1372" s="1" t="s">
        <v>3196</v>
      </c>
      <c r="B1372" t="s">
        <v>3199</v>
      </c>
    </row>
    <row r="1373" spans="1:3" x14ac:dyDescent="0.25">
      <c r="A1373" s="1" t="s">
        <v>3200</v>
      </c>
      <c r="B1373" t="s">
        <v>3201</v>
      </c>
    </row>
    <row r="1374" spans="1:3" x14ac:dyDescent="0.25">
      <c r="A1374" s="1" t="s">
        <v>3202</v>
      </c>
      <c r="B1374" t="s">
        <v>3203</v>
      </c>
      <c r="C1374" t="s">
        <v>3204</v>
      </c>
    </row>
    <row r="1375" spans="1:3" x14ac:dyDescent="0.25">
      <c r="A1375" s="1" t="s">
        <v>3205</v>
      </c>
      <c r="B1375" t="s">
        <v>3206</v>
      </c>
    </row>
    <row r="1376" spans="1:3" x14ac:dyDescent="0.25">
      <c r="A1376" s="1" t="s">
        <v>3207</v>
      </c>
      <c r="B1376" t="s">
        <v>3208</v>
      </c>
    </row>
    <row r="1377" spans="1:3" x14ac:dyDescent="0.25">
      <c r="A1377" s="1" t="s">
        <v>3207</v>
      </c>
      <c r="B1377" t="s">
        <v>3209</v>
      </c>
    </row>
    <row r="1378" spans="1:3" x14ac:dyDescent="0.25">
      <c r="A1378" s="1" t="s">
        <v>3210</v>
      </c>
      <c r="B1378" t="s">
        <v>3211</v>
      </c>
    </row>
    <row r="1379" spans="1:3" x14ac:dyDescent="0.25">
      <c r="A1379" s="1" t="s">
        <v>3212</v>
      </c>
      <c r="B1379" t="s">
        <v>3213</v>
      </c>
    </row>
    <row r="1380" spans="1:3" x14ac:dyDescent="0.25">
      <c r="A1380" s="1" t="s">
        <v>3214</v>
      </c>
      <c r="B1380" t="s">
        <v>3215</v>
      </c>
    </row>
    <row r="1381" spans="1:3" x14ac:dyDescent="0.25">
      <c r="A1381" s="1" t="s">
        <v>3216</v>
      </c>
      <c r="B1381" t="s">
        <v>3217</v>
      </c>
    </row>
    <row r="1382" spans="1:3" x14ac:dyDescent="0.25">
      <c r="A1382" s="1" t="s">
        <v>3218</v>
      </c>
      <c r="B1382" t="s">
        <v>3219</v>
      </c>
    </row>
    <row r="1383" spans="1:3" x14ac:dyDescent="0.25">
      <c r="A1383" s="1" t="s">
        <v>3220</v>
      </c>
      <c r="B1383" t="s">
        <v>3221</v>
      </c>
    </row>
    <row r="1384" spans="1:3" x14ac:dyDescent="0.25">
      <c r="A1384" s="1" t="s">
        <v>3222</v>
      </c>
      <c r="B1384" t="s">
        <v>3223</v>
      </c>
      <c r="C1384" t="s">
        <v>3224</v>
      </c>
    </row>
    <row r="1385" spans="1:3" x14ac:dyDescent="0.25">
      <c r="A1385" s="1" t="s">
        <v>3225</v>
      </c>
      <c r="B1385" t="s">
        <v>3226</v>
      </c>
      <c r="C1385" t="s">
        <v>3227</v>
      </c>
    </row>
    <row r="1386" spans="1:3" x14ac:dyDescent="0.25">
      <c r="A1386" s="1" t="s">
        <v>3228</v>
      </c>
      <c r="B1386" t="s">
        <v>3229</v>
      </c>
    </row>
    <row r="1387" spans="1:3" x14ac:dyDescent="0.25">
      <c r="A1387" s="1" t="s">
        <v>3230</v>
      </c>
      <c r="B1387" t="s">
        <v>3231</v>
      </c>
    </row>
    <row r="1388" spans="1:3" x14ac:dyDescent="0.25">
      <c r="A1388" s="1" t="s">
        <v>3230</v>
      </c>
      <c r="B1388" t="s">
        <v>3232</v>
      </c>
      <c r="C1388" t="s">
        <v>3233</v>
      </c>
    </row>
    <row r="1389" spans="1:3" x14ac:dyDescent="0.25">
      <c r="A1389" s="1" t="s">
        <v>3230</v>
      </c>
      <c r="B1389" t="s">
        <v>3234</v>
      </c>
    </row>
    <row r="1390" spans="1:3" x14ac:dyDescent="0.25">
      <c r="A1390" s="1" t="s">
        <v>3235</v>
      </c>
      <c r="B1390" t="s">
        <v>3236</v>
      </c>
    </row>
    <row r="1391" spans="1:3" x14ac:dyDescent="0.25">
      <c r="A1391" s="1" t="s">
        <v>3235</v>
      </c>
      <c r="B1391" t="s">
        <v>3237</v>
      </c>
    </row>
    <row r="1392" spans="1:3" x14ac:dyDescent="0.25">
      <c r="A1392" s="1" t="s">
        <v>3238</v>
      </c>
      <c r="B1392" t="s">
        <v>3239</v>
      </c>
      <c r="C1392" t="s">
        <v>3240</v>
      </c>
    </row>
    <row r="1393" spans="1:3" x14ac:dyDescent="0.25">
      <c r="A1393" s="1" t="s">
        <v>3241</v>
      </c>
      <c r="B1393" t="s">
        <v>3242</v>
      </c>
    </row>
    <row r="1394" spans="1:3" x14ac:dyDescent="0.25">
      <c r="A1394" s="1" t="s">
        <v>3243</v>
      </c>
      <c r="B1394" t="s">
        <v>3244</v>
      </c>
      <c r="C1394" t="s">
        <v>3245</v>
      </c>
    </row>
    <row r="1395" spans="1:3" x14ac:dyDescent="0.25">
      <c r="A1395" s="1" t="s">
        <v>3246</v>
      </c>
      <c r="B1395" t="s">
        <v>3247</v>
      </c>
      <c r="C1395" t="s">
        <v>3248</v>
      </c>
    </row>
    <row r="1396" spans="1:3" x14ac:dyDescent="0.25">
      <c r="A1396" s="1" t="s">
        <v>3249</v>
      </c>
      <c r="B1396" t="s">
        <v>3250</v>
      </c>
    </row>
    <row r="1397" spans="1:3" x14ac:dyDescent="0.25">
      <c r="A1397" s="1" t="s">
        <v>3251</v>
      </c>
      <c r="B1397" t="s">
        <v>3252</v>
      </c>
    </row>
    <row r="1398" spans="1:3" x14ac:dyDescent="0.25">
      <c r="A1398" s="1" t="s">
        <v>3253</v>
      </c>
      <c r="B1398" t="s">
        <v>3254</v>
      </c>
    </row>
    <row r="1399" spans="1:3" x14ac:dyDescent="0.25">
      <c r="A1399" s="1" t="s">
        <v>3255</v>
      </c>
      <c r="B1399" t="s">
        <v>3256</v>
      </c>
    </row>
    <row r="1400" spans="1:3" x14ac:dyDescent="0.25">
      <c r="A1400" s="1" t="s">
        <v>3257</v>
      </c>
      <c r="B1400" t="s">
        <v>3258</v>
      </c>
    </row>
    <row r="1401" spans="1:3" x14ac:dyDescent="0.25">
      <c r="A1401" s="1" t="s">
        <v>3259</v>
      </c>
      <c r="B1401" t="s">
        <v>3260</v>
      </c>
    </row>
    <row r="1402" spans="1:3" x14ac:dyDescent="0.25">
      <c r="A1402" s="1" t="s">
        <v>3261</v>
      </c>
      <c r="B1402" t="s">
        <v>3262</v>
      </c>
      <c r="C1402" t="s">
        <v>3263</v>
      </c>
    </row>
    <row r="1403" spans="1:3" x14ac:dyDescent="0.25">
      <c r="A1403" s="1" t="s">
        <v>3264</v>
      </c>
      <c r="B1403" t="s">
        <v>3265</v>
      </c>
    </row>
    <row r="1404" spans="1:3" x14ac:dyDescent="0.25">
      <c r="A1404" s="1" t="s">
        <v>3264</v>
      </c>
      <c r="B1404" t="s">
        <v>3266</v>
      </c>
    </row>
    <row r="1405" spans="1:3" x14ac:dyDescent="0.25">
      <c r="A1405" s="1" t="s">
        <v>3267</v>
      </c>
      <c r="B1405" t="s">
        <v>3268</v>
      </c>
    </row>
    <row r="1406" spans="1:3" x14ac:dyDescent="0.25">
      <c r="A1406" s="1" t="s">
        <v>3267</v>
      </c>
      <c r="B1406" t="s">
        <v>3269</v>
      </c>
    </row>
    <row r="1407" spans="1:3" x14ac:dyDescent="0.25">
      <c r="A1407" s="1" t="s">
        <v>723</v>
      </c>
      <c r="B1407" t="s">
        <v>3270</v>
      </c>
    </row>
    <row r="1408" spans="1:3" x14ac:dyDescent="0.25">
      <c r="A1408" s="1" t="s">
        <v>3271</v>
      </c>
      <c r="B1408" t="s">
        <v>3272</v>
      </c>
    </row>
    <row r="1409" spans="1:3" x14ac:dyDescent="0.25">
      <c r="A1409" s="1" t="s">
        <v>3273</v>
      </c>
      <c r="B1409" t="s">
        <v>3274</v>
      </c>
    </row>
    <row r="1410" spans="1:3" x14ac:dyDescent="0.25">
      <c r="A1410" s="1" t="s">
        <v>3275</v>
      </c>
      <c r="B1410" t="s">
        <v>3276</v>
      </c>
    </row>
    <row r="1411" spans="1:3" x14ac:dyDescent="0.25">
      <c r="A1411" s="1" t="s">
        <v>3277</v>
      </c>
      <c r="B1411" t="s">
        <v>3278</v>
      </c>
    </row>
    <row r="1412" spans="1:3" x14ac:dyDescent="0.25">
      <c r="A1412" s="1" t="s">
        <v>3279</v>
      </c>
      <c r="B1412" t="s">
        <v>3280</v>
      </c>
      <c r="C1412" t="s">
        <v>3281</v>
      </c>
    </row>
    <row r="1413" spans="1:3" x14ac:dyDescent="0.25">
      <c r="A1413" s="1" t="s">
        <v>3282</v>
      </c>
      <c r="B1413" t="s">
        <v>3283</v>
      </c>
      <c r="C1413" t="s">
        <v>3284</v>
      </c>
    </row>
    <row r="1414" spans="1:3" x14ac:dyDescent="0.25">
      <c r="A1414" s="1" t="s">
        <v>3285</v>
      </c>
      <c r="B1414" t="s">
        <v>3286</v>
      </c>
    </row>
    <row r="1415" spans="1:3" x14ac:dyDescent="0.25">
      <c r="A1415" s="1" t="s">
        <v>3287</v>
      </c>
      <c r="B1415" t="s">
        <v>3288</v>
      </c>
    </row>
    <row r="1416" spans="1:3" x14ac:dyDescent="0.25">
      <c r="A1416" s="1" t="s">
        <v>3289</v>
      </c>
      <c r="B1416" t="s">
        <v>3290</v>
      </c>
    </row>
    <row r="1417" spans="1:3" x14ac:dyDescent="0.25">
      <c r="A1417" s="1" t="s">
        <v>3291</v>
      </c>
      <c r="B1417" t="s">
        <v>3292</v>
      </c>
    </row>
    <row r="1418" spans="1:3" x14ac:dyDescent="0.25">
      <c r="A1418" s="1" t="s">
        <v>3293</v>
      </c>
      <c r="B1418" t="s">
        <v>3294</v>
      </c>
    </row>
    <row r="1419" spans="1:3" x14ac:dyDescent="0.25">
      <c r="A1419" s="1" t="s">
        <v>3295</v>
      </c>
      <c r="B1419" t="s">
        <v>3296</v>
      </c>
    </row>
    <row r="1420" spans="1:3" x14ac:dyDescent="0.25">
      <c r="A1420" s="1" t="s">
        <v>3297</v>
      </c>
      <c r="B1420" t="s">
        <v>3298</v>
      </c>
    </row>
    <row r="1421" spans="1:3" x14ac:dyDescent="0.25">
      <c r="A1421" s="1" t="s">
        <v>3299</v>
      </c>
      <c r="B1421" t="s">
        <v>3300</v>
      </c>
    </row>
    <row r="1422" spans="1:3" x14ac:dyDescent="0.25">
      <c r="A1422" s="1" t="s">
        <v>3301</v>
      </c>
      <c r="B1422" t="s">
        <v>3302</v>
      </c>
    </row>
    <row r="1423" spans="1:3" x14ac:dyDescent="0.25">
      <c r="A1423" s="1" t="s">
        <v>3303</v>
      </c>
      <c r="B1423" t="s">
        <v>3304</v>
      </c>
    </row>
    <row r="1424" spans="1:3" x14ac:dyDescent="0.25">
      <c r="A1424" s="1" t="s">
        <v>3305</v>
      </c>
      <c r="B1424" t="s">
        <v>3306</v>
      </c>
    </row>
    <row r="1425" spans="1:4" x14ac:dyDescent="0.25">
      <c r="A1425" s="1" t="s">
        <v>3307</v>
      </c>
      <c r="B1425" t="s">
        <v>3308</v>
      </c>
    </row>
    <row r="1426" spans="1:4" x14ac:dyDescent="0.25">
      <c r="A1426" s="1" t="s">
        <v>3309</v>
      </c>
      <c r="B1426" t="s">
        <v>3310</v>
      </c>
    </row>
    <row r="1427" spans="1:4" x14ac:dyDescent="0.25">
      <c r="A1427" s="1" t="s">
        <v>3311</v>
      </c>
      <c r="B1427" t="s">
        <v>3312</v>
      </c>
    </row>
    <row r="1428" spans="1:4" x14ac:dyDescent="0.25">
      <c r="A1428" s="1" t="s">
        <v>3313</v>
      </c>
      <c r="B1428" t="s">
        <v>3314</v>
      </c>
    </row>
    <row r="1429" spans="1:4" x14ac:dyDescent="0.25">
      <c r="A1429" s="1" t="s">
        <v>3315</v>
      </c>
      <c r="B1429" t="s">
        <v>3316</v>
      </c>
    </row>
    <row r="1430" spans="1:4" x14ac:dyDescent="0.25">
      <c r="A1430" s="1" t="s">
        <v>3317</v>
      </c>
      <c r="B1430" t="s">
        <v>3318</v>
      </c>
    </row>
    <row r="1431" spans="1:4" x14ac:dyDescent="0.25">
      <c r="A1431" s="1" t="s">
        <v>3319</v>
      </c>
      <c r="B1431" t="s">
        <v>3320</v>
      </c>
    </row>
    <row r="1432" spans="1:4" x14ac:dyDescent="0.25">
      <c r="A1432" s="1" t="s">
        <v>3321</v>
      </c>
      <c r="B1432" t="s">
        <v>3322</v>
      </c>
    </row>
    <row r="1433" spans="1:4" x14ac:dyDescent="0.25">
      <c r="A1433" s="1" t="s">
        <v>3323</v>
      </c>
      <c r="B1433" t="s">
        <v>3324</v>
      </c>
      <c r="C1433" t="s">
        <v>3325</v>
      </c>
    </row>
    <row r="1434" spans="1:4" x14ac:dyDescent="0.25">
      <c r="A1434" s="1" t="s">
        <v>3323</v>
      </c>
      <c r="B1434" t="s">
        <v>3326</v>
      </c>
      <c r="C1434" t="s">
        <v>3327</v>
      </c>
      <c r="D1434" t="s">
        <v>3328</v>
      </c>
    </row>
    <row r="1435" spans="1:4" x14ac:dyDescent="0.25">
      <c r="A1435" s="1" t="s">
        <v>3323</v>
      </c>
      <c r="B1435" t="s">
        <v>3329</v>
      </c>
      <c r="C1435" t="s">
        <v>3330</v>
      </c>
      <c r="D1435">
        <v>80</v>
      </c>
    </row>
    <row r="1436" spans="1:4" x14ac:dyDescent="0.25">
      <c r="A1436" s="1" t="s">
        <v>3331</v>
      </c>
      <c r="B1436" t="s">
        <v>3332</v>
      </c>
      <c r="C1436" t="s">
        <v>3333</v>
      </c>
    </row>
    <row r="1437" spans="1:4" x14ac:dyDescent="0.25">
      <c r="A1437" s="1" t="s">
        <v>3334</v>
      </c>
      <c r="B1437" t="s">
        <v>3335</v>
      </c>
      <c r="C1437" t="s">
        <v>3336</v>
      </c>
      <c r="D1437" t="s">
        <v>3337</v>
      </c>
    </row>
    <row r="1438" spans="1:4" x14ac:dyDescent="0.25">
      <c r="A1438" s="1" t="s">
        <v>3334</v>
      </c>
      <c r="B1438" t="s">
        <v>3338</v>
      </c>
      <c r="C1438" t="s">
        <v>3339</v>
      </c>
      <c r="D1438" t="s">
        <v>3340</v>
      </c>
    </row>
    <row r="1439" spans="1:4" x14ac:dyDescent="0.25">
      <c r="A1439" s="1" t="s">
        <v>3334</v>
      </c>
      <c r="B1439" t="s">
        <v>3341</v>
      </c>
      <c r="C1439" t="s">
        <v>3342</v>
      </c>
    </row>
    <row r="1440" spans="1:4" x14ac:dyDescent="0.25">
      <c r="A1440" s="1" t="s">
        <v>3343</v>
      </c>
      <c r="B1440" t="s">
        <v>3344</v>
      </c>
      <c r="C1440">
        <v>7</v>
      </c>
    </row>
    <row r="1441" spans="1:4" x14ac:dyDescent="0.25">
      <c r="A1441" s="1" t="s">
        <v>3345</v>
      </c>
      <c r="B1441" t="s">
        <v>3346</v>
      </c>
      <c r="C1441" t="s">
        <v>3347</v>
      </c>
      <c r="D1441" t="s">
        <v>3348</v>
      </c>
    </row>
    <row r="1442" spans="1:4" x14ac:dyDescent="0.25">
      <c r="A1442" s="1" t="s">
        <v>3345</v>
      </c>
      <c r="B1442" t="s">
        <v>3349</v>
      </c>
      <c r="C1442" t="s">
        <v>3350</v>
      </c>
      <c r="D1442" t="s">
        <v>3351</v>
      </c>
    </row>
    <row r="1443" spans="1:4" x14ac:dyDescent="0.25">
      <c r="A1443" s="1" t="s">
        <v>3352</v>
      </c>
      <c r="B1443" t="s">
        <v>3353</v>
      </c>
    </row>
    <row r="1444" spans="1:4" x14ac:dyDescent="0.25">
      <c r="A1444" s="1" t="s">
        <v>3354</v>
      </c>
      <c r="B1444" t="s">
        <v>3355</v>
      </c>
      <c r="C1444" t="s">
        <v>3356</v>
      </c>
      <c r="D1444">
        <v>558</v>
      </c>
    </row>
    <row r="1445" spans="1:4" x14ac:dyDescent="0.25">
      <c r="A1445" s="1" t="s">
        <v>3357</v>
      </c>
      <c r="B1445" t="s">
        <v>3358</v>
      </c>
      <c r="C1445" t="s">
        <v>3359</v>
      </c>
    </row>
    <row r="1446" spans="1:4" x14ac:dyDescent="0.25">
      <c r="A1446" s="1" t="s">
        <v>3360</v>
      </c>
      <c r="B1446" t="s">
        <v>3361</v>
      </c>
      <c r="C1446" t="s">
        <v>3362</v>
      </c>
    </row>
    <row r="1447" spans="1:4" x14ac:dyDescent="0.25">
      <c r="A1447" s="1" t="s">
        <v>3363</v>
      </c>
      <c r="B1447" t="s">
        <v>3364</v>
      </c>
      <c r="C1447" t="s">
        <v>3365</v>
      </c>
    </row>
    <row r="1448" spans="1:4" x14ac:dyDescent="0.25">
      <c r="A1448" s="1" t="s">
        <v>3366</v>
      </c>
      <c r="B1448" t="s">
        <v>3367</v>
      </c>
      <c r="C1448" t="s">
        <v>3368</v>
      </c>
    </row>
    <row r="1449" spans="1:4" x14ac:dyDescent="0.25">
      <c r="A1449" s="1" t="s">
        <v>3369</v>
      </c>
      <c r="B1449" t="s">
        <v>3370</v>
      </c>
      <c r="C1449" t="s">
        <v>3371</v>
      </c>
    </row>
    <row r="1450" spans="1:4" x14ac:dyDescent="0.25">
      <c r="A1450" s="1" t="s">
        <v>3372</v>
      </c>
      <c r="B1450" t="s">
        <v>3373</v>
      </c>
      <c r="C1450" t="s">
        <v>3374</v>
      </c>
    </row>
    <row r="1451" spans="1:4" x14ac:dyDescent="0.25">
      <c r="A1451" s="1" t="s">
        <v>3372</v>
      </c>
      <c r="B1451" t="s">
        <v>3375</v>
      </c>
      <c r="C1451" t="s">
        <v>3376</v>
      </c>
    </row>
    <row r="1452" spans="1:4" x14ac:dyDescent="0.25">
      <c r="A1452" s="1" t="s">
        <v>3377</v>
      </c>
      <c r="B1452" t="s">
        <v>3378</v>
      </c>
      <c r="C1452" t="s">
        <v>3379</v>
      </c>
    </row>
    <row r="1453" spans="1:4" x14ac:dyDescent="0.25">
      <c r="A1453" s="1" t="s">
        <v>3380</v>
      </c>
      <c r="B1453" t="s">
        <v>3381</v>
      </c>
      <c r="C1453" t="s">
        <v>3382</v>
      </c>
    </row>
    <row r="1454" spans="1:4" x14ac:dyDescent="0.25">
      <c r="A1454" s="1" t="s">
        <v>3383</v>
      </c>
      <c r="B1454" t="s">
        <v>3384</v>
      </c>
      <c r="C1454" t="s">
        <v>3385</v>
      </c>
    </row>
    <row r="1455" spans="1:4" x14ac:dyDescent="0.25">
      <c r="A1455" s="1" t="s">
        <v>3386</v>
      </c>
      <c r="B1455" t="s">
        <v>3387</v>
      </c>
      <c r="C1455" t="s">
        <v>3388</v>
      </c>
    </row>
    <row r="1456" spans="1:4" x14ac:dyDescent="0.25">
      <c r="A1456" s="1" t="s">
        <v>3389</v>
      </c>
      <c r="B1456" t="s">
        <v>3390</v>
      </c>
      <c r="C1456" t="s">
        <v>3391</v>
      </c>
    </row>
    <row r="1457" spans="1:4" x14ac:dyDescent="0.25">
      <c r="A1457" s="1" t="s">
        <v>3392</v>
      </c>
      <c r="B1457" t="s">
        <v>3393</v>
      </c>
      <c r="C1457" t="s">
        <v>3394</v>
      </c>
      <c r="D1457" t="s">
        <v>3395</v>
      </c>
    </row>
    <row r="1458" spans="1:4" x14ac:dyDescent="0.25">
      <c r="A1458" s="1" t="s">
        <v>3396</v>
      </c>
      <c r="B1458" t="s">
        <v>3397</v>
      </c>
      <c r="C1458" t="s">
        <v>3398</v>
      </c>
      <c r="D1458">
        <v>98</v>
      </c>
    </row>
    <row r="1459" spans="1:4" x14ac:dyDescent="0.25">
      <c r="A1459" s="1" t="s">
        <v>3396</v>
      </c>
      <c r="B1459" t="s">
        <v>3399</v>
      </c>
      <c r="C1459" t="s">
        <v>3400</v>
      </c>
      <c r="D1459" t="s">
        <v>3401</v>
      </c>
    </row>
    <row r="1460" spans="1:4" x14ac:dyDescent="0.25">
      <c r="A1460" s="1" t="s">
        <v>3402</v>
      </c>
      <c r="B1460" t="s">
        <v>3403</v>
      </c>
      <c r="C1460" t="s">
        <v>3404</v>
      </c>
    </row>
    <row r="1461" spans="1:4" x14ac:dyDescent="0.25">
      <c r="A1461" s="1" t="s">
        <v>3405</v>
      </c>
      <c r="B1461" t="s">
        <v>3406</v>
      </c>
      <c r="C1461" t="s">
        <v>3407</v>
      </c>
    </row>
    <row r="1462" spans="1:4" x14ac:dyDescent="0.25">
      <c r="A1462" s="1" t="s">
        <v>745</v>
      </c>
      <c r="B1462" t="s">
        <v>3408</v>
      </c>
      <c r="C1462" t="s">
        <v>3409</v>
      </c>
    </row>
    <row r="1463" spans="1:4" x14ac:dyDescent="0.25">
      <c r="A1463" s="1" t="s">
        <v>3410</v>
      </c>
      <c r="B1463" t="s">
        <v>3411</v>
      </c>
      <c r="C1463" t="s">
        <v>3412</v>
      </c>
    </row>
    <row r="1464" spans="1:4" x14ac:dyDescent="0.25">
      <c r="A1464" s="1" t="s">
        <v>3413</v>
      </c>
      <c r="B1464" t="s">
        <v>3414</v>
      </c>
      <c r="C1464" t="s">
        <v>3415</v>
      </c>
    </row>
    <row r="1465" spans="1:4" x14ac:dyDescent="0.25">
      <c r="A1465" s="1" t="s">
        <v>3416</v>
      </c>
      <c r="B1465" t="s">
        <v>3417</v>
      </c>
      <c r="C1465">
        <v>6</v>
      </c>
    </row>
    <row r="1466" spans="1:4" x14ac:dyDescent="0.25">
      <c r="A1466" s="1" t="s">
        <v>3418</v>
      </c>
      <c r="B1466" t="s">
        <v>3419</v>
      </c>
      <c r="C1466" t="s">
        <v>3420</v>
      </c>
    </row>
    <row r="1467" spans="1:4" x14ac:dyDescent="0.25">
      <c r="A1467" s="1" t="s">
        <v>3421</v>
      </c>
      <c r="B1467" t="s">
        <v>3422</v>
      </c>
      <c r="C1467" t="s">
        <v>3423</v>
      </c>
    </row>
    <row r="1468" spans="1:4" x14ac:dyDescent="0.25">
      <c r="A1468" s="1" t="s">
        <v>3424</v>
      </c>
      <c r="B1468" t="s">
        <v>3425</v>
      </c>
      <c r="C1468" t="s">
        <v>3426</v>
      </c>
    </row>
    <row r="1469" spans="1:4" x14ac:dyDescent="0.25">
      <c r="A1469" s="1" t="s">
        <v>3427</v>
      </c>
      <c r="B1469" t="s">
        <v>3428</v>
      </c>
      <c r="C1469" t="s">
        <v>3429</v>
      </c>
    </row>
    <row r="1470" spans="1:4" x14ac:dyDescent="0.25">
      <c r="A1470" s="1" t="s">
        <v>3430</v>
      </c>
      <c r="B1470" t="s">
        <v>3431</v>
      </c>
      <c r="C1470" t="s">
        <v>3432</v>
      </c>
    </row>
    <row r="1471" spans="1:4" x14ac:dyDescent="0.25">
      <c r="A1471" s="1" t="s">
        <v>3430</v>
      </c>
      <c r="B1471" t="s">
        <v>3433</v>
      </c>
      <c r="C1471" t="s">
        <v>3434</v>
      </c>
    </row>
    <row r="1472" spans="1:4" x14ac:dyDescent="0.25">
      <c r="A1472" s="1" t="s">
        <v>3435</v>
      </c>
      <c r="B1472" t="s">
        <v>3436</v>
      </c>
      <c r="C1472" t="s">
        <v>3437</v>
      </c>
    </row>
    <row r="1473" spans="1:4" x14ac:dyDescent="0.25">
      <c r="A1473" s="1" t="s">
        <v>3438</v>
      </c>
      <c r="B1473" t="s">
        <v>3439</v>
      </c>
      <c r="C1473" t="s">
        <v>3440</v>
      </c>
    </row>
    <row r="1474" spans="1:4" x14ac:dyDescent="0.25">
      <c r="A1474" s="1" t="s">
        <v>3441</v>
      </c>
      <c r="B1474" t="s">
        <v>3442</v>
      </c>
      <c r="C1474" t="s">
        <v>3443</v>
      </c>
    </row>
    <row r="1475" spans="1:4" x14ac:dyDescent="0.25">
      <c r="A1475" s="1" t="s">
        <v>3441</v>
      </c>
      <c r="B1475" t="s">
        <v>3444</v>
      </c>
      <c r="C1475" t="s">
        <v>3445</v>
      </c>
      <c r="D1475" t="s">
        <v>3446</v>
      </c>
    </row>
    <row r="1476" spans="1:4" x14ac:dyDescent="0.25">
      <c r="A1476" s="1" t="s">
        <v>3441</v>
      </c>
      <c r="B1476" t="s">
        <v>3447</v>
      </c>
      <c r="C1476" t="s">
        <v>3448</v>
      </c>
      <c r="D1476" t="s">
        <v>3449</v>
      </c>
    </row>
    <row r="1477" spans="1:4" x14ac:dyDescent="0.25">
      <c r="A1477" s="1" t="s">
        <v>3450</v>
      </c>
      <c r="B1477" t="s">
        <v>3451</v>
      </c>
      <c r="C1477" t="s">
        <v>3452</v>
      </c>
    </row>
    <row r="1478" spans="1:4" x14ac:dyDescent="0.25">
      <c r="A1478" s="1" t="s">
        <v>3453</v>
      </c>
      <c r="B1478" t="s">
        <v>3454</v>
      </c>
      <c r="C1478" t="s">
        <v>3455</v>
      </c>
    </row>
    <row r="1479" spans="1:4" x14ac:dyDescent="0.25">
      <c r="A1479" s="1" t="s">
        <v>747</v>
      </c>
      <c r="B1479" t="s">
        <v>3456</v>
      </c>
      <c r="C1479" t="s">
        <v>3457</v>
      </c>
    </row>
    <row r="1480" spans="1:4" x14ac:dyDescent="0.25">
      <c r="A1480" s="1" t="s">
        <v>3458</v>
      </c>
      <c r="B1480" t="s">
        <v>3459</v>
      </c>
    </row>
    <row r="1481" spans="1:4" x14ac:dyDescent="0.25">
      <c r="A1481" s="1" t="s">
        <v>3460</v>
      </c>
      <c r="B1481" t="s">
        <v>3461</v>
      </c>
      <c r="C1481" t="s">
        <v>3462</v>
      </c>
    </row>
    <row r="1482" spans="1:4" x14ac:dyDescent="0.25">
      <c r="A1482" s="1" t="s">
        <v>3463</v>
      </c>
      <c r="B1482" t="s">
        <v>3464</v>
      </c>
      <c r="C1482" t="s">
        <v>3465</v>
      </c>
    </row>
    <row r="1483" spans="1:4" x14ac:dyDescent="0.25">
      <c r="A1483" s="1" t="s">
        <v>3466</v>
      </c>
      <c r="B1483" t="s">
        <v>3467</v>
      </c>
      <c r="C1483" t="s">
        <v>3468</v>
      </c>
    </row>
    <row r="1484" spans="1:4" x14ac:dyDescent="0.25">
      <c r="A1484" s="1" t="s">
        <v>3469</v>
      </c>
      <c r="B1484" t="s">
        <v>3470</v>
      </c>
      <c r="C1484" t="s">
        <v>3471</v>
      </c>
    </row>
    <row r="1485" spans="1:4" x14ac:dyDescent="0.25">
      <c r="A1485" s="1" t="s">
        <v>3469</v>
      </c>
      <c r="B1485" t="s">
        <v>3472</v>
      </c>
      <c r="C1485" t="s">
        <v>3473</v>
      </c>
    </row>
    <row r="1486" spans="1:4" x14ac:dyDescent="0.25">
      <c r="A1486" s="1" t="s">
        <v>3474</v>
      </c>
      <c r="B1486" t="s">
        <v>3475</v>
      </c>
      <c r="C1486" t="s">
        <v>3476</v>
      </c>
    </row>
    <row r="1487" spans="1:4" x14ac:dyDescent="0.25">
      <c r="A1487" s="1" t="s">
        <v>3477</v>
      </c>
      <c r="B1487" t="s">
        <v>3478</v>
      </c>
      <c r="C1487" t="s">
        <v>3479</v>
      </c>
    </row>
    <row r="1488" spans="1:4" x14ac:dyDescent="0.25">
      <c r="A1488" s="1" t="s">
        <v>3480</v>
      </c>
      <c r="B1488" t="s">
        <v>3481</v>
      </c>
      <c r="C1488" t="s">
        <v>3482</v>
      </c>
    </row>
    <row r="1489" spans="1:4" x14ac:dyDescent="0.25">
      <c r="A1489" s="1" t="s">
        <v>3483</v>
      </c>
      <c r="B1489" t="s">
        <v>3484</v>
      </c>
      <c r="C1489" t="s">
        <v>3485</v>
      </c>
    </row>
    <row r="1490" spans="1:4" x14ac:dyDescent="0.25">
      <c r="A1490" s="1" t="s">
        <v>3486</v>
      </c>
      <c r="B1490" t="s">
        <v>3487</v>
      </c>
      <c r="C1490" t="s">
        <v>3488</v>
      </c>
    </row>
    <row r="1491" spans="1:4" x14ac:dyDescent="0.25">
      <c r="A1491" s="1" t="s">
        <v>3489</v>
      </c>
      <c r="B1491" t="s">
        <v>3490</v>
      </c>
      <c r="C1491" t="s">
        <v>3491</v>
      </c>
    </row>
    <row r="1492" spans="1:4" x14ac:dyDescent="0.25">
      <c r="A1492" s="1" t="s">
        <v>3492</v>
      </c>
      <c r="B1492" t="s">
        <v>3493</v>
      </c>
    </row>
    <row r="1493" spans="1:4" x14ac:dyDescent="0.25">
      <c r="A1493" s="1" t="s">
        <v>3494</v>
      </c>
      <c r="B1493" t="s">
        <v>3495</v>
      </c>
      <c r="C1493" t="s">
        <v>3496</v>
      </c>
    </row>
    <row r="1494" spans="1:4" x14ac:dyDescent="0.25">
      <c r="A1494" s="1" t="s">
        <v>3497</v>
      </c>
      <c r="B1494" t="s">
        <v>3498</v>
      </c>
      <c r="C1494" t="s">
        <v>3499</v>
      </c>
    </row>
    <row r="1495" spans="1:4" x14ac:dyDescent="0.25">
      <c r="A1495" s="1" t="s">
        <v>3500</v>
      </c>
      <c r="B1495" t="s">
        <v>3501</v>
      </c>
      <c r="C1495" t="s">
        <v>3502</v>
      </c>
    </row>
    <row r="1496" spans="1:4" x14ac:dyDescent="0.25">
      <c r="A1496" s="1" t="s">
        <v>3503</v>
      </c>
      <c r="B1496" t="s">
        <v>3504</v>
      </c>
      <c r="C1496" t="s">
        <v>3505</v>
      </c>
    </row>
    <row r="1497" spans="1:4" x14ac:dyDescent="0.25">
      <c r="A1497" s="1" t="s">
        <v>3506</v>
      </c>
      <c r="B1497" t="s">
        <v>3507</v>
      </c>
      <c r="C1497" t="s">
        <v>3508</v>
      </c>
    </row>
    <row r="1498" spans="1:4" x14ac:dyDescent="0.25">
      <c r="A1498" s="1" t="s">
        <v>3509</v>
      </c>
      <c r="B1498" t="s">
        <v>3510</v>
      </c>
      <c r="C1498" t="s">
        <v>3511</v>
      </c>
    </row>
    <row r="1499" spans="1:4" x14ac:dyDescent="0.25">
      <c r="A1499" s="1" t="s">
        <v>3512</v>
      </c>
      <c r="B1499" t="s">
        <v>3513</v>
      </c>
      <c r="C1499" t="s">
        <v>3514</v>
      </c>
      <c r="D1499" t="s">
        <v>3515</v>
      </c>
    </row>
    <row r="1500" spans="1:4" x14ac:dyDescent="0.25">
      <c r="A1500" s="1" t="s">
        <v>3516</v>
      </c>
      <c r="B1500" t="s">
        <v>3517</v>
      </c>
      <c r="C1500" t="s">
        <v>3518</v>
      </c>
    </row>
    <row r="1501" spans="1:4" x14ac:dyDescent="0.25">
      <c r="A1501" s="1" t="s">
        <v>3519</v>
      </c>
      <c r="B1501" t="s">
        <v>3520</v>
      </c>
    </row>
    <row r="1502" spans="1:4" x14ac:dyDescent="0.25">
      <c r="A1502" s="1" t="s">
        <v>3519</v>
      </c>
      <c r="B1502" t="s">
        <v>3521</v>
      </c>
      <c r="C1502" t="s">
        <v>3522</v>
      </c>
    </row>
    <row r="1503" spans="1:4" x14ac:dyDescent="0.25">
      <c r="A1503" s="1" t="s">
        <v>3523</v>
      </c>
      <c r="B1503" t="s">
        <v>3524</v>
      </c>
      <c r="C1503" t="s">
        <v>3525</v>
      </c>
    </row>
    <row r="1504" spans="1:4" x14ac:dyDescent="0.25">
      <c r="A1504" s="1" t="s">
        <v>3526</v>
      </c>
      <c r="B1504" t="s">
        <v>3527</v>
      </c>
      <c r="C1504" t="s">
        <v>3528</v>
      </c>
    </row>
    <row r="1505" spans="1:4" x14ac:dyDescent="0.25">
      <c r="A1505" s="1" t="s">
        <v>3529</v>
      </c>
      <c r="B1505" t="s">
        <v>3530</v>
      </c>
    </row>
    <row r="1506" spans="1:4" x14ac:dyDescent="0.25">
      <c r="A1506" s="1" t="s">
        <v>3531</v>
      </c>
      <c r="B1506" t="s">
        <v>3532</v>
      </c>
    </row>
    <row r="1507" spans="1:4" x14ac:dyDescent="0.25">
      <c r="A1507" s="1" t="s">
        <v>3533</v>
      </c>
      <c r="B1507" t="s">
        <v>3534</v>
      </c>
      <c r="C1507" t="s">
        <v>3535</v>
      </c>
    </row>
    <row r="1508" spans="1:4" x14ac:dyDescent="0.25">
      <c r="A1508" s="1" t="s">
        <v>3536</v>
      </c>
      <c r="B1508" t="s">
        <v>3537</v>
      </c>
      <c r="C1508" t="s">
        <v>3538</v>
      </c>
      <c r="D1508" t="s">
        <v>3539</v>
      </c>
    </row>
    <row r="1509" spans="1:4" x14ac:dyDescent="0.25">
      <c r="A1509" s="1" t="s">
        <v>3540</v>
      </c>
      <c r="B1509" t="s">
        <v>3541</v>
      </c>
      <c r="C1509" t="s">
        <v>3542</v>
      </c>
    </row>
    <row r="1510" spans="1:4" x14ac:dyDescent="0.25">
      <c r="A1510" s="1" t="s">
        <v>3543</v>
      </c>
      <c r="B1510" t="s">
        <v>3544</v>
      </c>
      <c r="C1510" t="s">
        <v>3545</v>
      </c>
    </row>
    <row r="1511" spans="1:4" x14ac:dyDescent="0.25">
      <c r="A1511" s="1" t="s">
        <v>3543</v>
      </c>
      <c r="B1511" t="s">
        <v>3546</v>
      </c>
      <c r="C1511" t="s">
        <v>3547</v>
      </c>
    </row>
    <row r="1512" spans="1:4" x14ac:dyDescent="0.25">
      <c r="A1512" s="1" t="s">
        <v>3548</v>
      </c>
      <c r="B1512" t="s">
        <v>3549</v>
      </c>
      <c r="C1512" t="s">
        <v>3550</v>
      </c>
    </row>
    <row r="1513" spans="1:4" x14ac:dyDescent="0.25">
      <c r="A1513" s="1" t="s">
        <v>3551</v>
      </c>
      <c r="B1513" t="s">
        <v>3552</v>
      </c>
      <c r="C1513" t="s">
        <v>3553</v>
      </c>
    </row>
    <row r="1514" spans="1:4" x14ac:dyDescent="0.25">
      <c r="A1514" s="1" t="s">
        <v>3554</v>
      </c>
      <c r="B1514" t="s">
        <v>3555</v>
      </c>
      <c r="C1514" t="s">
        <v>3556</v>
      </c>
    </row>
    <row r="1515" spans="1:4" x14ac:dyDescent="0.25">
      <c r="A1515" s="1" t="s">
        <v>3554</v>
      </c>
      <c r="B1515" t="s">
        <v>3557</v>
      </c>
      <c r="C1515" t="s">
        <v>3558</v>
      </c>
    </row>
    <row r="1516" spans="1:4" x14ac:dyDescent="0.25">
      <c r="A1516" s="1" t="s">
        <v>3554</v>
      </c>
      <c r="B1516" t="s">
        <v>3559</v>
      </c>
      <c r="C1516" t="s">
        <v>3560</v>
      </c>
    </row>
    <row r="1517" spans="1:4" x14ac:dyDescent="0.25">
      <c r="A1517" s="1" t="s">
        <v>3561</v>
      </c>
      <c r="B1517" t="s">
        <v>3562</v>
      </c>
      <c r="C1517" t="s">
        <v>3563</v>
      </c>
    </row>
    <row r="1518" spans="1:4" x14ac:dyDescent="0.25">
      <c r="A1518" s="1" t="s">
        <v>3564</v>
      </c>
      <c r="B1518" t="s">
        <v>3565</v>
      </c>
      <c r="C1518" t="s">
        <v>3566</v>
      </c>
    </row>
    <row r="1519" spans="1:4" x14ac:dyDescent="0.25">
      <c r="A1519" s="1" t="s">
        <v>3567</v>
      </c>
      <c r="B1519" t="s">
        <v>3568</v>
      </c>
      <c r="C1519" t="s">
        <v>3569</v>
      </c>
    </row>
    <row r="1520" spans="1:4" x14ac:dyDescent="0.25">
      <c r="A1520" s="1" t="s">
        <v>3570</v>
      </c>
      <c r="B1520" t="s">
        <v>3571</v>
      </c>
      <c r="C1520">
        <v>242</v>
      </c>
    </row>
    <row r="1521" spans="1:4" x14ac:dyDescent="0.25">
      <c r="A1521" s="1" t="s">
        <v>3572</v>
      </c>
      <c r="B1521" t="s">
        <v>3573</v>
      </c>
      <c r="C1521">
        <v>65</v>
      </c>
    </row>
    <row r="1522" spans="1:4" x14ac:dyDescent="0.25">
      <c r="A1522" s="1" t="s">
        <v>3574</v>
      </c>
      <c r="B1522" t="s">
        <v>3575</v>
      </c>
      <c r="C1522" t="s">
        <v>3576</v>
      </c>
    </row>
    <row r="1523" spans="1:4" x14ac:dyDescent="0.25">
      <c r="A1523" s="1" t="s">
        <v>3577</v>
      </c>
      <c r="B1523" t="s">
        <v>3578</v>
      </c>
      <c r="C1523" t="s">
        <v>3579</v>
      </c>
      <c r="D1523">
        <v>5</v>
      </c>
    </row>
    <row r="1524" spans="1:4" x14ac:dyDescent="0.25">
      <c r="A1524" s="1" t="s">
        <v>3577</v>
      </c>
      <c r="B1524" t="s">
        <v>3580</v>
      </c>
      <c r="C1524" t="s">
        <v>3581</v>
      </c>
      <c r="D1524" t="s">
        <v>3582</v>
      </c>
    </row>
    <row r="1525" spans="1:4" x14ac:dyDescent="0.25">
      <c r="A1525" s="1" t="s">
        <v>3583</v>
      </c>
      <c r="B1525" t="s">
        <v>3584</v>
      </c>
      <c r="C1525" t="s">
        <v>3585</v>
      </c>
    </row>
    <row r="1526" spans="1:4" x14ac:dyDescent="0.25">
      <c r="A1526" s="1" t="s">
        <v>3586</v>
      </c>
      <c r="B1526" t="s">
        <v>3587</v>
      </c>
      <c r="C1526" t="s">
        <v>3588</v>
      </c>
    </row>
    <row r="1527" spans="1:4" x14ac:dyDescent="0.25">
      <c r="A1527" s="1" t="s">
        <v>3589</v>
      </c>
      <c r="B1527" t="s">
        <v>3590</v>
      </c>
      <c r="C1527" t="s">
        <v>3591</v>
      </c>
    </row>
    <row r="1528" spans="1:4" x14ac:dyDescent="0.25">
      <c r="A1528" s="1" t="s">
        <v>3592</v>
      </c>
      <c r="B1528" t="s">
        <v>3593</v>
      </c>
      <c r="C1528" t="s">
        <v>3594</v>
      </c>
    </row>
    <row r="1529" spans="1:4" x14ac:dyDescent="0.25">
      <c r="A1529" s="1" t="s">
        <v>3595</v>
      </c>
      <c r="B1529" t="s">
        <v>3596</v>
      </c>
    </row>
    <row r="1530" spans="1:4" x14ac:dyDescent="0.25">
      <c r="A1530" s="1" t="s">
        <v>3597</v>
      </c>
      <c r="B1530" t="s">
        <v>3598</v>
      </c>
      <c r="C1530" t="s">
        <v>3599</v>
      </c>
    </row>
    <row r="1531" spans="1:4" x14ac:dyDescent="0.25">
      <c r="A1531" s="1" t="s">
        <v>3597</v>
      </c>
      <c r="B1531" t="s">
        <v>3600</v>
      </c>
      <c r="C1531" t="s">
        <v>3601</v>
      </c>
    </row>
    <row r="1532" spans="1:4" x14ac:dyDescent="0.25">
      <c r="A1532" s="1" t="s">
        <v>3602</v>
      </c>
      <c r="B1532" t="s">
        <v>3603</v>
      </c>
      <c r="C1532" t="s">
        <v>3604</v>
      </c>
    </row>
    <row r="1533" spans="1:4" x14ac:dyDescent="0.25">
      <c r="A1533" s="1" t="s">
        <v>3605</v>
      </c>
      <c r="B1533" t="s">
        <v>3606</v>
      </c>
      <c r="C1533" t="s">
        <v>3607</v>
      </c>
    </row>
    <row r="1534" spans="1:4" x14ac:dyDescent="0.25">
      <c r="A1534" s="1" t="s">
        <v>3608</v>
      </c>
      <c r="B1534" t="s">
        <v>3609</v>
      </c>
      <c r="C1534" t="s">
        <v>3610</v>
      </c>
      <c r="D1534" t="s">
        <v>3611</v>
      </c>
    </row>
    <row r="1535" spans="1:4" x14ac:dyDescent="0.25">
      <c r="A1535" s="1" t="s">
        <v>3612</v>
      </c>
      <c r="B1535" t="s">
        <v>3613</v>
      </c>
      <c r="C1535" t="s">
        <v>3614</v>
      </c>
      <c r="D1535" t="s">
        <v>3615</v>
      </c>
    </row>
    <row r="1536" spans="1:4" x14ac:dyDescent="0.25">
      <c r="A1536" s="1" t="s">
        <v>3616</v>
      </c>
      <c r="B1536" t="s">
        <v>3617</v>
      </c>
      <c r="C1536" t="s">
        <v>3618</v>
      </c>
      <c r="D1536" t="s">
        <v>3619</v>
      </c>
    </row>
    <row r="1537" spans="1:4" x14ac:dyDescent="0.25">
      <c r="A1537" s="1" t="s">
        <v>3616</v>
      </c>
      <c r="B1537" t="s">
        <v>3620</v>
      </c>
      <c r="C1537" t="s">
        <v>3621</v>
      </c>
      <c r="D1537" t="s">
        <v>3622</v>
      </c>
    </row>
    <row r="1538" spans="1:4" x14ac:dyDescent="0.25">
      <c r="A1538" s="1" t="s">
        <v>3623</v>
      </c>
      <c r="B1538" t="s">
        <v>3624</v>
      </c>
      <c r="C1538" t="s">
        <v>3625</v>
      </c>
      <c r="D1538" t="s">
        <v>3626</v>
      </c>
    </row>
    <row r="1539" spans="1:4" x14ac:dyDescent="0.25">
      <c r="A1539" s="1" t="s">
        <v>3623</v>
      </c>
      <c r="B1539" t="s">
        <v>3627</v>
      </c>
      <c r="C1539" t="s">
        <v>3628</v>
      </c>
      <c r="D1539" t="s">
        <v>3629</v>
      </c>
    </row>
    <row r="1540" spans="1:4" x14ac:dyDescent="0.25">
      <c r="A1540" s="1" t="s">
        <v>3623</v>
      </c>
      <c r="B1540" t="s">
        <v>3630</v>
      </c>
      <c r="C1540" t="s">
        <v>3631</v>
      </c>
      <c r="D1540">
        <v>566</v>
      </c>
    </row>
    <row r="1541" spans="1:4" x14ac:dyDescent="0.25">
      <c r="A1541" s="1" t="s">
        <v>3632</v>
      </c>
      <c r="B1541" t="s">
        <v>3633</v>
      </c>
      <c r="C1541" t="s">
        <v>3634</v>
      </c>
    </row>
    <row r="1542" spans="1:4" x14ac:dyDescent="0.25">
      <c r="A1542" s="1" t="s">
        <v>3635</v>
      </c>
      <c r="B1542" t="s">
        <v>3636</v>
      </c>
      <c r="C1542" t="s">
        <v>3637</v>
      </c>
    </row>
    <row r="1543" spans="1:4" x14ac:dyDescent="0.25">
      <c r="A1543" s="1" t="s">
        <v>3635</v>
      </c>
      <c r="B1543" t="s">
        <v>3638</v>
      </c>
      <c r="C1543" t="s">
        <v>3639</v>
      </c>
    </row>
    <row r="1544" spans="1:4" x14ac:dyDescent="0.25">
      <c r="A1544" s="1" t="s">
        <v>3640</v>
      </c>
      <c r="B1544" t="s">
        <v>3641</v>
      </c>
    </row>
    <row r="1545" spans="1:4" x14ac:dyDescent="0.25">
      <c r="A1545" s="1" t="s">
        <v>3640</v>
      </c>
      <c r="B1545" t="s">
        <v>3642</v>
      </c>
    </row>
    <row r="1546" spans="1:4" x14ac:dyDescent="0.25">
      <c r="A1546" s="1" t="s">
        <v>3643</v>
      </c>
      <c r="B1546" t="s">
        <v>3644</v>
      </c>
      <c r="C1546" t="s">
        <v>3645</v>
      </c>
    </row>
    <row r="1547" spans="1:4" x14ac:dyDescent="0.25">
      <c r="A1547" s="1" t="s">
        <v>3646</v>
      </c>
      <c r="B1547" t="s">
        <v>3647</v>
      </c>
    </row>
    <row r="1548" spans="1:4" x14ac:dyDescent="0.25">
      <c r="A1548" s="1" t="s">
        <v>3648</v>
      </c>
      <c r="B1548" t="s">
        <v>3649</v>
      </c>
      <c r="C1548" t="s">
        <v>3650</v>
      </c>
    </row>
    <row r="1549" spans="1:4" x14ac:dyDescent="0.25">
      <c r="A1549" s="1" t="s">
        <v>3651</v>
      </c>
      <c r="B1549" t="s">
        <v>3652</v>
      </c>
      <c r="C1549" t="s">
        <v>3653</v>
      </c>
      <c r="D1549">
        <v>1134040</v>
      </c>
    </row>
    <row r="1550" spans="1:4" x14ac:dyDescent="0.25">
      <c r="A1550" s="1" t="s">
        <v>3651</v>
      </c>
      <c r="B1550" t="s">
        <v>3654</v>
      </c>
      <c r="C1550" t="s">
        <v>3655</v>
      </c>
      <c r="D1550" t="s">
        <v>3656</v>
      </c>
    </row>
    <row r="1551" spans="1:4" x14ac:dyDescent="0.25">
      <c r="A1551" s="1" t="s">
        <v>3651</v>
      </c>
      <c r="B1551" t="s">
        <v>3657</v>
      </c>
      <c r="C1551" t="s">
        <v>3658</v>
      </c>
    </row>
    <row r="1552" spans="1:4" x14ac:dyDescent="0.25">
      <c r="A1552" s="1" t="s">
        <v>3651</v>
      </c>
      <c r="B1552" t="s">
        <v>3659</v>
      </c>
      <c r="C1552" t="s">
        <v>3660</v>
      </c>
      <c r="D1552">
        <v>51</v>
      </c>
    </row>
    <row r="1553" spans="1:4" x14ac:dyDescent="0.25">
      <c r="A1553" s="1" t="s">
        <v>3661</v>
      </c>
      <c r="B1553" t="s">
        <v>3662</v>
      </c>
      <c r="C1553" t="s">
        <v>3663</v>
      </c>
      <c r="D1553">
        <v>193</v>
      </c>
    </row>
    <row r="1554" spans="1:4" x14ac:dyDescent="0.25">
      <c r="A1554" s="1" t="s">
        <v>3664</v>
      </c>
      <c r="B1554" t="s">
        <v>3665</v>
      </c>
    </row>
    <row r="1555" spans="1:4" x14ac:dyDescent="0.25">
      <c r="A1555" s="1" t="s">
        <v>3666</v>
      </c>
      <c r="B1555" t="s">
        <v>3667</v>
      </c>
    </row>
    <row r="1556" spans="1:4" x14ac:dyDescent="0.25">
      <c r="A1556" s="1" t="s">
        <v>3668</v>
      </c>
      <c r="B1556" t="s">
        <v>3669</v>
      </c>
      <c r="C1556" t="s">
        <v>3670</v>
      </c>
    </row>
    <row r="1557" spans="1:4" x14ac:dyDescent="0.25">
      <c r="A1557" s="1" t="s">
        <v>3671</v>
      </c>
      <c r="B1557" t="s">
        <v>3672</v>
      </c>
      <c r="C1557" t="s">
        <v>3673</v>
      </c>
    </row>
    <row r="1558" spans="1:4" x14ac:dyDescent="0.25">
      <c r="A1558" s="1" t="s">
        <v>3674</v>
      </c>
      <c r="B1558" t="s">
        <v>3675</v>
      </c>
    </row>
    <row r="1559" spans="1:4" x14ac:dyDescent="0.25">
      <c r="A1559" s="1" t="s">
        <v>3676</v>
      </c>
      <c r="B1559" t="s">
        <v>3677</v>
      </c>
      <c r="C1559" t="s">
        <v>3678</v>
      </c>
    </row>
    <row r="1560" spans="1:4" x14ac:dyDescent="0.25">
      <c r="A1560" s="1" t="s">
        <v>3679</v>
      </c>
      <c r="B1560" t="s">
        <v>3680</v>
      </c>
      <c r="C1560" t="s">
        <v>3681</v>
      </c>
    </row>
    <row r="1561" spans="1:4" x14ac:dyDescent="0.25">
      <c r="A1561" s="1" t="s">
        <v>3679</v>
      </c>
      <c r="B1561" t="s">
        <v>3682</v>
      </c>
      <c r="C1561" t="s">
        <v>3683</v>
      </c>
      <c r="D1561" t="s">
        <v>3684</v>
      </c>
    </row>
    <row r="1562" spans="1:4" x14ac:dyDescent="0.25">
      <c r="A1562" s="1" t="s">
        <v>3685</v>
      </c>
      <c r="B1562" t="s">
        <v>3686</v>
      </c>
      <c r="C1562" t="s">
        <v>3687</v>
      </c>
    </row>
    <row r="1563" spans="1:4" x14ac:dyDescent="0.25">
      <c r="A1563" s="1" t="s">
        <v>3688</v>
      </c>
      <c r="B1563" t="s">
        <v>3689</v>
      </c>
      <c r="C1563" t="s">
        <v>3690</v>
      </c>
    </row>
    <row r="1564" spans="1:4" x14ac:dyDescent="0.25">
      <c r="A1564" s="1" t="s">
        <v>3691</v>
      </c>
      <c r="B1564" t="s">
        <v>3692</v>
      </c>
      <c r="C1564" t="s">
        <v>3693</v>
      </c>
    </row>
    <row r="1565" spans="1:4" x14ac:dyDescent="0.25">
      <c r="A1565" s="1" t="s">
        <v>3694</v>
      </c>
      <c r="B1565" t="s">
        <v>3695</v>
      </c>
    </row>
    <row r="1566" spans="1:4" x14ac:dyDescent="0.25">
      <c r="A1566" s="1" t="s">
        <v>3696</v>
      </c>
      <c r="B1566" t="s">
        <v>3697</v>
      </c>
      <c r="C1566" t="s">
        <v>3698</v>
      </c>
    </row>
    <row r="1567" spans="1:4" x14ac:dyDescent="0.25">
      <c r="A1567" s="1" t="s">
        <v>3699</v>
      </c>
      <c r="B1567" t="s">
        <v>3700</v>
      </c>
    </row>
    <row r="1568" spans="1:4" x14ac:dyDescent="0.25">
      <c r="A1568" s="1" t="s">
        <v>3701</v>
      </c>
      <c r="B1568" t="s">
        <v>3702</v>
      </c>
      <c r="C1568" t="s">
        <v>3703</v>
      </c>
    </row>
    <row r="1569" spans="1:3" x14ac:dyDescent="0.25">
      <c r="A1569" s="1" t="s">
        <v>3701</v>
      </c>
      <c r="B1569" t="s">
        <v>3704</v>
      </c>
    </row>
    <row r="1570" spans="1:3" x14ac:dyDescent="0.25">
      <c r="A1570" s="1" t="s">
        <v>3705</v>
      </c>
      <c r="B1570" t="s">
        <v>3706</v>
      </c>
    </row>
    <row r="1571" spans="1:3" x14ac:dyDescent="0.25">
      <c r="A1571" s="1" t="s">
        <v>3707</v>
      </c>
      <c r="B1571" t="s">
        <v>3708</v>
      </c>
    </row>
    <row r="1572" spans="1:3" x14ac:dyDescent="0.25">
      <c r="A1572" s="1" t="s">
        <v>3709</v>
      </c>
      <c r="B1572" t="s">
        <v>3710</v>
      </c>
    </row>
    <row r="1573" spans="1:3" x14ac:dyDescent="0.25">
      <c r="A1573" s="1" t="s">
        <v>3711</v>
      </c>
      <c r="B1573" t="s">
        <v>3712</v>
      </c>
    </row>
    <row r="1574" spans="1:3" x14ac:dyDescent="0.25">
      <c r="A1574" s="1" t="s">
        <v>3713</v>
      </c>
      <c r="B1574" t="s">
        <v>3714</v>
      </c>
    </row>
    <row r="1575" spans="1:3" x14ac:dyDescent="0.25">
      <c r="A1575" s="1" t="s">
        <v>3713</v>
      </c>
      <c r="B1575" t="s">
        <v>3715</v>
      </c>
    </row>
    <row r="1576" spans="1:3" x14ac:dyDescent="0.25">
      <c r="A1576" s="1" t="s">
        <v>3716</v>
      </c>
      <c r="B1576" t="s">
        <v>3717</v>
      </c>
    </row>
    <row r="1577" spans="1:3" x14ac:dyDescent="0.25">
      <c r="A1577" s="1" t="s">
        <v>3718</v>
      </c>
      <c r="B1577" t="s">
        <v>3719</v>
      </c>
    </row>
    <row r="1578" spans="1:3" x14ac:dyDescent="0.25">
      <c r="A1578" s="1" t="s">
        <v>3720</v>
      </c>
      <c r="B1578" t="s">
        <v>3721</v>
      </c>
    </row>
    <row r="1579" spans="1:3" x14ac:dyDescent="0.25">
      <c r="A1579" s="1" t="s">
        <v>3722</v>
      </c>
      <c r="B1579" t="s">
        <v>3723</v>
      </c>
      <c r="C1579" t="s">
        <v>3724</v>
      </c>
    </row>
    <row r="1580" spans="1:3" x14ac:dyDescent="0.25">
      <c r="A1580" s="1" t="s">
        <v>3725</v>
      </c>
      <c r="B1580" t="s">
        <v>3726</v>
      </c>
    </row>
    <row r="1581" spans="1:3" x14ac:dyDescent="0.25">
      <c r="A1581" s="1" t="s">
        <v>3727</v>
      </c>
      <c r="B1581" t="s">
        <v>3728</v>
      </c>
    </row>
    <row r="1582" spans="1:3" x14ac:dyDescent="0.25">
      <c r="A1582" s="1" t="s">
        <v>3729</v>
      </c>
      <c r="B1582" t="s">
        <v>3730</v>
      </c>
    </row>
    <row r="1583" spans="1:3" x14ac:dyDescent="0.25">
      <c r="A1583" s="1" t="s">
        <v>3731</v>
      </c>
      <c r="B1583" t="s">
        <v>3732</v>
      </c>
    </row>
    <row r="1584" spans="1:3" x14ac:dyDescent="0.25">
      <c r="A1584" s="1" t="s">
        <v>3733</v>
      </c>
      <c r="B1584" t="s">
        <v>3734</v>
      </c>
    </row>
    <row r="1585" spans="1:2" x14ac:dyDescent="0.25">
      <c r="A1585" s="1" t="s">
        <v>3735</v>
      </c>
      <c r="B1585" t="s">
        <v>3736</v>
      </c>
    </row>
    <row r="1586" spans="1:2" x14ac:dyDescent="0.25">
      <c r="A1586" s="1" t="s">
        <v>3735</v>
      </c>
      <c r="B1586" t="s">
        <v>3737</v>
      </c>
    </row>
    <row r="1587" spans="1:2" x14ac:dyDescent="0.25">
      <c r="A1587" s="1" t="s">
        <v>3738</v>
      </c>
      <c r="B1587" t="s">
        <v>3739</v>
      </c>
    </row>
    <row r="1588" spans="1:2" x14ac:dyDescent="0.25">
      <c r="A1588" s="1" t="s">
        <v>3738</v>
      </c>
      <c r="B1588" t="s">
        <v>3740</v>
      </c>
    </row>
    <row r="1589" spans="1:2" x14ac:dyDescent="0.25">
      <c r="A1589" s="1" t="s">
        <v>3741</v>
      </c>
      <c r="B1589" t="s">
        <v>3742</v>
      </c>
    </row>
    <row r="1590" spans="1:2" x14ac:dyDescent="0.25">
      <c r="A1590" s="1" t="s">
        <v>3743</v>
      </c>
      <c r="B1590" t="s">
        <v>3744</v>
      </c>
    </row>
    <row r="1591" spans="1:2" x14ac:dyDescent="0.25">
      <c r="A1591" s="1" t="s">
        <v>3745</v>
      </c>
      <c r="B1591" t="s">
        <v>3746</v>
      </c>
    </row>
    <row r="1592" spans="1:2" x14ac:dyDescent="0.25">
      <c r="A1592" s="1" t="s">
        <v>3747</v>
      </c>
      <c r="B1592" t="s">
        <v>3748</v>
      </c>
    </row>
    <row r="1593" spans="1:2" x14ac:dyDescent="0.25">
      <c r="A1593" s="1" t="s">
        <v>3749</v>
      </c>
      <c r="B1593" t="s">
        <v>3750</v>
      </c>
    </row>
    <row r="1594" spans="1:2" x14ac:dyDescent="0.25">
      <c r="A1594" s="1" t="s">
        <v>3751</v>
      </c>
      <c r="B1594" t="s">
        <v>3752</v>
      </c>
    </row>
    <row r="1595" spans="1:2" x14ac:dyDescent="0.25">
      <c r="A1595" s="1" t="s">
        <v>3753</v>
      </c>
      <c r="B1595" t="s">
        <v>3754</v>
      </c>
    </row>
    <row r="1596" spans="1:2" x14ac:dyDescent="0.25">
      <c r="A1596" s="1" t="s">
        <v>3755</v>
      </c>
      <c r="B1596" t="s">
        <v>3756</v>
      </c>
    </row>
    <row r="1597" spans="1:2" x14ac:dyDescent="0.25">
      <c r="A1597" s="1" t="s">
        <v>3757</v>
      </c>
      <c r="B1597" t="s">
        <v>3758</v>
      </c>
    </row>
    <row r="1598" spans="1:2" x14ac:dyDescent="0.25">
      <c r="A1598" s="1" t="s">
        <v>3759</v>
      </c>
      <c r="B1598" t="s">
        <v>3760</v>
      </c>
    </row>
    <row r="1599" spans="1:2" x14ac:dyDescent="0.25">
      <c r="A1599" s="1" t="s">
        <v>3761</v>
      </c>
      <c r="B1599" t="s">
        <v>3762</v>
      </c>
    </row>
    <row r="1600" spans="1:2" x14ac:dyDescent="0.25">
      <c r="A1600" s="1" t="s">
        <v>3763</v>
      </c>
      <c r="B1600" t="s">
        <v>3764</v>
      </c>
    </row>
    <row r="1601" spans="1:3" x14ac:dyDescent="0.25">
      <c r="A1601" s="1" t="s">
        <v>3765</v>
      </c>
      <c r="B1601" t="s">
        <v>3766</v>
      </c>
    </row>
    <row r="1602" spans="1:3" x14ac:dyDescent="0.25">
      <c r="A1602" s="1" t="s">
        <v>3767</v>
      </c>
      <c r="B1602" t="s">
        <v>3768</v>
      </c>
    </row>
    <row r="1603" spans="1:3" x14ac:dyDescent="0.25">
      <c r="A1603" s="1" t="s">
        <v>3769</v>
      </c>
      <c r="B1603" t="s">
        <v>3770</v>
      </c>
    </row>
    <row r="1604" spans="1:3" x14ac:dyDescent="0.25">
      <c r="A1604" s="1" t="s">
        <v>3771</v>
      </c>
      <c r="B1604" t="s">
        <v>3772</v>
      </c>
      <c r="C1604" t="s">
        <v>3773</v>
      </c>
    </row>
    <row r="1605" spans="1:3" x14ac:dyDescent="0.25">
      <c r="A1605" s="1" t="s">
        <v>3774</v>
      </c>
      <c r="B1605" t="s">
        <v>3775</v>
      </c>
      <c r="C1605" t="s">
        <v>3776</v>
      </c>
    </row>
    <row r="1606" spans="1:3" x14ac:dyDescent="0.25">
      <c r="A1606" s="1" t="s">
        <v>3777</v>
      </c>
      <c r="B1606" t="s">
        <v>3778</v>
      </c>
    </row>
    <row r="1607" spans="1:3" x14ac:dyDescent="0.25">
      <c r="A1607" s="1" t="s">
        <v>3779</v>
      </c>
      <c r="B1607" t="s">
        <v>3780</v>
      </c>
      <c r="C1607" t="s">
        <v>3781</v>
      </c>
    </row>
    <row r="1608" spans="1:3" x14ac:dyDescent="0.25">
      <c r="A1608" s="1" t="s">
        <v>3782</v>
      </c>
      <c r="B1608" t="s">
        <v>3783</v>
      </c>
      <c r="C1608" t="s">
        <v>3784</v>
      </c>
    </row>
    <row r="1609" spans="1:3" x14ac:dyDescent="0.25">
      <c r="A1609" s="1" t="s">
        <v>3785</v>
      </c>
      <c r="B1609" t="s">
        <v>3786</v>
      </c>
      <c r="C1609">
        <v>48</v>
      </c>
    </row>
    <row r="1610" spans="1:3" x14ac:dyDescent="0.25">
      <c r="A1610" s="1" t="s">
        <v>3787</v>
      </c>
      <c r="B1610" t="s">
        <v>3788</v>
      </c>
      <c r="C1610" t="s">
        <v>3789</v>
      </c>
    </row>
    <row r="1611" spans="1:3" x14ac:dyDescent="0.25">
      <c r="A1611" s="1" t="s">
        <v>3787</v>
      </c>
      <c r="B1611" t="s">
        <v>3790</v>
      </c>
      <c r="C1611" t="s">
        <v>3791</v>
      </c>
    </row>
    <row r="1612" spans="1:3" x14ac:dyDescent="0.25">
      <c r="A1612" s="1" t="s">
        <v>3792</v>
      </c>
      <c r="B1612" t="s">
        <v>3793</v>
      </c>
      <c r="C1612" t="s">
        <v>3794</v>
      </c>
    </row>
    <row r="1613" spans="1:3" x14ac:dyDescent="0.25">
      <c r="A1613" s="1" t="s">
        <v>3792</v>
      </c>
      <c r="B1613" t="s">
        <v>3795</v>
      </c>
      <c r="C1613" t="s">
        <v>3796</v>
      </c>
    </row>
    <row r="1614" spans="1:3" x14ac:dyDescent="0.25">
      <c r="A1614" s="1" t="s">
        <v>3797</v>
      </c>
      <c r="B1614" t="s">
        <v>3798</v>
      </c>
      <c r="C1614" t="s">
        <v>3799</v>
      </c>
    </row>
    <row r="1615" spans="1:3" x14ac:dyDescent="0.25">
      <c r="A1615" s="1" t="s">
        <v>3800</v>
      </c>
      <c r="B1615" t="s">
        <v>3801</v>
      </c>
      <c r="C1615" t="s">
        <v>3802</v>
      </c>
    </row>
    <row r="1616" spans="1:3" x14ac:dyDescent="0.25">
      <c r="A1616" s="1" t="s">
        <v>3800</v>
      </c>
      <c r="B1616" t="s">
        <v>3803</v>
      </c>
      <c r="C1616" t="s">
        <v>3804</v>
      </c>
    </row>
    <row r="1617" spans="1:4" x14ac:dyDescent="0.25">
      <c r="A1617" s="1" t="s">
        <v>3805</v>
      </c>
      <c r="B1617" t="s">
        <v>3806</v>
      </c>
      <c r="C1617" t="s">
        <v>3807</v>
      </c>
    </row>
    <row r="1618" spans="1:4" x14ac:dyDescent="0.25">
      <c r="A1618" s="1" t="s">
        <v>3808</v>
      </c>
      <c r="B1618" t="s">
        <v>3809</v>
      </c>
      <c r="C1618" t="s">
        <v>3810</v>
      </c>
      <c r="D1618">
        <v>8</v>
      </c>
    </row>
    <row r="1619" spans="1:4" x14ac:dyDescent="0.25">
      <c r="A1619" s="1" t="s">
        <v>3808</v>
      </c>
      <c r="B1619" t="s">
        <v>3811</v>
      </c>
      <c r="C1619" t="s">
        <v>3812</v>
      </c>
      <c r="D1619">
        <v>187008</v>
      </c>
    </row>
    <row r="1620" spans="1:4" x14ac:dyDescent="0.25">
      <c r="A1620" s="1" t="s">
        <v>3808</v>
      </c>
      <c r="B1620" t="s">
        <v>3813</v>
      </c>
      <c r="C1620" t="s">
        <v>3814</v>
      </c>
      <c r="D1620">
        <v>7008</v>
      </c>
    </row>
    <row r="1621" spans="1:4" x14ac:dyDescent="0.25">
      <c r="A1621" s="1" t="s">
        <v>3808</v>
      </c>
      <c r="B1621" t="s">
        <v>3815</v>
      </c>
      <c r="C1621" t="s">
        <v>3816</v>
      </c>
    </row>
    <row r="1622" spans="1:4" x14ac:dyDescent="0.25">
      <c r="A1622" s="1" t="s">
        <v>3817</v>
      </c>
      <c r="B1622" t="s">
        <v>3818</v>
      </c>
      <c r="C1622" t="s">
        <v>3819</v>
      </c>
    </row>
    <row r="1623" spans="1:4" x14ac:dyDescent="0.25">
      <c r="A1623" s="1" t="s">
        <v>3820</v>
      </c>
      <c r="B1623" t="s">
        <v>3821</v>
      </c>
      <c r="C1623" t="s">
        <v>3822</v>
      </c>
    </row>
    <row r="1624" spans="1:4" x14ac:dyDescent="0.25">
      <c r="A1624" s="1" t="s">
        <v>3823</v>
      </c>
      <c r="B1624" t="s">
        <v>3824</v>
      </c>
      <c r="C1624" t="s">
        <v>3825</v>
      </c>
    </row>
    <row r="1625" spans="1:4" x14ac:dyDescent="0.25">
      <c r="A1625" s="1" t="s">
        <v>3826</v>
      </c>
      <c r="B1625" t="s">
        <v>3827</v>
      </c>
      <c r="C1625" t="s">
        <v>3828</v>
      </c>
    </row>
    <row r="1626" spans="1:4" x14ac:dyDescent="0.25">
      <c r="A1626" s="1" t="s">
        <v>3829</v>
      </c>
      <c r="B1626" t="s">
        <v>3830</v>
      </c>
      <c r="C1626" t="s">
        <v>3831</v>
      </c>
    </row>
    <row r="1627" spans="1:4" x14ac:dyDescent="0.25">
      <c r="A1627" s="1" t="s">
        <v>3832</v>
      </c>
      <c r="B1627" t="s">
        <v>3833</v>
      </c>
      <c r="C1627" t="s">
        <v>3834</v>
      </c>
    </row>
    <row r="1628" spans="1:4" x14ac:dyDescent="0.25">
      <c r="A1628" s="1" t="s">
        <v>3835</v>
      </c>
      <c r="B1628" t="s">
        <v>3836</v>
      </c>
      <c r="C1628" t="s">
        <v>3837</v>
      </c>
    </row>
    <row r="1629" spans="1:4" x14ac:dyDescent="0.25">
      <c r="A1629" s="1" t="s">
        <v>3838</v>
      </c>
      <c r="B1629" t="s">
        <v>3839</v>
      </c>
      <c r="C1629" t="s">
        <v>3840</v>
      </c>
    </row>
    <row r="1630" spans="1:4" x14ac:dyDescent="0.25">
      <c r="A1630" s="1" t="s">
        <v>3841</v>
      </c>
      <c r="B1630" t="s">
        <v>3842</v>
      </c>
      <c r="C1630" t="s">
        <v>3843</v>
      </c>
    </row>
    <row r="1631" spans="1:4" x14ac:dyDescent="0.25">
      <c r="A1631" s="1" t="s">
        <v>3844</v>
      </c>
      <c r="B1631" t="s">
        <v>3845</v>
      </c>
      <c r="C1631" t="s">
        <v>3846</v>
      </c>
    </row>
    <row r="1632" spans="1:4" x14ac:dyDescent="0.25">
      <c r="A1632" s="1" t="s">
        <v>3847</v>
      </c>
      <c r="B1632" t="s">
        <v>3848</v>
      </c>
      <c r="C1632" t="s">
        <v>3849</v>
      </c>
    </row>
    <row r="1633" spans="1:4" x14ac:dyDescent="0.25">
      <c r="A1633" s="1" t="s">
        <v>3850</v>
      </c>
      <c r="B1633" t="s">
        <v>3851</v>
      </c>
      <c r="C1633" t="s">
        <v>3852</v>
      </c>
    </row>
    <row r="1634" spans="1:4" x14ac:dyDescent="0.25">
      <c r="A1634" s="1" t="s">
        <v>3853</v>
      </c>
      <c r="B1634" t="s">
        <v>3854</v>
      </c>
      <c r="C1634" t="s">
        <v>3855</v>
      </c>
    </row>
    <row r="1635" spans="1:4" x14ac:dyDescent="0.25">
      <c r="A1635" s="1" t="s">
        <v>3856</v>
      </c>
      <c r="B1635" t="s">
        <v>3857</v>
      </c>
      <c r="C1635" t="s">
        <v>3858</v>
      </c>
    </row>
    <row r="1636" spans="1:4" x14ac:dyDescent="0.25">
      <c r="A1636" s="1" t="s">
        <v>3859</v>
      </c>
      <c r="B1636" t="s">
        <v>3860</v>
      </c>
      <c r="C1636" t="s">
        <v>3861</v>
      </c>
      <c r="D1636" t="s">
        <v>3862</v>
      </c>
    </row>
    <row r="1637" spans="1:4" x14ac:dyDescent="0.25">
      <c r="A1637" s="1" t="s">
        <v>3859</v>
      </c>
      <c r="B1637" t="s">
        <v>3863</v>
      </c>
      <c r="C1637" t="s">
        <v>3864</v>
      </c>
      <c r="D1637" t="s">
        <v>3865</v>
      </c>
    </row>
    <row r="1638" spans="1:4" x14ac:dyDescent="0.25">
      <c r="A1638" s="1" t="s">
        <v>3866</v>
      </c>
      <c r="B1638" t="s">
        <v>3867</v>
      </c>
      <c r="C1638" t="s">
        <v>3868</v>
      </c>
    </row>
    <row r="1639" spans="1:4" x14ac:dyDescent="0.25">
      <c r="A1639" s="1" t="s">
        <v>3869</v>
      </c>
      <c r="B1639" t="s">
        <v>3870</v>
      </c>
    </row>
    <row r="1640" spans="1:4" x14ac:dyDescent="0.25">
      <c r="A1640" s="1" t="s">
        <v>3871</v>
      </c>
      <c r="B1640" t="s">
        <v>3872</v>
      </c>
      <c r="C1640" t="s">
        <v>3873</v>
      </c>
    </row>
    <row r="1641" spans="1:4" x14ac:dyDescent="0.25">
      <c r="A1641" s="1" t="s">
        <v>3874</v>
      </c>
      <c r="B1641" t="s">
        <v>3875</v>
      </c>
      <c r="C1641" t="s">
        <v>3876</v>
      </c>
    </row>
    <row r="1642" spans="1:4" x14ac:dyDescent="0.25">
      <c r="A1642" s="1" t="s">
        <v>3874</v>
      </c>
      <c r="B1642" t="s">
        <v>3877</v>
      </c>
      <c r="C1642" t="s">
        <v>3878</v>
      </c>
      <c r="D1642" t="s">
        <v>3879</v>
      </c>
    </row>
    <row r="1643" spans="1:4" x14ac:dyDescent="0.25">
      <c r="A1643" s="1" t="s">
        <v>3880</v>
      </c>
      <c r="B1643" t="s">
        <v>3881</v>
      </c>
      <c r="C1643" t="s">
        <v>3882</v>
      </c>
    </row>
    <row r="1644" spans="1:4" x14ac:dyDescent="0.25">
      <c r="A1644" s="1" t="s">
        <v>3883</v>
      </c>
      <c r="B1644" t="s">
        <v>3884</v>
      </c>
      <c r="C1644" t="s">
        <v>3885</v>
      </c>
    </row>
    <row r="1645" spans="1:4" x14ac:dyDescent="0.25">
      <c r="A1645" s="1" t="s">
        <v>3886</v>
      </c>
      <c r="B1645" t="s">
        <v>3887</v>
      </c>
      <c r="C1645" t="s">
        <v>3888</v>
      </c>
      <c r="D1645" t="s">
        <v>3889</v>
      </c>
    </row>
    <row r="1646" spans="1:4" x14ac:dyDescent="0.25">
      <c r="A1646" s="1" t="s">
        <v>3886</v>
      </c>
      <c r="B1646" t="s">
        <v>3890</v>
      </c>
      <c r="C1646" t="s">
        <v>3891</v>
      </c>
    </row>
    <row r="1647" spans="1:4" x14ac:dyDescent="0.25">
      <c r="A1647" s="1" t="s">
        <v>3886</v>
      </c>
      <c r="B1647" t="s">
        <v>3892</v>
      </c>
      <c r="C1647" t="s">
        <v>3893</v>
      </c>
      <c r="D1647" t="s">
        <v>3894</v>
      </c>
    </row>
    <row r="1648" spans="1:4" x14ac:dyDescent="0.25">
      <c r="A1648" s="1" t="s">
        <v>3895</v>
      </c>
      <c r="B1648" t="s">
        <v>3896</v>
      </c>
      <c r="C1648" t="s">
        <v>3897</v>
      </c>
    </row>
    <row r="1649" spans="1:4" x14ac:dyDescent="0.25">
      <c r="A1649" s="1" t="s">
        <v>3898</v>
      </c>
      <c r="B1649" t="s">
        <v>3899</v>
      </c>
      <c r="C1649" t="s">
        <v>3900</v>
      </c>
    </row>
    <row r="1650" spans="1:4" x14ac:dyDescent="0.25">
      <c r="A1650" s="1" t="s">
        <v>3901</v>
      </c>
      <c r="B1650" t="s">
        <v>3902</v>
      </c>
      <c r="C1650" t="s">
        <v>3903</v>
      </c>
    </row>
    <row r="1651" spans="1:4" x14ac:dyDescent="0.25">
      <c r="A1651" s="1" t="s">
        <v>3904</v>
      </c>
      <c r="B1651" t="s">
        <v>3905</v>
      </c>
      <c r="C1651">
        <v>24</v>
      </c>
    </row>
    <row r="1652" spans="1:4" x14ac:dyDescent="0.25">
      <c r="A1652" s="1" t="s">
        <v>3906</v>
      </c>
      <c r="B1652" t="s">
        <v>3907</v>
      </c>
      <c r="C1652" t="s">
        <v>3908</v>
      </c>
    </row>
    <row r="1653" spans="1:4" x14ac:dyDescent="0.25">
      <c r="A1653" s="1" t="s">
        <v>3909</v>
      </c>
      <c r="B1653" t="s">
        <v>3910</v>
      </c>
      <c r="C1653" t="s">
        <v>3911</v>
      </c>
    </row>
    <row r="1654" spans="1:4" x14ac:dyDescent="0.25">
      <c r="A1654" s="1" t="s">
        <v>3912</v>
      </c>
      <c r="B1654" t="s">
        <v>3913</v>
      </c>
      <c r="C1654" t="s">
        <v>3914</v>
      </c>
    </row>
    <row r="1655" spans="1:4" x14ac:dyDescent="0.25">
      <c r="A1655" s="1" t="s">
        <v>3915</v>
      </c>
      <c r="B1655" t="s">
        <v>3916</v>
      </c>
      <c r="C1655" t="s">
        <v>3917</v>
      </c>
    </row>
    <row r="1656" spans="1:4" x14ac:dyDescent="0.25">
      <c r="A1656" s="1" t="s">
        <v>3918</v>
      </c>
      <c r="B1656" t="s">
        <v>3919</v>
      </c>
      <c r="C1656" t="s">
        <v>3920</v>
      </c>
    </row>
    <row r="1657" spans="1:4" x14ac:dyDescent="0.25">
      <c r="A1657" s="1" t="s">
        <v>3921</v>
      </c>
      <c r="B1657" t="s">
        <v>3922</v>
      </c>
      <c r="C1657" t="s">
        <v>3923</v>
      </c>
    </row>
    <row r="1658" spans="1:4" x14ac:dyDescent="0.25">
      <c r="A1658" s="1" t="s">
        <v>3924</v>
      </c>
      <c r="B1658" t="s">
        <v>3925</v>
      </c>
      <c r="C1658" t="s">
        <v>3926</v>
      </c>
      <c r="D1658" t="s">
        <v>3927</v>
      </c>
    </row>
    <row r="1659" spans="1:4" x14ac:dyDescent="0.25">
      <c r="A1659" s="1" t="s">
        <v>3924</v>
      </c>
      <c r="B1659" t="s">
        <v>3928</v>
      </c>
      <c r="C1659" t="s">
        <v>3929</v>
      </c>
      <c r="D1659" t="s">
        <v>3930</v>
      </c>
    </row>
    <row r="1660" spans="1:4" x14ac:dyDescent="0.25">
      <c r="A1660" s="1" t="s">
        <v>3931</v>
      </c>
      <c r="B1660" t="s">
        <v>3932</v>
      </c>
      <c r="C1660" t="s">
        <v>3933</v>
      </c>
    </row>
    <row r="1661" spans="1:4" x14ac:dyDescent="0.25">
      <c r="A1661" s="1" t="s">
        <v>3934</v>
      </c>
      <c r="B1661" t="s">
        <v>3935</v>
      </c>
    </row>
    <row r="1662" spans="1:4" x14ac:dyDescent="0.25">
      <c r="A1662" s="1" t="s">
        <v>3936</v>
      </c>
      <c r="B1662" t="s">
        <v>3937</v>
      </c>
      <c r="C1662" t="s">
        <v>3938</v>
      </c>
    </row>
    <row r="1663" spans="1:4" x14ac:dyDescent="0.25">
      <c r="A1663" s="1" t="s">
        <v>3936</v>
      </c>
      <c r="B1663" t="s">
        <v>3939</v>
      </c>
      <c r="C1663" t="s">
        <v>3940</v>
      </c>
    </row>
    <row r="1664" spans="1:4" x14ac:dyDescent="0.25">
      <c r="A1664" s="1" t="s">
        <v>3941</v>
      </c>
      <c r="B1664" t="s">
        <v>3942</v>
      </c>
      <c r="C1664" t="s">
        <v>3943</v>
      </c>
      <c r="D1664" t="s">
        <v>3944</v>
      </c>
    </row>
    <row r="1665" spans="1:4" x14ac:dyDescent="0.25">
      <c r="A1665" s="1" t="s">
        <v>3945</v>
      </c>
      <c r="B1665" t="s">
        <v>3946</v>
      </c>
      <c r="C1665" t="s">
        <v>3947</v>
      </c>
      <c r="D1665" t="s">
        <v>3948</v>
      </c>
    </row>
    <row r="1666" spans="1:4" x14ac:dyDescent="0.25">
      <c r="A1666" s="1" t="s">
        <v>3945</v>
      </c>
      <c r="B1666" t="s">
        <v>3949</v>
      </c>
      <c r="C1666" t="s">
        <v>3950</v>
      </c>
      <c r="D1666" t="s">
        <v>3951</v>
      </c>
    </row>
    <row r="1667" spans="1:4" x14ac:dyDescent="0.25">
      <c r="A1667" s="1" t="s">
        <v>3952</v>
      </c>
      <c r="B1667" t="s">
        <v>3953</v>
      </c>
      <c r="C1667" t="s">
        <v>3954</v>
      </c>
    </row>
    <row r="1668" spans="1:4" x14ac:dyDescent="0.25">
      <c r="A1668" s="1" t="s">
        <v>3952</v>
      </c>
      <c r="B1668" t="s">
        <v>3955</v>
      </c>
      <c r="C1668" t="s">
        <v>3956</v>
      </c>
    </row>
    <row r="1669" spans="1:4" x14ac:dyDescent="0.25">
      <c r="A1669" s="1" t="s">
        <v>3957</v>
      </c>
      <c r="B1669" t="s">
        <v>3958</v>
      </c>
      <c r="C1669" t="s">
        <v>3959</v>
      </c>
    </row>
    <row r="1670" spans="1:4" x14ac:dyDescent="0.25">
      <c r="A1670" s="1" t="s">
        <v>3960</v>
      </c>
      <c r="B1670" t="s">
        <v>3961</v>
      </c>
      <c r="C1670" t="s">
        <v>3962</v>
      </c>
    </row>
    <row r="1671" spans="1:4" x14ac:dyDescent="0.25">
      <c r="A1671" s="1" t="s">
        <v>3963</v>
      </c>
      <c r="B1671" t="s">
        <v>3964</v>
      </c>
      <c r="C1671" t="s">
        <v>3965</v>
      </c>
    </row>
    <row r="1672" spans="1:4" x14ac:dyDescent="0.25">
      <c r="A1672" s="1" t="s">
        <v>3966</v>
      </c>
      <c r="B1672" t="s">
        <v>3967</v>
      </c>
      <c r="C1672" t="s">
        <v>3968</v>
      </c>
      <c r="D1672">
        <v>2364</v>
      </c>
    </row>
    <row r="1673" spans="1:4" x14ac:dyDescent="0.25">
      <c r="A1673" s="1" t="s">
        <v>3966</v>
      </c>
      <c r="B1673" t="s">
        <v>3969</v>
      </c>
      <c r="C1673" t="s">
        <v>3970</v>
      </c>
      <c r="D1673" t="s">
        <v>3971</v>
      </c>
    </row>
    <row r="1674" spans="1:4" x14ac:dyDescent="0.25">
      <c r="A1674" s="1" t="s">
        <v>3972</v>
      </c>
      <c r="B1674" t="s">
        <v>3973</v>
      </c>
      <c r="C1674" t="s">
        <v>3974</v>
      </c>
    </row>
    <row r="1675" spans="1:4" x14ac:dyDescent="0.25">
      <c r="A1675" s="1" t="s">
        <v>3975</v>
      </c>
      <c r="B1675" t="s">
        <v>3976</v>
      </c>
      <c r="C1675" t="s">
        <v>3977</v>
      </c>
    </row>
    <row r="1676" spans="1:4" x14ac:dyDescent="0.25">
      <c r="A1676" s="1" t="s">
        <v>3978</v>
      </c>
      <c r="B1676" t="s">
        <v>3979</v>
      </c>
      <c r="C1676" t="s">
        <v>3980</v>
      </c>
    </row>
    <row r="1677" spans="1:4" x14ac:dyDescent="0.25">
      <c r="A1677" s="1" t="s">
        <v>766</v>
      </c>
      <c r="B1677" t="s">
        <v>3981</v>
      </c>
      <c r="C1677">
        <v>2</v>
      </c>
    </row>
    <row r="1678" spans="1:4" x14ac:dyDescent="0.25">
      <c r="A1678" s="1" t="s">
        <v>3982</v>
      </c>
      <c r="B1678" t="s">
        <v>3983</v>
      </c>
      <c r="C1678" t="s">
        <v>3984</v>
      </c>
      <c r="D1678" t="s">
        <v>3985</v>
      </c>
    </row>
    <row r="1679" spans="1:4" x14ac:dyDescent="0.25">
      <c r="A1679" s="1" t="s">
        <v>3986</v>
      </c>
      <c r="B1679" t="s">
        <v>3987</v>
      </c>
      <c r="C1679">
        <v>42</v>
      </c>
    </row>
    <row r="1680" spans="1:4" x14ac:dyDescent="0.25">
      <c r="A1680" s="1" t="s">
        <v>3988</v>
      </c>
      <c r="B1680" t="s">
        <v>3989</v>
      </c>
    </row>
    <row r="1681" spans="1:4" x14ac:dyDescent="0.25">
      <c r="A1681" s="1" t="s">
        <v>3990</v>
      </c>
      <c r="B1681" t="s">
        <v>3991</v>
      </c>
    </row>
    <row r="1682" spans="1:4" x14ac:dyDescent="0.25">
      <c r="A1682" s="1" t="s">
        <v>3992</v>
      </c>
      <c r="B1682" t="s">
        <v>3993</v>
      </c>
    </row>
    <row r="1683" spans="1:4" x14ac:dyDescent="0.25">
      <c r="A1683" s="1" t="s">
        <v>3994</v>
      </c>
      <c r="B1683" t="s">
        <v>3995</v>
      </c>
      <c r="C1683">
        <v>365</v>
      </c>
    </row>
    <row r="1684" spans="1:4" x14ac:dyDescent="0.25">
      <c r="A1684" s="1" t="s">
        <v>3996</v>
      </c>
      <c r="B1684" t="s">
        <v>3997</v>
      </c>
      <c r="C1684" t="s">
        <v>3998</v>
      </c>
    </row>
    <row r="1685" spans="1:4" x14ac:dyDescent="0.25">
      <c r="A1685" s="1" t="s">
        <v>3999</v>
      </c>
      <c r="B1685" t="s">
        <v>4000</v>
      </c>
      <c r="C1685" t="s">
        <v>4001</v>
      </c>
    </row>
    <row r="1686" spans="1:4" x14ac:dyDescent="0.25">
      <c r="A1686" s="1" t="s">
        <v>4002</v>
      </c>
      <c r="B1686" t="s">
        <v>4003</v>
      </c>
      <c r="C1686">
        <v>6</v>
      </c>
    </row>
    <row r="1687" spans="1:4" x14ac:dyDescent="0.25">
      <c r="A1687" s="1" t="s">
        <v>4004</v>
      </c>
      <c r="B1687" t="s">
        <v>4005</v>
      </c>
      <c r="C1687" t="s">
        <v>4006</v>
      </c>
    </row>
    <row r="1688" spans="1:4" x14ac:dyDescent="0.25">
      <c r="A1688" s="1" t="s">
        <v>4007</v>
      </c>
      <c r="B1688" t="s">
        <v>4008</v>
      </c>
      <c r="C1688" t="s">
        <v>4009</v>
      </c>
    </row>
    <row r="1689" spans="1:4" x14ac:dyDescent="0.25">
      <c r="A1689" s="1" t="s">
        <v>4010</v>
      </c>
      <c r="B1689" t="s">
        <v>4011</v>
      </c>
    </row>
    <row r="1690" spans="1:4" x14ac:dyDescent="0.25">
      <c r="A1690" s="1" t="s">
        <v>4012</v>
      </c>
      <c r="B1690" t="s">
        <v>4013</v>
      </c>
      <c r="C1690" t="s">
        <v>4014</v>
      </c>
    </row>
    <row r="1691" spans="1:4" x14ac:dyDescent="0.25">
      <c r="A1691" s="1" t="s">
        <v>4015</v>
      </c>
      <c r="B1691" t="s">
        <v>4016</v>
      </c>
    </row>
    <row r="1692" spans="1:4" x14ac:dyDescent="0.25">
      <c r="A1692" s="1" t="s">
        <v>4017</v>
      </c>
      <c r="B1692" t="s">
        <v>4018</v>
      </c>
      <c r="C1692" t="s">
        <v>4019</v>
      </c>
      <c r="D1692" t="s">
        <v>4020</v>
      </c>
    </row>
    <row r="1693" spans="1:4" x14ac:dyDescent="0.25">
      <c r="A1693" s="1" t="s">
        <v>4021</v>
      </c>
      <c r="B1693" t="s">
        <v>4022</v>
      </c>
    </row>
    <row r="1694" spans="1:4" x14ac:dyDescent="0.25">
      <c r="A1694" s="1" t="s">
        <v>4023</v>
      </c>
      <c r="B1694" t="s">
        <v>4024</v>
      </c>
    </row>
    <row r="1695" spans="1:4" x14ac:dyDescent="0.25">
      <c r="A1695" s="1" t="s">
        <v>4025</v>
      </c>
      <c r="B1695" t="s">
        <v>4026</v>
      </c>
    </row>
    <row r="1696" spans="1:4" x14ac:dyDescent="0.25">
      <c r="A1696" s="1" t="s">
        <v>4027</v>
      </c>
      <c r="B1696" t="s">
        <v>4028</v>
      </c>
    </row>
    <row r="1697" spans="1:3" x14ac:dyDescent="0.25">
      <c r="A1697" s="1" t="s">
        <v>4029</v>
      </c>
      <c r="B1697" t="s">
        <v>4030</v>
      </c>
    </row>
    <row r="1698" spans="1:3" x14ac:dyDescent="0.25">
      <c r="A1698" s="1" t="s">
        <v>4031</v>
      </c>
      <c r="B1698" t="s">
        <v>4032</v>
      </c>
    </row>
    <row r="1699" spans="1:3" x14ac:dyDescent="0.25">
      <c r="A1699" s="1" t="s">
        <v>4033</v>
      </c>
      <c r="B1699" t="s">
        <v>4034</v>
      </c>
    </row>
    <row r="1700" spans="1:3" x14ac:dyDescent="0.25">
      <c r="A1700" s="1" t="s">
        <v>4035</v>
      </c>
      <c r="B1700" t="s">
        <v>4036</v>
      </c>
      <c r="C1700" t="s">
        <v>4037</v>
      </c>
    </row>
    <row r="1701" spans="1:3" x14ac:dyDescent="0.25">
      <c r="A1701" s="1" t="s">
        <v>4038</v>
      </c>
      <c r="B1701" t="s">
        <v>4039</v>
      </c>
    </row>
    <row r="1702" spans="1:3" x14ac:dyDescent="0.25">
      <c r="A1702" s="1" t="s">
        <v>4040</v>
      </c>
      <c r="B1702" t="s">
        <v>4041</v>
      </c>
    </row>
    <row r="1703" spans="1:3" x14ac:dyDescent="0.25">
      <c r="A1703" s="1" t="s">
        <v>4042</v>
      </c>
      <c r="B1703" t="s">
        <v>4043</v>
      </c>
    </row>
    <row r="1704" spans="1:3" x14ac:dyDescent="0.25">
      <c r="A1704" s="1" t="s">
        <v>4044</v>
      </c>
      <c r="B1704" t="s">
        <v>4045</v>
      </c>
    </row>
    <row r="1705" spans="1:3" x14ac:dyDescent="0.25">
      <c r="A1705" s="1" t="s">
        <v>4044</v>
      </c>
      <c r="B1705" t="s">
        <v>4046</v>
      </c>
    </row>
    <row r="1706" spans="1:3" x14ac:dyDescent="0.25">
      <c r="A1706" s="1" t="s">
        <v>4047</v>
      </c>
      <c r="B1706" t="s">
        <v>4048</v>
      </c>
    </row>
    <row r="1707" spans="1:3" x14ac:dyDescent="0.25">
      <c r="A1707" s="1" t="s">
        <v>4049</v>
      </c>
      <c r="B1707" t="s">
        <v>4050</v>
      </c>
    </row>
    <row r="1708" spans="1:3" x14ac:dyDescent="0.25">
      <c r="A1708" s="1" t="s">
        <v>4051</v>
      </c>
      <c r="B1708" t="s">
        <v>4052</v>
      </c>
    </row>
    <row r="1709" spans="1:3" x14ac:dyDescent="0.25">
      <c r="A1709" s="1" t="s">
        <v>4051</v>
      </c>
      <c r="B1709" t="s">
        <v>4053</v>
      </c>
    </row>
    <row r="1710" spans="1:3" x14ac:dyDescent="0.25">
      <c r="A1710" s="1" t="s">
        <v>4054</v>
      </c>
      <c r="B1710" t="s">
        <v>4055</v>
      </c>
    </row>
    <row r="1711" spans="1:3" x14ac:dyDescent="0.25">
      <c r="A1711" s="1" t="s">
        <v>4056</v>
      </c>
      <c r="B1711" t="s">
        <v>4057</v>
      </c>
    </row>
    <row r="1712" spans="1:3" x14ac:dyDescent="0.25">
      <c r="A1712" s="1" t="s">
        <v>4058</v>
      </c>
      <c r="B1712" t="s">
        <v>4059</v>
      </c>
      <c r="C1712" t="s">
        <v>4060</v>
      </c>
    </row>
    <row r="1713" spans="1:3" x14ac:dyDescent="0.25">
      <c r="A1713" s="1" t="s">
        <v>4061</v>
      </c>
      <c r="B1713" t="s">
        <v>4062</v>
      </c>
    </row>
    <row r="1714" spans="1:3" x14ac:dyDescent="0.25">
      <c r="A1714" s="1" t="s">
        <v>4063</v>
      </c>
      <c r="B1714" t="s">
        <v>4064</v>
      </c>
    </row>
    <row r="1715" spans="1:3" x14ac:dyDescent="0.25">
      <c r="A1715" s="1" t="s">
        <v>4063</v>
      </c>
      <c r="B1715" t="s">
        <v>4065</v>
      </c>
    </row>
    <row r="1716" spans="1:3" x14ac:dyDescent="0.25">
      <c r="A1716" s="1" t="s">
        <v>4066</v>
      </c>
      <c r="B1716" t="s">
        <v>4067</v>
      </c>
    </row>
    <row r="1717" spans="1:3" x14ac:dyDescent="0.25">
      <c r="A1717" s="1" t="s">
        <v>4068</v>
      </c>
      <c r="B1717" t="s">
        <v>4069</v>
      </c>
    </row>
    <row r="1718" spans="1:3" x14ac:dyDescent="0.25">
      <c r="A1718" s="1" t="s">
        <v>4070</v>
      </c>
      <c r="B1718" t="s">
        <v>4071</v>
      </c>
    </row>
    <row r="1719" spans="1:3" x14ac:dyDescent="0.25">
      <c r="A1719" s="1" t="s">
        <v>4072</v>
      </c>
      <c r="B1719" t="s">
        <v>4073</v>
      </c>
      <c r="C1719" t="s">
        <v>4074</v>
      </c>
    </row>
    <row r="1720" spans="1:3" x14ac:dyDescent="0.25">
      <c r="A1720" s="1" t="s">
        <v>4075</v>
      </c>
      <c r="B1720" t="s">
        <v>4076</v>
      </c>
    </row>
    <row r="1721" spans="1:3" x14ac:dyDescent="0.25">
      <c r="A1721" s="1" t="s">
        <v>4077</v>
      </c>
      <c r="B1721" t="s">
        <v>4078</v>
      </c>
    </row>
    <row r="1722" spans="1:3" x14ac:dyDescent="0.25">
      <c r="A1722" s="1" t="s">
        <v>4079</v>
      </c>
      <c r="B1722" t="s">
        <v>4080</v>
      </c>
    </row>
    <row r="1723" spans="1:3" x14ac:dyDescent="0.25">
      <c r="A1723" s="1" t="s">
        <v>4081</v>
      </c>
      <c r="B1723" t="s">
        <v>4082</v>
      </c>
    </row>
    <row r="1724" spans="1:3" x14ac:dyDescent="0.25">
      <c r="A1724" s="1" t="s">
        <v>4083</v>
      </c>
      <c r="B1724" t="s">
        <v>4084</v>
      </c>
    </row>
    <row r="1725" spans="1:3" x14ac:dyDescent="0.25">
      <c r="A1725" s="1" t="s">
        <v>4085</v>
      </c>
      <c r="B1725" t="s">
        <v>4086</v>
      </c>
    </row>
    <row r="1726" spans="1:3" x14ac:dyDescent="0.25">
      <c r="A1726" s="1" t="s">
        <v>4087</v>
      </c>
      <c r="B1726" t="s">
        <v>4088</v>
      </c>
    </row>
    <row r="1727" spans="1:3" x14ac:dyDescent="0.25">
      <c r="A1727" s="1" t="s">
        <v>4089</v>
      </c>
      <c r="B1727" t="s">
        <v>4090</v>
      </c>
    </row>
    <row r="1728" spans="1:3" x14ac:dyDescent="0.25">
      <c r="A1728" s="1" t="s">
        <v>4091</v>
      </c>
      <c r="B1728" t="s">
        <v>4092</v>
      </c>
    </row>
    <row r="1729" spans="1:2" x14ac:dyDescent="0.25">
      <c r="A1729" s="1" t="s">
        <v>4093</v>
      </c>
      <c r="B1729" t="s">
        <v>4094</v>
      </c>
    </row>
    <row r="1730" spans="1:2" x14ac:dyDescent="0.25">
      <c r="A1730" s="1" t="s">
        <v>4095</v>
      </c>
      <c r="B1730" t="s">
        <v>4096</v>
      </c>
    </row>
    <row r="1731" spans="1:2" x14ac:dyDescent="0.25">
      <c r="A1731" s="1" t="s">
        <v>4097</v>
      </c>
      <c r="B1731" t="s">
        <v>4098</v>
      </c>
    </row>
    <row r="1732" spans="1:2" x14ac:dyDescent="0.25">
      <c r="A1732" s="1" t="s">
        <v>4099</v>
      </c>
      <c r="B1732" t="s">
        <v>4100</v>
      </c>
    </row>
    <row r="1733" spans="1:2" x14ac:dyDescent="0.25">
      <c r="A1733" s="1" t="s">
        <v>4101</v>
      </c>
      <c r="B1733" t="s">
        <v>4102</v>
      </c>
    </row>
    <row r="1734" spans="1:2" x14ac:dyDescent="0.25">
      <c r="A1734" s="1" t="s">
        <v>4103</v>
      </c>
      <c r="B1734" t="s">
        <v>4104</v>
      </c>
    </row>
    <row r="1735" spans="1:2" x14ac:dyDescent="0.25">
      <c r="A1735" s="1" t="s">
        <v>4105</v>
      </c>
      <c r="B1735" t="s">
        <v>4106</v>
      </c>
    </row>
    <row r="1736" spans="1:2" x14ac:dyDescent="0.25">
      <c r="A1736" s="1" t="s">
        <v>4107</v>
      </c>
      <c r="B1736" t="s">
        <v>4108</v>
      </c>
    </row>
    <row r="1737" spans="1:2" x14ac:dyDescent="0.25">
      <c r="A1737" s="1" t="s">
        <v>4109</v>
      </c>
      <c r="B1737" t="s">
        <v>4110</v>
      </c>
    </row>
    <row r="1738" spans="1:2" x14ac:dyDescent="0.25">
      <c r="A1738" s="1" t="s">
        <v>4111</v>
      </c>
      <c r="B1738" t="s">
        <v>4112</v>
      </c>
    </row>
    <row r="1739" spans="1:2" x14ac:dyDescent="0.25">
      <c r="A1739" s="1" t="s">
        <v>4111</v>
      </c>
      <c r="B1739" t="s">
        <v>4113</v>
      </c>
    </row>
    <row r="1740" spans="1:2" x14ac:dyDescent="0.25">
      <c r="A1740" s="1" t="s">
        <v>4114</v>
      </c>
      <c r="B1740" t="s">
        <v>4115</v>
      </c>
    </row>
    <row r="1741" spans="1:2" x14ac:dyDescent="0.25">
      <c r="A1741" s="1" t="s">
        <v>4116</v>
      </c>
      <c r="B1741" t="s">
        <v>4117</v>
      </c>
    </row>
    <row r="1742" spans="1:2" x14ac:dyDescent="0.25">
      <c r="A1742" s="1" t="s">
        <v>4118</v>
      </c>
      <c r="B1742" t="s">
        <v>4119</v>
      </c>
    </row>
    <row r="1743" spans="1:2" x14ac:dyDescent="0.25">
      <c r="A1743" s="1" t="s">
        <v>4120</v>
      </c>
      <c r="B1743" t="s">
        <v>4121</v>
      </c>
    </row>
    <row r="1744" spans="1:2" x14ac:dyDescent="0.25">
      <c r="A1744" s="1" t="s">
        <v>4122</v>
      </c>
      <c r="B1744" t="s">
        <v>4123</v>
      </c>
    </row>
    <row r="1745" spans="1:2" x14ac:dyDescent="0.25">
      <c r="A1745" s="1" t="s">
        <v>4124</v>
      </c>
      <c r="B1745" t="s">
        <v>4125</v>
      </c>
    </row>
    <row r="1746" spans="1:2" x14ac:dyDescent="0.25">
      <c r="A1746" s="1" t="s">
        <v>4126</v>
      </c>
      <c r="B1746" t="s">
        <v>4127</v>
      </c>
    </row>
    <row r="1747" spans="1:2" x14ac:dyDescent="0.25">
      <c r="A1747" s="1" t="s">
        <v>4126</v>
      </c>
      <c r="B1747" t="s">
        <v>4128</v>
      </c>
    </row>
    <row r="1748" spans="1:2" x14ac:dyDescent="0.25">
      <c r="A1748" s="1" t="s">
        <v>4126</v>
      </c>
      <c r="B1748" t="s">
        <v>4129</v>
      </c>
    </row>
    <row r="1749" spans="1:2" x14ac:dyDescent="0.25">
      <c r="A1749" s="1" t="s">
        <v>4130</v>
      </c>
      <c r="B1749" t="s">
        <v>4131</v>
      </c>
    </row>
    <row r="1750" spans="1:2" x14ac:dyDescent="0.25">
      <c r="A1750" s="1" t="s">
        <v>4132</v>
      </c>
      <c r="B1750" t="s">
        <v>4133</v>
      </c>
    </row>
    <row r="1751" spans="1:2" x14ac:dyDescent="0.25">
      <c r="A1751" s="1" t="s">
        <v>4134</v>
      </c>
      <c r="B1751" t="s">
        <v>4135</v>
      </c>
    </row>
    <row r="1752" spans="1:2" x14ac:dyDescent="0.25">
      <c r="A1752" s="1" t="s">
        <v>4136</v>
      </c>
      <c r="B1752" t="s">
        <v>4137</v>
      </c>
    </row>
    <row r="1753" spans="1:2" x14ac:dyDescent="0.25">
      <c r="A1753" s="1" t="s">
        <v>4138</v>
      </c>
      <c r="B1753" t="s">
        <v>4139</v>
      </c>
    </row>
    <row r="1754" spans="1:2" x14ac:dyDescent="0.25">
      <c r="A1754" s="1" t="s">
        <v>4140</v>
      </c>
      <c r="B1754" t="s">
        <v>4141</v>
      </c>
    </row>
    <row r="1755" spans="1:2" x14ac:dyDescent="0.25">
      <c r="A1755" s="1" t="s">
        <v>4142</v>
      </c>
      <c r="B1755" t="s">
        <v>4143</v>
      </c>
    </row>
    <row r="1756" spans="1:2" x14ac:dyDescent="0.25">
      <c r="A1756" s="1" t="s">
        <v>4144</v>
      </c>
      <c r="B1756" t="s">
        <v>4145</v>
      </c>
    </row>
    <row r="1757" spans="1:2" x14ac:dyDescent="0.25">
      <c r="A1757" s="1" t="s">
        <v>4146</v>
      </c>
      <c r="B1757" t="s">
        <v>4147</v>
      </c>
    </row>
    <row r="1758" spans="1:2" x14ac:dyDescent="0.25">
      <c r="A1758" s="1" t="s">
        <v>4148</v>
      </c>
      <c r="B1758" t="s">
        <v>4149</v>
      </c>
    </row>
    <row r="1759" spans="1:2" x14ac:dyDescent="0.25">
      <c r="A1759" s="1" t="s">
        <v>4148</v>
      </c>
      <c r="B1759" t="s">
        <v>4150</v>
      </c>
    </row>
    <row r="1760" spans="1:2" x14ac:dyDescent="0.25">
      <c r="A1760" s="1" t="s">
        <v>4148</v>
      </c>
      <c r="B1760" t="s">
        <v>4151</v>
      </c>
    </row>
    <row r="1761" spans="1:2" x14ac:dyDescent="0.25">
      <c r="A1761" s="1" t="s">
        <v>4148</v>
      </c>
      <c r="B1761" t="s">
        <v>4152</v>
      </c>
    </row>
    <row r="1762" spans="1:2" x14ac:dyDescent="0.25">
      <c r="A1762" s="1" t="s">
        <v>4153</v>
      </c>
      <c r="B1762" t="s">
        <v>4154</v>
      </c>
    </row>
    <row r="1763" spans="1:2" x14ac:dyDescent="0.25">
      <c r="A1763" s="1" t="s">
        <v>4153</v>
      </c>
      <c r="B1763" t="s">
        <v>4155</v>
      </c>
    </row>
    <row r="1764" spans="1:2" x14ac:dyDescent="0.25">
      <c r="A1764" s="1" t="s">
        <v>4153</v>
      </c>
      <c r="B1764" t="s">
        <v>4156</v>
      </c>
    </row>
    <row r="1765" spans="1:2" x14ac:dyDescent="0.25">
      <c r="A1765" s="1" t="s">
        <v>4153</v>
      </c>
      <c r="B1765" t="s">
        <v>4157</v>
      </c>
    </row>
    <row r="1766" spans="1:2" x14ac:dyDescent="0.25">
      <c r="A1766" s="1" t="s">
        <v>4153</v>
      </c>
      <c r="B1766" t="s">
        <v>4158</v>
      </c>
    </row>
    <row r="1767" spans="1:2" x14ac:dyDescent="0.25">
      <c r="A1767" s="1" t="s">
        <v>4159</v>
      </c>
      <c r="B1767" t="s">
        <v>4160</v>
      </c>
    </row>
    <row r="1768" spans="1:2" x14ac:dyDescent="0.25">
      <c r="A1768" s="1" t="s">
        <v>4159</v>
      </c>
      <c r="B1768" t="s">
        <v>4161</v>
      </c>
    </row>
    <row r="1769" spans="1:2" x14ac:dyDescent="0.25">
      <c r="A1769" s="1" t="s">
        <v>4162</v>
      </c>
      <c r="B1769" t="s">
        <v>4163</v>
      </c>
    </row>
    <row r="1770" spans="1:2" x14ac:dyDescent="0.25">
      <c r="A1770" s="1" t="s">
        <v>4164</v>
      </c>
      <c r="B1770" t="s">
        <v>4165</v>
      </c>
    </row>
    <row r="1771" spans="1:2" x14ac:dyDescent="0.25">
      <c r="A1771" s="1" t="s">
        <v>4166</v>
      </c>
      <c r="B1771" t="s">
        <v>4167</v>
      </c>
    </row>
    <row r="1772" spans="1:2" x14ac:dyDescent="0.25">
      <c r="A1772" s="1" t="s">
        <v>4168</v>
      </c>
      <c r="B1772" t="s">
        <v>4169</v>
      </c>
    </row>
    <row r="1773" spans="1:2" x14ac:dyDescent="0.25">
      <c r="A1773" s="1" t="s">
        <v>4170</v>
      </c>
      <c r="B1773" t="s">
        <v>4171</v>
      </c>
    </row>
    <row r="1774" spans="1:2" x14ac:dyDescent="0.25">
      <c r="A1774" s="1" t="s">
        <v>4172</v>
      </c>
      <c r="B1774" t="s">
        <v>4173</v>
      </c>
    </row>
    <row r="1775" spans="1:2" x14ac:dyDescent="0.25">
      <c r="A1775" s="1" t="s">
        <v>4174</v>
      </c>
      <c r="B1775" t="s">
        <v>4175</v>
      </c>
    </row>
    <row r="1776" spans="1:2" x14ac:dyDescent="0.25">
      <c r="A1776" s="1" t="s">
        <v>4176</v>
      </c>
      <c r="B1776" t="s">
        <v>4177</v>
      </c>
    </row>
    <row r="1777" spans="1:3" x14ac:dyDescent="0.25">
      <c r="A1777" s="1" t="s">
        <v>4178</v>
      </c>
      <c r="B1777" t="s">
        <v>4179</v>
      </c>
    </row>
    <row r="1778" spans="1:3" x14ac:dyDescent="0.25">
      <c r="A1778" s="1" t="s">
        <v>4180</v>
      </c>
      <c r="B1778" t="s">
        <v>4181</v>
      </c>
    </row>
    <row r="1779" spans="1:3" x14ac:dyDescent="0.25">
      <c r="A1779" s="1" t="s">
        <v>4182</v>
      </c>
      <c r="B1779" t="s">
        <v>4183</v>
      </c>
      <c r="C1779" t="s">
        <v>4184</v>
      </c>
    </row>
    <row r="1780" spans="1:3" x14ac:dyDescent="0.25">
      <c r="A1780" s="1" t="s">
        <v>4185</v>
      </c>
      <c r="B1780" t="s">
        <v>4186</v>
      </c>
    </row>
    <row r="1781" spans="1:3" x14ac:dyDescent="0.25">
      <c r="A1781" s="1" t="s">
        <v>4187</v>
      </c>
      <c r="B1781" t="s">
        <v>4188</v>
      </c>
    </row>
    <row r="1782" spans="1:3" x14ac:dyDescent="0.25">
      <c r="A1782" s="1" t="s">
        <v>4189</v>
      </c>
      <c r="B1782" t="s">
        <v>4190</v>
      </c>
    </row>
    <row r="1783" spans="1:3" x14ac:dyDescent="0.25">
      <c r="A1783" s="1" t="s">
        <v>4191</v>
      </c>
      <c r="B1783" t="s">
        <v>4192</v>
      </c>
    </row>
    <row r="1784" spans="1:3" x14ac:dyDescent="0.25">
      <c r="A1784" s="1" t="s">
        <v>4193</v>
      </c>
      <c r="B1784" t="s">
        <v>4194</v>
      </c>
    </row>
    <row r="1785" spans="1:3" x14ac:dyDescent="0.25">
      <c r="A1785" s="1" t="s">
        <v>4195</v>
      </c>
      <c r="B1785" t="s">
        <v>4196</v>
      </c>
    </row>
    <row r="1786" spans="1:3" x14ac:dyDescent="0.25">
      <c r="A1786" s="1" t="s">
        <v>4197</v>
      </c>
      <c r="B1786" t="s">
        <v>4198</v>
      </c>
      <c r="C1786" t="s">
        <v>4199</v>
      </c>
    </row>
    <row r="1787" spans="1:3" x14ac:dyDescent="0.25">
      <c r="A1787" s="1" t="s">
        <v>4200</v>
      </c>
      <c r="B1787" t="s">
        <v>4201</v>
      </c>
    </row>
    <row r="1788" spans="1:3" x14ac:dyDescent="0.25">
      <c r="A1788" s="1" t="s">
        <v>4200</v>
      </c>
      <c r="B1788" t="s">
        <v>4202</v>
      </c>
    </row>
    <row r="1789" spans="1:3" x14ac:dyDescent="0.25">
      <c r="A1789" s="1" t="s">
        <v>4203</v>
      </c>
      <c r="B1789" t="s">
        <v>4204</v>
      </c>
    </row>
    <row r="1790" spans="1:3" x14ac:dyDescent="0.25">
      <c r="A1790" s="1" t="s">
        <v>4205</v>
      </c>
      <c r="B1790" t="s">
        <v>4206</v>
      </c>
    </row>
    <row r="1791" spans="1:3" x14ac:dyDescent="0.25">
      <c r="A1791" s="1" t="s">
        <v>4205</v>
      </c>
      <c r="B1791" t="s">
        <v>4207</v>
      </c>
    </row>
    <row r="1792" spans="1:3" x14ac:dyDescent="0.25">
      <c r="A1792" s="1" t="s">
        <v>4208</v>
      </c>
      <c r="B1792" t="s">
        <v>4209</v>
      </c>
    </row>
    <row r="1793" spans="1:3" x14ac:dyDescent="0.25">
      <c r="A1793" s="1" t="s">
        <v>4210</v>
      </c>
      <c r="B1793" t="s">
        <v>4211</v>
      </c>
    </row>
    <row r="1794" spans="1:3" x14ac:dyDescent="0.25">
      <c r="A1794" s="1" t="s">
        <v>4212</v>
      </c>
      <c r="B1794" t="s">
        <v>4213</v>
      </c>
    </row>
    <row r="1795" spans="1:3" x14ac:dyDescent="0.25">
      <c r="A1795" s="1" t="s">
        <v>4214</v>
      </c>
      <c r="B1795" t="s">
        <v>4215</v>
      </c>
    </row>
    <row r="1796" spans="1:3" x14ac:dyDescent="0.25">
      <c r="A1796" s="1" t="s">
        <v>4216</v>
      </c>
      <c r="B1796" t="s">
        <v>4217</v>
      </c>
    </row>
    <row r="1797" spans="1:3" x14ac:dyDescent="0.25">
      <c r="A1797" s="1" t="s">
        <v>4218</v>
      </c>
      <c r="B1797" t="s">
        <v>4219</v>
      </c>
    </row>
    <row r="1798" spans="1:3" x14ac:dyDescent="0.25">
      <c r="A1798" s="1" t="s">
        <v>4218</v>
      </c>
      <c r="B1798" t="s">
        <v>4220</v>
      </c>
    </row>
    <row r="1799" spans="1:3" x14ac:dyDescent="0.25">
      <c r="A1799" s="1" t="s">
        <v>4221</v>
      </c>
      <c r="B1799" t="s">
        <v>4222</v>
      </c>
      <c r="C1799" t="s">
        <v>4223</v>
      </c>
    </row>
    <row r="1800" spans="1:3" x14ac:dyDescent="0.25">
      <c r="A1800" s="1" t="s">
        <v>4224</v>
      </c>
      <c r="B1800" t="s">
        <v>4225</v>
      </c>
      <c r="C1800" t="s">
        <v>4226</v>
      </c>
    </row>
    <row r="1801" spans="1:3" x14ac:dyDescent="0.25">
      <c r="A1801" s="1" t="s">
        <v>4227</v>
      </c>
      <c r="B1801" t="s">
        <v>4228</v>
      </c>
      <c r="C1801" t="s">
        <v>4229</v>
      </c>
    </row>
    <row r="1802" spans="1:3" x14ac:dyDescent="0.25">
      <c r="A1802" s="1" t="s">
        <v>4230</v>
      </c>
      <c r="B1802" t="s">
        <v>4231</v>
      </c>
    </row>
    <row r="1803" spans="1:3" x14ac:dyDescent="0.25">
      <c r="A1803" s="1" t="s">
        <v>4232</v>
      </c>
      <c r="B1803" t="s">
        <v>4233</v>
      </c>
    </row>
    <row r="1804" spans="1:3" x14ac:dyDescent="0.25">
      <c r="A1804" s="1" t="s">
        <v>4234</v>
      </c>
      <c r="B1804" t="s">
        <v>4235</v>
      </c>
    </row>
    <row r="1805" spans="1:3" x14ac:dyDescent="0.25">
      <c r="A1805" s="1" t="s">
        <v>4234</v>
      </c>
      <c r="B1805" t="s">
        <v>4236</v>
      </c>
    </row>
    <row r="1806" spans="1:3" x14ac:dyDescent="0.25">
      <c r="A1806" s="1" t="s">
        <v>4237</v>
      </c>
      <c r="B1806" t="s">
        <v>4238</v>
      </c>
    </row>
    <row r="1807" spans="1:3" x14ac:dyDescent="0.25">
      <c r="A1807" s="1" t="s">
        <v>4239</v>
      </c>
      <c r="B1807" t="s">
        <v>4240</v>
      </c>
    </row>
    <row r="1808" spans="1:3" x14ac:dyDescent="0.25">
      <c r="A1808" s="1" t="s">
        <v>4239</v>
      </c>
      <c r="B1808" t="s">
        <v>4241</v>
      </c>
    </row>
    <row r="1809" spans="1:3" x14ac:dyDescent="0.25">
      <c r="A1809" s="1" t="s">
        <v>4242</v>
      </c>
      <c r="B1809" t="s">
        <v>4243</v>
      </c>
    </row>
    <row r="1810" spans="1:3" x14ac:dyDescent="0.25">
      <c r="A1810" s="1" t="s">
        <v>4242</v>
      </c>
      <c r="B1810" t="s">
        <v>4244</v>
      </c>
    </row>
    <row r="1811" spans="1:3" x14ac:dyDescent="0.25">
      <c r="A1811" s="1" t="s">
        <v>4245</v>
      </c>
      <c r="B1811" t="s">
        <v>4246</v>
      </c>
    </row>
    <row r="1812" spans="1:3" x14ac:dyDescent="0.25">
      <c r="A1812" s="1" t="s">
        <v>4247</v>
      </c>
      <c r="B1812" t="s">
        <v>4248</v>
      </c>
    </row>
    <row r="1813" spans="1:3" x14ac:dyDescent="0.25">
      <c r="A1813" s="1" t="s">
        <v>4249</v>
      </c>
      <c r="B1813" t="s">
        <v>4250</v>
      </c>
    </row>
    <row r="1814" spans="1:3" x14ac:dyDescent="0.25">
      <c r="A1814" s="1" t="s">
        <v>4251</v>
      </c>
      <c r="B1814" t="s">
        <v>4252</v>
      </c>
    </row>
    <row r="1815" spans="1:3" x14ac:dyDescent="0.25">
      <c r="A1815" s="1" t="s">
        <v>4253</v>
      </c>
      <c r="B1815" t="s">
        <v>4254</v>
      </c>
    </row>
    <row r="1816" spans="1:3" x14ac:dyDescent="0.25">
      <c r="A1816" s="1" t="s">
        <v>4255</v>
      </c>
      <c r="B1816" t="s">
        <v>4256</v>
      </c>
      <c r="C1816" t="s">
        <v>4257</v>
      </c>
    </row>
    <row r="1817" spans="1:3" x14ac:dyDescent="0.25">
      <c r="A1817" s="1" t="s">
        <v>4255</v>
      </c>
      <c r="B1817" t="s">
        <v>4258</v>
      </c>
    </row>
    <row r="1818" spans="1:3" x14ac:dyDescent="0.25">
      <c r="A1818" s="1" t="s">
        <v>4259</v>
      </c>
      <c r="B1818" t="s">
        <v>4260</v>
      </c>
    </row>
    <row r="1819" spans="1:3" x14ac:dyDescent="0.25">
      <c r="A1819" s="1" t="s">
        <v>4261</v>
      </c>
      <c r="B1819" t="s">
        <v>4262</v>
      </c>
    </row>
    <row r="1820" spans="1:3" x14ac:dyDescent="0.25">
      <c r="A1820" s="1" t="s">
        <v>4263</v>
      </c>
      <c r="B1820" t="s">
        <v>4264</v>
      </c>
    </row>
    <row r="1821" spans="1:3" x14ac:dyDescent="0.25">
      <c r="A1821" s="1" t="s">
        <v>4263</v>
      </c>
      <c r="B1821" t="s">
        <v>4265</v>
      </c>
    </row>
    <row r="1822" spans="1:3" x14ac:dyDescent="0.25">
      <c r="A1822" s="1" t="s">
        <v>4266</v>
      </c>
      <c r="B1822" t="s">
        <v>4267</v>
      </c>
    </row>
    <row r="1823" spans="1:3" x14ac:dyDescent="0.25">
      <c r="A1823" s="1" t="s">
        <v>4266</v>
      </c>
      <c r="B1823" t="s">
        <v>4268</v>
      </c>
    </row>
    <row r="1824" spans="1:3" x14ac:dyDescent="0.25">
      <c r="A1824" s="1" t="s">
        <v>4269</v>
      </c>
      <c r="B1824" t="s">
        <v>4270</v>
      </c>
    </row>
    <row r="1825" spans="1:2" x14ac:dyDescent="0.25">
      <c r="A1825" s="1" t="s">
        <v>4271</v>
      </c>
      <c r="B1825" t="s">
        <v>4272</v>
      </c>
    </row>
    <row r="1826" spans="1:2" x14ac:dyDescent="0.25">
      <c r="A1826" s="1" t="s">
        <v>4273</v>
      </c>
      <c r="B1826" t="s">
        <v>4274</v>
      </c>
    </row>
    <row r="1827" spans="1:2" x14ac:dyDescent="0.25">
      <c r="A1827" s="1" t="s">
        <v>4275</v>
      </c>
      <c r="B1827" t="s">
        <v>4276</v>
      </c>
    </row>
    <row r="1828" spans="1:2" x14ac:dyDescent="0.25">
      <c r="A1828" s="1" t="s">
        <v>4277</v>
      </c>
      <c r="B1828" t="s">
        <v>4278</v>
      </c>
    </row>
    <row r="1829" spans="1:2" x14ac:dyDescent="0.25">
      <c r="A1829" s="1" t="s">
        <v>4279</v>
      </c>
      <c r="B1829" t="s">
        <v>4280</v>
      </c>
    </row>
    <row r="1830" spans="1:2" x14ac:dyDescent="0.25">
      <c r="A1830" s="1" t="s">
        <v>4281</v>
      </c>
      <c r="B1830" t="s">
        <v>4282</v>
      </c>
    </row>
    <row r="1831" spans="1:2" x14ac:dyDescent="0.25">
      <c r="A1831" s="1" t="s">
        <v>4283</v>
      </c>
      <c r="B1831" t="s">
        <v>4284</v>
      </c>
    </row>
    <row r="1832" spans="1:2" x14ac:dyDescent="0.25">
      <c r="A1832" s="1" t="s">
        <v>4285</v>
      </c>
      <c r="B1832" t="s">
        <v>4286</v>
      </c>
    </row>
    <row r="1833" spans="1:2" x14ac:dyDescent="0.25">
      <c r="A1833" s="1" t="s">
        <v>4287</v>
      </c>
      <c r="B1833" t="s">
        <v>4288</v>
      </c>
    </row>
    <row r="1834" spans="1:2" x14ac:dyDescent="0.25">
      <c r="A1834" s="1" t="s">
        <v>4289</v>
      </c>
      <c r="B1834" t="s">
        <v>4290</v>
      </c>
    </row>
    <row r="1835" spans="1:2" x14ac:dyDescent="0.25">
      <c r="A1835" s="1" t="s">
        <v>4291</v>
      </c>
      <c r="B1835" t="s">
        <v>4292</v>
      </c>
    </row>
    <row r="1836" spans="1:2" x14ac:dyDescent="0.25">
      <c r="A1836" s="1" t="s">
        <v>4291</v>
      </c>
      <c r="B1836" t="s">
        <v>4293</v>
      </c>
    </row>
    <row r="1837" spans="1:2" x14ac:dyDescent="0.25">
      <c r="A1837" s="1" t="s">
        <v>4294</v>
      </c>
      <c r="B1837" t="s">
        <v>4295</v>
      </c>
    </row>
    <row r="1838" spans="1:2" x14ac:dyDescent="0.25">
      <c r="A1838" s="1" t="s">
        <v>4294</v>
      </c>
      <c r="B1838" t="s">
        <v>4296</v>
      </c>
    </row>
    <row r="1839" spans="1:2" x14ac:dyDescent="0.25">
      <c r="A1839" s="1" t="s">
        <v>4297</v>
      </c>
      <c r="B1839" t="s">
        <v>4298</v>
      </c>
    </row>
    <row r="1840" spans="1:2" x14ac:dyDescent="0.25">
      <c r="A1840" s="1" t="s">
        <v>4299</v>
      </c>
      <c r="B1840" t="s">
        <v>4300</v>
      </c>
    </row>
    <row r="1841" spans="1:2" x14ac:dyDescent="0.25">
      <c r="A1841" s="1" t="s">
        <v>4299</v>
      </c>
      <c r="B1841" t="s">
        <v>4301</v>
      </c>
    </row>
    <row r="1842" spans="1:2" x14ac:dyDescent="0.25">
      <c r="A1842" s="1" t="s">
        <v>4302</v>
      </c>
      <c r="B1842" t="s">
        <v>4303</v>
      </c>
    </row>
    <row r="1843" spans="1:2" x14ac:dyDescent="0.25">
      <c r="A1843" s="1" t="s">
        <v>4302</v>
      </c>
      <c r="B1843" t="s">
        <v>4304</v>
      </c>
    </row>
    <row r="1844" spans="1:2" x14ac:dyDescent="0.25">
      <c r="A1844" s="1" t="s">
        <v>4305</v>
      </c>
      <c r="B1844" t="s">
        <v>4306</v>
      </c>
    </row>
    <row r="1845" spans="1:2" x14ac:dyDescent="0.25">
      <c r="A1845" s="1" t="s">
        <v>4307</v>
      </c>
      <c r="B1845" t="s">
        <v>4308</v>
      </c>
    </row>
    <row r="1846" spans="1:2" x14ac:dyDescent="0.25">
      <c r="A1846" s="1" t="s">
        <v>4309</v>
      </c>
      <c r="B1846" t="s">
        <v>4310</v>
      </c>
    </row>
    <row r="1847" spans="1:2" x14ac:dyDescent="0.25">
      <c r="A1847" s="1" t="s">
        <v>4311</v>
      </c>
      <c r="B1847" t="s">
        <v>4312</v>
      </c>
    </row>
    <row r="1848" spans="1:2" x14ac:dyDescent="0.25">
      <c r="A1848" s="1" t="s">
        <v>819</v>
      </c>
      <c r="B1848" t="s">
        <v>4313</v>
      </c>
    </row>
    <row r="1849" spans="1:2" x14ac:dyDescent="0.25">
      <c r="A1849" s="1" t="s">
        <v>4314</v>
      </c>
      <c r="B1849" t="s">
        <v>4315</v>
      </c>
    </row>
    <row r="1850" spans="1:2" x14ac:dyDescent="0.25">
      <c r="A1850" s="1" t="s">
        <v>4316</v>
      </c>
      <c r="B1850" t="s">
        <v>4317</v>
      </c>
    </row>
    <row r="1851" spans="1:2" x14ac:dyDescent="0.25">
      <c r="A1851" s="1" t="s">
        <v>4318</v>
      </c>
      <c r="B1851" t="s">
        <v>4319</v>
      </c>
    </row>
    <row r="1852" spans="1:2" x14ac:dyDescent="0.25">
      <c r="A1852" s="1" t="s">
        <v>4320</v>
      </c>
      <c r="B1852" t="s">
        <v>4321</v>
      </c>
    </row>
    <row r="1853" spans="1:2" x14ac:dyDescent="0.25">
      <c r="A1853" s="1" t="s">
        <v>4322</v>
      </c>
      <c r="B1853" t="s">
        <v>4323</v>
      </c>
    </row>
    <row r="1854" spans="1:2" x14ac:dyDescent="0.25">
      <c r="A1854" s="1" t="s">
        <v>4322</v>
      </c>
      <c r="B1854" t="s">
        <v>4324</v>
      </c>
    </row>
    <row r="1855" spans="1:2" x14ac:dyDescent="0.25">
      <c r="A1855" s="1" t="s">
        <v>4325</v>
      </c>
      <c r="B1855" t="s">
        <v>4326</v>
      </c>
    </row>
    <row r="1856" spans="1:2" x14ac:dyDescent="0.25">
      <c r="A1856" s="1" t="s">
        <v>4325</v>
      </c>
      <c r="B1856" t="s">
        <v>4327</v>
      </c>
    </row>
    <row r="1857" spans="1:4" x14ac:dyDescent="0.25">
      <c r="A1857" s="1" t="s">
        <v>4328</v>
      </c>
      <c r="B1857" t="s">
        <v>4329</v>
      </c>
    </row>
    <row r="1858" spans="1:4" x14ac:dyDescent="0.25">
      <c r="A1858" s="1" t="s">
        <v>4330</v>
      </c>
      <c r="B1858" t="s">
        <v>4331</v>
      </c>
    </row>
    <row r="1859" spans="1:4" x14ac:dyDescent="0.25">
      <c r="A1859" s="1" t="s">
        <v>4332</v>
      </c>
      <c r="B1859" t="s">
        <v>4333</v>
      </c>
    </row>
    <row r="1860" spans="1:4" x14ac:dyDescent="0.25">
      <c r="A1860" s="1" t="s">
        <v>4334</v>
      </c>
      <c r="B1860" t="s">
        <v>4335</v>
      </c>
    </row>
    <row r="1861" spans="1:4" x14ac:dyDescent="0.25">
      <c r="A1861" s="1" t="s">
        <v>4336</v>
      </c>
      <c r="B1861" t="s">
        <v>4337</v>
      </c>
    </row>
    <row r="1862" spans="1:4" x14ac:dyDescent="0.25">
      <c r="A1862" s="1" t="s">
        <v>4338</v>
      </c>
      <c r="B1862" t="s">
        <v>4339</v>
      </c>
    </row>
    <row r="1863" spans="1:4" x14ac:dyDescent="0.25">
      <c r="A1863" s="1" t="s">
        <v>4340</v>
      </c>
      <c r="B1863" t="s">
        <v>4341</v>
      </c>
    </row>
    <row r="1864" spans="1:4" x14ac:dyDescent="0.25">
      <c r="A1864" s="1" t="s">
        <v>4340</v>
      </c>
      <c r="B1864" t="s">
        <v>4342</v>
      </c>
    </row>
    <row r="1865" spans="1:4" x14ac:dyDescent="0.25">
      <c r="A1865" s="1" t="s">
        <v>4340</v>
      </c>
      <c r="B1865" t="s">
        <v>4343</v>
      </c>
    </row>
    <row r="1866" spans="1:4" x14ac:dyDescent="0.25">
      <c r="A1866" s="1" t="s">
        <v>4344</v>
      </c>
      <c r="B1866" t="s">
        <v>4345</v>
      </c>
    </row>
    <row r="1867" spans="1:4" x14ac:dyDescent="0.25">
      <c r="A1867" s="1" t="s">
        <v>4346</v>
      </c>
      <c r="B1867" t="s">
        <v>4347</v>
      </c>
    </row>
    <row r="1868" spans="1:4" x14ac:dyDescent="0.25">
      <c r="A1868" s="1" t="s">
        <v>4348</v>
      </c>
      <c r="B1868" t="s">
        <v>4349</v>
      </c>
    </row>
    <row r="1869" spans="1:4" x14ac:dyDescent="0.25">
      <c r="A1869" s="1" t="s">
        <v>4350</v>
      </c>
      <c r="B1869" t="s">
        <v>4351</v>
      </c>
    </row>
    <row r="1870" spans="1:4" x14ac:dyDescent="0.25">
      <c r="A1870" s="1" t="s">
        <v>4352</v>
      </c>
      <c r="B1870" t="s">
        <v>4353</v>
      </c>
      <c r="C1870" t="s">
        <v>4354</v>
      </c>
    </row>
    <row r="1871" spans="1:4" x14ac:dyDescent="0.25">
      <c r="A1871" s="1" t="s">
        <v>4355</v>
      </c>
      <c r="B1871" t="s">
        <v>4356</v>
      </c>
      <c r="C1871" t="s">
        <v>4357</v>
      </c>
      <c r="D1871">
        <v>0</v>
      </c>
    </row>
    <row r="1872" spans="1:4" x14ac:dyDescent="0.25">
      <c r="A1872" s="1" t="s">
        <v>4358</v>
      </c>
      <c r="B1872" t="s">
        <v>4359</v>
      </c>
    </row>
    <row r="1873" spans="1:3" x14ac:dyDescent="0.25">
      <c r="A1873" s="1" t="s">
        <v>4360</v>
      </c>
      <c r="B1873" t="s">
        <v>4361</v>
      </c>
    </row>
    <row r="1874" spans="1:3" x14ac:dyDescent="0.25">
      <c r="A1874" s="1" t="s">
        <v>4362</v>
      </c>
      <c r="B1874" t="s">
        <v>4363</v>
      </c>
    </row>
    <row r="1875" spans="1:3" x14ac:dyDescent="0.25">
      <c r="A1875" s="1" t="s">
        <v>4364</v>
      </c>
      <c r="B1875" t="s">
        <v>4365</v>
      </c>
    </row>
    <row r="1876" spans="1:3" x14ac:dyDescent="0.25">
      <c r="A1876" s="1" t="s">
        <v>4366</v>
      </c>
      <c r="B1876" t="s">
        <v>4367</v>
      </c>
    </row>
    <row r="1877" spans="1:3" x14ac:dyDescent="0.25">
      <c r="A1877" s="1" t="s">
        <v>4368</v>
      </c>
      <c r="B1877" t="s">
        <v>4369</v>
      </c>
    </row>
    <row r="1878" spans="1:3" x14ac:dyDescent="0.25">
      <c r="A1878" s="1" t="s">
        <v>4370</v>
      </c>
      <c r="B1878" t="s">
        <v>4371</v>
      </c>
    </row>
    <row r="1879" spans="1:3" x14ac:dyDescent="0.25">
      <c r="A1879" s="1" t="s">
        <v>4372</v>
      </c>
      <c r="B1879" t="s">
        <v>4373</v>
      </c>
      <c r="C1879" t="s">
        <v>4374</v>
      </c>
    </row>
    <row r="1880" spans="1:3" x14ac:dyDescent="0.25">
      <c r="A1880" s="1" t="s">
        <v>4375</v>
      </c>
      <c r="B1880" t="s">
        <v>4376</v>
      </c>
      <c r="C1880" t="s">
        <v>4377</v>
      </c>
    </row>
    <row r="1881" spans="1:3" x14ac:dyDescent="0.25">
      <c r="A1881" s="1" t="s">
        <v>4378</v>
      </c>
      <c r="B1881" t="s">
        <v>4379</v>
      </c>
      <c r="C1881" t="s">
        <v>4380</v>
      </c>
    </row>
    <row r="1882" spans="1:3" x14ac:dyDescent="0.25">
      <c r="A1882" s="1" t="s">
        <v>4381</v>
      </c>
      <c r="B1882" t="s">
        <v>4382</v>
      </c>
      <c r="C1882" t="s">
        <v>4383</v>
      </c>
    </row>
    <row r="1883" spans="1:3" x14ac:dyDescent="0.25">
      <c r="A1883" s="1" t="s">
        <v>4384</v>
      </c>
      <c r="B1883" t="s">
        <v>4385</v>
      </c>
    </row>
    <row r="1884" spans="1:3" x14ac:dyDescent="0.25">
      <c r="A1884" s="1" t="s">
        <v>4386</v>
      </c>
      <c r="B1884" t="s">
        <v>4387</v>
      </c>
      <c r="C1884" t="s">
        <v>4388</v>
      </c>
    </row>
    <row r="1885" spans="1:3" x14ac:dyDescent="0.25">
      <c r="A1885" s="1" t="s">
        <v>4389</v>
      </c>
      <c r="B1885" t="s">
        <v>4390</v>
      </c>
      <c r="C1885" t="s">
        <v>4391</v>
      </c>
    </row>
    <row r="1886" spans="1:3" x14ac:dyDescent="0.25">
      <c r="A1886" s="1" t="s">
        <v>4392</v>
      </c>
      <c r="B1886" t="s">
        <v>4393</v>
      </c>
    </row>
    <row r="1887" spans="1:3" x14ac:dyDescent="0.25">
      <c r="A1887" s="1" t="s">
        <v>4392</v>
      </c>
      <c r="B1887" t="s">
        <v>4394</v>
      </c>
    </row>
    <row r="1888" spans="1:3" x14ac:dyDescent="0.25">
      <c r="A1888" s="1" t="s">
        <v>4395</v>
      </c>
      <c r="B1888" t="s">
        <v>4396</v>
      </c>
    </row>
    <row r="1889" spans="1:4" x14ac:dyDescent="0.25">
      <c r="A1889" s="1" t="s">
        <v>4397</v>
      </c>
      <c r="B1889" t="s">
        <v>4398</v>
      </c>
    </row>
    <row r="1890" spans="1:4" x14ac:dyDescent="0.25">
      <c r="A1890" s="1" t="s">
        <v>4399</v>
      </c>
      <c r="B1890" t="s">
        <v>4400</v>
      </c>
      <c r="C1890" t="s">
        <v>4401</v>
      </c>
      <c r="D1890">
        <v>890</v>
      </c>
    </row>
    <row r="1891" spans="1:4" x14ac:dyDescent="0.25">
      <c r="A1891" s="1" t="s">
        <v>4399</v>
      </c>
      <c r="B1891" t="s">
        <v>4402</v>
      </c>
      <c r="C1891" t="s">
        <v>4403</v>
      </c>
      <c r="D1891">
        <v>456890</v>
      </c>
    </row>
    <row r="1892" spans="1:4" x14ac:dyDescent="0.25">
      <c r="A1892" s="1" t="s">
        <v>4404</v>
      </c>
      <c r="B1892" t="s">
        <v>4405</v>
      </c>
    </row>
    <row r="1893" spans="1:4" x14ac:dyDescent="0.25">
      <c r="A1893" s="1" t="s">
        <v>515</v>
      </c>
      <c r="B1893" t="s">
        <v>4406</v>
      </c>
    </row>
    <row r="1894" spans="1:4" x14ac:dyDescent="0.25">
      <c r="A1894" s="1" t="s">
        <v>4407</v>
      </c>
      <c r="B1894" t="s">
        <v>4408</v>
      </c>
      <c r="C1894" t="s">
        <v>4409</v>
      </c>
    </row>
    <row r="1895" spans="1:4" x14ac:dyDescent="0.25">
      <c r="A1895" s="1" t="s">
        <v>4410</v>
      </c>
      <c r="B1895" t="s">
        <v>4411</v>
      </c>
      <c r="C1895" t="s">
        <v>4412</v>
      </c>
    </row>
    <row r="1896" spans="1:4" x14ac:dyDescent="0.25">
      <c r="A1896" s="1" t="s">
        <v>4413</v>
      </c>
      <c r="B1896" t="s">
        <v>4414</v>
      </c>
      <c r="C1896" t="s">
        <v>4415</v>
      </c>
    </row>
    <row r="1897" spans="1:4" x14ac:dyDescent="0.25">
      <c r="A1897" s="1" t="s">
        <v>4416</v>
      </c>
      <c r="B1897" t="s">
        <v>4417</v>
      </c>
      <c r="C1897" t="s">
        <v>4418</v>
      </c>
    </row>
    <row r="1898" spans="1:4" x14ac:dyDescent="0.25">
      <c r="A1898" s="1" t="s">
        <v>4419</v>
      </c>
      <c r="B1898" t="s">
        <v>4420</v>
      </c>
      <c r="C1898" t="s">
        <v>4421</v>
      </c>
    </row>
    <row r="1899" spans="1:4" x14ac:dyDescent="0.25">
      <c r="A1899" s="1" t="s">
        <v>4422</v>
      </c>
      <c r="B1899" t="s">
        <v>4423</v>
      </c>
      <c r="C1899" t="s">
        <v>4424</v>
      </c>
      <c r="D1899">
        <v>970</v>
      </c>
    </row>
    <row r="1900" spans="1:4" x14ac:dyDescent="0.25">
      <c r="A1900" s="1" t="s">
        <v>4422</v>
      </c>
      <c r="B1900" t="s">
        <v>4425</v>
      </c>
      <c r="C1900" t="s">
        <v>4426</v>
      </c>
      <c r="D1900">
        <v>970</v>
      </c>
    </row>
    <row r="1901" spans="1:4" x14ac:dyDescent="0.25">
      <c r="A1901" s="1" t="s">
        <v>4422</v>
      </c>
      <c r="B1901" t="s">
        <v>4427</v>
      </c>
      <c r="C1901" t="s">
        <v>4428</v>
      </c>
      <c r="D1901" t="s">
        <v>4429</v>
      </c>
    </row>
    <row r="1902" spans="1:4" x14ac:dyDescent="0.25">
      <c r="A1902" s="1" t="s">
        <v>4430</v>
      </c>
      <c r="B1902" t="s">
        <v>4431</v>
      </c>
    </row>
    <row r="1903" spans="1:4" x14ac:dyDescent="0.25">
      <c r="A1903" s="1" t="s">
        <v>4432</v>
      </c>
      <c r="B1903" t="s">
        <v>4433</v>
      </c>
      <c r="C1903" t="s">
        <v>4434</v>
      </c>
    </row>
    <row r="1904" spans="1:4" x14ac:dyDescent="0.25">
      <c r="A1904" s="1" t="s">
        <v>4435</v>
      </c>
      <c r="B1904" t="s">
        <v>4436</v>
      </c>
      <c r="C1904">
        <v>61</v>
      </c>
    </row>
    <row r="1905" spans="1:4" x14ac:dyDescent="0.25">
      <c r="A1905" s="1" t="s">
        <v>4437</v>
      </c>
      <c r="B1905" t="s">
        <v>4438</v>
      </c>
    </row>
    <row r="1906" spans="1:4" x14ac:dyDescent="0.25">
      <c r="A1906" s="1" t="s">
        <v>4439</v>
      </c>
      <c r="B1906" t="s">
        <v>4440</v>
      </c>
      <c r="C1906">
        <v>504</v>
      </c>
    </row>
    <row r="1907" spans="1:4" x14ac:dyDescent="0.25">
      <c r="A1907" s="1" t="s">
        <v>4441</v>
      </c>
      <c r="B1907" t="s">
        <v>4442</v>
      </c>
      <c r="C1907" t="s">
        <v>4443</v>
      </c>
    </row>
    <row r="1908" spans="1:4" x14ac:dyDescent="0.25">
      <c r="A1908" s="1" t="s">
        <v>4444</v>
      </c>
      <c r="B1908" t="s">
        <v>4445</v>
      </c>
      <c r="C1908" t="s">
        <v>4446</v>
      </c>
    </row>
    <row r="1909" spans="1:4" x14ac:dyDescent="0.25">
      <c r="A1909" s="1" t="s">
        <v>4447</v>
      </c>
      <c r="B1909" t="s">
        <v>4448</v>
      </c>
    </row>
    <row r="1910" spans="1:4" x14ac:dyDescent="0.25">
      <c r="A1910" s="1" t="s">
        <v>4449</v>
      </c>
      <c r="B1910" t="s">
        <v>4450</v>
      </c>
      <c r="C1910" t="s">
        <v>4451</v>
      </c>
      <c r="D1910" t="s">
        <v>4452</v>
      </c>
    </row>
    <row r="1911" spans="1:4" x14ac:dyDescent="0.25">
      <c r="A1911" s="1" t="s">
        <v>4453</v>
      </c>
      <c r="B1911" t="s">
        <v>4454</v>
      </c>
    </row>
    <row r="1912" spans="1:4" x14ac:dyDescent="0.25">
      <c r="A1912" s="1" t="s">
        <v>4455</v>
      </c>
      <c r="B1912" t="s">
        <v>4456</v>
      </c>
      <c r="C1912">
        <v>5</v>
      </c>
    </row>
    <row r="1913" spans="1:4" x14ac:dyDescent="0.25">
      <c r="A1913" s="1" t="s">
        <v>4457</v>
      </c>
      <c r="B1913" t="s">
        <v>4458</v>
      </c>
    </row>
    <row r="1914" spans="1:4" x14ac:dyDescent="0.25">
      <c r="A1914" s="1" t="s">
        <v>4459</v>
      </c>
      <c r="B1914" t="s">
        <v>4460</v>
      </c>
      <c r="C1914" t="s">
        <v>4461</v>
      </c>
    </row>
    <row r="1915" spans="1:4" x14ac:dyDescent="0.25">
      <c r="A1915" s="1" t="s">
        <v>4462</v>
      </c>
      <c r="B1915" t="s">
        <v>4463</v>
      </c>
      <c r="C1915" t="s">
        <v>4464</v>
      </c>
    </row>
    <row r="1916" spans="1:4" x14ac:dyDescent="0.25">
      <c r="A1916" s="1" t="s">
        <v>4465</v>
      </c>
      <c r="B1916" t="s">
        <v>4466</v>
      </c>
      <c r="C1916" t="s">
        <v>4467</v>
      </c>
    </row>
    <row r="1917" spans="1:4" x14ac:dyDescent="0.25">
      <c r="A1917" s="1" t="s">
        <v>4468</v>
      </c>
      <c r="B1917" t="s">
        <v>4469</v>
      </c>
      <c r="C1917" t="s">
        <v>4470</v>
      </c>
      <c r="D1917" t="s">
        <v>4471</v>
      </c>
    </row>
    <row r="1918" spans="1:4" x14ac:dyDescent="0.25">
      <c r="A1918" s="1" t="s">
        <v>4468</v>
      </c>
      <c r="B1918" t="s">
        <v>4472</v>
      </c>
      <c r="C1918" t="s">
        <v>4470</v>
      </c>
      <c r="D1918" t="s">
        <v>4471</v>
      </c>
    </row>
    <row r="1919" spans="1:4" x14ac:dyDescent="0.25">
      <c r="A1919" s="1" t="s">
        <v>4473</v>
      </c>
      <c r="B1919" t="s">
        <v>4474</v>
      </c>
      <c r="C1919" t="s">
        <v>4475</v>
      </c>
    </row>
    <row r="1920" spans="1:4" x14ac:dyDescent="0.25">
      <c r="A1920" s="1" t="s">
        <v>4476</v>
      </c>
      <c r="B1920" t="s">
        <v>4477</v>
      </c>
      <c r="C1920" t="s">
        <v>4478</v>
      </c>
    </row>
    <row r="1921" spans="1:4" x14ac:dyDescent="0.25">
      <c r="A1921" s="1" t="s">
        <v>4479</v>
      </c>
      <c r="B1921" t="s">
        <v>4480</v>
      </c>
      <c r="C1921" t="s">
        <v>4481</v>
      </c>
    </row>
    <row r="1922" spans="1:4" x14ac:dyDescent="0.25">
      <c r="A1922" s="1" t="s">
        <v>4482</v>
      </c>
      <c r="B1922" t="s">
        <v>4483</v>
      </c>
      <c r="C1922" t="s">
        <v>4484</v>
      </c>
    </row>
    <row r="1923" spans="1:4" x14ac:dyDescent="0.25">
      <c r="A1923" s="1" t="s">
        <v>4485</v>
      </c>
      <c r="B1923" t="s">
        <v>4486</v>
      </c>
      <c r="C1923" t="s">
        <v>4487</v>
      </c>
    </row>
    <row r="1924" spans="1:4" x14ac:dyDescent="0.25">
      <c r="A1924" s="1" t="s">
        <v>4488</v>
      </c>
      <c r="B1924" t="s">
        <v>4489</v>
      </c>
      <c r="C1924" t="s">
        <v>4490</v>
      </c>
    </row>
    <row r="1925" spans="1:4" x14ac:dyDescent="0.25">
      <c r="A1925" s="1" t="s">
        <v>4491</v>
      </c>
      <c r="B1925" t="s">
        <v>4492</v>
      </c>
      <c r="C1925" t="s">
        <v>4493</v>
      </c>
    </row>
    <row r="1926" spans="1:4" x14ac:dyDescent="0.25">
      <c r="A1926" s="1" t="s">
        <v>4491</v>
      </c>
      <c r="B1926" t="s">
        <v>4494</v>
      </c>
      <c r="C1926" t="s">
        <v>4495</v>
      </c>
      <c r="D1926" t="s">
        <v>4496</v>
      </c>
    </row>
    <row r="1927" spans="1:4" x14ac:dyDescent="0.25">
      <c r="A1927" s="1" t="s">
        <v>4497</v>
      </c>
      <c r="B1927" t="s">
        <v>4498</v>
      </c>
      <c r="C1927" t="s">
        <v>4499</v>
      </c>
      <c r="D1927" t="s">
        <v>4500</v>
      </c>
    </row>
    <row r="1928" spans="1:4" x14ac:dyDescent="0.25">
      <c r="A1928" s="1" t="s">
        <v>4501</v>
      </c>
      <c r="B1928" t="s">
        <v>4502</v>
      </c>
      <c r="C1928" t="s">
        <v>4503</v>
      </c>
    </row>
    <row r="1929" spans="1:4" x14ac:dyDescent="0.25">
      <c r="A1929" s="1" t="s">
        <v>4504</v>
      </c>
      <c r="B1929" t="s">
        <v>4505</v>
      </c>
      <c r="C1929" t="s">
        <v>4506</v>
      </c>
    </row>
    <row r="1930" spans="1:4" x14ac:dyDescent="0.25">
      <c r="A1930" s="1" t="s">
        <v>4507</v>
      </c>
      <c r="B1930" t="s">
        <v>4508</v>
      </c>
      <c r="C1930" t="s">
        <v>4509</v>
      </c>
    </row>
    <row r="1931" spans="1:4" x14ac:dyDescent="0.25">
      <c r="A1931" s="1" t="s">
        <v>4510</v>
      </c>
      <c r="B1931" t="s">
        <v>4511</v>
      </c>
      <c r="C1931" t="s">
        <v>4512</v>
      </c>
    </row>
    <row r="1932" spans="1:4" x14ac:dyDescent="0.25">
      <c r="A1932" s="1" t="s">
        <v>4513</v>
      </c>
      <c r="B1932" t="s">
        <v>4514</v>
      </c>
    </row>
    <row r="1933" spans="1:4" x14ac:dyDescent="0.25">
      <c r="A1933" s="1" t="s">
        <v>4515</v>
      </c>
      <c r="B1933" t="s">
        <v>4516</v>
      </c>
      <c r="C1933" t="s">
        <v>4517</v>
      </c>
    </row>
    <row r="1934" spans="1:4" x14ac:dyDescent="0.25">
      <c r="A1934" s="1" t="s">
        <v>4518</v>
      </c>
      <c r="B1934" t="s">
        <v>4519</v>
      </c>
    </row>
    <row r="1935" spans="1:4" x14ac:dyDescent="0.25">
      <c r="A1935" s="1" t="s">
        <v>4520</v>
      </c>
      <c r="B1935" t="s">
        <v>4521</v>
      </c>
      <c r="C1935" t="s">
        <v>4522</v>
      </c>
    </row>
    <row r="1936" spans="1:4" x14ac:dyDescent="0.25">
      <c r="A1936" s="1" t="s">
        <v>4523</v>
      </c>
      <c r="B1936" t="s">
        <v>4524</v>
      </c>
    </row>
    <row r="1937" spans="1:4" x14ac:dyDescent="0.25">
      <c r="A1937" s="1" t="s">
        <v>4525</v>
      </c>
      <c r="B1937" t="s">
        <v>4526</v>
      </c>
      <c r="C1937" t="s">
        <v>4527</v>
      </c>
    </row>
    <row r="1938" spans="1:4" x14ac:dyDescent="0.25">
      <c r="A1938" s="1" t="s">
        <v>4525</v>
      </c>
      <c r="B1938" t="s">
        <v>4528</v>
      </c>
      <c r="C1938" t="s">
        <v>4527</v>
      </c>
    </row>
    <row r="1939" spans="1:4" x14ac:dyDescent="0.25">
      <c r="A1939" s="1" t="s">
        <v>4529</v>
      </c>
      <c r="B1939" t="s">
        <v>4530</v>
      </c>
      <c r="C1939" t="s">
        <v>4531</v>
      </c>
    </row>
    <row r="1940" spans="1:4" x14ac:dyDescent="0.25">
      <c r="A1940" s="1" t="s">
        <v>4532</v>
      </c>
      <c r="B1940" t="s">
        <v>4533</v>
      </c>
      <c r="C1940" t="s">
        <v>4534</v>
      </c>
    </row>
    <row r="1941" spans="1:4" x14ac:dyDescent="0.25">
      <c r="A1941" s="1" t="s">
        <v>4532</v>
      </c>
      <c r="B1941" t="s">
        <v>4535</v>
      </c>
      <c r="C1941" t="s">
        <v>4536</v>
      </c>
      <c r="D1941" t="s">
        <v>4537</v>
      </c>
    </row>
    <row r="1942" spans="1:4" x14ac:dyDescent="0.25">
      <c r="A1942" s="1" t="s">
        <v>4532</v>
      </c>
      <c r="B1942" t="s">
        <v>4538</v>
      </c>
      <c r="C1942" t="s">
        <v>4539</v>
      </c>
      <c r="D1942">
        <v>557</v>
      </c>
    </row>
    <row r="1943" spans="1:4" x14ac:dyDescent="0.25">
      <c r="A1943" s="1" t="s">
        <v>4540</v>
      </c>
      <c r="B1943" t="s">
        <v>4541</v>
      </c>
      <c r="C1943" t="s">
        <v>4542</v>
      </c>
    </row>
    <row r="1944" spans="1:4" x14ac:dyDescent="0.25">
      <c r="A1944" s="1" t="s">
        <v>4543</v>
      </c>
      <c r="B1944" t="s">
        <v>4544</v>
      </c>
      <c r="C1944" t="s">
        <v>4545</v>
      </c>
    </row>
    <row r="1945" spans="1:4" x14ac:dyDescent="0.25">
      <c r="A1945" s="1" t="s">
        <v>4543</v>
      </c>
      <c r="B1945" t="s">
        <v>4546</v>
      </c>
    </row>
    <row r="1946" spans="1:4" x14ac:dyDescent="0.25">
      <c r="A1946" s="1" t="s">
        <v>4547</v>
      </c>
      <c r="B1946" t="s">
        <v>4548</v>
      </c>
      <c r="C1946">
        <v>1</v>
      </c>
    </row>
    <row r="1947" spans="1:4" x14ac:dyDescent="0.25">
      <c r="A1947" s="1" t="s">
        <v>4549</v>
      </c>
      <c r="B1947" t="s">
        <v>4550</v>
      </c>
      <c r="C1947" t="s">
        <v>4551</v>
      </c>
      <c r="D1947" t="s">
        <v>4552</v>
      </c>
    </row>
    <row r="1948" spans="1:4" x14ac:dyDescent="0.25">
      <c r="A1948" s="1" t="s">
        <v>4549</v>
      </c>
      <c r="B1948" t="s">
        <v>4553</v>
      </c>
      <c r="C1948" t="s">
        <v>4554</v>
      </c>
      <c r="D1948" t="s">
        <v>4555</v>
      </c>
    </row>
    <row r="1949" spans="1:4" x14ac:dyDescent="0.25">
      <c r="A1949" s="1" t="s">
        <v>4549</v>
      </c>
      <c r="B1949" t="s">
        <v>4556</v>
      </c>
      <c r="C1949" t="s">
        <v>4557</v>
      </c>
      <c r="D1949" t="s">
        <v>4558</v>
      </c>
    </row>
    <row r="1950" spans="1:4" x14ac:dyDescent="0.25">
      <c r="A1950" s="1" t="s">
        <v>4559</v>
      </c>
      <c r="B1950" t="s">
        <v>4560</v>
      </c>
      <c r="C1950" t="s">
        <v>4561</v>
      </c>
    </row>
    <row r="1951" spans="1:4" x14ac:dyDescent="0.25">
      <c r="A1951" s="1" t="s">
        <v>4562</v>
      </c>
      <c r="B1951" t="s">
        <v>4563</v>
      </c>
      <c r="C1951" t="s">
        <v>4564</v>
      </c>
    </row>
    <row r="1952" spans="1:4" x14ac:dyDescent="0.25">
      <c r="A1952" s="1" t="s">
        <v>4565</v>
      </c>
      <c r="B1952" t="s">
        <v>4566</v>
      </c>
      <c r="C1952" t="s">
        <v>4567</v>
      </c>
    </row>
    <row r="1953" spans="1:3" x14ac:dyDescent="0.25">
      <c r="A1953" s="1" t="s">
        <v>4568</v>
      </c>
      <c r="B1953" t="s">
        <v>4569</v>
      </c>
      <c r="C1953" t="s">
        <v>4570</v>
      </c>
    </row>
    <row r="1954" spans="1:3" x14ac:dyDescent="0.25">
      <c r="A1954" s="1" t="s">
        <v>4571</v>
      </c>
      <c r="B1954" t="s">
        <v>4572</v>
      </c>
      <c r="C1954" t="s">
        <v>4573</v>
      </c>
    </row>
    <row r="1955" spans="1:3" x14ac:dyDescent="0.25">
      <c r="A1955" s="1" t="s">
        <v>4574</v>
      </c>
      <c r="B1955" t="s">
        <v>4575</v>
      </c>
      <c r="C1955" t="s">
        <v>4576</v>
      </c>
    </row>
    <row r="1956" spans="1:3" x14ac:dyDescent="0.25">
      <c r="A1956" s="1" t="s">
        <v>4577</v>
      </c>
      <c r="B1956" t="s">
        <v>4578</v>
      </c>
      <c r="C1956" t="s">
        <v>4579</v>
      </c>
    </row>
    <row r="1957" spans="1:3" x14ac:dyDescent="0.25">
      <c r="A1957" s="1" t="s">
        <v>4580</v>
      </c>
      <c r="B1957" t="s">
        <v>4581</v>
      </c>
      <c r="C1957" t="s">
        <v>4582</v>
      </c>
    </row>
    <row r="1958" spans="1:3" x14ac:dyDescent="0.25">
      <c r="A1958" s="1" t="s">
        <v>4583</v>
      </c>
      <c r="B1958" t="s">
        <v>4584</v>
      </c>
      <c r="C1958" t="s">
        <v>4585</v>
      </c>
    </row>
    <row r="1959" spans="1:3" x14ac:dyDescent="0.25">
      <c r="A1959" s="1" t="s">
        <v>4586</v>
      </c>
      <c r="B1959" t="s">
        <v>4587</v>
      </c>
      <c r="C1959" t="s">
        <v>4588</v>
      </c>
    </row>
    <row r="1960" spans="1:3" x14ac:dyDescent="0.25">
      <c r="A1960" s="1" t="s">
        <v>4589</v>
      </c>
      <c r="B1960" t="s">
        <v>4590</v>
      </c>
    </row>
    <row r="1961" spans="1:3" x14ac:dyDescent="0.25">
      <c r="A1961" s="1" t="s">
        <v>4591</v>
      </c>
      <c r="B1961" t="s">
        <v>4592</v>
      </c>
      <c r="C1961" t="s">
        <v>4593</v>
      </c>
    </row>
    <row r="1962" spans="1:3" x14ac:dyDescent="0.25">
      <c r="A1962" s="1" t="s">
        <v>4591</v>
      </c>
      <c r="B1962" t="s">
        <v>4594</v>
      </c>
      <c r="C1962" t="s">
        <v>4595</v>
      </c>
    </row>
    <row r="1963" spans="1:3" x14ac:dyDescent="0.25">
      <c r="A1963" s="1" t="s">
        <v>4596</v>
      </c>
      <c r="B1963" t="s">
        <v>4597</v>
      </c>
    </row>
    <row r="1964" spans="1:3" x14ac:dyDescent="0.25">
      <c r="A1964" s="1" t="s">
        <v>4598</v>
      </c>
      <c r="B1964" t="s">
        <v>4599</v>
      </c>
      <c r="C1964" t="s">
        <v>4600</v>
      </c>
    </row>
    <row r="1965" spans="1:3" x14ac:dyDescent="0.25">
      <c r="A1965" s="1" t="s">
        <v>4601</v>
      </c>
      <c r="B1965" t="s">
        <v>4602</v>
      </c>
      <c r="C1965" t="s">
        <v>4603</v>
      </c>
    </row>
    <row r="1966" spans="1:3" x14ac:dyDescent="0.25">
      <c r="A1966" s="1" t="s">
        <v>4604</v>
      </c>
      <c r="B1966" t="s">
        <v>4605</v>
      </c>
      <c r="C1966" t="s">
        <v>4606</v>
      </c>
    </row>
    <row r="1967" spans="1:3" x14ac:dyDescent="0.25">
      <c r="A1967" s="1" t="s">
        <v>4607</v>
      </c>
      <c r="B1967" t="s">
        <v>4608</v>
      </c>
    </row>
    <row r="1968" spans="1:3" x14ac:dyDescent="0.25">
      <c r="A1968" s="1" t="s">
        <v>4609</v>
      </c>
      <c r="B1968" t="s">
        <v>4610</v>
      </c>
    </row>
    <row r="1969" spans="1:5" x14ac:dyDescent="0.25">
      <c r="A1969" s="1" t="s">
        <v>4611</v>
      </c>
      <c r="B1969" t="s">
        <v>4612</v>
      </c>
      <c r="C1969" t="s">
        <v>4613</v>
      </c>
    </row>
    <row r="1970" spans="1:5" x14ac:dyDescent="0.25">
      <c r="A1970" s="1" t="s">
        <v>4614</v>
      </c>
      <c r="B1970" t="s">
        <v>4615</v>
      </c>
      <c r="C1970" t="s">
        <v>4616</v>
      </c>
    </row>
    <row r="1971" spans="1:5" x14ac:dyDescent="0.25">
      <c r="A1971" s="1" t="s">
        <v>4617</v>
      </c>
      <c r="B1971" t="s">
        <v>4618</v>
      </c>
      <c r="C1971" t="s">
        <v>4619</v>
      </c>
    </row>
    <row r="1972" spans="1:5" x14ac:dyDescent="0.25">
      <c r="A1972" s="1" t="s">
        <v>4620</v>
      </c>
      <c r="B1972" t="s">
        <v>4621</v>
      </c>
      <c r="C1972" t="s">
        <v>4622</v>
      </c>
      <c r="D1972" t="s">
        <v>4623</v>
      </c>
    </row>
    <row r="1973" spans="1:5" x14ac:dyDescent="0.25">
      <c r="A1973" s="1" t="s">
        <v>4620</v>
      </c>
      <c r="B1973" t="s">
        <v>4624</v>
      </c>
      <c r="C1973" t="s">
        <v>4625</v>
      </c>
      <c r="D1973" t="s">
        <v>4626</v>
      </c>
      <c r="E1973" t="s">
        <v>4627</v>
      </c>
    </row>
    <row r="1974" spans="1:5" x14ac:dyDescent="0.25">
      <c r="A1974" s="1" t="s">
        <v>4628</v>
      </c>
      <c r="B1974" t="s">
        <v>4629</v>
      </c>
      <c r="C1974">
        <v>0</v>
      </c>
    </row>
    <row r="1975" spans="1:5" x14ac:dyDescent="0.25">
      <c r="A1975" s="1" t="s">
        <v>4630</v>
      </c>
      <c r="B1975" t="s">
        <v>4631</v>
      </c>
      <c r="C1975" t="s">
        <v>4632</v>
      </c>
    </row>
    <row r="1976" spans="1:5" x14ac:dyDescent="0.25">
      <c r="A1976" s="1" t="s">
        <v>4633</v>
      </c>
      <c r="B1976" t="s">
        <v>4634</v>
      </c>
      <c r="C1976" t="s">
        <v>4635</v>
      </c>
      <c r="D1976" t="s">
        <v>4636</v>
      </c>
    </row>
    <row r="1977" spans="1:5" x14ac:dyDescent="0.25">
      <c r="A1977" s="1" t="s">
        <v>4633</v>
      </c>
      <c r="B1977" t="s">
        <v>4637</v>
      </c>
      <c r="C1977" t="s">
        <v>4638</v>
      </c>
      <c r="D1977" t="s">
        <v>4639</v>
      </c>
    </row>
    <row r="1978" spans="1:5" x14ac:dyDescent="0.25">
      <c r="A1978" s="1" t="s">
        <v>4640</v>
      </c>
      <c r="B1978" t="s">
        <v>4641</v>
      </c>
      <c r="C1978" t="s">
        <v>4642</v>
      </c>
    </row>
    <row r="1979" spans="1:5" x14ac:dyDescent="0.25">
      <c r="A1979" s="1" t="s">
        <v>4643</v>
      </c>
      <c r="B1979" t="s">
        <v>4644</v>
      </c>
      <c r="C1979" t="s">
        <v>4645</v>
      </c>
    </row>
    <row r="1980" spans="1:5" x14ac:dyDescent="0.25">
      <c r="A1980" s="1" t="s">
        <v>4646</v>
      </c>
      <c r="B1980" t="s">
        <v>4647</v>
      </c>
      <c r="C1980" t="s">
        <v>4648</v>
      </c>
    </row>
    <row r="1981" spans="1:5" x14ac:dyDescent="0.25">
      <c r="A1981" s="1" t="s">
        <v>4649</v>
      </c>
      <c r="B1981" t="s">
        <v>4650</v>
      </c>
      <c r="C1981" t="s">
        <v>4651</v>
      </c>
    </row>
    <row r="1982" spans="1:5" x14ac:dyDescent="0.25">
      <c r="A1982" s="1" t="s">
        <v>4652</v>
      </c>
      <c r="B1982" t="s">
        <v>4653</v>
      </c>
      <c r="C1982" t="s">
        <v>4654</v>
      </c>
    </row>
    <row r="1983" spans="1:5" x14ac:dyDescent="0.25">
      <c r="A1983" s="1" t="s">
        <v>4655</v>
      </c>
      <c r="B1983" t="s">
        <v>4656</v>
      </c>
      <c r="C1983" t="s">
        <v>4657</v>
      </c>
    </row>
    <row r="1984" spans="1:5" x14ac:dyDescent="0.25">
      <c r="A1984" s="1" t="s">
        <v>4658</v>
      </c>
      <c r="B1984" t="s">
        <v>4659</v>
      </c>
      <c r="C1984" t="s">
        <v>4660</v>
      </c>
    </row>
    <row r="1985" spans="1:3" x14ac:dyDescent="0.25">
      <c r="A1985" s="1" t="s">
        <v>4658</v>
      </c>
      <c r="B1985" t="s">
        <v>4661</v>
      </c>
      <c r="C1985" t="s">
        <v>4662</v>
      </c>
    </row>
    <row r="1986" spans="1:3" x14ac:dyDescent="0.25">
      <c r="A1986" s="1" t="s">
        <v>4663</v>
      </c>
      <c r="B1986" t="s">
        <v>4664</v>
      </c>
    </row>
    <row r="1987" spans="1:3" x14ac:dyDescent="0.25">
      <c r="A1987" s="1" t="s">
        <v>4665</v>
      </c>
      <c r="B1987" t="s">
        <v>4666</v>
      </c>
      <c r="C1987">
        <v>77</v>
      </c>
    </row>
    <row r="1988" spans="1:3" x14ac:dyDescent="0.25">
      <c r="A1988" s="1" t="s">
        <v>4667</v>
      </c>
      <c r="B1988" t="s">
        <v>4668</v>
      </c>
    </row>
    <row r="1989" spans="1:3" x14ac:dyDescent="0.25">
      <c r="A1989" s="1" t="s">
        <v>4669</v>
      </c>
      <c r="B1989" t="s">
        <v>4670</v>
      </c>
      <c r="C1989" t="s">
        <v>4671</v>
      </c>
    </row>
    <row r="1990" spans="1:3" x14ac:dyDescent="0.25">
      <c r="A1990" s="1" t="s">
        <v>4672</v>
      </c>
      <c r="B1990" t="s">
        <v>4673</v>
      </c>
      <c r="C1990" t="s">
        <v>4674</v>
      </c>
    </row>
    <row r="1991" spans="1:3" x14ac:dyDescent="0.25">
      <c r="A1991" s="1" t="s">
        <v>4675</v>
      </c>
      <c r="B1991" t="s">
        <v>4676</v>
      </c>
    </row>
    <row r="1992" spans="1:3" x14ac:dyDescent="0.25">
      <c r="A1992" s="1" t="s">
        <v>4677</v>
      </c>
      <c r="B1992" t="s">
        <v>4678</v>
      </c>
      <c r="C1992">
        <v>147</v>
      </c>
    </row>
    <row r="1993" spans="1:3" x14ac:dyDescent="0.25">
      <c r="A1993" s="1" t="s">
        <v>4679</v>
      </c>
      <c r="B1993" t="s">
        <v>4680</v>
      </c>
      <c r="C1993" t="s">
        <v>4681</v>
      </c>
    </row>
    <row r="1994" spans="1:3" x14ac:dyDescent="0.25">
      <c r="A1994" s="1" t="s">
        <v>4682</v>
      </c>
      <c r="B1994" t="s">
        <v>4683</v>
      </c>
      <c r="C1994" t="s">
        <v>4684</v>
      </c>
    </row>
    <row r="1995" spans="1:3" x14ac:dyDescent="0.25">
      <c r="A1995" s="1" t="s">
        <v>4685</v>
      </c>
      <c r="B1995" t="s">
        <v>4686</v>
      </c>
      <c r="C1995" t="s">
        <v>4687</v>
      </c>
    </row>
    <row r="1996" spans="1:3" x14ac:dyDescent="0.25">
      <c r="A1996" s="1" t="s">
        <v>4688</v>
      </c>
      <c r="B1996" t="s">
        <v>4689</v>
      </c>
      <c r="C1996" t="s">
        <v>4690</v>
      </c>
    </row>
    <row r="1997" spans="1:3" x14ac:dyDescent="0.25">
      <c r="A1997" s="1" t="s">
        <v>4691</v>
      </c>
      <c r="B1997" t="s">
        <v>4692</v>
      </c>
      <c r="C1997" t="s">
        <v>4693</v>
      </c>
    </row>
    <row r="1998" spans="1:3" x14ac:dyDescent="0.25">
      <c r="A1998" s="1" t="s">
        <v>4694</v>
      </c>
      <c r="B1998" t="s">
        <v>4695</v>
      </c>
      <c r="C1998" t="s">
        <v>4696</v>
      </c>
    </row>
    <row r="1999" spans="1:3" x14ac:dyDescent="0.25">
      <c r="A1999" s="1" t="s">
        <v>4697</v>
      </c>
      <c r="B1999" t="s">
        <v>4698</v>
      </c>
      <c r="C1999" t="s">
        <v>4699</v>
      </c>
    </row>
    <row r="2000" spans="1:3" x14ac:dyDescent="0.25">
      <c r="A2000" s="1" t="s">
        <v>4700</v>
      </c>
      <c r="B2000" t="s">
        <v>4701</v>
      </c>
    </row>
    <row r="2001" spans="1:3" x14ac:dyDescent="0.25">
      <c r="A2001" s="1" t="s">
        <v>4702</v>
      </c>
      <c r="B2001" t="s">
        <v>4703</v>
      </c>
      <c r="C2001" t="s">
        <v>4704</v>
      </c>
    </row>
    <row r="2002" spans="1:3" x14ac:dyDescent="0.25">
      <c r="A2002" s="1" t="s">
        <v>4705</v>
      </c>
      <c r="B2002" t="s">
        <v>4706</v>
      </c>
      <c r="C2002">
        <v>5</v>
      </c>
    </row>
    <row r="2003" spans="1:3" x14ac:dyDescent="0.25">
      <c r="A2003" s="1" t="s">
        <v>4707</v>
      </c>
      <c r="B2003" t="s">
        <v>4708</v>
      </c>
      <c r="C2003" t="s">
        <v>4709</v>
      </c>
    </row>
    <row r="2004" spans="1:3" x14ac:dyDescent="0.25">
      <c r="A2004" s="1" t="s">
        <v>4710</v>
      </c>
      <c r="B2004" t="s">
        <v>4711</v>
      </c>
    </row>
    <row r="2005" spans="1:3" x14ac:dyDescent="0.25">
      <c r="A2005" s="1" t="s">
        <v>4712</v>
      </c>
      <c r="B2005" t="s">
        <v>4713</v>
      </c>
      <c r="C2005" t="s">
        <v>4714</v>
      </c>
    </row>
    <row r="2006" spans="1:3" x14ac:dyDescent="0.25">
      <c r="A2006" s="1" t="s">
        <v>4715</v>
      </c>
      <c r="B2006" t="s">
        <v>4716</v>
      </c>
      <c r="C2006" t="s">
        <v>4717</v>
      </c>
    </row>
    <row r="2007" spans="1:3" x14ac:dyDescent="0.25">
      <c r="A2007" s="1" t="s">
        <v>4718</v>
      </c>
      <c r="B2007" t="s">
        <v>4719</v>
      </c>
      <c r="C2007" t="s">
        <v>4720</v>
      </c>
    </row>
    <row r="2008" spans="1:3" x14ac:dyDescent="0.25">
      <c r="A2008" s="1" t="s">
        <v>4721</v>
      </c>
      <c r="B2008" t="s">
        <v>4722</v>
      </c>
      <c r="C2008" t="s">
        <v>4723</v>
      </c>
    </row>
    <row r="2009" spans="1:3" x14ac:dyDescent="0.25">
      <c r="A2009" s="1" t="s">
        <v>4724</v>
      </c>
      <c r="B2009" t="s">
        <v>4725</v>
      </c>
      <c r="C2009" t="s">
        <v>4726</v>
      </c>
    </row>
    <row r="2010" spans="1:3" x14ac:dyDescent="0.25">
      <c r="A2010" s="1" t="s">
        <v>4727</v>
      </c>
      <c r="B2010" t="s">
        <v>4728</v>
      </c>
      <c r="C2010" t="s">
        <v>4729</v>
      </c>
    </row>
    <row r="2011" spans="1:3" x14ac:dyDescent="0.25">
      <c r="A2011" s="1" t="s">
        <v>4730</v>
      </c>
      <c r="B2011" t="s">
        <v>4731</v>
      </c>
    </row>
    <row r="2012" spans="1:3" x14ac:dyDescent="0.25">
      <c r="A2012" s="1" t="s">
        <v>4732</v>
      </c>
      <c r="B2012" t="s">
        <v>4733</v>
      </c>
    </row>
    <row r="2013" spans="1:3" x14ac:dyDescent="0.25">
      <c r="A2013" s="1" t="s">
        <v>4734</v>
      </c>
      <c r="B2013" t="s">
        <v>4735</v>
      </c>
    </row>
    <row r="2014" spans="1:3" x14ac:dyDescent="0.25">
      <c r="A2014" s="1" t="s">
        <v>4736</v>
      </c>
      <c r="B2014" t="s">
        <v>4737</v>
      </c>
    </row>
    <row r="2015" spans="1:3" x14ac:dyDescent="0.25">
      <c r="A2015" s="1" t="s">
        <v>4738</v>
      </c>
      <c r="B2015" t="s">
        <v>4739</v>
      </c>
    </row>
    <row r="2016" spans="1:3" x14ac:dyDescent="0.25">
      <c r="A2016" s="1" t="s">
        <v>4740</v>
      </c>
      <c r="B2016" t="s">
        <v>4741</v>
      </c>
    </row>
    <row r="2017" spans="1:4" x14ac:dyDescent="0.25">
      <c r="A2017" s="1" t="s">
        <v>4742</v>
      </c>
      <c r="B2017" t="s">
        <v>4743</v>
      </c>
    </row>
    <row r="2018" spans="1:4" x14ac:dyDescent="0.25">
      <c r="A2018" s="1" t="s">
        <v>4742</v>
      </c>
      <c r="B2018" t="s">
        <v>4744</v>
      </c>
      <c r="C2018" t="s">
        <v>4745</v>
      </c>
    </row>
    <row r="2019" spans="1:4" x14ac:dyDescent="0.25">
      <c r="A2019" s="1" t="s">
        <v>4746</v>
      </c>
      <c r="B2019" t="s">
        <v>4747</v>
      </c>
    </row>
    <row r="2020" spans="1:4" x14ac:dyDescent="0.25">
      <c r="A2020" s="1" t="s">
        <v>4748</v>
      </c>
      <c r="B2020" t="s">
        <v>4749</v>
      </c>
      <c r="C2020" t="s">
        <v>4750</v>
      </c>
      <c r="D2020">
        <v>587950</v>
      </c>
    </row>
    <row r="2021" spans="1:4" x14ac:dyDescent="0.25">
      <c r="A2021" s="1" t="s">
        <v>4748</v>
      </c>
      <c r="B2021" t="s">
        <v>4751</v>
      </c>
      <c r="C2021" t="s">
        <v>4752</v>
      </c>
      <c r="D2021" t="s">
        <v>4753</v>
      </c>
    </row>
    <row r="2022" spans="1:4" x14ac:dyDescent="0.25">
      <c r="A2022" s="1" t="s">
        <v>4754</v>
      </c>
      <c r="B2022" t="s">
        <v>4755</v>
      </c>
    </row>
    <row r="2023" spans="1:4" x14ac:dyDescent="0.25">
      <c r="A2023" s="1" t="s">
        <v>4754</v>
      </c>
      <c r="B2023" t="s">
        <v>4756</v>
      </c>
      <c r="C2023" t="s">
        <v>4757</v>
      </c>
      <c r="D2023">
        <v>1588059</v>
      </c>
    </row>
    <row r="2024" spans="1:4" x14ac:dyDescent="0.25">
      <c r="A2024" s="1" t="s">
        <v>4754</v>
      </c>
      <c r="B2024" t="s">
        <v>4758</v>
      </c>
      <c r="C2024" t="s">
        <v>4759</v>
      </c>
      <c r="D2024">
        <v>1588059</v>
      </c>
    </row>
    <row r="2025" spans="1:4" x14ac:dyDescent="0.25">
      <c r="A2025" s="1" t="s">
        <v>4754</v>
      </c>
      <c r="B2025" t="s">
        <v>4760</v>
      </c>
      <c r="C2025" t="s">
        <v>4761</v>
      </c>
      <c r="D2025" t="s">
        <v>4762</v>
      </c>
    </row>
    <row r="2026" spans="1:4" x14ac:dyDescent="0.25">
      <c r="A2026" s="1" t="s">
        <v>4763</v>
      </c>
      <c r="B2026" t="s">
        <v>4764</v>
      </c>
    </row>
    <row r="2027" spans="1:4" x14ac:dyDescent="0.25">
      <c r="A2027" s="1" t="s">
        <v>4765</v>
      </c>
      <c r="B2027" t="s">
        <v>4766</v>
      </c>
    </row>
    <row r="2028" spans="1:4" x14ac:dyDescent="0.25">
      <c r="A2028" s="1" t="s">
        <v>4767</v>
      </c>
      <c r="B2028" t="s">
        <v>4768</v>
      </c>
    </row>
    <row r="2029" spans="1:4" x14ac:dyDescent="0.25">
      <c r="A2029" s="1" t="s">
        <v>4767</v>
      </c>
      <c r="B2029" t="s">
        <v>4769</v>
      </c>
    </row>
    <row r="2030" spans="1:4" x14ac:dyDescent="0.25">
      <c r="A2030" s="1" t="s">
        <v>4770</v>
      </c>
      <c r="B2030" t="s">
        <v>4771</v>
      </c>
    </row>
    <row r="2031" spans="1:4" x14ac:dyDescent="0.25">
      <c r="A2031" s="1" t="s">
        <v>4772</v>
      </c>
      <c r="B2031" t="s">
        <v>4773</v>
      </c>
    </row>
    <row r="2032" spans="1:4" x14ac:dyDescent="0.25">
      <c r="A2032" s="1" t="s">
        <v>4774</v>
      </c>
      <c r="B2032" t="s">
        <v>4775</v>
      </c>
    </row>
    <row r="2033" spans="1:2" x14ac:dyDescent="0.25">
      <c r="A2033" s="1" t="s">
        <v>4776</v>
      </c>
      <c r="B2033" t="s">
        <v>4777</v>
      </c>
    </row>
    <row r="2034" spans="1:2" x14ac:dyDescent="0.25">
      <c r="A2034" s="1" t="s">
        <v>4778</v>
      </c>
      <c r="B2034" t="s">
        <v>4779</v>
      </c>
    </row>
    <row r="2035" spans="1:2" x14ac:dyDescent="0.25">
      <c r="A2035" s="1" t="s">
        <v>4780</v>
      </c>
      <c r="B2035" t="s">
        <v>4781</v>
      </c>
    </row>
    <row r="2036" spans="1:2" x14ac:dyDescent="0.25">
      <c r="A2036" s="1" t="s">
        <v>4782</v>
      </c>
      <c r="B2036" t="s">
        <v>4783</v>
      </c>
    </row>
    <row r="2037" spans="1:2" x14ac:dyDescent="0.25">
      <c r="A2037" s="1" t="s">
        <v>4784</v>
      </c>
      <c r="B2037" t="s">
        <v>4785</v>
      </c>
    </row>
    <row r="2038" spans="1:2" x14ac:dyDescent="0.25">
      <c r="A2038" s="1" t="s">
        <v>4784</v>
      </c>
      <c r="B2038" t="s">
        <v>4786</v>
      </c>
    </row>
    <row r="2039" spans="1:2" x14ac:dyDescent="0.25">
      <c r="A2039" s="1" t="s">
        <v>4784</v>
      </c>
      <c r="B2039" t="s">
        <v>4787</v>
      </c>
    </row>
    <row r="2040" spans="1:2" x14ac:dyDescent="0.25">
      <c r="A2040" s="1" t="s">
        <v>4788</v>
      </c>
      <c r="B2040" t="s">
        <v>4789</v>
      </c>
    </row>
    <row r="2041" spans="1:2" x14ac:dyDescent="0.25">
      <c r="A2041" s="1" t="s">
        <v>4790</v>
      </c>
      <c r="B2041" t="s">
        <v>4791</v>
      </c>
    </row>
    <row r="2042" spans="1:2" x14ac:dyDescent="0.25">
      <c r="A2042" s="1" t="s">
        <v>4790</v>
      </c>
      <c r="B2042" t="s">
        <v>4792</v>
      </c>
    </row>
    <row r="2043" spans="1:2" x14ac:dyDescent="0.25">
      <c r="A2043" s="1" t="s">
        <v>4790</v>
      </c>
      <c r="B2043" t="s">
        <v>4793</v>
      </c>
    </row>
    <row r="2044" spans="1:2" x14ac:dyDescent="0.25">
      <c r="A2044" s="1" t="s">
        <v>4794</v>
      </c>
      <c r="B2044" t="s">
        <v>4795</v>
      </c>
    </row>
    <row r="2045" spans="1:2" x14ac:dyDescent="0.25">
      <c r="A2045" s="1" t="s">
        <v>4796</v>
      </c>
      <c r="B2045" t="s">
        <v>4797</v>
      </c>
    </row>
    <row r="2046" spans="1:2" x14ac:dyDescent="0.25">
      <c r="A2046" s="1" t="s">
        <v>4796</v>
      </c>
      <c r="B2046" t="s">
        <v>4798</v>
      </c>
    </row>
    <row r="2047" spans="1:2" x14ac:dyDescent="0.25">
      <c r="A2047" s="1" t="s">
        <v>4799</v>
      </c>
      <c r="B2047" t="s">
        <v>4800</v>
      </c>
    </row>
    <row r="2048" spans="1:2" x14ac:dyDescent="0.25">
      <c r="A2048" s="1" t="s">
        <v>4801</v>
      </c>
      <c r="B2048" t="s">
        <v>4802</v>
      </c>
    </row>
    <row r="2049" spans="1:4" x14ac:dyDescent="0.25">
      <c r="A2049" s="1" t="s">
        <v>4801</v>
      </c>
      <c r="B2049" t="s">
        <v>4803</v>
      </c>
    </row>
    <row r="2050" spans="1:4" x14ac:dyDescent="0.25">
      <c r="A2050" s="1" t="s">
        <v>4804</v>
      </c>
      <c r="B2050" t="s">
        <v>4805</v>
      </c>
    </row>
    <row r="2051" spans="1:4" x14ac:dyDescent="0.25">
      <c r="A2051" s="1" t="s">
        <v>4804</v>
      </c>
      <c r="B2051" t="s">
        <v>4806</v>
      </c>
      <c r="C2051" t="s">
        <v>4807</v>
      </c>
      <c r="D2051" t="s">
        <v>4808</v>
      </c>
    </row>
    <row r="2052" spans="1:4" x14ac:dyDescent="0.25">
      <c r="A2052" s="1" t="s">
        <v>4809</v>
      </c>
      <c r="B2052" t="s">
        <v>4810</v>
      </c>
    </row>
    <row r="2053" spans="1:4" x14ac:dyDescent="0.25">
      <c r="A2053" s="1" t="s">
        <v>4811</v>
      </c>
      <c r="B2053" t="s">
        <v>4812</v>
      </c>
    </row>
    <row r="2054" spans="1:4" x14ac:dyDescent="0.25">
      <c r="A2054" s="1" t="s">
        <v>4813</v>
      </c>
      <c r="B2054" t="s">
        <v>4814</v>
      </c>
    </row>
    <row r="2055" spans="1:4" x14ac:dyDescent="0.25">
      <c r="A2055" s="1" t="s">
        <v>4815</v>
      </c>
      <c r="B2055" t="s">
        <v>4816</v>
      </c>
    </row>
    <row r="2056" spans="1:4" x14ac:dyDescent="0.25">
      <c r="A2056" s="1" t="s">
        <v>4817</v>
      </c>
      <c r="B2056" t="s">
        <v>4818</v>
      </c>
    </row>
    <row r="2057" spans="1:4" x14ac:dyDescent="0.25">
      <c r="A2057" s="1" t="s">
        <v>4819</v>
      </c>
      <c r="B2057" t="s">
        <v>4820</v>
      </c>
    </row>
    <row r="2058" spans="1:4" x14ac:dyDescent="0.25">
      <c r="A2058" s="1" t="s">
        <v>4821</v>
      </c>
      <c r="B2058" t="s">
        <v>4822</v>
      </c>
    </row>
    <row r="2059" spans="1:4" x14ac:dyDescent="0.25">
      <c r="A2059" s="1" t="s">
        <v>4823</v>
      </c>
      <c r="B2059" t="s">
        <v>4824</v>
      </c>
    </row>
    <row r="2060" spans="1:4" x14ac:dyDescent="0.25">
      <c r="A2060" s="1" t="s">
        <v>4825</v>
      </c>
      <c r="B2060" t="s">
        <v>4826</v>
      </c>
    </row>
    <row r="2061" spans="1:4" x14ac:dyDescent="0.25">
      <c r="A2061" s="1" t="s">
        <v>4827</v>
      </c>
      <c r="B2061" t="s">
        <v>4828</v>
      </c>
    </row>
    <row r="2062" spans="1:4" x14ac:dyDescent="0.25">
      <c r="A2062" s="1" t="s">
        <v>4829</v>
      </c>
      <c r="B2062" t="s">
        <v>4830</v>
      </c>
    </row>
    <row r="2063" spans="1:4" x14ac:dyDescent="0.25">
      <c r="A2063" s="1" t="s">
        <v>4831</v>
      </c>
      <c r="B2063" t="s">
        <v>4832</v>
      </c>
      <c r="C2063">
        <v>4</v>
      </c>
    </row>
    <row r="2064" spans="1:4" x14ac:dyDescent="0.25">
      <c r="A2064" s="1" t="s">
        <v>4833</v>
      </c>
      <c r="B2064" t="s">
        <v>4834</v>
      </c>
    </row>
    <row r="2065" spans="1:4" x14ac:dyDescent="0.25">
      <c r="A2065" s="1" t="s">
        <v>4835</v>
      </c>
      <c r="B2065" t="s">
        <v>4836</v>
      </c>
    </row>
    <row r="2066" spans="1:4" x14ac:dyDescent="0.25">
      <c r="A2066" s="1" t="s">
        <v>4837</v>
      </c>
      <c r="B2066" t="s">
        <v>4838</v>
      </c>
    </row>
    <row r="2067" spans="1:4" x14ac:dyDescent="0.25">
      <c r="A2067" s="1" t="s">
        <v>4839</v>
      </c>
      <c r="B2067" t="s">
        <v>4840</v>
      </c>
    </row>
    <row r="2068" spans="1:4" x14ac:dyDescent="0.25">
      <c r="A2068" s="1" t="s">
        <v>4841</v>
      </c>
      <c r="B2068" t="s">
        <v>4842</v>
      </c>
    </row>
    <row r="2069" spans="1:4" x14ac:dyDescent="0.25">
      <c r="A2069" s="1" t="s">
        <v>4843</v>
      </c>
      <c r="B2069" t="s">
        <v>4844</v>
      </c>
    </row>
    <row r="2070" spans="1:4" x14ac:dyDescent="0.25">
      <c r="A2070" s="1" t="s">
        <v>4845</v>
      </c>
      <c r="B2070" t="s">
        <v>4846</v>
      </c>
      <c r="C2070" t="s">
        <v>4847</v>
      </c>
    </row>
    <row r="2071" spans="1:4" x14ac:dyDescent="0.25">
      <c r="A2071" s="1" t="s">
        <v>4848</v>
      </c>
      <c r="B2071" t="s">
        <v>4849</v>
      </c>
    </row>
    <row r="2072" spans="1:4" x14ac:dyDescent="0.25">
      <c r="A2072" s="1" t="s">
        <v>4850</v>
      </c>
      <c r="B2072" t="s">
        <v>4851</v>
      </c>
    </row>
    <row r="2073" spans="1:4" x14ac:dyDescent="0.25">
      <c r="A2073" s="1" t="s">
        <v>4852</v>
      </c>
      <c r="B2073" t="s">
        <v>4853</v>
      </c>
    </row>
    <row r="2074" spans="1:4" x14ac:dyDescent="0.25">
      <c r="A2074" s="1" t="s">
        <v>4854</v>
      </c>
      <c r="B2074" t="s">
        <v>4855</v>
      </c>
    </row>
    <row r="2075" spans="1:4" x14ac:dyDescent="0.25">
      <c r="A2075" s="1" t="s">
        <v>4856</v>
      </c>
      <c r="B2075" t="s">
        <v>4857</v>
      </c>
      <c r="C2075" t="s">
        <v>4858</v>
      </c>
    </row>
    <row r="2076" spans="1:4" x14ac:dyDescent="0.25">
      <c r="A2076" s="1" t="s">
        <v>4859</v>
      </c>
      <c r="B2076" t="s">
        <v>4860</v>
      </c>
      <c r="C2076" t="s">
        <v>4861</v>
      </c>
      <c r="D2076" t="s">
        <v>4862</v>
      </c>
    </row>
    <row r="2077" spans="1:4" x14ac:dyDescent="0.25">
      <c r="A2077" s="1" t="s">
        <v>4863</v>
      </c>
      <c r="B2077" t="s">
        <v>4864</v>
      </c>
      <c r="C2077">
        <v>66</v>
      </c>
    </row>
    <row r="2078" spans="1:4" x14ac:dyDescent="0.25">
      <c r="A2078" s="1" t="s">
        <v>4865</v>
      </c>
      <c r="B2078" t="s">
        <v>4866</v>
      </c>
      <c r="C2078">
        <v>383</v>
      </c>
    </row>
    <row r="2079" spans="1:4" x14ac:dyDescent="0.25">
      <c r="A2079" s="1" t="s">
        <v>4867</v>
      </c>
      <c r="B2079" t="s">
        <v>4868</v>
      </c>
      <c r="C2079" t="s">
        <v>4869</v>
      </c>
    </row>
    <row r="2080" spans="1:4" x14ac:dyDescent="0.25">
      <c r="A2080" s="1" t="s">
        <v>4870</v>
      </c>
      <c r="B2080" t="s">
        <v>4871</v>
      </c>
      <c r="C2080" t="s">
        <v>4872</v>
      </c>
    </row>
    <row r="2081" spans="1:4" x14ac:dyDescent="0.25">
      <c r="A2081" s="1" t="s">
        <v>4873</v>
      </c>
      <c r="B2081" t="s">
        <v>4874</v>
      </c>
      <c r="C2081">
        <v>24</v>
      </c>
    </row>
    <row r="2082" spans="1:4" x14ac:dyDescent="0.25">
      <c r="A2082" s="1" t="s">
        <v>4875</v>
      </c>
      <c r="B2082" t="s">
        <v>4876</v>
      </c>
    </row>
    <row r="2083" spans="1:4" x14ac:dyDescent="0.25">
      <c r="A2083" s="1" t="s">
        <v>4877</v>
      </c>
      <c r="B2083" t="s">
        <v>4878</v>
      </c>
    </row>
    <row r="2084" spans="1:4" x14ac:dyDescent="0.25">
      <c r="A2084" s="1" t="s">
        <v>4879</v>
      </c>
      <c r="B2084" t="s">
        <v>4880</v>
      </c>
      <c r="C2084" t="s">
        <v>4881</v>
      </c>
    </row>
    <row r="2085" spans="1:4" x14ac:dyDescent="0.25">
      <c r="A2085" s="1" t="s">
        <v>4882</v>
      </c>
      <c r="B2085" t="s">
        <v>4883</v>
      </c>
    </row>
    <row r="2086" spans="1:4" x14ac:dyDescent="0.25">
      <c r="A2086" s="1" t="s">
        <v>4884</v>
      </c>
      <c r="B2086" t="s">
        <v>4885</v>
      </c>
      <c r="C2086" t="s">
        <v>4886</v>
      </c>
    </row>
    <row r="2087" spans="1:4" x14ac:dyDescent="0.25">
      <c r="A2087" s="1" t="s">
        <v>4884</v>
      </c>
      <c r="B2087" t="s">
        <v>4887</v>
      </c>
      <c r="C2087">
        <v>1</v>
      </c>
    </row>
    <row r="2088" spans="1:4" x14ac:dyDescent="0.25">
      <c r="A2088" s="1" t="s">
        <v>4888</v>
      </c>
      <c r="B2088" t="s">
        <v>4889</v>
      </c>
      <c r="C2088" t="s">
        <v>4890</v>
      </c>
    </row>
    <row r="2089" spans="1:4" x14ac:dyDescent="0.25">
      <c r="A2089" s="1" t="s">
        <v>4891</v>
      </c>
      <c r="B2089" t="s">
        <v>4892</v>
      </c>
      <c r="C2089" t="s">
        <v>4893</v>
      </c>
    </row>
    <row r="2090" spans="1:4" x14ac:dyDescent="0.25">
      <c r="A2090" s="1" t="s">
        <v>4891</v>
      </c>
      <c r="B2090" t="s">
        <v>4894</v>
      </c>
      <c r="C2090" t="s">
        <v>4895</v>
      </c>
    </row>
    <row r="2091" spans="1:4" x14ac:dyDescent="0.25">
      <c r="A2091" s="1" t="s">
        <v>4896</v>
      </c>
      <c r="B2091" t="s">
        <v>4897</v>
      </c>
      <c r="C2091" t="s">
        <v>4898</v>
      </c>
    </row>
    <row r="2092" spans="1:4" x14ac:dyDescent="0.25">
      <c r="A2092" s="1" t="s">
        <v>4896</v>
      </c>
      <c r="B2092" t="s">
        <v>4899</v>
      </c>
      <c r="C2092" t="s">
        <v>4900</v>
      </c>
    </row>
    <row r="2093" spans="1:4" x14ac:dyDescent="0.25">
      <c r="A2093" s="1" t="s">
        <v>4896</v>
      </c>
      <c r="B2093" t="s">
        <v>4901</v>
      </c>
      <c r="C2093" t="s">
        <v>4902</v>
      </c>
    </row>
    <row r="2094" spans="1:4" x14ac:dyDescent="0.25">
      <c r="A2094" s="1" t="s">
        <v>4903</v>
      </c>
      <c r="B2094" t="s">
        <v>4904</v>
      </c>
      <c r="C2094" t="s">
        <v>4905</v>
      </c>
    </row>
    <row r="2095" spans="1:4" x14ac:dyDescent="0.25">
      <c r="A2095" s="1" t="s">
        <v>4906</v>
      </c>
      <c r="B2095" t="s">
        <v>4907</v>
      </c>
    </row>
    <row r="2096" spans="1:4" x14ac:dyDescent="0.25">
      <c r="A2096" s="1" t="s">
        <v>4908</v>
      </c>
      <c r="B2096" t="s">
        <v>4909</v>
      </c>
      <c r="C2096" t="s">
        <v>4910</v>
      </c>
      <c r="D2096" t="s">
        <v>4911</v>
      </c>
    </row>
    <row r="2097" spans="1:4" x14ac:dyDescent="0.25">
      <c r="A2097" s="1" t="s">
        <v>4908</v>
      </c>
      <c r="B2097" t="s">
        <v>4912</v>
      </c>
      <c r="C2097" t="s">
        <v>4913</v>
      </c>
    </row>
    <row r="2098" spans="1:4" x14ac:dyDescent="0.25">
      <c r="A2098" s="1" t="s">
        <v>4914</v>
      </c>
      <c r="B2098" t="s">
        <v>4915</v>
      </c>
      <c r="C2098" t="s">
        <v>4916</v>
      </c>
      <c r="D2098" t="s">
        <v>4917</v>
      </c>
    </row>
    <row r="2099" spans="1:4" x14ac:dyDescent="0.25">
      <c r="A2099" s="1" t="s">
        <v>4914</v>
      </c>
      <c r="B2099" t="s">
        <v>4918</v>
      </c>
      <c r="C2099" t="s">
        <v>4919</v>
      </c>
      <c r="D2099">
        <v>480</v>
      </c>
    </row>
    <row r="2100" spans="1:4" x14ac:dyDescent="0.25">
      <c r="A2100" s="1" t="s">
        <v>4920</v>
      </c>
      <c r="B2100" t="s">
        <v>4921</v>
      </c>
      <c r="C2100" t="s">
        <v>4922</v>
      </c>
    </row>
    <row r="2101" spans="1:4" x14ac:dyDescent="0.25">
      <c r="A2101" s="1" t="s">
        <v>4923</v>
      </c>
      <c r="B2101" t="s">
        <v>4924</v>
      </c>
      <c r="C2101">
        <v>7</v>
      </c>
    </row>
    <row r="2102" spans="1:4" x14ac:dyDescent="0.25">
      <c r="A2102" s="1" t="s">
        <v>4923</v>
      </c>
      <c r="B2102" t="s">
        <v>4925</v>
      </c>
      <c r="C2102" t="s">
        <v>4926</v>
      </c>
    </row>
    <row r="2103" spans="1:4" x14ac:dyDescent="0.25">
      <c r="A2103" s="1" t="s">
        <v>4927</v>
      </c>
      <c r="B2103" t="s">
        <v>4928</v>
      </c>
      <c r="C2103" t="s">
        <v>4929</v>
      </c>
    </row>
    <row r="2104" spans="1:4" x14ac:dyDescent="0.25">
      <c r="A2104" s="1" t="s">
        <v>4930</v>
      </c>
      <c r="B2104" t="s">
        <v>4931</v>
      </c>
      <c r="C2104" t="s">
        <v>4932</v>
      </c>
    </row>
    <row r="2105" spans="1:4" x14ac:dyDescent="0.25">
      <c r="A2105" s="1" t="s">
        <v>4933</v>
      </c>
      <c r="B2105" t="s">
        <v>4934</v>
      </c>
      <c r="C2105" t="s">
        <v>4935</v>
      </c>
    </row>
    <row r="2106" spans="1:4" x14ac:dyDescent="0.25">
      <c r="A2106" s="1" t="s">
        <v>4936</v>
      </c>
      <c r="B2106" t="s">
        <v>4937</v>
      </c>
      <c r="C2106">
        <v>2</v>
      </c>
    </row>
    <row r="2107" spans="1:4" x14ac:dyDescent="0.25">
      <c r="A2107" s="1" t="s">
        <v>4936</v>
      </c>
      <c r="B2107" t="s">
        <v>4938</v>
      </c>
      <c r="C2107" t="s">
        <v>4939</v>
      </c>
    </row>
    <row r="2108" spans="1:4" x14ac:dyDescent="0.25">
      <c r="A2108" s="1" t="s">
        <v>4940</v>
      </c>
      <c r="B2108" t="s">
        <v>4941</v>
      </c>
      <c r="C2108">
        <v>9</v>
      </c>
    </row>
    <row r="2109" spans="1:4" x14ac:dyDescent="0.25">
      <c r="A2109" s="1" t="s">
        <v>4942</v>
      </c>
      <c r="B2109" t="s">
        <v>4943</v>
      </c>
      <c r="C2109" t="s">
        <v>4944</v>
      </c>
    </row>
    <row r="2110" spans="1:4" x14ac:dyDescent="0.25">
      <c r="A2110" s="1" t="s">
        <v>4945</v>
      </c>
      <c r="B2110" t="s">
        <v>4946</v>
      </c>
    </row>
    <row r="2111" spans="1:4" x14ac:dyDescent="0.25">
      <c r="A2111" s="1" t="s">
        <v>4947</v>
      </c>
      <c r="B2111" t="s">
        <v>4948</v>
      </c>
      <c r="C2111" t="s">
        <v>4949</v>
      </c>
    </row>
    <row r="2112" spans="1:4" x14ac:dyDescent="0.25">
      <c r="A2112" s="1" t="s">
        <v>4950</v>
      </c>
      <c r="B2112" t="s">
        <v>4951</v>
      </c>
    </row>
    <row r="2113" spans="1:4" x14ac:dyDescent="0.25">
      <c r="A2113" s="1" t="s">
        <v>4952</v>
      </c>
      <c r="B2113" t="s">
        <v>4953</v>
      </c>
    </row>
    <row r="2114" spans="1:4" x14ac:dyDescent="0.25">
      <c r="A2114" s="1" t="s">
        <v>4954</v>
      </c>
      <c r="B2114" t="s">
        <v>4955</v>
      </c>
      <c r="C2114" t="s">
        <v>4956</v>
      </c>
      <c r="D2114" t="s">
        <v>4957</v>
      </c>
    </row>
    <row r="2115" spans="1:4" x14ac:dyDescent="0.25">
      <c r="A2115" s="1" t="s">
        <v>4954</v>
      </c>
      <c r="B2115" t="s">
        <v>4958</v>
      </c>
      <c r="C2115" t="s">
        <v>4959</v>
      </c>
      <c r="D2115" t="s">
        <v>4960</v>
      </c>
    </row>
    <row r="2116" spans="1:4" x14ac:dyDescent="0.25">
      <c r="A2116" s="1" t="s">
        <v>4961</v>
      </c>
      <c r="B2116" t="s">
        <v>4962</v>
      </c>
      <c r="C2116" t="s">
        <v>4963</v>
      </c>
      <c r="D2116" t="s">
        <v>4964</v>
      </c>
    </row>
    <row r="2117" spans="1:4" x14ac:dyDescent="0.25">
      <c r="A2117" s="1" t="s">
        <v>4965</v>
      </c>
      <c r="B2117" t="s">
        <v>4966</v>
      </c>
      <c r="C2117" t="s">
        <v>4967</v>
      </c>
    </row>
    <row r="2118" spans="1:4" x14ac:dyDescent="0.25">
      <c r="A2118" s="1" t="s">
        <v>4968</v>
      </c>
      <c r="B2118" t="s">
        <v>4969</v>
      </c>
    </row>
    <row r="2119" spans="1:4" x14ac:dyDescent="0.25">
      <c r="A2119" s="1" t="s">
        <v>4970</v>
      </c>
      <c r="B2119" t="s">
        <v>4971</v>
      </c>
      <c r="C2119" t="s">
        <v>4972</v>
      </c>
    </row>
    <row r="2120" spans="1:4" x14ac:dyDescent="0.25">
      <c r="A2120" s="1" t="s">
        <v>4973</v>
      </c>
      <c r="B2120" t="s">
        <v>4974</v>
      </c>
      <c r="C2120" t="s">
        <v>4975</v>
      </c>
    </row>
    <row r="2121" spans="1:4" x14ac:dyDescent="0.25">
      <c r="A2121" s="1" t="s">
        <v>4976</v>
      </c>
      <c r="B2121" t="s">
        <v>4977</v>
      </c>
      <c r="C2121" t="s">
        <v>4978</v>
      </c>
    </row>
    <row r="2122" spans="1:4" x14ac:dyDescent="0.25">
      <c r="A2122" s="1" t="s">
        <v>4979</v>
      </c>
      <c r="B2122" t="s">
        <v>4980</v>
      </c>
      <c r="C2122" t="s">
        <v>4981</v>
      </c>
      <c r="D2122" t="s">
        <v>4982</v>
      </c>
    </row>
    <row r="2123" spans="1:4" x14ac:dyDescent="0.25">
      <c r="A2123" s="1" t="s">
        <v>4979</v>
      </c>
      <c r="B2123" t="s">
        <v>4983</v>
      </c>
      <c r="C2123" t="s">
        <v>4984</v>
      </c>
      <c r="D2123">
        <v>180</v>
      </c>
    </row>
    <row r="2124" spans="1:4" x14ac:dyDescent="0.25">
      <c r="A2124" s="1" t="s">
        <v>4985</v>
      </c>
      <c r="B2124" t="s">
        <v>4986</v>
      </c>
      <c r="C2124" t="s">
        <v>4987</v>
      </c>
    </row>
    <row r="2125" spans="1:4" x14ac:dyDescent="0.25">
      <c r="A2125" s="1" t="s">
        <v>4988</v>
      </c>
      <c r="B2125" t="s">
        <v>4989</v>
      </c>
      <c r="C2125">
        <v>61</v>
      </c>
    </row>
    <row r="2126" spans="1:4" x14ac:dyDescent="0.25">
      <c r="A2126" s="1" t="s">
        <v>4990</v>
      </c>
      <c r="B2126" t="s">
        <v>4991</v>
      </c>
    </row>
    <row r="2127" spans="1:4" x14ac:dyDescent="0.25">
      <c r="A2127" s="1" t="s">
        <v>4992</v>
      </c>
      <c r="B2127" t="s">
        <v>4993</v>
      </c>
    </row>
    <row r="2128" spans="1:4" x14ac:dyDescent="0.25">
      <c r="A2128" s="1" t="s">
        <v>4994</v>
      </c>
      <c r="B2128" t="s">
        <v>4995</v>
      </c>
    </row>
    <row r="2129" spans="1:3" x14ac:dyDescent="0.25">
      <c r="A2129" s="1" t="s">
        <v>4996</v>
      </c>
      <c r="B2129" t="s">
        <v>4997</v>
      </c>
    </row>
    <row r="2130" spans="1:3" x14ac:dyDescent="0.25">
      <c r="A2130" s="1" t="s">
        <v>4998</v>
      </c>
      <c r="B2130" t="s">
        <v>4999</v>
      </c>
    </row>
    <row r="2131" spans="1:3" x14ac:dyDescent="0.25">
      <c r="A2131" s="1" t="s">
        <v>5000</v>
      </c>
      <c r="B2131" t="s">
        <v>5001</v>
      </c>
    </row>
    <row r="2132" spans="1:3" x14ac:dyDescent="0.25">
      <c r="A2132" s="1" t="s">
        <v>5002</v>
      </c>
      <c r="B2132" t="s">
        <v>5003</v>
      </c>
    </row>
    <row r="2133" spans="1:3" x14ac:dyDescent="0.25">
      <c r="A2133" s="1" t="s">
        <v>5004</v>
      </c>
      <c r="B2133" t="s">
        <v>5005</v>
      </c>
      <c r="C2133" t="s">
        <v>5006</v>
      </c>
    </row>
    <row r="2134" spans="1:3" x14ac:dyDescent="0.25">
      <c r="A2134" s="1" t="s">
        <v>5007</v>
      </c>
      <c r="B2134" t="s">
        <v>5008</v>
      </c>
      <c r="C2134" t="s">
        <v>5009</v>
      </c>
    </row>
    <row r="2135" spans="1:3" x14ac:dyDescent="0.25">
      <c r="A2135" s="1" t="s">
        <v>5010</v>
      </c>
      <c r="B2135" t="s">
        <v>5011</v>
      </c>
    </row>
    <row r="2136" spans="1:3" x14ac:dyDescent="0.25">
      <c r="A2136" s="1" t="s">
        <v>5012</v>
      </c>
      <c r="B2136" t="s">
        <v>5013</v>
      </c>
    </row>
    <row r="2137" spans="1:3" x14ac:dyDescent="0.25">
      <c r="A2137" s="1" t="s">
        <v>5014</v>
      </c>
      <c r="B2137" t="s">
        <v>5015</v>
      </c>
    </row>
    <row r="2138" spans="1:3" x14ac:dyDescent="0.25">
      <c r="A2138" s="1" t="s">
        <v>5016</v>
      </c>
      <c r="B2138" t="s">
        <v>5017</v>
      </c>
      <c r="C2138" t="s">
        <v>5018</v>
      </c>
    </row>
    <row r="2139" spans="1:3" x14ac:dyDescent="0.25">
      <c r="A2139" s="1" t="s">
        <v>5016</v>
      </c>
      <c r="B2139" t="s">
        <v>5019</v>
      </c>
      <c r="C2139" t="s">
        <v>5020</v>
      </c>
    </row>
    <row r="2140" spans="1:3" x14ac:dyDescent="0.25">
      <c r="A2140" s="1" t="s">
        <v>5021</v>
      </c>
      <c r="B2140" t="s">
        <v>5022</v>
      </c>
      <c r="C2140" t="s">
        <v>5023</v>
      </c>
    </row>
    <row r="2141" spans="1:3" x14ac:dyDescent="0.25">
      <c r="A2141" s="1" t="s">
        <v>5024</v>
      </c>
      <c r="B2141" t="s">
        <v>5025</v>
      </c>
      <c r="C2141" t="s">
        <v>5026</v>
      </c>
    </row>
    <row r="2142" spans="1:3" x14ac:dyDescent="0.25">
      <c r="A2142" s="1" t="s">
        <v>5027</v>
      </c>
      <c r="B2142" t="s">
        <v>5028</v>
      </c>
      <c r="C2142" t="s">
        <v>5029</v>
      </c>
    </row>
    <row r="2143" spans="1:3" x14ac:dyDescent="0.25">
      <c r="A2143" s="1" t="s">
        <v>5030</v>
      </c>
      <c r="B2143" t="s">
        <v>5031</v>
      </c>
      <c r="C2143" t="s">
        <v>5032</v>
      </c>
    </row>
    <row r="2144" spans="1:3" x14ac:dyDescent="0.25">
      <c r="A2144" s="1" t="s">
        <v>5033</v>
      </c>
      <c r="B2144" t="s">
        <v>5034</v>
      </c>
      <c r="C2144">
        <v>9</v>
      </c>
    </row>
    <row r="2145" spans="1:4" x14ac:dyDescent="0.25">
      <c r="A2145" s="1" t="s">
        <v>5035</v>
      </c>
      <c r="B2145" t="s">
        <v>5036</v>
      </c>
      <c r="C2145" t="s">
        <v>5037</v>
      </c>
    </row>
    <row r="2146" spans="1:4" x14ac:dyDescent="0.25">
      <c r="A2146" s="1" t="s">
        <v>5038</v>
      </c>
      <c r="B2146" t="s">
        <v>5039</v>
      </c>
    </row>
    <row r="2147" spans="1:4" x14ac:dyDescent="0.25">
      <c r="A2147" s="1" t="s">
        <v>5038</v>
      </c>
      <c r="B2147" t="s">
        <v>5040</v>
      </c>
      <c r="C2147" t="s">
        <v>5041</v>
      </c>
      <c r="D2147" t="s">
        <v>5042</v>
      </c>
    </row>
    <row r="2148" spans="1:4" x14ac:dyDescent="0.25">
      <c r="A2148" s="1" t="s">
        <v>5043</v>
      </c>
      <c r="B2148" t="s">
        <v>5044</v>
      </c>
      <c r="C2148" t="s">
        <v>5045</v>
      </c>
    </row>
    <row r="2149" spans="1:4" x14ac:dyDescent="0.25">
      <c r="A2149" s="1" t="s">
        <v>5046</v>
      </c>
      <c r="B2149" t="s">
        <v>5047</v>
      </c>
      <c r="C2149" t="s">
        <v>5048</v>
      </c>
    </row>
    <row r="2150" spans="1:4" x14ac:dyDescent="0.25">
      <c r="A2150" s="1" t="s">
        <v>5049</v>
      </c>
      <c r="B2150" t="s">
        <v>5050</v>
      </c>
      <c r="C2150" t="s">
        <v>5051</v>
      </c>
    </row>
    <row r="2151" spans="1:4" x14ac:dyDescent="0.25">
      <c r="A2151" s="1" t="s">
        <v>5052</v>
      </c>
      <c r="B2151" t="s">
        <v>5053</v>
      </c>
    </row>
    <row r="2152" spans="1:4" x14ac:dyDescent="0.25">
      <c r="A2152" s="1" t="s">
        <v>5054</v>
      </c>
      <c r="B2152" t="s">
        <v>5055</v>
      </c>
    </row>
    <row r="2153" spans="1:4" x14ac:dyDescent="0.25">
      <c r="A2153" s="1" t="s">
        <v>5056</v>
      </c>
      <c r="B2153" t="s">
        <v>5057</v>
      </c>
      <c r="C2153" t="s">
        <v>5058</v>
      </c>
      <c r="D2153" t="s">
        <v>5059</v>
      </c>
    </row>
    <row r="2154" spans="1:4" x14ac:dyDescent="0.25">
      <c r="A2154" s="1" t="s">
        <v>5056</v>
      </c>
      <c r="B2154" t="s">
        <v>5060</v>
      </c>
      <c r="C2154" t="s">
        <v>5061</v>
      </c>
      <c r="D2154" t="s">
        <v>5062</v>
      </c>
    </row>
    <row r="2155" spans="1:4" x14ac:dyDescent="0.25">
      <c r="A2155" s="1" t="s">
        <v>5056</v>
      </c>
      <c r="B2155" t="s">
        <v>5063</v>
      </c>
      <c r="C2155" t="s">
        <v>5064</v>
      </c>
      <c r="D2155" t="s">
        <v>5065</v>
      </c>
    </row>
    <row r="2156" spans="1:4" x14ac:dyDescent="0.25">
      <c r="A2156" s="1" t="s">
        <v>5066</v>
      </c>
      <c r="B2156" t="s">
        <v>5067</v>
      </c>
    </row>
    <row r="2157" spans="1:4" x14ac:dyDescent="0.25">
      <c r="A2157" s="1" t="s">
        <v>5068</v>
      </c>
      <c r="B2157" t="s">
        <v>5069</v>
      </c>
      <c r="C2157" t="s">
        <v>5070</v>
      </c>
    </row>
    <row r="2158" spans="1:4" x14ac:dyDescent="0.25">
      <c r="A2158" s="1" t="s">
        <v>5071</v>
      </c>
      <c r="B2158" t="s">
        <v>5072</v>
      </c>
      <c r="C2158" t="s">
        <v>5073</v>
      </c>
    </row>
    <row r="2159" spans="1:4" x14ac:dyDescent="0.25">
      <c r="A2159" s="1" t="s">
        <v>5074</v>
      </c>
      <c r="B2159" t="s">
        <v>5075</v>
      </c>
      <c r="C2159" t="s">
        <v>5076</v>
      </c>
    </row>
    <row r="2160" spans="1:4" x14ac:dyDescent="0.25">
      <c r="A2160" s="1" t="s">
        <v>5077</v>
      </c>
      <c r="B2160" t="s">
        <v>5078</v>
      </c>
      <c r="C2160" t="s">
        <v>5079</v>
      </c>
    </row>
    <row r="2161" spans="1:4" x14ac:dyDescent="0.25">
      <c r="A2161" s="1" t="s">
        <v>5080</v>
      </c>
      <c r="B2161" t="s">
        <v>5081</v>
      </c>
      <c r="C2161" t="s">
        <v>5082</v>
      </c>
    </row>
    <row r="2162" spans="1:4" x14ac:dyDescent="0.25">
      <c r="A2162" s="1" t="s">
        <v>5083</v>
      </c>
      <c r="B2162" t="s">
        <v>5084</v>
      </c>
      <c r="C2162" t="s">
        <v>5085</v>
      </c>
    </row>
    <row r="2163" spans="1:4" x14ac:dyDescent="0.25">
      <c r="A2163" s="1" t="s">
        <v>5086</v>
      </c>
      <c r="B2163" t="s">
        <v>5087</v>
      </c>
    </row>
    <row r="2164" spans="1:4" x14ac:dyDescent="0.25">
      <c r="A2164" s="1" t="s">
        <v>5088</v>
      </c>
      <c r="B2164" t="s">
        <v>5089</v>
      </c>
      <c r="C2164" t="s">
        <v>5090</v>
      </c>
    </row>
    <row r="2165" spans="1:4" x14ac:dyDescent="0.25">
      <c r="A2165" s="1" t="s">
        <v>5091</v>
      </c>
      <c r="B2165" t="s">
        <v>5092</v>
      </c>
      <c r="C2165" t="s">
        <v>5093</v>
      </c>
    </row>
    <row r="2166" spans="1:4" x14ac:dyDescent="0.25">
      <c r="A2166" s="1" t="s">
        <v>5094</v>
      </c>
      <c r="B2166" t="s">
        <v>5095</v>
      </c>
      <c r="C2166" t="s">
        <v>5096</v>
      </c>
    </row>
    <row r="2167" spans="1:4" x14ac:dyDescent="0.25">
      <c r="A2167" s="1" t="s">
        <v>5097</v>
      </c>
      <c r="B2167" t="s">
        <v>5098</v>
      </c>
      <c r="C2167" t="s">
        <v>5099</v>
      </c>
    </row>
    <row r="2168" spans="1:4" x14ac:dyDescent="0.25">
      <c r="A2168" s="1" t="s">
        <v>5100</v>
      </c>
      <c r="B2168" t="s">
        <v>5101</v>
      </c>
    </row>
    <row r="2169" spans="1:4" x14ac:dyDescent="0.25">
      <c r="A2169" s="1" t="s">
        <v>5102</v>
      </c>
      <c r="B2169" t="s">
        <v>5103</v>
      </c>
    </row>
    <row r="2170" spans="1:4" x14ac:dyDescent="0.25">
      <c r="A2170" s="1" t="s">
        <v>5104</v>
      </c>
      <c r="B2170" t="s">
        <v>5105</v>
      </c>
    </row>
    <row r="2171" spans="1:4" x14ac:dyDescent="0.25">
      <c r="A2171" s="1" t="s">
        <v>5106</v>
      </c>
      <c r="B2171" t="s">
        <v>5107</v>
      </c>
      <c r="C2171" t="s">
        <v>5108</v>
      </c>
    </row>
    <row r="2172" spans="1:4" x14ac:dyDescent="0.25">
      <c r="A2172" s="1" t="s">
        <v>5109</v>
      </c>
      <c r="B2172" t="s">
        <v>5110</v>
      </c>
      <c r="C2172" t="s">
        <v>5111</v>
      </c>
      <c r="D2172" t="s">
        <v>5112</v>
      </c>
    </row>
    <row r="2173" spans="1:4" x14ac:dyDescent="0.25">
      <c r="A2173" s="1" t="s">
        <v>5113</v>
      </c>
      <c r="B2173" t="s">
        <v>5114</v>
      </c>
      <c r="C2173" t="s">
        <v>5115</v>
      </c>
    </row>
    <row r="2174" spans="1:4" x14ac:dyDescent="0.25">
      <c r="A2174" s="1" t="s">
        <v>5116</v>
      </c>
      <c r="B2174" t="s">
        <v>5117</v>
      </c>
      <c r="C2174" t="s">
        <v>5118</v>
      </c>
    </row>
    <row r="2175" spans="1:4" x14ac:dyDescent="0.25">
      <c r="A2175" s="1" t="s">
        <v>5119</v>
      </c>
      <c r="B2175" t="s">
        <v>5120</v>
      </c>
      <c r="C2175" t="s">
        <v>5121</v>
      </c>
    </row>
    <row r="2176" spans="1:4" x14ac:dyDescent="0.25">
      <c r="A2176" s="1" t="s">
        <v>5122</v>
      </c>
      <c r="B2176" t="s">
        <v>5123</v>
      </c>
      <c r="C2176" t="s">
        <v>5124</v>
      </c>
      <c r="D2176" t="s">
        <v>5125</v>
      </c>
    </row>
    <row r="2177" spans="1:4" x14ac:dyDescent="0.25">
      <c r="A2177" s="1" t="s">
        <v>5122</v>
      </c>
      <c r="B2177" t="s">
        <v>5126</v>
      </c>
      <c r="C2177" t="s">
        <v>5127</v>
      </c>
    </row>
    <row r="2178" spans="1:4" x14ac:dyDescent="0.25">
      <c r="A2178" s="1" t="s">
        <v>5128</v>
      </c>
      <c r="B2178" t="s">
        <v>5129</v>
      </c>
      <c r="C2178" t="s">
        <v>5130</v>
      </c>
    </row>
    <row r="2179" spans="1:4" x14ac:dyDescent="0.25">
      <c r="A2179" s="1" t="s">
        <v>5131</v>
      </c>
      <c r="B2179" t="s">
        <v>5132</v>
      </c>
    </row>
    <row r="2180" spans="1:4" x14ac:dyDescent="0.25">
      <c r="A2180" s="1" t="s">
        <v>5133</v>
      </c>
      <c r="B2180" t="s">
        <v>5134</v>
      </c>
    </row>
    <row r="2181" spans="1:4" x14ac:dyDescent="0.25">
      <c r="A2181" s="1" t="s">
        <v>5135</v>
      </c>
      <c r="B2181" t="s">
        <v>5136</v>
      </c>
    </row>
    <row r="2182" spans="1:4" x14ac:dyDescent="0.25">
      <c r="A2182" s="1" t="s">
        <v>5137</v>
      </c>
      <c r="B2182" t="s">
        <v>5138</v>
      </c>
      <c r="C2182" t="s">
        <v>5139</v>
      </c>
    </row>
    <row r="2183" spans="1:4" x14ac:dyDescent="0.25">
      <c r="A2183" s="1" t="s">
        <v>5140</v>
      </c>
      <c r="B2183" t="s">
        <v>5141</v>
      </c>
      <c r="C2183" t="s">
        <v>5142</v>
      </c>
    </row>
    <row r="2184" spans="1:4" x14ac:dyDescent="0.25">
      <c r="A2184" s="1" t="s">
        <v>5140</v>
      </c>
      <c r="B2184" t="s">
        <v>5143</v>
      </c>
      <c r="C2184" t="s">
        <v>5144</v>
      </c>
      <c r="D2184" t="s">
        <v>5145</v>
      </c>
    </row>
    <row r="2185" spans="1:4" x14ac:dyDescent="0.25">
      <c r="A2185" s="1" t="s">
        <v>5140</v>
      </c>
      <c r="B2185" t="s">
        <v>5146</v>
      </c>
      <c r="C2185" t="s">
        <v>5147</v>
      </c>
      <c r="D2185">
        <v>42</v>
      </c>
    </row>
    <row r="2186" spans="1:4" x14ac:dyDescent="0.25">
      <c r="A2186" s="1" t="s">
        <v>5148</v>
      </c>
      <c r="B2186" t="s">
        <v>5149</v>
      </c>
      <c r="C2186" t="s">
        <v>5150</v>
      </c>
    </row>
    <row r="2187" spans="1:4" x14ac:dyDescent="0.25">
      <c r="A2187" s="1" t="s">
        <v>5148</v>
      </c>
      <c r="B2187" t="s">
        <v>5151</v>
      </c>
      <c r="C2187" t="s">
        <v>5152</v>
      </c>
      <c r="D2187" t="s">
        <v>5153</v>
      </c>
    </row>
    <row r="2188" spans="1:4" x14ac:dyDescent="0.25">
      <c r="A2188" s="1" t="s">
        <v>5148</v>
      </c>
      <c r="B2188" t="s">
        <v>5154</v>
      </c>
      <c r="C2188" t="s">
        <v>5155</v>
      </c>
      <c r="D2188">
        <v>570</v>
      </c>
    </row>
    <row r="2189" spans="1:4" x14ac:dyDescent="0.25">
      <c r="A2189" s="1" t="s">
        <v>5156</v>
      </c>
      <c r="B2189" t="s">
        <v>5157</v>
      </c>
      <c r="C2189" t="s">
        <v>5158</v>
      </c>
      <c r="D2189" t="s">
        <v>5159</v>
      </c>
    </row>
    <row r="2190" spans="1:4" x14ac:dyDescent="0.25">
      <c r="A2190" s="1" t="s">
        <v>5156</v>
      </c>
      <c r="B2190" t="s">
        <v>5160</v>
      </c>
      <c r="C2190" t="s">
        <v>5161</v>
      </c>
      <c r="D2190" t="s">
        <v>5162</v>
      </c>
    </row>
    <row r="2191" spans="1:4" x14ac:dyDescent="0.25">
      <c r="A2191" s="1" t="s">
        <v>5163</v>
      </c>
      <c r="B2191" t="s">
        <v>5164</v>
      </c>
      <c r="C2191" t="s">
        <v>5165</v>
      </c>
    </row>
    <row r="2192" spans="1:4" x14ac:dyDescent="0.25">
      <c r="A2192" s="1" t="s">
        <v>5166</v>
      </c>
      <c r="B2192" t="s">
        <v>5167</v>
      </c>
      <c r="C2192" t="s">
        <v>5168</v>
      </c>
    </row>
    <row r="2193" spans="1:4" x14ac:dyDescent="0.25">
      <c r="A2193" s="1" t="s">
        <v>5166</v>
      </c>
      <c r="B2193" t="s">
        <v>5169</v>
      </c>
      <c r="C2193" t="s">
        <v>5170</v>
      </c>
    </row>
    <row r="2194" spans="1:4" x14ac:dyDescent="0.25">
      <c r="A2194" s="1" t="s">
        <v>5166</v>
      </c>
      <c r="B2194" t="s">
        <v>5171</v>
      </c>
      <c r="C2194" t="s">
        <v>5172</v>
      </c>
    </row>
    <row r="2195" spans="1:4" x14ac:dyDescent="0.25">
      <c r="A2195" s="1" t="s">
        <v>5173</v>
      </c>
      <c r="B2195" t="s">
        <v>5174</v>
      </c>
    </row>
    <row r="2196" spans="1:4" x14ac:dyDescent="0.25">
      <c r="A2196" s="1" t="s">
        <v>5175</v>
      </c>
      <c r="B2196" t="s">
        <v>5176</v>
      </c>
      <c r="C2196" t="s">
        <v>5177</v>
      </c>
    </row>
    <row r="2197" spans="1:4" x14ac:dyDescent="0.25">
      <c r="A2197" s="1" t="s">
        <v>5178</v>
      </c>
      <c r="B2197" t="s">
        <v>5179</v>
      </c>
    </row>
    <row r="2198" spans="1:4" x14ac:dyDescent="0.25">
      <c r="A2198" s="1" t="s">
        <v>5178</v>
      </c>
      <c r="B2198" t="s">
        <v>5180</v>
      </c>
      <c r="C2198" t="s">
        <v>5181</v>
      </c>
    </row>
    <row r="2199" spans="1:4" x14ac:dyDescent="0.25">
      <c r="A2199" s="1" t="s">
        <v>5182</v>
      </c>
      <c r="B2199" t="s">
        <v>5183</v>
      </c>
      <c r="C2199" t="s">
        <v>5184</v>
      </c>
    </row>
    <row r="2200" spans="1:4" x14ac:dyDescent="0.25">
      <c r="A2200" s="1" t="s">
        <v>5185</v>
      </c>
      <c r="B2200" t="s">
        <v>5186</v>
      </c>
    </row>
    <row r="2201" spans="1:4" x14ac:dyDescent="0.25">
      <c r="A2201" s="1" t="s">
        <v>5187</v>
      </c>
      <c r="B2201" t="s">
        <v>5188</v>
      </c>
    </row>
    <row r="2202" spans="1:4" x14ac:dyDescent="0.25">
      <c r="A2202" s="1" t="s">
        <v>5189</v>
      </c>
      <c r="B2202" t="s">
        <v>5190</v>
      </c>
      <c r="C2202" t="s">
        <v>5191</v>
      </c>
    </row>
    <row r="2203" spans="1:4" x14ac:dyDescent="0.25">
      <c r="A2203" s="1" t="s">
        <v>5192</v>
      </c>
      <c r="B2203" t="s">
        <v>5193</v>
      </c>
      <c r="C2203" t="s">
        <v>5194</v>
      </c>
    </row>
    <row r="2204" spans="1:4" x14ac:dyDescent="0.25">
      <c r="A2204" s="1" t="s">
        <v>5195</v>
      </c>
      <c r="B2204" t="s">
        <v>5196</v>
      </c>
      <c r="C2204" t="s">
        <v>5197</v>
      </c>
    </row>
    <row r="2205" spans="1:4" x14ac:dyDescent="0.25">
      <c r="A2205" s="1" t="s">
        <v>5198</v>
      </c>
      <c r="B2205" t="s">
        <v>5199</v>
      </c>
      <c r="C2205" t="s">
        <v>5200</v>
      </c>
    </row>
    <row r="2206" spans="1:4" x14ac:dyDescent="0.25">
      <c r="A2206" s="1" t="s">
        <v>5201</v>
      </c>
      <c r="B2206" t="s">
        <v>5202</v>
      </c>
      <c r="C2206" t="s">
        <v>5203</v>
      </c>
      <c r="D2206">
        <v>8</v>
      </c>
    </row>
    <row r="2207" spans="1:4" x14ac:dyDescent="0.25">
      <c r="A2207" s="1" t="s">
        <v>5204</v>
      </c>
      <c r="B2207" t="s">
        <v>5205</v>
      </c>
      <c r="C2207" t="s">
        <v>5206</v>
      </c>
    </row>
    <row r="2208" spans="1:4" x14ac:dyDescent="0.25">
      <c r="A2208" s="1" t="s">
        <v>5207</v>
      </c>
      <c r="B2208" t="s">
        <v>5208</v>
      </c>
    </row>
    <row r="2209" spans="1:3" x14ac:dyDescent="0.25">
      <c r="A2209" s="1" t="s">
        <v>5209</v>
      </c>
      <c r="B2209" t="s">
        <v>5210</v>
      </c>
      <c r="C2209" t="s">
        <v>5211</v>
      </c>
    </row>
    <row r="2210" spans="1:3" x14ac:dyDescent="0.25">
      <c r="A2210" s="1" t="s">
        <v>5212</v>
      </c>
      <c r="B2210" t="s">
        <v>5213</v>
      </c>
      <c r="C2210" t="s">
        <v>5214</v>
      </c>
    </row>
    <row r="2211" spans="1:3" x14ac:dyDescent="0.25">
      <c r="A2211" s="1" t="s">
        <v>5212</v>
      </c>
      <c r="B2211" t="s">
        <v>5215</v>
      </c>
      <c r="C2211" t="s">
        <v>5216</v>
      </c>
    </row>
    <row r="2212" spans="1:3" x14ac:dyDescent="0.25">
      <c r="A2212" s="1" t="s">
        <v>5217</v>
      </c>
      <c r="B2212" t="s">
        <v>5218</v>
      </c>
    </row>
    <row r="2213" spans="1:3" x14ac:dyDescent="0.25">
      <c r="A2213" s="1" t="s">
        <v>5219</v>
      </c>
      <c r="B2213" t="s">
        <v>5220</v>
      </c>
    </row>
    <row r="2214" spans="1:3" x14ac:dyDescent="0.25">
      <c r="A2214" s="1" t="s">
        <v>5219</v>
      </c>
      <c r="B2214" t="s">
        <v>5221</v>
      </c>
      <c r="C2214" t="s">
        <v>5222</v>
      </c>
    </row>
    <row r="2215" spans="1:3" x14ac:dyDescent="0.25">
      <c r="A2215" s="1" t="s">
        <v>5223</v>
      </c>
      <c r="B2215" t="s">
        <v>5224</v>
      </c>
    </row>
    <row r="2216" spans="1:3" x14ac:dyDescent="0.25">
      <c r="A2216" s="1" t="s">
        <v>5225</v>
      </c>
      <c r="B2216" t="s">
        <v>5226</v>
      </c>
      <c r="C2216" t="s">
        <v>5227</v>
      </c>
    </row>
    <row r="2217" spans="1:3" x14ac:dyDescent="0.25">
      <c r="A2217" s="1" t="s">
        <v>5228</v>
      </c>
      <c r="B2217" t="s">
        <v>5229</v>
      </c>
      <c r="C2217" t="s">
        <v>5230</v>
      </c>
    </row>
    <row r="2218" spans="1:3" x14ac:dyDescent="0.25">
      <c r="A2218" s="1" t="s">
        <v>5231</v>
      </c>
      <c r="B2218" t="s">
        <v>5232</v>
      </c>
      <c r="C2218" t="s">
        <v>5233</v>
      </c>
    </row>
    <row r="2219" spans="1:3" x14ac:dyDescent="0.25">
      <c r="A2219" s="1" t="s">
        <v>5234</v>
      </c>
      <c r="B2219" t="s">
        <v>5235</v>
      </c>
    </row>
    <row r="2220" spans="1:3" x14ac:dyDescent="0.25">
      <c r="A2220" s="1" t="s">
        <v>5236</v>
      </c>
      <c r="B2220" t="s">
        <v>5237</v>
      </c>
      <c r="C2220" t="s">
        <v>5238</v>
      </c>
    </row>
    <row r="2221" spans="1:3" x14ac:dyDescent="0.25">
      <c r="A2221" s="1" t="s">
        <v>5239</v>
      </c>
      <c r="B2221" t="s">
        <v>5240</v>
      </c>
      <c r="C2221" t="s">
        <v>5241</v>
      </c>
    </row>
    <row r="2222" spans="1:3" x14ac:dyDescent="0.25">
      <c r="A2222" s="1" t="s">
        <v>5239</v>
      </c>
      <c r="B2222" t="s">
        <v>5242</v>
      </c>
      <c r="C2222" t="s">
        <v>5243</v>
      </c>
    </row>
    <row r="2223" spans="1:3" x14ac:dyDescent="0.25">
      <c r="A2223" s="1" t="s">
        <v>5244</v>
      </c>
      <c r="B2223" t="s">
        <v>5245</v>
      </c>
      <c r="C2223" t="s">
        <v>5246</v>
      </c>
    </row>
    <row r="2224" spans="1:3" x14ac:dyDescent="0.25">
      <c r="A2224" s="1" t="s">
        <v>5247</v>
      </c>
      <c r="B2224" t="s">
        <v>5248</v>
      </c>
      <c r="C2224" t="s">
        <v>5249</v>
      </c>
    </row>
    <row r="2225" spans="1:3" x14ac:dyDescent="0.25">
      <c r="A2225" s="1" t="s">
        <v>5250</v>
      </c>
      <c r="B2225" t="s">
        <v>5251</v>
      </c>
      <c r="C2225" t="s">
        <v>5252</v>
      </c>
    </row>
    <row r="2226" spans="1:3" x14ac:dyDescent="0.25">
      <c r="A2226" s="1" t="s">
        <v>5253</v>
      </c>
      <c r="B2226" t="s">
        <v>5254</v>
      </c>
      <c r="C2226">
        <v>7</v>
      </c>
    </row>
    <row r="2227" spans="1:3" x14ac:dyDescent="0.25">
      <c r="A2227" s="1" t="s">
        <v>5255</v>
      </c>
      <c r="B2227" t="s">
        <v>5256</v>
      </c>
      <c r="C2227" t="s">
        <v>5257</v>
      </c>
    </row>
    <row r="2228" spans="1:3" x14ac:dyDescent="0.25">
      <c r="A2228" s="1" t="s">
        <v>5258</v>
      </c>
      <c r="B2228" t="s">
        <v>5259</v>
      </c>
    </row>
    <row r="2229" spans="1:3" x14ac:dyDescent="0.25">
      <c r="A2229" s="1" t="s">
        <v>5260</v>
      </c>
      <c r="B2229" t="s">
        <v>5261</v>
      </c>
    </row>
    <row r="2230" spans="1:3" x14ac:dyDescent="0.25">
      <c r="A2230" s="1" t="s">
        <v>5262</v>
      </c>
      <c r="B2230" t="s">
        <v>5263</v>
      </c>
    </row>
    <row r="2231" spans="1:3" x14ac:dyDescent="0.25">
      <c r="A2231" s="1" t="s">
        <v>5264</v>
      </c>
      <c r="B2231" t="s">
        <v>5265</v>
      </c>
      <c r="C2231" t="s">
        <v>5266</v>
      </c>
    </row>
    <row r="2232" spans="1:3" x14ac:dyDescent="0.25">
      <c r="A2232" s="1" t="s">
        <v>5267</v>
      </c>
      <c r="B2232" t="s">
        <v>5268</v>
      </c>
    </row>
    <row r="2233" spans="1:3" x14ac:dyDescent="0.25">
      <c r="A2233" s="1" t="s">
        <v>5269</v>
      </c>
      <c r="B2233" t="s">
        <v>5270</v>
      </c>
    </row>
    <row r="2234" spans="1:3" x14ac:dyDescent="0.25">
      <c r="A2234" s="1" t="s">
        <v>5269</v>
      </c>
      <c r="B2234" t="s">
        <v>5271</v>
      </c>
    </row>
    <row r="2235" spans="1:3" x14ac:dyDescent="0.25">
      <c r="A2235" s="1" t="s">
        <v>5269</v>
      </c>
      <c r="B2235" t="s">
        <v>5272</v>
      </c>
    </row>
    <row r="2236" spans="1:3" x14ac:dyDescent="0.25">
      <c r="A2236" s="1" t="s">
        <v>5273</v>
      </c>
      <c r="B2236" t="s">
        <v>5274</v>
      </c>
    </row>
    <row r="2237" spans="1:3" x14ac:dyDescent="0.25">
      <c r="A2237" s="1" t="s">
        <v>5273</v>
      </c>
      <c r="B2237" t="s">
        <v>5275</v>
      </c>
    </row>
    <row r="2238" spans="1:3" x14ac:dyDescent="0.25">
      <c r="A2238" s="1" t="s">
        <v>5276</v>
      </c>
      <c r="B2238" t="s">
        <v>5277</v>
      </c>
      <c r="C2238" t="s">
        <v>5278</v>
      </c>
    </row>
    <row r="2239" spans="1:3" x14ac:dyDescent="0.25">
      <c r="A2239" s="1" t="s">
        <v>5276</v>
      </c>
      <c r="B2239" t="s">
        <v>5279</v>
      </c>
    </row>
    <row r="2240" spans="1:3" x14ac:dyDescent="0.25">
      <c r="A2240" s="1" t="s">
        <v>5280</v>
      </c>
      <c r="B2240" t="s">
        <v>5281</v>
      </c>
    </row>
    <row r="2241" spans="1:3" x14ac:dyDescent="0.25">
      <c r="A2241" s="1" t="s">
        <v>5282</v>
      </c>
      <c r="B2241" t="s">
        <v>5283</v>
      </c>
    </row>
    <row r="2242" spans="1:3" x14ac:dyDescent="0.25">
      <c r="A2242" s="1" t="s">
        <v>5284</v>
      </c>
      <c r="B2242" t="s">
        <v>5285</v>
      </c>
    </row>
    <row r="2243" spans="1:3" x14ac:dyDescent="0.25">
      <c r="A2243" s="1" t="s">
        <v>5286</v>
      </c>
      <c r="B2243" t="s">
        <v>5287</v>
      </c>
    </row>
    <row r="2244" spans="1:3" x14ac:dyDescent="0.25">
      <c r="A2244" s="1" t="s">
        <v>5288</v>
      </c>
      <c r="B2244" t="s">
        <v>5289</v>
      </c>
    </row>
    <row r="2245" spans="1:3" x14ac:dyDescent="0.25">
      <c r="A2245" s="1" t="s">
        <v>5288</v>
      </c>
      <c r="B2245" t="s">
        <v>5290</v>
      </c>
    </row>
    <row r="2246" spans="1:3" x14ac:dyDescent="0.25">
      <c r="A2246" s="1" t="s">
        <v>5288</v>
      </c>
      <c r="B2246" t="s">
        <v>5291</v>
      </c>
    </row>
    <row r="2247" spans="1:3" x14ac:dyDescent="0.25">
      <c r="A2247" s="1" t="s">
        <v>5292</v>
      </c>
      <c r="B2247" t="s">
        <v>5293</v>
      </c>
      <c r="C2247" t="s">
        <v>5294</v>
      </c>
    </row>
    <row r="2248" spans="1:3" x14ac:dyDescent="0.25">
      <c r="A2248" s="1" t="s">
        <v>5295</v>
      </c>
      <c r="B2248" t="s">
        <v>5296</v>
      </c>
      <c r="C2248" t="s">
        <v>5297</v>
      </c>
    </row>
    <row r="2249" spans="1:3" x14ac:dyDescent="0.25">
      <c r="A2249" s="1" t="s">
        <v>5295</v>
      </c>
      <c r="B2249" t="s">
        <v>5298</v>
      </c>
    </row>
    <row r="2250" spans="1:3" x14ac:dyDescent="0.25">
      <c r="A2250" s="1" t="s">
        <v>5295</v>
      </c>
      <c r="B2250" t="s">
        <v>5299</v>
      </c>
    </row>
    <row r="2251" spans="1:3" x14ac:dyDescent="0.25">
      <c r="A2251" s="1" t="s">
        <v>5300</v>
      </c>
      <c r="B2251" t="s">
        <v>5301</v>
      </c>
    </row>
    <row r="2252" spans="1:3" x14ac:dyDescent="0.25">
      <c r="A2252" s="1" t="s">
        <v>5300</v>
      </c>
      <c r="B2252" t="s">
        <v>5302</v>
      </c>
    </row>
    <row r="2253" spans="1:3" x14ac:dyDescent="0.25">
      <c r="A2253" s="1" t="s">
        <v>5303</v>
      </c>
      <c r="B2253" t="s">
        <v>5304</v>
      </c>
    </row>
    <row r="2254" spans="1:3" x14ac:dyDescent="0.25">
      <c r="A2254" s="1" t="s">
        <v>5303</v>
      </c>
      <c r="B2254" t="s">
        <v>5305</v>
      </c>
    </row>
    <row r="2255" spans="1:3" x14ac:dyDescent="0.25">
      <c r="A2255" s="1" t="s">
        <v>5306</v>
      </c>
      <c r="B2255" t="s">
        <v>5307</v>
      </c>
      <c r="C2255" t="s">
        <v>5308</v>
      </c>
    </row>
    <row r="2256" spans="1:3" x14ac:dyDescent="0.25">
      <c r="A2256" s="1" t="s">
        <v>5309</v>
      </c>
      <c r="B2256" t="s">
        <v>5310</v>
      </c>
    </row>
    <row r="2257" spans="1:3" x14ac:dyDescent="0.25">
      <c r="A2257" s="1" t="s">
        <v>5311</v>
      </c>
      <c r="B2257" t="s">
        <v>5312</v>
      </c>
    </row>
    <row r="2258" spans="1:3" x14ac:dyDescent="0.25">
      <c r="A2258" s="1" t="s">
        <v>5311</v>
      </c>
      <c r="B2258" t="s">
        <v>5313</v>
      </c>
    </row>
    <row r="2259" spans="1:3" x14ac:dyDescent="0.25">
      <c r="A2259" s="1" t="s">
        <v>5314</v>
      </c>
      <c r="B2259" t="s">
        <v>5315</v>
      </c>
    </row>
    <row r="2260" spans="1:3" x14ac:dyDescent="0.25">
      <c r="A2260" s="1" t="s">
        <v>5316</v>
      </c>
      <c r="B2260" t="s">
        <v>5317</v>
      </c>
    </row>
    <row r="2261" spans="1:3" x14ac:dyDescent="0.25">
      <c r="A2261" s="1" t="s">
        <v>5316</v>
      </c>
      <c r="B2261" t="s">
        <v>5318</v>
      </c>
    </row>
    <row r="2262" spans="1:3" x14ac:dyDescent="0.25">
      <c r="A2262" s="1" t="s">
        <v>5316</v>
      </c>
      <c r="B2262" t="s">
        <v>5319</v>
      </c>
    </row>
    <row r="2263" spans="1:3" x14ac:dyDescent="0.25">
      <c r="A2263" s="1" t="s">
        <v>5320</v>
      </c>
      <c r="B2263" t="s">
        <v>5321</v>
      </c>
    </row>
    <row r="2264" spans="1:3" x14ac:dyDescent="0.25">
      <c r="A2264" s="1" t="s">
        <v>5322</v>
      </c>
      <c r="B2264" t="s">
        <v>5323</v>
      </c>
    </row>
    <row r="2265" spans="1:3" x14ac:dyDescent="0.25">
      <c r="A2265" s="1" t="s">
        <v>5324</v>
      </c>
      <c r="B2265" t="s">
        <v>5325</v>
      </c>
      <c r="C2265" t="s">
        <v>5326</v>
      </c>
    </row>
    <row r="2266" spans="1:3" x14ac:dyDescent="0.25">
      <c r="A2266" s="1" t="s">
        <v>5327</v>
      </c>
      <c r="B2266" t="s">
        <v>5328</v>
      </c>
    </row>
    <row r="2267" spans="1:3" x14ac:dyDescent="0.25">
      <c r="A2267" s="1" t="s">
        <v>5329</v>
      </c>
      <c r="B2267" t="s">
        <v>5330</v>
      </c>
    </row>
    <row r="2268" spans="1:3" x14ac:dyDescent="0.25">
      <c r="A2268" s="1" t="s">
        <v>5331</v>
      </c>
      <c r="B2268" t="s">
        <v>5332</v>
      </c>
    </row>
    <row r="2269" spans="1:3" x14ac:dyDescent="0.25">
      <c r="A2269" s="1" t="s">
        <v>5333</v>
      </c>
      <c r="B2269" t="s">
        <v>5334</v>
      </c>
    </row>
    <row r="2270" spans="1:3" x14ac:dyDescent="0.25">
      <c r="A2270" s="1" t="s">
        <v>5335</v>
      </c>
      <c r="B2270" t="s">
        <v>5336</v>
      </c>
    </row>
    <row r="2271" spans="1:3" x14ac:dyDescent="0.25">
      <c r="A2271" s="1" t="s">
        <v>5335</v>
      </c>
      <c r="B2271" t="s">
        <v>5337</v>
      </c>
    </row>
    <row r="2272" spans="1:3" x14ac:dyDescent="0.25">
      <c r="A2272" s="1" t="s">
        <v>5335</v>
      </c>
      <c r="B2272" t="s">
        <v>5338</v>
      </c>
    </row>
    <row r="2273" spans="1:4" x14ac:dyDescent="0.25">
      <c r="A2273" s="1" t="s">
        <v>5339</v>
      </c>
      <c r="B2273" t="s">
        <v>5340</v>
      </c>
    </row>
    <row r="2274" spans="1:4" x14ac:dyDescent="0.25">
      <c r="A2274" s="1" t="s">
        <v>5339</v>
      </c>
      <c r="B2274" t="s">
        <v>5341</v>
      </c>
    </row>
    <row r="2275" spans="1:4" x14ac:dyDescent="0.25">
      <c r="A2275" s="1" t="s">
        <v>5342</v>
      </c>
      <c r="B2275" t="s">
        <v>5343</v>
      </c>
    </row>
    <row r="2276" spans="1:4" x14ac:dyDescent="0.25">
      <c r="A2276" s="1" t="s">
        <v>5342</v>
      </c>
      <c r="B2276" t="s">
        <v>5344</v>
      </c>
    </row>
    <row r="2277" spans="1:4" x14ac:dyDescent="0.25">
      <c r="A2277" s="1" t="s">
        <v>5345</v>
      </c>
      <c r="B2277" t="s">
        <v>5346</v>
      </c>
    </row>
    <row r="2278" spans="1:4" x14ac:dyDescent="0.25">
      <c r="A2278" s="1" t="s">
        <v>5347</v>
      </c>
      <c r="B2278" t="s">
        <v>5348</v>
      </c>
    </row>
    <row r="2279" spans="1:4" x14ac:dyDescent="0.25">
      <c r="A2279" s="1" t="s">
        <v>5349</v>
      </c>
      <c r="B2279" t="s">
        <v>5350</v>
      </c>
    </row>
    <row r="2280" spans="1:4" x14ac:dyDescent="0.25">
      <c r="A2280" s="1" t="s">
        <v>5351</v>
      </c>
      <c r="B2280" t="s">
        <v>5352</v>
      </c>
    </row>
    <row r="2281" spans="1:4" x14ac:dyDescent="0.25">
      <c r="A2281" s="1" t="s">
        <v>5353</v>
      </c>
      <c r="B2281" t="s">
        <v>5354</v>
      </c>
    </row>
    <row r="2282" spans="1:4" x14ac:dyDescent="0.25">
      <c r="A2282" s="1" t="s">
        <v>5355</v>
      </c>
      <c r="B2282" t="s">
        <v>5356</v>
      </c>
    </row>
    <row r="2283" spans="1:4" x14ac:dyDescent="0.25">
      <c r="A2283" s="1" t="s">
        <v>5357</v>
      </c>
      <c r="B2283" t="s">
        <v>5358</v>
      </c>
    </row>
    <row r="2284" spans="1:4" x14ac:dyDescent="0.25">
      <c r="A2284" s="1" t="s">
        <v>5359</v>
      </c>
      <c r="B2284" t="s">
        <v>5360</v>
      </c>
    </row>
    <row r="2285" spans="1:4" x14ac:dyDescent="0.25">
      <c r="A2285" s="1" t="s">
        <v>5359</v>
      </c>
      <c r="B2285" t="s">
        <v>5361</v>
      </c>
      <c r="C2285" t="s">
        <v>5362</v>
      </c>
      <c r="D2285">
        <v>183</v>
      </c>
    </row>
    <row r="2286" spans="1:4" x14ac:dyDescent="0.25">
      <c r="A2286" s="1" t="s">
        <v>5363</v>
      </c>
      <c r="B2286" t="s">
        <v>5364</v>
      </c>
    </row>
    <row r="2287" spans="1:4" x14ac:dyDescent="0.25">
      <c r="A2287" s="1" t="s">
        <v>5365</v>
      </c>
      <c r="B2287" t="s">
        <v>5366</v>
      </c>
    </row>
    <row r="2288" spans="1:4" x14ac:dyDescent="0.25">
      <c r="A2288" s="1" t="s">
        <v>5365</v>
      </c>
      <c r="B2288" t="s">
        <v>5367</v>
      </c>
    </row>
    <row r="2289" spans="1:3" x14ac:dyDescent="0.25">
      <c r="A2289" s="1" t="s">
        <v>5368</v>
      </c>
      <c r="B2289" t="s">
        <v>5369</v>
      </c>
    </row>
    <row r="2290" spans="1:3" x14ac:dyDescent="0.25">
      <c r="A2290" s="1" t="s">
        <v>5368</v>
      </c>
      <c r="B2290" t="s">
        <v>5370</v>
      </c>
    </row>
    <row r="2291" spans="1:3" x14ac:dyDescent="0.25">
      <c r="A2291" s="1" t="s">
        <v>5368</v>
      </c>
      <c r="B2291" t="s">
        <v>5371</v>
      </c>
    </row>
    <row r="2292" spans="1:3" x14ac:dyDescent="0.25">
      <c r="A2292" s="1" t="s">
        <v>5372</v>
      </c>
      <c r="B2292" t="s">
        <v>5373</v>
      </c>
    </row>
    <row r="2293" spans="1:3" x14ac:dyDescent="0.25">
      <c r="A2293" s="1" t="s">
        <v>5374</v>
      </c>
      <c r="B2293" t="s">
        <v>5375</v>
      </c>
    </row>
    <row r="2294" spans="1:3" x14ac:dyDescent="0.25">
      <c r="A2294" s="1" t="s">
        <v>5376</v>
      </c>
      <c r="B2294" t="s">
        <v>5377</v>
      </c>
    </row>
    <row r="2295" spans="1:3" x14ac:dyDescent="0.25">
      <c r="A2295" s="1" t="s">
        <v>5378</v>
      </c>
      <c r="B2295" t="s">
        <v>5379</v>
      </c>
    </row>
    <row r="2296" spans="1:3" x14ac:dyDescent="0.25">
      <c r="A2296" s="1" t="s">
        <v>5380</v>
      </c>
      <c r="B2296" t="s">
        <v>5381</v>
      </c>
    </row>
    <row r="2297" spans="1:3" x14ac:dyDescent="0.25">
      <c r="A2297" s="1" t="s">
        <v>5380</v>
      </c>
      <c r="B2297" t="s">
        <v>5382</v>
      </c>
    </row>
    <row r="2298" spans="1:3" x14ac:dyDescent="0.25">
      <c r="A2298" s="1" t="s">
        <v>5383</v>
      </c>
      <c r="B2298" t="s">
        <v>5384</v>
      </c>
    </row>
    <row r="2299" spans="1:3" x14ac:dyDescent="0.25">
      <c r="A2299" s="1" t="s">
        <v>5383</v>
      </c>
      <c r="B2299" t="s">
        <v>5385</v>
      </c>
    </row>
    <row r="2300" spans="1:3" x14ac:dyDescent="0.25">
      <c r="A2300" s="1" t="s">
        <v>5386</v>
      </c>
      <c r="B2300" t="s">
        <v>5387</v>
      </c>
    </row>
    <row r="2301" spans="1:3" x14ac:dyDescent="0.25">
      <c r="A2301" s="1" t="s">
        <v>5386</v>
      </c>
      <c r="B2301" t="s">
        <v>5388</v>
      </c>
      <c r="C2301" t="s">
        <v>5389</v>
      </c>
    </row>
    <row r="2302" spans="1:3" x14ac:dyDescent="0.25">
      <c r="A2302" s="1" t="s">
        <v>5390</v>
      </c>
      <c r="B2302" t="s">
        <v>5391</v>
      </c>
    </row>
    <row r="2303" spans="1:3" x14ac:dyDescent="0.25">
      <c r="A2303" s="1" t="s">
        <v>5392</v>
      </c>
      <c r="B2303" t="s">
        <v>5393</v>
      </c>
    </row>
    <row r="2304" spans="1:3" x14ac:dyDescent="0.25">
      <c r="A2304" s="1" t="s">
        <v>5394</v>
      </c>
      <c r="B2304" t="s">
        <v>5395</v>
      </c>
    </row>
    <row r="2305" spans="1:3" x14ac:dyDescent="0.25">
      <c r="A2305" s="1" t="s">
        <v>5394</v>
      </c>
      <c r="B2305" t="s">
        <v>5396</v>
      </c>
    </row>
    <row r="2306" spans="1:3" x14ac:dyDescent="0.25">
      <c r="A2306" s="1" t="s">
        <v>5394</v>
      </c>
      <c r="B2306" t="s">
        <v>5397</v>
      </c>
    </row>
    <row r="2307" spans="1:3" x14ac:dyDescent="0.25">
      <c r="A2307" s="1" t="s">
        <v>5398</v>
      </c>
      <c r="B2307" t="s">
        <v>5399</v>
      </c>
    </row>
    <row r="2308" spans="1:3" x14ac:dyDescent="0.25">
      <c r="A2308" s="1" t="s">
        <v>5400</v>
      </c>
      <c r="B2308" t="s">
        <v>5401</v>
      </c>
      <c r="C2308">
        <v>296</v>
      </c>
    </row>
    <row r="2309" spans="1:3" x14ac:dyDescent="0.25">
      <c r="A2309" s="1" t="s">
        <v>5402</v>
      </c>
      <c r="B2309" t="s">
        <v>5403</v>
      </c>
      <c r="C2309" t="s">
        <v>5404</v>
      </c>
    </row>
    <row r="2310" spans="1:3" x14ac:dyDescent="0.25">
      <c r="A2310" s="1" t="s">
        <v>5405</v>
      </c>
      <c r="B2310" t="s">
        <v>5406</v>
      </c>
      <c r="C2310" t="s">
        <v>5407</v>
      </c>
    </row>
    <row r="2311" spans="1:3" x14ac:dyDescent="0.25">
      <c r="A2311" s="1" t="s">
        <v>5408</v>
      </c>
      <c r="B2311" t="s">
        <v>5409</v>
      </c>
    </row>
    <row r="2312" spans="1:3" x14ac:dyDescent="0.25">
      <c r="A2312" s="1" t="s">
        <v>5408</v>
      </c>
      <c r="B2312" t="s">
        <v>5410</v>
      </c>
    </row>
    <row r="2313" spans="1:3" x14ac:dyDescent="0.25">
      <c r="A2313" s="1" t="s">
        <v>5411</v>
      </c>
      <c r="B2313" t="s">
        <v>5412</v>
      </c>
    </row>
    <row r="2314" spans="1:3" x14ac:dyDescent="0.25">
      <c r="A2314" s="1" t="s">
        <v>5413</v>
      </c>
      <c r="B2314" t="s">
        <v>5414</v>
      </c>
    </row>
    <row r="2315" spans="1:3" x14ac:dyDescent="0.25">
      <c r="A2315" s="1" t="s">
        <v>5413</v>
      </c>
      <c r="B2315" t="s">
        <v>5415</v>
      </c>
    </row>
    <row r="2316" spans="1:3" x14ac:dyDescent="0.25">
      <c r="A2316" s="1" t="s">
        <v>5413</v>
      </c>
      <c r="B2316" t="s">
        <v>5416</v>
      </c>
    </row>
    <row r="2317" spans="1:3" x14ac:dyDescent="0.25">
      <c r="A2317" s="1" t="s">
        <v>5413</v>
      </c>
      <c r="B2317" t="s">
        <v>5417</v>
      </c>
    </row>
    <row r="2318" spans="1:3" x14ac:dyDescent="0.25">
      <c r="A2318" s="1" t="s">
        <v>5418</v>
      </c>
      <c r="B2318" t="s">
        <v>5419</v>
      </c>
      <c r="C2318" t="s">
        <v>5420</v>
      </c>
    </row>
    <row r="2319" spans="1:3" x14ac:dyDescent="0.25">
      <c r="A2319" s="1" t="s">
        <v>5421</v>
      </c>
      <c r="B2319" t="s">
        <v>5422</v>
      </c>
      <c r="C2319" t="s">
        <v>5423</v>
      </c>
    </row>
    <row r="2320" spans="1:3" x14ac:dyDescent="0.25">
      <c r="A2320" s="1" t="s">
        <v>5424</v>
      </c>
      <c r="B2320" t="s">
        <v>5425</v>
      </c>
      <c r="C2320" t="s">
        <v>5426</v>
      </c>
    </row>
    <row r="2321" spans="1:4" x14ac:dyDescent="0.25">
      <c r="A2321" s="1" t="s">
        <v>5424</v>
      </c>
      <c r="B2321" t="s">
        <v>5427</v>
      </c>
    </row>
    <row r="2322" spans="1:4" x14ac:dyDescent="0.25">
      <c r="A2322" s="1" t="s">
        <v>5428</v>
      </c>
      <c r="B2322" t="s">
        <v>5429</v>
      </c>
      <c r="C2322" t="s">
        <v>5430</v>
      </c>
      <c r="D2322" t="s">
        <v>5431</v>
      </c>
    </row>
    <row r="2323" spans="1:4" x14ac:dyDescent="0.25">
      <c r="A2323" s="1" t="s">
        <v>5428</v>
      </c>
      <c r="B2323" t="s">
        <v>5432</v>
      </c>
      <c r="C2323" t="s">
        <v>5433</v>
      </c>
      <c r="D2323" t="s">
        <v>5431</v>
      </c>
    </row>
    <row r="2324" spans="1:4" x14ac:dyDescent="0.25">
      <c r="A2324" s="1" t="s">
        <v>5428</v>
      </c>
      <c r="B2324" t="s">
        <v>5434</v>
      </c>
      <c r="C2324" t="s">
        <v>5435</v>
      </c>
    </row>
    <row r="2325" spans="1:4" x14ac:dyDescent="0.25">
      <c r="A2325" s="1" t="s">
        <v>5436</v>
      </c>
      <c r="B2325" t="s">
        <v>5437</v>
      </c>
    </row>
    <row r="2326" spans="1:4" x14ac:dyDescent="0.25">
      <c r="A2326" s="1" t="s">
        <v>5438</v>
      </c>
      <c r="B2326" t="s">
        <v>5439</v>
      </c>
      <c r="C2326" t="s">
        <v>5440</v>
      </c>
    </row>
    <row r="2327" spans="1:4" x14ac:dyDescent="0.25">
      <c r="A2327" s="1" t="s">
        <v>5441</v>
      </c>
      <c r="B2327" t="s">
        <v>5442</v>
      </c>
      <c r="C2327" t="s">
        <v>5443</v>
      </c>
    </row>
    <row r="2328" spans="1:4" x14ac:dyDescent="0.25">
      <c r="A2328" s="1" t="s">
        <v>5444</v>
      </c>
      <c r="B2328" t="s">
        <v>5445</v>
      </c>
    </row>
    <row r="2329" spans="1:4" x14ac:dyDescent="0.25">
      <c r="A2329" s="1" t="s">
        <v>5446</v>
      </c>
      <c r="B2329" t="s">
        <v>5447</v>
      </c>
      <c r="C2329" t="s">
        <v>5448</v>
      </c>
    </row>
    <row r="2330" spans="1:4" x14ac:dyDescent="0.25">
      <c r="A2330" s="1" t="s">
        <v>5449</v>
      </c>
      <c r="B2330" t="s">
        <v>5450</v>
      </c>
      <c r="C2330" t="s">
        <v>5451</v>
      </c>
    </row>
    <row r="2331" spans="1:4" x14ac:dyDescent="0.25">
      <c r="A2331" s="1" t="s">
        <v>831</v>
      </c>
      <c r="B2331" t="s">
        <v>5452</v>
      </c>
    </row>
    <row r="2332" spans="1:4" x14ac:dyDescent="0.25">
      <c r="A2332" s="1" t="s">
        <v>5453</v>
      </c>
      <c r="B2332" t="s">
        <v>5454</v>
      </c>
    </row>
    <row r="2333" spans="1:4" x14ac:dyDescent="0.25">
      <c r="A2333" s="1" t="s">
        <v>5453</v>
      </c>
      <c r="B2333" t="s">
        <v>5455</v>
      </c>
    </row>
    <row r="2334" spans="1:4" x14ac:dyDescent="0.25">
      <c r="A2334" s="1" t="s">
        <v>5456</v>
      </c>
      <c r="B2334" t="s">
        <v>5457</v>
      </c>
    </row>
    <row r="2335" spans="1:4" x14ac:dyDescent="0.25">
      <c r="A2335" s="1" t="s">
        <v>5458</v>
      </c>
      <c r="B2335" t="s">
        <v>5459</v>
      </c>
    </row>
    <row r="2336" spans="1:4" x14ac:dyDescent="0.25">
      <c r="A2336" s="1" t="s">
        <v>5458</v>
      </c>
      <c r="B2336" t="s">
        <v>5460</v>
      </c>
      <c r="C2336" t="s">
        <v>5461</v>
      </c>
    </row>
    <row r="2337" spans="1:4" x14ac:dyDescent="0.25">
      <c r="A2337" s="1" t="s">
        <v>5462</v>
      </c>
      <c r="B2337" t="s">
        <v>5463</v>
      </c>
    </row>
    <row r="2338" spans="1:4" x14ac:dyDescent="0.25">
      <c r="A2338" s="1" t="s">
        <v>5464</v>
      </c>
      <c r="B2338" t="s">
        <v>5465</v>
      </c>
      <c r="C2338" t="s">
        <v>5466</v>
      </c>
      <c r="D2338" t="s">
        <v>5467</v>
      </c>
    </row>
    <row r="2339" spans="1:4" x14ac:dyDescent="0.25">
      <c r="A2339" s="1" t="s">
        <v>5468</v>
      </c>
      <c r="B2339" t="s">
        <v>5469</v>
      </c>
      <c r="C2339" t="s">
        <v>5470</v>
      </c>
      <c r="D2339">
        <v>2</v>
      </c>
    </row>
    <row r="2340" spans="1:4" x14ac:dyDescent="0.25">
      <c r="A2340" s="1" t="s">
        <v>5468</v>
      </c>
      <c r="B2340" t="s">
        <v>5471</v>
      </c>
      <c r="C2340" t="s">
        <v>5472</v>
      </c>
      <c r="D2340" t="s">
        <v>5473</v>
      </c>
    </row>
    <row r="2341" spans="1:4" x14ac:dyDescent="0.25">
      <c r="A2341" s="1" t="s">
        <v>5474</v>
      </c>
      <c r="B2341" t="s">
        <v>5475</v>
      </c>
    </row>
    <row r="2342" spans="1:4" x14ac:dyDescent="0.25">
      <c r="A2342" s="1" t="s">
        <v>5476</v>
      </c>
      <c r="B2342" t="s">
        <v>5477</v>
      </c>
    </row>
    <row r="2343" spans="1:4" x14ac:dyDescent="0.25">
      <c r="A2343" s="1" t="s">
        <v>5478</v>
      </c>
      <c r="B2343" t="s">
        <v>5479</v>
      </c>
      <c r="C2343">
        <v>5</v>
      </c>
    </row>
    <row r="2344" spans="1:4" x14ac:dyDescent="0.25">
      <c r="A2344" s="1" t="s">
        <v>5478</v>
      </c>
      <c r="B2344" t="s">
        <v>5480</v>
      </c>
      <c r="C2344">
        <v>64</v>
      </c>
    </row>
    <row r="2345" spans="1:4" x14ac:dyDescent="0.25">
      <c r="A2345" s="1" t="s">
        <v>5481</v>
      </c>
      <c r="B2345" t="s">
        <v>5482</v>
      </c>
      <c r="C2345">
        <v>2</v>
      </c>
    </row>
    <row r="2346" spans="1:4" x14ac:dyDescent="0.25">
      <c r="A2346" s="1" t="s">
        <v>5483</v>
      </c>
      <c r="B2346" t="s">
        <v>5484</v>
      </c>
    </row>
    <row r="2347" spans="1:4" x14ac:dyDescent="0.25">
      <c r="A2347" s="1" t="s">
        <v>5483</v>
      </c>
      <c r="B2347" t="s">
        <v>5485</v>
      </c>
      <c r="C2347" t="s">
        <v>5486</v>
      </c>
    </row>
    <row r="2348" spans="1:4" x14ac:dyDescent="0.25">
      <c r="A2348" s="1" t="s">
        <v>5487</v>
      </c>
      <c r="B2348" t="s">
        <v>5488</v>
      </c>
      <c r="C2348" t="s">
        <v>5489</v>
      </c>
    </row>
    <row r="2349" spans="1:4" x14ac:dyDescent="0.25">
      <c r="A2349" s="1" t="s">
        <v>5490</v>
      </c>
      <c r="B2349" t="s">
        <v>5491</v>
      </c>
    </row>
    <row r="2350" spans="1:4" x14ac:dyDescent="0.25">
      <c r="A2350" s="1" t="s">
        <v>5490</v>
      </c>
      <c r="B2350" t="s">
        <v>5492</v>
      </c>
    </row>
    <row r="2351" spans="1:4" x14ac:dyDescent="0.25">
      <c r="A2351" s="1" t="s">
        <v>5493</v>
      </c>
      <c r="B2351" t="s">
        <v>5494</v>
      </c>
    </row>
    <row r="2352" spans="1:4" x14ac:dyDescent="0.25">
      <c r="A2352" s="1" t="s">
        <v>5495</v>
      </c>
      <c r="B2352" t="s">
        <v>5496</v>
      </c>
    </row>
    <row r="2353" spans="1:4" x14ac:dyDescent="0.25">
      <c r="A2353" s="1" t="s">
        <v>5497</v>
      </c>
      <c r="B2353" t="s">
        <v>5498</v>
      </c>
      <c r="C2353" t="s">
        <v>5499</v>
      </c>
    </row>
    <row r="2354" spans="1:4" x14ac:dyDescent="0.25">
      <c r="A2354" s="1" t="s">
        <v>5500</v>
      </c>
      <c r="B2354" t="s">
        <v>5501</v>
      </c>
      <c r="C2354" t="s">
        <v>5502</v>
      </c>
    </row>
    <row r="2355" spans="1:4" x14ac:dyDescent="0.25">
      <c r="A2355" s="1" t="s">
        <v>5503</v>
      </c>
      <c r="B2355" t="s">
        <v>5504</v>
      </c>
    </row>
    <row r="2356" spans="1:4" x14ac:dyDescent="0.25">
      <c r="A2356" s="1" t="s">
        <v>5503</v>
      </c>
      <c r="B2356" t="s">
        <v>5505</v>
      </c>
      <c r="C2356" t="s">
        <v>5506</v>
      </c>
    </row>
    <row r="2357" spans="1:4" x14ac:dyDescent="0.25">
      <c r="A2357" s="1" t="s">
        <v>5507</v>
      </c>
      <c r="B2357" t="s">
        <v>5508</v>
      </c>
    </row>
    <row r="2358" spans="1:4" x14ac:dyDescent="0.25">
      <c r="A2358" s="1" t="s">
        <v>5507</v>
      </c>
      <c r="B2358" t="s">
        <v>5509</v>
      </c>
    </row>
    <row r="2359" spans="1:4" x14ac:dyDescent="0.25">
      <c r="A2359" s="1" t="s">
        <v>5510</v>
      </c>
      <c r="B2359" t="s">
        <v>5511</v>
      </c>
      <c r="C2359" t="s">
        <v>5512</v>
      </c>
    </row>
    <row r="2360" spans="1:4" x14ac:dyDescent="0.25">
      <c r="A2360" s="1" t="s">
        <v>5513</v>
      </c>
      <c r="B2360" t="s">
        <v>5514</v>
      </c>
      <c r="C2360" t="s">
        <v>5515</v>
      </c>
    </row>
    <row r="2361" spans="1:4" x14ac:dyDescent="0.25">
      <c r="A2361" s="1" t="s">
        <v>5516</v>
      </c>
      <c r="B2361" t="s">
        <v>5517</v>
      </c>
      <c r="C2361">
        <v>0</v>
      </c>
    </row>
    <row r="2362" spans="1:4" x14ac:dyDescent="0.25">
      <c r="A2362" s="1" t="s">
        <v>5516</v>
      </c>
      <c r="B2362" t="s">
        <v>5518</v>
      </c>
      <c r="C2362" t="s">
        <v>5519</v>
      </c>
    </row>
    <row r="2363" spans="1:4" x14ac:dyDescent="0.25">
      <c r="A2363" s="1" t="s">
        <v>5516</v>
      </c>
      <c r="B2363" t="s">
        <v>5520</v>
      </c>
    </row>
    <row r="2364" spans="1:4" x14ac:dyDescent="0.25">
      <c r="A2364" s="1" t="s">
        <v>5521</v>
      </c>
      <c r="B2364" t="s">
        <v>5522</v>
      </c>
      <c r="C2364" t="s">
        <v>5523</v>
      </c>
    </row>
    <row r="2365" spans="1:4" x14ac:dyDescent="0.25">
      <c r="A2365" s="1" t="s">
        <v>5524</v>
      </c>
      <c r="B2365" t="s">
        <v>5525</v>
      </c>
      <c r="C2365" t="s">
        <v>5526</v>
      </c>
      <c r="D2365" t="s">
        <v>5527</v>
      </c>
    </row>
    <row r="2366" spans="1:4" x14ac:dyDescent="0.25">
      <c r="A2366" s="1" t="s">
        <v>5524</v>
      </c>
      <c r="B2366" t="s">
        <v>5528</v>
      </c>
      <c r="C2366" t="s">
        <v>5529</v>
      </c>
    </row>
    <row r="2367" spans="1:4" x14ac:dyDescent="0.25">
      <c r="A2367" s="1" t="s">
        <v>5524</v>
      </c>
      <c r="B2367" t="s">
        <v>5530</v>
      </c>
    </row>
    <row r="2368" spans="1:4" x14ac:dyDescent="0.25">
      <c r="A2368" s="1" t="s">
        <v>5531</v>
      </c>
      <c r="B2368" t="s">
        <v>5532</v>
      </c>
      <c r="C2368" t="s">
        <v>5533</v>
      </c>
    </row>
    <row r="2369" spans="1:4" x14ac:dyDescent="0.25">
      <c r="A2369" s="1" t="s">
        <v>5531</v>
      </c>
      <c r="B2369" t="s">
        <v>5534</v>
      </c>
    </row>
    <row r="2370" spans="1:4" x14ac:dyDescent="0.25">
      <c r="A2370" s="1" t="s">
        <v>5535</v>
      </c>
      <c r="B2370" t="s">
        <v>5536</v>
      </c>
      <c r="C2370">
        <v>640</v>
      </c>
    </row>
    <row r="2371" spans="1:4" x14ac:dyDescent="0.25">
      <c r="A2371" s="1" t="s">
        <v>547</v>
      </c>
      <c r="B2371" t="s">
        <v>5537</v>
      </c>
      <c r="C2371" t="s">
        <v>5538</v>
      </c>
    </row>
    <row r="2372" spans="1:4" x14ac:dyDescent="0.25">
      <c r="A2372" s="1" t="s">
        <v>547</v>
      </c>
      <c r="B2372" t="s">
        <v>5539</v>
      </c>
      <c r="C2372" t="s">
        <v>5540</v>
      </c>
      <c r="D2372">
        <v>8597</v>
      </c>
    </row>
    <row r="2373" spans="1:4" x14ac:dyDescent="0.25">
      <c r="A2373" s="1" t="s">
        <v>5541</v>
      </c>
      <c r="B2373" t="s">
        <v>5542</v>
      </c>
      <c r="C2373" t="s">
        <v>5543</v>
      </c>
      <c r="D2373">
        <v>97</v>
      </c>
    </row>
    <row r="2374" spans="1:4" x14ac:dyDescent="0.25">
      <c r="A2374" s="1" t="s">
        <v>5544</v>
      </c>
      <c r="B2374" t="s">
        <v>5545</v>
      </c>
    </row>
    <row r="2375" spans="1:4" x14ac:dyDescent="0.25">
      <c r="A2375" s="1" t="s">
        <v>5546</v>
      </c>
      <c r="B2375" t="s">
        <v>5547</v>
      </c>
    </row>
    <row r="2376" spans="1:4" x14ac:dyDescent="0.25">
      <c r="A2376" s="1" t="s">
        <v>5548</v>
      </c>
      <c r="B2376" t="s">
        <v>5549</v>
      </c>
      <c r="C2376" t="s">
        <v>5550</v>
      </c>
    </row>
    <row r="2377" spans="1:4" x14ac:dyDescent="0.25">
      <c r="A2377" s="1" t="s">
        <v>5551</v>
      </c>
      <c r="B2377" t="s">
        <v>5552</v>
      </c>
    </row>
    <row r="2378" spans="1:4" x14ac:dyDescent="0.25">
      <c r="A2378" s="1" t="s">
        <v>5553</v>
      </c>
      <c r="B2378" t="s">
        <v>5554</v>
      </c>
      <c r="C2378" t="s">
        <v>5555</v>
      </c>
    </row>
    <row r="2379" spans="1:4" x14ac:dyDescent="0.25">
      <c r="A2379" s="1" t="s">
        <v>5556</v>
      </c>
      <c r="B2379" t="s">
        <v>5557</v>
      </c>
      <c r="C2379" t="s">
        <v>5558</v>
      </c>
    </row>
    <row r="2380" spans="1:4" x14ac:dyDescent="0.25">
      <c r="A2380" s="1" t="s">
        <v>5556</v>
      </c>
      <c r="B2380" t="s">
        <v>5559</v>
      </c>
      <c r="C2380">
        <v>2</v>
      </c>
    </row>
    <row r="2381" spans="1:4" x14ac:dyDescent="0.25">
      <c r="A2381" s="1" t="s">
        <v>5560</v>
      </c>
      <c r="B2381" t="s">
        <v>5561</v>
      </c>
      <c r="C2381" t="s">
        <v>5562</v>
      </c>
    </row>
    <row r="2382" spans="1:4" x14ac:dyDescent="0.25">
      <c r="A2382" s="1" t="s">
        <v>5563</v>
      </c>
      <c r="B2382" t="s">
        <v>5564</v>
      </c>
    </row>
    <row r="2383" spans="1:4" x14ac:dyDescent="0.25">
      <c r="A2383" s="1" t="s">
        <v>549</v>
      </c>
      <c r="B2383" t="s">
        <v>5565</v>
      </c>
      <c r="C2383">
        <v>9</v>
      </c>
    </row>
    <row r="2384" spans="1:4" x14ac:dyDescent="0.25">
      <c r="A2384" s="1" t="s">
        <v>5566</v>
      </c>
      <c r="B2384" t="s">
        <v>5567</v>
      </c>
    </row>
    <row r="2385" spans="1:4" x14ac:dyDescent="0.25">
      <c r="A2385" s="1" t="s">
        <v>5568</v>
      </c>
      <c r="B2385" t="s">
        <v>5569</v>
      </c>
      <c r="C2385" t="s">
        <v>5570</v>
      </c>
    </row>
    <row r="2386" spans="1:4" x14ac:dyDescent="0.25">
      <c r="A2386" s="1" t="s">
        <v>5571</v>
      </c>
      <c r="B2386" t="s">
        <v>5572</v>
      </c>
      <c r="C2386" t="s">
        <v>5573</v>
      </c>
    </row>
    <row r="2387" spans="1:4" x14ac:dyDescent="0.25">
      <c r="A2387" s="1" t="s">
        <v>5574</v>
      </c>
      <c r="B2387" t="s">
        <v>5575</v>
      </c>
      <c r="C2387" t="s">
        <v>5576</v>
      </c>
    </row>
    <row r="2388" spans="1:4" x14ac:dyDescent="0.25">
      <c r="A2388" s="1" t="s">
        <v>5577</v>
      </c>
      <c r="B2388" t="s">
        <v>5578</v>
      </c>
    </row>
    <row r="2389" spans="1:4" x14ac:dyDescent="0.25">
      <c r="A2389" s="1" t="s">
        <v>5579</v>
      </c>
      <c r="B2389" t="s">
        <v>5580</v>
      </c>
    </row>
    <row r="2390" spans="1:4" x14ac:dyDescent="0.25">
      <c r="A2390" s="1" t="s">
        <v>5579</v>
      </c>
      <c r="B2390" t="s">
        <v>5581</v>
      </c>
      <c r="C2390" t="s">
        <v>5582</v>
      </c>
    </row>
    <row r="2391" spans="1:4" x14ac:dyDescent="0.25">
      <c r="A2391" s="1" t="s">
        <v>5583</v>
      </c>
      <c r="B2391" t="s">
        <v>5584</v>
      </c>
      <c r="C2391" t="s">
        <v>5585</v>
      </c>
    </row>
    <row r="2392" spans="1:4" x14ac:dyDescent="0.25">
      <c r="A2392" s="1" t="s">
        <v>5586</v>
      </c>
      <c r="B2392" t="s">
        <v>5587</v>
      </c>
      <c r="C2392" t="s">
        <v>5588</v>
      </c>
    </row>
    <row r="2393" spans="1:4" x14ac:dyDescent="0.25">
      <c r="A2393" s="1" t="s">
        <v>5589</v>
      </c>
      <c r="B2393" t="s">
        <v>5590</v>
      </c>
      <c r="C2393" t="s">
        <v>5591</v>
      </c>
    </row>
    <row r="2394" spans="1:4" x14ac:dyDescent="0.25">
      <c r="A2394" s="1" t="s">
        <v>5592</v>
      </c>
      <c r="B2394" t="s">
        <v>5593</v>
      </c>
      <c r="C2394" t="s">
        <v>5594</v>
      </c>
    </row>
    <row r="2395" spans="1:4" x14ac:dyDescent="0.25">
      <c r="A2395" s="1" t="s">
        <v>5592</v>
      </c>
      <c r="B2395" t="s">
        <v>5595</v>
      </c>
    </row>
    <row r="2396" spans="1:4" x14ac:dyDescent="0.25">
      <c r="A2396" s="1" t="s">
        <v>5592</v>
      </c>
      <c r="B2396" t="s">
        <v>5596</v>
      </c>
    </row>
    <row r="2397" spans="1:4" x14ac:dyDescent="0.25">
      <c r="A2397" s="1" t="s">
        <v>5597</v>
      </c>
      <c r="B2397" t="s">
        <v>5598</v>
      </c>
      <c r="C2397" t="s">
        <v>5599</v>
      </c>
      <c r="D2397" t="s">
        <v>5600</v>
      </c>
    </row>
    <row r="2398" spans="1:4" x14ac:dyDescent="0.25">
      <c r="A2398" s="1" t="s">
        <v>5597</v>
      </c>
      <c r="B2398" t="s">
        <v>5601</v>
      </c>
      <c r="C2398" t="s">
        <v>5602</v>
      </c>
      <c r="D2398" t="s">
        <v>5603</v>
      </c>
    </row>
    <row r="2399" spans="1:4" x14ac:dyDescent="0.25">
      <c r="A2399" s="1" t="s">
        <v>5604</v>
      </c>
      <c r="B2399" t="s">
        <v>5605</v>
      </c>
      <c r="C2399" t="s">
        <v>5606</v>
      </c>
    </row>
    <row r="2400" spans="1:4" x14ac:dyDescent="0.25">
      <c r="A2400" s="1" t="s">
        <v>5604</v>
      </c>
      <c r="B2400" t="s">
        <v>5607</v>
      </c>
      <c r="C2400" t="s">
        <v>5608</v>
      </c>
    </row>
    <row r="2401" spans="1:4" x14ac:dyDescent="0.25">
      <c r="A2401" s="1" t="s">
        <v>5604</v>
      </c>
      <c r="B2401" t="s">
        <v>5609</v>
      </c>
      <c r="C2401" t="s">
        <v>5610</v>
      </c>
      <c r="D2401">
        <v>96</v>
      </c>
    </row>
    <row r="2402" spans="1:4" x14ac:dyDescent="0.25">
      <c r="A2402" s="1" t="s">
        <v>5611</v>
      </c>
      <c r="B2402" t="s">
        <v>5612</v>
      </c>
      <c r="C2402">
        <v>1</v>
      </c>
    </row>
    <row r="2403" spans="1:4" x14ac:dyDescent="0.25">
      <c r="A2403" s="1" t="s">
        <v>5613</v>
      </c>
      <c r="B2403" t="s">
        <v>5614</v>
      </c>
      <c r="C2403" t="s">
        <v>5615</v>
      </c>
    </row>
    <row r="2404" spans="1:4" x14ac:dyDescent="0.25">
      <c r="A2404" s="1" t="s">
        <v>5616</v>
      </c>
      <c r="B2404" t="s">
        <v>5617</v>
      </c>
      <c r="C2404" t="s">
        <v>5618</v>
      </c>
    </row>
    <row r="2405" spans="1:4" x14ac:dyDescent="0.25">
      <c r="A2405" s="1" t="s">
        <v>5619</v>
      </c>
      <c r="B2405" t="s">
        <v>5620</v>
      </c>
      <c r="C2405" t="s">
        <v>5621</v>
      </c>
    </row>
    <row r="2406" spans="1:4" x14ac:dyDescent="0.25">
      <c r="A2406" s="1" t="s">
        <v>5622</v>
      </c>
      <c r="B2406" t="s">
        <v>5623</v>
      </c>
      <c r="C2406" t="s">
        <v>5624</v>
      </c>
    </row>
    <row r="2407" spans="1:4" x14ac:dyDescent="0.25">
      <c r="A2407" s="1" t="s">
        <v>5625</v>
      </c>
      <c r="B2407" t="s">
        <v>5626</v>
      </c>
    </row>
    <row r="2408" spans="1:4" x14ac:dyDescent="0.25">
      <c r="A2408" s="1" t="s">
        <v>5627</v>
      </c>
      <c r="B2408" t="s">
        <v>5628</v>
      </c>
      <c r="C2408" t="s">
        <v>5629</v>
      </c>
    </row>
    <row r="2409" spans="1:4" x14ac:dyDescent="0.25">
      <c r="A2409" s="1" t="s">
        <v>5630</v>
      </c>
      <c r="B2409" t="s">
        <v>5631</v>
      </c>
      <c r="C2409" t="s">
        <v>5632</v>
      </c>
    </row>
    <row r="2410" spans="1:4" x14ac:dyDescent="0.25">
      <c r="A2410" s="1" t="s">
        <v>5633</v>
      </c>
      <c r="B2410" t="s">
        <v>5634</v>
      </c>
      <c r="C2410" t="s">
        <v>5635</v>
      </c>
    </row>
    <row r="2411" spans="1:4" x14ac:dyDescent="0.25">
      <c r="A2411" s="1" t="s">
        <v>5636</v>
      </c>
      <c r="B2411" t="s">
        <v>5637</v>
      </c>
      <c r="C2411" t="s">
        <v>5638</v>
      </c>
      <c r="D2411" t="s">
        <v>5639</v>
      </c>
    </row>
    <row r="2412" spans="1:4" x14ac:dyDescent="0.25">
      <c r="A2412" s="1" t="s">
        <v>5640</v>
      </c>
      <c r="B2412" t="s">
        <v>5641</v>
      </c>
      <c r="C2412" t="s">
        <v>5642</v>
      </c>
    </row>
    <row r="2413" spans="1:4" x14ac:dyDescent="0.25">
      <c r="A2413" s="1" t="s">
        <v>5640</v>
      </c>
      <c r="B2413" t="s">
        <v>5643</v>
      </c>
      <c r="C2413" t="s">
        <v>5644</v>
      </c>
    </row>
    <row r="2414" spans="1:4" x14ac:dyDescent="0.25">
      <c r="A2414" s="1" t="s">
        <v>5645</v>
      </c>
      <c r="B2414" t="s">
        <v>5646</v>
      </c>
      <c r="C2414" t="s">
        <v>5647</v>
      </c>
    </row>
    <row r="2415" spans="1:4" x14ac:dyDescent="0.25">
      <c r="A2415" s="1" t="s">
        <v>5645</v>
      </c>
      <c r="B2415" t="s">
        <v>5648</v>
      </c>
    </row>
    <row r="2416" spans="1:4" x14ac:dyDescent="0.25">
      <c r="A2416" s="1" t="s">
        <v>5649</v>
      </c>
      <c r="B2416" t="s">
        <v>5650</v>
      </c>
      <c r="C2416" t="s">
        <v>5651</v>
      </c>
    </row>
    <row r="2417" spans="1:4" x14ac:dyDescent="0.25">
      <c r="A2417" s="1" t="s">
        <v>5652</v>
      </c>
      <c r="B2417" t="s">
        <v>5653</v>
      </c>
    </row>
    <row r="2418" spans="1:4" x14ac:dyDescent="0.25">
      <c r="A2418" s="1" t="s">
        <v>5654</v>
      </c>
      <c r="B2418" t="s">
        <v>5655</v>
      </c>
      <c r="C2418" t="s">
        <v>5656</v>
      </c>
    </row>
    <row r="2419" spans="1:4" x14ac:dyDescent="0.25">
      <c r="A2419" s="1" t="s">
        <v>5657</v>
      </c>
      <c r="B2419" t="s">
        <v>5658</v>
      </c>
      <c r="C2419" t="s">
        <v>5659</v>
      </c>
    </row>
    <row r="2420" spans="1:4" x14ac:dyDescent="0.25">
      <c r="A2420" s="1" t="s">
        <v>5660</v>
      </c>
      <c r="B2420" t="s">
        <v>5661</v>
      </c>
      <c r="C2420" t="s">
        <v>5662</v>
      </c>
    </row>
    <row r="2421" spans="1:4" x14ac:dyDescent="0.25">
      <c r="A2421" s="1" t="s">
        <v>5663</v>
      </c>
      <c r="B2421" t="s">
        <v>5664</v>
      </c>
      <c r="C2421" t="s">
        <v>5665</v>
      </c>
    </row>
    <row r="2422" spans="1:4" x14ac:dyDescent="0.25">
      <c r="A2422" s="1" t="s">
        <v>5666</v>
      </c>
      <c r="B2422" t="s">
        <v>5667</v>
      </c>
      <c r="C2422" t="s">
        <v>5668</v>
      </c>
    </row>
    <row r="2423" spans="1:4" x14ac:dyDescent="0.25">
      <c r="A2423" s="1" t="s">
        <v>5669</v>
      </c>
      <c r="B2423" t="s">
        <v>5670</v>
      </c>
      <c r="C2423" t="s">
        <v>5671</v>
      </c>
    </row>
    <row r="2424" spans="1:4" x14ac:dyDescent="0.25">
      <c r="A2424" s="1" t="s">
        <v>5669</v>
      </c>
      <c r="B2424" t="s">
        <v>5672</v>
      </c>
      <c r="C2424" t="s">
        <v>5673</v>
      </c>
    </row>
    <row r="2425" spans="1:4" x14ac:dyDescent="0.25">
      <c r="A2425" s="1" t="s">
        <v>5674</v>
      </c>
      <c r="B2425" t="s">
        <v>5675</v>
      </c>
    </row>
    <row r="2426" spans="1:4" x14ac:dyDescent="0.25">
      <c r="A2426" s="1" t="s">
        <v>5676</v>
      </c>
      <c r="B2426" t="s">
        <v>5677</v>
      </c>
      <c r="C2426" t="s">
        <v>5678</v>
      </c>
    </row>
    <row r="2427" spans="1:4" x14ac:dyDescent="0.25">
      <c r="A2427" s="1" t="s">
        <v>5679</v>
      </c>
      <c r="B2427" t="s">
        <v>5680</v>
      </c>
    </row>
    <row r="2428" spans="1:4" x14ac:dyDescent="0.25">
      <c r="A2428" s="1" t="s">
        <v>5681</v>
      </c>
      <c r="B2428" t="s">
        <v>5682</v>
      </c>
      <c r="C2428" t="s">
        <v>5683</v>
      </c>
      <c r="D2428" t="s">
        <v>5684</v>
      </c>
    </row>
    <row r="2429" spans="1:4" x14ac:dyDescent="0.25">
      <c r="A2429" s="1" t="s">
        <v>5681</v>
      </c>
      <c r="B2429" t="s">
        <v>5685</v>
      </c>
      <c r="C2429" t="s">
        <v>5686</v>
      </c>
      <c r="D2429" t="s">
        <v>5687</v>
      </c>
    </row>
    <row r="2430" spans="1:4" x14ac:dyDescent="0.25">
      <c r="A2430" s="1" t="s">
        <v>5688</v>
      </c>
      <c r="B2430" t="s">
        <v>5689</v>
      </c>
      <c r="C2430" t="s">
        <v>5690</v>
      </c>
    </row>
    <row r="2431" spans="1:4" x14ac:dyDescent="0.25">
      <c r="A2431" s="1" t="s">
        <v>5691</v>
      </c>
      <c r="B2431" t="s">
        <v>5692</v>
      </c>
      <c r="C2431" t="s">
        <v>5693</v>
      </c>
    </row>
    <row r="2432" spans="1:4" x14ac:dyDescent="0.25">
      <c r="A2432" s="1" t="s">
        <v>5694</v>
      </c>
      <c r="B2432" t="s">
        <v>5695</v>
      </c>
      <c r="C2432" t="s">
        <v>5696</v>
      </c>
    </row>
    <row r="2433" spans="1:3" x14ac:dyDescent="0.25">
      <c r="A2433" s="1" t="s">
        <v>5697</v>
      </c>
      <c r="B2433" t="s">
        <v>5698</v>
      </c>
    </row>
    <row r="2434" spans="1:3" x14ac:dyDescent="0.25">
      <c r="A2434" s="1" t="s">
        <v>5699</v>
      </c>
      <c r="B2434" t="s">
        <v>5700</v>
      </c>
    </row>
    <row r="2435" spans="1:3" x14ac:dyDescent="0.25">
      <c r="A2435" s="1" t="s">
        <v>5699</v>
      </c>
      <c r="B2435" t="s">
        <v>5701</v>
      </c>
      <c r="C2435" t="s">
        <v>5702</v>
      </c>
    </row>
    <row r="2436" spans="1:3" x14ac:dyDescent="0.25">
      <c r="A2436" s="1" t="s">
        <v>5703</v>
      </c>
      <c r="B2436" t="s">
        <v>5704</v>
      </c>
      <c r="C2436" t="s">
        <v>5705</v>
      </c>
    </row>
    <row r="2437" spans="1:3" x14ac:dyDescent="0.25">
      <c r="A2437" s="1" t="s">
        <v>5706</v>
      </c>
      <c r="B2437" t="s">
        <v>5707</v>
      </c>
      <c r="C2437" t="s">
        <v>5708</v>
      </c>
    </row>
    <row r="2438" spans="1:3" x14ac:dyDescent="0.25">
      <c r="A2438" s="1" t="s">
        <v>5709</v>
      </c>
      <c r="B2438" t="s">
        <v>5710</v>
      </c>
    </row>
    <row r="2439" spans="1:3" x14ac:dyDescent="0.25">
      <c r="A2439" s="1" t="s">
        <v>5711</v>
      </c>
      <c r="B2439" t="s">
        <v>5712</v>
      </c>
      <c r="C2439" t="s">
        <v>5713</v>
      </c>
    </row>
    <row r="2440" spans="1:3" x14ac:dyDescent="0.25">
      <c r="A2440" s="1" t="s">
        <v>5714</v>
      </c>
      <c r="B2440" t="s">
        <v>5715</v>
      </c>
      <c r="C2440" t="s">
        <v>5716</v>
      </c>
    </row>
    <row r="2441" spans="1:3" x14ac:dyDescent="0.25">
      <c r="A2441" s="1" t="s">
        <v>5717</v>
      </c>
      <c r="B2441" t="s">
        <v>5718</v>
      </c>
      <c r="C2441" t="s">
        <v>5719</v>
      </c>
    </row>
    <row r="2442" spans="1:3" x14ac:dyDescent="0.25">
      <c r="A2442" s="1" t="s">
        <v>5720</v>
      </c>
      <c r="B2442" t="s">
        <v>5721</v>
      </c>
      <c r="C2442" t="s">
        <v>5722</v>
      </c>
    </row>
    <row r="2443" spans="1:3" x14ac:dyDescent="0.25">
      <c r="A2443" s="1" t="s">
        <v>5723</v>
      </c>
      <c r="B2443" t="s">
        <v>5724</v>
      </c>
      <c r="C2443" t="s">
        <v>5725</v>
      </c>
    </row>
    <row r="2444" spans="1:3" x14ac:dyDescent="0.25">
      <c r="A2444" s="1" t="s">
        <v>5726</v>
      </c>
      <c r="B2444" t="s">
        <v>5727</v>
      </c>
      <c r="C2444" t="s">
        <v>5728</v>
      </c>
    </row>
    <row r="2445" spans="1:3" x14ac:dyDescent="0.25">
      <c r="A2445" s="1" t="s">
        <v>5729</v>
      </c>
      <c r="B2445" t="s">
        <v>5730</v>
      </c>
    </row>
    <row r="2446" spans="1:3" x14ac:dyDescent="0.25">
      <c r="A2446" s="1" t="s">
        <v>5731</v>
      </c>
      <c r="B2446" t="s">
        <v>5732</v>
      </c>
      <c r="C2446" t="s">
        <v>5733</v>
      </c>
    </row>
    <row r="2447" spans="1:3" x14ac:dyDescent="0.25">
      <c r="A2447" s="1" t="s">
        <v>5734</v>
      </c>
      <c r="B2447" t="s">
        <v>5735</v>
      </c>
    </row>
    <row r="2448" spans="1:3" x14ac:dyDescent="0.25">
      <c r="A2448" s="1" t="s">
        <v>5736</v>
      </c>
      <c r="B2448" t="s">
        <v>5737</v>
      </c>
      <c r="C2448" t="s">
        <v>5738</v>
      </c>
    </row>
    <row r="2449" spans="1:4" x14ac:dyDescent="0.25">
      <c r="A2449" s="1" t="s">
        <v>5739</v>
      </c>
      <c r="B2449" t="s">
        <v>5740</v>
      </c>
    </row>
    <row r="2450" spans="1:4" x14ac:dyDescent="0.25">
      <c r="A2450" s="1" t="s">
        <v>5741</v>
      </c>
      <c r="B2450" t="s">
        <v>5742</v>
      </c>
    </row>
    <row r="2451" spans="1:4" x14ac:dyDescent="0.25">
      <c r="A2451" s="1" t="s">
        <v>5743</v>
      </c>
      <c r="B2451" t="s">
        <v>5744</v>
      </c>
      <c r="C2451" t="s">
        <v>5745</v>
      </c>
      <c r="D2451" t="s">
        <v>5746</v>
      </c>
    </row>
    <row r="2452" spans="1:4" x14ac:dyDescent="0.25">
      <c r="A2452" s="1" t="s">
        <v>5743</v>
      </c>
      <c r="B2452" t="s">
        <v>5747</v>
      </c>
    </row>
    <row r="2453" spans="1:4" x14ac:dyDescent="0.25">
      <c r="A2453" s="1" t="s">
        <v>5748</v>
      </c>
      <c r="B2453" t="s">
        <v>5749</v>
      </c>
    </row>
    <row r="2454" spans="1:4" x14ac:dyDescent="0.25">
      <c r="A2454" s="1" t="s">
        <v>5750</v>
      </c>
      <c r="B2454" t="s">
        <v>5751</v>
      </c>
      <c r="C2454" t="s">
        <v>5752</v>
      </c>
    </row>
    <row r="2455" spans="1:4" x14ac:dyDescent="0.25">
      <c r="A2455" s="1" t="s">
        <v>5753</v>
      </c>
      <c r="B2455" t="s">
        <v>5754</v>
      </c>
    </row>
    <row r="2456" spans="1:4" x14ac:dyDescent="0.25">
      <c r="A2456" s="1" t="s">
        <v>5755</v>
      </c>
      <c r="B2456" t="s">
        <v>5756</v>
      </c>
      <c r="C2456" t="s">
        <v>5757</v>
      </c>
      <c r="D2456" t="s">
        <v>5758</v>
      </c>
    </row>
    <row r="2457" spans="1:4" x14ac:dyDescent="0.25">
      <c r="A2457" s="1" t="s">
        <v>5755</v>
      </c>
      <c r="B2457" t="s">
        <v>5759</v>
      </c>
    </row>
    <row r="2458" spans="1:4" x14ac:dyDescent="0.25">
      <c r="A2458" s="1" t="s">
        <v>5760</v>
      </c>
      <c r="B2458" t="s">
        <v>5761</v>
      </c>
    </row>
    <row r="2459" spans="1:4" x14ac:dyDescent="0.25">
      <c r="A2459" s="1" t="s">
        <v>5762</v>
      </c>
      <c r="B2459" t="s">
        <v>5763</v>
      </c>
      <c r="C2459" t="s">
        <v>5764</v>
      </c>
    </row>
    <row r="2460" spans="1:4" x14ac:dyDescent="0.25">
      <c r="A2460" s="1" t="s">
        <v>5765</v>
      </c>
      <c r="B2460" t="s">
        <v>5766</v>
      </c>
      <c r="C2460" t="s">
        <v>5767</v>
      </c>
    </row>
    <row r="2461" spans="1:4" x14ac:dyDescent="0.25">
      <c r="A2461" s="1" t="s">
        <v>5768</v>
      </c>
      <c r="B2461" t="s">
        <v>5769</v>
      </c>
    </row>
    <row r="2462" spans="1:4" x14ac:dyDescent="0.25">
      <c r="A2462" s="1" t="s">
        <v>5770</v>
      </c>
      <c r="B2462" t="s">
        <v>5771</v>
      </c>
      <c r="C2462" t="s">
        <v>5772</v>
      </c>
    </row>
    <row r="2463" spans="1:4" x14ac:dyDescent="0.25">
      <c r="A2463" s="1" t="s">
        <v>5773</v>
      </c>
      <c r="B2463" t="s">
        <v>5774</v>
      </c>
    </row>
    <row r="2464" spans="1:4" x14ac:dyDescent="0.25">
      <c r="A2464" s="1" t="s">
        <v>5773</v>
      </c>
      <c r="B2464" t="s">
        <v>5775</v>
      </c>
      <c r="C2464" t="s">
        <v>5776</v>
      </c>
    </row>
    <row r="2465" spans="1:4" x14ac:dyDescent="0.25">
      <c r="A2465" s="1" t="s">
        <v>5773</v>
      </c>
      <c r="B2465" t="s">
        <v>5777</v>
      </c>
      <c r="C2465" t="s">
        <v>5778</v>
      </c>
    </row>
    <row r="2466" spans="1:4" x14ac:dyDescent="0.25">
      <c r="A2466" s="1" t="s">
        <v>5779</v>
      </c>
      <c r="B2466" t="s">
        <v>5780</v>
      </c>
      <c r="C2466" t="s">
        <v>5781</v>
      </c>
    </row>
    <row r="2467" spans="1:4" x14ac:dyDescent="0.25">
      <c r="A2467" s="1" t="s">
        <v>5782</v>
      </c>
      <c r="B2467" t="s">
        <v>5783</v>
      </c>
    </row>
    <row r="2468" spans="1:4" x14ac:dyDescent="0.25">
      <c r="A2468" s="1" t="s">
        <v>5784</v>
      </c>
      <c r="B2468" t="s">
        <v>5785</v>
      </c>
      <c r="C2468" t="s">
        <v>5786</v>
      </c>
    </row>
    <row r="2469" spans="1:4" x14ac:dyDescent="0.25">
      <c r="A2469" s="1" t="s">
        <v>5784</v>
      </c>
      <c r="B2469" t="s">
        <v>5787</v>
      </c>
      <c r="C2469" t="s">
        <v>5788</v>
      </c>
    </row>
    <row r="2470" spans="1:4" x14ac:dyDescent="0.25">
      <c r="A2470" s="1" t="s">
        <v>5789</v>
      </c>
      <c r="B2470" t="s">
        <v>5790</v>
      </c>
      <c r="C2470" t="s">
        <v>5791</v>
      </c>
    </row>
    <row r="2471" spans="1:4" x14ac:dyDescent="0.25">
      <c r="A2471" s="1" t="s">
        <v>5792</v>
      </c>
      <c r="B2471" t="s">
        <v>5793</v>
      </c>
    </row>
    <row r="2472" spans="1:4" x14ac:dyDescent="0.25">
      <c r="A2472" s="1" t="s">
        <v>5794</v>
      </c>
      <c r="B2472" t="s">
        <v>5795</v>
      </c>
      <c r="C2472" t="s">
        <v>5796</v>
      </c>
      <c r="D2472" t="s">
        <v>5797</v>
      </c>
    </row>
    <row r="2473" spans="1:4" x14ac:dyDescent="0.25">
      <c r="A2473" s="1" t="s">
        <v>5794</v>
      </c>
      <c r="B2473" t="s">
        <v>5798</v>
      </c>
      <c r="C2473" t="s">
        <v>5799</v>
      </c>
      <c r="D2473" t="s">
        <v>5800</v>
      </c>
    </row>
    <row r="2474" spans="1:4" x14ac:dyDescent="0.25">
      <c r="A2474" s="1" t="s">
        <v>5801</v>
      </c>
      <c r="B2474" t="s">
        <v>5802</v>
      </c>
      <c r="C2474" t="s">
        <v>5803</v>
      </c>
    </row>
    <row r="2475" spans="1:4" x14ac:dyDescent="0.25">
      <c r="A2475" s="1" t="s">
        <v>5801</v>
      </c>
      <c r="B2475" t="s">
        <v>5804</v>
      </c>
    </row>
    <row r="2476" spans="1:4" x14ac:dyDescent="0.25">
      <c r="A2476" s="1" t="s">
        <v>5801</v>
      </c>
      <c r="B2476" t="s">
        <v>5805</v>
      </c>
    </row>
    <row r="2477" spans="1:4" x14ac:dyDescent="0.25">
      <c r="A2477" s="1" t="s">
        <v>5801</v>
      </c>
      <c r="B2477" t="s">
        <v>5806</v>
      </c>
    </row>
    <row r="2478" spans="1:4" x14ac:dyDescent="0.25">
      <c r="A2478" s="1" t="s">
        <v>5801</v>
      </c>
      <c r="B2478" t="s">
        <v>5807</v>
      </c>
    </row>
    <row r="2479" spans="1:4" x14ac:dyDescent="0.25">
      <c r="A2479" s="1" t="s">
        <v>5801</v>
      </c>
      <c r="B2479" t="s">
        <v>5808</v>
      </c>
    </row>
    <row r="2480" spans="1:4" x14ac:dyDescent="0.25">
      <c r="A2480" s="1" t="s">
        <v>5801</v>
      </c>
      <c r="B2480" t="s">
        <v>5809</v>
      </c>
    </row>
    <row r="2481" spans="1:3" x14ac:dyDescent="0.25">
      <c r="A2481" s="1" t="s">
        <v>5801</v>
      </c>
      <c r="B2481" t="s">
        <v>5810</v>
      </c>
    </row>
    <row r="2482" spans="1:3" x14ac:dyDescent="0.25">
      <c r="A2482" s="1" t="s">
        <v>5801</v>
      </c>
      <c r="B2482" t="s">
        <v>5811</v>
      </c>
    </row>
    <row r="2483" spans="1:3" x14ac:dyDescent="0.25">
      <c r="A2483" s="1" t="s">
        <v>5812</v>
      </c>
      <c r="B2483" t="s">
        <v>5813</v>
      </c>
      <c r="C2483" t="s">
        <v>5814</v>
      </c>
    </row>
    <row r="2484" spans="1:3" x14ac:dyDescent="0.25">
      <c r="A2484" s="1" t="s">
        <v>5815</v>
      </c>
      <c r="B2484" t="s">
        <v>5816</v>
      </c>
      <c r="C2484" t="s">
        <v>5817</v>
      </c>
    </row>
    <row r="2485" spans="1:3" x14ac:dyDescent="0.25">
      <c r="A2485" s="1" t="s">
        <v>5818</v>
      </c>
      <c r="B2485" t="s">
        <v>5819</v>
      </c>
      <c r="C2485" t="s">
        <v>5820</v>
      </c>
    </row>
    <row r="2486" spans="1:3" x14ac:dyDescent="0.25">
      <c r="A2486" s="1" t="s">
        <v>5818</v>
      </c>
      <c r="B2486" t="s">
        <v>5821</v>
      </c>
    </row>
    <row r="2487" spans="1:3" x14ac:dyDescent="0.25">
      <c r="A2487" s="1" t="s">
        <v>5822</v>
      </c>
      <c r="B2487" t="s">
        <v>5823</v>
      </c>
      <c r="C2487" t="s">
        <v>5824</v>
      </c>
    </row>
    <row r="2488" spans="1:3" x14ac:dyDescent="0.25">
      <c r="A2488" s="1" t="s">
        <v>5825</v>
      </c>
      <c r="B2488" t="s">
        <v>5826</v>
      </c>
    </row>
    <row r="2489" spans="1:3" x14ac:dyDescent="0.25">
      <c r="A2489" s="1" t="s">
        <v>5827</v>
      </c>
      <c r="B2489" t="s">
        <v>5828</v>
      </c>
    </row>
    <row r="2490" spans="1:3" x14ac:dyDescent="0.25">
      <c r="A2490" s="1" t="s">
        <v>5829</v>
      </c>
      <c r="B2490" t="s">
        <v>5830</v>
      </c>
      <c r="C2490" t="s">
        <v>5831</v>
      </c>
    </row>
    <row r="2491" spans="1:3" x14ac:dyDescent="0.25">
      <c r="A2491" s="1" t="s">
        <v>5832</v>
      </c>
      <c r="B2491" t="s">
        <v>5833</v>
      </c>
      <c r="C2491" t="s">
        <v>5834</v>
      </c>
    </row>
    <row r="2492" spans="1:3" x14ac:dyDescent="0.25">
      <c r="A2492" s="1" t="s">
        <v>5835</v>
      </c>
      <c r="B2492" t="s">
        <v>5836</v>
      </c>
      <c r="C2492">
        <v>3</v>
      </c>
    </row>
    <row r="2493" spans="1:3" x14ac:dyDescent="0.25">
      <c r="A2493" s="1" t="s">
        <v>5837</v>
      </c>
      <c r="B2493" t="s">
        <v>5838</v>
      </c>
      <c r="C2493" t="s">
        <v>5839</v>
      </c>
    </row>
    <row r="2494" spans="1:3" x14ac:dyDescent="0.25">
      <c r="A2494" s="1" t="s">
        <v>5840</v>
      </c>
      <c r="B2494" t="s">
        <v>5841</v>
      </c>
    </row>
    <row r="2495" spans="1:3" x14ac:dyDescent="0.25">
      <c r="A2495" s="1" t="s">
        <v>5842</v>
      </c>
      <c r="B2495" t="s">
        <v>5843</v>
      </c>
      <c r="C2495" t="s">
        <v>5844</v>
      </c>
    </row>
    <row r="2496" spans="1:3" x14ac:dyDescent="0.25">
      <c r="A2496" s="1" t="s">
        <v>5845</v>
      </c>
      <c r="B2496" t="s">
        <v>5846</v>
      </c>
      <c r="C2496" t="s">
        <v>5847</v>
      </c>
    </row>
    <row r="2497" spans="1:3" x14ac:dyDescent="0.25">
      <c r="A2497" s="1" t="s">
        <v>5848</v>
      </c>
      <c r="B2497" t="s">
        <v>5849</v>
      </c>
      <c r="C2497" t="s">
        <v>5850</v>
      </c>
    </row>
    <row r="2498" spans="1:3" x14ac:dyDescent="0.25">
      <c r="A2498" s="1" t="s">
        <v>5851</v>
      </c>
      <c r="B2498" t="s">
        <v>5852</v>
      </c>
      <c r="C2498" t="s">
        <v>5853</v>
      </c>
    </row>
    <row r="2499" spans="1:3" x14ac:dyDescent="0.25">
      <c r="A2499" s="1" t="s">
        <v>5854</v>
      </c>
      <c r="B2499" t="s">
        <v>5855</v>
      </c>
    </row>
    <row r="2500" spans="1:3" x14ac:dyDescent="0.25">
      <c r="A2500" s="1" t="s">
        <v>5856</v>
      </c>
      <c r="B2500" t="s">
        <v>5857</v>
      </c>
      <c r="C2500" t="s">
        <v>5858</v>
      </c>
    </row>
    <row r="2501" spans="1:3" x14ac:dyDescent="0.25">
      <c r="A2501" s="1" t="s">
        <v>5859</v>
      </c>
      <c r="B2501" t="s">
        <v>5860</v>
      </c>
      <c r="C2501" t="s">
        <v>5861</v>
      </c>
    </row>
    <row r="2502" spans="1:3" x14ac:dyDescent="0.25">
      <c r="A2502" s="1" t="s">
        <v>5862</v>
      </c>
      <c r="B2502" t="s">
        <v>5863</v>
      </c>
    </row>
    <row r="2503" spans="1:3" x14ac:dyDescent="0.25">
      <c r="A2503" s="1" t="s">
        <v>5864</v>
      </c>
      <c r="B2503" t="s">
        <v>5865</v>
      </c>
    </row>
    <row r="2504" spans="1:3" x14ac:dyDescent="0.25">
      <c r="A2504" s="1" t="s">
        <v>5866</v>
      </c>
      <c r="B2504" t="s">
        <v>5867</v>
      </c>
      <c r="C2504" t="s">
        <v>5868</v>
      </c>
    </row>
    <row r="2505" spans="1:3" x14ac:dyDescent="0.25">
      <c r="A2505" s="1" t="s">
        <v>5869</v>
      </c>
      <c r="B2505" t="s">
        <v>5870</v>
      </c>
    </row>
    <row r="2506" spans="1:3" x14ac:dyDescent="0.25">
      <c r="A2506" s="1" t="s">
        <v>5871</v>
      </c>
      <c r="B2506" t="s">
        <v>5872</v>
      </c>
      <c r="C2506" t="s">
        <v>5873</v>
      </c>
    </row>
    <row r="2507" spans="1:3" x14ac:dyDescent="0.25">
      <c r="A2507" s="1" t="s">
        <v>5874</v>
      </c>
      <c r="B2507" t="s">
        <v>5875</v>
      </c>
    </row>
    <row r="2508" spans="1:3" x14ac:dyDescent="0.25">
      <c r="A2508" s="1" t="s">
        <v>5874</v>
      </c>
      <c r="B2508" t="s">
        <v>5876</v>
      </c>
      <c r="C2508" t="s">
        <v>5877</v>
      </c>
    </row>
    <row r="2509" spans="1:3" x14ac:dyDescent="0.25">
      <c r="A2509" s="1" t="s">
        <v>5878</v>
      </c>
      <c r="B2509" t="s">
        <v>5879</v>
      </c>
      <c r="C2509" t="s">
        <v>5880</v>
      </c>
    </row>
    <row r="2510" spans="1:3" x14ac:dyDescent="0.25">
      <c r="A2510" s="1" t="s">
        <v>5881</v>
      </c>
      <c r="B2510" t="s">
        <v>5882</v>
      </c>
    </row>
    <row r="2511" spans="1:3" x14ac:dyDescent="0.25">
      <c r="A2511" s="1" t="s">
        <v>5883</v>
      </c>
      <c r="B2511" t="s">
        <v>5884</v>
      </c>
      <c r="C2511" t="s">
        <v>5885</v>
      </c>
    </row>
    <row r="2512" spans="1:3" x14ac:dyDescent="0.25">
      <c r="A2512" s="1" t="s">
        <v>5886</v>
      </c>
      <c r="B2512" t="s">
        <v>5887</v>
      </c>
    </row>
    <row r="2513" spans="1:4" x14ac:dyDescent="0.25">
      <c r="A2513" s="1" t="s">
        <v>5888</v>
      </c>
      <c r="B2513" t="s">
        <v>5889</v>
      </c>
    </row>
    <row r="2514" spans="1:4" x14ac:dyDescent="0.25">
      <c r="A2514" s="1" t="s">
        <v>5890</v>
      </c>
      <c r="B2514" t="s">
        <v>5891</v>
      </c>
      <c r="C2514" t="s">
        <v>5892</v>
      </c>
    </row>
    <row r="2515" spans="1:4" x14ac:dyDescent="0.25">
      <c r="A2515" s="1" t="s">
        <v>5893</v>
      </c>
      <c r="B2515" t="s">
        <v>5894</v>
      </c>
    </row>
    <row r="2516" spans="1:4" x14ac:dyDescent="0.25">
      <c r="A2516" s="1" t="s">
        <v>5895</v>
      </c>
      <c r="B2516" t="s">
        <v>5896</v>
      </c>
    </row>
    <row r="2517" spans="1:4" x14ac:dyDescent="0.25">
      <c r="A2517" s="1" t="s">
        <v>5897</v>
      </c>
      <c r="B2517" t="s">
        <v>5898</v>
      </c>
      <c r="C2517" t="s">
        <v>5899</v>
      </c>
    </row>
    <row r="2518" spans="1:4" x14ac:dyDescent="0.25">
      <c r="A2518" s="1" t="s">
        <v>5900</v>
      </c>
      <c r="B2518" t="s">
        <v>5901</v>
      </c>
      <c r="C2518" t="s">
        <v>5902</v>
      </c>
    </row>
    <row r="2519" spans="1:4" x14ac:dyDescent="0.25">
      <c r="A2519" s="1" t="s">
        <v>5903</v>
      </c>
      <c r="B2519" t="s">
        <v>5904</v>
      </c>
      <c r="C2519" t="s">
        <v>5905</v>
      </c>
    </row>
    <row r="2520" spans="1:4" x14ac:dyDescent="0.25">
      <c r="A2520" s="1" t="s">
        <v>5906</v>
      </c>
      <c r="B2520" t="s">
        <v>5907</v>
      </c>
      <c r="C2520" t="s">
        <v>5908</v>
      </c>
    </row>
    <row r="2521" spans="1:4" x14ac:dyDescent="0.25">
      <c r="A2521" s="1" t="s">
        <v>5909</v>
      </c>
      <c r="B2521" t="s">
        <v>5910</v>
      </c>
      <c r="C2521" t="s">
        <v>5911</v>
      </c>
    </row>
    <row r="2522" spans="1:4" x14ac:dyDescent="0.25">
      <c r="A2522" s="1" t="s">
        <v>5912</v>
      </c>
      <c r="B2522" t="s">
        <v>5913</v>
      </c>
    </row>
    <row r="2523" spans="1:4" x14ac:dyDescent="0.25">
      <c r="A2523" s="1" t="s">
        <v>5914</v>
      </c>
      <c r="B2523" t="s">
        <v>5915</v>
      </c>
      <c r="C2523" t="s">
        <v>5916</v>
      </c>
    </row>
    <row r="2524" spans="1:4" x14ac:dyDescent="0.25">
      <c r="A2524" s="1" t="s">
        <v>5917</v>
      </c>
      <c r="B2524" t="s">
        <v>5918</v>
      </c>
    </row>
    <row r="2525" spans="1:4" x14ac:dyDescent="0.25">
      <c r="A2525" s="1" t="s">
        <v>5919</v>
      </c>
      <c r="B2525" t="s">
        <v>5920</v>
      </c>
      <c r="C2525" t="s">
        <v>5921</v>
      </c>
      <c r="D2525" t="s">
        <v>5922</v>
      </c>
    </row>
    <row r="2526" spans="1:4" x14ac:dyDescent="0.25">
      <c r="A2526" s="1" t="s">
        <v>5919</v>
      </c>
      <c r="B2526" t="s">
        <v>5923</v>
      </c>
      <c r="C2526" t="s">
        <v>5924</v>
      </c>
      <c r="D2526" t="s">
        <v>5925</v>
      </c>
    </row>
    <row r="2527" spans="1:4" x14ac:dyDescent="0.25">
      <c r="A2527" s="1" t="s">
        <v>5926</v>
      </c>
      <c r="B2527" t="s">
        <v>5927</v>
      </c>
    </row>
    <row r="2528" spans="1:4" x14ac:dyDescent="0.25">
      <c r="A2528" s="1" t="s">
        <v>5928</v>
      </c>
      <c r="B2528" t="s">
        <v>5929</v>
      </c>
      <c r="C2528" t="s">
        <v>5930</v>
      </c>
    </row>
    <row r="2529" spans="1:4" x14ac:dyDescent="0.25">
      <c r="A2529" s="1" t="s">
        <v>5931</v>
      </c>
      <c r="B2529" t="s">
        <v>5932</v>
      </c>
    </row>
    <row r="2530" spans="1:4" x14ac:dyDescent="0.25">
      <c r="A2530" s="1" t="s">
        <v>5933</v>
      </c>
      <c r="B2530" t="s">
        <v>5934</v>
      </c>
      <c r="C2530" t="s">
        <v>5935</v>
      </c>
    </row>
    <row r="2531" spans="1:4" x14ac:dyDescent="0.25">
      <c r="A2531" s="1" t="s">
        <v>5933</v>
      </c>
      <c r="B2531" t="s">
        <v>5936</v>
      </c>
      <c r="C2531" t="s">
        <v>5937</v>
      </c>
      <c r="D2531" t="s">
        <v>5938</v>
      </c>
    </row>
    <row r="2532" spans="1:4" x14ac:dyDescent="0.25">
      <c r="A2532" s="1" t="s">
        <v>5939</v>
      </c>
      <c r="B2532" t="s">
        <v>5940</v>
      </c>
    </row>
    <row r="2533" spans="1:4" x14ac:dyDescent="0.25">
      <c r="A2533" s="1" t="s">
        <v>5941</v>
      </c>
      <c r="B2533" t="s">
        <v>5942</v>
      </c>
      <c r="C2533" t="s">
        <v>5943</v>
      </c>
    </row>
    <row r="2534" spans="1:4" x14ac:dyDescent="0.25">
      <c r="A2534" s="1" t="s">
        <v>5941</v>
      </c>
      <c r="B2534" t="s">
        <v>5944</v>
      </c>
      <c r="C2534" t="s">
        <v>5945</v>
      </c>
      <c r="D2534" t="s">
        <v>5946</v>
      </c>
    </row>
    <row r="2535" spans="1:4" x14ac:dyDescent="0.25">
      <c r="A2535" s="1" t="s">
        <v>5947</v>
      </c>
      <c r="B2535" t="s">
        <v>5948</v>
      </c>
    </row>
    <row r="2536" spans="1:4" x14ac:dyDescent="0.25">
      <c r="A2536" s="1" t="s">
        <v>5949</v>
      </c>
      <c r="B2536" t="s">
        <v>5950</v>
      </c>
    </row>
    <row r="2537" spans="1:4" x14ac:dyDescent="0.25">
      <c r="A2537" s="1" t="s">
        <v>5951</v>
      </c>
      <c r="B2537" t="s">
        <v>5952</v>
      </c>
    </row>
    <row r="2538" spans="1:4" x14ac:dyDescent="0.25">
      <c r="A2538" s="1" t="s">
        <v>5953</v>
      </c>
      <c r="B2538" t="s">
        <v>5954</v>
      </c>
    </row>
    <row r="2539" spans="1:4" x14ac:dyDescent="0.25">
      <c r="A2539" s="1" t="s">
        <v>5955</v>
      </c>
      <c r="B2539" t="s">
        <v>5956</v>
      </c>
    </row>
    <row r="2540" spans="1:4" x14ac:dyDescent="0.25">
      <c r="A2540" s="1" t="s">
        <v>5957</v>
      </c>
      <c r="B2540" t="s">
        <v>5958</v>
      </c>
      <c r="C2540" t="s">
        <v>5959</v>
      </c>
    </row>
    <row r="2541" spans="1:4" x14ac:dyDescent="0.25">
      <c r="A2541" s="1" t="s">
        <v>5960</v>
      </c>
      <c r="B2541" t="s">
        <v>5961</v>
      </c>
    </row>
    <row r="2542" spans="1:4" x14ac:dyDescent="0.25">
      <c r="A2542" s="1" t="s">
        <v>5962</v>
      </c>
      <c r="B2542" t="s">
        <v>5963</v>
      </c>
    </row>
    <row r="2543" spans="1:4" x14ac:dyDescent="0.25">
      <c r="A2543" s="1" t="s">
        <v>5964</v>
      </c>
      <c r="B2543" t="s">
        <v>5965</v>
      </c>
      <c r="C2543" t="s">
        <v>5966</v>
      </c>
    </row>
    <row r="2544" spans="1:4" x14ac:dyDescent="0.25">
      <c r="A2544" s="1" t="s">
        <v>5967</v>
      </c>
      <c r="B2544" t="s">
        <v>5968</v>
      </c>
      <c r="C2544" t="s">
        <v>5969</v>
      </c>
    </row>
    <row r="2545" spans="1:3" x14ac:dyDescent="0.25">
      <c r="A2545" s="1" t="s">
        <v>5967</v>
      </c>
      <c r="B2545" t="s">
        <v>5970</v>
      </c>
      <c r="C2545" t="s">
        <v>5971</v>
      </c>
    </row>
    <row r="2546" spans="1:3" x14ac:dyDescent="0.25">
      <c r="A2546" s="1" t="s">
        <v>5972</v>
      </c>
      <c r="B2546" t="s">
        <v>5973</v>
      </c>
    </row>
    <row r="2547" spans="1:3" x14ac:dyDescent="0.25">
      <c r="A2547" s="1" t="s">
        <v>5974</v>
      </c>
      <c r="B2547" t="s">
        <v>5975</v>
      </c>
    </row>
    <row r="2548" spans="1:3" x14ac:dyDescent="0.25">
      <c r="A2548" s="1" t="s">
        <v>5976</v>
      </c>
      <c r="B2548" t="s">
        <v>5977</v>
      </c>
    </row>
    <row r="2549" spans="1:3" x14ac:dyDescent="0.25">
      <c r="A2549" s="1" t="s">
        <v>5978</v>
      </c>
      <c r="B2549" t="s">
        <v>5979</v>
      </c>
    </row>
    <row r="2550" spans="1:3" x14ac:dyDescent="0.25">
      <c r="A2550" s="1" t="s">
        <v>5980</v>
      </c>
      <c r="B2550" t="s">
        <v>5981</v>
      </c>
      <c r="C2550" t="s">
        <v>5982</v>
      </c>
    </row>
    <row r="2551" spans="1:3" x14ac:dyDescent="0.25">
      <c r="A2551" s="1" t="s">
        <v>5983</v>
      </c>
      <c r="B2551" t="s">
        <v>5984</v>
      </c>
      <c r="C2551" t="s">
        <v>5985</v>
      </c>
    </row>
    <row r="2552" spans="1:3" x14ac:dyDescent="0.25">
      <c r="A2552" s="1" t="s">
        <v>5986</v>
      </c>
      <c r="B2552" t="s">
        <v>5987</v>
      </c>
      <c r="C2552" t="s">
        <v>5988</v>
      </c>
    </row>
    <row r="2553" spans="1:3" x14ac:dyDescent="0.25">
      <c r="A2553" s="1" t="s">
        <v>5989</v>
      </c>
      <c r="B2553" t="s">
        <v>5990</v>
      </c>
    </row>
    <row r="2554" spans="1:3" x14ac:dyDescent="0.25">
      <c r="A2554" s="1" t="s">
        <v>5991</v>
      </c>
      <c r="B2554" t="s">
        <v>5992</v>
      </c>
    </row>
    <row r="2555" spans="1:3" x14ac:dyDescent="0.25">
      <c r="A2555" s="1" t="s">
        <v>5993</v>
      </c>
      <c r="B2555" t="s">
        <v>5994</v>
      </c>
      <c r="C2555" t="s">
        <v>5995</v>
      </c>
    </row>
    <row r="2556" spans="1:3" x14ac:dyDescent="0.25">
      <c r="A2556" s="1" t="s">
        <v>5996</v>
      </c>
      <c r="B2556" t="s">
        <v>5997</v>
      </c>
      <c r="C2556" t="s">
        <v>5998</v>
      </c>
    </row>
    <row r="2557" spans="1:3" x14ac:dyDescent="0.25">
      <c r="A2557" s="1" t="s">
        <v>5996</v>
      </c>
      <c r="B2557" t="s">
        <v>5999</v>
      </c>
    </row>
    <row r="2558" spans="1:3" x14ac:dyDescent="0.25">
      <c r="A2558" s="1" t="s">
        <v>6000</v>
      </c>
      <c r="B2558" t="s">
        <v>6001</v>
      </c>
    </row>
    <row r="2559" spans="1:3" x14ac:dyDescent="0.25">
      <c r="A2559" s="1" t="s">
        <v>6002</v>
      </c>
      <c r="B2559" t="s">
        <v>6003</v>
      </c>
      <c r="C2559" t="s">
        <v>6004</v>
      </c>
    </row>
    <row r="2560" spans="1:3" x14ac:dyDescent="0.25">
      <c r="A2560" s="1" t="s">
        <v>6005</v>
      </c>
      <c r="B2560" t="s">
        <v>6006</v>
      </c>
      <c r="C2560" t="s">
        <v>6007</v>
      </c>
    </row>
    <row r="2561" spans="1:4" x14ac:dyDescent="0.25">
      <c r="A2561" s="1" t="s">
        <v>6008</v>
      </c>
      <c r="B2561" t="s">
        <v>6009</v>
      </c>
    </row>
    <row r="2562" spans="1:4" x14ac:dyDescent="0.25">
      <c r="A2562" s="1" t="s">
        <v>6010</v>
      </c>
      <c r="B2562" t="s">
        <v>6011</v>
      </c>
      <c r="C2562" t="s">
        <v>6012</v>
      </c>
    </row>
    <row r="2563" spans="1:4" x14ac:dyDescent="0.25">
      <c r="A2563" s="1" t="s">
        <v>6010</v>
      </c>
      <c r="B2563" t="s">
        <v>6013</v>
      </c>
      <c r="C2563" t="s">
        <v>6014</v>
      </c>
    </row>
    <row r="2564" spans="1:4" x14ac:dyDescent="0.25">
      <c r="A2564" s="1" t="s">
        <v>6015</v>
      </c>
      <c r="B2564" t="s">
        <v>6016</v>
      </c>
    </row>
    <row r="2565" spans="1:4" x14ac:dyDescent="0.25">
      <c r="A2565" s="1" t="s">
        <v>6017</v>
      </c>
      <c r="B2565" t="s">
        <v>6018</v>
      </c>
    </row>
    <row r="2566" spans="1:4" x14ac:dyDescent="0.25">
      <c r="A2566" s="1" t="s">
        <v>6019</v>
      </c>
      <c r="B2566" t="s">
        <v>6020</v>
      </c>
      <c r="C2566" t="s">
        <v>6021</v>
      </c>
    </row>
    <row r="2567" spans="1:4" x14ac:dyDescent="0.25">
      <c r="A2567" s="1" t="s">
        <v>6022</v>
      </c>
      <c r="B2567" t="s">
        <v>6023</v>
      </c>
      <c r="C2567" t="s">
        <v>6024</v>
      </c>
    </row>
    <row r="2568" spans="1:4" x14ac:dyDescent="0.25">
      <c r="A2568" s="1" t="s">
        <v>6025</v>
      </c>
      <c r="B2568" t="s">
        <v>6026</v>
      </c>
      <c r="C2568">
        <v>8</v>
      </c>
    </row>
    <row r="2569" spans="1:4" x14ac:dyDescent="0.25">
      <c r="A2569" s="1" t="s">
        <v>6027</v>
      </c>
      <c r="B2569" t="s">
        <v>6028</v>
      </c>
    </row>
    <row r="2570" spans="1:4" x14ac:dyDescent="0.25">
      <c r="A2570" s="1" t="s">
        <v>6029</v>
      </c>
      <c r="B2570" t="s">
        <v>6030</v>
      </c>
      <c r="C2570" t="s">
        <v>6031</v>
      </c>
    </row>
    <row r="2571" spans="1:4" x14ac:dyDescent="0.25">
      <c r="A2571" s="1" t="s">
        <v>6032</v>
      </c>
      <c r="B2571" t="s">
        <v>6033</v>
      </c>
      <c r="C2571" t="s">
        <v>6034</v>
      </c>
    </row>
    <row r="2572" spans="1:4" x14ac:dyDescent="0.25">
      <c r="A2572" s="1" t="s">
        <v>6035</v>
      </c>
      <c r="B2572" t="s">
        <v>6036</v>
      </c>
    </row>
    <row r="2573" spans="1:4" x14ac:dyDescent="0.25">
      <c r="A2573" s="1" t="s">
        <v>6037</v>
      </c>
      <c r="B2573" t="s">
        <v>6038</v>
      </c>
      <c r="C2573" t="s">
        <v>6039</v>
      </c>
      <c r="D2573" t="s">
        <v>6040</v>
      </c>
    </row>
    <row r="2574" spans="1:4" x14ac:dyDescent="0.25">
      <c r="A2574" s="1" t="s">
        <v>6037</v>
      </c>
      <c r="B2574" t="s">
        <v>6041</v>
      </c>
      <c r="C2574" t="s">
        <v>6042</v>
      </c>
      <c r="D2574" t="s">
        <v>6043</v>
      </c>
    </row>
    <row r="2575" spans="1:4" x14ac:dyDescent="0.25">
      <c r="A2575" s="1" t="s">
        <v>6044</v>
      </c>
      <c r="B2575" t="s">
        <v>6045</v>
      </c>
      <c r="C2575" t="s">
        <v>6046</v>
      </c>
    </row>
    <row r="2576" spans="1:4" x14ac:dyDescent="0.25">
      <c r="A2576" s="1" t="s">
        <v>6047</v>
      </c>
      <c r="B2576" t="s">
        <v>6048</v>
      </c>
      <c r="C2576" t="s">
        <v>6049</v>
      </c>
    </row>
    <row r="2577" spans="1:4" x14ac:dyDescent="0.25">
      <c r="A2577" s="1" t="s">
        <v>6050</v>
      </c>
      <c r="B2577" t="s">
        <v>6051</v>
      </c>
    </row>
    <row r="2578" spans="1:4" x14ac:dyDescent="0.25">
      <c r="A2578" s="1" t="s">
        <v>6052</v>
      </c>
      <c r="B2578" t="s">
        <v>6053</v>
      </c>
    </row>
    <row r="2579" spans="1:4" x14ac:dyDescent="0.25">
      <c r="A2579" s="1" t="s">
        <v>6054</v>
      </c>
      <c r="B2579" t="s">
        <v>6055</v>
      </c>
      <c r="C2579" t="s">
        <v>6056</v>
      </c>
      <c r="D2579" t="s">
        <v>6057</v>
      </c>
    </row>
    <row r="2580" spans="1:4" x14ac:dyDescent="0.25">
      <c r="A2580" s="1" t="s">
        <v>6054</v>
      </c>
      <c r="B2580" t="s">
        <v>6058</v>
      </c>
      <c r="C2580" t="s">
        <v>6059</v>
      </c>
      <c r="D2580">
        <v>2213</v>
      </c>
    </row>
    <row r="2581" spans="1:4" x14ac:dyDescent="0.25">
      <c r="A2581" s="1" t="s">
        <v>6054</v>
      </c>
      <c r="B2581" t="s">
        <v>6060</v>
      </c>
      <c r="C2581" t="s">
        <v>6061</v>
      </c>
      <c r="D2581">
        <v>2213</v>
      </c>
    </row>
    <row r="2582" spans="1:4" x14ac:dyDescent="0.25">
      <c r="A2582" s="1" t="s">
        <v>6054</v>
      </c>
      <c r="B2582" t="s">
        <v>6062</v>
      </c>
      <c r="C2582" t="s">
        <v>6063</v>
      </c>
      <c r="D2582" t="s">
        <v>6064</v>
      </c>
    </row>
    <row r="2583" spans="1:4" x14ac:dyDescent="0.25">
      <c r="A2583" s="1" t="s">
        <v>6054</v>
      </c>
      <c r="B2583" t="s">
        <v>6065</v>
      </c>
      <c r="C2583" t="s">
        <v>6066</v>
      </c>
      <c r="D2583">
        <v>213</v>
      </c>
    </row>
    <row r="2584" spans="1:4" x14ac:dyDescent="0.25">
      <c r="A2584" s="1" t="s">
        <v>6067</v>
      </c>
      <c r="B2584" t="s">
        <v>6068</v>
      </c>
      <c r="C2584" t="s">
        <v>6069</v>
      </c>
    </row>
    <row r="2585" spans="1:4" x14ac:dyDescent="0.25">
      <c r="A2585" s="1" t="s">
        <v>6070</v>
      </c>
      <c r="B2585" t="s">
        <v>6071</v>
      </c>
      <c r="C2585" t="s">
        <v>6072</v>
      </c>
    </row>
    <row r="2586" spans="1:4" x14ac:dyDescent="0.25">
      <c r="A2586" s="1" t="s">
        <v>6073</v>
      </c>
      <c r="B2586" t="s">
        <v>6074</v>
      </c>
      <c r="C2586" t="s">
        <v>6075</v>
      </c>
    </row>
    <row r="2587" spans="1:4" x14ac:dyDescent="0.25">
      <c r="A2587" s="1" t="s">
        <v>6076</v>
      </c>
      <c r="B2587" t="s">
        <v>6077</v>
      </c>
    </row>
    <row r="2588" spans="1:4" x14ac:dyDescent="0.25">
      <c r="A2588" s="1" t="s">
        <v>6078</v>
      </c>
      <c r="B2588" t="s">
        <v>6079</v>
      </c>
    </row>
    <row r="2589" spans="1:4" x14ac:dyDescent="0.25">
      <c r="A2589" s="1" t="s">
        <v>6080</v>
      </c>
      <c r="B2589" t="s">
        <v>6081</v>
      </c>
      <c r="C2589" t="s">
        <v>6082</v>
      </c>
    </row>
    <row r="2590" spans="1:4" x14ac:dyDescent="0.25">
      <c r="A2590" s="1" t="s">
        <v>6083</v>
      </c>
      <c r="B2590" t="s">
        <v>6084</v>
      </c>
      <c r="C2590" t="s">
        <v>6085</v>
      </c>
    </row>
    <row r="2591" spans="1:4" x14ac:dyDescent="0.25">
      <c r="A2591" s="1" t="s">
        <v>6086</v>
      </c>
      <c r="B2591" t="s">
        <v>6087</v>
      </c>
      <c r="C2591" t="s">
        <v>6088</v>
      </c>
    </row>
    <row r="2592" spans="1:4" x14ac:dyDescent="0.25">
      <c r="A2592" s="1" t="s">
        <v>6089</v>
      </c>
      <c r="B2592" t="s">
        <v>6090</v>
      </c>
      <c r="C2592" t="s">
        <v>6091</v>
      </c>
      <c r="D2592" t="s">
        <v>6092</v>
      </c>
    </row>
    <row r="2593" spans="1:3" x14ac:dyDescent="0.25">
      <c r="A2593" s="1" t="s">
        <v>6093</v>
      </c>
      <c r="B2593" t="s">
        <v>6094</v>
      </c>
    </row>
    <row r="2594" spans="1:3" x14ac:dyDescent="0.25">
      <c r="A2594" s="1" t="s">
        <v>6095</v>
      </c>
      <c r="B2594" t="s">
        <v>6096</v>
      </c>
      <c r="C2594" t="s">
        <v>6097</v>
      </c>
    </row>
    <row r="2595" spans="1:3" x14ac:dyDescent="0.25">
      <c r="A2595" s="1" t="s">
        <v>6098</v>
      </c>
      <c r="B2595" t="s">
        <v>6099</v>
      </c>
    </row>
    <row r="2596" spans="1:3" x14ac:dyDescent="0.25">
      <c r="A2596" s="1" t="s">
        <v>6098</v>
      </c>
      <c r="B2596" t="s">
        <v>6100</v>
      </c>
    </row>
    <row r="2597" spans="1:3" x14ac:dyDescent="0.25">
      <c r="A2597" s="1" t="s">
        <v>6101</v>
      </c>
      <c r="B2597" t="s">
        <v>6102</v>
      </c>
    </row>
    <row r="2598" spans="1:3" x14ac:dyDescent="0.25">
      <c r="A2598" s="1" t="s">
        <v>6103</v>
      </c>
      <c r="B2598" t="s">
        <v>6104</v>
      </c>
    </row>
    <row r="2599" spans="1:3" x14ac:dyDescent="0.25">
      <c r="A2599" s="1" t="s">
        <v>6103</v>
      </c>
      <c r="B2599" t="s">
        <v>6105</v>
      </c>
      <c r="C2599" t="s">
        <v>6106</v>
      </c>
    </row>
    <row r="2600" spans="1:3" x14ac:dyDescent="0.25">
      <c r="A2600" s="1" t="s">
        <v>6107</v>
      </c>
      <c r="B2600" t="s">
        <v>6108</v>
      </c>
      <c r="C2600" t="s">
        <v>6109</v>
      </c>
    </row>
    <row r="2601" spans="1:3" x14ac:dyDescent="0.25">
      <c r="A2601" s="1" t="s">
        <v>6110</v>
      </c>
      <c r="B2601" t="s">
        <v>6111</v>
      </c>
      <c r="C2601" t="s">
        <v>6112</v>
      </c>
    </row>
    <row r="2602" spans="1:3" x14ac:dyDescent="0.25">
      <c r="A2602" s="1" t="s">
        <v>6113</v>
      </c>
      <c r="B2602" t="s">
        <v>6114</v>
      </c>
      <c r="C2602" t="s">
        <v>6115</v>
      </c>
    </row>
    <row r="2603" spans="1:3" x14ac:dyDescent="0.25">
      <c r="A2603" s="1" t="s">
        <v>6116</v>
      </c>
      <c r="B2603" t="s">
        <v>6117</v>
      </c>
      <c r="C2603" t="s">
        <v>6118</v>
      </c>
    </row>
    <row r="2604" spans="1:3" x14ac:dyDescent="0.25">
      <c r="A2604" s="1" t="s">
        <v>6119</v>
      </c>
      <c r="B2604" t="s">
        <v>6120</v>
      </c>
      <c r="C2604" t="s">
        <v>6121</v>
      </c>
    </row>
    <row r="2605" spans="1:3" x14ac:dyDescent="0.25">
      <c r="A2605" s="1" t="s">
        <v>6122</v>
      </c>
      <c r="B2605" t="s">
        <v>6123</v>
      </c>
      <c r="C2605" t="s">
        <v>6124</v>
      </c>
    </row>
    <row r="2606" spans="1:3" x14ac:dyDescent="0.25">
      <c r="A2606" s="1" t="s">
        <v>6125</v>
      </c>
      <c r="B2606" t="s">
        <v>6126</v>
      </c>
      <c r="C2606" t="s">
        <v>6127</v>
      </c>
    </row>
    <row r="2607" spans="1:3" x14ac:dyDescent="0.25">
      <c r="A2607" s="1" t="s">
        <v>6128</v>
      </c>
      <c r="B2607" t="s">
        <v>6129</v>
      </c>
    </row>
    <row r="2608" spans="1:3" x14ac:dyDescent="0.25">
      <c r="A2608" s="1" t="s">
        <v>6130</v>
      </c>
      <c r="B2608" t="s">
        <v>6131</v>
      </c>
    </row>
    <row r="2609" spans="1:3" x14ac:dyDescent="0.25">
      <c r="A2609" s="1" t="s">
        <v>6132</v>
      </c>
      <c r="B2609" t="s">
        <v>6133</v>
      </c>
      <c r="C2609" t="s">
        <v>6134</v>
      </c>
    </row>
    <row r="2610" spans="1:3" x14ac:dyDescent="0.25">
      <c r="A2610" s="1" t="s">
        <v>6135</v>
      </c>
      <c r="B2610" t="s">
        <v>6136</v>
      </c>
      <c r="C2610" t="s">
        <v>6137</v>
      </c>
    </row>
    <row r="2611" spans="1:3" x14ac:dyDescent="0.25">
      <c r="A2611" s="1" t="s">
        <v>6138</v>
      </c>
      <c r="B2611" t="s">
        <v>6139</v>
      </c>
    </row>
    <row r="2612" spans="1:3" x14ac:dyDescent="0.25">
      <c r="A2612" s="1" t="s">
        <v>6140</v>
      </c>
      <c r="B2612" t="s">
        <v>6141</v>
      </c>
    </row>
    <row r="2613" spans="1:3" x14ac:dyDescent="0.25">
      <c r="A2613" s="1" t="s">
        <v>6142</v>
      </c>
      <c r="B2613" t="s">
        <v>6143</v>
      </c>
    </row>
    <row r="2614" spans="1:3" x14ac:dyDescent="0.25">
      <c r="A2614" s="1" t="s">
        <v>6142</v>
      </c>
      <c r="B2614" t="s">
        <v>6144</v>
      </c>
    </row>
    <row r="2615" spans="1:3" x14ac:dyDescent="0.25">
      <c r="A2615" s="1" t="s">
        <v>6145</v>
      </c>
      <c r="B2615" t="s">
        <v>6146</v>
      </c>
    </row>
    <row r="2616" spans="1:3" x14ac:dyDescent="0.25">
      <c r="A2616" s="1" t="s">
        <v>6147</v>
      </c>
      <c r="B2616" t="s">
        <v>6148</v>
      </c>
    </row>
    <row r="2617" spans="1:3" x14ac:dyDescent="0.25">
      <c r="A2617" s="1" t="s">
        <v>6149</v>
      </c>
      <c r="B2617" t="s">
        <v>6150</v>
      </c>
    </row>
    <row r="2618" spans="1:3" x14ac:dyDescent="0.25">
      <c r="A2618" s="1" t="s">
        <v>6149</v>
      </c>
      <c r="B2618" t="s">
        <v>6151</v>
      </c>
    </row>
    <row r="2619" spans="1:3" x14ac:dyDescent="0.25">
      <c r="A2619" s="1" t="s">
        <v>6152</v>
      </c>
      <c r="B2619" t="s">
        <v>6153</v>
      </c>
    </row>
    <row r="2620" spans="1:3" x14ac:dyDescent="0.25">
      <c r="A2620" s="1" t="s">
        <v>6154</v>
      </c>
      <c r="B2620" t="s">
        <v>6155</v>
      </c>
    </row>
    <row r="2621" spans="1:3" x14ac:dyDescent="0.25">
      <c r="A2621" s="1" t="s">
        <v>6156</v>
      </c>
      <c r="B2621" t="s">
        <v>6157</v>
      </c>
      <c r="C2621" t="s">
        <v>6158</v>
      </c>
    </row>
    <row r="2622" spans="1:3" x14ac:dyDescent="0.25">
      <c r="A2622" s="1" t="s">
        <v>6159</v>
      </c>
      <c r="B2622" t="s">
        <v>6160</v>
      </c>
    </row>
    <row r="2623" spans="1:3" x14ac:dyDescent="0.25">
      <c r="A2623" s="1" t="s">
        <v>6161</v>
      </c>
      <c r="B2623" t="s">
        <v>6162</v>
      </c>
    </row>
    <row r="2624" spans="1:3" x14ac:dyDescent="0.25">
      <c r="A2624" s="1" t="s">
        <v>6163</v>
      </c>
      <c r="B2624" t="s">
        <v>6164</v>
      </c>
    </row>
    <row r="2625" spans="1:4" x14ac:dyDescent="0.25">
      <c r="A2625" s="1" t="s">
        <v>6165</v>
      </c>
      <c r="B2625" t="s">
        <v>6166</v>
      </c>
    </row>
    <row r="2626" spans="1:4" x14ac:dyDescent="0.25">
      <c r="A2626" s="1" t="s">
        <v>6167</v>
      </c>
      <c r="B2626" t="s">
        <v>6168</v>
      </c>
      <c r="C2626" t="s">
        <v>6169</v>
      </c>
      <c r="D2626" t="s">
        <v>6170</v>
      </c>
    </row>
    <row r="2627" spans="1:4" x14ac:dyDescent="0.25">
      <c r="A2627" s="1" t="s">
        <v>6171</v>
      </c>
      <c r="B2627" t="s">
        <v>6172</v>
      </c>
    </row>
    <row r="2628" spans="1:4" x14ac:dyDescent="0.25">
      <c r="A2628" s="1" t="s">
        <v>6173</v>
      </c>
      <c r="B2628" t="s">
        <v>6174</v>
      </c>
      <c r="C2628">
        <v>1</v>
      </c>
    </row>
    <row r="2629" spans="1:4" x14ac:dyDescent="0.25">
      <c r="A2629" s="1" t="s">
        <v>6175</v>
      </c>
      <c r="B2629" t="s">
        <v>6176</v>
      </c>
    </row>
    <row r="2630" spans="1:4" x14ac:dyDescent="0.25">
      <c r="A2630" s="1" t="s">
        <v>6177</v>
      </c>
      <c r="B2630" t="s">
        <v>6178</v>
      </c>
      <c r="C2630" t="s">
        <v>6179</v>
      </c>
    </row>
    <row r="2631" spans="1:4" x14ac:dyDescent="0.25">
      <c r="A2631" s="1" t="s">
        <v>865</v>
      </c>
      <c r="B2631" t="s">
        <v>6180</v>
      </c>
    </row>
    <row r="2632" spans="1:4" x14ac:dyDescent="0.25">
      <c r="A2632" s="1" t="s">
        <v>6181</v>
      </c>
      <c r="B2632" t="s">
        <v>6182</v>
      </c>
      <c r="C2632" t="s">
        <v>6183</v>
      </c>
    </row>
    <row r="2633" spans="1:4" x14ac:dyDescent="0.25">
      <c r="A2633" s="1" t="s">
        <v>6184</v>
      </c>
      <c r="B2633" t="s">
        <v>6185</v>
      </c>
    </row>
    <row r="2634" spans="1:4" x14ac:dyDescent="0.25">
      <c r="A2634" s="1" t="s">
        <v>6186</v>
      </c>
      <c r="B2634" t="s">
        <v>6187</v>
      </c>
      <c r="C2634" t="s">
        <v>6188</v>
      </c>
    </row>
    <row r="2635" spans="1:4" x14ac:dyDescent="0.25">
      <c r="A2635" s="1" t="s">
        <v>6189</v>
      </c>
      <c r="B2635" t="s">
        <v>6190</v>
      </c>
      <c r="C2635" t="s">
        <v>6191</v>
      </c>
    </row>
    <row r="2636" spans="1:4" x14ac:dyDescent="0.25">
      <c r="A2636" s="1" t="s">
        <v>6189</v>
      </c>
      <c r="B2636" t="s">
        <v>6192</v>
      </c>
      <c r="C2636" t="s">
        <v>6193</v>
      </c>
    </row>
    <row r="2637" spans="1:4" x14ac:dyDescent="0.25">
      <c r="A2637" s="1" t="s">
        <v>6189</v>
      </c>
      <c r="B2637" t="s">
        <v>6194</v>
      </c>
    </row>
    <row r="2638" spans="1:4" x14ac:dyDescent="0.25">
      <c r="A2638" s="1" t="s">
        <v>6189</v>
      </c>
      <c r="B2638" t="s">
        <v>6195</v>
      </c>
      <c r="C2638" t="s">
        <v>6196</v>
      </c>
    </row>
    <row r="2639" spans="1:4" x14ac:dyDescent="0.25">
      <c r="A2639" s="1" t="s">
        <v>6197</v>
      </c>
      <c r="B2639" t="s">
        <v>6198</v>
      </c>
      <c r="C2639" t="s">
        <v>6199</v>
      </c>
    </row>
    <row r="2640" spans="1:4" x14ac:dyDescent="0.25">
      <c r="A2640" s="1" t="s">
        <v>6200</v>
      </c>
      <c r="B2640" t="s">
        <v>6201</v>
      </c>
      <c r="C2640" t="s">
        <v>6202</v>
      </c>
    </row>
    <row r="2641" spans="1:3" x14ac:dyDescent="0.25">
      <c r="A2641" s="1" t="s">
        <v>6203</v>
      </c>
      <c r="B2641" t="s">
        <v>6204</v>
      </c>
      <c r="C2641" t="s">
        <v>6205</v>
      </c>
    </row>
    <row r="2642" spans="1:3" x14ac:dyDescent="0.25">
      <c r="A2642" s="1" t="s">
        <v>6206</v>
      </c>
      <c r="B2642" t="s">
        <v>6207</v>
      </c>
      <c r="C2642" t="s">
        <v>6208</v>
      </c>
    </row>
    <row r="2643" spans="1:3" x14ac:dyDescent="0.25">
      <c r="A2643" s="1" t="s">
        <v>6209</v>
      </c>
      <c r="B2643" t="s">
        <v>6210</v>
      </c>
    </row>
    <row r="2644" spans="1:3" x14ac:dyDescent="0.25">
      <c r="A2644" s="1" t="s">
        <v>6211</v>
      </c>
      <c r="B2644" t="s">
        <v>6212</v>
      </c>
    </row>
    <row r="2645" spans="1:3" x14ac:dyDescent="0.25">
      <c r="A2645" s="1" t="s">
        <v>6213</v>
      </c>
      <c r="B2645" t="s">
        <v>6214</v>
      </c>
      <c r="C2645" t="s">
        <v>6215</v>
      </c>
    </row>
    <row r="2646" spans="1:3" x14ac:dyDescent="0.25">
      <c r="A2646" s="1" t="s">
        <v>6213</v>
      </c>
      <c r="B2646" t="s">
        <v>6216</v>
      </c>
      <c r="C2646" t="s">
        <v>6217</v>
      </c>
    </row>
    <row r="2647" spans="1:3" x14ac:dyDescent="0.25">
      <c r="A2647" s="1" t="s">
        <v>6218</v>
      </c>
      <c r="B2647" t="s">
        <v>6219</v>
      </c>
      <c r="C2647" t="s">
        <v>6220</v>
      </c>
    </row>
    <row r="2648" spans="1:3" x14ac:dyDescent="0.25">
      <c r="A2648" s="1" t="s">
        <v>6221</v>
      </c>
      <c r="B2648" t="s">
        <v>6222</v>
      </c>
    </row>
    <row r="2649" spans="1:3" x14ac:dyDescent="0.25">
      <c r="A2649" s="1" t="s">
        <v>6223</v>
      </c>
      <c r="B2649" t="s">
        <v>6224</v>
      </c>
    </row>
    <row r="2650" spans="1:3" x14ac:dyDescent="0.25">
      <c r="A2650" s="1" t="s">
        <v>6225</v>
      </c>
      <c r="B2650" t="s">
        <v>6226</v>
      </c>
      <c r="C2650" t="s">
        <v>6227</v>
      </c>
    </row>
    <row r="2651" spans="1:3" x14ac:dyDescent="0.25">
      <c r="A2651" s="1" t="s">
        <v>6228</v>
      </c>
      <c r="B2651" t="s">
        <v>6229</v>
      </c>
      <c r="C2651" t="s">
        <v>6230</v>
      </c>
    </row>
    <row r="2652" spans="1:3" x14ac:dyDescent="0.25">
      <c r="A2652" s="1" t="s">
        <v>6231</v>
      </c>
      <c r="B2652" t="s">
        <v>6232</v>
      </c>
    </row>
    <row r="2653" spans="1:3" x14ac:dyDescent="0.25">
      <c r="A2653" s="1" t="s">
        <v>6233</v>
      </c>
      <c r="B2653" t="s">
        <v>6234</v>
      </c>
    </row>
    <row r="2654" spans="1:3" x14ac:dyDescent="0.25">
      <c r="A2654" s="1" t="s">
        <v>6235</v>
      </c>
      <c r="B2654" t="s">
        <v>6236</v>
      </c>
      <c r="C2654" t="s">
        <v>6237</v>
      </c>
    </row>
    <row r="2655" spans="1:3" x14ac:dyDescent="0.25">
      <c r="A2655" s="1" t="s">
        <v>6238</v>
      </c>
      <c r="B2655" t="s">
        <v>6239</v>
      </c>
    </row>
    <row r="2656" spans="1:3" x14ac:dyDescent="0.25">
      <c r="A2656" s="1" t="s">
        <v>6240</v>
      </c>
      <c r="B2656" t="s">
        <v>6241</v>
      </c>
      <c r="C2656" t="s">
        <v>6242</v>
      </c>
    </row>
    <row r="2657" spans="1:3" x14ac:dyDescent="0.25">
      <c r="A2657" s="1" t="s">
        <v>6243</v>
      </c>
      <c r="B2657" t="s">
        <v>6244</v>
      </c>
      <c r="C2657">
        <v>95</v>
      </c>
    </row>
    <row r="2658" spans="1:3" x14ac:dyDescent="0.25">
      <c r="A2658" s="1" t="s">
        <v>6245</v>
      </c>
      <c r="B2658" t="s">
        <v>6246</v>
      </c>
      <c r="C2658" t="s">
        <v>6247</v>
      </c>
    </row>
    <row r="2659" spans="1:3" x14ac:dyDescent="0.25">
      <c r="A2659" s="1" t="s">
        <v>877</v>
      </c>
      <c r="B2659" t="s">
        <v>6248</v>
      </c>
    </row>
    <row r="2660" spans="1:3" x14ac:dyDescent="0.25">
      <c r="A2660" s="1" t="s">
        <v>6249</v>
      </c>
      <c r="B2660" t="s">
        <v>6250</v>
      </c>
    </row>
    <row r="2661" spans="1:3" x14ac:dyDescent="0.25">
      <c r="A2661" s="1" t="s">
        <v>6251</v>
      </c>
      <c r="B2661" t="s">
        <v>6252</v>
      </c>
    </row>
    <row r="2662" spans="1:3" x14ac:dyDescent="0.25">
      <c r="A2662" s="1" t="s">
        <v>6251</v>
      </c>
      <c r="B2662" t="s">
        <v>6253</v>
      </c>
    </row>
    <row r="2663" spans="1:3" x14ac:dyDescent="0.25">
      <c r="A2663" s="1" t="s">
        <v>6254</v>
      </c>
      <c r="B2663" t="s">
        <v>6255</v>
      </c>
    </row>
    <row r="2664" spans="1:3" x14ac:dyDescent="0.25">
      <c r="A2664" s="1" t="s">
        <v>6256</v>
      </c>
      <c r="B2664" t="s">
        <v>6257</v>
      </c>
    </row>
    <row r="2665" spans="1:3" x14ac:dyDescent="0.25">
      <c r="A2665" s="1" t="s">
        <v>6258</v>
      </c>
      <c r="B2665" t="s">
        <v>6259</v>
      </c>
    </row>
    <row r="2666" spans="1:3" x14ac:dyDescent="0.25">
      <c r="A2666" s="1" t="s">
        <v>6260</v>
      </c>
      <c r="B2666" t="s">
        <v>6261</v>
      </c>
    </row>
    <row r="2667" spans="1:3" x14ac:dyDescent="0.25">
      <c r="A2667" s="1" t="s">
        <v>6262</v>
      </c>
      <c r="B2667" t="s">
        <v>6263</v>
      </c>
    </row>
    <row r="2668" spans="1:3" x14ac:dyDescent="0.25">
      <c r="A2668" s="1" t="s">
        <v>6264</v>
      </c>
      <c r="B2668" t="s">
        <v>6265</v>
      </c>
    </row>
    <row r="2669" spans="1:3" x14ac:dyDescent="0.25">
      <c r="A2669" s="1" t="s">
        <v>6266</v>
      </c>
      <c r="B2669" t="s">
        <v>6267</v>
      </c>
      <c r="C2669" t="s">
        <v>6268</v>
      </c>
    </row>
    <row r="2670" spans="1:3" x14ac:dyDescent="0.25">
      <c r="A2670" s="1" t="s">
        <v>6269</v>
      </c>
      <c r="B2670" t="s">
        <v>6270</v>
      </c>
      <c r="C2670" t="s">
        <v>6271</v>
      </c>
    </row>
    <row r="2671" spans="1:3" x14ac:dyDescent="0.25">
      <c r="A2671" s="1" t="s">
        <v>6272</v>
      </c>
      <c r="B2671" t="s">
        <v>6273</v>
      </c>
    </row>
    <row r="2672" spans="1:3" x14ac:dyDescent="0.25">
      <c r="A2672" s="1" t="s">
        <v>6274</v>
      </c>
      <c r="B2672" t="s">
        <v>6275</v>
      </c>
      <c r="C2672" t="s">
        <v>6276</v>
      </c>
    </row>
    <row r="2673" spans="1:4" x14ac:dyDescent="0.25">
      <c r="A2673" s="1" t="s">
        <v>6277</v>
      </c>
      <c r="B2673" t="s">
        <v>6278</v>
      </c>
      <c r="C2673" t="s">
        <v>6279</v>
      </c>
    </row>
    <row r="2674" spans="1:4" x14ac:dyDescent="0.25">
      <c r="A2674" s="1" t="s">
        <v>6280</v>
      </c>
      <c r="B2674" t="s">
        <v>6281</v>
      </c>
      <c r="C2674" t="s">
        <v>6282</v>
      </c>
    </row>
    <row r="2675" spans="1:4" x14ac:dyDescent="0.25">
      <c r="A2675" s="1" t="s">
        <v>6283</v>
      </c>
      <c r="B2675" t="s">
        <v>6284</v>
      </c>
      <c r="C2675" t="s">
        <v>6285</v>
      </c>
    </row>
    <row r="2676" spans="1:4" x14ac:dyDescent="0.25">
      <c r="A2676" s="1" t="s">
        <v>6286</v>
      </c>
      <c r="B2676" t="s">
        <v>6287</v>
      </c>
    </row>
    <row r="2677" spans="1:4" x14ac:dyDescent="0.25">
      <c r="A2677" s="1" t="s">
        <v>6288</v>
      </c>
      <c r="B2677" t="s">
        <v>6289</v>
      </c>
      <c r="C2677" t="s">
        <v>6290</v>
      </c>
    </row>
    <row r="2678" spans="1:4" x14ac:dyDescent="0.25">
      <c r="A2678" s="1" t="s">
        <v>6288</v>
      </c>
      <c r="B2678" t="s">
        <v>6291</v>
      </c>
      <c r="C2678" t="s">
        <v>6292</v>
      </c>
    </row>
    <row r="2679" spans="1:4" x14ac:dyDescent="0.25">
      <c r="A2679" s="1" t="s">
        <v>6293</v>
      </c>
      <c r="B2679" t="s">
        <v>6294</v>
      </c>
      <c r="C2679" t="s">
        <v>6295</v>
      </c>
    </row>
    <row r="2680" spans="1:4" x14ac:dyDescent="0.25">
      <c r="A2680" s="1" t="s">
        <v>6296</v>
      </c>
      <c r="B2680" t="s">
        <v>6297</v>
      </c>
      <c r="C2680" t="s">
        <v>6298</v>
      </c>
    </row>
    <row r="2681" spans="1:4" x14ac:dyDescent="0.25">
      <c r="A2681" s="1" t="s">
        <v>6296</v>
      </c>
      <c r="B2681" t="s">
        <v>6299</v>
      </c>
      <c r="C2681" t="s">
        <v>6300</v>
      </c>
      <c r="D2681" t="s">
        <v>6301</v>
      </c>
    </row>
    <row r="2682" spans="1:4" x14ac:dyDescent="0.25">
      <c r="A2682" s="1" t="s">
        <v>6302</v>
      </c>
      <c r="B2682" t="s">
        <v>6303</v>
      </c>
    </row>
    <row r="2683" spans="1:4" x14ac:dyDescent="0.25">
      <c r="A2683" s="1" t="s">
        <v>6304</v>
      </c>
      <c r="B2683" t="s">
        <v>6305</v>
      </c>
    </row>
    <row r="2684" spans="1:4" x14ac:dyDescent="0.25">
      <c r="A2684" s="1" t="s">
        <v>6306</v>
      </c>
      <c r="B2684" t="s">
        <v>6307</v>
      </c>
      <c r="C2684" t="s">
        <v>6308</v>
      </c>
    </row>
    <row r="2685" spans="1:4" x14ac:dyDescent="0.25">
      <c r="A2685" s="1" t="s">
        <v>6309</v>
      </c>
      <c r="B2685" t="s">
        <v>6310</v>
      </c>
      <c r="C2685" t="s">
        <v>6311</v>
      </c>
    </row>
    <row r="2686" spans="1:4" x14ac:dyDescent="0.25">
      <c r="A2686" s="1" t="s">
        <v>6312</v>
      </c>
      <c r="B2686" t="s">
        <v>6313</v>
      </c>
      <c r="C2686" t="s">
        <v>6314</v>
      </c>
    </row>
    <row r="2687" spans="1:4" x14ac:dyDescent="0.25">
      <c r="A2687" s="1" t="s">
        <v>6315</v>
      </c>
      <c r="B2687" t="s">
        <v>6316</v>
      </c>
      <c r="C2687" t="s">
        <v>6317</v>
      </c>
    </row>
    <row r="2688" spans="1:4" x14ac:dyDescent="0.25">
      <c r="A2688" s="1" t="s">
        <v>6318</v>
      </c>
      <c r="B2688" t="s">
        <v>6319</v>
      </c>
    </row>
    <row r="2689" spans="1:4" x14ac:dyDescent="0.25">
      <c r="A2689" s="1" t="s">
        <v>6320</v>
      </c>
      <c r="B2689" t="s">
        <v>6321</v>
      </c>
      <c r="C2689" t="s">
        <v>6322</v>
      </c>
    </row>
    <row r="2690" spans="1:4" x14ac:dyDescent="0.25">
      <c r="A2690" s="1" t="s">
        <v>6320</v>
      </c>
      <c r="B2690" t="s">
        <v>6323</v>
      </c>
      <c r="C2690" t="s">
        <v>6324</v>
      </c>
    </row>
    <row r="2691" spans="1:4" x14ac:dyDescent="0.25">
      <c r="A2691" s="1" t="s">
        <v>6320</v>
      </c>
      <c r="B2691" t="s">
        <v>6325</v>
      </c>
      <c r="C2691" t="s">
        <v>6326</v>
      </c>
    </row>
    <row r="2692" spans="1:4" x14ac:dyDescent="0.25">
      <c r="A2692" s="1" t="s">
        <v>6327</v>
      </c>
      <c r="B2692" t="s">
        <v>6328</v>
      </c>
      <c r="C2692" t="s">
        <v>6329</v>
      </c>
    </row>
    <row r="2693" spans="1:4" x14ac:dyDescent="0.25">
      <c r="A2693" s="1" t="s">
        <v>6330</v>
      </c>
      <c r="B2693" t="s">
        <v>6331</v>
      </c>
      <c r="C2693" t="s">
        <v>6332</v>
      </c>
      <c r="D2693" t="s">
        <v>6333</v>
      </c>
    </row>
    <row r="2694" spans="1:4" x14ac:dyDescent="0.25">
      <c r="A2694" s="1" t="s">
        <v>6334</v>
      </c>
      <c r="B2694" t="s">
        <v>6335</v>
      </c>
      <c r="C2694" t="s">
        <v>6336</v>
      </c>
    </row>
    <row r="2695" spans="1:4" x14ac:dyDescent="0.25">
      <c r="A2695" s="1" t="s">
        <v>6337</v>
      </c>
      <c r="B2695" t="s">
        <v>6338</v>
      </c>
      <c r="C2695">
        <v>0</v>
      </c>
    </row>
    <row r="2696" spans="1:4" x14ac:dyDescent="0.25">
      <c r="A2696" s="1" t="s">
        <v>6339</v>
      </c>
      <c r="B2696" t="s">
        <v>6340</v>
      </c>
      <c r="C2696" t="s">
        <v>6341</v>
      </c>
      <c r="D2696">
        <v>42</v>
      </c>
    </row>
    <row r="2697" spans="1:4" x14ac:dyDescent="0.25">
      <c r="A2697" s="1" t="s">
        <v>6342</v>
      </c>
      <c r="B2697" t="s">
        <v>6343</v>
      </c>
      <c r="C2697" t="s">
        <v>6344</v>
      </c>
    </row>
    <row r="2698" spans="1:4" x14ac:dyDescent="0.25">
      <c r="A2698" s="1" t="s">
        <v>6345</v>
      </c>
      <c r="B2698" t="s">
        <v>6346</v>
      </c>
      <c r="C2698" t="s">
        <v>6347</v>
      </c>
    </row>
    <row r="2699" spans="1:4" x14ac:dyDescent="0.25">
      <c r="A2699" s="1" t="s">
        <v>6348</v>
      </c>
      <c r="B2699" t="s">
        <v>6349</v>
      </c>
      <c r="C2699" t="s">
        <v>6350</v>
      </c>
    </row>
    <row r="2700" spans="1:4" x14ac:dyDescent="0.25">
      <c r="A2700" s="1" t="s">
        <v>6351</v>
      </c>
      <c r="B2700" t="s">
        <v>6352</v>
      </c>
      <c r="C2700" t="s">
        <v>6353</v>
      </c>
    </row>
    <row r="2701" spans="1:4" x14ac:dyDescent="0.25">
      <c r="A2701" s="1" t="s">
        <v>6354</v>
      </c>
      <c r="B2701" t="s">
        <v>6355</v>
      </c>
    </row>
    <row r="2702" spans="1:4" x14ac:dyDescent="0.25">
      <c r="A2702" s="1" t="s">
        <v>6356</v>
      </c>
      <c r="B2702" t="s">
        <v>6357</v>
      </c>
      <c r="C2702" t="s">
        <v>6358</v>
      </c>
    </row>
    <row r="2703" spans="1:4" x14ac:dyDescent="0.25">
      <c r="A2703" s="1" t="s">
        <v>6359</v>
      </c>
      <c r="B2703" t="s">
        <v>6360</v>
      </c>
      <c r="C2703" t="s">
        <v>6361</v>
      </c>
    </row>
    <row r="2704" spans="1:4" x14ac:dyDescent="0.25">
      <c r="A2704" s="1" t="s">
        <v>6362</v>
      </c>
      <c r="B2704" t="s">
        <v>6363</v>
      </c>
      <c r="C2704" t="s">
        <v>6364</v>
      </c>
    </row>
    <row r="2705" spans="1:3" x14ac:dyDescent="0.25">
      <c r="A2705" s="1" t="s">
        <v>6365</v>
      </c>
      <c r="B2705" t="s">
        <v>6366</v>
      </c>
    </row>
    <row r="2706" spans="1:3" x14ac:dyDescent="0.25">
      <c r="A2706" s="1" t="s">
        <v>6367</v>
      </c>
      <c r="B2706" t="s">
        <v>6368</v>
      </c>
      <c r="C2706" t="s">
        <v>6369</v>
      </c>
    </row>
    <row r="2707" spans="1:3" x14ac:dyDescent="0.25">
      <c r="A2707" s="1" t="s">
        <v>6370</v>
      </c>
      <c r="B2707" t="s">
        <v>6371</v>
      </c>
      <c r="C2707" t="s">
        <v>6372</v>
      </c>
    </row>
    <row r="2708" spans="1:3" x14ac:dyDescent="0.25">
      <c r="A2708" s="1" t="s">
        <v>6373</v>
      </c>
      <c r="B2708" t="s">
        <v>6374</v>
      </c>
      <c r="C2708" t="s">
        <v>6375</v>
      </c>
    </row>
    <row r="2709" spans="1:3" x14ac:dyDescent="0.25">
      <c r="A2709" s="1" t="s">
        <v>904</v>
      </c>
      <c r="B2709" t="s">
        <v>6376</v>
      </c>
      <c r="C2709" t="s">
        <v>6377</v>
      </c>
    </row>
    <row r="2710" spans="1:3" x14ac:dyDescent="0.25">
      <c r="A2710" s="1" t="s">
        <v>6378</v>
      </c>
      <c r="B2710" t="s">
        <v>6379</v>
      </c>
    </row>
    <row r="2711" spans="1:3" x14ac:dyDescent="0.25">
      <c r="A2711" s="1" t="s">
        <v>6380</v>
      </c>
      <c r="B2711" t="s">
        <v>6381</v>
      </c>
      <c r="C2711" t="s">
        <v>6382</v>
      </c>
    </row>
    <row r="2712" spans="1:3" x14ac:dyDescent="0.25">
      <c r="A2712" s="1" t="s">
        <v>6383</v>
      </c>
      <c r="B2712" t="s">
        <v>6384</v>
      </c>
      <c r="C2712" t="s">
        <v>6385</v>
      </c>
    </row>
    <row r="2713" spans="1:3" x14ac:dyDescent="0.25">
      <c r="A2713" s="1" t="s">
        <v>6386</v>
      </c>
      <c r="B2713" t="s">
        <v>6387</v>
      </c>
      <c r="C2713" t="s">
        <v>6388</v>
      </c>
    </row>
    <row r="2714" spans="1:3" x14ac:dyDescent="0.25">
      <c r="A2714" s="1" t="s">
        <v>6389</v>
      </c>
      <c r="B2714" t="s">
        <v>6390</v>
      </c>
      <c r="C2714" t="s">
        <v>6391</v>
      </c>
    </row>
    <row r="2715" spans="1:3" x14ac:dyDescent="0.25">
      <c r="A2715" s="1" t="s">
        <v>6392</v>
      </c>
      <c r="B2715" t="s">
        <v>6393</v>
      </c>
      <c r="C2715" t="s">
        <v>6394</v>
      </c>
    </row>
    <row r="2716" spans="1:3" x14ac:dyDescent="0.25">
      <c r="A2716" s="1" t="s">
        <v>6395</v>
      </c>
      <c r="B2716" t="s">
        <v>6396</v>
      </c>
    </row>
    <row r="2717" spans="1:3" x14ac:dyDescent="0.25">
      <c r="A2717" s="1" t="s">
        <v>6397</v>
      </c>
      <c r="B2717" t="s">
        <v>6398</v>
      </c>
      <c r="C2717" t="s">
        <v>6399</v>
      </c>
    </row>
    <row r="2718" spans="1:3" x14ac:dyDescent="0.25">
      <c r="A2718" s="1" t="s">
        <v>6400</v>
      </c>
      <c r="B2718" t="s">
        <v>6401</v>
      </c>
      <c r="C2718" t="s">
        <v>6402</v>
      </c>
    </row>
    <row r="2719" spans="1:3" x14ac:dyDescent="0.25">
      <c r="A2719" s="1" t="s">
        <v>6403</v>
      </c>
      <c r="B2719" t="s">
        <v>6404</v>
      </c>
      <c r="C2719" t="s">
        <v>6405</v>
      </c>
    </row>
    <row r="2720" spans="1:3" x14ac:dyDescent="0.25">
      <c r="A2720" s="1" t="s">
        <v>6406</v>
      </c>
      <c r="B2720" t="s">
        <v>6407</v>
      </c>
      <c r="C2720" t="s">
        <v>6408</v>
      </c>
    </row>
    <row r="2721" spans="1:4" x14ac:dyDescent="0.25">
      <c r="A2721" s="1" t="s">
        <v>6409</v>
      </c>
      <c r="B2721" t="s">
        <v>6410</v>
      </c>
      <c r="C2721" t="s">
        <v>6411</v>
      </c>
      <c r="D2721">
        <v>3</v>
      </c>
    </row>
    <row r="2722" spans="1:4" x14ac:dyDescent="0.25">
      <c r="A2722" s="1" t="s">
        <v>6409</v>
      </c>
      <c r="B2722" t="s">
        <v>6412</v>
      </c>
      <c r="C2722" t="s">
        <v>6413</v>
      </c>
    </row>
    <row r="2723" spans="1:4" x14ac:dyDescent="0.25">
      <c r="A2723" s="1" t="s">
        <v>6409</v>
      </c>
      <c r="B2723" t="s">
        <v>6414</v>
      </c>
      <c r="C2723" t="s">
        <v>6415</v>
      </c>
    </row>
    <row r="2724" spans="1:4" x14ac:dyDescent="0.25">
      <c r="A2724" s="1" t="s">
        <v>6416</v>
      </c>
      <c r="B2724" t="s">
        <v>6417</v>
      </c>
      <c r="C2724" t="s">
        <v>6418</v>
      </c>
    </row>
    <row r="2725" spans="1:4" x14ac:dyDescent="0.25">
      <c r="A2725" s="1" t="s">
        <v>6419</v>
      </c>
      <c r="B2725" t="s">
        <v>6420</v>
      </c>
      <c r="C2725" t="s">
        <v>6421</v>
      </c>
    </row>
    <row r="2726" spans="1:4" x14ac:dyDescent="0.25">
      <c r="A2726" s="1" t="s">
        <v>6422</v>
      </c>
      <c r="B2726" t="s">
        <v>6423</v>
      </c>
      <c r="C2726" t="s">
        <v>6424</v>
      </c>
    </row>
    <row r="2727" spans="1:4" x14ac:dyDescent="0.25">
      <c r="A2727" s="1" t="s">
        <v>6425</v>
      </c>
      <c r="B2727" t="s">
        <v>6426</v>
      </c>
      <c r="C2727" t="s">
        <v>6427</v>
      </c>
    </row>
    <row r="2728" spans="1:4" x14ac:dyDescent="0.25">
      <c r="A2728" s="1" t="s">
        <v>6428</v>
      </c>
      <c r="B2728" t="s">
        <v>6429</v>
      </c>
      <c r="C2728" t="s">
        <v>6430</v>
      </c>
    </row>
    <row r="2729" spans="1:4" x14ac:dyDescent="0.25">
      <c r="A2729" s="1" t="s">
        <v>6431</v>
      </c>
      <c r="B2729" t="s">
        <v>6432</v>
      </c>
      <c r="C2729" t="s">
        <v>6433</v>
      </c>
    </row>
    <row r="2730" spans="1:4" x14ac:dyDescent="0.25">
      <c r="A2730" s="1" t="s">
        <v>6434</v>
      </c>
      <c r="B2730" t="s">
        <v>6435</v>
      </c>
    </row>
    <row r="2731" spans="1:4" x14ac:dyDescent="0.25">
      <c r="A2731" s="1" t="s">
        <v>6436</v>
      </c>
      <c r="B2731" t="s">
        <v>6437</v>
      </c>
    </row>
    <row r="2732" spans="1:4" x14ac:dyDescent="0.25">
      <c r="A2732" s="1" t="s">
        <v>6438</v>
      </c>
      <c r="B2732" t="s">
        <v>6439</v>
      </c>
      <c r="C2732" t="s">
        <v>6440</v>
      </c>
    </row>
    <row r="2733" spans="1:4" x14ac:dyDescent="0.25">
      <c r="A2733" s="1" t="s">
        <v>6441</v>
      </c>
      <c r="B2733" t="s">
        <v>6442</v>
      </c>
    </row>
    <row r="2734" spans="1:4" x14ac:dyDescent="0.25">
      <c r="A2734" s="1" t="s">
        <v>6443</v>
      </c>
      <c r="B2734" t="s">
        <v>6444</v>
      </c>
      <c r="C2734" t="s">
        <v>6445</v>
      </c>
    </row>
    <row r="2735" spans="1:4" x14ac:dyDescent="0.25">
      <c r="A2735" s="1" t="s">
        <v>6446</v>
      </c>
      <c r="B2735" t="s">
        <v>6447</v>
      </c>
      <c r="C2735" t="s">
        <v>6448</v>
      </c>
    </row>
    <row r="2736" spans="1:4" x14ac:dyDescent="0.25">
      <c r="A2736" s="1" t="s">
        <v>6449</v>
      </c>
      <c r="B2736" t="s">
        <v>6450</v>
      </c>
      <c r="C2736" t="s">
        <v>6451</v>
      </c>
    </row>
    <row r="2737" spans="1:4" x14ac:dyDescent="0.25">
      <c r="A2737" s="1" t="s">
        <v>6449</v>
      </c>
      <c r="B2737" t="s">
        <v>6452</v>
      </c>
      <c r="C2737" t="s">
        <v>6453</v>
      </c>
    </row>
    <row r="2738" spans="1:4" x14ac:dyDescent="0.25">
      <c r="A2738" s="1" t="s">
        <v>6454</v>
      </c>
      <c r="B2738" t="s">
        <v>6455</v>
      </c>
      <c r="C2738" t="s">
        <v>6456</v>
      </c>
    </row>
    <row r="2739" spans="1:4" x14ac:dyDescent="0.25">
      <c r="A2739" s="1" t="s">
        <v>6457</v>
      </c>
      <c r="B2739" t="s">
        <v>6458</v>
      </c>
      <c r="C2739" t="s">
        <v>6459</v>
      </c>
    </row>
    <row r="2740" spans="1:4" x14ac:dyDescent="0.25">
      <c r="A2740" s="1" t="s">
        <v>6460</v>
      </c>
      <c r="B2740" t="s">
        <v>6461</v>
      </c>
      <c r="C2740">
        <v>39</v>
      </c>
    </row>
    <row r="2741" spans="1:4" x14ac:dyDescent="0.25">
      <c r="A2741" s="1" t="s">
        <v>6462</v>
      </c>
      <c r="B2741" t="s">
        <v>6463</v>
      </c>
      <c r="C2741" t="s">
        <v>6464</v>
      </c>
    </row>
    <row r="2742" spans="1:4" x14ac:dyDescent="0.25">
      <c r="A2742" s="1" t="s">
        <v>6465</v>
      </c>
      <c r="B2742" t="s">
        <v>6466</v>
      </c>
    </row>
    <row r="2743" spans="1:4" x14ac:dyDescent="0.25">
      <c r="A2743" s="1" t="s">
        <v>6465</v>
      </c>
      <c r="B2743" t="s">
        <v>6467</v>
      </c>
      <c r="C2743" t="s">
        <v>6468</v>
      </c>
      <c r="D2743" t="s">
        <v>6469</v>
      </c>
    </row>
    <row r="2744" spans="1:4" x14ac:dyDescent="0.25">
      <c r="A2744" s="1" t="s">
        <v>6465</v>
      </c>
      <c r="B2744" t="s">
        <v>6470</v>
      </c>
      <c r="C2744" t="s">
        <v>6471</v>
      </c>
      <c r="D2744" t="s">
        <v>6472</v>
      </c>
    </row>
    <row r="2745" spans="1:4" x14ac:dyDescent="0.25">
      <c r="A2745" s="1" t="s">
        <v>6473</v>
      </c>
      <c r="B2745" t="s">
        <v>6474</v>
      </c>
      <c r="C2745" t="s">
        <v>6475</v>
      </c>
    </row>
    <row r="2746" spans="1:4" x14ac:dyDescent="0.25">
      <c r="A2746" s="1" t="s">
        <v>6476</v>
      </c>
      <c r="B2746" t="s">
        <v>6477</v>
      </c>
      <c r="C2746" t="s">
        <v>6478</v>
      </c>
    </row>
    <row r="2747" spans="1:4" x14ac:dyDescent="0.25">
      <c r="A2747" s="1" t="s">
        <v>6479</v>
      </c>
      <c r="B2747" t="s">
        <v>6480</v>
      </c>
      <c r="C2747" t="s">
        <v>6481</v>
      </c>
    </row>
    <row r="2748" spans="1:4" x14ac:dyDescent="0.25">
      <c r="A2748" s="1" t="s">
        <v>6482</v>
      </c>
      <c r="B2748" t="s">
        <v>6483</v>
      </c>
      <c r="C2748" t="s">
        <v>6484</v>
      </c>
    </row>
    <row r="2749" spans="1:4" x14ac:dyDescent="0.25">
      <c r="A2749" s="1" t="s">
        <v>6485</v>
      </c>
      <c r="B2749" t="s">
        <v>6486</v>
      </c>
    </row>
    <row r="2750" spans="1:4" x14ac:dyDescent="0.25">
      <c r="A2750" s="1" t="s">
        <v>6487</v>
      </c>
      <c r="B2750" t="s">
        <v>6488</v>
      </c>
      <c r="C2750" t="s">
        <v>6489</v>
      </c>
    </row>
    <row r="2751" spans="1:4" x14ac:dyDescent="0.25">
      <c r="A2751" s="1" t="s">
        <v>6487</v>
      </c>
      <c r="B2751" t="s">
        <v>6490</v>
      </c>
      <c r="C2751" t="s">
        <v>6491</v>
      </c>
    </row>
    <row r="2752" spans="1:4" x14ac:dyDescent="0.25">
      <c r="A2752" s="1" t="s">
        <v>6487</v>
      </c>
      <c r="B2752" t="s">
        <v>6492</v>
      </c>
      <c r="C2752" t="s">
        <v>6493</v>
      </c>
    </row>
    <row r="2753" spans="1:4" x14ac:dyDescent="0.25">
      <c r="A2753" s="1" t="s">
        <v>6494</v>
      </c>
      <c r="B2753" t="s">
        <v>6495</v>
      </c>
      <c r="C2753" t="s">
        <v>6496</v>
      </c>
      <c r="D2753" t="s">
        <v>6497</v>
      </c>
    </row>
    <row r="2754" spans="1:4" x14ac:dyDescent="0.25">
      <c r="A2754" s="1" t="s">
        <v>6494</v>
      </c>
      <c r="B2754" t="s">
        <v>6498</v>
      </c>
      <c r="C2754" t="s">
        <v>6499</v>
      </c>
      <c r="D2754" t="s">
        <v>6500</v>
      </c>
    </row>
    <row r="2755" spans="1:4" x14ac:dyDescent="0.25">
      <c r="A2755" s="1" t="s">
        <v>6501</v>
      </c>
      <c r="B2755" t="s">
        <v>6502</v>
      </c>
      <c r="C2755" t="s">
        <v>6503</v>
      </c>
    </row>
    <row r="2756" spans="1:4" x14ac:dyDescent="0.25">
      <c r="A2756" s="1" t="s">
        <v>6504</v>
      </c>
      <c r="B2756" t="s">
        <v>6505</v>
      </c>
      <c r="C2756" t="s">
        <v>6506</v>
      </c>
    </row>
    <row r="2757" spans="1:4" x14ac:dyDescent="0.25">
      <c r="A2757" s="1" t="s">
        <v>6507</v>
      </c>
      <c r="B2757" t="s">
        <v>6508</v>
      </c>
      <c r="C2757" t="s">
        <v>6509</v>
      </c>
    </row>
    <row r="2758" spans="1:4" x14ac:dyDescent="0.25">
      <c r="A2758" s="1" t="s">
        <v>6510</v>
      </c>
      <c r="B2758" t="s">
        <v>6511</v>
      </c>
      <c r="C2758" t="s">
        <v>6512</v>
      </c>
    </row>
    <row r="2759" spans="1:4" x14ac:dyDescent="0.25">
      <c r="A2759" s="1" t="s">
        <v>6513</v>
      </c>
      <c r="B2759" t="s">
        <v>6514</v>
      </c>
      <c r="C2759" t="s">
        <v>6515</v>
      </c>
    </row>
    <row r="2760" spans="1:4" x14ac:dyDescent="0.25">
      <c r="A2760" s="1" t="s">
        <v>6516</v>
      </c>
      <c r="B2760" t="s">
        <v>6517</v>
      </c>
      <c r="C2760" t="s">
        <v>6518</v>
      </c>
    </row>
    <row r="2761" spans="1:4" x14ac:dyDescent="0.25">
      <c r="A2761" s="1" t="s">
        <v>6519</v>
      </c>
      <c r="B2761" t="s">
        <v>6520</v>
      </c>
      <c r="C2761" t="s">
        <v>6521</v>
      </c>
    </row>
    <row r="2762" spans="1:4" x14ac:dyDescent="0.25">
      <c r="A2762" s="1" t="s">
        <v>6519</v>
      </c>
      <c r="B2762" t="s">
        <v>6522</v>
      </c>
      <c r="C2762" t="s">
        <v>6523</v>
      </c>
    </row>
    <row r="2763" spans="1:4" x14ac:dyDescent="0.25">
      <c r="A2763" s="1" t="s">
        <v>6524</v>
      </c>
      <c r="B2763" t="s">
        <v>6525</v>
      </c>
      <c r="C2763" t="s">
        <v>6526</v>
      </c>
    </row>
    <row r="2764" spans="1:4" x14ac:dyDescent="0.25">
      <c r="A2764" s="1" t="s">
        <v>6527</v>
      </c>
      <c r="B2764" t="s">
        <v>6528</v>
      </c>
      <c r="C2764" t="s">
        <v>6529</v>
      </c>
    </row>
    <row r="2765" spans="1:4" x14ac:dyDescent="0.25">
      <c r="A2765" s="1" t="s">
        <v>6530</v>
      </c>
      <c r="B2765" t="s">
        <v>6531</v>
      </c>
      <c r="C2765" t="s">
        <v>6532</v>
      </c>
    </row>
    <row r="2766" spans="1:4" x14ac:dyDescent="0.25">
      <c r="A2766" s="1" t="s">
        <v>6530</v>
      </c>
      <c r="B2766" t="s">
        <v>6533</v>
      </c>
      <c r="C2766" t="s">
        <v>6534</v>
      </c>
      <c r="D2766" t="s">
        <v>6535</v>
      </c>
    </row>
    <row r="2767" spans="1:4" x14ac:dyDescent="0.25">
      <c r="A2767" s="1" t="s">
        <v>6536</v>
      </c>
      <c r="B2767" t="s">
        <v>6537</v>
      </c>
      <c r="C2767" t="s">
        <v>6538</v>
      </c>
    </row>
    <row r="2768" spans="1:4" x14ac:dyDescent="0.25">
      <c r="A2768" s="1" t="s">
        <v>6539</v>
      </c>
      <c r="B2768" t="s">
        <v>6540</v>
      </c>
      <c r="C2768" t="s">
        <v>6541</v>
      </c>
    </row>
    <row r="2769" spans="1:4" x14ac:dyDescent="0.25">
      <c r="A2769" s="1" t="s">
        <v>6542</v>
      </c>
      <c r="B2769" t="s">
        <v>6543</v>
      </c>
      <c r="C2769" t="s">
        <v>6544</v>
      </c>
    </row>
    <row r="2770" spans="1:4" x14ac:dyDescent="0.25">
      <c r="A2770" s="1" t="s">
        <v>6545</v>
      </c>
      <c r="B2770" t="s">
        <v>6546</v>
      </c>
      <c r="C2770">
        <v>201</v>
      </c>
    </row>
    <row r="2771" spans="1:4" x14ac:dyDescent="0.25">
      <c r="A2771" s="1" t="s">
        <v>6547</v>
      </c>
      <c r="B2771" t="s">
        <v>6548</v>
      </c>
      <c r="C2771" t="s">
        <v>6549</v>
      </c>
    </row>
    <row r="2772" spans="1:4" x14ac:dyDescent="0.25">
      <c r="A2772" s="1" t="s">
        <v>6547</v>
      </c>
      <c r="B2772" t="s">
        <v>6550</v>
      </c>
      <c r="C2772" t="s">
        <v>6551</v>
      </c>
    </row>
    <row r="2773" spans="1:4" x14ac:dyDescent="0.25">
      <c r="A2773" s="1" t="s">
        <v>6552</v>
      </c>
      <c r="B2773" t="s">
        <v>6553</v>
      </c>
    </row>
    <row r="2774" spans="1:4" x14ac:dyDescent="0.25">
      <c r="A2774" s="1" t="s">
        <v>6552</v>
      </c>
      <c r="B2774" t="s">
        <v>6554</v>
      </c>
      <c r="C2774" t="s">
        <v>6555</v>
      </c>
    </row>
    <row r="2775" spans="1:4" x14ac:dyDescent="0.25">
      <c r="A2775" s="1" t="s">
        <v>6556</v>
      </c>
      <c r="B2775" t="s">
        <v>6557</v>
      </c>
      <c r="C2775" t="s">
        <v>6558</v>
      </c>
    </row>
    <row r="2776" spans="1:4" x14ac:dyDescent="0.25">
      <c r="A2776" s="1" t="s">
        <v>6559</v>
      </c>
      <c r="B2776" t="s">
        <v>6560</v>
      </c>
      <c r="C2776" t="s">
        <v>6561</v>
      </c>
    </row>
    <row r="2777" spans="1:4" x14ac:dyDescent="0.25">
      <c r="A2777" s="1" t="s">
        <v>6562</v>
      </c>
      <c r="B2777" t="s">
        <v>6563</v>
      </c>
      <c r="C2777" t="s">
        <v>6564</v>
      </c>
    </row>
    <row r="2778" spans="1:4" x14ac:dyDescent="0.25">
      <c r="A2778" s="1" t="s">
        <v>6565</v>
      </c>
      <c r="B2778" t="s">
        <v>6566</v>
      </c>
      <c r="C2778" t="s">
        <v>6567</v>
      </c>
    </row>
    <row r="2779" spans="1:4" x14ac:dyDescent="0.25">
      <c r="A2779" s="1" t="s">
        <v>6568</v>
      </c>
      <c r="B2779" t="s">
        <v>6569</v>
      </c>
      <c r="C2779">
        <v>611</v>
      </c>
    </row>
    <row r="2780" spans="1:4" x14ac:dyDescent="0.25">
      <c r="A2780" s="1" t="s">
        <v>6570</v>
      </c>
      <c r="B2780" t="s">
        <v>6571</v>
      </c>
      <c r="C2780" t="s">
        <v>6572</v>
      </c>
    </row>
    <row r="2781" spans="1:4" x14ac:dyDescent="0.25">
      <c r="A2781" s="1" t="s">
        <v>6573</v>
      </c>
      <c r="B2781" t="s">
        <v>6574</v>
      </c>
      <c r="C2781" t="s">
        <v>6575</v>
      </c>
      <c r="D2781" t="s">
        <v>6576</v>
      </c>
    </row>
    <row r="2782" spans="1:4" x14ac:dyDescent="0.25">
      <c r="A2782" s="1" t="s">
        <v>6573</v>
      </c>
      <c r="B2782" t="s">
        <v>6577</v>
      </c>
      <c r="C2782" t="s">
        <v>6575</v>
      </c>
      <c r="D2782" t="s">
        <v>6576</v>
      </c>
    </row>
    <row r="2783" spans="1:4" x14ac:dyDescent="0.25">
      <c r="A2783" s="1" t="s">
        <v>6573</v>
      </c>
      <c r="B2783" t="s">
        <v>6578</v>
      </c>
      <c r="C2783" t="s">
        <v>6579</v>
      </c>
    </row>
    <row r="2784" spans="1:4" x14ac:dyDescent="0.25">
      <c r="A2784" s="1" t="s">
        <v>6580</v>
      </c>
      <c r="B2784" t="s">
        <v>6581</v>
      </c>
    </row>
    <row r="2785" spans="1:4" x14ac:dyDescent="0.25">
      <c r="A2785" s="1" t="s">
        <v>6582</v>
      </c>
      <c r="B2785" t="s">
        <v>6583</v>
      </c>
      <c r="C2785" t="s">
        <v>6584</v>
      </c>
    </row>
    <row r="2786" spans="1:4" x14ac:dyDescent="0.25">
      <c r="A2786" s="1" t="s">
        <v>6585</v>
      </c>
      <c r="B2786" t="s">
        <v>6586</v>
      </c>
      <c r="C2786" t="s">
        <v>6587</v>
      </c>
    </row>
    <row r="2787" spans="1:4" x14ac:dyDescent="0.25">
      <c r="A2787" s="1" t="s">
        <v>6588</v>
      </c>
      <c r="B2787" t="s">
        <v>6589</v>
      </c>
      <c r="C2787" t="s">
        <v>6590</v>
      </c>
    </row>
    <row r="2788" spans="1:4" x14ac:dyDescent="0.25">
      <c r="A2788" s="1" t="s">
        <v>6591</v>
      </c>
      <c r="B2788" t="s">
        <v>6592</v>
      </c>
      <c r="C2788" t="s">
        <v>6593</v>
      </c>
    </row>
    <row r="2789" spans="1:4" x14ac:dyDescent="0.25">
      <c r="A2789" s="1" t="s">
        <v>6591</v>
      </c>
      <c r="B2789" t="s">
        <v>6594</v>
      </c>
      <c r="C2789" t="s">
        <v>6595</v>
      </c>
    </row>
    <row r="2790" spans="1:4" x14ac:dyDescent="0.25">
      <c r="A2790" s="1" t="s">
        <v>6596</v>
      </c>
      <c r="B2790" t="s">
        <v>6597</v>
      </c>
      <c r="C2790">
        <v>845</v>
      </c>
    </row>
    <row r="2791" spans="1:4" x14ac:dyDescent="0.25">
      <c r="A2791" s="1" t="s">
        <v>6598</v>
      </c>
      <c r="B2791" t="s">
        <v>6599</v>
      </c>
      <c r="C2791" t="s">
        <v>6600</v>
      </c>
    </row>
    <row r="2792" spans="1:4" x14ac:dyDescent="0.25">
      <c r="A2792" s="1" t="s">
        <v>6601</v>
      </c>
      <c r="B2792" t="s">
        <v>6602</v>
      </c>
      <c r="C2792" t="s">
        <v>6603</v>
      </c>
    </row>
    <row r="2793" spans="1:4" x14ac:dyDescent="0.25">
      <c r="A2793" s="1" t="s">
        <v>6604</v>
      </c>
      <c r="B2793" t="s">
        <v>6605</v>
      </c>
      <c r="C2793" t="s">
        <v>6606</v>
      </c>
    </row>
    <row r="2794" spans="1:4" x14ac:dyDescent="0.25">
      <c r="A2794" s="1" t="s">
        <v>6607</v>
      </c>
      <c r="B2794" t="s">
        <v>6608</v>
      </c>
      <c r="C2794" t="s">
        <v>6609</v>
      </c>
    </row>
    <row r="2795" spans="1:4" x14ac:dyDescent="0.25">
      <c r="A2795" s="1" t="s">
        <v>6610</v>
      </c>
      <c r="B2795" t="s">
        <v>6611</v>
      </c>
      <c r="C2795" t="s">
        <v>6612</v>
      </c>
    </row>
    <row r="2796" spans="1:4" x14ac:dyDescent="0.25">
      <c r="A2796" s="1" t="s">
        <v>6613</v>
      </c>
      <c r="B2796" t="s">
        <v>6614</v>
      </c>
      <c r="C2796" t="s">
        <v>6615</v>
      </c>
    </row>
    <row r="2797" spans="1:4" x14ac:dyDescent="0.25">
      <c r="A2797" s="1" t="s">
        <v>6616</v>
      </c>
      <c r="B2797" t="s">
        <v>6617</v>
      </c>
      <c r="C2797" t="s">
        <v>6618</v>
      </c>
    </row>
    <row r="2798" spans="1:4" x14ac:dyDescent="0.25">
      <c r="A2798" s="1" t="s">
        <v>6616</v>
      </c>
      <c r="B2798" t="s">
        <v>6619</v>
      </c>
      <c r="C2798" t="s">
        <v>6620</v>
      </c>
      <c r="D2798" t="s">
        <v>6621</v>
      </c>
    </row>
    <row r="2799" spans="1:4" x14ac:dyDescent="0.25">
      <c r="A2799" s="1" t="s">
        <v>6622</v>
      </c>
      <c r="B2799" t="s">
        <v>6623</v>
      </c>
      <c r="C2799" t="s">
        <v>6624</v>
      </c>
    </row>
    <row r="2800" spans="1:4" x14ac:dyDescent="0.25">
      <c r="A2800" s="1" t="s">
        <v>6625</v>
      </c>
      <c r="B2800" t="s">
        <v>6626</v>
      </c>
      <c r="C2800" t="s">
        <v>6627</v>
      </c>
    </row>
    <row r="2801" spans="1:3" x14ac:dyDescent="0.25">
      <c r="A2801" s="1" t="s">
        <v>6628</v>
      </c>
      <c r="B2801" t="s">
        <v>6629</v>
      </c>
      <c r="C2801" t="s">
        <v>6630</v>
      </c>
    </row>
    <row r="2802" spans="1:3" x14ac:dyDescent="0.25">
      <c r="A2802" s="1" t="s">
        <v>6631</v>
      </c>
      <c r="B2802" t="s">
        <v>6632</v>
      </c>
      <c r="C2802" t="s">
        <v>6633</v>
      </c>
    </row>
    <row r="2803" spans="1:3" x14ac:dyDescent="0.25">
      <c r="A2803" s="1" t="s">
        <v>6634</v>
      </c>
      <c r="B2803" t="s">
        <v>6635</v>
      </c>
      <c r="C2803" t="s">
        <v>6636</v>
      </c>
    </row>
    <row r="2804" spans="1:3" x14ac:dyDescent="0.25">
      <c r="A2804" s="1" t="s">
        <v>6637</v>
      </c>
      <c r="B2804" t="s">
        <v>6638</v>
      </c>
      <c r="C2804" t="s">
        <v>6639</v>
      </c>
    </row>
    <row r="2805" spans="1:3" x14ac:dyDescent="0.25">
      <c r="A2805" s="1" t="s">
        <v>6640</v>
      </c>
      <c r="B2805" t="s">
        <v>6641</v>
      </c>
    </row>
    <row r="2806" spans="1:3" x14ac:dyDescent="0.25">
      <c r="A2806" s="1" t="s">
        <v>6642</v>
      </c>
      <c r="B2806" t="s">
        <v>6643</v>
      </c>
      <c r="C2806" t="s">
        <v>6644</v>
      </c>
    </row>
    <row r="2807" spans="1:3" x14ac:dyDescent="0.25">
      <c r="A2807" s="1" t="s">
        <v>6645</v>
      </c>
      <c r="B2807" t="s">
        <v>6646</v>
      </c>
      <c r="C2807" t="s">
        <v>6647</v>
      </c>
    </row>
    <row r="2808" spans="1:3" x14ac:dyDescent="0.25">
      <c r="A2808" s="1" t="s">
        <v>6645</v>
      </c>
      <c r="B2808" t="s">
        <v>6648</v>
      </c>
      <c r="C2808" t="s">
        <v>6649</v>
      </c>
    </row>
    <row r="2809" spans="1:3" x14ac:dyDescent="0.25">
      <c r="A2809" s="1" t="s">
        <v>6650</v>
      </c>
      <c r="B2809" t="s">
        <v>6651</v>
      </c>
      <c r="C2809" t="s">
        <v>6652</v>
      </c>
    </row>
    <row r="2810" spans="1:3" x14ac:dyDescent="0.25">
      <c r="A2810" s="1" t="s">
        <v>6653</v>
      </c>
      <c r="B2810" t="s">
        <v>6654</v>
      </c>
    </row>
    <row r="2811" spans="1:3" x14ac:dyDescent="0.25">
      <c r="A2811" s="1" t="s">
        <v>6655</v>
      </c>
      <c r="B2811" t="s">
        <v>6656</v>
      </c>
      <c r="C2811" t="s">
        <v>6657</v>
      </c>
    </row>
    <row r="2812" spans="1:3" x14ac:dyDescent="0.25">
      <c r="A2812" s="1" t="s">
        <v>6655</v>
      </c>
      <c r="B2812" t="s">
        <v>6658</v>
      </c>
      <c r="C2812" t="s">
        <v>6659</v>
      </c>
    </row>
    <row r="2813" spans="1:3" x14ac:dyDescent="0.25">
      <c r="A2813" s="1" t="s">
        <v>6660</v>
      </c>
      <c r="B2813" t="s">
        <v>6661</v>
      </c>
      <c r="C2813" t="s">
        <v>6662</v>
      </c>
    </row>
    <row r="2814" spans="1:3" x14ac:dyDescent="0.25">
      <c r="A2814" s="1" t="s">
        <v>6663</v>
      </c>
      <c r="B2814" t="s">
        <v>6664</v>
      </c>
      <c r="C2814" t="s">
        <v>6665</v>
      </c>
    </row>
    <row r="2815" spans="1:3" x14ac:dyDescent="0.25">
      <c r="A2815" s="1" t="s">
        <v>6666</v>
      </c>
      <c r="B2815" t="s">
        <v>6667</v>
      </c>
      <c r="C2815" t="s">
        <v>6668</v>
      </c>
    </row>
    <row r="2816" spans="1:3" x14ac:dyDescent="0.25">
      <c r="A2816" s="1" t="s">
        <v>6669</v>
      </c>
      <c r="B2816" t="s">
        <v>6670</v>
      </c>
    </row>
    <row r="2817" spans="1:4" x14ac:dyDescent="0.25">
      <c r="A2817" s="1" t="s">
        <v>6671</v>
      </c>
      <c r="B2817" t="s">
        <v>6672</v>
      </c>
      <c r="C2817" t="s">
        <v>6673</v>
      </c>
    </row>
    <row r="2818" spans="1:4" x14ac:dyDescent="0.25">
      <c r="A2818" s="1" t="s">
        <v>6674</v>
      </c>
      <c r="B2818" t="s">
        <v>6675</v>
      </c>
      <c r="C2818" t="s">
        <v>6676</v>
      </c>
    </row>
    <row r="2819" spans="1:4" x14ac:dyDescent="0.25">
      <c r="A2819" s="1" t="s">
        <v>6677</v>
      </c>
      <c r="B2819" t="s">
        <v>6678</v>
      </c>
      <c r="C2819" t="s">
        <v>6679</v>
      </c>
    </row>
    <row r="2820" spans="1:4" x14ac:dyDescent="0.25">
      <c r="A2820" s="1" t="s">
        <v>6680</v>
      </c>
      <c r="B2820" t="s">
        <v>6681</v>
      </c>
      <c r="C2820" t="s">
        <v>6682</v>
      </c>
    </row>
    <row r="2821" spans="1:4" x14ac:dyDescent="0.25">
      <c r="A2821" s="1" t="s">
        <v>6683</v>
      </c>
      <c r="B2821" t="s">
        <v>6684</v>
      </c>
      <c r="C2821" t="s">
        <v>6685</v>
      </c>
    </row>
    <row r="2822" spans="1:4" x14ac:dyDescent="0.25">
      <c r="A2822" s="1" t="s">
        <v>6686</v>
      </c>
      <c r="B2822" t="s">
        <v>6687</v>
      </c>
      <c r="C2822" t="s">
        <v>6688</v>
      </c>
    </row>
    <row r="2823" spans="1:4" x14ac:dyDescent="0.25">
      <c r="A2823" s="1" t="s">
        <v>6689</v>
      </c>
      <c r="B2823" t="s">
        <v>6690</v>
      </c>
    </row>
    <row r="2824" spans="1:4" x14ac:dyDescent="0.25">
      <c r="A2824" s="1" t="s">
        <v>6691</v>
      </c>
      <c r="B2824" t="s">
        <v>6692</v>
      </c>
      <c r="C2824" t="s">
        <v>6693</v>
      </c>
      <c r="D2824">
        <v>78</v>
      </c>
    </row>
    <row r="2825" spans="1:4" x14ac:dyDescent="0.25">
      <c r="A2825" s="1" t="s">
        <v>6694</v>
      </c>
      <c r="B2825" t="s">
        <v>6695</v>
      </c>
      <c r="C2825" t="s">
        <v>6696</v>
      </c>
      <c r="D2825">
        <v>778</v>
      </c>
    </row>
    <row r="2826" spans="1:4" x14ac:dyDescent="0.25">
      <c r="A2826" s="1" t="s">
        <v>6694</v>
      </c>
      <c r="B2826" t="s">
        <v>6697</v>
      </c>
      <c r="C2826" t="s">
        <v>6698</v>
      </c>
    </row>
    <row r="2827" spans="1:4" x14ac:dyDescent="0.25">
      <c r="A2827" s="1" t="s">
        <v>6694</v>
      </c>
      <c r="B2827" t="s">
        <v>6699</v>
      </c>
      <c r="C2827" t="s">
        <v>6700</v>
      </c>
      <c r="D2827">
        <v>78</v>
      </c>
    </row>
    <row r="2828" spans="1:4" x14ac:dyDescent="0.25">
      <c r="A2828" s="1" t="s">
        <v>6694</v>
      </c>
      <c r="B2828" t="s">
        <v>6701</v>
      </c>
      <c r="C2828" t="s">
        <v>6702</v>
      </c>
      <c r="D2828">
        <v>9778</v>
      </c>
    </row>
    <row r="2829" spans="1:4" x14ac:dyDescent="0.25">
      <c r="A2829" s="1" t="s">
        <v>6703</v>
      </c>
      <c r="B2829" t="s">
        <v>6704</v>
      </c>
      <c r="C2829" t="s">
        <v>6705</v>
      </c>
    </row>
    <row r="2830" spans="1:4" x14ac:dyDescent="0.25">
      <c r="A2830" s="1" t="s">
        <v>6706</v>
      </c>
      <c r="B2830" t="s">
        <v>6707</v>
      </c>
      <c r="C2830" t="s">
        <v>6708</v>
      </c>
    </row>
    <row r="2831" spans="1:4" x14ac:dyDescent="0.25">
      <c r="A2831" s="1" t="s">
        <v>6709</v>
      </c>
      <c r="B2831" t="s">
        <v>6710</v>
      </c>
      <c r="C2831" t="s">
        <v>6711</v>
      </c>
    </row>
    <row r="2832" spans="1:4" x14ac:dyDescent="0.25">
      <c r="A2832" s="1" t="s">
        <v>6712</v>
      </c>
      <c r="B2832" t="s">
        <v>6713</v>
      </c>
    </row>
    <row r="2833" spans="1:3" x14ac:dyDescent="0.25">
      <c r="A2833" s="1" t="s">
        <v>6714</v>
      </c>
      <c r="B2833" t="s">
        <v>6715</v>
      </c>
      <c r="C2833" t="s">
        <v>6716</v>
      </c>
    </row>
    <row r="2834" spans="1:3" x14ac:dyDescent="0.25">
      <c r="A2834" s="1" t="s">
        <v>6717</v>
      </c>
      <c r="B2834" t="s">
        <v>6718</v>
      </c>
      <c r="C2834" t="s">
        <v>6719</v>
      </c>
    </row>
    <row r="2835" spans="1:3" x14ac:dyDescent="0.25">
      <c r="A2835" s="1" t="s">
        <v>6720</v>
      </c>
      <c r="B2835" t="s">
        <v>6721</v>
      </c>
    </row>
    <row r="2836" spans="1:3" x14ac:dyDescent="0.25">
      <c r="A2836" s="1" t="s">
        <v>6722</v>
      </c>
      <c r="B2836" t="s">
        <v>6723</v>
      </c>
      <c r="C2836" t="s">
        <v>6724</v>
      </c>
    </row>
    <row r="2837" spans="1:3" x14ac:dyDescent="0.25">
      <c r="A2837" s="1" t="s">
        <v>6725</v>
      </c>
      <c r="B2837" t="s">
        <v>6726</v>
      </c>
      <c r="C2837" t="s">
        <v>6727</v>
      </c>
    </row>
    <row r="2838" spans="1:3" x14ac:dyDescent="0.25">
      <c r="A2838" s="1" t="s">
        <v>6728</v>
      </c>
      <c r="B2838" t="s">
        <v>6729</v>
      </c>
      <c r="C2838" t="s">
        <v>6730</v>
      </c>
    </row>
    <row r="2839" spans="1:3" x14ac:dyDescent="0.25">
      <c r="A2839" s="1" t="s">
        <v>6731</v>
      </c>
      <c r="B2839" t="s">
        <v>6732</v>
      </c>
      <c r="C2839" t="s">
        <v>6733</v>
      </c>
    </row>
    <row r="2840" spans="1:3" x14ac:dyDescent="0.25">
      <c r="A2840" s="1" t="s">
        <v>6734</v>
      </c>
      <c r="B2840" t="s">
        <v>6735</v>
      </c>
      <c r="C2840" t="s">
        <v>6736</v>
      </c>
    </row>
    <row r="2841" spans="1:3" x14ac:dyDescent="0.25">
      <c r="A2841" s="1" t="s">
        <v>6737</v>
      </c>
      <c r="B2841" t="s">
        <v>6738</v>
      </c>
    </row>
    <row r="2842" spans="1:3" x14ac:dyDescent="0.25">
      <c r="A2842" s="1" t="s">
        <v>6739</v>
      </c>
      <c r="B2842" t="s">
        <v>6740</v>
      </c>
      <c r="C2842" t="s">
        <v>6741</v>
      </c>
    </row>
    <row r="2843" spans="1:3" x14ac:dyDescent="0.25">
      <c r="A2843" s="1" t="s">
        <v>6742</v>
      </c>
      <c r="B2843" t="s">
        <v>6743</v>
      </c>
      <c r="C2843" t="s">
        <v>6744</v>
      </c>
    </row>
    <row r="2844" spans="1:3" x14ac:dyDescent="0.25">
      <c r="A2844" s="1" t="s">
        <v>6745</v>
      </c>
      <c r="B2844" t="s">
        <v>6746</v>
      </c>
      <c r="C2844" t="s">
        <v>6747</v>
      </c>
    </row>
    <row r="2845" spans="1:3" x14ac:dyDescent="0.25">
      <c r="A2845" s="1" t="s">
        <v>6745</v>
      </c>
      <c r="B2845" t="s">
        <v>6748</v>
      </c>
      <c r="C2845" t="s">
        <v>6749</v>
      </c>
    </row>
    <row r="2846" spans="1:3" x14ac:dyDescent="0.25">
      <c r="A2846" s="1" t="s">
        <v>6750</v>
      </c>
      <c r="B2846" t="s">
        <v>6751</v>
      </c>
    </row>
    <row r="2847" spans="1:3" x14ac:dyDescent="0.25">
      <c r="A2847" s="1" t="s">
        <v>6750</v>
      </c>
      <c r="B2847" t="s">
        <v>6752</v>
      </c>
    </row>
    <row r="2848" spans="1:3" x14ac:dyDescent="0.25">
      <c r="A2848" s="1" t="s">
        <v>6750</v>
      </c>
      <c r="B2848" t="s">
        <v>6753</v>
      </c>
    </row>
    <row r="2849" spans="1:4" x14ac:dyDescent="0.25">
      <c r="A2849" s="1" t="s">
        <v>6750</v>
      </c>
      <c r="B2849" t="s">
        <v>6754</v>
      </c>
      <c r="C2849">
        <v>5</v>
      </c>
    </row>
    <row r="2850" spans="1:4" x14ac:dyDescent="0.25">
      <c r="A2850" s="1" t="s">
        <v>6750</v>
      </c>
      <c r="B2850" t="s">
        <v>6755</v>
      </c>
    </row>
    <row r="2851" spans="1:4" x14ac:dyDescent="0.25">
      <c r="A2851" s="1" t="s">
        <v>6756</v>
      </c>
      <c r="B2851" t="s">
        <v>6757</v>
      </c>
      <c r="C2851" t="s">
        <v>6758</v>
      </c>
      <c r="D2851" t="s">
        <v>6759</v>
      </c>
    </row>
    <row r="2852" spans="1:4" x14ac:dyDescent="0.25">
      <c r="A2852" s="1" t="s">
        <v>6756</v>
      </c>
      <c r="B2852" t="s">
        <v>6760</v>
      </c>
      <c r="C2852" t="s">
        <v>6761</v>
      </c>
      <c r="D2852" t="s">
        <v>6762</v>
      </c>
    </row>
    <row r="2853" spans="1:4" x14ac:dyDescent="0.25">
      <c r="A2853" s="1" t="s">
        <v>6763</v>
      </c>
      <c r="B2853" t="s">
        <v>6764</v>
      </c>
      <c r="C2853" t="s">
        <v>6765</v>
      </c>
    </row>
    <row r="2854" spans="1:4" x14ac:dyDescent="0.25">
      <c r="A2854" s="1" t="s">
        <v>6766</v>
      </c>
      <c r="B2854" t="s">
        <v>6767</v>
      </c>
      <c r="C2854" t="s">
        <v>6768</v>
      </c>
    </row>
    <row r="2855" spans="1:4" x14ac:dyDescent="0.25">
      <c r="A2855" s="1" t="s">
        <v>6766</v>
      </c>
      <c r="B2855" t="s">
        <v>6769</v>
      </c>
      <c r="C2855" t="s">
        <v>6770</v>
      </c>
    </row>
    <row r="2856" spans="1:4" x14ac:dyDescent="0.25">
      <c r="A2856" s="1" t="s">
        <v>6771</v>
      </c>
      <c r="B2856" t="s">
        <v>6772</v>
      </c>
      <c r="C2856" t="s">
        <v>6773</v>
      </c>
    </row>
    <row r="2857" spans="1:4" x14ac:dyDescent="0.25">
      <c r="A2857" s="1" t="s">
        <v>6771</v>
      </c>
      <c r="B2857" t="s">
        <v>6774</v>
      </c>
    </row>
    <row r="2858" spans="1:4" x14ac:dyDescent="0.25">
      <c r="A2858" s="1" t="s">
        <v>6771</v>
      </c>
      <c r="B2858" t="s">
        <v>6775</v>
      </c>
      <c r="C2858" t="s">
        <v>6776</v>
      </c>
    </row>
    <row r="2859" spans="1:4" x14ac:dyDescent="0.25">
      <c r="A2859" s="1" t="s">
        <v>6777</v>
      </c>
      <c r="B2859" t="s">
        <v>6778</v>
      </c>
    </row>
    <row r="2860" spans="1:4" x14ac:dyDescent="0.25">
      <c r="A2860" s="1" t="s">
        <v>6779</v>
      </c>
      <c r="B2860" t="s">
        <v>6780</v>
      </c>
      <c r="C2860" t="s">
        <v>6781</v>
      </c>
    </row>
    <row r="2861" spans="1:4" x14ac:dyDescent="0.25">
      <c r="A2861" s="1" t="s">
        <v>6782</v>
      </c>
      <c r="B2861" t="s">
        <v>6783</v>
      </c>
      <c r="C2861" t="s">
        <v>6784</v>
      </c>
    </row>
    <row r="2862" spans="1:4" x14ac:dyDescent="0.25">
      <c r="A2862" s="1" t="s">
        <v>6785</v>
      </c>
      <c r="B2862" t="s">
        <v>6786</v>
      </c>
      <c r="C2862" t="s">
        <v>6787</v>
      </c>
    </row>
    <row r="2863" spans="1:4" x14ac:dyDescent="0.25">
      <c r="A2863" s="1" t="s">
        <v>6788</v>
      </c>
      <c r="B2863" t="s">
        <v>6789</v>
      </c>
      <c r="C2863" t="s">
        <v>6790</v>
      </c>
    </row>
    <row r="2864" spans="1:4" x14ac:dyDescent="0.25">
      <c r="A2864" s="1" t="s">
        <v>6791</v>
      </c>
      <c r="B2864" t="s">
        <v>6792</v>
      </c>
      <c r="C2864" t="s">
        <v>6793</v>
      </c>
      <c r="D2864">
        <v>9</v>
      </c>
    </row>
    <row r="2865" spans="1:4" x14ac:dyDescent="0.25">
      <c r="A2865" s="1" t="s">
        <v>6794</v>
      </c>
      <c r="B2865" t="s">
        <v>6795</v>
      </c>
      <c r="C2865">
        <v>68</v>
      </c>
    </row>
    <row r="2866" spans="1:4" x14ac:dyDescent="0.25">
      <c r="A2866" s="1" t="s">
        <v>6796</v>
      </c>
      <c r="B2866" t="s">
        <v>6797</v>
      </c>
    </row>
    <row r="2867" spans="1:4" x14ac:dyDescent="0.25">
      <c r="A2867" s="1" t="s">
        <v>6798</v>
      </c>
      <c r="B2867" t="s">
        <v>6799</v>
      </c>
      <c r="C2867" t="s">
        <v>6800</v>
      </c>
      <c r="D2867" t="s">
        <v>6801</v>
      </c>
    </row>
    <row r="2868" spans="1:4" x14ac:dyDescent="0.25">
      <c r="A2868" s="1" t="s">
        <v>6802</v>
      </c>
      <c r="B2868" t="s">
        <v>6803</v>
      </c>
    </row>
    <row r="2869" spans="1:4" x14ac:dyDescent="0.25">
      <c r="A2869" s="1" t="s">
        <v>6802</v>
      </c>
      <c r="B2869" t="s">
        <v>6804</v>
      </c>
    </row>
    <row r="2870" spans="1:4" x14ac:dyDescent="0.25">
      <c r="A2870" s="1" t="s">
        <v>6802</v>
      </c>
      <c r="B2870" t="s">
        <v>6805</v>
      </c>
    </row>
    <row r="2871" spans="1:4" x14ac:dyDescent="0.25">
      <c r="A2871" s="1" t="s">
        <v>6806</v>
      </c>
      <c r="B2871" t="s">
        <v>6807</v>
      </c>
    </row>
    <row r="2872" spans="1:4" x14ac:dyDescent="0.25">
      <c r="A2872" s="1" t="s">
        <v>6808</v>
      </c>
      <c r="B2872" t="s">
        <v>6809</v>
      </c>
    </row>
    <row r="2873" spans="1:4" x14ac:dyDescent="0.25">
      <c r="A2873" s="1" t="s">
        <v>6810</v>
      </c>
      <c r="B2873" t="s">
        <v>6811</v>
      </c>
      <c r="C2873" t="s">
        <v>6812</v>
      </c>
    </row>
    <row r="2874" spans="1:4" x14ac:dyDescent="0.25">
      <c r="A2874" s="1" t="s">
        <v>6813</v>
      </c>
      <c r="B2874" t="s">
        <v>6814</v>
      </c>
    </row>
    <row r="2875" spans="1:4" x14ac:dyDescent="0.25">
      <c r="A2875" s="1" t="s">
        <v>6815</v>
      </c>
      <c r="B2875" t="s">
        <v>6816</v>
      </c>
    </row>
    <row r="2876" spans="1:4" x14ac:dyDescent="0.25">
      <c r="A2876" s="1" t="s">
        <v>6817</v>
      </c>
      <c r="B2876" t="s">
        <v>6818</v>
      </c>
    </row>
    <row r="2877" spans="1:4" x14ac:dyDescent="0.25">
      <c r="A2877" s="1" t="s">
        <v>6819</v>
      </c>
      <c r="B2877" t="s">
        <v>6820</v>
      </c>
      <c r="C2877" t="s">
        <v>6821</v>
      </c>
    </row>
    <row r="2878" spans="1:4" x14ac:dyDescent="0.25">
      <c r="A2878" s="1" t="s">
        <v>6822</v>
      </c>
      <c r="B2878" t="s">
        <v>6823</v>
      </c>
    </row>
    <row r="2879" spans="1:4" x14ac:dyDescent="0.25">
      <c r="A2879" s="1" t="s">
        <v>6824</v>
      </c>
      <c r="B2879" t="s">
        <v>6825</v>
      </c>
      <c r="C2879" t="s">
        <v>6826</v>
      </c>
    </row>
    <row r="2880" spans="1:4" x14ac:dyDescent="0.25">
      <c r="A2880" s="1" t="s">
        <v>6827</v>
      </c>
      <c r="B2880" t="s">
        <v>6828</v>
      </c>
    </row>
    <row r="2881" spans="1:3" x14ac:dyDescent="0.25">
      <c r="A2881" s="1" t="s">
        <v>6829</v>
      </c>
      <c r="B2881" t="s">
        <v>6830</v>
      </c>
      <c r="C2881" t="s">
        <v>6831</v>
      </c>
    </row>
    <row r="2882" spans="1:3" x14ac:dyDescent="0.25">
      <c r="A2882" s="1" t="s">
        <v>6832</v>
      </c>
      <c r="B2882" t="s">
        <v>6833</v>
      </c>
    </row>
    <row r="2883" spans="1:3" x14ac:dyDescent="0.25">
      <c r="A2883" s="1" t="s">
        <v>6834</v>
      </c>
      <c r="B2883" t="s">
        <v>6835</v>
      </c>
      <c r="C2883" t="s">
        <v>6836</v>
      </c>
    </row>
    <row r="2884" spans="1:3" x14ac:dyDescent="0.25">
      <c r="A2884" s="1" t="s">
        <v>6837</v>
      </c>
      <c r="B2884" t="s">
        <v>6838</v>
      </c>
    </row>
    <row r="2885" spans="1:3" x14ac:dyDescent="0.25">
      <c r="A2885" s="1" t="s">
        <v>6839</v>
      </c>
      <c r="B2885" t="s">
        <v>6840</v>
      </c>
    </row>
    <row r="2886" spans="1:3" x14ac:dyDescent="0.25">
      <c r="A2886" s="1" t="s">
        <v>6839</v>
      </c>
      <c r="B2886" t="s">
        <v>6841</v>
      </c>
    </row>
    <row r="2887" spans="1:3" x14ac:dyDescent="0.25">
      <c r="A2887" s="1" t="s">
        <v>6842</v>
      </c>
      <c r="B2887" t="s">
        <v>6843</v>
      </c>
      <c r="C2887" t="s">
        <v>6844</v>
      </c>
    </row>
    <row r="2888" spans="1:3" x14ac:dyDescent="0.25">
      <c r="A2888" s="1" t="s">
        <v>6845</v>
      </c>
      <c r="B2888" t="s">
        <v>6846</v>
      </c>
      <c r="C2888" t="s">
        <v>6847</v>
      </c>
    </row>
    <row r="2889" spans="1:3" x14ac:dyDescent="0.25">
      <c r="A2889" s="1" t="s">
        <v>6848</v>
      </c>
      <c r="B2889" t="s">
        <v>6849</v>
      </c>
    </row>
    <row r="2890" spans="1:3" x14ac:dyDescent="0.25">
      <c r="A2890" s="1" t="s">
        <v>6850</v>
      </c>
      <c r="B2890" t="s">
        <v>6851</v>
      </c>
      <c r="C2890" t="s">
        <v>6852</v>
      </c>
    </row>
    <row r="2891" spans="1:3" x14ac:dyDescent="0.25">
      <c r="A2891" s="1" t="s">
        <v>6853</v>
      </c>
      <c r="B2891" t="s">
        <v>6854</v>
      </c>
    </row>
    <row r="2892" spans="1:3" x14ac:dyDescent="0.25">
      <c r="A2892" s="1" t="s">
        <v>6855</v>
      </c>
      <c r="B2892" t="s">
        <v>6856</v>
      </c>
    </row>
    <row r="2893" spans="1:3" x14ac:dyDescent="0.25">
      <c r="A2893" s="1" t="s">
        <v>6857</v>
      </c>
      <c r="B2893" t="s">
        <v>6858</v>
      </c>
      <c r="C2893" t="s">
        <v>6859</v>
      </c>
    </row>
    <row r="2894" spans="1:3" x14ac:dyDescent="0.25">
      <c r="A2894" s="1" t="s">
        <v>6860</v>
      </c>
      <c r="B2894" t="s">
        <v>6861</v>
      </c>
    </row>
    <row r="2895" spans="1:3" x14ac:dyDescent="0.25">
      <c r="A2895" s="1" t="s">
        <v>6862</v>
      </c>
      <c r="B2895" t="s">
        <v>6863</v>
      </c>
    </row>
    <row r="2896" spans="1:3" x14ac:dyDescent="0.25">
      <c r="A2896" s="1" t="s">
        <v>6864</v>
      </c>
      <c r="B2896" t="s">
        <v>6865</v>
      </c>
    </row>
    <row r="2897" spans="1:4" x14ac:dyDescent="0.25">
      <c r="A2897" s="1" t="s">
        <v>6866</v>
      </c>
      <c r="B2897" t="s">
        <v>6867</v>
      </c>
      <c r="C2897" t="s">
        <v>6868</v>
      </c>
    </row>
    <row r="2898" spans="1:4" x14ac:dyDescent="0.25">
      <c r="A2898" s="1" t="s">
        <v>6869</v>
      </c>
      <c r="B2898" t="s">
        <v>6870</v>
      </c>
    </row>
    <row r="2899" spans="1:4" x14ac:dyDescent="0.25">
      <c r="A2899" s="1" t="s">
        <v>6871</v>
      </c>
      <c r="B2899" t="s">
        <v>6872</v>
      </c>
    </row>
    <row r="2900" spans="1:4" x14ac:dyDescent="0.25">
      <c r="A2900" s="1" t="s">
        <v>6873</v>
      </c>
      <c r="B2900" t="s">
        <v>6874</v>
      </c>
    </row>
    <row r="2901" spans="1:4" x14ac:dyDescent="0.25">
      <c r="A2901" s="1" t="s">
        <v>6875</v>
      </c>
      <c r="B2901" t="s">
        <v>6876</v>
      </c>
      <c r="C2901" t="s">
        <v>6877</v>
      </c>
    </row>
    <row r="2902" spans="1:4" x14ac:dyDescent="0.25">
      <c r="A2902" s="1" t="s">
        <v>6878</v>
      </c>
      <c r="B2902" t="s">
        <v>6879</v>
      </c>
      <c r="C2902" t="s">
        <v>6880</v>
      </c>
    </row>
    <row r="2903" spans="1:4" x14ac:dyDescent="0.25">
      <c r="A2903" s="1" t="s">
        <v>6881</v>
      </c>
      <c r="B2903" t="s">
        <v>6882</v>
      </c>
    </row>
    <row r="2904" spans="1:4" x14ac:dyDescent="0.25">
      <c r="A2904" s="1" t="s">
        <v>6883</v>
      </c>
      <c r="B2904" t="s">
        <v>6884</v>
      </c>
      <c r="C2904" t="s">
        <v>6885</v>
      </c>
    </row>
    <row r="2905" spans="1:4" x14ac:dyDescent="0.25">
      <c r="A2905" s="1" t="s">
        <v>6886</v>
      </c>
      <c r="B2905" t="s">
        <v>6887</v>
      </c>
    </row>
    <row r="2906" spans="1:4" x14ac:dyDescent="0.25">
      <c r="A2906" s="1" t="s">
        <v>6888</v>
      </c>
      <c r="B2906" t="s">
        <v>6889</v>
      </c>
      <c r="C2906" t="s">
        <v>6890</v>
      </c>
    </row>
    <row r="2907" spans="1:4" x14ac:dyDescent="0.25">
      <c r="A2907" s="1" t="s">
        <v>6891</v>
      </c>
      <c r="B2907" t="s">
        <v>6892</v>
      </c>
    </row>
    <row r="2908" spans="1:4" x14ac:dyDescent="0.25">
      <c r="A2908" s="1" t="s">
        <v>6893</v>
      </c>
      <c r="B2908" t="s">
        <v>6894</v>
      </c>
    </row>
    <row r="2909" spans="1:4" x14ac:dyDescent="0.25">
      <c r="A2909" s="1" t="s">
        <v>6895</v>
      </c>
      <c r="B2909" t="s">
        <v>6896</v>
      </c>
      <c r="C2909" t="s">
        <v>6897</v>
      </c>
      <c r="D2909" t="s">
        <v>6898</v>
      </c>
    </row>
    <row r="2910" spans="1:4" x14ac:dyDescent="0.25">
      <c r="A2910" s="1" t="s">
        <v>6899</v>
      </c>
      <c r="B2910" t="s">
        <v>6900</v>
      </c>
      <c r="C2910" t="s">
        <v>6901</v>
      </c>
    </row>
    <row r="2911" spans="1:4" x14ac:dyDescent="0.25">
      <c r="A2911" s="1" t="s">
        <v>6902</v>
      </c>
      <c r="B2911" t="s">
        <v>6903</v>
      </c>
    </row>
    <row r="2912" spans="1:4" x14ac:dyDescent="0.25">
      <c r="A2912" s="1" t="s">
        <v>6904</v>
      </c>
      <c r="B2912" t="s">
        <v>6905</v>
      </c>
      <c r="C2912" t="s">
        <v>6906</v>
      </c>
      <c r="D2912" t="s">
        <v>6907</v>
      </c>
    </row>
    <row r="2913" spans="1:3" x14ac:dyDescent="0.25">
      <c r="A2913" s="1" t="s">
        <v>6908</v>
      </c>
      <c r="B2913" t="s">
        <v>6909</v>
      </c>
      <c r="C2913" t="s">
        <v>6910</v>
      </c>
    </row>
    <row r="2914" spans="1:3" x14ac:dyDescent="0.25">
      <c r="A2914" s="1" t="s">
        <v>6911</v>
      </c>
      <c r="B2914" t="s">
        <v>6912</v>
      </c>
      <c r="C2914" t="s">
        <v>6913</v>
      </c>
    </row>
    <row r="2915" spans="1:3" x14ac:dyDescent="0.25">
      <c r="A2915" s="1" t="s">
        <v>6914</v>
      </c>
      <c r="B2915" t="s">
        <v>6915</v>
      </c>
      <c r="C2915" t="s">
        <v>6916</v>
      </c>
    </row>
    <row r="2916" spans="1:3" x14ac:dyDescent="0.25">
      <c r="A2916" s="1" t="s">
        <v>6917</v>
      </c>
      <c r="B2916" t="s">
        <v>6918</v>
      </c>
    </row>
    <row r="2917" spans="1:3" x14ac:dyDescent="0.25">
      <c r="A2917" s="1" t="s">
        <v>6919</v>
      </c>
      <c r="B2917" t="s">
        <v>6920</v>
      </c>
    </row>
    <row r="2918" spans="1:3" x14ac:dyDescent="0.25">
      <c r="A2918" s="1" t="s">
        <v>6921</v>
      </c>
      <c r="B2918" t="s">
        <v>6922</v>
      </c>
    </row>
    <row r="2919" spans="1:3" x14ac:dyDescent="0.25">
      <c r="A2919" s="1" t="s">
        <v>6923</v>
      </c>
      <c r="B2919" t="s">
        <v>6924</v>
      </c>
      <c r="C2919" t="s">
        <v>6925</v>
      </c>
    </row>
    <row r="2920" spans="1:3" x14ac:dyDescent="0.25">
      <c r="A2920" s="1" t="s">
        <v>6926</v>
      </c>
      <c r="B2920" t="s">
        <v>6927</v>
      </c>
      <c r="C2920" t="s">
        <v>6928</v>
      </c>
    </row>
    <row r="2921" spans="1:3" x14ac:dyDescent="0.25">
      <c r="A2921" s="1" t="s">
        <v>6929</v>
      </c>
      <c r="B2921" t="s">
        <v>6930</v>
      </c>
      <c r="C2921" t="s">
        <v>6931</v>
      </c>
    </row>
    <row r="2922" spans="1:3" x14ac:dyDescent="0.25">
      <c r="A2922" s="1" t="s">
        <v>6932</v>
      </c>
      <c r="B2922" t="s">
        <v>6933</v>
      </c>
      <c r="C2922" t="s">
        <v>6934</v>
      </c>
    </row>
    <row r="2923" spans="1:3" x14ac:dyDescent="0.25">
      <c r="A2923" s="1" t="s">
        <v>6935</v>
      </c>
      <c r="B2923" t="s">
        <v>6936</v>
      </c>
      <c r="C2923" t="s">
        <v>6937</v>
      </c>
    </row>
    <row r="2924" spans="1:3" x14ac:dyDescent="0.25">
      <c r="A2924" s="1" t="s">
        <v>6938</v>
      </c>
      <c r="B2924" t="s">
        <v>6939</v>
      </c>
      <c r="C2924" t="s">
        <v>6940</v>
      </c>
    </row>
    <row r="2925" spans="1:3" x14ac:dyDescent="0.25">
      <c r="A2925" s="1" t="s">
        <v>6941</v>
      </c>
      <c r="B2925" t="s">
        <v>6942</v>
      </c>
      <c r="C2925" t="s">
        <v>6943</v>
      </c>
    </row>
    <row r="2926" spans="1:3" x14ac:dyDescent="0.25">
      <c r="A2926" s="1" t="s">
        <v>6944</v>
      </c>
      <c r="B2926" t="s">
        <v>6945</v>
      </c>
      <c r="C2926" t="s">
        <v>6946</v>
      </c>
    </row>
    <row r="2927" spans="1:3" x14ac:dyDescent="0.25">
      <c r="A2927" s="1" t="s">
        <v>6947</v>
      </c>
      <c r="B2927" t="s">
        <v>6948</v>
      </c>
      <c r="C2927" t="s">
        <v>6949</v>
      </c>
    </row>
    <row r="2928" spans="1:3" x14ac:dyDescent="0.25">
      <c r="A2928" s="1" t="s">
        <v>6947</v>
      </c>
      <c r="B2928" t="s">
        <v>6950</v>
      </c>
      <c r="C2928" t="s">
        <v>6951</v>
      </c>
    </row>
    <row r="2929" spans="1:4" x14ac:dyDescent="0.25">
      <c r="A2929" s="1" t="s">
        <v>6952</v>
      </c>
      <c r="B2929" t="s">
        <v>6953</v>
      </c>
      <c r="C2929" t="s">
        <v>6954</v>
      </c>
    </row>
    <row r="2930" spans="1:4" x14ac:dyDescent="0.25">
      <c r="A2930" s="1" t="s">
        <v>6955</v>
      </c>
      <c r="B2930" t="s">
        <v>6956</v>
      </c>
      <c r="C2930" t="s">
        <v>6957</v>
      </c>
    </row>
    <row r="2931" spans="1:4" x14ac:dyDescent="0.25">
      <c r="A2931" s="1" t="s">
        <v>6958</v>
      </c>
      <c r="B2931" t="s">
        <v>6959</v>
      </c>
      <c r="C2931" t="s">
        <v>6960</v>
      </c>
    </row>
    <row r="2932" spans="1:4" x14ac:dyDescent="0.25">
      <c r="A2932" s="1" t="s">
        <v>6961</v>
      </c>
      <c r="B2932" t="s">
        <v>6962</v>
      </c>
    </row>
    <row r="2933" spans="1:4" x14ac:dyDescent="0.25">
      <c r="A2933" s="1" t="s">
        <v>6963</v>
      </c>
      <c r="B2933" t="s">
        <v>6964</v>
      </c>
      <c r="C2933" t="s">
        <v>6965</v>
      </c>
    </row>
    <row r="2934" spans="1:4" x14ac:dyDescent="0.25">
      <c r="A2934" s="1" t="s">
        <v>6966</v>
      </c>
      <c r="B2934" t="s">
        <v>6967</v>
      </c>
      <c r="C2934" t="s">
        <v>6968</v>
      </c>
    </row>
    <row r="2935" spans="1:4" x14ac:dyDescent="0.25">
      <c r="A2935" s="1" t="s">
        <v>6969</v>
      </c>
      <c r="B2935" t="s">
        <v>6970</v>
      </c>
      <c r="C2935" t="s">
        <v>6971</v>
      </c>
    </row>
    <row r="2936" spans="1:4" x14ac:dyDescent="0.25">
      <c r="A2936" s="1" t="s">
        <v>6972</v>
      </c>
      <c r="B2936" t="s">
        <v>6973</v>
      </c>
      <c r="C2936" t="s">
        <v>6974</v>
      </c>
    </row>
    <row r="2937" spans="1:4" x14ac:dyDescent="0.25">
      <c r="A2937" s="1" t="s">
        <v>6975</v>
      </c>
      <c r="B2937" t="s">
        <v>6976</v>
      </c>
      <c r="C2937" t="s">
        <v>6977</v>
      </c>
    </row>
    <row r="2938" spans="1:4" x14ac:dyDescent="0.25">
      <c r="A2938" s="1" t="s">
        <v>931</v>
      </c>
      <c r="B2938" t="s">
        <v>6978</v>
      </c>
      <c r="C2938" t="s">
        <v>6979</v>
      </c>
    </row>
    <row r="2939" spans="1:4" x14ac:dyDescent="0.25">
      <c r="A2939" s="1" t="s">
        <v>6980</v>
      </c>
      <c r="B2939" t="s">
        <v>6981</v>
      </c>
      <c r="C2939" t="s">
        <v>6982</v>
      </c>
    </row>
    <row r="2940" spans="1:4" x14ac:dyDescent="0.25">
      <c r="A2940" s="1" t="s">
        <v>6983</v>
      </c>
      <c r="B2940" t="s">
        <v>6984</v>
      </c>
      <c r="C2940" t="s">
        <v>6985</v>
      </c>
      <c r="D2940" t="s">
        <v>6986</v>
      </c>
    </row>
    <row r="2941" spans="1:4" x14ac:dyDescent="0.25">
      <c r="A2941" s="1" t="s">
        <v>6983</v>
      </c>
      <c r="B2941" t="s">
        <v>6987</v>
      </c>
      <c r="C2941" t="s">
        <v>6988</v>
      </c>
      <c r="D2941" t="s">
        <v>6989</v>
      </c>
    </row>
    <row r="2942" spans="1:4" x14ac:dyDescent="0.25">
      <c r="A2942" s="1" t="s">
        <v>940</v>
      </c>
      <c r="B2942" t="s">
        <v>6990</v>
      </c>
      <c r="C2942" t="s">
        <v>6991</v>
      </c>
    </row>
    <row r="2943" spans="1:4" x14ac:dyDescent="0.25">
      <c r="A2943" s="1" t="s">
        <v>6992</v>
      </c>
      <c r="B2943" t="s">
        <v>6993</v>
      </c>
      <c r="C2943" t="s">
        <v>6994</v>
      </c>
    </row>
    <row r="2944" spans="1:4" x14ac:dyDescent="0.25">
      <c r="A2944" s="1" t="s">
        <v>6995</v>
      </c>
      <c r="B2944" t="s">
        <v>6996</v>
      </c>
      <c r="C2944" t="s">
        <v>6997</v>
      </c>
    </row>
    <row r="2945" spans="1:4" x14ac:dyDescent="0.25">
      <c r="A2945" s="1" t="s">
        <v>6998</v>
      </c>
      <c r="B2945" t="s">
        <v>6999</v>
      </c>
      <c r="C2945" t="s">
        <v>7000</v>
      </c>
    </row>
    <row r="2946" spans="1:4" x14ac:dyDescent="0.25">
      <c r="A2946" s="1" t="s">
        <v>7001</v>
      </c>
      <c r="B2946" t="s">
        <v>7002</v>
      </c>
      <c r="C2946" t="s">
        <v>7003</v>
      </c>
    </row>
    <row r="2947" spans="1:4" x14ac:dyDescent="0.25">
      <c r="A2947" s="1" t="s">
        <v>7004</v>
      </c>
      <c r="B2947" t="s">
        <v>7005</v>
      </c>
    </row>
    <row r="2948" spans="1:4" x14ac:dyDescent="0.25">
      <c r="A2948" s="1" t="s">
        <v>7006</v>
      </c>
      <c r="B2948" t="s">
        <v>7007</v>
      </c>
      <c r="C2948" t="s">
        <v>7008</v>
      </c>
    </row>
    <row r="2949" spans="1:4" x14ac:dyDescent="0.25">
      <c r="A2949" s="1" t="s">
        <v>7009</v>
      </c>
      <c r="B2949" t="s">
        <v>7010</v>
      </c>
      <c r="C2949" t="s">
        <v>7011</v>
      </c>
    </row>
    <row r="2950" spans="1:4" x14ac:dyDescent="0.25">
      <c r="A2950" s="1" t="s">
        <v>7012</v>
      </c>
      <c r="B2950" t="s">
        <v>7013</v>
      </c>
      <c r="C2950" t="s">
        <v>7014</v>
      </c>
    </row>
    <row r="2951" spans="1:4" x14ac:dyDescent="0.25">
      <c r="A2951" s="1" t="s">
        <v>7015</v>
      </c>
      <c r="B2951" t="s">
        <v>7016</v>
      </c>
    </row>
    <row r="2952" spans="1:4" x14ac:dyDescent="0.25">
      <c r="A2952" s="1" t="s">
        <v>7017</v>
      </c>
      <c r="B2952" t="s">
        <v>7018</v>
      </c>
    </row>
    <row r="2953" spans="1:4" x14ac:dyDescent="0.25">
      <c r="A2953" s="1" t="s">
        <v>7019</v>
      </c>
      <c r="B2953" t="s">
        <v>7020</v>
      </c>
      <c r="C2953" t="s">
        <v>7021</v>
      </c>
    </row>
    <row r="2954" spans="1:4" x14ac:dyDescent="0.25">
      <c r="A2954" s="1" t="s">
        <v>7022</v>
      </c>
      <c r="B2954" t="s">
        <v>7023</v>
      </c>
      <c r="C2954" t="s">
        <v>7024</v>
      </c>
      <c r="D2954" t="s">
        <v>7025</v>
      </c>
    </row>
    <row r="2955" spans="1:4" x14ac:dyDescent="0.25">
      <c r="A2955" s="1" t="s">
        <v>7022</v>
      </c>
      <c r="B2955" t="s">
        <v>7026</v>
      </c>
      <c r="C2955" t="s">
        <v>7027</v>
      </c>
      <c r="D2955" t="s">
        <v>7028</v>
      </c>
    </row>
    <row r="2956" spans="1:4" x14ac:dyDescent="0.25">
      <c r="A2956" s="1" t="s">
        <v>7029</v>
      </c>
      <c r="B2956" t="s">
        <v>7030</v>
      </c>
      <c r="C2956" t="s">
        <v>7031</v>
      </c>
    </row>
    <row r="2957" spans="1:4" x14ac:dyDescent="0.25">
      <c r="A2957" s="1" t="s">
        <v>7032</v>
      </c>
      <c r="B2957" t="s">
        <v>7033</v>
      </c>
      <c r="C2957" t="s">
        <v>7034</v>
      </c>
    </row>
    <row r="2958" spans="1:4" x14ac:dyDescent="0.25">
      <c r="A2958" s="1" t="s">
        <v>7035</v>
      </c>
      <c r="B2958" t="s">
        <v>7036</v>
      </c>
    </row>
    <row r="2959" spans="1:4" x14ac:dyDescent="0.25">
      <c r="A2959" s="1" t="s">
        <v>7037</v>
      </c>
      <c r="B2959" t="s">
        <v>7038</v>
      </c>
      <c r="C2959" t="s">
        <v>7039</v>
      </c>
    </row>
    <row r="2960" spans="1:4" x14ac:dyDescent="0.25">
      <c r="A2960" s="1" t="s">
        <v>7040</v>
      </c>
      <c r="B2960" t="s">
        <v>7041</v>
      </c>
      <c r="C2960" t="s">
        <v>7042</v>
      </c>
    </row>
    <row r="2961" spans="1:3" x14ac:dyDescent="0.25">
      <c r="A2961" s="1" t="s">
        <v>7043</v>
      </c>
      <c r="B2961" t="s">
        <v>7044</v>
      </c>
      <c r="C2961" t="s">
        <v>7045</v>
      </c>
    </row>
    <row r="2962" spans="1:3" x14ac:dyDescent="0.25">
      <c r="A2962" s="1" t="s">
        <v>7046</v>
      </c>
      <c r="B2962" t="s">
        <v>7047</v>
      </c>
      <c r="C2962" t="s">
        <v>7048</v>
      </c>
    </row>
    <row r="2963" spans="1:3" x14ac:dyDescent="0.25">
      <c r="A2963" s="1" t="s">
        <v>7046</v>
      </c>
      <c r="B2963" t="s">
        <v>7049</v>
      </c>
      <c r="C2963" t="s">
        <v>7050</v>
      </c>
    </row>
    <row r="2964" spans="1:3" x14ac:dyDescent="0.25">
      <c r="A2964" s="1" t="s">
        <v>7051</v>
      </c>
      <c r="B2964" t="s">
        <v>7052</v>
      </c>
      <c r="C2964" t="s">
        <v>7053</v>
      </c>
    </row>
    <row r="2965" spans="1:3" x14ac:dyDescent="0.25">
      <c r="A2965" s="1" t="s">
        <v>7054</v>
      </c>
      <c r="B2965" t="s">
        <v>7055</v>
      </c>
      <c r="C2965" t="s">
        <v>7056</v>
      </c>
    </row>
    <row r="2966" spans="1:3" x14ac:dyDescent="0.25">
      <c r="A2966" s="1" t="s">
        <v>7057</v>
      </c>
      <c r="B2966" t="s">
        <v>7058</v>
      </c>
      <c r="C2966" t="s">
        <v>7059</v>
      </c>
    </row>
    <row r="2967" spans="1:3" x14ac:dyDescent="0.25">
      <c r="A2967" s="1" t="s">
        <v>7060</v>
      </c>
      <c r="B2967" t="s">
        <v>7061</v>
      </c>
      <c r="C2967" t="s">
        <v>7062</v>
      </c>
    </row>
    <row r="2968" spans="1:3" x14ac:dyDescent="0.25">
      <c r="A2968" s="1" t="s">
        <v>7060</v>
      </c>
      <c r="B2968" t="s">
        <v>7063</v>
      </c>
      <c r="C2968" t="s">
        <v>7064</v>
      </c>
    </row>
    <row r="2969" spans="1:3" x14ac:dyDescent="0.25">
      <c r="A2969" s="1" t="s">
        <v>7065</v>
      </c>
      <c r="B2969" t="s">
        <v>7066</v>
      </c>
      <c r="C2969" t="s">
        <v>7067</v>
      </c>
    </row>
    <row r="2970" spans="1:3" x14ac:dyDescent="0.25">
      <c r="A2970" s="1" t="s">
        <v>7068</v>
      </c>
      <c r="B2970" t="s">
        <v>7069</v>
      </c>
      <c r="C2970" t="s">
        <v>7070</v>
      </c>
    </row>
    <row r="2971" spans="1:3" x14ac:dyDescent="0.25">
      <c r="A2971" s="1" t="s">
        <v>7071</v>
      </c>
      <c r="B2971" t="s">
        <v>7072</v>
      </c>
      <c r="C2971" t="s">
        <v>7073</v>
      </c>
    </row>
    <row r="2972" spans="1:3" x14ac:dyDescent="0.25">
      <c r="A2972" s="1" t="s">
        <v>7074</v>
      </c>
      <c r="B2972" t="s">
        <v>7075</v>
      </c>
      <c r="C2972" t="s">
        <v>7076</v>
      </c>
    </row>
    <row r="2973" spans="1:3" x14ac:dyDescent="0.25">
      <c r="A2973" s="1" t="s">
        <v>7077</v>
      </c>
      <c r="B2973" t="s">
        <v>7078</v>
      </c>
      <c r="C2973">
        <v>18</v>
      </c>
    </row>
    <row r="2974" spans="1:3" x14ac:dyDescent="0.25">
      <c r="A2974" s="1" t="s">
        <v>7077</v>
      </c>
      <c r="B2974" t="s">
        <v>7079</v>
      </c>
      <c r="C2974" t="s">
        <v>7080</v>
      </c>
    </row>
    <row r="2975" spans="1:3" x14ac:dyDescent="0.25">
      <c r="A2975" s="1" t="s">
        <v>7081</v>
      </c>
      <c r="B2975" t="s">
        <v>7082</v>
      </c>
      <c r="C2975" t="s">
        <v>7083</v>
      </c>
    </row>
    <row r="2976" spans="1:3" x14ac:dyDescent="0.25">
      <c r="A2976" s="1" t="s">
        <v>7084</v>
      </c>
      <c r="B2976" t="s">
        <v>7085</v>
      </c>
      <c r="C2976" t="s">
        <v>7086</v>
      </c>
    </row>
    <row r="2977" spans="1:3" x14ac:dyDescent="0.25">
      <c r="A2977" s="1" t="s">
        <v>7087</v>
      </c>
      <c r="B2977" t="s">
        <v>7088</v>
      </c>
      <c r="C2977">
        <v>9</v>
      </c>
    </row>
    <row r="2978" spans="1:3" x14ac:dyDescent="0.25">
      <c r="A2978" s="1" t="s">
        <v>7089</v>
      </c>
      <c r="B2978" t="s">
        <v>7090</v>
      </c>
      <c r="C2978" t="s">
        <v>7091</v>
      </c>
    </row>
    <row r="2979" spans="1:3" x14ac:dyDescent="0.25">
      <c r="A2979" s="1" t="s">
        <v>7092</v>
      </c>
      <c r="B2979" t="s">
        <v>7093</v>
      </c>
      <c r="C2979" t="s">
        <v>7094</v>
      </c>
    </row>
    <row r="2980" spans="1:3" x14ac:dyDescent="0.25">
      <c r="A2980" s="1" t="s">
        <v>7095</v>
      </c>
      <c r="B2980" t="s">
        <v>7096</v>
      </c>
      <c r="C2980" t="s">
        <v>7097</v>
      </c>
    </row>
    <row r="2981" spans="1:3" x14ac:dyDescent="0.25">
      <c r="A2981" s="1" t="s">
        <v>7098</v>
      </c>
      <c r="B2981" t="s">
        <v>7099</v>
      </c>
      <c r="C2981" t="s">
        <v>7100</v>
      </c>
    </row>
    <row r="2982" spans="1:3" x14ac:dyDescent="0.25">
      <c r="A2982" s="1" t="s">
        <v>7101</v>
      </c>
      <c r="B2982" t="s">
        <v>7102</v>
      </c>
      <c r="C2982" t="s">
        <v>7103</v>
      </c>
    </row>
    <row r="2983" spans="1:3" x14ac:dyDescent="0.25">
      <c r="A2983" s="1" t="s">
        <v>7104</v>
      </c>
      <c r="B2983" t="s">
        <v>7105</v>
      </c>
      <c r="C2983" t="s">
        <v>7106</v>
      </c>
    </row>
    <row r="2984" spans="1:3" x14ac:dyDescent="0.25">
      <c r="A2984" s="1" t="s">
        <v>7107</v>
      </c>
      <c r="B2984" t="s">
        <v>7108</v>
      </c>
      <c r="C2984" t="s">
        <v>7109</v>
      </c>
    </row>
    <row r="2985" spans="1:3" x14ac:dyDescent="0.25">
      <c r="A2985" s="1" t="s">
        <v>7110</v>
      </c>
      <c r="B2985" t="s">
        <v>7111</v>
      </c>
      <c r="C2985" t="s">
        <v>7112</v>
      </c>
    </row>
    <row r="2986" spans="1:3" x14ac:dyDescent="0.25">
      <c r="A2986" s="1" t="s">
        <v>7110</v>
      </c>
      <c r="B2986" t="s">
        <v>7113</v>
      </c>
      <c r="C2986" t="s">
        <v>7114</v>
      </c>
    </row>
    <row r="2987" spans="1:3" x14ac:dyDescent="0.25">
      <c r="A2987" s="1" t="s">
        <v>7110</v>
      </c>
      <c r="B2987" t="s">
        <v>7115</v>
      </c>
      <c r="C2987" t="s">
        <v>7116</v>
      </c>
    </row>
    <row r="2988" spans="1:3" x14ac:dyDescent="0.25">
      <c r="A2988" s="1" t="s">
        <v>7117</v>
      </c>
      <c r="B2988" t="s">
        <v>7118</v>
      </c>
      <c r="C2988" t="s">
        <v>7119</v>
      </c>
    </row>
    <row r="2989" spans="1:3" x14ac:dyDescent="0.25">
      <c r="A2989" s="1" t="s">
        <v>7120</v>
      </c>
      <c r="B2989" t="s">
        <v>7121</v>
      </c>
      <c r="C2989" t="s">
        <v>7122</v>
      </c>
    </row>
    <row r="2990" spans="1:3" x14ac:dyDescent="0.25">
      <c r="A2990" s="1" t="s">
        <v>7123</v>
      </c>
      <c r="B2990" t="s">
        <v>7124</v>
      </c>
      <c r="C2990" t="s">
        <v>7125</v>
      </c>
    </row>
    <row r="2991" spans="1:3" x14ac:dyDescent="0.25">
      <c r="A2991" s="1" t="s">
        <v>7126</v>
      </c>
      <c r="B2991" t="s">
        <v>7127</v>
      </c>
      <c r="C2991" t="s">
        <v>7128</v>
      </c>
    </row>
    <row r="2992" spans="1:3" x14ac:dyDescent="0.25">
      <c r="A2992" s="1" t="s">
        <v>7129</v>
      </c>
      <c r="B2992" t="s">
        <v>7130</v>
      </c>
      <c r="C2992" t="s">
        <v>7131</v>
      </c>
    </row>
    <row r="2993" spans="1:4" x14ac:dyDescent="0.25">
      <c r="A2993" s="1" t="s">
        <v>7132</v>
      </c>
      <c r="B2993" t="s">
        <v>7133</v>
      </c>
      <c r="C2993" t="s">
        <v>7134</v>
      </c>
    </row>
    <row r="2994" spans="1:4" x14ac:dyDescent="0.25">
      <c r="A2994" s="1" t="s">
        <v>7135</v>
      </c>
      <c r="B2994" t="s">
        <v>7136</v>
      </c>
      <c r="C2994" t="s">
        <v>7137</v>
      </c>
    </row>
    <row r="2995" spans="1:4" x14ac:dyDescent="0.25">
      <c r="A2995" s="1" t="s">
        <v>7138</v>
      </c>
      <c r="B2995" t="s">
        <v>7139</v>
      </c>
      <c r="C2995" t="s">
        <v>7140</v>
      </c>
    </row>
    <row r="2996" spans="1:4" x14ac:dyDescent="0.25">
      <c r="A2996" s="1" t="s">
        <v>7141</v>
      </c>
      <c r="B2996" t="s">
        <v>7142</v>
      </c>
      <c r="C2996" t="s">
        <v>7143</v>
      </c>
    </row>
    <row r="2997" spans="1:4" x14ac:dyDescent="0.25">
      <c r="A2997" s="1" t="s">
        <v>7144</v>
      </c>
      <c r="B2997" t="s">
        <v>7145</v>
      </c>
      <c r="C2997" t="s">
        <v>7146</v>
      </c>
    </row>
    <row r="2998" spans="1:4" x14ac:dyDescent="0.25">
      <c r="A2998" s="1" t="s">
        <v>7147</v>
      </c>
      <c r="B2998" t="s">
        <v>7148</v>
      </c>
      <c r="C2998" t="s">
        <v>7149</v>
      </c>
      <c r="D2998" t="s">
        <v>7150</v>
      </c>
    </row>
    <row r="2999" spans="1:4" x14ac:dyDescent="0.25">
      <c r="A2999" s="1" t="s">
        <v>7151</v>
      </c>
      <c r="B2999" t="s">
        <v>7152</v>
      </c>
      <c r="C2999" t="s">
        <v>7153</v>
      </c>
      <c r="D2999" t="s">
        <v>7154</v>
      </c>
    </row>
    <row r="3000" spans="1:4" x14ac:dyDescent="0.25">
      <c r="A3000" s="1" t="s">
        <v>7151</v>
      </c>
      <c r="B3000" t="s">
        <v>7155</v>
      </c>
      <c r="C3000" t="s">
        <v>7156</v>
      </c>
      <c r="D3000" t="s">
        <v>7157</v>
      </c>
    </row>
    <row r="3001" spans="1:4" x14ac:dyDescent="0.25">
      <c r="A3001" s="1" t="s">
        <v>7158</v>
      </c>
      <c r="B3001" t="s">
        <v>7159</v>
      </c>
      <c r="C3001" t="s">
        <v>7160</v>
      </c>
    </row>
    <row r="3002" spans="1:4" x14ac:dyDescent="0.25">
      <c r="A3002" s="1" t="s">
        <v>7161</v>
      </c>
      <c r="B3002" t="s">
        <v>7162</v>
      </c>
      <c r="C3002" t="s">
        <v>7163</v>
      </c>
    </row>
    <row r="3003" spans="1:4" x14ac:dyDescent="0.25">
      <c r="A3003" s="1" t="s">
        <v>7164</v>
      </c>
      <c r="B3003" t="s">
        <v>7165</v>
      </c>
    </row>
    <row r="3004" spans="1:4" x14ac:dyDescent="0.25">
      <c r="A3004" s="1" t="s">
        <v>7166</v>
      </c>
      <c r="B3004" t="s">
        <v>7167</v>
      </c>
      <c r="C3004" t="s">
        <v>7168</v>
      </c>
      <c r="D3004">
        <v>894</v>
      </c>
    </row>
    <row r="3005" spans="1:4" x14ac:dyDescent="0.25">
      <c r="A3005" s="1" t="s">
        <v>7169</v>
      </c>
      <c r="B3005" t="s">
        <v>7170</v>
      </c>
      <c r="C3005" t="s">
        <v>7171</v>
      </c>
      <c r="D3005" t="s">
        <v>7172</v>
      </c>
    </row>
    <row r="3006" spans="1:4" x14ac:dyDescent="0.25">
      <c r="A3006" s="1" t="s">
        <v>7173</v>
      </c>
      <c r="B3006" t="s">
        <v>7174</v>
      </c>
    </row>
    <row r="3007" spans="1:4" x14ac:dyDescent="0.25">
      <c r="A3007" s="1" t="s">
        <v>7175</v>
      </c>
      <c r="B3007" t="s">
        <v>7176</v>
      </c>
      <c r="C3007" t="s">
        <v>7177</v>
      </c>
    </row>
    <row r="3008" spans="1:4" x14ac:dyDescent="0.25">
      <c r="A3008" s="1" t="s">
        <v>7175</v>
      </c>
      <c r="B3008" t="s">
        <v>7178</v>
      </c>
      <c r="C3008" t="s">
        <v>7179</v>
      </c>
      <c r="D3008" t="s">
        <v>7180</v>
      </c>
    </row>
    <row r="3009" spans="1:4" x14ac:dyDescent="0.25">
      <c r="A3009" s="1" t="s">
        <v>7181</v>
      </c>
      <c r="B3009" t="s">
        <v>7182</v>
      </c>
      <c r="C3009" t="s">
        <v>7183</v>
      </c>
    </row>
    <row r="3010" spans="1:4" x14ac:dyDescent="0.25">
      <c r="A3010" s="1" t="s">
        <v>7184</v>
      </c>
      <c r="B3010" t="s">
        <v>7185</v>
      </c>
      <c r="C3010" t="s">
        <v>7186</v>
      </c>
      <c r="D3010" t="s">
        <v>7187</v>
      </c>
    </row>
    <row r="3011" spans="1:4" x14ac:dyDescent="0.25">
      <c r="A3011" s="1" t="s">
        <v>7188</v>
      </c>
      <c r="B3011" t="s">
        <v>7189</v>
      </c>
      <c r="C3011" t="s">
        <v>7190</v>
      </c>
    </row>
    <row r="3012" spans="1:4" x14ac:dyDescent="0.25">
      <c r="A3012" s="1" t="s">
        <v>7188</v>
      </c>
      <c r="B3012" t="s">
        <v>7191</v>
      </c>
      <c r="C3012" t="s">
        <v>7192</v>
      </c>
    </row>
    <row r="3013" spans="1:4" x14ac:dyDescent="0.25">
      <c r="A3013" s="1" t="s">
        <v>7193</v>
      </c>
      <c r="B3013" t="s">
        <v>7194</v>
      </c>
      <c r="C3013" t="s">
        <v>7195</v>
      </c>
    </row>
    <row r="3014" spans="1:4" x14ac:dyDescent="0.25">
      <c r="A3014" s="1" t="s">
        <v>7196</v>
      </c>
      <c r="B3014" t="s">
        <v>7197</v>
      </c>
      <c r="C3014" t="s">
        <v>7198</v>
      </c>
      <c r="D3014" t="s">
        <v>7199</v>
      </c>
    </row>
    <row r="3015" spans="1:4" x14ac:dyDescent="0.25">
      <c r="A3015" s="1" t="s">
        <v>7196</v>
      </c>
      <c r="B3015" t="s">
        <v>7200</v>
      </c>
      <c r="C3015" t="s">
        <v>7201</v>
      </c>
    </row>
    <row r="3016" spans="1:4" x14ac:dyDescent="0.25">
      <c r="A3016" s="1" t="s">
        <v>7202</v>
      </c>
      <c r="B3016" t="s">
        <v>7203</v>
      </c>
      <c r="C3016" t="s">
        <v>7204</v>
      </c>
    </row>
    <row r="3017" spans="1:4" x14ac:dyDescent="0.25">
      <c r="A3017" s="1" t="s">
        <v>7202</v>
      </c>
      <c r="B3017" t="s">
        <v>7205</v>
      </c>
      <c r="C3017" t="s">
        <v>7206</v>
      </c>
    </row>
    <row r="3018" spans="1:4" x14ac:dyDescent="0.25">
      <c r="A3018" s="1" t="s">
        <v>7207</v>
      </c>
      <c r="B3018" t="s">
        <v>7208</v>
      </c>
      <c r="C3018" t="s">
        <v>7209</v>
      </c>
    </row>
    <row r="3019" spans="1:4" x14ac:dyDescent="0.25">
      <c r="A3019" s="1" t="s">
        <v>7210</v>
      </c>
      <c r="B3019" t="s">
        <v>7211</v>
      </c>
    </row>
    <row r="3020" spans="1:4" x14ac:dyDescent="0.25">
      <c r="A3020" s="1" t="s">
        <v>7212</v>
      </c>
      <c r="B3020" t="s">
        <v>7213</v>
      </c>
      <c r="C3020" t="s">
        <v>7214</v>
      </c>
    </row>
    <row r="3021" spans="1:4" x14ac:dyDescent="0.25">
      <c r="A3021" s="1" t="s">
        <v>7215</v>
      </c>
      <c r="B3021" t="s">
        <v>7216</v>
      </c>
    </row>
    <row r="3022" spans="1:4" x14ac:dyDescent="0.25">
      <c r="A3022" s="1" t="s">
        <v>7217</v>
      </c>
      <c r="B3022" t="s">
        <v>7218</v>
      </c>
      <c r="C3022" t="s">
        <v>7219</v>
      </c>
    </row>
    <row r="3023" spans="1:4" x14ac:dyDescent="0.25">
      <c r="A3023" s="1" t="s">
        <v>7220</v>
      </c>
      <c r="B3023" t="s">
        <v>7221</v>
      </c>
    </row>
    <row r="3024" spans="1:4" x14ac:dyDescent="0.25">
      <c r="A3024" s="1" t="s">
        <v>7222</v>
      </c>
      <c r="B3024" t="s">
        <v>7223</v>
      </c>
      <c r="C3024" t="s">
        <v>7224</v>
      </c>
    </row>
    <row r="3025" spans="1:3" x14ac:dyDescent="0.25">
      <c r="A3025" s="1" t="s">
        <v>7225</v>
      </c>
      <c r="B3025" t="s">
        <v>7226</v>
      </c>
    </row>
    <row r="3026" spans="1:3" x14ac:dyDescent="0.25">
      <c r="A3026" s="1" t="s">
        <v>7227</v>
      </c>
      <c r="B3026" t="s">
        <v>7228</v>
      </c>
      <c r="C3026" t="s">
        <v>7229</v>
      </c>
    </row>
    <row r="3027" spans="1:3" x14ac:dyDescent="0.25">
      <c r="A3027" s="1" t="s">
        <v>7230</v>
      </c>
      <c r="B3027" t="s">
        <v>7231</v>
      </c>
    </row>
    <row r="3028" spans="1:3" x14ac:dyDescent="0.25">
      <c r="A3028" s="1" t="s">
        <v>7232</v>
      </c>
      <c r="B3028" t="s">
        <v>7233</v>
      </c>
    </row>
    <row r="3029" spans="1:3" x14ac:dyDescent="0.25">
      <c r="A3029" s="1" t="s">
        <v>7234</v>
      </c>
      <c r="B3029" t="s">
        <v>7235</v>
      </c>
    </row>
    <row r="3030" spans="1:3" x14ac:dyDescent="0.25">
      <c r="A3030" s="1" t="s">
        <v>7236</v>
      </c>
      <c r="B3030" t="s">
        <v>7237</v>
      </c>
    </row>
    <row r="3031" spans="1:3" x14ac:dyDescent="0.25">
      <c r="A3031" s="1" t="s">
        <v>7238</v>
      </c>
      <c r="B3031" t="s">
        <v>7239</v>
      </c>
    </row>
    <row r="3032" spans="1:3" x14ac:dyDescent="0.25">
      <c r="A3032" s="1" t="s">
        <v>7240</v>
      </c>
      <c r="B3032" t="s">
        <v>7241</v>
      </c>
    </row>
    <row r="3033" spans="1:3" x14ac:dyDescent="0.25">
      <c r="A3033" s="1" t="s">
        <v>7242</v>
      </c>
      <c r="B3033" t="s">
        <v>7243</v>
      </c>
      <c r="C3033" t="s">
        <v>7244</v>
      </c>
    </row>
    <row r="3034" spans="1:3" x14ac:dyDescent="0.25">
      <c r="A3034" s="1" t="s">
        <v>7245</v>
      </c>
      <c r="B3034" t="s">
        <v>7246</v>
      </c>
      <c r="C3034" t="s">
        <v>7247</v>
      </c>
    </row>
    <row r="3035" spans="1:3" x14ac:dyDescent="0.25">
      <c r="A3035" s="1" t="s">
        <v>7245</v>
      </c>
      <c r="B3035" t="s">
        <v>7248</v>
      </c>
      <c r="C3035" t="s">
        <v>7249</v>
      </c>
    </row>
    <row r="3036" spans="1:3" x14ac:dyDescent="0.25">
      <c r="A3036" s="1" t="s">
        <v>7245</v>
      </c>
      <c r="B3036" t="s">
        <v>7250</v>
      </c>
      <c r="C3036" t="s">
        <v>7251</v>
      </c>
    </row>
    <row r="3037" spans="1:3" x14ac:dyDescent="0.25">
      <c r="A3037" s="1" t="s">
        <v>7245</v>
      </c>
      <c r="B3037" t="s">
        <v>7252</v>
      </c>
      <c r="C3037" t="s">
        <v>7253</v>
      </c>
    </row>
    <row r="3038" spans="1:3" x14ac:dyDescent="0.25">
      <c r="A3038" s="1" t="s">
        <v>7245</v>
      </c>
      <c r="B3038" t="s">
        <v>7254</v>
      </c>
      <c r="C3038" t="s">
        <v>7255</v>
      </c>
    </row>
    <row r="3039" spans="1:3" x14ac:dyDescent="0.25">
      <c r="A3039" s="1" t="s">
        <v>7245</v>
      </c>
      <c r="B3039" t="s">
        <v>7256</v>
      </c>
      <c r="C3039" t="s">
        <v>7257</v>
      </c>
    </row>
    <row r="3040" spans="1:3" x14ac:dyDescent="0.25">
      <c r="A3040" s="1" t="s">
        <v>7245</v>
      </c>
      <c r="B3040" t="s">
        <v>7258</v>
      </c>
      <c r="C3040" t="s">
        <v>7259</v>
      </c>
    </row>
    <row r="3041" spans="1:4" x14ac:dyDescent="0.25">
      <c r="A3041" s="1" t="s">
        <v>7260</v>
      </c>
      <c r="B3041" t="s">
        <v>7261</v>
      </c>
      <c r="C3041" t="s">
        <v>7262</v>
      </c>
      <c r="D3041">
        <v>6817</v>
      </c>
    </row>
    <row r="3042" spans="1:4" x14ac:dyDescent="0.25">
      <c r="A3042" s="1" t="s">
        <v>7260</v>
      </c>
      <c r="B3042" t="s">
        <v>7263</v>
      </c>
      <c r="C3042" t="s">
        <v>7264</v>
      </c>
      <c r="D3042">
        <v>106817</v>
      </c>
    </row>
    <row r="3043" spans="1:4" x14ac:dyDescent="0.25">
      <c r="A3043" s="1" t="s">
        <v>7260</v>
      </c>
      <c r="B3043" t="s">
        <v>7265</v>
      </c>
      <c r="C3043" t="s">
        <v>7266</v>
      </c>
      <c r="D3043">
        <v>2106817</v>
      </c>
    </row>
    <row r="3044" spans="1:4" x14ac:dyDescent="0.25">
      <c r="A3044" s="1" t="s">
        <v>7267</v>
      </c>
      <c r="B3044" t="s">
        <v>7268</v>
      </c>
      <c r="C3044" t="s">
        <v>7269</v>
      </c>
    </row>
    <row r="3045" spans="1:4" x14ac:dyDescent="0.25">
      <c r="A3045" s="1" t="s">
        <v>7270</v>
      </c>
      <c r="B3045" t="s">
        <v>7271</v>
      </c>
    </row>
    <row r="3046" spans="1:4" x14ac:dyDescent="0.25">
      <c r="A3046" s="1" t="s">
        <v>7272</v>
      </c>
      <c r="B3046" t="s">
        <v>7273</v>
      </c>
    </row>
    <row r="3047" spans="1:4" x14ac:dyDescent="0.25">
      <c r="A3047" s="1" t="s">
        <v>7274</v>
      </c>
      <c r="B3047" t="s">
        <v>7275</v>
      </c>
    </row>
    <row r="3048" spans="1:4" x14ac:dyDescent="0.25">
      <c r="A3048" s="1" t="s">
        <v>7276</v>
      </c>
      <c r="B3048" t="s">
        <v>7277</v>
      </c>
    </row>
    <row r="3049" spans="1:4" x14ac:dyDescent="0.25">
      <c r="A3049" s="1" t="s">
        <v>7278</v>
      </c>
      <c r="B3049" t="s">
        <v>7279</v>
      </c>
    </row>
    <row r="3050" spans="1:4" x14ac:dyDescent="0.25">
      <c r="A3050" s="1" t="s">
        <v>7280</v>
      </c>
      <c r="B3050" t="s">
        <v>7281</v>
      </c>
    </row>
    <row r="3051" spans="1:4" x14ac:dyDescent="0.25">
      <c r="A3051" s="1" t="s">
        <v>7282</v>
      </c>
      <c r="B3051" t="s">
        <v>7283</v>
      </c>
    </row>
    <row r="3052" spans="1:4" x14ac:dyDescent="0.25">
      <c r="A3052" s="1" t="s">
        <v>7282</v>
      </c>
      <c r="B3052" t="s">
        <v>7284</v>
      </c>
    </row>
    <row r="3053" spans="1:4" x14ac:dyDescent="0.25">
      <c r="A3053" s="1" t="s">
        <v>7282</v>
      </c>
      <c r="B3053" t="s">
        <v>7285</v>
      </c>
    </row>
    <row r="3054" spans="1:4" x14ac:dyDescent="0.25">
      <c r="A3054" s="1" t="s">
        <v>7286</v>
      </c>
      <c r="B3054" t="s">
        <v>7287</v>
      </c>
    </row>
    <row r="3055" spans="1:4" x14ac:dyDescent="0.25">
      <c r="A3055" s="1" t="s">
        <v>7286</v>
      </c>
      <c r="B3055" t="s">
        <v>7288</v>
      </c>
    </row>
    <row r="3056" spans="1:4" x14ac:dyDescent="0.25">
      <c r="A3056" s="1" t="s">
        <v>7289</v>
      </c>
      <c r="B3056" t="s">
        <v>7290</v>
      </c>
    </row>
    <row r="3057" spans="1:3" x14ac:dyDescent="0.25">
      <c r="A3057" s="1" t="s">
        <v>7291</v>
      </c>
      <c r="B3057" t="s">
        <v>7292</v>
      </c>
    </row>
    <row r="3058" spans="1:3" x14ac:dyDescent="0.25">
      <c r="A3058" s="1" t="s">
        <v>7293</v>
      </c>
      <c r="B3058" t="s">
        <v>7294</v>
      </c>
    </row>
    <row r="3059" spans="1:3" x14ac:dyDescent="0.25">
      <c r="A3059" s="1" t="s">
        <v>7295</v>
      </c>
      <c r="B3059" t="s">
        <v>7296</v>
      </c>
    </row>
    <row r="3060" spans="1:3" x14ac:dyDescent="0.25">
      <c r="A3060" s="1" t="s">
        <v>7297</v>
      </c>
      <c r="B3060" t="s">
        <v>7298</v>
      </c>
    </row>
    <row r="3061" spans="1:3" x14ac:dyDescent="0.25">
      <c r="A3061" s="1" t="s">
        <v>7297</v>
      </c>
      <c r="B3061" t="s">
        <v>7299</v>
      </c>
    </row>
    <row r="3062" spans="1:3" x14ac:dyDescent="0.25">
      <c r="A3062" s="1" t="s">
        <v>7300</v>
      </c>
      <c r="B3062" t="s">
        <v>7301</v>
      </c>
    </row>
    <row r="3063" spans="1:3" x14ac:dyDescent="0.25">
      <c r="A3063" s="1" t="s">
        <v>7300</v>
      </c>
      <c r="B3063" t="s">
        <v>7302</v>
      </c>
    </row>
    <row r="3064" spans="1:3" x14ac:dyDescent="0.25">
      <c r="A3064" s="1" t="s">
        <v>7303</v>
      </c>
      <c r="B3064" t="s">
        <v>7304</v>
      </c>
    </row>
    <row r="3065" spans="1:3" x14ac:dyDescent="0.25">
      <c r="A3065" s="1" t="s">
        <v>7305</v>
      </c>
      <c r="B3065" t="s">
        <v>7306</v>
      </c>
    </row>
    <row r="3066" spans="1:3" x14ac:dyDescent="0.25">
      <c r="A3066" s="1" t="s">
        <v>7307</v>
      </c>
      <c r="B3066" t="s">
        <v>7308</v>
      </c>
    </row>
    <row r="3067" spans="1:3" x14ac:dyDescent="0.25">
      <c r="A3067" s="1" t="s">
        <v>7307</v>
      </c>
      <c r="B3067" t="s">
        <v>7309</v>
      </c>
    </row>
    <row r="3068" spans="1:3" x14ac:dyDescent="0.25">
      <c r="A3068" s="1" t="s">
        <v>7307</v>
      </c>
      <c r="B3068" t="s">
        <v>7310</v>
      </c>
    </row>
    <row r="3069" spans="1:3" x14ac:dyDescent="0.25">
      <c r="A3069" s="1" t="s">
        <v>7311</v>
      </c>
      <c r="B3069" t="s">
        <v>7312</v>
      </c>
    </row>
    <row r="3070" spans="1:3" x14ac:dyDescent="0.25">
      <c r="A3070" s="1" t="s">
        <v>7313</v>
      </c>
      <c r="B3070" t="s">
        <v>7314</v>
      </c>
    </row>
    <row r="3071" spans="1:3" x14ac:dyDescent="0.25">
      <c r="A3071" s="1" t="s">
        <v>7315</v>
      </c>
      <c r="B3071" t="s">
        <v>7316</v>
      </c>
      <c r="C3071" t="s">
        <v>7317</v>
      </c>
    </row>
    <row r="3072" spans="1:3" x14ac:dyDescent="0.25">
      <c r="A3072" s="1" t="s">
        <v>7318</v>
      </c>
      <c r="B3072" t="s">
        <v>7319</v>
      </c>
    </row>
    <row r="3073" spans="1:4" x14ac:dyDescent="0.25">
      <c r="A3073" s="1" t="s">
        <v>7320</v>
      </c>
      <c r="B3073" t="s">
        <v>7321</v>
      </c>
    </row>
    <row r="3074" spans="1:4" x14ac:dyDescent="0.25">
      <c r="A3074" s="1" t="s">
        <v>7320</v>
      </c>
      <c r="B3074" t="s">
        <v>7322</v>
      </c>
    </row>
    <row r="3075" spans="1:4" x14ac:dyDescent="0.25">
      <c r="A3075" s="1" t="s">
        <v>7323</v>
      </c>
      <c r="B3075" t="s">
        <v>7324</v>
      </c>
      <c r="C3075" t="s">
        <v>7325</v>
      </c>
    </row>
    <row r="3076" spans="1:4" x14ac:dyDescent="0.25">
      <c r="A3076" s="1" t="s">
        <v>7326</v>
      </c>
      <c r="B3076" t="s">
        <v>7327</v>
      </c>
    </row>
    <row r="3077" spans="1:4" x14ac:dyDescent="0.25">
      <c r="A3077" s="1" t="s">
        <v>7328</v>
      </c>
      <c r="B3077" t="s">
        <v>7329</v>
      </c>
    </row>
    <row r="3078" spans="1:4" x14ac:dyDescent="0.25">
      <c r="A3078" s="1" t="s">
        <v>7330</v>
      </c>
      <c r="B3078" t="s">
        <v>7331</v>
      </c>
    </row>
    <row r="3079" spans="1:4" x14ac:dyDescent="0.25">
      <c r="A3079" s="1" t="s">
        <v>7332</v>
      </c>
      <c r="B3079" t="s">
        <v>7333</v>
      </c>
    </row>
    <row r="3080" spans="1:4" x14ac:dyDescent="0.25">
      <c r="A3080" s="1" t="s">
        <v>7334</v>
      </c>
      <c r="B3080" t="s">
        <v>7335</v>
      </c>
      <c r="C3080" t="s">
        <v>7336</v>
      </c>
      <c r="D3080">
        <v>118713</v>
      </c>
    </row>
    <row r="3081" spans="1:4" x14ac:dyDescent="0.25">
      <c r="A3081" s="1" t="s">
        <v>7334</v>
      </c>
      <c r="B3081" t="s">
        <v>7337</v>
      </c>
      <c r="C3081" t="s">
        <v>7338</v>
      </c>
      <c r="D3081">
        <v>13</v>
      </c>
    </row>
    <row r="3082" spans="1:4" x14ac:dyDescent="0.25">
      <c r="A3082" s="1" t="s">
        <v>7339</v>
      </c>
      <c r="B3082" t="s">
        <v>7340</v>
      </c>
    </row>
    <row r="3083" spans="1:4" x14ac:dyDescent="0.25">
      <c r="A3083" s="1" t="s">
        <v>7341</v>
      </c>
      <c r="B3083" t="s">
        <v>7342</v>
      </c>
    </row>
    <row r="3084" spans="1:4" x14ac:dyDescent="0.25">
      <c r="A3084" s="1" t="s">
        <v>7343</v>
      </c>
      <c r="B3084" t="s">
        <v>7344</v>
      </c>
    </row>
    <row r="3085" spans="1:4" x14ac:dyDescent="0.25">
      <c r="A3085" s="1" t="s">
        <v>7345</v>
      </c>
      <c r="B3085" t="s">
        <v>7346</v>
      </c>
    </row>
    <row r="3086" spans="1:4" x14ac:dyDescent="0.25">
      <c r="A3086" s="1" t="s">
        <v>7347</v>
      </c>
      <c r="B3086" t="s">
        <v>7348</v>
      </c>
      <c r="C3086" t="s">
        <v>7349</v>
      </c>
    </row>
    <row r="3087" spans="1:4" x14ac:dyDescent="0.25">
      <c r="A3087" s="1" t="s">
        <v>7350</v>
      </c>
      <c r="B3087" t="s">
        <v>7351</v>
      </c>
    </row>
    <row r="3088" spans="1:4" x14ac:dyDescent="0.25">
      <c r="A3088" s="1" t="s">
        <v>7352</v>
      </c>
      <c r="B3088" t="s">
        <v>7353</v>
      </c>
    </row>
    <row r="3089" spans="1:3" x14ac:dyDescent="0.25">
      <c r="A3089" s="1" t="s">
        <v>7354</v>
      </c>
      <c r="B3089" t="s">
        <v>7355</v>
      </c>
    </row>
    <row r="3090" spans="1:3" x14ac:dyDescent="0.25">
      <c r="A3090" s="1" t="s">
        <v>7354</v>
      </c>
      <c r="B3090" t="s">
        <v>7356</v>
      </c>
    </row>
    <row r="3091" spans="1:3" x14ac:dyDescent="0.25">
      <c r="A3091" s="1" t="s">
        <v>7357</v>
      </c>
      <c r="B3091" t="s">
        <v>7358</v>
      </c>
    </row>
    <row r="3092" spans="1:3" x14ac:dyDescent="0.25">
      <c r="A3092" s="1" t="s">
        <v>7357</v>
      </c>
      <c r="B3092" t="s">
        <v>7359</v>
      </c>
    </row>
    <row r="3093" spans="1:3" x14ac:dyDescent="0.25">
      <c r="A3093" s="1" t="s">
        <v>7360</v>
      </c>
      <c r="B3093" t="s">
        <v>7361</v>
      </c>
    </row>
    <row r="3094" spans="1:3" x14ac:dyDescent="0.25">
      <c r="A3094" s="1" t="s">
        <v>7362</v>
      </c>
      <c r="B3094" t="s">
        <v>7363</v>
      </c>
      <c r="C3094" t="s">
        <v>7364</v>
      </c>
    </row>
    <row r="3095" spans="1:3" x14ac:dyDescent="0.25">
      <c r="A3095" s="1" t="s">
        <v>7365</v>
      </c>
      <c r="B3095" t="s">
        <v>7366</v>
      </c>
    </row>
    <row r="3096" spans="1:3" x14ac:dyDescent="0.25">
      <c r="A3096" s="1" t="s">
        <v>7367</v>
      </c>
      <c r="B3096" t="s">
        <v>7368</v>
      </c>
    </row>
    <row r="3097" spans="1:3" x14ac:dyDescent="0.25">
      <c r="A3097" s="1" t="s">
        <v>7369</v>
      </c>
      <c r="B3097" t="s">
        <v>7370</v>
      </c>
    </row>
    <row r="3098" spans="1:3" x14ac:dyDescent="0.25">
      <c r="A3098" s="1" t="s">
        <v>7371</v>
      </c>
      <c r="B3098" t="s">
        <v>7372</v>
      </c>
    </row>
    <row r="3099" spans="1:3" x14ac:dyDescent="0.25">
      <c r="A3099" s="1" t="s">
        <v>7373</v>
      </c>
      <c r="B3099" t="s">
        <v>7374</v>
      </c>
    </row>
    <row r="3100" spans="1:3" x14ac:dyDescent="0.25">
      <c r="A3100" s="1" t="s">
        <v>7375</v>
      </c>
      <c r="B3100" t="s">
        <v>7376</v>
      </c>
    </row>
    <row r="3101" spans="1:3" x14ac:dyDescent="0.25">
      <c r="A3101" s="1" t="s">
        <v>7377</v>
      </c>
      <c r="B3101" t="s">
        <v>7378</v>
      </c>
    </row>
    <row r="3102" spans="1:3" x14ac:dyDescent="0.25">
      <c r="A3102" s="1" t="s">
        <v>7379</v>
      </c>
      <c r="B3102" t="s">
        <v>7380</v>
      </c>
    </row>
    <row r="3103" spans="1:3" x14ac:dyDescent="0.25">
      <c r="A3103" s="1" t="s">
        <v>7381</v>
      </c>
      <c r="B3103" t="s">
        <v>7382</v>
      </c>
    </row>
    <row r="3104" spans="1:3" x14ac:dyDescent="0.25">
      <c r="A3104" s="1" t="s">
        <v>7383</v>
      </c>
      <c r="B3104" t="s">
        <v>7384</v>
      </c>
      <c r="C3104" t="s">
        <v>7385</v>
      </c>
    </row>
    <row r="3105" spans="1:4" x14ac:dyDescent="0.25">
      <c r="A3105" s="1" t="s">
        <v>7386</v>
      </c>
      <c r="B3105" t="s">
        <v>7387</v>
      </c>
    </row>
    <row r="3106" spans="1:4" x14ac:dyDescent="0.25">
      <c r="A3106" s="1" t="s">
        <v>7386</v>
      </c>
      <c r="B3106" t="s">
        <v>7388</v>
      </c>
    </row>
    <row r="3107" spans="1:4" x14ac:dyDescent="0.25">
      <c r="A3107" s="1" t="s">
        <v>7389</v>
      </c>
      <c r="B3107" t="s">
        <v>7390</v>
      </c>
      <c r="C3107" t="s">
        <v>7391</v>
      </c>
    </row>
    <row r="3108" spans="1:4" x14ac:dyDescent="0.25">
      <c r="A3108" s="1" t="s">
        <v>7392</v>
      </c>
      <c r="B3108" t="s">
        <v>7393</v>
      </c>
      <c r="C3108" t="s">
        <v>7394</v>
      </c>
    </row>
    <row r="3109" spans="1:4" x14ac:dyDescent="0.25">
      <c r="A3109" s="1" t="s">
        <v>7395</v>
      </c>
      <c r="B3109" t="s">
        <v>7396</v>
      </c>
      <c r="C3109" t="s">
        <v>7397</v>
      </c>
    </row>
    <row r="3110" spans="1:4" x14ac:dyDescent="0.25">
      <c r="A3110" s="1" t="s">
        <v>7398</v>
      </c>
      <c r="B3110" t="s">
        <v>7399</v>
      </c>
    </row>
    <row r="3111" spans="1:4" x14ac:dyDescent="0.25">
      <c r="A3111" s="1" t="s">
        <v>7400</v>
      </c>
      <c r="B3111" t="s">
        <v>7401</v>
      </c>
      <c r="C3111" t="s">
        <v>7402</v>
      </c>
      <c r="D3111" t="s">
        <v>7403</v>
      </c>
    </row>
    <row r="3112" spans="1:4" x14ac:dyDescent="0.25">
      <c r="A3112" s="1" t="s">
        <v>7404</v>
      </c>
      <c r="B3112" t="s">
        <v>7405</v>
      </c>
    </row>
    <row r="3113" spans="1:4" x14ac:dyDescent="0.25">
      <c r="A3113" s="1" t="s">
        <v>7406</v>
      </c>
      <c r="B3113" t="s">
        <v>7407</v>
      </c>
    </row>
    <row r="3114" spans="1:4" x14ac:dyDescent="0.25">
      <c r="A3114" s="1" t="s">
        <v>7408</v>
      </c>
      <c r="B3114" t="s">
        <v>7409</v>
      </c>
    </row>
    <row r="3115" spans="1:4" x14ac:dyDescent="0.25">
      <c r="A3115" s="1" t="s">
        <v>7410</v>
      </c>
      <c r="B3115" t="s">
        <v>7411</v>
      </c>
    </row>
    <row r="3116" spans="1:4" x14ac:dyDescent="0.25">
      <c r="A3116" s="1" t="s">
        <v>7412</v>
      </c>
      <c r="B3116" t="s">
        <v>7413</v>
      </c>
    </row>
    <row r="3117" spans="1:4" x14ac:dyDescent="0.25">
      <c r="A3117" s="1" t="s">
        <v>7414</v>
      </c>
      <c r="B3117" t="s">
        <v>7415</v>
      </c>
    </row>
    <row r="3118" spans="1:4" x14ac:dyDescent="0.25">
      <c r="A3118" s="1" t="s">
        <v>7416</v>
      </c>
      <c r="B3118" t="s">
        <v>7417</v>
      </c>
      <c r="C3118">
        <v>13</v>
      </c>
    </row>
    <row r="3119" spans="1:4" x14ac:dyDescent="0.25">
      <c r="A3119" s="1" t="s">
        <v>7418</v>
      </c>
      <c r="B3119" t="s">
        <v>7419</v>
      </c>
      <c r="C3119" t="s">
        <v>7420</v>
      </c>
    </row>
    <row r="3120" spans="1:4" x14ac:dyDescent="0.25">
      <c r="A3120" s="1" t="s">
        <v>7421</v>
      </c>
      <c r="B3120" t="s">
        <v>7422</v>
      </c>
    </row>
    <row r="3121" spans="1:4" x14ac:dyDescent="0.25">
      <c r="A3121" s="1" t="s">
        <v>7423</v>
      </c>
      <c r="B3121" t="s">
        <v>7424</v>
      </c>
    </row>
    <row r="3122" spans="1:4" x14ac:dyDescent="0.25">
      <c r="A3122" s="1" t="s">
        <v>7425</v>
      </c>
      <c r="B3122" t="s">
        <v>7426</v>
      </c>
    </row>
    <row r="3123" spans="1:4" x14ac:dyDescent="0.25">
      <c r="A3123" s="1" t="s">
        <v>7427</v>
      </c>
      <c r="B3123" t="s">
        <v>7428</v>
      </c>
      <c r="C3123" t="s">
        <v>7429</v>
      </c>
    </row>
    <row r="3124" spans="1:4" x14ac:dyDescent="0.25">
      <c r="A3124" s="1" t="s">
        <v>7430</v>
      </c>
      <c r="B3124" t="s">
        <v>7431</v>
      </c>
    </row>
    <row r="3125" spans="1:4" x14ac:dyDescent="0.25">
      <c r="A3125" s="1" t="s">
        <v>7432</v>
      </c>
      <c r="B3125" t="s">
        <v>7433</v>
      </c>
      <c r="C3125">
        <v>1</v>
      </c>
    </row>
    <row r="3126" spans="1:4" x14ac:dyDescent="0.25">
      <c r="A3126" s="1" t="s">
        <v>7434</v>
      </c>
      <c r="B3126" t="s">
        <v>7435</v>
      </c>
    </row>
    <row r="3127" spans="1:4" x14ac:dyDescent="0.25">
      <c r="A3127" s="1" t="s">
        <v>7436</v>
      </c>
      <c r="B3127" t="s">
        <v>7437</v>
      </c>
      <c r="C3127" t="s">
        <v>7438</v>
      </c>
    </row>
    <row r="3128" spans="1:4" x14ac:dyDescent="0.25">
      <c r="A3128" s="1" t="s">
        <v>7439</v>
      </c>
      <c r="B3128" t="s">
        <v>7440</v>
      </c>
      <c r="C3128" t="s">
        <v>7441</v>
      </c>
      <c r="D3128" t="s">
        <v>7442</v>
      </c>
    </row>
    <row r="3129" spans="1:4" x14ac:dyDescent="0.25">
      <c r="A3129" s="1" t="s">
        <v>7443</v>
      </c>
      <c r="B3129" t="s">
        <v>7444</v>
      </c>
      <c r="C3129" t="s">
        <v>7445</v>
      </c>
    </row>
    <row r="3130" spans="1:4" x14ac:dyDescent="0.25">
      <c r="A3130" s="1" t="s">
        <v>7446</v>
      </c>
      <c r="B3130" t="s">
        <v>7447</v>
      </c>
      <c r="C3130" t="s">
        <v>7448</v>
      </c>
    </row>
    <row r="3131" spans="1:4" x14ac:dyDescent="0.25">
      <c r="A3131" s="1" t="s">
        <v>7449</v>
      </c>
      <c r="B3131" t="s">
        <v>7450</v>
      </c>
      <c r="C3131" t="s">
        <v>7451</v>
      </c>
    </row>
    <row r="3132" spans="1:4" x14ac:dyDescent="0.25">
      <c r="A3132" s="1" t="s">
        <v>7452</v>
      </c>
      <c r="B3132" t="s">
        <v>7453</v>
      </c>
      <c r="C3132" t="s">
        <v>7454</v>
      </c>
    </row>
    <row r="3133" spans="1:4" x14ac:dyDescent="0.25">
      <c r="A3133" s="1" t="s">
        <v>7452</v>
      </c>
      <c r="B3133" t="s">
        <v>7455</v>
      </c>
      <c r="C3133" t="s">
        <v>7456</v>
      </c>
    </row>
    <row r="3134" spans="1:4" x14ac:dyDescent="0.25">
      <c r="A3134" s="1" t="s">
        <v>7457</v>
      </c>
      <c r="B3134" t="s">
        <v>7458</v>
      </c>
      <c r="C3134" t="s">
        <v>7459</v>
      </c>
    </row>
    <row r="3135" spans="1:4" x14ac:dyDescent="0.25">
      <c r="A3135" s="1" t="s">
        <v>7460</v>
      </c>
      <c r="B3135" t="s">
        <v>7461</v>
      </c>
      <c r="C3135" t="s">
        <v>7462</v>
      </c>
    </row>
    <row r="3136" spans="1:4" x14ac:dyDescent="0.25">
      <c r="A3136" s="1" t="s">
        <v>7463</v>
      </c>
      <c r="B3136" t="s">
        <v>7464</v>
      </c>
      <c r="C3136" t="s">
        <v>7465</v>
      </c>
    </row>
    <row r="3137" spans="1:4" x14ac:dyDescent="0.25">
      <c r="A3137" s="1" t="s">
        <v>7466</v>
      </c>
      <c r="B3137" t="s">
        <v>7467</v>
      </c>
      <c r="C3137" t="s">
        <v>7468</v>
      </c>
    </row>
    <row r="3138" spans="1:4" x14ac:dyDescent="0.25">
      <c r="A3138" s="1" t="s">
        <v>7466</v>
      </c>
      <c r="B3138" t="s">
        <v>7469</v>
      </c>
      <c r="C3138">
        <v>68</v>
      </c>
    </row>
    <row r="3139" spans="1:4" x14ac:dyDescent="0.25">
      <c r="A3139" s="1" t="s">
        <v>7470</v>
      </c>
      <c r="B3139" t="s">
        <v>7471</v>
      </c>
      <c r="C3139" t="s">
        <v>7472</v>
      </c>
    </row>
    <row r="3140" spans="1:4" x14ac:dyDescent="0.25">
      <c r="A3140" s="1" t="s">
        <v>7470</v>
      </c>
      <c r="B3140" t="s">
        <v>7473</v>
      </c>
      <c r="C3140" t="s">
        <v>7474</v>
      </c>
    </row>
    <row r="3141" spans="1:4" x14ac:dyDescent="0.25">
      <c r="A3141" s="1" t="s">
        <v>7475</v>
      </c>
      <c r="B3141" t="s">
        <v>7476</v>
      </c>
    </row>
    <row r="3142" spans="1:4" x14ac:dyDescent="0.25">
      <c r="A3142" s="1" t="s">
        <v>7475</v>
      </c>
      <c r="B3142" t="s">
        <v>7477</v>
      </c>
      <c r="C3142" t="s">
        <v>7478</v>
      </c>
    </row>
    <row r="3143" spans="1:4" x14ac:dyDescent="0.25">
      <c r="A3143" s="1" t="s">
        <v>7479</v>
      </c>
      <c r="B3143" t="s">
        <v>7480</v>
      </c>
      <c r="C3143" t="s">
        <v>7481</v>
      </c>
      <c r="D3143" t="s">
        <v>7482</v>
      </c>
    </row>
    <row r="3144" spans="1:4" x14ac:dyDescent="0.25">
      <c r="A3144" s="1" t="s">
        <v>7479</v>
      </c>
      <c r="B3144" t="s">
        <v>7483</v>
      </c>
      <c r="C3144" t="s">
        <v>7484</v>
      </c>
      <c r="D3144">
        <v>2222256</v>
      </c>
    </row>
    <row r="3145" spans="1:4" x14ac:dyDescent="0.25">
      <c r="A3145" s="1" t="s">
        <v>7479</v>
      </c>
      <c r="B3145" t="s">
        <v>7485</v>
      </c>
      <c r="C3145" t="s">
        <v>7486</v>
      </c>
      <c r="D3145">
        <v>56</v>
      </c>
    </row>
    <row r="3146" spans="1:4" x14ac:dyDescent="0.25">
      <c r="A3146" s="1" t="s">
        <v>7487</v>
      </c>
      <c r="B3146" t="s">
        <v>7488</v>
      </c>
      <c r="C3146" t="s">
        <v>7489</v>
      </c>
    </row>
    <row r="3147" spans="1:4" x14ac:dyDescent="0.25">
      <c r="A3147" s="1" t="s">
        <v>7490</v>
      </c>
      <c r="B3147" t="s">
        <v>7491</v>
      </c>
      <c r="C3147" t="s">
        <v>7492</v>
      </c>
    </row>
    <row r="3148" spans="1:4" x14ac:dyDescent="0.25">
      <c r="A3148" s="1" t="s">
        <v>7493</v>
      </c>
      <c r="B3148" t="s">
        <v>7494</v>
      </c>
      <c r="C3148" t="s">
        <v>7495</v>
      </c>
    </row>
    <row r="3149" spans="1:4" x14ac:dyDescent="0.25">
      <c r="A3149" s="1" t="s">
        <v>7496</v>
      </c>
      <c r="B3149" t="s">
        <v>7497</v>
      </c>
      <c r="C3149" t="s">
        <v>7498</v>
      </c>
    </row>
    <row r="3150" spans="1:4" x14ac:dyDescent="0.25">
      <c r="A3150" s="1" t="s">
        <v>7499</v>
      </c>
      <c r="B3150" t="s">
        <v>7500</v>
      </c>
      <c r="C3150" t="s">
        <v>7501</v>
      </c>
    </row>
    <row r="3151" spans="1:4" x14ac:dyDescent="0.25">
      <c r="A3151" s="1" t="s">
        <v>7502</v>
      </c>
      <c r="B3151" t="s">
        <v>7503</v>
      </c>
      <c r="C3151" t="s">
        <v>7504</v>
      </c>
    </row>
    <row r="3152" spans="1:4" x14ac:dyDescent="0.25">
      <c r="A3152" s="1" t="s">
        <v>7505</v>
      </c>
      <c r="B3152" t="s">
        <v>7506</v>
      </c>
      <c r="C3152" t="s">
        <v>7507</v>
      </c>
    </row>
    <row r="3153" spans="1:3" x14ac:dyDescent="0.25">
      <c r="A3153" s="1" t="s">
        <v>7508</v>
      </c>
      <c r="B3153" t="s">
        <v>7509</v>
      </c>
      <c r="C3153" t="s">
        <v>7510</v>
      </c>
    </row>
    <row r="3154" spans="1:3" x14ac:dyDescent="0.25">
      <c r="A3154" s="1" t="s">
        <v>7511</v>
      </c>
      <c r="B3154" t="s">
        <v>7512</v>
      </c>
      <c r="C3154" t="s">
        <v>7513</v>
      </c>
    </row>
    <row r="3155" spans="1:3" x14ac:dyDescent="0.25">
      <c r="A3155" s="1" t="s">
        <v>7514</v>
      </c>
      <c r="B3155" t="s">
        <v>7515</v>
      </c>
      <c r="C3155" t="s">
        <v>7516</v>
      </c>
    </row>
    <row r="3156" spans="1:3" x14ac:dyDescent="0.25">
      <c r="A3156" s="1" t="s">
        <v>7517</v>
      </c>
      <c r="B3156" t="s">
        <v>7518</v>
      </c>
      <c r="C3156" t="s">
        <v>7519</v>
      </c>
    </row>
    <row r="3157" spans="1:3" x14ac:dyDescent="0.25">
      <c r="A3157" s="1" t="s">
        <v>7520</v>
      </c>
      <c r="B3157" t="s">
        <v>7521</v>
      </c>
    </row>
    <row r="3158" spans="1:3" x14ac:dyDescent="0.25">
      <c r="A3158" s="1" t="s">
        <v>7522</v>
      </c>
      <c r="B3158" t="s">
        <v>7523</v>
      </c>
      <c r="C3158">
        <v>9</v>
      </c>
    </row>
    <row r="3159" spans="1:3" x14ac:dyDescent="0.25">
      <c r="A3159" s="1" t="s">
        <v>7524</v>
      </c>
      <c r="B3159" t="s">
        <v>7525</v>
      </c>
      <c r="C3159" t="s">
        <v>7526</v>
      </c>
    </row>
    <row r="3160" spans="1:3" x14ac:dyDescent="0.25">
      <c r="A3160" s="1" t="s">
        <v>7527</v>
      </c>
      <c r="B3160" t="s">
        <v>7528</v>
      </c>
      <c r="C3160" t="s">
        <v>7529</v>
      </c>
    </row>
    <row r="3161" spans="1:3" x14ac:dyDescent="0.25">
      <c r="A3161" s="1" t="s">
        <v>7530</v>
      </c>
      <c r="B3161" t="s">
        <v>7531</v>
      </c>
      <c r="C3161" t="s">
        <v>7532</v>
      </c>
    </row>
    <row r="3162" spans="1:3" x14ac:dyDescent="0.25">
      <c r="A3162" s="1" t="s">
        <v>7533</v>
      </c>
      <c r="B3162" t="s">
        <v>7534</v>
      </c>
    </row>
    <row r="3163" spans="1:3" x14ac:dyDescent="0.25">
      <c r="A3163" s="1" t="s">
        <v>7535</v>
      </c>
      <c r="B3163" t="s">
        <v>7536</v>
      </c>
      <c r="C3163" t="s">
        <v>7537</v>
      </c>
    </row>
    <row r="3164" spans="1:3" x14ac:dyDescent="0.25">
      <c r="A3164" s="1" t="s">
        <v>7538</v>
      </c>
      <c r="B3164" t="s">
        <v>7539</v>
      </c>
    </row>
    <row r="3165" spans="1:3" x14ac:dyDescent="0.25">
      <c r="A3165" s="1" t="s">
        <v>7540</v>
      </c>
      <c r="B3165" t="s">
        <v>7541</v>
      </c>
    </row>
    <row r="3166" spans="1:3" x14ac:dyDescent="0.25">
      <c r="A3166" s="1" t="s">
        <v>7542</v>
      </c>
      <c r="B3166" t="s">
        <v>7543</v>
      </c>
    </row>
    <row r="3167" spans="1:3" x14ac:dyDescent="0.25">
      <c r="A3167" s="1" t="s">
        <v>7544</v>
      </c>
      <c r="B3167" t="s">
        <v>7545</v>
      </c>
    </row>
    <row r="3168" spans="1:3" x14ac:dyDescent="0.25">
      <c r="A3168" s="1" t="s">
        <v>7546</v>
      </c>
      <c r="B3168" t="s">
        <v>7547</v>
      </c>
    </row>
    <row r="3169" spans="1:4" x14ac:dyDescent="0.25">
      <c r="A3169" s="1" t="s">
        <v>7548</v>
      </c>
      <c r="B3169" t="s">
        <v>7549</v>
      </c>
    </row>
    <row r="3170" spans="1:4" x14ac:dyDescent="0.25">
      <c r="A3170" s="1" t="s">
        <v>7548</v>
      </c>
      <c r="B3170" t="s">
        <v>7550</v>
      </c>
    </row>
    <row r="3171" spans="1:4" x14ac:dyDescent="0.25">
      <c r="A3171" s="1" t="s">
        <v>7551</v>
      </c>
      <c r="B3171" t="s">
        <v>7552</v>
      </c>
      <c r="C3171" t="s">
        <v>7553</v>
      </c>
    </row>
    <row r="3172" spans="1:4" x14ac:dyDescent="0.25">
      <c r="A3172" s="1" t="s">
        <v>7554</v>
      </c>
      <c r="B3172" t="s">
        <v>7555</v>
      </c>
    </row>
    <row r="3173" spans="1:4" x14ac:dyDescent="0.25">
      <c r="A3173" s="1" t="s">
        <v>7556</v>
      </c>
      <c r="B3173" t="s">
        <v>7557</v>
      </c>
    </row>
    <row r="3174" spans="1:4" x14ac:dyDescent="0.25">
      <c r="A3174" s="1" t="s">
        <v>7558</v>
      </c>
      <c r="B3174" t="s">
        <v>7559</v>
      </c>
    </row>
    <row r="3175" spans="1:4" x14ac:dyDescent="0.25">
      <c r="A3175" s="1" t="s">
        <v>7560</v>
      </c>
      <c r="B3175" t="s">
        <v>7561</v>
      </c>
      <c r="C3175" t="s">
        <v>7562</v>
      </c>
      <c r="D3175" t="s">
        <v>7563</v>
      </c>
    </row>
    <row r="3176" spans="1:4" x14ac:dyDescent="0.25">
      <c r="A3176" s="1" t="s">
        <v>7564</v>
      </c>
      <c r="B3176" t="s">
        <v>7565</v>
      </c>
      <c r="C3176" t="s">
        <v>7566</v>
      </c>
    </row>
    <row r="3177" spans="1:4" x14ac:dyDescent="0.25">
      <c r="A3177" s="1" t="s">
        <v>7567</v>
      </c>
      <c r="B3177" t="s">
        <v>7568</v>
      </c>
      <c r="C3177" t="s">
        <v>7569</v>
      </c>
    </row>
    <row r="3178" spans="1:4" x14ac:dyDescent="0.25">
      <c r="A3178" s="1" t="s">
        <v>7570</v>
      </c>
      <c r="B3178" t="s">
        <v>7571</v>
      </c>
      <c r="C3178" t="s">
        <v>7572</v>
      </c>
    </row>
    <row r="3179" spans="1:4" x14ac:dyDescent="0.25">
      <c r="A3179" s="1" t="s">
        <v>7570</v>
      </c>
      <c r="B3179" t="s">
        <v>7573</v>
      </c>
      <c r="C3179" t="s">
        <v>7574</v>
      </c>
    </row>
    <row r="3180" spans="1:4" x14ac:dyDescent="0.25">
      <c r="A3180" s="1" t="s">
        <v>7570</v>
      </c>
      <c r="B3180" t="s">
        <v>7575</v>
      </c>
    </row>
    <row r="3181" spans="1:4" x14ac:dyDescent="0.25">
      <c r="A3181" s="1" t="s">
        <v>7576</v>
      </c>
      <c r="B3181" t="s">
        <v>7577</v>
      </c>
      <c r="C3181" t="s">
        <v>7578</v>
      </c>
    </row>
    <row r="3182" spans="1:4" x14ac:dyDescent="0.25">
      <c r="A3182" s="1" t="s">
        <v>7579</v>
      </c>
      <c r="B3182" t="s">
        <v>7580</v>
      </c>
    </row>
    <row r="3183" spans="1:4" x14ac:dyDescent="0.25">
      <c r="A3183" s="1" t="s">
        <v>7581</v>
      </c>
      <c r="B3183" t="s">
        <v>7582</v>
      </c>
    </row>
    <row r="3184" spans="1:4" x14ac:dyDescent="0.25">
      <c r="A3184" s="1" t="s">
        <v>7583</v>
      </c>
      <c r="B3184" t="s">
        <v>7584</v>
      </c>
      <c r="C3184" t="s">
        <v>7585</v>
      </c>
    </row>
    <row r="3185" spans="1:4" x14ac:dyDescent="0.25">
      <c r="A3185" s="1" t="s">
        <v>7583</v>
      </c>
      <c r="B3185" t="s">
        <v>7586</v>
      </c>
      <c r="C3185" t="s">
        <v>7587</v>
      </c>
    </row>
    <row r="3186" spans="1:4" x14ac:dyDescent="0.25">
      <c r="A3186" s="1" t="s">
        <v>7588</v>
      </c>
      <c r="B3186" t="s">
        <v>7589</v>
      </c>
      <c r="C3186">
        <v>6</v>
      </c>
    </row>
    <row r="3187" spans="1:4" x14ac:dyDescent="0.25">
      <c r="A3187" s="1" t="s">
        <v>7590</v>
      </c>
      <c r="B3187" t="s">
        <v>7591</v>
      </c>
      <c r="C3187" t="s">
        <v>7592</v>
      </c>
    </row>
    <row r="3188" spans="1:4" x14ac:dyDescent="0.25">
      <c r="A3188" s="1" t="s">
        <v>7593</v>
      </c>
      <c r="B3188" t="s">
        <v>7594</v>
      </c>
      <c r="C3188" t="s">
        <v>7595</v>
      </c>
      <c r="D3188" t="s">
        <v>7596</v>
      </c>
    </row>
    <row r="3189" spans="1:4" x14ac:dyDescent="0.25">
      <c r="A3189" s="1" t="s">
        <v>7593</v>
      </c>
      <c r="B3189" t="s">
        <v>7597</v>
      </c>
      <c r="C3189" t="s">
        <v>7598</v>
      </c>
      <c r="D3189" t="s">
        <v>7599</v>
      </c>
    </row>
    <row r="3190" spans="1:4" x14ac:dyDescent="0.25">
      <c r="A3190" s="1" t="s">
        <v>7600</v>
      </c>
      <c r="B3190" t="s">
        <v>7601</v>
      </c>
      <c r="C3190">
        <v>446</v>
      </c>
    </row>
    <row r="3191" spans="1:4" x14ac:dyDescent="0.25">
      <c r="A3191" s="1" t="s">
        <v>7600</v>
      </c>
      <c r="B3191" t="s">
        <v>7602</v>
      </c>
      <c r="C3191">
        <v>2</v>
      </c>
    </row>
    <row r="3192" spans="1:4" x14ac:dyDescent="0.25">
      <c r="A3192" s="1" t="s">
        <v>7603</v>
      </c>
      <c r="B3192" t="s">
        <v>7604</v>
      </c>
      <c r="C3192" t="s">
        <v>7605</v>
      </c>
      <c r="D3192" t="s">
        <v>7606</v>
      </c>
    </row>
    <row r="3193" spans="1:4" x14ac:dyDescent="0.25">
      <c r="A3193" s="1" t="s">
        <v>7603</v>
      </c>
      <c r="B3193" t="s">
        <v>7607</v>
      </c>
      <c r="C3193" t="s">
        <v>7608</v>
      </c>
    </row>
    <row r="3194" spans="1:4" x14ac:dyDescent="0.25">
      <c r="A3194" s="1" t="s">
        <v>7609</v>
      </c>
      <c r="B3194" t="s">
        <v>7610</v>
      </c>
      <c r="C3194" t="s">
        <v>7611</v>
      </c>
    </row>
    <row r="3195" spans="1:4" x14ac:dyDescent="0.25">
      <c r="A3195" s="1" t="s">
        <v>7612</v>
      </c>
      <c r="B3195" t="s">
        <v>7613</v>
      </c>
      <c r="C3195" t="s">
        <v>7614</v>
      </c>
    </row>
    <row r="3196" spans="1:4" x14ac:dyDescent="0.25">
      <c r="A3196" s="1" t="s">
        <v>7615</v>
      </c>
      <c r="B3196" t="s">
        <v>7616</v>
      </c>
    </row>
    <row r="3197" spans="1:4" x14ac:dyDescent="0.25">
      <c r="A3197" s="1" t="s">
        <v>7617</v>
      </c>
      <c r="B3197" t="s">
        <v>7618</v>
      </c>
      <c r="C3197" t="s">
        <v>7619</v>
      </c>
    </row>
    <row r="3198" spans="1:4" x14ac:dyDescent="0.25">
      <c r="A3198" s="1" t="s">
        <v>7620</v>
      </c>
      <c r="B3198" t="s">
        <v>7621</v>
      </c>
      <c r="C3198" t="s">
        <v>7622</v>
      </c>
    </row>
    <row r="3199" spans="1:4" x14ac:dyDescent="0.25">
      <c r="A3199" s="1" t="s">
        <v>7623</v>
      </c>
      <c r="B3199" t="s">
        <v>7624</v>
      </c>
      <c r="C3199" t="s">
        <v>7625</v>
      </c>
    </row>
    <row r="3200" spans="1:4" x14ac:dyDescent="0.25">
      <c r="A3200" s="1" t="s">
        <v>7626</v>
      </c>
      <c r="B3200" t="s">
        <v>7627</v>
      </c>
      <c r="C3200" t="s">
        <v>7628</v>
      </c>
    </row>
    <row r="3201" spans="1:4" x14ac:dyDescent="0.25">
      <c r="A3201" s="1" t="s">
        <v>7629</v>
      </c>
      <c r="B3201" t="s">
        <v>7630</v>
      </c>
      <c r="C3201" t="s">
        <v>7631</v>
      </c>
      <c r="D3201" t="s">
        <v>7632</v>
      </c>
    </row>
    <row r="3202" spans="1:4" x14ac:dyDescent="0.25">
      <c r="A3202" s="1" t="s">
        <v>7629</v>
      </c>
      <c r="B3202" t="s">
        <v>7633</v>
      </c>
      <c r="C3202" t="s">
        <v>7634</v>
      </c>
      <c r="D3202" t="s">
        <v>7635</v>
      </c>
    </row>
    <row r="3203" spans="1:4" x14ac:dyDescent="0.25">
      <c r="A3203" s="1" t="s">
        <v>7636</v>
      </c>
      <c r="B3203" t="s">
        <v>7637</v>
      </c>
      <c r="C3203" t="s">
        <v>7638</v>
      </c>
    </row>
    <row r="3204" spans="1:4" x14ac:dyDescent="0.25">
      <c r="A3204" s="1" t="s">
        <v>7639</v>
      </c>
      <c r="B3204" t="s">
        <v>7640</v>
      </c>
      <c r="C3204" t="s">
        <v>7641</v>
      </c>
    </row>
    <row r="3205" spans="1:4" x14ac:dyDescent="0.25">
      <c r="A3205" s="1" t="s">
        <v>7642</v>
      </c>
      <c r="B3205" t="s">
        <v>7643</v>
      </c>
      <c r="C3205" t="s">
        <v>7644</v>
      </c>
    </row>
    <row r="3206" spans="1:4" x14ac:dyDescent="0.25">
      <c r="A3206" s="1" t="s">
        <v>7645</v>
      </c>
      <c r="B3206" t="s">
        <v>7646</v>
      </c>
      <c r="C3206" t="s">
        <v>7647</v>
      </c>
    </row>
    <row r="3207" spans="1:4" x14ac:dyDescent="0.25">
      <c r="A3207" s="1" t="s">
        <v>7648</v>
      </c>
      <c r="B3207" t="s">
        <v>7649</v>
      </c>
      <c r="C3207" t="s">
        <v>7650</v>
      </c>
    </row>
    <row r="3208" spans="1:4" x14ac:dyDescent="0.25">
      <c r="A3208" s="1" t="s">
        <v>7651</v>
      </c>
      <c r="B3208" t="s">
        <v>7652</v>
      </c>
      <c r="C3208" t="s">
        <v>7653</v>
      </c>
      <c r="D3208" t="s">
        <v>7654</v>
      </c>
    </row>
    <row r="3209" spans="1:4" x14ac:dyDescent="0.25">
      <c r="A3209" s="1" t="s">
        <v>7655</v>
      </c>
      <c r="B3209" t="s">
        <v>7656</v>
      </c>
    </row>
    <row r="3210" spans="1:4" x14ac:dyDescent="0.25">
      <c r="A3210" s="1" t="s">
        <v>7655</v>
      </c>
      <c r="B3210" t="s">
        <v>7657</v>
      </c>
    </row>
    <row r="3211" spans="1:4" x14ac:dyDescent="0.25">
      <c r="A3211" s="1" t="s">
        <v>7658</v>
      </c>
      <c r="B3211" t="s">
        <v>7659</v>
      </c>
      <c r="C3211" t="s">
        <v>7660</v>
      </c>
    </row>
    <row r="3212" spans="1:4" x14ac:dyDescent="0.25">
      <c r="A3212" s="1" t="s">
        <v>7658</v>
      </c>
      <c r="B3212" t="s">
        <v>7661</v>
      </c>
    </row>
    <row r="3213" spans="1:4" x14ac:dyDescent="0.25">
      <c r="A3213" s="1" t="s">
        <v>7662</v>
      </c>
      <c r="B3213" t="s">
        <v>7663</v>
      </c>
    </row>
    <row r="3214" spans="1:4" x14ac:dyDescent="0.25">
      <c r="A3214" s="1" t="s">
        <v>7664</v>
      </c>
      <c r="B3214" t="s">
        <v>7665</v>
      </c>
    </row>
    <row r="3215" spans="1:4" x14ac:dyDescent="0.25">
      <c r="A3215" s="1" t="s">
        <v>7666</v>
      </c>
      <c r="B3215" t="s">
        <v>7667</v>
      </c>
      <c r="C3215" t="s">
        <v>7668</v>
      </c>
    </row>
    <row r="3216" spans="1:4" x14ac:dyDescent="0.25">
      <c r="A3216" s="1" t="s">
        <v>7669</v>
      </c>
      <c r="B3216" t="s">
        <v>7670</v>
      </c>
      <c r="C3216" t="s">
        <v>7671</v>
      </c>
    </row>
    <row r="3217" spans="1:3" x14ac:dyDescent="0.25">
      <c r="A3217" s="1" t="s">
        <v>7672</v>
      </c>
      <c r="B3217" t="s">
        <v>7673</v>
      </c>
    </row>
    <row r="3218" spans="1:3" x14ac:dyDescent="0.25">
      <c r="A3218" s="1" t="s">
        <v>7674</v>
      </c>
      <c r="B3218" t="s">
        <v>7675</v>
      </c>
    </row>
    <row r="3219" spans="1:3" x14ac:dyDescent="0.25">
      <c r="A3219" s="1" t="s">
        <v>7676</v>
      </c>
      <c r="B3219" t="s">
        <v>7677</v>
      </c>
    </row>
    <row r="3220" spans="1:3" x14ac:dyDescent="0.25">
      <c r="A3220" s="1" t="s">
        <v>7678</v>
      </c>
      <c r="B3220" t="s">
        <v>7679</v>
      </c>
      <c r="C3220" t="s">
        <v>7680</v>
      </c>
    </row>
    <row r="3221" spans="1:3" x14ac:dyDescent="0.25">
      <c r="A3221" s="1" t="s">
        <v>7681</v>
      </c>
      <c r="B3221" t="s">
        <v>7682</v>
      </c>
      <c r="C3221">
        <v>471</v>
      </c>
    </row>
    <row r="3222" spans="1:3" x14ac:dyDescent="0.25">
      <c r="A3222" s="1" t="s">
        <v>7681</v>
      </c>
      <c r="B3222" t="s">
        <v>7683</v>
      </c>
      <c r="C3222" t="s">
        <v>7684</v>
      </c>
    </row>
    <row r="3223" spans="1:3" x14ac:dyDescent="0.25">
      <c r="A3223" s="1" t="s">
        <v>7685</v>
      </c>
      <c r="B3223" t="s">
        <v>7686</v>
      </c>
      <c r="C3223" t="s">
        <v>7687</v>
      </c>
    </row>
    <row r="3224" spans="1:3" x14ac:dyDescent="0.25">
      <c r="A3224" s="1" t="s">
        <v>7688</v>
      </c>
      <c r="B3224" t="s">
        <v>7689</v>
      </c>
      <c r="C3224" t="s">
        <v>7690</v>
      </c>
    </row>
    <row r="3225" spans="1:3" x14ac:dyDescent="0.25">
      <c r="A3225" s="1" t="s">
        <v>7688</v>
      </c>
      <c r="B3225" t="s">
        <v>7691</v>
      </c>
      <c r="C3225" t="s">
        <v>7692</v>
      </c>
    </row>
    <row r="3226" spans="1:3" x14ac:dyDescent="0.25">
      <c r="A3226" s="1" t="s">
        <v>7693</v>
      </c>
      <c r="B3226" t="s">
        <v>7694</v>
      </c>
    </row>
    <row r="3227" spans="1:3" x14ac:dyDescent="0.25">
      <c r="A3227" s="1" t="s">
        <v>7695</v>
      </c>
      <c r="B3227" t="s">
        <v>7696</v>
      </c>
    </row>
    <row r="3228" spans="1:3" x14ac:dyDescent="0.25">
      <c r="A3228" s="1" t="s">
        <v>7697</v>
      </c>
      <c r="B3228" t="s">
        <v>7698</v>
      </c>
      <c r="C3228" t="s">
        <v>7699</v>
      </c>
    </row>
    <row r="3229" spans="1:3" x14ac:dyDescent="0.25">
      <c r="A3229" s="1" t="s">
        <v>7700</v>
      </c>
      <c r="B3229" t="s">
        <v>7701</v>
      </c>
    </row>
    <row r="3230" spans="1:3" x14ac:dyDescent="0.25">
      <c r="A3230" s="1" t="s">
        <v>7700</v>
      </c>
      <c r="B3230" t="s">
        <v>7702</v>
      </c>
      <c r="C3230" t="s">
        <v>7703</v>
      </c>
    </row>
    <row r="3231" spans="1:3" x14ac:dyDescent="0.25">
      <c r="A3231" s="1" t="s">
        <v>7704</v>
      </c>
      <c r="B3231" t="s">
        <v>7705</v>
      </c>
    </row>
    <row r="3232" spans="1:3" x14ac:dyDescent="0.25">
      <c r="A3232" s="1" t="s">
        <v>7706</v>
      </c>
      <c r="B3232" t="s">
        <v>7707</v>
      </c>
      <c r="C3232" t="s">
        <v>7708</v>
      </c>
    </row>
    <row r="3233" spans="1:4" x14ac:dyDescent="0.25">
      <c r="A3233" s="1" t="s">
        <v>7709</v>
      </c>
      <c r="B3233" t="s">
        <v>7710</v>
      </c>
      <c r="C3233" t="s">
        <v>7711</v>
      </c>
    </row>
    <row r="3234" spans="1:4" x14ac:dyDescent="0.25">
      <c r="A3234" s="1" t="s">
        <v>7712</v>
      </c>
      <c r="B3234" t="s">
        <v>7713</v>
      </c>
      <c r="C3234" t="s">
        <v>7714</v>
      </c>
    </row>
    <row r="3235" spans="1:4" x14ac:dyDescent="0.25">
      <c r="A3235" s="1" t="s">
        <v>7715</v>
      </c>
      <c r="B3235" t="s">
        <v>7716</v>
      </c>
      <c r="C3235" t="s">
        <v>7717</v>
      </c>
    </row>
    <row r="3236" spans="1:4" x14ac:dyDescent="0.25">
      <c r="A3236" s="1" t="s">
        <v>7718</v>
      </c>
      <c r="B3236" t="s">
        <v>7719</v>
      </c>
      <c r="C3236" t="s">
        <v>7720</v>
      </c>
    </row>
    <row r="3237" spans="1:4" x14ac:dyDescent="0.25">
      <c r="A3237" s="1" t="s">
        <v>7721</v>
      </c>
      <c r="B3237" t="s">
        <v>7722</v>
      </c>
      <c r="C3237" t="s">
        <v>7723</v>
      </c>
      <c r="D3237" t="s">
        <v>7724</v>
      </c>
    </row>
    <row r="3238" spans="1:4" x14ac:dyDescent="0.25">
      <c r="A3238" s="1" t="s">
        <v>7721</v>
      </c>
      <c r="B3238" t="s">
        <v>7725</v>
      </c>
      <c r="C3238" t="s">
        <v>7726</v>
      </c>
      <c r="D3238" t="s">
        <v>7727</v>
      </c>
    </row>
    <row r="3239" spans="1:4" x14ac:dyDescent="0.25">
      <c r="A3239" s="1" t="s">
        <v>7728</v>
      </c>
      <c r="B3239" t="s">
        <v>7729</v>
      </c>
    </row>
    <row r="3240" spans="1:4" x14ac:dyDescent="0.25">
      <c r="A3240" s="1" t="s">
        <v>7730</v>
      </c>
      <c r="B3240" t="s">
        <v>7731</v>
      </c>
      <c r="C3240" t="s">
        <v>7732</v>
      </c>
    </row>
    <row r="3241" spans="1:4" x14ac:dyDescent="0.25">
      <c r="A3241" s="1" t="s">
        <v>7733</v>
      </c>
      <c r="B3241" t="s">
        <v>7734</v>
      </c>
      <c r="C3241" t="s">
        <v>7735</v>
      </c>
    </row>
    <row r="3242" spans="1:4" x14ac:dyDescent="0.25">
      <c r="A3242" s="1" t="s">
        <v>7736</v>
      </c>
      <c r="B3242" t="s">
        <v>7737</v>
      </c>
    </row>
    <row r="3243" spans="1:4" x14ac:dyDescent="0.25">
      <c r="A3243" s="1" t="s">
        <v>7738</v>
      </c>
      <c r="B3243" t="s">
        <v>7739</v>
      </c>
      <c r="C3243" t="s">
        <v>7740</v>
      </c>
    </row>
    <row r="3244" spans="1:4" x14ac:dyDescent="0.25">
      <c r="A3244" s="1" t="s">
        <v>7741</v>
      </c>
      <c r="B3244" t="s">
        <v>7742</v>
      </c>
      <c r="C3244" t="s">
        <v>7743</v>
      </c>
    </row>
    <row r="3245" spans="1:4" x14ac:dyDescent="0.25">
      <c r="A3245" s="1" t="s">
        <v>7744</v>
      </c>
      <c r="B3245" t="s">
        <v>7745</v>
      </c>
      <c r="C3245" t="s">
        <v>7746</v>
      </c>
    </row>
    <row r="3246" spans="1:4" x14ac:dyDescent="0.25">
      <c r="A3246" s="1" t="s">
        <v>7747</v>
      </c>
      <c r="B3246" t="s">
        <v>7748</v>
      </c>
      <c r="C3246" t="s">
        <v>7749</v>
      </c>
    </row>
    <row r="3247" spans="1:4" x14ac:dyDescent="0.25">
      <c r="A3247" s="1" t="s">
        <v>7747</v>
      </c>
      <c r="B3247" t="s">
        <v>7750</v>
      </c>
      <c r="C3247" t="s">
        <v>7751</v>
      </c>
    </row>
    <row r="3248" spans="1:4" x14ac:dyDescent="0.25">
      <c r="A3248" s="1" t="s">
        <v>7752</v>
      </c>
      <c r="B3248" t="s">
        <v>7753</v>
      </c>
    </row>
    <row r="3249" spans="1:3" x14ac:dyDescent="0.25">
      <c r="A3249" s="1" t="s">
        <v>7754</v>
      </c>
      <c r="B3249" t="s">
        <v>7755</v>
      </c>
    </row>
    <row r="3250" spans="1:3" x14ac:dyDescent="0.25">
      <c r="A3250" s="1" t="s">
        <v>7756</v>
      </c>
      <c r="B3250" t="s">
        <v>7757</v>
      </c>
      <c r="C3250" t="s">
        <v>7758</v>
      </c>
    </row>
    <row r="3251" spans="1:3" x14ac:dyDescent="0.25">
      <c r="A3251" s="1" t="s">
        <v>7759</v>
      </c>
      <c r="B3251" t="s">
        <v>7760</v>
      </c>
    </row>
    <row r="3252" spans="1:3" x14ac:dyDescent="0.25">
      <c r="A3252" s="1" t="s">
        <v>7761</v>
      </c>
      <c r="B3252" t="s">
        <v>7762</v>
      </c>
    </row>
    <row r="3253" spans="1:3" x14ac:dyDescent="0.25">
      <c r="A3253" s="1" t="s">
        <v>7763</v>
      </c>
      <c r="B3253" t="s">
        <v>7764</v>
      </c>
    </row>
    <row r="3254" spans="1:3" x14ac:dyDescent="0.25">
      <c r="A3254" s="1" t="s">
        <v>7765</v>
      </c>
      <c r="B3254" t="s">
        <v>7766</v>
      </c>
    </row>
    <row r="3255" spans="1:3" x14ac:dyDescent="0.25">
      <c r="A3255" s="1" t="s">
        <v>7765</v>
      </c>
      <c r="B3255" t="s">
        <v>7767</v>
      </c>
    </row>
    <row r="3256" spans="1:3" x14ac:dyDescent="0.25">
      <c r="A3256" s="1" t="s">
        <v>7768</v>
      </c>
      <c r="B3256" t="s">
        <v>7769</v>
      </c>
      <c r="C3256" t="s">
        <v>7770</v>
      </c>
    </row>
    <row r="3257" spans="1:3" x14ac:dyDescent="0.25">
      <c r="A3257" s="1" t="s">
        <v>7771</v>
      </c>
      <c r="B3257" t="s">
        <v>7772</v>
      </c>
    </row>
    <row r="3258" spans="1:3" x14ac:dyDescent="0.25">
      <c r="A3258" s="1" t="s">
        <v>7773</v>
      </c>
      <c r="B3258" t="s">
        <v>7774</v>
      </c>
      <c r="C3258" t="s">
        <v>7775</v>
      </c>
    </row>
    <row r="3259" spans="1:3" x14ac:dyDescent="0.25">
      <c r="A3259" s="1" t="s">
        <v>7776</v>
      </c>
      <c r="B3259" t="s">
        <v>7777</v>
      </c>
    </row>
    <row r="3260" spans="1:3" x14ac:dyDescent="0.25">
      <c r="A3260" s="1" t="s">
        <v>7776</v>
      </c>
      <c r="B3260" t="s">
        <v>7778</v>
      </c>
    </row>
    <row r="3261" spans="1:3" x14ac:dyDescent="0.25">
      <c r="A3261" s="1" t="s">
        <v>7779</v>
      </c>
      <c r="B3261" t="s">
        <v>7780</v>
      </c>
    </row>
    <row r="3262" spans="1:3" x14ac:dyDescent="0.25">
      <c r="A3262" s="1" t="s">
        <v>7781</v>
      </c>
      <c r="B3262" t="s">
        <v>7782</v>
      </c>
    </row>
    <row r="3263" spans="1:3" x14ac:dyDescent="0.25">
      <c r="A3263" s="1" t="s">
        <v>7783</v>
      </c>
      <c r="B3263" t="s">
        <v>7784</v>
      </c>
    </row>
    <row r="3264" spans="1:3" x14ac:dyDescent="0.25">
      <c r="A3264" s="1" t="s">
        <v>7785</v>
      </c>
      <c r="B3264" t="s">
        <v>7786</v>
      </c>
    </row>
    <row r="3265" spans="1:4" x14ac:dyDescent="0.25">
      <c r="A3265" s="1" t="s">
        <v>7787</v>
      </c>
      <c r="B3265" t="s">
        <v>7788</v>
      </c>
    </row>
    <row r="3266" spans="1:4" x14ac:dyDescent="0.25">
      <c r="A3266" s="1" t="s">
        <v>7789</v>
      </c>
      <c r="B3266" t="s">
        <v>7790</v>
      </c>
    </row>
    <row r="3267" spans="1:4" x14ac:dyDescent="0.25">
      <c r="A3267" s="1" t="s">
        <v>7791</v>
      </c>
      <c r="B3267" t="s">
        <v>7792</v>
      </c>
    </row>
    <row r="3268" spans="1:4" x14ac:dyDescent="0.25">
      <c r="A3268" s="1" t="s">
        <v>7791</v>
      </c>
      <c r="B3268" t="s">
        <v>7793</v>
      </c>
    </row>
    <row r="3269" spans="1:4" x14ac:dyDescent="0.25">
      <c r="A3269" s="1" t="s">
        <v>7794</v>
      </c>
      <c r="B3269" t="s">
        <v>7795</v>
      </c>
      <c r="C3269" t="s">
        <v>7796</v>
      </c>
      <c r="D3269" t="s">
        <v>7797</v>
      </c>
    </row>
    <row r="3270" spans="1:4" x14ac:dyDescent="0.25">
      <c r="A3270" s="1" t="s">
        <v>7798</v>
      </c>
      <c r="B3270" t="s">
        <v>7799</v>
      </c>
      <c r="C3270" t="s">
        <v>7800</v>
      </c>
    </row>
    <row r="3271" spans="1:4" x14ac:dyDescent="0.25">
      <c r="A3271" s="1" t="s">
        <v>7801</v>
      </c>
      <c r="B3271" t="s">
        <v>7802</v>
      </c>
      <c r="C3271" t="s">
        <v>7803</v>
      </c>
      <c r="D3271">
        <v>578</v>
      </c>
    </row>
    <row r="3272" spans="1:4" x14ac:dyDescent="0.25">
      <c r="A3272" s="1" t="s">
        <v>7804</v>
      </c>
      <c r="B3272" t="s">
        <v>7805</v>
      </c>
      <c r="C3272" t="s">
        <v>7806</v>
      </c>
    </row>
    <row r="3273" spans="1:4" x14ac:dyDescent="0.25">
      <c r="A3273" s="1" t="s">
        <v>7807</v>
      </c>
      <c r="B3273" t="s">
        <v>7808</v>
      </c>
    </row>
    <row r="3274" spans="1:4" x14ac:dyDescent="0.25">
      <c r="A3274" s="1" t="s">
        <v>7809</v>
      </c>
      <c r="B3274" t="s">
        <v>7810</v>
      </c>
      <c r="C3274" t="s">
        <v>7811</v>
      </c>
    </row>
    <row r="3275" spans="1:4" x14ac:dyDescent="0.25">
      <c r="A3275" s="1" t="s">
        <v>7809</v>
      </c>
      <c r="B3275" t="s">
        <v>7812</v>
      </c>
      <c r="C3275" t="s">
        <v>7813</v>
      </c>
    </row>
    <row r="3276" spans="1:4" x14ac:dyDescent="0.25">
      <c r="A3276" s="1" t="s">
        <v>7814</v>
      </c>
      <c r="B3276" t="s">
        <v>7815</v>
      </c>
      <c r="C3276">
        <v>28</v>
      </c>
    </row>
    <row r="3277" spans="1:4" x14ac:dyDescent="0.25">
      <c r="A3277" s="1" t="s">
        <v>7814</v>
      </c>
      <c r="B3277" t="s">
        <v>7816</v>
      </c>
      <c r="C3277" t="s">
        <v>7817</v>
      </c>
    </row>
    <row r="3278" spans="1:4" x14ac:dyDescent="0.25">
      <c r="A3278" s="1" t="s">
        <v>7818</v>
      </c>
      <c r="B3278" t="s">
        <v>7819</v>
      </c>
      <c r="C3278" t="s">
        <v>7820</v>
      </c>
    </row>
    <row r="3279" spans="1:4" x14ac:dyDescent="0.25">
      <c r="A3279" s="1" t="s">
        <v>7821</v>
      </c>
      <c r="B3279" t="s">
        <v>7822</v>
      </c>
      <c r="C3279" t="s">
        <v>7823</v>
      </c>
    </row>
    <row r="3280" spans="1:4" x14ac:dyDescent="0.25">
      <c r="A3280" s="1" t="s">
        <v>7824</v>
      </c>
      <c r="B3280" t="s">
        <v>7825</v>
      </c>
      <c r="C3280" t="s">
        <v>7826</v>
      </c>
    </row>
    <row r="3281" spans="1:4" x14ac:dyDescent="0.25">
      <c r="A3281" s="1" t="s">
        <v>7827</v>
      </c>
      <c r="B3281" t="s">
        <v>7828</v>
      </c>
      <c r="C3281" t="s">
        <v>7829</v>
      </c>
      <c r="D3281" t="s">
        <v>7830</v>
      </c>
    </row>
    <row r="3282" spans="1:4" x14ac:dyDescent="0.25">
      <c r="A3282" s="1" t="s">
        <v>7827</v>
      </c>
      <c r="B3282" t="s">
        <v>7831</v>
      </c>
      <c r="C3282" t="s">
        <v>7832</v>
      </c>
      <c r="D3282" t="s">
        <v>7833</v>
      </c>
    </row>
    <row r="3283" spans="1:4" x14ac:dyDescent="0.25">
      <c r="A3283" s="1" t="s">
        <v>7834</v>
      </c>
      <c r="B3283" t="s">
        <v>7835</v>
      </c>
      <c r="C3283" t="s">
        <v>7836</v>
      </c>
    </row>
    <row r="3284" spans="1:4" x14ac:dyDescent="0.25">
      <c r="A3284" s="1" t="s">
        <v>7837</v>
      </c>
      <c r="B3284" t="s">
        <v>7838</v>
      </c>
      <c r="C3284" t="s">
        <v>7839</v>
      </c>
      <c r="D3284">
        <v>54</v>
      </c>
    </row>
    <row r="3285" spans="1:4" x14ac:dyDescent="0.25">
      <c r="A3285" s="1" t="s">
        <v>7840</v>
      </c>
      <c r="B3285" t="s">
        <v>7841</v>
      </c>
      <c r="C3285" t="s">
        <v>7842</v>
      </c>
    </row>
    <row r="3286" spans="1:4" x14ac:dyDescent="0.25">
      <c r="A3286" s="1" t="s">
        <v>7843</v>
      </c>
      <c r="B3286" t="s">
        <v>7844</v>
      </c>
      <c r="C3286" t="s">
        <v>7845</v>
      </c>
    </row>
    <row r="3287" spans="1:4" x14ac:dyDescent="0.25">
      <c r="A3287" s="1" t="s">
        <v>7846</v>
      </c>
      <c r="B3287" t="s">
        <v>7847</v>
      </c>
      <c r="C3287" t="s">
        <v>7848</v>
      </c>
    </row>
    <row r="3288" spans="1:4" x14ac:dyDescent="0.25">
      <c r="A3288" s="1" t="s">
        <v>7849</v>
      </c>
      <c r="B3288" t="s">
        <v>7850</v>
      </c>
      <c r="C3288" t="s">
        <v>7851</v>
      </c>
    </row>
    <row r="3289" spans="1:4" x14ac:dyDescent="0.25">
      <c r="A3289" s="1" t="s">
        <v>7852</v>
      </c>
      <c r="B3289" t="s">
        <v>7853</v>
      </c>
      <c r="C3289" t="s">
        <v>7854</v>
      </c>
    </row>
    <row r="3290" spans="1:4" x14ac:dyDescent="0.25">
      <c r="A3290" s="1" t="s">
        <v>7855</v>
      </c>
      <c r="B3290" t="s">
        <v>7856</v>
      </c>
      <c r="C3290" t="s">
        <v>7857</v>
      </c>
    </row>
    <row r="3291" spans="1:4" x14ac:dyDescent="0.25">
      <c r="A3291" s="1" t="s">
        <v>7858</v>
      </c>
      <c r="B3291" t="s">
        <v>7859</v>
      </c>
      <c r="C3291" t="s">
        <v>7860</v>
      </c>
    </row>
    <row r="3292" spans="1:4" x14ac:dyDescent="0.25">
      <c r="A3292" s="1" t="s">
        <v>7861</v>
      </c>
      <c r="B3292" t="s">
        <v>7862</v>
      </c>
      <c r="C3292" t="s">
        <v>7863</v>
      </c>
    </row>
    <row r="3293" spans="1:4" x14ac:dyDescent="0.25">
      <c r="A3293" s="1" t="s">
        <v>7864</v>
      </c>
      <c r="B3293" t="s">
        <v>7865</v>
      </c>
      <c r="C3293" t="s">
        <v>7866</v>
      </c>
    </row>
    <row r="3294" spans="1:4" x14ac:dyDescent="0.25">
      <c r="A3294" s="1" t="s">
        <v>7867</v>
      </c>
      <c r="B3294" t="s">
        <v>7868</v>
      </c>
      <c r="C3294" t="s">
        <v>7869</v>
      </c>
    </row>
    <row r="3295" spans="1:4" x14ac:dyDescent="0.25">
      <c r="A3295" s="1" t="s">
        <v>7870</v>
      </c>
      <c r="B3295" t="s">
        <v>7871</v>
      </c>
      <c r="C3295" t="s">
        <v>7872</v>
      </c>
    </row>
    <row r="3296" spans="1:4" x14ac:dyDescent="0.25">
      <c r="A3296" s="1" t="s">
        <v>7873</v>
      </c>
      <c r="B3296" t="s">
        <v>7874</v>
      </c>
    </row>
    <row r="3297" spans="1:4" x14ac:dyDescent="0.25">
      <c r="A3297" s="1" t="s">
        <v>7873</v>
      </c>
      <c r="B3297" t="s">
        <v>7875</v>
      </c>
      <c r="C3297" t="s">
        <v>7876</v>
      </c>
      <c r="D3297" t="s">
        <v>7877</v>
      </c>
    </row>
    <row r="3298" spans="1:4" x14ac:dyDescent="0.25">
      <c r="A3298" s="1" t="s">
        <v>7873</v>
      </c>
      <c r="B3298" t="s">
        <v>7878</v>
      </c>
      <c r="C3298" t="s">
        <v>7879</v>
      </c>
      <c r="D3298" t="s">
        <v>7880</v>
      </c>
    </row>
    <row r="3299" spans="1:4" x14ac:dyDescent="0.25">
      <c r="A3299" s="1" t="s">
        <v>7873</v>
      </c>
      <c r="B3299" t="s">
        <v>7881</v>
      </c>
      <c r="C3299" t="s">
        <v>7882</v>
      </c>
    </row>
    <row r="3300" spans="1:4" x14ac:dyDescent="0.25">
      <c r="A3300" s="1" t="s">
        <v>7883</v>
      </c>
      <c r="B3300" t="s">
        <v>7884</v>
      </c>
      <c r="C3300" t="s">
        <v>7885</v>
      </c>
    </row>
    <row r="3301" spans="1:4" x14ac:dyDescent="0.25">
      <c r="A3301" s="1" t="s">
        <v>7886</v>
      </c>
      <c r="B3301" t="s">
        <v>7887</v>
      </c>
      <c r="C3301" t="s">
        <v>7888</v>
      </c>
    </row>
    <row r="3302" spans="1:4" x14ac:dyDescent="0.25">
      <c r="A3302" s="1" t="s">
        <v>7889</v>
      </c>
      <c r="B3302" t="s">
        <v>7890</v>
      </c>
      <c r="C3302" t="s">
        <v>7891</v>
      </c>
    </row>
    <row r="3303" spans="1:4" x14ac:dyDescent="0.25">
      <c r="A3303" s="1" t="s">
        <v>7892</v>
      </c>
      <c r="B3303" t="s">
        <v>7893</v>
      </c>
      <c r="C3303" t="s">
        <v>7894</v>
      </c>
    </row>
    <row r="3304" spans="1:4" x14ac:dyDescent="0.25">
      <c r="A3304" s="1" t="s">
        <v>7895</v>
      </c>
      <c r="B3304" t="s">
        <v>7896</v>
      </c>
      <c r="C3304" t="s">
        <v>7897</v>
      </c>
      <c r="D3304">
        <v>0</v>
      </c>
    </row>
    <row r="3305" spans="1:4" x14ac:dyDescent="0.25">
      <c r="A3305" s="1" t="s">
        <v>7898</v>
      </c>
      <c r="B3305" t="s">
        <v>7899</v>
      </c>
      <c r="C3305" t="s">
        <v>7900</v>
      </c>
    </row>
    <row r="3306" spans="1:4" x14ac:dyDescent="0.25">
      <c r="A3306" s="1" t="s">
        <v>7901</v>
      </c>
      <c r="B3306" t="s">
        <v>7902</v>
      </c>
      <c r="C3306" t="s">
        <v>7903</v>
      </c>
    </row>
    <row r="3307" spans="1:4" x14ac:dyDescent="0.25">
      <c r="A3307" s="1" t="s">
        <v>7904</v>
      </c>
      <c r="B3307" t="s">
        <v>7905</v>
      </c>
      <c r="C3307" t="s">
        <v>7906</v>
      </c>
      <c r="D3307" t="s">
        <v>7907</v>
      </c>
    </row>
    <row r="3308" spans="1:4" x14ac:dyDescent="0.25">
      <c r="A3308" s="1" t="s">
        <v>7908</v>
      </c>
      <c r="B3308" t="s">
        <v>7909</v>
      </c>
      <c r="C3308" t="s">
        <v>7910</v>
      </c>
      <c r="D3308" t="s">
        <v>7911</v>
      </c>
    </row>
    <row r="3309" spans="1:4" x14ac:dyDescent="0.25">
      <c r="A3309" s="1" t="s">
        <v>7908</v>
      </c>
      <c r="B3309" t="s">
        <v>7912</v>
      </c>
      <c r="C3309" t="s">
        <v>7913</v>
      </c>
      <c r="D3309">
        <v>374</v>
      </c>
    </row>
    <row r="3310" spans="1:4" x14ac:dyDescent="0.25">
      <c r="A3310" s="1" t="s">
        <v>7914</v>
      </c>
      <c r="B3310" t="s">
        <v>7915</v>
      </c>
      <c r="C3310" t="s">
        <v>7916</v>
      </c>
    </row>
    <row r="3311" spans="1:4" x14ac:dyDescent="0.25">
      <c r="A3311" s="1" t="s">
        <v>7917</v>
      </c>
      <c r="B3311" t="s">
        <v>7918</v>
      </c>
      <c r="C3311" t="s">
        <v>7919</v>
      </c>
    </row>
    <row r="3312" spans="1:4" x14ac:dyDescent="0.25">
      <c r="A3312" s="1" t="s">
        <v>7917</v>
      </c>
      <c r="B3312" t="s">
        <v>7920</v>
      </c>
    </row>
    <row r="3313" spans="1:4" x14ac:dyDescent="0.25">
      <c r="A3313" s="1" t="s">
        <v>7921</v>
      </c>
      <c r="B3313" t="s">
        <v>7922</v>
      </c>
      <c r="C3313" t="s">
        <v>7923</v>
      </c>
      <c r="D3313" t="s">
        <v>7924</v>
      </c>
    </row>
    <row r="3314" spans="1:4" x14ac:dyDescent="0.25">
      <c r="A3314" s="1" t="s">
        <v>7925</v>
      </c>
      <c r="B3314" t="s">
        <v>7926</v>
      </c>
    </row>
    <row r="3315" spans="1:4" x14ac:dyDescent="0.25">
      <c r="A3315" s="1" t="s">
        <v>7927</v>
      </c>
      <c r="B3315" t="s">
        <v>7928</v>
      </c>
      <c r="C3315" t="s">
        <v>7929</v>
      </c>
      <c r="D3315" t="s">
        <v>7930</v>
      </c>
    </row>
    <row r="3316" spans="1:4" x14ac:dyDescent="0.25">
      <c r="A3316" s="1" t="s">
        <v>7927</v>
      </c>
      <c r="B3316" t="s">
        <v>7931</v>
      </c>
      <c r="C3316" t="s">
        <v>7929</v>
      </c>
      <c r="D3316" t="s">
        <v>7930</v>
      </c>
    </row>
    <row r="3317" spans="1:4" x14ac:dyDescent="0.25">
      <c r="A3317" s="1" t="s">
        <v>7932</v>
      </c>
      <c r="B3317" t="s">
        <v>7933</v>
      </c>
      <c r="C3317" t="s">
        <v>7934</v>
      </c>
    </row>
    <row r="3318" spans="1:4" x14ac:dyDescent="0.25">
      <c r="A3318" s="1" t="s">
        <v>7935</v>
      </c>
      <c r="B3318" t="s">
        <v>7936</v>
      </c>
      <c r="C3318" t="s">
        <v>7937</v>
      </c>
    </row>
    <row r="3319" spans="1:4" x14ac:dyDescent="0.25">
      <c r="A3319" s="1" t="s">
        <v>7938</v>
      </c>
      <c r="B3319" t="s">
        <v>7939</v>
      </c>
    </row>
    <row r="3320" spans="1:4" x14ac:dyDescent="0.25">
      <c r="A3320" s="1" t="s">
        <v>7938</v>
      </c>
      <c r="B3320" t="s">
        <v>7940</v>
      </c>
    </row>
    <row r="3321" spans="1:4" x14ac:dyDescent="0.25">
      <c r="A3321" s="1" t="s">
        <v>7941</v>
      </c>
      <c r="B3321" t="s">
        <v>7942</v>
      </c>
      <c r="C3321" t="s">
        <v>7943</v>
      </c>
    </row>
    <row r="3322" spans="1:4" x14ac:dyDescent="0.25">
      <c r="A3322" s="1" t="s">
        <v>7944</v>
      </c>
      <c r="B3322" t="s">
        <v>7945</v>
      </c>
      <c r="C3322" t="s">
        <v>7946</v>
      </c>
    </row>
    <row r="3323" spans="1:4" x14ac:dyDescent="0.25">
      <c r="A3323" s="1" t="s">
        <v>7947</v>
      </c>
      <c r="B3323" t="s">
        <v>7948</v>
      </c>
      <c r="C3323" t="s">
        <v>7949</v>
      </c>
    </row>
    <row r="3324" spans="1:4" x14ac:dyDescent="0.25">
      <c r="A3324" s="1" t="s">
        <v>7950</v>
      </c>
      <c r="B3324" t="s">
        <v>7951</v>
      </c>
      <c r="C3324" t="s">
        <v>7952</v>
      </c>
    </row>
    <row r="3325" spans="1:4" x14ac:dyDescent="0.25">
      <c r="A3325" s="1" t="s">
        <v>7953</v>
      </c>
      <c r="B3325" t="s">
        <v>7954</v>
      </c>
      <c r="C3325" t="s">
        <v>7955</v>
      </c>
    </row>
    <row r="3326" spans="1:4" x14ac:dyDescent="0.25">
      <c r="A3326" s="1" t="s">
        <v>7956</v>
      </c>
      <c r="B3326" t="s">
        <v>7957</v>
      </c>
      <c r="C3326" t="s">
        <v>7958</v>
      </c>
    </row>
    <row r="3327" spans="1:4" x14ac:dyDescent="0.25">
      <c r="A3327" s="1" t="s">
        <v>7959</v>
      </c>
      <c r="B3327" t="s">
        <v>7960</v>
      </c>
    </row>
    <row r="3328" spans="1:4" x14ac:dyDescent="0.25">
      <c r="A3328" s="1" t="s">
        <v>7959</v>
      </c>
      <c r="B3328" t="s">
        <v>7961</v>
      </c>
      <c r="C3328" t="s">
        <v>7962</v>
      </c>
    </row>
    <row r="3329" spans="1:4" x14ac:dyDescent="0.25">
      <c r="A3329" s="1" t="s">
        <v>7963</v>
      </c>
      <c r="B3329" t="s">
        <v>7964</v>
      </c>
      <c r="C3329" t="s">
        <v>7965</v>
      </c>
    </row>
    <row r="3330" spans="1:4" x14ac:dyDescent="0.25">
      <c r="A3330" s="1" t="s">
        <v>7966</v>
      </c>
      <c r="B3330" t="s">
        <v>7967</v>
      </c>
      <c r="C3330" t="s">
        <v>7968</v>
      </c>
    </row>
    <row r="3331" spans="1:4" x14ac:dyDescent="0.25">
      <c r="A3331" s="1" t="s">
        <v>7966</v>
      </c>
      <c r="B3331" t="s">
        <v>7969</v>
      </c>
      <c r="C3331" t="s">
        <v>7970</v>
      </c>
      <c r="D3331" t="s">
        <v>7971</v>
      </c>
    </row>
    <row r="3332" spans="1:4" x14ac:dyDescent="0.25">
      <c r="A3332" s="1" t="s">
        <v>7972</v>
      </c>
      <c r="B3332" t="s">
        <v>7973</v>
      </c>
      <c r="C3332" t="s">
        <v>7974</v>
      </c>
    </row>
    <row r="3333" spans="1:4" x14ac:dyDescent="0.25">
      <c r="A3333" s="1" t="s">
        <v>7972</v>
      </c>
      <c r="B3333" t="s">
        <v>7975</v>
      </c>
      <c r="C3333" t="s">
        <v>7976</v>
      </c>
    </row>
    <row r="3334" spans="1:4" x14ac:dyDescent="0.25">
      <c r="A3334" s="1" t="s">
        <v>7977</v>
      </c>
      <c r="B3334" t="s">
        <v>7978</v>
      </c>
      <c r="C3334" t="s">
        <v>7979</v>
      </c>
    </row>
    <row r="3335" spans="1:4" x14ac:dyDescent="0.25">
      <c r="A3335" s="1" t="s">
        <v>7977</v>
      </c>
      <c r="B3335" t="s">
        <v>7980</v>
      </c>
      <c r="C3335" t="s">
        <v>7981</v>
      </c>
    </row>
    <row r="3336" spans="1:4" x14ac:dyDescent="0.25">
      <c r="A3336" s="1" t="s">
        <v>7982</v>
      </c>
      <c r="B3336" t="s">
        <v>7983</v>
      </c>
    </row>
    <row r="3337" spans="1:4" x14ac:dyDescent="0.25">
      <c r="A3337" s="1" t="s">
        <v>7982</v>
      </c>
      <c r="B3337" t="s">
        <v>7984</v>
      </c>
      <c r="C3337" t="s">
        <v>7985</v>
      </c>
    </row>
    <row r="3338" spans="1:4" x14ac:dyDescent="0.25">
      <c r="A3338" s="1" t="s">
        <v>7986</v>
      </c>
      <c r="B3338" t="s">
        <v>7987</v>
      </c>
      <c r="C3338" t="s">
        <v>7988</v>
      </c>
    </row>
    <row r="3339" spans="1:4" x14ac:dyDescent="0.25">
      <c r="A3339" s="1" t="s">
        <v>7989</v>
      </c>
      <c r="B3339" t="s">
        <v>7990</v>
      </c>
    </row>
    <row r="3340" spans="1:4" x14ac:dyDescent="0.25">
      <c r="A3340" s="1" t="s">
        <v>7991</v>
      </c>
      <c r="B3340" t="s">
        <v>7992</v>
      </c>
      <c r="C3340" t="s">
        <v>7993</v>
      </c>
    </row>
    <row r="3341" spans="1:4" x14ac:dyDescent="0.25">
      <c r="A3341" s="1" t="s">
        <v>7994</v>
      </c>
      <c r="B3341" t="s">
        <v>7995</v>
      </c>
    </row>
    <row r="3342" spans="1:4" x14ac:dyDescent="0.25">
      <c r="A3342" s="1" t="s">
        <v>7994</v>
      </c>
      <c r="B3342" t="s">
        <v>7996</v>
      </c>
      <c r="C3342" t="s">
        <v>7997</v>
      </c>
      <c r="D3342" t="s">
        <v>7998</v>
      </c>
    </row>
    <row r="3343" spans="1:4" x14ac:dyDescent="0.25">
      <c r="A3343" s="1" t="s">
        <v>7999</v>
      </c>
      <c r="B3343" t="s">
        <v>8000</v>
      </c>
      <c r="C3343" t="s">
        <v>8001</v>
      </c>
    </row>
    <row r="3344" spans="1:4" x14ac:dyDescent="0.25">
      <c r="A3344" s="1" t="s">
        <v>8002</v>
      </c>
      <c r="B3344" t="s">
        <v>8003</v>
      </c>
      <c r="C3344" t="s">
        <v>8004</v>
      </c>
    </row>
    <row r="3345" spans="1:4" x14ac:dyDescent="0.25">
      <c r="A3345" s="1" t="s">
        <v>8002</v>
      </c>
      <c r="B3345" t="s">
        <v>8005</v>
      </c>
      <c r="C3345" t="s">
        <v>8006</v>
      </c>
      <c r="D3345" t="s">
        <v>8007</v>
      </c>
    </row>
    <row r="3346" spans="1:4" x14ac:dyDescent="0.25">
      <c r="A3346" s="1" t="s">
        <v>8008</v>
      </c>
      <c r="B3346" t="s">
        <v>8009</v>
      </c>
    </row>
    <row r="3347" spans="1:4" x14ac:dyDescent="0.25">
      <c r="A3347" s="1" t="s">
        <v>8010</v>
      </c>
      <c r="B3347" t="s">
        <v>8011</v>
      </c>
    </row>
    <row r="3348" spans="1:4" x14ac:dyDescent="0.25">
      <c r="A3348" s="1" t="s">
        <v>8012</v>
      </c>
      <c r="B3348" t="s">
        <v>8013</v>
      </c>
      <c r="C3348" t="s">
        <v>8014</v>
      </c>
    </row>
    <row r="3349" spans="1:4" x14ac:dyDescent="0.25">
      <c r="A3349" s="1" t="s">
        <v>8015</v>
      </c>
      <c r="B3349" t="s">
        <v>8016</v>
      </c>
      <c r="C3349" t="s">
        <v>8017</v>
      </c>
    </row>
    <row r="3350" spans="1:4" x14ac:dyDescent="0.25">
      <c r="A3350" s="1" t="s">
        <v>8018</v>
      </c>
      <c r="B3350" t="s">
        <v>8019</v>
      </c>
      <c r="C3350" t="s">
        <v>8020</v>
      </c>
    </row>
    <row r="3351" spans="1:4" x14ac:dyDescent="0.25">
      <c r="A3351" s="1" t="s">
        <v>8021</v>
      </c>
      <c r="B3351" t="s">
        <v>8022</v>
      </c>
      <c r="C3351" t="s">
        <v>8023</v>
      </c>
    </row>
    <row r="3352" spans="1:4" x14ac:dyDescent="0.25">
      <c r="A3352" s="1" t="s">
        <v>8024</v>
      </c>
      <c r="B3352" t="s">
        <v>8025</v>
      </c>
      <c r="C3352" t="s">
        <v>8026</v>
      </c>
    </row>
    <row r="3353" spans="1:4" x14ac:dyDescent="0.25">
      <c r="A3353" s="1" t="s">
        <v>8027</v>
      </c>
      <c r="B3353" t="s">
        <v>8028</v>
      </c>
      <c r="C3353" t="s">
        <v>8029</v>
      </c>
    </row>
    <row r="3354" spans="1:4" x14ac:dyDescent="0.25">
      <c r="A3354" s="1" t="s">
        <v>8027</v>
      </c>
      <c r="B3354" t="s">
        <v>8030</v>
      </c>
      <c r="C3354" t="s">
        <v>8031</v>
      </c>
    </row>
    <row r="3355" spans="1:4" x14ac:dyDescent="0.25">
      <c r="A3355" s="1" t="s">
        <v>8032</v>
      </c>
      <c r="B3355" t="s">
        <v>8033</v>
      </c>
    </row>
    <row r="3356" spans="1:4" x14ac:dyDescent="0.25">
      <c r="A3356" s="1" t="s">
        <v>8034</v>
      </c>
      <c r="B3356" t="s">
        <v>8035</v>
      </c>
      <c r="C3356" t="s">
        <v>8036</v>
      </c>
    </row>
    <row r="3357" spans="1:4" x14ac:dyDescent="0.25">
      <c r="A3357" s="1" t="s">
        <v>8037</v>
      </c>
      <c r="B3357" t="s">
        <v>8038</v>
      </c>
      <c r="C3357" t="s">
        <v>8039</v>
      </c>
    </row>
    <row r="3358" spans="1:4" x14ac:dyDescent="0.25">
      <c r="A3358" s="1" t="s">
        <v>8040</v>
      </c>
      <c r="B3358" t="s">
        <v>8041</v>
      </c>
      <c r="C3358" t="s">
        <v>8042</v>
      </c>
    </row>
    <row r="3359" spans="1:4" x14ac:dyDescent="0.25">
      <c r="A3359" s="1" t="s">
        <v>8040</v>
      </c>
      <c r="B3359" t="s">
        <v>8043</v>
      </c>
      <c r="C3359" t="s">
        <v>8044</v>
      </c>
    </row>
    <row r="3360" spans="1:4" x14ac:dyDescent="0.25">
      <c r="A3360" s="1" t="s">
        <v>8045</v>
      </c>
      <c r="B3360" t="s">
        <v>8046</v>
      </c>
    </row>
    <row r="3361" spans="1:3" x14ac:dyDescent="0.25">
      <c r="A3361" s="1" t="s">
        <v>8047</v>
      </c>
      <c r="B3361" t="s">
        <v>8048</v>
      </c>
      <c r="C3361" t="s">
        <v>8049</v>
      </c>
    </row>
    <row r="3362" spans="1:3" x14ac:dyDescent="0.25">
      <c r="A3362" s="1" t="s">
        <v>8050</v>
      </c>
      <c r="B3362" t="s">
        <v>8051</v>
      </c>
      <c r="C3362" t="s">
        <v>8052</v>
      </c>
    </row>
    <row r="3363" spans="1:3" x14ac:dyDescent="0.25">
      <c r="A3363" s="1" t="s">
        <v>8050</v>
      </c>
      <c r="B3363" t="s">
        <v>8053</v>
      </c>
      <c r="C3363" t="s">
        <v>8054</v>
      </c>
    </row>
    <row r="3364" spans="1:3" x14ac:dyDescent="0.25">
      <c r="A3364" s="1" t="s">
        <v>8055</v>
      </c>
      <c r="B3364" t="s">
        <v>8056</v>
      </c>
      <c r="C3364" t="s">
        <v>8057</v>
      </c>
    </row>
    <row r="3365" spans="1:3" x14ac:dyDescent="0.25">
      <c r="A3365" s="1" t="s">
        <v>8058</v>
      </c>
      <c r="B3365" t="s">
        <v>8059</v>
      </c>
    </row>
    <row r="3366" spans="1:3" x14ac:dyDescent="0.25">
      <c r="A3366" s="1" t="s">
        <v>8060</v>
      </c>
      <c r="B3366" t="s">
        <v>8061</v>
      </c>
      <c r="C3366" t="s">
        <v>8062</v>
      </c>
    </row>
    <row r="3367" spans="1:3" x14ac:dyDescent="0.25">
      <c r="A3367" s="1" t="s">
        <v>8060</v>
      </c>
      <c r="B3367" t="s">
        <v>8063</v>
      </c>
      <c r="C3367" t="s">
        <v>8064</v>
      </c>
    </row>
    <row r="3368" spans="1:3" x14ac:dyDescent="0.25">
      <c r="A3368" s="1" t="s">
        <v>8065</v>
      </c>
      <c r="B3368" t="s">
        <v>8066</v>
      </c>
    </row>
    <row r="3369" spans="1:3" x14ac:dyDescent="0.25">
      <c r="A3369" s="1" t="s">
        <v>8067</v>
      </c>
      <c r="B3369" t="s">
        <v>8068</v>
      </c>
    </row>
    <row r="3370" spans="1:3" x14ac:dyDescent="0.25">
      <c r="A3370" s="1" t="s">
        <v>8067</v>
      </c>
      <c r="B3370" t="s">
        <v>8069</v>
      </c>
      <c r="C3370" t="s">
        <v>8070</v>
      </c>
    </row>
    <row r="3371" spans="1:3" x14ac:dyDescent="0.25">
      <c r="A3371" s="1" t="s">
        <v>8071</v>
      </c>
      <c r="B3371" t="s">
        <v>8072</v>
      </c>
      <c r="C3371" t="s">
        <v>8073</v>
      </c>
    </row>
    <row r="3372" spans="1:3" x14ac:dyDescent="0.25">
      <c r="A3372" s="1" t="s">
        <v>8074</v>
      </c>
      <c r="B3372" t="s">
        <v>8075</v>
      </c>
      <c r="C3372" t="s">
        <v>8076</v>
      </c>
    </row>
    <row r="3373" spans="1:3" x14ac:dyDescent="0.25">
      <c r="A3373" s="1" t="s">
        <v>8077</v>
      </c>
      <c r="B3373" t="s">
        <v>8078</v>
      </c>
      <c r="C3373" t="s">
        <v>8079</v>
      </c>
    </row>
    <row r="3374" spans="1:3" x14ac:dyDescent="0.25">
      <c r="A3374" s="1" t="s">
        <v>8080</v>
      </c>
      <c r="B3374" t="s">
        <v>8081</v>
      </c>
      <c r="C3374" t="s">
        <v>8082</v>
      </c>
    </row>
    <row r="3375" spans="1:3" x14ac:dyDescent="0.25">
      <c r="A3375" s="1" t="s">
        <v>8083</v>
      </c>
      <c r="B3375" t="s">
        <v>8084</v>
      </c>
      <c r="C3375" t="s">
        <v>8085</v>
      </c>
    </row>
    <row r="3376" spans="1:3" x14ac:dyDescent="0.25">
      <c r="A3376" s="1" t="s">
        <v>8086</v>
      </c>
      <c r="B3376" t="s">
        <v>8087</v>
      </c>
    </row>
    <row r="3377" spans="1:4" x14ac:dyDescent="0.25">
      <c r="A3377" s="1" t="s">
        <v>8088</v>
      </c>
      <c r="B3377" t="s">
        <v>8089</v>
      </c>
    </row>
    <row r="3378" spans="1:4" x14ac:dyDescent="0.25">
      <c r="A3378" s="1" t="s">
        <v>8088</v>
      </c>
      <c r="B3378" t="s">
        <v>8090</v>
      </c>
      <c r="C3378" t="s">
        <v>8091</v>
      </c>
    </row>
    <row r="3379" spans="1:4" x14ac:dyDescent="0.25">
      <c r="A3379" s="1" t="s">
        <v>8092</v>
      </c>
      <c r="B3379" t="s">
        <v>8093</v>
      </c>
    </row>
    <row r="3380" spans="1:4" x14ac:dyDescent="0.25">
      <c r="A3380" s="1" t="s">
        <v>8094</v>
      </c>
      <c r="B3380" t="s">
        <v>8095</v>
      </c>
    </row>
    <row r="3381" spans="1:4" x14ac:dyDescent="0.25">
      <c r="A3381" s="1" t="s">
        <v>8096</v>
      </c>
      <c r="B3381" t="s">
        <v>8097</v>
      </c>
      <c r="C3381" t="s">
        <v>8098</v>
      </c>
    </row>
    <row r="3382" spans="1:4" x14ac:dyDescent="0.25">
      <c r="A3382" s="1" t="s">
        <v>8099</v>
      </c>
      <c r="B3382" t="s">
        <v>8100</v>
      </c>
      <c r="C3382" t="s">
        <v>8101</v>
      </c>
    </row>
    <row r="3383" spans="1:4" x14ac:dyDescent="0.25">
      <c r="A3383" s="1" t="s">
        <v>8102</v>
      </c>
      <c r="B3383" t="s">
        <v>8103</v>
      </c>
      <c r="C3383" t="s">
        <v>8104</v>
      </c>
    </row>
    <row r="3384" spans="1:4" x14ac:dyDescent="0.25">
      <c r="A3384" s="1" t="s">
        <v>8105</v>
      </c>
      <c r="B3384" t="s">
        <v>8106</v>
      </c>
      <c r="C3384" t="s">
        <v>8107</v>
      </c>
      <c r="D3384">
        <v>990</v>
      </c>
    </row>
    <row r="3385" spans="1:4" x14ac:dyDescent="0.25">
      <c r="A3385" s="1" t="s">
        <v>8108</v>
      </c>
      <c r="B3385" t="s">
        <v>8109</v>
      </c>
      <c r="C3385" t="s">
        <v>8110</v>
      </c>
    </row>
    <row r="3386" spans="1:4" x14ac:dyDescent="0.25">
      <c r="A3386" s="1" t="s">
        <v>8111</v>
      </c>
      <c r="B3386" t="s">
        <v>8112</v>
      </c>
    </row>
    <row r="3387" spans="1:4" x14ac:dyDescent="0.25">
      <c r="A3387" s="1" t="s">
        <v>8113</v>
      </c>
      <c r="B3387" t="s">
        <v>8114</v>
      </c>
      <c r="C3387" t="s">
        <v>8115</v>
      </c>
    </row>
    <row r="3388" spans="1:4" x14ac:dyDescent="0.25">
      <c r="A3388" s="1" t="s">
        <v>8116</v>
      </c>
      <c r="B3388" t="s">
        <v>8117</v>
      </c>
      <c r="C3388" t="s">
        <v>8118</v>
      </c>
    </row>
    <row r="3389" spans="1:4" x14ac:dyDescent="0.25">
      <c r="A3389" s="1" t="s">
        <v>8119</v>
      </c>
      <c r="B3389" t="s">
        <v>8120</v>
      </c>
      <c r="C3389" t="s">
        <v>8121</v>
      </c>
    </row>
    <row r="3390" spans="1:4" x14ac:dyDescent="0.25">
      <c r="A3390" s="1" t="s">
        <v>8122</v>
      </c>
      <c r="B3390" t="s">
        <v>8123</v>
      </c>
      <c r="C3390" t="s">
        <v>8124</v>
      </c>
    </row>
    <row r="3391" spans="1:4" x14ac:dyDescent="0.25">
      <c r="A3391" s="1" t="s">
        <v>8125</v>
      </c>
      <c r="B3391" t="s">
        <v>8126</v>
      </c>
    </row>
    <row r="3392" spans="1:4" x14ac:dyDescent="0.25">
      <c r="A3392" s="1" t="s">
        <v>8125</v>
      </c>
      <c r="B3392" t="s">
        <v>8127</v>
      </c>
    </row>
    <row r="3393" spans="1:4" x14ac:dyDescent="0.25">
      <c r="A3393" s="1" t="s">
        <v>8128</v>
      </c>
      <c r="B3393" t="s">
        <v>8129</v>
      </c>
      <c r="C3393" t="s">
        <v>8130</v>
      </c>
    </row>
    <row r="3394" spans="1:4" x14ac:dyDescent="0.25">
      <c r="A3394" s="1" t="s">
        <v>8128</v>
      </c>
      <c r="B3394" t="s">
        <v>8131</v>
      </c>
      <c r="C3394" t="s">
        <v>8132</v>
      </c>
    </row>
    <row r="3395" spans="1:4" x14ac:dyDescent="0.25">
      <c r="A3395" s="1" t="s">
        <v>8128</v>
      </c>
      <c r="B3395" t="s">
        <v>8133</v>
      </c>
    </row>
    <row r="3396" spans="1:4" x14ac:dyDescent="0.25">
      <c r="A3396" s="1" t="s">
        <v>8128</v>
      </c>
      <c r="B3396" t="s">
        <v>8134</v>
      </c>
    </row>
    <row r="3397" spans="1:4" x14ac:dyDescent="0.25">
      <c r="A3397" s="1" t="s">
        <v>8135</v>
      </c>
      <c r="B3397" t="s">
        <v>8136</v>
      </c>
      <c r="C3397" t="s">
        <v>8137</v>
      </c>
    </row>
    <row r="3398" spans="1:4" x14ac:dyDescent="0.25">
      <c r="A3398" s="1" t="s">
        <v>8138</v>
      </c>
      <c r="B3398" t="s">
        <v>8139</v>
      </c>
    </row>
    <row r="3399" spans="1:4" x14ac:dyDescent="0.25">
      <c r="A3399" s="1" t="s">
        <v>8138</v>
      </c>
      <c r="B3399" t="s">
        <v>8140</v>
      </c>
    </row>
    <row r="3400" spans="1:4" x14ac:dyDescent="0.25">
      <c r="A3400" s="1" t="s">
        <v>8138</v>
      </c>
      <c r="B3400" t="s">
        <v>8141</v>
      </c>
      <c r="C3400" t="s">
        <v>8142</v>
      </c>
    </row>
    <row r="3401" spans="1:4" x14ac:dyDescent="0.25">
      <c r="A3401" s="1" t="s">
        <v>8143</v>
      </c>
      <c r="B3401" t="s">
        <v>8144</v>
      </c>
    </row>
    <row r="3402" spans="1:4" x14ac:dyDescent="0.25">
      <c r="A3402" s="1" t="s">
        <v>8145</v>
      </c>
      <c r="B3402" t="s">
        <v>8146</v>
      </c>
      <c r="C3402" t="s">
        <v>8147</v>
      </c>
      <c r="D3402">
        <v>64657</v>
      </c>
    </row>
    <row r="3403" spans="1:4" x14ac:dyDescent="0.25">
      <c r="A3403" s="1" t="s">
        <v>8145</v>
      </c>
      <c r="B3403" t="s">
        <v>8148</v>
      </c>
      <c r="C3403" t="s">
        <v>8149</v>
      </c>
    </row>
    <row r="3404" spans="1:4" x14ac:dyDescent="0.25">
      <c r="A3404" s="1" t="s">
        <v>8150</v>
      </c>
      <c r="B3404" t="s">
        <v>8151</v>
      </c>
    </row>
    <row r="3405" spans="1:4" x14ac:dyDescent="0.25">
      <c r="A3405" s="1" t="s">
        <v>8150</v>
      </c>
      <c r="B3405" t="s">
        <v>8152</v>
      </c>
      <c r="C3405" t="s">
        <v>7403</v>
      </c>
    </row>
    <row r="3406" spans="1:4" x14ac:dyDescent="0.25">
      <c r="A3406" s="1" t="s">
        <v>8153</v>
      </c>
      <c r="B3406" t="s">
        <v>8154</v>
      </c>
      <c r="C3406" t="s">
        <v>8155</v>
      </c>
    </row>
    <row r="3407" spans="1:4" x14ac:dyDescent="0.25">
      <c r="A3407" s="1" t="s">
        <v>8156</v>
      </c>
      <c r="B3407" t="s">
        <v>8157</v>
      </c>
      <c r="C3407" t="s">
        <v>8158</v>
      </c>
    </row>
    <row r="3408" spans="1:4" x14ac:dyDescent="0.25">
      <c r="A3408" s="1" t="s">
        <v>8159</v>
      </c>
      <c r="B3408" t="s">
        <v>8160</v>
      </c>
      <c r="C3408" t="s">
        <v>8161</v>
      </c>
    </row>
    <row r="3409" spans="1:4" x14ac:dyDescent="0.25">
      <c r="A3409" s="1" t="s">
        <v>8162</v>
      </c>
      <c r="B3409" t="s">
        <v>8163</v>
      </c>
      <c r="C3409" t="s">
        <v>8164</v>
      </c>
    </row>
    <row r="3410" spans="1:4" x14ac:dyDescent="0.25">
      <c r="A3410" s="1" t="s">
        <v>8165</v>
      </c>
      <c r="B3410" t="s">
        <v>8166</v>
      </c>
      <c r="C3410" t="s">
        <v>8167</v>
      </c>
    </row>
    <row r="3411" spans="1:4" x14ac:dyDescent="0.25">
      <c r="A3411" s="1" t="s">
        <v>8168</v>
      </c>
      <c r="B3411" t="s">
        <v>8169</v>
      </c>
      <c r="C3411" t="s">
        <v>8170</v>
      </c>
    </row>
    <row r="3412" spans="1:4" x14ac:dyDescent="0.25">
      <c r="A3412" s="1" t="s">
        <v>8171</v>
      </c>
      <c r="B3412" t="s">
        <v>8172</v>
      </c>
      <c r="C3412" t="s">
        <v>8173</v>
      </c>
    </row>
    <row r="3413" spans="1:4" x14ac:dyDescent="0.25">
      <c r="A3413" s="1" t="s">
        <v>8174</v>
      </c>
      <c r="B3413" t="s">
        <v>8175</v>
      </c>
      <c r="C3413" t="s">
        <v>8176</v>
      </c>
      <c r="D3413" t="s">
        <v>8177</v>
      </c>
    </row>
    <row r="3414" spans="1:4" x14ac:dyDescent="0.25">
      <c r="A3414" s="1" t="s">
        <v>8178</v>
      </c>
      <c r="B3414" t="s">
        <v>8179</v>
      </c>
    </row>
    <row r="3415" spans="1:4" x14ac:dyDescent="0.25">
      <c r="A3415" s="1" t="s">
        <v>8180</v>
      </c>
      <c r="B3415" t="s">
        <v>8181</v>
      </c>
      <c r="C3415" t="s">
        <v>8182</v>
      </c>
    </row>
    <row r="3416" spans="1:4" x14ac:dyDescent="0.25">
      <c r="A3416" s="1" t="s">
        <v>8183</v>
      </c>
      <c r="B3416" t="s">
        <v>8184</v>
      </c>
    </row>
    <row r="3417" spans="1:4" x14ac:dyDescent="0.25">
      <c r="A3417" s="1" t="s">
        <v>8185</v>
      </c>
      <c r="B3417" t="s">
        <v>8186</v>
      </c>
      <c r="C3417" t="s">
        <v>8187</v>
      </c>
    </row>
    <row r="3418" spans="1:4" x14ac:dyDescent="0.25">
      <c r="A3418" s="1" t="s">
        <v>8188</v>
      </c>
      <c r="B3418" t="s">
        <v>8189</v>
      </c>
      <c r="C3418" t="s">
        <v>8190</v>
      </c>
    </row>
    <row r="3419" spans="1:4" x14ac:dyDescent="0.25">
      <c r="A3419" s="1" t="s">
        <v>8191</v>
      </c>
      <c r="B3419" t="s">
        <v>8192</v>
      </c>
      <c r="C3419" t="s">
        <v>8193</v>
      </c>
    </row>
    <row r="3420" spans="1:4" x14ac:dyDescent="0.25">
      <c r="A3420" s="1" t="s">
        <v>8194</v>
      </c>
      <c r="B3420" t="s">
        <v>8195</v>
      </c>
    </row>
    <row r="3421" spans="1:4" x14ac:dyDescent="0.25">
      <c r="A3421" s="1" t="s">
        <v>8196</v>
      </c>
      <c r="B3421" t="s">
        <v>8197</v>
      </c>
      <c r="C3421" t="s">
        <v>8198</v>
      </c>
    </row>
    <row r="3422" spans="1:4" x14ac:dyDescent="0.25">
      <c r="A3422" s="1" t="s">
        <v>8199</v>
      </c>
      <c r="B3422" t="s">
        <v>8200</v>
      </c>
      <c r="C3422" t="s">
        <v>8201</v>
      </c>
    </row>
    <row r="3423" spans="1:4" x14ac:dyDescent="0.25">
      <c r="A3423" s="1" t="s">
        <v>8202</v>
      </c>
      <c r="B3423" t="s">
        <v>8203</v>
      </c>
      <c r="C3423" t="s">
        <v>8204</v>
      </c>
    </row>
    <row r="3424" spans="1:4" x14ac:dyDescent="0.25">
      <c r="A3424" s="1" t="s">
        <v>8205</v>
      </c>
      <c r="B3424" t="s">
        <v>8206</v>
      </c>
      <c r="C3424" t="s">
        <v>8207</v>
      </c>
    </row>
    <row r="3425" spans="1:3" x14ac:dyDescent="0.25">
      <c r="A3425" s="1" t="s">
        <v>8208</v>
      </c>
      <c r="B3425" t="s">
        <v>8209</v>
      </c>
      <c r="C3425" t="s">
        <v>8210</v>
      </c>
    </row>
    <row r="3426" spans="1:3" x14ac:dyDescent="0.25">
      <c r="A3426" s="1" t="s">
        <v>8211</v>
      </c>
      <c r="B3426" t="s">
        <v>8212</v>
      </c>
    </row>
    <row r="3427" spans="1:3" x14ac:dyDescent="0.25">
      <c r="A3427" s="1" t="s">
        <v>8213</v>
      </c>
      <c r="B3427" t="s">
        <v>8214</v>
      </c>
    </row>
    <row r="3428" spans="1:3" x14ac:dyDescent="0.25">
      <c r="A3428" s="1" t="s">
        <v>8215</v>
      </c>
      <c r="B3428" t="s">
        <v>8216</v>
      </c>
      <c r="C3428" t="s">
        <v>8217</v>
      </c>
    </row>
    <row r="3429" spans="1:3" x14ac:dyDescent="0.25">
      <c r="A3429" s="1" t="s">
        <v>8218</v>
      </c>
      <c r="B3429" t="s">
        <v>8219</v>
      </c>
      <c r="C3429" t="s">
        <v>8220</v>
      </c>
    </row>
    <row r="3430" spans="1:3" x14ac:dyDescent="0.25">
      <c r="A3430" s="1" t="s">
        <v>8221</v>
      </c>
      <c r="B3430" t="s">
        <v>8222</v>
      </c>
      <c r="C3430" t="s">
        <v>8223</v>
      </c>
    </row>
    <row r="3431" spans="1:3" x14ac:dyDescent="0.25">
      <c r="A3431" s="1" t="s">
        <v>8224</v>
      </c>
      <c r="B3431" t="s">
        <v>8225</v>
      </c>
      <c r="C3431" t="s">
        <v>8226</v>
      </c>
    </row>
    <row r="3432" spans="1:3" x14ac:dyDescent="0.25">
      <c r="A3432" s="1" t="s">
        <v>8227</v>
      </c>
      <c r="B3432" t="s">
        <v>8228</v>
      </c>
      <c r="C3432" t="s">
        <v>8229</v>
      </c>
    </row>
    <row r="3433" spans="1:3" x14ac:dyDescent="0.25">
      <c r="A3433" s="1" t="s">
        <v>8230</v>
      </c>
      <c r="B3433" t="s">
        <v>8231</v>
      </c>
    </row>
    <row r="3434" spans="1:3" x14ac:dyDescent="0.25">
      <c r="A3434" s="1" t="s">
        <v>8232</v>
      </c>
      <c r="B3434" t="s">
        <v>8233</v>
      </c>
    </row>
    <row r="3435" spans="1:3" x14ac:dyDescent="0.25">
      <c r="A3435" s="1" t="s">
        <v>8234</v>
      </c>
      <c r="B3435" t="s">
        <v>8235</v>
      </c>
      <c r="C3435" t="s">
        <v>8236</v>
      </c>
    </row>
    <row r="3436" spans="1:3" x14ac:dyDescent="0.25">
      <c r="A3436" s="1" t="s">
        <v>8237</v>
      </c>
      <c r="B3436" t="s">
        <v>8238</v>
      </c>
      <c r="C3436" t="s">
        <v>8239</v>
      </c>
    </row>
    <row r="3437" spans="1:3" x14ac:dyDescent="0.25">
      <c r="A3437" s="1" t="s">
        <v>8240</v>
      </c>
      <c r="B3437" t="s">
        <v>8241</v>
      </c>
      <c r="C3437" t="s">
        <v>8242</v>
      </c>
    </row>
    <row r="3438" spans="1:3" x14ac:dyDescent="0.25">
      <c r="A3438" s="1" t="s">
        <v>8243</v>
      </c>
      <c r="B3438" t="s">
        <v>8244</v>
      </c>
      <c r="C3438" t="s">
        <v>8245</v>
      </c>
    </row>
    <row r="3439" spans="1:3" x14ac:dyDescent="0.25">
      <c r="A3439" s="1" t="s">
        <v>8246</v>
      </c>
      <c r="B3439" t="s">
        <v>8247</v>
      </c>
      <c r="C3439" t="s">
        <v>8248</v>
      </c>
    </row>
    <row r="3440" spans="1:3" x14ac:dyDescent="0.25">
      <c r="A3440" s="1" t="s">
        <v>8249</v>
      </c>
      <c r="B3440" t="s">
        <v>8250</v>
      </c>
    </row>
    <row r="3441" spans="1:4" x14ac:dyDescent="0.25">
      <c r="A3441" s="1" t="s">
        <v>8251</v>
      </c>
      <c r="B3441" t="s">
        <v>8252</v>
      </c>
      <c r="C3441" t="s">
        <v>8253</v>
      </c>
    </row>
    <row r="3442" spans="1:4" x14ac:dyDescent="0.25">
      <c r="A3442" s="1" t="s">
        <v>8254</v>
      </c>
      <c r="B3442" t="s">
        <v>8255</v>
      </c>
      <c r="C3442" t="s">
        <v>8256</v>
      </c>
    </row>
    <row r="3443" spans="1:4" x14ac:dyDescent="0.25">
      <c r="A3443" s="1" t="s">
        <v>8257</v>
      </c>
      <c r="B3443" t="s">
        <v>8258</v>
      </c>
      <c r="C3443" t="s">
        <v>8259</v>
      </c>
    </row>
    <row r="3444" spans="1:4" x14ac:dyDescent="0.25">
      <c r="A3444" s="1" t="s">
        <v>8260</v>
      </c>
      <c r="B3444" t="s">
        <v>8261</v>
      </c>
      <c r="C3444" t="s">
        <v>8262</v>
      </c>
    </row>
    <row r="3445" spans="1:4" x14ac:dyDescent="0.25">
      <c r="A3445" s="1" t="s">
        <v>8263</v>
      </c>
      <c r="B3445" t="s">
        <v>8264</v>
      </c>
      <c r="C3445" t="s">
        <v>8265</v>
      </c>
    </row>
    <row r="3446" spans="1:4" x14ac:dyDescent="0.25">
      <c r="A3446" s="1" t="s">
        <v>8266</v>
      </c>
      <c r="B3446" t="s">
        <v>8267</v>
      </c>
    </row>
    <row r="3447" spans="1:4" x14ac:dyDescent="0.25">
      <c r="A3447" s="1" t="s">
        <v>8268</v>
      </c>
      <c r="B3447" t="s">
        <v>8269</v>
      </c>
      <c r="C3447" t="s">
        <v>8270</v>
      </c>
    </row>
    <row r="3448" spans="1:4" x14ac:dyDescent="0.25">
      <c r="A3448" s="1" t="s">
        <v>8271</v>
      </c>
      <c r="B3448" t="s">
        <v>8272</v>
      </c>
    </row>
    <row r="3449" spans="1:4" x14ac:dyDescent="0.25">
      <c r="A3449" s="1" t="s">
        <v>8273</v>
      </c>
      <c r="B3449" t="s">
        <v>8274</v>
      </c>
      <c r="C3449" t="s">
        <v>8275</v>
      </c>
    </row>
    <row r="3450" spans="1:4" x14ac:dyDescent="0.25">
      <c r="A3450" s="1" t="s">
        <v>8276</v>
      </c>
      <c r="B3450" t="s">
        <v>8277</v>
      </c>
      <c r="C3450" t="s">
        <v>8278</v>
      </c>
    </row>
    <row r="3451" spans="1:4" x14ac:dyDescent="0.25">
      <c r="A3451" s="1" t="s">
        <v>8279</v>
      </c>
      <c r="B3451" t="s">
        <v>8280</v>
      </c>
      <c r="C3451" t="s">
        <v>8281</v>
      </c>
    </row>
    <row r="3452" spans="1:4" x14ac:dyDescent="0.25">
      <c r="A3452" s="1" t="s">
        <v>8282</v>
      </c>
      <c r="B3452" t="s">
        <v>8283</v>
      </c>
      <c r="C3452" t="s">
        <v>8284</v>
      </c>
      <c r="D3452" t="s">
        <v>8285</v>
      </c>
    </row>
    <row r="3453" spans="1:4" x14ac:dyDescent="0.25">
      <c r="A3453" s="1" t="s">
        <v>8282</v>
      </c>
      <c r="B3453" t="s">
        <v>8286</v>
      </c>
    </row>
    <row r="3454" spans="1:4" x14ac:dyDescent="0.25">
      <c r="A3454" s="1" t="s">
        <v>8287</v>
      </c>
      <c r="B3454" t="s">
        <v>8288</v>
      </c>
    </row>
    <row r="3455" spans="1:4" x14ac:dyDescent="0.25">
      <c r="A3455" s="1" t="s">
        <v>8289</v>
      </c>
      <c r="B3455" t="s">
        <v>8290</v>
      </c>
    </row>
    <row r="3456" spans="1:4" x14ac:dyDescent="0.25">
      <c r="A3456" s="1" t="s">
        <v>8289</v>
      </c>
      <c r="B3456" t="s">
        <v>8291</v>
      </c>
    </row>
    <row r="3457" spans="1:3" x14ac:dyDescent="0.25">
      <c r="A3457" s="1" t="s">
        <v>8292</v>
      </c>
      <c r="B3457" t="s">
        <v>8293</v>
      </c>
    </row>
    <row r="3458" spans="1:3" x14ac:dyDescent="0.25">
      <c r="A3458" s="1" t="s">
        <v>8294</v>
      </c>
      <c r="B3458" t="s">
        <v>8295</v>
      </c>
    </row>
    <row r="3459" spans="1:3" x14ac:dyDescent="0.25">
      <c r="A3459" s="1" t="s">
        <v>8296</v>
      </c>
      <c r="B3459" t="s">
        <v>8297</v>
      </c>
      <c r="C3459" t="s">
        <v>8298</v>
      </c>
    </row>
    <row r="3460" spans="1:3" x14ac:dyDescent="0.25">
      <c r="A3460" s="1" t="s">
        <v>8299</v>
      </c>
      <c r="B3460" t="s">
        <v>8300</v>
      </c>
      <c r="C3460" t="s">
        <v>8301</v>
      </c>
    </row>
    <row r="3461" spans="1:3" x14ac:dyDescent="0.25">
      <c r="A3461" s="1" t="s">
        <v>8302</v>
      </c>
      <c r="B3461" t="s">
        <v>8303</v>
      </c>
      <c r="C3461" t="s">
        <v>8304</v>
      </c>
    </row>
    <row r="3462" spans="1:3" x14ac:dyDescent="0.25">
      <c r="A3462" s="1" t="s">
        <v>8305</v>
      </c>
      <c r="B3462" t="s">
        <v>8306</v>
      </c>
    </row>
    <row r="3463" spans="1:3" x14ac:dyDescent="0.25">
      <c r="A3463" s="1" t="s">
        <v>8307</v>
      </c>
      <c r="B3463" t="s">
        <v>8308</v>
      </c>
      <c r="C3463" t="s">
        <v>8309</v>
      </c>
    </row>
    <row r="3464" spans="1:3" x14ac:dyDescent="0.25">
      <c r="A3464" s="1" t="s">
        <v>8310</v>
      </c>
      <c r="B3464" t="s">
        <v>8311</v>
      </c>
    </row>
    <row r="3465" spans="1:3" x14ac:dyDescent="0.25">
      <c r="A3465" s="1" t="s">
        <v>8312</v>
      </c>
      <c r="B3465" t="s">
        <v>8313</v>
      </c>
    </row>
    <row r="3466" spans="1:3" x14ac:dyDescent="0.25">
      <c r="A3466" s="1" t="s">
        <v>8314</v>
      </c>
      <c r="B3466" t="s">
        <v>8315</v>
      </c>
    </row>
    <row r="3467" spans="1:3" x14ac:dyDescent="0.25">
      <c r="A3467" s="1" t="s">
        <v>8314</v>
      </c>
      <c r="B3467" t="s">
        <v>8316</v>
      </c>
    </row>
    <row r="3468" spans="1:3" x14ac:dyDescent="0.25">
      <c r="A3468" s="1" t="s">
        <v>8317</v>
      </c>
      <c r="B3468" t="s">
        <v>8318</v>
      </c>
      <c r="C3468" t="s">
        <v>8319</v>
      </c>
    </row>
    <row r="3469" spans="1:3" x14ac:dyDescent="0.25">
      <c r="A3469" s="1" t="s">
        <v>8320</v>
      </c>
      <c r="B3469" t="s">
        <v>8321</v>
      </c>
    </row>
    <row r="3470" spans="1:3" x14ac:dyDescent="0.25">
      <c r="A3470" s="1" t="s">
        <v>8320</v>
      </c>
      <c r="B3470" t="s">
        <v>8322</v>
      </c>
      <c r="C3470" t="s">
        <v>8323</v>
      </c>
    </row>
    <row r="3471" spans="1:3" x14ac:dyDescent="0.25">
      <c r="A3471" s="1" t="s">
        <v>8324</v>
      </c>
      <c r="B3471" t="s">
        <v>8325</v>
      </c>
    </row>
    <row r="3472" spans="1:3" x14ac:dyDescent="0.25">
      <c r="A3472" s="1" t="s">
        <v>8324</v>
      </c>
      <c r="B3472" t="s">
        <v>8326</v>
      </c>
      <c r="C3472" t="s">
        <v>8327</v>
      </c>
    </row>
    <row r="3473" spans="1:4" x14ac:dyDescent="0.25">
      <c r="A3473" s="1" t="s">
        <v>8328</v>
      </c>
      <c r="B3473" t="s">
        <v>8329</v>
      </c>
      <c r="C3473" t="s">
        <v>8330</v>
      </c>
    </row>
    <row r="3474" spans="1:4" x14ac:dyDescent="0.25">
      <c r="A3474" s="1" t="s">
        <v>8331</v>
      </c>
      <c r="B3474" t="s">
        <v>8332</v>
      </c>
      <c r="C3474" t="s">
        <v>8333</v>
      </c>
    </row>
    <row r="3475" spans="1:4" x14ac:dyDescent="0.25">
      <c r="A3475" s="1" t="s">
        <v>8334</v>
      </c>
      <c r="B3475" t="s">
        <v>8335</v>
      </c>
    </row>
    <row r="3476" spans="1:4" x14ac:dyDescent="0.25">
      <c r="A3476" s="1" t="s">
        <v>8336</v>
      </c>
      <c r="B3476" t="s">
        <v>8337</v>
      </c>
      <c r="C3476" t="s">
        <v>8338</v>
      </c>
    </row>
    <row r="3477" spans="1:4" x14ac:dyDescent="0.25">
      <c r="A3477" s="1" t="s">
        <v>8339</v>
      </c>
      <c r="B3477" t="s">
        <v>8340</v>
      </c>
    </row>
    <row r="3478" spans="1:4" x14ac:dyDescent="0.25">
      <c r="A3478" s="1" t="s">
        <v>8341</v>
      </c>
      <c r="B3478" t="s">
        <v>8342</v>
      </c>
    </row>
    <row r="3479" spans="1:4" x14ac:dyDescent="0.25">
      <c r="A3479" s="1" t="s">
        <v>8343</v>
      </c>
      <c r="B3479" t="s">
        <v>8344</v>
      </c>
      <c r="C3479" t="s">
        <v>8345</v>
      </c>
    </row>
    <row r="3480" spans="1:4" x14ac:dyDescent="0.25">
      <c r="A3480" s="1" t="s">
        <v>8346</v>
      </c>
      <c r="B3480" t="s">
        <v>8347</v>
      </c>
    </row>
    <row r="3481" spans="1:4" x14ac:dyDescent="0.25">
      <c r="A3481" s="1" t="s">
        <v>8348</v>
      </c>
      <c r="B3481" t="s">
        <v>8349</v>
      </c>
      <c r="C3481" t="s">
        <v>8350</v>
      </c>
    </row>
    <row r="3482" spans="1:4" x14ac:dyDescent="0.25">
      <c r="A3482" s="1" t="s">
        <v>8351</v>
      </c>
      <c r="B3482" t="s">
        <v>8352</v>
      </c>
      <c r="C3482" t="s">
        <v>8353</v>
      </c>
    </row>
    <row r="3483" spans="1:4" x14ac:dyDescent="0.25">
      <c r="A3483" s="1" t="s">
        <v>8354</v>
      </c>
      <c r="B3483" t="s">
        <v>8355</v>
      </c>
      <c r="C3483" t="s">
        <v>8356</v>
      </c>
    </row>
    <row r="3484" spans="1:4" x14ac:dyDescent="0.25">
      <c r="A3484" s="1" t="s">
        <v>8357</v>
      </c>
      <c r="B3484" t="s">
        <v>8358</v>
      </c>
      <c r="C3484" t="s">
        <v>8359</v>
      </c>
    </row>
    <row r="3485" spans="1:4" x14ac:dyDescent="0.25">
      <c r="A3485" s="1" t="s">
        <v>8360</v>
      </c>
      <c r="B3485" t="s">
        <v>8361</v>
      </c>
      <c r="C3485" t="s">
        <v>8362</v>
      </c>
    </row>
    <row r="3486" spans="1:4" x14ac:dyDescent="0.25">
      <c r="A3486" s="1" t="s">
        <v>8363</v>
      </c>
      <c r="B3486" t="s">
        <v>8364</v>
      </c>
      <c r="C3486" t="s">
        <v>8365</v>
      </c>
      <c r="D3486" t="s">
        <v>8366</v>
      </c>
    </row>
    <row r="3487" spans="1:4" x14ac:dyDescent="0.25">
      <c r="A3487" s="1" t="s">
        <v>8363</v>
      </c>
      <c r="B3487" t="s">
        <v>8367</v>
      </c>
      <c r="C3487" t="s">
        <v>8368</v>
      </c>
      <c r="D3487" t="s">
        <v>8369</v>
      </c>
    </row>
    <row r="3488" spans="1:4" x14ac:dyDescent="0.25">
      <c r="A3488" s="1" t="s">
        <v>8363</v>
      </c>
      <c r="B3488" t="s">
        <v>8370</v>
      </c>
    </row>
    <row r="3489" spans="1:4" x14ac:dyDescent="0.25">
      <c r="A3489" s="1" t="s">
        <v>8371</v>
      </c>
      <c r="B3489" t="s">
        <v>8372</v>
      </c>
      <c r="C3489">
        <v>6</v>
      </c>
    </row>
    <row r="3490" spans="1:4" x14ac:dyDescent="0.25">
      <c r="A3490" s="1" t="s">
        <v>8373</v>
      </c>
      <c r="B3490" t="s">
        <v>8374</v>
      </c>
      <c r="C3490" t="s">
        <v>8375</v>
      </c>
    </row>
    <row r="3491" spans="1:4" x14ac:dyDescent="0.25">
      <c r="A3491" s="1" t="s">
        <v>8376</v>
      </c>
      <c r="B3491" t="s">
        <v>8377</v>
      </c>
      <c r="C3491" t="s">
        <v>8378</v>
      </c>
    </row>
    <row r="3492" spans="1:4" x14ac:dyDescent="0.25">
      <c r="A3492" s="1" t="s">
        <v>8379</v>
      </c>
      <c r="B3492" t="s">
        <v>8380</v>
      </c>
    </row>
    <row r="3493" spans="1:4" x14ac:dyDescent="0.25">
      <c r="A3493" s="1" t="s">
        <v>8381</v>
      </c>
      <c r="B3493" t="s">
        <v>8382</v>
      </c>
    </row>
    <row r="3494" spans="1:4" x14ac:dyDescent="0.25">
      <c r="A3494" s="1" t="s">
        <v>8383</v>
      </c>
      <c r="B3494" t="s">
        <v>8384</v>
      </c>
      <c r="C3494" t="s">
        <v>8385</v>
      </c>
    </row>
    <row r="3495" spans="1:4" x14ac:dyDescent="0.25">
      <c r="A3495" s="1" t="s">
        <v>8383</v>
      </c>
      <c r="B3495" t="s">
        <v>8386</v>
      </c>
    </row>
    <row r="3496" spans="1:4" x14ac:dyDescent="0.25">
      <c r="A3496" s="1" t="s">
        <v>8387</v>
      </c>
      <c r="B3496" t="s">
        <v>8388</v>
      </c>
      <c r="C3496" t="s">
        <v>8389</v>
      </c>
    </row>
    <row r="3497" spans="1:4" x14ac:dyDescent="0.25">
      <c r="A3497" s="1" t="s">
        <v>8390</v>
      </c>
      <c r="B3497" t="s">
        <v>8391</v>
      </c>
    </row>
    <row r="3498" spans="1:4" x14ac:dyDescent="0.25">
      <c r="A3498" s="1" t="s">
        <v>8390</v>
      </c>
      <c r="B3498" t="s">
        <v>8392</v>
      </c>
    </row>
    <row r="3499" spans="1:4" x14ac:dyDescent="0.25">
      <c r="A3499" s="1" t="s">
        <v>8393</v>
      </c>
      <c r="B3499" t="s">
        <v>8394</v>
      </c>
    </row>
    <row r="3500" spans="1:4" x14ac:dyDescent="0.25">
      <c r="A3500" s="1" t="s">
        <v>8395</v>
      </c>
      <c r="B3500" t="s">
        <v>8396</v>
      </c>
    </row>
    <row r="3501" spans="1:4" x14ac:dyDescent="0.25">
      <c r="A3501" s="1" t="s">
        <v>8397</v>
      </c>
      <c r="B3501" t="s">
        <v>8398</v>
      </c>
      <c r="C3501" t="s">
        <v>8399</v>
      </c>
    </row>
    <row r="3502" spans="1:4" x14ac:dyDescent="0.25">
      <c r="A3502" s="1" t="s">
        <v>8400</v>
      </c>
      <c r="B3502" t="s">
        <v>8401</v>
      </c>
      <c r="C3502" t="s">
        <v>8402</v>
      </c>
      <c r="D3502" t="s">
        <v>8403</v>
      </c>
    </row>
    <row r="3503" spans="1:4" x14ac:dyDescent="0.25">
      <c r="A3503" s="1" t="s">
        <v>8400</v>
      </c>
      <c r="B3503" t="s">
        <v>8404</v>
      </c>
      <c r="C3503" t="s">
        <v>8405</v>
      </c>
      <c r="D3503" t="s">
        <v>8406</v>
      </c>
    </row>
    <row r="3504" spans="1:4" x14ac:dyDescent="0.25">
      <c r="A3504" s="1" t="s">
        <v>8407</v>
      </c>
      <c r="B3504" t="s">
        <v>8408</v>
      </c>
    </row>
    <row r="3505" spans="1:4" x14ac:dyDescent="0.25">
      <c r="A3505" s="1" t="s">
        <v>8407</v>
      </c>
      <c r="B3505" t="s">
        <v>8409</v>
      </c>
    </row>
    <row r="3506" spans="1:4" x14ac:dyDescent="0.25">
      <c r="A3506" s="1" t="s">
        <v>8410</v>
      </c>
      <c r="B3506" t="s">
        <v>8411</v>
      </c>
    </row>
    <row r="3507" spans="1:4" x14ac:dyDescent="0.25">
      <c r="A3507" s="1" t="s">
        <v>8412</v>
      </c>
      <c r="B3507" t="s">
        <v>8413</v>
      </c>
      <c r="C3507" t="s">
        <v>8414</v>
      </c>
    </row>
    <row r="3508" spans="1:4" x14ac:dyDescent="0.25">
      <c r="A3508" s="1" t="s">
        <v>8415</v>
      </c>
      <c r="B3508" t="s">
        <v>8416</v>
      </c>
    </row>
    <row r="3509" spans="1:4" x14ac:dyDescent="0.25">
      <c r="A3509" s="1" t="s">
        <v>8415</v>
      </c>
      <c r="B3509" t="s">
        <v>8417</v>
      </c>
    </row>
    <row r="3510" spans="1:4" x14ac:dyDescent="0.25">
      <c r="A3510" s="1" t="s">
        <v>8418</v>
      </c>
      <c r="B3510" t="s">
        <v>8419</v>
      </c>
      <c r="C3510" t="s">
        <v>8420</v>
      </c>
    </row>
    <row r="3511" spans="1:4" x14ac:dyDescent="0.25">
      <c r="A3511" s="1" t="s">
        <v>8421</v>
      </c>
      <c r="B3511" t="s">
        <v>8422</v>
      </c>
      <c r="C3511" t="s">
        <v>8423</v>
      </c>
      <c r="D3511" t="s">
        <v>8424</v>
      </c>
    </row>
    <row r="3512" spans="1:4" x14ac:dyDescent="0.25">
      <c r="A3512" s="1" t="s">
        <v>8421</v>
      </c>
      <c r="B3512" t="s">
        <v>8425</v>
      </c>
      <c r="C3512" t="s">
        <v>8426</v>
      </c>
      <c r="D3512" t="s">
        <v>8427</v>
      </c>
    </row>
    <row r="3513" spans="1:4" x14ac:dyDescent="0.25">
      <c r="A3513" s="1" t="s">
        <v>8428</v>
      </c>
      <c r="B3513" t="s">
        <v>8429</v>
      </c>
    </row>
    <row r="3514" spans="1:4" x14ac:dyDescent="0.25">
      <c r="A3514" s="1" t="s">
        <v>8430</v>
      </c>
      <c r="B3514" t="s">
        <v>8431</v>
      </c>
    </row>
    <row r="3515" spans="1:4" x14ac:dyDescent="0.25">
      <c r="A3515" s="1" t="s">
        <v>8432</v>
      </c>
      <c r="B3515" t="s">
        <v>8433</v>
      </c>
      <c r="C3515" t="s">
        <v>8434</v>
      </c>
    </row>
    <row r="3516" spans="1:4" x14ac:dyDescent="0.25">
      <c r="A3516" s="1" t="s">
        <v>8432</v>
      </c>
      <c r="B3516" t="s">
        <v>8435</v>
      </c>
      <c r="C3516" t="s">
        <v>8436</v>
      </c>
    </row>
    <row r="3517" spans="1:4" x14ac:dyDescent="0.25">
      <c r="A3517" s="1" t="s">
        <v>8437</v>
      </c>
      <c r="B3517" t="s">
        <v>8438</v>
      </c>
      <c r="C3517" t="s">
        <v>8439</v>
      </c>
    </row>
    <row r="3518" spans="1:4" x14ac:dyDescent="0.25">
      <c r="A3518" s="1" t="s">
        <v>8440</v>
      </c>
      <c r="B3518" t="s">
        <v>8441</v>
      </c>
      <c r="C3518" t="s">
        <v>8442</v>
      </c>
    </row>
    <row r="3519" spans="1:4" x14ac:dyDescent="0.25">
      <c r="A3519" s="1" t="s">
        <v>8443</v>
      </c>
      <c r="B3519" t="s">
        <v>8444</v>
      </c>
      <c r="C3519">
        <v>1</v>
      </c>
    </row>
    <row r="3520" spans="1:4" x14ac:dyDescent="0.25">
      <c r="A3520" s="1" t="s">
        <v>8445</v>
      </c>
      <c r="B3520" t="s">
        <v>8446</v>
      </c>
    </row>
    <row r="3521" spans="1:4" x14ac:dyDescent="0.25">
      <c r="A3521" s="1" t="s">
        <v>8447</v>
      </c>
      <c r="B3521" t="s">
        <v>8448</v>
      </c>
      <c r="C3521" t="s">
        <v>8449</v>
      </c>
    </row>
    <row r="3522" spans="1:4" x14ac:dyDescent="0.25">
      <c r="A3522" s="1" t="s">
        <v>8450</v>
      </c>
      <c r="B3522" t="s">
        <v>8451</v>
      </c>
      <c r="C3522" t="s">
        <v>8452</v>
      </c>
    </row>
    <row r="3523" spans="1:4" x14ac:dyDescent="0.25">
      <c r="A3523" s="1" t="s">
        <v>8450</v>
      </c>
      <c r="B3523" t="s">
        <v>8453</v>
      </c>
      <c r="C3523" t="s">
        <v>8454</v>
      </c>
    </row>
    <row r="3524" spans="1:4" x14ac:dyDescent="0.25">
      <c r="A3524" s="1" t="s">
        <v>8455</v>
      </c>
      <c r="B3524" t="s">
        <v>8456</v>
      </c>
    </row>
    <row r="3525" spans="1:4" x14ac:dyDescent="0.25">
      <c r="A3525" s="1" t="s">
        <v>8457</v>
      </c>
      <c r="B3525" t="s">
        <v>8458</v>
      </c>
      <c r="C3525" t="s">
        <v>8459</v>
      </c>
      <c r="D3525" t="s">
        <v>8460</v>
      </c>
    </row>
    <row r="3526" spans="1:4" x14ac:dyDescent="0.25">
      <c r="A3526" s="1" t="s">
        <v>8461</v>
      </c>
      <c r="B3526" t="s">
        <v>8462</v>
      </c>
      <c r="C3526">
        <v>46</v>
      </c>
    </row>
    <row r="3527" spans="1:4" x14ac:dyDescent="0.25">
      <c r="A3527" s="1" t="s">
        <v>8463</v>
      </c>
      <c r="B3527" t="s">
        <v>8464</v>
      </c>
      <c r="C3527" t="s">
        <v>8465</v>
      </c>
    </row>
    <row r="3528" spans="1:4" x14ac:dyDescent="0.25">
      <c r="A3528" s="1" t="s">
        <v>8466</v>
      </c>
      <c r="B3528" t="s">
        <v>8467</v>
      </c>
      <c r="C3528" t="s">
        <v>8468</v>
      </c>
    </row>
    <row r="3529" spans="1:4" x14ac:dyDescent="0.25">
      <c r="A3529" s="1" t="s">
        <v>8469</v>
      </c>
      <c r="B3529" t="s">
        <v>8470</v>
      </c>
      <c r="C3529" t="s">
        <v>8471</v>
      </c>
    </row>
    <row r="3530" spans="1:4" x14ac:dyDescent="0.25">
      <c r="A3530" s="1" t="s">
        <v>8472</v>
      </c>
      <c r="B3530" t="s">
        <v>8473</v>
      </c>
      <c r="C3530" t="s">
        <v>8474</v>
      </c>
    </row>
    <row r="3531" spans="1:4" x14ac:dyDescent="0.25">
      <c r="A3531" s="1" t="s">
        <v>8475</v>
      </c>
      <c r="B3531" t="s">
        <v>8476</v>
      </c>
      <c r="C3531" t="s">
        <v>8477</v>
      </c>
    </row>
    <row r="3532" spans="1:4" x14ac:dyDescent="0.25">
      <c r="A3532" s="1" t="s">
        <v>8478</v>
      </c>
      <c r="B3532" t="s">
        <v>8479</v>
      </c>
      <c r="C3532" t="s">
        <v>8480</v>
      </c>
    </row>
    <row r="3533" spans="1:4" x14ac:dyDescent="0.25">
      <c r="A3533" s="1" t="s">
        <v>8481</v>
      </c>
      <c r="B3533" t="s">
        <v>8482</v>
      </c>
      <c r="C3533" t="s">
        <v>8483</v>
      </c>
    </row>
    <row r="3534" spans="1:4" x14ac:dyDescent="0.25">
      <c r="A3534" s="1" t="s">
        <v>8484</v>
      </c>
      <c r="B3534" t="s">
        <v>8485</v>
      </c>
      <c r="C3534" t="s">
        <v>8486</v>
      </c>
    </row>
    <row r="3535" spans="1:4" x14ac:dyDescent="0.25">
      <c r="A3535" s="1" t="s">
        <v>8487</v>
      </c>
      <c r="B3535" t="s">
        <v>8488</v>
      </c>
      <c r="C3535" t="s">
        <v>8489</v>
      </c>
    </row>
    <row r="3536" spans="1:4" x14ac:dyDescent="0.25">
      <c r="A3536" s="1" t="s">
        <v>8490</v>
      </c>
      <c r="B3536" t="s">
        <v>8491</v>
      </c>
      <c r="C3536" t="s">
        <v>8492</v>
      </c>
    </row>
    <row r="3537" spans="1:3" x14ac:dyDescent="0.25">
      <c r="A3537" s="1" t="s">
        <v>8493</v>
      </c>
      <c r="B3537" t="s">
        <v>8494</v>
      </c>
      <c r="C3537" t="s">
        <v>8495</v>
      </c>
    </row>
    <row r="3538" spans="1:3" x14ac:dyDescent="0.25">
      <c r="A3538" s="1" t="s">
        <v>8496</v>
      </c>
      <c r="B3538" t="s">
        <v>8497</v>
      </c>
      <c r="C3538" t="s">
        <v>8498</v>
      </c>
    </row>
    <row r="3539" spans="1:3" x14ac:dyDescent="0.25">
      <c r="A3539" s="1" t="s">
        <v>8499</v>
      </c>
      <c r="B3539" t="s">
        <v>8500</v>
      </c>
      <c r="C3539" t="s">
        <v>8501</v>
      </c>
    </row>
    <row r="3540" spans="1:3" x14ac:dyDescent="0.25">
      <c r="A3540" s="1" t="s">
        <v>8502</v>
      </c>
      <c r="B3540" t="s">
        <v>8503</v>
      </c>
      <c r="C3540" t="s">
        <v>8504</v>
      </c>
    </row>
    <row r="3541" spans="1:3" x14ac:dyDescent="0.25">
      <c r="A3541" s="1" t="s">
        <v>8505</v>
      </c>
      <c r="B3541" t="s">
        <v>8506</v>
      </c>
      <c r="C3541" t="s">
        <v>8507</v>
      </c>
    </row>
    <row r="3542" spans="1:3" x14ac:dyDescent="0.25">
      <c r="A3542" s="1" t="s">
        <v>8508</v>
      </c>
      <c r="B3542" t="s">
        <v>8509</v>
      </c>
    </row>
    <row r="3543" spans="1:3" x14ac:dyDescent="0.25">
      <c r="A3543" s="1" t="s">
        <v>8510</v>
      </c>
      <c r="B3543" t="s">
        <v>8511</v>
      </c>
      <c r="C3543" t="s">
        <v>8512</v>
      </c>
    </row>
    <row r="3544" spans="1:3" x14ac:dyDescent="0.25">
      <c r="A3544" s="1" t="s">
        <v>8513</v>
      </c>
      <c r="B3544" t="s">
        <v>8514</v>
      </c>
      <c r="C3544" t="s">
        <v>8515</v>
      </c>
    </row>
    <row r="3545" spans="1:3" x14ac:dyDescent="0.25">
      <c r="A3545" s="1" t="s">
        <v>8516</v>
      </c>
      <c r="B3545" t="s">
        <v>8517</v>
      </c>
      <c r="C3545" t="s">
        <v>8518</v>
      </c>
    </row>
    <row r="3546" spans="1:3" x14ac:dyDescent="0.25">
      <c r="A3546" s="1" t="s">
        <v>8519</v>
      </c>
      <c r="B3546" t="s">
        <v>8520</v>
      </c>
      <c r="C3546" t="s">
        <v>8521</v>
      </c>
    </row>
    <row r="3547" spans="1:3" x14ac:dyDescent="0.25">
      <c r="A3547" s="1" t="s">
        <v>8522</v>
      </c>
      <c r="B3547" t="s">
        <v>8523</v>
      </c>
      <c r="C3547" t="s">
        <v>8524</v>
      </c>
    </row>
    <row r="3548" spans="1:3" x14ac:dyDescent="0.25">
      <c r="A3548" s="1" t="s">
        <v>8525</v>
      </c>
      <c r="B3548" t="s">
        <v>8526</v>
      </c>
    </row>
    <row r="3549" spans="1:3" x14ac:dyDescent="0.25">
      <c r="A3549" s="1" t="s">
        <v>8527</v>
      </c>
      <c r="B3549" t="s">
        <v>8528</v>
      </c>
      <c r="C3549" t="s">
        <v>8529</v>
      </c>
    </row>
    <row r="3550" spans="1:3" x14ac:dyDescent="0.25">
      <c r="A3550" s="1" t="s">
        <v>8530</v>
      </c>
      <c r="B3550" t="s">
        <v>8531</v>
      </c>
      <c r="C3550" t="s">
        <v>8532</v>
      </c>
    </row>
    <row r="3551" spans="1:3" x14ac:dyDescent="0.25">
      <c r="A3551" s="1" t="s">
        <v>8530</v>
      </c>
      <c r="B3551" t="s">
        <v>8533</v>
      </c>
      <c r="C3551" t="s">
        <v>8534</v>
      </c>
    </row>
    <row r="3552" spans="1:3" x14ac:dyDescent="0.25">
      <c r="A3552" s="1" t="s">
        <v>8530</v>
      </c>
      <c r="B3552" t="s">
        <v>8535</v>
      </c>
      <c r="C3552" t="s">
        <v>8536</v>
      </c>
    </row>
    <row r="3553" spans="1:3" x14ac:dyDescent="0.25">
      <c r="A3553" s="1" t="s">
        <v>8537</v>
      </c>
      <c r="B3553" t="s">
        <v>8538</v>
      </c>
      <c r="C3553" t="s">
        <v>8539</v>
      </c>
    </row>
    <row r="3554" spans="1:3" x14ac:dyDescent="0.25">
      <c r="A3554" s="1" t="s">
        <v>8540</v>
      </c>
      <c r="B3554" t="s">
        <v>8541</v>
      </c>
      <c r="C3554" t="s">
        <v>8542</v>
      </c>
    </row>
    <row r="3555" spans="1:3" x14ac:dyDescent="0.25">
      <c r="A3555" s="1" t="s">
        <v>8543</v>
      </c>
      <c r="B3555" t="s">
        <v>8544</v>
      </c>
      <c r="C3555" t="s">
        <v>8545</v>
      </c>
    </row>
    <row r="3556" spans="1:3" x14ac:dyDescent="0.25">
      <c r="A3556" s="1" t="s">
        <v>8546</v>
      </c>
      <c r="B3556" t="s">
        <v>8547</v>
      </c>
      <c r="C3556" t="s">
        <v>8548</v>
      </c>
    </row>
    <row r="3557" spans="1:3" x14ac:dyDescent="0.25">
      <c r="A3557" s="1" t="s">
        <v>8549</v>
      </c>
      <c r="B3557" t="s">
        <v>8550</v>
      </c>
      <c r="C3557" t="s">
        <v>8551</v>
      </c>
    </row>
    <row r="3558" spans="1:3" x14ac:dyDescent="0.25">
      <c r="A3558" s="1" t="s">
        <v>8552</v>
      </c>
      <c r="B3558" t="s">
        <v>8553</v>
      </c>
      <c r="C3558" t="s">
        <v>8554</v>
      </c>
    </row>
    <row r="3559" spans="1:3" x14ac:dyDescent="0.25">
      <c r="A3559" s="1" t="s">
        <v>8555</v>
      </c>
      <c r="B3559" t="s">
        <v>8556</v>
      </c>
      <c r="C3559" t="s">
        <v>8557</v>
      </c>
    </row>
    <row r="3560" spans="1:3" x14ac:dyDescent="0.25">
      <c r="A3560" s="1" t="s">
        <v>8558</v>
      </c>
      <c r="B3560" t="s">
        <v>8559</v>
      </c>
      <c r="C3560" t="s">
        <v>8560</v>
      </c>
    </row>
    <row r="3561" spans="1:3" x14ac:dyDescent="0.25">
      <c r="A3561" s="1" t="s">
        <v>8561</v>
      </c>
      <c r="B3561" t="s">
        <v>8562</v>
      </c>
      <c r="C3561" t="s">
        <v>8563</v>
      </c>
    </row>
    <row r="3562" spans="1:3" x14ac:dyDescent="0.25">
      <c r="A3562" s="1" t="s">
        <v>8564</v>
      </c>
      <c r="B3562" t="s">
        <v>8565</v>
      </c>
      <c r="C3562" t="s">
        <v>8566</v>
      </c>
    </row>
    <row r="3563" spans="1:3" x14ac:dyDescent="0.25">
      <c r="A3563" s="1" t="s">
        <v>8567</v>
      </c>
      <c r="B3563" t="s">
        <v>8568</v>
      </c>
      <c r="C3563" t="s">
        <v>8569</v>
      </c>
    </row>
    <row r="3564" spans="1:3" x14ac:dyDescent="0.25">
      <c r="A3564" s="1" t="s">
        <v>8570</v>
      </c>
      <c r="B3564" t="s">
        <v>8571</v>
      </c>
      <c r="C3564" t="s">
        <v>8572</v>
      </c>
    </row>
    <row r="3565" spans="1:3" x14ac:dyDescent="0.25">
      <c r="A3565" s="1" t="s">
        <v>8573</v>
      </c>
      <c r="B3565" t="s">
        <v>8574</v>
      </c>
      <c r="C3565" t="s">
        <v>8575</v>
      </c>
    </row>
    <row r="3566" spans="1:3" x14ac:dyDescent="0.25">
      <c r="A3566" s="1" t="s">
        <v>8576</v>
      </c>
      <c r="B3566" t="s">
        <v>8577</v>
      </c>
      <c r="C3566" t="s">
        <v>8578</v>
      </c>
    </row>
    <row r="3567" spans="1:3" x14ac:dyDescent="0.25">
      <c r="A3567" s="1" t="s">
        <v>8579</v>
      </c>
      <c r="B3567" t="s">
        <v>8580</v>
      </c>
      <c r="C3567" t="s">
        <v>8581</v>
      </c>
    </row>
    <row r="3568" spans="1:3" x14ac:dyDescent="0.25">
      <c r="A3568" s="1" t="s">
        <v>8582</v>
      </c>
      <c r="B3568" t="s">
        <v>8583</v>
      </c>
      <c r="C3568" t="s">
        <v>8584</v>
      </c>
    </row>
    <row r="3569" spans="1:3" x14ac:dyDescent="0.25">
      <c r="A3569" s="1" t="s">
        <v>8585</v>
      </c>
      <c r="B3569" t="s">
        <v>8586</v>
      </c>
      <c r="C3569" t="s">
        <v>8587</v>
      </c>
    </row>
    <row r="3570" spans="1:3" x14ac:dyDescent="0.25">
      <c r="A3570" s="1" t="s">
        <v>8588</v>
      </c>
      <c r="B3570" t="s">
        <v>8589</v>
      </c>
    </row>
    <row r="3571" spans="1:3" x14ac:dyDescent="0.25">
      <c r="A3571" s="1" t="s">
        <v>8590</v>
      </c>
      <c r="B3571" t="s">
        <v>8591</v>
      </c>
    </row>
    <row r="3572" spans="1:3" x14ac:dyDescent="0.25">
      <c r="A3572" s="1" t="s">
        <v>8592</v>
      </c>
      <c r="B3572" t="s">
        <v>8593</v>
      </c>
      <c r="C3572" t="s">
        <v>8594</v>
      </c>
    </row>
    <row r="3573" spans="1:3" x14ac:dyDescent="0.25">
      <c r="A3573" s="1" t="s">
        <v>8595</v>
      </c>
      <c r="B3573" t="s">
        <v>8596</v>
      </c>
      <c r="C3573" t="s">
        <v>8597</v>
      </c>
    </row>
    <row r="3574" spans="1:3" x14ac:dyDescent="0.25">
      <c r="A3574" s="1" t="s">
        <v>8598</v>
      </c>
      <c r="B3574" t="s">
        <v>8599</v>
      </c>
      <c r="C3574" t="s">
        <v>8600</v>
      </c>
    </row>
    <row r="3575" spans="1:3" x14ac:dyDescent="0.25">
      <c r="A3575" s="1" t="s">
        <v>8601</v>
      </c>
      <c r="B3575" t="s">
        <v>8602</v>
      </c>
      <c r="C3575" t="s">
        <v>8603</v>
      </c>
    </row>
    <row r="3576" spans="1:3" x14ac:dyDescent="0.25">
      <c r="A3576" s="1" t="s">
        <v>8604</v>
      </c>
      <c r="B3576" t="s">
        <v>8605</v>
      </c>
      <c r="C3576" t="s">
        <v>8606</v>
      </c>
    </row>
    <row r="3577" spans="1:3" x14ac:dyDescent="0.25">
      <c r="A3577" s="1" t="s">
        <v>8607</v>
      </c>
      <c r="B3577" t="s">
        <v>8608</v>
      </c>
      <c r="C3577" t="s">
        <v>8609</v>
      </c>
    </row>
    <row r="3578" spans="1:3" x14ac:dyDescent="0.25">
      <c r="A3578" s="1" t="s">
        <v>8610</v>
      </c>
      <c r="B3578" t="s">
        <v>8611</v>
      </c>
      <c r="C3578" t="s">
        <v>8612</v>
      </c>
    </row>
    <row r="3579" spans="1:3" x14ac:dyDescent="0.25">
      <c r="A3579" s="1" t="s">
        <v>8613</v>
      </c>
      <c r="B3579" t="s">
        <v>8614</v>
      </c>
      <c r="C3579" t="s">
        <v>8615</v>
      </c>
    </row>
    <row r="3580" spans="1:3" x14ac:dyDescent="0.25">
      <c r="A3580" s="1" t="s">
        <v>8616</v>
      </c>
      <c r="B3580" t="s">
        <v>8617</v>
      </c>
      <c r="C3580" t="s">
        <v>8618</v>
      </c>
    </row>
    <row r="3581" spans="1:3" x14ac:dyDescent="0.25">
      <c r="A3581" s="1" t="s">
        <v>8619</v>
      </c>
      <c r="B3581" t="s">
        <v>8620</v>
      </c>
      <c r="C3581" t="s">
        <v>8621</v>
      </c>
    </row>
    <row r="3582" spans="1:3" x14ac:dyDescent="0.25">
      <c r="A3582" s="1" t="s">
        <v>8622</v>
      </c>
      <c r="B3582" t="s">
        <v>8623</v>
      </c>
      <c r="C3582" t="s">
        <v>8624</v>
      </c>
    </row>
    <row r="3583" spans="1:3" x14ac:dyDescent="0.25">
      <c r="A3583" s="1" t="s">
        <v>8625</v>
      </c>
      <c r="B3583" t="s">
        <v>8626</v>
      </c>
      <c r="C3583" t="s">
        <v>8627</v>
      </c>
    </row>
    <row r="3584" spans="1:3" x14ac:dyDescent="0.25">
      <c r="A3584" s="1" t="s">
        <v>8628</v>
      </c>
      <c r="B3584" t="s">
        <v>8629</v>
      </c>
      <c r="C3584" t="s">
        <v>8630</v>
      </c>
    </row>
    <row r="3585" spans="1:4" x14ac:dyDescent="0.25">
      <c r="A3585" s="1" t="s">
        <v>8631</v>
      </c>
      <c r="B3585" t="s">
        <v>8632</v>
      </c>
      <c r="C3585" t="s">
        <v>8633</v>
      </c>
    </row>
    <row r="3586" spans="1:4" x14ac:dyDescent="0.25">
      <c r="A3586" s="1" t="s">
        <v>8634</v>
      </c>
      <c r="B3586" t="s">
        <v>8635</v>
      </c>
      <c r="C3586" t="s">
        <v>8636</v>
      </c>
      <c r="D3586" t="s">
        <v>8637</v>
      </c>
    </row>
    <row r="3587" spans="1:4" x14ac:dyDescent="0.25">
      <c r="A3587" s="1" t="s">
        <v>8638</v>
      </c>
      <c r="B3587" t="s">
        <v>8639</v>
      </c>
      <c r="C3587" t="s">
        <v>8640</v>
      </c>
      <c r="D3587" t="s">
        <v>8641</v>
      </c>
    </row>
    <row r="3588" spans="1:4" x14ac:dyDescent="0.25">
      <c r="A3588" s="1" t="s">
        <v>8642</v>
      </c>
      <c r="B3588" t="s">
        <v>8643</v>
      </c>
      <c r="C3588" t="s">
        <v>8644</v>
      </c>
      <c r="D3588" t="s">
        <v>8645</v>
      </c>
    </row>
    <row r="3589" spans="1:4" x14ac:dyDescent="0.25">
      <c r="A3589" s="1" t="s">
        <v>8642</v>
      </c>
      <c r="B3589" t="s">
        <v>8646</v>
      </c>
      <c r="C3589" t="s">
        <v>8647</v>
      </c>
      <c r="D3589" t="s">
        <v>8648</v>
      </c>
    </row>
    <row r="3590" spans="1:4" x14ac:dyDescent="0.25">
      <c r="A3590" s="1" t="s">
        <v>8649</v>
      </c>
      <c r="B3590" t="s">
        <v>8650</v>
      </c>
    </row>
    <row r="3591" spans="1:4" x14ac:dyDescent="0.25">
      <c r="A3591" s="1" t="s">
        <v>8651</v>
      </c>
      <c r="B3591" t="s">
        <v>8652</v>
      </c>
      <c r="C3591" t="s">
        <v>8653</v>
      </c>
    </row>
    <row r="3592" spans="1:4" x14ac:dyDescent="0.25">
      <c r="A3592" s="1" t="s">
        <v>8654</v>
      </c>
      <c r="B3592" t="s">
        <v>8655</v>
      </c>
      <c r="C3592" t="s">
        <v>8656</v>
      </c>
    </row>
    <row r="3593" spans="1:4" x14ac:dyDescent="0.25">
      <c r="A3593" s="1" t="s">
        <v>8657</v>
      </c>
      <c r="B3593" t="s">
        <v>8658</v>
      </c>
    </row>
    <row r="3594" spans="1:4" x14ac:dyDescent="0.25">
      <c r="A3594" s="1" t="s">
        <v>8659</v>
      </c>
      <c r="B3594" t="s">
        <v>8660</v>
      </c>
      <c r="C3594" t="s">
        <v>8661</v>
      </c>
      <c r="D3594">
        <v>48</v>
      </c>
    </row>
    <row r="3595" spans="1:4" x14ac:dyDescent="0.25">
      <c r="A3595" s="1" t="s">
        <v>8662</v>
      </c>
      <c r="B3595" t="s">
        <v>8663</v>
      </c>
      <c r="C3595" t="s">
        <v>8664</v>
      </c>
    </row>
    <row r="3596" spans="1:4" x14ac:dyDescent="0.25">
      <c r="A3596" s="1" t="s">
        <v>8662</v>
      </c>
      <c r="B3596" t="s">
        <v>8665</v>
      </c>
      <c r="C3596" t="s">
        <v>8666</v>
      </c>
    </row>
    <row r="3597" spans="1:4" x14ac:dyDescent="0.25">
      <c r="A3597" s="1" t="s">
        <v>8662</v>
      </c>
      <c r="B3597" t="s">
        <v>8667</v>
      </c>
      <c r="C3597" t="s">
        <v>8668</v>
      </c>
    </row>
    <row r="3598" spans="1:4" x14ac:dyDescent="0.25">
      <c r="A3598" s="1" t="s">
        <v>8669</v>
      </c>
      <c r="B3598" t="s">
        <v>8670</v>
      </c>
      <c r="C3598" t="s">
        <v>8671</v>
      </c>
    </row>
    <row r="3599" spans="1:4" x14ac:dyDescent="0.25">
      <c r="A3599" s="1" t="s">
        <v>8672</v>
      </c>
      <c r="B3599" t="s">
        <v>8673</v>
      </c>
      <c r="C3599" t="s">
        <v>8674</v>
      </c>
    </row>
    <row r="3600" spans="1:4" x14ac:dyDescent="0.25">
      <c r="A3600" s="1" t="s">
        <v>8675</v>
      </c>
      <c r="B3600" t="s">
        <v>8676</v>
      </c>
    </row>
    <row r="3601" spans="1:3" x14ac:dyDescent="0.25">
      <c r="A3601" s="1" t="s">
        <v>8677</v>
      </c>
      <c r="B3601" t="s">
        <v>8678</v>
      </c>
    </row>
    <row r="3602" spans="1:3" x14ac:dyDescent="0.25">
      <c r="A3602" s="1" t="s">
        <v>8679</v>
      </c>
      <c r="B3602" t="s">
        <v>8680</v>
      </c>
      <c r="C3602" t="s">
        <v>8681</v>
      </c>
    </row>
    <row r="3603" spans="1:3" x14ac:dyDescent="0.25">
      <c r="A3603" s="1" t="s">
        <v>8682</v>
      </c>
      <c r="B3603" t="s">
        <v>8683</v>
      </c>
    </row>
    <row r="3604" spans="1:3" x14ac:dyDescent="0.25">
      <c r="A3604" s="1" t="s">
        <v>8684</v>
      </c>
      <c r="B3604" t="s">
        <v>8685</v>
      </c>
      <c r="C3604" t="s">
        <v>8686</v>
      </c>
    </row>
    <row r="3605" spans="1:3" x14ac:dyDescent="0.25">
      <c r="A3605" s="1" t="s">
        <v>8687</v>
      </c>
      <c r="B3605" t="s">
        <v>8688</v>
      </c>
    </row>
    <row r="3606" spans="1:3" x14ac:dyDescent="0.25">
      <c r="A3606" s="1" t="s">
        <v>8689</v>
      </c>
      <c r="B3606" t="s">
        <v>8690</v>
      </c>
    </row>
    <row r="3607" spans="1:3" x14ac:dyDescent="0.25">
      <c r="A3607" s="1" t="s">
        <v>8691</v>
      </c>
      <c r="B3607" t="s">
        <v>8692</v>
      </c>
    </row>
    <row r="3608" spans="1:3" x14ac:dyDescent="0.25">
      <c r="A3608" s="1" t="s">
        <v>8693</v>
      </c>
      <c r="B3608" t="s">
        <v>8694</v>
      </c>
    </row>
    <row r="3609" spans="1:3" x14ac:dyDescent="0.25">
      <c r="A3609" s="1" t="s">
        <v>8695</v>
      </c>
      <c r="B3609" t="s">
        <v>8696</v>
      </c>
    </row>
    <row r="3610" spans="1:3" x14ac:dyDescent="0.25">
      <c r="A3610" s="1" t="s">
        <v>8697</v>
      </c>
      <c r="B3610" t="s">
        <v>8698</v>
      </c>
      <c r="C3610" t="s">
        <v>8699</v>
      </c>
    </row>
    <row r="3611" spans="1:3" x14ac:dyDescent="0.25">
      <c r="A3611" s="1" t="s">
        <v>8700</v>
      </c>
      <c r="B3611" t="s">
        <v>8701</v>
      </c>
      <c r="C3611" t="s">
        <v>8702</v>
      </c>
    </row>
    <row r="3612" spans="1:3" x14ac:dyDescent="0.25">
      <c r="A3612" s="1" t="s">
        <v>8703</v>
      </c>
      <c r="B3612" t="s">
        <v>8704</v>
      </c>
      <c r="C3612" t="s">
        <v>8705</v>
      </c>
    </row>
    <row r="3613" spans="1:3" x14ac:dyDescent="0.25">
      <c r="A3613" s="1" t="s">
        <v>8706</v>
      </c>
      <c r="B3613" t="s">
        <v>8707</v>
      </c>
    </row>
    <row r="3614" spans="1:3" x14ac:dyDescent="0.25">
      <c r="A3614" s="1" t="s">
        <v>8708</v>
      </c>
      <c r="B3614" t="s">
        <v>8709</v>
      </c>
    </row>
    <row r="3615" spans="1:3" x14ac:dyDescent="0.25">
      <c r="A3615" s="1" t="s">
        <v>8710</v>
      </c>
      <c r="B3615" t="s">
        <v>8711</v>
      </c>
    </row>
    <row r="3616" spans="1:3" x14ac:dyDescent="0.25">
      <c r="A3616" s="1" t="s">
        <v>8712</v>
      </c>
      <c r="B3616" t="s">
        <v>8713</v>
      </c>
    </row>
    <row r="3617" spans="1:3" x14ac:dyDescent="0.25">
      <c r="A3617" s="1" t="s">
        <v>8714</v>
      </c>
      <c r="B3617" t="s">
        <v>8715</v>
      </c>
    </row>
    <row r="3618" spans="1:3" x14ac:dyDescent="0.25">
      <c r="A3618" s="1" t="s">
        <v>8716</v>
      </c>
      <c r="B3618" t="s">
        <v>8717</v>
      </c>
      <c r="C3618" t="s">
        <v>8718</v>
      </c>
    </row>
    <row r="3619" spans="1:3" x14ac:dyDescent="0.25">
      <c r="A3619" s="1" t="s">
        <v>8719</v>
      </c>
      <c r="B3619" t="s">
        <v>8720</v>
      </c>
    </row>
    <row r="3620" spans="1:3" x14ac:dyDescent="0.25">
      <c r="A3620" s="1" t="s">
        <v>8721</v>
      </c>
      <c r="B3620" t="s">
        <v>8722</v>
      </c>
    </row>
    <row r="3621" spans="1:3" x14ac:dyDescent="0.25">
      <c r="A3621" s="1" t="s">
        <v>8723</v>
      </c>
      <c r="B3621" t="s">
        <v>8724</v>
      </c>
    </row>
    <row r="3622" spans="1:3" x14ac:dyDescent="0.25">
      <c r="A3622" s="1" t="s">
        <v>8725</v>
      </c>
      <c r="B3622" t="s">
        <v>8726</v>
      </c>
    </row>
    <row r="3623" spans="1:3" x14ac:dyDescent="0.25">
      <c r="A3623" s="1" t="s">
        <v>8727</v>
      </c>
      <c r="B3623" t="s">
        <v>8728</v>
      </c>
      <c r="C3623" t="s">
        <v>8729</v>
      </c>
    </row>
    <row r="3624" spans="1:3" x14ac:dyDescent="0.25">
      <c r="A3624" s="1" t="s">
        <v>8730</v>
      </c>
      <c r="B3624" t="s">
        <v>8731</v>
      </c>
    </row>
    <row r="3625" spans="1:3" x14ac:dyDescent="0.25">
      <c r="A3625" s="1" t="s">
        <v>8732</v>
      </c>
      <c r="B3625" t="s">
        <v>8733</v>
      </c>
    </row>
    <row r="3626" spans="1:3" x14ac:dyDescent="0.25">
      <c r="A3626" s="1" t="s">
        <v>8734</v>
      </c>
      <c r="B3626" t="s">
        <v>8735</v>
      </c>
    </row>
    <row r="3627" spans="1:3" x14ac:dyDescent="0.25">
      <c r="A3627" s="1" t="s">
        <v>8736</v>
      </c>
      <c r="B3627" t="s">
        <v>8737</v>
      </c>
    </row>
    <row r="3628" spans="1:3" x14ac:dyDescent="0.25">
      <c r="A3628" s="1" t="s">
        <v>8738</v>
      </c>
      <c r="B3628" t="s">
        <v>8739</v>
      </c>
    </row>
    <row r="3629" spans="1:3" x14ac:dyDescent="0.25">
      <c r="A3629" s="1" t="s">
        <v>8740</v>
      </c>
      <c r="B3629" t="s">
        <v>8741</v>
      </c>
    </row>
    <row r="3630" spans="1:3" x14ac:dyDescent="0.25">
      <c r="A3630" s="1" t="s">
        <v>8742</v>
      </c>
      <c r="B3630" t="s">
        <v>8743</v>
      </c>
      <c r="C3630" t="s">
        <v>8744</v>
      </c>
    </row>
    <row r="3631" spans="1:3" x14ac:dyDescent="0.25">
      <c r="A3631" s="1" t="s">
        <v>8745</v>
      </c>
      <c r="B3631" t="s">
        <v>8746</v>
      </c>
    </row>
    <row r="3632" spans="1:3" x14ac:dyDescent="0.25">
      <c r="A3632" s="1" t="s">
        <v>8747</v>
      </c>
      <c r="B3632" t="s">
        <v>8748</v>
      </c>
    </row>
    <row r="3633" spans="1:4" x14ac:dyDescent="0.25">
      <c r="A3633" s="1" t="s">
        <v>8749</v>
      </c>
      <c r="B3633" t="s">
        <v>8750</v>
      </c>
    </row>
    <row r="3634" spans="1:4" x14ac:dyDescent="0.25">
      <c r="A3634" s="1" t="s">
        <v>8749</v>
      </c>
      <c r="B3634" t="s">
        <v>8751</v>
      </c>
    </row>
    <row r="3635" spans="1:4" x14ac:dyDescent="0.25">
      <c r="A3635" s="1" t="s">
        <v>8752</v>
      </c>
      <c r="B3635" t="s">
        <v>8753</v>
      </c>
      <c r="C3635" t="s">
        <v>8754</v>
      </c>
    </row>
    <row r="3636" spans="1:4" x14ac:dyDescent="0.25">
      <c r="A3636" s="1" t="s">
        <v>8755</v>
      </c>
      <c r="B3636" t="s">
        <v>8756</v>
      </c>
    </row>
    <row r="3637" spans="1:4" x14ac:dyDescent="0.25">
      <c r="A3637" s="1" t="s">
        <v>8757</v>
      </c>
      <c r="B3637" t="s">
        <v>8758</v>
      </c>
    </row>
    <row r="3638" spans="1:4" x14ac:dyDescent="0.25">
      <c r="A3638" s="1" t="s">
        <v>8759</v>
      </c>
      <c r="B3638" t="s">
        <v>8760</v>
      </c>
    </row>
    <row r="3639" spans="1:4" x14ac:dyDescent="0.25">
      <c r="A3639" s="1" t="s">
        <v>8761</v>
      </c>
      <c r="B3639" t="s">
        <v>8762</v>
      </c>
    </row>
    <row r="3640" spans="1:4" x14ac:dyDescent="0.25">
      <c r="A3640" s="1" t="s">
        <v>8763</v>
      </c>
      <c r="B3640" t="s">
        <v>8764</v>
      </c>
    </row>
    <row r="3641" spans="1:4" x14ac:dyDescent="0.25">
      <c r="A3641" s="1" t="s">
        <v>8765</v>
      </c>
      <c r="B3641" t="s">
        <v>8766</v>
      </c>
    </row>
    <row r="3642" spans="1:4" x14ac:dyDescent="0.25">
      <c r="A3642" s="1" t="s">
        <v>8767</v>
      </c>
      <c r="B3642" t="s">
        <v>8768</v>
      </c>
    </row>
    <row r="3643" spans="1:4" x14ac:dyDescent="0.25">
      <c r="A3643" s="1" t="s">
        <v>8767</v>
      </c>
      <c r="B3643" t="s">
        <v>8769</v>
      </c>
    </row>
    <row r="3644" spans="1:4" x14ac:dyDescent="0.25">
      <c r="A3644" s="1" t="s">
        <v>8770</v>
      </c>
      <c r="B3644" t="s">
        <v>8771</v>
      </c>
      <c r="C3644" t="s">
        <v>8772</v>
      </c>
    </row>
    <row r="3645" spans="1:4" x14ac:dyDescent="0.25">
      <c r="A3645" s="1" t="s">
        <v>8773</v>
      </c>
      <c r="B3645" t="s">
        <v>8774</v>
      </c>
      <c r="C3645" t="s">
        <v>8775</v>
      </c>
      <c r="D3645" t="s">
        <v>8776</v>
      </c>
    </row>
    <row r="3646" spans="1:4" x14ac:dyDescent="0.25">
      <c r="A3646" s="1" t="s">
        <v>8777</v>
      </c>
      <c r="B3646" t="s">
        <v>8778</v>
      </c>
    </row>
    <row r="3647" spans="1:4" x14ac:dyDescent="0.25">
      <c r="A3647" s="1" t="s">
        <v>8779</v>
      </c>
      <c r="B3647" t="s">
        <v>8780</v>
      </c>
    </row>
    <row r="3648" spans="1:4" x14ac:dyDescent="0.25">
      <c r="A3648" s="1" t="s">
        <v>8781</v>
      </c>
      <c r="B3648" t="s">
        <v>8782</v>
      </c>
    </row>
    <row r="3649" spans="1:3" x14ac:dyDescent="0.25">
      <c r="A3649" s="1" t="s">
        <v>8783</v>
      </c>
      <c r="B3649" t="s">
        <v>8784</v>
      </c>
    </row>
    <row r="3650" spans="1:3" x14ac:dyDescent="0.25">
      <c r="A3650" s="1" t="s">
        <v>8785</v>
      </c>
      <c r="B3650" t="s">
        <v>8786</v>
      </c>
    </row>
    <row r="3651" spans="1:3" x14ac:dyDescent="0.25">
      <c r="A3651" s="1" t="s">
        <v>8787</v>
      </c>
      <c r="B3651" t="s">
        <v>8788</v>
      </c>
    </row>
    <row r="3652" spans="1:3" x14ac:dyDescent="0.25">
      <c r="A3652" s="1" t="s">
        <v>8789</v>
      </c>
      <c r="B3652" t="s">
        <v>8790</v>
      </c>
    </row>
    <row r="3653" spans="1:3" x14ac:dyDescent="0.25">
      <c r="A3653" s="1" t="s">
        <v>8791</v>
      </c>
      <c r="B3653" t="s">
        <v>8792</v>
      </c>
    </row>
    <row r="3654" spans="1:3" x14ac:dyDescent="0.25">
      <c r="A3654" s="1" t="s">
        <v>8793</v>
      </c>
      <c r="B3654" t="s">
        <v>8794</v>
      </c>
    </row>
    <row r="3655" spans="1:3" x14ac:dyDescent="0.25">
      <c r="A3655" s="1" t="s">
        <v>8795</v>
      </c>
      <c r="B3655" t="s">
        <v>8796</v>
      </c>
    </row>
    <row r="3656" spans="1:3" x14ac:dyDescent="0.25">
      <c r="A3656" s="1" t="s">
        <v>8797</v>
      </c>
      <c r="B3656" t="s">
        <v>8798</v>
      </c>
    </row>
    <row r="3657" spans="1:3" x14ac:dyDescent="0.25">
      <c r="A3657" s="1" t="s">
        <v>8799</v>
      </c>
      <c r="B3657" t="s">
        <v>8800</v>
      </c>
      <c r="C3657" t="s">
        <v>8801</v>
      </c>
    </row>
    <row r="3658" spans="1:3" x14ac:dyDescent="0.25">
      <c r="A3658" s="1" t="s">
        <v>8802</v>
      </c>
      <c r="B3658" t="s">
        <v>8803</v>
      </c>
      <c r="C3658" t="s">
        <v>8804</v>
      </c>
    </row>
    <row r="3659" spans="1:3" x14ac:dyDescent="0.25">
      <c r="A3659" s="1" t="s">
        <v>8805</v>
      </c>
      <c r="B3659" t="s">
        <v>8806</v>
      </c>
      <c r="C3659" t="s">
        <v>8807</v>
      </c>
    </row>
    <row r="3660" spans="1:3" x14ac:dyDescent="0.25">
      <c r="A3660" s="1" t="s">
        <v>8808</v>
      </c>
      <c r="B3660" t="s">
        <v>8809</v>
      </c>
      <c r="C3660" t="s">
        <v>8810</v>
      </c>
    </row>
    <row r="3661" spans="1:3" x14ac:dyDescent="0.25">
      <c r="A3661" s="1" t="s">
        <v>8811</v>
      </c>
      <c r="B3661" t="s">
        <v>8812</v>
      </c>
      <c r="C3661" t="s">
        <v>8813</v>
      </c>
    </row>
    <row r="3662" spans="1:3" x14ac:dyDescent="0.25">
      <c r="A3662" s="1" t="s">
        <v>8814</v>
      </c>
      <c r="B3662" t="s">
        <v>8815</v>
      </c>
      <c r="C3662" t="s">
        <v>8816</v>
      </c>
    </row>
    <row r="3663" spans="1:3" x14ac:dyDescent="0.25">
      <c r="A3663" s="1" t="s">
        <v>8817</v>
      </c>
      <c r="B3663" t="s">
        <v>8818</v>
      </c>
      <c r="C3663" t="s">
        <v>8819</v>
      </c>
    </row>
    <row r="3664" spans="1:3" x14ac:dyDescent="0.25">
      <c r="A3664" s="1" t="s">
        <v>8820</v>
      </c>
      <c r="B3664" t="s">
        <v>8821</v>
      </c>
      <c r="C3664" t="s">
        <v>8822</v>
      </c>
    </row>
    <row r="3665" spans="1:4" x14ac:dyDescent="0.25">
      <c r="A3665" s="1" t="s">
        <v>8823</v>
      </c>
      <c r="B3665" t="s">
        <v>8824</v>
      </c>
      <c r="C3665" t="s">
        <v>8825</v>
      </c>
    </row>
    <row r="3666" spans="1:4" x14ac:dyDescent="0.25">
      <c r="A3666" s="1" t="s">
        <v>8826</v>
      </c>
      <c r="B3666" t="s">
        <v>8827</v>
      </c>
      <c r="C3666" t="s">
        <v>8828</v>
      </c>
    </row>
    <row r="3667" spans="1:4" x14ac:dyDescent="0.25">
      <c r="A3667" s="1" t="s">
        <v>8829</v>
      </c>
      <c r="B3667" t="s">
        <v>8830</v>
      </c>
      <c r="C3667" t="s">
        <v>8831</v>
      </c>
    </row>
    <row r="3668" spans="1:4" x14ac:dyDescent="0.25">
      <c r="A3668" s="1" t="s">
        <v>8829</v>
      </c>
      <c r="B3668" t="s">
        <v>8832</v>
      </c>
      <c r="C3668" t="s">
        <v>8833</v>
      </c>
    </row>
    <row r="3669" spans="1:4" x14ac:dyDescent="0.25">
      <c r="A3669" s="1" t="s">
        <v>8829</v>
      </c>
      <c r="B3669" t="s">
        <v>8834</v>
      </c>
      <c r="C3669" t="s">
        <v>8835</v>
      </c>
      <c r="D3669">
        <v>5</v>
      </c>
    </row>
    <row r="3670" spans="1:4" x14ac:dyDescent="0.25">
      <c r="A3670" s="1" t="s">
        <v>8829</v>
      </c>
      <c r="B3670" t="s">
        <v>8836</v>
      </c>
      <c r="C3670" t="s">
        <v>8833</v>
      </c>
    </row>
    <row r="3671" spans="1:4" x14ac:dyDescent="0.25">
      <c r="A3671" s="1" t="s">
        <v>8829</v>
      </c>
      <c r="B3671" t="s">
        <v>8837</v>
      </c>
      <c r="C3671" t="s">
        <v>8838</v>
      </c>
    </row>
    <row r="3672" spans="1:4" x14ac:dyDescent="0.25">
      <c r="A3672" s="1" t="s">
        <v>8829</v>
      </c>
      <c r="B3672" t="s">
        <v>8839</v>
      </c>
      <c r="C3672" t="s">
        <v>8840</v>
      </c>
      <c r="D3672">
        <v>38535</v>
      </c>
    </row>
    <row r="3673" spans="1:4" x14ac:dyDescent="0.25">
      <c r="A3673" s="1" t="s">
        <v>8829</v>
      </c>
      <c r="B3673" t="s">
        <v>8841</v>
      </c>
      <c r="C3673" t="s">
        <v>8842</v>
      </c>
      <c r="D3673">
        <v>5</v>
      </c>
    </row>
    <row r="3674" spans="1:4" x14ac:dyDescent="0.25">
      <c r="A3674" s="1" t="s">
        <v>8829</v>
      </c>
      <c r="B3674" t="s">
        <v>8843</v>
      </c>
      <c r="C3674" t="s">
        <v>8844</v>
      </c>
      <c r="D3674">
        <v>38535</v>
      </c>
    </row>
    <row r="3675" spans="1:4" x14ac:dyDescent="0.25">
      <c r="A3675" s="1" t="s">
        <v>8829</v>
      </c>
      <c r="B3675" t="s">
        <v>8845</v>
      </c>
      <c r="C3675" t="s">
        <v>8846</v>
      </c>
    </row>
    <row r="3676" spans="1:4" x14ac:dyDescent="0.25">
      <c r="A3676" s="1" t="s">
        <v>8829</v>
      </c>
      <c r="B3676" t="s">
        <v>8847</v>
      </c>
      <c r="C3676" t="s">
        <v>8848</v>
      </c>
      <c r="D3676">
        <v>8535</v>
      </c>
    </row>
    <row r="3677" spans="1:4" x14ac:dyDescent="0.25">
      <c r="A3677" s="1" t="s">
        <v>8849</v>
      </c>
      <c r="B3677" t="s">
        <v>8850</v>
      </c>
      <c r="C3677" t="s">
        <v>8851</v>
      </c>
    </row>
    <row r="3678" spans="1:4" x14ac:dyDescent="0.25">
      <c r="A3678" s="1" t="s">
        <v>8852</v>
      </c>
      <c r="B3678" t="s">
        <v>8853</v>
      </c>
    </row>
    <row r="3679" spans="1:4" x14ac:dyDescent="0.25">
      <c r="A3679" s="1" t="s">
        <v>8854</v>
      </c>
      <c r="B3679" t="s">
        <v>8855</v>
      </c>
      <c r="C3679" t="s">
        <v>8856</v>
      </c>
    </row>
    <row r="3680" spans="1:4" x14ac:dyDescent="0.25">
      <c r="A3680" s="1" t="s">
        <v>8854</v>
      </c>
      <c r="B3680" t="s">
        <v>8857</v>
      </c>
      <c r="C3680" t="s">
        <v>8858</v>
      </c>
    </row>
    <row r="3681" spans="1:4" x14ac:dyDescent="0.25">
      <c r="A3681" s="1" t="s">
        <v>8859</v>
      </c>
      <c r="B3681" t="s">
        <v>8860</v>
      </c>
      <c r="C3681" t="s">
        <v>8861</v>
      </c>
    </row>
    <row r="3682" spans="1:4" x14ac:dyDescent="0.25">
      <c r="A3682" s="1" t="s">
        <v>8862</v>
      </c>
      <c r="B3682" t="s">
        <v>8863</v>
      </c>
      <c r="C3682" t="s">
        <v>8864</v>
      </c>
    </row>
    <row r="3683" spans="1:4" x14ac:dyDescent="0.25">
      <c r="A3683" s="1" t="s">
        <v>8865</v>
      </c>
      <c r="B3683" t="s">
        <v>8866</v>
      </c>
      <c r="C3683" t="s">
        <v>8867</v>
      </c>
      <c r="D3683" t="s">
        <v>8868</v>
      </c>
    </row>
    <row r="3684" spans="1:4" x14ac:dyDescent="0.25">
      <c r="A3684" s="1" t="s">
        <v>8865</v>
      </c>
      <c r="B3684" t="s">
        <v>8869</v>
      </c>
      <c r="C3684" t="s">
        <v>8870</v>
      </c>
      <c r="D3684" t="s">
        <v>8871</v>
      </c>
    </row>
    <row r="3685" spans="1:4" x14ac:dyDescent="0.25">
      <c r="A3685" s="1" t="s">
        <v>8872</v>
      </c>
      <c r="B3685" t="s">
        <v>8873</v>
      </c>
    </row>
    <row r="3686" spans="1:4" x14ac:dyDescent="0.25">
      <c r="A3686" s="1" t="s">
        <v>8874</v>
      </c>
      <c r="B3686" t="s">
        <v>8875</v>
      </c>
      <c r="C3686" t="s">
        <v>8876</v>
      </c>
    </row>
    <row r="3687" spans="1:4" x14ac:dyDescent="0.25">
      <c r="A3687" s="1" t="s">
        <v>8877</v>
      </c>
      <c r="B3687" t="s">
        <v>8878</v>
      </c>
      <c r="C3687" t="s">
        <v>8879</v>
      </c>
    </row>
    <row r="3688" spans="1:4" x14ac:dyDescent="0.25">
      <c r="A3688" s="1" t="s">
        <v>8880</v>
      </c>
      <c r="B3688" t="s">
        <v>8881</v>
      </c>
      <c r="C3688" t="s">
        <v>8882</v>
      </c>
    </row>
    <row r="3689" spans="1:4" x14ac:dyDescent="0.25">
      <c r="A3689" s="1" t="s">
        <v>8883</v>
      </c>
      <c r="B3689" t="s">
        <v>8884</v>
      </c>
      <c r="C3689" t="s">
        <v>8885</v>
      </c>
    </row>
    <row r="3690" spans="1:4" x14ac:dyDescent="0.25">
      <c r="A3690" s="1" t="s">
        <v>8886</v>
      </c>
      <c r="B3690" t="s">
        <v>8887</v>
      </c>
      <c r="C3690" t="s">
        <v>8888</v>
      </c>
    </row>
    <row r="3691" spans="1:4" x14ac:dyDescent="0.25">
      <c r="A3691" s="1" t="s">
        <v>8886</v>
      </c>
      <c r="B3691" t="s">
        <v>8889</v>
      </c>
      <c r="C3691" t="s">
        <v>8890</v>
      </c>
      <c r="D3691">
        <v>43242</v>
      </c>
    </row>
    <row r="3692" spans="1:4" x14ac:dyDescent="0.25">
      <c r="A3692" s="1" t="s">
        <v>8886</v>
      </c>
      <c r="B3692" t="s">
        <v>8891</v>
      </c>
      <c r="C3692" t="s">
        <v>8892</v>
      </c>
    </row>
    <row r="3693" spans="1:4" x14ac:dyDescent="0.25">
      <c r="A3693" s="1" t="s">
        <v>8893</v>
      </c>
      <c r="B3693" t="s">
        <v>8894</v>
      </c>
      <c r="C3693" t="s">
        <v>8895</v>
      </c>
    </row>
    <row r="3694" spans="1:4" x14ac:dyDescent="0.25">
      <c r="A3694" s="1" t="s">
        <v>8893</v>
      </c>
      <c r="B3694" t="s">
        <v>8896</v>
      </c>
      <c r="C3694" t="s">
        <v>8897</v>
      </c>
    </row>
    <row r="3695" spans="1:4" x14ac:dyDescent="0.25">
      <c r="A3695" s="1" t="s">
        <v>8898</v>
      </c>
      <c r="B3695" t="s">
        <v>8899</v>
      </c>
      <c r="C3695" t="s">
        <v>8900</v>
      </c>
    </row>
    <row r="3696" spans="1:4" x14ac:dyDescent="0.25">
      <c r="A3696" s="1" t="s">
        <v>8901</v>
      </c>
      <c r="B3696" t="s">
        <v>8902</v>
      </c>
      <c r="C3696" t="s">
        <v>8903</v>
      </c>
    </row>
    <row r="3697" spans="1:3" x14ac:dyDescent="0.25">
      <c r="A3697" s="1" t="s">
        <v>8904</v>
      </c>
      <c r="B3697" t="s">
        <v>8905</v>
      </c>
      <c r="C3697" t="s">
        <v>8906</v>
      </c>
    </row>
    <row r="3698" spans="1:3" x14ac:dyDescent="0.25">
      <c r="A3698" s="1" t="s">
        <v>8907</v>
      </c>
      <c r="B3698" t="s">
        <v>8908</v>
      </c>
      <c r="C3698" t="s">
        <v>8909</v>
      </c>
    </row>
    <row r="3699" spans="1:3" x14ac:dyDescent="0.25">
      <c r="A3699" s="1" t="s">
        <v>8910</v>
      </c>
      <c r="B3699" t="s">
        <v>8911</v>
      </c>
      <c r="C3699" t="s">
        <v>8912</v>
      </c>
    </row>
    <row r="3700" spans="1:3" x14ac:dyDescent="0.25">
      <c r="A3700" s="1" t="s">
        <v>8913</v>
      </c>
      <c r="B3700" t="s">
        <v>8914</v>
      </c>
      <c r="C3700" t="s">
        <v>8915</v>
      </c>
    </row>
    <row r="3701" spans="1:3" x14ac:dyDescent="0.25">
      <c r="A3701" s="1" t="s">
        <v>8916</v>
      </c>
      <c r="B3701" t="s">
        <v>8917</v>
      </c>
      <c r="C3701" t="s">
        <v>8918</v>
      </c>
    </row>
    <row r="3702" spans="1:3" x14ac:dyDescent="0.25">
      <c r="A3702" s="1" t="s">
        <v>8919</v>
      </c>
      <c r="B3702" t="s">
        <v>8920</v>
      </c>
    </row>
    <row r="3703" spans="1:3" x14ac:dyDescent="0.25">
      <c r="A3703" s="1" t="s">
        <v>8921</v>
      </c>
      <c r="B3703" t="s">
        <v>8922</v>
      </c>
      <c r="C3703">
        <v>3</v>
      </c>
    </row>
    <row r="3704" spans="1:3" x14ac:dyDescent="0.25">
      <c r="A3704" s="1" t="s">
        <v>8923</v>
      </c>
      <c r="B3704" t="s">
        <v>8924</v>
      </c>
      <c r="C3704" t="s">
        <v>8925</v>
      </c>
    </row>
    <row r="3705" spans="1:3" x14ac:dyDescent="0.25">
      <c r="A3705" s="1" t="s">
        <v>8926</v>
      </c>
      <c r="B3705" t="s">
        <v>8927</v>
      </c>
      <c r="C3705" t="s">
        <v>8928</v>
      </c>
    </row>
    <row r="3706" spans="1:3" x14ac:dyDescent="0.25">
      <c r="A3706" s="1" t="s">
        <v>8926</v>
      </c>
      <c r="B3706" t="s">
        <v>8929</v>
      </c>
      <c r="C3706" t="s">
        <v>8930</v>
      </c>
    </row>
    <row r="3707" spans="1:3" x14ac:dyDescent="0.25">
      <c r="A3707" s="1" t="s">
        <v>8931</v>
      </c>
      <c r="B3707" t="s">
        <v>8932</v>
      </c>
      <c r="C3707" t="s">
        <v>8933</v>
      </c>
    </row>
    <row r="3708" spans="1:3" x14ac:dyDescent="0.25">
      <c r="A3708" s="1" t="s">
        <v>8934</v>
      </c>
      <c r="B3708" t="s">
        <v>8935</v>
      </c>
      <c r="C3708">
        <v>214</v>
      </c>
    </row>
    <row r="3709" spans="1:3" x14ac:dyDescent="0.25">
      <c r="A3709" s="1" t="s">
        <v>8936</v>
      </c>
      <c r="B3709" t="s">
        <v>8937</v>
      </c>
      <c r="C3709" t="s">
        <v>8938</v>
      </c>
    </row>
    <row r="3710" spans="1:3" x14ac:dyDescent="0.25">
      <c r="A3710" s="1" t="s">
        <v>8939</v>
      </c>
      <c r="B3710" t="s">
        <v>8940</v>
      </c>
      <c r="C3710" t="s">
        <v>8941</v>
      </c>
    </row>
    <row r="3711" spans="1:3" x14ac:dyDescent="0.25">
      <c r="A3711" s="1" t="s">
        <v>8942</v>
      </c>
      <c r="B3711" t="s">
        <v>8943</v>
      </c>
      <c r="C3711" t="s">
        <v>8944</v>
      </c>
    </row>
    <row r="3712" spans="1:3" x14ac:dyDescent="0.25">
      <c r="A3712" s="1" t="s">
        <v>8945</v>
      </c>
      <c r="B3712" t="s">
        <v>8946</v>
      </c>
      <c r="C3712" t="s">
        <v>8947</v>
      </c>
    </row>
    <row r="3713" spans="1:3" x14ac:dyDescent="0.25">
      <c r="A3713" s="1" t="s">
        <v>8948</v>
      </c>
      <c r="B3713" t="s">
        <v>8949</v>
      </c>
      <c r="C3713" t="s">
        <v>8950</v>
      </c>
    </row>
    <row r="3714" spans="1:3" x14ac:dyDescent="0.25">
      <c r="A3714" s="1" t="s">
        <v>8951</v>
      </c>
      <c r="B3714" t="s">
        <v>8952</v>
      </c>
      <c r="C3714" t="s">
        <v>8953</v>
      </c>
    </row>
    <row r="3715" spans="1:3" x14ac:dyDescent="0.25">
      <c r="A3715" s="1" t="s">
        <v>8954</v>
      </c>
      <c r="B3715" t="s">
        <v>8955</v>
      </c>
      <c r="C3715" t="s">
        <v>8956</v>
      </c>
    </row>
    <row r="3716" spans="1:3" x14ac:dyDescent="0.25">
      <c r="A3716" s="1" t="s">
        <v>8957</v>
      </c>
      <c r="B3716" t="s">
        <v>8958</v>
      </c>
      <c r="C3716" t="s">
        <v>8959</v>
      </c>
    </row>
    <row r="3717" spans="1:3" x14ac:dyDescent="0.25">
      <c r="A3717" s="1" t="s">
        <v>8960</v>
      </c>
      <c r="B3717" t="s">
        <v>8961</v>
      </c>
      <c r="C3717" t="s">
        <v>8962</v>
      </c>
    </row>
    <row r="3718" spans="1:3" x14ac:dyDescent="0.25">
      <c r="A3718" s="1" t="s">
        <v>8960</v>
      </c>
      <c r="B3718" t="s">
        <v>8963</v>
      </c>
      <c r="C3718" t="s">
        <v>8964</v>
      </c>
    </row>
    <row r="3719" spans="1:3" x14ac:dyDescent="0.25">
      <c r="A3719" s="1" t="s">
        <v>8965</v>
      </c>
      <c r="B3719" t="s">
        <v>8966</v>
      </c>
      <c r="C3719" t="s">
        <v>8967</v>
      </c>
    </row>
    <row r="3720" spans="1:3" x14ac:dyDescent="0.25">
      <c r="A3720" s="1" t="s">
        <v>8968</v>
      </c>
      <c r="B3720" t="s">
        <v>8969</v>
      </c>
      <c r="C3720" t="s">
        <v>8970</v>
      </c>
    </row>
    <row r="3721" spans="1:3" x14ac:dyDescent="0.25">
      <c r="A3721" s="1" t="s">
        <v>8971</v>
      </c>
      <c r="B3721" t="s">
        <v>8972</v>
      </c>
      <c r="C3721" t="s">
        <v>8973</v>
      </c>
    </row>
    <row r="3722" spans="1:3" x14ac:dyDescent="0.25">
      <c r="A3722" s="1" t="s">
        <v>8974</v>
      </c>
      <c r="B3722" t="s">
        <v>8975</v>
      </c>
      <c r="C3722" t="s">
        <v>8976</v>
      </c>
    </row>
    <row r="3723" spans="1:3" x14ac:dyDescent="0.25">
      <c r="A3723" s="1" t="s">
        <v>8977</v>
      </c>
      <c r="B3723" t="s">
        <v>8978</v>
      </c>
      <c r="C3723" t="s">
        <v>8979</v>
      </c>
    </row>
    <row r="3724" spans="1:3" x14ac:dyDescent="0.25">
      <c r="A3724" s="1" t="s">
        <v>8980</v>
      </c>
      <c r="B3724" t="s">
        <v>8981</v>
      </c>
      <c r="C3724" t="s">
        <v>8982</v>
      </c>
    </row>
    <row r="3725" spans="1:3" x14ac:dyDescent="0.25">
      <c r="A3725" s="1" t="s">
        <v>8983</v>
      </c>
      <c r="B3725" t="s">
        <v>8984</v>
      </c>
      <c r="C3725" t="s">
        <v>8985</v>
      </c>
    </row>
    <row r="3726" spans="1:3" x14ac:dyDescent="0.25">
      <c r="A3726" s="1" t="s">
        <v>8986</v>
      </c>
      <c r="B3726" t="s">
        <v>8987</v>
      </c>
    </row>
    <row r="3727" spans="1:3" x14ac:dyDescent="0.25">
      <c r="A3727" s="1" t="s">
        <v>8988</v>
      </c>
      <c r="B3727" t="s">
        <v>8989</v>
      </c>
      <c r="C3727" t="s">
        <v>8990</v>
      </c>
    </row>
    <row r="3728" spans="1:3" x14ac:dyDescent="0.25">
      <c r="A3728" s="1" t="s">
        <v>8991</v>
      </c>
      <c r="B3728" t="s">
        <v>8992</v>
      </c>
      <c r="C3728" t="s">
        <v>8993</v>
      </c>
    </row>
    <row r="3729" spans="1:4" x14ac:dyDescent="0.25">
      <c r="A3729" s="1" t="s">
        <v>8991</v>
      </c>
      <c r="B3729" t="s">
        <v>8994</v>
      </c>
      <c r="C3729" t="s">
        <v>8995</v>
      </c>
    </row>
    <row r="3730" spans="1:4" x14ac:dyDescent="0.25">
      <c r="A3730" s="1" t="s">
        <v>8996</v>
      </c>
      <c r="B3730" t="s">
        <v>8997</v>
      </c>
      <c r="C3730" t="s">
        <v>8998</v>
      </c>
    </row>
    <row r="3731" spans="1:4" x14ac:dyDescent="0.25">
      <c r="A3731" s="1" t="s">
        <v>8999</v>
      </c>
      <c r="B3731" t="s">
        <v>9000</v>
      </c>
      <c r="C3731" t="s">
        <v>9001</v>
      </c>
      <c r="D3731" t="s">
        <v>9002</v>
      </c>
    </row>
    <row r="3732" spans="1:4" x14ac:dyDescent="0.25">
      <c r="A3732" s="1" t="s">
        <v>8999</v>
      </c>
      <c r="B3732" t="s">
        <v>9003</v>
      </c>
      <c r="C3732" t="s">
        <v>9004</v>
      </c>
      <c r="D3732" t="s">
        <v>9005</v>
      </c>
    </row>
    <row r="3733" spans="1:4" x14ac:dyDescent="0.25">
      <c r="A3733" s="1" t="s">
        <v>9006</v>
      </c>
      <c r="B3733" t="s">
        <v>9007</v>
      </c>
      <c r="C3733" t="s">
        <v>9008</v>
      </c>
    </row>
    <row r="3734" spans="1:4" x14ac:dyDescent="0.25">
      <c r="A3734" s="1" t="s">
        <v>9009</v>
      </c>
      <c r="B3734" t="s">
        <v>9010</v>
      </c>
      <c r="C3734" t="s">
        <v>9011</v>
      </c>
      <c r="D3734" t="s">
        <v>9012</v>
      </c>
    </row>
    <row r="3735" spans="1:4" x14ac:dyDescent="0.25">
      <c r="A3735" s="1" t="s">
        <v>9009</v>
      </c>
      <c r="B3735" t="s">
        <v>9013</v>
      </c>
      <c r="C3735" t="s">
        <v>9014</v>
      </c>
      <c r="D3735" t="s">
        <v>9015</v>
      </c>
    </row>
    <row r="3736" spans="1:4" x14ac:dyDescent="0.25">
      <c r="A3736" s="1" t="s">
        <v>9016</v>
      </c>
      <c r="B3736" t="s">
        <v>9017</v>
      </c>
      <c r="C3736" t="s">
        <v>9018</v>
      </c>
    </row>
    <row r="3737" spans="1:4" x14ac:dyDescent="0.25">
      <c r="A3737" s="1" t="s">
        <v>9019</v>
      </c>
      <c r="B3737" t="s">
        <v>9020</v>
      </c>
      <c r="C3737" t="s">
        <v>9021</v>
      </c>
      <c r="D3737" t="s">
        <v>9022</v>
      </c>
    </row>
    <row r="3738" spans="1:4" x14ac:dyDescent="0.25">
      <c r="A3738" s="1" t="s">
        <v>9019</v>
      </c>
      <c r="B3738" t="s">
        <v>9023</v>
      </c>
      <c r="C3738" t="s">
        <v>9024</v>
      </c>
      <c r="D3738" t="s">
        <v>9025</v>
      </c>
    </row>
    <row r="3739" spans="1:4" x14ac:dyDescent="0.25">
      <c r="A3739" s="1" t="s">
        <v>9019</v>
      </c>
      <c r="B3739" t="s">
        <v>9026</v>
      </c>
      <c r="C3739" t="s">
        <v>9027</v>
      </c>
      <c r="D3739">
        <v>567829</v>
      </c>
    </row>
    <row r="3740" spans="1:4" x14ac:dyDescent="0.25">
      <c r="A3740" s="1" t="s">
        <v>9019</v>
      </c>
      <c r="B3740" t="s">
        <v>9028</v>
      </c>
      <c r="C3740" t="s">
        <v>9029</v>
      </c>
      <c r="D3740" t="s">
        <v>9030</v>
      </c>
    </row>
    <row r="3741" spans="1:4" x14ac:dyDescent="0.25">
      <c r="A3741" s="1" t="s">
        <v>9031</v>
      </c>
      <c r="B3741" t="s">
        <v>9032</v>
      </c>
      <c r="C3741" t="s">
        <v>9033</v>
      </c>
    </row>
    <row r="3742" spans="1:4" x14ac:dyDescent="0.25">
      <c r="A3742" s="1" t="s">
        <v>9034</v>
      </c>
      <c r="B3742" t="s">
        <v>9035</v>
      </c>
    </row>
    <row r="3743" spans="1:4" x14ac:dyDescent="0.25">
      <c r="A3743" s="1" t="s">
        <v>9036</v>
      </c>
      <c r="B3743" t="s">
        <v>9037</v>
      </c>
    </row>
    <row r="3744" spans="1:4" x14ac:dyDescent="0.25">
      <c r="A3744" s="1" t="s">
        <v>9038</v>
      </c>
      <c r="B3744" t="s">
        <v>9039</v>
      </c>
      <c r="C3744" t="s">
        <v>9040</v>
      </c>
    </row>
    <row r="3745" spans="1:4" x14ac:dyDescent="0.25">
      <c r="A3745" s="1" t="s">
        <v>9041</v>
      </c>
      <c r="B3745" t="s">
        <v>9042</v>
      </c>
      <c r="C3745" t="s">
        <v>9043</v>
      </c>
    </row>
    <row r="3746" spans="1:4" x14ac:dyDescent="0.25">
      <c r="A3746" s="1" t="s">
        <v>9044</v>
      </c>
      <c r="B3746" t="s">
        <v>9045</v>
      </c>
      <c r="C3746" t="s">
        <v>9046</v>
      </c>
    </row>
    <row r="3747" spans="1:4" x14ac:dyDescent="0.25">
      <c r="A3747" s="1" t="s">
        <v>9047</v>
      </c>
      <c r="B3747" t="s">
        <v>9048</v>
      </c>
      <c r="C3747" t="s">
        <v>9049</v>
      </c>
    </row>
    <row r="3748" spans="1:4" x14ac:dyDescent="0.25">
      <c r="A3748" s="1" t="s">
        <v>9047</v>
      </c>
      <c r="B3748" t="s">
        <v>9050</v>
      </c>
      <c r="C3748" t="s">
        <v>9051</v>
      </c>
    </row>
    <row r="3749" spans="1:4" x14ac:dyDescent="0.25">
      <c r="A3749" s="1" t="s">
        <v>9052</v>
      </c>
      <c r="B3749" t="s">
        <v>9053</v>
      </c>
      <c r="C3749">
        <v>4</v>
      </c>
    </row>
    <row r="3750" spans="1:4" x14ac:dyDescent="0.25">
      <c r="A3750" s="1" t="s">
        <v>9054</v>
      </c>
      <c r="B3750" t="s">
        <v>9055</v>
      </c>
      <c r="C3750" t="s">
        <v>9056</v>
      </c>
    </row>
    <row r="3751" spans="1:4" x14ac:dyDescent="0.25">
      <c r="A3751" s="1" t="s">
        <v>9057</v>
      </c>
      <c r="B3751" t="s">
        <v>9058</v>
      </c>
      <c r="C3751" t="s">
        <v>9059</v>
      </c>
    </row>
    <row r="3752" spans="1:4" x14ac:dyDescent="0.25">
      <c r="A3752" s="1" t="s">
        <v>9060</v>
      </c>
      <c r="B3752" t="s">
        <v>9061</v>
      </c>
      <c r="C3752" t="s">
        <v>9062</v>
      </c>
    </row>
    <row r="3753" spans="1:4" x14ac:dyDescent="0.25">
      <c r="A3753" s="1" t="s">
        <v>9063</v>
      </c>
      <c r="B3753" t="s">
        <v>9064</v>
      </c>
      <c r="C3753" t="s">
        <v>9065</v>
      </c>
    </row>
    <row r="3754" spans="1:4" x14ac:dyDescent="0.25">
      <c r="A3754" s="1" t="s">
        <v>9066</v>
      </c>
      <c r="B3754" t="s">
        <v>9067</v>
      </c>
      <c r="C3754" t="s">
        <v>9068</v>
      </c>
    </row>
    <row r="3755" spans="1:4" x14ac:dyDescent="0.25">
      <c r="A3755" s="1" t="s">
        <v>9069</v>
      </c>
      <c r="B3755" t="s">
        <v>9070</v>
      </c>
      <c r="C3755" t="s">
        <v>9071</v>
      </c>
    </row>
    <row r="3756" spans="1:4" x14ac:dyDescent="0.25">
      <c r="A3756" s="1" t="s">
        <v>9072</v>
      </c>
      <c r="B3756" t="s">
        <v>9073</v>
      </c>
    </row>
    <row r="3757" spans="1:4" x14ac:dyDescent="0.25">
      <c r="A3757" s="1" t="s">
        <v>9074</v>
      </c>
      <c r="B3757" t="s">
        <v>9075</v>
      </c>
      <c r="C3757" t="s">
        <v>9076</v>
      </c>
      <c r="D3757">
        <v>277</v>
      </c>
    </row>
    <row r="3758" spans="1:4" x14ac:dyDescent="0.25">
      <c r="A3758" s="1" t="s">
        <v>9074</v>
      </c>
      <c r="B3758" t="s">
        <v>9077</v>
      </c>
      <c r="C3758" t="s">
        <v>9078</v>
      </c>
    </row>
    <row r="3759" spans="1:4" x14ac:dyDescent="0.25">
      <c r="A3759" s="1" t="s">
        <v>9079</v>
      </c>
      <c r="B3759" t="s">
        <v>9080</v>
      </c>
      <c r="C3759" t="s">
        <v>9081</v>
      </c>
    </row>
    <row r="3760" spans="1:4" x14ac:dyDescent="0.25">
      <c r="A3760" s="1" t="s">
        <v>9082</v>
      </c>
      <c r="B3760" t="s">
        <v>9083</v>
      </c>
      <c r="C3760" t="s">
        <v>9084</v>
      </c>
    </row>
    <row r="3761" spans="1:3" x14ac:dyDescent="0.25">
      <c r="A3761" s="1" t="s">
        <v>9085</v>
      </c>
      <c r="B3761" t="s">
        <v>9086</v>
      </c>
      <c r="C3761" t="s">
        <v>9087</v>
      </c>
    </row>
    <row r="3762" spans="1:3" x14ac:dyDescent="0.25">
      <c r="A3762" s="1" t="s">
        <v>9088</v>
      </c>
      <c r="B3762" t="s">
        <v>9089</v>
      </c>
      <c r="C3762" t="s">
        <v>9090</v>
      </c>
    </row>
    <row r="3763" spans="1:3" x14ac:dyDescent="0.25">
      <c r="A3763" s="1" t="s">
        <v>9091</v>
      </c>
      <c r="B3763" t="s">
        <v>9092</v>
      </c>
      <c r="C3763" t="s">
        <v>9093</v>
      </c>
    </row>
    <row r="3764" spans="1:3" x14ac:dyDescent="0.25">
      <c r="A3764" s="1" t="s">
        <v>9094</v>
      </c>
      <c r="B3764" t="s">
        <v>9095</v>
      </c>
    </row>
    <row r="3765" spans="1:3" x14ac:dyDescent="0.25">
      <c r="A3765" s="1" t="s">
        <v>9096</v>
      </c>
      <c r="B3765" t="s">
        <v>9097</v>
      </c>
      <c r="C3765" t="s">
        <v>9098</v>
      </c>
    </row>
    <row r="3766" spans="1:3" x14ac:dyDescent="0.25">
      <c r="A3766" s="1" t="s">
        <v>9099</v>
      </c>
      <c r="B3766" t="s">
        <v>9100</v>
      </c>
      <c r="C3766" t="s">
        <v>9101</v>
      </c>
    </row>
    <row r="3767" spans="1:3" x14ac:dyDescent="0.25">
      <c r="A3767" s="1" t="s">
        <v>9102</v>
      </c>
      <c r="B3767" t="s">
        <v>9103</v>
      </c>
      <c r="C3767" t="s">
        <v>9104</v>
      </c>
    </row>
    <row r="3768" spans="1:3" x14ac:dyDescent="0.25">
      <c r="A3768" s="1" t="s">
        <v>9105</v>
      </c>
      <c r="B3768" t="s">
        <v>9106</v>
      </c>
      <c r="C3768" t="s">
        <v>9107</v>
      </c>
    </row>
    <row r="3769" spans="1:3" x14ac:dyDescent="0.25">
      <c r="A3769" s="1" t="s">
        <v>9108</v>
      </c>
      <c r="B3769" t="s">
        <v>9109</v>
      </c>
      <c r="C3769" t="s">
        <v>9110</v>
      </c>
    </row>
    <row r="3770" spans="1:3" x14ac:dyDescent="0.25">
      <c r="A3770" s="1" t="s">
        <v>9111</v>
      </c>
      <c r="B3770" t="s">
        <v>9112</v>
      </c>
    </row>
    <row r="3771" spans="1:3" x14ac:dyDescent="0.25">
      <c r="A3771" s="1" t="s">
        <v>9113</v>
      </c>
      <c r="B3771" t="s">
        <v>9114</v>
      </c>
    </row>
    <row r="3772" spans="1:3" x14ac:dyDescent="0.25">
      <c r="A3772" s="1" t="s">
        <v>9115</v>
      </c>
      <c r="B3772" t="s">
        <v>9116</v>
      </c>
      <c r="C3772" t="s">
        <v>9117</v>
      </c>
    </row>
    <row r="3773" spans="1:3" x14ac:dyDescent="0.25">
      <c r="A3773" s="1" t="s">
        <v>9118</v>
      </c>
      <c r="B3773" t="s">
        <v>9119</v>
      </c>
      <c r="C3773" t="s">
        <v>9120</v>
      </c>
    </row>
    <row r="3774" spans="1:3" x14ac:dyDescent="0.25">
      <c r="A3774" s="1" t="s">
        <v>9121</v>
      </c>
      <c r="B3774" t="s">
        <v>9122</v>
      </c>
    </row>
    <row r="3775" spans="1:3" x14ac:dyDescent="0.25">
      <c r="A3775" s="1" t="s">
        <v>9123</v>
      </c>
      <c r="B3775" t="s">
        <v>9124</v>
      </c>
    </row>
    <row r="3776" spans="1:3" x14ac:dyDescent="0.25">
      <c r="A3776" s="1" t="s">
        <v>9123</v>
      </c>
      <c r="B3776" t="s">
        <v>9125</v>
      </c>
    </row>
    <row r="3777" spans="1:4" x14ac:dyDescent="0.25">
      <c r="A3777" s="1" t="s">
        <v>9126</v>
      </c>
      <c r="B3777" t="s">
        <v>9127</v>
      </c>
    </row>
    <row r="3778" spans="1:4" x14ac:dyDescent="0.25">
      <c r="A3778" s="1" t="s">
        <v>9128</v>
      </c>
      <c r="B3778" t="s">
        <v>9129</v>
      </c>
      <c r="C3778" t="s">
        <v>9130</v>
      </c>
      <c r="D3778" t="s">
        <v>9131</v>
      </c>
    </row>
    <row r="3779" spans="1:4" x14ac:dyDescent="0.25">
      <c r="A3779" s="1" t="s">
        <v>9132</v>
      </c>
      <c r="B3779" t="s">
        <v>9133</v>
      </c>
      <c r="C3779" t="s">
        <v>9134</v>
      </c>
    </row>
    <row r="3780" spans="1:4" x14ac:dyDescent="0.25">
      <c r="A3780" s="1" t="s">
        <v>9135</v>
      </c>
      <c r="B3780" t="s">
        <v>9136</v>
      </c>
      <c r="C3780" t="s">
        <v>9137</v>
      </c>
    </row>
    <row r="3781" spans="1:4" x14ac:dyDescent="0.25">
      <c r="A3781" s="1" t="s">
        <v>9135</v>
      </c>
      <c r="B3781" t="s">
        <v>9138</v>
      </c>
      <c r="C3781" t="s">
        <v>9139</v>
      </c>
    </row>
    <row r="3782" spans="1:4" x14ac:dyDescent="0.25">
      <c r="A3782" s="1" t="s">
        <v>9140</v>
      </c>
      <c r="B3782" t="s">
        <v>9141</v>
      </c>
      <c r="C3782" t="s">
        <v>9142</v>
      </c>
    </row>
    <row r="3783" spans="1:4" x14ac:dyDescent="0.25">
      <c r="A3783" s="1" t="s">
        <v>9143</v>
      </c>
      <c r="B3783" t="s">
        <v>9144</v>
      </c>
      <c r="C3783" t="s">
        <v>9145</v>
      </c>
    </row>
    <row r="3784" spans="1:4" x14ac:dyDescent="0.25">
      <c r="A3784" s="1" t="s">
        <v>9143</v>
      </c>
      <c r="B3784" t="s">
        <v>9146</v>
      </c>
    </row>
    <row r="3785" spans="1:4" x14ac:dyDescent="0.25">
      <c r="A3785" s="1" t="s">
        <v>9143</v>
      </c>
      <c r="B3785" t="s">
        <v>9147</v>
      </c>
      <c r="C3785" t="s">
        <v>9148</v>
      </c>
      <c r="D3785">
        <v>284</v>
      </c>
    </row>
    <row r="3786" spans="1:4" x14ac:dyDescent="0.25">
      <c r="A3786" s="1" t="s">
        <v>9149</v>
      </c>
      <c r="B3786" t="s">
        <v>9150</v>
      </c>
      <c r="C3786" t="s">
        <v>9151</v>
      </c>
    </row>
    <row r="3787" spans="1:4" x14ac:dyDescent="0.25">
      <c r="A3787" s="1" t="s">
        <v>9152</v>
      </c>
      <c r="B3787" t="s">
        <v>9153</v>
      </c>
      <c r="C3787" t="s">
        <v>9154</v>
      </c>
    </row>
    <row r="3788" spans="1:4" x14ac:dyDescent="0.25">
      <c r="A3788" s="1" t="s">
        <v>9155</v>
      </c>
      <c r="B3788" t="s">
        <v>9156</v>
      </c>
      <c r="C3788" t="s">
        <v>9157</v>
      </c>
    </row>
    <row r="3789" spans="1:4" x14ac:dyDescent="0.25">
      <c r="A3789" s="1" t="s">
        <v>9158</v>
      </c>
      <c r="B3789" t="s">
        <v>9159</v>
      </c>
      <c r="C3789" t="s">
        <v>9160</v>
      </c>
    </row>
    <row r="3790" spans="1:4" x14ac:dyDescent="0.25">
      <c r="A3790" s="1" t="s">
        <v>9161</v>
      </c>
      <c r="B3790" t="s">
        <v>9162</v>
      </c>
      <c r="C3790" t="s">
        <v>9163</v>
      </c>
    </row>
    <row r="3791" spans="1:4" x14ac:dyDescent="0.25">
      <c r="A3791" s="1" t="s">
        <v>9161</v>
      </c>
      <c r="B3791" t="s">
        <v>9164</v>
      </c>
      <c r="C3791" t="s">
        <v>9165</v>
      </c>
    </row>
    <row r="3792" spans="1:4" x14ac:dyDescent="0.25">
      <c r="A3792" s="1" t="s">
        <v>9166</v>
      </c>
      <c r="B3792" t="s">
        <v>9167</v>
      </c>
      <c r="C3792" t="s">
        <v>9168</v>
      </c>
    </row>
    <row r="3793" spans="1:4" x14ac:dyDescent="0.25">
      <c r="A3793" s="1" t="s">
        <v>9169</v>
      </c>
      <c r="B3793" t="s">
        <v>9170</v>
      </c>
      <c r="C3793" t="s">
        <v>9171</v>
      </c>
    </row>
    <row r="3794" spans="1:4" x14ac:dyDescent="0.25">
      <c r="A3794" s="1" t="s">
        <v>9172</v>
      </c>
      <c r="B3794" t="s">
        <v>9173</v>
      </c>
      <c r="C3794" t="s">
        <v>9174</v>
      </c>
    </row>
    <row r="3795" spans="1:4" x14ac:dyDescent="0.25">
      <c r="A3795" s="1" t="s">
        <v>9175</v>
      </c>
      <c r="B3795" t="s">
        <v>9176</v>
      </c>
      <c r="C3795" t="s">
        <v>9177</v>
      </c>
    </row>
    <row r="3796" spans="1:4" x14ac:dyDescent="0.25">
      <c r="A3796" s="1" t="s">
        <v>9178</v>
      </c>
      <c r="B3796" t="s">
        <v>9179</v>
      </c>
      <c r="C3796" t="s">
        <v>9180</v>
      </c>
      <c r="D3796" t="s">
        <v>9181</v>
      </c>
    </row>
    <row r="3797" spans="1:4" x14ac:dyDescent="0.25">
      <c r="A3797" s="1" t="s">
        <v>9182</v>
      </c>
      <c r="B3797" t="s">
        <v>9183</v>
      </c>
    </row>
    <row r="3798" spans="1:4" x14ac:dyDescent="0.25">
      <c r="A3798" s="1" t="s">
        <v>9182</v>
      </c>
      <c r="B3798" t="s">
        <v>9184</v>
      </c>
      <c r="C3798" t="s">
        <v>9185</v>
      </c>
    </row>
    <row r="3799" spans="1:4" x14ac:dyDescent="0.25">
      <c r="A3799" s="1" t="s">
        <v>9186</v>
      </c>
      <c r="B3799" t="s">
        <v>9187</v>
      </c>
    </row>
    <row r="3800" spans="1:4" x14ac:dyDescent="0.25">
      <c r="A3800" s="1" t="s">
        <v>9188</v>
      </c>
      <c r="B3800" t="s">
        <v>9189</v>
      </c>
    </row>
    <row r="3801" spans="1:4" x14ac:dyDescent="0.25">
      <c r="A3801" s="1" t="s">
        <v>9190</v>
      </c>
      <c r="B3801" t="s">
        <v>9191</v>
      </c>
      <c r="C3801" t="s">
        <v>9192</v>
      </c>
    </row>
    <row r="3802" spans="1:4" x14ac:dyDescent="0.25">
      <c r="A3802" s="1" t="s">
        <v>9193</v>
      </c>
      <c r="B3802" t="s">
        <v>9194</v>
      </c>
      <c r="C3802" t="s">
        <v>9195</v>
      </c>
    </row>
    <row r="3803" spans="1:4" x14ac:dyDescent="0.25">
      <c r="A3803" s="1" t="s">
        <v>9196</v>
      </c>
      <c r="B3803" t="s">
        <v>9197</v>
      </c>
    </row>
    <row r="3804" spans="1:4" x14ac:dyDescent="0.25">
      <c r="A3804" s="1" t="s">
        <v>9198</v>
      </c>
      <c r="B3804" t="s">
        <v>9199</v>
      </c>
      <c r="C3804" t="s">
        <v>9200</v>
      </c>
    </row>
    <row r="3805" spans="1:4" x14ac:dyDescent="0.25">
      <c r="A3805" s="1" t="s">
        <v>9198</v>
      </c>
      <c r="B3805" t="s">
        <v>9201</v>
      </c>
      <c r="C3805" t="s">
        <v>9202</v>
      </c>
    </row>
    <row r="3806" spans="1:4" x14ac:dyDescent="0.25">
      <c r="A3806" s="1" t="s">
        <v>9203</v>
      </c>
      <c r="B3806" t="s">
        <v>9204</v>
      </c>
      <c r="C3806" t="s">
        <v>6711</v>
      </c>
    </row>
    <row r="3807" spans="1:4" x14ac:dyDescent="0.25">
      <c r="A3807" s="1" t="s">
        <v>9205</v>
      </c>
      <c r="B3807" t="s">
        <v>9206</v>
      </c>
    </row>
    <row r="3808" spans="1:4" x14ac:dyDescent="0.25">
      <c r="A3808" s="1" t="s">
        <v>9207</v>
      </c>
      <c r="B3808" t="s">
        <v>9208</v>
      </c>
    </row>
    <row r="3809" spans="1:3" x14ac:dyDescent="0.25">
      <c r="A3809" s="1" t="s">
        <v>9209</v>
      </c>
      <c r="B3809" t="s">
        <v>9210</v>
      </c>
    </row>
    <row r="3810" spans="1:3" x14ac:dyDescent="0.25">
      <c r="A3810" s="1" t="s">
        <v>9211</v>
      </c>
      <c r="B3810" t="s">
        <v>9212</v>
      </c>
    </row>
    <row r="3811" spans="1:3" x14ac:dyDescent="0.25">
      <c r="A3811" s="1" t="s">
        <v>9213</v>
      </c>
      <c r="B3811" t="s">
        <v>9214</v>
      </c>
    </row>
    <row r="3812" spans="1:3" x14ac:dyDescent="0.25">
      <c r="A3812" s="1" t="s">
        <v>9213</v>
      </c>
      <c r="B3812" t="s">
        <v>9215</v>
      </c>
      <c r="C3812" t="s">
        <v>9216</v>
      </c>
    </row>
    <row r="3813" spans="1:3" x14ac:dyDescent="0.25">
      <c r="A3813" s="1" t="s">
        <v>9217</v>
      </c>
      <c r="B3813" t="s">
        <v>9218</v>
      </c>
    </row>
    <row r="3814" spans="1:3" x14ac:dyDescent="0.25">
      <c r="A3814" s="1" t="s">
        <v>9217</v>
      </c>
      <c r="B3814" t="s">
        <v>9219</v>
      </c>
      <c r="C3814" t="s">
        <v>9220</v>
      </c>
    </row>
    <row r="3815" spans="1:3" x14ac:dyDescent="0.25">
      <c r="A3815" s="1" t="s">
        <v>9217</v>
      </c>
      <c r="B3815" t="s">
        <v>9221</v>
      </c>
    </row>
    <row r="3816" spans="1:3" x14ac:dyDescent="0.25">
      <c r="A3816" s="1" t="s">
        <v>9222</v>
      </c>
      <c r="B3816" t="s">
        <v>9223</v>
      </c>
    </row>
    <row r="3817" spans="1:3" x14ac:dyDescent="0.25">
      <c r="A3817" s="1" t="s">
        <v>9222</v>
      </c>
      <c r="B3817" t="s">
        <v>9224</v>
      </c>
    </row>
    <row r="3818" spans="1:3" x14ac:dyDescent="0.25">
      <c r="A3818" s="1" t="s">
        <v>9222</v>
      </c>
      <c r="B3818" t="s">
        <v>9225</v>
      </c>
      <c r="C3818" t="s">
        <v>9226</v>
      </c>
    </row>
    <row r="3819" spans="1:3" x14ac:dyDescent="0.25">
      <c r="A3819" s="1" t="s">
        <v>9227</v>
      </c>
      <c r="B3819" t="s">
        <v>9228</v>
      </c>
    </row>
    <row r="3820" spans="1:3" x14ac:dyDescent="0.25">
      <c r="A3820" s="1" t="s">
        <v>9229</v>
      </c>
      <c r="B3820" t="s">
        <v>9230</v>
      </c>
    </row>
    <row r="3821" spans="1:3" x14ac:dyDescent="0.25">
      <c r="A3821" s="1" t="s">
        <v>9231</v>
      </c>
      <c r="B3821" t="s">
        <v>9232</v>
      </c>
    </row>
    <row r="3822" spans="1:3" x14ac:dyDescent="0.25">
      <c r="A3822" s="1" t="s">
        <v>9233</v>
      </c>
      <c r="B3822" t="s">
        <v>9234</v>
      </c>
    </row>
    <row r="3823" spans="1:3" x14ac:dyDescent="0.25">
      <c r="A3823" s="1" t="s">
        <v>9233</v>
      </c>
      <c r="B3823" t="s">
        <v>9235</v>
      </c>
    </row>
    <row r="3824" spans="1:3" x14ac:dyDescent="0.25">
      <c r="A3824" s="1" t="s">
        <v>9233</v>
      </c>
      <c r="B3824" t="s">
        <v>9236</v>
      </c>
      <c r="C3824" t="s">
        <v>9237</v>
      </c>
    </row>
    <row r="3825" spans="1:4" x14ac:dyDescent="0.25">
      <c r="A3825" s="1" t="s">
        <v>9238</v>
      </c>
      <c r="B3825" t="s">
        <v>9239</v>
      </c>
    </row>
    <row r="3826" spans="1:4" x14ac:dyDescent="0.25">
      <c r="A3826" s="1" t="s">
        <v>9240</v>
      </c>
      <c r="B3826" t="s">
        <v>9241</v>
      </c>
    </row>
    <row r="3827" spans="1:4" x14ac:dyDescent="0.25">
      <c r="A3827" s="1" t="s">
        <v>9242</v>
      </c>
      <c r="B3827" t="s">
        <v>9243</v>
      </c>
      <c r="C3827" t="s">
        <v>9244</v>
      </c>
    </row>
    <row r="3828" spans="1:4" x14ac:dyDescent="0.25">
      <c r="A3828" s="1" t="s">
        <v>9245</v>
      </c>
      <c r="B3828" t="s">
        <v>9246</v>
      </c>
      <c r="C3828" t="s">
        <v>9247</v>
      </c>
      <c r="D3828" t="s">
        <v>9248</v>
      </c>
    </row>
    <row r="3829" spans="1:4" x14ac:dyDescent="0.25">
      <c r="A3829" s="1" t="s">
        <v>9249</v>
      </c>
      <c r="B3829" t="s">
        <v>9250</v>
      </c>
      <c r="C3829" t="s">
        <v>9251</v>
      </c>
    </row>
    <row r="3830" spans="1:4" x14ac:dyDescent="0.25">
      <c r="A3830" s="1" t="s">
        <v>9252</v>
      </c>
      <c r="B3830" t="s">
        <v>9253</v>
      </c>
      <c r="C3830" t="s">
        <v>9254</v>
      </c>
    </row>
    <row r="3831" spans="1:4" x14ac:dyDescent="0.25">
      <c r="A3831" s="1" t="s">
        <v>9255</v>
      </c>
      <c r="B3831" t="s">
        <v>9256</v>
      </c>
      <c r="C3831" t="s">
        <v>9257</v>
      </c>
      <c r="D3831" t="s">
        <v>9258</v>
      </c>
    </row>
    <row r="3832" spans="1:4" x14ac:dyDescent="0.25">
      <c r="A3832" s="1" t="s">
        <v>9255</v>
      </c>
      <c r="B3832" t="s">
        <v>9259</v>
      </c>
      <c r="C3832" t="s">
        <v>9260</v>
      </c>
      <c r="D3832" t="s">
        <v>9261</v>
      </c>
    </row>
    <row r="3833" spans="1:4" x14ac:dyDescent="0.25">
      <c r="A3833" s="1" t="s">
        <v>9262</v>
      </c>
      <c r="B3833" t="s">
        <v>9263</v>
      </c>
      <c r="C3833" t="s">
        <v>9264</v>
      </c>
    </row>
    <row r="3834" spans="1:4" x14ac:dyDescent="0.25">
      <c r="A3834" s="1" t="s">
        <v>9265</v>
      </c>
      <c r="B3834" t="s">
        <v>9266</v>
      </c>
      <c r="C3834" t="s">
        <v>9267</v>
      </c>
    </row>
    <row r="3835" spans="1:4" x14ac:dyDescent="0.25">
      <c r="A3835" s="1" t="s">
        <v>9268</v>
      </c>
      <c r="B3835" t="s">
        <v>9269</v>
      </c>
      <c r="C3835" t="s">
        <v>9270</v>
      </c>
    </row>
    <row r="3836" spans="1:4" x14ac:dyDescent="0.25">
      <c r="A3836" s="1" t="s">
        <v>9271</v>
      </c>
      <c r="B3836" t="s">
        <v>9272</v>
      </c>
      <c r="C3836" t="s">
        <v>9273</v>
      </c>
    </row>
    <row r="3837" spans="1:4" x14ac:dyDescent="0.25">
      <c r="A3837" s="1" t="s">
        <v>9271</v>
      </c>
      <c r="B3837" t="s">
        <v>9274</v>
      </c>
      <c r="C3837">
        <v>6</v>
      </c>
    </row>
    <row r="3838" spans="1:4" x14ac:dyDescent="0.25">
      <c r="A3838" s="1" t="s">
        <v>9275</v>
      </c>
      <c r="B3838" t="s">
        <v>9276</v>
      </c>
      <c r="C3838" t="s">
        <v>9277</v>
      </c>
    </row>
    <row r="3839" spans="1:4" x14ac:dyDescent="0.25">
      <c r="A3839" s="1" t="s">
        <v>9278</v>
      </c>
      <c r="B3839" t="s">
        <v>9279</v>
      </c>
      <c r="C3839" t="s">
        <v>9280</v>
      </c>
    </row>
    <row r="3840" spans="1:4" x14ac:dyDescent="0.25">
      <c r="A3840" s="1" t="s">
        <v>9281</v>
      </c>
      <c r="B3840" t="s">
        <v>9282</v>
      </c>
      <c r="C3840" t="s">
        <v>9283</v>
      </c>
    </row>
    <row r="3841" spans="1:4" x14ac:dyDescent="0.25">
      <c r="A3841" s="1" t="s">
        <v>9281</v>
      </c>
      <c r="B3841" t="s">
        <v>9284</v>
      </c>
      <c r="C3841" t="s">
        <v>9285</v>
      </c>
      <c r="D3841" t="s">
        <v>9286</v>
      </c>
    </row>
    <row r="3842" spans="1:4" x14ac:dyDescent="0.25">
      <c r="A3842" s="1" t="s">
        <v>9287</v>
      </c>
      <c r="B3842" t="s">
        <v>9288</v>
      </c>
      <c r="C3842" t="s">
        <v>9289</v>
      </c>
    </row>
    <row r="3843" spans="1:4" x14ac:dyDescent="0.25">
      <c r="A3843" s="1" t="s">
        <v>9287</v>
      </c>
      <c r="B3843" t="s">
        <v>9290</v>
      </c>
      <c r="C3843" t="s">
        <v>9291</v>
      </c>
    </row>
    <row r="3844" spans="1:4" x14ac:dyDescent="0.25">
      <c r="A3844" s="1" t="s">
        <v>9292</v>
      </c>
      <c r="B3844" t="s">
        <v>9293</v>
      </c>
      <c r="C3844" t="s">
        <v>9294</v>
      </c>
    </row>
    <row r="3845" spans="1:4" x14ac:dyDescent="0.25">
      <c r="A3845" s="1" t="s">
        <v>9295</v>
      </c>
      <c r="B3845" t="s">
        <v>9296</v>
      </c>
    </row>
    <row r="3846" spans="1:4" x14ac:dyDescent="0.25">
      <c r="A3846" s="1" t="s">
        <v>9297</v>
      </c>
      <c r="B3846" t="s">
        <v>9298</v>
      </c>
      <c r="C3846" t="s">
        <v>9299</v>
      </c>
    </row>
    <row r="3847" spans="1:4" x14ac:dyDescent="0.25">
      <c r="A3847" s="1" t="s">
        <v>9300</v>
      </c>
      <c r="B3847" t="s">
        <v>9301</v>
      </c>
      <c r="C3847" t="s">
        <v>9302</v>
      </c>
    </row>
    <row r="3848" spans="1:4" x14ac:dyDescent="0.25">
      <c r="A3848" s="1" t="s">
        <v>9303</v>
      </c>
      <c r="B3848" t="s">
        <v>9304</v>
      </c>
      <c r="C3848" t="s">
        <v>9305</v>
      </c>
    </row>
    <row r="3849" spans="1:4" x14ac:dyDescent="0.25">
      <c r="A3849" s="1" t="s">
        <v>9306</v>
      </c>
      <c r="B3849" t="s">
        <v>9307</v>
      </c>
      <c r="C3849" t="s">
        <v>9308</v>
      </c>
    </row>
    <row r="3850" spans="1:4" x14ac:dyDescent="0.25">
      <c r="A3850" s="1" t="s">
        <v>9309</v>
      </c>
      <c r="B3850" t="s">
        <v>9310</v>
      </c>
      <c r="C3850" t="s">
        <v>9311</v>
      </c>
    </row>
    <row r="3851" spans="1:4" x14ac:dyDescent="0.25">
      <c r="A3851" s="1" t="s">
        <v>9312</v>
      </c>
      <c r="B3851" t="s">
        <v>9313</v>
      </c>
    </row>
    <row r="3852" spans="1:4" x14ac:dyDescent="0.25">
      <c r="A3852" s="1" t="s">
        <v>9314</v>
      </c>
      <c r="B3852" t="s">
        <v>9315</v>
      </c>
      <c r="C3852" t="s">
        <v>9316</v>
      </c>
    </row>
    <row r="3853" spans="1:4" x14ac:dyDescent="0.25">
      <c r="A3853" s="1" t="s">
        <v>9317</v>
      </c>
      <c r="B3853" t="s">
        <v>9318</v>
      </c>
    </row>
    <row r="3854" spans="1:4" x14ac:dyDescent="0.25">
      <c r="A3854" s="1" t="s">
        <v>9319</v>
      </c>
      <c r="B3854" t="s">
        <v>9320</v>
      </c>
      <c r="C3854">
        <v>4</v>
      </c>
    </row>
    <row r="3855" spans="1:4" x14ac:dyDescent="0.25">
      <c r="A3855" s="1" t="s">
        <v>9319</v>
      </c>
      <c r="B3855" t="s">
        <v>9321</v>
      </c>
      <c r="C3855" t="s">
        <v>9322</v>
      </c>
    </row>
    <row r="3856" spans="1:4" x14ac:dyDescent="0.25">
      <c r="A3856" s="1" t="s">
        <v>9323</v>
      </c>
      <c r="B3856" t="s">
        <v>9324</v>
      </c>
      <c r="C3856" t="s">
        <v>9325</v>
      </c>
      <c r="D3856" t="s">
        <v>9326</v>
      </c>
    </row>
    <row r="3857" spans="1:4" x14ac:dyDescent="0.25">
      <c r="A3857" s="1" t="s">
        <v>9323</v>
      </c>
      <c r="B3857" t="s">
        <v>9327</v>
      </c>
    </row>
    <row r="3858" spans="1:4" x14ac:dyDescent="0.25">
      <c r="A3858" s="1" t="s">
        <v>9328</v>
      </c>
      <c r="B3858" t="s">
        <v>9329</v>
      </c>
      <c r="C3858" t="s">
        <v>9330</v>
      </c>
    </row>
    <row r="3859" spans="1:4" x14ac:dyDescent="0.25">
      <c r="A3859" s="1" t="s">
        <v>9331</v>
      </c>
      <c r="B3859" t="s">
        <v>9332</v>
      </c>
    </row>
    <row r="3860" spans="1:4" x14ac:dyDescent="0.25">
      <c r="A3860" s="1" t="s">
        <v>9333</v>
      </c>
      <c r="B3860" t="s">
        <v>9334</v>
      </c>
      <c r="C3860" t="s">
        <v>9335</v>
      </c>
    </row>
    <row r="3861" spans="1:4" x14ac:dyDescent="0.25">
      <c r="A3861" s="1" t="s">
        <v>9336</v>
      </c>
      <c r="B3861" t="s">
        <v>9337</v>
      </c>
      <c r="C3861" t="s">
        <v>9338</v>
      </c>
    </row>
    <row r="3862" spans="1:4" x14ac:dyDescent="0.25">
      <c r="A3862" s="1" t="s">
        <v>9339</v>
      </c>
      <c r="B3862" t="s">
        <v>9340</v>
      </c>
    </row>
    <row r="3863" spans="1:4" x14ac:dyDescent="0.25">
      <c r="A3863" s="1" t="s">
        <v>9341</v>
      </c>
      <c r="B3863" t="s">
        <v>9342</v>
      </c>
      <c r="C3863" t="s">
        <v>9343</v>
      </c>
    </row>
    <row r="3864" spans="1:4" x14ac:dyDescent="0.25">
      <c r="A3864" s="1" t="s">
        <v>9344</v>
      </c>
      <c r="B3864" t="s">
        <v>9345</v>
      </c>
      <c r="C3864" t="s">
        <v>9346</v>
      </c>
      <c r="D3864" t="s">
        <v>9347</v>
      </c>
    </row>
    <row r="3865" spans="1:4" x14ac:dyDescent="0.25">
      <c r="A3865" s="1" t="s">
        <v>9344</v>
      </c>
      <c r="B3865" t="s">
        <v>9348</v>
      </c>
      <c r="C3865" t="s">
        <v>9349</v>
      </c>
      <c r="D3865" t="s">
        <v>9350</v>
      </c>
    </row>
    <row r="3866" spans="1:4" x14ac:dyDescent="0.25">
      <c r="A3866" s="1" t="s">
        <v>9351</v>
      </c>
      <c r="B3866" t="s">
        <v>9352</v>
      </c>
    </row>
    <row r="3867" spans="1:4" x14ac:dyDescent="0.25">
      <c r="A3867" s="1" t="s">
        <v>9353</v>
      </c>
      <c r="B3867" t="s">
        <v>9354</v>
      </c>
      <c r="C3867" t="s">
        <v>9355</v>
      </c>
    </row>
    <row r="3868" spans="1:4" x14ac:dyDescent="0.25">
      <c r="A3868" s="1" t="s">
        <v>9356</v>
      </c>
      <c r="B3868" t="s">
        <v>9357</v>
      </c>
    </row>
    <row r="3869" spans="1:4" x14ac:dyDescent="0.25">
      <c r="A3869" s="1" t="s">
        <v>9358</v>
      </c>
      <c r="B3869" t="s">
        <v>9359</v>
      </c>
      <c r="C3869" t="s">
        <v>9360</v>
      </c>
    </row>
    <row r="3870" spans="1:4" x14ac:dyDescent="0.25">
      <c r="A3870" s="1" t="s">
        <v>9361</v>
      </c>
      <c r="B3870" t="s">
        <v>9362</v>
      </c>
    </row>
    <row r="3871" spans="1:4" x14ac:dyDescent="0.25">
      <c r="A3871" s="1" t="s">
        <v>9363</v>
      </c>
      <c r="B3871" t="s">
        <v>9364</v>
      </c>
      <c r="C3871" t="s">
        <v>9365</v>
      </c>
    </row>
    <row r="3872" spans="1:4" x14ac:dyDescent="0.25">
      <c r="A3872" s="1" t="s">
        <v>9366</v>
      </c>
      <c r="B3872" t="s">
        <v>9367</v>
      </c>
    </row>
    <row r="3873" spans="1:4" x14ac:dyDescent="0.25">
      <c r="A3873" s="1" t="s">
        <v>9368</v>
      </c>
      <c r="B3873" t="s">
        <v>9369</v>
      </c>
    </row>
    <row r="3874" spans="1:4" x14ac:dyDescent="0.25">
      <c r="A3874" s="1" t="s">
        <v>9370</v>
      </c>
      <c r="B3874" t="s">
        <v>9371</v>
      </c>
      <c r="C3874" t="s">
        <v>9372</v>
      </c>
    </row>
    <row r="3875" spans="1:4" x14ac:dyDescent="0.25">
      <c r="A3875" s="1" t="s">
        <v>9373</v>
      </c>
      <c r="B3875" t="s">
        <v>9374</v>
      </c>
      <c r="C3875" t="s">
        <v>9375</v>
      </c>
      <c r="D3875" t="s">
        <v>9376</v>
      </c>
    </row>
    <row r="3876" spans="1:4" x14ac:dyDescent="0.25">
      <c r="A3876" s="1" t="s">
        <v>9377</v>
      </c>
      <c r="B3876" t="s">
        <v>9378</v>
      </c>
    </row>
    <row r="3877" spans="1:4" x14ac:dyDescent="0.25">
      <c r="A3877" s="1" t="s">
        <v>9379</v>
      </c>
      <c r="B3877" t="s">
        <v>9380</v>
      </c>
    </row>
    <row r="3878" spans="1:4" x14ac:dyDescent="0.25">
      <c r="A3878" s="1" t="s">
        <v>9381</v>
      </c>
      <c r="B3878" t="s">
        <v>9382</v>
      </c>
      <c r="C3878" t="s">
        <v>9383</v>
      </c>
    </row>
    <row r="3879" spans="1:4" x14ac:dyDescent="0.25">
      <c r="A3879" s="1" t="s">
        <v>9381</v>
      </c>
      <c r="B3879" t="s">
        <v>9384</v>
      </c>
    </row>
    <row r="3880" spans="1:4" x14ac:dyDescent="0.25">
      <c r="A3880" s="1" t="s">
        <v>9385</v>
      </c>
      <c r="B3880" t="s">
        <v>9386</v>
      </c>
      <c r="C3880" t="s">
        <v>9387</v>
      </c>
    </row>
    <row r="3881" spans="1:4" x14ac:dyDescent="0.25">
      <c r="A3881" s="1" t="s">
        <v>9388</v>
      </c>
      <c r="B3881" t="s">
        <v>9389</v>
      </c>
    </row>
    <row r="3882" spans="1:4" x14ac:dyDescent="0.25">
      <c r="A3882" s="1" t="s">
        <v>9388</v>
      </c>
      <c r="B3882" t="s">
        <v>9390</v>
      </c>
    </row>
    <row r="3883" spans="1:4" x14ac:dyDescent="0.25">
      <c r="A3883" s="1" t="s">
        <v>9391</v>
      </c>
      <c r="B3883" t="s">
        <v>9392</v>
      </c>
    </row>
    <row r="3884" spans="1:4" x14ac:dyDescent="0.25">
      <c r="A3884" s="1" t="s">
        <v>9391</v>
      </c>
      <c r="B3884" t="s">
        <v>9393</v>
      </c>
      <c r="C3884">
        <v>3</v>
      </c>
    </row>
    <row r="3885" spans="1:4" x14ac:dyDescent="0.25">
      <c r="A3885" s="1" t="s">
        <v>9394</v>
      </c>
      <c r="B3885" t="s">
        <v>9395</v>
      </c>
    </row>
    <row r="3886" spans="1:4" x14ac:dyDescent="0.25">
      <c r="A3886" s="1" t="s">
        <v>9396</v>
      </c>
      <c r="B3886" t="s">
        <v>9397</v>
      </c>
    </row>
    <row r="3887" spans="1:4" x14ac:dyDescent="0.25">
      <c r="A3887" s="1" t="s">
        <v>9396</v>
      </c>
      <c r="B3887" t="s">
        <v>9398</v>
      </c>
      <c r="C3887" t="s">
        <v>9399</v>
      </c>
    </row>
    <row r="3888" spans="1:4" x14ac:dyDescent="0.25">
      <c r="A3888" s="1" t="s">
        <v>9400</v>
      </c>
      <c r="B3888" t="s">
        <v>9401</v>
      </c>
      <c r="C3888" t="s">
        <v>9402</v>
      </c>
    </row>
    <row r="3889" spans="1:4" x14ac:dyDescent="0.25">
      <c r="A3889" s="1" t="s">
        <v>9403</v>
      </c>
      <c r="B3889" t="s">
        <v>9404</v>
      </c>
      <c r="C3889" t="s">
        <v>9405</v>
      </c>
    </row>
    <row r="3890" spans="1:4" x14ac:dyDescent="0.25">
      <c r="A3890" s="1" t="s">
        <v>9406</v>
      </c>
      <c r="B3890" t="s">
        <v>9407</v>
      </c>
    </row>
    <row r="3891" spans="1:4" x14ac:dyDescent="0.25">
      <c r="A3891" s="1" t="s">
        <v>9408</v>
      </c>
      <c r="B3891" t="s">
        <v>9409</v>
      </c>
    </row>
    <row r="3892" spans="1:4" x14ac:dyDescent="0.25">
      <c r="A3892" s="1" t="s">
        <v>9410</v>
      </c>
      <c r="B3892" t="s">
        <v>9411</v>
      </c>
      <c r="C3892" t="s">
        <v>9412</v>
      </c>
    </row>
    <row r="3893" spans="1:4" x14ac:dyDescent="0.25">
      <c r="A3893" s="1" t="s">
        <v>9413</v>
      </c>
      <c r="B3893" t="s">
        <v>9414</v>
      </c>
      <c r="C3893" t="s">
        <v>9415</v>
      </c>
    </row>
    <row r="3894" spans="1:4" x14ac:dyDescent="0.25">
      <c r="A3894" s="1" t="s">
        <v>9416</v>
      </c>
      <c r="B3894" t="s">
        <v>9417</v>
      </c>
      <c r="C3894" t="s">
        <v>9418</v>
      </c>
    </row>
    <row r="3895" spans="1:4" x14ac:dyDescent="0.25">
      <c r="A3895" s="1" t="s">
        <v>9419</v>
      </c>
      <c r="B3895" t="s">
        <v>9420</v>
      </c>
      <c r="C3895">
        <v>458</v>
      </c>
    </row>
    <row r="3896" spans="1:4" x14ac:dyDescent="0.25">
      <c r="A3896" s="1" t="s">
        <v>9421</v>
      </c>
      <c r="B3896" t="s">
        <v>9422</v>
      </c>
    </row>
    <row r="3897" spans="1:4" x14ac:dyDescent="0.25">
      <c r="A3897" s="1" t="s">
        <v>9423</v>
      </c>
      <c r="B3897" t="s">
        <v>9424</v>
      </c>
      <c r="C3897" t="s">
        <v>9425</v>
      </c>
    </row>
    <row r="3898" spans="1:4" x14ac:dyDescent="0.25">
      <c r="A3898" s="1" t="s">
        <v>9423</v>
      </c>
      <c r="B3898" t="s">
        <v>9426</v>
      </c>
    </row>
    <row r="3899" spans="1:4" x14ac:dyDescent="0.25">
      <c r="A3899" s="1" t="s">
        <v>9427</v>
      </c>
      <c r="B3899" t="s">
        <v>9428</v>
      </c>
      <c r="C3899" t="s">
        <v>9429</v>
      </c>
      <c r="D3899" t="s">
        <v>9430</v>
      </c>
    </row>
    <row r="3900" spans="1:4" x14ac:dyDescent="0.25">
      <c r="A3900" s="1" t="s">
        <v>9427</v>
      </c>
      <c r="B3900" t="s">
        <v>9431</v>
      </c>
      <c r="C3900" t="s">
        <v>9432</v>
      </c>
      <c r="D3900" t="s">
        <v>9433</v>
      </c>
    </row>
    <row r="3901" spans="1:4" x14ac:dyDescent="0.25">
      <c r="A3901" s="1" t="s">
        <v>9434</v>
      </c>
      <c r="B3901" t="s">
        <v>9435</v>
      </c>
      <c r="C3901" t="s">
        <v>9436</v>
      </c>
    </row>
    <row r="3902" spans="1:4" x14ac:dyDescent="0.25">
      <c r="A3902" s="1" t="s">
        <v>9437</v>
      </c>
      <c r="B3902" t="s">
        <v>9438</v>
      </c>
      <c r="C3902" t="s">
        <v>9439</v>
      </c>
    </row>
    <row r="3903" spans="1:4" x14ac:dyDescent="0.25">
      <c r="A3903" s="1" t="s">
        <v>9440</v>
      </c>
      <c r="B3903" t="s">
        <v>9441</v>
      </c>
      <c r="C3903" t="s">
        <v>9442</v>
      </c>
    </row>
    <row r="3904" spans="1:4" x14ac:dyDescent="0.25">
      <c r="A3904" s="1" t="s">
        <v>9443</v>
      </c>
      <c r="B3904" t="s">
        <v>9444</v>
      </c>
    </row>
    <row r="3905" spans="1:4" x14ac:dyDescent="0.25">
      <c r="A3905" s="1" t="s">
        <v>9445</v>
      </c>
      <c r="B3905" t="s">
        <v>9446</v>
      </c>
    </row>
    <row r="3906" spans="1:4" x14ac:dyDescent="0.25">
      <c r="A3906" s="1" t="s">
        <v>9447</v>
      </c>
      <c r="B3906" t="s">
        <v>9448</v>
      </c>
      <c r="C3906" t="s">
        <v>9449</v>
      </c>
    </row>
    <row r="3907" spans="1:4" x14ac:dyDescent="0.25">
      <c r="A3907" s="1" t="s">
        <v>9450</v>
      </c>
      <c r="B3907" t="s">
        <v>9451</v>
      </c>
    </row>
    <row r="3908" spans="1:4" x14ac:dyDescent="0.25">
      <c r="A3908" s="1" t="s">
        <v>9452</v>
      </c>
      <c r="B3908" t="s">
        <v>9453</v>
      </c>
    </row>
    <row r="3909" spans="1:4" x14ac:dyDescent="0.25">
      <c r="A3909" s="1" t="s">
        <v>9454</v>
      </c>
      <c r="B3909" t="s">
        <v>9455</v>
      </c>
    </row>
    <row r="3910" spans="1:4" x14ac:dyDescent="0.25">
      <c r="A3910" s="1" t="s">
        <v>9456</v>
      </c>
      <c r="B3910" t="s">
        <v>9457</v>
      </c>
      <c r="C3910" t="s">
        <v>9458</v>
      </c>
    </row>
    <row r="3911" spans="1:4" x14ac:dyDescent="0.25">
      <c r="A3911" s="1" t="s">
        <v>9459</v>
      </c>
      <c r="B3911" t="s">
        <v>9460</v>
      </c>
      <c r="C3911" t="s">
        <v>9461</v>
      </c>
      <c r="D3911">
        <v>327</v>
      </c>
    </row>
    <row r="3912" spans="1:4" x14ac:dyDescent="0.25">
      <c r="A3912" s="1" t="s">
        <v>9462</v>
      </c>
      <c r="B3912" t="s">
        <v>9463</v>
      </c>
    </row>
    <row r="3913" spans="1:4" x14ac:dyDescent="0.25">
      <c r="A3913" s="1" t="s">
        <v>9464</v>
      </c>
      <c r="B3913" t="s">
        <v>9465</v>
      </c>
      <c r="C3913" t="s">
        <v>9466</v>
      </c>
    </row>
    <row r="3914" spans="1:4" x14ac:dyDescent="0.25">
      <c r="A3914" s="1" t="s">
        <v>9467</v>
      </c>
      <c r="B3914" t="s">
        <v>9468</v>
      </c>
      <c r="C3914" t="s">
        <v>9469</v>
      </c>
    </row>
    <row r="3915" spans="1:4" x14ac:dyDescent="0.25">
      <c r="A3915" s="1" t="s">
        <v>9470</v>
      </c>
      <c r="B3915" t="s">
        <v>9471</v>
      </c>
    </row>
    <row r="3916" spans="1:4" x14ac:dyDescent="0.25">
      <c r="A3916" s="1" t="s">
        <v>9472</v>
      </c>
      <c r="B3916" t="s">
        <v>9473</v>
      </c>
      <c r="C3916" t="s">
        <v>9474</v>
      </c>
    </row>
    <row r="3917" spans="1:4" x14ac:dyDescent="0.25">
      <c r="A3917" s="1" t="s">
        <v>9475</v>
      </c>
      <c r="B3917" t="s">
        <v>9476</v>
      </c>
      <c r="C3917" t="s">
        <v>9477</v>
      </c>
    </row>
    <row r="3918" spans="1:4" x14ac:dyDescent="0.25">
      <c r="A3918" s="1" t="s">
        <v>9478</v>
      </c>
      <c r="B3918" t="s">
        <v>9479</v>
      </c>
      <c r="C3918" t="s">
        <v>9480</v>
      </c>
    </row>
    <row r="3919" spans="1:4" x14ac:dyDescent="0.25">
      <c r="A3919" s="1" t="s">
        <v>9481</v>
      </c>
      <c r="B3919" t="s">
        <v>9482</v>
      </c>
      <c r="C3919" t="s">
        <v>9483</v>
      </c>
    </row>
    <row r="3920" spans="1:4" x14ac:dyDescent="0.25">
      <c r="A3920" s="1" t="s">
        <v>9484</v>
      </c>
      <c r="B3920" t="s">
        <v>9485</v>
      </c>
      <c r="C3920" t="s">
        <v>9486</v>
      </c>
    </row>
    <row r="3921" spans="1:4" x14ac:dyDescent="0.25">
      <c r="A3921" s="1" t="s">
        <v>9487</v>
      </c>
      <c r="B3921" t="s">
        <v>9488</v>
      </c>
      <c r="C3921">
        <v>1</v>
      </c>
    </row>
    <row r="3922" spans="1:4" x14ac:dyDescent="0.25">
      <c r="A3922" s="1" t="s">
        <v>9489</v>
      </c>
      <c r="B3922" t="s">
        <v>9490</v>
      </c>
      <c r="C3922">
        <v>8</v>
      </c>
    </row>
    <row r="3923" spans="1:4" x14ac:dyDescent="0.25">
      <c r="A3923" s="1" t="s">
        <v>9491</v>
      </c>
      <c r="B3923" t="s">
        <v>9492</v>
      </c>
    </row>
    <row r="3924" spans="1:4" x14ac:dyDescent="0.25">
      <c r="A3924" s="1" t="s">
        <v>9493</v>
      </c>
      <c r="B3924" t="s">
        <v>9494</v>
      </c>
      <c r="C3924" t="s">
        <v>9495</v>
      </c>
    </row>
    <row r="3925" spans="1:4" x14ac:dyDescent="0.25">
      <c r="A3925" s="1" t="s">
        <v>9496</v>
      </c>
      <c r="B3925" t="s">
        <v>9497</v>
      </c>
      <c r="C3925" t="s">
        <v>9498</v>
      </c>
    </row>
    <row r="3926" spans="1:4" x14ac:dyDescent="0.25">
      <c r="A3926" s="1" t="s">
        <v>9499</v>
      </c>
      <c r="B3926" t="s">
        <v>9500</v>
      </c>
      <c r="C3926" t="s">
        <v>9501</v>
      </c>
    </row>
    <row r="3927" spans="1:4" x14ac:dyDescent="0.25">
      <c r="A3927" s="1" t="s">
        <v>9502</v>
      </c>
      <c r="B3927" t="s">
        <v>9503</v>
      </c>
      <c r="C3927" t="s">
        <v>9504</v>
      </c>
    </row>
    <row r="3928" spans="1:4" x14ac:dyDescent="0.25">
      <c r="A3928" s="1" t="s">
        <v>9505</v>
      </c>
      <c r="B3928" t="s">
        <v>9506</v>
      </c>
      <c r="C3928" t="s">
        <v>9507</v>
      </c>
    </row>
    <row r="3929" spans="1:4" x14ac:dyDescent="0.25">
      <c r="A3929" s="1" t="s">
        <v>9505</v>
      </c>
      <c r="B3929" t="s">
        <v>9508</v>
      </c>
      <c r="C3929" t="s">
        <v>9509</v>
      </c>
    </row>
    <row r="3930" spans="1:4" x14ac:dyDescent="0.25">
      <c r="A3930" s="1" t="s">
        <v>9505</v>
      </c>
      <c r="B3930" t="s">
        <v>9510</v>
      </c>
      <c r="C3930" t="s">
        <v>9511</v>
      </c>
      <c r="D3930" t="s">
        <v>9512</v>
      </c>
    </row>
    <row r="3931" spans="1:4" x14ac:dyDescent="0.25">
      <c r="A3931" s="1" t="s">
        <v>9505</v>
      </c>
      <c r="B3931" t="s">
        <v>9513</v>
      </c>
      <c r="C3931" t="s">
        <v>9514</v>
      </c>
      <c r="D3931" t="s">
        <v>9515</v>
      </c>
    </row>
    <row r="3932" spans="1:4" x14ac:dyDescent="0.25">
      <c r="A3932" s="1" t="s">
        <v>9505</v>
      </c>
      <c r="B3932" t="s">
        <v>9516</v>
      </c>
      <c r="C3932" t="s">
        <v>9517</v>
      </c>
      <c r="D3932" t="s">
        <v>9518</v>
      </c>
    </row>
    <row r="3933" spans="1:4" x14ac:dyDescent="0.25">
      <c r="A3933" s="1" t="s">
        <v>9505</v>
      </c>
      <c r="B3933" t="s">
        <v>9519</v>
      </c>
      <c r="C3933" t="s">
        <v>9520</v>
      </c>
    </row>
    <row r="3934" spans="1:4" x14ac:dyDescent="0.25">
      <c r="A3934" s="1" t="s">
        <v>9505</v>
      </c>
      <c r="B3934" t="s">
        <v>9521</v>
      </c>
      <c r="C3934" t="s">
        <v>9522</v>
      </c>
      <c r="D3934">
        <v>0</v>
      </c>
    </row>
    <row r="3935" spans="1:4" x14ac:dyDescent="0.25">
      <c r="A3935" s="1" t="s">
        <v>9505</v>
      </c>
      <c r="B3935" t="s">
        <v>9523</v>
      </c>
      <c r="C3935" t="s">
        <v>9524</v>
      </c>
    </row>
    <row r="3936" spans="1:4" x14ac:dyDescent="0.25">
      <c r="A3936" s="1" t="s">
        <v>9505</v>
      </c>
      <c r="B3936" t="s">
        <v>9525</v>
      </c>
      <c r="C3936" t="s">
        <v>9526</v>
      </c>
    </row>
    <row r="3937" spans="1:4" x14ac:dyDescent="0.25">
      <c r="A3937" s="1" t="s">
        <v>9527</v>
      </c>
      <c r="B3937" t="s">
        <v>9528</v>
      </c>
      <c r="C3937" t="s">
        <v>9529</v>
      </c>
    </row>
    <row r="3938" spans="1:4" x14ac:dyDescent="0.25">
      <c r="A3938" s="1" t="s">
        <v>9530</v>
      </c>
      <c r="B3938" t="s">
        <v>9531</v>
      </c>
      <c r="C3938" t="s">
        <v>9532</v>
      </c>
      <c r="D3938" t="s">
        <v>9533</v>
      </c>
    </row>
    <row r="3939" spans="1:4" x14ac:dyDescent="0.25">
      <c r="A3939" s="1" t="s">
        <v>951</v>
      </c>
      <c r="B3939" t="s">
        <v>9534</v>
      </c>
      <c r="C3939" t="s">
        <v>9535</v>
      </c>
    </row>
    <row r="3940" spans="1:4" x14ac:dyDescent="0.25">
      <c r="A3940" s="1" t="s">
        <v>9536</v>
      </c>
      <c r="B3940" t="s">
        <v>9537</v>
      </c>
      <c r="C3940" t="s">
        <v>9538</v>
      </c>
    </row>
    <row r="3941" spans="1:4" x14ac:dyDescent="0.25">
      <c r="A3941" s="1" t="s">
        <v>9536</v>
      </c>
      <c r="B3941" t="s">
        <v>9539</v>
      </c>
    </row>
    <row r="3942" spans="1:4" x14ac:dyDescent="0.25">
      <c r="A3942" s="1" t="s">
        <v>9540</v>
      </c>
      <c r="B3942" t="s">
        <v>9541</v>
      </c>
      <c r="C3942" t="s">
        <v>9542</v>
      </c>
      <c r="D3942">
        <v>8</v>
      </c>
    </row>
    <row r="3943" spans="1:4" x14ac:dyDescent="0.25">
      <c r="A3943" s="1" t="s">
        <v>9543</v>
      </c>
      <c r="B3943" t="s">
        <v>9544</v>
      </c>
      <c r="C3943" t="s">
        <v>9545</v>
      </c>
      <c r="D3943" t="s">
        <v>9546</v>
      </c>
    </row>
    <row r="3944" spans="1:4" x14ac:dyDescent="0.25">
      <c r="A3944" s="1" t="s">
        <v>9547</v>
      </c>
      <c r="B3944" t="s">
        <v>9548</v>
      </c>
      <c r="C3944" t="s">
        <v>9549</v>
      </c>
      <c r="D3944" t="s">
        <v>9550</v>
      </c>
    </row>
    <row r="3945" spans="1:4" x14ac:dyDescent="0.25">
      <c r="A3945" s="1" t="s">
        <v>9551</v>
      </c>
      <c r="B3945" t="s">
        <v>9552</v>
      </c>
      <c r="C3945" t="s">
        <v>9553</v>
      </c>
    </row>
    <row r="3946" spans="1:4" x14ac:dyDescent="0.25">
      <c r="A3946" s="1" t="s">
        <v>9554</v>
      </c>
      <c r="B3946" t="s">
        <v>9555</v>
      </c>
    </row>
    <row r="3947" spans="1:4" x14ac:dyDescent="0.25">
      <c r="A3947" s="1" t="s">
        <v>9556</v>
      </c>
      <c r="B3947" t="s">
        <v>9557</v>
      </c>
    </row>
    <row r="3948" spans="1:4" x14ac:dyDescent="0.25">
      <c r="A3948" s="1" t="s">
        <v>9556</v>
      </c>
      <c r="B3948" t="s">
        <v>9558</v>
      </c>
      <c r="C3948" t="s">
        <v>9559</v>
      </c>
      <c r="D3948" t="s">
        <v>9560</v>
      </c>
    </row>
    <row r="3949" spans="1:4" x14ac:dyDescent="0.25">
      <c r="A3949" s="1" t="s">
        <v>9556</v>
      </c>
      <c r="B3949" t="s">
        <v>9561</v>
      </c>
      <c r="C3949" t="s">
        <v>9562</v>
      </c>
      <c r="D3949" t="s">
        <v>9563</v>
      </c>
    </row>
    <row r="3950" spans="1:4" x14ac:dyDescent="0.25">
      <c r="A3950" s="1" t="s">
        <v>9556</v>
      </c>
      <c r="B3950" t="s">
        <v>9564</v>
      </c>
      <c r="C3950" t="s">
        <v>9565</v>
      </c>
      <c r="D3950">
        <v>2</v>
      </c>
    </row>
    <row r="3951" spans="1:4" x14ac:dyDescent="0.25">
      <c r="A3951" s="1" t="s">
        <v>9566</v>
      </c>
      <c r="B3951" t="s">
        <v>9567</v>
      </c>
      <c r="C3951" t="s">
        <v>9568</v>
      </c>
    </row>
    <row r="3952" spans="1:4" x14ac:dyDescent="0.25">
      <c r="A3952" s="1" t="s">
        <v>9566</v>
      </c>
      <c r="B3952" t="s">
        <v>9569</v>
      </c>
      <c r="C3952" t="s">
        <v>9570</v>
      </c>
    </row>
    <row r="3953" spans="1:4" x14ac:dyDescent="0.25">
      <c r="A3953" s="1" t="s">
        <v>9571</v>
      </c>
      <c r="B3953" t="s">
        <v>9572</v>
      </c>
    </row>
    <row r="3954" spans="1:4" x14ac:dyDescent="0.25">
      <c r="A3954" s="1" t="s">
        <v>9573</v>
      </c>
      <c r="B3954" t="s">
        <v>9574</v>
      </c>
      <c r="C3954">
        <v>7</v>
      </c>
    </row>
    <row r="3955" spans="1:4" x14ac:dyDescent="0.25">
      <c r="A3955" s="1" t="s">
        <v>9573</v>
      </c>
      <c r="B3955" t="s">
        <v>9575</v>
      </c>
      <c r="C3955" t="s">
        <v>9576</v>
      </c>
      <c r="D3955" t="s">
        <v>9577</v>
      </c>
    </row>
    <row r="3956" spans="1:4" x14ac:dyDescent="0.25">
      <c r="A3956" s="1" t="s">
        <v>9573</v>
      </c>
      <c r="B3956" t="s">
        <v>9578</v>
      </c>
      <c r="C3956" t="s">
        <v>9579</v>
      </c>
      <c r="D3956" t="s">
        <v>9580</v>
      </c>
    </row>
    <row r="3957" spans="1:4" x14ac:dyDescent="0.25">
      <c r="A3957" s="1" t="s">
        <v>9581</v>
      </c>
      <c r="B3957" t="s">
        <v>9582</v>
      </c>
      <c r="C3957" t="s">
        <v>9583</v>
      </c>
      <c r="D3957" t="s">
        <v>9584</v>
      </c>
    </row>
    <row r="3958" spans="1:4" x14ac:dyDescent="0.25">
      <c r="A3958" s="1" t="s">
        <v>9581</v>
      </c>
      <c r="B3958" t="s">
        <v>9585</v>
      </c>
      <c r="C3958" t="s">
        <v>9586</v>
      </c>
      <c r="D3958" t="s">
        <v>9587</v>
      </c>
    </row>
    <row r="3959" spans="1:4" x14ac:dyDescent="0.25">
      <c r="A3959" s="1" t="s">
        <v>9581</v>
      </c>
      <c r="B3959" t="s">
        <v>9588</v>
      </c>
      <c r="C3959" t="s">
        <v>9589</v>
      </c>
      <c r="D3959" t="s">
        <v>9590</v>
      </c>
    </row>
    <row r="3960" spans="1:4" x14ac:dyDescent="0.25">
      <c r="A3960" s="1" t="s">
        <v>9581</v>
      </c>
      <c r="B3960" t="s">
        <v>9591</v>
      </c>
      <c r="C3960" t="s">
        <v>9592</v>
      </c>
      <c r="D3960">
        <v>54736</v>
      </c>
    </row>
    <row r="3961" spans="1:4" x14ac:dyDescent="0.25">
      <c r="A3961" s="1" t="s">
        <v>9581</v>
      </c>
      <c r="B3961" t="s">
        <v>9593</v>
      </c>
      <c r="C3961" t="s">
        <v>9594</v>
      </c>
      <c r="D3961">
        <v>4736</v>
      </c>
    </row>
    <row r="3962" spans="1:4" x14ac:dyDescent="0.25">
      <c r="A3962" s="1" t="s">
        <v>9595</v>
      </c>
      <c r="B3962" t="s">
        <v>9596</v>
      </c>
    </row>
    <row r="3963" spans="1:4" x14ac:dyDescent="0.25">
      <c r="A3963" s="1" t="s">
        <v>9597</v>
      </c>
      <c r="B3963" t="s">
        <v>9598</v>
      </c>
      <c r="C3963" t="s">
        <v>9599</v>
      </c>
    </row>
    <row r="3964" spans="1:4" x14ac:dyDescent="0.25">
      <c r="A3964" s="1" t="s">
        <v>9600</v>
      </c>
      <c r="B3964" t="s">
        <v>9601</v>
      </c>
      <c r="C3964" t="s">
        <v>9602</v>
      </c>
    </row>
    <row r="3965" spans="1:4" x14ac:dyDescent="0.25">
      <c r="A3965" s="1" t="s">
        <v>9600</v>
      </c>
      <c r="B3965" t="s">
        <v>9603</v>
      </c>
    </row>
    <row r="3966" spans="1:4" x14ac:dyDescent="0.25">
      <c r="A3966" s="1" t="s">
        <v>9600</v>
      </c>
      <c r="B3966" t="s">
        <v>9604</v>
      </c>
      <c r="C3966" t="s">
        <v>9605</v>
      </c>
      <c r="D3966">
        <v>55709</v>
      </c>
    </row>
    <row r="3967" spans="1:4" x14ac:dyDescent="0.25">
      <c r="A3967" s="1" t="s">
        <v>9600</v>
      </c>
      <c r="B3967" t="s">
        <v>9606</v>
      </c>
      <c r="C3967" t="s">
        <v>9607</v>
      </c>
    </row>
    <row r="3968" spans="1:4" x14ac:dyDescent="0.25">
      <c r="A3968" s="1" t="s">
        <v>9608</v>
      </c>
      <c r="B3968" t="s">
        <v>9609</v>
      </c>
      <c r="C3968" t="s">
        <v>9610</v>
      </c>
    </row>
    <row r="3969" spans="1:4" x14ac:dyDescent="0.25">
      <c r="A3969" s="1" t="s">
        <v>9608</v>
      </c>
      <c r="B3969" t="s">
        <v>9611</v>
      </c>
    </row>
    <row r="3970" spans="1:4" x14ac:dyDescent="0.25">
      <c r="A3970" s="1" t="s">
        <v>9612</v>
      </c>
      <c r="B3970" t="s">
        <v>9613</v>
      </c>
      <c r="C3970" t="s">
        <v>9614</v>
      </c>
    </row>
    <row r="3971" spans="1:4" x14ac:dyDescent="0.25">
      <c r="A3971" s="1" t="s">
        <v>9612</v>
      </c>
      <c r="B3971" t="s">
        <v>9615</v>
      </c>
      <c r="C3971" t="s">
        <v>9616</v>
      </c>
    </row>
    <row r="3972" spans="1:4" x14ac:dyDescent="0.25">
      <c r="A3972" s="1" t="s">
        <v>9612</v>
      </c>
      <c r="B3972" t="s">
        <v>9617</v>
      </c>
    </row>
    <row r="3973" spans="1:4" x14ac:dyDescent="0.25">
      <c r="A3973" s="1" t="s">
        <v>9612</v>
      </c>
      <c r="B3973" t="s">
        <v>9618</v>
      </c>
      <c r="C3973" t="s">
        <v>9619</v>
      </c>
    </row>
    <row r="3974" spans="1:4" x14ac:dyDescent="0.25">
      <c r="A3974" s="1" t="s">
        <v>9620</v>
      </c>
      <c r="B3974" t="s">
        <v>9621</v>
      </c>
    </row>
    <row r="3975" spans="1:4" x14ac:dyDescent="0.25">
      <c r="A3975" s="1" t="s">
        <v>9620</v>
      </c>
      <c r="B3975" t="s">
        <v>9622</v>
      </c>
      <c r="C3975">
        <v>128</v>
      </c>
    </row>
    <row r="3976" spans="1:4" x14ac:dyDescent="0.25">
      <c r="A3976" s="1" t="s">
        <v>9623</v>
      </c>
      <c r="B3976" t="s">
        <v>9624</v>
      </c>
      <c r="C3976" t="s">
        <v>9625</v>
      </c>
    </row>
    <row r="3977" spans="1:4" x14ac:dyDescent="0.25">
      <c r="A3977" s="1" t="s">
        <v>9623</v>
      </c>
      <c r="B3977" t="s">
        <v>9626</v>
      </c>
      <c r="C3977" t="s">
        <v>9627</v>
      </c>
    </row>
    <row r="3978" spans="1:4" x14ac:dyDescent="0.25">
      <c r="A3978" s="1" t="s">
        <v>9628</v>
      </c>
      <c r="B3978" t="s">
        <v>9629</v>
      </c>
    </row>
    <row r="3979" spans="1:4" x14ac:dyDescent="0.25">
      <c r="A3979" s="1" t="s">
        <v>9630</v>
      </c>
      <c r="B3979" t="s">
        <v>9631</v>
      </c>
      <c r="C3979" t="s">
        <v>9632</v>
      </c>
    </row>
    <row r="3980" spans="1:4" x14ac:dyDescent="0.25">
      <c r="A3980" s="1" t="s">
        <v>9633</v>
      </c>
      <c r="B3980" t="s">
        <v>9634</v>
      </c>
      <c r="C3980" t="s">
        <v>9635</v>
      </c>
    </row>
    <row r="3981" spans="1:4" x14ac:dyDescent="0.25">
      <c r="A3981" s="1" t="s">
        <v>9633</v>
      </c>
      <c r="B3981" t="s">
        <v>9636</v>
      </c>
      <c r="C3981" t="s">
        <v>9637</v>
      </c>
      <c r="D3981">
        <v>2658694</v>
      </c>
    </row>
    <row r="3982" spans="1:4" x14ac:dyDescent="0.25">
      <c r="A3982" s="1" t="s">
        <v>9633</v>
      </c>
      <c r="B3982" t="s">
        <v>9638</v>
      </c>
      <c r="C3982" t="s">
        <v>9639</v>
      </c>
      <c r="D3982" t="s">
        <v>9640</v>
      </c>
    </row>
    <row r="3983" spans="1:4" x14ac:dyDescent="0.25">
      <c r="A3983" s="1" t="s">
        <v>9633</v>
      </c>
      <c r="B3983" t="s">
        <v>9641</v>
      </c>
      <c r="C3983" t="s">
        <v>9642</v>
      </c>
      <c r="D3983" t="s">
        <v>9643</v>
      </c>
    </row>
    <row r="3984" spans="1:4" x14ac:dyDescent="0.25">
      <c r="A3984" s="1" t="s">
        <v>9644</v>
      </c>
      <c r="B3984" t="s">
        <v>9645</v>
      </c>
      <c r="C3984" t="s">
        <v>9646</v>
      </c>
      <c r="D3984" t="s">
        <v>9647</v>
      </c>
    </row>
    <row r="3985" spans="1:4" x14ac:dyDescent="0.25">
      <c r="A3985" s="1" t="s">
        <v>9644</v>
      </c>
      <c r="B3985" t="s">
        <v>9648</v>
      </c>
      <c r="C3985" t="s">
        <v>9649</v>
      </c>
    </row>
    <row r="3986" spans="1:4" x14ac:dyDescent="0.25">
      <c r="A3986" s="1" t="s">
        <v>9644</v>
      </c>
      <c r="B3986" t="s">
        <v>9650</v>
      </c>
      <c r="C3986" t="s">
        <v>9651</v>
      </c>
      <c r="D3986">
        <v>0</v>
      </c>
    </row>
    <row r="3987" spans="1:4" x14ac:dyDescent="0.25">
      <c r="A3987" s="1" t="s">
        <v>9644</v>
      </c>
      <c r="B3987" t="s">
        <v>9652</v>
      </c>
      <c r="C3987" t="s">
        <v>9653</v>
      </c>
      <c r="D3987">
        <v>0</v>
      </c>
    </row>
    <row r="3988" spans="1:4" x14ac:dyDescent="0.25">
      <c r="A3988" s="1" t="s">
        <v>9644</v>
      </c>
      <c r="B3988" t="s">
        <v>9654</v>
      </c>
      <c r="C3988" t="s">
        <v>9655</v>
      </c>
      <c r="D3988">
        <v>0</v>
      </c>
    </row>
    <row r="3989" spans="1:4" x14ac:dyDescent="0.25">
      <c r="A3989" s="1" t="s">
        <v>9644</v>
      </c>
      <c r="B3989" t="s">
        <v>9656</v>
      </c>
      <c r="C3989" t="s">
        <v>9657</v>
      </c>
    </row>
    <row r="3990" spans="1:4" x14ac:dyDescent="0.25">
      <c r="A3990" s="1" t="s">
        <v>9658</v>
      </c>
      <c r="B3990" t="s">
        <v>9659</v>
      </c>
      <c r="C3990" t="s">
        <v>9660</v>
      </c>
      <c r="D3990">
        <v>612</v>
      </c>
    </row>
    <row r="3991" spans="1:4" x14ac:dyDescent="0.25">
      <c r="A3991" s="1" t="s">
        <v>9658</v>
      </c>
      <c r="B3991" t="s">
        <v>9661</v>
      </c>
      <c r="C3991" t="s">
        <v>9662</v>
      </c>
      <c r="D3991" t="s">
        <v>9663</v>
      </c>
    </row>
    <row r="3992" spans="1:4" x14ac:dyDescent="0.25">
      <c r="A3992" s="1" t="s">
        <v>9664</v>
      </c>
      <c r="B3992" t="s">
        <v>9665</v>
      </c>
      <c r="C3992" t="s">
        <v>9666</v>
      </c>
      <c r="D3992" t="s">
        <v>9667</v>
      </c>
    </row>
    <row r="3993" spans="1:4" x14ac:dyDescent="0.25">
      <c r="A3993" s="1" t="s">
        <v>9668</v>
      </c>
      <c r="B3993" t="s">
        <v>9669</v>
      </c>
    </row>
    <row r="3994" spans="1:4" x14ac:dyDescent="0.25">
      <c r="A3994" s="1" t="s">
        <v>9668</v>
      </c>
      <c r="B3994" t="s">
        <v>9670</v>
      </c>
      <c r="C3994" t="s">
        <v>9671</v>
      </c>
      <c r="D3994">
        <v>98</v>
      </c>
    </row>
    <row r="3995" spans="1:4" x14ac:dyDescent="0.25">
      <c r="A3995" s="1" t="s">
        <v>9672</v>
      </c>
      <c r="B3995" t="s">
        <v>9673</v>
      </c>
    </row>
    <row r="3996" spans="1:4" x14ac:dyDescent="0.25">
      <c r="A3996" s="1" t="s">
        <v>9672</v>
      </c>
      <c r="B3996" t="s">
        <v>9674</v>
      </c>
      <c r="C3996" t="s">
        <v>9675</v>
      </c>
    </row>
    <row r="3997" spans="1:4" x14ac:dyDescent="0.25">
      <c r="A3997" s="1" t="s">
        <v>9676</v>
      </c>
      <c r="B3997" t="s">
        <v>9677</v>
      </c>
      <c r="C3997" t="s">
        <v>9678</v>
      </c>
    </row>
    <row r="3998" spans="1:4" x14ac:dyDescent="0.25">
      <c r="A3998" s="1" t="s">
        <v>9676</v>
      </c>
      <c r="B3998" t="s">
        <v>9679</v>
      </c>
      <c r="C3998" t="s">
        <v>9680</v>
      </c>
    </row>
    <row r="3999" spans="1:4" x14ac:dyDescent="0.25">
      <c r="A3999" s="1" t="s">
        <v>9676</v>
      </c>
      <c r="B3999" t="s">
        <v>9681</v>
      </c>
      <c r="C3999" t="s">
        <v>9682</v>
      </c>
    </row>
    <row r="4000" spans="1:4" x14ac:dyDescent="0.25">
      <c r="A4000" s="1" t="s">
        <v>9676</v>
      </c>
      <c r="B4000" t="s">
        <v>9683</v>
      </c>
      <c r="C4000" t="s">
        <v>9684</v>
      </c>
    </row>
    <row r="4001" spans="1:4" x14ac:dyDescent="0.25">
      <c r="A4001" s="1" t="s">
        <v>9676</v>
      </c>
      <c r="B4001" t="s">
        <v>9685</v>
      </c>
      <c r="C4001" t="s">
        <v>9686</v>
      </c>
    </row>
    <row r="4002" spans="1:4" x14ac:dyDescent="0.25">
      <c r="A4002" s="1" t="s">
        <v>9676</v>
      </c>
      <c r="B4002" t="s">
        <v>9687</v>
      </c>
      <c r="C4002" t="s">
        <v>9688</v>
      </c>
      <c r="D4002">
        <v>60047</v>
      </c>
    </row>
    <row r="4003" spans="1:4" x14ac:dyDescent="0.25">
      <c r="A4003" s="1" t="s">
        <v>9676</v>
      </c>
      <c r="B4003" t="s">
        <v>9689</v>
      </c>
      <c r="C4003" t="s">
        <v>9690</v>
      </c>
      <c r="D4003">
        <v>60047</v>
      </c>
    </row>
    <row r="4004" spans="1:4" x14ac:dyDescent="0.25">
      <c r="A4004" s="1" t="s">
        <v>9676</v>
      </c>
      <c r="B4004" t="s">
        <v>9691</v>
      </c>
      <c r="C4004" t="s">
        <v>9692</v>
      </c>
      <c r="D4004">
        <v>47</v>
      </c>
    </row>
    <row r="4005" spans="1:4" x14ac:dyDescent="0.25">
      <c r="A4005" s="1" t="s">
        <v>9676</v>
      </c>
      <c r="B4005" t="s">
        <v>9693</v>
      </c>
      <c r="C4005" t="s">
        <v>9694</v>
      </c>
    </row>
    <row r="4006" spans="1:4" x14ac:dyDescent="0.25">
      <c r="A4006" s="1" t="s">
        <v>9695</v>
      </c>
      <c r="B4006" t="s">
        <v>9696</v>
      </c>
      <c r="C4006" t="s">
        <v>9697</v>
      </c>
    </row>
    <row r="4007" spans="1:4" x14ac:dyDescent="0.25">
      <c r="A4007" s="1" t="s">
        <v>9698</v>
      </c>
      <c r="B4007" t="s">
        <v>9699</v>
      </c>
    </row>
    <row r="4008" spans="1:4" x14ac:dyDescent="0.25">
      <c r="A4008" s="1" t="s">
        <v>9698</v>
      </c>
      <c r="B4008" t="s">
        <v>9700</v>
      </c>
    </row>
    <row r="4009" spans="1:4" x14ac:dyDescent="0.25">
      <c r="A4009" s="1" t="s">
        <v>9698</v>
      </c>
      <c r="B4009" t="s">
        <v>9701</v>
      </c>
    </row>
    <row r="4010" spans="1:4" x14ac:dyDescent="0.25">
      <c r="A4010" s="1" t="s">
        <v>9698</v>
      </c>
      <c r="B4010" t="s">
        <v>9702</v>
      </c>
    </row>
    <row r="4011" spans="1:4" x14ac:dyDescent="0.25">
      <c r="A4011" s="1" t="s">
        <v>9703</v>
      </c>
      <c r="B4011" t="s">
        <v>9704</v>
      </c>
      <c r="C4011" t="s">
        <v>9705</v>
      </c>
      <c r="D4011">
        <v>41</v>
      </c>
    </row>
    <row r="4012" spans="1:4" x14ac:dyDescent="0.25">
      <c r="A4012" s="1" t="s">
        <v>9703</v>
      </c>
      <c r="B4012" t="s">
        <v>9706</v>
      </c>
      <c r="C4012" t="s">
        <v>9707</v>
      </c>
      <c r="D4012">
        <v>641</v>
      </c>
    </row>
    <row r="4013" spans="1:4" x14ac:dyDescent="0.25">
      <c r="A4013" s="1" t="s">
        <v>9703</v>
      </c>
      <c r="B4013" t="s">
        <v>9708</v>
      </c>
      <c r="C4013" t="s">
        <v>9709</v>
      </c>
    </row>
    <row r="4014" spans="1:4" x14ac:dyDescent="0.25">
      <c r="A4014" s="1" t="s">
        <v>9710</v>
      </c>
      <c r="B4014" t="s">
        <v>9711</v>
      </c>
      <c r="C4014" t="s">
        <v>9712</v>
      </c>
      <c r="D4014">
        <v>71990</v>
      </c>
    </row>
    <row r="4015" spans="1:4" x14ac:dyDescent="0.25">
      <c r="A4015" s="1" t="s">
        <v>9710</v>
      </c>
      <c r="B4015" t="s">
        <v>9713</v>
      </c>
      <c r="C4015" t="s">
        <v>9714</v>
      </c>
    </row>
    <row r="4016" spans="1:4" x14ac:dyDescent="0.25">
      <c r="A4016" s="1" t="s">
        <v>9710</v>
      </c>
      <c r="B4016" t="s">
        <v>9715</v>
      </c>
      <c r="C4016">
        <v>1</v>
      </c>
    </row>
    <row r="4017" spans="1:4" x14ac:dyDescent="0.25">
      <c r="A4017" s="1" t="s">
        <v>9716</v>
      </c>
      <c r="B4017" t="s">
        <v>9717</v>
      </c>
      <c r="C4017" t="s">
        <v>9718</v>
      </c>
    </row>
    <row r="4018" spans="1:4" x14ac:dyDescent="0.25">
      <c r="A4018" s="1" t="s">
        <v>9716</v>
      </c>
      <c r="B4018" t="s">
        <v>9719</v>
      </c>
      <c r="C4018" t="s">
        <v>9720</v>
      </c>
      <c r="D4018" t="s">
        <v>9721</v>
      </c>
    </row>
    <row r="4019" spans="1:4" x14ac:dyDescent="0.25">
      <c r="A4019" s="1" t="s">
        <v>9716</v>
      </c>
      <c r="B4019" t="s">
        <v>9722</v>
      </c>
      <c r="C4019" t="s">
        <v>9723</v>
      </c>
      <c r="D4019" t="s">
        <v>9724</v>
      </c>
    </row>
    <row r="4020" spans="1:4" x14ac:dyDescent="0.25">
      <c r="A4020" s="1" t="s">
        <v>9716</v>
      </c>
      <c r="B4020" t="s">
        <v>9725</v>
      </c>
      <c r="C4020" t="s">
        <v>9726</v>
      </c>
      <c r="D4020">
        <v>672038</v>
      </c>
    </row>
    <row r="4021" spans="1:4" x14ac:dyDescent="0.25">
      <c r="A4021" s="1" t="s">
        <v>9716</v>
      </c>
      <c r="B4021" t="s">
        <v>9727</v>
      </c>
      <c r="C4021" t="s">
        <v>9728</v>
      </c>
      <c r="D4021" t="s">
        <v>9729</v>
      </c>
    </row>
    <row r="4022" spans="1:4" x14ac:dyDescent="0.25">
      <c r="A4022" s="1" t="s">
        <v>9716</v>
      </c>
      <c r="B4022" t="s">
        <v>9730</v>
      </c>
      <c r="C4022" t="s">
        <v>9731</v>
      </c>
      <c r="D4022" t="s">
        <v>9732</v>
      </c>
    </row>
    <row r="4023" spans="1:4" x14ac:dyDescent="0.25">
      <c r="A4023" s="1" t="s">
        <v>9716</v>
      </c>
      <c r="B4023" t="s">
        <v>9733</v>
      </c>
      <c r="C4023" t="s">
        <v>9734</v>
      </c>
      <c r="D4023" t="s">
        <v>9735</v>
      </c>
    </row>
    <row r="4024" spans="1:4" x14ac:dyDescent="0.25">
      <c r="A4024" s="1" t="s">
        <v>9736</v>
      </c>
      <c r="B4024" t="s">
        <v>9737</v>
      </c>
      <c r="C4024" t="s">
        <v>9738</v>
      </c>
      <c r="D4024" t="s">
        <v>9739</v>
      </c>
    </row>
    <row r="4025" spans="1:4" x14ac:dyDescent="0.25">
      <c r="A4025" s="1" t="s">
        <v>9740</v>
      </c>
      <c r="B4025" t="s">
        <v>9741</v>
      </c>
      <c r="C4025" t="s">
        <v>9742</v>
      </c>
    </row>
    <row r="4026" spans="1:4" x14ac:dyDescent="0.25">
      <c r="A4026" s="1" t="s">
        <v>9743</v>
      </c>
      <c r="B4026" t="s">
        <v>9744</v>
      </c>
      <c r="C4026" t="s">
        <v>9745</v>
      </c>
      <c r="D4026" t="s">
        <v>9746</v>
      </c>
    </row>
    <row r="4027" spans="1:4" x14ac:dyDescent="0.25">
      <c r="A4027" s="1" t="s">
        <v>9743</v>
      </c>
      <c r="B4027" t="s">
        <v>9747</v>
      </c>
      <c r="C4027" t="s">
        <v>9748</v>
      </c>
      <c r="D4027">
        <v>4857</v>
      </c>
    </row>
    <row r="4028" spans="1:4" x14ac:dyDescent="0.25">
      <c r="A4028" s="1" t="s">
        <v>9749</v>
      </c>
      <c r="B4028" t="s">
        <v>9750</v>
      </c>
      <c r="C4028" t="s">
        <v>9751</v>
      </c>
      <c r="D4028" t="s">
        <v>9752</v>
      </c>
    </row>
    <row r="4029" spans="1:4" x14ac:dyDescent="0.25">
      <c r="A4029" s="1" t="s">
        <v>9749</v>
      </c>
      <c r="B4029" t="s">
        <v>9753</v>
      </c>
      <c r="C4029" t="s">
        <v>9754</v>
      </c>
      <c r="D4029" t="s">
        <v>9755</v>
      </c>
    </row>
    <row r="4030" spans="1:4" x14ac:dyDescent="0.25">
      <c r="A4030" s="1" t="s">
        <v>9756</v>
      </c>
      <c r="B4030" t="s">
        <v>9757</v>
      </c>
    </row>
    <row r="4031" spans="1:4" x14ac:dyDescent="0.25">
      <c r="A4031" s="1" t="s">
        <v>9756</v>
      </c>
      <c r="B4031" t="s">
        <v>9758</v>
      </c>
    </row>
    <row r="4032" spans="1:4" x14ac:dyDescent="0.25">
      <c r="A4032" s="1" t="s">
        <v>9759</v>
      </c>
      <c r="B4032" t="s">
        <v>9760</v>
      </c>
    </row>
    <row r="4033" spans="1:3" x14ac:dyDescent="0.25">
      <c r="A4033" s="1" t="s">
        <v>9761</v>
      </c>
      <c r="B4033" t="s">
        <v>9762</v>
      </c>
    </row>
    <row r="4034" spans="1:3" x14ac:dyDescent="0.25">
      <c r="A4034" s="1" t="s">
        <v>9763</v>
      </c>
      <c r="B4034" t="s">
        <v>9764</v>
      </c>
    </row>
    <row r="4035" spans="1:3" x14ac:dyDescent="0.25">
      <c r="A4035" s="1" t="s">
        <v>9765</v>
      </c>
      <c r="B4035" t="s">
        <v>9766</v>
      </c>
    </row>
    <row r="4036" spans="1:3" x14ac:dyDescent="0.25">
      <c r="A4036" s="1" t="s">
        <v>9765</v>
      </c>
      <c r="B4036" t="s">
        <v>9767</v>
      </c>
    </row>
    <row r="4037" spans="1:3" x14ac:dyDescent="0.25">
      <c r="A4037" s="1" t="s">
        <v>9765</v>
      </c>
      <c r="B4037" t="s">
        <v>9768</v>
      </c>
    </row>
    <row r="4038" spans="1:3" x14ac:dyDescent="0.25">
      <c r="A4038" s="1" t="s">
        <v>9765</v>
      </c>
      <c r="B4038" t="s">
        <v>9769</v>
      </c>
    </row>
    <row r="4039" spans="1:3" x14ac:dyDescent="0.25">
      <c r="A4039" s="1" t="s">
        <v>9765</v>
      </c>
      <c r="B4039" t="s">
        <v>9770</v>
      </c>
    </row>
    <row r="4040" spans="1:3" x14ac:dyDescent="0.25">
      <c r="A4040" s="1" t="s">
        <v>9765</v>
      </c>
      <c r="B4040" t="s">
        <v>9771</v>
      </c>
    </row>
    <row r="4041" spans="1:3" x14ac:dyDescent="0.25">
      <c r="A4041" s="1" t="s">
        <v>9765</v>
      </c>
      <c r="B4041" t="s">
        <v>9772</v>
      </c>
    </row>
    <row r="4042" spans="1:3" x14ac:dyDescent="0.25">
      <c r="A4042" s="1" t="s">
        <v>9765</v>
      </c>
      <c r="B4042" t="s">
        <v>9773</v>
      </c>
    </row>
    <row r="4043" spans="1:3" x14ac:dyDescent="0.25">
      <c r="A4043" s="1" t="s">
        <v>9765</v>
      </c>
      <c r="B4043" t="s">
        <v>9774</v>
      </c>
    </row>
    <row r="4044" spans="1:3" x14ac:dyDescent="0.25">
      <c r="A4044" s="1" t="s">
        <v>954</v>
      </c>
      <c r="B4044" t="s">
        <v>9775</v>
      </c>
    </row>
    <row r="4045" spans="1:3" x14ac:dyDescent="0.25">
      <c r="A4045" s="1" t="s">
        <v>956</v>
      </c>
      <c r="B4045" t="s">
        <v>9776</v>
      </c>
    </row>
    <row r="4046" spans="1:3" x14ac:dyDescent="0.25">
      <c r="A4046" s="1" t="s">
        <v>956</v>
      </c>
      <c r="B4046" t="s">
        <v>9777</v>
      </c>
    </row>
    <row r="4047" spans="1:3" x14ac:dyDescent="0.25">
      <c r="A4047" s="1" t="s">
        <v>9778</v>
      </c>
      <c r="B4047" t="s">
        <v>9779</v>
      </c>
    </row>
    <row r="4048" spans="1:3" x14ac:dyDescent="0.25">
      <c r="A4048" s="1" t="s">
        <v>9780</v>
      </c>
      <c r="B4048" t="s">
        <v>9781</v>
      </c>
      <c r="C4048" t="s">
        <v>9782</v>
      </c>
    </row>
    <row r="4049" spans="1:4" x14ac:dyDescent="0.25">
      <c r="A4049" s="1" t="s">
        <v>9780</v>
      </c>
      <c r="B4049" t="s">
        <v>9783</v>
      </c>
      <c r="C4049" t="s">
        <v>9782</v>
      </c>
    </row>
    <row r="4050" spans="1:4" x14ac:dyDescent="0.25">
      <c r="A4050" s="1" t="s">
        <v>9780</v>
      </c>
      <c r="B4050" t="s">
        <v>9784</v>
      </c>
    </row>
    <row r="4051" spans="1:4" x14ac:dyDescent="0.25">
      <c r="A4051" s="1" t="s">
        <v>9785</v>
      </c>
      <c r="B4051" t="s">
        <v>9786</v>
      </c>
      <c r="C4051" t="s">
        <v>9787</v>
      </c>
      <c r="D4051">
        <v>67</v>
      </c>
    </row>
    <row r="4052" spans="1:4" x14ac:dyDescent="0.25">
      <c r="A4052" s="1" t="s">
        <v>9785</v>
      </c>
      <c r="B4052" t="s">
        <v>9788</v>
      </c>
      <c r="C4052" t="s">
        <v>9787</v>
      </c>
      <c r="D4052">
        <v>67</v>
      </c>
    </row>
    <row r="4053" spans="1:4" x14ac:dyDescent="0.25">
      <c r="A4053" s="1" t="s">
        <v>9785</v>
      </c>
      <c r="B4053" t="s">
        <v>9789</v>
      </c>
      <c r="C4053" t="s">
        <v>9787</v>
      </c>
      <c r="D4053">
        <v>67</v>
      </c>
    </row>
    <row r="4054" spans="1:4" x14ac:dyDescent="0.25">
      <c r="A4054" s="1" t="s">
        <v>9785</v>
      </c>
      <c r="B4054" t="s">
        <v>9790</v>
      </c>
      <c r="C4054" t="s">
        <v>9791</v>
      </c>
      <c r="D4054">
        <v>167</v>
      </c>
    </row>
    <row r="4055" spans="1:4" x14ac:dyDescent="0.25">
      <c r="A4055" s="1" t="s">
        <v>9792</v>
      </c>
      <c r="B4055" t="s">
        <v>9793</v>
      </c>
      <c r="C4055" t="s">
        <v>9794</v>
      </c>
    </row>
    <row r="4056" spans="1:4" x14ac:dyDescent="0.25">
      <c r="A4056" s="1" t="s">
        <v>9792</v>
      </c>
      <c r="B4056" t="s">
        <v>9795</v>
      </c>
      <c r="C4056" t="s">
        <v>9796</v>
      </c>
    </row>
    <row r="4057" spans="1:4" x14ac:dyDescent="0.25">
      <c r="A4057" s="1" t="s">
        <v>9797</v>
      </c>
      <c r="B4057" t="s">
        <v>9798</v>
      </c>
    </row>
    <row r="4058" spans="1:4" x14ac:dyDescent="0.25">
      <c r="A4058" s="1" t="s">
        <v>9799</v>
      </c>
      <c r="B4058" t="s">
        <v>9800</v>
      </c>
    </row>
    <row r="4059" spans="1:4" x14ac:dyDescent="0.25">
      <c r="A4059" s="1" t="s">
        <v>9801</v>
      </c>
      <c r="B4059" t="s">
        <v>9802</v>
      </c>
    </row>
    <row r="4060" spans="1:4" x14ac:dyDescent="0.25">
      <c r="A4060" s="1" t="s">
        <v>9803</v>
      </c>
      <c r="B4060" t="s">
        <v>9804</v>
      </c>
      <c r="C4060" t="s">
        <v>9805</v>
      </c>
      <c r="D4060" t="s">
        <v>9806</v>
      </c>
    </row>
    <row r="4061" spans="1:4" x14ac:dyDescent="0.25">
      <c r="A4061" s="1" t="s">
        <v>9807</v>
      </c>
      <c r="B4061" t="s">
        <v>9808</v>
      </c>
      <c r="C4061" t="s">
        <v>9809</v>
      </c>
      <c r="D4061" t="s">
        <v>9810</v>
      </c>
    </row>
    <row r="4062" spans="1:4" x14ac:dyDescent="0.25">
      <c r="A4062" s="1" t="s">
        <v>9807</v>
      </c>
      <c r="B4062" t="s">
        <v>9811</v>
      </c>
      <c r="C4062" t="s">
        <v>9812</v>
      </c>
      <c r="D4062" t="s">
        <v>9813</v>
      </c>
    </row>
    <row r="4063" spans="1:4" x14ac:dyDescent="0.25">
      <c r="A4063" s="1" t="s">
        <v>9807</v>
      </c>
      <c r="B4063" t="s">
        <v>9814</v>
      </c>
      <c r="C4063" t="s">
        <v>9815</v>
      </c>
    </row>
    <row r="4064" spans="1:4" x14ac:dyDescent="0.25">
      <c r="A4064" s="1" t="s">
        <v>9807</v>
      </c>
      <c r="B4064" t="s">
        <v>9816</v>
      </c>
      <c r="C4064" t="s">
        <v>9817</v>
      </c>
      <c r="D4064" t="s">
        <v>9818</v>
      </c>
    </row>
    <row r="4065" spans="1:5" x14ac:dyDescent="0.25">
      <c r="A4065" s="1" t="s">
        <v>9807</v>
      </c>
      <c r="B4065" t="s">
        <v>9819</v>
      </c>
      <c r="C4065" t="s">
        <v>9820</v>
      </c>
      <c r="D4065" t="s">
        <v>9821</v>
      </c>
    </row>
    <row r="4066" spans="1:5" x14ac:dyDescent="0.25">
      <c r="A4066" s="1" t="s">
        <v>9807</v>
      </c>
      <c r="B4066" t="s">
        <v>9822</v>
      </c>
      <c r="C4066" t="s">
        <v>9823</v>
      </c>
      <c r="D4066" t="s">
        <v>9824</v>
      </c>
    </row>
    <row r="4067" spans="1:5" x14ac:dyDescent="0.25">
      <c r="A4067" s="1" t="s">
        <v>9807</v>
      </c>
      <c r="B4067" t="s">
        <v>9825</v>
      </c>
      <c r="C4067" t="s">
        <v>9826</v>
      </c>
      <c r="D4067" t="s">
        <v>9827</v>
      </c>
    </row>
    <row r="4068" spans="1:5" x14ac:dyDescent="0.25">
      <c r="A4068" s="1" t="s">
        <v>9807</v>
      </c>
      <c r="B4068" t="s">
        <v>9828</v>
      </c>
      <c r="C4068" t="s">
        <v>9829</v>
      </c>
    </row>
    <row r="4069" spans="1:5" x14ac:dyDescent="0.25">
      <c r="A4069" s="1" t="s">
        <v>9830</v>
      </c>
      <c r="B4069" t="s">
        <v>9831</v>
      </c>
      <c r="C4069" t="s">
        <v>9832</v>
      </c>
    </row>
    <row r="4070" spans="1:5" x14ac:dyDescent="0.25">
      <c r="A4070" s="1" t="s">
        <v>9833</v>
      </c>
      <c r="B4070" t="s">
        <v>9834</v>
      </c>
      <c r="C4070">
        <v>1082</v>
      </c>
    </row>
    <row r="4071" spans="1:5" x14ac:dyDescent="0.25">
      <c r="A4071" s="1" t="s">
        <v>9833</v>
      </c>
      <c r="B4071" t="s">
        <v>9835</v>
      </c>
      <c r="C4071">
        <v>57</v>
      </c>
    </row>
    <row r="4072" spans="1:5" x14ac:dyDescent="0.25">
      <c r="A4072" s="1" t="s">
        <v>9833</v>
      </c>
      <c r="B4072" t="s">
        <v>9836</v>
      </c>
    </row>
    <row r="4073" spans="1:5" x14ac:dyDescent="0.25">
      <c r="A4073" s="1" t="s">
        <v>9833</v>
      </c>
      <c r="B4073" t="s">
        <v>9837</v>
      </c>
      <c r="C4073" t="s">
        <v>9838</v>
      </c>
    </row>
    <row r="4074" spans="1:5" x14ac:dyDescent="0.25">
      <c r="A4074" s="1" t="s">
        <v>9833</v>
      </c>
      <c r="B4074" t="s">
        <v>9839</v>
      </c>
    </row>
    <row r="4075" spans="1:5" x14ac:dyDescent="0.25">
      <c r="A4075" s="1" t="s">
        <v>9833</v>
      </c>
      <c r="B4075" t="s">
        <v>9840</v>
      </c>
      <c r="C4075" t="s">
        <v>9841</v>
      </c>
    </row>
    <row r="4076" spans="1:5" x14ac:dyDescent="0.25">
      <c r="A4076" s="1" t="s">
        <v>9842</v>
      </c>
      <c r="B4076" t="s">
        <v>9843</v>
      </c>
      <c r="C4076" t="s">
        <v>9844</v>
      </c>
      <c r="D4076" t="s">
        <v>9845</v>
      </c>
      <c r="E4076" t="s">
        <v>9846</v>
      </c>
    </row>
    <row r="4077" spans="1:5" x14ac:dyDescent="0.25">
      <c r="A4077" s="1" t="s">
        <v>9842</v>
      </c>
      <c r="B4077" t="s">
        <v>9847</v>
      </c>
    </row>
    <row r="4078" spans="1:5" x14ac:dyDescent="0.25">
      <c r="A4078" s="1" t="s">
        <v>9842</v>
      </c>
      <c r="B4078" t="s">
        <v>9848</v>
      </c>
      <c r="C4078" t="s">
        <v>9849</v>
      </c>
    </row>
    <row r="4079" spans="1:5" x14ac:dyDescent="0.25">
      <c r="A4079" s="1" t="s">
        <v>9842</v>
      </c>
      <c r="B4079" t="s">
        <v>9850</v>
      </c>
      <c r="C4079" t="s">
        <v>9851</v>
      </c>
    </row>
    <row r="4080" spans="1:5" x14ac:dyDescent="0.25">
      <c r="A4080" s="1" t="s">
        <v>9852</v>
      </c>
      <c r="B4080" t="s">
        <v>9853</v>
      </c>
      <c r="C4080" t="s">
        <v>9854</v>
      </c>
    </row>
    <row r="4081" spans="1:5" x14ac:dyDescent="0.25">
      <c r="A4081" s="1" t="s">
        <v>9852</v>
      </c>
      <c r="B4081" t="s">
        <v>9855</v>
      </c>
      <c r="C4081" t="s">
        <v>9854</v>
      </c>
    </row>
    <row r="4082" spans="1:5" x14ac:dyDescent="0.25">
      <c r="A4082" s="1" t="s">
        <v>9852</v>
      </c>
      <c r="B4082" t="s">
        <v>9856</v>
      </c>
      <c r="C4082" t="s">
        <v>9857</v>
      </c>
      <c r="D4082" t="s">
        <v>9858</v>
      </c>
      <c r="E4082" t="s">
        <v>9859</v>
      </c>
    </row>
    <row r="4083" spans="1:5" x14ac:dyDescent="0.25">
      <c r="A4083" s="1" t="s">
        <v>9852</v>
      </c>
      <c r="B4083" t="s">
        <v>9860</v>
      </c>
    </row>
    <row r="4084" spans="1:5" x14ac:dyDescent="0.25">
      <c r="A4084" s="1" t="s">
        <v>9861</v>
      </c>
      <c r="B4084" t="s">
        <v>9862</v>
      </c>
      <c r="C4084" t="s">
        <v>9863</v>
      </c>
      <c r="D4084" t="s">
        <v>9864</v>
      </c>
      <c r="E4084" t="s">
        <v>9865</v>
      </c>
    </row>
    <row r="4085" spans="1:5" x14ac:dyDescent="0.25">
      <c r="A4085" s="1" t="s">
        <v>9861</v>
      </c>
      <c r="B4085" t="s">
        <v>9866</v>
      </c>
      <c r="C4085" t="s">
        <v>9867</v>
      </c>
    </row>
    <row r="4086" spans="1:5" x14ac:dyDescent="0.25">
      <c r="A4086" s="1" t="s">
        <v>9861</v>
      </c>
      <c r="B4086" t="s">
        <v>9868</v>
      </c>
      <c r="C4086" t="s">
        <v>9869</v>
      </c>
      <c r="D4086" t="s">
        <v>9870</v>
      </c>
      <c r="E4086" t="s">
        <v>9871</v>
      </c>
    </row>
    <row r="4087" spans="1:5" x14ac:dyDescent="0.25">
      <c r="A4087" s="1" t="s">
        <v>9861</v>
      </c>
      <c r="B4087" t="s">
        <v>9872</v>
      </c>
    </row>
    <row r="4088" spans="1:5" x14ac:dyDescent="0.25">
      <c r="A4088" s="1" t="s">
        <v>9861</v>
      </c>
      <c r="B4088" t="s">
        <v>9873</v>
      </c>
      <c r="C4088" t="s">
        <v>9874</v>
      </c>
      <c r="D4088">
        <v>683398</v>
      </c>
    </row>
    <row r="4089" spans="1:5" x14ac:dyDescent="0.25">
      <c r="A4089" s="1" t="s">
        <v>9875</v>
      </c>
      <c r="B4089" t="s">
        <v>9876</v>
      </c>
      <c r="C4089" t="s">
        <v>9877</v>
      </c>
      <c r="D4089" t="s">
        <v>9878</v>
      </c>
    </row>
    <row r="4090" spans="1:5" x14ac:dyDescent="0.25">
      <c r="A4090" s="1" t="s">
        <v>9875</v>
      </c>
      <c r="B4090" t="s">
        <v>9879</v>
      </c>
      <c r="C4090" t="s">
        <v>9880</v>
      </c>
      <c r="D4090">
        <v>398</v>
      </c>
    </row>
    <row r="4091" spans="1:5" x14ac:dyDescent="0.25">
      <c r="A4091" s="1" t="s">
        <v>9875</v>
      </c>
      <c r="B4091" t="s">
        <v>9881</v>
      </c>
      <c r="C4091" t="s">
        <v>9882</v>
      </c>
      <c r="D4091" t="s">
        <v>9883</v>
      </c>
      <c r="E4091" t="s">
        <v>9884</v>
      </c>
    </row>
    <row r="4092" spans="1:5" x14ac:dyDescent="0.25">
      <c r="A4092" s="1" t="s">
        <v>9885</v>
      </c>
      <c r="B4092" t="s">
        <v>9886</v>
      </c>
    </row>
    <row r="4093" spans="1:5" x14ac:dyDescent="0.25">
      <c r="A4093" s="1" t="s">
        <v>9887</v>
      </c>
      <c r="B4093" t="s">
        <v>9888</v>
      </c>
    </row>
    <row r="4094" spans="1:5" x14ac:dyDescent="0.25">
      <c r="A4094" s="1" t="s">
        <v>9887</v>
      </c>
      <c r="B4094" t="s">
        <v>9889</v>
      </c>
    </row>
    <row r="4095" spans="1:5" x14ac:dyDescent="0.25">
      <c r="A4095" s="1" t="s">
        <v>9890</v>
      </c>
      <c r="B4095" t="s">
        <v>9891</v>
      </c>
      <c r="C4095" t="s">
        <v>9892</v>
      </c>
    </row>
    <row r="4096" spans="1:5" x14ac:dyDescent="0.25">
      <c r="A4096" s="1" t="s">
        <v>9893</v>
      </c>
      <c r="B4096" t="s">
        <v>9894</v>
      </c>
      <c r="C4096" t="s">
        <v>9895</v>
      </c>
    </row>
    <row r="4097" spans="1:4" x14ac:dyDescent="0.25">
      <c r="A4097" s="1" t="s">
        <v>9896</v>
      </c>
      <c r="B4097" t="s">
        <v>9897</v>
      </c>
      <c r="C4097" t="s">
        <v>9898</v>
      </c>
      <c r="D4097" t="s">
        <v>9899</v>
      </c>
    </row>
    <row r="4098" spans="1:4" x14ac:dyDescent="0.25">
      <c r="A4098" s="1" t="s">
        <v>9896</v>
      </c>
      <c r="B4098" t="s">
        <v>9900</v>
      </c>
      <c r="C4098" t="s">
        <v>9901</v>
      </c>
      <c r="D4098" t="s">
        <v>9902</v>
      </c>
    </row>
    <row r="4099" spans="1:4" x14ac:dyDescent="0.25">
      <c r="A4099" s="1" t="s">
        <v>9903</v>
      </c>
      <c r="B4099" t="s">
        <v>9904</v>
      </c>
      <c r="C4099" t="s">
        <v>9905</v>
      </c>
      <c r="D4099">
        <v>35</v>
      </c>
    </row>
    <row r="4100" spans="1:4" x14ac:dyDescent="0.25">
      <c r="A4100" s="1" t="s">
        <v>9903</v>
      </c>
      <c r="B4100" t="s">
        <v>9906</v>
      </c>
      <c r="C4100" t="s">
        <v>9907</v>
      </c>
      <c r="D4100" t="s">
        <v>9908</v>
      </c>
    </row>
    <row r="4101" spans="1:4" x14ac:dyDescent="0.25">
      <c r="A4101" s="1" t="s">
        <v>9903</v>
      </c>
      <c r="B4101" t="s">
        <v>9909</v>
      </c>
      <c r="C4101" t="s">
        <v>9910</v>
      </c>
      <c r="D4101">
        <v>35</v>
      </c>
    </row>
    <row r="4102" spans="1:4" x14ac:dyDescent="0.25">
      <c r="A4102" s="1" t="s">
        <v>9911</v>
      </c>
      <c r="B4102" t="s">
        <v>9912</v>
      </c>
      <c r="C4102" t="s">
        <v>9913</v>
      </c>
      <c r="D4102" t="s">
        <v>9914</v>
      </c>
    </row>
    <row r="4103" spans="1:4" x14ac:dyDescent="0.25">
      <c r="A4103" s="1" t="s">
        <v>9915</v>
      </c>
      <c r="B4103" t="s">
        <v>9916</v>
      </c>
      <c r="C4103">
        <v>78</v>
      </c>
    </row>
    <row r="4104" spans="1:4" x14ac:dyDescent="0.25">
      <c r="A4104" s="1" t="s">
        <v>9917</v>
      </c>
      <c r="B4104" t="s">
        <v>9918</v>
      </c>
      <c r="C4104">
        <v>8</v>
      </c>
    </row>
    <row r="4105" spans="1:4" x14ac:dyDescent="0.25">
      <c r="A4105" s="1" t="s">
        <v>9919</v>
      </c>
      <c r="B4105" t="s">
        <v>9920</v>
      </c>
    </row>
    <row r="4106" spans="1:4" x14ac:dyDescent="0.25">
      <c r="A4106" s="1" t="s">
        <v>9919</v>
      </c>
      <c r="B4106" t="s">
        <v>9921</v>
      </c>
    </row>
    <row r="4107" spans="1:4" x14ac:dyDescent="0.25">
      <c r="A4107" s="1" t="s">
        <v>9922</v>
      </c>
      <c r="B4107" t="s">
        <v>9923</v>
      </c>
    </row>
    <row r="4108" spans="1:4" x14ac:dyDescent="0.25">
      <c r="A4108" s="1" t="s">
        <v>9924</v>
      </c>
      <c r="B4108" t="s">
        <v>9925</v>
      </c>
    </row>
    <row r="4109" spans="1:4" x14ac:dyDescent="0.25">
      <c r="A4109" s="1" t="s">
        <v>9926</v>
      </c>
      <c r="B4109" t="s">
        <v>9927</v>
      </c>
    </row>
    <row r="4110" spans="1:4" x14ac:dyDescent="0.25">
      <c r="A4110" s="1" t="s">
        <v>9928</v>
      </c>
      <c r="B4110" t="s">
        <v>9929</v>
      </c>
    </row>
    <row r="4111" spans="1:4" x14ac:dyDescent="0.25">
      <c r="A4111" s="1" t="s">
        <v>9930</v>
      </c>
      <c r="B4111" t="s">
        <v>9931</v>
      </c>
    </row>
    <row r="4112" spans="1:4" x14ac:dyDescent="0.25">
      <c r="A4112" s="1" t="s">
        <v>9932</v>
      </c>
      <c r="B4112" t="s">
        <v>9933</v>
      </c>
      <c r="C4112" t="s">
        <v>9934</v>
      </c>
      <c r="D4112">
        <v>685655</v>
      </c>
    </row>
    <row r="4113" spans="1:4" x14ac:dyDescent="0.25">
      <c r="A4113" s="1" t="s">
        <v>9932</v>
      </c>
      <c r="B4113" t="s">
        <v>9935</v>
      </c>
      <c r="C4113" t="s">
        <v>9936</v>
      </c>
      <c r="D4113">
        <v>9</v>
      </c>
    </row>
    <row r="4114" spans="1:4" x14ac:dyDescent="0.25">
      <c r="A4114" s="1" t="s">
        <v>9937</v>
      </c>
      <c r="B4114" t="s">
        <v>9938</v>
      </c>
      <c r="C4114" t="s">
        <v>9939</v>
      </c>
    </row>
    <row r="4115" spans="1:4" x14ac:dyDescent="0.25">
      <c r="A4115" s="1" t="s">
        <v>9937</v>
      </c>
      <c r="B4115" t="s">
        <v>9940</v>
      </c>
      <c r="C4115">
        <v>257</v>
      </c>
    </row>
    <row r="4116" spans="1:4" x14ac:dyDescent="0.25">
      <c r="A4116" s="1" t="s">
        <v>9937</v>
      </c>
      <c r="B4116" t="s">
        <v>9941</v>
      </c>
    </row>
    <row r="4117" spans="1:4" x14ac:dyDescent="0.25">
      <c r="A4117" s="1" t="s">
        <v>9937</v>
      </c>
      <c r="B4117" t="s">
        <v>9942</v>
      </c>
      <c r="C4117" t="s">
        <v>9943</v>
      </c>
    </row>
    <row r="4118" spans="1:4" x14ac:dyDescent="0.25">
      <c r="A4118" s="1" t="s">
        <v>9937</v>
      </c>
      <c r="B4118" t="s">
        <v>9944</v>
      </c>
      <c r="C4118" t="s">
        <v>9945</v>
      </c>
    </row>
    <row r="4119" spans="1:4" x14ac:dyDescent="0.25">
      <c r="A4119" s="1" t="s">
        <v>9937</v>
      </c>
      <c r="B4119" t="s">
        <v>9946</v>
      </c>
      <c r="C4119" t="s">
        <v>9947</v>
      </c>
    </row>
    <row r="4120" spans="1:4" x14ac:dyDescent="0.25">
      <c r="A4120" s="1" t="s">
        <v>9948</v>
      </c>
      <c r="B4120" t="s">
        <v>9949</v>
      </c>
    </row>
    <row r="4121" spans="1:4" x14ac:dyDescent="0.25">
      <c r="A4121" s="1" t="s">
        <v>9948</v>
      </c>
      <c r="B4121" t="s">
        <v>9950</v>
      </c>
      <c r="C4121" t="s">
        <v>9951</v>
      </c>
    </row>
    <row r="4122" spans="1:4" x14ac:dyDescent="0.25">
      <c r="A4122" s="1" t="s">
        <v>9948</v>
      </c>
      <c r="B4122" t="s">
        <v>9952</v>
      </c>
      <c r="C4122" t="s">
        <v>9953</v>
      </c>
    </row>
    <row r="4123" spans="1:4" x14ac:dyDescent="0.25">
      <c r="A4123" s="1" t="s">
        <v>9948</v>
      </c>
      <c r="B4123" t="s">
        <v>9954</v>
      </c>
      <c r="C4123" t="s">
        <v>9955</v>
      </c>
      <c r="D4123" t="s">
        <v>9956</v>
      </c>
    </row>
    <row r="4124" spans="1:4" x14ac:dyDescent="0.25">
      <c r="A4124" s="1" t="s">
        <v>9948</v>
      </c>
      <c r="B4124" t="s">
        <v>9957</v>
      </c>
      <c r="C4124" t="s">
        <v>9958</v>
      </c>
    </row>
    <row r="4125" spans="1:4" x14ac:dyDescent="0.25">
      <c r="A4125" s="1" t="s">
        <v>9948</v>
      </c>
      <c r="B4125" t="s">
        <v>9959</v>
      </c>
      <c r="C4125" t="s">
        <v>9960</v>
      </c>
      <c r="D4125">
        <v>2685851</v>
      </c>
    </row>
    <row r="4126" spans="1:4" x14ac:dyDescent="0.25">
      <c r="A4126" s="1" t="s">
        <v>9948</v>
      </c>
      <c r="B4126" t="s">
        <v>9961</v>
      </c>
      <c r="C4126" t="s">
        <v>9960</v>
      </c>
      <c r="D4126">
        <v>2685851</v>
      </c>
    </row>
    <row r="4127" spans="1:4" x14ac:dyDescent="0.25">
      <c r="A4127" s="1" t="s">
        <v>9948</v>
      </c>
      <c r="B4127" t="s">
        <v>9962</v>
      </c>
      <c r="C4127" t="s">
        <v>9960</v>
      </c>
      <c r="D4127">
        <v>2685851</v>
      </c>
    </row>
    <row r="4128" spans="1:4" x14ac:dyDescent="0.25">
      <c r="A4128" s="1" t="s">
        <v>9963</v>
      </c>
      <c r="B4128" t="s">
        <v>9964</v>
      </c>
      <c r="C4128" t="s">
        <v>9965</v>
      </c>
      <c r="D4128" t="s">
        <v>9966</v>
      </c>
    </row>
    <row r="4129" spans="1:5" x14ac:dyDescent="0.25">
      <c r="A4129" s="1" t="s">
        <v>9967</v>
      </c>
      <c r="B4129" t="s">
        <v>9968</v>
      </c>
      <c r="C4129">
        <v>62</v>
      </c>
    </row>
    <row r="4130" spans="1:5" x14ac:dyDescent="0.25">
      <c r="A4130" s="1" t="s">
        <v>9967</v>
      </c>
      <c r="B4130" t="s">
        <v>9969</v>
      </c>
      <c r="C4130" t="s">
        <v>9970</v>
      </c>
    </row>
    <row r="4131" spans="1:5" x14ac:dyDescent="0.25">
      <c r="A4131" s="1" t="s">
        <v>9971</v>
      </c>
      <c r="B4131" t="s">
        <v>9972</v>
      </c>
      <c r="C4131" t="s">
        <v>9973</v>
      </c>
      <c r="D4131">
        <v>323</v>
      </c>
    </row>
    <row r="4132" spans="1:5" x14ac:dyDescent="0.25">
      <c r="A4132" s="1" t="s">
        <v>9971</v>
      </c>
      <c r="B4132" t="s">
        <v>9974</v>
      </c>
      <c r="C4132" t="s">
        <v>9975</v>
      </c>
      <c r="D4132" t="s">
        <v>9976</v>
      </c>
    </row>
    <row r="4133" spans="1:5" x14ac:dyDescent="0.25">
      <c r="A4133" s="1" t="s">
        <v>9971</v>
      </c>
      <c r="B4133" t="s">
        <v>9977</v>
      </c>
    </row>
    <row r="4134" spans="1:5" x14ac:dyDescent="0.25">
      <c r="A4134" s="1" t="s">
        <v>9971</v>
      </c>
      <c r="B4134" t="s">
        <v>9978</v>
      </c>
      <c r="C4134">
        <v>224</v>
      </c>
    </row>
    <row r="4135" spans="1:5" x14ac:dyDescent="0.25">
      <c r="A4135" s="1" t="s">
        <v>9979</v>
      </c>
      <c r="B4135" t="s">
        <v>9980</v>
      </c>
    </row>
    <row r="4136" spans="1:5" x14ac:dyDescent="0.25">
      <c r="A4136" s="1" t="s">
        <v>9979</v>
      </c>
      <c r="B4136" t="s">
        <v>9981</v>
      </c>
    </row>
    <row r="4137" spans="1:5" x14ac:dyDescent="0.25">
      <c r="A4137" s="1" t="s">
        <v>9982</v>
      </c>
      <c r="B4137" t="s">
        <v>9983</v>
      </c>
      <c r="C4137" t="s">
        <v>9984</v>
      </c>
      <c r="D4137" t="s">
        <v>9985</v>
      </c>
    </row>
    <row r="4138" spans="1:5" x14ac:dyDescent="0.25">
      <c r="A4138" s="1" t="s">
        <v>9986</v>
      </c>
      <c r="B4138" t="s">
        <v>9987</v>
      </c>
      <c r="C4138" t="s">
        <v>9988</v>
      </c>
      <c r="D4138">
        <v>88</v>
      </c>
    </row>
    <row r="4139" spans="1:5" x14ac:dyDescent="0.25">
      <c r="A4139" s="1" t="s">
        <v>9986</v>
      </c>
      <c r="B4139" t="s">
        <v>9989</v>
      </c>
      <c r="C4139" t="s">
        <v>9990</v>
      </c>
      <c r="D4139">
        <v>2686888</v>
      </c>
    </row>
    <row r="4140" spans="1:5" x14ac:dyDescent="0.25">
      <c r="A4140" s="1" t="s">
        <v>9991</v>
      </c>
      <c r="B4140" t="s">
        <v>9992</v>
      </c>
      <c r="C4140" t="s">
        <v>9993</v>
      </c>
    </row>
    <row r="4141" spans="1:5" x14ac:dyDescent="0.25">
      <c r="A4141" s="1" t="s">
        <v>9991</v>
      </c>
      <c r="B4141" t="s">
        <v>9994</v>
      </c>
      <c r="C4141" t="s">
        <v>9995</v>
      </c>
      <c r="D4141" t="s">
        <v>9996</v>
      </c>
    </row>
    <row r="4142" spans="1:5" x14ac:dyDescent="0.25">
      <c r="A4142" s="1" t="s">
        <v>9997</v>
      </c>
      <c r="B4142" t="s">
        <v>9998</v>
      </c>
      <c r="C4142" t="s">
        <v>9999</v>
      </c>
      <c r="D4142" t="s">
        <v>10000</v>
      </c>
    </row>
    <row r="4143" spans="1:5" x14ac:dyDescent="0.25">
      <c r="A4143" s="1" t="s">
        <v>9997</v>
      </c>
      <c r="B4143" t="s">
        <v>10001</v>
      </c>
      <c r="C4143" t="s">
        <v>10002</v>
      </c>
      <c r="D4143" t="s">
        <v>10003</v>
      </c>
      <c r="E4143" t="s">
        <v>10004</v>
      </c>
    </row>
    <row r="4144" spans="1:5" x14ac:dyDescent="0.25">
      <c r="A4144" s="1" t="s">
        <v>10005</v>
      </c>
      <c r="B4144" t="s">
        <v>10006</v>
      </c>
      <c r="C4144" t="s">
        <v>10007</v>
      </c>
    </row>
    <row r="4145" spans="1:4" x14ac:dyDescent="0.25">
      <c r="A4145" s="1" t="s">
        <v>10005</v>
      </c>
      <c r="B4145" t="s">
        <v>10008</v>
      </c>
      <c r="C4145" t="s">
        <v>10009</v>
      </c>
    </row>
    <row r="4146" spans="1:4" x14ac:dyDescent="0.25">
      <c r="A4146" s="1" t="s">
        <v>10010</v>
      </c>
      <c r="B4146" t="s">
        <v>10011</v>
      </c>
      <c r="C4146" t="s">
        <v>10012</v>
      </c>
    </row>
    <row r="4147" spans="1:4" x14ac:dyDescent="0.25">
      <c r="A4147" s="1" t="s">
        <v>10010</v>
      </c>
      <c r="B4147" t="s">
        <v>10013</v>
      </c>
      <c r="C4147" t="s">
        <v>10014</v>
      </c>
    </row>
    <row r="4148" spans="1:4" x14ac:dyDescent="0.25">
      <c r="A4148" s="1" t="s">
        <v>10015</v>
      </c>
      <c r="B4148" t="s">
        <v>10016</v>
      </c>
      <c r="C4148" t="s">
        <v>10017</v>
      </c>
    </row>
    <row r="4149" spans="1:4" x14ac:dyDescent="0.25">
      <c r="A4149" s="1" t="s">
        <v>10015</v>
      </c>
      <c r="B4149" t="s">
        <v>10018</v>
      </c>
      <c r="C4149" t="s">
        <v>10019</v>
      </c>
      <c r="D4149">
        <v>687312</v>
      </c>
    </row>
    <row r="4150" spans="1:4" x14ac:dyDescent="0.25">
      <c r="A4150" s="1" t="s">
        <v>10015</v>
      </c>
      <c r="B4150" t="s">
        <v>10020</v>
      </c>
      <c r="C4150" t="s">
        <v>10021</v>
      </c>
      <c r="D4150" t="s">
        <v>10022</v>
      </c>
    </row>
    <row r="4151" spans="1:4" x14ac:dyDescent="0.25">
      <c r="A4151" s="1" t="s">
        <v>10015</v>
      </c>
      <c r="B4151" t="s">
        <v>10023</v>
      </c>
      <c r="C4151" t="s">
        <v>10024</v>
      </c>
      <c r="D4151">
        <v>357</v>
      </c>
    </row>
    <row r="4152" spans="1:4" x14ac:dyDescent="0.25">
      <c r="A4152" s="1" t="s">
        <v>10025</v>
      </c>
      <c r="B4152" t="s">
        <v>10026</v>
      </c>
      <c r="C4152" t="s">
        <v>10027</v>
      </c>
      <c r="D4152">
        <v>7548</v>
      </c>
    </row>
    <row r="4153" spans="1:4" x14ac:dyDescent="0.25">
      <c r="A4153" s="1" t="s">
        <v>10025</v>
      </c>
      <c r="B4153" t="s">
        <v>10028</v>
      </c>
      <c r="C4153" t="s">
        <v>10029</v>
      </c>
      <c r="D4153" t="s">
        <v>10030</v>
      </c>
    </row>
    <row r="4154" spans="1:4" x14ac:dyDescent="0.25">
      <c r="A4154" s="1" t="s">
        <v>10031</v>
      </c>
      <c r="B4154" t="s">
        <v>10032</v>
      </c>
      <c r="C4154" t="s">
        <v>10033</v>
      </c>
    </row>
    <row r="4155" spans="1:4" x14ac:dyDescent="0.25">
      <c r="A4155" s="1" t="s">
        <v>10031</v>
      </c>
      <c r="B4155" t="s">
        <v>10034</v>
      </c>
      <c r="C4155" t="s">
        <v>10035</v>
      </c>
    </row>
    <row r="4156" spans="1:4" x14ac:dyDescent="0.25">
      <c r="A4156" s="1" t="s">
        <v>10031</v>
      </c>
      <c r="B4156" t="s">
        <v>10036</v>
      </c>
    </row>
    <row r="4157" spans="1:4" x14ac:dyDescent="0.25">
      <c r="A4157" s="1" t="s">
        <v>10037</v>
      </c>
      <c r="B4157" t="s">
        <v>10038</v>
      </c>
      <c r="C4157" t="s">
        <v>10039</v>
      </c>
    </row>
    <row r="4158" spans="1:4" x14ac:dyDescent="0.25">
      <c r="A4158" s="1" t="s">
        <v>10040</v>
      </c>
      <c r="B4158" t="s">
        <v>10041</v>
      </c>
      <c r="C4158" t="s">
        <v>10042</v>
      </c>
    </row>
    <row r="4159" spans="1:4" x14ac:dyDescent="0.25">
      <c r="A4159" s="1" t="s">
        <v>10040</v>
      </c>
      <c r="B4159" t="s">
        <v>10043</v>
      </c>
    </row>
    <row r="4160" spans="1:4" x14ac:dyDescent="0.25">
      <c r="A4160" s="1" t="s">
        <v>10044</v>
      </c>
      <c r="B4160" t="s">
        <v>10045</v>
      </c>
      <c r="C4160" t="s">
        <v>10046</v>
      </c>
      <c r="D4160">
        <v>688006</v>
      </c>
    </row>
    <row r="4161" spans="1:4" x14ac:dyDescent="0.25">
      <c r="A4161" s="1" t="s">
        <v>10044</v>
      </c>
      <c r="B4161" t="s">
        <v>10047</v>
      </c>
      <c r="C4161" t="s">
        <v>10048</v>
      </c>
    </row>
    <row r="4162" spans="1:4" x14ac:dyDescent="0.25">
      <c r="A4162" s="1" t="s">
        <v>10044</v>
      </c>
      <c r="B4162" t="s">
        <v>10049</v>
      </c>
      <c r="C4162" t="s">
        <v>10050</v>
      </c>
    </row>
    <row r="4163" spans="1:4" x14ac:dyDescent="0.25">
      <c r="A4163" s="1" t="s">
        <v>10051</v>
      </c>
      <c r="B4163" t="s">
        <v>10052</v>
      </c>
      <c r="C4163" t="s">
        <v>10053</v>
      </c>
    </row>
    <row r="4164" spans="1:4" x14ac:dyDescent="0.25">
      <c r="A4164" s="1" t="s">
        <v>10051</v>
      </c>
      <c r="B4164" t="s">
        <v>10054</v>
      </c>
      <c r="C4164" t="s">
        <v>7403</v>
      </c>
    </row>
    <row r="4165" spans="1:4" x14ac:dyDescent="0.25">
      <c r="A4165" s="1" t="s">
        <v>10051</v>
      </c>
      <c r="B4165" t="s">
        <v>10055</v>
      </c>
      <c r="C4165" t="s">
        <v>10056</v>
      </c>
    </row>
    <row r="4166" spans="1:4" x14ac:dyDescent="0.25">
      <c r="A4166" s="1" t="s">
        <v>10057</v>
      </c>
      <c r="B4166" t="s">
        <v>10058</v>
      </c>
      <c r="C4166" t="s">
        <v>10059</v>
      </c>
    </row>
    <row r="4167" spans="1:4" x14ac:dyDescent="0.25">
      <c r="A4167" s="1" t="s">
        <v>10057</v>
      </c>
      <c r="B4167" t="s">
        <v>10060</v>
      </c>
      <c r="C4167" t="s">
        <v>10061</v>
      </c>
    </row>
    <row r="4168" spans="1:4" x14ac:dyDescent="0.25">
      <c r="A4168" s="1" t="s">
        <v>10057</v>
      </c>
      <c r="B4168" t="s">
        <v>10062</v>
      </c>
      <c r="C4168">
        <v>1295</v>
      </c>
    </row>
    <row r="4169" spans="1:4" x14ac:dyDescent="0.25">
      <c r="A4169" s="1" t="s">
        <v>10057</v>
      </c>
      <c r="B4169" t="s">
        <v>10063</v>
      </c>
      <c r="C4169">
        <v>88</v>
      </c>
    </row>
    <row r="4170" spans="1:4" x14ac:dyDescent="0.25">
      <c r="A4170" s="1" t="s">
        <v>10057</v>
      </c>
      <c r="B4170" t="s">
        <v>10064</v>
      </c>
      <c r="C4170">
        <v>9</v>
      </c>
    </row>
    <row r="4171" spans="1:4" x14ac:dyDescent="0.25">
      <c r="A4171" s="1" t="s">
        <v>10057</v>
      </c>
      <c r="B4171" t="s">
        <v>10065</v>
      </c>
      <c r="C4171" t="s">
        <v>10066</v>
      </c>
    </row>
    <row r="4172" spans="1:4" x14ac:dyDescent="0.25">
      <c r="A4172" s="1" t="s">
        <v>10057</v>
      </c>
      <c r="B4172" t="s">
        <v>10067</v>
      </c>
      <c r="C4172" t="s">
        <v>10068</v>
      </c>
    </row>
    <row r="4173" spans="1:4" x14ac:dyDescent="0.25">
      <c r="A4173" s="1" t="s">
        <v>10069</v>
      </c>
      <c r="B4173" t="s">
        <v>10070</v>
      </c>
      <c r="C4173" t="s">
        <v>10071</v>
      </c>
      <c r="D4173">
        <v>2688319</v>
      </c>
    </row>
    <row r="4174" spans="1:4" x14ac:dyDescent="0.25">
      <c r="A4174" s="1" t="s">
        <v>10069</v>
      </c>
      <c r="B4174" t="s">
        <v>10072</v>
      </c>
      <c r="C4174" t="s">
        <v>10073</v>
      </c>
      <c r="D4174" t="s">
        <v>10074</v>
      </c>
    </row>
    <row r="4175" spans="1:4" x14ac:dyDescent="0.25">
      <c r="A4175" s="1" t="s">
        <v>10069</v>
      </c>
      <c r="B4175" t="s">
        <v>10075</v>
      </c>
      <c r="C4175" t="s">
        <v>10076</v>
      </c>
      <c r="D4175">
        <v>88319</v>
      </c>
    </row>
    <row r="4176" spans="1:4" x14ac:dyDescent="0.25">
      <c r="A4176" s="1" t="s">
        <v>10069</v>
      </c>
      <c r="B4176" t="s">
        <v>10077</v>
      </c>
      <c r="C4176" t="s">
        <v>10078</v>
      </c>
      <c r="D4176">
        <v>88319</v>
      </c>
    </row>
    <row r="4177" spans="1:4" x14ac:dyDescent="0.25">
      <c r="A4177" s="1" t="s">
        <v>10069</v>
      </c>
      <c r="B4177" t="s">
        <v>10079</v>
      </c>
      <c r="C4177" t="s">
        <v>10080</v>
      </c>
    </row>
    <row r="4178" spans="1:4" x14ac:dyDescent="0.25">
      <c r="A4178" s="1" t="s">
        <v>10069</v>
      </c>
      <c r="B4178" t="s">
        <v>10081</v>
      </c>
      <c r="C4178" t="s">
        <v>10082</v>
      </c>
      <c r="D4178" t="s">
        <v>10083</v>
      </c>
    </row>
    <row r="4179" spans="1:4" x14ac:dyDescent="0.25">
      <c r="A4179" s="1" t="s">
        <v>10069</v>
      </c>
      <c r="B4179" t="s">
        <v>10084</v>
      </c>
      <c r="C4179" t="s">
        <v>10085</v>
      </c>
      <c r="D4179">
        <v>19</v>
      </c>
    </row>
    <row r="4180" spans="1:4" x14ac:dyDescent="0.25">
      <c r="A4180" s="1" t="s">
        <v>10069</v>
      </c>
      <c r="B4180" t="s">
        <v>10086</v>
      </c>
      <c r="C4180" t="s">
        <v>10087</v>
      </c>
    </row>
    <row r="4181" spans="1:4" x14ac:dyDescent="0.25">
      <c r="A4181" s="1" t="s">
        <v>10069</v>
      </c>
      <c r="B4181" t="s">
        <v>10088</v>
      </c>
      <c r="C4181" t="s">
        <v>10089</v>
      </c>
      <c r="D4181">
        <v>688319</v>
      </c>
    </row>
    <row r="4182" spans="1:4" x14ac:dyDescent="0.25">
      <c r="A4182" s="1" t="s">
        <v>10069</v>
      </c>
      <c r="B4182" t="s">
        <v>10090</v>
      </c>
      <c r="C4182" t="s">
        <v>10091</v>
      </c>
      <c r="D4182" t="s">
        <v>10092</v>
      </c>
    </row>
    <row r="4183" spans="1:4" x14ac:dyDescent="0.25">
      <c r="A4183" s="1" t="s">
        <v>10069</v>
      </c>
      <c r="B4183" t="s">
        <v>10093</v>
      </c>
      <c r="C4183" t="s">
        <v>10094</v>
      </c>
      <c r="D4183" t="s">
        <v>10095</v>
      </c>
    </row>
    <row r="4184" spans="1:4" x14ac:dyDescent="0.25">
      <c r="A4184" s="1" t="s">
        <v>10069</v>
      </c>
      <c r="B4184" t="s">
        <v>10096</v>
      </c>
      <c r="C4184" t="s">
        <v>10097</v>
      </c>
      <c r="D4184" t="s">
        <v>10098</v>
      </c>
    </row>
    <row r="4185" spans="1:4" x14ac:dyDescent="0.25">
      <c r="A4185" s="1" t="s">
        <v>10069</v>
      </c>
      <c r="B4185" t="s">
        <v>10099</v>
      </c>
      <c r="C4185" t="s">
        <v>10100</v>
      </c>
      <c r="D4185" t="s">
        <v>10101</v>
      </c>
    </row>
    <row r="4186" spans="1:4" x14ac:dyDescent="0.25">
      <c r="A4186" s="1" t="s">
        <v>10069</v>
      </c>
      <c r="B4186" t="s">
        <v>10102</v>
      </c>
      <c r="C4186" t="s">
        <v>10103</v>
      </c>
      <c r="D4186" t="s">
        <v>10104</v>
      </c>
    </row>
    <row r="4187" spans="1:4" x14ac:dyDescent="0.25">
      <c r="A4187" s="1" t="s">
        <v>10105</v>
      </c>
      <c r="B4187" t="s">
        <v>10106</v>
      </c>
      <c r="C4187" t="s">
        <v>10107</v>
      </c>
      <c r="D4187" t="s">
        <v>10108</v>
      </c>
    </row>
    <row r="4188" spans="1:4" x14ac:dyDescent="0.25">
      <c r="A4188" s="1" t="s">
        <v>10105</v>
      </c>
      <c r="B4188" t="s">
        <v>10109</v>
      </c>
      <c r="C4188" t="s">
        <v>10110</v>
      </c>
      <c r="D4188" t="s">
        <v>10111</v>
      </c>
    </row>
    <row r="4189" spans="1:4" x14ac:dyDescent="0.25">
      <c r="A4189" s="1" t="s">
        <v>10105</v>
      </c>
      <c r="B4189" t="s">
        <v>10112</v>
      </c>
    </row>
    <row r="4190" spans="1:4" x14ac:dyDescent="0.25">
      <c r="A4190" s="1" t="s">
        <v>10105</v>
      </c>
      <c r="B4190" t="s">
        <v>10113</v>
      </c>
      <c r="C4190" t="s">
        <v>10110</v>
      </c>
      <c r="D4190" t="s">
        <v>10111</v>
      </c>
    </row>
    <row r="4191" spans="1:4" x14ac:dyDescent="0.25">
      <c r="A4191" s="1" t="s">
        <v>10105</v>
      </c>
      <c r="B4191" t="s">
        <v>10114</v>
      </c>
      <c r="C4191" t="s">
        <v>10115</v>
      </c>
      <c r="D4191" t="s">
        <v>10116</v>
      </c>
    </row>
    <row r="4192" spans="1:4" x14ac:dyDescent="0.25">
      <c r="A4192" s="1" t="s">
        <v>10105</v>
      </c>
      <c r="B4192" t="s">
        <v>10117</v>
      </c>
      <c r="C4192" t="s">
        <v>10115</v>
      </c>
      <c r="D4192" t="s">
        <v>10116</v>
      </c>
    </row>
    <row r="4193" spans="1:4" x14ac:dyDescent="0.25">
      <c r="A4193" s="1" t="s">
        <v>10118</v>
      </c>
      <c r="B4193" t="s">
        <v>10119</v>
      </c>
      <c r="C4193" t="s">
        <v>10120</v>
      </c>
    </row>
    <row r="4194" spans="1:4" x14ac:dyDescent="0.25">
      <c r="A4194" s="1" t="s">
        <v>10118</v>
      </c>
      <c r="B4194" t="s">
        <v>10121</v>
      </c>
      <c r="C4194" t="s">
        <v>10122</v>
      </c>
      <c r="D4194">
        <v>27</v>
      </c>
    </row>
    <row r="4195" spans="1:4" x14ac:dyDescent="0.25">
      <c r="A4195" s="1" t="s">
        <v>10118</v>
      </c>
      <c r="B4195" t="s">
        <v>10123</v>
      </c>
      <c r="C4195" t="s">
        <v>10124</v>
      </c>
      <c r="D4195">
        <v>827</v>
      </c>
    </row>
    <row r="4196" spans="1:4" x14ac:dyDescent="0.25">
      <c r="A4196" s="1" t="s">
        <v>10118</v>
      </c>
      <c r="B4196" t="s">
        <v>10125</v>
      </c>
    </row>
    <row r="4197" spans="1:4" x14ac:dyDescent="0.25">
      <c r="A4197" s="1" t="s">
        <v>10126</v>
      </c>
      <c r="B4197" t="s">
        <v>10127</v>
      </c>
    </row>
    <row r="4198" spans="1:4" x14ac:dyDescent="0.25">
      <c r="A4198" s="1" t="s">
        <v>10126</v>
      </c>
      <c r="B4198" t="s">
        <v>10128</v>
      </c>
      <c r="C4198" t="s">
        <v>10129</v>
      </c>
    </row>
    <row r="4199" spans="1:4" x14ac:dyDescent="0.25">
      <c r="A4199" s="1" t="s">
        <v>10130</v>
      </c>
      <c r="B4199" t="s">
        <v>10131</v>
      </c>
      <c r="C4199" t="s">
        <v>10132</v>
      </c>
    </row>
    <row r="4200" spans="1:4" x14ac:dyDescent="0.25">
      <c r="A4200" s="1" t="s">
        <v>10130</v>
      </c>
      <c r="B4200" t="s">
        <v>10133</v>
      </c>
      <c r="C4200" t="s">
        <v>10134</v>
      </c>
    </row>
    <row r="4201" spans="1:4" x14ac:dyDescent="0.25">
      <c r="A4201" s="1" t="s">
        <v>10130</v>
      </c>
      <c r="B4201" t="s">
        <v>10135</v>
      </c>
      <c r="C4201" t="s">
        <v>10136</v>
      </c>
      <c r="D4201">
        <v>37</v>
      </c>
    </row>
    <row r="4202" spans="1:4" x14ac:dyDescent="0.25">
      <c r="A4202" s="1" t="s">
        <v>10130</v>
      </c>
      <c r="B4202" t="s">
        <v>10137</v>
      </c>
    </row>
    <row r="4203" spans="1:4" x14ac:dyDescent="0.25">
      <c r="A4203" s="1" t="s">
        <v>10130</v>
      </c>
      <c r="B4203" t="s">
        <v>10138</v>
      </c>
      <c r="C4203" t="s">
        <v>10139</v>
      </c>
      <c r="D4203">
        <v>2690037</v>
      </c>
    </row>
    <row r="4204" spans="1:4" x14ac:dyDescent="0.25">
      <c r="A4204" s="1" t="s">
        <v>10130</v>
      </c>
      <c r="B4204" t="s">
        <v>10140</v>
      </c>
      <c r="C4204" t="s">
        <v>10141</v>
      </c>
    </row>
    <row r="4205" spans="1:4" x14ac:dyDescent="0.25">
      <c r="A4205" s="1" t="s">
        <v>10130</v>
      </c>
      <c r="B4205" t="s">
        <v>10142</v>
      </c>
      <c r="C4205" t="s">
        <v>10143</v>
      </c>
      <c r="D4205">
        <v>92</v>
      </c>
    </row>
    <row r="4206" spans="1:4" x14ac:dyDescent="0.25">
      <c r="A4206" s="1" t="s">
        <v>10144</v>
      </c>
      <c r="B4206" t="s">
        <v>10145</v>
      </c>
      <c r="C4206" t="s">
        <v>10146</v>
      </c>
    </row>
    <row r="4207" spans="1:4" x14ac:dyDescent="0.25">
      <c r="A4207" s="1" t="s">
        <v>10144</v>
      </c>
      <c r="B4207" t="s">
        <v>10147</v>
      </c>
    </row>
    <row r="4208" spans="1:4" x14ac:dyDescent="0.25">
      <c r="A4208" s="1" t="s">
        <v>10144</v>
      </c>
      <c r="B4208" t="s">
        <v>10148</v>
      </c>
      <c r="C4208" t="s">
        <v>10149</v>
      </c>
      <c r="D4208">
        <v>2690092</v>
      </c>
    </row>
    <row r="4209" spans="1:4" x14ac:dyDescent="0.25">
      <c r="A4209" s="1" t="s">
        <v>10144</v>
      </c>
      <c r="B4209" t="s">
        <v>10150</v>
      </c>
      <c r="C4209" t="s">
        <v>10151</v>
      </c>
    </row>
    <row r="4210" spans="1:4" x14ac:dyDescent="0.25">
      <c r="A4210" s="1" t="s">
        <v>10152</v>
      </c>
      <c r="B4210" t="s">
        <v>10153</v>
      </c>
      <c r="C4210" t="s">
        <v>10154</v>
      </c>
      <c r="D4210">
        <v>246</v>
      </c>
    </row>
    <row r="4211" spans="1:4" x14ac:dyDescent="0.25">
      <c r="A4211" s="1" t="s">
        <v>10155</v>
      </c>
      <c r="B4211" t="s">
        <v>10156</v>
      </c>
    </row>
    <row r="4212" spans="1:4" x14ac:dyDescent="0.25">
      <c r="A4212" s="1" t="s">
        <v>10157</v>
      </c>
      <c r="B4212" t="s">
        <v>10158</v>
      </c>
    </row>
    <row r="4213" spans="1:4" x14ac:dyDescent="0.25">
      <c r="A4213" s="1" t="s">
        <v>10159</v>
      </c>
      <c r="B4213" t="s">
        <v>10160</v>
      </c>
      <c r="C4213" t="s">
        <v>10161</v>
      </c>
      <c r="D4213" t="s">
        <v>10162</v>
      </c>
    </row>
    <row r="4214" spans="1:4" x14ac:dyDescent="0.25">
      <c r="A4214" s="1" t="s">
        <v>10159</v>
      </c>
      <c r="B4214" t="s">
        <v>10163</v>
      </c>
      <c r="C4214" t="s">
        <v>10164</v>
      </c>
      <c r="D4214">
        <v>90575</v>
      </c>
    </row>
    <row r="4215" spans="1:4" x14ac:dyDescent="0.25">
      <c r="A4215" s="1" t="s">
        <v>10165</v>
      </c>
      <c r="B4215" t="s">
        <v>10166</v>
      </c>
      <c r="C4215" t="s">
        <v>10167</v>
      </c>
    </row>
    <row r="4216" spans="1:4" x14ac:dyDescent="0.25">
      <c r="A4216" s="1" t="s">
        <v>10165</v>
      </c>
      <c r="B4216" t="s">
        <v>10168</v>
      </c>
      <c r="C4216" t="s">
        <v>10169</v>
      </c>
    </row>
    <row r="4217" spans="1:4" x14ac:dyDescent="0.25">
      <c r="A4217" s="1" t="s">
        <v>10165</v>
      </c>
      <c r="B4217" t="s">
        <v>10170</v>
      </c>
      <c r="C4217" t="s">
        <v>10171</v>
      </c>
    </row>
    <row r="4218" spans="1:4" x14ac:dyDescent="0.25">
      <c r="A4218" s="1" t="s">
        <v>10165</v>
      </c>
      <c r="B4218" t="s">
        <v>10172</v>
      </c>
      <c r="C4218" t="s">
        <v>10173</v>
      </c>
      <c r="D4218" t="s">
        <v>10174</v>
      </c>
    </row>
    <row r="4219" spans="1:4" x14ac:dyDescent="0.25">
      <c r="A4219" s="1" t="s">
        <v>10165</v>
      </c>
      <c r="B4219" t="s">
        <v>10175</v>
      </c>
      <c r="C4219" t="s">
        <v>10176</v>
      </c>
    </row>
    <row r="4220" spans="1:4" x14ac:dyDescent="0.25">
      <c r="A4220" s="1" t="s">
        <v>10177</v>
      </c>
      <c r="B4220" t="s">
        <v>10178</v>
      </c>
    </row>
    <row r="4221" spans="1:4" x14ac:dyDescent="0.25">
      <c r="A4221" s="1" t="s">
        <v>10179</v>
      </c>
      <c r="B4221" t="s">
        <v>10180</v>
      </c>
      <c r="C4221" t="s">
        <v>10181</v>
      </c>
    </row>
    <row r="4222" spans="1:4" x14ac:dyDescent="0.25">
      <c r="A4222" s="1" t="s">
        <v>10182</v>
      </c>
      <c r="B4222" t="s">
        <v>10183</v>
      </c>
    </row>
    <row r="4223" spans="1:4" x14ac:dyDescent="0.25">
      <c r="A4223" s="1" t="s">
        <v>10182</v>
      </c>
      <c r="B4223" t="s">
        <v>10184</v>
      </c>
    </row>
    <row r="4224" spans="1:4" x14ac:dyDescent="0.25">
      <c r="A4224" s="1" t="s">
        <v>10182</v>
      </c>
      <c r="B4224" t="s">
        <v>10185</v>
      </c>
      <c r="C4224" t="s">
        <v>10186</v>
      </c>
      <c r="D4224" t="s">
        <v>10187</v>
      </c>
    </row>
    <row r="4225" spans="1:4" x14ac:dyDescent="0.25">
      <c r="A4225" s="1" t="s">
        <v>10188</v>
      </c>
      <c r="B4225" t="s">
        <v>10189</v>
      </c>
    </row>
    <row r="4226" spans="1:4" x14ac:dyDescent="0.25">
      <c r="A4226" s="1" t="s">
        <v>10190</v>
      </c>
      <c r="B4226" t="s">
        <v>10191</v>
      </c>
    </row>
    <row r="4227" spans="1:4" x14ac:dyDescent="0.25">
      <c r="A4227" s="1" t="s">
        <v>10190</v>
      </c>
      <c r="B4227" t="s">
        <v>10192</v>
      </c>
    </row>
    <row r="4228" spans="1:4" x14ac:dyDescent="0.25">
      <c r="A4228" s="1" t="s">
        <v>10190</v>
      </c>
      <c r="B4228" t="s">
        <v>10193</v>
      </c>
    </row>
    <row r="4229" spans="1:4" x14ac:dyDescent="0.25">
      <c r="A4229" s="1" t="s">
        <v>10190</v>
      </c>
      <c r="B4229" t="s">
        <v>10194</v>
      </c>
    </row>
    <row r="4230" spans="1:4" x14ac:dyDescent="0.25">
      <c r="A4230" s="1" t="s">
        <v>10195</v>
      </c>
      <c r="B4230" t="s">
        <v>10196</v>
      </c>
      <c r="C4230" t="s">
        <v>10197</v>
      </c>
    </row>
    <row r="4231" spans="1:4" x14ac:dyDescent="0.25">
      <c r="A4231" s="1" t="s">
        <v>10195</v>
      </c>
      <c r="B4231" t="s">
        <v>10198</v>
      </c>
      <c r="C4231" t="s">
        <v>10197</v>
      </c>
    </row>
    <row r="4232" spans="1:4" x14ac:dyDescent="0.25">
      <c r="A4232" s="1" t="s">
        <v>10195</v>
      </c>
      <c r="B4232" t="s">
        <v>10199</v>
      </c>
      <c r="C4232" t="s">
        <v>10200</v>
      </c>
    </row>
    <row r="4233" spans="1:4" x14ac:dyDescent="0.25">
      <c r="A4233" s="1" t="s">
        <v>10195</v>
      </c>
      <c r="B4233" t="s">
        <v>10201</v>
      </c>
      <c r="C4233" t="s">
        <v>10202</v>
      </c>
    </row>
    <row r="4234" spans="1:4" x14ac:dyDescent="0.25">
      <c r="A4234" s="1" t="s">
        <v>10195</v>
      </c>
      <c r="B4234" t="s">
        <v>10203</v>
      </c>
      <c r="C4234" t="s">
        <v>10204</v>
      </c>
    </row>
    <row r="4235" spans="1:4" x14ac:dyDescent="0.25">
      <c r="A4235" s="1" t="s">
        <v>10195</v>
      </c>
      <c r="B4235" t="s">
        <v>10205</v>
      </c>
      <c r="C4235" t="s">
        <v>10206</v>
      </c>
      <c r="D4235">
        <v>692513</v>
      </c>
    </row>
    <row r="4236" spans="1:4" x14ac:dyDescent="0.25">
      <c r="A4236" s="1" t="s">
        <v>10195</v>
      </c>
      <c r="B4236" t="s">
        <v>10207</v>
      </c>
      <c r="C4236" t="s">
        <v>10208</v>
      </c>
      <c r="D4236">
        <v>3</v>
      </c>
    </row>
    <row r="4237" spans="1:4" x14ac:dyDescent="0.25">
      <c r="A4237" s="1" t="s">
        <v>10195</v>
      </c>
      <c r="B4237" t="s">
        <v>10209</v>
      </c>
    </row>
    <row r="4238" spans="1:4" x14ac:dyDescent="0.25">
      <c r="A4238" s="1" t="s">
        <v>10210</v>
      </c>
      <c r="B4238" t="s">
        <v>10211</v>
      </c>
      <c r="C4238" t="s">
        <v>10212</v>
      </c>
    </row>
    <row r="4239" spans="1:4" x14ac:dyDescent="0.25">
      <c r="A4239" s="1" t="s">
        <v>10210</v>
      </c>
      <c r="B4239" t="s">
        <v>10213</v>
      </c>
    </row>
    <row r="4240" spans="1:4" x14ac:dyDescent="0.25">
      <c r="A4240" s="1" t="s">
        <v>10214</v>
      </c>
      <c r="B4240" t="s">
        <v>10215</v>
      </c>
    </row>
    <row r="4241" spans="1:3" x14ac:dyDescent="0.25">
      <c r="A4241" s="1" t="s">
        <v>10216</v>
      </c>
      <c r="B4241" t="s">
        <v>10217</v>
      </c>
    </row>
    <row r="4242" spans="1:3" x14ac:dyDescent="0.25">
      <c r="A4242" s="1" t="s">
        <v>10218</v>
      </c>
      <c r="B4242" t="s">
        <v>10219</v>
      </c>
      <c r="C4242" t="s">
        <v>10220</v>
      </c>
    </row>
    <row r="4243" spans="1:3" x14ac:dyDescent="0.25">
      <c r="A4243" s="1" t="s">
        <v>10218</v>
      </c>
      <c r="B4243" t="s">
        <v>10221</v>
      </c>
      <c r="C4243" t="s">
        <v>10222</v>
      </c>
    </row>
    <row r="4244" spans="1:3" x14ac:dyDescent="0.25">
      <c r="A4244" s="1" t="s">
        <v>10223</v>
      </c>
      <c r="B4244" t="s">
        <v>10224</v>
      </c>
    </row>
    <row r="4245" spans="1:3" x14ac:dyDescent="0.25">
      <c r="A4245" s="1" t="s">
        <v>10223</v>
      </c>
      <c r="B4245" t="s">
        <v>10225</v>
      </c>
      <c r="C4245" t="s">
        <v>10226</v>
      </c>
    </row>
    <row r="4246" spans="1:3" x14ac:dyDescent="0.25">
      <c r="A4246" s="1" t="s">
        <v>10223</v>
      </c>
      <c r="B4246" t="s">
        <v>10227</v>
      </c>
      <c r="C4246" t="s">
        <v>10228</v>
      </c>
    </row>
    <row r="4247" spans="1:3" x14ac:dyDescent="0.25">
      <c r="A4247" s="1" t="s">
        <v>10229</v>
      </c>
      <c r="B4247" t="s">
        <v>10230</v>
      </c>
    </row>
    <row r="4248" spans="1:3" x14ac:dyDescent="0.25">
      <c r="A4248" s="1" t="s">
        <v>10231</v>
      </c>
      <c r="B4248" t="s">
        <v>10232</v>
      </c>
      <c r="C4248" t="s">
        <v>10233</v>
      </c>
    </row>
    <row r="4249" spans="1:3" x14ac:dyDescent="0.25">
      <c r="A4249" s="1" t="s">
        <v>10231</v>
      </c>
      <c r="B4249" t="s">
        <v>10234</v>
      </c>
      <c r="C4249" t="s">
        <v>10233</v>
      </c>
    </row>
    <row r="4250" spans="1:3" x14ac:dyDescent="0.25">
      <c r="A4250" s="1" t="s">
        <v>10231</v>
      </c>
      <c r="B4250" t="s">
        <v>10235</v>
      </c>
    </row>
    <row r="4251" spans="1:3" x14ac:dyDescent="0.25">
      <c r="A4251" s="1" t="s">
        <v>10236</v>
      </c>
      <c r="B4251" t="s">
        <v>10237</v>
      </c>
    </row>
    <row r="4252" spans="1:3" x14ac:dyDescent="0.25">
      <c r="A4252" s="1" t="s">
        <v>10238</v>
      </c>
      <c r="B4252" t="s">
        <v>10239</v>
      </c>
    </row>
    <row r="4253" spans="1:3" x14ac:dyDescent="0.25">
      <c r="A4253" s="1" t="s">
        <v>10238</v>
      </c>
      <c r="B4253" t="s">
        <v>10240</v>
      </c>
      <c r="C4253" t="s">
        <v>10241</v>
      </c>
    </row>
    <row r="4254" spans="1:3" x14ac:dyDescent="0.25">
      <c r="A4254" s="1" t="s">
        <v>10242</v>
      </c>
      <c r="B4254" t="s">
        <v>10243</v>
      </c>
    </row>
    <row r="4255" spans="1:3" x14ac:dyDescent="0.25">
      <c r="A4255" s="1" t="s">
        <v>10244</v>
      </c>
      <c r="B4255" t="s">
        <v>10245</v>
      </c>
    </row>
    <row r="4256" spans="1:3" x14ac:dyDescent="0.25">
      <c r="A4256" s="1" t="s">
        <v>10244</v>
      </c>
      <c r="B4256" t="s">
        <v>10246</v>
      </c>
    </row>
    <row r="4257" spans="1:4" x14ac:dyDescent="0.25">
      <c r="A4257" s="1" t="s">
        <v>10247</v>
      </c>
      <c r="B4257" t="s">
        <v>10248</v>
      </c>
    </row>
    <row r="4258" spans="1:4" x14ac:dyDescent="0.25">
      <c r="A4258" s="1" t="s">
        <v>10247</v>
      </c>
      <c r="B4258" t="s">
        <v>10249</v>
      </c>
    </row>
    <row r="4259" spans="1:4" x14ac:dyDescent="0.25">
      <c r="A4259" s="1" t="s">
        <v>10247</v>
      </c>
      <c r="B4259" t="s">
        <v>10250</v>
      </c>
    </row>
    <row r="4260" spans="1:4" x14ac:dyDescent="0.25">
      <c r="A4260" s="1" t="s">
        <v>10251</v>
      </c>
      <c r="B4260" t="s">
        <v>10252</v>
      </c>
    </row>
    <row r="4261" spans="1:4" x14ac:dyDescent="0.25">
      <c r="A4261" s="1" t="s">
        <v>10251</v>
      </c>
      <c r="B4261" t="s">
        <v>10253</v>
      </c>
    </row>
    <row r="4262" spans="1:4" x14ac:dyDescent="0.25">
      <c r="A4262" s="1" t="s">
        <v>10251</v>
      </c>
      <c r="B4262" t="s">
        <v>10254</v>
      </c>
    </row>
    <row r="4263" spans="1:4" x14ac:dyDescent="0.25">
      <c r="A4263" s="1" t="s">
        <v>10255</v>
      </c>
      <c r="B4263" t="s">
        <v>10256</v>
      </c>
      <c r="C4263" t="s">
        <v>10257</v>
      </c>
      <c r="D4263" t="s">
        <v>10258</v>
      </c>
    </row>
    <row r="4264" spans="1:4" x14ac:dyDescent="0.25">
      <c r="A4264" s="1" t="s">
        <v>10255</v>
      </c>
      <c r="B4264" t="s">
        <v>10259</v>
      </c>
      <c r="C4264" t="s">
        <v>10260</v>
      </c>
      <c r="D4264" t="s">
        <v>10261</v>
      </c>
    </row>
    <row r="4265" spans="1:4" x14ac:dyDescent="0.25">
      <c r="A4265" s="1" t="s">
        <v>10255</v>
      </c>
      <c r="B4265" t="s">
        <v>10262</v>
      </c>
      <c r="C4265" t="s">
        <v>10263</v>
      </c>
      <c r="D4265" t="s">
        <v>10264</v>
      </c>
    </row>
    <row r="4266" spans="1:4" x14ac:dyDescent="0.25">
      <c r="A4266" s="1" t="s">
        <v>10265</v>
      </c>
      <c r="B4266" t="s">
        <v>10266</v>
      </c>
      <c r="C4266" t="s">
        <v>10267</v>
      </c>
    </row>
    <row r="4267" spans="1:4" x14ac:dyDescent="0.25">
      <c r="A4267" s="1" t="s">
        <v>10265</v>
      </c>
      <c r="B4267" t="s">
        <v>10268</v>
      </c>
    </row>
    <row r="4268" spans="1:4" x14ac:dyDescent="0.25">
      <c r="A4268" s="1" t="s">
        <v>10265</v>
      </c>
      <c r="B4268" t="s">
        <v>10269</v>
      </c>
    </row>
    <row r="4269" spans="1:4" x14ac:dyDescent="0.25">
      <c r="A4269" s="1" t="s">
        <v>10270</v>
      </c>
      <c r="B4269" t="s">
        <v>10271</v>
      </c>
    </row>
    <row r="4270" spans="1:4" x14ac:dyDescent="0.25">
      <c r="A4270" s="1" t="s">
        <v>10270</v>
      </c>
      <c r="B4270" t="s">
        <v>10272</v>
      </c>
    </row>
    <row r="4271" spans="1:4" x14ac:dyDescent="0.25">
      <c r="A4271" s="1" t="s">
        <v>10270</v>
      </c>
      <c r="B4271" t="s">
        <v>10273</v>
      </c>
    </row>
    <row r="4272" spans="1:4" x14ac:dyDescent="0.25">
      <c r="A4272" s="1" t="s">
        <v>10270</v>
      </c>
      <c r="B4272" t="s">
        <v>10274</v>
      </c>
    </row>
    <row r="4273" spans="1:4" x14ac:dyDescent="0.25">
      <c r="A4273" s="1" t="s">
        <v>10270</v>
      </c>
      <c r="B4273" t="s">
        <v>10275</v>
      </c>
    </row>
    <row r="4274" spans="1:4" x14ac:dyDescent="0.25">
      <c r="A4274" s="1" t="s">
        <v>10270</v>
      </c>
      <c r="B4274" t="s">
        <v>10276</v>
      </c>
    </row>
    <row r="4275" spans="1:4" x14ac:dyDescent="0.25">
      <c r="A4275" s="1" t="s">
        <v>10270</v>
      </c>
      <c r="B4275" t="s">
        <v>10277</v>
      </c>
    </row>
    <row r="4276" spans="1:4" x14ac:dyDescent="0.25">
      <c r="A4276" s="1" t="s">
        <v>10278</v>
      </c>
      <c r="B4276" t="s">
        <v>10279</v>
      </c>
    </row>
    <row r="4277" spans="1:4" x14ac:dyDescent="0.25">
      <c r="A4277" s="1" t="s">
        <v>10280</v>
      </c>
      <c r="B4277" t="s">
        <v>10281</v>
      </c>
    </row>
    <row r="4278" spans="1:4" x14ac:dyDescent="0.25">
      <c r="A4278" s="1" t="s">
        <v>10282</v>
      </c>
      <c r="B4278" t="s">
        <v>10283</v>
      </c>
    </row>
    <row r="4279" spans="1:4" x14ac:dyDescent="0.25">
      <c r="A4279" s="1" t="s">
        <v>10284</v>
      </c>
      <c r="B4279" t="s">
        <v>10285</v>
      </c>
      <c r="C4279" t="s">
        <v>10286</v>
      </c>
    </row>
    <row r="4280" spans="1:4" x14ac:dyDescent="0.25">
      <c r="A4280" s="1" t="s">
        <v>10284</v>
      </c>
      <c r="B4280" t="s">
        <v>10287</v>
      </c>
      <c r="C4280" t="s">
        <v>10288</v>
      </c>
    </row>
    <row r="4281" spans="1:4" x14ac:dyDescent="0.25">
      <c r="A4281" s="1" t="s">
        <v>10284</v>
      </c>
      <c r="B4281" t="s">
        <v>10289</v>
      </c>
    </row>
    <row r="4282" spans="1:4" x14ac:dyDescent="0.25">
      <c r="A4282" s="1" t="s">
        <v>10284</v>
      </c>
      <c r="B4282" t="s">
        <v>10290</v>
      </c>
      <c r="C4282">
        <v>0</v>
      </c>
    </row>
    <row r="4283" spans="1:4" x14ac:dyDescent="0.25">
      <c r="A4283" s="1" t="s">
        <v>10284</v>
      </c>
      <c r="B4283" t="s">
        <v>10291</v>
      </c>
      <c r="C4283" t="s">
        <v>10292</v>
      </c>
    </row>
    <row r="4284" spans="1:4" x14ac:dyDescent="0.25">
      <c r="A4284" s="1" t="s">
        <v>10284</v>
      </c>
      <c r="B4284" t="s">
        <v>10293</v>
      </c>
      <c r="C4284" t="s">
        <v>10294</v>
      </c>
    </row>
    <row r="4285" spans="1:4" x14ac:dyDescent="0.25">
      <c r="A4285" s="1" t="s">
        <v>10295</v>
      </c>
      <c r="B4285" t="s">
        <v>10296</v>
      </c>
    </row>
    <row r="4286" spans="1:4" x14ac:dyDescent="0.25">
      <c r="A4286" s="1" t="s">
        <v>10295</v>
      </c>
      <c r="B4286" t="s">
        <v>10297</v>
      </c>
    </row>
    <row r="4287" spans="1:4" x14ac:dyDescent="0.25">
      <c r="A4287" s="1" t="s">
        <v>10298</v>
      </c>
      <c r="B4287" t="s">
        <v>10299</v>
      </c>
    </row>
    <row r="4288" spans="1:4" x14ac:dyDescent="0.25">
      <c r="A4288" s="1" t="s">
        <v>10300</v>
      </c>
      <c r="B4288" t="s">
        <v>10301</v>
      </c>
      <c r="C4288" t="s">
        <v>10302</v>
      </c>
      <c r="D4288">
        <v>77</v>
      </c>
    </row>
    <row r="4289" spans="1:4" x14ac:dyDescent="0.25">
      <c r="A4289" s="1" t="s">
        <v>10300</v>
      </c>
      <c r="B4289" t="s">
        <v>10303</v>
      </c>
      <c r="C4289" t="s">
        <v>10304</v>
      </c>
    </row>
    <row r="4290" spans="1:4" x14ac:dyDescent="0.25">
      <c r="A4290" s="1" t="s">
        <v>10300</v>
      </c>
      <c r="B4290" t="s">
        <v>10305</v>
      </c>
      <c r="C4290" t="s">
        <v>10306</v>
      </c>
    </row>
    <row r="4291" spans="1:4" x14ac:dyDescent="0.25">
      <c r="A4291" s="1" t="s">
        <v>10300</v>
      </c>
      <c r="B4291" t="s">
        <v>10307</v>
      </c>
      <c r="C4291" t="s">
        <v>10308</v>
      </c>
      <c r="D4291">
        <v>477</v>
      </c>
    </row>
    <row r="4292" spans="1:4" x14ac:dyDescent="0.25">
      <c r="A4292" s="1" t="s">
        <v>10309</v>
      </c>
      <c r="B4292" t="s">
        <v>10310</v>
      </c>
      <c r="C4292" t="s">
        <v>10311</v>
      </c>
      <c r="D4292">
        <v>477</v>
      </c>
    </row>
    <row r="4293" spans="1:4" x14ac:dyDescent="0.25">
      <c r="A4293" s="1" t="s">
        <v>10309</v>
      </c>
      <c r="B4293" t="s">
        <v>10312</v>
      </c>
      <c r="C4293">
        <v>3</v>
      </c>
    </row>
    <row r="4294" spans="1:4" x14ac:dyDescent="0.25">
      <c r="A4294" s="1" t="s">
        <v>10309</v>
      </c>
      <c r="B4294" t="s">
        <v>10313</v>
      </c>
      <c r="C4294" t="s">
        <v>10314</v>
      </c>
      <c r="D4294" t="s">
        <v>10315</v>
      </c>
    </row>
    <row r="4295" spans="1:4" x14ac:dyDescent="0.25">
      <c r="A4295" s="1" t="s">
        <v>10309</v>
      </c>
      <c r="B4295" t="s">
        <v>10316</v>
      </c>
      <c r="C4295" t="s">
        <v>10317</v>
      </c>
      <c r="D4295">
        <v>477</v>
      </c>
    </row>
    <row r="4296" spans="1:4" x14ac:dyDescent="0.25">
      <c r="A4296" s="1" t="s">
        <v>10309</v>
      </c>
      <c r="B4296" t="s">
        <v>10318</v>
      </c>
      <c r="C4296" t="s">
        <v>10319</v>
      </c>
    </row>
    <row r="4297" spans="1:4" x14ac:dyDescent="0.25">
      <c r="A4297" s="1" t="s">
        <v>10309</v>
      </c>
      <c r="B4297" t="s">
        <v>10320</v>
      </c>
      <c r="C4297" t="s">
        <v>10321</v>
      </c>
      <c r="D4297" t="s">
        <v>10322</v>
      </c>
    </row>
    <row r="4298" spans="1:4" x14ac:dyDescent="0.25">
      <c r="A4298" s="1" t="s">
        <v>10323</v>
      </c>
      <c r="B4298" t="s">
        <v>10324</v>
      </c>
    </row>
    <row r="4299" spans="1:4" x14ac:dyDescent="0.25">
      <c r="A4299" s="1" t="s">
        <v>10323</v>
      </c>
      <c r="B4299" t="s">
        <v>10325</v>
      </c>
      <c r="C4299" t="s">
        <v>10326</v>
      </c>
    </row>
    <row r="4300" spans="1:4" x14ac:dyDescent="0.25">
      <c r="A4300" s="1" t="s">
        <v>10323</v>
      </c>
      <c r="B4300" t="s">
        <v>10327</v>
      </c>
    </row>
    <row r="4301" spans="1:4" x14ac:dyDescent="0.25">
      <c r="A4301" s="1" t="s">
        <v>10328</v>
      </c>
      <c r="B4301" t="s">
        <v>10329</v>
      </c>
    </row>
    <row r="4302" spans="1:4" x14ac:dyDescent="0.25">
      <c r="A4302" s="1" t="s">
        <v>10328</v>
      </c>
      <c r="B4302" t="s">
        <v>10330</v>
      </c>
    </row>
    <row r="4303" spans="1:4" x14ac:dyDescent="0.25">
      <c r="A4303" s="1" t="s">
        <v>10331</v>
      </c>
      <c r="B4303" t="s">
        <v>10332</v>
      </c>
    </row>
    <row r="4304" spans="1:4" x14ac:dyDescent="0.25">
      <c r="A4304" s="1" t="s">
        <v>10333</v>
      </c>
      <c r="B4304" t="s">
        <v>10334</v>
      </c>
      <c r="C4304" t="s">
        <v>10335</v>
      </c>
    </row>
    <row r="4305" spans="1:4" x14ac:dyDescent="0.25">
      <c r="A4305" s="1" t="s">
        <v>10333</v>
      </c>
      <c r="B4305" t="s">
        <v>10336</v>
      </c>
      <c r="C4305" t="s">
        <v>10337</v>
      </c>
    </row>
    <row r="4306" spans="1:4" x14ac:dyDescent="0.25">
      <c r="A4306" s="1" t="s">
        <v>10333</v>
      </c>
      <c r="B4306" t="s">
        <v>10338</v>
      </c>
      <c r="C4306" t="s">
        <v>10339</v>
      </c>
      <c r="D4306" t="s">
        <v>10340</v>
      </c>
    </row>
    <row r="4307" spans="1:4" x14ac:dyDescent="0.25">
      <c r="A4307" s="1" t="s">
        <v>10341</v>
      </c>
      <c r="B4307" t="s">
        <v>10342</v>
      </c>
      <c r="C4307" t="s">
        <v>10343</v>
      </c>
    </row>
    <row r="4308" spans="1:4" x14ac:dyDescent="0.25">
      <c r="A4308" s="1" t="s">
        <v>10341</v>
      </c>
      <c r="B4308" t="s">
        <v>10344</v>
      </c>
      <c r="C4308" t="s">
        <v>10345</v>
      </c>
      <c r="D4308">
        <v>8656</v>
      </c>
    </row>
    <row r="4309" spans="1:4" x14ac:dyDescent="0.25">
      <c r="A4309" s="1" t="s">
        <v>10341</v>
      </c>
      <c r="B4309" t="s">
        <v>10346</v>
      </c>
      <c r="C4309" t="s">
        <v>10347</v>
      </c>
    </row>
    <row r="4310" spans="1:4" x14ac:dyDescent="0.25">
      <c r="A4310" s="1" t="s">
        <v>10341</v>
      </c>
      <c r="B4310" t="s">
        <v>10348</v>
      </c>
    </row>
    <row r="4311" spans="1:4" x14ac:dyDescent="0.25">
      <c r="A4311" s="1" t="s">
        <v>10341</v>
      </c>
      <c r="B4311" t="s">
        <v>10349</v>
      </c>
      <c r="C4311" t="s">
        <v>10350</v>
      </c>
      <c r="D4311" t="s">
        <v>10351</v>
      </c>
    </row>
    <row r="4312" spans="1:4" x14ac:dyDescent="0.25">
      <c r="A4312" s="1" t="s">
        <v>10341</v>
      </c>
      <c r="B4312" t="s">
        <v>10352</v>
      </c>
      <c r="C4312" t="s">
        <v>10353</v>
      </c>
      <c r="D4312" t="s">
        <v>10354</v>
      </c>
    </row>
    <row r="4313" spans="1:4" x14ac:dyDescent="0.25">
      <c r="A4313" s="1" t="s">
        <v>10355</v>
      </c>
      <c r="B4313" t="s">
        <v>10356</v>
      </c>
    </row>
    <row r="4314" spans="1:4" x14ac:dyDescent="0.25">
      <c r="A4314" s="1" t="s">
        <v>10355</v>
      </c>
      <c r="B4314" t="s">
        <v>10357</v>
      </c>
    </row>
    <row r="4315" spans="1:4" x14ac:dyDescent="0.25">
      <c r="A4315" s="1" t="s">
        <v>10355</v>
      </c>
      <c r="B4315" t="s">
        <v>10358</v>
      </c>
      <c r="C4315" t="s">
        <v>10359</v>
      </c>
    </row>
    <row r="4316" spans="1:4" x14ac:dyDescent="0.25">
      <c r="A4316" s="1" t="s">
        <v>10355</v>
      </c>
      <c r="B4316" t="s">
        <v>10360</v>
      </c>
      <c r="C4316" t="s">
        <v>10361</v>
      </c>
      <c r="D4316" t="s">
        <v>10362</v>
      </c>
    </row>
    <row r="4317" spans="1:4" x14ac:dyDescent="0.25">
      <c r="A4317" s="1" t="s">
        <v>10363</v>
      </c>
      <c r="B4317" t="s">
        <v>10364</v>
      </c>
      <c r="C4317" t="s">
        <v>10365</v>
      </c>
    </row>
    <row r="4318" spans="1:4" x14ac:dyDescent="0.25">
      <c r="A4318" s="1" t="s">
        <v>10363</v>
      </c>
      <c r="B4318" t="s">
        <v>10366</v>
      </c>
    </row>
    <row r="4319" spans="1:4" x14ac:dyDescent="0.25">
      <c r="A4319" s="1" t="s">
        <v>10363</v>
      </c>
      <c r="B4319" t="s">
        <v>10367</v>
      </c>
      <c r="C4319" t="s">
        <v>10368</v>
      </c>
    </row>
    <row r="4320" spans="1:4" x14ac:dyDescent="0.25">
      <c r="A4320" s="1" t="s">
        <v>10363</v>
      </c>
      <c r="B4320" t="s">
        <v>10369</v>
      </c>
    </row>
    <row r="4321" spans="1:4" x14ac:dyDescent="0.25">
      <c r="A4321" s="1" t="s">
        <v>10363</v>
      </c>
      <c r="B4321" t="s">
        <v>10370</v>
      </c>
    </row>
    <row r="4322" spans="1:4" x14ac:dyDescent="0.25">
      <c r="A4322" s="1" t="s">
        <v>10371</v>
      </c>
      <c r="B4322" t="s">
        <v>10372</v>
      </c>
    </row>
    <row r="4323" spans="1:4" x14ac:dyDescent="0.25">
      <c r="A4323" s="1" t="s">
        <v>10371</v>
      </c>
      <c r="B4323" t="s">
        <v>10373</v>
      </c>
    </row>
    <row r="4324" spans="1:4" x14ac:dyDescent="0.25">
      <c r="A4324" s="1" t="s">
        <v>10371</v>
      </c>
      <c r="B4324" t="s">
        <v>10374</v>
      </c>
    </row>
    <row r="4325" spans="1:4" x14ac:dyDescent="0.25">
      <c r="A4325" s="1" t="s">
        <v>10375</v>
      </c>
      <c r="B4325" t="s">
        <v>10376</v>
      </c>
      <c r="C4325" t="s">
        <v>10377</v>
      </c>
      <c r="D4325">
        <v>139</v>
      </c>
    </row>
    <row r="4326" spans="1:4" x14ac:dyDescent="0.25">
      <c r="A4326" s="1" t="s">
        <v>10375</v>
      </c>
      <c r="B4326" t="s">
        <v>10378</v>
      </c>
      <c r="C4326" t="s">
        <v>10379</v>
      </c>
    </row>
    <row r="4327" spans="1:4" x14ac:dyDescent="0.25">
      <c r="A4327" s="1" t="s">
        <v>10375</v>
      </c>
      <c r="B4327" t="s">
        <v>10380</v>
      </c>
    </row>
    <row r="4328" spans="1:4" x14ac:dyDescent="0.25">
      <c r="A4328" s="1" t="s">
        <v>10375</v>
      </c>
      <c r="B4328" t="s">
        <v>10381</v>
      </c>
      <c r="C4328" t="s">
        <v>10382</v>
      </c>
      <c r="D4328" t="s">
        <v>10383</v>
      </c>
    </row>
    <row r="4329" spans="1:4" x14ac:dyDescent="0.25">
      <c r="A4329" s="1" t="s">
        <v>10384</v>
      </c>
      <c r="B4329" t="s">
        <v>10385</v>
      </c>
      <c r="C4329" t="s">
        <v>10386</v>
      </c>
      <c r="D4329" t="s">
        <v>10387</v>
      </c>
    </row>
    <row r="4330" spans="1:4" x14ac:dyDescent="0.25">
      <c r="A4330" s="1" t="s">
        <v>10384</v>
      </c>
      <c r="B4330" t="s">
        <v>10388</v>
      </c>
      <c r="C4330" t="s">
        <v>10389</v>
      </c>
    </row>
    <row r="4331" spans="1:4" x14ac:dyDescent="0.25">
      <c r="A4331" s="1" t="s">
        <v>10384</v>
      </c>
      <c r="B4331" t="s">
        <v>10390</v>
      </c>
      <c r="C4331" t="s">
        <v>10391</v>
      </c>
      <c r="D4331">
        <v>99171</v>
      </c>
    </row>
    <row r="4332" spans="1:4" x14ac:dyDescent="0.25">
      <c r="A4332" s="1" t="s">
        <v>10384</v>
      </c>
      <c r="B4332" t="s">
        <v>10392</v>
      </c>
      <c r="C4332" t="s">
        <v>10393</v>
      </c>
    </row>
    <row r="4333" spans="1:4" x14ac:dyDescent="0.25">
      <c r="A4333" s="1" t="s">
        <v>10384</v>
      </c>
      <c r="B4333" t="s">
        <v>10394</v>
      </c>
      <c r="C4333" t="s">
        <v>10395</v>
      </c>
    </row>
    <row r="4334" spans="1:4" x14ac:dyDescent="0.25">
      <c r="A4334" s="1" t="s">
        <v>10384</v>
      </c>
      <c r="B4334" t="s">
        <v>10396</v>
      </c>
    </row>
    <row r="4335" spans="1:4" x14ac:dyDescent="0.25">
      <c r="A4335" s="1" t="s">
        <v>10397</v>
      </c>
      <c r="B4335" t="s">
        <v>10398</v>
      </c>
    </row>
    <row r="4336" spans="1:4" x14ac:dyDescent="0.25">
      <c r="A4336" s="1" t="s">
        <v>10399</v>
      </c>
      <c r="B4336" t="s">
        <v>10400</v>
      </c>
      <c r="C4336" t="s">
        <v>10401</v>
      </c>
    </row>
    <row r="4337" spans="1:3" x14ac:dyDescent="0.25">
      <c r="A4337" s="1" t="s">
        <v>10402</v>
      </c>
      <c r="B4337" t="s">
        <v>10403</v>
      </c>
      <c r="C4337" t="s">
        <v>10404</v>
      </c>
    </row>
    <row r="4338" spans="1:3" x14ac:dyDescent="0.25">
      <c r="A4338" s="1" t="s">
        <v>10405</v>
      </c>
      <c r="B4338" t="s">
        <v>10406</v>
      </c>
      <c r="C4338" t="s">
        <v>10407</v>
      </c>
    </row>
    <row r="4339" spans="1:3" x14ac:dyDescent="0.25">
      <c r="A4339" s="1" t="s">
        <v>10405</v>
      </c>
      <c r="B4339" t="s">
        <v>10408</v>
      </c>
    </row>
    <row r="4340" spans="1:3" x14ac:dyDescent="0.25">
      <c r="A4340" s="1" t="s">
        <v>10409</v>
      </c>
      <c r="B4340" t="s">
        <v>10410</v>
      </c>
    </row>
    <row r="4341" spans="1:3" x14ac:dyDescent="0.25">
      <c r="A4341" s="1" t="s">
        <v>10411</v>
      </c>
      <c r="B4341" t="s">
        <v>10412</v>
      </c>
    </row>
    <row r="4342" spans="1:3" x14ac:dyDescent="0.25">
      <c r="A4342" s="1" t="s">
        <v>10413</v>
      </c>
      <c r="B4342" t="s">
        <v>10414</v>
      </c>
    </row>
    <row r="4343" spans="1:3" x14ac:dyDescent="0.25">
      <c r="A4343" s="1" t="s">
        <v>10415</v>
      </c>
      <c r="B4343" t="s">
        <v>10416</v>
      </c>
    </row>
    <row r="4344" spans="1:3" x14ac:dyDescent="0.25">
      <c r="A4344" s="1" t="s">
        <v>10415</v>
      </c>
      <c r="B4344" t="s">
        <v>10417</v>
      </c>
    </row>
    <row r="4345" spans="1:3" x14ac:dyDescent="0.25">
      <c r="A4345" s="1" t="s">
        <v>10418</v>
      </c>
      <c r="B4345" t="s">
        <v>10419</v>
      </c>
    </row>
    <row r="4346" spans="1:3" x14ac:dyDescent="0.25">
      <c r="A4346" s="1" t="s">
        <v>10418</v>
      </c>
      <c r="B4346" t="s">
        <v>10420</v>
      </c>
    </row>
    <row r="4347" spans="1:3" x14ac:dyDescent="0.25">
      <c r="A4347" s="1" t="s">
        <v>10421</v>
      </c>
      <c r="B4347" t="s">
        <v>10422</v>
      </c>
    </row>
    <row r="4348" spans="1:3" x14ac:dyDescent="0.25">
      <c r="A4348" s="1" t="s">
        <v>10423</v>
      </c>
      <c r="B4348" t="s">
        <v>10424</v>
      </c>
      <c r="C4348" t="s">
        <v>10425</v>
      </c>
    </row>
    <row r="4349" spans="1:3" x14ac:dyDescent="0.25">
      <c r="A4349" s="1" t="s">
        <v>10426</v>
      </c>
      <c r="B4349" t="s">
        <v>10427</v>
      </c>
      <c r="C4349" t="s">
        <v>10428</v>
      </c>
    </row>
    <row r="4350" spans="1:3" x14ac:dyDescent="0.25">
      <c r="A4350" s="1" t="s">
        <v>10429</v>
      </c>
      <c r="B4350" t="s">
        <v>10430</v>
      </c>
      <c r="C4350" t="s">
        <v>10431</v>
      </c>
    </row>
    <row r="4351" spans="1:3" x14ac:dyDescent="0.25">
      <c r="A4351" s="1" t="s">
        <v>10429</v>
      </c>
      <c r="B4351" t="s">
        <v>10432</v>
      </c>
      <c r="C4351" t="s">
        <v>10433</v>
      </c>
    </row>
    <row r="4352" spans="1:3" x14ac:dyDescent="0.25">
      <c r="A4352" s="1" t="s">
        <v>10434</v>
      </c>
      <c r="B4352" t="s">
        <v>10435</v>
      </c>
      <c r="C4352">
        <v>1273</v>
      </c>
    </row>
    <row r="4353" spans="1:4" x14ac:dyDescent="0.25">
      <c r="A4353" s="1" t="s">
        <v>10436</v>
      </c>
      <c r="B4353" t="s">
        <v>10437</v>
      </c>
    </row>
    <row r="4354" spans="1:4" x14ac:dyDescent="0.25">
      <c r="A4354" s="1" t="s">
        <v>10436</v>
      </c>
      <c r="B4354" t="s">
        <v>10438</v>
      </c>
      <c r="C4354" t="s">
        <v>10439</v>
      </c>
    </row>
    <row r="4355" spans="1:4" x14ac:dyDescent="0.25">
      <c r="A4355" s="1" t="s">
        <v>10436</v>
      </c>
      <c r="B4355" t="s">
        <v>10440</v>
      </c>
      <c r="C4355" t="s">
        <v>10441</v>
      </c>
    </row>
    <row r="4356" spans="1:4" x14ac:dyDescent="0.25">
      <c r="A4356" s="1" t="s">
        <v>10436</v>
      </c>
      <c r="B4356" t="s">
        <v>10442</v>
      </c>
      <c r="C4356" t="s">
        <v>10443</v>
      </c>
      <c r="D4356" t="s">
        <v>10444</v>
      </c>
    </row>
    <row r="4357" spans="1:4" x14ac:dyDescent="0.25">
      <c r="A4357" s="1" t="s">
        <v>10436</v>
      </c>
      <c r="B4357" t="s">
        <v>10445</v>
      </c>
      <c r="C4357" t="s">
        <v>10446</v>
      </c>
    </row>
    <row r="4358" spans="1:4" x14ac:dyDescent="0.25">
      <c r="A4358" s="1" t="s">
        <v>10436</v>
      </c>
      <c r="B4358" t="s">
        <v>10447</v>
      </c>
      <c r="C4358" t="s">
        <v>10446</v>
      </c>
    </row>
    <row r="4359" spans="1:4" x14ac:dyDescent="0.25">
      <c r="A4359" s="1" t="s">
        <v>10436</v>
      </c>
      <c r="B4359" t="s">
        <v>10448</v>
      </c>
      <c r="C4359" t="s">
        <v>10449</v>
      </c>
      <c r="D4359" t="s">
        <v>10450</v>
      </c>
    </row>
    <row r="4360" spans="1:4" x14ac:dyDescent="0.25">
      <c r="A4360" s="1" t="s">
        <v>10436</v>
      </c>
      <c r="B4360" t="s">
        <v>10451</v>
      </c>
      <c r="C4360" t="s">
        <v>10452</v>
      </c>
      <c r="D4360">
        <v>812</v>
      </c>
    </row>
    <row r="4361" spans="1:4" x14ac:dyDescent="0.25">
      <c r="A4361" s="1" t="s">
        <v>10436</v>
      </c>
      <c r="B4361" t="s">
        <v>10453</v>
      </c>
      <c r="C4361" t="s">
        <v>10452</v>
      </c>
      <c r="D4361">
        <v>812</v>
      </c>
    </row>
    <row r="4362" spans="1:4" x14ac:dyDescent="0.25">
      <c r="A4362" s="1" t="s">
        <v>10436</v>
      </c>
      <c r="B4362" t="s">
        <v>10454</v>
      </c>
      <c r="C4362" t="s">
        <v>10455</v>
      </c>
      <c r="D4362">
        <v>12</v>
      </c>
    </row>
    <row r="4363" spans="1:4" x14ac:dyDescent="0.25">
      <c r="A4363" s="1" t="s">
        <v>10436</v>
      </c>
      <c r="B4363" t="s">
        <v>10456</v>
      </c>
      <c r="C4363" t="s">
        <v>10457</v>
      </c>
      <c r="D4363">
        <v>2</v>
      </c>
    </row>
    <row r="4364" spans="1:4" x14ac:dyDescent="0.25">
      <c r="A4364" s="1" t="s">
        <v>10458</v>
      </c>
      <c r="B4364" t="s">
        <v>10459</v>
      </c>
      <c r="C4364" t="s">
        <v>10460</v>
      </c>
      <c r="D4364">
        <v>8338</v>
      </c>
    </row>
    <row r="4365" spans="1:4" x14ac:dyDescent="0.25">
      <c r="A4365" s="1" t="s">
        <v>10458</v>
      </c>
      <c r="B4365" t="s">
        <v>10461</v>
      </c>
      <c r="C4365" t="s">
        <v>10462</v>
      </c>
      <c r="D4365" t="s">
        <v>10463</v>
      </c>
    </row>
    <row r="4366" spans="1:4" x14ac:dyDescent="0.25">
      <c r="A4366" s="1" t="s">
        <v>10458</v>
      </c>
      <c r="B4366" t="s">
        <v>10464</v>
      </c>
      <c r="C4366" t="s">
        <v>10465</v>
      </c>
      <c r="D4366" t="s">
        <v>10466</v>
      </c>
    </row>
    <row r="4367" spans="1:4" x14ac:dyDescent="0.25">
      <c r="A4367" s="1" t="s">
        <v>10458</v>
      </c>
      <c r="B4367" t="s">
        <v>10467</v>
      </c>
      <c r="C4367" t="s">
        <v>10468</v>
      </c>
    </row>
    <row r="4368" spans="1:4" x14ac:dyDescent="0.25">
      <c r="A4368" s="1" t="s">
        <v>10469</v>
      </c>
      <c r="B4368" t="s">
        <v>10470</v>
      </c>
      <c r="C4368" t="s">
        <v>10471</v>
      </c>
      <c r="D4368" t="s">
        <v>10472</v>
      </c>
    </row>
    <row r="4369" spans="1:5" x14ac:dyDescent="0.25">
      <c r="A4369" s="1" t="s">
        <v>10473</v>
      </c>
      <c r="B4369" t="s">
        <v>10474</v>
      </c>
      <c r="C4369" t="s">
        <v>10475</v>
      </c>
    </row>
    <row r="4370" spans="1:5" x14ac:dyDescent="0.25">
      <c r="A4370" s="1" t="s">
        <v>10476</v>
      </c>
      <c r="B4370" t="s">
        <v>10477</v>
      </c>
    </row>
    <row r="4371" spans="1:5" x14ac:dyDescent="0.25">
      <c r="A4371" s="1" t="s">
        <v>10478</v>
      </c>
      <c r="B4371" t="s">
        <v>10479</v>
      </c>
      <c r="C4371" t="s">
        <v>10480</v>
      </c>
      <c r="D4371">
        <v>749218</v>
      </c>
    </row>
    <row r="4372" spans="1:5" x14ac:dyDescent="0.25">
      <c r="A4372" s="1" t="s">
        <v>10481</v>
      </c>
      <c r="B4372" t="s">
        <v>10482</v>
      </c>
      <c r="C4372" t="s">
        <v>10483</v>
      </c>
    </row>
    <row r="4373" spans="1:5" x14ac:dyDescent="0.25">
      <c r="A4373" s="1" t="s">
        <v>10481</v>
      </c>
      <c r="B4373" t="s">
        <v>10484</v>
      </c>
      <c r="C4373" t="s">
        <v>10483</v>
      </c>
    </row>
    <row r="4374" spans="1:5" x14ac:dyDescent="0.25">
      <c r="A4374" s="1" t="s">
        <v>10481</v>
      </c>
      <c r="B4374" t="s">
        <v>10485</v>
      </c>
      <c r="C4374" t="s">
        <v>10486</v>
      </c>
      <c r="D4374" t="s">
        <v>10487</v>
      </c>
      <c r="E4374" t="s">
        <v>10488</v>
      </c>
    </row>
    <row r="4375" spans="1:5" x14ac:dyDescent="0.25">
      <c r="A4375" s="1" t="s">
        <v>10489</v>
      </c>
      <c r="B4375" t="s">
        <v>10490</v>
      </c>
      <c r="C4375" t="s">
        <v>10491</v>
      </c>
      <c r="D4375" t="s">
        <v>10492</v>
      </c>
    </row>
    <row r="4376" spans="1:5" x14ac:dyDescent="0.25">
      <c r="A4376" s="1" t="s">
        <v>10489</v>
      </c>
      <c r="B4376" t="s">
        <v>10493</v>
      </c>
      <c r="C4376" t="s">
        <v>10494</v>
      </c>
      <c r="D4376" t="s">
        <v>10495</v>
      </c>
    </row>
    <row r="4377" spans="1:5" x14ac:dyDescent="0.25">
      <c r="A4377" s="1" t="s">
        <v>10489</v>
      </c>
      <c r="B4377" t="s">
        <v>10496</v>
      </c>
      <c r="C4377" t="s">
        <v>10497</v>
      </c>
      <c r="D4377" t="s">
        <v>10498</v>
      </c>
    </row>
    <row r="4378" spans="1:5" x14ac:dyDescent="0.25">
      <c r="A4378" s="1" t="s">
        <v>10499</v>
      </c>
      <c r="B4378" t="s">
        <v>10500</v>
      </c>
      <c r="C4378" t="s">
        <v>10501</v>
      </c>
      <c r="D4378" t="s">
        <v>10502</v>
      </c>
    </row>
    <row r="4379" spans="1:5" x14ac:dyDescent="0.25">
      <c r="A4379" s="1" t="s">
        <v>10499</v>
      </c>
      <c r="B4379" t="s">
        <v>10503</v>
      </c>
      <c r="C4379" t="s">
        <v>10501</v>
      </c>
      <c r="D4379" t="s">
        <v>10502</v>
      </c>
    </row>
    <row r="4380" spans="1:5" x14ac:dyDescent="0.25">
      <c r="A4380" s="1" t="s">
        <v>10504</v>
      </c>
      <c r="B4380" t="s">
        <v>10505</v>
      </c>
      <c r="C4380" t="s">
        <v>10506</v>
      </c>
    </row>
    <row r="4381" spans="1:5" x14ac:dyDescent="0.25">
      <c r="A4381" s="1" t="s">
        <v>10507</v>
      </c>
      <c r="B4381" t="s">
        <v>10508</v>
      </c>
      <c r="C4381" t="s">
        <v>10509</v>
      </c>
    </row>
    <row r="4382" spans="1:5" x14ac:dyDescent="0.25">
      <c r="A4382" s="1" t="s">
        <v>10507</v>
      </c>
      <c r="B4382" t="s">
        <v>10510</v>
      </c>
      <c r="C4382" t="s">
        <v>10511</v>
      </c>
    </row>
    <row r="4383" spans="1:5" x14ac:dyDescent="0.25">
      <c r="A4383" s="1" t="s">
        <v>10507</v>
      </c>
      <c r="B4383" t="s">
        <v>10512</v>
      </c>
      <c r="C4383" t="s">
        <v>10513</v>
      </c>
    </row>
    <row r="4384" spans="1:5" x14ac:dyDescent="0.25">
      <c r="A4384" s="1" t="s">
        <v>10507</v>
      </c>
      <c r="B4384" t="s">
        <v>10514</v>
      </c>
      <c r="C4384" t="s">
        <v>10515</v>
      </c>
      <c r="D4384">
        <v>631</v>
      </c>
    </row>
    <row r="4385" spans="1:4" x14ac:dyDescent="0.25">
      <c r="A4385" s="1" t="s">
        <v>10507</v>
      </c>
      <c r="B4385" t="s">
        <v>10516</v>
      </c>
      <c r="C4385" t="s">
        <v>10517</v>
      </c>
      <c r="D4385" t="s">
        <v>10518</v>
      </c>
    </row>
    <row r="4386" spans="1:4" x14ac:dyDescent="0.25">
      <c r="A4386" s="1" t="s">
        <v>10507</v>
      </c>
      <c r="B4386" t="s">
        <v>10519</v>
      </c>
      <c r="C4386" t="s">
        <v>10520</v>
      </c>
      <c r="D4386" t="s">
        <v>10521</v>
      </c>
    </row>
    <row r="4387" spans="1:4" x14ac:dyDescent="0.25">
      <c r="A4387" s="1" t="s">
        <v>10507</v>
      </c>
      <c r="B4387" t="s">
        <v>10522</v>
      </c>
      <c r="C4387" t="s">
        <v>10523</v>
      </c>
      <c r="D4387" t="s">
        <v>10524</v>
      </c>
    </row>
    <row r="4388" spans="1:4" x14ac:dyDescent="0.25">
      <c r="A4388" s="1" t="s">
        <v>10507</v>
      </c>
      <c r="B4388" t="s">
        <v>10525</v>
      </c>
    </row>
    <row r="4389" spans="1:4" x14ac:dyDescent="0.25">
      <c r="A4389" s="1" t="s">
        <v>10507</v>
      </c>
      <c r="B4389" t="s">
        <v>10526</v>
      </c>
      <c r="C4389" t="s">
        <v>10527</v>
      </c>
      <c r="D4389" t="s">
        <v>10528</v>
      </c>
    </row>
    <row r="4390" spans="1:4" x14ac:dyDescent="0.25">
      <c r="A4390" s="1" t="s">
        <v>10507</v>
      </c>
      <c r="B4390" t="s">
        <v>10529</v>
      </c>
      <c r="C4390" t="s">
        <v>10530</v>
      </c>
      <c r="D4390" t="s">
        <v>10531</v>
      </c>
    </row>
    <row r="4391" spans="1:4" x14ac:dyDescent="0.25">
      <c r="A4391" s="1" t="s">
        <v>10532</v>
      </c>
      <c r="B4391" t="s">
        <v>10533</v>
      </c>
      <c r="C4391" t="s">
        <v>10534</v>
      </c>
      <c r="D4391" t="s">
        <v>10535</v>
      </c>
    </row>
    <row r="4392" spans="1:4" x14ac:dyDescent="0.25">
      <c r="A4392" s="1" t="s">
        <v>10532</v>
      </c>
      <c r="B4392" t="s">
        <v>10536</v>
      </c>
      <c r="C4392" t="s">
        <v>10537</v>
      </c>
      <c r="D4392" t="s">
        <v>10538</v>
      </c>
    </row>
    <row r="4393" spans="1:4" x14ac:dyDescent="0.25">
      <c r="A4393" s="1" t="s">
        <v>10539</v>
      </c>
      <c r="B4393" t="s">
        <v>10540</v>
      </c>
      <c r="C4393" t="s">
        <v>10541</v>
      </c>
      <c r="D4393" t="s">
        <v>10542</v>
      </c>
    </row>
    <row r="4394" spans="1:4" x14ac:dyDescent="0.25">
      <c r="A4394" s="1" t="s">
        <v>10539</v>
      </c>
      <c r="B4394" t="s">
        <v>10543</v>
      </c>
      <c r="C4394" t="s">
        <v>10544</v>
      </c>
      <c r="D4394" t="s">
        <v>10545</v>
      </c>
    </row>
    <row r="4395" spans="1:4" x14ac:dyDescent="0.25">
      <c r="A4395" s="1" t="s">
        <v>10539</v>
      </c>
      <c r="B4395" t="s">
        <v>10546</v>
      </c>
      <c r="C4395" t="s">
        <v>10547</v>
      </c>
      <c r="D4395" t="s">
        <v>10548</v>
      </c>
    </row>
    <row r="4396" spans="1:4" x14ac:dyDescent="0.25">
      <c r="A4396" s="1" t="s">
        <v>10539</v>
      </c>
      <c r="B4396" t="s">
        <v>10549</v>
      </c>
      <c r="C4396">
        <v>76</v>
      </c>
    </row>
    <row r="4397" spans="1:4" x14ac:dyDescent="0.25">
      <c r="A4397" s="1" t="s">
        <v>10539</v>
      </c>
      <c r="B4397" t="s">
        <v>10550</v>
      </c>
      <c r="C4397" t="s">
        <v>10551</v>
      </c>
    </row>
    <row r="4398" spans="1:4" x14ac:dyDescent="0.25">
      <c r="A4398" s="1" t="s">
        <v>10552</v>
      </c>
      <c r="B4398" t="s">
        <v>10553</v>
      </c>
    </row>
    <row r="4399" spans="1:4" x14ac:dyDescent="0.25">
      <c r="A4399" s="1" t="s">
        <v>10552</v>
      </c>
      <c r="B4399" t="s">
        <v>10554</v>
      </c>
      <c r="C4399" t="s">
        <v>10555</v>
      </c>
    </row>
    <row r="4400" spans="1:4" x14ac:dyDescent="0.25">
      <c r="A4400" s="1" t="s">
        <v>10552</v>
      </c>
      <c r="B4400" t="s">
        <v>10556</v>
      </c>
    </row>
    <row r="4401" spans="1:4" x14ac:dyDescent="0.25">
      <c r="A4401" s="1" t="s">
        <v>10552</v>
      </c>
      <c r="B4401" t="s">
        <v>10557</v>
      </c>
      <c r="C4401" t="s">
        <v>10558</v>
      </c>
    </row>
    <row r="4402" spans="1:4" x14ac:dyDescent="0.25">
      <c r="A4402" s="1" t="s">
        <v>10559</v>
      </c>
      <c r="B4402" t="s">
        <v>10560</v>
      </c>
      <c r="C4402" t="s">
        <v>10561</v>
      </c>
      <c r="D4402" t="s">
        <v>10562</v>
      </c>
    </row>
    <row r="4403" spans="1:4" x14ac:dyDescent="0.25">
      <c r="A4403" s="1" t="s">
        <v>10559</v>
      </c>
      <c r="B4403" t="s">
        <v>10563</v>
      </c>
      <c r="C4403" t="s">
        <v>10561</v>
      </c>
      <c r="D4403" t="s">
        <v>10562</v>
      </c>
    </row>
    <row r="4404" spans="1:4" x14ac:dyDescent="0.25">
      <c r="A4404" s="1" t="s">
        <v>10559</v>
      </c>
      <c r="B4404" t="s">
        <v>10564</v>
      </c>
      <c r="C4404" t="s">
        <v>10561</v>
      </c>
      <c r="D4404" t="s">
        <v>10562</v>
      </c>
    </row>
    <row r="4405" spans="1:4" x14ac:dyDescent="0.25">
      <c r="A4405" s="1" t="s">
        <v>10559</v>
      </c>
      <c r="B4405" t="s">
        <v>10565</v>
      </c>
      <c r="C4405" t="s">
        <v>10561</v>
      </c>
      <c r="D4405" t="s">
        <v>10562</v>
      </c>
    </row>
    <row r="4406" spans="1:4" x14ac:dyDescent="0.25">
      <c r="A4406" s="1" t="s">
        <v>10559</v>
      </c>
      <c r="B4406" t="s">
        <v>10566</v>
      </c>
      <c r="C4406" t="s">
        <v>10567</v>
      </c>
      <c r="D4406" t="s">
        <v>10568</v>
      </c>
    </row>
    <row r="4407" spans="1:4" x14ac:dyDescent="0.25">
      <c r="A4407" s="1" t="s">
        <v>10559</v>
      </c>
      <c r="B4407" t="s">
        <v>10569</v>
      </c>
      <c r="C4407" t="s">
        <v>10567</v>
      </c>
      <c r="D4407" t="s">
        <v>10568</v>
      </c>
    </row>
    <row r="4408" spans="1:4" x14ac:dyDescent="0.25">
      <c r="A4408" s="1" t="s">
        <v>10559</v>
      </c>
      <c r="B4408" t="s">
        <v>10570</v>
      </c>
      <c r="C4408" t="s">
        <v>10571</v>
      </c>
      <c r="D4408">
        <v>51647</v>
      </c>
    </row>
    <row r="4409" spans="1:4" x14ac:dyDescent="0.25">
      <c r="A4409" s="1" t="s">
        <v>10572</v>
      </c>
      <c r="B4409" t="s">
        <v>10573</v>
      </c>
      <c r="C4409" t="s">
        <v>10574</v>
      </c>
      <c r="D4409" t="s">
        <v>10575</v>
      </c>
    </row>
    <row r="4410" spans="1:4" x14ac:dyDescent="0.25">
      <c r="A4410" s="1" t="s">
        <v>10572</v>
      </c>
      <c r="B4410" t="s">
        <v>10576</v>
      </c>
      <c r="C4410" t="s">
        <v>10577</v>
      </c>
      <c r="D4410" t="s">
        <v>10578</v>
      </c>
    </row>
    <row r="4411" spans="1:4" x14ac:dyDescent="0.25">
      <c r="A4411" s="1" t="s">
        <v>10572</v>
      </c>
      <c r="B4411" t="s">
        <v>10579</v>
      </c>
      <c r="C4411" t="s">
        <v>10580</v>
      </c>
      <c r="D4411" t="s">
        <v>10581</v>
      </c>
    </row>
    <row r="4412" spans="1:4" x14ac:dyDescent="0.25">
      <c r="A4412" s="1" t="s">
        <v>10572</v>
      </c>
      <c r="B4412" t="s">
        <v>10582</v>
      </c>
      <c r="C4412" t="s">
        <v>10583</v>
      </c>
      <c r="D4412" t="s">
        <v>10581</v>
      </c>
    </row>
    <row r="4413" spans="1:4" x14ac:dyDescent="0.25">
      <c r="A4413" s="1" t="s">
        <v>10584</v>
      </c>
      <c r="B4413" t="s">
        <v>10585</v>
      </c>
      <c r="C4413" t="s">
        <v>10586</v>
      </c>
    </row>
    <row r="4414" spans="1:4" x14ac:dyDescent="0.25">
      <c r="A4414" s="1" t="s">
        <v>10584</v>
      </c>
      <c r="B4414" t="s">
        <v>10587</v>
      </c>
      <c r="C4414" t="s">
        <v>10588</v>
      </c>
      <c r="D4414" t="s">
        <v>10589</v>
      </c>
    </row>
    <row r="4415" spans="1:4" x14ac:dyDescent="0.25">
      <c r="A4415" s="1" t="s">
        <v>10590</v>
      </c>
      <c r="B4415" t="s">
        <v>10591</v>
      </c>
      <c r="C4415" t="s">
        <v>10592</v>
      </c>
      <c r="D4415" t="s">
        <v>10593</v>
      </c>
    </row>
    <row r="4416" spans="1:4" x14ac:dyDescent="0.25">
      <c r="A4416" s="1" t="s">
        <v>10590</v>
      </c>
      <c r="B4416" t="s">
        <v>10594</v>
      </c>
      <c r="C4416" t="s">
        <v>10595</v>
      </c>
      <c r="D4416" t="s">
        <v>10596</v>
      </c>
    </row>
    <row r="4417" spans="1:4" x14ac:dyDescent="0.25">
      <c r="A4417" s="1" t="s">
        <v>10597</v>
      </c>
      <c r="B4417" t="s">
        <v>10598</v>
      </c>
      <c r="C4417" t="s">
        <v>10599</v>
      </c>
      <c r="D4417" t="s">
        <v>10600</v>
      </c>
    </row>
    <row r="4418" spans="1:4" x14ac:dyDescent="0.25">
      <c r="A4418" s="1" t="s">
        <v>10597</v>
      </c>
      <c r="B4418" t="s">
        <v>10601</v>
      </c>
    </row>
    <row r="4419" spans="1:4" x14ac:dyDescent="0.25">
      <c r="A4419" s="1" t="s">
        <v>10597</v>
      </c>
      <c r="B4419" t="s">
        <v>10602</v>
      </c>
      <c r="C4419" t="s">
        <v>10603</v>
      </c>
      <c r="D4419" t="s">
        <v>10604</v>
      </c>
    </row>
    <row r="4420" spans="1:4" x14ac:dyDescent="0.25">
      <c r="A4420" s="1" t="s">
        <v>10605</v>
      </c>
      <c r="B4420" t="s">
        <v>10606</v>
      </c>
      <c r="C4420" t="s">
        <v>10607</v>
      </c>
      <c r="D4420" t="s">
        <v>10608</v>
      </c>
    </row>
    <row r="4421" spans="1:4" x14ac:dyDescent="0.25">
      <c r="A4421" s="1" t="s">
        <v>10605</v>
      </c>
      <c r="B4421" t="s">
        <v>10609</v>
      </c>
      <c r="C4421" t="s">
        <v>10610</v>
      </c>
      <c r="D4421" t="s">
        <v>10611</v>
      </c>
    </row>
    <row r="4422" spans="1:4" x14ac:dyDescent="0.25">
      <c r="A4422" s="1" t="s">
        <v>10612</v>
      </c>
      <c r="B4422" t="s">
        <v>10613</v>
      </c>
    </row>
    <row r="4423" spans="1:4" x14ac:dyDescent="0.25">
      <c r="A4423" s="1" t="s">
        <v>10612</v>
      </c>
      <c r="B4423" t="s">
        <v>10614</v>
      </c>
      <c r="C4423" t="s">
        <v>10615</v>
      </c>
      <c r="D4423" t="s">
        <v>10616</v>
      </c>
    </row>
    <row r="4424" spans="1:4" x14ac:dyDescent="0.25">
      <c r="A4424" s="1" t="s">
        <v>10612</v>
      </c>
      <c r="B4424" t="s">
        <v>10617</v>
      </c>
      <c r="C4424" t="s">
        <v>10618</v>
      </c>
      <c r="D4424">
        <v>752608</v>
      </c>
    </row>
    <row r="4425" spans="1:4" x14ac:dyDescent="0.25">
      <c r="A4425" s="1" t="s">
        <v>10612</v>
      </c>
      <c r="B4425" t="s">
        <v>10619</v>
      </c>
      <c r="C4425" t="s">
        <v>10620</v>
      </c>
      <c r="D4425">
        <v>52608</v>
      </c>
    </row>
    <row r="4426" spans="1:4" x14ac:dyDescent="0.25">
      <c r="A4426" s="1" t="s">
        <v>10612</v>
      </c>
      <c r="B4426" t="s">
        <v>10621</v>
      </c>
      <c r="C4426">
        <v>3</v>
      </c>
    </row>
    <row r="4427" spans="1:4" x14ac:dyDescent="0.25">
      <c r="A4427" s="1" t="s">
        <v>10612</v>
      </c>
      <c r="B4427" t="s">
        <v>10622</v>
      </c>
      <c r="C4427" t="s">
        <v>10623</v>
      </c>
      <c r="D4427">
        <v>752608</v>
      </c>
    </row>
    <row r="4428" spans="1:4" x14ac:dyDescent="0.25">
      <c r="A4428" s="1" t="s">
        <v>10624</v>
      </c>
      <c r="B4428" t="s">
        <v>10625</v>
      </c>
      <c r="C4428" t="s">
        <v>10626</v>
      </c>
    </row>
    <row r="4429" spans="1:4" x14ac:dyDescent="0.25">
      <c r="A4429" s="1" t="s">
        <v>10627</v>
      </c>
      <c r="B4429" t="s">
        <v>10628</v>
      </c>
      <c r="C4429" t="s">
        <v>10629</v>
      </c>
      <c r="D4429">
        <v>2</v>
      </c>
    </row>
    <row r="4430" spans="1:4" x14ac:dyDescent="0.25">
      <c r="A4430" s="1" t="s">
        <v>10627</v>
      </c>
      <c r="B4430" t="s">
        <v>10630</v>
      </c>
      <c r="C4430" t="s">
        <v>10631</v>
      </c>
    </row>
    <row r="4431" spans="1:4" x14ac:dyDescent="0.25">
      <c r="A4431" s="1" t="s">
        <v>10632</v>
      </c>
      <c r="B4431" t="s">
        <v>10633</v>
      </c>
      <c r="C4431">
        <v>60</v>
      </c>
    </row>
    <row r="4432" spans="1:4" x14ac:dyDescent="0.25">
      <c r="A4432" s="1" t="s">
        <v>10632</v>
      </c>
      <c r="B4432" t="s">
        <v>10634</v>
      </c>
      <c r="C4432" t="s">
        <v>10635</v>
      </c>
    </row>
    <row r="4433" spans="1:4" x14ac:dyDescent="0.25">
      <c r="A4433" s="1" t="s">
        <v>10636</v>
      </c>
      <c r="B4433" t="s">
        <v>10637</v>
      </c>
      <c r="C4433">
        <v>5</v>
      </c>
    </row>
    <row r="4434" spans="1:4" x14ac:dyDescent="0.25">
      <c r="A4434" s="1" t="s">
        <v>10638</v>
      </c>
      <c r="B4434" t="s">
        <v>10639</v>
      </c>
      <c r="C4434" t="s">
        <v>10640</v>
      </c>
      <c r="D4434" t="s">
        <v>10641</v>
      </c>
    </row>
    <row r="4435" spans="1:4" x14ac:dyDescent="0.25">
      <c r="A4435" s="1" t="s">
        <v>10638</v>
      </c>
      <c r="B4435" t="s">
        <v>10642</v>
      </c>
      <c r="C4435" t="s">
        <v>10643</v>
      </c>
      <c r="D4435">
        <v>522</v>
      </c>
    </row>
    <row r="4436" spans="1:4" x14ac:dyDescent="0.25">
      <c r="A4436" s="1" t="s">
        <v>10644</v>
      </c>
      <c r="B4436" t="s">
        <v>10645</v>
      </c>
      <c r="C4436" t="s">
        <v>10646</v>
      </c>
    </row>
    <row r="4437" spans="1:4" x14ac:dyDescent="0.25">
      <c r="A4437" s="1" t="s">
        <v>10644</v>
      </c>
      <c r="B4437" t="s">
        <v>10647</v>
      </c>
      <c r="C4437" t="s">
        <v>10648</v>
      </c>
    </row>
    <row r="4438" spans="1:4" x14ac:dyDescent="0.25">
      <c r="A4438" s="1" t="s">
        <v>10649</v>
      </c>
      <c r="B4438" t="s">
        <v>10650</v>
      </c>
      <c r="C4438" t="s">
        <v>10651</v>
      </c>
      <c r="D4438">
        <v>753740</v>
      </c>
    </row>
    <row r="4439" spans="1:4" x14ac:dyDescent="0.25">
      <c r="A4439" s="1" t="s">
        <v>10649</v>
      </c>
      <c r="B4439" t="s">
        <v>10652</v>
      </c>
      <c r="C4439" t="s">
        <v>10653</v>
      </c>
      <c r="D4439">
        <v>53740</v>
      </c>
    </row>
    <row r="4440" spans="1:4" x14ac:dyDescent="0.25">
      <c r="A4440" s="1" t="s">
        <v>10649</v>
      </c>
      <c r="B4440" t="s">
        <v>10654</v>
      </c>
      <c r="C4440" t="s">
        <v>10655</v>
      </c>
      <c r="D4440">
        <v>753740</v>
      </c>
    </row>
    <row r="4441" spans="1:4" x14ac:dyDescent="0.25">
      <c r="A4441" s="1" t="s">
        <v>10649</v>
      </c>
      <c r="B4441" t="s">
        <v>10656</v>
      </c>
      <c r="C4441" t="s">
        <v>10657</v>
      </c>
    </row>
    <row r="4442" spans="1:4" x14ac:dyDescent="0.25">
      <c r="A4442" s="1" t="s">
        <v>10658</v>
      </c>
      <c r="B4442" t="s">
        <v>10659</v>
      </c>
    </row>
    <row r="4443" spans="1:4" x14ac:dyDescent="0.25">
      <c r="A4443" s="1" t="s">
        <v>10658</v>
      </c>
      <c r="B4443" t="s">
        <v>10660</v>
      </c>
      <c r="C4443" t="s">
        <v>10661</v>
      </c>
      <c r="D4443" t="s">
        <v>10662</v>
      </c>
    </row>
    <row r="4444" spans="1:4" x14ac:dyDescent="0.25">
      <c r="A4444" s="1" t="s">
        <v>10658</v>
      </c>
      <c r="B4444" t="s">
        <v>10663</v>
      </c>
    </row>
    <row r="4445" spans="1:4" x14ac:dyDescent="0.25">
      <c r="A4445" s="1" t="s">
        <v>10658</v>
      </c>
      <c r="B4445" t="s">
        <v>10664</v>
      </c>
      <c r="C4445" t="s">
        <v>10665</v>
      </c>
      <c r="D4445">
        <v>0</v>
      </c>
    </row>
    <row r="4446" spans="1:4" x14ac:dyDescent="0.25">
      <c r="A4446" s="1" t="s">
        <v>10666</v>
      </c>
      <c r="B4446" t="s">
        <v>10667</v>
      </c>
    </row>
    <row r="4447" spans="1:4" x14ac:dyDescent="0.25">
      <c r="A4447" s="1" t="s">
        <v>10668</v>
      </c>
      <c r="B4447" t="s">
        <v>10669</v>
      </c>
    </row>
    <row r="4448" spans="1:4" x14ac:dyDescent="0.25">
      <c r="A4448" s="1" t="s">
        <v>10668</v>
      </c>
      <c r="B4448" t="s">
        <v>10670</v>
      </c>
    </row>
    <row r="4449" spans="1:4" x14ac:dyDescent="0.25">
      <c r="A4449" s="1" t="s">
        <v>10668</v>
      </c>
      <c r="B4449" t="s">
        <v>10671</v>
      </c>
    </row>
    <row r="4450" spans="1:4" x14ac:dyDescent="0.25">
      <c r="A4450" s="1" t="s">
        <v>10668</v>
      </c>
      <c r="B4450" t="s">
        <v>10672</v>
      </c>
    </row>
    <row r="4451" spans="1:4" x14ac:dyDescent="0.25">
      <c r="A4451" s="1" t="s">
        <v>10668</v>
      </c>
      <c r="B4451" t="s">
        <v>10673</v>
      </c>
    </row>
    <row r="4452" spans="1:4" x14ac:dyDescent="0.25">
      <c r="A4452" s="1" t="s">
        <v>10668</v>
      </c>
      <c r="B4452" t="s">
        <v>10674</v>
      </c>
    </row>
    <row r="4453" spans="1:4" x14ac:dyDescent="0.25">
      <c r="A4453" s="1" t="s">
        <v>10668</v>
      </c>
      <c r="B4453" t="s">
        <v>10675</v>
      </c>
    </row>
    <row r="4454" spans="1:4" x14ac:dyDescent="0.25">
      <c r="A4454" s="1" t="s">
        <v>10668</v>
      </c>
      <c r="B4454" t="s">
        <v>10676</v>
      </c>
    </row>
    <row r="4455" spans="1:4" x14ac:dyDescent="0.25">
      <c r="A4455" s="1" t="s">
        <v>10677</v>
      </c>
      <c r="B4455" t="s">
        <v>10678</v>
      </c>
      <c r="C4455" t="s">
        <v>10679</v>
      </c>
    </row>
    <row r="4456" spans="1:4" x14ac:dyDescent="0.25">
      <c r="A4456" s="1" t="s">
        <v>10677</v>
      </c>
      <c r="B4456" t="s">
        <v>10680</v>
      </c>
      <c r="C4456" t="s">
        <v>10681</v>
      </c>
    </row>
    <row r="4457" spans="1:4" x14ac:dyDescent="0.25">
      <c r="A4457" s="1" t="s">
        <v>10682</v>
      </c>
      <c r="B4457" t="s">
        <v>10683</v>
      </c>
      <c r="C4457" t="s">
        <v>10684</v>
      </c>
      <c r="D4457">
        <v>4</v>
      </c>
    </row>
    <row r="4458" spans="1:4" x14ac:dyDescent="0.25">
      <c r="A4458" s="1" t="s">
        <v>995</v>
      </c>
      <c r="B4458" t="s">
        <v>10685</v>
      </c>
      <c r="C4458" t="s">
        <v>10686</v>
      </c>
      <c r="D4458">
        <v>4</v>
      </c>
    </row>
    <row r="4459" spans="1:4" x14ac:dyDescent="0.25">
      <c r="A4459" s="1" t="s">
        <v>995</v>
      </c>
      <c r="B4459" t="s">
        <v>10687</v>
      </c>
      <c r="C4459" t="s">
        <v>10688</v>
      </c>
      <c r="D4459">
        <v>84</v>
      </c>
    </row>
    <row r="4460" spans="1:4" x14ac:dyDescent="0.25">
      <c r="A4460" s="1" t="s">
        <v>1005</v>
      </c>
      <c r="B4460" t="s">
        <v>10689</v>
      </c>
      <c r="C4460" t="s">
        <v>10690</v>
      </c>
      <c r="D4460" t="s">
        <v>10691</v>
      </c>
    </row>
    <row r="4461" spans="1:4" x14ac:dyDescent="0.25">
      <c r="A4461" s="1" t="s">
        <v>1005</v>
      </c>
      <c r="B4461" t="s">
        <v>10692</v>
      </c>
      <c r="C4461" t="s">
        <v>10693</v>
      </c>
      <c r="D4461" t="s">
        <v>10694</v>
      </c>
    </row>
    <row r="4462" spans="1:4" x14ac:dyDescent="0.25">
      <c r="A4462" s="1" t="s">
        <v>10695</v>
      </c>
      <c r="B4462" t="s">
        <v>10696</v>
      </c>
      <c r="C4462">
        <v>2</v>
      </c>
    </row>
    <row r="4463" spans="1:4" x14ac:dyDescent="0.25">
      <c r="A4463" s="1" t="s">
        <v>10695</v>
      </c>
      <c r="B4463" t="s">
        <v>10697</v>
      </c>
      <c r="C4463" t="s">
        <v>10698</v>
      </c>
    </row>
    <row r="4464" spans="1:4" x14ac:dyDescent="0.25">
      <c r="A4464" s="1" t="s">
        <v>10695</v>
      </c>
      <c r="B4464" t="s">
        <v>10699</v>
      </c>
      <c r="C4464" t="s">
        <v>10700</v>
      </c>
    </row>
    <row r="4465" spans="1:4" x14ac:dyDescent="0.25">
      <c r="A4465" s="1" t="s">
        <v>10701</v>
      </c>
      <c r="B4465" t="s">
        <v>10702</v>
      </c>
      <c r="C4465" t="s">
        <v>10703</v>
      </c>
    </row>
    <row r="4466" spans="1:4" x14ac:dyDescent="0.25">
      <c r="A4466" s="1" t="s">
        <v>10701</v>
      </c>
      <c r="B4466" t="s">
        <v>10704</v>
      </c>
      <c r="C4466" t="s">
        <v>10705</v>
      </c>
    </row>
    <row r="4467" spans="1:4" x14ac:dyDescent="0.25">
      <c r="A4467" s="1" t="s">
        <v>10706</v>
      </c>
      <c r="B4467" t="s">
        <v>10707</v>
      </c>
      <c r="C4467" t="s">
        <v>10708</v>
      </c>
      <c r="D4467">
        <v>757804</v>
      </c>
    </row>
    <row r="4468" spans="1:4" x14ac:dyDescent="0.25">
      <c r="A4468" s="1" t="s">
        <v>10706</v>
      </c>
      <c r="B4468" t="s">
        <v>10709</v>
      </c>
      <c r="C4468" t="s">
        <v>10710</v>
      </c>
      <c r="D4468" t="s">
        <v>10711</v>
      </c>
    </row>
    <row r="4469" spans="1:4" x14ac:dyDescent="0.25">
      <c r="A4469" s="1" t="s">
        <v>10706</v>
      </c>
      <c r="B4469" t="s">
        <v>10712</v>
      </c>
      <c r="C4469" t="s">
        <v>10713</v>
      </c>
      <c r="D4469">
        <v>57804</v>
      </c>
    </row>
    <row r="4470" spans="1:4" x14ac:dyDescent="0.25">
      <c r="A4470" s="1" t="s">
        <v>10706</v>
      </c>
      <c r="B4470" t="s">
        <v>10714</v>
      </c>
      <c r="C4470" t="s">
        <v>10715</v>
      </c>
      <c r="D4470" t="s">
        <v>10716</v>
      </c>
    </row>
    <row r="4471" spans="1:4" x14ac:dyDescent="0.25">
      <c r="A4471" s="1" t="s">
        <v>10706</v>
      </c>
      <c r="B4471" t="s">
        <v>10717</v>
      </c>
      <c r="C4471" t="s">
        <v>10718</v>
      </c>
    </row>
    <row r="4472" spans="1:4" x14ac:dyDescent="0.25">
      <c r="A4472" s="1" t="s">
        <v>10719</v>
      </c>
      <c r="B4472" t="s">
        <v>10720</v>
      </c>
      <c r="C4472" t="s">
        <v>10721</v>
      </c>
    </row>
    <row r="4473" spans="1:4" x14ac:dyDescent="0.25">
      <c r="A4473" s="1" t="s">
        <v>10719</v>
      </c>
      <c r="B4473" t="s">
        <v>10722</v>
      </c>
      <c r="C4473" t="s">
        <v>10723</v>
      </c>
    </row>
    <row r="4474" spans="1:4" x14ac:dyDescent="0.25">
      <c r="A4474" s="1" t="s">
        <v>10724</v>
      </c>
      <c r="B4474" t="s">
        <v>10725</v>
      </c>
    </row>
    <row r="4475" spans="1:4" x14ac:dyDescent="0.25">
      <c r="A4475" s="1" t="s">
        <v>10726</v>
      </c>
      <c r="B4475" t="s">
        <v>10727</v>
      </c>
      <c r="C4475" t="s">
        <v>10728</v>
      </c>
    </row>
    <row r="4476" spans="1:4" x14ac:dyDescent="0.25">
      <c r="A4476" s="1" t="s">
        <v>10726</v>
      </c>
      <c r="B4476" t="s">
        <v>10729</v>
      </c>
      <c r="C4476" t="s">
        <v>10730</v>
      </c>
      <c r="D4476">
        <v>758134</v>
      </c>
    </row>
    <row r="4477" spans="1:4" x14ac:dyDescent="0.25">
      <c r="A4477" s="1" t="s">
        <v>10731</v>
      </c>
      <c r="B4477" t="s">
        <v>10732</v>
      </c>
      <c r="C4477" t="s">
        <v>10733</v>
      </c>
    </row>
    <row r="4478" spans="1:4" x14ac:dyDescent="0.25">
      <c r="A4478" s="1" t="s">
        <v>10734</v>
      </c>
      <c r="B4478" t="s">
        <v>10735</v>
      </c>
    </row>
    <row r="4479" spans="1:4" x14ac:dyDescent="0.25">
      <c r="A4479" s="1" t="s">
        <v>10736</v>
      </c>
      <c r="B4479" t="s">
        <v>10737</v>
      </c>
      <c r="C4479" t="s">
        <v>10738</v>
      </c>
      <c r="D4479" t="s">
        <v>10739</v>
      </c>
    </row>
    <row r="4480" spans="1:4" x14ac:dyDescent="0.25">
      <c r="A4480" s="1" t="s">
        <v>10740</v>
      </c>
      <c r="B4480" t="s">
        <v>10741</v>
      </c>
      <c r="C4480" t="s">
        <v>10742</v>
      </c>
      <c r="D4480" t="s">
        <v>10743</v>
      </c>
    </row>
    <row r="4481" spans="1:4" x14ac:dyDescent="0.25">
      <c r="A4481" s="1" t="s">
        <v>10740</v>
      </c>
      <c r="B4481" t="s">
        <v>10744</v>
      </c>
      <c r="C4481" t="s">
        <v>10745</v>
      </c>
    </row>
    <row r="4482" spans="1:4" x14ac:dyDescent="0.25">
      <c r="A4482" s="1" t="s">
        <v>10746</v>
      </c>
      <c r="B4482" t="s">
        <v>10747</v>
      </c>
      <c r="C4482" t="s">
        <v>10748</v>
      </c>
    </row>
    <row r="4483" spans="1:4" x14ac:dyDescent="0.25">
      <c r="A4483" s="1" t="s">
        <v>10746</v>
      </c>
      <c r="B4483" t="s">
        <v>10749</v>
      </c>
      <c r="C4483" t="s">
        <v>10750</v>
      </c>
    </row>
    <row r="4484" spans="1:4" x14ac:dyDescent="0.25">
      <c r="A4484" s="1" t="s">
        <v>10746</v>
      </c>
      <c r="B4484" t="s">
        <v>10751</v>
      </c>
      <c r="C4484" t="s">
        <v>10752</v>
      </c>
    </row>
    <row r="4485" spans="1:4" x14ac:dyDescent="0.25">
      <c r="A4485" s="1" t="s">
        <v>10746</v>
      </c>
      <c r="B4485" t="s">
        <v>10753</v>
      </c>
      <c r="C4485" t="s">
        <v>10754</v>
      </c>
      <c r="D4485" t="s">
        <v>10755</v>
      </c>
    </row>
    <row r="4486" spans="1:4" x14ac:dyDescent="0.25">
      <c r="A4486" s="1" t="s">
        <v>10746</v>
      </c>
      <c r="B4486" t="s">
        <v>10756</v>
      </c>
      <c r="C4486" t="s">
        <v>10757</v>
      </c>
      <c r="D4486">
        <v>865</v>
      </c>
    </row>
    <row r="4487" spans="1:4" x14ac:dyDescent="0.25">
      <c r="A4487" s="1" t="s">
        <v>10746</v>
      </c>
      <c r="B4487" t="s">
        <v>10758</v>
      </c>
      <c r="C4487" t="s">
        <v>10759</v>
      </c>
    </row>
    <row r="4488" spans="1:4" x14ac:dyDescent="0.25">
      <c r="A4488" s="1" t="s">
        <v>10760</v>
      </c>
      <c r="B4488" t="s">
        <v>10761</v>
      </c>
      <c r="C4488" t="s">
        <v>10762</v>
      </c>
      <c r="D4488" t="s">
        <v>10763</v>
      </c>
    </row>
    <row r="4489" spans="1:4" x14ac:dyDescent="0.25">
      <c r="A4489" s="1" t="s">
        <v>10760</v>
      </c>
      <c r="B4489" t="s">
        <v>10764</v>
      </c>
      <c r="C4489" t="s">
        <v>10765</v>
      </c>
      <c r="D4489" t="s">
        <v>10766</v>
      </c>
    </row>
    <row r="4490" spans="1:4" x14ac:dyDescent="0.25">
      <c r="A4490" s="1" t="s">
        <v>10760</v>
      </c>
      <c r="B4490" t="s">
        <v>10767</v>
      </c>
      <c r="C4490" t="s">
        <v>10768</v>
      </c>
      <c r="D4490">
        <v>0</v>
      </c>
    </row>
    <row r="4491" spans="1:4" x14ac:dyDescent="0.25">
      <c r="A4491" s="1" t="s">
        <v>10760</v>
      </c>
      <c r="B4491" t="s">
        <v>10769</v>
      </c>
      <c r="C4491" t="s">
        <v>10770</v>
      </c>
    </row>
    <row r="4492" spans="1:4" x14ac:dyDescent="0.25">
      <c r="A4492" s="1" t="s">
        <v>10760</v>
      </c>
      <c r="B4492" t="s">
        <v>10771</v>
      </c>
      <c r="C4492" t="s">
        <v>10772</v>
      </c>
      <c r="D4492" t="s">
        <v>10773</v>
      </c>
    </row>
    <row r="4493" spans="1:4" x14ac:dyDescent="0.25">
      <c r="A4493" s="1" t="s">
        <v>10760</v>
      </c>
      <c r="B4493" t="s">
        <v>10774</v>
      </c>
      <c r="C4493" t="s">
        <v>10775</v>
      </c>
    </row>
    <row r="4494" spans="1:4" x14ac:dyDescent="0.25">
      <c r="A4494" s="1" t="s">
        <v>10760</v>
      </c>
      <c r="B4494" t="s">
        <v>10776</v>
      </c>
      <c r="C4494" t="s">
        <v>10777</v>
      </c>
    </row>
    <row r="4495" spans="1:4" x14ac:dyDescent="0.25">
      <c r="A4495" s="1" t="s">
        <v>10760</v>
      </c>
      <c r="B4495" t="s">
        <v>10778</v>
      </c>
      <c r="C4495" t="s">
        <v>10779</v>
      </c>
    </row>
    <row r="4496" spans="1:4" x14ac:dyDescent="0.25">
      <c r="A4496" s="1" t="s">
        <v>10760</v>
      </c>
      <c r="B4496" t="s">
        <v>10780</v>
      </c>
      <c r="C4496" t="s">
        <v>10781</v>
      </c>
      <c r="D4496" t="s">
        <v>10782</v>
      </c>
    </row>
    <row r="4497" spans="1:4" x14ac:dyDescent="0.25">
      <c r="A4497" s="1" t="s">
        <v>10783</v>
      </c>
      <c r="B4497" t="s">
        <v>10784</v>
      </c>
      <c r="C4497" t="s">
        <v>10785</v>
      </c>
      <c r="D4497" t="s">
        <v>10786</v>
      </c>
    </row>
    <row r="4498" spans="1:4" x14ac:dyDescent="0.25">
      <c r="A4498" s="1" t="s">
        <v>10783</v>
      </c>
      <c r="B4498" t="s">
        <v>10787</v>
      </c>
      <c r="C4498" t="s">
        <v>10788</v>
      </c>
      <c r="D4498">
        <v>59990</v>
      </c>
    </row>
    <row r="4499" spans="1:4" x14ac:dyDescent="0.25">
      <c r="A4499" s="1" t="s">
        <v>10783</v>
      </c>
      <c r="B4499" t="s">
        <v>10789</v>
      </c>
      <c r="C4499" t="s">
        <v>10790</v>
      </c>
      <c r="D4499" t="s">
        <v>10791</v>
      </c>
    </row>
    <row r="4500" spans="1:4" x14ac:dyDescent="0.25">
      <c r="A4500" s="1" t="s">
        <v>10783</v>
      </c>
      <c r="B4500" t="s">
        <v>10792</v>
      </c>
      <c r="C4500" t="s">
        <v>10793</v>
      </c>
    </row>
    <row r="4501" spans="1:4" x14ac:dyDescent="0.25">
      <c r="A4501" s="1" t="s">
        <v>10783</v>
      </c>
      <c r="B4501" t="s">
        <v>10794</v>
      </c>
      <c r="C4501" t="s">
        <v>10795</v>
      </c>
    </row>
    <row r="4502" spans="1:4" x14ac:dyDescent="0.25">
      <c r="A4502" s="1" t="s">
        <v>10783</v>
      </c>
      <c r="B4502" t="s">
        <v>10796</v>
      </c>
      <c r="C4502" t="s">
        <v>10797</v>
      </c>
      <c r="D4502">
        <v>760079</v>
      </c>
    </row>
    <row r="4503" spans="1:4" x14ac:dyDescent="0.25">
      <c r="A4503" s="1" t="s">
        <v>10783</v>
      </c>
      <c r="B4503" t="s">
        <v>10798</v>
      </c>
      <c r="C4503" t="s">
        <v>10799</v>
      </c>
    </row>
    <row r="4504" spans="1:4" x14ac:dyDescent="0.25">
      <c r="A4504" s="1" t="s">
        <v>10800</v>
      </c>
      <c r="B4504" t="s">
        <v>10801</v>
      </c>
      <c r="C4504" t="s">
        <v>10802</v>
      </c>
      <c r="D4504">
        <v>79</v>
      </c>
    </row>
    <row r="4505" spans="1:4" x14ac:dyDescent="0.25">
      <c r="A4505" s="1" t="s">
        <v>10800</v>
      </c>
      <c r="B4505" t="s">
        <v>10803</v>
      </c>
      <c r="C4505" t="s">
        <v>10804</v>
      </c>
      <c r="D4505">
        <v>760079</v>
      </c>
    </row>
    <row r="4506" spans="1:4" x14ac:dyDescent="0.25">
      <c r="A4506" s="1" t="s">
        <v>10800</v>
      </c>
      <c r="B4506" t="s">
        <v>10805</v>
      </c>
      <c r="C4506" t="s">
        <v>10806</v>
      </c>
    </row>
    <row r="4507" spans="1:4" x14ac:dyDescent="0.25">
      <c r="A4507" s="1" t="s">
        <v>10800</v>
      </c>
      <c r="B4507" t="s">
        <v>10807</v>
      </c>
      <c r="C4507" t="s">
        <v>10808</v>
      </c>
    </row>
    <row r="4508" spans="1:4" x14ac:dyDescent="0.25">
      <c r="A4508" s="1" t="s">
        <v>10800</v>
      </c>
      <c r="B4508" t="s">
        <v>10809</v>
      </c>
      <c r="C4508" t="s">
        <v>10810</v>
      </c>
    </row>
    <row r="4509" spans="1:4" x14ac:dyDescent="0.25">
      <c r="A4509" s="1" t="s">
        <v>10800</v>
      </c>
      <c r="B4509" t="s">
        <v>10811</v>
      </c>
      <c r="C4509" t="s">
        <v>10812</v>
      </c>
      <c r="D4509" t="s">
        <v>10813</v>
      </c>
    </row>
    <row r="4510" spans="1:4" x14ac:dyDescent="0.25">
      <c r="A4510" s="1" t="s">
        <v>10800</v>
      </c>
      <c r="B4510" t="s">
        <v>10814</v>
      </c>
      <c r="C4510" t="s">
        <v>10815</v>
      </c>
    </row>
    <row r="4511" spans="1:4" x14ac:dyDescent="0.25">
      <c r="A4511" s="1" t="s">
        <v>10800</v>
      </c>
      <c r="B4511" t="s">
        <v>10816</v>
      </c>
      <c r="C4511" t="s">
        <v>10817</v>
      </c>
      <c r="D4511" t="s">
        <v>10818</v>
      </c>
    </row>
    <row r="4512" spans="1:4" x14ac:dyDescent="0.25">
      <c r="A4512" s="1" t="s">
        <v>10800</v>
      </c>
      <c r="B4512" t="s">
        <v>10819</v>
      </c>
      <c r="C4512" t="s">
        <v>10820</v>
      </c>
      <c r="D4512" t="s">
        <v>10821</v>
      </c>
    </row>
    <row r="4513" spans="1:4" x14ac:dyDescent="0.25">
      <c r="A4513" s="1" t="s">
        <v>10800</v>
      </c>
      <c r="B4513" t="s">
        <v>10822</v>
      </c>
      <c r="C4513" t="s">
        <v>10823</v>
      </c>
      <c r="D4513">
        <v>9</v>
      </c>
    </row>
    <row r="4514" spans="1:4" x14ac:dyDescent="0.25">
      <c r="A4514" s="1" t="s">
        <v>10800</v>
      </c>
      <c r="B4514" t="s">
        <v>10824</v>
      </c>
      <c r="C4514" t="s">
        <v>10825</v>
      </c>
    </row>
    <row r="4515" spans="1:4" x14ac:dyDescent="0.25">
      <c r="A4515" s="1" t="s">
        <v>10826</v>
      </c>
      <c r="B4515" t="s">
        <v>10827</v>
      </c>
      <c r="C4515" t="s">
        <v>10828</v>
      </c>
      <c r="D4515" t="s">
        <v>10829</v>
      </c>
    </row>
    <row r="4516" spans="1:4" x14ac:dyDescent="0.25">
      <c r="A4516" s="1" t="s">
        <v>10830</v>
      </c>
      <c r="B4516" t="s">
        <v>10831</v>
      </c>
    </row>
    <row r="4517" spans="1:4" x14ac:dyDescent="0.25">
      <c r="A4517" s="1" t="s">
        <v>10832</v>
      </c>
      <c r="B4517" t="s">
        <v>10833</v>
      </c>
      <c r="C4517" t="s">
        <v>10834</v>
      </c>
    </row>
    <row r="4518" spans="1:4" x14ac:dyDescent="0.25">
      <c r="A4518" s="1" t="s">
        <v>10835</v>
      </c>
      <c r="B4518" t="s">
        <v>10836</v>
      </c>
      <c r="C4518" t="s">
        <v>10837</v>
      </c>
    </row>
    <row r="4519" spans="1:4" x14ac:dyDescent="0.25">
      <c r="A4519" s="1" t="s">
        <v>10838</v>
      </c>
      <c r="B4519" t="s">
        <v>10839</v>
      </c>
      <c r="C4519" t="s">
        <v>10840</v>
      </c>
    </row>
    <row r="4520" spans="1:4" x14ac:dyDescent="0.25">
      <c r="A4520" s="1" t="s">
        <v>10838</v>
      </c>
      <c r="B4520" t="s">
        <v>10841</v>
      </c>
      <c r="C4520">
        <v>9</v>
      </c>
    </row>
    <row r="4521" spans="1:4" x14ac:dyDescent="0.25">
      <c r="A4521" s="1" t="s">
        <v>10842</v>
      </c>
      <c r="B4521" t="s">
        <v>10843</v>
      </c>
      <c r="C4521" t="s">
        <v>10844</v>
      </c>
      <c r="D4521" t="s">
        <v>10845</v>
      </c>
    </row>
    <row r="4522" spans="1:4" x14ac:dyDescent="0.25">
      <c r="A4522" s="1" t="s">
        <v>10846</v>
      </c>
      <c r="B4522" t="s">
        <v>10847</v>
      </c>
      <c r="C4522" t="s">
        <v>10848</v>
      </c>
    </row>
    <row r="4523" spans="1:4" x14ac:dyDescent="0.25">
      <c r="A4523" s="1" t="s">
        <v>10849</v>
      </c>
      <c r="B4523" t="s">
        <v>10850</v>
      </c>
      <c r="C4523">
        <v>8</v>
      </c>
    </row>
    <row r="4524" spans="1:4" x14ac:dyDescent="0.25">
      <c r="A4524" s="1" t="s">
        <v>10851</v>
      </c>
      <c r="B4524" t="s">
        <v>10852</v>
      </c>
    </row>
    <row r="4525" spans="1:4" x14ac:dyDescent="0.25">
      <c r="A4525" s="1" t="s">
        <v>10853</v>
      </c>
      <c r="B4525" t="s">
        <v>10854</v>
      </c>
      <c r="C4525" t="s">
        <v>10855</v>
      </c>
    </row>
    <row r="4526" spans="1:4" x14ac:dyDescent="0.25">
      <c r="A4526" s="1" t="s">
        <v>10853</v>
      </c>
      <c r="B4526" t="s">
        <v>10856</v>
      </c>
      <c r="C4526" t="s">
        <v>10855</v>
      </c>
    </row>
    <row r="4527" spans="1:4" x14ac:dyDescent="0.25">
      <c r="A4527" s="1" t="s">
        <v>10857</v>
      </c>
      <c r="B4527" t="s">
        <v>10858</v>
      </c>
      <c r="C4527" t="s">
        <v>10859</v>
      </c>
    </row>
    <row r="4528" spans="1:4" x14ac:dyDescent="0.25">
      <c r="A4528" s="1" t="s">
        <v>10860</v>
      </c>
      <c r="B4528" t="s">
        <v>10861</v>
      </c>
      <c r="C4528" t="s">
        <v>10862</v>
      </c>
    </row>
    <row r="4529" spans="1:4" x14ac:dyDescent="0.25">
      <c r="A4529" s="1" t="s">
        <v>10863</v>
      </c>
      <c r="B4529" t="s">
        <v>10864</v>
      </c>
      <c r="C4529" t="s">
        <v>10865</v>
      </c>
    </row>
    <row r="4530" spans="1:4" x14ac:dyDescent="0.25">
      <c r="A4530" s="1" t="s">
        <v>10866</v>
      </c>
      <c r="B4530" t="s">
        <v>10867</v>
      </c>
      <c r="C4530" t="s">
        <v>10868</v>
      </c>
    </row>
    <row r="4531" spans="1:4" x14ac:dyDescent="0.25">
      <c r="A4531" s="1" t="s">
        <v>10869</v>
      </c>
      <c r="B4531" t="s">
        <v>10870</v>
      </c>
    </row>
    <row r="4532" spans="1:4" x14ac:dyDescent="0.25">
      <c r="A4532" s="1" t="s">
        <v>10871</v>
      </c>
      <c r="B4532" t="s">
        <v>10872</v>
      </c>
      <c r="C4532" t="s">
        <v>10873</v>
      </c>
    </row>
    <row r="4533" spans="1:4" x14ac:dyDescent="0.25">
      <c r="A4533" s="1" t="s">
        <v>10874</v>
      </c>
      <c r="B4533" t="s">
        <v>10875</v>
      </c>
      <c r="C4533" t="s">
        <v>10876</v>
      </c>
      <c r="D4533" t="s">
        <v>10877</v>
      </c>
    </row>
    <row r="4534" spans="1:4" x14ac:dyDescent="0.25">
      <c r="A4534" s="1" t="s">
        <v>10874</v>
      </c>
      <c r="B4534" t="s">
        <v>10878</v>
      </c>
      <c r="C4534" t="s">
        <v>10879</v>
      </c>
      <c r="D4534" t="s">
        <v>10880</v>
      </c>
    </row>
    <row r="4535" spans="1:4" x14ac:dyDescent="0.25">
      <c r="A4535" s="1" t="s">
        <v>10881</v>
      </c>
      <c r="B4535" t="s">
        <v>10882</v>
      </c>
      <c r="C4535" t="s">
        <v>10883</v>
      </c>
    </row>
    <row r="4536" spans="1:4" x14ac:dyDescent="0.25">
      <c r="A4536" s="1" t="s">
        <v>10884</v>
      </c>
      <c r="B4536" t="s">
        <v>10885</v>
      </c>
      <c r="C4536" t="s">
        <v>10886</v>
      </c>
    </row>
    <row r="4537" spans="1:4" x14ac:dyDescent="0.25">
      <c r="A4537" s="1" t="s">
        <v>10887</v>
      </c>
      <c r="B4537" t="s">
        <v>10888</v>
      </c>
      <c r="C4537" t="s">
        <v>10889</v>
      </c>
    </row>
    <row r="4538" spans="1:4" x14ac:dyDescent="0.25">
      <c r="A4538" s="1" t="s">
        <v>10890</v>
      </c>
      <c r="B4538" t="s">
        <v>10891</v>
      </c>
      <c r="C4538" t="s">
        <v>10892</v>
      </c>
    </row>
    <row r="4539" spans="1:4" x14ac:dyDescent="0.25">
      <c r="A4539" s="1" t="s">
        <v>10893</v>
      </c>
      <c r="B4539" t="s">
        <v>10894</v>
      </c>
      <c r="C4539" t="s">
        <v>10895</v>
      </c>
    </row>
    <row r="4540" spans="1:4" x14ac:dyDescent="0.25">
      <c r="A4540" s="1" t="s">
        <v>10896</v>
      </c>
      <c r="B4540" t="s">
        <v>10897</v>
      </c>
      <c r="C4540" t="s">
        <v>10898</v>
      </c>
    </row>
    <row r="4541" spans="1:4" x14ac:dyDescent="0.25">
      <c r="A4541" s="1" t="s">
        <v>10899</v>
      </c>
      <c r="B4541" t="s">
        <v>10900</v>
      </c>
      <c r="C4541" t="s">
        <v>10901</v>
      </c>
    </row>
    <row r="4542" spans="1:4" x14ac:dyDescent="0.25">
      <c r="A4542" s="1" t="s">
        <v>10902</v>
      </c>
      <c r="B4542" t="s">
        <v>10903</v>
      </c>
      <c r="C4542" t="s">
        <v>10904</v>
      </c>
    </row>
    <row r="4543" spans="1:4" x14ac:dyDescent="0.25">
      <c r="A4543" s="1" t="s">
        <v>10905</v>
      </c>
      <c r="B4543" t="s">
        <v>10906</v>
      </c>
    </row>
    <row r="4544" spans="1:4" x14ac:dyDescent="0.25">
      <c r="A4544" s="1" t="s">
        <v>10907</v>
      </c>
      <c r="B4544" t="s">
        <v>10908</v>
      </c>
      <c r="C4544" t="s">
        <v>10909</v>
      </c>
    </row>
    <row r="4545" spans="1:4" x14ac:dyDescent="0.25">
      <c r="A4545" s="1" t="s">
        <v>10910</v>
      </c>
      <c r="B4545" t="s">
        <v>10911</v>
      </c>
      <c r="C4545" t="s">
        <v>10912</v>
      </c>
    </row>
    <row r="4546" spans="1:4" x14ac:dyDescent="0.25">
      <c r="A4546" s="1" t="s">
        <v>10913</v>
      </c>
      <c r="B4546" t="s">
        <v>10914</v>
      </c>
      <c r="C4546" t="s">
        <v>10915</v>
      </c>
    </row>
    <row r="4547" spans="1:4" x14ac:dyDescent="0.25">
      <c r="A4547" s="1" t="s">
        <v>10916</v>
      </c>
      <c r="B4547" t="s">
        <v>10917</v>
      </c>
      <c r="C4547" t="s">
        <v>10918</v>
      </c>
    </row>
    <row r="4548" spans="1:4" x14ac:dyDescent="0.25">
      <c r="A4548" s="1" t="s">
        <v>10916</v>
      </c>
      <c r="B4548" t="s">
        <v>10919</v>
      </c>
      <c r="C4548" t="s">
        <v>10920</v>
      </c>
    </row>
    <row r="4549" spans="1:4" x14ac:dyDescent="0.25">
      <c r="A4549" s="1" t="s">
        <v>10921</v>
      </c>
      <c r="B4549" t="s">
        <v>10922</v>
      </c>
      <c r="C4549" t="s">
        <v>10923</v>
      </c>
      <c r="D4549">
        <v>990</v>
      </c>
    </row>
    <row r="4550" spans="1:4" x14ac:dyDescent="0.25">
      <c r="A4550" s="1" t="s">
        <v>10924</v>
      </c>
      <c r="B4550" t="s">
        <v>10925</v>
      </c>
      <c r="C4550" t="s">
        <v>10926</v>
      </c>
    </row>
    <row r="4551" spans="1:4" x14ac:dyDescent="0.25">
      <c r="A4551" s="1" t="s">
        <v>10927</v>
      </c>
      <c r="B4551" t="s">
        <v>10928</v>
      </c>
      <c r="C4551" t="s">
        <v>10929</v>
      </c>
    </row>
    <row r="4552" spans="1:4" x14ac:dyDescent="0.25">
      <c r="A4552" s="1" t="s">
        <v>10930</v>
      </c>
      <c r="B4552" t="s">
        <v>10931</v>
      </c>
      <c r="C4552" t="s">
        <v>10932</v>
      </c>
    </row>
    <row r="4553" spans="1:4" x14ac:dyDescent="0.25">
      <c r="A4553" s="1" t="s">
        <v>10933</v>
      </c>
      <c r="B4553" t="s">
        <v>10934</v>
      </c>
      <c r="C4553" t="s">
        <v>10935</v>
      </c>
    </row>
    <row r="4554" spans="1:4" x14ac:dyDescent="0.25">
      <c r="A4554" s="1" t="s">
        <v>10936</v>
      </c>
      <c r="B4554" t="s">
        <v>10937</v>
      </c>
      <c r="C4554" t="s">
        <v>10938</v>
      </c>
    </row>
    <row r="4555" spans="1:4" x14ac:dyDescent="0.25">
      <c r="A4555" s="1" t="s">
        <v>10936</v>
      </c>
      <c r="B4555" t="s">
        <v>10939</v>
      </c>
      <c r="C4555" t="s">
        <v>10940</v>
      </c>
      <c r="D4555" t="s">
        <v>10941</v>
      </c>
    </row>
    <row r="4556" spans="1:4" x14ac:dyDescent="0.25">
      <c r="A4556" s="1" t="s">
        <v>10942</v>
      </c>
      <c r="B4556" t="s">
        <v>10943</v>
      </c>
      <c r="C4556" t="s">
        <v>10944</v>
      </c>
    </row>
    <row r="4557" spans="1:4" x14ac:dyDescent="0.25">
      <c r="A4557" s="1" t="s">
        <v>10945</v>
      </c>
      <c r="B4557" t="s">
        <v>10946</v>
      </c>
      <c r="C4557" t="s">
        <v>10947</v>
      </c>
    </row>
    <row r="4558" spans="1:4" x14ac:dyDescent="0.25">
      <c r="A4558" s="1" t="s">
        <v>10948</v>
      </c>
      <c r="B4558" t="s">
        <v>10949</v>
      </c>
    </row>
    <row r="4559" spans="1:4" x14ac:dyDescent="0.25">
      <c r="A4559" s="1" t="s">
        <v>10950</v>
      </c>
      <c r="B4559" t="s">
        <v>10951</v>
      </c>
      <c r="C4559" t="s">
        <v>10952</v>
      </c>
    </row>
    <row r="4560" spans="1:4" x14ac:dyDescent="0.25">
      <c r="A4560" s="1" t="s">
        <v>10953</v>
      </c>
      <c r="B4560" t="s">
        <v>10954</v>
      </c>
      <c r="C4560" t="s">
        <v>10955</v>
      </c>
      <c r="D4560">
        <v>1145</v>
      </c>
    </row>
    <row r="4561" spans="1:4" x14ac:dyDescent="0.25">
      <c r="A4561" s="1" t="s">
        <v>10953</v>
      </c>
      <c r="B4561" t="s">
        <v>10956</v>
      </c>
      <c r="C4561" t="s">
        <v>10955</v>
      </c>
      <c r="D4561">
        <v>1145</v>
      </c>
    </row>
    <row r="4562" spans="1:4" x14ac:dyDescent="0.25">
      <c r="A4562" s="1" t="s">
        <v>10957</v>
      </c>
      <c r="B4562" t="s">
        <v>10958</v>
      </c>
      <c r="C4562" t="s">
        <v>10959</v>
      </c>
      <c r="D4562" t="s">
        <v>10960</v>
      </c>
    </row>
    <row r="4563" spans="1:4" x14ac:dyDescent="0.25">
      <c r="A4563" s="1" t="s">
        <v>10961</v>
      </c>
      <c r="B4563" t="s">
        <v>10962</v>
      </c>
      <c r="C4563" t="s">
        <v>10963</v>
      </c>
    </row>
    <row r="4564" spans="1:4" x14ac:dyDescent="0.25">
      <c r="A4564" s="1" t="s">
        <v>10964</v>
      </c>
      <c r="B4564" t="s">
        <v>10965</v>
      </c>
      <c r="C4564" t="s">
        <v>10966</v>
      </c>
    </row>
    <row r="4565" spans="1:4" x14ac:dyDescent="0.25">
      <c r="A4565" s="1" t="s">
        <v>10967</v>
      </c>
      <c r="B4565" t="s">
        <v>10968</v>
      </c>
      <c r="C4565" t="s">
        <v>10969</v>
      </c>
    </row>
    <row r="4566" spans="1:4" x14ac:dyDescent="0.25">
      <c r="A4566" s="1" t="s">
        <v>10970</v>
      </c>
      <c r="B4566" t="s">
        <v>10971</v>
      </c>
      <c r="C4566" t="s">
        <v>10972</v>
      </c>
    </row>
    <row r="4567" spans="1:4" x14ac:dyDescent="0.25">
      <c r="A4567" s="1" t="s">
        <v>10973</v>
      </c>
      <c r="B4567" t="s">
        <v>10974</v>
      </c>
      <c r="C4567" t="s">
        <v>10975</v>
      </c>
    </row>
    <row r="4568" spans="1:4" x14ac:dyDescent="0.25">
      <c r="A4568" s="1" t="s">
        <v>10976</v>
      </c>
      <c r="B4568" t="s">
        <v>10977</v>
      </c>
      <c r="C4568" t="s">
        <v>10978</v>
      </c>
    </row>
    <row r="4569" spans="1:4" x14ac:dyDescent="0.25">
      <c r="A4569" s="1" t="s">
        <v>10979</v>
      </c>
      <c r="B4569" t="s">
        <v>10980</v>
      </c>
      <c r="C4569" t="s">
        <v>10981</v>
      </c>
    </row>
    <row r="4570" spans="1:4" x14ac:dyDescent="0.25">
      <c r="A4570" s="1" t="s">
        <v>10982</v>
      </c>
      <c r="B4570" t="s">
        <v>10983</v>
      </c>
      <c r="C4570" t="s">
        <v>10984</v>
      </c>
    </row>
    <row r="4571" spans="1:4" x14ac:dyDescent="0.25">
      <c r="A4571" s="1" t="s">
        <v>10985</v>
      </c>
      <c r="B4571" t="s">
        <v>10986</v>
      </c>
      <c r="C4571" t="s">
        <v>10987</v>
      </c>
      <c r="D4571" t="s">
        <v>10988</v>
      </c>
    </row>
    <row r="4572" spans="1:4" x14ac:dyDescent="0.25">
      <c r="A4572" s="1" t="s">
        <v>10985</v>
      </c>
      <c r="B4572" t="s">
        <v>10989</v>
      </c>
      <c r="C4572" t="s">
        <v>10990</v>
      </c>
      <c r="D4572" t="s">
        <v>10988</v>
      </c>
    </row>
    <row r="4573" spans="1:4" x14ac:dyDescent="0.25">
      <c r="A4573" s="1" t="s">
        <v>10985</v>
      </c>
      <c r="B4573" t="s">
        <v>10991</v>
      </c>
    </row>
    <row r="4574" spans="1:4" x14ac:dyDescent="0.25">
      <c r="A4574" s="1" t="s">
        <v>10992</v>
      </c>
      <c r="B4574" t="s">
        <v>10993</v>
      </c>
      <c r="C4574" t="s">
        <v>10994</v>
      </c>
    </row>
    <row r="4575" spans="1:4" x14ac:dyDescent="0.25">
      <c r="A4575" s="1" t="s">
        <v>10995</v>
      </c>
      <c r="B4575" t="s">
        <v>10996</v>
      </c>
      <c r="C4575" t="s">
        <v>10997</v>
      </c>
    </row>
    <row r="4576" spans="1:4" x14ac:dyDescent="0.25">
      <c r="A4576" s="1" t="s">
        <v>10998</v>
      </c>
      <c r="B4576" t="s">
        <v>10999</v>
      </c>
      <c r="C4576" t="s">
        <v>11000</v>
      </c>
    </row>
    <row r="4577" spans="1:3" x14ac:dyDescent="0.25">
      <c r="A4577" s="1" t="s">
        <v>11001</v>
      </c>
      <c r="B4577" t="s">
        <v>11002</v>
      </c>
      <c r="C4577" t="s">
        <v>11003</v>
      </c>
    </row>
    <row r="4578" spans="1:3" x14ac:dyDescent="0.25">
      <c r="A4578" s="1" t="s">
        <v>11004</v>
      </c>
      <c r="B4578" t="s">
        <v>11005</v>
      </c>
      <c r="C4578" t="s">
        <v>11006</v>
      </c>
    </row>
    <row r="4579" spans="1:3" x14ac:dyDescent="0.25">
      <c r="A4579" s="1" t="s">
        <v>11007</v>
      </c>
      <c r="B4579" t="s">
        <v>11008</v>
      </c>
      <c r="C4579" t="s">
        <v>11009</v>
      </c>
    </row>
    <row r="4580" spans="1:3" x14ac:dyDescent="0.25">
      <c r="A4580" s="1" t="s">
        <v>11010</v>
      </c>
      <c r="B4580" t="s">
        <v>11011</v>
      </c>
      <c r="C4580" t="s">
        <v>11012</v>
      </c>
    </row>
    <row r="4581" spans="1:3" x14ac:dyDescent="0.25">
      <c r="A4581" s="1" t="s">
        <v>11013</v>
      </c>
      <c r="B4581" t="s">
        <v>11014</v>
      </c>
      <c r="C4581" t="s">
        <v>11015</v>
      </c>
    </row>
    <row r="4582" spans="1:3" x14ac:dyDescent="0.25">
      <c r="A4582" s="1" t="s">
        <v>11016</v>
      </c>
      <c r="B4582" t="s">
        <v>11017</v>
      </c>
    </row>
    <row r="4583" spans="1:3" x14ac:dyDescent="0.25">
      <c r="A4583" s="1" t="s">
        <v>11018</v>
      </c>
      <c r="B4583" t="s">
        <v>11019</v>
      </c>
    </row>
    <row r="4584" spans="1:3" x14ac:dyDescent="0.25">
      <c r="A4584" s="1" t="s">
        <v>11020</v>
      </c>
      <c r="B4584" t="s">
        <v>11021</v>
      </c>
      <c r="C4584" t="s">
        <v>11022</v>
      </c>
    </row>
    <row r="4585" spans="1:3" x14ac:dyDescent="0.25">
      <c r="A4585" s="1" t="s">
        <v>11023</v>
      </c>
      <c r="B4585" t="s">
        <v>11024</v>
      </c>
      <c r="C4585" t="s">
        <v>11025</v>
      </c>
    </row>
    <row r="4586" spans="1:3" x14ac:dyDescent="0.25">
      <c r="A4586" s="1" t="s">
        <v>11026</v>
      </c>
      <c r="B4586" t="s">
        <v>11027</v>
      </c>
      <c r="C4586" t="s">
        <v>11028</v>
      </c>
    </row>
    <row r="4587" spans="1:3" x14ac:dyDescent="0.25">
      <c r="A4587" s="1" t="s">
        <v>11029</v>
      </c>
      <c r="B4587" t="s">
        <v>11030</v>
      </c>
    </row>
    <row r="4588" spans="1:3" x14ac:dyDescent="0.25">
      <c r="A4588" s="1" t="s">
        <v>11031</v>
      </c>
      <c r="B4588" t="s">
        <v>11032</v>
      </c>
      <c r="C4588" t="s">
        <v>11033</v>
      </c>
    </row>
    <row r="4589" spans="1:3" x14ac:dyDescent="0.25">
      <c r="A4589" s="1" t="s">
        <v>11034</v>
      </c>
      <c r="B4589" t="s">
        <v>11035</v>
      </c>
    </row>
    <row r="4590" spans="1:3" x14ac:dyDescent="0.25">
      <c r="A4590" s="1" t="s">
        <v>11036</v>
      </c>
      <c r="B4590" t="s">
        <v>11037</v>
      </c>
      <c r="C4590" t="s">
        <v>11038</v>
      </c>
    </row>
    <row r="4591" spans="1:3" x14ac:dyDescent="0.25">
      <c r="A4591" s="1" t="s">
        <v>11036</v>
      </c>
      <c r="B4591" t="s">
        <v>11039</v>
      </c>
    </row>
    <row r="4592" spans="1:3" x14ac:dyDescent="0.25">
      <c r="A4592" s="1" t="s">
        <v>11040</v>
      </c>
      <c r="B4592" t="s">
        <v>11041</v>
      </c>
    </row>
    <row r="4593" spans="1:3" x14ac:dyDescent="0.25">
      <c r="A4593" s="1" t="s">
        <v>11042</v>
      </c>
      <c r="B4593" t="s">
        <v>11043</v>
      </c>
    </row>
    <row r="4594" spans="1:3" x14ac:dyDescent="0.25">
      <c r="A4594" s="1" t="s">
        <v>11044</v>
      </c>
      <c r="B4594" t="s">
        <v>11045</v>
      </c>
    </row>
    <row r="4595" spans="1:3" x14ac:dyDescent="0.25">
      <c r="A4595" s="1" t="s">
        <v>11046</v>
      </c>
      <c r="B4595" t="s">
        <v>11047</v>
      </c>
    </row>
    <row r="4596" spans="1:3" x14ac:dyDescent="0.25">
      <c r="A4596" s="1" t="s">
        <v>11048</v>
      </c>
      <c r="B4596" t="s">
        <v>11049</v>
      </c>
    </row>
    <row r="4597" spans="1:3" x14ac:dyDescent="0.25">
      <c r="A4597" s="1" t="s">
        <v>11050</v>
      </c>
      <c r="B4597" t="s">
        <v>11051</v>
      </c>
      <c r="C4597">
        <v>7</v>
      </c>
    </row>
    <row r="4598" spans="1:3" x14ac:dyDescent="0.25">
      <c r="A4598" s="1" t="s">
        <v>11052</v>
      </c>
      <c r="B4598" t="s">
        <v>11053</v>
      </c>
      <c r="C4598" t="s">
        <v>11054</v>
      </c>
    </row>
    <row r="4599" spans="1:3" x14ac:dyDescent="0.25">
      <c r="A4599" s="1" t="s">
        <v>11055</v>
      </c>
      <c r="B4599" t="s">
        <v>11056</v>
      </c>
    </row>
    <row r="4600" spans="1:3" x14ac:dyDescent="0.25">
      <c r="A4600" s="1" t="s">
        <v>11057</v>
      </c>
      <c r="B4600" t="s">
        <v>11058</v>
      </c>
    </row>
    <row r="4601" spans="1:3" x14ac:dyDescent="0.25">
      <c r="A4601" s="1" t="s">
        <v>11059</v>
      </c>
      <c r="B4601" t="s">
        <v>11060</v>
      </c>
    </row>
    <row r="4602" spans="1:3" x14ac:dyDescent="0.25">
      <c r="A4602" s="1" t="s">
        <v>11061</v>
      </c>
      <c r="B4602" t="s">
        <v>11062</v>
      </c>
    </row>
    <row r="4603" spans="1:3" x14ac:dyDescent="0.25">
      <c r="A4603" s="1" t="s">
        <v>11063</v>
      </c>
      <c r="B4603" t="s">
        <v>11064</v>
      </c>
    </row>
    <row r="4604" spans="1:3" x14ac:dyDescent="0.25">
      <c r="A4604" s="1" t="s">
        <v>11065</v>
      </c>
      <c r="B4604" t="s">
        <v>11066</v>
      </c>
      <c r="C4604" t="s">
        <v>11067</v>
      </c>
    </row>
    <row r="4605" spans="1:3" x14ac:dyDescent="0.25">
      <c r="A4605" s="1" t="s">
        <v>11068</v>
      </c>
      <c r="B4605" t="s">
        <v>11069</v>
      </c>
    </row>
    <row r="4606" spans="1:3" x14ac:dyDescent="0.25">
      <c r="A4606" s="1" t="s">
        <v>11070</v>
      </c>
      <c r="B4606" t="s">
        <v>11071</v>
      </c>
    </row>
    <row r="4607" spans="1:3" x14ac:dyDescent="0.25">
      <c r="A4607" s="1" t="s">
        <v>11072</v>
      </c>
      <c r="B4607" t="s">
        <v>11073</v>
      </c>
    </row>
    <row r="4608" spans="1:3" x14ac:dyDescent="0.25">
      <c r="A4608" s="1" t="s">
        <v>11074</v>
      </c>
      <c r="B4608" t="s">
        <v>11075</v>
      </c>
      <c r="C4608" t="s">
        <v>11076</v>
      </c>
    </row>
    <row r="4609" spans="1:3" x14ac:dyDescent="0.25">
      <c r="A4609" s="1" t="s">
        <v>11077</v>
      </c>
      <c r="B4609" t="s">
        <v>11078</v>
      </c>
      <c r="C4609" t="s">
        <v>11079</v>
      </c>
    </row>
    <row r="4610" spans="1:3" x14ac:dyDescent="0.25">
      <c r="A4610" s="1" t="s">
        <v>11080</v>
      </c>
      <c r="B4610" t="s">
        <v>11081</v>
      </c>
    </row>
    <row r="4611" spans="1:3" x14ac:dyDescent="0.25">
      <c r="A4611" s="1" t="s">
        <v>11082</v>
      </c>
      <c r="B4611" t="s">
        <v>11083</v>
      </c>
      <c r="C4611" t="s">
        <v>11084</v>
      </c>
    </row>
    <row r="4612" spans="1:3" x14ac:dyDescent="0.25">
      <c r="A4612" s="1" t="s">
        <v>11085</v>
      </c>
      <c r="B4612" t="s">
        <v>11086</v>
      </c>
    </row>
    <row r="4613" spans="1:3" x14ac:dyDescent="0.25">
      <c r="A4613" s="1" t="s">
        <v>11087</v>
      </c>
      <c r="B4613" t="s">
        <v>11088</v>
      </c>
    </row>
    <row r="4614" spans="1:3" x14ac:dyDescent="0.25">
      <c r="A4614" s="1" t="s">
        <v>11089</v>
      </c>
      <c r="B4614" t="s">
        <v>11090</v>
      </c>
    </row>
    <row r="4615" spans="1:3" x14ac:dyDescent="0.25">
      <c r="A4615" s="1" t="s">
        <v>11091</v>
      </c>
      <c r="B4615" t="s">
        <v>11092</v>
      </c>
      <c r="C4615" t="s">
        <v>11093</v>
      </c>
    </row>
    <row r="4616" spans="1:3" x14ac:dyDescent="0.25">
      <c r="A4616" s="1" t="s">
        <v>11094</v>
      </c>
      <c r="B4616" t="s">
        <v>11095</v>
      </c>
      <c r="C4616" t="s">
        <v>11096</v>
      </c>
    </row>
    <row r="4617" spans="1:3" x14ac:dyDescent="0.25">
      <c r="A4617" s="1" t="s">
        <v>11097</v>
      </c>
      <c r="B4617" t="s">
        <v>11098</v>
      </c>
      <c r="C4617" t="s">
        <v>11099</v>
      </c>
    </row>
    <row r="4618" spans="1:3" x14ac:dyDescent="0.25">
      <c r="A4618" s="1" t="s">
        <v>11100</v>
      </c>
      <c r="B4618" t="s">
        <v>11101</v>
      </c>
      <c r="C4618" t="s">
        <v>11102</v>
      </c>
    </row>
    <row r="4619" spans="1:3" x14ac:dyDescent="0.25">
      <c r="A4619" s="1" t="s">
        <v>11103</v>
      </c>
      <c r="B4619" t="s">
        <v>11104</v>
      </c>
    </row>
    <row r="4620" spans="1:3" x14ac:dyDescent="0.25">
      <c r="A4620" s="1" t="s">
        <v>11105</v>
      </c>
      <c r="B4620" t="s">
        <v>11106</v>
      </c>
      <c r="C4620" t="s">
        <v>11107</v>
      </c>
    </row>
    <row r="4621" spans="1:3" x14ac:dyDescent="0.25">
      <c r="A4621" s="1" t="s">
        <v>11108</v>
      </c>
      <c r="B4621" t="s">
        <v>11109</v>
      </c>
      <c r="C4621" t="s">
        <v>11110</v>
      </c>
    </row>
    <row r="4622" spans="1:3" x14ac:dyDescent="0.25">
      <c r="A4622" s="1" t="s">
        <v>11111</v>
      </c>
      <c r="B4622" t="s">
        <v>11112</v>
      </c>
      <c r="C4622" t="s">
        <v>11113</v>
      </c>
    </row>
    <row r="4623" spans="1:3" x14ac:dyDescent="0.25">
      <c r="A4623" s="1" t="s">
        <v>11114</v>
      </c>
      <c r="B4623" t="s">
        <v>11115</v>
      </c>
      <c r="C4623" t="s">
        <v>11116</v>
      </c>
    </row>
    <row r="4624" spans="1:3" x14ac:dyDescent="0.25">
      <c r="A4624" s="1" t="s">
        <v>11117</v>
      </c>
      <c r="B4624" t="s">
        <v>11118</v>
      </c>
      <c r="C4624" t="s">
        <v>11119</v>
      </c>
    </row>
    <row r="4625" spans="1:4" x14ac:dyDescent="0.25">
      <c r="A4625" s="1" t="s">
        <v>11120</v>
      </c>
      <c r="B4625" t="s">
        <v>11121</v>
      </c>
    </row>
    <row r="4626" spans="1:4" x14ac:dyDescent="0.25">
      <c r="A4626" s="1" t="s">
        <v>11122</v>
      </c>
      <c r="B4626" t="s">
        <v>11123</v>
      </c>
      <c r="C4626" t="s">
        <v>11124</v>
      </c>
    </row>
    <row r="4627" spans="1:4" x14ac:dyDescent="0.25">
      <c r="A4627" s="1" t="s">
        <v>11122</v>
      </c>
      <c r="B4627" t="s">
        <v>11125</v>
      </c>
      <c r="C4627" t="s">
        <v>11126</v>
      </c>
      <c r="D4627" t="s">
        <v>11127</v>
      </c>
    </row>
    <row r="4628" spans="1:4" x14ac:dyDescent="0.25">
      <c r="A4628" s="1" t="s">
        <v>11122</v>
      </c>
      <c r="B4628" t="s">
        <v>11128</v>
      </c>
      <c r="C4628" t="s">
        <v>11129</v>
      </c>
      <c r="D4628" t="s">
        <v>11130</v>
      </c>
    </row>
    <row r="4629" spans="1:4" x14ac:dyDescent="0.25">
      <c r="A4629" s="1" t="s">
        <v>11122</v>
      </c>
      <c r="B4629" t="s">
        <v>11131</v>
      </c>
      <c r="C4629" t="s">
        <v>11132</v>
      </c>
    </row>
    <row r="4630" spans="1:4" x14ac:dyDescent="0.25">
      <c r="A4630" s="1" t="s">
        <v>11133</v>
      </c>
      <c r="B4630" t="s">
        <v>11134</v>
      </c>
      <c r="C4630" t="s">
        <v>11135</v>
      </c>
    </row>
    <row r="4631" spans="1:4" x14ac:dyDescent="0.25">
      <c r="A4631" s="1" t="s">
        <v>11133</v>
      </c>
      <c r="B4631" t="s">
        <v>11136</v>
      </c>
      <c r="C4631" t="s">
        <v>11137</v>
      </c>
      <c r="D4631" t="s">
        <v>11138</v>
      </c>
    </row>
    <row r="4632" spans="1:4" x14ac:dyDescent="0.25">
      <c r="A4632" s="1" t="s">
        <v>11133</v>
      </c>
      <c r="B4632" t="s">
        <v>11139</v>
      </c>
      <c r="C4632" t="s">
        <v>11140</v>
      </c>
    </row>
    <row r="4633" spans="1:4" x14ac:dyDescent="0.25">
      <c r="A4633" s="1" t="s">
        <v>11141</v>
      </c>
      <c r="B4633" t="s">
        <v>11142</v>
      </c>
      <c r="C4633" t="s">
        <v>11143</v>
      </c>
    </row>
    <row r="4634" spans="1:4" x14ac:dyDescent="0.25">
      <c r="A4634" s="1" t="s">
        <v>11144</v>
      </c>
      <c r="B4634" t="s">
        <v>11145</v>
      </c>
      <c r="C4634" t="s">
        <v>11146</v>
      </c>
    </row>
    <row r="4635" spans="1:4" x14ac:dyDescent="0.25">
      <c r="A4635" s="1" t="s">
        <v>11147</v>
      </c>
      <c r="B4635" t="s">
        <v>11148</v>
      </c>
      <c r="C4635" t="s">
        <v>11149</v>
      </c>
    </row>
    <row r="4636" spans="1:4" x14ac:dyDescent="0.25">
      <c r="A4636" s="1" t="s">
        <v>11150</v>
      </c>
      <c r="B4636" t="s">
        <v>11151</v>
      </c>
      <c r="C4636" t="s">
        <v>11152</v>
      </c>
    </row>
    <row r="4637" spans="1:4" x14ac:dyDescent="0.25">
      <c r="A4637" s="1" t="s">
        <v>11150</v>
      </c>
      <c r="B4637" t="s">
        <v>11153</v>
      </c>
      <c r="C4637" t="s">
        <v>11154</v>
      </c>
    </row>
    <row r="4638" spans="1:4" x14ac:dyDescent="0.25">
      <c r="A4638" s="1" t="s">
        <v>11155</v>
      </c>
      <c r="B4638" t="s">
        <v>11156</v>
      </c>
      <c r="C4638" t="s">
        <v>11157</v>
      </c>
    </row>
    <row r="4639" spans="1:4" x14ac:dyDescent="0.25">
      <c r="A4639" s="1" t="s">
        <v>11158</v>
      </c>
      <c r="B4639" t="s">
        <v>11159</v>
      </c>
      <c r="C4639" t="s">
        <v>11160</v>
      </c>
      <c r="D4639" t="s">
        <v>11161</v>
      </c>
    </row>
    <row r="4640" spans="1:4" x14ac:dyDescent="0.25">
      <c r="A4640" s="1" t="s">
        <v>11158</v>
      </c>
      <c r="B4640" t="s">
        <v>11162</v>
      </c>
      <c r="C4640" t="s">
        <v>11160</v>
      </c>
      <c r="D4640" t="s">
        <v>11161</v>
      </c>
    </row>
    <row r="4641" spans="1:4" x14ac:dyDescent="0.25">
      <c r="A4641" s="1" t="s">
        <v>11163</v>
      </c>
      <c r="B4641" t="s">
        <v>11164</v>
      </c>
      <c r="C4641" t="s">
        <v>11165</v>
      </c>
    </row>
    <row r="4642" spans="1:4" x14ac:dyDescent="0.25">
      <c r="A4642" s="1" t="s">
        <v>11166</v>
      </c>
      <c r="B4642" t="s">
        <v>11167</v>
      </c>
      <c r="C4642" t="s">
        <v>11168</v>
      </c>
    </row>
    <row r="4643" spans="1:4" x14ac:dyDescent="0.25">
      <c r="A4643" s="1" t="s">
        <v>11166</v>
      </c>
      <c r="B4643" t="s">
        <v>11169</v>
      </c>
      <c r="C4643" t="s">
        <v>11170</v>
      </c>
    </row>
    <row r="4644" spans="1:4" x14ac:dyDescent="0.25">
      <c r="A4644" s="1" t="s">
        <v>11171</v>
      </c>
      <c r="B4644" t="s">
        <v>11172</v>
      </c>
      <c r="C4644" t="s">
        <v>11173</v>
      </c>
    </row>
    <row r="4645" spans="1:4" x14ac:dyDescent="0.25">
      <c r="A4645" s="1" t="s">
        <v>11174</v>
      </c>
      <c r="B4645" t="s">
        <v>11175</v>
      </c>
      <c r="C4645" t="s">
        <v>11176</v>
      </c>
    </row>
    <row r="4646" spans="1:4" x14ac:dyDescent="0.25">
      <c r="A4646" s="1" t="s">
        <v>11177</v>
      </c>
      <c r="B4646" t="s">
        <v>11178</v>
      </c>
      <c r="C4646" t="s">
        <v>11179</v>
      </c>
    </row>
    <row r="4647" spans="1:4" x14ac:dyDescent="0.25">
      <c r="A4647" s="1" t="s">
        <v>11180</v>
      </c>
      <c r="B4647" t="s">
        <v>11181</v>
      </c>
      <c r="C4647" t="s">
        <v>11182</v>
      </c>
    </row>
    <row r="4648" spans="1:4" x14ac:dyDescent="0.25">
      <c r="A4648" s="1" t="s">
        <v>11183</v>
      </c>
      <c r="B4648" t="s">
        <v>11184</v>
      </c>
      <c r="C4648" t="s">
        <v>11185</v>
      </c>
    </row>
    <row r="4649" spans="1:4" x14ac:dyDescent="0.25">
      <c r="A4649" s="1" t="s">
        <v>11183</v>
      </c>
      <c r="B4649" t="s">
        <v>11186</v>
      </c>
      <c r="C4649" t="s">
        <v>11187</v>
      </c>
    </row>
    <row r="4650" spans="1:4" x14ac:dyDescent="0.25">
      <c r="A4650" s="1" t="s">
        <v>11188</v>
      </c>
      <c r="B4650" t="s">
        <v>11189</v>
      </c>
    </row>
    <row r="4651" spans="1:4" x14ac:dyDescent="0.25">
      <c r="A4651" s="1" t="s">
        <v>11190</v>
      </c>
      <c r="B4651" t="s">
        <v>11191</v>
      </c>
      <c r="C4651" t="s">
        <v>11192</v>
      </c>
    </row>
    <row r="4652" spans="1:4" x14ac:dyDescent="0.25">
      <c r="A4652" s="1" t="s">
        <v>11193</v>
      </c>
      <c r="B4652" t="s">
        <v>11194</v>
      </c>
    </row>
    <row r="4653" spans="1:4" x14ac:dyDescent="0.25">
      <c r="A4653" s="1" t="s">
        <v>11195</v>
      </c>
      <c r="B4653" t="s">
        <v>11196</v>
      </c>
      <c r="C4653" t="s">
        <v>11197</v>
      </c>
    </row>
    <row r="4654" spans="1:4" x14ac:dyDescent="0.25">
      <c r="A4654" s="1" t="s">
        <v>11198</v>
      </c>
      <c r="B4654" t="s">
        <v>11199</v>
      </c>
      <c r="C4654" t="s">
        <v>11200</v>
      </c>
    </row>
    <row r="4655" spans="1:4" x14ac:dyDescent="0.25">
      <c r="A4655" s="1" t="s">
        <v>11201</v>
      </c>
      <c r="B4655" t="s">
        <v>11202</v>
      </c>
      <c r="C4655" t="s">
        <v>11203</v>
      </c>
      <c r="D4655">
        <v>6</v>
      </c>
    </row>
    <row r="4656" spans="1:4" x14ac:dyDescent="0.25">
      <c r="A4656" s="1" t="s">
        <v>11204</v>
      </c>
      <c r="B4656" t="s">
        <v>11205</v>
      </c>
    </row>
    <row r="4657" spans="1:3" x14ac:dyDescent="0.25">
      <c r="A4657" s="1" t="s">
        <v>11206</v>
      </c>
      <c r="B4657" t="s">
        <v>11207</v>
      </c>
      <c r="C4657" t="s">
        <v>11208</v>
      </c>
    </row>
    <row r="4658" spans="1:3" x14ac:dyDescent="0.25">
      <c r="A4658" s="1" t="s">
        <v>11206</v>
      </c>
      <c r="B4658" t="s">
        <v>11209</v>
      </c>
      <c r="C4658" t="s">
        <v>11210</v>
      </c>
    </row>
    <row r="4659" spans="1:3" x14ac:dyDescent="0.25">
      <c r="A4659" s="1" t="s">
        <v>11211</v>
      </c>
      <c r="B4659" t="s">
        <v>11212</v>
      </c>
    </row>
    <row r="4660" spans="1:3" x14ac:dyDescent="0.25">
      <c r="A4660" s="1" t="s">
        <v>11213</v>
      </c>
      <c r="B4660" t="s">
        <v>11214</v>
      </c>
    </row>
    <row r="4661" spans="1:3" x14ac:dyDescent="0.25">
      <c r="A4661" s="1" t="s">
        <v>11213</v>
      </c>
      <c r="B4661" t="s">
        <v>11215</v>
      </c>
      <c r="C4661" t="s">
        <v>11216</v>
      </c>
    </row>
    <row r="4662" spans="1:3" x14ac:dyDescent="0.25">
      <c r="A4662" s="1" t="s">
        <v>11217</v>
      </c>
      <c r="B4662" t="s">
        <v>11218</v>
      </c>
    </row>
    <row r="4663" spans="1:3" x14ac:dyDescent="0.25">
      <c r="A4663" s="1" t="s">
        <v>11219</v>
      </c>
      <c r="B4663" t="s">
        <v>11220</v>
      </c>
    </row>
    <row r="4664" spans="1:3" x14ac:dyDescent="0.25">
      <c r="A4664" s="1" t="s">
        <v>11221</v>
      </c>
      <c r="B4664" t="s">
        <v>11222</v>
      </c>
    </row>
    <row r="4665" spans="1:3" x14ac:dyDescent="0.25">
      <c r="A4665" s="1" t="s">
        <v>11223</v>
      </c>
      <c r="B4665" t="s">
        <v>11224</v>
      </c>
    </row>
    <row r="4666" spans="1:3" x14ac:dyDescent="0.25">
      <c r="A4666" s="1" t="s">
        <v>11225</v>
      </c>
      <c r="B4666" t="s">
        <v>11226</v>
      </c>
      <c r="C4666" t="s">
        <v>11227</v>
      </c>
    </row>
    <row r="4667" spans="1:3" x14ac:dyDescent="0.25">
      <c r="A4667" s="1" t="s">
        <v>11228</v>
      </c>
      <c r="B4667" t="s">
        <v>11229</v>
      </c>
      <c r="C4667" t="s">
        <v>11230</v>
      </c>
    </row>
    <row r="4668" spans="1:3" x14ac:dyDescent="0.25">
      <c r="A4668" s="1" t="s">
        <v>11231</v>
      </c>
      <c r="B4668" t="s">
        <v>11232</v>
      </c>
      <c r="C4668" t="s">
        <v>11233</v>
      </c>
    </row>
    <row r="4669" spans="1:3" x14ac:dyDescent="0.25">
      <c r="A4669" s="1" t="s">
        <v>11234</v>
      </c>
      <c r="B4669" t="s">
        <v>11235</v>
      </c>
      <c r="C4669" t="s">
        <v>11236</v>
      </c>
    </row>
    <row r="4670" spans="1:3" x14ac:dyDescent="0.25">
      <c r="A4670" s="1" t="s">
        <v>11234</v>
      </c>
      <c r="B4670" t="s">
        <v>11237</v>
      </c>
      <c r="C4670" t="s">
        <v>11238</v>
      </c>
    </row>
    <row r="4671" spans="1:3" x14ac:dyDescent="0.25">
      <c r="A4671" s="1" t="s">
        <v>11239</v>
      </c>
      <c r="B4671" t="s">
        <v>11240</v>
      </c>
      <c r="C4671" t="s">
        <v>11241</v>
      </c>
    </row>
    <row r="4672" spans="1:3" x14ac:dyDescent="0.25">
      <c r="A4672" s="1" t="s">
        <v>11239</v>
      </c>
      <c r="B4672" t="s">
        <v>11242</v>
      </c>
      <c r="C4672" t="s">
        <v>11243</v>
      </c>
    </row>
    <row r="4673" spans="1:4" x14ac:dyDescent="0.25">
      <c r="A4673" s="1" t="s">
        <v>11244</v>
      </c>
      <c r="B4673" t="s">
        <v>11245</v>
      </c>
      <c r="C4673" t="s">
        <v>11246</v>
      </c>
    </row>
    <row r="4674" spans="1:4" x14ac:dyDescent="0.25">
      <c r="A4674" s="1" t="s">
        <v>11247</v>
      </c>
      <c r="B4674" t="s">
        <v>11248</v>
      </c>
      <c r="C4674" t="s">
        <v>11249</v>
      </c>
    </row>
    <row r="4675" spans="1:4" x14ac:dyDescent="0.25">
      <c r="A4675" s="1" t="s">
        <v>11250</v>
      </c>
      <c r="B4675" t="s">
        <v>11251</v>
      </c>
      <c r="C4675" t="s">
        <v>11252</v>
      </c>
    </row>
    <row r="4676" spans="1:4" x14ac:dyDescent="0.25">
      <c r="A4676" s="1" t="s">
        <v>11253</v>
      </c>
      <c r="B4676" t="s">
        <v>11254</v>
      </c>
      <c r="C4676" t="s">
        <v>11255</v>
      </c>
    </row>
    <row r="4677" spans="1:4" x14ac:dyDescent="0.25">
      <c r="A4677" s="1" t="s">
        <v>11256</v>
      </c>
      <c r="B4677" t="s">
        <v>11257</v>
      </c>
      <c r="C4677" t="s">
        <v>11258</v>
      </c>
    </row>
    <row r="4678" spans="1:4" x14ac:dyDescent="0.25">
      <c r="A4678" s="1" t="s">
        <v>11259</v>
      </c>
      <c r="B4678" t="s">
        <v>11260</v>
      </c>
      <c r="C4678" t="s">
        <v>11261</v>
      </c>
    </row>
    <row r="4679" spans="1:4" x14ac:dyDescent="0.25">
      <c r="A4679" s="1" t="s">
        <v>11262</v>
      </c>
      <c r="B4679" t="s">
        <v>11263</v>
      </c>
      <c r="C4679" t="s">
        <v>11264</v>
      </c>
    </row>
    <row r="4680" spans="1:4" x14ac:dyDescent="0.25">
      <c r="A4680" s="1" t="s">
        <v>11265</v>
      </c>
      <c r="B4680" t="s">
        <v>11266</v>
      </c>
      <c r="C4680" t="s">
        <v>11267</v>
      </c>
    </row>
    <row r="4681" spans="1:4" x14ac:dyDescent="0.25">
      <c r="A4681" s="1" t="s">
        <v>11268</v>
      </c>
      <c r="B4681" t="s">
        <v>11269</v>
      </c>
    </row>
    <row r="4682" spans="1:4" x14ac:dyDescent="0.25">
      <c r="A4682" s="1" t="s">
        <v>11270</v>
      </c>
      <c r="B4682" t="s">
        <v>11271</v>
      </c>
      <c r="C4682" t="s">
        <v>11272</v>
      </c>
    </row>
    <row r="4683" spans="1:4" x14ac:dyDescent="0.25">
      <c r="A4683" s="1" t="s">
        <v>11273</v>
      </c>
      <c r="B4683" t="s">
        <v>11274</v>
      </c>
      <c r="C4683" t="s">
        <v>11275</v>
      </c>
    </row>
    <row r="4684" spans="1:4" x14ac:dyDescent="0.25">
      <c r="A4684" s="1" t="s">
        <v>11276</v>
      </c>
      <c r="B4684" t="s">
        <v>11277</v>
      </c>
      <c r="C4684" t="s">
        <v>11278</v>
      </c>
      <c r="D4684" t="s">
        <v>11279</v>
      </c>
    </row>
    <row r="4685" spans="1:4" x14ac:dyDescent="0.25">
      <c r="A4685" s="1" t="s">
        <v>11276</v>
      </c>
      <c r="B4685" t="s">
        <v>11280</v>
      </c>
      <c r="C4685" t="s">
        <v>11281</v>
      </c>
      <c r="D4685" t="s">
        <v>11282</v>
      </c>
    </row>
    <row r="4686" spans="1:4" x14ac:dyDescent="0.25">
      <c r="A4686" s="1" t="s">
        <v>11283</v>
      </c>
      <c r="B4686" t="s">
        <v>11284</v>
      </c>
      <c r="C4686" t="s">
        <v>11285</v>
      </c>
    </row>
    <row r="4687" spans="1:4" x14ac:dyDescent="0.25">
      <c r="A4687" s="1" t="s">
        <v>11286</v>
      </c>
      <c r="B4687" t="s">
        <v>11287</v>
      </c>
      <c r="C4687">
        <v>169</v>
      </c>
    </row>
    <row r="4688" spans="1:4" x14ac:dyDescent="0.25">
      <c r="A4688" s="1" t="s">
        <v>11288</v>
      </c>
      <c r="B4688" t="s">
        <v>11289</v>
      </c>
      <c r="C4688" t="s">
        <v>11290</v>
      </c>
    </row>
    <row r="4689" spans="1:4" x14ac:dyDescent="0.25">
      <c r="A4689" s="1" t="s">
        <v>11291</v>
      </c>
      <c r="B4689" t="s">
        <v>11292</v>
      </c>
      <c r="C4689" t="s">
        <v>11293</v>
      </c>
    </row>
    <row r="4690" spans="1:4" x14ac:dyDescent="0.25">
      <c r="A4690" s="1" t="s">
        <v>11294</v>
      </c>
      <c r="B4690" t="s">
        <v>11295</v>
      </c>
      <c r="C4690" t="s">
        <v>11296</v>
      </c>
    </row>
    <row r="4691" spans="1:4" x14ac:dyDescent="0.25">
      <c r="A4691" s="1" t="s">
        <v>11297</v>
      </c>
      <c r="B4691" t="s">
        <v>11298</v>
      </c>
      <c r="C4691" t="s">
        <v>11299</v>
      </c>
    </row>
    <row r="4692" spans="1:4" x14ac:dyDescent="0.25">
      <c r="A4692" s="1" t="s">
        <v>11300</v>
      </c>
      <c r="B4692" t="s">
        <v>11301</v>
      </c>
    </row>
    <row r="4693" spans="1:4" x14ac:dyDescent="0.25">
      <c r="A4693" s="1" t="s">
        <v>11302</v>
      </c>
      <c r="B4693" t="s">
        <v>11303</v>
      </c>
      <c r="C4693" t="s">
        <v>11304</v>
      </c>
    </row>
    <row r="4694" spans="1:4" x14ac:dyDescent="0.25">
      <c r="A4694" s="1" t="s">
        <v>11305</v>
      </c>
      <c r="B4694" t="s">
        <v>11306</v>
      </c>
    </row>
    <row r="4695" spans="1:4" x14ac:dyDescent="0.25">
      <c r="A4695" s="1" t="s">
        <v>11305</v>
      </c>
      <c r="B4695" t="s">
        <v>11307</v>
      </c>
    </row>
    <row r="4696" spans="1:4" x14ac:dyDescent="0.25">
      <c r="A4696" s="1" t="s">
        <v>11308</v>
      </c>
      <c r="B4696" t="s">
        <v>11309</v>
      </c>
      <c r="C4696" t="s">
        <v>11310</v>
      </c>
    </row>
    <row r="4697" spans="1:4" x14ac:dyDescent="0.25">
      <c r="A4697" s="1" t="s">
        <v>11308</v>
      </c>
      <c r="B4697" t="s">
        <v>11311</v>
      </c>
      <c r="C4697" t="s">
        <v>11312</v>
      </c>
      <c r="D4697">
        <v>421</v>
      </c>
    </row>
    <row r="4698" spans="1:4" x14ac:dyDescent="0.25">
      <c r="A4698" s="1" t="s">
        <v>11313</v>
      </c>
      <c r="B4698" t="s">
        <v>11314</v>
      </c>
      <c r="C4698" t="s">
        <v>11315</v>
      </c>
    </row>
    <row r="4699" spans="1:4" x14ac:dyDescent="0.25">
      <c r="A4699" s="1" t="s">
        <v>11316</v>
      </c>
      <c r="B4699" t="s">
        <v>11317</v>
      </c>
    </row>
    <row r="4700" spans="1:4" x14ac:dyDescent="0.25">
      <c r="A4700" s="1" t="s">
        <v>11318</v>
      </c>
      <c r="B4700" t="s">
        <v>11319</v>
      </c>
    </row>
    <row r="4701" spans="1:4" x14ac:dyDescent="0.25">
      <c r="A4701" s="1" t="s">
        <v>11318</v>
      </c>
      <c r="B4701" t="s">
        <v>11320</v>
      </c>
      <c r="C4701" t="s">
        <v>11321</v>
      </c>
    </row>
    <row r="4702" spans="1:4" x14ac:dyDescent="0.25">
      <c r="A4702" s="1" t="s">
        <v>11322</v>
      </c>
      <c r="B4702" t="s">
        <v>11323</v>
      </c>
      <c r="C4702" t="s">
        <v>11324</v>
      </c>
    </row>
    <row r="4703" spans="1:4" x14ac:dyDescent="0.25">
      <c r="A4703" s="1" t="s">
        <v>11325</v>
      </c>
      <c r="B4703" t="s">
        <v>11326</v>
      </c>
      <c r="C4703" t="s">
        <v>11327</v>
      </c>
    </row>
    <row r="4704" spans="1:4" x14ac:dyDescent="0.25">
      <c r="A4704" s="1" t="s">
        <v>11328</v>
      </c>
      <c r="B4704" t="s">
        <v>11329</v>
      </c>
      <c r="C4704" t="s">
        <v>11330</v>
      </c>
    </row>
    <row r="4705" spans="1:3" x14ac:dyDescent="0.25">
      <c r="A4705" s="1" t="s">
        <v>11331</v>
      </c>
      <c r="B4705" t="s">
        <v>11332</v>
      </c>
      <c r="C4705" t="s">
        <v>11333</v>
      </c>
    </row>
    <row r="4706" spans="1:3" x14ac:dyDescent="0.25">
      <c r="A4706" s="1" t="s">
        <v>11334</v>
      </c>
      <c r="B4706" t="s">
        <v>11335</v>
      </c>
      <c r="C4706" t="s">
        <v>11336</v>
      </c>
    </row>
    <row r="4707" spans="1:3" x14ac:dyDescent="0.25">
      <c r="A4707" s="1" t="s">
        <v>11337</v>
      </c>
      <c r="B4707" t="s">
        <v>11338</v>
      </c>
      <c r="C4707" t="s">
        <v>11339</v>
      </c>
    </row>
    <row r="4708" spans="1:3" x14ac:dyDescent="0.25">
      <c r="A4708" s="1" t="s">
        <v>11340</v>
      </c>
      <c r="B4708" t="s">
        <v>11341</v>
      </c>
      <c r="C4708" t="s">
        <v>11342</v>
      </c>
    </row>
    <row r="4709" spans="1:3" x14ac:dyDescent="0.25">
      <c r="A4709" s="1" t="s">
        <v>11343</v>
      </c>
      <c r="B4709" t="s">
        <v>11344</v>
      </c>
      <c r="C4709" t="s">
        <v>11345</v>
      </c>
    </row>
    <row r="4710" spans="1:3" x14ac:dyDescent="0.25">
      <c r="A4710" s="1" t="s">
        <v>11346</v>
      </c>
      <c r="B4710" t="s">
        <v>11347</v>
      </c>
      <c r="C4710" t="s">
        <v>11348</v>
      </c>
    </row>
    <row r="4711" spans="1:3" x14ac:dyDescent="0.25">
      <c r="A4711" s="1" t="s">
        <v>11349</v>
      </c>
      <c r="B4711" t="s">
        <v>11350</v>
      </c>
      <c r="C4711" t="s">
        <v>11351</v>
      </c>
    </row>
    <row r="4712" spans="1:3" x14ac:dyDescent="0.25">
      <c r="A4712" s="1" t="s">
        <v>11349</v>
      </c>
      <c r="B4712" t="s">
        <v>11352</v>
      </c>
    </row>
    <row r="4713" spans="1:3" x14ac:dyDescent="0.25">
      <c r="A4713" s="1" t="s">
        <v>11353</v>
      </c>
      <c r="B4713" t="s">
        <v>11354</v>
      </c>
    </row>
    <row r="4714" spans="1:3" x14ac:dyDescent="0.25">
      <c r="A4714" s="1" t="s">
        <v>11355</v>
      </c>
      <c r="B4714" t="s">
        <v>11356</v>
      </c>
      <c r="C4714" t="s">
        <v>11357</v>
      </c>
    </row>
    <row r="4715" spans="1:3" x14ac:dyDescent="0.25">
      <c r="A4715" s="1" t="s">
        <v>11358</v>
      </c>
      <c r="B4715" t="s">
        <v>11359</v>
      </c>
      <c r="C4715" t="s">
        <v>11360</v>
      </c>
    </row>
    <row r="4716" spans="1:3" x14ac:dyDescent="0.25">
      <c r="A4716" s="1" t="s">
        <v>11358</v>
      </c>
      <c r="B4716" t="s">
        <v>11361</v>
      </c>
    </row>
    <row r="4717" spans="1:3" x14ac:dyDescent="0.25">
      <c r="A4717" s="1" t="s">
        <v>11362</v>
      </c>
      <c r="B4717" t="s">
        <v>11363</v>
      </c>
    </row>
    <row r="4718" spans="1:3" x14ac:dyDescent="0.25">
      <c r="A4718" s="1" t="s">
        <v>11364</v>
      </c>
      <c r="B4718" t="s">
        <v>11365</v>
      </c>
      <c r="C4718" t="s">
        <v>11366</v>
      </c>
    </row>
    <row r="4719" spans="1:3" x14ac:dyDescent="0.25">
      <c r="A4719" s="1" t="s">
        <v>11367</v>
      </c>
      <c r="B4719" t="s">
        <v>11368</v>
      </c>
    </row>
    <row r="4720" spans="1:3" x14ac:dyDescent="0.25">
      <c r="A4720" s="1" t="s">
        <v>11369</v>
      </c>
      <c r="B4720" t="s">
        <v>11370</v>
      </c>
      <c r="C4720" t="s">
        <v>11371</v>
      </c>
    </row>
    <row r="4721" spans="1:3" x14ac:dyDescent="0.25">
      <c r="A4721" s="1" t="s">
        <v>11372</v>
      </c>
      <c r="B4721" t="s">
        <v>11373</v>
      </c>
      <c r="C4721" t="s">
        <v>11374</v>
      </c>
    </row>
    <row r="4722" spans="1:3" x14ac:dyDescent="0.25">
      <c r="A4722" s="1" t="s">
        <v>11375</v>
      </c>
      <c r="B4722" t="s">
        <v>11376</v>
      </c>
      <c r="C4722" t="s">
        <v>11377</v>
      </c>
    </row>
    <row r="4723" spans="1:3" x14ac:dyDescent="0.25">
      <c r="A4723" s="1" t="s">
        <v>11378</v>
      </c>
      <c r="B4723" t="s">
        <v>11379</v>
      </c>
    </row>
    <row r="4724" spans="1:3" x14ac:dyDescent="0.25">
      <c r="A4724" s="1" t="s">
        <v>11380</v>
      </c>
      <c r="B4724" t="s">
        <v>11381</v>
      </c>
    </row>
    <row r="4725" spans="1:3" x14ac:dyDescent="0.25">
      <c r="A4725" s="1" t="s">
        <v>11382</v>
      </c>
      <c r="B4725" t="s">
        <v>11383</v>
      </c>
    </row>
    <row r="4726" spans="1:3" x14ac:dyDescent="0.25">
      <c r="A4726" s="1" t="s">
        <v>11384</v>
      </c>
      <c r="B4726" t="s">
        <v>11385</v>
      </c>
      <c r="C4726" t="s">
        <v>11386</v>
      </c>
    </row>
    <row r="4727" spans="1:3" x14ac:dyDescent="0.25">
      <c r="A4727" s="1" t="s">
        <v>11387</v>
      </c>
      <c r="B4727" t="s">
        <v>11388</v>
      </c>
    </row>
    <row r="4728" spans="1:3" x14ac:dyDescent="0.25">
      <c r="A4728" s="1" t="s">
        <v>11389</v>
      </c>
      <c r="B4728" t="s">
        <v>11390</v>
      </c>
    </row>
    <row r="4729" spans="1:3" x14ac:dyDescent="0.25">
      <c r="A4729" s="1" t="s">
        <v>11391</v>
      </c>
      <c r="B4729" t="s">
        <v>11392</v>
      </c>
    </row>
    <row r="4730" spans="1:3" x14ac:dyDescent="0.25">
      <c r="A4730" s="1" t="s">
        <v>11393</v>
      </c>
      <c r="B4730" t="s">
        <v>11394</v>
      </c>
    </row>
    <row r="4731" spans="1:3" x14ac:dyDescent="0.25">
      <c r="A4731" s="1" t="s">
        <v>11395</v>
      </c>
      <c r="B4731" t="s">
        <v>11396</v>
      </c>
    </row>
    <row r="4732" spans="1:3" x14ac:dyDescent="0.25">
      <c r="A4732" s="1" t="s">
        <v>11397</v>
      </c>
      <c r="B4732" t="s">
        <v>11398</v>
      </c>
    </row>
    <row r="4733" spans="1:3" x14ac:dyDescent="0.25">
      <c r="A4733" s="1" t="s">
        <v>11399</v>
      </c>
      <c r="B4733" t="s">
        <v>11400</v>
      </c>
    </row>
    <row r="4734" spans="1:3" x14ac:dyDescent="0.25">
      <c r="A4734" s="1" t="s">
        <v>11399</v>
      </c>
      <c r="B4734" t="s">
        <v>11401</v>
      </c>
    </row>
    <row r="4735" spans="1:3" x14ac:dyDescent="0.25">
      <c r="A4735" s="1" t="s">
        <v>11402</v>
      </c>
      <c r="B4735" t="s">
        <v>11403</v>
      </c>
    </row>
    <row r="4736" spans="1:3" x14ac:dyDescent="0.25">
      <c r="A4736" s="1" t="s">
        <v>11404</v>
      </c>
      <c r="B4736" t="s">
        <v>11405</v>
      </c>
    </row>
    <row r="4737" spans="1:4" x14ac:dyDescent="0.25">
      <c r="A4737" s="1" t="s">
        <v>11404</v>
      </c>
      <c r="B4737" t="s">
        <v>11406</v>
      </c>
      <c r="C4737" t="s">
        <v>11407</v>
      </c>
      <c r="D4737" t="s">
        <v>11408</v>
      </c>
    </row>
    <row r="4738" spans="1:4" x14ac:dyDescent="0.25">
      <c r="A4738" s="1" t="s">
        <v>11409</v>
      </c>
      <c r="B4738" t="s">
        <v>11410</v>
      </c>
      <c r="C4738" t="s">
        <v>11411</v>
      </c>
    </row>
    <row r="4739" spans="1:4" x14ac:dyDescent="0.25">
      <c r="A4739" s="1" t="s">
        <v>11409</v>
      </c>
      <c r="B4739" t="s">
        <v>11412</v>
      </c>
    </row>
    <row r="4740" spans="1:4" x14ac:dyDescent="0.25">
      <c r="A4740" s="1" t="s">
        <v>11413</v>
      </c>
      <c r="B4740" t="s">
        <v>11414</v>
      </c>
    </row>
    <row r="4741" spans="1:4" x14ac:dyDescent="0.25">
      <c r="A4741" s="1" t="s">
        <v>11415</v>
      </c>
      <c r="B4741" t="s">
        <v>11416</v>
      </c>
    </row>
    <row r="4742" spans="1:4" x14ac:dyDescent="0.25">
      <c r="A4742" s="1" t="s">
        <v>11417</v>
      </c>
      <c r="B4742" t="s">
        <v>11418</v>
      </c>
    </row>
    <row r="4743" spans="1:4" x14ac:dyDescent="0.25">
      <c r="A4743" s="1" t="s">
        <v>11419</v>
      </c>
      <c r="B4743" t="s">
        <v>11420</v>
      </c>
    </row>
    <row r="4744" spans="1:4" x14ac:dyDescent="0.25">
      <c r="A4744" s="1" t="s">
        <v>11421</v>
      </c>
      <c r="B4744" t="s">
        <v>11422</v>
      </c>
    </row>
    <row r="4745" spans="1:4" x14ac:dyDescent="0.25">
      <c r="A4745" s="1" t="s">
        <v>11423</v>
      </c>
      <c r="B4745" t="s">
        <v>11424</v>
      </c>
    </row>
    <row r="4746" spans="1:4" x14ac:dyDescent="0.25">
      <c r="A4746" s="1" t="s">
        <v>11425</v>
      </c>
      <c r="B4746" t="s">
        <v>11426</v>
      </c>
    </row>
    <row r="4747" spans="1:4" x14ac:dyDescent="0.25">
      <c r="A4747" s="1" t="s">
        <v>11427</v>
      </c>
      <c r="B4747" t="s">
        <v>11428</v>
      </c>
    </row>
    <row r="4748" spans="1:4" x14ac:dyDescent="0.25">
      <c r="A4748" s="1" t="s">
        <v>11429</v>
      </c>
      <c r="B4748" t="s">
        <v>11430</v>
      </c>
    </row>
    <row r="4749" spans="1:4" x14ac:dyDescent="0.25">
      <c r="A4749" s="1" t="s">
        <v>11431</v>
      </c>
      <c r="B4749" t="s">
        <v>11432</v>
      </c>
    </row>
    <row r="4750" spans="1:4" x14ac:dyDescent="0.25">
      <c r="A4750" s="1" t="s">
        <v>11433</v>
      </c>
      <c r="B4750" t="s">
        <v>11434</v>
      </c>
      <c r="C4750" t="s">
        <v>11435</v>
      </c>
    </row>
    <row r="4751" spans="1:4" x14ac:dyDescent="0.25">
      <c r="A4751" s="1" t="s">
        <v>11436</v>
      </c>
      <c r="B4751" t="s">
        <v>11437</v>
      </c>
    </row>
    <row r="4752" spans="1:4" x14ac:dyDescent="0.25">
      <c r="A4752" s="1" t="s">
        <v>11438</v>
      </c>
      <c r="B4752" t="s">
        <v>11439</v>
      </c>
    </row>
    <row r="4753" spans="1:3" x14ac:dyDescent="0.25">
      <c r="A4753" s="1" t="s">
        <v>11440</v>
      </c>
      <c r="B4753" t="s">
        <v>11441</v>
      </c>
    </row>
    <row r="4754" spans="1:3" x14ac:dyDescent="0.25">
      <c r="A4754" s="1" t="s">
        <v>11442</v>
      </c>
      <c r="B4754" t="s">
        <v>11443</v>
      </c>
      <c r="C4754" t="s">
        <v>11444</v>
      </c>
    </row>
    <row r="4755" spans="1:3" x14ac:dyDescent="0.25">
      <c r="A4755" s="1" t="s">
        <v>11445</v>
      </c>
      <c r="B4755" t="s">
        <v>11446</v>
      </c>
      <c r="C4755" t="s">
        <v>11447</v>
      </c>
    </row>
    <row r="4756" spans="1:3" x14ac:dyDescent="0.25">
      <c r="A4756" s="1" t="s">
        <v>11448</v>
      </c>
      <c r="B4756" t="s">
        <v>11449</v>
      </c>
      <c r="C4756" t="s">
        <v>11450</v>
      </c>
    </row>
    <row r="4757" spans="1:3" x14ac:dyDescent="0.25">
      <c r="A4757" s="1" t="s">
        <v>11451</v>
      </c>
      <c r="B4757" t="s">
        <v>11452</v>
      </c>
      <c r="C4757" t="s">
        <v>11453</v>
      </c>
    </row>
    <row r="4758" spans="1:3" x14ac:dyDescent="0.25">
      <c r="A4758" s="1" t="s">
        <v>11454</v>
      </c>
      <c r="B4758" t="s">
        <v>11455</v>
      </c>
      <c r="C4758" t="s">
        <v>11456</v>
      </c>
    </row>
    <row r="4759" spans="1:3" x14ac:dyDescent="0.25">
      <c r="A4759" s="1" t="s">
        <v>11457</v>
      </c>
      <c r="B4759" t="s">
        <v>11458</v>
      </c>
      <c r="C4759" t="s">
        <v>11459</v>
      </c>
    </row>
    <row r="4760" spans="1:3" x14ac:dyDescent="0.25">
      <c r="A4760" s="1" t="s">
        <v>11460</v>
      </c>
      <c r="B4760" t="s">
        <v>11461</v>
      </c>
    </row>
    <row r="4761" spans="1:3" x14ac:dyDescent="0.25">
      <c r="A4761" s="1" t="s">
        <v>11462</v>
      </c>
      <c r="B4761" t="s">
        <v>11463</v>
      </c>
      <c r="C4761" t="s">
        <v>11464</v>
      </c>
    </row>
    <row r="4762" spans="1:3" x14ac:dyDescent="0.25">
      <c r="A4762" s="1" t="s">
        <v>11465</v>
      </c>
      <c r="B4762" t="s">
        <v>11466</v>
      </c>
      <c r="C4762" t="s">
        <v>11467</v>
      </c>
    </row>
    <row r="4763" spans="1:3" x14ac:dyDescent="0.25">
      <c r="A4763" s="1" t="s">
        <v>11468</v>
      </c>
      <c r="B4763" t="s">
        <v>11469</v>
      </c>
      <c r="C4763" t="s">
        <v>11470</v>
      </c>
    </row>
    <row r="4764" spans="1:3" x14ac:dyDescent="0.25">
      <c r="A4764" s="1" t="s">
        <v>11471</v>
      </c>
      <c r="B4764" t="s">
        <v>11472</v>
      </c>
    </row>
    <row r="4765" spans="1:3" x14ac:dyDescent="0.25">
      <c r="A4765" s="1" t="s">
        <v>11473</v>
      </c>
      <c r="B4765" t="s">
        <v>11474</v>
      </c>
      <c r="C4765" t="s">
        <v>11475</v>
      </c>
    </row>
    <row r="4766" spans="1:3" x14ac:dyDescent="0.25">
      <c r="A4766" s="1" t="s">
        <v>11476</v>
      </c>
      <c r="B4766" t="s">
        <v>11477</v>
      </c>
      <c r="C4766" t="s">
        <v>11478</v>
      </c>
    </row>
    <row r="4767" spans="1:3" x14ac:dyDescent="0.25">
      <c r="A4767" s="1" t="s">
        <v>11479</v>
      </c>
      <c r="B4767" t="s">
        <v>11480</v>
      </c>
      <c r="C4767" t="s">
        <v>11481</v>
      </c>
    </row>
    <row r="4768" spans="1:3" x14ac:dyDescent="0.25">
      <c r="A4768" s="1" t="s">
        <v>11482</v>
      </c>
      <c r="B4768" t="s">
        <v>11483</v>
      </c>
      <c r="C4768" t="s">
        <v>11484</v>
      </c>
    </row>
    <row r="4769" spans="1:4" x14ac:dyDescent="0.25">
      <c r="A4769" s="1" t="s">
        <v>11485</v>
      </c>
      <c r="B4769" t="s">
        <v>11486</v>
      </c>
      <c r="C4769" t="s">
        <v>11487</v>
      </c>
    </row>
    <row r="4770" spans="1:4" x14ac:dyDescent="0.25">
      <c r="A4770" s="1" t="s">
        <v>11488</v>
      </c>
      <c r="B4770" t="s">
        <v>11489</v>
      </c>
      <c r="C4770" t="s">
        <v>11490</v>
      </c>
    </row>
    <row r="4771" spans="1:4" x14ac:dyDescent="0.25">
      <c r="A4771" s="1" t="s">
        <v>11491</v>
      </c>
      <c r="B4771" t="s">
        <v>11492</v>
      </c>
      <c r="C4771" t="s">
        <v>11493</v>
      </c>
    </row>
    <row r="4772" spans="1:4" x14ac:dyDescent="0.25">
      <c r="A4772" s="1" t="s">
        <v>11494</v>
      </c>
      <c r="B4772" t="s">
        <v>11495</v>
      </c>
      <c r="C4772" t="s">
        <v>11496</v>
      </c>
    </row>
    <row r="4773" spans="1:4" x14ac:dyDescent="0.25">
      <c r="A4773" s="1" t="s">
        <v>11497</v>
      </c>
      <c r="B4773" t="s">
        <v>11498</v>
      </c>
      <c r="C4773" t="s">
        <v>11499</v>
      </c>
    </row>
    <row r="4774" spans="1:4" x14ac:dyDescent="0.25">
      <c r="A4774" s="1" t="s">
        <v>11500</v>
      </c>
      <c r="B4774" t="s">
        <v>11501</v>
      </c>
      <c r="C4774" t="s">
        <v>11502</v>
      </c>
    </row>
    <row r="4775" spans="1:4" x14ac:dyDescent="0.25">
      <c r="A4775" s="1" t="s">
        <v>11503</v>
      </c>
      <c r="B4775" t="s">
        <v>11504</v>
      </c>
      <c r="C4775" t="s">
        <v>11505</v>
      </c>
    </row>
    <row r="4776" spans="1:4" x14ac:dyDescent="0.25">
      <c r="A4776" s="1" t="s">
        <v>11506</v>
      </c>
      <c r="B4776" t="s">
        <v>11507</v>
      </c>
      <c r="C4776" t="s">
        <v>11508</v>
      </c>
    </row>
    <row r="4777" spans="1:4" x14ac:dyDescent="0.25">
      <c r="A4777" s="1" t="s">
        <v>11509</v>
      </c>
      <c r="B4777" t="s">
        <v>11510</v>
      </c>
      <c r="C4777" t="s">
        <v>11511</v>
      </c>
    </row>
    <row r="4778" spans="1:4" x14ac:dyDescent="0.25">
      <c r="A4778" s="1" t="s">
        <v>11512</v>
      </c>
      <c r="B4778" t="s">
        <v>11513</v>
      </c>
      <c r="C4778" t="s">
        <v>11514</v>
      </c>
    </row>
    <row r="4779" spans="1:4" x14ac:dyDescent="0.25">
      <c r="A4779" s="1" t="s">
        <v>11515</v>
      </c>
      <c r="B4779" t="s">
        <v>11516</v>
      </c>
      <c r="C4779" t="s">
        <v>11517</v>
      </c>
    </row>
    <row r="4780" spans="1:4" x14ac:dyDescent="0.25">
      <c r="A4780" s="1" t="s">
        <v>11518</v>
      </c>
      <c r="B4780" t="s">
        <v>11519</v>
      </c>
      <c r="C4780" t="s">
        <v>11520</v>
      </c>
    </row>
    <row r="4781" spans="1:4" x14ac:dyDescent="0.25">
      <c r="A4781" s="1" t="s">
        <v>11521</v>
      </c>
      <c r="B4781" t="s">
        <v>11522</v>
      </c>
      <c r="C4781" t="s">
        <v>11523</v>
      </c>
      <c r="D4781" t="s">
        <v>11524</v>
      </c>
    </row>
    <row r="4782" spans="1:4" x14ac:dyDescent="0.25">
      <c r="A4782" s="1" t="s">
        <v>11525</v>
      </c>
      <c r="B4782" t="s">
        <v>11526</v>
      </c>
      <c r="C4782" t="s">
        <v>11527</v>
      </c>
    </row>
    <row r="4783" spans="1:4" x14ac:dyDescent="0.25">
      <c r="A4783" s="1" t="s">
        <v>11528</v>
      </c>
      <c r="B4783" t="s">
        <v>11529</v>
      </c>
      <c r="C4783" t="s">
        <v>11530</v>
      </c>
      <c r="D4783" t="s">
        <v>11531</v>
      </c>
    </row>
    <row r="4784" spans="1:4" x14ac:dyDescent="0.25">
      <c r="A4784" s="1" t="s">
        <v>11528</v>
      </c>
      <c r="B4784" t="s">
        <v>11532</v>
      </c>
      <c r="C4784" t="s">
        <v>11533</v>
      </c>
      <c r="D4784" t="s">
        <v>11534</v>
      </c>
    </row>
    <row r="4785" spans="1:4" x14ac:dyDescent="0.25">
      <c r="A4785" s="1" t="s">
        <v>11528</v>
      </c>
      <c r="B4785" t="s">
        <v>11535</v>
      </c>
      <c r="C4785" t="s">
        <v>11536</v>
      </c>
    </row>
    <row r="4786" spans="1:4" x14ac:dyDescent="0.25">
      <c r="A4786" s="1" t="s">
        <v>11528</v>
      </c>
      <c r="B4786" t="s">
        <v>11537</v>
      </c>
      <c r="C4786" t="s">
        <v>11538</v>
      </c>
      <c r="D4786" t="s">
        <v>11539</v>
      </c>
    </row>
    <row r="4787" spans="1:4" x14ac:dyDescent="0.25">
      <c r="A4787" s="1" t="s">
        <v>11540</v>
      </c>
      <c r="B4787" t="s">
        <v>11541</v>
      </c>
      <c r="C4787" t="s">
        <v>11542</v>
      </c>
      <c r="D4787">
        <v>46</v>
      </c>
    </row>
    <row r="4788" spans="1:4" x14ac:dyDescent="0.25">
      <c r="A4788" s="1" t="s">
        <v>11540</v>
      </c>
      <c r="B4788" t="s">
        <v>11543</v>
      </c>
      <c r="C4788" t="s">
        <v>11544</v>
      </c>
      <c r="D4788">
        <v>6</v>
      </c>
    </row>
    <row r="4789" spans="1:4" x14ac:dyDescent="0.25">
      <c r="A4789" s="1" t="s">
        <v>11540</v>
      </c>
      <c r="B4789" t="s">
        <v>11545</v>
      </c>
      <c r="C4789" t="s">
        <v>11546</v>
      </c>
    </row>
    <row r="4790" spans="1:4" x14ac:dyDescent="0.25">
      <c r="A4790" s="1" t="s">
        <v>11547</v>
      </c>
      <c r="B4790" t="s">
        <v>11548</v>
      </c>
      <c r="C4790" t="s">
        <v>11549</v>
      </c>
      <c r="D4790" t="s">
        <v>11550</v>
      </c>
    </row>
    <row r="4791" spans="1:4" x14ac:dyDescent="0.25">
      <c r="A4791" s="1" t="s">
        <v>11547</v>
      </c>
      <c r="B4791" t="s">
        <v>11551</v>
      </c>
      <c r="C4791" t="s">
        <v>11552</v>
      </c>
      <c r="D4791">
        <v>6</v>
      </c>
    </row>
    <row r="4792" spans="1:4" x14ac:dyDescent="0.25">
      <c r="A4792" s="1" t="s">
        <v>11547</v>
      </c>
      <c r="B4792" t="s">
        <v>11553</v>
      </c>
      <c r="C4792" t="s">
        <v>11554</v>
      </c>
      <c r="D4792" t="s">
        <v>11555</v>
      </c>
    </row>
    <row r="4793" spans="1:4" x14ac:dyDescent="0.25">
      <c r="A4793" s="1" t="s">
        <v>11547</v>
      </c>
      <c r="B4793" t="s">
        <v>11556</v>
      </c>
      <c r="C4793" t="s">
        <v>11557</v>
      </c>
      <c r="D4793">
        <v>921271</v>
      </c>
    </row>
    <row r="4794" spans="1:4" x14ac:dyDescent="0.25">
      <c r="A4794" s="1" t="s">
        <v>11547</v>
      </c>
      <c r="B4794" t="s">
        <v>11558</v>
      </c>
      <c r="C4794" t="s">
        <v>11559</v>
      </c>
      <c r="D4794">
        <v>1</v>
      </c>
    </row>
    <row r="4795" spans="1:4" x14ac:dyDescent="0.25">
      <c r="A4795" s="1" t="s">
        <v>11547</v>
      </c>
      <c r="B4795" t="s">
        <v>11560</v>
      </c>
      <c r="C4795" t="s">
        <v>11561</v>
      </c>
      <c r="D4795">
        <v>1</v>
      </c>
    </row>
    <row r="4796" spans="1:4" x14ac:dyDescent="0.25">
      <c r="A4796" s="1" t="s">
        <v>11562</v>
      </c>
      <c r="B4796" t="s">
        <v>11563</v>
      </c>
      <c r="C4796" t="s">
        <v>11564</v>
      </c>
      <c r="D4796">
        <v>21359</v>
      </c>
    </row>
    <row r="4797" spans="1:4" x14ac:dyDescent="0.25">
      <c r="A4797" s="1" t="s">
        <v>11562</v>
      </c>
      <c r="B4797" t="s">
        <v>11565</v>
      </c>
      <c r="C4797" t="s">
        <v>11566</v>
      </c>
      <c r="D4797" t="s">
        <v>11567</v>
      </c>
    </row>
    <row r="4798" spans="1:4" x14ac:dyDescent="0.25">
      <c r="A4798" s="1" t="s">
        <v>11562</v>
      </c>
      <c r="B4798" t="s">
        <v>11568</v>
      </c>
      <c r="C4798" t="s">
        <v>11569</v>
      </c>
      <c r="D4798" t="s">
        <v>11570</v>
      </c>
    </row>
    <row r="4799" spans="1:4" x14ac:dyDescent="0.25">
      <c r="A4799" s="1" t="s">
        <v>11571</v>
      </c>
      <c r="B4799" t="s">
        <v>11572</v>
      </c>
      <c r="C4799" t="s">
        <v>11573</v>
      </c>
      <c r="D4799" t="s">
        <v>11574</v>
      </c>
    </row>
    <row r="4800" spans="1:4" x14ac:dyDescent="0.25">
      <c r="A4800" s="1" t="s">
        <v>11575</v>
      </c>
      <c r="B4800" t="s">
        <v>11576</v>
      </c>
      <c r="C4800" t="s">
        <v>11577</v>
      </c>
    </row>
    <row r="4801" spans="1:4" x14ac:dyDescent="0.25">
      <c r="A4801" s="1" t="s">
        <v>11578</v>
      </c>
      <c r="B4801" t="s">
        <v>11579</v>
      </c>
      <c r="C4801" t="s">
        <v>11580</v>
      </c>
      <c r="D4801">
        <v>41</v>
      </c>
    </row>
    <row r="4802" spans="1:4" x14ac:dyDescent="0.25">
      <c r="A4802" s="1" t="s">
        <v>11578</v>
      </c>
      <c r="B4802" t="s">
        <v>11581</v>
      </c>
      <c r="C4802" t="s">
        <v>11582</v>
      </c>
      <c r="D4802" t="s">
        <v>11583</v>
      </c>
    </row>
    <row r="4803" spans="1:4" x14ac:dyDescent="0.25">
      <c r="A4803" s="1" t="s">
        <v>11584</v>
      </c>
      <c r="B4803" t="s">
        <v>11585</v>
      </c>
      <c r="C4803" t="s">
        <v>11586</v>
      </c>
    </row>
    <row r="4804" spans="1:4" x14ac:dyDescent="0.25">
      <c r="A4804" s="1" t="s">
        <v>11587</v>
      </c>
      <c r="B4804" t="s">
        <v>11588</v>
      </c>
      <c r="C4804" t="s">
        <v>11589</v>
      </c>
    </row>
    <row r="4805" spans="1:4" x14ac:dyDescent="0.25">
      <c r="A4805" s="1" t="s">
        <v>11590</v>
      </c>
      <c r="B4805" t="s">
        <v>11591</v>
      </c>
      <c r="C4805" t="s">
        <v>11592</v>
      </c>
    </row>
    <row r="4806" spans="1:4" x14ac:dyDescent="0.25">
      <c r="A4806" s="1" t="s">
        <v>11593</v>
      </c>
      <c r="B4806" t="s">
        <v>11594</v>
      </c>
      <c r="C4806" t="s">
        <v>11595</v>
      </c>
      <c r="D4806" t="s">
        <v>11596</v>
      </c>
    </row>
    <row r="4807" spans="1:4" x14ac:dyDescent="0.25">
      <c r="A4807" s="1" t="s">
        <v>11593</v>
      </c>
      <c r="B4807" t="s">
        <v>11597</v>
      </c>
      <c r="C4807" t="s">
        <v>11598</v>
      </c>
      <c r="D4807" t="s">
        <v>11599</v>
      </c>
    </row>
    <row r="4808" spans="1:4" x14ac:dyDescent="0.25">
      <c r="A4808" s="1" t="s">
        <v>11600</v>
      </c>
      <c r="B4808" t="s">
        <v>11601</v>
      </c>
      <c r="C4808" t="s">
        <v>11602</v>
      </c>
      <c r="D4808">
        <v>8</v>
      </c>
    </row>
    <row r="4809" spans="1:4" x14ac:dyDescent="0.25">
      <c r="A4809" s="1" t="s">
        <v>11603</v>
      </c>
      <c r="B4809" t="s">
        <v>11604</v>
      </c>
      <c r="C4809" t="s">
        <v>11605</v>
      </c>
      <c r="D4809" t="s">
        <v>11606</v>
      </c>
    </row>
    <row r="4810" spans="1:4" x14ac:dyDescent="0.25">
      <c r="A4810" s="1" t="s">
        <v>11607</v>
      </c>
      <c r="B4810" t="s">
        <v>11608</v>
      </c>
      <c r="C4810" t="s">
        <v>11609</v>
      </c>
      <c r="D4810" t="s">
        <v>11610</v>
      </c>
    </row>
    <row r="4811" spans="1:4" x14ac:dyDescent="0.25">
      <c r="A4811" s="1" t="s">
        <v>11611</v>
      </c>
      <c r="B4811" t="s">
        <v>11612</v>
      </c>
      <c r="C4811" t="s">
        <v>11613</v>
      </c>
    </row>
    <row r="4812" spans="1:4" x14ac:dyDescent="0.25">
      <c r="A4812" s="1" t="s">
        <v>11614</v>
      </c>
      <c r="B4812" t="s">
        <v>11615</v>
      </c>
      <c r="C4812" t="s">
        <v>11616</v>
      </c>
    </row>
    <row r="4813" spans="1:4" x14ac:dyDescent="0.25">
      <c r="A4813" s="1" t="s">
        <v>11617</v>
      </c>
      <c r="B4813" t="s">
        <v>11618</v>
      </c>
      <c r="C4813" t="s">
        <v>11619</v>
      </c>
    </row>
    <row r="4814" spans="1:4" x14ac:dyDescent="0.25">
      <c r="A4814" s="1" t="s">
        <v>11617</v>
      </c>
      <c r="B4814" t="s">
        <v>11620</v>
      </c>
      <c r="C4814" t="s">
        <v>11621</v>
      </c>
    </row>
    <row r="4815" spans="1:4" x14ac:dyDescent="0.25">
      <c r="A4815" s="1" t="s">
        <v>11617</v>
      </c>
      <c r="B4815" t="s">
        <v>11622</v>
      </c>
      <c r="C4815" t="s">
        <v>11623</v>
      </c>
    </row>
    <row r="4816" spans="1:4" x14ac:dyDescent="0.25">
      <c r="A4816" s="1" t="s">
        <v>11624</v>
      </c>
      <c r="B4816" t="s">
        <v>11625</v>
      </c>
      <c r="C4816" t="s">
        <v>11626</v>
      </c>
    </row>
    <row r="4817" spans="1:4" x14ac:dyDescent="0.25">
      <c r="A4817" s="1" t="s">
        <v>11627</v>
      </c>
      <c r="B4817" t="s">
        <v>11628</v>
      </c>
      <c r="C4817" t="s">
        <v>11629</v>
      </c>
    </row>
    <row r="4818" spans="1:4" x14ac:dyDescent="0.25">
      <c r="A4818" s="1" t="s">
        <v>11630</v>
      </c>
      <c r="B4818" t="s">
        <v>11631</v>
      </c>
      <c r="C4818" t="s">
        <v>11632</v>
      </c>
    </row>
    <row r="4819" spans="1:4" x14ac:dyDescent="0.25">
      <c r="A4819" s="1" t="s">
        <v>11633</v>
      </c>
      <c r="B4819" t="s">
        <v>11634</v>
      </c>
      <c r="C4819" t="s">
        <v>11635</v>
      </c>
      <c r="D4819" t="s">
        <v>11636</v>
      </c>
    </row>
    <row r="4820" spans="1:4" x14ac:dyDescent="0.25">
      <c r="A4820" s="1" t="s">
        <v>11633</v>
      </c>
      <c r="B4820" t="s">
        <v>11637</v>
      </c>
      <c r="C4820" t="s">
        <v>11638</v>
      </c>
      <c r="D4820" t="s">
        <v>11639</v>
      </c>
    </row>
    <row r="4821" spans="1:4" x14ac:dyDescent="0.25">
      <c r="A4821" s="1" t="s">
        <v>11640</v>
      </c>
      <c r="B4821" t="s">
        <v>11641</v>
      </c>
      <c r="C4821" t="s">
        <v>11642</v>
      </c>
    </row>
    <row r="4822" spans="1:4" x14ac:dyDescent="0.25">
      <c r="A4822" s="1" t="s">
        <v>11643</v>
      </c>
      <c r="B4822" t="s">
        <v>11644</v>
      </c>
      <c r="C4822" t="s">
        <v>11645</v>
      </c>
    </row>
    <row r="4823" spans="1:4" x14ac:dyDescent="0.25">
      <c r="A4823" s="1" t="s">
        <v>11646</v>
      </c>
      <c r="B4823" t="s">
        <v>11647</v>
      </c>
      <c r="C4823" t="s">
        <v>11648</v>
      </c>
    </row>
    <row r="4824" spans="1:4" x14ac:dyDescent="0.25">
      <c r="A4824" s="1" t="s">
        <v>11646</v>
      </c>
      <c r="B4824" t="s">
        <v>11649</v>
      </c>
      <c r="C4824" t="s">
        <v>11650</v>
      </c>
    </row>
    <row r="4825" spans="1:4" x14ac:dyDescent="0.25">
      <c r="A4825" s="1" t="s">
        <v>11651</v>
      </c>
      <c r="B4825" t="s">
        <v>11652</v>
      </c>
      <c r="C4825" t="s">
        <v>11653</v>
      </c>
    </row>
    <row r="4826" spans="1:4" x14ac:dyDescent="0.25">
      <c r="A4826" s="1" t="s">
        <v>11651</v>
      </c>
      <c r="B4826" t="s">
        <v>11654</v>
      </c>
      <c r="C4826" t="s">
        <v>11655</v>
      </c>
      <c r="D4826">
        <v>25916</v>
      </c>
    </row>
    <row r="4827" spans="1:4" x14ac:dyDescent="0.25">
      <c r="A4827" s="1" t="s">
        <v>11656</v>
      </c>
      <c r="B4827" t="s">
        <v>11657</v>
      </c>
      <c r="C4827" t="s">
        <v>11658</v>
      </c>
    </row>
    <row r="4828" spans="1:4" x14ac:dyDescent="0.25">
      <c r="A4828" s="1" t="s">
        <v>11659</v>
      </c>
      <c r="B4828" t="s">
        <v>11660</v>
      </c>
      <c r="C4828" t="s">
        <v>11661</v>
      </c>
    </row>
    <row r="4829" spans="1:4" x14ac:dyDescent="0.25">
      <c r="A4829" s="1" t="s">
        <v>11662</v>
      </c>
      <c r="B4829" t="s">
        <v>11663</v>
      </c>
      <c r="C4829" t="s">
        <v>11664</v>
      </c>
    </row>
    <row r="4830" spans="1:4" x14ac:dyDescent="0.25">
      <c r="A4830" s="1" t="s">
        <v>11662</v>
      </c>
      <c r="B4830" t="s">
        <v>11665</v>
      </c>
      <c r="C4830" t="s">
        <v>11666</v>
      </c>
      <c r="D4830">
        <v>57</v>
      </c>
    </row>
    <row r="4831" spans="1:4" x14ac:dyDescent="0.25">
      <c r="A4831" s="1" t="s">
        <v>11662</v>
      </c>
      <c r="B4831" t="s">
        <v>11667</v>
      </c>
      <c r="C4831" t="s">
        <v>11668</v>
      </c>
      <c r="D4831">
        <v>57</v>
      </c>
    </row>
    <row r="4832" spans="1:4" x14ac:dyDescent="0.25">
      <c r="A4832" s="1" t="s">
        <v>11669</v>
      </c>
      <c r="B4832" t="s">
        <v>11670</v>
      </c>
      <c r="C4832" t="s">
        <v>11671</v>
      </c>
    </row>
    <row r="4833" spans="1:4" x14ac:dyDescent="0.25">
      <c r="A4833" s="1" t="s">
        <v>11669</v>
      </c>
      <c r="B4833" t="s">
        <v>11672</v>
      </c>
      <c r="C4833" t="s">
        <v>11673</v>
      </c>
    </row>
    <row r="4834" spans="1:4" x14ac:dyDescent="0.25">
      <c r="A4834" s="1" t="s">
        <v>11669</v>
      </c>
      <c r="B4834" t="s">
        <v>11674</v>
      </c>
      <c r="C4834" t="s">
        <v>11675</v>
      </c>
      <c r="D4834">
        <v>1</v>
      </c>
    </row>
    <row r="4835" spans="1:4" x14ac:dyDescent="0.25">
      <c r="A4835" s="1" t="s">
        <v>11676</v>
      </c>
      <c r="B4835" t="s">
        <v>11677</v>
      </c>
      <c r="C4835" t="s">
        <v>11678</v>
      </c>
    </row>
    <row r="4836" spans="1:4" x14ac:dyDescent="0.25">
      <c r="A4836" s="1" t="s">
        <v>11676</v>
      </c>
      <c r="B4836" t="s">
        <v>11679</v>
      </c>
      <c r="C4836" t="s">
        <v>11680</v>
      </c>
    </row>
    <row r="4837" spans="1:4" x14ac:dyDescent="0.25">
      <c r="A4837" s="1" t="s">
        <v>11676</v>
      </c>
      <c r="B4837" t="s">
        <v>11681</v>
      </c>
      <c r="C4837" t="s">
        <v>11682</v>
      </c>
    </row>
    <row r="4838" spans="1:4" x14ac:dyDescent="0.25">
      <c r="A4838" s="1" t="s">
        <v>11683</v>
      </c>
      <c r="B4838" t="s">
        <v>11684</v>
      </c>
      <c r="C4838">
        <v>5</v>
      </c>
    </row>
    <row r="4839" spans="1:4" x14ac:dyDescent="0.25">
      <c r="A4839" s="1" t="s">
        <v>11685</v>
      </c>
      <c r="B4839" t="s">
        <v>11686</v>
      </c>
      <c r="C4839" t="s">
        <v>11687</v>
      </c>
    </row>
    <row r="4840" spans="1:4" x14ac:dyDescent="0.25">
      <c r="A4840" s="1" t="s">
        <v>11688</v>
      </c>
      <c r="B4840" t="s">
        <v>11689</v>
      </c>
      <c r="C4840" t="s">
        <v>11690</v>
      </c>
    </row>
    <row r="4841" spans="1:4" x14ac:dyDescent="0.25">
      <c r="A4841" s="1" t="s">
        <v>11691</v>
      </c>
      <c r="B4841" t="s">
        <v>11692</v>
      </c>
      <c r="C4841" t="s">
        <v>11693</v>
      </c>
    </row>
    <row r="4842" spans="1:4" x14ac:dyDescent="0.25">
      <c r="A4842" s="1" t="s">
        <v>11694</v>
      </c>
      <c r="B4842" t="s">
        <v>11695</v>
      </c>
      <c r="C4842" t="s">
        <v>11696</v>
      </c>
    </row>
    <row r="4843" spans="1:4" x14ac:dyDescent="0.25">
      <c r="A4843" s="1" t="s">
        <v>11697</v>
      </c>
      <c r="B4843" t="s">
        <v>11698</v>
      </c>
      <c r="C4843" t="s">
        <v>11699</v>
      </c>
    </row>
    <row r="4844" spans="1:4" x14ac:dyDescent="0.25">
      <c r="A4844" s="1" t="s">
        <v>11700</v>
      </c>
      <c r="B4844" t="s">
        <v>11701</v>
      </c>
      <c r="C4844" t="s">
        <v>11702</v>
      </c>
    </row>
    <row r="4845" spans="1:4" x14ac:dyDescent="0.25">
      <c r="A4845" s="1" t="s">
        <v>11700</v>
      </c>
      <c r="B4845" t="s">
        <v>11703</v>
      </c>
      <c r="C4845" t="s">
        <v>11704</v>
      </c>
      <c r="D4845" t="s">
        <v>11705</v>
      </c>
    </row>
    <row r="4846" spans="1:4" x14ac:dyDescent="0.25">
      <c r="A4846" s="1" t="s">
        <v>11706</v>
      </c>
      <c r="B4846" t="s">
        <v>11707</v>
      </c>
      <c r="C4846" t="s">
        <v>11708</v>
      </c>
    </row>
    <row r="4847" spans="1:4" x14ac:dyDescent="0.25">
      <c r="A4847" s="1" t="s">
        <v>11709</v>
      </c>
      <c r="B4847" t="s">
        <v>11710</v>
      </c>
      <c r="C4847" t="s">
        <v>11711</v>
      </c>
      <c r="D4847" t="s">
        <v>11712</v>
      </c>
    </row>
    <row r="4848" spans="1:4" x14ac:dyDescent="0.25">
      <c r="A4848" s="1" t="s">
        <v>11713</v>
      </c>
      <c r="B4848" t="s">
        <v>11714</v>
      </c>
      <c r="C4848" t="s">
        <v>11715</v>
      </c>
    </row>
    <row r="4849" spans="1:3" x14ac:dyDescent="0.25">
      <c r="A4849" s="1" t="s">
        <v>11716</v>
      </c>
      <c r="B4849" t="s">
        <v>11717</v>
      </c>
      <c r="C4849" t="s">
        <v>11718</v>
      </c>
    </row>
    <row r="4850" spans="1:3" x14ac:dyDescent="0.25">
      <c r="A4850" s="1" t="s">
        <v>11719</v>
      </c>
      <c r="B4850" t="s">
        <v>11720</v>
      </c>
      <c r="C4850" t="s">
        <v>11721</v>
      </c>
    </row>
    <row r="4851" spans="1:3" x14ac:dyDescent="0.25">
      <c r="A4851" s="1" t="s">
        <v>11722</v>
      </c>
      <c r="B4851" t="s">
        <v>11723</v>
      </c>
      <c r="C4851" t="s">
        <v>11724</v>
      </c>
    </row>
    <row r="4852" spans="1:3" x14ac:dyDescent="0.25">
      <c r="A4852" s="1" t="s">
        <v>11725</v>
      </c>
      <c r="B4852" t="s">
        <v>11726</v>
      </c>
      <c r="C4852" t="s">
        <v>11727</v>
      </c>
    </row>
    <row r="4853" spans="1:3" x14ac:dyDescent="0.25">
      <c r="A4853" s="1" t="s">
        <v>11728</v>
      </c>
      <c r="B4853" t="s">
        <v>11729</v>
      </c>
      <c r="C4853" t="s">
        <v>11730</v>
      </c>
    </row>
    <row r="4854" spans="1:3" x14ac:dyDescent="0.25">
      <c r="A4854" s="1" t="s">
        <v>11731</v>
      </c>
      <c r="B4854" t="s">
        <v>11732</v>
      </c>
      <c r="C4854" t="s">
        <v>11733</v>
      </c>
    </row>
    <row r="4855" spans="1:3" x14ac:dyDescent="0.25">
      <c r="A4855" s="1" t="s">
        <v>11734</v>
      </c>
      <c r="B4855" t="s">
        <v>11735</v>
      </c>
      <c r="C4855" t="s">
        <v>11736</v>
      </c>
    </row>
    <row r="4856" spans="1:3" x14ac:dyDescent="0.25">
      <c r="A4856" s="1" t="s">
        <v>11734</v>
      </c>
      <c r="B4856" t="s">
        <v>11737</v>
      </c>
      <c r="C4856" t="s">
        <v>11738</v>
      </c>
    </row>
    <row r="4857" spans="1:3" x14ac:dyDescent="0.25">
      <c r="A4857" s="1" t="s">
        <v>11739</v>
      </c>
      <c r="B4857" t="s">
        <v>11740</v>
      </c>
      <c r="C4857" t="s">
        <v>11741</v>
      </c>
    </row>
    <row r="4858" spans="1:3" x14ac:dyDescent="0.25">
      <c r="A4858" s="1" t="s">
        <v>11742</v>
      </c>
      <c r="B4858" t="s">
        <v>11743</v>
      </c>
      <c r="C4858" t="s">
        <v>11744</v>
      </c>
    </row>
    <row r="4859" spans="1:3" x14ac:dyDescent="0.25">
      <c r="A4859" s="1" t="s">
        <v>11742</v>
      </c>
      <c r="B4859" t="s">
        <v>11745</v>
      </c>
      <c r="C4859" t="s">
        <v>11746</v>
      </c>
    </row>
    <row r="4860" spans="1:3" x14ac:dyDescent="0.25">
      <c r="A4860" s="1" t="s">
        <v>11747</v>
      </c>
      <c r="B4860" t="s">
        <v>11748</v>
      </c>
      <c r="C4860" t="s">
        <v>11749</v>
      </c>
    </row>
    <row r="4861" spans="1:3" x14ac:dyDescent="0.25">
      <c r="A4861" s="1" t="s">
        <v>11750</v>
      </c>
      <c r="B4861" t="s">
        <v>11751</v>
      </c>
      <c r="C4861" t="s">
        <v>11752</v>
      </c>
    </row>
    <row r="4862" spans="1:3" x14ac:dyDescent="0.25">
      <c r="A4862" s="1" t="s">
        <v>11753</v>
      </c>
      <c r="B4862" t="s">
        <v>11754</v>
      </c>
      <c r="C4862" t="s">
        <v>11755</v>
      </c>
    </row>
    <row r="4863" spans="1:3" x14ac:dyDescent="0.25">
      <c r="A4863" s="1" t="s">
        <v>11756</v>
      </c>
      <c r="B4863" t="s">
        <v>11757</v>
      </c>
      <c r="C4863" t="s">
        <v>11758</v>
      </c>
    </row>
    <row r="4864" spans="1:3" x14ac:dyDescent="0.25">
      <c r="A4864" s="1" t="s">
        <v>11759</v>
      </c>
      <c r="B4864" t="s">
        <v>11760</v>
      </c>
      <c r="C4864" t="s">
        <v>11761</v>
      </c>
    </row>
    <row r="4865" spans="1:3" x14ac:dyDescent="0.25">
      <c r="A4865" s="1" t="s">
        <v>11762</v>
      </c>
      <c r="B4865" t="s">
        <v>11763</v>
      </c>
      <c r="C4865" t="s">
        <v>11764</v>
      </c>
    </row>
    <row r="4866" spans="1:3" x14ac:dyDescent="0.25">
      <c r="A4866" s="1" t="s">
        <v>11765</v>
      </c>
      <c r="B4866" t="s">
        <v>11766</v>
      </c>
      <c r="C4866" t="s">
        <v>11767</v>
      </c>
    </row>
    <row r="4867" spans="1:3" x14ac:dyDescent="0.25">
      <c r="A4867" s="1" t="s">
        <v>11768</v>
      </c>
      <c r="B4867" t="s">
        <v>11769</v>
      </c>
      <c r="C4867" t="s">
        <v>11770</v>
      </c>
    </row>
    <row r="4868" spans="1:3" x14ac:dyDescent="0.25">
      <c r="A4868" s="1" t="s">
        <v>11771</v>
      </c>
      <c r="B4868" t="s">
        <v>11772</v>
      </c>
      <c r="C4868" t="s">
        <v>11773</v>
      </c>
    </row>
    <row r="4869" spans="1:3" x14ac:dyDescent="0.25">
      <c r="A4869" s="1" t="s">
        <v>11774</v>
      </c>
      <c r="B4869" t="s">
        <v>11775</v>
      </c>
      <c r="C4869" t="s">
        <v>11776</v>
      </c>
    </row>
    <row r="4870" spans="1:3" x14ac:dyDescent="0.25">
      <c r="A4870" s="1" t="s">
        <v>11777</v>
      </c>
      <c r="B4870" t="s">
        <v>11778</v>
      </c>
    </row>
    <row r="4871" spans="1:3" x14ac:dyDescent="0.25">
      <c r="A4871" s="1" t="s">
        <v>11779</v>
      </c>
      <c r="B4871" t="s">
        <v>11780</v>
      </c>
      <c r="C4871" t="s">
        <v>11781</v>
      </c>
    </row>
    <row r="4872" spans="1:3" x14ac:dyDescent="0.25">
      <c r="A4872" s="1" t="s">
        <v>11782</v>
      </c>
      <c r="B4872" t="s">
        <v>11783</v>
      </c>
      <c r="C4872" t="s">
        <v>11784</v>
      </c>
    </row>
    <row r="4873" spans="1:3" x14ac:dyDescent="0.25">
      <c r="A4873" s="1" t="s">
        <v>11785</v>
      </c>
      <c r="B4873" t="s">
        <v>11786</v>
      </c>
      <c r="C4873" t="s">
        <v>11787</v>
      </c>
    </row>
    <row r="4874" spans="1:3" x14ac:dyDescent="0.25">
      <c r="A4874" s="1" t="s">
        <v>11788</v>
      </c>
      <c r="B4874" t="s">
        <v>11789</v>
      </c>
      <c r="C4874" t="s">
        <v>11790</v>
      </c>
    </row>
    <row r="4875" spans="1:3" x14ac:dyDescent="0.25">
      <c r="A4875" s="1" t="s">
        <v>11791</v>
      </c>
      <c r="B4875" t="s">
        <v>11792</v>
      </c>
    </row>
    <row r="4876" spans="1:3" x14ac:dyDescent="0.25">
      <c r="A4876" s="1" t="s">
        <v>11791</v>
      </c>
      <c r="B4876" t="s">
        <v>11793</v>
      </c>
    </row>
    <row r="4877" spans="1:3" x14ac:dyDescent="0.25">
      <c r="A4877" s="1" t="s">
        <v>11794</v>
      </c>
      <c r="B4877" t="s">
        <v>11795</v>
      </c>
    </row>
    <row r="4878" spans="1:3" x14ac:dyDescent="0.25">
      <c r="A4878" s="1" t="s">
        <v>11796</v>
      </c>
      <c r="B4878" t="s">
        <v>11797</v>
      </c>
      <c r="C4878" t="s">
        <v>11798</v>
      </c>
    </row>
    <row r="4879" spans="1:3" x14ac:dyDescent="0.25">
      <c r="A4879" s="1" t="s">
        <v>11799</v>
      </c>
      <c r="B4879" t="s">
        <v>11800</v>
      </c>
      <c r="C4879" t="s">
        <v>11801</v>
      </c>
    </row>
    <row r="4880" spans="1:3" x14ac:dyDescent="0.25">
      <c r="A4880" s="1" t="s">
        <v>11802</v>
      </c>
      <c r="B4880" t="s">
        <v>11803</v>
      </c>
      <c r="C4880" t="s">
        <v>11804</v>
      </c>
    </row>
    <row r="4881" spans="1:4" x14ac:dyDescent="0.25">
      <c r="A4881" s="1" t="s">
        <v>11805</v>
      </c>
      <c r="B4881" t="s">
        <v>11806</v>
      </c>
      <c r="C4881" t="s">
        <v>11807</v>
      </c>
    </row>
    <row r="4882" spans="1:4" x14ac:dyDescent="0.25">
      <c r="A4882" s="1" t="s">
        <v>11808</v>
      </c>
      <c r="B4882" t="s">
        <v>11809</v>
      </c>
      <c r="C4882" t="s">
        <v>11810</v>
      </c>
    </row>
    <row r="4883" spans="1:4" x14ac:dyDescent="0.25">
      <c r="A4883" s="1" t="s">
        <v>11811</v>
      </c>
      <c r="B4883" t="s">
        <v>11812</v>
      </c>
      <c r="C4883" t="s">
        <v>11813</v>
      </c>
      <c r="D4883" t="s">
        <v>11814</v>
      </c>
    </row>
    <row r="4884" spans="1:4" x14ac:dyDescent="0.25">
      <c r="A4884" s="1" t="s">
        <v>11815</v>
      </c>
      <c r="B4884" t="s">
        <v>11816</v>
      </c>
      <c r="C4884" t="s">
        <v>11817</v>
      </c>
      <c r="D4884" t="s">
        <v>11818</v>
      </c>
    </row>
    <row r="4885" spans="1:4" x14ac:dyDescent="0.25">
      <c r="A4885" s="1" t="s">
        <v>11819</v>
      </c>
      <c r="B4885" t="s">
        <v>11820</v>
      </c>
      <c r="C4885" t="s">
        <v>11821</v>
      </c>
    </row>
    <row r="4886" spans="1:4" x14ac:dyDescent="0.25">
      <c r="A4886" s="1" t="s">
        <v>11822</v>
      </c>
      <c r="B4886" t="s">
        <v>11823</v>
      </c>
      <c r="C4886" t="s">
        <v>11824</v>
      </c>
    </row>
    <row r="4887" spans="1:4" x14ac:dyDescent="0.25">
      <c r="A4887" s="1" t="s">
        <v>11825</v>
      </c>
      <c r="B4887" t="s">
        <v>11826</v>
      </c>
      <c r="C4887" t="s">
        <v>11827</v>
      </c>
    </row>
    <row r="4888" spans="1:4" x14ac:dyDescent="0.25">
      <c r="A4888" s="1" t="s">
        <v>11828</v>
      </c>
      <c r="B4888" t="s">
        <v>11829</v>
      </c>
      <c r="C4888" t="s">
        <v>11830</v>
      </c>
    </row>
    <row r="4889" spans="1:4" x14ac:dyDescent="0.25">
      <c r="A4889" s="1" t="s">
        <v>11831</v>
      </c>
      <c r="B4889" t="s">
        <v>11832</v>
      </c>
      <c r="C4889" t="s">
        <v>11833</v>
      </c>
      <c r="D4889" t="s">
        <v>11834</v>
      </c>
    </row>
    <row r="4890" spans="1:4" x14ac:dyDescent="0.25">
      <c r="A4890" s="1" t="s">
        <v>11831</v>
      </c>
      <c r="B4890" t="s">
        <v>11835</v>
      </c>
      <c r="C4890" t="s">
        <v>11836</v>
      </c>
      <c r="D4890" t="s">
        <v>11837</v>
      </c>
    </row>
    <row r="4891" spans="1:4" x14ac:dyDescent="0.25">
      <c r="A4891" s="1" t="s">
        <v>11838</v>
      </c>
      <c r="B4891" t="s">
        <v>11839</v>
      </c>
      <c r="C4891" t="s">
        <v>11840</v>
      </c>
    </row>
    <row r="4892" spans="1:4" x14ac:dyDescent="0.25">
      <c r="A4892" s="1" t="s">
        <v>11841</v>
      </c>
      <c r="B4892" t="s">
        <v>11842</v>
      </c>
      <c r="C4892" t="s">
        <v>11843</v>
      </c>
    </row>
    <row r="4893" spans="1:4" x14ac:dyDescent="0.25">
      <c r="A4893" s="1" t="s">
        <v>11841</v>
      </c>
      <c r="B4893" t="s">
        <v>11844</v>
      </c>
      <c r="C4893" t="s">
        <v>11845</v>
      </c>
    </row>
    <row r="4894" spans="1:4" x14ac:dyDescent="0.25">
      <c r="A4894" s="1" t="s">
        <v>11841</v>
      </c>
      <c r="B4894" t="s">
        <v>11846</v>
      </c>
      <c r="C4894" t="s">
        <v>11847</v>
      </c>
    </row>
    <row r="4895" spans="1:4" x14ac:dyDescent="0.25">
      <c r="A4895" s="1" t="s">
        <v>11848</v>
      </c>
      <c r="B4895" t="s">
        <v>11849</v>
      </c>
      <c r="C4895" t="s">
        <v>11850</v>
      </c>
    </row>
    <row r="4896" spans="1:4" x14ac:dyDescent="0.25">
      <c r="A4896" s="1" t="s">
        <v>11851</v>
      </c>
      <c r="B4896" t="s">
        <v>11852</v>
      </c>
      <c r="C4896" t="s">
        <v>11853</v>
      </c>
    </row>
    <row r="4897" spans="1:5" x14ac:dyDescent="0.25">
      <c r="A4897" s="1" t="s">
        <v>11854</v>
      </c>
      <c r="B4897" t="s">
        <v>11855</v>
      </c>
      <c r="C4897" t="s">
        <v>11856</v>
      </c>
    </row>
    <row r="4898" spans="1:5" x14ac:dyDescent="0.25">
      <c r="A4898" s="1" t="s">
        <v>11857</v>
      </c>
      <c r="B4898" t="s">
        <v>11858</v>
      </c>
      <c r="C4898" t="s">
        <v>11859</v>
      </c>
    </row>
    <row r="4899" spans="1:5" x14ac:dyDescent="0.25">
      <c r="A4899" s="1" t="s">
        <v>11860</v>
      </c>
      <c r="B4899" t="s">
        <v>11861</v>
      </c>
      <c r="C4899" t="s">
        <v>11862</v>
      </c>
    </row>
    <row r="4900" spans="1:5" x14ac:dyDescent="0.25">
      <c r="A4900" s="1" t="s">
        <v>11863</v>
      </c>
      <c r="B4900" t="s">
        <v>11864</v>
      </c>
      <c r="C4900" t="s">
        <v>11865</v>
      </c>
    </row>
    <row r="4901" spans="1:5" x14ac:dyDescent="0.25">
      <c r="A4901" s="1" t="s">
        <v>11866</v>
      </c>
      <c r="B4901" t="s">
        <v>11867</v>
      </c>
      <c r="C4901">
        <v>33</v>
      </c>
    </row>
    <row r="4902" spans="1:5" x14ac:dyDescent="0.25">
      <c r="A4902" s="1" t="s">
        <v>11868</v>
      </c>
      <c r="B4902" t="s">
        <v>11869</v>
      </c>
      <c r="C4902" t="s">
        <v>11870</v>
      </c>
    </row>
    <row r="4903" spans="1:5" x14ac:dyDescent="0.25">
      <c r="A4903" s="1" t="s">
        <v>11871</v>
      </c>
      <c r="B4903" t="s">
        <v>11872</v>
      </c>
    </row>
    <row r="4904" spans="1:5" x14ac:dyDescent="0.25">
      <c r="A4904" s="1" t="s">
        <v>11873</v>
      </c>
      <c r="B4904" t="s">
        <v>11874</v>
      </c>
      <c r="C4904" t="s">
        <v>11875</v>
      </c>
    </row>
    <row r="4905" spans="1:5" x14ac:dyDescent="0.25">
      <c r="A4905" s="1" t="s">
        <v>11876</v>
      </c>
      <c r="B4905" t="s">
        <v>11877</v>
      </c>
      <c r="C4905" t="s">
        <v>11878</v>
      </c>
      <c r="D4905" t="s">
        <v>11879</v>
      </c>
    </row>
    <row r="4906" spans="1:5" x14ac:dyDescent="0.25">
      <c r="A4906" s="1" t="s">
        <v>11880</v>
      </c>
      <c r="B4906" t="s">
        <v>11881</v>
      </c>
      <c r="C4906" t="s">
        <v>11882</v>
      </c>
      <c r="D4906" t="s">
        <v>11883</v>
      </c>
      <c r="E4906" t="s">
        <v>11884</v>
      </c>
    </row>
    <row r="4907" spans="1:5" x14ac:dyDescent="0.25">
      <c r="A4907" s="1" t="s">
        <v>11885</v>
      </c>
      <c r="B4907" t="s">
        <v>11886</v>
      </c>
      <c r="C4907">
        <v>7</v>
      </c>
    </row>
    <row r="4908" spans="1:5" x14ac:dyDescent="0.25">
      <c r="A4908" s="1" t="s">
        <v>11887</v>
      </c>
      <c r="B4908" t="s">
        <v>11888</v>
      </c>
      <c r="C4908" t="s">
        <v>11889</v>
      </c>
    </row>
    <row r="4909" spans="1:5" x14ac:dyDescent="0.25">
      <c r="A4909" s="1" t="s">
        <v>11890</v>
      </c>
      <c r="B4909" t="s">
        <v>11891</v>
      </c>
      <c r="C4909" t="s">
        <v>11892</v>
      </c>
    </row>
    <row r="4910" spans="1:5" x14ac:dyDescent="0.25">
      <c r="A4910" s="1" t="s">
        <v>11893</v>
      </c>
      <c r="B4910" t="s">
        <v>11894</v>
      </c>
    </row>
    <row r="4911" spans="1:5" x14ac:dyDescent="0.25">
      <c r="A4911" s="1" t="s">
        <v>11895</v>
      </c>
      <c r="B4911" t="s">
        <v>11896</v>
      </c>
    </row>
    <row r="4912" spans="1:5" x14ac:dyDescent="0.25">
      <c r="A4912" s="1" t="s">
        <v>11897</v>
      </c>
      <c r="B4912" t="s">
        <v>11898</v>
      </c>
      <c r="C4912" t="s">
        <v>11899</v>
      </c>
    </row>
    <row r="4913" spans="1:3" x14ac:dyDescent="0.25">
      <c r="A4913" s="1" t="s">
        <v>11900</v>
      </c>
      <c r="B4913" t="s">
        <v>11901</v>
      </c>
      <c r="C4913" t="s">
        <v>11902</v>
      </c>
    </row>
    <row r="4914" spans="1:3" x14ac:dyDescent="0.25">
      <c r="A4914" s="1" t="s">
        <v>11903</v>
      </c>
      <c r="B4914" t="s">
        <v>11904</v>
      </c>
      <c r="C4914" t="s">
        <v>11905</v>
      </c>
    </row>
    <row r="4915" spans="1:3" x14ac:dyDescent="0.25">
      <c r="A4915" s="1" t="s">
        <v>11906</v>
      </c>
      <c r="B4915" t="s">
        <v>11907</v>
      </c>
      <c r="C4915" t="s">
        <v>11908</v>
      </c>
    </row>
    <row r="4916" spans="1:3" x14ac:dyDescent="0.25">
      <c r="A4916" s="1" t="s">
        <v>11906</v>
      </c>
      <c r="B4916" t="s">
        <v>11909</v>
      </c>
    </row>
    <row r="4917" spans="1:3" x14ac:dyDescent="0.25">
      <c r="A4917" s="1" t="s">
        <v>11910</v>
      </c>
      <c r="B4917" t="s">
        <v>11911</v>
      </c>
      <c r="C4917" t="s">
        <v>11912</v>
      </c>
    </row>
    <row r="4918" spans="1:3" x14ac:dyDescent="0.25">
      <c r="A4918" s="1" t="s">
        <v>11913</v>
      </c>
      <c r="B4918" t="s">
        <v>11914</v>
      </c>
      <c r="C4918" t="s">
        <v>11915</v>
      </c>
    </row>
    <row r="4919" spans="1:3" x14ac:dyDescent="0.25">
      <c r="A4919" s="1" t="s">
        <v>11916</v>
      </c>
      <c r="B4919" t="s">
        <v>11917</v>
      </c>
      <c r="C4919" t="s">
        <v>11918</v>
      </c>
    </row>
    <row r="4920" spans="1:3" x14ac:dyDescent="0.25">
      <c r="A4920" s="1" t="s">
        <v>11919</v>
      </c>
      <c r="B4920" t="s">
        <v>11920</v>
      </c>
      <c r="C4920" t="s">
        <v>11921</v>
      </c>
    </row>
    <row r="4921" spans="1:3" x14ac:dyDescent="0.25">
      <c r="A4921" s="1" t="s">
        <v>11922</v>
      </c>
      <c r="B4921" t="s">
        <v>11923</v>
      </c>
    </row>
    <row r="4922" spans="1:3" x14ac:dyDescent="0.25">
      <c r="A4922" s="1" t="s">
        <v>11922</v>
      </c>
      <c r="B4922" t="s">
        <v>11924</v>
      </c>
    </row>
    <row r="4923" spans="1:3" x14ac:dyDescent="0.25">
      <c r="A4923" s="1" t="s">
        <v>11925</v>
      </c>
      <c r="B4923" t="s">
        <v>11926</v>
      </c>
      <c r="C4923" t="s">
        <v>11927</v>
      </c>
    </row>
    <row r="4924" spans="1:3" x14ac:dyDescent="0.25">
      <c r="A4924" s="1" t="s">
        <v>11928</v>
      </c>
      <c r="B4924" t="s">
        <v>11929</v>
      </c>
    </row>
    <row r="4925" spans="1:3" x14ac:dyDescent="0.25">
      <c r="A4925" s="1" t="s">
        <v>11930</v>
      </c>
      <c r="B4925" t="s">
        <v>11931</v>
      </c>
      <c r="C4925" t="s">
        <v>11932</v>
      </c>
    </row>
    <row r="4926" spans="1:3" x14ac:dyDescent="0.25">
      <c r="A4926" s="1" t="s">
        <v>11933</v>
      </c>
      <c r="B4926" t="s">
        <v>11934</v>
      </c>
      <c r="C4926" t="s">
        <v>11935</v>
      </c>
    </row>
    <row r="4927" spans="1:3" x14ac:dyDescent="0.25">
      <c r="A4927" s="1" t="s">
        <v>11936</v>
      </c>
      <c r="B4927" t="s">
        <v>11937</v>
      </c>
      <c r="C4927" t="s">
        <v>11938</v>
      </c>
    </row>
    <row r="4928" spans="1:3" x14ac:dyDescent="0.25">
      <c r="A4928" s="1" t="s">
        <v>11939</v>
      </c>
      <c r="B4928" t="s">
        <v>11940</v>
      </c>
    </row>
    <row r="4929" spans="1:4" x14ac:dyDescent="0.25">
      <c r="A4929" s="1" t="s">
        <v>11941</v>
      </c>
      <c r="B4929" t="s">
        <v>11942</v>
      </c>
      <c r="C4929" t="s">
        <v>11943</v>
      </c>
    </row>
    <row r="4930" spans="1:4" x14ac:dyDescent="0.25">
      <c r="A4930" s="1" t="s">
        <v>11941</v>
      </c>
      <c r="B4930" t="s">
        <v>11944</v>
      </c>
    </row>
    <row r="4931" spans="1:4" x14ac:dyDescent="0.25">
      <c r="A4931" s="1" t="s">
        <v>11945</v>
      </c>
      <c r="B4931" t="s">
        <v>11946</v>
      </c>
      <c r="C4931" t="s">
        <v>11947</v>
      </c>
    </row>
    <row r="4932" spans="1:4" x14ac:dyDescent="0.25">
      <c r="A4932" s="1" t="s">
        <v>11948</v>
      </c>
      <c r="B4932" t="s">
        <v>11949</v>
      </c>
      <c r="C4932" t="s">
        <v>11950</v>
      </c>
    </row>
    <row r="4933" spans="1:4" x14ac:dyDescent="0.25">
      <c r="A4933" s="1" t="s">
        <v>11951</v>
      </c>
      <c r="B4933" t="s">
        <v>11952</v>
      </c>
      <c r="C4933" t="s">
        <v>11953</v>
      </c>
    </row>
    <row r="4934" spans="1:4" x14ac:dyDescent="0.25">
      <c r="A4934" s="1" t="s">
        <v>11954</v>
      </c>
      <c r="B4934" t="s">
        <v>11955</v>
      </c>
      <c r="C4934" t="s">
        <v>11956</v>
      </c>
    </row>
    <row r="4935" spans="1:4" x14ac:dyDescent="0.25">
      <c r="A4935" s="1" t="s">
        <v>11957</v>
      </c>
      <c r="B4935" t="s">
        <v>11958</v>
      </c>
      <c r="C4935" t="s">
        <v>11959</v>
      </c>
    </row>
    <row r="4936" spans="1:4" x14ac:dyDescent="0.25">
      <c r="A4936" s="1" t="s">
        <v>11960</v>
      </c>
      <c r="B4936" t="s">
        <v>11961</v>
      </c>
      <c r="C4936" t="s">
        <v>11962</v>
      </c>
      <c r="D4936" t="s">
        <v>11963</v>
      </c>
    </row>
    <row r="4937" spans="1:4" x14ac:dyDescent="0.25">
      <c r="A4937" s="1" t="s">
        <v>11964</v>
      </c>
      <c r="B4937" t="s">
        <v>11965</v>
      </c>
      <c r="C4937" t="s">
        <v>11966</v>
      </c>
      <c r="D4937">
        <v>883</v>
      </c>
    </row>
    <row r="4938" spans="1:4" x14ac:dyDescent="0.25">
      <c r="A4938" s="1" t="s">
        <v>11967</v>
      </c>
      <c r="B4938" t="s">
        <v>11968</v>
      </c>
      <c r="C4938" t="s">
        <v>11969</v>
      </c>
    </row>
    <row r="4939" spans="1:4" x14ac:dyDescent="0.25">
      <c r="A4939" s="1" t="s">
        <v>11970</v>
      </c>
      <c r="B4939" t="s">
        <v>11971</v>
      </c>
      <c r="C4939" t="s">
        <v>11972</v>
      </c>
    </row>
    <row r="4940" spans="1:4" x14ac:dyDescent="0.25">
      <c r="A4940" s="1" t="s">
        <v>11973</v>
      </c>
      <c r="B4940" t="s">
        <v>11974</v>
      </c>
      <c r="C4940" t="s">
        <v>11975</v>
      </c>
    </row>
    <row r="4941" spans="1:4" x14ac:dyDescent="0.25">
      <c r="A4941" s="1" t="s">
        <v>11976</v>
      </c>
      <c r="B4941" t="s">
        <v>11977</v>
      </c>
      <c r="C4941" t="s">
        <v>11978</v>
      </c>
    </row>
    <row r="4942" spans="1:4" x14ac:dyDescent="0.25">
      <c r="A4942" s="1" t="s">
        <v>11979</v>
      </c>
      <c r="B4942" t="s">
        <v>11980</v>
      </c>
      <c r="C4942" t="s">
        <v>11981</v>
      </c>
    </row>
    <row r="4943" spans="1:4" x14ac:dyDescent="0.25">
      <c r="A4943" s="1" t="s">
        <v>11982</v>
      </c>
      <c r="B4943" t="s">
        <v>11983</v>
      </c>
      <c r="C4943" t="s">
        <v>11984</v>
      </c>
    </row>
    <row r="4944" spans="1:4" x14ac:dyDescent="0.25">
      <c r="A4944" s="1" t="s">
        <v>11985</v>
      </c>
      <c r="B4944" t="s">
        <v>11986</v>
      </c>
      <c r="C4944" t="s">
        <v>11987</v>
      </c>
    </row>
    <row r="4945" spans="1:4" x14ac:dyDescent="0.25">
      <c r="A4945" s="1" t="s">
        <v>11988</v>
      </c>
      <c r="B4945" t="s">
        <v>11989</v>
      </c>
    </row>
    <row r="4946" spans="1:4" x14ac:dyDescent="0.25">
      <c r="A4946" s="1" t="s">
        <v>11988</v>
      </c>
      <c r="B4946" t="s">
        <v>11990</v>
      </c>
      <c r="C4946" t="s">
        <v>11991</v>
      </c>
      <c r="D4946" t="s">
        <v>11992</v>
      </c>
    </row>
    <row r="4947" spans="1:4" x14ac:dyDescent="0.25">
      <c r="A4947" s="1" t="s">
        <v>11993</v>
      </c>
      <c r="B4947" t="s">
        <v>11994</v>
      </c>
      <c r="C4947" t="s">
        <v>11995</v>
      </c>
      <c r="D4947" t="s">
        <v>11996</v>
      </c>
    </row>
    <row r="4948" spans="1:4" x14ac:dyDescent="0.25">
      <c r="A4948" s="1" t="s">
        <v>11997</v>
      </c>
      <c r="B4948" t="s">
        <v>11998</v>
      </c>
      <c r="C4948" t="s">
        <v>11999</v>
      </c>
      <c r="D4948" t="s">
        <v>12000</v>
      </c>
    </row>
    <row r="4949" spans="1:4" x14ac:dyDescent="0.25">
      <c r="A4949" s="1" t="s">
        <v>11997</v>
      </c>
      <c r="B4949" t="s">
        <v>12001</v>
      </c>
      <c r="C4949" t="s">
        <v>12002</v>
      </c>
    </row>
    <row r="4950" spans="1:4" x14ac:dyDescent="0.25">
      <c r="A4950" s="1" t="s">
        <v>12003</v>
      </c>
      <c r="B4950" t="s">
        <v>12004</v>
      </c>
      <c r="C4950" t="s">
        <v>12005</v>
      </c>
    </row>
    <row r="4951" spans="1:4" x14ac:dyDescent="0.25">
      <c r="A4951" s="1" t="s">
        <v>12003</v>
      </c>
      <c r="B4951" t="s">
        <v>12006</v>
      </c>
      <c r="C4951" t="s">
        <v>12007</v>
      </c>
    </row>
    <row r="4952" spans="1:4" x14ac:dyDescent="0.25">
      <c r="A4952" s="1" t="s">
        <v>12003</v>
      </c>
      <c r="B4952" t="s">
        <v>12008</v>
      </c>
      <c r="C4952" t="s">
        <v>12009</v>
      </c>
    </row>
    <row r="4953" spans="1:4" x14ac:dyDescent="0.25">
      <c r="A4953" s="1" t="s">
        <v>12010</v>
      </c>
      <c r="B4953" t="s">
        <v>12011</v>
      </c>
      <c r="C4953" t="s">
        <v>12012</v>
      </c>
    </row>
    <row r="4954" spans="1:4" x14ac:dyDescent="0.25">
      <c r="A4954" s="1" t="s">
        <v>12013</v>
      </c>
      <c r="B4954" t="s">
        <v>12014</v>
      </c>
      <c r="C4954" t="s">
        <v>12015</v>
      </c>
    </row>
    <row r="4955" spans="1:4" x14ac:dyDescent="0.25">
      <c r="A4955" s="1" t="s">
        <v>12016</v>
      </c>
      <c r="B4955" t="s">
        <v>12017</v>
      </c>
      <c r="C4955" t="s">
        <v>12018</v>
      </c>
    </row>
    <row r="4956" spans="1:4" x14ac:dyDescent="0.25">
      <c r="A4956" s="1" t="s">
        <v>12019</v>
      </c>
      <c r="B4956" t="s">
        <v>12020</v>
      </c>
      <c r="C4956" t="s">
        <v>12021</v>
      </c>
    </row>
    <row r="4957" spans="1:4" x14ac:dyDescent="0.25">
      <c r="A4957" s="1" t="s">
        <v>12022</v>
      </c>
      <c r="B4957" t="s">
        <v>12023</v>
      </c>
      <c r="C4957" t="s">
        <v>12024</v>
      </c>
    </row>
    <row r="4958" spans="1:4" x14ac:dyDescent="0.25">
      <c r="A4958" s="1" t="s">
        <v>12025</v>
      </c>
      <c r="B4958" t="s">
        <v>12026</v>
      </c>
    </row>
    <row r="4959" spans="1:4" x14ac:dyDescent="0.25">
      <c r="A4959" s="1" t="s">
        <v>12027</v>
      </c>
      <c r="B4959" t="s">
        <v>12028</v>
      </c>
    </row>
    <row r="4960" spans="1:4" x14ac:dyDescent="0.25">
      <c r="A4960" s="1" t="s">
        <v>12029</v>
      </c>
      <c r="B4960" t="s">
        <v>12030</v>
      </c>
      <c r="C4960" t="s">
        <v>12031</v>
      </c>
    </row>
    <row r="4961" spans="1:4" x14ac:dyDescent="0.25">
      <c r="A4961" s="1" t="s">
        <v>12032</v>
      </c>
      <c r="B4961" t="s">
        <v>12033</v>
      </c>
    </row>
    <row r="4962" spans="1:4" x14ac:dyDescent="0.25">
      <c r="A4962" s="1" t="s">
        <v>12034</v>
      </c>
      <c r="B4962" t="s">
        <v>12035</v>
      </c>
      <c r="C4962" t="s">
        <v>12036</v>
      </c>
    </row>
    <row r="4963" spans="1:4" x14ac:dyDescent="0.25">
      <c r="A4963" s="1" t="s">
        <v>12037</v>
      </c>
      <c r="B4963" t="s">
        <v>12038</v>
      </c>
      <c r="C4963" t="s">
        <v>12039</v>
      </c>
    </row>
    <row r="4964" spans="1:4" x14ac:dyDescent="0.25">
      <c r="A4964" s="1" t="s">
        <v>12040</v>
      </c>
      <c r="B4964" t="s">
        <v>12041</v>
      </c>
    </row>
    <row r="4965" spans="1:4" x14ac:dyDescent="0.25">
      <c r="A4965" s="1" t="s">
        <v>12042</v>
      </c>
      <c r="B4965" t="s">
        <v>12043</v>
      </c>
    </row>
    <row r="4966" spans="1:4" x14ac:dyDescent="0.25">
      <c r="A4966" s="1" t="s">
        <v>12044</v>
      </c>
      <c r="B4966" t="s">
        <v>12045</v>
      </c>
      <c r="C4966" t="s">
        <v>12046</v>
      </c>
    </row>
    <row r="4967" spans="1:4" x14ac:dyDescent="0.25">
      <c r="A4967" s="1" t="s">
        <v>12044</v>
      </c>
      <c r="B4967" t="s">
        <v>12047</v>
      </c>
      <c r="C4967" t="s">
        <v>12048</v>
      </c>
      <c r="D4967" t="s">
        <v>12049</v>
      </c>
    </row>
    <row r="4968" spans="1:4" x14ac:dyDescent="0.25">
      <c r="A4968" s="1" t="s">
        <v>12044</v>
      </c>
      <c r="B4968" t="s">
        <v>12050</v>
      </c>
      <c r="C4968" t="s">
        <v>12051</v>
      </c>
      <c r="D4968" t="s">
        <v>12052</v>
      </c>
    </row>
    <row r="4969" spans="1:4" x14ac:dyDescent="0.25">
      <c r="A4969" s="1" t="s">
        <v>12053</v>
      </c>
      <c r="B4969" t="s">
        <v>12054</v>
      </c>
      <c r="C4969" t="s">
        <v>12055</v>
      </c>
    </row>
    <row r="4970" spans="1:4" x14ac:dyDescent="0.25">
      <c r="A4970" s="1" t="s">
        <v>12053</v>
      </c>
      <c r="B4970" t="s">
        <v>12056</v>
      </c>
      <c r="C4970" t="s">
        <v>12057</v>
      </c>
    </row>
    <row r="4971" spans="1:4" x14ac:dyDescent="0.25">
      <c r="A4971" s="1" t="s">
        <v>12058</v>
      </c>
      <c r="B4971" t="s">
        <v>12059</v>
      </c>
      <c r="C4971" t="s">
        <v>12060</v>
      </c>
      <c r="D4971">
        <v>560</v>
      </c>
    </row>
    <row r="4972" spans="1:4" x14ac:dyDescent="0.25">
      <c r="A4972" s="1" t="s">
        <v>12061</v>
      </c>
      <c r="B4972" t="s">
        <v>12062</v>
      </c>
      <c r="C4972" t="s">
        <v>12063</v>
      </c>
      <c r="D4972" t="s">
        <v>12064</v>
      </c>
    </row>
    <row r="4973" spans="1:4" x14ac:dyDescent="0.25">
      <c r="A4973" s="1" t="s">
        <v>12061</v>
      </c>
      <c r="B4973" t="s">
        <v>12065</v>
      </c>
      <c r="C4973" t="s">
        <v>12066</v>
      </c>
      <c r="D4973" t="s">
        <v>12067</v>
      </c>
    </row>
    <row r="4974" spans="1:4" x14ac:dyDescent="0.25">
      <c r="A4974" s="1" t="s">
        <v>12068</v>
      </c>
      <c r="B4974" t="s">
        <v>12069</v>
      </c>
      <c r="C4974" t="s">
        <v>12070</v>
      </c>
    </row>
    <row r="4975" spans="1:4" x14ac:dyDescent="0.25">
      <c r="A4975" s="1" t="s">
        <v>12071</v>
      </c>
      <c r="B4975" t="s">
        <v>12072</v>
      </c>
      <c r="C4975" t="s">
        <v>12073</v>
      </c>
    </row>
    <row r="4976" spans="1:4" x14ac:dyDescent="0.25">
      <c r="A4976" s="1" t="s">
        <v>12074</v>
      </c>
      <c r="B4976" t="s">
        <v>12075</v>
      </c>
      <c r="C4976" t="s">
        <v>12076</v>
      </c>
    </row>
    <row r="4977" spans="1:4" x14ac:dyDescent="0.25">
      <c r="A4977" s="1" t="s">
        <v>12077</v>
      </c>
      <c r="B4977" t="s">
        <v>12078</v>
      </c>
      <c r="C4977" t="s">
        <v>12079</v>
      </c>
    </row>
    <row r="4978" spans="1:4" x14ac:dyDescent="0.25">
      <c r="A4978" s="1" t="s">
        <v>12080</v>
      </c>
      <c r="B4978" t="s">
        <v>12081</v>
      </c>
      <c r="C4978" t="s">
        <v>12082</v>
      </c>
    </row>
    <row r="4979" spans="1:4" x14ac:dyDescent="0.25">
      <c r="A4979" s="1" t="s">
        <v>12083</v>
      </c>
      <c r="B4979" t="s">
        <v>12084</v>
      </c>
      <c r="C4979" t="s">
        <v>12085</v>
      </c>
      <c r="D4979">
        <v>5</v>
      </c>
    </row>
    <row r="4980" spans="1:4" x14ac:dyDescent="0.25">
      <c r="A4980" s="1" t="s">
        <v>12086</v>
      </c>
      <c r="B4980" t="s">
        <v>12087</v>
      </c>
    </row>
    <row r="4981" spans="1:4" x14ac:dyDescent="0.25">
      <c r="A4981" s="1" t="s">
        <v>12088</v>
      </c>
      <c r="B4981" t="s">
        <v>12089</v>
      </c>
      <c r="C4981" t="s">
        <v>12090</v>
      </c>
    </row>
    <row r="4982" spans="1:4" x14ac:dyDescent="0.25">
      <c r="A4982" s="1" t="s">
        <v>12091</v>
      </c>
      <c r="B4982" t="s">
        <v>12092</v>
      </c>
      <c r="C4982" t="s">
        <v>12093</v>
      </c>
    </row>
    <row r="4983" spans="1:4" x14ac:dyDescent="0.25">
      <c r="A4983" s="1" t="s">
        <v>12094</v>
      </c>
      <c r="B4983" t="s">
        <v>12095</v>
      </c>
      <c r="C4983" t="s">
        <v>12096</v>
      </c>
    </row>
    <row r="4984" spans="1:4" x14ac:dyDescent="0.25">
      <c r="A4984" s="1" t="s">
        <v>12097</v>
      </c>
      <c r="B4984" t="s">
        <v>12098</v>
      </c>
      <c r="C4984" t="s">
        <v>12099</v>
      </c>
    </row>
    <row r="4985" spans="1:4" x14ac:dyDescent="0.25">
      <c r="A4985" s="1" t="s">
        <v>12100</v>
      </c>
      <c r="B4985" t="s">
        <v>12101</v>
      </c>
      <c r="C4985" t="s">
        <v>12102</v>
      </c>
    </row>
    <row r="4986" spans="1:4" x14ac:dyDescent="0.25">
      <c r="A4986" s="1" t="s">
        <v>12103</v>
      </c>
      <c r="B4986" t="s">
        <v>12104</v>
      </c>
    </row>
    <row r="4987" spans="1:4" x14ac:dyDescent="0.25">
      <c r="A4987" s="1" t="s">
        <v>12105</v>
      </c>
      <c r="B4987" t="s">
        <v>12106</v>
      </c>
      <c r="C4987" t="s">
        <v>12107</v>
      </c>
    </row>
    <row r="4988" spans="1:4" x14ac:dyDescent="0.25">
      <c r="A4988" s="1" t="s">
        <v>12108</v>
      </c>
      <c r="B4988" t="s">
        <v>12109</v>
      </c>
      <c r="C4988" t="s">
        <v>12110</v>
      </c>
      <c r="D4988" t="s">
        <v>12111</v>
      </c>
    </row>
    <row r="4989" spans="1:4" x14ac:dyDescent="0.25">
      <c r="A4989" s="1" t="s">
        <v>12108</v>
      </c>
      <c r="B4989" t="s">
        <v>12112</v>
      </c>
      <c r="C4989" t="s">
        <v>12113</v>
      </c>
      <c r="D4989" t="s">
        <v>12114</v>
      </c>
    </row>
    <row r="4990" spans="1:4" x14ac:dyDescent="0.25">
      <c r="A4990" s="1" t="s">
        <v>12115</v>
      </c>
      <c r="B4990" t="s">
        <v>12116</v>
      </c>
      <c r="C4990" t="s">
        <v>12117</v>
      </c>
    </row>
    <row r="4991" spans="1:4" x14ac:dyDescent="0.25">
      <c r="A4991" s="1" t="s">
        <v>12118</v>
      </c>
      <c r="B4991" t="s">
        <v>12119</v>
      </c>
      <c r="C4991" t="s">
        <v>12120</v>
      </c>
    </row>
    <row r="4992" spans="1:4" x14ac:dyDescent="0.25">
      <c r="A4992" s="1" t="s">
        <v>12121</v>
      </c>
      <c r="B4992" t="s">
        <v>12122</v>
      </c>
      <c r="C4992" t="s">
        <v>12123</v>
      </c>
    </row>
    <row r="4993" spans="1:3" x14ac:dyDescent="0.25">
      <c r="A4993" s="1" t="s">
        <v>12124</v>
      </c>
      <c r="B4993" t="s">
        <v>12125</v>
      </c>
      <c r="C4993" t="s">
        <v>12126</v>
      </c>
    </row>
    <row r="4994" spans="1:3" x14ac:dyDescent="0.25">
      <c r="A4994" s="1" t="s">
        <v>12127</v>
      </c>
      <c r="B4994" t="s">
        <v>12128</v>
      </c>
      <c r="C4994" t="s">
        <v>12129</v>
      </c>
    </row>
    <row r="4995" spans="1:3" x14ac:dyDescent="0.25">
      <c r="A4995" s="1" t="s">
        <v>12130</v>
      </c>
      <c r="B4995" t="s">
        <v>12131</v>
      </c>
      <c r="C4995" t="s">
        <v>12132</v>
      </c>
    </row>
    <row r="4996" spans="1:3" x14ac:dyDescent="0.25">
      <c r="A4996" s="1" t="s">
        <v>12133</v>
      </c>
      <c r="B4996" t="s">
        <v>12134</v>
      </c>
      <c r="C4996" t="s">
        <v>12135</v>
      </c>
    </row>
    <row r="4997" spans="1:3" x14ac:dyDescent="0.25">
      <c r="A4997" s="1" t="s">
        <v>12136</v>
      </c>
      <c r="B4997" t="s">
        <v>12137</v>
      </c>
      <c r="C4997" t="s">
        <v>12138</v>
      </c>
    </row>
    <row r="4998" spans="1:3" x14ac:dyDescent="0.25">
      <c r="A4998" s="1" t="s">
        <v>12139</v>
      </c>
      <c r="B4998" t="s">
        <v>12140</v>
      </c>
      <c r="C4998" t="s">
        <v>12141</v>
      </c>
    </row>
    <row r="4999" spans="1:3" x14ac:dyDescent="0.25">
      <c r="A4999" s="1" t="s">
        <v>12142</v>
      </c>
      <c r="B4999" t="s">
        <v>12143</v>
      </c>
      <c r="C4999" t="s">
        <v>12144</v>
      </c>
    </row>
    <row r="5000" spans="1:3" x14ac:dyDescent="0.25">
      <c r="A5000" s="1" t="s">
        <v>12145</v>
      </c>
      <c r="B5000" t="s">
        <v>12146</v>
      </c>
      <c r="C5000" t="s">
        <v>12147</v>
      </c>
    </row>
    <row r="5001" spans="1:3" x14ac:dyDescent="0.25">
      <c r="A5001" s="1" t="s">
        <v>12148</v>
      </c>
      <c r="B5001" t="s">
        <v>12149</v>
      </c>
      <c r="C5001" t="s">
        <v>12150</v>
      </c>
    </row>
    <row r="5002" spans="1:3" x14ac:dyDescent="0.25">
      <c r="A5002" s="1" t="s">
        <v>12148</v>
      </c>
      <c r="B5002" t="s">
        <v>12151</v>
      </c>
    </row>
    <row r="5003" spans="1:3" x14ac:dyDescent="0.25">
      <c r="A5003" s="1" t="s">
        <v>12148</v>
      </c>
      <c r="B5003" t="s">
        <v>12152</v>
      </c>
      <c r="C5003" t="s">
        <v>12153</v>
      </c>
    </row>
    <row r="5004" spans="1:3" x14ac:dyDescent="0.25">
      <c r="A5004" s="1" t="s">
        <v>12154</v>
      </c>
      <c r="B5004" t="s">
        <v>12155</v>
      </c>
      <c r="C5004" t="s">
        <v>12156</v>
      </c>
    </row>
    <row r="5005" spans="1:3" x14ac:dyDescent="0.25">
      <c r="A5005" s="1" t="s">
        <v>12154</v>
      </c>
      <c r="B5005" t="s">
        <v>12157</v>
      </c>
      <c r="C5005" t="s">
        <v>12158</v>
      </c>
    </row>
    <row r="5006" spans="1:3" x14ac:dyDescent="0.25">
      <c r="A5006" s="1" t="s">
        <v>12159</v>
      </c>
      <c r="B5006" t="s">
        <v>12160</v>
      </c>
      <c r="C5006" t="s">
        <v>12161</v>
      </c>
    </row>
    <row r="5007" spans="1:3" x14ac:dyDescent="0.25">
      <c r="A5007" s="1" t="s">
        <v>12162</v>
      </c>
      <c r="B5007" t="s">
        <v>12163</v>
      </c>
      <c r="C5007" t="s">
        <v>12164</v>
      </c>
    </row>
    <row r="5008" spans="1:3" x14ac:dyDescent="0.25">
      <c r="A5008" s="1" t="s">
        <v>12165</v>
      </c>
      <c r="B5008" t="s">
        <v>12166</v>
      </c>
      <c r="C5008" t="s">
        <v>12167</v>
      </c>
    </row>
    <row r="5009" spans="1:4" x14ac:dyDescent="0.25">
      <c r="A5009" s="1" t="s">
        <v>12168</v>
      </c>
      <c r="B5009" t="s">
        <v>12169</v>
      </c>
      <c r="C5009" t="s">
        <v>12170</v>
      </c>
    </row>
    <row r="5010" spans="1:4" x14ac:dyDescent="0.25">
      <c r="A5010" s="1" t="s">
        <v>12171</v>
      </c>
      <c r="B5010" t="s">
        <v>12172</v>
      </c>
      <c r="C5010">
        <v>2</v>
      </c>
    </row>
    <row r="5011" spans="1:4" x14ac:dyDescent="0.25">
      <c r="A5011" s="1" t="s">
        <v>12173</v>
      </c>
      <c r="B5011" t="s">
        <v>12174</v>
      </c>
      <c r="C5011" t="s">
        <v>12175</v>
      </c>
    </row>
    <row r="5012" spans="1:4" x14ac:dyDescent="0.25">
      <c r="A5012" s="1" t="s">
        <v>12173</v>
      </c>
      <c r="B5012" t="s">
        <v>12176</v>
      </c>
      <c r="C5012" t="s">
        <v>12177</v>
      </c>
    </row>
    <row r="5013" spans="1:4" x14ac:dyDescent="0.25">
      <c r="A5013" s="1" t="s">
        <v>12178</v>
      </c>
      <c r="B5013" t="s">
        <v>12179</v>
      </c>
      <c r="C5013" t="s">
        <v>12180</v>
      </c>
      <c r="D5013" t="s">
        <v>12181</v>
      </c>
    </row>
    <row r="5014" spans="1:4" x14ac:dyDescent="0.25">
      <c r="A5014" s="1" t="s">
        <v>12178</v>
      </c>
      <c r="B5014" t="s">
        <v>12182</v>
      </c>
      <c r="C5014" t="s">
        <v>12183</v>
      </c>
      <c r="D5014" t="s">
        <v>12184</v>
      </c>
    </row>
    <row r="5015" spans="1:4" x14ac:dyDescent="0.25">
      <c r="A5015" s="1" t="s">
        <v>12185</v>
      </c>
      <c r="B5015" t="s">
        <v>12186</v>
      </c>
      <c r="C5015" t="s">
        <v>12187</v>
      </c>
    </row>
    <row r="5016" spans="1:4" x14ac:dyDescent="0.25">
      <c r="A5016" s="1" t="s">
        <v>12188</v>
      </c>
      <c r="B5016" t="s">
        <v>12189</v>
      </c>
      <c r="C5016" t="s">
        <v>12190</v>
      </c>
      <c r="D5016" t="s">
        <v>12191</v>
      </c>
    </row>
    <row r="5017" spans="1:4" x14ac:dyDescent="0.25">
      <c r="A5017" s="1" t="s">
        <v>12188</v>
      </c>
      <c r="B5017" t="s">
        <v>12192</v>
      </c>
      <c r="C5017" t="s">
        <v>12193</v>
      </c>
      <c r="D5017" t="s">
        <v>12194</v>
      </c>
    </row>
    <row r="5018" spans="1:4" x14ac:dyDescent="0.25">
      <c r="A5018" s="1" t="s">
        <v>12195</v>
      </c>
      <c r="B5018" t="s">
        <v>12196</v>
      </c>
      <c r="C5018" t="s">
        <v>12197</v>
      </c>
    </row>
    <row r="5019" spans="1:4" x14ac:dyDescent="0.25">
      <c r="A5019" s="1" t="s">
        <v>12198</v>
      </c>
      <c r="B5019" t="s">
        <v>12199</v>
      </c>
      <c r="C5019" t="s">
        <v>12200</v>
      </c>
    </row>
    <row r="5020" spans="1:4" x14ac:dyDescent="0.25">
      <c r="A5020" s="1" t="s">
        <v>12198</v>
      </c>
      <c r="B5020" t="s">
        <v>12201</v>
      </c>
      <c r="C5020" t="s">
        <v>12202</v>
      </c>
    </row>
    <row r="5021" spans="1:4" x14ac:dyDescent="0.25">
      <c r="A5021" s="1" t="s">
        <v>12203</v>
      </c>
      <c r="B5021" t="s">
        <v>12204</v>
      </c>
      <c r="C5021" t="s">
        <v>12205</v>
      </c>
    </row>
    <row r="5022" spans="1:4" x14ac:dyDescent="0.25">
      <c r="A5022" s="1" t="s">
        <v>12206</v>
      </c>
      <c r="B5022" t="s">
        <v>12207</v>
      </c>
      <c r="C5022" t="s">
        <v>12208</v>
      </c>
      <c r="D5022">
        <v>8</v>
      </c>
    </row>
    <row r="5023" spans="1:4" x14ac:dyDescent="0.25">
      <c r="A5023" s="1" t="s">
        <v>12206</v>
      </c>
      <c r="B5023" t="s">
        <v>12209</v>
      </c>
      <c r="C5023" t="s">
        <v>12210</v>
      </c>
      <c r="D5023">
        <v>48</v>
      </c>
    </row>
    <row r="5024" spans="1:4" x14ac:dyDescent="0.25">
      <c r="A5024" s="1" t="s">
        <v>12211</v>
      </c>
      <c r="B5024" t="s">
        <v>12212</v>
      </c>
    </row>
    <row r="5025" spans="1:4" x14ac:dyDescent="0.25">
      <c r="A5025" s="1" t="s">
        <v>12213</v>
      </c>
      <c r="B5025" t="s">
        <v>12214</v>
      </c>
      <c r="C5025" t="s">
        <v>12215</v>
      </c>
    </row>
    <row r="5026" spans="1:4" x14ac:dyDescent="0.25">
      <c r="A5026" s="1" t="s">
        <v>12216</v>
      </c>
      <c r="B5026" t="s">
        <v>12217</v>
      </c>
      <c r="C5026" t="s">
        <v>12218</v>
      </c>
    </row>
    <row r="5027" spans="1:4" x14ac:dyDescent="0.25">
      <c r="A5027" s="1" t="s">
        <v>12216</v>
      </c>
      <c r="B5027" t="s">
        <v>12219</v>
      </c>
      <c r="C5027" t="s">
        <v>12220</v>
      </c>
    </row>
    <row r="5028" spans="1:4" x14ac:dyDescent="0.25">
      <c r="A5028" s="1" t="s">
        <v>12221</v>
      </c>
      <c r="B5028" t="s">
        <v>12222</v>
      </c>
      <c r="C5028" t="s">
        <v>12223</v>
      </c>
    </row>
    <row r="5029" spans="1:4" x14ac:dyDescent="0.25">
      <c r="A5029" s="1" t="s">
        <v>12224</v>
      </c>
      <c r="B5029" t="s">
        <v>12225</v>
      </c>
      <c r="C5029" t="s">
        <v>12226</v>
      </c>
    </row>
    <row r="5030" spans="1:4" x14ac:dyDescent="0.25">
      <c r="A5030" s="1" t="s">
        <v>12227</v>
      </c>
      <c r="B5030" t="s">
        <v>12228</v>
      </c>
      <c r="C5030" t="s">
        <v>12229</v>
      </c>
    </row>
    <row r="5031" spans="1:4" x14ac:dyDescent="0.25">
      <c r="A5031" s="1" t="s">
        <v>12230</v>
      </c>
      <c r="B5031" t="s">
        <v>12231</v>
      </c>
      <c r="C5031" t="s">
        <v>12232</v>
      </c>
    </row>
    <row r="5032" spans="1:4" x14ac:dyDescent="0.25">
      <c r="A5032" s="1" t="s">
        <v>12233</v>
      </c>
      <c r="B5032" t="s">
        <v>12234</v>
      </c>
    </row>
    <row r="5033" spans="1:4" x14ac:dyDescent="0.25">
      <c r="A5033" s="1" t="s">
        <v>12233</v>
      </c>
      <c r="B5033" t="s">
        <v>12235</v>
      </c>
      <c r="C5033" t="s">
        <v>12236</v>
      </c>
      <c r="D5033">
        <v>483</v>
      </c>
    </row>
    <row r="5034" spans="1:4" x14ac:dyDescent="0.25">
      <c r="A5034" s="1" t="s">
        <v>12233</v>
      </c>
      <c r="B5034" t="s">
        <v>12237</v>
      </c>
      <c r="C5034" t="s">
        <v>12238</v>
      </c>
      <c r="D5034">
        <v>7483</v>
      </c>
    </row>
    <row r="5035" spans="1:4" x14ac:dyDescent="0.25">
      <c r="A5035" s="1" t="s">
        <v>12233</v>
      </c>
      <c r="B5035" t="s">
        <v>12239</v>
      </c>
      <c r="C5035" t="s">
        <v>12240</v>
      </c>
      <c r="D5035">
        <v>3</v>
      </c>
    </row>
    <row r="5036" spans="1:4" x14ac:dyDescent="0.25">
      <c r="A5036" s="1" t="s">
        <v>12233</v>
      </c>
      <c r="B5036" t="s">
        <v>12241</v>
      </c>
      <c r="C5036" t="s">
        <v>12242</v>
      </c>
    </row>
    <row r="5037" spans="1:4" x14ac:dyDescent="0.25">
      <c r="A5037" s="1" t="s">
        <v>12243</v>
      </c>
      <c r="B5037" t="s">
        <v>12244</v>
      </c>
      <c r="C5037" t="s">
        <v>12245</v>
      </c>
    </row>
    <row r="5038" spans="1:4" x14ac:dyDescent="0.25">
      <c r="A5038" s="1" t="s">
        <v>12246</v>
      </c>
      <c r="B5038" t="s">
        <v>12247</v>
      </c>
      <c r="C5038" t="s">
        <v>12248</v>
      </c>
    </row>
    <row r="5039" spans="1:4" x14ac:dyDescent="0.25">
      <c r="A5039" s="1" t="s">
        <v>12246</v>
      </c>
      <c r="B5039" t="s">
        <v>12249</v>
      </c>
      <c r="C5039" t="s">
        <v>12250</v>
      </c>
    </row>
    <row r="5040" spans="1:4" x14ac:dyDescent="0.25">
      <c r="A5040" s="1" t="s">
        <v>12246</v>
      </c>
      <c r="B5040" t="s">
        <v>12251</v>
      </c>
      <c r="C5040" t="s">
        <v>12252</v>
      </c>
      <c r="D5040">
        <v>7639</v>
      </c>
    </row>
    <row r="5041" spans="1:4" x14ac:dyDescent="0.25">
      <c r="A5041" s="1" t="s">
        <v>12246</v>
      </c>
      <c r="B5041" t="s">
        <v>12253</v>
      </c>
      <c r="C5041">
        <v>7</v>
      </c>
    </row>
    <row r="5042" spans="1:4" x14ac:dyDescent="0.25">
      <c r="A5042" s="1" t="s">
        <v>12254</v>
      </c>
      <c r="B5042" t="s">
        <v>12255</v>
      </c>
      <c r="C5042" t="s">
        <v>12256</v>
      </c>
    </row>
    <row r="5043" spans="1:4" x14ac:dyDescent="0.25">
      <c r="A5043" s="1" t="s">
        <v>12254</v>
      </c>
      <c r="B5043" t="s">
        <v>12257</v>
      </c>
      <c r="C5043" t="s">
        <v>12258</v>
      </c>
      <c r="D5043" t="s">
        <v>12259</v>
      </c>
    </row>
    <row r="5044" spans="1:4" x14ac:dyDescent="0.25">
      <c r="A5044" s="1" t="s">
        <v>12260</v>
      </c>
      <c r="B5044" t="s">
        <v>12261</v>
      </c>
      <c r="C5044" t="s">
        <v>12262</v>
      </c>
    </row>
    <row r="5045" spans="1:4" x14ac:dyDescent="0.25">
      <c r="A5045" s="1" t="s">
        <v>12263</v>
      </c>
      <c r="B5045" t="s">
        <v>12264</v>
      </c>
      <c r="C5045" t="s">
        <v>12265</v>
      </c>
    </row>
    <row r="5046" spans="1:4" x14ac:dyDescent="0.25">
      <c r="A5046" s="1" t="s">
        <v>12266</v>
      </c>
      <c r="B5046" t="s">
        <v>12267</v>
      </c>
      <c r="C5046" t="s">
        <v>12268</v>
      </c>
      <c r="D5046" t="s">
        <v>12269</v>
      </c>
    </row>
    <row r="5047" spans="1:4" x14ac:dyDescent="0.25">
      <c r="A5047" s="1" t="s">
        <v>12270</v>
      </c>
      <c r="B5047" t="s">
        <v>12271</v>
      </c>
    </row>
    <row r="5048" spans="1:4" x14ac:dyDescent="0.25">
      <c r="A5048" s="1" t="s">
        <v>12272</v>
      </c>
      <c r="B5048" t="s">
        <v>12273</v>
      </c>
    </row>
    <row r="5049" spans="1:4" x14ac:dyDescent="0.25">
      <c r="A5049" s="1" t="s">
        <v>12274</v>
      </c>
      <c r="B5049" t="s">
        <v>12275</v>
      </c>
      <c r="C5049" t="s">
        <v>12276</v>
      </c>
    </row>
    <row r="5050" spans="1:4" x14ac:dyDescent="0.25">
      <c r="A5050" s="1" t="s">
        <v>12274</v>
      </c>
      <c r="B5050" t="s">
        <v>12277</v>
      </c>
      <c r="C5050">
        <v>80</v>
      </c>
    </row>
    <row r="5051" spans="1:4" x14ac:dyDescent="0.25">
      <c r="A5051" s="1" t="s">
        <v>12278</v>
      </c>
      <c r="B5051" t="s">
        <v>12279</v>
      </c>
      <c r="C5051" t="s">
        <v>12280</v>
      </c>
    </row>
    <row r="5052" spans="1:4" x14ac:dyDescent="0.25">
      <c r="A5052" s="1" t="s">
        <v>12281</v>
      </c>
      <c r="B5052" t="s">
        <v>12282</v>
      </c>
      <c r="C5052" t="s">
        <v>12283</v>
      </c>
    </row>
    <row r="5053" spans="1:4" x14ac:dyDescent="0.25">
      <c r="A5053" s="1" t="s">
        <v>12284</v>
      </c>
      <c r="B5053" t="s">
        <v>12285</v>
      </c>
    </row>
    <row r="5054" spans="1:4" x14ac:dyDescent="0.25">
      <c r="A5054" s="1" t="s">
        <v>12284</v>
      </c>
      <c r="B5054" t="s">
        <v>12286</v>
      </c>
    </row>
    <row r="5055" spans="1:4" x14ac:dyDescent="0.25">
      <c r="A5055" s="1" t="s">
        <v>12287</v>
      </c>
      <c r="B5055" t="s">
        <v>12288</v>
      </c>
      <c r="C5055" t="s">
        <v>12289</v>
      </c>
    </row>
    <row r="5056" spans="1:4" x14ac:dyDescent="0.25">
      <c r="A5056" s="1" t="s">
        <v>12290</v>
      </c>
      <c r="B5056" t="s">
        <v>12291</v>
      </c>
      <c r="C5056" t="s">
        <v>12292</v>
      </c>
    </row>
    <row r="5057" spans="1:4" x14ac:dyDescent="0.25">
      <c r="A5057" s="1" t="s">
        <v>12290</v>
      </c>
      <c r="B5057" t="s">
        <v>12293</v>
      </c>
      <c r="C5057" t="s">
        <v>12294</v>
      </c>
    </row>
    <row r="5058" spans="1:4" x14ac:dyDescent="0.25">
      <c r="A5058" s="1" t="s">
        <v>12290</v>
      </c>
      <c r="B5058" t="s">
        <v>12295</v>
      </c>
      <c r="C5058" t="s">
        <v>12296</v>
      </c>
      <c r="D5058" t="s">
        <v>12297</v>
      </c>
    </row>
    <row r="5059" spans="1:4" x14ac:dyDescent="0.25">
      <c r="A5059" s="1" t="s">
        <v>12298</v>
      </c>
      <c r="B5059" t="s">
        <v>12299</v>
      </c>
      <c r="C5059" t="s">
        <v>12300</v>
      </c>
    </row>
    <row r="5060" spans="1:4" x14ac:dyDescent="0.25">
      <c r="A5060" s="1" t="s">
        <v>12301</v>
      </c>
      <c r="B5060" t="s">
        <v>12302</v>
      </c>
    </row>
    <row r="5061" spans="1:4" x14ac:dyDescent="0.25">
      <c r="A5061" s="1" t="s">
        <v>12303</v>
      </c>
      <c r="B5061" t="s">
        <v>12304</v>
      </c>
      <c r="C5061" t="s">
        <v>12305</v>
      </c>
      <c r="D5061">
        <v>628</v>
      </c>
    </row>
    <row r="5062" spans="1:4" x14ac:dyDescent="0.25">
      <c r="A5062" s="1" t="s">
        <v>12303</v>
      </c>
      <c r="B5062" t="s">
        <v>12306</v>
      </c>
      <c r="C5062" t="s">
        <v>12307</v>
      </c>
      <c r="D5062" t="s">
        <v>12308</v>
      </c>
    </row>
    <row r="5063" spans="1:4" x14ac:dyDescent="0.25">
      <c r="A5063" s="1" t="s">
        <v>12309</v>
      </c>
      <c r="B5063" t="s">
        <v>12310</v>
      </c>
      <c r="C5063" t="s">
        <v>12311</v>
      </c>
    </row>
    <row r="5064" spans="1:4" x14ac:dyDescent="0.25">
      <c r="A5064" s="1" t="s">
        <v>12312</v>
      </c>
      <c r="B5064" t="s">
        <v>12313</v>
      </c>
      <c r="C5064" t="s">
        <v>12314</v>
      </c>
    </row>
    <row r="5065" spans="1:4" x14ac:dyDescent="0.25">
      <c r="A5065" s="1" t="s">
        <v>12315</v>
      </c>
      <c r="B5065" t="s">
        <v>12316</v>
      </c>
      <c r="C5065" t="s">
        <v>12317</v>
      </c>
    </row>
    <row r="5066" spans="1:4" x14ac:dyDescent="0.25">
      <c r="A5066" s="1" t="s">
        <v>12315</v>
      </c>
      <c r="B5066" t="s">
        <v>12318</v>
      </c>
      <c r="C5066">
        <v>61</v>
      </c>
    </row>
    <row r="5067" spans="1:4" x14ac:dyDescent="0.25">
      <c r="A5067" s="1" t="s">
        <v>12319</v>
      </c>
      <c r="B5067" t="s">
        <v>12320</v>
      </c>
      <c r="C5067" t="s">
        <v>12321</v>
      </c>
    </row>
    <row r="5068" spans="1:4" x14ac:dyDescent="0.25">
      <c r="A5068" s="1" t="s">
        <v>12322</v>
      </c>
      <c r="B5068" t="s">
        <v>12323</v>
      </c>
      <c r="C5068" t="s">
        <v>12324</v>
      </c>
    </row>
    <row r="5069" spans="1:4" x14ac:dyDescent="0.25">
      <c r="A5069" s="1" t="s">
        <v>12322</v>
      </c>
      <c r="B5069" t="s">
        <v>12325</v>
      </c>
      <c r="C5069" t="s">
        <v>12326</v>
      </c>
    </row>
    <row r="5070" spans="1:4" x14ac:dyDescent="0.25">
      <c r="A5070" s="1" t="s">
        <v>12327</v>
      </c>
      <c r="B5070" t="s">
        <v>12328</v>
      </c>
      <c r="C5070" t="s">
        <v>12329</v>
      </c>
    </row>
    <row r="5071" spans="1:4" x14ac:dyDescent="0.25">
      <c r="A5071" s="1" t="s">
        <v>12327</v>
      </c>
      <c r="B5071" t="s">
        <v>12330</v>
      </c>
      <c r="C5071" t="s">
        <v>12331</v>
      </c>
    </row>
    <row r="5072" spans="1:4" x14ac:dyDescent="0.25">
      <c r="A5072" s="1" t="s">
        <v>12332</v>
      </c>
      <c r="B5072" t="s">
        <v>12333</v>
      </c>
    </row>
    <row r="5073" spans="1:4" x14ac:dyDescent="0.25">
      <c r="A5073" s="1" t="s">
        <v>12334</v>
      </c>
      <c r="B5073" t="s">
        <v>12335</v>
      </c>
      <c r="C5073" t="s">
        <v>12336</v>
      </c>
    </row>
    <row r="5074" spans="1:4" x14ac:dyDescent="0.25">
      <c r="A5074" s="1" t="s">
        <v>12337</v>
      </c>
      <c r="B5074" t="s">
        <v>12338</v>
      </c>
      <c r="C5074" t="s">
        <v>12339</v>
      </c>
    </row>
    <row r="5075" spans="1:4" x14ac:dyDescent="0.25">
      <c r="A5075" s="1" t="s">
        <v>12340</v>
      </c>
      <c r="B5075" t="s">
        <v>12341</v>
      </c>
      <c r="C5075" t="s">
        <v>12342</v>
      </c>
    </row>
    <row r="5076" spans="1:4" x14ac:dyDescent="0.25">
      <c r="A5076" s="1" t="s">
        <v>12343</v>
      </c>
      <c r="B5076" t="s">
        <v>12344</v>
      </c>
      <c r="C5076" t="s">
        <v>12345</v>
      </c>
      <c r="D5076" t="s">
        <v>12346</v>
      </c>
    </row>
    <row r="5077" spans="1:4" x14ac:dyDescent="0.25">
      <c r="A5077" s="1" t="s">
        <v>12343</v>
      </c>
      <c r="B5077" t="s">
        <v>12347</v>
      </c>
      <c r="C5077" t="s">
        <v>12348</v>
      </c>
      <c r="D5077" t="s">
        <v>12349</v>
      </c>
    </row>
    <row r="5078" spans="1:4" x14ac:dyDescent="0.25">
      <c r="A5078" s="1" t="s">
        <v>12350</v>
      </c>
      <c r="B5078" t="s">
        <v>12351</v>
      </c>
      <c r="C5078" t="s">
        <v>12352</v>
      </c>
    </row>
    <row r="5079" spans="1:4" x14ac:dyDescent="0.25">
      <c r="A5079" s="1" t="s">
        <v>12353</v>
      </c>
      <c r="B5079" t="s">
        <v>12354</v>
      </c>
      <c r="C5079" t="s">
        <v>12355</v>
      </c>
    </row>
    <row r="5080" spans="1:4" x14ac:dyDescent="0.25">
      <c r="A5080" s="1" t="s">
        <v>12356</v>
      </c>
      <c r="B5080" t="s">
        <v>12357</v>
      </c>
      <c r="C5080" t="s">
        <v>12358</v>
      </c>
      <c r="D5080">
        <v>0</v>
      </c>
    </row>
    <row r="5081" spans="1:4" x14ac:dyDescent="0.25">
      <c r="A5081" s="1" t="s">
        <v>12359</v>
      </c>
      <c r="B5081" t="s">
        <v>12360</v>
      </c>
      <c r="C5081" t="s">
        <v>12361</v>
      </c>
    </row>
    <row r="5082" spans="1:4" x14ac:dyDescent="0.25">
      <c r="A5082" s="1" t="s">
        <v>12362</v>
      </c>
      <c r="B5082" t="s">
        <v>12363</v>
      </c>
      <c r="C5082" t="s">
        <v>12364</v>
      </c>
    </row>
    <row r="5083" spans="1:4" x14ac:dyDescent="0.25">
      <c r="A5083" s="1" t="s">
        <v>12365</v>
      </c>
      <c r="B5083" t="s">
        <v>12366</v>
      </c>
      <c r="C5083" t="s">
        <v>12367</v>
      </c>
    </row>
    <row r="5084" spans="1:4" x14ac:dyDescent="0.25">
      <c r="A5084" s="1" t="s">
        <v>12368</v>
      </c>
      <c r="B5084" t="s">
        <v>12369</v>
      </c>
      <c r="C5084" t="s">
        <v>12370</v>
      </c>
    </row>
    <row r="5085" spans="1:4" x14ac:dyDescent="0.25">
      <c r="A5085" s="1" t="s">
        <v>12371</v>
      </c>
      <c r="B5085" t="s">
        <v>12372</v>
      </c>
      <c r="C5085" t="s">
        <v>12373</v>
      </c>
    </row>
    <row r="5086" spans="1:4" x14ac:dyDescent="0.25">
      <c r="A5086" s="1" t="s">
        <v>12374</v>
      </c>
      <c r="B5086" t="s">
        <v>12375</v>
      </c>
      <c r="C5086" t="s">
        <v>12376</v>
      </c>
    </row>
    <row r="5087" spans="1:4" x14ac:dyDescent="0.25">
      <c r="A5087" s="1" t="s">
        <v>12377</v>
      </c>
      <c r="B5087" t="s">
        <v>12378</v>
      </c>
      <c r="C5087" t="s">
        <v>12379</v>
      </c>
    </row>
    <row r="5088" spans="1:4" x14ac:dyDescent="0.25">
      <c r="A5088" s="1" t="s">
        <v>12380</v>
      </c>
      <c r="B5088" t="s">
        <v>12381</v>
      </c>
      <c r="C5088" t="s">
        <v>12382</v>
      </c>
    </row>
    <row r="5089" spans="1:3" x14ac:dyDescent="0.25">
      <c r="A5089" s="1" t="s">
        <v>12383</v>
      </c>
      <c r="B5089" t="s">
        <v>12384</v>
      </c>
    </row>
    <row r="5090" spans="1:3" x14ac:dyDescent="0.25">
      <c r="A5090" s="1" t="s">
        <v>12385</v>
      </c>
      <c r="B5090" t="s">
        <v>12386</v>
      </c>
      <c r="C5090" t="s">
        <v>12387</v>
      </c>
    </row>
    <row r="5091" spans="1:3" x14ac:dyDescent="0.25">
      <c r="A5091" s="1" t="s">
        <v>12388</v>
      </c>
      <c r="B5091" t="s">
        <v>12389</v>
      </c>
      <c r="C5091" t="s">
        <v>12390</v>
      </c>
    </row>
    <row r="5092" spans="1:3" x14ac:dyDescent="0.25">
      <c r="A5092" s="1" t="s">
        <v>12391</v>
      </c>
      <c r="B5092" t="s">
        <v>12392</v>
      </c>
    </row>
    <row r="5093" spans="1:3" x14ac:dyDescent="0.25">
      <c r="A5093" s="1" t="s">
        <v>12393</v>
      </c>
      <c r="B5093" t="s">
        <v>12394</v>
      </c>
      <c r="C5093" t="s">
        <v>12395</v>
      </c>
    </row>
    <row r="5094" spans="1:3" x14ac:dyDescent="0.25">
      <c r="A5094" s="1" t="s">
        <v>12396</v>
      </c>
      <c r="B5094" t="s">
        <v>12397</v>
      </c>
      <c r="C5094" t="s">
        <v>12398</v>
      </c>
    </row>
    <row r="5095" spans="1:3" x14ac:dyDescent="0.25">
      <c r="A5095" s="1" t="s">
        <v>12399</v>
      </c>
      <c r="B5095" t="s">
        <v>12400</v>
      </c>
      <c r="C5095" t="s">
        <v>12401</v>
      </c>
    </row>
    <row r="5096" spans="1:3" x14ac:dyDescent="0.25">
      <c r="A5096" s="1" t="s">
        <v>12402</v>
      </c>
      <c r="B5096" t="s">
        <v>12403</v>
      </c>
      <c r="C5096" t="s">
        <v>12404</v>
      </c>
    </row>
    <row r="5097" spans="1:3" x14ac:dyDescent="0.25">
      <c r="A5097" s="1" t="s">
        <v>12405</v>
      </c>
      <c r="B5097" t="s">
        <v>12406</v>
      </c>
      <c r="C5097" t="s">
        <v>12407</v>
      </c>
    </row>
    <row r="5098" spans="1:3" x14ac:dyDescent="0.25">
      <c r="A5098" s="1" t="s">
        <v>12408</v>
      </c>
      <c r="B5098" t="s">
        <v>12409</v>
      </c>
      <c r="C5098" t="s">
        <v>12410</v>
      </c>
    </row>
    <row r="5099" spans="1:3" x14ac:dyDescent="0.25">
      <c r="A5099" s="1" t="s">
        <v>12411</v>
      </c>
      <c r="B5099" t="s">
        <v>12412</v>
      </c>
    </row>
    <row r="5100" spans="1:3" x14ac:dyDescent="0.25">
      <c r="A5100" s="1" t="s">
        <v>12413</v>
      </c>
      <c r="B5100" t="s">
        <v>12414</v>
      </c>
    </row>
    <row r="5101" spans="1:3" x14ac:dyDescent="0.25">
      <c r="A5101" s="1" t="s">
        <v>12415</v>
      </c>
      <c r="B5101" t="s">
        <v>12416</v>
      </c>
      <c r="C5101" t="s">
        <v>12417</v>
      </c>
    </row>
    <row r="5102" spans="1:3" x14ac:dyDescent="0.25">
      <c r="A5102" s="1" t="s">
        <v>12418</v>
      </c>
      <c r="B5102" t="s">
        <v>12419</v>
      </c>
      <c r="C5102" t="s">
        <v>12420</v>
      </c>
    </row>
    <row r="5103" spans="1:3" x14ac:dyDescent="0.25">
      <c r="A5103" s="1" t="s">
        <v>12421</v>
      </c>
      <c r="B5103" t="s">
        <v>12422</v>
      </c>
      <c r="C5103" t="s">
        <v>12423</v>
      </c>
    </row>
    <row r="5104" spans="1:3" x14ac:dyDescent="0.25">
      <c r="A5104" s="1" t="s">
        <v>12424</v>
      </c>
      <c r="B5104" t="s">
        <v>12425</v>
      </c>
      <c r="C5104" t="s">
        <v>12426</v>
      </c>
    </row>
    <row r="5105" spans="1:4" x14ac:dyDescent="0.25">
      <c r="A5105" s="1" t="s">
        <v>12427</v>
      </c>
      <c r="B5105" t="s">
        <v>12428</v>
      </c>
      <c r="C5105" t="s">
        <v>12429</v>
      </c>
    </row>
    <row r="5106" spans="1:4" x14ac:dyDescent="0.25">
      <c r="A5106" s="1" t="s">
        <v>12430</v>
      </c>
      <c r="B5106" t="s">
        <v>12431</v>
      </c>
      <c r="C5106" t="s">
        <v>12432</v>
      </c>
      <c r="D5106" t="s">
        <v>12433</v>
      </c>
    </row>
    <row r="5107" spans="1:4" x14ac:dyDescent="0.25">
      <c r="A5107" s="1" t="s">
        <v>12434</v>
      </c>
      <c r="B5107" t="s">
        <v>12435</v>
      </c>
      <c r="C5107" t="s">
        <v>12436</v>
      </c>
    </row>
    <row r="5108" spans="1:4" x14ac:dyDescent="0.25">
      <c r="A5108" s="1" t="s">
        <v>12437</v>
      </c>
      <c r="B5108" t="s">
        <v>12438</v>
      </c>
      <c r="C5108" t="s">
        <v>12439</v>
      </c>
    </row>
    <row r="5109" spans="1:4" x14ac:dyDescent="0.25">
      <c r="A5109" s="1" t="s">
        <v>12440</v>
      </c>
      <c r="B5109" t="s">
        <v>12441</v>
      </c>
      <c r="C5109" t="s">
        <v>12442</v>
      </c>
    </row>
    <row r="5110" spans="1:4" x14ac:dyDescent="0.25">
      <c r="A5110" s="1" t="s">
        <v>12443</v>
      </c>
      <c r="B5110" t="s">
        <v>12444</v>
      </c>
      <c r="C5110" t="s">
        <v>12445</v>
      </c>
    </row>
    <row r="5111" spans="1:4" x14ac:dyDescent="0.25">
      <c r="A5111" s="1" t="s">
        <v>12446</v>
      </c>
      <c r="B5111" t="s">
        <v>12447</v>
      </c>
    </row>
    <row r="5112" spans="1:4" x14ac:dyDescent="0.25">
      <c r="A5112" s="1" t="s">
        <v>12448</v>
      </c>
      <c r="B5112" t="s">
        <v>12449</v>
      </c>
      <c r="C5112" t="s">
        <v>12450</v>
      </c>
    </row>
    <row r="5113" spans="1:4" x14ac:dyDescent="0.25">
      <c r="A5113" s="1" t="s">
        <v>12451</v>
      </c>
      <c r="B5113" t="s">
        <v>12452</v>
      </c>
      <c r="C5113" t="s">
        <v>12453</v>
      </c>
    </row>
    <row r="5114" spans="1:4" x14ac:dyDescent="0.25">
      <c r="A5114" s="1" t="s">
        <v>12454</v>
      </c>
      <c r="B5114" t="s">
        <v>12455</v>
      </c>
      <c r="C5114" t="s">
        <v>12456</v>
      </c>
    </row>
    <row r="5115" spans="1:4" x14ac:dyDescent="0.25">
      <c r="A5115" s="1" t="s">
        <v>12457</v>
      </c>
      <c r="B5115" t="s">
        <v>12458</v>
      </c>
    </row>
    <row r="5116" spans="1:4" x14ac:dyDescent="0.25">
      <c r="A5116" s="1" t="s">
        <v>12459</v>
      </c>
      <c r="B5116" t="s">
        <v>12460</v>
      </c>
      <c r="C5116" t="s">
        <v>12461</v>
      </c>
    </row>
    <row r="5117" spans="1:4" x14ac:dyDescent="0.25">
      <c r="A5117" s="1" t="s">
        <v>12462</v>
      </c>
      <c r="B5117" t="s">
        <v>12463</v>
      </c>
      <c r="C5117" t="s">
        <v>12464</v>
      </c>
    </row>
    <row r="5118" spans="1:4" x14ac:dyDescent="0.25">
      <c r="A5118" s="1" t="s">
        <v>12465</v>
      </c>
      <c r="B5118" t="s">
        <v>12466</v>
      </c>
      <c r="C5118" t="s">
        <v>12467</v>
      </c>
    </row>
    <row r="5119" spans="1:4" x14ac:dyDescent="0.25">
      <c r="A5119" s="1" t="s">
        <v>12468</v>
      </c>
      <c r="B5119" t="s">
        <v>12469</v>
      </c>
      <c r="C5119" t="s">
        <v>12470</v>
      </c>
    </row>
    <row r="5120" spans="1:4" x14ac:dyDescent="0.25">
      <c r="A5120" s="1" t="s">
        <v>12471</v>
      </c>
      <c r="B5120" t="s">
        <v>12472</v>
      </c>
      <c r="C5120" t="s">
        <v>12473</v>
      </c>
    </row>
    <row r="5121" spans="1:4" x14ac:dyDescent="0.25">
      <c r="A5121" s="1" t="s">
        <v>12474</v>
      </c>
      <c r="B5121" t="s">
        <v>12475</v>
      </c>
      <c r="C5121" t="s">
        <v>12476</v>
      </c>
    </row>
    <row r="5122" spans="1:4" x14ac:dyDescent="0.25">
      <c r="A5122" s="1" t="s">
        <v>12477</v>
      </c>
      <c r="B5122" t="s">
        <v>12478</v>
      </c>
      <c r="C5122" t="s">
        <v>12479</v>
      </c>
    </row>
    <row r="5123" spans="1:4" x14ac:dyDescent="0.25">
      <c r="A5123" s="1" t="s">
        <v>12477</v>
      </c>
      <c r="B5123" t="s">
        <v>12480</v>
      </c>
      <c r="C5123" t="s">
        <v>12481</v>
      </c>
    </row>
    <row r="5124" spans="1:4" x14ac:dyDescent="0.25">
      <c r="A5124" s="1" t="s">
        <v>12482</v>
      </c>
      <c r="B5124" t="s">
        <v>12483</v>
      </c>
      <c r="C5124" t="s">
        <v>12484</v>
      </c>
    </row>
    <row r="5125" spans="1:4" x14ac:dyDescent="0.25">
      <c r="A5125" s="1" t="s">
        <v>12485</v>
      </c>
      <c r="B5125" t="s">
        <v>12486</v>
      </c>
      <c r="C5125" t="s">
        <v>12487</v>
      </c>
    </row>
    <row r="5126" spans="1:4" x14ac:dyDescent="0.25">
      <c r="A5126" s="1" t="s">
        <v>12488</v>
      </c>
      <c r="B5126" t="s">
        <v>12489</v>
      </c>
      <c r="C5126" t="s">
        <v>12490</v>
      </c>
    </row>
    <row r="5127" spans="1:4" x14ac:dyDescent="0.25">
      <c r="A5127" s="1" t="s">
        <v>12488</v>
      </c>
      <c r="B5127" t="s">
        <v>12491</v>
      </c>
      <c r="C5127" t="s">
        <v>12492</v>
      </c>
      <c r="D5127">
        <v>91</v>
      </c>
    </row>
    <row r="5128" spans="1:4" x14ac:dyDescent="0.25">
      <c r="A5128" s="1" t="s">
        <v>12488</v>
      </c>
      <c r="B5128" t="s">
        <v>12493</v>
      </c>
      <c r="C5128" t="s">
        <v>12494</v>
      </c>
      <c r="D5128" t="s">
        <v>12495</v>
      </c>
    </row>
    <row r="5129" spans="1:4" x14ac:dyDescent="0.25">
      <c r="A5129" s="1" t="s">
        <v>12496</v>
      </c>
      <c r="B5129" t="s">
        <v>12497</v>
      </c>
      <c r="C5129" t="s">
        <v>12498</v>
      </c>
    </row>
    <row r="5130" spans="1:4" x14ac:dyDescent="0.25">
      <c r="A5130" s="1" t="s">
        <v>12499</v>
      </c>
      <c r="B5130" t="s">
        <v>12500</v>
      </c>
      <c r="C5130" t="s">
        <v>12501</v>
      </c>
    </row>
    <row r="5131" spans="1:4" x14ac:dyDescent="0.25">
      <c r="A5131" s="1" t="s">
        <v>12502</v>
      </c>
      <c r="B5131" t="s">
        <v>12503</v>
      </c>
      <c r="C5131" t="s">
        <v>12504</v>
      </c>
    </row>
    <row r="5132" spans="1:4" x14ac:dyDescent="0.25">
      <c r="A5132" s="1" t="s">
        <v>12505</v>
      </c>
      <c r="B5132" t="s">
        <v>12506</v>
      </c>
    </row>
    <row r="5133" spans="1:4" x14ac:dyDescent="0.25">
      <c r="A5133" s="1" t="s">
        <v>12507</v>
      </c>
      <c r="B5133" t="s">
        <v>12508</v>
      </c>
      <c r="C5133" t="s">
        <v>12509</v>
      </c>
    </row>
    <row r="5134" spans="1:4" x14ac:dyDescent="0.25">
      <c r="A5134" s="1" t="s">
        <v>12507</v>
      </c>
      <c r="B5134" t="s">
        <v>12510</v>
      </c>
      <c r="C5134" t="s">
        <v>12511</v>
      </c>
    </row>
    <row r="5135" spans="1:4" x14ac:dyDescent="0.25">
      <c r="A5135" s="1" t="s">
        <v>12512</v>
      </c>
      <c r="B5135" t="s">
        <v>12513</v>
      </c>
      <c r="C5135" t="s">
        <v>12514</v>
      </c>
    </row>
    <row r="5136" spans="1:4" x14ac:dyDescent="0.25">
      <c r="A5136" s="1" t="s">
        <v>12515</v>
      </c>
      <c r="B5136" t="s">
        <v>12516</v>
      </c>
      <c r="C5136" t="s">
        <v>12517</v>
      </c>
    </row>
    <row r="5137" spans="1:4" x14ac:dyDescent="0.25">
      <c r="A5137" s="1" t="s">
        <v>12515</v>
      </c>
      <c r="B5137" t="s">
        <v>12518</v>
      </c>
      <c r="C5137" t="s">
        <v>12519</v>
      </c>
    </row>
    <row r="5138" spans="1:4" x14ac:dyDescent="0.25">
      <c r="A5138" s="1" t="s">
        <v>12515</v>
      </c>
      <c r="B5138" t="s">
        <v>12520</v>
      </c>
      <c r="C5138" t="s">
        <v>12521</v>
      </c>
    </row>
    <row r="5139" spans="1:4" x14ac:dyDescent="0.25">
      <c r="A5139" s="1" t="s">
        <v>12522</v>
      </c>
      <c r="B5139" t="s">
        <v>12523</v>
      </c>
      <c r="C5139" t="s">
        <v>12524</v>
      </c>
    </row>
    <row r="5140" spans="1:4" x14ac:dyDescent="0.25">
      <c r="A5140" s="1" t="s">
        <v>12525</v>
      </c>
      <c r="B5140" t="s">
        <v>12526</v>
      </c>
      <c r="C5140" t="s">
        <v>12527</v>
      </c>
    </row>
    <row r="5141" spans="1:4" x14ac:dyDescent="0.25">
      <c r="A5141" s="1" t="s">
        <v>12528</v>
      </c>
      <c r="B5141" t="s">
        <v>12529</v>
      </c>
    </row>
    <row r="5142" spans="1:4" x14ac:dyDescent="0.25">
      <c r="A5142" s="1" t="s">
        <v>12530</v>
      </c>
      <c r="B5142" t="s">
        <v>12531</v>
      </c>
    </row>
    <row r="5143" spans="1:4" x14ac:dyDescent="0.25">
      <c r="A5143" s="1" t="s">
        <v>12532</v>
      </c>
      <c r="B5143" t="s">
        <v>12533</v>
      </c>
    </row>
    <row r="5144" spans="1:4" x14ac:dyDescent="0.25">
      <c r="A5144" s="1" t="s">
        <v>12534</v>
      </c>
      <c r="B5144" t="s">
        <v>12535</v>
      </c>
    </row>
    <row r="5145" spans="1:4" x14ac:dyDescent="0.25">
      <c r="A5145" s="1" t="s">
        <v>12536</v>
      </c>
      <c r="B5145" t="s">
        <v>12537</v>
      </c>
    </row>
    <row r="5146" spans="1:4" x14ac:dyDescent="0.25">
      <c r="A5146" s="1" t="s">
        <v>12538</v>
      </c>
      <c r="B5146" t="s">
        <v>12539</v>
      </c>
    </row>
    <row r="5147" spans="1:4" x14ac:dyDescent="0.25">
      <c r="A5147" s="1" t="s">
        <v>12540</v>
      </c>
      <c r="B5147" t="s">
        <v>12541</v>
      </c>
      <c r="C5147" t="s">
        <v>12542</v>
      </c>
    </row>
    <row r="5148" spans="1:4" x14ac:dyDescent="0.25">
      <c r="A5148" s="1" t="s">
        <v>12540</v>
      </c>
      <c r="B5148" t="s">
        <v>12543</v>
      </c>
      <c r="C5148" t="s">
        <v>12544</v>
      </c>
      <c r="D5148" t="s">
        <v>12545</v>
      </c>
    </row>
    <row r="5149" spans="1:4" x14ac:dyDescent="0.25">
      <c r="A5149" s="1" t="s">
        <v>12540</v>
      </c>
      <c r="B5149" t="s">
        <v>12546</v>
      </c>
      <c r="C5149" t="s">
        <v>12547</v>
      </c>
      <c r="D5149" t="s">
        <v>12548</v>
      </c>
    </row>
    <row r="5150" spans="1:4" x14ac:dyDescent="0.25">
      <c r="A5150" s="1" t="s">
        <v>12549</v>
      </c>
      <c r="B5150" t="s">
        <v>12550</v>
      </c>
      <c r="C5150" t="s">
        <v>12551</v>
      </c>
    </row>
    <row r="5151" spans="1:4" x14ac:dyDescent="0.25">
      <c r="A5151" s="1" t="s">
        <v>12552</v>
      </c>
      <c r="B5151" t="s">
        <v>12553</v>
      </c>
      <c r="C5151" t="s">
        <v>12554</v>
      </c>
    </row>
    <row r="5152" spans="1:4" x14ac:dyDescent="0.25">
      <c r="A5152" s="1" t="s">
        <v>12555</v>
      </c>
      <c r="B5152" t="s">
        <v>12556</v>
      </c>
      <c r="C5152" t="s">
        <v>12557</v>
      </c>
    </row>
    <row r="5153" spans="1:4" x14ac:dyDescent="0.25">
      <c r="A5153" s="1" t="s">
        <v>12558</v>
      </c>
      <c r="B5153" t="s">
        <v>12559</v>
      </c>
    </row>
    <row r="5154" spans="1:4" x14ac:dyDescent="0.25">
      <c r="A5154" s="1" t="s">
        <v>12558</v>
      </c>
      <c r="B5154" t="s">
        <v>12560</v>
      </c>
      <c r="C5154" t="s">
        <v>12561</v>
      </c>
    </row>
    <row r="5155" spans="1:4" x14ac:dyDescent="0.25">
      <c r="A5155" s="1" t="s">
        <v>12562</v>
      </c>
      <c r="B5155" t="s">
        <v>12563</v>
      </c>
      <c r="C5155" t="s">
        <v>12564</v>
      </c>
    </row>
    <row r="5156" spans="1:4" x14ac:dyDescent="0.25">
      <c r="A5156" s="1" t="s">
        <v>12565</v>
      </c>
      <c r="B5156" t="s">
        <v>12566</v>
      </c>
      <c r="C5156" t="s">
        <v>12567</v>
      </c>
    </row>
    <row r="5157" spans="1:4" x14ac:dyDescent="0.25">
      <c r="A5157" s="1" t="s">
        <v>12568</v>
      </c>
      <c r="B5157" t="s">
        <v>12569</v>
      </c>
      <c r="C5157" t="s">
        <v>12570</v>
      </c>
    </row>
    <row r="5158" spans="1:4" x14ac:dyDescent="0.25">
      <c r="A5158" s="1" t="s">
        <v>12571</v>
      </c>
      <c r="B5158" t="s">
        <v>12572</v>
      </c>
      <c r="C5158" t="s">
        <v>12573</v>
      </c>
    </row>
    <row r="5159" spans="1:4" x14ac:dyDescent="0.25">
      <c r="A5159" s="1" t="s">
        <v>12574</v>
      </c>
      <c r="B5159" t="s">
        <v>12575</v>
      </c>
      <c r="C5159" t="s">
        <v>12576</v>
      </c>
    </row>
    <row r="5160" spans="1:4" x14ac:dyDescent="0.25">
      <c r="A5160" s="1" t="s">
        <v>12577</v>
      </c>
      <c r="B5160" t="s">
        <v>12578</v>
      </c>
    </row>
    <row r="5161" spans="1:4" x14ac:dyDescent="0.25">
      <c r="A5161" s="1" t="s">
        <v>12577</v>
      </c>
      <c r="B5161" t="s">
        <v>12579</v>
      </c>
    </row>
    <row r="5162" spans="1:4" x14ac:dyDescent="0.25">
      <c r="A5162" s="1" t="s">
        <v>12580</v>
      </c>
      <c r="B5162" t="s">
        <v>12581</v>
      </c>
      <c r="C5162" t="s">
        <v>12582</v>
      </c>
    </row>
    <row r="5163" spans="1:4" x14ac:dyDescent="0.25">
      <c r="A5163" s="1" t="s">
        <v>12583</v>
      </c>
      <c r="B5163" t="s">
        <v>12584</v>
      </c>
      <c r="C5163" t="s">
        <v>12585</v>
      </c>
    </row>
    <row r="5164" spans="1:4" x14ac:dyDescent="0.25">
      <c r="A5164" s="1" t="s">
        <v>12586</v>
      </c>
      <c r="B5164" t="s">
        <v>12587</v>
      </c>
    </row>
    <row r="5165" spans="1:4" x14ac:dyDescent="0.25">
      <c r="A5165" s="1" t="s">
        <v>12588</v>
      </c>
      <c r="B5165" t="s">
        <v>12589</v>
      </c>
      <c r="C5165" t="s">
        <v>12590</v>
      </c>
    </row>
    <row r="5166" spans="1:4" x14ac:dyDescent="0.25">
      <c r="A5166" s="1" t="s">
        <v>12591</v>
      </c>
      <c r="B5166" t="s">
        <v>12592</v>
      </c>
      <c r="C5166" t="s">
        <v>12593</v>
      </c>
    </row>
    <row r="5167" spans="1:4" x14ac:dyDescent="0.25">
      <c r="A5167" s="1" t="s">
        <v>12594</v>
      </c>
      <c r="B5167" t="s">
        <v>12595</v>
      </c>
      <c r="C5167" t="s">
        <v>12596</v>
      </c>
      <c r="D5167" t="s">
        <v>12597</v>
      </c>
    </row>
    <row r="5168" spans="1:4" x14ac:dyDescent="0.25">
      <c r="A5168" s="1" t="s">
        <v>12594</v>
      </c>
      <c r="B5168" t="s">
        <v>12598</v>
      </c>
      <c r="C5168" t="s">
        <v>12599</v>
      </c>
      <c r="D5168">
        <v>14179</v>
      </c>
    </row>
    <row r="5169" spans="1:4" x14ac:dyDescent="0.25">
      <c r="A5169" s="1" t="s">
        <v>12600</v>
      </c>
      <c r="B5169" t="s">
        <v>12601</v>
      </c>
      <c r="C5169" t="s">
        <v>12602</v>
      </c>
      <c r="D5169" t="s">
        <v>12603</v>
      </c>
    </row>
    <row r="5170" spans="1:4" x14ac:dyDescent="0.25">
      <c r="A5170" s="1" t="s">
        <v>12600</v>
      </c>
      <c r="B5170" t="s">
        <v>12604</v>
      </c>
      <c r="C5170" t="s">
        <v>12605</v>
      </c>
    </row>
    <row r="5171" spans="1:4" x14ac:dyDescent="0.25">
      <c r="A5171" s="1" t="s">
        <v>12606</v>
      </c>
      <c r="B5171" t="s">
        <v>12607</v>
      </c>
    </row>
    <row r="5172" spans="1:4" x14ac:dyDescent="0.25">
      <c r="A5172" s="1" t="s">
        <v>12606</v>
      </c>
      <c r="B5172" t="s">
        <v>12608</v>
      </c>
      <c r="C5172" t="s">
        <v>12609</v>
      </c>
      <c r="D5172">
        <v>58</v>
      </c>
    </row>
    <row r="5173" spans="1:4" x14ac:dyDescent="0.25">
      <c r="A5173" s="1" t="s">
        <v>12606</v>
      </c>
      <c r="B5173" t="s">
        <v>12610</v>
      </c>
      <c r="C5173" t="s">
        <v>12611</v>
      </c>
    </row>
    <row r="5174" spans="1:4" x14ac:dyDescent="0.25">
      <c r="A5174" s="1" t="s">
        <v>12612</v>
      </c>
      <c r="B5174" t="s">
        <v>12613</v>
      </c>
      <c r="C5174" t="s">
        <v>12614</v>
      </c>
    </row>
    <row r="5175" spans="1:4" x14ac:dyDescent="0.25">
      <c r="A5175" s="1" t="s">
        <v>12615</v>
      </c>
      <c r="B5175" t="s">
        <v>12616</v>
      </c>
    </row>
    <row r="5176" spans="1:4" x14ac:dyDescent="0.25">
      <c r="A5176" s="1" t="s">
        <v>12617</v>
      </c>
      <c r="B5176" t="s">
        <v>12618</v>
      </c>
      <c r="C5176" t="s">
        <v>12619</v>
      </c>
    </row>
    <row r="5177" spans="1:4" x14ac:dyDescent="0.25">
      <c r="A5177" s="1" t="s">
        <v>12620</v>
      </c>
      <c r="B5177" t="s">
        <v>12621</v>
      </c>
      <c r="C5177" t="s">
        <v>12622</v>
      </c>
    </row>
    <row r="5178" spans="1:4" x14ac:dyDescent="0.25">
      <c r="A5178" s="1" t="s">
        <v>12623</v>
      </c>
      <c r="B5178" t="s">
        <v>12624</v>
      </c>
      <c r="C5178" t="s">
        <v>12625</v>
      </c>
    </row>
    <row r="5179" spans="1:4" x14ac:dyDescent="0.25">
      <c r="A5179" s="1" t="s">
        <v>12626</v>
      </c>
      <c r="B5179" t="s">
        <v>12627</v>
      </c>
      <c r="C5179" t="s">
        <v>12628</v>
      </c>
    </row>
    <row r="5180" spans="1:4" x14ac:dyDescent="0.25">
      <c r="A5180" s="1" t="s">
        <v>12629</v>
      </c>
      <c r="B5180" t="s">
        <v>12630</v>
      </c>
      <c r="C5180" t="s">
        <v>12631</v>
      </c>
    </row>
    <row r="5181" spans="1:4" x14ac:dyDescent="0.25">
      <c r="A5181" s="1" t="s">
        <v>12632</v>
      </c>
      <c r="B5181" t="s">
        <v>12633</v>
      </c>
      <c r="C5181" t="s">
        <v>12634</v>
      </c>
    </row>
    <row r="5182" spans="1:4" x14ac:dyDescent="0.25">
      <c r="A5182" s="1" t="s">
        <v>12635</v>
      </c>
      <c r="B5182" t="s">
        <v>12636</v>
      </c>
      <c r="C5182" t="s">
        <v>12637</v>
      </c>
    </row>
    <row r="5183" spans="1:4" x14ac:dyDescent="0.25">
      <c r="A5183" s="1" t="s">
        <v>12638</v>
      </c>
      <c r="B5183" t="s">
        <v>12639</v>
      </c>
      <c r="C5183" t="s">
        <v>12640</v>
      </c>
    </row>
    <row r="5184" spans="1:4" x14ac:dyDescent="0.25">
      <c r="A5184" s="1" t="s">
        <v>12641</v>
      </c>
      <c r="B5184" t="s">
        <v>12642</v>
      </c>
      <c r="C5184" t="s">
        <v>12643</v>
      </c>
      <c r="D5184" t="s">
        <v>12644</v>
      </c>
    </row>
    <row r="5185" spans="1:3" x14ac:dyDescent="0.25">
      <c r="A5185" s="1" t="s">
        <v>12645</v>
      </c>
      <c r="B5185" t="s">
        <v>12646</v>
      </c>
      <c r="C5185" t="s">
        <v>12647</v>
      </c>
    </row>
    <row r="5186" spans="1:3" x14ac:dyDescent="0.25">
      <c r="A5186" s="1" t="s">
        <v>12648</v>
      </c>
      <c r="B5186" t="s">
        <v>12649</v>
      </c>
      <c r="C5186" t="s">
        <v>12650</v>
      </c>
    </row>
    <row r="5187" spans="1:3" x14ac:dyDescent="0.25">
      <c r="A5187" s="1" t="s">
        <v>12651</v>
      </c>
      <c r="B5187" t="s">
        <v>12652</v>
      </c>
      <c r="C5187">
        <v>280</v>
      </c>
    </row>
    <row r="5188" spans="1:3" x14ac:dyDescent="0.25">
      <c r="A5188" s="1" t="s">
        <v>12653</v>
      </c>
      <c r="B5188" t="s">
        <v>12654</v>
      </c>
    </row>
    <row r="5189" spans="1:3" x14ac:dyDescent="0.25">
      <c r="A5189" s="1" t="s">
        <v>12655</v>
      </c>
      <c r="B5189" t="s">
        <v>12656</v>
      </c>
      <c r="C5189" t="s">
        <v>12657</v>
      </c>
    </row>
    <row r="5190" spans="1:3" x14ac:dyDescent="0.25">
      <c r="A5190" s="1" t="s">
        <v>12658</v>
      </c>
      <c r="B5190" t="s">
        <v>12659</v>
      </c>
    </row>
    <row r="5191" spans="1:3" x14ac:dyDescent="0.25">
      <c r="A5191" s="1" t="s">
        <v>12660</v>
      </c>
      <c r="B5191" t="s">
        <v>12661</v>
      </c>
      <c r="C5191" t="s">
        <v>12662</v>
      </c>
    </row>
    <row r="5192" spans="1:3" x14ac:dyDescent="0.25">
      <c r="A5192" s="1" t="s">
        <v>12663</v>
      </c>
      <c r="B5192" t="s">
        <v>12664</v>
      </c>
      <c r="C5192" t="s">
        <v>12665</v>
      </c>
    </row>
    <row r="5193" spans="1:3" x14ac:dyDescent="0.25">
      <c r="A5193" s="1" t="s">
        <v>12666</v>
      </c>
      <c r="B5193" t="s">
        <v>12667</v>
      </c>
      <c r="C5193" t="s">
        <v>12668</v>
      </c>
    </row>
    <row r="5194" spans="1:3" x14ac:dyDescent="0.25">
      <c r="A5194" s="1" t="s">
        <v>12666</v>
      </c>
      <c r="B5194" t="s">
        <v>12669</v>
      </c>
      <c r="C5194" t="s">
        <v>12670</v>
      </c>
    </row>
    <row r="5195" spans="1:3" x14ac:dyDescent="0.25">
      <c r="A5195" s="1" t="s">
        <v>12671</v>
      </c>
      <c r="B5195" t="s">
        <v>12672</v>
      </c>
      <c r="C5195" t="s">
        <v>12673</v>
      </c>
    </row>
    <row r="5196" spans="1:3" x14ac:dyDescent="0.25">
      <c r="A5196" s="1" t="s">
        <v>12674</v>
      </c>
      <c r="B5196" t="s">
        <v>12675</v>
      </c>
      <c r="C5196" t="s">
        <v>12676</v>
      </c>
    </row>
    <row r="5197" spans="1:3" x14ac:dyDescent="0.25">
      <c r="A5197" s="1" t="s">
        <v>12677</v>
      </c>
      <c r="B5197" t="s">
        <v>12678</v>
      </c>
      <c r="C5197" t="s">
        <v>12679</v>
      </c>
    </row>
    <row r="5198" spans="1:3" x14ac:dyDescent="0.25">
      <c r="A5198" s="1" t="s">
        <v>12680</v>
      </c>
      <c r="B5198" t="s">
        <v>12681</v>
      </c>
      <c r="C5198" t="s">
        <v>12682</v>
      </c>
    </row>
    <row r="5199" spans="1:3" x14ac:dyDescent="0.25">
      <c r="A5199" s="1" t="s">
        <v>12683</v>
      </c>
      <c r="B5199" t="s">
        <v>12684</v>
      </c>
      <c r="C5199" t="s">
        <v>12685</v>
      </c>
    </row>
    <row r="5200" spans="1:3" x14ac:dyDescent="0.25">
      <c r="A5200" s="1" t="s">
        <v>12683</v>
      </c>
      <c r="B5200" t="s">
        <v>12686</v>
      </c>
      <c r="C5200" t="s">
        <v>12687</v>
      </c>
    </row>
    <row r="5201" spans="1:4" x14ac:dyDescent="0.25">
      <c r="A5201" s="1" t="s">
        <v>12688</v>
      </c>
      <c r="B5201" t="s">
        <v>12689</v>
      </c>
      <c r="C5201" t="s">
        <v>12690</v>
      </c>
    </row>
    <row r="5202" spans="1:4" x14ac:dyDescent="0.25">
      <c r="A5202" s="1" t="s">
        <v>12691</v>
      </c>
      <c r="B5202" t="s">
        <v>12692</v>
      </c>
    </row>
    <row r="5203" spans="1:4" x14ac:dyDescent="0.25">
      <c r="A5203" s="1" t="s">
        <v>12693</v>
      </c>
      <c r="B5203" t="s">
        <v>12694</v>
      </c>
      <c r="C5203" t="s">
        <v>12695</v>
      </c>
    </row>
    <row r="5204" spans="1:4" x14ac:dyDescent="0.25">
      <c r="A5204" s="1" t="s">
        <v>12696</v>
      </c>
      <c r="B5204" t="s">
        <v>12697</v>
      </c>
      <c r="C5204" t="s">
        <v>12698</v>
      </c>
    </row>
    <row r="5205" spans="1:4" x14ac:dyDescent="0.25">
      <c r="A5205" s="1" t="s">
        <v>12699</v>
      </c>
      <c r="B5205" t="s">
        <v>12700</v>
      </c>
      <c r="C5205" t="s">
        <v>12701</v>
      </c>
      <c r="D5205" t="s">
        <v>12702</v>
      </c>
    </row>
    <row r="5206" spans="1:4" x14ac:dyDescent="0.25">
      <c r="A5206" s="1" t="s">
        <v>12699</v>
      </c>
      <c r="B5206" t="s">
        <v>12703</v>
      </c>
      <c r="C5206" t="s">
        <v>12701</v>
      </c>
      <c r="D5206" t="s">
        <v>12702</v>
      </c>
    </row>
    <row r="5207" spans="1:4" x14ac:dyDescent="0.25">
      <c r="A5207" s="1" t="s">
        <v>12699</v>
      </c>
      <c r="B5207" t="s">
        <v>12704</v>
      </c>
      <c r="C5207" t="s">
        <v>12705</v>
      </c>
    </row>
    <row r="5208" spans="1:4" x14ac:dyDescent="0.25">
      <c r="A5208" s="1" t="s">
        <v>12706</v>
      </c>
      <c r="B5208" t="s">
        <v>12707</v>
      </c>
    </row>
    <row r="5209" spans="1:4" x14ac:dyDescent="0.25">
      <c r="A5209" s="1" t="s">
        <v>12708</v>
      </c>
      <c r="B5209" t="s">
        <v>12709</v>
      </c>
      <c r="C5209" t="s">
        <v>12710</v>
      </c>
      <c r="D5209" t="s">
        <v>12711</v>
      </c>
    </row>
    <row r="5210" spans="1:4" x14ac:dyDescent="0.25">
      <c r="A5210" s="1" t="s">
        <v>12708</v>
      </c>
      <c r="B5210" t="s">
        <v>12712</v>
      </c>
      <c r="C5210" t="s">
        <v>12713</v>
      </c>
      <c r="D5210" t="s">
        <v>12714</v>
      </c>
    </row>
    <row r="5211" spans="1:4" x14ac:dyDescent="0.25">
      <c r="A5211" s="1" t="s">
        <v>12715</v>
      </c>
      <c r="B5211" t="s">
        <v>12716</v>
      </c>
      <c r="C5211" t="s">
        <v>12717</v>
      </c>
      <c r="D5211" t="s">
        <v>12718</v>
      </c>
    </row>
    <row r="5212" spans="1:4" x14ac:dyDescent="0.25">
      <c r="A5212" s="1" t="s">
        <v>12715</v>
      </c>
      <c r="B5212" t="s">
        <v>12719</v>
      </c>
      <c r="C5212" t="s">
        <v>12720</v>
      </c>
      <c r="D5212" t="s">
        <v>12721</v>
      </c>
    </row>
    <row r="5213" spans="1:4" x14ac:dyDescent="0.25">
      <c r="A5213" s="1" t="s">
        <v>12722</v>
      </c>
      <c r="B5213" t="s">
        <v>12723</v>
      </c>
      <c r="C5213" t="s">
        <v>12724</v>
      </c>
    </row>
    <row r="5214" spans="1:4" x14ac:dyDescent="0.25">
      <c r="A5214" s="1" t="s">
        <v>12725</v>
      </c>
      <c r="B5214" t="s">
        <v>12726</v>
      </c>
      <c r="C5214" t="s">
        <v>12727</v>
      </c>
      <c r="D5214" t="s">
        <v>12728</v>
      </c>
    </row>
    <row r="5215" spans="1:4" x14ac:dyDescent="0.25">
      <c r="A5215" s="1" t="s">
        <v>12729</v>
      </c>
      <c r="B5215" t="s">
        <v>12730</v>
      </c>
      <c r="C5215" t="s">
        <v>12731</v>
      </c>
    </row>
    <row r="5216" spans="1:4" x14ac:dyDescent="0.25">
      <c r="A5216" s="1" t="s">
        <v>12732</v>
      </c>
      <c r="B5216" t="s">
        <v>12733</v>
      </c>
      <c r="C5216" t="s">
        <v>12734</v>
      </c>
    </row>
    <row r="5217" spans="1:4" x14ac:dyDescent="0.25">
      <c r="A5217" s="1" t="s">
        <v>12735</v>
      </c>
      <c r="B5217" t="s">
        <v>12736</v>
      </c>
      <c r="C5217" t="s">
        <v>12737</v>
      </c>
    </row>
    <row r="5218" spans="1:4" x14ac:dyDescent="0.25">
      <c r="A5218" s="1" t="s">
        <v>12735</v>
      </c>
      <c r="B5218" t="s">
        <v>12738</v>
      </c>
      <c r="C5218" t="s">
        <v>12739</v>
      </c>
    </row>
    <row r="5219" spans="1:4" x14ac:dyDescent="0.25">
      <c r="A5219" s="1" t="s">
        <v>12740</v>
      </c>
      <c r="B5219" t="s">
        <v>12741</v>
      </c>
      <c r="C5219" t="s">
        <v>12742</v>
      </c>
    </row>
    <row r="5220" spans="1:4" x14ac:dyDescent="0.25">
      <c r="A5220" s="1" t="s">
        <v>12743</v>
      </c>
      <c r="B5220" t="s">
        <v>12744</v>
      </c>
      <c r="C5220" t="s">
        <v>12745</v>
      </c>
    </row>
    <row r="5221" spans="1:4" x14ac:dyDescent="0.25">
      <c r="A5221" s="1" t="s">
        <v>12746</v>
      </c>
      <c r="B5221" t="s">
        <v>12747</v>
      </c>
      <c r="C5221" t="s">
        <v>12748</v>
      </c>
    </row>
    <row r="5222" spans="1:4" x14ac:dyDescent="0.25">
      <c r="A5222" s="1" t="s">
        <v>12746</v>
      </c>
      <c r="B5222" t="s">
        <v>12749</v>
      </c>
      <c r="C5222" t="s">
        <v>12750</v>
      </c>
      <c r="D5222" t="s">
        <v>12751</v>
      </c>
    </row>
    <row r="5223" spans="1:4" x14ac:dyDescent="0.25">
      <c r="A5223" s="1" t="s">
        <v>12746</v>
      </c>
      <c r="B5223" t="s">
        <v>12752</v>
      </c>
      <c r="C5223" t="s">
        <v>12753</v>
      </c>
      <c r="D5223" t="s">
        <v>12754</v>
      </c>
    </row>
    <row r="5224" spans="1:4" x14ac:dyDescent="0.25">
      <c r="A5224" s="1" t="s">
        <v>12755</v>
      </c>
      <c r="B5224" t="s">
        <v>12756</v>
      </c>
      <c r="C5224" t="s">
        <v>12757</v>
      </c>
    </row>
    <row r="5225" spans="1:4" x14ac:dyDescent="0.25">
      <c r="A5225" s="1" t="s">
        <v>12758</v>
      </c>
      <c r="B5225" t="s">
        <v>12759</v>
      </c>
      <c r="C5225" t="s">
        <v>12760</v>
      </c>
    </row>
    <row r="5226" spans="1:4" x14ac:dyDescent="0.25">
      <c r="A5226" s="1" t="s">
        <v>12761</v>
      </c>
      <c r="B5226" t="s">
        <v>12762</v>
      </c>
      <c r="C5226" t="s">
        <v>12763</v>
      </c>
    </row>
    <row r="5227" spans="1:4" x14ac:dyDescent="0.25">
      <c r="A5227" s="1" t="s">
        <v>12764</v>
      </c>
      <c r="B5227" t="s">
        <v>12765</v>
      </c>
      <c r="C5227" t="s">
        <v>12766</v>
      </c>
    </row>
    <row r="5228" spans="1:4" x14ac:dyDescent="0.25">
      <c r="A5228" s="1" t="s">
        <v>12767</v>
      </c>
      <c r="B5228" t="s">
        <v>12768</v>
      </c>
      <c r="C5228" t="s">
        <v>12769</v>
      </c>
      <c r="D5228" t="s">
        <v>12770</v>
      </c>
    </row>
    <row r="5229" spans="1:4" x14ac:dyDescent="0.25">
      <c r="A5229" s="1" t="s">
        <v>12767</v>
      </c>
      <c r="B5229" t="s">
        <v>12771</v>
      </c>
      <c r="C5229" t="s">
        <v>12772</v>
      </c>
      <c r="D5229" t="s">
        <v>12773</v>
      </c>
    </row>
    <row r="5230" spans="1:4" x14ac:dyDescent="0.25">
      <c r="A5230" s="1" t="s">
        <v>12774</v>
      </c>
      <c r="B5230" t="s">
        <v>12775</v>
      </c>
      <c r="C5230" t="s">
        <v>12776</v>
      </c>
    </row>
    <row r="5231" spans="1:4" x14ac:dyDescent="0.25">
      <c r="A5231" s="1" t="s">
        <v>12777</v>
      </c>
      <c r="B5231" t="s">
        <v>12778</v>
      </c>
    </row>
    <row r="5232" spans="1:4" x14ac:dyDescent="0.25">
      <c r="A5232" s="1" t="s">
        <v>12779</v>
      </c>
      <c r="B5232" t="s">
        <v>12780</v>
      </c>
    </row>
    <row r="5233" spans="1:4" x14ac:dyDescent="0.25">
      <c r="A5233" s="1" t="s">
        <v>12781</v>
      </c>
      <c r="B5233" t="s">
        <v>12782</v>
      </c>
      <c r="C5233" t="s">
        <v>12783</v>
      </c>
    </row>
    <row r="5234" spans="1:4" x14ac:dyDescent="0.25">
      <c r="A5234" s="1" t="s">
        <v>12784</v>
      </c>
      <c r="B5234" t="s">
        <v>12785</v>
      </c>
      <c r="C5234" t="s">
        <v>12786</v>
      </c>
    </row>
    <row r="5235" spans="1:4" x14ac:dyDescent="0.25">
      <c r="A5235" s="1" t="s">
        <v>12787</v>
      </c>
      <c r="B5235" t="s">
        <v>12788</v>
      </c>
      <c r="C5235" t="s">
        <v>12789</v>
      </c>
    </row>
    <row r="5236" spans="1:4" x14ac:dyDescent="0.25">
      <c r="A5236" s="1" t="s">
        <v>12790</v>
      </c>
      <c r="B5236" t="s">
        <v>12791</v>
      </c>
      <c r="C5236" t="s">
        <v>12792</v>
      </c>
    </row>
    <row r="5237" spans="1:4" x14ac:dyDescent="0.25">
      <c r="A5237" s="1" t="s">
        <v>12793</v>
      </c>
      <c r="B5237" t="s">
        <v>12794</v>
      </c>
      <c r="C5237" t="s">
        <v>12795</v>
      </c>
    </row>
    <row r="5238" spans="1:4" x14ac:dyDescent="0.25">
      <c r="A5238" s="1" t="s">
        <v>12796</v>
      </c>
      <c r="B5238" t="s">
        <v>12797</v>
      </c>
      <c r="C5238" t="s">
        <v>12798</v>
      </c>
    </row>
    <row r="5239" spans="1:4" x14ac:dyDescent="0.25">
      <c r="A5239" s="1" t="s">
        <v>12799</v>
      </c>
      <c r="B5239" t="s">
        <v>12800</v>
      </c>
      <c r="C5239" t="s">
        <v>12801</v>
      </c>
    </row>
    <row r="5240" spans="1:4" x14ac:dyDescent="0.25">
      <c r="A5240" s="1" t="s">
        <v>12802</v>
      </c>
      <c r="B5240" t="s">
        <v>12803</v>
      </c>
      <c r="C5240" t="s">
        <v>12804</v>
      </c>
    </row>
    <row r="5241" spans="1:4" x14ac:dyDescent="0.25">
      <c r="A5241" s="1" t="s">
        <v>12805</v>
      </c>
      <c r="B5241" t="s">
        <v>12806</v>
      </c>
      <c r="C5241" t="s">
        <v>12807</v>
      </c>
    </row>
    <row r="5242" spans="1:4" x14ac:dyDescent="0.25">
      <c r="A5242" s="1" t="s">
        <v>12808</v>
      </c>
      <c r="B5242" t="s">
        <v>12809</v>
      </c>
      <c r="C5242" t="s">
        <v>12810</v>
      </c>
    </row>
    <row r="5243" spans="1:4" x14ac:dyDescent="0.25">
      <c r="A5243" s="1" t="s">
        <v>12811</v>
      </c>
      <c r="B5243" t="s">
        <v>12812</v>
      </c>
      <c r="C5243" t="s">
        <v>12813</v>
      </c>
    </row>
    <row r="5244" spans="1:4" x14ac:dyDescent="0.25">
      <c r="A5244" s="1" t="s">
        <v>12814</v>
      </c>
      <c r="B5244" t="s">
        <v>12815</v>
      </c>
      <c r="C5244" t="s">
        <v>12816</v>
      </c>
    </row>
    <row r="5245" spans="1:4" x14ac:dyDescent="0.25">
      <c r="A5245" s="1" t="s">
        <v>12817</v>
      </c>
      <c r="B5245" t="s">
        <v>12818</v>
      </c>
      <c r="C5245" t="s">
        <v>12819</v>
      </c>
    </row>
    <row r="5246" spans="1:4" x14ac:dyDescent="0.25">
      <c r="A5246" s="1" t="s">
        <v>12820</v>
      </c>
      <c r="B5246" t="s">
        <v>12821</v>
      </c>
      <c r="C5246" t="s">
        <v>12822</v>
      </c>
    </row>
    <row r="5247" spans="1:4" x14ac:dyDescent="0.25">
      <c r="A5247" s="1" t="s">
        <v>12823</v>
      </c>
      <c r="B5247" t="s">
        <v>12824</v>
      </c>
      <c r="C5247" t="s">
        <v>12825</v>
      </c>
    </row>
    <row r="5248" spans="1:4" x14ac:dyDescent="0.25">
      <c r="A5248" s="1" t="s">
        <v>12826</v>
      </c>
      <c r="B5248" t="s">
        <v>12827</v>
      </c>
      <c r="C5248" t="s">
        <v>12828</v>
      </c>
      <c r="D5248" t="s">
        <v>12829</v>
      </c>
    </row>
    <row r="5249" spans="1:4" x14ac:dyDescent="0.25">
      <c r="A5249" s="1" t="s">
        <v>12826</v>
      </c>
      <c r="B5249" t="s">
        <v>12830</v>
      </c>
      <c r="C5249" t="s">
        <v>12831</v>
      </c>
      <c r="D5249" t="s">
        <v>12832</v>
      </c>
    </row>
    <row r="5250" spans="1:4" x14ac:dyDescent="0.25">
      <c r="A5250" s="1" t="s">
        <v>12826</v>
      </c>
      <c r="B5250" t="s">
        <v>12833</v>
      </c>
      <c r="C5250" t="s">
        <v>12834</v>
      </c>
      <c r="D5250">
        <v>5457</v>
      </c>
    </row>
    <row r="5251" spans="1:4" x14ac:dyDescent="0.25">
      <c r="A5251" s="1" t="s">
        <v>12826</v>
      </c>
      <c r="B5251" t="s">
        <v>12835</v>
      </c>
      <c r="C5251" t="s">
        <v>12836</v>
      </c>
      <c r="D5251" t="s">
        <v>12829</v>
      </c>
    </row>
    <row r="5252" spans="1:4" x14ac:dyDescent="0.25">
      <c r="A5252" s="1" t="s">
        <v>12837</v>
      </c>
      <c r="B5252" t="s">
        <v>12838</v>
      </c>
      <c r="C5252" t="s">
        <v>12839</v>
      </c>
      <c r="D5252">
        <v>5572</v>
      </c>
    </row>
    <row r="5253" spans="1:4" x14ac:dyDescent="0.25">
      <c r="A5253" s="1" t="s">
        <v>12837</v>
      </c>
      <c r="B5253" t="s">
        <v>12840</v>
      </c>
      <c r="C5253" t="s">
        <v>12841</v>
      </c>
      <c r="D5253">
        <v>65572</v>
      </c>
    </row>
    <row r="5254" spans="1:4" x14ac:dyDescent="0.25">
      <c r="A5254" s="1" t="s">
        <v>12842</v>
      </c>
      <c r="B5254" t="s">
        <v>12843</v>
      </c>
      <c r="C5254" t="s">
        <v>12844</v>
      </c>
      <c r="D5254" t="s">
        <v>12845</v>
      </c>
    </row>
    <row r="5255" spans="1:4" x14ac:dyDescent="0.25">
      <c r="A5255" s="1" t="s">
        <v>12846</v>
      </c>
      <c r="B5255" t="s">
        <v>12847</v>
      </c>
      <c r="C5255" t="s">
        <v>12848</v>
      </c>
    </row>
    <row r="5256" spans="1:4" x14ac:dyDescent="0.25">
      <c r="A5256" s="1" t="s">
        <v>12849</v>
      </c>
      <c r="B5256" t="s">
        <v>12850</v>
      </c>
      <c r="C5256" t="s">
        <v>12851</v>
      </c>
    </row>
    <row r="5257" spans="1:4" x14ac:dyDescent="0.25">
      <c r="A5257" s="1" t="s">
        <v>12852</v>
      </c>
      <c r="B5257" t="s">
        <v>12853</v>
      </c>
      <c r="C5257" t="s">
        <v>12854</v>
      </c>
    </row>
    <row r="5258" spans="1:4" x14ac:dyDescent="0.25">
      <c r="A5258" s="1" t="s">
        <v>12855</v>
      </c>
      <c r="B5258" t="s">
        <v>12856</v>
      </c>
      <c r="C5258" t="s">
        <v>12857</v>
      </c>
    </row>
    <row r="5259" spans="1:4" x14ac:dyDescent="0.25">
      <c r="A5259" s="1" t="s">
        <v>12855</v>
      </c>
      <c r="B5259" t="s">
        <v>12858</v>
      </c>
      <c r="C5259" t="s">
        <v>12859</v>
      </c>
      <c r="D5259">
        <v>41</v>
      </c>
    </row>
    <row r="5260" spans="1:4" x14ac:dyDescent="0.25">
      <c r="A5260" s="1" t="s">
        <v>12860</v>
      </c>
      <c r="B5260" t="s">
        <v>12861</v>
      </c>
      <c r="C5260" t="s">
        <v>12862</v>
      </c>
    </row>
    <row r="5261" spans="1:4" x14ac:dyDescent="0.25">
      <c r="A5261" s="1" t="s">
        <v>12863</v>
      </c>
      <c r="B5261" t="s">
        <v>12864</v>
      </c>
      <c r="C5261" t="s">
        <v>12865</v>
      </c>
    </row>
    <row r="5262" spans="1:4" x14ac:dyDescent="0.25">
      <c r="A5262" s="1" t="s">
        <v>12866</v>
      </c>
      <c r="B5262" t="s">
        <v>12867</v>
      </c>
      <c r="C5262" t="s">
        <v>12868</v>
      </c>
    </row>
    <row r="5263" spans="1:4" x14ac:dyDescent="0.25">
      <c r="A5263" s="1" t="s">
        <v>12869</v>
      </c>
      <c r="B5263" t="s">
        <v>12870</v>
      </c>
      <c r="C5263" t="s">
        <v>12871</v>
      </c>
    </row>
    <row r="5264" spans="1:4" x14ac:dyDescent="0.25">
      <c r="A5264" s="1" t="s">
        <v>12872</v>
      </c>
      <c r="B5264" t="s">
        <v>12873</v>
      </c>
      <c r="C5264" t="s">
        <v>12874</v>
      </c>
    </row>
    <row r="5265" spans="1:4" x14ac:dyDescent="0.25">
      <c r="A5265" s="1" t="s">
        <v>12875</v>
      </c>
      <c r="B5265" t="s">
        <v>12876</v>
      </c>
      <c r="C5265" t="s">
        <v>12877</v>
      </c>
    </row>
    <row r="5266" spans="1:4" x14ac:dyDescent="0.25">
      <c r="A5266" s="1" t="s">
        <v>12878</v>
      </c>
      <c r="B5266" t="s">
        <v>12879</v>
      </c>
    </row>
    <row r="5267" spans="1:4" x14ac:dyDescent="0.25">
      <c r="A5267" s="1" t="s">
        <v>12880</v>
      </c>
      <c r="B5267" t="s">
        <v>12881</v>
      </c>
      <c r="C5267" t="s">
        <v>12882</v>
      </c>
    </row>
    <row r="5268" spans="1:4" x14ac:dyDescent="0.25">
      <c r="A5268" s="1" t="s">
        <v>12883</v>
      </c>
      <c r="B5268" t="s">
        <v>12884</v>
      </c>
      <c r="C5268" t="s">
        <v>12885</v>
      </c>
    </row>
    <row r="5269" spans="1:4" x14ac:dyDescent="0.25">
      <c r="A5269" s="1" t="s">
        <v>12886</v>
      </c>
      <c r="B5269" t="s">
        <v>12887</v>
      </c>
    </row>
    <row r="5270" spans="1:4" x14ac:dyDescent="0.25">
      <c r="A5270" s="1" t="s">
        <v>12886</v>
      </c>
      <c r="B5270" t="s">
        <v>12888</v>
      </c>
    </row>
    <row r="5271" spans="1:4" x14ac:dyDescent="0.25">
      <c r="A5271" s="1" t="s">
        <v>12889</v>
      </c>
      <c r="B5271" t="s">
        <v>12890</v>
      </c>
      <c r="C5271" t="s">
        <v>12891</v>
      </c>
    </row>
    <row r="5272" spans="1:4" x14ac:dyDescent="0.25">
      <c r="A5272" s="1" t="s">
        <v>12892</v>
      </c>
      <c r="B5272" t="s">
        <v>12893</v>
      </c>
      <c r="C5272" t="s">
        <v>12894</v>
      </c>
    </row>
    <row r="5273" spans="1:4" x14ac:dyDescent="0.25">
      <c r="A5273" s="1" t="s">
        <v>12895</v>
      </c>
      <c r="B5273" t="s">
        <v>12896</v>
      </c>
      <c r="C5273">
        <v>80</v>
      </c>
    </row>
    <row r="5274" spans="1:4" x14ac:dyDescent="0.25">
      <c r="A5274" s="1" t="s">
        <v>12897</v>
      </c>
      <c r="B5274" t="s">
        <v>12898</v>
      </c>
      <c r="C5274">
        <v>7</v>
      </c>
    </row>
    <row r="5275" spans="1:4" x14ac:dyDescent="0.25">
      <c r="A5275" s="1" t="s">
        <v>12899</v>
      </c>
      <c r="B5275" t="s">
        <v>12900</v>
      </c>
      <c r="C5275" t="s">
        <v>12901</v>
      </c>
      <c r="D5275" t="s">
        <v>12902</v>
      </c>
    </row>
    <row r="5276" spans="1:4" x14ac:dyDescent="0.25">
      <c r="A5276" s="1" t="s">
        <v>12903</v>
      </c>
      <c r="B5276" t="s">
        <v>12904</v>
      </c>
    </row>
    <row r="5277" spans="1:4" x14ac:dyDescent="0.25">
      <c r="A5277" s="1" t="s">
        <v>12905</v>
      </c>
      <c r="B5277" t="s">
        <v>12906</v>
      </c>
      <c r="C5277" t="s">
        <v>12907</v>
      </c>
    </row>
    <row r="5278" spans="1:4" x14ac:dyDescent="0.25">
      <c r="A5278" s="1" t="s">
        <v>12908</v>
      </c>
      <c r="B5278" t="s">
        <v>12909</v>
      </c>
    </row>
    <row r="5279" spans="1:4" x14ac:dyDescent="0.25">
      <c r="A5279" s="1" t="s">
        <v>12910</v>
      </c>
      <c r="B5279" t="s">
        <v>12911</v>
      </c>
      <c r="C5279" t="s">
        <v>12912</v>
      </c>
    </row>
    <row r="5280" spans="1:4" x14ac:dyDescent="0.25">
      <c r="A5280" s="1" t="s">
        <v>12910</v>
      </c>
      <c r="B5280" t="s">
        <v>12913</v>
      </c>
      <c r="C5280" t="s">
        <v>12914</v>
      </c>
      <c r="D5280">
        <v>1538</v>
      </c>
    </row>
    <row r="5281" spans="1:3" x14ac:dyDescent="0.25">
      <c r="A5281" s="1" t="s">
        <v>12910</v>
      </c>
      <c r="B5281" t="s">
        <v>12915</v>
      </c>
      <c r="C5281" t="s">
        <v>12916</v>
      </c>
    </row>
    <row r="5282" spans="1:3" x14ac:dyDescent="0.25">
      <c r="A5282" s="1" t="s">
        <v>12917</v>
      </c>
      <c r="B5282" t="s">
        <v>12918</v>
      </c>
      <c r="C5282" t="s">
        <v>12919</v>
      </c>
    </row>
    <row r="5283" spans="1:3" x14ac:dyDescent="0.25">
      <c r="A5283" s="1" t="s">
        <v>12920</v>
      </c>
      <c r="B5283" t="s">
        <v>12921</v>
      </c>
      <c r="C5283" t="s">
        <v>12922</v>
      </c>
    </row>
    <row r="5284" spans="1:3" x14ac:dyDescent="0.25">
      <c r="A5284" s="1" t="s">
        <v>12923</v>
      </c>
      <c r="B5284" t="s">
        <v>12924</v>
      </c>
      <c r="C5284" t="s">
        <v>12925</v>
      </c>
    </row>
    <row r="5285" spans="1:3" x14ac:dyDescent="0.25">
      <c r="A5285" s="1" t="s">
        <v>12923</v>
      </c>
      <c r="B5285" t="s">
        <v>12926</v>
      </c>
      <c r="C5285" t="s">
        <v>12927</v>
      </c>
    </row>
    <row r="5286" spans="1:3" x14ac:dyDescent="0.25">
      <c r="A5286" s="1" t="s">
        <v>12928</v>
      </c>
      <c r="B5286" t="s">
        <v>12929</v>
      </c>
      <c r="C5286" t="s">
        <v>12930</v>
      </c>
    </row>
    <row r="5287" spans="1:3" x14ac:dyDescent="0.25">
      <c r="A5287" s="1" t="s">
        <v>12931</v>
      </c>
      <c r="B5287" t="s">
        <v>12932</v>
      </c>
      <c r="C5287" t="s">
        <v>12933</v>
      </c>
    </row>
    <row r="5288" spans="1:3" x14ac:dyDescent="0.25">
      <c r="A5288" s="1" t="s">
        <v>12931</v>
      </c>
      <c r="B5288" t="s">
        <v>12934</v>
      </c>
      <c r="C5288" t="s">
        <v>12935</v>
      </c>
    </row>
    <row r="5289" spans="1:3" x14ac:dyDescent="0.25">
      <c r="A5289" s="1" t="s">
        <v>12936</v>
      </c>
      <c r="B5289" t="s">
        <v>12937</v>
      </c>
      <c r="C5289" t="s">
        <v>12938</v>
      </c>
    </row>
    <row r="5290" spans="1:3" x14ac:dyDescent="0.25">
      <c r="A5290" s="1" t="s">
        <v>12936</v>
      </c>
      <c r="B5290" t="s">
        <v>12939</v>
      </c>
      <c r="C5290" t="s">
        <v>12940</v>
      </c>
    </row>
    <row r="5291" spans="1:3" x14ac:dyDescent="0.25">
      <c r="A5291" s="1" t="s">
        <v>12936</v>
      </c>
      <c r="B5291" t="s">
        <v>12941</v>
      </c>
      <c r="C5291" t="s">
        <v>12942</v>
      </c>
    </row>
    <row r="5292" spans="1:3" x14ac:dyDescent="0.25">
      <c r="A5292" s="1" t="s">
        <v>12943</v>
      </c>
      <c r="B5292" t="s">
        <v>12944</v>
      </c>
      <c r="C5292" t="s">
        <v>12945</v>
      </c>
    </row>
    <row r="5293" spans="1:3" x14ac:dyDescent="0.25">
      <c r="A5293" s="1" t="s">
        <v>12943</v>
      </c>
      <c r="B5293" t="s">
        <v>12946</v>
      </c>
      <c r="C5293" t="s">
        <v>12947</v>
      </c>
    </row>
    <row r="5294" spans="1:3" x14ac:dyDescent="0.25">
      <c r="A5294" s="1" t="s">
        <v>12948</v>
      </c>
      <c r="B5294" t="s">
        <v>12949</v>
      </c>
      <c r="C5294" t="s">
        <v>12950</v>
      </c>
    </row>
    <row r="5295" spans="1:3" x14ac:dyDescent="0.25">
      <c r="A5295" s="1" t="s">
        <v>12951</v>
      </c>
      <c r="B5295" t="s">
        <v>12952</v>
      </c>
    </row>
    <row r="5296" spans="1:3" x14ac:dyDescent="0.25">
      <c r="A5296" s="1" t="s">
        <v>12953</v>
      </c>
      <c r="B5296" t="s">
        <v>12954</v>
      </c>
    </row>
    <row r="5297" spans="1:3" x14ac:dyDescent="0.25">
      <c r="A5297" s="1" t="s">
        <v>12955</v>
      </c>
      <c r="B5297" t="s">
        <v>12956</v>
      </c>
    </row>
    <row r="5298" spans="1:3" x14ac:dyDescent="0.25">
      <c r="A5298" s="1" t="s">
        <v>12955</v>
      </c>
      <c r="B5298" t="s">
        <v>12957</v>
      </c>
      <c r="C5298" t="s">
        <v>12958</v>
      </c>
    </row>
    <row r="5299" spans="1:3" x14ac:dyDescent="0.25">
      <c r="A5299" s="1" t="s">
        <v>12959</v>
      </c>
      <c r="B5299" t="s">
        <v>12960</v>
      </c>
    </row>
    <row r="5300" spans="1:3" x14ac:dyDescent="0.25">
      <c r="A5300" s="1" t="s">
        <v>12961</v>
      </c>
      <c r="B5300" t="s">
        <v>12962</v>
      </c>
    </row>
    <row r="5301" spans="1:3" x14ac:dyDescent="0.25">
      <c r="A5301" s="1" t="s">
        <v>12963</v>
      </c>
      <c r="B5301" t="s">
        <v>12964</v>
      </c>
      <c r="C5301" t="s">
        <v>12965</v>
      </c>
    </row>
    <row r="5302" spans="1:3" x14ac:dyDescent="0.25">
      <c r="A5302" s="1" t="s">
        <v>12966</v>
      </c>
      <c r="B5302" t="s">
        <v>12967</v>
      </c>
    </row>
    <row r="5303" spans="1:3" x14ac:dyDescent="0.25">
      <c r="A5303" s="1" t="s">
        <v>12968</v>
      </c>
      <c r="B5303" t="s">
        <v>12969</v>
      </c>
    </row>
    <row r="5304" spans="1:3" x14ac:dyDescent="0.25">
      <c r="A5304" s="1" t="s">
        <v>12970</v>
      </c>
      <c r="B5304" t="s">
        <v>12971</v>
      </c>
      <c r="C5304" t="s">
        <v>12972</v>
      </c>
    </row>
    <row r="5305" spans="1:3" x14ac:dyDescent="0.25">
      <c r="A5305" s="1" t="s">
        <v>12973</v>
      </c>
      <c r="B5305" t="s">
        <v>12974</v>
      </c>
    </row>
    <row r="5306" spans="1:3" x14ac:dyDescent="0.25">
      <c r="A5306" s="1" t="s">
        <v>12973</v>
      </c>
      <c r="B5306" t="s">
        <v>12975</v>
      </c>
      <c r="C5306" t="s">
        <v>12976</v>
      </c>
    </row>
    <row r="5307" spans="1:3" x14ac:dyDescent="0.25">
      <c r="A5307" s="1" t="s">
        <v>12977</v>
      </c>
      <c r="B5307" t="s">
        <v>12978</v>
      </c>
      <c r="C5307" t="s">
        <v>12979</v>
      </c>
    </row>
    <row r="5308" spans="1:3" x14ac:dyDescent="0.25">
      <c r="A5308" s="1" t="s">
        <v>12977</v>
      </c>
      <c r="B5308" t="s">
        <v>12980</v>
      </c>
      <c r="C5308" t="s">
        <v>12981</v>
      </c>
    </row>
    <row r="5309" spans="1:3" x14ac:dyDescent="0.25">
      <c r="A5309" s="1" t="s">
        <v>12982</v>
      </c>
      <c r="B5309" t="s">
        <v>12983</v>
      </c>
    </row>
    <row r="5310" spans="1:3" x14ac:dyDescent="0.25">
      <c r="A5310" s="1" t="s">
        <v>12984</v>
      </c>
      <c r="B5310" t="s">
        <v>12985</v>
      </c>
    </row>
    <row r="5311" spans="1:3" x14ac:dyDescent="0.25">
      <c r="A5311" s="1" t="s">
        <v>12986</v>
      </c>
      <c r="B5311" t="s">
        <v>12987</v>
      </c>
    </row>
    <row r="5312" spans="1:3" x14ac:dyDescent="0.25">
      <c r="A5312" s="1" t="s">
        <v>12988</v>
      </c>
      <c r="B5312" t="s">
        <v>12989</v>
      </c>
    </row>
    <row r="5313" spans="1:4" x14ac:dyDescent="0.25">
      <c r="A5313" s="1" t="s">
        <v>12988</v>
      </c>
      <c r="B5313" t="s">
        <v>12990</v>
      </c>
      <c r="C5313" t="s">
        <v>12991</v>
      </c>
      <c r="D5313" t="s">
        <v>12992</v>
      </c>
    </row>
    <row r="5314" spans="1:4" x14ac:dyDescent="0.25">
      <c r="A5314" s="1" t="s">
        <v>12993</v>
      </c>
      <c r="B5314" t="s">
        <v>12994</v>
      </c>
      <c r="C5314" t="s">
        <v>12995</v>
      </c>
    </row>
    <row r="5315" spans="1:4" x14ac:dyDescent="0.25">
      <c r="A5315" s="1" t="s">
        <v>12996</v>
      </c>
      <c r="B5315" t="s">
        <v>12997</v>
      </c>
      <c r="C5315" t="s">
        <v>12998</v>
      </c>
    </row>
    <row r="5316" spans="1:4" x14ac:dyDescent="0.25">
      <c r="A5316" s="1" t="s">
        <v>12999</v>
      </c>
      <c r="B5316" t="s">
        <v>13000</v>
      </c>
    </row>
    <row r="5317" spans="1:4" x14ac:dyDescent="0.25">
      <c r="A5317" s="1" t="s">
        <v>13001</v>
      </c>
      <c r="B5317" t="s">
        <v>13002</v>
      </c>
    </row>
    <row r="5318" spans="1:4" x14ac:dyDescent="0.25">
      <c r="A5318" s="1" t="s">
        <v>13001</v>
      </c>
      <c r="B5318" t="s">
        <v>13003</v>
      </c>
      <c r="C5318" t="s">
        <v>13004</v>
      </c>
    </row>
    <row r="5319" spans="1:4" x14ac:dyDescent="0.25">
      <c r="A5319" s="1" t="s">
        <v>13005</v>
      </c>
      <c r="B5319" t="s">
        <v>13006</v>
      </c>
      <c r="C5319" t="s">
        <v>13007</v>
      </c>
    </row>
    <row r="5320" spans="1:4" x14ac:dyDescent="0.25">
      <c r="A5320" s="1" t="s">
        <v>13008</v>
      </c>
      <c r="B5320" t="s">
        <v>13009</v>
      </c>
    </row>
    <row r="5321" spans="1:4" x14ac:dyDescent="0.25">
      <c r="A5321" s="1" t="s">
        <v>13010</v>
      </c>
      <c r="B5321" t="s">
        <v>13011</v>
      </c>
    </row>
    <row r="5322" spans="1:4" x14ac:dyDescent="0.25">
      <c r="A5322" s="1" t="s">
        <v>13012</v>
      </c>
      <c r="B5322" t="s">
        <v>13013</v>
      </c>
      <c r="C5322" t="s">
        <v>13014</v>
      </c>
    </row>
    <row r="5323" spans="1:4" x14ac:dyDescent="0.25">
      <c r="A5323" s="1" t="s">
        <v>13015</v>
      </c>
      <c r="B5323" t="s">
        <v>13016</v>
      </c>
      <c r="C5323" t="s">
        <v>13017</v>
      </c>
    </row>
    <row r="5324" spans="1:4" x14ac:dyDescent="0.25">
      <c r="A5324" s="1" t="s">
        <v>13018</v>
      </c>
      <c r="B5324" t="s">
        <v>13019</v>
      </c>
    </row>
    <row r="5325" spans="1:4" x14ac:dyDescent="0.25">
      <c r="A5325" s="1" t="s">
        <v>13020</v>
      </c>
      <c r="B5325" t="s">
        <v>13021</v>
      </c>
    </row>
    <row r="5326" spans="1:4" x14ac:dyDescent="0.25">
      <c r="A5326" s="1" t="s">
        <v>13022</v>
      </c>
      <c r="B5326" t="s">
        <v>13023</v>
      </c>
    </row>
    <row r="5327" spans="1:4" x14ac:dyDescent="0.25">
      <c r="A5327" s="1" t="s">
        <v>13024</v>
      </c>
      <c r="B5327" t="s">
        <v>13025</v>
      </c>
    </row>
    <row r="5328" spans="1:4" x14ac:dyDescent="0.25">
      <c r="A5328" s="1" t="s">
        <v>13026</v>
      </c>
      <c r="B5328" t="s">
        <v>13027</v>
      </c>
      <c r="C5328" t="s">
        <v>13028</v>
      </c>
    </row>
    <row r="5329" spans="1:4" x14ac:dyDescent="0.25">
      <c r="A5329" s="1" t="s">
        <v>13029</v>
      </c>
      <c r="B5329" t="s">
        <v>13030</v>
      </c>
    </row>
    <row r="5330" spans="1:4" x14ac:dyDescent="0.25">
      <c r="A5330" s="1" t="s">
        <v>13031</v>
      </c>
      <c r="B5330" t="s">
        <v>13032</v>
      </c>
      <c r="C5330" t="s">
        <v>13033</v>
      </c>
    </row>
    <row r="5331" spans="1:4" x14ac:dyDescent="0.25">
      <c r="A5331" s="1" t="s">
        <v>13034</v>
      </c>
      <c r="B5331" t="s">
        <v>13035</v>
      </c>
      <c r="C5331" t="s">
        <v>13036</v>
      </c>
    </row>
    <row r="5332" spans="1:4" x14ac:dyDescent="0.25">
      <c r="A5332" s="1" t="s">
        <v>13037</v>
      </c>
      <c r="B5332" t="s">
        <v>13038</v>
      </c>
      <c r="C5332">
        <v>201</v>
      </c>
    </row>
    <row r="5333" spans="1:4" x14ac:dyDescent="0.25">
      <c r="A5333" s="1" t="s">
        <v>13039</v>
      </c>
      <c r="B5333" t="s">
        <v>13040</v>
      </c>
    </row>
    <row r="5334" spans="1:4" x14ac:dyDescent="0.25">
      <c r="A5334" s="1" t="s">
        <v>13041</v>
      </c>
      <c r="B5334" t="s">
        <v>13042</v>
      </c>
    </row>
    <row r="5335" spans="1:4" x14ac:dyDescent="0.25">
      <c r="A5335" s="1" t="s">
        <v>13043</v>
      </c>
      <c r="B5335" t="s">
        <v>13044</v>
      </c>
      <c r="C5335" t="s">
        <v>13045</v>
      </c>
    </row>
    <row r="5336" spans="1:4" x14ac:dyDescent="0.25">
      <c r="A5336" s="1" t="s">
        <v>13046</v>
      </c>
      <c r="B5336" t="s">
        <v>13047</v>
      </c>
      <c r="C5336" t="s">
        <v>13048</v>
      </c>
      <c r="D5336" t="s">
        <v>13049</v>
      </c>
    </row>
    <row r="5337" spans="1:4" x14ac:dyDescent="0.25">
      <c r="A5337" s="1" t="s">
        <v>13050</v>
      </c>
      <c r="B5337" t="s">
        <v>13051</v>
      </c>
    </row>
    <row r="5338" spans="1:4" x14ac:dyDescent="0.25">
      <c r="A5338" s="1" t="s">
        <v>13052</v>
      </c>
      <c r="B5338" t="s">
        <v>13053</v>
      </c>
    </row>
    <row r="5339" spans="1:4" x14ac:dyDescent="0.25">
      <c r="A5339" s="1" t="s">
        <v>13054</v>
      </c>
      <c r="B5339" t="s">
        <v>13055</v>
      </c>
    </row>
    <row r="5340" spans="1:4" x14ac:dyDescent="0.25">
      <c r="A5340" s="1" t="s">
        <v>13056</v>
      </c>
      <c r="B5340" t="s">
        <v>13057</v>
      </c>
      <c r="C5340" t="s">
        <v>13058</v>
      </c>
      <c r="D5340" t="s">
        <v>13059</v>
      </c>
    </row>
    <row r="5341" spans="1:4" x14ac:dyDescent="0.25">
      <c r="A5341" s="1" t="s">
        <v>13056</v>
      </c>
      <c r="B5341" t="s">
        <v>13060</v>
      </c>
      <c r="C5341" t="s">
        <v>13061</v>
      </c>
      <c r="D5341" t="s">
        <v>13062</v>
      </c>
    </row>
    <row r="5342" spans="1:4" x14ac:dyDescent="0.25">
      <c r="A5342" s="1" t="s">
        <v>13063</v>
      </c>
      <c r="B5342" t="s">
        <v>13064</v>
      </c>
      <c r="C5342" t="s">
        <v>13065</v>
      </c>
    </row>
    <row r="5343" spans="1:4" x14ac:dyDescent="0.25">
      <c r="A5343" s="1" t="s">
        <v>13066</v>
      </c>
      <c r="B5343" t="s">
        <v>13067</v>
      </c>
      <c r="C5343" t="s">
        <v>13068</v>
      </c>
    </row>
    <row r="5344" spans="1:4" x14ac:dyDescent="0.25">
      <c r="A5344" s="1" t="s">
        <v>13069</v>
      </c>
      <c r="B5344" t="s">
        <v>13070</v>
      </c>
    </row>
    <row r="5345" spans="1:3" x14ac:dyDescent="0.25">
      <c r="A5345" s="1" t="s">
        <v>13071</v>
      </c>
      <c r="B5345" t="s">
        <v>13072</v>
      </c>
      <c r="C5345" t="s">
        <v>13073</v>
      </c>
    </row>
    <row r="5346" spans="1:3" x14ac:dyDescent="0.25">
      <c r="A5346" s="1" t="s">
        <v>13071</v>
      </c>
      <c r="B5346" t="s">
        <v>13074</v>
      </c>
      <c r="C5346" t="s">
        <v>13075</v>
      </c>
    </row>
    <row r="5347" spans="1:3" x14ac:dyDescent="0.25">
      <c r="A5347" s="1" t="s">
        <v>13071</v>
      </c>
      <c r="B5347" t="s">
        <v>13076</v>
      </c>
      <c r="C5347" t="s">
        <v>13077</v>
      </c>
    </row>
    <row r="5348" spans="1:3" x14ac:dyDescent="0.25">
      <c r="A5348" s="1" t="s">
        <v>13071</v>
      </c>
      <c r="B5348" t="s">
        <v>13078</v>
      </c>
    </row>
    <row r="5349" spans="1:3" x14ac:dyDescent="0.25">
      <c r="A5349" s="1" t="s">
        <v>13079</v>
      </c>
      <c r="B5349" t="s">
        <v>13080</v>
      </c>
    </row>
    <row r="5350" spans="1:3" x14ac:dyDescent="0.25">
      <c r="A5350" s="1" t="s">
        <v>13081</v>
      </c>
      <c r="B5350" t="s">
        <v>13082</v>
      </c>
      <c r="C5350" t="s">
        <v>13083</v>
      </c>
    </row>
    <row r="5351" spans="1:3" x14ac:dyDescent="0.25">
      <c r="A5351" s="1" t="s">
        <v>13084</v>
      </c>
      <c r="B5351" t="s">
        <v>13085</v>
      </c>
      <c r="C5351" t="s">
        <v>13086</v>
      </c>
    </row>
    <row r="5352" spans="1:3" x14ac:dyDescent="0.25">
      <c r="A5352" s="1" t="s">
        <v>13087</v>
      </c>
      <c r="B5352" t="s">
        <v>13088</v>
      </c>
      <c r="C5352" t="s">
        <v>13089</v>
      </c>
    </row>
    <row r="5353" spans="1:3" x14ac:dyDescent="0.25">
      <c r="A5353" s="1" t="s">
        <v>13090</v>
      </c>
      <c r="B5353" t="s">
        <v>13091</v>
      </c>
      <c r="C5353">
        <v>17</v>
      </c>
    </row>
    <row r="5354" spans="1:3" x14ac:dyDescent="0.25">
      <c r="A5354" s="1" t="s">
        <v>13092</v>
      </c>
      <c r="B5354" t="s">
        <v>13093</v>
      </c>
      <c r="C5354" t="s">
        <v>13094</v>
      </c>
    </row>
    <row r="5355" spans="1:3" x14ac:dyDescent="0.25">
      <c r="A5355" s="1" t="s">
        <v>13095</v>
      </c>
      <c r="B5355" t="s">
        <v>13096</v>
      </c>
      <c r="C5355" t="s">
        <v>13097</v>
      </c>
    </row>
    <row r="5356" spans="1:3" x14ac:dyDescent="0.25">
      <c r="A5356" s="1" t="s">
        <v>13095</v>
      </c>
      <c r="B5356" t="s">
        <v>13098</v>
      </c>
      <c r="C5356" t="s">
        <v>13099</v>
      </c>
    </row>
    <row r="5357" spans="1:3" x14ac:dyDescent="0.25">
      <c r="A5357" s="1" t="s">
        <v>13100</v>
      </c>
      <c r="B5357" t="s">
        <v>13101</v>
      </c>
    </row>
    <row r="5358" spans="1:3" x14ac:dyDescent="0.25">
      <c r="A5358" s="1" t="s">
        <v>13102</v>
      </c>
      <c r="B5358" t="s">
        <v>13103</v>
      </c>
      <c r="C5358" t="s">
        <v>13104</v>
      </c>
    </row>
    <row r="5359" spans="1:3" x14ac:dyDescent="0.25">
      <c r="A5359" s="1" t="s">
        <v>13105</v>
      </c>
      <c r="B5359" t="s">
        <v>13106</v>
      </c>
      <c r="C5359" t="s">
        <v>13107</v>
      </c>
    </row>
    <row r="5360" spans="1:3" x14ac:dyDescent="0.25">
      <c r="A5360" s="1" t="s">
        <v>13108</v>
      </c>
      <c r="B5360" t="s">
        <v>13109</v>
      </c>
    </row>
    <row r="5361" spans="1:4" x14ac:dyDescent="0.25">
      <c r="A5361" s="1" t="s">
        <v>13110</v>
      </c>
      <c r="B5361" t="s">
        <v>13111</v>
      </c>
      <c r="C5361" t="s">
        <v>13112</v>
      </c>
    </row>
    <row r="5362" spans="1:4" x14ac:dyDescent="0.25">
      <c r="A5362" s="1" t="s">
        <v>13113</v>
      </c>
      <c r="B5362" t="s">
        <v>13114</v>
      </c>
      <c r="C5362" t="s">
        <v>13115</v>
      </c>
    </row>
    <row r="5363" spans="1:4" x14ac:dyDescent="0.25">
      <c r="A5363" s="1" t="s">
        <v>13116</v>
      </c>
      <c r="B5363" t="s">
        <v>13117</v>
      </c>
      <c r="C5363" t="s">
        <v>13118</v>
      </c>
    </row>
    <row r="5364" spans="1:4" x14ac:dyDescent="0.25">
      <c r="A5364" s="1" t="s">
        <v>13119</v>
      </c>
      <c r="B5364" t="s">
        <v>13120</v>
      </c>
    </row>
    <row r="5365" spans="1:4" x14ac:dyDescent="0.25">
      <c r="A5365" s="1" t="s">
        <v>13121</v>
      </c>
      <c r="B5365" t="s">
        <v>13122</v>
      </c>
      <c r="C5365">
        <v>9</v>
      </c>
    </row>
    <row r="5366" spans="1:4" x14ac:dyDescent="0.25">
      <c r="A5366" s="1" t="s">
        <v>13123</v>
      </c>
      <c r="B5366" t="s">
        <v>13124</v>
      </c>
    </row>
    <row r="5367" spans="1:4" x14ac:dyDescent="0.25">
      <c r="A5367" s="1" t="s">
        <v>13125</v>
      </c>
      <c r="B5367" t="s">
        <v>13126</v>
      </c>
      <c r="C5367" t="s">
        <v>13127</v>
      </c>
    </row>
    <row r="5368" spans="1:4" x14ac:dyDescent="0.25">
      <c r="A5368" s="1" t="s">
        <v>13128</v>
      </c>
      <c r="B5368" t="s">
        <v>13129</v>
      </c>
      <c r="C5368" t="s">
        <v>13130</v>
      </c>
    </row>
    <row r="5369" spans="1:4" x14ac:dyDescent="0.25">
      <c r="A5369" s="1" t="s">
        <v>13131</v>
      </c>
      <c r="B5369" t="s">
        <v>13132</v>
      </c>
      <c r="C5369" t="s">
        <v>13133</v>
      </c>
    </row>
    <row r="5370" spans="1:4" x14ac:dyDescent="0.25">
      <c r="A5370" s="1" t="s">
        <v>13134</v>
      </c>
      <c r="B5370" t="s">
        <v>13135</v>
      </c>
      <c r="C5370" t="s">
        <v>13136</v>
      </c>
    </row>
    <row r="5371" spans="1:4" x14ac:dyDescent="0.25">
      <c r="A5371" s="1" t="s">
        <v>13137</v>
      </c>
      <c r="B5371" t="s">
        <v>13138</v>
      </c>
      <c r="C5371" t="s">
        <v>13139</v>
      </c>
    </row>
    <row r="5372" spans="1:4" x14ac:dyDescent="0.25">
      <c r="A5372" s="1" t="s">
        <v>13140</v>
      </c>
      <c r="B5372" t="s">
        <v>13141</v>
      </c>
      <c r="C5372" t="s">
        <v>13142</v>
      </c>
    </row>
    <row r="5373" spans="1:4" x14ac:dyDescent="0.25">
      <c r="A5373" s="1" t="s">
        <v>13143</v>
      </c>
      <c r="B5373" t="s">
        <v>13144</v>
      </c>
    </row>
    <row r="5374" spans="1:4" x14ac:dyDescent="0.25">
      <c r="A5374" s="1" t="s">
        <v>13145</v>
      </c>
      <c r="B5374" t="s">
        <v>13146</v>
      </c>
      <c r="C5374" t="s">
        <v>13147</v>
      </c>
    </row>
    <row r="5375" spans="1:4" x14ac:dyDescent="0.25">
      <c r="A5375" s="1" t="s">
        <v>13148</v>
      </c>
      <c r="B5375" t="s">
        <v>13149</v>
      </c>
      <c r="C5375" t="s">
        <v>13150</v>
      </c>
    </row>
    <row r="5376" spans="1:4" x14ac:dyDescent="0.25">
      <c r="A5376" s="1" t="s">
        <v>13151</v>
      </c>
      <c r="B5376" t="s">
        <v>13152</v>
      </c>
      <c r="C5376" t="s">
        <v>13153</v>
      </c>
      <c r="D5376" t="s">
        <v>13154</v>
      </c>
    </row>
    <row r="5377" spans="1:4" x14ac:dyDescent="0.25">
      <c r="A5377" s="1" t="s">
        <v>13151</v>
      </c>
      <c r="B5377" t="s">
        <v>13155</v>
      </c>
      <c r="C5377" t="s">
        <v>13156</v>
      </c>
      <c r="D5377" t="s">
        <v>13157</v>
      </c>
    </row>
    <row r="5378" spans="1:4" x14ac:dyDescent="0.25">
      <c r="A5378" s="1" t="s">
        <v>13158</v>
      </c>
      <c r="B5378" t="s">
        <v>13159</v>
      </c>
      <c r="C5378" t="s">
        <v>13160</v>
      </c>
    </row>
    <row r="5379" spans="1:4" x14ac:dyDescent="0.25">
      <c r="A5379" s="1" t="s">
        <v>13161</v>
      </c>
      <c r="B5379" t="s">
        <v>13162</v>
      </c>
      <c r="C5379" t="s">
        <v>13163</v>
      </c>
    </row>
    <row r="5380" spans="1:4" x14ac:dyDescent="0.25">
      <c r="A5380" s="1" t="s">
        <v>13164</v>
      </c>
      <c r="B5380" t="s">
        <v>13165</v>
      </c>
      <c r="C5380" t="s">
        <v>13166</v>
      </c>
    </row>
    <row r="5381" spans="1:4" x14ac:dyDescent="0.25">
      <c r="A5381" s="1" t="s">
        <v>13167</v>
      </c>
      <c r="B5381" t="s">
        <v>13168</v>
      </c>
      <c r="C5381" t="s">
        <v>13169</v>
      </c>
    </row>
    <row r="5382" spans="1:4" x14ac:dyDescent="0.25">
      <c r="A5382" s="1" t="s">
        <v>13170</v>
      </c>
      <c r="B5382" t="s">
        <v>13171</v>
      </c>
      <c r="C5382" t="s">
        <v>13172</v>
      </c>
    </row>
    <row r="5383" spans="1:4" x14ac:dyDescent="0.25">
      <c r="A5383" s="1" t="s">
        <v>13173</v>
      </c>
      <c r="B5383" t="s">
        <v>13174</v>
      </c>
      <c r="C5383" t="s">
        <v>13175</v>
      </c>
    </row>
    <row r="5384" spans="1:4" x14ac:dyDescent="0.25">
      <c r="A5384" s="1" t="s">
        <v>13176</v>
      </c>
      <c r="B5384" t="s">
        <v>13177</v>
      </c>
      <c r="C5384" t="s">
        <v>13178</v>
      </c>
    </row>
    <row r="5385" spans="1:4" x14ac:dyDescent="0.25">
      <c r="A5385" s="1" t="s">
        <v>13179</v>
      </c>
      <c r="B5385" t="s">
        <v>13180</v>
      </c>
      <c r="C5385" t="s">
        <v>13181</v>
      </c>
    </row>
    <row r="5386" spans="1:4" x14ac:dyDescent="0.25">
      <c r="A5386" s="1" t="s">
        <v>13182</v>
      </c>
      <c r="B5386" t="s">
        <v>13183</v>
      </c>
      <c r="C5386" t="s">
        <v>13184</v>
      </c>
    </row>
    <row r="5387" spans="1:4" x14ac:dyDescent="0.25">
      <c r="A5387" s="1" t="s">
        <v>13185</v>
      </c>
      <c r="B5387" t="s">
        <v>13186</v>
      </c>
      <c r="C5387" t="s">
        <v>13187</v>
      </c>
    </row>
    <row r="5388" spans="1:4" x14ac:dyDescent="0.25">
      <c r="A5388" s="1" t="s">
        <v>13188</v>
      </c>
      <c r="B5388" t="s">
        <v>13189</v>
      </c>
      <c r="C5388" t="s">
        <v>13190</v>
      </c>
    </row>
    <row r="5389" spans="1:4" x14ac:dyDescent="0.25">
      <c r="A5389" s="1" t="s">
        <v>13191</v>
      </c>
      <c r="B5389" t="s">
        <v>13192</v>
      </c>
      <c r="C5389" t="s">
        <v>13193</v>
      </c>
    </row>
    <row r="5390" spans="1:4" x14ac:dyDescent="0.25">
      <c r="A5390" s="1" t="s">
        <v>13194</v>
      </c>
      <c r="B5390" t="s">
        <v>13195</v>
      </c>
      <c r="C5390" t="s">
        <v>13196</v>
      </c>
    </row>
    <row r="5391" spans="1:4" x14ac:dyDescent="0.25">
      <c r="A5391" s="1" t="s">
        <v>13197</v>
      </c>
      <c r="B5391" t="s">
        <v>13198</v>
      </c>
      <c r="C5391" t="s">
        <v>13199</v>
      </c>
    </row>
    <row r="5392" spans="1:4" x14ac:dyDescent="0.25">
      <c r="A5392" s="1" t="s">
        <v>13200</v>
      </c>
      <c r="B5392" t="s">
        <v>13201</v>
      </c>
      <c r="C5392" t="s">
        <v>13202</v>
      </c>
    </row>
    <row r="5393" spans="1:3" x14ac:dyDescent="0.25">
      <c r="A5393" s="1" t="s">
        <v>13203</v>
      </c>
      <c r="B5393" t="s">
        <v>13204</v>
      </c>
      <c r="C5393" t="s">
        <v>13205</v>
      </c>
    </row>
    <row r="5394" spans="1:3" x14ac:dyDescent="0.25">
      <c r="A5394" s="1" t="s">
        <v>13206</v>
      </c>
      <c r="B5394" t="s">
        <v>13207</v>
      </c>
      <c r="C5394" t="s">
        <v>13208</v>
      </c>
    </row>
    <row r="5395" spans="1:3" x14ac:dyDescent="0.25">
      <c r="A5395" s="1" t="s">
        <v>13209</v>
      </c>
      <c r="B5395" t="s">
        <v>13210</v>
      </c>
      <c r="C5395" t="s">
        <v>13211</v>
      </c>
    </row>
    <row r="5396" spans="1:3" x14ac:dyDescent="0.25">
      <c r="A5396" s="1" t="s">
        <v>13212</v>
      </c>
      <c r="B5396" t="s">
        <v>13213</v>
      </c>
      <c r="C5396" t="s">
        <v>13214</v>
      </c>
    </row>
    <row r="5397" spans="1:3" x14ac:dyDescent="0.25">
      <c r="A5397" s="1" t="s">
        <v>13212</v>
      </c>
      <c r="B5397" t="s">
        <v>13215</v>
      </c>
    </row>
    <row r="5398" spans="1:3" x14ac:dyDescent="0.25">
      <c r="A5398" s="1" t="s">
        <v>13216</v>
      </c>
      <c r="B5398" t="s">
        <v>13217</v>
      </c>
    </row>
    <row r="5399" spans="1:3" x14ac:dyDescent="0.25">
      <c r="A5399" s="1" t="s">
        <v>13218</v>
      </c>
      <c r="B5399" t="s">
        <v>13219</v>
      </c>
      <c r="C5399" t="s">
        <v>13220</v>
      </c>
    </row>
    <row r="5400" spans="1:3" x14ac:dyDescent="0.25">
      <c r="A5400" s="1" t="s">
        <v>13221</v>
      </c>
      <c r="B5400" t="s">
        <v>13222</v>
      </c>
      <c r="C5400" t="s">
        <v>13223</v>
      </c>
    </row>
    <row r="5401" spans="1:3" x14ac:dyDescent="0.25">
      <c r="A5401" s="1" t="s">
        <v>13224</v>
      </c>
      <c r="B5401" t="s">
        <v>13225</v>
      </c>
    </row>
    <row r="5402" spans="1:3" x14ac:dyDescent="0.25">
      <c r="A5402" s="1" t="s">
        <v>13226</v>
      </c>
      <c r="B5402" t="s">
        <v>13227</v>
      </c>
    </row>
    <row r="5403" spans="1:3" x14ac:dyDescent="0.25">
      <c r="A5403" s="1" t="s">
        <v>13226</v>
      </c>
      <c r="B5403" t="s">
        <v>13228</v>
      </c>
      <c r="C5403" t="s">
        <v>13229</v>
      </c>
    </row>
    <row r="5404" spans="1:3" x14ac:dyDescent="0.25">
      <c r="A5404" s="1" t="s">
        <v>13230</v>
      </c>
      <c r="B5404" t="s">
        <v>13231</v>
      </c>
    </row>
    <row r="5405" spans="1:3" x14ac:dyDescent="0.25">
      <c r="A5405" s="1" t="s">
        <v>13232</v>
      </c>
      <c r="B5405" t="s">
        <v>13233</v>
      </c>
    </row>
    <row r="5406" spans="1:3" x14ac:dyDescent="0.25">
      <c r="A5406" s="1" t="s">
        <v>13234</v>
      </c>
      <c r="B5406" t="s">
        <v>13235</v>
      </c>
      <c r="C5406" t="s">
        <v>13236</v>
      </c>
    </row>
    <row r="5407" spans="1:3" x14ac:dyDescent="0.25">
      <c r="A5407" s="1" t="s">
        <v>13237</v>
      </c>
      <c r="B5407" t="s">
        <v>13238</v>
      </c>
      <c r="C5407" t="s">
        <v>13239</v>
      </c>
    </row>
    <row r="5408" spans="1:3" x14ac:dyDescent="0.25">
      <c r="A5408" s="1" t="s">
        <v>13240</v>
      </c>
      <c r="B5408" t="s">
        <v>13241</v>
      </c>
      <c r="C5408" t="s">
        <v>13242</v>
      </c>
    </row>
    <row r="5409" spans="1:3" x14ac:dyDescent="0.25">
      <c r="A5409" s="1" t="s">
        <v>13243</v>
      </c>
      <c r="B5409" t="s">
        <v>13244</v>
      </c>
      <c r="C5409" t="s">
        <v>13245</v>
      </c>
    </row>
    <row r="5410" spans="1:3" x14ac:dyDescent="0.25">
      <c r="A5410" s="1" t="s">
        <v>13246</v>
      </c>
      <c r="B5410" t="s">
        <v>13247</v>
      </c>
      <c r="C5410" t="s">
        <v>13248</v>
      </c>
    </row>
    <row r="5411" spans="1:3" x14ac:dyDescent="0.25">
      <c r="A5411" s="1" t="s">
        <v>13249</v>
      </c>
      <c r="B5411" t="s">
        <v>13250</v>
      </c>
      <c r="C5411" t="s">
        <v>13251</v>
      </c>
    </row>
    <row r="5412" spans="1:3" x14ac:dyDescent="0.25">
      <c r="A5412" s="1" t="s">
        <v>13252</v>
      </c>
      <c r="B5412" t="s">
        <v>13253</v>
      </c>
      <c r="C5412" t="s">
        <v>13254</v>
      </c>
    </row>
    <row r="5413" spans="1:3" x14ac:dyDescent="0.25">
      <c r="A5413" s="1" t="s">
        <v>13255</v>
      </c>
      <c r="B5413" t="s">
        <v>13256</v>
      </c>
      <c r="C5413" t="s">
        <v>13257</v>
      </c>
    </row>
    <row r="5414" spans="1:3" x14ac:dyDescent="0.25">
      <c r="A5414" s="1" t="s">
        <v>13255</v>
      </c>
      <c r="B5414" t="s">
        <v>13258</v>
      </c>
    </row>
    <row r="5415" spans="1:3" x14ac:dyDescent="0.25">
      <c r="A5415" s="1" t="s">
        <v>13259</v>
      </c>
      <c r="B5415" t="s">
        <v>13260</v>
      </c>
      <c r="C5415" t="s">
        <v>13261</v>
      </c>
    </row>
    <row r="5416" spans="1:3" x14ac:dyDescent="0.25">
      <c r="A5416" s="1" t="s">
        <v>13262</v>
      </c>
      <c r="B5416" t="s">
        <v>13263</v>
      </c>
      <c r="C5416" t="s">
        <v>13264</v>
      </c>
    </row>
    <row r="5417" spans="1:3" x14ac:dyDescent="0.25">
      <c r="A5417" s="1" t="s">
        <v>13265</v>
      </c>
      <c r="B5417" t="s">
        <v>13266</v>
      </c>
      <c r="C5417" t="s">
        <v>13267</v>
      </c>
    </row>
    <row r="5418" spans="1:3" x14ac:dyDescent="0.25">
      <c r="A5418" s="1" t="s">
        <v>13268</v>
      </c>
      <c r="B5418" t="s">
        <v>13269</v>
      </c>
      <c r="C5418" t="s">
        <v>13270</v>
      </c>
    </row>
    <row r="5419" spans="1:3" x14ac:dyDescent="0.25">
      <c r="A5419" s="1" t="s">
        <v>13271</v>
      </c>
      <c r="B5419" t="s">
        <v>13272</v>
      </c>
      <c r="C5419" t="s">
        <v>13273</v>
      </c>
    </row>
    <row r="5420" spans="1:3" x14ac:dyDescent="0.25">
      <c r="A5420" s="1" t="s">
        <v>13274</v>
      </c>
      <c r="B5420" t="s">
        <v>13275</v>
      </c>
      <c r="C5420" t="s">
        <v>13276</v>
      </c>
    </row>
    <row r="5421" spans="1:3" x14ac:dyDescent="0.25">
      <c r="A5421" s="1" t="s">
        <v>13277</v>
      </c>
      <c r="B5421" t="s">
        <v>13278</v>
      </c>
      <c r="C5421" t="s">
        <v>13279</v>
      </c>
    </row>
    <row r="5422" spans="1:3" x14ac:dyDescent="0.25">
      <c r="A5422" s="1" t="s">
        <v>13277</v>
      </c>
      <c r="B5422" t="s">
        <v>13280</v>
      </c>
      <c r="C5422" t="s">
        <v>13281</v>
      </c>
    </row>
    <row r="5423" spans="1:3" x14ac:dyDescent="0.25">
      <c r="A5423" s="1" t="s">
        <v>13282</v>
      </c>
      <c r="B5423" t="s">
        <v>13283</v>
      </c>
      <c r="C5423" t="s">
        <v>13284</v>
      </c>
    </row>
    <row r="5424" spans="1:3" x14ac:dyDescent="0.25">
      <c r="A5424" s="1" t="s">
        <v>13285</v>
      </c>
      <c r="B5424" t="s">
        <v>13286</v>
      </c>
      <c r="C5424" t="s">
        <v>13287</v>
      </c>
    </row>
    <row r="5425" spans="1:3" x14ac:dyDescent="0.25">
      <c r="A5425" s="1" t="s">
        <v>13288</v>
      </c>
      <c r="B5425" t="s">
        <v>13289</v>
      </c>
      <c r="C5425" t="s">
        <v>13290</v>
      </c>
    </row>
    <row r="5426" spans="1:3" x14ac:dyDescent="0.25">
      <c r="A5426" s="1" t="s">
        <v>13291</v>
      </c>
      <c r="B5426" t="s">
        <v>13292</v>
      </c>
      <c r="C5426" t="s">
        <v>13293</v>
      </c>
    </row>
    <row r="5427" spans="1:3" x14ac:dyDescent="0.25">
      <c r="A5427" s="1" t="s">
        <v>13294</v>
      </c>
      <c r="B5427" t="s">
        <v>13295</v>
      </c>
      <c r="C5427" t="s">
        <v>13296</v>
      </c>
    </row>
    <row r="5428" spans="1:3" x14ac:dyDescent="0.25">
      <c r="A5428" s="1" t="s">
        <v>13297</v>
      </c>
      <c r="B5428" t="s">
        <v>13298</v>
      </c>
    </row>
    <row r="5429" spans="1:3" x14ac:dyDescent="0.25">
      <c r="A5429" s="1" t="s">
        <v>13299</v>
      </c>
      <c r="B5429" t="s">
        <v>13300</v>
      </c>
    </row>
    <row r="5430" spans="1:3" x14ac:dyDescent="0.25">
      <c r="A5430" s="1" t="s">
        <v>13301</v>
      </c>
      <c r="B5430" t="s">
        <v>13302</v>
      </c>
    </row>
    <row r="5431" spans="1:3" x14ac:dyDescent="0.25">
      <c r="A5431" s="1" t="s">
        <v>13303</v>
      </c>
      <c r="B5431" t="s">
        <v>13304</v>
      </c>
    </row>
    <row r="5432" spans="1:3" x14ac:dyDescent="0.25">
      <c r="A5432" s="1" t="s">
        <v>13305</v>
      </c>
      <c r="B5432" t="s">
        <v>13306</v>
      </c>
      <c r="C5432" t="s">
        <v>13307</v>
      </c>
    </row>
    <row r="5433" spans="1:3" x14ac:dyDescent="0.25">
      <c r="A5433" s="1" t="s">
        <v>13308</v>
      </c>
      <c r="B5433" t="s">
        <v>13309</v>
      </c>
    </row>
    <row r="5434" spans="1:3" x14ac:dyDescent="0.25">
      <c r="A5434" s="1" t="s">
        <v>13310</v>
      </c>
      <c r="B5434" t="s">
        <v>13311</v>
      </c>
      <c r="C5434" t="s">
        <v>13312</v>
      </c>
    </row>
    <row r="5435" spans="1:3" x14ac:dyDescent="0.25">
      <c r="A5435" s="1" t="s">
        <v>13313</v>
      </c>
      <c r="B5435" t="s">
        <v>13314</v>
      </c>
    </row>
    <row r="5436" spans="1:3" x14ac:dyDescent="0.25">
      <c r="A5436" s="1" t="s">
        <v>13315</v>
      </c>
      <c r="B5436" t="s">
        <v>13316</v>
      </c>
    </row>
    <row r="5437" spans="1:3" x14ac:dyDescent="0.25">
      <c r="A5437" s="1" t="s">
        <v>13317</v>
      </c>
      <c r="B5437" t="s">
        <v>13318</v>
      </c>
      <c r="C5437" t="s">
        <v>13319</v>
      </c>
    </row>
    <row r="5438" spans="1:3" x14ac:dyDescent="0.25">
      <c r="A5438" s="1" t="s">
        <v>13320</v>
      </c>
      <c r="B5438" t="s">
        <v>13321</v>
      </c>
    </row>
    <row r="5439" spans="1:3" x14ac:dyDescent="0.25">
      <c r="A5439" s="1" t="s">
        <v>13320</v>
      </c>
      <c r="B5439" t="s">
        <v>13322</v>
      </c>
      <c r="C5439" t="s">
        <v>13323</v>
      </c>
    </row>
    <row r="5440" spans="1:3" x14ac:dyDescent="0.25">
      <c r="A5440" s="1" t="s">
        <v>13324</v>
      </c>
      <c r="B5440" t="s">
        <v>13325</v>
      </c>
    </row>
    <row r="5441" spans="1:4" x14ac:dyDescent="0.25">
      <c r="A5441" s="1" t="s">
        <v>13326</v>
      </c>
      <c r="B5441" t="s">
        <v>13327</v>
      </c>
    </row>
    <row r="5442" spans="1:4" x14ac:dyDescent="0.25">
      <c r="A5442" s="1" t="s">
        <v>13328</v>
      </c>
      <c r="B5442" t="s">
        <v>13329</v>
      </c>
    </row>
    <row r="5443" spans="1:4" x14ac:dyDescent="0.25">
      <c r="A5443" s="1" t="s">
        <v>13328</v>
      </c>
      <c r="B5443" t="s">
        <v>13330</v>
      </c>
    </row>
    <row r="5444" spans="1:4" x14ac:dyDescent="0.25">
      <c r="A5444" s="1" t="s">
        <v>13331</v>
      </c>
      <c r="B5444" t="s">
        <v>13332</v>
      </c>
    </row>
    <row r="5445" spans="1:4" x14ac:dyDescent="0.25">
      <c r="A5445" s="1" t="s">
        <v>13333</v>
      </c>
      <c r="B5445" t="s">
        <v>13334</v>
      </c>
    </row>
    <row r="5446" spans="1:4" x14ac:dyDescent="0.25">
      <c r="A5446" s="1" t="s">
        <v>13335</v>
      </c>
      <c r="B5446" t="s">
        <v>13336</v>
      </c>
    </row>
    <row r="5447" spans="1:4" x14ac:dyDescent="0.25">
      <c r="A5447" s="1" t="s">
        <v>13337</v>
      </c>
      <c r="B5447" t="s">
        <v>13338</v>
      </c>
    </row>
    <row r="5448" spans="1:4" x14ac:dyDescent="0.25">
      <c r="A5448" s="1" t="s">
        <v>13339</v>
      </c>
      <c r="B5448" t="s">
        <v>13340</v>
      </c>
    </row>
    <row r="5449" spans="1:4" x14ac:dyDescent="0.25">
      <c r="A5449" s="1" t="s">
        <v>13341</v>
      </c>
      <c r="B5449" t="s">
        <v>13342</v>
      </c>
      <c r="C5449" t="s">
        <v>13343</v>
      </c>
    </row>
    <row r="5450" spans="1:4" x14ac:dyDescent="0.25">
      <c r="A5450" s="1" t="s">
        <v>13341</v>
      </c>
      <c r="B5450" t="s">
        <v>13344</v>
      </c>
    </row>
    <row r="5451" spans="1:4" x14ac:dyDescent="0.25">
      <c r="A5451" s="1" t="s">
        <v>13345</v>
      </c>
      <c r="B5451" t="s">
        <v>13346</v>
      </c>
      <c r="C5451" t="s">
        <v>13347</v>
      </c>
    </row>
    <row r="5452" spans="1:4" x14ac:dyDescent="0.25">
      <c r="A5452" s="1" t="s">
        <v>13348</v>
      </c>
      <c r="B5452" t="s">
        <v>13349</v>
      </c>
    </row>
    <row r="5453" spans="1:4" x14ac:dyDescent="0.25">
      <c r="A5453" s="1" t="s">
        <v>13350</v>
      </c>
      <c r="B5453" t="s">
        <v>13351</v>
      </c>
    </row>
    <row r="5454" spans="1:4" x14ac:dyDescent="0.25">
      <c r="A5454" s="1" t="s">
        <v>13352</v>
      </c>
      <c r="B5454" t="s">
        <v>13353</v>
      </c>
      <c r="C5454" t="s">
        <v>13354</v>
      </c>
      <c r="D5454" t="s">
        <v>13355</v>
      </c>
    </row>
    <row r="5455" spans="1:4" x14ac:dyDescent="0.25">
      <c r="A5455" s="1" t="s">
        <v>13356</v>
      </c>
      <c r="B5455" t="s">
        <v>13357</v>
      </c>
      <c r="C5455" t="s">
        <v>13358</v>
      </c>
    </row>
    <row r="5456" spans="1:4" x14ac:dyDescent="0.25">
      <c r="A5456" s="1" t="s">
        <v>13356</v>
      </c>
      <c r="B5456" t="s">
        <v>13359</v>
      </c>
    </row>
    <row r="5457" spans="1:3" x14ac:dyDescent="0.25">
      <c r="A5457" s="1" t="s">
        <v>13360</v>
      </c>
      <c r="B5457" t="s">
        <v>13361</v>
      </c>
    </row>
    <row r="5458" spans="1:3" x14ac:dyDescent="0.25">
      <c r="A5458" s="1" t="s">
        <v>13362</v>
      </c>
      <c r="B5458" t="s">
        <v>13363</v>
      </c>
    </row>
    <row r="5459" spans="1:3" x14ac:dyDescent="0.25">
      <c r="A5459" s="1" t="s">
        <v>13364</v>
      </c>
      <c r="B5459" t="s">
        <v>13365</v>
      </c>
    </row>
    <row r="5460" spans="1:3" x14ac:dyDescent="0.25">
      <c r="A5460" s="1" t="s">
        <v>13366</v>
      </c>
      <c r="B5460" t="s">
        <v>13367</v>
      </c>
    </row>
    <row r="5461" spans="1:3" x14ac:dyDescent="0.25">
      <c r="A5461" s="1" t="s">
        <v>13368</v>
      </c>
      <c r="B5461" t="s">
        <v>13369</v>
      </c>
    </row>
    <row r="5462" spans="1:3" x14ac:dyDescent="0.25">
      <c r="A5462" s="1" t="s">
        <v>13370</v>
      </c>
      <c r="B5462" t="s">
        <v>13371</v>
      </c>
    </row>
    <row r="5463" spans="1:3" x14ac:dyDescent="0.25">
      <c r="A5463" s="1" t="s">
        <v>13372</v>
      </c>
      <c r="B5463" t="s">
        <v>13373</v>
      </c>
    </row>
    <row r="5464" spans="1:3" x14ac:dyDescent="0.25">
      <c r="A5464" s="1" t="s">
        <v>13374</v>
      </c>
      <c r="B5464" t="s">
        <v>13375</v>
      </c>
    </row>
    <row r="5465" spans="1:3" x14ac:dyDescent="0.25">
      <c r="A5465" s="1" t="s">
        <v>13376</v>
      </c>
      <c r="B5465" t="s">
        <v>13377</v>
      </c>
      <c r="C5465">
        <v>819</v>
      </c>
    </row>
    <row r="5466" spans="1:3" x14ac:dyDescent="0.25">
      <c r="A5466" s="1" t="s">
        <v>13378</v>
      </c>
      <c r="B5466" t="s">
        <v>13379</v>
      </c>
    </row>
    <row r="5467" spans="1:3" x14ac:dyDescent="0.25">
      <c r="A5467" s="1" t="s">
        <v>13380</v>
      </c>
      <c r="B5467" t="s">
        <v>13381</v>
      </c>
      <c r="C5467" t="s">
        <v>13382</v>
      </c>
    </row>
    <row r="5468" spans="1:3" x14ac:dyDescent="0.25">
      <c r="A5468" s="1" t="s">
        <v>13383</v>
      </c>
      <c r="B5468" t="s">
        <v>13384</v>
      </c>
    </row>
    <row r="5469" spans="1:3" x14ac:dyDescent="0.25">
      <c r="A5469" s="1" t="s">
        <v>13385</v>
      </c>
      <c r="B5469" t="s">
        <v>13386</v>
      </c>
      <c r="C5469" t="s">
        <v>13387</v>
      </c>
    </row>
    <row r="5470" spans="1:3" x14ac:dyDescent="0.25">
      <c r="A5470" s="1" t="s">
        <v>13388</v>
      </c>
      <c r="B5470" t="s">
        <v>13389</v>
      </c>
    </row>
    <row r="5471" spans="1:3" x14ac:dyDescent="0.25">
      <c r="A5471" s="1" t="s">
        <v>13390</v>
      </c>
      <c r="B5471" t="s">
        <v>13391</v>
      </c>
      <c r="C5471" t="s">
        <v>13392</v>
      </c>
    </row>
    <row r="5472" spans="1:3" x14ac:dyDescent="0.25">
      <c r="A5472" s="1" t="s">
        <v>13393</v>
      </c>
      <c r="B5472" t="s">
        <v>13394</v>
      </c>
    </row>
    <row r="5473" spans="1:4" x14ac:dyDescent="0.25">
      <c r="A5473" s="1" t="s">
        <v>13395</v>
      </c>
      <c r="B5473" t="s">
        <v>13396</v>
      </c>
    </row>
    <row r="5474" spans="1:4" x14ac:dyDescent="0.25">
      <c r="A5474" s="1" t="s">
        <v>13397</v>
      </c>
      <c r="B5474" t="s">
        <v>13398</v>
      </c>
    </row>
    <row r="5475" spans="1:4" x14ac:dyDescent="0.25">
      <c r="A5475" s="1" t="s">
        <v>13399</v>
      </c>
      <c r="B5475" t="s">
        <v>13400</v>
      </c>
    </row>
    <row r="5476" spans="1:4" x14ac:dyDescent="0.25">
      <c r="A5476" s="1" t="s">
        <v>13401</v>
      </c>
      <c r="B5476" t="s">
        <v>13402</v>
      </c>
    </row>
    <row r="5477" spans="1:4" x14ac:dyDescent="0.25">
      <c r="A5477" s="1" t="s">
        <v>13403</v>
      </c>
      <c r="B5477" t="s">
        <v>13404</v>
      </c>
    </row>
    <row r="5478" spans="1:4" x14ac:dyDescent="0.25">
      <c r="A5478" s="1" t="s">
        <v>13405</v>
      </c>
      <c r="B5478" t="s">
        <v>13406</v>
      </c>
    </row>
    <row r="5479" spans="1:4" x14ac:dyDescent="0.25">
      <c r="A5479" s="1" t="s">
        <v>13407</v>
      </c>
      <c r="B5479" t="s">
        <v>13408</v>
      </c>
    </row>
    <row r="5480" spans="1:4" x14ac:dyDescent="0.25">
      <c r="A5480" s="1" t="s">
        <v>13409</v>
      </c>
      <c r="B5480" t="s">
        <v>13410</v>
      </c>
      <c r="C5480" t="s">
        <v>13411</v>
      </c>
    </row>
    <row r="5481" spans="1:4" x14ac:dyDescent="0.25">
      <c r="A5481" s="1" t="s">
        <v>13412</v>
      </c>
      <c r="B5481" t="s">
        <v>13413</v>
      </c>
      <c r="C5481" t="s">
        <v>13414</v>
      </c>
    </row>
    <row r="5482" spans="1:4" x14ac:dyDescent="0.25">
      <c r="A5482" s="1" t="s">
        <v>13415</v>
      </c>
      <c r="B5482" t="s">
        <v>13416</v>
      </c>
    </row>
    <row r="5483" spans="1:4" x14ac:dyDescent="0.25">
      <c r="A5483" s="1" t="s">
        <v>13417</v>
      </c>
      <c r="B5483" t="s">
        <v>13418</v>
      </c>
      <c r="C5483" t="s">
        <v>13419</v>
      </c>
    </row>
    <row r="5484" spans="1:4" x14ac:dyDescent="0.25">
      <c r="A5484" s="1" t="s">
        <v>13420</v>
      </c>
      <c r="B5484" t="s">
        <v>13421</v>
      </c>
      <c r="C5484" t="s">
        <v>13422</v>
      </c>
    </row>
    <row r="5485" spans="1:4" x14ac:dyDescent="0.25">
      <c r="A5485" s="1" t="s">
        <v>13423</v>
      </c>
      <c r="B5485" t="s">
        <v>13424</v>
      </c>
      <c r="C5485" t="s">
        <v>13425</v>
      </c>
    </row>
    <row r="5486" spans="1:4" x14ac:dyDescent="0.25">
      <c r="A5486" s="1" t="s">
        <v>13426</v>
      </c>
      <c r="B5486" t="s">
        <v>13427</v>
      </c>
      <c r="C5486" t="s">
        <v>13428</v>
      </c>
      <c r="D5486" t="s">
        <v>13429</v>
      </c>
    </row>
    <row r="5487" spans="1:4" x14ac:dyDescent="0.25">
      <c r="A5487" s="1" t="s">
        <v>13430</v>
      </c>
      <c r="B5487" t="s">
        <v>13431</v>
      </c>
    </row>
    <row r="5488" spans="1:4" x14ac:dyDescent="0.25">
      <c r="A5488" s="1" t="s">
        <v>13432</v>
      </c>
      <c r="B5488" t="s">
        <v>13433</v>
      </c>
    </row>
    <row r="5489" spans="1:4" x14ac:dyDescent="0.25">
      <c r="A5489" s="1" t="s">
        <v>13434</v>
      </c>
      <c r="B5489" t="s">
        <v>13435</v>
      </c>
    </row>
    <row r="5490" spans="1:4" x14ac:dyDescent="0.25">
      <c r="A5490" s="1" t="s">
        <v>13436</v>
      </c>
      <c r="B5490" t="s">
        <v>13437</v>
      </c>
    </row>
    <row r="5491" spans="1:4" x14ac:dyDescent="0.25">
      <c r="A5491" s="1" t="s">
        <v>13438</v>
      </c>
      <c r="B5491" t="s">
        <v>13439</v>
      </c>
    </row>
    <row r="5492" spans="1:4" x14ac:dyDescent="0.25">
      <c r="A5492" s="1" t="s">
        <v>13440</v>
      </c>
      <c r="B5492" t="s">
        <v>13441</v>
      </c>
    </row>
    <row r="5493" spans="1:4" x14ac:dyDescent="0.25">
      <c r="A5493" s="1" t="s">
        <v>13442</v>
      </c>
      <c r="B5493" t="s">
        <v>13443</v>
      </c>
    </row>
    <row r="5494" spans="1:4" x14ac:dyDescent="0.25">
      <c r="A5494" s="1" t="s">
        <v>13442</v>
      </c>
      <c r="B5494" t="s">
        <v>13444</v>
      </c>
    </row>
    <row r="5495" spans="1:4" x14ac:dyDescent="0.25">
      <c r="A5495" s="1" t="s">
        <v>13445</v>
      </c>
      <c r="B5495" t="s">
        <v>13446</v>
      </c>
      <c r="C5495" t="s">
        <v>13447</v>
      </c>
      <c r="D5495">
        <v>257</v>
      </c>
    </row>
    <row r="5496" spans="1:4" x14ac:dyDescent="0.25">
      <c r="A5496" s="1" t="s">
        <v>13448</v>
      </c>
      <c r="B5496" t="s">
        <v>13449</v>
      </c>
      <c r="C5496" t="s">
        <v>13450</v>
      </c>
    </row>
    <row r="5497" spans="1:4" x14ac:dyDescent="0.25">
      <c r="A5497" s="1" t="s">
        <v>13451</v>
      </c>
      <c r="B5497" t="s">
        <v>13452</v>
      </c>
      <c r="C5497" t="s">
        <v>13453</v>
      </c>
    </row>
    <row r="5498" spans="1:4" x14ac:dyDescent="0.25">
      <c r="A5498" s="1" t="s">
        <v>13454</v>
      </c>
      <c r="B5498" t="s">
        <v>13455</v>
      </c>
      <c r="C5498" t="s">
        <v>13456</v>
      </c>
    </row>
    <row r="5499" spans="1:4" x14ac:dyDescent="0.25">
      <c r="A5499" s="1" t="s">
        <v>13457</v>
      </c>
      <c r="B5499" t="s">
        <v>13458</v>
      </c>
    </row>
    <row r="5500" spans="1:4" x14ac:dyDescent="0.25">
      <c r="A5500" s="1" t="s">
        <v>13459</v>
      </c>
      <c r="B5500" t="s">
        <v>13460</v>
      </c>
    </row>
    <row r="5501" spans="1:4" x14ac:dyDescent="0.25">
      <c r="A5501" s="1" t="s">
        <v>13461</v>
      </c>
      <c r="B5501" t="s">
        <v>13462</v>
      </c>
    </row>
    <row r="5502" spans="1:4" x14ac:dyDescent="0.25">
      <c r="A5502" s="1" t="s">
        <v>13463</v>
      </c>
      <c r="B5502" t="s">
        <v>13464</v>
      </c>
      <c r="C5502" t="s">
        <v>10952</v>
      </c>
    </row>
    <row r="5503" spans="1:4" x14ac:dyDescent="0.25">
      <c r="A5503" s="1" t="s">
        <v>13465</v>
      </c>
      <c r="B5503" t="s">
        <v>13466</v>
      </c>
    </row>
    <row r="5504" spans="1:4" x14ac:dyDescent="0.25">
      <c r="A5504" s="1" t="s">
        <v>13467</v>
      </c>
      <c r="B5504" t="s">
        <v>13468</v>
      </c>
      <c r="C5504" t="s">
        <v>13469</v>
      </c>
    </row>
    <row r="5505" spans="1:3" x14ac:dyDescent="0.25">
      <c r="A5505" s="1" t="s">
        <v>13470</v>
      </c>
      <c r="B5505" t="s">
        <v>13471</v>
      </c>
      <c r="C5505" t="s">
        <v>13472</v>
      </c>
    </row>
    <row r="5506" spans="1:3" x14ac:dyDescent="0.25">
      <c r="A5506" s="1" t="s">
        <v>13473</v>
      </c>
      <c r="B5506" t="s">
        <v>13474</v>
      </c>
      <c r="C5506" t="s">
        <v>13475</v>
      </c>
    </row>
    <row r="5507" spans="1:3" x14ac:dyDescent="0.25">
      <c r="A5507" s="1" t="s">
        <v>13476</v>
      </c>
      <c r="B5507" t="s">
        <v>13477</v>
      </c>
      <c r="C5507" t="s">
        <v>13478</v>
      </c>
    </row>
    <row r="5508" spans="1:3" x14ac:dyDescent="0.25">
      <c r="A5508" s="1" t="s">
        <v>13479</v>
      </c>
      <c r="B5508" t="s">
        <v>13480</v>
      </c>
      <c r="C5508" t="s">
        <v>13481</v>
      </c>
    </row>
    <row r="5509" spans="1:3" x14ac:dyDescent="0.25">
      <c r="A5509" s="1" t="s">
        <v>13482</v>
      </c>
      <c r="B5509" t="s">
        <v>13483</v>
      </c>
      <c r="C5509" t="s">
        <v>13484</v>
      </c>
    </row>
    <row r="5510" spans="1:3" x14ac:dyDescent="0.25">
      <c r="A5510" s="1" t="s">
        <v>13485</v>
      </c>
      <c r="B5510" t="s">
        <v>13486</v>
      </c>
      <c r="C5510" t="s">
        <v>13487</v>
      </c>
    </row>
    <row r="5511" spans="1:3" x14ac:dyDescent="0.25">
      <c r="A5511" s="1" t="s">
        <v>13488</v>
      </c>
      <c r="B5511" t="s">
        <v>13489</v>
      </c>
    </row>
    <row r="5512" spans="1:3" x14ac:dyDescent="0.25">
      <c r="A5512" s="1" t="s">
        <v>13490</v>
      </c>
      <c r="B5512" t="s">
        <v>13491</v>
      </c>
      <c r="C5512" t="s">
        <v>13492</v>
      </c>
    </row>
    <row r="5513" spans="1:3" x14ac:dyDescent="0.25">
      <c r="A5513" s="1" t="s">
        <v>13493</v>
      </c>
      <c r="B5513" t="s">
        <v>13494</v>
      </c>
      <c r="C5513" t="s">
        <v>13495</v>
      </c>
    </row>
    <row r="5514" spans="1:3" x14ac:dyDescent="0.25">
      <c r="A5514" s="1" t="s">
        <v>13493</v>
      </c>
      <c r="B5514" t="s">
        <v>13496</v>
      </c>
      <c r="C5514" t="s">
        <v>13497</v>
      </c>
    </row>
    <row r="5515" spans="1:3" x14ac:dyDescent="0.25">
      <c r="A5515" s="1" t="s">
        <v>13498</v>
      </c>
      <c r="B5515" t="s">
        <v>13499</v>
      </c>
      <c r="C5515" t="s">
        <v>13500</v>
      </c>
    </row>
    <row r="5516" spans="1:3" x14ac:dyDescent="0.25">
      <c r="A5516" s="1" t="s">
        <v>13501</v>
      </c>
      <c r="B5516" t="s">
        <v>13502</v>
      </c>
      <c r="C5516" t="s">
        <v>13503</v>
      </c>
    </row>
    <row r="5517" spans="1:3" x14ac:dyDescent="0.25">
      <c r="A5517" s="1" t="s">
        <v>13501</v>
      </c>
      <c r="B5517" t="s">
        <v>13504</v>
      </c>
      <c r="C5517" t="s">
        <v>13505</v>
      </c>
    </row>
    <row r="5518" spans="1:3" x14ac:dyDescent="0.25">
      <c r="A5518" s="1" t="s">
        <v>13506</v>
      </c>
      <c r="B5518" t="s">
        <v>13507</v>
      </c>
    </row>
    <row r="5519" spans="1:3" x14ac:dyDescent="0.25">
      <c r="A5519" s="1" t="s">
        <v>13508</v>
      </c>
      <c r="B5519" t="s">
        <v>13509</v>
      </c>
    </row>
    <row r="5520" spans="1:3" x14ac:dyDescent="0.25">
      <c r="A5520" s="1" t="s">
        <v>13508</v>
      </c>
      <c r="B5520" t="s">
        <v>13510</v>
      </c>
      <c r="C5520" t="s">
        <v>13511</v>
      </c>
    </row>
    <row r="5521" spans="1:4" x14ac:dyDescent="0.25">
      <c r="A5521" s="1" t="s">
        <v>13512</v>
      </c>
      <c r="B5521" t="s">
        <v>13513</v>
      </c>
    </row>
    <row r="5522" spans="1:4" x14ac:dyDescent="0.25">
      <c r="A5522" s="1" t="s">
        <v>13514</v>
      </c>
      <c r="B5522" t="s">
        <v>13515</v>
      </c>
      <c r="C5522">
        <v>99</v>
      </c>
    </row>
    <row r="5523" spans="1:4" x14ac:dyDescent="0.25">
      <c r="A5523" s="1" t="s">
        <v>13516</v>
      </c>
      <c r="B5523" t="s">
        <v>13517</v>
      </c>
    </row>
    <row r="5524" spans="1:4" x14ac:dyDescent="0.25">
      <c r="A5524" s="1" t="s">
        <v>13518</v>
      </c>
      <c r="B5524" t="s">
        <v>13519</v>
      </c>
      <c r="C5524" t="s">
        <v>13520</v>
      </c>
      <c r="D5524">
        <v>36650</v>
      </c>
    </row>
    <row r="5525" spans="1:4" x14ac:dyDescent="0.25">
      <c r="A5525" s="1" t="s">
        <v>13518</v>
      </c>
      <c r="B5525" t="s">
        <v>13521</v>
      </c>
      <c r="C5525" t="s">
        <v>13522</v>
      </c>
    </row>
    <row r="5526" spans="1:4" x14ac:dyDescent="0.25">
      <c r="A5526" s="1" t="s">
        <v>13523</v>
      </c>
      <c r="B5526" t="s">
        <v>13524</v>
      </c>
    </row>
    <row r="5527" spans="1:4" x14ac:dyDescent="0.25">
      <c r="A5527" s="1" t="s">
        <v>13525</v>
      </c>
      <c r="B5527" t="s">
        <v>13526</v>
      </c>
    </row>
    <row r="5528" spans="1:4" x14ac:dyDescent="0.25">
      <c r="A5528" s="1" t="s">
        <v>13525</v>
      </c>
      <c r="B5528" t="s">
        <v>13527</v>
      </c>
      <c r="C5528" t="s">
        <v>13528</v>
      </c>
    </row>
    <row r="5529" spans="1:4" x14ac:dyDescent="0.25">
      <c r="A5529" s="1" t="s">
        <v>13529</v>
      </c>
      <c r="B5529" t="s">
        <v>13530</v>
      </c>
      <c r="C5529" t="s">
        <v>13531</v>
      </c>
    </row>
    <row r="5530" spans="1:4" x14ac:dyDescent="0.25">
      <c r="A5530" s="1" t="s">
        <v>13532</v>
      </c>
      <c r="B5530" t="s">
        <v>13533</v>
      </c>
      <c r="C5530" t="s">
        <v>13534</v>
      </c>
    </row>
    <row r="5531" spans="1:4" x14ac:dyDescent="0.25">
      <c r="A5531" s="1" t="s">
        <v>13532</v>
      </c>
      <c r="B5531" t="s">
        <v>13535</v>
      </c>
      <c r="C5531" t="s">
        <v>13536</v>
      </c>
    </row>
    <row r="5532" spans="1:4" x14ac:dyDescent="0.25">
      <c r="A5532" s="1" t="s">
        <v>13537</v>
      </c>
      <c r="B5532" t="s">
        <v>13538</v>
      </c>
      <c r="C5532" t="s">
        <v>13539</v>
      </c>
    </row>
    <row r="5533" spans="1:4" x14ac:dyDescent="0.25">
      <c r="A5533" s="1" t="s">
        <v>13537</v>
      </c>
      <c r="B5533" t="s">
        <v>13540</v>
      </c>
      <c r="C5533" t="s">
        <v>13541</v>
      </c>
    </row>
    <row r="5534" spans="1:4" x14ac:dyDescent="0.25">
      <c r="A5534" s="1" t="s">
        <v>13542</v>
      </c>
      <c r="B5534" t="s">
        <v>13543</v>
      </c>
      <c r="C5534" t="s">
        <v>13544</v>
      </c>
    </row>
    <row r="5535" spans="1:4" x14ac:dyDescent="0.25">
      <c r="A5535" s="1" t="s">
        <v>13545</v>
      </c>
      <c r="B5535" t="s">
        <v>13546</v>
      </c>
      <c r="C5535" t="s">
        <v>13547</v>
      </c>
    </row>
    <row r="5536" spans="1:4" x14ac:dyDescent="0.25">
      <c r="A5536" s="1" t="s">
        <v>13548</v>
      </c>
      <c r="B5536" t="s">
        <v>13549</v>
      </c>
      <c r="C5536" t="s">
        <v>13550</v>
      </c>
    </row>
    <row r="5537" spans="1:4" x14ac:dyDescent="0.25">
      <c r="A5537" s="1" t="s">
        <v>13551</v>
      </c>
      <c r="B5537" t="s">
        <v>13552</v>
      </c>
      <c r="C5537" t="s">
        <v>13553</v>
      </c>
    </row>
    <row r="5538" spans="1:4" x14ac:dyDescent="0.25">
      <c r="A5538" s="1" t="s">
        <v>13554</v>
      </c>
      <c r="B5538" t="s">
        <v>13555</v>
      </c>
      <c r="C5538" t="s">
        <v>13556</v>
      </c>
    </row>
    <row r="5539" spans="1:4" x14ac:dyDescent="0.25">
      <c r="A5539" s="1" t="s">
        <v>13557</v>
      </c>
      <c r="B5539" t="s">
        <v>13558</v>
      </c>
      <c r="C5539" t="s">
        <v>13559</v>
      </c>
    </row>
    <row r="5540" spans="1:4" x14ac:dyDescent="0.25">
      <c r="A5540" s="1" t="s">
        <v>13560</v>
      </c>
      <c r="B5540" t="s">
        <v>13561</v>
      </c>
    </row>
    <row r="5541" spans="1:4" x14ac:dyDescent="0.25">
      <c r="A5541" s="1" t="s">
        <v>13562</v>
      </c>
      <c r="B5541" t="s">
        <v>13563</v>
      </c>
      <c r="C5541">
        <v>21</v>
      </c>
    </row>
    <row r="5542" spans="1:4" x14ac:dyDescent="0.25">
      <c r="A5542" s="1" t="s">
        <v>13564</v>
      </c>
      <c r="B5542" t="s">
        <v>13565</v>
      </c>
    </row>
    <row r="5543" spans="1:4" x14ac:dyDescent="0.25">
      <c r="A5543" s="1" t="s">
        <v>13566</v>
      </c>
      <c r="B5543" t="s">
        <v>13567</v>
      </c>
      <c r="C5543" t="s">
        <v>13568</v>
      </c>
      <c r="D5543" t="s">
        <v>13569</v>
      </c>
    </row>
    <row r="5544" spans="1:4" x14ac:dyDescent="0.25">
      <c r="A5544" s="1" t="s">
        <v>13570</v>
      </c>
      <c r="B5544" t="s">
        <v>13571</v>
      </c>
      <c r="C5544" t="s">
        <v>13572</v>
      </c>
    </row>
    <row r="5545" spans="1:4" x14ac:dyDescent="0.25">
      <c r="A5545" s="1" t="s">
        <v>13573</v>
      </c>
      <c r="B5545" t="s">
        <v>13574</v>
      </c>
      <c r="C5545" t="s">
        <v>13575</v>
      </c>
    </row>
    <row r="5546" spans="1:4" x14ac:dyDescent="0.25">
      <c r="A5546" s="1" t="s">
        <v>13576</v>
      </c>
      <c r="B5546" t="s">
        <v>13577</v>
      </c>
      <c r="C5546" t="s">
        <v>13578</v>
      </c>
      <c r="D5546" t="s">
        <v>13579</v>
      </c>
    </row>
    <row r="5547" spans="1:4" x14ac:dyDescent="0.25">
      <c r="A5547" s="1" t="s">
        <v>13576</v>
      </c>
      <c r="B5547" t="s">
        <v>13580</v>
      </c>
      <c r="C5547" t="s">
        <v>13578</v>
      </c>
      <c r="D5547" t="s">
        <v>13579</v>
      </c>
    </row>
    <row r="5548" spans="1:4" x14ac:dyDescent="0.25">
      <c r="A5548" s="1" t="s">
        <v>13581</v>
      </c>
      <c r="B5548" t="s">
        <v>13582</v>
      </c>
      <c r="C5548" t="s">
        <v>13583</v>
      </c>
    </row>
    <row r="5549" spans="1:4" x14ac:dyDescent="0.25">
      <c r="A5549" s="1" t="s">
        <v>13584</v>
      </c>
      <c r="B5549" t="s">
        <v>13585</v>
      </c>
      <c r="C5549" t="s">
        <v>13586</v>
      </c>
    </row>
    <row r="5550" spans="1:4" x14ac:dyDescent="0.25">
      <c r="A5550" s="1" t="s">
        <v>13587</v>
      </c>
      <c r="B5550" t="s">
        <v>13588</v>
      </c>
      <c r="C5550" t="s">
        <v>13589</v>
      </c>
    </row>
    <row r="5551" spans="1:4" x14ac:dyDescent="0.25">
      <c r="A5551" s="1" t="s">
        <v>13590</v>
      </c>
      <c r="B5551" t="s">
        <v>13591</v>
      </c>
      <c r="C5551" t="s">
        <v>13592</v>
      </c>
    </row>
    <row r="5552" spans="1:4" x14ac:dyDescent="0.25">
      <c r="A5552" s="1" t="s">
        <v>13593</v>
      </c>
      <c r="B5552" t="s">
        <v>13594</v>
      </c>
      <c r="C5552" t="s">
        <v>13595</v>
      </c>
    </row>
    <row r="5553" spans="1:4" x14ac:dyDescent="0.25">
      <c r="A5553" s="1" t="s">
        <v>13596</v>
      </c>
      <c r="B5553" t="s">
        <v>13597</v>
      </c>
      <c r="C5553" t="s">
        <v>13598</v>
      </c>
    </row>
    <row r="5554" spans="1:4" x14ac:dyDescent="0.25">
      <c r="A5554" s="1" t="s">
        <v>13599</v>
      </c>
      <c r="B5554" t="s">
        <v>13600</v>
      </c>
      <c r="C5554" t="s">
        <v>13601</v>
      </c>
    </row>
    <row r="5555" spans="1:4" x14ac:dyDescent="0.25">
      <c r="A5555" s="1" t="s">
        <v>13599</v>
      </c>
      <c r="B5555" t="s">
        <v>13602</v>
      </c>
      <c r="C5555" t="s">
        <v>13603</v>
      </c>
    </row>
    <row r="5556" spans="1:4" x14ac:dyDescent="0.25">
      <c r="A5556" s="1" t="s">
        <v>13604</v>
      </c>
      <c r="B5556" t="s">
        <v>13605</v>
      </c>
      <c r="C5556">
        <v>1</v>
      </c>
    </row>
    <row r="5557" spans="1:4" x14ac:dyDescent="0.25">
      <c r="A5557" s="1" t="s">
        <v>13606</v>
      </c>
      <c r="B5557" t="s">
        <v>13607</v>
      </c>
      <c r="C5557" t="s">
        <v>13608</v>
      </c>
    </row>
    <row r="5558" spans="1:4" x14ac:dyDescent="0.25">
      <c r="A5558" s="1" t="s">
        <v>13609</v>
      </c>
      <c r="B5558" t="s">
        <v>13610</v>
      </c>
      <c r="C5558" t="s">
        <v>13611</v>
      </c>
    </row>
    <row r="5559" spans="1:4" x14ac:dyDescent="0.25">
      <c r="A5559" s="1" t="s">
        <v>13612</v>
      </c>
      <c r="B5559" t="s">
        <v>13613</v>
      </c>
      <c r="C5559" t="s">
        <v>13614</v>
      </c>
    </row>
    <row r="5560" spans="1:4" x14ac:dyDescent="0.25">
      <c r="A5560" s="1" t="s">
        <v>13615</v>
      </c>
      <c r="B5560" t="s">
        <v>13616</v>
      </c>
    </row>
    <row r="5561" spans="1:4" x14ac:dyDescent="0.25">
      <c r="A5561" s="1" t="s">
        <v>13617</v>
      </c>
      <c r="B5561" t="s">
        <v>13618</v>
      </c>
      <c r="C5561" t="s">
        <v>13619</v>
      </c>
      <c r="D5561" t="s">
        <v>13620</v>
      </c>
    </row>
    <row r="5562" spans="1:4" x14ac:dyDescent="0.25">
      <c r="A5562" s="1" t="s">
        <v>13617</v>
      </c>
      <c r="B5562" t="s">
        <v>13621</v>
      </c>
      <c r="C5562" t="s">
        <v>13622</v>
      </c>
      <c r="D5562">
        <v>3345705</v>
      </c>
    </row>
    <row r="5563" spans="1:4" x14ac:dyDescent="0.25">
      <c r="A5563" s="1" t="s">
        <v>13617</v>
      </c>
      <c r="B5563" t="s">
        <v>13623</v>
      </c>
      <c r="C5563" t="s">
        <v>13624</v>
      </c>
      <c r="D5563" t="s">
        <v>13625</v>
      </c>
    </row>
    <row r="5564" spans="1:4" x14ac:dyDescent="0.25">
      <c r="A5564" s="1" t="s">
        <v>13626</v>
      </c>
      <c r="B5564" t="s">
        <v>13627</v>
      </c>
      <c r="C5564" t="s">
        <v>13628</v>
      </c>
    </row>
    <row r="5565" spans="1:4" x14ac:dyDescent="0.25">
      <c r="A5565" s="1" t="s">
        <v>13629</v>
      </c>
      <c r="B5565" t="s">
        <v>13630</v>
      </c>
      <c r="C5565" t="s">
        <v>13631</v>
      </c>
    </row>
    <row r="5566" spans="1:4" x14ac:dyDescent="0.25">
      <c r="A5566" s="1" t="s">
        <v>13632</v>
      </c>
      <c r="B5566" t="s">
        <v>13633</v>
      </c>
    </row>
    <row r="5567" spans="1:4" x14ac:dyDescent="0.25">
      <c r="A5567" s="1" t="s">
        <v>13634</v>
      </c>
      <c r="B5567" t="s">
        <v>13635</v>
      </c>
    </row>
    <row r="5568" spans="1:4" x14ac:dyDescent="0.25">
      <c r="A5568" s="1" t="s">
        <v>13636</v>
      </c>
      <c r="B5568" t="s">
        <v>13637</v>
      </c>
    </row>
    <row r="5569" spans="1:4" x14ac:dyDescent="0.25">
      <c r="A5569" s="1" t="s">
        <v>13638</v>
      </c>
      <c r="B5569" t="s">
        <v>13639</v>
      </c>
      <c r="C5569" t="s">
        <v>13640</v>
      </c>
    </row>
    <row r="5570" spans="1:4" x14ac:dyDescent="0.25">
      <c r="A5570" s="1" t="s">
        <v>13641</v>
      </c>
      <c r="B5570" t="s">
        <v>13642</v>
      </c>
    </row>
    <row r="5571" spans="1:4" x14ac:dyDescent="0.25">
      <c r="A5571" s="1" t="s">
        <v>13641</v>
      </c>
      <c r="B5571" t="s">
        <v>13643</v>
      </c>
    </row>
    <row r="5572" spans="1:4" x14ac:dyDescent="0.25">
      <c r="A5572" s="1" t="s">
        <v>13641</v>
      </c>
      <c r="B5572" t="s">
        <v>13644</v>
      </c>
    </row>
    <row r="5573" spans="1:4" x14ac:dyDescent="0.25">
      <c r="A5573" s="1" t="s">
        <v>13641</v>
      </c>
      <c r="B5573" t="s">
        <v>13645</v>
      </c>
      <c r="C5573" t="s">
        <v>13646</v>
      </c>
    </row>
    <row r="5574" spans="1:4" x14ac:dyDescent="0.25">
      <c r="A5574" s="1" t="s">
        <v>13647</v>
      </c>
      <c r="B5574" t="s">
        <v>13648</v>
      </c>
      <c r="C5574" t="s">
        <v>13649</v>
      </c>
    </row>
    <row r="5575" spans="1:4" x14ac:dyDescent="0.25">
      <c r="A5575" s="1" t="s">
        <v>13650</v>
      </c>
      <c r="B5575" t="s">
        <v>13651</v>
      </c>
      <c r="C5575" t="s">
        <v>13652</v>
      </c>
    </row>
    <row r="5576" spans="1:4" x14ac:dyDescent="0.25">
      <c r="A5576" s="1" t="s">
        <v>13653</v>
      </c>
      <c r="B5576" t="s">
        <v>13654</v>
      </c>
      <c r="C5576">
        <v>84</v>
      </c>
    </row>
    <row r="5577" spans="1:4" x14ac:dyDescent="0.25">
      <c r="A5577" s="1" t="s">
        <v>13655</v>
      </c>
      <c r="B5577" t="s">
        <v>13656</v>
      </c>
      <c r="C5577" t="s">
        <v>13657</v>
      </c>
    </row>
    <row r="5578" spans="1:4" x14ac:dyDescent="0.25">
      <c r="A5578" s="1" t="s">
        <v>13658</v>
      </c>
      <c r="B5578" t="s">
        <v>13659</v>
      </c>
      <c r="C5578" t="s">
        <v>13660</v>
      </c>
    </row>
    <row r="5579" spans="1:4" x14ac:dyDescent="0.25">
      <c r="A5579" s="1" t="s">
        <v>13661</v>
      </c>
      <c r="B5579" t="s">
        <v>13662</v>
      </c>
      <c r="C5579" t="s">
        <v>13663</v>
      </c>
    </row>
    <row r="5580" spans="1:4" x14ac:dyDescent="0.25">
      <c r="A5580" s="1" t="s">
        <v>13664</v>
      </c>
      <c r="B5580" t="s">
        <v>13665</v>
      </c>
      <c r="C5580" t="s">
        <v>13666</v>
      </c>
    </row>
    <row r="5581" spans="1:4" x14ac:dyDescent="0.25">
      <c r="A5581" s="1" t="s">
        <v>13667</v>
      </c>
      <c r="B5581" t="s">
        <v>13668</v>
      </c>
      <c r="C5581" t="s">
        <v>13669</v>
      </c>
    </row>
    <row r="5582" spans="1:4" x14ac:dyDescent="0.25">
      <c r="A5582" s="1" t="s">
        <v>13670</v>
      </c>
      <c r="B5582" t="s">
        <v>13671</v>
      </c>
      <c r="C5582" t="s">
        <v>13672</v>
      </c>
    </row>
    <row r="5583" spans="1:4" x14ac:dyDescent="0.25">
      <c r="A5583" s="1" t="s">
        <v>13673</v>
      </c>
      <c r="B5583" t="s">
        <v>13674</v>
      </c>
      <c r="C5583" t="s">
        <v>13675</v>
      </c>
      <c r="D5583">
        <v>17</v>
      </c>
    </row>
    <row r="5584" spans="1:4" x14ac:dyDescent="0.25">
      <c r="A5584" s="1" t="s">
        <v>13676</v>
      </c>
      <c r="B5584" t="s">
        <v>13677</v>
      </c>
      <c r="C5584" t="s">
        <v>13678</v>
      </c>
      <c r="D5584">
        <v>5</v>
      </c>
    </row>
    <row r="5585" spans="1:4" x14ac:dyDescent="0.25">
      <c r="A5585" s="1" t="s">
        <v>13679</v>
      </c>
      <c r="B5585" t="s">
        <v>13680</v>
      </c>
      <c r="C5585" t="s">
        <v>13681</v>
      </c>
    </row>
    <row r="5586" spans="1:4" x14ac:dyDescent="0.25">
      <c r="A5586" s="1" t="s">
        <v>13682</v>
      </c>
      <c r="B5586" t="s">
        <v>13683</v>
      </c>
      <c r="C5586" t="s">
        <v>13684</v>
      </c>
    </row>
    <row r="5587" spans="1:4" x14ac:dyDescent="0.25">
      <c r="A5587" s="1" t="s">
        <v>13685</v>
      </c>
      <c r="B5587" t="s">
        <v>13686</v>
      </c>
      <c r="C5587" t="s">
        <v>13687</v>
      </c>
    </row>
    <row r="5588" spans="1:4" x14ac:dyDescent="0.25">
      <c r="A5588" s="1" t="s">
        <v>13688</v>
      </c>
      <c r="B5588" t="s">
        <v>13689</v>
      </c>
      <c r="C5588" t="s">
        <v>13690</v>
      </c>
      <c r="D5588" t="s">
        <v>13691</v>
      </c>
    </row>
    <row r="5589" spans="1:4" x14ac:dyDescent="0.25">
      <c r="A5589" s="1" t="s">
        <v>13692</v>
      </c>
      <c r="B5589" t="s">
        <v>13693</v>
      </c>
      <c r="C5589" t="s">
        <v>13694</v>
      </c>
    </row>
    <row r="5590" spans="1:4" x14ac:dyDescent="0.25">
      <c r="A5590" s="1" t="s">
        <v>13695</v>
      </c>
      <c r="B5590" t="s">
        <v>13696</v>
      </c>
      <c r="C5590" t="s">
        <v>13697</v>
      </c>
    </row>
    <row r="5591" spans="1:4" x14ac:dyDescent="0.25">
      <c r="A5591" s="1" t="s">
        <v>13698</v>
      </c>
      <c r="B5591" t="s">
        <v>13699</v>
      </c>
      <c r="C5591" t="s">
        <v>13700</v>
      </c>
    </row>
    <row r="5592" spans="1:4" x14ac:dyDescent="0.25">
      <c r="A5592" s="1" t="s">
        <v>13701</v>
      </c>
      <c r="B5592" t="s">
        <v>13702</v>
      </c>
      <c r="C5592" t="s">
        <v>13703</v>
      </c>
    </row>
    <row r="5593" spans="1:4" x14ac:dyDescent="0.25">
      <c r="A5593" s="1" t="s">
        <v>13701</v>
      </c>
      <c r="B5593" t="s">
        <v>13704</v>
      </c>
      <c r="C5593" t="s">
        <v>13705</v>
      </c>
    </row>
    <row r="5594" spans="1:4" x14ac:dyDescent="0.25">
      <c r="A5594" s="1" t="s">
        <v>13706</v>
      </c>
      <c r="B5594" t="s">
        <v>13707</v>
      </c>
      <c r="C5594" t="s">
        <v>13708</v>
      </c>
    </row>
    <row r="5595" spans="1:4" x14ac:dyDescent="0.25">
      <c r="A5595" s="1" t="s">
        <v>13709</v>
      </c>
      <c r="B5595" t="s">
        <v>13710</v>
      </c>
      <c r="C5595" t="s">
        <v>13711</v>
      </c>
    </row>
    <row r="5596" spans="1:4" x14ac:dyDescent="0.25">
      <c r="A5596" s="1" t="s">
        <v>13712</v>
      </c>
      <c r="B5596" t="s">
        <v>13713</v>
      </c>
      <c r="C5596" t="s">
        <v>13714</v>
      </c>
    </row>
    <row r="5597" spans="1:4" x14ac:dyDescent="0.25">
      <c r="A5597" s="1" t="s">
        <v>13715</v>
      </c>
      <c r="B5597" t="s">
        <v>13716</v>
      </c>
      <c r="C5597" t="s">
        <v>13717</v>
      </c>
    </row>
    <row r="5598" spans="1:4" x14ac:dyDescent="0.25">
      <c r="A5598" s="1" t="s">
        <v>13718</v>
      </c>
      <c r="B5598" t="s">
        <v>13719</v>
      </c>
      <c r="C5598" t="s">
        <v>13720</v>
      </c>
    </row>
    <row r="5599" spans="1:4" x14ac:dyDescent="0.25">
      <c r="A5599" s="1" t="s">
        <v>13721</v>
      </c>
      <c r="B5599" t="s">
        <v>13722</v>
      </c>
      <c r="C5599" t="s">
        <v>13723</v>
      </c>
    </row>
    <row r="5600" spans="1:4" x14ac:dyDescent="0.25">
      <c r="A5600" s="1" t="s">
        <v>13724</v>
      </c>
      <c r="B5600" t="s">
        <v>13725</v>
      </c>
      <c r="C5600" t="s">
        <v>13726</v>
      </c>
    </row>
    <row r="5601" spans="1:4" x14ac:dyDescent="0.25">
      <c r="A5601" s="1" t="s">
        <v>13727</v>
      </c>
      <c r="B5601" t="s">
        <v>13728</v>
      </c>
      <c r="C5601">
        <v>5</v>
      </c>
    </row>
    <row r="5602" spans="1:4" x14ac:dyDescent="0.25">
      <c r="A5602" s="1" t="s">
        <v>13727</v>
      </c>
      <c r="B5602" t="s">
        <v>13729</v>
      </c>
      <c r="C5602" t="s">
        <v>13730</v>
      </c>
    </row>
    <row r="5603" spans="1:4" x14ac:dyDescent="0.25">
      <c r="A5603" s="1" t="s">
        <v>13731</v>
      </c>
      <c r="B5603" t="s">
        <v>13732</v>
      </c>
      <c r="C5603" t="s">
        <v>13733</v>
      </c>
    </row>
    <row r="5604" spans="1:4" x14ac:dyDescent="0.25">
      <c r="A5604" s="1" t="s">
        <v>13734</v>
      </c>
      <c r="B5604" t="s">
        <v>13735</v>
      </c>
      <c r="C5604">
        <v>349</v>
      </c>
    </row>
    <row r="5605" spans="1:4" x14ac:dyDescent="0.25">
      <c r="A5605" s="1" t="s">
        <v>13734</v>
      </c>
      <c r="B5605" t="s">
        <v>13736</v>
      </c>
      <c r="C5605" t="s">
        <v>13737</v>
      </c>
    </row>
    <row r="5606" spans="1:4" x14ac:dyDescent="0.25">
      <c r="A5606" s="1" t="s">
        <v>13738</v>
      </c>
      <c r="B5606" t="s">
        <v>13739</v>
      </c>
      <c r="C5606" t="s">
        <v>13740</v>
      </c>
    </row>
    <row r="5607" spans="1:4" x14ac:dyDescent="0.25">
      <c r="A5607" s="1" t="s">
        <v>13741</v>
      </c>
      <c r="B5607" t="s">
        <v>13742</v>
      </c>
    </row>
    <row r="5608" spans="1:4" x14ac:dyDescent="0.25">
      <c r="A5608" s="1" t="s">
        <v>13743</v>
      </c>
      <c r="B5608" t="s">
        <v>13744</v>
      </c>
      <c r="C5608" t="s">
        <v>13745</v>
      </c>
    </row>
    <row r="5609" spans="1:4" x14ac:dyDescent="0.25">
      <c r="A5609" s="1" t="s">
        <v>13743</v>
      </c>
      <c r="B5609" t="s">
        <v>13746</v>
      </c>
      <c r="C5609" t="s">
        <v>13747</v>
      </c>
    </row>
    <row r="5610" spans="1:4" x14ac:dyDescent="0.25">
      <c r="A5610" s="1" t="s">
        <v>13748</v>
      </c>
      <c r="B5610" t="s">
        <v>13749</v>
      </c>
    </row>
    <row r="5611" spans="1:4" x14ac:dyDescent="0.25">
      <c r="A5611" s="1" t="s">
        <v>13750</v>
      </c>
      <c r="B5611" t="s">
        <v>13751</v>
      </c>
      <c r="C5611" t="s">
        <v>13752</v>
      </c>
    </row>
    <row r="5612" spans="1:4" x14ac:dyDescent="0.25">
      <c r="A5612" s="1" t="s">
        <v>13753</v>
      </c>
      <c r="B5612" t="s">
        <v>13754</v>
      </c>
      <c r="C5612" t="s">
        <v>13755</v>
      </c>
    </row>
    <row r="5613" spans="1:4" x14ac:dyDescent="0.25">
      <c r="A5613" s="1" t="s">
        <v>13756</v>
      </c>
      <c r="B5613" t="s">
        <v>13757</v>
      </c>
      <c r="C5613" t="s">
        <v>13758</v>
      </c>
    </row>
    <row r="5614" spans="1:4" x14ac:dyDescent="0.25">
      <c r="A5614" s="1" t="s">
        <v>13759</v>
      </c>
      <c r="B5614" t="s">
        <v>13760</v>
      </c>
      <c r="C5614" t="s">
        <v>13761</v>
      </c>
      <c r="D5614" t="s">
        <v>13762</v>
      </c>
    </row>
    <row r="5615" spans="1:4" x14ac:dyDescent="0.25">
      <c r="A5615" s="1" t="s">
        <v>13759</v>
      </c>
      <c r="B5615" t="s">
        <v>13763</v>
      </c>
      <c r="C5615" t="s">
        <v>13764</v>
      </c>
      <c r="D5615" t="s">
        <v>13765</v>
      </c>
    </row>
    <row r="5616" spans="1:4" x14ac:dyDescent="0.25">
      <c r="A5616" s="1" t="s">
        <v>13766</v>
      </c>
      <c r="B5616" t="s">
        <v>13767</v>
      </c>
      <c r="C5616" t="s">
        <v>13768</v>
      </c>
    </row>
    <row r="5617" spans="1:4" x14ac:dyDescent="0.25">
      <c r="A5617" s="1" t="s">
        <v>13769</v>
      </c>
      <c r="B5617" t="s">
        <v>13770</v>
      </c>
      <c r="C5617" t="s">
        <v>13771</v>
      </c>
    </row>
    <row r="5618" spans="1:4" x14ac:dyDescent="0.25">
      <c r="A5618" s="1" t="s">
        <v>13772</v>
      </c>
      <c r="B5618" t="s">
        <v>13773</v>
      </c>
      <c r="C5618" t="s">
        <v>13774</v>
      </c>
    </row>
    <row r="5619" spans="1:4" x14ac:dyDescent="0.25">
      <c r="A5619" s="1" t="s">
        <v>13775</v>
      </c>
      <c r="B5619" t="s">
        <v>13776</v>
      </c>
      <c r="C5619" t="s">
        <v>13777</v>
      </c>
      <c r="D5619" t="s">
        <v>13778</v>
      </c>
    </row>
    <row r="5620" spans="1:4" x14ac:dyDescent="0.25">
      <c r="A5620" s="1" t="s">
        <v>13775</v>
      </c>
      <c r="B5620" t="s">
        <v>13779</v>
      </c>
      <c r="C5620" t="s">
        <v>13780</v>
      </c>
      <c r="D5620">
        <v>70</v>
      </c>
    </row>
    <row r="5621" spans="1:4" x14ac:dyDescent="0.25">
      <c r="A5621" s="1" t="s">
        <v>13775</v>
      </c>
      <c r="B5621" t="s">
        <v>13781</v>
      </c>
      <c r="C5621" t="s">
        <v>13782</v>
      </c>
      <c r="D5621" t="s">
        <v>13783</v>
      </c>
    </row>
    <row r="5622" spans="1:4" x14ac:dyDescent="0.25">
      <c r="A5622" s="1" t="s">
        <v>13784</v>
      </c>
      <c r="B5622" t="s">
        <v>13785</v>
      </c>
      <c r="C5622" t="s">
        <v>13786</v>
      </c>
    </row>
    <row r="5623" spans="1:4" x14ac:dyDescent="0.25">
      <c r="A5623" s="1" t="s">
        <v>13787</v>
      </c>
      <c r="B5623" t="s">
        <v>13788</v>
      </c>
      <c r="C5623" t="s">
        <v>13789</v>
      </c>
    </row>
    <row r="5624" spans="1:4" x14ac:dyDescent="0.25">
      <c r="A5624" s="1" t="s">
        <v>13787</v>
      </c>
      <c r="B5624" t="s">
        <v>13790</v>
      </c>
      <c r="C5624" t="s">
        <v>13791</v>
      </c>
    </row>
    <row r="5625" spans="1:4" x14ac:dyDescent="0.25">
      <c r="A5625" s="1" t="s">
        <v>13792</v>
      </c>
      <c r="B5625" t="s">
        <v>13793</v>
      </c>
      <c r="C5625" t="s">
        <v>13794</v>
      </c>
    </row>
    <row r="5626" spans="1:4" x14ac:dyDescent="0.25">
      <c r="A5626" s="1" t="s">
        <v>13795</v>
      </c>
      <c r="B5626" t="s">
        <v>13796</v>
      </c>
      <c r="C5626" t="s">
        <v>13797</v>
      </c>
    </row>
    <row r="5627" spans="1:4" x14ac:dyDescent="0.25">
      <c r="A5627" s="1" t="s">
        <v>13798</v>
      </c>
      <c r="B5627" t="s">
        <v>13799</v>
      </c>
      <c r="C5627" t="s">
        <v>13800</v>
      </c>
      <c r="D5627" t="s">
        <v>13801</v>
      </c>
    </row>
    <row r="5628" spans="1:4" x14ac:dyDescent="0.25">
      <c r="A5628" s="1" t="s">
        <v>13798</v>
      </c>
      <c r="B5628" t="s">
        <v>13802</v>
      </c>
      <c r="C5628" t="s">
        <v>13800</v>
      </c>
      <c r="D5628" t="s">
        <v>13801</v>
      </c>
    </row>
    <row r="5629" spans="1:4" x14ac:dyDescent="0.25">
      <c r="A5629" s="1" t="s">
        <v>13803</v>
      </c>
      <c r="B5629" t="s">
        <v>13804</v>
      </c>
      <c r="C5629" t="s">
        <v>13805</v>
      </c>
    </row>
    <row r="5630" spans="1:4" x14ac:dyDescent="0.25">
      <c r="A5630" s="1" t="s">
        <v>13806</v>
      </c>
      <c r="B5630" t="s">
        <v>13807</v>
      </c>
      <c r="C5630" t="s">
        <v>13808</v>
      </c>
      <c r="D5630" t="s">
        <v>13809</v>
      </c>
    </row>
    <row r="5631" spans="1:4" x14ac:dyDescent="0.25">
      <c r="A5631" s="1" t="s">
        <v>13806</v>
      </c>
      <c r="B5631" t="s">
        <v>13810</v>
      </c>
      <c r="C5631" t="s">
        <v>13811</v>
      </c>
      <c r="D5631" t="s">
        <v>13812</v>
      </c>
    </row>
    <row r="5632" spans="1:4" x14ac:dyDescent="0.25">
      <c r="A5632" s="1" t="s">
        <v>13813</v>
      </c>
      <c r="B5632" t="s">
        <v>13814</v>
      </c>
      <c r="C5632" t="s">
        <v>13815</v>
      </c>
    </row>
    <row r="5633" spans="1:3" x14ac:dyDescent="0.25">
      <c r="A5633" s="1" t="s">
        <v>13813</v>
      </c>
      <c r="B5633" t="s">
        <v>13816</v>
      </c>
      <c r="C5633" t="s">
        <v>13817</v>
      </c>
    </row>
    <row r="5634" spans="1:3" x14ac:dyDescent="0.25">
      <c r="A5634" s="1" t="s">
        <v>13818</v>
      </c>
      <c r="B5634" t="s">
        <v>13819</v>
      </c>
      <c r="C5634" t="s">
        <v>13820</v>
      </c>
    </row>
    <row r="5635" spans="1:3" x14ac:dyDescent="0.25">
      <c r="A5635" s="1" t="s">
        <v>13821</v>
      </c>
      <c r="B5635" t="s">
        <v>13822</v>
      </c>
      <c r="C5635" t="s">
        <v>13823</v>
      </c>
    </row>
    <row r="5636" spans="1:3" x14ac:dyDescent="0.25">
      <c r="A5636" s="1" t="s">
        <v>13824</v>
      </c>
      <c r="B5636" t="s">
        <v>13825</v>
      </c>
    </row>
    <row r="5637" spans="1:3" x14ac:dyDescent="0.25">
      <c r="A5637" s="1" t="s">
        <v>13826</v>
      </c>
      <c r="B5637" t="s">
        <v>13827</v>
      </c>
    </row>
    <row r="5638" spans="1:3" x14ac:dyDescent="0.25">
      <c r="A5638" s="1" t="s">
        <v>13828</v>
      </c>
      <c r="B5638" t="s">
        <v>13829</v>
      </c>
    </row>
    <row r="5639" spans="1:3" x14ac:dyDescent="0.25">
      <c r="A5639" s="1" t="s">
        <v>13830</v>
      </c>
      <c r="B5639" t="s">
        <v>13831</v>
      </c>
    </row>
    <row r="5640" spans="1:3" x14ac:dyDescent="0.25">
      <c r="A5640" s="1" t="s">
        <v>13832</v>
      </c>
      <c r="B5640" t="s">
        <v>13833</v>
      </c>
    </row>
    <row r="5641" spans="1:3" x14ac:dyDescent="0.25">
      <c r="A5641" s="1" t="s">
        <v>13834</v>
      </c>
      <c r="B5641" t="s">
        <v>13835</v>
      </c>
      <c r="C5641" t="s">
        <v>13836</v>
      </c>
    </row>
    <row r="5642" spans="1:3" x14ac:dyDescent="0.25">
      <c r="A5642" s="1" t="s">
        <v>13837</v>
      </c>
      <c r="B5642" t="s">
        <v>13838</v>
      </c>
    </row>
    <row r="5643" spans="1:3" x14ac:dyDescent="0.25">
      <c r="A5643" s="1" t="s">
        <v>13839</v>
      </c>
      <c r="B5643" t="s">
        <v>13840</v>
      </c>
    </row>
    <row r="5644" spans="1:3" x14ac:dyDescent="0.25">
      <c r="A5644" s="1" t="s">
        <v>13841</v>
      </c>
      <c r="B5644" t="s">
        <v>13842</v>
      </c>
    </row>
    <row r="5645" spans="1:3" x14ac:dyDescent="0.25">
      <c r="A5645" s="1" t="s">
        <v>13841</v>
      </c>
      <c r="B5645" t="s">
        <v>13843</v>
      </c>
    </row>
    <row r="5646" spans="1:3" x14ac:dyDescent="0.25">
      <c r="A5646" s="1" t="s">
        <v>13844</v>
      </c>
      <c r="B5646" t="s">
        <v>13845</v>
      </c>
    </row>
    <row r="5647" spans="1:3" x14ac:dyDescent="0.25">
      <c r="A5647" s="1" t="s">
        <v>13844</v>
      </c>
      <c r="B5647" t="s">
        <v>13846</v>
      </c>
    </row>
    <row r="5648" spans="1:3" x14ac:dyDescent="0.25">
      <c r="A5648" s="1" t="s">
        <v>13847</v>
      </c>
      <c r="B5648" t="s">
        <v>13848</v>
      </c>
    </row>
    <row r="5649" spans="1:4" x14ac:dyDescent="0.25">
      <c r="A5649" s="1" t="s">
        <v>13849</v>
      </c>
      <c r="B5649" t="s">
        <v>13850</v>
      </c>
    </row>
    <row r="5650" spans="1:4" x14ac:dyDescent="0.25">
      <c r="A5650" s="1" t="s">
        <v>13851</v>
      </c>
      <c r="B5650" t="s">
        <v>13852</v>
      </c>
    </row>
    <row r="5651" spans="1:4" x14ac:dyDescent="0.25">
      <c r="A5651" s="1" t="s">
        <v>13853</v>
      </c>
      <c r="B5651" t="s">
        <v>13854</v>
      </c>
      <c r="C5651" t="s">
        <v>13855</v>
      </c>
    </row>
    <row r="5652" spans="1:4" x14ac:dyDescent="0.25">
      <c r="A5652" s="1" t="s">
        <v>13856</v>
      </c>
      <c r="B5652" t="s">
        <v>13857</v>
      </c>
      <c r="C5652" t="s">
        <v>13858</v>
      </c>
    </row>
    <row r="5653" spans="1:4" x14ac:dyDescent="0.25">
      <c r="A5653" s="1" t="s">
        <v>13859</v>
      </c>
      <c r="B5653" t="s">
        <v>13860</v>
      </c>
      <c r="C5653" t="s">
        <v>13861</v>
      </c>
    </row>
    <row r="5654" spans="1:4" x14ac:dyDescent="0.25">
      <c r="A5654" s="1" t="s">
        <v>13862</v>
      </c>
      <c r="B5654" t="s">
        <v>13863</v>
      </c>
      <c r="C5654" t="s">
        <v>13864</v>
      </c>
    </row>
    <row r="5655" spans="1:4" x14ac:dyDescent="0.25">
      <c r="A5655" s="1" t="s">
        <v>13865</v>
      </c>
      <c r="B5655" t="s">
        <v>13866</v>
      </c>
      <c r="C5655" t="s">
        <v>13867</v>
      </c>
    </row>
    <row r="5656" spans="1:4" x14ac:dyDescent="0.25">
      <c r="A5656" s="1" t="s">
        <v>13868</v>
      </c>
      <c r="B5656" t="s">
        <v>13869</v>
      </c>
      <c r="C5656" t="s">
        <v>13870</v>
      </c>
    </row>
    <row r="5657" spans="1:4" x14ac:dyDescent="0.25">
      <c r="A5657" s="1" t="s">
        <v>13871</v>
      </c>
      <c r="B5657" t="s">
        <v>13872</v>
      </c>
      <c r="C5657" t="s">
        <v>13873</v>
      </c>
    </row>
    <row r="5658" spans="1:4" x14ac:dyDescent="0.25">
      <c r="A5658" s="1" t="s">
        <v>13874</v>
      </c>
      <c r="B5658" t="s">
        <v>13875</v>
      </c>
      <c r="C5658" t="s">
        <v>13876</v>
      </c>
    </row>
    <row r="5659" spans="1:4" x14ac:dyDescent="0.25">
      <c r="A5659" s="1" t="s">
        <v>13877</v>
      </c>
      <c r="B5659" t="s">
        <v>13878</v>
      </c>
      <c r="C5659" t="s">
        <v>13879</v>
      </c>
    </row>
    <row r="5660" spans="1:4" x14ac:dyDescent="0.25">
      <c r="A5660" s="1" t="s">
        <v>13880</v>
      </c>
      <c r="B5660" t="s">
        <v>13881</v>
      </c>
    </row>
    <row r="5661" spans="1:4" x14ac:dyDescent="0.25">
      <c r="A5661" s="1" t="s">
        <v>13882</v>
      </c>
      <c r="B5661" t="s">
        <v>13883</v>
      </c>
      <c r="C5661" t="s">
        <v>13884</v>
      </c>
    </row>
    <row r="5662" spans="1:4" x14ac:dyDescent="0.25">
      <c r="A5662" s="1" t="s">
        <v>13885</v>
      </c>
      <c r="B5662" t="s">
        <v>13886</v>
      </c>
    </row>
    <row r="5663" spans="1:4" x14ac:dyDescent="0.25">
      <c r="A5663" s="1" t="s">
        <v>13885</v>
      </c>
      <c r="B5663" t="s">
        <v>13887</v>
      </c>
      <c r="C5663" t="s">
        <v>13888</v>
      </c>
      <c r="D5663" t="s">
        <v>13889</v>
      </c>
    </row>
    <row r="5664" spans="1:4" x14ac:dyDescent="0.25">
      <c r="A5664" s="1" t="s">
        <v>13890</v>
      </c>
      <c r="B5664" t="s">
        <v>13891</v>
      </c>
      <c r="C5664" t="s">
        <v>13892</v>
      </c>
    </row>
    <row r="5665" spans="1:4" x14ac:dyDescent="0.25">
      <c r="A5665" s="1" t="s">
        <v>13893</v>
      </c>
      <c r="B5665" t="s">
        <v>13894</v>
      </c>
    </row>
    <row r="5666" spans="1:4" x14ac:dyDescent="0.25">
      <c r="A5666" s="1" t="s">
        <v>13893</v>
      </c>
      <c r="B5666" t="s">
        <v>13895</v>
      </c>
      <c r="C5666" t="s">
        <v>13896</v>
      </c>
    </row>
    <row r="5667" spans="1:4" x14ac:dyDescent="0.25">
      <c r="A5667" s="1" t="s">
        <v>13897</v>
      </c>
      <c r="B5667" t="s">
        <v>13898</v>
      </c>
    </row>
    <row r="5668" spans="1:4" x14ac:dyDescent="0.25">
      <c r="A5668" s="1" t="s">
        <v>13899</v>
      </c>
      <c r="B5668" t="s">
        <v>13900</v>
      </c>
    </row>
    <row r="5669" spans="1:4" x14ac:dyDescent="0.25">
      <c r="A5669" s="1" t="s">
        <v>13901</v>
      </c>
      <c r="B5669" t="s">
        <v>13902</v>
      </c>
    </row>
    <row r="5670" spans="1:4" x14ac:dyDescent="0.25">
      <c r="A5670" s="1" t="s">
        <v>13903</v>
      </c>
      <c r="B5670" t="s">
        <v>13904</v>
      </c>
      <c r="C5670" t="s">
        <v>13905</v>
      </c>
    </row>
    <row r="5671" spans="1:4" x14ac:dyDescent="0.25">
      <c r="A5671" s="1" t="s">
        <v>13903</v>
      </c>
      <c r="B5671" t="s">
        <v>13906</v>
      </c>
      <c r="C5671" t="s">
        <v>13907</v>
      </c>
    </row>
    <row r="5672" spans="1:4" x14ac:dyDescent="0.25">
      <c r="A5672" s="1" t="s">
        <v>13908</v>
      </c>
      <c r="B5672" t="s">
        <v>13909</v>
      </c>
      <c r="C5672" t="s">
        <v>13910</v>
      </c>
    </row>
    <row r="5673" spans="1:4" x14ac:dyDescent="0.25">
      <c r="A5673" s="1" t="s">
        <v>13911</v>
      </c>
      <c r="B5673" t="s">
        <v>13912</v>
      </c>
    </row>
    <row r="5674" spans="1:4" x14ac:dyDescent="0.25">
      <c r="A5674" s="1" t="s">
        <v>13911</v>
      </c>
      <c r="B5674" t="s">
        <v>13913</v>
      </c>
    </row>
    <row r="5675" spans="1:4" x14ac:dyDescent="0.25">
      <c r="A5675" s="1" t="s">
        <v>13914</v>
      </c>
      <c r="B5675" t="s">
        <v>13915</v>
      </c>
    </row>
    <row r="5676" spans="1:4" x14ac:dyDescent="0.25">
      <c r="A5676" s="1" t="s">
        <v>13914</v>
      </c>
      <c r="B5676" t="s">
        <v>13916</v>
      </c>
    </row>
    <row r="5677" spans="1:4" x14ac:dyDescent="0.25">
      <c r="A5677" s="1" t="s">
        <v>13917</v>
      </c>
      <c r="B5677" t="s">
        <v>13918</v>
      </c>
      <c r="C5677" t="s">
        <v>13919</v>
      </c>
    </row>
    <row r="5678" spans="1:4" x14ac:dyDescent="0.25">
      <c r="A5678" s="1" t="s">
        <v>13920</v>
      </c>
      <c r="B5678" t="s">
        <v>13921</v>
      </c>
    </row>
    <row r="5679" spans="1:4" x14ac:dyDescent="0.25">
      <c r="A5679" s="1" t="s">
        <v>13922</v>
      </c>
      <c r="B5679" t="s">
        <v>13923</v>
      </c>
      <c r="C5679" t="s">
        <v>13924</v>
      </c>
      <c r="D5679" t="s">
        <v>13925</v>
      </c>
    </row>
    <row r="5680" spans="1:4" x14ac:dyDescent="0.25">
      <c r="A5680" s="1" t="s">
        <v>13922</v>
      </c>
      <c r="B5680" t="s">
        <v>13926</v>
      </c>
    </row>
    <row r="5681" spans="1:4" x14ac:dyDescent="0.25">
      <c r="A5681" s="1" t="s">
        <v>13927</v>
      </c>
      <c r="B5681" t="s">
        <v>13928</v>
      </c>
    </row>
    <row r="5682" spans="1:4" x14ac:dyDescent="0.25">
      <c r="A5682" s="1" t="s">
        <v>13929</v>
      </c>
      <c r="B5682" t="s">
        <v>13930</v>
      </c>
      <c r="C5682" t="s">
        <v>13931</v>
      </c>
      <c r="D5682" t="s">
        <v>13932</v>
      </c>
    </row>
    <row r="5683" spans="1:4" x14ac:dyDescent="0.25">
      <c r="A5683" s="1" t="s">
        <v>13933</v>
      </c>
      <c r="B5683" t="s">
        <v>13934</v>
      </c>
    </row>
    <row r="5684" spans="1:4" x14ac:dyDescent="0.25">
      <c r="A5684" s="1" t="s">
        <v>13933</v>
      </c>
      <c r="B5684" t="s">
        <v>13935</v>
      </c>
    </row>
    <row r="5685" spans="1:4" x14ac:dyDescent="0.25">
      <c r="A5685" s="1" t="s">
        <v>13936</v>
      </c>
      <c r="B5685" t="s">
        <v>13937</v>
      </c>
      <c r="C5685" t="s">
        <v>13938</v>
      </c>
    </row>
    <row r="5686" spans="1:4" x14ac:dyDescent="0.25">
      <c r="A5686" s="1" t="s">
        <v>13939</v>
      </c>
      <c r="B5686" t="s">
        <v>13940</v>
      </c>
    </row>
    <row r="5687" spans="1:4" x14ac:dyDescent="0.25">
      <c r="A5687" s="1" t="s">
        <v>13941</v>
      </c>
      <c r="B5687" t="s">
        <v>13942</v>
      </c>
    </row>
    <row r="5688" spans="1:4" x14ac:dyDescent="0.25">
      <c r="A5688" s="1" t="s">
        <v>13941</v>
      </c>
      <c r="B5688" t="s">
        <v>13943</v>
      </c>
      <c r="C5688" t="s">
        <v>13944</v>
      </c>
      <c r="D5688" t="s">
        <v>13945</v>
      </c>
    </row>
    <row r="5689" spans="1:4" x14ac:dyDescent="0.25">
      <c r="A5689" s="1" t="s">
        <v>13946</v>
      </c>
      <c r="B5689" t="s">
        <v>13947</v>
      </c>
    </row>
    <row r="5690" spans="1:4" x14ac:dyDescent="0.25">
      <c r="A5690" s="1" t="s">
        <v>13948</v>
      </c>
      <c r="B5690" t="s">
        <v>13949</v>
      </c>
      <c r="C5690" t="s">
        <v>13950</v>
      </c>
    </row>
    <row r="5691" spans="1:4" x14ac:dyDescent="0.25">
      <c r="A5691" s="1" t="s">
        <v>13951</v>
      </c>
      <c r="B5691" t="s">
        <v>13952</v>
      </c>
      <c r="C5691" t="s">
        <v>13953</v>
      </c>
    </row>
    <row r="5692" spans="1:4" x14ac:dyDescent="0.25">
      <c r="A5692" s="1" t="s">
        <v>13951</v>
      </c>
      <c r="B5692" t="s">
        <v>13954</v>
      </c>
      <c r="C5692" t="s">
        <v>13955</v>
      </c>
    </row>
    <row r="5693" spans="1:4" x14ac:dyDescent="0.25">
      <c r="A5693" s="1" t="s">
        <v>13956</v>
      </c>
      <c r="B5693" t="s">
        <v>13957</v>
      </c>
    </row>
    <row r="5694" spans="1:4" x14ac:dyDescent="0.25">
      <c r="A5694" s="1" t="s">
        <v>13958</v>
      </c>
      <c r="B5694" t="s">
        <v>13959</v>
      </c>
    </row>
    <row r="5695" spans="1:4" x14ac:dyDescent="0.25">
      <c r="A5695" s="1" t="s">
        <v>13960</v>
      </c>
      <c r="B5695" t="s">
        <v>13961</v>
      </c>
    </row>
    <row r="5696" spans="1:4" x14ac:dyDescent="0.25">
      <c r="A5696" s="1" t="s">
        <v>13962</v>
      </c>
      <c r="B5696" t="s">
        <v>13963</v>
      </c>
      <c r="C5696" t="s">
        <v>13964</v>
      </c>
    </row>
    <row r="5697" spans="1:3" x14ac:dyDescent="0.25">
      <c r="A5697" s="1" t="s">
        <v>13965</v>
      </c>
      <c r="B5697" t="s">
        <v>13966</v>
      </c>
      <c r="C5697" t="s">
        <v>13967</v>
      </c>
    </row>
    <row r="5698" spans="1:3" x14ac:dyDescent="0.25">
      <c r="A5698" s="1" t="s">
        <v>13968</v>
      </c>
      <c r="B5698" t="s">
        <v>13969</v>
      </c>
    </row>
    <row r="5699" spans="1:3" x14ac:dyDescent="0.25">
      <c r="A5699" s="1" t="s">
        <v>13970</v>
      </c>
      <c r="B5699" t="s">
        <v>13971</v>
      </c>
    </row>
    <row r="5700" spans="1:3" x14ac:dyDescent="0.25">
      <c r="A5700" s="1" t="s">
        <v>13972</v>
      </c>
      <c r="B5700" t="s">
        <v>13973</v>
      </c>
    </row>
    <row r="5701" spans="1:3" x14ac:dyDescent="0.25">
      <c r="A5701" s="1" t="s">
        <v>13974</v>
      </c>
      <c r="B5701" t="s">
        <v>13975</v>
      </c>
    </row>
    <row r="5702" spans="1:3" x14ac:dyDescent="0.25">
      <c r="A5702" s="1" t="s">
        <v>13976</v>
      </c>
      <c r="B5702" t="s">
        <v>13977</v>
      </c>
    </row>
    <row r="5703" spans="1:3" x14ac:dyDescent="0.25">
      <c r="A5703" s="1" t="s">
        <v>13978</v>
      </c>
      <c r="B5703" t="s">
        <v>13979</v>
      </c>
    </row>
    <row r="5704" spans="1:3" x14ac:dyDescent="0.25">
      <c r="A5704" s="1" t="s">
        <v>13980</v>
      </c>
      <c r="B5704" t="s">
        <v>13981</v>
      </c>
    </row>
    <row r="5705" spans="1:3" x14ac:dyDescent="0.25">
      <c r="A5705" s="1" t="s">
        <v>13982</v>
      </c>
      <c r="B5705" t="s">
        <v>13983</v>
      </c>
    </row>
    <row r="5706" spans="1:3" x14ac:dyDescent="0.25">
      <c r="A5706" s="1" t="s">
        <v>13984</v>
      </c>
      <c r="B5706" t="s">
        <v>13985</v>
      </c>
    </row>
    <row r="5707" spans="1:3" x14ac:dyDescent="0.25">
      <c r="A5707" s="1" t="s">
        <v>13986</v>
      </c>
      <c r="B5707" t="s">
        <v>13987</v>
      </c>
    </row>
    <row r="5708" spans="1:3" x14ac:dyDescent="0.25">
      <c r="A5708" s="1" t="s">
        <v>13988</v>
      </c>
      <c r="B5708" t="s">
        <v>13989</v>
      </c>
    </row>
    <row r="5709" spans="1:3" x14ac:dyDescent="0.25">
      <c r="A5709" s="1" t="s">
        <v>13990</v>
      </c>
      <c r="B5709" t="s">
        <v>13991</v>
      </c>
    </row>
    <row r="5710" spans="1:3" x14ac:dyDescent="0.25">
      <c r="A5710" s="1" t="s">
        <v>13992</v>
      </c>
      <c r="B5710" t="s">
        <v>13993</v>
      </c>
    </row>
    <row r="5711" spans="1:3" x14ac:dyDescent="0.25">
      <c r="A5711" s="1" t="s">
        <v>13994</v>
      </c>
      <c r="B5711" t="s">
        <v>13995</v>
      </c>
      <c r="C5711" t="s">
        <v>13996</v>
      </c>
    </row>
    <row r="5712" spans="1:3" x14ac:dyDescent="0.25">
      <c r="A5712" s="1" t="s">
        <v>13997</v>
      </c>
      <c r="B5712" t="s">
        <v>13998</v>
      </c>
    </row>
    <row r="5713" spans="1:3" x14ac:dyDescent="0.25">
      <c r="A5713" s="1" t="s">
        <v>13999</v>
      </c>
      <c r="B5713" t="s">
        <v>14000</v>
      </c>
    </row>
    <row r="5714" spans="1:3" x14ac:dyDescent="0.25">
      <c r="A5714" s="1" t="s">
        <v>14001</v>
      </c>
      <c r="B5714" t="s">
        <v>14002</v>
      </c>
    </row>
    <row r="5715" spans="1:3" x14ac:dyDescent="0.25">
      <c r="A5715" s="1" t="s">
        <v>14003</v>
      </c>
      <c r="B5715" t="s">
        <v>14004</v>
      </c>
    </row>
    <row r="5716" spans="1:3" x14ac:dyDescent="0.25">
      <c r="A5716" s="1" t="s">
        <v>14005</v>
      </c>
      <c r="B5716" t="s">
        <v>14006</v>
      </c>
    </row>
    <row r="5717" spans="1:3" x14ac:dyDescent="0.25">
      <c r="A5717" s="1" t="s">
        <v>14007</v>
      </c>
      <c r="B5717" t="s">
        <v>14008</v>
      </c>
    </row>
    <row r="5718" spans="1:3" x14ac:dyDescent="0.25">
      <c r="A5718" s="1" t="s">
        <v>14007</v>
      </c>
      <c r="B5718" t="s">
        <v>14009</v>
      </c>
    </row>
    <row r="5719" spans="1:3" x14ac:dyDescent="0.25">
      <c r="A5719" s="1" t="s">
        <v>14010</v>
      </c>
      <c r="B5719" t="s">
        <v>14011</v>
      </c>
    </row>
    <row r="5720" spans="1:3" x14ac:dyDescent="0.25">
      <c r="A5720" s="1" t="s">
        <v>14012</v>
      </c>
      <c r="B5720" t="s">
        <v>14013</v>
      </c>
    </row>
    <row r="5721" spans="1:3" x14ac:dyDescent="0.25">
      <c r="A5721" s="1" t="s">
        <v>14014</v>
      </c>
      <c r="B5721" t="s">
        <v>14015</v>
      </c>
    </row>
    <row r="5722" spans="1:3" x14ac:dyDescent="0.25">
      <c r="A5722" s="1" t="s">
        <v>14014</v>
      </c>
      <c r="B5722" t="s">
        <v>14016</v>
      </c>
    </row>
    <row r="5723" spans="1:3" x14ac:dyDescent="0.25">
      <c r="A5723" s="1" t="s">
        <v>14017</v>
      </c>
      <c r="B5723" t="s">
        <v>14018</v>
      </c>
    </row>
    <row r="5724" spans="1:3" x14ac:dyDescent="0.25">
      <c r="A5724" s="1" t="s">
        <v>14019</v>
      </c>
      <c r="B5724" t="s">
        <v>14020</v>
      </c>
    </row>
    <row r="5725" spans="1:3" x14ac:dyDescent="0.25">
      <c r="A5725" s="1" t="s">
        <v>14021</v>
      </c>
      <c r="B5725" t="s">
        <v>14022</v>
      </c>
    </row>
    <row r="5726" spans="1:3" x14ac:dyDescent="0.25">
      <c r="A5726" s="1" t="s">
        <v>14023</v>
      </c>
      <c r="B5726" t="s">
        <v>14024</v>
      </c>
    </row>
    <row r="5727" spans="1:3" x14ac:dyDescent="0.25">
      <c r="A5727" s="1" t="s">
        <v>14023</v>
      </c>
      <c r="B5727" t="s">
        <v>14025</v>
      </c>
      <c r="C5727" t="s">
        <v>14026</v>
      </c>
    </row>
    <row r="5728" spans="1:3" x14ac:dyDescent="0.25">
      <c r="A5728" s="1" t="s">
        <v>14027</v>
      </c>
      <c r="B5728" t="s">
        <v>14028</v>
      </c>
    </row>
    <row r="5729" spans="1:2" x14ac:dyDescent="0.25">
      <c r="A5729" s="1" t="s">
        <v>14029</v>
      </c>
      <c r="B5729" t="s">
        <v>14030</v>
      </c>
    </row>
    <row r="5730" spans="1:2" x14ac:dyDescent="0.25">
      <c r="A5730" s="1" t="s">
        <v>14031</v>
      </c>
      <c r="B5730" t="s">
        <v>14032</v>
      </c>
    </row>
    <row r="5731" spans="1:2" x14ac:dyDescent="0.25">
      <c r="A5731" s="1" t="s">
        <v>14033</v>
      </c>
      <c r="B5731" t="s">
        <v>14034</v>
      </c>
    </row>
    <row r="5732" spans="1:2" x14ac:dyDescent="0.25">
      <c r="A5732" s="1" t="s">
        <v>14035</v>
      </c>
      <c r="B5732" t="s">
        <v>14036</v>
      </c>
    </row>
    <row r="5733" spans="1:2" x14ac:dyDescent="0.25">
      <c r="A5733" s="1" t="s">
        <v>14037</v>
      </c>
      <c r="B5733" t="s">
        <v>14038</v>
      </c>
    </row>
    <row r="5734" spans="1:2" x14ac:dyDescent="0.25">
      <c r="A5734" s="1" t="s">
        <v>14039</v>
      </c>
      <c r="B5734" t="s">
        <v>14040</v>
      </c>
    </row>
    <row r="5735" spans="1:2" x14ac:dyDescent="0.25">
      <c r="A5735" s="1" t="s">
        <v>14041</v>
      </c>
      <c r="B5735" t="s">
        <v>14042</v>
      </c>
    </row>
    <row r="5736" spans="1:2" x14ac:dyDescent="0.25">
      <c r="A5736" s="1" t="s">
        <v>14043</v>
      </c>
      <c r="B5736" t="s">
        <v>14044</v>
      </c>
    </row>
    <row r="5737" spans="1:2" x14ac:dyDescent="0.25">
      <c r="A5737" s="1" t="s">
        <v>14043</v>
      </c>
      <c r="B5737" t="s">
        <v>14045</v>
      </c>
    </row>
    <row r="5738" spans="1:2" x14ac:dyDescent="0.25">
      <c r="A5738" s="1" t="s">
        <v>14046</v>
      </c>
      <c r="B5738" t="s">
        <v>14047</v>
      </c>
    </row>
    <row r="5739" spans="1:2" x14ac:dyDescent="0.25">
      <c r="A5739" s="1" t="s">
        <v>14048</v>
      </c>
      <c r="B5739" t="s">
        <v>14049</v>
      </c>
    </row>
    <row r="5740" spans="1:2" x14ac:dyDescent="0.25">
      <c r="A5740" s="1" t="s">
        <v>14048</v>
      </c>
      <c r="B5740" t="s">
        <v>14050</v>
      </c>
    </row>
    <row r="5741" spans="1:2" x14ac:dyDescent="0.25">
      <c r="A5741" s="1" t="s">
        <v>14051</v>
      </c>
      <c r="B5741" t="s">
        <v>14052</v>
      </c>
    </row>
    <row r="5742" spans="1:2" x14ac:dyDescent="0.25">
      <c r="A5742" s="1" t="s">
        <v>14053</v>
      </c>
      <c r="B5742" t="s">
        <v>14054</v>
      </c>
    </row>
    <row r="5743" spans="1:2" x14ac:dyDescent="0.25">
      <c r="A5743" s="1" t="s">
        <v>14055</v>
      </c>
      <c r="B5743" t="s">
        <v>14056</v>
      </c>
    </row>
    <row r="5744" spans="1:2" x14ac:dyDescent="0.25">
      <c r="A5744" s="1" t="s">
        <v>14057</v>
      </c>
      <c r="B5744" t="s">
        <v>14058</v>
      </c>
    </row>
    <row r="5745" spans="1:3" x14ac:dyDescent="0.25">
      <c r="A5745" s="1" t="s">
        <v>14059</v>
      </c>
      <c r="B5745" t="s">
        <v>14060</v>
      </c>
    </row>
    <row r="5746" spans="1:3" x14ac:dyDescent="0.25">
      <c r="A5746" s="1" t="s">
        <v>14061</v>
      </c>
      <c r="B5746" t="s">
        <v>14062</v>
      </c>
    </row>
    <row r="5747" spans="1:3" x14ac:dyDescent="0.25">
      <c r="A5747" s="1" t="s">
        <v>14061</v>
      </c>
      <c r="B5747" t="s">
        <v>14063</v>
      </c>
      <c r="C5747">
        <v>28</v>
      </c>
    </row>
    <row r="5748" spans="1:3" x14ac:dyDescent="0.25">
      <c r="A5748" s="1" t="s">
        <v>14064</v>
      </c>
      <c r="B5748" t="s">
        <v>14065</v>
      </c>
    </row>
    <row r="5749" spans="1:3" x14ac:dyDescent="0.25">
      <c r="A5749" s="1" t="s">
        <v>14066</v>
      </c>
      <c r="B5749" t="s">
        <v>14067</v>
      </c>
      <c r="C5749" t="s">
        <v>14068</v>
      </c>
    </row>
    <row r="5750" spans="1:3" x14ac:dyDescent="0.25">
      <c r="A5750" s="1" t="s">
        <v>14069</v>
      </c>
      <c r="B5750" t="s">
        <v>14070</v>
      </c>
      <c r="C5750" t="s">
        <v>14071</v>
      </c>
    </row>
    <row r="5751" spans="1:3" x14ac:dyDescent="0.25">
      <c r="A5751" s="1" t="s">
        <v>14072</v>
      </c>
      <c r="B5751" t="s">
        <v>14073</v>
      </c>
    </row>
    <row r="5752" spans="1:3" x14ac:dyDescent="0.25">
      <c r="A5752" s="1" t="s">
        <v>14074</v>
      </c>
      <c r="B5752" t="s">
        <v>14075</v>
      </c>
    </row>
    <row r="5753" spans="1:3" x14ac:dyDescent="0.25">
      <c r="A5753" s="1" t="s">
        <v>14076</v>
      </c>
      <c r="B5753" t="s">
        <v>14077</v>
      </c>
    </row>
    <row r="5754" spans="1:3" x14ac:dyDescent="0.25">
      <c r="A5754" s="1" t="s">
        <v>14078</v>
      </c>
      <c r="B5754" t="s">
        <v>14079</v>
      </c>
    </row>
    <row r="5755" spans="1:3" x14ac:dyDescent="0.25">
      <c r="A5755" s="1" t="s">
        <v>14080</v>
      </c>
      <c r="B5755" t="s">
        <v>14081</v>
      </c>
    </row>
    <row r="5756" spans="1:3" x14ac:dyDescent="0.25">
      <c r="A5756" s="1" t="s">
        <v>14082</v>
      </c>
      <c r="B5756" t="s">
        <v>14083</v>
      </c>
    </row>
    <row r="5757" spans="1:3" x14ac:dyDescent="0.25">
      <c r="A5757" s="1" t="s">
        <v>14084</v>
      </c>
      <c r="B5757" t="s">
        <v>14085</v>
      </c>
    </row>
    <row r="5758" spans="1:3" x14ac:dyDescent="0.25">
      <c r="A5758" s="1" t="s">
        <v>14086</v>
      </c>
      <c r="B5758" t="s">
        <v>14087</v>
      </c>
    </row>
    <row r="5759" spans="1:3" x14ac:dyDescent="0.25">
      <c r="A5759" s="1" t="s">
        <v>14088</v>
      </c>
      <c r="B5759" t="s">
        <v>14089</v>
      </c>
    </row>
    <row r="5760" spans="1:3" x14ac:dyDescent="0.25">
      <c r="A5760" s="1" t="s">
        <v>14090</v>
      </c>
      <c r="B5760" t="s">
        <v>14091</v>
      </c>
    </row>
    <row r="5761" spans="1:3" x14ac:dyDescent="0.25">
      <c r="A5761" s="1" t="s">
        <v>14092</v>
      </c>
      <c r="B5761" t="s">
        <v>14093</v>
      </c>
    </row>
    <row r="5762" spans="1:3" x14ac:dyDescent="0.25">
      <c r="A5762" s="1" t="s">
        <v>14094</v>
      </c>
      <c r="B5762" t="s">
        <v>14095</v>
      </c>
    </row>
    <row r="5763" spans="1:3" x14ac:dyDescent="0.25">
      <c r="A5763" s="1" t="s">
        <v>14096</v>
      </c>
      <c r="B5763" t="s">
        <v>14097</v>
      </c>
    </row>
    <row r="5764" spans="1:3" x14ac:dyDescent="0.25">
      <c r="A5764" s="1" t="s">
        <v>14098</v>
      </c>
      <c r="B5764" t="s">
        <v>14099</v>
      </c>
    </row>
    <row r="5765" spans="1:3" x14ac:dyDescent="0.25">
      <c r="A5765" s="1" t="s">
        <v>14100</v>
      </c>
      <c r="B5765" t="s">
        <v>14101</v>
      </c>
    </row>
    <row r="5766" spans="1:3" x14ac:dyDescent="0.25">
      <c r="A5766" s="1" t="s">
        <v>14102</v>
      </c>
      <c r="B5766" t="s">
        <v>14103</v>
      </c>
    </row>
    <row r="5767" spans="1:3" x14ac:dyDescent="0.25">
      <c r="A5767" s="1" t="s">
        <v>14104</v>
      </c>
      <c r="B5767" t="s">
        <v>14105</v>
      </c>
    </row>
    <row r="5768" spans="1:3" x14ac:dyDescent="0.25">
      <c r="A5768" s="1" t="s">
        <v>14106</v>
      </c>
      <c r="B5768" t="s">
        <v>14107</v>
      </c>
    </row>
    <row r="5769" spans="1:3" x14ac:dyDescent="0.25">
      <c r="A5769" s="1" t="s">
        <v>14108</v>
      </c>
      <c r="B5769" t="s">
        <v>14109</v>
      </c>
    </row>
    <row r="5770" spans="1:3" x14ac:dyDescent="0.25">
      <c r="A5770" s="1" t="s">
        <v>14110</v>
      </c>
      <c r="B5770" t="s">
        <v>14111</v>
      </c>
    </row>
    <row r="5771" spans="1:3" x14ac:dyDescent="0.25">
      <c r="A5771" s="1" t="s">
        <v>14112</v>
      </c>
      <c r="B5771" t="s">
        <v>14113</v>
      </c>
      <c r="C5771" t="s">
        <v>14114</v>
      </c>
    </row>
    <row r="5772" spans="1:3" x14ac:dyDescent="0.25">
      <c r="A5772" s="1" t="s">
        <v>14115</v>
      </c>
      <c r="B5772" t="s">
        <v>14116</v>
      </c>
    </row>
    <row r="5773" spans="1:3" x14ac:dyDescent="0.25">
      <c r="A5773" s="1" t="s">
        <v>14117</v>
      </c>
      <c r="B5773" t="s">
        <v>14118</v>
      </c>
    </row>
    <row r="5774" spans="1:3" x14ac:dyDescent="0.25">
      <c r="A5774" s="1" t="s">
        <v>14119</v>
      </c>
      <c r="B5774" t="s">
        <v>14120</v>
      </c>
    </row>
    <row r="5775" spans="1:3" x14ac:dyDescent="0.25">
      <c r="A5775" s="1" t="s">
        <v>14121</v>
      </c>
      <c r="B5775" t="s">
        <v>14122</v>
      </c>
      <c r="C5775" t="s">
        <v>14123</v>
      </c>
    </row>
    <row r="5776" spans="1:3" x14ac:dyDescent="0.25">
      <c r="A5776" s="1" t="s">
        <v>14124</v>
      </c>
      <c r="B5776" t="s">
        <v>14125</v>
      </c>
    </row>
    <row r="5777" spans="1:3" x14ac:dyDescent="0.25">
      <c r="A5777" s="1" t="s">
        <v>14126</v>
      </c>
      <c r="B5777" t="s">
        <v>14127</v>
      </c>
      <c r="C5777" t="s">
        <v>14128</v>
      </c>
    </row>
    <row r="5778" spans="1:3" x14ac:dyDescent="0.25">
      <c r="A5778" s="1" t="s">
        <v>14129</v>
      </c>
      <c r="B5778" t="s">
        <v>14130</v>
      </c>
      <c r="C5778" t="s">
        <v>14131</v>
      </c>
    </row>
    <row r="5779" spans="1:3" x14ac:dyDescent="0.25">
      <c r="A5779" s="1" t="s">
        <v>14132</v>
      </c>
      <c r="B5779" t="s">
        <v>14133</v>
      </c>
      <c r="C5779" t="s">
        <v>14134</v>
      </c>
    </row>
    <row r="5780" spans="1:3" x14ac:dyDescent="0.25">
      <c r="A5780" s="1" t="s">
        <v>14135</v>
      </c>
      <c r="B5780" t="s">
        <v>14136</v>
      </c>
      <c r="C5780" t="s">
        <v>14137</v>
      </c>
    </row>
    <row r="5781" spans="1:3" x14ac:dyDescent="0.25">
      <c r="A5781" s="1" t="s">
        <v>14138</v>
      </c>
      <c r="B5781" t="s">
        <v>14139</v>
      </c>
      <c r="C5781" t="s">
        <v>14140</v>
      </c>
    </row>
    <row r="5782" spans="1:3" x14ac:dyDescent="0.25">
      <c r="A5782" s="1" t="s">
        <v>14141</v>
      </c>
      <c r="B5782" t="s">
        <v>14142</v>
      </c>
    </row>
    <row r="5783" spans="1:3" x14ac:dyDescent="0.25">
      <c r="A5783" s="1" t="s">
        <v>14143</v>
      </c>
      <c r="B5783" t="s">
        <v>14144</v>
      </c>
      <c r="C5783" t="s">
        <v>14145</v>
      </c>
    </row>
    <row r="5784" spans="1:3" x14ac:dyDescent="0.25">
      <c r="A5784" s="1" t="s">
        <v>14146</v>
      </c>
      <c r="B5784" t="s">
        <v>14147</v>
      </c>
      <c r="C5784" t="s">
        <v>14148</v>
      </c>
    </row>
    <row r="5785" spans="1:3" x14ac:dyDescent="0.25">
      <c r="A5785" s="1" t="s">
        <v>14149</v>
      </c>
      <c r="B5785" t="s">
        <v>14150</v>
      </c>
      <c r="C5785" t="s">
        <v>14151</v>
      </c>
    </row>
    <row r="5786" spans="1:3" x14ac:dyDescent="0.25">
      <c r="A5786" s="1" t="s">
        <v>14152</v>
      </c>
      <c r="B5786" t="s">
        <v>14153</v>
      </c>
      <c r="C5786" t="s">
        <v>14154</v>
      </c>
    </row>
    <row r="5787" spans="1:3" x14ac:dyDescent="0.25">
      <c r="A5787" s="1" t="s">
        <v>14155</v>
      </c>
      <c r="B5787" t="s">
        <v>14156</v>
      </c>
      <c r="C5787" t="s">
        <v>14157</v>
      </c>
    </row>
    <row r="5788" spans="1:3" x14ac:dyDescent="0.25">
      <c r="A5788" s="1" t="s">
        <v>14158</v>
      </c>
      <c r="B5788" t="s">
        <v>14159</v>
      </c>
      <c r="C5788" t="s">
        <v>14160</v>
      </c>
    </row>
    <row r="5789" spans="1:3" x14ac:dyDescent="0.25">
      <c r="A5789" s="1" t="s">
        <v>14161</v>
      </c>
      <c r="B5789" t="s">
        <v>14162</v>
      </c>
      <c r="C5789" t="s">
        <v>14163</v>
      </c>
    </row>
    <row r="5790" spans="1:3" x14ac:dyDescent="0.25">
      <c r="A5790" s="1" t="s">
        <v>14164</v>
      </c>
      <c r="B5790" t="s">
        <v>14165</v>
      </c>
      <c r="C5790" t="s">
        <v>14166</v>
      </c>
    </row>
    <row r="5791" spans="1:3" x14ac:dyDescent="0.25">
      <c r="A5791" s="1" t="s">
        <v>14167</v>
      </c>
      <c r="B5791" t="s">
        <v>14168</v>
      </c>
      <c r="C5791" t="s">
        <v>14169</v>
      </c>
    </row>
    <row r="5792" spans="1:3" x14ac:dyDescent="0.25">
      <c r="A5792" s="1" t="s">
        <v>14170</v>
      </c>
      <c r="B5792" t="s">
        <v>14171</v>
      </c>
      <c r="C5792" t="s">
        <v>14172</v>
      </c>
    </row>
    <row r="5793" spans="1:4" x14ac:dyDescent="0.25">
      <c r="A5793" s="1" t="s">
        <v>14173</v>
      </c>
      <c r="B5793" t="s">
        <v>14174</v>
      </c>
      <c r="C5793" t="s">
        <v>14175</v>
      </c>
    </row>
    <row r="5794" spans="1:4" x14ac:dyDescent="0.25">
      <c r="A5794" s="1" t="s">
        <v>14176</v>
      </c>
      <c r="B5794" t="s">
        <v>14177</v>
      </c>
      <c r="C5794" t="s">
        <v>14178</v>
      </c>
    </row>
    <row r="5795" spans="1:4" x14ac:dyDescent="0.25">
      <c r="A5795" s="1" t="s">
        <v>14179</v>
      </c>
      <c r="B5795" t="s">
        <v>14180</v>
      </c>
      <c r="C5795" t="s">
        <v>14181</v>
      </c>
    </row>
    <row r="5796" spans="1:4" x14ac:dyDescent="0.25">
      <c r="A5796" s="1" t="s">
        <v>14182</v>
      </c>
      <c r="B5796" t="s">
        <v>14183</v>
      </c>
      <c r="C5796" t="s">
        <v>14184</v>
      </c>
      <c r="D5796" t="s">
        <v>14185</v>
      </c>
    </row>
    <row r="5797" spans="1:4" x14ac:dyDescent="0.25">
      <c r="A5797" s="1" t="s">
        <v>14182</v>
      </c>
      <c r="B5797" t="s">
        <v>14186</v>
      </c>
      <c r="C5797" t="s">
        <v>14187</v>
      </c>
      <c r="D5797" t="s">
        <v>14188</v>
      </c>
    </row>
    <row r="5798" spans="1:4" x14ac:dyDescent="0.25">
      <c r="A5798" s="1" t="s">
        <v>14189</v>
      </c>
      <c r="B5798" t="s">
        <v>14190</v>
      </c>
      <c r="C5798" t="s">
        <v>14191</v>
      </c>
    </row>
    <row r="5799" spans="1:4" x14ac:dyDescent="0.25">
      <c r="A5799" s="1" t="s">
        <v>14192</v>
      </c>
      <c r="B5799" t="s">
        <v>14193</v>
      </c>
      <c r="C5799" t="s">
        <v>14194</v>
      </c>
    </row>
    <row r="5800" spans="1:4" x14ac:dyDescent="0.25">
      <c r="A5800" s="1" t="s">
        <v>14195</v>
      </c>
      <c r="B5800" t="s">
        <v>14196</v>
      </c>
    </row>
    <row r="5801" spans="1:4" x14ac:dyDescent="0.25">
      <c r="A5801" s="1" t="s">
        <v>14197</v>
      </c>
      <c r="B5801" t="s">
        <v>14198</v>
      </c>
      <c r="C5801" t="s">
        <v>14199</v>
      </c>
    </row>
    <row r="5802" spans="1:4" x14ac:dyDescent="0.25">
      <c r="A5802" s="1" t="s">
        <v>14200</v>
      </c>
      <c r="B5802" t="s">
        <v>14201</v>
      </c>
      <c r="C5802" t="s">
        <v>14202</v>
      </c>
    </row>
    <row r="5803" spans="1:4" x14ac:dyDescent="0.25">
      <c r="A5803" s="1" t="s">
        <v>14203</v>
      </c>
      <c r="B5803" t="s">
        <v>14204</v>
      </c>
    </row>
    <row r="5804" spans="1:4" x14ac:dyDescent="0.25">
      <c r="A5804" s="1" t="s">
        <v>14205</v>
      </c>
      <c r="B5804" t="s">
        <v>14206</v>
      </c>
    </row>
    <row r="5805" spans="1:4" x14ac:dyDescent="0.25">
      <c r="A5805" s="1" t="s">
        <v>14207</v>
      </c>
      <c r="B5805" t="s">
        <v>14208</v>
      </c>
    </row>
    <row r="5806" spans="1:4" x14ac:dyDescent="0.25">
      <c r="A5806" s="1" t="s">
        <v>14209</v>
      </c>
      <c r="B5806" t="s">
        <v>14210</v>
      </c>
    </row>
    <row r="5807" spans="1:4" x14ac:dyDescent="0.25">
      <c r="A5807" s="1" t="s">
        <v>14211</v>
      </c>
      <c r="B5807" t="s">
        <v>14212</v>
      </c>
      <c r="C5807" t="s">
        <v>14213</v>
      </c>
      <c r="D5807" t="s">
        <v>14214</v>
      </c>
    </row>
    <row r="5808" spans="1:4" x14ac:dyDescent="0.25">
      <c r="A5808" s="1" t="s">
        <v>14215</v>
      </c>
      <c r="B5808" t="s">
        <v>14216</v>
      </c>
    </row>
    <row r="5809" spans="1:3" x14ac:dyDescent="0.25">
      <c r="A5809" s="1" t="s">
        <v>14215</v>
      </c>
      <c r="B5809" t="s">
        <v>14217</v>
      </c>
    </row>
    <row r="5810" spans="1:3" x14ac:dyDescent="0.25">
      <c r="A5810" s="1" t="s">
        <v>14218</v>
      </c>
      <c r="B5810" t="s">
        <v>14219</v>
      </c>
    </row>
    <row r="5811" spans="1:3" x14ac:dyDescent="0.25">
      <c r="A5811" s="1" t="s">
        <v>14218</v>
      </c>
      <c r="B5811" t="s">
        <v>14220</v>
      </c>
    </row>
    <row r="5812" spans="1:3" x14ac:dyDescent="0.25">
      <c r="A5812" s="1" t="s">
        <v>14221</v>
      </c>
      <c r="B5812" t="s">
        <v>14222</v>
      </c>
    </row>
    <row r="5813" spans="1:3" x14ac:dyDescent="0.25">
      <c r="A5813" s="1" t="s">
        <v>14223</v>
      </c>
      <c r="B5813" t="s">
        <v>14224</v>
      </c>
    </row>
    <row r="5814" spans="1:3" x14ac:dyDescent="0.25">
      <c r="A5814" s="1" t="s">
        <v>14225</v>
      </c>
      <c r="B5814" t="s">
        <v>14226</v>
      </c>
    </row>
    <row r="5815" spans="1:3" x14ac:dyDescent="0.25">
      <c r="A5815" s="1" t="s">
        <v>14227</v>
      </c>
      <c r="B5815" t="s">
        <v>14228</v>
      </c>
      <c r="C5815" t="s">
        <v>14229</v>
      </c>
    </row>
    <row r="5816" spans="1:3" x14ac:dyDescent="0.25">
      <c r="A5816" s="1" t="s">
        <v>14227</v>
      </c>
      <c r="B5816" t="s">
        <v>14230</v>
      </c>
      <c r="C5816" t="s">
        <v>14231</v>
      </c>
    </row>
    <row r="5817" spans="1:3" x14ac:dyDescent="0.25">
      <c r="A5817" s="1" t="s">
        <v>14232</v>
      </c>
      <c r="B5817" t="s">
        <v>14233</v>
      </c>
    </row>
    <row r="5818" spans="1:3" x14ac:dyDescent="0.25">
      <c r="A5818" s="1" t="s">
        <v>14234</v>
      </c>
      <c r="B5818" t="s">
        <v>14235</v>
      </c>
    </row>
    <row r="5819" spans="1:3" x14ac:dyDescent="0.25">
      <c r="A5819" s="1" t="s">
        <v>14236</v>
      </c>
      <c r="B5819" t="s">
        <v>14237</v>
      </c>
      <c r="C5819" t="s">
        <v>14238</v>
      </c>
    </row>
    <row r="5820" spans="1:3" x14ac:dyDescent="0.25">
      <c r="A5820" s="1" t="s">
        <v>14239</v>
      </c>
      <c r="B5820" t="s">
        <v>14240</v>
      </c>
      <c r="C5820" t="s">
        <v>14241</v>
      </c>
    </row>
    <row r="5821" spans="1:3" x14ac:dyDescent="0.25">
      <c r="A5821" s="1" t="s">
        <v>14242</v>
      </c>
      <c r="B5821" t="s">
        <v>14243</v>
      </c>
    </row>
    <row r="5822" spans="1:3" x14ac:dyDescent="0.25">
      <c r="A5822" s="1" t="s">
        <v>14244</v>
      </c>
      <c r="B5822" t="s">
        <v>14245</v>
      </c>
      <c r="C5822" t="s">
        <v>14246</v>
      </c>
    </row>
    <row r="5823" spans="1:3" x14ac:dyDescent="0.25">
      <c r="A5823" s="1" t="s">
        <v>14244</v>
      </c>
      <c r="B5823" t="s">
        <v>14247</v>
      </c>
      <c r="C5823" t="s">
        <v>14248</v>
      </c>
    </row>
    <row r="5824" spans="1:3" x14ac:dyDescent="0.25">
      <c r="A5824" s="1" t="s">
        <v>14244</v>
      </c>
      <c r="B5824" t="s">
        <v>14249</v>
      </c>
    </row>
    <row r="5825" spans="1:2" x14ac:dyDescent="0.25">
      <c r="A5825" s="1" t="s">
        <v>14250</v>
      </c>
      <c r="B5825" t="s">
        <v>14251</v>
      </c>
    </row>
    <row r="5826" spans="1:2" x14ac:dyDescent="0.25">
      <c r="A5826" s="1" t="s">
        <v>14250</v>
      </c>
      <c r="B5826" t="s">
        <v>14252</v>
      </c>
    </row>
    <row r="5827" spans="1:2" x14ac:dyDescent="0.25">
      <c r="A5827" s="1" t="s">
        <v>14253</v>
      </c>
      <c r="B5827" t="s">
        <v>14254</v>
      </c>
    </row>
    <row r="5828" spans="1:2" x14ac:dyDescent="0.25">
      <c r="A5828" s="1" t="s">
        <v>14255</v>
      </c>
      <c r="B5828" t="s">
        <v>14256</v>
      </c>
    </row>
    <row r="5829" spans="1:2" x14ac:dyDescent="0.25">
      <c r="A5829" s="1" t="s">
        <v>14257</v>
      </c>
      <c r="B5829" t="s">
        <v>14258</v>
      </c>
    </row>
    <row r="5830" spans="1:2" x14ac:dyDescent="0.25">
      <c r="A5830" s="1" t="s">
        <v>14259</v>
      </c>
      <c r="B5830" t="s">
        <v>14260</v>
      </c>
    </row>
    <row r="5831" spans="1:2" x14ac:dyDescent="0.25">
      <c r="A5831" s="1" t="s">
        <v>14261</v>
      </c>
      <c r="B5831" t="s">
        <v>14262</v>
      </c>
    </row>
    <row r="5832" spans="1:2" x14ac:dyDescent="0.25">
      <c r="A5832" s="1" t="s">
        <v>14263</v>
      </c>
      <c r="B5832" t="s">
        <v>14264</v>
      </c>
    </row>
    <row r="5833" spans="1:2" x14ac:dyDescent="0.25">
      <c r="A5833" s="1" t="s">
        <v>14265</v>
      </c>
      <c r="B5833" t="s">
        <v>14266</v>
      </c>
    </row>
    <row r="5834" spans="1:2" x14ac:dyDescent="0.25">
      <c r="A5834" s="1" t="s">
        <v>14267</v>
      </c>
      <c r="B5834" t="s">
        <v>14268</v>
      </c>
    </row>
    <row r="5835" spans="1:2" x14ac:dyDescent="0.25">
      <c r="A5835" s="1" t="s">
        <v>14269</v>
      </c>
      <c r="B5835" t="s">
        <v>14270</v>
      </c>
    </row>
    <row r="5836" spans="1:2" x14ac:dyDescent="0.25">
      <c r="A5836" s="1" t="s">
        <v>14269</v>
      </c>
      <c r="B5836" t="s">
        <v>14271</v>
      </c>
    </row>
    <row r="5837" spans="1:2" x14ac:dyDescent="0.25">
      <c r="A5837" s="1" t="s">
        <v>14272</v>
      </c>
      <c r="B5837" t="s">
        <v>14273</v>
      </c>
    </row>
    <row r="5838" spans="1:2" x14ac:dyDescent="0.25">
      <c r="A5838" s="1" t="s">
        <v>14274</v>
      </c>
      <c r="B5838" t="s">
        <v>14275</v>
      </c>
    </row>
    <row r="5839" spans="1:2" x14ac:dyDescent="0.25">
      <c r="A5839" s="1" t="s">
        <v>14276</v>
      </c>
      <c r="B5839" t="s">
        <v>14277</v>
      </c>
    </row>
    <row r="5840" spans="1:2" x14ac:dyDescent="0.25">
      <c r="A5840" s="1" t="s">
        <v>14278</v>
      </c>
      <c r="B5840" t="s">
        <v>14279</v>
      </c>
    </row>
    <row r="5841" spans="1:3" x14ac:dyDescent="0.25">
      <c r="A5841" s="1" t="s">
        <v>14278</v>
      </c>
      <c r="B5841" t="s">
        <v>14280</v>
      </c>
    </row>
    <row r="5842" spans="1:3" x14ac:dyDescent="0.25">
      <c r="A5842" s="1" t="s">
        <v>14281</v>
      </c>
      <c r="B5842" t="s">
        <v>14282</v>
      </c>
    </row>
    <row r="5843" spans="1:3" x14ac:dyDescent="0.25">
      <c r="A5843" s="1" t="s">
        <v>14281</v>
      </c>
      <c r="B5843" t="s">
        <v>14283</v>
      </c>
    </row>
    <row r="5844" spans="1:3" x14ac:dyDescent="0.25">
      <c r="A5844" s="1" t="s">
        <v>14281</v>
      </c>
      <c r="B5844" t="s">
        <v>14284</v>
      </c>
    </row>
    <row r="5845" spans="1:3" x14ac:dyDescent="0.25">
      <c r="A5845" s="1" t="s">
        <v>14281</v>
      </c>
      <c r="B5845" t="s">
        <v>14285</v>
      </c>
    </row>
    <row r="5846" spans="1:3" x14ac:dyDescent="0.25">
      <c r="A5846" s="1" t="s">
        <v>14281</v>
      </c>
      <c r="B5846" t="s">
        <v>14286</v>
      </c>
    </row>
    <row r="5847" spans="1:3" x14ac:dyDescent="0.25">
      <c r="A5847" s="1" t="s">
        <v>14281</v>
      </c>
      <c r="B5847" t="s">
        <v>14287</v>
      </c>
    </row>
    <row r="5848" spans="1:3" x14ac:dyDescent="0.25">
      <c r="A5848" s="1" t="s">
        <v>14281</v>
      </c>
      <c r="B5848" t="s">
        <v>14288</v>
      </c>
    </row>
    <row r="5849" spans="1:3" x14ac:dyDescent="0.25">
      <c r="A5849" s="1" t="s">
        <v>14281</v>
      </c>
      <c r="B5849" t="s">
        <v>14289</v>
      </c>
    </row>
    <row r="5850" spans="1:3" x14ac:dyDescent="0.25">
      <c r="A5850" s="1" t="s">
        <v>14281</v>
      </c>
      <c r="B5850" t="s">
        <v>14290</v>
      </c>
    </row>
    <row r="5851" spans="1:3" x14ac:dyDescent="0.25">
      <c r="A5851" s="1" t="s">
        <v>14281</v>
      </c>
      <c r="B5851" t="s">
        <v>14291</v>
      </c>
    </row>
    <row r="5852" spans="1:3" x14ac:dyDescent="0.25">
      <c r="A5852" s="1" t="s">
        <v>14281</v>
      </c>
      <c r="B5852" t="s">
        <v>14292</v>
      </c>
    </row>
    <row r="5853" spans="1:3" x14ac:dyDescent="0.25">
      <c r="A5853" s="1" t="s">
        <v>14281</v>
      </c>
      <c r="B5853" t="s">
        <v>14293</v>
      </c>
    </row>
    <row r="5854" spans="1:3" x14ac:dyDescent="0.25">
      <c r="A5854" s="1" t="s">
        <v>14281</v>
      </c>
      <c r="B5854" t="s">
        <v>14294</v>
      </c>
      <c r="C5854">
        <v>66</v>
      </c>
    </row>
    <row r="5855" spans="1:3" x14ac:dyDescent="0.25">
      <c r="A5855" s="1" t="s">
        <v>14281</v>
      </c>
      <c r="B5855" t="s">
        <v>14295</v>
      </c>
    </row>
    <row r="5856" spans="1:3" x14ac:dyDescent="0.25">
      <c r="A5856" s="1" t="s">
        <v>14281</v>
      </c>
      <c r="B5856" t="s">
        <v>14296</v>
      </c>
    </row>
    <row r="5857" spans="1:3" x14ac:dyDescent="0.25">
      <c r="A5857" s="1" t="s">
        <v>14297</v>
      </c>
      <c r="B5857" t="s">
        <v>14298</v>
      </c>
    </row>
    <row r="5858" spans="1:3" x14ac:dyDescent="0.25">
      <c r="A5858" s="1" t="s">
        <v>14299</v>
      </c>
      <c r="B5858" t="s">
        <v>14300</v>
      </c>
    </row>
    <row r="5859" spans="1:3" x14ac:dyDescent="0.25">
      <c r="A5859" s="1" t="s">
        <v>14301</v>
      </c>
      <c r="B5859" t="s">
        <v>14302</v>
      </c>
    </row>
    <row r="5860" spans="1:3" x14ac:dyDescent="0.25">
      <c r="A5860" s="1" t="s">
        <v>14303</v>
      </c>
      <c r="B5860" t="s">
        <v>14304</v>
      </c>
    </row>
    <row r="5861" spans="1:3" x14ac:dyDescent="0.25">
      <c r="A5861" s="1" t="s">
        <v>14303</v>
      </c>
      <c r="B5861" t="s">
        <v>14305</v>
      </c>
      <c r="C5861" t="s">
        <v>14306</v>
      </c>
    </row>
    <row r="5862" spans="1:3" x14ac:dyDescent="0.25">
      <c r="A5862" s="1" t="s">
        <v>14307</v>
      </c>
      <c r="B5862" t="s">
        <v>14308</v>
      </c>
    </row>
    <row r="5863" spans="1:3" x14ac:dyDescent="0.25">
      <c r="A5863" s="1" t="s">
        <v>14309</v>
      </c>
      <c r="B5863" t="s">
        <v>14310</v>
      </c>
    </row>
    <row r="5864" spans="1:3" x14ac:dyDescent="0.25">
      <c r="A5864" s="1" t="s">
        <v>14311</v>
      </c>
      <c r="B5864" t="s">
        <v>14312</v>
      </c>
      <c r="C5864" t="s">
        <v>14313</v>
      </c>
    </row>
    <row r="5865" spans="1:3" x14ac:dyDescent="0.25">
      <c r="A5865" s="1" t="s">
        <v>14314</v>
      </c>
      <c r="B5865" t="s">
        <v>14315</v>
      </c>
    </row>
    <row r="5866" spans="1:3" x14ac:dyDescent="0.25">
      <c r="A5866" s="1" t="s">
        <v>14314</v>
      </c>
      <c r="B5866" t="s">
        <v>14316</v>
      </c>
    </row>
    <row r="5867" spans="1:3" x14ac:dyDescent="0.25">
      <c r="A5867" s="1" t="s">
        <v>14317</v>
      </c>
      <c r="B5867" t="s">
        <v>14318</v>
      </c>
    </row>
    <row r="5868" spans="1:3" x14ac:dyDescent="0.25">
      <c r="A5868" s="1" t="s">
        <v>14319</v>
      </c>
      <c r="B5868" t="s">
        <v>14320</v>
      </c>
    </row>
    <row r="5869" spans="1:3" x14ac:dyDescent="0.25">
      <c r="A5869" s="1" t="s">
        <v>14321</v>
      </c>
      <c r="B5869" t="s">
        <v>14322</v>
      </c>
      <c r="C5869" t="s">
        <v>14323</v>
      </c>
    </row>
    <row r="5870" spans="1:3" x14ac:dyDescent="0.25">
      <c r="A5870" s="1" t="s">
        <v>14324</v>
      </c>
      <c r="B5870" t="s">
        <v>14325</v>
      </c>
    </row>
    <row r="5871" spans="1:3" x14ac:dyDescent="0.25">
      <c r="A5871" s="1" t="s">
        <v>14324</v>
      </c>
      <c r="B5871" t="s">
        <v>14326</v>
      </c>
    </row>
    <row r="5872" spans="1:3" x14ac:dyDescent="0.25">
      <c r="A5872" s="1" t="s">
        <v>14327</v>
      </c>
      <c r="B5872" t="s">
        <v>14328</v>
      </c>
    </row>
    <row r="5873" spans="1:4" x14ac:dyDescent="0.25">
      <c r="A5873" s="1" t="s">
        <v>14329</v>
      </c>
      <c r="B5873" t="s">
        <v>14330</v>
      </c>
    </row>
    <row r="5874" spans="1:4" x14ac:dyDescent="0.25">
      <c r="A5874" s="1" t="s">
        <v>14331</v>
      </c>
      <c r="B5874" t="s">
        <v>14332</v>
      </c>
      <c r="C5874" t="s">
        <v>14333</v>
      </c>
    </row>
    <row r="5875" spans="1:4" x14ac:dyDescent="0.25">
      <c r="A5875" s="1" t="s">
        <v>14331</v>
      </c>
      <c r="B5875" t="s">
        <v>14334</v>
      </c>
      <c r="C5875" t="s">
        <v>14335</v>
      </c>
    </row>
    <row r="5876" spans="1:4" x14ac:dyDescent="0.25">
      <c r="A5876" s="1" t="s">
        <v>14336</v>
      </c>
      <c r="B5876" t="s">
        <v>14337</v>
      </c>
    </row>
    <row r="5877" spans="1:4" x14ac:dyDescent="0.25">
      <c r="A5877" s="1" t="s">
        <v>14338</v>
      </c>
      <c r="B5877" t="s">
        <v>14339</v>
      </c>
    </row>
    <row r="5878" spans="1:4" x14ac:dyDescent="0.25">
      <c r="A5878" s="1" t="s">
        <v>14340</v>
      </c>
      <c r="B5878" t="s">
        <v>14341</v>
      </c>
    </row>
    <row r="5879" spans="1:4" x14ac:dyDescent="0.25">
      <c r="A5879" s="1" t="s">
        <v>14342</v>
      </c>
      <c r="B5879" t="s">
        <v>14343</v>
      </c>
    </row>
    <row r="5880" spans="1:4" x14ac:dyDescent="0.25">
      <c r="A5880" s="1" t="s">
        <v>14344</v>
      </c>
      <c r="B5880" t="s">
        <v>14345</v>
      </c>
    </row>
    <row r="5881" spans="1:4" x14ac:dyDescent="0.25">
      <c r="A5881" s="1" t="s">
        <v>14346</v>
      </c>
      <c r="B5881" t="s">
        <v>14347</v>
      </c>
      <c r="C5881" t="s">
        <v>14348</v>
      </c>
    </row>
    <row r="5882" spans="1:4" x14ac:dyDescent="0.25">
      <c r="A5882" s="1" t="s">
        <v>14349</v>
      </c>
      <c r="B5882" t="s">
        <v>14350</v>
      </c>
      <c r="C5882" t="s">
        <v>14351</v>
      </c>
    </row>
    <row r="5883" spans="1:4" x14ac:dyDescent="0.25">
      <c r="A5883" s="1" t="s">
        <v>14349</v>
      </c>
      <c r="B5883" t="s">
        <v>14352</v>
      </c>
      <c r="C5883" t="s">
        <v>14353</v>
      </c>
    </row>
    <row r="5884" spans="1:4" x14ac:dyDescent="0.25">
      <c r="A5884" s="1" t="s">
        <v>14354</v>
      </c>
      <c r="B5884" t="s">
        <v>14355</v>
      </c>
      <c r="C5884" t="s">
        <v>14356</v>
      </c>
    </row>
    <row r="5885" spans="1:4" x14ac:dyDescent="0.25">
      <c r="A5885" s="1" t="s">
        <v>14357</v>
      </c>
      <c r="B5885" t="s">
        <v>14358</v>
      </c>
    </row>
    <row r="5886" spans="1:4" x14ac:dyDescent="0.25">
      <c r="A5886" s="1" t="s">
        <v>14357</v>
      </c>
      <c r="B5886" t="s">
        <v>14359</v>
      </c>
      <c r="C5886" t="s">
        <v>14360</v>
      </c>
      <c r="D5886" t="s">
        <v>14361</v>
      </c>
    </row>
    <row r="5887" spans="1:4" x14ac:dyDescent="0.25">
      <c r="A5887" s="1" t="s">
        <v>14357</v>
      </c>
      <c r="B5887" t="s">
        <v>14362</v>
      </c>
      <c r="C5887" t="s">
        <v>14363</v>
      </c>
      <c r="D5887" t="s">
        <v>14364</v>
      </c>
    </row>
    <row r="5888" spans="1:4" x14ac:dyDescent="0.25">
      <c r="A5888" s="1" t="s">
        <v>14365</v>
      </c>
      <c r="B5888" t="s">
        <v>14366</v>
      </c>
      <c r="C5888" t="s">
        <v>14367</v>
      </c>
      <c r="D5888" t="s">
        <v>14368</v>
      </c>
    </row>
    <row r="5889" spans="1:4" x14ac:dyDescent="0.25">
      <c r="A5889" s="1" t="s">
        <v>14365</v>
      </c>
      <c r="B5889" t="s">
        <v>14369</v>
      </c>
      <c r="C5889" t="s">
        <v>14370</v>
      </c>
      <c r="D5889" t="s">
        <v>14371</v>
      </c>
    </row>
    <row r="5890" spans="1:4" x14ac:dyDescent="0.25">
      <c r="A5890" s="1" t="s">
        <v>14372</v>
      </c>
      <c r="B5890" t="s">
        <v>14373</v>
      </c>
    </row>
    <row r="5891" spans="1:4" x14ac:dyDescent="0.25">
      <c r="A5891" s="1" t="s">
        <v>14374</v>
      </c>
      <c r="B5891" t="s">
        <v>14375</v>
      </c>
      <c r="C5891" t="s">
        <v>14376</v>
      </c>
    </row>
    <row r="5892" spans="1:4" x14ac:dyDescent="0.25">
      <c r="A5892" s="1" t="s">
        <v>14374</v>
      </c>
      <c r="B5892" t="s">
        <v>14377</v>
      </c>
      <c r="C5892" t="s">
        <v>14378</v>
      </c>
    </row>
    <row r="5893" spans="1:4" x14ac:dyDescent="0.25">
      <c r="A5893" s="1" t="s">
        <v>14379</v>
      </c>
      <c r="B5893" t="s">
        <v>14380</v>
      </c>
    </row>
    <row r="5894" spans="1:4" x14ac:dyDescent="0.25">
      <c r="A5894" s="1" t="s">
        <v>14381</v>
      </c>
      <c r="B5894" t="s">
        <v>14382</v>
      </c>
      <c r="C5894" t="s">
        <v>14383</v>
      </c>
    </row>
    <row r="5895" spans="1:4" x14ac:dyDescent="0.25">
      <c r="A5895" s="1" t="s">
        <v>14384</v>
      </c>
      <c r="B5895" t="s">
        <v>14385</v>
      </c>
      <c r="C5895" t="s">
        <v>14386</v>
      </c>
    </row>
    <row r="5896" spans="1:4" x14ac:dyDescent="0.25">
      <c r="A5896" s="1" t="s">
        <v>14387</v>
      </c>
      <c r="B5896" t="s">
        <v>14388</v>
      </c>
      <c r="C5896" t="s">
        <v>14389</v>
      </c>
    </row>
    <row r="5897" spans="1:4" x14ac:dyDescent="0.25">
      <c r="A5897" s="1" t="s">
        <v>14390</v>
      </c>
      <c r="B5897" t="s">
        <v>14391</v>
      </c>
      <c r="C5897" t="s">
        <v>14392</v>
      </c>
    </row>
    <row r="5898" spans="1:4" x14ac:dyDescent="0.25">
      <c r="A5898" s="1" t="s">
        <v>14393</v>
      </c>
      <c r="B5898" t="s">
        <v>14394</v>
      </c>
    </row>
    <row r="5899" spans="1:4" x14ac:dyDescent="0.25">
      <c r="A5899" s="1" t="s">
        <v>14395</v>
      </c>
      <c r="B5899" t="s">
        <v>14396</v>
      </c>
    </row>
    <row r="5900" spans="1:4" x14ac:dyDescent="0.25">
      <c r="A5900" s="1" t="s">
        <v>14397</v>
      </c>
      <c r="B5900" t="s">
        <v>14398</v>
      </c>
    </row>
    <row r="5901" spans="1:4" x14ac:dyDescent="0.25">
      <c r="A5901" s="1" t="s">
        <v>14399</v>
      </c>
      <c r="B5901" t="s">
        <v>14400</v>
      </c>
    </row>
    <row r="5902" spans="1:4" x14ac:dyDescent="0.25">
      <c r="A5902" s="1" t="s">
        <v>14401</v>
      </c>
      <c r="B5902" t="s">
        <v>14402</v>
      </c>
    </row>
    <row r="5903" spans="1:4" x14ac:dyDescent="0.25">
      <c r="A5903" s="1" t="s">
        <v>14403</v>
      </c>
      <c r="B5903" t="s">
        <v>14404</v>
      </c>
      <c r="C5903" t="s">
        <v>14405</v>
      </c>
    </row>
    <row r="5904" spans="1:4" x14ac:dyDescent="0.25">
      <c r="A5904" s="1" t="s">
        <v>14406</v>
      </c>
      <c r="B5904" t="s">
        <v>14407</v>
      </c>
    </row>
    <row r="5905" spans="1:4" x14ac:dyDescent="0.25">
      <c r="A5905" s="1" t="s">
        <v>14406</v>
      </c>
      <c r="B5905" t="s">
        <v>14408</v>
      </c>
      <c r="C5905" t="s">
        <v>14409</v>
      </c>
      <c r="D5905">
        <v>555</v>
      </c>
    </row>
    <row r="5906" spans="1:4" x14ac:dyDescent="0.25">
      <c r="A5906" s="1" t="s">
        <v>14406</v>
      </c>
      <c r="B5906" t="s">
        <v>14410</v>
      </c>
      <c r="C5906" t="s">
        <v>14411</v>
      </c>
      <c r="D5906">
        <v>55</v>
      </c>
    </row>
    <row r="5907" spans="1:4" x14ac:dyDescent="0.25">
      <c r="A5907" s="1" t="s">
        <v>14406</v>
      </c>
      <c r="B5907" t="s">
        <v>14412</v>
      </c>
      <c r="C5907" t="s">
        <v>14411</v>
      </c>
      <c r="D5907">
        <v>55</v>
      </c>
    </row>
    <row r="5908" spans="1:4" x14ac:dyDescent="0.25">
      <c r="A5908" s="1" t="s">
        <v>14413</v>
      </c>
      <c r="B5908" t="s">
        <v>14414</v>
      </c>
    </row>
    <row r="5909" spans="1:4" x14ac:dyDescent="0.25">
      <c r="A5909" s="1" t="s">
        <v>14413</v>
      </c>
      <c r="B5909" t="s">
        <v>14415</v>
      </c>
    </row>
    <row r="5910" spans="1:4" x14ac:dyDescent="0.25">
      <c r="A5910" s="1" t="s">
        <v>14416</v>
      </c>
      <c r="B5910" t="s">
        <v>14417</v>
      </c>
      <c r="C5910" t="s">
        <v>14418</v>
      </c>
    </row>
    <row r="5911" spans="1:4" x14ac:dyDescent="0.25">
      <c r="A5911" s="1" t="s">
        <v>14419</v>
      </c>
      <c r="B5911" t="s">
        <v>14420</v>
      </c>
    </row>
    <row r="5912" spans="1:4" x14ac:dyDescent="0.25">
      <c r="A5912" s="1" t="s">
        <v>14421</v>
      </c>
      <c r="B5912" t="s">
        <v>14422</v>
      </c>
    </row>
    <row r="5913" spans="1:4" x14ac:dyDescent="0.25">
      <c r="A5913" s="1" t="s">
        <v>14421</v>
      </c>
      <c r="B5913" t="s">
        <v>14423</v>
      </c>
    </row>
    <row r="5914" spans="1:4" x14ac:dyDescent="0.25">
      <c r="A5914" s="1" t="s">
        <v>14421</v>
      </c>
      <c r="B5914" t="s">
        <v>14424</v>
      </c>
    </row>
    <row r="5915" spans="1:4" x14ac:dyDescent="0.25">
      <c r="A5915" s="1" t="s">
        <v>14425</v>
      </c>
      <c r="B5915" t="s">
        <v>14426</v>
      </c>
      <c r="C5915" t="s">
        <v>14427</v>
      </c>
    </row>
    <row r="5916" spans="1:4" x14ac:dyDescent="0.25">
      <c r="A5916" s="1" t="s">
        <v>14428</v>
      </c>
      <c r="B5916" t="s">
        <v>14429</v>
      </c>
      <c r="C5916" t="s">
        <v>14430</v>
      </c>
    </row>
    <row r="5917" spans="1:4" x14ac:dyDescent="0.25">
      <c r="A5917" s="1" t="s">
        <v>14431</v>
      </c>
      <c r="B5917" t="s">
        <v>14432</v>
      </c>
      <c r="C5917" t="s">
        <v>14433</v>
      </c>
    </row>
    <row r="5918" spans="1:4" x14ac:dyDescent="0.25">
      <c r="A5918" s="1" t="s">
        <v>14431</v>
      </c>
      <c r="B5918" t="s">
        <v>14434</v>
      </c>
    </row>
    <row r="5919" spans="1:4" x14ac:dyDescent="0.25">
      <c r="A5919" s="1" t="s">
        <v>14435</v>
      </c>
      <c r="B5919" t="s">
        <v>14436</v>
      </c>
      <c r="C5919" t="s">
        <v>14437</v>
      </c>
    </row>
    <row r="5920" spans="1:4" x14ac:dyDescent="0.25">
      <c r="A5920" s="1" t="s">
        <v>14435</v>
      </c>
      <c r="B5920" t="s">
        <v>14438</v>
      </c>
      <c r="C5920" t="s">
        <v>14439</v>
      </c>
    </row>
    <row r="5921" spans="1:3" x14ac:dyDescent="0.25">
      <c r="A5921" s="1" t="s">
        <v>14435</v>
      </c>
      <c r="B5921" t="s">
        <v>14440</v>
      </c>
      <c r="C5921" t="s">
        <v>14441</v>
      </c>
    </row>
    <row r="5922" spans="1:3" x14ac:dyDescent="0.25">
      <c r="A5922" s="1" t="s">
        <v>14435</v>
      </c>
      <c r="B5922" t="s">
        <v>14442</v>
      </c>
      <c r="C5922" t="s">
        <v>14443</v>
      </c>
    </row>
    <row r="5923" spans="1:3" x14ac:dyDescent="0.25">
      <c r="A5923" s="1" t="s">
        <v>14444</v>
      </c>
      <c r="B5923" t="s">
        <v>14445</v>
      </c>
    </row>
    <row r="5924" spans="1:3" x14ac:dyDescent="0.25">
      <c r="A5924" s="1" t="s">
        <v>14446</v>
      </c>
      <c r="B5924" t="s">
        <v>14447</v>
      </c>
      <c r="C5924" t="s">
        <v>14448</v>
      </c>
    </row>
    <row r="5925" spans="1:3" x14ac:dyDescent="0.25">
      <c r="A5925" s="1" t="s">
        <v>14449</v>
      </c>
      <c r="B5925" t="s">
        <v>14450</v>
      </c>
    </row>
    <row r="5926" spans="1:3" x14ac:dyDescent="0.25">
      <c r="A5926" s="1" t="s">
        <v>14451</v>
      </c>
      <c r="B5926" t="s">
        <v>14452</v>
      </c>
    </row>
    <row r="5927" spans="1:3" x14ac:dyDescent="0.25">
      <c r="A5927" s="1" t="s">
        <v>14453</v>
      </c>
      <c r="B5927" t="s">
        <v>14454</v>
      </c>
      <c r="C5927" t="s">
        <v>14455</v>
      </c>
    </row>
    <row r="5928" spans="1:3" x14ac:dyDescent="0.25">
      <c r="A5928" s="1" t="s">
        <v>14456</v>
      </c>
      <c r="B5928" t="s">
        <v>14457</v>
      </c>
      <c r="C5928" t="s">
        <v>14458</v>
      </c>
    </row>
    <row r="5929" spans="1:3" x14ac:dyDescent="0.25">
      <c r="A5929" s="1" t="s">
        <v>14459</v>
      </c>
      <c r="B5929" t="s">
        <v>14460</v>
      </c>
    </row>
    <row r="5930" spans="1:3" x14ac:dyDescent="0.25">
      <c r="A5930" s="1" t="s">
        <v>14461</v>
      </c>
      <c r="B5930" t="s">
        <v>14462</v>
      </c>
    </row>
    <row r="5931" spans="1:3" x14ac:dyDescent="0.25">
      <c r="A5931" s="1" t="s">
        <v>14463</v>
      </c>
      <c r="B5931" t="s">
        <v>14464</v>
      </c>
    </row>
    <row r="5932" spans="1:3" x14ac:dyDescent="0.25">
      <c r="A5932" s="1" t="s">
        <v>14465</v>
      </c>
      <c r="B5932" t="s">
        <v>14466</v>
      </c>
    </row>
    <row r="5933" spans="1:3" x14ac:dyDescent="0.25">
      <c r="A5933" s="1" t="s">
        <v>14467</v>
      </c>
      <c r="B5933" t="s">
        <v>14468</v>
      </c>
      <c r="C5933" t="s">
        <v>14469</v>
      </c>
    </row>
    <row r="5934" spans="1:3" x14ac:dyDescent="0.25">
      <c r="A5934" s="1" t="s">
        <v>14470</v>
      </c>
      <c r="B5934" t="s">
        <v>14471</v>
      </c>
      <c r="C5934" t="s">
        <v>14472</v>
      </c>
    </row>
    <row r="5935" spans="1:3" x14ac:dyDescent="0.25">
      <c r="A5935" s="1" t="s">
        <v>14470</v>
      </c>
      <c r="B5935" t="s">
        <v>14473</v>
      </c>
      <c r="C5935" t="s">
        <v>14474</v>
      </c>
    </row>
    <row r="5936" spans="1:3" x14ac:dyDescent="0.25">
      <c r="A5936" s="1" t="s">
        <v>14475</v>
      </c>
      <c r="B5936" t="s">
        <v>14476</v>
      </c>
    </row>
    <row r="5937" spans="1:4" x14ac:dyDescent="0.25">
      <c r="A5937" s="1" t="s">
        <v>14477</v>
      </c>
      <c r="B5937" t="s">
        <v>14478</v>
      </c>
      <c r="C5937" t="s">
        <v>14479</v>
      </c>
    </row>
    <row r="5938" spans="1:4" x14ac:dyDescent="0.25">
      <c r="A5938" s="1" t="s">
        <v>14480</v>
      </c>
      <c r="B5938" t="s">
        <v>14481</v>
      </c>
      <c r="C5938" t="s">
        <v>14482</v>
      </c>
      <c r="D5938">
        <v>6</v>
      </c>
    </row>
    <row r="5939" spans="1:4" x14ac:dyDescent="0.25">
      <c r="A5939" s="1" t="s">
        <v>14483</v>
      </c>
      <c r="B5939" t="s">
        <v>14484</v>
      </c>
      <c r="C5939" t="s">
        <v>14485</v>
      </c>
    </row>
    <row r="5940" spans="1:4" x14ac:dyDescent="0.25">
      <c r="A5940" s="1" t="s">
        <v>14486</v>
      </c>
      <c r="B5940" t="s">
        <v>14487</v>
      </c>
      <c r="C5940" t="s">
        <v>14488</v>
      </c>
    </row>
    <row r="5941" spans="1:4" x14ac:dyDescent="0.25">
      <c r="A5941" s="1" t="s">
        <v>14489</v>
      </c>
      <c r="B5941" t="s">
        <v>14490</v>
      </c>
    </row>
    <row r="5942" spans="1:4" x14ac:dyDescent="0.25">
      <c r="A5942" s="1" t="s">
        <v>14491</v>
      </c>
      <c r="B5942" t="s">
        <v>14492</v>
      </c>
    </row>
    <row r="5943" spans="1:4" x14ac:dyDescent="0.25">
      <c r="A5943" s="1" t="s">
        <v>14493</v>
      </c>
      <c r="B5943" t="s">
        <v>14494</v>
      </c>
    </row>
    <row r="5944" spans="1:4" x14ac:dyDescent="0.25">
      <c r="A5944" s="1" t="s">
        <v>14495</v>
      </c>
      <c r="B5944" t="s">
        <v>14496</v>
      </c>
    </row>
    <row r="5945" spans="1:4" x14ac:dyDescent="0.25">
      <c r="A5945" s="1" t="s">
        <v>14497</v>
      </c>
      <c r="B5945" t="s">
        <v>14498</v>
      </c>
    </row>
    <row r="5946" spans="1:4" x14ac:dyDescent="0.25">
      <c r="A5946" s="1" t="s">
        <v>14499</v>
      </c>
      <c r="B5946" t="s">
        <v>14500</v>
      </c>
    </row>
    <row r="5947" spans="1:4" x14ac:dyDescent="0.25">
      <c r="A5947" s="1" t="s">
        <v>14499</v>
      </c>
      <c r="B5947" t="s">
        <v>14501</v>
      </c>
    </row>
    <row r="5948" spans="1:4" x14ac:dyDescent="0.25">
      <c r="A5948" s="1" t="s">
        <v>14502</v>
      </c>
      <c r="B5948" t="s">
        <v>14503</v>
      </c>
    </row>
    <row r="5949" spans="1:4" x14ac:dyDescent="0.25">
      <c r="A5949" s="1" t="s">
        <v>14504</v>
      </c>
      <c r="B5949" t="s">
        <v>14505</v>
      </c>
    </row>
    <row r="5950" spans="1:4" x14ac:dyDescent="0.25">
      <c r="A5950" s="1" t="s">
        <v>14506</v>
      </c>
      <c r="B5950" t="s">
        <v>14507</v>
      </c>
      <c r="C5950" t="s">
        <v>14508</v>
      </c>
    </row>
    <row r="5951" spans="1:4" x14ac:dyDescent="0.25">
      <c r="A5951" s="1" t="s">
        <v>14509</v>
      </c>
      <c r="B5951" t="s">
        <v>14510</v>
      </c>
    </row>
    <row r="5952" spans="1:4" x14ac:dyDescent="0.25">
      <c r="A5952" s="1" t="s">
        <v>14511</v>
      </c>
      <c r="B5952" t="s">
        <v>14512</v>
      </c>
    </row>
    <row r="5953" spans="1:3" x14ac:dyDescent="0.25">
      <c r="A5953" s="1" t="s">
        <v>14513</v>
      </c>
      <c r="B5953" t="s">
        <v>14514</v>
      </c>
    </row>
    <row r="5954" spans="1:3" x14ac:dyDescent="0.25">
      <c r="A5954" s="1" t="s">
        <v>14513</v>
      </c>
      <c r="B5954" t="s">
        <v>14515</v>
      </c>
    </row>
    <row r="5955" spans="1:3" x14ac:dyDescent="0.25">
      <c r="A5955" s="1" t="s">
        <v>14516</v>
      </c>
      <c r="B5955" t="s">
        <v>14517</v>
      </c>
    </row>
    <row r="5956" spans="1:3" x14ac:dyDescent="0.25">
      <c r="A5956" s="1" t="s">
        <v>14516</v>
      </c>
      <c r="B5956" t="s">
        <v>14518</v>
      </c>
    </row>
    <row r="5957" spans="1:3" x14ac:dyDescent="0.25">
      <c r="A5957" s="1" t="s">
        <v>14516</v>
      </c>
      <c r="B5957" t="s">
        <v>14519</v>
      </c>
    </row>
    <row r="5958" spans="1:3" x14ac:dyDescent="0.25">
      <c r="A5958" s="1" t="s">
        <v>14516</v>
      </c>
      <c r="B5958" t="s">
        <v>14520</v>
      </c>
    </row>
    <row r="5959" spans="1:3" x14ac:dyDescent="0.25">
      <c r="A5959" s="1" t="s">
        <v>14521</v>
      </c>
      <c r="B5959" t="s">
        <v>14522</v>
      </c>
    </row>
    <row r="5960" spans="1:3" x14ac:dyDescent="0.25">
      <c r="A5960" s="1" t="s">
        <v>14521</v>
      </c>
      <c r="B5960" t="s">
        <v>14523</v>
      </c>
    </row>
    <row r="5961" spans="1:3" x14ac:dyDescent="0.25">
      <c r="A5961" s="1" t="s">
        <v>14524</v>
      </c>
      <c r="B5961" t="s">
        <v>14525</v>
      </c>
      <c r="C5961" t="s">
        <v>14526</v>
      </c>
    </row>
    <row r="5962" spans="1:3" x14ac:dyDescent="0.25">
      <c r="A5962" s="1" t="s">
        <v>14527</v>
      </c>
      <c r="B5962" t="s">
        <v>14528</v>
      </c>
    </row>
    <row r="5963" spans="1:3" x14ac:dyDescent="0.25">
      <c r="A5963" s="1" t="s">
        <v>14529</v>
      </c>
      <c r="B5963" t="s">
        <v>14530</v>
      </c>
    </row>
    <row r="5964" spans="1:3" x14ac:dyDescent="0.25">
      <c r="A5964" s="1" t="s">
        <v>14531</v>
      </c>
      <c r="B5964" t="s">
        <v>14532</v>
      </c>
    </row>
    <row r="5965" spans="1:3" x14ac:dyDescent="0.25">
      <c r="A5965" s="1" t="s">
        <v>14531</v>
      </c>
      <c r="B5965" t="s">
        <v>14533</v>
      </c>
    </row>
    <row r="5966" spans="1:3" x14ac:dyDescent="0.25">
      <c r="A5966" s="1" t="s">
        <v>14534</v>
      </c>
      <c r="B5966" t="s">
        <v>14535</v>
      </c>
    </row>
    <row r="5967" spans="1:3" x14ac:dyDescent="0.25">
      <c r="A5967" s="1" t="s">
        <v>14536</v>
      </c>
      <c r="B5967" t="s">
        <v>14537</v>
      </c>
    </row>
    <row r="5968" spans="1:3" x14ac:dyDescent="0.25">
      <c r="A5968" s="1" t="s">
        <v>14538</v>
      </c>
      <c r="B5968" t="s">
        <v>14539</v>
      </c>
    </row>
    <row r="5969" spans="1:2" x14ac:dyDescent="0.25">
      <c r="A5969" s="1" t="s">
        <v>14540</v>
      </c>
      <c r="B5969" t="s">
        <v>14541</v>
      </c>
    </row>
    <row r="5970" spans="1:2" x14ac:dyDescent="0.25">
      <c r="A5970" s="1" t="s">
        <v>14542</v>
      </c>
      <c r="B5970" t="s">
        <v>14543</v>
      </c>
    </row>
    <row r="5971" spans="1:2" x14ac:dyDescent="0.25">
      <c r="A5971" s="1" t="s">
        <v>14544</v>
      </c>
      <c r="B5971" t="s">
        <v>14545</v>
      </c>
    </row>
    <row r="5972" spans="1:2" x14ac:dyDescent="0.25">
      <c r="A5972" s="1" t="s">
        <v>14546</v>
      </c>
      <c r="B5972" t="s">
        <v>14547</v>
      </c>
    </row>
    <row r="5973" spans="1:2" x14ac:dyDescent="0.25">
      <c r="A5973" s="1" t="s">
        <v>14548</v>
      </c>
      <c r="B5973" t="s">
        <v>14549</v>
      </c>
    </row>
    <row r="5974" spans="1:2" x14ac:dyDescent="0.25">
      <c r="A5974" s="1" t="s">
        <v>14550</v>
      </c>
      <c r="B5974" t="s">
        <v>14551</v>
      </c>
    </row>
    <row r="5975" spans="1:2" x14ac:dyDescent="0.25">
      <c r="A5975" s="1" t="s">
        <v>14550</v>
      </c>
      <c r="B5975" t="s">
        <v>14552</v>
      </c>
    </row>
    <row r="5976" spans="1:2" x14ac:dyDescent="0.25">
      <c r="A5976" s="1" t="s">
        <v>14553</v>
      </c>
      <c r="B5976" t="s">
        <v>14554</v>
      </c>
    </row>
    <row r="5977" spans="1:2" x14ac:dyDescent="0.25">
      <c r="A5977" s="1" t="s">
        <v>14555</v>
      </c>
      <c r="B5977" t="s">
        <v>14556</v>
      </c>
    </row>
    <row r="5978" spans="1:2" x14ac:dyDescent="0.25">
      <c r="A5978" s="1" t="s">
        <v>14557</v>
      </c>
      <c r="B5978" t="s">
        <v>14558</v>
      </c>
    </row>
    <row r="5979" spans="1:2" x14ac:dyDescent="0.25">
      <c r="A5979" s="1" t="s">
        <v>14559</v>
      </c>
      <c r="B5979" t="s">
        <v>14560</v>
      </c>
    </row>
    <row r="5980" spans="1:2" x14ac:dyDescent="0.25">
      <c r="A5980" s="1" t="s">
        <v>14561</v>
      </c>
      <c r="B5980" t="s">
        <v>14562</v>
      </c>
    </row>
    <row r="5981" spans="1:2" x14ac:dyDescent="0.25">
      <c r="A5981" s="1" t="s">
        <v>14563</v>
      </c>
      <c r="B5981" t="s">
        <v>14564</v>
      </c>
    </row>
    <row r="5982" spans="1:2" x14ac:dyDescent="0.25">
      <c r="A5982" s="1" t="s">
        <v>14565</v>
      </c>
      <c r="B5982" t="s">
        <v>14566</v>
      </c>
    </row>
    <row r="5983" spans="1:2" x14ac:dyDescent="0.25">
      <c r="A5983" s="1" t="s">
        <v>14567</v>
      </c>
      <c r="B5983" t="s">
        <v>14568</v>
      </c>
    </row>
    <row r="5984" spans="1:2" x14ac:dyDescent="0.25">
      <c r="A5984" s="1" t="s">
        <v>14569</v>
      </c>
      <c r="B5984" t="s">
        <v>14570</v>
      </c>
    </row>
    <row r="5985" spans="1:2" x14ac:dyDescent="0.25">
      <c r="A5985" s="1" t="s">
        <v>14571</v>
      </c>
      <c r="B5985" t="s">
        <v>14572</v>
      </c>
    </row>
    <row r="5986" spans="1:2" x14ac:dyDescent="0.25">
      <c r="A5986" s="1" t="s">
        <v>14573</v>
      </c>
      <c r="B5986" t="s">
        <v>14574</v>
      </c>
    </row>
    <row r="5987" spans="1:2" x14ac:dyDescent="0.25">
      <c r="A5987" s="1" t="s">
        <v>14573</v>
      </c>
      <c r="B5987" t="s">
        <v>14575</v>
      </c>
    </row>
    <row r="5988" spans="1:2" x14ac:dyDescent="0.25">
      <c r="A5988" s="1" t="s">
        <v>14576</v>
      </c>
      <c r="B5988" t="s">
        <v>14577</v>
      </c>
    </row>
    <row r="5989" spans="1:2" x14ac:dyDescent="0.25">
      <c r="A5989" s="1" t="s">
        <v>14578</v>
      </c>
      <c r="B5989" t="s">
        <v>14579</v>
      </c>
    </row>
    <row r="5990" spans="1:2" x14ac:dyDescent="0.25">
      <c r="A5990" s="1" t="s">
        <v>14580</v>
      </c>
      <c r="B5990" t="s">
        <v>14581</v>
      </c>
    </row>
    <row r="5991" spans="1:2" x14ac:dyDescent="0.25">
      <c r="A5991" s="1" t="s">
        <v>14582</v>
      </c>
      <c r="B5991" t="s">
        <v>14583</v>
      </c>
    </row>
    <row r="5992" spans="1:2" x14ac:dyDescent="0.25">
      <c r="A5992" s="1" t="s">
        <v>14584</v>
      </c>
      <c r="B5992" t="s">
        <v>14585</v>
      </c>
    </row>
    <row r="5993" spans="1:2" x14ac:dyDescent="0.25">
      <c r="A5993" s="1" t="s">
        <v>14586</v>
      </c>
      <c r="B5993" t="s">
        <v>14587</v>
      </c>
    </row>
    <row r="5994" spans="1:2" x14ac:dyDescent="0.25">
      <c r="A5994" s="1" t="s">
        <v>14588</v>
      </c>
      <c r="B5994" t="s">
        <v>14589</v>
      </c>
    </row>
    <row r="5995" spans="1:2" x14ac:dyDescent="0.25">
      <c r="A5995" s="1" t="s">
        <v>14590</v>
      </c>
      <c r="B5995" t="s">
        <v>14591</v>
      </c>
    </row>
    <row r="5996" spans="1:2" x14ac:dyDescent="0.25">
      <c r="A5996" s="1" t="s">
        <v>14592</v>
      </c>
      <c r="B5996" t="s">
        <v>14593</v>
      </c>
    </row>
    <row r="5997" spans="1:2" x14ac:dyDescent="0.25">
      <c r="A5997" s="1" t="s">
        <v>14594</v>
      </c>
      <c r="B5997" t="s">
        <v>14595</v>
      </c>
    </row>
    <row r="5998" spans="1:2" x14ac:dyDescent="0.25">
      <c r="A5998" s="1" t="s">
        <v>14596</v>
      </c>
      <c r="B5998" t="s">
        <v>14597</v>
      </c>
    </row>
    <row r="5999" spans="1:2" x14ac:dyDescent="0.25">
      <c r="A5999" s="1" t="s">
        <v>14598</v>
      </c>
      <c r="B5999" t="s">
        <v>14599</v>
      </c>
    </row>
    <row r="6000" spans="1:2" x14ac:dyDescent="0.25">
      <c r="A6000" s="1" t="s">
        <v>14600</v>
      </c>
      <c r="B6000" t="s">
        <v>14601</v>
      </c>
    </row>
    <row r="6001" spans="1:4" x14ac:dyDescent="0.25">
      <c r="A6001" s="1" t="s">
        <v>14602</v>
      </c>
      <c r="B6001" t="s">
        <v>14603</v>
      </c>
    </row>
    <row r="6002" spans="1:4" x14ac:dyDescent="0.25">
      <c r="A6002" s="1" t="s">
        <v>14604</v>
      </c>
      <c r="B6002" t="s">
        <v>14605</v>
      </c>
    </row>
    <row r="6003" spans="1:4" x14ac:dyDescent="0.25">
      <c r="A6003" s="1" t="s">
        <v>14606</v>
      </c>
      <c r="B6003" t="s">
        <v>14607</v>
      </c>
    </row>
    <row r="6004" spans="1:4" x14ac:dyDescent="0.25">
      <c r="A6004" s="1" t="s">
        <v>14608</v>
      </c>
      <c r="B6004" t="s">
        <v>14609</v>
      </c>
      <c r="C6004" t="s">
        <v>14610</v>
      </c>
    </row>
    <row r="6005" spans="1:4" x14ac:dyDescent="0.25">
      <c r="A6005" s="1" t="s">
        <v>14611</v>
      </c>
      <c r="B6005" t="s">
        <v>14612</v>
      </c>
    </row>
    <row r="6006" spans="1:4" x14ac:dyDescent="0.25">
      <c r="A6006" s="1" t="s">
        <v>14613</v>
      </c>
      <c r="B6006" t="s">
        <v>14614</v>
      </c>
    </row>
    <row r="6007" spans="1:4" x14ac:dyDescent="0.25">
      <c r="A6007" s="1" t="s">
        <v>14615</v>
      </c>
      <c r="B6007" t="s">
        <v>14616</v>
      </c>
      <c r="C6007" t="s">
        <v>14617</v>
      </c>
      <c r="D6007" t="s">
        <v>14618</v>
      </c>
    </row>
    <row r="6008" spans="1:4" x14ac:dyDescent="0.25">
      <c r="A6008" s="1" t="s">
        <v>14619</v>
      </c>
      <c r="B6008" t="s">
        <v>14620</v>
      </c>
    </row>
    <row r="6009" spans="1:4" x14ac:dyDescent="0.25">
      <c r="A6009" s="1" t="s">
        <v>14621</v>
      </c>
      <c r="B6009" t="s">
        <v>14622</v>
      </c>
    </row>
    <row r="6010" spans="1:4" x14ac:dyDescent="0.25">
      <c r="A6010" s="1" t="s">
        <v>14623</v>
      </c>
      <c r="B6010" t="s">
        <v>14624</v>
      </c>
    </row>
    <row r="6011" spans="1:4" x14ac:dyDescent="0.25">
      <c r="A6011" s="1" t="s">
        <v>14625</v>
      </c>
      <c r="B6011" t="s">
        <v>14626</v>
      </c>
      <c r="C6011" t="s">
        <v>14627</v>
      </c>
    </row>
    <row r="6012" spans="1:4" x14ac:dyDescent="0.25">
      <c r="A6012" s="1" t="s">
        <v>14628</v>
      </c>
      <c r="B6012" t="s">
        <v>14629</v>
      </c>
      <c r="C6012" t="s">
        <v>14630</v>
      </c>
    </row>
    <row r="6013" spans="1:4" x14ac:dyDescent="0.25">
      <c r="A6013" s="1" t="s">
        <v>14631</v>
      </c>
      <c r="B6013" t="s">
        <v>14632</v>
      </c>
      <c r="C6013" t="s">
        <v>14633</v>
      </c>
    </row>
    <row r="6014" spans="1:4" x14ac:dyDescent="0.25">
      <c r="A6014" s="1" t="s">
        <v>14634</v>
      </c>
      <c r="B6014" t="s">
        <v>14635</v>
      </c>
    </row>
    <row r="6015" spans="1:4" x14ac:dyDescent="0.25">
      <c r="A6015" s="1" t="s">
        <v>14636</v>
      </c>
      <c r="B6015" t="s">
        <v>14637</v>
      </c>
      <c r="C6015" t="s">
        <v>14638</v>
      </c>
    </row>
    <row r="6016" spans="1:4" x14ac:dyDescent="0.25">
      <c r="A6016" s="1" t="s">
        <v>14639</v>
      </c>
      <c r="B6016" t="s">
        <v>14640</v>
      </c>
    </row>
    <row r="6017" spans="1:3" x14ac:dyDescent="0.25">
      <c r="A6017" s="1" t="s">
        <v>14641</v>
      </c>
      <c r="B6017" t="s">
        <v>14642</v>
      </c>
      <c r="C6017" t="s">
        <v>14643</v>
      </c>
    </row>
    <row r="6018" spans="1:3" x14ac:dyDescent="0.25">
      <c r="A6018" s="1" t="s">
        <v>14644</v>
      </c>
      <c r="B6018" t="s">
        <v>14645</v>
      </c>
      <c r="C6018" t="s">
        <v>14646</v>
      </c>
    </row>
    <row r="6019" spans="1:3" x14ac:dyDescent="0.25">
      <c r="A6019" s="1" t="s">
        <v>14647</v>
      </c>
      <c r="B6019" t="s">
        <v>14648</v>
      </c>
      <c r="C6019" t="s">
        <v>14649</v>
      </c>
    </row>
    <row r="6020" spans="1:3" x14ac:dyDescent="0.25">
      <c r="A6020" s="1" t="s">
        <v>14650</v>
      </c>
      <c r="B6020" t="s">
        <v>14651</v>
      </c>
      <c r="C6020" t="s">
        <v>14652</v>
      </c>
    </row>
    <row r="6021" spans="1:3" x14ac:dyDescent="0.25">
      <c r="A6021" s="1" t="s">
        <v>14653</v>
      </c>
      <c r="B6021" t="s">
        <v>14654</v>
      </c>
      <c r="C6021" t="s">
        <v>14655</v>
      </c>
    </row>
    <row r="6022" spans="1:3" x14ac:dyDescent="0.25">
      <c r="A6022" s="1" t="s">
        <v>14656</v>
      </c>
      <c r="B6022" t="s">
        <v>14657</v>
      </c>
      <c r="C6022" t="s">
        <v>14658</v>
      </c>
    </row>
    <row r="6023" spans="1:3" x14ac:dyDescent="0.25">
      <c r="A6023" s="1" t="s">
        <v>14659</v>
      </c>
      <c r="B6023" t="s">
        <v>14660</v>
      </c>
      <c r="C6023" t="s">
        <v>14661</v>
      </c>
    </row>
    <row r="6024" spans="1:3" x14ac:dyDescent="0.25">
      <c r="A6024" s="1" t="s">
        <v>14662</v>
      </c>
      <c r="B6024" t="s">
        <v>14663</v>
      </c>
      <c r="C6024" t="s">
        <v>14664</v>
      </c>
    </row>
    <row r="6025" spans="1:3" x14ac:dyDescent="0.25">
      <c r="A6025" s="1" t="s">
        <v>14665</v>
      </c>
      <c r="B6025" t="s">
        <v>14666</v>
      </c>
    </row>
    <row r="6026" spans="1:3" x14ac:dyDescent="0.25">
      <c r="A6026" s="1" t="s">
        <v>14667</v>
      </c>
      <c r="B6026" t="s">
        <v>14668</v>
      </c>
    </row>
    <row r="6027" spans="1:3" x14ac:dyDescent="0.25">
      <c r="A6027" s="1" t="s">
        <v>14669</v>
      </c>
      <c r="B6027" t="s">
        <v>14670</v>
      </c>
    </row>
    <row r="6028" spans="1:3" x14ac:dyDescent="0.25">
      <c r="A6028" s="1" t="s">
        <v>14671</v>
      </c>
      <c r="B6028" t="s">
        <v>14672</v>
      </c>
    </row>
    <row r="6029" spans="1:3" x14ac:dyDescent="0.25">
      <c r="A6029" s="1" t="s">
        <v>14673</v>
      </c>
      <c r="B6029" t="s">
        <v>14674</v>
      </c>
    </row>
    <row r="6030" spans="1:3" x14ac:dyDescent="0.25">
      <c r="A6030" s="1" t="s">
        <v>14675</v>
      </c>
      <c r="B6030" t="s">
        <v>14676</v>
      </c>
    </row>
    <row r="6031" spans="1:3" x14ac:dyDescent="0.25">
      <c r="A6031" s="1" t="s">
        <v>14677</v>
      </c>
      <c r="B6031" t="s">
        <v>14678</v>
      </c>
    </row>
    <row r="6032" spans="1:3" x14ac:dyDescent="0.25">
      <c r="A6032" s="1" t="s">
        <v>14679</v>
      </c>
      <c r="B6032" t="s">
        <v>14680</v>
      </c>
    </row>
    <row r="6033" spans="1:3" x14ac:dyDescent="0.25">
      <c r="A6033" s="1" t="s">
        <v>14681</v>
      </c>
      <c r="B6033" t="s">
        <v>14682</v>
      </c>
    </row>
    <row r="6034" spans="1:3" x14ac:dyDescent="0.25">
      <c r="A6034" s="1" t="s">
        <v>14683</v>
      </c>
      <c r="B6034" t="s">
        <v>14684</v>
      </c>
      <c r="C6034" t="s">
        <v>14685</v>
      </c>
    </row>
    <row r="6035" spans="1:3" x14ac:dyDescent="0.25">
      <c r="A6035" s="1" t="s">
        <v>14686</v>
      </c>
      <c r="B6035" t="s">
        <v>14687</v>
      </c>
      <c r="C6035" t="s">
        <v>14688</v>
      </c>
    </row>
    <row r="6036" spans="1:3" x14ac:dyDescent="0.25">
      <c r="A6036" s="1" t="s">
        <v>14689</v>
      </c>
      <c r="B6036" t="s">
        <v>14690</v>
      </c>
      <c r="C6036" t="s">
        <v>14691</v>
      </c>
    </row>
    <row r="6037" spans="1:3" x14ac:dyDescent="0.25">
      <c r="A6037" s="1" t="s">
        <v>14692</v>
      </c>
      <c r="B6037" t="s">
        <v>14693</v>
      </c>
    </row>
    <row r="6038" spans="1:3" x14ac:dyDescent="0.25">
      <c r="A6038" s="1" t="s">
        <v>14694</v>
      </c>
      <c r="B6038" t="s">
        <v>14695</v>
      </c>
      <c r="C6038" t="s">
        <v>14696</v>
      </c>
    </row>
    <row r="6039" spans="1:3" x14ac:dyDescent="0.25">
      <c r="A6039" s="1" t="s">
        <v>14697</v>
      </c>
      <c r="B6039" t="s">
        <v>14698</v>
      </c>
      <c r="C6039" t="s">
        <v>14699</v>
      </c>
    </row>
    <row r="6040" spans="1:3" x14ac:dyDescent="0.25">
      <c r="A6040" s="1" t="s">
        <v>14700</v>
      </c>
      <c r="B6040" t="s">
        <v>14701</v>
      </c>
      <c r="C6040" t="s">
        <v>14702</v>
      </c>
    </row>
    <row r="6041" spans="1:3" x14ac:dyDescent="0.25">
      <c r="A6041" s="1" t="s">
        <v>14703</v>
      </c>
      <c r="B6041" t="s">
        <v>14704</v>
      </c>
    </row>
    <row r="6042" spans="1:3" x14ac:dyDescent="0.25">
      <c r="A6042" s="1" t="s">
        <v>14705</v>
      </c>
      <c r="B6042" t="s">
        <v>14706</v>
      </c>
      <c r="C6042" t="s">
        <v>14707</v>
      </c>
    </row>
    <row r="6043" spans="1:3" x14ac:dyDescent="0.25">
      <c r="A6043" s="1" t="s">
        <v>14708</v>
      </c>
      <c r="B6043" t="s">
        <v>14709</v>
      </c>
    </row>
    <row r="6044" spans="1:3" x14ac:dyDescent="0.25">
      <c r="A6044" s="1" t="s">
        <v>14710</v>
      </c>
      <c r="B6044" t="s">
        <v>14711</v>
      </c>
      <c r="C6044" t="s">
        <v>14712</v>
      </c>
    </row>
    <row r="6045" spans="1:3" x14ac:dyDescent="0.25">
      <c r="A6045" s="1" t="s">
        <v>14713</v>
      </c>
      <c r="B6045" t="s">
        <v>14714</v>
      </c>
    </row>
    <row r="6046" spans="1:3" x14ac:dyDescent="0.25">
      <c r="A6046" s="1" t="s">
        <v>14715</v>
      </c>
      <c r="B6046" t="s">
        <v>14716</v>
      </c>
      <c r="C6046" t="s">
        <v>14717</v>
      </c>
    </row>
    <row r="6047" spans="1:3" x14ac:dyDescent="0.25">
      <c r="A6047" s="1" t="s">
        <v>14718</v>
      </c>
      <c r="B6047" t="s">
        <v>14719</v>
      </c>
      <c r="C6047" t="s">
        <v>14720</v>
      </c>
    </row>
    <row r="6048" spans="1:3" x14ac:dyDescent="0.25">
      <c r="A6048" s="1" t="s">
        <v>14721</v>
      </c>
      <c r="B6048" t="s">
        <v>14722</v>
      </c>
    </row>
    <row r="6049" spans="1:4" x14ac:dyDescent="0.25">
      <c r="A6049" s="1" t="s">
        <v>14723</v>
      </c>
      <c r="B6049" t="s">
        <v>14724</v>
      </c>
      <c r="C6049" t="s">
        <v>14725</v>
      </c>
    </row>
    <row r="6050" spans="1:4" x14ac:dyDescent="0.25">
      <c r="A6050" s="1" t="s">
        <v>14726</v>
      </c>
      <c r="B6050" t="s">
        <v>14727</v>
      </c>
      <c r="C6050">
        <v>2</v>
      </c>
    </row>
    <row r="6051" spans="1:4" x14ac:dyDescent="0.25">
      <c r="A6051" s="1" t="s">
        <v>14728</v>
      </c>
      <c r="B6051" t="s">
        <v>14729</v>
      </c>
      <c r="C6051" t="s">
        <v>14730</v>
      </c>
    </row>
    <row r="6052" spans="1:4" x14ac:dyDescent="0.25">
      <c r="A6052" s="1" t="s">
        <v>14731</v>
      </c>
      <c r="B6052" t="s">
        <v>14732</v>
      </c>
    </row>
    <row r="6053" spans="1:4" x14ac:dyDescent="0.25">
      <c r="A6053" s="1" t="s">
        <v>14733</v>
      </c>
      <c r="B6053" t="s">
        <v>14734</v>
      </c>
    </row>
    <row r="6054" spans="1:4" x14ac:dyDescent="0.25">
      <c r="A6054" s="1" t="s">
        <v>14735</v>
      </c>
      <c r="B6054" t="s">
        <v>14736</v>
      </c>
      <c r="C6054" t="s">
        <v>14737</v>
      </c>
    </row>
    <row r="6055" spans="1:4" x14ac:dyDescent="0.25">
      <c r="A6055" s="1" t="s">
        <v>14735</v>
      </c>
      <c r="B6055" t="s">
        <v>14738</v>
      </c>
    </row>
    <row r="6056" spans="1:4" x14ac:dyDescent="0.25">
      <c r="A6056" s="1" t="s">
        <v>14739</v>
      </c>
      <c r="B6056" t="s">
        <v>14740</v>
      </c>
    </row>
    <row r="6057" spans="1:4" x14ac:dyDescent="0.25">
      <c r="A6057" s="1" t="s">
        <v>14741</v>
      </c>
      <c r="B6057" t="s">
        <v>14742</v>
      </c>
      <c r="C6057" t="s">
        <v>14743</v>
      </c>
    </row>
    <row r="6058" spans="1:4" x14ac:dyDescent="0.25">
      <c r="A6058" s="1" t="s">
        <v>14744</v>
      </c>
      <c r="B6058" t="s">
        <v>14745</v>
      </c>
      <c r="C6058" t="s">
        <v>14746</v>
      </c>
    </row>
    <row r="6059" spans="1:4" x14ac:dyDescent="0.25">
      <c r="A6059" s="1" t="s">
        <v>14747</v>
      </c>
      <c r="B6059" t="s">
        <v>14748</v>
      </c>
      <c r="C6059" t="s">
        <v>14749</v>
      </c>
    </row>
    <row r="6060" spans="1:4" x14ac:dyDescent="0.25">
      <c r="A6060" s="1" t="s">
        <v>14750</v>
      </c>
      <c r="B6060" t="s">
        <v>14751</v>
      </c>
      <c r="C6060" t="s">
        <v>14752</v>
      </c>
      <c r="D6060" t="s">
        <v>14753</v>
      </c>
    </row>
    <row r="6061" spans="1:4" x14ac:dyDescent="0.25">
      <c r="A6061" s="1" t="s">
        <v>14750</v>
      </c>
      <c r="B6061" t="s">
        <v>14754</v>
      </c>
      <c r="C6061" t="s">
        <v>14755</v>
      </c>
      <c r="D6061" t="s">
        <v>14756</v>
      </c>
    </row>
    <row r="6062" spans="1:4" x14ac:dyDescent="0.25">
      <c r="A6062" s="1" t="s">
        <v>14757</v>
      </c>
      <c r="B6062" t="s">
        <v>14758</v>
      </c>
      <c r="C6062" t="s">
        <v>14759</v>
      </c>
    </row>
    <row r="6063" spans="1:4" x14ac:dyDescent="0.25">
      <c r="A6063" s="1" t="s">
        <v>14757</v>
      </c>
      <c r="B6063" t="s">
        <v>14760</v>
      </c>
      <c r="C6063" t="s">
        <v>14761</v>
      </c>
    </row>
    <row r="6064" spans="1:4" x14ac:dyDescent="0.25">
      <c r="A6064" s="1" t="s">
        <v>14762</v>
      </c>
      <c r="B6064" t="s">
        <v>14763</v>
      </c>
      <c r="C6064" t="s">
        <v>14764</v>
      </c>
    </row>
    <row r="6065" spans="1:4" x14ac:dyDescent="0.25">
      <c r="A6065" s="1" t="s">
        <v>14765</v>
      </c>
      <c r="B6065" t="s">
        <v>14766</v>
      </c>
      <c r="C6065" t="s">
        <v>14767</v>
      </c>
    </row>
    <row r="6066" spans="1:4" x14ac:dyDescent="0.25">
      <c r="A6066" s="1" t="s">
        <v>14768</v>
      </c>
      <c r="B6066" t="s">
        <v>14769</v>
      </c>
      <c r="C6066" t="s">
        <v>14770</v>
      </c>
      <c r="D6066" t="s">
        <v>14771</v>
      </c>
    </row>
    <row r="6067" spans="1:4" x14ac:dyDescent="0.25">
      <c r="A6067" s="1" t="s">
        <v>14768</v>
      </c>
      <c r="B6067" t="s">
        <v>14772</v>
      </c>
      <c r="C6067" t="s">
        <v>14773</v>
      </c>
      <c r="D6067" t="s">
        <v>14774</v>
      </c>
    </row>
    <row r="6068" spans="1:4" x14ac:dyDescent="0.25">
      <c r="A6068" s="1" t="s">
        <v>14775</v>
      </c>
      <c r="B6068" t="s">
        <v>14776</v>
      </c>
      <c r="C6068" t="s">
        <v>14777</v>
      </c>
    </row>
    <row r="6069" spans="1:4" x14ac:dyDescent="0.25">
      <c r="A6069" s="1" t="s">
        <v>14775</v>
      </c>
      <c r="B6069" t="s">
        <v>14778</v>
      </c>
      <c r="C6069" t="s">
        <v>14779</v>
      </c>
    </row>
    <row r="6070" spans="1:4" x14ac:dyDescent="0.25">
      <c r="A6070" s="1" t="s">
        <v>14780</v>
      </c>
      <c r="B6070" t="s">
        <v>14781</v>
      </c>
      <c r="C6070" t="s">
        <v>14782</v>
      </c>
    </row>
    <row r="6071" spans="1:4" x14ac:dyDescent="0.25">
      <c r="A6071" s="1" t="s">
        <v>14783</v>
      </c>
      <c r="B6071" t="s">
        <v>14784</v>
      </c>
      <c r="C6071" t="s">
        <v>14785</v>
      </c>
    </row>
    <row r="6072" spans="1:4" x14ac:dyDescent="0.25">
      <c r="A6072" s="1" t="s">
        <v>14786</v>
      </c>
      <c r="B6072" t="s">
        <v>14787</v>
      </c>
      <c r="C6072" t="s">
        <v>14788</v>
      </c>
    </row>
    <row r="6073" spans="1:4" x14ac:dyDescent="0.25">
      <c r="A6073" s="1" t="s">
        <v>14789</v>
      </c>
      <c r="B6073" t="s">
        <v>14790</v>
      </c>
      <c r="C6073" t="s">
        <v>14791</v>
      </c>
    </row>
    <row r="6074" spans="1:4" x14ac:dyDescent="0.25">
      <c r="A6074" s="1" t="s">
        <v>14792</v>
      </c>
      <c r="B6074" t="s">
        <v>14793</v>
      </c>
      <c r="C6074" t="s">
        <v>14794</v>
      </c>
      <c r="D6074" t="s">
        <v>14795</v>
      </c>
    </row>
    <row r="6075" spans="1:4" x14ac:dyDescent="0.25">
      <c r="A6075" s="1" t="s">
        <v>14792</v>
      </c>
      <c r="B6075" t="s">
        <v>14796</v>
      </c>
      <c r="C6075" t="s">
        <v>14797</v>
      </c>
    </row>
    <row r="6076" spans="1:4" x14ac:dyDescent="0.25">
      <c r="A6076" s="1" t="s">
        <v>14798</v>
      </c>
      <c r="B6076" t="s">
        <v>14799</v>
      </c>
      <c r="C6076" t="s">
        <v>14800</v>
      </c>
    </row>
    <row r="6077" spans="1:4" x14ac:dyDescent="0.25">
      <c r="A6077" s="1" t="s">
        <v>14801</v>
      </c>
      <c r="B6077" t="s">
        <v>14802</v>
      </c>
    </row>
    <row r="6078" spans="1:4" x14ac:dyDescent="0.25">
      <c r="A6078" s="1" t="s">
        <v>14803</v>
      </c>
      <c r="B6078" t="s">
        <v>14804</v>
      </c>
      <c r="C6078" t="s">
        <v>14805</v>
      </c>
    </row>
    <row r="6079" spans="1:4" x14ac:dyDescent="0.25">
      <c r="A6079" s="1" t="s">
        <v>14806</v>
      </c>
      <c r="B6079" t="s">
        <v>14807</v>
      </c>
      <c r="C6079" t="s">
        <v>14808</v>
      </c>
    </row>
    <row r="6080" spans="1:4" x14ac:dyDescent="0.25">
      <c r="A6080" s="1" t="s">
        <v>14809</v>
      </c>
      <c r="B6080" t="s">
        <v>14810</v>
      </c>
      <c r="C6080" t="s">
        <v>14811</v>
      </c>
    </row>
    <row r="6081" spans="1:4" x14ac:dyDescent="0.25">
      <c r="A6081" s="1" t="s">
        <v>14809</v>
      </c>
      <c r="B6081" t="s">
        <v>14812</v>
      </c>
      <c r="C6081" t="s">
        <v>14813</v>
      </c>
    </row>
    <row r="6082" spans="1:4" x14ac:dyDescent="0.25">
      <c r="A6082" s="1" t="s">
        <v>14814</v>
      </c>
      <c r="B6082" t="s">
        <v>14815</v>
      </c>
      <c r="C6082" t="s">
        <v>14816</v>
      </c>
    </row>
    <row r="6083" spans="1:4" x14ac:dyDescent="0.25">
      <c r="A6083" s="1" t="s">
        <v>14817</v>
      </c>
      <c r="B6083" t="s">
        <v>14818</v>
      </c>
      <c r="C6083" t="s">
        <v>14819</v>
      </c>
    </row>
    <row r="6084" spans="1:4" x14ac:dyDescent="0.25">
      <c r="A6084" s="1" t="s">
        <v>14820</v>
      </c>
      <c r="B6084" t="s">
        <v>14821</v>
      </c>
      <c r="C6084" t="s">
        <v>14822</v>
      </c>
      <c r="D6084" t="s">
        <v>14823</v>
      </c>
    </row>
    <row r="6085" spans="1:4" x14ac:dyDescent="0.25">
      <c r="A6085" s="1" t="s">
        <v>14820</v>
      </c>
      <c r="B6085" t="s">
        <v>14824</v>
      </c>
      <c r="C6085" t="s">
        <v>14825</v>
      </c>
      <c r="D6085" t="s">
        <v>14826</v>
      </c>
    </row>
    <row r="6086" spans="1:4" x14ac:dyDescent="0.25">
      <c r="A6086" s="1" t="s">
        <v>14827</v>
      </c>
      <c r="B6086" t="s">
        <v>14828</v>
      </c>
    </row>
    <row r="6087" spans="1:4" x14ac:dyDescent="0.25">
      <c r="A6087" s="1" t="s">
        <v>14829</v>
      </c>
      <c r="B6087" t="s">
        <v>14830</v>
      </c>
      <c r="C6087" t="s">
        <v>14831</v>
      </c>
    </row>
    <row r="6088" spans="1:4" x14ac:dyDescent="0.25">
      <c r="A6088" s="1" t="s">
        <v>14832</v>
      </c>
      <c r="B6088" t="s">
        <v>14833</v>
      </c>
      <c r="C6088" t="s">
        <v>14834</v>
      </c>
    </row>
    <row r="6089" spans="1:4" x14ac:dyDescent="0.25">
      <c r="A6089" s="1" t="s">
        <v>14835</v>
      </c>
      <c r="B6089" t="s">
        <v>14836</v>
      </c>
      <c r="C6089" t="s">
        <v>14837</v>
      </c>
    </row>
    <row r="6090" spans="1:4" x14ac:dyDescent="0.25">
      <c r="A6090" s="1" t="s">
        <v>14838</v>
      </c>
      <c r="B6090" t="s">
        <v>14839</v>
      </c>
    </row>
    <row r="6091" spans="1:4" x14ac:dyDescent="0.25">
      <c r="A6091" s="1" t="s">
        <v>14840</v>
      </c>
      <c r="B6091" t="s">
        <v>14841</v>
      </c>
    </row>
    <row r="6092" spans="1:4" x14ac:dyDescent="0.25">
      <c r="A6092" s="1" t="s">
        <v>14842</v>
      </c>
      <c r="B6092" t="s">
        <v>14843</v>
      </c>
      <c r="C6092" t="s">
        <v>14844</v>
      </c>
    </row>
    <row r="6093" spans="1:4" x14ac:dyDescent="0.25">
      <c r="A6093" s="1" t="s">
        <v>14845</v>
      </c>
      <c r="B6093" t="s">
        <v>14846</v>
      </c>
    </row>
    <row r="6094" spans="1:4" x14ac:dyDescent="0.25">
      <c r="A6094" s="1" t="s">
        <v>14847</v>
      </c>
      <c r="B6094" t="s">
        <v>14848</v>
      </c>
      <c r="C6094" t="s">
        <v>14849</v>
      </c>
    </row>
    <row r="6095" spans="1:4" x14ac:dyDescent="0.25">
      <c r="A6095" s="1" t="s">
        <v>14850</v>
      </c>
      <c r="B6095" t="s">
        <v>14851</v>
      </c>
      <c r="C6095" t="s">
        <v>14852</v>
      </c>
    </row>
    <row r="6096" spans="1:4" x14ac:dyDescent="0.25">
      <c r="A6096" s="1" t="s">
        <v>14853</v>
      </c>
      <c r="B6096" t="s">
        <v>14854</v>
      </c>
      <c r="C6096" t="s">
        <v>14855</v>
      </c>
    </row>
    <row r="6097" spans="1:4" x14ac:dyDescent="0.25">
      <c r="A6097" s="1" t="s">
        <v>14856</v>
      </c>
      <c r="B6097" t="s">
        <v>14857</v>
      </c>
      <c r="C6097" t="s">
        <v>14858</v>
      </c>
    </row>
    <row r="6098" spans="1:4" x14ac:dyDescent="0.25">
      <c r="A6098" s="1" t="s">
        <v>14856</v>
      </c>
      <c r="B6098" t="s">
        <v>14859</v>
      </c>
      <c r="C6098" t="s">
        <v>14860</v>
      </c>
      <c r="D6098" t="s">
        <v>14861</v>
      </c>
    </row>
    <row r="6099" spans="1:4" x14ac:dyDescent="0.25">
      <c r="A6099" s="1" t="s">
        <v>14856</v>
      </c>
      <c r="B6099" t="s">
        <v>14862</v>
      </c>
      <c r="C6099" t="s">
        <v>14863</v>
      </c>
      <c r="D6099" t="s">
        <v>14864</v>
      </c>
    </row>
    <row r="6100" spans="1:4" x14ac:dyDescent="0.25">
      <c r="A6100" s="1" t="s">
        <v>14865</v>
      </c>
      <c r="B6100" t="s">
        <v>14866</v>
      </c>
      <c r="C6100" t="s">
        <v>14867</v>
      </c>
    </row>
    <row r="6101" spans="1:4" x14ac:dyDescent="0.25">
      <c r="A6101" s="1" t="s">
        <v>14868</v>
      </c>
      <c r="B6101" t="s">
        <v>14869</v>
      </c>
    </row>
    <row r="6102" spans="1:4" x14ac:dyDescent="0.25">
      <c r="A6102" s="1" t="s">
        <v>14870</v>
      </c>
      <c r="B6102" t="s">
        <v>14871</v>
      </c>
      <c r="C6102" t="s">
        <v>14872</v>
      </c>
    </row>
    <row r="6103" spans="1:4" x14ac:dyDescent="0.25">
      <c r="A6103" s="1" t="s">
        <v>14873</v>
      </c>
      <c r="B6103" t="s">
        <v>14874</v>
      </c>
      <c r="C6103" t="s">
        <v>14875</v>
      </c>
    </row>
    <row r="6104" spans="1:4" x14ac:dyDescent="0.25">
      <c r="A6104" s="1" t="s">
        <v>14876</v>
      </c>
      <c r="B6104" t="s">
        <v>14877</v>
      </c>
      <c r="C6104" t="s">
        <v>14878</v>
      </c>
    </row>
    <row r="6105" spans="1:4" x14ac:dyDescent="0.25">
      <c r="A6105" s="1" t="s">
        <v>14879</v>
      </c>
      <c r="B6105" t="s">
        <v>14880</v>
      </c>
      <c r="C6105" t="s">
        <v>14881</v>
      </c>
    </row>
    <row r="6106" spans="1:4" x14ac:dyDescent="0.25">
      <c r="A6106" s="1" t="s">
        <v>14882</v>
      </c>
      <c r="B6106" t="s">
        <v>14883</v>
      </c>
      <c r="C6106" t="s">
        <v>14884</v>
      </c>
    </row>
    <row r="6107" spans="1:4" x14ac:dyDescent="0.25">
      <c r="A6107" s="1" t="s">
        <v>14885</v>
      </c>
      <c r="B6107" t="s">
        <v>14886</v>
      </c>
      <c r="C6107" t="s">
        <v>14887</v>
      </c>
    </row>
    <row r="6108" spans="1:4" x14ac:dyDescent="0.25">
      <c r="A6108" s="1" t="s">
        <v>14888</v>
      </c>
      <c r="B6108" t="s">
        <v>14889</v>
      </c>
      <c r="C6108" t="s">
        <v>14890</v>
      </c>
    </row>
    <row r="6109" spans="1:4" x14ac:dyDescent="0.25">
      <c r="A6109" s="1" t="s">
        <v>14891</v>
      </c>
      <c r="B6109" t="s">
        <v>14892</v>
      </c>
    </row>
    <row r="6110" spans="1:4" x14ac:dyDescent="0.25">
      <c r="A6110" s="1" t="s">
        <v>14893</v>
      </c>
      <c r="B6110" t="s">
        <v>14894</v>
      </c>
      <c r="C6110" t="s">
        <v>14895</v>
      </c>
    </row>
    <row r="6111" spans="1:4" x14ac:dyDescent="0.25">
      <c r="A6111" s="1" t="s">
        <v>14896</v>
      </c>
      <c r="B6111" t="s">
        <v>14897</v>
      </c>
    </row>
    <row r="6112" spans="1:4" x14ac:dyDescent="0.25">
      <c r="A6112" s="1" t="s">
        <v>14898</v>
      </c>
      <c r="B6112" t="s">
        <v>14899</v>
      </c>
      <c r="C6112" t="s">
        <v>14900</v>
      </c>
    </row>
    <row r="6113" spans="1:3" x14ac:dyDescent="0.25">
      <c r="A6113" s="1" t="s">
        <v>14901</v>
      </c>
      <c r="B6113" t="s">
        <v>14902</v>
      </c>
      <c r="C6113" t="s">
        <v>14903</v>
      </c>
    </row>
    <row r="6114" spans="1:3" x14ac:dyDescent="0.25">
      <c r="A6114" s="1" t="s">
        <v>14901</v>
      </c>
      <c r="B6114" t="s">
        <v>14904</v>
      </c>
      <c r="C6114" t="s">
        <v>14905</v>
      </c>
    </row>
    <row r="6115" spans="1:3" x14ac:dyDescent="0.25">
      <c r="A6115" s="1" t="s">
        <v>14906</v>
      </c>
      <c r="B6115" t="s">
        <v>14907</v>
      </c>
    </row>
    <row r="6116" spans="1:3" x14ac:dyDescent="0.25">
      <c r="A6116" s="1" t="s">
        <v>14908</v>
      </c>
      <c r="B6116" t="s">
        <v>14909</v>
      </c>
    </row>
    <row r="6117" spans="1:3" x14ac:dyDescent="0.25">
      <c r="A6117" s="1" t="s">
        <v>14910</v>
      </c>
      <c r="B6117" t="s">
        <v>14911</v>
      </c>
      <c r="C6117" t="s">
        <v>14912</v>
      </c>
    </row>
    <row r="6118" spans="1:3" x14ac:dyDescent="0.25">
      <c r="A6118" s="1" t="s">
        <v>14913</v>
      </c>
      <c r="B6118" t="s">
        <v>14914</v>
      </c>
    </row>
    <row r="6119" spans="1:3" x14ac:dyDescent="0.25">
      <c r="A6119" s="1" t="s">
        <v>14915</v>
      </c>
      <c r="B6119" t="s">
        <v>14916</v>
      </c>
      <c r="C6119" t="s">
        <v>14917</v>
      </c>
    </row>
    <row r="6120" spans="1:3" x14ac:dyDescent="0.25">
      <c r="A6120" s="1" t="s">
        <v>14918</v>
      </c>
      <c r="B6120" t="s">
        <v>14919</v>
      </c>
      <c r="C6120" t="s">
        <v>14920</v>
      </c>
    </row>
    <row r="6121" spans="1:3" x14ac:dyDescent="0.25">
      <c r="A6121" s="1" t="s">
        <v>14921</v>
      </c>
      <c r="B6121" t="s">
        <v>14922</v>
      </c>
    </row>
    <row r="6122" spans="1:3" x14ac:dyDescent="0.25">
      <c r="A6122" s="1" t="s">
        <v>14923</v>
      </c>
      <c r="B6122" t="s">
        <v>14924</v>
      </c>
    </row>
    <row r="6123" spans="1:3" x14ac:dyDescent="0.25">
      <c r="A6123" s="1" t="s">
        <v>14923</v>
      </c>
      <c r="B6123" t="s">
        <v>14925</v>
      </c>
    </row>
    <row r="6124" spans="1:3" x14ac:dyDescent="0.25">
      <c r="A6124" s="1" t="s">
        <v>14926</v>
      </c>
      <c r="B6124" t="s">
        <v>14927</v>
      </c>
      <c r="C6124" t="s">
        <v>14928</v>
      </c>
    </row>
    <row r="6125" spans="1:3" x14ac:dyDescent="0.25">
      <c r="A6125" s="1" t="s">
        <v>14929</v>
      </c>
      <c r="B6125" t="s">
        <v>14930</v>
      </c>
    </row>
    <row r="6126" spans="1:3" x14ac:dyDescent="0.25">
      <c r="A6126" s="1" t="s">
        <v>14931</v>
      </c>
      <c r="B6126" t="s">
        <v>14932</v>
      </c>
    </row>
    <row r="6127" spans="1:3" x14ac:dyDescent="0.25">
      <c r="A6127" s="1" t="s">
        <v>14933</v>
      </c>
      <c r="B6127" t="s">
        <v>14934</v>
      </c>
    </row>
    <row r="6128" spans="1:3" x14ac:dyDescent="0.25">
      <c r="A6128" s="1" t="s">
        <v>14933</v>
      </c>
      <c r="B6128" t="s">
        <v>14935</v>
      </c>
      <c r="C6128">
        <v>54</v>
      </c>
    </row>
    <row r="6129" spans="1:4" x14ac:dyDescent="0.25">
      <c r="A6129" s="1" t="s">
        <v>14936</v>
      </c>
      <c r="B6129" t="s">
        <v>14937</v>
      </c>
      <c r="C6129" t="s">
        <v>14938</v>
      </c>
    </row>
    <row r="6130" spans="1:4" x14ac:dyDescent="0.25">
      <c r="A6130" s="1" t="s">
        <v>14939</v>
      </c>
      <c r="B6130" t="s">
        <v>14940</v>
      </c>
    </row>
    <row r="6131" spans="1:4" x14ac:dyDescent="0.25">
      <c r="A6131" s="1" t="s">
        <v>14941</v>
      </c>
      <c r="B6131" t="s">
        <v>14942</v>
      </c>
    </row>
    <row r="6132" spans="1:4" x14ac:dyDescent="0.25">
      <c r="A6132" s="1" t="s">
        <v>14943</v>
      </c>
      <c r="B6132" t="s">
        <v>14944</v>
      </c>
    </row>
    <row r="6133" spans="1:4" x14ac:dyDescent="0.25">
      <c r="A6133" s="1" t="s">
        <v>14945</v>
      </c>
      <c r="B6133" t="s">
        <v>14946</v>
      </c>
    </row>
    <row r="6134" spans="1:4" x14ac:dyDescent="0.25">
      <c r="A6134" s="1" t="s">
        <v>14945</v>
      </c>
      <c r="B6134" t="s">
        <v>14947</v>
      </c>
    </row>
    <row r="6135" spans="1:4" x14ac:dyDescent="0.25">
      <c r="A6135" s="1" t="s">
        <v>14948</v>
      </c>
      <c r="B6135" t="s">
        <v>14949</v>
      </c>
    </row>
    <row r="6136" spans="1:4" x14ac:dyDescent="0.25">
      <c r="A6136" s="1" t="s">
        <v>14950</v>
      </c>
      <c r="B6136" t="s">
        <v>14951</v>
      </c>
      <c r="C6136" t="s">
        <v>14952</v>
      </c>
      <c r="D6136" t="s">
        <v>14953</v>
      </c>
    </row>
    <row r="6137" spans="1:4" x14ac:dyDescent="0.25">
      <c r="A6137" s="1" t="s">
        <v>14950</v>
      </c>
      <c r="B6137" t="s">
        <v>14954</v>
      </c>
    </row>
    <row r="6138" spans="1:4" x14ac:dyDescent="0.25">
      <c r="A6138" s="1" t="s">
        <v>14955</v>
      </c>
      <c r="B6138" t="s">
        <v>14956</v>
      </c>
    </row>
    <row r="6139" spans="1:4" x14ac:dyDescent="0.25">
      <c r="A6139" s="1" t="s">
        <v>14957</v>
      </c>
      <c r="B6139" t="s">
        <v>14958</v>
      </c>
    </row>
    <row r="6140" spans="1:4" x14ac:dyDescent="0.25">
      <c r="A6140" s="1" t="s">
        <v>14959</v>
      </c>
      <c r="B6140" t="s">
        <v>14960</v>
      </c>
    </row>
    <row r="6141" spans="1:4" x14ac:dyDescent="0.25">
      <c r="A6141" s="1" t="s">
        <v>14961</v>
      </c>
      <c r="B6141" t="s">
        <v>14962</v>
      </c>
    </row>
    <row r="6142" spans="1:4" x14ac:dyDescent="0.25">
      <c r="A6142" s="1" t="s">
        <v>14963</v>
      </c>
      <c r="B6142" t="s">
        <v>14964</v>
      </c>
    </row>
    <row r="6143" spans="1:4" x14ac:dyDescent="0.25">
      <c r="A6143" s="1" t="s">
        <v>14963</v>
      </c>
      <c r="B6143" t="s">
        <v>14965</v>
      </c>
    </row>
    <row r="6144" spans="1:4" x14ac:dyDescent="0.25">
      <c r="A6144" s="1" t="s">
        <v>14966</v>
      </c>
      <c r="B6144" t="s">
        <v>14967</v>
      </c>
    </row>
    <row r="6145" spans="1:4" x14ac:dyDescent="0.25">
      <c r="A6145" s="1" t="s">
        <v>14968</v>
      </c>
      <c r="B6145" t="s">
        <v>14969</v>
      </c>
    </row>
    <row r="6146" spans="1:4" x14ac:dyDescent="0.25">
      <c r="A6146" s="1" t="s">
        <v>14970</v>
      </c>
      <c r="B6146" t="s">
        <v>14971</v>
      </c>
    </row>
    <row r="6147" spans="1:4" x14ac:dyDescent="0.25">
      <c r="A6147" s="1" t="s">
        <v>14970</v>
      </c>
      <c r="B6147" t="s">
        <v>14972</v>
      </c>
    </row>
    <row r="6148" spans="1:4" x14ac:dyDescent="0.25">
      <c r="A6148" s="1" t="s">
        <v>14973</v>
      </c>
      <c r="B6148" t="s">
        <v>14974</v>
      </c>
    </row>
    <row r="6149" spans="1:4" x14ac:dyDescent="0.25">
      <c r="A6149" s="1" t="s">
        <v>14975</v>
      </c>
      <c r="B6149" t="s">
        <v>14976</v>
      </c>
    </row>
    <row r="6150" spans="1:4" x14ac:dyDescent="0.25">
      <c r="A6150" s="1" t="s">
        <v>14977</v>
      </c>
      <c r="B6150" t="s">
        <v>14978</v>
      </c>
      <c r="C6150" t="s">
        <v>14979</v>
      </c>
      <c r="D6150" t="s">
        <v>14980</v>
      </c>
    </row>
    <row r="6151" spans="1:4" x14ac:dyDescent="0.25">
      <c r="A6151" s="1" t="s">
        <v>14981</v>
      </c>
      <c r="B6151" t="s">
        <v>14982</v>
      </c>
      <c r="C6151" t="s">
        <v>14983</v>
      </c>
      <c r="D6151" t="s">
        <v>14984</v>
      </c>
    </row>
    <row r="6152" spans="1:4" x14ac:dyDescent="0.25">
      <c r="A6152" s="1" t="s">
        <v>14985</v>
      </c>
      <c r="B6152" t="s">
        <v>14986</v>
      </c>
      <c r="C6152" t="s">
        <v>14987</v>
      </c>
    </row>
    <row r="6153" spans="1:4" x14ac:dyDescent="0.25">
      <c r="A6153" s="1" t="s">
        <v>14988</v>
      </c>
      <c r="B6153" t="s">
        <v>14989</v>
      </c>
      <c r="C6153">
        <v>332</v>
      </c>
    </row>
    <row r="6154" spans="1:4" x14ac:dyDescent="0.25">
      <c r="A6154" s="1" t="s">
        <v>14990</v>
      </c>
      <c r="B6154" t="s">
        <v>14991</v>
      </c>
    </row>
    <row r="6155" spans="1:4" x14ac:dyDescent="0.25">
      <c r="A6155" s="1" t="s">
        <v>14992</v>
      </c>
      <c r="B6155" t="s">
        <v>14993</v>
      </c>
      <c r="C6155" t="s">
        <v>14994</v>
      </c>
    </row>
    <row r="6156" spans="1:4" x14ac:dyDescent="0.25">
      <c r="A6156" s="1" t="s">
        <v>14995</v>
      </c>
      <c r="B6156" t="s">
        <v>14996</v>
      </c>
      <c r="C6156" t="s">
        <v>14997</v>
      </c>
    </row>
    <row r="6157" spans="1:4" x14ac:dyDescent="0.25">
      <c r="A6157" s="1" t="s">
        <v>14998</v>
      </c>
      <c r="B6157" t="s">
        <v>14999</v>
      </c>
      <c r="C6157" t="s">
        <v>15000</v>
      </c>
    </row>
    <row r="6158" spans="1:4" x14ac:dyDescent="0.25">
      <c r="A6158" s="1" t="s">
        <v>15001</v>
      </c>
      <c r="B6158" t="s">
        <v>15002</v>
      </c>
      <c r="C6158" t="s">
        <v>15003</v>
      </c>
    </row>
    <row r="6159" spans="1:4" x14ac:dyDescent="0.25">
      <c r="A6159" s="1" t="s">
        <v>15004</v>
      </c>
      <c r="B6159" t="s">
        <v>15005</v>
      </c>
      <c r="C6159" t="s">
        <v>15006</v>
      </c>
    </row>
    <row r="6160" spans="1:4" x14ac:dyDescent="0.25">
      <c r="A6160" s="1" t="s">
        <v>15004</v>
      </c>
      <c r="B6160" t="s">
        <v>15007</v>
      </c>
      <c r="C6160" t="s">
        <v>15008</v>
      </c>
    </row>
    <row r="6161" spans="1:4" x14ac:dyDescent="0.25">
      <c r="A6161" s="1" t="s">
        <v>15009</v>
      </c>
      <c r="B6161" t="s">
        <v>15010</v>
      </c>
      <c r="C6161" t="s">
        <v>15011</v>
      </c>
    </row>
    <row r="6162" spans="1:4" x14ac:dyDescent="0.25">
      <c r="A6162" s="1" t="s">
        <v>15012</v>
      </c>
      <c r="B6162" t="s">
        <v>15013</v>
      </c>
      <c r="C6162" t="s">
        <v>15014</v>
      </c>
    </row>
    <row r="6163" spans="1:4" x14ac:dyDescent="0.25">
      <c r="A6163" s="1" t="s">
        <v>15015</v>
      </c>
      <c r="B6163" t="s">
        <v>15016</v>
      </c>
      <c r="C6163" t="s">
        <v>15017</v>
      </c>
    </row>
    <row r="6164" spans="1:4" x14ac:dyDescent="0.25">
      <c r="A6164" s="1" t="s">
        <v>15018</v>
      </c>
      <c r="B6164" t="s">
        <v>15019</v>
      </c>
      <c r="C6164" t="s">
        <v>15020</v>
      </c>
    </row>
    <row r="6165" spans="1:4" x14ac:dyDescent="0.25">
      <c r="A6165" s="1" t="s">
        <v>15021</v>
      </c>
      <c r="B6165" t="s">
        <v>15022</v>
      </c>
      <c r="C6165" t="s">
        <v>15023</v>
      </c>
    </row>
    <row r="6166" spans="1:4" x14ac:dyDescent="0.25">
      <c r="A6166" s="1" t="s">
        <v>15024</v>
      </c>
      <c r="B6166" t="s">
        <v>15025</v>
      </c>
      <c r="C6166" t="s">
        <v>15026</v>
      </c>
    </row>
    <row r="6167" spans="1:4" x14ac:dyDescent="0.25">
      <c r="A6167" s="1" t="s">
        <v>15027</v>
      </c>
      <c r="B6167" t="s">
        <v>15028</v>
      </c>
      <c r="C6167" t="s">
        <v>15029</v>
      </c>
      <c r="D6167" t="s">
        <v>15030</v>
      </c>
    </row>
    <row r="6168" spans="1:4" x14ac:dyDescent="0.25">
      <c r="A6168" s="1" t="s">
        <v>15031</v>
      </c>
      <c r="B6168" t="s">
        <v>15032</v>
      </c>
      <c r="C6168" t="s">
        <v>15033</v>
      </c>
      <c r="D6168" t="s">
        <v>15034</v>
      </c>
    </row>
    <row r="6169" spans="1:4" x14ac:dyDescent="0.25">
      <c r="A6169" s="1" t="s">
        <v>15031</v>
      </c>
      <c r="B6169" t="s">
        <v>15035</v>
      </c>
      <c r="C6169" t="s">
        <v>15036</v>
      </c>
      <c r="D6169" t="s">
        <v>15037</v>
      </c>
    </row>
    <row r="6170" spans="1:4" x14ac:dyDescent="0.25">
      <c r="A6170" s="1" t="s">
        <v>15038</v>
      </c>
      <c r="B6170" t="s">
        <v>15039</v>
      </c>
      <c r="C6170" t="s">
        <v>15040</v>
      </c>
    </row>
    <row r="6171" spans="1:4" x14ac:dyDescent="0.25">
      <c r="A6171" s="1" t="s">
        <v>15041</v>
      </c>
      <c r="B6171" t="s">
        <v>15042</v>
      </c>
    </row>
    <row r="6172" spans="1:4" x14ac:dyDescent="0.25">
      <c r="A6172" s="1" t="s">
        <v>15041</v>
      </c>
      <c r="B6172" t="s">
        <v>15043</v>
      </c>
      <c r="C6172" t="s">
        <v>15044</v>
      </c>
    </row>
    <row r="6173" spans="1:4" x14ac:dyDescent="0.25">
      <c r="A6173" s="1" t="s">
        <v>15045</v>
      </c>
      <c r="B6173" t="s">
        <v>15046</v>
      </c>
      <c r="C6173" t="s">
        <v>15047</v>
      </c>
    </row>
    <row r="6174" spans="1:4" x14ac:dyDescent="0.25">
      <c r="A6174" s="1" t="s">
        <v>15048</v>
      </c>
      <c r="B6174" t="s">
        <v>15049</v>
      </c>
      <c r="C6174" t="s">
        <v>15050</v>
      </c>
    </row>
    <row r="6175" spans="1:4" x14ac:dyDescent="0.25">
      <c r="A6175" s="1" t="s">
        <v>15051</v>
      </c>
      <c r="B6175" t="s">
        <v>15052</v>
      </c>
      <c r="C6175" t="s">
        <v>15053</v>
      </c>
    </row>
    <row r="6176" spans="1:4" x14ac:dyDescent="0.25">
      <c r="A6176" s="1" t="s">
        <v>15054</v>
      </c>
      <c r="B6176" t="s">
        <v>15055</v>
      </c>
      <c r="C6176" t="s">
        <v>15056</v>
      </c>
    </row>
    <row r="6177" spans="1:4" x14ac:dyDescent="0.25">
      <c r="A6177" s="1" t="s">
        <v>15057</v>
      </c>
      <c r="B6177" t="s">
        <v>15058</v>
      </c>
      <c r="C6177" t="s">
        <v>15059</v>
      </c>
    </row>
    <row r="6178" spans="1:4" x14ac:dyDescent="0.25">
      <c r="A6178" s="1" t="s">
        <v>15060</v>
      </c>
      <c r="B6178" t="s">
        <v>15061</v>
      </c>
      <c r="C6178" t="s">
        <v>15062</v>
      </c>
    </row>
    <row r="6179" spans="1:4" x14ac:dyDescent="0.25">
      <c r="A6179" s="1" t="s">
        <v>15063</v>
      </c>
      <c r="B6179" t="s">
        <v>15064</v>
      </c>
      <c r="C6179" t="s">
        <v>15065</v>
      </c>
    </row>
    <row r="6180" spans="1:4" x14ac:dyDescent="0.25">
      <c r="A6180" s="1" t="s">
        <v>15066</v>
      </c>
      <c r="B6180" t="s">
        <v>15067</v>
      </c>
      <c r="C6180" t="s">
        <v>15068</v>
      </c>
    </row>
    <row r="6181" spans="1:4" x14ac:dyDescent="0.25">
      <c r="A6181" s="1" t="s">
        <v>15069</v>
      </c>
      <c r="B6181" t="s">
        <v>15070</v>
      </c>
      <c r="C6181" t="s">
        <v>15071</v>
      </c>
    </row>
    <row r="6182" spans="1:4" x14ac:dyDescent="0.25">
      <c r="A6182" s="1" t="s">
        <v>15072</v>
      </c>
      <c r="B6182" t="s">
        <v>15073</v>
      </c>
      <c r="C6182" t="s">
        <v>15074</v>
      </c>
      <c r="D6182" t="s">
        <v>15075</v>
      </c>
    </row>
    <row r="6183" spans="1:4" x14ac:dyDescent="0.25">
      <c r="A6183" s="1" t="s">
        <v>15076</v>
      </c>
      <c r="B6183" t="s">
        <v>15077</v>
      </c>
      <c r="C6183" t="s">
        <v>15078</v>
      </c>
    </row>
    <row r="6184" spans="1:4" x14ac:dyDescent="0.25">
      <c r="A6184" s="1" t="s">
        <v>15079</v>
      </c>
      <c r="B6184" t="s">
        <v>15080</v>
      </c>
      <c r="C6184" t="s">
        <v>15081</v>
      </c>
    </row>
    <row r="6185" spans="1:4" x14ac:dyDescent="0.25">
      <c r="A6185" s="1" t="s">
        <v>15079</v>
      </c>
      <c r="B6185" t="s">
        <v>15082</v>
      </c>
      <c r="C6185" t="s">
        <v>15083</v>
      </c>
    </row>
    <row r="6186" spans="1:4" x14ac:dyDescent="0.25">
      <c r="A6186" s="1" t="s">
        <v>15084</v>
      </c>
      <c r="B6186" t="s">
        <v>15085</v>
      </c>
      <c r="C6186" t="s">
        <v>15086</v>
      </c>
    </row>
    <row r="6187" spans="1:4" x14ac:dyDescent="0.25">
      <c r="A6187" s="1" t="s">
        <v>15087</v>
      </c>
      <c r="B6187" t="s">
        <v>15088</v>
      </c>
      <c r="C6187" t="s">
        <v>15089</v>
      </c>
    </row>
    <row r="6188" spans="1:4" x14ac:dyDescent="0.25">
      <c r="A6188" s="1" t="s">
        <v>15090</v>
      </c>
      <c r="B6188" t="s">
        <v>15091</v>
      </c>
      <c r="C6188" t="s">
        <v>15092</v>
      </c>
      <c r="D6188" t="s">
        <v>15093</v>
      </c>
    </row>
    <row r="6189" spans="1:4" x14ac:dyDescent="0.25">
      <c r="A6189" s="1" t="s">
        <v>15094</v>
      </c>
      <c r="B6189" t="s">
        <v>15095</v>
      </c>
      <c r="C6189" t="s">
        <v>15096</v>
      </c>
    </row>
    <row r="6190" spans="1:4" x14ac:dyDescent="0.25">
      <c r="A6190" s="1" t="s">
        <v>15097</v>
      </c>
      <c r="B6190" t="s">
        <v>15098</v>
      </c>
      <c r="C6190" t="s">
        <v>15099</v>
      </c>
      <c r="D6190" t="s">
        <v>15100</v>
      </c>
    </row>
    <row r="6191" spans="1:4" x14ac:dyDescent="0.25">
      <c r="A6191" s="1" t="s">
        <v>15097</v>
      </c>
      <c r="B6191" t="s">
        <v>15101</v>
      </c>
      <c r="C6191" t="s">
        <v>15102</v>
      </c>
      <c r="D6191" t="s">
        <v>15103</v>
      </c>
    </row>
    <row r="6192" spans="1:4" x14ac:dyDescent="0.25">
      <c r="A6192" s="1" t="s">
        <v>15097</v>
      </c>
      <c r="B6192" t="s">
        <v>15104</v>
      </c>
      <c r="C6192" t="s">
        <v>15105</v>
      </c>
      <c r="D6192" t="s">
        <v>15106</v>
      </c>
    </row>
    <row r="6193" spans="1:4" x14ac:dyDescent="0.25">
      <c r="A6193" s="1" t="s">
        <v>15107</v>
      </c>
      <c r="B6193" t="s">
        <v>15108</v>
      </c>
      <c r="C6193" t="s">
        <v>15109</v>
      </c>
    </row>
    <row r="6194" spans="1:4" x14ac:dyDescent="0.25">
      <c r="A6194" s="1" t="s">
        <v>15110</v>
      </c>
      <c r="B6194" t="s">
        <v>15111</v>
      </c>
      <c r="C6194" t="s">
        <v>15112</v>
      </c>
    </row>
    <row r="6195" spans="1:4" x14ac:dyDescent="0.25">
      <c r="A6195" s="1" t="s">
        <v>15113</v>
      </c>
      <c r="B6195" t="s">
        <v>15114</v>
      </c>
      <c r="C6195" t="s">
        <v>15115</v>
      </c>
    </row>
    <row r="6196" spans="1:4" x14ac:dyDescent="0.25">
      <c r="A6196" s="1" t="s">
        <v>15116</v>
      </c>
      <c r="B6196" t="s">
        <v>15117</v>
      </c>
      <c r="C6196" t="s">
        <v>15118</v>
      </c>
      <c r="D6196">
        <v>75</v>
      </c>
    </row>
    <row r="6197" spans="1:4" x14ac:dyDescent="0.25">
      <c r="A6197" s="1" t="s">
        <v>15116</v>
      </c>
      <c r="B6197" t="s">
        <v>15119</v>
      </c>
      <c r="C6197" t="s">
        <v>15120</v>
      </c>
      <c r="D6197" t="s">
        <v>15121</v>
      </c>
    </row>
    <row r="6198" spans="1:4" x14ac:dyDescent="0.25">
      <c r="A6198" s="1" t="s">
        <v>15122</v>
      </c>
      <c r="B6198" t="s">
        <v>15123</v>
      </c>
      <c r="C6198">
        <v>170</v>
      </c>
    </row>
    <row r="6199" spans="1:4" x14ac:dyDescent="0.25">
      <c r="A6199" s="1" t="s">
        <v>15124</v>
      </c>
      <c r="B6199" t="s">
        <v>15125</v>
      </c>
      <c r="C6199" t="s">
        <v>15126</v>
      </c>
    </row>
    <row r="6200" spans="1:4" x14ac:dyDescent="0.25">
      <c r="A6200" s="1" t="s">
        <v>15127</v>
      </c>
      <c r="B6200" t="s">
        <v>15128</v>
      </c>
    </row>
    <row r="6201" spans="1:4" x14ac:dyDescent="0.25">
      <c r="A6201" s="1" t="s">
        <v>15129</v>
      </c>
      <c r="B6201" t="s">
        <v>15130</v>
      </c>
      <c r="C6201" t="s">
        <v>15131</v>
      </c>
    </row>
    <row r="6202" spans="1:4" x14ac:dyDescent="0.25">
      <c r="A6202" s="1" t="s">
        <v>15132</v>
      </c>
      <c r="B6202" t="s">
        <v>15133</v>
      </c>
      <c r="C6202" t="s">
        <v>15134</v>
      </c>
    </row>
    <row r="6203" spans="1:4" x14ac:dyDescent="0.25">
      <c r="A6203" s="1" t="s">
        <v>15135</v>
      </c>
      <c r="B6203" t="s">
        <v>15136</v>
      </c>
      <c r="C6203" t="s">
        <v>15137</v>
      </c>
    </row>
    <row r="6204" spans="1:4" x14ac:dyDescent="0.25">
      <c r="A6204" s="1" t="s">
        <v>15138</v>
      </c>
      <c r="B6204" t="s">
        <v>15139</v>
      </c>
      <c r="C6204" t="s">
        <v>15140</v>
      </c>
    </row>
    <row r="6205" spans="1:4" x14ac:dyDescent="0.25">
      <c r="A6205" s="1" t="s">
        <v>15141</v>
      </c>
      <c r="B6205" t="s">
        <v>15142</v>
      </c>
      <c r="C6205" t="s">
        <v>15143</v>
      </c>
    </row>
    <row r="6206" spans="1:4" x14ac:dyDescent="0.25">
      <c r="A6206" s="1" t="s">
        <v>15144</v>
      </c>
      <c r="B6206" t="s">
        <v>15145</v>
      </c>
      <c r="C6206" t="s">
        <v>15146</v>
      </c>
    </row>
    <row r="6207" spans="1:4" x14ac:dyDescent="0.25">
      <c r="A6207" s="1" t="s">
        <v>15147</v>
      </c>
      <c r="B6207" t="s">
        <v>15148</v>
      </c>
      <c r="C6207" t="s">
        <v>15149</v>
      </c>
    </row>
    <row r="6208" spans="1:4" x14ac:dyDescent="0.25">
      <c r="A6208" s="1" t="s">
        <v>15150</v>
      </c>
      <c r="B6208" t="s">
        <v>15151</v>
      </c>
    </row>
    <row r="6209" spans="1:4" x14ac:dyDescent="0.25">
      <c r="A6209" s="1" t="s">
        <v>15152</v>
      </c>
      <c r="B6209" t="s">
        <v>15153</v>
      </c>
      <c r="C6209" t="s">
        <v>15154</v>
      </c>
    </row>
    <row r="6210" spans="1:4" x14ac:dyDescent="0.25">
      <c r="A6210" s="1" t="s">
        <v>15155</v>
      </c>
      <c r="B6210" t="s">
        <v>15156</v>
      </c>
      <c r="C6210" t="s">
        <v>15157</v>
      </c>
    </row>
    <row r="6211" spans="1:4" x14ac:dyDescent="0.25">
      <c r="A6211" s="1" t="s">
        <v>15158</v>
      </c>
      <c r="B6211" t="s">
        <v>15159</v>
      </c>
      <c r="C6211" t="s">
        <v>15160</v>
      </c>
    </row>
    <row r="6212" spans="1:4" x14ac:dyDescent="0.25">
      <c r="A6212" s="1" t="s">
        <v>15161</v>
      </c>
      <c r="B6212" t="s">
        <v>15162</v>
      </c>
      <c r="C6212" t="s">
        <v>15163</v>
      </c>
    </row>
    <row r="6213" spans="1:4" x14ac:dyDescent="0.25">
      <c r="A6213" s="1" t="s">
        <v>15164</v>
      </c>
      <c r="B6213" t="s">
        <v>15165</v>
      </c>
      <c r="C6213" t="s">
        <v>15166</v>
      </c>
    </row>
    <row r="6214" spans="1:4" x14ac:dyDescent="0.25">
      <c r="A6214" s="1" t="s">
        <v>15167</v>
      </c>
      <c r="B6214" t="s">
        <v>15168</v>
      </c>
      <c r="C6214" t="s">
        <v>15169</v>
      </c>
    </row>
    <row r="6215" spans="1:4" x14ac:dyDescent="0.25">
      <c r="A6215" s="1" t="s">
        <v>15170</v>
      </c>
      <c r="B6215" t="s">
        <v>15171</v>
      </c>
      <c r="C6215" t="s">
        <v>15172</v>
      </c>
      <c r="D6215" t="s">
        <v>15173</v>
      </c>
    </row>
    <row r="6216" spans="1:4" x14ac:dyDescent="0.25">
      <c r="A6216" s="1" t="s">
        <v>15174</v>
      </c>
      <c r="B6216" t="s">
        <v>15175</v>
      </c>
      <c r="C6216" t="s">
        <v>15176</v>
      </c>
    </row>
    <row r="6217" spans="1:4" x14ac:dyDescent="0.25">
      <c r="A6217" s="1" t="s">
        <v>15177</v>
      </c>
      <c r="B6217" t="s">
        <v>15178</v>
      </c>
    </row>
    <row r="6218" spans="1:4" x14ac:dyDescent="0.25">
      <c r="A6218" s="1" t="s">
        <v>15179</v>
      </c>
      <c r="B6218" t="s">
        <v>15180</v>
      </c>
      <c r="C6218" t="s">
        <v>15181</v>
      </c>
    </row>
    <row r="6219" spans="1:4" x14ac:dyDescent="0.25">
      <c r="A6219" s="1" t="s">
        <v>15182</v>
      </c>
      <c r="B6219" t="s">
        <v>15183</v>
      </c>
      <c r="C6219" t="s">
        <v>15184</v>
      </c>
    </row>
    <row r="6220" spans="1:4" x14ac:dyDescent="0.25">
      <c r="A6220" s="1" t="s">
        <v>15185</v>
      </c>
      <c r="B6220" t="s">
        <v>15186</v>
      </c>
      <c r="C6220" t="s">
        <v>15187</v>
      </c>
    </row>
    <row r="6221" spans="1:4" x14ac:dyDescent="0.25">
      <c r="A6221" s="1" t="s">
        <v>15188</v>
      </c>
      <c r="B6221" t="s">
        <v>15189</v>
      </c>
      <c r="C6221" t="s">
        <v>15190</v>
      </c>
      <c r="D6221" t="s">
        <v>15191</v>
      </c>
    </row>
    <row r="6222" spans="1:4" x14ac:dyDescent="0.25">
      <c r="A6222" s="1" t="s">
        <v>15192</v>
      </c>
      <c r="B6222" t="s">
        <v>15193</v>
      </c>
      <c r="C6222" t="s">
        <v>15194</v>
      </c>
    </row>
    <row r="6223" spans="1:4" x14ac:dyDescent="0.25">
      <c r="A6223" s="1" t="s">
        <v>15195</v>
      </c>
      <c r="B6223" t="s">
        <v>15196</v>
      </c>
      <c r="C6223" t="s">
        <v>15197</v>
      </c>
    </row>
    <row r="6224" spans="1:4" x14ac:dyDescent="0.25">
      <c r="A6224" s="1" t="s">
        <v>15198</v>
      </c>
      <c r="B6224" t="s">
        <v>15199</v>
      </c>
      <c r="C6224" t="s">
        <v>15200</v>
      </c>
    </row>
    <row r="6225" spans="1:3" x14ac:dyDescent="0.25">
      <c r="A6225" s="1" t="s">
        <v>15201</v>
      </c>
      <c r="B6225" t="s">
        <v>15202</v>
      </c>
    </row>
    <row r="6226" spans="1:3" x14ac:dyDescent="0.25">
      <c r="A6226" s="1" t="s">
        <v>15203</v>
      </c>
      <c r="B6226" t="s">
        <v>15204</v>
      </c>
      <c r="C6226" t="s">
        <v>15205</v>
      </c>
    </row>
    <row r="6227" spans="1:3" x14ac:dyDescent="0.25">
      <c r="A6227" s="1" t="s">
        <v>15206</v>
      </c>
      <c r="B6227" t="s">
        <v>15207</v>
      </c>
      <c r="C6227" t="s">
        <v>15208</v>
      </c>
    </row>
    <row r="6228" spans="1:3" x14ac:dyDescent="0.25">
      <c r="A6228" s="1" t="s">
        <v>15209</v>
      </c>
      <c r="B6228" t="s">
        <v>15210</v>
      </c>
      <c r="C6228" t="s">
        <v>15211</v>
      </c>
    </row>
    <row r="6229" spans="1:3" x14ac:dyDescent="0.25">
      <c r="A6229" s="1" t="s">
        <v>15212</v>
      </c>
      <c r="B6229" t="s">
        <v>15213</v>
      </c>
      <c r="C6229" t="s">
        <v>15214</v>
      </c>
    </row>
    <row r="6230" spans="1:3" x14ac:dyDescent="0.25">
      <c r="A6230" s="1" t="s">
        <v>15215</v>
      </c>
      <c r="B6230" t="s">
        <v>15216</v>
      </c>
      <c r="C6230" t="s">
        <v>15217</v>
      </c>
    </row>
    <row r="6231" spans="1:3" x14ac:dyDescent="0.25">
      <c r="A6231" s="1" t="s">
        <v>15218</v>
      </c>
      <c r="B6231" t="s">
        <v>15219</v>
      </c>
      <c r="C6231" t="s">
        <v>15220</v>
      </c>
    </row>
    <row r="6232" spans="1:3" x14ac:dyDescent="0.25">
      <c r="A6232" s="1" t="s">
        <v>15221</v>
      </c>
      <c r="B6232" t="s">
        <v>15222</v>
      </c>
      <c r="C6232" t="s">
        <v>15223</v>
      </c>
    </row>
    <row r="6233" spans="1:3" x14ac:dyDescent="0.25">
      <c r="A6233" s="1" t="s">
        <v>15224</v>
      </c>
      <c r="B6233" t="s">
        <v>15225</v>
      </c>
      <c r="C6233" t="s">
        <v>15226</v>
      </c>
    </row>
    <row r="6234" spans="1:3" x14ac:dyDescent="0.25">
      <c r="A6234" s="1" t="s">
        <v>15227</v>
      </c>
      <c r="B6234" t="s">
        <v>15228</v>
      </c>
      <c r="C6234" t="s">
        <v>15229</v>
      </c>
    </row>
    <row r="6235" spans="1:3" x14ac:dyDescent="0.25">
      <c r="A6235" s="1" t="s">
        <v>15230</v>
      </c>
      <c r="B6235" t="s">
        <v>15231</v>
      </c>
      <c r="C6235" t="s">
        <v>15232</v>
      </c>
    </row>
    <row r="6236" spans="1:3" x14ac:dyDescent="0.25">
      <c r="A6236" s="1" t="s">
        <v>15233</v>
      </c>
      <c r="B6236" t="s">
        <v>15234</v>
      </c>
      <c r="C6236" t="s">
        <v>15235</v>
      </c>
    </row>
    <row r="6237" spans="1:3" x14ac:dyDescent="0.25">
      <c r="A6237" s="1" t="s">
        <v>15236</v>
      </c>
      <c r="B6237" t="s">
        <v>15237</v>
      </c>
      <c r="C6237" t="s">
        <v>15238</v>
      </c>
    </row>
    <row r="6238" spans="1:3" x14ac:dyDescent="0.25">
      <c r="A6238" s="1" t="s">
        <v>15239</v>
      </c>
      <c r="B6238" t="s">
        <v>15240</v>
      </c>
      <c r="C6238" t="s">
        <v>15241</v>
      </c>
    </row>
    <row r="6239" spans="1:3" x14ac:dyDescent="0.25">
      <c r="A6239" s="1" t="s">
        <v>15242</v>
      </c>
      <c r="B6239" t="s">
        <v>15243</v>
      </c>
      <c r="C6239" t="s">
        <v>15244</v>
      </c>
    </row>
    <row r="6240" spans="1:3" x14ac:dyDescent="0.25">
      <c r="A6240" s="1" t="s">
        <v>15245</v>
      </c>
      <c r="B6240" t="s">
        <v>15246</v>
      </c>
    </row>
    <row r="6241" spans="1:5" x14ac:dyDescent="0.25">
      <c r="A6241" s="1" t="s">
        <v>15247</v>
      </c>
      <c r="B6241" t="s">
        <v>15248</v>
      </c>
      <c r="C6241">
        <v>900</v>
      </c>
    </row>
    <row r="6242" spans="1:5" x14ac:dyDescent="0.25">
      <c r="A6242" s="1" t="s">
        <v>15249</v>
      </c>
      <c r="B6242" t="s">
        <v>15250</v>
      </c>
      <c r="C6242" t="s">
        <v>15251</v>
      </c>
    </row>
    <row r="6243" spans="1:5" x14ac:dyDescent="0.25">
      <c r="A6243" s="1" t="s">
        <v>15252</v>
      </c>
      <c r="B6243" t="s">
        <v>15253</v>
      </c>
      <c r="C6243" t="s">
        <v>15254</v>
      </c>
    </row>
    <row r="6244" spans="1:5" x14ac:dyDescent="0.25">
      <c r="A6244" s="1" t="s">
        <v>15255</v>
      </c>
      <c r="B6244" t="s">
        <v>15256</v>
      </c>
      <c r="C6244" t="s">
        <v>15257</v>
      </c>
    </row>
    <row r="6245" spans="1:5" x14ac:dyDescent="0.25">
      <c r="A6245" s="1" t="s">
        <v>15258</v>
      </c>
      <c r="B6245" t="s">
        <v>15259</v>
      </c>
      <c r="C6245" t="s">
        <v>15260</v>
      </c>
    </row>
    <row r="6246" spans="1:5" x14ac:dyDescent="0.25">
      <c r="A6246" s="1" t="s">
        <v>15261</v>
      </c>
      <c r="B6246" t="s">
        <v>15262</v>
      </c>
      <c r="C6246" t="s">
        <v>15263</v>
      </c>
    </row>
    <row r="6247" spans="1:5" x14ac:dyDescent="0.25">
      <c r="A6247" s="1" t="s">
        <v>15264</v>
      </c>
      <c r="B6247" t="s">
        <v>15265</v>
      </c>
      <c r="C6247" t="s">
        <v>15266</v>
      </c>
    </row>
    <row r="6248" spans="1:5" x14ac:dyDescent="0.25">
      <c r="A6248" s="1" t="s">
        <v>15267</v>
      </c>
      <c r="B6248" t="s">
        <v>15268</v>
      </c>
    </row>
    <row r="6249" spans="1:5" x14ac:dyDescent="0.25">
      <c r="A6249" s="1" t="s">
        <v>15269</v>
      </c>
      <c r="B6249" t="s">
        <v>15270</v>
      </c>
      <c r="C6249" t="s">
        <v>15271</v>
      </c>
      <c r="D6249" t="s">
        <v>15272</v>
      </c>
      <c r="E6249" t="s">
        <v>15273</v>
      </c>
    </row>
    <row r="6250" spans="1:5" x14ac:dyDescent="0.25">
      <c r="A6250" s="1" t="s">
        <v>15274</v>
      </c>
      <c r="B6250" t="s">
        <v>15275</v>
      </c>
      <c r="C6250" t="s">
        <v>15276</v>
      </c>
    </row>
    <row r="6251" spans="1:5" x14ac:dyDescent="0.25">
      <c r="A6251" s="1" t="s">
        <v>15277</v>
      </c>
      <c r="B6251" t="s">
        <v>15278</v>
      </c>
    </row>
    <row r="6252" spans="1:5" x14ac:dyDescent="0.25">
      <c r="A6252" s="1" t="s">
        <v>15277</v>
      </c>
      <c r="B6252" t="s">
        <v>15279</v>
      </c>
      <c r="C6252" t="s">
        <v>15280</v>
      </c>
      <c r="D6252" t="s">
        <v>15281</v>
      </c>
    </row>
    <row r="6253" spans="1:5" x14ac:dyDescent="0.25">
      <c r="A6253" s="1" t="s">
        <v>15282</v>
      </c>
      <c r="B6253" t="s">
        <v>15283</v>
      </c>
      <c r="C6253" t="s">
        <v>15284</v>
      </c>
    </row>
    <row r="6254" spans="1:5" x14ac:dyDescent="0.25">
      <c r="A6254" s="1" t="s">
        <v>15285</v>
      </c>
      <c r="B6254" t="s">
        <v>15286</v>
      </c>
      <c r="C6254" t="s">
        <v>15287</v>
      </c>
    </row>
    <row r="6255" spans="1:5" x14ac:dyDescent="0.25">
      <c r="A6255" s="1" t="s">
        <v>15288</v>
      </c>
      <c r="B6255" t="s">
        <v>15289</v>
      </c>
      <c r="C6255">
        <v>409</v>
      </c>
    </row>
    <row r="6256" spans="1:5" x14ac:dyDescent="0.25">
      <c r="A6256" s="1" t="s">
        <v>15290</v>
      </c>
      <c r="B6256" t="s">
        <v>15291</v>
      </c>
      <c r="C6256" t="s">
        <v>15292</v>
      </c>
    </row>
    <row r="6257" spans="1:4" x14ac:dyDescent="0.25">
      <c r="A6257" s="1" t="s">
        <v>15293</v>
      </c>
      <c r="B6257" t="s">
        <v>15294</v>
      </c>
      <c r="C6257" t="s">
        <v>15295</v>
      </c>
      <c r="D6257" t="s">
        <v>15296</v>
      </c>
    </row>
    <row r="6258" spans="1:4" x14ac:dyDescent="0.25">
      <c r="A6258" s="1" t="s">
        <v>15293</v>
      </c>
      <c r="B6258" t="s">
        <v>15297</v>
      </c>
      <c r="C6258" t="s">
        <v>15298</v>
      </c>
      <c r="D6258" t="s">
        <v>15299</v>
      </c>
    </row>
    <row r="6259" spans="1:4" x14ac:dyDescent="0.25">
      <c r="A6259" s="1" t="s">
        <v>15300</v>
      </c>
      <c r="B6259" t="s">
        <v>15301</v>
      </c>
      <c r="C6259" t="s">
        <v>15302</v>
      </c>
    </row>
    <row r="6260" spans="1:4" x14ac:dyDescent="0.25">
      <c r="A6260" s="1" t="s">
        <v>15300</v>
      </c>
      <c r="B6260" t="s">
        <v>15303</v>
      </c>
      <c r="C6260" t="s">
        <v>15304</v>
      </c>
    </row>
    <row r="6261" spans="1:4" x14ac:dyDescent="0.25">
      <c r="A6261" s="1" t="s">
        <v>15300</v>
      </c>
      <c r="B6261" t="s">
        <v>15305</v>
      </c>
      <c r="C6261" t="s">
        <v>15306</v>
      </c>
    </row>
    <row r="6262" spans="1:4" x14ac:dyDescent="0.25">
      <c r="A6262" s="1" t="s">
        <v>15307</v>
      </c>
      <c r="B6262" t="s">
        <v>15308</v>
      </c>
      <c r="C6262" t="s">
        <v>15309</v>
      </c>
    </row>
    <row r="6263" spans="1:4" x14ac:dyDescent="0.25">
      <c r="A6263" s="1" t="s">
        <v>15310</v>
      </c>
      <c r="B6263" t="s">
        <v>15311</v>
      </c>
      <c r="C6263" t="s">
        <v>15312</v>
      </c>
    </row>
    <row r="6264" spans="1:4" x14ac:dyDescent="0.25">
      <c r="A6264" s="1" t="s">
        <v>15313</v>
      </c>
      <c r="B6264" t="s">
        <v>15314</v>
      </c>
      <c r="C6264" t="s">
        <v>15315</v>
      </c>
    </row>
    <row r="6265" spans="1:4" x14ac:dyDescent="0.25">
      <c r="A6265" s="1" t="s">
        <v>15316</v>
      </c>
      <c r="B6265" t="s">
        <v>15317</v>
      </c>
      <c r="C6265" t="s">
        <v>15318</v>
      </c>
    </row>
    <row r="6266" spans="1:4" x14ac:dyDescent="0.25">
      <c r="A6266" s="1" t="s">
        <v>15319</v>
      </c>
      <c r="B6266" t="s">
        <v>15320</v>
      </c>
      <c r="C6266" t="s">
        <v>15321</v>
      </c>
    </row>
    <row r="6267" spans="1:4" x14ac:dyDescent="0.25">
      <c r="A6267" s="1" t="s">
        <v>15322</v>
      </c>
      <c r="B6267" t="s">
        <v>15323</v>
      </c>
    </row>
    <row r="6268" spans="1:4" x14ac:dyDescent="0.25">
      <c r="A6268" s="1" t="s">
        <v>15322</v>
      </c>
      <c r="B6268" t="s">
        <v>15324</v>
      </c>
      <c r="C6268" t="s">
        <v>15325</v>
      </c>
    </row>
    <row r="6269" spans="1:4" x14ac:dyDescent="0.25">
      <c r="A6269" s="1" t="s">
        <v>15326</v>
      </c>
      <c r="B6269" t="s">
        <v>15327</v>
      </c>
    </row>
    <row r="6270" spans="1:4" x14ac:dyDescent="0.25">
      <c r="A6270" s="1" t="s">
        <v>15328</v>
      </c>
      <c r="B6270" t="s">
        <v>15329</v>
      </c>
      <c r="C6270" t="s">
        <v>15330</v>
      </c>
      <c r="D6270" t="s">
        <v>15331</v>
      </c>
    </row>
    <row r="6271" spans="1:4" x14ac:dyDescent="0.25">
      <c r="A6271" s="1" t="s">
        <v>15328</v>
      </c>
      <c r="B6271" t="s">
        <v>15332</v>
      </c>
      <c r="C6271" t="s">
        <v>15333</v>
      </c>
      <c r="D6271" t="s">
        <v>15334</v>
      </c>
    </row>
    <row r="6272" spans="1:4" x14ac:dyDescent="0.25">
      <c r="A6272" s="1" t="s">
        <v>15335</v>
      </c>
      <c r="B6272" t="s">
        <v>15336</v>
      </c>
      <c r="C6272" t="s">
        <v>15337</v>
      </c>
    </row>
    <row r="6273" spans="1:4" x14ac:dyDescent="0.25">
      <c r="A6273" s="1" t="s">
        <v>15338</v>
      </c>
      <c r="B6273" t="s">
        <v>15339</v>
      </c>
      <c r="C6273" t="s">
        <v>15340</v>
      </c>
    </row>
    <row r="6274" spans="1:4" x14ac:dyDescent="0.25">
      <c r="A6274" s="1" t="s">
        <v>15341</v>
      </c>
      <c r="B6274" t="s">
        <v>15342</v>
      </c>
      <c r="C6274" t="s">
        <v>15343</v>
      </c>
    </row>
    <row r="6275" spans="1:4" x14ac:dyDescent="0.25">
      <c r="A6275" s="1" t="s">
        <v>15344</v>
      </c>
      <c r="B6275" t="s">
        <v>15345</v>
      </c>
      <c r="C6275" t="s">
        <v>15346</v>
      </c>
      <c r="D6275" t="s">
        <v>15347</v>
      </c>
    </row>
    <row r="6276" spans="1:4" x14ac:dyDescent="0.25">
      <c r="A6276" s="1" t="s">
        <v>15344</v>
      </c>
      <c r="B6276" t="s">
        <v>15348</v>
      </c>
      <c r="C6276" t="s">
        <v>15349</v>
      </c>
      <c r="D6276" t="s">
        <v>15350</v>
      </c>
    </row>
    <row r="6277" spans="1:4" x14ac:dyDescent="0.25">
      <c r="A6277" s="1" t="s">
        <v>15344</v>
      </c>
      <c r="B6277" t="s">
        <v>15351</v>
      </c>
      <c r="C6277" t="s">
        <v>15352</v>
      </c>
    </row>
    <row r="6278" spans="1:4" x14ac:dyDescent="0.25">
      <c r="A6278" s="1" t="s">
        <v>15353</v>
      </c>
      <c r="B6278" t="s">
        <v>15354</v>
      </c>
      <c r="C6278" t="s">
        <v>15355</v>
      </c>
    </row>
    <row r="6279" spans="1:4" x14ac:dyDescent="0.25">
      <c r="A6279" s="1" t="s">
        <v>15353</v>
      </c>
      <c r="B6279" t="s">
        <v>15356</v>
      </c>
      <c r="C6279" t="s">
        <v>15357</v>
      </c>
    </row>
    <row r="6280" spans="1:4" x14ac:dyDescent="0.25">
      <c r="A6280" s="1" t="s">
        <v>15358</v>
      </c>
      <c r="B6280" t="s">
        <v>15359</v>
      </c>
      <c r="C6280" t="s">
        <v>15360</v>
      </c>
    </row>
    <row r="6281" spans="1:4" x14ac:dyDescent="0.25">
      <c r="A6281" s="1" t="s">
        <v>15361</v>
      </c>
      <c r="B6281" t="s">
        <v>15362</v>
      </c>
    </row>
    <row r="6282" spans="1:4" x14ac:dyDescent="0.25">
      <c r="A6282" s="1" t="s">
        <v>15363</v>
      </c>
      <c r="B6282" t="s">
        <v>15364</v>
      </c>
      <c r="C6282" t="s">
        <v>15365</v>
      </c>
    </row>
    <row r="6283" spans="1:4" x14ac:dyDescent="0.25">
      <c r="A6283" s="1" t="s">
        <v>15366</v>
      </c>
      <c r="B6283" t="s">
        <v>15367</v>
      </c>
      <c r="C6283" t="s">
        <v>15368</v>
      </c>
    </row>
    <row r="6284" spans="1:4" x14ac:dyDescent="0.25">
      <c r="A6284" s="1" t="s">
        <v>15369</v>
      </c>
      <c r="B6284" t="s">
        <v>15370</v>
      </c>
      <c r="C6284" t="s">
        <v>15371</v>
      </c>
    </row>
    <row r="6285" spans="1:4" x14ac:dyDescent="0.25">
      <c r="A6285" s="1" t="s">
        <v>15372</v>
      </c>
      <c r="B6285" t="s">
        <v>15373</v>
      </c>
      <c r="C6285">
        <v>2</v>
      </c>
    </row>
    <row r="6286" spans="1:4" x14ac:dyDescent="0.25">
      <c r="A6286" s="1" t="s">
        <v>15374</v>
      </c>
      <c r="B6286" t="s">
        <v>15375</v>
      </c>
      <c r="C6286" t="s">
        <v>15376</v>
      </c>
    </row>
    <row r="6287" spans="1:4" x14ac:dyDescent="0.25">
      <c r="A6287" s="1" t="s">
        <v>15377</v>
      </c>
      <c r="B6287" t="s">
        <v>15378</v>
      </c>
      <c r="C6287" t="s">
        <v>15379</v>
      </c>
    </row>
    <row r="6288" spans="1:4" x14ac:dyDescent="0.25">
      <c r="A6288" s="1" t="s">
        <v>15380</v>
      </c>
      <c r="B6288" t="s">
        <v>15381</v>
      </c>
    </row>
    <row r="6289" spans="1:3" x14ac:dyDescent="0.25">
      <c r="A6289" s="1" t="s">
        <v>15382</v>
      </c>
      <c r="B6289" t="s">
        <v>15383</v>
      </c>
      <c r="C6289" t="s">
        <v>15384</v>
      </c>
    </row>
    <row r="6290" spans="1:3" x14ac:dyDescent="0.25">
      <c r="A6290" s="1" t="s">
        <v>15385</v>
      </c>
      <c r="B6290" t="s">
        <v>15386</v>
      </c>
      <c r="C6290" t="s">
        <v>15387</v>
      </c>
    </row>
    <row r="6291" spans="1:3" x14ac:dyDescent="0.25">
      <c r="A6291" s="1" t="s">
        <v>15388</v>
      </c>
      <c r="B6291" t="s">
        <v>15389</v>
      </c>
      <c r="C6291" t="s">
        <v>15390</v>
      </c>
    </row>
    <row r="6292" spans="1:3" x14ac:dyDescent="0.25">
      <c r="A6292" s="1" t="s">
        <v>15391</v>
      </c>
      <c r="B6292" t="s">
        <v>15392</v>
      </c>
      <c r="C6292" t="s">
        <v>15393</v>
      </c>
    </row>
    <row r="6293" spans="1:3" x14ac:dyDescent="0.25">
      <c r="A6293" s="1" t="s">
        <v>15394</v>
      </c>
      <c r="B6293" t="s">
        <v>15395</v>
      </c>
      <c r="C6293" t="s">
        <v>15396</v>
      </c>
    </row>
    <row r="6294" spans="1:3" x14ac:dyDescent="0.25">
      <c r="A6294" s="1" t="s">
        <v>15397</v>
      </c>
      <c r="B6294" t="s">
        <v>15398</v>
      </c>
      <c r="C6294" t="s">
        <v>15399</v>
      </c>
    </row>
    <row r="6295" spans="1:3" x14ac:dyDescent="0.25">
      <c r="A6295" s="1" t="s">
        <v>15400</v>
      </c>
      <c r="B6295" t="s">
        <v>15401</v>
      </c>
      <c r="C6295" t="s">
        <v>15402</v>
      </c>
    </row>
    <row r="6296" spans="1:3" x14ac:dyDescent="0.25">
      <c r="A6296" s="1" t="s">
        <v>15403</v>
      </c>
      <c r="B6296" t="s">
        <v>15404</v>
      </c>
      <c r="C6296">
        <v>418</v>
      </c>
    </row>
    <row r="6297" spans="1:3" x14ac:dyDescent="0.25">
      <c r="A6297" s="1" t="s">
        <v>15405</v>
      </c>
      <c r="B6297" t="s">
        <v>15406</v>
      </c>
      <c r="C6297" t="s">
        <v>15407</v>
      </c>
    </row>
    <row r="6298" spans="1:3" x14ac:dyDescent="0.25">
      <c r="A6298" s="1" t="s">
        <v>15408</v>
      </c>
      <c r="B6298" t="s">
        <v>15409</v>
      </c>
    </row>
    <row r="6299" spans="1:3" x14ac:dyDescent="0.25">
      <c r="A6299" s="1" t="s">
        <v>15410</v>
      </c>
      <c r="B6299" t="s">
        <v>15411</v>
      </c>
      <c r="C6299" t="s">
        <v>15412</v>
      </c>
    </row>
    <row r="6300" spans="1:3" x14ac:dyDescent="0.25">
      <c r="A6300" s="1" t="s">
        <v>15413</v>
      </c>
      <c r="B6300" t="s">
        <v>15414</v>
      </c>
      <c r="C6300" t="s">
        <v>15415</v>
      </c>
    </row>
    <row r="6301" spans="1:3" x14ac:dyDescent="0.25">
      <c r="A6301" s="1" t="s">
        <v>15413</v>
      </c>
      <c r="B6301" t="s">
        <v>15416</v>
      </c>
    </row>
    <row r="6302" spans="1:3" x14ac:dyDescent="0.25">
      <c r="A6302" s="1" t="s">
        <v>15417</v>
      </c>
      <c r="B6302" t="s">
        <v>15418</v>
      </c>
      <c r="C6302" t="s">
        <v>15419</v>
      </c>
    </row>
    <row r="6303" spans="1:3" x14ac:dyDescent="0.25">
      <c r="A6303" s="1" t="s">
        <v>15420</v>
      </c>
      <c r="B6303" t="s">
        <v>15421</v>
      </c>
      <c r="C6303" t="s">
        <v>15422</v>
      </c>
    </row>
    <row r="6304" spans="1:3" x14ac:dyDescent="0.25">
      <c r="A6304" s="1" t="s">
        <v>15420</v>
      </c>
      <c r="B6304" t="s">
        <v>15423</v>
      </c>
      <c r="C6304" t="s">
        <v>15424</v>
      </c>
    </row>
    <row r="6305" spans="1:4" x14ac:dyDescent="0.25">
      <c r="A6305" s="1" t="s">
        <v>15425</v>
      </c>
      <c r="B6305" t="s">
        <v>15426</v>
      </c>
      <c r="C6305" t="s">
        <v>15427</v>
      </c>
    </row>
    <row r="6306" spans="1:4" x14ac:dyDescent="0.25">
      <c r="A6306" s="1" t="s">
        <v>15428</v>
      </c>
      <c r="B6306" t="s">
        <v>15429</v>
      </c>
      <c r="C6306" t="s">
        <v>15430</v>
      </c>
    </row>
    <row r="6307" spans="1:4" x14ac:dyDescent="0.25">
      <c r="A6307" s="1" t="s">
        <v>15431</v>
      </c>
      <c r="B6307" t="s">
        <v>15432</v>
      </c>
      <c r="C6307" t="s">
        <v>15433</v>
      </c>
    </row>
    <row r="6308" spans="1:4" x14ac:dyDescent="0.25">
      <c r="A6308" s="1" t="s">
        <v>15434</v>
      </c>
      <c r="B6308" t="s">
        <v>15435</v>
      </c>
      <c r="C6308" t="s">
        <v>15436</v>
      </c>
    </row>
    <row r="6309" spans="1:4" x14ac:dyDescent="0.25">
      <c r="A6309" s="1" t="s">
        <v>15437</v>
      </c>
      <c r="B6309" t="s">
        <v>15438</v>
      </c>
      <c r="C6309" t="s">
        <v>15439</v>
      </c>
    </row>
    <row r="6310" spans="1:4" x14ac:dyDescent="0.25">
      <c r="A6310" s="1" t="s">
        <v>15440</v>
      </c>
      <c r="B6310" t="s">
        <v>15441</v>
      </c>
      <c r="C6310" t="s">
        <v>15442</v>
      </c>
    </row>
    <row r="6311" spans="1:4" x14ac:dyDescent="0.25">
      <c r="A6311" s="1" t="s">
        <v>15440</v>
      </c>
      <c r="B6311" t="s">
        <v>15443</v>
      </c>
      <c r="C6311" t="s">
        <v>15444</v>
      </c>
    </row>
    <row r="6312" spans="1:4" x14ac:dyDescent="0.25">
      <c r="A6312" s="1" t="s">
        <v>15445</v>
      </c>
      <c r="B6312" t="s">
        <v>15446</v>
      </c>
      <c r="C6312" t="s">
        <v>15447</v>
      </c>
    </row>
    <row r="6313" spans="1:4" x14ac:dyDescent="0.25">
      <c r="A6313" s="1" t="s">
        <v>15448</v>
      </c>
      <c r="B6313" t="s">
        <v>15449</v>
      </c>
      <c r="C6313" t="s">
        <v>15450</v>
      </c>
    </row>
    <row r="6314" spans="1:4" x14ac:dyDescent="0.25">
      <c r="A6314" s="1" t="s">
        <v>15448</v>
      </c>
      <c r="B6314" t="s">
        <v>15451</v>
      </c>
      <c r="C6314" t="s">
        <v>15452</v>
      </c>
      <c r="D6314" t="s">
        <v>15453</v>
      </c>
    </row>
    <row r="6315" spans="1:4" x14ac:dyDescent="0.25">
      <c r="A6315" s="1" t="s">
        <v>15448</v>
      </c>
      <c r="B6315" t="s">
        <v>15454</v>
      </c>
      <c r="C6315" t="s">
        <v>15455</v>
      </c>
      <c r="D6315">
        <v>772</v>
      </c>
    </row>
    <row r="6316" spans="1:4" x14ac:dyDescent="0.25">
      <c r="A6316" s="1" t="s">
        <v>15456</v>
      </c>
      <c r="B6316" t="s">
        <v>15457</v>
      </c>
      <c r="C6316" t="s">
        <v>15458</v>
      </c>
    </row>
    <row r="6317" spans="1:4" x14ac:dyDescent="0.25">
      <c r="A6317" s="1" t="s">
        <v>15459</v>
      </c>
      <c r="B6317" t="s">
        <v>15460</v>
      </c>
      <c r="C6317" t="s">
        <v>15461</v>
      </c>
      <c r="D6317" t="s">
        <v>15462</v>
      </c>
    </row>
    <row r="6318" spans="1:4" x14ac:dyDescent="0.25">
      <c r="A6318" s="1" t="s">
        <v>15463</v>
      </c>
      <c r="B6318" t="s">
        <v>15464</v>
      </c>
      <c r="C6318" t="s">
        <v>15465</v>
      </c>
    </row>
    <row r="6319" spans="1:4" x14ac:dyDescent="0.25">
      <c r="A6319" s="1" t="s">
        <v>15466</v>
      </c>
      <c r="B6319" t="s">
        <v>15467</v>
      </c>
      <c r="C6319" t="s">
        <v>15468</v>
      </c>
    </row>
    <row r="6320" spans="1:4" x14ac:dyDescent="0.25">
      <c r="A6320" s="1" t="s">
        <v>15469</v>
      </c>
      <c r="B6320" t="s">
        <v>15470</v>
      </c>
      <c r="C6320" t="s">
        <v>15471</v>
      </c>
    </row>
    <row r="6321" spans="1:4" x14ac:dyDescent="0.25">
      <c r="A6321" s="1" t="s">
        <v>15472</v>
      </c>
      <c r="B6321" t="s">
        <v>15473</v>
      </c>
      <c r="C6321" t="s">
        <v>15474</v>
      </c>
    </row>
    <row r="6322" spans="1:4" x14ac:dyDescent="0.25">
      <c r="A6322" s="1" t="s">
        <v>15475</v>
      </c>
      <c r="B6322" t="s">
        <v>15476</v>
      </c>
      <c r="C6322" t="s">
        <v>15477</v>
      </c>
    </row>
    <row r="6323" spans="1:4" x14ac:dyDescent="0.25">
      <c r="A6323" s="1" t="s">
        <v>15478</v>
      </c>
      <c r="B6323" t="s">
        <v>15479</v>
      </c>
      <c r="C6323" t="s">
        <v>15480</v>
      </c>
    </row>
    <row r="6324" spans="1:4" x14ac:dyDescent="0.25">
      <c r="A6324" s="1" t="s">
        <v>15481</v>
      </c>
      <c r="B6324" t="s">
        <v>15482</v>
      </c>
      <c r="C6324" t="s">
        <v>15483</v>
      </c>
    </row>
    <row r="6325" spans="1:4" x14ac:dyDescent="0.25">
      <c r="A6325" s="1" t="s">
        <v>15484</v>
      </c>
      <c r="B6325" t="s">
        <v>15485</v>
      </c>
      <c r="C6325" t="s">
        <v>15486</v>
      </c>
    </row>
    <row r="6326" spans="1:4" x14ac:dyDescent="0.25">
      <c r="A6326" s="1" t="s">
        <v>15484</v>
      </c>
      <c r="B6326" t="s">
        <v>15487</v>
      </c>
      <c r="C6326" t="s">
        <v>15488</v>
      </c>
    </row>
    <row r="6327" spans="1:4" x14ac:dyDescent="0.25">
      <c r="A6327" s="1" t="s">
        <v>15489</v>
      </c>
      <c r="B6327" t="s">
        <v>15490</v>
      </c>
      <c r="C6327" t="s">
        <v>15491</v>
      </c>
    </row>
    <row r="6328" spans="1:4" x14ac:dyDescent="0.25">
      <c r="A6328" s="1" t="s">
        <v>15492</v>
      </c>
      <c r="B6328" t="s">
        <v>15493</v>
      </c>
      <c r="C6328" t="s">
        <v>15494</v>
      </c>
      <c r="D6328">
        <v>22707</v>
      </c>
    </row>
    <row r="6329" spans="1:4" x14ac:dyDescent="0.25">
      <c r="A6329" s="1" t="s">
        <v>15492</v>
      </c>
      <c r="B6329" t="s">
        <v>15495</v>
      </c>
      <c r="C6329" t="s">
        <v>15496</v>
      </c>
    </row>
    <row r="6330" spans="1:4" x14ac:dyDescent="0.25">
      <c r="A6330" s="1" t="s">
        <v>15492</v>
      </c>
      <c r="B6330" t="s">
        <v>15497</v>
      </c>
      <c r="C6330" t="s">
        <v>15498</v>
      </c>
    </row>
    <row r="6331" spans="1:4" x14ac:dyDescent="0.25">
      <c r="A6331" s="1" t="s">
        <v>15499</v>
      </c>
      <c r="B6331" t="s">
        <v>15500</v>
      </c>
      <c r="C6331" t="s">
        <v>15501</v>
      </c>
    </row>
    <row r="6332" spans="1:4" x14ac:dyDescent="0.25">
      <c r="A6332" s="1" t="s">
        <v>15502</v>
      </c>
      <c r="B6332" t="s">
        <v>15503</v>
      </c>
      <c r="C6332" t="s">
        <v>15504</v>
      </c>
    </row>
    <row r="6333" spans="1:4" x14ac:dyDescent="0.25">
      <c r="A6333" s="1" t="s">
        <v>15505</v>
      </c>
      <c r="B6333" t="s">
        <v>15506</v>
      </c>
      <c r="C6333" t="s">
        <v>15507</v>
      </c>
    </row>
    <row r="6334" spans="1:4" x14ac:dyDescent="0.25">
      <c r="A6334" s="1" t="s">
        <v>15508</v>
      </c>
      <c r="B6334" t="s">
        <v>15509</v>
      </c>
      <c r="C6334" t="s">
        <v>15510</v>
      </c>
    </row>
    <row r="6335" spans="1:4" x14ac:dyDescent="0.25">
      <c r="A6335" s="1" t="s">
        <v>15511</v>
      </c>
      <c r="B6335" t="s">
        <v>15512</v>
      </c>
    </row>
    <row r="6336" spans="1:4" x14ac:dyDescent="0.25">
      <c r="A6336" s="1" t="s">
        <v>15513</v>
      </c>
      <c r="B6336" t="s">
        <v>15514</v>
      </c>
      <c r="C6336" t="s">
        <v>15515</v>
      </c>
      <c r="D6336" t="s">
        <v>15516</v>
      </c>
    </row>
    <row r="6337" spans="1:4" x14ac:dyDescent="0.25">
      <c r="A6337" s="1" t="s">
        <v>15517</v>
      </c>
      <c r="B6337" t="s">
        <v>15518</v>
      </c>
      <c r="C6337" t="s">
        <v>15519</v>
      </c>
    </row>
    <row r="6338" spans="1:4" x14ac:dyDescent="0.25">
      <c r="A6338" s="1" t="s">
        <v>15520</v>
      </c>
      <c r="B6338" t="s">
        <v>15521</v>
      </c>
      <c r="C6338" t="s">
        <v>15522</v>
      </c>
      <c r="D6338" t="s">
        <v>15523</v>
      </c>
    </row>
    <row r="6339" spans="1:4" x14ac:dyDescent="0.25">
      <c r="A6339" s="1" t="s">
        <v>15520</v>
      </c>
      <c r="B6339" t="s">
        <v>15524</v>
      </c>
      <c r="C6339" t="s">
        <v>15525</v>
      </c>
      <c r="D6339" t="s">
        <v>15526</v>
      </c>
    </row>
    <row r="6340" spans="1:4" x14ac:dyDescent="0.25">
      <c r="A6340" s="1" t="s">
        <v>15527</v>
      </c>
      <c r="B6340" t="s">
        <v>15528</v>
      </c>
      <c r="C6340" t="s">
        <v>15529</v>
      </c>
    </row>
    <row r="6341" spans="1:4" x14ac:dyDescent="0.25">
      <c r="A6341" s="1" t="s">
        <v>15530</v>
      </c>
      <c r="B6341" t="s">
        <v>15531</v>
      </c>
    </row>
    <row r="6342" spans="1:4" x14ac:dyDescent="0.25">
      <c r="A6342" s="1" t="s">
        <v>15532</v>
      </c>
      <c r="B6342" t="s">
        <v>15533</v>
      </c>
      <c r="C6342" t="s">
        <v>15534</v>
      </c>
    </row>
    <row r="6343" spans="1:4" x14ac:dyDescent="0.25">
      <c r="A6343" s="1" t="s">
        <v>15535</v>
      </c>
      <c r="B6343" t="s">
        <v>15536</v>
      </c>
      <c r="C6343" t="s">
        <v>15537</v>
      </c>
    </row>
    <row r="6344" spans="1:4" x14ac:dyDescent="0.25">
      <c r="A6344" s="1" t="s">
        <v>15538</v>
      </c>
      <c r="B6344" t="s">
        <v>15539</v>
      </c>
      <c r="C6344" t="s">
        <v>15540</v>
      </c>
    </row>
    <row r="6345" spans="1:4" x14ac:dyDescent="0.25">
      <c r="A6345" s="1" t="s">
        <v>15541</v>
      </c>
      <c r="B6345" t="s">
        <v>15542</v>
      </c>
      <c r="C6345" t="s">
        <v>15543</v>
      </c>
    </row>
    <row r="6346" spans="1:4" x14ac:dyDescent="0.25">
      <c r="A6346" s="1" t="s">
        <v>15544</v>
      </c>
      <c r="B6346" t="s">
        <v>15545</v>
      </c>
      <c r="C6346" t="s">
        <v>15546</v>
      </c>
    </row>
    <row r="6347" spans="1:4" x14ac:dyDescent="0.25">
      <c r="A6347" s="1" t="s">
        <v>15547</v>
      </c>
      <c r="B6347" t="s">
        <v>15548</v>
      </c>
      <c r="C6347" t="s">
        <v>15549</v>
      </c>
    </row>
    <row r="6348" spans="1:4" x14ac:dyDescent="0.25">
      <c r="A6348" s="1" t="s">
        <v>15550</v>
      </c>
      <c r="B6348" t="s">
        <v>15551</v>
      </c>
      <c r="C6348" t="s">
        <v>15552</v>
      </c>
    </row>
    <row r="6349" spans="1:4" x14ac:dyDescent="0.25">
      <c r="A6349" s="1" t="s">
        <v>15553</v>
      </c>
      <c r="B6349" t="s">
        <v>15554</v>
      </c>
      <c r="C6349" t="s">
        <v>15555</v>
      </c>
    </row>
    <row r="6350" spans="1:4" x14ac:dyDescent="0.25">
      <c r="A6350" s="1" t="s">
        <v>15553</v>
      </c>
      <c r="B6350" t="s">
        <v>15556</v>
      </c>
      <c r="C6350" t="s">
        <v>15557</v>
      </c>
    </row>
    <row r="6351" spans="1:4" x14ac:dyDescent="0.25">
      <c r="A6351" s="1" t="s">
        <v>15558</v>
      </c>
      <c r="B6351" t="s">
        <v>15559</v>
      </c>
      <c r="C6351" t="s">
        <v>15560</v>
      </c>
    </row>
    <row r="6352" spans="1:4" x14ac:dyDescent="0.25">
      <c r="A6352" s="1" t="s">
        <v>15561</v>
      </c>
      <c r="B6352" t="s">
        <v>15562</v>
      </c>
      <c r="C6352" t="s">
        <v>15563</v>
      </c>
    </row>
    <row r="6353" spans="1:4" x14ac:dyDescent="0.25">
      <c r="A6353" s="1" t="s">
        <v>15564</v>
      </c>
      <c r="B6353" t="s">
        <v>15565</v>
      </c>
    </row>
    <row r="6354" spans="1:4" x14ac:dyDescent="0.25">
      <c r="A6354" s="1" t="s">
        <v>15566</v>
      </c>
      <c r="B6354" t="s">
        <v>15567</v>
      </c>
    </row>
    <row r="6355" spans="1:4" x14ac:dyDescent="0.25">
      <c r="A6355" s="1" t="s">
        <v>15568</v>
      </c>
      <c r="B6355" t="s">
        <v>15569</v>
      </c>
      <c r="C6355" t="s">
        <v>15570</v>
      </c>
    </row>
    <row r="6356" spans="1:4" x14ac:dyDescent="0.25">
      <c r="A6356" s="1" t="s">
        <v>15568</v>
      </c>
      <c r="B6356" t="s">
        <v>15571</v>
      </c>
    </row>
    <row r="6357" spans="1:4" x14ac:dyDescent="0.25">
      <c r="A6357" s="1" t="s">
        <v>15572</v>
      </c>
      <c r="B6357" t="s">
        <v>15573</v>
      </c>
      <c r="C6357" t="s">
        <v>15574</v>
      </c>
    </row>
    <row r="6358" spans="1:4" x14ac:dyDescent="0.25">
      <c r="A6358" s="1" t="s">
        <v>15572</v>
      </c>
      <c r="B6358" t="s">
        <v>15575</v>
      </c>
      <c r="C6358" t="s">
        <v>15576</v>
      </c>
    </row>
    <row r="6359" spans="1:4" x14ac:dyDescent="0.25">
      <c r="A6359" s="1" t="s">
        <v>15577</v>
      </c>
      <c r="B6359" t="s">
        <v>15578</v>
      </c>
      <c r="C6359" t="s">
        <v>15579</v>
      </c>
    </row>
    <row r="6360" spans="1:4" x14ac:dyDescent="0.25">
      <c r="A6360" s="1" t="s">
        <v>15577</v>
      </c>
      <c r="B6360" t="s">
        <v>15580</v>
      </c>
    </row>
    <row r="6361" spans="1:4" x14ac:dyDescent="0.25">
      <c r="A6361" s="1" t="s">
        <v>15581</v>
      </c>
      <c r="B6361" t="s">
        <v>15582</v>
      </c>
      <c r="C6361" t="s">
        <v>15583</v>
      </c>
    </row>
    <row r="6362" spans="1:4" x14ac:dyDescent="0.25">
      <c r="A6362" s="1" t="s">
        <v>15581</v>
      </c>
      <c r="B6362" t="s">
        <v>15584</v>
      </c>
      <c r="C6362" t="s">
        <v>15585</v>
      </c>
    </row>
    <row r="6363" spans="1:4" x14ac:dyDescent="0.25">
      <c r="A6363" s="1" t="s">
        <v>15586</v>
      </c>
      <c r="B6363" t="s">
        <v>15587</v>
      </c>
      <c r="C6363" t="s">
        <v>15588</v>
      </c>
    </row>
    <row r="6364" spans="1:4" x14ac:dyDescent="0.25">
      <c r="A6364" s="1" t="s">
        <v>15589</v>
      </c>
      <c r="B6364" t="s">
        <v>15590</v>
      </c>
      <c r="C6364" t="s">
        <v>15591</v>
      </c>
    </row>
    <row r="6365" spans="1:4" x14ac:dyDescent="0.25">
      <c r="A6365" s="1" t="s">
        <v>15592</v>
      </c>
      <c r="B6365" t="s">
        <v>15593</v>
      </c>
      <c r="C6365" t="s">
        <v>15594</v>
      </c>
    </row>
    <row r="6366" spans="1:4" x14ac:dyDescent="0.25">
      <c r="A6366" s="1" t="s">
        <v>15595</v>
      </c>
      <c r="B6366" t="s">
        <v>15596</v>
      </c>
    </row>
    <row r="6367" spans="1:4" x14ac:dyDescent="0.25">
      <c r="A6367" s="1" t="s">
        <v>15597</v>
      </c>
      <c r="B6367" t="s">
        <v>15598</v>
      </c>
      <c r="C6367" t="s">
        <v>15599</v>
      </c>
    </row>
    <row r="6368" spans="1:4" x14ac:dyDescent="0.25">
      <c r="A6368" s="1" t="s">
        <v>15600</v>
      </c>
      <c r="B6368" t="s">
        <v>15601</v>
      </c>
      <c r="C6368" t="s">
        <v>15602</v>
      </c>
      <c r="D6368" t="s">
        <v>15603</v>
      </c>
    </row>
    <row r="6369" spans="1:4" x14ac:dyDescent="0.25">
      <c r="A6369" s="1" t="s">
        <v>15600</v>
      </c>
      <c r="B6369" t="s">
        <v>15604</v>
      </c>
      <c r="C6369" t="s">
        <v>15605</v>
      </c>
      <c r="D6369" t="s">
        <v>15606</v>
      </c>
    </row>
    <row r="6370" spans="1:4" x14ac:dyDescent="0.25">
      <c r="A6370" s="1" t="s">
        <v>15607</v>
      </c>
      <c r="B6370" t="s">
        <v>15608</v>
      </c>
    </row>
    <row r="6371" spans="1:4" x14ac:dyDescent="0.25">
      <c r="A6371" s="1" t="s">
        <v>15609</v>
      </c>
      <c r="B6371" t="s">
        <v>15610</v>
      </c>
    </row>
    <row r="6372" spans="1:4" x14ac:dyDescent="0.25">
      <c r="A6372" s="1" t="s">
        <v>15611</v>
      </c>
      <c r="B6372" t="s">
        <v>15612</v>
      </c>
    </row>
    <row r="6373" spans="1:4" x14ac:dyDescent="0.25">
      <c r="A6373" s="1" t="s">
        <v>15611</v>
      </c>
      <c r="B6373" t="s">
        <v>15613</v>
      </c>
      <c r="C6373" t="s">
        <v>15614</v>
      </c>
      <c r="D6373" t="s">
        <v>15615</v>
      </c>
    </row>
    <row r="6374" spans="1:4" x14ac:dyDescent="0.25">
      <c r="A6374" s="1" t="s">
        <v>15611</v>
      </c>
      <c r="B6374" t="s">
        <v>15616</v>
      </c>
      <c r="C6374" t="s">
        <v>15617</v>
      </c>
    </row>
    <row r="6375" spans="1:4" x14ac:dyDescent="0.25">
      <c r="A6375" s="1" t="s">
        <v>15618</v>
      </c>
      <c r="B6375" t="s">
        <v>15619</v>
      </c>
    </row>
    <row r="6376" spans="1:4" x14ac:dyDescent="0.25">
      <c r="A6376" s="1" t="s">
        <v>15620</v>
      </c>
      <c r="B6376" t="s">
        <v>15621</v>
      </c>
    </row>
    <row r="6377" spans="1:4" x14ac:dyDescent="0.25">
      <c r="A6377" s="1" t="s">
        <v>15622</v>
      </c>
      <c r="B6377" t="s">
        <v>15623</v>
      </c>
      <c r="C6377" t="s">
        <v>15624</v>
      </c>
    </row>
    <row r="6378" spans="1:4" x14ac:dyDescent="0.25">
      <c r="A6378" s="1" t="s">
        <v>15625</v>
      </c>
      <c r="B6378" t="s">
        <v>15626</v>
      </c>
    </row>
    <row r="6379" spans="1:4" x14ac:dyDescent="0.25">
      <c r="A6379" s="1" t="s">
        <v>15625</v>
      </c>
      <c r="B6379" t="s">
        <v>15627</v>
      </c>
      <c r="C6379">
        <v>132</v>
      </c>
    </row>
    <row r="6380" spans="1:4" x14ac:dyDescent="0.25">
      <c r="A6380" s="1" t="s">
        <v>15628</v>
      </c>
      <c r="B6380" t="s">
        <v>15629</v>
      </c>
      <c r="C6380" t="s">
        <v>15630</v>
      </c>
      <c r="D6380">
        <v>165</v>
      </c>
    </row>
    <row r="6381" spans="1:4" x14ac:dyDescent="0.25">
      <c r="A6381" s="1" t="s">
        <v>15628</v>
      </c>
      <c r="B6381" t="s">
        <v>15631</v>
      </c>
    </row>
    <row r="6382" spans="1:4" x14ac:dyDescent="0.25">
      <c r="A6382" s="1" t="s">
        <v>15632</v>
      </c>
      <c r="B6382" t="s">
        <v>15633</v>
      </c>
      <c r="C6382" t="s">
        <v>15634</v>
      </c>
    </row>
    <row r="6383" spans="1:4" x14ac:dyDescent="0.25">
      <c r="A6383" s="1" t="s">
        <v>15635</v>
      </c>
      <c r="B6383" t="s">
        <v>15636</v>
      </c>
      <c r="C6383" t="s">
        <v>15637</v>
      </c>
    </row>
    <row r="6384" spans="1:4" x14ac:dyDescent="0.25">
      <c r="A6384" s="1" t="s">
        <v>15638</v>
      </c>
      <c r="B6384" t="s">
        <v>15639</v>
      </c>
      <c r="C6384" t="s">
        <v>15640</v>
      </c>
    </row>
    <row r="6385" spans="1:3" x14ac:dyDescent="0.25">
      <c r="A6385" s="1" t="s">
        <v>15641</v>
      </c>
      <c r="B6385" t="s">
        <v>15642</v>
      </c>
    </row>
    <row r="6386" spans="1:3" x14ac:dyDescent="0.25">
      <c r="A6386" s="1" t="s">
        <v>15641</v>
      </c>
      <c r="B6386" t="s">
        <v>15643</v>
      </c>
      <c r="C6386" t="s">
        <v>15644</v>
      </c>
    </row>
    <row r="6387" spans="1:3" x14ac:dyDescent="0.25">
      <c r="A6387" s="1" t="s">
        <v>15645</v>
      </c>
      <c r="B6387" t="s">
        <v>15646</v>
      </c>
      <c r="C6387" t="s">
        <v>15647</v>
      </c>
    </row>
    <row r="6388" spans="1:3" x14ac:dyDescent="0.25">
      <c r="A6388" s="1" t="s">
        <v>15648</v>
      </c>
      <c r="B6388" t="s">
        <v>15649</v>
      </c>
    </row>
    <row r="6389" spans="1:3" x14ac:dyDescent="0.25">
      <c r="A6389" s="1" t="s">
        <v>15650</v>
      </c>
      <c r="B6389" t="s">
        <v>15651</v>
      </c>
      <c r="C6389" t="s">
        <v>15652</v>
      </c>
    </row>
    <row r="6390" spans="1:3" x14ac:dyDescent="0.25">
      <c r="A6390" s="1" t="s">
        <v>15653</v>
      </c>
      <c r="B6390" t="s">
        <v>15654</v>
      </c>
      <c r="C6390" t="s">
        <v>15655</v>
      </c>
    </row>
    <row r="6391" spans="1:3" x14ac:dyDescent="0.25">
      <c r="A6391" s="1" t="s">
        <v>15656</v>
      </c>
      <c r="B6391" t="s">
        <v>15657</v>
      </c>
    </row>
    <row r="6392" spans="1:3" x14ac:dyDescent="0.25">
      <c r="A6392" s="1" t="s">
        <v>15658</v>
      </c>
      <c r="B6392" t="s">
        <v>15659</v>
      </c>
      <c r="C6392" t="s">
        <v>15660</v>
      </c>
    </row>
    <row r="6393" spans="1:3" x14ac:dyDescent="0.25">
      <c r="A6393" s="1" t="s">
        <v>15658</v>
      </c>
      <c r="B6393" t="s">
        <v>15661</v>
      </c>
    </row>
    <row r="6394" spans="1:3" x14ac:dyDescent="0.25">
      <c r="A6394" s="1" t="s">
        <v>15662</v>
      </c>
      <c r="B6394" t="s">
        <v>15663</v>
      </c>
      <c r="C6394" t="s">
        <v>15664</v>
      </c>
    </row>
    <row r="6395" spans="1:3" x14ac:dyDescent="0.25">
      <c r="A6395" s="1" t="s">
        <v>15665</v>
      </c>
      <c r="B6395" t="s">
        <v>15666</v>
      </c>
      <c r="C6395" t="s">
        <v>15667</v>
      </c>
    </row>
    <row r="6396" spans="1:3" x14ac:dyDescent="0.25">
      <c r="A6396" s="1" t="s">
        <v>15668</v>
      </c>
      <c r="B6396" t="s">
        <v>15669</v>
      </c>
    </row>
    <row r="6397" spans="1:3" x14ac:dyDescent="0.25">
      <c r="A6397" s="1" t="s">
        <v>15670</v>
      </c>
      <c r="B6397" t="s">
        <v>15671</v>
      </c>
      <c r="C6397" t="s">
        <v>15672</v>
      </c>
    </row>
    <row r="6398" spans="1:3" x14ac:dyDescent="0.25">
      <c r="A6398" s="1" t="s">
        <v>15673</v>
      </c>
      <c r="B6398" t="s">
        <v>15674</v>
      </c>
    </row>
    <row r="6399" spans="1:3" x14ac:dyDescent="0.25">
      <c r="A6399" s="1" t="s">
        <v>15675</v>
      </c>
      <c r="B6399" t="s">
        <v>15676</v>
      </c>
    </row>
    <row r="6400" spans="1:3" x14ac:dyDescent="0.25">
      <c r="A6400" s="1" t="s">
        <v>15675</v>
      </c>
      <c r="B6400" t="s">
        <v>15677</v>
      </c>
    </row>
    <row r="6401" spans="1:4" x14ac:dyDescent="0.25">
      <c r="A6401" s="1" t="s">
        <v>15678</v>
      </c>
      <c r="B6401" t="s">
        <v>15679</v>
      </c>
      <c r="C6401" t="s">
        <v>15680</v>
      </c>
    </row>
    <row r="6402" spans="1:4" x14ac:dyDescent="0.25">
      <c r="A6402" s="1" t="s">
        <v>15681</v>
      </c>
      <c r="B6402" t="s">
        <v>15682</v>
      </c>
    </row>
    <row r="6403" spans="1:4" x14ac:dyDescent="0.25">
      <c r="A6403" s="1" t="s">
        <v>15681</v>
      </c>
      <c r="B6403" t="s">
        <v>15683</v>
      </c>
      <c r="C6403" t="s">
        <v>15684</v>
      </c>
    </row>
    <row r="6404" spans="1:4" x14ac:dyDescent="0.25">
      <c r="A6404" s="1" t="s">
        <v>15681</v>
      </c>
      <c r="B6404" t="s">
        <v>15685</v>
      </c>
      <c r="C6404" t="s">
        <v>15686</v>
      </c>
    </row>
    <row r="6405" spans="1:4" x14ac:dyDescent="0.25">
      <c r="A6405" s="1" t="s">
        <v>15687</v>
      </c>
      <c r="B6405" t="s">
        <v>15688</v>
      </c>
      <c r="C6405" t="s">
        <v>15689</v>
      </c>
    </row>
    <row r="6406" spans="1:4" x14ac:dyDescent="0.25">
      <c r="A6406" s="1" t="s">
        <v>15690</v>
      </c>
      <c r="B6406" t="s">
        <v>15691</v>
      </c>
      <c r="C6406" t="s">
        <v>15692</v>
      </c>
    </row>
    <row r="6407" spans="1:4" x14ac:dyDescent="0.25">
      <c r="A6407" s="1" t="s">
        <v>15693</v>
      </c>
      <c r="B6407" t="s">
        <v>15694</v>
      </c>
      <c r="C6407" t="s">
        <v>15695</v>
      </c>
    </row>
    <row r="6408" spans="1:4" x14ac:dyDescent="0.25">
      <c r="A6408" s="1" t="s">
        <v>15696</v>
      </c>
      <c r="B6408" t="s">
        <v>15697</v>
      </c>
      <c r="C6408" t="s">
        <v>15698</v>
      </c>
    </row>
    <row r="6409" spans="1:4" x14ac:dyDescent="0.25">
      <c r="A6409" s="1" t="s">
        <v>15696</v>
      </c>
      <c r="B6409" t="s">
        <v>15699</v>
      </c>
    </row>
    <row r="6410" spans="1:4" x14ac:dyDescent="0.25">
      <c r="A6410" s="1" t="s">
        <v>15696</v>
      </c>
      <c r="B6410" t="s">
        <v>15700</v>
      </c>
    </row>
    <row r="6411" spans="1:4" x14ac:dyDescent="0.25">
      <c r="A6411" s="1" t="s">
        <v>15701</v>
      </c>
      <c r="B6411" t="s">
        <v>15702</v>
      </c>
      <c r="C6411" t="s">
        <v>15703</v>
      </c>
    </row>
    <row r="6412" spans="1:4" x14ac:dyDescent="0.25">
      <c r="A6412" s="1" t="s">
        <v>15701</v>
      </c>
      <c r="B6412" t="s">
        <v>15704</v>
      </c>
      <c r="C6412" t="s">
        <v>15705</v>
      </c>
    </row>
    <row r="6413" spans="1:4" x14ac:dyDescent="0.25">
      <c r="A6413" s="1" t="s">
        <v>15701</v>
      </c>
      <c r="B6413" t="s">
        <v>15706</v>
      </c>
      <c r="C6413" t="s">
        <v>15707</v>
      </c>
    </row>
    <row r="6414" spans="1:4" x14ac:dyDescent="0.25">
      <c r="A6414" s="1" t="s">
        <v>15708</v>
      </c>
      <c r="B6414" t="s">
        <v>15709</v>
      </c>
    </row>
    <row r="6415" spans="1:4" x14ac:dyDescent="0.25">
      <c r="A6415" s="1" t="s">
        <v>15710</v>
      </c>
      <c r="B6415" t="s">
        <v>15711</v>
      </c>
    </row>
    <row r="6416" spans="1:4" x14ac:dyDescent="0.25">
      <c r="A6416" s="1" t="s">
        <v>15710</v>
      </c>
      <c r="B6416" t="s">
        <v>15712</v>
      </c>
      <c r="C6416" t="s">
        <v>15713</v>
      </c>
      <c r="D6416" t="s">
        <v>15714</v>
      </c>
    </row>
    <row r="6417" spans="1:4" x14ac:dyDescent="0.25">
      <c r="A6417" s="1" t="s">
        <v>15710</v>
      </c>
      <c r="B6417" t="s">
        <v>15715</v>
      </c>
      <c r="C6417" t="s">
        <v>15716</v>
      </c>
      <c r="D6417" t="s">
        <v>15717</v>
      </c>
    </row>
    <row r="6418" spans="1:4" x14ac:dyDescent="0.25">
      <c r="A6418" s="1" t="s">
        <v>15718</v>
      </c>
      <c r="B6418" t="s">
        <v>15719</v>
      </c>
      <c r="C6418" t="s">
        <v>15720</v>
      </c>
    </row>
    <row r="6419" spans="1:4" x14ac:dyDescent="0.25">
      <c r="A6419" s="1" t="s">
        <v>15721</v>
      </c>
      <c r="B6419" t="s">
        <v>15722</v>
      </c>
      <c r="C6419" t="s">
        <v>15723</v>
      </c>
    </row>
    <row r="6420" spans="1:4" x14ac:dyDescent="0.25">
      <c r="A6420" s="1" t="s">
        <v>15721</v>
      </c>
      <c r="B6420" t="s">
        <v>15724</v>
      </c>
    </row>
    <row r="6421" spans="1:4" x14ac:dyDescent="0.25">
      <c r="A6421" s="1" t="s">
        <v>15721</v>
      </c>
      <c r="B6421" t="s">
        <v>15725</v>
      </c>
    </row>
    <row r="6422" spans="1:4" x14ac:dyDescent="0.25">
      <c r="A6422" s="1" t="s">
        <v>15726</v>
      </c>
      <c r="B6422" t="s">
        <v>15727</v>
      </c>
    </row>
    <row r="6423" spans="1:4" x14ac:dyDescent="0.25">
      <c r="A6423" s="1" t="s">
        <v>15728</v>
      </c>
      <c r="B6423" t="s">
        <v>15729</v>
      </c>
      <c r="C6423" t="s">
        <v>15730</v>
      </c>
    </row>
    <row r="6424" spans="1:4" x14ac:dyDescent="0.25">
      <c r="A6424" s="1" t="s">
        <v>15728</v>
      </c>
      <c r="B6424" t="s">
        <v>15731</v>
      </c>
    </row>
    <row r="6425" spans="1:4" x14ac:dyDescent="0.25">
      <c r="A6425" s="1" t="s">
        <v>15732</v>
      </c>
      <c r="B6425" t="s">
        <v>15733</v>
      </c>
    </row>
    <row r="6426" spans="1:4" x14ac:dyDescent="0.25">
      <c r="A6426" s="1" t="s">
        <v>15734</v>
      </c>
      <c r="B6426" t="s">
        <v>15735</v>
      </c>
      <c r="C6426" t="s">
        <v>15736</v>
      </c>
    </row>
    <row r="6427" spans="1:4" x14ac:dyDescent="0.25">
      <c r="A6427" s="1" t="s">
        <v>15737</v>
      </c>
      <c r="B6427" t="s">
        <v>15738</v>
      </c>
      <c r="C6427" t="s">
        <v>15739</v>
      </c>
    </row>
    <row r="6428" spans="1:4" x14ac:dyDescent="0.25">
      <c r="A6428" s="1" t="s">
        <v>15740</v>
      </c>
      <c r="B6428" t="s">
        <v>15741</v>
      </c>
      <c r="C6428" t="s">
        <v>15742</v>
      </c>
    </row>
    <row r="6429" spans="1:4" x14ac:dyDescent="0.25">
      <c r="A6429" s="1" t="s">
        <v>15743</v>
      </c>
      <c r="B6429" t="s">
        <v>15744</v>
      </c>
    </row>
    <row r="6430" spans="1:4" x14ac:dyDescent="0.25">
      <c r="A6430" s="1" t="s">
        <v>15745</v>
      </c>
      <c r="B6430" t="s">
        <v>15746</v>
      </c>
    </row>
    <row r="6431" spans="1:4" x14ac:dyDescent="0.25">
      <c r="A6431" s="1" t="s">
        <v>15747</v>
      </c>
      <c r="B6431" t="s">
        <v>15748</v>
      </c>
      <c r="C6431" t="s">
        <v>15749</v>
      </c>
    </row>
    <row r="6432" spans="1:4" x14ac:dyDescent="0.25">
      <c r="A6432" s="1" t="s">
        <v>15747</v>
      </c>
      <c r="B6432" t="s">
        <v>15750</v>
      </c>
      <c r="C6432" t="s">
        <v>15751</v>
      </c>
    </row>
    <row r="6433" spans="1:4" x14ac:dyDescent="0.25">
      <c r="A6433" s="1" t="s">
        <v>15752</v>
      </c>
      <c r="B6433" t="s">
        <v>15753</v>
      </c>
    </row>
    <row r="6434" spans="1:4" x14ac:dyDescent="0.25">
      <c r="A6434" s="1" t="s">
        <v>15754</v>
      </c>
      <c r="B6434" t="s">
        <v>15755</v>
      </c>
      <c r="C6434" t="s">
        <v>15756</v>
      </c>
      <c r="D6434" t="s">
        <v>15757</v>
      </c>
    </row>
    <row r="6435" spans="1:4" x14ac:dyDescent="0.25">
      <c r="A6435" s="1" t="s">
        <v>15754</v>
      </c>
      <c r="B6435" t="s">
        <v>15758</v>
      </c>
    </row>
    <row r="6436" spans="1:4" x14ac:dyDescent="0.25">
      <c r="A6436" s="1" t="s">
        <v>15759</v>
      </c>
      <c r="B6436" t="s">
        <v>15760</v>
      </c>
      <c r="C6436" t="s">
        <v>15761</v>
      </c>
    </row>
    <row r="6437" spans="1:4" x14ac:dyDescent="0.25">
      <c r="A6437" s="1" t="s">
        <v>15762</v>
      </c>
      <c r="B6437" t="s">
        <v>15763</v>
      </c>
      <c r="C6437" t="s">
        <v>15764</v>
      </c>
    </row>
    <row r="6438" spans="1:4" x14ac:dyDescent="0.25">
      <c r="A6438" s="1" t="s">
        <v>15765</v>
      </c>
      <c r="B6438" t="s">
        <v>15766</v>
      </c>
    </row>
    <row r="6439" spans="1:4" x14ac:dyDescent="0.25">
      <c r="A6439" s="1" t="s">
        <v>15765</v>
      </c>
      <c r="B6439" t="s">
        <v>15767</v>
      </c>
    </row>
    <row r="6440" spans="1:4" x14ac:dyDescent="0.25">
      <c r="A6440" s="1" t="s">
        <v>15768</v>
      </c>
      <c r="B6440" t="s">
        <v>15769</v>
      </c>
    </row>
    <row r="6441" spans="1:4" x14ac:dyDescent="0.25">
      <c r="A6441" s="1" t="s">
        <v>15768</v>
      </c>
      <c r="B6441" t="s">
        <v>15770</v>
      </c>
      <c r="C6441" t="s">
        <v>15771</v>
      </c>
    </row>
    <row r="6442" spans="1:4" x14ac:dyDescent="0.25">
      <c r="A6442" s="1" t="s">
        <v>15772</v>
      </c>
      <c r="B6442" t="s">
        <v>15773</v>
      </c>
      <c r="C6442" t="s">
        <v>15774</v>
      </c>
    </row>
    <row r="6443" spans="1:4" x14ac:dyDescent="0.25">
      <c r="A6443" s="1" t="s">
        <v>15775</v>
      </c>
      <c r="B6443" t="s">
        <v>15776</v>
      </c>
      <c r="C6443" t="s">
        <v>15777</v>
      </c>
    </row>
    <row r="6444" spans="1:4" x14ac:dyDescent="0.25">
      <c r="A6444" s="1" t="s">
        <v>15778</v>
      </c>
      <c r="B6444" t="s">
        <v>15779</v>
      </c>
      <c r="C6444" t="s">
        <v>15780</v>
      </c>
    </row>
    <row r="6445" spans="1:4" x14ac:dyDescent="0.25">
      <c r="A6445" s="1" t="s">
        <v>15781</v>
      </c>
      <c r="B6445" t="s">
        <v>15782</v>
      </c>
      <c r="C6445" t="s">
        <v>15783</v>
      </c>
    </row>
    <row r="6446" spans="1:4" x14ac:dyDescent="0.25">
      <c r="A6446" s="1" t="s">
        <v>15784</v>
      </c>
      <c r="B6446" t="s">
        <v>15785</v>
      </c>
      <c r="C6446">
        <v>2</v>
      </c>
    </row>
    <row r="6447" spans="1:4" x14ac:dyDescent="0.25">
      <c r="A6447" s="1" t="s">
        <v>15786</v>
      </c>
      <c r="B6447" t="s">
        <v>15787</v>
      </c>
      <c r="C6447" t="s">
        <v>15788</v>
      </c>
    </row>
    <row r="6448" spans="1:4" x14ac:dyDescent="0.25">
      <c r="A6448" s="1" t="s">
        <v>15786</v>
      </c>
      <c r="B6448" t="s">
        <v>15789</v>
      </c>
      <c r="C6448" t="s">
        <v>15790</v>
      </c>
    </row>
    <row r="6449" spans="1:4" x14ac:dyDescent="0.25">
      <c r="A6449" s="1" t="s">
        <v>15791</v>
      </c>
      <c r="B6449" t="s">
        <v>15792</v>
      </c>
      <c r="C6449" t="s">
        <v>15793</v>
      </c>
    </row>
    <row r="6450" spans="1:4" x14ac:dyDescent="0.25">
      <c r="A6450" s="1" t="s">
        <v>15794</v>
      </c>
      <c r="B6450" t="s">
        <v>15795</v>
      </c>
    </row>
    <row r="6451" spans="1:4" x14ac:dyDescent="0.25">
      <c r="A6451" s="1" t="s">
        <v>15794</v>
      </c>
      <c r="B6451" t="s">
        <v>15796</v>
      </c>
      <c r="C6451" t="s">
        <v>15797</v>
      </c>
    </row>
    <row r="6452" spans="1:4" x14ac:dyDescent="0.25">
      <c r="A6452" s="1" t="s">
        <v>15798</v>
      </c>
      <c r="B6452" t="s">
        <v>15799</v>
      </c>
    </row>
    <row r="6453" spans="1:4" x14ac:dyDescent="0.25">
      <c r="A6453" s="1" t="s">
        <v>15798</v>
      </c>
      <c r="B6453" t="s">
        <v>15800</v>
      </c>
      <c r="C6453" t="s">
        <v>15801</v>
      </c>
    </row>
    <row r="6454" spans="1:4" x14ac:dyDescent="0.25">
      <c r="A6454" s="1" t="s">
        <v>15802</v>
      </c>
      <c r="B6454" t="s">
        <v>15803</v>
      </c>
    </row>
    <row r="6455" spans="1:4" x14ac:dyDescent="0.25">
      <c r="A6455" s="1" t="s">
        <v>15804</v>
      </c>
      <c r="B6455" t="s">
        <v>15805</v>
      </c>
    </row>
    <row r="6456" spans="1:4" x14ac:dyDescent="0.25">
      <c r="A6456" s="1" t="s">
        <v>15806</v>
      </c>
      <c r="B6456" t="s">
        <v>15807</v>
      </c>
      <c r="C6456" t="s">
        <v>15808</v>
      </c>
    </row>
    <row r="6457" spans="1:4" x14ac:dyDescent="0.25">
      <c r="A6457" s="1" t="s">
        <v>15809</v>
      </c>
      <c r="B6457" t="s">
        <v>15810</v>
      </c>
      <c r="C6457" t="s">
        <v>15811</v>
      </c>
    </row>
    <row r="6458" spans="1:4" x14ac:dyDescent="0.25">
      <c r="A6458" s="1" t="s">
        <v>15812</v>
      </c>
      <c r="B6458" t="s">
        <v>15813</v>
      </c>
      <c r="C6458" t="s">
        <v>15814</v>
      </c>
    </row>
    <row r="6459" spans="1:4" x14ac:dyDescent="0.25">
      <c r="A6459" s="1" t="s">
        <v>15815</v>
      </c>
      <c r="B6459" t="s">
        <v>15816</v>
      </c>
    </row>
    <row r="6460" spans="1:4" x14ac:dyDescent="0.25">
      <c r="A6460" s="1" t="s">
        <v>15817</v>
      </c>
      <c r="B6460" t="s">
        <v>15818</v>
      </c>
    </row>
    <row r="6461" spans="1:4" x14ac:dyDescent="0.25">
      <c r="A6461" s="1" t="s">
        <v>15819</v>
      </c>
      <c r="B6461" t="s">
        <v>15820</v>
      </c>
      <c r="C6461" t="s">
        <v>15821</v>
      </c>
    </row>
    <row r="6462" spans="1:4" x14ac:dyDescent="0.25">
      <c r="A6462" s="1" t="s">
        <v>15822</v>
      </c>
      <c r="B6462" t="s">
        <v>15823</v>
      </c>
      <c r="C6462" t="s">
        <v>15824</v>
      </c>
    </row>
    <row r="6463" spans="1:4" x14ac:dyDescent="0.25">
      <c r="A6463" s="1" t="s">
        <v>15825</v>
      </c>
      <c r="B6463" t="s">
        <v>15826</v>
      </c>
      <c r="C6463" t="s">
        <v>15827</v>
      </c>
      <c r="D6463" t="s">
        <v>15828</v>
      </c>
    </row>
    <row r="6464" spans="1:4" x14ac:dyDescent="0.25">
      <c r="A6464" s="1" t="s">
        <v>15825</v>
      </c>
      <c r="B6464" t="s">
        <v>15829</v>
      </c>
      <c r="C6464" t="s">
        <v>15827</v>
      </c>
      <c r="D6464" t="s">
        <v>15830</v>
      </c>
    </row>
    <row r="6465" spans="1:4" x14ac:dyDescent="0.25">
      <c r="A6465" s="1" t="s">
        <v>15831</v>
      </c>
      <c r="B6465" t="s">
        <v>15832</v>
      </c>
      <c r="C6465" t="s">
        <v>15833</v>
      </c>
      <c r="D6465" t="s">
        <v>15834</v>
      </c>
    </row>
    <row r="6466" spans="1:4" x14ac:dyDescent="0.25">
      <c r="A6466" s="1" t="s">
        <v>15831</v>
      </c>
      <c r="B6466" t="s">
        <v>15835</v>
      </c>
      <c r="C6466" t="s">
        <v>15836</v>
      </c>
      <c r="D6466" t="s">
        <v>15837</v>
      </c>
    </row>
    <row r="6467" spans="1:4" x14ac:dyDescent="0.25">
      <c r="A6467" s="1" t="s">
        <v>15838</v>
      </c>
      <c r="B6467" t="s">
        <v>15839</v>
      </c>
      <c r="C6467" t="s">
        <v>15840</v>
      </c>
    </row>
    <row r="6468" spans="1:4" x14ac:dyDescent="0.25">
      <c r="A6468" s="1" t="s">
        <v>15838</v>
      </c>
      <c r="B6468" t="s">
        <v>15841</v>
      </c>
      <c r="C6468" t="s">
        <v>15842</v>
      </c>
    </row>
    <row r="6469" spans="1:4" x14ac:dyDescent="0.25">
      <c r="A6469" s="1" t="s">
        <v>15838</v>
      </c>
      <c r="B6469" t="s">
        <v>15843</v>
      </c>
      <c r="C6469" t="s">
        <v>15844</v>
      </c>
    </row>
    <row r="6470" spans="1:4" x14ac:dyDescent="0.25">
      <c r="A6470" s="1" t="s">
        <v>15845</v>
      </c>
      <c r="B6470" t="s">
        <v>15846</v>
      </c>
      <c r="C6470" t="s">
        <v>15847</v>
      </c>
      <c r="D6470" t="s">
        <v>15848</v>
      </c>
    </row>
    <row r="6471" spans="1:4" x14ac:dyDescent="0.25">
      <c r="A6471" s="1" t="s">
        <v>15845</v>
      </c>
      <c r="B6471" t="s">
        <v>15849</v>
      </c>
      <c r="C6471" t="s">
        <v>15850</v>
      </c>
      <c r="D6471" t="s">
        <v>15851</v>
      </c>
    </row>
    <row r="6472" spans="1:4" x14ac:dyDescent="0.25">
      <c r="A6472" s="1" t="s">
        <v>15845</v>
      </c>
      <c r="B6472" t="s">
        <v>15852</v>
      </c>
      <c r="C6472" t="s">
        <v>15853</v>
      </c>
    </row>
    <row r="6473" spans="1:4" x14ac:dyDescent="0.25">
      <c r="A6473" s="1" t="s">
        <v>15854</v>
      </c>
      <c r="B6473" t="s">
        <v>15855</v>
      </c>
      <c r="C6473" t="s">
        <v>15856</v>
      </c>
    </row>
    <row r="6474" spans="1:4" x14ac:dyDescent="0.25">
      <c r="A6474" s="1" t="s">
        <v>15854</v>
      </c>
      <c r="B6474" t="s">
        <v>15857</v>
      </c>
      <c r="C6474" t="s">
        <v>15858</v>
      </c>
    </row>
    <row r="6475" spans="1:4" x14ac:dyDescent="0.25">
      <c r="A6475" s="1" t="s">
        <v>15859</v>
      </c>
      <c r="B6475" t="s">
        <v>15860</v>
      </c>
      <c r="C6475" t="s">
        <v>15861</v>
      </c>
    </row>
    <row r="6476" spans="1:4" x14ac:dyDescent="0.25">
      <c r="A6476" s="1" t="s">
        <v>15859</v>
      </c>
      <c r="B6476" t="s">
        <v>15862</v>
      </c>
      <c r="C6476" t="s">
        <v>15863</v>
      </c>
    </row>
    <row r="6477" spans="1:4" x14ac:dyDescent="0.25">
      <c r="A6477" s="1" t="s">
        <v>15864</v>
      </c>
      <c r="B6477" t="s">
        <v>15865</v>
      </c>
    </row>
    <row r="6478" spans="1:4" x14ac:dyDescent="0.25">
      <c r="A6478" s="1" t="s">
        <v>15864</v>
      </c>
      <c r="B6478" t="s">
        <v>15866</v>
      </c>
      <c r="C6478" t="s">
        <v>15867</v>
      </c>
    </row>
    <row r="6479" spans="1:4" x14ac:dyDescent="0.25">
      <c r="A6479" s="1" t="s">
        <v>15868</v>
      </c>
      <c r="B6479" t="s">
        <v>15869</v>
      </c>
    </row>
    <row r="6480" spans="1:4" x14ac:dyDescent="0.25">
      <c r="A6480" s="1" t="s">
        <v>15870</v>
      </c>
      <c r="B6480" t="s">
        <v>15871</v>
      </c>
      <c r="C6480" t="s">
        <v>15872</v>
      </c>
    </row>
    <row r="6481" spans="1:4" x14ac:dyDescent="0.25">
      <c r="A6481" s="1" t="s">
        <v>15870</v>
      </c>
      <c r="B6481" t="s">
        <v>15873</v>
      </c>
    </row>
    <row r="6482" spans="1:4" x14ac:dyDescent="0.25">
      <c r="A6482" s="1" t="s">
        <v>15870</v>
      </c>
      <c r="B6482" t="s">
        <v>15874</v>
      </c>
      <c r="C6482" t="s">
        <v>15875</v>
      </c>
    </row>
    <row r="6483" spans="1:4" x14ac:dyDescent="0.25">
      <c r="A6483" s="1" t="s">
        <v>15876</v>
      </c>
      <c r="B6483" t="s">
        <v>15877</v>
      </c>
      <c r="C6483" t="s">
        <v>15878</v>
      </c>
    </row>
    <row r="6484" spans="1:4" x14ac:dyDescent="0.25">
      <c r="A6484" s="1" t="s">
        <v>15879</v>
      </c>
      <c r="B6484" t="s">
        <v>15880</v>
      </c>
      <c r="C6484" t="s">
        <v>15881</v>
      </c>
    </row>
    <row r="6485" spans="1:4" x14ac:dyDescent="0.25">
      <c r="A6485" s="1" t="s">
        <v>15882</v>
      </c>
      <c r="B6485" t="s">
        <v>15883</v>
      </c>
      <c r="C6485" t="s">
        <v>15884</v>
      </c>
      <c r="D6485" t="s">
        <v>15885</v>
      </c>
    </row>
    <row r="6486" spans="1:4" x14ac:dyDescent="0.25">
      <c r="A6486" s="1" t="s">
        <v>15882</v>
      </c>
      <c r="B6486" t="s">
        <v>15886</v>
      </c>
      <c r="C6486" t="s">
        <v>15887</v>
      </c>
      <c r="D6486" t="s">
        <v>15888</v>
      </c>
    </row>
    <row r="6487" spans="1:4" x14ac:dyDescent="0.25">
      <c r="A6487" s="1" t="s">
        <v>15882</v>
      </c>
      <c r="B6487" t="s">
        <v>15889</v>
      </c>
      <c r="C6487" t="s">
        <v>15890</v>
      </c>
    </row>
    <row r="6488" spans="1:4" x14ac:dyDescent="0.25">
      <c r="A6488" s="1" t="s">
        <v>15891</v>
      </c>
      <c r="B6488" t="s">
        <v>15892</v>
      </c>
      <c r="C6488" t="s">
        <v>15893</v>
      </c>
    </row>
    <row r="6489" spans="1:4" x14ac:dyDescent="0.25">
      <c r="A6489" s="1" t="s">
        <v>15894</v>
      </c>
      <c r="B6489" t="s">
        <v>15895</v>
      </c>
      <c r="C6489" t="s">
        <v>15896</v>
      </c>
    </row>
    <row r="6490" spans="1:4" x14ac:dyDescent="0.25">
      <c r="A6490" s="1" t="s">
        <v>15897</v>
      </c>
      <c r="B6490" t="s">
        <v>15898</v>
      </c>
      <c r="C6490" t="s">
        <v>15899</v>
      </c>
    </row>
    <row r="6491" spans="1:4" x14ac:dyDescent="0.25">
      <c r="A6491" s="1" t="s">
        <v>15897</v>
      </c>
      <c r="B6491" t="s">
        <v>15900</v>
      </c>
    </row>
    <row r="6492" spans="1:4" x14ac:dyDescent="0.25">
      <c r="A6492" s="1" t="s">
        <v>15901</v>
      </c>
      <c r="B6492" t="s">
        <v>15902</v>
      </c>
      <c r="C6492" t="s">
        <v>15903</v>
      </c>
    </row>
    <row r="6493" spans="1:4" x14ac:dyDescent="0.25">
      <c r="A6493" s="1" t="s">
        <v>15904</v>
      </c>
      <c r="B6493" t="s">
        <v>15905</v>
      </c>
    </row>
    <row r="6494" spans="1:4" x14ac:dyDescent="0.25">
      <c r="A6494" s="1" t="s">
        <v>15904</v>
      </c>
      <c r="B6494" t="s">
        <v>15906</v>
      </c>
    </row>
    <row r="6495" spans="1:4" x14ac:dyDescent="0.25">
      <c r="A6495" s="1" t="s">
        <v>15907</v>
      </c>
      <c r="B6495" t="s">
        <v>15908</v>
      </c>
      <c r="C6495" t="s">
        <v>15909</v>
      </c>
    </row>
    <row r="6496" spans="1:4" x14ac:dyDescent="0.25">
      <c r="A6496" s="1" t="s">
        <v>15907</v>
      </c>
      <c r="B6496" t="s">
        <v>15910</v>
      </c>
      <c r="C6496" t="s">
        <v>15911</v>
      </c>
    </row>
    <row r="6497" spans="1:4" x14ac:dyDescent="0.25">
      <c r="A6497" s="1" t="s">
        <v>15912</v>
      </c>
      <c r="B6497" t="s">
        <v>15913</v>
      </c>
      <c r="C6497" t="s">
        <v>15914</v>
      </c>
    </row>
    <row r="6498" spans="1:4" x14ac:dyDescent="0.25">
      <c r="A6498" s="1" t="s">
        <v>15915</v>
      </c>
      <c r="B6498" t="s">
        <v>15916</v>
      </c>
      <c r="C6498" t="s">
        <v>15917</v>
      </c>
    </row>
    <row r="6499" spans="1:4" x14ac:dyDescent="0.25">
      <c r="A6499" s="1" t="s">
        <v>15918</v>
      </c>
      <c r="B6499" t="s">
        <v>15919</v>
      </c>
      <c r="C6499" t="s">
        <v>15920</v>
      </c>
    </row>
    <row r="6500" spans="1:4" x14ac:dyDescent="0.25">
      <c r="A6500" s="1" t="s">
        <v>15921</v>
      </c>
      <c r="B6500" t="s">
        <v>15922</v>
      </c>
      <c r="C6500" t="s">
        <v>15923</v>
      </c>
    </row>
    <row r="6501" spans="1:4" x14ac:dyDescent="0.25">
      <c r="A6501" s="1" t="s">
        <v>15921</v>
      </c>
      <c r="B6501" t="s">
        <v>15924</v>
      </c>
      <c r="C6501" t="s">
        <v>15925</v>
      </c>
    </row>
    <row r="6502" spans="1:4" x14ac:dyDescent="0.25">
      <c r="A6502" s="1" t="s">
        <v>15926</v>
      </c>
      <c r="B6502" t="s">
        <v>15927</v>
      </c>
      <c r="C6502" t="s">
        <v>15928</v>
      </c>
    </row>
    <row r="6503" spans="1:4" x14ac:dyDescent="0.25">
      <c r="A6503" s="1" t="s">
        <v>15926</v>
      </c>
      <c r="B6503" t="s">
        <v>15929</v>
      </c>
      <c r="C6503" t="s">
        <v>15930</v>
      </c>
      <c r="D6503" t="s">
        <v>15931</v>
      </c>
    </row>
    <row r="6504" spans="1:4" x14ac:dyDescent="0.25">
      <c r="A6504" s="1" t="s">
        <v>15932</v>
      </c>
      <c r="B6504" t="s">
        <v>15933</v>
      </c>
      <c r="C6504" t="s">
        <v>15934</v>
      </c>
      <c r="D6504" t="s">
        <v>15935</v>
      </c>
    </row>
    <row r="6505" spans="1:4" x14ac:dyDescent="0.25">
      <c r="A6505" s="1" t="s">
        <v>15936</v>
      </c>
      <c r="B6505" t="s">
        <v>15937</v>
      </c>
      <c r="C6505" t="s">
        <v>15938</v>
      </c>
    </row>
    <row r="6506" spans="1:4" x14ac:dyDescent="0.25">
      <c r="A6506" s="1" t="s">
        <v>15939</v>
      </c>
      <c r="B6506" t="s">
        <v>15940</v>
      </c>
    </row>
    <row r="6507" spans="1:4" x14ac:dyDescent="0.25">
      <c r="A6507" s="1" t="s">
        <v>15941</v>
      </c>
      <c r="B6507" t="s">
        <v>15942</v>
      </c>
    </row>
    <row r="6508" spans="1:4" x14ac:dyDescent="0.25">
      <c r="A6508" s="1" t="s">
        <v>15941</v>
      </c>
      <c r="B6508" t="s">
        <v>15943</v>
      </c>
      <c r="C6508" t="s">
        <v>15944</v>
      </c>
      <c r="D6508" t="s">
        <v>15945</v>
      </c>
    </row>
    <row r="6509" spans="1:4" x14ac:dyDescent="0.25">
      <c r="A6509" s="1" t="s">
        <v>15946</v>
      </c>
      <c r="B6509" t="s">
        <v>15947</v>
      </c>
      <c r="C6509" t="s">
        <v>15948</v>
      </c>
      <c r="D6509" t="s">
        <v>15949</v>
      </c>
    </row>
    <row r="6510" spans="1:4" x14ac:dyDescent="0.25">
      <c r="A6510" s="1" t="s">
        <v>15946</v>
      </c>
      <c r="B6510" t="s">
        <v>15950</v>
      </c>
      <c r="C6510" t="s">
        <v>15951</v>
      </c>
      <c r="D6510" t="s">
        <v>15952</v>
      </c>
    </row>
    <row r="6511" spans="1:4" x14ac:dyDescent="0.25">
      <c r="A6511" s="1" t="s">
        <v>15953</v>
      </c>
      <c r="B6511" t="s">
        <v>15954</v>
      </c>
      <c r="C6511" t="s">
        <v>15955</v>
      </c>
    </row>
    <row r="6512" spans="1:4" x14ac:dyDescent="0.25">
      <c r="A6512" s="1" t="s">
        <v>15953</v>
      </c>
      <c r="B6512" t="s">
        <v>15956</v>
      </c>
      <c r="C6512" t="s">
        <v>15957</v>
      </c>
    </row>
    <row r="6513" spans="1:3" x14ac:dyDescent="0.25">
      <c r="A6513" s="1" t="s">
        <v>15958</v>
      </c>
      <c r="B6513" t="s">
        <v>15959</v>
      </c>
      <c r="C6513" t="s">
        <v>15960</v>
      </c>
    </row>
    <row r="6514" spans="1:3" x14ac:dyDescent="0.25">
      <c r="A6514" s="1" t="s">
        <v>15958</v>
      </c>
      <c r="B6514" t="s">
        <v>15961</v>
      </c>
      <c r="C6514" t="s">
        <v>15962</v>
      </c>
    </row>
    <row r="6515" spans="1:3" x14ac:dyDescent="0.25">
      <c r="A6515" s="1" t="s">
        <v>15963</v>
      </c>
      <c r="B6515" t="s">
        <v>15964</v>
      </c>
    </row>
    <row r="6516" spans="1:3" x14ac:dyDescent="0.25">
      <c r="A6516" s="1" t="s">
        <v>15965</v>
      </c>
      <c r="B6516" t="s">
        <v>15966</v>
      </c>
    </row>
    <row r="6517" spans="1:3" x14ac:dyDescent="0.25">
      <c r="A6517" s="1" t="s">
        <v>15967</v>
      </c>
      <c r="B6517" t="s">
        <v>15968</v>
      </c>
      <c r="C6517" t="s">
        <v>15969</v>
      </c>
    </row>
    <row r="6518" spans="1:3" x14ac:dyDescent="0.25">
      <c r="A6518" s="1" t="s">
        <v>15970</v>
      </c>
      <c r="B6518" t="s">
        <v>15971</v>
      </c>
    </row>
    <row r="6519" spans="1:3" x14ac:dyDescent="0.25">
      <c r="A6519" s="1" t="s">
        <v>15972</v>
      </c>
      <c r="B6519" t="s">
        <v>15973</v>
      </c>
    </row>
    <row r="6520" spans="1:3" x14ac:dyDescent="0.25">
      <c r="A6520" s="1" t="s">
        <v>15974</v>
      </c>
      <c r="B6520" t="s">
        <v>15975</v>
      </c>
      <c r="C6520" t="s">
        <v>15976</v>
      </c>
    </row>
    <row r="6521" spans="1:3" x14ac:dyDescent="0.25">
      <c r="A6521" s="1" t="s">
        <v>15977</v>
      </c>
      <c r="B6521" t="s">
        <v>15978</v>
      </c>
    </row>
    <row r="6522" spans="1:3" x14ac:dyDescent="0.25">
      <c r="A6522" s="1" t="s">
        <v>15979</v>
      </c>
      <c r="B6522" t="s">
        <v>15980</v>
      </c>
    </row>
    <row r="6523" spans="1:3" x14ac:dyDescent="0.25">
      <c r="A6523" s="1" t="s">
        <v>15979</v>
      </c>
      <c r="B6523" t="s">
        <v>15981</v>
      </c>
    </row>
    <row r="6524" spans="1:3" x14ac:dyDescent="0.25">
      <c r="A6524" s="1" t="s">
        <v>15982</v>
      </c>
      <c r="B6524" t="s">
        <v>15983</v>
      </c>
    </row>
    <row r="6525" spans="1:3" x14ac:dyDescent="0.25">
      <c r="A6525" s="1" t="s">
        <v>15984</v>
      </c>
      <c r="B6525" t="s">
        <v>15985</v>
      </c>
      <c r="C6525" t="s">
        <v>15986</v>
      </c>
    </row>
    <row r="6526" spans="1:3" x14ac:dyDescent="0.25">
      <c r="A6526" s="1" t="s">
        <v>15987</v>
      </c>
      <c r="B6526" t="s">
        <v>15988</v>
      </c>
    </row>
    <row r="6527" spans="1:3" x14ac:dyDescent="0.25">
      <c r="A6527" s="1" t="s">
        <v>15989</v>
      </c>
      <c r="B6527" t="s">
        <v>15990</v>
      </c>
    </row>
    <row r="6528" spans="1:3" x14ac:dyDescent="0.25">
      <c r="A6528" s="1" t="s">
        <v>15989</v>
      </c>
      <c r="B6528" t="s">
        <v>15991</v>
      </c>
    </row>
    <row r="6529" spans="1:4" x14ac:dyDescent="0.25">
      <c r="A6529" s="1" t="s">
        <v>15992</v>
      </c>
      <c r="B6529" t="s">
        <v>15993</v>
      </c>
    </row>
    <row r="6530" spans="1:4" x14ac:dyDescent="0.25">
      <c r="A6530" s="1" t="s">
        <v>15994</v>
      </c>
      <c r="B6530" t="s">
        <v>15995</v>
      </c>
      <c r="C6530" t="s">
        <v>15996</v>
      </c>
      <c r="D6530" t="s">
        <v>15997</v>
      </c>
    </row>
    <row r="6531" spans="1:4" x14ac:dyDescent="0.25">
      <c r="A6531" s="1" t="s">
        <v>15998</v>
      </c>
      <c r="B6531" t="s">
        <v>15999</v>
      </c>
    </row>
    <row r="6532" spans="1:4" x14ac:dyDescent="0.25">
      <c r="A6532" s="1" t="s">
        <v>16000</v>
      </c>
      <c r="B6532" t="s">
        <v>16001</v>
      </c>
      <c r="C6532" t="s">
        <v>16002</v>
      </c>
    </row>
    <row r="6533" spans="1:4" x14ac:dyDescent="0.25">
      <c r="A6533" s="1" t="s">
        <v>16000</v>
      </c>
      <c r="B6533" t="s">
        <v>16003</v>
      </c>
    </row>
    <row r="6534" spans="1:4" x14ac:dyDescent="0.25">
      <c r="A6534" s="1" t="s">
        <v>16000</v>
      </c>
      <c r="B6534" t="s">
        <v>16004</v>
      </c>
      <c r="C6534" t="s">
        <v>16005</v>
      </c>
    </row>
    <row r="6535" spans="1:4" x14ac:dyDescent="0.25">
      <c r="A6535" s="1" t="s">
        <v>16006</v>
      </c>
      <c r="B6535" t="s">
        <v>16007</v>
      </c>
    </row>
    <row r="6536" spans="1:4" x14ac:dyDescent="0.25">
      <c r="A6536" s="1" t="s">
        <v>16008</v>
      </c>
      <c r="B6536" t="s">
        <v>16009</v>
      </c>
    </row>
    <row r="6537" spans="1:4" x14ac:dyDescent="0.25">
      <c r="A6537" s="1" t="s">
        <v>16010</v>
      </c>
      <c r="B6537" t="s">
        <v>16011</v>
      </c>
    </row>
    <row r="6538" spans="1:4" x14ac:dyDescent="0.25">
      <c r="A6538" s="1" t="s">
        <v>16012</v>
      </c>
      <c r="B6538" t="s">
        <v>16013</v>
      </c>
      <c r="C6538" t="s">
        <v>16014</v>
      </c>
    </row>
    <row r="6539" spans="1:4" x14ac:dyDescent="0.25">
      <c r="A6539" s="1" t="s">
        <v>16015</v>
      </c>
      <c r="B6539" t="s">
        <v>16016</v>
      </c>
      <c r="C6539" t="s">
        <v>16017</v>
      </c>
      <c r="D6539" t="s">
        <v>16018</v>
      </c>
    </row>
    <row r="6540" spans="1:4" x14ac:dyDescent="0.25">
      <c r="A6540" s="1" t="s">
        <v>16015</v>
      </c>
      <c r="B6540" t="s">
        <v>16019</v>
      </c>
      <c r="C6540" t="s">
        <v>16020</v>
      </c>
      <c r="D6540" t="s">
        <v>16021</v>
      </c>
    </row>
    <row r="6541" spans="1:4" x14ac:dyDescent="0.25">
      <c r="A6541" s="1" t="s">
        <v>16022</v>
      </c>
      <c r="B6541" t="s">
        <v>16023</v>
      </c>
      <c r="C6541" t="s">
        <v>16024</v>
      </c>
    </row>
    <row r="6542" spans="1:4" x14ac:dyDescent="0.25">
      <c r="A6542" s="1" t="s">
        <v>16025</v>
      </c>
      <c r="B6542" t="s">
        <v>16026</v>
      </c>
      <c r="C6542" t="s">
        <v>16027</v>
      </c>
    </row>
    <row r="6543" spans="1:4" x14ac:dyDescent="0.25">
      <c r="A6543" s="1" t="s">
        <v>16025</v>
      </c>
      <c r="B6543" t="s">
        <v>16028</v>
      </c>
      <c r="C6543" t="s">
        <v>16029</v>
      </c>
    </row>
    <row r="6544" spans="1:4" x14ac:dyDescent="0.25">
      <c r="A6544" s="1" t="s">
        <v>16030</v>
      </c>
      <c r="B6544" t="s">
        <v>16031</v>
      </c>
      <c r="C6544" t="s">
        <v>16032</v>
      </c>
    </row>
    <row r="6545" spans="1:4" x14ac:dyDescent="0.25">
      <c r="A6545" s="1" t="s">
        <v>16033</v>
      </c>
      <c r="B6545" t="s">
        <v>16034</v>
      </c>
      <c r="C6545" t="s">
        <v>16035</v>
      </c>
      <c r="D6545" t="s">
        <v>16036</v>
      </c>
    </row>
    <row r="6546" spans="1:4" x14ac:dyDescent="0.25">
      <c r="A6546" s="1" t="s">
        <v>16033</v>
      </c>
      <c r="B6546" t="s">
        <v>16037</v>
      </c>
      <c r="C6546" t="s">
        <v>16038</v>
      </c>
      <c r="D6546" t="s">
        <v>16039</v>
      </c>
    </row>
    <row r="6547" spans="1:4" x14ac:dyDescent="0.25">
      <c r="A6547" s="1" t="s">
        <v>16033</v>
      </c>
      <c r="B6547" t="s">
        <v>16040</v>
      </c>
      <c r="C6547" t="s">
        <v>16041</v>
      </c>
      <c r="D6547" t="s">
        <v>16042</v>
      </c>
    </row>
    <row r="6548" spans="1:4" x14ac:dyDescent="0.25">
      <c r="A6548" s="1" t="s">
        <v>16043</v>
      </c>
      <c r="B6548" t="s">
        <v>16044</v>
      </c>
      <c r="C6548" t="s">
        <v>16045</v>
      </c>
    </row>
    <row r="6549" spans="1:4" x14ac:dyDescent="0.25">
      <c r="A6549" s="1" t="s">
        <v>16043</v>
      </c>
      <c r="B6549" t="s">
        <v>16046</v>
      </c>
      <c r="C6549" t="s">
        <v>16047</v>
      </c>
    </row>
    <row r="6550" spans="1:4" x14ac:dyDescent="0.25">
      <c r="A6550" s="1" t="s">
        <v>16048</v>
      </c>
      <c r="B6550" t="s">
        <v>16049</v>
      </c>
      <c r="C6550" t="s">
        <v>16050</v>
      </c>
    </row>
    <row r="6551" spans="1:4" x14ac:dyDescent="0.25">
      <c r="A6551" s="1" t="s">
        <v>16051</v>
      </c>
      <c r="B6551" t="s">
        <v>16052</v>
      </c>
      <c r="C6551" t="s">
        <v>16053</v>
      </c>
    </row>
    <row r="6552" spans="1:4" x14ac:dyDescent="0.25">
      <c r="A6552" s="1" t="s">
        <v>16051</v>
      </c>
      <c r="B6552" t="s">
        <v>16054</v>
      </c>
      <c r="C6552" t="s">
        <v>16055</v>
      </c>
    </row>
    <row r="6553" spans="1:4" x14ac:dyDescent="0.25">
      <c r="A6553" s="1" t="s">
        <v>16056</v>
      </c>
      <c r="B6553" t="s">
        <v>16057</v>
      </c>
    </row>
    <row r="6554" spans="1:4" x14ac:dyDescent="0.25">
      <c r="A6554" s="1" t="s">
        <v>16058</v>
      </c>
      <c r="B6554" t="s">
        <v>16059</v>
      </c>
      <c r="C6554" t="s">
        <v>16060</v>
      </c>
    </row>
    <row r="6555" spans="1:4" x14ac:dyDescent="0.25">
      <c r="A6555" s="1" t="s">
        <v>16061</v>
      </c>
      <c r="B6555" t="s">
        <v>16062</v>
      </c>
      <c r="C6555" t="s">
        <v>16063</v>
      </c>
    </row>
    <row r="6556" spans="1:4" x14ac:dyDescent="0.25">
      <c r="A6556" s="1" t="s">
        <v>16064</v>
      </c>
      <c r="B6556" t="s">
        <v>16065</v>
      </c>
      <c r="C6556" t="s">
        <v>16066</v>
      </c>
    </row>
    <row r="6557" spans="1:4" x14ac:dyDescent="0.25">
      <c r="A6557" s="1" t="s">
        <v>16067</v>
      </c>
      <c r="B6557" t="s">
        <v>16068</v>
      </c>
      <c r="C6557" t="s">
        <v>16069</v>
      </c>
    </row>
    <row r="6558" spans="1:4" x14ac:dyDescent="0.25">
      <c r="A6558" s="1" t="s">
        <v>16070</v>
      </c>
      <c r="B6558" t="s">
        <v>16071</v>
      </c>
      <c r="C6558" t="s">
        <v>16072</v>
      </c>
    </row>
    <row r="6559" spans="1:4" x14ac:dyDescent="0.25">
      <c r="A6559" s="1" t="s">
        <v>16073</v>
      </c>
      <c r="B6559" t="s">
        <v>16074</v>
      </c>
    </row>
    <row r="6560" spans="1:4" x14ac:dyDescent="0.25">
      <c r="A6560" s="1" t="s">
        <v>16075</v>
      </c>
      <c r="B6560" t="s">
        <v>16076</v>
      </c>
      <c r="C6560" t="s">
        <v>16077</v>
      </c>
      <c r="D6560">
        <v>72630</v>
      </c>
    </row>
    <row r="6561" spans="1:4" x14ac:dyDescent="0.25">
      <c r="A6561" s="1" t="s">
        <v>16075</v>
      </c>
      <c r="B6561" t="s">
        <v>16078</v>
      </c>
      <c r="C6561" t="s">
        <v>16079</v>
      </c>
      <c r="D6561" t="s">
        <v>16080</v>
      </c>
    </row>
    <row r="6562" spans="1:4" x14ac:dyDescent="0.25">
      <c r="A6562" s="1" t="s">
        <v>16081</v>
      </c>
      <c r="B6562" t="s">
        <v>16082</v>
      </c>
    </row>
    <row r="6563" spans="1:4" x14ac:dyDescent="0.25">
      <c r="A6563" s="1" t="s">
        <v>16083</v>
      </c>
      <c r="B6563" t="s">
        <v>16084</v>
      </c>
      <c r="C6563" t="s">
        <v>16085</v>
      </c>
    </row>
    <row r="6564" spans="1:4" x14ac:dyDescent="0.25">
      <c r="A6564" s="1" t="s">
        <v>16086</v>
      </c>
      <c r="B6564" t="s">
        <v>16087</v>
      </c>
      <c r="C6564" t="s">
        <v>16088</v>
      </c>
    </row>
    <row r="6565" spans="1:4" x14ac:dyDescent="0.25">
      <c r="A6565" s="1" t="s">
        <v>16089</v>
      </c>
      <c r="B6565" t="s">
        <v>16090</v>
      </c>
    </row>
    <row r="6566" spans="1:4" x14ac:dyDescent="0.25">
      <c r="A6566" s="1" t="s">
        <v>16091</v>
      </c>
      <c r="B6566" t="s">
        <v>16092</v>
      </c>
    </row>
    <row r="6567" spans="1:4" x14ac:dyDescent="0.25">
      <c r="A6567" s="1" t="s">
        <v>16093</v>
      </c>
      <c r="B6567" t="s">
        <v>16094</v>
      </c>
      <c r="C6567" t="s">
        <v>16095</v>
      </c>
    </row>
    <row r="6568" spans="1:4" x14ac:dyDescent="0.25">
      <c r="A6568" s="1" t="s">
        <v>16096</v>
      </c>
      <c r="B6568" t="s">
        <v>16097</v>
      </c>
      <c r="C6568" t="s">
        <v>16098</v>
      </c>
    </row>
    <row r="6569" spans="1:4" x14ac:dyDescent="0.25">
      <c r="A6569" s="1" t="s">
        <v>16099</v>
      </c>
      <c r="B6569" t="s">
        <v>16100</v>
      </c>
    </row>
    <row r="6570" spans="1:4" x14ac:dyDescent="0.25">
      <c r="A6570" s="1" t="s">
        <v>16101</v>
      </c>
      <c r="B6570" t="s">
        <v>16102</v>
      </c>
      <c r="C6570" t="s">
        <v>16103</v>
      </c>
    </row>
    <row r="6571" spans="1:4" x14ac:dyDescent="0.25">
      <c r="A6571" s="1" t="s">
        <v>16104</v>
      </c>
      <c r="B6571" t="s">
        <v>16105</v>
      </c>
    </row>
    <row r="6572" spans="1:4" x14ac:dyDescent="0.25">
      <c r="A6572" s="1" t="s">
        <v>16106</v>
      </c>
      <c r="B6572" t="s">
        <v>16107</v>
      </c>
      <c r="C6572" t="s">
        <v>16108</v>
      </c>
    </row>
    <row r="6573" spans="1:4" x14ac:dyDescent="0.25">
      <c r="A6573" s="1" t="s">
        <v>16109</v>
      </c>
      <c r="B6573" t="s">
        <v>16110</v>
      </c>
      <c r="C6573" t="s">
        <v>16111</v>
      </c>
    </row>
    <row r="6574" spans="1:4" x14ac:dyDescent="0.25">
      <c r="A6574" s="1" t="s">
        <v>16112</v>
      </c>
      <c r="B6574" t="s">
        <v>16113</v>
      </c>
    </row>
    <row r="6575" spans="1:4" x14ac:dyDescent="0.25">
      <c r="A6575" s="1" t="s">
        <v>16114</v>
      </c>
      <c r="B6575" t="s">
        <v>16115</v>
      </c>
      <c r="C6575" t="s">
        <v>16116</v>
      </c>
    </row>
    <row r="6576" spans="1:4" x14ac:dyDescent="0.25">
      <c r="A6576" s="1" t="s">
        <v>16117</v>
      </c>
      <c r="B6576" t="s">
        <v>16118</v>
      </c>
    </row>
    <row r="6577" spans="1:3" x14ac:dyDescent="0.25">
      <c r="A6577" s="1" t="s">
        <v>16117</v>
      </c>
      <c r="B6577" t="s">
        <v>16119</v>
      </c>
    </row>
    <row r="6578" spans="1:3" x14ac:dyDescent="0.25">
      <c r="A6578" s="1" t="s">
        <v>16120</v>
      </c>
      <c r="B6578" t="s">
        <v>16121</v>
      </c>
    </row>
    <row r="6579" spans="1:3" x14ac:dyDescent="0.25">
      <c r="A6579" s="1" t="s">
        <v>16120</v>
      </c>
      <c r="B6579" t="s">
        <v>16122</v>
      </c>
      <c r="C6579" t="s">
        <v>2527</v>
      </c>
    </row>
    <row r="6580" spans="1:3" x14ac:dyDescent="0.25">
      <c r="A6580" s="1" t="s">
        <v>16123</v>
      </c>
      <c r="B6580" t="s">
        <v>16124</v>
      </c>
    </row>
    <row r="6581" spans="1:3" x14ac:dyDescent="0.25">
      <c r="A6581" s="1" t="s">
        <v>16125</v>
      </c>
      <c r="B6581" t="s">
        <v>16126</v>
      </c>
    </row>
    <row r="6582" spans="1:3" x14ac:dyDescent="0.25">
      <c r="A6582" s="1" t="s">
        <v>16127</v>
      </c>
      <c r="B6582" t="s">
        <v>16128</v>
      </c>
    </row>
    <row r="6583" spans="1:3" x14ac:dyDescent="0.25">
      <c r="A6583" s="1" t="s">
        <v>16129</v>
      </c>
      <c r="B6583" t="s">
        <v>16130</v>
      </c>
    </row>
    <row r="6584" spans="1:3" x14ac:dyDescent="0.25">
      <c r="A6584" s="1" t="s">
        <v>16131</v>
      </c>
      <c r="B6584" t="s">
        <v>16132</v>
      </c>
      <c r="C6584" t="s">
        <v>16133</v>
      </c>
    </row>
    <row r="6585" spans="1:3" x14ac:dyDescent="0.25">
      <c r="A6585" s="1" t="s">
        <v>16134</v>
      </c>
      <c r="B6585" t="s">
        <v>16135</v>
      </c>
      <c r="C6585" t="s">
        <v>16136</v>
      </c>
    </row>
    <row r="6586" spans="1:3" x14ac:dyDescent="0.25">
      <c r="A6586" s="1" t="s">
        <v>16137</v>
      </c>
      <c r="B6586" t="s">
        <v>16138</v>
      </c>
      <c r="C6586" t="s">
        <v>16139</v>
      </c>
    </row>
    <row r="6587" spans="1:3" x14ac:dyDescent="0.25">
      <c r="A6587" s="1" t="s">
        <v>16140</v>
      </c>
      <c r="B6587" t="s">
        <v>16141</v>
      </c>
      <c r="C6587" t="s">
        <v>16142</v>
      </c>
    </row>
    <row r="6588" spans="1:3" x14ac:dyDescent="0.25">
      <c r="A6588" s="1" t="s">
        <v>16143</v>
      </c>
      <c r="B6588" t="s">
        <v>16144</v>
      </c>
      <c r="C6588" t="s">
        <v>16145</v>
      </c>
    </row>
    <row r="6589" spans="1:3" x14ac:dyDescent="0.25">
      <c r="A6589" s="1" t="s">
        <v>16146</v>
      </c>
      <c r="B6589" t="s">
        <v>16147</v>
      </c>
      <c r="C6589">
        <v>68</v>
      </c>
    </row>
    <row r="6590" spans="1:3" x14ac:dyDescent="0.25">
      <c r="A6590" s="1" t="s">
        <v>16148</v>
      </c>
      <c r="B6590" t="s">
        <v>16149</v>
      </c>
    </row>
    <row r="6591" spans="1:3" x14ac:dyDescent="0.25">
      <c r="A6591" s="1" t="s">
        <v>16150</v>
      </c>
      <c r="B6591" t="s">
        <v>16151</v>
      </c>
      <c r="C6591" t="s">
        <v>16152</v>
      </c>
    </row>
    <row r="6592" spans="1:3" x14ac:dyDescent="0.25">
      <c r="A6592" s="1" t="s">
        <v>16153</v>
      </c>
      <c r="B6592" t="s">
        <v>16154</v>
      </c>
    </row>
    <row r="6593" spans="1:3" x14ac:dyDescent="0.25">
      <c r="A6593" s="1" t="s">
        <v>16153</v>
      </c>
      <c r="B6593" t="s">
        <v>16155</v>
      </c>
      <c r="C6593" t="s">
        <v>16156</v>
      </c>
    </row>
    <row r="6594" spans="1:3" x14ac:dyDescent="0.25">
      <c r="A6594" s="1" t="s">
        <v>16157</v>
      </c>
      <c r="B6594" t="s">
        <v>16158</v>
      </c>
      <c r="C6594" t="s">
        <v>16159</v>
      </c>
    </row>
    <row r="6595" spans="1:3" x14ac:dyDescent="0.25">
      <c r="A6595" s="1" t="s">
        <v>16160</v>
      </c>
      <c r="B6595" t="s">
        <v>16161</v>
      </c>
      <c r="C6595" t="s">
        <v>16162</v>
      </c>
    </row>
    <row r="6596" spans="1:3" x14ac:dyDescent="0.25">
      <c r="A6596" s="1" t="s">
        <v>16163</v>
      </c>
      <c r="B6596" t="s">
        <v>16164</v>
      </c>
      <c r="C6596" t="s">
        <v>16165</v>
      </c>
    </row>
    <row r="6597" spans="1:3" x14ac:dyDescent="0.25">
      <c r="A6597" s="1" t="s">
        <v>16166</v>
      </c>
      <c r="B6597" t="s">
        <v>16167</v>
      </c>
      <c r="C6597">
        <v>274</v>
      </c>
    </row>
    <row r="6598" spans="1:3" x14ac:dyDescent="0.25">
      <c r="A6598" s="1" t="s">
        <v>16168</v>
      </c>
      <c r="B6598" t="s">
        <v>16169</v>
      </c>
      <c r="C6598" t="s">
        <v>16170</v>
      </c>
    </row>
    <row r="6599" spans="1:3" x14ac:dyDescent="0.25">
      <c r="A6599" s="1" t="s">
        <v>16171</v>
      </c>
      <c r="B6599" t="s">
        <v>16172</v>
      </c>
      <c r="C6599" t="s">
        <v>16173</v>
      </c>
    </row>
    <row r="6600" spans="1:3" x14ac:dyDescent="0.25">
      <c r="A6600" s="1" t="s">
        <v>16174</v>
      </c>
      <c r="B6600" t="s">
        <v>16175</v>
      </c>
      <c r="C6600" t="s">
        <v>16176</v>
      </c>
    </row>
    <row r="6601" spans="1:3" x14ac:dyDescent="0.25">
      <c r="A6601" s="1" t="s">
        <v>16177</v>
      </c>
      <c r="B6601" t="s">
        <v>16178</v>
      </c>
      <c r="C6601" t="s">
        <v>16179</v>
      </c>
    </row>
    <row r="6602" spans="1:3" x14ac:dyDescent="0.25">
      <c r="A6602" s="1" t="s">
        <v>16180</v>
      </c>
      <c r="B6602" t="s">
        <v>16181</v>
      </c>
      <c r="C6602" t="s">
        <v>16182</v>
      </c>
    </row>
    <row r="6603" spans="1:3" x14ac:dyDescent="0.25">
      <c r="A6603" s="1" t="s">
        <v>16183</v>
      </c>
      <c r="B6603" t="s">
        <v>16184</v>
      </c>
      <c r="C6603" t="s">
        <v>16185</v>
      </c>
    </row>
    <row r="6604" spans="1:3" x14ac:dyDescent="0.25">
      <c r="A6604" s="1" t="s">
        <v>16186</v>
      </c>
      <c r="B6604" t="s">
        <v>16187</v>
      </c>
      <c r="C6604" t="s">
        <v>16188</v>
      </c>
    </row>
    <row r="6605" spans="1:3" x14ac:dyDescent="0.25">
      <c r="A6605" s="1" t="s">
        <v>16189</v>
      </c>
      <c r="B6605" t="s">
        <v>16190</v>
      </c>
      <c r="C6605" t="s">
        <v>16191</v>
      </c>
    </row>
    <row r="6606" spans="1:3" x14ac:dyDescent="0.25">
      <c r="A6606" s="1" t="s">
        <v>16192</v>
      </c>
      <c r="B6606" t="s">
        <v>16193</v>
      </c>
      <c r="C6606" t="s">
        <v>16194</v>
      </c>
    </row>
    <row r="6607" spans="1:3" x14ac:dyDescent="0.25">
      <c r="A6607" s="1" t="s">
        <v>16195</v>
      </c>
      <c r="B6607" t="s">
        <v>16196</v>
      </c>
      <c r="C6607" t="s">
        <v>16197</v>
      </c>
    </row>
    <row r="6608" spans="1:3" x14ac:dyDescent="0.25">
      <c r="A6608" s="1" t="s">
        <v>16198</v>
      </c>
      <c r="B6608" t="s">
        <v>16199</v>
      </c>
      <c r="C6608">
        <v>5</v>
      </c>
    </row>
    <row r="6609" spans="1:4" x14ac:dyDescent="0.25">
      <c r="A6609" s="1" t="s">
        <v>16200</v>
      </c>
      <c r="B6609" t="s">
        <v>16201</v>
      </c>
      <c r="C6609" t="s">
        <v>16202</v>
      </c>
    </row>
    <row r="6610" spans="1:4" x14ac:dyDescent="0.25">
      <c r="A6610" s="1" t="s">
        <v>16200</v>
      </c>
      <c r="B6610" t="s">
        <v>16203</v>
      </c>
      <c r="C6610" t="s">
        <v>16204</v>
      </c>
      <c r="D6610" t="s">
        <v>16205</v>
      </c>
    </row>
    <row r="6611" spans="1:4" x14ac:dyDescent="0.25">
      <c r="A6611" s="1" t="s">
        <v>16200</v>
      </c>
      <c r="B6611" t="s">
        <v>16206</v>
      </c>
      <c r="C6611" t="s">
        <v>16207</v>
      </c>
    </row>
    <row r="6612" spans="1:4" x14ac:dyDescent="0.25">
      <c r="A6612" s="1" t="s">
        <v>16208</v>
      </c>
      <c r="B6612" t="s">
        <v>16209</v>
      </c>
    </row>
    <row r="6613" spans="1:4" x14ac:dyDescent="0.25">
      <c r="A6613" s="1" t="s">
        <v>16210</v>
      </c>
      <c r="B6613" t="s">
        <v>16211</v>
      </c>
      <c r="C6613" t="s">
        <v>16212</v>
      </c>
    </row>
    <row r="6614" spans="1:4" x14ac:dyDescent="0.25">
      <c r="A6614" s="1" t="s">
        <v>16210</v>
      </c>
      <c r="B6614" t="s">
        <v>16213</v>
      </c>
      <c r="C6614" t="s">
        <v>16214</v>
      </c>
    </row>
    <row r="6615" spans="1:4" x14ac:dyDescent="0.25">
      <c r="A6615" s="1" t="s">
        <v>16215</v>
      </c>
      <c r="B6615" t="s">
        <v>16216</v>
      </c>
      <c r="C6615" t="s">
        <v>16217</v>
      </c>
    </row>
    <row r="6616" spans="1:4" x14ac:dyDescent="0.25">
      <c r="A6616" s="1" t="s">
        <v>16218</v>
      </c>
      <c r="B6616" t="s">
        <v>16219</v>
      </c>
      <c r="C6616" t="s">
        <v>16220</v>
      </c>
    </row>
    <row r="6617" spans="1:4" x14ac:dyDescent="0.25">
      <c r="A6617" s="1" t="s">
        <v>16221</v>
      </c>
      <c r="B6617" t="s">
        <v>16222</v>
      </c>
      <c r="C6617" t="s">
        <v>16223</v>
      </c>
    </row>
    <row r="6618" spans="1:4" x14ac:dyDescent="0.25">
      <c r="A6618" s="1" t="s">
        <v>16221</v>
      </c>
      <c r="B6618" t="s">
        <v>16224</v>
      </c>
      <c r="C6618" t="s">
        <v>16225</v>
      </c>
    </row>
    <row r="6619" spans="1:4" x14ac:dyDescent="0.25">
      <c r="A6619" s="1" t="s">
        <v>16226</v>
      </c>
      <c r="B6619" t="s">
        <v>16227</v>
      </c>
      <c r="C6619" t="s">
        <v>16228</v>
      </c>
    </row>
    <row r="6620" spans="1:4" x14ac:dyDescent="0.25">
      <c r="A6620" s="1" t="s">
        <v>16229</v>
      </c>
      <c r="B6620" t="s">
        <v>16230</v>
      </c>
      <c r="C6620" t="s">
        <v>16231</v>
      </c>
    </row>
    <row r="6621" spans="1:4" x14ac:dyDescent="0.25">
      <c r="A6621" s="1" t="s">
        <v>16232</v>
      </c>
      <c r="B6621" t="s">
        <v>16233</v>
      </c>
      <c r="C6621" t="s">
        <v>16234</v>
      </c>
    </row>
    <row r="6622" spans="1:4" x14ac:dyDescent="0.25">
      <c r="A6622" s="1" t="s">
        <v>16235</v>
      </c>
      <c r="B6622" t="s">
        <v>16236</v>
      </c>
    </row>
    <row r="6623" spans="1:4" x14ac:dyDescent="0.25">
      <c r="A6623" s="1" t="s">
        <v>16237</v>
      </c>
      <c r="B6623" t="s">
        <v>16238</v>
      </c>
    </row>
    <row r="6624" spans="1:4" x14ac:dyDescent="0.25">
      <c r="A6624" s="1" t="s">
        <v>16239</v>
      </c>
      <c r="B6624" t="s">
        <v>16240</v>
      </c>
    </row>
    <row r="6625" spans="1:4" x14ac:dyDescent="0.25">
      <c r="A6625" s="1" t="s">
        <v>16241</v>
      </c>
      <c r="B6625" t="s">
        <v>16242</v>
      </c>
      <c r="C6625" t="s">
        <v>16243</v>
      </c>
      <c r="D6625" t="s">
        <v>16244</v>
      </c>
    </row>
    <row r="6626" spans="1:4" x14ac:dyDescent="0.25">
      <c r="A6626" s="1" t="s">
        <v>16241</v>
      </c>
      <c r="B6626" t="s">
        <v>16245</v>
      </c>
    </row>
    <row r="6627" spans="1:4" x14ac:dyDescent="0.25">
      <c r="A6627" s="1" t="s">
        <v>16246</v>
      </c>
      <c r="B6627" t="s">
        <v>16247</v>
      </c>
      <c r="C6627" t="s">
        <v>16248</v>
      </c>
    </row>
    <row r="6628" spans="1:4" x14ac:dyDescent="0.25">
      <c r="A6628" s="1" t="s">
        <v>16249</v>
      </c>
      <c r="B6628" t="s">
        <v>16250</v>
      </c>
      <c r="C6628" t="s">
        <v>16251</v>
      </c>
    </row>
    <row r="6629" spans="1:4" x14ac:dyDescent="0.25">
      <c r="A6629" s="1" t="s">
        <v>16252</v>
      </c>
      <c r="B6629" t="s">
        <v>16253</v>
      </c>
    </row>
    <row r="6630" spans="1:4" x14ac:dyDescent="0.25">
      <c r="A6630" s="1" t="s">
        <v>16254</v>
      </c>
      <c r="B6630" t="s">
        <v>16255</v>
      </c>
      <c r="C6630">
        <v>56</v>
      </c>
    </row>
    <row r="6631" spans="1:4" x14ac:dyDescent="0.25">
      <c r="A6631" s="1" t="s">
        <v>16254</v>
      </c>
      <c r="B6631" t="s">
        <v>16256</v>
      </c>
      <c r="C6631" t="s">
        <v>16257</v>
      </c>
    </row>
    <row r="6632" spans="1:4" x14ac:dyDescent="0.25">
      <c r="A6632" s="1" t="s">
        <v>16254</v>
      </c>
      <c r="B6632" t="s">
        <v>16258</v>
      </c>
    </row>
    <row r="6633" spans="1:4" x14ac:dyDescent="0.25">
      <c r="A6633" s="1" t="s">
        <v>16259</v>
      </c>
      <c r="B6633" t="s">
        <v>16260</v>
      </c>
      <c r="C6633" t="s">
        <v>16261</v>
      </c>
    </row>
    <row r="6634" spans="1:4" x14ac:dyDescent="0.25">
      <c r="A6634" s="1" t="s">
        <v>16262</v>
      </c>
      <c r="B6634" t="s">
        <v>16263</v>
      </c>
      <c r="C6634" t="s">
        <v>16264</v>
      </c>
    </row>
    <row r="6635" spans="1:4" x14ac:dyDescent="0.25">
      <c r="A6635" s="1" t="s">
        <v>16265</v>
      </c>
      <c r="B6635" t="s">
        <v>16266</v>
      </c>
    </row>
    <row r="6636" spans="1:4" x14ac:dyDescent="0.25">
      <c r="A6636" s="1" t="s">
        <v>16265</v>
      </c>
      <c r="B6636" t="s">
        <v>16267</v>
      </c>
      <c r="C6636" t="s">
        <v>16268</v>
      </c>
    </row>
    <row r="6637" spans="1:4" x14ac:dyDescent="0.25">
      <c r="A6637" s="1" t="s">
        <v>16269</v>
      </c>
      <c r="B6637" t="s">
        <v>16270</v>
      </c>
      <c r="C6637">
        <v>64</v>
      </c>
    </row>
    <row r="6638" spans="1:4" x14ac:dyDescent="0.25">
      <c r="A6638" s="1" t="s">
        <v>16271</v>
      </c>
      <c r="B6638" t="s">
        <v>16272</v>
      </c>
      <c r="C6638" t="s">
        <v>16273</v>
      </c>
    </row>
    <row r="6639" spans="1:4" x14ac:dyDescent="0.25">
      <c r="A6639" s="1" t="s">
        <v>16274</v>
      </c>
      <c r="B6639" t="s">
        <v>16275</v>
      </c>
      <c r="C6639" t="s">
        <v>16276</v>
      </c>
    </row>
    <row r="6640" spans="1:4" x14ac:dyDescent="0.25">
      <c r="A6640" s="1" t="s">
        <v>16277</v>
      </c>
      <c r="B6640" t="s">
        <v>16278</v>
      </c>
    </row>
    <row r="6641" spans="1:3" x14ac:dyDescent="0.25">
      <c r="A6641" s="1" t="s">
        <v>16279</v>
      </c>
      <c r="B6641" t="s">
        <v>16280</v>
      </c>
      <c r="C6641">
        <v>579</v>
      </c>
    </row>
    <row r="6642" spans="1:3" x14ac:dyDescent="0.25">
      <c r="A6642" s="1" t="s">
        <v>16281</v>
      </c>
      <c r="B6642" t="s">
        <v>16282</v>
      </c>
      <c r="C6642" t="s">
        <v>16283</v>
      </c>
    </row>
    <row r="6643" spans="1:3" x14ac:dyDescent="0.25">
      <c r="A6643" s="1" t="s">
        <v>16284</v>
      </c>
      <c r="B6643" t="s">
        <v>16285</v>
      </c>
      <c r="C6643">
        <v>9</v>
      </c>
    </row>
    <row r="6644" spans="1:3" x14ac:dyDescent="0.25">
      <c r="A6644" s="1" t="s">
        <v>16286</v>
      </c>
      <c r="B6644" t="s">
        <v>16287</v>
      </c>
      <c r="C6644" t="s">
        <v>16288</v>
      </c>
    </row>
    <row r="6645" spans="1:3" x14ac:dyDescent="0.25">
      <c r="A6645" s="1" t="s">
        <v>16289</v>
      </c>
      <c r="B6645" t="s">
        <v>16290</v>
      </c>
      <c r="C6645" t="s">
        <v>16291</v>
      </c>
    </row>
    <row r="6646" spans="1:3" x14ac:dyDescent="0.25">
      <c r="A6646" s="1" t="s">
        <v>16292</v>
      </c>
      <c r="B6646" t="s">
        <v>16293</v>
      </c>
    </row>
    <row r="6647" spans="1:3" x14ac:dyDescent="0.25">
      <c r="A6647" s="1" t="s">
        <v>16294</v>
      </c>
      <c r="B6647" t="s">
        <v>16295</v>
      </c>
      <c r="C6647" t="s">
        <v>16296</v>
      </c>
    </row>
    <row r="6648" spans="1:3" x14ac:dyDescent="0.25">
      <c r="A6648" s="1" t="s">
        <v>16297</v>
      </c>
      <c r="B6648" t="s">
        <v>16298</v>
      </c>
      <c r="C6648" t="s">
        <v>16299</v>
      </c>
    </row>
    <row r="6649" spans="1:3" x14ac:dyDescent="0.25">
      <c r="A6649" s="1" t="s">
        <v>16300</v>
      </c>
      <c r="B6649" t="s">
        <v>16301</v>
      </c>
      <c r="C6649" t="s">
        <v>16302</v>
      </c>
    </row>
    <row r="6650" spans="1:3" x14ac:dyDescent="0.25">
      <c r="A6650" s="1" t="s">
        <v>16303</v>
      </c>
      <c r="B6650" t="s">
        <v>16304</v>
      </c>
    </row>
    <row r="6651" spans="1:3" x14ac:dyDescent="0.25">
      <c r="A6651" s="1" t="s">
        <v>16305</v>
      </c>
      <c r="B6651" t="s">
        <v>16306</v>
      </c>
      <c r="C6651" t="s">
        <v>16307</v>
      </c>
    </row>
    <row r="6652" spans="1:3" x14ac:dyDescent="0.25">
      <c r="A6652" s="1" t="s">
        <v>16308</v>
      </c>
      <c r="B6652" t="s">
        <v>16309</v>
      </c>
      <c r="C6652" t="s">
        <v>16310</v>
      </c>
    </row>
    <row r="6653" spans="1:3" x14ac:dyDescent="0.25">
      <c r="A6653" s="1" t="s">
        <v>16311</v>
      </c>
      <c r="B6653" t="s">
        <v>16312</v>
      </c>
      <c r="C6653" t="s">
        <v>16313</v>
      </c>
    </row>
    <row r="6654" spans="1:3" x14ac:dyDescent="0.25">
      <c r="A6654" s="1" t="s">
        <v>16314</v>
      </c>
      <c r="B6654" t="s">
        <v>16315</v>
      </c>
      <c r="C6654" t="s">
        <v>16316</v>
      </c>
    </row>
    <row r="6655" spans="1:3" x14ac:dyDescent="0.25">
      <c r="A6655" s="1" t="s">
        <v>16314</v>
      </c>
      <c r="B6655" t="s">
        <v>16317</v>
      </c>
    </row>
    <row r="6656" spans="1:3" x14ac:dyDescent="0.25">
      <c r="A6656" s="1" t="s">
        <v>16318</v>
      </c>
      <c r="B6656" t="s">
        <v>16319</v>
      </c>
    </row>
    <row r="6657" spans="1:4" x14ac:dyDescent="0.25">
      <c r="A6657" s="1" t="s">
        <v>16320</v>
      </c>
      <c r="B6657" t="s">
        <v>16321</v>
      </c>
    </row>
    <row r="6658" spans="1:4" x14ac:dyDescent="0.25">
      <c r="A6658" s="1" t="s">
        <v>16322</v>
      </c>
      <c r="B6658" t="s">
        <v>16323</v>
      </c>
    </row>
    <row r="6659" spans="1:4" x14ac:dyDescent="0.25">
      <c r="A6659" s="1" t="s">
        <v>16322</v>
      </c>
      <c r="B6659" t="s">
        <v>16324</v>
      </c>
    </row>
    <row r="6660" spans="1:4" x14ac:dyDescent="0.25">
      <c r="A6660" s="1" t="s">
        <v>16325</v>
      </c>
      <c r="B6660" t="s">
        <v>16326</v>
      </c>
      <c r="C6660" t="s">
        <v>16327</v>
      </c>
    </row>
    <row r="6661" spans="1:4" x14ac:dyDescent="0.25">
      <c r="A6661" s="1" t="s">
        <v>16325</v>
      </c>
      <c r="B6661" t="s">
        <v>16328</v>
      </c>
      <c r="C6661" t="s">
        <v>16329</v>
      </c>
    </row>
    <row r="6662" spans="1:4" x14ac:dyDescent="0.25">
      <c r="A6662" s="1" t="s">
        <v>16330</v>
      </c>
      <c r="B6662" t="s">
        <v>16331</v>
      </c>
      <c r="C6662" t="s">
        <v>16332</v>
      </c>
    </row>
    <row r="6663" spans="1:4" x14ac:dyDescent="0.25">
      <c r="A6663" s="1" t="s">
        <v>16333</v>
      </c>
      <c r="B6663" t="s">
        <v>16334</v>
      </c>
      <c r="C6663" t="s">
        <v>16335</v>
      </c>
    </row>
    <row r="6664" spans="1:4" x14ac:dyDescent="0.25">
      <c r="A6664" s="1" t="s">
        <v>16336</v>
      </c>
      <c r="B6664" t="s">
        <v>16337</v>
      </c>
    </row>
    <row r="6665" spans="1:4" x14ac:dyDescent="0.25">
      <c r="A6665" s="1" t="s">
        <v>16338</v>
      </c>
      <c r="B6665" t="s">
        <v>16339</v>
      </c>
    </row>
    <row r="6666" spans="1:4" x14ac:dyDescent="0.25">
      <c r="A6666" s="1" t="s">
        <v>16338</v>
      </c>
      <c r="B6666" t="s">
        <v>16340</v>
      </c>
      <c r="C6666" t="s">
        <v>16341</v>
      </c>
    </row>
    <row r="6667" spans="1:4" x14ac:dyDescent="0.25">
      <c r="A6667" s="1" t="s">
        <v>16342</v>
      </c>
      <c r="B6667" t="s">
        <v>16343</v>
      </c>
      <c r="C6667" t="s">
        <v>16344</v>
      </c>
      <c r="D6667" t="s">
        <v>16345</v>
      </c>
    </row>
    <row r="6668" spans="1:4" x14ac:dyDescent="0.25">
      <c r="A6668" s="1" t="s">
        <v>16342</v>
      </c>
      <c r="B6668" t="s">
        <v>16346</v>
      </c>
    </row>
    <row r="6669" spans="1:4" x14ac:dyDescent="0.25">
      <c r="A6669" s="1" t="s">
        <v>16347</v>
      </c>
      <c r="B6669" t="s">
        <v>16348</v>
      </c>
    </row>
    <row r="6670" spans="1:4" x14ac:dyDescent="0.25">
      <c r="A6670" s="1" t="s">
        <v>16349</v>
      </c>
      <c r="B6670" t="s">
        <v>16350</v>
      </c>
    </row>
    <row r="6671" spans="1:4" x14ac:dyDescent="0.25">
      <c r="A6671" s="1" t="s">
        <v>16351</v>
      </c>
      <c r="B6671" t="s">
        <v>16352</v>
      </c>
    </row>
    <row r="6672" spans="1:4" x14ac:dyDescent="0.25">
      <c r="A6672" s="1" t="s">
        <v>16353</v>
      </c>
      <c r="B6672" t="s">
        <v>16354</v>
      </c>
    </row>
    <row r="6673" spans="1:4" x14ac:dyDescent="0.25">
      <c r="A6673" s="1" t="s">
        <v>16353</v>
      </c>
      <c r="B6673" t="s">
        <v>16355</v>
      </c>
    </row>
    <row r="6674" spans="1:4" x14ac:dyDescent="0.25">
      <c r="A6674" s="1" t="s">
        <v>16353</v>
      </c>
      <c r="B6674" t="s">
        <v>16356</v>
      </c>
    </row>
    <row r="6675" spans="1:4" x14ac:dyDescent="0.25">
      <c r="A6675" s="1" t="s">
        <v>16353</v>
      </c>
      <c r="B6675" t="s">
        <v>16357</v>
      </c>
    </row>
    <row r="6676" spans="1:4" x14ac:dyDescent="0.25">
      <c r="A6676" s="1" t="s">
        <v>16358</v>
      </c>
      <c r="B6676" t="s">
        <v>16359</v>
      </c>
    </row>
    <row r="6677" spans="1:4" x14ac:dyDescent="0.25">
      <c r="A6677" s="1" t="s">
        <v>16358</v>
      </c>
      <c r="B6677" t="s">
        <v>16360</v>
      </c>
    </row>
    <row r="6678" spans="1:4" x14ac:dyDescent="0.25">
      <c r="A6678" s="1" t="s">
        <v>16361</v>
      </c>
      <c r="B6678" t="s">
        <v>16362</v>
      </c>
    </row>
    <row r="6679" spans="1:4" x14ac:dyDescent="0.25">
      <c r="A6679" s="1" t="s">
        <v>16363</v>
      </c>
      <c r="B6679" t="s">
        <v>16364</v>
      </c>
    </row>
    <row r="6680" spans="1:4" x14ac:dyDescent="0.25">
      <c r="A6680" s="1" t="s">
        <v>16365</v>
      </c>
      <c r="B6680" t="s">
        <v>16366</v>
      </c>
    </row>
    <row r="6681" spans="1:4" x14ac:dyDescent="0.25">
      <c r="A6681" s="1" t="s">
        <v>16365</v>
      </c>
      <c r="B6681" t="s">
        <v>16367</v>
      </c>
      <c r="C6681" t="s">
        <v>16368</v>
      </c>
      <c r="D6681" t="s">
        <v>16369</v>
      </c>
    </row>
    <row r="6682" spans="1:4" x14ac:dyDescent="0.25">
      <c r="A6682" s="1" t="s">
        <v>16370</v>
      </c>
      <c r="B6682" t="s">
        <v>16371</v>
      </c>
    </row>
    <row r="6683" spans="1:4" x14ac:dyDescent="0.25">
      <c r="A6683" s="1" t="s">
        <v>16372</v>
      </c>
      <c r="B6683" t="s">
        <v>16373</v>
      </c>
    </row>
    <row r="6684" spans="1:4" x14ac:dyDescent="0.25">
      <c r="A6684" s="1" t="s">
        <v>16374</v>
      </c>
      <c r="B6684" t="s">
        <v>16375</v>
      </c>
    </row>
    <row r="6685" spans="1:4" x14ac:dyDescent="0.25">
      <c r="A6685" s="1" t="s">
        <v>16376</v>
      </c>
      <c r="B6685" t="s">
        <v>16377</v>
      </c>
    </row>
    <row r="6686" spans="1:4" x14ac:dyDescent="0.25">
      <c r="A6686" s="1" t="s">
        <v>16378</v>
      </c>
      <c r="B6686" t="s">
        <v>16379</v>
      </c>
    </row>
    <row r="6687" spans="1:4" x14ac:dyDescent="0.25">
      <c r="A6687" s="1" t="s">
        <v>16380</v>
      </c>
      <c r="B6687" t="s">
        <v>16381</v>
      </c>
    </row>
    <row r="6688" spans="1:4" x14ac:dyDescent="0.25">
      <c r="A6688" s="1" t="s">
        <v>16382</v>
      </c>
      <c r="B6688" t="s">
        <v>16383</v>
      </c>
      <c r="C6688" t="s">
        <v>16384</v>
      </c>
    </row>
    <row r="6689" spans="1:3" x14ac:dyDescent="0.25">
      <c r="A6689" s="1" t="s">
        <v>16385</v>
      </c>
      <c r="B6689" t="s">
        <v>16386</v>
      </c>
    </row>
    <row r="6690" spans="1:3" x14ac:dyDescent="0.25">
      <c r="A6690" s="1" t="s">
        <v>16385</v>
      </c>
      <c r="B6690" t="s">
        <v>16387</v>
      </c>
    </row>
    <row r="6691" spans="1:3" x14ac:dyDescent="0.25">
      <c r="A6691" s="1" t="s">
        <v>16385</v>
      </c>
      <c r="B6691" t="s">
        <v>16388</v>
      </c>
    </row>
    <row r="6692" spans="1:3" x14ac:dyDescent="0.25">
      <c r="A6692" s="1" t="s">
        <v>16389</v>
      </c>
      <c r="B6692" t="s">
        <v>16390</v>
      </c>
    </row>
    <row r="6693" spans="1:3" x14ac:dyDescent="0.25">
      <c r="A6693" s="1" t="s">
        <v>16391</v>
      </c>
      <c r="B6693" t="s">
        <v>16392</v>
      </c>
    </row>
    <row r="6694" spans="1:3" x14ac:dyDescent="0.25">
      <c r="A6694" s="1" t="s">
        <v>16393</v>
      </c>
      <c r="B6694" t="s">
        <v>16394</v>
      </c>
    </row>
    <row r="6695" spans="1:3" x14ac:dyDescent="0.25">
      <c r="A6695" s="1" t="s">
        <v>16395</v>
      </c>
      <c r="B6695" t="s">
        <v>16396</v>
      </c>
    </row>
    <row r="6696" spans="1:3" x14ac:dyDescent="0.25">
      <c r="A6696" s="1" t="s">
        <v>16397</v>
      </c>
      <c r="B6696" t="s">
        <v>16398</v>
      </c>
    </row>
    <row r="6697" spans="1:3" x14ac:dyDescent="0.25">
      <c r="A6697" s="1" t="s">
        <v>16399</v>
      </c>
      <c r="B6697" t="s">
        <v>16400</v>
      </c>
    </row>
    <row r="6698" spans="1:3" x14ac:dyDescent="0.25">
      <c r="A6698" s="1" t="s">
        <v>16401</v>
      </c>
      <c r="B6698" t="s">
        <v>16402</v>
      </c>
    </row>
    <row r="6699" spans="1:3" x14ac:dyDescent="0.25">
      <c r="A6699" s="1" t="s">
        <v>16403</v>
      </c>
      <c r="B6699" t="s">
        <v>16404</v>
      </c>
      <c r="C6699" t="s">
        <v>16405</v>
      </c>
    </row>
    <row r="6700" spans="1:3" x14ac:dyDescent="0.25">
      <c r="A6700" s="1" t="s">
        <v>16406</v>
      </c>
      <c r="B6700" t="s">
        <v>16407</v>
      </c>
    </row>
    <row r="6701" spans="1:3" x14ac:dyDescent="0.25">
      <c r="A6701" s="1" t="s">
        <v>16408</v>
      </c>
      <c r="B6701" t="s">
        <v>16409</v>
      </c>
    </row>
    <row r="6702" spans="1:3" x14ac:dyDescent="0.25">
      <c r="A6702" s="1" t="s">
        <v>16410</v>
      </c>
      <c r="B6702" t="s">
        <v>16411</v>
      </c>
      <c r="C6702" t="s">
        <v>16412</v>
      </c>
    </row>
    <row r="6703" spans="1:3" x14ac:dyDescent="0.25">
      <c r="A6703" s="1" t="s">
        <v>16410</v>
      </c>
      <c r="B6703" t="s">
        <v>16413</v>
      </c>
      <c r="C6703" t="s">
        <v>16414</v>
      </c>
    </row>
    <row r="6704" spans="1:3" x14ac:dyDescent="0.25">
      <c r="A6704" s="1" t="s">
        <v>16410</v>
      </c>
      <c r="B6704" t="s">
        <v>16415</v>
      </c>
    </row>
    <row r="6705" spans="1:3" x14ac:dyDescent="0.25">
      <c r="A6705" s="1" t="s">
        <v>16410</v>
      </c>
      <c r="B6705" t="s">
        <v>16416</v>
      </c>
    </row>
    <row r="6706" spans="1:3" x14ac:dyDescent="0.25">
      <c r="A6706" s="1" t="s">
        <v>16417</v>
      </c>
      <c r="B6706" t="s">
        <v>16418</v>
      </c>
      <c r="C6706" t="s">
        <v>16419</v>
      </c>
    </row>
    <row r="6707" spans="1:3" x14ac:dyDescent="0.25">
      <c r="A6707" s="1" t="s">
        <v>16420</v>
      </c>
      <c r="B6707" t="s">
        <v>16421</v>
      </c>
    </row>
    <row r="6708" spans="1:3" x14ac:dyDescent="0.25">
      <c r="A6708" s="1" t="s">
        <v>16422</v>
      </c>
      <c r="B6708" t="s">
        <v>16423</v>
      </c>
    </row>
    <row r="6709" spans="1:3" x14ac:dyDescent="0.25">
      <c r="A6709" s="1" t="s">
        <v>16424</v>
      </c>
      <c r="B6709" t="s">
        <v>16425</v>
      </c>
    </row>
    <row r="6710" spans="1:3" x14ac:dyDescent="0.25">
      <c r="A6710" s="1" t="s">
        <v>16426</v>
      </c>
      <c r="B6710" t="s">
        <v>16427</v>
      </c>
    </row>
    <row r="6711" spans="1:3" x14ac:dyDescent="0.25">
      <c r="A6711" s="1" t="s">
        <v>16428</v>
      </c>
      <c r="B6711" t="s">
        <v>16429</v>
      </c>
    </row>
    <row r="6712" spans="1:3" x14ac:dyDescent="0.25">
      <c r="A6712" s="1" t="s">
        <v>16428</v>
      </c>
      <c r="B6712" t="s">
        <v>16430</v>
      </c>
    </row>
    <row r="6713" spans="1:3" x14ac:dyDescent="0.25">
      <c r="A6713" s="1" t="s">
        <v>16431</v>
      </c>
      <c r="B6713" t="s">
        <v>16432</v>
      </c>
    </row>
    <row r="6714" spans="1:3" x14ac:dyDescent="0.25">
      <c r="A6714" s="1" t="s">
        <v>16431</v>
      </c>
      <c r="B6714" t="s">
        <v>16433</v>
      </c>
    </row>
    <row r="6715" spans="1:3" x14ac:dyDescent="0.25">
      <c r="A6715" s="1" t="s">
        <v>16434</v>
      </c>
      <c r="B6715" t="s">
        <v>16435</v>
      </c>
    </row>
    <row r="6716" spans="1:3" x14ac:dyDescent="0.25">
      <c r="A6716" s="1" t="s">
        <v>16436</v>
      </c>
      <c r="B6716" t="s">
        <v>16437</v>
      </c>
    </row>
    <row r="6717" spans="1:3" x14ac:dyDescent="0.25">
      <c r="A6717" s="1" t="s">
        <v>16438</v>
      </c>
      <c r="B6717" t="s">
        <v>16439</v>
      </c>
    </row>
    <row r="6718" spans="1:3" x14ac:dyDescent="0.25">
      <c r="A6718" s="1" t="s">
        <v>16440</v>
      </c>
      <c r="B6718" t="s">
        <v>16441</v>
      </c>
    </row>
    <row r="6719" spans="1:3" x14ac:dyDescent="0.25">
      <c r="A6719" s="1" t="s">
        <v>16442</v>
      </c>
      <c r="B6719" t="s">
        <v>16443</v>
      </c>
    </row>
    <row r="6720" spans="1:3" x14ac:dyDescent="0.25">
      <c r="A6720" s="1" t="s">
        <v>16444</v>
      </c>
      <c r="B6720" t="s">
        <v>16445</v>
      </c>
    </row>
    <row r="6721" spans="1:3" x14ac:dyDescent="0.25">
      <c r="A6721" s="1" t="s">
        <v>16444</v>
      </c>
      <c r="B6721" t="s">
        <v>16446</v>
      </c>
    </row>
    <row r="6722" spans="1:3" x14ac:dyDescent="0.25">
      <c r="A6722" s="1" t="s">
        <v>16447</v>
      </c>
      <c r="B6722" t="s">
        <v>16448</v>
      </c>
    </row>
    <row r="6723" spans="1:3" x14ac:dyDescent="0.25">
      <c r="A6723" s="1" t="s">
        <v>16449</v>
      </c>
      <c r="B6723" t="s">
        <v>16450</v>
      </c>
      <c r="C6723" t="s">
        <v>16451</v>
      </c>
    </row>
    <row r="6724" spans="1:3" x14ac:dyDescent="0.25">
      <c r="A6724" s="1" t="s">
        <v>16452</v>
      </c>
      <c r="B6724" t="s">
        <v>16453</v>
      </c>
    </row>
    <row r="6725" spans="1:3" x14ac:dyDescent="0.25">
      <c r="A6725" s="1" t="s">
        <v>16454</v>
      </c>
      <c r="B6725" t="s">
        <v>16455</v>
      </c>
    </row>
    <row r="6726" spans="1:3" x14ac:dyDescent="0.25">
      <c r="A6726" s="1" t="s">
        <v>16456</v>
      </c>
      <c r="B6726" t="s">
        <v>16457</v>
      </c>
    </row>
    <row r="6727" spans="1:3" x14ac:dyDescent="0.25">
      <c r="A6727" s="1" t="s">
        <v>16458</v>
      </c>
      <c r="B6727" t="s">
        <v>16459</v>
      </c>
    </row>
    <row r="6728" spans="1:3" x14ac:dyDescent="0.25">
      <c r="A6728" s="1" t="s">
        <v>16460</v>
      </c>
      <c r="B6728" t="s">
        <v>16461</v>
      </c>
    </row>
    <row r="6729" spans="1:3" x14ac:dyDescent="0.25">
      <c r="A6729" s="1" t="s">
        <v>16462</v>
      </c>
      <c r="B6729" t="s">
        <v>16463</v>
      </c>
    </row>
    <row r="6730" spans="1:3" x14ac:dyDescent="0.25">
      <c r="A6730" s="1" t="s">
        <v>16464</v>
      </c>
      <c r="B6730" t="s">
        <v>16465</v>
      </c>
    </row>
    <row r="6731" spans="1:3" x14ac:dyDescent="0.25">
      <c r="A6731" s="1" t="s">
        <v>16466</v>
      </c>
      <c r="B6731" t="s">
        <v>16467</v>
      </c>
    </row>
    <row r="6732" spans="1:3" x14ac:dyDescent="0.25">
      <c r="A6732" s="1" t="s">
        <v>16468</v>
      </c>
      <c r="B6732" t="s">
        <v>16469</v>
      </c>
    </row>
    <row r="6733" spans="1:3" x14ac:dyDescent="0.25">
      <c r="A6733" s="1" t="s">
        <v>16470</v>
      </c>
      <c r="B6733" t="s">
        <v>16471</v>
      </c>
    </row>
    <row r="6734" spans="1:3" x14ac:dyDescent="0.25">
      <c r="A6734" s="1" t="s">
        <v>16472</v>
      </c>
      <c r="B6734" t="s">
        <v>16473</v>
      </c>
    </row>
    <row r="6735" spans="1:3" x14ac:dyDescent="0.25">
      <c r="A6735" s="1" t="s">
        <v>16474</v>
      </c>
      <c r="B6735" t="s">
        <v>16475</v>
      </c>
    </row>
    <row r="6736" spans="1:3" x14ac:dyDescent="0.25">
      <c r="A6736" s="1" t="s">
        <v>16476</v>
      </c>
      <c r="B6736" t="s">
        <v>16477</v>
      </c>
    </row>
    <row r="6737" spans="1:2" x14ac:dyDescent="0.25">
      <c r="A6737" s="1" t="s">
        <v>16478</v>
      </c>
      <c r="B6737" t="s">
        <v>16479</v>
      </c>
    </row>
    <row r="6738" spans="1:2" x14ac:dyDescent="0.25">
      <c r="A6738" s="1" t="s">
        <v>16480</v>
      </c>
      <c r="B6738" t="s">
        <v>16481</v>
      </c>
    </row>
    <row r="6739" spans="1:2" x14ac:dyDescent="0.25">
      <c r="A6739" s="1" t="s">
        <v>16482</v>
      </c>
      <c r="B6739" t="s">
        <v>16483</v>
      </c>
    </row>
    <row r="6740" spans="1:2" x14ac:dyDescent="0.25">
      <c r="A6740" s="1" t="s">
        <v>16484</v>
      </c>
      <c r="B6740" t="s">
        <v>16485</v>
      </c>
    </row>
    <row r="6741" spans="1:2" x14ac:dyDescent="0.25">
      <c r="A6741" s="1" t="s">
        <v>16486</v>
      </c>
      <c r="B6741" t="s">
        <v>16487</v>
      </c>
    </row>
    <row r="6742" spans="1:2" x14ac:dyDescent="0.25">
      <c r="A6742" s="1" t="s">
        <v>16488</v>
      </c>
      <c r="B6742" t="s">
        <v>16489</v>
      </c>
    </row>
    <row r="6743" spans="1:2" x14ac:dyDescent="0.25">
      <c r="A6743" s="1" t="s">
        <v>16490</v>
      </c>
      <c r="B6743" t="s">
        <v>16491</v>
      </c>
    </row>
    <row r="6744" spans="1:2" x14ac:dyDescent="0.25">
      <c r="A6744" s="1" t="s">
        <v>16492</v>
      </c>
      <c r="B6744" t="s">
        <v>16493</v>
      </c>
    </row>
    <row r="6745" spans="1:2" x14ac:dyDescent="0.25">
      <c r="A6745" s="1" t="s">
        <v>16494</v>
      </c>
      <c r="B6745" t="s">
        <v>16495</v>
      </c>
    </row>
    <row r="6746" spans="1:2" x14ac:dyDescent="0.25">
      <c r="A6746" s="1" t="s">
        <v>16496</v>
      </c>
      <c r="B6746" t="s">
        <v>16497</v>
      </c>
    </row>
    <row r="6747" spans="1:2" x14ac:dyDescent="0.25">
      <c r="A6747" s="1" t="s">
        <v>16498</v>
      </c>
      <c r="B6747" t="s">
        <v>16499</v>
      </c>
    </row>
    <row r="6748" spans="1:2" x14ac:dyDescent="0.25">
      <c r="A6748" s="1" t="s">
        <v>16500</v>
      </c>
      <c r="B6748" t="s">
        <v>16501</v>
      </c>
    </row>
    <row r="6749" spans="1:2" x14ac:dyDescent="0.25">
      <c r="A6749" s="1" t="s">
        <v>16502</v>
      </c>
      <c r="B6749" t="s">
        <v>16503</v>
      </c>
    </row>
    <row r="6750" spans="1:2" x14ac:dyDescent="0.25">
      <c r="A6750" s="1" t="s">
        <v>16504</v>
      </c>
      <c r="B6750" t="s">
        <v>16505</v>
      </c>
    </row>
    <row r="6751" spans="1:2" x14ac:dyDescent="0.25">
      <c r="A6751" s="1" t="s">
        <v>16506</v>
      </c>
      <c r="B6751" t="s">
        <v>16507</v>
      </c>
    </row>
    <row r="6752" spans="1:2" x14ac:dyDescent="0.25">
      <c r="A6752" s="1" t="s">
        <v>16508</v>
      </c>
      <c r="B6752" t="s">
        <v>16509</v>
      </c>
    </row>
    <row r="6753" spans="1:2" x14ac:dyDescent="0.25">
      <c r="A6753" s="1" t="s">
        <v>16508</v>
      </c>
      <c r="B6753" t="s">
        <v>16510</v>
      </c>
    </row>
    <row r="6754" spans="1:2" x14ac:dyDescent="0.25">
      <c r="A6754" s="1" t="s">
        <v>16511</v>
      </c>
      <c r="B6754" t="s">
        <v>16512</v>
      </c>
    </row>
    <row r="6755" spans="1:2" x14ac:dyDescent="0.25">
      <c r="A6755" s="1" t="s">
        <v>16513</v>
      </c>
      <c r="B6755" t="s">
        <v>16514</v>
      </c>
    </row>
    <row r="6756" spans="1:2" x14ac:dyDescent="0.25">
      <c r="A6756" s="1" t="s">
        <v>16515</v>
      </c>
      <c r="B6756" t="s">
        <v>16516</v>
      </c>
    </row>
    <row r="6757" spans="1:2" x14ac:dyDescent="0.25">
      <c r="A6757" s="1" t="s">
        <v>16517</v>
      </c>
      <c r="B6757" t="s">
        <v>16518</v>
      </c>
    </row>
    <row r="6758" spans="1:2" x14ac:dyDescent="0.25">
      <c r="A6758" s="1" t="s">
        <v>16517</v>
      </c>
      <c r="B6758" t="s">
        <v>16519</v>
      </c>
    </row>
    <row r="6759" spans="1:2" x14ac:dyDescent="0.25">
      <c r="A6759" s="1" t="s">
        <v>16520</v>
      </c>
      <c r="B6759" t="s">
        <v>16521</v>
      </c>
    </row>
    <row r="6760" spans="1:2" x14ac:dyDescent="0.25">
      <c r="A6760" s="1" t="s">
        <v>16522</v>
      </c>
      <c r="B6760" t="s">
        <v>16523</v>
      </c>
    </row>
    <row r="6761" spans="1:2" x14ac:dyDescent="0.25">
      <c r="A6761" s="1" t="s">
        <v>16522</v>
      </c>
      <c r="B6761" t="s">
        <v>16524</v>
      </c>
    </row>
    <row r="6762" spans="1:2" x14ac:dyDescent="0.25">
      <c r="A6762" s="1" t="s">
        <v>16522</v>
      </c>
      <c r="B6762" t="s">
        <v>16525</v>
      </c>
    </row>
    <row r="6763" spans="1:2" x14ac:dyDescent="0.25">
      <c r="A6763" s="1" t="s">
        <v>16526</v>
      </c>
      <c r="B6763" t="s">
        <v>16527</v>
      </c>
    </row>
    <row r="6764" spans="1:2" x14ac:dyDescent="0.25">
      <c r="A6764" s="1" t="s">
        <v>16528</v>
      </c>
      <c r="B6764" t="s">
        <v>16529</v>
      </c>
    </row>
    <row r="6765" spans="1:2" x14ac:dyDescent="0.25">
      <c r="A6765" s="1" t="s">
        <v>16530</v>
      </c>
      <c r="B6765" t="s">
        <v>16531</v>
      </c>
    </row>
    <row r="6766" spans="1:2" x14ac:dyDescent="0.25">
      <c r="A6766" s="1" t="s">
        <v>16532</v>
      </c>
      <c r="B6766" t="s">
        <v>16533</v>
      </c>
    </row>
    <row r="6767" spans="1:2" x14ac:dyDescent="0.25">
      <c r="A6767" s="1" t="s">
        <v>16534</v>
      </c>
      <c r="B6767" t="s">
        <v>16535</v>
      </c>
    </row>
    <row r="6768" spans="1:2" x14ac:dyDescent="0.25">
      <c r="A6768" s="1" t="s">
        <v>16536</v>
      </c>
      <c r="B6768" t="s">
        <v>16537</v>
      </c>
    </row>
    <row r="6769" spans="1:3" x14ac:dyDescent="0.25">
      <c r="A6769" s="1" t="s">
        <v>16538</v>
      </c>
      <c r="B6769" t="s">
        <v>16539</v>
      </c>
    </row>
    <row r="6770" spans="1:3" x14ac:dyDescent="0.25">
      <c r="A6770" s="1" t="s">
        <v>16540</v>
      </c>
      <c r="B6770" t="s">
        <v>16541</v>
      </c>
    </row>
    <row r="6771" spans="1:3" x14ac:dyDescent="0.25">
      <c r="A6771" s="1" t="s">
        <v>16542</v>
      </c>
      <c r="B6771" t="s">
        <v>16543</v>
      </c>
    </row>
    <row r="6772" spans="1:3" x14ac:dyDescent="0.25">
      <c r="A6772" s="1" t="s">
        <v>16544</v>
      </c>
      <c r="B6772" t="s">
        <v>16545</v>
      </c>
    </row>
    <row r="6773" spans="1:3" x14ac:dyDescent="0.25">
      <c r="A6773" s="1" t="s">
        <v>16546</v>
      </c>
      <c r="B6773" t="s">
        <v>16547</v>
      </c>
    </row>
    <row r="6774" spans="1:3" x14ac:dyDescent="0.25">
      <c r="A6774" s="1" t="s">
        <v>16548</v>
      </c>
      <c r="B6774" t="s">
        <v>16549</v>
      </c>
    </row>
    <row r="6775" spans="1:3" x14ac:dyDescent="0.25">
      <c r="A6775" s="1" t="s">
        <v>16550</v>
      </c>
      <c r="B6775" t="s">
        <v>16551</v>
      </c>
      <c r="C6775" t="s">
        <v>16552</v>
      </c>
    </row>
    <row r="6776" spans="1:3" x14ac:dyDescent="0.25">
      <c r="A6776" s="1" t="s">
        <v>16553</v>
      </c>
      <c r="B6776" t="s">
        <v>16554</v>
      </c>
      <c r="C6776" t="s">
        <v>16555</v>
      </c>
    </row>
    <row r="6777" spans="1:3" x14ac:dyDescent="0.25">
      <c r="A6777" s="1" t="s">
        <v>16556</v>
      </c>
      <c r="B6777" t="s">
        <v>16557</v>
      </c>
    </row>
    <row r="6778" spans="1:3" x14ac:dyDescent="0.25">
      <c r="A6778" s="1" t="s">
        <v>16558</v>
      </c>
      <c r="B6778" t="s">
        <v>16559</v>
      </c>
    </row>
    <row r="6779" spans="1:3" x14ac:dyDescent="0.25">
      <c r="A6779" s="1" t="s">
        <v>16560</v>
      </c>
      <c r="B6779" t="s">
        <v>16561</v>
      </c>
    </row>
    <row r="6780" spans="1:3" x14ac:dyDescent="0.25">
      <c r="A6780" s="1" t="s">
        <v>16562</v>
      </c>
      <c r="B6780" t="s">
        <v>16563</v>
      </c>
    </row>
    <row r="6781" spans="1:3" x14ac:dyDescent="0.25">
      <c r="A6781" s="1" t="s">
        <v>16564</v>
      </c>
      <c r="B6781" t="s">
        <v>16565</v>
      </c>
    </row>
    <row r="6782" spans="1:3" x14ac:dyDescent="0.25">
      <c r="A6782" s="1" t="s">
        <v>16566</v>
      </c>
      <c r="B6782" t="s">
        <v>16567</v>
      </c>
    </row>
    <row r="6783" spans="1:3" x14ac:dyDescent="0.25">
      <c r="A6783" s="1" t="s">
        <v>16568</v>
      </c>
      <c r="B6783" t="s">
        <v>16569</v>
      </c>
    </row>
    <row r="6784" spans="1:3" x14ac:dyDescent="0.25">
      <c r="A6784" s="1" t="s">
        <v>16570</v>
      </c>
      <c r="B6784" t="s">
        <v>16571</v>
      </c>
    </row>
    <row r="6785" spans="1:4" x14ac:dyDescent="0.25">
      <c r="A6785" s="1" t="s">
        <v>16570</v>
      </c>
      <c r="B6785" t="s">
        <v>16572</v>
      </c>
    </row>
    <row r="6786" spans="1:4" x14ac:dyDescent="0.25">
      <c r="A6786" s="1" t="s">
        <v>16573</v>
      </c>
      <c r="B6786" t="s">
        <v>16574</v>
      </c>
    </row>
    <row r="6787" spans="1:4" x14ac:dyDescent="0.25">
      <c r="A6787" s="1" t="s">
        <v>16575</v>
      </c>
      <c r="B6787" t="s">
        <v>16576</v>
      </c>
    </row>
    <row r="6788" spans="1:4" x14ac:dyDescent="0.25">
      <c r="A6788" s="1" t="s">
        <v>16577</v>
      </c>
      <c r="B6788" t="s">
        <v>16578</v>
      </c>
      <c r="C6788" t="s">
        <v>16579</v>
      </c>
    </row>
    <row r="6789" spans="1:4" x14ac:dyDescent="0.25">
      <c r="A6789" s="1" t="s">
        <v>16577</v>
      </c>
      <c r="B6789" t="s">
        <v>16580</v>
      </c>
    </row>
    <row r="6790" spans="1:4" x14ac:dyDescent="0.25">
      <c r="A6790" s="1" t="s">
        <v>16581</v>
      </c>
      <c r="B6790" t="s">
        <v>16582</v>
      </c>
    </row>
    <row r="6791" spans="1:4" x14ac:dyDescent="0.25">
      <c r="A6791" s="1" t="s">
        <v>16583</v>
      </c>
      <c r="B6791" t="s">
        <v>16584</v>
      </c>
    </row>
    <row r="6792" spans="1:4" x14ac:dyDescent="0.25">
      <c r="A6792" s="1" t="s">
        <v>16585</v>
      </c>
      <c r="B6792" t="s">
        <v>16586</v>
      </c>
    </row>
    <row r="6793" spans="1:4" x14ac:dyDescent="0.25">
      <c r="A6793" s="1" t="s">
        <v>16587</v>
      </c>
      <c r="B6793" t="s">
        <v>16588</v>
      </c>
    </row>
    <row r="6794" spans="1:4" x14ac:dyDescent="0.25">
      <c r="A6794" s="1" t="s">
        <v>16589</v>
      </c>
      <c r="B6794" t="s">
        <v>16590</v>
      </c>
      <c r="C6794" t="s">
        <v>16591</v>
      </c>
    </row>
    <row r="6795" spans="1:4" x14ac:dyDescent="0.25">
      <c r="A6795" s="1" t="s">
        <v>16592</v>
      </c>
      <c r="B6795" t="s">
        <v>16593</v>
      </c>
    </row>
    <row r="6796" spans="1:4" x14ac:dyDescent="0.25">
      <c r="A6796" s="1" t="s">
        <v>16594</v>
      </c>
      <c r="B6796" t="s">
        <v>16595</v>
      </c>
    </row>
    <row r="6797" spans="1:4" x14ac:dyDescent="0.25">
      <c r="A6797" s="1" t="s">
        <v>16596</v>
      </c>
      <c r="B6797" t="s">
        <v>16597</v>
      </c>
    </row>
    <row r="6798" spans="1:4" x14ac:dyDescent="0.25">
      <c r="A6798" s="1" t="s">
        <v>16596</v>
      </c>
      <c r="B6798" t="s">
        <v>16598</v>
      </c>
      <c r="C6798" t="s">
        <v>16599</v>
      </c>
      <c r="D6798" t="s">
        <v>16600</v>
      </c>
    </row>
    <row r="6799" spans="1:4" x14ac:dyDescent="0.25">
      <c r="A6799" s="1" t="s">
        <v>16601</v>
      </c>
      <c r="B6799" t="s">
        <v>16602</v>
      </c>
      <c r="C6799" t="s">
        <v>16603</v>
      </c>
    </row>
    <row r="6800" spans="1:4" x14ac:dyDescent="0.25">
      <c r="A6800" s="1" t="s">
        <v>16601</v>
      </c>
      <c r="B6800" t="s">
        <v>16604</v>
      </c>
      <c r="C6800" t="s">
        <v>16605</v>
      </c>
    </row>
    <row r="6801" spans="1:3" x14ac:dyDescent="0.25">
      <c r="A6801" s="1" t="s">
        <v>16606</v>
      </c>
      <c r="B6801" t="s">
        <v>16607</v>
      </c>
    </row>
    <row r="6802" spans="1:3" x14ac:dyDescent="0.25">
      <c r="A6802" s="1" t="s">
        <v>16608</v>
      </c>
      <c r="B6802" t="s">
        <v>16609</v>
      </c>
    </row>
    <row r="6803" spans="1:3" x14ac:dyDescent="0.25">
      <c r="A6803" s="1" t="s">
        <v>16610</v>
      </c>
      <c r="B6803" t="s">
        <v>16611</v>
      </c>
    </row>
    <row r="6804" spans="1:3" x14ac:dyDescent="0.25">
      <c r="A6804" s="1" t="s">
        <v>16612</v>
      </c>
      <c r="B6804" t="s">
        <v>16613</v>
      </c>
    </row>
    <row r="6805" spans="1:3" x14ac:dyDescent="0.25">
      <c r="A6805" s="1" t="s">
        <v>16614</v>
      </c>
      <c r="B6805" t="s">
        <v>16615</v>
      </c>
    </row>
    <row r="6806" spans="1:3" x14ac:dyDescent="0.25">
      <c r="A6806" s="1" t="s">
        <v>16616</v>
      </c>
      <c r="B6806" t="s">
        <v>16617</v>
      </c>
    </row>
    <row r="6807" spans="1:3" x14ac:dyDescent="0.25">
      <c r="A6807" s="1" t="s">
        <v>16616</v>
      </c>
      <c r="B6807" t="s">
        <v>16618</v>
      </c>
      <c r="C6807" t="s">
        <v>16619</v>
      </c>
    </row>
    <row r="6808" spans="1:3" x14ac:dyDescent="0.25">
      <c r="A6808" s="1" t="s">
        <v>16620</v>
      </c>
      <c r="B6808" t="s">
        <v>16621</v>
      </c>
    </row>
    <row r="6809" spans="1:3" x14ac:dyDescent="0.25">
      <c r="A6809" s="1" t="s">
        <v>16622</v>
      </c>
      <c r="B6809" t="s">
        <v>16623</v>
      </c>
    </row>
    <row r="6810" spans="1:3" x14ac:dyDescent="0.25">
      <c r="A6810" s="1" t="s">
        <v>16624</v>
      </c>
      <c r="B6810" t="s">
        <v>16625</v>
      </c>
      <c r="C6810" t="s">
        <v>16626</v>
      </c>
    </row>
    <row r="6811" spans="1:3" x14ac:dyDescent="0.25">
      <c r="A6811" s="1" t="s">
        <v>16624</v>
      </c>
      <c r="B6811" t="s">
        <v>16627</v>
      </c>
      <c r="C6811" t="s">
        <v>16628</v>
      </c>
    </row>
    <row r="6812" spans="1:3" x14ac:dyDescent="0.25">
      <c r="A6812" s="1" t="s">
        <v>16629</v>
      </c>
      <c r="B6812" t="s">
        <v>16630</v>
      </c>
      <c r="C6812" t="s">
        <v>16631</v>
      </c>
    </row>
    <row r="6813" spans="1:3" x14ac:dyDescent="0.25">
      <c r="A6813" s="1" t="s">
        <v>16632</v>
      </c>
      <c r="B6813" t="s">
        <v>16633</v>
      </c>
      <c r="C6813" t="s">
        <v>16634</v>
      </c>
    </row>
    <row r="6814" spans="1:3" x14ac:dyDescent="0.25">
      <c r="A6814" s="1" t="s">
        <v>16635</v>
      </c>
      <c r="B6814" t="s">
        <v>16636</v>
      </c>
      <c r="C6814" t="s">
        <v>16637</v>
      </c>
    </row>
    <row r="6815" spans="1:3" x14ac:dyDescent="0.25">
      <c r="A6815" s="1" t="s">
        <v>16638</v>
      </c>
      <c r="B6815" t="s">
        <v>16639</v>
      </c>
      <c r="C6815" t="s">
        <v>16640</v>
      </c>
    </row>
    <row r="6816" spans="1:3" x14ac:dyDescent="0.25">
      <c r="A6816" s="1" t="s">
        <v>16641</v>
      </c>
      <c r="B6816" t="s">
        <v>16642</v>
      </c>
      <c r="C6816" t="s">
        <v>16643</v>
      </c>
    </row>
    <row r="6817" spans="1:4" x14ac:dyDescent="0.25">
      <c r="A6817" s="1" t="s">
        <v>16644</v>
      </c>
      <c r="B6817" t="s">
        <v>16645</v>
      </c>
      <c r="C6817" t="s">
        <v>16646</v>
      </c>
    </row>
    <row r="6818" spans="1:4" x14ac:dyDescent="0.25">
      <c r="A6818" s="1" t="s">
        <v>16647</v>
      </c>
      <c r="B6818" t="s">
        <v>16648</v>
      </c>
      <c r="C6818" t="s">
        <v>16649</v>
      </c>
    </row>
    <row r="6819" spans="1:4" x14ac:dyDescent="0.25">
      <c r="A6819" s="1" t="s">
        <v>16650</v>
      </c>
      <c r="B6819" t="s">
        <v>16651</v>
      </c>
      <c r="C6819" t="s">
        <v>16652</v>
      </c>
    </row>
    <row r="6820" spans="1:4" x14ac:dyDescent="0.25">
      <c r="A6820" s="1" t="s">
        <v>16653</v>
      </c>
      <c r="B6820" t="s">
        <v>16654</v>
      </c>
      <c r="C6820" t="s">
        <v>16655</v>
      </c>
    </row>
    <row r="6821" spans="1:4" x14ac:dyDescent="0.25">
      <c r="A6821" s="1" t="s">
        <v>16656</v>
      </c>
      <c r="B6821" t="s">
        <v>16657</v>
      </c>
      <c r="C6821" t="s">
        <v>16658</v>
      </c>
    </row>
    <row r="6822" spans="1:4" x14ac:dyDescent="0.25">
      <c r="A6822" s="1" t="s">
        <v>16656</v>
      </c>
      <c r="B6822" t="s">
        <v>16659</v>
      </c>
      <c r="C6822" t="s">
        <v>16660</v>
      </c>
    </row>
    <row r="6823" spans="1:4" x14ac:dyDescent="0.25">
      <c r="A6823" s="1" t="s">
        <v>16661</v>
      </c>
      <c r="B6823" t="s">
        <v>16662</v>
      </c>
      <c r="C6823" t="s">
        <v>16663</v>
      </c>
    </row>
    <row r="6824" spans="1:4" x14ac:dyDescent="0.25">
      <c r="A6824" s="1" t="s">
        <v>16664</v>
      </c>
      <c r="B6824" t="s">
        <v>16665</v>
      </c>
      <c r="C6824" t="s">
        <v>16666</v>
      </c>
    </row>
    <row r="6825" spans="1:4" x14ac:dyDescent="0.25">
      <c r="A6825" s="1" t="s">
        <v>16667</v>
      </c>
      <c r="B6825" t="s">
        <v>16668</v>
      </c>
      <c r="C6825" t="s">
        <v>16669</v>
      </c>
    </row>
    <row r="6826" spans="1:4" x14ac:dyDescent="0.25">
      <c r="A6826" s="1" t="s">
        <v>16670</v>
      </c>
      <c r="B6826" t="s">
        <v>16671</v>
      </c>
      <c r="C6826" t="s">
        <v>16672</v>
      </c>
    </row>
    <row r="6827" spans="1:4" x14ac:dyDescent="0.25">
      <c r="A6827" s="1" t="s">
        <v>16673</v>
      </c>
      <c r="B6827" t="s">
        <v>16674</v>
      </c>
      <c r="C6827" t="s">
        <v>16675</v>
      </c>
      <c r="D6827">
        <v>1833</v>
      </c>
    </row>
    <row r="6828" spans="1:4" x14ac:dyDescent="0.25">
      <c r="A6828" s="1" t="s">
        <v>16673</v>
      </c>
      <c r="B6828" t="s">
        <v>16676</v>
      </c>
      <c r="C6828" t="s">
        <v>16677</v>
      </c>
      <c r="D6828">
        <v>1833</v>
      </c>
    </row>
    <row r="6829" spans="1:4" x14ac:dyDescent="0.25">
      <c r="A6829" s="1" t="s">
        <v>16678</v>
      </c>
      <c r="B6829" t="s">
        <v>16679</v>
      </c>
      <c r="C6829" t="s">
        <v>16680</v>
      </c>
      <c r="D6829" t="s">
        <v>16681</v>
      </c>
    </row>
    <row r="6830" spans="1:4" x14ac:dyDescent="0.25">
      <c r="A6830" s="1" t="s">
        <v>16678</v>
      </c>
      <c r="B6830" t="s">
        <v>16682</v>
      </c>
      <c r="C6830" t="s">
        <v>16683</v>
      </c>
      <c r="D6830" t="s">
        <v>16684</v>
      </c>
    </row>
    <row r="6831" spans="1:4" x14ac:dyDescent="0.25">
      <c r="A6831" s="1" t="s">
        <v>16685</v>
      </c>
      <c r="B6831" t="s">
        <v>16686</v>
      </c>
      <c r="C6831" t="s">
        <v>16687</v>
      </c>
    </row>
    <row r="6832" spans="1:4" x14ac:dyDescent="0.25">
      <c r="A6832" s="1" t="s">
        <v>16685</v>
      </c>
      <c r="B6832" t="s">
        <v>16688</v>
      </c>
      <c r="C6832" t="s">
        <v>16689</v>
      </c>
    </row>
    <row r="6833" spans="1:3" x14ac:dyDescent="0.25">
      <c r="A6833" s="1" t="s">
        <v>16690</v>
      </c>
      <c r="B6833" t="s">
        <v>16691</v>
      </c>
      <c r="C6833" t="s">
        <v>16692</v>
      </c>
    </row>
    <row r="6834" spans="1:3" x14ac:dyDescent="0.25">
      <c r="A6834" s="1" t="s">
        <v>16693</v>
      </c>
      <c r="B6834" t="s">
        <v>16694</v>
      </c>
      <c r="C6834" t="s">
        <v>16695</v>
      </c>
    </row>
    <row r="6835" spans="1:3" x14ac:dyDescent="0.25">
      <c r="A6835" s="1" t="s">
        <v>16693</v>
      </c>
      <c r="B6835" t="s">
        <v>16696</v>
      </c>
    </row>
    <row r="6836" spans="1:3" x14ac:dyDescent="0.25">
      <c r="A6836" s="1" t="s">
        <v>16697</v>
      </c>
      <c r="B6836" t="s">
        <v>16698</v>
      </c>
      <c r="C6836" t="s">
        <v>16699</v>
      </c>
    </row>
    <row r="6837" spans="1:3" x14ac:dyDescent="0.25">
      <c r="A6837" s="1" t="s">
        <v>16700</v>
      </c>
      <c r="B6837" t="s">
        <v>16701</v>
      </c>
      <c r="C6837" t="s">
        <v>16702</v>
      </c>
    </row>
    <row r="6838" spans="1:3" x14ac:dyDescent="0.25">
      <c r="A6838" s="1" t="s">
        <v>16703</v>
      </c>
      <c r="B6838" t="s">
        <v>16704</v>
      </c>
    </row>
    <row r="6839" spans="1:3" x14ac:dyDescent="0.25">
      <c r="A6839" s="1" t="s">
        <v>16705</v>
      </c>
      <c r="B6839" t="s">
        <v>16706</v>
      </c>
    </row>
    <row r="6840" spans="1:3" x14ac:dyDescent="0.25">
      <c r="A6840" s="1" t="s">
        <v>16707</v>
      </c>
      <c r="B6840" t="s">
        <v>16708</v>
      </c>
      <c r="C6840" t="s">
        <v>16709</v>
      </c>
    </row>
    <row r="6841" spans="1:3" x14ac:dyDescent="0.25">
      <c r="A6841" s="1" t="s">
        <v>16710</v>
      </c>
      <c r="B6841" t="s">
        <v>16711</v>
      </c>
      <c r="C6841" t="s">
        <v>16712</v>
      </c>
    </row>
    <row r="6842" spans="1:3" x14ac:dyDescent="0.25">
      <c r="A6842" s="1" t="s">
        <v>16713</v>
      </c>
      <c r="B6842" t="s">
        <v>16714</v>
      </c>
      <c r="C6842" t="s">
        <v>16715</v>
      </c>
    </row>
    <row r="6843" spans="1:3" x14ac:dyDescent="0.25">
      <c r="A6843" s="1" t="s">
        <v>16716</v>
      </c>
      <c r="B6843" t="s">
        <v>16717</v>
      </c>
      <c r="C6843" t="s">
        <v>16718</v>
      </c>
    </row>
    <row r="6844" spans="1:3" x14ac:dyDescent="0.25">
      <c r="A6844" s="1" t="s">
        <v>16719</v>
      </c>
      <c r="B6844" t="s">
        <v>16720</v>
      </c>
      <c r="C6844" t="s">
        <v>16721</v>
      </c>
    </row>
    <row r="6845" spans="1:3" x14ac:dyDescent="0.25">
      <c r="A6845" s="1" t="s">
        <v>16722</v>
      </c>
      <c r="B6845" t="s">
        <v>16723</v>
      </c>
      <c r="C6845" t="s">
        <v>16724</v>
      </c>
    </row>
    <row r="6846" spans="1:3" x14ac:dyDescent="0.25">
      <c r="A6846" s="1" t="s">
        <v>16725</v>
      </c>
      <c r="B6846" t="s">
        <v>16726</v>
      </c>
      <c r="C6846" t="s">
        <v>16727</v>
      </c>
    </row>
    <row r="6847" spans="1:3" x14ac:dyDescent="0.25">
      <c r="A6847" s="1" t="s">
        <v>16728</v>
      </c>
      <c r="B6847" t="s">
        <v>16729</v>
      </c>
      <c r="C6847" t="s">
        <v>16730</v>
      </c>
    </row>
    <row r="6848" spans="1:3" x14ac:dyDescent="0.25">
      <c r="A6848" s="1" t="s">
        <v>16731</v>
      </c>
      <c r="B6848" t="s">
        <v>16732</v>
      </c>
      <c r="C6848" t="s">
        <v>16733</v>
      </c>
    </row>
    <row r="6849" spans="1:4" x14ac:dyDescent="0.25">
      <c r="A6849" s="1" t="s">
        <v>16734</v>
      </c>
      <c r="B6849" t="s">
        <v>16735</v>
      </c>
      <c r="C6849" t="s">
        <v>16736</v>
      </c>
    </row>
    <row r="6850" spans="1:4" x14ac:dyDescent="0.25">
      <c r="A6850" s="1" t="s">
        <v>16734</v>
      </c>
      <c r="B6850" t="s">
        <v>16737</v>
      </c>
      <c r="C6850" t="s">
        <v>16738</v>
      </c>
      <c r="D6850" t="s">
        <v>16739</v>
      </c>
    </row>
    <row r="6851" spans="1:4" x14ac:dyDescent="0.25">
      <c r="A6851" s="1" t="s">
        <v>16734</v>
      </c>
      <c r="B6851" t="s">
        <v>16740</v>
      </c>
      <c r="C6851" t="s">
        <v>16741</v>
      </c>
      <c r="D6851" t="s">
        <v>16742</v>
      </c>
    </row>
    <row r="6852" spans="1:4" x14ac:dyDescent="0.25">
      <c r="A6852" s="1" t="s">
        <v>16743</v>
      </c>
      <c r="B6852" t="s">
        <v>16744</v>
      </c>
      <c r="C6852" t="s">
        <v>16745</v>
      </c>
    </row>
    <row r="6853" spans="1:4" x14ac:dyDescent="0.25">
      <c r="A6853" s="1" t="s">
        <v>16746</v>
      </c>
      <c r="B6853" t="s">
        <v>16747</v>
      </c>
      <c r="C6853" t="s">
        <v>16748</v>
      </c>
    </row>
    <row r="6854" spans="1:4" x14ac:dyDescent="0.25">
      <c r="A6854" s="1" t="s">
        <v>16749</v>
      </c>
      <c r="B6854" t="s">
        <v>16750</v>
      </c>
      <c r="C6854" t="s">
        <v>16751</v>
      </c>
    </row>
    <row r="6855" spans="1:4" x14ac:dyDescent="0.25">
      <c r="A6855" s="1" t="s">
        <v>16749</v>
      </c>
      <c r="B6855" t="s">
        <v>16752</v>
      </c>
      <c r="C6855" t="s">
        <v>16753</v>
      </c>
    </row>
    <row r="6856" spans="1:4" x14ac:dyDescent="0.25">
      <c r="A6856" s="1" t="s">
        <v>16754</v>
      </c>
      <c r="B6856" t="s">
        <v>16755</v>
      </c>
      <c r="C6856" t="s">
        <v>16756</v>
      </c>
    </row>
    <row r="6857" spans="1:4" x14ac:dyDescent="0.25">
      <c r="A6857" s="1" t="s">
        <v>16757</v>
      </c>
      <c r="B6857" t="s">
        <v>16758</v>
      </c>
      <c r="C6857" t="s">
        <v>16759</v>
      </c>
    </row>
    <row r="6858" spans="1:4" x14ac:dyDescent="0.25">
      <c r="A6858" s="1" t="s">
        <v>16760</v>
      </c>
      <c r="B6858" t="s">
        <v>16761</v>
      </c>
      <c r="C6858" t="s">
        <v>16762</v>
      </c>
    </row>
    <row r="6859" spans="1:4" x14ac:dyDescent="0.25">
      <c r="A6859" s="1" t="s">
        <v>16763</v>
      </c>
      <c r="B6859" t="s">
        <v>16764</v>
      </c>
      <c r="C6859" t="s">
        <v>16765</v>
      </c>
    </row>
    <row r="6860" spans="1:4" x14ac:dyDescent="0.25">
      <c r="A6860" s="1" t="s">
        <v>16766</v>
      </c>
      <c r="B6860" t="s">
        <v>16767</v>
      </c>
    </row>
    <row r="6861" spans="1:4" x14ac:dyDescent="0.25">
      <c r="A6861" s="1" t="s">
        <v>16768</v>
      </c>
      <c r="B6861" t="s">
        <v>16769</v>
      </c>
      <c r="C6861" t="s">
        <v>16770</v>
      </c>
    </row>
    <row r="6862" spans="1:4" x14ac:dyDescent="0.25">
      <c r="A6862" s="1" t="s">
        <v>16771</v>
      </c>
      <c r="B6862" t="s">
        <v>16772</v>
      </c>
      <c r="C6862" t="s">
        <v>16773</v>
      </c>
      <c r="D6862">
        <v>183</v>
      </c>
    </row>
    <row r="6863" spans="1:4" x14ac:dyDescent="0.25">
      <c r="A6863" s="1" t="s">
        <v>16774</v>
      </c>
      <c r="B6863" t="s">
        <v>16775</v>
      </c>
      <c r="C6863" t="s">
        <v>16776</v>
      </c>
      <c r="D6863">
        <v>25183</v>
      </c>
    </row>
    <row r="6864" spans="1:4" x14ac:dyDescent="0.25">
      <c r="A6864" s="1" t="s">
        <v>16774</v>
      </c>
      <c r="B6864" t="s">
        <v>16777</v>
      </c>
      <c r="C6864" t="s">
        <v>16778</v>
      </c>
      <c r="D6864" t="s">
        <v>16779</v>
      </c>
    </row>
    <row r="6865" spans="1:4" x14ac:dyDescent="0.25">
      <c r="A6865" s="1" t="s">
        <v>16774</v>
      </c>
      <c r="B6865" t="s">
        <v>16780</v>
      </c>
      <c r="C6865" t="s">
        <v>16781</v>
      </c>
      <c r="D6865">
        <v>25183</v>
      </c>
    </row>
    <row r="6866" spans="1:4" x14ac:dyDescent="0.25">
      <c r="A6866" s="1" t="s">
        <v>16782</v>
      </c>
      <c r="B6866" t="s">
        <v>16783</v>
      </c>
      <c r="C6866" t="s">
        <v>16784</v>
      </c>
    </row>
    <row r="6867" spans="1:4" x14ac:dyDescent="0.25">
      <c r="A6867" s="1" t="s">
        <v>16785</v>
      </c>
      <c r="B6867" t="s">
        <v>16786</v>
      </c>
    </row>
    <row r="6868" spans="1:4" x14ac:dyDescent="0.25">
      <c r="A6868" s="1" t="s">
        <v>16787</v>
      </c>
      <c r="B6868" t="s">
        <v>16788</v>
      </c>
      <c r="C6868" t="s">
        <v>16789</v>
      </c>
    </row>
    <row r="6869" spans="1:4" x14ac:dyDescent="0.25">
      <c r="A6869" s="1" t="s">
        <v>16787</v>
      </c>
      <c r="B6869" t="s">
        <v>16790</v>
      </c>
      <c r="C6869" t="s">
        <v>16791</v>
      </c>
    </row>
    <row r="6870" spans="1:4" x14ac:dyDescent="0.25">
      <c r="A6870" s="1" t="s">
        <v>16792</v>
      </c>
      <c r="B6870" t="s">
        <v>16793</v>
      </c>
    </row>
    <row r="6871" spans="1:4" x14ac:dyDescent="0.25">
      <c r="A6871" s="1" t="s">
        <v>16794</v>
      </c>
      <c r="B6871" t="s">
        <v>16795</v>
      </c>
    </row>
    <row r="6872" spans="1:4" x14ac:dyDescent="0.25">
      <c r="A6872" s="1" t="s">
        <v>16796</v>
      </c>
      <c r="B6872" t="s">
        <v>16797</v>
      </c>
    </row>
    <row r="6873" spans="1:4" x14ac:dyDescent="0.25">
      <c r="A6873" s="1" t="s">
        <v>16798</v>
      </c>
      <c r="B6873" t="s">
        <v>16799</v>
      </c>
    </row>
    <row r="6874" spans="1:4" x14ac:dyDescent="0.25">
      <c r="A6874" s="1" t="s">
        <v>16800</v>
      </c>
      <c r="B6874" t="s">
        <v>16801</v>
      </c>
    </row>
    <row r="6875" spans="1:4" x14ac:dyDescent="0.25">
      <c r="A6875" s="1" t="s">
        <v>16802</v>
      </c>
      <c r="B6875" t="s">
        <v>16803</v>
      </c>
      <c r="C6875">
        <v>8</v>
      </c>
    </row>
    <row r="6876" spans="1:4" x14ac:dyDescent="0.25">
      <c r="A6876" s="1" t="s">
        <v>16804</v>
      </c>
      <c r="B6876" t="s">
        <v>16805</v>
      </c>
    </row>
    <row r="6877" spans="1:4" x14ac:dyDescent="0.25">
      <c r="A6877" s="1" t="s">
        <v>16806</v>
      </c>
      <c r="B6877" t="s">
        <v>16807</v>
      </c>
      <c r="C6877" t="s">
        <v>16808</v>
      </c>
    </row>
    <row r="6878" spans="1:4" x14ac:dyDescent="0.25">
      <c r="A6878" s="1" t="s">
        <v>16809</v>
      </c>
      <c r="B6878" t="s">
        <v>16810</v>
      </c>
      <c r="C6878" t="s">
        <v>16811</v>
      </c>
    </row>
    <row r="6879" spans="1:4" x14ac:dyDescent="0.25">
      <c r="A6879" s="1" t="s">
        <v>16812</v>
      </c>
      <c r="B6879" t="s">
        <v>16813</v>
      </c>
      <c r="C6879" t="s">
        <v>16814</v>
      </c>
      <c r="D6879" t="s">
        <v>16815</v>
      </c>
    </row>
    <row r="6880" spans="1:4" x14ac:dyDescent="0.25">
      <c r="A6880" s="1" t="s">
        <v>16812</v>
      </c>
      <c r="B6880" t="s">
        <v>16816</v>
      </c>
      <c r="C6880" t="s">
        <v>16817</v>
      </c>
      <c r="D6880" t="s">
        <v>16818</v>
      </c>
    </row>
    <row r="6881" spans="1:4" x14ac:dyDescent="0.25">
      <c r="A6881" s="1" t="s">
        <v>16819</v>
      </c>
      <c r="B6881" t="s">
        <v>16820</v>
      </c>
      <c r="C6881" t="s">
        <v>16821</v>
      </c>
    </row>
    <row r="6882" spans="1:4" x14ac:dyDescent="0.25">
      <c r="A6882" s="1" t="s">
        <v>16822</v>
      </c>
      <c r="B6882" t="s">
        <v>16823</v>
      </c>
      <c r="C6882" t="s">
        <v>16824</v>
      </c>
    </row>
    <row r="6883" spans="1:4" x14ac:dyDescent="0.25">
      <c r="A6883" s="1" t="s">
        <v>16825</v>
      </c>
      <c r="B6883" t="s">
        <v>16826</v>
      </c>
      <c r="C6883" t="s">
        <v>16827</v>
      </c>
    </row>
    <row r="6884" spans="1:4" x14ac:dyDescent="0.25">
      <c r="A6884" s="1" t="s">
        <v>16828</v>
      </c>
      <c r="B6884" t="s">
        <v>16829</v>
      </c>
      <c r="C6884" t="s">
        <v>16830</v>
      </c>
      <c r="D6884">
        <v>4050718</v>
      </c>
    </row>
    <row r="6885" spans="1:4" x14ac:dyDescent="0.25">
      <c r="A6885" s="1" t="s">
        <v>16828</v>
      </c>
      <c r="B6885" t="s">
        <v>16831</v>
      </c>
      <c r="C6885" t="s">
        <v>16832</v>
      </c>
    </row>
    <row r="6886" spans="1:4" x14ac:dyDescent="0.25">
      <c r="A6886" s="1" t="s">
        <v>16833</v>
      </c>
      <c r="B6886" t="s">
        <v>16834</v>
      </c>
      <c r="C6886" t="s">
        <v>16835</v>
      </c>
    </row>
    <row r="6887" spans="1:4" x14ac:dyDescent="0.25">
      <c r="A6887" s="1" t="s">
        <v>16836</v>
      </c>
      <c r="B6887" t="s">
        <v>16837</v>
      </c>
      <c r="C6887" t="s">
        <v>16838</v>
      </c>
    </row>
    <row r="6888" spans="1:4" x14ac:dyDescent="0.25">
      <c r="A6888" s="1" t="s">
        <v>16839</v>
      </c>
      <c r="B6888" t="s">
        <v>16840</v>
      </c>
      <c r="C6888" t="s">
        <v>16841</v>
      </c>
    </row>
    <row r="6889" spans="1:4" x14ac:dyDescent="0.25">
      <c r="A6889" s="1" t="s">
        <v>16842</v>
      </c>
      <c r="B6889" t="s">
        <v>16843</v>
      </c>
    </row>
    <row r="6890" spans="1:4" x14ac:dyDescent="0.25">
      <c r="A6890" s="1" t="s">
        <v>16844</v>
      </c>
      <c r="B6890" t="s">
        <v>16845</v>
      </c>
      <c r="C6890" t="s">
        <v>16846</v>
      </c>
    </row>
    <row r="6891" spans="1:4" x14ac:dyDescent="0.25">
      <c r="A6891" s="1" t="s">
        <v>16847</v>
      </c>
      <c r="B6891" t="s">
        <v>16848</v>
      </c>
    </row>
    <row r="6892" spans="1:4" x14ac:dyDescent="0.25">
      <c r="A6892" s="1" t="s">
        <v>16849</v>
      </c>
      <c r="B6892" t="s">
        <v>16850</v>
      </c>
    </row>
    <row r="6893" spans="1:4" x14ac:dyDescent="0.25">
      <c r="A6893" s="1" t="s">
        <v>16851</v>
      </c>
      <c r="B6893" t="s">
        <v>16852</v>
      </c>
    </row>
    <row r="6894" spans="1:4" x14ac:dyDescent="0.25">
      <c r="A6894" s="1" t="s">
        <v>16853</v>
      </c>
      <c r="B6894" t="s">
        <v>16854</v>
      </c>
      <c r="C6894" t="s">
        <v>16855</v>
      </c>
    </row>
    <row r="6895" spans="1:4" x14ac:dyDescent="0.25">
      <c r="A6895" s="1" t="s">
        <v>16856</v>
      </c>
      <c r="B6895" t="s">
        <v>16857</v>
      </c>
      <c r="C6895" t="s">
        <v>16858</v>
      </c>
    </row>
    <row r="6896" spans="1:4" x14ac:dyDescent="0.25">
      <c r="A6896" s="1" t="s">
        <v>16859</v>
      </c>
      <c r="B6896" t="s">
        <v>16860</v>
      </c>
      <c r="C6896" t="s">
        <v>16861</v>
      </c>
    </row>
    <row r="6897" spans="1:3" x14ac:dyDescent="0.25">
      <c r="A6897" s="1" t="s">
        <v>16862</v>
      </c>
      <c r="B6897" t="s">
        <v>16863</v>
      </c>
      <c r="C6897" t="s">
        <v>16864</v>
      </c>
    </row>
    <row r="6898" spans="1:3" x14ac:dyDescent="0.25">
      <c r="A6898" s="1" t="s">
        <v>16865</v>
      </c>
      <c r="B6898" t="s">
        <v>16866</v>
      </c>
      <c r="C6898" t="s">
        <v>16867</v>
      </c>
    </row>
    <row r="6899" spans="1:3" x14ac:dyDescent="0.25">
      <c r="A6899" s="1" t="s">
        <v>16868</v>
      </c>
      <c r="B6899" t="s">
        <v>16869</v>
      </c>
    </row>
    <row r="6900" spans="1:3" x14ac:dyDescent="0.25">
      <c r="A6900" s="1" t="s">
        <v>16870</v>
      </c>
      <c r="B6900" t="s">
        <v>16871</v>
      </c>
    </row>
    <row r="6901" spans="1:3" x14ac:dyDescent="0.25">
      <c r="A6901" s="1" t="s">
        <v>16870</v>
      </c>
      <c r="B6901" t="s">
        <v>16872</v>
      </c>
    </row>
    <row r="6902" spans="1:3" x14ac:dyDescent="0.25">
      <c r="A6902" s="1" t="s">
        <v>16870</v>
      </c>
      <c r="B6902" t="s">
        <v>16873</v>
      </c>
    </row>
    <row r="6903" spans="1:3" x14ac:dyDescent="0.25">
      <c r="A6903" s="1" t="s">
        <v>16870</v>
      </c>
      <c r="B6903" t="s">
        <v>16874</v>
      </c>
    </row>
    <row r="6904" spans="1:3" x14ac:dyDescent="0.25">
      <c r="A6904" s="1" t="s">
        <v>16875</v>
      </c>
      <c r="B6904" t="s">
        <v>16876</v>
      </c>
    </row>
    <row r="6905" spans="1:3" x14ac:dyDescent="0.25">
      <c r="A6905" s="1" t="s">
        <v>16877</v>
      </c>
      <c r="B6905" t="s">
        <v>16878</v>
      </c>
    </row>
    <row r="6906" spans="1:3" x14ac:dyDescent="0.25">
      <c r="A6906" s="1" t="s">
        <v>16879</v>
      </c>
      <c r="B6906" t="s">
        <v>16880</v>
      </c>
    </row>
    <row r="6907" spans="1:3" x14ac:dyDescent="0.25">
      <c r="A6907" s="1" t="s">
        <v>16879</v>
      </c>
      <c r="B6907" t="s">
        <v>16881</v>
      </c>
    </row>
    <row r="6908" spans="1:3" x14ac:dyDescent="0.25">
      <c r="A6908" s="1" t="s">
        <v>16879</v>
      </c>
      <c r="B6908" t="s">
        <v>16882</v>
      </c>
    </row>
    <row r="6909" spans="1:3" x14ac:dyDescent="0.25">
      <c r="A6909" s="1" t="s">
        <v>16883</v>
      </c>
      <c r="B6909" t="s">
        <v>16884</v>
      </c>
    </row>
    <row r="6910" spans="1:3" x14ac:dyDescent="0.25">
      <c r="A6910" s="1" t="s">
        <v>16885</v>
      </c>
      <c r="B6910" t="s">
        <v>16886</v>
      </c>
    </row>
    <row r="6911" spans="1:3" x14ac:dyDescent="0.25">
      <c r="A6911" s="1" t="s">
        <v>16887</v>
      </c>
      <c r="B6911" t="s">
        <v>16888</v>
      </c>
    </row>
    <row r="6912" spans="1:3" x14ac:dyDescent="0.25">
      <c r="A6912" s="1" t="s">
        <v>16887</v>
      </c>
      <c r="B6912" t="s">
        <v>16889</v>
      </c>
    </row>
    <row r="6913" spans="1:4" x14ac:dyDescent="0.25">
      <c r="A6913" s="1" t="s">
        <v>16890</v>
      </c>
      <c r="B6913" t="s">
        <v>16891</v>
      </c>
    </row>
    <row r="6914" spans="1:4" x14ac:dyDescent="0.25">
      <c r="A6914" s="1" t="s">
        <v>16892</v>
      </c>
      <c r="B6914" t="s">
        <v>16893</v>
      </c>
      <c r="C6914" t="s">
        <v>16894</v>
      </c>
    </row>
    <row r="6915" spans="1:4" x14ac:dyDescent="0.25">
      <c r="A6915" s="1" t="s">
        <v>16892</v>
      </c>
      <c r="B6915" t="s">
        <v>16895</v>
      </c>
      <c r="C6915" t="s">
        <v>16896</v>
      </c>
    </row>
    <row r="6916" spans="1:4" x14ac:dyDescent="0.25">
      <c r="A6916" s="1" t="s">
        <v>16897</v>
      </c>
      <c r="B6916" t="s">
        <v>16898</v>
      </c>
      <c r="C6916" t="s">
        <v>16899</v>
      </c>
    </row>
    <row r="6917" spans="1:4" x14ac:dyDescent="0.25">
      <c r="A6917" s="1" t="s">
        <v>16900</v>
      </c>
      <c r="B6917" t="s">
        <v>16901</v>
      </c>
      <c r="C6917" t="s">
        <v>16902</v>
      </c>
    </row>
    <row r="6918" spans="1:4" x14ac:dyDescent="0.25">
      <c r="A6918" s="1" t="s">
        <v>16903</v>
      </c>
      <c r="B6918" t="s">
        <v>16904</v>
      </c>
      <c r="C6918" t="s">
        <v>16905</v>
      </c>
    </row>
    <row r="6919" spans="1:4" x14ac:dyDescent="0.25">
      <c r="A6919" s="1" t="s">
        <v>16906</v>
      </c>
      <c r="B6919" t="s">
        <v>16907</v>
      </c>
      <c r="C6919" t="s">
        <v>16908</v>
      </c>
      <c r="D6919" t="s">
        <v>16909</v>
      </c>
    </row>
    <row r="6920" spans="1:4" x14ac:dyDescent="0.25">
      <c r="A6920" s="1" t="s">
        <v>16906</v>
      </c>
      <c r="B6920" t="s">
        <v>16910</v>
      </c>
      <c r="C6920" t="s">
        <v>16911</v>
      </c>
      <c r="D6920" t="s">
        <v>16912</v>
      </c>
    </row>
    <row r="6921" spans="1:4" x14ac:dyDescent="0.25">
      <c r="A6921" s="1" t="s">
        <v>16913</v>
      </c>
      <c r="B6921" t="s">
        <v>16914</v>
      </c>
      <c r="C6921" t="s">
        <v>16915</v>
      </c>
    </row>
    <row r="6922" spans="1:4" x14ac:dyDescent="0.25">
      <c r="A6922" s="1" t="s">
        <v>16913</v>
      </c>
      <c r="B6922" t="s">
        <v>16916</v>
      </c>
      <c r="C6922" t="s">
        <v>16917</v>
      </c>
    </row>
    <row r="6923" spans="1:4" x14ac:dyDescent="0.25">
      <c r="A6923" s="1" t="s">
        <v>16918</v>
      </c>
      <c r="B6923" t="s">
        <v>16919</v>
      </c>
      <c r="C6923" t="s">
        <v>16920</v>
      </c>
    </row>
    <row r="6924" spans="1:4" x14ac:dyDescent="0.25">
      <c r="A6924" s="1" t="s">
        <v>16921</v>
      </c>
      <c r="B6924" t="s">
        <v>16922</v>
      </c>
      <c r="C6924" t="s">
        <v>16923</v>
      </c>
    </row>
    <row r="6925" spans="1:4" x14ac:dyDescent="0.25">
      <c r="A6925" s="1" t="s">
        <v>16924</v>
      </c>
      <c r="B6925" t="s">
        <v>16925</v>
      </c>
      <c r="C6925" t="s">
        <v>16926</v>
      </c>
    </row>
    <row r="6926" spans="1:4" x14ac:dyDescent="0.25">
      <c r="A6926" s="1" t="s">
        <v>16927</v>
      </c>
      <c r="B6926" t="s">
        <v>16928</v>
      </c>
      <c r="C6926" t="s">
        <v>16929</v>
      </c>
    </row>
    <row r="6927" spans="1:4" x14ac:dyDescent="0.25">
      <c r="A6927" s="1" t="s">
        <v>16927</v>
      </c>
      <c r="B6927" t="s">
        <v>16930</v>
      </c>
      <c r="C6927" t="s">
        <v>16931</v>
      </c>
    </row>
    <row r="6928" spans="1:4" x14ac:dyDescent="0.25">
      <c r="A6928" s="1" t="s">
        <v>16932</v>
      </c>
      <c r="B6928" t="s">
        <v>16933</v>
      </c>
      <c r="C6928" t="s">
        <v>16934</v>
      </c>
    </row>
    <row r="6929" spans="1:4" x14ac:dyDescent="0.25">
      <c r="A6929" s="1" t="s">
        <v>16935</v>
      </c>
      <c r="B6929" t="s">
        <v>16936</v>
      </c>
      <c r="C6929" t="s">
        <v>16937</v>
      </c>
    </row>
    <row r="6930" spans="1:4" x14ac:dyDescent="0.25">
      <c r="A6930" s="1" t="s">
        <v>16938</v>
      </c>
      <c r="B6930" t="s">
        <v>16939</v>
      </c>
      <c r="C6930" t="s">
        <v>16940</v>
      </c>
    </row>
    <row r="6931" spans="1:4" x14ac:dyDescent="0.25">
      <c r="A6931" s="1" t="s">
        <v>16941</v>
      </c>
      <c r="B6931" t="s">
        <v>16942</v>
      </c>
      <c r="C6931" t="s">
        <v>16943</v>
      </c>
      <c r="D6931" t="s">
        <v>16944</v>
      </c>
    </row>
    <row r="6932" spans="1:4" x14ac:dyDescent="0.25">
      <c r="A6932" s="1" t="s">
        <v>16941</v>
      </c>
      <c r="B6932" t="s">
        <v>16945</v>
      </c>
      <c r="C6932" t="s">
        <v>16946</v>
      </c>
      <c r="D6932">
        <v>4064200</v>
      </c>
    </row>
    <row r="6933" spans="1:4" x14ac:dyDescent="0.25">
      <c r="A6933" s="1" t="s">
        <v>16941</v>
      </c>
      <c r="B6933" t="s">
        <v>16947</v>
      </c>
    </row>
    <row r="6934" spans="1:4" x14ac:dyDescent="0.25">
      <c r="A6934" s="1" t="s">
        <v>16948</v>
      </c>
      <c r="B6934" t="s">
        <v>16949</v>
      </c>
    </row>
    <row r="6935" spans="1:4" x14ac:dyDescent="0.25">
      <c r="A6935" s="1" t="s">
        <v>16950</v>
      </c>
      <c r="B6935" t="s">
        <v>16951</v>
      </c>
      <c r="C6935" t="s">
        <v>16952</v>
      </c>
    </row>
    <row r="6936" spans="1:4" x14ac:dyDescent="0.25">
      <c r="A6936" s="1" t="s">
        <v>16953</v>
      </c>
      <c r="B6936" t="s">
        <v>16954</v>
      </c>
    </row>
    <row r="6937" spans="1:4" x14ac:dyDescent="0.25">
      <c r="A6937" s="1" t="s">
        <v>16955</v>
      </c>
      <c r="B6937" t="s">
        <v>16956</v>
      </c>
      <c r="C6937" t="s">
        <v>16957</v>
      </c>
      <c r="D6937" t="s">
        <v>16958</v>
      </c>
    </row>
    <row r="6938" spans="1:4" x14ac:dyDescent="0.25">
      <c r="A6938" s="1" t="s">
        <v>16955</v>
      </c>
      <c r="B6938" t="s">
        <v>16959</v>
      </c>
      <c r="C6938" t="s">
        <v>16960</v>
      </c>
      <c r="D6938" t="s">
        <v>16961</v>
      </c>
    </row>
    <row r="6939" spans="1:4" x14ac:dyDescent="0.25">
      <c r="A6939" s="1" t="s">
        <v>16955</v>
      </c>
      <c r="B6939" t="s">
        <v>16962</v>
      </c>
      <c r="C6939" t="s">
        <v>16963</v>
      </c>
      <c r="D6939" t="s">
        <v>16964</v>
      </c>
    </row>
    <row r="6940" spans="1:4" x14ac:dyDescent="0.25">
      <c r="A6940" s="1" t="s">
        <v>16965</v>
      </c>
      <c r="B6940" t="s">
        <v>16966</v>
      </c>
      <c r="C6940" t="s">
        <v>16967</v>
      </c>
    </row>
    <row r="6941" spans="1:4" x14ac:dyDescent="0.25">
      <c r="A6941" s="1" t="s">
        <v>16965</v>
      </c>
      <c r="B6941" t="s">
        <v>16968</v>
      </c>
      <c r="C6941" t="s">
        <v>16969</v>
      </c>
      <c r="D6941" t="s">
        <v>16970</v>
      </c>
    </row>
    <row r="6942" spans="1:4" x14ac:dyDescent="0.25">
      <c r="A6942" s="1" t="s">
        <v>16965</v>
      </c>
      <c r="B6942" t="s">
        <v>16971</v>
      </c>
      <c r="C6942">
        <v>142</v>
      </c>
    </row>
    <row r="6943" spans="1:4" x14ac:dyDescent="0.25">
      <c r="A6943" s="1" t="s">
        <v>16965</v>
      </c>
      <c r="B6943" t="s">
        <v>16972</v>
      </c>
      <c r="C6943" t="s">
        <v>16973</v>
      </c>
      <c r="D6943" t="s">
        <v>16974</v>
      </c>
    </row>
    <row r="6944" spans="1:4" x14ac:dyDescent="0.25">
      <c r="A6944" s="1" t="s">
        <v>16965</v>
      </c>
      <c r="B6944" t="s">
        <v>16975</v>
      </c>
      <c r="C6944" t="s">
        <v>16976</v>
      </c>
      <c r="D6944" t="s">
        <v>16977</v>
      </c>
    </row>
    <row r="6945" spans="1:4" x14ac:dyDescent="0.25">
      <c r="A6945" s="1" t="s">
        <v>16978</v>
      </c>
      <c r="B6945" t="s">
        <v>16979</v>
      </c>
      <c r="C6945" t="s">
        <v>16980</v>
      </c>
      <c r="D6945" t="s">
        <v>16981</v>
      </c>
    </row>
    <row r="6946" spans="1:4" x14ac:dyDescent="0.25">
      <c r="A6946" s="1" t="s">
        <v>16982</v>
      </c>
      <c r="B6946" t="s">
        <v>16983</v>
      </c>
    </row>
    <row r="6947" spans="1:4" x14ac:dyDescent="0.25">
      <c r="A6947" s="1" t="s">
        <v>16984</v>
      </c>
      <c r="B6947" t="s">
        <v>16985</v>
      </c>
      <c r="C6947" t="s">
        <v>16986</v>
      </c>
    </row>
    <row r="6948" spans="1:4" x14ac:dyDescent="0.25">
      <c r="A6948" s="1" t="s">
        <v>16987</v>
      </c>
      <c r="B6948" t="s">
        <v>16988</v>
      </c>
      <c r="C6948" t="s">
        <v>16989</v>
      </c>
    </row>
    <row r="6949" spans="1:4" x14ac:dyDescent="0.25">
      <c r="A6949" s="1" t="s">
        <v>16990</v>
      </c>
      <c r="B6949" t="s">
        <v>16991</v>
      </c>
      <c r="C6949" t="s">
        <v>16992</v>
      </c>
    </row>
    <row r="6950" spans="1:4" x14ac:dyDescent="0.25">
      <c r="A6950" s="1" t="s">
        <v>16993</v>
      </c>
      <c r="B6950" t="s">
        <v>16994</v>
      </c>
      <c r="C6950" t="s">
        <v>16995</v>
      </c>
    </row>
    <row r="6951" spans="1:4" x14ac:dyDescent="0.25">
      <c r="A6951" s="1" t="s">
        <v>16996</v>
      </c>
      <c r="B6951" t="s">
        <v>16997</v>
      </c>
      <c r="C6951" t="s">
        <v>16998</v>
      </c>
    </row>
    <row r="6952" spans="1:4" x14ac:dyDescent="0.25">
      <c r="A6952" s="1" t="s">
        <v>16999</v>
      </c>
      <c r="B6952" t="s">
        <v>17000</v>
      </c>
      <c r="C6952" t="s">
        <v>17001</v>
      </c>
    </row>
    <row r="6953" spans="1:4" x14ac:dyDescent="0.25">
      <c r="A6953" s="1" t="s">
        <v>17002</v>
      </c>
      <c r="B6953" t="s">
        <v>17003</v>
      </c>
      <c r="C6953" t="s">
        <v>17004</v>
      </c>
      <c r="D6953" t="s">
        <v>17005</v>
      </c>
    </row>
    <row r="6954" spans="1:4" x14ac:dyDescent="0.25">
      <c r="A6954" s="1" t="s">
        <v>17006</v>
      </c>
      <c r="B6954" t="s">
        <v>17007</v>
      </c>
      <c r="C6954" t="s">
        <v>17008</v>
      </c>
      <c r="D6954" t="s">
        <v>17009</v>
      </c>
    </row>
    <row r="6955" spans="1:4" x14ac:dyDescent="0.25">
      <c r="A6955" s="1" t="s">
        <v>17010</v>
      </c>
      <c r="B6955" t="s">
        <v>17011</v>
      </c>
      <c r="C6955" t="s">
        <v>17012</v>
      </c>
    </row>
    <row r="6956" spans="1:4" x14ac:dyDescent="0.25">
      <c r="A6956" s="1" t="s">
        <v>17013</v>
      </c>
      <c r="B6956" t="s">
        <v>17014</v>
      </c>
      <c r="C6956" t="s">
        <v>17015</v>
      </c>
    </row>
    <row r="6957" spans="1:4" x14ac:dyDescent="0.25">
      <c r="A6957" s="1" t="s">
        <v>17016</v>
      </c>
      <c r="B6957" t="s">
        <v>17017</v>
      </c>
      <c r="C6957" t="s">
        <v>17018</v>
      </c>
    </row>
    <row r="6958" spans="1:4" x14ac:dyDescent="0.25">
      <c r="A6958" s="1" t="s">
        <v>17019</v>
      </c>
      <c r="B6958" t="s">
        <v>17020</v>
      </c>
      <c r="C6958" t="s">
        <v>17021</v>
      </c>
    </row>
    <row r="6959" spans="1:4" x14ac:dyDescent="0.25">
      <c r="A6959" s="1" t="s">
        <v>17022</v>
      </c>
      <c r="B6959" t="s">
        <v>17023</v>
      </c>
      <c r="C6959" t="s">
        <v>17024</v>
      </c>
    </row>
    <row r="6960" spans="1:4" x14ac:dyDescent="0.25">
      <c r="A6960" s="1" t="s">
        <v>17022</v>
      </c>
      <c r="B6960" t="s">
        <v>17025</v>
      </c>
      <c r="C6960" t="s">
        <v>17026</v>
      </c>
    </row>
    <row r="6961" spans="1:4" x14ac:dyDescent="0.25">
      <c r="A6961" s="1" t="s">
        <v>17027</v>
      </c>
      <c r="B6961" t="s">
        <v>17028</v>
      </c>
      <c r="C6961" t="s">
        <v>17029</v>
      </c>
      <c r="D6961" t="s">
        <v>17030</v>
      </c>
    </row>
    <row r="6962" spans="1:4" x14ac:dyDescent="0.25">
      <c r="A6962" s="1" t="s">
        <v>17027</v>
      </c>
      <c r="B6962" t="s">
        <v>17031</v>
      </c>
      <c r="C6962" t="s">
        <v>17032</v>
      </c>
      <c r="D6962" t="s">
        <v>17033</v>
      </c>
    </row>
    <row r="6963" spans="1:4" x14ac:dyDescent="0.25">
      <c r="A6963" s="1" t="s">
        <v>17034</v>
      </c>
      <c r="B6963" t="s">
        <v>17035</v>
      </c>
      <c r="C6963" t="s">
        <v>17036</v>
      </c>
    </row>
    <row r="6964" spans="1:4" x14ac:dyDescent="0.25">
      <c r="A6964" s="1" t="s">
        <v>17037</v>
      </c>
      <c r="B6964" t="s">
        <v>17038</v>
      </c>
      <c r="C6964" t="s">
        <v>17039</v>
      </c>
    </row>
    <row r="6965" spans="1:4" x14ac:dyDescent="0.25">
      <c r="A6965" s="1" t="s">
        <v>17040</v>
      </c>
      <c r="B6965" t="s">
        <v>17041</v>
      </c>
    </row>
    <row r="6966" spans="1:4" x14ac:dyDescent="0.25">
      <c r="A6966" s="1" t="s">
        <v>17042</v>
      </c>
      <c r="B6966" t="s">
        <v>17043</v>
      </c>
      <c r="C6966" t="s">
        <v>17044</v>
      </c>
    </row>
    <row r="6967" spans="1:4" x14ac:dyDescent="0.25">
      <c r="A6967" s="1" t="s">
        <v>17045</v>
      </c>
      <c r="B6967" t="s">
        <v>17046</v>
      </c>
      <c r="C6967" t="s">
        <v>17047</v>
      </c>
    </row>
    <row r="6968" spans="1:4" x14ac:dyDescent="0.25">
      <c r="A6968" s="1" t="s">
        <v>17048</v>
      </c>
      <c r="B6968" t="s">
        <v>17049</v>
      </c>
      <c r="C6968" t="s">
        <v>17050</v>
      </c>
    </row>
    <row r="6969" spans="1:4" x14ac:dyDescent="0.25">
      <c r="A6969" s="1" t="s">
        <v>17051</v>
      </c>
      <c r="B6969" t="s">
        <v>17052</v>
      </c>
    </row>
    <row r="6970" spans="1:4" x14ac:dyDescent="0.25">
      <c r="A6970" s="1" t="s">
        <v>17053</v>
      </c>
      <c r="B6970" t="s">
        <v>17054</v>
      </c>
      <c r="C6970" t="s">
        <v>17055</v>
      </c>
    </row>
    <row r="6971" spans="1:4" x14ac:dyDescent="0.25">
      <c r="A6971" s="1" t="s">
        <v>17053</v>
      </c>
      <c r="B6971" t="s">
        <v>17056</v>
      </c>
      <c r="C6971" t="s">
        <v>17057</v>
      </c>
    </row>
    <row r="6972" spans="1:4" x14ac:dyDescent="0.25">
      <c r="A6972" s="1" t="s">
        <v>17058</v>
      </c>
      <c r="B6972" t="s">
        <v>17059</v>
      </c>
      <c r="C6972" t="s">
        <v>17060</v>
      </c>
    </row>
    <row r="6973" spans="1:4" x14ac:dyDescent="0.25">
      <c r="A6973" s="1" t="s">
        <v>17061</v>
      </c>
      <c r="B6973" t="s">
        <v>17062</v>
      </c>
      <c r="C6973" t="s">
        <v>17063</v>
      </c>
    </row>
    <row r="6974" spans="1:4" x14ac:dyDescent="0.25">
      <c r="A6974" s="1" t="s">
        <v>17064</v>
      </c>
      <c r="B6974" t="s">
        <v>17065</v>
      </c>
      <c r="C6974" t="s">
        <v>17066</v>
      </c>
    </row>
    <row r="6975" spans="1:4" x14ac:dyDescent="0.25">
      <c r="A6975" s="1" t="s">
        <v>17067</v>
      </c>
      <c r="B6975" t="s">
        <v>17068</v>
      </c>
      <c r="C6975" t="s">
        <v>17069</v>
      </c>
    </row>
    <row r="6976" spans="1:4" x14ac:dyDescent="0.25">
      <c r="A6976" s="1" t="s">
        <v>17070</v>
      </c>
      <c r="B6976" t="s">
        <v>17071</v>
      </c>
      <c r="C6976" t="s">
        <v>17072</v>
      </c>
    </row>
    <row r="6977" spans="1:4" x14ac:dyDescent="0.25">
      <c r="A6977" s="1" t="s">
        <v>17073</v>
      </c>
      <c r="B6977" t="s">
        <v>17074</v>
      </c>
      <c r="C6977" t="s">
        <v>17075</v>
      </c>
    </row>
    <row r="6978" spans="1:4" x14ac:dyDescent="0.25">
      <c r="A6978" s="1" t="s">
        <v>17076</v>
      </c>
      <c r="B6978" t="s">
        <v>17077</v>
      </c>
      <c r="C6978" t="s">
        <v>17078</v>
      </c>
    </row>
    <row r="6979" spans="1:4" x14ac:dyDescent="0.25">
      <c r="A6979" s="1" t="s">
        <v>17076</v>
      </c>
      <c r="B6979" t="s">
        <v>17079</v>
      </c>
      <c r="C6979" t="s">
        <v>17080</v>
      </c>
    </row>
    <row r="6980" spans="1:4" x14ac:dyDescent="0.25">
      <c r="A6980" s="1" t="s">
        <v>17081</v>
      </c>
      <c r="B6980" t="s">
        <v>17082</v>
      </c>
      <c r="C6980" t="s">
        <v>17083</v>
      </c>
      <c r="D6980">
        <v>28</v>
      </c>
    </row>
    <row r="6981" spans="1:4" x14ac:dyDescent="0.25">
      <c r="A6981" s="1" t="s">
        <v>17081</v>
      </c>
      <c r="B6981" t="s">
        <v>17084</v>
      </c>
      <c r="C6981" t="s">
        <v>17085</v>
      </c>
      <c r="D6981">
        <v>8</v>
      </c>
    </row>
    <row r="6982" spans="1:4" x14ac:dyDescent="0.25">
      <c r="A6982" s="1" t="s">
        <v>17086</v>
      </c>
      <c r="B6982" t="s">
        <v>17087</v>
      </c>
    </row>
    <row r="6983" spans="1:4" x14ac:dyDescent="0.25">
      <c r="A6983" s="1" t="s">
        <v>17088</v>
      </c>
      <c r="B6983" t="s">
        <v>17089</v>
      </c>
    </row>
    <row r="6984" spans="1:4" x14ac:dyDescent="0.25">
      <c r="A6984" s="1" t="s">
        <v>17090</v>
      </c>
      <c r="B6984" t="s">
        <v>17091</v>
      </c>
    </row>
    <row r="6985" spans="1:4" x14ac:dyDescent="0.25">
      <c r="A6985" s="1" t="s">
        <v>17092</v>
      </c>
      <c r="B6985" t="s">
        <v>17093</v>
      </c>
    </row>
    <row r="6986" spans="1:4" x14ac:dyDescent="0.25">
      <c r="A6986" s="1" t="s">
        <v>17094</v>
      </c>
      <c r="B6986" t="s">
        <v>17095</v>
      </c>
    </row>
    <row r="6987" spans="1:4" x14ac:dyDescent="0.25">
      <c r="A6987" s="1" t="s">
        <v>17096</v>
      </c>
      <c r="B6987" t="s">
        <v>17097</v>
      </c>
      <c r="C6987" t="s">
        <v>17098</v>
      </c>
    </row>
    <row r="6988" spans="1:4" x14ac:dyDescent="0.25">
      <c r="A6988" s="1" t="s">
        <v>17099</v>
      </c>
      <c r="B6988" t="s">
        <v>17100</v>
      </c>
    </row>
    <row r="6989" spans="1:4" x14ac:dyDescent="0.25">
      <c r="A6989" s="1" t="s">
        <v>17101</v>
      </c>
      <c r="B6989" t="s">
        <v>17102</v>
      </c>
    </row>
    <row r="6990" spans="1:4" x14ac:dyDescent="0.25">
      <c r="A6990" s="1" t="s">
        <v>17103</v>
      </c>
      <c r="B6990" t="s">
        <v>17104</v>
      </c>
    </row>
    <row r="6991" spans="1:4" x14ac:dyDescent="0.25">
      <c r="A6991" s="1" t="s">
        <v>17105</v>
      </c>
      <c r="B6991" t="s">
        <v>17106</v>
      </c>
    </row>
    <row r="6992" spans="1:4" x14ac:dyDescent="0.25">
      <c r="A6992" s="1" t="s">
        <v>17107</v>
      </c>
      <c r="B6992" t="s">
        <v>17108</v>
      </c>
    </row>
    <row r="6993" spans="1:3" x14ac:dyDescent="0.25">
      <c r="A6993" s="1" t="s">
        <v>17107</v>
      </c>
      <c r="B6993" t="s">
        <v>17109</v>
      </c>
    </row>
    <row r="6994" spans="1:3" x14ac:dyDescent="0.25">
      <c r="A6994" s="1" t="s">
        <v>17107</v>
      </c>
      <c r="B6994" t="s">
        <v>17110</v>
      </c>
    </row>
    <row r="6995" spans="1:3" x14ac:dyDescent="0.25">
      <c r="A6995" s="1" t="s">
        <v>17111</v>
      </c>
      <c r="B6995" t="s">
        <v>17112</v>
      </c>
    </row>
    <row r="6996" spans="1:3" x14ac:dyDescent="0.25">
      <c r="A6996" s="1" t="s">
        <v>17111</v>
      </c>
      <c r="B6996" t="s">
        <v>17113</v>
      </c>
    </row>
    <row r="6997" spans="1:3" x14ac:dyDescent="0.25">
      <c r="A6997" s="1" t="s">
        <v>17114</v>
      </c>
      <c r="B6997" t="s">
        <v>17115</v>
      </c>
      <c r="C6997" t="s">
        <v>17116</v>
      </c>
    </row>
    <row r="6998" spans="1:3" x14ac:dyDescent="0.25">
      <c r="A6998" s="1" t="s">
        <v>17117</v>
      </c>
      <c r="B6998" t="s">
        <v>17118</v>
      </c>
      <c r="C6998" t="s">
        <v>17119</v>
      </c>
    </row>
    <row r="6999" spans="1:3" x14ac:dyDescent="0.25">
      <c r="A6999" s="1" t="s">
        <v>17120</v>
      </c>
      <c r="B6999" t="s">
        <v>17121</v>
      </c>
      <c r="C6999" t="s">
        <v>17122</v>
      </c>
    </row>
    <row r="7000" spans="1:3" x14ac:dyDescent="0.25">
      <c r="A7000" s="1" t="s">
        <v>17123</v>
      </c>
      <c r="B7000" t="s">
        <v>17124</v>
      </c>
      <c r="C7000" t="s">
        <v>17125</v>
      </c>
    </row>
    <row r="7001" spans="1:3" x14ac:dyDescent="0.25">
      <c r="A7001" s="1" t="s">
        <v>17126</v>
      </c>
      <c r="B7001" t="s">
        <v>17127</v>
      </c>
      <c r="C7001" t="s">
        <v>17128</v>
      </c>
    </row>
    <row r="7002" spans="1:3" x14ac:dyDescent="0.25">
      <c r="A7002" s="1" t="s">
        <v>17129</v>
      </c>
      <c r="B7002" t="s">
        <v>17130</v>
      </c>
      <c r="C7002" t="s">
        <v>17131</v>
      </c>
    </row>
    <row r="7003" spans="1:3" x14ac:dyDescent="0.25">
      <c r="A7003" s="1" t="s">
        <v>17132</v>
      </c>
      <c r="B7003" t="s">
        <v>17133</v>
      </c>
      <c r="C7003" t="s">
        <v>17134</v>
      </c>
    </row>
    <row r="7004" spans="1:3" x14ac:dyDescent="0.25">
      <c r="A7004" s="1" t="s">
        <v>17135</v>
      </c>
      <c r="B7004" t="s">
        <v>17136</v>
      </c>
      <c r="C7004" t="s">
        <v>17137</v>
      </c>
    </row>
    <row r="7005" spans="1:3" x14ac:dyDescent="0.25">
      <c r="A7005" s="1" t="s">
        <v>17138</v>
      </c>
      <c r="B7005" t="s">
        <v>17139</v>
      </c>
      <c r="C7005">
        <v>9</v>
      </c>
    </row>
    <row r="7006" spans="1:3" x14ac:dyDescent="0.25">
      <c r="A7006" s="1" t="s">
        <v>17138</v>
      </c>
      <c r="B7006" t="s">
        <v>17140</v>
      </c>
      <c r="C7006" t="s">
        <v>17141</v>
      </c>
    </row>
    <row r="7007" spans="1:3" x14ac:dyDescent="0.25">
      <c r="A7007" s="1" t="s">
        <v>17142</v>
      </c>
      <c r="B7007" t="s">
        <v>17143</v>
      </c>
    </row>
    <row r="7008" spans="1:3" x14ac:dyDescent="0.25">
      <c r="A7008" s="1" t="s">
        <v>17144</v>
      </c>
      <c r="B7008" t="s">
        <v>17145</v>
      </c>
    </row>
    <row r="7009" spans="1:2" x14ac:dyDescent="0.25">
      <c r="A7009" s="1" t="s">
        <v>17146</v>
      </c>
      <c r="B7009" t="s">
        <v>17147</v>
      </c>
    </row>
    <row r="7010" spans="1:2" x14ac:dyDescent="0.25">
      <c r="A7010" s="1" t="s">
        <v>17148</v>
      </c>
      <c r="B7010" t="s">
        <v>17149</v>
      </c>
    </row>
    <row r="7011" spans="1:2" x14ac:dyDescent="0.25">
      <c r="A7011" s="1" t="s">
        <v>17150</v>
      </c>
      <c r="B7011" t="s">
        <v>17151</v>
      </c>
    </row>
    <row r="7012" spans="1:2" x14ac:dyDescent="0.25">
      <c r="A7012" s="1" t="s">
        <v>17152</v>
      </c>
      <c r="B7012" t="s">
        <v>17153</v>
      </c>
    </row>
    <row r="7013" spans="1:2" x14ac:dyDescent="0.25">
      <c r="A7013" s="1" t="s">
        <v>17154</v>
      </c>
      <c r="B7013" t="s">
        <v>17155</v>
      </c>
    </row>
    <row r="7014" spans="1:2" x14ac:dyDescent="0.25">
      <c r="A7014" s="1" t="s">
        <v>17154</v>
      </c>
      <c r="B7014" t="s">
        <v>17156</v>
      </c>
    </row>
    <row r="7015" spans="1:2" x14ac:dyDescent="0.25">
      <c r="A7015" s="1" t="s">
        <v>17157</v>
      </c>
      <c r="B7015" t="s">
        <v>17158</v>
      </c>
    </row>
    <row r="7016" spans="1:2" x14ac:dyDescent="0.25">
      <c r="A7016" s="1" t="s">
        <v>17159</v>
      </c>
      <c r="B7016" t="s">
        <v>17160</v>
      </c>
    </row>
    <row r="7017" spans="1:2" x14ac:dyDescent="0.25">
      <c r="A7017" s="1" t="s">
        <v>17161</v>
      </c>
      <c r="B7017" t="s">
        <v>17162</v>
      </c>
    </row>
    <row r="7018" spans="1:2" x14ac:dyDescent="0.25">
      <c r="A7018" s="1" t="s">
        <v>17163</v>
      </c>
      <c r="B7018" t="s">
        <v>17164</v>
      </c>
    </row>
    <row r="7019" spans="1:2" x14ac:dyDescent="0.25">
      <c r="A7019" s="1" t="s">
        <v>17165</v>
      </c>
      <c r="B7019" t="s">
        <v>17166</v>
      </c>
    </row>
    <row r="7020" spans="1:2" x14ac:dyDescent="0.25">
      <c r="A7020" s="1" t="s">
        <v>17167</v>
      </c>
      <c r="B7020" t="s">
        <v>17168</v>
      </c>
    </row>
    <row r="7021" spans="1:2" x14ac:dyDescent="0.25">
      <c r="A7021" s="1" t="s">
        <v>17169</v>
      </c>
      <c r="B7021" t="s">
        <v>17170</v>
      </c>
    </row>
    <row r="7022" spans="1:2" x14ac:dyDescent="0.25">
      <c r="A7022" s="1" t="s">
        <v>17171</v>
      </c>
      <c r="B7022" t="s">
        <v>17172</v>
      </c>
    </row>
    <row r="7023" spans="1:2" x14ac:dyDescent="0.25">
      <c r="A7023" s="1" t="s">
        <v>17173</v>
      </c>
      <c r="B7023" t="s">
        <v>17174</v>
      </c>
    </row>
    <row r="7024" spans="1:2" x14ac:dyDescent="0.25">
      <c r="A7024" s="1" t="s">
        <v>17175</v>
      </c>
      <c r="B7024" t="s">
        <v>17176</v>
      </c>
    </row>
    <row r="7025" spans="1:3" x14ac:dyDescent="0.25">
      <c r="A7025" s="1" t="s">
        <v>17177</v>
      </c>
      <c r="B7025" t="s">
        <v>17178</v>
      </c>
    </row>
    <row r="7026" spans="1:3" x14ac:dyDescent="0.25">
      <c r="A7026" s="1" t="s">
        <v>17179</v>
      </c>
      <c r="B7026" t="s">
        <v>17180</v>
      </c>
      <c r="C7026" t="s">
        <v>17181</v>
      </c>
    </row>
    <row r="7027" spans="1:3" x14ac:dyDescent="0.25">
      <c r="A7027" s="1" t="s">
        <v>17179</v>
      </c>
      <c r="B7027" t="s">
        <v>17182</v>
      </c>
      <c r="C7027" t="s">
        <v>17183</v>
      </c>
    </row>
    <row r="7028" spans="1:3" x14ac:dyDescent="0.25">
      <c r="A7028" s="1" t="s">
        <v>17184</v>
      </c>
      <c r="B7028" t="s">
        <v>17185</v>
      </c>
      <c r="C7028" t="s">
        <v>17186</v>
      </c>
    </row>
    <row r="7029" spans="1:3" x14ac:dyDescent="0.25">
      <c r="A7029" s="1" t="s">
        <v>17187</v>
      </c>
      <c r="B7029" t="s">
        <v>17188</v>
      </c>
      <c r="C7029" t="s">
        <v>17189</v>
      </c>
    </row>
    <row r="7030" spans="1:3" x14ac:dyDescent="0.25">
      <c r="A7030" s="1" t="s">
        <v>17190</v>
      </c>
      <c r="B7030" t="s">
        <v>17191</v>
      </c>
    </row>
    <row r="7031" spans="1:3" x14ac:dyDescent="0.25">
      <c r="A7031" s="1" t="s">
        <v>17192</v>
      </c>
      <c r="B7031" t="s">
        <v>17193</v>
      </c>
      <c r="C7031" t="s">
        <v>17194</v>
      </c>
    </row>
    <row r="7032" spans="1:3" x14ac:dyDescent="0.25">
      <c r="A7032" s="1" t="s">
        <v>17195</v>
      </c>
      <c r="B7032" t="s">
        <v>17196</v>
      </c>
    </row>
    <row r="7033" spans="1:3" x14ac:dyDescent="0.25">
      <c r="A7033" s="1" t="s">
        <v>17197</v>
      </c>
      <c r="B7033" t="s">
        <v>17198</v>
      </c>
      <c r="C7033" t="s">
        <v>17199</v>
      </c>
    </row>
    <row r="7034" spans="1:3" x14ac:dyDescent="0.25">
      <c r="A7034" s="1" t="s">
        <v>17200</v>
      </c>
      <c r="B7034" t="s">
        <v>17201</v>
      </c>
      <c r="C7034" t="s">
        <v>17202</v>
      </c>
    </row>
    <row r="7035" spans="1:3" x14ac:dyDescent="0.25">
      <c r="A7035" s="1" t="s">
        <v>17203</v>
      </c>
      <c r="B7035" t="s">
        <v>17204</v>
      </c>
    </row>
    <row r="7036" spans="1:3" x14ac:dyDescent="0.25">
      <c r="A7036" s="1" t="s">
        <v>17205</v>
      </c>
      <c r="B7036" t="s">
        <v>17206</v>
      </c>
      <c r="C7036" t="s">
        <v>17207</v>
      </c>
    </row>
    <row r="7037" spans="1:3" x14ac:dyDescent="0.25">
      <c r="A7037" s="1" t="s">
        <v>17208</v>
      </c>
      <c r="B7037" t="s">
        <v>17209</v>
      </c>
      <c r="C7037" t="s">
        <v>17210</v>
      </c>
    </row>
    <row r="7038" spans="1:3" x14ac:dyDescent="0.25">
      <c r="A7038" s="1" t="s">
        <v>17211</v>
      </c>
      <c r="B7038" t="s">
        <v>17212</v>
      </c>
      <c r="C7038" t="s">
        <v>17213</v>
      </c>
    </row>
    <row r="7039" spans="1:3" x14ac:dyDescent="0.25">
      <c r="A7039" s="1" t="s">
        <v>17211</v>
      </c>
      <c r="B7039" t="s">
        <v>17214</v>
      </c>
      <c r="C7039" t="s">
        <v>17215</v>
      </c>
    </row>
    <row r="7040" spans="1:3" x14ac:dyDescent="0.25">
      <c r="A7040" s="1" t="s">
        <v>17216</v>
      </c>
      <c r="B7040" t="s">
        <v>17217</v>
      </c>
      <c r="C7040" t="s">
        <v>17218</v>
      </c>
    </row>
    <row r="7041" spans="1:4" x14ac:dyDescent="0.25">
      <c r="A7041" s="1" t="s">
        <v>17219</v>
      </c>
      <c r="B7041" t="s">
        <v>17220</v>
      </c>
      <c r="C7041" t="s">
        <v>17221</v>
      </c>
    </row>
    <row r="7042" spans="1:4" x14ac:dyDescent="0.25">
      <c r="A7042" s="1" t="s">
        <v>17222</v>
      </c>
      <c r="B7042" t="s">
        <v>17223</v>
      </c>
    </row>
    <row r="7043" spans="1:4" x14ac:dyDescent="0.25">
      <c r="A7043" s="1" t="s">
        <v>17224</v>
      </c>
      <c r="B7043" t="s">
        <v>17225</v>
      </c>
      <c r="C7043" t="s">
        <v>17226</v>
      </c>
    </row>
    <row r="7044" spans="1:4" x14ac:dyDescent="0.25">
      <c r="A7044" s="1" t="s">
        <v>17227</v>
      </c>
      <c r="B7044" t="s">
        <v>17228</v>
      </c>
      <c r="C7044" t="s">
        <v>17229</v>
      </c>
    </row>
    <row r="7045" spans="1:4" x14ac:dyDescent="0.25">
      <c r="A7045" s="1" t="s">
        <v>17230</v>
      </c>
      <c r="B7045" t="s">
        <v>17231</v>
      </c>
      <c r="C7045" t="s">
        <v>17232</v>
      </c>
    </row>
    <row r="7046" spans="1:4" x14ac:dyDescent="0.25">
      <c r="A7046" s="1" t="s">
        <v>17233</v>
      </c>
      <c r="B7046" t="s">
        <v>17234</v>
      </c>
    </row>
    <row r="7047" spans="1:4" x14ac:dyDescent="0.25">
      <c r="A7047" s="1" t="s">
        <v>17235</v>
      </c>
      <c r="B7047" t="s">
        <v>17236</v>
      </c>
      <c r="C7047" t="s">
        <v>17237</v>
      </c>
    </row>
    <row r="7048" spans="1:4" x14ac:dyDescent="0.25">
      <c r="A7048" s="1" t="s">
        <v>17238</v>
      </c>
      <c r="B7048" t="s">
        <v>17239</v>
      </c>
      <c r="C7048" t="s">
        <v>17240</v>
      </c>
    </row>
    <row r="7049" spans="1:4" x14ac:dyDescent="0.25">
      <c r="A7049" s="1" t="s">
        <v>17241</v>
      </c>
      <c r="B7049" t="s">
        <v>17242</v>
      </c>
      <c r="C7049" t="s">
        <v>17243</v>
      </c>
    </row>
    <row r="7050" spans="1:4" x14ac:dyDescent="0.25">
      <c r="A7050" s="1" t="s">
        <v>17244</v>
      </c>
      <c r="B7050" t="s">
        <v>17245</v>
      </c>
      <c r="C7050" t="s">
        <v>17246</v>
      </c>
    </row>
    <row r="7051" spans="1:4" x14ac:dyDescent="0.25">
      <c r="A7051" s="1" t="s">
        <v>17247</v>
      </c>
      <c r="B7051" t="s">
        <v>17248</v>
      </c>
    </row>
    <row r="7052" spans="1:4" x14ac:dyDescent="0.25">
      <c r="A7052" s="1" t="s">
        <v>17247</v>
      </c>
      <c r="B7052" t="s">
        <v>17249</v>
      </c>
      <c r="C7052" t="s">
        <v>17250</v>
      </c>
    </row>
    <row r="7053" spans="1:4" x14ac:dyDescent="0.25">
      <c r="A7053" s="1" t="s">
        <v>17251</v>
      </c>
      <c r="B7053" t="s">
        <v>17252</v>
      </c>
      <c r="C7053" t="s">
        <v>17253</v>
      </c>
    </row>
    <row r="7054" spans="1:4" x14ac:dyDescent="0.25">
      <c r="A7054" s="1" t="s">
        <v>17254</v>
      </c>
      <c r="B7054" t="s">
        <v>17255</v>
      </c>
      <c r="C7054" t="s">
        <v>17256</v>
      </c>
    </row>
    <row r="7055" spans="1:4" x14ac:dyDescent="0.25">
      <c r="A7055" s="1" t="s">
        <v>17257</v>
      </c>
      <c r="B7055" t="s">
        <v>17258</v>
      </c>
      <c r="C7055" t="s">
        <v>17259</v>
      </c>
    </row>
    <row r="7056" spans="1:4" x14ac:dyDescent="0.25">
      <c r="A7056" s="1" t="s">
        <v>17260</v>
      </c>
      <c r="B7056" t="s">
        <v>17261</v>
      </c>
      <c r="C7056" t="s">
        <v>17262</v>
      </c>
      <c r="D7056" t="s">
        <v>17263</v>
      </c>
    </row>
    <row r="7057" spans="1:4" x14ac:dyDescent="0.25">
      <c r="A7057" s="1" t="s">
        <v>17264</v>
      </c>
      <c r="B7057" t="s">
        <v>17265</v>
      </c>
      <c r="C7057" t="s">
        <v>17266</v>
      </c>
    </row>
    <row r="7058" spans="1:4" x14ac:dyDescent="0.25">
      <c r="A7058" s="1" t="s">
        <v>17267</v>
      </c>
      <c r="B7058" t="s">
        <v>17268</v>
      </c>
      <c r="C7058" t="s">
        <v>17269</v>
      </c>
    </row>
    <row r="7059" spans="1:4" x14ac:dyDescent="0.25">
      <c r="A7059" s="1" t="s">
        <v>17270</v>
      </c>
      <c r="B7059" t="s">
        <v>17271</v>
      </c>
    </row>
    <row r="7060" spans="1:4" x14ac:dyDescent="0.25">
      <c r="A7060" s="1" t="s">
        <v>17272</v>
      </c>
      <c r="B7060" t="s">
        <v>17273</v>
      </c>
    </row>
    <row r="7061" spans="1:4" x14ac:dyDescent="0.25">
      <c r="A7061" s="1" t="s">
        <v>17274</v>
      </c>
      <c r="B7061" t="s">
        <v>17275</v>
      </c>
    </row>
    <row r="7062" spans="1:4" x14ac:dyDescent="0.25">
      <c r="A7062" s="1" t="s">
        <v>17276</v>
      </c>
      <c r="B7062" t="s">
        <v>17277</v>
      </c>
      <c r="C7062" t="s">
        <v>17278</v>
      </c>
    </row>
    <row r="7063" spans="1:4" x14ac:dyDescent="0.25">
      <c r="A7063" s="1" t="s">
        <v>17279</v>
      </c>
      <c r="B7063" t="s">
        <v>17280</v>
      </c>
      <c r="C7063" t="s">
        <v>17281</v>
      </c>
    </row>
    <row r="7064" spans="1:4" x14ac:dyDescent="0.25">
      <c r="A7064" s="1" t="s">
        <v>17282</v>
      </c>
      <c r="B7064" t="s">
        <v>17283</v>
      </c>
      <c r="C7064" t="s">
        <v>17284</v>
      </c>
    </row>
    <row r="7065" spans="1:4" x14ac:dyDescent="0.25">
      <c r="A7065" s="1" t="s">
        <v>17285</v>
      </c>
      <c r="B7065" t="s">
        <v>17286</v>
      </c>
      <c r="C7065" t="s">
        <v>17287</v>
      </c>
    </row>
    <row r="7066" spans="1:4" x14ac:dyDescent="0.25">
      <c r="A7066" s="1" t="s">
        <v>17288</v>
      </c>
      <c r="B7066" t="s">
        <v>17289</v>
      </c>
      <c r="C7066" t="s">
        <v>17290</v>
      </c>
    </row>
    <row r="7067" spans="1:4" x14ac:dyDescent="0.25">
      <c r="A7067" s="1" t="s">
        <v>17291</v>
      </c>
      <c r="B7067" t="s">
        <v>17292</v>
      </c>
      <c r="C7067" t="s">
        <v>17293</v>
      </c>
    </row>
    <row r="7068" spans="1:4" x14ac:dyDescent="0.25">
      <c r="A7068" s="1" t="s">
        <v>17291</v>
      </c>
      <c r="B7068" t="s">
        <v>17294</v>
      </c>
    </row>
    <row r="7069" spans="1:4" x14ac:dyDescent="0.25">
      <c r="A7069" s="1" t="s">
        <v>17295</v>
      </c>
      <c r="B7069" t="s">
        <v>17296</v>
      </c>
      <c r="C7069" t="s">
        <v>17297</v>
      </c>
      <c r="D7069" t="s">
        <v>17298</v>
      </c>
    </row>
    <row r="7070" spans="1:4" x14ac:dyDescent="0.25">
      <c r="A7070" s="1" t="s">
        <v>17295</v>
      </c>
      <c r="B7070" t="s">
        <v>17299</v>
      </c>
      <c r="C7070" t="s">
        <v>17300</v>
      </c>
      <c r="D7070" t="s">
        <v>17301</v>
      </c>
    </row>
    <row r="7071" spans="1:4" x14ac:dyDescent="0.25">
      <c r="A7071" s="1" t="s">
        <v>17302</v>
      </c>
      <c r="B7071" t="s">
        <v>17303</v>
      </c>
    </row>
    <row r="7072" spans="1:4" x14ac:dyDescent="0.25">
      <c r="A7072" s="1" t="s">
        <v>17304</v>
      </c>
      <c r="B7072" t="s">
        <v>17305</v>
      </c>
      <c r="C7072" t="s">
        <v>17306</v>
      </c>
    </row>
    <row r="7073" spans="1:5" x14ac:dyDescent="0.25">
      <c r="A7073" s="1" t="s">
        <v>17307</v>
      </c>
      <c r="B7073" t="s">
        <v>17308</v>
      </c>
      <c r="C7073" t="s">
        <v>17309</v>
      </c>
    </row>
    <row r="7074" spans="1:5" x14ac:dyDescent="0.25">
      <c r="A7074" s="1" t="s">
        <v>17310</v>
      </c>
      <c r="B7074" t="s">
        <v>17311</v>
      </c>
      <c r="C7074" t="s">
        <v>17312</v>
      </c>
    </row>
    <row r="7075" spans="1:5" x14ac:dyDescent="0.25">
      <c r="A7075" s="1" t="s">
        <v>17313</v>
      </c>
      <c r="B7075" t="s">
        <v>17314</v>
      </c>
      <c r="C7075" t="s">
        <v>17315</v>
      </c>
    </row>
    <row r="7076" spans="1:5" x14ac:dyDescent="0.25">
      <c r="A7076" s="1" t="s">
        <v>17316</v>
      </c>
      <c r="B7076" t="s">
        <v>17317</v>
      </c>
      <c r="C7076" t="s">
        <v>17318</v>
      </c>
      <c r="D7076" t="s">
        <v>17319</v>
      </c>
    </row>
    <row r="7077" spans="1:5" x14ac:dyDescent="0.25">
      <c r="A7077" s="1" t="s">
        <v>17320</v>
      </c>
      <c r="B7077" t="s">
        <v>17321</v>
      </c>
      <c r="C7077" t="s">
        <v>17322</v>
      </c>
    </row>
    <row r="7078" spans="1:5" x14ac:dyDescent="0.25">
      <c r="A7078" s="1" t="s">
        <v>17323</v>
      </c>
      <c r="B7078" t="s">
        <v>17324</v>
      </c>
      <c r="C7078" t="s">
        <v>17325</v>
      </c>
    </row>
    <row r="7079" spans="1:5" x14ac:dyDescent="0.25">
      <c r="A7079" s="1" t="s">
        <v>17326</v>
      </c>
      <c r="B7079" t="s">
        <v>17327</v>
      </c>
      <c r="C7079" t="s">
        <v>17328</v>
      </c>
    </row>
    <row r="7080" spans="1:5" x14ac:dyDescent="0.25">
      <c r="A7080" s="1" t="s">
        <v>17329</v>
      </c>
      <c r="B7080" t="s">
        <v>17330</v>
      </c>
      <c r="C7080" t="s">
        <v>17331</v>
      </c>
    </row>
    <row r="7081" spans="1:5" x14ac:dyDescent="0.25">
      <c r="A7081" s="1" t="s">
        <v>17332</v>
      </c>
      <c r="B7081" t="s">
        <v>17333</v>
      </c>
      <c r="C7081" t="s">
        <v>17334</v>
      </c>
    </row>
    <row r="7082" spans="1:5" x14ac:dyDescent="0.25">
      <c r="A7082" s="1" t="s">
        <v>17335</v>
      </c>
      <c r="B7082" t="s">
        <v>17336</v>
      </c>
      <c r="C7082" t="s">
        <v>17337</v>
      </c>
      <c r="D7082" t="s">
        <v>17338</v>
      </c>
      <c r="E7082" t="s">
        <v>17339</v>
      </c>
    </row>
    <row r="7083" spans="1:5" x14ac:dyDescent="0.25">
      <c r="A7083" s="1" t="s">
        <v>17340</v>
      </c>
      <c r="B7083" t="s">
        <v>17341</v>
      </c>
      <c r="C7083" t="s">
        <v>17342</v>
      </c>
    </row>
    <row r="7084" spans="1:5" x14ac:dyDescent="0.25">
      <c r="A7084" s="1" t="s">
        <v>17343</v>
      </c>
      <c r="B7084" t="s">
        <v>17344</v>
      </c>
      <c r="C7084" t="s">
        <v>17345</v>
      </c>
    </row>
    <row r="7085" spans="1:5" x14ac:dyDescent="0.25">
      <c r="A7085" s="1" t="s">
        <v>17346</v>
      </c>
      <c r="B7085" t="s">
        <v>17347</v>
      </c>
      <c r="C7085" t="s">
        <v>17348</v>
      </c>
      <c r="D7085" t="s">
        <v>17349</v>
      </c>
    </row>
    <row r="7086" spans="1:5" x14ac:dyDescent="0.25">
      <c r="A7086" s="1" t="s">
        <v>17350</v>
      </c>
      <c r="B7086" t="s">
        <v>17351</v>
      </c>
      <c r="C7086" t="s">
        <v>17352</v>
      </c>
    </row>
    <row r="7087" spans="1:5" x14ac:dyDescent="0.25">
      <c r="A7087" s="1" t="s">
        <v>17353</v>
      </c>
      <c r="B7087" t="s">
        <v>17354</v>
      </c>
      <c r="C7087" t="s">
        <v>17355</v>
      </c>
    </row>
    <row r="7088" spans="1:5" x14ac:dyDescent="0.25">
      <c r="A7088" s="1" t="s">
        <v>17356</v>
      </c>
      <c r="B7088" t="s">
        <v>17357</v>
      </c>
      <c r="C7088" t="s">
        <v>17358</v>
      </c>
      <c r="D7088" t="s">
        <v>17359</v>
      </c>
    </row>
    <row r="7089" spans="1:4" x14ac:dyDescent="0.25">
      <c r="A7089" s="1" t="s">
        <v>17356</v>
      </c>
      <c r="B7089" t="s">
        <v>17360</v>
      </c>
      <c r="C7089" t="s">
        <v>17361</v>
      </c>
      <c r="D7089" t="s">
        <v>17362</v>
      </c>
    </row>
    <row r="7090" spans="1:4" x14ac:dyDescent="0.25">
      <c r="A7090" s="1" t="s">
        <v>17363</v>
      </c>
      <c r="B7090" t="s">
        <v>17364</v>
      </c>
      <c r="C7090" t="s">
        <v>17365</v>
      </c>
    </row>
    <row r="7091" spans="1:4" x14ac:dyDescent="0.25">
      <c r="A7091" s="1" t="s">
        <v>17366</v>
      </c>
      <c r="B7091" t="s">
        <v>17367</v>
      </c>
      <c r="C7091" t="s">
        <v>17368</v>
      </c>
    </row>
    <row r="7092" spans="1:4" x14ac:dyDescent="0.25">
      <c r="A7092" s="1" t="s">
        <v>17366</v>
      </c>
      <c r="B7092" t="s">
        <v>17369</v>
      </c>
    </row>
    <row r="7093" spans="1:4" x14ac:dyDescent="0.25">
      <c r="A7093" s="1" t="s">
        <v>17370</v>
      </c>
      <c r="B7093" t="s">
        <v>17371</v>
      </c>
    </row>
    <row r="7094" spans="1:4" x14ac:dyDescent="0.25">
      <c r="A7094" s="1" t="s">
        <v>17372</v>
      </c>
      <c r="B7094" t="s">
        <v>17373</v>
      </c>
    </row>
    <row r="7095" spans="1:4" x14ac:dyDescent="0.25">
      <c r="A7095" s="1" t="s">
        <v>17374</v>
      </c>
      <c r="B7095" t="s">
        <v>17375</v>
      </c>
      <c r="C7095" t="s">
        <v>17376</v>
      </c>
    </row>
    <row r="7096" spans="1:4" x14ac:dyDescent="0.25">
      <c r="A7096" s="1" t="s">
        <v>17374</v>
      </c>
      <c r="B7096" t="s">
        <v>17377</v>
      </c>
      <c r="C7096" t="s">
        <v>17378</v>
      </c>
    </row>
    <row r="7097" spans="1:4" x14ac:dyDescent="0.25">
      <c r="A7097" s="1" t="s">
        <v>17379</v>
      </c>
      <c r="B7097" t="s">
        <v>17380</v>
      </c>
    </row>
    <row r="7098" spans="1:4" x14ac:dyDescent="0.25">
      <c r="A7098" s="1" t="s">
        <v>17379</v>
      </c>
      <c r="B7098" t="s">
        <v>17381</v>
      </c>
      <c r="C7098" t="s">
        <v>17382</v>
      </c>
    </row>
    <row r="7099" spans="1:4" x14ac:dyDescent="0.25">
      <c r="A7099" s="1" t="s">
        <v>17383</v>
      </c>
      <c r="B7099" t="s">
        <v>17384</v>
      </c>
      <c r="C7099">
        <v>6</v>
      </c>
    </row>
    <row r="7100" spans="1:4" x14ac:dyDescent="0.25">
      <c r="A7100" s="1" t="s">
        <v>17385</v>
      </c>
      <c r="B7100" t="s">
        <v>17386</v>
      </c>
      <c r="C7100" t="s">
        <v>3897</v>
      </c>
    </row>
    <row r="7101" spans="1:4" x14ac:dyDescent="0.25">
      <c r="A7101" s="1" t="s">
        <v>17387</v>
      </c>
      <c r="B7101" t="s">
        <v>17388</v>
      </c>
      <c r="C7101" t="s">
        <v>17389</v>
      </c>
    </row>
    <row r="7102" spans="1:4" x14ac:dyDescent="0.25">
      <c r="A7102" s="1" t="s">
        <v>17390</v>
      </c>
      <c r="B7102" t="s">
        <v>17391</v>
      </c>
      <c r="C7102" t="s">
        <v>17392</v>
      </c>
    </row>
    <row r="7103" spans="1:4" x14ac:dyDescent="0.25">
      <c r="A7103" s="1" t="s">
        <v>17393</v>
      </c>
      <c r="B7103" t="s">
        <v>17394</v>
      </c>
      <c r="C7103" t="s">
        <v>17395</v>
      </c>
    </row>
    <row r="7104" spans="1:4" x14ac:dyDescent="0.25">
      <c r="A7104" s="1" t="s">
        <v>17396</v>
      </c>
      <c r="B7104" t="s">
        <v>17397</v>
      </c>
    </row>
    <row r="7105" spans="1:4" x14ac:dyDescent="0.25">
      <c r="A7105" s="1" t="s">
        <v>17398</v>
      </c>
      <c r="B7105" t="s">
        <v>17399</v>
      </c>
      <c r="C7105" t="s">
        <v>17400</v>
      </c>
    </row>
    <row r="7106" spans="1:4" x14ac:dyDescent="0.25">
      <c r="A7106" s="1" t="s">
        <v>17401</v>
      </c>
      <c r="B7106" t="s">
        <v>17402</v>
      </c>
      <c r="C7106" t="s">
        <v>17403</v>
      </c>
    </row>
    <row r="7107" spans="1:4" x14ac:dyDescent="0.25">
      <c r="A7107" s="1" t="s">
        <v>17404</v>
      </c>
      <c r="B7107" t="s">
        <v>17405</v>
      </c>
      <c r="C7107" t="s">
        <v>17406</v>
      </c>
    </row>
    <row r="7108" spans="1:4" x14ac:dyDescent="0.25">
      <c r="A7108" s="1" t="s">
        <v>17407</v>
      </c>
      <c r="B7108" t="s">
        <v>17408</v>
      </c>
      <c r="C7108" t="s">
        <v>17409</v>
      </c>
    </row>
    <row r="7109" spans="1:4" x14ac:dyDescent="0.25">
      <c r="A7109" s="1" t="s">
        <v>17410</v>
      </c>
      <c r="B7109" t="s">
        <v>17411</v>
      </c>
      <c r="C7109" t="s">
        <v>17412</v>
      </c>
      <c r="D7109">
        <v>7</v>
      </c>
    </row>
    <row r="7110" spans="1:4" x14ac:dyDescent="0.25">
      <c r="A7110" s="1" t="s">
        <v>17410</v>
      </c>
      <c r="B7110" t="s">
        <v>17413</v>
      </c>
      <c r="C7110" t="s">
        <v>17414</v>
      </c>
      <c r="D7110" t="s">
        <v>17415</v>
      </c>
    </row>
    <row r="7111" spans="1:4" x14ac:dyDescent="0.25">
      <c r="A7111" s="1" t="s">
        <v>17416</v>
      </c>
      <c r="B7111" t="s">
        <v>17417</v>
      </c>
      <c r="C7111" t="s">
        <v>17418</v>
      </c>
    </row>
    <row r="7112" spans="1:4" x14ac:dyDescent="0.25">
      <c r="A7112" s="1" t="s">
        <v>17419</v>
      </c>
      <c r="B7112" t="s">
        <v>17420</v>
      </c>
      <c r="C7112" t="s">
        <v>17421</v>
      </c>
      <c r="D7112" t="s">
        <v>17422</v>
      </c>
    </row>
    <row r="7113" spans="1:4" x14ac:dyDescent="0.25">
      <c r="A7113" s="1" t="s">
        <v>17419</v>
      </c>
      <c r="B7113" t="s">
        <v>17423</v>
      </c>
      <c r="C7113" t="s">
        <v>17424</v>
      </c>
      <c r="D7113" t="s">
        <v>17425</v>
      </c>
    </row>
    <row r="7114" spans="1:4" x14ac:dyDescent="0.25">
      <c r="A7114" s="1" t="s">
        <v>17426</v>
      </c>
      <c r="B7114" t="s">
        <v>17427</v>
      </c>
      <c r="C7114" t="s">
        <v>17428</v>
      </c>
    </row>
    <row r="7115" spans="1:4" x14ac:dyDescent="0.25">
      <c r="A7115" s="1" t="s">
        <v>17429</v>
      </c>
      <c r="B7115" t="s">
        <v>17430</v>
      </c>
      <c r="C7115" t="s">
        <v>17431</v>
      </c>
    </row>
    <row r="7116" spans="1:4" x14ac:dyDescent="0.25">
      <c r="A7116" s="1" t="s">
        <v>17432</v>
      </c>
      <c r="B7116" t="s">
        <v>17433</v>
      </c>
      <c r="C7116" t="s">
        <v>17434</v>
      </c>
    </row>
    <row r="7117" spans="1:4" x14ac:dyDescent="0.25">
      <c r="A7117" s="1" t="s">
        <v>17432</v>
      </c>
      <c r="B7117" t="s">
        <v>17435</v>
      </c>
      <c r="C7117" t="s">
        <v>17436</v>
      </c>
    </row>
    <row r="7118" spans="1:4" x14ac:dyDescent="0.25">
      <c r="A7118" s="1" t="s">
        <v>17437</v>
      </c>
      <c r="B7118" t="s">
        <v>17438</v>
      </c>
      <c r="C7118" t="s">
        <v>17439</v>
      </c>
    </row>
    <row r="7119" spans="1:4" x14ac:dyDescent="0.25">
      <c r="A7119" s="1" t="s">
        <v>17440</v>
      </c>
      <c r="B7119" t="s">
        <v>17441</v>
      </c>
      <c r="C7119" t="s">
        <v>17442</v>
      </c>
    </row>
    <row r="7120" spans="1:4" x14ac:dyDescent="0.25">
      <c r="A7120" s="1" t="s">
        <v>17443</v>
      </c>
      <c r="B7120" t="s">
        <v>17444</v>
      </c>
      <c r="C7120" t="s">
        <v>17445</v>
      </c>
    </row>
    <row r="7121" spans="1:3" x14ac:dyDescent="0.25">
      <c r="A7121" s="1" t="s">
        <v>17446</v>
      </c>
      <c r="B7121" t="s">
        <v>17447</v>
      </c>
      <c r="C7121" t="s">
        <v>17448</v>
      </c>
    </row>
    <row r="7122" spans="1:3" x14ac:dyDescent="0.25">
      <c r="A7122" s="1" t="s">
        <v>17449</v>
      </c>
      <c r="B7122" t="s">
        <v>17450</v>
      </c>
      <c r="C7122" t="s">
        <v>17451</v>
      </c>
    </row>
    <row r="7123" spans="1:3" x14ac:dyDescent="0.25">
      <c r="A7123" s="1" t="s">
        <v>17452</v>
      </c>
      <c r="B7123" t="s">
        <v>17453</v>
      </c>
      <c r="C7123" t="s">
        <v>17454</v>
      </c>
    </row>
    <row r="7124" spans="1:3" x14ac:dyDescent="0.25">
      <c r="A7124" s="1" t="s">
        <v>17455</v>
      </c>
      <c r="B7124" t="s">
        <v>17456</v>
      </c>
    </row>
    <row r="7125" spans="1:3" x14ac:dyDescent="0.25">
      <c r="A7125" s="1" t="s">
        <v>17457</v>
      </c>
      <c r="B7125" t="s">
        <v>17458</v>
      </c>
    </row>
    <row r="7126" spans="1:3" x14ac:dyDescent="0.25">
      <c r="A7126" s="1" t="s">
        <v>17459</v>
      </c>
      <c r="B7126" t="s">
        <v>17460</v>
      </c>
    </row>
    <row r="7127" spans="1:3" x14ac:dyDescent="0.25">
      <c r="A7127" s="1" t="s">
        <v>17459</v>
      </c>
      <c r="B7127" t="s">
        <v>17461</v>
      </c>
      <c r="C7127" t="s">
        <v>17462</v>
      </c>
    </row>
    <row r="7128" spans="1:3" x14ac:dyDescent="0.25">
      <c r="A7128" s="1" t="s">
        <v>17463</v>
      </c>
      <c r="B7128" t="s">
        <v>17464</v>
      </c>
    </row>
    <row r="7129" spans="1:3" x14ac:dyDescent="0.25">
      <c r="A7129" s="1" t="s">
        <v>17465</v>
      </c>
      <c r="B7129" t="s">
        <v>17466</v>
      </c>
      <c r="C7129" t="s">
        <v>17467</v>
      </c>
    </row>
    <row r="7130" spans="1:3" x14ac:dyDescent="0.25">
      <c r="A7130" s="1" t="s">
        <v>17468</v>
      </c>
      <c r="B7130" t="s">
        <v>17469</v>
      </c>
      <c r="C7130" t="s">
        <v>17470</v>
      </c>
    </row>
    <row r="7131" spans="1:3" x14ac:dyDescent="0.25">
      <c r="A7131" s="1" t="s">
        <v>17471</v>
      </c>
      <c r="B7131" t="s">
        <v>17472</v>
      </c>
      <c r="C7131" t="s">
        <v>17473</v>
      </c>
    </row>
    <row r="7132" spans="1:3" x14ac:dyDescent="0.25">
      <c r="A7132" s="1" t="s">
        <v>17474</v>
      </c>
      <c r="B7132" t="s">
        <v>17475</v>
      </c>
      <c r="C7132" t="s">
        <v>17476</v>
      </c>
    </row>
    <row r="7133" spans="1:3" x14ac:dyDescent="0.25">
      <c r="A7133" s="1" t="s">
        <v>17477</v>
      </c>
      <c r="B7133" t="s">
        <v>17478</v>
      </c>
      <c r="C7133" t="s">
        <v>17479</v>
      </c>
    </row>
    <row r="7134" spans="1:3" x14ac:dyDescent="0.25">
      <c r="A7134" s="1" t="s">
        <v>17480</v>
      </c>
      <c r="B7134" t="s">
        <v>17481</v>
      </c>
    </row>
    <row r="7135" spans="1:3" x14ac:dyDescent="0.25">
      <c r="A7135" s="1" t="s">
        <v>17482</v>
      </c>
      <c r="B7135" t="s">
        <v>17483</v>
      </c>
    </row>
    <row r="7136" spans="1:3" x14ac:dyDescent="0.25">
      <c r="A7136" s="1" t="s">
        <v>17484</v>
      </c>
      <c r="B7136" t="s">
        <v>17485</v>
      </c>
    </row>
    <row r="7137" spans="1:4" x14ac:dyDescent="0.25">
      <c r="A7137" s="1" t="s">
        <v>17486</v>
      </c>
      <c r="B7137" t="s">
        <v>17487</v>
      </c>
    </row>
    <row r="7138" spans="1:4" x14ac:dyDescent="0.25">
      <c r="A7138" s="1" t="s">
        <v>17488</v>
      </c>
      <c r="B7138" t="s">
        <v>17489</v>
      </c>
    </row>
    <row r="7139" spans="1:4" x14ac:dyDescent="0.25">
      <c r="A7139" s="1" t="s">
        <v>17490</v>
      </c>
      <c r="B7139" t="s">
        <v>17491</v>
      </c>
    </row>
    <row r="7140" spans="1:4" x14ac:dyDescent="0.25">
      <c r="A7140" s="1" t="s">
        <v>17492</v>
      </c>
      <c r="B7140" t="s">
        <v>17493</v>
      </c>
    </row>
    <row r="7141" spans="1:4" x14ac:dyDescent="0.25">
      <c r="A7141" s="1" t="s">
        <v>17494</v>
      </c>
      <c r="B7141" t="s">
        <v>17495</v>
      </c>
    </row>
    <row r="7142" spans="1:4" x14ac:dyDescent="0.25">
      <c r="A7142" s="1" t="s">
        <v>17496</v>
      </c>
      <c r="B7142" t="s">
        <v>17497</v>
      </c>
    </row>
    <row r="7143" spans="1:4" x14ac:dyDescent="0.25">
      <c r="A7143" s="1" t="s">
        <v>17498</v>
      </c>
      <c r="B7143" t="s">
        <v>17499</v>
      </c>
    </row>
    <row r="7144" spans="1:4" x14ac:dyDescent="0.25">
      <c r="A7144" s="1" t="s">
        <v>17500</v>
      </c>
      <c r="B7144" t="s">
        <v>17501</v>
      </c>
      <c r="C7144" t="s">
        <v>17502</v>
      </c>
    </row>
    <row r="7145" spans="1:4" x14ac:dyDescent="0.25">
      <c r="A7145" s="1" t="s">
        <v>17503</v>
      </c>
      <c r="B7145" t="s">
        <v>17504</v>
      </c>
      <c r="C7145" t="s">
        <v>17505</v>
      </c>
    </row>
    <row r="7146" spans="1:4" x14ac:dyDescent="0.25">
      <c r="A7146" s="1" t="s">
        <v>17506</v>
      </c>
      <c r="B7146" t="s">
        <v>17507</v>
      </c>
      <c r="C7146" t="s">
        <v>17508</v>
      </c>
    </row>
    <row r="7147" spans="1:4" x14ac:dyDescent="0.25">
      <c r="A7147" s="1" t="s">
        <v>17509</v>
      </c>
      <c r="B7147" t="s">
        <v>17510</v>
      </c>
      <c r="C7147" t="s">
        <v>17511</v>
      </c>
    </row>
    <row r="7148" spans="1:4" x14ac:dyDescent="0.25">
      <c r="A7148" s="1" t="s">
        <v>17509</v>
      </c>
      <c r="B7148" t="s">
        <v>17512</v>
      </c>
      <c r="C7148" t="s">
        <v>17513</v>
      </c>
    </row>
    <row r="7149" spans="1:4" x14ac:dyDescent="0.25">
      <c r="A7149" s="1" t="s">
        <v>17514</v>
      </c>
      <c r="B7149" t="s">
        <v>17515</v>
      </c>
      <c r="C7149" t="s">
        <v>17516</v>
      </c>
      <c r="D7149" t="s">
        <v>17517</v>
      </c>
    </row>
    <row r="7150" spans="1:4" x14ac:dyDescent="0.25">
      <c r="A7150" s="1" t="s">
        <v>17514</v>
      </c>
      <c r="B7150" t="s">
        <v>17518</v>
      </c>
      <c r="C7150" t="s">
        <v>17519</v>
      </c>
      <c r="D7150" t="s">
        <v>17520</v>
      </c>
    </row>
    <row r="7151" spans="1:4" x14ac:dyDescent="0.25">
      <c r="A7151" s="1" t="s">
        <v>17514</v>
      </c>
      <c r="B7151" t="s">
        <v>17521</v>
      </c>
      <c r="C7151" t="s">
        <v>17522</v>
      </c>
    </row>
    <row r="7152" spans="1:4" x14ac:dyDescent="0.25">
      <c r="A7152" s="1" t="s">
        <v>17523</v>
      </c>
      <c r="B7152" t="s">
        <v>17524</v>
      </c>
      <c r="C7152" t="s">
        <v>17525</v>
      </c>
    </row>
    <row r="7153" spans="1:3" x14ac:dyDescent="0.25">
      <c r="A7153" s="1" t="s">
        <v>17523</v>
      </c>
      <c r="B7153" t="s">
        <v>17526</v>
      </c>
    </row>
    <row r="7154" spans="1:3" x14ac:dyDescent="0.25">
      <c r="A7154" s="1" t="s">
        <v>17523</v>
      </c>
      <c r="B7154" t="s">
        <v>17527</v>
      </c>
    </row>
    <row r="7155" spans="1:3" x14ac:dyDescent="0.25">
      <c r="A7155" s="1" t="s">
        <v>17528</v>
      </c>
      <c r="B7155" t="s">
        <v>17529</v>
      </c>
      <c r="C7155" t="s">
        <v>17530</v>
      </c>
    </row>
    <row r="7156" spans="1:3" x14ac:dyDescent="0.25">
      <c r="A7156" s="1" t="s">
        <v>17531</v>
      </c>
      <c r="B7156" t="s">
        <v>17532</v>
      </c>
      <c r="C7156" t="s">
        <v>17533</v>
      </c>
    </row>
    <row r="7157" spans="1:3" x14ac:dyDescent="0.25">
      <c r="A7157" s="1" t="s">
        <v>17531</v>
      </c>
      <c r="B7157" t="s">
        <v>17534</v>
      </c>
      <c r="C7157" t="s">
        <v>17535</v>
      </c>
    </row>
    <row r="7158" spans="1:3" x14ac:dyDescent="0.25">
      <c r="A7158" s="1" t="s">
        <v>17536</v>
      </c>
      <c r="B7158" t="s">
        <v>17537</v>
      </c>
      <c r="C7158" t="s">
        <v>17538</v>
      </c>
    </row>
    <row r="7159" spans="1:3" x14ac:dyDescent="0.25">
      <c r="A7159" s="1" t="s">
        <v>17539</v>
      </c>
      <c r="B7159" t="s">
        <v>17540</v>
      </c>
      <c r="C7159" t="s">
        <v>17541</v>
      </c>
    </row>
    <row r="7160" spans="1:3" x14ac:dyDescent="0.25">
      <c r="A7160" s="1" t="s">
        <v>17542</v>
      </c>
      <c r="B7160" t="s">
        <v>17543</v>
      </c>
    </row>
    <row r="7161" spans="1:3" x14ac:dyDescent="0.25">
      <c r="A7161" s="1" t="s">
        <v>17544</v>
      </c>
      <c r="B7161" t="s">
        <v>17545</v>
      </c>
      <c r="C7161" t="s">
        <v>17546</v>
      </c>
    </row>
    <row r="7162" spans="1:3" x14ac:dyDescent="0.25">
      <c r="A7162" s="1" t="s">
        <v>17544</v>
      </c>
      <c r="B7162" t="s">
        <v>17547</v>
      </c>
      <c r="C7162" t="s">
        <v>17548</v>
      </c>
    </row>
    <row r="7163" spans="1:3" x14ac:dyDescent="0.25">
      <c r="A7163" s="1" t="s">
        <v>17544</v>
      </c>
      <c r="B7163" t="s">
        <v>17549</v>
      </c>
      <c r="C7163" t="s">
        <v>10319</v>
      </c>
    </row>
    <row r="7164" spans="1:3" x14ac:dyDescent="0.25">
      <c r="A7164" s="1" t="s">
        <v>17550</v>
      </c>
      <c r="B7164" t="s">
        <v>17551</v>
      </c>
      <c r="C7164" t="s">
        <v>17552</v>
      </c>
    </row>
    <row r="7165" spans="1:3" x14ac:dyDescent="0.25">
      <c r="A7165" s="1" t="s">
        <v>17553</v>
      </c>
      <c r="B7165" t="s">
        <v>17554</v>
      </c>
      <c r="C7165" t="s">
        <v>17555</v>
      </c>
    </row>
    <row r="7166" spans="1:3" x14ac:dyDescent="0.25">
      <c r="A7166" s="1" t="s">
        <v>17556</v>
      </c>
      <c r="B7166" t="s">
        <v>17557</v>
      </c>
      <c r="C7166" t="s">
        <v>17558</v>
      </c>
    </row>
    <row r="7167" spans="1:3" x14ac:dyDescent="0.25">
      <c r="A7167" s="1" t="s">
        <v>17559</v>
      </c>
      <c r="B7167" t="s">
        <v>17560</v>
      </c>
      <c r="C7167" t="s">
        <v>17561</v>
      </c>
    </row>
    <row r="7168" spans="1:3" x14ac:dyDescent="0.25">
      <c r="A7168" s="1" t="s">
        <v>17562</v>
      </c>
      <c r="B7168" t="s">
        <v>17563</v>
      </c>
      <c r="C7168" t="s">
        <v>17564</v>
      </c>
    </row>
    <row r="7169" spans="1:4" x14ac:dyDescent="0.25">
      <c r="A7169" s="1" t="s">
        <v>17565</v>
      </c>
      <c r="B7169" t="s">
        <v>17566</v>
      </c>
      <c r="C7169" t="s">
        <v>17567</v>
      </c>
    </row>
    <row r="7170" spans="1:4" x14ac:dyDescent="0.25">
      <c r="A7170" s="1" t="s">
        <v>17568</v>
      </c>
      <c r="B7170" t="s">
        <v>17569</v>
      </c>
      <c r="C7170" t="s">
        <v>17570</v>
      </c>
    </row>
    <row r="7171" spans="1:4" x14ac:dyDescent="0.25">
      <c r="A7171" s="1" t="s">
        <v>17571</v>
      </c>
      <c r="B7171" t="s">
        <v>17572</v>
      </c>
      <c r="C7171" t="s">
        <v>17573</v>
      </c>
    </row>
    <row r="7172" spans="1:4" x14ac:dyDescent="0.25">
      <c r="A7172" s="1" t="s">
        <v>17574</v>
      </c>
      <c r="B7172" t="s">
        <v>17575</v>
      </c>
      <c r="C7172" t="s">
        <v>17576</v>
      </c>
    </row>
    <row r="7173" spans="1:4" x14ac:dyDescent="0.25">
      <c r="A7173" s="1" t="s">
        <v>17577</v>
      </c>
      <c r="B7173" t="s">
        <v>17578</v>
      </c>
      <c r="C7173" t="s">
        <v>17579</v>
      </c>
    </row>
    <row r="7174" spans="1:4" x14ac:dyDescent="0.25">
      <c r="A7174" s="1" t="s">
        <v>17577</v>
      </c>
      <c r="B7174" t="s">
        <v>17580</v>
      </c>
      <c r="C7174" t="s">
        <v>17581</v>
      </c>
    </row>
    <row r="7175" spans="1:4" x14ac:dyDescent="0.25">
      <c r="A7175" s="1" t="s">
        <v>17582</v>
      </c>
      <c r="B7175" t="s">
        <v>17583</v>
      </c>
      <c r="C7175" t="s">
        <v>17584</v>
      </c>
    </row>
    <row r="7176" spans="1:4" x14ac:dyDescent="0.25">
      <c r="A7176" s="1" t="s">
        <v>17585</v>
      </c>
      <c r="B7176" t="s">
        <v>17586</v>
      </c>
      <c r="C7176" t="s">
        <v>17587</v>
      </c>
    </row>
    <row r="7177" spans="1:4" x14ac:dyDescent="0.25">
      <c r="A7177" s="1" t="s">
        <v>17588</v>
      </c>
      <c r="B7177" t="s">
        <v>17589</v>
      </c>
    </row>
    <row r="7178" spans="1:4" x14ac:dyDescent="0.25">
      <c r="A7178" s="1" t="s">
        <v>17588</v>
      </c>
      <c r="B7178" t="s">
        <v>17590</v>
      </c>
      <c r="C7178" t="s">
        <v>17591</v>
      </c>
    </row>
    <row r="7179" spans="1:4" x14ac:dyDescent="0.25">
      <c r="A7179" s="1" t="s">
        <v>17592</v>
      </c>
      <c r="B7179" t="s">
        <v>17593</v>
      </c>
      <c r="C7179" t="s">
        <v>17594</v>
      </c>
    </row>
    <row r="7180" spans="1:4" x14ac:dyDescent="0.25">
      <c r="A7180" s="1" t="s">
        <v>17595</v>
      </c>
      <c r="B7180" t="s">
        <v>17596</v>
      </c>
      <c r="C7180" t="s">
        <v>17597</v>
      </c>
    </row>
    <row r="7181" spans="1:4" x14ac:dyDescent="0.25">
      <c r="A7181" s="1" t="s">
        <v>17598</v>
      </c>
      <c r="B7181" t="s">
        <v>17599</v>
      </c>
      <c r="C7181" t="s">
        <v>17600</v>
      </c>
    </row>
    <row r="7182" spans="1:4" x14ac:dyDescent="0.25">
      <c r="A7182" s="1" t="s">
        <v>17601</v>
      </c>
      <c r="B7182" t="s">
        <v>17602</v>
      </c>
      <c r="C7182" t="s">
        <v>17603</v>
      </c>
    </row>
    <row r="7183" spans="1:4" x14ac:dyDescent="0.25">
      <c r="A7183" s="1" t="s">
        <v>17604</v>
      </c>
      <c r="B7183" t="s">
        <v>17605</v>
      </c>
      <c r="C7183" t="s">
        <v>17606</v>
      </c>
    </row>
    <row r="7184" spans="1:4" x14ac:dyDescent="0.25">
      <c r="A7184" s="1" t="s">
        <v>17607</v>
      </c>
      <c r="B7184" t="s">
        <v>17608</v>
      </c>
      <c r="C7184" t="s">
        <v>17609</v>
      </c>
      <c r="D7184" t="s">
        <v>17610</v>
      </c>
    </row>
    <row r="7185" spans="1:4" x14ac:dyDescent="0.25">
      <c r="A7185" s="1" t="s">
        <v>17607</v>
      </c>
      <c r="B7185" t="s">
        <v>17611</v>
      </c>
      <c r="C7185" t="s">
        <v>17612</v>
      </c>
      <c r="D7185" t="s">
        <v>17613</v>
      </c>
    </row>
    <row r="7186" spans="1:4" x14ac:dyDescent="0.25">
      <c r="A7186" s="1" t="s">
        <v>17614</v>
      </c>
      <c r="B7186" t="s">
        <v>17615</v>
      </c>
      <c r="C7186" t="s">
        <v>17616</v>
      </c>
    </row>
    <row r="7187" spans="1:4" x14ac:dyDescent="0.25">
      <c r="A7187" s="1" t="s">
        <v>17617</v>
      </c>
      <c r="B7187" t="s">
        <v>17618</v>
      </c>
      <c r="C7187" t="s">
        <v>17619</v>
      </c>
      <c r="D7187" t="s">
        <v>17620</v>
      </c>
    </row>
    <row r="7188" spans="1:4" x14ac:dyDescent="0.25">
      <c r="A7188" s="1" t="s">
        <v>17617</v>
      </c>
      <c r="B7188" t="s">
        <v>17621</v>
      </c>
      <c r="C7188" t="s">
        <v>17622</v>
      </c>
      <c r="D7188">
        <v>188</v>
      </c>
    </row>
    <row r="7189" spans="1:4" x14ac:dyDescent="0.25">
      <c r="A7189" s="1" t="s">
        <v>17623</v>
      </c>
      <c r="B7189" t="s">
        <v>17624</v>
      </c>
    </row>
    <row r="7190" spans="1:4" x14ac:dyDescent="0.25">
      <c r="A7190" s="1" t="s">
        <v>17625</v>
      </c>
      <c r="B7190" t="s">
        <v>17626</v>
      </c>
      <c r="C7190" t="s">
        <v>17627</v>
      </c>
    </row>
    <row r="7191" spans="1:4" x14ac:dyDescent="0.25">
      <c r="A7191" s="1" t="s">
        <v>17628</v>
      </c>
      <c r="B7191" t="s">
        <v>17629</v>
      </c>
      <c r="C7191" t="s">
        <v>17630</v>
      </c>
    </row>
    <row r="7192" spans="1:4" x14ac:dyDescent="0.25">
      <c r="A7192" s="1" t="s">
        <v>17631</v>
      </c>
      <c r="B7192" t="s">
        <v>17632</v>
      </c>
      <c r="C7192" t="s">
        <v>17633</v>
      </c>
    </row>
    <row r="7193" spans="1:4" x14ac:dyDescent="0.25">
      <c r="A7193" s="1" t="s">
        <v>17634</v>
      </c>
      <c r="B7193" t="s">
        <v>17635</v>
      </c>
    </row>
    <row r="7194" spans="1:4" x14ac:dyDescent="0.25">
      <c r="A7194" s="1" t="s">
        <v>17636</v>
      </c>
      <c r="B7194" t="s">
        <v>17637</v>
      </c>
    </row>
    <row r="7195" spans="1:4" x14ac:dyDescent="0.25">
      <c r="A7195" s="1" t="s">
        <v>17638</v>
      </c>
      <c r="B7195" t="s">
        <v>17639</v>
      </c>
    </row>
    <row r="7196" spans="1:4" x14ac:dyDescent="0.25">
      <c r="A7196" s="1" t="s">
        <v>17640</v>
      </c>
      <c r="B7196" t="s">
        <v>17641</v>
      </c>
      <c r="C7196" t="s">
        <v>17642</v>
      </c>
    </row>
    <row r="7197" spans="1:4" x14ac:dyDescent="0.25">
      <c r="A7197" s="1" t="s">
        <v>17643</v>
      </c>
      <c r="B7197" t="s">
        <v>17644</v>
      </c>
    </row>
    <row r="7198" spans="1:4" x14ac:dyDescent="0.25">
      <c r="A7198" s="1" t="s">
        <v>17643</v>
      </c>
      <c r="B7198" t="s">
        <v>17645</v>
      </c>
    </row>
    <row r="7199" spans="1:4" x14ac:dyDescent="0.25">
      <c r="A7199" s="1" t="s">
        <v>17646</v>
      </c>
      <c r="B7199" t="s">
        <v>17647</v>
      </c>
    </row>
    <row r="7200" spans="1:4" x14ac:dyDescent="0.25">
      <c r="A7200" s="1" t="s">
        <v>17648</v>
      </c>
      <c r="B7200" t="s">
        <v>17649</v>
      </c>
    </row>
    <row r="7201" spans="1:3" x14ac:dyDescent="0.25">
      <c r="A7201" s="1" t="s">
        <v>17648</v>
      </c>
      <c r="B7201" t="s">
        <v>17650</v>
      </c>
    </row>
    <row r="7202" spans="1:3" x14ac:dyDescent="0.25">
      <c r="A7202" s="1" t="s">
        <v>17651</v>
      </c>
      <c r="B7202" t="s">
        <v>17652</v>
      </c>
      <c r="C7202" t="s">
        <v>17653</v>
      </c>
    </row>
    <row r="7203" spans="1:3" x14ac:dyDescent="0.25">
      <c r="A7203" s="1" t="s">
        <v>17654</v>
      </c>
      <c r="B7203" t="s">
        <v>17655</v>
      </c>
    </row>
    <row r="7204" spans="1:3" x14ac:dyDescent="0.25">
      <c r="A7204" s="1" t="s">
        <v>17656</v>
      </c>
      <c r="B7204" t="s">
        <v>17657</v>
      </c>
    </row>
    <row r="7205" spans="1:3" x14ac:dyDescent="0.25">
      <c r="A7205" s="1" t="s">
        <v>17658</v>
      </c>
      <c r="B7205" t="s">
        <v>17659</v>
      </c>
    </row>
    <row r="7206" spans="1:3" x14ac:dyDescent="0.25">
      <c r="A7206" s="1" t="s">
        <v>17660</v>
      </c>
      <c r="B7206" t="s">
        <v>17661</v>
      </c>
    </row>
    <row r="7207" spans="1:3" x14ac:dyDescent="0.25">
      <c r="A7207" s="1" t="s">
        <v>17662</v>
      </c>
      <c r="B7207" t="s">
        <v>17663</v>
      </c>
    </row>
    <row r="7208" spans="1:3" x14ac:dyDescent="0.25">
      <c r="A7208" s="1" t="s">
        <v>17664</v>
      </c>
      <c r="B7208" t="s">
        <v>17665</v>
      </c>
    </row>
    <row r="7209" spans="1:3" x14ac:dyDescent="0.25">
      <c r="A7209" s="1" t="s">
        <v>17666</v>
      </c>
      <c r="B7209" t="s">
        <v>17667</v>
      </c>
    </row>
    <row r="7210" spans="1:3" x14ac:dyDescent="0.25">
      <c r="A7210" s="1" t="s">
        <v>17668</v>
      </c>
      <c r="B7210" t="s">
        <v>17669</v>
      </c>
    </row>
    <row r="7211" spans="1:3" x14ac:dyDescent="0.25">
      <c r="A7211" s="1" t="s">
        <v>17670</v>
      </c>
      <c r="B7211" t="s">
        <v>17671</v>
      </c>
    </row>
    <row r="7212" spans="1:3" x14ac:dyDescent="0.25">
      <c r="A7212" s="1" t="s">
        <v>17672</v>
      </c>
      <c r="B7212" t="s">
        <v>17673</v>
      </c>
    </row>
    <row r="7213" spans="1:3" x14ac:dyDescent="0.25">
      <c r="A7213" s="1" t="s">
        <v>17674</v>
      </c>
      <c r="B7213" t="s">
        <v>17675</v>
      </c>
    </row>
    <row r="7214" spans="1:3" x14ac:dyDescent="0.25">
      <c r="A7214" s="1" t="s">
        <v>17676</v>
      </c>
      <c r="B7214" t="s">
        <v>17677</v>
      </c>
    </row>
    <row r="7215" spans="1:3" x14ac:dyDescent="0.25">
      <c r="A7215" s="1" t="s">
        <v>17678</v>
      </c>
      <c r="B7215" t="s">
        <v>17679</v>
      </c>
    </row>
    <row r="7216" spans="1:3" x14ac:dyDescent="0.25">
      <c r="A7216" s="1" t="s">
        <v>17680</v>
      </c>
      <c r="B7216" t="s">
        <v>17681</v>
      </c>
    </row>
    <row r="7217" spans="1:2" x14ac:dyDescent="0.25">
      <c r="A7217" s="1" t="s">
        <v>17682</v>
      </c>
      <c r="B7217" t="s">
        <v>17683</v>
      </c>
    </row>
    <row r="7218" spans="1:2" x14ac:dyDescent="0.25">
      <c r="A7218" s="1" t="s">
        <v>17684</v>
      </c>
      <c r="B7218" t="s">
        <v>17685</v>
      </c>
    </row>
    <row r="7219" spans="1:2" x14ac:dyDescent="0.25">
      <c r="A7219" s="1" t="s">
        <v>17684</v>
      </c>
      <c r="B7219" t="s">
        <v>17686</v>
      </c>
    </row>
    <row r="7220" spans="1:2" x14ac:dyDescent="0.25">
      <c r="A7220" s="1" t="s">
        <v>17687</v>
      </c>
      <c r="B7220" t="s">
        <v>17688</v>
      </c>
    </row>
    <row r="7221" spans="1:2" x14ac:dyDescent="0.25">
      <c r="A7221" s="1" t="s">
        <v>17689</v>
      </c>
      <c r="B7221" t="s">
        <v>17690</v>
      </c>
    </row>
    <row r="7222" spans="1:2" x14ac:dyDescent="0.25">
      <c r="A7222" s="1" t="s">
        <v>17691</v>
      </c>
      <c r="B7222" t="s">
        <v>17692</v>
      </c>
    </row>
    <row r="7223" spans="1:2" x14ac:dyDescent="0.25">
      <c r="A7223" s="1" t="s">
        <v>17693</v>
      </c>
      <c r="B7223" t="s">
        <v>17694</v>
      </c>
    </row>
    <row r="7224" spans="1:2" x14ac:dyDescent="0.25">
      <c r="A7224" s="1" t="s">
        <v>17695</v>
      </c>
      <c r="B7224" t="s">
        <v>17696</v>
      </c>
    </row>
    <row r="7225" spans="1:2" x14ac:dyDescent="0.25">
      <c r="A7225" s="1" t="s">
        <v>17697</v>
      </c>
      <c r="B7225" t="s">
        <v>17698</v>
      </c>
    </row>
    <row r="7226" spans="1:2" x14ac:dyDescent="0.25">
      <c r="A7226" s="1" t="s">
        <v>17699</v>
      </c>
      <c r="B7226" t="s">
        <v>17700</v>
      </c>
    </row>
    <row r="7227" spans="1:2" x14ac:dyDescent="0.25">
      <c r="A7227" s="1" t="s">
        <v>17701</v>
      </c>
      <c r="B7227" t="s">
        <v>17702</v>
      </c>
    </row>
    <row r="7228" spans="1:2" x14ac:dyDescent="0.25">
      <c r="A7228" s="1" t="s">
        <v>17703</v>
      </c>
      <c r="B7228" t="s">
        <v>17704</v>
      </c>
    </row>
    <row r="7229" spans="1:2" x14ac:dyDescent="0.25">
      <c r="A7229" s="1" t="s">
        <v>17705</v>
      </c>
      <c r="B7229" t="s">
        <v>17706</v>
      </c>
    </row>
    <row r="7230" spans="1:2" x14ac:dyDescent="0.25">
      <c r="A7230" s="1" t="s">
        <v>17707</v>
      </c>
      <c r="B7230" t="s">
        <v>17708</v>
      </c>
    </row>
    <row r="7231" spans="1:2" x14ac:dyDescent="0.25">
      <c r="A7231" s="1" t="s">
        <v>17709</v>
      </c>
      <c r="B7231" t="s">
        <v>17710</v>
      </c>
    </row>
    <row r="7232" spans="1:2" x14ac:dyDescent="0.25">
      <c r="A7232" s="1" t="s">
        <v>17711</v>
      </c>
      <c r="B7232" t="s">
        <v>17712</v>
      </c>
    </row>
    <row r="7233" spans="1:3" x14ac:dyDescent="0.25">
      <c r="A7233" s="1" t="s">
        <v>17713</v>
      </c>
      <c r="B7233" t="s">
        <v>17714</v>
      </c>
    </row>
    <row r="7234" spans="1:3" x14ac:dyDescent="0.25">
      <c r="A7234" s="1" t="s">
        <v>17713</v>
      </c>
      <c r="B7234" t="s">
        <v>17715</v>
      </c>
    </row>
    <row r="7235" spans="1:3" x14ac:dyDescent="0.25">
      <c r="A7235" s="1" t="s">
        <v>17716</v>
      </c>
      <c r="B7235" t="s">
        <v>17717</v>
      </c>
    </row>
    <row r="7236" spans="1:3" x14ac:dyDescent="0.25">
      <c r="A7236" s="1" t="s">
        <v>17718</v>
      </c>
      <c r="B7236" t="s">
        <v>17719</v>
      </c>
    </row>
    <row r="7237" spans="1:3" x14ac:dyDescent="0.25">
      <c r="A7237" s="1" t="s">
        <v>17720</v>
      </c>
      <c r="B7237" t="s">
        <v>17721</v>
      </c>
      <c r="C7237" t="s">
        <v>17722</v>
      </c>
    </row>
    <row r="7238" spans="1:3" x14ac:dyDescent="0.25">
      <c r="A7238" s="1" t="s">
        <v>17723</v>
      </c>
      <c r="B7238" t="s">
        <v>17724</v>
      </c>
      <c r="C7238" t="s">
        <v>17725</v>
      </c>
    </row>
    <row r="7239" spans="1:3" x14ac:dyDescent="0.25">
      <c r="A7239" s="1" t="s">
        <v>17726</v>
      </c>
      <c r="B7239" t="s">
        <v>17727</v>
      </c>
    </row>
    <row r="7240" spans="1:3" x14ac:dyDescent="0.25">
      <c r="A7240" s="1" t="s">
        <v>17726</v>
      </c>
      <c r="B7240" t="s">
        <v>17728</v>
      </c>
    </row>
    <row r="7241" spans="1:3" x14ac:dyDescent="0.25">
      <c r="A7241" s="1" t="s">
        <v>17729</v>
      </c>
      <c r="B7241" t="s">
        <v>17730</v>
      </c>
    </row>
    <row r="7242" spans="1:3" x14ac:dyDescent="0.25">
      <c r="A7242" s="1" t="s">
        <v>17731</v>
      </c>
      <c r="B7242" t="s">
        <v>17732</v>
      </c>
    </row>
    <row r="7243" spans="1:3" x14ac:dyDescent="0.25">
      <c r="A7243" s="1" t="s">
        <v>17731</v>
      </c>
      <c r="B7243" t="s">
        <v>17733</v>
      </c>
    </row>
    <row r="7244" spans="1:3" x14ac:dyDescent="0.25">
      <c r="A7244" s="1" t="s">
        <v>17734</v>
      </c>
      <c r="B7244" t="s">
        <v>17735</v>
      </c>
    </row>
    <row r="7245" spans="1:3" x14ac:dyDescent="0.25">
      <c r="A7245" s="1" t="s">
        <v>17736</v>
      </c>
      <c r="B7245" t="s">
        <v>17737</v>
      </c>
    </row>
    <row r="7246" spans="1:3" x14ac:dyDescent="0.25">
      <c r="A7246" s="1" t="s">
        <v>17738</v>
      </c>
      <c r="B7246" t="s">
        <v>17739</v>
      </c>
    </row>
    <row r="7247" spans="1:3" x14ac:dyDescent="0.25">
      <c r="A7247" s="1" t="s">
        <v>17738</v>
      </c>
      <c r="B7247" t="s">
        <v>17740</v>
      </c>
    </row>
    <row r="7248" spans="1:3" x14ac:dyDescent="0.25">
      <c r="A7248" s="1" t="s">
        <v>17738</v>
      </c>
      <c r="B7248" t="s">
        <v>17741</v>
      </c>
    </row>
    <row r="7249" spans="1:3" x14ac:dyDescent="0.25">
      <c r="A7249" s="1" t="s">
        <v>17742</v>
      </c>
      <c r="B7249" t="s">
        <v>17743</v>
      </c>
    </row>
    <row r="7250" spans="1:3" x14ac:dyDescent="0.25">
      <c r="A7250" s="1" t="s">
        <v>17744</v>
      </c>
      <c r="B7250" t="s">
        <v>17745</v>
      </c>
      <c r="C7250" t="s">
        <v>17746</v>
      </c>
    </row>
    <row r="7251" spans="1:3" x14ac:dyDescent="0.25">
      <c r="A7251" s="1" t="s">
        <v>17747</v>
      </c>
      <c r="B7251" t="s">
        <v>17748</v>
      </c>
    </row>
    <row r="7252" spans="1:3" x14ac:dyDescent="0.25">
      <c r="A7252" s="1" t="s">
        <v>17747</v>
      </c>
      <c r="B7252" t="s">
        <v>17749</v>
      </c>
    </row>
    <row r="7253" spans="1:3" x14ac:dyDescent="0.25">
      <c r="A7253" s="1" t="s">
        <v>17750</v>
      </c>
      <c r="B7253" t="s">
        <v>17751</v>
      </c>
    </row>
    <row r="7254" spans="1:3" x14ac:dyDescent="0.25">
      <c r="A7254" s="1" t="s">
        <v>17750</v>
      </c>
      <c r="B7254" t="s">
        <v>17752</v>
      </c>
    </row>
    <row r="7255" spans="1:3" x14ac:dyDescent="0.25">
      <c r="A7255" s="1" t="s">
        <v>17753</v>
      </c>
      <c r="B7255" t="s">
        <v>17754</v>
      </c>
    </row>
    <row r="7256" spans="1:3" x14ac:dyDescent="0.25">
      <c r="A7256" s="1" t="s">
        <v>17755</v>
      </c>
      <c r="B7256" t="s">
        <v>17756</v>
      </c>
    </row>
    <row r="7257" spans="1:3" x14ac:dyDescent="0.25">
      <c r="A7257" s="1" t="s">
        <v>17757</v>
      </c>
      <c r="B7257" t="s">
        <v>17758</v>
      </c>
    </row>
    <row r="7258" spans="1:3" x14ac:dyDescent="0.25">
      <c r="A7258" s="1" t="s">
        <v>17759</v>
      </c>
      <c r="B7258" t="s">
        <v>17760</v>
      </c>
    </row>
    <row r="7259" spans="1:3" x14ac:dyDescent="0.25">
      <c r="A7259" s="1" t="s">
        <v>17761</v>
      </c>
      <c r="B7259" t="s">
        <v>17762</v>
      </c>
    </row>
    <row r="7260" spans="1:3" x14ac:dyDescent="0.25">
      <c r="A7260" s="1" t="s">
        <v>17763</v>
      </c>
      <c r="B7260" t="s">
        <v>17764</v>
      </c>
      <c r="C7260" t="s">
        <v>17765</v>
      </c>
    </row>
    <row r="7261" spans="1:3" x14ac:dyDescent="0.25">
      <c r="A7261" s="1" t="s">
        <v>17766</v>
      </c>
      <c r="B7261" t="s">
        <v>17767</v>
      </c>
    </row>
    <row r="7262" spans="1:3" x14ac:dyDescent="0.25">
      <c r="A7262" s="1" t="s">
        <v>17768</v>
      </c>
      <c r="B7262" t="s">
        <v>17769</v>
      </c>
      <c r="C7262" t="s">
        <v>17770</v>
      </c>
    </row>
    <row r="7263" spans="1:3" x14ac:dyDescent="0.25">
      <c r="A7263" s="1" t="s">
        <v>17771</v>
      </c>
      <c r="B7263" t="s">
        <v>17772</v>
      </c>
      <c r="C7263" t="s">
        <v>17773</v>
      </c>
    </row>
    <row r="7264" spans="1:3" x14ac:dyDescent="0.25">
      <c r="A7264" s="1" t="s">
        <v>17774</v>
      </c>
      <c r="B7264" t="s">
        <v>17775</v>
      </c>
      <c r="C7264" t="s">
        <v>17776</v>
      </c>
    </row>
    <row r="7265" spans="1:3" x14ac:dyDescent="0.25">
      <c r="A7265" s="1" t="s">
        <v>17777</v>
      </c>
      <c r="B7265" t="s">
        <v>17778</v>
      </c>
    </row>
    <row r="7266" spans="1:3" x14ac:dyDescent="0.25">
      <c r="A7266" s="1" t="s">
        <v>17779</v>
      </c>
      <c r="B7266" t="s">
        <v>17780</v>
      </c>
      <c r="C7266" t="s">
        <v>17781</v>
      </c>
    </row>
    <row r="7267" spans="1:3" x14ac:dyDescent="0.25">
      <c r="A7267" s="1" t="s">
        <v>17782</v>
      </c>
      <c r="B7267" t="s">
        <v>17783</v>
      </c>
      <c r="C7267" t="s">
        <v>17784</v>
      </c>
    </row>
    <row r="7268" spans="1:3" x14ac:dyDescent="0.25">
      <c r="A7268" s="1" t="s">
        <v>17785</v>
      </c>
      <c r="B7268" t="s">
        <v>17786</v>
      </c>
      <c r="C7268" t="s">
        <v>17787</v>
      </c>
    </row>
    <row r="7269" spans="1:3" x14ac:dyDescent="0.25">
      <c r="A7269" s="1" t="s">
        <v>17785</v>
      </c>
      <c r="B7269" t="s">
        <v>17788</v>
      </c>
      <c r="C7269" t="s">
        <v>17789</v>
      </c>
    </row>
    <row r="7270" spans="1:3" x14ac:dyDescent="0.25">
      <c r="A7270" s="1" t="s">
        <v>17790</v>
      </c>
      <c r="B7270" t="s">
        <v>17791</v>
      </c>
      <c r="C7270" t="s">
        <v>17792</v>
      </c>
    </row>
    <row r="7271" spans="1:3" x14ac:dyDescent="0.25">
      <c r="A7271" s="1" t="s">
        <v>17793</v>
      </c>
      <c r="B7271" t="s">
        <v>17794</v>
      </c>
      <c r="C7271" t="s">
        <v>17795</v>
      </c>
    </row>
    <row r="7272" spans="1:3" x14ac:dyDescent="0.25">
      <c r="A7272" s="1" t="s">
        <v>17796</v>
      </c>
      <c r="B7272" t="s">
        <v>17797</v>
      </c>
    </row>
    <row r="7273" spans="1:3" x14ac:dyDescent="0.25">
      <c r="A7273" s="1" t="s">
        <v>17796</v>
      </c>
      <c r="B7273" t="s">
        <v>17798</v>
      </c>
      <c r="C7273" t="s">
        <v>17799</v>
      </c>
    </row>
    <row r="7274" spans="1:3" x14ac:dyDescent="0.25">
      <c r="A7274" s="1" t="s">
        <v>17800</v>
      </c>
      <c r="B7274" t="s">
        <v>17801</v>
      </c>
      <c r="C7274" t="s">
        <v>17802</v>
      </c>
    </row>
    <row r="7275" spans="1:3" x14ac:dyDescent="0.25">
      <c r="A7275" s="1" t="s">
        <v>17803</v>
      </c>
      <c r="B7275" t="s">
        <v>17804</v>
      </c>
      <c r="C7275" t="s">
        <v>17805</v>
      </c>
    </row>
    <row r="7276" spans="1:3" x14ac:dyDescent="0.25">
      <c r="A7276" s="1" t="s">
        <v>17806</v>
      </c>
      <c r="B7276" t="s">
        <v>17807</v>
      </c>
      <c r="C7276" t="s">
        <v>17808</v>
      </c>
    </row>
    <row r="7277" spans="1:3" x14ac:dyDescent="0.25">
      <c r="A7277" s="1" t="s">
        <v>17809</v>
      </c>
      <c r="B7277" t="s">
        <v>17810</v>
      </c>
      <c r="C7277" t="s">
        <v>17811</v>
      </c>
    </row>
    <row r="7278" spans="1:3" x14ac:dyDescent="0.25">
      <c r="A7278" s="1" t="s">
        <v>17812</v>
      </c>
      <c r="B7278" t="s">
        <v>17813</v>
      </c>
      <c r="C7278" t="s">
        <v>17814</v>
      </c>
    </row>
    <row r="7279" spans="1:3" x14ac:dyDescent="0.25">
      <c r="A7279" s="1" t="s">
        <v>17815</v>
      </c>
      <c r="B7279" t="s">
        <v>17816</v>
      </c>
      <c r="C7279" t="s">
        <v>17817</v>
      </c>
    </row>
    <row r="7280" spans="1:3" x14ac:dyDescent="0.25">
      <c r="A7280" s="1" t="s">
        <v>17818</v>
      </c>
      <c r="B7280" t="s">
        <v>17819</v>
      </c>
      <c r="C7280" t="s">
        <v>17820</v>
      </c>
    </row>
    <row r="7281" spans="1:3" x14ac:dyDescent="0.25">
      <c r="A7281" s="1" t="s">
        <v>17821</v>
      </c>
      <c r="B7281" t="s">
        <v>17822</v>
      </c>
    </row>
    <row r="7282" spans="1:3" x14ac:dyDescent="0.25">
      <c r="A7282" s="1" t="s">
        <v>17823</v>
      </c>
      <c r="B7282" t="s">
        <v>17824</v>
      </c>
      <c r="C7282" t="s">
        <v>17825</v>
      </c>
    </row>
    <row r="7283" spans="1:3" x14ac:dyDescent="0.25">
      <c r="A7283" s="1" t="s">
        <v>17826</v>
      </c>
      <c r="B7283" t="s">
        <v>17827</v>
      </c>
      <c r="C7283" t="s">
        <v>17828</v>
      </c>
    </row>
    <row r="7284" spans="1:3" x14ac:dyDescent="0.25">
      <c r="A7284" s="1" t="s">
        <v>17829</v>
      </c>
      <c r="B7284" t="s">
        <v>17830</v>
      </c>
      <c r="C7284" t="s">
        <v>17831</v>
      </c>
    </row>
    <row r="7285" spans="1:3" x14ac:dyDescent="0.25">
      <c r="A7285" s="1" t="s">
        <v>17832</v>
      </c>
      <c r="B7285" t="s">
        <v>17833</v>
      </c>
      <c r="C7285" t="s">
        <v>17834</v>
      </c>
    </row>
    <row r="7286" spans="1:3" x14ac:dyDescent="0.25">
      <c r="A7286" s="1" t="s">
        <v>17835</v>
      </c>
      <c r="B7286" t="s">
        <v>17836</v>
      </c>
    </row>
    <row r="7287" spans="1:3" x14ac:dyDescent="0.25">
      <c r="A7287" s="1" t="s">
        <v>17837</v>
      </c>
      <c r="B7287" t="s">
        <v>17838</v>
      </c>
      <c r="C7287" t="s">
        <v>17839</v>
      </c>
    </row>
    <row r="7288" spans="1:3" x14ac:dyDescent="0.25">
      <c r="A7288" s="1" t="s">
        <v>17840</v>
      </c>
      <c r="B7288" t="s">
        <v>17841</v>
      </c>
      <c r="C7288" t="s">
        <v>17842</v>
      </c>
    </row>
    <row r="7289" spans="1:3" x14ac:dyDescent="0.25">
      <c r="A7289" s="1" t="s">
        <v>17843</v>
      </c>
      <c r="B7289" t="s">
        <v>17844</v>
      </c>
    </row>
    <row r="7290" spans="1:3" x14ac:dyDescent="0.25">
      <c r="A7290" s="1" t="s">
        <v>17845</v>
      </c>
      <c r="B7290" t="s">
        <v>17846</v>
      </c>
      <c r="C7290" t="s">
        <v>17847</v>
      </c>
    </row>
    <row r="7291" spans="1:3" x14ac:dyDescent="0.25">
      <c r="A7291" s="1" t="s">
        <v>17848</v>
      </c>
      <c r="B7291" t="s">
        <v>17849</v>
      </c>
    </row>
    <row r="7292" spans="1:3" x14ac:dyDescent="0.25">
      <c r="A7292" s="1" t="s">
        <v>17850</v>
      </c>
      <c r="B7292" t="s">
        <v>17851</v>
      </c>
      <c r="C7292" t="s">
        <v>17852</v>
      </c>
    </row>
    <row r="7293" spans="1:3" x14ac:dyDescent="0.25">
      <c r="A7293" s="1" t="s">
        <v>17853</v>
      </c>
      <c r="B7293" t="s">
        <v>17854</v>
      </c>
      <c r="C7293" t="s">
        <v>17855</v>
      </c>
    </row>
    <row r="7294" spans="1:3" x14ac:dyDescent="0.25">
      <c r="A7294" s="1" t="s">
        <v>17856</v>
      </c>
      <c r="B7294" t="s">
        <v>17857</v>
      </c>
      <c r="C7294" t="s">
        <v>17858</v>
      </c>
    </row>
    <row r="7295" spans="1:3" x14ac:dyDescent="0.25">
      <c r="A7295" s="1" t="s">
        <v>17856</v>
      </c>
      <c r="B7295" t="s">
        <v>17859</v>
      </c>
    </row>
    <row r="7296" spans="1:3" x14ac:dyDescent="0.25">
      <c r="A7296" s="1" t="s">
        <v>17860</v>
      </c>
      <c r="B7296" t="s">
        <v>17861</v>
      </c>
    </row>
    <row r="7297" spans="1:3" x14ac:dyDescent="0.25">
      <c r="A7297" s="1" t="s">
        <v>17862</v>
      </c>
      <c r="B7297" t="s">
        <v>17863</v>
      </c>
      <c r="C7297" t="s">
        <v>17864</v>
      </c>
    </row>
    <row r="7298" spans="1:3" x14ac:dyDescent="0.25">
      <c r="A7298" s="1" t="s">
        <v>17865</v>
      </c>
      <c r="B7298" t="s">
        <v>17866</v>
      </c>
    </row>
    <row r="7299" spans="1:3" x14ac:dyDescent="0.25">
      <c r="A7299" s="1" t="s">
        <v>17867</v>
      </c>
      <c r="B7299" t="s">
        <v>17868</v>
      </c>
    </row>
    <row r="7300" spans="1:3" x14ac:dyDescent="0.25">
      <c r="A7300" s="1" t="s">
        <v>17869</v>
      </c>
      <c r="B7300" t="s">
        <v>17870</v>
      </c>
      <c r="C7300" t="s">
        <v>17871</v>
      </c>
    </row>
    <row r="7301" spans="1:3" x14ac:dyDescent="0.25">
      <c r="A7301" s="1" t="s">
        <v>17872</v>
      </c>
      <c r="B7301" t="s">
        <v>17873</v>
      </c>
      <c r="C7301" t="s">
        <v>17874</v>
      </c>
    </row>
    <row r="7302" spans="1:3" x14ac:dyDescent="0.25">
      <c r="A7302" s="1" t="s">
        <v>17875</v>
      </c>
      <c r="B7302" t="s">
        <v>17876</v>
      </c>
    </row>
    <row r="7303" spans="1:3" x14ac:dyDescent="0.25">
      <c r="A7303" s="1" t="s">
        <v>17877</v>
      </c>
      <c r="B7303" t="s">
        <v>17878</v>
      </c>
      <c r="C7303" t="s">
        <v>17879</v>
      </c>
    </row>
    <row r="7304" spans="1:3" x14ac:dyDescent="0.25">
      <c r="A7304" s="1" t="s">
        <v>17880</v>
      </c>
      <c r="B7304" t="s">
        <v>17881</v>
      </c>
      <c r="C7304" t="s">
        <v>17882</v>
      </c>
    </row>
    <row r="7305" spans="1:3" x14ac:dyDescent="0.25">
      <c r="A7305" s="1" t="s">
        <v>17883</v>
      </c>
      <c r="B7305" t="s">
        <v>17884</v>
      </c>
    </row>
    <row r="7306" spans="1:3" x14ac:dyDescent="0.25">
      <c r="A7306" s="1" t="s">
        <v>17885</v>
      </c>
      <c r="B7306" t="s">
        <v>17886</v>
      </c>
    </row>
    <row r="7307" spans="1:3" x14ac:dyDescent="0.25">
      <c r="A7307" s="1" t="s">
        <v>17887</v>
      </c>
      <c r="B7307" t="s">
        <v>17888</v>
      </c>
      <c r="C7307" t="s">
        <v>17889</v>
      </c>
    </row>
    <row r="7308" spans="1:3" x14ac:dyDescent="0.25">
      <c r="A7308" s="1" t="s">
        <v>17890</v>
      </c>
      <c r="B7308" t="s">
        <v>17891</v>
      </c>
    </row>
    <row r="7309" spans="1:3" x14ac:dyDescent="0.25">
      <c r="A7309" s="1" t="s">
        <v>17892</v>
      </c>
      <c r="B7309" t="s">
        <v>17893</v>
      </c>
    </row>
    <row r="7310" spans="1:3" x14ac:dyDescent="0.25">
      <c r="A7310" s="1" t="s">
        <v>17894</v>
      </c>
      <c r="B7310" t="s">
        <v>17895</v>
      </c>
    </row>
    <row r="7311" spans="1:3" x14ac:dyDescent="0.25">
      <c r="A7311" s="1" t="s">
        <v>17896</v>
      </c>
      <c r="B7311" t="s">
        <v>17897</v>
      </c>
    </row>
    <row r="7312" spans="1:3" x14ac:dyDescent="0.25">
      <c r="A7312" s="1" t="s">
        <v>17898</v>
      </c>
      <c r="B7312" t="s">
        <v>17899</v>
      </c>
      <c r="C7312" t="s">
        <v>17900</v>
      </c>
    </row>
    <row r="7313" spans="1:3" x14ac:dyDescent="0.25">
      <c r="A7313" s="1" t="s">
        <v>17901</v>
      </c>
      <c r="B7313" t="s">
        <v>17902</v>
      </c>
      <c r="C7313" t="s">
        <v>17903</v>
      </c>
    </row>
    <row r="7314" spans="1:3" x14ac:dyDescent="0.25">
      <c r="A7314" s="1" t="s">
        <v>17904</v>
      </c>
      <c r="B7314" t="s">
        <v>17905</v>
      </c>
      <c r="C7314" t="s">
        <v>17906</v>
      </c>
    </row>
    <row r="7315" spans="1:3" x14ac:dyDescent="0.25">
      <c r="A7315" s="1" t="s">
        <v>17907</v>
      </c>
      <c r="B7315" t="s">
        <v>17908</v>
      </c>
      <c r="C7315" t="s">
        <v>17909</v>
      </c>
    </row>
    <row r="7316" spans="1:3" x14ac:dyDescent="0.25">
      <c r="A7316" s="1" t="s">
        <v>17910</v>
      </c>
      <c r="B7316" t="s">
        <v>17911</v>
      </c>
      <c r="C7316" t="s">
        <v>17912</v>
      </c>
    </row>
    <row r="7317" spans="1:3" x14ac:dyDescent="0.25">
      <c r="A7317" s="1" t="s">
        <v>17913</v>
      </c>
      <c r="B7317" t="s">
        <v>17914</v>
      </c>
      <c r="C7317" t="s">
        <v>17915</v>
      </c>
    </row>
    <row r="7318" spans="1:3" x14ac:dyDescent="0.25">
      <c r="A7318" s="1" t="s">
        <v>17916</v>
      </c>
      <c r="B7318" t="s">
        <v>17917</v>
      </c>
      <c r="C7318" t="s">
        <v>17918</v>
      </c>
    </row>
    <row r="7319" spans="1:3" x14ac:dyDescent="0.25">
      <c r="A7319" s="1" t="s">
        <v>17919</v>
      </c>
      <c r="B7319" t="s">
        <v>17920</v>
      </c>
      <c r="C7319" t="s">
        <v>17921</v>
      </c>
    </row>
    <row r="7320" spans="1:3" x14ac:dyDescent="0.25">
      <c r="A7320" s="1" t="s">
        <v>17922</v>
      </c>
      <c r="B7320" t="s">
        <v>17923</v>
      </c>
    </row>
    <row r="7321" spans="1:3" x14ac:dyDescent="0.25">
      <c r="A7321" s="1" t="s">
        <v>17924</v>
      </c>
      <c r="B7321" t="s">
        <v>17925</v>
      </c>
    </row>
    <row r="7322" spans="1:3" x14ac:dyDescent="0.25">
      <c r="A7322" s="1" t="s">
        <v>17926</v>
      </c>
      <c r="B7322" t="s">
        <v>17927</v>
      </c>
      <c r="C7322" t="s">
        <v>17928</v>
      </c>
    </row>
    <row r="7323" spans="1:3" x14ac:dyDescent="0.25">
      <c r="A7323" s="1" t="s">
        <v>17929</v>
      </c>
      <c r="B7323" t="s">
        <v>17930</v>
      </c>
      <c r="C7323" t="s">
        <v>17931</v>
      </c>
    </row>
    <row r="7324" spans="1:3" x14ac:dyDescent="0.25">
      <c r="A7324" s="1" t="s">
        <v>17932</v>
      </c>
      <c r="B7324" t="s">
        <v>17933</v>
      </c>
      <c r="C7324" t="s">
        <v>17934</v>
      </c>
    </row>
    <row r="7325" spans="1:3" x14ac:dyDescent="0.25">
      <c r="A7325" s="1" t="s">
        <v>17935</v>
      </c>
      <c r="B7325" t="s">
        <v>17936</v>
      </c>
      <c r="C7325" t="s">
        <v>17937</v>
      </c>
    </row>
    <row r="7326" spans="1:3" x14ac:dyDescent="0.25">
      <c r="A7326" s="1" t="s">
        <v>17935</v>
      </c>
      <c r="B7326" t="s">
        <v>17938</v>
      </c>
      <c r="C7326" t="s">
        <v>17939</v>
      </c>
    </row>
    <row r="7327" spans="1:3" x14ac:dyDescent="0.25">
      <c r="A7327" s="1" t="s">
        <v>17940</v>
      </c>
      <c r="B7327" t="s">
        <v>17941</v>
      </c>
      <c r="C7327" t="s">
        <v>17942</v>
      </c>
    </row>
    <row r="7328" spans="1:3" x14ac:dyDescent="0.25">
      <c r="A7328" s="1" t="s">
        <v>17943</v>
      </c>
      <c r="B7328" t="s">
        <v>17944</v>
      </c>
      <c r="C7328" t="s">
        <v>17945</v>
      </c>
    </row>
    <row r="7329" spans="1:3" x14ac:dyDescent="0.25">
      <c r="A7329" s="1" t="s">
        <v>17946</v>
      </c>
      <c r="B7329" t="s">
        <v>17947</v>
      </c>
    </row>
    <row r="7330" spans="1:3" x14ac:dyDescent="0.25">
      <c r="A7330" s="1" t="s">
        <v>17948</v>
      </c>
      <c r="B7330" t="s">
        <v>17949</v>
      </c>
      <c r="C7330" t="s">
        <v>17950</v>
      </c>
    </row>
    <row r="7331" spans="1:3" x14ac:dyDescent="0.25">
      <c r="A7331" s="1" t="s">
        <v>17951</v>
      </c>
      <c r="B7331" t="s">
        <v>17952</v>
      </c>
      <c r="C7331" t="s">
        <v>17953</v>
      </c>
    </row>
    <row r="7332" spans="1:3" x14ac:dyDescent="0.25">
      <c r="A7332" s="1" t="s">
        <v>17951</v>
      </c>
      <c r="B7332" t="s">
        <v>17954</v>
      </c>
    </row>
    <row r="7333" spans="1:3" x14ac:dyDescent="0.25">
      <c r="A7333" s="1" t="s">
        <v>17955</v>
      </c>
      <c r="B7333" t="s">
        <v>17956</v>
      </c>
      <c r="C7333" t="s">
        <v>17957</v>
      </c>
    </row>
    <row r="7334" spans="1:3" x14ac:dyDescent="0.25">
      <c r="A7334" s="1" t="s">
        <v>17955</v>
      </c>
      <c r="B7334" t="s">
        <v>17958</v>
      </c>
      <c r="C7334" t="s">
        <v>17959</v>
      </c>
    </row>
    <row r="7335" spans="1:3" x14ac:dyDescent="0.25">
      <c r="A7335" s="1" t="s">
        <v>17960</v>
      </c>
      <c r="B7335" t="s">
        <v>17961</v>
      </c>
    </row>
    <row r="7336" spans="1:3" x14ac:dyDescent="0.25">
      <c r="A7336" s="1" t="s">
        <v>17962</v>
      </c>
      <c r="B7336" t="s">
        <v>17963</v>
      </c>
      <c r="C7336" t="s">
        <v>17964</v>
      </c>
    </row>
    <row r="7337" spans="1:3" x14ac:dyDescent="0.25">
      <c r="A7337" s="1" t="s">
        <v>17965</v>
      </c>
      <c r="B7337" t="s">
        <v>17966</v>
      </c>
      <c r="C7337" t="s">
        <v>17967</v>
      </c>
    </row>
    <row r="7338" spans="1:3" x14ac:dyDescent="0.25">
      <c r="A7338" s="1" t="s">
        <v>17968</v>
      </c>
      <c r="B7338" t="s">
        <v>17969</v>
      </c>
      <c r="C7338" t="s">
        <v>17970</v>
      </c>
    </row>
    <row r="7339" spans="1:3" x14ac:dyDescent="0.25">
      <c r="A7339" s="1" t="s">
        <v>17968</v>
      </c>
      <c r="B7339" t="s">
        <v>17971</v>
      </c>
    </row>
    <row r="7340" spans="1:3" x14ac:dyDescent="0.25">
      <c r="A7340" s="1" t="s">
        <v>17972</v>
      </c>
      <c r="B7340" t="s">
        <v>17973</v>
      </c>
      <c r="C7340" t="s">
        <v>17974</v>
      </c>
    </row>
    <row r="7341" spans="1:3" x14ac:dyDescent="0.25">
      <c r="A7341" s="1" t="s">
        <v>17975</v>
      </c>
      <c r="B7341" t="s">
        <v>17976</v>
      </c>
      <c r="C7341" t="s">
        <v>17977</v>
      </c>
    </row>
    <row r="7342" spans="1:3" x14ac:dyDescent="0.25">
      <c r="A7342" s="1" t="s">
        <v>17978</v>
      </c>
      <c r="B7342" t="s">
        <v>17979</v>
      </c>
      <c r="C7342" t="s">
        <v>17980</v>
      </c>
    </row>
    <row r="7343" spans="1:3" x14ac:dyDescent="0.25">
      <c r="A7343" s="1" t="s">
        <v>17981</v>
      </c>
      <c r="B7343" t="s">
        <v>17982</v>
      </c>
      <c r="C7343" t="s">
        <v>17983</v>
      </c>
    </row>
    <row r="7344" spans="1:3" x14ac:dyDescent="0.25">
      <c r="A7344" s="1" t="s">
        <v>17984</v>
      </c>
      <c r="B7344" t="s">
        <v>17985</v>
      </c>
    </row>
    <row r="7345" spans="1:3" x14ac:dyDescent="0.25">
      <c r="A7345" s="1" t="s">
        <v>17986</v>
      </c>
      <c r="B7345" t="s">
        <v>17987</v>
      </c>
      <c r="C7345" t="s">
        <v>17988</v>
      </c>
    </row>
    <row r="7346" spans="1:3" x14ac:dyDescent="0.25">
      <c r="A7346" s="1" t="s">
        <v>17986</v>
      </c>
      <c r="B7346" t="s">
        <v>17989</v>
      </c>
      <c r="C7346" t="s">
        <v>17990</v>
      </c>
    </row>
    <row r="7347" spans="1:3" x14ac:dyDescent="0.25">
      <c r="A7347" s="1" t="s">
        <v>17991</v>
      </c>
      <c r="B7347" t="s">
        <v>17992</v>
      </c>
      <c r="C7347" t="s">
        <v>17993</v>
      </c>
    </row>
    <row r="7348" spans="1:3" x14ac:dyDescent="0.25">
      <c r="A7348" s="1" t="s">
        <v>17994</v>
      </c>
      <c r="B7348" t="s">
        <v>17995</v>
      </c>
      <c r="C7348" t="s">
        <v>17996</v>
      </c>
    </row>
    <row r="7349" spans="1:3" x14ac:dyDescent="0.25">
      <c r="A7349" s="1" t="s">
        <v>17997</v>
      </c>
      <c r="B7349" t="s">
        <v>17998</v>
      </c>
      <c r="C7349" t="s">
        <v>17999</v>
      </c>
    </row>
    <row r="7350" spans="1:3" x14ac:dyDescent="0.25">
      <c r="A7350" s="1" t="s">
        <v>18000</v>
      </c>
      <c r="B7350" t="s">
        <v>18001</v>
      </c>
    </row>
    <row r="7351" spans="1:3" x14ac:dyDescent="0.25">
      <c r="A7351" s="1" t="s">
        <v>18002</v>
      </c>
      <c r="B7351" t="s">
        <v>18003</v>
      </c>
      <c r="C7351" t="s">
        <v>18004</v>
      </c>
    </row>
    <row r="7352" spans="1:3" x14ac:dyDescent="0.25">
      <c r="A7352" s="1" t="s">
        <v>18005</v>
      </c>
      <c r="B7352" t="s">
        <v>18006</v>
      </c>
      <c r="C7352" t="s">
        <v>18007</v>
      </c>
    </row>
    <row r="7353" spans="1:3" x14ac:dyDescent="0.25">
      <c r="A7353" s="1" t="s">
        <v>18008</v>
      </c>
      <c r="B7353" t="s">
        <v>18009</v>
      </c>
      <c r="C7353" t="s">
        <v>18010</v>
      </c>
    </row>
    <row r="7354" spans="1:3" x14ac:dyDescent="0.25">
      <c r="A7354" s="1" t="s">
        <v>18011</v>
      </c>
      <c r="B7354" t="s">
        <v>18012</v>
      </c>
      <c r="C7354" t="s">
        <v>18013</v>
      </c>
    </row>
    <row r="7355" spans="1:3" x14ac:dyDescent="0.25">
      <c r="A7355" s="1" t="s">
        <v>18014</v>
      </c>
      <c r="B7355" t="s">
        <v>18015</v>
      </c>
      <c r="C7355" t="s">
        <v>18016</v>
      </c>
    </row>
    <row r="7356" spans="1:3" x14ac:dyDescent="0.25">
      <c r="A7356" s="1" t="s">
        <v>18017</v>
      </c>
      <c r="B7356" t="s">
        <v>18018</v>
      </c>
      <c r="C7356" t="s">
        <v>18019</v>
      </c>
    </row>
    <row r="7357" spans="1:3" x14ac:dyDescent="0.25">
      <c r="A7357" s="1" t="s">
        <v>18020</v>
      </c>
      <c r="B7357" t="s">
        <v>18021</v>
      </c>
      <c r="C7357" t="s">
        <v>18022</v>
      </c>
    </row>
    <row r="7358" spans="1:3" x14ac:dyDescent="0.25">
      <c r="A7358" s="1" t="s">
        <v>18023</v>
      </c>
      <c r="B7358" t="s">
        <v>18024</v>
      </c>
      <c r="C7358" t="s">
        <v>18025</v>
      </c>
    </row>
    <row r="7359" spans="1:3" x14ac:dyDescent="0.25">
      <c r="A7359" s="1" t="s">
        <v>18026</v>
      </c>
      <c r="B7359" t="s">
        <v>18027</v>
      </c>
    </row>
    <row r="7360" spans="1:3" x14ac:dyDescent="0.25">
      <c r="A7360" s="1" t="s">
        <v>18028</v>
      </c>
      <c r="B7360" t="s">
        <v>18029</v>
      </c>
    </row>
    <row r="7361" spans="1:4" x14ac:dyDescent="0.25">
      <c r="A7361" s="1" t="s">
        <v>18030</v>
      </c>
      <c r="B7361" t="s">
        <v>18031</v>
      </c>
    </row>
    <row r="7362" spans="1:4" x14ac:dyDescent="0.25">
      <c r="A7362" s="1" t="s">
        <v>18032</v>
      </c>
      <c r="B7362" t="s">
        <v>18033</v>
      </c>
    </row>
    <row r="7363" spans="1:4" x14ac:dyDescent="0.25">
      <c r="A7363" s="1" t="s">
        <v>18034</v>
      </c>
      <c r="B7363" t="s">
        <v>18035</v>
      </c>
    </row>
    <row r="7364" spans="1:4" x14ac:dyDescent="0.25">
      <c r="A7364" s="1" t="s">
        <v>18034</v>
      </c>
      <c r="B7364" t="s">
        <v>18036</v>
      </c>
    </row>
    <row r="7365" spans="1:4" x14ac:dyDescent="0.25">
      <c r="A7365" s="1" t="s">
        <v>18037</v>
      </c>
      <c r="B7365" t="s">
        <v>18038</v>
      </c>
      <c r="C7365" t="s">
        <v>18039</v>
      </c>
      <c r="D7365" t="s">
        <v>18040</v>
      </c>
    </row>
    <row r="7366" spans="1:4" x14ac:dyDescent="0.25">
      <c r="A7366" s="1" t="s">
        <v>18041</v>
      </c>
      <c r="B7366" t="s">
        <v>18042</v>
      </c>
    </row>
    <row r="7367" spans="1:4" x14ac:dyDescent="0.25">
      <c r="A7367" s="1" t="s">
        <v>18043</v>
      </c>
      <c r="B7367" t="s">
        <v>18044</v>
      </c>
      <c r="C7367" t="s">
        <v>18045</v>
      </c>
    </row>
    <row r="7368" spans="1:4" x14ac:dyDescent="0.25">
      <c r="A7368" s="1" t="s">
        <v>18046</v>
      </c>
      <c r="B7368" t="s">
        <v>18047</v>
      </c>
      <c r="C7368" t="s">
        <v>18048</v>
      </c>
      <c r="D7368" t="s">
        <v>18049</v>
      </c>
    </row>
    <row r="7369" spans="1:4" x14ac:dyDescent="0.25">
      <c r="A7369" s="1" t="s">
        <v>18046</v>
      </c>
      <c r="B7369" t="s">
        <v>18050</v>
      </c>
      <c r="C7369" t="s">
        <v>18051</v>
      </c>
      <c r="D7369">
        <v>4275827</v>
      </c>
    </row>
    <row r="7370" spans="1:4" x14ac:dyDescent="0.25">
      <c r="A7370" s="1" t="s">
        <v>18052</v>
      </c>
      <c r="B7370" t="s">
        <v>18053</v>
      </c>
      <c r="C7370" t="s">
        <v>18054</v>
      </c>
    </row>
    <row r="7371" spans="1:4" x14ac:dyDescent="0.25">
      <c r="A7371" s="1" t="s">
        <v>18052</v>
      </c>
      <c r="B7371" t="s">
        <v>18055</v>
      </c>
    </row>
    <row r="7372" spans="1:4" x14ac:dyDescent="0.25">
      <c r="A7372" s="1" t="s">
        <v>18056</v>
      </c>
      <c r="B7372" t="s">
        <v>18057</v>
      </c>
      <c r="C7372" t="s">
        <v>18058</v>
      </c>
    </row>
    <row r="7373" spans="1:4" x14ac:dyDescent="0.25">
      <c r="A7373" s="1" t="s">
        <v>18059</v>
      </c>
      <c r="B7373" t="s">
        <v>18060</v>
      </c>
      <c r="C7373" t="s">
        <v>18061</v>
      </c>
    </row>
    <row r="7374" spans="1:4" x14ac:dyDescent="0.25">
      <c r="A7374" s="1" t="s">
        <v>18062</v>
      </c>
      <c r="B7374" t="s">
        <v>18063</v>
      </c>
      <c r="C7374" t="s">
        <v>18064</v>
      </c>
    </row>
    <row r="7375" spans="1:4" x14ac:dyDescent="0.25">
      <c r="A7375" s="1" t="s">
        <v>18065</v>
      </c>
      <c r="B7375" t="s">
        <v>18066</v>
      </c>
      <c r="C7375" t="s">
        <v>18067</v>
      </c>
    </row>
    <row r="7376" spans="1:4" x14ac:dyDescent="0.25">
      <c r="A7376" s="1" t="s">
        <v>18068</v>
      </c>
      <c r="B7376" t="s">
        <v>18069</v>
      </c>
      <c r="C7376" t="s">
        <v>18070</v>
      </c>
    </row>
    <row r="7377" spans="1:4" x14ac:dyDescent="0.25">
      <c r="A7377" s="1" t="s">
        <v>18071</v>
      </c>
      <c r="B7377" t="s">
        <v>18072</v>
      </c>
      <c r="C7377" t="s">
        <v>18073</v>
      </c>
    </row>
    <row r="7378" spans="1:4" x14ac:dyDescent="0.25">
      <c r="A7378" s="1" t="s">
        <v>18074</v>
      </c>
      <c r="B7378" t="s">
        <v>18075</v>
      </c>
      <c r="C7378" t="s">
        <v>18076</v>
      </c>
    </row>
    <row r="7379" spans="1:4" x14ac:dyDescent="0.25">
      <c r="A7379" s="1" t="s">
        <v>18077</v>
      </c>
      <c r="B7379" t="s">
        <v>18078</v>
      </c>
      <c r="C7379" t="s">
        <v>18079</v>
      </c>
    </row>
    <row r="7380" spans="1:4" x14ac:dyDescent="0.25">
      <c r="A7380" s="1" t="s">
        <v>18080</v>
      </c>
      <c r="B7380" t="s">
        <v>18081</v>
      </c>
    </row>
    <row r="7381" spans="1:4" x14ac:dyDescent="0.25">
      <c r="A7381" s="1" t="s">
        <v>18082</v>
      </c>
      <c r="B7381" t="s">
        <v>18083</v>
      </c>
      <c r="C7381" t="s">
        <v>18084</v>
      </c>
    </row>
    <row r="7382" spans="1:4" x14ac:dyDescent="0.25">
      <c r="A7382" s="1" t="s">
        <v>18085</v>
      </c>
      <c r="B7382" t="s">
        <v>18086</v>
      </c>
      <c r="C7382" t="s">
        <v>18087</v>
      </c>
    </row>
    <row r="7383" spans="1:4" x14ac:dyDescent="0.25">
      <c r="A7383" s="1" t="s">
        <v>18085</v>
      </c>
      <c r="B7383" t="s">
        <v>18088</v>
      </c>
      <c r="C7383" t="s">
        <v>18089</v>
      </c>
    </row>
    <row r="7384" spans="1:4" x14ac:dyDescent="0.25">
      <c r="A7384" s="1" t="s">
        <v>18090</v>
      </c>
      <c r="B7384" t="s">
        <v>18091</v>
      </c>
      <c r="C7384" t="s">
        <v>18092</v>
      </c>
    </row>
    <row r="7385" spans="1:4" x14ac:dyDescent="0.25">
      <c r="A7385" s="1" t="s">
        <v>18093</v>
      </c>
      <c r="B7385" t="s">
        <v>18094</v>
      </c>
      <c r="C7385" t="s">
        <v>18095</v>
      </c>
    </row>
    <row r="7386" spans="1:4" x14ac:dyDescent="0.25">
      <c r="A7386" s="1" t="s">
        <v>18096</v>
      </c>
      <c r="B7386" t="s">
        <v>18097</v>
      </c>
      <c r="C7386" t="s">
        <v>18098</v>
      </c>
    </row>
    <row r="7387" spans="1:4" x14ac:dyDescent="0.25">
      <c r="A7387" s="1" t="s">
        <v>18099</v>
      </c>
      <c r="B7387" t="s">
        <v>18100</v>
      </c>
      <c r="C7387" t="s">
        <v>18101</v>
      </c>
      <c r="D7387" t="s">
        <v>18102</v>
      </c>
    </row>
    <row r="7388" spans="1:4" x14ac:dyDescent="0.25">
      <c r="A7388" s="1" t="s">
        <v>18099</v>
      </c>
      <c r="B7388" t="s">
        <v>18103</v>
      </c>
      <c r="C7388" t="s">
        <v>18104</v>
      </c>
    </row>
    <row r="7389" spans="1:4" x14ac:dyDescent="0.25">
      <c r="A7389" s="1" t="s">
        <v>18099</v>
      </c>
      <c r="B7389" t="s">
        <v>18105</v>
      </c>
      <c r="C7389">
        <v>51</v>
      </c>
    </row>
    <row r="7390" spans="1:4" x14ac:dyDescent="0.25">
      <c r="A7390" s="1" t="s">
        <v>18106</v>
      </c>
      <c r="B7390" t="s">
        <v>18107</v>
      </c>
      <c r="C7390" t="s">
        <v>18108</v>
      </c>
    </row>
    <row r="7391" spans="1:4" x14ac:dyDescent="0.25">
      <c r="A7391" s="1" t="s">
        <v>18109</v>
      </c>
      <c r="B7391" t="s">
        <v>18110</v>
      </c>
      <c r="C7391" t="s">
        <v>18111</v>
      </c>
    </row>
    <row r="7392" spans="1:4" x14ac:dyDescent="0.25">
      <c r="A7392" s="1" t="s">
        <v>18112</v>
      </c>
      <c r="B7392" t="s">
        <v>18113</v>
      </c>
      <c r="C7392" t="s">
        <v>18114</v>
      </c>
    </row>
    <row r="7393" spans="1:4" x14ac:dyDescent="0.25">
      <c r="A7393" s="1" t="s">
        <v>18115</v>
      </c>
      <c r="B7393" t="s">
        <v>18116</v>
      </c>
      <c r="C7393" t="s">
        <v>18117</v>
      </c>
    </row>
    <row r="7394" spans="1:4" x14ac:dyDescent="0.25">
      <c r="A7394" s="1" t="s">
        <v>18118</v>
      </c>
      <c r="B7394" t="s">
        <v>18119</v>
      </c>
      <c r="C7394" t="s">
        <v>18120</v>
      </c>
    </row>
    <row r="7395" spans="1:4" x14ac:dyDescent="0.25">
      <c r="A7395" s="1" t="s">
        <v>18121</v>
      </c>
      <c r="B7395" t="s">
        <v>18122</v>
      </c>
      <c r="C7395" t="s">
        <v>18123</v>
      </c>
    </row>
    <row r="7396" spans="1:4" x14ac:dyDescent="0.25">
      <c r="A7396" s="1" t="s">
        <v>18124</v>
      </c>
      <c r="B7396" t="s">
        <v>18125</v>
      </c>
      <c r="C7396" t="s">
        <v>18126</v>
      </c>
    </row>
    <row r="7397" spans="1:4" x14ac:dyDescent="0.25">
      <c r="A7397" s="1" t="s">
        <v>18127</v>
      </c>
      <c r="B7397" t="s">
        <v>18128</v>
      </c>
      <c r="C7397" t="s">
        <v>18129</v>
      </c>
    </row>
    <row r="7398" spans="1:4" x14ac:dyDescent="0.25">
      <c r="A7398" s="1" t="s">
        <v>18130</v>
      </c>
      <c r="B7398" t="s">
        <v>18131</v>
      </c>
      <c r="C7398" t="s">
        <v>18132</v>
      </c>
    </row>
    <row r="7399" spans="1:4" x14ac:dyDescent="0.25">
      <c r="A7399" s="1" t="s">
        <v>18133</v>
      </c>
      <c r="B7399" t="s">
        <v>18134</v>
      </c>
      <c r="C7399" t="s">
        <v>18135</v>
      </c>
    </row>
    <row r="7400" spans="1:4" x14ac:dyDescent="0.25">
      <c r="A7400" s="1" t="s">
        <v>18136</v>
      </c>
      <c r="B7400" t="s">
        <v>18137</v>
      </c>
      <c r="C7400" t="s">
        <v>18138</v>
      </c>
    </row>
    <row r="7401" spans="1:4" x14ac:dyDescent="0.25">
      <c r="A7401" s="1" t="s">
        <v>18139</v>
      </c>
      <c r="B7401" t="s">
        <v>18140</v>
      </c>
      <c r="C7401" t="s">
        <v>18141</v>
      </c>
    </row>
    <row r="7402" spans="1:4" x14ac:dyDescent="0.25">
      <c r="A7402" s="1" t="s">
        <v>18142</v>
      </c>
      <c r="B7402" t="s">
        <v>18143</v>
      </c>
      <c r="C7402" t="s">
        <v>18144</v>
      </c>
    </row>
    <row r="7403" spans="1:4" x14ac:dyDescent="0.25">
      <c r="A7403" s="1" t="s">
        <v>18145</v>
      </c>
      <c r="B7403" t="s">
        <v>18146</v>
      </c>
      <c r="C7403" t="s">
        <v>18147</v>
      </c>
    </row>
    <row r="7404" spans="1:4" x14ac:dyDescent="0.25">
      <c r="A7404" s="1" t="s">
        <v>18148</v>
      </c>
      <c r="B7404" t="s">
        <v>18149</v>
      </c>
      <c r="C7404" t="s">
        <v>18150</v>
      </c>
      <c r="D7404" t="s">
        <v>18151</v>
      </c>
    </row>
    <row r="7405" spans="1:4" x14ac:dyDescent="0.25">
      <c r="A7405" s="1" t="s">
        <v>18148</v>
      </c>
      <c r="B7405" t="s">
        <v>18152</v>
      </c>
      <c r="C7405" t="s">
        <v>18153</v>
      </c>
      <c r="D7405" t="s">
        <v>18154</v>
      </c>
    </row>
    <row r="7406" spans="1:4" x14ac:dyDescent="0.25">
      <c r="A7406" s="1" t="s">
        <v>18155</v>
      </c>
      <c r="B7406" t="s">
        <v>18156</v>
      </c>
    </row>
    <row r="7407" spans="1:4" x14ac:dyDescent="0.25">
      <c r="A7407" s="1" t="s">
        <v>18157</v>
      </c>
      <c r="B7407" t="s">
        <v>18158</v>
      </c>
      <c r="C7407" t="s">
        <v>18159</v>
      </c>
    </row>
    <row r="7408" spans="1:4" x14ac:dyDescent="0.25">
      <c r="A7408" s="1" t="s">
        <v>18160</v>
      </c>
      <c r="B7408" t="s">
        <v>18161</v>
      </c>
    </row>
    <row r="7409" spans="1:4" x14ac:dyDescent="0.25">
      <c r="A7409" s="1" t="s">
        <v>18162</v>
      </c>
      <c r="B7409" t="s">
        <v>18163</v>
      </c>
      <c r="C7409" t="s">
        <v>18164</v>
      </c>
    </row>
    <row r="7410" spans="1:4" x14ac:dyDescent="0.25">
      <c r="A7410" s="1" t="s">
        <v>18165</v>
      </c>
      <c r="B7410" t="s">
        <v>18166</v>
      </c>
    </row>
    <row r="7411" spans="1:4" x14ac:dyDescent="0.25">
      <c r="A7411" s="1" t="s">
        <v>18167</v>
      </c>
      <c r="B7411" t="s">
        <v>18168</v>
      </c>
    </row>
    <row r="7412" spans="1:4" x14ac:dyDescent="0.25">
      <c r="A7412" s="1" t="s">
        <v>18169</v>
      </c>
      <c r="B7412" t="s">
        <v>18170</v>
      </c>
    </row>
    <row r="7413" spans="1:4" x14ac:dyDescent="0.25">
      <c r="A7413" s="1" t="s">
        <v>18171</v>
      </c>
      <c r="B7413" t="s">
        <v>18172</v>
      </c>
      <c r="C7413" t="s">
        <v>18173</v>
      </c>
    </row>
    <row r="7414" spans="1:4" x14ac:dyDescent="0.25">
      <c r="A7414" s="1" t="s">
        <v>18174</v>
      </c>
      <c r="B7414" t="s">
        <v>18175</v>
      </c>
    </row>
    <row r="7415" spans="1:4" x14ac:dyDescent="0.25">
      <c r="A7415" s="1" t="s">
        <v>18176</v>
      </c>
      <c r="B7415" t="s">
        <v>18177</v>
      </c>
      <c r="C7415" t="s">
        <v>18178</v>
      </c>
    </row>
    <row r="7416" spans="1:4" x14ac:dyDescent="0.25">
      <c r="A7416" s="1" t="s">
        <v>18179</v>
      </c>
      <c r="B7416" t="s">
        <v>18180</v>
      </c>
      <c r="C7416" t="s">
        <v>18181</v>
      </c>
    </row>
    <row r="7417" spans="1:4" x14ac:dyDescent="0.25">
      <c r="A7417" s="1" t="s">
        <v>18182</v>
      </c>
      <c r="B7417" t="s">
        <v>18183</v>
      </c>
      <c r="C7417" t="s">
        <v>18184</v>
      </c>
    </row>
    <row r="7418" spans="1:4" x14ac:dyDescent="0.25">
      <c r="A7418" s="1" t="s">
        <v>18185</v>
      </c>
      <c r="B7418" t="s">
        <v>18186</v>
      </c>
      <c r="C7418" t="s">
        <v>18187</v>
      </c>
    </row>
    <row r="7419" spans="1:4" x14ac:dyDescent="0.25">
      <c r="A7419" s="1" t="s">
        <v>18188</v>
      </c>
      <c r="B7419" t="s">
        <v>18189</v>
      </c>
      <c r="C7419" t="s">
        <v>18190</v>
      </c>
      <c r="D7419" t="s">
        <v>18191</v>
      </c>
    </row>
    <row r="7420" spans="1:4" x14ac:dyDescent="0.25">
      <c r="A7420" s="1" t="s">
        <v>18188</v>
      </c>
      <c r="B7420" t="s">
        <v>18192</v>
      </c>
      <c r="C7420" t="s">
        <v>18193</v>
      </c>
      <c r="D7420" t="s">
        <v>18194</v>
      </c>
    </row>
    <row r="7421" spans="1:4" x14ac:dyDescent="0.25">
      <c r="A7421" s="1" t="s">
        <v>18188</v>
      </c>
      <c r="B7421" t="s">
        <v>18195</v>
      </c>
      <c r="C7421" t="s">
        <v>18196</v>
      </c>
      <c r="D7421" t="s">
        <v>18197</v>
      </c>
    </row>
    <row r="7422" spans="1:4" x14ac:dyDescent="0.25">
      <c r="A7422" s="1" t="s">
        <v>18198</v>
      </c>
      <c r="B7422" t="s">
        <v>18199</v>
      </c>
      <c r="C7422" t="s">
        <v>18200</v>
      </c>
    </row>
    <row r="7423" spans="1:4" x14ac:dyDescent="0.25">
      <c r="A7423" s="1" t="s">
        <v>18201</v>
      </c>
      <c r="B7423" t="s">
        <v>18202</v>
      </c>
      <c r="C7423" t="s">
        <v>18203</v>
      </c>
    </row>
    <row r="7424" spans="1:4" x14ac:dyDescent="0.25">
      <c r="A7424" s="1" t="s">
        <v>18201</v>
      </c>
      <c r="B7424" t="s">
        <v>18204</v>
      </c>
      <c r="C7424" t="s">
        <v>18205</v>
      </c>
    </row>
    <row r="7425" spans="1:4" x14ac:dyDescent="0.25">
      <c r="A7425" s="1" t="s">
        <v>18201</v>
      </c>
      <c r="B7425" t="s">
        <v>18206</v>
      </c>
      <c r="C7425" t="s">
        <v>18207</v>
      </c>
    </row>
    <row r="7426" spans="1:4" x14ac:dyDescent="0.25">
      <c r="A7426" s="1" t="s">
        <v>18201</v>
      </c>
      <c r="B7426" t="s">
        <v>18208</v>
      </c>
      <c r="C7426" t="s">
        <v>18209</v>
      </c>
    </row>
    <row r="7427" spans="1:4" x14ac:dyDescent="0.25">
      <c r="A7427" s="1" t="s">
        <v>18201</v>
      </c>
      <c r="B7427" t="s">
        <v>18210</v>
      </c>
    </row>
    <row r="7428" spans="1:4" x14ac:dyDescent="0.25">
      <c r="A7428" s="1" t="s">
        <v>18211</v>
      </c>
      <c r="B7428" t="s">
        <v>18212</v>
      </c>
      <c r="C7428" t="s">
        <v>18213</v>
      </c>
    </row>
    <row r="7429" spans="1:4" x14ac:dyDescent="0.25">
      <c r="A7429" s="1" t="s">
        <v>18214</v>
      </c>
      <c r="B7429" t="s">
        <v>18215</v>
      </c>
      <c r="C7429" t="s">
        <v>18216</v>
      </c>
    </row>
    <row r="7430" spans="1:4" x14ac:dyDescent="0.25">
      <c r="A7430" s="1" t="s">
        <v>18217</v>
      </c>
      <c r="B7430" t="s">
        <v>18218</v>
      </c>
      <c r="C7430" t="s">
        <v>18219</v>
      </c>
    </row>
    <row r="7431" spans="1:4" x14ac:dyDescent="0.25">
      <c r="A7431" s="1" t="s">
        <v>18220</v>
      </c>
      <c r="B7431" t="s">
        <v>18221</v>
      </c>
      <c r="C7431" t="s">
        <v>18222</v>
      </c>
      <c r="D7431" t="s">
        <v>18223</v>
      </c>
    </row>
    <row r="7432" spans="1:4" x14ac:dyDescent="0.25">
      <c r="A7432" s="1" t="s">
        <v>18220</v>
      </c>
      <c r="B7432" t="s">
        <v>18224</v>
      </c>
      <c r="C7432" t="s">
        <v>18225</v>
      </c>
      <c r="D7432" t="s">
        <v>18226</v>
      </c>
    </row>
    <row r="7433" spans="1:4" x14ac:dyDescent="0.25">
      <c r="A7433" s="1" t="s">
        <v>18227</v>
      </c>
      <c r="B7433" t="s">
        <v>18228</v>
      </c>
      <c r="C7433" t="s">
        <v>18229</v>
      </c>
    </row>
    <row r="7434" spans="1:4" x14ac:dyDescent="0.25">
      <c r="A7434" s="1" t="s">
        <v>18230</v>
      </c>
      <c r="B7434" t="s">
        <v>18231</v>
      </c>
      <c r="C7434" t="s">
        <v>18232</v>
      </c>
    </row>
    <row r="7435" spans="1:4" x14ac:dyDescent="0.25">
      <c r="A7435" s="1" t="s">
        <v>18233</v>
      </c>
      <c r="B7435" t="s">
        <v>18234</v>
      </c>
      <c r="C7435" t="s">
        <v>18235</v>
      </c>
    </row>
    <row r="7436" spans="1:4" x14ac:dyDescent="0.25">
      <c r="A7436" s="1" t="s">
        <v>18236</v>
      </c>
      <c r="B7436" t="s">
        <v>18237</v>
      </c>
      <c r="C7436" t="s">
        <v>18238</v>
      </c>
      <c r="D7436" t="s">
        <v>18239</v>
      </c>
    </row>
    <row r="7437" spans="1:4" x14ac:dyDescent="0.25">
      <c r="A7437" s="1" t="s">
        <v>18236</v>
      </c>
      <c r="B7437" t="s">
        <v>18240</v>
      </c>
      <c r="C7437" t="s">
        <v>18241</v>
      </c>
    </row>
    <row r="7438" spans="1:4" x14ac:dyDescent="0.25">
      <c r="A7438" s="1" t="s">
        <v>18236</v>
      </c>
      <c r="B7438" t="s">
        <v>18242</v>
      </c>
      <c r="C7438" t="s">
        <v>18243</v>
      </c>
      <c r="D7438">
        <v>7</v>
      </c>
    </row>
    <row r="7439" spans="1:4" x14ac:dyDescent="0.25">
      <c r="A7439" s="1" t="s">
        <v>18236</v>
      </c>
      <c r="B7439" t="s">
        <v>18244</v>
      </c>
      <c r="C7439" t="s">
        <v>18245</v>
      </c>
      <c r="D7439" t="s">
        <v>18246</v>
      </c>
    </row>
    <row r="7440" spans="1:4" x14ac:dyDescent="0.25">
      <c r="A7440" s="1" t="s">
        <v>18247</v>
      </c>
      <c r="B7440" t="s">
        <v>18248</v>
      </c>
      <c r="C7440" t="s">
        <v>18249</v>
      </c>
    </row>
    <row r="7441" spans="1:4" x14ac:dyDescent="0.25">
      <c r="A7441" s="1" t="s">
        <v>18250</v>
      </c>
      <c r="B7441" t="s">
        <v>18251</v>
      </c>
      <c r="C7441" t="s">
        <v>18252</v>
      </c>
    </row>
    <row r="7442" spans="1:4" x14ac:dyDescent="0.25">
      <c r="A7442" s="1" t="s">
        <v>18250</v>
      </c>
      <c r="B7442" t="s">
        <v>18253</v>
      </c>
      <c r="C7442" t="s">
        <v>18254</v>
      </c>
    </row>
    <row r="7443" spans="1:4" x14ac:dyDescent="0.25">
      <c r="A7443" s="1" t="s">
        <v>18250</v>
      </c>
      <c r="B7443" t="s">
        <v>18255</v>
      </c>
      <c r="C7443" t="s">
        <v>18256</v>
      </c>
      <c r="D7443" t="s">
        <v>18257</v>
      </c>
    </row>
    <row r="7444" spans="1:4" x14ac:dyDescent="0.25">
      <c r="A7444" s="1" t="s">
        <v>18258</v>
      </c>
      <c r="B7444" t="s">
        <v>18259</v>
      </c>
      <c r="C7444" t="s">
        <v>18260</v>
      </c>
      <c r="D7444">
        <v>4304586</v>
      </c>
    </row>
    <row r="7445" spans="1:4" x14ac:dyDescent="0.25">
      <c r="A7445" s="1" t="s">
        <v>18261</v>
      </c>
      <c r="B7445" t="s">
        <v>18262</v>
      </c>
      <c r="C7445" t="s">
        <v>18263</v>
      </c>
    </row>
    <row r="7446" spans="1:4" x14ac:dyDescent="0.25">
      <c r="A7446" s="1" t="s">
        <v>18264</v>
      </c>
      <c r="B7446" t="s">
        <v>18265</v>
      </c>
      <c r="C7446" t="s">
        <v>18266</v>
      </c>
    </row>
    <row r="7447" spans="1:4" x14ac:dyDescent="0.25">
      <c r="A7447" s="1" t="s">
        <v>18267</v>
      </c>
      <c r="B7447" t="s">
        <v>18268</v>
      </c>
      <c r="C7447" t="s">
        <v>18269</v>
      </c>
    </row>
    <row r="7448" spans="1:4" x14ac:dyDescent="0.25">
      <c r="A7448" s="1" t="s">
        <v>18270</v>
      </c>
      <c r="B7448" t="s">
        <v>18271</v>
      </c>
      <c r="C7448" t="s">
        <v>18272</v>
      </c>
    </row>
    <row r="7449" spans="1:4" x14ac:dyDescent="0.25">
      <c r="A7449" s="1" t="s">
        <v>18273</v>
      </c>
      <c r="B7449" t="s">
        <v>18274</v>
      </c>
      <c r="C7449" t="s">
        <v>18275</v>
      </c>
    </row>
    <row r="7450" spans="1:4" x14ac:dyDescent="0.25">
      <c r="A7450" s="1" t="s">
        <v>18276</v>
      </c>
      <c r="B7450" t="s">
        <v>18277</v>
      </c>
      <c r="C7450" t="s">
        <v>18278</v>
      </c>
    </row>
    <row r="7451" spans="1:4" x14ac:dyDescent="0.25">
      <c r="A7451" s="1" t="s">
        <v>18279</v>
      </c>
      <c r="B7451" t="s">
        <v>18280</v>
      </c>
      <c r="C7451" t="s">
        <v>18281</v>
      </c>
    </row>
    <row r="7452" spans="1:4" x14ac:dyDescent="0.25">
      <c r="A7452" s="1" t="s">
        <v>18282</v>
      </c>
      <c r="B7452" t="s">
        <v>18283</v>
      </c>
    </row>
    <row r="7453" spans="1:4" x14ac:dyDescent="0.25">
      <c r="A7453" s="1" t="s">
        <v>18282</v>
      </c>
      <c r="B7453" t="s">
        <v>18284</v>
      </c>
      <c r="C7453" t="s">
        <v>18285</v>
      </c>
    </row>
    <row r="7454" spans="1:4" x14ac:dyDescent="0.25">
      <c r="A7454" s="1" t="s">
        <v>18286</v>
      </c>
      <c r="B7454" t="s">
        <v>18287</v>
      </c>
    </row>
    <row r="7455" spans="1:4" x14ac:dyDescent="0.25">
      <c r="A7455" s="1" t="s">
        <v>18288</v>
      </c>
      <c r="B7455" t="s">
        <v>18289</v>
      </c>
    </row>
    <row r="7456" spans="1:4" x14ac:dyDescent="0.25">
      <c r="A7456" s="1" t="s">
        <v>18288</v>
      </c>
      <c r="B7456" t="s">
        <v>18290</v>
      </c>
    </row>
    <row r="7457" spans="1:3" x14ac:dyDescent="0.25">
      <c r="A7457" s="1" t="s">
        <v>18291</v>
      </c>
      <c r="B7457" t="s">
        <v>18292</v>
      </c>
      <c r="C7457" t="s">
        <v>18293</v>
      </c>
    </row>
    <row r="7458" spans="1:3" x14ac:dyDescent="0.25">
      <c r="A7458" s="1" t="s">
        <v>18294</v>
      </c>
      <c r="B7458" t="s">
        <v>18295</v>
      </c>
    </row>
    <row r="7459" spans="1:3" x14ac:dyDescent="0.25">
      <c r="A7459" s="1" t="s">
        <v>18294</v>
      </c>
      <c r="B7459" t="s">
        <v>18296</v>
      </c>
    </row>
    <row r="7460" spans="1:3" x14ac:dyDescent="0.25">
      <c r="A7460" s="1" t="s">
        <v>18297</v>
      </c>
      <c r="B7460" t="s">
        <v>18298</v>
      </c>
      <c r="C7460" t="s">
        <v>18299</v>
      </c>
    </row>
    <row r="7461" spans="1:3" x14ac:dyDescent="0.25">
      <c r="A7461" s="1" t="s">
        <v>18300</v>
      </c>
      <c r="B7461" t="s">
        <v>18301</v>
      </c>
    </row>
    <row r="7462" spans="1:3" x14ac:dyDescent="0.25">
      <c r="A7462" s="1" t="s">
        <v>18302</v>
      </c>
      <c r="B7462" t="s">
        <v>18303</v>
      </c>
    </row>
    <row r="7463" spans="1:3" x14ac:dyDescent="0.25">
      <c r="A7463" s="1" t="s">
        <v>18304</v>
      </c>
      <c r="B7463" t="s">
        <v>18305</v>
      </c>
    </row>
    <row r="7464" spans="1:3" x14ac:dyDescent="0.25">
      <c r="A7464" s="1" t="s">
        <v>18306</v>
      </c>
      <c r="B7464" t="s">
        <v>18307</v>
      </c>
    </row>
    <row r="7465" spans="1:3" x14ac:dyDescent="0.25">
      <c r="A7465" s="1" t="s">
        <v>18308</v>
      </c>
      <c r="B7465" t="s">
        <v>18309</v>
      </c>
    </row>
    <row r="7466" spans="1:3" x14ac:dyDescent="0.25">
      <c r="A7466" s="1" t="s">
        <v>18308</v>
      </c>
      <c r="B7466" t="s">
        <v>18310</v>
      </c>
      <c r="C7466" t="s">
        <v>18311</v>
      </c>
    </row>
    <row r="7467" spans="1:3" x14ac:dyDescent="0.25">
      <c r="A7467" s="1" t="s">
        <v>18312</v>
      </c>
      <c r="B7467" t="s">
        <v>18313</v>
      </c>
      <c r="C7467" t="s">
        <v>18314</v>
      </c>
    </row>
    <row r="7468" spans="1:3" x14ac:dyDescent="0.25">
      <c r="A7468" s="1" t="s">
        <v>18315</v>
      </c>
      <c r="B7468" t="s">
        <v>18316</v>
      </c>
      <c r="C7468" t="s">
        <v>18317</v>
      </c>
    </row>
    <row r="7469" spans="1:3" x14ac:dyDescent="0.25">
      <c r="A7469" s="1" t="s">
        <v>18318</v>
      </c>
      <c r="B7469" t="s">
        <v>18319</v>
      </c>
    </row>
    <row r="7470" spans="1:3" x14ac:dyDescent="0.25">
      <c r="A7470" s="1" t="s">
        <v>18320</v>
      </c>
      <c r="B7470" t="s">
        <v>18321</v>
      </c>
    </row>
    <row r="7471" spans="1:3" x14ac:dyDescent="0.25">
      <c r="A7471" s="1" t="s">
        <v>18322</v>
      </c>
      <c r="B7471" t="s">
        <v>18323</v>
      </c>
      <c r="C7471">
        <v>57</v>
      </c>
    </row>
    <row r="7472" spans="1:3" x14ac:dyDescent="0.25">
      <c r="A7472" s="1" t="s">
        <v>18324</v>
      </c>
      <c r="B7472" t="s">
        <v>18325</v>
      </c>
      <c r="C7472" t="s">
        <v>18326</v>
      </c>
    </row>
    <row r="7473" spans="1:4" x14ac:dyDescent="0.25">
      <c r="A7473" s="1" t="s">
        <v>18324</v>
      </c>
      <c r="B7473" t="s">
        <v>18327</v>
      </c>
      <c r="C7473" t="s">
        <v>18328</v>
      </c>
    </row>
    <row r="7474" spans="1:4" x14ac:dyDescent="0.25">
      <c r="A7474" s="1" t="s">
        <v>18329</v>
      </c>
      <c r="B7474" t="s">
        <v>18330</v>
      </c>
    </row>
    <row r="7475" spans="1:4" x14ac:dyDescent="0.25">
      <c r="A7475" s="1" t="s">
        <v>18331</v>
      </c>
      <c r="B7475" t="s">
        <v>18332</v>
      </c>
    </row>
    <row r="7476" spans="1:4" x14ac:dyDescent="0.25">
      <c r="A7476" s="1" t="s">
        <v>18333</v>
      </c>
      <c r="B7476" t="s">
        <v>18334</v>
      </c>
      <c r="C7476">
        <v>6</v>
      </c>
    </row>
    <row r="7477" spans="1:4" x14ac:dyDescent="0.25">
      <c r="A7477" s="1" t="s">
        <v>18335</v>
      </c>
      <c r="B7477" t="s">
        <v>18336</v>
      </c>
      <c r="C7477" t="s">
        <v>18337</v>
      </c>
    </row>
    <row r="7478" spans="1:4" x14ac:dyDescent="0.25">
      <c r="A7478" s="1" t="s">
        <v>18338</v>
      </c>
      <c r="B7478" t="s">
        <v>18339</v>
      </c>
    </row>
    <row r="7479" spans="1:4" x14ac:dyDescent="0.25">
      <c r="A7479" s="1" t="s">
        <v>18340</v>
      </c>
      <c r="B7479" t="s">
        <v>18341</v>
      </c>
      <c r="C7479" t="s">
        <v>18342</v>
      </c>
      <c r="D7479" t="s">
        <v>18343</v>
      </c>
    </row>
    <row r="7480" spans="1:4" x14ac:dyDescent="0.25">
      <c r="A7480" s="1" t="s">
        <v>18344</v>
      </c>
      <c r="B7480" t="s">
        <v>18345</v>
      </c>
      <c r="C7480" t="s">
        <v>18346</v>
      </c>
    </row>
    <row r="7481" spans="1:4" x14ac:dyDescent="0.25">
      <c r="A7481" s="1" t="s">
        <v>18347</v>
      </c>
      <c r="B7481" t="s">
        <v>18348</v>
      </c>
      <c r="C7481" t="s">
        <v>18349</v>
      </c>
    </row>
    <row r="7482" spans="1:4" x14ac:dyDescent="0.25">
      <c r="A7482" s="1" t="s">
        <v>18350</v>
      </c>
      <c r="B7482" t="s">
        <v>18351</v>
      </c>
      <c r="C7482" t="s">
        <v>18352</v>
      </c>
    </row>
    <row r="7483" spans="1:4" x14ac:dyDescent="0.25">
      <c r="A7483" s="1" t="s">
        <v>18353</v>
      </c>
      <c r="B7483" t="s">
        <v>18354</v>
      </c>
      <c r="C7483" t="s">
        <v>18355</v>
      </c>
    </row>
    <row r="7484" spans="1:4" x14ac:dyDescent="0.25">
      <c r="A7484" s="1" t="s">
        <v>18356</v>
      </c>
      <c r="B7484" t="s">
        <v>18357</v>
      </c>
      <c r="C7484" t="s">
        <v>18358</v>
      </c>
    </row>
    <row r="7485" spans="1:4" x14ac:dyDescent="0.25">
      <c r="A7485" s="1" t="s">
        <v>18359</v>
      </c>
      <c r="B7485" t="s">
        <v>18360</v>
      </c>
      <c r="C7485" t="s">
        <v>18361</v>
      </c>
    </row>
    <row r="7486" spans="1:4" x14ac:dyDescent="0.25">
      <c r="A7486" s="1" t="s">
        <v>18359</v>
      </c>
      <c r="B7486" t="s">
        <v>18362</v>
      </c>
      <c r="C7486" t="s">
        <v>18363</v>
      </c>
    </row>
    <row r="7487" spans="1:4" x14ac:dyDescent="0.25">
      <c r="A7487" s="1" t="s">
        <v>18364</v>
      </c>
      <c r="B7487" t="s">
        <v>18365</v>
      </c>
      <c r="C7487" t="s">
        <v>18366</v>
      </c>
    </row>
    <row r="7488" spans="1:4" x14ac:dyDescent="0.25">
      <c r="A7488" s="1" t="s">
        <v>18367</v>
      </c>
      <c r="B7488" t="s">
        <v>18368</v>
      </c>
      <c r="C7488" t="s">
        <v>18369</v>
      </c>
    </row>
    <row r="7489" spans="1:3" x14ac:dyDescent="0.25">
      <c r="A7489" s="1" t="s">
        <v>18370</v>
      </c>
      <c r="B7489" t="s">
        <v>18371</v>
      </c>
      <c r="C7489" t="s">
        <v>18372</v>
      </c>
    </row>
    <row r="7490" spans="1:3" x14ac:dyDescent="0.25">
      <c r="A7490" s="1" t="s">
        <v>18373</v>
      </c>
      <c r="B7490" t="s">
        <v>18374</v>
      </c>
      <c r="C7490" t="s">
        <v>18375</v>
      </c>
    </row>
    <row r="7491" spans="1:3" x14ac:dyDescent="0.25">
      <c r="A7491" s="1" t="s">
        <v>18376</v>
      </c>
      <c r="B7491" t="s">
        <v>18377</v>
      </c>
      <c r="C7491">
        <v>3</v>
      </c>
    </row>
    <row r="7492" spans="1:3" x14ac:dyDescent="0.25">
      <c r="A7492" s="1" t="s">
        <v>18378</v>
      </c>
      <c r="B7492" t="s">
        <v>18379</v>
      </c>
      <c r="C7492" t="s">
        <v>18380</v>
      </c>
    </row>
    <row r="7493" spans="1:3" x14ac:dyDescent="0.25">
      <c r="A7493" s="1" t="s">
        <v>18381</v>
      </c>
      <c r="B7493" t="s">
        <v>18382</v>
      </c>
      <c r="C7493" t="s">
        <v>18383</v>
      </c>
    </row>
    <row r="7494" spans="1:3" x14ac:dyDescent="0.25">
      <c r="A7494" s="1" t="s">
        <v>18384</v>
      </c>
      <c r="B7494" t="s">
        <v>18385</v>
      </c>
      <c r="C7494" t="s">
        <v>18386</v>
      </c>
    </row>
    <row r="7495" spans="1:3" x14ac:dyDescent="0.25">
      <c r="A7495" s="1" t="s">
        <v>18384</v>
      </c>
      <c r="B7495" t="s">
        <v>18387</v>
      </c>
      <c r="C7495" t="s">
        <v>18388</v>
      </c>
    </row>
    <row r="7496" spans="1:3" x14ac:dyDescent="0.25">
      <c r="A7496" s="1" t="s">
        <v>18389</v>
      </c>
      <c r="B7496" t="s">
        <v>18390</v>
      </c>
      <c r="C7496" t="s">
        <v>18391</v>
      </c>
    </row>
    <row r="7497" spans="1:3" x14ac:dyDescent="0.25">
      <c r="A7497" s="1" t="s">
        <v>18392</v>
      </c>
      <c r="B7497" t="s">
        <v>18393</v>
      </c>
      <c r="C7497" t="s">
        <v>18394</v>
      </c>
    </row>
    <row r="7498" spans="1:3" x14ac:dyDescent="0.25">
      <c r="A7498" s="1" t="s">
        <v>18395</v>
      </c>
      <c r="B7498" t="s">
        <v>18396</v>
      </c>
      <c r="C7498" t="s">
        <v>18397</v>
      </c>
    </row>
    <row r="7499" spans="1:3" x14ac:dyDescent="0.25">
      <c r="A7499" s="1" t="s">
        <v>18398</v>
      </c>
      <c r="B7499" t="s">
        <v>18399</v>
      </c>
      <c r="C7499" t="s">
        <v>18400</v>
      </c>
    </row>
    <row r="7500" spans="1:3" x14ac:dyDescent="0.25">
      <c r="A7500" s="1" t="s">
        <v>18401</v>
      </c>
      <c r="B7500" t="s">
        <v>18402</v>
      </c>
      <c r="C7500" t="s">
        <v>18403</v>
      </c>
    </row>
    <row r="7501" spans="1:3" x14ac:dyDescent="0.25">
      <c r="A7501" s="1" t="s">
        <v>18404</v>
      </c>
      <c r="B7501" t="s">
        <v>18405</v>
      </c>
    </row>
    <row r="7502" spans="1:3" x14ac:dyDescent="0.25">
      <c r="A7502" s="1" t="s">
        <v>18406</v>
      </c>
      <c r="B7502" t="s">
        <v>18407</v>
      </c>
    </row>
    <row r="7503" spans="1:3" x14ac:dyDescent="0.25">
      <c r="A7503" s="1" t="s">
        <v>18408</v>
      </c>
      <c r="B7503" t="s">
        <v>18409</v>
      </c>
      <c r="C7503" t="s">
        <v>18410</v>
      </c>
    </row>
    <row r="7504" spans="1:3" x14ac:dyDescent="0.25">
      <c r="A7504" s="1" t="s">
        <v>18411</v>
      </c>
      <c r="B7504" t="s">
        <v>18412</v>
      </c>
      <c r="C7504" t="s">
        <v>18413</v>
      </c>
    </row>
    <row r="7505" spans="1:3" x14ac:dyDescent="0.25">
      <c r="A7505" s="1" t="s">
        <v>18414</v>
      </c>
      <c r="B7505" t="s">
        <v>18415</v>
      </c>
      <c r="C7505" t="s">
        <v>18416</v>
      </c>
    </row>
    <row r="7506" spans="1:3" x14ac:dyDescent="0.25">
      <c r="A7506" s="1" t="s">
        <v>18417</v>
      </c>
      <c r="B7506" t="s">
        <v>18418</v>
      </c>
      <c r="C7506" t="s">
        <v>18419</v>
      </c>
    </row>
    <row r="7507" spans="1:3" x14ac:dyDescent="0.25">
      <c r="A7507" s="1" t="s">
        <v>18420</v>
      </c>
      <c r="B7507" t="s">
        <v>18421</v>
      </c>
      <c r="C7507" t="s">
        <v>18422</v>
      </c>
    </row>
    <row r="7508" spans="1:3" x14ac:dyDescent="0.25">
      <c r="A7508" s="1" t="s">
        <v>18423</v>
      </c>
      <c r="B7508" t="s">
        <v>18424</v>
      </c>
      <c r="C7508" t="s">
        <v>18425</v>
      </c>
    </row>
    <row r="7509" spans="1:3" x14ac:dyDescent="0.25">
      <c r="A7509" s="1" t="s">
        <v>18426</v>
      </c>
      <c r="B7509" t="s">
        <v>18427</v>
      </c>
      <c r="C7509" t="s">
        <v>18428</v>
      </c>
    </row>
    <row r="7510" spans="1:3" x14ac:dyDescent="0.25">
      <c r="A7510" s="1" t="s">
        <v>18429</v>
      </c>
      <c r="B7510" t="s">
        <v>18430</v>
      </c>
      <c r="C7510" t="s">
        <v>18431</v>
      </c>
    </row>
    <row r="7511" spans="1:3" x14ac:dyDescent="0.25">
      <c r="A7511" s="1" t="s">
        <v>18432</v>
      </c>
      <c r="B7511" t="s">
        <v>18433</v>
      </c>
      <c r="C7511" t="s">
        <v>18434</v>
      </c>
    </row>
    <row r="7512" spans="1:3" x14ac:dyDescent="0.25">
      <c r="A7512" s="1" t="s">
        <v>18435</v>
      </c>
      <c r="B7512" t="s">
        <v>18436</v>
      </c>
    </row>
    <row r="7513" spans="1:3" x14ac:dyDescent="0.25">
      <c r="A7513" s="1" t="s">
        <v>18437</v>
      </c>
      <c r="B7513" t="s">
        <v>18438</v>
      </c>
      <c r="C7513" t="s">
        <v>18439</v>
      </c>
    </row>
    <row r="7514" spans="1:3" x14ac:dyDescent="0.25">
      <c r="A7514" s="1" t="s">
        <v>18440</v>
      </c>
      <c r="B7514" t="s">
        <v>18441</v>
      </c>
      <c r="C7514" t="s">
        <v>18442</v>
      </c>
    </row>
    <row r="7515" spans="1:3" x14ac:dyDescent="0.25">
      <c r="A7515" s="1" t="s">
        <v>18443</v>
      </c>
      <c r="B7515" t="s">
        <v>18444</v>
      </c>
      <c r="C7515" t="s">
        <v>18445</v>
      </c>
    </row>
    <row r="7516" spans="1:3" x14ac:dyDescent="0.25">
      <c r="A7516" s="1" t="s">
        <v>18446</v>
      </c>
      <c r="B7516" t="s">
        <v>18447</v>
      </c>
      <c r="C7516" t="s">
        <v>18448</v>
      </c>
    </row>
    <row r="7517" spans="1:3" x14ac:dyDescent="0.25">
      <c r="A7517" s="1" t="s">
        <v>18449</v>
      </c>
      <c r="B7517" t="s">
        <v>18450</v>
      </c>
      <c r="C7517" t="s">
        <v>18451</v>
      </c>
    </row>
    <row r="7518" spans="1:3" x14ac:dyDescent="0.25">
      <c r="A7518" s="1" t="s">
        <v>18452</v>
      </c>
      <c r="B7518" t="s">
        <v>18453</v>
      </c>
      <c r="C7518" t="s">
        <v>18454</v>
      </c>
    </row>
    <row r="7519" spans="1:3" x14ac:dyDescent="0.25">
      <c r="A7519" s="1" t="s">
        <v>18455</v>
      </c>
      <c r="B7519" t="s">
        <v>18456</v>
      </c>
    </row>
    <row r="7520" spans="1:3" x14ac:dyDescent="0.25">
      <c r="A7520" s="1" t="s">
        <v>18457</v>
      </c>
      <c r="B7520" t="s">
        <v>18458</v>
      </c>
      <c r="C7520" t="s">
        <v>18459</v>
      </c>
    </row>
    <row r="7521" spans="1:4" x14ac:dyDescent="0.25">
      <c r="A7521" s="1" t="s">
        <v>18460</v>
      </c>
      <c r="B7521" t="s">
        <v>18461</v>
      </c>
      <c r="C7521" t="s">
        <v>18462</v>
      </c>
    </row>
    <row r="7522" spans="1:4" x14ac:dyDescent="0.25">
      <c r="A7522" s="1" t="s">
        <v>18463</v>
      </c>
      <c r="B7522" t="s">
        <v>18464</v>
      </c>
    </row>
    <row r="7523" spans="1:4" x14ac:dyDescent="0.25">
      <c r="A7523" s="1" t="s">
        <v>18465</v>
      </c>
      <c r="B7523" t="s">
        <v>18466</v>
      </c>
      <c r="C7523" t="s">
        <v>18467</v>
      </c>
    </row>
    <row r="7524" spans="1:4" x14ac:dyDescent="0.25">
      <c r="A7524" s="1" t="s">
        <v>18468</v>
      </c>
      <c r="B7524" t="s">
        <v>18469</v>
      </c>
      <c r="C7524" t="s">
        <v>18470</v>
      </c>
    </row>
    <row r="7525" spans="1:4" x14ac:dyDescent="0.25">
      <c r="A7525" s="1" t="s">
        <v>18471</v>
      </c>
      <c r="B7525" t="s">
        <v>18472</v>
      </c>
      <c r="C7525" t="s">
        <v>18473</v>
      </c>
    </row>
    <row r="7526" spans="1:4" x14ac:dyDescent="0.25">
      <c r="A7526" s="1" t="s">
        <v>18474</v>
      </c>
      <c r="B7526" t="s">
        <v>18475</v>
      </c>
      <c r="C7526" t="s">
        <v>18476</v>
      </c>
    </row>
    <row r="7527" spans="1:4" x14ac:dyDescent="0.25">
      <c r="A7527" s="1" t="s">
        <v>18477</v>
      </c>
      <c r="B7527" t="s">
        <v>18478</v>
      </c>
      <c r="C7527">
        <v>287</v>
      </c>
    </row>
    <row r="7528" spans="1:4" x14ac:dyDescent="0.25">
      <c r="A7528" s="1" t="s">
        <v>18479</v>
      </c>
      <c r="B7528" t="s">
        <v>18480</v>
      </c>
      <c r="C7528" t="s">
        <v>18481</v>
      </c>
    </row>
    <row r="7529" spans="1:4" x14ac:dyDescent="0.25">
      <c r="A7529" s="1" t="s">
        <v>18482</v>
      </c>
      <c r="B7529" t="s">
        <v>18483</v>
      </c>
      <c r="C7529" t="s">
        <v>18484</v>
      </c>
    </row>
    <row r="7530" spans="1:4" x14ac:dyDescent="0.25">
      <c r="A7530" s="1" t="s">
        <v>18485</v>
      </c>
      <c r="B7530" t="s">
        <v>18486</v>
      </c>
      <c r="C7530" t="s">
        <v>18487</v>
      </c>
      <c r="D7530" t="s">
        <v>18488</v>
      </c>
    </row>
    <row r="7531" spans="1:4" x14ac:dyDescent="0.25">
      <c r="A7531" s="1" t="s">
        <v>18485</v>
      </c>
      <c r="B7531" t="s">
        <v>18489</v>
      </c>
      <c r="C7531" t="s">
        <v>18490</v>
      </c>
      <c r="D7531">
        <v>947</v>
      </c>
    </row>
    <row r="7532" spans="1:4" x14ac:dyDescent="0.25">
      <c r="A7532" s="1" t="s">
        <v>18485</v>
      </c>
      <c r="B7532" t="s">
        <v>18491</v>
      </c>
      <c r="C7532" t="s">
        <v>18492</v>
      </c>
      <c r="D7532" t="s">
        <v>18493</v>
      </c>
    </row>
    <row r="7533" spans="1:4" x14ac:dyDescent="0.25">
      <c r="A7533" s="1" t="s">
        <v>18494</v>
      </c>
      <c r="B7533" t="s">
        <v>18495</v>
      </c>
      <c r="C7533" t="s">
        <v>18496</v>
      </c>
    </row>
    <row r="7534" spans="1:4" x14ac:dyDescent="0.25">
      <c r="A7534" s="1" t="s">
        <v>18497</v>
      </c>
      <c r="B7534" t="s">
        <v>18498</v>
      </c>
      <c r="C7534" t="s">
        <v>18499</v>
      </c>
    </row>
    <row r="7535" spans="1:4" x14ac:dyDescent="0.25">
      <c r="A7535" s="1" t="s">
        <v>18500</v>
      </c>
      <c r="B7535" t="s">
        <v>18501</v>
      </c>
      <c r="C7535" t="s">
        <v>18502</v>
      </c>
    </row>
    <row r="7536" spans="1:4" x14ac:dyDescent="0.25">
      <c r="A7536" s="1" t="s">
        <v>18503</v>
      </c>
      <c r="B7536" t="s">
        <v>18504</v>
      </c>
      <c r="C7536" t="s">
        <v>18505</v>
      </c>
    </row>
    <row r="7537" spans="1:4" x14ac:dyDescent="0.25">
      <c r="A7537" s="1" t="s">
        <v>18506</v>
      </c>
      <c r="B7537" t="s">
        <v>18507</v>
      </c>
      <c r="C7537" t="s">
        <v>18508</v>
      </c>
    </row>
    <row r="7538" spans="1:4" x14ac:dyDescent="0.25">
      <c r="A7538" s="1" t="s">
        <v>18509</v>
      </c>
      <c r="B7538" t="s">
        <v>18510</v>
      </c>
      <c r="C7538" t="s">
        <v>18511</v>
      </c>
    </row>
    <row r="7539" spans="1:4" x14ac:dyDescent="0.25">
      <c r="A7539" s="1" t="s">
        <v>18509</v>
      </c>
      <c r="B7539" t="s">
        <v>18512</v>
      </c>
      <c r="C7539" t="s">
        <v>18513</v>
      </c>
    </row>
    <row r="7540" spans="1:4" x14ac:dyDescent="0.25">
      <c r="A7540" s="1" t="s">
        <v>18514</v>
      </c>
      <c r="B7540" t="s">
        <v>18515</v>
      </c>
      <c r="C7540" t="s">
        <v>18516</v>
      </c>
    </row>
    <row r="7541" spans="1:4" x14ac:dyDescent="0.25">
      <c r="A7541" s="1" t="s">
        <v>18517</v>
      </c>
      <c r="B7541" t="s">
        <v>18518</v>
      </c>
      <c r="C7541" t="s">
        <v>18519</v>
      </c>
    </row>
    <row r="7542" spans="1:4" x14ac:dyDescent="0.25">
      <c r="A7542" s="1" t="s">
        <v>18520</v>
      </c>
      <c r="B7542" t="s">
        <v>18521</v>
      </c>
      <c r="C7542" t="s">
        <v>18522</v>
      </c>
    </row>
    <row r="7543" spans="1:4" x14ac:dyDescent="0.25">
      <c r="A7543" s="1" t="s">
        <v>18523</v>
      </c>
      <c r="B7543" t="s">
        <v>18524</v>
      </c>
      <c r="C7543" t="s">
        <v>18525</v>
      </c>
    </row>
    <row r="7544" spans="1:4" x14ac:dyDescent="0.25">
      <c r="A7544" s="1" t="s">
        <v>18526</v>
      </c>
      <c r="B7544" t="s">
        <v>18527</v>
      </c>
      <c r="C7544" t="s">
        <v>18528</v>
      </c>
    </row>
    <row r="7545" spans="1:4" x14ac:dyDescent="0.25">
      <c r="A7545" s="1" t="s">
        <v>18529</v>
      </c>
      <c r="B7545" t="s">
        <v>18530</v>
      </c>
      <c r="C7545" t="s">
        <v>18531</v>
      </c>
    </row>
    <row r="7546" spans="1:4" x14ac:dyDescent="0.25">
      <c r="A7546" s="1" t="s">
        <v>18529</v>
      </c>
      <c r="B7546" t="s">
        <v>18532</v>
      </c>
      <c r="C7546" t="s">
        <v>18533</v>
      </c>
    </row>
    <row r="7547" spans="1:4" x14ac:dyDescent="0.25">
      <c r="A7547" s="1" t="s">
        <v>18534</v>
      </c>
      <c r="B7547" t="s">
        <v>18535</v>
      </c>
      <c r="C7547">
        <v>279</v>
      </c>
    </row>
    <row r="7548" spans="1:4" x14ac:dyDescent="0.25">
      <c r="A7548" s="1" t="s">
        <v>18534</v>
      </c>
      <c r="B7548" t="s">
        <v>18536</v>
      </c>
    </row>
    <row r="7549" spans="1:4" x14ac:dyDescent="0.25">
      <c r="A7549" s="1" t="s">
        <v>18534</v>
      </c>
      <c r="B7549" t="s">
        <v>18537</v>
      </c>
      <c r="C7549" t="s">
        <v>18538</v>
      </c>
      <c r="D7549" t="s">
        <v>18539</v>
      </c>
    </row>
    <row r="7550" spans="1:4" x14ac:dyDescent="0.25">
      <c r="A7550" s="1" t="s">
        <v>18540</v>
      </c>
      <c r="B7550" t="s">
        <v>18541</v>
      </c>
      <c r="C7550" t="s">
        <v>18542</v>
      </c>
      <c r="D7550" t="s">
        <v>18543</v>
      </c>
    </row>
    <row r="7551" spans="1:4" x14ac:dyDescent="0.25">
      <c r="A7551" s="1" t="s">
        <v>18544</v>
      </c>
      <c r="B7551" t="s">
        <v>18545</v>
      </c>
      <c r="C7551" t="s">
        <v>18546</v>
      </c>
      <c r="D7551" t="s">
        <v>18547</v>
      </c>
    </row>
    <row r="7552" spans="1:4" x14ac:dyDescent="0.25">
      <c r="A7552" s="1" t="s">
        <v>18544</v>
      </c>
      <c r="B7552" t="s">
        <v>18548</v>
      </c>
      <c r="C7552" t="s">
        <v>18549</v>
      </c>
    </row>
    <row r="7553" spans="1:4" x14ac:dyDescent="0.25">
      <c r="A7553" s="1" t="s">
        <v>18550</v>
      </c>
      <c r="B7553" t="s">
        <v>18551</v>
      </c>
      <c r="C7553" t="s">
        <v>18552</v>
      </c>
    </row>
    <row r="7554" spans="1:4" x14ac:dyDescent="0.25">
      <c r="A7554" s="1" t="s">
        <v>18553</v>
      </c>
      <c r="B7554" t="s">
        <v>18554</v>
      </c>
      <c r="C7554" t="s">
        <v>18555</v>
      </c>
    </row>
    <row r="7555" spans="1:4" x14ac:dyDescent="0.25">
      <c r="A7555" s="1" t="s">
        <v>18556</v>
      </c>
      <c r="B7555" t="s">
        <v>18557</v>
      </c>
      <c r="C7555" t="s">
        <v>18558</v>
      </c>
    </row>
    <row r="7556" spans="1:4" x14ac:dyDescent="0.25">
      <c r="A7556" s="1" t="s">
        <v>18559</v>
      </c>
      <c r="B7556" t="s">
        <v>18560</v>
      </c>
      <c r="C7556" t="s">
        <v>18561</v>
      </c>
    </row>
    <row r="7557" spans="1:4" x14ac:dyDescent="0.25">
      <c r="A7557" s="1" t="s">
        <v>18562</v>
      </c>
      <c r="B7557" t="s">
        <v>18563</v>
      </c>
    </row>
    <row r="7558" spans="1:4" x14ac:dyDescent="0.25">
      <c r="A7558" s="1" t="s">
        <v>18564</v>
      </c>
      <c r="B7558" t="s">
        <v>18565</v>
      </c>
      <c r="C7558" t="s">
        <v>18566</v>
      </c>
    </row>
    <row r="7559" spans="1:4" x14ac:dyDescent="0.25">
      <c r="A7559" s="1" t="s">
        <v>18567</v>
      </c>
      <c r="B7559" t="s">
        <v>18568</v>
      </c>
      <c r="C7559" t="s">
        <v>18569</v>
      </c>
      <c r="D7559" t="s">
        <v>18570</v>
      </c>
    </row>
    <row r="7560" spans="1:4" x14ac:dyDescent="0.25">
      <c r="A7560" s="1" t="s">
        <v>18571</v>
      </c>
      <c r="B7560" t="s">
        <v>18572</v>
      </c>
    </row>
    <row r="7561" spans="1:4" x14ac:dyDescent="0.25">
      <c r="A7561" s="1" t="s">
        <v>18573</v>
      </c>
      <c r="B7561" t="s">
        <v>18574</v>
      </c>
      <c r="C7561" t="s">
        <v>18575</v>
      </c>
    </row>
    <row r="7562" spans="1:4" x14ac:dyDescent="0.25">
      <c r="A7562" s="1" t="s">
        <v>18576</v>
      </c>
      <c r="B7562" t="s">
        <v>18577</v>
      </c>
      <c r="C7562" t="s">
        <v>18578</v>
      </c>
    </row>
    <row r="7563" spans="1:4" x14ac:dyDescent="0.25">
      <c r="A7563" s="1" t="s">
        <v>18579</v>
      </c>
      <c r="B7563" t="s">
        <v>18580</v>
      </c>
      <c r="C7563" t="s">
        <v>18581</v>
      </c>
      <c r="D7563">
        <v>980</v>
      </c>
    </row>
    <row r="7564" spans="1:4" x14ac:dyDescent="0.25">
      <c r="A7564" s="1" t="s">
        <v>18579</v>
      </c>
      <c r="B7564" t="s">
        <v>18582</v>
      </c>
      <c r="C7564" t="s">
        <v>18583</v>
      </c>
      <c r="D7564" t="s">
        <v>18584</v>
      </c>
    </row>
    <row r="7565" spans="1:4" x14ac:dyDescent="0.25">
      <c r="A7565" s="1" t="s">
        <v>18585</v>
      </c>
      <c r="B7565" t="s">
        <v>18586</v>
      </c>
      <c r="C7565" t="s">
        <v>18587</v>
      </c>
    </row>
    <row r="7566" spans="1:4" x14ac:dyDescent="0.25">
      <c r="A7566" s="1" t="s">
        <v>18588</v>
      </c>
      <c r="B7566" t="s">
        <v>18589</v>
      </c>
      <c r="C7566" t="s">
        <v>18590</v>
      </c>
    </row>
    <row r="7567" spans="1:4" x14ac:dyDescent="0.25">
      <c r="A7567" s="1" t="s">
        <v>18591</v>
      </c>
      <c r="B7567" t="s">
        <v>18592</v>
      </c>
      <c r="C7567" t="s">
        <v>18593</v>
      </c>
    </row>
    <row r="7568" spans="1:4" x14ac:dyDescent="0.25">
      <c r="A7568" s="1" t="s">
        <v>18594</v>
      </c>
      <c r="B7568" t="s">
        <v>18595</v>
      </c>
      <c r="C7568" t="s">
        <v>18596</v>
      </c>
    </row>
    <row r="7569" spans="1:3" x14ac:dyDescent="0.25">
      <c r="A7569" s="1" t="s">
        <v>18597</v>
      </c>
      <c r="B7569" t="s">
        <v>18598</v>
      </c>
      <c r="C7569" t="s">
        <v>18599</v>
      </c>
    </row>
    <row r="7570" spans="1:3" x14ac:dyDescent="0.25">
      <c r="A7570" s="1" t="s">
        <v>18600</v>
      </c>
      <c r="B7570" t="s">
        <v>18601</v>
      </c>
      <c r="C7570" t="s">
        <v>18602</v>
      </c>
    </row>
    <row r="7571" spans="1:3" x14ac:dyDescent="0.25">
      <c r="A7571" s="1" t="s">
        <v>18603</v>
      </c>
      <c r="B7571" t="s">
        <v>18604</v>
      </c>
      <c r="C7571" t="s">
        <v>18605</v>
      </c>
    </row>
    <row r="7572" spans="1:3" x14ac:dyDescent="0.25">
      <c r="A7572" s="1" t="s">
        <v>18606</v>
      </c>
      <c r="B7572" t="s">
        <v>18607</v>
      </c>
      <c r="C7572" t="s">
        <v>18608</v>
      </c>
    </row>
    <row r="7573" spans="1:3" x14ac:dyDescent="0.25">
      <c r="A7573" s="1" t="s">
        <v>18609</v>
      </c>
      <c r="B7573" t="s">
        <v>18610</v>
      </c>
      <c r="C7573" t="s">
        <v>18611</v>
      </c>
    </row>
    <row r="7574" spans="1:3" x14ac:dyDescent="0.25">
      <c r="A7574" s="1" t="s">
        <v>18612</v>
      </c>
      <c r="B7574" t="s">
        <v>18613</v>
      </c>
    </row>
    <row r="7575" spans="1:3" x14ac:dyDescent="0.25">
      <c r="A7575" s="1" t="s">
        <v>18614</v>
      </c>
      <c r="B7575" t="s">
        <v>18615</v>
      </c>
      <c r="C7575" t="s">
        <v>18616</v>
      </c>
    </row>
    <row r="7576" spans="1:3" x14ac:dyDescent="0.25">
      <c r="A7576" s="1" t="s">
        <v>18617</v>
      </c>
      <c r="B7576" t="s">
        <v>18618</v>
      </c>
      <c r="C7576" t="s">
        <v>18619</v>
      </c>
    </row>
    <row r="7577" spans="1:3" x14ac:dyDescent="0.25">
      <c r="A7577" s="1" t="s">
        <v>18620</v>
      </c>
      <c r="B7577" t="s">
        <v>18621</v>
      </c>
      <c r="C7577" t="s">
        <v>18622</v>
      </c>
    </row>
    <row r="7578" spans="1:3" x14ac:dyDescent="0.25">
      <c r="A7578" s="1" t="s">
        <v>18623</v>
      </c>
      <c r="B7578" t="s">
        <v>18624</v>
      </c>
      <c r="C7578" t="s">
        <v>18625</v>
      </c>
    </row>
    <row r="7579" spans="1:3" x14ac:dyDescent="0.25">
      <c r="A7579" s="1" t="s">
        <v>18626</v>
      </c>
      <c r="B7579" t="s">
        <v>18627</v>
      </c>
      <c r="C7579" t="s">
        <v>18628</v>
      </c>
    </row>
    <row r="7580" spans="1:3" x14ac:dyDescent="0.25">
      <c r="A7580" s="1" t="s">
        <v>18629</v>
      </c>
      <c r="B7580" t="s">
        <v>18630</v>
      </c>
      <c r="C7580" t="s">
        <v>18631</v>
      </c>
    </row>
    <row r="7581" spans="1:3" x14ac:dyDescent="0.25">
      <c r="A7581" s="1" t="s">
        <v>18632</v>
      </c>
      <c r="B7581" t="s">
        <v>18633</v>
      </c>
      <c r="C7581" t="s">
        <v>18634</v>
      </c>
    </row>
    <row r="7582" spans="1:3" x14ac:dyDescent="0.25">
      <c r="A7582" s="1" t="s">
        <v>18635</v>
      </c>
      <c r="B7582" t="s">
        <v>18636</v>
      </c>
    </row>
    <row r="7583" spans="1:3" x14ac:dyDescent="0.25">
      <c r="A7583" s="1" t="s">
        <v>18637</v>
      </c>
      <c r="B7583" t="s">
        <v>18638</v>
      </c>
      <c r="C7583" t="s">
        <v>18639</v>
      </c>
    </row>
    <row r="7584" spans="1:3" x14ac:dyDescent="0.25">
      <c r="A7584" s="1" t="s">
        <v>18640</v>
      </c>
      <c r="B7584" t="s">
        <v>18641</v>
      </c>
      <c r="C7584" t="s">
        <v>18642</v>
      </c>
    </row>
    <row r="7585" spans="1:4" x14ac:dyDescent="0.25">
      <c r="A7585" s="1" t="s">
        <v>18643</v>
      </c>
      <c r="B7585" t="s">
        <v>18644</v>
      </c>
      <c r="C7585" t="s">
        <v>18645</v>
      </c>
    </row>
    <row r="7586" spans="1:4" x14ac:dyDescent="0.25">
      <c r="A7586" s="1" t="s">
        <v>18643</v>
      </c>
      <c r="B7586" t="s">
        <v>18646</v>
      </c>
      <c r="C7586" t="s">
        <v>18647</v>
      </c>
    </row>
    <row r="7587" spans="1:4" x14ac:dyDescent="0.25">
      <c r="A7587" s="1" t="s">
        <v>18648</v>
      </c>
      <c r="B7587" t="s">
        <v>18649</v>
      </c>
      <c r="C7587" t="s">
        <v>18650</v>
      </c>
    </row>
    <row r="7588" spans="1:4" x14ac:dyDescent="0.25">
      <c r="A7588" s="1" t="s">
        <v>18651</v>
      </c>
      <c r="B7588" t="s">
        <v>18652</v>
      </c>
      <c r="C7588" t="s">
        <v>18653</v>
      </c>
    </row>
    <row r="7589" spans="1:4" x14ac:dyDescent="0.25">
      <c r="A7589" s="1" t="s">
        <v>18651</v>
      </c>
      <c r="B7589" t="s">
        <v>18654</v>
      </c>
      <c r="C7589" t="s">
        <v>18655</v>
      </c>
    </row>
    <row r="7590" spans="1:4" x14ac:dyDescent="0.25">
      <c r="A7590" s="1" t="s">
        <v>18651</v>
      </c>
      <c r="B7590" t="s">
        <v>18656</v>
      </c>
      <c r="C7590" t="s">
        <v>18657</v>
      </c>
    </row>
    <row r="7591" spans="1:4" x14ac:dyDescent="0.25">
      <c r="A7591" s="1" t="s">
        <v>18651</v>
      </c>
      <c r="B7591" t="s">
        <v>18658</v>
      </c>
      <c r="C7591" t="s">
        <v>18659</v>
      </c>
    </row>
    <row r="7592" spans="1:4" x14ac:dyDescent="0.25">
      <c r="A7592" s="1" t="s">
        <v>18660</v>
      </c>
      <c r="B7592" t="s">
        <v>18661</v>
      </c>
      <c r="C7592" t="s">
        <v>18662</v>
      </c>
      <c r="D7592">
        <v>0</v>
      </c>
    </row>
    <row r="7593" spans="1:4" x14ac:dyDescent="0.25">
      <c r="A7593" s="1" t="s">
        <v>18663</v>
      </c>
      <c r="B7593" t="s">
        <v>18664</v>
      </c>
      <c r="C7593" t="s">
        <v>18665</v>
      </c>
    </row>
    <row r="7594" spans="1:4" x14ac:dyDescent="0.25">
      <c r="A7594" s="1" t="s">
        <v>18666</v>
      </c>
      <c r="B7594" t="s">
        <v>18667</v>
      </c>
    </row>
    <row r="7595" spans="1:4" x14ac:dyDescent="0.25">
      <c r="A7595" s="1" t="s">
        <v>18668</v>
      </c>
      <c r="B7595" t="s">
        <v>18669</v>
      </c>
      <c r="C7595" t="s">
        <v>18670</v>
      </c>
    </row>
    <row r="7596" spans="1:4" x14ac:dyDescent="0.25">
      <c r="A7596" s="1" t="s">
        <v>18671</v>
      </c>
      <c r="B7596" t="s">
        <v>18672</v>
      </c>
    </row>
    <row r="7597" spans="1:4" x14ac:dyDescent="0.25">
      <c r="A7597" s="1" t="s">
        <v>18673</v>
      </c>
      <c r="B7597" t="s">
        <v>18674</v>
      </c>
      <c r="C7597" t="s">
        <v>18675</v>
      </c>
    </row>
    <row r="7598" spans="1:4" x14ac:dyDescent="0.25">
      <c r="A7598" s="1" t="s">
        <v>18673</v>
      </c>
      <c r="B7598" t="s">
        <v>18676</v>
      </c>
      <c r="C7598" t="s">
        <v>18677</v>
      </c>
    </row>
    <row r="7599" spans="1:4" x14ac:dyDescent="0.25">
      <c r="A7599" s="1" t="s">
        <v>18673</v>
      </c>
      <c r="B7599" t="s">
        <v>18678</v>
      </c>
    </row>
    <row r="7600" spans="1:4" x14ac:dyDescent="0.25">
      <c r="A7600" s="1" t="s">
        <v>18679</v>
      </c>
      <c r="B7600" t="s">
        <v>18680</v>
      </c>
      <c r="C7600" t="s">
        <v>18681</v>
      </c>
    </row>
    <row r="7601" spans="1:4" x14ac:dyDescent="0.25">
      <c r="A7601" s="1" t="s">
        <v>18682</v>
      </c>
      <c r="B7601" t="s">
        <v>18683</v>
      </c>
    </row>
    <row r="7602" spans="1:4" x14ac:dyDescent="0.25">
      <c r="A7602" s="1" t="s">
        <v>18684</v>
      </c>
      <c r="B7602" t="s">
        <v>18685</v>
      </c>
    </row>
    <row r="7603" spans="1:4" x14ac:dyDescent="0.25">
      <c r="A7603" s="1" t="s">
        <v>18686</v>
      </c>
      <c r="B7603" t="s">
        <v>18687</v>
      </c>
    </row>
    <row r="7604" spans="1:4" x14ac:dyDescent="0.25">
      <c r="A7604" s="1" t="s">
        <v>18688</v>
      </c>
      <c r="B7604" t="s">
        <v>18689</v>
      </c>
      <c r="C7604" t="s">
        <v>18690</v>
      </c>
    </row>
    <row r="7605" spans="1:4" x14ac:dyDescent="0.25">
      <c r="A7605" s="1" t="s">
        <v>18691</v>
      </c>
      <c r="B7605" t="s">
        <v>18692</v>
      </c>
      <c r="C7605" t="s">
        <v>18693</v>
      </c>
    </row>
    <row r="7606" spans="1:4" x14ac:dyDescent="0.25">
      <c r="A7606" s="1" t="s">
        <v>18694</v>
      </c>
      <c r="B7606" t="s">
        <v>18695</v>
      </c>
      <c r="C7606" t="s">
        <v>18696</v>
      </c>
    </row>
    <row r="7607" spans="1:4" x14ac:dyDescent="0.25">
      <c r="A7607" s="1" t="s">
        <v>18697</v>
      </c>
      <c r="B7607" t="s">
        <v>18698</v>
      </c>
    </row>
    <row r="7608" spans="1:4" x14ac:dyDescent="0.25">
      <c r="A7608" s="1" t="s">
        <v>18699</v>
      </c>
      <c r="B7608" t="s">
        <v>18700</v>
      </c>
      <c r="C7608" t="s">
        <v>18701</v>
      </c>
    </row>
    <row r="7609" spans="1:4" x14ac:dyDescent="0.25">
      <c r="A7609" s="1" t="s">
        <v>18702</v>
      </c>
      <c r="B7609" t="s">
        <v>18703</v>
      </c>
      <c r="C7609" t="s">
        <v>18704</v>
      </c>
      <c r="D7609">
        <v>15</v>
      </c>
    </row>
    <row r="7610" spans="1:4" x14ac:dyDescent="0.25">
      <c r="A7610" s="1" t="s">
        <v>18705</v>
      </c>
      <c r="B7610" t="s">
        <v>18706</v>
      </c>
      <c r="C7610" t="s">
        <v>18707</v>
      </c>
    </row>
    <row r="7611" spans="1:4" x14ac:dyDescent="0.25">
      <c r="A7611" s="1" t="s">
        <v>18708</v>
      </c>
      <c r="B7611" t="s">
        <v>18709</v>
      </c>
      <c r="C7611" t="s">
        <v>18710</v>
      </c>
    </row>
    <row r="7612" spans="1:4" x14ac:dyDescent="0.25">
      <c r="A7612" s="1" t="s">
        <v>18708</v>
      </c>
      <c r="B7612" t="s">
        <v>18711</v>
      </c>
      <c r="C7612" t="s">
        <v>18712</v>
      </c>
    </row>
    <row r="7613" spans="1:4" x14ac:dyDescent="0.25">
      <c r="A7613" s="1" t="s">
        <v>18713</v>
      </c>
      <c r="B7613" t="s">
        <v>18714</v>
      </c>
      <c r="C7613" t="s">
        <v>18715</v>
      </c>
    </row>
    <row r="7614" spans="1:4" x14ac:dyDescent="0.25">
      <c r="A7614" s="1" t="s">
        <v>18716</v>
      </c>
      <c r="B7614" t="s">
        <v>18717</v>
      </c>
      <c r="C7614" t="s">
        <v>18718</v>
      </c>
    </row>
    <row r="7615" spans="1:4" x14ac:dyDescent="0.25">
      <c r="A7615" s="1" t="s">
        <v>18719</v>
      </c>
      <c r="B7615" t="s">
        <v>18720</v>
      </c>
    </row>
    <row r="7616" spans="1:4" x14ac:dyDescent="0.25">
      <c r="A7616" s="1" t="s">
        <v>18719</v>
      </c>
      <c r="B7616" t="s">
        <v>18721</v>
      </c>
      <c r="C7616" t="s">
        <v>18722</v>
      </c>
    </row>
    <row r="7617" spans="1:3" x14ac:dyDescent="0.25">
      <c r="A7617" s="1" t="s">
        <v>18723</v>
      </c>
      <c r="B7617" t="s">
        <v>18724</v>
      </c>
      <c r="C7617" t="s">
        <v>18725</v>
      </c>
    </row>
    <row r="7618" spans="1:3" x14ac:dyDescent="0.25">
      <c r="A7618" s="1" t="s">
        <v>18723</v>
      </c>
      <c r="B7618" t="s">
        <v>18726</v>
      </c>
      <c r="C7618" t="s">
        <v>18727</v>
      </c>
    </row>
    <row r="7619" spans="1:3" x14ac:dyDescent="0.25">
      <c r="A7619" s="1" t="s">
        <v>18728</v>
      </c>
      <c r="B7619" t="s">
        <v>18729</v>
      </c>
      <c r="C7619" t="s">
        <v>18730</v>
      </c>
    </row>
    <row r="7620" spans="1:3" x14ac:dyDescent="0.25">
      <c r="A7620" s="1" t="s">
        <v>18731</v>
      </c>
      <c r="B7620" t="s">
        <v>18732</v>
      </c>
      <c r="C7620" t="s">
        <v>18733</v>
      </c>
    </row>
    <row r="7621" spans="1:3" x14ac:dyDescent="0.25">
      <c r="A7621" s="1" t="s">
        <v>18731</v>
      </c>
      <c r="B7621" t="s">
        <v>18734</v>
      </c>
      <c r="C7621" t="s">
        <v>18735</v>
      </c>
    </row>
    <row r="7622" spans="1:3" x14ac:dyDescent="0.25">
      <c r="A7622" s="1" t="s">
        <v>18731</v>
      </c>
      <c r="B7622" t="s">
        <v>18736</v>
      </c>
      <c r="C7622" t="s">
        <v>18737</v>
      </c>
    </row>
    <row r="7623" spans="1:3" x14ac:dyDescent="0.25">
      <c r="A7623" s="1" t="s">
        <v>18738</v>
      </c>
      <c r="B7623" t="s">
        <v>18739</v>
      </c>
      <c r="C7623" t="s">
        <v>18740</v>
      </c>
    </row>
    <row r="7624" spans="1:3" x14ac:dyDescent="0.25">
      <c r="A7624" s="1" t="s">
        <v>18741</v>
      </c>
      <c r="B7624" t="s">
        <v>18742</v>
      </c>
      <c r="C7624" t="s">
        <v>18743</v>
      </c>
    </row>
    <row r="7625" spans="1:3" x14ac:dyDescent="0.25">
      <c r="A7625" s="1" t="s">
        <v>18741</v>
      </c>
      <c r="B7625" t="s">
        <v>18744</v>
      </c>
      <c r="C7625" t="s">
        <v>18745</v>
      </c>
    </row>
    <row r="7626" spans="1:3" x14ac:dyDescent="0.25">
      <c r="A7626" s="1" t="s">
        <v>18741</v>
      </c>
      <c r="B7626" t="s">
        <v>18746</v>
      </c>
    </row>
    <row r="7627" spans="1:3" x14ac:dyDescent="0.25">
      <c r="A7627" s="1" t="s">
        <v>18747</v>
      </c>
      <c r="B7627" t="s">
        <v>18748</v>
      </c>
      <c r="C7627" t="s">
        <v>18749</v>
      </c>
    </row>
    <row r="7628" spans="1:3" x14ac:dyDescent="0.25">
      <c r="A7628" s="1" t="s">
        <v>18750</v>
      </c>
      <c r="B7628" t="s">
        <v>18751</v>
      </c>
    </row>
    <row r="7629" spans="1:3" x14ac:dyDescent="0.25">
      <c r="A7629" s="1" t="s">
        <v>18752</v>
      </c>
      <c r="B7629" t="s">
        <v>18753</v>
      </c>
    </row>
    <row r="7630" spans="1:3" x14ac:dyDescent="0.25">
      <c r="A7630" s="1" t="s">
        <v>18754</v>
      </c>
      <c r="B7630" t="s">
        <v>18755</v>
      </c>
      <c r="C7630" t="s">
        <v>18756</v>
      </c>
    </row>
    <row r="7631" spans="1:3" x14ac:dyDescent="0.25">
      <c r="A7631" s="1" t="s">
        <v>18754</v>
      </c>
      <c r="B7631" t="s">
        <v>18757</v>
      </c>
      <c r="C7631">
        <v>0</v>
      </c>
    </row>
    <row r="7632" spans="1:3" x14ac:dyDescent="0.25">
      <c r="A7632" s="1" t="s">
        <v>18758</v>
      </c>
      <c r="B7632" t="s">
        <v>18759</v>
      </c>
    </row>
    <row r="7633" spans="1:3" x14ac:dyDescent="0.25">
      <c r="A7633" s="1" t="s">
        <v>18760</v>
      </c>
      <c r="B7633" t="s">
        <v>18761</v>
      </c>
    </row>
    <row r="7634" spans="1:3" x14ac:dyDescent="0.25">
      <c r="A7634" s="1" t="s">
        <v>18762</v>
      </c>
      <c r="B7634" t="s">
        <v>18763</v>
      </c>
    </row>
    <row r="7635" spans="1:3" x14ac:dyDescent="0.25">
      <c r="A7635" s="1" t="s">
        <v>18762</v>
      </c>
      <c r="B7635" t="s">
        <v>18764</v>
      </c>
      <c r="C7635" t="s">
        <v>18765</v>
      </c>
    </row>
    <row r="7636" spans="1:3" x14ac:dyDescent="0.25">
      <c r="A7636" s="1" t="s">
        <v>18766</v>
      </c>
      <c r="B7636" t="s">
        <v>18767</v>
      </c>
    </row>
    <row r="7637" spans="1:3" x14ac:dyDescent="0.25">
      <c r="A7637" s="1" t="s">
        <v>18768</v>
      </c>
      <c r="B7637" t="s">
        <v>18769</v>
      </c>
    </row>
    <row r="7638" spans="1:3" x14ac:dyDescent="0.25">
      <c r="A7638" s="1" t="s">
        <v>18770</v>
      </c>
      <c r="B7638" t="s">
        <v>18771</v>
      </c>
    </row>
    <row r="7639" spans="1:3" x14ac:dyDescent="0.25">
      <c r="A7639" s="1" t="s">
        <v>18772</v>
      </c>
      <c r="B7639" t="s">
        <v>18773</v>
      </c>
      <c r="C7639" t="s">
        <v>18774</v>
      </c>
    </row>
    <row r="7640" spans="1:3" x14ac:dyDescent="0.25">
      <c r="A7640" s="1" t="s">
        <v>18775</v>
      </c>
      <c r="B7640" t="s">
        <v>18776</v>
      </c>
    </row>
    <row r="7641" spans="1:3" x14ac:dyDescent="0.25">
      <c r="A7641" s="1" t="s">
        <v>18777</v>
      </c>
      <c r="B7641" t="s">
        <v>18778</v>
      </c>
    </row>
    <row r="7642" spans="1:3" x14ac:dyDescent="0.25">
      <c r="A7642" s="1" t="s">
        <v>18779</v>
      </c>
      <c r="B7642" t="s">
        <v>18780</v>
      </c>
      <c r="C7642" t="s">
        <v>18781</v>
      </c>
    </row>
    <row r="7643" spans="1:3" x14ac:dyDescent="0.25">
      <c r="A7643" s="1" t="s">
        <v>18782</v>
      </c>
      <c r="B7643" t="s">
        <v>18783</v>
      </c>
      <c r="C7643" t="s">
        <v>18784</v>
      </c>
    </row>
    <row r="7644" spans="1:3" x14ac:dyDescent="0.25">
      <c r="A7644" s="1" t="s">
        <v>18785</v>
      </c>
      <c r="B7644" t="s">
        <v>18786</v>
      </c>
      <c r="C7644" t="s">
        <v>18787</v>
      </c>
    </row>
    <row r="7645" spans="1:3" x14ac:dyDescent="0.25">
      <c r="A7645" s="1" t="s">
        <v>18788</v>
      </c>
      <c r="B7645" t="s">
        <v>18789</v>
      </c>
      <c r="C7645" t="s">
        <v>18790</v>
      </c>
    </row>
    <row r="7646" spans="1:3" x14ac:dyDescent="0.25">
      <c r="A7646" s="1" t="s">
        <v>18791</v>
      </c>
      <c r="B7646" t="s">
        <v>18792</v>
      </c>
      <c r="C7646" t="s">
        <v>18793</v>
      </c>
    </row>
    <row r="7647" spans="1:3" x14ac:dyDescent="0.25">
      <c r="A7647" s="1" t="s">
        <v>18794</v>
      </c>
      <c r="B7647" t="s">
        <v>18795</v>
      </c>
      <c r="C7647" t="s">
        <v>18796</v>
      </c>
    </row>
    <row r="7648" spans="1:3" x14ac:dyDescent="0.25">
      <c r="A7648" s="1" t="s">
        <v>18797</v>
      </c>
      <c r="B7648" t="s">
        <v>18798</v>
      </c>
    </row>
    <row r="7649" spans="1:4" x14ac:dyDescent="0.25">
      <c r="A7649" s="1" t="s">
        <v>18799</v>
      </c>
      <c r="B7649" t="s">
        <v>18800</v>
      </c>
      <c r="C7649" t="s">
        <v>18801</v>
      </c>
    </row>
    <row r="7650" spans="1:4" x14ac:dyDescent="0.25">
      <c r="A7650" s="1" t="s">
        <v>18802</v>
      </c>
      <c r="B7650" t="s">
        <v>18803</v>
      </c>
      <c r="C7650" t="s">
        <v>18804</v>
      </c>
    </row>
    <row r="7651" spans="1:4" x14ac:dyDescent="0.25">
      <c r="A7651" s="1" t="s">
        <v>18805</v>
      </c>
      <c r="B7651" t="s">
        <v>18806</v>
      </c>
      <c r="C7651" t="s">
        <v>18807</v>
      </c>
    </row>
    <row r="7652" spans="1:4" x14ac:dyDescent="0.25">
      <c r="A7652" s="1" t="s">
        <v>18808</v>
      </c>
      <c r="B7652" t="s">
        <v>18809</v>
      </c>
      <c r="C7652" t="s">
        <v>18810</v>
      </c>
    </row>
    <row r="7653" spans="1:4" x14ac:dyDescent="0.25">
      <c r="A7653" s="1" t="s">
        <v>18811</v>
      </c>
      <c r="B7653" t="s">
        <v>18812</v>
      </c>
      <c r="C7653" t="s">
        <v>18813</v>
      </c>
    </row>
    <row r="7654" spans="1:4" x14ac:dyDescent="0.25">
      <c r="A7654" s="1" t="s">
        <v>18814</v>
      </c>
      <c r="B7654" t="s">
        <v>18815</v>
      </c>
      <c r="C7654" t="s">
        <v>18816</v>
      </c>
      <c r="D7654" t="s">
        <v>18817</v>
      </c>
    </row>
    <row r="7655" spans="1:4" x14ac:dyDescent="0.25">
      <c r="A7655" s="1" t="s">
        <v>18814</v>
      </c>
      <c r="B7655" t="s">
        <v>18818</v>
      </c>
      <c r="C7655" t="s">
        <v>18819</v>
      </c>
      <c r="D7655" t="s">
        <v>18820</v>
      </c>
    </row>
    <row r="7656" spans="1:4" x14ac:dyDescent="0.25">
      <c r="A7656" s="1" t="s">
        <v>18814</v>
      </c>
      <c r="B7656" t="s">
        <v>18821</v>
      </c>
      <c r="C7656">
        <v>28</v>
      </c>
    </row>
    <row r="7657" spans="1:4" x14ac:dyDescent="0.25">
      <c r="A7657" s="1" t="s">
        <v>18814</v>
      </c>
      <c r="B7657" t="s">
        <v>18822</v>
      </c>
      <c r="C7657" t="s">
        <v>18823</v>
      </c>
    </row>
    <row r="7658" spans="1:4" x14ac:dyDescent="0.25">
      <c r="A7658" s="1" t="s">
        <v>18824</v>
      </c>
      <c r="B7658" t="s">
        <v>18825</v>
      </c>
      <c r="C7658" t="s">
        <v>18826</v>
      </c>
    </row>
    <row r="7659" spans="1:4" x14ac:dyDescent="0.25">
      <c r="A7659" s="1" t="s">
        <v>18827</v>
      </c>
      <c r="B7659" t="s">
        <v>18828</v>
      </c>
      <c r="C7659" t="s">
        <v>18829</v>
      </c>
    </row>
    <row r="7660" spans="1:4" x14ac:dyDescent="0.25">
      <c r="A7660" s="1" t="s">
        <v>18827</v>
      </c>
      <c r="B7660" t="s">
        <v>18830</v>
      </c>
      <c r="C7660" t="s">
        <v>18831</v>
      </c>
    </row>
    <row r="7661" spans="1:4" x14ac:dyDescent="0.25">
      <c r="A7661" s="1" t="s">
        <v>18832</v>
      </c>
      <c r="B7661" t="s">
        <v>18833</v>
      </c>
      <c r="C7661" t="s">
        <v>18834</v>
      </c>
    </row>
    <row r="7662" spans="1:4" x14ac:dyDescent="0.25">
      <c r="A7662" s="1" t="s">
        <v>18835</v>
      </c>
      <c r="B7662" t="s">
        <v>18836</v>
      </c>
      <c r="C7662" t="s">
        <v>18837</v>
      </c>
    </row>
    <row r="7663" spans="1:4" x14ac:dyDescent="0.25">
      <c r="A7663" s="1" t="s">
        <v>18838</v>
      </c>
      <c r="B7663" t="s">
        <v>18839</v>
      </c>
      <c r="C7663" t="s">
        <v>18840</v>
      </c>
    </row>
    <row r="7664" spans="1:4" x14ac:dyDescent="0.25">
      <c r="A7664" s="1" t="s">
        <v>18841</v>
      </c>
      <c r="B7664" t="s">
        <v>18842</v>
      </c>
      <c r="C7664" t="s">
        <v>18843</v>
      </c>
    </row>
    <row r="7665" spans="1:4" x14ac:dyDescent="0.25">
      <c r="A7665" s="1" t="s">
        <v>18844</v>
      </c>
      <c r="B7665" t="s">
        <v>18845</v>
      </c>
      <c r="C7665" t="s">
        <v>18846</v>
      </c>
    </row>
    <row r="7666" spans="1:4" x14ac:dyDescent="0.25">
      <c r="A7666" s="1" t="s">
        <v>18847</v>
      </c>
      <c r="B7666" t="s">
        <v>18848</v>
      </c>
      <c r="C7666" t="s">
        <v>18849</v>
      </c>
    </row>
    <row r="7667" spans="1:4" x14ac:dyDescent="0.25">
      <c r="A7667" s="1" t="s">
        <v>18850</v>
      </c>
      <c r="B7667" t="s">
        <v>18851</v>
      </c>
      <c r="C7667" t="s">
        <v>18852</v>
      </c>
    </row>
    <row r="7668" spans="1:4" x14ac:dyDescent="0.25">
      <c r="A7668" s="1" t="s">
        <v>18850</v>
      </c>
      <c r="B7668" t="s">
        <v>18853</v>
      </c>
      <c r="C7668" t="s">
        <v>18854</v>
      </c>
    </row>
    <row r="7669" spans="1:4" x14ac:dyDescent="0.25">
      <c r="A7669" s="1" t="s">
        <v>18850</v>
      </c>
      <c r="B7669" t="s">
        <v>18855</v>
      </c>
      <c r="C7669" t="s">
        <v>18856</v>
      </c>
    </row>
    <row r="7670" spans="1:4" x14ac:dyDescent="0.25">
      <c r="A7670" s="1" t="s">
        <v>18857</v>
      </c>
      <c r="B7670" t="s">
        <v>18858</v>
      </c>
      <c r="C7670" t="s">
        <v>18859</v>
      </c>
    </row>
    <row r="7671" spans="1:4" x14ac:dyDescent="0.25">
      <c r="A7671" s="1" t="s">
        <v>18857</v>
      </c>
      <c r="B7671" t="s">
        <v>18860</v>
      </c>
      <c r="C7671" t="s">
        <v>18861</v>
      </c>
    </row>
    <row r="7672" spans="1:4" x14ac:dyDescent="0.25">
      <c r="A7672" s="1" t="s">
        <v>18862</v>
      </c>
      <c r="B7672" t="s">
        <v>18863</v>
      </c>
      <c r="C7672" t="s">
        <v>18864</v>
      </c>
    </row>
    <row r="7673" spans="1:4" x14ac:dyDescent="0.25">
      <c r="A7673" s="1" t="s">
        <v>18862</v>
      </c>
      <c r="B7673" t="s">
        <v>18865</v>
      </c>
      <c r="C7673" t="s">
        <v>18866</v>
      </c>
    </row>
    <row r="7674" spans="1:4" x14ac:dyDescent="0.25">
      <c r="A7674" s="1" t="s">
        <v>18867</v>
      </c>
      <c r="B7674" t="s">
        <v>18868</v>
      </c>
      <c r="C7674" t="s">
        <v>18869</v>
      </c>
    </row>
    <row r="7675" spans="1:4" x14ac:dyDescent="0.25">
      <c r="A7675" s="1" t="s">
        <v>18870</v>
      </c>
      <c r="B7675" t="s">
        <v>18871</v>
      </c>
      <c r="C7675" t="s">
        <v>18872</v>
      </c>
    </row>
    <row r="7676" spans="1:4" x14ac:dyDescent="0.25">
      <c r="A7676" s="1" t="s">
        <v>18873</v>
      </c>
      <c r="B7676" t="s">
        <v>18874</v>
      </c>
      <c r="C7676" t="s">
        <v>18875</v>
      </c>
    </row>
    <row r="7677" spans="1:4" x14ac:dyDescent="0.25">
      <c r="A7677" s="1" t="s">
        <v>18876</v>
      </c>
      <c r="B7677" t="s">
        <v>18877</v>
      </c>
      <c r="C7677" t="s">
        <v>18878</v>
      </c>
      <c r="D7677" t="s">
        <v>18879</v>
      </c>
    </row>
    <row r="7678" spans="1:4" x14ac:dyDescent="0.25">
      <c r="A7678" s="1" t="s">
        <v>18876</v>
      </c>
      <c r="B7678" t="s">
        <v>18880</v>
      </c>
      <c r="C7678" t="s">
        <v>18881</v>
      </c>
      <c r="D7678" t="s">
        <v>18882</v>
      </c>
    </row>
    <row r="7679" spans="1:4" x14ac:dyDescent="0.25">
      <c r="A7679" s="1" t="s">
        <v>18883</v>
      </c>
      <c r="B7679" t="s">
        <v>18884</v>
      </c>
      <c r="C7679" t="s">
        <v>18885</v>
      </c>
    </row>
    <row r="7680" spans="1:4" x14ac:dyDescent="0.25">
      <c r="A7680" s="1" t="s">
        <v>18886</v>
      </c>
      <c r="B7680" t="s">
        <v>18887</v>
      </c>
      <c r="C7680" t="s">
        <v>18888</v>
      </c>
    </row>
    <row r="7681" spans="1:4" x14ac:dyDescent="0.25">
      <c r="A7681" s="1" t="s">
        <v>18886</v>
      </c>
      <c r="B7681" t="s">
        <v>18889</v>
      </c>
      <c r="C7681" t="s">
        <v>18890</v>
      </c>
    </row>
    <row r="7682" spans="1:4" x14ac:dyDescent="0.25">
      <c r="A7682" s="1" t="s">
        <v>18891</v>
      </c>
      <c r="B7682" t="s">
        <v>18892</v>
      </c>
      <c r="C7682" t="s">
        <v>18893</v>
      </c>
      <c r="D7682" t="s">
        <v>18894</v>
      </c>
    </row>
    <row r="7683" spans="1:4" x14ac:dyDescent="0.25">
      <c r="A7683" s="1" t="s">
        <v>18891</v>
      </c>
      <c r="B7683" t="s">
        <v>18895</v>
      </c>
      <c r="C7683" t="s">
        <v>18896</v>
      </c>
      <c r="D7683" t="s">
        <v>18897</v>
      </c>
    </row>
    <row r="7684" spans="1:4" x14ac:dyDescent="0.25">
      <c r="A7684" s="1" t="s">
        <v>18898</v>
      </c>
      <c r="B7684" t="s">
        <v>18899</v>
      </c>
      <c r="C7684" t="s">
        <v>18900</v>
      </c>
    </row>
    <row r="7685" spans="1:4" x14ac:dyDescent="0.25">
      <c r="A7685" s="1" t="s">
        <v>18898</v>
      </c>
      <c r="B7685" t="s">
        <v>18901</v>
      </c>
      <c r="C7685" t="s">
        <v>18902</v>
      </c>
    </row>
    <row r="7686" spans="1:4" x14ac:dyDescent="0.25">
      <c r="A7686" s="1" t="s">
        <v>18903</v>
      </c>
      <c r="B7686" t="s">
        <v>18904</v>
      </c>
      <c r="C7686" t="s">
        <v>18905</v>
      </c>
      <c r="D7686" t="s">
        <v>18906</v>
      </c>
    </row>
    <row r="7687" spans="1:4" x14ac:dyDescent="0.25">
      <c r="A7687" s="1" t="s">
        <v>18907</v>
      </c>
      <c r="B7687" t="s">
        <v>18908</v>
      </c>
      <c r="C7687" t="s">
        <v>18909</v>
      </c>
    </row>
    <row r="7688" spans="1:4" x14ac:dyDescent="0.25">
      <c r="A7688" s="1" t="s">
        <v>18910</v>
      </c>
      <c r="B7688" t="s">
        <v>18911</v>
      </c>
      <c r="C7688" t="s">
        <v>18912</v>
      </c>
    </row>
    <row r="7689" spans="1:4" x14ac:dyDescent="0.25">
      <c r="A7689" s="1" t="s">
        <v>18913</v>
      </c>
      <c r="B7689" t="s">
        <v>18914</v>
      </c>
      <c r="C7689" t="s">
        <v>18915</v>
      </c>
    </row>
    <row r="7690" spans="1:4" x14ac:dyDescent="0.25">
      <c r="A7690" s="1" t="s">
        <v>18916</v>
      </c>
      <c r="B7690" t="s">
        <v>18917</v>
      </c>
      <c r="C7690" t="s">
        <v>18918</v>
      </c>
    </row>
    <row r="7691" spans="1:4" x14ac:dyDescent="0.25">
      <c r="A7691" s="1" t="s">
        <v>18916</v>
      </c>
      <c r="B7691" t="s">
        <v>18919</v>
      </c>
      <c r="C7691" t="s">
        <v>18920</v>
      </c>
    </row>
    <row r="7692" spans="1:4" x14ac:dyDescent="0.25">
      <c r="A7692" s="1" t="s">
        <v>18921</v>
      </c>
      <c r="B7692" t="s">
        <v>18922</v>
      </c>
      <c r="C7692" t="s">
        <v>18923</v>
      </c>
    </row>
    <row r="7693" spans="1:4" x14ac:dyDescent="0.25">
      <c r="A7693" s="1" t="s">
        <v>18924</v>
      </c>
      <c r="B7693" t="s">
        <v>18925</v>
      </c>
      <c r="C7693" t="s">
        <v>18926</v>
      </c>
    </row>
    <row r="7694" spans="1:4" x14ac:dyDescent="0.25">
      <c r="A7694" s="1" t="s">
        <v>18924</v>
      </c>
      <c r="B7694" t="s">
        <v>18927</v>
      </c>
      <c r="C7694" t="s">
        <v>18928</v>
      </c>
    </row>
    <row r="7695" spans="1:4" x14ac:dyDescent="0.25">
      <c r="A7695" s="1" t="s">
        <v>18929</v>
      </c>
      <c r="B7695" t="s">
        <v>18930</v>
      </c>
      <c r="C7695" t="s">
        <v>18931</v>
      </c>
    </row>
    <row r="7696" spans="1:4" x14ac:dyDescent="0.25">
      <c r="A7696" s="1" t="s">
        <v>18932</v>
      </c>
      <c r="B7696" t="s">
        <v>18933</v>
      </c>
      <c r="C7696" t="s">
        <v>18934</v>
      </c>
    </row>
    <row r="7697" spans="1:4" x14ac:dyDescent="0.25">
      <c r="A7697" s="1" t="s">
        <v>18935</v>
      </c>
      <c r="B7697" t="s">
        <v>18936</v>
      </c>
      <c r="C7697" t="s">
        <v>18937</v>
      </c>
    </row>
    <row r="7698" spans="1:4" x14ac:dyDescent="0.25">
      <c r="A7698" s="1" t="s">
        <v>18938</v>
      </c>
      <c r="B7698" t="s">
        <v>18939</v>
      </c>
      <c r="C7698" t="s">
        <v>18940</v>
      </c>
    </row>
    <row r="7699" spans="1:4" x14ac:dyDescent="0.25">
      <c r="A7699" s="1" t="s">
        <v>18941</v>
      </c>
      <c r="B7699" t="s">
        <v>18942</v>
      </c>
      <c r="C7699" t="s">
        <v>18943</v>
      </c>
    </row>
    <row r="7700" spans="1:4" x14ac:dyDescent="0.25">
      <c r="A7700" s="1" t="s">
        <v>18944</v>
      </c>
      <c r="B7700" t="s">
        <v>18945</v>
      </c>
      <c r="C7700" t="s">
        <v>18946</v>
      </c>
    </row>
    <row r="7701" spans="1:4" x14ac:dyDescent="0.25">
      <c r="A7701" s="1" t="s">
        <v>18947</v>
      </c>
      <c r="B7701" t="s">
        <v>18948</v>
      </c>
      <c r="C7701" t="s">
        <v>18949</v>
      </c>
    </row>
    <row r="7702" spans="1:4" x14ac:dyDescent="0.25">
      <c r="A7702" s="1" t="s">
        <v>18950</v>
      </c>
      <c r="B7702" t="s">
        <v>18951</v>
      </c>
      <c r="C7702" t="s">
        <v>18952</v>
      </c>
      <c r="D7702">
        <v>4474407</v>
      </c>
    </row>
    <row r="7703" spans="1:4" x14ac:dyDescent="0.25">
      <c r="A7703" s="1" t="s">
        <v>18950</v>
      </c>
      <c r="B7703" t="s">
        <v>18953</v>
      </c>
      <c r="C7703" t="s">
        <v>18954</v>
      </c>
      <c r="D7703">
        <v>7</v>
      </c>
    </row>
    <row r="7704" spans="1:4" x14ac:dyDescent="0.25">
      <c r="A7704" s="1" t="s">
        <v>18950</v>
      </c>
      <c r="B7704" t="s">
        <v>18955</v>
      </c>
      <c r="C7704" t="s">
        <v>18956</v>
      </c>
    </row>
    <row r="7705" spans="1:4" x14ac:dyDescent="0.25">
      <c r="A7705" s="1" t="s">
        <v>18957</v>
      </c>
      <c r="B7705" t="s">
        <v>18958</v>
      </c>
      <c r="C7705" t="s">
        <v>18959</v>
      </c>
    </row>
    <row r="7706" spans="1:4" x14ac:dyDescent="0.25">
      <c r="A7706" s="1" t="s">
        <v>18960</v>
      </c>
      <c r="B7706" t="s">
        <v>18961</v>
      </c>
    </row>
    <row r="7707" spans="1:4" x14ac:dyDescent="0.25">
      <c r="A7707" s="1" t="s">
        <v>18962</v>
      </c>
      <c r="B7707" t="s">
        <v>18963</v>
      </c>
      <c r="C7707" t="s">
        <v>18964</v>
      </c>
    </row>
    <row r="7708" spans="1:4" x14ac:dyDescent="0.25">
      <c r="A7708" s="1" t="s">
        <v>18965</v>
      </c>
      <c r="B7708" t="s">
        <v>18966</v>
      </c>
      <c r="C7708" t="s">
        <v>18967</v>
      </c>
    </row>
    <row r="7709" spans="1:4" x14ac:dyDescent="0.25">
      <c r="A7709" s="1" t="s">
        <v>18968</v>
      </c>
      <c r="B7709" t="s">
        <v>18969</v>
      </c>
    </row>
    <row r="7710" spans="1:4" x14ac:dyDescent="0.25">
      <c r="A7710" s="1" t="s">
        <v>18970</v>
      </c>
      <c r="B7710" t="s">
        <v>18971</v>
      </c>
    </row>
    <row r="7711" spans="1:4" x14ac:dyDescent="0.25">
      <c r="A7711" s="1" t="s">
        <v>18972</v>
      </c>
      <c r="B7711" t="s">
        <v>18973</v>
      </c>
    </row>
    <row r="7712" spans="1:4" x14ac:dyDescent="0.25">
      <c r="A7712" s="1" t="s">
        <v>18974</v>
      </c>
      <c r="B7712" t="s">
        <v>18975</v>
      </c>
    </row>
    <row r="7713" spans="1:3" x14ac:dyDescent="0.25">
      <c r="A7713" s="1" t="s">
        <v>18976</v>
      </c>
      <c r="B7713" t="s">
        <v>18977</v>
      </c>
    </row>
    <row r="7714" spans="1:3" x14ac:dyDescent="0.25">
      <c r="A7714" s="1" t="s">
        <v>18978</v>
      </c>
      <c r="B7714" t="s">
        <v>18979</v>
      </c>
    </row>
    <row r="7715" spans="1:3" x14ac:dyDescent="0.25">
      <c r="A7715" s="1" t="s">
        <v>18978</v>
      </c>
      <c r="B7715" t="s">
        <v>18980</v>
      </c>
    </row>
    <row r="7716" spans="1:3" x14ac:dyDescent="0.25">
      <c r="A7716" s="1" t="s">
        <v>18981</v>
      </c>
      <c r="B7716" t="s">
        <v>18982</v>
      </c>
      <c r="C7716" t="s">
        <v>18983</v>
      </c>
    </row>
    <row r="7717" spans="1:3" x14ac:dyDescent="0.25">
      <c r="A7717" s="1" t="s">
        <v>18984</v>
      </c>
      <c r="B7717" t="s">
        <v>18985</v>
      </c>
    </row>
    <row r="7718" spans="1:3" x14ac:dyDescent="0.25">
      <c r="A7718" s="1" t="s">
        <v>18986</v>
      </c>
      <c r="B7718" t="s">
        <v>18987</v>
      </c>
    </row>
    <row r="7719" spans="1:3" x14ac:dyDescent="0.25">
      <c r="A7719" s="1" t="s">
        <v>18988</v>
      </c>
      <c r="B7719" t="s">
        <v>18989</v>
      </c>
    </row>
    <row r="7720" spans="1:3" x14ac:dyDescent="0.25">
      <c r="A7720" s="1" t="s">
        <v>18990</v>
      </c>
      <c r="B7720" t="s">
        <v>18991</v>
      </c>
    </row>
    <row r="7721" spans="1:3" x14ac:dyDescent="0.25">
      <c r="A7721" s="1" t="s">
        <v>18992</v>
      </c>
      <c r="B7721" t="s">
        <v>18993</v>
      </c>
    </row>
    <row r="7722" spans="1:3" x14ac:dyDescent="0.25">
      <c r="A7722" s="1" t="s">
        <v>18994</v>
      </c>
      <c r="B7722" t="s">
        <v>18995</v>
      </c>
    </row>
    <row r="7723" spans="1:3" x14ac:dyDescent="0.25">
      <c r="A7723" s="1" t="s">
        <v>18994</v>
      </c>
      <c r="B7723" t="s">
        <v>18996</v>
      </c>
    </row>
    <row r="7724" spans="1:3" x14ac:dyDescent="0.25">
      <c r="A7724" s="1" t="s">
        <v>18997</v>
      </c>
      <c r="B7724" t="s">
        <v>18998</v>
      </c>
    </row>
    <row r="7725" spans="1:3" x14ac:dyDescent="0.25">
      <c r="A7725" s="1" t="s">
        <v>18999</v>
      </c>
      <c r="B7725" t="s">
        <v>19000</v>
      </c>
    </row>
    <row r="7726" spans="1:3" x14ac:dyDescent="0.25">
      <c r="A7726" s="1" t="s">
        <v>19001</v>
      </c>
      <c r="B7726" t="s">
        <v>19002</v>
      </c>
    </row>
    <row r="7727" spans="1:3" x14ac:dyDescent="0.25">
      <c r="A7727" s="1" t="s">
        <v>19003</v>
      </c>
      <c r="B7727" t="s">
        <v>19004</v>
      </c>
    </row>
    <row r="7728" spans="1:3" x14ac:dyDescent="0.25">
      <c r="A7728" s="1" t="s">
        <v>19005</v>
      </c>
      <c r="B7728" t="s">
        <v>19006</v>
      </c>
    </row>
    <row r="7729" spans="1:2" x14ac:dyDescent="0.25">
      <c r="A7729" s="1" t="s">
        <v>19007</v>
      </c>
      <c r="B7729" t="s">
        <v>19008</v>
      </c>
    </row>
    <row r="7730" spans="1:2" x14ac:dyDescent="0.25">
      <c r="A7730" s="1" t="s">
        <v>19009</v>
      </c>
      <c r="B7730" t="s">
        <v>19010</v>
      </c>
    </row>
    <row r="7731" spans="1:2" x14ac:dyDescent="0.25">
      <c r="A7731" s="1" t="s">
        <v>19011</v>
      </c>
      <c r="B7731" t="s">
        <v>19012</v>
      </c>
    </row>
    <row r="7732" spans="1:2" x14ac:dyDescent="0.25">
      <c r="A7732" s="1" t="s">
        <v>19013</v>
      </c>
      <c r="B7732" t="s">
        <v>19014</v>
      </c>
    </row>
    <row r="7733" spans="1:2" x14ac:dyDescent="0.25">
      <c r="A7733" s="1" t="s">
        <v>19015</v>
      </c>
      <c r="B7733" t="s">
        <v>19016</v>
      </c>
    </row>
    <row r="7734" spans="1:2" x14ac:dyDescent="0.25">
      <c r="A7734" s="1" t="s">
        <v>19015</v>
      </c>
      <c r="B7734" t="s">
        <v>19017</v>
      </c>
    </row>
    <row r="7735" spans="1:2" x14ac:dyDescent="0.25">
      <c r="A7735" s="1" t="s">
        <v>19018</v>
      </c>
      <c r="B7735" t="s">
        <v>19019</v>
      </c>
    </row>
    <row r="7736" spans="1:2" x14ac:dyDescent="0.25">
      <c r="A7736" s="1" t="s">
        <v>19020</v>
      </c>
      <c r="B7736" t="s">
        <v>19021</v>
      </c>
    </row>
    <row r="7737" spans="1:2" x14ac:dyDescent="0.25">
      <c r="A7737" s="1" t="s">
        <v>19022</v>
      </c>
      <c r="B7737" t="s">
        <v>19023</v>
      </c>
    </row>
    <row r="7738" spans="1:2" x14ac:dyDescent="0.25">
      <c r="A7738" s="1" t="s">
        <v>19024</v>
      </c>
      <c r="B7738" t="s">
        <v>19025</v>
      </c>
    </row>
    <row r="7739" spans="1:2" x14ac:dyDescent="0.25">
      <c r="A7739" s="1" t="s">
        <v>19026</v>
      </c>
      <c r="B7739" t="s">
        <v>19027</v>
      </c>
    </row>
    <row r="7740" spans="1:2" x14ac:dyDescent="0.25">
      <c r="A7740" s="1" t="s">
        <v>19028</v>
      </c>
      <c r="B7740" t="s">
        <v>19029</v>
      </c>
    </row>
    <row r="7741" spans="1:2" x14ac:dyDescent="0.25">
      <c r="A7741" s="1" t="s">
        <v>19030</v>
      </c>
      <c r="B7741" t="s">
        <v>19031</v>
      </c>
    </row>
    <row r="7742" spans="1:2" x14ac:dyDescent="0.25">
      <c r="A7742" s="1" t="s">
        <v>19032</v>
      </c>
      <c r="B7742" t="s">
        <v>19033</v>
      </c>
    </row>
    <row r="7743" spans="1:2" x14ac:dyDescent="0.25">
      <c r="A7743" s="1" t="s">
        <v>19032</v>
      </c>
      <c r="B7743" t="s">
        <v>19034</v>
      </c>
    </row>
    <row r="7744" spans="1:2" x14ac:dyDescent="0.25">
      <c r="A7744" s="1" t="s">
        <v>19035</v>
      </c>
      <c r="B7744" t="s">
        <v>19036</v>
      </c>
    </row>
    <row r="7745" spans="1:3" x14ac:dyDescent="0.25">
      <c r="A7745" s="1" t="s">
        <v>19037</v>
      </c>
      <c r="B7745" t="s">
        <v>19038</v>
      </c>
    </row>
    <row r="7746" spans="1:3" x14ac:dyDescent="0.25">
      <c r="A7746" s="1" t="s">
        <v>19039</v>
      </c>
      <c r="B7746" t="s">
        <v>19040</v>
      </c>
    </row>
    <row r="7747" spans="1:3" x14ac:dyDescent="0.25">
      <c r="A7747" s="1" t="s">
        <v>19041</v>
      </c>
      <c r="B7747" t="s">
        <v>19042</v>
      </c>
    </row>
    <row r="7748" spans="1:3" x14ac:dyDescent="0.25">
      <c r="A7748" s="1" t="s">
        <v>19043</v>
      </c>
      <c r="B7748" t="s">
        <v>19044</v>
      </c>
    </row>
    <row r="7749" spans="1:3" x14ac:dyDescent="0.25">
      <c r="A7749" s="1" t="s">
        <v>19045</v>
      </c>
      <c r="B7749" t="s">
        <v>19046</v>
      </c>
      <c r="C7749" t="s">
        <v>19047</v>
      </c>
    </row>
    <row r="7750" spans="1:3" x14ac:dyDescent="0.25">
      <c r="A7750" s="1" t="s">
        <v>19048</v>
      </c>
      <c r="B7750" t="s">
        <v>19049</v>
      </c>
    </row>
    <row r="7751" spans="1:3" x14ac:dyDescent="0.25">
      <c r="A7751" s="1" t="s">
        <v>19050</v>
      </c>
      <c r="B7751" t="s">
        <v>19051</v>
      </c>
    </row>
    <row r="7752" spans="1:3" x14ac:dyDescent="0.25">
      <c r="A7752" s="1" t="s">
        <v>19052</v>
      </c>
      <c r="B7752" t="s">
        <v>19053</v>
      </c>
    </row>
    <row r="7753" spans="1:3" x14ac:dyDescent="0.25">
      <c r="A7753" s="1" t="s">
        <v>19054</v>
      </c>
      <c r="B7753" t="s">
        <v>19055</v>
      </c>
    </row>
    <row r="7754" spans="1:3" x14ac:dyDescent="0.25">
      <c r="A7754" s="1" t="s">
        <v>19056</v>
      </c>
      <c r="B7754" t="s">
        <v>19057</v>
      </c>
    </row>
    <row r="7755" spans="1:3" x14ac:dyDescent="0.25">
      <c r="A7755" s="1" t="s">
        <v>19058</v>
      </c>
      <c r="B7755" t="s">
        <v>19059</v>
      </c>
    </row>
    <row r="7756" spans="1:3" x14ac:dyDescent="0.25">
      <c r="A7756" s="1" t="s">
        <v>19060</v>
      </c>
      <c r="B7756" t="s">
        <v>19061</v>
      </c>
    </row>
    <row r="7757" spans="1:3" x14ac:dyDescent="0.25">
      <c r="A7757" s="1" t="s">
        <v>19062</v>
      </c>
      <c r="B7757" t="s">
        <v>19063</v>
      </c>
    </row>
    <row r="7758" spans="1:3" x14ac:dyDescent="0.25">
      <c r="A7758" s="1" t="s">
        <v>19064</v>
      </c>
      <c r="B7758" t="s">
        <v>19065</v>
      </c>
    </row>
    <row r="7759" spans="1:3" x14ac:dyDescent="0.25">
      <c r="A7759" s="1" t="s">
        <v>19066</v>
      </c>
      <c r="B7759" t="s">
        <v>19067</v>
      </c>
    </row>
    <row r="7760" spans="1:3" x14ac:dyDescent="0.25">
      <c r="A7760" s="1" t="s">
        <v>19068</v>
      </c>
      <c r="B7760" t="s">
        <v>19069</v>
      </c>
    </row>
    <row r="7761" spans="1:3" x14ac:dyDescent="0.25">
      <c r="A7761" s="1" t="s">
        <v>19070</v>
      </c>
      <c r="B7761" t="s">
        <v>19071</v>
      </c>
      <c r="C7761" t="s">
        <v>19072</v>
      </c>
    </row>
    <row r="7762" spans="1:3" x14ac:dyDescent="0.25">
      <c r="A7762" s="1" t="s">
        <v>19070</v>
      </c>
      <c r="B7762" t="s">
        <v>19073</v>
      </c>
    </row>
    <row r="7763" spans="1:3" x14ac:dyDescent="0.25">
      <c r="A7763" s="1" t="s">
        <v>19070</v>
      </c>
      <c r="B7763" t="s">
        <v>19074</v>
      </c>
    </row>
    <row r="7764" spans="1:3" x14ac:dyDescent="0.25">
      <c r="A7764" s="1" t="s">
        <v>19070</v>
      </c>
      <c r="B7764" t="s">
        <v>19075</v>
      </c>
    </row>
    <row r="7765" spans="1:3" x14ac:dyDescent="0.25">
      <c r="A7765" s="1" t="s">
        <v>19076</v>
      </c>
      <c r="B7765" t="s">
        <v>19077</v>
      </c>
    </row>
    <row r="7766" spans="1:3" x14ac:dyDescent="0.25">
      <c r="A7766" s="1" t="s">
        <v>19078</v>
      </c>
      <c r="B7766" t="s">
        <v>19079</v>
      </c>
    </row>
    <row r="7767" spans="1:3" x14ac:dyDescent="0.25">
      <c r="A7767" s="1" t="s">
        <v>19080</v>
      </c>
      <c r="B7767" t="s">
        <v>19081</v>
      </c>
      <c r="C7767" t="s">
        <v>19082</v>
      </c>
    </row>
    <row r="7768" spans="1:3" x14ac:dyDescent="0.25">
      <c r="A7768" s="1" t="s">
        <v>19083</v>
      </c>
      <c r="B7768" t="s">
        <v>19084</v>
      </c>
    </row>
    <row r="7769" spans="1:3" x14ac:dyDescent="0.25">
      <c r="A7769" s="1" t="s">
        <v>19085</v>
      </c>
      <c r="B7769" t="s">
        <v>19086</v>
      </c>
    </row>
    <row r="7770" spans="1:3" x14ac:dyDescent="0.25">
      <c r="A7770" s="1" t="s">
        <v>19087</v>
      </c>
      <c r="B7770" t="s">
        <v>19088</v>
      </c>
    </row>
    <row r="7771" spans="1:3" x14ac:dyDescent="0.25">
      <c r="A7771" s="1" t="s">
        <v>19087</v>
      </c>
      <c r="B7771" t="s">
        <v>19089</v>
      </c>
    </row>
    <row r="7772" spans="1:3" x14ac:dyDescent="0.25">
      <c r="A7772" s="1" t="s">
        <v>19090</v>
      </c>
      <c r="B7772" t="s">
        <v>19091</v>
      </c>
    </row>
    <row r="7773" spans="1:3" x14ac:dyDescent="0.25">
      <c r="A7773" s="1" t="s">
        <v>19092</v>
      </c>
      <c r="B7773" t="s">
        <v>19093</v>
      </c>
    </row>
    <row r="7774" spans="1:3" x14ac:dyDescent="0.25">
      <c r="A7774" s="1" t="s">
        <v>19094</v>
      </c>
      <c r="B7774" t="s">
        <v>19095</v>
      </c>
    </row>
    <row r="7775" spans="1:3" x14ac:dyDescent="0.25">
      <c r="A7775" s="1" t="s">
        <v>19096</v>
      </c>
      <c r="B7775" t="s">
        <v>19097</v>
      </c>
    </row>
    <row r="7776" spans="1:3" x14ac:dyDescent="0.25">
      <c r="A7776" s="1" t="s">
        <v>19096</v>
      </c>
      <c r="B7776" t="s">
        <v>19098</v>
      </c>
    </row>
    <row r="7777" spans="1:3" x14ac:dyDescent="0.25">
      <c r="A7777" s="1" t="s">
        <v>19099</v>
      </c>
      <c r="B7777" t="s">
        <v>19100</v>
      </c>
    </row>
    <row r="7778" spans="1:3" x14ac:dyDescent="0.25">
      <c r="A7778" s="1" t="s">
        <v>19101</v>
      </c>
      <c r="B7778" t="s">
        <v>19102</v>
      </c>
    </row>
    <row r="7779" spans="1:3" x14ac:dyDescent="0.25">
      <c r="A7779" s="1" t="s">
        <v>19101</v>
      </c>
      <c r="B7779" t="s">
        <v>19103</v>
      </c>
    </row>
    <row r="7780" spans="1:3" x14ac:dyDescent="0.25">
      <c r="A7780" s="1" t="s">
        <v>19104</v>
      </c>
      <c r="B7780" t="s">
        <v>19105</v>
      </c>
    </row>
    <row r="7781" spans="1:3" x14ac:dyDescent="0.25">
      <c r="A7781" s="1" t="s">
        <v>19106</v>
      </c>
      <c r="B7781" t="s">
        <v>19107</v>
      </c>
    </row>
    <row r="7782" spans="1:3" x14ac:dyDescent="0.25">
      <c r="A7782" s="1" t="s">
        <v>19108</v>
      </c>
      <c r="B7782" t="s">
        <v>19109</v>
      </c>
    </row>
    <row r="7783" spans="1:3" x14ac:dyDescent="0.25">
      <c r="A7783" s="1" t="s">
        <v>19110</v>
      </c>
      <c r="B7783" t="s">
        <v>19111</v>
      </c>
    </row>
    <row r="7784" spans="1:3" x14ac:dyDescent="0.25">
      <c r="A7784" s="1" t="s">
        <v>19110</v>
      </c>
      <c r="B7784" t="s">
        <v>19112</v>
      </c>
    </row>
    <row r="7785" spans="1:3" x14ac:dyDescent="0.25">
      <c r="A7785" s="1" t="s">
        <v>19113</v>
      </c>
      <c r="B7785" t="s">
        <v>19114</v>
      </c>
    </row>
    <row r="7786" spans="1:3" x14ac:dyDescent="0.25">
      <c r="A7786" s="1" t="s">
        <v>19115</v>
      </c>
      <c r="B7786" t="s">
        <v>19116</v>
      </c>
    </row>
    <row r="7787" spans="1:3" x14ac:dyDescent="0.25">
      <c r="A7787" s="1" t="s">
        <v>19115</v>
      </c>
      <c r="B7787" t="s">
        <v>19117</v>
      </c>
    </row>
    <row r="7788" spans="1:3" x14ac:dyDescent="0.25">
      <c r="A7788" s="1" t="s">
        <v>19118</v>
      </c>
      <c r="B7788" t="s">
        <v>19119</v>
      </c>
      <c r="C7788" t="s">
        <v>19120</v>
      </c>
    </row>
    <row r="7789" spans="1:3" x14ac:dyDescent="0.25">
      <c r="A7789" s="1" t="s">
        <v>19121</v>
      </c>
      <c r="B7789" t="s">
        <v>19122</v>
      </c>
    </row>
    <row r="7790" spans="1:3" x14ac:dyDescent="0.25">
      <c r="A7790" s="1" t="s">
        <v>19123</v>
      </c>
      <c r="B7790" t="s">
        <v>19124</v>
      </c>
    </row>
    <row r="7791" spans="1:3" x14ac:dyDescent="0.25">
      <c r="A7791" s="1" t="s">
        <v>19125</v>
      </c>
      <c r="B7791" t="s">
        <v>19126</v>
      </c>
    </row>
    <row r="7792" spans="1:3" x14ac:dyDescent="0.25">
      <c r="A7792" s="1" t="s">
        <v>19125</v>
      </c>
      <c r="B7792" t="s">
        <v>19127</v>
      </c>
    </row>
    <row r="7793" spans="1:3" x14ac:dyDescent="0.25">
      <c r="A7793" s="1" t="s">
        <v>19125</v>
      </c>
      <c r="B7793" t="s">
        <v>19128</v>
      </c>
    </row>
    <row r="7794" spans="1:3" x14ac:dyDescent="0.25">
      <c r="A7794" s="1" t="s">
        <v>19129</v>
      </c>
      <c r="B7794" t="s">
        <v>19130</v>
      </c>
    </row>
    <row r="7795" spans="1:3" x14ac:dyDescent="0.25">
      <c r="A7795" s="1" t="s">
        <v>19129</v>
      </c>
      <c r="B7795" t="s">
        <v>19131</v>
      </c>
    </row>
    <row r="7796" spans="1:3" x14ac:dyDescent="0.25">
      <c r="A7796" s="1" t="s">
        <v>19132</v>
      </c>
      <c r="B7796" t="s">
        <v>19133</v>
      </c>
    </row>
    <row r="7797" spans="1:3" x14ac:dyDescent="0.25">
      <c r="A7797" s="1" t="s">
        <v>19134</v>
      </c>
      <c r="B7797" t="s">
        <v>19135</v>
      </c>
    </row>
    <row r="7798" spans="1:3" x14ac:dyDescent="0.25">
      <c r="A7798" s="1" t="s">
        <v>19136</v>
      </c>
      <c r="B7798" t="s">
        <v>19137</v>
      </c>
    </row>
    <row r="7799" spans="1:3" x14ac:dyDescent="0.25">
      <c r="A7799" s="1" t="s">
        <v>19138</v>
      </c>
      <c r="B7799" t="s">
        <v>19139</v>
      </c>
    </row>
    <row r="7800" spans="1:3" x14ac:dyDescent="0.25">
      <c r="A7800" s="1" t="s">
        <v>19140</v>
      </c>
      <c r="B7800" t="s">
        <v>19141</v>
      </c>
    </row>
    <row r="7801" spans="1:3" x14ac:dyDescent="0.25">
      <c r="A7801" s="1" t="s">
        <v>19142</v>
      </c>
      <c r="B7801" t="s">
        <v>19143</v>
      </c>
    </row>
    <row r="7802" spans="1:3" x14ac:dyDescent="0.25">
      <c r="A7802" s="1" t="s">
        <v>19144</v>
      </c>
      <c r="B7802" t="s">
        <v>19145</v>
      </c>
    </row>
    <row r="7803" spans="1:3" x14ac:dyDescent="0.25">
      <c r="A7803" s="1" t="s">
        <v>19146</v>
      </c>
      <c r="B7803" t="s">
        <v>19147</v>
      </c>
    </row>
    <row r="7804" spans="1:3" x14ac:dyDescent="0.25">
      <c r="A7804" s="1" t="s">
        <v>19146</v>
      </c>
      <c r="B7804" t="s">
        <v>19148</v>
      </c>
      <c r="C7804">
        <v>4</v>
      </c>
    </row>
    <row r="7805" spans="1:3" x14ac:dyDescent="0.25">
      <c r="A7805" s="1" t="s">
        <v>19149</v>
      </c>
      <c r="B7805" t="s">
        <v>19150</v>
      </c>
    </row>
    <row r="7806" spans="1:3" x14ac:dyDescent="0.25">
      <c r="A7806" s="1" t="s">
        <v>19151</v>
      </c>
      <c r="B7806" t="s">
        <v>19152</v>
      </c>
    </row>
    <row r="7807" spans="1:3" x14ac:dyDescent="0.25">
      <c r="A7807" s="1" t="s">
        <v>19153</v>
      </c>
      <c r="B7807" t="s">
        <v>19154</v>
      </c>
    </row>
    <row r="7808" spans="1:3" x14ac:dyDescent="0.25">
      <c r="A7808" s="1" t="s">
        <v>19153</v>
      </c>
      <c r="B7808" t="s">
        <v>19155</v>
      </c>
    </row>
    <row r="7809" spans="1:3" x14ac:dyDescent="0.25">
      <c r="A7809" s="1" t="s">
        <v>19153</v>
      </c>
      <c r="B7809" t="s">
        <v>19156</v>
      </c>
    </row>
    <row r="7810" spans="1:3" x14ac:dyDescent="0.25">
      <c r="A7810" s="1" t="s">
        <v>19157</v>
      </c>
      <c r="B7810" t="s">
        <v>19158</v>
      </c>
    </row>
    <row r="7811" spans="1:3" x14ac:dyDescent="0.25">
      <c r="A7811" s="1" t="s">
        <v>19159</v>
      </c>
      <c r="B7811" t="s">
        <v>19160</v>
      </c>
    </row>
    <row r="7812" spans="1:3" x14ac:dyDescent="0.25">
      <c r="A7812" s="1" t="s">
        <v>19161</v>
      </c>
      <c r="B7812" t="s">
        <v>19162</v>
      </c>
      <c r="C7812" t="s">
        <v>19163</v>
      </c>
    </row>
    <row r="7813" spans="1:3" x14ac:dyDescent="0.25">
      <c r="A7813" s="1" t="s">
        <v>19164</v>
      </c>
      <c r="B7813" t="s">
        <v>19165</v>
      </c>
    </row>
    <row r="7814" spans="1:3" x14ac:dyDescent="0.25">
      <c r="A7814" s="1" t="s">
        <v>19166</v>
      </c>
      <c r="B7814" t="s">
        <v>19167</v>
      </c>
      <c r="C7814" t="s">
        <v>19168</v>
      </c>
    </row>
    <row r="7815" spans="1:3" x14ac:dyDescent="0.25">
      <c r="A7815" s="1" t="s">
        <v>19166</v>
      </c>
      <c r="B7815" t="s">
        <v>19169</v>
      </c>
    </row>
    <row r="7816" spans="1:3" x14ac:dyDescent="0.25">
      <c r="A7816" s="1" t="s">
        <v>19170</v>
      </c>
      <c r="B7816" t="s">
        <v>19171</v>
      </c>
    </row>
    <row r="7817" spans="1:3" x14ac:dyDescent="0.25">
      <c r="A7817" s="1" t="s">
        <v>19172</v>
      </c>
      <c r="B7817" t="s">
        <v>19173</v>
      </c>
    </row>
    <row r="7818" spans="1:3" x14ac:dyDescent="0.25">
      <c r="A7818" s="1" t="s">
        <v>19174</v>
      </c>
      <c r="B7818" t="s">
        <v>19175</v>
      </c>
    </row>
    <row r="7819" spans="1:3" x14ac:dyDescent="0.25">
      <c r="A7819" s="1" t="s">
        <v>19176</v>
      </c>
      <c r="B7819" t="s">
        <v>19177</v>
      </c>
    </row>
    <row r="7820" spans="1:3" x14ac:dyDescent="0.25">
      <c r="A7820" s="1" t="s">
        <v>19178</v>
      </c>
      <c r="B7820" t="s">
        <v>19179</v>
      </c>
    </row>
    <row r="7821" spans="1:3" x14ac:dyDescent="0.25">
      <c r="A7821" s="1" t="s">
        <v>19178</v>
      </c>
      <c r="B7821" t="s">
        <v>19180</v>
      </c>
    </row>
    <row r="7822" spans="1:3" x14ac:dyDescent="0.25">
      <c r="A7822" s="1" t="s">
        <v>19178</v>
      </c>
      <c r="B7822" t="s">
        <v>19181</v>
      </c>
    </row>
    <row r="7823" spans="1:3" x14ac:dyDescent="0.25">
      <c r="A7823" s="1" t="s">
        <v>19178</v>
      </c>
      <c r="B7823" t="s">
        <v>19182</v>
      </c>
    </row>
    <row r="7824" spans="1:3" x14ac:dyDescent="0.25">
      <c r="A7824" s="1" t="s">
        <v>19183</v>
      </c>
      <c r="B7824" t="s">
        <v>19184</v>
      </c>
    </row>
    <row r="7825" spans="1:2" x14ac:dyDescent="0.25">
      <c r="A7825" s="1" t="s">
        <v>19183</v>
      </c>
      <c r="B7825" t="s">
        <v>19185</v>
      </c>
    </row>
    <row r="7826" spans="1:2" x14ac:dyDescent="0.25">
      <c r="A7826" s="1" t="s">
        <v>19186</v>
      </c>
      <c r="B7826" t="s">
        <v>19187</v>
      </c>
    </row>
    <row r="7827" spans="1:2" x14ac:dyDescent="0.25">
      <c r="A7827" s="1" t="s">
        <v>19188</v>
      </c>
      <c r="B7827" t="s">
        <v>19189</v>
      </c>
    </row>
    <row r="7828" spans="1:2" x14ac:dyDescent="0.25">
      <c r="A7828" s="1" t="s">
        <v>19190</v>
      </c>
      <c r="B7828" t="s">
        <v>19191</v>
      </c>
    </row>
    <row r="7829" spans="1:2" x14ac:dyDescent="0.25">
      <c r="A7829" s="1" t="s">
        <v>19190</v>
      </c>
      <c r="B7829" t="s">
        <v>19192</v>
      </c>
    </row>
    <row r="7830" spans="1:2" x14ac:dyDescent="0.25">
      <c r="A7830" s="1" t="s">
        <v>19193</v>
      </c>
      <c r="B7830" t="s">
        <v>19194</v>
      </c>
    </row>
    <row r="7831" spans="1:2" x14ac:dyDescent="0.25">
      <c r="A7831" s="1" t="s">
        <v>19195</v>
      </c>
      <c r="B7831" t="s">
        <v>19196</v>
      </c>
    </row>
    <row r="7832" spans="1:2" x14ac:dyDescent="0.25">
      <c r="A7832" s="1" t="s">
        <v>19197</v>
      </c>
      <c r="B7832" t="s">
        <v>19198</v>
      </c>
    </row>
    <row r="7833" spans="1:2" x14ac:dyDescent="0.25">
      <c r="A7833" s="1" t="s">
        <v>19199</v>
      </c>
      <c r="B7833" t="s">
        <v>19200</v>
      </c>
    </row>
    <row r="7834" spans="1:2" x14ac:dyDescent="0.25">
      <c r="A7834" s="1" t="s">
        <v>19201</v>
      </c>
      <c r="B7834" t="s">
        <v>19202</v>
      </c>
    </row>
    <row r="7835" spans="1:2" x14ac:dyDescent="0.25">
      <c r="A7835" s="1" t="s">
        <v>19201</v>
      </c>
      <c r="B7835" t="s">
        <v>19203</v>
      </c>
    </row>
    <row r="7836" spans="1:2" x14ac:dyDescent="0.25">
      <c r="A7836" s="1" t="s">
        <v>19201</v>
      </c>
      <c r="B7836" t="s">
        <v>19204</v>
      </c>
    </row>
    <row r="7837" spans="1:2" x14ac:dyDescent="0.25">
      <c r="A7837" s="1" t="s">
        <v>19201</v>
      </c>
      <c r="B7837" t="s">
        <v>19205</v>
      </c>
    </row>
    <row r="7838" spans="1:2" x14ac:dyDescent="0.25">
      <c r="A7838" s="1" t="s">
        <v>19206</v>
      </c>
      <c r="B7838" t="s">
        <v>19207</v>
      </c>
    </row>
    <row r="7839" spans="1:2" x14ac:dyDescent="0.25">
      <c r="A7839" s="1" t="s">
        <v>19208</v>
      </c>
      <c r="B7839" t="s">
        <v>19209</v>
      </c>
    </row>
    <row r="7840" spans="1:2" x14ac:dyDescent="0.25">
      <c r="A7840" s="1" t="s">
        <v>19210</v>
      </c>
      <c r="B7840" t="s">
        <v>19211</v>
      </c>
    </row>
    <row r="7841" spans="1:3" x14ac:dyDescent="0.25">
      <c r="A7841" s="1" t="s">
        <v>19210</v>
      </c>
      <c r="B7841" t="s">
        <v>19212</v>
      </c>
    </row>
    <row r="7842" spans="1:3" x14ac:dyDescent="0.25">
      <c r="A7842" s="1" t="s">
        <v>19213</v>
      </c>
      <c r="B7842" t="s">
        <v>19214</v>
      </c>
    </row>
    <row r="7843" spans="1:3" x14ac:dyDescent="0.25">
      <c r="A7843" s="1" t="s">
        <v>19213</v>
      </c>
      <c r="B7843" t="s">
        <v>19215</v>
      </c>
    </row>
    <row r="7844" spans="1:3" x14ac:dyDescent="0.25">
      <c r="A7844" s="1" t="s">
        <v>19216</v>
      </c>
      <c r="B7844" t="s">
        <v>19217</v>
      </c>
    </row>
    <row r="7845" spans="1:3" x14ac:dyDescent="0.25">
      <c r="A7845" s="1" t="s">
        <v>19216</v>
      </c>
      <c r="B7845" t="s">
        <v>19218</v>
      </c>
    </row>
    <row r="7846" spans="1:3" x14ac:dyDescent="0.25">
      <c r="A7846" s="1" t="s">
        <v>19216</v>
      </c>
      <c r="B7846" t="s">
        <v>19219</v>
      </c>
    </row>
    <row r="7847" spans="1:3" x14ac:dyDescent="0.25">
      <c r="A7847" s="1" t="s">
        <v>19220</v>
      </c>
      <c r="B7847" t="s">
        <v>19221</v>
      </c>
    </row>
    <row r="7848" spans="1:3" x14ac:dyDescent="0.25">
      <c r="A7848" s="1" t="s">
        <v>19222</v>
      </c>
      <c r="B7848" t="s">
        <v>19223</v>
      </c>
    </row>
    <row r="7849" spans="1:3" x14ac:dyDescent="0.25">
      <c r="A7849" s="1" t="s">
        <v>19224</v>
      </c>
      <c r="B7849" t="s">
        <v>19225</v>
      </c>
    </row>
    <row r="7850" spans="1:3" x14ac:dyDescent="0.25">
      <c r="A7850" s="1" t="s">
        <v>19226</v>
      </c>
      <c r="B7850" t="s">
        <v>19227</v>
      </c>
    </row>
    <row r="7851" spans="1:3" x14ac:dyDescent="0.25">
      <c r="A7851" s="1" t="s">
        <v>19226</v>
      </c>
      <c r="B7851" t="s">
        <v>19228</v>
      </c>
    </row>
    <row r="7852" spans="1:3" x14ac:dyDescent="0.25">
      <c r="A7852" s="1" t="s">
        <v>19229</v>
      </c>
      <c r="B7852" t="s">
        <v>19230</v>
      </c>
    </row>
    <row r="7853" spans="1:3" x14ac:dyDescent="0.25">
      <c r="A7853" s="1" t="s">
        <v>19231</v>
      </c>
      <c r="B7853" t="s">
        <v>19232</v>
      </c>
      <c r="C7853" t="s">
        <v>19233</v>
      </c>
    </row>
    <row r="7854" spans="1:3" x14ac:dyDescent="0.25">
      <c r="A7854" s="1" t="s">
        <v>19234</v>
      </c>
      <c r="B7854" t="s">
        <v>19235</v>
      </c>
    </row>
    <row r="7855" spans="1:3" x14ac:dyDescent="0.25">
      <c r="A7855" s="1" t="s">
        <v>19234</v>
      </c>
      <c r="B7855" t="s">
        <v>19236</v>
      </c>
    </row>
    <row r="7856" spans="1:3" x14ac:dyDescent="0.25">
      <c r="A7856" s="1" t="s">
        <v>19237</v>
      </c>
      <c r="B7856" t="s">
        <v>19238</v>
      </c>
    </row>
    <row r="7857" spans="1:3" x14ac:dyDescent="0.25">
      <c r="A7857" s="1" t="s">
        <v>19239</v>
      </c>
      <c r="B7857" t="s">
        <v>19240</v>
      </c>
    </row>
    <row r="7858" spans="1:3" x14ac:dyDescent="0.25">
      <c r="A7858" s="1" t="s">
        <v>19239</v>
      </c>
      <c r="B7858" t="s">
        <v>19241</v>
      </c>
    </row>
    <row r="7859" spans="1:3" x14ac:dyDescent="0.25">
      <c r="A7859" s="1" t="s">
        <v>19242</v>
      </c>
      <c r="B7859" t="s">
        <v>19243</v>
      </c>
    </row>
    <row r="7860" spans="1:3" x14ac:dyDescent="0.25">
      <c r="A7860" s="1" t="s">
        <v>19244</v>
      </c>
      <c r="B7860" t="s">
        <v>19245</v>
      </c>
    </row>
    <row r="7861" spans="1:3" x14ac:dyDescent="0.25">
      <c r="A7861" s="1" t="s">
        <v>19246</v>
      </c>
      <c r="B7861" t="s">
        <v>19247</v>
      </c>
    </row>
    <row r="7862" spans="1:3" x14ac:dyDescent="0.25">
      <c r="A7862" s="1" t="s">
        <v>19246</v>
      </c>
      <c r="B7862" t="s">
        <v>19248</v>
      </c>
    </row>
    <row r="7863" spans="1:3" x14ac:dyDescent="0.25">
      <c r="A7863" s="1" t="s">
        <v>19249</v>
      </c>
      <c r="B7863" t="s">
        <v>19250</v>
      </c>
    </row>
    <row r="7864" spans="1:3" x14ac:dyDescent="0.25">
      <c r="A7864" s="1" t="s">
        <v>19249</v>
      </c>
      <c r="B7864" t="s">
        <v>19251</v>
      </c>
    </row>
    <row r="7865" spans="1:3" x14ac:dyDescent="0.25">
      <c r="A7865" s="1" t="s">
        <v>19252</v>
      </c>
      <c r="B7865" t="s">
        <v>19253</v>
      </c>
    </row>
    <row r="7866" spans="1:3" x14ac:dyDescent="0.25">
      <c r="A7866" s="1" t="s">
        <v>19252</v>
      </c>
      <c r="B7866" t="s">
        <v>19254</v>
      </c>
      <c r="C7866" t="s">
        <v>19255</v>
      </c>
    </row>
    <row r="7867" spans="1:3" x14ac:dyDescent="0.25">
      <c r="A7867" s="1" t="s">
        <v>19256</v>
      </c>
      <c r="B7867" t="s">
        <v>19257</v>
      </c>
    </row>
    <row r="7868" spans="1:3" x14ac:dyDescent="0.25">
      <c r="A7868" s="1" t="s">
        <v>19256</v>
      </c>
      <c r="B7868" t="s">
        <v>19258</v>
      </c>
    </row>
    <row r="7869" spans="1:3" x14ac:dyDescent="0.25">
      <c r="A7869" s="1" t="s">
        <v>19259</v>
      </c>
      <c r="B7869" t="s">
        <v>19260</v>
      </c>
    </row>
    <row r="7870" spans="1:3" x14ac:dyDescent="0.25">
      <c r="A7870" s="1" t="s">
        <v>19259</v>
      </c>
      <c r="B7870" t="s">
        <v>19261</v>
      </c>
    </row>
    <row r="7871" spans="1:3" x14ac:dyDescent="0.25">
      <c r="A7871" s="1" t="s">
        <v>19262</v>
      </c>
      <c r="B7871" t="s">
        <v>19263</v>
      </c>
    </row>
    <row r="7872" spans="1:3" x14ac:dyDescent="0.25">
      <c r="A7872" s="1" t="s">
        <v>19264</v>
      </c>
      <c r="B7872" t="s">
        <v>19265</v>
      </c>
    </row>
    <row r="7873" spans="1:4" x14ac:dyDescent="0.25">
      <c r="A7873" s="1" t="s">
        <v>19266</v>
      </c>
      <c r="B7873" t="s">
        <v>19267</v>
      </c>
    </row>
    <row r="7874" spans="1:4" x14ac:dyDescent="0.25">
      <c r="A7874" s="1" t="s">
        <v>19268</v>
      </c>
      <c r="B7874" t="s">
        <v>19269</v>
      </c>
    </row>
    <row r="7875" spans="1:4" x14ac:dyDescent="0.25">
      <c r="A7875" s="1" t="s">
        <v>19268</v>
      </c>
      <c r="B7875" t="s">
        <v>19270</v>
      </c>
    </row>
    <row r="7876" spans="1:4" x14ac:dyDescent="0.25">
      <c r="A7876" s="1" t="s">
        <v>19268</v>
      </c>
      <c r="B7876" t="s">
        <v>19271</v>
      </c>
    </row>
    <row r="7877" spans="1:4" x14ac:dyDescent="0.25">
      <c r="A7877" s="1" t="s">
        <v>19268</v>
      </c>
      <c r="B7877" t="s">
        <v>19272</v>
      </c>
    </row>
    <row r="7878" spans="1:4" x14ac:dyDescent="0.25">
      <c r="A7878" s="1" t="s">
        <v>19273</v>
      </c>
      <c r="B7878" t="s">
        <v>19274</v>
      </c>
    </row>
    <row r="7879" spans="1:4" x14ac:dyDescent="0.25">
      <c r="A7879" s="1" t="s">
        <v>19275</v>
      </c>
      <c r="B7879" t="s">
        <v>19276</v>
      </c>
    </row>
    <row r="7880" spans="1:4" x14ac:dyDescent="0.25">
      <c r="A7880" s="1" t="s">
        <v>19277</v>
      </c>
      <c r="B7880" t="s">
        <v>19278</v>
      </c>
    </row>
    <row r="7881" spans="1:4" x14ac:dyDescent="0.25">
      <c r="A7881" s="1" t="s">
        <v>19279</v>
      </c>
      <c r="B7881" t="s">
        <v>19280</v>
      </c>
    </row>
    <row r="7882" spans="1:4" x14ac:dyDescent="0.25">
      <c r="A7882" s="1" t="s">
        <v>19281</v>
      </c>
      <c r="B7882" t="s">
        <v>19282</v>
      </c>
    </row>
    <row r="7883" spans="1:4" x14ac:dyDescent="0.25">
      <c r="A7883" s="1" t="s">
        <v>19281</v>
      </c>
      <c r="B7883" t="s">
        <v>19283</v>
      </c>
      <c r="C7883" t="s">
        <v>19284</v>
      </c>
      <c r="D7883" t="s">
        <v>19285</v>
      </c>
    </row>
    <row r="7884" spans="1:4" x14ac:dyDescent="0.25">
      <c r="A7884" s="1" t="s">
        <v>19286</v>
      </c>
      <c r="B7884" t="s">
        <v>19287</v>
      </c>
      <c r="C7884" t="s">
        <v>19288</v>
      </c>
    </row>
    <row r="7885" spans="1:4" x14ac:dyDescent="0.25">
      <c r="A7885" s="1" t="s">
        <v>19289</v>
      </c>
      <c r="B7885" t="s">
        <v>19290</v>
      </c>
    </row>
    <row r="7886" spans="1:4" x14ac:dyDescent="0.25">
      <c r="A7886" s="1" t="s">
        <v>19291</v>
      </c>
      <c r="B7886" t="s">
        <v>19292</v>
      </c>
    </row>
    <row r="7887" spans="1:4" x14ac:dyDescent="0.25">
      <c r="A7887" s="1" t="s">
        <v>19293</v>
      </c>
      <c r="B7887" t="s">
        <v>19294</v>
      </c>
    </row>
    <row r="7888" spans="1:4" x14ac:dyDescent="0.25">
      <c r="A7888" s="1" t="s">
        <v>19295</v>
      </c>
      <c r="B7888" t="s">
        <v>19296</v>
      </c>
    </row>
    <row r="7889" spans="1:2" x14ac:dyDescent="0.25">
      <c r="A7889" s="1" t="s">
        <v>19297</v>
      </c>
      <c r="B7889" t="s">
        <v>19298</v>
      </c>
    </row>
    <row r="7890" spans="1:2" x14ac:dyDescent="0.25">
      <c r="A7890" s="1" t="s">
        <v>19297</v>
      </c>
      <c r="B7890" t="s">
        <v>19299</v>
      </c>
    </row>
    <row r="7891" spans="1:2" x14ac:dyDescent="0.25">
      <c r="A7891" s="1" t="s">
        <v>19300</v>
      </c>
      <c r="B7891" t="s">
        <v>19301</v>
      </c>
    </row>
    <row r="7892" spans="1:2" x14ac:dyDescent="0.25">
      <c r="A7892" s="1" t="s">
        <v>19302</v>
      </c>
      <c r="B7892" t="s">
        <v>19303</v>
      </c>
    </row>
    <row r="7893" spans="1:2" x14ac:dyDescent="0.25">
      <c r="A7893" s="1" t="s">
        <v>19304</v>
      </c>
      <c r="B7893" t="s">
        <v>19305</v>
      </c>
    </row>
    <row r="7894" spans="1:2" x14ac:dyDescent="0.25">
      <c r="A7894" s="1" t="s">
        <v>19306</v>
      </c>
      <c r="B7894" t="s">
        <v>19307</v>
      </c>
    </row>
    <row r="7895" spans="1:2" x14ac:dyDescent="0.25">
      <c r="A7895" s="1" t="s">
        <v>19308</v>
      </c>
      <c r="B7895" t="s">
        <v>19309</v>
      </c>
    </row>
    <row r="7896" spans="1:2" x14ac:dyDescent="0.25">
      <c r="A7896" s="1" t="s">
        <v>19310</v>
      </c>
      <c r="B7896" t="s">
        <v>19311</v>
      </c>
    </row>
    <row r="7897" spans="1:2" x14ac:dyDescent="0.25">
      <c r="A7897" s="1" t="s">
        <v>19312</v>
      </c>
      <c r="B7897" t="s">
        <v>19313</v>
      </c>
    </row>
    <row r="7898" spans="1:2" x14ac:dyDescent="0.25">
      <c r="A7898" s="1" t="s">
        <v>19312</v>
      </c>
      <c r="B7898" t="s">
        <v>19314</v>
      </c>
    </row>
    <row r="7899" spans="1:2" x14ac:dyDescent="0.25">
      <c r="A7899" s="1" t="s">
        <v>19315</v>
      </c>
      <c r="B7899" t="s">
        <v>19316</v>
      </c>
    </row>
    <row r="7900" spans="1:2" x14ac:dyDescent="0.25">
      <c r="A7900" s="1" t="s">
        <v>19317</v>
      </c>
      <c r="B7900" t="s">
        <v>19318</v>
      </c>
    </row>
    <row r="7901" spans="1:2" x14ac:dyDescent="0.25">
      <c r="A7901" s="1" t="s">
        <v>19319</v>
      </c>
      <c r="B7901" t="s">
        <v>19320</v>
      </c>
    </row>
    <row r="7902" spans="1:2" x14ac:dyDescent="0.25">
      <c r="A7902" s="1" t="s">
        <v>19321</v>
      </c>
      <c r="B7902" t="s">
        <v>19322</v>
      </c>
    </row>
    <row r="7903" spans="1:2" x14ac:dyDescent="0.25">
      <c r="A7903" s="1" t="s">
        <v>19323</v>
      </c>
      <c r="B7903" t="s">
        <v>19324</v>
      </c>
    </row>
    <row r="7904" spans="1:2" x14ac:dyDescent="0.25">
      <c r="A7904" s="1" t="s">
        <v>19323</v>
      </c>
      <c r="B7904" t="s">
        <v>19325</v>
      </c>
    </row>
    <row r="7905" spans="1:3" x14ac:dyDescent="0.25">
      <c r="A7905" s="1" t="s">
        <v>19326</v>
      </c>
      <c r="B7905" t="s">
        <v>19327</v>
      </c>
    </row>
    <row r="7906" spans="1:3" x14ac:dyDescent="0.25">
      <c r="A7906" s="1" t="s">
        <v>19328</v>
      </c>
      <c r="B7906" t="s">
        <v>19329</v>
      </c>
    </row>
    <row r="7907" spans="1:3" x14ac:dyDescent="0.25">
      <c r="A7907" s="1" t="s">
        <v>19330</v>
      </c>
      <c r="B7907" t="s">
        <v>19331</v>
      </c>
    </row>
    <row r="7908" spans="1:3" x14ac:dyDescent="0.25">
      <c r="A7908" s="1" t="s">
        <v>19330</v>
      </c>
      <c r="B7908" t="s">
        <v>19332</v>
      </c>
    </row>
    <row r="7909" spans="1:3" x14ac:dyDescent="0.25">
      <c r="A7909" s="1" t="s">
        <v>19333</v>
      </c>
      <c r="B7909" t="s">
        <v>19334</v>
      </c>
      <c r="C7909" t="s">
        <v>19335</v>
      </c>
    </row>
    <row r="7910" spans="1:3" x14ac:dyDescent="0.25">
      <c r="A7910" s="1" t="s">
        <v>19336</v>
      </c>
      <c r="B7910" t="s">
        <v>19337</v>
      </c>
    </row>
    <row r="7911" spans="1:3" x14ac:dyDescent="0.25">
      <c r="A7911" s="1" t="s">
        <v>19338</v>
      </c>
      <c r="B7911" t="s">
        <v>19339</v>
      </c>
    </row>
    <row r="7912" spans="1:3" x14ac:dyDescent="0.25">
      <c r="A7912" s="1" t="s">
        <v>19340</v>
      </c>
      <c r="B7912" t="s">
        <v>19341</v>
      </c>
      <c r="C7912" t="s">
        <v>19342</v>
      </c>
    </row>
    <row r="7913" spans="1:3" x14ac:dyDescent="0.25">
      <c r="A7913" s="1" t="s">
        <v>19343</v>
      </c>
      <c r="B7913" t="s">
        <v>19344</v>
      </c>
    </row>
    <row r="7914" spans="1:3" x14ac:dyDescent="0.25">
      <c r="A7914" s="1" t="s">
        <v>19345</v>
      </c>
      <c r="B7914" t="s">
        <v>19346</v>
      </c>
    </row>
    <row r="7915" spans="1:3" x14ac:dyDescent="0.25">
      <c r="A7915" s="1" t="s">
        <v>19347</v>
      </c>
      <c r="B7915" t="s">
        <v>19348</v>
      </c>
    </row>
    <row r="7916" spans="1:3" x14ac:dyDescent="0.25">
      <c r="A7916" s="1" t="s">
        <v>19347</v>
      </c>
      <c r="B7916" t="s">
        <v>19349</v>
      </c>
    </row>
    <row r="7917" spans="1:3" x14ac:dyDescent="0.25">
      <c r="A7917" s="1" t="s">
        <v>19350</v>
      </c>
      <c r="B7917" t="s">
        <v>19351</v>
      </c>
    </row>
    <row r="7918" spans="1:3" x14ac:dyDescent="0.25">
      <c r="A7918" s="1" t="s">
        <v>19352</v>
      </c>
      <c r="B7918" t="s">
        <v>19353</v>
      </c>
    </row>
    <row r="7919" spans="1:3" x14ac:dyDescent="0.25">
      <c r="A7919" s="1" t="s">
        <v>19354</v>
      </c>
      <c r="B7919" t="s">
        <v>19355</v>
      </c>
    </row>
    <row r="7920" spans="1:3" x14ac:dyDescent="0.25">
      <c r="A7920" s="1" t="s">
        <v>19356</v>
      </c>
      <c r="B7920" t="s">
        <v>19357</v>
      </c>
    </row>
    <row r="7921" spans="1:4" x14ac:dyDescent="0.25">
      <c r="A7921" s="1" t="s">
        <v>19358</v>
      </c>
      <c r="B7921" t="s">
        <v>19359</v>
      </c>
      <c r="C7921" t="s">
        <v>19360</v>
      </c>
      <c r="D7921" t="s">
        <v>19361</v>
      </c>
    </row>
    <row r="7922" spans="1:4" x14ac:dyDescent="0.25">
      <c r="A7922" s="1" t="s">
        <v>19362</v>
      </c>
      <c r="B7922" t="s">
        <v>19363</v>
      </c>
    </row>
    <row r="7923" spans="1:4" x14ac:dyDescent="0.25">
      <c r="A7923" s="1" t="s">
        <v>19364</v>
      </c>
      <c r="B7923" t="s">
        <v>19365</v>
      </c>
    </row>
    <row r="7924" spans="1:4" x14ac:dyDescent="0.25">
      <c r="A7924" s="1" t="s">
        <v>19366</v>
      </c>
      <c r="B7924" t="s">
        <v>19367</v>
      </c>
    </row>
    <row r="7925" spans="1:4" x14ac:dyDescent="0.25">
      <c r="A7925" s="1" t="s">
        <v>19368</v>
      </c>
      <c r="B7925" t="s">
        <v>19369</v>
      </c>
    </row>
    <row r="7926" spans="1:4" x14ac:dyDescent="0.25">
      <c r="A7926" s="1" t="s">
        <v>19370</v>
      </c>
      <c r="B7926" t="s">
        <v>19371</v>
      </c>
    </row>
    <row r="7927" spans="1:4" x14ac:dyDescent="0.25">
      <c r="A7927" s="1" t="s">
        <v>19372</v>
      </c>
      <c r="B7927" t="s">
        <v>19373</v>
      </c>
      <c r="C7927" t="s">
        <v>19374</v>
      </c>
    </row>
    <row r="7928" spans="1:4" x14ac:dyDescent="0.25">
      <c r="A7928" s="1" t="s">
        <v>19375</v>
      </c>
      <c r="B7928" t="s">
        <v>19376</v>
      </c>
    </row>
    <row r="7929" spans="1:4" x14ac:dyDescent="0.25">
      <c r="A7929" s="1" t="s">
        <v>19375</v>
      </c>
      <c r="B7929" t="s">
        <v>19377</v>
      </c>
    </row>
    <row r="7930" spans="1:4" x14ac:dyDescent="0.25">
      <c r="A7930" s="1" t="s">
        <v>19378</v>
      </c>
      <c r="B7930" t="s">
        <v>19379</v>
      </c>
    </row>
    <row r="7931" spans="1:4" x14ac:dyDescent="0.25">
      <c r="A7931" s="1" t="s">
        <v>19380</v>
      </c>
      <c r="B7931" t="s">
        <v>19381</v>
      </c>
      <c r="C7931" t="s">
        <v>19382</v>
      </c>
    </row>
    <row r="7932" spans="1:4" x14ac:dyDescent="0.25">
      <c r="A7932" s="1" t="s">
        <v>19383</v>
      </c>
      <c r="B7932" t="s">
        <v>19384</v>
      </c>
    </row>
    <row r="7933" spans="1:4" x14ac:dyDescent="0.25">
      <c r="A7933" s="1" t="s">
        <v>19385</v>
      </c>
      <c r="B7933" t="s">
        <v>19386</v>
      </c>
    </row>
    <row r="7934" spans="1:4" x14ac:dyDescent="0.25">
      <c r="A7934" s="1" t="s">
        <v>19387</v>
      </c>
      <c r="B7934" t="s">
        <v>19388</v>
      </c>
    </row>
    <row r="7935" spans="1:4" x14ac:dyDescent="0.25">
      <c r="A7935" s="1" t="s">
        <v>19389</v>
      </c>
      <c r="B7935" t="s">
        <v>19390</v>
      </c>
    </row>
    <row r="7936" spans="1:4" x14ac:dyDescent="0.25">
      <c r="A7936" s="1" t="s">
        <v>19391</v>
      </c>
      <c r="B7936" t="s">
        <v>19392</v>
      </c>
    </row>
    <row r="7937" spans="1:4" x14ac:dyDescent="0.25">
      <c r="A7937" s="1" t="s">
        <v>19393</v>
      </c>
      <c r="B7937" t="s">
        <v>19394</v>
      </c>
    </row>
    <row r="7938" spans="1:4" x14ac:dyDescent="0.25">
      <c r="A7938" s="1" t="s">
        <v>19395</v>
      </c>
      <c r="B7938" t="s">
        <v>19396</v>
      </c>
      <c r="C7938" t="s">
        <v>19397</v>
      </c>
    </row>
    <row r="7939" spans="1:4" x14ac:dyDescent="0.25">
      <c r="A7939" s="1" t="s">
        <v>19398</v>
      </c>
      <c r="B7939" t="s">
        <v>19399</v>
      </c>
    </row>
    <row r="7940" spans="1:4" x14ac:dyDescent="0.25">
      <c r="A7940" s="1" t="s">
        <v>19400</v>
      </c>
      <c r="B7940" t="s">
        <v>19401</v>
      </c>
      <c r="C7940" t="s">
        <v>19402</v>
      </c>
    </row>
    <row r="7941" spans="1:4" x14ac:dyDescent="0.25">
      <c r="A7941" s="1" t="s">
        <v>19403</v>
      </c>
      <c r="B7941" t="s">
        <v>19404</v>
      </c>
      <c r="C7941" t="s">
        <v>19405</v>
      </c>
      <c r="D7941" t="s">
        <v>19406</v>
      </c>
    </row>
    <row r="7942" spans="1:4" x14ac:dyDescent="0.25">
      <c r="A7942" s="1" t="s">
        <v>19403</v>
      </c>
      <c r="B7942" t="s">
        <v>19407</v>
      </c>
      <c r="C7942" t="s">
        <v>19408</v>
      </c>
      <c r="D7942" t="s">
        <v>19409</v>
      </c>
    </row>
    <row r="7943" spans="1:4" x14ac:dyDescent="0.25">
      <c r="A7943" s="1" t="s">
        <v>19410</v>
      </c>
      <c r="B7943" t="s">
        <v>19411</v>
      </c>
      <c r="C7943" t="s">
        <v>19412</v>
      </c>
    </row>
    <row r="7944" spans="1:4" x14ac:dyDescent="0.25">
      <c r="A7944" s="1" t="s">
        <v>19413</v>
      </c>
      <c r="B7944" t="s">
        <v>19414</v>
      </c>
      <c r="C7944" t="s">
        <v>19415</v>
      </c>
    </row>
    <row r="7945" spans="1:4" x14ac:dyDescent="0.25">
      <c r="A7945" s="1" t="s">
        <v>19416</v>
      </c>
      <c r="B7945" t="s">
        <v>19417</v>
      </c>
    </row>
    <row r="7946" spans="1:4" x14ac:dyDescent="0.25">
      <c r="A7946" s="1" t="s">
        <v>19418</v>
      </c>
      <c r="B7946" t="s">
        <v>19419</v>
      </c>
    </row>
    <row r="7947" spans="1:4" x14ac:dyDescent="0.25">
      <c r="A7947" s="1" t="s">
        <v>19420</v>
      </c>
      <c r="B7947" t="s">
        <v>19421</v>
      </c>
      <c r="C7947" t="s">
        <v>19422</v>
      </c>
    </row>
    <row r="7948" spans="1:4" x14ac:dyDescent="0.25">
      <c r="A7948" s="1" t="s">
        <v>19423</v>
      </c>
      <c r="B7948" t="s">
        <v>19424</v>
      </c>
      <c r="C7948" t="s">
        <v>19425</v>
      </c>
      <c r="D7948" t="s">
        <v>19426</v>
      </c>
    </row>
    <row r="7949" spans="1:4" x14ac:dyDescent="0.25">
      <c r="A7949" s="1" t="s">
        <v>19423</v>
      </c>
      <c r="B7949" t="s">
        <v>19427</v>
      </c>
    </row>
    <row r="7950" spans="1:4" x14ac:dyDescent="0.25">
      <c r="A7950" s="1" t="s">
        <v>19428</v>
      </c>
      <c r="B7950" t="s">
        <v>19429</v>
      </c>
      <c r="C7950" t="s">
        <v>19430</v>
      </c>
      <c r="D7950" t="s">
        <v>19431</v>
      </c>
    </row>
    <row r="7951" spans="1:4" x14ac:dyDescent="0.25">
      <c r="A7951" s="1" t="s">
        <v>19428</v>
      </c>
      <c r="B7951" t="s">
        <v>19432</v>
      </c>
      <c r="C7951" t="s">
        <v>19433</v>
      </c>
      <c r="D7951" t="s">
        <v>19434</v>
      </c>
    </row>
    <row r="7952" spans="1:4" x14ac:dyDescent="0.25">
      <c r="A7952" s="1" t="s">
        <v>19435</v>
      </c>
      <c r="B7952" t="s">
        <v>19436</v>
      </c>
      <c r="C7952" t="s">
        <v>19437</v>
      </c>
    </row>
    <row r="7953" spans="1:4" x14ac:dyDescent="0.25">
      <c r="A7953" s="1" t="s">
        <v>19438</v>
      </c>
      <c r="B7953" t="s">
        <v>19439</v>
      </c>
    </row>
    <row r="7954" spans="1:4" x14ac:dyDescent="0.25">
      <c r="A7954" s="1" t="s">
        <v>19440</v>
      </c>
      <c r="B7954" t="s">
        <v>19441</v>
      </c>
      <c r="C7954" t="s">
        <v>19442</v>
      </c>
    </row>
    <row r="7955" spans="1:4" x14ac:dyDescent="0.25">
      <c r="A7955" s="1" t="s">
        <v>19443</v>
      </c>
      <c r="B7955" t="s">
        <v>19444</v>
      </c>
      <c r="C7955" t="s">
        <v>19445</v>
      </c>
    </row>
    <row r="7956" spans="1:4" x14ac:dyDescent="0.25">
      <c r="A7956" s="1" t="s">
        <v>19443</v>
      </c>
      <c r="B7956" t="s">
        <v>19446</v>
      </c>
      <c r="C7956" t="s">
        <v>19447</v>
      </c>
    </row>
    <row r="7957" spans="1:4" x14ac:dyDescent="0.25">
      <c r="A7957" s="1" t="s">
        <v>19443</v>
      </c>
      <c r="B7957" t="s">
        <v>19448</v>
      </c>
    </row>
    <row r="7958" spans="1:4" x14ac:dyDescent="0.25">
      <c r="A7958" s="1" t="s">
        <v>19449</v>
      </c>
      <c r="B7958" t="s">
        <v>19450</v>
      </c>
    </row>
    <row r="7959" spans="1:4" x14ac:dyDescent="0.25">
      <c r="A7959" s="1" t="s">
        <v>19449</v>
      </c>
      <c r="B7959" t="s">
        <v>19451</v>
      </c>
    </row>
    <row r="7960" spans="1:4" x14ac:dyDescent="0.25">
      <c r="A7960" s="1" t="s">
        <v>19452</v>
      </c>
      <c r="B7960" t="s">
        <v>19453</v>
      </c>
      <c r="C7960" t="s">
        <v>19454</v>
      </c>
    </row>
    <row r="7961" spans="1:4" x14ac:dyDescent="0.25">
      <c r="A7961" s="1" t="s">
        <v>19455</v>
      </c>
      <c r="B7961" t="s">
        <v>19456</v>
      </c>
      <c r="C7961" t="s">
        <v>19457</v>
      </c>
    </row>
    <row r="7962" spans="1:4" x14ac:dyDescent="0.25">
      <c r="A7962" s="1" t="s">
        <v>19458</v>
      </c>
      <c r="B7962" t="s">
        <v>19459</v>
      </c>
      <c r="C7962" t="s">
        <v>19460</v>
      </c>
    </row>
    <row r="7963" spans="1:4" x14ac:dyDescent="0.25">
      <c r="A7963" s="1" t="s">
        <v>19461</v>
      </c>
      <c r="B7963" t="s">
        <v>19462</v>
      </c>
    </row>
    <row r="7964" spans="1:4" x14ac:dyDescent="0.25">
      <c r="A7964" s="1" t="s">
        <v>19463</v>
      </c>
      <c r="B7964" t="s">
        <v>19464</v>
      </c>
      <c r="C7964" t="s">
        <v>19465</v>
      </c>
      <c r="D7964" t="s">
        <v>19466</v>
      </c>
    </row>
    <row r="7965" spans="1:4" x14ac:dyDescent="0.25">
      <c r="A7965" s="1" t="s">
        <v>19463</v>
      </c>
      <c r="B7965" t="s">
        <v>19467</v>
      </c>
      <c r="C7965" t="s">
        <v>19468</v>
      </c>
      <c r="D7965" t="s">
        <v>19469</v>
      </c>
    </row>
    <row r="7966" spans="1:4" x14ac:dyDescent="0.25">
      <c r="A7966" s="1" t="s">
        <v>19470</v>
      </c>
      <c r="B7966" t="s">
        <v>19471</v>
      </c>
      <c r="C7966" t="s">
        <v>19472</v>
      </c>
    </row>
    <row r="7967" spans="1:4" x14ac:dyDescent="0.25">
      <c r="A7967" s="1" t="s">
        <v>19473</v>
      </c>
      <c r="B7967" t="s">
        <v>19474</v>
      </c>
    </row>
    <row r="7968" spans="1:4" x14ac:dyDescent="0.25">
      <c r="A7968" s="1" t="s">
        <v>19475</v>
      </c>
      <c r="B7968" t="s">
        <v>19476</v>
      </c>
      <c r="C7968" t="s">
        <v>19477</v>
      </c>
    </row>
    <row r="7969" spans="1:4" x14ac:dyDescent="0.25">
      <c r="A7969" s="1" t="s">
        <v>19478</v>
      </c>
      <c r="B7969" t="s">
        <v>19479</v>
      </c>
      <c r="C7969" t="s">
        <v>19480</v>
      </c>
    </row>
    <row r="7970" spans="1:4" x14ac:dyDescent="0.25">
      <c r="A7970" s="1" t="s">
        <v>19481</v>
      </c>
      <c r="B7970" t="s">
        <v>19482</v>
      </c>
      <c r="C7970" t="s">
        <v>19483</v>
      </c>
    </row>
    <row r="7971" spans="1:4" x14ac:dyDescent="0.25">
      <c r="A7971" s="1" t="s">
        <v>19484</v>
      </c>
      <c r="B7971" t="s">
        <v>19485</v>
      </c>
      <c r="C7971" t="s">
        <v>19486</v>
      </c>
    </row>
    <row r="7972" spans="1:4" x14ac:dyDescent="0.25">
      <c r="A7972" s="1" t="s">
        <v>19487</v>
      </c>
      <c r="B7972" t="s">
        <v>19488</v>
      </c>
    </row>
    <row r="7973" spans="1:4" x14ac:dyDescent="0.25">
      <c r="A7973" s="1" t="s">
        <v>19489</v>
      </c>
      <c r="B7973" t="s">
        <v>19490</v>
      </c>
      <c r="C7973" t="s">
        <v>19491</v>
      </c>
    </row>
    <row r="7974" spans="1:4" x14ac:dyDescent="0.25">
      <c r="A7974" s="1" t="s">
        <v>19492</v>
      </c>
      <c r="B7974" t="s">
        <v>19493</v>
      </c>
      <c r="C7974" t="s">
        <v>19494</v>
      </c>
    </row>
    <row r="7975" spans="1:4" x14ac:dyDescent="0.25">
      <c r="A7975" s="1" t="s">
        <v>19495</v>
      </c>
      <c r="B7975" t="s">
        <v>19496</v>
      </c>
      <c r="C7975" t="s">
        <v>19497</v>
      </c>
    </row>
    <row r="7976" spans="1:4" x14ac:dyDescent="0.25">
      <c r="A7976" s="1" t="s">
        <v>19498</v>
      </c>
      <c r="B7976" t="s">
        <v>19499</v>
      </c>
      <c r="C7976" t="s">
        <v>19500</v>
      </c>
    </row>
    <row r="7977" spans="1:4" x14ac:dyDescent="0.25">
      <c r="A7977" s="1" t="s">
        <v>19501</v>
      </c>
      <c r="B7977" t="s">
        <v>19502</v>
      </c>
      <c r="C7977" t="s">
        <v>19503</v>
      </c>
    </row>
    <row r="7978" spans="1:4" x14ac:dyDescent="0.25">
      <c r="A7978" s="1" t="s">
        <v>19504</v>
      </c>
      <c r="B7978" t="s">
        <v>19505</v>
      </c>
      <c r="C7978" t="s">
        <v>19506</v>
      </c>
      <c r="D7978" t="s">
        <v>19507</v>
      </c>
    </row>
    <row r="7979" spans="1:4" x14ac:dyDescent="0.25">
      <c r="A7979" s="1" t="s">
        <v>19504</v>
      </c>
      <c r="B7979" t="s">
        <v>19508</v>
      </c>
      <c r="C7979" t="s">
        <v>19509</v>
      </c>
      <c r="D7979" t="s">
        <v>19510</v>
      </c>
    </row>
    <row r="7980" spans="1:4" x14ac:dyDescent="0.25">
      <c r="A7980" s="1" t="s">
        <v>19511</v>
      </c>
      <c r="B7980" t="s">
        <v>19512</v>
      </c>
    </row>
    <row r="7981" spans="1:4" x14ac:dyDescent="0.25">
      <c r="A7981" s="1" t="s">
        <v>19513</v>
      </c>
      <c r="B7981" t="s">
        <v>19514</v>
      </c>
    </row>
    <row r="7982" spans="1:4" x14ac:dyDescent="0.25">
      <c r="A7982" s="1" t="s">
        <v>19515</v>
      </c>
      <c r="B7982" t="s">
        <v>19516</v>
      </c>
    </row>
    <row r="7983" spans="1:4" x14ac:dyDescent="0.25">
      <c r="A7983" s="1" t="s">
        <v>19517</v>
      </c>
      <c r="B7983" t="s">
        <v>19518</v>
      </c>
      <c r="C7983" t="s">
        <v>19519</v>
      </c>
    </row>
    <row r="7984" spans="1:4" x14ac:dyDescent="0.25">
      <c r="A7984" s="1" t="s">
        <v>19517</v>
      </c>
      <c r="B7984" t="s">
        <v>19520</v>
      </c>
    </row>
    <row r="7985" spans="1:3" x14ac:dyDescent="0.25">
      <c r="A7985" s="1" t="s">
        <v>19521</v>
      </c>
      <c r="B7985" t="s">
        <v>19522</v>
      </c>
    </row>
    <row r="7986" spans="1:3" x14ac:dyDescent="0.25">
      <c r="A7986" s="1" t="s">
        <v>19523</v>
      </c>
      <c r="B7986" t="s">
        <v>19524</v>
      </c>
      <c r="C7986" t="s">
        <v>19525</v>
      </c>
    </row>
    <row r="7987" spans="1:3" x14ac:dyDescent="0.25">
      <c r="A7987" s="1" t="s">
        <v>19526</v>
      </c>
      <c r="B7987" t="s">
        <v>19527</v>
      </c>
      <c r="C7987" t="s">
        <v>19528</v>
      </c>
    </row>
    <row r="7988" spans="1:3" x14ac:dyDescent="0.25">
      <c r="A7988" s="1" t="s">
        <v>19529</v>
      </c>
      <c r="B7988" t="s">
        <v>19530</v>
      </c>
      <c r="C7988" t="s">
        <v>19531</v>
      </c>
    </row>
    <row r="7989" spans="1:3" x14ac:dyDescent="0.25">
      <c r="A7989" s="1" t="s">
        <v>19532</v>
      </c>
      <c r="B7989" t="s">
        <v>19533</v>
      </c>
    </row>
    <row r="7990" spans="1:3" x14ac:dyDescent="0.25">
      <c r="A7990" s="1" t="s">
        <v>19534</v>
      </c>
      <c r="B7990" t="s">
        <v>19535</v>
      </c>
    </row>
    <row r="7991" spans="1:3" x14ac:dyDescent="0.25">
      <c r="A7991" s="1" t="s">
        <v>19536</v>
      </c>
      <c r="B7991" t="s">
        <v>19537</v>
      </c>
      <c r="C7991">
        <v>4</v>
      </c>
    </row>
    <row r="7992" spans="1:3" x14ac:dyDescent="0.25">
      <c r="A7992" s="1" t="s">
        <v>19536</v>
      </c>
      <c r="B7992" t="s">
        <v>19538</v>
      </c>
    </row>
    <row r="7993" spans="1:3" x14ac:dyDescent="0.25">
      <c r="A7993" s="1" t="s">
        <v>19536</v>
      </c>
      <c r="B7993" t="s">
        <v>19539</v>
      </c>
    </row>
    <row r="7994" spans="1:3" x14ac:dyDescent="0.25">
      <c r="A7994" s="1" t="s">
        <v>19536</v>
      </c>
      <c r="B7994" t="s">
        <v>19540</v>
      </c>
    </row>
    <row r="7995" spans="1:3" x14ac:dyDescent="0.25">
      <c r="A7995" s="1" t="s">
        <v>19541</v>
      </c>
      <c r="B7995" t="s">
        <v>19542</v>
      </c>
    </row>
    <row r="7996" spans="1:3" x14ac:dyDescent="0.25">
      <c r="A7996" s="1" t="s">
        <v>19543</v>
      </c>
      <c r="B7996" t="s">
        <v>19544</v>
      </c>
    </row>
    <row r="7997" spans="1:3" x14ac:dyDescent="0.25">
      <c r="A7997" s="1" t="s">
        <v>19545</v>
      </c>
      <c r="B7997" t="s">
        <v>19546</v>
      </c>
    </row>
    <row r="7998" spans="1:3" x14ac:dyDescent="0.25">
      <c r="A7998" s="1" t="s">
        <v>19547</v>
      </c>
      <c r="B7998" t="s">
        <v>19548</v>
      </c>
    </row>
    <row r="7999" spans="1:3" x14ac:dyDescent="0.25">
      <c r="A7999" s="1" t="s">
        <v>19549</v>
      </c>
      <c r="B7999" t="s">
        <v>19550</v>
      </c>
    </row>
    <row r="8000" spans="1:3" x14ac:dyDescent="0.25">
      <c r="A8000" s="1" t="s">
        <v>19551</v>
      </c>
      <c r="B8000" t="s">
        <v>19552</v>
      </c>
    </row>
    <row r="8001" spans="1:3" x14ac:dyDescent="0.25">
      <c r="A8001" s="1" t="s">
        <v>19551</v>
      </c>
      <c r="B8001" t="s">
        <v>19553</v>
      </c>
    </row>
    <row r="8002" spans="1:3" x14ac:dyDescent="0.25">
      <c r="A8002" s="1" t="s">
        <v>19554</v>
      </c>
      <c r="B8002" t="s">
        <v>19555</v>
      </c>
    </row>
    <row r="8003" spans="1:3" x14ac:dyDescent="0.25">
      <c r="A8003" s="1" t="s">
        <v>19556</v>
      </c>
      <c r="B8003" t="s">
        <v>19557</v>
      </c>
    </row>
    <row r="8004" spans="1:3" x14ac:dyDescent="0.25">
      <c r="A8004" s="1" t="s">
        <v>19558</v>
      </c>
      <c r="B8004" t="s">
        <v>19559</v>
      </c>
      <c r="C8004" t="s">
        <v>19560</v>
      </c>
    </row>
    <row r="8005" spans="1:3" x14ac:dyDescent="0.25">
      <c r="A8005" s="1" t="s">
        <v>19561</v>
      </c>
      <c r="B8005" t="s">
        <v>19562</v>
      </c>
      <c r="C8005" t="s">
        <v>19563</v>
      </c>
    </row>
    <row r="8006" spans="1:3" x14ac:dyDescent="0.25">
      <c r="A8006" s="1" t="s">
        <v>19564</v>
      </c>
      <c r="B8006" t="s">
        <v>19565</v>
      </c>
    </row>
    <row r="8007" spans="1:3" x14ac:dyDescent="0.25">
      <c r="A8007" s="1" t="s">
        <v>19566</v>
      </c>
      <c r="B8007" t="s">
        <v>19567</v>
      </c>
    </row>
    <row r="8008" spans="1:3" x14ac:dyDescent="0.25">
      <c r="A8008" s="1" t="s">
        <v>19568</v>
      </c>
      <c r="B8008" t="s">
        <v>19569</v>
      </c>
    </row>
    <row r="8009" spans="1:3" x14ac:dyDescent="0.25">
      <c r="A8009" s="1" t="s">
        <v>19570</v>
      </c>
      <c r="B8009" t="s">
        <v>19571</v>
      </c>
    </row>
    <row r="8010" spans="1:3" x14ac:dyDescent="0.25">
      <c r="A8010" s="1" t="s">
        <v>19572</v>
      </c>
      <c r="B8010" t="s">
        <v>19573</v>
      </c>
    </row>
    <row r="8011" spans="1:3" x14ac:dyDescent="0.25">
      <c r="A8011" s="1" t="s">
        <v>19574</v>
      </c>
      <c r="B8011" t="s">
        <v>19575</v>
      </c>
    </row>
    <row r="8012" spans="1:3" x14ac:dyDescent="0.25">
      <c r="A8012" s="1" t="s">
        <v>19574</v>
      </c>
      <c r="B8012" t="s">
        <v>19576</v>
      </c>
    </row>
    <row r="8013" spans="1:3" x14ac:dyDescent="0.25">
      <c r="A8013" s="1" t="s">
        <v>19574</v>
      </c>
      <c r="B8013" t="s">
        <v>19577</v>
      </c>
      <c r="C8013" t="s">
        <v>19578</v>
      </c>
    </row>
    <row r="8014" spans="1:3" x14ac:dyDescent="0.25">
      <c r="A8014" s="1" t="s">
        <v>19579</v>
      </c>
      <c r="B8014" t="s">
        <v>19580</v>
      </c>
    </row>
    <row r="8015" spans="1:3" x14ac:dyDescent="0.25">
      <c r="A8015" s="1" t="s">
        <v>19581</v>
      </c>
      <c r="B8015" t="s">
        <v>19582</v>
      </c>
    </row>
    <row r="8016" spans="1:3" x14ac:dyDescent="0.25">
      <c r="A8016" s="1" t="s">
        <v>19583</v>
      </c>
      <c r="B8016" t="s">
        <v>19584</v>
      </c>
    </row>
    <row r="8017" spans="1:2" x14ac:dyDescent="0.25">
      <c r="A8017" s="1" t="s">
        <v>19585</v>
      </c>
      <c r="B8017" t="s">
        <v>19586</v>
      </c>
    </row>
    <row r="8018" spans="1:2" x14ac:dyDescent="0.25">
      <c r="A8018" s="1" t="s">
        <v>19587</v>
      </c>
      <c r="B8018" t="s">
        <v>19588</v>
      </c>
    </row>
    <row r="8019" spans="1:2" x14ac:dyDescent="0.25">
      <c r="A8019" s="1" t="s">
        <v>19589</v>
      </c>
      <c r="B8019" t="s">
        <v>19590</v>
      </c>
    </row>
    <row r="8020" spans="1:2" x14ac:dyDescent="0.25">
      <c r="A8020" s="1" t="s">
        <v>19589</v>
      </c>
      <c r="B8020" t="s">
        <v>19591</v>
      </c>
    </row>
    <row r="8021" spans="1:2" x14ac:dyDescent="0.25">
      <c r="A8021" s="1" t="s">
        <v>19592</v>
      </c>
      <c r="B8021" t="s">
        <v>19593</v>
      </c>
    </row>
    <row r="8022" spans="1:2" x14ac:dyDescent="0.25">
      <c r="A8022" s="1" t="s">
        <v>19594</v>
      </c>
      <c r="B8022" t="s">
        <v>19595</v>
      </c>
    </row>
    <row r="8023" spans="1:2" x14ac:dyDescent="0.25">
      <c r="A8023" s="1" t="s">
        <v>19594</v>
      </c>
      <c r="B8023" t="s">
        <v>19596</v>
      </c>
    </row>
    <row r="8024" spans="1:2" x14ac:dyDescent="0.25">
      <c r="A8024" s="1" t="s">
        <v>19597</v>
      </c>
      <c r="B8024" t="s">
        <v>19598</v>
      </c>
    </row>
    <row r="8025" spans="1:2" x14ac:dyDescent="0.25">
      <c r="A8025" s="1" t="s">
        <v>19599</v>
      </c>
      <c r="B8025" t="s">
        <v>19600</v>
      </c>
    </row>
    <row r="8026" spans="1:2" x14ac:dyDescent="0.25">
      <c r="A8026" s="1" t="s">
        <v>19599</v>
      </c>
      <c r="B8026" t="s">
        <v>19601</v>
      </c>
    </row>
    <row r="8027" spans="1:2" x14ac:dyDescent="0.25">
      <c r="A8027" s="1" t="s">
        <v>19602</v>
      </c>
      <c r="B8027" t="s">
        <v>19603</v>
      </c>
    </row>
    <row r="8028" spans="1:2" x14ac:dyDescent="0.25">
      <c r="A8028" s="1" t="s">
        <v>19604</v>
      </c>
      <c r="B8028" t="s">
        <v>19605</v>
      </c>
    </row>
    <row r="8029" spans="1:2" x14ac:dyDescent="0.25">
      <c r="A8029" s="1" t="s">
        <v>19606</v>
      </c>
      <c r="B8029" t="s">
        <v>19607</v>
      </c>
    </row>
    <row r="8030" spans="1:2" x14ac:dyDescent="0.25">
      <c r="A8030" s="1" t="s">
        <v>19608</v>
      </c>
      <c r="B8030" t="s">
        <v>19609</v>
      </c>
    </row>
    <row r="8031" spans="1:2" x14ac:dyDescent="0.25">
      <c r="A8031" s="1" t="s">
        <v>19610</v>
      </c>
      <c r="B8031" t="s">
        <v>19611</v>
      </c>
    </row>
    <row r="8032" spans="1:2" x14ac:dyDescent="0.25">
      <c r="A8032" s="1" t="s">
        <v>19612</v>
      </c>
      <c r="B8032" t="s">
        <v>19613</v>
      </c>
    </row>
    <row r="8033" spans="1:3" x14ac:dyDescent="0.25">
      <c r="A8033" s="1" t="s">
        <v>19614</v>
      </c>
      <c r="B8033" t="s">
        <v>19615</v>
      </c>
    </row>
    <row r="8034" spans="1:3" x14ac:dyDescent="0.25">
      <c r="A8034" s="1" t="s">
        <v>19616</v>
      </c>
      <c r="B8034" t="s">
        <v>19617</v>
      </c>
    </row>
    <row r="8035" spans="1:3" x14ac:dyDescent="0.25">
      <c r="A8035" s="1" t="s">
        <v>19618</v>
      </c>
      <c r="B8035" t="s">
        <v>19619</v>
      </c>
    </row>
    <row r="8036" spans="1:3" x14ac:dyDescent="0.25">
      <c r="A8036" s="1" t="s">
        <v>19620</v>
      </c>
      <c r="B8036" t="s">
        <v>19621</v>
      </c>
      <c r="C8036" t="s">
        <v>19622</v>
      </c>
    </row>
    <row r="8037" spans="1:3" x14ac:dyDescent="0.25">
      <c r="A8037" s="1" t="s">
        <v>19623</v>
      </c>
      <c r="B8037" t="s">
        <v>19624</v>
      </c>
      <c r="C8037" t="s">
        <v>19625</v>
      </c>
    </row>
    <row r="8038" spans="1:3" x14ac:dyDescent="0.25">
      <c r="A8038" s="1" t="s">
        <v>19626</v>
      </c>
      <c r="B8038" t="s">
        <v>19627</v>
      </c>
      <c r="C8038" t="s">
        <v>19628</v>
      </c>
    </row>
    <row r="8039" spans="1:3" x14ac:dyDescent="0.25">
      <c r="A8039" s="1" t="s">
        <v>19629</v>
      </c>
      <c r="B8039" t="s">
        <v>19630</v>
      </c>
    </row>
    <row r="8040" spans="1:3" x14ac:dyDescent="0.25">
      <c r="A8040" s="1" t="s">
        <v>19631</v>
      </c>
      <c r="B8040" t="s">
        <v>19632</v>
      </c>
      <c r="C8040" t="s">
        <v>19633</v>
      </c>
    </row>
    <row r="8041" spans="1:3" x14ac:dyDescent="0.25">
      <c r="A8041" s="1" t="s">
        <v>19634</v>
      </c>
      <c r="B8041" t="s">
        <v>19635</v>
      </c>
      <c r="C8041" t="s">
        <v>19636</v>
      </c>
    </row>
    <row r="8042" spans="1:3" x14ac:dyDescent="0.25">
      <c r="A8042" s="1" t="s">
        <v>19637</v>
      </c>
      <c r="B8042" t="s">
        <v>19638</v>
      </c>
      <c r="C8042" t="s">
        <v>19639</v>
      </c>
    </row>
    <row r="8043" spans="1:3" x14ac:dyDescent="0.25">
      <c r="A8043" s="1" t="s">
        <v>19640</v>
      </c>
      <c r="B8043" t="s">
        <v>19641</v>
      </c>
      <c r="C8043" t="s">
        <v>19642</v>
      </c>
    </row>
    <row r="8044" spans="1:3" x14ac:dyDescent="0.25">
      <c r="A8044" s="1" t="s">
        <v>19643</v>
      </c>
      <c r="B8044" t="s">
        <v>19644</v>
      </c>
      <c r="C8044" t="s">
        <v>19645</v>
      </c>
    </row>
    <row r="8045" spans="1:3" x14ac:dyDescent="0.25">
      <c r="A8045" s="1" t="s">
        <v>19646</v>
      </c>
      <c r="B8045" t="s">
        <v>19647</v>
      </c>
      <c r="C8045" t="s">
        <v>19648</v>
      </c>
    </row>
    <row r="8046" spans="1:3" x14ac:dyDescent="0.25">
      <c r="A8046" s="1" t="s">
        <v>19649</v>
      </c>
      <c r="B8046" t="s">
        <v>19650</v>
      </c>
    </row>
    <row r="8047" spans="1:3" x14ac:dyDescent="0.25">
      <c r="A8047" s="1" t="s">
        <v>19651</v>
      </c>
      <c r="B8047" t="s">
        <v>19652</v>
      </c>
      <c r="C8047" t="s">
        <v>19653</v>
      </c>
    </row>
    <row r="8048" spans="1:3" x14ac:dyDescent="0.25">
      <c r="A8048" s="1" t="s">
        <v>19651</v>
      </c>
      <c r="B8048" t="s">
        <v>19654</v>
      </c>
    </row>
    <row r="8049" spans="1:4" x14ac:dyDescent="0.25">
      <c r="A8049" s="1" t="s">
        <v>19651</v>
      </c>
      <c r="B8049" t="s">
        <v>19655</v>
      </c>
    </row>
    <row r="8050" spans="1:4" x14ac:dyDescent="0.25">
      <c r="A8050" s="1" t="s">
        <v>19656</v>
      </c>
      <c r="B8050" t="s">
        <v>19657</v>
      </c>
    </row>
    <row r="8051" spans="1:4" x14ac:dyDescent="0.25">
      <c r="A8051" s="1" t="s">
        <v>19656</v>
      </c>
      <c r="B8051" t="s">
        <v>19658</v>
      </c>
    </row>
    <row r="8052" spans="1:4" x14ac:dyDescent="0.25">
      <c r="A8052" s="1" t="s">
        <v>19659</v>
      </c>
      <c r="B8052" t="s">
        <v>19660</v>
      </c>
      <c r="C8052" t="s">
        <v>19661</v>
      </c>
    </row>
    <row r="8053" spans="1:4" x14ac:dyDescent="0.25">
      <c r="A8053" s="1" t="s">
        <v>19662</v>
      </c>
      <c r="B8053" t="s">
        <v>19663</v>
      </c>
    </row>
    <row r="8054" spans="1:4" x14ac:dyDescent="0.25">
      <c r="A8054" s="1" t="s">
        <v>19664</v>
      </c>
      <c r="B8054" t="s">
        <v>19665</v>
      </c>
    </row>
    <row r="8055" spans="1:4" x14ac:dyDescent="0.25">
      <c r="A8055" s="1" t="s">
        <v>19664</v>
      </c>
      <c r="B8055" t="s">
        <v>19666</v>
      </c>
      <c r="C8055" t="s">
        <v>19667</v>
      </c>
    </row>
    <row r="8056" spans="1:4" x14ac:dyDescent="0.25">
      <c r="A8056" s="1" t="s">
        <v>19664</v>
      </c>
      <c r="B8056" t="s">
        <v>19668</v>
      </c>
      <c r="C8056" t="s">
        <v>19669</v>
      </c>
      <c r="D8056" t="s">
        <v>19670</v>
      </c>
    </row>
    <row r="8057" spans="1:4" x14ac:dyDescent="0.25">
      <c r="A8057" s="1" t="s">
        <v>19664</v>
      </c>
      <c r="B8057" t="s">
        <v>19671</v>
      </c>
    </row>
    <row r="8058" spans="1:4" x14ac:dyDescent="0.25">
      <c r="A8058" s="1" t="s">
        <v>19664</v>
      </c>
      <c r="B8058" t="s">
        <v>19672</v>
      </c>
      <c r="C8058" t="s">
        <v>19673</v>
      </c>
    </row>
    <row r="8059" spans="1:4" x14ac:dyDescent="0.25">
      <c r="A8059" s="1" t="s">
        <v>19664</v>
      </c>
      <c r="B8059" t="s">
        <v>19674</v>
      </c>
      <c r="C8059" t="s">
        <v>19675</v>
      </c>
      <c r="D8059" t="s">
        <v>19676</v>
      </c>
    </row>
    <row r="8060" spans="1:4" x14ac:dyDescent="0.25">
      <c r="A8060" s="1" t="s">
        <v>19664</v>
      </c>
      <c r="B8060" t="s">
        <v>19677</v>
      </c>
    </row>
    <row r="8061" spans="1:4" x14ac:dyDescent="0.25">
      <c r="A8061" s="1" t="s">
        <v>19678</v>
      </c>
      <c r="B8061" t="s">
        <v>19679</v>
      </c>
    </row>
    <row r="8062" spans="1:4" x14ac:dyDescent="0.25">
      <c r="A8062" s="1" t="s">
        <v>19680</v>
      </c>
      <c r="B8062" t="s">
        <v>19681</v>
      </c>
      <c r="C8062" t="s">
        <v>19682</v>
      </c>
      <c r="D8062">
        <v>29</v>
      </c>
    </row>
    <row r="8063" spans="1:4" x14ac:dyDescent="0.25">
      <c r="A8063" s="1" t="s">
        <v>19680</v>
      </c>
      <c r="B8063" t="s">
        <v>19683</v>
      </c>
    </row>
    <row r="8064" spans="1:4" x14ac:dyDescent="0.25">
      <c r="A8064" s="1" t="s">
        <v>19684</v>
      </c>
      <c r="B8064" t="s">
        <v>19685</v>
      </c>
      <c r="C8064" t="s">
        <v>19686</v>
      </c>
      <c r="D8064" t="s">
        <v>19687</v>
      </c>
    </row>
    <row r="8065" spans="1:3" x14ac:dyDescent="0.25">
      <c r="A8065" s="1" t="s">
        <v>19684</v>
      </c>
      <c r="B8065" t="s">
        <v>19688</v>
      </c>
      <c r="C8065" t="s">
        <v>19689</v>
      </c>
    </row>
    <row r="8066" spans="1:3" x14ac:dyDescent="0.25">
      <c r="A8066" s="1" t="s">
        <v>19690</v>
      </c>
      <c r="B8066" t="s">
        <v>19691</v>
      </c>
      <c r="C8066" t="s">
        <v>19692</v>
      </c>
    </row>
    <row r="8067" spans="1:3" x14ac:dyDescent="0.25">
      <c r="A8067" s="1" t="s">
        <v>19693</v>
      </c>
      <c r="B8067" t="s">
        <v>19694</v>
      </c>
      <c r="C8067" t="s">
        <v>19695</v>
      </c>
    </row>
    <row r="8068" spans="1:3" x14ac:dyDescent="0.25">
      <c r="A8068" s="1" t="s">
        <v>19696</v>
      </c>
      <c r="B8068" t="s">
        <v>19697</v>
      </c>
      <c r="C8068" t="s">
        <v>19698</v>
      </c>
    </row>
    <row r="8069" spans="1:3" x14ac:dyDescent="0.25">
      <c r="A8069" s="1" t="s">
        <v>19699</v>
      </c>
      <c r="B8069" t="s">
        <v>19700</v>
      </c>
    </row>
    <row r="8070" spans="1:3" x14ac:dyDescent="0.25">
      <c r="A8070" s="1" t="s">
        <v>19701</v>
      </c>
      <c r="B8070" t="s">
        <v>19702</v>
      </c>
      <c r="C8070" t="s">
        <v>19703</v>
      </c>
    </row>
    <row r="8071" spans="1:3" x14ac:dyDescent="0.25">
      <c r="A8071" s="1" t="s">
        <v>19704</v>
      </c>
      <c r="B8071" t="s">
        <v>19705</v>
      </c>
      <c r="C8071" t="s">
        <v>19706</v>
      </c>
    </row>
    <row r="8072" spans="1:3" x14ac:dyDescent="0.25">
      <c r="A8072" s="1" t="s">
        <v>19707</v>
      </c>
      <c r="B8072" t="s">
        <v>19708</v>
      </c>
      <c r="C8072" t="s">
        <v>19709</v>
      </c>
    </row>
    <row r="8073" spans="1:3" x14ac:dyDescent="0.25">
      <c r="A8073" s="1" t="s">
        <v>19710</v>
      </c>
      <c r="B8073" t="s">
        <v>19711</v>
      </c>
      <c r="C8073" t="s">
        <v>19712</v>
      </c>
    </row>
    <row r="8074" spans="1:3" x14ac:dyDescent="0.25">
      <c r="A8074" s="1" t="s">
        <v>19713</v>
      </c>
      <c r="B8074" t="s">
        <v>19714</v>
      </c>
      <c r="C8074" t="s">
        <v>19715</v>
      </c>
    </row>
    <row r="8075" spans="1:3" x14ac:dyDescent="0.25">
      <c r="A8075" s="1" t="s">
        <v>19713</v>
      </c>
      <c r="B8075" t="s">
        <v>19716</v>
      </c>
      <c r="C8075" t="s">
        <v>19717</v>
      </c>
    </row>
    <row r="8076" spans="1:3" x14ac:dyDescent="0.25">
      <c r="A8076" s="1" t="s">
        <v>19718</v>
      </c>
      <c r="B8076" t="s">
        <v>19719</v>
      </c>
      <c r="C8076" t="s">
        <v>19720</v>
      </c>
    </row>
    <row r="8077" spans="1:3" x14ac:dyDescent="0.25">
      <c r="A8077" s="1" t="s">
        <v>19721</v>
      </c>
      <c r="B8077" t="s">
        <v>19722</v>
      </c>
      <c r="C8077" t="s">
        <v>19723</v>
      </c>
    </row>
    <row r="8078" spans="1:3" x14ac:dyDescent="0.25">
      <c r="A8078" s="1" t="s">
        <v>19724</v>
      </c>
      <c r="B8078" t="s">
        <v>19725</v>
      </c>
      <c r="C8078" t="s">
        <v>19726</v>
      </c>
    </row>
    <row r="8079" spans="1:3" x14ac:dyDescent="0.25">
      <c r="A8079" s="1" t="s">
        <v>19727</v>
      </c>
      <c r="B8079" t="s">
        <v>19728</v>
      </c>
      <c r="C8079" t="s">
        <v>19729</v>
      </c>
    </row>
    <row r="8080" spans="1:3" x14ac:dyDescent="0.25">
      <c r="A8080" s="1" t="s">
        <v>19730</v>
      </c>
      <c r="B8080" t="s">
        <v>19731</v>
      </c>
      <c r="C8080" t="s">
        <v>19732</v>
      </c>
    </row>
    <row r="8081" spans="1:3" x14ac:dyDescent="0.25">
      <c r="A8081" s="1" t="s">
        <v>19733</v>
      </c>
      <c r="B8081" t="s">
        <v>19734</v>
      </c>
      <c r="C8081" t="s">
        <v>19735</v>
      </c>
    </row>
    <row r="8082" spans="1:3" x14ac:dyDescent="0.25">
      <c r="A8082" s="1" t="s">
        <v>19736</v>
      </c>
      <c r="B8082" t="s">
        <v>19737</v>
      </c>
      <c r="C8082" t="s">
        <v>19738</v>
      </c>
    </row>
    <row r="8083" spans="1:3" x14ac:dyDescent="0.25">
      <c r="A8083" s="1" t="s">
        <v>19739</v>
      </c>
      <c r="B8083" t="s">
        <v>19740</v>
      </c>
      <c r="C8083" t="s">
        <v>19741</v>
      </c>
    </row>
    <row r="8084" spans="1:3" x14ac:dyDescent="0.25">
      <c r="A8084" s="1" t="s">
        <v>19742</v>
      </c>
      <c r="B8084" t="s">
        <v>19743</v>
      </c>
    </row>
    <row r="8085" spans="1:3" x14ac:dyDescent="0.25">
      <c r="A8085" s="1" t="s">
        <v>19744</v>
      </c>
      <c r="B8085" t="s">
        <v>19745</v>
      </c>
      <c r="C8085" t="s">
        <v>19746</v>
      </c>
    </row>
    <row r="8086" spans="1:3" x14ac:dyDescent="0.25">
      <c r="A8086" s="1" t="s">
        <v>19747</v>
      </c>
      <c r="B8086" t="s">
        <v>19748</v>
      </c>
      <c r="C8086" t="s">
        <v>19749</v>
      </c>
    </row>
    <row r="8087" spans="1:3" x14ac:dyDescent="0.25">
      <c r="A8087" s="1" t="s">
        <v>19750</v>
      </c>
      <c r="B8087" t="s">
        <v>19751</v>
      </c>
      <c r="C8087" t="s">
        <v>19752</v>
      </c>
    </row>
    <row r="8088" spans="1:3" x14ac:dyDescent="0.25">
      <c r="A8088" s="1" t="s">
        <v>19753</v>
      </c>
      <c r="B8088" t="s">
        <v>19754</v>
      </c>
    </row>
    <row r="8089" spans="1:3" x14ac:dyDescent="0.25">
      <c r="A8089" s="1" t="s">
        <v>19755</v>
      </c>
      <c r="B8089" t="s">
        <v>19756</v>
      </c>
    </row>
    <row r="8090" spans="1:3" x14ac:dyDescent="0.25">
      <c r="A8090" s="1" t="s">
        <v>19757</v>
      </c>
      <c r="B8090" t="s">
        <v>19758</v>
      </c>
    </row>
    <row r="8091" spans="1:3" x14ac:dyDescent="0.25">
      <c r="A8091" s="1" t="s">
        <v>19759</v>
      </c>
      <c r="B8091" t="s">
        <v>19760</v>
      </c>
    </row>
    <row r="8092" spans="1:3" x14ac:dyDescent="0.25">
      <c r="A8092" s="1" t="s">
        <v>19761</v>
      </c>
      <c r="B8092" t="s">
        <v>19762</v>
      </c>
    </row>
    <row r="8093" spans="1:3" x14ac:dyDescent="0.25">
      <c r="A8093" s="1" t="s">
        <v>19763</v>
      </c>
      <c r="B8093" t="s">
        <v>19764</v>
      </c>
    </row>
    <row r="8094" spans="1:3" x14ac:dyDescent="0.25">
      <c r="A8094" s="1" t="s">
        <v>19765</v>
      </c>
      <c r="B8094" t="s">
        <v>19766</v>
      </c>
    </row>
    <row r="8095" spans="1:3" x14ac:dyDescent="0.25">
      <c r="A8095" s="1" t="s">
        <v>19767</v>
      </c>
      <c r="B8095" t="s">
        <v>19768</v>
      </c>
    </row>
    <row r="8096" spans="1:3" x14ac:dyDescent="0.25">
      <c r="A8096" s="1" t="s">
        <v>19767</v>
      </c>
      <c r="B8096" t="s">
        <v>19769</v>
      </c>
    </row>
    <row r="8097" spans="1:3" x14ac:dyDescent="0.25">
      <c r="A8097" s="1" t="s">
        <v>19770</v>
      </c>
      <c r="B8097" t="s">
        <v>19771</v>
      </c>
    </row>
    <row r="8098" spans="1:3" x14ac:dyDescent="0.25">
      <c r="A8098" s="1" t="s">
        <v>19770</v>
      </c>
      <c r="B8098" t="s">
        <v>19772</v>
      </c>
    </row>
    <row r="8099" spans="1:3" x14ac:dyDescent="0.25">
      <c r="A8099" s="1" t="s">
        <v>19773</v>
      </c>
      <c r="B8099" t="s">
        <v>19774</v>
      </c>
    </row>
    <row r="8100" spans="1:3" x14ac:dyDescent="0.25">
      <c r="A8100" s="1" t="s">
        <v>19775</v>
      </c>
      <c r="B8100" t="s">
        <v>19776</v>
      </c>
    </row>
    <row r="8101" spans="1:3" x14ac:dyDescent="0.25">
      <c r="A8101" s="1" t="s">
        <v>19777</v>
      </c>
      <c r="B8101" t="s">
        <v>19778</v>
      </c>
      <c r="C8101" t="s">
        <v>19779</v>
      </c>
    </row>
    <row r="8102" spans="1:3" x14ac:dyDescent="0.25">
      <c r="A8102" s="1" t="s">
        <v>19780</v>
      </c>
      <c r="B8102" t="s">
        <v>19781</v>
      </c>
    </row>
    <row r="8103" spans="1:3" x14ac:dyDescent="0.25">
      <c r="A8103" s="1" t="s">
        <v>19782</v>
      </c>
      <c r="B8103" t="s">
        <v>19783</v>
      </c>
    </row>
    <row r="8104" spans="1:3" x14ac:dyDescent="0.25">
      <c r="A8104" s="1" t="s">
        <v>19784</v>
      </c>
      <c r="B8104" t="s">
        <v>19785</v>
      </c>
    </row>
    <row r="8105" spans="1:3" x14ac:dyDescent="0.25">
      <c r="A8105" s="1" t="s">
        <v>19786</v>
      </c>
      <c r="B8105" t="s">
        <v>19787</v>
      </c>
    </row>
    <row r="8106" spans="1:3" x14ac:dyDescent="0.25">
      <c r="A8106" s="1" t="s">
        <v>19788</v>
      </c>
      <c r="B8106" t="s">
        <v>19789</v>
      </c>
    </row>
    <row r="8107" spans="1:3" x14ac:dyDescent="0.25">
      <c r="A8107" s="1" t="s">
        <v>19790</v>
      </c>
      <c r="B8107" t="s">
        <v>19791</v>
      </c>
    </row>
    <row r="8108" spans="1:3" x14ac:dyDescent="0.25">
      <c r="A8108" s="1" t="s">
        <v>19792</v>
      </c>
      <c r="B8108" t="s">
        <v>19793</v>
      </c>
    </row>
    <row r="8109" spans="1:3" x14ac:dyDescent="0.25">
      <c r="A8109" s="1" t="s">
        <v>19792</v>
      </c>
      <c r="B8109" t="s">
        <v>19794</v>
      </c>
    </row>
    <row r="8110" spans="1:3" x14ac:dyDescent="0.25">
      <c r="A8110" s="1" t="s">
        <v>19795</v>
      </c>
      <c r="B8110" t="s">
        <v>19796</v>
      </c>
    </row>
    <row r="8111" spans="1:3" x14ac:dyDescent="0.25">
      <c r="A8111" s="1" t="s">
        <v>19797</v>
      </c>
      <c r="B8111" t="s">
        <v>19798</v>
      </c>
    </row>
    <row r="8112" spans="1:3" x14ac:dyDescent="0.25">
      <c r="A8112" s="1" t="s">
        <v>19799</v>
      </c>
      <c r="B8112" t="s">
        <v>19800</v>
      </c>
    </row>
    <row r="8113" spans="1:3" x14ac:dyDescent="0.25">
      <c r="A8113" s="1" t="s">
        <v>19801</v>
      </c>
      <c r="B8113" t="s">
        <v>19802</v>
      </c>
    </row>
    <row r="8114" spans="1:3" x14ac:dyDescent="0.25">
      <c r="A8114" s="1" t="s">
        <v>19803</v>
      </c>
      <c r="B8114" t="s">
        <v>19804</v>
      </c>
    </row>
    <row r="8115" spans="1:3" x14ac:dyDescent="0.25">
      <c r="A8115" s="1" t="s">
        <v>19805</v>
      </c>
      <c r="B8115" t="s">
        <v>19806</v>
      </c>
    </row>
    <row r="8116" spans="1:3" x14ac:dyDescent="0.25">
      <c r="A8116" s="1" t="s">
        <v>19807</v>
      </c>
      <c r="B8116" t="s">
        <v>19808</v>
      </c>
    </row>
    <row r="8117" spans="1:3" x14ac:dyDescent="0.25">
      <c r="A8117" s="1" t="s">
        <v>19809</v>
      </c>
      <c r="B8117" t="s">
        <v>19810</v>
      </c>
    </row>
    <row r="8118" spans="1:3" x14ac:dyDescent="0.25">
      <c r="A8118" s="1" t="s">
        <v>19811</v>
      </c>
      <c r="B8118" t="s">
        <v>19812</v>
      </c>
    </row>
    <row r="8119" spans="1:3" x14ac:dyDescent="0.25">
      <c r="A8119" s="1" t="s">
        <v>19813</v>
      </c>
      <c r="B8119" t="s">
        <v>19814</v>
      </c>
    </row>
    <row r="8120" spans="1:3" x14ac:dyDescent="0.25">
      <c r="A8120" s="1" t="s">
        <v>19815</v>
      </c>
      <c r="B8120" t="s">
        <v>19816</v>
      </c>
      <c r="C8120" t="s">
        <v>19817</v>
      </c>
    </row>
    <row r="8121" spans="1:3" x14ac:dyDescent="0.25">
      <c r="A8121" s="1" t="s">
        <v>19818</v>
      </c>
      <c r="B8121" t="s">
        <v>19819</v>
      </c>
    </row>
    <row r="8122" spans="1:3" x14ac:dyDescent="0.25">
      <c r="A8122" s="1" t="s">
        <v>19820</v>
      </c>
      <c r="B8122" t="s">
        <v>19821</v>
      </c>
      <c r="C8122" t="s">
        <v>19822</v>
      </c>
    </row>
    <row r="8123" spans="1:3" x14ac:dyDescent="0.25">
      <c r="A8123" s="1" t="s">
        <v>19823</v>
      </c>
      <c r="B8123" t="s">
        <v>19824</v>
      </c>
    </row>
    <row r="8124" spans="1:3" x14ac:dyDescent="0.25">
      <c r="A8124" s="1" t="s">
        <v>19825</v>
      </c>
      <c r="B8124" t="s">
        <v>19826</v>
      </c>
    </row>
    <row r="8125" spans="1:3" x14ac:dyDescent="0.25">
      <c r="A8125" s="1" t="s">
        <v>19827</v>
      </c>
      <c r="B8125" t="s">
        <v>19828</v>
      </c>
    </row>
    <row r="8126" spans="1:3" x14ac:dyDescent="0.25">
      <c r="A8126" s="1" t="s">
        <v>19829</v>
      </c>
      <c r="B8126" t="s">
        <v>19830</v>
      </c>
      <c r="C8126" t="s">
        <v>19831</v>
      </c>
    </row>
    <row r="8127" spans="1:3" x14ac:dyDescent="0.25">
      <c r="A8127" s="1" t="s">
        <v>19832</v>
      </c>
      <c r="B8127" t="s">
        <v>19833</v>
      </c>
      <c r="C8127" t="s">
        <v>19834</v>
      </c>
    </row>
    <row r="8128" spans="1:3" x14ac:dyDescent="0.25">
      <c r="A8128" s="1" t="s">
        <v>19835</v>
      </c>
      <c r="B8128" t="s">
        <v>19836</v>
      </c>
      <c r="C8128" t="s">
        <v>19837</v>
      </c>
    </row>
    <row r="8129" spans="1:3" x14ac:dyDescent="0.25">
      <c r="A8129" s="1" t="s">
        <v>19838</v>
      </c>
      <c r="B8129" t="s">
        <v>19839</v>
      </c>
      <c r="C8129" t="s">
        <v>19840</v>
      </c>
    </row>
    <row r="8130" spans="1:3" x14ac:dyDescent="0.25">
      <c r="A8130" s="1" t="s">
        <v>19841</v>
      </c>
      <c r="B8130" t="s">
        <v>19842</v>
      </c>
      <c r="C8130" t="s">
        <v>19843</v>
      </c>
    </row>
    <row r="8131" spans="1:3" x14ac:dyDescent="0.25">
      <c r="A8131" s="1" t="s">
        <v>19844</v>
      </c>
      <c r="B8131" t="s">
        <v>19845</v>
      </c>
      <c r="C8131" t="s">
        <v>19846</v>
      </c>
    </row>
    <row r="8132" spans="1:3" x14ac:dyDescent="0.25">
      <c r="A8132" s="1" t="s">
        <v>19847</v>
      </c>
      <c r="B8132" t="s">
        <v>19848</v>
      </c>
      <c r="C8132" t="s">
        <v>19849</v>
      </c>
    </row>
    <row r="8133" spans="1:3" x14ac:dyDescent="0.25">
      <c r="A8133" s="1" t="s">
        <v>19850</v>
      </c>
      <c r="B8133" t="s">
        <v>19851</v>
      </c>
      <c r="C8133" t="s">
        <v>19852</v>
      </c>
    </row>
    <row r="8134" spans="1:3" x14ac:dyDescent="0.25">
      <c r="A8134" s="1" t="s">
        <v>19853</v>
      </c>
      <c r="B8134" t="s">
        <v>19854</v>
      </c>
      <c r="C8134" t="s">
        <v>19855</v>
      </c>
    </row>
    <row r="8135" spans="1:3" x14ac:dyDescent="0.25">
      <c r="A8135" s="1" t="s">
        <v>19856</v>
      </c>
      <c r="B8135" t="s">
        <v>19857</v>
      </c>
    </row>
    <row r="8136" spans="1:3" x14ac:dyDescent="0.25">
      <c r="A8136" s="1" t="s">
        <v>19858</v>
      </c>
      <c r="B8136" t="s">
        <v>19859</v>
      </c>
    </row>
    <row r="8137" spans="1:3" x14ac:dyDescent="0.25">
      <c r="A8137" s="1" t="s">
        <v>19860</v>
      </c>
      <c r="B8137" t="s">
        <v>19861</v>
      </c>
      <c r="C8137" t="s">
        <v>19862</v>
      </c>
    </row>
    <row r="8138" spans="1:3" x14ac:dyDescent="0.25">
      <c r="A8138" s="1" t="s">
        <v>19863</v>
      </c>
      <c r="B8138" t="s">
        <v>19864</v>
      </c>
      <c r="C8138" t="s">
        <v>19865</v>
      </c>
    </row>
    <row r="8139" spans="1:3" x14ac:dyDescent="0.25">
      <c r="A8139" s="1" t="s">
        <v>19866</v>
      </c>
      <c r="B8139" t="s">
        <v>19867</v>
      </c>
    </row>
    <row r="8140" spans="1:3" x14ac:dyDescent="0.25">
      <c r="A8140" s="1" t="s">
        <v>19868</v>
      </c>
      <c r="B8140" t="s">
        <v>19869</v>
      </c>
      <c r="C8140" t="s">
        <v>19870</v>
      </c>
    </row>
    <row r="8141" spans="1:3" x14ac:dyDescent="0.25">
      <c r="A8141" s="1" t="s">
        <v>19871</v>
      </c>
      <c r="B8141" t="s">
        <v>19872</v>
      </c>
      <c r="C8141" t="s">
        <v>19873</v>
      </c>
    </row>
    <row r="8142" spans="1:3" x14ac:dyDescent="0.25">
      <c r="A8142" s="1" t="s">
        <v>19874</v>
      </c>
      <c r="B8142" t="s">
        <v>19875</v>
      </c>
      <c r="C8142" t="s">
        <v>19876</v>
      </c>
    </row>
    <row r="8143" spans="1:3" x14ac:dyDescent="0.25">
      <c r="A8143" s="1" t="s">
        <v>19877</v>
      </c>
      <c r="B8143" t="s">
        <v>19878</v>
      </c>
    </row>
    <row r="8144" spans="1:3" x14ac:dyDescent="0.25">
      <c r="A8144" s="1" t="s">
        <v>1073</v>
      </c>
      <c r="B8144" t="s">
        <v>19879</v>
      </c>
      <c r="C8144">
        <v>1</v>
      </c>
    </row>
    <row r="8145" spans="1:5" x14ac:dyDescent="0.25">
      <c r="A8145" s="1" t="s">
        <v>19880</v>
      </c>
      <c r="B8145" t="s">
        <v>19881</v>
      </c>
      <c r="C8145" t="s">
        <v>19882</v>
      </c>
    </row>
    <row r="8146" spans="1:5" x14ac:dyDescent="0.25">
      <c r="A8146" s="1" t="s">
        <v>19883</v>
      </c>
      <c r="B8146" t="s">
        <v>19884</v>
      </c>
      <c r="C8146">
        <v>34</v>
      </c>
    </row>
    <row r="8147" spans="1:5" x14ac:dyDescent="0.25">
      <c r="A8147" s="1" t="s">
        <v>19885</v>
      </c>
      <c r="B8147" t="s">
        <v>19886</v>
      </c>
      <c r="C8147" t="s">
        <v>19887</v>
      </c>
    </row>
    <row r="8148" spans="1:5" x14ac:dyDescent="0.25">
      <c r="A8148" s="1" t="s">
        <v>19888</v>
      </c>
      <c r="B8148" t="s">
        <v>19889</v>
      </c>
      <c r="C8148" t="s">
        <v>19890</v>
      </c>
    </row>
    <row r="8149" spans="1:5" x14ac:dyDescent="0.25">
      <c r="A8149" s="1" t="s">
        <v>19891</v>
      </c>
      <c r="B8149" t="s">
        <v>19892</v>
      </c>
    </row>
    <row r="8150" spans="1:5" x14ac:dyDescent="0.25">
      <c r="A8150" s="1" t="s">
        <v>19893</v>
      </c>
      <c r="B8150" t="s">
        <v>19894</v>
      </c>
      <c r="C8150" t="s">
        <v>19895</v>
      </c>
    </row>
    <row r="8151" spans="1:5" x14ac:dyDescent="0.25">
      <c r="A8151" s="1" t="s">
        <v>19896</v>
      </c>
      <c r="B8151" t="s">
        <v>19897</v>
      </c>
      <c r="C8151" t="s">
        <v>19898</v>
      </c>
    </row>
    <row r="8152" spans="1:5" x14ac:dyDescent="0.25">
      <c r="A8152" s="1" t="s">
        <v>19899</v>
      </c>
      <c r="B8152" t="s">
        <v>19900</v>
      </c>
      <c r="C8152" t="s">
        <v>19901</v>
      </c>
      <c r="D8152" t="s">
        <v>19902</v>
      </c>
      <c r="E8152" t="s">
        <v>19903</v>
      </c>
    </row>
    <row r="8153" spans="1:5" x14ac:dyDescent="0.25">
      <c r="A8153" s="1" t="s">
        <v>19899</v>
      </c>
      <c r="B8153" t="s">
        <v>19904</v>
      </c>
    </row>
    <row r="8154" spans="1:5" x14ac:dyDescent="0.25">
      <c r="A8154" s="1" t="s">
        <v>19905</v>
      </c>
      <c r="B8154" t="s">
        <v>19906</v>
      </c>
      <c r="C8154" t="s">
        <v>19907</v>
      </c>
      <c r="D8154" t="s">
        <v>19908</v>
      </c>
    </row>
    <row r="8155" spans="1:5" x14ac:dyDescent="0.25">
      <c r="A8155" s="1" t="s">
        <v>19909</v>
      </c>
      <c r="B8155" t="s">
        <v>19910</v>
      </c>
      <c r="C8155" t="s">
        <v>19911</v>
      </c>
    </row>
    <row r="8156" spans="1:5" x14ac:dyDescent="0.25">
      <c r="A8156" s="1" t="s">
        <v>19912</v>
      </c>
      <c r="B8156" t="s">
        <v>19913</v>
      </c>
      <c r="C8156" t="s">
        <v>19914</v>
      </c>
      <c r="D8156" t="s">
        <v>19915</v>
      </c>
    </row>
    <row r="8157" spans="1:5" x14ac:dyDescent="0.25">
      <c r="A8157" s="1" t="s">
        <v>19912</v>
      </c>
      <c r="B8157" t="s">
        <v>19916</v>
      </c>
      <c r="C8157" t="s">
        <v>19917</v>
      </c>
      <c r="D8157" t="s">
        <v>19918</v>
      </c>
    </row>
    <row r="8158" spans="1:5" x14ac:dyDescent="0.25">
      <c r="A8158" s="1" t="s">
        <v>19919</v>
      </c>
      <c r="B8158" t="s">
        <v>19920</v>
      </c>
      <c r="C8158" t="s">
        <v>19921</v>
      </c>
    </row>
    <row r="8159" spans="1:5" x14ac:dyDescent="0.25">
      <c r="A8159" s="1" t="s">
        <v>19922</v>
      </c>
      <c r="B8159" t="s">
        <v>19923</v>
      </c>
      <c r="C8159" t="s">
        <v>19924</v>
      </c>
      <c r="D8159" t="s">
        <v>19925</v>
      </c>
    </row>
    <row r="8160" spans="1:5" x14ac:dyDescent="0.25">
      <c r="A8160" s="1" t="s">
        <v>19922</v>
      </c>
      <c r="B8160" t="s">
        <v>19926</v>
      </c>
      <c r="C8160" t="s">
        <v>19927</v>
      </c>
    </row>
    <row r="8161" spans="1:4" x14ac:dyDescent="0.25">
      <c r="A8161" s="1" t="s">
        <v>19922</v>
      </c>
      <c r="B8161" t="s">
        <v>19928</v>
      </c>
      <c r="C8161" t="s">
        <v>19929</v>
      </c>
      <c r="D8161" t="s">
        <v>19930</v>
      </c>
    </row>
    <row r="8162" spans="1:4" x14ac:dyDescent="0.25">
      <c r="A8162" s="1" t="s">
        <v>19931</v>
      </c>
      <c r="B8162" t="s">
        <v>19932</v>
      </c>
    </row>
    <row r="8163" spans="1:4" x14ac:dyDescent="0.25">
      <c r="A8163" s="1" t="s">
        <v>19933</v>
      </c>
      <c r="B8163" t="s">
        <v>19934</v>
      </c>
      <c r="C8163" t="s">
        <v>19935</v>
      </c>
    </row>
    <row r="8164" spans="1:4" x14ac:dyDescent="0.25">
      <c r="A8164" s="1" t="s">
        <v>19936</v>
      </c>
      <c r="B8164" t="s">
        <v>19937</v>
      </c>
      <c r="C8164" t="s">
        <v>19938</v>
      </c>
    </row>
    <row r="8165" spans="1:4" x14ac:dyDescent="0.25">
      <c r="A8165" s="1" t="s">
        <v>19939</v>
      </c>
      <c r="B8165" t="s">
        <v>19940</v>
      </c>
      <c r="C8165" t="s">
        <v>19941</v>
      </c>
    </row>
    <row r="8166" spans="1:4" x14ac:dyDescent="0.25">
      <c r="A8166" s="1" t="s">
        <v>19939</v>
      </c>
      <c r="B8166" t="s">
        <v>19942</v>
      </c>
    </row>
    <row r="8167" spans="1:4" x14ac:dyDescent="0.25">
      <c r="A8167" s="1" t="s">
        <v>19943</v>
      </c>
      <c r="B8167" t="s">
        <v>19944</v>
      </c>
      <c r="C8167" t="s">
        <v>19945</v>
      </c>
    </row>
    <row r="8168" spans="1:4" x14ac:dyDescent="0.25">
      <c r="A8168" s="1" t="s">
        <v>19946</v>
      </c>
      <c r="B8168" t="s">
        <v>19947</v>
      </c>
      <c r="C8168">
        <v>28</v>
      </c>
    </row>
    <row r="8169" spans="1:4" x14ac:dyDescent="0.25">
      <c r="A8169" s="1" t="s">
        <v>19948</v>
      </c>
      <c r="B8169" t="s">
        <v>19949</v>
      </c>
      <c r="C8169" t="s">
        <v>19950</v>
      </c>
    </row>
    <row r="8170" spans="1:4" x14ac:dyDescent="0.25">
      <c r="A8170" s="1" t="s">
        <v>19951</v>
      </c>
      <c r="B8170" t="s">
        <v>19952</v>
      </c>
      <c r="C8170" t="s">
        <v>19953</v>
      </c>
    </row>
    <row r="8171" spans="1:4" x14ac:dyDescent="0.25">
      <c r="A8171" s="1" t="s">
        <v>19954</v>
      </c>
      <c r="B8171" t="s">
        <v>19955</v>
      </c>
      <c r="C8171" t="s">
        <v>19956</v>
      </c>
    </row>
    <row r="8172" spans="1:4" x14ac:dyDescent="0.25">
      <c r="A8172" s="1" t="s">
        <v>19957</v>
      </c>
      <c r="B8172" t="s">
        <v>19958</v>
      </c>
      <c r="C8172" t="s">
        <v>19959</v>
      </c>
    </row>
    <row r="8173" spans="1:4" x14ac:dyDescent="0.25">
      <c r="A8173" s="1" t="s">
        <v>19960</v>
      </c>
      <c r="B8173" t="s">
        <v>19961</v>
      </c>
      <c r="C8173" t="s">
        <v>19962</v>
      </c>
    </row>
    <row r="8174" spans="1:4" x14ac:dyDescent="0.25">
      <c r="A8174" s="1" t="s">
        <v>19963</v>
      </c>
      <c r="B8174" t="s">
        <v>19964</v>
      </c>
    </row>
    <row r="8175" spans="1:4" x14ac:dyDescent="0.25">
      <c r="A8175" s="1" t="s">
        <v>19965</v>
      </c>
      <c r="B8175" t="s">
        <v>19966</v>
      </c>
      <c r="C8175" t="s">
        <v>19967</v>
      </c>
    </row>
    <row r="8176" spans="1:4" x14ac:dyDescent="0.25">
      <c r="A8176" s="1" t="s">
        <v>19968</v>
      </c>
      <c r="B8176" t="s">
        <v>19969</v>
      </c>
      <c r="C8176" t="s">
        <v>19970</v>
      </c>
    </row>
    <row r="8177" spans="1:3" x14ac:dyDescent="0.25">
      <c r="A8177" s="1" t="s">
        <v>19971</v>
      </c>
      <c r="B8177" t="s">
        <v>19972</v>
      </c>
    </row>
    <row r="8178" spans="1:3" x14ac:dyDescent="0.25">
      <c r="A8178" s="1" t="s">
        <v>19973</v>
      </c>
      <c r="B8178" t="s">
        <v>19974</v>
      </c>
      <c r="C8178" t="s">
        <v>19975</v>
      </c>
    </row>
    <row r="8179" spans="1:3" x14ac:dyDescent="0.25">
      <c r="A8179" s="1" t="s">
        <v>19973</v>
      </c>
      <c r="B8179" t="s">
        <v>19976</v>
      </c>
    </row>
    <row r="8180" spans="1:3" x14ac:dyDescent="0.25">
      <c r="A8180" s="1" t="s">
        <v>19977</v>
      </c>
      <c r="B8180" t="s">
        <v>19978</v>
      </c>
      <c r="C8180" t="s">
        <v>19979</v>
      </c>
    </row>
    <row r="8181" spans="1:3" x14ac:dyDescent="0.25">
      <c r="A8181" s="1" t="s">
        <v>19980</v>
      </c>
      <c r="B8181" t="s">
        <v>19981</v>
      </c>
    </row>
    <row r="8182" spans="1:3" x14ac:dyDescent="0.25">
      <c r="A8182" s="1" t="s">
        <v>19980</v>
      </c>
      <c r="B8182" t="s">
        <v>19982</v>
      </c>
    </row>
    <row r="8183" spans="1:3" x14ac:dyDescent="0.25">
      <c r="A8183" s="1" t="s">
        <v>19983</v>
      </c>
      <c r="B8183" t="s">
        <v>19984</v>
      </c>
      <c r="C8183" t="s">
        <v>19985</v>
      </c>
    </row>
    <row r="8184" spans="1:3" x14ac:dyDescent="0.25">
      <c r="A8184" s="1" t="s">
        <v>19986</v>
      </c>
      <c r="B8184" t="s">
        <v>19987</v>
      </c>
      <c r="C8184" t="s">
        <v>19988</v>
      </c>
    </row>
    <row r="8185" spans="1:3" x14ac:dyDescent="0.25">
      <c r="A8185" s="1" t="s">
        <v>19989</v>
      </c>
      <c r="B8185" t="s">
        <v>19990</v>
      </c>
      <c r="C8185" t="s">
        <v>19991</v>
      </c>
    </row>
    <row r="8186" spans="1:3" x14ac:dyDescent="0.25">
      <c r="A8186" s="1" t="s">
        <v>19992</v>
      </c>
      <c r="B8186" t="s">
        <v>19993</v>
      </c>
      <c r="C8186" t="s">
        <v>19994</v>
      </c>
    </row>
    <row r="8187" spans="1:3" x14ac:dyDescent="0.25">
      <c r="A8187" s="1" t="s">
        <v>19995</v>
      </c>
      <c r="B8187" t="s">
        <v>19996</v>
      </c>
      <c r="C8187" t="s">
        <v>19997</v>
      </c>
    </row>
    <row r="8188" spans="1:3" x14ac:dyDescent="0.25">
      <c r="A8188" s="1" t="s">
        <v>19998</v>
      </c>
      <c r="B8188" t="s">
        <v>19999</v>
      </c>
      <c r="C8188" t="s">
        <v>20000</v>
      </c>
    </row>
    <row r="8189" spans="1:3" x14ac:dyDescent="0.25">
      <c r="A8189" s="1" t="s">
        <v>20001</v>
      </c>
      <c r="B8189" t="s">
        <v>20002</v>
      </c>
      <c r="C8189" t="s">
        <v>20003</v>
      </c>
    </row>
    <row r="8190" spans="1:3" x14ac:dyDescent="0.25">
      <c r="A8190" s="1" t="s">
        <v>20004</v>
      </c>
      <c r="B8190" t="s">
        <v>20005</v>
      </c>
      <c r="C8190" t="s">
        <v>20006</v>
      </c>
    </row>
    <row r="8191" spans="1:3" x14ac:dyDescent="0.25">
      <c r="A8191" s="1" t="s">
        <v>20007</v>
      </c>
      <c r="B8191" t="s">
        <v>20008</v>
      </c>
      <c r="C8191" t="s">
        <v>20009</v>
      </c>
    </row>
    <row r="8192" spans="1:3" x14ac:dyDescent="0.25">
      <c r="A8192" s="1" t="s">
        <v>20010</v>
      </c>
      <c r="B8192" t="s">
        <v>20011</v>
      </c>
      <c r="C8192" t="s">
        <v>20012</v>
      </c>
    </row>
    <row r="8193" spans="1:4" x14ac:dyDescent="0.25">
      <c r="A8193" s="1" t="s">
        <v>20013</v>
      </c>
      <c r="B8193" t="s">
        <v>20014</v>
      </c>
      <c r="C8193" t="s">
        <v>20015</v>
      </c>
    </row>
    <row r="8194" spans="1:4" x14ac:dyDescent="0.25">
      <c r="A8194" s="1" t="s">
        <v>20013</v>
      </c>
      <c r="B8194" t="s">
        <v>20016</v>
      </c>
      <c r="C8194" t="s">
        <v>20017</v>
      </c>
      <c r="D8194" t="s">
        <v>20018</v>
      </c>
    </row>
    <row r="8195" spans="1:4" x14ac:dyDescent="0.25">
      <c r="A8195" s="1" t="s">
        <v>20019</v>
      </c>
      <c r="B8195" t="s">
        <v>20020</v>
      </c>
      <c r="C8195" t="s">
        <v>20021</v>
      </c>
      <c r="D8195" t="s">
        <v>20022</v>
      </c>
    </row>
    <row r="8196" spans="1:4" x14ac:dyDescent="0.25">
      <c r="A8196" s="1" t="s">
        <v>20019</v>
      </c>
      <c r="B8196" t="s">
        <v>20023</v>
      </c>
      <c r="C8196" t="s">
        <v>20024</v>
      </c>
      <c r="D8196">
        <v>94</v>
      </c>
    </row>
    <row r="8197" spans="1:4" x14ac:dyDescent="0.25">
      <c r="A8197" s="1" t="s">
        <v>20025</v>
      </c>
      <c r="B8197" t="s">
        <v>20026</v>
      </c>
    </row>
    <row r="8198" spans="1:4" x14ac:dyDescent="0.25">
      <c r="A8198" s="1" t="s">
        <v>20027</v>
      </c>
      <c r="B8198" t="s">
        <v>20028</v>
      </c>
      <c r="C8198" t="s">
        <v>20029</v>
      </c>
    </row>
    <row r="8199" spans="1:4" x14ac:dyDescent="0.25">
      <c r="A8199" s="1" t="s">
        <v>20030</v>
      </c>
      <c r="B8199" t="s">
        <v>20031</v>
      </c>
    </row>
    <row r="8200" spans="1:4" x14ac:dyDescent="0.25">
      <c r="A8200" s="1" t="s">
        <v>20032</v>
      </c>
      <c r="B8200" t="s">
        <v>20033</v>
      </c>
      <c r="C8200" t="s">
        <v>20034</v>
      </c>
    </row>
    <row r="8201" spans="1:4" x14ac:dyDescent="0.25">
      <c r="A8201" s="1" t="s">
        <v>20035</v>
      </c>
      <c r="B8201" t="s">
        <v>20036</v>
      </c>
      <c r="C8201" t="s">
        <v>20037</v>
      </c>
    </row>
    <row r="8202" spans="1:4" x14ac:dyDescent="0.25">
      <c r="A8202" s="1" t="s">
        <v>20038</v>
      </c>
      <c r="B8202" t="s">
        <v>20039</v>
      </c>
      <c r="C8202" t="s">
        <v>20040</v>
      </c>
    </row>
    <row r="8203" spans="1:4" x14ac:dyDescent="0.25">
      <c r="A8203" s="1" t="s">
        <v>20041</v>
      </c>
      <c r="B8203" t="s">
        <v>20042</v>
      </c>
    </row>
    <row r="8204" spans="1:4" x14ac:dyDescent="0.25">
      <c r="A8204" s="1" t="s">
        <v>20043</v>
      </c>
      <c r="B8204" t="s">
        <v>20044</v>
      </c>
      <c r="C8204" t="s">
        <v>20045</v>
      </c>
      <c r="D8204">
        <v>2</v>
      </c>
    </row>
    <row r="8205" spans="1:4" x14ac:dyDescent="0.25">
      <c r="A8205" s="1" t="s">
        <v>20043</v>
      </c>
      <c r="B8205" t="s">
        <v>20046</v>
      </c>
      <c r="C8205" t="s">
        <v>20047</v>
      </c>
      <c r="D8205">
        <v>322</v>
      </c>
    </row>
    <row r="8206" spans="1:4" x14ac:dyDescent="0.25">
      <c r="A8206" s="1" t="s">
        <v>20043</v>
      </c>
      <c r="B8206" t="s">
        <v>20048</v>
      </c>
      <c r="C8206" t="s">
        <v>20049</v>
      </c>
      <c r="D8206" t="s">
        <v>20050</v>
      </c>
    </row>
    <row r="8207" spans="1:4" x14ac:dyDescent="0.25">
      <c r="A8207" s="1" t="s">
        <v>20051</v>
      </c>
      <c r="B8207" t="s">
        <v>20052</v>
      </c>
      <c r="C8207" t="s">
        <v>20053</v>
      </c>
    </row>
    <row r="8208" spans="1:4" x14ac:dyDescent="0.25">
      <c r="A8208" s="1" t="s">
        <v>20054</v>
      </c>
      <c r="B8208" t="s">
        <v>20055</v>
      </c>
      <c r="C8208" t="s">
        <v>20056</v>
      </c>
    </row>
    <row r="8209" spans="1:4" x14ac:dyDescent="0.25">
      <c r="A8209" s="1" t="s">
        <v>20057</v>
      </c>
      <c r="B8209" t="s">
        <v>20058</v>
      </c>
    </row>
    <row r="8210" spans="1:4" x14ac:dyDescent="0.25">
      <c r="A8210" s="1" t="s">
        <v>20059</v>
      </c>
      <c r="B8210" t="s">
        <v>20060</v>
      </c>
    </row>
    <row r="8211" spans="1:4" x14ac:dyDescent="0.25">
      <c r="A8211" s="1" t="s">
        <v>20061</v>
      </c>
      <c r="B8211" t="s">
        <v>20062</v>
      </c>
      <c r="C8211" t="s">
        <v>20063</v>
      </c>
    </row>
    <row r="8212" spans="1:4" x14ac:dyDescent="0.25">
      <c r="A8212" s="1" t="s">
        <v>20064</v>
      </c>
      <c r="B8212" t="s">
        <v>20065</v>
      </c>
      <c r="C8212" t="s">
        <v>20066</v>
      </c>
    </row>
    <row r="8213" spans="1:4" x14ac:dyDescent="0.25">
      <c r="A8213" s="1" t="s">
        <v>20064</v>
      </c>
      <c r="B8213" t="s">
        <v>20067</v>
      </c>
      <c r="C8213" t="s">
        <v>20068</v>
      </c>
    </row>
    <row r="8214" spans="1:4" x14ac:dyDescent="0.25">
      <c r="A8214" s="1" t="s">
        <v>20064</v>
      </c>
      <c r="B8214" t="s">
        <v>20069</v>
      </c>
      <c r="C8214" t="s">
        <v>20070</v>
      </c>
    </row>
    <row r="8215" spans="1:4" x14ac:dyDescent="0.25">
      <c r="A8215" s="1" t="s">
        <v>20071</v>
      </c>
      <c r="B8215" t="s">
        <v>20072</v>
      </c>
      <c r="C8215" t="s">
        <v>20073</v>
      </c>
    </row>
    <row r="8216" spans="1:4" x14ac:dyDescent="0.25">
      <c r="A8216" s="1" t="s">
        <v>20074</v>
      </c>
      <c r="B8216" t="s">
        <v>20075</v>
      </c>
      <c r="C8216" t="s">
        <v>20076</v>
      </c>
    </row>
    <row r="8217" spans="1:4" x14ac:dyDescent="0.25">
      <c r="A8217" s="1" t="s">
        <v>20074</v>
      </c>
      <c r="B8217" t="s">
        <v>20077</v>
      </c>
      <c r="C8217" t="s">
        <v>20078</v>
      </c>
    </row>
    <row r="8218" spans="1:4" x14ac:dyDescent="0.25">
      <c r="A8218" s="1" t="s">
        <v>20079</v>
      </c>
      <c r="B8218" t="s">
        <v>20080</v>
      </c>
      <c r="C8218" t="s">
        <v>20081</v>
      </c>
      <c r="D8218" t="s">
        <v>20082</v>
      </c>
    </row>
    <row r="8219" spans="1:4" x14ac:dyDescent="0.25">
      <c r="A8219" s="1" t="s">
        <v>20079</v>
      </c>
      <c r="B8219" t="s">
        <v>20083</v>
      </c>
      <c r="C8219" t="s">
        <v>20084</v>
      </c>
      <c r="D8219" t="s">
        <v>20085</v>
      </c>
    </row>
    <row r="8220" spans="1:4" x14ac:dyDescent="0.25">
      <c r="A8220" s="1" t="s">
        <v>20086</v>
      </c>
      <c r="B8220" t="s">
        <v>20087</v>
      </c>
    </row>
    <row r="8221" spans="1:4" x14ac:dyDescent="0.25">
      <c r="A8221" s="1" t="s">
        <v>20088</v>
      </c>
      <c r="B8221" t="s">
        <v>20089</v>
      </c>
      <c r="C8221" t="s">
        <v>20090</v>
      </c>
      <c r="D8221" t="s">
        <v>20091</v>
      </c>
    </row>
    <row r="8222" spans="1:4" x14ac:dyDescent="0.25">
      <c r="A8222" s="1" t="s">
        <v>20088</v>
      </c>
      <c r="B8222" t="s">
        <v>20092</v>
      </c>
      <c r="C8222" t="s">
        <v>20093</v>
      </c>
      <c r="D8222" t="s">
        <v>20094</v>
      </c>
    </row>
    <row r="8223" spans="1:4" x14ac:dyDescent="0.25">
      <c r="A8223" s="1" t="s">
        <v>20088</v>
      </c>
      <c r="B8223" t="s">
        <v>20095</v>
      </c>
      <c r="C8223" t="s">
        <v>20096</v>
      </c>
      <c r="D8223" t="s">
        <v>20097</v>
      </c>
    </row>
    <row r="8224" spans="1:4" x14ac:dyDescent="0.25">
      <c r="A8224" s="1" t="s">
        <v>20098</v>
      </c>
      <c r="B8224" t="s">
        <v>20099</v>
      </c>
      <c r="C8224" t="s">
        <v>20100</v>
      </c>
    </row>
    <row r="8225" spans="1:4" x14ac:dyDescent="0.25">
      <c r="A8225" s="1" t="s">
        <v>20101</v>
      </c>
      <c r="B8225" t="s">
        <v>20102</v>
      </c>
      <c r="C8225" t="s">
        <v>20103</v>
      </c>
    </row>
    <row r="8226" spans="1:4" x14ac:dyDescent="0.25">
      <c r="A8226" s="1" t="s">
        <v>20104</v>
      </c>
      <c r="B8226" t="s">
        <v>20105</v>
      </c>
      <c r="C8226" t="s">
        <v>20106</v>
      </c>
    </row>
    <row r="8227" spans="1:4" x14ac:dyDescent="0.25">
      <c r="A8227" s="1" t="s">
        <v>20107</v>
      </c>
      <c r="B8227" t="s">
        <v>20108</v>
      </c>
      <c r="C8227" t="s">
        <v>20109</v>
      </c>
      <c r="D8227" t="s">
        <v>20110</v>
      </c>
    </row>
    <row r="8228" spans="1:4" x14ac:dyDescent="0.25">
      <c r="A8228" s="1" t="s">
        <v>20111</v>
      </c>
      <c r="B8228" t="s">
        <v>20112</v>
      </c>
      <c r="C8228" t="s">
        <v>20113</v>
      </c>
    </row>
    <row r="8229" spans="1:4" x14ac:dyDescent="0.25">
      <c r="A8229" s="1" t="s">
        <v>20114</v>
      </c>
      <c r="B8229" t="s">
        <v>20115</v>
      </c>
      <c r="C8229" t="s">
        <v>20116</v>
      </c>
      <c r="D8229" t="s">
        <v>20117</v>
      </c>
    </row>
    <row r="8230" spans="1:4" x14ac:dyDescent="0.25">
      <c r="A8230" s="1" t="s">
        <v>20114</v>
      </c>
      <c r="B8230" t="s">
        <v>20118</v>
      </c>
      <c r="C8230" t="s">
        <v>20119</v>
      </c>
      <c r="D8230" t="s">
        <v>20120</v>
      </c>
    </row>
    <row r="8231" spans="1:4" x14ac:dyDescent="0.25">
      <c r="A8231" s="1" t="s">
        <v>20121</v>
      </c>
      <c r="B8231" t="s">
        <v>20122</v>
      </c>
      <c r="C8231" t="s">
        <v>20123</v>
      </c>
    </row>
    <row r="8232" spans="1:4" x14ac:dyDescent="0.25">
      <c r="A8232" s="1" t="s">
        <v>20124</v>
      </c>
      <c r="B8232" t="s">
        <v>20125</v>
      </c>
      <c r="C8232" t="s">
        <v>20126</v>
      </c>
    </row>
    <row r="8233" spans="1:4" x14ac:dyDescent="0.25">
      <c r="A8233" s="1" t="s">
        <v>20127</v>
      </c>
      <c r="B8233" t="s">
        <v>20128</v>
      </c>
      <c r="C8233" t="s">
        <v>20129</v>
      </c>
    </row>
    <row r="8234" spans="1:4" x14ac:dyDescent="0.25">
      <c r="A8234" s="1" t="s">
        <v>20130</v>
      </c>
      <c r="B8234" t="s">
        <v>20131</v>
      </c>
      <c r="C8234" t="s">
        <v>20132</v>
      </c>
    </row>
    <row r="8235" spans="1:4" x14ac:dyDescent="0.25">
      <c r="A8235" s="1" t="s">
        <v>20133</v>
      </c>
      <c r="B8235" t="s">
        <v>20134</v>
      </c>
      <c r="C8235" t="s">
        <v>20135</v>
      </c>
    </row>
    <row r="8236" spans="1:4" x14ac:dyDescent="0.25">
      <c r="A8236" s="1" t="s">
        <v>20136</v>
      </c>
      <c r="B8236" t="s">
        <v>20137</v>
      </c>
      <c r="C8236" t="s">
        <v>20138</v>
      </c>
    </row>
    <row r="8237" spans="1:4" x14ac:dyDescent="0.25">
      <c r="A8237" s="1" t="s">
        <v>20139</v>
      </c>
      <c r="B8237" t="s">
        <v>20140</v>
      </c>
      <c r="C8237" t="s">
        <v>20141</v>
      </c>
    </row>
    <row r="8238" spans="1:4" x14ac:dyDescent="0.25">
      <c r="A8238" s="1" t="s">
        <v>20142</v>
      </c>
      <c r="B8238" t="s">
        <v>20143</v>
      </c>
    </row>
    <row r="8239" spans="1:4" x14ac:dyDescent="0.25">
      <c r="A8239" s="1" t="s">
        <v>20144</v>
      </c>
      <c r="B8239" t="s">
        <v>20145</v>
      </c>
      <c r="C8239" t="s">
        <v>20146</v>
      </c>
    </row>
    <row r="8240" spans="1:4" x14ac:dyDescent="0.25">
      <c r="A8240" s="1" t="s">
        <v>20147</v>
      </c>
      <c r="B8240" t="s">
        <v>20148</v>
      </c>
      <c r="C8240" t="s">
        <v>20149</v>
      </c>
    </row>
    <row r="8241" spans="1:3" x14ac:dyDescent="0.25">
      <c r="A8241" s="1" t="s">
        <v>20150</v>
      </c>
      <c r="B8241" t="s">
        <v>20151</v>
      </c>
      <c r="C8241" t="s">
        <v>20152</v>
      </c>
    </row>
    <row r="8242" spans="1:3" x14ac:dyDescent="0.25">
      <c r="A8242" s="1" t="s">
        <v>20153</v>
      </c>
      <c r="B8242" t="s">
        <v>20154</v>
      </c>
      <c r="C8242" t="s">
        <v>20155</v>
      </c>
    </row>
    <row r="8243" spans="1:3" x14ac:dyDescent="0.25">
      <c r="A8243" s="1" t="s">
        <v>20156</v>
      </c>
      <c r="B8243" t="s">
        <v>20157</v>
      </c>
      <c r="C8243">
        <v>0</v>
      </c>
    </row>
    <row r="8244" spans="1:3" x14ac:dyDescent="0.25">
      <c r="A8244" s="1" t="s">
        <v>20158</v>
      </c>
      <c r="B8244" t="s">
        <v>20159</v>
      </c>
    </row>
    <row r="8245" spans="1:3" x14ac:dyDescent="0.25">
      <c r="A8245" s="1" t="s">
        <v>20160</v>
      </c>
      <c r="B8245" t="s">
        <v>20161</v>
      </c>
      <c r="C8245" t="s">
        <v>20162</v>
      </c>
    </row>
    <row r="8246" spans="1:3" x14ac:dyDescent="0.25">
      <c r="A8246" s="1" t="s">
        <v>20163</v>
      </c>
      <c r="B8246" t="s">
        <v>20164</v>
      </c>
      <c r="C8246" t="s">
        <v>20165</v>
      </c>
    </row>
    <row r="8247" spans="1:3" x14ac:dyDescent="0.25">
      <c r="A8247" s="1" t="s">
        <v>20166</v>
      </c>
      <c r="B8247" t="s">
        <v>20167</v>
      </c>
    </row>
    <row r="8248" spans="1:3" x14ac:dyDescent="0.25">
      <c r="A8248" s="1" t="s">
        <v>20168</v>
      </c>
      <c r="B8248" t="s">
        <v>20169</v>
      </c>
      <c r="C8248" t="s">
        <v>20170</v>
      </c>
    </row>
    <row r="8249" spans="1:3" x14ac:dyDescent="0.25">
      <c r="A8249" s="1" t="s">
        <v>20171</v>
      </c>
      <c r="B8249" t="s">
        <v>20172</v>
      </c>
      <c r="C8249" t="s">
        <v>20173</v>
      </c>
    </row>
    <row r="8250" spans="1:3" x14ac:dyDescent="0.25">
      <c r="A8250" s="1" t="s">
        <v>20174</v>
      </c>
      <c r="B8250" t="s">
        <v>20175</v>
      </c>
    </row>
    <row r="8251" spans="1:3" x14ac:dyDescent="0.25">
      <c r="A8251" s="1" t="s">
        <v>20176</v>
      </c>
      <c r="B8251" t="s">
        <v>20177</v>
      </c>
      <c r="C8251" t="s">
        <v>20178</v>
      </c>
    </row>
    <row r="8252" spans="1:3" x14ac:dyDescent="0.25">
      <c r="A8252" s="1" t="s">
        <v>20179</v>
      </c>
      <c r="B8252" t="s">
        <v>20180</v>
      </c>
      <c r="C8252" t="s">
        <v>20181</v>
      </c>
    </row>
    <row r="8253" spans="1:3" x14ac:dyDescent="0.25">
      <c r="A8253" s="1" t="s">
        <v>20182</v>
      </c>
      <c r="B8253" t="s">
        <v>20183</v>
      </c>
    </row>
    <row r="8254" spans="1:3" x14ac:dyDescent="0.25">
      <c r="A8254" s="1" t="s">
        <v>20184</v>
      </c>
      <c r="B8254" t="s">
        <v>20185</v>
      </c>
      <c r="C8254" t="s">
        <v>20186</v>
      </c>
    </row>
    <row r="8255" spans="1:3" x14ac:dyDescent="0.25">
      <c r="A8255" s="1" t="s">
        <v>20184</v>
      </c>
      <c r="B8255" t="s">
        <v>20187</v>
      </c>
      <c r="C8255" t="s">
        <v>20188</v>
      </c>
    </row>
    <row r="8256" spans="1:3" x14ac:dyDescent="0.25">
      <c r="A8256" s="1" t="s">
        <v>20189</v>
      </c>
      <c r="B8256" t="s">
        <v>20190</v>
      </c>
      <c r="C8256" t="s">
        <v>20191</v>
      </c>
    </row>
    <row r="8257" spans="1:3" x14ac:dyDescent="0.25">
      <c r="A8257" s="1" t="s">
        <v>20192</v>
      </c>
      <c r="B8257" t="s">
        <v>20193</v>
      </c>
      <c r="C8257" t="s">
        <v>20194</v>
      </c>
    </row>
    <row r="8258" spans="1:3" x14ac:dyDescent="0.25">
      <c r="A8258" s="1" t="s">
        <v>20195</v>
      </c>
      <c r="B8258" t="s">
        <v>20196</v>
      </c>
      <c r="C8258" t="s">
        <v>20197</v>
      </c>
    </row>
    <row r="8259" spans="1:3" x14ac:dyDescent="0.25">
      <c r="A8259" s="1" t="s">
        <v>20198</v>
      </c>
      <c r="B8259" t="s">
        <v>20199</v>
      </c>
    </row>
    <row r="8260" spans="1:3" x14ac:dyDescent="0.25">
      <c r="A8260" s="1" t="s">
        <v>20200</v>
      </c>
      <c r="B8260" t="s">
        <v>20201</v>
      </c>
      <c r="C8260" t="s">
        <v>20202</v>
      </c>
    </row>
    <row r="8261" spans="1:3" x14ac:dyDescent="0.25">
      <c r="A8261" s="1" t="s">
        <v>20203</v>
      </c>
      <c r="B8261" t="s">
        <v>20204</v>
      </c>
      <c r="C8261" t="s">
        <v>20205</v>
      </c>
    </row>
    <row r="8262" spans="1:3" x14ac:dyDescent="0.25">
      <c r="A8262" s="1" t="s">
        <v>20206</v>
      </c>
      <c r="B8262" t="s">
        <v>20207</v>
      </c>
      <c r="C8262" t="s">
        <v>20208</v>
      </c>
    </row>
    <row r="8263" spans="1:3" x14ac:dyDescent="0.25">
      <c r="A8263" s="1" t="s">
        <v>20209</v>
      </c>
      <c r="B8263" t="s">
        <v>20210</v>
      </c>
      <c r="C8263" t="s">
        <v>20211</v>
      </c>
    </row>
    <row r="8264" spans="1:3" x14ac:dyDescent="0.25">
      <c r="A8264" s="1" t="s">
        <v>20212</v>
      </c>
      <c r="B8264" t="s">
        <v>20213</v>
      </c>
    </row>
    <row r="8265" spans="1:3" x14ac:dyDescent="0.25">
      <c r="A8265" s="1" t="s">
        <v>20214</v>
      </c>
      <c r="B8265" t="s">
        <v>20215</v>
      </c>
    </row>
    <row r="8266" spans="1:3" x14ac:dyDescent="0.25">
      <c r="A8266" s="1" t="s">
        <v>20216</v>
      </c>
      <c r="B8266" t="s">
        <v>20217</v>
      </c>
    </row>
    <row r="8267" spans="1:3" x14ac:dyDescent="0.25">
      <c r="A8267" s="1" t="s">
        <v>20218</v>
      </c>
      <c r="B8267" t="s">
        <v>20219</v>
      </c>
    </row>
    <row r="8268" spans="1:3" x14ac:dyDescent="0.25">
      <c r="A8268" s="1" t="s">
        <v>20220</v>
      </c>
      <c r="B8268" t="s">
        <v>20221</v>
      </c>
      <c r="C8268" t="s">
        <v>20222</v>
      </c>
    </row>
    <row r="8269" spans="1:3" x14ac:dyDescent="0.25">
      <c r="A8269" s="1" t="s">
        <v>20223</v>
      </c>
      <c r="B8269" t="s">
        <v>20224</v>
      </c>
    </row>
    <row r="8270" spans="1:3" x14ac:dyDescent="0.25">
      <c r="A8270" s="1" t="s">
        <v>20225</v>
      </c>
      <c r="B8270" t="s">
        <v>20226</v>
      </c>
    </row>
    <row r="8271" spans="1:3" x14ac:dyDescent="0.25">
      <c r="A8271" s="1" t="s">
        <v>20227</v>
      </c>
      <c r="B8271" t="s">
        <v>20228</v>
      </c>
      <c r="C8271" t="s">
        <v>20229</v>
      </c>
    </row>
    <row r="8272" spans="1:3" x14ac:dyDescent="0.25">
      <c r="A8272" s="1" t="s">
        <v>20230</v>
      </c>
      <c r="B8272" t="s">
        <v>20231</v>
      </c>
      <c r="C8272" t="s">
        <v>20232</v>
      </c>
    </row>
    <row r="8273" spans="1:4" x14ac:dyDescent="0.25">
      <c r="A8273" s="1" t="s">
        <v>20233</v>
      </c>
      <c r="B8273" t="s">
        <v>20234</v>
      </c>
      <c r="C8273" t="s">
        <v>20235</v>
      </c>
    </row>
    <row r="8274" spans="1:4" x14ac:dyDescent="0.25">
      <c r="A8274" s="1" t="s">
        <v>20236</v>
      </c>
      <c r="B8274" t="s">
        <v>20237</v>
      </c>
      <c r="C8274" t="s">
        <v>20238</v>
      </c>
      <c r="D8274" t="s">
        <v>20239</v>
      </c>
    </row>
    <row r="8275" spans="1:4" x14ac:dyDescent="0.25">
      <c r="A8275" s="1" t="s">
        <v>20236</v>
      </c>
      <c r="B8275" t="s">
        <v>20240</v>
      </c>
      <c r="C8275" t="s">
        <v>20241</v>
      </c>
      <c r="D8275" t="s">
        <v>20242</v>
      </c>
    </row>
    <row r="8276" spans="1:4" x14ac:dyDescent="0.25">
      <c r="A8276" s="1" t="s">
        <v>20243</v>
      </c>
      <c r="B8276" t="s">
        <v>20244</v>
      </c>
    </row>
    <row r="8277" spans="1:4" x14ac:dyDescent="0.25">
      <c r="A8277" s="1" t="s">
        <v>20245</v>
      </c>
      <c r="B8277" t="s">
        <v>20246</v>
      </c>
      <c r="C8277" t="s">
        <v>20247</v>
      </c>
    </row>
    <row r="8278" spans="1:4" x14ac:dyDescent="0.25">
      <c r="A8278" s="1" t="s">
        <v>20248</v>
      </c>
      <c r="B8278" t="s">
        <v>20249</v>
      </c>
      <c r="C8278" t="s">
        <v>20250</v>
      </c>
    </row>
    <row r="8279" spans="1:4" x14ac:dyDescent="0.25">
      <c r="A8279" s="1" t="s">
        <v>20251</v>
      </c>
      <c r="B8279" t="s">
        <v>20252</v>
      </c>
    </row>
    <row r="8280" spans="1:4" x14ac:dyDescent="0.25">
      <c r="A8280" s="1" t="s">
        <v>20253</v>
      </c>
      <c r="B8280" t="s">
        <v>20254</v>
      </c>
      <c r="C8280" t="s">
        <v>20255</v>
      </c>
    </row>
    <row r="8281" spans="1:4" x14ac:dyDescent="0.25">
      <c r="A8281" s="1" t="s">
        <v>20256</v>
      </c>
      <c r="B8281" t="s">
        <v>20257</v>
      </c>
      <c r="C8281" t="s">
        <v>20258</v>
      </c>
    </row>
    <row r="8282" spans="1:4" x14ac:dyDescent="0.25">
      <c r="A8282" s="1" t="s">
        <v>20259</v>
      </c>
      <c r="B8282" t="s">
        <v>20260</v>
      </c>
      <c r="C8282" t="s">
        <v>20261</v>
      </c>
    </row>
    <row r="8283" spans="1:4" x14ac:dyDescent="0.25">
      <c r="A8283" s="1" t="s">
        <v>20262</v>
      </c>
      <c r="B8283" t="s">
        <v>20263</v>
      </c>
      <c r="C8283" t="s">
        <v>20264</v>
      </c>
    </row>
    <row r="8284" spans="1:4" x14ac:dyDescent="0.25">
      <c r="A8284" s="1" t="s">
        <v>20265</v>
      </c>
      <c r="B8284" t="s">
        <v>20266</v>
      </c>
      <c r="C8284" t="s">
        <v>20267</v>
      </c>
    </row>
    <row r="8285" spans="1:4" x14ac:dyDescent="0.25">
      <c r="A8285" s="1" t="s">
        <v>20268</v>
      </c>
      <c r="B8285" t="s">
        <v>20269</v>
      </c>
      <c r="C8285" t="s">
        <v>20270</v>
      </c>
    </row>
    <row r="8286" spans="1:4" x14ac:dyDescent="0.25">
      <c r="A8286" s="1" t="s">
        <v>20271</v>
      </c>
      <c r="B8286" t="s">
        <v>20272</v>
      </c>
      <c r="C8286" t="s">
        <v>20273</v>
      </c>
    </row>
    <row r="8287" spans="1:4" x14ac:dyDescent="0.25">
      <c r="A8287" s="1" t="s">
        <v>20274</v>
      </c>
      <c r="B8287" t="s">
        <v>20275</v>
      </c>
      <c r="C8287" t="s">
        <v>20276</v>
      </c>
    </row>
    <row r="8288" spans="1:4" x14ac:dyDescent="0.25">
      <c r="A8288" s="1" t="s">
        <v>20277</v>
      </c>
      <c r="B8288" t="s">
        <v>20278</v>
      </c>
      <c r="C8288" t="s">
        <v>20279</v>
      </c>
    </row>
    <row r="8289" spans="1:4" x14ac:dyDescent="0.25">
      <c r="A8289" s="1" t="s">
        <v>20280</v>
      </c>
      <c r="B8289" t="s">
        <v>20281</v>
      </c>
      <c r="C8289" t="s">
        <v>20282</v>
      </c>
    </row>
    <row r="8290" spans="1:4" x14ac:dyDescent="0.25">
      <c r="A8290" s="1" t="s">
        <v>20280</v>
      </c>
      <c r="B8290" t="s">
        <v>20283</v>
      </c>
      <c r="C8290" t="s">
        <v>20284</v>
      </c>
    </row>
    <row r="8291" spans="1:4" x14ac:dyDescent="0.25">
      <c r="A8291" s="1" t="s">
        <v>20285</v>
      </c>
      <c r="B8291" t="s">
        <v>20286</v>
      </c>
      <c r="C8291" t="s">
        <v>20287</v>
      </c>
    </row>
    <row r="8292" spans="1:4" x14ac:dyDescent="0.25">
      <c r="A8292" s="1" t="s">
        <v>20288</v>
      </c>
      <c r="B8292" t="s">
        <v>20289</v>
      </c>
      <c r="C8292" t="s">
        <v>20290</v>
      </c>
    </row>
    <row r="8293" spans="1:4" x14ac:dyDescent="0.25">
      <c r="A8293" s="1" t="s">
        <v>20291</v>
      </c>
      <c r="B8293" t="s">
        <v>20292</v>
      </c>
      <c r="C8293" t="s">
        <v>20293</v>
      </c>
    </row>
    <row r="8294" spans="1:4" x14ac:dyDescent="0.25">
      <c r="A8294" s="1" t="s">
        <v>20294</v>
      </c>
      <c r="B8294" t="s">
        <v>20295</v>
      </c>
      <c r="C8294" t="s">
        <v>20296</v>
      </c>
    </row>
    <row r="8295" spans="1:4" x14ac:dyDescent="0.25">
      <c r="A8295" s="1" t="s">
        <v>20297</v>
      </c>
      <c r="B8295" t="s">
        <v>20298</v>
      </c>
      <c r="C8295" t="s">
        <v>20299</v>
      </c>
      <c r="D8295">
        <v>307</v>
      </c>
    </row>
    <row r="8296" spans="1:4" x14ac:dyDescent="0.25">
      <c r="A8296" s="1" t="s">
        <v>20300</v>
      </c>
      <c r="B8296" t="s">
        <v>20301</v>
      </c>
    </row>
    <row r="8297" spans="1:4" x14ac:dyDescent="0.25">
      <c r="A8297" s="1" t="s">
        <v>20302</v>
      </c>
      <c r="B8297" t="s">
        <v>20303</v>
      </c>
    </row>
    <row r="8298" spans="1:4" x14ac:dyDescent="0.25">
      <c r="A8298" s="1" t="s">
        <v>20304</v>
      </c>
      <c r="B8298" t="s">
        <v>20305</v>
      </c>
      <c r="C8298" t="s">
        <v>20306</v>
      </c>
    </row>
    <row r="8299" spans="1:4" x14ac:dyDescent="0.25">
      <c r="A8299" s="1" t="s">
        <v>20307</v>
      </c>
      <c r="B8299" t="s">
        <v>20308</v>
      </c>
      <c r="C8299" t="s">
        <v>20309</v>
      </c>
    </row>
    <row r="8300" spans="1:4" x14ac:dyDescent="0.25">
      <c r="A8300" s="1" t="s">
        <v>20310</v>
      </c>
      <c r="B8300" t="s">
        <v>20311</v>
      </c>
    </row>
    <row r="8301" spans="1:4" x14ac:dyDescent="0.25">
      <c r="A8301" s="1" t="s">
        <v>20312</v>
      </c>
      <c r="B8301" t="s">
        <v>20313</v>
      </c>
    </row>
    <row r="8302" spans="1:4" x14ac:dyDescent="0.25">
      <c r="A8302" s="1" t="s">
        <v>20314</v>
      </c>
      <c r="B8302" t="s">
        <v>20315</v>
      </c>
    </row>
    <row r="8303" spans="1:4" x14ac:dyDescent="0.25">
      <c r="A8303" s="1" t="s">
        <v>20316</v>
      </c>
      <c r="B8303" t="s">
        <v>20317</v>
      </c>
    </row>
    <row r="8304" spans="1:4" x14ac:dyDescent="0.25">
      <c r="A8304" s="1" t="s">
        <v>20318</v>
      </c>
      <c r="B8304" t="s">
        <v>20319</v>
      </c>
      <c r="C8304" t="s">
        <v>20320</v>
      </c>
    </row>
    <row r="8305" spans="1:3" x14ac:dyDescent="0.25">
      <c r="A8305" s="1" t="s">
        <v>20321</v>
      </c>
      <c r="B8305" t="s">
        <v>20322</v>
      </c>
    </row>
    <row r="8306" spans="1:3" x14ac:dyDescent="0.25">
      <c r="A8306" s="1" t="s">
        <v>20323</v>
      </c>
      <c r="B8306" t="s">
        <v>20324</v>
      </c>
      <c r="C8306" t="s">
        <v>20325</v>
      </c>
    </row>
    <row r="8307" spans="1:3" x14ac:dyDescent="0.25">
      <c r="A8307" s="1" t="s">
        <v>20326</v>
      </c>
      <c r="B8307" t="s">
        <v>20327</v>
      </c>
      <c r="C8307" t="s">
        <v>20328</v>
      </c>
    </row>
    <row r="8308" spans="1:3" x14ac:dyDescent="0.25">
      <c r="A8308" s="1" t="s">
        <v>20329</v>
      </c>
      <c r="B8308" t="s">
        <v>20330</v>
      </c>
      <c r="C8308" t="s">
        <v>20331</v>
      </c>
    </row>
    <row r="8309" spans="1:3" x14ac:dyDescent="0.25">
      <c r="A8309" s="1" t="s">
        <v>20332</v>
      </c>
      <c r="B8309" t="s">
        <v>20333</v>
      </c>
      <c r="C8309" t="s">
        <v>20334</v>
      </c>
    </row>
    <row r="8310" spans="1:3" x14ac:dyDescent="0.25">
      <c r="A8310" s="1" t="s">
        <v>20332</v>
      </c>
      <c r="B8310" t="s">
        <v>20335</v>
      </c>
      <c r="C8310" t="s">
        <v>20336</v>
      </c>
    </row>
    <row r="8311" spans="1:3" x14ac:dyDescent="0.25">
      <c r="A8311" s="1" t="s">
        <v>20337</v>
      </c>
      <c r="B8311" t="s">
        <v>20338</v>
      </c>
      <c r="C8311" t="s">
        <v>20339</v>
      </c>
    </row>
    <row r="8312" spans="1:3" x14ac:dyDescent="0.25">
      <c r="A8312" s="1" t="s">
        <v>20340</v>
      </c>
      <c r="B8312" t="s">
        <v>20341</v>
      </c>
      <c r="C8312" t="s">
        <v>20342</v>
      </c>
    </row>
    <row r="8313" spans="1:3" x14ac:dyDescent="0.25">
      <c r="A8313" s="1" t="s">
        <v>20343</v>
      </c>
      <c r="B8313" t="s">
        <v>20344</v>
      </c>
      <c r="C8313" t="s">
        <v>20345</v>
      </c>
    </row>
    <row r="8314" spans="1:3" x14ac:dyDescent="0.25">
      <c r="A8314" s="1" t="s">
        <v>20346</v>
      </c>
      <c r="B8314" t="s">
        <v>20347</v>
      </c>
      <c r="C8314" t="s">
        <v>20348</v>
      </c>
    </row>
    <row r="8315" spans="1:3" x14ac:dyDescent="0.25">
      <c r="A8315" s="1" t="s">
        <v>20349</v>
      </c>
      <c r="B8315" t="s">
        <v>20350</v>
      </c>
      <c r="C8315" t="s">
        <v>20351</v>
      </c>
    </row>
    <row r="8316" spans="1:3" x14ac:dyDescent="0.25">
      <c r="A8316" s="1" t="s">
        <v>20349</v>
      </c>
      <c r="B8316" t="s">
        <v>20352</v>
      </c>
    </row>
    <row r="8317" spans="1:3" x14ac:dyDescent="0.25">
      <c r="A8317" s="1" t="s">
        <v>20353</v>
      </c>
      <c r="B8317" t="s">
        <v>20354</v>
      </c>
      <c r="C8317" t="s">
        <v>20355</v>
      </c>
    </row>
    <row r="8318" spans="1:3" x14ac:dyDescent="0.25">
      <c r="A8318" s="1" t="s">
        <v>20356</v>
      </c>
      <c r="B8318" t="s">
        <v>20357</v>
      </c>
      <c r="C8318">
        <v>3</v>
      </c>
    </row>
    <row r="8319" spans="1:3" x14ac:dyDescent="0.25">
      <c r="A8319" s="1" t="s">
        <v>20358</v>
      </c>
      <c r="B8319" t="s">
        <v>20359</v>
      </c>
      <c r="C8319" t="s">
        <v>20360</v>
      </c>
    </row>
    <row r="8320" spans="1:3" x14ac:dyDescent="0.25">
      <c r="A8320" s="1" t="s">
        <v>20361</v>
      </c>
      <c r="B8320" t="s">
        <v>20362</v>
      </c>
      <c r="C8320" t="s">
        <v>20363</v>
      </c>
    </row>
    <row r="8321" spans="1:3" x14ac:dyDescent="0.25">
      <c r="A8321" s="1" t="s">
        <v>20364</v>
      </c>
      <c r="B8321" t="s">
        <v>20365</v>
      </c>
      <c r="C8321" t="s">
        <v>20366</v>
      </c>
    </row>
    <row r="8322" spans="1:3" x14ac:dyDescent="0.25">
      <c r="A8322" s="1" t="s">
        <v>20367</v>
      </c>
      <c r="B8322" t="s">
        <v>20368</v>
      </c>
      <c r="C8322" t="s">
        <v>20369</v>
      </c>
    </row>
    <row r="8323" spans="1:3" x14ac:dyDescent="0.25">
      <c r="A8323" s="1" t="s">
        <v>20370</v>
      </c>
      <c r="B8323" t="s">
        <v>20371</v>
      </c>
      <c r="C8323" t="s">
        <v>20372</v>
      </c>
    </row>
    <row r="8324" spans="1:3" x14ac:dyDescent="0.25">
      <c r="A8324" s="1" t="s">
        <v>20373</v>
      </c>
      <c r="B8324" t="s">
        <v>20374</v>
      </c>
      <c r="C8324" t="s">
        <v>20375</v>
      </c>
    </row>
    <row r="8325" spans="1:3" x14ac:dyDescent="0.25">
      <c r="A8325" s="1" t="s">
        <v>20376</v>
      </c>
      <c r="B8325" t="s">
        <v>20377</v>
      </c>
      <c r="C8325" t="s">
        <v>20378</v>
      </c>
    </row>
    <row r="8326" spans="1:3" x14ac:dyDescent="0.25">
      <c r="A8326" s="1" t="s">
        <v>20379</v>
      </c>
      <c r="B8326" t="s">
        <v>20380</v>
      </c>
      <c r="C8326" t="s">
        <v>20381</v>
      </c>
    </row>
    <row r="8327" spans="1:3" x14ac:dyDescent="0.25">
      <c r="A8327" s="1" t="s">
        <v>20382</v>
      </c>
      <c r="B8327" t="s">
        <v>20383</v>
      </c>
      <c r="C8327" t="s">
        <v>20384</v>
      </c>
    </row>
    <row r="8328" spans="1:3" x14ac:dyDescent="0.25">
      <c r="A8328" s="1" t="s">
        <v>20382</v>
      </c>
      <c r="B8328" t="s">
        <v>20385</v>
      </c>
      <c r="C8328" t="s">
        <v>20386</v>
      </c>
    </row>
    <row r="8329" spans="1:3" x14ac:dyDescent="0.25">
      <c r="A8329" s="1" t="s">
        <v>20387</v>
      </c>
      <c r="B8329" t="s">
        <v>20388</v>
      </c>
      <c r="C8329" t="s">
        <v>20389</v>
      </c>
    </row>
    <row r="8330" spans="1:3" x14ac:dyDescent="0.25">
      <c r="A8330" s="1" t="s">
        <v>20390</v>
      </c>
      <c r="B8330" t="s">
        <v>20391</v>
      </c>
      <c r="C8330" t="s">
        <v>20392</v>
      </c>
    </row>
    <row r="8331" spans="1:3" x14ac:dyDescent="0.25">
      <c r="A8331" s="1" t="s">
        <v>20393</v>
      </c>
      <c r="B8331" t="s">
        <v>20394</v>
      </c>
      <c r="C8331" t="s">
        <v>20395</v>
      </c>
    </row>
    <row r="8332" spans="1:3" x14ac:dyDescent="0.25">
      <c r="A8332" s="1" t="s">
        <v>20396</v>
      </c>
      <c r="B8332" t="s">
        <v>20397</v>
      </c>
      <c r="C8332" t="s">
        <v>20398</v>
      </c>
    </row>
    <row r="8333" spans="1:3" x14ac:dyDescent="0.25">
      <c r="A8333" s="1" t="s">
        <v>20399</v>
      </c>
      <c r="B8333" t="s">
        <v>20400</v>
      </c>
      <c r="C8333" t="s">
        <v>20401</v>
      </c>
    </row>
    <row r="8334" spans="1:3" x14ac:dyDescent="0.25">
      <c r="A8334" s="1" t="s">
        <v>20402</v>
      </c>
      <c r="B8334" t="s">
        <v>20403</v>
      </c>
      <c r="C8334" t="s">
        <v>20404</v>
      </c>
    </row>
    <row r="8335" spans="1:3" x14ac:dyDescent="0.25">
      <c r="A8335" s="1" t="s">
        <v>20402</v>
      </c>
      <c r="B8335" t="s">
        <v>20405</v>
      </c>
      <c r="C8335" t="s">
        <v>20406</v>
      </c>
    </row>
    <row r="8336" spans="1:3" x14ac:dyDescent="0.25">
      <c r="A8336" s="1" t="s">
        <v>20402</v>
      </c>
      <c r="B8336" t="s">
        <v>20407</v>
      </c>
      <c r="C8336" t="s">
        <v>20408</v>
      </c>
    </row>
    <row r="8337" spans="1:3" x14ac:dyDescent="0.25">
      <c r="A8337" s="1" t="s">
        <v>20409</v>
      </c>
      <c r="B8337" t="s">
        <v>20410</v>
      </c>
      <c r="C8337" t="s">
        <v>20411</v>
      </c>
    </row>
    <row r="8338" spans="1:3" x14ac:dyDescent="0.25">
      <c r="A8338" s="1" t="s">
        <v>20412</v>
      </c>
      <c r="B8338" t="s">
        <v>20413</v>
      </c>
      <c r="C8338" t="s">
        <v>20414</v>
      </c>
    </row>
    <row r="8339" spans="1:3" x14ac:dyDescent="0.25">
      <c r="A8339" s="1" t="s">
        <v>20415</v>
      </c>
      <c r="B8339" t="s">
        <v>20416</v>
      </c>
      <c r="C8339" t="s">
        <v>20417</v>
      </c>
    </row>
    <row r="8340" spans="1:3" x14ac:dyDescent="0.25">
      <c r="A8340" s="1" t="s">
        <v>20418</v>
      </c>
      <c r="B8340" t="s">
        <v>20419</v>
      </c>
      <c r="C8340" t="s">
        <v>20420</v>
      </c>
    </row>
    <row r="8341" spans="1:3" x14ac:dyDescent="0.25">
      <c r="A8341" s="1" t="s">
        <v>20421</v>
      </c>
      <c r="B8341" t="s">
        <v>20422</v>
      </c>
      <c r="C8341" t="s">
        <v>20423</v>
      </c>
    </row>
    <row r="8342" spans="1:3" x14ac:dyDescent="0.25">
      <c r="A8342" s="1" t="s">
        <v>20421</v>
      </c>
      <c r="B8342" t="s">
        <v>20424</v>
      </c>
      <c r="C8342" t="s">
        <v>20425</v>
      </c>
    </row>
    <row r="8343" spans="1:3" x14ac:dyDescent="0.25">
      <c r="A8343" s="1" t="s">
        <v>20426</v>
      </c>
      <c r="B8343" t="s">
        <v>20427</v>
      </c>
      <c r="C8343" t="s">
        <v>20428</v>
      </c>
    </row>
    <row r="8344" spans="1:3" x14ac:dyDescent="0.25">
      <c r="A8344" s="1" t="s">
        <v>20429</v>
      </c>
      <c r="B8344" t="s">
        <v>20430</v>
      </c>
      <c r="C8344" t="s">
        <v>20431</v>
      </c>
    </row>
    <row r="8345" spans="1:3" x14ac:dyDescent="0.25">
      <c r="A8345" s="1" t="s">
        <v>20432</v>
      </c>
      <c r="B8345" t="s">
        <v>20433</v>
      </c>
      <c r="C8345" t="s">
        <v>20434</v>
      </c>
    </row>
    <row r="8346" spans="1:3" x14ac:dyDescent="0.25">
      <c r="A8346" s="1" t="s">
        <v>20432</v>
      </c>
      <c r="B8346" t="s">
        <v>20435</v>
      </c>
      <c r="C8346" t="s">
        <v>20436</v>
      </c>
    </row>
    <row r="8347" spans="1:3" x14ac:dyDescent="0.25">
      <c r="A8347" s="1" t="s">
        <v>20437</v>
      </c>
      <c r="B8347" t="s">
        <v>20438</v>
      </c>
      <c r="C8347" t="s">
        <v>20439</v>
      </c>
    </row>
    <row r="8348" spans="1:3" x14ac:dyDescent="0.25">
      <c r="A8348" s="1" t="s">
        <v>20440</v>
      </c>
      <c r="B8348" t="s">
        <v>20441</v>
      </c>
    </row>
    <row r="8349" spans="1:3" x14ac:dyDescent="0.25">
      <c r="A8349" s="1" t="s">
        <v>20440</v>
      </c>
      <c r="B8349" t="s">
        <v>20442</v>
      </c>
      <c r="C8349">
        <v>56</v>
      </c>
    </row>
    <row r="8350" spans="1:3" x14ac:dyDescent="0.25">
      <c r="A8350" s="1" t="s">
        <v>20443</v>
      </c>
      <c r="B8350" t="s">
        <v>20444</v>
      </c>
      <c r="C8350" t="s">
        <v>20445</v>
      </c>
    </row>
    <row r="8351" spans="1:3" x14ac:dyDescent="0.25">
      <c r="A8351" s="1" t="s">
        <v>20446</v>
      </c>
      <c r="B8351" t="s">
        <v>20447</v>
      </c>
      <c r="C8351" t="s">
        <v>20448</v>
      </c>
    </row>
    <row r="8352" spans="1:3" x14ac:dyDescent="0.25">
      <c r="A8352" s="1" t="s">
        <v>20449</v>
      </c>
      <c r="B8352" t="s">
        <v>20450</v>
      </c>
      <c r="C8352" t="s">
        <v>20451</v>
      </c>
    </row>
    <row r="8353" spans="1:4" x14ac:dyDescent="0.25">
      <c r="A8353" s="1" t="s">
        <v>20452</v>
      </c>
      <c r="B8353" t="s">
        <v>20453</v>
      </c>
      <c r="C8353" t="s">
        <v>20454</v>
      </c>
    </row>
    <row r="8354" spans="1:4" x14ac:dyDescent="0.25">
      <c r="A8354" s="1" t="s">
        <v>20455</v>
      </c>
      <c r="B8354" t="s">
        <v>20456</v>
      </c>
      <c r="C8354" t="s">
        <v>20457</v>
      </c>
    </row>
    <row r="8355" spans="1:4" x14ac:dyDescent="0.25">
      <c r="A8355" s="1" t="s">
        <v>20458</v>
      </c>
      <c r="B8355" t="s">
        <v>20459</v>
      </c>
      <c r="C8355" t="s">
        <v>20460</v>
      </c>
    </row>
    <row r="8356" spans="1:4" x14ac:dyDescent="0.25">
      <c r="A8356" s="1" t="s">
        <v>20461</v>
      </c>
      <c r="B8356" t="s">
        <v>20462</v>
      </c>
      <c r="C8356" t="s">
        <v>20463</v>
      </c>
    </row>
    <row r="8357" spans="1:4" x14ac:dyDescent="0.25">
      <c r="A8357" s="1" t="s">
        <v>20464</v>
      </c>
      <c r="B8357" t="s">
        <v>20465</v>
      </c>
      <c r="C8357" t="s">
        <v>20466</v>
      </c>
    </row>
    <row r="8358" spans="1:4" x14ac:dyDescent="0.25">
      <c r="A8358" s="1" t="s">
        <v>20467</v>
      </c>
      <c r="B8358" t="s">
        <v>20468</v>
      </c>
      <c r="C8358" t="s">
        <v>20469</v>
      </c>
    </row>
    <row r="8359" spans="1:4" x14ac:dyDescent="0.25">
      <c r="A8359" s="1" t="s">
        <v>20470</v>
      </c>
      <c r="B8359" t="s">
        <v>20471</v>
      </c>
      <c r="C8359" t="s">
        <v>20472</v>
      </c>
      <c r="D8359">
        <v>748747</v>
      </c>
    </row>
    <row r="8360" spans="1:4" x14ac:dyDescent="0.25">
      <c r="A8360" s="1" t="s">
        <v>20470</v>
      </c>
      <c r="B8360" t="s">
        <v>20473</v>
      </c>
      <c r="C8360" t="s">
        <v>20474</v>
      </c>
      <c r="D8360">
        <v>47</v>
      </c>
    </row>
    <row r="8361" spans="1:4" x14ac:dyDescent="0.25">
      <c r="A8361" s="1" t="s">
        <v>20475</v>
      </c>
      <c r="B8361" t="s">
        <v>20476</v>
      </c>
      <c r="C8361" t="s">
        <v>20477</v>
      </c>
    </row>
    <row r="8362" spans="1:4" x14ac:dyDescent="0.25">
      <c r="A8362" s="1" t="s">
        <v>20478</v>
      </c>
      <c r="B8362" t="s">
        <v>20479</v>
      </c>
      <c r="C8362" t="s">
        <v>20480</v>
      </c>
    </row>
    <row r="8363" spans="1:4" x14ac:dyDescent="0.25">
      <c r="A8363" s="1" t="s">
        <v>20481</v>
      </c>
      <c r="B8363" t="s">
        <v>20482</v>
      </c>
      <c r="C8363" t="s">
        <v>20483</v>
      </c>
    </row>
    <row r="8364" spans="1:4" x14ac:dyDescent="0.25">
      <c r="A8364" s="1" t="s">
        <v>20484</v>
      </c>
      <c r="B8364" t="s">
        <v>20485</v>
      </c>
      <c r="C8364" t="s">
        <v>20486</v>
      </c>
      <c r="D8364" t="s">
        <v>20487</v>
      </c>
    </row>
    <row r="8365" spans="1:4" x14ac:dyDescent="0.25">
      <c r="A8365" s="1" t="s">
        <v>20484</v>
      </c>
      <c r="B8365" t="s">
        <v>20488</v>
      </c>
      <c r="C8365" t="s">
        <v>20489</v>
      </c>
      <c r="D8365" t="s">
        <v>20490</v>
      </c>
    </row>
    <row r="8366" spans="1:4" x14ac:dyDescent="0.25">
      <c r="A8366" s="1" t="s">
        <v>20484</v>
      </c>
      <c r="B8366" t="s">
        <v>20491</v>
      </c>
      <c r="C8366" t="s">
        <v>20492</v>
      </c>
    </row>
    <row r="8367" spans="1:4" x14ac:dyDescent="0.25">
      <c r="A8367" s="1" t="s">
        <v>20484</v>
      </c>
      <c r="B8367" t="s">
        <v>20493</v>
      </c>
      <c r="C8367" t="s">
        <v>20494</v>
      </c>
    </row>
    <row r="8368" spans="1:4" x14ac:dyDescent="0.25">
      <c r="A8368" s="1" t="s">
        <v>20495</v>
      </c>
      <c r="B8368" t="s">
        <v>20496</v>
      </c>
      <c r="C8368" t="s">
        <v>20497</v>
      </c>
    </row>
    <row r="8369" spans="1:3" x14ac:dyDescent="0.25">
      <c r="A8369" s="1" t="s">
        <v>20498</v>
      </c>
      <c r="B8369" t="s">
        <v>20499</v>
      </c>
      <c r="C8369" t="s">
        <v>20500</v>
      </c>
    </row>
    <row r="8370" spans="1:3" x14ac:dyDescent="0.25">
      <c r="A8370" s="1" t="s">
        <v>20501</v>
      </c>
      <c r="B8370" t="s">
        <v>20502</v>
      </c>
      <c r="C8370" t="s">
        <v>20503</v>
      </c>
    </row>
    <row r="8371" spans="1:3" x14ac:dyDescent="0.25">
      <c r="A8371" s="1" t="s">
        <v>20504</v>
      </c>
      <c r="B8371" t="s">
        <v>20505</v>
      </c>
      <c r="C8371" t="s">
        <v>20506</v>
      </c>
    </row>
    <row r="8372" spans="1:3" x14ac:dyDescent="0.25">
      <c r="A8372" s="1" t="s">
        <v>20507</v>
      </c>
      <c r="B8372" t="s">
        <v>20508</v>
      </c>
      <c r="C8372" t="s">
        <v>20509</v>
      </c>
    </row>
    <row r="8373" spans="1:3" x14ac:dyDescent="0.25">
      <c r="A8373" s="1" t="s">
        <v>20507</v>
      </c>
      <c r="B8373" t="s">
        <v>20510</v>
      </c>
      <c r="C8373" t="s">
        <v>20511</v>
      </c>
    </row>
    <row r="8374" spans="1:3" x14ac:dyDescent="0.25">
      <c r="A8374" s="1" t="s">
        <v>20512</v>
      </c>
      <c r="B8374" t="s">
        <v>20513</v>
      </c>
      <c r="C8374" t="s">
        <v>20514</v>
      </c>
    </row>
    <row r="8375" spans="1:3" x14ac:dyDescent="0.25">
      <c r="A8375" s="1" t="s">
        <v>20515</v>
      </c>
      <c r="B8375" t="s">
        <v>20516</v>
      </c>
      <c r="C8375" t="s">
        <v>20517</v>
      </c>
    </row>
    <row r="8376" spans="1:3" x14ac:dyDescent="0.25">
      <c r="A8376" s="1" t="s">
        <v>20518</v>
      </c>
      <c r="B8376" t="s">
        <v>20519</v>
      </c>
      <c r="C8376" t="s">
        <v>20520</v>
      </c>
    </row>
    <row r="8377" spans="1:3" x14ac:dyDescent="0.25">
      <c r="A8377" s="1" t="s">
        <v>20521</v>
      </c>
      <c r="B8377" t="s">
        <v>20522</v>
      </c>
      <c r="C8377" t="s">
        <v>20523</v>
      </c>
    </row>
    <row r="8378" spans="1:3" x14ac:dyDescent="0.25">
      <c r="A8378" s="1" t="s">
        <v>20524</v>
      </c>
      <c r="B8378" t="s">
        <v>20525</v>
      </c>
      <c r="C8378" t="s">
        <v>20526</v>
      </c>
    </row>
    <row r="8379" spans="1:3" x14ac:dyDescent="0.25">
      <c r="A8379" s="1" t="s">
        <v>20527</v>
      </c>
      <c r="B8379" t="s">
        <v>20528</v>
      </c>
      <c r="C8379" t="s">
        <v>20529</v>
      </c>
    </row>
    <row r="8380" spans="1:3" x14ac:dyDescent="0.25">
      <c r="A8380" s="1" t="s">
        <v>20530</v>
      </c>
      <c r="B8380" t="s">
        <v>20531</v>
      </c>
      <c r="C8380" t="s">
        <v>20532</v>
      </c>
    </row>
    <row r="8381" spans="1:3" x14ac:dyDescent="0.25">
      <c r="A8381" s="1" t="s">
        <v>20533</v>
      </c>
      <c r="B8381" t="s">
        <v>20534</v>
      </c>
      <c r="C8381" t="s">
        <v>20535</v>
      </c>
    </row>
    <row r="8382" spans="1:3" x14ac:dyDescent="0.25">
      <c r="A8382" s="1" t="s">
        <v>20536</v>
      </c>
      <c r="B8382" t="s">
        <v>20537</v>
      </c>
      <c r="C8382" t="s">
        <v>20538</v>
      </c>
    </row>
    <row r="8383" spans="1:3" x14ac:dyDescent="0.25">
      <c r="A8383" s="1" t="s">
        <v>20539</v>
      </c>
      <c r="B8383" t="s">
        <v>20540</v>
      </c>
      <c r="C8383" t="s">
        <v>20541</v>
      </c>
    </row>
    <row r="8384" spans="1:3" x14ac:dyDescent="0.25">
      <c r="A8384" s="1" t="s">
        <v>20542</v>
      </c>
      <c r="B8384" t="s">
        <v>20543</v>
      </c>
      <c r="C8384" t="s">
        <v>20544</v>
      </c>
    </row>
    <row r="8385" spans="1:4" x14ac:dyDescent="0.25">
      <c r="A8385" s="1" t="s">
        <v>20545</v>
      </c>
      <c r="B8385" t="s">
        <v>20546</v>
      </c>
      <c r="C8385" t="s">
        <v>20547</v>
      </c>
    </row>
    <row r="8386" spans="1:4" x14ac:dyDescent="0.25">
      <c r="A8386" s="1" t="s">
        <v>20548</v>
      </c>
      <c r="B8386" t="s">
        <v>20549</v>
      </c>
      <c r="C8386" t="s">
        <v>20550</v>
      </c>
    </row>
    <row r="8387" spans="1:4" x14ac:dyDescent="0.25">
      <c r="A8387" s="1" t="s">
        <v>20548</v>
      </c>
      <c r="B8387" t="s">
        <v>20551</v>
      </c>
      <c r="C8387" t="s">
        <v>20552</v>
      </c>
      <c r="D8387" t="s">
        <v>20553</v>
      </c>
    </row>
    <row r="8388" spans="1:4" x14ac:dyDescent="0.25">
      <c r="A8388" s="1" t="s">
        <v>20554</v>
      </c>
      <c r="B8388" t="s">
        <v>20555</v>
      </c>
      <c r="C8388" t="s">
        <v>20556</v>
      </c>
    </row>
    <row r="8389" spans="1:4" x14ac:dyDescent="0.25">
      <c r="A8389" s="1" t="s">
        <v>20557</v>
      </c>
      <c r="B8389" t="s">
        <v>20558</v>
      </c>
      <c r="C8389" t="s">
        <v>20559</v>
      </c>
    </row>
    <row r="8390" spans="1:4" x14ac:dyDescent="0.25">
      <c r="A8390" s="1" t="s">
        <v>20560</v>
      </c>
      <c r="B8390" t="s">
        <v>20561</v>
      </c>
      <c r="C8390" t="s">
        <v>20562</v>
      </c>
    </row>
    <row r="8391" spans="1:4" x14ac:dyDescent="0.25">
      <c r="A8391" s="1" t="s">
        <v>20563</v>
      </c>
      <c r="B8391" t="s">
        <v>20564</v>
      </c>
      <c r="C8391" t="s">
        <v>20565</v>
      </c>
    </row>
    <row r="8392" spans="1:4" x14ac:dyDescent="0.25">
      <c r="A8392" s="1" t="s">
        <v>20566</v>
      </c>
      <c r="B8392" t="s">
        <v>20567</v>
      </c>
      <c r="C8392" t="s">
        <v>20568</v>
      </c>
    </row>
    <row r="8393" spans="1:4" x14ac:dyDescent="0.25">
      <c r="A8393" s="1" t="s">
        <v>20569</v>
      </c>
      <c r="B8393" t="s">
        <v>20570</v>
      </c>
      <c r="C8393" t="s">
        <v>20571</v>
      </c>
    </row>
    <row r="8394" spans="1:4" x14ac:dyDescent="0.25">
      <c r="A8394" s="1" t="s">
        <v>20572</v>
      </c>
      <c r="B8394" t="s">
        <v>20573</v>
      </c>
      <c r="C8394" t="s">
        <v>20574</v>
      </c>
    </row>
    <row r="8395" spans="1:4" x14ac:dyDescent="0.25">
      <c r="A8395" s="1" t="s">
        <v>20575</v>
      </c>
      <c r="B8395" t="s">
        <v>20576</v>
      </c>
      <c r="C8395" t="s">
        <v>20577</v>
      </c>
    </row>
    <row r="8396" spans="1:4" x14ac:dyDescent="0.25">
      <c r="A8396" s="1" t="s">
        <v>20578</v>
      </c>
      <c r="B8396" t="s">
        <v>20579</v>
      </c>
      <c r="C8396" t="s">
        <v>20580</v>
      </c>
      <c r="D8396">
        <v>7516</v>
      </c>
    </row>
    <row r="8397" spans="1:4" x14ac:dyDescent="0.25">
      <c r="A8397" s="1" t="s">
        <v>20578</v>
      </c>
      <c r="B8397" t="s">
        <v>20581</v>
      </c>
      <c r="C8397" t="s">
        <v>20582</v>
      </c>
    </row>
    <row r="8398" spans="1:4" x14ac:dyDescent="0.25">
      <c r="A8398" s="1" t="s">
        <v>20583</v>
      </c>
      <c r="B8398" t="s">
        <v>20584</v>
      </c>
      <c r="C8398" t="s">
        <v>20585</v>
      </c>
    </row>
    <row r="8399" spans="1:4" x14ac:dyDescent="0.25">
      <c r="A8399" s="1" t="s">
        <v>20586</v>
      </c>
      <c r="B8399" t="s">
        <v>20587</v>
      </c>
      <c r="C8399" t="s">
        <v>20588</v>
      </c>
      <c r="D8399" t="s">
        <v>20589</v>
      </c>
    </row>
    <row r="8400" spans="1:4" x14ac:dyDescent="0.25">
      <c r="A8400" s="1" t="s">
        <v>20586</v>
      </c>
      <c r="B8400" t="s">
        <v>20590</v>
      </c>
      <c r="C8400" t="s">
        <v>20588</v>
      </c>
      <c r="D8400" t="s">
        <v>20589</v>
      </c>
    </row>
    <row r="8401" spans="1:4" x14ac:dyDescent="0.25">
      <c r="A8401" s="1" t="s">
        <v>20591</v>
      </c>
      <c r="B8401" t="s">
        <v>20592</v>
      </c>
      <c r="C8401" t="s">
        <v>20593</v>
      </c>
    </row>
    <row r="8402" spans="1:4" x14ac:dyDescent="0.25">
      <c r="A8402" s="1" t="s">
        <v>20594</v>
      </c>
      <c r="B8402" t="s">
        <v>20595</v>
      </c>
      <c r="C8402" t="s">
        <v>20596</v>
      </c>
      <c r="D8402" t="s">
        <v>20597</v>
      </c>
    </row>
    <row r="8403" spans="1:4" x14ac:dyDescent="0.25">
      <c r="A8403" s="1" t="s">
        <v>20594</v>
      </c>
      <c r="B8403" t="s">
        <v>20598</v>
      </c>
      <c r="C8403" t="s">
        <v>20599</v>
      </c>
      <c r="D8403" t="s">
        <v>20600</v>
      </c>
    </row>
    <row r="8404" spans="1:4" x14ac:dyDescent="0.25">
      <c r="A8404" s="1" t="s">
        <v>20601</v>
      </c>
      <c r="B8404" t="s">
        <v>20602</v>
      </c>
      <c r="C8404" t="s">
        <v>20603</v>
      </c>
    </row>
    <row r="8405" spans="1:4" x14ac:dyDescent="0.25">
      <c r="A8405" s="1" t="s">
        <v>20601</v>
      </c>
      <c r="B8405" t="s">
        <v>20604</v>
      </c>
      <c r="C8405" t="s">
        <v>20605</v>
      </c>
    </row>
    <row r="8406" spans="1:4" x14ac:dyDescent="0.25">
      <c r="A8406" s="1" t="s">
        <v>20606</v>
      </c>
      <c r="B8406" t="s">
        <v>20607</v>
      </c>
      <c r="C8406" t="s">
        <v>20608</v>
      </c>
    </row>
    <row r="8407" spans="1:4" x14ac:dyDescent="0.25">
      <c r="A8407" s="1" t="s">
        <v>20609</v>
      </c>
      <c r="B8407" t="s">
        <v>20610</v>
      </c>
      <c r="C8407" t="s">
        <v>20611</v>
      </c>
    </row>
    <row r="8408" spans="1:4" x14ac:dyDescent="0.25">
      <c r="A8408" s="1" t="s">
        <v>20612</v>
      </c>
      <c r="B8408" t="s">
        <v>20613</v>
      </c>
      <c r="C8408" t="s">
        <v>20614</v>
      </c>
    </row>
    <row r="8409" spans="1:4" x14ac:dyDescent="0.25">
      <c r="A8409" s="1" t="s">
        <v>20615</v>
      </c>
      <c r="B8409" t="s">
        <v>20616</v>
      </c>
      <c r="C8409" t="s">
        <v>20617</v>
      </c>
    </row>
    <row r="8410" spans="1:4" x14ac:dyDescent="0.25">
      <c r="A8410" s="1" t="s">
        <v>20618</v>
      </c>
      <c r="B8410" t="s">
        <v>20619</v>
      </c>
      <c r="C8410" t="s">
        <v>20620</v>
      </c>
    </row>
    <row r="8411" spans="1:4" x14ac:dyDescent="0.25">
      <c r="A8411" s="1" t="s">
        <v>20621</v>
      </c>
      <c r="B8411" t="s">
        <v>20622</v>
      </c>
      <c r="C8411" t="s">
        <v>20623</v>
      </c>
      <c r="D8411">
        <v>72083</v>
      </c>
    </row>
    <row r="8412" spans="1:4" x14ac:dyDescent="0.25">
      <c r="A8412" s="1" t="s">
        <v>20621</v>
      </c>
      <c r="B8412" t="s">
        <v>20624</v>
      </c>
      <c r="C8412" t="s">
        <v>20625</v>
      </c>
      <c r="D8412">
        <v>3</v>
      </c>
    </row>
    <row r="8413" spans="1:4" x14ac:dyDescent="0.25">
      <c r="A8413" s="1" t="s">
        <v>20626</v>
      </c>
      <c r="B8413" t="s">
        <v>20627</v>
      </c>
      <c r="C8413" t="s">
        <v>20628</v>
      </c>
    </row>
    <row r="8414" spans="1:4" x14ac:dyDescent="0.25">
      <c r="A8414" s="1" t="s">
        <v>20629</v>
      </c>
      <c r="B8414" t="s">
        <v>20630</v>
      </c>
      <c r="C8414" t="s">
        <v>20631</v>
      </c>
    </row>
    <row r="8415" spans="1:4" x14ac:dyDescent="0.25">
      <c r="A8415" s="1" t="s">
        <v>20632</v>
      </c>
      <c r="B8415" t="s">
        <v>20633</v>
      </c>
      <c r="C8415" t="s">
        <v>20634</v>
      </c>
    </row>
    <row r="8416" spans="1:4" x14ac:dyDescent="0.25">
      <c r="A8416" s="1" t="s">
        <v>20635</v>
      </c>
      <c r="B8416" t="s">
        <v>20636</v>
      </c>
      <c r="C8416" t="s">
        <v>20637</v>
      </c>
    </row>
    <row r="8417" spans="1:3" x14ac:dyDescent="0.25">
      <c r="A8417" s="1" t="s">
        <v>20635</v>
      </c>
      <c r="B8417" t="s">
        <v>20638</v>
      </c>
      <c r="C8417" t="s">
        <v>20639</v>
      </c>
    </row>
    <row r="8418" spans="1:3" x14ac:dyDescent="0.25">
      <c r="A8418" s="1" t="s">
        <v>20640</v>
      </c>
      <c r="B8418" t="s">
        <v>20641</v>
      </c>
      <c r="C8418" t="s">
        <v>20642</v>
      </c>
    </row>
    <row r="8419" spans="1:3" x14ac:dyDescent="0.25">
      <c r="A8419" s="1" t="s">
        <v>20643</v>
      </c>
      <c r="B8419" t="s">
        <v>20644</v>
      </c>
      <c r="C8419" t="s">
        <v>20645</v>
      </c>
    </row>
    <row r="8420" spans="1:3" x14ac:dyDescent="0.25">
      <c r="A8420" s="1" t="s">
        <v>20646</v>
      </c>
      <c r="B8420" t="s">
        <v>20647</v>
      </c>
      <c r="C8420" t="s">
        <v>20648</v>
      </c>
    </row>
    <row r="8421" spans="1:3" x14ac:dyDescent="0.25">
      <c r="A8421" s="1" t="s">
        <v>20649</v>
      </c>
      <c r="B8421" t="s">
        <v>20650</v>
      </c>
      <c r="C8421" t="s">
        <v>20651</v>
      </c>
    </row>
    <row r="8422" spans="1:3" x14ac:dyDescent="0.25">
      <c r="A8422" s="1" t="s">
        <v>20652</v>
      </c>
      <c r="B8422" t="s">
        <v>20653</v>
      </c>
      <c r="C8422" t="s">
        <v>20654</v>
      </c>
    </row>
    <row r="8423" spans="1:3" x14ac:dyDescent="0.25">
      <c r="A8423" s="1" t="s">
        <v>20655</v>
      </c>
      <c r="B8423" t="s">
        <v>20656</v>
      </c>
      <c r="C8423" t="s">
        <v>20657</v>
      </c>
    </row>
    <row r="8424" spans="1:3" x14ac:dyDescent="0.25">
      <c r="A8424" s="1" t="s">
        <v>20658</v>
      </c>
      <c r="B8424" t="s">
        <v>20659</v>
      </c>
      <c r="C8424" t="s">
        <v>20660</v>
      </c>
    </row>
    <row r="8425" spans="1:3" x14ac:dyDescent="0.25">
      <c r="A8425" s="1" t="s">
        <v>20661</v>
      </c>
      <c r="B8425" t="s">
        <v>20662</v>
      </c>
      <c r="C8425" t="s">
        <v>20663</v>
      </c>
    </row>
    <row r="8426" spans="1:3" x14ac:dyDescent="0.25">
      <c r="A8426" s="1" t="s">
        <v>20664</v>
      </c>
      <c r="B8426" t="s">
        <v>20665</v>
      </c>
      <c r="C8426" t="s">
        <v>20666</v>
      </c>
    </row>
    <row r="8427" spans="1:3" x14ac:dyDescent="0.25">
      <c r="A8427" s="1" t="s">
        <v>20667</v>
      </c>
      <c r="B8427" t="s">
        <v>20668</v>
      </c>
      <c r="C8427" t="s">
        <v>20669</v>
      </c>
    </row>
    <row r="8428" spans="1:3" x14ac:dyDescent="0.25">
      <c r="A8428" s="1" t="s">
        <v>20670</v>
      </c>
      <c r="B8428" t="s">
        <v>20671</v>
      </c>
      <c r="C8428" t="s">
        <v>20672</v>
      </c>
    </row>
    <row r="8429" spans="1:3" x14ac:dyDescent="0.25">
      <c r="A8429" s="1" t="s">
        <v>20673</v>
      </c>
      <c r="B8429" t="s">
        <v>20674</v>
      </c>
      <c r="C8429" t="s">
        <v>20675</v>
      </c>
    </row>
    <row r="8430" spans="1:3" x14ac:dyDescent="0.25">
      <c r="A8430" s="1" t="s">
        <v>20676</v>
      </c>
      <c r="B8430" t="s">
        <v>20677</v>
      </c>
      <c r="C8430" t="s">
        <v>20678</v>
      </c>
    </row>
    <row r="8431" spans="1:3" x14ac:dyDescent="0.25">
      <c r="A8431" s="1" t="s">
        <v>20679</v>
      </c>
      <c r="B8431" t="s">
        <v>20680</v>
      </c>
    </row>
    <row r="8432" spans="1:3" x14ac:dyDescent="0.25">
      <c r="A8432" s="1" t="s">
        <v>20681</v>
      </c>
      <c r="B8432" t="s">
        <v>20682</v>
      </c>
      <c r="C8432">
        <v>4</v>
      </c>
    </row>
    <row r="8433" spans="1:3" x14ac:dyDescent="0.25">
      <c r="A8433" s="1" t="s">
        <v>20683</v>
      </c>
      <c r="B8433" t="s">
        <v>20684</v>
      </c>
      <c r="C8433" t="s">
        <v>20685</v>
      </c>
    </row>
    <row r="8434" spans="1:3" x14ac:dyDescent="0.25">
      <c r="A8434" s="1" t="s">
        <v>20686</v>
      </c>
      <c r="B8434" t="s">
        <v>20687</v>
      </c>
      <c r="C8434" t="s">
        <v>20688</v>
      </c>
    </row>
    <row r="8435" spans="1:3" x14ac:dyDescent="0.25">
      <c r="A8435" s="1" t="s">
        <v>20689</v>
      </c>
      <c r="B8435" t="s">
        <v>20690</v>
      </c>
      <c r="C8435" t="s">
        <v>20691</v>
      </c>
    </row>
    <row r="8436" spans="1:3" x14ac:dyDescent="0.25">
      <c r="A8436" s="1" t="s">
        <v>20692</v>
      </c>
      <c r="B8436" t="s">
        <v>20693</v>
      </c>
      <c r="C8436" t="s">
        <v>20694</v>
      </c>
    </row>
    <row r="8437" spans="1:3" x14ac:dyDescent="0.25">
      <c r="A8437" s="1" t="s">
        <v>20695</v>
      </c>
      <c r="B8437" t="s">
        <v>20696</v>
      </c>
      <c r="C8437" t="s">
        <v>20697</v>
      </c>
    </row>
    <row r="8438" spans="1:3" x14ac:dyDescent="0.25">
      <c r="A8438" s="1" t="s">
        <v>20698</v>
      </c>
      <c r="B8438" t="s">
        <v>20699</v>
      </c>
      <c r="C8438" t="s">
        <v>20700</v>
      </c>
    </row>
    <row r="8439" spans="1:3" x14ac:dyDescent="0.25">
      <c r="A8439" s="1" t="s">
        <v>20701</v>
      </c>
      <c r="B8439" t="s">
        <v>20702</v>
      </c>
      <c r="C8439" t="s">
        <v>20703</v>
      </c>
    </row>
    <row r="8440" spans="1:3" x14ac:dyDescent="0.25">
      <c r="A8440" s="1" t="s">
        <v>20704</v>
      </c>
      <c r="B8440" t="s">
        <v>20705</v>
      </c>
      <c r="C8440" t="s">
        <v>20706</v>
      </c>
    </row>
    <row r="8441" spans="1:3" x14ac:dyDescent="0.25">
      <c r="A8441" s="1" t="s">
        <v>20707</v>
      </c>
      <c r="B8441" t="s">
        <v>20708</v>
      </c>
      <c r="C8441" t="s">
        <v>20709</v>
      </c>
    </row>
    <row r="8442" spans="1:3" x14ac:dyDescent="0.25">
      <c r="A8442" s="1" t="s">
        <v>20710</v>
      </c>
      <c r="B8442" t="s">
        <v>20711</v>
      </c>
      <c r="C8442" t="s">
        <v>20712</v>
      </c>
    </row>
    <row r="8443" spans="1:3" x14ac:dyDescent="0.25">
      <c r="A8443" s="1" t="s">
        <v>20713</v>
      </c>
      <c r="B8443" t="s">
        <v>20714</v>
      </c>
      <c r="C8443" t="s">
        <v>20715</v>
      </c>
    </row>
    <row r="8444" spans="1:3" x14ac:dyDescent="0.25">
      <c r="A8444" s="1" t="s">
        <v>20716</v>
      </c>
      <c r="B8444" t="s">
        <v>20717</v>
      </c>
      <c r="C8444" t="s">
        <v>20718</v>
      </c>
    </row>
    <row r="8445" spans="1:3" x14ac:dyDescent="0.25">
      <c r="A8445" s="1" t="s">
        <v>20719</v>
      </c>
      <c r="B8445" t="s">
        <v>20720</v>
      </c>
      <c r="C8445" t="s">
        <v>20721</v>
      </c>
    </row>
    <row r="8446" spans="1:3" x14ac:dyDescent="0.25">
      <c r="A8446" s="1" t="s">
        <v>20722</v>
      </c>
      <c r="B8446" t="s">
        <v>20723</v>
      </c>
      <c r="C8446" t="s">
        <v>20724</v>
      </c>
    </row>
    <row r="8447" spans="1:3" x14ac:dyDescent="0.25">
      <c r="A8447" s="1" t="s">
        <v>20725</v>
      </c>
      <c r="B8447" t="s">
        <v>20726</v>
      </c>
      <c r="C8447" t="s">
        <v>20727</v>
      </c>
    </row>
    <row r="8448" spans="1:3" x14ac:dyDescent="0.25">
      <c r="A8448" s="1" t="s">
        <v>20728</v>
      </c>
      <c r="B8448" t="s">
        <v>20729</v>
      </c>
      <c r="C8448" t="s">
        <v>20730</v>
      </c>
    </row>
    <row r="8449" spans="1:4" x14ac:dyDescent="0.25">
      <c r="A8449" s="1" t="s">
        <v>20731</v>
      </c>
      <c r="B8449" t="s">
        <v>20732</v>
      </c>
      <c r="C8449" t="s">
        <v>20733</v>
      </c>
    </row>
    <row r="8450" spans="1:4" x14ac:dyDescent="0.25">
      <c r="A8450" s="1" t="s">
        <v>20734</v>
      </c>
      <c r="B8450" t="s">
        <v>20735</v>
      </c>
    </row>
    <row r="8451" spans="1:4" x14ac:dyDescent="0.25">
      <c r="A8451" s="1" t="s">
        <v>20736</v>
      </c>
      <c r="B8451" t="s">
        <v>20737</v>
      </c>
      <c r="C8451" t="s">
        <v>20738</v>
      </c>
    </row>
    <row r="8452" spans="1:4" x14ac:dyDescent="0.25">
      <c r="A8452" s="1" t="s">
        <v>20739</v>
      </c>
      <c r="B8452" t="s">
        <v>20740</v>
      </c>
      <c r="C8452" t="s">
        <v>20741</v>
      </c>
    </row>
    <row r="8453" spans="1:4" x14ac:dyDescent="0.25">
      <c r="A8453" s="1" t="s">
        <v>20739</v>
      </c>
      <c r="B8453" t="s">
        <v>20742</v>
      </c>
      <c r="C8453" t="s">
        <v>20743</v>
      </c>
    </row>
    <row r="8454" spans="1:4" x14ac:dyDescent="0.25">
      <c r="A8454" s="1" t="s">
        <v>20744</v>
      </c>
      <c r="B8454" t="s">
        <v>20745</v>
      </c>
      <c r="C8454" t="s">
        <v>20746</v>
      </c>
    </row>
    <row r="8455" spans="1:4" x14ac:dyDescent="0.25">
      <c r="A8455" s="1" t="s">
        <v>20747</v>
      </c>
      <c r="B8455" t="s">
        <v>20748</v>
      </c>
      <c r="C8455" t="s">
        <v>20749</v>
      </c>
      <c r="D8455" t="s">
        <v>20750</v>
      </c>
    </row>
    <row r="8456" spans="1:4" x14ac:dyDescent="0.25">
      <c r="A8456" s="1" t="s">
        <v>20747</v>
      </c>
      <c r="B8456" t="s">
        <v>20751</v>
      </c>
      <c r="C8456" t="s">
        <v>20752</v>
      </c>
      <c r="D8456" t="s">
        <v>20753</v>
      </c>
    </row>
    <row r="8457" spans="1:4" x14ac:dyDescent="0.25">
      <c r="A8457" s="1" t="s">
        <v>20754</v>
      </c>
      <c r="B8457" t="s">
        <v>20755</v>
      </c>
      <c r="C8457" t="s">
        <v>20756</v>
      </c>
    </row>
    <row r="8458" spans="1:4" x14ac:dyDescent="0.25">
      <c r="A8458" s="1" t="s">
        <v>20757</v>
      </c>
      <c r="B8458" t="s">
        <v>20758</v>
      </c>
      <c r="C8458" t="s">
        <v>20759</v>
      </c>
    </row>
    <row r="8459" spans="1:4" x14ac:dyDescent="0.25">
      <c r="A8459" s="1" t="s">
        <v>20760</v>
      </c>
      <c r="B8459" t="s">
        <v>20761</v>
      </c>
      <c r="C8459" t="s">
        <v>20762</v>
      </c>
    </row>
    <row r="8460" spans="1:4" x14ac:dyDescent="0.25">
      <c r="A8460" s="1" t="s">
        <v>20763</v>
      </c>
      <c r="B8460" t="s">
        <v>20764</v>
      </c>
      <c r="C8460" t="s">
        <v>20765</v>
      </c>
    </row>
    <row r="8461" spans="1:4" x14ac:dyDescent="0.25">
      <c r="A8461" s="1" t="s">
        <v>20763</v>
      </c>
      <c r="B8461" t="s">
        <v>20766</v>
      </c>
    </row>
    <row r="8462" spans="1:4" x14ac:dyDescent="0.25">
      <c r="A8462" s="1" t="s">
        <v>20767</v>
      </c>
      <c r="B8462" t="s">
        <v>20768</v>
      </c>
      <c r="C8462" t="s">
        <v>20769</v>
      </c>
    </row>
    <row r="8463" spans="1:4" x14ac:dyDescent="0.25">
      <c r="A8463" s="1" t="s">
        <v>20770</v>
      </c>
      <c r="B8463" t="s">
        <v>20771</v>
      </c>
      <c r="C8463" t="s">
        <v>20772</v>
      </c>
    </row>
    <row r="8464" spans="1:4" x14ac:dyDescent="0.25">
      <c r="A8464" s="1" t="s">
        <v>20773</v>
      </c>
      <c r="B8464" t="s">
        <v>20774</v>
      </c>
      <c r="C8464" t="s">
        <v>20775</v>
      </c>
    </row>
    <row r="8465" spans="1:4" x14ac:dyDescent="0.25">
      <c r="A8465" s="1" t="s">
        <v>20776</v>
      </c>
      <c r="B8465" t="s">
        <v>20777</v>
      </c>
      <c r="C8465" t="s">
        <v>20778</v>
      </c>
    </row>
    <row r="8466" spans="1:4" x14ac:dyDescent="0.25">
      <c r="A8466" s="1" t="s">
        <v>20779</v>
      </c>
      <c r="B8466" t="s">
        <v>20780</v>
      </c>
      <c r="C8466" t="s">
        <v>20781</v>
      </c>
    </row>
    <row r="8467" spans="1:4" x14ac:dyDescent="0.25">
      <c r="A8467" s="1" t="s">
        <v>20782</v>
      </c>
      <c r="B8467" t="s">
        <v>20783</v>
      </c>
      <c r="C8467" t="s">
        <v>20784</v>
      </c>
    </row>
    <row r="8468" spans="1:4" x14ac:dyDescent="0.25">
      <c r="A8468" s="1" t="s">
        <v>20785</v>
      </c>
      <c r="B8468" t="s">
        <v>20786</v>
      </c>
      <c r="C8468" t="s">
        <v>20787</v>
      </c>
    </row>
    <row r="8469" spans="1:4" x14ac:dyDescent="0.25">
      <c r="A8469" s="1" t="s">
        <v>20788</v>
      </c>
      <c r="B8469" t="s">
        <v>20789</v>
      </c>
      <c r="C8469" t="s">
        <v>20790</v>
      </c>
    </row>
    <row r="8470" spans="1:4" x14ac:dyDescent="0.25">
      <c r="A8470" s="1" t="s">
        <v>20791</v>
      </c>
      <c r="B8470" t="s">
        <v>20792</v>
      </c>
      <c r="C8470" t="s">
        <v>20793</v>
      </c>
    </row>
    <row r="8471" spans="1:4" x14ac:dyDescent="0.25">
      <c r="A8471" s="1" t="s">
        <v>20794</v>
      </c>
      <c r="B8471" t="s">
        <v>20795</v>
      </c>
      <c r="C8471" t="s">
        <v>20796</v>
      </c>
    </row>
    <row r="8472" spans="1:4" x14ac:dyDescent="0.25">
      <c r="A8472" s="1" t="s">
        <v>20797</v>
      </c>
      <c r="B8472" t="s">
        <v>20798</v>
      </c>
      <c r="C8472" t="s">
        <v>20799</v>
      </c>
      <c r="D8472" t="s">
        <v>20800</v>
      </c>
    </row>
    <row r="8473" spans="1:4" x14ac:dyDescent="0.25">
      <c r="A8473" s="1" t="s">
        <v>20797</v>
      </c>
      <c r="B8473" t="s">
        <v>20801</v>
      </c>
      <c r="C8473" t="s">
        <v>20802</v>
      </c>
      <c r="D8473">
        <v>569</v>
      </c>
    </row>
    <row r="8474" spans="1:4" x14ac:dyDescent="0.25">
      <c r="A8474" s="1" t="s">
        <v>20803</v>
      </c>
      <c r="B8474" t="s">
        <v>20804</v>
      </c>
      <c r="C8474" t="s">
        <v>20805</v>
      </c>
    </row>
    <row r="8475" spans="1:4" x14ac:dyDescent="0.25">
      <c r="A8475" s="1" t="s">
        <v>20806</v>
      </c>
      <c r="B8475" t="s">
        <v>20807</v>
      </c>
      <c r="C8475" t="s">
        <v>20808</v>
      </c>
    </row>
    <row r="8476" spans="1:4" x14ac:dyDescent="0.25">
      <c r="A8476" s="1" t="s">
        <v>20809</v>
      </c>
      <c r="B8476" t="s">
        <v>20810</v>
      </c>
      <c r="C8476" t="s">
        <v>20811</v>
      </c>
    </row>
    <row r="8477" spans="1:4" x14ac:dyDescent="0.25">
      <c r="A8477" s="1" t="s">
        <v>20812</v>
      </c>
      <c r="B8477" t="s">
        <v>20813</v>
      </c>
      <c r="C8477" t="s">
        <v>20814</v>
      </c>
    </row>
    <row r="8478" spans="1:4" x14ac:dyDescent="0.25">
      <c r="A8478" s="1" t="s">
        <v>20815</v>
      </c>
      <c r="B8478" t="s">
        <v>20816</v>
      </c>
      <c r="C8478" t="s">
        <v>20817</v>
      </c>
    </row>
    <row r="8479" spans="1:4" x14ac:dyDescent="0.25">
      <c r="A8479" s="1" t="s">
        <v>20818</v>
      </c>
      <c r="B8479" t="s">
        <v>20819</v>
      </c>
      <c r="C8479" t="s">
        <v>20820</v>
      </c>
    </row>
    <row r="8480" spans="1:4" x14ac:dyDescent="0.25">
      <c r="A8480" s="1" t="s">
        <v>20821</v>
      </c>
      <c r="B8480" t="s">
        <v>20822</v>
      </c>
      <c r="C8480" t="s">
        <v>20823</v>
      </c>
    </row>
    <row r="8481" spans="1:3" x14ac:dyDescent="0.25">
      <c r="A8481" s="1" t="s">
        <v>20824</v>
      </c>
      <c r="B8481" t="s">
        <v>20825</v>
      </c>
      <c r="C8481" t="s">
        <v>20826</v>
      </c>
    </row>
    <row r="8482" spans="1:3" x14ac:dyDescent="0.25">
      <c r="A8482" s="1" t="s">
        <v>20827</v>
      </c>
      <c r="B8482" t="s">
        <v>20828</v>
      </c>
      <c r="C8482" t="s">
        <v>20829</v>
      </c>
    </row>
    <row r="8483" spans="1:3" x14ac:dyDescent="0.25">
      <c r="A8483" s="1" t="s">
        <v>20830</v>
      </c>
      <c r="B8483" t="s">
        <v>20831</v>
      </c>
      <c r="C8483" t="s">
        <v>20832</v>
      </c>
    </row>
    <row r="8484" spans="1:3" x14ac:dyDescent="0.25">
      <c r="A8484" s="1" t="s">
        <v>20833</v>
      </c>
      <c r="B8484" t="s">
        <v>20834</v>
      </c>
      <c r="C8484" t="s">
        <v>20835</v>
      </c>
    </row>
    <row r="8485" spans="1:3" x14ac:dyDescent="0.25">
      <c r="A8485" s="1" t="s">
        <v>20836</v>
      </c>
      <c r="B8485" t="s">
        <v>20837</v>
      </c>
      <c r="C8485" t="s">
        <v>20838</v>
      </c>
    </row>
    <row r="8486" spans="1:3" x14ac:dyDescent="0.25">
      <c r="A8486" s="1" t="s">
        <v>20839</v>
      </c>
      <c r="B8486" t="s">
        <v>20840</v>
      </c>
    </row>
    <row r="8487" spans="1:3" x14ac:dyDescent="0.25">
      <c r="A8487" s="1" t="s">
        <v>20841</v>
      </c>
      <c r="B8487" t="s">
        <v>20842</v>
      </c>
      <c r="C8487" t="s">
        <v>20843</v>
      </c>
    </row>
    <row r="8488" spans="1:3" x14ac:dyDescent="0.25">
      <c r="A8488" s="1" t="s">
        <v>20844</v>
      </c>
      <c r="B8488" t="s">
        <v>20845</v>
      </c>
      <c r="C8488" t="s">
        <v>20846</v>
      </c>
    </row>
    <row r="8489" spans="1:3" x14ac:dyDescent="0.25">
      <c r="A8489" s="1" t="s">
        <v>20847</v>
      </c>
      <c r="B8489" t="s">
        <v>20848</v>
      </c>
      <c r="C8489" t="s">
        <v>20849</v>
      </c>
    </row>
    <row r="8490" spans="1:3" x14ac:dyDescent="0.25">
      <c r="A8490" s="1" t="s">
        <v>20847</v>
      </c>
      <c r="B8490" t="s">
        <v>20850</v>
      </c>
    </row>
    <row r="8491" spans="1:3" x14ac:dyDescent="0.25">
      <c r="A8491" s="1" t="s">
        <v>20847</v>
      </c>
      <c r="B8491" t="s">
        <v>20851</v>
      </c>
    </row>
    <row r="8492" spans="1:3" x14ac:dyDescent="0.25">
      <c r="A8492" s="1" t="s">
        <v>20847</v>
      </c>
      <c r="B8492" t="s">
        <v>20852</v>
      </c>
    </row>
    <row r="8493" spans="1:3" x14ac:dyDescent="0.25">
      <c r="A8493" s="1" t="s">
        <v>20853</v>
      </c>
      <c r="B8493" t="s">
        <v>20854</v>
      </c>
      <c r="C8493" t="s">
        <v>20855</v>
      </c>
    </row>
    <row r="8494" spans="1:3" x14ac:dyDescent="0.25">
      <c r="A8494" s="1" t="s">
        <v>20856</v>
      </c>
      <c r="B8494" t="s">
        <v>20857</v>
      </c>
      <c r="C8494" t="s">
        <v>20858</v>
      </c>
    </row>
    <row r="8495" spans="1:3" x14ac:dyDescent="0.25">
      <c r="A8495" s="1" t="s">
        <v>20859</v>
      </c>
      <c r="B8495" t="s">
        <v>20860</v>
      </c>
      <c r="C8495" t="s">
        <v>20861</v>
      </c>
    </row>
    <row r="8496" spans="1:3" x14ac:dyDescent="0.25">
      <c r="A8496" s="1" t="s">
        <v>20859</v>
      </c>
      <c r="B8496" t="s">
        <v>20862</v>
      </c>
      <c r="C8496" t="s">
        <v>20863</v>
      </c>
    </row>
    <row r="8497" spans="1:3" x14ac:dyDescent="0.25">
      <c r="A8497" s="1" t="s">
        <v>20864</v>
      </c>
      <c r="B8497" t="s">
        <v>20865</v>
      </c>
      <c r="C8497" t="s">
        <v>20866</v>
      </c>
    </row>
    <row r="8498" spans="1:3" x14ac:dyDescent="0.25">
      <c r="A8498" s="1" t="s">
        <v>20867</v>
      </c>
      <c r="B8498" t="s">
        <v>20868</v>
      </c>
      <c r="C8498" t="s">
        <v>20869</v>
      </c>
    </row>
    <row r="8499" spans="1:3" x14ac:dyDescent="0.25">
      <c r="A8499" s="1" t="s">
        <v>20870</v>
      </c>
      <c r="B8499" t="s">
        <v>20871</v>
      </c>
      <c r="C8499" t="s">
        <v>20872</v>
      </c>
    </row>
    <row r="8500" spans="1:3" x14ac:dyDescent="0.25">
      <c r="A8500" s="1" t="s">
        <v>20873</v>
      </c>
      <c r="B8500" t="s">
        <v>20874</v>
      </c>
      <c r="C8500" t="s">
        <v>20875</v>
      </c>
    </row>
    <row r="8501" spans="1:3" x14ac:dyDescent="0.25">
      <c r="A8501" s="1" t="s">
        <v>20876</v>
      </c>
      <c r="B8501" t="s">
        <v>20877</v>
      </c>
      <c r="C8501" t="s">
        <v>20878</v>
      </c>
    </row>
    <row r="8502" spans="1:3" x14ac:dyDescent="0.25">
      <c r="A8502" s="1" t="s">
        <v>20879</v>
      </c>
      <c r="B8502" t="s">
        <v>20880</v>
      </c>
      <c r="C8502" t="s">
        <v>20881</v>
      </c>
    </row>
    <row r="8503" spans="1:3" x14ac:dyDescent="0.25">
      <c r="A8503" s="1" t="s">
        <v>20882</v>
      </c>
      <c r="B8503" t="s">
        <v>20883</v>
      </c>
      <c r="C8503" t="s">
        <v>20884</v>
      </c>
    </row>
    <row r="8504" spans="1:3" x14ac:dyDescent="0.25">
      <c r="A8504" s="1" t="s">
        <v>20885</v>
      </c>
      <c r="B8504" t="s">
        <v>20886</v>
      </c>
      <c r="C8504" t="s">
        <v>20887</v>
      </c>
    </row>
    <row r="8505" spans="1:3" x14ac:dyDescent="0.25">
      <c r="A8505" s="1" t="s">
        <v>20888</v>
      </c>
      <c r="B8505" t="s">
        <v>20889</v>
      </c>
      <c r="C8505" t="s">
        <v>20890</v>
      </c>
    </row>
    <row r="8506" spans="1:3" x14ac:dyDescent="0.25">
      <c r="A8506" s="1" t="s">
        <v>20891</v>
      </c>
      <c r="B8506" t="s">
        <v>20892</v>
      </c>
      <c r="C8506" t="s">
        <v>20893</v>
      </c>
    </row>
    <row r="8507" spans="1:3" x14ac:dyDescent="0.25">
      <c r="A8507" s="1" t="s">
        <v>20894</v>
      </c>
      <c r="B8507" t="s">
        <v>20895</v>
      </c>
      <c r="C8507" t="s">
        <v>20896</v>
      </c>
    </row>
    <row r="8508" spans="1:3" x14ac:dyDescent="0.25">
      <c r="A8508" s="1" t="s">
        <v>20897</v>
      </c>
      <c r="B8508" t="s">
        <v>20898</v>
      </c>
      <c r="C8508" t="s">
        <v>20899</v>
      </c>
    </row>
    <row r="8509" spans="1:3" x14ac:dyDescent="0.25">
      <c r="A8509" s="1" t="s">
        <v>20900</v>
      </c>
      <c r="B8509" t="s">
        <v>20901</v>
      </c>
      <c r="C8509" t="s">
        <v>20902</v>
      </c>
    </row>
    <row r="8510" spans="1:3" x14ac:dyDescent="0.25">
      <c r="A8510" s="1" t="s">
        <v>20903</v>
      </c>
      <c r="B8510" t="s">
        <v>20904</v>
      </c>
      <c r="C8510" t="s">
        <v>20905</v>
      </c>
    </row>
    <row r="8511" spans="1:3" x14ac:dyDescent="0.25">
      <c r="A8511" s="1" t="s">
        <v>20906</v>
      </c>
      <c r="B8511" t="s">
        <v>20907</v>
      </c>
      <c r="C8511" t="s">
        <v>20908</v>
      </c>
    </row>
    <row r="8512" spans="1:3" x14ac:dyDescent="0.25">
      <c r="A8512" s="1" t="s">
        <v>20909</v>
      </c>
      <c r="B8512" t="s">
        <v>20910</v>
      </c>
      <c r="C8512" t="s">
        <v>20911</v>
      </c>
    </row>
    <row r="8513" spans="1:3" x14ac:dyDescent="0.25">
      <c r="A8513" s="1" t="s">
        <v>20909</v>
      </c>
      <c r="B8513" t="s">
        <v>20912</v>
      </c>
      <c r="C8513" t="s">
        <v>20913</v>
      </c>
    </row>
    <row r="8514" spans="1:3" x14ac:dyDescent="0.25">
      <c r="A8514" s="1" t="s">
        <v>20914</v>
      </c>
      <c r="B8514" t="s">
        <v>20915</v>
      </c>
      <c r="C8514" t="s">
        <v>20916</v>
      </c>
    </row>
    <row r="8515" spans="1:3" x14ac:dyDescent="0.25">
      <c r="A8515" s="1" t="s">
        <v>20917</v>
      </c>
      <c r="B8515" t="s">
        <v>20918</v>
      </c>
      <c r="C8515">
        <v>61</v>
      </c>
    </row>
    <row r="8516" spans="1:3" x14ac:dyDescent="0.25">
      <c r="A8516" s="1" t="s">
        <v>20919</v>
      </c>
      <c r="B8516" t="s">
        <v>20920</v>
      </c>
      <c r="C8516" t="s">
        <v>20921</v>
      </c>
    </row>
    <row r="8517" spans="1:3" x14ac:dyDescent="0.25">
      <c r="A8517" s="1" t="s">
        <v>20919</v>
      </c>
      <c r="B8517" t="s">
        <v>20922</v>
      </c>
      <c r="C8517" t="s">
        <v>20923</v>
      </c>
    </row>
    <row r="8518" spans="1:3" x14ac:dyDescent="0.25">
      <c r="A8518" s="1" t="s">
        <v>20924</v>
      </c>
      <c r="B8518" t="s">
        <v>20925</v>
      </c>
      <c r="C8518" t="s">
        <v>20926</v>
      </c>
    </row>
    <row r="8519" spans="1:3" x14ac:dyDescent="0.25">
      <c r="A8519" s="1" t="s">
        <v>20927</v>
      </c>
      <c r="B8519" t="s">
        <v>20928</v>
      </c>
      <c r="C8519" t="s">
        <v>20929</v>
      </c>
    </row>
    <row r="8520" spans="1:3" x14ac:dyDescent="0.25">
      <c r="A8520" s="1" t="s">
        <v>20927</v>
      </c>
      <c r="B8520" t="s">
        <v>20930</v>
      </c>
      <c r="C8520" t="s">
        <v>20931</v>
      </c>
    </row>
    <row r="8521" spans="1:3" x14ac:dyDescent="0.25">
      <c r="A8521" s="1" t="s">
        <v>20927</v>
      </c>
      <c r="B8521" t="s">
        <v>20932</v>
      </c>
      <c r="C8521" t="s">
        <v>20933</v>
      </c>
    </row>
    <row r="8522" spans="1:3" x14ac:dyDescent="0.25">
      <c r="A8522" s="1" t="s">
        <v>20934</v>
      </c>
      <c r="B8522" t="s">
        <v>20935</v>
      </c>
      <c r="C8522" t="s">
        <v>20936</v>
      </c>
    </row>
    <row r="8523" spans="1:3" x14ac:dyDescent="0.25">
      <c r="A8523" s="1" t="s">
        <v>20937</v>
      </c>
      <c r="B8523" t="s">
        <v>20938</v>
      </c>
      <c r="C8523" t="s">
        <v>20939</v>
      </c>
    </row>
    <row r="8524" spans="1:3" x14ac:dyDescent="0.25">
      <c r="A8524" s="1" t="s">
        <v>20940</v>
      </c>
      <c r="B8524" t="s">
        <v>20941</v>
      </c>
      <c r="C8524" t="s">
        <v>20942</v>
      </c>
    </row>
    <row r="8525" spans="1:3" x14ac:dyDescent="0.25">
      <c r="A8525" s="1" t="s">
        <v>20943</v>
      </c>
      <c r="B8525" t="s">
        <v>20944</v>
      </c>
      <c r="C8525" t="s">
        <v>20945</v>
      </c>
    </row>
    <row r="8526" spans="1:3" x14ac:dyDescent="0.25">
      <c r="A8526" s="1" t="s">
        <v>20946</v>
      </c>
      <c r="B8526" t="s">
        <v>20947</v>
      </c>
      <c r="C8526" t="s">
        <v>20948</v>
      </c>
    </row>
    <row r="8527" spans="1:3" x14ac:dyDescent="0.25">
      <c r="A8527" s="1" t="s">
        <v>20949</v>
      </c>
      <c r="B8527" t="s">
        <v>20950</v>
      </c>
      <c r="C8527" t="s">
        <v>20951</v>
      </c>
    </row>
    <row r="8528" spans="1:3" x14ac:dyDescent="0.25">
      <c r="A8528" s="1" t="s">
        <v>20952</v>
      </c>
      <c r="B8528" t="s">
        <v>20953</v>
      </c>
      <c r="C8528" t="s">
        <v>20954</v>
      </c>
    </row>
    <row r="8529" spans="1:4" x14ac:dyDescent="0.25">
      <c r="A8529" s="1" t="s">
        <v>20955</v>
      </c>
      <c r="B8529" t="s">
        <v>20956</v>
      </c>
      <c r="C8529" t="s">
        <v>20957</v>
      </c>
    </row>
    <row r="8530" spans="1:4" x14ac:dyDescent="0.25">
      <c r="A8530" s="1" t="s">
        <v>20958</v>
      </c>
      <c r="B8530" t="s">
        <v>20959</v>
      </c>
      <c r="C8530" t="s">
        <v>20960</v>
      </c>
    </row>
    <row r="8531" spans="1:4" x14ac:dyDescent="0.25">
      <c r="A8531" s="1" t="s">
        <v>20958</v>
      </c>
      <c r="B8531" t="s">
        <v>20961</v>
      </c>
      <c r="C8531" t="s">
        <v>20962</v>
      </c>
    </row>
    <row r="8532" spans="1:4" x14ac:dyDescent="0.25">
      <c r="A8532" s="1" t="s">
        <v>20963</v>
      </c>
      <c r="B8532" t="s">
        <v>20964</v>
      </c>
      <c r="C8532" t="s">
        <v>20965</v>
      </c>
      <c r="D8532">
        <v>278</v>
      </c>
    </row>
    <row r="8533" spans="1:4" x14ac:dyDescent="0.25">
      <c r="A8533" s="1" t="s">
        <v>20966</v>
      </c>
      <c r="B8533" t="s">
        <v>20967</v>
      </c>
      <c r="C8533" t="s">
        <v>20968</v>
      </c>
    </row>
    <row r="8534" spans="1:4" x14ac:dyDescent="0.25">
      <c r="A8534" s="1" t="s">
        <v>20969</v>
      </c>
      <c r="B8534" t="s">
        <v>20970</v>
      </c>
      <c r="C8534" t="s">
        <v>20971</v>
      </c>
    </row>
    <row r="8535" spans="1:4" x14ac:dyDescent="0.25">
      <c r="A8535" s="1" t="s">
        <v>20972</v>
      </c>
      <c r="B8535" t="s">
        <v>20973</v>
      </c>
      <c r="C8535" t="s">
        <v>20974</v>
      </c>
    </row>
    <row r="8536" spans="1:4" x14ac:dyDescent="0.25">
      <c r="A8536" s="1" t="s">
        <v>20975</v>
      </c>
      <c r="B8536" t="s">
        <v>20976</v>
      </c>
      <c r="C8536" t="s">
        <v>20977</v>
      </c>
    </row>
    <row r="8537" spans="1:4" x14ac:dyDescent="0.25">
      <c r="A8537" s="1" t="s">
        <v>20978</v>
      </c>
      <c r="B8537" t="s">
        <v>20979</v>
      </c>
      <c r="C8537" t="s">
        <v>20980</v>
      </c>
    </row>
    <row r="8538" spans="1:4" x14ac:dyDescent="0.25">
      <c r="A8538" s="1" t="s">
        <v>20981</v>
      </c>
      <c r="B8538" t="s">
        <v>20982</v>
      </c>
      <c r="C8538" t="s">
        <v>20983</v>
      </c>
    </row>
    <row r="8539" spans="1:4" x14ac:dyDescent="0.25">
      <c r="A8539" s="1" t="s">
        <v>20984</v>
      </c>
      <c r="B8539" t="s">
        <v>20985</v>
      </c>
      <c r="C8539" t="s">
        <v>20986</v>
      </c>
    </row>
    <row r="8540" spans="1:4" x14ac:dyDescent="0.25">
      <c r="A8540" s="1" t="s">
        <v>20987</v>
      </c>
      <c r="B8540" t="s">
        <v>20988</v>
      </c>
      <c r="C8540" t="s">
        <v>20989</v>
      </c>
    </row>
    <row r="8541" spans="1:4" x14ac:dyDescent="0.25">
      <c r="A8541" s="1" t="s">
        <v>20990</v>
      </c>
      <c r="B8541" t="s">
        <v>20991</v>
      </c>
      <c r="C8541" t="s">
        <v>20992</v>
      </c>
      <c r="D8541" t="s">
        <v>20993</v>
      </c>
    </row>
    <row r="8542" spans="1:4" x14ac:dyDescent="0.25">
      <c r="A8542" s="1" t="s">
        <v>20990</v>
      </c>
      <c r="B8542" t="s">
        <v>20994</v>
      </c>
      <c r="C8542" t="s">
        <v>19405</v>
      </c>
      <c r="D8542" t="s">
        <v>20995</v>
      </c>
    </row>
    <row r="8543" spans="1:4" x14ac:dyDescent="0.25">
      <c r="A8543" s="1" t="s">
        <v>20996</v>
      </c>
      <c r="B8543" t="s">
        <v>20997</v>
      </c>
      <c r="C8543" t="s">
        <v>20998</v>
      </c>
    </row>
    <row r="8544" spans="1:4" x14ac:dyDescent="0.25">
      <c r="A8544" s="1" t="s">
        <v>20996</v>
      </c>
      <c r="B8544" t="s">
        <v>20999</v>
      </c>
      <c r="C8544" t="s">
        <v>21000</v>
      </c>
    </row>
    <row r="8545" spans="1:4" x14ac:dyDescent="0.25">
      <c r="A8545" s="1" t="s">
        <v>20996</v>
      </c>
      <c r="B8545" t="s">
        <v>21001</v>
      </c>
      <c r="C8545" t="s">
        <v>21002</v>
      </c>
    </row>
    <row r="8546" spans="1:4" x14ac:dyDescent="0.25">
      <c r="A8546" s="1" t="s">
        <v>21003</v>
      </c>
      <c r="B8546" t="s">
        <v>21004</v>
      </c>
      <c r="C8546" t="s">
        <v>21005</v>
      </c>
    </row>
    <row r="8547" spans="1:4" x14ac:dyDescent="0.25">
      <c r="A8547" s="1" t="s">
        <v>21003</v>
      </c>
      <c r="B8547" t="s">
        <v>21006</v>
      </c>
      <c r="C8547" t="s">
        <v>21007</v>
      </c>
    </row>
    <row r="8548" spans="1:4" x14ac:dyDescent="0.25">
      <c r="A8548" s="1" t="s">
        <v>21008</v>
      </c>
      <c r="B8548" t="s">
        <v>21009</v>
      </c>
      <c r="C8548" t="s">
        <v>21010</v>
      </c>
    </row>
    <row r="8549" spans="1:4" x14ac:dyDescent="0.25">
      <c r="A8549" s="1" t="s">
        <v>21011</v>
      </c>
      <c r="B8549" t="s">
        <v>21012</v>
      </c>
      <c r="C8549" t="s">
        <v>21013</v>
      </c>
      <c r="D8549">
        <v>71</v>
      </c>
    </row>
    <row r="8550" spans="1:4" x14ac:dyDescent="0.25">
      <c r="A8550" s="1" t="s">
        <v>21011</v>
      </c>
      <c r="B8550" t="s">
        <v>21014</v>
      </c>
      <c r="C8550" t="s">
        <v>21015</v>
      </c>
      <c r="D8550" t="s">
        <v>21016</v>
      </c>
    </row>
    <row r="8551" spans="1:4" x14ac:dyDescent="0.25">
      <c r="A8551" s="1" t="s">
        <v>21017</v>
      </c>
      <c r="B8551" t="s">
        <v>21018</v>
      </c>
      <c r="C8551" t="s">
        <v>21019</v>
      </c>
    </row>
    <row r="8552" spans="1:4" x14ac:dyDescent="0.25">
      <c r="A8552" s="1" t="s">
        <v>21017</v>
      </c>
      <c r="B8552" t="s">
        <v>21020</v>
      </c>
      <c r="C8552" t="s">
        <v>21021</v>
      </c>
    </row>
    <row r="8553" spans="1:4" x14ac:dyDescent="0.25">
      <c r="A8553" s="1" t="s">
        <v>21022</v>
      </c>
      <c r="B8553" t="s">
        <v>21023</v>
      </c>
      <c r="C8553" t="s">
        <v>21024</v>
      </c>
    </row>
    <row r="8554" spans="1:4" x14ac:dyDescent="0.25">
      <c r="A8554" s="1" t="s">
        <v>21025</v>
      </c>
      <c r="B8554" t="s">
        <v>21026</v>
      </c>
      <c r="C8554" t="s">
        <v>8345</v>
      </c>
    </row>
    <row r="8555" spans="1:4" x14ac:dyDescent="0.25">
      <c r="A8555" s="1" t="s">
        <v>21027</v>
      </c>
      <c r="B8555" t="s">
        <v>21028</v>
      </c>
      <c r="C8555" t="s">
        <v>21029</v>
      </c>
    </row>
    <row r="8556" spans="1:4" x14ac:dyDescent="0.25">
      <c r="A8556" s="1" t="s">
        <v>21030</v>
      </c>
      <c r="B8556" t="s">
        <v>21031</v>
      </c>
      <c r="C8556" t="s">
        <v>21032</v>
      </c>
    </row>
    <row r="8557" spans="1:4" x14ac:dyDescent="0.25">
      <c r="A8557" s="1" t="s">
        <v>21033</v>
      </c>
      <c r="B8557" t="s">
        <v>21034</v>
      </c>
    </row>
    <row r="8558" spans="1:4" x14ac:dyDescent="0.25">
      <c r="A8558" s="1" t="s">
        <v>21035</v>
      </c>
      <c r="B8558" t="s">
        <v>21036</v>
      </c>
      <c r="C8558" t="s">
        <v>21037</v>
      </c>
    </row>
    <row r="8559" spans="1:4" x14ac:dyDescent="0.25">
      <c r="A8559" s="1" t="s">
        <v>21038</v>
      </c>
      <c r="B8559" t="s">
        <v>21039</v>
      </c>
      <c r="C8559" t="s">
        <v>21040</v>
      </c>
    </row>
    <row r="8560" spans="1:4" x14ac:dyDescent="0.25">
      <c r="A8560" s="1" t="s">
        <v>21041</v>
      </c>
      <c r="B8560" t="s">
        <v>21042</v>
      </c>
      <c r="C8560" t="s">
        <v>21043</v>
      </c>
    </row>
    <row r="8561" spans="1:3" x14ac:dyDescent="0.25">
      <c r="A8561" s="1" t="s">
        <v>21041</v>
      </c>
      <c r="B8561" t="s">
        <v>21044</v>
      </c>
      <c r="C8561" t="s">
        <v>21045</v>
      </c>
    </row>
    <row r="8562" spans="1:3" x14ac:dyDescent="0.25">
      <c r="A8562" s="1" t="s">
        <v>21046</v>
      </c>
      <c r="B8562" t="s">
        <v>21047</v>
      </c>
      <c r="C8562" t="s">
        <v>21048</v>
      </c>
    </row>
    <row r="8563" spans="1:3" x14ac:dyDescent="0.25">
      <c r="A8563" s="1" t="s">
        <v>21046</v>
      </c>
      <c r="B8563" t="s">
        <v>21049</v>
      </c>
      <c r="C8563">
        <v>78</v>
      </c>
    </row>
    <row r="8564" spans="1:3" x14ac:dyDescent="0.25">
      <c r="A8564" s="1" t="s">
        <v>21050</v>
      </c>
      <c r="B8564" t="s">
        <v>21051</v>
      </c>
      <c r="C8564" t="s">
        <v>21052</v>
      </c>
    </row>
    <row r="8565" spans="1:3" x14ac:dyDescent="0.25">
      <c r="A8565" s="1" t="s">
        <v>21050</v>
      </c>
      <c r="B8565" t="s">
        <v>21053</v>
      </c>
      <c r="C8565" t="s">
        <v>21054</v>
      </c>
    </row>
    <row r="8566" spans="1:3" x14ac:dyDescent="0.25">
      <c r="A8566" s="1" t="s">
        <v>21055</v>
      </c>
      <c r="B8566" t="s">
        <v>21056</v>
      </c>
      <c r="C8566" t="s">
        <v>21057</v>
      </c>
    </row>
    <row r="8567" spans="1:3" x14ac:dyDescent="0.25">
      <c r="A8567" s="1" t="s">
        <v>21058</v>
      </c>
      <c r="B8567" t="s">
        <v>21059</v>
      </c>
      <c r="C8567" t="s">
        <v>21060</v>
      </c>
    </row>
    <row r="8568" spans="1:3" x14ac:dyDescent="0.25">
      <c r="A8568" s="1" t="s">
        <v>21058</v>
      </c>
      <c r="B8568" t="s">
        <v>21061</v>
      </c>
      <c r="C8568" t="s">
        <v>21062</v>
      </c>
    </row>
    <row r="8569" spans="1:3" x14ac:dyDescent="0.25">
      <c r="A8569" s="1" t="s">
        <v>21063</v>
      </c>
      <c r="B8569" t="s">
        <v>21064</v>
      </c>
      <c r="C8569" t="s">
        <v>21065</v>
      </c>
    </row>
    <row r="8570" spans="1:3" x14ac:dyDescent="0.25">
      <c r="A8570" s="1" t="s">
        <v>21063</v>
      </c>
      <c r="B8570" t="s">
        <v>21066</v>
      </c>
      <c r="C8570" t="s">
        <v>21067</v>
      </c>
    </row>
    <row r="8571" spans="1:3" x14ac:dyDescent="0.25">
      <c r="A8571" s="1" t="s">
        <v>21063</v>
      </c>
      <c r="B8571" t="s">
        <v>21068</v>
      </c>
      <c r="C8571" t="s">
        <v>21069</v>
      </c>
    </row>
    <row r="8572" spans="1:3" x14ac:dyDescent="0.25">
      <c r="A8572" s="1" t="s">
        <v>21070</v>
      </c>
      <c r="B8572" t="s">
        <v>21071</v>
      </c>
      <c r="C8572" t="s">
        <v>21072</v>
      </c>
    </row>
    <row r="8573" spans="1:3" x14ac:dyDescent="0.25">
      <c r="A8573" s="1" t="s">
        <v>21073</v>
      </c>
      <c r="B8573" t="s">
        <v>21074</v>
      </c>
      <c r="C8573" t="s">
        <v>21075</v>
      </c>
    </row>
    <row r="8574" spans="1:3" x14ac:dyDescent="0.25">
      <c r="A8574" s="1" t="s">
        <v>21076</v>
      </c>
      <c r="B8574" t="s">
        <v>21077</v>
      </c>
      <c r="C8574" t="s">
        <v>21078</v>
      </c>
    </row>
    <row r="8575" spans="1:3" x14ac:dyDescent="0.25">
      <c r="A8575" s="1" t="s">
        <v>21079</v>
      </c>
      <c r="B8575" t="s">
        <v>21080</v>
      </c>
      <c r="C8575" t="s">
        <v>21081</v>
      </c>
    </row>
    <row r="8576" spans="1:3" x14ac:dyDescent="0.25">
      <c r="A8576" s="1" t="s">
        <v>21082</v>
      </c>
      <c r="B8576" t="s">
        <v>21083</v>
      </c>
      <c r="C8576" t="s">
        <v>21084</v>
      </c>
    </row>
    <row r="8577" spans="1:4" x14ac:dyDescent="0.25">
      <c r="A8577" s="1" t="s">
        <v>21085</v>
      </c>
      <c r="B8577" t="s">
        <v>21086</v>
      </c>
      <c r="C8577" t="s">
        <v>21087</v>
      </c>
      <c r="D8577">
        <v>6</v>
      </c>
    </row>
    <row r="8578" spans="1:4" x14ac:dyDescent="0.25">
      <c r="A8578" s="1" t="s">
        <v>21088</v>
      </c>
      <c r="B8578" t="s">
        <v>21089</v>
      </c>
      <c r="C8578" t="s">
        <v>21090</v>
      </c>
    </row>
    <row r="8579" spans="1:4" x14ac:dyDescent="0.25">
      <c r="A8579" s="1" t="s">
        <v>21091</v>
      </c>
      <c r="B8579" t="s">
        <v>21092</v>
      </c>
      <c r="C8579" t="s">
        <v>21093</v>
      </c>
    </row>
    <row r="8580" spans="1:4" x14ac:dyDescent="0.25">
      <c r="A8580" s="1" t="s">
        <v>21091</v>
      </c>
      <c r="B8580" t="s">
        <v>21094</v>
      </c>
      <c r="C8580" t="s">
        <v>21095</v>
      </c>
      <c r="D8580" t="s">
        <v>21096</v>
      </c>
    </row>
    <row r="8581" spans="1:4" x14ac:dyDescent="0.25">
      <c r="A8581" s="1" t="s">
        <v>21091</v>
      </c>
      <c r="B8581" t="s">
        <v>21097</v>
      </c>
      <c r="C8581" t="s">
        <v>21098</v>
      </c>
      <c r="D8581" t="s">
        <v>21099</v>
      </c>
    </row>
    <row r="8582" spans="1:4" x14ac:dyDescent="0.25">
      <c r="A8582" s="1" t="s">
        <v>21100</v>
      </c>
      <c r="B8582" t="s">
        <v>21101</v>
      </c>
      <c r="C8582" t="s">
        <v>21102</v>
      </c>
    </row>
    <row r="8583" spans="1:4" x14ac:dyDescent="0.25">
      <c r="A8583" s="1" t="s">
        <v>21100</v>
      </c>
      <c r="B8583" t="s">
        <v>21103</v>
      </c>
      <c r="C8583" t="s">
        <v>21104</v>
      </c>
    </row>
    <row r="8584" spans="1:4" x14ac:dyDescent="0.25">
      <c r="A8584" s="1" t="s">
        <v>21105</v>
      </c>
      <c r="B8584" t="s">
        <v>21106</v>
      </c>
      <c r="C8584" t="s">
        <v>21107</v>
      </c>
    </row>
    <row r="8585" spans="1:4" x14ac:dyDescent="0.25">
      <c r="A8585" s="1" t="s">
        <v>21108</v>
      </c>
      <c r="B8585" t="s">
        <v>21109</v>
      </c>
    </row>
    <row r="8586" spans="1:4" x14ac:dyDescent="0.25">
      <c r="A8586" s="1" t="s">
        <v>21110</v>
      </c>
      <c r="B8586" t="s">
        <v>21111</v>
      </c>
      <c r="C8586" t="s">
        <v>21112</v>
      </c>
    </row>
    <row r="8587" spans="1:4" x14ac:dyDescent="0.25">
      <c r="A8587" s="1" t="s">
        <v>21113</v>
      </c>
      <c r="B8587" t="s">
        <v>21114</v>
      </c>
      <c r="C8587" t="s">
        <v>21115</v>
      </c>
    </row>
    <row r="8588" spans="1:4" x14ac:dyDescent="0.25">
      <c r="A8588" s="1" t="s">
        <v>21116</v>
      </c>
      <c r="B8588" t="s">
        <v>21117</v>
      </c>
      <c r="C8588" t="s">
        <v>21118</v>
      </c>
    </row>
    <row r="8589" spans="1:4" x14ac:dyDescent="0.25">
      <c r="A8589" s="1" t="s">
        <v>21119</v>
      </c>
      <c r="B8589" t="s">
        <v>21120</v>
      </c>
      <c r="C8589" t="s">
        <v>21121</v>
      </c>
    </row>
    <row r="8590" spans="1:4" x14ac:dyDescent="0.25">
      <c r="A8590" s="1" t="s">
        <v>21122</v>
      </c>
      <c r="B8590" t="s">
        <v>21123</v>
      </c>
      <c r="C8590" t="s">
        <v>21124</v>
      </c>
    </row>
    <row r="8591" spans="1:4" x14ac:dyDescent="0.25">
      <c r="A8591" s="1" t="s">
        <v>21125</v>
      </c>
      <c r="B8591" t="s">
        <v>21126</v>
      </c>
      <c r="C8591" t="s">
        <v>21127</v>
      </c>
    </row>
    <row r="8592" spans="1:4" x14ac:dyDescent="0.25">
      <c r="A8592" s="1" t="s">
        <v>21128</v>
      </c>
      <c r="B8592" t="s">
        <v>21129</v>
      </c>
      <c r="C8592" t="s">
        <v>21130</v>
      </c>
    </row>
    <row r="8593" spans="1:3" x14ac:dyDescent="0.25">
      <c r="A8593" s="1" t="s">
        <v>21131</v>
      </c>
      <c r="B8593" t="s">
        <v>21132</v>
      </c>
      <c r="C8593" t="s">
        <v>21133</v>
      </c>
    </row>
    <row r="8594" spans="1:3" x14ac:dyDescent="0.25">
      <c r="A8594" s="1" t="s">
        <v>21134</v>
      </c>
      <c r="B8594" t="s">
        <v>21135</v>
      </c>
      <c r="C8594" t="s">
        <v>21136</v>
      </c>
    </row>
    <row r="8595" spans="1:3" x14ac:dyDescent="0.25">
      <c r="A8595" s="1" t="s">
        <v>21137</v>
      </c>
      <c r="B8595" t="s">
        <v>21138</v>
      </c>
      <c r="C8595" t="s">
        <v>21139</v>
      </c>
    </row>
    <row r="8596" spans="1:3" x14ac:dyDescent="0.25">
      <c r="A8596" s="1" t="s">
        <v>21140</v>
      </c>
      <c r="B8596" t="s">
        <v>21141</v>
      </c>
      <c r="C8596" t="s">
        <v>21142</v>
      </c>
    </row>
    <row r="8597" spans="1:3" x14ac:dyDescent="0.25">
      <c r="A8597" s="1" t="s">
        <v>21143</v>
      </c>
      <c r="B8597" t="s">
        <v>21144</v>
      </c>
      <c r="C8597" t="s">
        <v>21145</v>
      </c>
    </row>
    <row r="8598" spans="1:3" x14ac:dyDescent="0.25">
      <c r="A8598" s="1" t="s">
        <v>21143</v>
      </c>
      <c r="B8598" t="s">
        <v>21146</v>
      </c>
    </row>
    <row r="8599" spans="1:3" x14ac:dyDescent="0.25">
      <c r="A8599" s="1" t="s">
        <v>21147</v>
      </c>
      <c r="B8599" t="s">
        <v>21148</v>
      </c>
      <c r="C8599" t="s">
        <v>21149</v>
      </c>
    </row>
    <row r="8600" spans="1:3" x14ac:dyDescent="0.25">
      <c r="A8600" s="1" t="s">
        <v>21150</v>
      </c>
      <c r="B8600" t="s">
        <v>21151</v>
      </c>
      <c r="C8600" t="s">
        <v>21152</v>
      </c>
    </row>
    <row r="8601" spans="1:3" x14ac:dyDescent="0.25">
      <c r="A8601" s="1" t="s">
        <v>21150</v>
      </c>
      <c r="B8601" t="s">
        <v>21153</v>
      </c>
      <c r="C8601" t="s">
        <v>21154</v>
      </c>
    </row>
    <row r="8602" spans="1:3" x14ac:dyDescent="0.25">
      <c r="A8602" s="1" t="s">
        <v>21155</v>
      </c>
      <c r="B8602" t="s">
        <v>21156</v>
      </c>
      <c r="C8602" t="s">
        <v>21157</v>
      </c>
    </row>
    <row r="8603" spans="1:3" x14ac:dyDescent="0.25">
      <c r="A8603" s="1" t="s">
        <v>21158</v>
      </c>
      <c r="B8603" t="s">
        <v>21159</v>
      </c>
      <c r="C8603" t="s">
        <v>21160</v>
      </c>
    </row>
    <row r="8604" spans="1:3" x14ac:dyDescent="0.25">
      <c r="A8604" s="1" t="s">
        <v>21161</v>
      </c>
      <c r="B8604" t="s">
        <v>21162</v>
      </c>
      <c r="C8604" t="s">
        <v>21163</v>
      </c>
    </row>
    <row r="8605" spans="1:3" x14ac:dyDescent="0.25">
      <c r="A8605" s="1" t="s">
        <v>21164</v>
      </c>
      <c r="B8605" t="s">
        <v>21165</v>
      </c>
      <c r="C8605" t="s">
        <v>21166</v>
      </c>
    </row>
    <row r="8606" spans="1:3" x14ac:dyDescent="0.25">
      <c r="A8606" s="1" t="s">
        <v>21167</v>
      </c>
      <c r="B8606" t="s">
        <v>21168</v>
      </c>
      <c r="C8606" t="s">
        <v>21169</v>
      </c>
    </row>
    <row r="8607" spans="1:3" x14ac:dyDescent="0.25">
      <c r="A8607" s="1" t="s">
        <v>21170</v>
      </c>
      <c r="B8607" t="s">
        <v>21171</v>
      </c>
      <c r="C8607" t="s">
        <v>21172</v>
      </c>
    </row>
    <row r="8608" spans="1:3" x14ac:dyDescent="0.25">
      <c r="A8608" s="1" t="s">
        <v>21173</v>
      </c>
      <c r="B8608" t="s">
        <v>21174</v>
      </c>
      <c r="C8608" t="s">
        <v>21175</v>
      </c>
    </row>
    <row r="8609" spans="1:3" x14ac:dyDescent="0.25">
      <c r="A8609" s="1" t="s">
        <v>21176</v>
      </c>
      <c r="B8609" t="s">
        <v>21177</v>
      </c>
      <c r="C8609" t="s">
        <v>21178</v>
      </c>
    </row>
    <row r="8610" spans="1:3" x14ac:dyDescent="0.25">
      <c r="A8610" s="1" t="s">
        <v>21179</v>
      </c>
      <c r="B8610" t="s">
        <v>21180</v>
      </c>
      <c r="C8610" t="s">
        <v>21181</v>
      </c>
    </row>
    <row r="8611" spans="1:3" x14ac:dyDescent="0.25">
      <c r="A8611" s="1" t="s">
        <v>21182</v>
      </c>
      <c r="B8611" t="s">
        <v>21183</v>
      </c>
      <c r="C8611" t="s">
        <v>21184</v>
      </c>
    </row>
    <row r="8612" spans="1:3" x14ac:dyDescent="0.25">
      <c r="A8612" s="1" t="s">
        <v>21185</v>
      </c>
      <c r="B8612" t="s">
        <v>21186</v>
      </c>
      <c r="C8612" t="s">
        <v>21187</v>
      </c>
    </row>
    <row r="8613" spans="1:3" x14ac:dyDescent="0.25">
      <c r="A8613" s="1" t="s">
        <v>21188</v>
      </c>
      <c r="B8613" t="s">
        <v>21189</v>
      </c>
      <c r="C8613" t="s">
        <v>21190</v>
      </c>
    </row>
    <row r="8614" spans="1:3" x14ac:dyDescent="0.25">
      <c r="A8614" s="1" t="s">
        <v>21191</v>
      </c>
      <c r="B8614" t="s">
        <v>21192</v>
      </c>
      <c r="C8614" t="s">
        <v>21193</v>
      </c>
    </row>
    <row r="8615" spans="1:3" x14ac:dyDescent="0.25">
      <c r="A8615" s="1" t="s">
        <v>21194</v>
      </c>
      <c r="B8615" t="s">
        <v>21195</v>
      </c>
      <c r="C8615" t="s">
        <v>21196</v>
      </c>
    </row>
    <row r="8616" spans="1:3" x14ac:dyDescent="0.25">
      <c r="A8616" s="1" t="s">
        <v>21197</v>
      </c>
      <c r="B8616" t="s">
        <v>21198</v>
      </c>
      <c r="C8616" t="s">
        <v>21199</v>
      </c>
    </row>
    <row r="8617" spans="1:3" x14ac:dyDescent="0.25">
      <c r="A8617" s="1" t="s">
        <v>21200</v>
      </c>
      <c r="B8617" t="s">
        <v>21201</v>
      </c>
      <c r="C8617" t="s">
        <v>21202</v>
      </c>
    </row>
    <row r="8618" spans="1:3" x14ac:dyDescent="0.25">
      <c r="A8618" s="1" t="s">
        <v>21203</v>
      </c>
      <c r="B8618" t="s">
        <v>21204</v>
      </c>
      <c r="C8618" t="s">
        <v>21205</v>
      </c>
    </row>
    <row r="8619" spans="1:3" x14ac:dyDescent="0.25">
      <c r="A8619" s="1" t="s">
        <v>21206</v>
      </c>
      <c r="B8619" t="s">
        <v>21207</v>
      </c>
      <c r="C8619">
        <v>9</v>
      </c>
    </row>
    <row r="8620" spans="1:3" x14ac:dyDescent="0.25">
      <c r="A8620" s="1" t="s">
        <v>21208</v>
      </c>
      <c r="B8620" t="s">
        <v>21209</v>
      </c>
      <c r="C8620" t="s">
        <v>21210</v>
      </c>
    </row>
    <row r="8621" spans="1:3" x14ac:dyDescent="0.25">
      <c r="A8621" s="1" t="s">
        <v>21211</v>
      </c>
      <c r="B8621" t="s">
        <v>21212</v>
      </c>
    </row>
    <row r="8622" spans="1:3" x14ac:dyDescent="0.25">
      <c r="A8622" s="1" t="s">
        <v>21213</v>
      </c>
      <c r="B8622" t="s">
        <v>21214</v>
      </c>
      <c r="C8622" t="s">
        <v>21215</v>
      </c>
    </row>
    <row r="8623" spans="1:3" x14ac:dyDescent="0.25">
      <c r="A8623" s="1" t="s">
        <v>21216</v>
      </c>
      <c r="B8623" t="s">
        <v>21217</v>
      </c>
      <c r="C8623" t="s">
        <v>21218</v>
      </c>
    </row>
    <row r="8624" spans="1:3" x14ac:dyDescent="0.25">
      <c r="A8624" s="1" t="s">
        <v>21216</v>
      </c>
      <c r="B8624" t="s">
        <v>21219</v>
      </c>
      <c r="C8624" t="s">
        <v>21220</v>
      </c>
    </row>
    <row r="8625" spans="1:4" x14ac:dyDescent="0.25">
      <c r="A8625" s="1" t="s">
        <v>21221</v>
      </c>
      <c r="B8625" t="s">
        <v>21222</v>
      </c>
      <c r="C8625" t="s">
        <v>21223</v>
      </c>
    </row>
    <row r="8626" spans="1:4" x14ac:dyDescent="0.25">
      <c r="A8626" s="1" t="s">
        <v>21224</v>
      </c>
      <c r="B8626" t="s">
        <v>21225</v>
      </c>
      <c r="C8626" t="s">
        <v>21226</v>
      </c>
    </row>
    <row r="8627" spans="1:4" x14ac:dyDescent="0.25">
      <c r="A8627" s="1" t="s">
        <v>21227</v>
      </c>
      <c r="B8627" t="s">
        <v>21228</v>
      </c>
      <c r="C8627" t="s">
        <v>21229</v>
      </c>
    </row>
    <row r="8628" spans="1:4" x14ac:dyDescent="0.25">
      <c r="A8628" s="1" t="s">
        <v>21230</v>
      </c>
      <c r="B8628" t="s">
        <v>21231</v>
      </c>
    </row>
    <row r="8629" spans="1:4" x14ac:dyDescent="0.25">
      <c r="A8629" s="1" t="s">
        <v>21230</v>
      </c>
      <c r="B8629" t="s">
        <v>21232</v>
      </c>
      <c r="C8629" t="s">
        <v>21233</v>
      </c>
      <c r="D8629" t="s">
        <v>21234</v>
      </c>
    </row>
    <row r="8630" spans="1:4" x14ac:dyDescent="0.25">
      <c r="A8630" s="1" t="s">
        <v>21235</v>
      </c>
      <c r="B8630" t="s">
        <v>21236</v>
      </c>
      <c r="C8630" t="s">
        <v>21237</v>
      </c>
    </row>
    <row r="8631" spans="1:4" x14ac:dyDescent="0.25">
      <c r="A8631" s="1" t="s">
        <v>21238</v>
      </c>
      <c r="B8631" t="s">
        <v>21239</v>
      </c>
      <c r="C8631" t="s">
        <v>21240</v>
      </c>
    </row>
    <row r="8632" spans="1:4" x14ac:dyDescent="0.25">
      <c r="A8632" s="1" t="s">
        <v>21241</v>
      </c>
      <c r="B8632" t="s">
        <v>21242</v>
      </c>
      <c r="C8632" t="s">
        <v>21243</v>
      </c>
    </row>
    <row r="8633" spans="1:4" x14ac:dyDescent="0.25">
      <c r="A8633" s="1" t="s">
        <v>21244</v>
      </c>
      <c r="B8633" t="s">
        <v>21245</v>
      </c>
      <c r="C8633" t="s">
        <v>21246</v>
      </c>
    </row>
    <row r="8634" spans="1:4" x14ac:dyDescent="0.25">
      <c r="A8634" s="1" t="s">
        <v>21247</v>
      </c>
      <c r="B8634" t="s">
        <v>21248</v>
      </c>
      <c r="C8634" t="s">
        <v>21249</v>
      </c>
      <c r="D8634">
        <v>3749</v>
      </c>
    </row>
    <row r="8635" spans="1:4" x14ac:dyDescent="0.25">
      <c r="A8635" s="1" t="s">
        <v>21247</v>
      </c>
      <c r="B8635" t="s">
        <v>21250</v>
      </c>
      <c r="C8635" t="s">
        <v>21251</v>
      </c>
      <c r="D8635" t="s">
        <v>21252</v>
      </c>
    </row>
    <row r="8636" spans="1:4" x14ac:dyDescent="0.25">
      <c r="A8636" s="1" t="s">
        <v>21247</v>
      </c>
      <c r="B8636" t="s">
        <v>21253</v>
      </c>
      <c r="C8636" t="s">
        <v>21254</v>
      </c>
      <c r="D8636">
        <v>49</v>
      </c>
    </row>
    <row r="8637" spans="1:4" x14ac:dyDescent="0.25">
      <c r="A8637" s="1" t="s">
        <v>21255</v>
      </c>
      <c r="B8637" t="s">
        <v>21256</v>
      </c>
      <c r="C8637" t="s">
        <v>21257</v>
      </c>
      <c r="D8637" t="s">
        <v>21258</v>
      </c>
    </row>
    <row r="8638" spans="1:4" x14ac:dyDescent="0.25">
      <c r="A8638" s="1" t="s">
        <v>21255</v>
      </c>
      <c r="B8638" t="s">
        <v>21259</v>
      </c>
      <c r="C8638" t="s">
        <v>21260</v>
      </c>
      <c r="D8638" t="s">
        <v>21261</v>
      </c>
    </row>
    <row r="8639" spans="1:4" x14ac:dyDescent="0.25">
      <c r="A8639" s="1" t="s">
        <v>21262</v>
      </c>
      <c r="B8639" t="s">
        <v>21263</v>
      </c>
      <c r="C8639" t="s">
        <v>21264</v>
      </c>
    </row>
    <row r="8640" spans="1:4" x14ac:dyDescent="0.25">
      <c r="A8640" s="1" t="s">
        <v>21265</v>
      </c>
      <c r="B8640" t="s">
        <v>21266</v>
      </c>
      <c r="C8640" t="s">
        <v>21267</v>
      </c>
    </row>
    <row r="8641" spans="1:4" x14ac:dyDescent="0.25">
      <c r="A8641" s="1" t="s">
        <v>21268</v>
      </c>
      <c r="B8641" t="s">
        <v>21269</v>
      </c>
      <c r="C8641" t="s">
        <v>21270</v>
      </c>
    </row>
    <row r="8642" spans="1:4" x14ac:dyDescent="0.25">
      <c r="A8642" s="1" t="s">
        <v>21271</v>
      </c>
      <c r="B8642" t="s">
        <v>21272</v>
      </c>
      <c r="C8642" t="s">
        <v>21273</v>
      </c>
    </row>
    <row r="8643" spans="1:4" x14ac:dyDescent="0.25">
      <c r="A8643" s="1" t="s">
        <v>21274</v>
      </c>
      <c r="B8643" t="s">
        <v>21275</v>
      </c>
      <c r="C8643" t="s">
        <v>21276</v>
      </c>
    </row>
    <row r="8644" spans="1:4" x14ac:dyDescent="0.25">
      <c r="A8644" s="1" t="s">
        <v>21277</v>
      </c>
      <c r="B8644" t="s">
        <v>21278</v>
      </c>
      <c r="C8644" t="s">
        <v>21279</v>
      </c>
    </row>
    <row r="8645" spans="1:4" x14ac:dyDescent="0.25">
      <c r="A8645" s="1" t="s">
        <v>21280</v>
      </c>
      <c r="B8645" t="s">
        <v>21281</v>
      </c>
    </row>
    <row r="8646" spans="1:4" x14ac:dyDescent="0.25">
      <c r="A8646" s="1" t="s">
        <v>21280</v>
      </c>
      <c r="B8646" t="s">
        <v>21282</v>
      </c>
    </row>
    <row r="8647" spans="1:4" x14ac:dyDescent="0.25">
      <c r="A8647" s="1" t="s">
        <v>21283</v>
      </c>
      <c r="B8647" t="s">
        <v>21284</v>
      </c>
      <c r="C8647" t="s">
        <v>21285</v>
      </c>
    </row>
    <row r="8648" spans="1:4" x14ac:dyDescent="0.25">
      <c r="A8648" s="1" t="s">
        <v>21286</v>
      </c>
      <c r="B8648" t="s">
        <v>21287</v>
      </c>
    </row>
    <row r="8649" spans="1:4" x14ac:dyDescent="0.25">
      <c r="A8649" s="1" t="s">
        <v>21288</v>
      </c>
      <c r="B8649" t="s">
        <v>21289</v>
      </c>
      <c r="C8649" t="s">
        <v>21290</v>
      </c>
    </row>
    <row r="8650" spans="1:4" x14ac:dyDescent="0.25">
      <c r="A8650" s="1" t="s">
        <v>21291</v>
      </c>
      <c r="B8650" t="s">
        <v>21292</v>
      </c>
    </row>
    <row r="8651" spans="1:4" x14ac:dyDescent="0.25">
      <c r="A8651" s="1" t="s">
        <v>21293</v>
      </c>
      <c r="B8651" t="s">
        <v>21294</v>
      </c>
      <c r="C8651" t="s">
        <v>21295</v>
      </c>
      <c r="D8651" t="s">
        <v>21296</v>
      </c>
    </row>
    <row r="8652" spans="1:4" x14ac:dyDescent="0.25">
      <c r="A8652" s="1" t="s">
        <v>21297</v>
      </c>
      <c r="B8652" t="s">
        <v>21298</v>
      </c>
      <c r="C8652" t="s">
        <v>21299</v>
      </c>
    </row>
    <row r="8653" spans="1:4" x14ac:dyDescent="0.25">
      <c r="A8653" s="1" t="s">
        <v>21300</v>
      </c>
      <c r="B8653" t="s">
        <v>21301</v>
      </c>
      <c r="C8653" t="s">
        <v>21302</v>
      </c>
    </row>
    <row r="8654" spans="1:4" x14ac:dyDescent="0.25">
      <c r="A8654" s="1" t="s">
        <v>21303</v>
      </c>
      <c r="B8654" t="s">
        <v>21304</v>
      </c>
      <c r="C8654" t="s">
        <v>21305</v>
      </c>
    </row>
    <row r="8655" spans="1:4" x14ac:dyDescent="0.25">
      <c r="A8655" s="1" t="s">
        <v>21306</v>
      </c>
      <c r="B8655" t="s">
        <v>21307</v>
      </c>
    </row>
    <row r="8656" spans="1:4" x14ac:dyDescent="0.25">
      <c r="A8656" s="1" t="s">
        <v>21308</v>
      </c>
      <c r="B8656" t="s">
        <v>21309</v>
      </c>
      <c r="C8656" t="s">
        <v>21310</v>
      </c>
    </row>
    <row r="8657" spans="1:4" x14ac:dyDescent="0.25">
      <c r="A8657" s="1" t="s">
        <v>21311</v>
      </c>
      <c r="B8657" t="s">
        <v>21312</v>
      </c>
      <c r="C8657" t="s">
        <v>21313</v>
      </c>
    </row>
    <row r="8658" spans="1:4" x14ac:dyDescent="0.25">
      <c r="A8658" s="1" t="s">
        <v>21314</v>
      </c>
      <c r="B8658" t="s">
        <v>21315</v>
      </c>
      <c r="C8658" t="s">
        <v>21316</v>
      </c>
    </row>
    <row r="8659" spans="1:4" x14ac:dyDescent="0.25">
      <c r="A8659" s="1" t="s">
        <v>21317</v>
      </c>
      <c r="B8659" t="s">
        <v>21318</v>
      </c>
      <c r="C8659" t="s">
        <v>21319</v>
      </c>
    </row>
    <row r="8660" spans="1:4" x14ac:dyDescent="0.25">
      <c r="A8660" s="1" t="s">
        <v>21320</v>
      </c>
      <c r="B8660" t="s">
        <v>21321</v>
      </c>
    </row>
    <row r="8661" spans="1:4" x14ac:dyDescent="0.25">
      <c r="A8661" s="1" t="s">
        <v>21322</v>
      </c>
      <c r="B8661" t="s">
        <v>21323</v>
      </c>
      <c r="C8661" t="s">
        <v>21324</v>
      </c>
    </row>
    <row r="8662" spans="1:4" x14ac:dyDescent="0.25">
      <c r="A8662" s="1" t="s">
        <v>21325</v>
      </c>
      <c r="B8662" t="s">
        <v>21326</v>
      </c>
      <c r="C8662" t="s">
        <v>21327</v>
      </c>
      <c r="D8662">
        <v>4905677</v>
      </c>
    </row>
    <row r="8663" spans="1:4" x14ac:dyDescent="0.25">
      <c r="A8663" s="1" t="s">
        <v>21325</v>
      </c>
      <c r="B8663" t="s">
        <v>21328</v>
      </c>
      <c r="C8663" t="s">
        <v>21329</v>
      </c>
      <c r="D8663" t="s">
        <v>21330</v>
      </c>
    </row>
    <row r="8664" spans="1:4" x14ac:dyDescent="0.25">
      <c r="A8664" s="1" t="s">
        <v>21325</v>
      </c>
      <c r="B8664" t="s">
        <v>21331</v>
      </c>
      <c r="C8664" t="s">
        <v>21332</v>
      </c>
      <c r="D8664">
        <v>4905677</v>
      </c>
    </row>
    <row r="8665" spans="1:4" x14ac:dyDescent="0.25">
      <c r="A8665" s="1" t="s">
        <v>21333</v>
      </c>
      <c r="B8665" t="s">
        <v>21334</v>
      </c>
      <c r="C8665" t="s">
        <v>21335</v>
      </c>
    </row>
    <row r="8666" spans="1:4" x14ac:dyDescent="0.25">
      <c r="A8666" s="1" t="s">
        <v>21336</v>
      </c>
      <c r="B8666" t="s">
        <v>21337</v>
      </c>
      <c r="C8666" t="s">
        <v>21338</v>
      </c>
    </row>
    <row r="8667" spans="1:4" x14ac:dyDescent="0.25">
      <c r="A8667" s="1" t="s">
        <v>21339</v>
      </c>
      <c r="B8667" t="s">
        <v>21340</v>
      </c>
    </row>
    <row r="8668" spans="1:4" x14ac:dyDescent="0.25">
      <c r="A8668" s="1" t="s">
        <v>21341</v>
      </c>
      <c r="B8668" t="s">
        <v>21342</v>
      </c>
      <c r="C8668" t="s">
        <v>21343</v>
      </c>
      <c r="D8668" t="s">
        <v>21344</v>
      </c>
    </row>
    <row r="8669" spans="1:4" x14ac:dyDescent="0.25">
      <c r="A8669" s="1" t="s">
        <v>21345</v>
      </c>
      <c r="B8669" t="s">
        <v>21346</v>
      </c>
    </row>
    <row r="8670" spans="1:4" x14ac:dyDescent="0.25">
      <c r="A8670" s="1" t="s">
        <v>21347</v>
      </c>
      <c r="B8670" t="s">
        <v>21348</v>
      </c>
    </row>
    <row r="8671" spans="1:4" x14ac:dyDescent="0.25">
      <c r="A8671" s="1" t="s">
        <v>21349</v>
      </c>
      <c r="B8671" t="s">
        <v>21350</v>
      </c>
    </row>
    <row r="8672" spans="1:4" x14ac:dyDescent="0.25">
      <c r="A8672" s="1" t="s">
        <v>21349</v>
      </c>
      <c r="B8672" t="s">
        <v>21351</v>
      </c>
      <c r="C8672" t="s">
        <v>21352</v>
      </c>
    </row>
    <row r="8673" spans="1:4" x14ac:dyDescent="0.25">
      <c r="A8673" s="1" t="s">
        <v>21353</v>
      </c>
      <c r="B8673" t="s">
        <v>21354</v>
      </c>
      <c r="C8673" t="s">
        <v>21355</v>
      </c>
    </row>
    <row r="8674" spans="1:4" x14ac:dyDescent="0.25">
      <c r="A8674" s="1" t="s">
        <v>21356</v>
      </c>
      <c r="B8674" t="s">
        <v>21357</v>
      </c>
      <c r="C8674" t="s">
        <v>21358</v>
      </c>
    </row>
    <row r="8675" spans="1:4" x14ac:dyDescent="0.25">
      <c r="A8675" s="1" t="s">
        <v>21359</v>
      </c>
      <c r="B8675" t="s">
        <v>21360</v>
      </c>
    </row>
    <row r="8676" spans="1:4" x14ac:dyDescent="0.25">
      <c r="A8676" s="1" t="s">
        <v>21361</v>
      </c>
      <c r="B8676" t="s">
        <v>21362</v>
      </c>
      <c r="C8676" t="s">
        <v>21363</v>
      </c>
    </row>
    <row r="8677" spans="1:4" x14ac:dyDescent="0.25">
      <c r="A8677" s="1" t="s">
        <v>21364</v>
      </c>
      <c r="B8677" t="s">
        <v>21365</v>
      </c>
      <c r="C8677" t="s">
        <v>21366</v>
      </c>
    </row>
    <row r="8678" spans="1:4" x14ac:dyDescent="0.25">
      <c r="A8678" s="1" t="s">
        <v>21367</v>
      </c>
      <c r="B8678" t="s">
        <v>21368</v>
      </c>
      <c r="C8678" t="s">
        <v>21369</v>
      </c>
    </row>
    <row r="8679" spans="1:4" x14ac:dyDescent="0.25">
      <c r="A8679" s="1" t="s">
        <v>21367</v>
      </c>
      <c r="B8679" t="s">
        <v>21370</v>
      </c>
      <c r="C8679" t="s">
        <v>21371</v>
      </c>
    </row>
    <row r="8680" spans="1:4" x14ac:dyDescent="0.25">
      <c r="A8680" s="1" t="s">
        <v>21372</v>
      </c>
      <c r="B8680" t="s">
        <v>21373</v>
      </c>
      <c r="C8680" t="s">
        <v>21374</v>
      </c>
    </row>
    <row r="8681" spans="1:4" x14ac:dyDescent="0.25">
      <c r="A8681" s="1" t="s">
        <v>21375</v>
      </c>
      <c r="B8681" t="s">
        <v>21376</v>
      </c>
      <c r="C8681" t="s">
        <v>21377</v>
      </c>
      <c r="D8681">
        <v>6</v>
      </c>
    </row>
    <row r="8682" spans="1:4" x14ac:dyDescent="0.25">
      <c r="A8682" s="1" t="s">
        <v>21378</v>
      </c>
      <c r="B8682" t="s">
        <v>21379</v>
      </c>
      <c r="C8682" t="s">
        <v>21380</v>
      </c>
    </row>
    <row r="8683" spans="1:4" x14ac:dyDescent="0.25">
      <c r="A8683" s="1" t="s">
        <v>21381</v>
      </c>
      <c r="B8683" t="s">
        <v>21382</v>
      </c>
      <c r="C8683" t="s">
        <v>21383</v>
      </c>
    </row>
    <row r="8684" spans="1:4" x14ac:dyDescent="0.25">
      <c r="A8684" s="1" t="s">
        <v>21384</v>
      </c>
      <c r="B8684" t="s">
        <v>21385</v>
      </c>
      <c r="C8684" t="s">
        <v>21386</v>
      </c>
    </row>
    <row r="8685" spans="1:4" x14ac:dyDescent="0.25">
      <c r="A8685" s="1" t="s">
        <v>21387</v>
      </c>
      <c r="B8685" t="s">
        <v>21388</v>
      </c>
      <c r="C8685" t="s">
        <v>21389</v>
      </c>
    </row>
    <row r="8686" spans="1:4" x14ac:dyDescent="0.25">
      <c r="A8686" s="1" t="s">
        <v>21390</v>
      </c>
      <c r="B8686" t="s">
        <v>21391</v>
      </c>
      <c r="C8686" t="s">
        <v>21392</v>
      </c>
    </row>
    <row r="8687" spans="1:4" x14ac:dyDescent="0.25">
      <c r="A8687" s="1" t="s">
        <v>21393</v>
      </c>
      <c r="B8687" t="s">
        <v>21394</v>
      </c>
    </row>
    <row r="8688" spans="1:4" x14ac:dyDescent="0.25">
      <c r="A8688" s="1" t="s">
        <v>21395</v>
      </c>
      <c r="B8688" t="s">
        <v>21396</v>
      </c>
      <c r="C8688">
        <v>64</v>
      </c>
    </row>
    <row r="8689" spans="1:3" x14ac:dyDescent="0.25">
      <c r="A8689" s="1" t="s">
        <v>21397</v>
      </c>
      <c r="B8689" t="s">
        <v>21398</v>
      </c>
    </row>
    <row r="8690" spans="1:3" x14ac:dyDescent="0.25">
      <c r="A8690" s="1" t="s">
        <v>21399</v>
      </c>
      <c r="B8690" t="s">
        <v>21400</v>
      </c>
      <c r="C8690" t="s">
        <v>21401</v>
      </c>
    </row>
    <row r="8691" spans="1:3" x14ac:dyDescent="0.25">
      <c r="A8691" s="1" t="s">
        <v>21402</v>
      </c>
      <c r="B8691" t="s">
        <v>21403</v>
      </c>
      <c r="C8691" t="s">
        <v>21404</v>
      </c>
    </row>
    <row r="8692" spans="1:3" x14ac:dyDescent="0.25">
      <c r="A8692" s="1" t="s">
        <v>21405</v>
      </c>
      <c r="B8692" t="s">
        <v>21406</v>
      </c>
      <c r="C8692" t="s">
        <v>21407</v>
      </c>
    </row>
    <row r="8693" spans="1:3" x14ac:dyDescent="0.25">
      <c r="A8693" s="1" t="s">
        <v>21408</v>
      </c>
      <c r="B8693" t="s">
        <v>21409</v>
      </c>
      <c r="C8693" t="s">
        <v>21410</v>
      </c>
    </row>
    <row r="8694" spans="1:3" x14ac:dyDescent="0.25">
      <c r="A8694" s="1" t="s">
        <v>21411</v>
      </c>
      <c r="B8694" t="s">
        <v>21412</v>
      </c>
      <c r="C8694" t="s">
        <v>21413</v>
      </c>
    </row>
    <row r="8695" spans="1:3" x14ac:dyDescent="0.25">
      <c r="A8695" s="1" t="s">
        <v>21414</v>
      </c>
      <c r="B8695" t="s">
        <v>21415</v>
      </c>
      <c r="C8695" t="s">
        <v>21416</v>
      </c>
    </row>
    <row r="8696" spans="1:3" x14ac:dyDescent="0.25">
      <c r="A8696" s="1" t="s">
        <v>21417</v>
      </c>
      <c r="B8696" t="s">
        <v>21418</v>
      </c>
      <c r="C8696" t="s">
        <v>21419</v>
      </c>
    </row>
    <row r="8697" spans="1:3" x14ac:dyDescent="0.25">
      <c r="A8697" s="1" t="s">
        <v>21420</v>
      </c>
      <c r="B8697" t="s">
        <v>21421</v>
      </c>
      <c r="C8697" t="s">
        <v>21422</v>
      </c>
    </row>
    <row r="8698" spans="1:3" x14ac:dyDescent="0.25">
      <c r="A8698" s="1" t="s">
        <v>21423</v>
      </c>
      <c r="B8698" t="s">
        <v>21424</v>
      </c>
      <c r="C8698" t="s">
        <v>21425</v>
      </c>
    </row>
    <row r="8699" spans="1:3" x14ac:dyDescent="0.25">
      <c r="A8699" s="1" t="s">
        <v>21426</v>
      </c>
      <c r="B8699" t="s">
        <v>21427</v>
      </c>
      <c r="C8699" t="s">
        <v>21428</v>
      </c>
    </row>
    <row r="8700" spans="1:3" x14ac:dyDescent="0.25">
      <c r="A8700" s="1" t="s">
        <v>21429</v>
      </c>
      <c r="B8700" t="s">
        <v>21430</v>
      </c>
      <c r="C8700" t="s">
        <v>21431</v>
      </c>
    </row>
    <row r="8701" spans="1:3" x14ac:dyDescent="0.25">
      <c r="A8701" s="1" t="s">
        <v>21432</v>
      </c>
      <c r="B8701" t="s">
        <v>21433</v>
      </c>
      <c r="C8701" t="s">
        <v>21434</v>
      </c>
    </row>
    <row r="8702" spans="1:3" x14ac:dyDescent="0.25">
      <c r="A8702" s="1" t="s">
        <v>21435</v>
      </c>
      <c r="B8702" t="s">
        <v>21436</v>
      </c>
      <c r="C8702" t="s">
        <v>21437</v>
      </c>
    </row>
    <row r="8703" spans="1:3" x14ac:dyDescent="0.25">
      <c r="A8703" s="1" t="s">
        <v>21435</v>
      </c>
      <c r="B8703" t="s">
        <v>21438</v>
      </c>
      <c r="C8703">
        <v>39</v>
      </c>
    </row>
    <row r="8704" spans="1:3" x14ac:dyDescent="0.25">
      <c r="A8704" s="1" t="s">
        <v>21439</v>
      </c>
      <c r="B8704" t="s">
        <v>21440</v>
      </c>
      <c r="C8704" t="s">
        <v>21441</v>
      </c>
    </row>
    <row r="8705" spans="1:4" x14ac:dyDescent="0.25">
      <c r="A8705" s="1" t="s">
        <v>21442</v>
      </c>
      <c r="B8705" t="s">
        <v>21443</v>
      </c>
    </row>
    <row r="8706" spans="1:4" x14ac:dyDescent="0.25">
      <c r="A8706" s="1" t="s">
        <v>21444</v>
      </c>
      <c r="B8706" t="s">
        <v>21445</v>
      </c>
      <c r="C8706" t="s">
        <v>21446</v>
      </c>
    </row>
    <row r="8707" spans="1:4" x14ac:dyDescent="0.25">
      <c r="A8707" s="1" t="s">
        <v>21447</v>
      </c>
      <c r="B8707" t="s">
        <v>21448</v>
      </c>
      <c r="C8707" t="s">
        <v>21449</v>
      </c>
    </row>
    <row r="8708" spans="1:4" x14ac:dyDescent="0.25">
      <c r="A8708" s="1" t="s">
        <v>21450</v>
      </c>
      <c r="B8708" t="s">
        <v>21451</v>
      </c>
    </row>
    <row r="8709" spans="1:4" x14ac:dyDescent="0.25">
      <c r="A8709" s="1" t="s">
        <v>21452</v>
      </c>
      <c r="B8709" t="s">
        <v>21453</v>
      </c>
      <c r="C8709" t="s">
        <v>21454</v>
      </c>
    </row>
    <row r="8710" spans="1:4" x14ac:dyDescent="0.25">
      <c r="A8710" s="1" t="s">
        <v>21455</v>
      </c>
      <c r="B8710" t="s">
        <v>21456</v>
      </c>
      <c r="C8710" t="s">
        <v>21457</v>
      </c>
    </row>
    <row r="8711" spans="1:4" x14ac:dyDescent="0.25">
      <c r="A8711" s="1" t="s">
        <v>21458</v>
      </c>
      <c r="B8711" t="s">
        <v>21459</v>
      </c>
    </row>
    <row r="8712" spans="1:4" x14ac:dyDescent="0.25">
      <c r="A8712" s="1" t="s">
        <v>21460</v>
      </c>
      <c r="B8712" t="s">
        <v>21461</v>
      </c>
      <c r="C8712" t="s">
        <v>21462</v>
      </c>
    </row>
    <row r="8713" spans="1:4" x14ac:dyDescent="0.25">
      <c r="A8713" s="1" t="s">
        <v>21463</v>
      </c>
      <c r="B8713" t="s">
        <v>21464</v>
      </c>
      <c r="C8713" t="s">
        <v>21465</v>
      </c>
    </row>
    <row r="8714" spans="1:4" x14ac:dyDescent="0.25">
      <c r="A8714" s="1" t="s">
        <v>21466</v>
      </c>
      <c r="B8714" t="s">
        <v>21467</v>
      </c>
    </row>
    <row r="8715" spans="1:4" x14ac:dyDescent="0.25">
      <c r="A8715" s="1" t="s">
        <v>21468</v>
      </c>
      <c r="B8715" t="s">
        <v>21469</v>
      </c>
      <c r="C8715" t="s">
        <v>21470</v>
      </c>
    </row>
    <row r="8716" spans="1:4" x14ac:dyDescent="0.25">
      <c r="A8716" s="1" t="s">
        <v>21471</v>
      </c>
      <c r="B8716" t="s">
        <v>21472</v>
      </c>
      <c r="C8716" t="s">
        <v>21473</v>
      </c>
    </row>
    <row r="8717" spans="1:4" x14ac:dyDescent="0.25">
      <c r="A8717" s="1" t="s">
        <v>21474</v>
      </c>
      <c r="B8717" t="s">
        <v>21475</v>
      </c>
      <c r="C8717" t="s">
        <v>21476</v>
      </c>
    </row>
    <row r="8718" spans="1:4" x14ac:dyDescent="0.25">
      <c r="A8718" s="1" t="s">
        <v>21477</v>
      </c>
      <c r="B8718" t="s">
        <v>21478</v>
      </c>
      <c r="C8718" t="s">
        <v>21479</v>
      </c>
      <c r="D8718" t="s">
        <v>21480</v>
      </c>
    </row>
    <row r="8719" spans="1:4" x14ac:dyDescent="0.25">
      <c r="A8719" s="1" t="s">
        <v>21477</v>
      </c>
      <c r="B8719" t="s">
        <v>21481</v>
      </c>
      <c r="C8719" t="s">
        <v>21482</v>
      </c>
      <c r="D8719" t="s">
        <v>21483</v>
      </c>
    </row>
    <row r="8720" spans="1:4" x14ac:dyDescent="0.25">
      <c r="A8720" s="1" t="s">
        <v>21484</v>
      </c>
      <c r="B8720" t="s">
        <v>21485</v>
      </c>
      <c r="C8720" t="s">
        <v>21486</v>
      </c>
      <c r="D8720" t="s">
        <v>21487</v>
      </c>
    </row>
    <row r="8721" spans="1:4" x14ac:dyDescent="0.25">
      <c r="A8721" s="1" t="s">
        <v>21488</v>
      </c>
      <c r="B8721" t="s">
        <v>21489</v>
      </c>
      <c r="C8721" t="s">
        <v>21490</v>
      </c>
      <c r="D8721" t="s">
        <v>21491</v>
      </c>
    </row>
    <row r="8722" spans="1:4" x14ac:dyDescent="0.25">
      <c r="A8722" s="1" t="s">
        <v>21492</v>
      </c>
      <c r="B8722" t="s">
        <v>21493</v>
      </c>
    </row>
    <row r="8723" spans="1:4" x14ac:dyDescent="0.25">
      <c r="A8723" s="1" t="s">
        <v>21494</v>
      </c>
      <c r="B8723" t="s">
        <v>21495</v>
      </c>
      <c r="C8723" t="s">
        <v>21496</v>
      </c>
    </row>
    <row r="8724" spans="1:4" x14ac:dyDescent="0.25">
      <c r="A8724" s="1" t="s">
        <v>21497</v>
      </c>
      <c r="B8724" t="s">
        <v>21498</v>
      </c>
      <c r="C8724" t="s">
        <v>21499</v>
      </c>
    </row>
    <row r="8725" spans="1:4" x14ac:dyDescent="0.25">
      <c r="A8725" s="1" t="s">
        <v>21500</v>
      </c>
      <c r="B8725" t="s">
        <v>21501</v>
      </c>
      <c r="C8725" t="s">
        <v>21502</v>
      </c>
    </row>
    <row r="8726" spans="1:4" x14ac:dyDescent="0.25">
      <c r="A8726" s="1" t="s">
        <v>21500</v>
      </c>
      <c r="B8726" t="s">
        <v>21503</v>
      </c>
    </row>
    <row r="8727" spans="1:4" x14ac:dyDescent="0.25">
      <c r="A8727" s="1" t="s">
        <v>21504</v>
      </c>
      <c r="B8727" t="s">
        <v>21505</v>
      </c>
    </row>
    <row r="8728" spans="1:4" x14ac:dyDescent="0.25">
      <c r="A8728" s="1" t="s">
        <v>21506</v>
      </c>
      <c r="B8728" t="s">
        <v>21507</v>
      </c>
    </row>
    <row r="8729" spans="1:4" x14ac:dyDescent="0.25">
      <c r="A8729" s="1" t="s">
        <v>21508</v>
      </c>
      <c r="B8729" t="s">
        <v>21509</v>
      </c>
      <c r="C8729" t="s">
        <v>21510</v>
      </c>
    </row>
    <row r="8730" spans="1:4" x14ac:dyDescent="0.25">
      <c r="A8730" s="1" t="s">
        <v>21508</v>
      </c>
      <c r="B8730" t="s">
        <v>21511</v>
      </c>
    </row>
    <row r="8731" spans="1:4" x14ac:dyDescent="0.25">
      <c r="A8731" s="1" t="s">
        <v>21512</v>
      </c>
      <c r="B8731" t="s">
        <v>21513</v>
      </c>
    </row>
    <row r="8732" spans="1:4" x14ac:dyDescent="0.25">
      <c r="A8732" s="1" t="s">
        <v>21514</v>
      </c>
      <c r="B8732" t="s">
        <v>21515</v>
      </c>
      <c r="C8732" t="s">
        <v>21516</v>
      </c>
      <c r="D8732" t="s">
        <v>21517</v>
      </c>
    </row>
    <row r="8733" spans="1:4" x14ac:dyDescent="0.25">
      <c r="A8733" s="1" t="s">
        <v>21514</v>
      </c>
      <c r="B8733" t="s">
        <v>21518</v>
      </c>
      <c r="C8733" t="s">
        <v>21519</v>
      </c>
      <c r="D8733" t="s">
        <v>21520</v>
      </c>
    </row>
    <row r="8734" spans="1:4" x14ac:dyDescent="0.25">
      <c r="A8734" s="1" t="s">
        <v>21521</v>
      </c>
      <c r="B8734" t="s">
        <v>21522</v>
      </c>
    </row>
    <row r="8735" spans="1:4" x14ac:dyDescent="0.25">
      <c r="A8735" s="1" t="s">
        <v>21523</v>
      </c>
      <c r="B8735" t="s">
        <v>21524</v>
      </c>
    </row>
    <row r="8736" spans="1:4" x14ac:dyDescent="0.25">
      <c r="A8736" s="1" t="s">
        <v>21523</v>
      </c>
      <c r="B8736" t="s">
        <v>21525</v>
      </c>
      <c r="C8736" t="s">
        <v>21526</v>
      </c>
    </row>
    <row r="8737" spans="1:4" x14ac:dyDescent="0.25">
      <c r="A8737" s="1" t="s">
        <v>21527</v>
      </c>
      <c r="B8737" t="s">
        <v>21528</v>
      </c>
      <c r="C8737" t="s">
        <v>21529</v>
      </c>
    </row>
    <row r="8738" spans="1:4" x14ac:dyDescent="0.25">
      <c r="A8738" s="1" t="s">
        <v>21527</v>
      </c>
      <c r="B8738" t="s">
        <v>21530</v>
      </c>
      <c r="C8738" t="s">
        <v>21531</v>
      </c>
    </row>
    <row r="8739" spans="1:4" x14ac:dyDescent="0.25">
      <c r="A8739" s="1" t="s">
        <v>21532</v>
      </c>
      <c r="B8739" t="s">
        <v>21533</v>
      </c>
      <c r="C8739" t="s">
        <v>21534</v>
      </c>
    </row>
    <row r="8740" spans="1:4" x14ac:dyDescent="0.25">
      <c r="A8740" s="1" t="s">
        <v>21535</v>
      </c>
      <c r="B8740" t="s">
        <v>21536</v>
      </c>
      <c r="C8740" t="s">
        <v>21537</v>
      </c>
    </row>
    <row r="8741" spans="1:4" x14ac:dyDescent="0.25">
      <c r="A8741" s="1" t="s">
        <v>21538</v>
      </c>
      <c r="B8741" t="s">
        <v>21539</v>
      </c>
      <c r="C8741" t="s">
        <v>21540</v>
      </c>
    </row>
    <row r="8742" spans="1:4" x14ac:dyDescent="0.25">
      <c r="A8742" s="1" t="s">
        <v>21541</v>
      </c>
      <c r="B8742" t="s">
        <v>21542</v>
      </c>
      <c r="C8742" t="s">
        <v>21543</v>
      </c>
    </row>
    <row r="8743" spans="1:4" x14ac:dyDescent="0.25">
      <c r="A8743" s="1" t="s">
        <v>21544</v>
      </c>
      <c r="B8743" t="s">
        <v>21545</v>
      </c>
      <c r="C8743">
        <v>7</v>
      </c>
    </row>
    <row r="8744" spans="1:4" x14ac:dyDescent="0.25">
      <c r="A8744" s="1" t="s">
        <v>21546</v>
      </c>
      <c r="B8744" t="s">
        <v>21547</v>
      </c>
      <c r="C8744" t="s">
        <v>21548</v>
      </c>
      <c r="D8744" t="s">
        <v>21549</v>
      </c>
    </row>
    <row r="8745" spans="1:4" x14ac:dyDescent="0.25">
      <c r="A8745" s="1" t="s">
        <v>21546</v>
      </c>
      <c r="B8745" t="s">
        <v>21550</v>
      </c>
      <c r="C8745" t="s">
        <v>21551</v>
      </c>
      <c r="D8745" t="s">
        <v>21552</v>
      </c>
    </row>
    <row r="8746" spans="1:4" x14ac:dyDescent="0.25">
      <c r="A8746" s="1" t="s">
        <v>21546</v>
      </c>
      <c r="B8746" t="s">
        <v>21553</v>
      </c>
      <c r="C8746" t="s">
        <v>21554</v>
      </c>
      <c r="D8746" t="s">
        <v>21555</v>
      </c>
    </row>
    <row r="8747" spans="1:4" x14ac:dyDescent="0.25">
      <c r="A8747" s="1" t="s">
        <v>21546</v>
      </c>
      <c r="B8747" t="s">
        <v>21556</v>
      </c>
      <c r="C8747" t="s">
        <v>21557</v>
      </c>
      <c r="D8747" t="s">
        <v>21558</v>
      </c>
    </row>
    <row r="8748" spans="1:4" x14ac:dyDescent="0.25">
      <c r="A8748" s="1" t="s">
        <v>21546</v>
      </c>
      <c r="B8748" t="s">
        <v>21559</v>
      </c>
      <c r="C8748" t="s">
        <v>21560</v>
      </c>
      <c r="D8748" t="s">
        <v>21561</v>
      </c>
    </row>
    <row r="8749" spans="1:4" x14ac:dyDescent="0.25">
      <c r="A8749" s="1" t="s">
        <v>21546</v>
      </c>
      <c r="B8749" t="s">
        <v>21562</v>
      </c>
      <c r="C8749" t="s">
        <v>21563</v>
      </c>
      <c r="D8749" t="s">
        <v>21564</v>
      </c>
    </row>
    <row r="8750" spans="1:4" x14ac:dyDescent="0.25">
      <c r="A8750" s="1" t="s">
        <v>21546</v>
      </c>
      <c r="B8750" t="s">
        <v>21565</v>
      </c>
      <c r="C8750" t="s">
        <v>21566</v>
      </c>
      <c r="D8750" t="s">
        <v>21567</v>
      </c>
    </row>
    <row r="8751" spans="1:4" x14ac:dyDescent="0.25">
      <c r="A8751" s="1" t="s">
        <v>21568</v>
      </c>
      <c r="B8751" t="s">
        <v>21569</v>
      </c>
      <c r="C8751" t="s">
        <v>21570</v>
      </c>
    </row>
    <row r="8752" spans="1:4" x14ac:dyDescent="0.25">
      <c r="A8752" s="1" t="s">
        <v>21571</v>
      </c>
      <c r="B8752" t="s">
        <v>21572</v>
      </c>
      <c r="C8752" t="s">
        <v>21573</v>
      </c>
    </row>
    <row r="8753" spans="1:4" x14ac:dyDescent="0.25">
      <c r="A8753" s="1" t="s">
        <v>21574</v>
      </c>
      <c r="B8753" t="s">
        <v>21575</v>
      </c>
      <c r="C8753" t="s">
        <v>21576</v>
      </c>
    </row>
    <row r="8754" spans="1:4" x14ac:dyDescent="0.25">
      <c r="A8754" s="1" t="s">
        <v>21577</v>
      </c>
      <c r="B8754" t="s">
        <v>21578</v>
      </c>
      <c r="C8754" t="s">
        <v>21579</v>
      </c>
    </row>
    <row r="8755" spans="1:4" x14ac:dyDescent="0.25">
      <c r="A8755" s="1" t="s">
        <v>21577</v>
      </c>
      <c r="B8755" t="s">
        <v>21580</v>
      </c>
      <c r="C8755" t="s">
        <v>21581</v>
      </c>
    </row>
    <row r="8756" spans="1:4" x14ac:dyDescent="0.25">
      <c r="A8756" s="1" t="s">
        <v>21582</v>
      </c>
      <c r="B8756" t="s">
        <v>21583</v>
      </c>
      <c r="C8756" t="s">
        <v>21584</v>
      </c>
    </row>
    <row r="8757" spans="1:4" x14ac:dyDescent="0.25">
      <c r="A8757" s="1" t="s">
        <v>21585</v>
      </c>
      <c r="B8757" t="s">
        <v>21586</v>
      </c>
      <c r="C8757" t="s">
        <v>21587</v>
      </c>
    </row>
    <row r="8758" spans="1:4" x14ac:dyDescent="0.25">
      <c r="A8758" s="1" t="s">
        <v>21588</v>
      </c>
      <c r="B8758" t="s">
        <v>21589</v>
      </c>
      <c r="C8758" t="s">
        <v>21590</v>
      </c>
      <c r="D8758" t="s">
        <v>21591</v>
      </c>
    </row>
    <row r="8759" spans="1:4" x14ac:dyDescent="0.25">
      <c r="A8759" s="1" t="s">
        <v>21588</v>
      </c>
      <c r="B8759" t="s">
        <v>21592</v>
      </c>
      <c r="C8759" t="s">
        <v>21593</v>
      </c>
    </row>
    <row r="8760" spans="1:4" x14ac:dyDescent="0.25">
      <c r="A8760" s="1" t="s">
        <v>21594</v>
      </c>
      <c r="B8760" t="s">
        <v>21595</v>
      </c>
      <c r="C8760" t="s">
        <v>21596</v>
      </c>
    </row>
    <row r="8761" spans="1:4" x14ac:dyDescent="0.25">
      <c r="A8761" s="1" t="s">
        <v>21597</v>
      </c>
      <c r="B8761" t="s">
        <v>21598</v>
      </c>
    </row>
    <row r="8762" spans="1:4" x14ac:dyDescent="0.25">
      <c r="A8762" s="1" t="s">
        <v>21599</v>
      </c>
      <c r="B8762" t="s">
        <v>21600</v>
      </c>
      <c r="C8762" t="s">
        <v>21601</v>
      </c>
    </row>
    <row r="8763" spans="1:4" x14ac:dyDescent="0.25">
      <c r="A8763" s="1" t="s">
        <v>21602</v>
      </c>
      <c r="B8763" t="s">
        <v>21603</v>
      </c>
      <c r="C8763" t="s">
        <v>21604</v>
      </c>
    </row>
    <row r="8764" spans="1:4" x14ac:dyDescent="0.25">
      <c r="A8764" s="1" t="s">
        <v>21605</v>
      </c>
      <c r="B8764" t="s">
        <v>21606</v>
      </c>
      <c r="C8764" t="s">
        <v>21607</v>
      </c>
      <c r="D8764">
        <v>8</v>
      </c>
    </row>
    <row r="8765" spans="1:4" x14ac:dyDescent="0.25">
      <c r="A8765" s="1" t="s">
        <v>21605</v>
      </c>
      <c r="B8765" t="s">
        <v>21608</v>
      </c>
      <c r="C8765" t="s">
        <v>21609</v>
      </c>
      <c r="D8765" t="s">
        <v>21610</v>
      </c>
    </row>
    <row r="8766" spans="1:4" x14ac:dyDescent="0.25">
      <c r="A8766" s="1" t="s">
        <v>21611</v>
      </c>
      <c r="B8766" t="s">
        <v>21612</v>
      </c>
      <c r="C8766" t="s">
        <v>21613</v>
      </c>
    </row>
    <row r="8767" spans="1:4" x14ac:dyDescent="0.25">
      <c r="A8767" s="1" t="s">
        <v>21614</v>
      </c>
      <c r="B8767" t="s">
        <v>21615</v>
      </c>
      <c r="C8767" t="s">
        <v>21616</v>
      </c>
    </row>
    <row r="8768" spans="1:4" x14ac:dyDescent="0.25">
      <c r="A8768" s="1" t="s">
        <v>21617</v>
      </c>
      <c r="B8768" t="s">
        <v>21618</v>
      </c>
      <c r="C8768" t="s">
        <v>21619</v>
      </c>
    </row>
    <row r="8769" spans="1:3" x14ac:dyDescent="0.25">
      <c r="A8769" s="1" t="s">
        <v>21617</v>
      </c>
      <c r="B8769" t="s">
        <v>21620</v>
      </c>
      <c r="C8769" t="s">
        <v>21621</v>
      </c>
    </row>
    <row r="8770" spans="1:3" x14ac:dyDescent="0.25">
      <c r="A8770" s="1" t="s">
        <v>21622</v>
      </c>
      <c r="B8770" t="s">
        <v>21623</v>
      </c>
      <c r="C8770" t="s">
        <v>21624</v>
      </c>
    </row>
    <row r="8771" spans="1:3" x14ac:dyDescent="0.25">
      <c r="A8771" s="1" t="s">
        <v>21625</v>
      </c>
      <c r="B8771" t="s">
        <v>21626</v>
      </c>
    </row>
    <row r="8772" spans="1:3" x14ac:dyDescent="0.25">
      <c r="A8772" s="1" t="s">
        <v>21627</v>
      </c>
      <c r="B8772" t="s">
        <v>21628</v>
      </c>
      <c r="C8772" t="s">
        <v>21629</v>
      </c>
    </row>
    <row r="8773" spans="1:3" x14ac:dyDescent="0.25">
      <c r="A8773" s="1" t="s">
        <v>21630</v>
      </c>
      <c r="B8773" t="s">
        <v>21631</v>
      </c>
      <c r="C8773" t="s">
        <v>21632</v>
      </c>
    </row>
    <row r="8774" spans="1:3" x14ac:dyDescent="0.25">
      <c r="A8774" s="1" t="s">
        <v>21633</v>
      </c>
      <c r="B8774" t="s">
        <v>21634</v>
      </c>
      <c r="C8774" t="s">
        <v>21635</v>
      </c>
    </row>
    <row r="8775" spans="1:3" x14ac:dyDescent="0.25">
      <c r="A8775" s="1" t="s">
        <v>21636</v>
      </c>
      <c r="B8775" t="s">
        <v>21637</v>
      </c>
      <c r="C8775" t="s">
        <v>21638</v>
      </c>
    </row>
    <row r="8776" spans="1:3" x14ac:dyDescent="0.25">
      <c r="A8776" s="1" t="s">
        <v>21639</v>
      </c>
      <c r="B8776" t="s">
        <v>21640</v>
      </c>
      <c r="C8776" t="s">
        <v>21641</v>
      </c>
    </row>
    <row r="8777" spans="1:3" x14ac:dyDescent="0.25">
      <c r="A8777" s="1" t="s">
        <v>21642</v>
      </c>
      <c r="B8777" t="s">
        <v>21643</v>
      </c>
      <c r="C8777" t="s">
        <v>21644</v>
      </c>
    </row>
    <row r="8778" spans="1:3" x14ac:dyDescent="0.25">
      <c r="A8778" s="1" t="s">
        <v>21645</v>
      </c>
      <c r="B8778" t="s">
        <v>21646</v>
      </c>
    </row>
    <row r="8779" spans="1:3" x14ac:dyDescent="0.25">
      <c r="A8779" s="1" t="s">
        <v>21647</v>
      </c>
      <c r="B8779" t="s">
        <v>21648</v>
      </c>
      <c r="C8779" t="s">
        <v>21649</v>
      </c>
    </row>
    <row r="8780" spans="1:3" x14ac:dyDescent="0.25">
      <c r="A8780" s="1" t="s">
        <v>21650</v>
      </c>
      <c r="B8780" t="s">
        <v>21651</v>
      </c>
      <c r="C8780" t="s">
        <v>21652</v>
      </c>
    </row>
    <row r="8781" spans="1:3" x14ac:dyDescent="0.25">
      <c r="A8781" s="1" t="s">
        <v>21653</v>
      </c>
      <c r="B8781" t="s">
        <v>21654</v>
      </c>
      <c r="C8781" t="s">
        <v>21655</v>
      </c>
    </row>
    <row r="8782" spans="1:3" x14ac:dyDescent="0.25">
      <c r="A8782" s="1" t="s">
        <v>21656</v>
      </c>
      <c r="B8782" t="s">
        <v>21657</v>
      </c>
      <c r="C8782" t="s">
        <v>21658</v>
      </c>
    </row>
    <row r="8783" spans="1:3" x14ac:dyDescent="0.25">
      <c r="A8783" s="1" t="s">
        <v>21656</v>
      </c>
      <c r="B8783" t="s">
        <v>21659</v>
      </c>
      <c r="C8783" t="s">
        <v>21660</v>
      </c>
    </row>
    <row r="8784" spans="1:3" x14ac:dyDescent="0.25">
      <c r="A8784" s="1" t="s">
        <v>21661</v>
      </c>
      <c r="B8784" t="s">
        <v>21662</v>
      </c>
      <c r="C8784" t="s">
        <v>21663</v>
      </c>
    </row>
    <row r="8785" spans="1:4" x14ac:dyDescent="0.25">
      <c r="A8785" s="1" t="s">
        <v>21664</v>
      </c>
      <c r="B8785" t="s">
        <v>21665</v>
      </c>
      <c r="C8785" t="s">
        <v>21666</v>
      </c>
      <c r="D8785" t="s">
        <v>21667</v>
      </c>
    </row>
    <row r="8786" spans="1:4" x14ac:dyDescent="0.25">
      <c r="A8786" s="1" t="s">
        <v>21664</v>
      </c>
      <c r="B8786" t="s">
        <v>21668</v>
      </c>
      <c r="C8786" t="s">
        <v>21669</v>
      </c>
      <c r="D8786" t="s">
        <v>21670</v>
      </c>
    </row>
    <row r="8787" spans="1:4" x14ac:dyDescent="0.25">
      <c r="A8787" s="1" t="s">
        <v>21671</v>
      </c>
      <c r="B8787" t="s">
        <v>21672</v>
      </c>
      <c r="C8787" t="s">
        <v>21673</v>
      </c>
    </row>
    <row r="8788" spans="1:4" x14ac:dyDescent="0.25">
      <c r="A8788" s="1" t="s">
        <v>21674</v>
      </c>
      <c r="B8788" t="s">
        <v>21675</v>
      </c>
      <c r="C8788" t="s">
        <v>21676</v>
      </c>
    </row>
    <row r="8789" spans="1:4" x14ac:dyDescent="0.25">
      <c r="A8789" s="1" t="s">
        <v>21677</v>
      </c>
      <c r="B8789" t="s">
        <v>21678</v>
      </c>
      <c r="C8789" t="s">
        <v>21679</v>
      </c>
    </row>
    <row r="8790" spans="1:4" x14ac:dyDescent="0.25">
      <c r="A8790" s="1" t="s">
        <v>21680</v>
      </c>
      <c r="B8790" t="s">
        <v>21681</v>
      </c>
      <c r="C8790" t="s">
        <v>21682</v>
      </c>
    </row>
    <row r="8791" spans="1:4" x14ac:dyDescent="0.25">
      <c r="A8791" s="1" t="s">
        <v>21683</v>
      </c>
      <c r="B8791" t="s">
        <v>21684</v>
      </c>
      <c r="C8791" t="s">
        <v>21685</v>
      </c>
    </row>
    <row r="8792" spans="1:4" x14ac:dyDescent="0.25">
      <c r="A8792" s="1" t="s">
        <v>21686</v>
      </c>
      <c r="B8792" t="s">
        <v>21687</v>
      </c>
      <c r="C8792" t="s">
        <v>21688</v>
      </c>
    </row>
    <row r="8793" spans="1:4" x14ac:dyDescent="0.25">
      <c r="A8793" s="1" t="s">
        <v>21689</v>
      </c>
      <c r="B8793" t="s">
        <v>21690</v>
      </c>
      <c r="C8793" t="s">
        <v>21691</v>
      </c>
    </row>
    <row r="8794" spans="1:4" x14ac:dyDescent="0.25">
      <c r="A8794" s="1" t="s">
        <v>21692</v>
      </c>
      <c r="B8794" t="s">
        <v>21693</v>
      </c>
      <c r="C8794" t="s">
        <v>21694</v>
      </c>
    </row>
    <row r="8795" spans="1:4" x14ac:dyDescent="0.25">
      <c r="A8795" s="1" t="s">
        <v>21695</v>
      </c>
      <c r="B8795" t="s">
        <v>21696</v>
      </c>
      <c r="C8795" t="s">
        <v>21697</v>
      </c>
    </row>
    <row r="8796" spans="1:4" x14ac:dyDescent="0.25">
      <c r="A8796" s="1" t="s">
        <v>21698</v>
      </c>
      <c r="B8796" t="s">
        <v>21699</v>
      </c>
    </row>
    <row r="8797" spans="1:4" x14ac:dyDescent="0.25">
      <c r="A8797" s="1" t="s">
        <v>21698</v>
      </c>
      <c r="B8797" t="s">
        <v>21700</v>
      </c>
      <c r="C8797" t="s">
        <v>21701</v>
      </c>
    </row>
    <row r="8798" spans="1:4" x14ac:dyDescent="0.25">
      <c r="A8798" s="1" t="s">
        <v>21698</v>
      </c>
      <c r="B8798" t="s">
        <v>21702</v>
      </c>
      <c r="C8798" t="s">
        <v>21703</v>
      </c>
    </row>
    <row r="8799" spans="1:4" x14ac:dyDescent="0.25">
      <c r="A8799" s="1" t="s">
        <v>21704</v>
      </c>
      <c r="B8799" t="s">
        <v>21705</v>
      </c>
      <c r="C8799" t="s">
        <v>21706</v>
      </c>
    </row>
    <row r="8800" spans="1:4" x14ac:dyDescent="0.25">
      <c r="A8800" s="1" t="s">
        <v>21704</v>
      </c>
      <c r="B8800" t="s">
        <v>21707</v>
      </c>
      <c r="C8800" t="s">
        <v>21708</v>
      </c>
    </row>
    <row r="8801" spans="1:4" x14ac:dyDescent="0.25">
      <c r="A8801" s="1" t="s">
        <v>21709</v>
      </c>
      <c r="B8801" t="s">
        <v>21710</v>
      </c>
      <c r="C8801" t="s">
        <v>21711</v>
      </c>
    </row>
    <row r="8802" spans="1:4" x14ac:dyDescent="0.25">
      <c r="A8802" s="1" t="s">
        <v>21712</v>
      </c>
      <c r="B8802" t="s">
        <v>21713</v>
      </c>
      <c r="C8802" t="s">
        <v>21714</v>
      </c>
    </row>
    <row r="8803" spans="1:4" x14ac:dyDescent="0.25">
      <c r="A8803" s="1" t="s">
        <v>21715</v>
      </c>
      <c r="B8803" t="s">
        <v>21716</v>
      </c>
      <c r="C8803" t="s">
        <v>21717</v>
      </c>
    </row>
    <row r="8804" spans="1:4" x14ac:dyDescent="0.25">
      <c r="A8804" s="1" t="s">
        <v>21718</v>
      </c>
      <c r="B8804" t="s">
        <v>21719</v>
      </c>
      <c r="C8804" t="s">
        <v>21720</v>
      </c>
    </row>
    <row r="8805" spans="1:4" x14ac:dyDescent="0.25">
      <c r="A8805" s="1" t="s">
        <v>21718</v>
      </c>
      <c r="B8805" t="s">
        <v>21721</v>
      </c>
      <c r="C8805" t="s">
        <v>21722</v>
      </c>
    </row>
    <row r="8806" spans="1:4" x14ac:dyDescent="0.25">
      <c r="A8806" s="1" t="s">
        <v>21723</v>
      </c>
      <c r="B8806" t="s">
        <v>21724</v>
      </c>
      <c r="C8806" t="s">
        <v>21725</v>
      </c>
    </row>
    <row r="8807" spans="1:4" x14ac:dyDescent="0.25">
      <c r="A8807" s="1" t="s">
        <v>21726</v>
      </c>
      <c r="B8807" t="s">
        <v>21727</v>
      </c>
      <c r="C8807" t="s">
        <v>21728</v>
      </c>
    </row>
    <row r="8808" spans="1:4" x14ac:dyDescent="0.25">
      <c r="A8808" s="1" t="s">
        <v>21729</v>
      </c>
      <c r="B8808" t="s">
        <v>21730</v>
      </c>
      <c r="C8808" t="s">
        <v>21731</v>
      </c>
      <c r="D8808" t="s">
        <v>21732</v>
      </c>
    </row>
    <row r="8809" spans="1:4" x14ac:dyDescent="0.25">
      <c r="A8809" s="1" t="s">
        <v>21733</v>
      </c>
      <c r="B8809" t="s">
        <v>21734</v>
      </c>
      <c r="C8809" t="s">
        <v>21735</v>
      </c>
    </row>
    <row r="8810" spans="1:4" x14ac:dyDescent="0.25">
      <c r="A8810" s="1" t="s">
        <v>21736</v>
      </c>
      <c r="B8810" t="s">
        <v>21737</v>
      </c>
      <c r="C8810" t="s">
        <v>21738</v>
      </c>
    </row>
    <row r="8811" spans="1:4" x14ac:dyDescent="0.25">
      <c r="A8811" s="1" t="s">
        <v>21739</v>
      </c>
      <c r="B8811" t="s">
        <v>21740</v>
      </c>
      <c r="C8811" t="s">
        <v>21741</v>
      </c>
    </row>
    <row r="8812" spans="1:4" x14ac:dyDescent="0.25">
      <c r="A8812" s="1" t="s">
        <v>21739</v>
      </c>
      <c r="B8812" t="s">
        <v>21742</v>
      </c>
      <c r="C8812" t="s">
        <v>21743</v>
      </c>
    </row>
    <row r="8813" spans="1:4" x14ac:dyDescent="0.25">
      <c r="A8813" s="1" t="s">
        <v>21739</v>
      </c>
      <c r="B8813" t="s">
        <v>21744</v>
      </c>
      <c r="C8813" t="s">
        <v>21745</v>
      </c>
    </row>
    <row r="8814" spans="1:4" x14ac:dyDescent="0.25">
      <c r="A8814" s="1" t="s">
        <v>21746</v>
      </c>
      <c r="B8814" t="s">
        <v>21747</v>
      </c>
      <c r="C8814" t="s">
        <v>21748</v>
      </c>
    </row>
    <row r="8815" spans="1:4" x14ac:dyDescent="0.25">
      <c r="A8815" s="1" t="s">
        <v>21749</v>
      </c>
      <c r="B8815" t="s">
        <v>21750</v>
      </c>
      <c r="C8815" t="s">
        <v>21751</v>
      </c>
    </row>
    <row r="8816" spans="1:4" x14ac:dyDescent="0.25">
      <c r="A8816" s="1" t="s">
        <v>21752</v>
      </c>
      <c r="B8816" t="s">
        <v>21753</v>
      </c>
    </row>
    <row r="8817" spans="1:4" x14ac:dyDescent="0.25">
      <c r="A8817" s="1" t="s">
        <v>21752</v>
      </c>
      <c r="B8817" t="s">
        <v>21754</v>
      </c>
      <c r="C8817" t="s">
        <v>21755</v>
      </c>
    </row>
    <row r="8818" spans="1:4" x14ac:dyDescent="0.25">
      <c r="A8818" s="1" t="s">
        <v>21752</v>
      </c>
      <c r="B8818" t="s">
        <v>21756</v>
      </c>
      <c r="C8818" t="s">
        <v>21757</v>
      </c>
    </row>
    <row r="8819" spans="1:4" x14ac:dyDescent="0.25">
      <c r="A8819" s="1" t="s">
        <v>21752</v>
      </c>
      <c r="B8819" t="s">
        <v>21758</v>
      </c>
      <c r="C8819" t="s">
        <v>21759</v>
      </c>
    </row>
    <row r="8820" spans="1:4" x14ac:dyDescent="0.25">
      <c r="A8820" s="1" t="s">
        <v>21760</v>
      </c>
      <c r="B8820" t="s">
        <v>21761</v>
      </c>
      <c r="C8820" t="s">
        <v>21762</v>
      </c>
      <c r="D8820" t="s">
        <v>21763</v>
      </c>
    </row>
    <row r="8821" spans="1:4" x14ac:dyDescent="0.25">
      <c r="A8821" s="1" t="s">
        <v>21760</v>
      </c>
      <c r="B8821" t="s">
        <v>21764</v>
      </c>
      <c r="C8821" t="s">
        <v>21765</v>
      </c>
      <c r="D8821" t="s">
        <v>21766</v>
      </c>
    </row>
    <row r="8822" spans="1:4" x14ac:dyDescent="0.25">
      <c r="A8822" s="1" t="s">
        <v>21767</v>
      </c>
      <c r="B8822" t="s">
        <v>21768</v>
      </c>
      <c r="C8822" t="s">
        <v>21769</v>
      </c>
      <c r="D8822" t="s">
        <v>21770</v>
      </c>
    </row>
    <row r="8823" spans="1:4" x14ac:dyDescent="0.25">
      <c r="A8823" s="1" t="s">
        <v>21767</v>
      </c>
      <c r="B8823" t="s">
        <v>21771</v>
      </c>
      <c r="C8823" t="s">
        <v>21772</v>
      </c>
      <c r="D8823" t="s">
        <v>21773</v>
      </c>
    </row>
    <row r="8824" spans="1:4" x14ac:dyDescent="0.25">
      <c r="A8824" s="1" t="s">
        <v>21774</v>
      </c>
      <c r="B8824" t="s">
        <v>21775</v>
      </c>
      <c r="C8824" t="s">
        <v>21776</v>
      </c>
    </row>
    <row r="8825" spans="1:4" x14ac:dyDescent="0.25">
      <c r="A8825" s="1" t="s">
        <v>21774</v>
      </c>
      <c r="B8825" t="s">
        <v>21777</v>
      </c>
      <c r="C8825" t="s">
        <v>21778</v>
      </c>
    </row>
    <row r="8826" spans="1:4" x14ac:dyDescent="0.25">
      <c r="A8826" s="1" t="s">
        <v>21779</v>
      </c>
      <c r="B8826" t="s">
        <v>21780</v>
      </c>
      <c r="C8826" t="s">
        <v>21781</v>
      </c>
    </row>
    <row r="8827" spans="1:4" x14ac:dyDescent="0.25">
      <c r="A8827" s="1" t="s">
        <v>21779</v>
      </c>
      <c r="B8827" t="s">
        <v>21782</v>
      </c>
      <c r="C8827" t="s">
        <v>21783</v>
      </c>
    </row>
    <row r="8828" spans="1:4" x14ac:dyDescent="0.25">
      <c r="A8828" s="1" t="s">
        <v>21784</v>
      </c>
      <c r="B8828" t="s">
        <v>21785</v>
      </c>
      <c r="C8828" t="s">
        <v>21786</v>
      </c>
    </row>
    <row r="8829" spans="1:4" x14ac:dyDescent="0.25">
      <c r="A8829" s="1" t="s">
        <v>21784</v>
      </c>
      <c r="B8829" t="s">
        <v>21787</v>
      </c>
      <c r="C8829" t="s">
        <v>21788</v>
      </c>
    </row>
    <row r="8830" spans="1:4" x14ac:dyDescent="0.25">
      <c r="A8830" s="1" t="s">
        <v>21789</v>
      </c>
      <c r="B8830" t="s">
        <v>21790</v>
      </c>
      <c r="C8830" t="s">
        <v>21791</v>
      </c>
    </row>
    <row r="8831" spans="1:4" x14ac:dyDescent="0.25">
      <c r="A8831" s="1" t="s">
        <v>21792</v>
      </c>
      <c r="B8831" t="s">
        <v>21793</v>
      </c>
      <c r="C8831" t="s">
        <v>21794</v>
      </c>
    </row>
    <row r="8832" spans="1:4" x14ac:dyDescent="0.25">
      <c r="A8832" s="1" t="s">
        <v>21792</v>
      </c>
      <c r="B8832" t="s">
        <v>21795</v>
      </c>
      <c r="C8832" t="s">
        <v>21796</v>
      </c>
    </row>
    <row r="8833" spans="1:4" x14ac:dyDescent="0.25">
      <c r="A8833" s="1" t="s">
        <v>21797</v>
      </c>
      <c r="B8833" t="s">
        <v>21798</v>
      </c>
      <c r="C8833" t="s">
        <v>21799</v>
      </c>
    </row>
    <row r="8834" spans="1:4" x14ac:dyDescent="0.25">
      <c r="A8834" s="1" t="s">
        <v>21800</v>
      </c>
      <c r="B8834" t="s">
        <v>21801</v>
      </c>
      <c r="C8834" t="s">
        <v>21802</v>
      </c>
    </row>
    <row r="8835" spans="1:4" x14ac:dyDescent="0.25">
      <c r="A8835" s="1" t="s">
        <v>21803</v>
      </c>
      <c r="B8835" t="s">
        <v>21804</v>
      </c>
      <c r="C8835" t="s">
        <v>21805</v>
      </c>
    </row>
    <row r="8836" spans="1:4" x14ac:dyDescent="0.25">
      <c r="A8836" s="1" t="s">
        <v>21806</v>
      </c>
      <c r="B8836" t="s">
        <v>21807</v>
      </c>
      <c r="C8836" t="s">
        <v>21808</v>
      </c>
    </row>
    <row r="8837" spans="1:4" x14ac:dyDescent="0.25">
      <c r="A8837" s="1" t="s">
        <v>21809</v>
      </c>
      <c r="B8837" t="s">
        <v>21810</v>
      </c>
      <c r="C8837" t="s">
        <v>21811</v>
      </c>
    </row>
    <row r="8838" spans="1:4" x14ac:dyDescent="0.25">
      <c r="A8838" s="1" t="s">
        <v>21812</v>
      </c>
      <c r="B8838" t="s">
        <v>21813</v>
      </c>
      <c r="C8838" t="s">
        <v>21814</v>
      </c>
    </row>
    <row r="8839" spans="1:4" x14ac:dyDescent="0.25">
      <c r="A8839" s="1" t="s">
        <v>21812</v>
      </c>
      <c r="B8839" t="s">
        <v>21815</v>
      </c>
      <c r="C8839" t="s">
        <v>21816</v>
      </c>
    </row>
    <row r="8840" spans="1:4" x14ac:dyDescent="0.25">
      <c r="A8840" s="1" t="s">
        <v>21812</v>
      </c>
      <c r="B8840" t="s">
        <v>21817</v>
      </c>
      <c r="C8840" t="s">
        <v>21818</v>
      </c>
      <c r="D8840" t="s">
        <v>21819</v>
      </c>
    </row>
    <row r="8841" spans="1:4" x14ac:dyDescent="0.25">
      <c r="A8841" s="1" t="s">
        <v>21812</v>
      </c>
      <c r="B8841" t="s">
        <v>21820</v>
      </c>
      <c r="C8841" t="s">
        <v>21821</v>
      </c>
      <c r="D8841" t="s">
        <v>21822</v>
      </c>
    </row>
    <row r="8842" spans="1:4" x14ac:dyDescent="0.25">
      <c r="A8842" s="1" t="s">
        <v>21823</v>
      </c>
      <c r="B8842" t="s">
        <v>21824</v>
      </c>
      <c r="C8842" t="s">
        <v>21825</v>
      </c>
      <c r="D8842" t="s">
        <v>21826</v>
      </c>
    </row>
    <row r="8843" spans="1:4" x14ac:dyDescent="0.25">
      <c r="A8843" s="1" t="s">
        <v>21823</v>
      </c>
      <c r="B8843" t="s">
        <v>21827</v>
      </c>
      <c r="C8843" t="s">
        <v>21828</v>
      </c>
      <c r="D8843" t="s">
        <v>21829</v>
      </c>
    </row>
    <row r="8844" spans="1:4" x14ac:dyDescent="0.25">
      <c r="A8844" s="1" t="s">
        <v>21830</v>
      </c>
      <c r="B8844" t="s">
        <v>21831</v>
      </c>
      <c r="C8844" t="s">
        <v>21832</v>
      </c>
      <c r="D8844" t="s">
        <v>21833</v>
      </c>
    </row>
    <row r="8845" spans="1:4" x14ac:dyDescent="0.25">
      <c r="A8845" s="1" t="s">
        <v>21830</v>
      </c>
      <c r="B8845" t="s">
        <v>21834</v>
      </c>
      <c r="C8845" t="s">
        <v>21835</v>
      </c>
      <c r="D8845" t="s">
        <v>21836</v>
      </c>
    </row>
    <row r="8846" spans="1:4" x14ac:dyDescent="0.25">
      <c r="A8846" s="1" t="s">
        <v>21837</v>
      </c>
      <c r="B8846" t="s">
        <v>21838</v>
      </c>
      <c r="C8846" t="s">
        <v>21839</v>
      </c>
    </row>
    <row r="8847" spans="1:4" x14ac:dyDescent="0.25">
      <c r="A8847" s="1" t="s">
        <v>21840</v>
      </c>
      <c r="B8847" t="s">
        <v>21841</v>
      </c>
      <c r="C8847" t="s">
        <v>21842</v>
      </c>
    </row>
    <row r="8848" spans="1:4" x14ac:dyDescent="0.25">
      <c r="A8848" s="1" t="s">
        <v>21843</v>
      </c>
      <c r="B8848" t="s">
        <v>21844</v>
      </c>
      <c r="C8848" t="s">
        <v>21845</v>
      </c>
    </row>
    <row r="8849" spans="1:4" x14ac:dyDescent="0.25">
      <c r="A8849" s="1" t="s">
        <v>21846</v>
      </c>
      <c r="B8849" t="s">
        <v>21847</v>
      </c>
      <c r="C8849" t="s">
        <v>21848</v>
      </c>
    </row>
    <row r="8850" spans="1:4" x14ac:dyDescent="0.25">
      <c r="A8850" s="1" t="s">
        <v>21849</v>
      </c>
      <c r="B8850" t="s">
        <v>21850</v>
      </c>
      <c r="C8850" t="s">
        <v>21851</v>
      </c>
    </row>
    <row r="8851" spans="1:4" x14ac:dyDescent="0.25">
      <c r="A8851" s="1" t="s">
        <v>21852</v>
      </c>
      <c r="B8851" t="s">
        <v>21853</v>
      </c>
      <c r="C8851" t="s">
        <v>21854</v>
      </c>
    </row>
    <row r="8852" spans="1:4" x14ac:dyDescent="0.25">
      <c r="A8852" s="1" t="s">
        <v>21855</v>
      </c>
      <c r="B8852" t="s">
        <v>21856</v>
      </c>
      <c r="C8852" t="s">
        <v>21857</v>
      </c>
    </row>
    <row r="8853" spans="1:4" x14ac:dyDescent="0.25">
      <c r="A8853" s="1" t="s">
        <v>21858</v>
      </c>
      <c r="B8853" t="s">
        <v>21859</v>
      </c>
      <c r="C8853" t="s">
        <v>21860</v>
      </c>
    </row>
    <row r="8854" spans="1:4" x14ac:dyDescent="0.25">
      <c r="A8854" s="1" t="s">
        <v>21861</v>
      </c>
      <c r="B8854" t="s">
        <v>21862</v>
      </c>
      <c r="C8854" t="s">
        <v>21863</v>
      </c>
    </row>
    <row r="8855" spans="1:4" x14ac:dyDescent="0.25">
      <c r="A8855" s="1" t="s">
        <v>21864</v>
      </c>
      <c r="B8855" t="s">
        <v>21865</v>
      </c>
      <c r="C8855" t="s">
        <v>21866</v>
      </c>
    </row>
    <row r="8856" spans="1:4" x14ac:dyDescent="0.25">
      <c r="A8856" s="1" t="s">
        <v>21867</v>
      </c>
      <c r="B8856" t="s">
        <v>21868</v>
      </c>
      <c r="C8856" t="s">
        <v>21869</v>
      </c>
    </row>
    <row r="8857" spans="1:4" x14ac:dyDescent="0.25">
      <c r="A8857" s="1" t="s">
        <v>21870</v>
      </c>
      <c r="B8857" t="s">
        <v>21871</v>
      </c>
      <c r="C8857" t="s">
        <v>21872</v>
      </c>
      <c r="D8857" t="s">
        <v>21873</v>
      </c>
    </row>
    <row r="8858" spans="1:4" x14ac:dyDescent="0.25">
      <c r="A8858" s="1" t="s">
        <v>21870</v>
      </c>
      <c r="B8858" t="s">
        <v>21874</v>
      </c>
      <c r="C8858" t="s">
        <v>21872</v>
      </c>
      <c r="D8858" t="s">
        <v>21873</v>
      </c>
    </row>
    <row r="8859" spans="1:4" x14ac:dyDescent="0.25">
      <c r="A8859" s="1" t="s">
        <v>21870</v>
      </c>
      <c r="B8859" t="s">
        <v>21875</v>
      </c>
      <c r="C8859" t="s">
        <v>21876</v>
      </c>
      <c r="D8859" t="s">
        <v>21877</v>
      </c>
    </row>
    <row r="8860" spans="1:4" x14ac:dyDescent="0.25">
      <c r="A8860" s="1" t="s">
        <v>21878</v>
      </c>
      <c r="B8860" t="s">
        <v>21879</v>
      </c>
      <c r="C8860" t="s">
        <v>21880</v>
      </c>
    </row>
    <row r="8861" spans="1:4" x14ac:dyDescent="0.25">
      <c r="A8861" s="1" t="s">
        <v>21878</v>
      </c>
      <c r="B8861" t="s">
        <v>21881</v>
      </c>
      <c r="C8861" t="s">
        <v>21882</v>
      </c>
    </row>
    <row r="8862" spans="1:4" x14ac:dyDescent="0.25">
      <c r="A8862" s="1" t="s">
        <v>21883</v>
      </c>
      <c r="B8862" t="s">
        <v>21884</v>
      </c>
      <c r="C8862" t="s">
        <v>21885</v>
      </c>
    </row>
    <row r="8863" spans="1:4" x14ac:dyDescent="0.25">
      <c r="A8863" s="1" t="s">
        <v>21886</v>
      </c>
      <c r="B8863" t="s">
        <v>21887</v>
      </c>
      <c r="C8863" t="s">
        <v>21888</v>
      </c>
    </row>
    <row r="8864" spans="1:4" x14ac:dyDescent="0.25">
      <c r="A8864" s="1" t="s">
        <v>21889</v>
      </c>
      <c r="B8864" t="s">
        <v>21890</v>
      </c>
      <c r="C8864" t="s">
        <v>21891</v>
      </c>
    </row>
    <row r="8865" spans="1:3" x14ac:dyDescent="0.25">
      <c r="A8865" s="1" t="s">
        <v>21892</v>
      </c>
      <c r="B8865" t="s">
        <v>21893</v>
      </c>
      <c r="C8865" t="s">
        <v>21894</v>
      </c>
    </row>
    <row r="8866" spans="1:3" x14ac:dyDescent="0.25">
      <c r="A8866" s="1" t="s">
        <v>21895</v>
      </c>
      <c r="B8866" t="s">
        <v>21896</v>
      </c>
      <c r="C8866" t="s">
        <v>21897</v>
      </c>
    </row>
    <row r="8867" spans="1:3" x14ac:dyDescent="0.25">
      <c r="A8867" s="1" t="s">
        <v>21898</v>
      </c>
      <c r="B8867" t="s">
        <v>21899</v>
      </c>
      <c r="C8867" t="s">
        <v>21900</v>
      </c>
    </row>
    <row r="8868" spans="1:3" x14ac:dyDescent="0.25">
      <c r="A8868" s="1" t="s">
        <v>21901</v>
      </c>
      <c r="B8868" t="s">
        <v>21902</v>
      </c>
      <c r="C8868" t="s">
        <v>21903</v>
      </c>
    </row>
    <row r="8869" spans="1:3" x14ac:dyDescent="0.25">
      <c r="A8869" s="1" t="s">
        <v>21904</v>
      </c>
      <c r="B8869" t="s">
        <v>21905</v>
      </c>
      <c r="C8869" t="s">
        <v>21906</v>
      </c>
    </row>
    <row r="8870" spans="1:3" x14ac:dyDescent="0.25">
      <c r="A8870" s="1" t="s">
        <v>21907</v>
      </c>
      <c r="B8870" t="s">
        <v>21908</v>
      </c>
      <c r="C8870" t="s">
        <v>21909</v>
      </c>
    </row>
    <row r="8871" spans="1:3" x14ac:dyDescent="0.25">
      <c r="A8871" s="1" t="s">
        <v>21910</v>
      </c>
      <c r="B8871" t="s">
        <v>21911</v>
      </c>
      <c r="C8871" t="s">
        <v>21912</v>
      </c>
    </row>
    <row r="8872" spans="1:3" x14ac:dyDescent="0.25">
      <c r="A8872" s="1" t="s">
        <v>21913</v>
      </c>
      <c r="B8872" t="s">
        <v>21914</v>
      </c>
      <c r="C8872" t="s">
        <v>21915</v>
      </c>
    </row>
    <row r="8873" spans="1:3" x14ac:dyDescent="0.25">
      <c r="A8873" s="1" t="s">
        <v>21916</v>
      </c>
      <c r="B8873" t="s">
        <v>21917</v>
      </c>
    </row>
    <row r="8874" spans="1:3" x14ac:dyDescent="0.25">
      <c r="A8874" s="1" t="s">
        <v>21918</v>
      </c>
      <c r="B8874" t="s">
        <v>21919</v>
      </c>
    </row>
    <row r="8875" spans="1:3" x14ac:dyDescent="0.25">
      <c r="A8875" s="1" t="s">
        <v>21920</v>
      </c>
      <c r="B8875" t="s">
        <v>21921</v>
      </c>
    </row>
    <row r="8876" spans="1:3" x14ac:dyDescent="0.25">
      <c r="A8876" s="1" t="s">
        <v>21920</v>
      </c>
      <c r="B8876" t="s">
        <v>21922</v>
      </c>
    </row>
    <row r="8877" spans="1:3" x14ac:dyDescent="0.25">
      <c r="A8877" s="1" t="s">
        <v>21920</v>
      </c>
      <c r="B8877" t="s">
        <v>21923</v>
      </c>
    </row>
    <row r="8878" spans="1:3" x14ac:dyDescent="0.25">
      <c r="A8878" s="1" t="s">
        <v>21920</v>
      </c>
      <c r="B8878" t="s">
        <v>21924</v>
      </c>
    </row>
    <row r="8879" spans="1:3" x14ac:dyDescent="0.25">
      <c r="A8879" s="1" t="s">
        <v>21920</v>
      </c>
      <c r="B8879" t="s">
        <v>21925</v>
      </c>
    </row>
    <row r="8880" spans="1:3" x14ac:dyDescent="0.25">
      <c r="A8880" s="1" t="s">
        <v>21926</v>
      </c>
      <c r="B8880" t="s">
        <v>21927</v>
      </c>
    </row>
    <row r="8881" spans="1:3" x14ac:dyDescent="0.25">
      <c r="A8881" s="1" t="s">
        <v>21928</v>
      </c>
      <c r="B8881" t="s">
        <v>21929</v>
      </c>
    </row>
    <row r="8882" spans="1:3" x14ac:dyDescent="0.25">
      <c r="A8882" s="1" t="s">
        <v>21928</v>
      </c>
      <c r="B8882" t="s">
        <v>21930</v>
      </c>
    </row>
    <row r="8883" spans="1:3" x14ac:dyDescent="0.25">
      <c r="A8883" s="1" t="s">
        <v>21931</v>
      </c>
      <c r="B8883" t="s">
        <v>21932</v>
      </c>
      <c r="C8883">
        <v>38</v>
      </c>
    </row>
    <row r="8884" spans="1:3" x14ac:dyDescent="0.25">
      <c r="A8884" s="1" t="s">
        <v>21933</v>
      </c>
      <c r="B8884" t="s">
        <v>21934</v>
      </c>
    </row>
    <row r="8885" spans="1:3" x14ac:dyDescent="0.25">
      <c r="A8885" s="1" t="s">
        <v>21935</v>
      </c>
      <c r="B8885" t="s">
        <v>21936</v>
      </c>
      <c r="C8885" t="s">
        <v>21937</v>
      </c>
    </row>
    <row r="8886" spans="1:3" x14ac:dyDescent="0.25">
      <c r="A8886" s="1" t="s">
        <v>21935</v>
      </c>
      <c r="B8886" t="s">
        <v>21938</v>
      </c>
    </row>
    <row r="8887" spans="1:3" x14ac:dyDescent="0.25">
      <c r="A8887" s="1" t="s">
        <v>21939</v>
      </c>
      <c r="B8887" t="s">
        <v>21940</v>
      </c>
    </row>
    <row r="8888" spans="1:3" x14ac:dyDescent="0.25">
      <c r="A8888" s="1" t="s">
        <v>21939</v>
      </c>
      <c r="B8888" t="s">
        <v>21941</v>
      </c>
    </row>
    <row r="8889" spans="1:3" x14ac:dyDescent="0.25">
      <c r="A8889" s="1" t="s">
        <v>21942</v>
      </c>
      <c r="B8889" t="s">
        <v>21943</v>
      </c>
    </row>
    <row r="8890" spans="1:3" x14ac:dyDescent="0.25">
      <c r="A8890" s="1" t="s">
        <v>21944</v>
      </c>
      <c r="B8890" t="s">
        <v>21945</v>
      </c>
    </row>
    <row r="8891" spans="1:3" x14ac:dyDescent="0.25">
      <c r="A8891" s="1" t="s">
        <v>21946</v>
      </c>
      <c r="B8891" t="s">
        <v>21947</v>
      </c>
    </row>
    <row r="8892" spans="1:3" x14ac:dyDescent="0.25">
      <c r="A8892" s="1" t="s">
        <v>21948</v>
      </c>
      <c r="B8892" t="s">
        <v>21949</v>
      </c>
      <c r="C8892" t="s">
        <v>21950</v>
      </c>
    </row>
    <row r="8893" spans="1:3" x14ac:dyDescent="0.25">
      <c r="A8893" s="1" t="s">
        <v>21951</v>
      </c>
      <c r="B8893" t="s">
        <v>21952</v>
      </c>
      <c r="C8893" t="s">
        <v>21953</v>
      </c>
    </row>
    <row r="8894" spans="1:3" x14ac:dyDescent="0.25">
      <c r="A8894" s="1" t="s">
        <v>21954</v>
      </c>
      <c r="B8894" t="s">
        <v>21955</v>
      </c>
    </row>
    <row r="8895" spans="1:3" x14ac:dyDescent="0.25">
      <c r="A8895" s="1" t="s">
        <v>21956</v>
      </c>
      <c r="B8895" t="s">
        <v>21957</v>
      </c>
      <c r="C8895" t="s">
        <v>21958</v>
      </c>
    </row>
    <row r="8896" spans="1:3" x14ac:dyDescent="0.25">
      <c r="A8896" s="1" t="s">
        <v>21959</v>
      </c>
      <c r="B8896" t="s">
        <v>21960</v>
      </c>
    </row>
    <row r="8897" spans="1:3" x14ac:dyDescent="0.25">
      <c r="A8897" s="1" t="s">
        <v>21961</v>
      </c>
      <c r="B8897" t="s">
        <v>21962</v>
      </c>
    </row>
    <row r="8898" spans="1:3" x14ac:dyDescent="0.25">
      <c r="A8898" s="1" t="s">
        <v>21963</v>
      </c>
      <c r="B8898" t="s">
        <v>21964</v>
      </c>
    </row>
    <row r="8899" spans="1:3" x14ac:dyDescent="0.25">
      <c r="A8899" s="1" t="s">
        <v>21965</v>
      </c>
      <c r="B8899" t="s">
        <v>21966</v>
      </c>
      <c r="C8899" t="s">
        <v>21967</v>
      </c>
    </row>
    <row r="8900" spans="1:3" x14ac:dyDescent="0.25">
      <c r="A8900" s="1" t="s">
        <v>21965</v>
      </c>
      <c r="B8900" t="s">
        <v>21968</v>
      </c>
    </row>
    <row r="8901" spans="1:3" x14ac:dyDescent="0.25">
      <c r="A8901" s="1" t="s">
        <v>21969</v>
      </c>
      <c r="B8901" t="s">
        <v>21970</v>
      </c>
    </row>
    <row r="8902" spans="1:3" x14ac:dyDescent="0.25">
      <c r="A8902" s="1" t="s">
        <v>21969</v>
      </c>
      <c r="B8902" t="s">
        <v>21971</v>
      </c>
    </row>
    <row r="8903" spans="1:3" x14ac:dyDescent="0.25">
      <c r="A8903" s="1" t="s">
        <v>21972</v>
      </c>
      <c r="B8903" t="s">
        <v>21973</v>
      </c>
    </row>
    <row r="8904" spans="1:3" x14ac:dyDescent="0.25">
      <c r="A8904" s="1" t="s">
        <v>21974</v>
      </c>
      <c r="B8904" t="s">
        <v>21975</v>
      </c>
    </row>
    <row r="8905" spans="1:3" x14ac:dyDescent="0.25">
      <c r="A8905" s="1" t="s">
        <v>21976</v>
      </c>
      <c r="B8905" t="s">
        <v>21977</v>
      </c>
    </row>
    <row r="8906" spans="1:3" x14ac:dyDescent="0.25">
      <c r="A8906" s="1" t="s">
        <v>21978</v>
      </c>
      <c r="B8906" t="s">
        <v>21979</v>
      </c>
    </row>
    <row r="8907" spans="1:3" x14ac:dyDescent="0.25">
      <c r="A8907" s="1" t="s">
        <v>21980</v>
      </c>
      <c r="B8907" t="s">
        <v>21981</v>
      </c>
    </row>
    <row r="8908" spans="1:3" x14ac:dyDescent="0.25">
      <c r="A8908" s="1" t="s">
        <v>21982</v>
      </c>
      <c r="B8908" t="s">
        <v>21983</v>
      </c>
    </row>
    <row r="8909" spans="1:3" x14ac:dyDescent="0.25">
      <c r="A8909" s="1" t="s">
        <v>21984</v>
      </c>
      <c r="B8909" t="s">
        <v>21985</v>
      </c>
    </row>
    <row r="8910" spans="1:3" x14ac:dyDescent="0.25">
      <c r="A8910" s="1" t="s">
        <v>21986</v>
      </c>
      <c r="B8910" t="s">
        <v>21987</v>
      </c>
    </row>
    <row r="8911" spans="1:3" x14ac:dyDescent="0.25">
      <c r="A8911" s="1" t="s">
        <v>21986</v>
      </c>
      <c r="B8911" t="s">
        <v>21988</v>
      </c>
    </row>
    <row r="8912" spans="1:3" x14ac:dyDescent="0.25">
      <c r="A8912" s="1" t="s">
        <v>21989</v>
      </c>
      <c r="B8912" t="s">
        <v>21990</v>
      </c>
    </row>
    <row r="8913" spans="1:2" x14ac:dyDescent="0.25">
      <c r="A8913" s="1" t="s">
        <v>21991</v>
      </c>
      <c r="B8913" t="s">
        <v>21992</v>
      </c>
    </row>
    <row r="8914" spans="1:2" x14ac:dyDescent="0.25">
      <c r="A8914" s="1" t="s">
        <v>21991</v>
      </c>
      <c r="B8914" t="s">
        <v>21993</v>
      </c>
    </row>
    <row r="8915" spans="1:2" x14ac:dyDescent="0.25">
      <c r="A8915" s="1" t="s">
        <v>21994</v>
      </c>
      <c r="B8915" t="s">
        <v>21995</v>
      </c>
    </row>
    <row r="8916" spans="1:2" x14ac:dyDescent="0.25">
      <c r="A8916" s="1" t="s">
        <v>21996</v>
      </c>
      <c r="B8916" t="s">
        <v>21997</v>
      </c>
    </row>
    <row r="8917" spans="1:2" x14ac:dyDescent="0.25">
      <c r="A8917" s="1" t="s">
        <v>21998</v>
      </c>
      <c r="B8917" t="s">
        <v>21999</v>
      </c>
    </row>
    <row r="8918" spans="1:2" x14ac:dyDescent="0.25">
      <c r="A8918" s="1" t="s">
        <v>22000</v>
      </c>
      <c r="B8918" t="s">
        <v>22001</v>
      </c>
    </row>
    <row r="8919" spans="1:2" x14ac:dyDescent="0.25">
      <c r="A8919" s="1" t="s">
        <v>22002</v>
      </c>
      <c r="B8919" t="s">
        <v>22003</v>
      </c>
    </row>
    <row r="8920" spans="1:2" x14ac:dyDescent="0.25">
      <c r="A8920" s="1" t="s">
        <v>22004</v>
      </c>
      <c r="B8920" t="s">
        <v>22005</v>
      </c>
    </row>
    <row r="8921" spans="1:2" x14ac:dyDescent="0.25">
      <c r="A8921" s="1" t="s">
        <v>22006</v>
      </c>
      <c r="B8921" t="s">
        <v>22007</v>
      </c>
    </row>
    <row r="8922" spans="1:2" x14ac:dyDescent="0.25">
      <c r="A8922" s="1" t="s">
        <v>22008</v>
      </c>
      <c r="B8922" t="s">
        <v>22009</v>
      </c>
    </row>
    <row r="8923" spans="1:2" x14ac:dyDescent="0.25">
      <c r="A8923" s="1" t="s">
        <v>22010</v>
      </c>
      <c r="B8923" t="s">
        <v>22011</v>
      </c>
    </row>
    <row r="8924" spans="1:2" x14ac:dyDescent="0.25">
      <c r="A8924" s="1" t="s">
        <v>22012</v>
      </c>
      <c r="B8924" t="s">
        <v>22013</v>
      </c>
    </row>
    <row r="8925" spans="1:2" x14ac:dyDescent="0.25">
      <c r="A8925" s="1" t="s">
        <v>22012</v>
      </c>
      <c r="B8925" t="s">
        <v>22014</v>
      </c>
    </row>
    <row r="8926" spans="1:2" x14ac:dyDescent="0.25">
      <c r="A8926" s="1" t="s">
        <v>22015</v>
      </c>
      <c r="B8926" t="s">
        <v>22016</v>
      </c>
    </row>
    <row r="8927" spans="1:2" x14ac:dyDescent="0.25">
      <c r="A8927" s="1" t="s">
        <v>22015</v>
      </c>
      <c r="B8927" t="s">
        <v>22017</v>
      </c>
    </row>
    <row r="8928" spans="1:2" x14ac:dyDescent="0.25">
      <c r="A8928" s="1" t="s">
        <v>22018</v>
      </c>
      <c r="B8928" t="s">
        <v>22019</v>
      </c>
    </row>
    <row r="8929" spans="1:3" x14ac:dyDescent="0.25">
      <c r="A8929" s="1" t="s">
        <v>22020</v>
      </c>
      <c r="B8929" t="s">
        <v>22021</v>
      </c>
    </row>
    <row r="8930" spans="1:3" x14ac:dyDescent="0.25">
      <c r="A8930" s="1" t="s">
        <v>22022</v>
      </c>
      <c r="B8930" t="s">
        <v>22023</v>
      </c>
    </row>
    <row r="8931" spans="1:3" x14ac:dyDescent="0.25">
      <c r="A8931" s="1" t="s">
        <v>22024</v>
      </c>
      <c r="B8931" t="s">
        <v>22025</v>
      </c>
    </row>
    <row r="8932" spans="1:3" x14ac:dyDescent="0.25">
      <c r="A8932" s="1" t="s">
        <v>22026</v>
      </c>
      <c r="B8932" t="s">
        <v>22027</v>
      </c>
    </row>
    <row r="8933" spans="1:3" x14ac:dyDescent="0.25">
      <c r="A8933" s="1" t="s">
        <v>22028</v>
      </c>
      <c r="B8933" t="s">
        <v>22029</v>
      </c>
    </row>
    <row r="8934" spans="1:3" x14ac:dyDescent="0.25">
      <c r="A8934" s="1" t="s">
        <v>22030</v>
      </c>
      <c r="B8934" t="s">
        <v>22031</v>
      </c>
    </row>
    <row r="8935" spans="1:3" x14ac:dyDescent="0.25">
      <c r="A8935" s="1" t="s">
        <v>22032</v>
      </c>
      <c r="B8935" t="s">
        <v>22033</v>
      </c>
    </row>
    <row r="8936" spans="1:3" x14ac:dyDescent="0.25">
      <c r="A8936" s="1" t="s">
        <v>22034</v>
      </c>
      <c r="B8936" t="s">
        <v>22035</v>
      </c>
    </row>
    <row r="8937" spans="1:3" x14ac:dyDescent="0.25">
      <c r="A8937" s="1" t="s">
        <v>22034</v>
      </c>
      <c r="B8937" t="s">
        <v>22036</v>
      </c>
    </row>
    <row r="8938" spans="1:3" x14ac:dyDescent="0.25">
      <c r="A8938" s="1" t="s">
        <v>22037</v>
      </c>
      <c r="B8938" t="s">
        <v>22038</v>
      </c>
    </row>
    <row r="8939" spans="1:3" x14ac:dyDescent="0.25">
      <c r="A8939" s="1" t="s">
        <v>22039</v>
      </c>
      <c r="B8939" t="s">
        <v>22040</v>
      </c>
    </row>
    <row r="8940" spans="1:3" x14ac:dyDescent="0.25">
      <c r="A8940" s="1" t="s">
        <v>22041</v>
      </c>
      <c r="B8940" t="s">
        <v>22042</v>
      </c>
      <c r="C8940" t="s">
        <v>22043</v>
      </c>
    </row>
    <row r="8941" spans="1:3" x14ac:dyDescent="0.25">
      <c r="A8941" s="1" t="s">
        <v>22044</v>
      </c>
      <c r="B8941" t="s">
        <v>22045</v>
      </c>
    </row>
    <row r="8942" spans="1:3" x14ac:dyDescent="0.25">
      <c r="A8942" s="1" t="s">
        <v>22044</v>
      </c>
      <c r="B8942" t="s">
        <v>22046</v>
      </c>
    </row>
    <row r="8943" spans="1:3" x14ac:dyDescent="0.25">
      <c r="A8943" s="1" t="s">
        <v>22047</v>
      </c>
      <c r="B8943" t="s">
        <v>22048</v>
      </c>
    </row>
    <row r="8944" spans="1:3" x14ac:dyDescent="0.25">
      <c r="A8944" s="1" t="s">
        <v>22049</v>
      </c>
      <c r="B8944" t="s">
        <v>22050</v>
      </c>
    </row>
    <row r="8945" spans="1:4" x14ac:dyDescent="0.25">
      <c r="A8945" s="1" t="s">
        <v>22051</v>
      </c>
      <c r="B8945" t="s">
        <v>22052</v>
      </c>
    </row>
    <row r="8946" spans="1:4" x14ac:dyDescent="0.25">
      <c r="A8946" s="1" t="s">
        <v>22053</v>
      </c>
      <c r="B8946" t="s">
        <v>22054</v>
      </c>
    </row>
    <row r="8947" spans="1:4" x14ac:dyDescent="0.25">
      <c r="A8947" s="1" t="s">
        <v>22055</v>
      </c>
      <c r="B8947" t="s">
        <v>22056</v>
      </c>
    </row>
    <row r="8948" spans="1:4" x14ac:dyDescent="0.25">
      <c r="A8948" s="1" t="s">
        <v>22057</v>
      </c>
      <c r="B8948" t="s">
        <v>22058</v>
      </c>
    </row>
    <row r="8949" spans="1:4" x14ac:dyDescent="0.25">
      <c r="A8949" s="1" t="s">
        <v>22059</v>
      </c>
      <c r="B8949" t="s">
        <v>22060</v>
      </c>
      <c r="C8949" t="s">
        <v>22061</v>
      </c>
    </row>
    <row r="8950" spans="1:4" x14ac:dyDescent="0.25">
      <c r="A8950" s="1" t="s">
        <v>22062</v>
      </c>
      <c r="B8950" t="s">
        <v>22063</v>
      </c>
      <c r="C8950" t="s">
        <v>22064</v>
      </c>
      <c r="D8950" t="s">
        <v>22065</v>
      </c>
    </row>
    <row r="8951" spans="1:4" x14ac:dyDescent="0.25">
      <c r="A8951" s="1" t="s">
        <v>22062</v>
      </c>
      <c r="B8951" t="s">
        <v>22066</v>
      </c>
      <c r="C8951" t="s">
        <v>22067</v>
      </c>
      <c r="D8951" t="s">
        <v>22068</v>
      </c>
    </row>
    <row r="8952" spans="1:4" x14ac:dyDescent="0.25">
      <c r="A8952" s="1" t="s">
        <v>22069</v>
      </c>
      <c r="B8952" t="s">
        <v>22070</v>
      </c>
      <c r="C8952" t="s">
        <v>22071</v>
      </c>
    </row>
    <row r="8953" spans="1:4" x14ac:dyDescent="0.25">
      <c r="A8953" s="1" t="s">
        <v>22072</v>
      </c>
      <c r="B8953" t="s">
        <v>22073</v>
      </c>
    </row>
    <row r="8954" spans="1:4" x14ac:dyDescent="0.25">
      <c r="A8954" s="1" t="s">
        <v>22074</v>
      </c>
      <c r="B8954" t="s">
        <v>22075</v>
      </c>
    </row>
    <row r="8955" spans="1:4" x14ac:dyDescent="0.25">
      <c r="A8955" s="1" t="s">
        <v>22076</v>
      </c>
      <c r="B8955" t="s">
        <v>22077</v>
      </c>
    </row>
    <row r="8956" spans="1:4" x14ac:dyDescent="0.25">
      <c r="A8956" s="1" t="s">
        <v>22078</v>
      </c>
      <c r="B8956" t="s">
        <v>22079</v>
      </c>
    </row>
    <row r="8957" spans="1:4" x14ac:dyDescent="0.25">
      <c r="A8957" s="1" t="s">
        <v>22080</v>
      </c>
      <c r="B8957" t="s">
        <v>22081</v>
      </c>
    </row>
    <row r="8958" spans="1:4" x14ac:dyDescent="0.25">
      <c r="A8958" s="1" t="s">
        <v>22082</v>
      </c>
      <c r="B8958" t="s">
        <v>22083</v>
      </c>
    </row>
    <row r="8959" spans="1:4" x14ac:dyDescent="0.25">
      <c r="A8959" s="1" t="s">
        <v>22084</v>
      </c>
      <c r="B8959" t="s">
        <v>22085</v>
      </c>
    </row>
    <row r="8960" spans="1:4" x14ac:dyDescent="0.25">
      <c r="A8960" s="1" t="s">
        <v>22084</v>
      </c>
      <c r="B8960" t="s">
        <v>22086</v>
      </c>
    </row>
    <row r="8961" spans="1:4" x14ac:dyDescent="0.25">
      <c r="A8961" s="1" t="s">
        <v>22087</v>
      </c>
      <c r="B8961" t="s">
        <v>22088</v>
      </c>
    </row>
    <row r="8962" spans="1:4" x14ac:dyDescent="0.25">
      <c r="A8962" s="1" t="s">
        <v>22089</v>
      </c>
      <c r="B8962" t="s">
        <v>22090</v>
      </c>
      <c r="C8962" t="s">
        <v>22091</v>
      </c>
      <c r="D8962" t="s">
        <v>22092</v>
      </c>
    </row>
    <row r="8963" spans="1:4" x14ac:dyDescent="0.25">
      <c r="A8963" s="1" t="s">
        <v>22089</v>
      </c>
      <c r="B8963" t="s">
        <v>22093</v>
      </c>
      <c r="C8963" t="s">
        <v>22091</v>
      </c>
      <c r="D8963" t="s">
        <v>22092</v>
      </c>
    </row>
    <row r="8964" spans="1:4" x14ac:dyDescent="0.25">
      <c r="A8964" s="1" t="s">
        <v>22094</v>
      </c>
      <c r="B8964" t="s">
        <v>22095</v>
      </c>
    </row>
    <row r="8965" spans="1:4" x14ac:dyDescent="0.25">
      <c r="A8965" s="1" t="s">
        <v>22096</v>
      </c>
      <c r="B8965" t="s">
        <v>22097</v>
      </c>
    </row>
    <row r="8966" spans="1:4" x14ac:dyDescent="0.25">
      <c r="A8966" s="1" t="s">
        <v>22098</v>
      </c>
      <c r="B8966" t="s">
        <v>22099</v>
      </c>
    </row>
    <row r="8967" spans="1:4" x14ac:dyDescent="0.25">
      <c r="A8967" s="1" t="s">
        <v>22100</v>
      </c>
      <c r="B8967" t="s">
        <v>22101</v>
      </c>
    </row>
    <row r="8968" spans="1:4" x14ac:dyDescent="0.25">
      <c r="A8968" s="1" t="s">
        <v>22100</v>
      </c>
      <c r="B8968" t="s">
        <v>22102</v>
      </c>
    </row>
    <row r="8969" spans="1:4" x14ac:dyDescent="0.25">
      <c r="A8969" s="1" t="s">
        <v>22103</v>
      </c>
      <c r="B8969" t="s">
        <v>22104</v>
      </c>
      <c r="C8969" t="s">
        <v>22105</v>
      </c>
    </row>
    <row r="8970" spans="1:4" x14ac:dyDescent="0.25">
      <c r="A8970" s="1" t="s">
        <v>22103</v>
      </c>
      <c r="B8970" t="s">
        <v>22106</v>
      </c>
      <c r="C8970" t="s">
        <v>22107</v>
      </c>
    </row>
    <row r="8971" spans="1:4" x14ac:dyDescent="0.25">
      <c r="A8971" s="1" t="s">
        <v>22103</v>
      </c>
      <c r="B8971" t="s">
        <v>22108</v>
      </c>
      <c r="C8971" t="s">
        <v>22109</v>
      </c>
      <c r="D8971" t="s">
        <v>22110</v>
      </c>
    </row>
    <row r="8972" spans="1:4" x14ac:dyDescent="0.25">
      <c r="A8972" s="1" t="s">
        <v>22103</v>
      </c>
      <c r="B8972" t="s">
        <v>22111</v>
      </c>
      <c r="C8972" t="s">
        <v>22112</v>
      </c>
    </row>
    <row r="8973" spans="1:4" x14ac:dyDescent="0.25">
      <c r="A8973" s="1" t="s">
        <v>22113</v>
      </c>
      <c r="B8973" t="s">
        <v>22114</v>
      </c>
    </row>
    <row r="8974" spans="1:4" x14ac:dyDescent="0.25">
      <c r="A8974" s="1" t="s">
        <v>22115</v>
      </c>
      <c r="B8974" t="s">
        <v>22116</v>
      </c>
    </row>
    <row r="8975" spans="1:4" x14ac:dyDescent="0.25">
      <c r="A8975" s="1" t="s">
        <v>22117</v>
      </c>
      <c r="B8975" t="s">
        <v>22118</v>
      </c>
    </row>
    <row r="8976" spans="1:4" x14ac:dyDescent="0.25">
      <c r="A8976" s="1" t="s">
        <v>22119</v>
      </c>
      <c r="B8976" t="s">
        <v>22120</v>
      </c>
    </row>
    <row r="8977" spans="1:3" x14ac:dyDescent="0.25">
      <c r="A8977" s="1" t="s">
        <v>22121</v>
      </c>
      <c r="B8977" t="s">
        <v>22122</v>
      </c>
      <c r="C8977" t="s">
        <v>22123</v>
      </c>
    </row>
    <row r="8978" spans="1:3" x14ac:dyDescent="0.25">
      <c r="A8978" s="1" t="s">
        <v>22124</v>
      </c>
      <c r="B8978" t="s">
        <v>22125</v>
      </c>
    </row>
    <row r="8979" spans="1:3" x14ac:dyDescent="0.25">
      <c r="A8979" s="1" t="s">
        <v>22126</v>
      </c>
      <c r="B8979" t="s">
        <v>22127</v>
      </c>
    </row>
    <row r="8980" spans="1:3" x14ac:dyDescent="0.25">
      <c r="A8980" s="1" t="s">
        <v>22128</v>
      </c>
      <c r="B8980" t="s">
        <v>22129</v>
      </c>
    </row>
    <row r="8981" spans="1:3" x14ac:dyDescent="0.25">
      <c r="A8981" s="1" t="s">
        <v>22130</v>
      </c>
      <c r="B8981" t="s">
        <v>22131</v>
      </c>
    </row>
    <row r="8982" spans="1:3" x14ac:dyDescent="0.25">
      <c r="A8982" s="1" t="s">
        <v>22132</v>
      </c>
      <c r="B8982" t="s">
        <v>22133</v>
      </c>
    </row>
    <row r="8983" spans="1:3" x14ac:dyDescent="0.25">
      <c r="A8983" s="1" t="s">
        <v>22134</v>
      </c>
      <c r="B8983" t="s">
        <v>22135</v>
      </c>
    </row>
    <row r="8984" spans="1:3" x14ac:dyDescent="0.25">
      <c r="A8984" s="1" t="s">
        <v>22136</v>
      </c>
      <c r="B8984" t="s">
        <v>22137</v>
      </c>
      <c r="C8984" t="s">
        <v>22138</v>
      </c>
    </row>
    <row r="8985" spans="1:3" x14ac:dyDescent="0.25">
      <c r="A8985" s="1" t="s">
        <v>22139</v>
      </c>
      <c r="B8985" t="s">
        <v>22140</v>
      </c>
    </row>
    <row r="8986" spans="1:3" x14ac:dyDescent="0.25">
      <c r="A8986" s="1" t="s">
        <v>22141</v>
      </c>
      <c r="B8986" t="s">
        <v>22142</v>
      </c>
    </row>
    <row r="8987" spans="1:3" x14ac:dyDescent="0.25">
      <c r="A8987" s="1" t="s">
        <v>22141</v>
      </c>
      <c r="B8987" t="s">
        <v>22143</v>
      </c>
    </row>
    <row r="8988" spans="1:3" x14ac:dyDescent="0.25">
      <c r="A8988" s="1" t="s">
        <v>22144</v>
      </c>
      <c r="B8988" t="s">
        <v>22145</v>
      </c>
    </row>
    <row r="8989" spans="1:3" x14ac:dyDescent="0.25">
      <c r="A8989" s="1" t="s">
        <v>22146</v>
      </c>
      <c r="B8989" t="s">
        <v>22147</v>
      </c>
    </row>
    <row r="8990" spans="1:3" x14ac:dyDescent="0.25">
      <c r="A8990" s="1" t="s">
        <v>22148</v>
      </c>
      <c r="B8990" t="s">
        <v>22149</v>
      </c>
    </row>
    <row r="8991" spans="1:3" x14ac:dyDescent="0.25">
      <c r="A8991" s="1" t="s">
        <v>22150</v>
      </c>
      <c r="B8991" t="s">
        <v>22151</v>
      </c>
    </row>
    <row r="8992" spans="1:3" x14ac:dyDescent="0.25">
      <c r="A8992" s="1" t="s">
        <v>22152</v>
      </c>
      <c r="B8992" t="s">
        <v>22153</v>
      </c>
    </row>
    <row r="8993" spans="1:3" x14ac:dyDescent="0.25">
      <c r="A8993" s="1" t="s">
        <v>22154</v>
      </c>
      <c r="B8993" t="s">
        <v>22155</v>
      </c>
    </row>
    <row r="8994" spans="1:3" x14ac:dyDescent="0.25">
      <c r="A8994" s="1" t="s">
        <v>22156</v>
      </c>
      <c r="B8994" t="s">
        <v>22157</v>
      </c>
      <c r="C8994" t="s">
        <v>22158</v>
      </c>
    </row>
    <row r="8995" spans="1:3" x14ac:dyDescent="0.25">
      <c r="A8995" s="1" t="s">
        <v>22159</v>
      </c>
      <c r="B8995" t="s">
        <v>22160</v>
      </c>
    </row>
    <row r="8996" spans="1:3" x14ac:dyDescent="0.25">
      <c r="A8996" s="1" t="s">
        <v>22161</v>
      </c>
      <c r="B8996" t="s">
        <v>22162</v>
      </c>
    </row>
    <row r="8997" spans="1:3" x14ac:dyDescent="0.25">
      <c r="A8997" s="1" t="s">
        <v>22163</v>
      </c>
      <c r="B8997" t="s">
        <v>22164</v>
      </c>
    </row>
    <row r="8998" spans="1:3" x14ac:dyDescent="0.25">
      <c r="A8998" s="1" t="s">
        <v>22165</v>
      </c>
      <c r="B8998" t="s">
        <v>22166</v>
      </c>
    </row>
    <row r="8999" spans="1:3" x14ac:dyDescent="0.25">
      <c r="A8999" s="1" t="s">
        <v>22167</v>
      </c>
      <c r="B8999" t="s">
        <v>22168</v>
      </c>
    </row>
    <row r="9000" spans="1:3" x14ac:dyDescent="0.25">
      <c r="A9000" s="1" t="s">
        <v>22169</v>
      </c>
      <c r="B9000" t="s">
        <v>22170</v>
      </c>
      <c r="C9000" t="s">
        <v>22171</v>
      </c>
    </row>
    <row r="9001" spans="1:3" x14ac:dyDescent="0.25">
      <c r="A9001" s="1" t="s">
        <v>22172</v>
      </c>
      <c r="B9001" t="s">
        <v>22173</v>
      </c>
    </row>
    <row r="9002" spans="1:3" x14ac:dyDescent="0.25">
      <c r="A9002" s="1" t="s">
        <v>22174</v>
      </c>
      <c r="B9002" t="s">
        <v>22175</v>
      </c>
    </row>
    <row r="9003" spans="1:3" x14ac:dyDescent="0.25">
      <c r="A9003" s="1" t="s">
        <v>22176</v>
      </c>
      <c r="B9003" t="s">
        <v>22177</v>
      </c>
    </row>
    <row r="9004" spans="1:3" x14ac:dyDescent="0.25">
      <c r="A9004" s="1" t="s">
        <v>22178</v>
      </c>
      <c r="B9004" t="s">
        <v>22179</v>
      </c>
    </row>
    <row r="9005" spans="1:3" x14ac:dyDescent="0.25">
      <c r="A9005" s="1" t="s">
        <v>22178</v>
      </c>
      <c r="B9005" t="s">
        <v>22180</v>
      </c>
    </row>
    <row r="9006" spans="1:3" x14ac:dyDescent="0.25">
      <c r="A9006" s="1" t="s">
        <v>22181</v>
      </c>
      <c r="B9006" t="s">
        <v>22182</v>
      </c>
      <c r="C9006">
        <v>234</v>
      </c>
    </row>
    <row r="9007" spans="1:3" x14ac:dyDescent="0.25">
      <c r="A9007" s="1" t="s">
        <v>22183</v>
      </c>
      <c r="B9007" t="s">
        <v>22184</v>
      </c>
      <c r="C9007" t="s">
        <v>22185</v>
      </c>
    </row>
    <row r="9008" spans="1:3" x14ac:dyDescent="0.25">
      <c r="A9008" s="1" t="s">
        <v>22186</v>
      </c>
      <c r="B9008" t="s">
        <v>22187</v>
      </c>
      <c r="C9008" t="s">
        <v>22188</v>
      </c>
    </row>
    <row r="9009" spans="1:3" x14ac:dyDescent="0.25">
      <c r="A9009" s="1" t="s">
        <v>22189</v>
      </c>
      <c r="B9009" t="s">
        <v>22190</v>
      </c>
    </row>
    <row r="9010" spans="1:3" x14ac:dyDescent="0.25">
      <c r="A9010" s="1" t="s">
        <v>22191</v>
      </c>
      <c r="B9010" t="s">
        <v>22192</v>
      </c>
    </row>
    <row r="9011" spans="1:3" x14ac:dyDescent="0.25">
      <c r="A9011" s="1" t="s">
        <v>22193</v>
      </c>
      <c r="B9011" t="s">
        <v>22194</v>
      </c>
    </row>
    <row r="9012" spans="1:3" x14ac:dyDescent="0.25">
      <c r="A9012" s="1" t="s">
        <v>22195</v>
      </c>
      <c r="B9012" t="s">
        <v>22196</v>
      </c>
    </row>
    <row r="9013" spans="1:3" x14ac:dyDescent="0.25">
      <c r="A9013" s="1" t="s">
        <v>22197</v>
      </c>
      <c r="B9013" t="s">
        <v>22198</v>
      </c>
    </row>
    <row r="9014" spans="1:3" x14ac:dyDescent="0.25">
      <c r="A9014" s="1" t="s">
        <v>22199</v>
      </c>
      <c r="B9014" t="s">
        <v>22200</v>
      </c>
    </row>
    <row r="9015" spans="1:3" x14ac:dyDescent="0.25">
      <c r="A9015" s="1" t="s">
        <v>22201</v>
      </c>
      <c r="B9015" t="s">
        <v>22202</v>
      </c>
    </row>
    <row r="9016" spans="1:3" x14ac:dyDescent="0.25">
      <c r="A9016" s="1" t="s">
        <v>22203</v>
      </c>
      <c r="B9016" t="s">
        <v>22204</v>
      </c>
    </row>
    <row r="9017" spans="1:3" x14ac:dyDescent="0.25">
      <c r="A9017" s="1" t="s">
        <v>22205</v>
      </c>
      <c r="B9017" t="s">
        <v>22206</v>
      </c>
    </row>
    <row r="9018" spans="1:3" x14ac:dyDescent="0.25">
      <c r="A9018" s="1" t="s">
        <v>22205</v>
      </c>
      <c r="B9018" t="s">
        <v>22207</v>
      </c>
    </row>
    <row r="9019" spans="1:3" x14ac:dyDescent="0.25">
      <c r="A9019" s="1" t="s">
        <v>22208</v>
      </c>
      <c r="B9019" t="s">
        <v>22209</v>
      </c>
    </row>
    <row r="9020" spans="1:3" x14ac:dyDescent="0.25">
      <c r="A9020" s="1" t="s">
        <v>22210</v>
      </c>
      <c r="B9020" t="s">
        <v>22211</v>
      </c>
      <c r="C9020" t="s">
        <v>22212</v>
      </c>
    </row>
    <row r="9021" spans="1:3" x14ac:dyDescent="0.25">
      <c r="A9021" s="1" t="s">
        <v>22213</v>
      </c>
      <c r="B9021" t="s">
        <v>22214</v>
      </c>
    </row>
    <row r="9022" spans="1:3" x14ac:dyDescent="0.25">
      <c r="A9022" s="1" t="s">
        <v>22213</v>
      </c>
      <c r="B9022" t="s">
        <v>22215</v>
      </c>
    </row>
    <row r="9023" spans="1:3" x14ac:dyDescent="0.25">
      <c r="A9023" s="1" t="s">
        <v>22216</v>
      </c>
      <c r="B9023" t="s">
        <v>22217</v>
      </c>
    </row>
    <row r="9024" spans="1:3" x14ac:dyDescent="0.25">
      <c r="A9024" s="1" t="s">
        <v>22218</v>
      </c>
      <c r="B9024" t="s">
        <v>22219</v>
      </c>
    </row>
    <row r="9025" spans="1:3" x14ac:dyDescent="0.25">
      <c r="A9025" s="1" t="s">
        <v>22218</v>
      </c>
      <c r="B9025" t="s">
        <v>22220</v>
      </c>
    </row>
    <row r="9026" spans="1:3" x14ac:dyDescent="0.25">
      <c r="A9026" s="1" t="s">
        <v>22221</v>
      </c>
      <c r="B9026" t="s">
        <v>22222</v>
      </c>
    </row>
    <row r="9027" spans="1:3" x14ac:dyDescent="0.25">
      <c r="A9027" s="1" t="s">
        <v>22223</v>
      </c>
      <c r="B9027" t="s">
        <v>22224</v>
      </c>
    </row>
    <row r="9028" spans="1:3" x14ac:dyDescent="0.25">
      <c r="A9028" s="1" t="s">
        <v>22225</v>
      </c>
      <c r="B9028" t="s">
        <v>22226</v>
      </c>
    </row>
    <row r="9029" spans="1:3" x14ac:dyDescent="0.25">
      <c r="A9029" s="1" t="s">
        <v>22227</v>
      </c>
      <c r="B9029" t="s">
        <v>22228</v>
      </c>
    </row>
    <row r="9030" spans="1:3" x14ac:dyDescent="0.25">
      <c r="A9030" s="1" t="s">
        <v>22229</v>
      </c>
      <c r="B9030" t="s">
        <v>22230</v>
      </c>
    </row>
    <row r="9031" spans="1:3" x14ac:dyDescent="0.25">
      <c r="A9031" s="1" t="s">
        <v>22231</v>
      </c>
      <c r="B9031" t="s">
        <v>22232</v>
      </c>
    </row>
    <row r="9032" spans="1:3" x14ac:dyDescent="0.25">
      <c r="A9032" s="1" t="s">
        <v>22233</v>
      </c>
      <c r="B9032" t="s">
        <v>22234</v>
      </c>
    </row>
    <row r="9033" spans="1:3" x14ac:dyDescent="0.25">
      <c r="A9033" s="1" t="s">
        <v>22235</v>
      </c>
      <c r="B9033" t="s">
        <v>22236</v>
      </c>
    </row>
    <row r="9034" spans="1:3" x14ac:dyDescent="0.25">
      <c r="A9034" s="1" t="s">
        <v>22237</v>
      </c>
      <c r="B9034" t="s">
        <v>22238</v>
      </c>
    </row>
    <row r="9035" spans="1:3" x14ac:dyDescent="0.25">
      <c r="A9035" s="1" t="s">
        <v>22239</v>
      </c>
      <c r="B9035" t="s">
        <v>22240</v>
      </c>
    </row>
    <row r="9036" spans="1:3" x14ac:dyDescent="0.25">
      <c r="A9036" s="1" t="s">
        <v>22241</v>
      </c>
      <c r="B9036" t="s">
        <v>22242</v>
      </c>
      <c r="C9036" t="s">
        <v>22243</v>
      </c>
    </row>
    <row r="9037" spans="1:3" x14ac:dyDescent="0.25">
      <c r="A9037" s="1" t="s">
        <v>22241</v>
      </c>
      <c r="B9037" t="s">
        <v>22244</v>
      </c>
    </row>
    <row r="9038" spans="1:3" x14ac:dyDescent="0.25">
      <c r="A9038" s="1" t="s">
        <v>22245</v>
      </c>
      <c r="B9038" t="s">
        <v>22246</v>
      </c>
    </row>
    <row r="9039" spans="1:3" x14ac:dyDescent="0.25">
      <c r="A9039" s="1" t="s">
        <v>22247</v>
      </c>
      <c r="B9039" t="s">
        <v>22248</v>
      </c>
    </row>
    <row r="9040" spans="1:3" x14ac:dyDescent="0.25">
      <c r="A9040" s="1" t="s">
        <v>22249</v>
      </c>
      <c r="B9040" t="s">
        <v>22250</v>
      </c>
    </row>
    <row r="9041" spans="1:3" x14ac:dyDescent="0.25">
      <c r="A9041" s="1" t="s">
        <v>22251</v>
      </c>
      <c r="B9041" t="s">
        <v>22252</v>
      </c>
    </row>
    <row r="9042" spans="1:3" x14ac:dyDescent="0.25">
      <c r="A9042" s="1" t="s">
        <v>22251</v>
      </c>
      <c r="B9042" t="s">
        <v>22253</v>
      </c>
    </row>
    <row r="9043" spans="1:3" x14ac:dyDescent="0.25">
      <c r="A9043" s="1" t="s">
        <v>22254</v>
      </c>
      <c r="B9043" t="s">
        <v>22255</v>
      </c>
    </row>
    <row r="9044" spans="1:3" x14ac:dyDescent="0.25">
      <c r="A9044" s="1" t="s">
        <v>22256</v>
      </c>
      <c r="B9044" t="s">
        <v>22257</v>
      </c>
    </row>
    <row r="9045" spans="1:3" x14ac:dyDescent="0.25">
      <c r="A9045" s="1" t="s">
        <v>22258</v>
      </c>
      <c r="B9045" t="s">
        <v>22259</v>
      </c>
    </row>
    <row r="9046" spans="1:3" x14ac:dyDescent="0.25">
      <c r="A9046" s="1" t="s">
        <v>22260</v>
      </c>
      <c r="B9046" t="s">
        <v>22261</v>
      </c>
    </row>
    <row r="9047" spans="1:3" x14ac:dyDescent="0.25">
      <c r="A9047" s="1" t="s">
        <v>22262</v>
      </c>
      <c r="B9047" t="s">
        <v>22263</v>
      </c>
      <c r="C9047" t="s">
        <v>22264</v>
      </c>
    </row>
    <row r="9048" spans="1:3" x14ac:dyDescent="0.25">
      <c r="A9048" s="1" t="s">
        <v>22262</v>
      </c>
      <c r="B9048" t="s">
        <v>22265</v>
      </c>
      <c r="C9048" t="s">
        <v>22266</v>
      </c>
    </row>
    <row r="9049" spans="1:3" x14ac:dyDescent="0.25">
      <c r="A9049" s="1" t="s">
        <v>22267</v>
      </c>
      <c r="B9049" t="s">
        <v>22268</v>
      </c>
      <c r="C9049" t="s">
        <v>22269</v>
      </c>
    </row>
    <row r="9050" spans="1:3" x14ac:dyDescent="0.25">
      <c r="A9050" s="1" t="s">
        <v>22270</v>
      </c>
      <c r="B9050" t="s">
        <v>22271</v>
      </c>
      <c r="C9050" t="s">
        <v>22272</v>
      </c>
    </row>
    <row r="9051" spans="1:3" x14ac:dyDescent="0.25">
      <c r="A9051" s="1" t="s">
        <v>22273</v>
      </c>
      <c r="B9051" t="s">
        <v>22274</v>
      </c>
      <c r="C9051" t="s">
        <v>22275</v>
      </c>
    </row>
    <row r="9052" spans="1:3" x14ac:dyDescent="0.25">
      <c r="A9052" s="1" t="s">
        <v>22276</v>
      </c>
      <c r="B9052" t="s">
        <v>22277</v>
      </c>
      <c r="C9052" t="s">
        <v>22278</v>
      </c>
    </row>
    <row r="9053" spans="1:3" x14ac:dyDescent="0.25">
      <c r="A9053" s="1" t="s">
        <v>22279</v>
      </c>
      <c r="B9053" t="s">
        <v>22280</v>
      </c>
      <c r="C9053" t="s">
        <v>22281</v>
      </c>
    </row>
    <row r="9054" spans="1:3" x14ac:dyDescent="0.25">
      <c r="A9054" s="1" t="s">
        <v>22282</v>
      </c>
      <c r="B9054" t="s">
        <v>22283</v>
      </c>
      <c r="C9054" t="s">
        <v>22284</v>
      </c>
    </row>
    <row r="9055" spans="1:3" x14ac:dyDescent="0.25">
      <c r="A9055" s="1" t="s">
        <v>22285</v>
      </c>
      <c r="B9055" t="s">
        <v>22286</v>
      </c>
      <c r="C9055" t="s">
        <v>22287</v>
      </c>
    </row>
    <row r="9056" spans="1:3" x14ac:dyDescent="0.25">
      <c r="A9056" s="1" t="s">
        <v>22288</v>
      </c>
      <c r="B9056" t="s">
        <v>22289</v>
      </c>
      <c r="C9056" t="s">
        <v>22290</v>
      </c>
    </row>
    <row r="9057" spans="1:4" x14ac:dyDescent="0.25">
      <c r="A9057" s="1" t="s">
        <v>22291</v>
      </c>
      <c r="B9057" t="s">
        <v>22292</v>
      </c>
    </row>
    <row r="9058" spans="1:4" x14ac:dyDescent="0.25">
      <c r="A9058" s="1" t="s">
        <v>22293</v>
      </c>
      <c r="B9058" t="s">
        <v>22294</v>
      </c>
      <c r="C9058" t="s">
        <v>22295</v>
      </c>
    </row>
    <row r="9059" spans="1:4" x14ac:dyDescent="0.25">
      <c r="A9059" s="1" t="s">
        <v>1082</v>
      </c>
      <c r="B9059" t="s">
        <v>22296</v>
      </c>
      <c r="C9059" t="s">
        <v>22297</v>
      </c>
    </row>
    <row r="9060" spans="1:4" x14ac:dyDescent="0.25">
      <c r="A9060" s="1" t="s">
        <v>22298</v>
      </c>
      <c r="B9060" t="s">
        <v>22299</v>
      </c>
      <c r="C9060" t="s">
        <v>22300</v>
      </c>
    </row>
    <row r="9061" spans="1:4" x14ac:dyDescent="0.25">
      <c r="A9061" s="1" t="s">
        <v>22298</v>
      </c>
      <c r="B9061" t="s">
        <v>22301</v>
      </c>
      <c r="C9061" t="s">
        <v>22302</v>
      </c>
    </row>
    <row r="9062" spans="1:4" x14ac:dyDescent="0.25">
      <c r="A9062" s="1" t="s">
        <v>22298</v>
      </c>
      <c r="B9062" t="s">
        <v>22303</v>
      </c>
    </row>
    <row r="9063" spans="1:4" x14ac:dyDescent="0.25">
      <c r="A9063" s="1" t="s">
        <v>22304</v>
      </c>
      <c r="B9063" t="s">
        <v>22305</v>
      </c>
      <c r="C9063" t="s">
        <v>22306</v>
      </c>
    </row>
    <row r="9064" spans="1:4" x14ac:dyDescent="0.25">
      <c r="A9064" s="1" t="s">
        <v>22307</v>
      </c>
      <c r="B9064" t="s">
        <v>22308</v>
      </c>
      <c r="C9064" t="s">
        <v>22309</v>
      </c>
    </row>
    <row r="9065" spans="1:4" x14ac:dyDescent="0.25">
      <c r="A9065" s="1" t="s">
        <v>1084</v>
      </c>
      <c r="B9065" t="s">
        <v>22310</v>
      </c>
    </row>
    <row r="9066" spans="1:4" x14ac:dyDescent="0.25">
      <c r="A9066" s="1" t="s">
        <v>1084</v>
      </c>
      <c r="B9066" t="s">
        <v>22311</v>
      </c>
      <c r="C9066" t="s">
        <v>22312</v>
      </c>
    </row>
    <row r="9067" spans="1:4" x14ac:dyDescent="0.25">
      <c r="A9067" s="1" t="s">
        <v>22313</v>
      </c>
      <c r="B9067" t="s">
        <v>22314</v>
      </c>
    </row>
    <row r="9068" spans="1:4" x14ac:dyDescent="0.25">
      <c r="A9068" s="1" t="s">
        <v>22315</v>
      </c>
      <c r="B9068" t="s">
        <v>22316</v>
      </c>
    </row>
    <row r="9069" spans="1:4" x14ac:dyDescent="0.25">
      <c r="A9069" s="1" t="s">
        <v>22317</v>
      </c>
      <c r="B9069" t="s">
        <v>22318</v>
      </c>
    </row>
    <row r="9070" spans="1:4" x14ac:dyDescent="0.25">
      <c r="A9070" s="1" t="s">
        <v>22319</v>
      </c>
      <c r="B9070" t="s">
        <v>22320</v>
      </c>
      <c r="C9070" t="s">
        <v>22321</v>
      </c>
    </row>
    <row r="9071" spans="1:4" x14ac:dyDescent="0.25">
      <c r="A9071" s="1" t="s">
        <v>22322</v>
      </c>
      <c r="B9071" t="s">
        <v>22323</v>
      </c>
      <c r="C9071" t="s">
        <v>22324</v>
      </c>
    </row>
    <row r="9072" spans="1:4" x14ac:dyDescent="0.25">
      <c r="A9072" s="1" t="s">
        <v>22325</v>
      </c>
      <c r="B9072" t="s">
        <v>22326</v>
      </c>
      <c r="C9072" t="s">
        <v>22327</v>
      </c>
      <c r="D9072" t="s">
        <v>22328</v>
      </c>
    </row>
    <row r="9073" spans="1:4" x14ac:dyDescent="0.25">
      <c r="A9073" s="1" t="s">
        <v>22325</v>
      </c>
      <c r="B9073" t="s">
        <v>22329</v>
      </c>
      <c r="C9073" t="s">
        <v>22330</v>
      </c>
      <c r="D9073" t="s">
        <v>22331</v>
      </c>
    </row>
    <row r="9074" spans="1:4" x14ac:dyDescent="0.25">
      <c r="A9074" s="1" t="s">
        <v>22332</v>
      </c>
      <c r="B9074" t="s">
        <v>22333</v>
      </c>
    </row>
    <row r="9075" spans="1:4" x14ac:dyDescent="0.25">
      <c r="A9075" s="1" t="s">
        <v>22334</v>
      </c>
      <c r="B9075" t="s">
        <v>22335</v>
      </c>
    </row>
    <row r="9076" spans="1:4" x14ac:dyDescent="0.25">
      <c r="A9076" s="1" t="s">
        <v>22336</v>
      </c>
      <c r="B9076" t="s">
        <v>22337</v>
      </c>
      <c r="C9076" t="s">
        <v>22338</v>
      </c>
    </row>
    <row r="9077" spans="1:4" x14ac:dyDescent="0.25">
      <c r="A9077" s="1" t="s">
        <v>22336</v>
      </c>
      <c r="B9077" t="s">
        <v>22339</v>
      </c>
      <c r="C9077" t="s">
        <v>22340</v>
      </c>
      <c r="D9077">
        <v>7426</v>
      </c>
    </row>
    <row r="9078" spans="1:4" x14ac:dyDescent="0.25">
      <c r="A9078" s="1" t="s">
        <v>22336</v>
      </c>
      <c r="B9078" t="s">
        <v>22341</v>
      </c>
      <c r="C9078" t="s">
        <v>22342</v>
      </c>
      <c r="D9078" t="s">
        <v>22343</v>
      </c>
    </row>
    <row r="9079" spans="1:4" x14ac:dyDescent="0.25">
      <c r="A9079" s="1" t="s">
        <v>22344</v>
      </c>
      <c r="B9079" t="s">
        <v>22345</v>
      </c>
      <c r="C9079" t="s">
        <v>22346</v>
      </c>
    </row>
    <row r="9080" spans="1:4" x14ac:dyDescent="0.25">
      <c r="A9080" s="1" t="s">
        <v>22347</v>
      </c>
      <c r="B9080" t="s">
        <v>22348</v>
      </c>
      <c r="C9080" t="s">
        <v>22349</v>
      </c>
    </row>
    <row r="9081" spans="1:4" x14ac:dyDescent="0.25">
      <c r="A9081" s="1" t="s">
        <v>22350</v>
      </c>
      <c r="B9081" t="s">
        <v>22351</v>
      </c>
      <c r="C9081" t="s">
        <v>22352</v>
      </c>
    </row>
    <row r="9082" spans="1:4" x14ac:dyDescent="0.25">
      <c r="A9082" s="1" t="s">
        <v>22353</v>
      </c>
      <c r="B9082" t="s">
        <v>22354</v>
      </c>
      <c r="C9082" t="s">
        <v>22355</v>
      </c>
      <c r="D9082" t="s">
        <v>22356</v>
      </c>
    </row>
    <row r="9083" spans="1:4" x14ac:dyDescent="0.25">
      <c r="A9083" s="1" t="s">
        <v>22357</v>
      </c>
      <c r="B9083" t="s">
        <v>22358</v>
      </c>
      <c r="C9083" t="s">
        <v>22359</v>
      </c>
      <c r="D9083">
        <v>589</v>
      </c>
    </row>
    <row r="9084" spans="1:4" x14ac:dyDescent="0.25">
      <c r="A9084" s="1" t="s">
        <v>22357</v>
      </c>
      <c r="B9084" t="s">
        <v>22360</v>
      </c>
      <c r="C9084" t="s">
        <v>22361</v>
      </c>
      <c r="D9084" t="s">
        <v>22362</v>
      </c>
    </row>
    <row r="9085" spans="1:4" x14ac:dyDescent="0.25">
      <c r="A9085" s="1" t="s">
        <v>22363</v>
      </c>
      <c r="B9085" t="s">
        <v>22364</v>
      </c>
      <c r="C9085" t="s">
        <v>22365</v>
      </c>
    </row>
    <row r="9086" spans="1:4" x14ac:dyDescent="0.25">
      <c r="A9086" s="1" t="s">
        <v>22366</v>
      </c>
      <c r="B9086" t="s">
        <v>22367</v>
      </c>
      <c r="C9086" t="s">
        <v>22368</v>
      </c>
    </row>
    <row r="9087" spans="1:4" x14ac:dyDescent="0.25">
      <c r="A9087" s="1" t="s">
        <v>22369</v>
      </c>
      <c r="B9087" t="s">
        <v>22370</v>
      </c>
      <c r="C9087" t="s">
        <v>22371</v>
      </c>
    </row>
    <row r="9088" spans="1:4" x14ac:dyDescent="0.25">
      <c r="A9088" s="1" t="s">
        <v>22372</v>
      </c>
      <c r="B9088" t="s">
        <v>22373</v>
      </c>
      <c r="C9088" t="s">
        <v>22374</v>
      </c>
    </row>
    <row r="9089" spans="1:3" x14ac:dyDescent="0.25">
      <c r="A9089" s="1" t="s">
        <v>22375</v>
      </c>
      <c r="B9089" t="s">
        <v>22376</v>
      </c>
    </row>
    <row r="9090" spans="1:3" x14ac:dyDescent="0.25">
      <c r="A9090" s="1" t="s">
        <v>22377</v>
      </c>
      <c r="B9090" t="s">
        <v>22378</v>
      </c>
      <c r="C9090" t="s">
        <v>22379</v>
      </c>
    </row>
    <row r="9091" spans="1:3" x14ac:dyDescent="0.25">
      <c r="A9091" s="1" t="s">
        <v>22380</v>
      </c>
      <c r="B9091" t="s">
        <v>22381</v>
      </c>
      <c r="C9091" t="s">
        <v>22382</v>
      </c>
    </row>
    <row r="9092" spans="1:3" x14ac:dyDescent="0.25">
      <c r="A9092" s="1" t="s">
        <v>22383</v>
      </c>
      <c r="B9092" t="s">
        <v>22384</v>
      </c>
      <c r="C9092" t="s">
        <v>22385</v>
      </c>
    </row>
    <row r="9093" spans="1:3" x14ac:dyDescent="0.25">
      <c r="A9093" s="1" t="s">
        <v>22386</v>
      </c>
      <c r="B9093" t="s">
        <v>22387</v>
      </c>
      <c r="C9093" t="s">
        <v>22388</v>
      </c>
    </row>
    <row r="9094" spans="1:3" x14ac:dyDescent="0.25">
      <c r="A9094" s="1" t="s">
        <v>22389</v>
      </c>
      <c r="B9094" t="s">
        <v>22390</v>
      </c>
      <c r="C9094">
        <v>8</v>
      </c>
    </row>
    <row r="9095" spans="1:3" x14ac:dyDescent="0.25">
      <c r="A9095" s="1" t="s">
        <v>22389</v>
      </c>
      <c r="B9095" t="s">
        <v>22391</v>
      </c>
      <c r="C9095" t="s">
        <v>22392</v>
      </c>
    </row>
    <row r="9096" spans="1:3" x14ac:dyDescent="0.25">
      <c r="A9096" s="1" t="s">
        <v>22393</v>
      </c>
      <c r="B9096" t="s">
        <v>22394</v>
      </c>
      <c r="C9096" t="s">
        <v>22395</v>
      </c>
    </row>
    <row r="9097" spans="1:3" x14ac:dyDescent="0.25">
      <c r="A9097" s="1" t="s">
        <v>22396</v>
      </c>
      <c r="B9097" t="s">
        <v>22397</v>
      </c>
      <c r="C9097" t="s">
        <v>22398</v>
      </c>
    </row>
    <row r="9098" spans="1:3" x14ac:dyDescent="0.25">
      <c r="A9098" s="1" t="s">
        <v>22399</v>
      </c>
      <c r="B9098" t="s">
        <v>22400</v>
      </c>
      <c r="C9098" t="s">
        <v>22401</v>
      </c>
    </row>
    <row r="9099" spans="1:3" x14ac:dyDescent="0.25">
      <c r="A9099" s="1" t="s">
        <v>22402</v>
      </c>
      <c r="B9099" t="s">
        <v>22403</v>
      </c>
      <c r="C9099" t="s">
        <v>22404</v>
      </c>
    </row>
    <row r="9100" spans="1:3" x14ac:dyDescent="0.25">
      <c r="A9100" s="1" t="s">
        <v>22405</v>
      </c>
      <c r="B9100" t="s">
        <v>22406</v>
      </c>
      <c r="C9100" t="s">
        <v>22407</v>
      </c>
    </row>
    <row r="9101" spans="1:3" x14ac:dyDescent="0.25">
      <c r="A9101" s="1" t="s">
        <v>22408</v>
      </c>
      <c r="B9101" t="s">
        <v>22409</v>
      </c>
      <c r="C9101" t="s">
        <v>22410</v>
      </c>
    </row>
    <row r="9102" spans="1:3" x14ac:dyDescent="0.25">
      <c r="A9102" s="1" t="s">
        <v>22411</v>
      </c>
      <c r="B9102" t="s">
        <v>22412</v>
      </c>
      <c r="C9102" t="s">
        <v>22413</v>
      </c>
    </row>
    <row r="9103" spans="1:3" x14ac:dyDescent="0.25">
      <c r="A9103" s="1" t="s">
        <v>22414</v>
      </c>
      <c r="B9103" t="s">
        <v>22415</v>
      </c>
      <c r="C9103" t="s">
        <v>22416</v>
      </c>
    </row>
    <row r="9104" spans="1:3" x14ac:dyDescent="0.25">
      <c r="A9104" s="1" t="s">
        <v>22417</v>
      </c>
      <c r="B9104" t="s">
        <v>22418</v>
      </c>
      <c r="C9104" t="s">
        <v>22419</v>
      </c>
    </row>
    <row r="9105" spans="1:4" x14ac:dyDescent="0.25">
      <c r="A9105" s="1" t="s">
        <v>22420</v>
      </c>
      <c r="B9105" t="s">
        <v>22421</v>
      </c>
      <c r="C9105" t="s">
        <v>22422</v>
      </c>
    </row>
    <row r="9106" spans="1:4" x14ac:dyDescent="0.25">
      <c r="A9106" s="1" t="s">
        <v>22423</v>
      </c>
      <c r="B9106" t="s">
        <v>22424</v>
      </c>
      <c r="C9106" t="s">
        <v>22425</v>
      </c>
    </row>
    <row r="9107" spans="1:4" x14ac:dyDescent="0.25">
      <c r="A9107" s="1" t="s">
        <v>22426</v>
      </c>
      <c r="B9107" t="s">
        <v>22427</v>
      </c>
      <c r="C9107" t="s">
        <v>22428</v>
      </c>
    </row>
    <row r="9108" spans="1:4" x14ac:dyDescent="0.25">
      <c r="A9108" s="1" t="s">
        <v>22429</v>
      </c>
      <c r="B9108" t="s">
        <v>22430</v>
      </c>
      <c r="C9108" t="s">
        <v>22431</v>
      </c>
    </row>
    <row r="9109" spans="1:4" x14ac:dyDescent="0.25">
      <c r="A9109" s="1" t="s">
        <v>22432</v>
      </c>
      <c r="B9109" t="s">
        <v>22433</v>
      </c>
      <c r="C9109" t="s">
        <v>22434</v>
      </c>
      <c r="D9109" t="s">
        <v>22435</v>
      </c>
    </row>
    <row r="9110" spans="1:4" x14ac:dyDescent="0.25">
      <c r="A9110" s="1" t="s">
        <v>22432</v>
      </c>
      <c r="B9110" t="s">
        <v>22436</v>
      </c>
      <c r="C9110" t="s">
        <v>22437</v>
      </c>
      <c r="D9110" t="s">
        <v>22438</v>
      </c>
    </row>
    <row r="9111" spans="1:4" x14ac:dyDescent="0.25">
      <c r="A9111" s="1" t="s">
        <v>22432</v>
      </c>
      <c r="B9111" t="s">
        <v>22439</v>
      </c>
      <c r="C9111" t="s">
        <v>22440</v>
      </c>
    </row>
    <row r="9112" spans="1:4" x14ac:dyDescent="0.25">
      <c r="A9112" s="1" t="s">
        <v>22441</v>
      </c>
      <c r="B9112" t="s">
        <v>22442</v>
      </c>
      <c r="C9112" t="s">
        <v>22443</v>
      </c>
    </row>
    <row r="9113" spans="1:4" x14ac:dyDescent="0.25">
      <c r="A9113" s="1" t="s">
        <v>22444</v>
      </c>
      <c r="B9113" t="s">
        <v>22445</v>
      </c>
      <c r="C9113" t="s">
        <v>22446</v>
      </c>
    </row>
    <row r="9114" spans="1:4" x14ac:dyDescent="0.25">
      <c r="A9114" s="1" t="s">
        <v>22447</v>
      </c>
      <c r="B9114" t="s">
        <v>22448</v>
      </c>
      <c r="C9114" t="s">
        <v>22449</v>
      </c>
    </row>
    <row r="9115" spans="1:4" x14ac:dyDescent="0.25">
      <c r="A9115" s="1" t="s">
        <v>22450</v>
      </c>
      <c r="B9115" t="s">
        <v>22451</v>
      </c>
      <c r="C9115" t="s">
        <v>22452</v>
      </c>
    </row>
    <row r="9116" spans="1:4" x14ac:dyDescent="0.25">
      <c r="A9116" s="1" t="s">
        <v>22453</v>
      </c>
      <c r="B9116" t="s">
        <v>22454</v>
      </c>
      <c r="C9116" t="s">
        <v>22455</v>
      </c>
    </row>
    <row r="9117" spans="1:4" x14ac:dyDescent="0.25">
      <c r="A9117" s="1" t="s">
        <v>22456</v>
      </c>
      <c r="B9117" t="s">
        <v>22457</v>
      </c>
      <c r="C9117" t="s">
        <v>22458</v>
      </c>
    </row>
    <row r="9118" spans="1:4" x14ac:dyDescent="0.25">
      <c r="A9118" s="1" t="s">
        <v>22456</v>
      </c>
      <c r="B9118" t="s">
        <v>22459</v>
      </c>
      <c r="C9118" t="s">
        <v>22460</v>
      </c>
    </row>
    <row r="9119" spans="1:4" x14ac:dyDescent="0.25">
      <c r="A9119" s="1" t="s">
        <v>22461</v>
      </c>
      <c r="B9119" t="s">
        <v>22462</v>
      </c>
      <c r="C9119" t="s">
        <v>22463</v>
      </c>
    </row>
    <row r="9120" spans="1:4" x14ac:dyDescent="0.25">
      <c r="A9120" s="1" t="s">
        <v>22464</v>
      </c>
      <c r="B9120" t="s">
        <v>22465</v>
      </c>
      <c r="C9120" t="s">
        <v>22466</v>
      </c>
    </row>
    <row r="9121" spans="1:4" x14ac:dyDescent="0.25">
      <c r="A9121" s="1" t="s">
        <v>22467</v>
      </c>
      <c r="B9121" t="s">
        <v>22468</v>
      </c>
    </row>
    <row r="9122" spans="1:4" x14ac:dyDescent="0.25">
      <c r="A9122" s="1" t="s">
        <v>22469</v>
      </c>
      <c r="B9122" t="s">
        <v>22470</v>
      </c>
      <c r="C9122" t="s">
        <v>22471</v>
      </c>
      <c r="D9122">
        <v>1</v>
      </c>
    </row>
    <row r="9123" spans="1:4" x14ac:dyDescent="0.25">
      <c r="A9123" s="1" t="s">
        <v>22472</v>
      </c>
      <c r="B9123" t="s">
        <v>22473</v>
      </c>
      <c r="C9123" t="s">
        <v>22474</v>
      </c>
    </row>
    <row r="9124" spans="1:4" x14ac:dyDescent="0.25">
      <c r="A9124" s="1" t="s">
        <v>22475</v>
      </c>
      <c r="B9124" t="s">
        <v>22476</v>
      </c>
      <c r="C9124" t="s">
        <v>22477</v>
      </c>
    </row>
    <row r="9125" spans="1:4" x14ac:dyDescent="0.25">
      <c r="A9125" s="1" t="s">
        <v>22478</v>
      </c>
      <c r="B9125" t="s">
        <v>22479</v>
      </c>
      <c r="C9125" t="s">
        <v>22480</v>
      </c>
    </row>
    <row r="9126" spans="1:4" x14ac:dyDescent="0.25">
      <c r="A9126" s="1" t="s">
        <v>22481</v>
      </c>
      <c r="B9126" t="s">
        <v>22482</v>
      </c>
      <c r="C9126" t="s">
        <v>22483</v>
      </c>
    </row>
    <row r="9127" spans="1:4" x14ac:dyDescent="0.25">
      <c r="A9127" s="1" t="s">
        <v>22484</v>
      </c>
      <c r="B9127" t="s">
        <v>22485</v>
      </c>
      <c r="C9127" t="s">
        <v>22486</v>
      </c>
    </row>
    <row r="9128" spans="1:4" x14ac:dyDescent="0.25">
      <c r="A9128" s="1" t="s">
        <v>22487</v>
      </c>
      <c r="B9128" t="s">
        <v>22488</v>
      </c>
      <c r="C9128" t="s">
        <v>22489</v>
      </c>
    </row>
    <row r="9129" spans="1:4" x14ac:dyDescent="0.25">
      <c r="A9129" s="1" t="s">
        <v>22490</v>
      </c>
      <c r="B9129" t="s">
        <v>22491</v>
      </c>
      <c r="C9129" t="s">
        <v>22492</v>
      </c>
    </row>
    <row r="9130" spans="1:4" x14ac:dyDescent="0.25">
      <c r="A9130" s="1" t="s">
        <v>22493</v>
      </c>
      <c r="B9130" t="s">
        <v>22494</v>
      </c>
      <c r="C9130" t="s">
        <v>22495</v>
      </c>
    </row>
    <row r="9131" spans="1:4" x14ac:dyDescent="0.25">
      <c r="A9131" s="1" t="s">
        <v>22496</v>
      </c>
      <c r="B9131" t="s">
        <v>22497</v>
      </c>
      <c r="C9131" t="s">
        <v>22498</v>
      </c>
    </row>
    <row r="9132" spans="1:4" x14ac:dyDescent="0.25">
      <c r="A9132" s="1" t="s">
        <v>22499</v>
      </c>
      <c r="B9132" t="s">
        <v>22500</v>
      </c>
      <c r="C9132" t="s">
        <v>22501</v>
      </c>
    </row>
    <row r="9133" spans="1:4" x14ac:dyDescent="0.25">
      <c r="A9133" s="1" t="s">
        <v>22502</v>
      </c>
      <c r="B9133" t="s">
        <v>22503</v>
      </c>
      <c r="C9133" t="s">
        <v>22504</v>
      </c>
    </row>
    <row r="9134" spans="1:4" x14ac:dyDescent="0.25">
      <c r="A9134" s="1" t="s">
        <v>22505</v>
      </c>
      <c r="B9134" t="s">
        <v>22506</v>
      </c>
      <c r="C9134" t="s">
        <v>22507</v>
      </c>
    </row>
    <row r="9135" spans="1:4" x14ac:dyDescent="0.25">
      <c r="A9135" s="1" t="s">
        <v>22505</v>
      </c>
      <c r="B9135" t="s">
        <v>22508</v>
      </c>
      <c r="C9135" t="s">
        <v>22509</v>
      </c>
    </row>
    <row r="9136" spans="1:4" x14ac:dyDescent="0.25">
      <c r="A9136" s="1" t="s">
        <v>22510</v>
      </c>
      <c r="B9136" t="s">
        <v>22511</v>
      </c>
      <c r="C9136" t="s">
        <v>22512</v>
      </c>
    </row>
    <row r="9137" spans="1:3" x14ac:dyDescent="0.25">
      <c r="A9137" s="1" t="s">
        <v>22513</v>
      </c>
      <c r="B9137" t="s">
        <v>22514</v>
      </c>
      <c r="C9137" t="s">
        <v>22515</v>
      </c>
    </row>
    <row r="9138" spans="1:3" x14ac:dyDescent="0.25">
      <c r="A9138" s="1" t="s">
        <v>22516</v>
      </c>
      <c r="B9138" t="s">
        <v>22517</v>
      </c>
      <c r="C9138" t="s">
        <v>22518</v>
      </c>
    </row>
    <row r="9139" spans="1:3" x14ac:dyDescent="0.25">
      <c r="A9139" s="1" t="s">
        <v>22519</v>
      </c>
      <c r="B9139" t="s">
        <v>22520</v>
      </c>
      <c r="C9139" t="s">
        <v>22521</v>
      </c>
    </row>
    <row r="9140" spans="1:3" x14ac:dyDescent="0.25">
      <c r="A9140" s="1" t="s">
        <v>22522</v>
      </c>
      <c r="B9140" t="s">
        <v>22523</v>
      </c>
      <c r="C9140" t="s">
        <v>22524</v>
      </c>
    </row>
    <row r="9141" spans="1:3" x14ac:dyDescent="0.25">
      <c r="A9141" s="1" t="s">
        <v>22525</v>
      </c>
      <c r="B9141" t="s">
        <v>22526</v>
      </c>
      <c r="C9141" t="s">
        <v>22527</v>
      </c>
    </row>
    <row r="9142" spans="1:3" x14ac:dyDescent="0.25">
      <c r="A9142" s="1" t="s">
        <v>22528</v>
      </c>
      <c r="B9142" t="s">
        <v>22529</v>
      </c>
    </row>
    <row r="9143" spans="1:3" x14ac:dyDescent="0.25">
      <c r="A9143" s="1" t="s">
        <v>22530</v>
      </c>
      <c r="B9143" t="s">
        <v>22531</v>
      </c>
      <c r="C9143" t="s">
        <v>22532</v>
      </c>
    </row>
    <row r="9144" spans="1:3" x14ac:dyDescent="0.25">
      <c r="A9144" s="1" t="s">
        <v>22533</v>
      </c>
      <c r="B9144" t="s">
        <v>22534</v>
      </c>
      <c r="C9144" t="s">
        <v>22535</v>
      </c>
    </row>
    <row r="9145" spans="1:3" x14ac:dyDescent="0.25">
      <c r="A9145" s="1" t="s">
        <v>22536</v>
      </c>
      <c r="B9145" t="s">
        <v>22537</v>
      </c>
      <c r="C9145" t="s">
        <v>22538</v>
      </c>
    </row>
    <row r="9146" spans="1:3" x14ac:dyDescent="0.25">
      <c r="A9146" s="1" t="s">
        <v>22539</v>
      </c>
      <c r="B9146" t="s">
        <v>22540</v>
      </c>
      <c r="C9146" t="s">
        <v>22541</v>
      </c>
    </row>
    <row r="9147" spans="1:3" x14ac:dyDescent="0.25">
      <c r="A9147" s="1" t="s">
        <v>22542</v>
      </c>
      <c r="B9147" t="s">
        <v>22543</v>
      </c>
      <c r="C9147" t="s">
        <v>22544</v>
      </c>
    </row>
    <row r="9148" spans="1:3" x14ac:dyDescent="0.25">
      <c r="A9148" s="1" t="s">
        <v>22545</v>
      </c>
      <c r="B9148" t="s">
        <v>22546</v>
      </c>
      <c r="C9148" t="s">
        <v>22547</v>
      </c>
    </row>
    <row r="9149" spans="1:3" x14ac:dyDescent="0.25">
      <c r="A9149" s="1" t="s">
        <v>22548</v>
      </c>
      <c r="B9149" t="s">
        <v>22549</v>
      </c>
      <c r="C9149" t="s">
        <v>22550</v>
      </c>
    </row>
    <row r="9150" spans="1:3" x14ac:dyDescent="0.25">
      <c r="A9150" s="1" t="s">
        <v>22551</v>
      </c>
      <c r="B9150" t="s">
        <v>22552</v>
      </c>
      <c r="C9150" t="s">
        <v>22553</v>
      </c>
    </row>
    <row r="9151" spans="1:3" x14ac:dyDescent="0.25">
      <c r="A9151" s="1" t="s">
        <v>22554</v>
      </c>
      <c r="B9151" t="s">
        <v>22555</v>
      </c>
      <c r="C9151" t="s">
        <v>22556</v>
      </c>
    </row>
    <row r="9152" spans="1:3" x14ac:dyDescent="0.25">
      <c r="A9152" s="1" t="s">
        <v>22557</v>
      </c>
      <c r="B9152" t="s">
        <v>22558</v>
      </c>
      <c r="C9152" t="s">
        <v>22559</v>
      </c>
    </row>
    <row r="9153" spans="1:4" x14ac:dyDescent="0.25">
      <c r="A9153" s="1" t="s">
        <v>22560</v>
      </c>
      <c r="B9153" t="s">
        <v>22561</v>
      </c>
      <c r="C9153" t="s">
        <v>22562</v>
      </c>
    </row>
    <row r="9154" spans="1:4" x14ac:dyDescent="0.25">
      <c r="A9154" s="1" t="s">
        <v>22563</v>
      </c>
      <c r="B9154" t="s">
        <v>22564</v>
      </c>
      <c r="C9154" t="s">
        <v>22565</v>
      </c>
    </row>
    <row r="9155" spans="1:4" x14ac:dyDescent="0.25">
      <c r="A9155" s="1" t="s">
        <v>22566</v>
      </c>
      <c r="B9155" t="s">
        <v>22567</v>
      </c>
      <c r="C9155" t="s">
        <v>22568</v>
      </c>
    </row>
    <row r="9156" spans="1:4" x14ac:dyDescent="0.25">
      <c r="A9156" s="1" t="s">
        <v>22569</v>
      </c>
      <c r="B9156" t="s">
        <v>22570</v>
      </c>
      <c r="C9156" t="s">
        <v>22571</v>
      </c>
    </row>
    <row r="9157" spans="1:4" x14ac:dyDescent="0.25">
      <c r="A9157" s="1" t="s">
        <v>22572</v>
      </c>
      <c r="B9157" t="s">
        <v>22573</v>
      </c>
      <c r="C9157" t="s">
        <v>22574</v>
      </c>
    </row>
    <row r="9158" spans="1:4" x14ac:dyDescent="0.25">
      <c r="A9158" s="1" t="s">
        <v>22575</v>
      </c>
      <c r="B9158" t="s">
        <v>22576</v>
      </c>
      <c r="C9158" t="s">
        <v>22577</v>
      </c>
    </row>
    <row r="9159" spans="1:4" x14ac:dyDescent="0.25">
      <c r="A9159" s="1" t="s">
        <v>22578</v>
      </c>
      <c r="B9159" t="s">
        <v>22579</v>
      </c>
      <c r="C9159" t="s">
        <v>22580</v>
      </c>
    </row>
    <row r="9160" spans="1:4" x14ac:dyDescent="0.25">
      <c r="A9160" s="1" t="s">
        <v>22581</v>
      </c>
      <c r="B9160" t="s">
        <v>22582</v>
      </c>
      <c r="C9160" t="s">
        <v>22583</v>
      </c>
    </row>
    <row r="9161" spans="1:4" x14ac:dyDescent="0.25">
      <c r="A9161" s="1" t="s">
        <v>22584</v>
      </c>
      <c r="B9161" t="s">
        <v>22585</v>
      </c>
      <c r="C9161" t="s">
        <v>22586</v>
      </c>
    </row>
    <row r="9162" spans="1:4" x14ac:dyDescent="0.25">
      <c r="A9162" s="1" t="s">
        <v>22587</v>
      </c>
      <c r="B9162" t="s">
        <v>22588</v>
      </c>
      <c r="C9162">
        <v>90</v>
      </c>
    </row>
    <row r="9163" spans="1:4" x14ac:dyDescent="0.25">
      <c r="A9163" s="1" t="s">
        <v>22589</v>
      </c>
      <c r="B9163" t="s">
        <v>22590</v>
      </c>
    </row>
    <row r="9164" spans="1:4" x14ac:dyDescent="0.25">
      <c r="A9164" s="1" t="s">
        <v>22591</v>
      </c>
      <c r="B9164" t="s">
        <v>22592</v>
      </c>
      <c r="C9164" t="s">
        <v>22593</v>
      </c>
    </row>
    <row r="9165" spans="1:4" x14ac:dyDescent="0.25">
      <c r="A9165" s="1" t="s">
        <v>22594</v>
      </c>
      <c r="B9165" t="s">
        <v>22595</v>
      </c>
      <c r="C9165" t="s">
        <v>22596</v>
      </c>
    </row>
    <row r="9166" spans="1:4" x14ac:dyDescent="0.25">
      <c r="A9166" s="1" t="s">
        <v>22597</v>
      </c>
      <c r="B9166" t="s">
        <v>22598</v>
      </c>
      <c r="C9166" t="s">
        <v>22599</v>
      </c>
    </row>
    <row r="9167" spans="1:4" x14ac:dyDescent="0.25">
      <c r="A9167" s="1" t="s">
        <v>22600</v>
      </c>
      <c r="B9167" t="s">
        <v>22601</v>
      </c>
      <c r="C9167" t="s">
        <v>22602</v>
      </c>
      <c r="D9167">
        <v>257</v>
      </c>
    </row>
    <row r="9168" spans="1:4" x14ac:dyDescent="0.25">
      <c r="A9168" s="1" t="s">
        <v>22600</v>
      </c>
      <c r="B9168" t="s">
        <v>22603</v>
      </c>
      <c r="C9168" t="s">
        <v>22604</v>
      </c>
      <c r="D9168">
        <v>57</v>
      </c>
    </row>
    <row r="9169" spans="1:3" x14ac:dyDescent="0.25">
      <c r="A9169" s="1" t="s">
        <v>22605</v>
      </c>
      <c r="B9169" t="s">
        <v>22606</v>
      </c>
      <c r="C9169" t="s">
        <v>22607</v>
      </c>
    </row>
    <row r="9170" spans="1:3" x14ac:dyDescent="0.25">
      <c r="A9170" s="1" t="s">
        <v>22608</v>
      </c>
      <c r="B9170" t="s">
        <v>22609</v>
      </c>
      <c r="C9170" t="s">
        <v>22610</v>
      </c>
    </row>
    <row r="9171" spans="1:3" x14ac:dyDescent="0.25">
      <c r="A9171" s="1" t="s">
        <v>22611</v>
      </c>
      <c r="B9171" t="s">
        <v>22612</v>
      </c>
      <c r="C9171" t="s">
        <v>22613</v>
      </c>
    </row>
    <row r="9172" spans="1:3" x14ac:dyDescent="0.25">
      <c r="A9172" s="1" t="s">
        <v>22614</v>
      </c>
      <c r="B9172" t="s">
        <v>22615</v>
      </c>
      <c r="C9172" t="s">
        <v>22616</v>
      </c>
    </row>
    <row r="9173" spans="1:3" x14ac:dyDescent="0.25">
      <c r="A9173" s="1" t="s">
        <v>22617</v>
      </c>
      <c r="B9173" t="s">
        <v>22618</v>
      </c>
      <c r="C9173" t="s">
        <v>22619</v>
      </c>
    </row>
    <row r="9174" spans="1:3" x14ac:dyDescent="0.25">
      <c r="A9174" s="1" t="s">
        <v>22620</v>
      </c>
      <c r="B9174" t="s">
        <v>22621</v>
      </c>
      <c r="C9174" t="s">
        <v>22622</v>
      </c>
    </row>
    <row r="9175" spans="1:3" x14ac:dyDescent="0.25">
      <c r="A9175" s="1" t="s">
        <v>22623</v>
      </c>
      <c r="B9175" t="s">
        <v>22624</v>
      </c>
      <c r="C9175" t="s">
        <v>22625</v>
      </c>
    </row>
    <row r="9176" spans="1:3" x14ac:dyDescent="0.25">
      <c r="A9176" s="1" t="s">
        <v>22626</v>
      </c>
      <c r="B9176" t="s">
        <v>22627</v>
      </c>
      <c r="C9176" t="s">
        <v>22628</v>
      </c>
    </row>
    <row r="9177" spans="1:3" x14ac:dyDescent="0.25">
      <c r="A9177" s="1" t="s">
        <v>22629</v>
      </c>
      <c r="B9177" t="s">
        <v>22630</v>
      </c>
      <c r="C9177">
        <v>416</v>
      </c>
    </row>
    <row r="9178" spans="1:3" x14ac:dyDescent="0.25">
      <c r="A9178" s="1" t="s">
        <v>22631</v>
      </c>
      <c r="B9178" t="s">
        <v>22632</v>
      </c>
      <c r="C9178" t="s">
        <v>22633</v>
      </c>
    </row>
    <row r="9179" spans="1:3" x14ac:dyDescent="0.25">
      <c r="A9179" s="1" t="s">
        <v>22634</v>
      </c>
      <c r="B9179" t="s">
        <v>22635</v>
      </c>
      <c r="C9179">
        <v>71</v>
      </c>
    </row>
    <row r="9180" spans="1:3" x14ac:dyDescent="0.25">
      <c r="A9180" s="1" t="s">
        <v>22636</v>
      </c>
      <c r="B9180" t="s">
        <v>22637</v>
      </c>
      <c r="C9180">
        <v>39</v>
      </c>
    </row>
    <row r="9181" spans="1:3" x14ac:dyDescent="0.25">
      <c r="A9181" s="1" t="s">
        <v>22638</v>
      </c>
      <c r="B9181" t="s">
        <v>22639</v>
      </c>
      <c r="C9181" t="s">
        <v>22640</v>
      </c>
    </row>
    <row r="9182" spans="1:3" x14ac:dyDescent="0.25">
      <c r="A9182" s="1" t="s">
        <v>22641</v>
      </c>
      <c r="B9182" t="s">
        <v>22642</v>
      </c>
      <c r="C9182" t="s">
        <v>22643</v>
      </c>
    </row>
    <row r="9183" spans="1:3" x14ac:dyDescent="0.25">
      <c r="A9183" s="1" t="s">
        <v>22641</v>
      </c>
      <c r="B9183" t="s">
        <v>22644</v>
      </c>
      <c r="C9183" t="s">
        <v>22645</v>
      </c>
    </row>
    <row r="9184" spans="1:3" x14ac:dyDescent="0.25">
      <c r="A9184" s="1" t="s">
        <v>22646</v>
      </c>
      <c r="B9184" t="s">
        <v>22647</v>
      </c>
      <c r="C9184" t="s">
        <v>22648</v>
      </c>
    </row>
    <row r="9185" spans="1:4" x14ac:dyDescent="0.25">
      <c r="A9185" s="1" t="s">
        <v>22649</v>
      </c>
      <c r="B9185" t="s">
        <v>22650</v>
      </c>
      <c r="C9185" t="s">
        <v>22651</v>
      </c>
    </row>
    <row r="9186" spans="1:4" x14ac:dyDescent="0.25">
      <c r="A9186" s="1" t="s">
        <v>22652</v>
      </c>
      <c r="B9186" t="s">
        <v>22653</v>
      </c>
      <c r="C9186" t="s">
        <v>22654</v>
      </c>
    </row>
    <row r="9187" spans="1:4" x14ac:dyDescent="0.25">
      <c r="A9187" s="1" t="s">
        <v>22655</v>
      </c>
      <c r="B9187" t="s">
        <v>22656</v>
      </c>
      <c r="C9187" t="s">
        <v>22657</v>
      </c>
    </row>
    <row r="9188" spans="1:4" x14ac:dyDescent="0.25">
      <c r="A9188" s="1" t="s">
        <v>22658</v>
      </c>
      <c r="B9188" t="s">
        <v>22659</v>
      </c>
      <c r="C9188" t="s">
        <v>22660</v>
      </c>
    </row>
    <row r="9189" spans="1:4" x14ac:dyDescent="0.25">
      <c r="A9189" s="1" t="s">
        <v>22661</v>
      </c>
      <c r="B9189" t="s">
        <v>22662</v>
      </c>
      <c r="C9189" t="s">
        <v>22663</v>
      </c>
    </row>
    <row r="9190" spans="1:4" x14ac:dyDescent="0.25">
      <c r="A9190" s="1" t="s">
        <v>22664</v>
      </c>
      <c r="B9190" t="s">
        <v>22665</v>
      </c>
      <c r="C9190" t="s">
        <v>22666</v>
      </c>
    </row>
    <row r="9191" spans="1:4" x14ac:dyDescent="0.25">
      <c r="A9191" s="1" t="s">
        <v>22667</v>
      </c>
      <c r="B9191" t="s">
        <v>22668</v>
      </c>
      <c r="C9191" t="s">
        <v>22669</v>
      </c>
    </row>
    <row r="9192" spans="1:4" x14ac:dyDescent="0.25">
      <c r="A9192" s="1" t="s">
        <v>22670</v>
      </c>
      <c r="B9192" t="s">
        <v>22671</v>
      </c>
      <c r="C9192" t="s">
        <v>22672</v>
      </c>
    </row>
    <row r="9193" spans="1:4" x14ac:dyDescent="0.25">
      <c r="A9193" s="1" t="s">
        <v>22673</v>
      </c>
      <c r="B9193" t="s">
        <v>22674</v>
      </c>
    </row>
    <row r="9194" spans="1:4" x14ac:dyDescent="0.25">
      <c r="A9194" s="1" t="s">
        <v>22675</v>
      </c>
      <c r="B9194" t="s">
        <v>22676</v>
      </c>
      <c r="C9194" t="s">
        <v>22677</v>
      </c>
      <c r="D9194" t="s">
        <v>22678</v>
      </c>
    </row>
    <row r="9195" spans="1:4" x14ac:dyDescent="0.25">
      <c r="A9195" s="1" t="s">
        <v>22675</v>
      </c>
      <c r="B9195" t="s">
        <v>22679</v>
      </c>
      <c r="C9195" t="s">
        <v>22680</v>
      </c>
      <c r="D9195">
        <v>762</v>
      </c>
    </row>
    <row r="9196" spans="1:4" x14ac:dyDescent="0.25">
      <c r="A9196" s="1" t="s">
        <v>22681</v>
      </c>
      <c r="B9196" t="s">
        <v>22682</v>
      </c>
      <c r="C9196" t="s">
        <v>22683</v>
      </c>
    </row>
    <row r="9197" spans="1:4" x14ac:dyDescent="0.25">
      <c r="A9197" s="1" t="s">
        <v>22684</v>
      </c>
      <c r="B9197" t="s">
        <v>22685</v>
      </c>
      <c r="C9197" t="s">
        <v>22686</v>
      </c>
    </row>
    <row r="9198" spans="1:4" x14ac:dyDescent="0.25">
      <c r="A9198" s="1" t="s">
        <v>22687</v>
      </c>
      <c r="B9198" t="s">
        <v>22688</v>
      </c>
      <c r="C9198" t="s">
        <v>22689</v>
      </c>
    </row>
    <row r="9199" spans="1:4" x14ac:dyDescent="0.25">
      <c r="A9199" s="1" t="s">
        <v>22690</v>
      </c>
      <c r="B9199" t="s">
        <v>22691</v>
      </c>
      <c r="C9199" t="s">
        <v>22692</v>
      </c>
    </row>
    <row r="9200" spans="1:4" x14ac:dyDescent="0.25">
      <c r="A9200" s="1" t="s">
        <v>22693</v>
      </c>
      <c r="B9200" t="s">
        <v>22694</v>
      </c>
      <c r="C9200" t="s">
        <v>22695</v>
      </c>
    </row>
    <row r="9201" spans="1:4" x14ac:dyDescent="0.25">
      <c r="A9201" s="1" t="s">
        <v>22696</v>
      </c>
      <c r="B9201" t="s">
        <v>22697</v>
      </c>
      <c r="C9201" t="s">
        <v>22698</v>
      </c>
    </row>
    <row r="9202" spans="1:4" x14ac:dyDescent="0.25">
      <c r="A9202" s="1" t="s">
        <v>22699</v>
      </c>
      <c r="B9202" t="s">
        <v>22700</v>
      </c>
      <c r="C9202" t="s">
        <v>22701</v>
      </c>
    </row>
    <row r="9203" spans="1:4" x14ac:dyDescent="0.25">
      <c r="A9203" s="1" t="s">
        <v>22702</v>
      </c>
      <c r="B9203" t="s">
        <v>22703</v>
      </c>
      <c r="C9203" t="s">
        <v>22704</v>
      </c>
    </row>
    <row r="9204" spans="1:4" x14ac:dyDescent="0.25">
      <c r="A9204" s="1" t="s">
        <v>22705</v>
      </c>
      <c r="B9204" t="s">
        <v>22706</v>
      </c>
      <c r="C9204" t="s">
        <v>22707</v>
      </c>
    </row>
    <row r="9205" spans="1:4" x14ac:dyDescent="0.25">
      <c r="A9205" s="1" t="s">
        <v>22708</v>
      </c>
      <c r="B9205" t="s">
        <v>22709</v>
      </c>
      <c r="C9205" t="s">
        <v>22710</v>
      </c>
    </row>
    <row r="9206" spans="1:4" x14ac:dyDescent="0.25">
      <c r="A9206" s="1" t="s">
        <v>22711</v>
      </c>
      <c r="B9206" t="s">
        <v>22712</v>
      </c>
      <c r="C9206" t="s">
        <v>22713</v>
      </c>
    </row>
    <row r="9207" spans="1:4" x14ac:dyDescent="0.25">
      <c r="A9207" s="1" t="s">
        <v>22714</v>
      </c>
      <c r="B9207" t="s">
        <v>22715</v>
      </c>
      <c r="C9207" t="s">
        <v>22716</v>
      </c>
    </row>
    <row r="9208" spans="1:4" x14ac:dyDescent="0.25">
      <c r="A9208" s="1" t="s">
        <v>22717</v>
      </c>
      <c r="B9208" t="s">
        <v>22718</v>
      </c>
      <c r="C9208" t="s">
        <v>22719</v>
      </c>
      <c r="D9208" t="s">
        <v>22720</v>
      </c>
    </row>
    <row r="9209" spans="1:4" x14ac:dyDescent="0.25">
      <c r="A9209" s="1" t="s">
        <v>22721</v>
      </c>
      <c r="B9209" t="s">
        <v>22722</v>
      </c>
      <c r="C9209" t="s">
        <v>22723</v>
      </c>
    </row>
    <row r="9210" spans="1:4" x14ac:dyDescent="0.25">
      <c r="A9210" s="1" t="s">
        <v>22724</v>
      </c>
      <c r="B9210" t="s">
        <v>22725</v>
      </c>
      <c r="C9210" t="s">
        <v>22726</v>
      </c>
      <c r="D9210" t="s">
        <v>22727</v>
      </c>
    </row>
    <row r="9211" spans="1:4" x14ac:dyDescent="0.25">
      <c r="A9211" s="1" t="s">
        <v>22724</v>
      </c>
      <c r="B9211" t="s">
        <v>22728</v>
      </c>
      <c r="C9211" t="s">
        <v>22729</v>
      </c>
      <c r="D9211" t="s">
        <v>22730</v>
      </c>
    </row>
    <row r="9212" spans="1:4" x14ac:dyDescent="0.25">
      <c r="A9212" s="1" t="s">
        <v>22731</v>
      </c>
      <c r="B9212" t="s">
        <v>22732</v>
      </c>
      <c r="C9212" t="s">
        <v>22733</v>
      </c>
    </row>
    <row r="9213" spans="1:4" x14ac:dyDescent="0.25">
      <c r="A9213" s="1" t="s">
        <v>22734</v>
      </c>
      <c r="B9213" t="s">
        <v>22735</v>
      </c>
      <c r="C9213" t="s">
        <v>22736</v>
      </c>
    </row>
    <row r="9214" spans="1:4" x14ac:dyDescent="0.25">
      <c r="A9214" s="1" t="s">
        <v>22737</v>
      </c>
      <c r="B9214" t="s">
        <v>22738</v>
      </c>
    </row>
    <row r="9215" spans="1:4" x14ac:dyDescent="0.25">
      <c r="A9215" s="1" t="s">
        <v>22739</v>
      </c>
      <c r="B9215" t="s">
        <v>22740</v>
      </c>
      <c r="C9215" t="s">
        <v>22741</v>
      </c>
    </row>
    <row r="9216" spans="1:4" x14ac:dyDescent="0.25">
      <c r="A9216" s="1" t="s">
        <v>22742</v>
      </c>
      <c r="B9216" t="s">
        <v>22743</v>
      </c>
      <c r="C9216" t="s">
        <v>22744</v>
      </c>
      <c r="D9216" t="s">
        <v>22745</v>
      </c>
    </row>
    <row r="9217" spans="1:4" x14ac:dyDescent="0.25">
      <c r="A9217" s="1" t="s">
        <v>22746</v>
      </c>
      <c r="B9217" t="s">
        <v>22747</v>
      </c>
    </row>
    <row r="9218" spans="1:4" x14ac:dyDescent="0.25">
      <c r="A9218" s="1" t="s">
        <v>22748</v>
      </c>
      <c r="B9218" t="s">
        <v>22749</v>
      </c>
      <c r="C9218" t="s">
        <v>22750</v>
      </c>
    </row>
    <row r="9219" spans="1:4" x14ac:dyDescent="0.25">
      <c r="A9219" s="1" t="s">
        <v>22748</v>
      </c>
      <c r="B9219" t="s">
        <v>22751</v>
      </c>
      <c r="C9219" t="s">
        <v>22752</v>
      </c>
    </row>
    <row r="9220" spans="1:4" x14ac:dyDescent="0.25">
      <c r="A9220" s="1" t="s">
        <v>22753</v>
      </c>
      <c r="B9220" t="s">
        <v>22754</v>
      </c>
      <c r="C9220" t="s">
        <v>22755</v>
      </c>
    </row>
    <row r="9221" spans="1:4" x14ac:dyDescent="0.25">
      <c r="A9221" s="1" t="s">
        <v>22756</v>
      </c>
      <c r="B9221" t="s">
        <v>22757</v>
      </c>
    </row>
    <row r="9222" spans="1:4" x14ac:dyDescent="0.25">
      <c r="A9222" s="1" t="s">
        <v>22758</v>
      </c>
      <c r="B9222" t="s">
        <v>22759</v>
      </c>
      <c r="C9222" t="s">
        <v>22760</v>
      </c>
    </row>
    <row r="9223" spans="1:4" x14ac:dyDescent="0.25">
      <c r="A9223" s="1" t="s">
        <v>22761</v>
      </c>
      <c r="B9223" t="s">
        <v>22762</v>
      </c>
      <c r="C9223" t="s">
        <v>22763</v>
      </c>
    </row>
    <row r="9224" spans="1:4" x14ac:dyDescent="0.25">
      <c r="A9224" s="1" t="s">
        <v>22764</v>
      </c>
      <c r="B9224" t="s">
        <v>22765</v>
      </c>
    </row>
    <row r="9225" spans="1:4" x14ac:dyDescent="0.25">
      <c r="A9225" s="1" t="s">
        <v>22766</v>
      </c>
      <c r="B9225" t="s">
        <v>22767</v>
      </c>
    </row>
    <row r="9226" spans="1:4" x14ac:dyDescent="0.25">
      <c r="A9226" s="1" t="s">
        <v>22768</v>
      </c>
      <c r="B9226" t="s">
        <v>22769</v>
      </c>
    </row>
    <row r="9227" spans="1:4" x14ac:dyDescent="0.25">
      <c r="A9227" s="1" t="s">
        <v>22770</v>
      </c>
      <c r="B9227" t="s">
        <v>22771</v>
      </c>
      <c r="C9227" t="s">
        <v>22772</v>
      </c>
    </row>
    <row r="9228" spans="1:4" x14ac:dyDescent="0.25">
      <c r="A9228" s="1" t="s">
        <v>22773</v>
      </c>
      <c r="B9228" t="s">
        <v>22774</v>
      </c>
      <c r="C9228" t="s">
        <v>22775</v>
      </c>
    </row>
    <row r="9229" spans="1:4" x14ac:dyDescent="0.25">
      <c r="A9229" s="1" t="s">
        <v>22773</v>
      </c>
      <c r="B9229" t="s">
        <v>22776</v>
      </c>
      <c r="C9229" t="s">
        <v>22777</v>
      </c>
      <c r="D9229" t="s">
        <v>22778</v>
      </c>
    </row>
    <row r="9230" spans="1:4" x14ac:dyDescent="0.25">
      <c r="A9230" s="1" t="s">
        <v>22779</v>
      </c>
      <c r="B9230" t="s">
        <v>22780</v>
      </c>
      <c r="C9230" t="s">
        <v>22781</v>
      </c>
    </row>
    <row r="9231" spans="1:4" x14ac:dyDescent="0.25">
      <c r="A9231" s="1" t="s">
        <v>22782</v>
      </c>
      <c r="B9231" t="s">
        <v>22783</v>
      </c>
    </row>
    <row r="9232" spans="1:4" x14ac:dyDescent="0.25">
      <c r="A9232" s="1" t="s">
        <v>22784</v>
      </c>
      <c r="B9232" t="s">
        <v>22785</v>
      </c>
      <c r="C9232" t="s">
        <v>22786</v>
      </c>
    </row>
    <row r="9233" spans="1:3" x14ac:dyDescent="0.25">
      <c r="A9233" s="1" t="s">
        <v>22787</v>
      </c>
      <c r="B9233" t="s">
        <v>22788</v>
      </c>
      <c r="C9233" t="s">
        <v>22789</v>
      </c>
    </row>
    <row r="9234" spans="1:3" x14ac:dyDescent="0.25">
      <c r="A9234" s="1" t="s">
        <v>22790</v>
      </c>
      <c r="B9234" t="s">
        <v>22791</v>
      </c>
      <c r="C9234" t="s">
        <v>22792</v>
      </c>
    </row>
    <row r="9235" spans="1:3" x14ac:dyDescent="0.25">
      <c r="A9235" s="1" t="s">
        <v>22793</v>
      </c>
      <c r="B9235" t="s">
        <v>22794</v>
      </c>
      <c r="C9235" t="s">
        <v>22795</v>
      </c>
    </row>
    <row r="9236" spans="1:3" x14ac:dyDescent="0.25">
      <c r="A9236" s="1" t="s">
        <v>22796</v>
      </c>
      <c r="B9236" t="s">
        <v>22797</v>
      </c>
    </row>
    <row r="9237" spans="1:3" x14ac:dyDescent="0.25">
      <c r="A9237" s="1" t="s">
        <v>22798</v>
      </c>
      <c r="B9237" t="s">
        <v>22799</v>
      </c>
    </row>
    <row r="9238" spans="1:3" x14ac:dyDescent="0.25">
      <c r="A9238" s="1" t="s">
        <v>22800</v>
      </c>
      <c r="B9238" t="s">
        <v>22801</v>
      </c>
      <c r="C9238" t="s">
        <v>22802</v>
      </c>
    </row>
    <row r="9239" spans="1:3" x14ac:dyDescent="0.25">
      <c r="A9239" s="1" t="s">
        <v>22800</v>
      </c>
      <c r="B9239" t="s">
        <v>22803</v>
      </c>
    </row>
    <row r="9240" spans="1:3" x14ac:dyDescent="0.25">
      <c r="A9240" s="1" t="s">
        <v>22804</v>
      </c>
      <c r="B9240" t="s">
        <v>22805</v>
      </c>
    </row>
    <row r="9241" spans="1:3" x14ac:dyDescent="0.25">
      <c r="A9241" s="1" t="s">
        <v>22804</v>
      </c>
      <c r="B9241" t="s">
        <v>22806</v>
      </c>
    </row>
    <row r="9242" spans="1:3" x14ac:dyDescent="0.25">
      <c r="A9242" s="1" t="s">
        <v>22804</v>
      </c>
      <c r="B9242" t="s">
        <v>22807</v>
      </c>
    </row>
    <row r="9243" spans="1:3" x14ac:dyDescent="0.25">
      <c r="A9243" s="1" t="s">
        <v>22808</v>
      </c>
      <c r="B9243" t="s">
        <v>22809</v>
      </c>
      <c r="C9243" t="s">
        <v>22810</v>
      </c>
    </row>
    <row r="9244" spans="1:3" x14ac:dyDescent="0.25">
      <c r="A9244" s="1" t="s">
        <v>22808</v>
      </c>
      <c r="B9244" t="s">
        <v>22811</v>
      </c>
    </row>
    <row r="9245" spans="1:3" x14ac:dyDescent="0.25">
      <c r="A9245" s="1" t="s">
        <v>22812</v>
      </c>
      <c r="B9245" t="s">
        <v>22813</v>
      </c>
      <c r="C9245" t="s">
        <v>22814</v>
      </c>
    </row>
    <row r="9246" spans="1:3" x14ac:dyDescent="0.25">
      <c r="A9246" s="1" t="s">
        <v>22815</v>
      </c>
      <c r="B9246" t="s">
        <v>22816</v>
      </c>
      <c r="C9246" t="s">
        <v>22817</v>
      </c>
    </row>
    <row r="9247" spans="1:3" x14ac:dyDescent="0.25">
      <c r="A9247" s="1" t="s">
        <v>22818</v>
      </c>
      <c r="B9247" t="s">
        <v>22819</v>
      </c>
      <c r="C9247" t="s">
        <v>22820</v>
      </c>
    </row>
    <row r="9248" spans="1:3" x14ac:dyDescent="0.25">
      <c r="A9248" s="1" t="s">
        <v>22821</v>
      </c>
      <c r="B9248" t="s">
        <v>22822</v>
      </c>
      <c r="C9248" t="s">
        <v>22823</v>
      </c>
    </row>
    <row r="9249" spans="1:4" x14ac:dyDescent="0.25">
      <c r="A9249" s="1" t="s">
        <v>22824</v>
      </c>
      <c r="B9249" t="s">
        <v>22825</v>
      </c>
      <c r="C9249" t="s">
        <v>22826</v>
      </c>
    </row>
    <row r="9250" spans="1:4" x14ac:dyDescent="0.25">
      <c r="A9250" s="1" t="s">
        <v>22827</v>
      </c>
      <c r="B9250" t="s">
        <v>22828</v>
      </c>
      <c r="C9250" t="s">
        <v>22829</v>
      </c>
    </row>
    <row r="9251" spans="1:4" x14ac:dyDescent="0.25">
      <c r="A9251" s="1" t="s">
        <v>22827</v>
      </c>
      <c r="B9251" t="s">
        <v>22830</v>
      </c>
      <c r="C9251" t="s">
        <v>11704</v>
      </c>
      <c r="D9251" t="s">
        <v>22831</v>
      </c>
    </row>
    <row r="9252" spans="1:4" x14ac:dyDescent="0.25">
      <c r="A9252" s="1" t="s">
        <v>22832</v>
      </c>
      <c r="B9252" t="s">
        <v>22833</v>
      </c>
      <c r="C9252" t="s">
        <v>22834</v>
      </c>
    </row>
    <row r="9253" spans="1:4" x14ac:dyDescent="0.25">
      <c r="A9253" s="1" t="s">
        <v>22835</v>
      </c>
      <c r="B9253" t="s">
        <v>22836</v>
      </c>
    </row>
    <row r="9254" spans="1:4" x14ac:dyDescent="0.25">
      <c r="A9254" s="1" t="s">
        <v>22837</v>
      </c>
      <c r="B9254" t="s">
        <v>22838</v>
      </c>
      <c r="C9254" t="s">
        <v>22839</v>
      </c>
    </row>
    <row r="9255" spans="1:4" x14ac:dyDescent="0.25">
      <c r="A9255" s="1" t="s">
        <v>22840</v>
      </c>
      <c r="B9255" t="s">
        <v>22841</v>
      </c>
    </row>
    <row r="9256" spans="1:4" x14ac:dyDescent="0.25">
      <c r="A9256" s="1" t="s">
        <v>22842</v>
      </c>
      <c r="B9256" t="s">
        <v>22843</v>
      </c>
      <c r="C9256" t="s">
        <v>22844</v>
      </c>
    </row>
    <row r="9257" spans="1:4" x14ac:dyDescent="0.25">
      <c r="A9257" s="1" t="s">
        <v>22845</v>
      </c>
      <c r="B9257" t="s">
        <v>22846</v>
      </c>
      <c r="C9257" t="s">
        <v>22847</v>
      </c>
    </row>
    <row r="9258" spans="1:4" x14ac:dyDescent="0.25">
      <c r="A9258" s="1" t="s">
        <v>22848</v>
      </c>
      <c r="B9258" t="s">
        <v>22849</v>
      </c>
      <c r="C9258" t="s">
        <v>22850</v>
      </c>
    </row>
    <row r="9259" spans="1:4" x14ac:dyDescent="0.25">
      <c r="A9259" s="1" t="s">
        <v>22851</v>
      </c>
      <c r="B9259" t="s">
        <v>22852</v>
      </c>
    </row>
    <row r="9260" spans="1:4" x14ac:dyDescent="0.25">
      <c r="A9260" s="1" t="s">
        <v>22853</v>
      </c>
      <c r="B9260" t="s">
        <v>22854</v>
      </c>
    </row>
    <row r="9261" spans="1:4" x14ac:dyDescent="0.25">
      <c r="A9261" s="1" t="s">
        <v>22855</v>
      </c>
      <c r="B9261" t="s">
        <v>22856</v>
      </c>
      <c r="C9261" t="s">
        <v>22857</v>
      </c>
    </row>
    <row r="9262" spans="1:4" x14ac:dyDescent="0.25">
      <c r="A9262" s="1" t="s">
        <v>22858</v>
      </c>
      <c r="B9262" t="s">
        <v>22859</v>
      </c>
      <c r="C9262" t="s">
        <v>22860</v>
      </c>
    </row>
    <row r="9263" spans="1:4" x14ac:dyDescent="0.25">
      <c r="A9263" s="1" t="s">
        <v>22861</v>
      </c>
      <c r="B9263" t="s">
        <v>22862</v>
      </c>
      <c r="C9263" t="s">
        <v>22863</v>
      </c>
    </row>
    <row r="9264" spans="1:4" x14ac:dyDescent="0.25">
      <c r="A9264" s="1" t="s">
        <v>22864</v>
      </c>
      <c r="B9264" t="s">
        <v>22865</v>
      </c>
      <c r="C9264" t="s">
        <v>22866</v>
      </c>
    </row>
    <row r="9265" spans="1:4" x14ac:dyDescent="0.25">
      <c r="A9265" s="1" t="s">
        <v>22867</v>
      </c>
      <c r="B9265" t="s">
        <v>22868</v>
      </c>
      <c r="C9265" t="s">
        <v>22869</v>
      </c>
    </row>
    <row r="9266" spans="1:4" x14ac:dyDescent="0.25">
      <c r="A9266" s="1" t="s">
        <v>22870</v>
      </c>
      <c r="B9266" t="s">
        <v>22871</v>
      </c>
      <c r="C9266" t="s">
        <v>22872</v>
      </c>
    </row>
    <row r="9267" spans="1:4" x14ac:dyDescent="0.25">
      <c r="A9267" s="1" t="s">
        <v>22873</v>
      </c>
      <c r="B9267" t="s">
        <v>22874</v>
      </c>
      <c r="C9267" t="s">
        <v>22875</v>
      </c>
    </row>
    <row r="9268" spans="1:4" x14ac:dyDescent="0.25">
      <c r="A9268" s="1" t="s">
        <v>22876</v>
      </c>
      <c r="B9268" t="s">
        <v>22877</v>
      </c>
      <c r="C9268" t="s">
        <v>22878</v>
      </c>
    </row>
    <row r="9269" spans="1:4" x14ac:dyDescent="0.25">
      <c r="A9269" s="1" t="s">
        <v>22879</v>
      </c>
      <c r="B9269" t="s">
        <v>22880</v>
      </c>
      <c r="C9269">
        <v>58</v>
      </c>
    </row>
    <row r="9270" spans="1:4" x14ac:dyDescent="0.25">
      <c r="A9270" s="1" t="s">
        <v>22881</v>
      </c>
      <c r="B9270" t="s">
        <v>22882</v>
      </c>
      <c r="C9270" t="s">
        <v>22883</v>
      </c>
    </row>
    <row r="9271" spans="1:4" x14ac:dyDescent="0.25">
      <c r="A9271" s="1" t="s">
        <v>22884</v>
      </c>
      <c r="B9271" t="s">
        <v>22885</v>
      </c>
      <c r="C9271" t="s">
        <v>22886</v>
      </c>
    </row>
    <row r="9272" spans="1:4" x14ac:dyDescent="0.25">
      <c r="A9272" s="1" t="s">
        <v>22884</v>
      </c>
      <c r="B9272" t="s">
        <v>22887</v>
      </c>
      <c r="C9272" t="s">
        <v>22888</v>
      </c>
    </row>
    <row r="9273" spans="1:4" x14ac:dyDescent="0.25">
      <c r="A9273" s="1" t="s">
        <v>22889</v>
      </c>
      <c r="B9273" t="s">
        <v>22890</v>
      </c>
      <c r="C9273" t="s">
        <v>22891</v>
      </c>
    </row>
    <row r="9274" spans="1:4" x14ac:dyDescent="0.25">
      <c r="A9274" s="1" t="s">
        <v>22892</v>
      </c>
      <c r="B9274" t="s">
        <v>22893</v>
      </c>
      <c r="C9274" t="s">
        <v>22894</v>
      </c>
    </row>
    <row r="9275" spans="1:4" x14ac:dyDescent="0.25">
      <c r="A9275" s="1" t="s">
        <v>22895</v>
      </c>
      <c r="B9275" t="s">
        <v>22896</v>
      </c>
      <c r="C9275" t="s">
        <v>22897</v>
      </c>
    </row>
    <row r="9276" spans="1:4" x14ac:dyDescent="0.25">
      <c r="A9276" s="1" t="s">
        <v>22898</v>
      </c>
      <c r="B9276" t="s">
        <v>22899</v>
      </c>
      <c r="C9276" t="s">
        <v>22900</v>
      </c>
    </row>
    <row r="9277" spans="1:4" x14ac:dyDescent="0.25">
      <c r="A9277" s="1" t="s">
        <v>22901</v>
      </c>
      <c r="B9277" t="s">
        <v>22902</v>
      </c>
      <c r="C9277" t="s">
        <v>22903</v>
      </c>
    </row>
    <row r="9278" spans="1:4" x14ac:dyDescent="0.25">
      <c r="A9278" s="1" t="s">
        <v>22904</v>
      </c>
      <c r="B9278" t="s">
        <v>22905</v>
      </c>
      <c r="C9278" t="s">
        <v>22906</v>
      </c>
      <c r="D9278" t="s">
        <v>22907</v>
      </c>
    </row>
    <row r="9279" spans="1:4" x14ac:dyDescent="0.25">
      <c r="A9279" s="1" t="s">
        <v>22908</v>
      </c>
      <c r="B9279" t="s">
        <v>22909</v>
      </c>
      <c r="C9279" t="s">
        <v>22910</v>
      </c>
    </row>
    <row r="9280" spans="1:4" x14ac:dyDescent="0.25">
      <c r="A9280" s="1" t="s">
        <v>22911</v>
      </c>
      <c r="B9280" t="s">
        <v>22912</v>
      </c>
      <c r="C9280" t="s">
        <v>22913</v>
      </c>
    </row>
    <row r="9281" spans="1:4" x14ac:dyDescent="0.25">
      <c r="A9281" s="1" t="s">
        <v>583</v>
      </c>
      <c r="B9281" t="s">
        <v>22914</v>
      </c>
      <c r="C9281" t="s">
        <v>22915</v>
      </c>
    </row>
    <row r="9282" spans="1:4" x14ac:dyDescent="0.25">
      <c r="A9282" s="1" t="s">
        <v>22916</v>
      </c>
      <c r="B9282" t="s">
        <v>22917</v>
      </c>
      <c r="C9282" t="s">
        <v>22918</v>
      </c>
    </row>
    <row r="9283" spans="1:4" x14ac:dyDescent="0.25">
      <c r="A9283" s="1" t="s">
        <v>22919</v>
      </c>
      <c r="B9283" t="s">
        <v>22920</v>
      </c>
      <c r="C9283" t="s">
        <v>22921</v>
      </c>
    </row>
    <row r="9284" spans="1:4" x14ac:dyDescent="0.25">
      <c r="A9284" s="1" t="s">
        <v>22922</v>
      </c>
      <c r="B9284" t="s">
        <v>22923</v>
      </c>
      <c r="C9284" t="s">
        <v>22924</v>
      </c>
    </row>
    <row r="9285" spans="1:4" x14ac:dyDescent="0.25">
      <c r="A9285" s="1" t="s">
        <v>22922</v>
      </c>
      <c r="B9285" t="s">
        <v>22925</v>
      </c>
      <c r="C9285" t="s">
        <v>22926</v>
      </c>
    </row>
    <row r="9286" spans="1:4" x14ac:dyDescent="0.25">
      <c r="A9286" s="1" t="s">
        <v>22922</v>
      </c>
      <c r="B9286" t="s">
        <v>22927</v>
      </c>
      <c r="C9286" t="s">
        <v>22928</v>
      </c>
    </row>
    <row r="9287" spans="1:4" x14ac:dyDescent="0.25">
      <c r="A9287" s="1" t="s">
        <v>22929</v>
      </c>
      <c r="B9287" t="s">
        <v>22930</v>
      </c>
      <c r="C9287" t="s">
        <v>22931</v>
      </c>
    </row>
    <row r="9288" spans="1:4" x14ac:dyDescent="0.25">
      <c r="A9288" s="1" t="s">
        <v>22932</v>
      </c>
      <c r="B9288" t="s">
        <v>22933</v>
      </c>
      <c r="C9288" t="s">
        <v>22934</v>
      </c>
    </row>
    <row r="9289" spans="1:4" x14ac:dyDescent="0.25">
      <c r="A9289" s="1" t="s">
        <v>22932</v>
      </c>
      <c r="B9289" t="s">
        <v>22935</v>
      </c>
      <c r="C9289" t="s">
        <v>22936</v>
      </c>
    </row>
    <row r="9290" spans="1:4" x14ac:dyDescent="0.25">
      <c r="A9290" s="1" t="s">
        <v>22937</v>
      </c>
      <c r="B9290" t="s">
        <v>22938</v>
      </c>
      <c r="C9290" t="s">
        <v>22939</v>
      </c>
      <c r="D9290" t="s">
        <v>22940</v>
      </c>
    </row>
    <row r="9291" spans="1:4" x14ac:dyDescent="0.25">
      <c r="A9291" s="1" t="s">
        <v>22937</v>
      </c>
      <c r="B9291" t="s">
        <v>22941</v>
      </c>
      <c r="C9291" t="s">
        <v>22942</v>
      </c>
      <c r="D9291" t="s">
        <v>22943</v>
      </c>
    </row>
    <row r="9292" spans="1:4" x14ac:dyDescent="0.25">
      <c r="A9292" s="1" t="s">
        <v>22944</v>
      </c>
      <c r="B9292" t="s">
        <v>22945</v>
      </c>
      <c r="C9292" t="s">
        <v>22946</v>
      </c>
    </row>
    <row r="9293" spans="1:4" x14ac:dyDescent="0.25">
      <c r="A9293" s="1" t="s">
        <v>22947</v>
      </c>
      <c r="B9293" t="s">
        <v>22948</v>
      </c>
      <c r="C9293" t="s">
        <v>22949</v>
      </c>
    </row>
    <row r="9294" spans="1:4" x14ac:dyDescent="0.25">
      <c r="A9294" s="1" t="s">
        <v>22950</v>
      </c>
      <c r="B9294" t="s">
        <v>22951</v>
      </c>
    </row>
    <row r="9295" spans="1:4" x14ac:dyDescent="0.25">
      <c r="A9295" s="1" t="s">
        <v>22950</v>
      </c>
      <c r="B9295" t="s">
        <v>22952</v>
      </c>
      <c r="C9295">
        <v>690</v>
      </c>
    </row>
    <row r="9296" spans="1:4" x14ac:dyDescent="0.25">
      <c r="A9296" s="1" t="s">
        <v>22953</v>
      </c>
      <c r="B9296" t="s">
        <v>22954</v>
      </c>
      <c r="C9296" t="s">
        <v>22955</v>
      </c>
    </row>
    <row r="9297" spans="1:4" x14ac:dyDescent="0.25">
      <c r="A9297" s="1" t="s">
        <v>22956</v>
      </c>
      <c r="B9297" t="s">
        <v>22957</v>
      </c>
      <c r="C9297" t="s">
        <v>22958</v>
      </c>
    </row>
    <row r="9298" spans="1:4" x14ac:dyDescent="0.25">
      <c r="A9298" s="1" t="s">
        <v>22959</v>
      </c>
      <c r="B9298" t="s">
        <v>22960</v>
      </c>
    </row>
    <row r="9299" spans="1:4" x14ac:dyDescent="0.25">
      <c r="A9299" s="1" t="s">
        <v>22961</v>
      </c>
      <c r="B9299" t="s">
        <v>22962</v>
      </c>
    </row>
    <row r="9300" spans="1:4" x14ac:dyDescent="0.25">
      <c r="A9300" s="1" t="s">
        <v>22963</v>
      </c>
      <c r="B9300" t="s">
        <v>22964</v>
      </c>
      <c r="C9300" t="s">
        <v>22965</v>
      </c>
      <c r="D9300" t="s">
        <v>1587</v>
      </c>
    </row>
    <row r="9301" spans="1:4" x14ac:dyDescent="0.25">
      <c r="A9301" s="1" t="s">
        <v>22966</v>
      </c>
      <c r="B9301" t="s">
        <v>22967</v>
      </c>
    </row>
    <row r="9302" spans="1:4" x14ac:dyDescent="0.25">
      <c r="A9302" s="1" t="s">
        <v>22968</v>
      </c>
      <c r="B9302" t="s">
        <v>22969</v>
      </c>
      <c r="C9302" t="s">
        <v>22970</v>
      </c>
    </row>
    <row r="9303" spans="1:4" x14ac:dyDescent="0.25">
      <c r="A9303" s="1" t="s">
        <v>22971</v>
      </c>
      <c r="B9303" t="s">
        <v>22972</v>
      </c>
      <c r="C9303" t="s">
        <v>22973</v>
      </c>
    </row>
    <row r="9304" spans="1:4" x14ac:dyDescent="0.25">
      <c r="A9304" s="1" t="s">
        <v>22974</v>
      </c>
      <c r="B9304" t="s">
        <v>22975</v>
      </c>
    </row>
    <row r="9305" spans="1:4" x14ac:dyDescent="0.25">
      <c r="A9305" s="1" t="s">
        <v>22976</v>
      </c>
      <c r="B9305" t="s">
        <v>22977</v>
      </c>
    </row>
    <row r="9306" spans="1:4" x14ac:dyDescent="0.25">
      <c r="A9306" s="1" t="s">
        <v>22978</v>
      </c>
      <c r="B9306" t="s">
        <v>22979</v>
      </c>
    </row>
    <row r="9307" spans="1:4" x14ac:dyDescent="0.25">
      <c r="A9307" s="1" t="s">
        <v>22980</v>
      </c>
      <c r="B9307" t="s">
        <v>22981</v>
      </c>
    </row>
    <row r="9308" spans="1:4" x14ac:dyDescent="0.25">
      <c r="A9308" s="1" t="s">
        <v>22982</v>
      </c>
      <c r="B9308" t="s">
        <v>22983</v>
      </c>
    </row>
    <row r="9309" spans="1:4" x14ac:dyDescent="0.25">
      <c r="A9309" s="1" t="s">
        <v>22984</v>
      </c>
      <c r="B9309" t="s">
        <v>22985</v>
      </c>
    </row>
    <row r="9310" spans="1:4" x14ac:dyDescent="0.25">
      <c r="A9310" s="1" t="s">
        <v>22986</v>
      </c>
      <c r="B9310" t="s">
        <v>22987</v>
      </c>
    </row>
    <row r="9311" spans="1:4" x14ac:dyDescent="0.25">
      <c r="A9311" s="1" t="s">
        <v>22986</v>
      </c>
      <c r="B9311" t="s">
        <v>22988</v>
      </c>
    </row>
    <row r="9312" spans="1:4" x14ac:dyDescent="0.25">
      <c r="A9312" s="1" t="s">
        <v>22989</v>
      </c>
      <c r="B9312" t="s">
        <v>22990</v>
      </c>
    </row>
    <row r="9313" spans="1:4" x14ac:dyDescent="0.25">
      <c r="A9313" s="1" t="s">
        <v>22991</v>
      </c>
      <c r="B9313" t="s">
        <v>22992</v>
      </c>
      <c r="C9313" t="s">
        <v>22993</v>
      </c>
      <c r="D9313">
        <v>6</v>
      </c>
    </row>
    <row r="9314" spans="1:4" x14ac:dyDescent="0.25">
      <c r="A9314" s="1" t="s">
        <v>22994</v>
      </c>
      <c r="B9314" t="s">
        <v>22995</v>
      </c>
    </row>
    <row r="9315" spans="1:4" x14ac:dyDescent="0.25">
      <c r="A9315" s="1" t="s">
        <v>22996</v>
      </c>
      <c r="B9315" t="s">
        <v>22997</v>
      </c>
    </row>
    <row r="9316" spans="1:4" x14ac:dyDescent="0.25">
      <c r="A9316" s="1" t="s">
        <v>22998</v>
      </c>
      <c r="B9316" t="s">
        <v>22999</v>
      </c>
    </row>
    <row r="9317" spans="1:4" x14ac:dyDescent="0.25">
      <c r="A9317" s="1" t="s">
        <v>23000</v>
      </c>
      <c r="B9317" t="s">
        <v>23001</v>
      </c>
      <c r="C9317" t="s">
        <v>23002</v>
      </c>
    </row>
    <row r="9318" spans="1:4" x14ac:dyDescent="0.25">
      <c r="A9318" s="1" t="s">
        <v>23003</v>
      </c>
      <c r="B9318" t="s">
        <v>23004</v>
      </c>
      <c r="C9318" t="s">
        <v>23005</v>
      </c>
    </row>
    <row r="9319" spans="1:4" x14ac:dyDescent="0.25">
      <c r="A9319" s="1" t="s">
        <v>23006</v>
      </c>
      <c r="B9319" t="s">
        <v>23007</v>
      </c>
      <c r="C9319" t="s">
        <v>23008</v>
      </c>
    </row>
    <row r="9320" spans="1:4" x14ac:dyDescent="0.25">
      <c r="A9320" s="1" t="s">
        <v>23006</v>
      </c>
      <c r="B9320" t="s">
        <v>23009</v>
      </c>
    </row>
    <row r="9321" spans="1:4" x14ac:dyDescent="0.25">
      <c r="A9321" s="1" t="s">
        <v>23010</v>
      </c>
      <c r="B9321" t="s">
        <v>23011</v>
      </c>
    </row>
    <row r="9322" spans="1:4" x14ac:dyDescent="0.25">
      <c r="A9322" s="1" t="s">
        <v>23012</v>
      </c>
      <c r="B9322" t="s">
        <v>23013</v>
      </c>
      <c r="C9322" t="s">
        <v>23014</v>
      </c>
    </row>
    <row r="9323" spans="1:4" x14ac:dyDescent="0.25">
      <c r="A9323" s="1" t="s">
        <v>23012</v>
      </c>
      <c r="B9323" t="s">
        <v>23015</v>
      </c>
    </row>
    <row r="9324" spans="1:4" x14ac:dyDescent="0.25">
      <c r="A9324" s="1" t="s">
        <v>23016</v>
      </c>
      <c r="B9324" t="s">
        <v>23017</v>
      </c>
      <c r="C9324" t="s">
        <v>23018</v>
      </c>
    </row>
    <row r="9325" spans="1:4" x14ac:dyDescent="0.25">
      <c r="A9325" s="1" t="s">
        <v>23016</v>
      </c>
      <c r="B9325" t="s">
        <v>23019</v>
      </c>
    </row>
    <row r="9326" spans="1:4" x14ac:dyDescent="0.25">
      <c r="A9326" s="1" t="s">
        <v>23020</v>
      </c>
      <c r="B9326" t="s">
        <v>23021</v>
      </c>
    </row>
    <row r="9327" spans="1:4" x14ac:dyDescent="0.25">
      <c r="A9327" s="1" t="s">
        <v>23020</v>
      </c>
      <c r="B9327" t="s">
        <v>23022</v>
      </c>
    </row>
    <row r="9328" spans="1:4" x14ac:dyDescent="0.25">
      <c r="A9328" s="1" t="s">
        <v>23023</v>
      </c>
      <c r="B9328" t="s">
        <v>23024</v>
      </c>
    </row>
    <row r="9329" spans="1:3" x14ac:dyDescent="0.25">
      <c r="A9329" s="1" t="s">
        <v>23023</v>
      </c>
      <c r="B9329" t="s">
        <v>23025</v>
      </c>
    </row>
    <row r="9330" spans="1:3" x14ac:dyDescent="0.25">
      <c r="A9330" s="1" t="s">
        <v>23023</v>
      </c>
      <c r="B9330" t="s">
        <v>23026</v>
      </c>
    </row>
    <row r="9331" spans="1:3" x14ac:dyDescent="0.25">
      <c r="A9331" s="1" t="s">
        <v>23023</v>
      </c>
      <c r="B9331" t="s">
        <v>23027</v>
      </c>
    </row>
    <row r="9332" spans="1:3" x14ac:dyDescent="0.25">
      <c r="A9332" s="1" t="s">
        <v>23028</v>
      </c>
      <c r="B9332" t="s">
        <v>23029</v>
      </c>
    </row>
    <row r="9333" spans="1:3" x14ac:dyDescent="0.25">
      <c r="A9333" s="1" t="s">
        <v>23028</v>
      </c>
      <c r="B9333" t="s">
        <v>23030</v>
      </c>
    </row>
    <row r="9334" spans="1:3" x14ac:dyDescent="0.25">
      <c r="A9334" s="1" t="s">
        <v>23028</v>
      </c>
      <c r="B9334" t="s">
        <v>23031</v>
      </c>
    </row>
    <row r="9335" spans="1:3" x14ac:dyDescent="0.25">
      <c r="A9335" s="1" t="s">
        <v>23028</v>
      </c>
      <c r="B9335" t="s">
        <v>23032</v>
      </c>
    </row>
    <row r="9336" spans="1:3" x14ac:dyDescent="0.25">
      <c r="A9336" s="1" t="s">
        <v>23028</v>
      </c>
      <c r="B9336" t="s">
        <v>23033</v>
      </c>
      <c r="C9336" t="s">
        <v>23034</v>
      </c>
    </row>
    <row r="9337" spans="1:3" x14ac:dyDescent="0.25">
      <c r="A9337" s="1" t="s">
        <v>23035</v>
      </c>
      <c r="B9337" t="s">
        <v>23036</v>
      </c>
    </row>
    <row r="9338" spans="1:3" x14ac:dyDescent="0.25">
      <c r="A9338" s="1" t="s">
        <v>23035</v>
      </c>
      <c r="B9338" t="s">
        <v>23037</v>
      </c>
    </row>
    <row r="9339" spans="1:3" x14ac:dyDescent="0.25">
      <c r="A9339" s="1" t="s">
        <v>23038</v>
      </c>
      <c r="B9339" t="s">
        <v>23039</v>
      </c>
    </row>
    <row r="9340" spans="1:3" x14ac:dyDescent="0.25">
      <c r="A9340" s="1" t="s">
        <v>23038</v>
      </c>
      <c r="B9340" t="s">
        <v>23040</v>
      </c>
    </row>
    <row r="9341" spans="1:3" x14ac:dyDescent="0.25">
      <c r="A9341" s="1" t="s">
        <v>23041</v>
      </c>
      <c r="B9341" t="s">
        <v>23042</v>
      </c>
    </row>
    <row r="9342" spans="1:3" x14ac:dyDescent="0.25">
      <c r="A9342" s="1" t="s">
        <v>23041</v>
      </c>
      <c r="B9342" t="s">
        <v>23043</v>
      </c>
      <c r="C9342" t="s">
        <v>23044</v>
      </c>
    </row>
    <row r="9343" spans="1:3" x14ac:dyDescent="0.25">
      <c r="A9343" s="1" t="s">
        <v>23045</v>
      </c>
      <c r="B9343" t="s">
        <v>23046</v>
      </c>
    </row>
    <row r="9344" spans="1:3" x14ac:dyDescent="0.25">
      <c r="A9344" s="1" t="s">
        <v>23047</v>
      </c>
      <c r="B9344" t="s">
        <v>23048</v>
      </c>
    </row>
    <row r="9345" spans="1:3" x14ac:dyDescent="0.25">
      <c r="A9345" s="1" t="s">
        <v>23049</v>
      </c>
      <c r="B9345" t="s">
        <v>23050</v>
      </c>
    </row>
    <row r="9346" spans="1:3" x14ac:dyDescent="0.25">
      <c r="A9346" s="1" t="s">
        <v>23051</v>
      </c>
      <c r="B9346" t="s">
        <v>23052</v>
      </c>
    </row>
    <row r="9347" spans="1:3" x14ac:dyDescent="0.25">
      <c r="A9347" s="1" t="s">
        <v>23053</v>
      </c>
      <c r="B9347" t="s">
        <v>23054</v>
      </c>
    </row>
    <row r="9348" spans="1:3" x14ac:dyDescent="0.25">
      <c r="A9348" s="1" t="s">
        <v>23055</v>
      </c>
      <c r="B9348" t="s">
        <v>23056</v>
      </c>
    </row>
    <row r="9349" spans="1:3" x14ac:dyDescent="0.25">
      <c r="A9349" s="1" t="s">
        <v>23057</v>
      </c>
      <c r="B9349" t="s">
        <v>23058</v>
      </c>
    </row>
    <row r="9350" spans="1:3" x14ac:dyDescent="0.25">
      <c r="A9350" s="1" t="s">
        <v>23057</v>
      </c>
      <c r="B9350" t="s">
        <v>23059</v>
      </c>
    </row>
    <row r="9351" spans="1:3" x14ac:dyDescent="0.25">
      <c r="A9351" s="1" t="s">
        <v>23060</v>
      </c>
      <c r="B9351" t="s">
        <v>23061</v>
      </c>
    </row>
    <row r="9352" spans="1:3" x14ac:dyDescent="0.25">
      <c r="A9352" s="1" t="s">
        <v>23062</v>
      </c>
      <c r="B9352" t="s">
        <v>23063</v>
      </c>
    </row>
    <row r="9353" spans="1:3" x14ac:dyDescent="0.25">
      <c r="A9353" s="1" t="s">
        <v>23064</v>
      </c>
      <c r="B9353" t="s">
        <v>23065</v>
      </c>
    </row>
    <row r="9354" spans="1:3" x14ac:dyDescent="0.25">
      <c r="A9354" s="1" t="s">
        <v>23066</v>
      </c>
      <c r="B9354" t="s">
        <v>23067</v>
      </c>
      <c r="C9354" t="s">
        <v>23068</v>
      </c>
    </row>
    <row r="9355" spans="1:3" x14ac:dyDescent="0.25">
      <c r="A9355" s="1" t="s">
        <v>23066</v>
      </c>
      <c r="B9355" t="s">
        <v>23069</v>
      </c>
    </row>
    <row r="9356" spans="1:3" x14ac:dyDescent="0.25">
      <c r="A9356" s="1" t="s">
        <v>23066</v>
      </c>
      <c r="B9356" t="s">
        <v>23070</v>
      </c>
    </row>
    <row r="9357" spans="1:3" x14ac:dyDescent="0.25">
      <c r="A9357" s="1" t="s">
        <v>23071</v>
      </c>
      <c r="B9357" t="s">
        <v>23072</v>
      </c>
    </row>
    <row r="9358" spans="1:3" x14ac:dyDescent="0.25">
      <c r="A9358" s="1" t="s">
        <v>23073</v>
      </c>
      <c r="B9358" t="s">
        <v>23074</v>
      </c>
      <c r="C9358" t="s">
        <v>23075</v>
      </c>
    </row>
    <row r="9359" spans="1:3" x14ac:dyDescent="0.25">
      <c r="A9359" s="1" t="s">
        <v>23076</v>
      </c>
      <c r="B9359" t="s">
        <v>23077</v>
      </c>
      <c r="C9359" t="s">
        <v>23078</v>
      </c>
    </row>
    <row r="9360" spans="1:3" x14ac:dyDescent="0.25">
      <c r="A9360" s="1" t="s">
        <v>23079</v>
      </c>
      <c r="B9360" t="s">
        <v>23080</v>
      </c>
    </row>
    <row r="9361" spans="1:4" x14ac:dyDescent="0.25">
      <c r="A9361" s="1" t="s">
        <v>23079</v>
      </c>
      <c r="B9361" t="s">
        <v>23081</v>
      </c>
    </row>
    <row r="9362" spans="1:4" x14ac:dyDescent="0.25">
      <c r="A9362" s="1" t="s">
        <v>23082</v>
      </c>
      <c r="B9362" t="s">
        <v>23083</v>
      </c>
      <c r="C9362" t="s">
        <v>23084</v>
      </c>
    </row>
    <row r="9363" spans="1:4" x14ac:dyDescent="0.25">
      <c r="A9363" s="1" t="s">
        <v>23085</v>
      </c>
      <c r="B9363" t="s">
        <v>23086</v>
      </c>
      <c r="C9363" t="s">
        <v>23087</v>
      </c>
    </row>
    <row r="9364" spans="1:4" x14ac:dyDescent="0.25">
      <c r="A9364" s="1" t="s">
        <v>23088</v>
      </c>
      <c r="B9364" t="s">
        <v>23089</v>
      </c>
      <c r="C9364">
        <v>4</v>
      </c>
    </row>
    <row r="9365" spans="1:4" x14ac:dyDescent="0.25">
      <c r="A9365" s="1" t="s">
        <v>23088</v>
      </c>
      <c r="B9365" t="s">
        <v>23090</v>
      </c>
      <c r="C9365" t="s">
        <v>23091</v>
      </c>
    </row>
    <row r="9366" spans="1:4" x14ac:dyDescent="0.25">
      <c r="A9366" s="1" t="s">
        <v>23092</v>
      </c>
      <c r="B9366" t="s">
        <v>23093</v>
      </c>
      <c r="C9366" t="s">
        <v>23094</v>
      </c>
    </row>
    <row r="9367" spans="1:4" x14ac:dyDescent="0.25">
      <c r="A9367" s="1" t="s">
        <v>23095</v>
      </c>
      <c r="B9367" t="s">
        <v>23096</v>
      </c>
      <c r="C9367" t="s">
        <v>23097</v>
      </c>
    </row>
    <row r="9368" spans="1:4" x14ac:dyDescent="0.25">
      <c r="A9368" s="1" t="s">
        <v>23098</v>
      </c>
      <c r="B9368" t="s">
        <v>23099</v>
      </c>
      <c r="C9368" t="s">
        <v>23100</v>
      </c>
      <c r="D9368" t="s">
        <v>23101</v>
      </c>
    </row>
    <row r="9369" spans="1:4" x14ac:dyDescent="0.25">
      <c r="A9369" s="1" t="s">
        <v>23098</v>
      </c>
      <c r="B9369" t="s">
        <v>23102</v>
      </c>
      <c r="C9369" t="s">
        <v>23103</v>
      </c>
      <c r="D9369" t="s">
        <v>23104</v>
      </c>
    </row>
    <row r="9370" spans="1:4" x14ac:dyDescent="0.25">
      <c r="A9370" s="1" t="s">
        <v>23105</v>
      </c>
      <c r="B9370" t="s">
        <v>23106</v>
      </c>
      <c r="C9370" t="s">
        <v>23107</v>
      </c>
    </row>
    <row r="9371" spans="1:4" x14ac:dyDescent="0.25">
      <c r="A9371" s="1" t="s">
        <v>23108</v>
      </c>
      <c r="B9371" t="s">
        <v>23109</v>
      </c>
      <c r="C9371" t="s">
        <v>23110</v>
      </c>
    </row>
    <row r="9372" spans="1:4" x14ac:dyDescent="0.25">
      <c r="A9372" s="1" t="s">
        <v>23108</v>
      </c>
      <c r="B9372" t="s">
        <v>23111</v>
      </c>
      <c r="C9372" t="s">
        <v>23112</v>
      </c>
    </row>
    <row r="9373" spans="1:4" x14ac:dyDescent="0.25">
      <c r="A9373" s="1" t="s">
        <v>23113</v>
      </c>
      <c r="B9373" t="s">
        <v>23114</v>
      </c>
      <c r="C9373" t="s">
        <v>23115</v>
      </c>
    </row>
    <row r="9374" spans="1:4" x14ac:dyDescent="0.25">
      <c r="A9374" s="1" t="s">
        <v>23116</v>
      </c>
      <c r="B9374" t="s">
        <v>23117</v>
      </c>
      <c r="C9374" t="s">
        <v>23118</v>
      </c>
    </row>
    <row r="9375" spans="1:4" x14ac:dyDescent="0.25">
      <c r="A9375" s="1" t="s">
        <v>23119</v>
      </c>
      <c r="B9375" t="s">
        <v>23120</v>
      </c>
      <c r="C9375" t="s">
        <v>23121</v>
      </c>
    </row>
    <row r="9376" spans="1:4" x14ac:dyDescent="0.25">
      <c r="A9376" s="1" t="s">
        <v>23122</v>
      </c>
      <c r="B9376" t="s">
        <v>23123</v>
      </c>
      <c r="C9376" t="s">
        <v>23124</v>
      </c>
    </row>
    <row r="9377" spans="1:4" x14ac:dyDescent="0.25">
      <c r="A9377" s="1" t="s">
        <v>23122</v>
      </c>
      <c r="B9377" t="s">
        <v>23125</v>
      </c>
      <c r="C9377" t="s">
        <v>23126</v>
      </c>
    </row>
    <row r="9378" spans="1:4" x14ac:dyDescent="0.25">
      <c r="A9378" s="1" t="s">
        <v>23122</v>
      </c>
      <c r="B9378" t="s">
        <v>23127</v>
      </c>
      <c r="C9378" t="s">
        <v>23128</v>
      </c>
    </row>
    <row r="9379" spans="1:4" x14ac:dyDescent="0.25">
      <c r="A9379" s="1" t="s">
        <v>23122</v>
      </c>
      <c r="B9379" t="s">
        <v>23129</v>
      </c>
      <c r="C9379" t="s">
        <v>23130</v>
      </c>
    </row>
    <row r="9380" spans="1:4" x14ac:dyDescent="0.25">
      <c r="A9380" s="1" t="s">
        <v>23131</v>
      </c>
      <c r="B9380" t="s">
        <v>23132</v>
      </c>
      <c r="C9380" t="s">
        <v>23133</v>
      </c>
      <c r="D9380">
        <v>518</v>
      </c>
    </row>
    <row r="9381" spans="1:4" x14ac:dyDescent="0.25">
      <c r="A9381" s="1" t="s">
        <v>23131</v>
      </c>
      <c r="B9381" t="s">
        <v>23134</v>
      </c>
      <c r="C9381" t="s">
        <v>23135</v>
      </c>
    </row>
    <row r="9382" spans="1:4" x14ac:dyDescent="0.25">
      <c r="A9382" s="1" t="s">
        <v>23131</v>
      </c>
      <c r="B9382" t="s">
        <v>23136</v>
      </c>
      <c r="C9382" t="s">
        <v>23137</v>
      </c>
    </row>
    <row r="9383" spans="1:4" x14ac:dyDescent="0.25">
      <c r="A9383" s="1" t="s">
        <v>23138</v>
      </c>
      <c r="B9383" t="s">
        <v>23139</v>
      </c>
      <c r="C9383" t="s">
        <v>23140</v>
      </c>
    </row>
    <row r="9384" spans="1:4" x14ac:dyDescent="0.25">
      <c r="A9384" s="1" t="s">
        <v>23141</v>
      </c>
      <c r="B9384" t="s">
        <v>23142</v>
      </c>
      <c r="C9384" t="s">
        <v>23143</v>
      </c>
    </row>
    <row r="9385" spans="1:4" x14ac:dyDescent="0.25">
      <c r="A9385" s="1" t="s">
        <v>23144</v>
      </c>
      <c r="B9385" t="s">
        <v>23145</v>
      </c>
      <c r="C9385" t="s">
        <v>23146</v>
      </c>
    </row>
    <row r="9386" spans="1:4" x14ac:dyDescent="0.25">
      <c r="A9386" s="1" t="s">
        <v>23147</v>
      </c>
      <c r="B9386" t="s">
        <v>23148</v>
      </c>
      <c r="C9386" t="s">
        <v>23149</v>
      </c>
    </row>
    <row r="9387" spans="1:4" x14ac:dyDescent="0.25">
      <c r="A9387" s="1" t="s">
        <v>23150</v>
      </c>
      <c r="B9387" t="s">
        <v>23151</v>
      </c>
      <c r="C9387" t="s">
        <v>23152</v>
      </c>
    </row>
    <row r="9388" spans="1:4" x14ac:dyDescent="0.25">
      <c r="A9388" s="1" t="s">
        <v>23153</v>
      </c>
      <c r="B9388" t="s">
        <v>23154</v>
      </c>
      <c r="C9388" t="s">
        <v>23155</v>
      </c>
    </row>
    <row r="9389" spans="1:4" x14ac:dyDescent="0.25">
      <c r="A9389" s="1" t="s">
        <v>23156</v>
      </c>
      <c r="B9389" t="s">
        <v>23157</v>
      </c>
      <c r="C9389" t="s">
        <v>23158</v>
      </c>
    </row>
    <row r="9390" spans="1:4" x14ac:dyDescent="0.25">
      <c r="A9390" s="1" t="s">
        <v>23159</v>
      </c>
      <c r="B9390" t="s">
        <v>23160</v>
      </c>
      <c r="C9390" t="s">
        <v>23161</v>
      </c>
    </row>
    <row r="9391" spans="1:4" x14ac:dyDescent="0.25">
      <c r="A9391" s="1" t="s">
        <v>23162</v>
      </c>
      <c r="B9391" t="s">
        <v>23163</v>
      </c>
    </row>
    <row r="9392" spans="1:4" x14ac:dyDescent="0.25">
      <c r="A9392" s="1" t="s">
        <v>23164</v>
      </c>
      <c r="B9392" t="s">
        <v>23165</v>
      </c>
    </row>
    <row r="9393" spans="1:3" x14ac:dyDescent="0.25">
      <c r="A9393" s="1" t="s">
        <v>23166</v>
      </c>
      <c r="B9393" t="s">
        <v>23167</v>
      </c>
      <c r="C9393" t="s">
        <v>23168</v>
      </c>
    </row>
    <row r="9394" spans="1:3" x14ac:dyDescent="0.25">
      <c r="A9394" s="1" t="s">
        <v>23169</v>
      </c>
      <c r="B9394" t="s">
        <v>23170</v>
      </c>
      <c r="C9394" t="s">
        <v>23171</v>
      </c>
    </row>
    <row r="9395" spans="1:3" x14ac:dyDescent="0.25">
      <c r="A9395" s="1" t="s">
        <v>23169</v>
      </c>
      <c r="B9395" t="s">
        <v>23172</v>
      </c>
      <c r="C9395" t="s">
        <v>23173</v>
      </c>
    </row>
    <row r="9396" spans="1:3" x14ac:dyDescent="0.25">
      <c r="A9396" s="1" t="s">
        <v>23174</v>
      </c>
      <c r="B9396" t="s">
        <v>23175</v>
      </c>
      <c r="C9396" t="s">
        <v>23176</v>
      </c>
    </row>
    <row r="9397" spans="1:3" x14ac:dyDescent="0.25">
      <c r="A9397" s="1" t="s">
        <v>23177</v>
      </c>
      <c r="B9397" t="s">
        <v>23178</v>
      </c>
      <c r="C9397" t="s">
        <v>23179</v>
      </c>
    </row>
    <row r="9398" spans="1:3" x14ac:dyDescent="0.25">
      <c r="A9398" s="1" t="s">
        <v>23180</v>
      </c>
      <c r="B9398" t="s">
        <v>23181</v>
      </c>
      <c r="C9398" t="s">
        <v>23182</v>
      </c>
    </row>
    <row r="9399" spans="1:3" x14ac:dyDescent="0.25">
      <c r="A9399" s="1" t="s">
        <v>23180</v>
      </c>
      <c r="B9399" t="s">
        <v>23183</v>
      </c>
      <c r="C9399" t="s">
        <v>23184</v>
      </c>
    </row>
    <row r="9400" spans="1:3" x14ac:dyDescent="0.25">
      <c r="A9400" s="1" t="s">
        <v>23185</v>
      </c>
      <c r="B9400" t="s">
        <v>23186</v>
      </c>
      <c r="C9400" t="s">
        <v>23187</v>
      </c>
    </row>
    <row r="9401" spans="1:3" x14ac:dyDescent="0.25">
      <c r="A9401" s="1" t="s">
        <v>23188</v>
      </c>
      <c r="B9401" t="s">
        <v>23189</v>
      </c>
      <c r="C9401" t="s">
        <v>23190</v>
      </c>
    </row>
    <row r="9402" spans="1:3" x14ac:dyDescent="0.25">
      <c r="A9402" s="1" t="s">
        <v>23191</v>
      </c>
      <c r="B9402" t="s">
        <v>23192</v>
      </c>
      <c r="C9402" t="s">
        <v>23193</v>
      </c>
    </row>
    <row r="9403" spans="1:3" x14ac:dyDescent="0.25">
      <c r="A9403" s="1" t="s">
        <v>23194</v>
      </c>
      <c r="B9403" t="s">
        <v>23195</v>
      </c>
      <c r="C9403" t="s">
        <v>23196</v>
      </c>
    </row>
    <row r="9404" spans="1:3" x14ac:dyDescent="0.25">
      <c r="A9404" s="1" t="s">
        <v>23197</v>
      </c>
      <c r="B9404" t="s">
        <v>23198</v>
      </c>
      <c r="C9404" t="s">
        <v>23199</v>
      </c>
    </row>
    <row r="9405" spans="1:3" x14ac:dyDescent="0.25">
      <c r="A9405" s="1" t="s">
        <v>23200</v>
      </c>
      <c r="B9405" t="s">
        <v>23201</v>
      </c>
      <c r="C9405" t="s">
        <v>23202</v>
      </c>
    </row>
    <row r="9406" spans="1:3" x14ac:dyDescent="0.25">
      <c r="A9406" s="1" t="s">
        <v>23203</v>
      </c>
      <c r="B9406" t="s">
        <v>23204</v>
      </c>
      <c r="C9406" t="s">
        <v>23205</v>
      </c>
    </row>
    <row r="9407" spans="1:3" x14ac:dyDescent="0.25">
      <c r="A9407" s="1" t="s">
        <v>23206</v>
      </c>
      <c r="B9407" t="s">
        <v>23207</v>
      </c>
    </row>
    <row r="9408" spans="1:3" x14ac:dyDescent="0.25">
      <c r="A9408" s="1" t="s">
        <v>23208</v>
      </c>
      <c r="B9408" t="s">
        <v>23209</v>
      </c>
    </row>
    <row r="9409" spans="1:4" x14ac:dyDescent="0.25">
      <c r="A9409" s="1" t="s">
        <v>23208</v>
      </c>
      <c r="B9409" t="s">
        <v>23210</v>
      </c>
    </row>
    <row r="9410" spans="1:4" x14ac:dyDescent="0.25">
      <c r="A9410" s="1" t="s">
        <v>23211</v>
      </c>
      <c r="B9410" t="s">
        <v>23212</v>
      </c>
    </row>
    <row r="9411" spans="1:4" x14ac:dyDescent="0.25">
      <c r="A9411" s="1" t="s">
        <v>23213</v>
      </c>
      <c r="B9411" t="s">
        <v>23214</v>
      </c>
    </row>
    <row r="9412" spans="1:4" x14ac:dyDescent="0.25">
      <c r="A9412" s="1" t="s">
        <v>23213</v>
      </c>
      <c r="B9412" t="s">
        <v>23215</v>
      </c>
    </row>
    <row r="9413" spans="1:4" x14ac:dyDescent="0.25">
      <c r="A9413" s="1" t="s">
        <v>23216</v>
      </c>
      <c r="B9413" t="s">
        <v>23217</v>
      </c>
    </row>
    <row r="9414" spans="1:4" x14ac:dyDescent="0.25">
      <c r="A9414" s="1" t="s">
        <v>23216</v>
      </c>
      <c r="B9414" t="s">
        <v>23218</v>
      </c>
    </row>
    <row r="9415" spans="1:4" x14ac:dyDescent="0.25">
      <c r="A9415" s="1" t="s">
        <v>23219</v>
      </c>
      <c r="B9415" t="s">
        <v>23220</v>
      </c>
      <c r="C9415" t="s">
        <v>23221</v>
      </c>
    </row>
    <row r="9416" spans="1:4" x14ac:dyDescent="0.25">
      <c r="A9416" s="1" t="s">
        <v>23222</v>
      </c>
      <c r="B9416" t="s">
        <v>23223</v>
      </c>
    </row>
    <row r="9417" spans="1:4" x14ac:dyDescent="0.25">
      <c r="A9417" s="1" t="s">
        <v>23224</v>
      </c>
      <c r="B9417" t="s">
        <v>23225</v>
      </c>
    </row>
    <row r="9418" spans="1:4" x14ac:dyDescent="0.25">
      <c r="A9418" s="1" t="s">
        <v>23226</v>
      </c>
      <c r="B9418" t="s">
        <v>23227</v>
      </c>
    </row>
    <row r="9419" spans="1:4" x14ac:dyDescent="0.25">
      <c r="A9419" s="1" t="s">
        <v>23228</v>
      </c>
      <c r="B9419" t="s">
        <v>23229</v>
      </c>
    </row>
    <row r="9420" spans="1:4" x14ac:dyDescent="0.25">
      <c r="A9420" s="1" t="s">
        <v>23230</v>
      </c>
      <c r="B9420" t="s">
        <v>23231</v>
      </c>
    </row>
    <row r="9421" spans="1:4" x14ac:dyDescent="0.25">
      <c r="A9421" s="1" t="s">
        <v>23230</v>
      </c>
      <c r="B9421" t="s">
        <v>23232</v>
      </c>
    </row>
    <row r="9422" spans="1:4" x14ac:dyDescent="0.25">
      <c r="A9422" s="1" t="s">
        <v>23233</v>
      </c>
      <c r="B9422" t="s">
        <v>23234</v>
      </c>
      <c r="C9422" t="s">
        <v>23235</v>
      </c>
      <c r="D9422" t="s">
        <v>23236</v>
      </c>
    </row>
    <row r="9423" spans="1:4" x14ac:dyDescent="0.25">
      <c r="A9423" s="1" t="s">
        <v>23233</v>
      </c>
      <c r="B9423" t="s">
        <v>23237</v>
      </c>
      <c r="C9423" t="s">
        <v>23238</v>
      </c>
      <c r="D9423" t="s">
        <v>23239</v>
      </c>
    </row>
    <row r="9424" spans="1:4" x14ac:dyDescent="0.25">
      <c r="A9424" s="1" t="s">
        <v>23240</v>
      </c>
      <c r="B9424" t="s">
        <v>23241</v>
      </c>
      <c r="C9424" t="s">
        <v>23242</v>
      </c>
    </row>
    <row r="9425" spans="1:4" x14ac:dyDescent="0.25">
      <c r="A9425" s="1" t="s">
        <v>23243</v>
      </c>
      <c r="B9425" t="s">
        <v>23244</v>
      </c>
      <c r="C9425" t="s">
        <v>23245</v>
      </c>
    </row>
    <row r="9426" spans="1:4" x14ac:dyDescent="0.25">
      <c r="A9426" s="1" t="s">
        <v>23246</v>
      </c>
      <c r="B9426" t="s">
        <v>23247</v>
      </c>
      <c r="C9426" t="s">
        <v>23248</v>
      </c>
    </row>
    <row r="9427" spans="1:4" x14ac:dyDescent="0.25">
      <c r="A9427" s="1" t="s">
        <v>23249</v>
      </c>
      <c r="B9427" t="s">
        <v>23250</v>
      </c>
      <c r="C9427" t="s">
        <v>23251</v>
      </c>
    </row>
    <row r="9428" spans="1:4" x14ac:dyDescent="0.25">
      <c r="A9428" s="1" t="s">
        <v>23252</v>
      </c>
      <c r="B9428" t="s">
        <v>23253</v>
      </c>
      <c r="C9428" t="s">
        <v>23254</v>
      </c>
    </row>
    <row r="9429" spans="1:4" x14ac:dyDescent="0.25">
      <c r="A9429" s="1" t="s">
        <v>23252</v>
      </c>
      <c r="B9429" t="s">
        <v>23255</v>
      </c>
      <c r="C9429" t="s">
        <v>23256</v>
      </c>
    </row>
    <row r="9430" spans="1:4" x14ac:dyDescent="0.25">
      <c r="A9430" s="1" t="s">
        <v>23257</v>
      </c>
      <c r="B9430" t="s">
        <v>23258</v>
      </c>
      <c r="C9430" t="s">
        <v>23259</v>
      </c>
      <c r="D9430" t="s">
        <v>23260</v>
      </c>
    </row>
    <row r="9431" spans="1:4" x14ac:dyDescent="0.25">
      <c r="A9431" s="1" t="s">
        <v>23257</v>
      </c>
      <c r="B9431" t="s">
        <v>23261</v>
      </c>
      <c r="C9431" t="s">
        <v>23259</v>
      </c>
      <c r="D9431" t="s">
        <v>23260</v>
      </c>
    </row>
    <row r="9432" spans="1:4" x14ac:dyDescent="0.25">
      <c r="A9432" s="1" t="s">
        <v>23262</v>
      </c>
      <c r="B9432" t="s">
        <v>23263</v>
      </c>
      <c r="C9432" t="s">
        <v>23264</v>
      </c>
    </row>
    <row r="9433" spans="1:4" x14ac:dyDescent="0.25">
      <c r="A9433" s="1" t="s">
        <v>23265</v>
      </c>
      <c r="B9433" t="s">
        <v>23266</v>
      </c>
      <c r="C9433" t="s">
        <v>23267</v>
      </c>
    </row>
    <row r="9434" spans="1:4" x14ac:dyDescent="0.25">
      <c r="A9434" s="1" t="s">
        <v>23268</v>
      </c>
      <c r="B9434" t="s">
        <v>23269</v>
      </c>
      <c r="C9434" t="s">
        <v>23270</v>
      </c>
    </row>
    <row r="9435" spans="1:4" x14ac:dyDescent="0.25">
      <c r="A9435" s="1" t="s">
        <v>23268</v>
      </c>
      <c r="B9435" t="s">
        <v>23271</v>
      </c>
      <c r="C9435" t="s">
        <v>23272</v>
      </c>
      <c r="D9435" t="s">
        <v>23273</v>
      </c>
    </row>
    <row r="9436" spans="1:4" x14ac:dyDescent="0.25">
      <c r="A9436" s="1" t="s">
        <v>23268</v>
      </c>
      <c r="B9436" t="s">
        <v>23274</v>
      </c>
      <c r="C9436" t="s">
        <v>23275</v>
      </c>
      <c r="D9436" t="s">
        <v>23276</v>
      </c>
    </row>
    <row r="9437" spans="1:4" x14ac:dyDescent="0.25">
      <c r="A9437" s="1" t="s">
        <v>23277</v>
      </c>
      <c r="B9437" t="s">
        <v>23278</v>
      </c>
      <c r="C9437" t="s">
        <v>23279</v>
      </c>
    </row>
    <row r="9438" spans="1:4" x14ac:dyDescent="0.25">
      <c r="A9438" s="1" t="s">
        <v>23280</v>
      </c>
      <c r="B9438" t="s">
        <v>23281</v>
      </c>
      <c r="C9438" t="s">
        <v>23282</v>
      </c>
    </row>
    <row r="9439" spans="1:4" x14ac:dyDescent="0.25">
      <c r="A9439" s="1" t="s">
        <v>23280</v>
      </c>
      <c r="B9439" t="s">
        <v>23283</v>
      </c>
      <c r="C9439" t="s">
        <v>23284</v>
      </c>
      <c r="D9439" t="s">
        <v>23285</v>
      </c>
    </row>
    <row r="9440" spans="1:4" x14ac:dyDescent="0.25">
      <c r="A9440" s="1" t="s">
        <v>23280</v>
      </c>
      <c r="B9440" t="s">
        <v>23286</v>
      </c>
      <c r="C9440" t="s">
        <v>23284</v>
      </c>
      <c r="D9440" t="s">
        <v>23285</v>
      </c>
    </row>
    <row r="9441" spans="1:3" x14ac:dyDescent="0.25">
      <c r="A9441" s="1" t="s">
        <v>23287</v>
      </c>
      <c r="B9441" t="s">
        <v>23288</v>
      </c>
      <c r="C9441" t="s">
        <v>23289</v>
      </c>
    </row>
    <row r="9442" spans="1:3" x14ac:dyDescent="0.25">
      <c r="A9442" s="1" t="s">
        <v>23290</v>
      </c>
      <c r="B9442" t="s">
        <v>23291</v>
      </c>
      <c r="C9442" t="s">
        <v>23292</v>
      </c>
    </row>
    <row r="9443" spans="1:3" x14ac:dyDescent="0.25">
      <c r="A9443" s="1" t="s">
        <v>23293</v>
      </c>
      <c r="B9443" t="s">
        <v>23294</v>
      </c>
      <c r="C9443" t="s">
        <v>23295</v>
      </c>
    </row>
    <row r="9444" spans="1:3" x14ac:dyDescent="0.25">
      <c r="A9444" s="1" t="s">
        <v>23296</v>
      </c>
      <c r="B9444" t="s">
        <v>23297</v>
      </c>
      <c r="C9444" t="s">
        <v>23298</v>
      </c>
    </row>
    <row r="9445" spans="1:3" x14ac:dyDescent="0.25">
      <c r="A9445" s="1" t="s">
        <v>23299</v>
      </c>
      <c r="B9445" t="s">
        <v>23300</v>
      </c>
      <c r="C9445" t="s">
        <v>23301</v>
      </c>
    </row>
    <row r="9446" spans="1:3" x14ac:dyDescent="0.25">
      <c r="A9446" s="1" t="s">
        <v>23302</v>
      </c>
      <c r="B9446" t="s">
        <v>23303</v>
      </c>
      <c r="C9446" t="s">
        <v>23304</v>
      </c>
    </row>
    <row r="9447" spans="1:3" x14ac:dyDescent="0.25">
      <c r="A9447" s="1" t="s">
        <v>23305</v>
      </c>
      <c r="B9447" t="s">
        <v>23306</v>
      </c>
      <c r="C9447" t="s">
        <v>23307</v>
      </c>
    </row>
    <row r="9448" spans="1:3" x14ac:dyDescent="0.25">
      <c r="A9448" s="1" t="s">
        <v>23308</v>
      </c>
      <c r="B9448" t="s">
        <v>23309</v>
      </c>
      <c r="C9448" t="s">
        <v>23310</v>
      </c>
    </row>
    <row r="9449" spans="1:3" x14ac:dyDescent="0.25">
      <c r="A9449" s="1" t="s">
        <v>23308</v>
      </c>
      <c r="B9449" t="s">
        <v>23311</v>
      </c>
      <c r="C9449" t="s">
        <v>23312</v>
      </c>
    </row>
    <row r="9450" spans="1:3" x14ac:dyDescent="0.25">
      <c r="A9450" s="1" t="s">
        <v>23313</v>
      </c>
      <c r="B9450" t="s">
        <v>23314</v>
      </c>
      <c r="C9450" t="s">
        <v>23315</v>
      </c>
    </row>
    <row r="9451" spans="1:3" x14ac:dyDescent="0.25">
      <c r="A9451" s="1" t="s">
        <v>23316</v>
      </c>
      <c r="B9451" t="s">
        <v>23317</v>
      </c>
      <c r="C9451" t="s">
        <v>23318</v>
      </c>
    </row>
    <row r="9452" spans="1:3" x14ac:dyDescent="0.25">
      <c r="A9452" s="1" t="s">
        <v>23316</v>
      </c>
      <c r="B9452" t="s">
        <v>23319</v>
      </c>
      <c r="C9452" t="s">
        <v>23320</v>
      </c>
    </row>
    <row r="9453" spans="1:3" x14ac:dyDescent="0.25">
      <c r="A9453" s="1" t="s">
        <v>23321</v>
      </c>
      <c r="B9453" t="s">
        <v>23322</v>
      </c>
      <c r="C9453" t="s">
        <v>23323</v>
      </c>
    </row>
    <row r="9454" spans="1:3" x14ac:dyDescent="0.25">
      <c r="A9454" s="1" t="s">
        <v>23321</v>
      </c>
      <c r="B9454" t="s">
        <v>23324</v>
      </c>
      <c r="C9454" t="s">
        <v>23325</v>
      </c>
    </row>
    <row r="9455" spans="1:3" x14ac:dyDescent="0.25">
      <c r="A9455" s="1" t="s">
        <v>23326</v>
      </c>
      <c r="B9455" t="s">
        <v>23327</v>
      </c>
      <c r="C9455" t="s">
        <v>23328</v>
      </c>
    </row>
    <row r="9456" spans="1:3" x14ac:dyDescent="0.25">
      <c r="A9456" s="1" t="s">
        <v>23329</v>
      </c>
      <c r="B9456" t="s">
        <v>23330</v>
      </c>
      <c r="C9456" t="s">
        <v>23331</v>
      </c>
    </row>
    <row r="9457" spans="1:4" x14ac:dyDescent="0.25">
      <c r="A9457" s="1" t="s">
        <v>23332</v>
      </c>
      <c r="B9457" t="s">
        <v>23333</v>
      </c>
      <c r="C9457" t="s">
        <v>23334</v>
      </c>
      <c r="D9457" t="s">
        <v>23335</v>
      </c>
    </row>
    <row r="9458" spans="1:4" x14ac:dyDescent="0.25">
      <c r="A9458" s="1" t="s">
        <v>23332</v>
      </c>
      <c r="B9458" t="s">
        <v>23336</v>
      </c>
      <c r="C9458" t="s">
        <v>23337</v>
      </c>
      <c r="D9458" t="s">
        <v>23338</v>
      </c>
    </row>
    <row r="9459" spans="1:4" x14ac:dyDescent="0.25">
      <c r="A9459" s="1" t="s">
        <v>23339</v>
      </c>
      <c r="B9459" t="s">
        <v>23340</v>
      </c>
      <c r="C9459" t="s">
        <v>23341</v>
      </c>
    </row>
    <row r="9460" spans="1:4" x14ac:dyDescent="0.25">
      <c r="A9460" s="1" t="s">
        <v>23342</v>
      </c>
      <c r="B9460" t="s">
        <v>23343</v>
      </c>
      <c r="C9460" t="s">
        <v>23344</v>
      </c>
    </row>
    <row r="9461" spans="1:4" x14ac:dyDescent="0.25">
      <c r="A9461" s="1" t="s">
        <v>23342</v>
      </c>
      <c r="B9461" t="s">
        <v>23345</v>
      </c>
      <c r="C9461" t="s">
        <v>23346</v>
      </c>
    </row>
    <row r="9462" spans="1:4" x14ac:dyDescent="0.25">
      <c r="A9462" s="1" t="s">
        <v>23342</v>
      </c>
      <c r="B9462" t="s">
        <v>23347</v>
      </c>
      <c r="C9462" t="s">
        <v>23348</v>
      </c>
      <c r="D9462">
        <v>5271888</v>
      </c>
    </row>
    <row r="9463" spans="1:4" x14ac:dyDescent="0.25">
      <c r="A9463" s="1" t="s">
        <v>23342</v>
      </c>
      <c r="B9463" t="s">
        <v>23349</v>
      </c>
      <c r="C9463" t="s">
        <v>23350</v>
      </c>
      <c r="D9463" t="s">
        <v>23351</v>
      </c>
    </row>
    <row r="9464" spans="1:4" x14ac:dyDescent="0.25">
      <c r="A9464" s="1" t="s">
        <v>23352</v>
      </c>
      <c r="B9464" t="s">
        <v>23353</v>
      </c>
      <c r="C9464" t="s">
        <v>23354</v>
      </c>
    </row>
    <row r="9465" spans="1:4" x14ac:dyDescent="0.25">
      <c r="A9465" s="1" t="s">
        <v>23355</v>
      </c>
      <c r="B9465" t="s">
        <v>23356</v>
      </c>
      <c r="C9465" t="s">
        <v>23357</v>
      </c>
      <c r="D9465" t="s">
        <v>23358</v>
      </c>
    </row>
    <row r="9466" spans="1:4" x14ac:dyDescent="0.25">
      <c r="A9466" s="1" t="s">
        <v>23355</v>
      </c>
      <c r="B9466" t="s">
        <v>23359</v>
      </c>
      <c r="C9466" t="s">
        <v>23360</v>
      </c>
      <c r="D9466" t="s">
        <v>23361</v>
      </c>
    </row>
    <row r="9467" spans="1:4" x14ac:dyDescent="0.25">
      <c r="A9467" s="1" t="s">
        <v>23362</v>
      </c>
      <c r="B9467" t="s">
        <v>23363</v>
      </c>
      <c r="C9467" t="s">
        <v>23364</v>
      </c>
    </row>
    <row r="9468" spans="1:4" x14ac:dyDescent="0.25">
      <c r="A9468" s="1" t="s">
        <v>23365</v>
      </c>
      <c r="B9468" t="s">
        <v>23366</v>
      </c>
      <c r="C9468" t="s">
        <v>23367</v>
      </c>
    </row>
    <row r="9469" spans="1:4" x14ac:dyDescent="0.25">
      <c r="A9469" s="1" t="s">
        <v>23368</v>
      </c>
      <c r="B9469" t="s">
        <v>23369</v>
      </c>
      <c r="C9469" t="s">
        <v>23370</v>
      </c>
      <c r="D9469" t="s">
        <v>23371</v>
      </c>
    </row>
    <row r="9470" spans="1:4" x14ac:dyDescent="0.25">
      <c r="A9470" s="1" t="s">
        <v>23368</v>
      </c>
      <c r="B9470" t="s">
        <v>23372</v>
      </c>
      <c r="C9470" t="s">
        <v>23373</v>
      </c>
      <c r="D9470" t="s">
        <v>23374</v>
      </c>
    </row>
    <row r="9471" spans="1:4" x14ac:dyDescent="0.25">
      <c r="A9471" s="1" t="s">
        <v>23375</v>
      </c>
      <c r="B9471" t="s">
        <v>23376</v>
      </c>
      <c r="C9471" t="s">
        <v>23377</v>
      </c>
    </row>
    <row r="9472" spans="1:4" x14ac:dyDescent="0.25">
      <c r="A9472" s="1" t="s">
        <v>23378</v>
      </c>
      <c r="B9472" t="s">
        <v>23379</v>
      </c>
      <c r="C9472" t="s">
        <v>23380</v>
      </c>
    </row>
    <row r="9473" spans="1:4" x14ac:dyDescent="0.25">
      <c r="A9473" s="1" t="s">
        <v>23378</v>
      </c>
      <c r="B9473" t="s">
        <v>23381</v>
      </c>
      <c r="C9473" t="s">
        <v>23382</v>
      </c>
      <c r="D9473" t="s">
        <v>23383</v>
      </c>
    </row>
    <row r="9474" spans="1:4" x14ac:dyDescent="0.25">
      <c r="A9474" s="1" t="s">
        <v>23378</v>
      </c>
      <c r="B9474" t="s">
        <v>23384</v>
      </c>
      <c r="C9474" t="s">
        <v>23385</v>
      </c>
      <c r="D9474" t="s">
        <v>23386</v>
      </c>
    </row>
    <row r="9475" spans="1:4" x14ac:dyDescent="0.25">
      <c r="A9475" s="1" t="s">
        <v>23387</v>
      </c>
      <c r="B9475" t="s">
        <v>23388</v>
      </c>
      <c r="C9475" t="s">
        <v>23389</v>
      </c>
    </row>
    <row r="9476" spans="1:4" x14ac:dyDescent="0.25">
      <c r="A9476" s="1" t="s">
        <v>23390</v>
      </c>
      <c r="B9476" t="s">
        <v>23391</v>
      </c>
      <c r="C9476" t="s">
        <v>23392</v>
      </c>
    </row>
    <row r="9477" spans="1:4" x14ac:dyDescent="0.25">
      <c r="A9477" s="1" t="s">
        <v>23393</v>
      </c>
      <c r="B9477" t="s">
        <v>23394</v>
      </c>
      <c r="C9477" t="s">
        <v>23395</v>
      </c>
    </row>
    <row r="9478" spans="1:4" x14ac:dyDescent="0.25">
      <c r="A9478" s="1" t="s">
        <v>23396</v>
      </c>
      <c r="B9478" t="s">
        <v>23397</v>
      </c>
      <c r="C9478" t="s">
        <v>23398</v>
      </c>
    </row>
    <row r="9479" spans="1:4" x14ac:dyDescent="0.25">
      <c r="A9479" s="1" t="s">
        <v>23399</v>
      </c>
      <c r="B9479" t="s">
        <v>23400</v>
      </c>
      <c r="C9479" t="s">
        <v>23401</v>
      </c>
    </row>
    <row r="9480" spans="1:4" x14ac:dyDescent="0.25">
      <c r="A9480" s="1" t="s">
        <v>23402</v>
      </c>
      <c r="B9480" t="s">
        <v>23403</v>
      </c>
      <c r="C9480" t="s">
        <v>23404</v>
      </c>
    </row>
    <row r="9481" spans="1:4" x14ac:dyDescent="0.25">
      <c r="A9481" s="1" t="s">
        <v>23405</v>
      </c>
      <c r="B9481" t="s">
        <v>23406</v>
      </c>
      <c r="C9481" t="s">
        <v>23407</v>
      </c>
    </row>
    <row r="9482" spans="1:4" x14ac:dyDescent="0.25">
      <c r="A9482" s="1" t="s">
        <v>23408</v>
      </c>
      <c r="B9482" t="s">
        <v>23409</v>
      </c>
      <c r="C9482" t="s">
        <v>23410</v>
      </c>
      <c r="D9482" t="s">
        <v>23411</v>
      </c>
    </row>
    <row r="9483" spans="1:4" x14ac:dyDescent="0.25">
      <c r="A9483" s="1" t="s">
        <v>23412</v>
      </c>
      <c r="B9483" t="s">
        <v>23413</v>
      </c>
      <c r="C9483" t="s">
        <v>23414</v>
      </c>
      <c r="D9483" t="s">
        <v>23415</v>
      </c>
    </row>
    <row r="9484" spans="1:4" x14ac:dyDescent="0.25">
      <c r="A9484" s="1" t="s">
        <v>23416</v>
      </c>
      <c r="B9484" t="s">
        <v>23417</v>
      </c>
      <c r="C9484" t="s">
        <v>23418</v>
      </c>
    </row>
    <row r="9485" spans="1:4" x14ac:dyDescent="0.25">
      <c r="A9485" s="1" t="s">
        <v>23419</v>
      </c>
      <c r="B9485" t="s">
        <v>23420</v>
      </c>
      <c r="C9485" t="s">
        <v>23421</v>
      </c>
    </row>
    <row r="9486" spans="1:4" x14ac:dyDescent="0.25">
      <c r="A9486" s="1" t="s">
        <v>23422</v>
      </c>
      <c r="B9486" t="s">
        <v>23423</v>
      </c>
      <c r="C9486" t="s">
        <v>23424</v>
      </c>
    </row>
    <row r="9487" spans="1:4" x14ac:dyDescent="0.25">
      <c r="A9487" s="1" t="s">
        <v>23425</v>
      </c>
      <c r="B9487" t="s">
        <v>23426</v>
      </c>
      <c r="C9487" t="s">
        <v>23427</v>
      </c>
    </row>
    <row r="9488" spans="1:4" x14ac:dyDescent="0.25">
      <c r="A9488" s="1" t="s">
        <v>23428</v>
      </c>
      <c r="B9488" t="s">
        <v>23429</v>
      </c>
      <c r="C9488" t="s">
        <v>23430</v>
      </c>
    </row>
    <row r="9489" spans="1:3" x14ac:dyDescent="0.25">
      <c r="A9489" s="1" t="s">
        <v>23431</v>
      </c>
      <c r="B9489" t="s">
        <v>23432</v>
      </c>
      <c r="C9489" t="s">
        <v>23433</v>
      </c>
    </row>
    <row r="9490" spans="1:3" x14ac:dyDescent="0.25">
      <c r="A9490" s="1" t="s">
        <v>23434</v>
      </c>
      <c r="B9490" t="s">
        <v>23435</v>
      </c>
      <c r="C9490" t="s">
        <v>23436</v>
      </c>
    </row>
    <row r="9491" spans="1:3" x14ac:dyDescent="0.25">
      <c r="A9491" s="1" t="s">
        <v>23437</v>
      </c>
      <c r="B9491" t="s">
        <v>23438</v>
      </c>
      <c r="C9491" t="s">
        <v>23439</v>
      </c>
    </row>
    <row r="9492" spans="1:3" x14ac:dyDescent="0.25">
      <c r="A9492" s="1" t="s">
        <v>23440</v>
      </c>
      <c r="B9492" t="s">
        <v>23441</v>
      </c>
      <c r="C9492" t="s">
        <v>23442</v>
      </c>
    </row>
    <row r="9493" spans="1:3" x14ac:dyDescent="0.25">
      <c r="A9493" s="1" t="s">
        <v>23443</v>
      </c>
      <c r="B9493" t="s">
        <v>23444</v>
      </c>
      <c r="C9493" t="s">
        <v>23445</v>
      </c>
    </row>
    <row r="9494" spans="1:3" x14ac:dyDescent="0.25">
      <c r="A9494" s="1" t="s">
        <v>23446</v>
      </c>
      <c r="B9494" t="s">
        <v>23447</v>
      </c>
    </row>
    <row r="9495" spans="1:3" x14ac:dyDescent="0.25">
      <c r="A9495" s="1" t="s">
        <v>23448</v>
      </c>
      <c r="B9495" t="s">
        <v>23449</v>
      </c>
      <c r="C9495" t="s">
        <v>23450</v>
      </c>
    </row>
    <row r="9496" spans="1:3" x14ac:dyDescent="0.25">
      <c r="A9496" s="1" t="s">
        <v>23451</v>
      </c>
      <c r="B9496" t="s">
        <v>23452</v>
      </c>
      <c r="C9496" t="s">
        <v>23453</v>
      </c>
    </row>
    <row r="9497" spans="1:3" x14ac:dyDescent="0.25">
      <c r="A9497" s="1" t="s">
        <v>23451</v>
      </c>
      <c r="B9497" t="s">
        <v>23454</v>
      </c>
      <c r="C9497" t="s">
        <v>23455</v>
      </c>
    </row>
    <row r="9498" spans="1:3" x14ac:dyDescent="0.25">
      <c r="A9498" s="1" t="s">
        <v>23451</v>
      </c>
      <c r="B9498" t="s">
        <v>23456</v>
      </c>
      <c r="C9498" t="s">
        <v>23457</v>
      </c>
    </row>
    <row r="9499" spans="1:3" x14ac:dyDescent="0.25">
      <c r="A9499" s="1" t="s">
        <v>23451</v>
      </c>
      <c r="B9499" t="s">
        <v>23458</v>
      </c>
      <c r="C9499" t="s">
        <v>23459</v>
      </c>
    </row>
    <row r="9500" spans="1:3" x14ac:dyDescent="0.25">
      <c r="A9500" s="1" t="s">
        <v>23451</v>
      </c>
      <c r="B9500" t="s">
        <v>23460</v>
      </c>
      <c r="C9500" t="s">
        <v>23461</v>
      </c>
    </row>
    <row r="9501" spans="1:3" x14ac:dyDescent="0.25">
      <c r="A9501" s="1" t="s">
        <v>23462</v>
      </c>
      <c r="B9501" t="s">
        <v>23463</v>
      </c>
    </row>
    <row r="9502" spans="1:3" x14ac:dyDescent="0.25">
      <c r="A9502" s="1" t="s">
        <v>23464</v>
      </c>
      <c r="B9502" t="s">
        <v>23465</v>
      </c>
      <c r="C9502" t="s">
        <v>23466</v>
      </c>
    </row>
    <row r="9503" spans="1:3" x14ac:dyDescent="0.25">
      <c r="A9503" s="1" t="s">
        <v>23467</v>
      </c>
      <c r="B9503" t="s">
        <v>23468</v>
      </c>
      <c r="C9503" t="s">
        <v>23469</v>
      </c>
    </row>
    <row r="9504" spans="1:3" x14ac:dyDescent="0.25">
      <c r="A9504" s="1" t="s">
        <v>23470</v>
      </c>
      <c r="B9504" t="s">
        <v>23471</v>
      </c>
      <c r="C9504" t="s">
        <v>23472</v>
      </c>
    </row>
    <row r="9505" spans="1:4" x14ac:dyDescent="0.25">
      <c r="A9505" s="1" t="s">
        <v>23473</v>
      </c>
      <c r="B9505" t="s">
        <v>23474</v>
      </c>
      <c r="C9505" t="s">
        <v>23475</v>
      </c>
    </row>
    <row r="9506" spans="1:4" x14ac:dyDescent="0.25">
      <c r="A9506" s="1" t="s">
        <v>23476</v>
      </c>
      <c r="B9506" t="s">
        <v>23477</v>
      </c>
      <c r="C9506" t="s">
        <v>23478</v>
      </c>
    </row>
    <row r="9507" spans="1:4" x14ac:dyDescent="0.25">
      <c r="A9507" s="1" t="s">
        <v>23479</v>
      </c>
      <c r="B9507" t="s">
        <v>23480</v>
      </c>
      <c r="C9507" t="s">
        <v>23481</v>
      </c>
    </row>
    <row r="9508" spans="1:4" x14ac:dyDescent="0.25">
      <c r="A9508" s="1" t="s">
        <v>23482</v>
      </c>
      <c r="B9508" t="s">
        <v>23483</v>
      </c>
      <c r="C9508" t="s">
        <v>23484</v>
      </c>
    </row>
    <row r="9509" spans="1:4" x14ac:dyDescent="0.25">
      <c r="A9509" s="1" t="s">
        <v>23485</v>
      </c>
      <c r="B9509" t="s">
        <v>23486</v>
      </c>
      <c r="C9509" t="s">
        <v>23487</v>
      </c>
    </row>
    <row r="9510" spans="1:4" x14ac:dyDescent="0.25">
      <c r="A9510" s="1" t="s">
        <v>23488</v>
      </c>
      <c r="B9510" t="s">
        <v>23489</v>
      </c>
      <c r="C9510" t="s">
        <v>23490</v>
      </c>
      <c r="D9510" t="s">
        <v>23491</v>
      </c>
    </row>
    <row r="9511" spans="1:4" x14ac:dyDescent="0.25">
      <c r="A9511" s="1" t="s">
        <v>23488</v>
      </c>
      <c r="B9511" t="s">
        <v>23492</v>
      </c>
      <c r="C9511" t="s">
        <v>23493</v>
      </c>
      <c r="D9511" t="s">
        <v>23494</v>
      </c>
    </row>
    <row r="9512" spans="1:4" x14ac:dyDescent="0.25">
      <c r="A9512" s="1" t="s">
        <v>23495</v>
      </c>
      <c r="B9512" t="s">
        <v>23496</v>
      </c>
      <c r="C9512" t="s">
        <v>23497</v>
      </c>
    </row>
    <row r="9513" spans="1:4" x14ac:dyDescent="0.25">
      <c r="A9513" s="1" t="s">
        <v>23498</v>
      </c>
      <c r="B9513" t="s">
        <v>23499</v>
      </c>
      <c r="C9513" t="s">
        <v>23500</v>
      </c>
    </row>
    <row r="9514" spans="1:4" x14ac:dyDescent="0.25">
      <c r="A9514" s="1" t="s">
        <v>23498</v>
      </c>
      <c r="B9514" t="s">
        <v>23501</v>
      </c>
      <c r="C9514" t="s">
        <v>23502</v>
      </c>
    </row>
    <row r="9515" spans="1:4" x14ac:dyDescent="0.25">
      <c r="A9515" s="1" t="s">
        <v>23503</v>
      </c>
      <c r="B9515" t="s">
        <v>23504</v>
      </c>
      <c r="C9515" t="s">
        <v>23505</v>
      </c>
    </row>
    <row r="9516" spans="1:4" x14ac:dyDescent="0.25">
      <c r="A9516" s="1" t="s">
        <v>23506</v>
      </c>
      <c r="B9516" t="s">
        <v>23507</v>
      </c>
      <c r="C9516" t="s">
        <v>23508</v>
      </c>
    </row>
    <row r="9517" spans="1:4" x14ac:dyDescent="0.25">
      <c r="A9517" s="1" t="s">
        <v>23506</v>
      </c>
      <c r="B9517" t="s">
        <v>23509</v>
      </c>
      <c r="C9517" t="s">
        <v>23510</v>
      </c>
    </row>
    <row r="9518" spans="1:4" x14ac:dyDescent="0.25">
      <c r="A9518" s="1" t="s">
        <v>23506</v>
      </c>
      <c r="B9518" t="s">
        <v>23511</v>
      </c>
      <c r="C9518" t="s">
        <v>23512</v>
      </c>
    </row>
    <row r="9519" spans="1:4" x14ac:dyDescent="0.25">
      <c r="A9519" s="1" t="s">
        <v>23513</v>
      </c>
      <c r="B9519" t="s">
        <v>23514</v>
      </c>
      <c r="C9519" t="s">
        <v>23515</v>
      </c>
    </row>
    <row r="9520" spans="1:4" x14ac:dyDescent="0.25">
      <c r="A9520" s="1" t="s">
        <v>23516</v>
      </c>
      <c r="B9520" t="s">
        <v>23517</v>
      </c>
      <c r="C9520" t="s">
        <v>23518</v>
      </c>
    </row>
    <row r="9521" spans="1:4" x14ac:dyDescent="0.25">
      <c r="A9521" s="1" t="s">
        <v>23516</v>
      </c>
      <c r="B9521" t="s">
        <v>23519</v>
      </c>
      <c r="C9521" t="s">
        <v>23520</v>
      </c>
    </row>
    <row r="9522" spans="1:4" x14ac:dyDescent="0.25">
      <c r="A9522" s="1" t="s">
        <v>23521</v>
      </c>
      <c r="B9522" t="s">
        <v>23522</v>
      </c>
      <c r="C9522" t="s">
        <v>23523</v>
      </c>
    </row>
    <row r="9523" spans="1:4" x14ac:dyDescent="0.25">
      <c r="A9523" s="1" t="s">
        <v>23521</v>
      </c>
      <c r="B9523" t="s">
        <v>23524</v>
      </c>
      <c r="C9523" t="s">
        <v>23525</v>
      </c>
    </row>
    <row r="9524" spans="1:4" x14ac:dyDescent="0.25">
      <c r="A9524" s="1" t="s">
        <v>23526</v>
      </c>
      <c r="B9524" t="s">
        <v>23527</v>
      </c>
      <c r="C9524" t="s">
        <v>23528</v>
      </c>
    </row>
    <row r="9525" spans="1:4" x14ac:dyDescent="0.25">
      <c r="A9525" s="1" t="s">
        <v>23526</v>
      </c>
      <c r="B9525" t="s">
        <v>23529</v>
      </c>
      <c r="C9525" t="s">
        <v>23530</v>
      </c>
      <c r="D9525" t="s">
        <v>23531</v>
      </c>
    </row>
    <row r="9526" spans="1:4" x14ac:dyDescent="0.25">
      <c r="A9526" s="1" t="s">
        <v>23532</v>
      </c>
      <c r="B9526" t="s">
        <v>23533</v>
      </c>
      <c r="C9526" t="s">
        <v>23534</v>
      </c>
    </row>
    <row r="9527" spans="1:4" x14ac:dyDescent="0.25">
      <c r="A9527" s="1" t="s">
        <v>23532</v>
      </c>
      <c r="B9527" t="s">
        <v>23535</v>
      </c>
      <c r="C9527" t="s">
        <v>23536</v>
      </c>
    </row>
    <row r="9528" spans="1:4" x14ac:dyDescent="0.25">
      <c r="A9528" s="1" t="s">
        <v>23537</v>
      </c>
      <c r="B9528" t="s">
        <v>23538</v>
      </c>
      <c r="C9528" t="s">
        <v>23539</v>
      </c>
    </row>
    <row r="9529" spans="1:4" x14ac:dyDescent="0.25">
      <c r="A9529" s="1" t="s">
        <v>23540</v>
      </c>
      <c r="B9529" t="s">
        <v>23541</v>
      </c>
      <c r="C9529" t="s">
        <v>23542</v>
      </c>
    </row>
    <row r="9530" spans="1:4" x14ac:dyDescent="0.25">
      <c r="A9530" s="1" t="s">
        <v>23540</v>
      </c>
      <c r="B9530" t="s">
        <v>23543</v>
      </c>
      <c r="C9530" t="s">
        <v>23544</v>
      </c>
    </row>
    <row r="9531" spans="1:4" x14ac:dyDescent="0.25">
      <c r="A9531" s="1" t="s">
        <v>23545</v>
      </c>
      <c r="B9531" t="s">
        <v>23546</v>
      </c>
      <c r="C9531" t="s">
        <v>23547</v>
      </c>
    </row>
    <row r="9532" spans="1:4" x14ac:dyDescent="0.25">
      <c r="A9532" s="1" t="s">
        <v>23548</v>
      </c>
      <c r="B9532" t="s">
        <v>23549</v>
      </c>
      <c r="C9532" t="s">
        <v>23550</v>
      </c>
      <c r="D9532" t="s">
        <v>23551</v>
      </c>
    </row>
    <row r="9533" spans="1:4" x14ac:dyDescent="0.25">
      <c r="A9533" s="1" t="s">
        <v>23548</v>
      </c>
      <c r="B9533" t="s">
        <v>23552</v>
      </c>
      <c r="C9533" t="s">
        <v>23553</v>
      </c>
      <c r="D9533" t="s">
        <v>23554</v>
      </c>
    </row>
    <row r="9534" spans="1:4" x14ac:dyDescent="0.25">
      <c r="A9534" s="1" t="s">
        <v>23555</v>
      </c>
      <c r="B9534" t="s">
        <v>23556</v>
      </c>
    </row>
    <row r="9535" spans="1:4" x14ac:dyDescent="0.25">
      <c r="A9535" s="1" t="s">
        <v>23557</v>
      </c>
      <c r="B9535" t="s">
        <v>23558</v>
      </c>
      <c r="C9535" t="s">
        <v>23559</v>
      </c>
    </row>
    <row r="9536" spans="1:4" x14ac:dyDescent="0.25">
      <c r="A9536" s="1" t="s">
        <v>23560</v>
      </c>
      <c r="B9536" t="s">
        <v>23561</v>
      </c>
      <c r="C9536" t="s">
        <v>23562</v>
      </c>
    </row>
    <row r="9537" spans="1:3" x14ac:dyDescent="0.25">
      <c r="A9537" s="1" t="s">
        <v>23563</v>
      </c>
      <c r="B9537" t="s">
        <v>23564</v>
      </c>
      <c r="C9537" t="s">
        <v>23565</v>
      </c>
    </row>
    <row r="9538" spans="1:3" x14ac:dyDescent="0.25">
      <c r="A9538" s="1" t="s">
        <v>23563</v>
      </c>
      <c r="B9538" t="s">
        <v>23566</v>
      </c>
      <c r="C9538" t="s">
        <v>23565</v>
      </c>
    </row>
    <row r="9539" spans="1:3" x14ac:dyDescent="0.25">
      <c r="A9539" s="1" t="s">
        <v>23567</v>
      </c>
      <c r="B9539" t="s">
        <v>23568</v>
      </c>
      <c r="C9539" t="s">
        <v>23569</v>
      </c>
    </row>
    <row r="9540" spans="1:3" x14ac:dyDescent="0.25">
      <c r="A9540" s="1" t="s">
        <v>23570</v>
      </c>
      <c r="B9540" t="s">
        <v>23571</v>
      </c>
      <c r="C9540" t="s">
        <v>23572</v>
      </c>
    </row>
    <row r="9541" spans="1:3" x14ac:dyDescent="0.25">
      <c r="A9541" s="1" t="s">
        <v>23570</v>
      </c>
      <c r="B9541" t="s">
        <v>23573</v>
      </c>
      <c r="C9541" t="s">
        <v>23574</v>
      </c>
    </row>
    <row r="9542" spans="1:3" x14ac:dyDescent="0.25">
      <c r="A9542" s="1" t="s">
        <v>23575</v>
      </c>
      <c r="B9542" t="s">
        <v>23576</v>
      </c>
      <c r="C9542" t="s">
        <v>23577</v>
      </c>
    </row>
    <row r="9543" spans="1:3" x14ac:dyDescent="0.25">
      <c r="A9543" s="1" t="s">
        <v>23578</v>
      </c>
      <c r="B9543" t="s">
        <v>23579</v>
      </c>
      <c r="C9543" t="s">
        <v>23580</v>
      </c>
    </row>
    <row r="9544" spans="1:3" x14ac:dyDescent="0.25">
      <c r="A9544" s="1" t="s">
        <v>23581</v>
      </c>
      <c r="B9544" t="s">
        <v>23582</v>
      </c>
      <c r="C9544" t="s">
        <v>23583</v>
      </c>
    </row>
    <row r="9545" spans="1:3" x14ac:dyDescent="0.25">
      <c r="A9545" s="1" t="s">
        <v>23584</v>
      </c>
      <c r="B9545" t="s">
        <v>23585</v>
      </c>
      <c r="C9545" t="s">
        <v>23586</v>
      </c>
    </row>
    <row r="9546" spans="1:3" x14ac:dyDescent="0.25">
      <c r="A9546" s="1" t="s">
        <v>23587</v>
      </c>
      <c r="B9546" t="s">
        <v>23588</v>
      </c>
      <c r="C9546" t="s">
        <v>23589</v>
      </c>
    </row>
    <row r="9547" spans="1:3" x14ac:dyDescent="0.25">
      <c r="A9547" s="1" t="s">
        <v>23590</v>
      </c>
      <c r="B9547" t="s">
        <v>23591</v>
      </c>
      <c r="C9547" t="s">
        <v>23592</v>
      </c>
    </row>
    <row r="9548" spans="1:3" x14ac:dyDescent="0.25">
      <c r="A9548" s="1" t="s">
        <v>23590</v>
      </c>
      <c r="B9548" t="s">
        <v>23593</v>
      </c>
      <c r="C9548" t="s">
        <v>23594</v>
      </c>
    </row>
    <row r="9549" spans="1:3" x14ac:dyDescent="0.25">
      <c r="A9549" s="1" t="s">
        <v>23590</v>
      </c>
      <c r="B9549" t="s">
        <v>23595</v>
      </c>
      <c r="C9549" t="s">
        <v>23596</v>
      </c>
    </row>
    <row r="9550" spans="1:3" x14ac:dyDescent="0.25">
      <c r="A9550" s="1" t="s">
        <v>23590</v>
      </c>
      <c r="B9550" t="s">
        <v>23597</v>
      </c>
      <c r="C9550" t="s">
        <v>23598</v>
      </c>
    </row>
    <row r="9551" spans="1:3" x14ac:dyDescent="0.25">
      <c r="A9551" s="1" t="s">
        <v>23599</v>
      </c>
      <c r="B9551" t="s">
        <v>23600</v>
      </c>
      <c r="C9551" t="s">
        <v>23601</v>
      </c>
    </row>
    <row r="9552" spans="1:3" x14ac:dyDescent="0.25">
      <c r="A9552" s="1" t="s">
        <v>23602</v>
      </c>
      <c r="B9552" t="s">
        <v>23603</v>
      </c>
      <c r="C9552" t="s">
        <v>23604</v>
      </c>
    </row>
    <row r="9553" spans="1:4" x14ac:dyDescent="0.25">
      <c r="A9553" s="1" t="s">
        <v>23605</v>
      </c>
      <c r="B9553" t="s">
        <v>23606</v>
      </c>
      <c r="C9553" t="s">
        <v>23607</v>
      </c>
      <c r="D9553" t="s">
        <v>23608</v>
      </c>
    </row>
    <row r="9554" spans="1:4" x14ac:dyDescent="0.25">
      <c r="A9554" s="1" t="s">
        <v>23605</v>
      </c>
      <c r="B9554" t="s">
        <v>23609</v>
      </c>
      <c r="C9554" t="s">
        <v>23610</v>
      </c>
      <c r="D9554" t="s">
        <v>23611</v>
      </c>
    </row>
    <row r="9555" spans="1:4" x14ac:dyDescent="0.25">
      <c r="A9555" s="1" t="s">
        <v>23612</v>
      </c>
      <c r="B9555" t="s">
        <v>23613</v>
      </c>
      <c r="C9555" t="s">
        <v>23614</v>
      </c>
    </row>
    <row r="9556" spans="1:4" x14ac:dyDescent="0.25">
      <c r="A9556" s="1" t="s">
        <v>23615</v>
      </c>
      <c r="B9556" t="s">
        <v>23616</v>
      </c>
      <c r="C9556" t="s">
        <v>23617</v>
      </c>
    </row>
    <row r="9557" spans="1:4" x14ac:dyDescent="0.25">
      <c r="A9557" s="1" t="s">
        <v>23618</v>
      </c>
      <c r="B9557" t="s">
        <v>23619</v>
      </c>
      <c r="C9557" t="s">
        <v>23620</v>
      </c>
    </row>
    <row r="9558" spans="1:4" x14ac:dyDescent="0.25">
      <c r="A9558" s="1" t="s">
        <v>23621</v>
      </c>
      <c r="B9558" t="s">
        <v>23622</v>
      </c>
      <c r="C9558" t="s">
        <v>23623</v>
      </c>
    </row>
    <row r="9559" spans="1:4" x14ac:dyDescent="0.25">
      <c r="A9559" s="1" t="s">
        <v>23624</v>
      </c>
      <c r="B9559" t="s">
        <v>23625</v>
      </c>
      <c r="C9559" t="s">
        <v>23626</v>
      </c>
    </row>
    <row r="9560" spans="1:4" x14ac:dyDescent="0.25">
      <c r="A9560" s="1" t="s">
        <v>23627</v>
      </c>
      <c r="B9560" t="s">
        <v>23628</v>
      </c>
      <c r="C9560" t="s">
        <v>23629</v>
      </c>
    </row>
    <row r="9561" spans="1:4" x14ac:dyDescent="0.25">
      <c r="A9561" s="1" t="s">
        <v>23630</v>
      </c>
      <c r="B9561" t="s">
        <v>23631</v>
      </c>
      <c r="C9561" t="s">
        <v>23632</v>
      </c>
    </row>
    <row r="9562" spans="1:4" x14ac:dyDescent="0.25">
      <c r="A9562" s="1" t="s">
        <v>23633</v>
      </c>
      <c r="B9562" t="s">
        <v>23634</v>
      </c>
      <c r="C9562" t="s">
        <v>23635</v>
      </c>
    </row>
    <row r="9563" spans="1:4" x14ac:dyDescent="0.25">
      <c r="A9563" s="1" t="s">
        <v>23636</v>
      </c>
      <c r="B9563" t="s">
        <v>23637</v>
      </c>
      <c r="C9563" t="s">
        <v>23638</v>
      </c>
    </row>
    <row r="9564" spans="1:4" x14ac:dyDescent="0.25">
      <c r="A9564" s="1" t="s">
        <v>23639</v>
      </c>
      <c r="B9564" t="s">
        <v>23640</v>
      </c>
      <c r="C9564" t="s">
        <v>23641</v>
      </c>
    </row>
    <row r="9565" spans="1:4" x14ac:dyDescent="0.25">
      <c r="A9565" s="1" t="s">
        <v>23642</v>
      </c>
      <c r="B9565" t="s">
        <v>23643</v>
      </c>
      <c r="C9565" t="s">
        <v>23644</v>
      </c>
    </row>
    <row r="9566" spans="1:4" x14ac:dyDescent="0.25">
      <c r="A9566" s="1" t="s">
        <v>23642</v>
      </c>
      <c r="B9566" t="s">
        <v>23645</v>
      </c>
      <c r="C9566" t="s">
        <v>23646</v>
      </c>
      <c r="D9566" t="s">
        <v>23647</v>
      </c>
    </row>
    <row r="9567" spans="1:4" x14ac:dyDescent="0.25">
      <c r="A9567" s="1" t="s">
        <v>23642</v>
      </c>
      <c r="B9567" t="s">
        <v>23648</v>
      </c>
      <c r="C9567" t="s">
        <v>23649</v>
      </c>
    </row>
    <row r="9568" spans="1:4" x14ac:dyDescent="0.25">
      <c r="A9568" s="1" t="s">
        <v>23650</v>
      </c>
      <c r="B9568" t="s">
        <v>23651</v>
      </c>
      <c r="C9568" t="s">
        <v>23652</v>
      </c>
    </row>
    <row r="9569" spans="1:3" x14ac:dyDescent="0.25">
      <c r="A9569" s="1" t="s">
        <v>23650</v>
      </c>
      <c r="B9569" t="s">
        <v>23653</v>
      </c>
      <c r="C9569" t="s">
        <v>23654</v>
      </c>
    </row>
    <row r="9570" spans="1:3" x14ac:dyDescent="0.25">
      <c r="A9570" s="1" t="s">
        <v>23655</v>
      </c>
      <c r="B9570" t="s">
        <v>23656</v>
      </c>
      <c r="C9570" t="s">
        <v>23657</v>
      </c>
    </row>
    <row r="9571" spans="1:3" x14ac:dyDescent="0.25">
      <c r="A9571" s="1" t="s">
        <v>23658</v>
      </c>
      <c r="B9571" t="s">
        <v>23659</v>
      </c>
      <c r="C9571" t="s">
        <v>23660</v>
      </c>
    </row>
    <row r="9572" spans="1:3" x14ac:dyDescent="0.25">
      <c r="A9572" s="1" t="s">
        <v>23661</v>
      </c>
      <c r="B9572" t="s">
        <v>23662</v>
      </c>
      <c r="C9572" t="s">
        <v>23663</v>
      </c>
    </row>
    <row r="9573" spans="1:3" x14ac:dyDescent="0.25">
      <c r="A9573" s="1" t="s">
        <v>23664</v>
      </c>
      <c r="B9573" t="s">
        <v>23665</v>
      </c>
      <c r="C9573" t="s">
        <v>23666</v>
      </c>
    </row>
    <row r="9574" spans="1:3" x14ac:dyDescent="0.25">
      <c r="A9574" s="1" t="s">
        <v>23667</v>
      </c>
      <c r="B9574" t="s">
        <v>23668</v>
      </c>
      <c r="C9574" t="s">
        <v>23669</v>
      </c>
    </row>
    <row r="9575" spans="1:3" x14ac:dyDescent="0.25">
      <c r="A9575" s="1" t="s">
        <v>23670</v>
      </c>
      <c r="B9575" t="s">
        <v>23671</v>
      </c>
      <c r="C9575" t="s">
        <v>23672</v>
      </c>
    </row>
    <row r="9576" spans="1:3" x14ac:dyDescent="0.25">
      <c r="A9576" s="1" t="s">
        <v>23673</v>
      </c>
      <c r="B9576" t="s">
        <v>23674</v>
      </c>
      <c r="C9576" t="s">
        <v>23675</v>
      </c>
    </row>
    <row r="9577" spans="1:3" x14ac:dyDescent="0.25">
      <c r="A9577" s="1" t="s">
        <v>23673</v>
      </c>
      <c r="B9577" t="s">
        <v>23676</v>
      </c>
      <c r="C9577" t="s">
        <v>23677</v>
      </c>
    </row>
    <row r="9578" spans="1:3" x14ac:dyDescent="0.25">
      <c r="A9578" s="1" t="s">
        <v>23678</v>
      </c>
      <c r="B9578" t="s">
        <v>23679</v>
      </c>
    </row>
    <row r="9579" spans="1:3" x14ac:dyDescent="0.25">
      <c r="A9579" s="1" t="s">
        <v>23680</v>
      </c>
      <c r="B9579" t="s">
        <v>23681</v>
      </c>
      <c r="C9579" t="s">
        <v>23682</v>
      </c>
    </row>
    <row r="9580" spans="1:3" x14ac:dyDescent="0.25">
      <c r="A9580" s="1" t="s">
        <v>23683</v>
      </c>
      <c r="B9580" t="s">
        <v>23684</v>
      </c>
      <c r="C9580" t="s">
        <v>23685</v>
      </c>
    </row>
    <row r="9581" spans="1:3" x14ac:dyDescent="0.25">
      <c r="A9581" s="1" t="s">
        <v>23683</v>
      </c>
      <c r="B9581" t="s">
        <v>23686</v>
      </c>
      <c r="C9581" t="s">
        <v>23687</v>
      </c>
    </row>
    <row r="9582" spans="1:3" x14ac:dyDescent="0.25">
      <c r="A9582" s="1" t="s">
        <v>23688</v>
      </c>
      <c r="B9582" t="s">
        <v>23689</v>
      </c>
      <c r="C9582" t="s">
        <v>23690</v>
      </c>
    </row>
    <row r="9583" spans="1:3" x14ac:dyDescent="0.25">
      <c r="A9583" s="1" t="s">
        <v>23691</v>
      </c>
      <c r="B9583" t="s">
        <v>23692</v>
      </c>
    </row>
    <row r="9584" spans="1:3" x14ac:dyDescent="0.25">
      <c r="A9584" s="1" t="s">
        <v>23693</v>
      </c>
      <c r="B9584" t="s">
        <v>23694</v>
      </c>
      <c r="C9584" t="s">
        <v>23695</v>
      </c>
    </row>
    <row r="9585" spans="1:4" x14ac:dyDescent="0.25">
      <c r="A9585" s="1" t="s">
        <v>23696</v>
      </c>
      <c r="B9585" t="s">
        <v>23697</v>
      </c>
      <c r="C9585" t="s">
        <v>23698</v>
      </c>
    </row>
    <row r="9586" spans="1:4" x14ac:dyDescent="0.25">
      <c r="A9586" s="1" t="s">
        <v>23699</v>
      </c>
      <c r="B9586" t="s">
        <v>23700</v>
      </c>
      <c r="C9586" t="s">
        <v>23701</v>
      </c>
    </row>
    <row r="9587" spans="1:4" x14ac:dyDescent="0.25">
      <c r="A9587" s="1" t="s">
        <v>23702</v>
      </c>
      <c r="B9587" t="s">
        <v>23703</v>
      </c>
    </row>
    <row r="9588" spans="1:4" x14ac:dyDescent="0.25">
      <c r="A9588" s="1" t="s">
        <v>23704</v>
      </c>
      <c r="B9588" t="s">
        <v>23705</v>
      </c>
      <c r="C9588" t="s">
        <v>23706</v>
      </c>
    </row>
    <row r="9589" spans="1:4" x14ac:dyDescent="0.25">
      <c r="A9589" s="1" t="s">
        <v>23704</v>
      </c>
      <c r="B9589" t="s">
        <v>23707</v>
      </c>
      <c r="C9589" t="s">
        <v>23708</v>
      </c>
    </row>
    <row r="9590" spans="1:4" x14ac:dyDescent="0.25">
      <c r="A9590" s="1" t="s">
        <v>23709</v>
      </c>
      <c r="B9590" t="s">
        <v>23710</v>
      </c>
      <c r="C9590" t="s">
        <v>23711</v>
      </c>
    </row>
    <row r="9591" spans="1:4" x14ac:dyDescent="0.25">
      <c r="A9591" s="1" t="s">
        <v>23712</v>
      </c>
      <c r="B9591" t="s">
        <v>23713</v>
      </c>
      <c r="C9591" t="s">
        <v>23714</v>
      </c>
    </row>
    <row r="9592" spans="1:4" x14ac:dyDescent="0.25">
      <c r="A9592" s="1" t="s">
        <v>23715</v>
      </c>
      <c r="B9592" t="s">
        <v>23716</v>
      </c>
      <c r="C9592" t="s">
        <v>23717</v>
      </c>
    </row>
    <row r="9593" spans="1:4" x14ac:dyDescent="0.25">
      <c r="A9593" s="1" t="s">
        <v>23718</v>
      </c>
      <c r="B9593" t="s">
        <v>23719</v>
      </c>
    </row>
    <row r="9594" spans="1:4" x14ac:dyDescent="0.25">
      <c r="A9594" s="1" t="s">
        <v>23718</v>
      </c>
      <c r="B9594" t="s">
        <v>23720</v>
      </c>
      <c r="C9594" t="s">
        <v>23721</v>
      </c>
    </row>
    <row r="9595" spans="1:4" x14ac:dyDescent="0.25">
      <c r="A9595" s="1" t="s">
        <v>23722</v>
      </c>
      <c r="B9595" t="s">
        <v>23723</v>
      </c>
      <c r="C9595" t="s">
        <v>23724</v>
      </c>
      <c r="D9595" t="s">
        <v>23725</v>
      </c>
    </row>
    <row r="9596" spans="1:4" x14ac:dyDescent="0.25">
      <c r="A9596" s="1" t="s">
        <v>23722</v>
      </c>
      <c r="B9596" t="s">
        <v>23726</v>
      </c>
      <c r="C9596" t="s">
        <v>23727</v>
      </c>
      <c r="D9596" t="s">
        <v>23728</v>
      </c>
    </row>
    <row r="9597" spans="1:4" x14ac:dyDescent="0.25">
      <c r="A9597" s="1" t="s">
        <v>23722</v>
      </c>
      <c r="B9597" t="s">
        <v>23729</v>
      </c>
    </row>
    <row r="9598" spans="1:4" x14ac:dyDescent="0.25">
      <c r="A9598" s="1" t="s">
        <v>23730</v>
      </c>
      <c r="B9598" t="s">
        <v>23731</v>
      </c>
      <c r="C9598" t="s">
        <v>23732</v>
      </c>
    </row>
    <row r="9599" spans="1:4" x14ac:dyDescent="0.25">
      <c r="A9599" s="1" t="s">
        <v>23733</v>
      </c>
      <c r="B9599" t="s">
        <v>23734</v>
      </c>
      <c r="C9599" t="s">
        <v>23735</v>
      </c>
    </row>
    <row r="9600" spans="1:4" x14ac:dyDescent="0.25">
      <c r="A9600" s="1" t="s">
        <v>23736</v>
      </c>
      <c r="B9600" t="s">
        <v>23737</v>
      </c>
      <c r="C9600" t="s">
        <v>23738</v>
      </c>
    </row>
    <row r="9601" spans="1:4" x14ac:dyDescent="0.25">
      <c r="A9601" s="1" t="s">
        <v>23739</v>
      </c>
      <c r="B9601" t="s">
        <v>23740</v>
      </c>
      <c r="C9601" t="s">
        <v>23741</v>
      </c>
    </row>
    <row r="9602" spans="1:4" x14ac:dyDescent="0.25">
      <c r="A9602" s="1" t="s">
        <v>23739</v>
      </c>
      <c r="B9602" t="s">
        <v>23742</v>
      </c>
      <c r="C9602" t="s">
        <v>23743</v>
      </c>
    </row>
    <row r="9603" spans="1:4" x14ac:dyDescent="0.25">
      <c r="A9603" s="1" t="s">
        <v>23744</v>
      </c>
      <c r="B9603" t="s">
        <v>23745</v>
      </c>
      <c r="C9603" t="s">
        <v>23746</v>
      </c>
    </row>
    <row r="9604" spans="1:4" x14ac:dyDescent="0.25">
      <c r="A9604" s="1" t="s">
        <v>23744</v>
      </c>
      <c r="B9604" t="s">
        <v>23747</v>
      </c>
    </row>
    <row r="9605" spans="1:4" x14ac:dyDescent="0.25">
      <c r="A9605" s="1" t="s">
        <v>23748</v>
      </c>
      <c r="B9605" t="s">
        <v>23749</v>
      </c>
      <c r="C9605" t="s">
        <v>23750</v>
      </c>
    </row>
    <row r="9606" spans="1:4" x14ac:dyDescent="0.25">
      <c r="A9606" s="1" t="s">
        <v>23751</v>
      </c>
      <c r="B9606" t="s">
        <v>23752</v>
      </c>
      <c r="C9606" t="s">
        <v>23753</v>
      </c>
    </row>
    <row r="9607" spans="1:4" x14ac:dyDescent="0.25">
      <c r="A9607" s="1" t="s">
        <v>23754</v>
      </c>
      <c r="B9607" t="s">
        <v>23755</v>
      </c>
      <c r="C9607" t="s">
        <v>23756</v>
      </c>
    </row>
    <row r="9608" spans="1:4" x14ac:dyDescent="0.25">
      <c r="A9608" s="1" t="s">
        <v>23757</v>
      </c>
      <c r="B9608" t="s">
        <v>23758</v>
      </c>
      <c r="C9608" t="s">
        <v>23759</v>
      </c>
    </row>
    <row r="9609" spans="1:4" x14ac:dyDescent="0.25">
      <c r="A9609" s="1" t="s">
        <v>23760</v>
      </c>
      <c r="B9609" t="s">
        <v>23761</v>
      </c>
      <c r="C9609" t="s">
        <v>23762</v>
      </c>
    </row>
    <row r="9610" spans="1:4" x14ac:dyDescent="0.25">
      <c r="A9610" s="1" t="s">
        <v>23763</v>
      </c>
      <c r="B9610" t="s">
        <v>23764</v>
      </c>
      <c r="C9610" t="s">
        <v>23765</v>
      </c>
    </row>
    <row r="9611" spans="1:4" x14ac:dyDescent="0.25">
      <c r="A9611" s="1" t="s">
        <v>23766</v>
      </c>
      <c r="B9611" t="s">
        <v>23767</v>
      </c>
      <c r="C9611" t="s">
        <v>23768</v>
      </c>
      <c r="D9611" t="s">
        <v>23769</v>
      </c>
    </row>
    <row r="9612" spans="1:4" x14ac:dyDescent="0.25">
      <c r="A9612" s="1" t="s">
        <v>23766</v>
      </c>
      <c r="B9612" t="s">
        <v>23770</v>
      </c>
      <c r="C9612" t="s">
        <v>23771</v>
      </c>
      <c r="D9612" t="s">
        <v>23772</v>
      </c>
    </row>
    <row r="9613" spans="1:4" x14ac:dyDescent="0.25">
      <c r="A9613" s="1" t="s">
        <v>23773</v>
      </c>
      <c r="B9613" t="s">
        <v>23774</v>
      </c>
      <c r="C9613" t="s">
        <v>23775</v>
      </c>
    </row>
    <row r="9614" spans="1:4" x14ac:dyDescent="0.25">
      <c r="A9614" s="1" t="s">
        <v>23776</v>
      </c>
      <c r="B9614" t="s">
        <v>23777</v>
      </c>
      <c r="C9614" t="s">
        <v>23778</v>
      </c>
    </row>
    <row r="9615" spans="1:4" x14ac:dyDescent="0.25">
      <c r="A9615" s="1" t="s">
        <v>23779</v>
      </c>
      <c r="B9615" t="s">
        <v>23780</v>
      </c>
      <c r="C9615" t="s">
        <v>23781</v>
      </c>
    </row>
    <row r="9616" spans="1:4" x14ac:dyDescent="0.25">
      <c r="A9616" s="1" t="s">
        <v>23782</v>
      </c>
      <c r="B9616" t="s">
        <v>23783</v>
      </c>
      <c r="C9616" t="s">
        <v>23784</v>
      </c>
    </row>
    <row r="9617" spans="1:3" x14ac:dyDescent="0.25">
      <c r="A9617" s="1" t="s">
        <v>23785</v>
      </c>
      <c r="B9617" t="s">
        <v>23786</v>
      </c>
      <c r="C9617" t="s">
        <v>23787</v>
      </c>
    </row>
    <row r="9618" spans="1:3" x14ac:dyDescent="0.25">
      <c r="A9618" s="1" t="s">
        <v>23788</v>
      </c>
      <c r="B9618" t="s">
        <v>23789</v>
      </c>
      <c r="C9618" t="s">
        <v>23790</v>
      </c>
    </row>
    <row r="9619" spans="1:3" x14ac:dyDescent="0.25">
      <c r="A9619" s="1" t="s">
        <v>23791</v>
      </c>
      <c r="B9619" t="s">
        <v>23792</v>
      </c>
    </row>
    <row r="9620" spans="1:3" x14ac:dyDescent="0.25">
      <c r="A9620" s="1" t="s">
        <v>23793</v>
      </c>
      <c r="B9620" t="s">
        <v>23794</v>
      </c>
    </row>
    <row r="9621" spans="1:3" x14ac:dyDescent="0.25">
      <c r="A9621" s="1" t="s">
        <v>23793</v>
      </c>
      <c r="B9621" t="s">
        <v>23795</v>
      </c>
    </row>
    <row r="9622" spans="1:3" x14ac:dyDescent="0.25">
      <c r="A9622" s="1" t="s">
        <v>23796</v>
      </c>
      <c r="B9622" t="s">
        <v>23797</v>
      </c>
      <c r="C9622" t="s">
        <v>23798</v>
      </c>
    </row>
    <row r="9623" spans="1:3" x14ac:dyDescent="0.25">
      <c r="A9623" s="1" t="s">
        <v>23799</v>
      </c>
      <c r="B9623" t="s">
        <v>23800</v>
      </c>
    </row>
    <row r="9624" spans="1:3" x14ac:dyDescent="0.25">
      <c r="A9624" s="1" t="s">
        <v>23801</v>
      </c>
      <c r="B9624" t="s">
        <v>23802</v>
      </c>
    </row>
    <row r="9625" spans="1:3" x14ac:dyDescent="0.25">
      <c r="A9625" s="1" t="s">
        <v>23803</v>
      </c>
      <c r="B9625" t="s">
        <v>23804</v>
      </c>
      <c r="C9625" t="s">
        <v>23805</v>
      </c>
    </row>
    <row r="9626" spans="1:3" x14ac:dyDescent="0.25">
      <c r="A9626" s="1" t="s">
        <v>23806</v>
      </c>
      <c r="B9626" t="s">
        <v>23807</v>
      </c>
      <c r="C9626" t="s">
        <v>23808</v>
      </c>
    </row>
    <row r="9627" spans="1:3" x14ac:dyDescent="0.25">
      <c r="A9627" s="1" t="s">
        <v>23809</v>
      </c>
      <c r="B9627" t="s">
        <v>23810</v>
      </c>
      <c r="C9627" t="s">
        <v>23811</v>
      </c>
    </row>
    <row r="9628" spans="1:3" x14ac:dyDescent="0.25">
      <c r="A9628" s="1" t="s">
        <v>23812</v>
      </c>
      <c r="B9628" t="s">
        <v>23813</v>
      </c>
      <c r="C9628" t="s">
        <v>23814</v>
      </c>
    </row>
    <row r="9629" spans="1:3" x14ac:dyDescent="0.25">
      <c r="A9629" s="1" t="s">
        <v>23812</v>
      </c>
      <c r="B9629" t="s">
        <v>23815</v>
      </c>
      <c r="C9629" t="s">
        <v>23816</v>
      </c>
    </row>
    <row r="9630" spans="1:3" x14ac:dyDescent="0.25">
      <c r="A9630" s="1" t="s">
        <v>23817</v>
      </c>
      <c r="B9630" t="s">
        <v>23818</v>
      </c>
      <c r="C9630" t="s">
        <v>23819</v>
      </c>
    </row>
    <row r="9631" spans="1:3" x14ac:dyDescent="0.25">
      <c r="A9631" s="1" t="s">
        <v>23817</v>
      </c>
      <c r="B9631" t="s">
        <v>23820</v>
      </c>
      <c r="C9631" t="s">
        <v>23821</v>
      </c>
    </row>
    <row r="9632" spans="1:3" x14ac:dyDescent="0.25">
      <c r="A9632" s="1" t="s">
        <v>23822</v>
      </c>
      <c r="B9632" t="s">
        <v>23823</v>
      </c>
      <c r="C9632" t="s">
        <v>23824</v>
      </c>
    </row>
    <row r="9633" spans="1:4" x14ac:dyDescent="0.25">
      <c r="A9633" s="1" t="s">
        <v>23825</v>
      </c>
      <c r="B9633" t="s">
        <v>23826</v>
      </c>
    </row>
    <row r="9634" spans="1:4" x14ac:dyDescent="0.25">
      <c r="A9634" s="1" t="s">
        <v>23827</v>
      </c>
      <c r="B9634" t="s">
        <v>23828</v>
      </c>
      <c r="C9634" t="s">
        <v>23829</v>
      </c>
      <c r="D9634" t="s">
        <v>23830</v>
      </c>
    </row>
    <row r="9635" spans="1:4" x14ac:dyDescent="0.25">
      <c r="A9635" s="1" t="s">
        <v>23827</v>
      </c>
      <c r="B9635" t="s">
        <v>23831</v>
      </c>
      <c r="C9635" t="s">
        <v>23832</v>
      </c>
      <c r="D9635" t="s">
        <v>23833</v>
      </c>
    </row>
    <row r="9636" spans="1:4" x14ac:dyDescent="0.25">
      <c r="A9636" s="1" t="s">
        <v>23827</v>
      </c>
      <c r="B9636" t="s">
        <v>23834</v>
      </c>
      <c r="C9636" t="s">
        <v>23835</v>
      </c>
      <c r="D9636" t="s">
        <v>23836</v>
      </c>
    </row>
    <row r="9637" spans="1:4" x14ac:dyDescent="0.25">
      <c r="A9637" s="1" t="s">
        <v>23837</v>
      </c>
      <c r="B9637" t="s">
        <v>23838</v>
      </c>
    </row>
    <row r="9638" spans="1:4" x14ac:dyDescent="0.25">
      <c r="A9638" s="1" t="s">
        <v>23839</v>
      </c>
      <c r="B9638" t="s">
        <v>23840</v>
      </c>
      <c r="C9638" t="s">
        <v>23841</v>
      </c>
    </row>
    <row r="9639" spans="1:4" x14ac:dyDescent="0.25">
      <c r="A9639" s="1" t="s">
        <v>23842</v>
      </c>
      <c r="B9639" t="s">
        <v>23843</v>
      </c>
      <c r="C9639" t="s">
        <v>23844</v>
      </c>
    </row>
    <row r="9640" spans="1:4" x14ac:dyDescent="0.25">
      <c r="A9640" s="1" t="s">
        <v>23845</v>
      </c>
      <c r="B9640" t="s">
        <v>23846</v>
      </c>
      <c r="C9640" t="s">
        <v>23847</v>
      </c>
    </row>
    <row r="9641" spans="1:4" x14ac:dyDescent="0.25">
      <c r="A9641" s="1" t="s">
        <v>23848</v>
      </c>
      <c r="B9641" t="s">
        <v>23849</v>
      </c>
      <c r="C9641" t="s">
        <v>23850</v>
      </c>
    </row>
    <row r="9642" spans="1:4" x14ac:dyDescent="0.25">
      <c r="A9642" s="1" t="s">
        <v>23851</v>
      </c>
      <c r="B9642" t="s">
        <v>23852</v>
      </c>
      <c r="C9642" t="s">
        <v>23853</v>
      </c>
    </row>
    <row r="9643" spans="1:4" x14ac:dyDescent="0.25">
      <c r="A9643" s="1" t="s">
        <v>23854</v>
      </c>
      <c r="B9643" t="s">
        <v>23855</v>
      </c>
    </row>
    <row r="9644" spans="1:4" x14ac:dyDescent="0.25">
      <c r="A9644" s="1" t="s">
        <v>23856</v>
      </c>
      <c r="B9644" t="s">
        <v>23857</v>
      </c>
      <c r="C9644" t="s">
        <v>23858</v>
      </c>
    </row>
    <row r="9645" spans="1:4" x14ac:dyDescent="0.25">
      <c r="A9645" s="1" t="s">
        <v>23859</v>
      </c>
      <c r="B9645" t="s">
        <v>23860</v>
      </c>
      <c r="C9645" t="s">
        <v>23861</v>
      </c>
    </row>
    <row r="9646" spans="1:4" x14ac:dyDescent="0.25">
      <c r="A9646" s="1" t="s">
        <v>23862</v>
      </c>
      <c r="B9646" t="s">
        <v>23863</v>
      </c>
      <c r="C9646" t="s">
        <v>23864</v>
      </c>
    </row>
    <row r="9647" spans="1:4" x14ac:dyDescent="0.25">
      <c r="A9647" s="1" t="s">
        <v>23862</v>
      </c>
      <c r="B9647" t="s">
        <v>23865</v>
      </c>
      <c r="C9647" t="s">
        <v>23866</v>
      </c>
    </row>
    <row r="9648" spans="1:4" x14ac:dyDescent="0.25">
      <c r="A9648" s="1" t="s">
        <v>23867</v>
      </c>
      <c r="B9648" t="s">
        <v>23868</v>
      </c>
      <c r="C9648" t="s">
        <v>23869</v>
      </c>
    </row>
    <row r="9649" spans="1:3" x14ac:dyDescent="0.25">
      <c r="A9649" s="1" t="s">
        <v>23870</v>
      </c>
      <c r="B9649" t="s">
        <v>23871</v>
      </c>
    </row>
    <row r="9650" spans="1:3" x14ac:dyDescent="0.25">
      <c r="A9650" s="1" t="s">
        <v>23872</v>
      </c>
      <c r="B9650" t="s">
        <v>23873</v>
      </c>
      <c r="C9650" t="s">
        <v>23874</v>
      </c>
    </row>
    <row r="9651" spans="1:3" x14ac:dyDescent="0.25">
      <c r="A9651" s="1" t="s">
        <v>23875</v>
      </c>
      <c r="B9651" t="s">
        <v>23876</v>
      </c>
      <c r="C9651" t="s">
        <v>23877</v>
      </c>
    </row>
    <row r="9652" spans="1:3" x14ac:dyDescent="0.25">
      <c r="A9652" s="1" t="s">
        <v>23875</v>
      </c>
      <c r="B9652" t="s">
        <v>23878</v>
      </c>
      <c r="C9652" t="s">
        <v>23879</v>
      </c>
    </row>
    <row r="9653" spans="1:3" x14ac:dyDescent="0.25">
      <c r="A9653" s="1" t="s">
        <v>23880</v>
      </c>
      <c r="B9653" t="s">
        <v>23881</v>
      </c>
      <c r="C9653" t="s">
        <v>23882</v>
      </c>
    </row>
    <row r="9654" spans="1:3" x14ac:dyDescent="0.25">
      <c r="A9654" s="1" t="s">
        <v>23883</v>
      </c>
      <c r="B9654" t="s">
        <v>23884</v>
      </c>
      <c r="C9654" t="s">
        <v>23885</v>
      </c>
    </row>
    <row r="9655" spans="1:3" x14ac:dyDescent="0.25">
      <c r="A9655" s="1" t="s">
        <v>23886</v>
      </c>
      <c r="B9655" t="s">
        <v>23887</v>
      </c>
    </row>
    <row r="9656" spans="1:3" x14ac:dyDescent="0.25">
      <c r="A9656" s="1" t="s">
        <v>23888</v>
      </c>
      <c r="B9656" t="s">
        <v>23889</v>
      </c>
      <c r="C9656" t="s">
        <v>23890</v>
      </c>
    </row>
    <row r="9657" spans="1:3" x14ac:dyDescent="0.25">
      <c r="A9657" s="1" t="s">
        <v>23891</v>
      </c>
      <c r="B9657" t="s">
        <v>23892</v>
      </c>
    </row>
    <row r="9658" spans="1:3" x14ac:dyDescent="0.25">
      <c r="A9658" s="1" t="s">
        <v>23893</v>
      </c>
      <c r="B9658" t="s">
        <v>23894</v>
      </c>
      <c r="C9658" t="s">
        <v>23895</v>
      </c>
    </row>
    <row r="9659" spans="1:3" x14ac:dyDescent="0.25">
      <c r="A9659" s="1" t="s">
        <v>23896</v>
      </c>
      <c r="B9659" t="s">
        <v>23897</v>
      </c>
      <c r="C9659" t="s">
        <v>23898</v>
      </c>
    </row>
    <row r="9660" spans="1:3" x14ac:dyDescent="0.25">
      <c r="A9660" s="1" t="s">
        <v>23899</v>
      </c>
      <c r="B9660" t="s">
        <v>23900</v>
      </c>
      <c r="C9660" t="s">
        <v>23901</v>
      </c>
    </row>
    <row r="9661" spans="1:3" x14ac:dyDescent="0.25">
      <c r="A9661" s="1" t="s">
        <v>23902</v>
      </c>
      <c r="B9661" t="s">
        <v>23903</v>
      </c>
      <c r="C9661" t="s">
        <v>23904</v>
      </c>
    </row>
    <row r="9662" spans="1:3" x14ac:dyDescent="0.25">
      <c r="A9662" s="1" t="s">
        <v>23905</v>
      </c>
      <c r="B9662" t="s">
        <v>23906</v>
      </c>
    </row>
    <row r="9663" spans="1:3" x14ac:dyDescent="0.25">
      <c r="A9663" s="1" t="s">
        <v>23907</v>
      </c>
      <c r="B9663" t="s">
        <v>23908</v>
      </c>
    </row>
    <row r="9664" spans="1:3" x14ac:dyDescent="0.25">
      <c r="A9664" s="1" t="s">
        <v>23907</v>
      </c>
      <c r="B9664" t="s">
        <v>23909</v>
      </c>
      <c r="C9664" t="s">
        <v>23910</v>
      </c>
    </row>
    <row r="9665" spans="1:4" x14ac:dyDescent="0.25">
      <c r="A9665" s="1" t="s">
        <v>23911</v>
      </c>
      <c r="B9665" t="s">
        <v>23912</v>
      </c>
      <c r="C9665" t="s">
        <v>23913</v>
      </c>
    </row>
    <row r="9666" spans="1:4" x14ac:dyDescent="0.25">
      <c r="A9666" s="1" t="s">
        <v>23914</v>
      </c>
      <c r="B9666" t="s">
        <v>23915</v>
      </c>
      <c r="C9666" t="s">
        <v>23916</v>
      </c>
    </row>
    <row r="9667" spans="1:4" x14ac:dyDescent="0.25">
      <c r="A9667" s="1" t="s">
        <v>23917</v>
      </c>
      <c r="B9667" t="s">
        <v>23918</v>
      </c>
      <c r="C9667" t="s">
        <v>23919</v>
      </c>
    </row>
    <row r="9668" spans="1:4" x14ac:dyDescent="0.25">
      <c r="A9668" s="1" t="s">
        <v>23920</v>
      </c>
      <c r="B9668" t="s">
        <v>23921</v>
      </c>
      <c r="C9668" t="s">
        <v>23922</v>
      </c>
    </row>
    <row r="9669" spans="1:4" x14ac:dyDescent="0.25">
      <c r="A9669" s="1" t="s">
        <v>23920</v>
      </c>
      <c r="B9669" t="s">
        <v>23923</v>
      </c>
    </row>
    <row r="9670" spans="1:4" x14ac:dyDescent="0.25">
      <c r="A9670" s="1" t="s">
        <v>23924</v>
      </c>
      <c r="B9670" t="s">
        <v>23925</v>
      </c>
      <c r="C9670" t="s">
        <v>23926</v>
      </c>
      <c r="D9670" t="s">
        <v>23927</v>
      </c>
    </row>
    <row r="9671" spans="1:4" x14ac:dyDescent="0.25">
      <c r="A9671" s="1" t="s">
        <v>23924</v>
      </c>
      <c r="B9671" t="s">
        <v>23928</v>
      </c>
      <c r="C9671" t="s">
        <v>23929</v>
      </c>
      <c r="D9671" t="s">
        <v>23930</v>
      </c>
    </row>
    <row r="9672" spans="1:4" x14ac:dyDescent="0.25">
      <c r="A9672" s="1" t="s">
        <v>23931</v>
      </c>
      <c r="B9672" t="s">
        <v>23932</v>
      </c>
      <c r="C9672" t="s">
        <v>23933</v>
      </c>
    </row>
    <row r="9673" spans="1:4" x14ac:dyDescent="0.25">
      <c r="A9673" s="1" t="s">
        <v>23934</v>
      </c>
      <c r="B9673" t="s">
        <v>23935</v>
      </c>
      <c r="C9673" t="s">
        <v>23936</v>
      </c>
    </row>
    <row r="9674" spans="1:4" x14ac:dyDescent="0.25">
      <c r="A9674" s="1" t="s">
        <v>23937</v>
      </c>
      <c r="B9674" t="s">
        <v>23938</v>
      </c>
      <c r="C9674" t="s">
        <v>23939</v>
      </c>
      <c r="D9674" t="s">
        <v>23940</v>
      </c>
    </row>
    <row r="9675" spans="1:4" x14ac:dyDescent="0.25">
      <c r="A9675" s="1" t="s">
        <v>23937</v>
      </c>
      <c r="B9675" t="s">
        <v>23941</v>
      </c>
      <c r="C9675" t="s">
        <v>23942</v>
      </c>
      <c r="D9675" t="s">
        <v>23943</v>
      </c>
    </row>
    <row r="9676" spans="1:4" x14ac:dyDescent="0.25">
      <c r="A9676" s="1" t="s">
        <v>23937</v>
      </c>
      <c r="B9676" t="s">
        <v>23944</v>
      </c>
      <c r="C9676" t="s">
        <v>23945</v>
      </c>
    </row>
    <row r="9677" spans="1:4" x14ac:dyDescent="0.25">
      <c r="A9677" s="1" t="s">
        <v>23946</v>
      </c>
      <c r="B9677" t="s">
        <v>23947</v>
      </c>
      <c r="C9677" t="s">
        <v>23948</v>
      </c>
    </row>
    <row r="9678" spans="1:4" x14ac:dyDescent="0.25">
      <c r="A9678" s="1" t="s">
        <v>23949</v>
      </c>
      <c r="B9678" t="s">
        <v>23950</v>
      </c>
    </row>
    <row r="9679" spans="1:4" x14ac:dyDescent="0.25">
      <c r="A9679" s="1" t="s">
        <v>23951</v>
      </c>
      <c r="B9679" t="s">
        <v>23952</v>
      </c>
      <c r="C9679" t="s">
        <v>23953</v>
      </c>
    </row>
    <row r="9680" spans="1:4" x14ac:dyDescent="0.25">
      <c r="A9680" s="1" t="s">
        <v>23954</v>
      </c>
      <c r="B9680" t="s">
        <v>23955</v>
      </c>
      <c r="C9680" t="s">
        <v>23956</v>
      </c>
    </row>
    <row r="9681" spans="1:3" x14ac:dyDescent="0.25">
      <c r="A9681" s="1" t="s">
        <v>23957</v>
      </c>
      <c r="B9681" t="s">
        <v>23958</v>
      </c>
      <c r="C9681" t="s">
        <v>23959</v>
      </c>
    </row>
    <row r="9682" spans="1:3" x14ac:dyDescent="0.25">
      <c r="A9682" s="1" t="s">
        <v>23960</v>
      </c>
      <c r="B9682" t="s">
        <v>23961</v>
      </c>
      <c r="C9682" t="s">
        <v>23962</v>
      </c>
    </row>
    <row r="9683" spans="1:3" x14ac:dyDescent="0.25">
      <c r="A9683" s="1" t="s">
        <v>23963</v>
      </c>
      <c r="B9683" t="s">
        <v>23964</v>
      </c>
    </row>
    <row r="9684" spans="1:3" x14ac:dyDescent="0.25">
      <c r="A9684" s="1" t="s">
        <v>23963</v>
      </c>
      <c r="B9684" t="s">
        <v>23965</v>
      </c>
    </row>
    <row r="9685" spans="1:3" x14ac:dyDescent="0.25">
      <c r="A9685" s="1" t="s">
        <v>23963</v>
      </c>
      <c r="B9685" t="s">
        <v>23966</v>
      </c>
    </row>
    <row r="9686" spans="1:3" x14ac:dyDescent="0.25">
      <c r="A9686" s="1" t="s">
        <v>23963</v>
      </c>
      <c r="B9686" t="s">
        <v>23967</v>
      </c>
    </row>
    <row r="9687" spans="1:3" x14ac:dyDescent="0.25">
      <c r="A9687" s="1" t="s">
        <v>23968</v>
      </c>
      <c r="B9687" t="s">
        <v>23969</v>
      </c>
      <c r="C9687" t="s">
        <v>23970</v>
      </c>
    </row>
    <row r="9688" spans="1:3" x14ac:dyDescent="0.25">
      <c r="A9688" s="1" t="s">
        <v>23971</v>
      </c>
      <c r="B9688" t="s">
        <v>23972</v>
      </c>
      <c r="C9688" t="s">
        <v>23973</v>
      </c>
    </row>
    <row r="9689" spans="1:3" x14ac:dyDescent="0.25">
      <c r="A9689" s="1" t="s">
        <v>23974</v>
      </c>
      <c r="B9689" t="s">
        <v>23975</v>
      </c>
      <c r="C9689" t="s">
        <v>23976</v>
      </c>
    </row>
    <row r="9690" spans="1:3" x14ac:dyDescent="0.25">
      <c r="A9690" s="1" t="s">
        <v>23977</v>
      </c>
      <c r="B9690" t="s">
        <v>23978</v>
      </c>
    </row>
    <row r="9691" spans="1:3" x14ac:dyDescent="0.25">
      <c r="A9691" s="1" t="s">
        <v>23979</v>
      </c>
      <c r="B9691" t="s">
        <v>23980</v>
      </c>
      <c r="C9691" t="s">
        <v>23981</v>
      </c>
    </row>
    <row r="9692" spans="1:3" x14ac:dyDescent="0.25">
      <c r="A9692" s="1" t="s">
        <v>23982</v>
      </c>
      <c r="B9692" t="s">
        <v>23983</v>
      </c>
      <c r="C9692" t="s">
        <v>23984</v>
      </c>
    </row>
    <row r="9693" spans="1:3" x14ac:dyDescent="0.25">
      <c r="A9693" s="1" t="s">
        <v>23985</v>
      </c>
      <c r="B9693" t="s">
        <v>23986</v>
      </c>
    </row>
    <row r="9694" spans="1:3" x14ac:dyDescent="0.25">
      <c r="A9694" s="1" t="s">
        <v>23987</v>
      </c>
      <c r="B9694" t="s">
        <v>23988</v>
      </c>
      <c r="C9694" t="s">
        <v>23989</v>
      </c>
    </row>
    <row r="9695" spans="1:3" x14ac:dyDescent="0.25">
      <c r="A9695" s="1" t="s">
        <v>23990</v>
      </c>
      <c r="B9695" t="s">
        <v>23991</v>
      </c>
      <c r="C9695" t="s">
        <v>23992</v>
      </c>
    </row>
    <row r="9696" spans="1:3" x14ac:dyDescent="0.25">
      <c r="A9696" s="1" t="s">
        <v>23993</v>
      </c>
      <c r="B9696" t="s">
        <v>23994</v>
      </c>
      <c r="C9696" t="s">
        <v>23995</v>
      </c>
    </row>
    <row r="9697" spans="1:4" x14ac:dyDescent="0.25">
      <c r="A9697" s="1" t="s">
        <v>23996</v>
      </c>
      <c r="B9697" t="s">
        <v>23997</v>
      </c>
      <c r="C9697" t="s">
        <v>23998</v>
      </c>
    </row>
    <row r="9698" spans="1:4" x14ac:dyDescent="0.25">
      <c r="A9698" s="1" t="s">
        <v>23999</v>
      </c>
      <c r="B9698" t="s">
        <v>24000</v>
      </c>
    </row>
    <row r="9699" spans="1:4" x14ac:dyDescent="0.25">
      <c r="A9699" s="1" t="s">
        <v>24001</v>
      </c>
      <c r="B9699" t="s">
        <v>24002</v>
      </c>
      <c r="C9699" t="s">
        <v>24003</v>
      </c>
    </row>
    <row r="9700" spans="1:4" x14ac:dyDescent="0.25">
      <c r="A9700" s="1" t="s">
        <v>24004</v>
      </c>
      <c r="B9700" t="s">
        <v>24005</v>
      </c>
    </row>
    <row r="9701" spans="1:4" x14ac:dyDescent="0.25">
      <c r="A9701" s="1" t="s">
        <v>24004</v>
      </c>
      <c r="B9701" t="s">
        <v>24006</v>
      </c>
    </row>
    <row r="9702" spans="1:4" x14ac:dyDescent="0.25">
      <c r="A9702" s="1" t="s">
        <v>24007</v>
      </c>
      <c r="B9702" t="s">
        <v>24008</v>
      </c>
      <c r="C9702" t="s">
        <v>24009</v>
      </c>
    </row>
    <row r="9703" spans="1:4" x14ac:dyDescent="0.25">
      <c r="A9703" s="1" t="s">
        <v>24010</v>
      </c>
      <c r="B9703" t="s">
        <v>24011</v>
      </c>
      <c r="C9703" t="s">
        <v>24012</v>
      </c>
    </row>
    <row r="9704" spans="1:4" x14ac:dyDescent="0.25">
      <c r="A9704" s="1" t="s">
        <v>24013</v>
      </c>
      <c r="B9704" t="s">
        <v>24014</v>
      </c>
      <c r="C9704" t="s">
        <v>24015</v>
      </c>
    </row>
    <row r="9705" spans="1:4" x14ac:dyDescent="0.25">
      <c r="A9705" s="1" t="s">
        <v>24016</v>
      </c>
      <c r="B9705" t="s">
        <v>24017</v>
      </c>
      <c r="C9705" t="s">
        <v>24018</v>
      </c>
      <c r="D9705">
        <v>2316</v>
      </c>
    </row>
    <row r="9706" spans="1:4" x14ac:dyDescent="0.25">
      <c r="A9706" s="1" t="s">
        <v>24016</v>
      </c>
      <c r="B9706" t="s">
        <v>24019</v>
      </c>
      <c r="C9706" t="s">
        <v>24020</v>
      </c>
      <c r="D9706">
        <v>16</v>
      </c>
    </row>
    <row r="9707" spans="1:4" x14ac:dyDescent="0.25">
      <c r="A9707" s="1" t="s">
        <v>24016</v>
      </c>
      <c r="B9707" t="s">
        <v>24021</v>
      </c>
      <c r="C9707" t="s">
        <v>24022</v>
      </c>
    </row>
    <row r="9708" spans="1:4" x14ac:dyDescent="0.25">
      <c r="A9708" s="1" t="s">
        <v>24023</v>
      </c>
      <c r="B9708" t="s">
        <v>24024</v>
      </c>
    </row>
    <row r="9709" spans="1:4" x14ac:dyDescent="0.25">
      <c r="A9709" s="1" t="s">
        <v>24025</v>
      </c>
      <c r="B9709" t="s">
        <v>24026</v>
      </c>
    </row>
    <row r="9710" spans="1:4" x14ac:dyDescent="0.25">
      <c r="A9710" s="1" t="s">
        <v>24027</v>
      </c>
      <c r="B9710" t="s">
        <v>24028</v>
      </c>
    </row>
    <row r="9711" spans="1:4" x14ac:dyDescent="0.25">
      <c r="A9711" s="1" t="s">
        <v>24029</v>
      </c>
      <c r="B9711" t="s">
        <v>24030</v>
      </c>
    </row>
    <row r="9712" spans="1:4" x14ac:dyDescent="0.25">
      <c r="A9712" s="1" t="s">
        <v>24029</v>
      </c>
      <c r="B9712" t="s">
        <v>24031</v>
      </c>
    </row>
    <row r="9713" spans="1:4" x14ac:dyDescent="0.25">
      <c r="A9713" s="1" t="s">
        <v>24032</v>
      </c>
      <c r="B9713" t="s">
        <v>24033</v>
      </c>
    </row>
    <row r="9714" spans="1:4" x14ac:dyDescent="0.25">
      <c r="A9714" s="1" t="s">
        <v>24034</v>
      </c>
      <c r="B9714" t="s">
        <v>24035</v>
      </c>
    </row>
    <row r="9715" spans="1:4" x14ac:dyDescent="0.25">
      <c r="A9715" s="1" t="s">
        <v>24036</v>
      </c>
      <c r="B9715" t="s">
        <v>24037</v>
      </c>
      <c r="C9715" t="s">
        <v>24038</v>
      </c>
    </row>
    <row r="9716" spans="1:4" x14ac:dyDescent="0.25">
      <c r="A9716" s="1" t="s">
        <v>24039</v>
      </c>
      <c r="B9716" t="s">
        <v>24040</v>
      </c>
      <c r="C9716" t="s">
        <v>24041</v>
      </c>
    </row>
    <row r="9717" spans="1:4" x14ac:dyDescent="0.25">
      <c r="A9717" s="1" t="s">
        <v>24042</v>
      </c>
      <c r="B9717" t="s">
        <v>24043</v>
      </c>
      <c r="C9717" t="s">
        <v>24044</v>
      </c>
    </row>
    <row r="9718" spans="1:4" x14ac:dyDescent="0.25">
      <c r="A9718" s="1" t="s">
        <v>24045</v>
      </c>
      <c r="B9718" t="s">
        <v>24046</v>
      </c>
      <c r="C9718" t="s">
        <v>24047</v>
      </c>
    </row>
    <row r="9719" spans="1:4" x14ac:dyDescent="0.25">
      <c r="A9719" s="1" t="s">
        <v>24048</v>
      </c>
      <c r="B9719" t="s">
        <v>24049</v>
      </c>
      <c r="C9719" t="s">
        <v>24050</v>
      </c>
    </row>
    <row r="9720" spans="1:4" x14ac:dyDescent="0.25">
      <c r="A9720" s="1" t="s">
        <v>24051</v>
      </c>
      <c r="B9720" t="s">
        <v>24052</v>
      </c>
      <c r="C9720" t="s">
        <v>24053</v>
      </c>
    </row>
    <row r="9721" spans="1:4" x14ac:dyDescent="0.25">
      <c r="A9721" s="1" t="s">
        <v>24054</v>
      </c>
      <c r="B9721" t="s">
        <v>24055</v>
      </c>
      <c r="C9721" t="s">
        <v>24056</v>
      </c>
    </row>
    <row r="9722" spans="1:4" x14ac:dyDescent="0.25">
      <c r="A9722" s="1" t="s">
        <v>24057</v>
      </c>
      <c r="B9722" t="s">
        <v>24058</v>
      </c>
    </row>
    <row r="9723" spans="1:4" x14ac:dyDescent="0.25">
      <c r="A9723" s="1" t="s">
        <v>24059</v>
      </c>
      <c r="B9723" t="s">
        <v>24060</v>
      </c>
      <c r="C9723" t="s">
        <v>24061</v>
      </c>
    </row>
    <row r="9724" spans="1:4" x14ac:dyDescent="0.25">
      <c r="A9724" s="1" t="s">
        <v>24062</v>
      </c>
      <c r="B9724" t="s">
        <v>24063</v>
      </c>
      <c r="C9724" t="s">
        <v>24064</v>
      </c>
    </row>
    <row r="9725" spans="1:4" x14ac:dyDescent="0.25">
      <c r="A9725" s="1" t="s">
        <v>24065</v>
      </c>
      <c r="B9725" t="s">
        <v>24066</v>
      </c>
      <c r="C9725" t="s">
        <v>24067</v>
      </c>
      <c r="D9725">
        <v>7</v>
      </c>
    </row>
    <row r="9726" spans="1:4" x14ac:dyDescent="0.25">
      <c r="A9726" s="1" t="s">
        <v>24068</v>
      </c>
      <c r="B9726" t="s">
        <v>24069</v>
      </c>
    </row>
    <row r="9727" spans="1:4" x14ac:dyDescent="0.25">
      <c r="A9727" s="1" t="s">
        <v>24070</v>
      </c>
      <c r="B9727" t="s">
        <v>24071</v>
      </c>
      <c r="C9727" t="s">
        <v>24072</v>
      </c>
    </row>
    <row r="9728" spans="1:4" x14ac:dyDescent="0.25">
      <c r="A9728" s="1" t="s">
        <v>24073</v>
      </c>
      <c r="B9728" t="s">
        <v>24074</v>
      </c>
      <c r="C9728" t="s">
        <v>24075</v>
      </c>
    </row>
    <row r="9729" spans="1:4" x14ac:dyDescent="0.25">
      <c r="A9729" s="1" t="s">
        <v>24076</v>
      </c>
      <c r="B9729" t="s">
        <v>24077</v>
      </c>
      <c r="C9729">
        <v>89</v>
      </c>
    </row>
    <row r="9730" spans="1:4" x14ac:dyDescent="0.25">
      <c r="A9730" s="1" t="s">
        <v>24078</v>
      </c>
      <c r="B9730" t="s">
        <v>24079</v>
      </c>
      <c r="C9730" t="s">
        <v>24080</v>
      </c>
    </row>
    <row r="9731" spans="1:4" x14ac:dyDescent="0.25">
      <c r="A9731" s="1" t="s">
        <v>24081</v>
      </c>
      <c r="B9731" t="s">
        <v>24082</v>
      </c>
      <c r="C9731" t="s">
        <v>24083</v>
      </c>
    </row>
    <row r="9732" spans="1:4" x14ac:dyDescent="0.25">
      <c r="A9732" s="1" t="s">
        <v>24084</v>
      </c>
      <c r="B9732" t="s">
        <v>24085</v>
      </c>
      <c r="C9732" t="s">
        <v>24086</v>
      </c>
    </row>
    <row r="9733" spans="1:4" x14ac:dyDescent="0.25">
      <c r="A9733" s="1" t="s">
        <v>24087</v>
      </c>
      <c r="B9733" t="s">
        <v>24088</v>
      </c>
    </row>
    <row r="9734" spans="1:4" x14ac:dyDescent="0.25">
      <c r="A9734" s="1" t="s">
        <v>24089</v>
      </c>
      <c r="B9734" t="s">
        <v>24090</v>
      </c>
    </row>
    <row r="9735" spans="1:4" x14ac:dyDescent="0.25">
      <c r="A9735" s="1" t="s">
        <v>24091</v>
      </c>
      <c r="B9735" t="s">
        <v>24092</v>
      </c>
      <c r="C9735" t="s">
        <v>24093</v>
      </c>
    </row>
    <row r="9736" spans="1:4" x14ac:dyDescent="0.25">
      <c r="A9736" s="1" t="s">
        <v>24094</v>
      </c>
      <c r="B9736" t="s">
        <v>24095</v>
      </c>
      <c r="C9736" t="s">
        <v>24096</v>
      </c>
      <c r="D9736" t="s">
        <v>11947</v>
      </c>
    </row>
    <row r="9737" spans="1:4" x14ac:dyDescent="0.25">
      <c r="A9737" s="1" t="s">
        <v>24097</v>
      </c>
      <c r="B9737" t="s">
        <v>24098</v>
      </c>
    </row>
    <row r="9738" spans="1:4" x14ac:dyDescent="0.25">
      <c r="A9738" s="1" t="s">
        <v>24099</v>
      </c>
      <c r="B9738" t="s">
        <v>24100</v>
      </c>
    </row>
    <row r="9739" spans="1:4" x14ac:dyDescent="0.25">
      <c r="A9739" s="1" t="s">
        <v>24101</v>
      </c>
      <c r="B9739" t="s">
        <v>24102</v>
      </c>
      <c r="C9739" t="s">
        <v>24103</v>
      </c>
    </row>
    <row r="9740" spans="1:4" x14ac:dyDescent="0.25">
      <c r="A9740" s="1" t="s">
        <v>24104</v>
      </c>
      <c r="B9740" t="s">
        <v>24105</v>
      </c>
      <c r="C9740" t="s">
        <v>24106</v>
      </c>
    </row>
    <row r="9741" spans="1:4" x14ac:dyDescent="0.25">
      <c r="A9741" s="1" t="s">
        <v>24107</v>
      </c>
      <c r="B9741" t="s">
        <v>24108</v>
      </c>
      <c r="C9741">
        <v>92</v>
      </c>
    </row>
    <row r="9742" spans="1:4" x14ac:dyDescent="0.25">
      <c r="A9742" s="1" t="s">
        <v>24107</v>
      </c>
      <c r="B9742" t="s">
        <v>24109</v>
      </c>
      <c r="C9742" t="s">
        <v>24110</v>
      </c>
    </row>
    <row r="9743" spans="1:4" x14ac:dyDescent="0.25">
      <c r="A9743" s="1" t="s">
        <v>24111</v>
      </c>
      <c r="B9743" t="s">
        <v>24112</v>
      </c>
      <c r="C9743" t="s">
        <v>24113</v>
      </c>
    </row>
    <row r="9744" spans="1:4" x14ac:dyDescent="0.25">
      <c r="A9744" s="1" t="s">
        <v>24114</v>
      </c>
      <c r="B9744" t="s">
        <v>24115</v>
      </c>
      <c r="C9744" t="s">
        <v>24116</v>
      </c>
    </row>
    <row r="9745" spans="1:3" x14ac:dyDescent="0.25">
      <c r="A9745" s="1" t="s">
        <v>24117</v>
      </c>
      <c r="B9745" t="s">
        <v>24118</v>
      </c>
      <c r="C9745" t="s">
        <v>24119</v>
      </c>
    </row>
    <row r="9746" spans="1:3" x14ac:dyDescent="0.25">
      <c r="A9746" s="1" t="s">
        <v>24120</v>
      </c>
      <c r="B9746" t="s">
        <v>24121</v>
      </c>
    </row>
    <row r="9747" spans="1:3" x14ac:dyDescent="0.25">
      <c r="A9747" s="1" t="s">
        <v>24122</v>
      </c>
      <c r="B9747" t="s">
        <v>24123</v>
      </c>
    </row>
    <row r="9748" spans="1:3" x14ac:dyDescent="0.25">
      <c r="A9748" s="1" t="s">
        <v>24124</v>
      </c>
      <c r="B9748" t="s">
        <v>24125</v>
      </c>
      <c r="C9748" t="s">
        <v>24126</v>
      </c>
    </row>
    <row r="9749" spans="1:3" x14ac:dyDescent="0.25">
      <c r="A9749" s="1" t="s">
        <v>24127</v>
      </c>
      <c r="B9749" t="s">
        <v>24128</v>
      </c>
    </row>
    <row r="9750" spans="1:3" x14ac:dyDescent="0.25">
      <c r="A9750" s="1" t="s">
        <v>24129</v>
      </c>
      <c r="B9750" t="s">
        <v>24130</v>
      </c>
      <c r="C9750" t="s">
        <v>24131</v>
      </c>
    </row>
    <row r="9751" spans="1:3" x14ac:dyDescent="0.25">
      <c r="A9751" s="1" t="s">
        <v>24132</v>
      </c>
      <c r="B9751" t="s">
        <v>24133</v>
      </c>
      <c r="C9751" t="s">
        <v>24134</v>
      </c>
    </row>
    <row r="9752" spans="1:3" x14ac:dyDescent="0.25">
      <c r="A9752" s="1" t="s">
        <v>24135</v>
      </c>
      <c r="B9752" t="s">
        <v>24136</v>
      </c>
    </row>
    <row r="9753" spans="1:3" x14ac:dyDescent="0.25">
      <c r="A9753" s="1" t="s">
        <v>24137</v>
      </c>
      <c r="B9753" t="s">
        <v>24138</v>
      </c>
      <c r="C9753" t="s">
        <v>24139</v>
      </c>
    </row>
    <row r="9754" spans="1:3" x14ac:dyDescent="0.25">
      <c r="A9754" s="1" t="s">
        <v>24140</v>
      </c>
      <c r="B9754" t="s">
        <v>24141</v>
      </c>
    </row>
    <row r="9755" spans="1:3" x14ac:dyDescent="0.25">
      <c r="A9755" s="1" t="s">
        <v>24142</v>
      </c>
      <c r="B9755" t="s">
        <v>24143</v>
      </c>
    </row>
    <row r="9756" spans="1:3" x14ac:dyDescent="0.25">
      <c r="A9756" s="1" t="s">
        <v>24144</v>
      </c>
      <c r="B9756" t="s">
        <v>24145</v>
      </c>
      <c r="C9756" t="s">
        <v>24146</v>
      </c>
    </row>
    <row r="9757" spans="1:3" x14ac:dyDescent="0.25">
      <c r="A9757" s="1" t="s">
        <v>24147</v>
      </c>
      <c r="B9757" t="s">
        <v>24148</v>
      </c>
      <c r="C9757" t="s">
        <v>24149</v>
      </c>
    </row>
    <row r="9758" spans="1:3" x14ac:dyDescent="0.25">
      <c r="A9758" s="1" t="s">
        <v>24150</v>
      </c>
      <c r="B9758" t="s">
        <v>24151</v>
      </c>
      <c r="C9758" t="s">
        <v>24152</v>
      </c>
    </row>
    <row r="9759" spans="1:3" x14ac:dyDescent="0.25">
      <c r="A9759" s="1" t="s">
        <v>24153</v>
      </c>
      <c r="B9759" t="s">
        <v>24154</v>
      </c>
      <c r="C9759">
        <v>71</v>
      </c>
    </row>
    <row r="9760" spans="1:3" x14ac:dyDescent="0.25">
      <c r="A9760" s="1" t="s">
        <v>24155</v>
      </c>
      <c r="B9760" t="s">
        <v>24156</v>
      </c>
      <c r="C9760" t="s">
        <v>24157</v>
      </c>
    </row>
    <row r="9761" spans="1:4" x14ac:dyDescent="0.25">
      <c r="A9761" s="1" t="s">
        <v>24158</v>
      </c>
      <c r="B9761" t="s">
        <v>24159</v>
      </c>
    </row>
    <row r="9762" spans="1:4" x14ac:dyDescent="0.25">
      <c r="A9762" s="1" t="s">
        <v>24160</v>
      </c>
      <c r="B9762" t="s">
        <v>24161</v>
      </c>
      <c r="C9762" t="s">
        <v>24162</v>
      </c>
      <c r="D9762">
        <v>19</v>
      </c>
    </row>
    <row r="9763" spans="1:4" x14ac:dyDescent="0.25">
      <c r="A9763" s="1" t="s">
        <v>24160</v>
      </c>
      <c r="B9763" t="s">
        <v>24163</v>
      </c>
      <c r="C9763" t="s">
        <v>24164</v>
      </c>
      <c r="D9763" t="s">
        <v>24165</v>
      </c>
    </row>
    <row r="9764" spans="1:4" x14ac:dyDescent="0.25">
      <c r="A9764" s="1" t="s">
        <v>24166</v>
      </c>
      <c r="B9764" t="s">
        <v>24167</v>
      </c>
      <c r="C9764" t="s">
        <v>24168</v>
      </c>
      <c r="D9764" t="s">
        <v>24169</v>
      </c>
    </row>
    <row r="9765" spans="1:4" x14ac:dyDescent="0.25">
      <c r="A9765" s="1" t="s">
        <v>24170</v>
      </c>
      <c r="B9765" t="s">
        <v>24171</v>
      </c>
    </row>
    <row r="9766" spans="1:4" x14ac:dyDescent="0.25">
      <c r="A9766" s="1" t="s">
        <v>24172</v>
      </c>
      <c r="B9766" t="s">
        <v>24173</v>
      </c>
      <c r="C9766" t="s">
        <v>24174</v>
      </c>
    </row>
    <row r="9767" spans="1:4" x14ac:dyDescent="0.25">
      <c r="A9767" s="1" t="s">
        <v>24175</v>
      </c>
      <c r="B9767" t="s">
        <v>24176</v>
      </c>
      <c r="C9767" t="s">
        <v>24177</v>
      </c>
    </row>
    <row r="9768" spans="1:4" x14ac:dyDescent="0.25">
      <c r="A9768" s="1" t="s">
        <v>24178</v>
      </c>
      <c r="B9768" t="s">
        <v>24179</v>
      </c>
    </row>
    <row r="9769" spans="1:4" x14ac:dyDescent="0.25">
      <c r="A9769" s="1" t="s">
        <v>24180</v>
      </c>
      <c r="B9769" t="s">
        <v>24181</v>
      </c>
      <c r="C9769" t="s">
        <v>24182</v>
      </c>
    </row>
    <row r="9770" spans="1:4" x14ac:dyDescent="0.25">
      <c r="A9770" s="1" t="s">
        <v>24183</v>
      </c>
      <c r="B9770" t="s">
        <v>24184</v>
      </c>
    </row>
    <row r="9771" spans="1:4" x14ac:dyDescent="0.25">
      <c r="A9771" s="1" t="s">
        <v>24185</v>
      </c>
      <c r="B9771" t="s">
        <v>24186</v>
      </c>
    </row>
    <row r="9772" spans="1:4" x14ac:dyDescent="0.25">
      <c r="A9772" s="1" t="s">
        <v>24187</v>
      </c>
      <c r="B9772" t="s">
        <v>24188</v>
      </c>
    </row>
    <row r="9773" spans="1:4" x14ac:dyDescent="0.25">
      <c r="A9773" s="1" t="s">
        <v>24189</v>
      </c>
      <c r="B9773" t="s">
        <v>24190</v>
      </c>
    </row>
    <row r="9774" spans="1:4" x14ac:dyDescent="0.25">
      <c r="A9774" s="1" t="s">
        <v>24191</v>
      </c>
      <c r="B9774" t="s">
        <v>24192</v>
      </c>
    </row>
    <row r="9775" spans="1:4" x14ac:dyDescent="0.25">
      <c r="A9775" s="1" t="s">
        <v>24191</v>
      </c>
      <c r="B9775" t="s">
        <v>24193</v>
      </c>
      <c r="C9775" t="s">
        <v>24194</v>
      </c>
      <c r="D9775" t="s">
        <v>24195</v>
      </c>
    </row>
    <row r="9776" spans="1:4" x14ac:dyDescent="0.25">
      <c r="A9776" s="1" t="s">
        <v>24196</v>
      </c>
      <c r="B9776" t="s">
        <v>24197</v>
      </c>
    </row>
    <row r="9777" spans="1:3" x14ac:dyDescent="0.25">
      <c r="A9777" s="1" t="s">
        <v>24198</v>
      </c>
      <c r="B9777" t="s">
        <v>24199</v>
      </c>
      <c r="C9777" t="s">
        <v>24200</v>
      </c>
    </row>
    <row r="9778" spans="1:3" x14ac:dyDescent="0.25">
      <c r="A9778" s="1" t="s">
        <v>24201</v>
      </c>
      <c r="B9778" t="s">
        <v>24202</v>
      </c>
    </row>
    <row r="9779" spans="1:3" x14ac:dyDescent="0.25">
      <c r="A9779" s="1" t="s">
        <v>24203</v>
      </c>
      <c r="B9779" t="s">
        <v>24204</v>
      </c>
    </row>
    <row r="9780" spans="1:3" x14ac:dyDescent="0.25">
      <c r="A9780" s="1" t="s">
        <v>24205</v>
      </c>
      <c r="B9780" t="s">
        <v>24206</v>
      </c>
    </row>
    <row r="9781" spans="1:3" x14ac:dyDescent="0.25">
      <c r="A9781" s="1" t="s">
        <v>24205</v>
      </c>
      <c r="B9781" t="s">
        <v>24207</v>
      </c>
    </row>
    <row r="9782" spans="1:3" x14ac:dyDescent="0.25">
      <c r="A9782" s="1" t="s">
        <v>24208</v>
      </c>
      <c r="B9782" t="s">
        <v>24209</v>
      </c>
    </row>
    <row r="9783" spans="1:3" x14ac:dyDescent="0.25">
      <c r="A9783" s="1" t="s">
        <v>24210</v>
      </c>
      <c r="B9783" t="s">
        <v>24211</v>
      </c>
      <c r="C9783" t="s">
        <v>24212</v>
      </c>
    </row>
    <row r="9784" spans="1:3" x14ac:dyDescent="0.25">
      <c r="A9784" s="1" t="s">
        <v>24213</v>
      </c>
      <c r="B9784" t="s">
        <v>24214</v>
      </c>
      <c r="C9784" t="s">
        <v>24215</v>
      </c>
    </row>
    <row r="9785" spans="1:3" x14ac:dyDescent="0.25">
      <c r="A9785" s="1" t="s">
        <v>24216</v>
      </c>
      <c r="B9785" t="s">
        <v>24217</v>
      </c>
    </row>
    <row r="9786" spans="1:3" x14ac:dyDescent="0.25">
      <c r="A9786" s="1" t="s">
        <v>24218</v>
      </c>
      <c r="B9786" t="s">
        <v>24219</v>
      </c>
    </row>
    <row r="9787" spans="1:3" x14ac:dyDescent="0.25">
      <c r="A9787" s="1" t="s">
        <v>24220</v>
      </c>
      <c r="B9787" t="s">
        <v>24221</v>
      </c>
    </row>
    <row r="9788" spans="1:3" x14ac:dyDescent="0.25">
      <c r="A9788" s="1" t="s">
        <v>24222</v>
      </c>
      <c r="B9788" t="s">
        <v>24223</v>
      </c>
    </row>
    <row r="9789" spans="1:3" x14ac:dyDescent="0.25">
      <c r="A9789" s="1" t="s">
        <v>24224</v>
      </c>
      <c r="B9789" t="s">
        <v>24225</v>
      </c>
      <c r="C9789" t="s">
        <v>24226</v>
      </c>
    </row>
    <row r="9790" spans="1:3" x14ac:dyDescent="0.25">
      <c r="A9790" s="1" t="s">
        <v>24227</v>
      </c>
      <c r="B9790" t="s">
        <v>24228</v>
      </c>
      <c r="C9790" t="s">
        <v>24229</v>
      </c>
    </row>
    <row r="9791" spans="1:3" x14ac:dyDescent="0.25">
      <c r="A9791" s="1" t="s">
        <v>24230</v>
      </c>
      <c r="B9791" t="s">
        <v>24231</v>
      </c>
    </row>
    <row r="9792" spans="1:3" x14ac:dyDescent="0.25">
      <c r="A9792" s="1" t="s">
        <v>24232</v>
      </c>
      <c r="B9792" t="s">
        <v>24233</v>
      </c>
    </row>
    <row r="9793" spans="1:3" x14ac:dyDescent="0.25">
      <c r="A9793" s="1" t="s">
        <v>24234</v>
      </c>
      <c r="B9793" t="s">
        <v>24235</v>
      </c>
      <c r="C9793" t="s">
        <v>24236</v>
      </c>
    </row>
    <row r="9794" spans="1:3" x14ac:dyDescent="0.25">
      <c r="A9794" s="1" t="s">
        <v>24237</v>
      </c>
      <c r="B9794" t="s">
        <v>24238</v>
      </c>
      <c r="C9794" t="s">
        <v>24239</v>
      </c>
    </row>
    <row r="9795" spans="1:3" x14ac:dyDescent="0.25">
      <c r="A9795" s="1" t="s">
        <v>24240</v>
      </c>
      <c r="B9795" t="s">
        <v>24241</v>
      </c>
    </row>
    <row r="9796" spans="1:3" x14ac:dyDescent="0.25">
      <c r="A9796" s="1" t="s">
        <v>24242</v>
      </c>
      <c r="B9796" t="s">
        <v>24243</v>
      </c>
    </row>
    <row r="9797" spans="1:3" x14ac:dyDescent="0.25">
      <c r="A9797" s="1" t="s">
        <v>24242</v>
      </c>
      <c r="B9797" t="s">
        <v>24244</v>
      </c>
    </row>
    <row r="9798" spans="1:3" x14ac:dyDescent="0.25">
      <c r="A9798" s="1" t="s">
        <v>24245</v>
      </c>
      <c r="B9798" t="s">
        <v>24246</v>
      </c>
    </row>
    <row r="9799" spans="1:3" x14ac:dyDescent="0.25">
      <c r="A9799" s="1" t="s">
        <v>24247</v>
      </c>
      <c r="B9799" t="s">
        <v>24248</v>
      </c>
    </row>
    <row r="9800" spans="1:3" x14ac:dyDescent="0.25">
      <c r="A9800" s="1" t="s">
        <v>24249</v>
      </c>
      <c r="B9800" t="s">
        <v>24250</v>
      </c>
    </row>
    <row r="9801" spans="1:3" x14ac:dyDescent="0.25">
      <c r="A9801" s="1" t="s">
        <v>24251</v>
      </c>
      <c r="B9801" t="s">
        <v>24252</v>
      </c>
      <c r="C9801" t="s">
        <v>24253</v>
      </c>
    </row>
    <row r="9802" spans="1:3" x14ac:dyDescent="0.25">
      <c r="A9802" s="1" t="s">
        <v>24254</v>
      </c>
      <c r="B9802" t="s">
        <v>24255</v>
      </c>
      <c r="C9802" t="s">
        <v>24256</v>
      </c>
    </row>
    <row r="9803" spans="1:3" x14ac:dyDescent="0.25">
      <c r="A9803" s="1" t="s">
        <v>24257</v>
      </c>
      <c r="B9803" t="s">
        <v>24258</v>
      </c>
    </row>
    <row r="9804" spans="1:3" x14ac:dyDescent="0.25">
      <c r="A9804" s="1" t="s">
        <v>24259</v>
      </c>
      <c r="B9804" t="s">
        <v>24260</v>
      </c>
    </row>
    <row r="9805" spans="1:3" x14ac:dyDescent="0.25">
      <c r="A9805" s="1" t="s">
        <v>24261</v>
      </c>
      <c r="B9805" t="s">
        <v>24262</v>
      </c>
    </row>
    <row r="9806" spans="1:3" x14ac:dyDescent="0.25">
      <c r="A9806" s="1" t="s">
        <v>24263</v>
      </c>
      <c r="B9806" t="s">
        <v>24264</v>
      </c>
    </row>
    <row r="9807" spans="1:3" x14ac:dyDescent="0.25">
      <c r="A9807" s="1" t="s">
        <v>24265</v>
      </c>
      <c r="B9807" t="s">
        <v>24266</v>
      </c>
      <c r="C9807" t="s">
        <v>24267</v>
      </c>
    </row>
    <row r="9808" spans="1:3" x14ac:dyDescent="0.25">
      <c r="A9808" s="1" t="s">
        <v>24268</v>
      </c>
      <c r="B9808" t="s">
        <v>24269</v>
      </c>
    </row>
    <row r="9809" spans="1:3" x14ac:dyDescent="0.25">
      <c r="A9809" s="1" t="s">
        <v>24270</v>
      </c>
      <c r="B9809" t="s">
        <v>24271</v>
      </c>
    </row>
    <row r="9810" spans="1:3" x14ac:dyDescent="0.25">
      <c r="A9810" s="1" t="s">
        <v>24272</v>
      </c>
      <c r="B9810" t="s">
        <v>24273</v>
      </c>
    </row>
    <row r="9811" spans="1:3" x14ac:dyDescent="0.25">
      <c r="A9811" s="1" t="s">
        <v>24274</v>
      </c>
      <c r="B9811" t="s">
        <v>24275</v>
      </c>
    </row>
    <row r="9812" spans="1:3" x14ac:dyDescent="0.25">
      <c r="A9812" s="1" t="s">
        <v>24276</v>
      </c>
      <c r="B9812" t="s">
        <v>24277</v>
      </c>
    </row>
    <row r="9813" spans="1:3" x14ac:dyDescent="0.25">
      <c r="A9813" s="1" t="s">
        <v>24278</v>
      </c>
      <c r="B9813" t="s">
        <v>24279</v>
      </c>
    </row>
    <row r="9814" spans="1:3" x14ac:dyDescent="0.25">
      <c r="A9814" s="1" t="s">
        <v>24280</v>
      </c>
      <c r="B9814" t="s">
        <v>24281</v>
      </c>
      <c r="C9814" t="s">
        <v>24282</v>
      </c>
    </row>
    <row r="9815" spans="1:3" x14ac:dyDescent="0.25">
      <c r="A9815" s="1" t="s">
        <v>24283</v>
      </c>
      <c r="B9815" t="s">
        <v>24284</v>
      </c>
      <c r="C9815" t="s">
        <v>24285</v>
      </c>
    </row>
    <row r="9816" spans="1:3" x14ac:dyDescent="0.25">
      <c r="A9816" s="1" t="s">
        <v>24286</v>
      </c>
      <c r="B9816" t="s">
        <v>24287</v>
      </c>
    </row>
    <row r="9817" spans="1:3" x14ac:dyDescent="0.25">
      <c r="A9817" s="1" t="s">
        <v>24288</v>
      </c>
      <c r="B9817" t="s">
        <v>24289</v>
      </c>
      <c r="C9817" t="s">
        <v>24290</v>
      </c>
    </row>
    <row r="9818" spans="1:3" x14ac:dyDescent="0.25">
      <c r="A9818" s="1" t="s">
        <v>24291</v>
      </c>
      <c r="B9818" t="s">
        <v>24292</v>
      </c>
    </row>
    <row r="9819" spans="1:3" x14ac:dyDescent="0.25">
      <c r="A9819" s="1" t="s">
        <v>24293</v>
      </c>
      <c r="B9819" t="s">
        <v>24294</v>
      </c>
    </row>
    <row r="9820" spans="1:3" x14ac:dyDescent="0.25">
      <c r="A9820" s="1" t="s">
        <v>24295</v>
      </c>
      <c r="B9820" t="s">
        <v>24296</v>
      </c>
    </row>
    <row r="9821" spans="1:3" x14ac:dyDescent="0.25">
      <c r="A9821" s="1" t="s">
        <v>24297</v>
      </c>
      <c r="B9821" t="s">
        <v>24298</v>
      </c>
    </row>
    <row r="9822" spans="1:3" x14ac:dyDescent="0.25">
      <c r="A9822" s="1" t="s">
        <v>24299</v>
      </c>
      <c r="B9822" t="s">
        <v>24300</v>
      </c>
    </row>
    <row r="9823" spans="1:3" x14ac:dyDescent="0.25">
      <c r="A9823" s="1" t="s">
        <v>24301</v>
      </c>
      <c r="B9823" t="s">
        <v>24302</v>
      </c>
    </row>
    <row r="9824" spans="1:3" x14ac:dyDescent="0.25">
      <c r="A9824" s="1" t="s">
        <v>24303</v>
      </c>
      <c r="B9824" t="s">
        <v>24304</v>
      </c>
    </row>
    <row r="9825" spans="1:2" x14ac:dyDescent="0.25">
      <c r="A9825" s="1" t="s">
        <v>24305</v>
      </c>
      <c r="B9825" t="s">
        <v>24306</v>
      </c>
    </row>
    <row r="9826" spans="1:2" x14ac:dyDescent="0.25">
      <c r="A9826" s="1" t="s">
        <v>24307</v>
      </c>
      <c r="B9826" t="s">
        <v>24308</v>
      </c>
    </row>
    <row r="9827" spans="1:2" x14ac:dyDescent="0.25">
      <c r="A9827" s="1" t="s">
        <v>24309</v>
      </c>
      <c r="B9827" t="s">
        <v>24310</v>
      </c>
    </row>
    <row r="9828" spans="1:2" x14ac:dyDescent="0.25">
      <c r="A9828" s="1" t="s">
        <v>24311</v>
      </c>
      <c r="B9828" t="s">
        <v>24312</v>
      </c>
    </row>
    <row r="9829" spans="1:2" x14ac:dyDescent="0.25">
      <c r="A9829" s="1" t="s">
        <v>24313</v>
      </c>
      <c r="B9829" t="s">
        <v>24314</v>
      </c>
    </row>
    <row r="9830" spans="1:2" x14ac:dyDescent="0.25">
      <c r="A9830" s="1" t="s">
        <v>24315</v>
      </c>
      <c r="B9830" t="s">
        <v>24316</v>
      </c>
    </row>
    <row r="9831" spans="1:2" x14ac:dyDescent="0.25">
      <c r="A9831" s="1" t="s">
        <v>24315</v>
      </c>
      <c r="B9831" t="s">
        <v>24317</v>
      </c>
    </row>
    <row r="9832" spans="1:2" x14ac:dyDescent="0.25">
      <c r="A9832" s="1" t="s">
        <v>24318</v>
      </c>
      <c r="B9832" t="s">
        <v>24319</v>
      </c>
    </row>
    <row r="9833" spans="1:2" x14ac:dyDescent="0.25">
      <c r="A9833" s="1" t="s">
        <v>24320</v>
      </c>
      <c r="B9833" t="s">
        <v>24321</v>
      </c>
    </row>
    <row r="9834" spans="1:2" x14ac:dyDescent="0.25">
      <c r="A9834" s="1" t="s">
        <v>24320</v>
      </c>
      <c r="B9834" t="s">
        <v>24322</v>
      </c>
    </row>
    <row r="9835" spans="1:2" x14ac:dyDescent="0.25">
      <c r="A9835" s="1" t="s">
        <v>24323</v>
      </c>
      <c r="B9835" t="s">
        <v>24324</v>
      </c>
    </row>
    <row r="9836" spans="1:2" x14ac:dyDescent="0.25">
      <c r="A9836" s="1" t="s">
        <v>24325</v>
      </c>
      <c r="B9836" t="s">
        <v>24326</v>
      </c>
    </row>
    <row r="9837" spans="1:2" x14ac:dyDescent="0.25">
      <c r="A9837" s="1" t="s">
        <v>24327</v>
      </c>
      <c r="B9837" t="s">
        <v>24328</v>
      </c>
    </row>
    <row r="9838" spans="1:2" x14ac:dyDescent="0.25">
      <c r="A9838" s="1" t="s">
        <v>24329</v>
      </c>
      <c r="B9838" t="s">
        <v>24330</v>
      </c>
    </row>
    <row r="9839" spans="1:2" x14ac:dyDescent="0.25">
      <c r="A9839" s="1" t="s">
        <v>24331</v>
      </c>
      <c r="B9839" t="s">
        <v>24332</v>
      </c>
    </row>
    <row r="9840" spans="1:2" x14ac:dyDescent="0.25">
      <c r="A9840" s="1" t="s">
        <v>24333</v>
      </c>
      <c r="B9840" t="s">
        <v>24334</v>
      </c>
    </row>
    <row r="9841" spans="1:3" x14ac:dyDescent="0.25">
      <c r="A9841" s="1" t="s">
        <v>24333</v>
      </c>
      <c r="B9841" t="s">
        <v>24335</v>
      </c>
    </row>
    <row r="9842" spans="1:3" x14ac:dyDescent="0.25">
      <c r="A9842" s="1" t="s">
        <v>24336</v>
      </c>
      <c r="B9842" t="s">
        <v>24337</v>
      </c>
    </row>
    <row r="9843" spans="1:3" x14ac:dyDescent="0.25">
      <c r="A9843" s="1" t="s">
        <v>24338</v>
      </c>
      <c r="B9843" t="s">
        <v>24339</v>
      </c>
    </row>
    <row r="9844" spans="1:3" x14ac:dyDescent="0.25">
      <c r="A9844" s="1" t="s">
        <v>24340</v>
      </c>
      <c r="B9844" t="s">
        <v>24341</v>
      </c>
    </row>
    <row r="9845" spans="1:3" x14ac:dyDescent="0.25">
      <c r="A9845" s="1" t="s">
        <v>24342</v>
      </c>
      <c r="B9845" t="s">
        <v>24343</v>
      </c>
    </row>
    <row r="9846" spans="1:3" x14ac:dyDescent="0.25">
      <c r="A9846" s="1" t="s">
        <v>24344</v>
      </c>
      <c r="B9846" t="s">
        <v>24345</v>
      </c>
    </row>
    <row r="9847" spans="1:3" x14ac:dyDescent="0.25">
      <c r="A9847" s="1" t="s">
        <v>24346</v>
      </c>
      <c r="B9847" t="s">
        <v>24347</v>
      </c>
      <c r="C9847">
        <v>401</v>
      </c>
    </row>
    <row r="9848" spans="1:3" x14ac:dyDescent="0.25">
      <c r="A9848" s="1" t="s">
        <v>24348</v>
      </c>
      <c r="B9848" t="s">
        <v>24349</v>
      </c>
    </row>
    <row r="9849" spans="1:3" x14ac:dyDescent="0.25">
      <c r="A9849" s="1" t="s">
        <v>24350</v>
      </c>
      <c r="B9849" t="s">
        <v>24351</v>
      </c>
    </row>
    <row r="9850" spans="1:3" x14ac:dyDescent="0.25">
      <c r="A9850" s="1" t="s">
        <v>24352</v>
      </c>
      <c r="B9850" t="s">
        <v>24353</v>
      </c>
    </row>
    <row r="9851" spans="1:3" x14ac:dyDescent="0.25">
      <c r="A9851" s="1" t="s">
        <v>24354</v>
      </c>
      <c r="B9851" t="s">
        <v>24355</v>
      </c>
    </row>
    <row r="9852" spans="1:3" x14ac:dyDescent="0.25">
      <c r="A9852" s="1" t="s">
        <v>24356</v>
      </c>
      <c r="B9852" t="s">
        <v>24357</v>
      </c>
      <c r="C9852" t="s">
        <v>24358</v>
      </c>
    </row>
    <row r="9853" spans="1:3" x14ac:dyDescent="0.25">
      <c r="A9853" s="1" t="s">
        <v>24359</v>
      </c>
      <c r="B9853" t="s">
        <v>24360</v>
      </c>
    </row>
    <row r="9854" spans="1:3" x14ac:dyDescent="0.25">
      <c r="A9854" s="1" t="s">
        <v>24361</v>
      </c>
      <c r="B9854" t="s">
        <v>24362</v>
      </c>
    </row>
    <row r="9855" spans="1:3" x14ac:dyDescent="0.25">
      <c r="A9855" s="1" t="s">
        <v>24363</v>
      </c>
      <c r="B9855" t="s">
        <v>24364</v>
      </c>
    </row>
    <row r="9856" spans="1:3" x14ac:dyDescent="0.25">
      <c r="A9856" s="1" t="s">
        <v>24365</v>
      </c>
      <c r="B9856" t="s">
        <v>24366</v>
      </c>
      <c r="C9856" t="s">
        <v>24367</v>
      </c>
    </row>
    <row r="9857" spans="1:2" x14ac:dyDescent="0.25">
      <c r="A9857" s="1" t="s">
        <v>24365</v>
      </c>
      <c r="B9857" t="s">
        <v>24368</v>
      </c>
    </row>
    <row r="9858" spans="1:2" x14ac:dyDescent="0.25">
      <c r="A9858" s="1" t="s">
        <v>24369</v>
      </c>
      <c r="B9858" t="s">
        <v>24370</v>
      </c>
    </row>
    <row r="9859" spans="1:2" x14ac:dyDescent="0.25">
      <c r="A9859" s="1" t="s">
        <v>24369</v>
      </c>
      <c r="B9859" t="s">
        <v>24371</v>
      </c>
    </row>
    <row r="9860" spans="1:2" x14ac:dyDescent="0.25">
      <c r="A9860" s="1" t="s">
        <v>24372</v>
      </c>
      <c r="B9860" t="s">
        <v>24373</v>
      </c>
    </row>
    <row r="9861" spans="1:2" x14ac:dyDescent="0.25">
      <c r="A9861" s="1" t="s">
        <v>24372</v>
      </c>
      <c r="B9861" t="s">
        <v>24374</v>
      </c>
    </row>
    <row r="9862" spans="1:2" x14ac:dyDescent="0.25">
      <c r="A9862" s="1" t="s">
        <v>24375</v>
      </c>
      <c r="B9862" t="s">
        <v>24376</v>
      </c>
    </row>
    <row r="9863" spans="1:2" x14ac:dyDescent="0.25">
      <c r="A9863" s="1" t="s">
        <v>24375</v>
      </c>
      <c r="B9863" t="s">
        <v>24377</v>
      </c>
    </row>
    <row r="9864" spans="1:2" x14ac:dyDescent="0.25">
      <c r="A9864" s="1" t="s">
        <v>24378</v>
      </c>
      <c r="B9864" t="s">
        <v>24379</v>
      </c>
    </row>
    <row r="9865" spans="1:2" x14ac:dyDescent="0.25">
      <c r="A9865" s="1" t="s">
        <v>24380</v>
      </c>
      <c r="B9865" t="s">
        <v>24381</v>
      </c>
    </row>
    <row r="9866" spans="1:2" x14ac:dyDescent="0.25">
      <c r="A9866" s="1" t="s">
        <v>24382</v>
      </c>
      <c r="B9866" t="s">
        <v>24383</v>
      </c>
    </row>
    <row r="9867" spans="1:2" x14ac:dyDescent="0.25">
      <c r="A9867" s="1" t="s">
        <v>24384</v>
      </c>
      <c r="B9867" t="s">
        <v>24385</v>
      </c>
    </row>
    <row r="9868" spans="1:2" x14ac:dyDescent="0.25">
      <c r="A9868" s="1" t="s">
        <v>24384</v>
      </c>
      <c r="B9868" t="s">
        <v>24386</v>
      </c>
    </row>
    <row r="9869" spans="1:2" x14ac:dyDescent="0.25">
      <c r="A9869" s="1" t="s">
        <v>24387</v>
      </c>
      <c r="B9869" t="s">
        <v>24388</v>
      </c>
    </row>
    <row r="9870" spans="1:2" x14ac:dyDescent="0.25">
      <c r="A9870" s="1" t="s">
        <v>24387</v>
      </c>
      <c r="B9870" t="s">
        <v>24389</v>
      </c>
    </row>
    <row r="9871" spans="1:2" x14ac:dyDescent="0.25">
      <c r="A9871" s="1" t="s">
        <v>24390</v>
      </c>
      <c r="B9871" t="s">
        <v>24391</v>
      </c>
    </row>
    <row r="9872" spans="1:2" x14ac:dyDescent="0.25">
      <c r="A9872" s="1" t="s">
        <v>24390</v>
      </c>
      <c r="B9872" t="s">
        <v>24392</v>
      </c>
    </row>
    <row r="9873" spans="1:3" x14ac:dyDescent="0.25">
      <c r="A9873" s="1" t="s">
        <v>24390</v>
      </c>
      <c r="B9873" t="s">
        <v>24393</v>
      </c>
    </row>
    <row r="9874" spans="1:3" x14ac:dyDescent="0.25">
      <c r="A9874" s="1" t="s">
        <v>24390</v>
      </c>
      <c r="B9874" t="s">
        <v>24394</v>
      </c>
    </row>
    <row r="9875" spans="1:3" x14ac:dyDescent="0.25">
      <c r="A9875" s="1" t="s">
        <v>24395</v>
      </c>
      <c r="B9875" t="s">
        <v>24396</v>
      </c>
    </row>
    <row r="9876" spans="1:3" x14ac:dyDescent="0.25">
      <c r="A9876" s="1" t="s">
        <v>24397</v>
      </c>
      <c r="B9876" t="s">
        <v>24398</v>
      </c>
      <c r="C9876">
        <v>3</v>
      </c>
    </row>
    <row r="9877" spans="1:3" x14ac:dyDescent="0.25">
      <c r="A9877" s="1" t="s">
        <v>24399</v>
      </c>
      <c r="B9877" t="s">
        <v>24400</v>
      </c>
    </row>
    <row r="9878" spans="1:3" x14ac:dyDescent="0.25">
      <c r="A9878" s="1" t="s">
        <v>24401</v>
      </c>
      <c r="B9878" t="s">
        <v>24402</v>
      </c>
      <c r="C9878" t="s">
        <v>24403</v>
      </c>
    </row>
    <row r="9879" spans="1:3" x14ac:dyDescent="0.25">
      <c r="A9879" s="1" t="s">
        <v>24404</v>
      </c>
      <c r="B9879" t="s">
        <v>24405</v>
      </c>
    </row>
    <row r="9880" spans="1:3" x14ac:dyDescent="0.25">
      <c r="A9880" s="1" t="s">
        <v>24406</v>
      </c>
      <c r="B9880" t="s">
        <v>24407</v>
      </c>
    </row>
    <row r="9881" spans="1:3" x14ac:dyDescent="0.25">
      <c r="A9881" s="1" t="s">
        <v>24408</v>
      </c>
      <c r="B9881" t="s">
        <v>24409</v>
      </c>
      <c r="C9881" t="s">
        <v>24410</v>
      </c>
    </row>
    <row r="9882" spans="1:3" x14ac:dyDescent="0.25">
      <c r="A9882" s="1" t="s">
        <v>24411</v>
      </c>
      <c r="B9882" t="s">
        <v>24412</v>
      </c>
    </row>
    <row r="9883" spans="1:3" x14ac:dyDescent="0.25">
      <c r="A9883" s="1" t="s">
        <v>24413</v>
      </c>
      <c r="B9883" t="s">
        <v>24414</v>
      </c>
    </row>
    <row r="9884" spans="1:3" x14ac:dyDescent="0.25">
      <c r="A9884" s="1" t="s">
        <v>24415</v>
      </c>
      <c r="B9884" t="s">
        <v>24416</v>
      </c>
      <c r="C9884" t="s">
        <v>24417</v>
      </c>
    </row>
    <row r="9885" spans="1:3" x14ac:dyDescent="0.25">
      <c r="A9885" s="1" t="s">
        <v>24418</v>
      </c>
      <c r="B9885" t="s">
        <v>24419</v>
      </c>
      <c r="C9885" t="s">
        <v>24420</v>
      </c>
    </row>
    <row r="9886" spans="1:3" x14ac:dyDescent="0.25">
      <c r="A9886" s="1" t="s">
        <v>24421</v>
      </c>
      <c r="B9886" t="s">
        <v>24422</v>
      </c>
      <c r="C9886" t="s">
        <v>24423</v>
      </c>
    </row>
    <row r="9887" spans="1:3" x14ac:dyDescent="0.25">
      <c r="A9887" s="1" t="s">
        <v>24424</v>
      </c>
      <c r="B9887" t="s">
        <v>24425</v>
      </c>
      <c r="C9887" t="s">
        <v>24426</v>
      </c>
    </row>
    <row r="9888" spans="1:3" x14ac:dyDescent="0.25">
      <c r="A9888" s="1" t="s">
        <v>24427</v>
      </c>
      <c r="B9888" t="s">
        <v>24428</v>
      </c>
    </row>
    <row r="9889" spans="1:4" x14ac:dyDescent="0.25">
      <c r="A9889" s="1" t="s">
        <v>24429</v>
      </c>
      <c r="B9889" t="s">
        <v>24430</v>
      </c>
    </row>
    <row r="9890" spans="1:4" x14ac:dyDescent="0.25">
      <c r="A9890" s="1" t="s">
        <v>24431</v>
      </c>
      <c r="B9890" t="s">
        <v>24432</v>
      </c>
      <c r="C9890" t="s">
        <v>24433</v>
      </c>
    </row>
    <row r="9891" spans="1:4" x14ac:dyDescent="0.25">
      <c r="A9891" s="1" t="s">
        <v>24434</v>
      </c>
      <c r="B9891" t="s">
        <v>24435</v>
      </c>
      <c r="C9891" t="s">
        <v>24436</v>
      </c>
    </row>
    <row r="9892" spans="1:4" x14ac:dyDescent="0.25">
      <c r="A9892" s="1" t="s">
        <v>24437</v>
      </c>
      <c r="B9892" t="s">
        <v>24438</v>
      </c>
      <c r="C9892" t="s">
        <v>24439</v>
      </c>
    </row>
    <row r="9893" spans="1:4" x14ac:dyDescent="0.25">
      <c r="A9893" s="1" t="s">
        <v>24440</v>
      </c>
      <c r="B9893" t="s">
        <v>24441</v>
      </c>
      <c r="C9893" t="s">
        <v>24442</v>
      </c>
    </row>
    <row r="9894" spans="1:4" x14ac:dyDescent="0.25">
      <c r="A9894" s="1" t="s">
        <v>24443</v>
      </c>
      <c r="B9894" t="s">
        <v>24444</v>
      </c>
      <c r="C9894" t="s">
        <v>24445</v>
      </c>
    </row>
    <row r="9895" spans="1:4" x14ac:dyDescent="0.25">
      <c r="A9895" s="1" t="s">
        <v>24446</v>
      </c>
      <c r="B9895" t="s">
        <v>24447</v>
      </c>
    </row>
    <row r="9896" spans="1:4" x14ac:dyDescent="0.25">
      <c r="A9896" s="1" t="s">
        <v>24448</v>
      </c>
      <c r="B9896" t="s">
        <v>24449</v>
      </c>
    </row>
    <row r="9897" spans="1:4" x14ac:dyDescent="0.25">
      <c r="A9897" s="1" t="s">
        <v>24450</v>
      </c>
      <c r="B9897" t="s">
        <v>24451</v>
      </c>
    </row>
    <row r="9898" spans="1:4" x14ac:dyDescent="0.25">
      <c r="A9898" s="1" t="s">
        <v>24452</v>
      </c>
      <c r="B9898" t="s">
        <v>24453</v>
      </c>
    </row>
    <row r="9899" spans="1:4" x14ac:dyDescent="0.25">
      <c r="A9899" s="1" t="s">
        <v>24454</v>
      </c>
      <c r="B9899" t="s">
        <v>24455</v>
      </c>
      <c r="C9899" t="s">
        <v>24456</v>
      </c>
    </row>
    <row r="9900" spans="1:4" x14ac:dyDescent="0.25">
      <c r="A9900" s="1" t="s">
        <v>24457</v>
      </c>
      <c r="B9900" t="s">
        <v>24458</v>
      </c>
      <c r="C9900" t="s">
        <v>24459</v>
      </c>
    </row>
    <row r="9901" spans="1:4" x14ac:dyDescent="0.25">
      <c r="A9901" s="1" t="s">
        <v>24460</v>
      </c>
      <c r="B9901" t="s">
        <v>24461</v>
      </c>
      <c r="C9901" t="s">
        <v>24462</v>
      </c>
      <c r="D9901" t="s">
        <v>24463</v>
      </c>
    </row>
    <row r="9902" spans="1:4" x14ac:dyDescent="0.25">
      <c r="A9902" s="1" t="s">
        <v>24460</v>
      </c>
      <c r="B9902" t="s">
        <v>24464</v>
      </c>
      <c r="C9902" t="s">
        <v>24465</v>
      </c>
      <c r="D9902" t="s">
        <v>24466</v>
      </c>
    </row>
    <row r="9903" spans="1:4" x14ac:dyDescent="0.25">
      <c r="A9903" s="1" t="s">
        <v>24467</v>
      </c>
      <c r="B9903" t="s">
        <v>24468</v>
      </c>
      <c r="C9903" t="s">
        <v>24469</v>
      </c>
    </row>
    <row r="9904" spans="1:4" x14ac:dyDescent="0.25">
      <c r="A9904" s="1" t="s">
        <v>24470</v>
      </c>
      <c r="B9904" t="s">
        <v>24471</v>
      </c>
      <c r="C9904" t="s">
        <v>24472</v>
      </c>
    </row>
    <row r="9905" spans="1:3" x14ac:dyDescent="0.25">
      <c r="A9905" s="1" t="s">
        <v>24473</v>
      </c>
      <c r="B9905" t="s">
        <v>24474</v>
      </c>
      <c r="C9905" t="s">
        <v>24475</v>
      </c>
    </row>
    <row r="9906" spans="1:3" x14ac:dyDescent="0.25">
      <c r="A9906" s="1" t="s">
        <v>24476</v>
      </c>
      <c r="B9906" t="s">
        <v>24477</v>
      </c>
      <c r="C9906" t="s">
        <v>24478</v>
      </c>
    </row>
    <row r="9907" spans="1:3" x14ac:dyDescent="0.25">
      <c r="A9907" s="1" t="s">
        <v>24476</v>
      </c>
      <c r="B9907" t="s">
        <v>24479</v>
      </c>
    </row>
    <row r="9908" spans="1:3" x14ac:dyDescent="0.25">
      <c r="A9908" s="1" t="s">
        <v>24480</v>
      </c>
      <c r="B9908" t="s">
        <v>24481</v>
      </c>
      <c r="C9908" t="s">
        <v>24482</v>
      </c>
    </row>
    <row r="9909" spans="1:3" x14ac:dyDescent="0.25">
      <c r="A9909" s="1" t="s">
        <v>24483</v>
      </c>
      <c r="B9909" t="s">
        <v>24484</v>
      </c>
      <c r="C9909" t="s">
        <v>24485</v>
      </c>
    </row>
    <row r="9910" spans="1:3" x14ac:dyDescent="0.25">
      <c r="A9910" s="1" t="s">
        <v>24486</v>
      </c>
      <c r="B9910" t="s">
        <v>24487</v>
      </c>
      <c r="C9910" t="s">
        <v>24488</v>
      </c>
    </row>
    <row r="9911" spans="1:3" x14ac:dyDescent="0.25">
      <c r="A9911" s="1" t="s">
        <v>24489</v>
      </c>
      <c r="B9911" t="s">
        <v>24490</v>
      </c>
      <c r="C9911" t="s">
        <v>24491</v>
      </c>
    </row>
    <row r="9912" spans="1:3" x14ac:dyDescent="0.25">
      <c r="A9912" s="1" t="s">
        <v>24492</v>
      </c>
      <c r="B9912" t="s">
        <v>24493</v>
      </c>
    </row>
    <row r="9913" spans="1:3" x14ac:dyDescent="0.25">
      <c r="A9913" s="1" t="s">
        <v>24494</v>
      </c>
      <c r="B9913" t="s">
        <v>24495</v>
      </c>
      <c r="C9913" t="s">
        <v>24496</v>
      </c>
    </row>
    <row r="9914" spans="1:3" x14ac:dyDescent="0.25">
      <c r="A9914" s="1" t="s">
        <v>24497</v>
      </c>
      <c r="B9914" t="s">
        <v>24498</v>
      </c>
      <c r="C9914" t="s">
        <v>24499</v>
      </c>
    </row>
    <row r="9915" spans="1:3" x14ac:dyDescent="0.25">
      <c r="A9915" s="1" t="s">
        <v>24500</v>
      </c>
      <c r="B9915" t="s">
        <v>24501</v>
      </c>
      <c r="C9915" t="s">
        <v>24502</v>
      </c>
    </row>
    <row r="9916" spans="1:3" x14ac:dyDescent="0.25">
      <c r="A9916" s="1" t="s">
        <v>24503</v>
      </c>
      <c r="B9916" t="s">
        <v>24504</v>
      </c>
    </row>
    <row r="9917" spans="1:3" x14ac:dyDescent="0.25">
      <c r="A9917" s="1" t="s">
        <v>24505</v>
      </c>
      <c r="B9917" t="s">
        <v>24506</v>
      </c>
      <c r="C9917" t="s">
        <v>24507</v>
      </c>
    </row>
    <row r="9918" spans="1:3" x14ac:dyDescent="0.25">
      <c r="A9918" s="1" t="s">
        <v>24508</v>
      </c>
      <c r="B9918" t="s">
        <v>24509</v>
      </c>
      <c r="C9918" t="s">
        <v>24510</v>
      </c>
    </row>
    <row r="9919" spans="1:3" x14ac:dyDescent="0.25">
      <c r="A9919" s="1" t="s">
        <v>24511</v>
      </c>
      <c r="B9919" t="s">
        <v>24512</v>
      </c>
      <c r="C9919" t="s">
        <v>24513</v>
      </c>
    </row>
    <row r="9920" spans="1:3" x14ac:dyDescent="0.25">
      <c r="A9920" s="1" t="s">
        <v>24511</v>
      </c>
      <c r="B9920" t="s">
        <v>24514</v>
      </c>
      <c r="C9920" t="s">
        <v>24515</v>
      </c>
    </row>
    <row r="9921" spans="1:4" x14ac:dyDescent="0.25">
      <c r="A9921" s="1" t="s">
        <v>24516</v>
      </c>
      <c r="B9921" t="s">
        <v>24517</v>
      </c>
      <c r="C9921" t="s">
        <v>24518</v>
      </c>
    </row>
    <row r="9922" spans="1:4" x14ac:dyDescent="0.25">
      <c r="A9922" s="1" t="s">
        <v>24519</v>
      </c>
      <c r="B9922" t="s">
        <v>24520</v>
      </c>
      <c r="C9922" t="s">
        <v>24521</v>
      </c>
    </row>
    <row r="9923" spans="1:4" x14ac:dyDescent="0.25">
      <c r="A9923" s="1" t="s">
        <v>24519</v>
      </c>
      <c r="B9923" t="s">
        <v>24522</v>
      </c>
      <c r="C9923" t="s">
        <v>24523</v>
      </c>
    </row>
    <row r="9924" spans="1:4" x14ac:dyDescent="0.25">
      <c r="A9924" s="1" t="s">
        <v>24524</v>
      </c>
      <c r="B9924" t="s">
        <v>24525</v>
      </c>
      <c r="C9924" t="s">
        <v>24526</v>
      </c>
    </row>
    <row r="9925" spans="1:4" x14ac:dyDescent="0.25">
      <c r="A9925" s="1" t="s">
        <v>24527</v>
      </c>
      <c r="B9925" t="s">
        <v>24528</v>
      </c>
      <c r="C9925" t="s">
        <v>24529</v>
      </c>
    </row>
    <row r="9926" spans="1:4" x14ac:dyDescent="0.25">
      <c r="A9926" s="1" t="s">
        <v>24530</v>
      </c>
      <c r="B9926" t="s">
        <v>24531</v>
      </c>
      <c r="C9926" t="s">
        <v>24532</v>
      </c>
    </row>
    <row r="9927" spans="1:4" x14ac:dyDescent="0.25">
      <c r="A9927" s="1" t="s">
        <v>24533</v>
      </c>
      <c r="B9927" t="s">
        <v>24534</v>
      </c>
      <c r="C9927" t="s">
        <v>24535</v>
      </c>
    </row>
    <row r="9928" spans="1:4" x14ac:dyDescent="0.25">
      <c r="A9928" s="1" t="s">
        <v>24536</v>
      </c>
      <c r="B9928" t="s">
        <v>24537</v>
      </c>
    </row>
    <row r="9929" spans="1:4" x14ac:dyDescent="0.25">
      <c r="A9929" s="1" t="s">
        <v>24536</v>
      </c>
      <c r="B9929" t="s">
        <v>24538</v>
      </c>
      <c r="C9929" t="s">
        <v>24539</v>
      </c>
      <c r="D9929" t="s">
        <v>24540</v>
      </c>
    </row>
    <row r="9930" spans="1:4" x14ac:dyDescent="0.25">
      <c r="A9930" s="1" t="s">
        <v>24541</v>
      </c>
      <c r="B9930" t="s">
        <v>24542</v>
      </c>
      <c r="C9930" t="s">
        <v>24543</v>
      </c>
    </row>
    <row r="9931" spans="1:4" x14ac:dyDescent="0.25">
      <c r="A9931" s="1" t="s">
        <v>24544</v>
      </c>
      <c r="B9931" t="s">
        <v>24545</v>
      </c>
      <c r="C9931" t="s">
        <v>24546</v>
      </c>
    </row>
    <row r="9932" spans="1:4" x14ac:dyDescent="0.25">
      <c r="A9932" s="1" t="s">
        <v>24547</v>
      </c>
      <c r="B9932" t="s">
        <v>24548</v>
      </c>
      <c r="C9932" t="s">
        <v>24549</v>
      </c>
    </row>
    <row r="9933" spans="1:4" x14ac:dyDescent="0.25">
      <c r="A9933" s="1" t="s">
        <v>24550</v>
      </c>
      <c r="B9933" t="s">
        <v>24551</v>
      </c>
      <c r="C9933" t="s">
        <v>24552</v>
      </c>
    </row>
    <row r="9934" spans="1:4" x14ac:dyDescent="0.25">
      <c r="A9934" s="1" t="s">
        <v>24553</v>
      </c>
      <c r="B9934" t="s">
        <v>24554</v>
      </c>
      <c r="C9934" t="s">
        <v>24555</v>
      </c>
    </row>
    <row r="9935" spans="1:4" x14ac:dyDescent="0.25">
      <c r="A9935" s="1" t="s">
        <v>24556</v>
      </c>
      <c r="B9935" t="s">
        <v>24557</v>
      </c>
      <c r="C9935" t="s">
        <v>24558</v>
      </c>
    </row>
    <row r="9936" spans="1:4" x14ac:dyDescent="0.25">
      <c r="A9936" s="1" t="s">
        <v>24559</v>
      </c>
      <c r="B9936" t="s">
        <v>24560</v>
      </c>
      <c r="C9936" t="s">
        <v>24561</v>
      </c>
    </row>
    <row r="9937" spans="1:4" x14ac:dyDescent="0.25">
      <c r="A9937" s="1" t="s">
        <v>24562</v>
      </c>
      <c r="B9937" t="s">
        <v>24563</v>
      </c>
      <c r="C9937" t="s">
        <v>24564</v>
      </c>
      <c r="D9937" t="s">
        <v>24565</v>
      </c>
    </row>
    <row r="9938" spans="1:4" x14ac:dyDescent="0.25">
      <c r="A9938" s="1" t="s">
        <v>24562</v>
      </c>
      <c r="B9938" t="s">
        <v>24566</v>
      </c>
      <c r="C9938" t="s">
        <v>24564</v>
      </c>
      <c r="D9938" t="s">
        <v>24565</v>
      </c>
    </row>
    <row r="9939" spans="1:4" x14ac:dyDescent="0.25">
      <c r="A9939" s="1" t="s">
        <v>24567</v>
      </c>
      <c r="B9939" t="s">
        <v>24568</v>
      </c>
      <c r="C9939" t="s">
        <v>24569</v>
      </c>
    </row>
    <row r="9940" spans="1:4" x14ac:dyDescent="0.25">
      <c r="A9940" s="1" t="s">
        <v>24570</v>
      </c>
      <c r="B9940" t="s">
        <v>24571</v>
      </c>
      <c r="C9940" t="s">
        <v>24572</v>
      </c>
    </row>
    <row r="9941" spans="1:4" x14ac:dyDescent="0.25">
      <c r="A9941" s="1" t="s">
        <v>24573</v>
      </c>
      <c r="B9941" t="s">
        <v>24574</v>
      </c>
      <c r="C9941" t="s">
        <v>24575</v>
      </c>
      <c r="D9941">
        <v>8</v>
      </c>
    </row>
    <row r="9942" spans="1:4" x14ac:dyDescent="0.25">
      <c r="A9942" s="1" t="s">
        <v>24573</v>
      </c>
      <c r="B9942" t="s">
        <v>24576</v>
      </c>
      <c r="C9942" t="s">
        <v>24577</v>
      </c>
    </row>
    <row r="9943" spans="1:4" x14ac:dyDescent="0.25">
      <c r="A9943" s="1" t="s">
        <v>24578</v>
      </c>
      <c r="B9943" t="s">
        <v>24579</v>
      </c>
      <c r="C9943" t="s">
        <v>24580</v>
      </c>
    </row>
    <row r="9944" spans="1:4" x14ac:dyDescent="0.25">
      <c r="A9944" s="1" t="s">
        <v>24581</v>
      </c>
      <c r="B9944" t="s">
        <v>24582</v>
      </c>
      <c r="C9944" t="s">
        <v>24583</v>
      </c>
    </row>
    <row r="9945" spans="1:4" x14ac:dyDescent="0.25">
      <c r="A9945" s="1" t="s">
        <v>24584</v>
      </c>
      <c r="B9945" t="s">
        <v>24585</v>
      </c>
      <c r="C9945" t="s">
        <v>24586</v>
      </c>
    </row>
    <row r="9946" spans="1:4" x14ac:dyDescent="0.25">
      <c r="A9946" s="1" t="s">
        <v>24587</v>
      </c>
      <c r="B9946" t="s">
        <v>24588</v>
      </c>
      <c r="C9946" t="s">
        <v>24589</v>
      </c>
    </row>
    <row r="9947" spans="1:4" x14ac:dyDescent="0.25">
      <c r="A9947" s="1" t="s">
        <v>24590</v>
      </c>
      <c r="B9947" t="s">
        <v>24591</v>
      </c>
    </row>
    <row r="9948" spans="1:4" x14ac:dyDescent="0.25">
      <c r="A9948" s="1" t="s">
        <v>24592</v>
      </c>
      <c r="B9948" t="s">
        <v>24593</v>
      </c>
    </row>
    <row r="9949" spans="1:4" x14ac:dyDescent="0.25">
      <c r="A9949" s="1" t="s">
        <v>24592</v>
      </c>
      <c r="B9949" t="s">
        <v>24594</v>
      </c>
    </row>
    <row r="9950" spans="1:4" x14ac:dyDescent="0.25">
      <c r="A9950" s="1" t="s">
        <v>24595</v>
      </c>
      <c r="B9950" t="s">
        <v>24596</v>
      </c>
      <c r="C9950" t="s">
        <v>24597</v>
      </c>
    </row>
    <row r="9951" spans="1:4" x14ac:dyDescent="0.25">
      <c r="A9951" s="1" t="s">
        <v>24595</v>
      </c>
      <c r="B9951" t="s">
        <v>24598</v>
      </c>
      <c r="C9951" t="s">
        <v>24599</v>
      </c>
    </row>
    <row r="9952" spans="1:4" x14ac:dyDescent="0.25">
      <c r="A9952" s="1" t="s">
        <v>24600</v>
      </c>
      <c r="B9952" t="s">
        <v>24601</v>
      </c>
      <c r="C9952" t="s">
        <v>24602</v>
      </c>
    </row>
    <row r="9953" spans="1:3" x14ac:dyDescent="0.25">
      <c r="A9953" s="1" t="s">
        <v>24603</v>
      </c>
      <c r="B9953" t="s">
        <v>24604</v>
      </c>
      <c r="C9953" t="s">
        <v>24605</v>
      </c>
    </row>
    <row r="9954" spans="1:3" x14ac:dyDescent="0.25">
      <c r="A9954" s="1" t="s">
        <v>24606</v>
      </c>
      <c r="B9954" t="s">
        <v>24607</v>
      </c>
      <c r="C9954" t="s">
        <v>24608</v>
      </c>
    </row>
    <row r="9955" spans="1:3" x14ac:dyDescent="0.25">
      <c r="A9955" s="1" t="s">
        <v>24609</v>
      </c>
      <c r="B9955" t="s">
        <v>24610</v>
      </c>
      <c r="C9955" t="s">
        <v>24611</v>
      </c>
    </row>
    <row r="9956" spans="1:3" x14ac:dyDescent="0.25">
      <c r="A9956" s="1" t="s">
        <v>24612</v>
      </c>
      <c r="B9956" t="s">
        <v>24613</v>
      </c>
      <c r="C9956" t="s">
        <v>24614</v>
      </c>
    </row>
    <row r="9957" spans="1:3" x14ac:dyDescent="0.25">
      <c r="A9957" s="1" t="s">
        <v>24615</v>
      </c>
      <c r="B9957" t="s">
        <v>24616</v>
      </c>
      <c r="C9957" t="s">
        <v>24617</v>
      </c>
    </row>
    <row r="9958" spans="1:3" x14ac:dyDescent="0.25">
      <c r="A9958" s="1" t="s">
        <v>24618</v>
      </c>
      <c r="B9958" t="s">
        <v>24619</v>
      </c>
      <c r="C9958" t="s">
        <v>24620</v>
      </c>
    </row>
    <row r="9959" spans="1:3" x14ac:dyDescent="0.25">
      <c r="A9959" s="1" t="s">
        <v>24621</v>
      </c>
      <c r="B9959" t="s">
        <v>24622</v>
      </c>
      <c r="C9959" t="s">
        <v>24623</v>
      </c>
    </row>
    <row r="9960" spans="1:3" x14ac:dyDescent="0.25">
      <c r="A9960" s="1" t="s">
        <v>24624</v>
      </c>
      <c r="B9960" t="s">
        <v>24625</v>
      </c>
      <c r="C9960" t="s">
        <v>24626</v>
      </c>
    </row>
    <row r="9961" spans="1:3" x14ac:dyDescent="0.25">
      <c r="A9961" s="1" t="s">
        <v>24627</v>
      </c>
      <c r="B9961" t="s">
        <v>24628</v>
      </c>
      <c r="C9961" t="s">
        <v>24629</v>
      </c>
    </row>
    <row r="9962" spans="1:3" x14ac:dyDescent="0.25">
      <c r="A9962" s="1" t="s">
        <v>24630</v>
      </c>
      <c r="B9962" t="s">
        <v>24631</v>
      </c>
    </row>
    <row r="9963" spans="1:3" x14ac:dyDescent="0.25">
      <c r="A9963" s="1" t="s">
        <v>24632</v>
      </c>
      <c r="B9963" t="s">
        <v>24633</v>
      </c>
      <c r="C9963" t="s">
        <v>24634</v>
      </c>
    </row>
    <row r="9964" spans="1:3" x14ac:dyDescent="0.25">
      <c r="A9964" s="1" t="s">
        <v>24635</v>
      </c>
      <c r="B9964" t="s">
        <v>24636</v>
      </c>
      <c r="C9964" t="s">
        <v>24637</v>
      </c>
    </row>
    <row r="9965" spans="1:3" x14ac:dyDescent="0.25">
      <c r="A9965" s="1" t="s">
        <v>24638</v>
      </c>
      <c r="B9965" t="s">
        <v>24639</v>
      </c>
      <c r="C9965" t="s">
        <v>24640</v>
      </c>
    </row>
    <row r="9966" spans="1:3" x14ac:dyDescent="0.25">
      <c r="A9966" s="1" t="s">
        <v>24641</v>
      </c>
      <c r="B9966" t="s">
        <v>24642</v>
      </c>
    </row>
    <row r="9967" spans="1:3" x14ac:dyDescent="0.25">
      <c r="A9967" s="1" t="s">
        <v>24643</v>
      </c>
      <c r="B9967" t="s">
        <v>24644</v>
      </c>
      <c r="C9967" t="s">
        <v>24645</v>
      </c>
    </row>
    <row r="9968" spans="1:3" x14ac:dyDescent="0.25">
      <c r="A9968" s="1" t="s">
        <v>24646</v>
      </c>
      <c r="B9968" t="s">
        <v>24647</v>
      </c>
      <c r="C9968" t="s">
        <v>24648</v>
      </c>
    </row>
    <row r="9969" spans="1:3" x14ac:dyDescent="0.25">
      <c r="A9969" s="1" t="s">
        <v>24649</v>
      </c>
      <c r="B9969" t="s">
        <v>24650</v>
      </c>
      <c r="C9969" t="s">
        <v>24651</v>
      </c>
    </row>
    <row r="9970" spans="1:3" x14ac:dyDescent="0.25">
      <c r="A9970" s="1" t="s">
        <v>24652</v>
      </c>
      <c r="B9970" t="s">
        <v>24653</v>
      </c>
    </row>
    <row r="9971" spans="1:3" x14ac:dyDescent="0.25">
      <c r="A9971" s="1" t="s">
        <v>24654</v>
      </c>
      <c r="B9971" t="s">
        <v>24655</v>
      </c>
      <c r="C9971" t="s">
        <v>24656</v>
      </c>
    </row>
    <row r="9972" spans="1:3" x14ac:dyDescent="0.25">
      <c r="A9972" s="1" t="s">
        <v>24657</v>
      </c>
      <c r="B9972" t="s">
        <v>24658</v>
      </c>
      <c r="C9972" t="s">
        <v>24659</v>
      </c>
    </row>
    <row r="9973" spans="1:3" x14ac:dyDescent="0.25">
      <c r="A9973" s="1" t="s">
        <v>24660</v>
      </c>
      <c r="B9973" t="s">
        <v>24661</v>
      </c>
      <c r="C9973" t="s">
        <v>24662</v>
      </c>
    </row>
    <row r="9974" spans="1:3" x14ac:dyDescent="0.25">
      <c r="A9974" s="1" t="s">
        <v>24663</v>
      </c>
      <c r="B9974" t="s">
        <v>24664</v>
      </c>
      <c r="C9974" t="s">
        <v>24665</v>
      </c>
    </row>
    <row r="9975" spans="1:3" x14ac:dyDescent="0.25">
      <c r="A9975" s="1" t="s">
        <v>24666</v>
      </c>
      <c r="B9975" t="s">
        <v>24667</v>
      </c>
      <c r="C9975" t="s">
        <v>24668</v>
      </c>
    </row>
    <row r="9976" spans="1:3" x14ac:dyDescent="0.25">
      <c r="A9976" s="1" t="s">
        <v>24669</v>
      </c>
      <c r="B9976" t="s">
        <v>24670</v>
      </c>
      <c r="C9976" t="s">
        <v>24671</v>
      </c>
    </row>
    <row r="9977" spans="1:3" x14ac:dyDescent="0.25">
      <c r="A9977" s="1" t="s">
        <v>24672</v>
      </c>
      <c r="B9977" t="s">
        <v>24673</v>
      </c>
      <c r="C9977" t="s">
        <v>24674</v>
      </c>
    </row>
    <row r="9978" spans="1:3" x14ac:dyDescent="0.25">
      <c r="A9978" s="1" t="s">
        <v>24675</v>
      </c>
      <c r="B9978" t="s">
        <v>24676</v>
      </c>
      <c r="C9978" t="s">
        <v>24677</v>
      </c>
    </row>
    <row r="9979" spans="1:3" x14ac:dyDescent="0.25">
      <c r="A9979" s="1" t="s">
        <v>24678</v>
      </c>
      <c r="B9979" t="s">
        <v>24679</v>
      </c>
      <c r="C9979" t="s">
        <v>24680</v>
      </c>
    </row>
    <row r="9980" spans="1:3" x14ac:dyDescent="0.25">
      <c r="A9980" s="1" t="s">
        <v>24681</v>
      </c>
      <c r="B9980" t="s">
        <v>24682</v>
      </c>
      <c r="C9980" t="s">
        <v>24683</v>
      </c>
    </row>
    <row r="9981" spans="1:3" x14ac:dyDescent="0.25">
      <c r="A9981" s="1" t="s">
        <v>24684</v>
      </c>
      <c r="B9981" t="s">
        <v>24685</v>
      </c>
    </row>
    <row r="9982" spans="1:3" x14ac:dyDescent="0.25">
      <c r="A9982" s="1" t="s">
        <v>24686</v>
      </c>
      <c r="B9982" t="s">
        <v>24687</v>
      </c>
    </row>
    <row r="9983" spans="1:3" x14ac:dyDescent="0.25">
      <c r="A9983" s="1" t="s">
        <v>24688</v>
      </c>
      <c r="B9983" t="s">
        <v>24689</v>
      </c>
    </row>
    <row r="9984" spans="1:3" x14ac:dyDescent="0.25">
      <c r="A9984" s="1" t="s">
        <v>24690</v>
      </c>
      <c r="B9984" t="s">
        <v>24691</v>
      </c>
      <c r="C9984" t="s">
        <v>24692</v>
      </c>
    </row>
    <row r="9985" spans="1:4" x14ac:dyDescent="0.25">
      <c r="A9985" s="1" t="s">
        <v>24693</v>
      </c>
      <c r="B9985" t="s">
        <v>24694</v>
      </c>
      <c r="C9985" t="s">
        <v>24695</v>
      </c>
    </row>
    <row r="9986" spans="1:4" x14ac:dyDescent="0.25">
      <c r="A9986" s="1" t="s">
        <v>24696</v>
      </c>
      <c r="B9986" t="s">
        <v>24697</v>
      </c>
      <c r="C9986" t="s">
        <v>24698</v>
      </c>
      <c r="D9986" t="s">
        <v>24699</v>
      </c>
    </row>
    <row r="9987" spans="1:4" x14ac:dyDescent="0.25">
      <c r="A9987" s="1" t="s">
        <v>24696</v>
      </c>
      <c r="B9987" t="s">
        <v>24700</v>
      </c>
      <c r="C9987" t="s">
        <v>24701</v>
      </c>
      <c r="D9987" t="s">
        <v>24702</v>
      </c>
    </row>
    <row r="9988" spans="1:4" x14ac:dyDescent="0.25">
      <c r="A9988" s="1" t="s">
        <v>24696</v>
      </c>
      <c r="B9988" t="s">
        <v>24703</v>
      </c>
      <c r="C9988" t="s">
        <v>24704</v>
      </c>
      <c r="D9988" t="s">
        <v>24705</v>
      </c>
    </row>
    <row r="9989" spans="1:4" x14ac:dyDescent="0.25">
      <c r="A9989" s="1" t="s">
        <v>24706</v>
      </c>
      <c r="B9989" t="s">
        <v>24707</v>
      </c>
    </row>
    <row r="9990" spans="1:4" x14ac:dyDescent="0.25">
      <c r="A9990" s="1" t="s">
        <v>24706</v>
      </c>
      <c r="B9990" t="s">
        <v>24708</v>
      </c>
      <c r="C9990" t="s">
        <v>24709</v>
      </c>
    </row>
    <row r="9991" spans="1:4" x14ac:dyDescent="0.25">
      <c r="A9991" s="1" t="s">
        <v>24710</v>
      </c>
      <c r="B9991" t="s">
        <v>24711</v>
      </c>
      <c r="C9991" t="s">
        <v>24712</v>
      </c>
    </row>
    <row r="9992" spans="1:4" x14ac:dyDescent="0.25">
      <c r="A9992" s="1" t="s">
        <v>24713</v>
      </c>
      <c r="B9992" t="s">
        <v>24714</v>
      </c>
      <c r="C9992" t="s">
        <v>24715</v>
      </c>
    </row>
    <row r="9993" spans="1:4" x14ac:dyDescent="0.25">
      <c r="A9993" s="1" t="s">
        <v>24713</v>
      </c>
      <c r="B9993" t="s">
        <v>24716</v>
      </c>
      <c r="C9993" t="s">
        <v>24717</v>
      </c>
    </row>
    <row r="9994" spans="1:4" x14ac:dyDescent="0.25">
      <c r="A9994" s="1" t="s">
        <v>24718</v>
      </c>
      <c r="B9994" t="s">
        <v>24719</v>
      </c>
      <c r="C9994" t="s">
        <v>24720</v>
      </c>
      <c r="D9994" t="s">
        <v>24721</v>
      </c>
    </row>
    <row r="9995" spans="1:4" x14ac:dyDescent="0.25">
      <c r="A9995" s="1" t="s">
        <v>24718</v>
      </c>
      <c r="B9995" t="s">
        <v>24722</v>
      </c>
      <c r="C9995" t="s">
        <v>24723</v>
      </c>
      <c r="D9995" t="s">
        <v>24724</v>
      </c>
    </row>
    <row r="9996" spans="1:4" x14ac:dyDescent="0.25">
      <c r="A9996" s="1" t="s">
        <v>24725</v>
      </c>
      <c r="B9996" t="s">
        <v>24726</v>
      </c>
    </row>
    <row r="9997" spans="1:4" x14ac:dyDescent="0.25">
      <c r="A9997" s="1" t="s">
        <v>24727</v>
      </c>
      <c r="B9997" t="s">
        <v>24728</v>
      </c>
      <c r="C9997" t="s">
        <v>24729</v>
      </c>
    </row>
    <row r="9998" spans="1:4" x14ac:dyDescent="0.25">
      <c r="A9998" s="1" t="s">
        <v>24730</v>
      </c>
      <c r="B9998" t="s">
        <v>24731</v>
      </c>
      <c r="C9998" t="s">
        <v>24732</v>
      </c>
    </row>
    <row r="9999" spans="1:4" x14ac:dyDescent="0.25">
      <c r="A9999" s="1" t="s">
        <v>24733</v>
      </c>
      <c r="B9999" t="s">
        <v>24734</v>
      </c>
      <c r="C9999" t="s">
        <v>24735</v>
      </c>
    </row>
    <row r="10000" spans="1:4" x14ac:dyDescent="0.25">
      <c r="A10000" s="1" t="s">
        <v>24736</v>
      </c>
      <c r="B10000" t="s">
        <v>24737</v>
      </c>
      <c r="C10000" t="s">
        <v>24738</v>
      </c>
    </row>
    <row r="10001" spans="1:4" x14ac:dyDescent="0.25">
      <c r="A10001" s="1" t="s">
        <v>24739</v>
      </c>
      <c r="B10001" t="s">
        <v>24740</v>
      </c>
      <c r="C10001" t="s">
        <v>24741</v>
      </c>
    </row>
    <row r="10002" spans="1:4" x14ac:dyDescent="0.25">
      <c r="A10002" s="1" t="s">
        <v>24742</v>
      </c>
      <c r="B10002" t="s">
        <v>24743</v>
      </c>
    </row>
    <row r="10003" spans="1:4" x14ac:dyDescent="0.25">
      <c r="A10003" s="1" t="s">
        <v>24744</v>
      </c>
      <c r="B10003" t="s">
        <v>24745</v>
      </c>
      <c r="C10003" t="s">
        <v>24746</v>
      </c>
    </row>
    <row r="10004" spans="1:4" x14ac:dyDescent="0.25">
      <c r="A10004" s="1" t="s">
        <v>24747</v>
      </c>
      <c r="B10004" t="s">
        <v>24748</v>
      </c>
      <c r="C10004" t="s">
        <v>24749</v>
      </c>
      <c r="D10004" t="s">
        <v>24750</v>
      </c>
    </row>
    <row r="10005" spans="1:4" x14ac:dyDescent="0.25">
      <c r="A10005" s="1" t="s">
        <v>24751</v>
      </c>
      <c r="B10005" t="s">
        <v>24752</v>
      </c>
    </row>
    <row r="10006" spans="1:4" x14ac:dyDescent="0.25">
      <c r="A10006" s="1" t="s">
        <v>24753</v>
      </c>
      <c r="B10006" t="s">
        <v>24754</v>
      </c>
      <c r="C10006" t="s">
        <v>24755</v>
      </c>
      <c r="D10006" t="s">
        <v>24756</v>
      </c>
    </row>
    <row r="10007" spans="1:4" x14ac:dyDescent="0.25">
      <c r="A10007" s="1" t="s">
        <v>24753</v>
      </c>
      <c r="B10007" t="s">
        <v>24757</v>
      </c>
      <c r="C10007" t="s">
        <v>24758</v>
      </c>
    </row>
    <row r="10008" spans="1:4" x14ac:dyDescent="0.25">
      <c r="A10008" s="1" t="s">
        <v>24753</v>
      </c>
      <c r="B10008" t="s">
        <v>24759</v>
      </c>
      <c r="C10008" t="s">
        <v>24760</v>
      </c>
    </row>
    <row r="10009" spans="1:4" x14ac:dyDescent="0.25">
      <c r="A10009" s="1" t="s">
        <v>24761</v>
      </c>
      <c r="B10009" t="s">
        <v>24762</v>
      </c>
      <c r="C10009" t="s">
        <v>24763</v>
      </c>
    </row>
    <row r="10010" spans="1:4" x14ac:dyDescent="0.25">
      <c r="A10010" s="1" t="s">
        <v>24761</v>
      </c>
      <c r="B10010" t="s">
        <v>24764</v>
      </c>
      <c r="C10010" t="s">
        <v>24765</v>
      </c>
    </row>
    <row r="10011" spans="1:4" x14ac:dyDescent="0.25">
      <c r="A10011" s="1" t="s">
        <v>24766</v>
      </c>
      <c r="B10011" t="s">
        <v>24767</v>
      </c>
      <c r="C10011" t="s">
        <v>24768</v>
      </c>
    </row>
    <row r="10012" spans="1:4" x14ac:dyDescent="0.25">
      <c r="A10012" s="1" t="s">
        <v>24769</v>
      </c>
      <c r="B10012" t="s">
        <v>24770</v>
      </c>
      <c r="C10012" t="s">
        <v>24771</v>
      </c>
    </row>
    <row r="10013" spans="1:4" x14ac:dyDescent="0.25">
      <c r="A10013" s="1" t="s">
        <v>24772</v>
      </c>
      <c r="B10013" t="s">
        <v>24773</v>
      </c>
      <c r="C10013" t="s">
        <v>24774</v>
      </c>
    </row>
    <row r="10014" spans="1:4" x14ac:dyDescent="0.25">
      <c r="A10014" s="1" t="s">
        <v>24775</v>
      </c>
      <c r="B10014" t="s">
        <v>24776</v>
      </c>
      <c r="C10014" t="s">
        <v>24777</v>
      </c>
    </row>
    <row r="10015" spans="1:4" x14ac:dyDescent="0.25">
      <c r="A10015" s="1" t="s">
        <v>24778</v>
      </c>
      <c r="B10015" t="s">
        <v>24779</v>
      </c>
      <c r="C10015" t="s">
        <v>24780</v>
      </c>
    </row>
    <row r="10016" spans="1:4" x14ac:dyDescent="0.25">
      <c r="A10016" s="1" t="s">
        <v>24781</v>
      </c>
      <c r="B10016" t="s">
        <v>24782</v>
      </c>
      <c r="C10016" t="s">
        <v>24783</v>
      </c>
    </row>
    <row r="10017" spans="1:3" x14ac:dyDescent="0.25">
      <c r="A10017" s="1" t="s">
        <v>24784</v>
      </c>
      <c r="B10017" t="s">
        <v>24785</v>
      </c>
      <c r="C10017" t="s">
        <v>24786</v>
      </c>
    </row>
    <row r="10018" spans="1:3" x14ac:dyDescent="0.25">
      <c r="A10018" s="1" t="s">
        <v>24787</v>
      </c>
      <c r="B10018" t="s">
        <v>24788</v>
      </c>
      <c r="C10018" t="s">
        <v>24789</v>
      </c>
    </row>
    <row r="10019" spans="1:3" x14ac:dyDescent="0.25">
      <c r="A10019" s="1" t="s">
        <v>24790</v>
      </c>
      <c r="B10019" t="s">
        <v>24791</v>
      </c>
      <c r="C10019" t="s">
        <v>24792</v>
      </c>
    </row>
    <row r="10020" spans="1:3" x14ac:dyDescent="0.25">
      <c r="A10020" s="1" t="s">
        <v>24793</v>
      </c>
      <c r="B10020" t="s">
        <v>24794</v>
      </c>
      <c r="C10020" t="s">
        <v>24795</v>
      </c>
    </row>
    <row r="10021" spans="1:3" x14ac:dyDescent="0.25">
      <c r="A10021" s="1" t="s">
        <v>24796</v>
      </c>
      <c r="B10021" t="s">
        <v>24797</v>
      </c>
      <c r="C10021" t="s">
        <v>24798</v>
      </c>
    </row>
    <row r="10022" spans="1:3" x14ac:dyDescent="0.25">
      <c r="A10022" s="1" t="s">
        <v>24799</v>
      </c>
      <c r="B10022" t="s">
        <v>24800</v>
      </c>
      <c r="C10022" t="s">
        <v>24801</v>
      </c>
    </row>
    <row r="10023" spans="1:3" x14ac:dyDescent="0.25">
      <c r="A10023" s="1" t="s">
        <v>24802</v>
      </c>
      <c r="B10023" t="s">
        <v>24803</v>
      </c>
      <c r="C10023" t="s">
        <v>24804</v>
      </c>
    </row>
    <row r="10024" spans="1:3" x14ac:dyDescent="0.25">
      <c r="A10024" s="1" t="s">
        <v>24802</v>
      </c>
      <c r="B10024" t="s">
        <v>24805</v>
      </c>
      <c r="C10024" t="s">
        <v>24806</v>
      </c>
    </row>
    <row r="10025" spans="1:3" x14ac:dyDescent="0.25">
      <c r="A10025" s="1" t="s">
        <v>24802</v>
      </c>
      <c r="B10025" t="s">
        <v>24807</v>
      </c>
      <c r="C10025" t="s">
        <v>24808</v>
      </c>
    </row>
    <row r="10026" spans="1:3" x14ac:dyDescent="0.25">
      <c r="A10026" s="1" t="s">
        <v>24809</v>
      </c>
      <c r="B10026" t="s">
        <v>24810</v>
      </c>
      <c r="C10026" t="s">
        <v>24811</v>
      </c>
    </row>
    <row r="10027" spans="1:3" x14ac:dyDescent="0.25">
      <c r="A10027" s="1" t="s">
        <v>24812</v>
      </c>
      <c r="B10027" t="s">
        <v>24813</v>
      </c>
      <c r="C10027" t="s">
        <v>24814</v>
      </c>
    </row>
    <row r="10028" spans="1:3" x14ac:dyDescent="0.25">
      <c r="A10028" s="1" t="s">
        <v>24815</v>
      </c>
      <c r="B10028" t="s">
        <v>24816</v>
      </c>
      <c r="C10028" t="s">
        <v>24817</v>
      </c>
    </row>
    <row r="10029" spans="1:3" x14ac:dyDescent="0.25">
      <c r="A10029" s="1" t="s">
        <v>24815</v>
      </c>
      <c r="B10029" t="s">
        <v>24818</v>
      </c>
      <c r="C10029" t="s">
        <v>24819</v>
      </c>
    </row>
    <row r="10030" spans="1:3" x14ac:dyDescent="0.25">
      <c r="A10030" s="1" t="s">
        <v>24820</v>
      </c>
      <c r="B10030" t="s">
        <v>24821</v>
      </c>
      <c r="C10030" t="s">
        <v>24822</v>
      </c>
    </row>
    <row r="10031" spans="1:3" x14ac:dyDescent="0.25">
      <c r="A10031" s="1" t="s">
        <v>24823</v>
      </c>
      <c r="B10031" t="s">
        <v>24824</v>
      </c>
      <c r="C10031" t="s">
        <v>24825</v>
      </c>
    </row>
    <row r="10032" spans="1:3" x14ac:dyDescent="0.25">
      <c r="A10032" s="1" t="s">
        <v>24826</v>
      </c>
      <c r="B10032" t="s">
        <v>24827</v>
      </c>
      <c r="C10032" t="s">
        <v>24828</v>
      </c>
    </row>
    <row r="10033" spans="1:3" x14ac:dyDescent="0.25">
      <c r="A10033" s="1" t="s">
        <v>24829</v>
      </c>
      <c r="B10033" t="s">
        <v>24830</v>
      </c>
    </row>
    <row r="10034" spans="1:3" x14ac:dyDescent="0.25">
      <c r="A10034" s="1" t="s">
        <v>24831</v>
      </c>
      <c r="B10034" t="s">
        <v>24832</v>
      </c>
    </row>
    <row r="10035" spans="1:3" x14ac:dyDescent="0.25">
      <c r="A10035" s="1" t="s">
        <v>24833</v>
      </c>
      <c r="B10035" t="s">
        <v>24834</v>
      </c>
      <c r="C10035" t="s">
        <v>24835</v>
      </c>
    </row>
    <row r="10036" spans="1:3" x14ac:dyDescent="0.25">
      <c r="A10036" s="1" t="s">
        <v>24836</v>
      </c>
      <c r="B10036" t="s">
        <v>24837</v>
      </c>
      <c r="C10036" t="s">
        <v>24838</v>
      </c>
    </row>
    <row r="10037" spans="1:3" x14ac:dyDescent="0.25">
      <c r="A10037" s="1" t="s">
        <v>24839</v>
      </c>
      <c r="B10037" t="s">
        <v>24840</v>
      </c>
      <c r="C10037" t="s">
        <v>24841</v>
      </c>
    </row>
    <row r="10038" spans="1:3" x14ac:dyDescent="0.25">
      <c r="A10038" s="1" t="s">
        <v>24842</v>
      </c>
      <c r="B10038" t="s">
        <v>24843</v>
      </c>
      <c r="C10038" t="s">
        <v>24844</v>
      </c>
    </row>
    <row r="10039" spans="1:3" x14ac:dyDescent="0.25">
      <c r="A10039" s="1" t="s">
        <v>24845</v>
      </c>
      <c r="B10039" t="s">
        <v>24846</v>
      </c>
      <c r="C10039" t="s">
        <v>24847</v>
      </c>
    </row>
    <row r="10040" spans="1:3" x14ac:dyDescent="0.25">
      <c r="A10040" s="1" t="s">
        <v>24848</v>
      </c>
      <c r="B10040" t="s">
        <v>24849</v>
      </c>
    </row>
    <row r="10041" spans="1:3" x14ac:dyDescent="0.25">
      <c r="A10041" s="1" t="s">
        <v>24850</v>
      </c>
      <c r="B10041" t="s">
        <v>24851</v>
      </c>
      <c r="C10041" t="s">
        <v>24852</v>
      </c>
    </row>
    <row r="10042" spans="1:3" x14ac:dyDescent="0.25">
      <c r="A10042" s="1" t="s">
        <v>24853</v>
      </c>
      <c r="B10042" t="s">
        <v>24854</v>
      </c>
    </row>
    <row r="10043" spans="1:3" x14ac:dyDescent="0.25">
      <c r="A10043" s="1" t="s">
        <v>24855</v>
      </c>
      <c r="B10043" t="s">
        <v>24856</v>
      </c>
      <c r="C10043" t="s">
        <v>24857</v>
      </c>
    </row>
    <row r="10044" spans="1:3" x14ac:dyDescent="0.25">
      <c r="A10044" s="1" t="s">
        <v>24858</v>
      </c>
      <c r="B10044" t="s">
        <v>24859</v>
      </c>
      <c r="C10044" t="s">
        <v>24860</v>
      </c>
    </row>
    <row r="10045" spans="1:3" x14ac:dyDescent="0.25">
      <c r="A10045" s="1" t="s">
        <v>24858</v>
      </c>
      <c r="B10045" t="s">
        <v>24861</v>
      </c>
      <c r="C10045" t="s">
        <v>24862</v>
      </c>
    </row>
    <row r="10046" spans="1:3" x14ac:dyDescent="0.25">
      <c r="A10046" s="1" t="s">
        <v>24863</v>
      </c>
      <c r="B10046" t="s">
        <v>24864</v>
      </c>
      <c r="C10046" t="s">
        <v>24865</v>
      </c>
    </row>
    <row r="10047" spans="1:3" x14ac:dyDescent="0.25">
      <c r="A10047" s="1" t="s">
        <v>24866</v>
      </c>
      <c r="B10047" t="s">
        <v>24867</v>
      </c>
    </row>
    <row r="10048" spans="1:3" x14ac:dyDescent="0.25">
      <c r="A10048" s="1" t="s">
        <v>24866</v>
      </c>
      <c r="B10048" t="s">
        <v>24868</v>
      </c>
      <c r="C10048" t="s">
        <v>24869</v>
      </c>
    </row>
    <row r="10049" spans="1:4" x14ac:dyDescent="0.25">
      <c r="A10049" s="1" t="s">
        <v>24870</v>
      </c>
      <c r="B10049" t="s">
        <v>24871</v>
      </c>
    </row>
    <row r="10050" spans="1:4" x14ac:dyDescent="0.25">
      <c r="A10050" s="1" t="s">
        <v>24870</v>
      </c>
      <c r="B10050" t="s">
        <v>24872</v>
      </c>
      <c r="C10050" t="s">
        <v>24873</v>
      </c>
    </row>
    <row r="10051" spans="1:4" x14ac:dyDescent="0.25">
      <c r="A10051" s="1" t="s">
        <v>24874</v>
      </c>
      <c r="B10051" t="s">
        <v>24875</v>
      </c>
      <c r="C10051" t="s">
        <v>24876</v>
      </c>
    </row>
    <row r="10052" spans="1:4" x14ac:dyDescent="0.25">
      <c r="A10052" s="1" t="s">
        <v>24877</v>
      </c>
      <c r="B10052" t="s">
        <v>24878</v>
      </c>
      <c r="C10052" t="s">
        <v>24879</v>
      </c>
    </row>
    <row r="10053" spans="1:4" x14ac:dyDescent="0.25">
      <c r="A10053" s="1" t="s">
        <v>24880</v>
      </c>
      <c r="B10053" t="s">
        <v>24881</v>
      </c>
      <c r="C10053" t="s">
        <v>24882</v>
      </c>
    </row>
    <row r="10054" spans="1:4" x14ac:dyDescent="0.25">
      <c r="A10054" s="1" t="s">
        <v>24883</v>
      </c>
      <c r="B10054" t="s">
        <v>24884</v>
      </c>
      <c r="C10054" t="s">
        <v>24885</v>
      </c>
      <c r="D10054">
        <v>4</v>
      </c>
    </row>
    <row r="10055" spans="1:4" x14ac:dyDescent="0.25">
      <c r="A10055" s="1" t="s">
        <v>24883</v>
      </c>
      <c r="B10055" t="s">
        <v>24886</v>
      </c>
      <c r="C10055" t="s">
        <v>24885</v>
      </c>
      <c r="D10055">
        <v>4</v>
      </c>
    </row>
    <row r="10056" spans="1:4" x14ac:dyDescent="0.25">
      <c r="A10056" s="1" t="s">
        <v>24887</v>
      </c>
      <c r="B10056" t="s">
        <v>24888</v>
      </c>
      <c r="C10056" t="s">
        <v>24889</v>
      </c>
      <c r="D10056" t="s">
        <v>24890</v>
      </c>
    </row>
    <row r="10057" spans="1:4" x14ac:dyDescent="0.25">
      <c r="A10057" s="1" t="s">
        <v>24887</v>
      </c>
      <c r="B10057" t="s">
        <v>24891</v>
      </c>
      <c r="C10057" t="s">
        <v>24892</v>
      </c>
      <c r="D10057" t="s">
        <v>24893</v>
      </c>
    </row>
    <row r="10058" spans="1:4" x14ac:dyDescent="0.25">
      <c r="A10058" s="1" t="s">
        <v>24894</v>
      </c>
      <c r="B10058" t="s">
        <v>24895</v>
      </c>
      <c r="C10058" t="s">
        <v>24896</v>
      </c>
    </row>
    <row r="10059" spans="1:4" x14ac:dyDescent="0.25">
      <c r="A10059" s="1" t="s">
        <v>24897</v>
      </c>
      <c r="B10059" t="s">
        <v>24898</v>
      </c>
      <c r="C10059" t="s">
        <v>24899</v>
      </c>
    </row>
    <row r="10060" spans="1:4" x14ac:dyDescent="0.25">
      <c r="A10060" s="1" t="s">
        <v>24897</v>
      </c>
      <c r="B10060" t="s">
        <v>24900</v>
      </c>
      <c r="C10060" t="s">
        <v>24901</v>
      </c>
    </row>
    <row r="10061" spans="1:4" x14ac:dyDescent="0.25">
      <c r="A10061" s="1" t="s">
        <v>24902</v>
      </c>
      <c r="B10061" t="s">
        <v>24903</v>
      </c>
      <c r="C10061" t="s">
        <v>24904</v>
      </c>
    </row>
    <row r="10062" spans="1:4" x14ac:dyDescent="0.25">
      <c r="A10062" s="1" t="s">
        <v>24905</v>
      </c>
      <c r="B10062" t="s">
        <v>24906</v>
      </c>
      <c r="C10062" t="s">
        <v>24907</v>
      </c>
      <c r="D10062">
        <v>581115</v>
      </c>
    </row>
    <row r="10063" spans="1:4" x14ac:dyDescent="0.25">
      <c r="A10063" s="1" t="s">
        <v>24905</v>
      </c>
      <c r="B10063" t="s">
        <v>24908</v>
      </c>
      <c r="C10063" t="s">
        <v>24909</v>
      </c>
    </row>
    <row r="10064" spans="1:4" x14ac:dyDescent="0.25">
      <c r="A10064" s="1" t="s">
        <v>24905</v>
      </c>
      <c r="B10064" t="s">
        <v>24910</v>
      </c>
      <c r="C10064" t="s">
        <v>24909</v>
      </c>
    </row>
    <row r="10065" spans="1:4" x14ac:dyDescent="0.25">
      <c r="A10065" s="1" t="s">
        <v>24905</v>
      </c>
      <c r="B10065" t="s">
        <v>24911</v>
      </c>
      <c r="C10065" t="s">
        <v>24912</v>
      </c>
    </row>
    <row r="10066" spans="1:4" x14ac:dyDescent="0.25">
      <c r="A10066" s="1" t="s">
        <v>24913</v>
      </c>
      <c r="B10066" t="s">
        <v>24914</v>
      </c>
      <c r="C10066" t="s">
        <v>24915</v>
      </c>
    </row>
    <row r="10067" spans="1:4" x14ac:dyDescent="0.25">
      <c r="A10067" s="1" t="s">
        <v>24916</v>
      </c>
      <c r="B10067" t="s">
        <v>24917</v>
      </c>
      <c r="C10067" t="s">
        <v>24918</v>
      </c>
    </row>
    <row r="10068" spans="1:4" x14ac:dyDescent="0.25">
      <c r="A10068" s="1" t="s">
        <v>24919</v>
      </c>
      <c r="B10068" t="s">
        <v>24920</v>
      </c>
      <c r="C10068" t="s">
        <v>24921</v>
      </c>
    </row>
    <row r="10069" spans="1:4" x14ac:dyDescent="0.25">
      <c r="A10069" s="1" t="s">
        <v>24922</v>
      </c>
      <c r="B10069" t="s">
        <v>24923</v>
      </c>
      <c r="C10069" t="s">
        <v>24924</v>
      </c>
    </row>
    <row r="10070" spans="1:4" x14ac:dyDescent="0.25">
      <c r="A10070" s="1" t="s">
        <v>24925</v>
      </c>
      <c r="B10070" t="s">
        <v>24926</v>
      </c>
      <c r="C10070" t="s">
        <v>24927</v>
      </c>
    </row>
    <row r="10071" spans="1:4" x14ac:dyDescent="0.25">
      <c r="A10071" s="1" t="s">
        <v>24928</v>
      </c>
      <c r="B10071" t="s">
        <v>24929</v>
      </c>
      <c r="C10071" t="s">
        <v>24930</v>
      </c>
    </row>
    <row r="10072" spans="1:4" x14ac:dyDescent="0.25">
      <c r="A10072" s="1" t="s">
        <v>24931</v>
      </c>
      <c r="B10072" t="s">
        <v>24932</v>
      </c>
      <c r="C10072" t="s">
        <v>24933</v>
      </c>
    </row>
    <row r="10073" spans="1:4" x14ac:dyDescent="0.25">
      <c r="A10073" s="1" t="s">
        <v>24934</v>
      </c>
      <c r="B10073" t="s">
        <v>24935</v>
      </c>
      <c r="C10073" t="s">
        <v>24936</v>
      </c>
    </row>
    <row r="10074" spans="1:4" x14ac:dyDescent="0.25">
      <c r="A10074" s="1" t="s">
        <v>24934</v>
      </c>
      <c r="B10074" t="s">
        <v>24937</v>
      </c>
      <c r="C10074" t="s">
        <v>24938</v>
      </c>
    </row>
    <row r="10075" spans="1:4" x14ac:dyDescent="0.25">
      <c r="A10075" s="1" t="s">
        <v>24939</v>
      </c>
      <c r="B10075" t="s">
        <v>24940</v>
      </c>
      <c r="C10075" t="s">
        <v>24941</v>
      </c>
      <c r="D10075" t="s">
        <v>24942</v>
      </c>
    </row>
    <row r="10076" spans="1:4" x14ac:dyDescent="0.25">
      <c r="A10076" s="1" t="s">
        <v>24939</v>
      </c>
      <c r="B10076" t="s">
        <v>24943</v>
      </c>
      <c r="C10076" t="s">
        <v>24944</v>
      </c>
      <c r="D10076" t="s">
        <v>24945</v>
      </c>
    </row>
    <row r="10077" spans="1:4" x14ac:dyDescent="0.25">
      <c r="A10077" s="1" t="s">
        <v>24946</v>
      </c>
      <c r="B10077" t="s">
        <v>24947</v>
      </c>
      <c r="C10077" t="s">
        <v>24948</v>
      </c>
    </row>
    <row r="10078" spans="1:4" x14ac:dyDescent="0.25">
      <c r="A10078" s="1" t="s">
        <v>24949</v>
      </c>
      <c r="B10078" t="s">
        <v>24950</v>
      </c>
    </row>
    <row r="10079" spans="1:4" x14ac:dyDescent="0.25">
      <c r="A10079" s="1" t="s">
        <v>24951</v>
      </c>
      <c r="B10079" t="s">
        <v>24952</v>
      </c>
      <c r="C10079" t="s">
        <v>24953</v>
      </c>
    </row>
    <row r="10080" spans="1:4" x14ac:dyDescent="0.25">
      <c r="A10080" s="1" t="s">
        <v>24951</v>
      </c>
      <c r="B10080" t="s">
        <v>24954</v>
      </c>
      <c r="C10080" t="s">
        <v>24955</v>
      </c>
    </row>
    <row r="10081" spans="1:3" x14ac:dyDescent="0.25">
      <c r="A10081" s="1" t="s">
        <v>24956</v>
      </c>
      <c r="B10081" t="s">
        <v>24957</v>
      </c>
      <c r="C10081" t="s">
        <v>24958</v>
      </c>
    </row>
    <row r="10082" spans="1:3" x14ac:dyDescent="0.25">
      <c r="A10082" s="1" t="s">
        <v>24959</v>
      </c>
      <c r="B10082" t="s">
        <v>24960</v>
      </c>
      <c r="C10082" t="s">
        <v>24961</v>
      </c>
    </row>
    <row r="10083" spans="1:3" x14ac:dyDescent="0.25">
      <c r="A10083" s="1" t="s">
        <v>24962</v>
      </c>
      <c r="B10083" t="s">
        <v>24963</v>
      </c>
      <c r="C10083" t="s">
        <v>24964</v>
      </c>
    </row>
    <row r="10084" spans="1:3" x14ac:dyDescent="0.25">
      <c r="A10084" s="1" t="s">
        <v>24962</v>
      </c>
      <c r="B10084" t="s">
        <v>24965</v>
      </c>
      <c r="C10084" t="s">
        <v>24966</v>
      </c>
    </row>
    <row r="10085" spans="1:3" x14ac:dyDescent="0.25">
      <c r="A10085" s="1" t="s">
        <v>24967</v>
      </c>
      <c r="B10085" t="s">
        <v>24968</v>
      </c>
      <c r="C10085" t="s">
        <v>24969</v>
      </c>
    </row>
    <row r="10086" spans="1:3" x14ac:dyDescent="0.25">
      <c r="A10086" s="1" t="s">
        <v>24970</v>
      </c>
      <c r="B10086" t="s">
        <v>24971</v>
      </c>
      <c r="C10086" t="s">
        <v>24972</v>
      </c>
    </row>
    <row r="10087" spans="1:3" x14ac:dyDescent="0.25">
      <c r="A10087" s="1" t="s">
        <v>24973</v>
      </c>
      <c r="B10087" t="s">
        <v>24974</v>
      </c>
      <c r="C10087" t="s">
        <v>24975</v>
      </c>
    </row>
    <row r="10088" spans="1:3" x14ac:dyDescent="0.25">
      <c r="A10088" s="1" t="s">
        <v>24976</v>
      </c>
      <c r="B10088" t="s">
        <v>24977</v>
      </c>
      <c r="C10088" t="s">
        <v>24978</v>
      </c>
    </row>
    <row r="10089" spans="1:3" x14ac:dyDescent="0.25">
      <c r="A10089" s="1" t="s">
        <v>24979</v>
      </c>
      <c r="B10089" t="s">
        <v>24980</v>
      </c>
      <c r="C10089" t="s">
        <v>24981</v>
      </c>
    </row>
    <row r="10090" spans="1:3" x14ac:dyDescent="0.25">
      <c r="A10090" s="1" t="s">
        <v>24982</v>
      </c>
      <c r="B10090" t="s">
        <v>24983</v>
      </c>
      <c r="C10090" t="s">
        <v>24984</v>
      </c>
    </row>
    <row r="10091" spans="1:3" x14ac:dyDescent="0.25">
      <c r="A10091" s="1" t="s">
        <v>24985</v>
      </c>
      <c r="B10091" t="s">
        <v>24986</v>
      </c>
      <c r="C10091" t="s">
        <v>24987</v>
      </c>
    </row>
    <row r="10092" spans="1:3" x14ac:dyDescent="0.25">
      <c r="A10092" s="1" t="s">
        <v>24988</v>
      </c>
      <c r="B10092" t="s">
        <v>24989</v>
      </c>
      <c r="C10092" t="s">
        <v>24990</v>
      </c>
    </row>
    <row r="10093" spans="1:3" x14ac:dyDescent="0.25">
      <c r="A10093" s="1" t="s">
        <v>24991</v>
      </c>
      <c r="B10093" t="s">
        <v>24992</v>
      </c>
      <c r="C10093" t="s">
        <v>24993</v>
      </c>
    </row>
    <row r="10094" spans="1:3" x14ac:dyDescent="0.25">
      <c r="A10094" s="1" t="s">
        <v>24994</v>
      </c>
      <c r="B10094" t="s">
        <v>24995</v>
      </c>
      <c r="C10094" t="s">
        <v>24996</v>
      </c>
    </row>
    <row r="10095" spans="1:3" x14ac:dyDescent="0.25">
      <c r="A10095" s="1" t="s">
        <v>24997</v>
      </c>
      <c r="B10095" t="s">
        <v>24998</v>
      </c>
      <c r="C10095" t="s">
        <v>24999</v>
      </c>
    </row>
    <row r="10096" spans="1:3" x14ac:dyDescent="0.25">
      <c r="A10096" s="1" t="s">
        <v>25000</v>
      </c>
      <c r="B10096" t="s">
        <v>25001</v>
      </c>
      <c r="C10096" t="s">
        <v>25002</v>
      </c>
    </row>
    <row r="10097" spans="1:4" x14ac:dyDescent="0.25">
      <c r="A10097" s="1" t="s">
        <v>25003</v>
      </c>
      <c r="B10097" t="s">
        <v>25004</v>
      </c>
    </row>
    <row r="10098" spans="1:4" x14ac:dyDescent="0.25">
      <c r="A10098" s="1" t="s">
        <v>25005</v>
      </c>
      <c r="B10098" t="s">
        <v>25006</v>
      </c>
      <c r="C10098" t="s">
        <v>25007</v>
      </c>
    </row>
    <row r="10099" spans="1:4" x14ac:dyDescent="0.25">
      <c r="A10099" s="1" t="s">
        <v>25008</v>
      </c>
      <c r="B10099" t="s">
        <v>25009</v>
      </c>
      <c r="C10099" t="s">
        <v>25010</v>
      </c>
      <c r="D10099" t="s">
        <v>25011</v>
      </c>
    </row>
    <row r="10100" spans="1:4" x14ac:dyDescent="0.25">
      <c r="A10100" s="1" t="s">
        <v>25012</v>
      </c>
      <c r="B10100" t="s">
        <v>25013</v>
      </c>
      <c r="C10100">
        <v>184</v>
      </c>
    </row>
    <row r="10101" spans="1:4" x14ac:dyDescent="0.25">
      <c r="A10101" s="1" t="s">
        <v>25014</v>
      </c>
      <c r="B10101" t="s">
        <v>25015</v>
      </c>
      <c r="C10101" t="s">
        <v>25016</v>
      </c>
    </row>
    <row r="10102" spans="1:4" x14ac:dyDescent="0.25">
      <c r="A10102" s="1" t="s">
        <v>25017</v>
      </c>
      <c r="B10102" t="s">
        <v>25018</v>
      </c>
      <c r="C10102" t="s">
        <v>25019</v>
      </c>
    </row>
    <row r="10103" spans="1:4" x14ac:dyDescent="0.25">
      <c r="A10103" s="1" t="s">
        <v>25020</v>
      </c>
      <c r="B10103" t="s">
        <v>25021</v>
      </c>
      <c r="C10103">
        <v>251</v>
      </c>
    </row>
    <row r="10104" spans="1:4" x14ac:dyDescent="0.25">
      <c r="A10104" s="1" t="s">
        <v>25022</v>
      </c>
      <c r="B10104" t="s">
        <v>25023</v>
      </c>
      <c r="C10104" t="s">
        <v>25024</v>
      </c>
    </row>
    <row r="10105" spans="1:4" x14ac:dyDescent="0.25">
      <c r="A10105" s="1" t="s">
        <v>25025</v>
      </c>
      <c r="B10105" t="s">
        <v>25026</v>
      </c>
    </row>
    <row r="10106" spans="1:4" x14ac:dyDescent="0.25">
      <c r="A10106" s="1" t="s">
        <v>25027</v>
      </c>
      <c r="B10106" t="s">
        <v>25028</v>
      </c>
      <c r="C10106" t="s">
        <v>25029</v>
      </c>
    </row>
    <row r="10107" spans="1:4" x14ac:dyDescent="0.25">
      <c r="A10107" s="1" t="s">
        <v>25030</v>
      </c>
      <c r="B10107" t="s">
        <v>25031</v>
      </c>
      <c r="C10107" t="s">
        <v>25032</v>
      </c>
    </row>
    <row r="10108" spans="1:4" x14ac:dyDescent="0.25">
      <c r="A10108" s="1" t="s">
        <v>25033</v>
      </c>
      <c r="B10108" t="s">
        <v>25034</v>
      </c>
      <c r="C10108" t="s">
        <v>25035</v>
      </c>
    </row>
    <row r="10109" spans="1:4" x14ac:dyDescent="0.25">
      <c r="A10109" s="1" t="s">
        <v>25036</v>
      </c>
      <c r="B10109" t="s">
        <v>25037</v>
      </c>
      <c r="C10109" t="s">
        <v>25038</v>
      </c>
    </row>
    <row r="10110" spans="1:4" x14ac:dyDescent="0.25">
      <c r="A10110" s="1" t="s">
        <v>25039</v>
      </c>
      <c r="B10110" t="s">
        <v>25040</v>
      </c>
      <c r="C10110" t="s">
        <v>25041</v>
      </c>
    </row>
    <row r="10111" spans="1:4" x14ac:dyDescent="0.25">
      <c r="A10111" s="1" t="s">
        <v>25042</v>
      </c>
      <c r="B10111" t="s">
        <v>25043</v>
      </c>
      <c r="C10111" t="s">
        <v>25044</v>
      </c>
      <c r="D10111">
        <v>98202</v>
      </c>
    </row>
    <row r="10112" spans="1:4" x14ac:dyDescent="0.25">
      <c r="A10112" s="1" t="s">
        <v>25042</v>
      </c>
      <c r="B10112" t="s">
        <v>25045</v>
      </c>
      <c r="C10112" t="s">
        <v>25046</v>
      </c>
      <c r="D10112" t="s">
        <v>25047</v>
      </c>
    </row>
    <row r="10113" spans="1:4" x14ac:dyDescent="0.25">
      <c r="A10113" s="1" t="s">
        <v>25048</v>
      </c>
      <c r="B10113" t="s">
        <v>25049</v>
      </c>
      <c r="C10113" t="s">
        <v>25050</v>
      </c>
    </row>
    <row r="10114" spans="1:4" x14ac:dyDescent="0.25">
      <c r="A10114" s="1" t="s">
        <v>25051</v>
      </c>
      <c r="B10114" t="s">
        <v>25052</v>
      </c>
      <c r="C10114" t="s">
        <v>25053</v>
      </c>
      <c r="D10114" t="s">
        <v>25054</v>
      </c>
    </row>
    <row r="10115" spans="1:4" x14ac:dyDescent="0.25">
      <c r="A10115" s="1" t="s">
        <v>25051</v>
      </c>
      <c r="B10115" t="s">
        <v>25055</v>
      </c>
      <c r="C10115" t="s">
        <v>25056</v>
      </c>
      <c r="D10115" t="s">
        <v>25057</v>
      </c>
    </row>
    <row r="10116" spans="1:4" x14ac:dyDescent="0.25">
      <c r="A10116" s="1" t="s">
        <v>25058</v>
      </c>
      <c r="B10116" t="s">
        <v>25059</v>
      </c>
      <c r="C10116" t="s">
        <v>25060</v>
      </c>
    </row>
    <row r="10117" spans="1:4" x14ac:dyDescent="0.25">
      <c r="A10117" s="1" t="s">
        <v>25061</v>
      </c>
      <c r="B10117" t="s">
        <v>25062</v>
      </c>
      <c r="C10117" t="s">
        <v>25063</v>
      </c>
    </row>
    <row r="10118" spans="1:4" x14ac:dyDescent="0.25">
      <c r="A10118" s="1" t="s">
        <v>25064</v>
      </c>
      <c r="B10118" t="s">
        <v>25065</v>
      </c>
      <c r="C10118" t="s">
        <v>25066</v>
      </c>
    </row>
    <row r="10119" spans="1:4" x14ac:dyDescent="0.25">
      <c r="A10119" s="1" t="s">
        <v>25067</v>
      </c>
      <c r="B10119" t="s">
        <v>25068</v>
      </c>
      <c r="C10119" t="s">
        <v>25069</v>
      </c>
    </row>
    <row r="10120" spans="1:4" x14ac:dyDescent="0.25">
      <c r="A10120" s="1" t="s">
        <v>25070</v>
      </c>
      <c r="B10120" t="s">
        <v>25071</v>
      </c>
    </row>
    <row r="10121" spans="1:4" x14ac:dyDescent="0.25">
      <c r="A10121" s="1" t="s">
        <v>25072</v>
      </c>
      <c r="B10121" t="s">
        <v>25073</v>
      </c>
      <c r="C10121" t="s">
        <v>25074</v>
      </c>
    </row>
    <row r="10122" spans="1:4" x14ac:dyDescent="0.25">
      <c r="A10122" s="1" t="s">
        <v>25075</v>
      </c>
      <c r="B10122" t="s">
        <v>25076</v>
      </c>
    </row>
    <row r="10123" spans="1:4" x14ac:dyDescent="0.25">
      <c r="A10123" s="1" t="s">
        <v>25075</v>
      </c>
      <c r="B10123" t="s">
        <v>25077</v>
      </c>
    </row>
    <row r="10124" spans="1:4" x14ac:dyDescent="0.25">
      <c r="A10124" s="1" t="s">
        <v>25078</v>
      </c>
      <c r="B10124" t="s">
        <v>25079</v>
      </c>
      <c r="C10124" t="s">
        <v>25080</v>
      </c>
    </row>
    <row r="10125" spans="1:4" x14ac:dyDescent="0.25">
      <c r="A10125" s="1" t="s">
        <v>25078</v>
      </c>
      <c r="B10125" t="s">
        <v>25081</v>
      </c>
      <c r="C10125" t="s">
        <v>25082</v>
      </c>
      <c r="D10125">
        <v>823</v>
      </c>
    </row>
    <row r="10126" spans="1:4" x14ac:dyDescent="0.25">
      <c r="A10126" s="1" t="s">
        <v>25078</v>
      </c>
      <c r="B10126" t="s">
        <v>25083</v>
      </c>
      <c r="C10126" t="s">
        <v>25084</v>
      </c>
      <c r="D10126" t="s">
        <v>25085</v>
      </c>
    </row>
    <row r="10127" spans="1:4" x14ac:dyDescent="0.25">
      <c r="A10127" s="1" t="s">
        <v>25078</v>
      </c>
      <c r="B10127" t="s">
        <v>25086</v>
      </c>
      <c r="C10127" t="s">
        <v>25087</v>
      </c>
      <c r="D10127" t="s">
        <v>25088</v>
      </c>
    </row>
    <row r="10128" spans="1:4" x14ac:dyDescent="0.25">
      <c r="A10128" s="1" t="s">
        <v>25078</v>
      </c>
      <c r="B10128" t="s">
        <v>25089</v>
      </c>
    </row>
    <row r="10129" spans="1:3" x14ac:dyDescent="0.25">
      <c r="A10129" s="1" t="s">
        <v>25090</v>
      </c>
      <c r="B10129" t="s">
        <v>25091</v>
      </c>
    </row>
    <row r="10130" spans="1:3" x14ac:dyDescent="0.25">
      <c r="A10130" s="1" t="s">
        <v>25092</v>
      </c>
      <c r="B10130" t="s">
        <v>25093</v>
      </c>
    </row>
    <row r="10131" spans="1:3" x14ac:dyDescent="0.25">
      <c r="A10131" s="1" t="s">
        <v>25094</v>
      </c>
      <c r="B10131" t="s">
        <v>25095</v>
      </c>
      <c r="C10131" t="s">
        <v>25096</v>
      </c>
    </row>
    <row r="10132" spans="1:3" x14ac:dyDescent="0.25">
      <c r="A10132" s="1" t="s">
        <v>25097</v>
      </c>
      <c r="B10132" t="s">
        <v>25098</v>
      </c>
    </row>
    <row r="10133" spans="1:3" x14ac:dyDescent="0.25">
      <c r="A10133" s="1" t="s">
        <v>25099</v>
      </c>
      <c r="B10133" t="s">
        <v>25100</v>
      </c>
      <c r="C10133" t="s">
        <v>25101</v>
      </c>
    </row>
    <row r="10134" spans="1:3" x14ac:dyDescent="0.25">
      <c r="A10134" s="1" t="s">
        <v>25102</v>
      </c>
      <c r="B10134" t="s">
        <v>25103</v>
      </c>
      <c r="C10134" t="s">
        <v>25104</v>
      </c>
    </row>
    <row r="10135" spans="1:3" x14ac:dyDescent="0.25">
      <c r="A10135" s="1" t="s">
        <v>25105</v>
      </c>
      <c r="B10135" t="s">
        <v>25106</v>
      </c>
      <c r="C10135" t="s">
        <v>25107</v>
      </c>
    </row>
    <row r="10136" spans="1:3" x14ac:dyDescent="0.25">
      <c r="A10136" s="1" t="s">
        <v>25108</v>
      </c>
      <c r="B10136" t="s">
        <v>25109</v>
      </c>
      <c r="C10136" t="s">
        <v>25110</v>
      </c>
    </row>
    <row r="10137" spans="1:3" x14ac:dyDescent="0.25">
      <c r="A10137" s="1" t="s">
        <v>25111</v>
      </c>
      <c r="B10137" t="s">
        <v>25112</v>
      </c>
      <c r="C10137" t="s">
        <v>25113</v>
      </c>
    </row>
    <row r="10138" spans="1:3" x14ac:dyDescent="0.25">
      <c r="A10138" s="1" t="s">
        <v>25114</v>
      </c>
      <c r="B10138" t="s">
        <v>25115</v>
      </c>
      <c r="C10138" t="s">
        <v>25116</v>
      </c>
    </row>
    <row r="10139" spans="1:3" x14ac:dyDescent="0.25">
      <c r="A10139" s="1" t="s">
        <v>25114</v>
      </c>
      <c r="B10139" t="s">
        <v>25117</v>
      </c>
      <c r="C10139" t="s">
        <v>25118</v>
      </c>
    </row>
    <row r="10140" spans="1:3" x14ac:dyDescent="0.25">
      <c r="A10140" s="1" t="s">
        <v>25119</v>
      </c>
      <c r="B10140" t="s">
        <v>25120</v>
      </c>
    </row>
    <row r="10141" spans="1:3" x14ac:dyDescent="0.25">
      <c r="A10141" s="1" t="s">
        <v>25121</v>
      </c>
      <c r="B10141" t="s">
        <v>25122</v>
      </c>
      <c r="C10141" t="s">
        <v>25123</v>
      </c>
    </row>
    <row r="10142" spans="1:3" x14ac:dyDescent="0.25">
      <c r="A10142" s="1" t="s">
        <v>25124</v>
      </c>
      <c r="B10142" t="s">
        <v>25125</v>
      </c>
    </row>
    <row r="10143" spans="1:3" x14ac:dyDescent="0.25">
      <c r="A10143" s="1" t="s">
        <v>25126</v>
      </c>
      <c r="B10143" t="s">
        <v>25127</v>
      </c>
      <c r="C10143" t="s">
        <v>25128</v>
      </c>
    </row>
    <row r="10144" spans="1:3" x14ac:dyDescent="0.25">
      <c r="A10144" s="1" t="s">
        <v>25126</v>
      </c>
      <c r="B10144" t="s">
        <v>25129</v>
      </c>
      <c r="C10144" t="s">
        <v>25130</v>
      </c>
    </row>
    <row r="10145" spans="1:4" x14ac:dyDescent="0.25">
      <c r="A10145" s="1" t="s">
        <v>25131</v>
      </c>
      <c r="B10145" t="s">
        <v>25132</v>
      </c>
      <c r="C10145" t="s">
        <v>25133</v>
      </c>
    </row>
    <row r="10146" spans="1:4" x14ac:dyDescent="0.25">
      <c r="A10146" s="1" t="s">
        <v>25134</v>
      </c>
      <c r="B10146" t="s">
        <v>25135</v>
      </c>
      <c r="C10146" t="s">
        <v>25136</v>
      </c>
    </row>
    <row r="10147" spans="1:4" x14ac:dyDescent="0.25">
      <c r="A10147" s="1" t="s">
        <v>25137</v>
      </c>
      <c r="B10147" t="s">
        <v>25138</v>
      </c>
    </row>
    <row r="10148" spans="1:4" x14ac:dyDescent="0.25">
      <c r="A10148" s="1" t="s">
        <v>25139</v>
      </c>
      <c r="B10148" t="s">
        <v>25140</v>
      </c>
    </row>
    <row r="10149" spans="1:4" x14ac:dyDescent="0.25">
      <c r="A10149" s="1" t="s">
        <v>25141</v>
      </c>
      <c r="B10149" t="s">
        <v>25142</v>
      </c>
    </row>
    <row r="10150" spans="1:4" x14ac:dyDescent="0.25">
      <c r="A10150" s="1" t="s">
        <v>25143</v>
      </c>
      <c r="B10150" t="s">
        <v>25144</v>
      </c>
      <c r="C10150" t="s">
        <v>25145</v>
      </c>
    </row>
    <row r="10151" spans="1:4" x14ac:dyDescent="0.25">
      <c r="A10151" s="1" t="s">
        <v>25143</v>
      </c>
      <c r="B10151" t="s">
        <v>25146</v>
      </c>
      <c r="C10151" t="s">
        <v>25147</v>
      </c>
    </row>
    <row r="10152" spans="1:4" x14ac:dyDescent="0.25">
      <c r="A10152" s="1" t="s">
        <v>25148</v>
      </c>
      <c r="B10152" t="s">
        <v>25149</v>
      </c>
      <c r="C10152" t="s">
        <v>25150</v>
      </c>
    </row>
    <row r="10153" spans="1:4" x14ac:dyDescent="0.25">
      <c r="A10153" s="1" t="s">
        <v>25151</v>
      </c>
      <c r="B10153" t="s">
        <v>25152</v>
      </c>
      <c r="C10153" t="s">
        <v>25153</v>
      </c>
    </row>
    <row r="10154" spans="1:4" x14ac:dyDescent="0.25">
      <c r="A10154" s="1" t="s">
        <v>25154</v>
      </c>
      <c r="B10154" t="s">
        <v>25155</v>
      </c>
    </row>
    <row r="10155" spans="1:4" x14ac:dyDescent="0.25">
      <c r="A10155" s="1" t="s">
        <v>25156</v>
      </c>
      <c r="B10155" t="s">
        <v>25157</v>
      </c>
      <c r="C10155" t="s">
        <v>25158</v>
      </c>
    </row>
    <row r="10156" spans="1:4" x14ac:dyDescent="0.25">
      <c r="A10156" s="1" t="s">
        <v>25159</v>
      </c>
      <c r="B10156" t="s">
        <v>25160</v>
      </c>
    </row>
    <row r="10157" spans="1:4" x14ac:dyDescent="0.25">
      <c r="A10157" s="1" t="s">
        <v>25161</v>
      </c>
      <c r="B10157" t="s">
        <v>25162</v>
      </c>
      <c r="C10157" t="s">
        <v>25163</v>
      </c>
      <c r="D10157" t="s">
        <v>25164</v>
      </c>
    </row>
    <row r="10158" spans="1:4" x14ac:dyDescent="0.25">
      <c r="A10158" s="1" t="s">
        <v>25161</v>
      </c>
      <c r="B10158" t="s">
        <v>25165</v>
      </c>
      <c r="C10158" t="s">
        <v>25163</v>
      </c>
      <c r="D10158" t="s">
        <v>25164</v>
      </c>
    </row>
    <row r="10159" spans="1:4" x14ac:dyDescent="0.25">
      <c r="A10159" s="1" t="s">
        <v>25166</v>
      </c>
      <c r="B10159" t="s">
        <v>25167</v>
      </c>
      <c r="C10159" t="s">
        <v>25168</v>
      </c>
      <c r="D10159" t="s">
        <v>25169</v>
      </c>
    </row>
    <row r="10160" spans="1:4" x14ac:dyDescent="0.25">
      <c r="A10160" s="1" t="s">
        <v>25166</v>
      </c>
      <c r="B10160" t="s">
        <v>25170</v>
      </c>
      <c r="C10160" t="s">
        <v>25171</v>
      </c>
      <c r="D10160" t="s">
        <v>25172</v>
      </c>
    </row>
    <row r="10161" spans="1:3" x14ac:dyDescent="0.25">
      <c r="A10161" s="1" t="s">
        <v>25166</v>
      </c>
      <c r="B10161" t="s">
        <v>25173</v>
      </c>
      <c r="C10161" t="s">
        <v>25174</v>
      </c>
    </row>
    <row r="10162" spans="1:3" x14ac:dyDescent="0.25">
      <c r="A10162" s="1" t="s">
        <v>25175</v>
      </c>
      <c r="B10162" t="s">
        <v>25176</v>
      </c>
      <c r="C10162" t="s">
        <v>25177</v>
      </c>
    </row>
    <row r="10163" spans="1:3" x14ac:dyDescent="0.25">
      <c r="A10163" s="1" t="s">
        <v>25178</v>
      </c>
      <c r="B10163" t="s">
        <v>25179</v>
      </c>
      <c r="C10163" t="s">
        <v>25180</v>
      </c>
    </row>
    <row r="10164" spans="1:3" x14ac:dyDescent="0.25">
      <c r="A10164" s="1" t="s">
        <v>25178</v>
      </c>
      <c r="B10164" t="s">
        <v>25181</v>
      </c>
    </row>
    <row r="10165" spans="1:3" x14ac:dyDescent="0.25">
      <c r="A10165" s="1" t="s">
        <v>25178</v>
      </c>
      <c r="B10165" t="s">
        <v>25182</v>
      </c>
    </row>
    <row r="10166" spans="1:3" x14ac:dyDescent="0.25">
      <c r="A10166" s="1" t="s">
        <v>25178</v>
      </c>
      <c r="B10166" t="s">
        <v>25183</v>
      </c>
      <c r="C10166" t="s">
        <v>25184</v>
      </c>
    </row>
    <row r="10167" spans="1:3" x14ac:dyDescent="0.25">
      <c r="A10167" s="1" t="s">
        <v>25185</v>
      </c>
      <c r="B10167" t="s">
        <v>25186</v>
      </c>
      <c r="C10167" t="s">
        <v>25187</v>
      </c>
    </row>
    <row r="10168" spans="1:3" x14ac:dyDescent="0.25">
      <c r="A10168" s="1" t="s">
        <v>25188</v>
      </c>
      <c r="B10168" t="s">
        <v>25189</v>
      </c>
      <c r="C10168" t="s">
        <v>25190</v>
      </c>
    </row>
    <row r="10169" spans="1:3" x14ac:dyDescent="0.25">
      <c r="A10169" s="1" t="s">
        <v>25191</v>
      </c>
      <c r="B10169" t="s">
        <v>25192</v>
      </c>
      <c r="C10169" t="s">
        <v>25193</v>
      </c>
    </row>
    <row r="10170" spans="1:3" x14ac:dyDescent="0.25">
      <c r="A10170" s="1" t="s">
        <v>25191</v>
      </c>
      <c r="B10170" t="s">
        <v>25194</v>
      </c>
      <c r="C10170" t="s">
        <v>25195</v>
      </c>
    </row>
    <row r="10171" spans="1:3" x14ac:dyDescent="0.25">
      <c r="A10171" s="1" t="s">
        <v>25196</v>
      </c>
      <c r="B10171" t="s">
        <v>25197</v>
      </c>
      <c r="C10171" t="s">
        <v>25198</v>
      </c>
    </row>
    <row r="10172" spans="1:3" x14ac:dyDescent="0.25">
      <c r="A10172" s="1" t="s">
        <v>25196</v>
      </c>
      <c r="B10172" t="s">
        <v>25199</v>
      </c>
      <c r="C10172" t="s">
        <v>25200</v>
      </c>
    </row>
    <row r="10173" spans="1:3" x14ac:dyDescent="0.25">
      <c r="A10173" s="1" t="s">
        <v>25201</v>
      </c>
      <c r="B10173" t="s">
        <v>25202</v>
      </c>
    </row>
    <row r="10174" spans="1:3" x14ac:dyDescent="0.25">
      <c r="A10174" s="1" t="s">
        <v>25203</v>
      </c>
      <c r="B10174" t="s">
        <v>25204</v>
      </c>
    </row>
    <row r="10175" spans="1:3" x14ac:dyDescent="0.25">
      <c r="A10175" s="1" t="s">
        <v>25205</v>
      </c>
      <c r="B10175" t="s">
        <v>25206</v>
      </c>
      <c r="C10175" t="s">
        <v>25207</v>
      </c>
    </row>
    <row r="10176" spans="1:3" x14ac:dyDescent="0.25">
      <c r="A10176" s="1" t="s">
        <v>25208</v>
      </c>
      <c r="B10176" t="s">
        <v>25209</v>
      </c>
      <c r="C10176" t="s">
        <v>25210</v>
      </c>
    </row>
    <row r="10177" spans="1:3" x14ac:dyDescent="0.25">
      <c r="A10177" s="1" t="s">
        <v>25211</v>
      </c>
      <c r="B10177" t="s">
        <v>25212</v>
      </c>
      <c r="C10177" t="s">
        <v>25213</v>
      </c>
    </row>
    <row r="10178" spans="1:3" x14ac:dyDescent="0.25">
      <c r="A10178" s="1" t="s">
        <v>25211</v>
      </c>
      <c r="B10178" t="s">
        <v>25214</v>
      </c>
      <c r="C10178" t="s">
        <v>25215</v>
      </c>
    </row>
    <row r="10179" spans="1:3" x14ac:dyDescent="0.25">
      <c r="A10179" s="1" t="s">
        <v>25216</v>
      </c>
      <c r="B10179" t="s">
        <v>25217</v>
      </c>
      <c r="C10179" t="s">
        <v>25218</v>
      </c>
    </row>
    <row r="10180" spans="1:3" x14ac:dyDescent="0.25">
      <c r="A10180" s="1" t="s">
        <v>25219</v>
      </c>
      <c r="B10180" t="s">
        <v>25220</v>
      </c>
      <c r="C10180" t="s">
        <v>25221</v>
      </c>
    </row>
    <row r="10181" spans="1:3" x14ac:dyDescent="0.25">
      <c r="A10181" s="1" t="s">
        <v>25222</v>
      </c>
      <c r="B10181" t="s">
        <v>25223</v>
      </c>
    </row>
    <row r="10182" spans="1:3" x14ac:dyDescent="0.25">
      <c r="A10182" s="1" t="s">
        <v>25224</v>
      </c>
      <c r="B10182" t="s">
        <v>25225</v>
      </c>
      <c r="C10182" t="s">
        <v>25226</v>
      </c>
    </row>
    <row r="10183" spans="1:3" x14ac:dyDescent="0.25">
      <c r="A10183" s="1" t="s">
        <v>25227</v>
      </c>
      <c r="B10183" t="s">
        <v>25228</v>
      </c>
      <c r="C10183" t="s">
        <v>25229</v>
      </c>
    </row>
    <row r="10184" spans="1:3" x14ac:dyDescent="0.25">
      <c r="A10184" s="1" t="s">
        <v>25230</v>
      </c>
      <c r="B10184" t="s">
        <v>25231</v>
      </c>
      <c r="C10184" t="s">
        <v>25232</v>
      </c>
    </row>
    <row r="10185" spans="1:3" x14ac:dyDescent="0.25">
      <c r="A10185" s="1" t="s">
        <v>25233</v>
      </c>
      <c r="B10185" t="s">
        <v>25234</v>
      </c>
      <c r="C10185" t="s">
        <v>25235</v>
      </c>
    </row>
    <row r="10186" spans="1:3" x14ac:dyDescent="0.25">
      <c r="A10186" s="1" t="s">
        <v>25236</v>
      </c>
      <c r="B10186" t="s">
        <v>25237</v>
      </c>
      <c r="C10186" t="s">
        <v>25238</v>
      </c>
    </row>
    <row r="10187" spans="1:3" x14ac:dyDescent="0.25">
      <c r="A10187" s="1" t="s">
        <v>25239</v>
      </c>
      <c r="B10187" t="s">
        <v>25240</v>
      </c>
      <c r="C10187" t="s">
        <v>25241</v>
      </c>
    </row>
    <row r="10188" spans="1:3" x14ac:dyDescent="0.25">
      <c r="A10188" s="1" t="s">
        <v>25242</v>
      </c>
      <c r="B10188" t="s">
        <v>25243</v>
      </c>
    </row>
    <row r="10189" spans="1:3" x14ac:dyDescent="0.25">
      <c r="A10189" s="1" t="s">
        <v>25244</v>
      </c>
      <c r="B10189" t="s">
        <v>25245</v>
      </c>
    </row>
    <row r="10190" spans="1:3" x14ac:dyDescent="0.25">
      <c r="A10190" s="1" t="s">
        <v>25246</v>
      </c>
      <c r="B10190" t="s">
        <v>25247</v>
      </c>
      <c r="C10190" t="s">
        <v>25248</v>
      </c>
    </row>
    <row r="10191" spans="1:3" x14ac:dyDescent="0.25">
      <c r="A10191" s="1" t="s">
        <v>25249</v>
      </c>
      <c r="B10191" t="s">
        <v>25250</v>
      </c>
    </row>
    <row r="10192" spans="1:3" x14ac:dyDescent="0.25">
      <c r="A10192" s="1" t="s">
        <v>25251</v>
      </c>
      <c r="B10192" t="s">
        <v>25252</v>
      </c>
    </row>
    <row r="10193" spans="1:4" x14ac:dyDescent="0.25">
      <c r="A10193" s="1" t="s">
        <v>25253</v>
      </c>
      <c r="B10193" t="s">
        <v>25254</v>
      </c>
      <c r="C10193" t="s">
        <v>25255</v>
      </c>
      <c r="D10193">
        <v>68</v>
      </c>
    </row>
    <row r="10194" spans="1:4" x14ac:dyDescent="0.25">
      <c r="A10194" s="1" t="s">
        <v>25253</v>
      </c>
      <c r="B10194" t="s">
        <v>25256</v>
      </c>
      <c r="C10194" t="s">
        <v>25257</v>
      </c>
      <c r="D10194" t="s">
        <v>25258</v>
      </c>
    </row>
    <row r="10195" spans="1:4" x14ac:dyDescent="0.25">
      <c r="A10195" s="1" t="s">
        <v>25253</v>
      </c>
      <c r="B10195" t="s">
        <v>25259</v>
      </c>
      <c r="C10195" t="s">
        <v>25260</v>
      </c>
      <c r="D10195">
        <v>68</v>
      </c>
    </row>
    <row r="10196" spans="1:4" x14ac:dyDescent="0.25">
      <c r="A10196" s="1" t="s">
        <v>25253</v>
      </c>
      <c r="B10196" t="s">
        <v>25261</v>
      </c>
      <c r="C10196" t="s">
        <v>25262</v>
      </c>
    </row>
    <row r="10197" spans="1:4" x14ac:dyDescent="0.25">
      <c r="A10197" s="1" t="s">
        <v>25263</v>
      </c>
      <c r="B10197" t="s">
        <v>25264</v>
      </c>
      <c r="C10197" t="s">
        <v>25265</v>
      </c>
      <c r="D10197" t="s">
        <v>25266</v>
      </c>
    </row>
    <row r="10198" spans="1:4" x14ac:dyDescent="0.25">
      <c r="A10198" s="1" t="s">
        <v>25263</v>
      </c>
      <c r="B10198" t="s">
        <v>25267</v>
      </c>
      <c r="C10198" t="s">
        <v>25268</v>
      </c>
      <c r="D10198" t="s">
        <v>25269</v>
      </c>
    </row>
    <row r="10199" spans="1:4" x14ac:dyDescent="0.25">
      <c r="A10199" s="1" t="s">
        <v>25263</v>
      </c>
      <c r="B10199" t="s">
        <v>25270</v>
      </c>
      <c r="C10199" t="s">
        <v>25271</v>
      </c>
      <c r="D10199" t="s">
        <v>25272</v>
      </c>
    </row>
    <row r="10200" spans="1:4" x14ac:dyDescent="0.25">
      <c r="A10200" s="1" t="s">
        <v>25273</v>
      </c>
      <c r="B10200" t="s">
        <v>25274</v>
      </c>
      <c r="C10200" t="s">
        <v>25275</v>
      </c>
      <c r="D10200" t="s">
        <v>25276</v>
      </c>
    </row>
    <row r="10201" spans="1:4" x14ac:dyDescent="0.25">
      <c r="A10201" s="1" t="s">
        <v>25273</v>
      </c>
      <c r="B10201" t="s">
        <v>25277</v>
      </c>
      <c r="C10201" t="s">
        <v>25278</v>
      </c>
      <c r="D10201" t="s">
        <v>25279</v>
      </c>
    </row>
    <row r="10202" spans="1:4" x14ac:dyDescent="0.25">
      <c r="A10202" s="1" t="s">
        <v>25273</v>
      </c>
      <c r="B10202" t="s">
        <v>25280</v>
      </c>
      <c r="C10202" t="s">
        <v>25278</v>
      </c>
      <c r="D10202" t="s">
        <v>25279</v>
      </c>
    </row>
    <row r="10203" spans="1:4" x14ac:dyDescent="0.25">
      <c r="A10203" s="1" t="s">
        <v>25273</v>
      </c>
      <c r="B10203" t="s">
        <v>25281</v>
      </c>
      <c r="C10203" t="s">
        <v>25282</v>
      </c>
      <c r="D10203" t="s">
        <v>25283</v>
      </c>
    </row>
    <row r="10204" spans="1:4" x14ac:dyDescent="0.25">
      <c r="A10204" s="1" t="s">
        <v>25273</v>
      </c>
      <c r="B10204" t="s">
        <v>25284</v>
      </c>
      <c r="C10204" t="s">
        <v>25285</v>
      </c>
      <c r="D10204" t="s">
        <v>25286</v>
      </c>
    </row>
    <row r="10205" spans="1:4" x14ac:dyDescent="0.25">
      <c r="A10205" s="1" t="s">
        <v>25273</v>
      </c>
      <c r="B10205" t="s">
        <v>25287</v>
      </c>
      <c r="C10205" t="s">
        <v>25288</v>
      </c>
      <c r="D10205" t="s">
        <v>25289</v>
      </c>
    </row>
    <row r="10206" spans="1:4" x14ac:dyDescent="0.25">
      <c r="A10206" s="1" t="s">
        <v>25290</v>
      </c>
      <c r="B10206" t="s">
        <v>25291</v>
      </c>
      <c r="C10206" t="s">
        <v>25292</v>
      </c>
      <c r="D10206" t="s">
        <v>25293</v>
      </c>
    </row>
    <row r="10207" spans="1:4" x14ac:dyDescent="0.25">
      <c r="A10207" s="1" t="s">
        <v>25290</v>
      </c>
      <c r="B10207" t="s">
        <v>25294</v>
      </c>
      <c r="C10207" t="s">
        <v>25295</v>
      </c>
    </row>
    <row r="10208" spans="1:4" x14ac:dyDescent="0.25">
      <c r="A10208" s="1" t="s">
        <v>25290</v>
      </c>
      <c r="B10208" t="s">
        <v>25296</v>
      </c>
      <c r="C10208">
        <v>4</v>
      </c>
    </row>
    <row r="10209" spans="1:4" x14ac:dyDescent="0.25">
      <c r="A10209" s="1" t="s">
        <v>25290</v>
      </c>
      <c r="B10209" t="s">
        <v>25297</v>
      </c>
      <c r="C10209" t="s">
        <v>25298</v>
      </c>
    </row>
    <row r="10210" spans="1:4" x14ac:dyDescent="0.25">
      <c r="A10210" s="1" t="s">
        <v>25290</v>
      </c>
      <c r="B10210" t="s">
        <v>25299</v>
      </c>
      <c r="C10210" t="s">
        <v>25300</v>
      </c>
    </row>
    <row r="10211" spans="1:4" x14ac:dyDescent="0.25">
      <c r="A10211" s="1" t="s">
        <v>25290</v>
      </c>
      <c r="B10211" t="s">
        <v>25301</v>
      </c>
      <c r="C10211" t="s">
        <v>25302</v>
      </c>
    </row>
    <row r="10212" spans="1:4" x14ac:dyDescent="0.25">
      <c r="A10212" s="1" t="s">
        <v>25290</v>
      </c>
      <c r="B10212" t="s">
        <v>25303</v>
      </c>
      <c r="C10212" t="s">
        <v>25304</v>
      </c>
    </row>
    <row r="10213" spans="1:4" x14ac:dyDescent="0.25">
      <c r="A10213" s="1" t="s">
        <v>25290</v>
      </c>
      <c r="B10213" t="s">
        <v>25305</v>
      </c>
      <c r="C10213" t="s">
        <v>25306</v>
      </c>
      <c r="D10213" t="s">
        <v>25307</v>
      </c>
    </row>
    <row r="10214" spans="1:4" x14ac:dyDescent="0.25">
      <c r="A10214" s="1" t="s">
        <v>25290</v>
      </c>
      <c r="B10214" t="s">
        <v>25308</v>
      </c>
      <c r="C10214" t="s">
        <v>25306</v>
      </c>
      <c r="D10214" t="s">
        <v>25307</v>
      </c>
    </row>
    <row r="10215" spans="1:4" x14ac:dyDescent="0.25">
      <c r="A10215" s="1" t="s">
        <v>25309</v>
      </c>
      <c r="B10215" t="s">
        <v>25310</v>
      </c>
      <c r="C10215" t="s">
        <v>25311</v>
      </c>
    </row>
    <row r="10216" spans="1:4" x14ac:dyDescent="0.25">
      <c r="A10216" s="1" t="s">
        <v>25309</v>
      </c>
      <c r="B10216" t="s">
        <v>25312</v>
      </c>
      <c r="C10216" t="s">
        <v>25313</v>
      </c>
    </row>
    <row r="10217" spans="1:4" x14ac:dyDescent="0.25">
      <c r="A10217" s="1" t="s">
        <v>25309</v>
      </c>
      <c r="B10217" t="s">
        <v>25314</v>
      </c>
      <c r="C10217" t="s">
        <v>25315</v>
      </c>
    </row>
    <row r="10218" spans="1:4" x14ac:dyDescent="0.25">
      <c r="A10218" s="1" t="s">
        <v>25309</v>
      </c>
      <c r="B10218" t="s">
        <v>25316</v>
      </c>
      <c r="C10218" t="s">
        <v>25317</v>
      </c>
    </row>
    <row r="10219" spans="1:4" x14ac:dyDescent="0.25">
      <c r="A10219" s="1" t="s">
        <v>25309</v>
      </c>
      <c r="B10219" t="s">
        <v>25318</v>
      </c>
      <c r="C10219" t="s">
        <v>25319</v>
      </c>
      <c r="D10219">
        <v>429</v>
      </c>
    </row>
    <row r="10220" spans="1:4" x14ac:dyDescent="0.25">
      <c r="A10220" s="1" t="s">
        <v>25309</v>
      </c>
      <c r="B10220" t="s">
        <v>25320</v>
      </c>
      <c r="C10220" t="s">
        <v>25321</v>
      </c>
      <c r="D10220" t="s">
        <v>25322</v>
      </c>
    </row>
    <row r="10221" spans="1:4" x14ac:dyDescent="0.25">
      <c r="A10221" s="1" t="s">
        <v>25309</v>
      </c>
      <c r="B10221" t="s">
        <v>25323</v>
      </c>
      <c r="C10221" t="s">
        <v>25324</v>
      </c>
      <c r="D10221" t="s">
        <v>25325</v>
      </c>
    </row>
    <row r="10222" spans="1:4" x14ac:dyDescent="0.25">
      <c r="A10222" s="1" t="s">
        <v>25309</v>
      </c>
      <c r="B10222" t="s">
        <v>25326</v>
      </c>
      <c r="C10222" t="s">
        <v>25327</v>
      </c>
      <c r="D10222" t="s">
        <v>25328</v>
      </c>
    </row>
    <row r="10223" spans="1:4" x14ac:dyDescent="0.25">
      <c r="A10223" s="1" t="s">
        <v>25329</v>
      </c>
      <c r="B10223" t="s">
        <v>25330</v>
      </c>
      <c r="C10223" t="s">
        <v>25331</v>
      </c>
    </row>
    <row r="10224" spans="1:4" x14ac:dyDescent="0.25">
      <c r="A10224" s="1" t="s">
        <v>25329</v>
      </c>
      <c r="B10224" t="s">
        <v>25332</v>
      </c>
      <c r="C10224" t="s">
        <v>25333</v>
      </c>
      <c r="D10224" t="s">
        <v>25334</v>
      </c>
    </row>
    <row r="10225" spans="1:4" x14ac:dyDescent="0.25">
      <c r="A10225" s="1" t="s">
        <v>25329</v>
      </c>
      <c r="B10225" t="s">
        <v>25335</v>
      </c>
      <c r="C10225" t="s">
        <v>25336</v>
      </c>
      <c r="D10225" t="s">
        <v>25337</v>
      </c>
    </row>
    <row r="10226" spans="1:4" x14ac:dyDescent="0.25">
      <c r="A10226" s="1" t="s">
        <v>25329</v>
      </c>
      <c r="B10226" t="s">
        <v>25338</v>
      </c>
      <c r="C10226" t="s">
        <v>25333</v>
      </c>
      <c r="D10226" t="s">
        <v>25334</v>
      </c>
    </row>
    <row r="10227" spans="1:4" x14ac:dyDescent="0.25">
      <c r="A10227" s="1" t="s">
        <v>25339</v>
      </c>
      <c r="B10227" t="s">
        <v>25340</v>
      </c>
    </row>
    <row r="10228" spans="1:4" x14ac:dyDescent="0.25">
      <c r="A10228" s="1" t="s">
        <v>25341</v>
      </c>
      <c r="B10228" t="s">
        <v>25342</v>
      </c>
      <c r="C10228" t="s">
        <v>25343</v>
      </c>
      <c r="D10228">
        <v>306</v>
      </c>
    </row>
    <row r="10229" spans="1:4" x14ac:dyDescent="0.25">
      <c r="A10229" s="1" t="s">
        <v>25341</v>
      </c>
      <c r="B10229" t="s">
        <v>25344</v>
      </c>
      <c r="C10229" t="s">
        <v>25345</v>
      </c>
      <c r="D10229">
        <v>6</v>
      </c>
    </row>
    <row r="10230" spans="1:4" x14ac:dyDescent="0.25">
      <c r="A10230" s="1" t="s">
        <v>25341</v>
      </c>
      <c r="B10230" t="s">
        <v>25346</v>
      </c>
      <c r="C10230" t="s">
        <v>25347</v>
      </c>
      <c r="D10230" t="s">
        <v>25348</v>
      </c>
    </row>
    <row r="10231" spans="1:4" x14ac:dyDescent="0.25">
      <c r="A10231" s="1" t="s">
        <v>25341</v>
      </c>
      <c r="B10231" t="s">
        <v>25349</v>
      </c>
      <c r="C10231" t="s">
        <v>25350</v>
      </c>
      <c r="D10231" t="s">
        <v>25351</v>
      </c>
    </row>
    <row r="10232" spans="1:4" x14ac:dyDescent="0.25">
      <c r="A10232" s="1" t="s">
        <v>25341</v>
      </c>
      <c r="B10232" t="s">
        <v>25352</v>
      </c>
      <c r="C10232" t="s">
        <v>25353</v>
      </c>
      <c r="D10232" t="s">
        <v>25354</v>
      </c>
    </row>
    <row r="10233" spans="1:4" x14ac:dyDescent="0.25">
      <c r="A10233" s="1" t="s">
        <v>25341</v>
      </c>
      <c r="B10233" t="s">
        <v>25355</v>
      </c>
      <c r="C10233" t="s">
        <v>25356</v>
      </c>
      <c r="D10233" t="s">
        <v>25357</v>
      </c>
    </row>
    <row r="10234" spans="1:4" x14ac:dyDescent="0.25">
      <c r="A10234" s="1" t="s">
        <v>25341</v>
      </c>
      <c r="B10234" t="s">
        <v>25358</v>
      </c>
      <c r="C10234" t="s">
        <v>25359</v>
      </c>
      <c r="D10234" t="s">
        <v>25360</v>
      </c>
    </row>
    <row r="10235" spans="1:4" x14ac:dyDescent="0.25">
      <c r="A10235" s="1" t="s">
        <v>25341</v>
      </c>
      <c r="B10235" t="s">
        <v>25361</v>
      </c>
      <c r="C10235" t="s">
        <v>25359</v>
      </c>
      <c r="D10235" t="s">
        <v>25360</v>
      </c>
    </row>
    <row r="10236" spans="1:4" x14ac:dyDescent="0.25">
      <c r="A10236" s="1" t="s">
        <v>25341</v>
      </c>
      <c r="B10236" t="s">
        <v>25362</v>
      </c>
      <c r="C10236" t="s">
        <v>25363</v>
      </c>
      <c r="D10236" t="s">
        <v>25364</v>
      </c>
    </row>
    <row r="10237" spans="1:4" x14ac:dyDescent="0.25">
      <c r="A10237" s="1" t="s">
        <v>25341</v>
      </c>
      <c r="B10237" t="s">
        <v>25365</v>
      </c>
      <c r="C10237" t="s">
        <v>25366</v>
      </c>
    </row>
    <row r="10238" spans="1:4" x14ac:dyDescent="0.25">
      <c r="A10238" s="1" t="s">
        <v>25341</v>
      </c>
      <c r="B10238" t="s">
        <v>25367</v>
      </c>
      <c r="C10238" t="s">
        <v>25368</v>
      </c>
      <c r="D10238">
        <v>6</v>
      </c>
    </row>
    <row r="10239" spans="1:4" x14ac:dyDescent="0.25">
      <c r="A10239" s="1" t="s">
        <v>25341</v>
      </c>
      <c r="B10239" t="s">
        <v>25369</v>
      </c>
      <c r="C10239" t="s">
        <v>25368</v>
      </c>
      <c r="D10239">
        <v>6</v>
      </c>
    </row>
    <row r="10240" spans="1:4" x14ac:dyDescent="0.25">
      <c r="A10240" s="1" t="s">
        <v>25341</v>
      </c>
      <c r="B10240" t="s">
        <v>25370</v>
      </c>
      <c r="C10240">
        <v>6</v>
      </c>
    </row>
    <row r="10241" spans="1:4" x14ac:dyDescent="0.25">
      <c r="A10241" s="1" t="s">
        <v>25371</v>
      </c>
      <c r="B10241" t="s">
        <v>25372</v>
      </c>
      <c r="C10241" t="s">
        <v>25373</v>
      </c>
    </row>
    <row r="10242" spans="1:4" x14ac:dyDescent="0.25">
      <c r="A10242" s="1" t="s">
        <v>25371</v>
      </c>
      <c r="B10242" t="s">
        <v>25374</v>
      </c>
      <c r="C10242" t="s">
        <v>25375</v>
      </c>
    </row>
    <row r="10243" spans="1:4" x14ac:dyDescent="0.25">
      <c r="A10243" s="1" t="s">
        <v>25376</v>
      </c>
      <c r="B10243" t="s">
        <v>25377</v>
      </c>
      <c r="C10243" t="s">
        <v>25378</v>
      </c>
    </row>
    <row r="10244" spans="1:4" x14ac:dyDescent="0.25">
      <c r="A10244" s="1" t="s">
        <v>25376</v>
      </c>
      <c r="B10244" t="s">
        <v>25379</v>
      </c>
      <c r="C10244" t="s">
        <v>25380</v>
      </c>
    </row>
    <row r="10245" spans="1:4" x14ac:dyDescent="0.25">
      <c r="A10245" s="1" t="s">
        <v>25376</v>
      </c>
      <c r="B10245" t="s">
        <v>25381</v>
      </c>
      <c r="C10245" t="s">
        <v>25382</v>
      </c>
      <c r="D10245" t="s">
        <v>25383</v>
      </c>
    </row>
    <row r="10246" spans="1:4" x14ac:dyDescent="0.25">
      <c r="A10246" s="1" t="s">
        <v>25376</v>
      </c>
      <c r="B10246" t="s">
        <v>25384</v>
      </c>
      <c r="C10246" t="s">
        <v>25385</v>
      </c>
      <c r="D10246" t="s">
        <v>25386</v>
      </c>
    </row>
    <row r="10247" spans="1:4" x14ac:dyDescent="0.25">
      <c r="A10247" s="1" t="s">
        <v>25387</v>
      </c>
      <c r="B10247" t="s">
        <v>25388</v>
      </c>
      <c r="C10247" t="s">
        <v>25389</v>
      </c>
    </row>
    <row r="10248" spans="1:4" x14ac:dyDescent="0.25">
      <c r="A10248" s="1" t="s">
        <v>25390</v>
      </c>
      <c r="B10248" t="s">
        <v>25391</v>
      </c>
      <c r="C10248" t="s">
        <v>25392</v>
      </c>
      <c r="D10248" t="s">
        <v>25393</v>
      </c>
    </row>
    <row r="10249" spans="1:4" x14ac:dyDescent="0.25">
      <c r="A10249" s="1" t="s">
        <v>25390</v>
      </c>
      <c r="B10249" t="s">
        <v>25394</v>
      </c>
      <c r="C10249" t="s">
        <v>25395</v>
      </c>
      <c r="D10249" t="s">
        <v>25396</v>
      </c>
    </row>
    <row r="10250" spans="1:4" x14ac:dyDescent="0.25">
      <c r="A10250" s="1" t="s">
        <v>25390</v>
      </c>
      <c r="B10250" t="s">
        <v>25397</v>
      </c>
      <c r="C10250" t="s">
        <v>25398</v>
      </c>
      <c r="D10250" t="s">
        <v>25399</v>
      </c>
    </row>
    <row r="10251" spans="1:4" x14ac:dyDescent="0.25">
      <c r="A10251" s="1" t="s">
        <v>25390</v>
      </c>
      <c r="B10251" t="s">
        <v>25400</v>
      </c>
      <c r="C10251" t="s">
        <v>25401</v>
      </c>
      <c r="D10251" t="s">
        <v>25402</v>
      </c>
    </row>
    <row r="10252" spans="1:4" x14ac:dyDescent="0.25">
      <c r="A10252" s="1" t="s">
        <v>25403</v>
      </c>
      <c r="B10252" t="s">
        <v>25404</v>
      </c>
      <c r="C10252" t="s">
        <v>25405</v>
      </c>
    </row>
    <row r="10253" spans="1:4" x14ac:dyDescent="0.25">
      <c r="A10253" s="1" t="s">
        <v>25403</v>
      </c>
      <c r="B10253" t="s">
        <v>25406</v>
      </c>
      <c r="C10253" t="s">
        <v>25407</v>
      </c>
      <c r="D10253">
        <v>53</v>
      </c>
    </row>
    <row r="10254" spans="1:4" x14ac:dyDescent="0.25">
      <c r="A10254" s="1" t="s">
        <v>25403</v>
      </c>
      <c r="B10254" t="s">
        <v>25408</v>
      </c>
      <c r="C10254" t="s">
        <v>25409</v>
      </c>
      <c r="D10254" t="s">
        <v>25410</v>
      </c>
    </row>
    <row r="10255" spans="1:4" x14ac:dyDescent="0.25">
      <c r="A10255" s="1" t="s">
        <v>25403</v>
      </c>
      <c r="B10255" t="s">
        <v>25411</v>
      </c>
      <c r="C10255" t="s">
        <v>25412</v>
      </c>
      <c r="D10255" t="s">
        <v>25413</v>
      </c>
    </row>
    <row r="10256" spans="1:4" x14ac:dyDescent="0.25">
      <c r="A10256" s="1" t="s">
        <v>25403</v>
      </c>
      <c r="B10256" t="s">
        <v>25414</v>
      </c>
      <c r="C10256" t="s">
        <v>25415</v>
      </c>
    </row>
    <row r="10257" spans="1:4" x14ac:dyDescent="0.25">
      <c r="A10257" s="1" t="s">
        <v>25403</v>
      </c>
      <c r="B10257" t="s">
        <v>25416</v>
      </c>
      <c r="C10257" t="s">
        <v>25417</v>
      </c>
    </row>
    <row r="10258" spans="1:4" x14ac:dyDescent="0.25">
      <c r="A10258" s="1" t="s">
        <v>25403</v>
      </c>
      <c r="B10258" t="s">
        <v>25418</v>
      </c>
      <c r="C10258" t="s">
        <v>25419</v>
      </c>
    </row>
    <row r="10259" spans="1:4" x14ac:dyDescent="0.25">
      <c r="A10259" s="1" t="s">
        <v>25420</v>
      </c>
      <c r="B10259" t="s">
        <v>25421</v>
      </c>
      <c r="C10259" t="s">
        <v>25422</v>
      </c>
    </row>
    <row r="10260" spans="1:4" x14ac:dyDescent="0.25">
      <c r="A10260" s="1" t="s">
        <v>25420</v>
      </c>
      <c r="B10260" t="s">
        <v>25423</v>
      </c>
      <c r="C10260" t="s">
        <v>25424</v>
      </c>
    </row>
    <row r="10261" spans="1:4" x14ac:dyDescent="0.25">
      <c r="A10261" s="1" t="s">
        <v>25425</v>
      </c>
      <c r="B10261" t="s">
        <v>25426</v>
      </c>
      <c r="C10261" t="s">
        <v>25427</v>
      </c>
      <c r="D10261">
        <v>669190</v>
      </c>
    </row>
    <row r="10262" spans="1:4" x14ac:dyDescent="0.25">
      <c r="A10262" s="1" t="s">
        <v>25425</v>
      </c>
      <c r="B10262" t="s">
        <v>25428</v>
      </c>
      <c r="C10262" t="s">
        <v>25429</v>
      </c>
      <c r="D10262">
        <v>0</v>
      </c>
    </row>
    <row r="10263" spans="1:4" x14ac:dyDescent="0.25">
      <c r="A10263" s="1" t="s">
        <v>25425</v>
      </c>
      <c r="B10263" t="s">
        <v>25430</v>
      </c>
      <c r="C10263" t="s">
        <v>25431</v>
      </c>
      <c r="D10263" t="s">
        <v>25432</v>
      </c>
    </row>
    <row r="10264" spans="1:4" x14ac:dyDescent="0.25">
      <c r="A10264" s="1" t="s">
        <v>25425</v>
      </c>
      <c r="B10264" t="s">
        <v>25433</v>
      </c>
      <c r="C10264" t="s">
        <v>25434</v>
      </c>
      <c r="D10264" t="s">
        <v>25435</v>
      </c>
    </row>
    <row r="10265" spans="1:4" x14ac:dyDescent="0.25">
      <c r="A10265" s="1" t="s">
        <v>25436</v>
      </c>
      <c r="B10265" t="s">
        <v>25437</v>
      </c>
      <c r="C10265" t="s">
        <v>25438</v>
      </c>
    </row>
    <row r="10266" spans="1:4" x14ac:dyDescent="0.25">
      <c r="A10266" s="1" t="s">
        <v>25439</v>
      </c>
      <c r="B10266" t="s">
        <v>25440</v>
      </c>
      <c r="C10266" t="s">
        <v>25441</v>
      </c>
      <c r="D10266">
        <v>95</v>
      </c>
    </row>
    <row r="10267" spans="1:4" x14ac:dyDescent="0.25">
      <c r="A10267" s="1" t="s">
        <v>25439</v>
      </c>
      <c r="B10267" t="s">
        <v>25442</v>
      </c>
      <c r="C10267" t="s">
        <v>25441</v>
      </c>
      <c r="D10267">
        <v>95</v>
      </c>
    </row>
    <row r="10268" spans="1:4" x14ac:dyDescent="0.25">
      <c r="A10268" s="1" t="s">
        <v>25443</v>
      </c>
      <c r="B10268" t="s">
        <v>25444</v>
      </c>
      <c r="C10268" t="s">
        <v>25445</v>
      </c>
      <c r="D10268" t="s">
        <v>25446</v>
      </c>
    </row>
    <row r="10269" spans="1:4" x14ac:dyDescent="0.25">
      <c r="A10269" s="1" t="s">
        <v>25443</v>
      </c>
      <c r="B10269" t="s">
        <v>25447</v>
      </c>
      <c r="C10269" t="s">
        <v>25448</v>
      </c>
      <c r="D10269" t="s">
        <v>25449</v>
      </c>
    </row>
    <row r="10270" spans="1:4" x14ac:dyDescent="0.25">
      <c r="A10270" s="1" t="s">
        <v>25443</v>
      </c>
      <c r="B10270" t="s">
        <v>25450</v>
      </c>
      <c r="C10270" t="s">
        <v>25451</v>
      </c>
      <c r="D10270" t="s">
        <v>25452</v>
      </c>
    </row>
    <row r="10271" spans="1:4" x14ac:dyDescent="0.25">
      <c r="A10271" s="1" t="s">
        <v>25453</v>
      </c>
      <c r="B10271" t="s">
        <v>25454</v>
      </c>
      <c r="C10271" t="s">
        <v>25455</v>
      </c>
      <c r="D10271" t="s">
        <v>25456</v>
      </c>
    </row>
    <row r="10272" spans="1:4" x14ac:dyDescent="0.25">
      <c r="A10272" s="1" t="s">
        <v>25453</v>
      </c>
      <c r="B10272" t="s">
        <v>25457</v>
      </c>
      <c r="C10272" t="s">
        <v>25458</v>
      </c>
      <c r="D10272" t="s">
        <v>25459</v>
      </c>
    </row>
    <row r="10273" spans="1:4" x14ac:dyDescent="0.25">
      <c r="A10273" s="1" t="s">
        <v>25453</v>
      </c>
      <c r="B10273" t="s">
        <v>25460</v>
      </c>
      <c r="C10273" t="s">
        <v>25458</v>
      </c>
      <c r="D10273" t="s">
        <v>25459</v>
      </c>
    </row>
    <row r="10274" spans="1:4" x14ac:dyDescent="0.25">
      <c r="A10274" s="1" t="s">
        <v>25453</v>
      </c>
      <c r="B10274" t="s">
        <v>25461</v>
      </c>
      <c r="C10274" t="s">
        <v>25462</v>
      </c>
    </row>
    <row r="10275" spans="1:4" x14ac:dyDescent="0.25">
      <c r="A10275" s="1" t="s">
        <v>25453</v>
      </c>
      <c r="B10275" t="s">
        <v>25463</v>
      </c>
      <c r="C10275" t="s">
        <v>25464</v>
      </c>
      <c r="D10275">
        <v>7</v>
      </c>
    </row>
    <row r="10276" spans="1:4" x14ac:dyDescent="0.25">
      <c r="A10276" s="1" t="s">
        <v>25453</v>
      </c>
      <c r="B10276" t="s">
        <v>25465</v>
      </c>
      <c r="C10276" t="s">
        <v>25451</v>
      </c>
      <c r="D10276" t="s">
        <v>25466</v>
      </c>
    </row>
    <row r="10277" spans="1:4" x14ac:dyDescent="0.25">
      <c r="A10277" s="1" t="s">
        <v>25453</v>
      </c>
      <c r="B10277" t="s">
        <v>25467</v>
      </c>
      <c r="C10277" t="s">
        <v>25468</v>
      </c>
      <c r="D10277" t="s">
        <v>25469</v>
      </c>
    </row>
    <row r="10278" spans="1:4" x14ac:dyDescent="0.25">
      <c r="A10278" s="1" t="s">
        <v>25453</v>
      </c>
      <c r="B10278" t="s">
        <v>25470</v>
      </c>
      <c r="C10278" t="s">
        <v>9877</v>
      </c>
      <c r="D10278" t="s">
        <v>25471</v>
      </c>
    </row>
    <row r="10279" spans="1:4" x14ac:dyDescent="0.25">
      <c r="A10279" s="1" t="s">
        <v>25453</v>
      </c>
      <c r="B10279" t="s">
        <v>25472</v>
      </c>
      <c r="C10279" t="s">
        <v>25473</v>
      </c>
      <c r="D10279" t="s">
        <v>25474</v>
      </c>
    </row>
    <row r="10280" spans="1:4" x14ac:dyDescent="0.25">
      <c r="A10280" s="1" t="s">
        <v>25453</v>
      </c>
      <c r="B10280" t="s">
        <v>25475</v>
      </c>
      <c r="C10280" t="s">
        <v>25476</v>
      </c>
      <c r="D10280" t="s">
        <v>25477</v>
      </c>
    </row>
    <row r="10281" spans="1:4" x14ac:dyDescent="0.25">
      <c r="A10281" s="1" t="s">
        <v>25478</v>
      </c>
      <c r="B10281" t="s">
        <v>25479</v>
      </c>
      <c r="C10281" t="s">
        <v>25480</v>
      </c>
      <c r="D10281">
        <v>7</v>
      </c>
    </row>
    <row r="10282" spans="1:4" x14ac:dyDescent="0.25">
      <c r="A10282" s="1" t="s">
        <v>25478</v>
      </c>
      <c r="B10282" t="s">
        <v>25481</v>
      </c>
      <c r="C10282" t="s">
        <v>25482</v>
      </c>
    </row>
    <row r="10283" spans="1:4" x14ac:dyDescent="0.25">
      <c r="A10283" s="1" t="s">
        <v>25483</v>
      </c>
      <c r="B10283" t="s">
        <v>25484</v>
      </c>
      <c r="C10283" t="s">
        <v>25485</v>
      </c>
    </row>
    <row r="10284" spans="1:4" x14ac:dyDescent="0.25">
      <c r="A10284" s="1" t="s">
        <v>25483</v>
      </c>
      <c r="B10284" t="s">
        <v>25486</v>
      </c>
      <c r="C10284" t="s">
        <v>25487</v>
      </c>
    </row>
    <row r="10285" spans="1:4" x14ac:dyDescent="0.25">
      <c r="A10285" s="1" t="s">
        <v>25483</v>
      </c>
      <c r="B10285" t="s">
        <v>25488</v>
      </c>
      <c r="C10285" t="s">
        <v>25489</v>
      </c>
    </row>
    <row r="10286" spans="1:4" x14ac:dyDescent="0.25">
      <c r="A10286" s="1" t="s">
        <v>25490</v>
      </c>
      <c r="B10286" t="s">
        <v>25491</v>
      </c>
      <c r="C10286" t="s">
        <v>25492</v>
      </c>
      <c r="D10286" t="s">
        <v>25493</v>
      </c>
    </row>
    <row r="10287" spans="1:4" x14ac:dyDescent="0.25">
      <c r="A10287" s="1" t="s">
        <v>25490</v>
      </c>
      <c r="B10287" t="s">
        <v>25494</v>
      </c>
      <c r="C10287" t="s">
        <v>25495</v>
      </c>
      <c r="D10287">
        <v>70308</v>
      </c>
    </row>
    <row r="10288" spans="1:4" x14ac:dyDescent="0.25">
      <c r="A10288" s="1" t="s">
        <v>25490</v>
      </c>
      <c r="B10288" t="s">
        <v>25496</v>
      </c>
    </row>
    <row r="10289" spans="1:4" x14ac:dyDescent="0.25">
      <c r="A10289" s="1" t="s">
        <v>25490</v>
      </c>
      <c r="B10289" t="s">
        <v>25497</v>
      </c>
      <c r="C10289" t="s">
        <v>25498</v>
      </c>
      <c r="D10289">
        <v>376</v>
      </c>
    </row>
    <row r="10290" spans="1:4" x14ac:dyDescent="0.25">
      <c r="A10290" s="1" t="s">
        <v>25490</v>
      </c>
      <c r="B10290" t="s">
        <v>25499</v>
      </c>
      <c r="C10290" t="s">
        <v>25500</v>
      </c>
      <c r="D10290" t="s">
        <v>25501</v>
      </c>
    </row>
    <row r="10291" spans="1:4" x14ac:dyDescent="0.25">
      <c r="A10291" s="1" t="s">
        <v>25490</v>
      </c>
      <c r="B10291" t="s">
        <v>25502</v>
      </c>
      <c r="C10291" t="s">
        <v>25503</v>
      </c>
      <c r="D10291" t="s">
        <v>25504</v>
      </c>
    </row>
    <row r="10292" spans="1:4" x14ac:dyDescent="0.25">
      <c r="A10292" s="1" t="s">
        <v>25505</v>
      </c>
      <c r="B10292" t="s">
        <v>25506</v>
      </c>
      <c r="C10292" t="s">
        <v>25507</v>
      </c>
      <c r="D10292" t="s">
        <v>25508</v>
      </c>
    </row>
    <row r="10293" spans="1:4" x14ac:dyDescent="0.25">
      <c r="A10293" s="1" t="s">
        <v>25505</v>
      </c>
      <c r="B10293" t="s">
        <v>25509</v>
      </c>
      <c r="C10293" t="s">
        <v>25510</v>
      </c>
      <c r="D10293" t="s">
        <v>25511</v>
      </c>
    </row>
    <row r="10294" spans="1:4" x14ac:dyDescent="0.25">
      <c r="A10294" s="1" t="s">
        <v>25505</v>
      </c>
      <c r="B10294" t="s">
        <v>25512</v>
      </c>
      <c r="C10294" t="s">
        <v>25513</v>
      </c>
      <c r="D10294" t="s">
        <v>25514</v>
      </c>
    </row>
    <row r="10295" spans="1:4" x14ac:dyDescent="0.25">
      <c r="A10295" s="1" t="s">
        <v>25505</v>
      </c>
      <c r="B10295" t="s">
        <v>25515</v>
      </c>
      <c r="C10295" t="s">
        <v>25516</v>
      </c>
    </row>
    <row r="10296" spans="1:4" x14ac:dyDescent="0.25">
      <c r="A10296" s="1" t="s">
        <v>25505</v>
      </c>
      <c r="B10296" t="s">
        <v>25517</v>
      </c>
      <c r="C10296" t="s">
        <v>25518</v>
      </c>
      <c r="D10296" t="s">
        <v>25519</v>
      </c>
    </row>
    <row r="10297" spans="1:4" x14ac:dyDescent="0.25">
      <c r="A10297" s="1" t="s">
        <v>25505</v>
      </c>
      <c r="B10297" t="s">
        <v>25520</v>
      </c>
      <c r="C10297" t="s">
        <v>25521</v>
      </c>
    </row>
    <row r="10298" spans="1:4" x14ac:dyDescent="0.25">
      <c r="A10298" s="1" t="s">
        <v>25522</v>
      </c>
      <c r="B10298" t="s">
        <v>25523</v>
      </c>
      <c r="C10298" t="s">
        <v>25524</v>
      </c>
      <c r="D10298">
        <v>670528</v>
      </c>
    </row>
    <row r="10299" spans="1:4" x14ac:dyDescent="0.25">
      <c r="A10299" s="1" t="s">
        <v>25522</v>
      </c>
      <c r="B10299" t="s">
        <v>25525</v>
      </c>
      <c r="C10299" t="s">
        <v>25526</v>
      </c>
    </row>
    <row r="10300" spans="1:4" x14ac:dyDescent="0.25">
      <c r="A10300" s="1" t="s">
        <v>25522</v>
      </c>
      <c r="B10300" t="s">
        <v>25527</v>
      </c>
      <c r="C10300" t="s">
        <v>25528</v>
      </c>
    </row>
    <row r="10301" spans="1:4" x14ac:dyDescent="0.25">
      <c r="A10301" s="1" t="s">
        <v>25529</v>
      </c>
      <c r="B10301" t="s">
        <v>25530</v>
      </c>
      <c r="C10301" t="s">
        <v>25445</v>
      </c>
      <c r="D10301" t="s">
        <v>25531</v>
      </c>
    </row>
    <row r="10302" spans="1:4" x14ac:dyDescent="0.25">
      <c r="A10302" s="1" t="s">
        <v>25532</v>
      </c>
      <c r="B10302" t="s">
        <v>25533</v>
      </c>
      <c r="C10302" t="s">
        <v>25534</v>
      </c>
      <c r="D10302" t="s">
        <v>25535</v>
      </c>
    </row>
    <row r="10303" spans="1:4" x14ac:dyDescent="0.25">
      <c r="A10303" s="1" t="s">
        <v>25532</v>
      </c>
      <c r="B10303" t="s">
        <v>25536</v>
      </c>
      <c r="C10303" t="s">
        <v>25537</v>
      </c>
      <c r="D10303" t="s">
        <v>25538</v>
      </c>
    </row>
    <row r="10304" spans="1:4" x14ac:dyDescent="0.25">
      <c r="A10304" s="1" t="s">
        <v>25532</v>
      </c>
      <c r="B10304" t="s">
        <v>25539</v>
      </c>
      <c r="C10304" t="s">
        <v>25540</v>
      </c>
    </row>
    <row r="10305" spans="1:4" x14ac:dyDescent="0.25">
      <c r="A10305" s="1" t="s">
        <v>25532</v>
      </c>
      <c r="B10305" t="s">
        <v>25541</v>
      </c>
      <c r="C10305" t="s">
        <v>25542</v>
      </c>
      <c r="D10305">
        <v>670781</v>
      </c>
    </row>
    <row r="10306" spans="1:4" x14ac:dyDescent="0.25">
      <c r="A10306" s="1" t="s">
        <v>25532</v>
      </c>
      <c r="B10306" t="s">
        <v>25543</v>
      </c>
      <c r="C10306" t="s">
        <v>25544</v>
      </c>
      <c r="D10306">
        <v>1</v>
      </c>
    </row>
    <row r="10307" spans="1:4" x14ac:dyDescent="0.25">
      <c r="A10307" s="1" t="s">
        <v>25545</v>
      </c>
      <c r="B10307" t="s">
        <v>25546</v>
      </c>
      <c r="C10307" t="s">
        <v>25547</v>
      </c>
      <c r="D10307">
        <v>670988</v>
      </c>
    </row>
    <row r="10308" spans="1:4" x14ac:dyDescent="0.25">
      <c r="A10308" s="1" t="s">
        <v>25548</v>
      </c>
      <c r="B10308" t="s">
        <v>25549</v>
      </c>
      <c r="C10308" t="s">
        <v>25550</v>
      </c>
    </row>
    <row r="10309" spans="1:4" x14ac:dyDescent="0.25">
      <c r="A10309" s="1" t="s">
        <v>25548</v>
      </c>
      <c r="B10309" t="s">
        <v>25551</v>
      </c>
      <c r="C10309" t="s">
        <v>25552</v>
      </c>
      <c r="D10309" t="s">
        <v>25553</v>
      </c>
    </row>
    <row r="10310" spans="1:4" x14ac:dyDescent="0.25">
      <c r="A10310" s="1" t="s">
        <v>25548</v>
      </c>
      <c r="B10310" t="s">
        <v>25554</v>
      </c>
      <c r="C10310" t="s">
        <v>25555</v>
      </c>
      <c r="D10310">
        <v>71023</v>
      </c>
    </row>
    <row r="10311" spans="1:4" x14ac:dyDescent="0.25">
      <c r="A10311" s="1" t="s">
        <v>25548</v>
      </c>
      <c r="B10311" t="s">
        <v>25556</v>
      </c>
      <c r="C10311" t="s">
        <v>25557</v>
      </c>
      <c r="D10311" t="s">
        <v>25558</v>
      </c>
    </row>
    <row r="10312" spans="1:4" x14ac:dyDescent="0.25">
      <c r="A10312" s="1" t="s">
        <v>25548</v>
      </c>
      <c r="B10312" t="s">
        <v>25559</v>
      </c>
      <c r="C10312" t="s">
        <v>25560</v>
      </c>
      <c r="D10312" t="s">
        <v>25561</v>
      </c>
    </row>
    <row r="10313" spans="1:4" x14ac:dyDescent="0.25">
      <c r="A10313" s="1" t="s">
        <v>25548</v>
      </c>
      <c r="B10313" t="s">
        <v>25562</v>
      </c>
      <c r="C10313" t="s">
        <v>25563</v>
      </c>
      <c r="D10313" t="s">
        <v>25564</v>
      </c>
    </row>
    <row r="10314" spans="1:4" x14ac:dyDescent="0.25">
      <c r="A10314" s="1" t="s">
        <v>25548</v>
      </c>
      <c r="B10314" t="s">
        <v>25565</v>
      </c>
      <c r="C10314" t="s">
        <v>25566</v>
      </c>
      <c r="D10314" t="s">
        <v>25567</v>
      </c>
    </row>
    <row r="10315" spans="1:4" x14ac:dyDescent="0.25">
      <c r="A10315" s="1" t="s">
        <v>25548</v>
      </c>
      <c r="B10315" t="s">
        <v>25568</v>
      </c>
      <c r="C10315" t="s">
        <v>25569</v>
      </c>
    </row>
    <row r="10316" spans="1:4" x14ac:dyDescent="0.25">
      <c r="A10316" s="1" t="s">
        <v>25570</v>
      </c>
      <c r="B10316" t="s">
        <v>25571</v>
      </c>
      <c r="C10316" t="s">
        <v>25572</v>
      </c>
      <c r="D10316" t="s">
        <v>25573</v>
      </c>
    </row>
    <row r="10317" spans="1:4" x14ac:dyDescent="0.25">
      <c r="A10317" s="1" t="s">
        <v>25570</v>
      </c>
      <c r="B10317" t="s">
        <v>25574</v>
      </c>
      <c r="C10317" t="s">
        <v>25575</v>
      </c>
      <c r="D10317" t="s">
        <v>25576</v>
      </c>
    </row>
    <row r="10318" spans="1:4" x14ac:dyDescent="0.25">
      <c r="A10318" s="1" t="s">
        <v>25570</v>
      </c>
      <c r="B10318" t="s">
        <v>25577</v>
      </c>
      <c r="C10318" t="s">
        <v>25575</v>
      </c>
      <c r="D10318" t="s">
        <v>25576</v>
      </c>
    </row>
    <row r="10319" spans="1:4" x14ac:dyDescent="0.25">
      <c r="A10319" s="1" t="s">
        <v>25578</v>
      </c>
      <c r="B10319" t="s">
        <v>25579</v>
      </c>
      <c r="C10319" t="s">
        <v>25580</v>
      </c>
    </row>
    <row r="10320" spans="1:4" x14ac:dyDescent="0.25">
      <c r="A10320" s="1" t="s">
        <v>25578</v>
      </c>
      <c r="B10320" t="s">
        <v>25581</v>
      </c>
      <c r="C10320" t="s">
        <v>25582</v>
      </c>
      <c r="D10320" t="s">
        <v>25583</v>
      </c>
    </row>
    <row r="10321" spans="1:4" x14ac:dyDescent="0.25">
      <c r="A10321" s="1" t="s">
        <v>25578</v>
      </c>
      <c r="B10321" t="s">
        <v>25584</v>
      </c>
      <c r="C10321" t="s">
        <v>25585</v>
      </c>
      <c r="D10321" t="s">
        <v>25586</v>
      </c>
    </row>
    <row r="10322" spans="1:4" x14ac:dyDescent="0.25">
      <c r="A10322" s="1" t="s">
        <v>25578</v>
      </c>
      <c r="B10322" t="s">
        <v>25587</v>
      </c>
      <c r="C10322" t="s">
        <v>25588</v>
      </c>
      <c r="D10322" t="s">
        <v>25589</v>
      </c>
    </row>
    <row r="10323" spans="1:4" x14ac:dyDescent="0.25">
      <c r="A10323" s="1" t="s">
        <v>25578</v>
      </c>
      <c r="B10323" t="s">
        <v>25590</v>
      </c>
      <c r="C10323" t="s">
        <v>25591</v>
      </c>
    </row>
    <row r="10324" spans="1:4" x14ac:dyDescent="0.25">
      <c r="A10324" s="1" t="s">
        <v>25578</v>
      </c>
      <c r="B10324" t="s">
        <v>25592</v>
      </c>
      <c r="C10324" t="s">
        <v>25593</v>
      </c>
    </row>
    <row r="10325" spans="1:4" x14ac:dyDescent="0.25">
      <c r="A10325" s="1" t="s">
        <v>25594</v>
      </c>
      <c r="B10325" t="s">
        <v>25595</v>
      </c>
      <c r="C10325" t="s">
        <v>25596</v>
      </c>
    </row>
    <row r="10326" spans="1:4" x14ac:dyDescent="0.25">
      <c r="A10326" s="1" t="s">
        <v>25594</v>
      </c>
      <c r="B10326" t="s">
        <v>25597</v>
      </c>
      <c r="C10326" t="s">
        <v>25598</v>
      </c>
      <c r="D10326" t="s">
        <v>25599</v>
      </c>
    </row>
    <row r="10327" spans="1:4" x14ac:dyDescent="0.25">
      <c r="A10327" s="1" t="s">
        <v>25594</v>
      </c>
      <c r="B10327" t="s">
        <v>25600</v>
      </c>
      <c r="C10327" t="s">
        <v>25601</v>
      </c>
      <c r="D10327">
        <v>451</v>
      </c>
    </row>
    <row r="10328" spans="1:4" x14ac:dyDescent="0.25">
      <c r="A10328" s="1" t="s">
        <v>25594</v>
      </c>
      <c r="B10328" t="s">
        <v>25602</v>
      </c>
      <c r="C10328" t="s">
        <v>25603</v>
      </c>
    </row>
    <row r="10329" spans="1:4" x14ac:dyDescent="0.25">
      <c r="A10329" s="1" t="s">
        <v>25594</v>
      </c>
      <c r="B10329" t="s">
        <v>25604</v>
      </c>
      <c r="C10329">
        <v>185</v>
      </c>
    </row>
    <row r="10330" spans="1:4" x14ac:dyDescent="0.25">
      <c r="A10330" s="1" t="s">
        <v>25594</v>
      </c>
      <c r="B10330" t="s">
        <v>25605</v>
      </c>
      <c r="C10330" t="s">
        <v>25606</v>
      </c>
      <c r="D10330" t="s">
        <v>25607</v>
      </c>
    </row>
    <row r="10331" spans="1:4" x14ac:dyDescent="0.25">
      <c r="A10331" s="1" t="s">
        <v>25608</v>
      </c>
      <c r="B10331" t="s">
        <v>25609</v>
      </c>
      <c r="C10331" t="s">
        <v>25610</v>
      </c>
      <c r="D10331">
        <v>1</v>
      </c>
    </row>
    <row r="10332" spans="1:4" x14ac:dyDescent="0.25">
      <c r="A10332" s="1" t="s">
        <v>25608</v>
      </c>
      <c r="B10332" t="s">
        <v>25611</v>
      </c>
      <c r="C10332" t="s">
        <v>25612</v>
      </c>
      <c r="D10332" t="s">
        <v>25613</v>
      </c>
    </row>
    <row r="10333" spans="1:4" x14ac:dyDescent="0.25">
      <c r="A10333" s="1" t="s">
        <v>25608</v>
      </c>
      <c r="B10333" t="s">
        <v>25614</v>
      </c>
      <c r="C10333" t="s">
        <v>25615</v>
      </c>
      <c r="D10333" t="s">
        <v>25616</v>
      </c>
    </row>
    <row r="10334" spans="1:4" x14ac:dyDescent="0.25">
      <c r="A10334" s="1" t="s">
        <v>25608</v>
      </c>
      <c r="B10334" t="s">
        <v>25617</v>
      </c>
      <c r="C10334" t="s">
        <v>25618</v>
      </c>
      <c r="D10334">
        <v>671539</v>
      </c>
    </row>
    <row r="10335" spans="1:4" x14ac:dyDescent="0.25">
      <c r="A10335" s="1" t="s">
        <v>25608</v>
      </c>
      <c r="B10335" t="s">
        <v>25619</v>
      </c>
      <c r="C10335" t="s">
        <v>25620</v>
      </c>
      <c r="D10335">
        <v>9</v>
      </c>
    </row>
    <row r="10336" spans="1:4" x14ac:dyDescent="0.25">
      <c r="A10336" s="1" t="s">
        <v>25608</v>
      </c>
      <c r="B10336" t="s">
        <v>25621</v>
      </c>
      <c r="C10336" t="s">
        <v>25622</v>
      </c>
    </row>
    <row r="10337" spans="1:4" x14ac:dyDescent="0.25">
      <c r="A10337" s="1" t="s">
        <v>25608</v>
      </c>
      <c r="B10337" t="s">
        <v>25623</v>
      </c>
      <c r="C10337" t="s">
        <v>25624</v>
      </c>
    </row>
    <row r="10338" spans="1:4" x14ac:dyDescent="0.25">
      <c r="A10338" s="1" t="s">
        <v>25625</v>
      </c>
      <c r="B10338" t="s">
        <v>25626</v>
      </c>
      <c r="C10338" t="s">
        <v>25627</v>
      </c>
    </row>
    <row r="10339" spans="1:4" x14ac:dyDescent="0.25">
      <c r="A10339" s="1" t="s">
        <v>25625</v>
      </c>
      <c r="B10339" t="s">
        <v>25628</v>
      </c>
      <c r="C10339" t="s">
        <v>25629</v>
      </c>
      <c r="D10339" t="s">
        <v>25630</v>
      </c>
    </row>
    <row r="10340" spans="1:4" x14ac:dyDescent="0.25">
      <c r="A10340" s="1" t="s">
        <v>25631</v>
      </c>
      <c r="B10340" t="s">
        <v>25632</v>
      </c>
      <c r="C10340" t="s">
        <v>25633</v>
      </c>
      <c r="D10340" t="s">
        <v>25634</v>
      </c>
    </row>
    <row r="10341" spans="1:4" x14ac:dyDescent="0.25">
      <c r="A10341" s="1" t="s">
        <v>25635</v>
      </c>
      <c r="B10341" t="s">
        <v>25636</v>
      </c>
      <c r="C10341" t="s">
        <v>25637</v>
      </c>
    </row>
    <row r="10342" spans="1:4" x14ac:dyDescent="0.25">
      <c r="A10342" s="1" t="s">
        <v>25635</v>
      </c>
      <c r="B10342" t="s">
        <v>25638</v>
      </c>
      <c r="C10342" t="s">
        <v>25639</v>
      </c>
      <c r="D10342" t="s">
        <v>25640</v>
      </c>
    </row>
    <row r="10343" spans="1:4" x14ac:dyDescent="0.25">
      <c r="A10343" s="1" t="s">
        <v>25635</v>
      </c>
      <c r="B10343" t="s">
        <v>25641</v>
      </c>
      <c r="C10343" t="s">
        <v>25642</v>
      </c>
      <c r="D10343" t="s">
        <v>25643</v>
      </c>
    </row>
    <row r="10344" spans="1:4" x14ac:dyDescent="0.25">
      <c r="A10344" s="1" t="s">
        <v>25635</v>
      </c>
      <c r="B10344" t="s">
        <v>25644</v>
      </c>
      <c r="C10344" t="s">
        <v>25645</v>
      </c>
      <c r="D10344" t="s">
        <v>25646</v>
      </c>
    </row>
    <row r="10345" spans="1:4" x14ac:dyDescent="0.25">
      <c r="A10345" s="1" t="s">
        <v>25635</v>
      </c>
      <c r="B10345" t="s">
        <v>25647</v>
      </c>
      <c r="C10345" t="s">
        <v>25648</v>
      </c>
      <c r="D10345" t="s">
        <v>25649</v>
      </c>
    </row>
    <row r="10346" spans="1:4" x14ac:dyDescent="0.25">
      <c r="A10346" s="1" t="s">
        <v>25650</v>
      </c>
      <c r="B10346" t="s">
        <v>25651</v>
      </c>
      <c r="C10346" t="s">
        <v>25652</v>
      </c>
    </row>
    <row r="10347" spans="1:4" x14ac:dyDescent="0.25">
      <c r="A10347" s="1" t="s">
        <v>25650</v>
      </c>
      <c r="B10347" t="s">
        <v>25653</v>
      </c>
      <c r="C10347" t="s">
        <v>25654</v>
      </c>
    </row>
    <row r="10348" spans="1:4" x14ac:dyDescent="0.25">
      <c r="A10348" s="1" t="s">
        <v>25650</v>
      </c>
      <c r="B10348" t="s">
        <v>25655</v>
      </c>
      <c r="C10348" t="s">
        <v>25656</v>
      </c>
      <c r="D10348" t="s">
        <v>25657</v>
      </c>
    </row>
    <row r="10349" spans="1:4" x14ac:dyDescent="0.25">
      <c r="A10349" s="1" t="s">
        <v>25650</v>
      </c>
      <c r="B10349" t="s">
        <v>25658</v>
      </c>
      <c r="C10349" t="s">
        <v>25659</v>
      </c>
    </row>
    <row r="10350" spans="1:4" x14ac:dyDescent="0.25">
      <c r="A10350" s="1" t="s">
        <v>25650</v>
      </c>
      <c r="B10350" t="s">
        <v>25660</v>
      </c>
      <c r="C10350" t="s">
        <v>25661</v>
      </c>
    </row>
    <row r="10351" spans="1:4" x14ac:dyDescent="0.25">
      <c r="A10351" s="1" t="s">
        <v>25662</v>
      </c>
      <c r="B10351" t="s">
        <v>25663</v>
      </c>
      <c r="C10351" t="s">
        <v>25664</v>
      </c>
      <c r="D10351" t="s">
        <v>25665</v>
      </c>
    </row>
    <row r="10352" spans="1:4" x14ac:dyDescent="0.25">
      <c r="A10352" s="1" t="s">
        <v>25662</v>
      </c>
      <c r="B10352" t="s">
        <v>25666</v>
      </c>
      <c r="C10352" t="s">
        <v>25664</v>
      </c>
      <c r="D10352" t="s">
        <v>25665</v>
      </c>
    </row>
    <row r="10353" spans="1:4" x14ac:dyDescent="0.25">
      <c r="A10353" s="1" t="s">
        <v>25662</v>
      </c>
      <c r="B10353" t="s">
        <v>25667</v>
      </c>
      <c r="C10353" t="s">
        <v>25668</v>
      </c>
      <c r="D10353" t="s">
        <v>25669</v>
      </c>
    </row>
    <row r="10354" spans="1:4" x14ac:dyDescent="0.25">
      <c r="A10354" s="1" t="s">
        <v>25670</v>
      </c>
      <c r="B10354" t="s">
        <v>25671</v>
      </c>
      <c r="C10354" t="s">
        <v>25672</v>
      </c>
    </row>
    <row r="10355" spans="1:4" x14ac:dyDescent="0.25">
      <c r="A10355" s="1" t="s">
        <v>25670</v>
      </c>
      <c r="B10355" t="s">
        <v>25673</v>
      </c>
      <c r="C10355" t="s">
        <v>25674</v>
      </c>
      <c r="D10355" t="s">
        <v>25675</v>
      </c>
    </row>
    <row r="10356" spans="1:4" x14ac:dyDescent="0.25">
      <c r="A10356" s="1" t="s">
        <v>25670</v>
      </c>
      <c r="B10356" t="s">
        <v>25676</v>
      </c>
      <c r="C10356" t="s">
        <v>25677</v>
      </c>
      <c r="D10356">
        <v>672135</v>
      </c>
    </row>
    <row r="10357" spans="1:4" x14ac:dyDescent="0.25">
      <c r="A10357" s="1" t="s">
        <v>25670</v>
      </c>
      <c r="B10357" t="s">
        <v>25678</v>
      </c>
      <c r="C10357" t="s">
        <v>25679</v>
      </c>
      <c r="D10357" t="s">
        <v>25680</v>
      </c>
    </row>
    <row r="10358" spans="1:4" x14ac:dyDescent="0.25">
      <c r="A10358" s="1" t="s">
        <v>25670</v>
      </c>
      <c r="B10358" t="s">
        <v>25681</v>
      </c>
      <c r="C10358" t="s">
        <v>25682</v>
      </c>
      <c r="D10358" t="s">
        <v>25683</v>
      </c>
    </row>
    <row r="10359" spans="1:4" x14ac:dyDescent="0.25">
      <c r="A10359" s="1" t="s">
        <v>25684</v>
      </c>
      <c r="B10359" t="s">
        <v>25685</v>
      </c>
      <c r="C10359" t="s">
        <v>25686</v>
      </c>
    </row>
    <row r="10360" spans="1:4" x14ac:dyDescent="0.25">
      <c r="A10360" s="1" t="s">
        <v>25687</v>
      </c>
      <c r="B10360" t="s">
        <v>25688</v>
      </c>
      <c r="C10360" t="s">
        <v>25689</v>
      </c>
      <c r="D10360">
        <v>5673040</v>
      </c>
    </row>
    <row r="10361" spans="1:4" x14ac:dyDescent="0.25">
      <c r="A10361" s="1" t="s">
        <v>25687</v>
      </c>
      <c r="B10361" t="s">
        <v>25690</v>
      </c>
      <c r="C10361" t="s">
        <v>25691</v>
      </c>
      <c r="D10361">
        <v>5673040</v>
      </c>
    </row>
    <row r="10362" spans="1:4" x14ac:dyDescent="0.25">
      <c r="A10362" s="1" t="s">
        <v>25687</v>
      </c>
      <c r="B10362" t="s">
        <v>25692</v>
      </c>
      <c r="C10362" t="s">
        <v>25691</v>
      </c>
      <c r="D10362">
        <v>5673040</v>
      </c>
    </row>
    <row r="10363" spans="1:4" x14ac:dyDescent="0.25">
      <c r="A10363" s="1" t="s">
        <v>25693</v>
      </c>
      <c r="B10363" t="s">
        <v>25694</v>
      </c>
      <c r="C10363" t="s">
        <v>25695</v>
      </c>
    </row>
    <row r="10364" spans="1:4" x14ac:dyDescent="0.25">
      <c r="A10364" s="1" t="s">
        <v>25696</v>
      </c>
      <c r="B10364" t="s">
        <v>25697</v>
      </c>
      <c r="C10364" t="s">
        <v>25698</v>
      </c>
      <c r="D10364" t="s">
        <v>25699</v>
      </c>
    </row>
    <row r="10365" spans="1:4" x14ac:dyDescent="0.25">
      <c r="A10365" s="1" t="s">
        <v>25696</v>
      </c>
      <c r="B10365" t="s">
        <v>25700</v>
      </c>
      <c r="C10365" t="s">
        <v>25701</v>
      </c>
      <c r="D10365">
        <v>74261</v>
      </c>
    </row>
    <row r="10366" spans="1:4" x14ac:dyDescent="0.25">
      <c r="A10366" s="1" t="s">
        <v>25696</v>
      </c>
      <c r="B10366" t="s">
        <v>25702</v>
      </c>
      <c r="C10366" t="s">
        <v>25703</v>
      </c>
    </row>
    <row r="10367" spans="1:4" x14ac:dyDescent="0.25">
      <c r="A10367" s="1" t="s">
        <v>25696</v>
      </c>
      <c r="B10367" t="s">
        <v>25704</v>
      </c>
      <c r="C10367" t="s">
        <v>25705</v>
      </c>
      <c r="D10367" t="s">
        <v>25706</v>
      </c>
    </row>
    <row r="10368" spans="1:4" x14ac:dyDescent="0.25">
      <c r="A10368" s="1" t="s">
        <v>25696</v>
      </c>
      <c r="B10368" t="s">
        <v>25707</v>
      </c>
      <c r="C10368" t="s">
        <v>25708</v>
      </c>
      <c r="D10368" t="s">
        <v>25709</v>
      </c>
    </row>
    <row r="10369" spans="1:4" x14ac:dyDescent="0.25">
      <c r="A10369" s="1" t="s">
        <v>25696</v>
      </c>
      <c r="B10369" t="s">
        <v>25710</v>
      </c>
      <c r="C10369" t="s">
        <v>25708</v>
      </c>
      <c r="D10369" t="s">
        <v>25709</v>
      </c>
    </row>
    <row r="10370" spans="1:4" x14ac:dyDescent="0.25">
      <c r="A10370" s="1" t="s">
        <v>25696</v>
      </c>
      <c r="B10370" t="s">
        <v>25711</v>
      </c>
      <c r="C10370" t="s">
        <v>25712</v>
      </c>
      <c r="D10370" t="s">
        <v>25713</v>
      </c>
    </row>
    <row r="10371" spans="1:4" x14ac:dyDescent="0.25">
      <c r="A10371" s="1" t="s">
        <v>25696</v>
      </c>
      <c r="B10371" t="s">
        <v>25714</v>
      </c>
      <c r="C10371" t="s">
        <v>25715</v>
      </c>
      <c r="D10371" t="s">
        <v>25716</v>
      </c>
    </row>
    <row r="10372" spans="1:4" x14ac:dyDescent="0.25">
      <c r="A10372" s="1" t="s">
        <v>25696</v>
      </c>
      <c r="B10372" t="s">
        <v>25717</v>
      </c>
      <c r="C10372" t="s">
        <v>25718</v>
      </c>
      <c r="D10372">
        <v>5674348</v>
      </c>
    </row>
    <row r="10373" spans="1:4" x14ac:dyDescent="0.25">
      <c r="A10373" s="1" t="s">
        <v>25696</v>
      </c>
      <c r="B10373" t="s">
        <v>25719</v>
      </c>
      <c r="C10373" t="s">
        <v>25720</v>
      </c>
    </row>
    <row r="10374" spans="1:4" x14ac:dyDescent="0.25">
      <c r="A10374" s="1" t="s">
        <v>25696</v>
      </c>
      <c r="B10374" t="s">
        <v>25721</v>
      </c>
      <c r="C10374" t="s">
        <v>25722</v>
      </c>
    </row>
    <row r="10375" spans="1:4" x14ac:dyDescent="0.25">
      <c r="A10375" s="1" t="s">
        <v>25696</v>
      </c>
      <c r="B10375" t="s">
        <v>25723</v>
      </c>
      <c r="C10375" t="s">
        <v>25724</v>
      </c>
      <c r="D10375">
        <v>74348</v>
      </c>
    </row>
    <row r="10376" spans="1:4" x14ac:dyDescent="0.25">
      <c r="A10376" s="1" t="s">
        <v>25725</v>
      </c>
      <c r="B10376" t="s">
        <v>25726</v>
      </c>
      <c r="C10376" t="s">
        <v>25727</v>
      </c>
    </row>
    <row r="10377" spans="1:4" x14ac:dyDescent="0.25">
      <c r="A10377" s="1" t="s">
        <v>25725</v>
      </c>
      <c r="B10377" t="s">
        <v>25728</v>
      </c>
      <c r="C10377" t="s">
        <v>25729</v>
      </c>
      <c r="D10377" t="s">
        <v>25730</v>
      </c>
    </row>
    <row r="10378" spans="1:4" x14ac:dyDescent="0.25">
      <c r="A10378" s="1" t="s">
        <v>25725</v>
      </c>
      <c r="B10378" t="s">
        <v>25731</v>
      </c>
      <c r="C10378" t="s">
        <v>25732</v>
      </c>
      <c r="D10378" t="s">
        <v>25733</v>
      </c>
    </row>
    <row r="10379" spans="1:4" x14ac:dyDescent="0.25">
      <c r="A10379" s="1" t="s">
        <v>25725</v>
      </c>
      <c r="B10379" t="s">
        <v>25734</v>
      </c>
      <c r="C10379" t="s">
        <v>25735</v>
      </c>
      <c r="D10379">
        <v>4467</v>
      </c>
    </row>
    <row r="10380" spans="1:4" x14ac:dyDescent="0.25">
      <c r="A10380" s="1" t="s">
        <v>25725</v>
      </c>
      <c r="B10380" t="s">
        <v>25736</v>
      </c>
      <c r="C10380" t="s">
        <v>25737</v>
      </c>
      <c r="D10380" t="s">
        <v>25738</v>
      </c>
    </row>
    <row r="10381" spans="1:4" x14ac:dyDescent="0.25">
      <c r="A10381" s="1" t="s">
        <v>25725</v>
      </c>
      <c r="B10381" t="s">
        <v>25739</v>
      </c>
      <c r="C10381" t="s">
        <v>25740</v>
      </c>
      <c r="D10381" t="s">
        <v>25741</v>
      </c>
    </row>
    <row r="10382" spans="1:4" x14ac:dyDescent="0.25">
      <c r="A10382" s="1" t="s">
        <v>25725</v>
      </c>
      <c r="B10382" t="s">
        <v>25742</v>
      </c>
      <c r="C10382" t="s">
        <v>25743</v>
      </c>
      <c r="D10382" t="s">
        <v>25744</v>
      </c>
    </row>
    <row r="10383" spans="1:4" x14ac:dyDescent="0.25">
      <c r="A10383" s="1" t="s">
        <v>25745</v>
      </c>
      <c r="B10383" t="s">
        <v>25746</v>
      </c>
      <c r="C10383" t="s">
        <v>25747</v>
      </c>
      <c r="D10383" t="s">
        <v>25748</v>
      </c>
    </row>
    <row r="10384" spans="1:4" x14ac:dyDescent="0.25">
      <c r="A10384" s="1" t="s">
        <v>25745</v>
      </c>
      <c r="B10384" t="s">
        <v>25749</v>
      </c>
      <c r="C10384" t="s">
        <v>25750</v>
      </c>
      <c r="D10384">
        <v>5674549</v>
      </c>
    </row>
    <row r="10385" spans="1:4" x14ac:dyDescent="0.25">
      <c r="A10385" s="1" t="s">
        <v>25745</v>
      </c>
      <c r="B10385" t="s">
        <v>25751</v>
      </c>
      <c r="C10385" t="s">
        <v>25750</v>
      </c>
      <c r="D10385">
        <v>5674549</v>
      </c>
    </row>
    <row r="10386" spans="1:4" x14ac:dyDescent="0.25">
      <c r="A10386" s="1" t="s">
        <v>25745</v>
      </c>
      <c r="B10386" t="s">
        <v>25752</v>
      </c>
      <c r="C10386" t="s">
        <v>25753</v>
      </c>
      <c r="D10386">
        <v>5674549</v>
      </c>
    </row>
    <row r="10387" spans="1:4" x14ac:dyDescent="0.25">
      <c r="A10387" s="1" t="s">
        <v>25745</v>
      </c>
      <c r="B10387" t="s">
        <v>25754</v>
      </c>
      <c r="C10387" t="s">
        <v>25755</v>
      </c>
      <c r="D10387">
        <v>9</v>
      </c>
    </row>
    <row r="10388" spans="1:4" x14ac:dyDescent="0.25">
      <c r="A10388" s="1" t="s">
        <v>25756</v>
      </c>
      <c r="B10388" t="s">
        <v>25757</v>
      </c>
      <c r="C10388" t="s">
        <v>25755</v>
      </c>
      <c r="D10388">
        <v>9</v>
      </c>
    </row>
    <row r="10389" spans="1:4" x14ac:dyDescent="0.25">
      <c r="A10389" s="1" t="s">
        <v>25756</v>
      </c>
      <c r="B10389" t="s">
        <v>25758</v>
      </c>
      <c r="C10389" t="s">
        <v>25759</v>
      </c>
      <c r="D10389">
        <v>674549</v>
      </c>
    </row>
    <row r="10390" spans="1:4" x14ac:dyDescent="0.25">
      <c r="A10390" s="1" t="s">
        <v>25756</v>
      </c>
      <c r="B10390" t="s">
        <v>25760</v>
      </c>
    </row>
    <row r="10391" spans="1:4" x14ac:dyDescent="0.25">
      <c r="A10391" s="1" t="s">
        <v>25761</v>
      </c>
      <c r="B10391" t="s">
        <v>25762</v>
      </c>
    </row>
    <row r="10392" spans="1:4" x14ac:dyDescent="0.25">
      <c r="A10392" s="1" t="s">
        <v>25763</v>
      </c>
      <c r="B10392" t="s">
        <v>25764</v>
      </c>
      <c r="C10392" t="s">
        <v>25765</v>
      </c>
      <c r="D10392">
        <v>5674919</v>
      </c>
    </row>
    <row r="10393" spans="1:4" x14ac:dyDescent="0.25">
      <c r="A10393" s="1" t="s">
        <v>25763</v>
      </c>
      <c r="B10393" t="s">
        <v>25766</v>
      </c>
      <c r="C10393" t="s">
        <v>25767</v>
      </c>
      <c r="D10393" t="s">
        <v>25768</v>
      </c>
    </row>
    <row r="10394" spans="1:4" x14ac:dyDescent="0.25">
      <c r="A10394" s="1" t="s">
        <v>25763</v>
      </c>
      <c r="B10394" t="s">
        <v>25769</v>
      </c>
      <c r="C10394" t="s">
        <v>25770</v>
      </c>
      <c r="D10394" t="s">
        <v>25768</v>
      </c>
    </row>
    <row r="10395" spans="1:4" x14ac:dyDescent="0.25">
      <c r="A10395" s="1" t="s">
        <v>25763</v>
      </c>
      <c r="B10395" t="s">
        <v>25771</v>
      </c>
      <c r="C10395" t="s">
        <v>25772</v>
      </c>
      <c r="D10395">
        <v>19</v>
      </c>
    </row>
    <row r="10396" spans="1:4" x14ac:dyDescent="0.25">
      <c r="A10396" s="1" t="s">
        <v>25763</v>
      </c>
      <c r="B10396" t="s">
        <v>25773</v>
      </c>
      <c r="C10396" t="s">
        <v>25774</v>
      </c>
      <c r="D10396" t="s">
        <v>25768</v>
      </c>
    </row>
    <row r="10397" spans="1:4" x14ac:dyDescent="0.25">
      <c r="A10397" s="1" t="s">
        <v>25763</v>
      </c>
      <c r="B10397" t="s">
        <v>25775</v>
      </c>
      <c r="C10397" t="s">
        <v>25776</v>
      </c>
      <c r="D10397" t="s">
        <v>25777</v>
      </c>
    </row>
    <row r="10398" spans="1:4" x14ac:dyDescent="0.25">
      <c r="A10398" s="1" t="s">
        <v>25763</v>
      </c>
      <c r="B10398" t="s">
        <v>25778</v>
      </c>
      <c r="C10398">
        <v>1293</v>
      </c>
    </row>
    <row r="10399" spans="1:4" x14ac:dyDescent="0.25">
      <c r="A10399" s="1" t="s">
        <v>25763</v>
      </c>
      <c r="B10399" t="s">
        <v>25779</v>
      </c>
      <c r="C10399" t="s">
        <v>25780</v>
      </c>
      <c r="D10399" t="s">
        <v>25781</v>
      </c>
    </row>
    <row r="10400" spans="1:4" x14ac:dyDescent="0.25">
      <c r="A10400" s="1" t="s">
        <v>25763</v>
      </c>
      <c r="B10400" t="s">
        <v>25782</v>
      </c>
      <c r="C10400" t="s">
        <v>25783</v>
      </c>
      <c r="D10400" t="s">
        <v>25784</v>
      </c>
    </row>
    <row r="10401" spans="1:4" x14ac:dyDescent="0.25">
      <c r="A10401" s="1" t="s">
        <v>25785</v>
      </c>
      <c r="B10401" t="s">
        <v>25786</v>
      </c>
      <c r="C10401" t="s">
        <v>25787</v>
      </c>
      <c r="D10401">
        <v>75024</v>
      </c>
    </row>
    <row r="10402" spans="1:4" x14ac:dyDescent="0.25">
      <c r="A10402" s="1" t="s">
        <v>25785</v>
      </c>
      <c r="B10402" t="s">
        <v>25788</v>
      </c>
      <c r="C10402" t="s">
        <v>25789</v>
      </c>
      <c r="D10402">
        <v>4</v>
      </c>
    </row>
    <row r="10403" spans="1:4" x14ac:dyDescent="0.25">
      <c r="A10403" s="1" t="s">
        <v>25785</v>
      </c>
      <c r="B10403" t="s">
        <v>25790</v>
      </c>
      <c r="C10403" t="s">
        <v>25791</v>
      </c>
      <c r="D10403">
        <v>4</v>
      </c>
    </row>
    <row r="10404" spans="1:4" x14ac:dyDescent="0.25">
      <c r="A10404" s="1" t="s">
        <v>25785</v>
      </c>
      <c r="B10404" t="s">
        <v>25792</v>
      </c>
      <c r="C10404" t="s">
        <v>25793</v>
      </c>
      <c r="D10404">
        <v>75024</v>
      </c>
    </row>
    <row r="10405" spans="1:4" x14ac:dyDescent="0.25">
      <c r="A10405" s="1" t="s">
        <v>25785</v>
      </c>
      <c r="B10405" t="s">
        <v>25794</v>
      </c>
      <c r="C10405" t="s">
        <v>25795</v>
      </c>
    </row>
    <row r="10406" spans="1:4" x14ac:dyDescent="0.25">
      <c r="A10406" s="1" t="s">
        <v>25785</v>
      </c>
      <c r="B10406" t="s">
        <v>25796</v>
      </c>
      <c r="C10406" t="s">
        <v>25797</v>
      </c>
      <c r="D10406" t="s">
        <v>25798</v>
      </c>
    </row>
    <row r="10407" spans="1:4" x14ac:dyDescent="0.25">
      <c r="A10407" s="1" t="s">
        <v>25799</v>
      </c>
      <c r="B10407" t="s">
        <v>25800</v>
      </c>
      <c r="C10407" t="s">
        <v>25801</v>
      </c>
      <c r="D10407" t="s">
        <v>25802</v>
      </c>
    </row>
    <row r="10408" spans="1:4" x14ac:dyDescent="0.25">
      <c r="A10408" s="1" t="s">
        <v>25799</v>
      </c>
      <c r="B10408" t="s">
        <v>25803</v>
      </c>
      <c r="C10408" t="s">
        <v>25804</v>
      </c>
      <c r="D10408" t="s">
        <v>25805</v>
      </c>
    </row>
    <row r="10409" spans="1:4" x14ac:dyDescent="0.25">
      <c r="A10409" s="1" t="s">
        <v>25799</v>
      </c>
      <c r="B10409" t="s">
        <v>25806</v>
      </c>
      <c r="C10409" t="s">
        <v>25807</v>
      </c>
      <c r="D10409">
        <v>675099</v>
      </c>
    </row>
    <row r="10410" spans="1:4" x14ac:dyDescent="0.25">
      <c r="A10410" s="1" t="s">
        <v>25799</v>
      </c>
      <c r="B10410" t="s">
        <v>25808</v>
      </c>
      <c r="C10410" t="s">
        <v>25807</v>
      </c>
      <c r="D10410">
        <v>675099</v>
      </c>
    </row>
    <row r="10411" spans="1:4" x14ac:dyDescent="0.25">
      <c r="A10411" s="1" t="s">
        <v>25799</v>
      </c>
      <c r="B10411" t="s">
        <v>25809</v>
      </c>
      <c r="C10411" t="s">
        <v>25810</v>
      </c>
      <c r="D10411" t="s">
        <v>25811</v>
      </c>
    </row>
    <row r="10412" spans="1:4" x14ac:dyDescent="0.25">
      <c r="A10412" s="1" t="s">
        <v>25799</v>
      </c>
      <c r="B10412" t="s">
        <v>25812</v>
      </c>
      <c r="C10412" t="s">
        <v>25813</v>
      </c>
    </row>
    <row r="10413" spans="1:4" x14ac:dyDescent="0.25">
      <c r="A10413" s="1" t="s">
        <v>25799</v>
      </c>
      <c r="B10413" t="s">
        <v>25814</v>
      </c>
      <c r="C10413" t="s">
        <v>25815</v>
      </c>
      <c r="D10413" t="s">
        <v>25816</v>
      </c>
    </row>
    <row r="10414" spans="1:4" x14ac:dyDescent="0.25">
      <c r="A10414" s="1" t="s">
        <v>25799</v>
      </c>
      <c r="B10414" t="s">
        <v>25817</v>
      </c>
      <c r="C10414" t="s">
        <v>25818</v>
      </c>
      <c r="D10414" t="s">
        <v>25819</v>
      </c>
    </row>
    <row r="10415" spans="1:4" x14ac:dyDescent="0.25">
      <c r="A10415" s="1" t="s">
        <v>25799</v>
      </c>
      <c r="B10415" t="s">
        <v>25820</v>
      </c>
      <c r="C10415" t="s">
        <v>25821</v>
      </c>
    </row>
    <row r="10416" spans="1:4" x14ac:dyDescent="0.25">
      <c r="A10416" s="1" t="s">
        <v>25799</v>
      </c>
      <c r="B10416" t="s">
        <v>25822</v>
      </c>
      <c r="C10416" t="s">
        <v>25823</v>
      </c>
      <c r="D10416">
        <v>675099</v>
      </c>
    </row>
    <row r="10417" spans="1:4" x14ac:dyDescent="0.25">
      <c r="A10417" s="1" t="s">
        <v>25824</v>
      </c>
      <c r="B10417" t="s">
        <v>25825</v>
      </c>
      <c r="C10417" t="s">
        <v>25826</v>
      </c>
      <c r="D10417">
        <v>5099</v>
      </c>
    </row>
    <row r="10418" spans="1:4" x14ac:dyDescent="0.25">
      <c r="A10418" s="1" t="s">
        <v>25824</v>
      </c>
      <c r="B10418" t="s">
        <v>25827</v>
      </c>
      <c r="C10418" t="s">
        <v>25828</v>
      </c>
      <c r="D10418">
        <v>75099</v>
      </c>
    </row>
    <row r="10419" spans="1:4" x14ac:dyDescent="0.25">
      <c r="A10419" s="1" t="s">
        <v>25824</v>
      </c>
      <c r="B10419" t="s">
        <v>25829</v>
      </c>
      <c r="C10419">
        <v>860</v>
      </c>
    </row>
    <row r="10420" spans="1:4" x14ac:dyDescent="0.25">
      <c r="A10420" s="1" t="s">
        <v>25830</v>
      </c>
      <c r="B10420" t="s">
        <v>25831</v>
      </c>
      <c r="C10420" t="s">
        <v>25832</v>
      </c>
    </row>
    <row r="10421" spans="1:4" x14ac:dyDescent="0.25">
      <c r="A10421" s="1" t="s">
        <v>25830</v>
      </c>
      <c r="B10421" t="s">
        <v>25833</v>
      </c>
      <c r="C10421" t="s">
        <v>25834</v>
      </c>
    </row>
    <row r="10422" spans="1:4" x14ac:dyDescent="0.25">
      <c r="A10422" s="1" t="s">
        <v>25830</v>
      </c>
      <c r="B10422" t="s">
        <v>25835</v>
      </c>
      <c r="C10422" t="s">
        <v>25836</v>
      </c>
      <c r="D10422">
        <v>75428</v>
      </c>
    </row>
    <row r="10423" spans="1:4" x14ac:dyDescent="0.25">
      <c r="A10423" s="1" t="s">
        <v>25830</v>
      </c>
      <c r="B10423" t="s">
        <v>25837</v>
      </c>
      <c r="C10423" t="s">
        <v>25838</v>
      </c>
      <c r="D10423" t="s">
        <v>25839</v>
      </c>
    </row>
    <row r="10424" spans="1:4" x14ac:dyDescent="0.25">
      <c r="A10424" s="1" t="s">
        <v>25840</v>
      </c>
      <c r="B10424" t="s">
        <v>25841</v>
      </c>
      <c r="C10424" t="s">
        <v>25842</v>
      </c>
    </row>
    <row r="10425" spans="1:4" x14ac:dyDescent="0.25">
      <c r="A10425" s="1" t="s">
        <v>25840</v>
      </c>
      <c r="B10425" t="s">
        <v>25843</v>
      </c>
      <c r="C10425" t="s">
        <v>25844</v>
      </c>
    </row>
    <row r="10426" spans="1:4" x14ac:dyDescent="0.25">
      <c r="A10426" s="1" t="s">
        <v>25845</v>
      </c>
      <c r="B10426" t="s">
        <v>25846</v>
      </c>
      <c r="C10426">
        <v>1170</v>
      </c>
    </row>
    <row r="10427" spans="1:4" x14ac:dyDescent="0.25">
      <c r="A10427" s="1" t="s">
        <v>25845</v>
      </c>
      <c r="B10427" t="s">
        <v>25847</v>
      </c>
      <c r="C10427" t="s">
        <v>25848</v>
      </c>
    </row>
    <row r="10428" spans="1:4" x14ac:dyDescent="0.25">
      <c r="A10428" s="1" t="s">
        <v>25849</v>
      </c>
      <c r="B10428" t="s">
        <v>25850</v>
      </c>
      <c r="C10428" t="s">
        <v>25851</v>
      </c>
      <c r="D10428" t="s">
        <v>25852</v>
      </c>
    </row>
    <row r="10429" spans="1:4" x14ac:dyDescent="0.25">
      <c r="A10429" s="1" t="s">
        <v>25849</v>
      </c>
      <c r="B10429" t="s">
        <v>25853</v>
      </c>
      <c r="C10429" t="s">
        <v>25854</v>
      </c>
    </row>
    <row r="10430" spans="1:4" x14ac:dyDescent="0.25">
      <c r="A10430" s="1" t="s">
        <v>25849</v>
      </c>
      <c r="B10430" t="s">
        <v>25855</v>
      </c>
      <c r="C10430" t="s">
        <v>25856</v>
      </c>
      <c r="D10430" t="s">
        <v>25857</v>
      </c>
    </row>
    <row r="10431" spans="1:4" x14ac:dyDescent="0.25">
      <c r="A10431" s="1" t="s">
        <v>25849</v>
      </c>
      <c r="B10431" t="s">
        <v>25858</v>
      </c>
      <c r="C10431" t="s">
        <v>25859</v>
      </c>
      <c r="D10431" t="s">
        <v>25860</v>
      </c>
    </row>
    <row r="10432" spans="1:4" x14ac:dyDescent="0.25">
      <c r="A10432" s="1" t="s">
        <v>25849</v>
      </c>
      <c r="B10432" t="s">
        <v>25861</v>
      </c>
      <c r="C10432" t="s">
        <v>25862</v>
      </c>
      <c r="D10432">
        <v>151</v>
      </c>
    </row>
    <row r="10433" spans="1:4" x14ac:dyDescent="0.25">
      <c r="A10433" s="1" t="s">
        <v>25849</v>
      </c>
      <c r="B10433" t="s">
        <v>25863</v>
      </c>
      <c r="C10433" t="s">
        <v>25864</v>
      </c>
      <c r="D10433" t="s">
        <v>25865</v>
      </c>
    </row>
    <row r="10434" spans="1:4" x14ac:dyDescent="0.25">
      <c r="A10434" s="1" t="s">
        <v>25849</v>
      </c>
      <c r="B10434" t="s">
        <v>25866</v>
      </c>
      <c r="C10434" t="s">
        <v>25867</v>
      </c>
      <c r="D10434">
        <v>151</v>
      </c>
    </row>
    <row r="10435" spans="1:4" x14ac:dyDescent="0.25">
      <c r="A10435" s="1" t="s">
        <v>25868</v>
      </c>
      <c r="B10435" t="s">
        <v>25869</v>
      </c>
    </row>
    <row r="10436" spans="1:4" x14ac:dyDescent="0.25">
      <c r="A10436" s="1" t="s">
        <v>25870</v>
      </c>
      <c r="B10436" t="s">
        <v>25871</v>
      </c>
    </row>
    <row r="10437" spans="1:4" x14ac:dyDescent="0.25">
      <c r="A10437" s="1" t="s">
        <v>25872</v>
      </c>
      <c r="B10437" t="s">
        <v>25873</v>
      </c>
    </row>
    <row r="10438" spans="1:4" x14ac:dyDescent="0.25">
      <c r="A10438" s="1" t="s">
        <v>25874</v>
      </c>
      <c r="B10438" t="s">
        <v>25875</v>
      </c>
    </row>
    <row r="10439" spans="1:4" x14ac:dyDescent="0.25">
      <c r="A10439" s="1" t="s">
        <v>25876</v>
      </c>
      <c r="B10439" t="s">
        <v>25877</v>
      </c>
      <c r="C10439" t="s">
        <v>25878</v>
      </c>
    </row>
    <row r="10440" spans="1:4" x14ac:dyDescent="0.25">
      <c r="A10440" s="1" t="s">
        <v>25879</v>
      </c>
      <c r="B10440" t="s">
        <v>25880</v>
      </c>
    </row>
    <row r="10441" spans="1:4" x14ac:dyDescent="0.25">
      <c r="A10441" s="1" t="s">
        <v>25879</v>
      </c>
      <c r="B10441" t="s">
        <v>25881</v>
      </c>
    </row>
    <row r="10442" spans="1:4" x14ac:dyDescent="0.25">
      <c r="A10442" s="1" t="s">
        <v>25882</v>
      </c>
      <c r="B10442" t="s">
        <v>25883</v>
      </c>
    </row>
    <row r="10443" spans="1:4" x14ac:dyDescent="0.25">
      <c r="A10443" s="1" t="s">
        <v>25884</v>
      </c>
      <c r="B10443" t="s">
        <v>25885</v>
      </c>
      <c r="C10443" t="s">
        <v>25886</v>
      </c>
    </row>
    <row r="10444" spans="1:4" x14ac:dyDescent="0.25">
      <c r="A10444" s="1" t="s">
        <v>25887</v>
      </c>
      <c r="B10444" t="s">
        <v>25888</v>
      </c>
      <c r="C10444" t="s">
        <v>25889</v>
      </c>
    </row>
    <row r="10445" spans="1:4" x14ac:dyDescent="0.25">
      <c r="A10445" s="1" t="s">
        <v>25890</v>
      </c>
      <c r="B10445" t="s">
        <v>25891</v>
      </c>
    </row>
    <row r="10446" spans="1:4" x14ac:dyDescent="0.25">
      <c r="A10446" s="1" t="s">
        <v>25892</v>
      </c>
      <c r="B10446" t="s">
        <v>25893</v>
      </c>
    </row>
    <row r="10447" spans="1:4" x14ac:dyDescent="0.25">
      <c r="A10447" s="1" t="s">
        <v>25894</v>
      </c>
      <c r="B10447" t="s">
        <v>25895</v>
      </c>
    </row>
    <row r="10448" spans="1:4" x14ac:dyDescent="0.25">
      <c r="A10448" s="1" t="s">
        <v>25894</v>
      </c>
      <c r="B10448" t="s">
        <v>25896</v>
      </c>
    </row>
    <row r="10449" spans="1:3" x14ac:dyDescent="0.25">
      <c r="A10449" s="1" t="s">
        <v>25897</v>
      </c>
      <c r="B10449" t="s">
        <v>25898</v>
      </c>
    </row>
    <row r="10450" spans="1:3" x14ac:dyDescent="0.25">
      <c r="A10450" s="1" t="s">
        <v>25899</v>
      </c>
      <c r="B10450" t="s">
        <v>25900</v>
      </c>
    </row>
    <row r="10451" spans="1:3" x14ac:dyDescent="0.25">
      <c r="A10451" s="1" t="s">
        <v>25899</v>
      </c>
      <c r="B10451" t="s">
        <v>25901</v>
      </c>
      <c r="C10451" t="s">
        <v>25902</v>
      </c>
    </row>
    <row r="10452" spans="1:3" x14ac:dyDescent="0.25">
      <c r="A10452" s="1" t="s">
        <v>25903</v>
      </c>
      <c r="B10452" t="s">
        <v>25904</v>
      </c>
    </row>
    <row r="10453" spans="1:3" x14ac:dyDescent="0.25">
      <c r="A10453" s="1" t="s">
        <v>25903</v>
      </c>
      <c r="B10453" t="s">
        <v>25905</v>
      </c>
    </row>
    <row r="10454" spans="1:3" x14ac:dyDescent="0.25">
      <c r="A10454" s="1" t="s">
        <v>25906</v>
      </c>
      <c r="B10454" t="s">
        <v>25907</v>
      </c>
    </row>
    <row r="10455" spans="1:3" x14ac:dyDescent="0.25">
      <c r="A10455" s="1" t="s">
        <v>25908</v>
      </c>
      <c r="B10455" t="s">
        <v>25909</v>
      </c>
    </row>
    <row r="10456" spans="1:3" x14ac:dyDescent="0.25">
      <c r="A10456" s="1" t="s">
        <v>25910</v>
      </c>
      <c r="B10456" t="s">
        <v>25911</v>
      </c>
    </row>
    <row r="10457" spans="1:3" x14ac:dyDescent="0.25">
      <c r="A10457" s="1" t="s">
        <v>25910</v>
      </c>
      <c r="B10457" t="s">
        <v>25912</v>
      </c>
    </row>
    <row r="10458" spans="1:3" x14ac:dyDescent="0.25">
      <c r="A10458" s="1" t="s">
        <v>25913</v>
      </c>
      <c r="B10458" t="s">
        <v>25914</v>
      </c>
    </row>
    <row r="10459" spans="1:3" x14ac:dyDescent="0.25">
      <c r="A10459" s="1" t="s">
        <v>25915</v>
      </c>
      <c r="B10459" t="s">
        <v>25916</v>
      </c>
    </row>
    <row r="10460" spans="1:3" x14ac:dyDescent="0.25">
      <c r="A10460" s="1" t="s">
        <v>25917</v>
      </c>
      <c r="B10460" t="s">
        <v>25918</v>
      </c>
    </row>
    <row r="10461" spans="1:3" x14ac:dyDescent="0.25">
      <c r="A10461" s="1" t="s">
        <v>25919</v>
      </c>
      <c r="B10461" t="s">
        <v>25920</v>
      </c>
    </row>
    <row r="10462" spans="1:3" x14ac:dyDescent="0.25">
      <c r="A10462" s="1" t="s">
        <v>25919</v>
      </c>
      <c r="B10462" t="s">
        <v>25921</v>
      </c>
    </row>
    <row r="10463" spans="1:3" x14ac:dyDescent="0.25">
      <c r="A10463" s="1" t="s">
        <v>25922</v>
      </c>
      <c r="B10463" t="s">
        <v>25923</v>
      </c>
    </row>
    <row r="10464" spans="1:3" x14ac:dyDescent="0.25">
      <c r="A10464" s="1" t="s">
        <v>25924</v>
      </c>
      <c r="B10464" t="s">
        <v>25925</v>
      </c>
    </row>
    <row r="10465" spans="1:3" x14ac:dyDescent="0.25">
      <c r="A10465" s="1" t="s">
        <v>25926</v>
      </c>
      <c r="B10465" t="s">
        <v>25927</v>
      </c>
    </row>
    <row r="10466" spans="1:3" x14ac:dyDescent="0.25">
      <c r="A10466" s="1" t="s">
        <v>25928</v>
      </c>
      <c r="B10466" t="s">
        <v>25929</v>
      </c>
    </row>
    <row r="10467" spans="1:3" x14ac:dyDescent="0.25">
      <c r="A10467" s="1" t="s">
        <v>25930</v>
      </c>
      <c r="B10467" t="s">
        <v>25931</v>
      </c>
    </row>
    <row r="10468" spans="1:3" x14ac:dyDescent="0.25">
      <c r="A10468" s="1" t="s">
        <v>25932</v>
      </c>
      <c r="B10468" t="s">
        <v>25933</v>
      </c>
    </row>
    <row r="10469" spans="1:3" x14ac:dyDescent="0.25">
      <c r="A10469" s="1" t="s">
        <v>25934</v>
      </c>
      <c r="B10469" t="s">
        <v>25935</v>
      </c>
    </row>
    <row r="10470" spans="1:3" x14ac:dyDescent="0.25">
      <c r="A10470" s="1" t="s">
        <v>25936</v>
      </c>
      <c r="B10470" t="s">
        <v>25937</v>
      </c>
    </row>
    <row r="10471" spans="1:3" x14ac:dyDescent="0.25">
      <c r="A10471" s="1" t="s">
        <v>25938</v>
      </c>
      <c r="B10471" t="s">
        <v>25939</v>
      </c>
    </row>
    <row r="10472" spans="1:3" x14ac:dyDescent="0.25">
      <c r="A10472" s="1" t="s">
        <v>25940</v>
      </c>
      <c r="B10472" t="s">
        <v>25941</v>
      </c>
    </row>
    <row r="10473" spans="1:3" x14ac:dyDescent="0.25">
      <c r="A10473" s="1" t="s">
        <v>25942</v>
      </c>
      <c r="B10473" t="s">
        <v>25943</v>
      </c>
    </row>
    <row r="10474" spans="1:3" x14ac:dyDescent="0.25">
      <c r="A10474" s="1" t="s">
        <v>25944</v>
      </c>
      <c r="B10474" t="s">
        <v>25945</v>
      </c>
    </row>
    <row r="10475" spans="1:3" x14ac:dyDescent="0.25">
      <c r="A10475" s="1" t="s">
        <v>25946</v>
      </c>
      <c r="B10475" t="s">
        <v>25947</v>
      </c>
    </row>
    <row r="10476" spans="1:3" x14ac:dyDescent="0.25">
      <c r="A10476" s="1" t="s">
        <v>25948</v>
      </c>
      <c r="B10476" t="s">
        <v>25949</v>
      </c>
      <c r="C10476" t="s">
        <v>25950</v>
      </c>
    </row>
    <row r="10477" spans="1:3" x14ac:dyDescent="0.25">
      <c r="A10477" s="1" t="s">
        <v>25948</v>
      </c>
      <c r="B10477" t="s">
        <v>25951</v>
      </c>
    </row>
    <row r="10478" spans="1:3" x14ac:dyDescent="0.25">
      <c r="A10478" s="1" t="s">
        <v>25952</v>
      </c>
      <c r="B10478" t="s">
        <v>25953</v>
      </c>
    </row>
    <row r="10479" spans="1:3" x14ac:dyDescent="0.25">
      <c r="A10479" s="1" t="s">
        <v>25954</v>
      </c>
      <c r="B10479" t="s">
        <v>25955</v>
      </c>
    </row>
    <row r="10480" spans="1:3" x14ac:dyDescent="0.25">
      <c r="A10480" s="1" t="s">
        <v>25956</v>
      </c>
      <c r="B10480" t="s">
        <v>25957</v>
      </c>
    </row>
    <row r="10481" spans="1:3" x14ac:dyDescent="0.25">
      <c r="A10481" s="1" t="s">
        <v>25958</v>
      </c>
      <c r="B10481" t="s">
        <v>25959</v>
      </c>
      <c r="C10481">
        <v>655</v>
      </c>
    </row>
    <row r="10482" spans="1:3" x14ac:dyDescent="0.25">
      <c r="A10482" s="1" t="s">
        <v>25960</v>
      </c>
      <c r="B10482" t="s">
        <v>25961</v>
      </c>
    </row>
    <row r="10483" spans="1:3" x14ac:dyDescent="0.25">
      <c r="A10483" s="1" t="s">
        <v>25962</v>
      </c>
      <c r="B10483" t="s">
        <v>25963</v>
      </c>
    </row>
    <row r="10484" spans="1:3" x14ac:dyDescent="0.25">
      <c r="A10484" s="1" t="s">
        <v>25964</v>
      </c>
      <c r="B10484" t="s">
        <v>25965</v>
      </c>
    </row>
    <row r="10485" spans="1:3" x14ac:dyDescent="0.25">
      <c r="A10485" s="1" t="s">
        <v>25964</v>
      </c>
      <c r="B10485" t="s">
        <v>25966</v>
      </c>
    </row>
    <row r="10486" spans="1:3" x14ac:dyDescent="0.25">
      <c r="A10486" s="1" t="s">
        <v>25967</v>
      </c>
      <c r="B10486" t="s">
        <v>25968</v>
      </c>
    </row>
    <row r="10487" spans="1:3" x14ac:dyDescent="0.25">
      <c r="A10487" s="1" t="s">
        <v>25969</v>
      </c>
      <c r="B10487" t="s">
        <v>25970</v>
      </c>
    </row>
    <row r="10488" spans="1:3" x14ac:dyDescent="0.25">
      <c r="A10488" s="1" t="s">
        <v>25971</v>
      </c>
      <c r="B10488" t="s">
        <v>25972</v>
      </c>
    </row>
    <row r="10489" spans="1:3" x14ac:dyDescent="0.25">
      <c r="A10489" s="1" t="s">
        <v>25971</v>
      </c>
      <c r="B10489" t="s">
        <v>25973</v>
      </c>
    </row>
    <row r="10490" spans="1:3" x14ac:dyDescent="0.25">
      <c r="A10490" s="1" t="s">
        <v>25974</v>
      </c>
      <c r="B10490" t="s">
        <v>25975</v>
      </c>
    </row>
    <row r="10491" spans="1:3" x14ac:dyDescent="0.25">
      <c r="A10491" s="1" t="s">
        <v>25974</v>
      </c>
      <c r="B10491" t="s">
        <v>25976</v>
      </c>
    </row>
    <row r="10492" spans="1:3" x14ac:dyDescent="0.25">
      <c r="A10492" s="1" t="s">
        <v>25977</v>
      </c>
      <c r="B10492" t="s">
        <v>25978</v>
      </c>
    </row>
    <row r="10493" spans="1:3" x14ac:dyDescent="0.25">
      <c r="A10493" s="1" t="s">
        <v>25979</v>
      </c>
      <c r="B10493" t="s">
        <v>25980</v>
      </c>
    </row>
    <row r="10494" spans="1:3" x14ac:dyDescent="0.25">
      <c r="A10494" s="1" t="s">
        <v>25981</v>
      </c>
      <c r="B10494" t="s">
        <v>25982</v>
      </c>
    </row>
    <row r="10495" spans="1:3" x14ac:dyDescent="0.25">
      <c r="A10495" s="1" t="s">
        <v>25983</v>
      </c>
      <c r="B10495" t="s">
        <v>25984</v>
      </c>
      <c r="C10495" t="s">
        <v>25985</v>
      </c>
    </row>
    <row r="10496" spans="1:3" x14ac:dyDescent="0.25">
      <c r="A10496" s="1" t="s">
        <v>25986</v>
      </c>
      <c r="B10496" t="s">
        <v>25987</v>
      </c>
    </row>
    <row r="10497" spans="1:3" x14ac:dyDescent="0.25">
      <c r="A10497" s="1" t="s">
        <v>25986</v>
      </c>
      <c r="B10497" t="s">
        <v>25988</v>
      </c>
    </row>
    <row r="10498" spans="1:3" x14ac:dyDescent="0.25">
      <c r="A10498" s="1" t="s">
        <v>25989</v>
      </c>
      <c r="B10498" t="s">
        <v>25990</v>
      </c>
    </row>
    <row r="10499" spans="1:3" x14ac:dyDescent="0.25">
      <c r="A10499" s="1" t="s">
        <v>25991</v>
      </c>
      <c r="B10499" t="s">
        <v>25992</v>
      </c>
    </row>
    <row r="10500" spans="1:3" x14ac:dyDescent="0.25">
      <c r="A10500" s="1" t="s">
        <v>25993</v>
      </c>
      <c r="B10500" t="s">
        <v>25994</v>
      </c>
      <c r="C10500" t="s">
        <v>25995</v>
      </c>
    </row>
    <row r="10501" spans="1:3" x14ac:dyDescent="0.25">
      <c r="A10501" s="1" t="s">
        <v>25996</v>
      </c>
      <c r="B10501" t="s">
        <v>25997</v>
      </c>
      <c r="C10501" t="s">
        <v>25998</v>
      </c>
    </row>
    <row r="10502" spans="1:3" x14ac:dyDescent="0.25">
      <c r="A10502" s="1" t="s">
        <v>25999</v>
      </c>
      <c r="B10502" t="s">
        <v>26000</v>
      </c>
    </row>
    <row r="10503" spans="1:3" x14ac:dyDescent="0.25">
      <c r="A10503" s="1" t="s">
        <v>26001</v>
      </c>
      <c r="B10503" t="s">
        <v>26002</v>
      </c>
    </row>
    <row r="10504" spans="1:3" x14ac:dyDescent="0.25">
      <c r="A10504" s="1" t="s">
        <v>26003</v>
      </c>
      <c r="B10504" t="s">
        <v>26004</v>
      </c>
    </row>
    <row r="10505" spans="1:3" x14ac:dyDescent="0.25">
      <c r="A10505" s="1" t="s">
        <v>26005</v>
      </c>
      <c r="B10505" t="s">
        <v>26006</v>
      </c>
    </row>
    <row r="10506" spans="1:3" x14ac:dyDescent="0.25">
      <c r="A10506" s="1" t="s">
        <v>26007</v>
      </c>
      <c r="B10506" t="s">
        <v>26008</v>
      </c>
    </row>
    <row r="10507" spans="1:3" x14ac:dyDescent="0.25">
      <c r="A10507" s="1" t="s">
        <v>26009</v>
      </c>
      <c r="B10507" t="s">
        <v>26010</v>
      </c>
    </row>
    <row r="10508" spans="1:3" x14ac:dyDescent="0.25">
      <c r="A10508" s="1" t="s">
        <v>26011</v>
      </c>
      <c r="B10508" t="s">
        <v>26012</v>
      </c>
    </row>
    <row r="10509" spans="1:3" x14ac:dyDescent="0.25">
      <c r="A10509" s="1" t="s">
        <v>26013</v>
      </c>
      <c r="B10509" t="s">
        <v>26014</v>
      </c>
    </row>
    <row r="10510" spans="1:3" x14ac:dyDescent="0.25">
      <c r="A10510" s="1" t="s">
        <v>26015</v>
      </c>
      <c r="B10510" t="s">
        <v>26016</v>
      </c>
    </row>
    <row r="10511" spans="1:3" x14ac:dyDescent="0.25">
      <c r="A10511" s="1" t="s">
        <v>26017</v>
      </c>
      <c r="B10511" t="s">
        <v>26018</v>
      </c>
    </row>
    <row r="10512" spans="1:3" x14ac:dyDescent="0.25">
      <c r="A10512" s="1" t="s">
        <v>26017</v>
      </c>
      <c r="B10512" t="s">
        <v>26019</v>
      </c>
    </row>
    <row r="10513" spans="1:3" x14ac:dyDescent="0.25">
      <c r="A10513" s="1" t="s">
        <v>26020</v>
      </c>
      <c r="B10513" t="s">
        <v>26021</v>
      </c>
    </row>
    <row r="10514" spans="1:3" x14ac:dyDescent="0.25">
      <c r="A10514" s="1" t="s">
        <v>26022</v>
      </c>
      <c r="B10514" t="s">
        <v>26023</v>
      </c>
    </row>
    <row r="10515" spans="1:3" x14ac:dyDescent="0.25">
      <c r="A10515" s="1" t="s">
        <v>26024</v>
      </c>
      <c r="B10515" t="s">
        <v>26025</v>
      </c>
    </row>
    <row r="10516" spans="1:3" x14ac:dyDescent="0.25">
      <c r="A10516" s="1" t="s">
        <v>26026</v>
      </c>
      <c r="B10516" t="s">
        <v>26027</v>
      </c>
    </row>
    <row r="10517" spans="1:3" x14ac:dyDescent="0.25">
      <c r="A10517" s="1" t="s">
        <v>26028</v>
      </c>
      <c r="B10517" t="s">
        <v>26029</v>
      </c>
      <c r="C10517" t="s">
        <v>26030</v>
      </c>
    </row>
    <row r="10518" spans="1:3" x14ac:dyDescent="0.25">
      <c r="A10518" s="1" t="s">
        <v>26031</v>
      </c>
      <c r="B10518" t="s">
        <v>26032</v>
      </c>
    </row>
    <row r="10519" spans="1:3" x14ac:dyDescent="0.25">
      <c r="A10519" s="1" t="s">
        <v>26033</v>
      </c>
      <c r="B10519" t="s">
        <v>26034</v>
      </c>
    </row>
    <row r="10520" spans="1:3" x14ac:dyDescent="0.25">
      <c r="A10520" s="1" t="s">
        <v>26033</v>
      </c>
      <c r="B10520" t="s">
        <v>26035</v>
      </c>
    </row>
    <row r="10521" spans="1:3" x14ac:dyDescent="0.25">
      <c r="A10521" s="1" t="s">
        <v>26036</v>
      </c>
      <c r="B10521" t="s">
        <v>26037</v>
      </c>
    </row>
    <row r="10522" spans="1:3" x14ac:dyDescent="0.25">
      <c r="A10522" s="1" t="s">
        <v>26038</v>
      </c>
      <c r="B10522" t="s">
        <v>26039</v>
      </c>
    </row>
    <row r="10523" spans="1:3" x14ac:dyDescent="0.25">
      <c r="A10523" s="1" t="s">
        <v>26040</v>
      </c>
      <c r="B10523" t="s">
        <v>26041</v>
      </c>
    </row>
    <row r="10524" spans="1:3" x14ac:dyDescent="0.25">
      <c r="A10524" s="1" t="s">
        <v>26042</v>
      </c>
      <c r="B10524" t="s">
        <v>26043</v>
      </c>
    </row>
    <row r="10525" spans="1:3" x14ac:dyDescent="0.25">
      <c r="A10525" s="1" t="s">
        <v>26044</v>
      </c>
      <c r="B10525" t="s">
        <v>26045</v>
      </c>
    </row>
    <row r="10526" spans="1:3" x14ac:dyDescent="0.25">
      <c r="A10526" s="1" t="s">
        <v>26044</v>
      </c>
      <c r="B10526" t="s">
        <v>26046</v>
      </c>
    </row>
    <row r="10527" spans="1:3" x14ac:dyDescent="0.25">
      <c r="A10527" s="1" t="s">
        <v>26044</v>
      </c>
      <c r="B10527" t="s">
        <v>26047</v>
      </c>
    </row>
    <row r="10528" spans="1:3" x14ac:dyDescent="0.25">
      <c r="A10528" s="1" t="s">
        <v>26044</v>
      </c>
      <c r="B10528" t="s">
        <v>26048</v>
      </c>
    </row>
    <row r="10529" spans="1:3" x14ac:dyDescent="0.25">
      <c r="A10529" s="1" t="s">
        <v>26049</v>
      </c>
      <c r="B10529" t="s">
        <v>26050</v>
      </c>
    </row>
    <row r="10530" spans="1:3" x14ac:dyDescent="0.25">
      <c r="A10530" s="1" t="s">
        <v>26049</v>
      </c>
      <c r="B10530" t="s">
        <v>26051</v>
      </c>
    </row>
    <row r="10531" spans="1:3" x14ac:dyDescent="0.25">
      <c r="A10531" s="1" t="s">
        <v>26049</v>
      </c>
      <c r="B10531" t="s">
        <v>26052</v>
      </c>
    </row>
    <row r="10532" spans="1:3" x14ac:dyDescent="0.25">
      <c r="A10532" s="1" t="s">
        <v>26053</v>
      </c>
      <c r="B10532" t="s">
        <v>26054</v>
      </c>
    </row>
    <row r="10533" spans="1:3" x14ac:dyDescent="0.25">
      <c r="A10533" s="1" t="s">
        <v>26055</v>
      </c>
      <c r="B10533" t="s">
        <v>26056</v>
      </c>
    </row>
    <row r="10534" spans="1:3" x14ac:dyDescent="0.25">
      <c r="A10534" s="1" t="s">
        <v>26057</v>
      </c>
      <c r="B10534" t="s">
        <v>26058</v>
      </c>
    </row>
    <row r="10535" spans="1:3" x14ac:dyDescent="0.25">
      <c r="A10535" s="1" t="s">
        <v>26059</v>
      </c>
      <c r="B10535" t="s">
        <v>26060</v>
      </c>
    </row>
    <row r="10536" spans="1:3" x14ac:dyDescent="0.25">
      <c r="A10536" s="1" t="s">
        <v>26061</v>
      </c>
      <c r="B10536" t="s">
        <v>26062</v>
      </c>
    </row>
    <row r="10537" spans="1:3" x14ac:dyDescent="0.25">
      <c r="A10537" s="1" t="s">
        <v>26063</v>
      </c>
      <c r="B10537" t="s">
        <v>26064</v>
      </c>
    </row>
    <row r="10538" spans="1:3" x14ac:dyDescent="0.25">
      <c r="A10538" s="1" t="s">
        <v>26065</v>
      </c>
      <c r="B10538" t="s">
        <v>26066</v>
      </c>
      <c r="C10538" t="s">
        <v>26067</v>
      </c>
    </row>
    <row r="10539" spans="1:3" x14ac:dyDescent="0.25">
      <c r="A10539" s="1" t="s">
        <v>26068</v>
      </c>
      <c r="B10539" t="s">
        <v>26069</v>
      </c>
    </row>
    <row r="10540" spans="1:3" x14ac:dyDescent="0.25">
      <c r="A10540" s="1" t="s">
        <v>26070</v>
      </c>
      <c r="B10540" t="s">
        <v>26071</v>
      </c>
    </row>
    <row r="10541" spans="1:3" x14ac:dyDescent="0.25">
      <c r="A10541" s="1" t="s">
        <v>26072</v>
      </c>
      <c r="B10541" t="s">
        <v>26073</v>
      </c>
    </row>
    <row r="10542" spans="1:3" x14ac:dyDescent="0.25">
      <c r="A10542" s="1" t="s">
        <v>26074</v>
      </c>
      <c r="B10542" t="s">
        <v>26075</v>
      </c>
    </row>
    <row r="10543" spans="1:3" x14ac:dyDescent="0.25">
      <c r="A10543" s="1" t="s">
        <v>26076</v>
      </c>
      <c r="B10543" t="s">
        <v>26077</v>
      </c>
    </row>
    <row r="10544" spans="1:3" x14ac:dyDescent="0.25">
      <c r="A10544" s="1" t="s">
        <v>26078</v>
      </c>
      <c r="B10544" t="s">
        <v>26079</v>
      </c>
    </row>
    <row r="10545" spans="1:2" x14ac:dyDescent="0.25">
      <c r="A10545" s="1" t="s">
        <v>26080</v>
      </c>
      <c r="B10545" t="s">
        <v>26081</v>
      </c>
    </row>
    <row r="10546" spans="1:2" x14ac:dyDescent="0.25">
      <c r="A10546" s="1" t="s">
        <v>26082</v>
      </c>
      <c r="B10546" t="s">
        <v>26083</v>
      </c>
    </row>
    <row r="10547" spans="1:2" x14ac:dyDescent="0.25">
      <c r="A10547" s="1" t="s">
        <v>26084</v>
      </c>
      <c r="B10547" t="s">
        <v>26085</v>
      </c>
    </row>
    <row r="10548" spans="1:2" x14ac:dyDescent="0.25">
      <c r="A10548" s="1" t="s">
        <v>26084</v>
      </c>
      <c r="B10548" t="s">
        <v>26086</v>
      </c>
    </row>
    <row r="10549" spans="1:2" x14ac:dyDescent="0.25">
      <c r="A10549" s="1" t="s">
        <v>26087</v>
      </c>
      <c r="B10549" t="s">
        <v>26088</v>
      </c>
    </row>
    <row r="10550" spans="1:2" x14ac:dyDescent="0.25">
      <c r="A10550" s="1" t="s">
        <v>26089</v>
      </c>
      <c r="B10550" t="s">
        <v>26090</v>
      </c>
    </row>
    <row r="10551" spans="1:2" x14ac:dyDescent="0.25">
      <c r="A10551" s="1" t="s">
        <v>26091</v>
      </c>
      <c r="B10551" t="s">
        <v>26092</v>
      </c>
    </row>
    <row r="10552" spans="1:2" x14ac:dyDescent="0.25">
      <c r="A10552" s="1" t="s">
        <v>26091</v>
      </c>
      <c r="B10552" t="s">
        <v>26093</v>
      </c>
    </row>
    <row r="10553" spans="1:2" x14ac:dyDescent="0.25">
      <c r="A10553" s="1" t="s">
        <v>26094</v>
      </c>
      <c r="B10553" t="s">
        <v>26095</v>
      </c>
    </row>
    <row r="10554" spans="1:2" x14ac:dyDescent="0.25">
      <c r="A10554" s="1" t="s">
        <v>26096</v>
      </c>
      <c r="B10554" t="s">
        <v>26097</v>
      </c>
    </row>
    <row r="10555" spans="1:2" x14ac:dyDescent="0.25">
      <c r="A10555" s="1" t="s">
        <v>26098</v>
      </c>
      <c r="B10555" t="s">
        <v>26099</v>
      </c>
    </row>
    <row r="10556" spans="1:2" x14ac:dyDescent="0.25">
      <c r="A10556" s="1" t="s">
        <v>26100</v>
      </c>
      <c r="B10556" t="s">
        <v>26101</v>
      </c>
    </row>
    <row r="10557" spans="1:2" x14ac:dyDescent="0.25">
      <c r="A10557" s="1" t="s">
        <v>26100</v>
      </c>
      <c r="B10557" t="s">
        <v>26102</v>
      </c>
    </row>
    <row r="10558" spans="1:2" x14ac:dyDescent="0.25">
      <c r="A10558" s="1" t="s">
        <v>26103</v>
      </c>
      <c r="B10558" t="s">
        <v>26104</v>
      </c>
    </row>
    <row r="10559" spans="1:2" x14ac:dyDescent="0.25">
      <c r="A10559" s="1" t="s">
        <v>26105</v>
      </c>
      <c r="B10559" t="s">
        <v>26106</v>
      </c>
    </row>
    <row r="10560" spans="1:2" x14ac:dyDescent="0.25">
      <c r="A10560" s="1" t="s">
        <v>26107</v>
      </c>
      <c r="B10560" t="s">
        <v>26108</v>
      </c>
    </row>
    <row r="10561" spans="1:4" x14ac:dyDescent="0.25">
      <c r="A10561" s="1" t="s">
        <v>26109</v>
      </c>
      <c r="B10561" t="s">
        <v>26110</v>
      </c>
    </row>
    <row r="10562" spans="1:4" x14ac:dyDescent="0.25">
      <c r="A10562" s="1" t="s">
        <v>26111</v>
      </c>
      <c r="B10562" t="s">
        <v>26112</v>
      </c>
    </row>
    <row r="10563" spans="1:4" x14ac:dyDescent="0.25">
      <c r="A10563" s="1" t="s">
        <v>26113</v>
      </c>
      <c r="B10563" t="s">
        <v>26114</v>
      </c>
      <c r="C10563" t="s">
        <v>26115</v>
      </c>
    </row>
    <row r="10564" spans="1:4" x14ac:dyDescent="0.25">
      <c r="A10564" s="1" t="s">
        <v>26116</v>
      </c>
      <c r="B10564" t="s">
        <v>26117</v>
      </c>
    </row>
    <row r="10565" spans="1:4" x14ac:dyDescent="0.25">
      <c r="A10565" s="1" t="s">
        <v>26118</v>
      </c>
      <c r="B10565" t="s">
        <v>26119</v>
      </c>
    </row>
    <row r="10566" spans="1:4" x14ac:dyDescent="0.25">
      <c r="A10566" s="1" t="s">
        <v>26120</v>
      </c>
      <c r="B10566" t="s">
        <v>26121</v>
      </c>
      <c r="C10566" t="s">
        <v>26122</v>
      </c>
    </row>
    <row r="10567" spans="1:4" x14ac:dyDescent="0.25">
      <c r="A10567" s="1" t="s">
        <v>26123</v>
      </c>
      <c r="B10567" t="s">
        <v>26124</v>
      </c>
    </row>
    <row r="10568" spans="1:4" x14ac:dyDescent="0.25">
      <c r="A10568" s="1" t="s">
        <v>26125</v>
      </c>
      <c r="B10568" t="s">
        <v>26126</v>
      </c>
    </row>
    <row r="10569" spans="1:4" x14ac:dyDescent="0.25">
      <c r="A10569" s="1" t="s">
        <v>26127</v>
      </c>
      <c r="B10569" t="s">
        <v>26128</v>
      </c>
      <c r="C10569">
        <v>3</v>
      </c>
    </row>
    <row r="10570" spans="1:4" x14ac:dyDescent="0.25">
      <c r="A10570" s="1" t="s">
        <v>26129</v>
      </c>
      <c r="B10570" t="s">
        <v>26130</v>
      </c>
      <c r="C10570" t="s">
        <v>26131</v>
      </c>
      <c r="D10570" t="s">
        <v>26132</v>
      </c>
    </row>
    <row r="10571" spans="1:4" x14ac:dyDescent="0.25">
      <c r="A10571" s="1" t="s">
        <v>26129</v>
      </c>
      <c r="B10571" t="s">
        <v>26133</v>
      </c>
      <c r="C10571" t="s">
        <v>26134</v>
      </c>
      <c r="D10571" t="s">
        <v>26135</v>
      </c>
    </row>
    <row r="10572" spans="1:4" x14ac:dyDescent="0.25">
      <c r="A10572" s="1" t="s">
        <v>26136</v>
      </c>
      <c r="B10572" t="s">
        <v>26137</v>
      </c>
    </row>
    <row r="10573" spans="1:4" x14ac:dyDescent="0.25">
      <c r="A10573" s="1" t="s">
        <v>26138</v>
      </c>
      <c r="B10573" t="s">
        <v>26139</v>
      </c>
    </row>
    <row r="10574" spans="1:4" x14ac:dyDescent="0.25">
      <c r="A10574" s="1" t="s">
        <v>26140</v>
      </c>
      <c r="B10574" t="s">
        <v>26141</v>
      </c>
    </row>
    <row r="10575" spans="1:4" x14ac:dyDescent="0.25">
      <c r="A10575" s="1" t="s">
        <v>26142</v>
      </c>
      <c r="B10575" t="s">
        <v>26143</v>
      </c>
    </row>
    <row r="10576" spans="1:4" x14ac:dyDescent="0.25">
      <c r="A10576" s="1" t="s">
        <v>26144</v>
      </c>
      <c r="B10576" t="s">
        <v>26145</v>
      </c>
    </row>
    <row r="10577" spans="1:3" x14ac:dyDescent="0.25">
      <c r="A10577" s="1" t="s">
        <v>26146</v>
      </c>
      <c r="B10577" t="s">
        <v>26147</v>
      </c>
    </row>
    <row r="10578" spans="1:3" x14ac:dyDescent="0.25">
      <c r="A10578" s="1" t="s">
        <v>26148</v>
      </c>
      <c r="B10578" t="s">
        <v>26149</v>
      </c>
    </row>
    <row r="10579" spans="1:3" x14ac:dyDescent="0.25">
      <c r="A10579" s="1" t="s">
        <v>26150</v>
      </c>
      <c r="B10579" t="s">
        <v>26151</v>
      </c>
    </row>
    <row r="10580" spans="1:3" x14ac:dyDescent="0.25">
      <c r="A10580" s="1" t="s">
        <v>26152</v>
      </c>
      <c r="B10580" t="s">
        <v>26153</v>
      </c>
    </row>
    <row r="10581" spans="1:3" x14ac:dyDescent="0.25">
      <c r="A10581" s="1" t="s">
        <v>26154</v>
      </c>
      <c r="B10581" t="s">
        <v>26155</v>
      </c>
    </row>
    <row r="10582" spans="1:3" x14ac:dyDescent="0.25">
      <c r="A10582" s="1" t="s">
        <v>26156</v>
      </c>
      <c r="B10582" t="s">
        <v>26157</v>
      </c>
    </row>
    <row r="10583" spans="1:3" x14ac:dyDescent="0.25">
      <c r="A10583" s="1" t="s">
        <v>26158</v>
      </c>
      <c r="B10583" t="s">
        <v>26159</v>
      </c>
    </row>
    <row r="10584" spans="1:3" x14ac:dyDescent="0.25">
      <c r="A10584" s="1" t="s">
        <v>26160</v>
      </c>
      <c r="B10584" t="s">
        <v>26161</v>
      </c>
      <c r="C10584" t="s">
        <v>26162</v>
      </c>
    </row>
    <row r="10585" spans="1:3" x14ac:dyDescent="0.25">
      <c r="A10585" s="1" t="s">
        <v>26163</v>
      </c>
      <c r="B10585" t="s">
        <v>26164</v>
      </c>
    </row>
    <row r="10586" spans="1:3" x14ac:dyDescent="0.25">
      <c r="A10586" s="1" t="s">
        <v>26163</v>
      </c>
      <c r="B10586" t="s">
        <v>26165</v>
      </c>
    </row>
    <row r="10587" spans="1:3" x14ac:dyDescent="0.25">
      <c r="A10587" s="1" t="s">
        <v>26166</v>
      </c>
      <c r="B10587" t="s">
        <v>26167</v>
      </c>
    </row>
    <row r="10588" spans="1:3" x14ac:dyDescent="0.25">
      <c r="A10588" s="1" t="s">
        <v>26168</v>
      </c>
      <c r="B10588" t="s">
        <v>26169</v>
      </c>
    </row>
    <row r="10589" spans="1:3" x14ac:dyDescent="0.25">
      <c r="A10589" s="1" t="s">
        <v>26170</v>
      </c>
      <c r="B10589" t="s">
        <v>26171</v>
      </c>
    </row>
    <row r="10590" spans="1:3" x14ac:dyDescent="0.25">
      <c r="A10590" s="1" t="s">
        <v>26172</v>
      </c>
      <c r="B10590" t="s">
        <v>26173</v>
      </c>
    </row>
    <row r="10591" spans="1:3" x14ac:dyDescent="0.25">
      <c r="A10591" s="1" t="s">
        <v>26174</v>
      </c>
      <c r="B10591" t="s">
        <v>26175</v>
      </c>
    </row>
    <row r="10592" spans="1:3" x14ac:dyDescent="0.25">
      <c r="A10592" s="1" t="s">
        <v>26176</v>
      </c>
      <c r="B10592" t="s">
        <v>26177</v>
      </c>
    </row>
    <row r="10593" spans="1:3" x14ac:dyDescent="0.25">
      <c r="A10593" s="1" t="s">
        <v>26178</v>
      </c>
      <c r="B10593" t="s">
        <v>26179</v>
      </c>
    </row>
    <row r="10594" spans="1:3" x14ac:dyDescent="0.25">
      <c r="A10594" s="1" t="s">
        <v>26180</v>
      </c>
      <c r="B10594" t="s">
        <v>26181</v>
      </c>
    </row>
    <row r="10595" spans="1:3" x14ac:dyDescent="0.25">
      <c r="A10595" s="1" t="s">
        <v>26182</v>
      </c>
      <c r="B10595" t="s">
        <v>26183</v>
      </c>
    </row>
    <row r="10596" spans="1:3" x14ac:dyDescent="0.25">
      <c r="A10596" s="1" t="s">
        <v>26184</v>
      </c>
      <c r="B10596" t="s">
        <v>26185</v>
      </c>
    </row>
    <row r="10597" spans="1:3" x14ac:dyDescent="0.25">
      <c r="A10597" s="1" t="s">
        <v>26186</v>
      </c>
      <c r="B10597" t="s">
        <v>26187</v>
      </c>
    </row>
    <row r="10598" spans="1:3" x14ac:dyDescent="0.25">
      <c r="A10598" s="1" t="s">
        <v>26188</v>
      </c>
      <c r="B10598" t="s">
        <v>26189</v>
      </c>
    </row>
    <row r="10599" spans="1:3" x14ac:dyDescent="0.25">
      <c r="A10599" s="1" t="s">
        <v>26190</v>
      </c>
      <c r="B10599" t="s">
        <v>26191</v>
      </c>
    </row>
    <row r="10600" spans="1:3" x14ac:dyDescent="0.25">
      <c r="A10600" s="1" t="s">
        <v>26192</v>
      </c>
      <c r="B10600" t="s">
        <v>26193</v>
      </c>
    </row>
    <row r="10601" spans="1:3" x14ac:dyDescent="0.25">
      <c r="A10601" s="1" t="s">
        <v>26194</v>
      </c>
      <c r="B10601" t="s">
        <v>26195</v>
      </c>
    </row>
    <row r="10602" spans="1:3" x14ac:dyDescent="0.25">
      <c r="A10602" s="1" t="s">
        <v>26196</v>
      </c>
      <c r="B10602" t="s">
        <v>26197</v>
      </c>
    </row>
    <row r="10603" spans="1:3" x14ac:dyDescent="0.25">
      <c r="A10603" s="1" t="s">
        <v>26198</v>
      </c>
      <c r="B10603" t="s">
        <v>26199</v>
      </c>
    </row>
    <row r="10604" spans="1:3" x14ac:dyDescent="0.25">
      <c r="A10604" s="1" t="s">
        <v>26200</v>
      </c>
      <c r="B10604" t="s">
        <v>26201</v>
      </c>
    </row>
    <row r="10605" spans="1:3" x14ac:dyDescent="0.25">
      <c r="A10605" s="1" t="s">
        <v>26202</v>
      </c>
      <c r="B10605" t="s">
        <v>26203</v>
      </c>
    </row>
    <row r="10606" spans="1:3" x14ac:dyDescent="0.25">
      <c r="A10606" s="1" t="s">
        <v>26204</v>
      </c>
      <c r="B10606" t="s">
        <v>26205</v>
      </c>
      <c r="C10606" t="s">
        <v>26206</v>
      </c>
    </row>
    <row r="10607" spans="1:3" x14ac:dyDescent="0.25">
      <c r="A10607" s="1" t="s">
        <v>26207</v>
      </c>
      <c r="B10607" t="s">
        <v>26208</v>
      </c>
    </row>
    <row r="10608" spans="1:3" x14ac:dyDescent="0.25">
      <c r="A10608" s="1" t="s">
        <v>26207</v>
      </c>
      <c r="B10608" t="s">
        <v>26209</v>
      </c>
    </row>
    <row r="10609" spans="1:3" x14ac:dyDescent="0.25">
      <c r="A10609" s="1" t="s">
        <v>26207</v>
      </c>
      <c r="B10609" t="s">
        <v>26210</v>
      </c>
    </row>
    <row r="10610" spans="1:3" x14ac:dyDescent="0.25">
      <c r="A10610" s="1" t="s">
        <v>26211</v>
      </c>
      <c r="B10610" t="s">
        <v>26212</v>
      </c>
    </row>
    <row r="10611" spans="1:3" x14ac:dyDescent="0.25">
      <c r="A10611" s="1" t="s">
        <v>26211</v>
      </c>
      <c r="B10611" t="s">
        <v>26213</v>
      </c>
    </row>
    <row r="10612" spans="1:3" x14ac:dyDescent="0.25">
      <c r="A10612" s="1" t="s">
        <v>26214</v>
      </c>
      <c r="B10612" t="s">
        <v>26215</v>
      </c>
    </row>
    <row r="10613" spans="1:3" x14ac:dyDescent="0.25">
      <c r="A10613" s="1" t="s">
        <v>26216</v>
      </c>
      <c r="B10613" t="s">
        <v>26217</v>
      </c>
    </row>
    <row r="10614" spans="1:3" x14ac:dyDescent="0.25">
      <c r="A10614" s="1" t="s">
        <v>26218</v>
      </c>
      <c r="B10614" t="s">
        <v>26219</v>
      </c>
    </row>
    <row r="10615" spans="1:3" x14ac:dyDescent="0.25">
      <c r="A10615" s="1" t="s">
        <v>26218</v>
      </c>
      <c r="B10615" t="s">
        <v>26220</v>
      </c>
    </row>
    <row r="10616" spans="1:3" x14ac:dyDescent="0.25">
      <c r="A10616" s="1" t="s">
        <v>26221</v>
      </c>
      <c r="B10616" t="s">
        <v>26222</v>
      </c>
    </row>
    <row r="10617" spans="1:3" x14ac:dyDescent="0.25">
      <c r="A10617" s="1" t="s">
        <v>26223</v>
      </c>
      <c r="B10617" t="s">
        <v>26224</v>
      </c>
      <c r="C10617" t="s">
        <v>26225</v>
      </c>
    </row>
    <row r="10618" spans="1:3" x14ac:dyDescent="0.25">
      <c r="A10618" s="1" t="s">
        <v>26223</v>
      </c>
      <c r="B10618" t="s">
        <v>26226</v>
      </c>
    </row>
    <row r="10619" spans="1:3" x14ac:dyDescent="0.25">
      <c r="A10619" s="1" t="s">
        <v>26227</v>
      </c>
      <c r="B10619" t="s">
        <v>26228</v>
      </c>
    </row>
    <row r="10620" spans="1:3" x14ac:dyDescent="0.25">
      <c r="A10620" s="1" t="s">
        <v>26229</v>
      </c>
      <c r="B10620" t="s">
        <v>26230</v>
      </c>
      <c r="C10620" t="s">
        <v>26231</v>
      </c>
    </row>
    <row r="10621" spans="1:3" x14ac:dyDescent="0.25">
      <c r="A10621" s="1" t="s">
        <v>26232</v>
      </c>
      <c r="B10621" t="s">
        <v>26233</v>
      </c>
    </row>
    <row r="10622" spans="1:3" x14ac:dyDescent="0.25">
      <c r="A10622" s="1" t="s">
        <v>26232</v>
      </c>
      <c r="B10622" t="s">
        <v>26234</v>
      </c>
    </row>
    <row r="10623" spans="1:3" x14ac:dyDescent="0.25">
      <c r="A10623" s="1" t="s">
        <v>26232</v>
      </c>
      <c r="B10623" t="s">
        <v>26235</v>
      </c>
    </row>
    <row r="10624" spans="1:3" x14ac:dyDescent="0.25">
      <c r="A10624" s="1" t="s">
        <v>26236</v>
      </c>
      <c r="B10624" t="s">
        <v>26237</v>
      </c>
    </row>
    <row r="10625" spans="1:2" x14ac:dyDescent="0.25">
      <c r="A10625" s="1" t="s">
        <v>26238</v>
      </c>
      <c r="B10625" t="s">
        <v>26239</v>
      </c>
    </row>
    <row r="10626" spans="1:2" x14ac:dyDescent="0.25">
      <c r="A10626" s="1" t="s">
        <v>26240</v>
      </c>
      <c r="B10626" t="s">
        <v>26241</v>
      </c>
    </row>
    <row r="10627" spans="1:2" x14ac:dyDescent="0.25">
      <c r="A10627" s="1" t="s">
        <v>26242</v>
      </c>
      <c r="B10627" t="s">
        <v>26243</v>
      </c>
    </row>
    <row r="10628" spans="1:2" x14ac:dyDescent="0.25">
      <c r="A10628" s="1" t="s">
        <v>26244</v>
      </c>
      <c r="B10628" t="s">
        <v>26245</v>
      </c>
    </row>
    <row r="10629" spans="1:2" x14ac:dyDescent="0.25">
      <c r="A10629" s="1" t="s">
        <v>26246</v>
      </c>
      <c r="B10629" t="s">
        <v>26247</v>
      </c>
    </row>
    <row r="10630" spans="1:2" x14ac:dyDescent="0.25">
      <c r="A10630" s="1" t="s">
        <v>26248</v>
      </c>
      <c r="B10630" t="s">
        <v>26249</v>
      </c>
    </row>
    <row r="10631" spans="1:2" x14ac:dyDescent="0.25">
      <c r="A10631" s="1" t="s">
        <v>26248</v>
      </c>
      <c r="B10631" t="s">
        <v>26250</v>
      </c>
    </row>
    <row r="10632" spans="1:2" x14ac:dyDescent="0.25">
      <c r="A10632" s="1" t="s">
        <v>26251</v>
      </c>
      <c r="B10632" t="s">
        <v>26252</v>
      </c>
    </row>
    <row r="10633" spans="1:2" x14ac:dyDescent="0.25">
      <c r="A10633" s="1" t="s">
        <v>26253</v>
      </c>
      <c r="B10633" t="s">
        <v>26254</v>
      </c>
    </row>
    <row r="10634" spans="1:2" x14ac:dyDescent="0.25">
      <c r="A10634" s="1" t="s">
        <v>26253</v>
      </c>
      <c r="B10634" t="s">
        <v>26255</v>
      </c>
    </row>
    <row r="10635" spans="1:2" x14ac:dyDescent="0.25">
      <c r="A10635" s="1" t="s">
        <v>26256</v>
      </c>
      <c r="B10635" t="s">
        <v>26257</v>
      </c>
    </row>
    <row r="10636" spans="1:2" x14ac:dyDescent="0.25">
      <c r="A10636" s="1" t="s">
        <v>26258</v>
      </c>
      <c r="B10636" t="s">
        <v>26259</v>
      </c>
    </row>
    <row r="10637" spans="1:2" x14ac:dyDescent="0.25">
      <c r="A10637" s="1" t="s">
        <v>26260</v>
      </c>
      <c r="B10637" t="s">
        <v>26261</v>
      </c>
    </row>
    <row r="10638" spans="1:2" x14ac:dyDescent="0.25">
      <c r="A10638" s="1" t="s">
        <v>26262</v>
      </c>
      <c r="B10638" t="s">
        <v>26263</v>
      </c>
    </row>
    <row r="10639" spans="1:2" x14ac:dyDescent="0.25">
      <c r="A10639" s="1" t="s">
        <v>26264</v>
      </c>
      <c r="B10639" t="s">
        <v>26265</v>
      </c>
    </row>
    <row r="10640" spans="1:2" x14ac:dyDescent="0.25">
      <c r="A10640" s="1" t="s">
        <v>26266</v>
      </c>
      <c r="B10640" t="s">
        <v>26267</v>
      </c>
    </row>
    <row r="10641" spans="1:2" x14ac:dyDescent="0.25">
      <c r="A10641" s="1" t="s">
        <v>26268</v>
      </c>
      <c r="B10641" t="s">
        <v>26269</v>
      </c>
    </row>
    <row r="10642" spans="1:2" x14ac:dyDescent="0.25">
      <c r="A10642" s="1" t="s">
        <v>26270</v>
      </c>
      <c r="B10642" t="s">
        <v>26271</v>
      </c>
    </row>
    <row r="10643" spans="1:2" x14ac:dyDescent="0.25">
      <c r="A10643" s="1" t="s">
        <v>26272</v>
      </c>
      <c r="B10643" t="s">
        <v>26273</v>
      </c>
    </row>
    <row r="10644" spans="1:2" x14ac:dyDescent="0.25">
      <c r="A10644" s="1" t="s">
        <v>26274</v>
      </c>
      <c r="B10644" t="s">
        <v>26275</v>
      </c>
    </row>
    <row r="10645" spans="1:2" x14ac:dyDescent="0.25">
      <c r="A10645" s="1" t="s">
        <v>26276</v>
      </c>
      <c r="B10645" t="s">
        <v>26277</v>
      </c>
    </row>
    <row r="10646" spans="1:2" x14ac:dyDescent="0.25">
      <c r="A10646" s="1" t="s">
        <v>26278</v>
      </c>
      <c r="B10646" t="s">
        <v>26279</v>
      </c>
    </row>
    <row r="10647" spans="1:2" x14ac:dyDescent="0.25">
      <c r="A10647" s="1" t="s">
        <v>26280</v>
      </c>
      <c r="B10647" t="s">
        <v>26281</v>
      </c>
    </row>
    <row r="10648" spans="1:2" x14ac:dyDescent="0.25">
      <c r="A10648" s="1" t="s">
        <v>26280</v>
      </c>
      <c r="B10648" t="s">
        <v>26282</v>
      </c>
    </row>
    <row r="10649" spans="1:2" x14ac:dyDescent="0.25">
      <c r="A10649" s="1" t="s">
        <v>26283</v>
      </c>
      <c r="B10649" t="s">
        <v>26284</v>
      </c>
    </row>
    <row r="10650" spans="1:2" x14ac:dyDescent="0.25">
      <c r="A10650" s="1" t="s">
        <v>26285</v>
      </c>
      <c r="B10650" t="s">
        <v>26286</v>
      </c>
    </row>
    <row r="10651" spans="1:2" x14ac:dyDescent="0.25">
      <c r="A10651" s="1" t="s">
        <v>26287</v>
      </c>
      <c r="B10651" t="s">
        <v>26288</v>
      </c>
    </row>
    <row r="10652" spans="1:2" x14ac:dyDescent="0.25">
      <c r="A10652" s="1" t="s">
        <v>26289</v>
      </c>
      <c r="B10652" t="s">
        <v>26290</v>
      </c>
    </row>
    <row r="10653" spans="1:2" x14ac:dyDescent="0.25">
      <c r="A10653" s="1" t="s">
        <v>26291</v>
      </c>
      <c r="B10653" t="s">
        <v>26292</v>
      </c>
    </row>
    <row r="10654" spans="1:2" x14ac:dyDescent="0.25">
      <c r="A10654" s="1" t="s">
        <v>26293</v>
      </c>
      <c r="B10654" t="s">
        <v>26294</v>
      </c>
    </row>
    <row r="10655" spans="1:2" x14ac:dyDescent="0.25">
      <c r="A10655" s="1" t="s">
        <v>26293</v>
      </c>
      <c r="B10655" t="s">
        <v>26295</v>
      </c>
    </row>
    <row r="10656" spans="1:2" x14ac:dyDescent="0.25">
      <c r="A10656" s="1" t="s">
        <v>26293</v>
      </c>
      <c r="B10656" t="s">
        <v>26296</v>
      </c>
    </row>
    <row r="10657" spans="1:3" x14ac:dyDescent="0.25">
      <c r="A10657" s="1" t="s">
        <v>26297</v>
      </c>
      <c r="B10657" t="s">
        <v>26298</v>
      </c>
    </row>
    <row r="10658" spans="1:3" x14ac:dyDescent="0.25">
      <c r="A10658" s="1" t="s">
        <v>26299</v>
      </c>
      <c r="B10658" t="s">
        <v>26300</v>
      </c>
    </row>
    <row r="10659" spans="1:3" x14ac:dyDescent="0.25">
      <c r="A10659" s="1" t="s">
        <v>26301</v>
      </c>
      <c r="B10659" t="s">
        <v>26302</v>
      </c>
    </row>
    <row r="10660" spans="1:3" x14ac:dyDescent="0.25">
      <c r="A10660" s="1" t="s">
        <v>26303</v>
      </c>
      <c r="B10660" t="s">
        <v>26304</v>
      </c>
      <c r="C10660" t="s">
        <v>26305</v>
      </c>
    </row>
    <row r="10661" spans="1:3" x14ac:dyDescent="0.25">
      <c r="A10661" s="1" t="s">
        <v>26306</v>
      </c>
      <c r="B10661" t="s">
        <v>26307</v>
      </c>
    </row>
    <row r="10662" spans="1:3" x14ac:dyDescent="0.25">
      <c r="A10662" s="1" t="s">
        <v>26308</v>
      </c>
      <c r="B10662" t="s">
        <v>26309</v>
      </c>
    </row>
    <row r="10663" spans="1:3" x14ac:dyDescent="0.25">
      <c r="A10663" s="1" t="s">
        <v>26310</v>
      </c>
      <c r="B10663" t="s">
        <v>26311</v>
      </c>
    </row>
    <row r="10664" spans="1:3" x14ac:dyDescent="0.25">
      <c r="A10664" s="1" t="s">
        <v>26310</v>
      </c>
      <c r="B10664" t="s">
        <v>26312</v>
      </c>
    </row>
    <row r="10665" spans="1:3" x14ac:dyDescent="0.25">
      <c r="A10665" s="1" t="s">
        <v>26313</v>
      </c>
      <c r="B10665" t="s">
        <v>26314</v>
      </c>
    </row>
    <row r="10666" spans="1:3" x14ac:dyDescent="0.25">
      <c r="A10666" s="1" t="s">
        <v>26315</v>
      </c>
      <c r="B10666" t="s">
        <v>26316</v>
      </c>
    </row>
    <row r="10667" spans="1:3" x14ac:dyDescent="0.25">
      <c r="A10667" s="1" t="s">
        <v>26317</v>
      </c>
      <c r="B10667" t="s">
        <v>26318</v>
      </c>
    </row>
    <row r="10668" spans="1:3" x14ac:dyDescent="0.25">
      <c r="A10668" s="1" t="s">
        <v>26319</v>
      </c>
      <c r="B10668" t="s">
        <v>26320</v>
      </c>
      <c r="C10668" t="s">
        <v>26321</v>
      </c>
    </row>
    <row r="10669" spans="1:3" x14ac:dyDescent="0.25">
      <c r="A10669" s="1" t="s">
        <v>26322</v>
      </c>
      <c r="B10669" t="s">
        <v>26323</v>
      </c>
    </row>
    <row r="10670" spans="1:3" x14ac:dyDescent="0.25">
      <c r="A10670" s="1" t="s">
        <v>26324</v>
      </c>
      <c r="B10670" t="s">
        <v>26325</v>
      </c>
    </row>
    <row r="10671" spans="1:3" x14ac:dyDescent="0.25">
      <c r="A10671" s="1" t="s">
        <v>26326</v>
      </c>
      <c r="B10671" t="s">
        <v>26327</v>
      </c>
    </row>
    <row r="10672" spans="1:3" x14ac:dyDescent="0.25">
      <c r="A10672" s="1" t="s">
        <v>26328</v>
      </c>
      <c r="B10672" t="s">
        <v>26329</v>
      </c>
    </row>
    <row r="10673" spans="1:3" x14ac:dyDescent="0.25">
      <c r="A10673" s="1" t="s">
        <v>26330</v>
      </c>
      <c r="B10673" t="s">
        <v>26331</v>
      </c>
    </row>
    <row r="10674" spans="1:3" x14ac:dyDescent="0.25">
      <c r="A10674" s="1" t="s">
        <v>26332</v>
      </c>
      <c r="B10674" t="s">
        <v>26333</v>
      </c>
    </row>
    <row r="10675" spans="1:3" x14ac:dyDescent="0.25">
      <c r="A10675" s="1" t="s">
        <v>26334</v>
      </c>
      <c r="B10675" t="s">
        <v>26335</v>
      </c>
    </row>
    <row r="10676" spans="1:3" x14ac:dyDescent="0.25">
      <c r="A10676" s="1" t="s">
        <v>26336</v>
      </c>
      <c r="B10676" t="s">
        <v>26337</v>
      </c>
    </row>
    <row r="10677" spans="1:3" x14ac:dyDescent="0.25">
      <c r="A10677" s="1" t="s">
        <v>26338</v>
      </c>
      <c r="B10677" t="s">
        <v>26339</v>
      </c>
    </row>
    <row r="10678" spans="1:3" x14ac:dyDescent="0.25">
      <c r="A10678" s="1" t="s">
        <v>26340</v>
      </c>
      <c r="B10678" t="s">
        <v>26341</v>
      </c>
    </row>
    <row r="10679" spans="1:3" x14ac:dyDescent="0.25">
      <c r="A10679" s="1" t="s">
        <v>26342</v>
      </c>
      <c r="B10679" t="s">
        <v>26343</v>
      </c>
      <c r="C10679" t="s">
        <v>26344</v>
      </c>
    </row>
    <row r="10680" spans="1:3" x14ac:dyDescent="0.25">
      <c r="A10680" s="1" t="s">
        <v>26345</v>
      </c>
      <c r="B10680" t="s">
        <v>26346</v>
      </c>
      <c r="C10680" t="s">
        <v>26347</v>
      </c>
    </row>
    <row r="10681" spans="1:3" x14ac:dyDescent="0.25">
      <c r="A10681" s="1" t="s">
        <v>26348</v>
      </c>
      <c r="B10681" t="s">
        <v>26349</v>
      </c>
      <c r="C10681" t="s">
        <v>26350</v>
      </c>
    </row>
    <row r="10682" spans="1:3" x14ac:dyDescent="0.25">
      <c r="A10682" s="1" t="s">
        <v>26351</v>
      </c>
      <c r="B10682" t="s">
        <v>26352</v>
      </c>
      <c r="C10682" t="s">
        <v>26353</v>
      </c>
    </row>
    <row r="10683" spans="1:3" x14ac:dyDescent="0.25">
      <c r="A10683" s="1" t="s">
        <v>26354</v>
      </c>
      <c r="B10683" t="s">
        <v>26355</v>
      </c>
    </row>
    <row r="10684" spans="1:3" x14ac:dyDescent="0.25">
      <c r="A10684" s="1" t="s">
        <v>26356</v>
      </c>
      <c r="B10684" t="s">
        <v>26357</v>
      </c>
      <c r="C10684">
        <v>3</v>
      </c>
    </row>
    <row r="10685" spans="1:3" x14ac:dyDescent="0.25">
      <c r="A10685" s="1" t="s">
        <v>26358</v>
      </c>
      <c r="B10685" t="s">
        <v>26359</v>
      </c>
      <c r="C10685" t="s">
        <v>26360</v>
      </c>
    </row>
    <row r="10686" spans="1:3" x14ac:dyDescent="0.25">
      <c r="A10686" s="1" t="s">
        <v>26361</v>
      </c>
      <c r="B10686" t="s">
        <v>26362</v>
      </c>
      <c r="C10686" t="s">
        <v>26363</v>
      </c>
    </row>
    <row r="10687" spans="1:3" x14ac:dyDescent="0.25">
      <c r="A10687" s="1" t="s">
        <v>26364</v>
      </c>
      <c r="B10687" t="s">
        <v>26365</v>
      </c>
    </row>
    <row r="10688" spans="1:3" x14ac:dyDescent="0.25">
      <c r="A10688" s="1" t="s">
        <v>26366</v>
      </c>
      <c r="B10688" t="s">
        <v>26367</v>
      </c>
      <c r="C10688">
        <v>293</v>
      </c>
    </row>
    <row r="10689" spans="1:4" x14ac:dyDescent="0.25">
      <c r="A10689" s="1" t="s">
        <v>26368</v>
      </c>
      <c r="B10689" t="s">
        <v>26369</v>
      </c>
    </row>
    <row r="10690" spans="1:4" x14ac:dyDescent="0.25">
      <c r="A10690" s="1" t="s">
        <v>26368</v>
      </c>
      <c r="B10690" t="s">
        <v>26370</v>
      </c>
      <c r="C10690" t="s">
        <v>26371</v>
      </c>
      <c r="D10690" t="s">
        <v>26372</v>
      </c>
    </row>
    <row r="10691" spans="1:4" x14ac:dyDescent="0.25">
      <c r="A10691" s="1" t="s">
        <v>26373</v>
      </c>
      <c r="B10691" t="s">
        <v>26374</v>
      </c>
      <c r="C10691" t="s">
        <v>26375</v>
      </c>
    </row>
    <row r="10692" spans="1:4" x14ac:dyDescent="0.25">
      <c r="A10692" s="1" t="s">
        <v>26376</v>
      </c>
      <c r="B10692" t="s">
        <v>26377</v>
      </c>
      <c r="C10692" t="s">
        <v>26378</v>
      </c>
    </row>
    <row r="10693" spans="1:4" x14ac:dyDescent="0.25">
      <c r="A10693" s="1" t="s">
        <v>26379</v>
      </c>
      <c r="B10693" t="s">
        <v>26380</v>
      </c>
      <c r="C10693" t="s">
        <v>26381</v>
      </c>
    </row>
    <row r="10694" spans="1:4" x14ac:dyDescent="0.25">
      <c r="A10694" s="1" t="s">
        <v>26382</v>
      </c>
      <c r="B10694" t="s">
        <v>26383</v>
      </c>
      <c r="C10694" t="s">
        <v>26384</v>
      </c>
    </row>
    <row r="10695" spans="1:4" x14ac:dyDescent="0.25">
      <c r="A10695" s="1" t="s">
        <v>26385</v>
      </c>
      <c r="B10695" t="s">
        <v>26386</v>
      </c>
      <c r="C10695" t="s">
        <v>26387</v>
      </c>
    </row>
    <row r="10696" spans="1:4" x14ac:dyDescent="0.25">
      <c r="A10696" s="1" t="s">
        <v>26385</v>
      </c>
      <c r="B10696" t="s">
        <v>26388</v>
      </c>
      <c r="C10696" t="s">
        <v>26389</v>
      </c>
    </row>
    <row r="10697" spans="1:4" x14ac:dyDescent="0.25">
      <c r="A10697" s="1" t="s">
        <v>26390</v>
      </c>
      <c r="B10697" t="s">
        <v>26391</v>
      </c>
      <c r="C10697" t="s">
        <v>26392</v>
      </c>
    </row>
    <row r="10698" spans="1:4" x14ac:dyDescent="0.25">
      <c r="A10698" s="1" t="s">
        <v>26393</v>
      </c>
      <c r="B10698" t="s">
        <v>26394</v>
      </c>
      <c r="C10698" t="s">
        <v>26395</v>
      </c>
    </row>
    <row r="10699" spans="1:4" x14ac:dyDescent="0.25">
      <c r="A10699" s="1" t="s">
        <v>26396</v>
      </c>
      <c r="B10699" t="s">
        <v>26397</v>
      </c>
      <c r="C10699" t="s">
        <v>26398</v>
      </c>
    </row>
    <row r="10700" spans="1:4" x14ac:dyDescent="0.25">
      <c r="A10700" s="1" t="s">
        <v>26399</v>
      </c>
      <c r="B10700" t="s">
        <v>26400</v>
      </c>
      <c r="C10700" t="s">
        <v>26401</v>
      </c>
    </row>
    <row r="10701" spans="1:4" x14ac:dyDescent="0.25">
      <c r="A10701" s="1" t="s">
        <v>26399</v>
      </c>
      <c r="B10701" t="s">
        <v>26402</v>
      </c>
      <c r="C10701" t="s">
        <v>26403</v>
      </c>
    </row>
    <row r="10702" spans="1:4" x14ac:dyDescent="0.25">
      <c r="A10702" s="1" t="s">
        <v>26404</v>
      </c>
      <c r="B10702" t="s">
        <v>26405</v>
      </c>
      <c r="C10702" t="s">
        <v>26406</v>
      </c>
    </row>
    <row r="10703" spans="1:4" x14ac:dyDescent="0.25">
      <c r="A10703" s="1" t="s">
        <v>26407</v>
      </c>
      <c r="B10703" t="s">
        <v>26408</v>
      </c>
      <c r="C10703" t="s">
        <v>26409</v>
      </c>
    </row>
    <row r="10704" spans="1:4" x14ac:dyDescent="0.25">
      <c r="A10704" s="1" t="s">
        <v>26410</v>
      </c>
      <c r="B10704" t="s">
        <v>26411</v>
      </c>
      <c r="C10704" t="s">
        <v>26412</v>
      </c>
    </row>
    <row r="10705" spans="1:4" x14ac:dyDescent="0.25">
      <c r="A10705" s="1" t="s">
        <v>26410</v>
      </c>
      <c r="B10705" t="s">
        <v>26413</v>
      </c>
      <c r="C10705" t="s">
        <v>26414</v>
      </c>
    </row>
    <row r="10706" spans="1:4" x14ac:dyDescent="0.25">
      <c r="A10706" s="1" t="s">
        <v>26415</v>
      </c>
      <c r="B10706" t="s">
        <v>26416</v>
      </c>
      <c r="C10706" t="s">
        <v>26417</v>
      </c>
    </row>
    <row r="10707" spans="1:4" x14ac:dyDescent="0.25">
      <c r="A10707" s="1" t="s">
        <v>26418</v>
      </c>
      <c r="B10707" t="s">
        <v>26419</v>
      </c>
      <c r="C10707" t="s">
        <v>26420</v>
      </c>
    </row>
    <row r="10708" spans="1:4" x14ac:dyDescent="0.25">
      <c r="A10708" s="1" t="s">
        <v>26421</v>
      </c>
      <c r="B10708" t="s">
        <v>26422</v>
      </c>
      <c r="C10708" t="s">
        <v>26423</v>
      </c>
    </row>
    <row r="10709" spans="1:4" x14ac:dyDescent="0.25">
      <c r="A10709" s="1" t="s">
        <v>26424</v>
      </c>
      <c r="B10709" t="s">
        <v>26425</v>
      </c>
      <c r="C10709" t="s">
        <v>26426</v>
      </c>
    </row>
    <row r="10710" spans="1:4" x14ac:dyDescent="0.25">
      <c r="A10710" s="1" t="s">
        <v>26424</v>
      </c>
      <c r="B10710" t="s">
        <v>26427</v>
      </c>
      <c r="C10710" t="s">
        <v>26428</v>
      </c>
    </row>
    <row r="10711" spans="1:4" x14ac:dyDescent="0.25">
      <c r="A10711" s="1" t="s">
        <v>26429</v>
      </c>
      <c r="B10711" t="s">
        <v>26430</v>
      </c>
      <c r="C10711" t="s">
        <v>26431</v>
      </c>
    </row>
    <row r="10712" spans="1:4" x14ac:dyDescent="0.25">
      <c r="A10712" s="1" t="s">
        <v>26429</v>
      </c>
      <c r="B10712" t="s">
        <v>26432</v>
      </c>
      <c r="C10712" t="s">
        <v>26433</v>
      </c>
      <c r="D10712" t="s">
        <v>26434</v>
      </c>
    </row>
    <row r="10713" spans="1:4" x14ac:dyDescent="0.25">
      <c r="A10713" s="1" t="s">
        <v>26435</v>
      </c>
      <c r="B10713" t="s">
        <v>26436</v>
      </c>
      <c r="C10713" t="s">
        <v>26437</v>
      </c>
    </row>
    <row r="10714" spans="1:4" x14ac:dyDescent="0.25">
      <c r="A10714" s="1" t="s">
        <v>26438</v>
      </c>
      <c r="B10714" t="s">
        <v>26439</v>
      </c>
      <c r="C10714" t="s">
        <v>26440</v>
      </c>
    </row>
    <row r="10715" spans="1:4" x14ac:dyDescent="0.25">
      <c r="A10715" s="1" t="s">
        <v>26441</v>
      </c>
      <c r="B10715" t="s">
        <v>26442</v>
      </c>
      <c r="C10715" t="s">
        <v>26443</v>
      </c>
    </row>
    <row r="10716" spans="1:4" x14ac:dyDescent="0.25">
      <c r="A10716" s="1" t="s">
        <v>26444</v>
      </c>
      <c r="B10716" t="s">
        <v>26445</v>
      </c>
      <c r="C10716" t="s">
        <v>26446</v>
      </c>
    </row>
    <row r="10717" spans="1:4" x14ac:dyDescent="0.25">
      <c r="A10717" s="1" t="s">
        <v>26447</v>
      </c>
      <c r="B10717" t="s">
        <v>26448</v>
      </c>
      <c r="C10717" t="s">
        <v>26449</v>
      </c>
    </row>
    <row r="10718" spans="1:4" x14ac:dyDescent="0.25">
      <c r="A10718" s="1" t="s">
        <v>26450</v>
      </c>
      <c r="B10718" t="s">
        <v>26451</v>
      </c>
      <c r="C10718" t="s">
        <v>26452</v>
      </c>
    </row>
    <row r="10719" spans="1:4" x14ac:dyDescent="0.25">
      <c r="A10719" s="1" t="s">
        <v>26453</v>
      </c>
      <c r="B10719" t="s">
        <v>26454</v>
      </c>
      <c r="C10719" t="s">
        <v>26455</v>
      </c>
    </row>
    <row r="10720" spans="1:4" x14ac:dyDescent="0.25">
      <c r="A10720" s="1" t="s">
        <v>26456</v>
      </c>
      <c r="B10720" t="s">
        <v>26457</v>
      </c>
      <c r="C10720" t="s">
        <v>26458</v>
      </c>
    </row>
    <row r="10721" spans="1:4" x14ac:dyDescent="0.25">
      <c r="A10721" s="1" t="s">
        <v>26459</v>
      </c>
      <c r="B10721" t="s">
        <v>26460</v>
      </c>
      <c r="C10721" t="s">
        <v>26461</v>
      </c>
      <c r="D10721" t="s">
        <v>26462</v>
      </c>
    </row>
    <row r="10722" spans="1:4" x14ac:dyDescent="0.25">
      <c r="A10722" s="1" t="s">
        <v>26459</v>
      </c>
      <c r="B10722" t="s">
        <v>26463</v>
      </c>
      <c r="C10722" t="s">
        <v>26464</v>
      </c>
      <c r="D10722" t="s">
        <v>26465</v>
      </c>
    </row>
    <row r="10723" spans="1:4" x14ac:dyDescent="0.25">
      <c r="A10723" s="1" t="s">
        <v>26459</v>
      </c>
      <c r="B10723" t="s">
        <v>26466</v>
      </c>
      <c r="C10723" t="s">
        <v>26467</v>
      </c>
    </row>
    <row r="10724" spans="1:4" x14ac:dyDescent="0.25">
      <c r="A10724" s="1" t="s">
        <v>26468</v>
      </c>
      <c r="B10724" t="s">
        <v>26469</v>
      </c>
      <c r="C10724" t="s">
        <v>26470</v>
      </c>
    </row>
    <row r="10725" spans="1:4" x14ac:dyDescent="0.25">
      <c r="A10725" s="1" t="s">
        <v>26471</v>
      </c>
      <c r="B10725" t="s">
        <v>26472</v>
      </c>
      <c r="C10725" t="s">
        <v>26473</v>
      </c>
      <c r="D10725" t="s">
        <v>26474</v>
      </c>
    </row>
    <row r="10726" spans="1:4" x14ac:dyDescent="0.25">
      <c r="A10726" s="1" t="s">
        <v>26471</v>
      </c>
      <c r="B10726" t="s">
        <v>26475</v>
      </c>
      <c r="C10726" t="s">
        <v>26476</v>
      </c>
    </row>
    <row r="10727" spans="1:4" x14ac:dyDescent="0.25">
      <c r="A10727" s="1" t="s">
        <v>26477</v>
      </c>
      <c r="B10727" t="s">
        <v>26478</v>
      </c>
    </row>
    <row r="10728" spans="1:4" x14ac:dyDescent="0.25">
      <c r="A10728" s="1" t="s">
        <v>26479</v>
      </c>
      <c r="B10728" t="s">
        <v>26480</v>
      </c>
    </row>
    <row r="10729" spans="1:4" x14ac:dyDescent="0.25">
      <c r="A10729" s="1" t="s">
        <v>26479</v>
      </c>
      <c r="B10729" t="s">
        <v>26481</v>
      </c>
    </row>
    <row r="10730" spans="1:4" x14ac:dyDescent="0.25">
      <c r="A10730" s="1" t="s">
        <v>26482</v>
      </c>
      <c r="B10730" t="s">
        <v>26483</v>
      </c>
      <c r="C10730" t="s">
        <v>26484</v>
      </c>
    </row>
    <row r="10731" spans="1:4" x14ac:dyDescent="0.25">
      <c r="A10731" s="1" t="s">
        <v>26485</v>
      </c>
      <c r="B10731" t="s">
        <v>26486</v>
      </c>
      <c r="C10731" t="s">
        <v>26487</v>
      </c>
    </row>
    <row r="10732" spans="1:4" x14ac:dyDescent="0.25">
      <c r="A10732" s="1" t="s">
        <v>26488</v>
      </c>
      <c r="B10732" t="s">
        <v>26489</v>
      </c>
      <c r="C10732" t="s">
        <v>26490</v>
      </c>
    </row>
    <row r="10733" spans="1:4" x14ac:dyDescent="0.25">
      <c r="A10733" s="1" t="s">
        <v>26491</v>
      </c>
      <c r="B10733" t="s">
        <v>26492</v>
      </c>
      <c r="C10733" t="s">
        <v>26493</v>
      </c>
    </row>
    <row r="10734" spans="1:4" x14ac:dyDescent="0.25">
      <c r="A10734" s="1" t="s">
        <v>26494</v>
      </c>
      <c r="B10734" t="s">
        <v>26495</v>
      </c>
      <c r="C10734" t="s">
        <v>26496</v>
      </c>
    </row>
    <row r="10735" spans="1:4" x14ac:dyDescent="0.25">
      <c r="A10735" s="1" t="s">
        <v>26497</v>
      </c>
      <c r="B10735" t="s">
        <v>26498</v>
      </c>
      <c r="C10735" t="s">
        <v>26499</v>
      </c>
    </row>
    <row r="10736" spans="1:4" x14ac:dyDescent="0.25">
      <c r="A10736" s="1" t="s">
        <v>26500</v>
      </c>
      <c r="B10736" t="s">
        <v>26501</v>
      </c>
      <c r="C10736" t="s">
        <v>26502</v>
      </c>
    </row>
    <row r="10737" spans="1:4" x14ac:dyDescent="0.25">
      <c r="A10737" s="1" t="s">
        <v>26503</v>
      </c>
      <c r="B10737" t="s">
        <v>26504</v>
      </c>
      <c r="C10737" t="s">
        <v>26505</v>
      </c>
    </row>
    <row r="10738" spans="1:4" x14ac:dyDescent="0.25">
      <c r="A10738" s="1" t="s">
        <v>26506</v>
      </c>
      <c r="B10738" t="s">
        <v>26507</v>
      </c>
      <c r="C10738">
        <v>5</v>
      </c>
    </row>
    <row r="10739" spans="1:4" x14ac:dyDescent="0.25">
      <c r="A10739" s="1" t="s">
        <v>26508</v>
      </c>
      <c r="B10739" t="s">
        <v>26509</v>
      </c>
      <c r="C10739" t="s">
        <v>26510</v>
      </c>
      <c r="D10739" t="s">
        <v>26511</v>
      </c>
    </row>
    <row r="10740" spans="1:4" x14ac:dyDescent="0.25">
      <c r="A10740" s="1" t="s">
        <v>26512</v>
      </c>
      <c r="B10740" t="s">
        <v>26513</v>
      </c>
      <c r="C10740" t="s">
        <v>26514</v>
      </c>
    </row>
    <row r="10741" spans="1:4" x14ac:dyDescent="0.25">
      <c r="A10741" s="1" t="s">
        <v>26515</v>
      </c>
      <c r="B10741" t="s">
        <v>26516</v>
      </c>
      <c r="C10741" t="s">
        <v>26517</v>
      </c>
    </row>
    <row r="10742" spans="1:4" x14ac:dyDescent="0.25">
      <c r="A10742" s="1" t="s">
        <v>26518</v>
      </c>
      <c r="B10742" t="s">
        <v>26519</v>
      </c>
      <c r="C10742" t="s">
        <v>26520</v>
      </c>
    </row>
    <row r="10743" spans="1:4" x14ac:dyDescent="0.25">
      <c r="A10743" s="1" t="s">
        <v>26521</v>
      </c>
      <c r="B10743" t="s">
        <v>26522</v>
      </c>
      <c r="C10743" t="s">
        <v>26523</v>
      </c>
    </row>
    <row r="10744" spans="1:4" x14ac:dyDescent="0.25">
      <c r="A10744" s="1" t="s">
        <v>26524</v>
      </c>
      <c r="B10744" t="s">
        <v>26525</v>
      </c>
      <c r="C10744" t="s">
        <v>26526</v>
      </c>
      <c r="D10744" t="s">
        <v>26527</v>
      </c>
    </row>
    <row r="10745" spans="1:4" x14ac:dyDescent="0.25">
      <c r="A10745" s="1" t="s">
        <v>26524</v>
      </c>
      <c r="B10745" t="s">
        <v>26528</v>
      </c>
      <c r="C10745" t="s">
        <v>26529</v>
      </c>
      <c r="D10745" t="s">
        <v>26530</v>
      </c>
    </row>
    <row r="10746" spans="1:4" x14ac:dyDescent="0.25">
      <c r="A10746" s="1" t="s">
        <v>26531</v>
      </c>
      <c r="B10746" t="s">
        <v>26532</v>
      </c>
      <c r="C10746" t="s">
        <v>26533</v>
      </c>
    </row>
    <row r="10747" spans="1:4" x14ac:dyDescent="0.25">
      <c r="A10747" s="1" t="s">
        <v>26534</v>
      </c>
      <c r="B10747" t="s">
        <v>26535</v>
      </c>
      <c r="C10747" t="s">
        <v>26536</v>
      </c>
    </row>
    <row r="10748" spans="1:4" x14ac:dyDescent="0.25">
      <c r="A10748" s="1" t="s">
        <v>26537</v>
      </c>
      <c r="B10748" t="s">
        <v>26538</v>
      </c>
      <c r="C10748" t="s">
        <v>26539</v>
      </c>
    </row>
    <row r="10749" spans="1:4" x14ac:dyDescent="0.25">
      <c r="A10749" s="1" t="s">
        <v>26540</v>
      </c>
      <c r="B10749" t="s">
        <v>26541</v>
      </c>
      <c r="C10749" t="s">
        <v>26542</v>
      </c>
    </row>
    <row r="10750" spans="1:4" x14ac:dyDescent="0.25">
      <c r="A10750" s="1" t="s">
        <v>26543</v>
      </c>
      <c r="B10750" t="s">
        <v>26544</v>
      </c>
      <c r="C10750" t="s">
        <v>26545</v>
      </c>
    </row>
    <row r="10751" spans="1:4" x14ac:dyDescent="0.25">
      <c r="A10751" s="1" t="s">
        <v>26546</v>
      </c>
      <c r="B10751" t="s">
        <v>26547</v>
      </c>
      <c r="C10751" t="s">
        <v>26548</v>
      </c>
    </row>
    <row r="10752" spans="1:4" x14ac:dyDescent="0.25">
      <c r="A10752" s="1" t="s">
        <v>26549</v>
      </c>
      <c r="B10752" t="s">
        <v>26550</v>
      </c>
      <c r="C10752" t="s">
        <v>26551</v>
      </c>
    </row>
    <row r="10753" spans="1:3" x14ac:dyDescent="0.25">
      <c r="A10753" s="1" t="s">
        <v>26549</v>
      </c>
      <c r="B10753" t="s">
        <v>26552</v>
      </c>
      <c r="C10753" t="s">
        <v>26553</v>
      </c>
    </row>
    <row r="10754" spans="1:3" x14ac:dyDescent="0.25">
      <c r="A10754" s="1" t="s">
        <v>26554</v>
      </c>
      <c r="B10754" t="s">
        <v>26555</v>
      </c>
      <c r="C10754" t="s">
        <v>26556</v>
      </c>
    </row>
    <row r="10755" spans="1:3" x14ac:dyDescent="0.25">
      <c r="A10755" s="1" t="s">
        <v>26557</v>
      </c>
      <c r="B10755" t="s">
        <v>26558</v>
      </c>
      <c r="C10755" t="s">
        <v>26559</v>
      </c>
    </row>
    <row r="10756" spans="1:3" x14ac:dyDescent="0.25">
      <c r="A10756" s="1" t="s">
        <v>26560</v>
      </c>
      <c r="B10756" t="s">
        <v>26561</v>
      </c>
      <c r="C10756" t="s">
        <v>26562</v>
      </c>
    </row>
    <row r="10757" spans="1:3" x14ac:dyDescent="0.25">
      <c r="A10757" s="1" t="s">
        <v>26563</v>
      </c>
      <c r="B10757" t="s">
        <v>26564</v>
      </c>
      <c r="C10757" t="s">
        <v>26565</v>
      </c>
    </row>
    <row r="10758" spans="1:3" x14ac:dyDescent="0.25">
      <c r="A10758" s="1" t="s">
        <v>26563</v>
      </c>
      <c r="B10758" t="s">
        <v>26566</v>
      </c>
      <c r="C10758" t="s">
        <v>26567</v>
      </c>
    </row>
    <row r="10759" spans="1:3" x14ac:dyDescent="0.25">
      <c r="A10759" s="1" t="s">
        <v>26568</v>
      </c>
      <c r="B10759" t="s">
        <v>26569</v>
      </c>
      <c r="C10759" t="s">
        <v>26570</v>
      </c>
    </row>
    <row r="10760" spans="1:3" x14ac:dyDescent="0.25">
      <c r="A10760" s="1" t="s">
        <v>26571</v>
      </c>
      <c r="B10760" t="s">
        <v>26572</v>
      </c>
      <c r="C10760" t="s">
        <v>26573</v>
      </c>
    </row>
    <row r="10761" spans="1:3" x14ac:dyDescent="0.25">
      <c r="A10761" s="1" t="s">
        <v>26574</v>
      </c>
      <c r="B10761" t="s">
        <v>26575</v>
      </c>
      <c r="C10761" t="s">
        <v>26576</v>
      </c>
    </row>
    <row r="10762" spans="1:3" x14ac:dyDescent="0.25">
      <c r="A10762" s="1" t="s">
        <v>26577</v>
      </c>
      <c r="B10762" t="s">
        <v>26578</v>
      </c>
      <c r="C10762" t="s">
        <v>26579</v>
      </c>
    </row>
    <row r="10763" spans="1:3" x14ac:dyDescent="0.25">
      <c r="A10763" s="1" t="s">
        <v>26580</v>
      </c>
      <c r="B10763" t="s">
        <v>26581</v>
      </c>
      <c r="C10763" t="s">
        <v>26582</v>
      </c>
    </row>
    <row r="10764" spans="1:3" x14ac:dyDescent="0.25">
      <c r="A10764" s="1" t="s">
        <v>26583</v>
      </c>
      <c r="B10764" t="s">
        <v>26584</v>
      </c>
      <c r="C10764" t="s">
        <v>26585</v>
      </c>
    </row>
    <row r="10765" spans="1:3" x14ac:dyDescent="0.25">
      <c r="A10765" s="1" t="s">
        <v>26586</v>
      </c>
      <c r="B10765" t="s">
        <v>26587</v>
      </c>
      <c r="C10765" t="s">
        <v>26588</v>
      </c>
    </row>
    <row r="10766" spans="1:3" x14ac:dyDescent="0.25">
      <c r="A10766" s="1" t="s">
        <v>26589</v>
      </c>
      <c r="B10766" t="s">
        <v>26590</v>
      </c>
      <c r="C10766" t="s">
        <v>26591</v>
      </c>
    </row>
    <row r="10767" spans="1:3" x14ac:dyDescent="0.25">
      <c r="A10767" s="1" t="s">
        <v>26592</v>
      </c>
      <c r="B10767" t="s">
        <v>26593</v>
      </c>
      <c r="C10767" t="s">
        <v>26594</v>
      </c>
    </row>
    <row r="10768" spans="1:3" x14ac:dyDescent="0.25">
      <c r="A10768" s="1" t="s">
        <v>26595</v>
      </c>
      <c r="B10768" t="s">
        <v>26596</v>
      </c>
      <c r="C10768" t="s">
        <v>26597</v>
      </c>
    </row>
    <row r="10769" spans="1:4" x14ac:dyDescent="0.25">
      <c r="A10769" s="1" t="s">
        <v>26598</v>
      </c>
      <c r="B10769" t="s">
        <v>26599</v>
      </c>
      <c r="C10769" t="s">
        <v>26600</v>
      </c>
    </row>
    <row r="10770" spans="1:4" x14ac:dyDescent="0.25">
      <c r="A10770" s="1" t="s">
        <v>26601</v>
      </c>
      <c r="B10770" t="s">
        <v>26602</v>
      </c>
      <c r="C10770" t="s">
        <v>26603</v>
      </c>
    </row>
    <row r="10771" spans="1:4" x14ac:dyDescent="0.25">
      <c r="A10771" s="1" t="s">
        <v>26604</v>
      </c>
      <c r="B10771" t="s">
        <v>26605</v>
      </c>
      <c r="C10771" t="s">
        <v>26606</v>
      </c>
    </row>
    <row r="10772" spans="1:4" x14ac:dyDescent="0.25">
      <c r="A10772" s="1" t="s">
        <v>26607</v>
      </c>
      <c r="B10772" t="s">
        <v>26608</v>
      </c>
      <c r="C10772" t="s">
        <v>26609</v>
      </c>
      <c r="D10772" t="s">
        <v>26610</v>
      </c>
    </row>
    <row r="10773" spans="1:4" x14ac:dyDescent="0.25">
      <c r="A10773" s="1" t="s">
        <v>26607</v>
      </c>
      <c r="B10773" t="s">
        <v>26611</v>
      </c>
      <c r="C10773" t="s">
        <v>26612</v>
      </c>
      <c r="D10773">
        <v>7921</v>
      </c>
    </row>
    <row r="10774" spans="1:4" x14ac:dyDescent="0.25">
      <c r="A10774" s="1" t="s">
        <v>26613</v>
      </c>
      <c r="B10774" t="s">
        <v>26614</v>
      </c>
      <c r="C10774" t="s">
        <v>26615</v>
      </c>
    </row>
    <row r="10775" spans="1:4" x14ac:dyDescent="0.25">
      <c r="A10775" s="1" t="s">
        <v>26616</v>
      </c>
      <c r="B10775" t="s">
        <v>26617</v>
      </c>
      <c r="C10775" t="s">
        <v>26618</v>
      </c>
    </row>
    <row r="10776" spans="1:4" x14ac:dyDescent="0.25">
      <c r="A10776" s="1" t="s">
        <v>26619</v>
      </c>
      <c r="B10776" t="s">
        <v>26620</v>
      </c>
      <c r="C10776" t="s">
        <v>26621</v>
      </c>
    </row>
    <row r="10777" spans="1:4" x14ac:dyDescent="0.25">
      <c r="A10777" s="1" t="s">
        <v>26622</v>
      </c>
      <c r="B10777" t="s">
        <v>26623</v>
      </c>
      <c r="C10777" t="s">
        <v>26624</v>
      </c>
    </row>
    <row r="10778" spans="1:4" x14ac:dyDescent="0.25">
      <c r="A10778" s="1" t="s">
        <v>26625</v>
      </c>
      <c r="B10778" t="s">
        <v>26626</v>
      </c>
      <c r="C10778" t="s">
        <v>26627</v>
      </c>
      <c r="D10778" t="s">
        <v>26628</v>
      </c>
    </row>
    <row r="10779" spans="1:4" x14ac:dyDescent="0.25">
      <c r="A10779" s="1" t="s">
        <v>26629</v>
      </c>
      <c r="B10779" t="s">
        <v>26630</v>
      </c>
      <c r="C10779" t="s">
        <v>26631</v>
      </c>
    </row>
    <row r="10780" spans="1:4" x14ac:dyDescent="0.25">
      <c r="A10780" s="1" t="s">
        <v>26632</v>
      </c>
      <c r="B10780" t="s">
        <v>26633</v>
      </c>
    </row>
    <row r="10781" spans="1:4" x14ac:dyDescent="0.25">
      <c r="A10781" s="1" t="s">
        <v>26634</v>
      </c>
      <c r="B10781" t="s">
        <v>26635</v>
      </c>
      <c r="C10781" t="s">
        <v>26636</v>
      </c>
    </row>
    <row r="10782" spans="1:4" x14ac:dyDescent="0.25">
      <c r="A10782" s="1" t="s">
        <v>26637</v>
      </c>
      <c r="B10782" t="s">
        <v>26638</v>
      </c>
      <c r="C10782" t="s">
        <v>26639</v>
      </c>
    </row>
    <row r="10783" spans="1:4" x14ac:dyDescent="0.25">
      <c r="A10783" s="1" t="s">
        <v>26640</v>
      </c>
      <c r="B10783" t="s">
        <v>26641</v>
      </c>
      <c r="C10783" t="s">
        <v>26642</v>
      </c>
    </row>
    <row r="10784" spans="1:4" x14ac:dyDescent="0.25">
      <c r="A10784" s="1" t="s">
        <v>26643</v>
      </c>
      <c r="B10784" t="s">
        <v>26644</v>
      </c>
      <c r="C10784" t="s">
        <v>26645</v>
      </c>
    </row>
    <row r="10785" spans="1:4" x14ac:dyDescent="0.25">
      <c r="A10785" s="1" t="s">
        <v>26646</v>
      </c>
      <c r="B10785" t="s">
        <v>26647</v>
      </c>
      <c r="C10785" t="s">
        <v>26648</v>
      </c>
    </row>
    <row r="10786" spans="1:4" x14ac:dyDescent="0.25">
      <c r="A10786" s="1" t="s">
        <v>26649</v>
      </c>
      <c r="B10786" t="s">
        <v>26650</v>
      </c>
      <c r="C10786" t="s">
        <v>26651</v>
      </c>
    </row>
    <row r="10787" spans="1:4" x14ac:dyDescent="0.25">
      <c r="A10787" s="1" t="s">
        <v>26652</v>
      </c>
      <c r="B10787" t="s">
        <v>26653</v>
      </c>
      <c r="C10787" t="s">
        <v>26654</v>
      </c>
    </row>
    <row r="10788" spans="1:4" x14ac:dyDescent="0.25">
      <c r="A10788" s="1" t="s">
        <v>26655</v>
      </c>
      <c r="B10788" t="s">
        <v>26656</v>
      </c>
      <c r="C10788" t="s">
        <v>26657</v>
      </c>
    </row>
    <row r="10789" spans="1:4" x14ac:dyDescent="0.25">
      <c r="A10789" s="1" t="s">
        <v>26658</v>
      </c>
      <c r="B10789" t="s">
        <v>26659</v>
      </c>
      <c r="C10789" t="s">
        <v>26660</v>
      </c>
    </row>
    <row r="10790" spans="1:4" x14ac:dyDescent="0.25">
      <c r="A10790" s="1" t="s">
        <v>26661</v>
      </c>
      <c r="B10790" t="s">
        <v>26662</v>
      </c>
      <c r="C10790" t="s">
        <v>26663</v>
      </c>
    </row>
    <row r="10791" spans="1:4" x14ac:dyDescent="0.25">
      <c r="A10791" s="1" t="s">
        <v>26664</v>
      </c>
      <c r="B10791" t="s">
        <v>26665</v>
      </c>
      <c r="C10791" t="s">
        <v>26666</v>
      </c>
      <c r="D10791" t="s">
        <v>26667</v>
      </c>
    </row>
    <row r="10792" spans="1:4" x14ac:dyDescent="0.25">
      <c r="A10792" s="1" t="s">
        <v>26668</v>
      </c>
      <c r="B10792" t="s">
        <v>26669</v>
      </c>
      <c r="C10792" t="s">
        <v>26670</v>
      </c>
    </row>
    <row r="10793" spans="1:4" x14ac:dyDescent="0.25">
      <c r="A10793" s="1" t="s">
        <v>26671</v>
      </c>
      <c r="B10793" t="s">
        <v>26672</v>
      </c>
      <c r="C10793" t="s">
        <v>26673</v>
      </c>
    </row>
    <row r="10794" spans="1:4" x14ac:dyDescent="0.25">
      <c r="A10794" s="1" t="s">
        <v>26674</v>
      </c>
      <c r="B10794" t="s">
        <v>26675</v>
      </c>
      <c r="C10794" t="s">
        <v>26676</v>
      </c>
    </row>
    <row r="10795" spans="1:4" x14ac:dyDescent="0.25">
      <c r="A10795" s="1" t="s">
        <v>26677</v>
      </c>
      <c r="B10795" t="s">
        <v>26678</v>
      </c>
      <c r="C10795" t="s">
        <v>26679</v>
      </c>
    </row>
    <row r="10796" spans="1:4" x14ac:dyDescent="0.25">
      <c r="A10796" s="1" t="s">
        <v>26680</v>
      </c>
      <c r="B10796" t="s">
        <v>26681</v>
      </c>
      <c r="C10796" t="s">
        <v>26682</v>
      </c>
    </row>
    <row r="10797" spans="1:4" x14ac:dyDescent="0.25">
      <c r="A10797" s="1" t="s">
        <v>26683</v>
      </c>
      <c r="B10797" t="s">
        <v>26684</v>
      </c>
      <c r="C10797" t="s">
        <v>26685</v>
      </c>
    </row>
    <row r="10798" spans="1:4" x14ac:dyDescent="0.25">
      <c r="A10798" s="1" t="s">
        <v>26686</v>
      </c>
      <c r="B10798" t="s">
        <v>26687</v>
      </c>
      <c r="C10798" t="s">
        <v>26688</v>
      </c>
    </row>
    <row r="10799" spans="1:4" x14ac:dyDescent="0.25">
      <c r="A10799" s="1" t="s">
        <v>26689</v>
      </c>
      <c r="B10799" t="s">
        <v>26690</v>
      </c>
    </row>
    <row r="10800" spans="1:4" x14ac:dyDescent="0.25">
      <c r="A10800" s="1" t="s">
        <v>26691</v>
      </c>
      <c r="B10800" t="s">
        <v>26692</v>
      </c>
      <c r="C10800" t="s">
        <v>26693</v>
      </c>
      <c r="D10800">
        <v>34</v>
      </c>
    </row>
    <row r="10801" spans="1:4" x14ac:dyDescent="0.25">
      <c r="A10801" s="1" t="s">
        <v>26691</v>
      </c>
      <c r="B10801" t="s">
        <v>26694</v>
      </c>
      <c r="C10801" t="s">
        <v>26695</v>
      </c>
      <c r="D10801" t="s">
        <v>26696</v>
      </c>
    </row>
    <row r="10802" spans="1:4" x14ac:dyDescent="0.25">
      <c r="A10802" s="1" t="s">
        <v>26697</v>
      </c>
      <c r="B10802" t="s">
        <v>26698</v>
      </c>
      <c r="C10802" t="s">
        <v>26699</v>
      </c>
    </row>
    <row r="10803" spans="1:4" x14ac:dyDescent="0.25">
      <c r="A10803" s="1" t="s">
        <v>26700</v>
      </c>
      <c r="B10803" t="s">
        <v>26701</v>
      </c>
    </row>
    <row r="10804" spans="1:4" x14ac:dyDescent="0.25">
      <c r="A10804" s="1" t="s">
        <v>597</v>
      </c>
      <c r="B10804" t="s">
        <v>26702</v>
      </c>
      <c r="C10804" t="s">
        <v>26703</v>
      </c>
    </row>
    <row r="10805" spans="1:4" x14ac:dyDescent="0.25">
      <c r="A10805" s="1" t="s">
        <v>26704</v>
      </c>
      <c r="B10805" t="s">
        <v>26705</v>
      </c>
    </row>
    <row r="10806" spans="1:4" x14ac:dyDescent="0.25">
      <c r="A10806" s="1" t="s">
        <v>26704</v>
      </c>
      <c r="B10806" t="s">
        <v>26706</v>
      </c>
      <c r="C10806" t="s">
        <v>26707</v>
      </c>
    </row>
    <row r="10807" spans="1:4" x14ac:dyDescent="0.25">
      <c r="A10807" s="1" t="s">
        <v>26708</v>
      </c>
      <c r="B10807" t="s">
        <v>26709</v>
      </c>
    </row>
    <row r="10808" spans="1:4" x14ac:dyDescent="0.25">
      <c r="A10808" s="1" t="s">
        <v>26710</v>
      </c>
      <c r="B10808" t="s">
        <v>26711</v>
      </c>
    </row>
    <row r="10809" spans="1:4" x14ac:dyDescent="0.25">
      <c r="A10809" s="1" t="s">
        <v>26712</v>
      </c>
      <c r="B10809" t="s">
        <v>26713</v>
      </c>
      <c r="C10809" t="s">
        <v>26714</v>
      </c>
    </row>
    <row r="10810" spans="1:4" x14ac:dyDescent="0.25">
      <c r="A10810" s="1" t="s">
        <v>26715</v>
      </c>
      <c r="B10810" t="s">
        <v>26716</v>
      </c>
    </row>
    <row r="10811" spans="1:4" x14ac:dyDescent="0.25">
      <c r="A10811" s="1" t="s">
        <v>26717</v>
      </c>
      <c r="B10811" t="s">
        <v>26718</v>
      </c>
    </row>
    <row r="10812" spans="1:4" x14ac:dyDescent="0.25">
      <c r="A10812" s="1" t="s">
        <v>26719</v>
      </c>
      <c r="B10812" t="s">
        <v>26720</v>
      </c>
      <c r="C10812" t="s">
        <v>26721</v>
      </c>
    </row>
    <row r="10813" spans="1:4" x14ac:dyDescent="0.25">
      <c r="A10813" s="1" t="s">
        <v>26722</v>
      </c>
      <c r="B10813" t="s">
        <v>26723</v>
      </c>
      <c r="C10813" t="s">
        <v>26724</v>
      </c>
    </row>
    <row r="10814" spans="1:4" x14ac:dyDescent="0.25">
      <c r="A10814" s="1" t="s">
        <v>26722</v>
      </c>
      <c r="B10814" t="s">
        <v>26725</v>
      </c>
      <c r="C10814" t="s">
        <v>26726</v>
      </c>
    </row>
    <row r="10815" spans="1:4" x14ac:dyDescent="0.25">
      <c r="A10815" s="1" t="s">
        <v>26727</v>
      </c>
      <c r="B10815" t="s">
        <v>26728</v>
      </c>
    </row>
    <row r="10816" spans="1:4" x14ac:dyDescent="0.25">
      <c r="A10816" s="1" t="s">
        <v>26729</v>
      </c>
      <c r="B10816" t="s">
        <v>26730</v>
      </c>
    </row>
    <row r="10817" spans="1:4" x14ac:dyDescent="0.25">
      <c r="A10817" s="1" t="s">
        <v>1109</v>
      </c>
      <c r="B10817" t="s">
        <v>26731</v>
      </c>
    </row>
    <row r="10818" spans="1:4" x14ac:dyDescent="0.25">
      <c r="A10818" s="1" t="s">
        <v>26732</v>
      </c>
      <c r="B10818" t="s">
        <v>26733</v>
      </c>
      <c r="C10818" t="s">
        <v>26734</v>
      </c>
    </row>
    <row r="10819" spans="1:4" x14ac:dyDescent="0.25">
      <c r="A10819" s="1" t="s">
        <v>26735</v>
      </c>
      <c r="B10819" t="s">
        <v>26736</v>
      </c>
    </row>
    <row r="10820" spans="1:4" x14ac:dyDescent="0.25">
      <c r="A10820" s="1" t="s">
        <v>26737</v>
      </c>
      <c r="B10820" t="s">
        <v>26738</v>
      </c>
    </row>
    <row r="10821" spans="1:4" x14ac:dyDescent="0.25">
      <c r="A10821" s="1" t="s">
        <v>26739</v>
      </c>
      <c r="B10821" t="s">
        <v>26740</v>
      </c>
      <c r="C10821" t="s">
        <v>26741</v>
      </c>
      <c r="D10821" t="s">
        <v>26742</v>
      </c>
    </row>
    <row r="10822" spans="1:4" x14ac:dyDescent="0.25">
      <c r="A10822" s="1" t="s">
        <v>26743</v>
      </c>
      <c r="B10822" t="s">
        <v>26744</v>
      </c>
      <c r="C10822" t="s">
        <v>26745</v>
      </c>
    </row>
    <row r="10823" spans="1:4" x14ac:dyDescent="0.25">
      <c r="A10823" s="1" t="s">
        <v>26746</v>
      </c>
      <c r="B10823" t="s">
        <v>26747</v>
      </c>
      <c r="C10823" t="s">
        <v>26748</v>
      </c>
    </row>
    <row r="10824" spans="1:4" x14ac:dyDescent="0.25">
      <c r="A10824" s="1" t="s">
        <v>26749</v>
      </c>
      <c r="B10824" t="s">
        <v>26750</v>
      </c>
    </row>
    <row r="10825" spans="1:4" x14ac:dyDescent="0.25">
      <c r="A10825" s="1" t="s">
        <v>26749</v>
      </c>
      <c r="B10825" t="s">
        <v>26751</v>
      </c>
    </row>
    <row r="10826" spans="1:4" x14ac:dyDescent="0.25">
      <c r="A10826" s="1" t="s">
        <v>26752</v>
      </c>
      <c r="B10826" t="s">
        <v>26753</v>
      </c>
      <c r="C10826" t="s">
        <v>26754</v>
      </c>
    </row>
    <row r="10827" spans="1:4" x14ac:dyDescent="0.25">
      <c r="A10827" s="1" t="s">
        <v>26755</v>
      </c>
      <c r="B10827" t="s">
        <v>26756</v>
      </c>
    </row>
    <row r="10828" spans="1:4" x14ac:dyDescent="0.25">
      <c r="A10828" s="1" t="s">
        <v>26757</v>
      </c>
      <c r="B10828" t="s">
        <v>26758</v>
      </c>
      <c r="C10828" t="s">
        <v>26759</v>
      </c>
    </row>
    <row r="10829" spans="1:4" x14ac:dyDescent="0.25">
      <c r="A10829" s="1" t="s">
        <v>26760</v>
      </c>
      <c r="B10829" t="s">
        <v>26761</v>
      </c>
      <c r="C10829" t="s">
        <v>26762</v>
      </c>
    </row>
    <row r="10830" spans="1:4" x14ac:dyDescent="0.25">
      <c r="A10830" s="1" t="s">
        <v>26763</v>
      </c>
      <c r="B10830" t="s">
        <v>26764</v>
      </c>
    </row>
    <row r="10831" spans="1:4" x14ac:dyDescent="0.25">
      <c r="A10831" s="1" t="s">
        <v>26763</v>
      </c>
      <c r="B10831" t="s">
        <v>26765</v>
      </c>
      <c r="C10831" t="s">
        <v>26766</v>
      </c>
    </row>
    <row r="10832" spans="1:4" x14ac:dyDescent="0.25">
      <c r="A10832" s="1" t="s">
        <v>26767</v>
      </c>
      <c r="B10832" t="s">
        <v>26768</v>
      </c>
    </row>
    <row r="10833" spans="1:3" x14ac:dyDescent="0.25">
      <c r="A10833" s="1" t="s">
        <v>26769</v>
      </c>
      <c r="B10833" t="s">
        <v>26770</v>
      </c>
      <c r="C10833" t="s">
        <v>26771</v>
      </c>
    </row>
    <row r="10834" spans="1:3" x14ac:dyDescent="0.25">
      <c r="A10834" s="1" t="s">
        <v>26772</v>
      </c>
      <c r="B10834" t="s">
        <v>26773</v>
      </c>
    </row>
    <row r="10835" spans="1:3" x14ac:dyDescent="0.25">
      <c r="A10835" s="1" t="s">
        <v>26774</v>
      </c>
      <c r="B10835" t="s">
        <v>26775</v>
      </c>
      <c r="C10835" t="s">
        <v>26776</v>
      </c>
    </row>
    <row r="10836" spans="1:3" x14ac:dyDescent="0.25">
      <c r="A10836" s="1" t="s">
        <v>26777</v>
      </c>
      <c r="B10836" t="s">
        <v>26778</v>
      </c>
    </row>
    <row r="10837" spans="1:3" x14ac:dyDescent="0.25">
      <c r="A10837" s="1" t="s">
        <v>26779</v>
      </c>
      <c r="B10837" t="s">
        <v>26780</v>
      </c>
      <c r="C10837" t="s">
        <v>26781</v>
      </c>
    </row>
    <row r="10838" spans="1:3" x14ac:dyDescent="0.25">
      <c r="A10838" s="1" t="s">
        <v>26782</v>
      </c>
      <c r="B10838" t="s">
        <v>26783</v>
      </c>
    </row>
    <row r="10839" spans="1:3" x14ac:dyDescent="0.25">
      <c r="A10839" s="1" t="s">
        <v>26784</v>
      </c>
      <c r="B10839" t="s">
        <v>26785</v>
      </c>
      <c r="C10839" t="s">
        <v>26786</v>
      </c>
    </row>
    <row r="10840" spans="1:3" x14ac:dyDescent="0.25">
      <c r="A10840" s="1" t="s">
        <v>26787</v>
      </c>
      <c r="B10840" t="s">
        <v>26788</v>
      </c>
      <c r="C10840" t="s">
        <v>26789</v>
      </c>
    </row>
    <row r="10841" spans="1:3" x14ac:dyDescent="0.25">
      <c r="A10841" s="1" t="s">
        <v>26790</v>
      </c>
      <c r="B10841" t="s">
        <v>26791</v>
      </c>
    </row>
    <row r="10842" spans="1:3" x14ac:dyDescent="0.25">
      <c r="A10842" s="1" t="s">
        <v>26792</v>
      </c>
      <c r="B10842" t="s">
        <v>26793</v>
      </c>
      <c r="C10842" t="s">
        <v>26794</v>
      </c>
    </row>
    <row r="10843" spans="1:3" x14ac:dyDescent="0.25">
      <c r="A10843" s="1" t="s">
        <v>26795</v>
      </c>
      <c r="B10843" t="s">
        <v>26796</v>
      </c>
      <c r="C10843" t="s">
        <v>26797</v>
      </c>
    </row>
    <row r="10844" spans="1:3" x14ac:dyDescent="0.25">
      <c r="A10844" s="1" t="s">
        <v>26798</v>
      </c>
      <c r="B10844" t="s">
        <v>26799</v>
      </c>
    </row>
    <row r="10845" spans="1:3" x14ac:dyDescent="0.25">
      <c r="A10845" s="1" t="s">
        <v>26800</v>
      </c>
      <c r="B10845" t="s">
        <v>26801</v>
      </c>
      <c r="C10845" t="s">
        <v>26802</v>
      </c>
    </row>
    <row r="10846" spans="1:3" x14ac:dyDescent="0.25">
      <c r="A10846" s="1" t="s">
        <v>26803</v>
      </c>
      <c r="B10846" t="s">
        <v>26804</v>
      </c>
    </row>
    <row r="10847" spans="1:3" x14ac:dyDescent="0.25">
      <c r="A10847" s="1" t="s">
        <v>26805</v>
      </c>
      <c r="B10847" t="s">
        <v>26806</v>
      </c>
    </row>
    <row r="10848" spans="1:3" x14ac:dyDescent="0.25">
      <c r="A10848" s="1" t="s">
        <v>26807</v>
      </c>
      <c r="B10848" t="s">
        <v>26808</v>
      </c>
    </row>
    <row r="10849" spans="1:4" x14ac:dyDescent="0.25">
      <c r="A10849" s="1" t="s">
        <v>26809</v>
      </c>
      <c r="B10849" t="s">
        <v>26810</v>
      </c>
    </row>
    <row r="10850" spans="1:4" x14ac:dyDescent="0.25">
      <c r="A10850" s="1" t="s">
        <v>26811</v>
      </c>
      <c r="B10850" t="s">
        <v>26812</v>
      </c>
    </row>
    <row r="10851" spans="1:4" x14ac:dyDescent="0.25">
      <c r="A10851" s="1" t="s">
        <v>26813</v>
      </c>
      <c r="B10851" t="s">
        <v>26814</v>
      </c>
      <c r="C10851" t="s">
        <v>26815</v>
      </c>
    </row>
    <row r="10852" spans="1:4" x14ac:dyDescent="0.25">
      <c r="A10852" s="1" t="s">
        <v>26816</v>
      </c>
      <c r="B10852" t="s">
        <v>26817</v>
      </c>
    </row>
    <row r="10853" spans="1:4" x14ac:dyDescent="0.25">
      <c r="A10853" s="1" t="s">
        <v>26818</v>
      </c>
      <c r="B10853" t="s">
        <v>26819</v>
      </c>
      <c r="C10853" t="s">
        <v>26820</v>
      </c>
      <c r="D10853" t="s">
        <v>26821</v>
      </c>
    </row>
    <row r="10854" spans="1:4" x14ac:dyDescent="0.25">
      <c r="A10854" s="1" t="s">
        <v>26818</v>
      </c>
      <c r="B10854" t="s">
        <v>26822</v>
      </c>
      <c r="C10854" t="s">
        <v>26820</v>
      </c>
      <c r="D10854" t="s">
        <v>26821</v>
      </c>
    </row>
    <row r="10855" spans="1:4" x14ac:dyDescent="0.25">
      <c r="A10855" s="1" t="s">
        <v>26823</v>
      </c>
      <c r="B10855" t="s">
        <v>26824</v>
      </c>
      <c r="C10855" t="s">
        <v>26825</v>
      </c>
    </row>
    <row r="10856" spans="1:4" x14ac:dyDescent="0.25">
      <c r="A10856" s="1" t="s">
        <v>26826</v>
      </c>
      <c r="B10856" t="s">
        <v>26827</v>
      </c>
    </row>
    <row r="10857" spans="1:4" x14ac:dyDescent="0.25">
      <c r="A10857" s="1" t="s">
        <v>26828</v>
      </c>
      <c r="B10857" t="s">
        <v>26829</v>
      </c>
      <c r="C10857" t="s">
        <v>26830</v>
      </c>
    </row>
    <row r="10858" spans="1:4" x14ac:dyDescent="0.25">
      <c r="A10858" s="1" t="s">
        <v>26831</v>
      </c>
      <c r="B10858" t="s">
        <v>26832</v>
      </c>
      <c r="C10858" t="s">
        <v>26833</v>
      </c>
    </row>
    <row r="10859" spans="1:4" x14ac:dyDescent="0.25">
      <c r="A10859" s="1" t="s">
        <v>26834</v>
      </c>
      <c r="B10859" t="s">
        <v>26835</v>
      </c>
      <c r="C10859" t="s">
        <v>26836</v>
      </c>
    </row>
    <row r="10860" spans="1:4" x14ac:dyDescent="0.25">
      <c r="A10860" s="1" t="s">
        <v>26837</v>
      </c>
      <c r="B10860" t="s">
        <v>26838</v>
      </c>
      <c r="C10860" t="s">
        <v>26839</v>
      </c>
    </row>
    <row r="10861" spans="1:4" x14ac:dyDescent="0.25">
      <c r="A10861" s="1" t="s">
        <v>26840</v>
      </c>
      <c r="B10861" t="s">
        <v>26841</v>
      </c>
      <c r="C10861" t="s">
        <v>26842</v>
      </c>
    </row>
    <row r="10862" spans="1:4" x14ac:dyDescent="0.25">
      <c r="A10862" s="1" t="s">
        <v>26843</v>
      </c>
      <c r="B10862" t="s">
        <v>26844</v>
      </c>
      <c r="C10862" t="s">
        <v>26845</v>
      </c>
    </row>
    <row r="10863" spans="1:4" x14ac:dyDescent="0.25">
      <c r="A10863" s="1" t="s">
        <v>26846</v>
      </c>
      <c r="B10863" t="s">
        <v>26847</v>
      </c>
    </row>
    <row r="10864" spans="1:4" x14ac:dyDescent="0.25">
      <c r="A10864" s="1" t="s">
        <v>26848</v>
      </c>
      <c r="B10864" t="s">
        <v>26849</v>
      </c>
    </row>
    <row r="10865" spans="1:3" x14ac:dyDescent="0.25">
      <c r="A10865" s="1" t="s">
        <v>26850</v>
      </c>
      <c r="B10865" t="s">
        <v>26851</v>
      </c>
    </row>
    <row r="10866" spans="1:3" x14ac:dyDescent="0.25">
      <c r="A10866" s="1" t="s">
        <v>26852</v>
      </c>
      <c r="B10866" t="s">
        <v>26853</v>
      </c>
      <c r="C10866" t="s">
        <v>26854</v>
      </c>
    </row>
    <row r="10867" spans="1:3" x14ac:dyDescent="0.25">
      <c r="A10867" s="1" t="s">
        <v>26855</v>
      </c>
      <c r="B10867" t="s">
        <v>26856</v>
      </c>
    </row>
    <row r="10868" spans="1:3" x14ac:dyDescent="0.25">
      <c r="A10868" s="1" t="s">
        <v>26857</v>
      </c>
      <c r="B10868" t="s">
        <v>26858</v>
      </c>
      <c r="C10868" t="s">
        <v>26859</v>
      </c>
    </row>
    <row r="10869" spans="1:3" x14ac:dyDescent="0.25">
      <c r="A10869" s="1" t="s">
        <v>26860</v>
      </c>
      <c r="B10869" t="s">
        <v>26861</v>
      </c>
      <c r="C10869" t="s">
        <v>26862</v>
      </c>
    </row>
    <row r="10870" spans="1:3" x14ac:dyDescent="0.25">
      <c r="A10870" s="1" t="s">
        <v>26863</v>
      </c>
      <c r="B10870" t="s">
        <v>26864</v>
      </c>
      <c r="C10870">
        <v>8</v>
      </c>
    </row>
    <row r="10871" spans="1:3" x14ac:dyDescent="0.25">
      <c r="A10871" s="1" t="s">
        <v>26865</v>
      </c>
      <c r="B10871" t="s">
        <v>26866</v>
      </c>
    </row>
    <row r="10872" spans="1:3" x14ac:dyDescent="0.25">
      <c r="A10872" s="1" t="s">
        <v>26867</v>
      </c>
      <c r="B10872" t="s">
        <v>26868</v>
      </c>
      <c r="C10872" t="s">
        <v>26869</v>
      </c>
    </row>
    <row r="10873" spans="1:3" x14ac:dyDescent="0.25">
      <c r="A10873" s="1" t="s">
        <v>26870</v>
      </c>
      <c r="B10873" t="s">
        <v>26871</v>
      </c>
    </row>
    <row r="10874" spans="1:3" x14ac:dyDescent="0.25">
      <c r="A10874" s="1" t="s">
        <v>26872</v>
      </c>
      <c r="B10874" t="s">
        <v>26873</v>
      </c>
    </row>
    <row r="10875" spans="1:3" x14ac:dyDescent="0.25">
      <c r="A10875" s="1" t="s">
        <v>26874</v>
      </c>
      <c r="B10875" t="s">
        <v>26875</v>
      </c>
      <c r="C10875" t="s">
        <v>26876</v>
      </c>
    </row>
    <row r="10876" spans="1:3" x14ac:dyDescent="0.25">
      <c r="A10876" s="1" t="s">
        <v>26877</v>
      </c>
      <c r="B10876" t="s">
        <v>26878</v>
      </c>
      <c r="C10876" t="s">
        <v>26879</v>
      </c>
    </row>
    <row r="10877" spans="1:3" x14ac:dyDescent="0.25">
      <c r="A10877" s="1" t="s">
        <v>26877</v>
      </c>
      <c r="B10877" t="s">
        <v>26880</v>
      </c>
      <c r="C10877">
        <v>263</v>
      </c>
    </row>
    <row r="10878" spans="1:3" x14ac:dyDescent="0.25">
      <c r="A10878" s="1" t="s">
        <v>26881</v>
      </c>
      <c r="B10878" t="s">
        <v>26882</v>
      </c>
    </row>
    <row r="10879" spans="1:3" x14ac:dyDescent="0.25">
      <c r="A10879" s="1" t="s">
        <v>26883</v>
      </c>
      <c r="B10879" t="s">
        <v>26884</v>
      </c>
    </row>
    <row r="10880" spans="1:3" x14ac:dyDescent="0.25">
      <c r="A10880" s="1" t="s">
        <v>26885</v>
      </c>
      <c r="B10880" t="s">
        <v>26886</v>
      </c>
    </row>
    <row r="10881" spans="1:4" x14ac:dyDescent="0.25">
      <c r="A10881" s="1" t="s">
        <v>26885</v>
      </c>
      <c r="B10881" t="s">
        <v>26887</v>
      </c>
    </row>
    <row r="10882" spans="1:4" x14ac:dyDescent="0.25">
      <c r="A10882" s="1" t="s">
        <v>26888</v>
      </c>
      <c r="B10882" t="s">
        <v>26889</v>
      </c>
      <c r="C10882" t="s">
        <v>26890</v>
      </c>
    </row>
    <row r="10883" spans="1:4" x14ac:dyDescent="0.25">
      <c r="A10883" s="1" t="s">
        <v>26891</v>
      </c>
      <c r="B10883" t="s">
        <v>26892</v>
      </c>
    </row>
    <row r="10884" spans="1:4" x14ac:dyDescent="0.25">
      <c r="A10884" s="1" t="s">
        <v>26893</v>
      </c>
      <c r="B10884" t="s">
        <v>26894</v>
      </c>
    </row>
    <row r="10885" spans="1:4" x14ac:dyDescent="0.25">
      <c r="A10885" s="1" t="s">
        <v>26893</v>
      </c>
      <c r="B10885" t="s">
        <v>26895</v>
      </c>
    </row>
    <row r="10886" spans="1:4" x14ac:dyDescent="0.25">
      <c r="A10886" s="1" t="s">
        <v>26896</v>
      </c>
      <c r="B10886" t="s">
        <v>26897</v>
      </c>
    </row>
    <row r="10887" spans="1:4" x14ac:dyDescent="0.25">
      <c r="A10887" s="1" t="s">
        <v>26898</v>
      </c>
      <c r="B10887" t="s">
        <v>26899</v>
      </c>
      <c r="C10887" t="s">
        <v>26900</v>
      </c>
    </row>
    <row r="10888" spans="1:4" x14ac:dyDescent="0.25">
      <c r="A10888" s="1" t="s">
        <v>26898</v>
      </c>
      <c r="B10888" t="s">
        <v>26901</v>
      </c>
      <c r="C10888" t="s">
        <v>26902</v>
      </c>
    </row>
    <row r="10889" spans="1:4" x14ac:dyDescent="0.25">
      <c r="A10889" s="1" t="s">
        <v>26898</v>
      </c>
      <c r="B10889" t="s">
        <v>26903</v>
      </c>
      <c r="C10889" t="s">
        <v>26904</v>
      </c>
    </row>
    <row r="10890" spans="1:4" x14ac:dyDescent="0.25">
      <c r="A10890" s="1" t="s">
        <v>26905</v>
      </c>
      <c r="B10890" t="s">
        <v>26906</v>
      </c>
      <c r="C10890" t="s">
        <v>26907</v>
      </c>
      <c r="D10890" t="s">
        <v>26908</v>
      </c>
    </row>
    <row r="10891" spans="1:4" x14ac:dyDescent="0.25">
      <c r="A10891" s="1" t="s">
        <v>26909</v>
      </c>
      <c r="B10891" t="s">
        <v>26910</v>
      </c>
    </row>
    <row r="10892" spans="1:4" x14ac:dyDescent="0.25">
      <c r="A10892" s="1" t="s">
        <v>26911</v>
      </c>
      <c r="B10892" t="s">
        <v>26912</v>
      </c>
    </row>
    <row r="10893" spans="1:4" x14ac:dyDescent="0.25">
      <c r="A10893" s="1" t="s">
        <v>26911</v>
      </c>
      <c r="B10893" t="s">
        <v>26913</v>
      </c>
    </row>
    <row r="10894" spans="1:4" x14ac:dyDescent="0.25">
      <c r="A10894" s="1" t="s">
        <v>26914</v>
      </c>
      <c r="B10894" t="s">
        <v>26915</v>
      </c>
    </row>
    <row r="10895" spans="1:4" x14ac:dyDescent="0.25">
      <c r="A10895" s="1" t="s">
        <v>26916</v>
      </c>
      <c r="B10895" t="s">
        <v>26917</v>
      </c>
    </row>
    <row r="10896" spans="1:4" x14ac:dyDescent="0.25">
      <c r="A10896" s="1" t="s">
        <v>26918</v>
      </c>
      <c r="B10896" t="s">
        <v>26919</v>
      </c>
    </row>
    <row r="10897" spans="1:3" x14ac:dyDescent="0.25">
      <c r="A10897" s="1" t="s">
        <v>26920</v>
      </c>
      <c r="B10897" t="s">
        <v>26921</v>
      </c>
      <c r="C10897" t="s">
        <v>26922</v>
      </c>
    </row>
    <row r="10898" spans="1:3" x14ac:dyDescent="0.25">
      <c r="A10898" s="1" t="s">
        <v>26923</v>
      </c>
      <c r="B10898" t="s">
        <v>26924</v>
      </c>
      <c r="C10898" t="s">
        <v>26925</v>
      </c>
    </row>
    <row r="10899" spans="1:3" x14ac:dyDescent="0.25">
      <c r="A10899" s="1" t="s">
        <v>26926</v>
      </c>
      <c r="B10899" t="s">
        <v>26927</v>
      </c>
    </row>
    <row r="10900" spans="1:3" x14ac:dyDescent="0.25">
      <c r="A10900" s="1" t="s">
        <v>26928</v>
      </c>
      <c r="B10900" t="s">
        <v>26929</v>
      </c>
    </row>
    <row r="10901" spans="1:3" x14ac:dyDescent="0.25">
      <c r="A10901" s="1" t="s">
        <v>26930</v>
      </c>
      <c r="B10901" t="s">
        <v>26931</v>
      </c>
    </row>
    <row r="10902" spans="1:3" x14ac:dyDescent="0.25">
      <c r="A10902" s="1" t="s">
        <v>26932</v>
      </c>
      <c r="B10902" t="s">
        <v>26933</v>
      </c>
    </row>
    <row r="10903" spans="1:3" x14ac:dyDescent="0.25">
      <c r="A10903" s="1" t="s">
        <v>26934</v>
      </c>
      <c r="B10903" t="s">
        <v>26935</v>
      </c>
    </row>
    <row r="10904" spans="1:3" x14ac:dyDescent="0.25">
      <c r="A10904" s="1" t="s">
        <v>26936</v>
      </c>
      <c r="B10904" t="s">
        <v>26937</v>
      </c>
      <c r="C10904" t="s">
        <v>26938</v>
      </c>
    </row>
    <row r="10905" spans="1:3" x14ac:dyDescent="0.25">
      <c r="A10905" s="1" t="s">
        <v>26939</v>
      </c>
      <c r="B10905" t="s">
        <v>26940</v>
      </c>
    </row>
    <row r="10906" spans="1:3" x14ac:dyDescent="0.25">
      <c r="A10906" s="1" t="s">
        <v>26939</v>
      </c>
      <c r="B10906" t="s">
        <v>26941</v>
      </c>
    </row>
    <row r="10907" spans="1:3" x14ac:dyDescent="0.25">
      <c r="A10907" s="1" t="s">
        <v>26942</v>
      </c>
      <c r="B10907" t="s">
        <v>26943</v>
      </c>
    </row>
    <row r="10908" spans="1:3" x14ac:dyDescent="0.25">
      <c r="A10908" s="1" t="s">
        <v>26944</v>
      </c>
      <c r="B10908" t="s">
        <v>26945</v>
      </c>
    </row>
    <row r="10909" spans="1:3" x14ac:dyDescent="0.25">
      <c r="A10909" s="1" t="s">
        <v>26946</v>
      </c>
      <c r="B10909" t="s">
        <v>26947</v>
      </c>
      <c r="C10909" t="s">
        <v>26948</v>
      </c>
    </row>
    <row r="10910" spans="1:3" x14ac:dyDescent="0.25">
      <c r="A10910" s="1" t="s">
        <v>26949</v>
      </c>
      <c r="B10910" t="s">
        <v>26950</v>
      </c>
    </row>
    <row r="10911" spans="1:3" x14ac:dyDescent="0.25">
      <c r="A10911" s="1" t="s">
        <v>26951</v>
      </c>
      <c r="B10911" t="s">
        <v>26952</v>
      </c>
      <c r="C10911" t="s">
        <v>26953</v>
      </c>
    </row>
    <row r="10912" spans="1:3" x14ac:dyDescent="0.25">
      <c r="A10912" s="1" t="s">
        <v>26951</v>
      </c>
      <c r="B10912" t="s">
        <v>26954</v>
      </c>
      <c r="C10912" t="s">
        <v>26955</v>
      </c>
    </row>
    <row r="10913" spans="1:4" x14ac:dyDescent="0.25">
      <c r="A10913" s="1" t="s">
        <v>26956</v>
      </c>
      <c r="B10913" t="s">
        <v>26957</v>
      </c>
      <c r="C10913" t="s">
        <v>26958</v>
      </c>
    </row>
    <row r="10914" spans="1:4" x14ac:dyDescent="0.25">
      <c r="A10914" s="1" t="s">
        <v>26959</v>
      </c>
      <c r="B10914" t="s">
        <v>26960</v>
      </c>
    </row>
    <row r="10915" spans="1:4" x14ac:dyDescent="0.25">
      <c r="A10915" s="1" t="s">
        <v>26961</v>
      </c>
      <c r="B10915" t="s">
        <v>26962</v>
      </c>
      <c r="C10915" t="s">
        <v>26963</v>
      </c>
      <c r="D10915" t="s">
        <v>26964</v>
      </c>
    </row>
    <row r="10916" spans="1:4" x14ac:dyDescent="0.25">
      <c r="A10916" s="1" t="s">
        <v>26961</v>
      </c>
      <c r="B10916" t="s">
        <v>26965</v>
      </c>
    </row>
    <row r="10917" spans="1:4" x14ac:dyDescent="0.25">
      <c r="A10917" s="1" t="s">
        <v>26966</v>
      </c>
      <c r="B10917" t="s">
        <v>26967</v>
      </c>
    </row>
    <row r="10918" spans="1:4" x14ac:dyDescent="0.25">
      <c r="A10918" s="1" t="s">
        <v>26966</v>
      </c>
      <c r="B10918" t="s">
        <v>26968</v>
      </c>
    </row>
    <row r="10919" spans="1:4" x14ac:dyDescent="0.25">
      <c r="A10919" s="1" t="s">
        <v>26966</v>
      </c>
      <c r="B10919" t="s">
        <v>26969</v>
      </c>
    </row>
    <row r="10920" spans="1:4" x14ac:dyDescent="0.25">
      <c r="A10920" s="1" t="s">
        <v>26970</v>
      </c>
      <c r="B10920" t="s">
        <v>26971</v>
      </c>
    </row>
    <row r="10921" spans="1:4" x14ac:dyDescent="0.25">
      <c r="A10921" s="1" t="s">
        <v>26972</v>
      </c>
      <c r="B10921" t="s">
        <v>26973</v>
      </c>
    </row>
    <row r="10922" spans="1:4" x14ac:dyDescent="0.25">
      <c r="A10922" s="1" t="s">
        <v>26974</v>
      </c>
      <c r="B10922" t="s">
        <v>26975</v>
      </c>
    </row>
    <row r="10923" spans="1:4" x14ac:dyDescent="0.25">
      <c r="A10923" s="1" t="s">
        <v>26976</v>
      </c>
      <c r="B10923" t="s">
        <v>26977</v>
      </c>
    </row>
    <row r="10924" spans="1:4" x14ac:dyDescent="0.25">
      <c r="A10924" s="1" t="s">
        <v>26978</v>
      </c>
      <c r="B10924" t="s">
        <v>26979</v>
      </c>
      <c r="C10924" t="s">
        <v>26980</v>
      </c>
    </row>
    <row r="10925" spans="1:4" x14ac:dyDescent="0.25">
      <c r="A10925" s="1" t="s">
        <v>26981</v>
      </c>
      <c r="B10925" t="s">
        <v>26982</v>
      </c>
    </row>
    <row r="10926" spans="1:4" x14ac:dyDescent="0.25">
      <c r="A10926" s="1" t="s">
        <v>26983</v>
      </c>
      <c r="B10926" t="s">
        <v>26984</v>
      </c>
      <c r="C10926" t="s">
        <v>26985</v>
      </c>
    </row>
    <row r="10927" spans="1:4" x14ac:dyDescent="0.25">
      <c r="A10927" s="1" t="s">
        <v>26986</v>
      </c>
      <c r="B10927" t="s">
        <v>26987</v>
      </c>
    </row>
    <row r="10928" spans="1:4" x14ac:dyDescent="0.25">
      <c r="A10928" s="1" t="s">
        <v>26988</v>
      </c>
      <c r="B10928" t="s">
        <v>26989</v>
      </c>
      <c r="C10928" t="s">
        <v>26990</v>
      </c>
    </row>
    <row r="10929" spans="1:3" x14ac:dyDescent="0.25">
      <c r="A10929" s="1" t="s">
        <v>26991</v>
      </c>
      <c r="B10929" t="s">
        <v>26992</v>
      </c>
    </row>
    <row r="10930" spans="1:3" x14ac:dyDescent="0.25">
      <c r="A10930" s="1" t="s">
        <v>26993</v>
      </c>
      <c r="B10930" t="s">
        <v>26994</v>
      </c>
      <c r="C10930" t="s">
        <v>26995</v>
      </c>
    </row>
    <row r="10931" spans="1:3" x14ac:dyDescent="0.25">
      <c r="A10931" s="1" t="s">
        <v>26996</v>
      </c>
      <c r="B10931" t="s">
        <v>26997</v>
      </c>
      <c r="C10931" t="s">
        <v>26998</v>
      </c>
    </row>
    <row r="10932" spans="1:3" x14ac:dyDescent="0.25">
      <c r="A10932" s="1" t="s">
        <v>26999</v>
      </c>
      <c r="B10932" t="s">
        <v>27000</v>
      </c>
      <c r="C10932" t="s">
        <v>27001</v>
      </c>
    </row>
    <row r="10933" spans="1:3" x14ac:dyDescent="0.25">
      <c r="A10933" s="1" t="s">
        <v>27002</v>
      </c>
      <c r="B10933" t="s">
        <v>27003</v>
      </c>
      <c r="C10933" t="s">
        <v>27004</v>
      </c>
    </row>
    <row r="10934" spans="1:3" x14ac:dyDescent="0.25">
      <c r="A10934" s="1" t="s">
        <v>27005</v>
      </c>
      <c r="B10934" t="s">
        <v>27006</v>
      </c>
      <c r="C10934" t="s">
        <v>27007</v>
      </c>
    </row>
    <row r="10935" spans="1:3" x14ac:dyDescent="0.25">
      <c r="A10935" s="1" t="s">
        <v>27008</v>
      </c>
      <c r="B10935" t="s">
        <v>27009</v>
      </c>
      <c r="C10935" t="s">
        <v>27010</v>
      </c>
    </row>
    <row r="10936" spans="1:3" x14ac:dyDescent="0.25">
      <c r="A10936" s="1" t="s">
        <v>27011</v>
      </c>
      <c r="B10936" t="s">
        <v>27012</v>
      </c>
    </row>
    <row r="10937" spans="1:3" x14ac:dyDescent="0.25">
      <c r="A10937" s="1" t="s">
        <v>27013</v>
      </c>
      <c r="B10937" t="s">
        <v>27014</v>
      </c>
    </row>
    <row r="10938" spans="1:3" x14ac:dyDescent="0.25">
      <c r="A10938" s="1" t="s">
        <v>27015</v>
      </c>
      <c r="B10938" t="s">
        <v>27016</v>
      </c>
      <c r="C10938" t="s">
        <v>27017</v>
      </c>
    </row>
    <row r="10939" spans="1:3" x14ac:dyDescent="0.25">
      <c r="A10939" s="1" t="s">
        <v>27018</v>
      </c>
      <c r="B10939" t="s">
        <v>27019</v>
      </c>
      <c r="C10939" t="s">
        <v>27020</v>
      </c>
    </row>
    <row r="10940" spans="1:3" x14ac:dyDescent="0.25">
      <c r="A10940" s="1" t="s">
        <v>27021</v>
      </c>
      <c r="B10940" t="s">
        <v>27022</v>
      </c>
      <c r="C10940" t="s">
        <v>27023</v>
      </c>
    </row>
    <row r="10941" spans="1:3" x14ac:dyDescent="0.25">
      <c r="A10941" s="1" t="s">
        <v>27024</v>
      </c>
      <c r="B10941" t="s">
        <v>27025</v>
      </c>
    </row>
    <row r="10942" spans="1:3" x14ac:dyDescent="0.25">
      <c r="A10942" s="1" t="s">
        <v>27026</v>
      </c>
      <c r="B10942" t="s">
        <v>27027</v>
      </c>
      <c r="C10942" t="s">
        <v>27028</v>
      </c>
    </row>
    <row r="10943" spans="1:3" x14ac:dyDescent="0.25">
      <c r="A10943" s="1" t="s">
        <v>27026</v>
      </c>
      <c r="B10943" t="s">
        <v>27029</v>
      </c>
      <c r="C10943" t="s">
        <v>27030</v>
      </c>
    </row>
    <row r="10944" spans="1:3" x14ac:dyDescent="0.25">
      <c r="A10944" s="1" t="s">
        <v>27026</v>
      </c>
      <c r="B10944" t="s">
        <v>27031</v>
      </c>
      <c r="C10944" t="s">
        <v>27032</v>
      </c>
    </row>
    <row r="10945" spans="1:3" x14ac:dyDescent="0.25">
      <c r="A10945" s="1" t="s">
        <v>1169</v>
      </c>
      <c r="B10945" t="s">
        <v>27033</v>
      </c>
      <c r="C10945" t="s">
        <v>27034</v>
      </c>
    </row>
    <row r="10946" spans="1:3" x14ac:dyDescent="0.25">
      <c r="A10946" s="1" t="s">
        <v>27035</v>
      </c>
      <c r="B10946" t="s">
        <v>27036</v>
      </c>
      <c r="C10946" t="s">
        <v>27037</v>
      </c>
    </row>
    <row r="10947" spans="1:3" x14ac:dyDescent="0.25">
      <c r="A10947" s="1" t="s">
        <v>27038</v>
      </c>
      <c r="B10947" t="s">
        <v>27039</v>
      </c>
    </row>
    <row r="10948" spans="1:3" x14ac:dyDescent="0.25">
      <c r="A10948" s="1" t="s">
        <v>27038</v>
      </c>
      <c r="B10948" t="s">
        <v>27040</v>
      </c>
    </row>
    <row r="10949" spans="1:3" x14ac:dyDescent="0.25">
      <c r="A10949" s="1" t="s">
        <v>27041</v>
      </c>
      <c r="B10949" t="s">
        <v>27042</v>
      </c>
    </row>
    <row r="10950" spans="1:3" x14ac:dyDescent="0.25">
      <c r="A10950" s="1" t="s">
        <v>27043</v>
      </c>
      <c r="B10950" t="s">
        <v>27044</v>
      </c>
    </row>
    <row r="10951" spans="1:3" x14ac:dyDescent="0.25">
      <c r="A10951" s="1" t="s">
        <v>27045</v>
      </c>
      <c r="B10951" t="s">
        <v>27046</v>
      </c>
      <c r="C10951" t="s">
        <v>27047</v>
      </c>
    </row>
    <row r="10952" spans="1:3" x14ac:dyDescent="0.25">
      <c r="A10952" s="1" t="s">
        <v>27048</v>
      </c>
      <c r="B10952" t="s">
        <v>27049</v>
      </c>
    </row>
    <row r="10953" spans="1:3" x14ac:dyDescent="0.25">
      <c r="A10953" s="1" t="s">
        <v>27050</v>
      </c>
      <c r="B10953" t="s">
        <v>27051</v>
      </c>
      <c r="C10953" t="s">
        <v>27052</v>
      </c>
    </row>
    <row r="10954" spans="1:3" x14ac:dyDescent="0.25">
      <c r="A10954" s="1" t="s">
        <v>27053</v>
      </c>
      <c r="B10954" t="s">
        <v>27054</v>
      </c>
    </row>
    <row r="10955" spans="1:3" x14ac:dyDescent="0.25">
      <c r="A10955" s="1" t="s">
        <v>27055</v>
      </c>
      <c r="B10955" t="s">
        <v>27056</v>
      </c>
      <c r="C10955" t="s">
        <v>27057</v>
      </c>
    </row>
    <row r="10956" spans="1:3" x14ac:dyDescent="0.25">
      <c r="A10956" s="1" t="s">
        <v>27058</v>
      </c>
      <c r="B10956" t="s">
        <v>27059</v>
      </c>
    </row>
    <row r="10957" spans="1:3" x14ac:dyDescent="0.25">
      <c r="A10957" s="1" t="s">
        <v>27058</v>
      </c>
      <c r="B10957" t="s">
        <v>27060</v>
      </c>
      <c r="C10957" t="s">
        <v>27061</v>
      </c>
    </row>
    <row r="10958" spans="1:3" x14ac:dyDescent="0.25">
      <c r="A10958" s="1" t="s">
        <v>27062</v>
      </c>
      <c r="B10958" t="s">
        <v>27063</v>
      </c>
    </row>
    <row r="10959" spans="1:3" x14ac:dyDescent="0.25">
      <c r="A10959" s="1" t="s">
        <v>27064</v>
      </c>
      <c r="B10959" t="s">
        <v>27065</v>
      </c>
    </row>
    <row r="10960" spans="1:3" x14ac:dyDescent="0.25">
      <c r="A10960" s="1" t="s">
        <v>27066</v>
      </c>
      <c r="B10960" t="s">
        <v>27067</v>
      </c>
      <c r="C10960" t="s">
        <v>27068</v>
      </c>
    </row>
    <row r="10961" spans="1:3" x14ac:dyDescent="0.25">
      <c r="A10961" s="1" t="s">
        <v>27069</v>
      </c>
      <c r="B10961" t="s">
        <v>27070</v>
      </c>
      <c r="C10961" t="s">
        <v>27071</v>
      </c>
    </row>
    <row r="10962" spans="1:3" x14ac:dyDescent="0.25">
      <c r="A10962" s="1" t="s">
        <v>27069</v>
      </c>
      <c r="B10962" t="s">
        <v>27072</v>
      </c>
    </row>
    <row r="10963" spans="1:3" x14ac:dyDescent="0.25">
      <c r="A10963" s="1" t="s">
        <v>27069</v>
      </c>
      <c r="B10963" t="s">
        <v>27073</v>
      </c>
      <c r="C10963" t="s">
        <v>27074</v>
      </c>
    </row>
    <row r="10964" spans="1:3" x14ac:dyDescent="0.25">
      <c r="A10964" s="1" t="s">
        <v>27075</v>
      </c>
      <c r="B10964" t="s">
        <v>27076</v>
      </c>
    </row>
    <row r="10965" spans="1:3" x14ac:dyDescent="0.25">
      <c r="A10965" s="1" t="s">
        <v>27077</v>
      </c>
      <c r="B10965" t="s">
        <v>27078</v>
      </c>
      <c r="C10965" t="s">
        <v>27079</v>
      </c>
    </row>
    <row r="10966" spans="1:3" x14ac:dyDescent="0.25">
      <c r="A10966" s="1" t="s">
        <v>27080</v>
      </c>
      <c r="B10966" t="s">
        <v>27081</v>
      </c>
      <c r="C10966" t="s">
        <v>27082</v>
      </c>
    </row>
    <row r="10967" spans="1:3" x14ac:dyDescent="0.25">
      <c r="A10967" s="1" t="s">
        <v>1175</v>
      </c>
      <c r="B10967" t="s">
        <v>27083</v>
      </c>
      <c r="C10967" t="s">
        <v>27084</v>
      </c>
    </row>
    <row r="10968" spans="1:3" x14ac:dyDescent="0.25">
      <c r="A10968" s="1" t="s">
        <v>27085</v>
      </c>
      <c r="B10968" t="s">
        <v>27086</v>
      </c>
    </row>
    <row r="10969" spans="1:3" x14ac:dyDescent="0.25">
      <c r="A10969" s="1" t="s">
        <v>1180</v>
      </c>
      <c r="B10969" t="s">
        <v>27087</v>
      </c>
      <c r="C10969" t="s">
        <v>27088</v>
      </c>
    </row>
    <row r="10970" spans="1:3" x14ac:dyDescent="0.25">
      <c r="A10970" s="1" t="s">
        <v>27089</v>
      </c>
      <c r="B10970" t="s">
        <v>27090</v>
      </c>
    </row>
    <row r="10971" spans="1:3" x14ac:dyDescent="0.25">
      <c r="A10971" s="1" t="s">
        <v>27091</v>
      </c>
      <c r="B10971" t="s">
        <v>27092</v>
      </c>
    </row>
    <row r="10972" spans="1:3" x14ac:dyDescent="0.25">
      <c r="A10972" s="1" t="s">
        <v>27093</v>
      </c>
      <c r="B10972" t="s">
        <v>27094</v>
      </c>
      <c r="C10972" t="s">
        <v>27095</v>
      </c>
    </row>
    <row r="10973" spans="1:3" x14ac:dyDescent="0.25">
      <c r="A10973" s="1" t="s">
        <v>27096</v>
      </c>
      <c r="B10973" t="s">
        <v>27097</v>
      </c>
      <c r="C10973" t="s">
        <v>27098</v>
      </c>
    </row>
    <row r="10974" spans="1:3" x14ac:dyDescent="0.25">
      <c r="A10974" s="1" t="s">
        <v>27099</v>
      </c>
      <c r="B10974" t="s">
        <v>27100</v>
      </c>
      <c r="C10974" t="s">
        <v>27101</v>
      </c>
    </row>
    <row r="10975" spans="1:3" x14ac:dyDescent="0.25">
      <c r="A10975" s="1" t="s">
        <v>27102</v>
      </c>
      <c r="B10975" t="s">
        <v>27103</v>
      </c>
      <c r="C10975" t="s">
        <v>27104</v>
      </c>
    </row>
    <row r="10976" spans="1:3" x14ac:dyDescent="0.25">
      <c r="A10976" s="1" t="s">
        <v>27105</v>
      </c>
      <c r="B10976" t="s">
        <v>27106</v>
      </c>
      <c r="C10976" t="s">
        <v>27107</v>
      </c>
    </row>
    <row r="10977" spans="1:4" x14ac:dyDescent="0.25">
      <c r="A10977" s="1" t="s">
        <v>27108</v>
      </c>
      <c r="B10977" t="s">
        <v>27109</v>
      </c>
    </row>
    <row r="10978" spans="1:4" x14ac:dyDescent="0.25">
      <c r="A10978" s="1" t="s">
        <v>27110</v>
      </c>
      <c r="B10978" t="s">
        <v>27111</v>
      </c>
      <c r="C10978" t="s">
        <v>27112</v>
      </c>
    </row>
    <row r="10979" spans="1:4" x14ac:dyDescent="0.25">
      <c r="A10979" s="1" t="s">
        <v>27113</v>
      </c>
      <c r="B10979" t="s">
        <v>27114</v>
      </c>
      <c r="C10979" t="s">
        <v>27115</v>
      </c>
    </row>
    <row r="10980" spans="1:4" x14ac:dyDescent="0.25">
      <c r="A10980" s="1" t="s">
        <v>27116</v>
      </c>
      <c r="B10980" t="s">
        <v>27117</v>
      </c>
      <c r="C10980" t="s">
        <v>27118</v>
      </c>
    </row>
    <row r="10981" spans="1:4" x14ac:dyDescent="0.25">
      <c r="A10981" s="1" t="s">
        <v>27116</v>
      </c>
      <c r="B10981" t="s">
        <v>27119</v>
      </c>
      <c r="C10981" t="s">
        <v>27120</v>
      </c>
    </row>
    <row r="10982" spans="1:4" x14ac:dyDescent="0.25">
      <c r="A10982" s="1" t="s">
        <v>27121</v>
      </c>
      <c r="B10982" t="s">
        <v>27122</v>
      </c>
      <c r="C10982" t="s">
        <v>27123</v>
      </c>
    </row>
    <row r="10983" spans="1:4" x14ac:dyDescent="0.25">
      <c r="A10983" s="1" t="s">
        <v>27124</v>
      </c>
      <c r="B10983" t="s">
        <v>27125</v>
      </c>
      <c r="C10983" t="s">
        <v>27126</v>
      </c>
    </row>
    <row r="10984" spans="1:4" x14ac:dyDescent="0.25">
      <c r="A10984" s="1" t="s">
        <v>27127</v>
      </c>
      <c r="B10984" t="s">
        <v>27128</v>
      </c>
    </row>
    <row r="10985" spans="1:4" x14ac:dyDescent="0.25">
      <c r="A10985" s="1" t="s">
        <v>27127</v>
      </c>
      <c r="B10985" t="s">
        <v>27129</v>
      </c>
    </row>
    <row r="10986" spans="1:4" x14ac:dyDescent="0.25">
      <c r="A10986" s="1" t="s">
        <v>27130</v>
      </c>
      <c r="B10986" t="s">
        <v>27131</v>
      </c>
    </row>
    <row r="10987" spans="1:4" x14ac:dyDescent="0.25">
      <c r="A10987" s="1" t="s">
        <v>27132</v>
      </c>
      <c r="B10987" t="s">
        <v>27133</v>
      </c>
      <c r="C10987" t="s">
        <v>27134</v>
      </c>
      <c r="D10987" t="s">
        <v>27135</v>
      </c>
    </row>
    <row r="10988" spans="1:4" x14ac:dyDescent="0.25">
      <c r="A10988" s="1" t="s">
        <v>27132</v>
      </c>
      <c r="B10988" t="s">
        <v>27136</v>
      </c>
      <c r="C10988" t="s">
        <v>27137</v>
      </c>
      <c r="D10988" t="s">
        <v>27138</v>
      </c>
    </row>
    <row r="10989" spans="1:4" x14ac:dyDescent="0.25">
      <c r="A10989" s="1" t="s">
        <v>27139</v>
      </c>
      <c r="B10989" t="s">
        <v>27140</v>
      </c>
      <c r="C10989" t="s">
        <v>20126</v>
      </c>
    </row>
    <row r="10990" spans="1:4" x14ac:dyDescent="0.25">
      <c r="A10990" s="1" t="s">
        <v>27141</v>
      </c>
      <c r="B10990" t="s">
        <v>27142</v>
      </c>
    </row>
    <row r="10991" spans="1:4" x14ac:dyDescent="0.25">
      <c r="A10991" s="1" t="s">
        <v>27143</v>
      </c>
      <c r="B10991" t="s">
        <v>27144</v>
      </c>
      <c r="C10991" t="s">
        <v>27145</v>
      </c>
    </row>
    <row r="10992" spans="1:4" x14ac:dyDescent="0.25">
      <c r="A10992" s="1" t="s">
        <v>27146</v>
      </c>
      <c r="B10992" t="s">
        <v>27147</v>
      </c>
    </row>
    <row r="10993" spans="1:4" x14ac:dyDescent="0.25">
      <c r="A10993" s="1" t="s">
        <v>27148</v>
      </c>
      <c r="B10993" t="s">
        <v>27149</v>
      </c>
      <c r="C10993" t="s">
        <v>27150</v>
      </c>
      <c r="D10993" t="s">
        <v>27151</v>
      </c>
    </row>
    <row r="10994" spans="1:4" x14ac:dyDescent="0.25">
      <c r="A10994" s="1" t="s">
        <v>27152</v>
      </c>
      <c r="B10994" t="s">
        <v>27153</v>
      </c>
      <c r="C10994" t="s">
        <v>27154</v>
      </c>
    </row>
    <row r="10995" spans="1:4" x14ac:dyDescent="0.25">
      <c r="A10995" s="1" t="s">
        <v>27155</v>
      </c>
      <c r="B10995" t="s">
        <v>27156</v>
      </c>
    </row>
    <row r="10996" spans="1:4" x14ac:dyDescent="0.25">
      <c r="A10996" s="1" t="s">
        <v>27157</v>
      </c>
      <c r="B10996" t="s">
        <v>27158</v>
      </c>
      <c r="C10996" t="s">
        <v>27159</v>
      </c>
    </row>
    <row r="10997" spans="1:4" x14ac:dyDescent="0.25">
      <c r="A10997" s="1" t="s">
        <v>27157</v>
      </c>
      <c r="B10997" t="s">
        <v>27160</v>
      </c>
      <c r="C10997">
        <v>21</v>
      </c>
    </row>
    <row r="10998" spans="1:4" x14ac:dyDescent="0.25">
      <c r="A10998" s="1" t="s">
        <v>27161</v>
      </c>
      <c r="B10998" t="s">
        <v>27162</v>
      </c>
      <c r="C10998" t="s">
        <v>27163</v>
      </c>
    </row>
    <row r="10999" spans="1:4" x14ac:dyDescent="0.25">
      <c r="A10999" s="1" t="s">
        <v>27164</v>
      </c>
      <c r="B10999" t="s">
        <v>27165</v>
      </c>
      <c r="C10999" t="s">
        <v>27166</v>
      </c>
    </row>
    <row r="11000" spans="1:4" x14ac:dyDescent="0.25">
      <c r="A11000" s="1" t="s">
        <v>27164</v>
      </c>
      <c r="B11000" t="s">
        <v>27167</v>
      </c>
    </row>
    <row r="11001" spans="1:4" x14ac:dyDescent="0.25">
      <c r="A11001" s="1" t="s">
        <v>27168</v>
      </c>
      <c r="B11001" t="s">
        <v>27169</v>
      </c>
      <c r="C11001" t="s">
        <v>27170</v>
      </c>
    </row>
    <row r="11002" spans="1:4" x14ac:dyDescent="0.25">
      <c r="A11002" s="1" t="s">
        <v>27171</v>
      </c>
      <c r="B11002" t="s">
        <v>27172</v>
      </c>
    </row>
    <row r="11003" spans="1:4" x14ac:dyDescent="0.25">
      <c r="A11003" s="1" t="s">
        <v>27173</v>
      </c>
      <c r="B11003" t="s">
        <v>27174</v>
      </c>
      <c r="C11003" t="s">
        <v>27175</v>
      </c>
    </row>
    <row r="11004" spans="1:4" x14ac:dyDescent="0.25">
      <c r="A11004" s="1" t="s">
        <v>27176</v>
      </c>
      <c r="B11004" t="s">
        <v>27177</v>
      </c>
      <c r="C11004" t="s">
        <v>27178</v>
      </c>
    </row>
    <row r="11005" spans="1:4" x14ac:dyDescent="0.25">
      <c r="A11005" s="1" t="s">
        <v>27179</v>
      </c>
      <c r="B11005" t="s">
        <v>27180</v>
      </c>
    </row>
    <row r="11006" spans="1:4" x14ac:dyDescent="0.25">
      <c r="A11006" s="1" t="s">
        <v>27181</v>
      </c>
      <c r="B11006" t="s">
        <v>27182</v>
      </c>
      <c r="C11006" t="s">
        <v>27183</v>
      </c>
    </row>
    <row r="11007" spans="1:4" x14ac:dyDescent="0.25">
      <c r="A11007" s="1" t="s">
        <v>27184</v>
      </c>
      <c r="B11007" t="s">
        <v>27185</v>
      </c>
      <c r="C11007" t="s">
        <v>27186</v>
      </c>
    </row>
    <row r="11008" spans="1:4" x14ac:dyDescent="0.25">
      <c r="A11008" s="1" t="s">
        <v>27187</v>
      </c>
      <c r="B11008" t="s">
        <v>27188</v>
      </c>
    </row>
    <row r="11009" spans="1:3" x14ac:dyDescent="0.25">
      <c r="A11009" s="1" t="s">
        <v>27189</v>
      </c>
      <c r="B11009" t="s">
        <v>27190</v>
      </c>
      <c r="C11009" t="s">
        <v>27191</v>
      </c>
    </row>
    <row r="11010" spans="1:3" x14ac:dyDescent="0.25">
      <c r="A11010" s="1" t="s">
        <v>27192</v>
      </c>
      <c r="B11010" t="s">
        <v>27193</v>
      </c>
    </row>
    <row r="11011" spans="1:3" x14ac:dyDescent="0.25">
      <c r="A11011" s="1" t="s">
        <v>27194</v>
      </c>
      <c r="B11011" t="s">
        <v>27195</v>
      </c>
      <c r="C11011" t="s">
        <v>27196</v>
      </c>
    </row>
    <row r="11012" spans="1:3" x14ac:dyDescent="0.25">
      <c r="A11012" s="1" t="s">
        <v>27197</v>
      </c>
      <c r="B11012" t="s">
        <v>27198</v>
      </c>
      <c r="C11012" t="s">
        <v>27199</v>
      </c>
    </row>
    <row r="11013" spans="1:3" x14ac:dyDescent="0.25">
      <c r="A11013" s="1" t="s">
        <v>27200</v>
      </c>
      <c r="B11013" t="s">
        <v>27201</v>
      </c>
      <c r="C11013" t="s">
        <v>27202</v>
      </c>
    </row>
    <row r="11014" spans="1:3" x14ac:dyDescent="0.25">
      <c r="A11014" s="1" t="s">
        <v>27203</v>
      </c>
      <c r="B11014" t="s">
        <v>27204</v>
      </c>
    </row>
    <row r="11015" spans="1:3" x14ac:dyDescent="0.25">
      <c r="A11015" s="1" t="s">
        <v>27205</v>
      </c>
      <c r="B11015" t="s">
        <v>27206</v>
      </c>
      <c r="C11015" t="s">
        <v>27207</v>
      </c>
    </row>
    <row r="11016" spans="1:3" x14ac:dyDescent="0.25">
      <c r="A11016" s="1" t="s">
        <v>27208</v>
      </c>
      <c r="B11016" t="s">
        <v>27209</v>
      </c>
      <c r="C11016" t="s">
        <v>27210</v>
      </c>
    </row>
    <row r="11017" spans="1:3" x14ac:dyDescent="0.25">
      <c r="A11017" s="1" t="s">
        <v>27211</v>
      </c>
      <c r="B11017" t="s">
        <v>27212</v>
      </c>
      <c r="C11017" t="s">
        <v>27213</v>
      </c>
    </row>
    <row r="11018" spans="1:3" x14ac:dyDescent="0.25">
      <c r="A11018" s="1" t="s">
        <v>27214</v>
      </c>
      <c r="B11018" t="s">
        <v>27215</v>
      </c>
    </row>
    <row r="11019" spans="1:3" x14ac:dyDescent="0.25">
      <c r="A11019" s="1" t="s">
        <v>27216</v>
      </c>
      <c r="B11019" t="s">
        <v>27217</v>
      </c>
      <c r="C11019" t="s">
        <v>27218</v>
      </c>
    </row>
    <row r="11020" spans="1:3" x14ac:dyDescent="0.25">
      <c r="A11020" s="1" t="s">
        <v>27219</v>
      </c>
      <c r="B11020" t="s">
        <v>27220</v>
      </c>
      <c r="C11020" t="s">
        <v>27221</v>
      </c>
    </row>
    <row r="11021" spans="1:3" x14ac:dyDescent="0.25">
      <c r="A11021" s="1" t="s">
        <v>27222</v>
      </c>
      <c r="B11021" t="s">
        <v>27223</v>
      </c>
      <c r="C11021" t="s">
        <v>27224</v>
      </c>
    </row>
    <row r="11022" spans="1:3" x14ac:dyDescent="0.25">
      <c r="A11022" s="1" t="s">
        <v>27225</v>
      </c>
      <c r="B11022" t="s">
        <v>27226</v>
      </c>
    </row>
    <row r="11023" spans="1:3" x14ac:dyDescent="0.25">
      <c r="A11023" s="1" t="s">
        <v>27227</v>
      </c>
      <c r="B11023" t="s">
        <v>27228</v>
      </c>
      <c r="C11023" t="s">
        <v>27229</v>
      </c>
    </row>
    <row r="11024" spans="1:3" x14ac:dyDescent="0.25">
      <c r="A11024" s="1" t="s">
        <v>27230</v>
      </c>
      <c r="B11024" t="s">
        <v>27231</v>
      </c>
      <c r="C11024" t="s">
        <v>27232</v>
      </c>
    </row>
    <row r="11025" spans="1:3" x14ac:dyDescent="0.25">
      <c r="A11025" s="1" t="s">
        <v>27233</v>
      </c>
      <c r="B11025" t="s">
        <v>27234</v>
      </c>
      <c r="C11025" t="s">
        <v>27235</v>
      </c>
    </row>
    <row r="11026" spans="1:3" x14ac:dyDescent="0.25">
      <c r="A11026" s="1" t="s">
        <v>27236</v>
      </c>
      <c r="B11026" t="s">
        <v>27237</v>
      </c>
      <c r="C11026" t="s">
        <v>27238</v>
      </c>
    </row>
    <row r="11027" spans="1:3" x14ac:dyDescent="0.25">
      <c r="A11027" s="1" t="s">
        <v>27239</v>
      </c>
      <c r="B11027" t="s">
        <v>27240</v>
      </c>
      <c r="C11027" t="s">
        <v>27241</v>
      </c>
    </row>
    <row r="11028" spans="1:3" x14ac:dyDescent="0.25">
      <c r="A11028" s="1" t="s">
        <v>27242</v>
      </c>
      <c r="B11028" t="s">
        <v>27243</v>
      </c>
      <c r="C11028" t="s">
        <v>27244</v>
      </c>
    </row>
    <row r="11029" spans="1:3" x14ac:dyDescent="0.25">
      <c r="A11029" s="1" t="s">
        <v>27245</v>
      </c>
      <c r="B11029" t="s">
        <v>27246</v>
      </c>
    </row>
    <row r="11030" spans="1:3" x14ac:dyDescent="0.25">
      <c r="A11030" s="1" t="s">
        <v>27247</v>
      </c>
      <c r="B11030" t="s">
        <v>27248</v>
      </c>
      <c r="C11030" t="s">
        <v>27249</v>
      </c>
    </row>
    <row r="11031" spans="1:3" x14ac:dyDescent="0.25">
      <c r="A11031" s="1" t="s">
        <v>27250</v>
      </c>
      <c r="B11031" t="s">
        <v>27251</v>
      </c>
      <c r="C11031" t="s">
        <v>27252</v>
      </c>
    </row>
    <row r="11032" spans="1:3" x14ac:dyDescent="0.25">
      <c r="A11032" s="1" t="s">
        <v>27253</v>
      </c>
      <c r="B11032" t="s">
        <v>27254</v>
      </c>
    </row>
    <row r="11033" spans="1:3" x14ac:dyDescent="0.25">
      <c r="A11033" s="1" t="s">
        <v>27255</v>
      </c>
      <c r="B11033" t="s">
        <v>27256</v>
      </c>
      <c r="C11033" t="s">
        <v>27257</v>
      </c>
    </row>
    <row r="11034" spans="1:3" x14ac:dyDescent="0.25">
      <c r="A11034" s="1" t="s">
        <v>27258</v>
      </c>
      <c r="B11034" t="s">
        <v>27259</v>
      </c>
      <c r="C11034" t="s">
        <v>27260</v>
      </c>
    </row>
    <row r="11035" spans="1:3" x14ac:dyDescent="0.25">
      <c r="A11035" s="1" t="s">
        <v>27261</v>
      </c>
      <c r="B11035" t="s">
        <v>27262</v>
      </c>
      <c r="C11035" t="s">
        <v>27263</v>
      </c>
    </row>
    <row r="11036" spans="1:3" x14ac:dyDescent="0.25">
      <c r="A11036" s="1" t="s">
        <v>27264</v>
      </c>
      <c r="B11036" t="s">
        <v>27265</v>
      </c>
      <c r="C11036" t="s">
        <v>27266</v>
      </c>
    </row>
    <row r="11037" spans="1:3" x14ac:dyDescent="0.25">
      <c r="A11037" s="1" t="s">
        <v>27267</v>
      </c>
      <c r="B11037" t="s">
        <v>27268</v>
      </c>
      <c r="C11037" t="s">
        <v>27269</v>
      </c>
    </row>
    <row r="11038" spans="1:3" x14ac:dyDescent="0.25">
      <c r="A11038" s="1" t="s">
        <v>27270</v>
      </c>
      <c r="B11038" t="s">
        <v>27271</v>
      </c>
      <c r="C11038" t="s">
        <v>27272</v>
      </c>
    </row>
    <row r="11039" spans="1:3" x14ac:dyDescent="0.25">
      <c r="A11039" s="1" t="s">
        <v>1185</v>
      </c>
      <c r="B11039" t="s">
        <v>27273</v>
      </c>
      <c r="C11039" t="s">
        <v>27274</v>
      </c>
    </row>
    <row r="11040" spans="1:3" x14ac:dyDescent="0.25">
      <c r="A11040" s="1" t="s">
        <v>27275</v>
      </c>
      <c r="B11040" t="s">
        <v>27276</v>
      </c>
      <c r="C11040" t="s">
        <v>27277</v>
      </c>
    </row>
    <row r="11041" spans="1:3" x14ac:dyDescent="0.25">
      <c r="A11041" s="1" t="s">
        <v>27278</v>
      </c>
      <c r="B11041" t="s">
        <v>27279</v>
      </c>
      <c r="C11041" t="s">
        <v>27280</v>
      </c>
    </row>
    <row r="11042" spans="1:3" x14ac:dyDescent="0.25">
      <c r="A11042" s="1" t="s">
        <v>27281</v>
      </c>
      <c r="B11042" t="s">
        <v>27282</v>
      </c>
      <c r="C11042" t="s">
        <v>27283</v>
      </c>
    </row>
    <row r="11043" spans="1:3" x14ac:dyDescent="0.25">
      <c r="A11043" s="1" t="s">
        <v>27284</v>
      </c>
      <c r="B11043" t="s">
        <v>27285</v>
      </c>
      <c r="C11043" t="s">
        <v>27286</v>
      </c>
    </row>
    <row r="11044" spans="1:3" x14ac:dyDescent="0.25">
      <c r="A11044" s="1" t="s">
        <v>27287</v>
      </c>
      <c r="B11044" t="s">
        <v>27288</v>
      </c>
      <c r="C11044" t="s">
        <v>27289</v>
      </c>
    </row>
    <row r="11045" spans="1:3" x14ac:dyDescent="0.25">
      <c r="A11045" s="1" t="s">
        <v>27290</v>
      </c>
      <c r="B11045" t="s">
        <v>27291</v>
      </c>
    </row>
    <row r="11046" spans="1:3" x14ac:dyDescent="0.25">
      <c r="A11046" s="1" t="s">
        <v>27292</v>
      </c>
      <c r="B11046" t="s">
        <v>27293</v>
      </c>
      <c r="C11046" t="s">
        <v>27294</v>
      </c>
    </row>
    <row r="11047" spans="1:3" x14ac:dyDescent="0.25">
      <c r="A11047" s="1" t="s">
        <v>27295</v>
      </c>
      <c r="B11047" t="s">
        <v>27296</v>
      </c>
      <c r="C11047" t="s">
        <v>27297</v>
      </c>
    </row>
    <row r="11048" spans="1:3" x14ac:dyDescent="0.25">
      <c r="A11048" s="1" t="s">
        <v>27298</v>
      </c>
      <c r="B11048" t="s">
        <v>27299</v>
      </c>
      <c r="C11048" t="s">
        <v>27300</v>
      </c>
    </row>
    <row r="11049" spans="1:3" x14ac:dyDescent="0.25">
      <c r="A11049" s="1" t="s">
        <v>27301</v>
      </c>
      <c r="B11049" t="s">
        <v>27302</v>
      </c>
      <c r="C11049" t="s">
        <v>27303</v>
      </c>
    </row>
    <row r="11050" spans="1:3" x14ac:dyDescent="0.25">
      <c r="A11050" s="1" t="s">
        <v>27304</v>
      </c>
      <c r="B11050" t="s">
        <v>27305</v>
      </c>
      <c r="C11050" t="s">
        <v>27306</v>
      </c>
    </row>
    <row r="11051" spans="1:3" x14ac:dyDescent="0.25">
      <c r="A11051" s="1" t="s">
        <v>27307</v>
      </c>
      <c r="B11051" t="s">
        <v>27308</v>
      </c>
      <c r="C11051" t="s">
        <v>27309</v>
      </c>
    </row>
    <row r="11052" spans="1:3" x14ac:dyDescent="0.25">
      <c r="A11052" s="1" t="s">
        <v>27310</v>
      </c>
      <c r="B11052" t="s">
        <v>27311</v>
      </c>
      <c r="C11052" t="s">
        <v>27312</v>
      </c>
    </row>
    <row r="11053" spans="1:3" x14ac:dyDescent="0.25">
      <c r="A11053" s="1" t="s">
        <v>27313</v>
      </c>
      <c r="B11053" t="s">
        <v>27314</v>
      </c>
      <c r="C11053" t="s">
        <v>27315</v>
      </c>
    </row>
    <row r="11054" spans="1:3" x14ac:dyDescent="0.25">
      <c r="A11054" s="1" t="s">
        <v>27316</v>
      </c>
      <c r="B11054" t="s">
        <v>27317</v>
      </c>
      <c r="C11054" t="s">
        <v>27318</v>
      </c>
    </row>
    <row r="11055" spans="1:3" x14ac:dyDescent="0.25">
      <c r="A11055" s="1" t="s">
        <v>27319</v>
      </c>
      <c r="B11055" t="s">
        <v>27320</v>
      </c>
      <c r="C11055" t="s">
        <v>27321</v>
      </c>
    </row>
    <row r="11056" spans="1:3" x14ac:dyDescent="0.25">
      <c r="A11056" s="1" t="s">
        <v>27322</v>
      </c>
      <c r="B11056" t="s">
        <v>27323</v>
      </c>
      <c r="C11056" t="s">
        <v>27324</v>
      </c>
    </row>
    <row r="11057" spans="1:4" x14ac:dyDescent="0.25">
      <c r="A11057" s="1" t="s">
        <v>27322</v>
      </c>
      <c r="B11057" t="s">
        <v>27325</v>
      </c>
      <c r="C11057">
        <v>6</v>
      </c>
    </row>
    <row r="11058" spans="1:4" x14ac:dyDescent="0.25">
      <c r="A11058" s="1" t="s">
        <v>27326</v>
      </c>
      <c r="B11058" t="s">
        <v>27327</v>
      </c>
      <c r="C11058" t="s">
        <v>27328</v>
      </c>
    </row>
    <row r="11059" spans="1:4" x14ac:dyDescent="0.25">
      <c r="A11059" s="1" t="s">
        <v>27329</v>
      </c>
      <c r="B11059" t="s">
        <v>27330</v>
      </c>
      <c r="C11059" t="s">
        <v>27331</v>
      </c>
    </row>
    <row r="11060" spans="1:4" x14ac:dyDescent="0.25">
      <c r="A11060" s="1" t="s">
        <v>27332</v>
      </c>
      <c r="B11060" t="s">
        <v>27333</v>
      </c>
      <c r="C11060" t="s">
        <v>27334</v>
      </c>
    </row>
    <row r="11061" spans="1:4" x14ac:dyDescent="0.25">
      <c r="A11061" s="1" t="s">
        <v>27332</v>
      </c>
      <c r="B11061" t="s">
        <v>27335</v>
      </c>
      <c r="C11061" t="s">
        <v>27336</v>
      </c>
    </row>
    <row r="11062" spans="1:4" x14ac:dyDescent="0.25">
      <c r="A11062" s="1" t="s">
        <v>27337</v>
      </c>
      <c r="B11062" t="s">
        <v>27338</v>
      </c>
      <c r="C11062">
        <v>653</v>
      </c>
    </row>
    <row r="11063" spans="1:4" x14ac:dyDescent="0.25">
      <c r="A11063" s="1" t="s">
        <v>27339</v>
      </c>
      <c r="B11063" t="s">
        <v>27340</v>
      </c>
      <c r="C11063" t="s">
        <v>27341</v>
      </c>
    </row>
    <row r="11064" spans="1:4" x14ac:dyDescent="0.25">
      <c r="A11064" s="1" t="s">
        <v>27342</v>
      </c>
      <c r="B11064" t="s">
        <v>27343</v>
      </c>
    </row>
    <row r="11065" spans="1:4" x14ac:dyDescent="0.25">
      <c r="A11065" s="1" t="s">
        <v>27344</v>
      </c>
      <c r="B11065" t="s">
        <v>27345</v>
      </c>
    </row>
    <row r="11066" spans="1:4" x14ac:dyDescent="0.25">
      <c r="A11066" s="1" t="s">
        <v>27346</v>
      </c>
      <c r="B11066" t="s">
        <v>27347</v>
      </c>
      <c r="C11066" t="s">
        <v>27348</v>
      </c>
    </row>
    <row r="11067" spans="1:4" x14ac:dyDescent="0.25">
      <c r="A11067" s="1" t="s">
        <v>27349</v>
      </c>
      <c r="B11067" t="s">
        <v>27350</v>
      </c>
    </row>
    <row r="11068" spans="1:4" x14ac:dyDescent="0.25">
      <c r="A11068" s="1" t="s">
        <v>27351</v>
      </c>
      <c r="B11068" t="s">
        <v>27352</v>
      </c>
      <c r="C11068" t="s">
        <v>27353</v>
      </c>
      <c r="D11068" t="s">
        <v>27354</v>
      </c>
    </row>
    <row r="11069" spans="1:4" x14ac:dyDescent="0.25">
      <c r="A11069" s="1" t="s">
        <v>27351</v>
      </c>
      <c r="B11069" t="s">
        <v>27355</v>
      </c>
      <c r="C11069" t="s">
        <v>27356</v>
      </c>
      <c r="D11069" t="s">
        <v>27357</v>
      </c>
    </row>
    <row r="11070" spans="1:4" x14ac:dyDescent="0.25">
      <c r="A11070" s="1" t="s">
        <v>27358</v>
      </c>
      <c r="B11070" t="s">
        <v>27359</v>
      </c>
      <c r="C11070" t="s">
        <v>27360</v>
      </c>
    </row>
    <row r="11071" spans="1:4" x14ac:dyDescent="0.25">
      <c r="A11071" s="1" t="s">
        <v>27361</v>
      </c>
      <c r="B11071" t="s">
        <v>27362</v>
      </c>
      <c r="C11071" t="s">
        <v>27363</v>
      </c>
    </row>
    <row r="11072" spans="1:4" x14ac:dyDescent="0.25">
      <c r="A11072" s="1" t="s">
        <v>27364</v>
      </c>
      <c r="B11072" t="s">
        <v>27365</v>
      </c>
      <c r="C11072" t="s">
        <v>27366</v>
      </c>
    </row>
    <row r="11073" spans="1:3" x14ac:dyDescent="0.25">
      <c r="A11073" s="1" t="s">
        <v>27364</v>
      </c>
      <c r="B11073" t="s">
        <v>27367</v>
      </c>
    </row>
    <row r="11074" spans="1:3" x14ac:dyDescent="0.25">
      <c r="A11074" s="1" t="s">
        <v>27368</v>
      </c>
      <c r="B11074" t="s">
        <v>27369</v>
      </c>
    </row>
    <row r="11075" spans="1:3" x14ac:dyDescent="0.25">
      <c r="A11075" s="1" t="s">
        <v>27370</v>
      </c>
      <c r="B11075" t="s">
        <v>27371</v>
      </c>
      <c r="C11075" t="s">
        <v>27372</v>
      </c>
    </row>
    <row r="11076" spans="1:3" x14ac:dyDescent="0.25">
      <c r="A11076" s="1" t="s">
        <v>27373</v>
      </c>
      <c r="B11076" t="s">
        <v>27374</v>
      </c>
      <c r="C11076" t="s">
        <v>27375</v>
      </c>
    </row>
    <row r="11077" spans="1:3" x14ac:dyDescent="0.25">
      <c r="A11077" s="1" t="s">
        <v>27376</v>
      </c>
      <c r="B11077" t="s">
        <v>27377</v>
      </c>
      <c r="C11077" t="s">
        <v>27378</v>
      </c>
    </row>
    <row r="11078" spans="1:3" x14ac:dyDescent="0.25">
      <c r="A11078" s="1" t="s">
        <v>27379</v>
      </c>
      <c r="B11078" t="s">
        <v>27380</v>
      </c>
      <c r="C11078" t="s">
        <v>27381</v>
      </c>
    </row>
    <row r="11079" spans="1:3" x14ac:dyDescent="0.25">
      <c r="A11079" s="1" t="s">
        <v>27382</v>
      </c>
      <c r="B11079" t="s">
        <v>27383</v>
      </c>
    </row>
    <row r="11080" spans="1:3" x14ac:dyDescent="0.25">
      <c r="A11080" s="1" t="s">
        <v>27384</v>
      </c>
      <c r="B11080" t="s">
        <v>27385</v>
      </c>
    </row>
    <row r="11081" spans="1:3" x14ac:dyDescent="0.25">
      <c r="A11081" s="1" t="s">
        <v>27384</v>
      </c>
      <c r="B11081" t="s">
        <v>27386</v>
      </c>
    </row>
    <row r="11082" spans="1:3" x14ac:dyDescent="0.25">
      <c r="A11082" s="1" t="s">
        <v>27387</v>
      </c>
      <c r="B11082" t="s">
        <v>27388</v>
      </c>
    </row>
    <row r="11083" spans="1:3" x14ac:dyDescent="0.25">
      <c r="A11083" s="1" t="s">
        <v>27389</v>
      </c>
      <c r="B11083" t="s">
        <v>27390</v>
      </c>
      <c r="C11083" t="s">
        <v>27391</v>
      </c>
    </row>
    <row r="11084" spans="1:3" x14ac:dyDescent="0.25">
      <c r="A11084" s="1" t="s">
        <v>27392</v>
      </c>
      <c r="B11084" t="s">
        <v>27393</v>
      </c>
      <c r="C11084" t="s">
        <v>27394</v>
      </c>
    </row>
    <row r="11085" spans="1:3" x14ac:dyDescent="0.25">
      <c r="A11085" s="1" t="s">
        <v>27392</v>
      </c>
      <c r="B11085" t="s">
        <v>27395</v>
      </c>
      <c r="C11085" t="s">
        <v>27396</v>
      </c>
    </row>
    <row r="11086" spans="1:3" x14ac:dyDescent="0.25">
      <c r="A11086" s="1" t="s">
        <v>27397</v>
      </c>
      <c r="B11086" t="s">
        <v>27398</v>
      </c>
      <c r="C11086" t="s">
        <v>27399</v>
      </c>
    </row>
    <row r="11087" spans="1:3" x14ac:dyDescent="0.25">
      <c r="A11087" s="1" t="s">
        <v>27400</v>
      </c>
      <c r="B11087" t="s">
        <v>27401</v>
      </c>
      <c r="C11087" t="s">
        <v>27402</v>
      </c>
    </row>
    <row r="11088" spans="1:3" x14ac:dyDescent="0.25">
      <c r="A11088" s="1" t="s">
        <v>27403</v>
      </c>
      <c r="B11088" t="s">
        <v>27404</v>
      </c>
      <c r="C11088" t="s">
        <v>27405</v>
      </c>
    </row>
    <row r="11089" spans="1:3" x14ac:dyDescent="0.25">
      <c r="A11089" s="1" t="s">
        <v>27406</v>
      </c>
      <c r="B11089" t="s">
        <v>27407</v>
      </c>
      <c r="C11089">
        <v>7</v>
      </c>
    </row>
    <row r="11090" spans="1:3" x14ac:dyDescent="0.25">
      <c r="A11090" s="1" t="s">
        <v>27408</v>
      </c>
      <c r="B11090" t="s">
        <v>27409</v>
      </c>
      <c r="C11090" t="s">
        <v>27410</v>
      </c>
    </row>
    <row r="11091" spans="1:3" x14ac:dyDescent="0.25">
      <c r="A11091" s="1" t="s">
        <v>27411</v>
      </c>
      <c r="B11091" t="s">
        <v>27412</v>
      </c>
      <c r="C11091" t="s">
        <v>27413</v>
      </c>
    </row>
    <row r="11092" spans="1:3" x14ac:dyDescent="0.25">
      <c r="A11092" s="1" t="s">
        <v>27411</v>
      </c>
      <c r="B11092" t="s">
        <v>27414</v>
      </c>
      <c r="C11092" t="s">
        <v>27415</v>
      </c>
    </row>
    <row r="11093" spans="1:3" x14ac:dyDescent="0.25">
      <c r="A11093" s="1" t="s">
        <v>27416</v>
      </c>
      <c r="B11093" t="s">
        <v>27417</v>
      </c>
    </row>
    <row r="11094" spans="1:3" x14ac:dyDescent="0.25">
      <c r="A11094" s="1" t="s">
        <v>27418</v>
      </c>
      <c r="B11094" t="s">
        <v>27419</v>
      </c>
      <c r="C11094" t="s">
        <v>27420</v>
      </c>
    </row>
    <row r="11095" spans="1:3" x14ac:dyDescent="0.25">
      <c r="A11095" s="1" t="s">
        <v>27421</v>
      </c>
      <c r="B11095" t="s">
        <v>27422</v>
      </c>
      <c r="C11095" t="s">
        <v>27423</v>
      </c>
    </row>
    <row r="11096" spans="1:3" x14ac:dyDescent="0.25">
      <c r="A11096" s="1" t="s">
        <v>27424</v>
      </c>
      <c r="B11096" t="s">
        <v>27425</v>
      </c>
      <c r="C11096" t="s">
        <v>27426</v>
      </c>
    </row>
    <row r="11097" spans="1:3" x14ac:dyDescent="0.25">
      <c r="A11097" s="1" t="s">
        <v>27427</v>
      </c>
      <c r="B11097" t="s">
        <v>27428</v>
      </c>
      <c r="C11097" t="s">
        <v>27429</v>
      </c>
    </row>
    <row r="11098" spans="1:3" x14ac:dyDescent="0.25">
      <c r="A11098" s="1" t="s">
        <v>27430</v>
      </c>
      <c r="B11098" t="s">
        <v>27431</v>
      </c>
      <c r="C11098" t="s">
        <v>27432</v>
      </c>
    </row>
    <row r="11099" spans="1:3" x14ac:dyDescent="0.25">
      <c r="A11099" s="1" t="s">
        <v>27433</v>
      </c>
      <c r="B11099" t="s">
        <v>27434</v>
      </c>
      <c r="C11099" t="s">
        <v>27435</v>
      </c>
    </row>
    <row r="11100" spans="1:3" x14ac:dyDescent="0.25">
      <c r="A11100" s="1" t="s">
        <v>27436</v>
      </c>
      <c r="B11100" t="s">
        <v>27437</v>
      </c>
      <c r="C11100" t="s">
        <v>27438</v>
      </c>
    </row>
    <row r="11101" spans="1:3" x14ac:dyDescent="0.25">
      <c r="A11101" s="1" t="s">
        <v>27439</v>
      </c>
      <c r="B11101" t="s">
        <v>27440</v>
      </c>
      <c r="C11101" t="s">
        <v>27441</v>
      </c>
    </row>
    <row r="11102" spans="1:3" x14ac:dyDescent="0.25">
      <c r="A11102" s="1" t="s">
        <v>1197</v>
      </c>
      <c r="B11102" t="s">
        <v>27442</v>
      </c>
      <c r="C11102" t="s">
        <v>27443</v>
      </c>
    </row>
    <row r="11103" spans="1:3" x14ac:dyDescent="0.25">
      <c r="A11103" s="1" t="s">
        <v>27444</v>
      </c>
      <c r="B11103" t="s">
        <v>27445</v>
      </c>
      <c r="C11103">
        <v>8</v>
      </c>
    </row>
    <row r="11104" spans="1:3" x14ac:dyDescent="0.25">
      <c r="A11104" s="1" t="s">
        <v>27446</v>
      </c>
      <c r="B11104" t="s">
        <v>27447</v>
      </c>
      <c r="C11104">
        <v>150</v>
      </c>
    </row>
    <row r="11105" spans="1:4" x14ac:dyDescent="0.25">
      <c r="A11105" s="1" t="s">
        <v>27448</v>
      </c>
      <c r="B11105" t="s">
        <v>27449</v>
      </c>
      <c r="C11105" t="s">
        <v>27450</v>
      </c>
    </row>
    <row r="11106" spans="1:4" x14ac:dyDescent="0.25">
      <c r="A11106" s="1" t="s">
        <v>27451</v>
      </c>
      <c r="B11106" t="s">
        <v>27452</v>
      </c>
      <c r="C11106" t="s">
        <v>27453</v>
      </c>
    </row>
    <row r="11107" spans="1:4" x14ac:dyDescent="0.25">
      <c r="A11107" s="1" t="s">
        <v>27454</v>
      </c>
      <c r="B11107" t="s">
        <v>27455</v>
      </c>
      <c r="C11107" t="s">
        <v>27456</v>
      </c>
    </row>
    <row r="11108" spans="1:4" x14ac:dyDescent="0.25">
      <c r="A11108" s="1" t="s">
        <v>27457</v>
      </c>
      <c r="B11108" t="s">
        <v>27458</v>
      </c>
      <c r="C11108" t="s">
        <v>27459</v>
      </c>
    </row>
    <row r="11109" spans="1:4" x14ac:dyDescent="0.25">
      <c r="A11109" s="1" t="s">
        <v>27460</v>
      </c>
      <c r="B11109" t="s">
        <v>27461</v>
      </c>
      <c r="C11109" t="s">
        <v>27462</v>
      </c>
    </row>
    <row r="11110" spans="1:4" x14ac:dyDescent="0.25">
      <c r="A11110" s="1" t="s">
        <v>27463</v>
      </c>
      <c r="B11110" t="s">
        <v>27464</v>
      </c>
      <c r="C11110" t="s">
        <v>27465</v>
      </c>
      <c r="D11110" t="s">
        <v>27466</v>
      </c>
    </row>
    <row r="11111" spans="1:4" x14ac:dyDescent="0.25">
      <c r="A11111" s="1" t="s">
        <v>27463</v>
      </c>
      <c r="B11111" t="s">
        <v>27467</v>
      </c>
      <c r="C11111" t="s">
        <v>27468</v>
      </c>
      <c r="D11111">
        <v>632</v>
      </c>
    </row>
    <row r="11112" spans="1:4" x14ac:dyDescent="0.25">
      <c r="A11112" s="1" t="s">
        <v>27469</v>
      </c>
      <c r="B11112" t="s">
        <v>27470</v>
      </c>
      <c r="C11112" t="s">
        <v>27471</v>
      </c>
    </row>
    <row r="11113" spans="1:4" x14ac:dyDescent="0.25">
      <c r="A11113" s="1" t="s">
        <v>27469</v>
      </c>
      <c r="B11113" t="s">
        <v>27472</v>
      </c>
      <c r="C11113" t="s">
        <v>27473</v>
      </c>
    </row>
    <row r="11114" spans="1:4" x14ac:dyDescent="0.25">
      <c r="A11114" s="1" t="s">
        <v>27474</v>
      </c>
      <c r="B11114" t="s">
        <v>27475</v>
      </c>
      <c r="C11114" t="s">
        <v>27476</v>
      </c>
    </row>
    <row r="11115" spans="1:4" x14ac:dyDescent="0.25">
      <c r="A11115" s="1" t="s">
        <v>27474</v>
      </c>
      <c r="B11115" t="s">
        <v>27477</v>
      </c>
      <c r="C11115" t="s">
        <v>27478</v>
      </c>
    </row>
    <row r="11116" spans="1:4" x14ac:dyDescent="0.25">
      <c r="A11116" s="1" t="s">
        <v>27479</v>
      </c>
      <c r="B11116" t="s">
        <v>27480</v>
      </c>
      <c r="C11116" t="s">
        <v>27481</v>
      </c>
    </row>
    <row r="11117" spans="1:4" x14ac:dyDescent="0.25">
      <c r="A11117" s="1" t="s">
        <v>27482</v>
      </c>
      <c r="B11117" t="s">
        <v>27483</v>
      </c>
      <c r="C11117" t="s">
        <v>27484</v>
      </c>
    </row>
    <row r="11118" spans="1:4" x14ac:dyDescent="0.25">
      <c r="A11118" s="1" t="s">
        <v>27485</v>
      </c>
      <c r="B11118" t="s">
        <v>27486</v>
      </c>
      <c r="C11118" t="s">
        <v>27487</v>
      </c>
    </row>
    <row r="11119" spans="1:4" x14ac:dyDescent="0.25">
      <c r="A11119" s="1" t="s">
        <v>27488</v>
      </c>
      <c r="B11119" t="s">
        <v>27489</v>
      </c>
      <c r="C11119" t="s">
        <v>27490</v>
      </c>
    </row>
    <row r="11120" spans="1:4" x14ac:dyDescent="0.25">
      <c r="A11120" s="1" t="s">
        <v>27491</v>
      </c>
      <c r="B11120" t="s">
        <v>27492</v>
      </c>
      <c r="C11120" t="s">
        <v>27493</v>
      </c>
    </row>
    <row r="11121" spans="1:3" x14ac:dyDescent="0.25">
      <c r="A11121" s="1" t="s">
        <v>27494</v>
      </c>
      <c r="B11121" t="s">
        <v>27495</v>
      </c>
      <c r="C11121" t="s">
        <v>27496</v>
      </c>
    </row>
    <row r="11122" spans="1:3" x14ac:dyDescent="0.25">
      <c r="A11122" s="1" t="s">
        <v>27497</v>
      </c>
      <c r="B11122" t="s">
        <v>27498</v>
      </c>
      <c r="C11122" t="s">
        <v>27499</v>
      </c>
    </row>
    <row r="11123" spans="1:3" x14ac:dyDescent="0.25">
      <c r="A11123" s="1" t="s">
        <v>27500</v>
      </c>
      <c r="B11123" t="s">
        <v>27501</v>
      </c>
      <c r="C11123" t="s">
        <v>27502</v>
      </c>
    </row>
    <row r="11124" spans="1:3" x14ac:dyDescent="0.25">
      <c r="A11124" s="1" t="s">
        <v>27500</v>
      </c>
      <c r="B11124" t="s">
        <v>27503</v>
      </c>
    </row>
    <row r="11125" spans="1:3" x14ac:dyDescent="0.25">
      <c r="A11125" s="1" t="s">
        <v>27504</v>
      </c>
      <c r="B11125" t="s">
        <v>27505</v>
      </c>
      <c r="C11125" t="s">
        <v>27506</v>
      </c>
    </row>
    <row r="11126" spans="1:3" x14ac:dyDescent="0.25">
      <c r="A11126" s="1" t="s">
        <v>27507</v>
      </c>
      <c r="B11126" t="s">
        <v>27508</v>
      </c>
    </row>
    <row r="11127" spans="1:3" x14ac:dyDescent="0.25">
      <c r="A11127" s="1" t="s">
        <v>27509</v>
      </c>
      <c r="B11127" t="s">
        <v>27510</v>
      </c>
    </row>
    <row r="11128" spans="1:3" x14ac:dyDescent="0.25">
      <c r="A11128" s="1" t="s">
        <v>27511</v>
      </c>
      <c r="B11128" t="s">
        <v>27512</v>
      </c>
      <c r="C11128" t="s">
        <v>27513</v>
      </c>
    </row>
    <row r="11129" spans="1:3" x14ac:dyDescent="0.25">
      <c r="A11129" s="1" t="s">
        <v>27511</v>
      </c>
      <c r="B11129" t="s">
        <v>27514</v>
      </c>
    </row>
    <row r="11130" spans="1:3" x14ac:dyDescent="0.25">
      <c r="A11130" s="1" t="s">
        <v>27515</v>
      </c>
      <c r="B11130" t="s">
        <v>27516</v>
      </c>
      <c r="C11130" t="s">
        <v>27517</v>
      </c>
    </row>
    <row r="11131" spans="1:3" x14ac:dyDescent="0.25">
      <c r="A11131" s="1" t="s">
        <v>27518</v>
      </c>
      <c r="B11131" t="s">
        <v>27519</v>
      </c>
      <c r="C11131" t="s">
        <v>27520</v>
      </c>
    </row>
    <row r="11132" spans="1:3" x14ac:dyDescent="0.25">
      <c r="A11132" s="1" t="s">
        <v>27521</v>
      </c>
      <c r="B11132" t="s">
        <v>27522</v>
      </c>
      <c r="C11132" t="s">
        <v>27523</v>
      </c>
    </row>
    <row r="11133" spans="1:3" x14ac:dyDescent="0.25">
      <c r="A11133" s="1" t="s">
        <v>27524</v>
      </c>
      <c r="B11133" t="s">
        <v>27525</v>
      </c>
    </row>
    <row r="11134" spans="1:3" x14ac:dyDescent="0.25">
      <c r="A11134" s="1" t="s">
        <v>27526</v>
      </c>
      <c r="B11134" t="s">
        <v>27527</v>
      </c>
    </row>
    <row r="11135" spans="1:3" x14ac:dyDescent="0.25">
      <c r="A11135" s="1" t="s">
        <v>27528</v>
      </c>
      <c r="B11135" t="s">
        <v>27529</v>
      </c>
    </row>
    <row r="11136" spans="1:3" x14ac:dyDescent="0.25">
      <c r="A11136" s="1" t="s">
        <v>27530</v>
      </c>
      <c r="B11136" t="s">
        <v>27531</v>
      </c>
      <c r="C11136" t="s">
        <v>27532</v>
      </c>
    </row>
    <row r="11137" spans="1:4" x14ac:dyDescent="0.25">
      <c r="A11137" s="1" t="s">
        <v>27530</v>
      </c>
      <c r="B11137" t="s">
        <v>27533</v>
      </c>
      <c r="C11137" t="s">
        <v>27534</v>
      </c>
    </row>
    <row r="11138" spans="1:4" x14ac:dyDescent="0.25">
      <c r="A11138" s="1" t="s">
        <v>27530</v>
      </c>
      <c r="B11138" t="s">
        <v>27535</v>
      </c>
      <c r="C11138" t="s">
        <v>27536</v>
      </c>
      <c r="D11138">
        <v>13</v>
      </c>
    </row>
    <row r="11139" spans="1:4" x14ac:dyDescent="0.25">
      <c r="A11139" s="1" t="s">
        <v>27537</v>
      </c>
      <c r="B11139" t="s">
        <v>27538</v>
      </c>
    </row>
    <row r="11140" spans="1:4" x14ac:dyDescent="0.25">
      <c r="A11140" s="1" t="s">
        <v>27539</v>
      </c>
      <c r="B11140" t="s">
        <v>27540</v>
      </c>
      <c r="C11140" t="s">
        <v>27541</v>
      </c>
      <c r="D11140" t="s">
        <v>27542</v>
      </c>
    </row>
    <row r="11141" spans="1:4" x14ac:dyDescent="0.25">
      <c r="A11141" s="1" t="s">
        <v>27539</v>
      </c>
      <c r="B11141" t="s">
        <v>27543</v>
      </c>
      <c r="C11141" t="s">
        <v>27544</v>
      </c>
      <c r="D11141" t="s">
        <v>27545</v>
      </c>
    </row>
    <row r="11142" spans="1:4" x14ac:dyDescent="0.25">
      <c r="A11142" s="1" t="s">
        <v>27546</v>
      </c>
      <c r="B11142" t="s">
        <v>27547</v>
      </c>
    </row>
    <row r="11143" spans="1:4" x14ac:dyDescent="0.25">
      <c r="A11143" s="1" t="s">
        <v>27548</v>
      </c>
      <c r="B11143" t="s">
        <v>27549</v>
      </c>
      <c r="C11143" t="s">
        <v>27550</v>
      </c>
    </row>
    <row r="11144" spans="1:4" x14ac:dyDescent="0.25">
      <c r="A11144" s="1" t="s">
        <v>27551</v>
      </c>
      <c r="B11144" t="s">
        <v>27552</v>
      </c>
      <c r="C11144" t="s">
        <v>27553</v>
      </c>
    </row>
    <row r="11145" spans="1:4" x14ac:dyDescent="0.25">
      <c r="A11145" s="1" t="s">
        <v>27554</v>
      </c>
      <c r="B11145" t="s">
        <v>27555</v>
      </c>
      <c r="C11145">
        <v>55</v>
      </c>
    </row>
    <row r="11146" spans="1:4" x14ac:dyDescent="0.25">
      <c r="A11146" s="1" t="s">
        <v>27556</v>
      </c>
      <c r="B11146" t="s">
        <v>27557</v>
      </c>
    </row>
    <row r="11147" spans="1:4" x14ac:dyDescent="0.25">
      <c r="A11147" s="1" t="s">
        <v>27558</v>
      </c>
      <c r="B11147" t="s">
        <v>27559</v>
      </c>
      <c r="C11147">
        <v>81</v>
      </c>
    </row>
    <row r="11148" spans="1:4" x14ac:dyDescent="0.25">
      <c r="A11148" s="1" t="s">
        <v>27558</v>
      </c>
      <c r="B11148" t="s">
        <v>27560</v>
      </c>
      <c r="C11148" t="s">
        <v>27561</v>
      </c>
    </row>
    <row r="11149" spans="1:4" x14ac:dyDescent="0.25">
      <c r="A11149" s="1" t="s">
        <v>27558</v>
      </c>
      <c r="B11149" t="s">
        <v>27562</v>
      </c>
      <c r="C11149" t="s">
        <v>27563</v>
      </c>
    </row>
    <row r="11150" spans="1:4" x14ac:dyDescent="0.25">
      <c r="A11150" s="1" t="s">
        <v>27564</v>
      </c>
      <c r="B11150" t="s">
        <v>27565</v>
      </c>
      <c r="C11150" t="s">
        <v>27566</v>
      </c>
    </row>
    <row r="11151" spans="1:4" x14ac:dyDescent="0.25">
      <c r="A11151" s="1" t="s">
        <v>27567</v>
      </c>
      <c r="B11151" t="s">
        <v>27568</v>
      </c>
      <c r="C11151" t="s">
        <v>27569</v>
      </c>
    </row>
    <row r="11152" spans="1:4" x14ac:dyDescent="0.25">
      <c r="A11152" s="1" t="s">
        <v>27570</v>
      </c>
      <c r="B11152" t="s">
        <v>27571</v>
      </c>
      <c r="C11152" t="s">
        <v>27572</v>
      </c>
    </row>
    <row r="11153" spans="1:4" x14ac:dyDescent="0.25">
      <c r="A11153" s="1" t="s">
        <v>27573</v>
      </c>
      <c r="B11153" t="s">
        <v>27574</v>
      </c>
      <c r="C11153" t="s">
        <v>27575</v>
      </c>
    </row>
    <row r="11154" spans="1:4" x14ac:dyDescent="0.25">
      <c r="A11154" s="1" t="s">
        <v>27576</v>
      </c>
      <c r="B11154" t="s">
        <v>27577</v>
      </c>
      <c r="C11154" t="s">
        <v>27578</v>
      </c>
    </row>
    <row r="11155" spans="1:4" x14ac:dyDescent="0.25">
      <c r="A11155" s="1" t="s">
        <v>27579</v>
      </c>
      <c r="B11155" t="s">
        <v>27580</v>
      </c>
      <c r="C11155" t="s">
        <v>27581</v>
      </c>
    </row>
    <row r="11156" spans="1:4" x14ac:dyDescent="0.25">
      <c r="A11156" s="1" t="s">
        <v>27582</v>
      </c>
      <c r="B11156" t="s">
        <v>27583</v>
      </c>
      <c r="C11156" t="s">
        <v>27584</v>
      </c>
    </row>
    <row r="11157" spans="1:4" x14ac:dyDescent="0.25">
      <c r="A11157" s="1" t="s">
        <v>27585</v>
      </c>
      <c r="B11157" t="s">
        <v>27586</v>
      </c>
    </row>
    <row r="11158" spans="1:4" x14ac:dyDescent="0.25">
      <c r="A11158" s="1" t="s">
        <v>27585</v>
      </c>
      <c r="B11158" t="s">
        <v>27587</v>
      </c>
      <c r="C11158" t="s">
        <v>27588</v>
      </c>
    </row>
    <row r="11159" spans="1:4" x14ac:dyDescent="0.25">
      <c r="A11159" s="1" t="s">
        <v>27589</v>
      </c>
      <c r="B11159" t="s">
        <v>27590</v>
      </c>
      <c r="C11159" t="s">
        <v>27591</v>
      </c>
    </row>
    <row r="11160" spans="1:4" x14ac:dyDescent="0.25">
      <c r="A11160" s="1" t="s">
        <v>27592</v>
      </c>
      <c r="B11160" t="s">
        <v>27593</v>
      </c>
    </row>
    <row r="11161" spans="1:4" x14ac:dyDescent="0.25">
      <c r="A11161" s="1" t="s">
        <v>27594</v>
      </c>
      <c r="B11161" t="s">
        <v>27595</v>
      </c>
      <c r="C11161" t="s">
        <v>27596</v>
      </c>
    </row>
    <row r="11162" spans="1:4" x14ac:dyDescent="0.25">
      <c r="A11162" s="1" t="s">
        <v>27597</v>
      </c>
      <c r="B11162" t="s">
        <v>27598</v>
      </c>
      <c r="C11162" t="s">
        <v>27599</v>
      </c>
    </row>
    <row r="11163" spans="1:4" x14ac:dyDescent="0.25">
      <c r="A11163" s="1" t="s">
        <v>27600</v>
      </c>
      <c r="B11163" t="s">
        <v>27601</v>
      </c>
      <c r="C11163" t="s">
        <v>27602</v>
      </c>
      <c r="D11163" t="s">
        <v>27603</v>
      </c>
    </row>
    <row r="11164" spans="1:4" x14ac:dyDescent="0.25">
      <c r="A11164" s="1" t="s">
        <v>27604</v>
      </c>
      <c r="B11164" t="s">
        <v>27605</v>
      </c>
      <c r="C11164" t="s">
        <v>27606</v>
      </c>
    </row>
    <row r="11165" spans="1:4" x14ac:dyDescent="0.25">
      <c r="A11165" s="1" t="s">
        <v>27607</v>
      </c>
      <c r="B11165" t="s">
        <v>27608</v>
      </c>
      <c r="C11165" t="s">
        <v>27609</v>
      </c>
    </row>
    <row r="11166" spans="1:4" x14ac:dyDescent="0.25">
      <c r="A11166" s="1" t="s">
        <v>27610</v>
      </c>
      <c r="B11166" t="s">
        <v>27611</v>
      </c>
      <c r="C11166" t="s">
        <v>27612</v>
      </c>
    </row>
    <row r="11167" spans="1:4" x14ac:dyDescent="0.25">
      <c r="A11167" s="1" t="s">
        <v>27613</v>
      </c>
      <c r="B11167" t="s">
        <v>27614</v>
      </c>
      <c r="C11167" t="s">
        <v>27615</v>
      </c>
    </row>
    <row r="11168" spans="1:4" x14ac:dyDescent="0.25">
      <c r="A11168" s="1" t="s">
        <v>27616</v>
      </c>
      <c r="B11168" t="s">
        <v>27617</v>
      </c>
      <c r="C11168" t="s">
        <v>27618</v>
      </c>
    </row>
    <row r="11169" spans="1:3" x14ac:dyDescent="0.25">
      <c r="A11169" s="1" t="s">
        <v>27619</v>
      </c>
      <c r="B11169" t="s">
        <v>27620</v>
      </c>
      <c r="C11169" t="s">
        <v>27621</v>
      </c>
    </row>
    <row r="11170" spans="1:3" x14ac:dyDescent="0.25">
      <c r="A11170" s="1" t="s">
        <v>27622</v>
      </c>
      <c r="B11170" t="s">
        <v>27623</v>
      </c>
      <c r="C11170" t="s">
        <v>27624</v>
      </c>
    </row>
    <row r="11171" spans="1:3" x14ac:dyDescent="0.25">
      <c r="A11171" s="1" t="s">
        <v>27625</v>
      </c>
      <c r="B11171" t="s">
        <v>27626</v>
      </c>
      <c r="C11171" t="s">
        <v>27627</v>
      </c>
    </row>
    <row r="11172" spans="1:3" x14ac:dyDescent="0.25">
      <c r="A11172" s="1" t="s">
        <v>27628</v>
      </c>
      <c r="B11172" t="s">
        <v>27629</v>
      </c>
      <c r="C11172" t="s">
        <v>27630</v>
      </c>
    </row>
    <row r="11173" spans="1:3" x14ac:dyDescent="0.25">
      <c r="A11173" s="1" t="s">
        <v>27631</v>
      </c>
      <c r="B11173" t="s">
        <v>27632</v>
      </c>
      <c r="C11173" t="s">
        <v>27633</v>
      </c>
    </row>
    <row r="11174" spans="1:3" x14ac:dyDescent="0.25">
      <c r="A11174" s="1" t="s">
        <v>27634</v>
      </c>
      <c r="B11174" t="s">
        <v>27635</v>
      </c>
      <c r="C11174" t="s">
        <v>27636</v>
      </c>
    </row>
    <row r="11175" spans="1:3" x14ac:dyDescent="0.25">
      <c r="A11175" s="1" t="s">
        <v>27637</v>
      </c>
      <c r="B11175" t="s">
        <v>27638</v>
      </c>
    </row>
    <row r="11176" spans="1:3" x14ac:dyDescent="0.25">
      <c r="A11176" s="1" t="s">
        <v>27639</v>
      </c>
      <c r="B11176" t="s">
        <v>27640</v>
      </c>
    </row>
    <row r="11177" spans="1:3" x14ac:dyDescent="0.25">
      <c r="A11177" s="1" t="s">
        <v>27641</v>
      </c>
      <c r="B11177" t="s">
        <v>27642</v>
      </c>
      <c r="C11177" t="s">
        <v>27643</v>
      </c>
    </row>
    <row r="11178" spans="1:3" x14ac:dyDescent="0.25">
      <c r="A11178" s="1" t="s">
        <v>27644</v>
      </c>
      <c r="B11178" t="s">
        <v>27645</v>
      </c>
    </row>
    <row r="11179" spans="1:3" x14ac:dyDescent="0.25">
      <c r="A11179" s="1" t="s">
        <v>27646</v>
      </c>
      <c r="B11179" t="s">
        <v>27647</v>
      </c>
      <c r="C11179" t="s">
        <v>27648</v>
      </c>
    </row>
    <row r="11180" spans="1:3" x14ac:dyDescent="0.25">
      <c r="A11180" s="1" t="s">
        <v>27649</v>
      </c>
      <c r="B11180" t="s">
        <v>27650</v>
      </c>
      <c r="C11180" t="s">
        <v>27651</v>
      </c>
    </row>
    <row r="11181" spans="1:3" x14ac:dyDescent="0.25">
      <c r="A11181" s="1" t="s">
        <v>27652</v>
      </c>
      <c r="B11181" t="s">
        <v>27653</v>
      </c>
      <c r="C11181" t="s">
        <v>27654</v>
      </c>
    </row>
    <row r="11182" spans="1:3" x14ac:dyDescent="0.25">
      <c r="A11182" s="1" t="s">
        <v>27655</v>
      </c>
      <c r="B11182" t="s">
        <v>27656</v>
      </c>
      <c r="C11182" t="s">
        <v>27657</v>
      </c>
    </row>
    <row r="11183" spans="1:3" x14ac:dyDescent="0.25">
      <c r="A11183" s="1" t="s">
        <v>27658</v>
      </c>
      <c r="B11183" t="s">
        <v>27659</v>
      </c>
      <c r="C11183" t="s">
        <v>27660</v>
      </c>
    </row>
    <row r="11184" spans="1:3" x14ac:dyDescent="0.25">
      <c r="A11184" s="1" t="s">
        <v>27661</v>
      </c>
      <c r="B11184" t="s">
        <v>27662</v>
      </c>
      <c r="C11184" t="s">
        <v>27663</v>
      </c>
    </row>
    <row r="11185" spans="1:4" x14ac:dyDescent="0.25">
      <c r="A11185" s="1" t="s">
        <v>27661</v>
      </c>
      <c r="B11185" t="s">
        <v>27664</v>
      </c>
      <c r="C11185" t="s">
        <v>27665</v>
      </c>
    </row>
    <row r="11186" spans="1:4" x14ac:dyDescent="0.25">
      <c r="A11186" s="1" t="s">
        <v>27666</v>
      </c>
      <c r="B11186" t="s">
        <v>27667</v>
      </c>
      <c r="C11186" t="s">
        <v>27668</v>
      </c>
    </row>
    <row r="11187" spans="1:4" x14ac:dyDescent="0.25">
      <c r="A11187" s="1" t="s">
        <v>27669</v>
      </c>
      <c r="B11187" t="s">
        <v>27670</v>
      </c>
      <c r="C11187" t="s">
        <v>27671</v>
      </c>
    </row>
    <row r="11188" spans="1:4" x14ac:dyDescent="0.25">
      <c r="A11188" s="1" t="s">
        <v>27672</v>
      </c>
      <c r="B11188" t="s">
        <v>27673</v>
      </c>
      <c r="C11188" t="s">
        <v>27674</v>
      </c>
    </row>
    <row r="11189" spans="1:4" x14ac:dyDescent="0.25">
      <c r="A11189" s="1" t="s">
        <v>27672</v>
      </c>
      <c r="B11189" t="s">
        <v>27675</v>
      </c>
      <c r="C11189" t="s">
        <v>27676</v>
      </c>
    </row>
    <row r="11190" spans="1:4" x14ac:dyDescent="0.25">
      <c r="A11190" s="1" t="s">
        <v>27677</v>
      </c>
      <c r="B11190" t="s">
        <v>27678</v>
      </c>
      <c r="C11190" t="s">
        <v>27679</v>
      </c>
      <c r="D11190">
        <v>3</v>
      </c>
    </row>
    <row r="11191" spans="1:4" x14ac:dyDescent="0.25">
      <c r="A11191" s="1" t="s">
        <v>27680</v>
      </c>
      <c r="B11191" t="s">
        <v>27681</v>
      </c>
      <c r="C11191" t="s">
        <v>27682</v>
      </c>
    </row>
    <row r="11192" spans="1:4" x14ac:dyDescent="0.25">
      <c r="A11192" s="1" t="s">
        <v>27683</v>
      </c>
      <c r="B11192" t="s">
        <v>27684</v>
      </c>
      <c r="C11192" t="s">
        <v>27685</v>
      </c>
    </row>
    <row r="11193" spans="1:4" x14ac:dyDescent="0.25">
      <c r="A11193" s="1" t="s">
        <v>27686</v>
      </c>
      <c r="B11193" t="s">
        <v>27687</v>
      </c>
      <c r="C11193" t="s">
        <v>27688</v>
      </c>
    </row>
    <row r="11194" spans="1:4" x14ac:dyDescent="0.25">
      <c r="A11194" s="1" t="s">
        <v>27689</v>
      </c>
      <c r="B11194" t="s">
        <v>27690</v>
      </c>
      <c r="C11194" t="s">
        <v>27691</v>
      </c>
    </row>
    <row r="11195" spans="1:4" x14ac:dyDescent="0.25">
      <c r="A11195" s="1" t="s">
        <v>27689</v>
      </c>
      <c r="B11195" t="s">
        <v>27692</v>
      </c>
      <c r="C11195" t="s">
        <v>27693</v>
      </c>
    </row>
    <row r="11196" spans="1:4" x14ac:dyDescent="0.25">
      <c r="A11196" s="1" t="s">
        <v>27694</v>
      </c>
      <c r="B11196" t="s">
        <v>27695</v>
      </c>
      <c r="C11196" t="s">
        <v>27696</v>
      </c>
    </row>
    <row r="11197" spans="1:4" x14ac:dyDescent="0.25">
      <c r="A11197" s="1" t="s">
        <v>27694</v>
      </c>
      <c r="B11197" t="s">
        <v>27697</v>
      </c>
      <c r="C11197" t="s">
        <v>27698</v>
      </c>
    </row>
    <row r="11198" spans="1:4" x14ac:dyDescent="0.25">
      <c r="A11198" s="1" t="s">
        <v>27699</v>
      </c>
      <c r="B11198" t="s">
        <v>27700</v>
      </c>
      <c r="C11198" t="s">
        <v>27701</v>
      </c>
    </row>
    <row r="11199" spans="1:4" x14ac:dyDescent="0.25">
      <c r="A11199" s="1" t="s">
        <v>27702</v>
      </c>
      <c r="B11199" t="s">
        <v>27703</v>
      </c>
      <c r="C11199" t="s">
        <v>27704</v>
      </c>
    </row>
    <row r="11200" spans="1:4" x14ac:dyDescent="0.25">
      <c r="A11200" s="1" t="s">
        <v>27705</v>
      </c>
      <c r="B11200" t="s">
        <v>27706</v>
      </c>
      <c r="C11200" t="s">
        <v>27707</v>
      </c>
    </row>
    <row r="11201" spans="1:3" x14ac:dyDescent="0.25">
      <c r="A11201" s="1" t="s">
        <v>27708</v>
      </c>
      <c r="B11201" t="s">
        <v>27709</v>
      </c>
      <c r="C11201" t="s">
        <v>27710</v>
      </c>
    </row>
    <row r="11202" spans="1:3" x14ac:dyDescent="0.25">
      <c r="A11202" s="1" t="s">
        <v>27708</v>
      </c>
      <c r="B11202" t="s">
        <v>27711</v>
      </c>
      <c r="C11202" t="s">
        <v>27712</v>
      </c>
    </row>
    <row r="11203" spans="1:3" x14ac:dyDescent="0.25">
      <c r="A11203" s="1" t="s">
        <v>27713</v>
      </c>
      <c r="B11203" t="s">
        <v>27714</v>
      </c>
      <c r="C11203" t="s">
        <v>27715</v>
      </c>
    </row>
    <row r="11204" spans="1:3" x14ac:dyDescent="0.25">
      <c r="A11204" s="1" t="s">
        <v>27716</v>
      </c>
      <c r="B11204" t="s">
        <v>27717</v>
      </c>
      <c r="C11204" t="s">
        <v>27718</v>
      </c>
    </row>
    <row r="11205" spans="1:3" x14ac:dyDescent="0.25">
      <c r="A11205" s="1" t="s">
        <v>27719</v>
      </c>
      <c r="B11205" t="s">
        <v>27720</v>
      </c>
      <c r="C11205" t="s">
        <v>27721</v>
      </c>
    </row>
    <row r="11206" spans="1:3" x14ac:dyDescent="0.25">
      <c r="A11206" s="1" t="s">
        <v>27722</v>
      </c>
      <c r="B11206" t="s">
        <v>27723</v>
      </c>
      <c r="C11206">
        <v>149</v>
      </c>
    </row>
    <row r="11207" spans="1:3" x14ac:dyDescent="0.25">
      <c r="A11207" s="1" t="s">
        <v>27724</v>
      </c>
      <c r="B11207" t="s">
        <v>27725</v>
      </c>
      <c r="C11207" t="s">
        <v>27726</v>
      </c>
    </row>
    <row r="11208" spans="1:3" x14ac:dyDescent="0.25">
      <c r="A11208" s="1" t="s">
        <v>27727</v>
      </c>
      <c r="B11208" t="s">
        <v>27728</v>
      </c>
      <c r="C11208" t="s">
        <v>27729</v>
      </c>
    </row>
    <row r="11209" spans="1:3" x14ac:dyDescent="0.25">
      <c r="A11209" s="1" t="s">
        <v>27730</v>
      </c>
      <c r="B11209" t="s">
        <v>27731</v>
      </c>
    </row>
    <row r="11210" spans="1:3" x14ac:dyDescent="0.25">
      <c r="A11210" s="1" t="s">
        <v>27732</v>
      </c>
      <c r="B11210" t="s">
        <v>27733</v>
      </c>
      <c r="C11210" t="s">
        <v>27734</v>
      </c>
    </row>
    <row r="11211" spans="1:3" x14ac:dyDescent="0.25">
      <c r="A11211" s="1" t="s">
        <v>27735</v>
      </c>
      <c r="B11211" t="s">
        <v>27736</v>
      </c>
      <c r="C11211" t="s">
        <v>27737</v>
      </c>
    </row>
    <row r="11212" spans="1:3" x14ac:dyDescent="0.25">
      <c r="A11212" s="1" t="s">
        <v>27738</v>
      </c>
      <c r="B11212" t="s">
        <v>27739</v>
      </c>
    </row>
    <row r="11213" spans="1:3" x14ac:dyDescent="0.25">
      <c r="A11213" s="1" t="s">
        <v>27740</v>
      </c>
      <c r="B11213" t="s">
        <v>27741</v>
      </c>
    </row>
    <row r="11214" spans="1:3" x14ac:dyDescent="0.25">
      <c r="A11214" s="1" t="s">
        <v>27742</v>
      </c>
      <c r="B11214" t="s">
        <v>27743</v>
      </c>
      <c r="C11214" t="s">
        <v>27744</v>
      </c>
    </row>
    <row r="11215" spans="1:3" x14ac:dyDescent="0.25">
      <c r="A11215" s="1" t="s">
        <v>27745</v>
      </c>
      <c r="B11215" t="s">
        <v>27746</v>
      </c>
      <c r="C11215" t="s">
        <v>27747</v>
      </c>
    </row>
    <row r="11216" spans="1:3" x14ac:dyDescent="0.25">
      <c r="A11216" s="1" t="s">
        <v>27748</v>
      </c>
      <c r="B11216" t="s">
        <v>27749</v>
      </c>
    </row>
    <row r="11217" spans="1:3" x14ac:dyDescent="0.25">
      <c r="A11217" s="1" t="s">
        <v>27750</v>
      </c>
      <c r="B11217" t="s">
        <v>27751</v>
      </c>
    </row>
    <row r="11218" spans="1:3" x14ac:dyDescent="0.25">
      <c r="A11218" s="1" t="s">
        <v>27752</v>
      </c>
      <c r="B11218" t="s">
        <v>27753</v>
      </c>
    </row>
    <row r="11219" spans="1:3" x14ac:dyDescent="0.25">
      <c r="A11219" s="1" t="s">
        <v>27754</v>
      </c>
      <c r="B11219" t="s">
        <v>27755</v>
      </c>
    </row>
    <row r="11220" spans="1:3" x14ac:dyDescent="0.25">
      <c r="A11220" s="1" t="s">
        <v>27756</v>
      </c>
      <c r="B11220" t="s">
        <v>27757</v>
      </c>
    </row>
    <row r="11221" spans="1:3" x14ac:dyDescent="0.25">
      <c r="A11221" s="1" t="s">
        <v>27758</v>
      </c>
      <c r="B11221" t="s">
        <v>27759</v>
      </c>
    </row>
    <row r="11222" spans="1:3" x14ac:dyDescent="0.25">
      <c r="A11222" s="1" t="s">
        <v>27760</v>
      </c>
      <c r="B11222" t="s">
        <v>27761</v>
      </c>
      <c r="C11222" t="s">
        <v>27762</v>
      </c>
    </row>
    <row r="11223" spans="1:3" x14ac:dyDescent="0.25">
      <c r="A11223" s="1" t="s">
        <v>27763</v>
      </c>
      <c r="B11223" t="s">
        <v>27764</v>
      </c>
      <c r="C11223" t="s">
        <v>27765</v>
      </c>
    </row>
    <row r="11224" spans="1:3" x14ac:dyDescent="0.25">
      <c r="A11224" s="1" t="s">
        <v>27763</v>
      </c>
      <c r="B11224" t="s">
        <v>27766</v>
      </c>
      <c r="C11224" t="s">
        <v>27767</v>
      </c>
    </row>
    <row r="11225" spans="1:3" x14ac:dyDescent="0.25">
      <c r="A11225" s="1" t="s">
        <v>27768</v>
      </c>
      <c r="B11225" t="s">
        <v>27769</v>
      </c>
      <c r="C11225" t="s">
        <v>27770</v>
      </c>
    </row>
    <row r="11226" spans="1:3" x14ac:dyDescent="0.25">
      <c r="A11226" s="1" t="s">
        <v>609</v>
      </c>
      <c r="B11226" t="s">
        <v>27771</v>
      </c>
      <c r="C11226" t="s">
        <v>27772</v>
      </c>
    </row>
    <row r="11227" spans="1:3" x14ac:dyDescent="0.25">
      <c r="A11227" s="1" t="s">
        <v>611</v>
      </c>
      <c r="B11227" t="s">
        <v>27773</v>
      </c>
      <c r="C11227" t="s">
        <v>27774</v>
      </c>
    </row>
    <row r="11228" spans="1:3" x14ac:dyDescent="0.25">
      <c r="A11228" s="1" t="s">
        <v>27775</v>
      </c>
      <c r="B11228" t="s">
        <v>27776</v>
      </c>
      <c r="C11228" t="s">
        <v>27777</v>
      </c>
    </row>
    <row r="11229" spans="1:3" x14ac:dyDescent="0.25">
      <c r="A11229" s="1" t="s">
        <v>27775</v>
      </c>
      <c r="B11229" t="s">
        <v>27778</v>
      </c>
    </row>
    <row r="11230" spans="1:3" x14ac:dyDescent="0.25">
      <c r="A11230" s="1" t="s">
        <v>27779</v>
      </c>
      <c r="B11230" t="s">
        <v>27780</v>
      </c>
      <c r="C11230" t="s">
        <v>27781</v>
      </c>
    </row>
    <row r="11231" spans="1:3" x14ac:dyDescent="0.25">
      <c r="A11231" s="1" t="s">
        <v>27782</v>
      </c>
      <c r="B11231" t="s">
        <v>27783</v>
      </c>
    </row>
    <row r="11232" spans="1:3" x14ac:dyDescent="0.25">
      <c r="A11232" s="1" t="s">
        <v>27784</v>
      </c>
      <c r="B11232" t="s">
        <v>27785</v>
      </c>
      <c r="C11232" t="s">
        <v>27786</v>
      </c>
    </row>
    <row r="11233" spans="1:4" x14ac:dyDescent="0.25">
      <c r="A11233" s="1" t="s">
        <v>27787</v>
      </c>
      <c r="B11233" t="s">
        <v>27788</v>
      </c>
      <c r="C11233" t="s">
        <v>27789</v>
      </c>
      <c r="D11233" t="s">
        <v>27790</v>
      </c>
    </row>
    <row r="11234" spans="1:4" x14ac:dyDescent="0.25">
      <c r="A11234" s="1" t="s">
        <v>27791</v>
      </c>
      <c r="B11234" t="s">
        <v>27792</v>
      </c>
      <c r="C11234" t="s">
        <v>27793</v>
      </c>
    </row>
    <row r="11235" spans="1:4" x14ac:dyDescent="0.25">
      <c r="A11235" s="1" t="s">
        <v>27794</v>
      </c>
      <c r="B11235" t="s">
        <v>27795</v>
      </c>
      <c r="C11235" t="s">
        <v>27796</v>
      </c>
    </row>
    <row r="11236" spans="1:4" x14ac:dyDescent="0.25">
      <c r="A11236" s="1" t="s">
        <v>27797</v>
      </c>
      <c r="B11236" t="s">
        <v>27798</v>
      </c>
      <c r="C11236" t="s">
        <v>27799</v>
      </c>
    </row>
    <row r="11237" spans="1:4" x14ac:dyDescent="0.25">
      <c r="A11237" s="1" t="s">
        <v>27800</v>
      </c>
      <c r="B11237" t="s">
        <v>27801</v>
      </c>
    </row>
    <row r="11238" spans="1:4" x14ac:dyDescent="0.25">
      <c r="A11238" s="1" t="s">
        <v>27802</v>
      </c>
      <c r="B11238" t="s">
        <v>27803</v>
      </c>
      <c r="C11238" t="s">
        <v>27804</v>
      </c>
    </row>
    <row r="11239" spans="1:4" x14ac:dyDescent="0.25">
      <c r="A11239" s="1" t="s">
        <v>27805</v>
      </c>
      <c r="B11239" t="s">
        <v>27806</v>
      </c>
      <c r="C11239" t="s">
        <v>27807</v>
      </c>
      <c r="D11239">
        <v>229</v>
      </c>
    </row>
    <row r="11240" spans="1:4" x14ac:dyDescent="0.25">
      <c r="A11240" s="1" t="s">
        <v>27808</v>
      </c>
      <c r="B11240" t="s">
        <v>27809</v>
      </c>
    </row>
    <row r="11241" spans="1:4" x14ac:dyDescent="0.25">
      <c r="A11241" s="1" t="s">
        <v>27808</v>
      </c>
      <c r="B11241" t="s">
        <v>27810</v>
      </c>
      <c r="C11241" t="s">
        <v>27811</v>
      </c>
      <c r="D11241" t="s">
        <v>27812</v>
      </c>
    </row>
    <row r="11242" spans="1:4" x14ac:dyDescent="0.25">
      <c r="A11242" s="1" t="s">
        <v>27813</v>
      </c>
      <c r="B11242" t="s">
        <v>27814</v>
      </c>
      <c r="C11242" t="s">
        <v>27815</v>
      </c>
    </row>
    <row r="11243" spans="1:4" x14ac:dyDescent="0.25">
      <c r="A11243" s="1" t="s">
        <v>27816</v>
      </c>
      <c r="B11243" t="s">
        <v>27817</v>
      </c>
    </row>
    <row r="11244" spans="1:4" x14ac:dyDescent="0.25">
      <c r="A11244" s="1" t="s">
        <v>27818</v>
      </c>
      <c r="B11244" t="s">
        <v>27819</v>
      </c>
      <c r="C11244" t="s">
        <v>27820</v>
      </c>
    </row>
    <row r="11245" spans="1:4" x14ac:dyDescent="0.25">
      <c r="A11245" s="1" t="s">
        <v>27821</v>
      </c>
      <c r="B11245" t="s">
        <v>27822</v>
      </c>
      <c r="C11245" t="s">
        <v>27823</v>
      </c>
    </row>
    <row r="11246" spans="1:4" x14ac:dyDescent="0.25">
      <c r="A11246" s="1" t="s">
        <v>27824</v>
      </c>
      <c r="B11246" t="s">
        <v>27825</v>
      </c>
      <c r="C11246" t="s">
        <v>27826</v>
      </c>
    </row>
    <row r="11247" spans="1:4" x14ac:dyDescent="0.25">
      <c r="A11247" s="1" t="s">
        <v>27827</v>
      </c>
      <c r="B11247" t="s">
        <v>27828</v>
      </c>
      <c r="C11247" t="s">
        <v>27829</v>
      </c>
    </row>
    <row r="11248" spans="1:4" x14ac:dyDescent="0.25">
      <c r="A11248" s="1" t="s">
        <v>27830</v>
      </c>
      <c r="B11248" t="s">
        <v>27831</v>
      </c>
      <c r="C11248" t="s">
        <v>27832</v>
      </c>
    </row>
    <row r="11249" spans="1:4" x14ac:dyDescent="0.25">
      <c r="A11249" s="1" t="s">
        <v>27833</v>
      </c>
      <c r="B11249" t="s">
        <v>27834</v>
      </c>
      <c r="C11249" t="s">
        <v>27835</v>
      </c>
    </row>
    <row r="11250" spans="1:4" x14ac:dyDescent="0.25">
      <c r="A11250" s="1" t="s">
        <v>27836</v>
      </c>
      <c r="B11250" t="s">
        <v>27837</v>
      </c>
      <c r="C11250" t="s">
        <v>27838</v>
      </c>
    </row>
    <row r="11251" spans="1:4" x14ac:dyDescent="0.25">
      <c r="A11251" s="1" t="s">
        <v>619</v>
      </c>
      <c r="B11251" t="s">
        <v>27839</v>
      </c>
      <c r="C11251" t="s">
        <v>27840</v>
      </c>
    </row>
    <row r="11252" spans="1:4" x14ac:dyDescent="0.25">
      <c r="A11252" s="1" t="s">
        <v>27841</v>
      </c>
      <c r="B11252" t="s">
        <v>27842</v>
      </c>
    </row>
    <row r="11253" spans="1:4" x14ac:dyDescent="0.25">
      <c r="A11253" s="1" t="s">
        <v>27843</v>
      </c>
      <c r="B11253" t="s">
        <v>27844</v>
      </c>
      <c r="C11253" t="s">
        <v>27845</v>
      </c>
    </row>
    <row r="11254" spans="1:4" x14ac:dyDescent="0.25">
      <c r="A11254" s="1" t="s">
        <v>27846</v>
      </c>
      <c r="B11254" t="s">
        <v>27847</v>
      </c>
      <c r="C11254" t="s">
        <v>27848</v>
      </c>
    </row>
    <row r="11255" spans="1:4" x14ac:dyDescent="0.25">
      <c r="A11255" s="1" t="s">
        <v>27849</v>
      </c>
      <c r="B11255" t="s">
        <v>27850</v>
      </c>
      <c r="C11255" t="s">
        <v>27851</v>
      </c>
    </row>
    <row r="11256" spans="1:4" x14ac:dyDescent="0.25">
      <c r="A11256" s="1" t="s">
        <v>27852</v>
      </c>
      <c r="B11256" t="s">
        <v>27853</v>
      </c>
      <c r="C11256" t="s">
        <v>27854</v>
      </c>
      <c r="D11256">
        <v>6</v>
      </c>
    </row>
    <row r="11257" spans="1:4" x14ac:dyDescent="0.25">
      <c r="A11257" s="1" t="s">
        <v>27855</v>
      </c>
      <c r="B11257" t="s">
        <v>27856</v>
      </c>
      <c r="C11257" t="s">
        <v>27857</v>
      </c>
    </row>
    <row r="11258" spans="1:4" x14ac:dyDescent="0.25">
      <c r="A11258" s="1" t="s">
        <v>27858</v>
      </c>
      <c r="B11258" t="s">
        <v>27859</v>
      </c>
    </row>
    <row r="11259" spans="1:4" x14ac:dyDescent="0.25">
      <c r="A11259" s="1" t="s">
        <v>27860</v>
      </c>
      <c r="B11259" t="s">
        <v>27861</v>
      </c>
      <c r="C11259" t="s">
        <v>27862</v>
      </c>
    </row>
    <row r="11260" spans="1:4" x14ac:dyDescent="0.25">
      <c r="A11260" s="1" t="s">
        <v>27863</v>
      </c>
      <c r="B11260" t="s">
        <v>27864</v>
      </c>
      <c r="C11260" t="s">
        <v>27865</v>
      </c>
    </row>
    <row r="11261" spans="1:4" x14ac:dyDescent="0.25">
      <c r="A11261" s="1" t="s">
        <v>27866</v>
      </c>
      <c r="B11261" t="s">
        <v>27867</v>
      </c>
      <c r="C11261" t="s">
        <v>27868</v>
      </c>
    </row>
    <row r="11262" spans="1:4" x14ac:dyDescent="0.25">
      <c r="A11262" s="1" t="s">
        <v>27869</v>
      </c>
      <c r="B11262" t="s">
        <v>27870</v>
      </c>
      <c r="C11262" t="s">
        <v>27871</v>
      </c>
    </row>
    <row r="11263" spans="1:4" x14ac:dyDescent="0.25">
      <c r="A11263" s="1" t="s">
        <v>27869</v>
      </c>
      <c r="B11263" t="s">
        <v>27872</v>
      </c>
      <c r="C11263" t="s">
        <v>27873</v>
      </c>
    </row>
    <row r="11264" spans="1:4" x14ac:dyDescent="0.25">
      <c r="A11264" s="1" t="s">
        <v>27874</v>
      </c>
      <c r="B11264" t="s">
        <v>27875</v>
      </c>
      <c r="C11264" t="s">
        <v>27876</v>
      </c>
    </row>
    <row r="11265" spans="1:3" x14ac:dyDescent="0.25">
      <c r="A11265" s="1" t="s">
        <v>27877</v>
      </c>
      <c r="B11265" t="s">
        <v>27878</v>
      </c>
      <c r="C11265" t="s">
        <v>27879</v>
      </c>
    </row>
    <row r="11266" spans="1:3" x14ac:dyDescent="0.25">
      <c r="A11266" s="1" t="s">
        <v>27880</v>
      </c>
      <c r="B11266" t="s">
        <v>27881</v>
      </c>
      <c r="C11266" t="s">
        <v>27882</v>
      </c>
    </row>
    <row r="11267" spans="1:3" x14ac:dyDescent="0.25">
      <c r="A11267" s="1" t="s">
        <v>27883</v>
      </c>
      <c r="B11267" t="s">
        <v>27884</v>
      </c>
      <c r="C11267" t="s">
        <v>27885</v>
      </c>
    </row>
    <row r="11268" spans="1:3" x14ac:dyDescent="0.25">
      <c r="A11268" s="1" t="s">
        <v>27886</v>
      </c>
      <c r="B11268" t="s">
        <v>27887</v>
      </c>
      <c r="C11268" t="s">
        <v>27888</v>
      </c>
    </row>
    <row r="11269" spans="1:3" x14ac:dyDescent="0.25">
      <c r="A11269" s="1" t="s">
        <v>27889</v>
      </c>
      <c r="B11269" t="s">
        <v>27890</v>
      </c>
      <c r="C11269" t="s">
        <v>27891</v>
      </c>
    </row>
    <row r="11270" spans="1:3" x14ac:dyDescent="0.25">
      <c r="A11270" s="1" t="s">
        <v>27892</v>
      </c>
      <c r="B11270" t="s">
        <v>27893</v>
      </c>
      <c r="C11270" t="s">
        <v>27894</v>
      </c>
    </row>
    <row r="11271" spans="1:3" x14ac:dyDescent="0.25">
      <c r="A11271" s="1" t="s">
        <v>27895</v>
      </c>
      <c r="B11271" t="s">
        <v>27896</v>
      </c>
      <c r="C11271" t="s">
        <v>27897</v>
      </c>
    </row>
    <row r="11272" spans="1:3" x14ac:dyDescent="0.25">
      <c r="A11272" s="1" t="s">
        <v>27898</v>
      </c>
      <c r="B11272" t="s">
        <v>27899</v>
      </c>
      <c r="C11272" t="s">
        <v>27900</v>
      </c>
    </row>
    <row r="11273" spans="1:3" x14ac:dyDescent="0.25">
      <c r="A11273" s="1" t="s">
        <v>27901</v>
      </c>
      <c r="B11273" t="s">
        <v>27902</v>
      </c>
      <c r="C11273" t="s">
        <v>27903</v>
      </c>
    </row>
    <row r="11274" spans="1:3" x14ac:dyDescent="0.25">
      <c r="A11274" s="1" t="s">
        <v>27904</v>
      </c>
      <c r="B11274" t="s">
        <v>27905</v>
      </c>
      <c r="C11274" t="s">
        <v>27906</v>
      </c>
    </row>
    <row r="11275" spans="1:3" x14ac:dyDescent="0.25">
      <c r="A11275" s="1" t="s">
        <v>27907</v>
      </c>
      <c r="B11275" t="s">
        <v>27908</v>
      </c>
      <c r="C11275" t="s">
        <v>27909</v>
      </c>
    </row>
    <row r="11276" spans="1:3" x14ac:dyDescent="0.25">
      <c r="A11276" s="1" t="s">
        <v>27910</v>
      </c>
      <c r="B11276" t="s">
        <v>27911</v>
      </c>
      <c r="C11276" t="s">
        <v>27912</v>
      </c>
    </row>
    <row r="11277" spans="1:3" x14ac:dyDescent="0.25">
      <c r="A11277" s="1" t="s">
        <v>27913</v>
      </c>
      <c r="B11277" t="s">
        <v>27914</v>
      </c>
      <c r="C11277">
        <v>2</v>
      </c>
    </row>
    <row r="11278" spans="1:3" x14ac:dyDescent="0.25">
      <c r="A11278" s="1" t="s">
        <v>27915</v>
      </c>
      <c r="B11278" t="s">
        <v>27916</v>
      </c>
      <c r="C11278" t="s">
        <v>27917</v>
      </c>
    </row>
    <row r="11279" spans="1:3" x14ac:dyDescent="0.25">
      <c r="A11279" s="1" t="s">
        <v>27918</v>
      </c>
      <c r="B11279" t="s">
        <v>27919</v>
      </c>
      <c r="C11279" t="s">
        <v>27920</v>
      </c>
    </row>
    <row r="11280" spans="1:3" x14ac:dyDescent="0.25">
      <c r="A11280" s="1" t="s">
        <v>27921</v>
      </c>
      <c r="B11280" t="s">
        <v>27922</v>
      </c>
      <c r="C11280" t="s">
        <v>27923</v>
      </c>
    </row>
    <row r="11281" spans="1:4" x14ac:dyDescent="0.25">
      <c r="A11281" s="1" t="s">
        <v>27924</v>
      </c>
      <c r="B11281" t="s">
        <v>27925</v>
      </c>
      <c r="C11281" t="s">
        <v>27926</v>
      </c>
    </row>
    <row r="11282" spans="1:4" x14ac:dyDescent="0.25">
      <c r="A11282" s="1" t="s">
        <v>27927</v>
      </c>
      <c r="B11282" t="s">
        <v>27928</v>
      </c>
      <c r="C11282" t="s">
        <v>27929</v>
      </c>
    </row>
    <row r="11283" spans="1:4" x14ac:dyDescent="0.25">
      <c r="A11283" s="1" t="s">
        <v>27930</v>
      </c>
      <c r="B11283" t="s">
        <v>27931</v>
      </c>
      <c r="C11283" t="s">
        <v>27932</v>
      </c>
    </row>
    <row r="11284" spans="1:4" x14ac:dyDescent="0.25">
      <c r="A11284" s="1" t="s">
        <v>27933</v>
      </c>
      <c r="B11284" t="s">
        <v>27934</v>
      </c>
      <c r="C11284" t="s">
        <v>27935</v>
      </c>
    </row>
    <row r="11285" spans="1:4" x14ac:dyDescent="0.25">
      <c r="A11285" s="1" t="s">
        <v>27936</v>
      </c>
      <c r="B11285" t="s">
        <v>27937</v>
      </c>
      <c r="C11285" t="s">
        <v>27938</v>
      </c>
    </row>
    <row r="11286" spans="1:4" x14ac:dyDescent="0.25">
      <c r="A11286" s="1" t="s">
        <v>27939</v>
      </c>
      <c r="B11286" t="s">
        <v>27940</v>
      </c>
      <c r="C11286" t="s">
        <v>27941</v>
      </c>
    </row>
    <row r="11287" spans="1:4" x14ac:dyDescent="0.25">
      <c r="A11287" s="1" t="s">
        <v>27942</v>
      </c>
      <c r="B11287" t="s">
        <v>27943</v>
      </c>
      <c r="C11287" t="s">
        <v>27944</v>
      </c>
    </row>
    <row r="11288" spans="1:4" x14ac:dyDescent="0.25">
      <c r="A11288" s="1" t="s">
        <v>27945</v>
      </c>
      <c r="B11288" t="s">
        <v>27946</v>
      </c>
    </row>
    <row r="11289" spans="1:4" x14ac:dyDescent="0.25">
      <c r="A11289" s="1" t="s">
        <v>27947</v>
      </c>
      <c r="B11289" t="s">
        <v>27948</v>
      </c>
      <c r="C11289" t="s">
        <v>27949</v>
      </c>
    </row>
    <row r="11290" spans="1:4" x14ac:dyDescent="0.25">
      <c r="A11290" s="1" t="s">
        <v>27950</v>
      </c>
      <c r="B11290" t="s">
        <v>27951</v>
      </c>
      <c r="C11290" t="s">
        <v>27952</v>
      </c>
      <c r="D11290" t="s">
        <v>27953</v>
      </c>
    </row>
    <row r="11291" spans="1:4" x14ac:dyDescent="0.25">
      <c r="A11291" s="1" t="s">
        <v>27950</v>
      </c>
      <c r="B11291" t="s">
        <v>27954</v>
      </c>
      <c r="C11291" t="s">
        <v>27955</v>
      </c>
      <c r="D11291" t="s">
        <v>27956</v>
      </c>
    </row>
    <row r="11292" spans="1:4" x14ac:dyDescent="0.25">
      <c r="A11292" s="1" t="s">
        <v>27957</v>
      </c>
      <c r="B11292" t="s">
        <v>27958</v>
      </c>
      <c r="C11292" t="s">
        <v>27959</v>
      </c>
    </row>
    <row r="11293" spans="1:4" x14ac:dyDescent="0.25">
      <c r="A11293" s="1" t="s">
        <v>27960</v>
      </c>
      <c r="B11293" t="s">
        <v>27961</v>
      </c>
      <c r="C11293">
        <v>72</v>
      </c>
    </row>
    <row r="11294" spans="1:4" x14ac:dyDescent="0.25">
      <c r="A11294" s="1" t="s">
        <v>27962</v>
      </c>
      <c r="B11294" t="s">
        <v>27963</v>
      </c>
      <c r="C11294" t="s">
        <v>27964</v>
      </c>
    </row>
    <row r="11295" spans="1:4" x14ac:dyDescent="0.25">
      <c r="A11295" s="1" t="s">
        <v>27965</v>
      </c>
      <c r="B11295" t="s">
        <v>27966</v>
      </c>
      <c r="C11295" t="s">
        <v>27967</v>
      </c>
    </row>
    <row r="11296" spans="1:4" x14ac:dyDescent="0.25">
      <c r="A11296" s="1" t="s">
        <v>27968</v>
      </c>
      <c r="B11296" t="s">
        <v>27969</v>
      </c>
      <c r="C11296" t="s">
        <v>27970</v>
      </c>
    </row>
    <row r="11297" spans="1:3" x14ac:dyDescent="0.25">
      <c r="A11297" s="1" t="s">
        <v>27971</v>
      </c>
      <c r="B11297" t="s">
        <v>27972</v>
      </c>
    </row>
    <row r="11298" spans="1:3" x14ac:dyDescent="0.25">
      <c r="A11298" s="1" t="s">
        <v>27973</v>
      </c>
      <c r="B11298" t="s">
        <v>27974</v>
      </c>
    </row>
    <row r="11299" spans="1:3" x14ac:dyDescent="0.25">
      <c r="A11299" s="1" t="s">
        <v>27973</v>
      </c>
      <c r="B11299" t="s">
        <v>27975</v>
      </c>
      <c r="C11299" t="s">
        <v>27976</v>
      </c>
    </row>
    <row r="11300" spans="1:3" x14ac:dyDescent="0.25">
      <c r="A11300" s="1" t="s">
        <v>27977</v>
      </c>
      <c r="B11300" t="s">
        <v>27978</v>
      </c>
      <c r="C11300" t="s">
        <v>27979</v>
      </c>
    </row>
    <row r="11301" spans="1:3" x14ac:dyDescent="0.25">
      <c r="A11301" s="1" t="s">
        <v>27980</v>
      </c>
      <c r="B11301" t="s">
        <v>27981</v>
      </c>
      <c r="C11301" t="s">
        <v>27982</v>
      </c>
    </row>
    <row r="11302" spans="1:3" x14ac:dyDescent="0.25">
      <c r="A11302" s="1" t="s">
        <v>27983</v>
      </c>
      <c r="B11302" t="s">
        <v>27984</v>
      </c>
      <c r="C11302" t="s">
        <v>27985</v>
      </c>
    </row>
    <row r="11303" spans="1:3" x14ac:dyDescent="0.25">
      <c r="A11303" s="1" t="s">
        <v>27986</v>
      </c>
      <c r="B11303" t="s">
        <v>27987</v>
      </c>
      <c r="C11303" t="s">
        <v>27988</v>
      </c>
    </row>
    <row r="11304" spans="1:3" x14ac:dyDescent="0.25">
      <c r="A11304" s="1" t="s">
        <v>27989</v>
      </c>
      <c r="B11304" t="s">
        <v>27990</v>
      </c>
      <c r="C11304" t="s">
        <v>27991</v>
      </c>
    </row>
    <row r="11305" spans="1:3" x14ac:dyDescent="0.25">
      <c r="A11305" s="1" t="s">
        <v>27992</v>
      </c>
      <c r="B11305" t="s">
        <v>27993</v>
      </c>
      <c r="C11305" t="s">
        <v>27994</v>
      </c>
    </row>
    <row r="11306" spans="1:3" x14ac:dyDescent="0.25">
      <c r="A11306" s="1" t="s">
        <v>27995</v>
      </c>
      <c r="B11306" t="s">
        <v>27996</v>
      </c>
      <c r="C11306" t="s">
        <v>27997</v>
      </c>
    </row>
    <row r="11307" spans="1:3" x14ac:dyDescent="0.25">
      <c r="A11307" s="1" t="s">
        <v>27998</v>
      </c>
      <c r="B11307" t="s">
        <v>27999</v>
      </c>
    </row>
    <row r="11308" spans="1:3" x14ac:dyDescent="0.25">
      <c r="A11308" s="1" t="s">
        <v>28000</v>
      </c>
      <c r="B11308" t="s">
        <v>28001</v>
      </c>
      <c r="C11308" t="s">
        <v>28002</v>
      </c>
    </row>
    <row r="11309" spans="1:3" x14ac:dyDescent="0.25">
      <c r="A11309" s="1" t="s">
        <v>28003</v>
      </c>
      <c r="B11309" t="s">
        <v>28004</v>
      </c>
    </row>
    <row r="11310" spans="1:3" x14ac:dyDescent="0.25">
      <c r="A11310" s="1" t="s">
        <v>28005</v>
      </c>
      <c r="B11310" t="s">
        <v>28006</v>
      </c>
      <c r="C11310" t="s">
        <v>28007</v>
      </c>
    </row>
    <row r="11311" spans="1:3" x14ac:dyDescent="0.25">
      <c r="A11311" s="1" t="s">
        <v>28008</v>
      </c>
      <c r="B11311" t="s">
        <v>28009</v>
      </c>
      <c r="C11311" t="s">
        <v>28010</v>
      </c>
    </row>
    <row r="11312" spans="1:3" x14ac:dyDescent="0.25">
      <c r="A11312" s="1" t="s">
        <v>28011</v>
      </c>
      <c r="B11312" t="s">
        <v>28012</v>
      </c>
      <c r="C11312" t="s">
        <v>28013</v>
      </c>
    </row>
    <row r="11313" spans="1:3" x14ac:dyDescent="0.25">
      <c r="A11313" s="1" t="s">
        <v>1207</v>
      </c>
      <c r="B11313" t="s">
        <v>28014</v>
      </c>
      <c r="C11313" t="s">
        <v>28015</v>
      </c>
    </row>
    <row r="11314" spans="1:3" x14ac:dyDescent="0.25">
      <c r="A11314" s="1" t="s">
        <v>28016</v>
      </c>
      <c r="B11314" t="s">
        <v>28017</v>
      </c>
      <c r="C11314" t="s">
        <v>28018</v>
      </c>
    </row>
    <row r="11315" spans="1:3" x14ac:dyDescent="0.25">
      <c r="A11315" s="1" t="s">
        <v>28019</v>
      </c>
      <c r="B11315" t="s">
        <v>28020</v>
      </c>
      <c r="C11315" t="s">
        <v>28021</v>
      </c>
    </row>
    <row r="11316" spans="1:3" x14ac:dyDescent="0.25">
      <c r="A11316" s="1" t="s">
        <v>28022</v>
      </c>
      <c r="B11316" t="s">
        <v>28023</v>
      </c>
      <c r="C11316" t="s">
        <v>28024</v>
      </c>
    </row>
    <row r="11317" spans="1:3" x14ac:dyDescent="0.25">
      <c r="A11317" s="1" t="s">
        <v>28025</v>
      </c>
      <c r="B11317" t="s">
        <v>28026</v>
      </c>
      <c r="C11317" t="s">
        <v>28027</v>
      </c>
    </row>
    <row r="11318" spans="1:3" x14ac:dyDescent="0.25">
      <c r="A11318" s="1" t="s">
        <v>28028</v>
      </c>
      <c r="B11318" t="s">
        <v>28029</v>
      </c>
      <c r="C11318" t="s">
        <v>28030</v>
      </c>
    </row>
    <row r="11319" spans="1:3" x14ac:dyDescent="0.25">
      <c r="A11319" s="1" t="s">
        <v>28031</v>
      </c>
      <c r="B11319" t="s">
        <v>28032</v>
      </c>
      <c r="C11319" t="s">
        <v>28033</v>
      </c>
    </row>
    <row r="11320" spans="1:3" x14ac:dyDescent="0.25">
      <c r="A11320" s="1" t="s">
        <v>28034</v>
      </c>
      <c r="B11320" t="s">
        <v>28035</v>
      </c>
      <c r="C11320" t="s">
        <v>28036</v>
      </c>
    </row>
    <row r="11321" spans="1:3" x14ac:dyDescent="0.25">
      <c r="A11321" s="1" t="s">
        <v>28037</v>
      </c>
      <c r="B11321" t="s">
        <v>28038</v>
      </c>
    </row>
    <row r="11322" spans="1:3" x14ac:dyDescent="0.25">
      <c r="A11322" s="1" t="s">
        <v>28039</v>
      </c>
      <c r="B11322" t="s">
        <v>28040</v>
      </c>
      <c r="C11322" t="s">
        <v>28041</v>
      </c>
    </row>
    <row r="11323" spans="1:3" x14ac:dyDescent="0.25">
      <c r="A11323" s="1" t="s">
        <v>28042</v>
      </c>
      <c r="B11323" t="s">
        <v>28043</v>
      </c>
      <c r="C11323" t="s">
        <v>28044</v>
      </c>
    </row>
    <row r="11324" spans="1:3" x14ac:dyDescent="0.25">
      <c r="A11324" s="1" t="s">
        <v>28045</v>
      </c>
      <c r="B11324" t="s">
        <v>28046</v>
      </c>
    </row>
    <row r="11325" spans="1:3" x14ac:dyDescent="0.25">
      <c r="A11325" s="1" t="s">
        <v>28047</v>
      </c>
      <c r="B11325" t="s">
        <v>28048</v>
      </c>
    </row>
    <row r="11326" spans="1:3" x14ac:dyDescent="0.25">
      <c r="A11326" s="1" t="s">
        <v>28049</v>
      </c>
      <c r="B11326" t="s">
        <v>28050</v>
      </c>
      <c r="C11326" t="s">
        <v>28051</v>
      </c>
    </row>
    <row r="11327" spans="1:3" x14ac:dyDescent="0.25">
      <c r="A11327" s="1" t="s">
        <v>28052</v>
      </c>
      <c r="B11327" t="s">
        <v>28053</v>
      </c>
    </row>
    <row r="11328" spans="1:3" x14ac:dyDescent="0.25">
      <c r="A11328" s="1" t="s">
        <v>28052</v>
      </c>
      <c r="B11328" t="s">
        <v>28054</v>
      </c>
    </row>
    <row r="11329" spans="1:4" x14ac:dyDescent="0.25">
      <c r="A11329" s="1" t="s">
        <v>28055</v>
      </c>
      <c r="B11329" t="s">
        <v>28056</v>
      </c>
    </row>
    <row r="11330" spans="1:4" x14ac:dyDescent="0.25">
      <c r="A11330" s="1" t="s">
        <v>28057</v>
      </c>
      <c r="B11330" t="s">
        <v>28058</v>
      </c>
      <c r="C11330">
        <v>90</v>
      </c>
    </row>
    <row r="11331" spans="1:4" x14ac:dyDescent="0.25">
      <c r="A11331" s="1" t="s">
        <v>28059</v>
      </c>
      <c r="B11331" t="s">
        <v>28060</v>
      </c>
      <c r="C11331" t="s">
        <v>28061</v>
      </c>
    </row>
    <row r="11332" spans="1:4" x14ac:dyDescent="0.25">
      <c r="A11332" s="1" t="s">
        <v>28062</v>
      </c>
      <c r="B11332" t="s">
        <v>28063</v>
      </c>
    </row>
    <row r="11333" spans="1:4" x14ac:dyDescent="0.25">
      <c r="A11333" s="1" t="s">
        <v>28064</v>
      </c>
      <c r="B11333" t="s">
        <v>28065</v>
      </c>
      <c r="C11333" t="s">
        <v>28066</v>
      </c>
      <c r="D11333">
        <v>49</v>
      </c>
    </row>
    <row r="11334" spans="1:4" x14ac:dyDescent="0.25">
      <c r="A11334" s="1" t="s">
        <v>28067</v>
      </c>
      <c r="B11334" t="s">
        <v>28068</v>
      </c>
      <c r="C11334" t="s">
        <v>28069</v>
      </c>
    </row>
    <row r="11335" spans="1:4" x14ac:dyDescent="0.25">
      <c r="A11335" s="1" t="s">
        <v>28070</v>
      </c>
      <c r="B11335" t="s">
        <v>28071</v>
      </c>
    </row>
    <row r="11336" spans="1:4" x14ac:dyDescent="0.25">
      <c r="A11336" s="1" t="s">
        <v>28072</v>
      </c>
      <c r="B11336" t="s">
        <v>28073</v>
      </c>
    </row>
    <row r="11337" spans="1:4" x14ac:dyDescent="0.25">
      <c r="A11337" s="1" t="s">
        <v>28074</v>
      </c>
      <c r="B11337" t="s">
        <v>28075</v>
      </c>
    </row>
    <row r="11338" spans="1:4" x14ac:dyDescent="0.25">
      <c r="A11338" s="1" t="s">
        <v>28076</v>
      </c>
      <c r="B11338" t="s">
        <v>28077</v>
      </c>
      <c r="C11338">
        <v>0</v>
      </c>
    </row>
    <row r="11339" spans="1:4" x14ac:dyDescent="0.25">
      <c r="A11339" s="1" t="s">
        <v>28078</v>
      </c>
      <c r="B11339" t="s">
        <v>28079</v>
      </c>
      <c r="C11339" t="s">
        <v>28080</v>
      </c>
    </row>
    <row r="11340" spans="1:4" x14ac:dyDescent="0.25">
      <c r="A11340" s="1" t="s">
        <v>28081</v>
      </c>
      <c r="B11340" t="s">
        <v>28082</v>
      </c>
    </row>
    <row r="11341" spans="1:4" x14ac:dyDescent="0.25">
      <c r="A11341" s="1" t="s">
        <v>28083</v>
      </c>
      <c r="B11341" t="s">
        <v>28084</v>
      </c>
      <c r="C11341" t="s">
        <v>28085</v>
      </c>
      <c r="D11341">
        <v>9772</v>
      </c>
    </row>
    <row r="11342" spans="1:4" x14ac:dyDescent="0.25">
      <c r="A11342" s="1" t="s">
        <v>28083</v>
      </c>
      <c r="B11342" t="s">
        <v>28086</v>
      </c>
      <c r="C11342" t="s">
        <v>28087</v>
      </c>
    </row>
    <row r="11343" spans="1:4" x14ac:dyDescent="0.25">
      <c r="A11343" s="1" t="s">
        <v>28088</v>
      </c>
      <c r="B11343" t="s">
        <v>28089</v>
      </c>
      <c r="C11343" t="s">
        <v>28090</v>
      </c>
    </row>
    <row r="11344" spans="1:4" x14ac:dyDescent="0.25">
      <c r="A11344" s="1" t="s">
        <v>28091</v>
      </c>
      <c r="B11344" t="s">
        <v>28092</v>
      </c>
    </row>
    <row r="11345" spans="1:4" x14ac:dyDescent="0.25">
      <c r="A11345" s="1" t="s">
        <v>28093</v>
      </c>
      <c r="B11345" t="s">
        <v>28094</v>
      </c>
      <c r="C11345" t="s">
        <v>28095</v>
      </c>
    </row>
    <row r="11346" spans="1:4" x14ac:dyDescent="0.25">
      <c r="A11346" s="1" t="s">
        <v>28096</v>
      </c>
      <c r="B11346" t="s">
        <v>28097</v>
      </c>
      <c r="C11346" t="s">
        <v>28098</v>
      </c>
    </row>
    <row r="11347" spans="1:4" x14ac:dyDescent="0.25">
      <c r="A11347" s="1" t="s">
        <v>28099</v>
      </c>
      <c r="B11347" t="s">
        <v>28100</v>
      </c>
      <c r="C11347" t="s">
        <v>28101</v>
      </c>
    </row>
    <row r="11348" spans="1:4" x14ac:dyDescent="0.25">
      <c r="A11348" s="1" t="s">
        <v>28102</v>
      </c>
      <c r="B11348" t="s">
        <v>28103</v>
      </c>
    </row>
    <row r="11349" spans="1:4" x14ac:dyDescent="0.25">
      <c r="A11349" s="1" t="s">
        <v>28104</v>
      </c>
      <c r="B11349" t="s">
        <v>28105</v>
      </c>
    </row>
    <row r="11350" spans="1:4" x14ac:dyDescent="0.25">
      <c r="A11350" s="1" t="s">
        <v>28104</v>
      </c>
      <c r="B11350" t="s">
        <v>28106</v>
      </c>
    </row>
    <row r="11351" spans="1:4" x14ac:dyDescent="0.25">
      <c r="A11351" s="1" t="s">
        <v>28104</v>
      </c>
      <c r="B11351" t="s">
        <v>28107</v>
      </c>
    </row>
    <row r="11352" spans="1:4" x14ac:dyDescent="0.25">
      <c r="A11352" s="1" t="s">
        <v>28108</v>
      </c>
      <c r="B11352" t="s">
        <v>28109</v>
      </c>
      <c r="C11352" t="s">
        <v>28110</v>
      </c>
    </row>
    <row r="11353" spans="1:4" x14ac:dyDescent="0.25">
      <c r="A11353" s="1" t="s">
        <v>28111</v>
      </c>
      <c r="B11353" t="s">
        <v>28112</v>
      </c>
      <c r="C11353" t="s">
        <v>28113</v>
      </c>
      <c r="D11353" t="s">
        <v>28114</v>
      </c>
    </row>
    <row r="11354" spans="1:4" x14ac:dyDescent="0.25">
      <c r="A11354" s="1" t="s">
        <v>28115</v>
      </c>
      <c r="B11354" t="s">
        <v>28116</v>
      </c>
    </row>
    <row r="11355" spans="1:4" x14ac:dyDescent="0.25">
      <c r="A11355" s="1" t="s">
        <v>28117</v>
      </c>
      <c r="B11355" t="s">
        <v>28118</v>
      </c>
    </row>
    <row r="11356" spans="1:4" x14ac:dyDescent="0.25">
      <c r="A11356" s="1" t="s">
        <v>28119</v>
      </c>
      <c r="B11356" t="s">
        <v>28120</v>
      </c>
    </row>
    <row r="11357" spans="1:4" x14ac:dyDescent="0.25">
      <c r="A11357" s="1" t="s">
        <v>28121</v>
      </c>
      <c r="B11357" t="s">
        <v>28122</v>
      </c>
      <c r="C11357" t="s">
        <v>28123</v>
      </c>
    </row>
    <row r="11358" spans="1:4" x14ac:dyDescent="0.25">
      <c r="A11358" s="1" t="s">
        <v>28124</v>
      </c>
      <c r="B11358" t="s">
        <v>28125</v>
      </c>
    </row>
    <row r="11359" spans="1:4" x14ac:dyDescent="0.25">
      <c r="A11359" s="1" t="s">
        <v>28126</v>
      </c>
      <c r="B11359" t="s">
        <v>28127</v>
      </c>
      <c r="C11359" t="s">
        <v>28128</v>
      </c>
    </row>
    <row r="11360" spans="1:4" x14ac:dyDescent="0.25">
      <c r="A11360" s="1" t="s">
        <v>28129</v>
      </c>
      <c r="B11360" t="s">
        <v>28130</v>
      </c>
      <c r="C11360" t="s">
        <v>28131</v>
      </c>
    </row>
    <row r="11361" spans="1:2" x14ac:dyDescent="0.25">
      <c r="A11361" s="1" t="s">
        <v>28132</v>
      </c>
      <c r="B11361" t="s">
        <v>28133</v>
      </c>
    </row>
    <row r="11362" spans="1:2" x14ac:dyDescent="0.25">
      <c r="A11362" s="1" t="s">
        <v>28134</v>
      </c>
      <c r="B11362" t="s">
        <v>28135</v>
      </c>
    </row>
    <row r="11363" spans="1:2" x14ac:dyDescent="0.25">
      <c r="A11363" s="1" t="s">
        <v>28136</v>
      </c>
      <c r="B11363" t="s">
        <v>28137</v>
      </c>
    </row>
    <row r="11364" spans="1:2" x14ac:dyDescent="0.25">
      <c r="A11364" s="1" t="s">
        <v>28138</v>
      </c>
      <c r="B11364" t="s">
        <v>28139</v>
      </c>
    </row>
    <row r="11365" spans="1:2" x14ac:dyDescent="0.25">
      <c r="A11365" s="1" t="s">
        <v>28140</v>
      </c>
      <c r="B11365" t="s">
        <v>28141</v>
      </c>
    </row>
    <row r="11366" spans="1:2" x14ac:dyDescent="0.25">
      <c r="A11366" s="1" t="s">
        <v>28142</v>
      </c>
      <c r="B11366" t="s">
        <v>28143</v>
      </c>
    </row>
    <row r="11367" spans="1:2" x14ac:dyDescent="0.25">
      <c r="A11367" s="1" t="s">
        <v>28144</v>
      </c>
      <c r="B11367" t="s">
        <v>28145</v>
      </c>
    </row>
    <row r="11368" spans="1:2" x14ac:dyDescent="0.25">
      <c r="A11368" s="1" t="s">
        <v>28146</v>
      </c>
      <c r="B11368" t="s">
        <v>28147</v>
      </c>
    </row>
    <row r="11369" spans="1:2" x14ac:dyDescent="0.25">
      <c r="A11369" s="1" t="s">
        <v>28148</v>
      </c>
      <c r="B11369" t="s">
        <v>28149</v>
      </c>
    </row>
    <row r="11370" spans="1:2" x14ac:dyDescent="0.25">
      <c r="A11370" s="1" t="s">
        <v>28150</v>
      </c>
      <c r="B11370" t="s">
        <v>28151</v>
      </c>
    </row>
    <row r="11371" spans="1:2" x14ac:dyDescent="0.25">
      <c r="A11371" s="1" t="s">
        <v>28152</v>
      </c>
      <c r="B11371" t="s">
        <v>28153</v>
      </c>
    </row>
    <row r="11372" spans="1:2" x14ac:dyDescent="0.25">
      <c r="A11372" s="1" t="s">
        <v>28154</v>
      </c>
      <c r="B11372" t="s">
        <v>28155</v>
      </c>
    </row>
    <row r="11373" spans="1:2" x14ac:dyDescent="0.25">
      <c r="A11373" s="1" t="s">
        <v>28156</v>
      </c>
      <c r="B11373" t="s">
        <v>28157</v>
      </c>
    </row>
    <row r="11374" spans="1:2" x14ac:dyDescent="0.25">
      <c r="A11374" s="1" t="s">
        <v>28158</v>
      </c>
      <c r="B11374" t="s">
        <v>28159</v>
      </c>
    </row>
    <row r="11375" spans="1:2" x14ac:dyDescent="0.25">
      <c r="A11375" s="1" t="s">
        <v>28160</v>
      </c>
      <c r="B11375" t="s">
        <v>28161</v>
      </c>
    </row>
    <row r="11376" spans="1:2" x14ac:dyDescent="0.25">
      <c r="A11376" s="1" t="s">
        <v>28162</v>
      </c>
      <c r="B11376" t="s">
        <v>28163</v>
      </c>
    </row>
    <row r="11377" spans="1:3" x14ac:dyDescent="0.25">
      <c r="A11377" s="1" t="s">
        <v>28164</v>
      </c>
      <c r="B11377" t="s">
        <v>28165</v>
      </c>
    </row>
    <row r="11378" spans="1:3" x14ac:dyDescent="0.25">
      <c r="A11378" s="1" t="s">
        <v>28166</v>
      </c>
      <c r="B11378" t="s">
        <v>28167</v>
      </c>
    </row>
    <row r="11379" spans="1:3" x14ac:dyDescent="0.25">
      <c r="A11379" s="1" t="s">
        <v>28168</v>
      </c>
      <c r="B11379" t="s">
        <v>28169</v>
      </c>
    </row>
    <row r="11380" spans="1:3" x14ac:dyDescent="0.25">
      <c r="A11380" s="1" t="s">
        <v>28170</v>
      </c>
      <c r="B11380" t="s">
        <v>28171</v>
      </c>
      <c r="C11380" t="s">
        <v>28172</v>
      </c>
    </row>
    <row r="11381" spans="1:3" x14ac:dyDescent="0.25">
      <c r="A11381" s="1" t="s">
        <v>28173</v>
      </c>
      <c r="B11381" t="s">
        <v>28174</v>
      </c>
    </row>
    <row r="11382" spans="1:3" x14ac:dyDescent="0.25">
      <c r="A11382" s="1" t="s">
        <v>28175</v>
      </c>
      <c r="B11382" t="s">
        <v>28176</v>
      </c>
    </row>
    <row r="11383" spans="1:3" x14ac:dyDescent="0.25">
      <c r="A11383" s="1" t="s">
        <v>28177</v>
      </c>
      <c r="B11383" t="s">
        <v>28178</v>
      </c>
    </row>
    <row r="11384" spans="1:3" x14ac:dyDescent="0.25">
      <c r="A11384" s="1" t="s">
        <v>28179</v>
      </c>
      <c r="B11384" t="s">
        <v>28180</v>
      </c>
    </row>
    <row r="11385" spans="1:3" x14ac:dyDescent="0.25">
      <c r="A11385" s="1" t="s">
        <v>28179</v>
      </c>
      <c r="B11385" t="s">
        <v>28181</v>
      </c>
    </row>
    <row r="11386" spans="1:3" x14ac:dyDescent="0.25">
      <c r="A11386" s="1" t="s">
        <v>28182</v>
      </c>
      <c r="B11386" t="s">
        <v>28183</v>
      </c>
    </row>
    <row r="11387" spans="1:3" x14ac:dyDescent="0.25">
      <c r="A11387" s="1" t="s">
        <v>28182</v>
      </c>
      <c r="B11387" t="s">
        <v>28184</v>
      </c>
    </row>
    <row r="11388" spans="1:3" x14ac:dyDescent="0.25">
      <c r="A11388" s="1" t="s">
        <v>28182</v>
      </c>
      <c r="B11388" t="s">
        <v>28185</v>
      </c>
    </row>
    <row r="11389" spans="1:3" x14ac:dyDescent="0.25">
      <c r="A11389" s="1" t="s">
        <v>28186</v>
      </c>
      <c r="B11389" t="s">
        <v>28187</v>
      </c>
    </row>
    <row r="11390" spans="1:3" x14ac:dyDescent="0.25">
      <c r="A11390" s="1" t="s">
        <v>28188</v>
      </c>
      <c r="B11390" t="s">
        <v>28189</v>
      </c>
    </row>
    <row r="11391" spans="1:3" x14ac:dyDescent="0.25">
      <c r="A11391" s="1" t="s">
        <v>28190</v>
      </c>
      <c r="B11391" t="s">
        <v>28191</v>
      </c>
    </row>
    <row r="11392" spans="1:3" x14ac:dyDescent="0.25">
      <c r="A11392" s="1" t="s">
        <v>28190</v>
      </c>
      <c r="B11392" t="s">
        <v>28192</v>
      </c>
    </row>
    <row r="11393" spans="1:3" x14ac:dyDescent="0.25">
      <c r="A11393" s="1" t="s">
        <v>28193</v>
      </c>
      <c r="B11393" t="s">
        <v>28194</v>
      </c>
    </row>
    <row r="11394" spans="1:3" x14ac:dyDescent="0.25">
      <c r="A11394" s="1" t="s">
        <v>28195</v>
      </c>
      <c r="B11394" t="s">
        <v>28196</v>
      </c>
    </row>
    <row r="11395" spans="1:3" x14ac:dyDescent="0.25">
      <c r="A11395" s="1" t="s">
        <v>28195</v>
      </c>
      <c r="B11395" t="s">
        <v>28197</v>
      </c>
    </row>
    <row r="11396" spans="1:3" x14ac:dyDescent="0.25">
      <c r="A11396" s="1" t="s">
        <v>28195</v>
      </c>
      <c r="B11396" t="s">
        <v>28198</v>
      </c>
      <c r="C11396" t="s">
        <v>28199</v>
      </c>
    </row>
    <row r="11397" spans="1:3" x14ac:dyDescent="0.25">
      <c r="A11397" s="1" t="s">
        <v>28195</v>
      </c>
      <c r="B11397" t="s">
        <v>28200</v>
      </c>
    </row>
    <row r="11398" spans="1:3" x14ac:dyDescent="0.25">
      <c r="A11398" s="1" t="s">
        <v>28201</v>
      </c>
      <c r="B11398" t="s">
        <v>28202</v>
      </c>
    </row>
    <row r="11399" spans="1:3" x14ac:dyDescent="0.25">
      <c r="A11399" s="1" t="s">
        <v>28201</v>
      </c>
      <c r="B11399" t="s">
        <v>28203</v>
      </c>
    </row>
    <row r="11400" spans="1:3" x14ac:dyDescent="0.25">
      <c r="A11400" s="1" t="s">
        <v>28204</v>
      </c>
      <c r="B11400" t="s">
        <v>28205</v>
      </c>
    </row>
    <row r="11401" spans="1:3" x14ac:dyDescent="0.25">
      <c r="A11401" s="1" t="s">
        <v>28204</v>
      </c>
      <c r="B11401" t="s">
        <v>28206</v>
      </c>
    </row>
    <row r="11402" spans="1:3" x14ac:dyDescent="0.25">
      <c r="A11402" s="1" t="s">
        <v>28207</v>
      </c>
      <c r="B11402" t="s">
        <v>28208</v>
      </c>
    </row>
    <row r="11403" spans="1:3" x14ac:dyDescent="0.25">
      <c r="A11403" s="1" t="s">
        <v>28209</v>
      </c>
      <c r="B11403" t="s">
        <v>28210</v>
      </c>
    </row>
    <row r="11404" spans="1:3" x14ac:dyDescent="0.25">
      <c r="A11404" s="1" t="s">
        <v>28211</v>
      </c>
      <c r="B11404" t="s">
        <v>28212</v>
      </c>
    </row>
    <row r="11405" spans="1:3" x14ac:dyDescent="0.25">
      <c r="A11405" s="1" t="s">
        <v>28213</v>
      </c>
      <c r="B11405" t="s">
        <v>28214</v>
      </c>
    </row>
    <row r="11406" spans="1:3" x14ac:dyDescent="0.25">
      <c r="A11406" s="1" t="s">
        <v>28215</v>
      </c>
      <c r="B11406" t="s">
        <v>28216</v>
      </c>
    </row>
    <row r="11407" spans="1:3" x14ac:dyDescent="0.25">
      <c r="A11407" s="1" t="s">
        <v>28217</v>
      </c>
      <c r="B11407" t="s">
        <v>28218</v>
      </c>
    </row>
    <row r="11408" spans="1:3" x14ac:dyDescent="0.25">
      <c r="A11408" s="1" t="s">
        <v>28217</v>
      </c>
      <c r="B11408" t="s">
        <v>28219</v>
      </c>
      <c r="C11408" t="s">
        <v>28220</v>
      </c>
    </row>
    <row r="11409" spans="1:2" x14ac:dyDescent="0.25">
      <c r="A11409" s="1" t="s">
        <v>28221</v>
      </c>
      <c r="B11409" t="s">
        <v>28222</v>
      </c>
    </row>
    <row r="11410" spans="1:2" x14ac:dyDescent="0.25">
      <c r="A11410" s="1" t="s">
        <v>28223</v>
      </c>
      <c r="B11410" t="s">
        <v>28224</v>
      </c>
    </row>
    <row r="11411" spans="1:2" x14ac:dyDescent="0.25">
      <c r="A11411" s="1" t="s">
        <v>28225</v>
      </c>
      <c r="B11411" t="s">
        <v>28226</v>
      </c>
    </row>
    <row r="11412" spans="1:2" x14ac:dyDescent="0.25">
      <c r="A11412" s="1" t="s">
        <v>28227</v>
      </c>
      <c r="B11412" t="s">
        <v>28228</v>
      </c>
    </row>
    <row r="11413" spans="1:2" x14ac:dyDescent="0.25">
      <c r="A11413" s="1" t="s">
        <v>28229</v>
      </c>
      <c r="B11413" t="s">
        <v>28230</v>
      </c>
    </row>
    <row r="11414" spans="1:2" x14ac:dyDescent="0.25">
      <c r="A11414" s="1" t="s">
        <v>28231</v>
      </c>
      <c r="B11414" t="s">
        <v>28232</v>
      </c>
    </row>
    <row r="11415" spans="1:2" x14ac:dyDescent="0.25">
      <c r="A11415" s="1" t="s">
        <v>28233</v>
      </c>
      <c r="B11415" t="s">
        <v>28234</v>
      </c>
    </row>
    <row r="11416" spans="1:2" x14ac:dyDescent="0.25">
      <c r="A11416" s="1" t="s">
        <v>28235</v>
      </c>
      <c r="B11416" t="s">
        <v>28236</v>
      </c>
    </row>
    <row r="11417" spans="1:2" x14ac:dyDescent="0.25">
      <c r="A11417" s="1" t="s">
        <v>28237</v>
      </c>
      <c r="B11417" t="s">
        <v>28238</v>
      </c>
    </row>
    <row r="11418" spans="1:2" x14ac:dyDescent="0.25">
      <c r="A11418" s="1" t="s">
        <v>28239</v>
      </c>
      <c r="B11418" t="s">
        <v>28240</v>
      </c>
    </row>
    <row r="11419" spans="1:2" x14ac:dyDescent="0.25">
      <c r="A11419" s="1" t="s">
        <v>28241</v>
      </c>
      <c r="B11419" t="s">
        <v>28242</v>
      </c>
    </row>
    <row r="11420" spans="1:2" x14ac:dyDescent="0.25">
      <c r="A11420" s="1" t="s">
        <v>28243</v>
      </c>
      <c r="B11420" t="s">
        <v>28244</v>
      </c>
    </row>
    <row r="11421" spans="1:2" x14ac:dyDescent="0.25">
      <c r="A11421" s="1" t="s">
        <v>28245</v>
      </c>
      <c r="B11421" t="s">
        <v>28246</v>
      </c>
    </row>
    <row r="11422" spans="1:2" x14ac:dyDescent="0.25">
      <c r="A11422" s="1" t="s">
        <v>28247</v>
      </c>
      <c r="B11422" t="s">
        <v>28248</v>
      </c>
    </row>
    <row r="11423" spans="1:2" x14ac:dyDescent="0.25">
      <c r="A11423" s="1" t="s">
        <v>28249</v>
      </c>
      <c r="B11423" t="s">
        <v>28250</v>
      </c>
    </row>
    <row r="11424" spans="1:2" x14ac:dyDescent="0.25">
      <c r="A11424" s="1" t="s">
        <v>28251</v>
      </c>
      <c r="B11424" t="s">
        <v>28252</v>
      </c>
    </row>
    <row r="11425" spans="1:3" x14ac:dyDescent="0.25">
      <c r="A11425" s="1" t="s">
        <v>28253</v>
      </c>
      <c r="B11425" t="s">
        <v>28254</v>
      </c>
    </row>
    <row r="11426" spans="1:3" x14ac:dyDescent="0.25">
      <c r="A11426" s="1" t="s">
        <v>28253</v>
      </c>
      <c r="B11426" t="s">
        <v>28255</v>
      </c>
    </row>
    <row r="11427" spans="1:3" x14ac:dyDescent="0.25">
      <c r="A11427" s="1" t="s">
        <v>28256</v>
      </c>
      <c r="B11427" t="s">
        <v>28257</v>
      </c>
    </row>
    <row r="11428" spans="1:3" x14ac:dyDescent="0.25">
      <c r="A11428" s="1" t="s">
        <v>28256</v>
      </c>
      <c r="B11428" t="s">
        <v>28258</v>
      </c>
    </row>
    <row r="11429" spans="1:3" x14ac:dyDescent="0.25">
      <c r="A11429" s="1" t="s">
        <v>28259</v>
      </c>
      <c r="B11429" t="s">
        <v>28260</v>
      </c>
    </row>
    <row r="11430" spans="1:3" x14ac:dyDescent="0.25">
      <c r="A11430" s="1" t="s">
        <v>28259</v>
      </c>
      <c r="B11430" t="s">
        <v>28261</v>
      </c>
    </row>
    <row r="11431" spans="1:3" x14ac:dyDescent="0.25">
      <c r="A11431" s="1" t="s">
        <v>28262</v>
      </c>
      <c r="B11431" t="s">
        <v>28263</v>
      </c>
    </row>
    <row r="11432" spans="1:3" x14ac:dyDescent="0.25">
      <c r="A11432" s="1" t="s">
        <v>28264</v>
      </c>
      <c r="B11432" t="s">
        <v>28265</v>
      </c>
    </row>
    <row r="11433" spans="1:3" x14ac:dyDescent="0.25">
      <c r="A11433" s="1" t="s">
        <v>28266</v>
      </c>
      <c r="B11433" t="s">
        <v>28267</v>
      </c>
    </row>
    <row r="11434" spans="1:3" x14ac:dyDescent="0.25">
      <c r="A11434" s="1" t="s">
        <v>28268</v>
      </c>
      <c r="B11434" t="s">
        <v>28269</v>
      </c>
    </row>
    <row r="11435" spans="1:3" x14ac:dyDescent="0.25">
      <c r="A11435" s="1" t="s">
        <v>28270</v>
      </c>
      <c r="B11435" t="s">
        <v>28271</v>
      </c>
    </row>
    <row r="11436" spans="1:3" x14ac:dyDescent="0.25">
      <c r="A11436" s="1" t="s">
        <v>28270</v>
      </c>
      <c r="B11436" t="s">
        <v>28272</v>
      </c>
    </row>
    <row r="11437" spans="1:3" x14ac:dyDescent="0.25">
      <c r="A11437" s="1" t="s">
        <v>28273</v>
      </c>
      <c r="B11437" t="s">
        <v>28274</v>
      </c>
    </row>
    <row r="11438" spans="1:3" x14ac:dyDescent="0.25">
      <c r="A11438" s="1" t="s">
        <v>28275</v>
      </c>
      <c r="B11438" t="s">
        <v>28276</v>
      </c>
      <c r="C11438" t="s">
        <v>28277</v>
      </c>
    </row>
    <row r="11439" spans="1:3" x14ac:dyDescent="0.25">
      <c r="A11439" s="1" t="s">
        <v>28278</v>
      </c>
      <c r="B11439" t="s">
        <v>28279</v>
      </c>
    </row>
    <row r="11440" spans="1:3" x14ac:dyDescent="0.25">
      <c r="A11440" s="1" t="s">
        <v>28280</v>
      </c>
      <c r="B11440" t="s">
        <v>28281</v>
      </c>
    </row>
    <row r="11441" spans="1:2" x14ac:dyDescent="0.25">
      <c r="A11441" s="1" t="s">
        <v>28282</v>
      </c>
      <c r="B11441" t="s">
        <v>28283</v>
      </c>
    </row>
    <row r="11442" spans="1:2" x14ac:dyDescent="0.25">
      <c r="A11442" s="1" t="s">
        <v>28282</v>
      </c>
      <c r="B11442" t="s">
        <v>28284</v>
      </c>
    </row>
    <row r="11443" spans="1:2" x14ac:dyDescent="0.25">
      <c r="A11443" s="1" t="s">
        <v>28285</v>
      </c>
      <c r="B11443" t="s">
        <v>28286</v>
      </c>
    </row>
    <row r="11444" spans="1:2" x14ac:dyDescent="0.25">
      <c r="A11444" s="1" t="s">
        <v>28285</v>
      </c>
      <c r="B11444" t="s">
        <v>28287</v>
      </c>
    </row>
    <row r="11445" spans="1:2" x14ac:dyDescent="0.25">
      <c r="A11445" s="1" t="s">
        <v>28285</v>
      </c>
      <c r="B11445" t="s">
        <v>28288</v>
      </c>
    </row>
    <row r="11446" spans="1:2" x14ac:dyDescent="0.25">
      <c r="A11446" s="1" t="s">
        <v>28285</v>
      </c>
      <c r="B11446" t="s">
        <v>28289</v>
      </c>
    </row>
    <row r="11447" spans="1:2" x14ac:dyDescent="0.25">
      <c r="A11447" s="1" t="s">
        <v>28290</v>
      </c>
      <c r="B11447" t="s">
        <v>28291</v>
      </c>
    </row>
    <row r="11448" spans="1:2" x14ac:dyDescent="0.25">
      <c r="A11448" s="1" t="s">
        <v>28292</v>
      </c>
      <c r="B11448" t="s">
        <v>28293</v>
      </c>
    </row>
    <row r="11449" spans="1:2" x14ac:dyDescent="0.25">
      <c r="A11449" s="1" t="s">
        <v>28294</v>
      </c>
      <c r="B11449" t="s">
        <v>28295</v>
      </c>
    </row>
    <row r="11450" spans="1:2" x14ac:dyDescent="0.25">
      <c r="A11450" s="1" t="s">
        <v>28296</v>
      </c>
      <c r="B11450" t="s">
        <v>28297</v>
      </c>
    </row>
    <row r="11451" spans="1:2" x14ac:dyDescent="0.25">
      <c r="A11451" s="1" t="s">
        <v>28298</v>
      </c>
      <c r="B11451" t="s">
        <v>28299</v>
      </c>
    </row>
    <row r="11452" spans="1:2" x14ac:dyDescent="0.25">
      <c r="A11452" s="1" t="s">
        <v>28298</v>
      </c>
      <c r="B11452" t="s">
        <v>28300</v>
      </c>
    </row>
    <row r="11453" spans="1:2" x14ac:dyDescent="0.25">
      <c r="A11453" s="1" t="s">
        <v>28301</v>
      </c>
      <c r="B11453" t="s">
        <v>28302</v>
      </c>
    </row>
    <row r="11454" spans="1:2" x14ac:dyDescent="0.25">
      <c r="A11454" s="1" t="s">
        <v>28303</v>
      </c>
      <c r="B11454" t="s">
        <v>28304</v>
      </c>
    </row>
    <row r="11455" spans="1:2" x14ac:dyDescent="0.25">
      <c r="A11455" s="1" t="s">
        <v>28305</v>
      </c>
      <c r="B11455" t="s">
        <v>28306</v>
      </c>
    </row>
    <row r="11456" spans="1:2" x14ac:dyDescent="0.25">
      <c r="A11456" s="1" t="s">
        <v>28307</v>
      </c>
      <c r="B11456" t="s">
        <v>28308</v>
      </c>
    </row>
    <row r="11457" spans="1:3" x14ac:dyDescent="0.25">
      <c r="A11457" s="1" t="s">
        <v>28309</v>
      </c>
      <c r="B11457" t="s">
        <v>28310</v>
      </c>
    </row>
    <row r="11458" spans="1:3" x14ac:dyDescent="0.25">
      <c r="A11458" s="1" t="s">
        <v>28309</v>
      </c>
      <c r="B11458" t="s">
        <v>28311</v>
      </c>
    </row>
    <row r="11459" spans="1:3" x14ac:dyDescent="0.25">
      <c r="A11459" s="1" t="s">
        <v>28309</v>
      </c>
      <c r="B11459" t="s">
        <v>28312</v>
      </c>
    </row>
    <row r="11460" spans="1:3" x14ac:dyDescent="0.25">
      <c r="A11460" s="1" t="s">
        <v>28313</v>
      </c>
      <c r="B11460" t="s">
        <v>28314</v>
      </c>
    </row>
    <row r="11461" spans="1:3" x14ac:dyDescent="0.25">
      <c r="A11461" s="1" t="s">
        <v>28315</v>
      </c>
      <c r="B11461" t="s">
        <v>28316</v>
      </c>
    </row>
    <row r="11462" spans="1:3" x14ac:dyDescent="0.25">
      <c r="A11462" s="1" t="s">
        <v>28315</v>
      </c>
      <c r="B11462" t="s">
        <v>28317</v>
      </c>
    </row>
    <row r="11463" spans="1:3" x14ac:dyDescent="0.25">
      <c r="A11463" s="1" t="s">
        <v>28315</v>
      </c>
      <c r="B11463" t="s">
        <v>28318</v>
      </c>
      <c r="C11463" t="s">
        <v>28319</v>
      </c>
    </row>
    <row r="11464" spans="1:3" x14ac:dyDescent="0.25">
      <c r="A11464" s="1" t="s">
        <v>28320</v>
      </c>
      <c r="B11464" t="s">
        <v>28321</v>
      </c>
    </row>
    <row r="11465" spans="1:3" x14ac:dyDescent="0.25">
      <c r="A11465" s="1" t="s">
        <v>28320</v>
      </c>
      <c r="B11465" t="s">
        <v>28322</v>
      </c>
    </row>
    <row r="11466" spans="1:3" x14ac:dyDescent="0.25">
      <c r="A11466" s="1" t="s">
        <v>28320</v>
      </c>
      <c r="B11466" t="s">
        <v>28323</v>
      </c>
    </row>
    <row r="11467" spans="1:3" x14ac:dyDescent="0.25">
      <c r="A11467" s="1" t="s">
        <v>28324</v>
      </c>
      <c r="B11467" t="s">
        <v>28325</v>
      </c>
    </row>
    <row r="11468" spans="1:3" x14ac:dyDescent="0.25">
      <c r="A11468" s="1" t="s">
        <v>28326</v>
      </c>
      <c r="B11468" t="s">
        <v>28327</v>
      </c>
    </row>
    <row r="11469" spans="1:3" x14ac:dyDescent="0.25">
      <c r="A11469" s="1" t="s">
        <v>28328</v>
      </c>
      <c r="B11469" t="s">
        <v>28329</v>
      </c>
      <c r="C11469" t="s">
        <v>28330</v>
      </c>
    </row>
    <row r="11470" spans="1:3" x14ac:dyDescent="0.25">
      <c r="A11470" s="1" t="s">
        <v>28331</v>
      </c>
      <c r="B11470" t="s">
        <v>28332</v>
      </c>
    </row>
    <row r="11471" spans="1:3" x14ac:dyDescent="0.25">
      <c r="A11471" s="1" t="s">
        <v>28333</v>
      </c>
      <c r="B11471" t="s">
        <v>28334</v>
      </c>
      <c r="C11471" t="s">
        <v>28335</v>
      </c>
    </row>
    <row r="11472" spans="1:3" x14ac:dyDescent="0.25">
      <c r="A11472" s="1" t="s">
        <v>28333</v>
      </c>
      <c r="B11472" t="s">
        <v>28336</v>
      </c>
    </row>
    <row r="11473" spans="1:2" x14ac:dyDescent="0.25">
      <c r="A11473" s="1" t="s">
        <v>28337</v>
      </c>
      <c r="B11473" t="s">
        <v>28338</v>
      </c>
    </row>
    <row r="11474" spans="1:2" x14ac:dyDescent="0.25">
      <c r="A11474" s="1" t="s">
        <v>28339</v>
      </c>
      <c r="B11474" t="s">
        <v>28340</v>
      </c>
    </row>
    <row r="11475" spans="1:2" x14ac:dyDescent="0.25">
      <c r="A11475" s="1" t="s">
        <v>28341</v>
      </c>
      <c r="B11475" t="s">
        <v>28342</v>
      </c>
    </row>
    <row r="11476" spans="1:2" x14ac:dyDescent="0.25">
      <c r="A11476" s="1" t="s">
        <v>28341</v>
      </c>
      <c r="B11476" t="s">
        <v>28343</v>
      </c>
    </row>
    <row r="11477" spans="1:2" x14ac:dyDescent="0.25">
      <c r="A11477" s="1" t="s">
        <v>28344</v>
      </c>
      <c r="B11477" t="s">
        <v>28345</v>
      </c>
    </row>
    <row r="11478" spans="1:2" x14ac:dyDescent="0.25">
      <c r="A11478" s="1" t="s">
        <v>28344</v>
      </c>
      <c r="B11478" t="s">
        <v>28346</v>
      </c>
    </row>
    <row r="11479" spans="1:2" x14ac:dyDescent="0.25">
      <c r="A11479" s="1" t="s">
        <v>28347</v>
      </c>
      <c r="B11479" t="s">
        <v>28348</v>
      </c>
    </row>
    <row r="11480" spans="1:2" x14ac:dyDescent="0.25">
      <c r="A11480" s="1" t="s">
        <v>28349</v>
      </c>
      <c r="B11480" t="s">
        <v>28350</v>
      </c>
    </row>
    <row r="11481" spans="1:2" x14ac:dyDescent="0.25">
      <c r="A11481" s="1" t="s">
        <v>28351</v>
      </c>
      <c r="B11481" t="s">
        <v>28352</v>
      </c>
    </row>
    <row r="11482" spans="1:2" x14ac:dyDescent="0.25">
      <c r="A11482" s="1" t="s">
        <v>28353</v>
      </c>
      <c r="B11482" t="s">
        <v>28354</v>
      </c>
    </row>
    <row r="11483" spans="1:2" x14ac:dyDescent="0.25">
      <c r="A11483" s="1" t="s">
        <v>28355</v>
      </c>
      <c r="B11483" t="s">
        <v>28356</v>
      </c>
    </row>
    <row r="11484" spans="1:2" x14ac:dyDescent="0.25">
      <c r="A11484" s="1" t="s">
        <v>28357</v>
      </c>
      <c r="B11484" t="s">
        <v>28358</v>
      </c>
    </row>
    <row r="11485" spans="1:2" x14ac:dyDescent="0.25">
      <c r="A11485" s="1" t="s">
        <v>28357</v>
      </c>
      <c r="B11485" t="s">
        <v>28359</v>
      </c>
    </row>
    <row r="11486" spans="1:2" x14ac:dyDescent="0.25">
      <c r="A11486" s="1" t="s">
        <v>28360</v>
      </c>
      <c r="B11486" t="s">
        <v>28361</v>
      </c>
    </row>
    <row r="11487" spans="1:2" x14ac:dyDescent="0.25">
      <c r="A11487" s="1" t="s">
        <v>28362</v>
      </c>
      <c r="B11487" t="s">
        <v>28363</v>
      </c>
    </row>
    <row r="11488" spans="1:2" x14ac:dyDescent="0.25">
      <c r="A11488" s="1" t="s">
        <v>28364</v>
      </c>
      <c r="B11488" t="s">
        <v>28365</v>
      </c>
    </row>
    <row r="11489" spans="1:2" x14ac:dyDescent="0.25">
      <c r="A11489" s="1" t="s">
        <v>28366</v>
      </c>
      <c r="B11489" t="s">
        <v>28367</v>
      </c>
    </row>
    <row r="11490" spans="1:2" x14ac:dyDescent="0.25">
      <c r="A11490" s="1" t="s">
        <v>28368</v>
      </c>
      <c r="B11490" t="s">
        <v>28369</v>
      </c>
    </row>
    <row r="11491" spans="1:2" x14ac:dyDescent="0.25">
      <c r="A11491" s="1" t="s">
        <v>28368</v>
      </c>
      <c r="B11491" t="s">
        <v>28370</v>
      </c>
    </row>
    <row r="11492" spans="1:2" x14ac:dyDescent="0.25">
      <c r="A11492" s="1" t="s">
        <v>28371</v>
      </c>
      <c r="B11492" t="s">
        <v>28372</v>
      </c>
    </row>
    <row r="11493" spans="1:2" x14ac:dyDescent="0.25">
      <c r="A11493" s="1" t="s">
        <v>28371</v>
      </c>
      <c r="B11493" t="s">
        <v>28373</v>
      </c>
    </row>
    <row r="11494" spans="1:2" x14ac:dyDescent="0.25">
      <c r="A11494" s="1" t="s">
        <v>28371</v>
      </c>
      <c r="B11494" t="s">
        <v>28374</v>
      </c>
    </row>
    <row r="11495" spans="1:2" x14ac:dyDescent="0.25">
      <c r="A11495" s="1" t="s">
        <v>28371</v>
      </c>
      <c r="B11495" t="s">
        <v>28375</v>
      </c>
    </row>
    <row r="11496" spans="1:2" x14ac:dyDescent="0.25">
      <c r="A11496" s="1" t="s">
        <v>28371</v>
      </c>
      <c r="B11496" t="s">
        <v>28376</v>
      </c>
    </row>
    <row r="11497" spans="1:2" x14ac:dyDescent="0.25">
      <c r="A11497" s="1" t="s">
        <v>28371</v>
      </c>
      <c r="B11497" t="s">
        <v>28377</v>
      </c>
    </row>
    <row r="11498" spans="1:2" x14ac:dyDescent="0.25">
      <c r="A11498" s="1" t="s">
        <v>28378</v>
      </c>
      <c r="B11498" t="s">
        <v>28379</v>
      </c>
    </row>
    <row r="11499" spans="1:2" x14ac:dyDescent="0.25">
      <c r="A11499" s="1" t="s">
        <v>28378</v>
      </c>
      <c r="B11499" t="s">
        <v>28380</v>
      </c>
    </row>
    <row r="11500" spans="1:2" x14ac:dyDescent="0.25">
      <c r="A11500" s="1" t="s">
        <v>28381</v>
      </c>
      <c r="B11500" t="s">
        <v>28382</v>
      </c>
    </row>
    <row r="11501" spans="1:2" x14ac:dyDescent="0.25">
      <c r="A11501" s="1" t="s">
        <v>28383</v>
      </c>
      <c r="B11501" t="s">
        <v>28384</v>
      </c>
    </row>
    <row r="11502" spans="1:2" x14ac:dyDescent="0.25">
      <c r="A11502" s="1" t="s">
        <v>28385</v>
      </c>
      <c r="B11502" t="s">
        <v>28386</v>
      </c>
    </row>
    <row r="11503" spans="1:2" x14ac:dyDescent="0.25">
      <c r="A11503" s="1" t="s">
        <v>28387</v>
      </c>
      <c r="B11503" t="s">
        <v>28388</v>
      </c>
    </row>
    <row r="11504" spans="1:2" x14ac:dyDescent="0.25">
      <c r="A11504" s="1" t="s">
        <v>28389</v>
      </c>
      <c r="B11504" t="s">
        <v>28390</v>
      </c>
    </row>
    <row r="11505" spans="1:3" x14ac:dyDescent="0.25">
      <c r="A11505" s="1" t="s">
        <v>28391</v>
      </c>
      <c r="B11505" t="s">
        <v>28392</v>
      </c>
      <c r="C11505">
        <v>124</v>
      </c>
    </row>
    <row r="11506" spans="1:3" x14ac:dyDescent="0.25">
      <c r="A11506" s="1" t="s">
        <v>28393</v>
      </c>
      <c r="B11506" t="s">
        <v>28394</v>
      </c>
    </row>
    <row r="11507" spans="1:3" x14ac:dyDescent="0.25">
      <c r="A11507" s="1" t="s">
        <v>28395</v>
      </c>
      <c r="B11507" t="s">
        <v>28396</v>
      </c>
    </row>
    <row r="11508" spans="1:3" x14ac:dyDescent="0.25">
      <c r="A11508" s="1" t="s">
        <v>28397</v>
      </c>
      <c r="B11508" t="s">
        <v>28398</v>
      </c>
    </row>
    <row r="11509" spans="1:3" x14ac:dyDescent="0.25">
      <c r="A11509" s="1" t="s">
        <v>28399</v>
      </c>
      <c r="B11509" t="s">
        <v>28400</v>
      </c>
    </row>
    <row r="11510" spans="1:3" x14ac:dyDescent="0.25">
      <c r="A11510" s="1" t="s">
        <v>28401</v>
      </c>
      <c r="B11510" t="s">
        <v>28402</v>
      </c>
    </row>
    <row r="11511" spans="1:3" x14ac:dyDescent="0.25">
      <c r="A11511" s="1" t="s">
        <v>28403</v>
      </c>
      <c r="B11511" t="s">
        <v>28404</v>
      </c>
    </row>
    <row r="11512" spans="1:3" x14ac:dyDescent="0.25">
      <c r="A11512" s="1" t="s">
        <v>28403</v>
      </c>
      <c r="B11512" t="s">
        <v>28405</v>
      </c>
    </row>
    <row r="11513" spans="1:3" x14ac:dyDescent="0.25">
      <c r="A11513" s="1" t="s">
        <v>28406</v>
      </c>
      <c r="B11513" t="s">
        <v>28407</v>
      </c>
      <c r="C11513" t="s">
        <v>28408</v>
      </c>
    </row>
    <row r="11514" spans="1:3" x14ac:dyDescent="0.25">
      <c r="A11514" s="1" t="s">
        <v>28406</v>
      </c>
      <c r="B11514" t="s">
        <v>28409</v>
      </c>
    </row>
    <row r="11515" spans="1:3" x14ac:dyDescent="0.25">
      <c r="A11515" s="1" t="s">
        <v>28410</v>
      </c>
      <c r="B11515" t="s">
        <v>28411</v>
      </c>
    </row>
    <row r="11516" spans="1:3" x14ac:dyDescent="0.25">
      <c r="A11516" s="1" t="s">
        <v>28412</v>
      </c>
      <c r="B11516" t="s">
        <v>28413</v>
      </c>
    </row>
    <row r="11517" spans="1:3" x14ac:dyDescent="0.25">
      <c r="A11517" s="1" t="s">
        <v>28412</v>
      </c>
      <c r="B11517" t="s">
        <v>28414</v>
      </c>
    </row>
    <row r="11518" spans="1:3" x14ac:dyDescent="0.25">
      <c r="A11518" s="1" t="s">
        <v>28415</v>
      </c>
      <c r="B11518" t="s">
        <v>28416</v>
      </c>
    </row>
    <row r="11519" spans="1:3" x14ac:dyDescent="0.25">
      <c r="A11519" s="1" t="s">
        <v>28417</v>
      </c>
      <c r="B11519" t="s">
        <v>28418</v>
      </c>
    </row>
    <row r="11520" spans="1:3" x14ac:dyDescent="0.25">
      <c r="A11520" s="1" t="s">
        <v>28419</v>
      </c>
      <c r="B11520" t="s">
        <v>28420</v>
      </c>
    </row>
    <row r="11521" spans="1:3" x14ac:dyDescent="0.25">
      <c r="A11521" s="1" t="s">
        <v>28421</v>
      </c>
      <c r="B11521" t="s">
        <v>28422</v>
      </c>
    </row>
    <row r="11522" spans="1:3" x14ac:dyDescent="0.25">
      <c r="A11522" s="1" t="s">
        <v>28423</v>
      </c>
      <c r="B11522" t="s">
        <v>28424</v>
      </c>
    </row>
    <row r="11523" spans="1:3" x14ac:dyDescent="0.25">
      <c r="A11523" s="1" t="s">
        <v>28423</v>
      </c>
      <c r="B11523" t="s">
        <v>28425</v>
      </c>
    </row>
    <row r="11524" spans="1:3" x14ac:dyDescent="0.25">
      <c r="A11524" s="1" t="s">
        <v>28426</v>
      </c>
      <c r="B11524" t="s">
        <v>28427</v>
      </c>
    </row>
    <row r="11525" spans="1:3" x14ac:dyDescent="0.25">
      <c r="A11525" s="1" t="s">
        <v>28426</v>
      </c>
      <c r="B11525" t="s">
        <v>28428</v>
      </c>
    </row>
    <row r="11526" spans="1:3" x14ac:dyDescent="0.25">
      <c r="A11526" s="1" t="s">
        <v>28429</v>
      </c>
      <c r="B11526" t="s">
        <v>28430</v>
      </c>
    </row>
    <row r="11527" spans="1:3" x14ac:dyDescent="0.25">
      <c r="A11527" s="1" t="s">
        <v>28431</v>
      </c>
      <c r="B11527" t="s">
        <v>28432</v>
      </c>
    </row>
    <row r="11528" spans="1:3" x14ac:dyDescent="0.25">
      <c r="A11528" s="1" t="s">
        <v>28431</v>
      </c>
      <c r="B11528" t="s">
        <v>28433</v>
      </c>
    </row>
    <row r="11529" spans="1:3" x14ac:dyDescent="0.25">
      <c r="A11529" s="1" t="s">
        <v>28431</v>
      </c>
      <c r="B11529" t="s">
        <v>28434</v>
      </c>
    </row>
    <row r="11530" spans="1:3" x14ac:dyDescent="0.25">
      <c r="A11530" s="1" t="s">
        <v>28435</v>
      </c>
      <c r="B11530" t="s">
        <v>28436</v>
      </c>
    </row>
    <row r="11531" spans="1:3" x14ac:dyDescent="0.25">
      <c r="A11531" s="1" t="s">
        <v>28437</v>
      </c>
      <c r="B11531" t="s">
        <v>28438</v>
      </c>
      <c r="C11531" t="s">
        <v>28439</v>
      </c>
    </row>
    <row r="11532" spans="1:3" x14ac:dyDescent="0.25">
      <c r="A11532" s="1" t="s">
        <v>28440</v>
      </c>
      <c r="B11532" t="s">
        <v>28441</v>
      </c>
    </row>
    <row r="11533" spans="1:3" x14ac:dyDescent="0.25">
      <c r="A11533" s="1" t="s">
        <v>28442</v>
      </c>
      <c r="B11533" t="s">
        <v>28443</v>
      </c>
    </row>
    <row r="11534" spans="1:3" x14ac:dyDescent="0.25">
      <c r="A11534" s="1" t="s">
        <v>28444</v>
      </c>
      <c r="B11534" t="s">
        <v>28445</v>
      </c>
    </row>
    <row r="11535" spans="1:3" x14ac:dyDescent="0.25">
      <c r="A11535" s="1" t="s">
        <v>28446</v>
      </c>
      <c r="B11535" t="s">
        <v>28447</v>
      </c>
    </row>
    <row r="11536" spans="1:3" x14ac:dyDescent="0.25">
      <c r="A11536" s="1" t="s">
        <v>28446</v>
      </c>
      <c r="B11536" t="s">
        <v>28448</v>
      </c>
    </row>
    <row r="11537" spans="1:3" x14ac:dyDescent="0.25">
      <c r="A11537" s="1" t="s">
        <v>28449</v>
      </c>
      <c r="B11537" t="s">
        <v>28450</v>
      </c>
    </row>
    <row r="11538" spans="1:3" x14ac:dyDescent="0.25">
      <c r="A11538" s="1" t="s">
        <v>28449</v>
      </c>
      <c r="B11538" t="s">
        <v>28451</v>
      </c>
    </row>
    <row r="11539" spans="1:3" x14ac:dyDescent="0.25">
      <c r="A11539" s="1" t="s">
        <v>28452</v>
      </c>
      <c r="B11539" t="s">
        <v>28453</v>
      </c>
      <c r="C11539">
        <v>8</v>
      </c>
    </row>
    <row r="11540" spans="1:3" x14ac:dyDescent="0.25">
      <c r="A11540" s="1" t="s">
        <v>28452</v>
      </c>
      <c r="B11540" t="s">
        <v>28454</v>
      </c>
    </row>
    <row r="11541" spans="1:3" x14ac:dyDescent="0.25">
      <c r="A11541" s="1" t="s">
        <v>28455</v>
      </c>
      <c r="B11541" t="s">
        <v>28456</v>
      </c>
    </row>
    <row r="11542" spans="1:3" x14ac:dyDescent="0.25">
      <c r="A11542" s="1" t="s">
        <v>28457</v>
      </c>
      <c r="B11542" t="s">
        <v>28458</v>
      </c>
    </row>
    <row r="11543" spans="1:3" x14ac:dyDescent="0.25">
      <c r="A11543" s="1" t="s">
        <v>28459</v>
      </c>
      <c r="B11543" t="s">
        <v>28460</v>
      </c>
    </row>
    <row r="11544" spans="1:3" x14ac:dyDescent="0.25">
      <c r="A11544" s="1" t="s">
        <v>28459</v>
      </c>
      <c r="B11544" t="s">
        <v>28461</v>
      </c>
    </row>
    <row r="11545" spans="1:3" x14ac:dyDescent="0.25">
      <c r="A11545" s="1" t="s">
        <v>28462</v>
      </c>
      <c r="B11545" t="s">
        <v>28463</v>
      </c>
    </row>
    <row r="11546" spans="1:3" x14ac:dyDescent="0.25">
      <c r="A11546" s="1" t="s">
        <v>28464</v>
      </c>
      <c r="B11546" t="s">
        <v>28465</v>
      </c>
    </row>
    <row r="11547" spans="1:3" x14ac:dyDescent="0.25">
      <c r="A11547" s="1" t="s">
        <v>28466</v>
      </c>
      <c r="B11547" t="s">
        <v>28467</v>
      </c>
    </row>
    <row r="11548" spans="1:3" x14ac:dyDescent="0.25">
      <c r="A11548" s="1" t="s">
        <v>28468</v>
      </c>
      <c r="B11548" t="s">
        <v>28469</v>
      </c>
    </row>
    <row r="11549" spans="1:3" x14ac:dyDescent="0.25">
      <c r="A11549" s="1" t="s">
        <v>28470</v>
      </c>
      <c r="B11549" t="s">
        <v>28471</v>
      </c>
    </row>
    <row r="11550" spans="1:3" x14ac:dyDescent="0.25">
      <c r="A11550" s="1" t="s">
        <v>28472</v>
      </c>
      <c r="B11550" t="s">
        <v>28473</v>
      </c>
    </row>
    <row r="11551" spans="1:3" x14ac:dyDescent="0.25">
      <c r="A11551" s="1" t="s">
        <v>28472</v>
      </c>
      <c r="B11551" t="s">
        <v>28474</v>
      </c>
    </row>
    <row r="11552" spans="1:3" x14ac:dyDescent="0.25">
      <c r="A11552" s="1" t="s">
        <v>28475</v>
      </c>
      <c r="B11552" t="s">
        <v>28476</v>
      </c>
    </row>
    <row r="11553" spans="1:2" x14ac:dyDescent="0.25">
      <c r="A11553" s="1" t="s">
        <v>28477</v>
      </c>
      <c r="B11553" t="s">
        <v>28478</v>
      </c>
    </row>
    <row r="11554" spans="1:2" x14ac:dyDescent="0.25">
      <c r="A11554" s="1" t="s">
        <v>28479</v>
      </c>
      <c r="B11554" t="s">
        <v>28480</v>
      </c>
    </row>
    <row r="11555" spans="1:2" x14ac:dyDescent="0.25">
      <c r="A11555" s="1" t="s">
        <v>28481</v>
      </c>
      <c r="B11555" t="s">
        <v>28482</v>
      </c>
    </row>
    <row r="11556" spans="1:2" x14ac:dyDescent="0.25">
      <c r="A11556" s="1" t="s">
        <v>28483</v>
      </c>
      <c r="B11556" t="s">
        <v>28484</v>
      </c>
    </row>
    <row r="11557" spans="1:2" x14ac:dyDescent="0.25">
      <c r="A11557" s="1" t="s">
        <v>28485</v>
      </c>
      <c r="B11557" t="s">
        <v>28486</v>
      </c>
    </row>
    <row r="11558" spans="1:2" x14ac:dyDescent="0.25">
      <c r="A11558" s="1" t="s">
        <v>28487</v>
      </c>
      <c r="B11558" t="s">
        <v>28488</v>
      </c>
    </row>
    <row r="11559" spans="1:2" x14ac:dyDescent="0.25">
      <c r="A11559" s="1" t="s">
        <v>28489</v>
      </c>
      <c r="B11559" t="s">
        <v>28490</v>
      </c>
    </row>
    <row r="11560" spans="1:2" x14ac:dyDescent="0.25">
      <c r="A11560" s="1" t="s">
        <v>28491</v>
      </c>
      <c r="B11560" t="s">
        <v>28492</v>
      </c>
    </row>
    <row r="11561" spans="1:2" x14ac:dyDescent="0.25">
      <c r="A11561" s="1" t="s">
        <v>28491</v>
      </c>
      <c r="B11561" t="s">
        <v>28493</v>
      </c>
    </row>
    <row r="11562" spans="1:2" x14ac:dyDescent="0.25">
      <c r="A11562" s="1" t="s">
        <v>28494</v>
      </c>
      <c r="B11562" t="s">
        <v>28495</v>
      </c>
    </row>
    <row r="11563" spans="1:2" x14ac:dyDescent="0.25">
      <c r="A11563" s="1" t="s">
        <v>28496</v>
      </c>
      <c r="B11563" t="s">
        <v>28497</v>
      </c>
    </row>
    <row r="11564" spans="1:2" x14ac:dyDescent="0.25">
      <c r="A11564" s="1" t="s">
        <v>28498</v>
      </c>
      <c r="B11564" t="s">
        <v>28499</v>
      </c>
    </row>
    <row r="11565" spans="1:2" x14ac:dyDescent="0.25">
      <c r="A11565" s="1" t="s">
        <v>28498</v>
      </c>
      <c r="B11565" t="s">
        <v>28500</v>
      </c>
    </row>
    <row r="11566" spans="1:2" x14ac:dyDescent="0.25">
      <c r="A11566" s="1" t="s">
        <v>28501</v>
      </c>
      <c r="B11566" t="s">
        <v>28502</v>
      </c>
    </row>
    <row r="11567" spans="1:2" x14ac:dyDescent="0.25">
      <c r="A11567" s="1" t="s">
        <v>28503</v>
      </c>
      <c r="B11567" t="s">
        <v>28504</v>
      </c>
    </row>
    <row r="11568" spans="1:2" x14ac:dyDescent="0.25">
      <c r="A11568" s="1" t="s">
        <v>28503</v>
      </c>
      <c r="B11568" t="s">
        <v>28505</v>
      </c>
    </row>
    <row r="11569" spans="1:4" x14ac:dyDescent="0.25">
      <c r="A11569" s="1" t="s">
        <v>28506</v>
      </c>
      <c r="B11569" t="s">
        <v>28507</v>
      </c>
      <c r="C11569" t="s">
        <v>28508</v>
      </c>
      <c r="D11569" t="s">
        <v>28509</v>
      </c>
    </row>
    <row r="11570" spans="1:4" x14ac:dyDescent="0.25">
      <c r="A11570" s="1" t="s">
        <v>28510</v>
      </c>
      <c r="B11570" t="s">
        <v>28511</v>
      </c>
    </row>
    <row r="11571" spans="1:4" x14ac:dyDescent="0.25">
      <c r="A11571" s="1" t="s">
        <v>28512</v>
      </c>
      <c r="B11571" t="s">
        <v>28513</v>
      </c>
    </row>
    <row r="11572" spans="1:4" x14ac:dyDescent="0.25">
      <c r="A11572" s="1" t="s">
        <v>28514</v>
      </c>
      <c r="B11572" t="s">
        <v>28515</v>
      </c>
    </row>
    <row r="11573" spans="1:4" x14ac:dyDescent="0.25">
      <c r="A11573" s="1" t="s">
        <v>28516</v>
      </c>
      <c r="B11573" t="s">
        <v>28517</v>
      </c>
    </row>
    <row r="11574" spans="1:4" x14ac:dyDescent="0.25">
      <c r="A11574" s="1" t="s">
        <v>28518</v>
      </c>
      <c r="B11574" t="s">
        <v>28519</v>
      </c>
    </row>
    <row r="11575" spans="1:4" x14ac:dyDescent="0.25">
      <c r="A11575" s="1" t="s">
        <v>28520</v>
      </c>
      <c r="B11575" t="s">
        <v>28521</v>
      </c>
    </row>
    <row r="11576" spans="1:4" x14ac:dyDescent="0.25">
      <c r="A11576" s="1" t="s">
        <v>28522</v>
      </c>
      <c r="B11576" t="s">
        <v>28523</v>
      </c>
    </row>
    <row r="11577" spans="1:4" x14ac:dyDescent="0.25">
      <c r="A11577" s="1" t="s">
        <v>28524</v>
      </c>
      <c r="B11577" t="s">
        <v>28525</v>
      </c>
    </row>
    <row r="11578" spans="1:4" x14ac:dyDescent="0.25">
      <c r="A11578" s="1" t="s">
        <v>28526</v>
      </c>
      <c r="B11578" t="s">
        <v>28527</v>
      </c>
    </row>
    <row r="11579" spans="1:4" x14ac:dyDescent="0.25">
      <c r="A11579" s="1" t="s">
        <v>28526</v>
      </c>
      <c r="B11579" t="s">
        <v>28528</v>
      </c>
    </row>
    <row r="11580" spans="1:4" x14ac:dyDescent="0.25">
      <c r="A11580" s="1" t="s">
        <v>28529</v>
      </c>
      <c r="B11580" t="s">
        <v>28530</v>
      </c>
    </row>
    <row r="11581" spans="1:4" x14ac:dyDescent="0.25">
      <c r="A11581" s="1" t="s">
        <v>28531</v>
      </c>
      <c r="B11581" t="s">
        <v>28532</v>
      </c>
    </row>
    <row r="11582" spans="1:4" x14ac:dyDescent="0.25">
      <c r="A11582" s="1" t="s">
        <v>28533</v>
      </c>
      <c r="B11582" t="s">
        <v>28534</v>
      </c>
    </row>
    <row r="11583" spans="1:4" x14ac:dyDescent="0.25">
      <c r="A11583" s="1" t="s">
        <v>28535</v>
      </c>
      <c r="B11583" t="s">
        <v>28536</v>
      </c>
      <c r="C11583" t="s">
        <v>28537</v>
      </c>
    </row>
    <row r="11584" spans="1:4" x14ac:dyDescent="0.25">
      <c r="A11584" s="1" t="s">
        <v>28538</v>
      </c>
      <c r="B11584" t="s">
        <v>28539</v>
      </c>
      <c r="C11584" t="s">
        <v>28540</v>
      </c>
    </row>
    <row r="11585" spans="1:4" x14ac:dyDescent="0.25">
      <c r="A11585" s="1" t="s">
        <v>28541</v>
      </c>
      <c r="B11585" t="s">
        <v>28542</v>
      </c>
    </row>
    <row r="11586" spans="1:4" x14ac:dyDescent="0.25">
      <c r="A11586" s="1" t="s">
        <v>28543</v>
      </c>
      <c r="B11586" t="s">
        <v>28544</v>
      </c>
      <c r="C11586" t="s">
        <v>28545</v>
      </c>
    </row>
    <row r="11587" spans="1:4" x14ac:dyDescent="0.25">
      <c r="A11587" s="1" t="s">
        <v>28546</v>
      </c>
      <c r="B11587" t="s">
        <v>28547</v>
      </c>
      <c r="C11587" t="s">
        <v>28548</v>
      </c>
    </row>
    <row r="11588" spans="1:4" x14ac:dyDescent="0.25">
      <c r="A11588" s="1" t="s">
        <v>28549</v>
      </c>
      <c r="B11588" t="s">
        <v>28550</v>
      </c>
    </row>
    <row r="11589" spans="1:4" x14ac:dyDescent="0.25">
      <c r="A11589" s="1" t="s">
        <v>28549</v>
      </c>
      <c r="B11589" t="s">
        <v>28551</v>
      </c>
    </row>
    <row r="11590" spans="1:4" x14ac:dyDescent="0.25">
      <c r="A11590" s="1" t="s">
        <v>28552</v>
      </c>
      <c r="B11590" t="s">
        <v>28553</v>
      </c>
    </row>
    <row r="11591" spans="1:4" x14ac:dyDescent="0.25">
      <c r="A11591" s="1" t="s">
        <v>28554</v>
      </c>
      <c r="B11591" t="s">
        <v>28555</v>
      </c>
    </row>
    <row r="11592" spans="1:4" x14ac:dyDescent="0.25">
      <c r="A11592" s="1" t="s">
        <v>28556</v>
      </c>
      <c r="B11592" t="s">
        <v>28557</v>
      </c>
    </row>
    <row r="11593" spans="1:4" x14ac:dyDescent="0.25">
      <c r="A11593" s="1" t="s">
        <v>28558</v>
      </c>
      <c r="B11593" t="s">
        <v>28559</v>
      </c>
    </row>
    <row r="11594" spans="1:4" x14ac:dyDescent="0.25">
      <c r="A11594" s="1" t="s">
        <v>28560</v>
      </c>
      <c r="B11594" t="s">
        <v>28561</v>
      </c>
      <c r="C11594" t="s">
        <v>28562</v>
      </c>
      <c r="D11594" t="s">
        <v>28563</v>
      </c>
    </row>
    <row r="11595" spans="1:4" x14ac:dyDescent="0.25">
      <c r="A11595" s="1" t="s">
        <v>28560</v>
      </c>
      <c r="B11595" t="s">
        <v>28564</v>
      </c>
      <c r="C11595" t="s">
        <v>28562</v>
      </c>
      <c r="D11595" t="s">
        <v>28563</v>
      </c>
    </row>
    <row r="11596" spans="1:4" x14ac:dyDescent="0.25">
      <c r="A11596" s="1" t="s">
        <v>28565</v>
      </c>
      <c r="B11596" t="s">
        <v>28566</v>
      </c>
    </row>
    <row r="11597" spans="1:4" x14ac:dyDescent="0.25">
      <c r="A11597" s="1" t="s">
        <v>28567</v>
      </c>
      <c r="B11597" t="s">
        <v>28568</v>
      </c>
    </row>
    <row r="11598" spans="1:4" x14ac:dyDescent="0.25">
      <c r="A11598" s="1" t="s">
        <v>28569</v>
      </c>
      <c r="B11598" t="s">
        <v>28570</v>
      </c>
    </row>
    <row r="11599" spans="1:4" x14ac:dyDescent="0.25">
      <c r="A11599" s="1" t="s">
        <v>28571</v>
      </c>
      <c r="B11599" t="s">
        <v>28572</v>
      </c>
      <c r="C11599" t="s">
        <v>28573</v>
      </c>
    </row>
    <row r="11600" spans="1:4" x14ac:dyDescent="0.25">
      <c r="A11600" s="1" t="s">
        <v>28574</v>
      </c>
      <c r="B11600" t="s">
        <v>28575</v>
      </c>
    </row>
    <row r="11601" spans="1:3" x14ac:dyDescent="0.25">
      <c r="A11601" s="1" t="s">
        <v>28576</v>
      </c>
      <c r="B11601" t="s">
        <v>28577</v>
      </c>
      <c r="C11601" t="s">
        <v>28578</v>
      </c>
    </row>
    <row r="11602" spans="1:3" x14ac:dyDescent="0.25">
      <c r="A11602" s="1" t="s">
        <v>28579</v>
      </c>
      <c r="B11602" t="s">
        <v>28580</v>
      </c>
    </row>
    <row r="11603" spans="1:3" x14ac:dyDescent="0.25">
      <c r="A11603" s="1" t="s">
        <v>28581</v>
      </c>
      <c r="B11603" t="s">
        <v>28582</v>
      </c>
      <c r="C11603" t="s">
        <v>28583</v>
      </c>
    </row>
    <row r="11604" spans="1:3" x14ac:dyDescent="0.25">
      <c r="A11604" s="1" t="s">
        <v>28584</v>
      </c>
      <c r="B11604" t="s">
        <v>28585</v>
      </c>
      <c r="C11604" t="s">
        <v>28586</v>
      </c>
    </row>
    <row r="11605" spans="1:3" x14ac:dyDescent="0.25">
      <c r="A11605" s="1" t="s">
        <v>28587</v>
      </c>
      <c r="B11605" t="s">
        <v>28588</v>
      </c>
      <c r="C11605" t="s">
        <v>28589</v>
      </c>
    </row>
    <row r="11606" spans="1:3" x14ac:dyDescent="0.25">
      <c r="A11606" s="1" t="s">
        <v>28590</v>
      </c>
      <c r="B11606" t="s">
        <v>28591</v>
      </c>
    </row>
    <row r="11607" spans="1:3" x14ac:dyDescent="0.25">
      <c r="A11607" s="1" t="s">
        <v>28592</v>
      </c>
      <c r="B11607" t="s">
        <v>28593</v>
      </c>
      <c r="C11607" t="s">
        <v>28594</v>
      </c>
    </row>
    <row r="11608" spans="1:3" x14ac:dyDescent="0.25">
      <c r="A11608" s="1" t="s">
        <v>28595</v>
      </c>
      <c r="B11608" t="s">
        <v>28596</v>
      </c>
      <c r="C11608" t="s">
        <v>28597</v>
      </c>
    </row>
    <row r="11609" spans="1:3" x14ac:dyDescent="0.25">
      <c r="A11609" s="1" t="s">
        <v>28598</v>
      </c>
      <c r="B11609" t="s">
        <v>28599</v>
      </c>
      <c r="C11609" t="s">
        <v>28600</v>
      </c>
    </row>
    <row r="11610" spans="1:3" x14ac:dyDescent="0.25">
      <c r="A11610" s="1" t="s">
        <v>28601</v>
      </c>
      <c r="B11610" t="s">
        <v>28602</v>
      </c>
      <c r="C11610" t="s">
        <v>28603</v>
      </c>
    </row>
    <row r="11611" spans="1:3" x14ac:dyDescent="0.25">
      <c r="A11611" s="1" t="s">
        <v>28604</v>
      </c>
      <c r="B11611" t="s">
        <v>28605</v>
      </c>
      <c r="C11611" t="s">
        <v>28606</v>
      </c>
    </row>
    <row r="11612" spans="1:3" x14ac:dyDescent="0.25">
      <c r="A11612" s="1" t="s">
        <v>28607</v>
      </c>
      <c r="B11612" t="s">
        <v>28608</v>
      </c>
      <c r="C11612" t="s">
        <v>28609</v>
      </c>
    </row>
    <row r="11613" spans="1:3" x14ac:dyDescent="0.25">
      <c r="A11613" s="1" t="s">
        <v>28610</v>
      </c>
      <c r="B11613" t="s">
        <v>28611</v>
      </c>
      <c r="C11613" t="s">
        <v>28612</v>
      </c>
    </row>
    <row r="11614" spans="1:3" x14ac:dyDescent="0.25">
      <c r="A11614" s="1" t="s">
        <v>28613</v>
      </c>
      <c r="B11614" t="s">
        <v>28614</v>
      </c>
      <c r="C11614" t="s">
        <v>28615</v>
      </c>
    </row>
    <row r="11615" spans="1:3" x14ac:dyDescent="0.25">
      <c r="A11615" s="1" t="s">
        <v>28616</v>
      </c>
      <c r="B11615" t="s">
        <v>28617</v>
      </c>
      <c r="C11615" t="s">
        <v>28618</v>
      </c>
    </row>
    <row r="11616" spans="1:3" x14ac:dyDescent="0.25">
      <c r="A11616" s="1" t="s">
        <v>28619</v>
      </c>
      <c r="B11616" t="s">
        <v>28620</v>
      </c>
    </row>
    <row r="11617" spans="1:4" x14ac:dyDescent="0.25">
      <c r="A11617" s="1" t="s">
        <v>28621</v>
      </c>
      <c r="B11617" t="s">
        <v>28622</v>
      </c>
      <c r="C11617" t="s">
        <v>28623</v>
      </c>
    </row>
    <row r="11618" spans="1:4" x14ac:dyDescent="0.25">
      <c r="A11618" s="1" t="s">
        <v>28624</v>
      </c>
      <c r="B11618" t="s">
        <v>28625</v>
      </c>
      <c r="C11618" t="s">
        <v>28626</v>
      </c>
    </row>
    <row r="11619" spans="1:4" x14ac:dyDescent="0.25">
      <c r="A11619" s="1" t="s">
        <v>28627</v>
      </c>
      <c r="B11619" t="s">
        <v>28628</v>
      </c>
    </row>
    <row r="11620" spans="1:4" x14ac:dyDescent="0.25">
      <c r="A11620" s="1" t="s">
        <v>28629</v>
      </c>
      <c r="B11620" t="s">
        <v>28630</v>
      </c>
    </row>
    <row r="11621" spans="1:4" x14ac:dyDescent="0.25">
      <c r="A11621" s="1" t="s">
        <v>28631</v>
      </c>
      <c r="B11621" t="s">
        <v>28632</v>
      </c>
      <c r="C11621">
        <v>912</v>
      </c>
    </row>
    <row r="11622" spans="1:4" x14ac:dyDescent="0.25">
      <c r="A11622" s="1" t="s">
        <v>28633</v>
      </c>
      <c r="B11622" t="s">
        <v>28634</v>
      </c>
      <c r="C11622" t="s">
        <v>28635</v>
      </c>
    </row>
    <row r="11623" spans="1:4" x14ac:dyDescent="0.25">
      <c r="A11623" s="1" t="s">
        <v>28636</v>
      </c>
      <c r="B11623" t="s">
        <v>28637</v>
      </c>
    </row>
    <row r="11624" spans="1:4" x14ac:dyDescent="0.25">
      <c r="A11624" s="1" t="s">
        <v>28638</v>
      </c>
      <c r="B11624" t="s">
        <v>28639</v>
      </c>
      <c r="C11624" t="s">
        <v>28640</v>
      </c>
    </row>
    <row r="11625" spans="1:4" x14ac:dyDescent="0.25">
      <c r="A11625" s="1" t="s">
        <v>28641</v>
      </c>
      <c r="B11625" t="s">
        <v>28642</v>
      </c>
      <c r="C11625" t="s">
        <v>28643</v>
      </c>
    </row>
    <row r="11626" spans="1:4" x14ac:dyDescent="0.25">
      <c r="A11626" s="1" t="s">
        <v>28644</v>
      </c>
      <c r="B11626" t="s">
        <v>28645</v>
      </c>
      <c r="C11626" t="s">
        <v>28646</v>
      </c>
    </row>
    <row r="11627" spans="1:4" x14ac:dyDescent="0.25">
      <c r="A11627" s="1" t="s">
        <v>28647</v>
      </c>
      <c r="B11627" t="s">
        <v>28648</v>
      </c>
      <c r="C11627" t="s">
        <v>28649</v>
      </c>
    </row>
    <row r="11628" spans="1:4" x14ac:dyDescent="0.25">
      <c r="A11628" s="1" t="s">
        <v>28650</v>
      </c>
      <c r="B11628" t="s">
        <v>28651</v>
      </c>
      <c r="C11628">
        <v>138</v>
      </c>
    </row>
    <row r="11629" spans="1:4" x14ac:dyDescent="0.25">
      <c r="A11629" s="1" t="s">
        <v>28652</v>
      </c>
      <c r="B11629" t="s">
        <v>28653</v>
      </c>
      <c r="C11629" t="s">
        <v>28654</v>
      </c>
      <c r="D11629" t="s">
        <v>28655</v>
      </c>
    </row>
    <row r="11630" spans="1:4" x14ac:dyDescent="0.25">
      <c r="A11630" s="1" t="s">
        <v>28652</v>
      </c>
      <c r="B11630" t="s">
        <v>28656</v>
      </c>
      <c r="C11630" t="s">
        <v>28657</v>
      </c>
      <c r="D11630" t="s">
        <v>28658</v>
      </c>
    </row>
    <row r="11631" spans="1:4" x14ac:dyDescent="0.25">
      <c r="A11631" s="1" t="s">
        <v>28659</v>
      </c>
      <c r="B11631" t="s">
        <v>28660</v>
      </c>
      <c r="C11631" t="s">
        <v>28661</v>
      </c>
    </row>
    <row r="11632" spans="1:4" x14ac:dyDescent="0.25">
      <c r="A11632" s="1" t="s">
        <v>28662</v>
      </c>
      <c r="B11632" t="s">
        <v>28663</v>
      </c>
      <c r="C11632" t="s">
        <v>28664</v>
      </c>
    </row>
    <row r="11633" spans="1:4" x14ac:dyDescent="0.25">
      <c r="A11633" s="1" t="s">
        <v>28665</v>
      </c>
      <c r="B11633" t="s">
        <v>28666</v>
      </c>
      <c r="C11633" t="s">
        <v>28667</v>
      </c>
    </row>
    <row r="11634" spans="1:4" x14ac:dyDescent="0.25">
      <c r="A11634" s="1" t="s">
        <v>28668</v>
      </c>
      <c r="B11634" t="s">
        <v>28669</v>
      </c>
      <c r="C11634" t="s">
        <v>28670</v>
      </c>
    </row>
    <row r="11635" spans="1:4" x14ac:dyDescent="0.25">
      <c r="A11635" s="1" t="s">
        <v>28671</v>
      </c>
      <c r="B11635" t="s">
        <v>28672</v>
      </c>
      <c r="C11635" t="s">
        <v>28673</v>
      </c>
    </row>
    <row r="11636" spans="1:4" x14ac:dyDescent="0.25">
      <c r="A11636" s="1" t="s">
        <v>28671</v>
      </c>
      <c r="B11636" t="s">
        <v>28674</v>
      </c>
      <c r="C11636" t="s">
        <v>28675</v>
      </c>
      <c r="D11636" t="s">
        <v>28676</v>
      </c>
    </row>
    <row r="11637" spans="1:4" x14ac:dyDescent="0.25">
      <c r="A11637" s="1" t="s">
        <v>28671</v>
      </c>
      <c r="B11637" t="s">
        <v>28677</v>
      </c>
      <c r="C11637" t="s">
        <v>28678</v>
      </c>
    </row>
    <row r="11638" spans="1:4" x14ac:dyDescent="0.25">
      <c r="A11638" s="1" t="s">
        <v>28679</v>
      </c>
      <c r="B11638" t="s">
        <v>28680</v>
      </c>
      <c r="C11638" t="s">
        <v>28681</v>
      </c>
    </row>
    <row r="11639" spans="1:4" x14ac:dyDescent="0.25">
      <c r="A11639" s="1" t="s">
        <v>28682</v>
      </c>
      <c r="B11639" t="s">
        <v>28683</v>
      </c>
      <c r="C11639" t="s">
        <v>28684</v>
      </c>
      <c r="D11639" t="s">
        <v>28685</v>
      </c>
    </row>
    <row r="11640" spans="1:4" x14ac:dyDescent="0.25">
      <c r="A11640" s="1" t="s">
        <v>28686</v>
      </c>
      <c r="B11640" t="s">
        <v>28687</v>
      </c>
      <c r="C11640" t="s">
        <v>28688</v>
      </c>
    </row>
    <row r="11641" spans="1:4" x14ac:dyDescent="0.25">
      <c r="A11641" s="1" t="s">
        <v>28689</v>
      </c>
      <c r="B11641" t="s">
        <v>28690</v>
      </c>
      <c r="C11641" t="s">
        <v>28691</v>
      </c>
    </row>
    <row r="11642" spans="1:4" x14ac:dyDescent="0.25">
      <c r="A11642" s="1" t="s">
        <v>28692</v>
      </c>
      <c r="B11642" t="s">
        <v>28693</v>
      </c>
      <c r="C11642" t="s">
        <v>28694</v>
      </c>
    </row>
    <row r="11643" spans="1:4" x14ac:dyDescent="0.25">
      <c r="A11643" s="1" t="s">
        <v>28695</v>
      </c>
      <c r="B11643" t="s">
        <v>28696</v>
      </c>
      <c r="C11643">
        <v>47</v>
      </c>
    </row>
    <row r="11644" spans="1:4" x14ac:dyDescent="0.25">
      <c r="A11644" s="1" t="s">
        <v>28697</v>
      </c>
      <c r="B11644" t="s">
        <v>28698</v>
      </c>
      <c r="C11644" t="s">
        <v>28699</v>
      </c>
      <c r="D11644" t="s">
        <v>28700</v>
      </c>
    </row>
    <row r="11645" spans="1:4" x14ac:dyDescent="0.25">
      <c r="A11645" s="1" t="s">
        <v>28701</v>
      </c>
      <c r="B11645" t="s">
        <v>28702</v>
      </c>
    </row>
    <row r="11646" spans="1:4" x14ac:dyDescent="0.25">
      <c r="A11646" s="1" t="s">
        <v>28703</v>
      </c>
      <c r="B11646" t="s">
        <v>28704</v>
      </c>
    </row>
    <row r="11647" spans="1:4" x14ac:dyDescent="0.25">
      <c r="A11647" s="1" t="s">
        <v>28705</v>
      </c>
      <c r="B11647" t="s">
        <v>28706</v>
      </c>
      <c r="C11647" t="s">
        <v>28707</v>
      </c>
    </row>
    <row r="11648" spans="1:4" x14ac:dyDescent="0.25">
      <c r="A11648" s="1" t="s">
        <v>28708</v>
      </c>
      <c r="B11648" t="s">
        <v>28709</v>
      </c>
      <c r="C11648" t="s">
        <v>28710</v>
      </c>
    </row>
    <row r="11649" spans="1:4" x14ac:dyDescent="0.25">
      <c r="A11649" s="1" t="s">
        <v>28711</v>
      </c>
      <c r="B11649" t="s">
        <v>28712</v>
      </c>
      <c r="C11649" t="s">
        <v>28713</v>
      </c>
    </row>
    <row r="11650" spans="1:4" x14ac:dyDescent="0.25">
      <c r="A11650" s="1" t="s">
        <v>28714</v>
      </c>
      <c r="B11650" t="s">
        <v>28715</v>
      </c>
      <c r="C11650" t="s">
        <v>28716</v>
      </c>
      <c r="D11650" t="s">
        <v>28717</v>
      </c>
    </row>
    <row r="11651" spans="1:4" x14ac:dyDescent="0.25">
      <c r="A11651" s="1" t="s">
        <v>28714</v>
      </c>
      <c r="B11651" t="s">
        <v>28718</v>
      </c>
      <c r="C11651" t="s">
        <v>28719</v>
      </c>
      <c r="D11651" t="s">
        <v>28720</v>
      </c>
    </row>
    <row r="11652" spans="1:4" x14ac:dyDescent="0.25">
      <c r="A11652" s="1" t="s">
        <v>28721</v>
      </c>
      <c r="B11652" t="s">
        <v>28722</v>
      </c>
      <c r="C11652" t="s">
        <v>28723</v>
      </c>
    </row>
    <row r="11653" spans="1:4" x14ac:dyDescent="0.25">
      <c r="A11653" s="1" t="s">
        <v>28724</v>
      </c>
      <c r="B11653" t="s">
        <v>28725</v>
      </c>
      <c r="C11653" t="s">
        <v>28726</v>
      </c>
    </row>
    <row r="11654" spans="1:4" x14ac:dyDescent="0.25">
      <c r="A11654" s="1" t="s">
        <v>28727</v>
      </c>
      <c r="B11654" t="s">
        <v>28728</v>
      </c>
      <c r="C11654" t="s">
        <v>28729</v>
      </c>
    </row>
    <row r="11655" spans="1:4" x14ac:dyDescent="0.25">
      <c r="A11655" s="1" t="s">
        <v>28730</v>
      </c>
      <c r="B11655" t="s">
        <v>28731</v>
      </c>
      <c r="C11655" t="s">
        <v>28732</v>
      </c>
    </row>
    <row r="11656" spans="1:4" x14ac:dyDescent="0.25">
      <c r="A11656" s="1" t="s">
        <v>28733</v>
      </c>
      <c r="B11656" t="s">
        <v>28734</v>
      </c>
      <c r="C11656" t="s">
        <v>28735</v>
      </c>
    </row>
    <row r="11657" spans="1:4" x14ac:dyDescent="0.25">
      <c r="A11657" s="1" t="s">
        <v>28736</v>
      </c>
      <c r="B11657" t="s">
        <v>28737</v>
      </c>
      <c r="C11657" t="s">
        <v>28738</v>
      </c>
    </row>
    <row r="11658" spans="1:4" x14ac:dyDescent="0.25">
      <c r="A11658" s="1" t="s">
        <v>28739</v>
      </c>
      <c r="B11658" t="s">
        <v>28740</v>
      </c>
      <c r="C11658" t="s">
        <v>28741</v>
      </c>
    </row>
    <row r="11659" spans="1:4" x14ac:dyDescent="0.25">
      <c r="A11659" s="1" t="s">
        <v>28742</v>
      </c>
      <c r="B11659" t="s">
        <v>28743</v>
      </c>
      <c r="C11659" t="s">
        <v>28744</v>
      </c>
    </row>
    <row r="11660" spans="1:4" x14ac:dyDescent="0.25">
      <c r="A11660" s="1" t="s">
        <v>28745</v>
      </c>
      <c r="B11660" t="s">
        <v>28746</v>
      </c>
      <c r="C11660" t="s">
        <v>28747</v>
      </c>
    </row>
    <row r="11661" spans="1:4" x14ac:dyDescent="0.25">
      <c r="A11661" s="1" t="s">
        <v>28748</v>
      </c>
      <c r="B11661" t="s">
        <v>28749</v>
      </c>
    </row>
    <row r="11662" spans="1:4" x14ac:dyDescent="0.25">
      <c r="A11662" s="1" t="s">
        <v>28748</v>
      </c>
      <c r="B11662" t="s">
        <v>28750</v>
      </c>
      <c r="C11662">
        <v>3</v>
      </c>
    </row>
    <row r="11663" spans="1:4" x14ac:dyDescent="0.25">
      <c r="A11663" s="1" t="s">
        <v>28751</v>
      </c>
      <c r="B11663" t="s">
        <v>28752</v>
      </c>
      <c r="C11663" t="s">
        <v>28753</v>
      </c>
    </row>
    <row r="11664" spans="1:4" x14ac:dyDescent="0.25">
      <c r="A11664" s="1" t="s">
        <v>28751</v>
      </c>
      <c r="B11664" t="s">
        <v>28754</v>
      </c>
    </row>
    <row r="11665" spans="1:3" x14ac:dyDescent="0.25">
      <c r="A11665" s="1" t="s">
        <v>28751</v>
      </c>
      <c r="B11665" t="s">
        <v>28755</v>
      </c>
      <c r="C11665" t="s">
        <v>28756</v>
      </c>
    </row>
    <row r="11666" spans="1:3" x14ac:dyDescent="0.25">
      <c r="A11666" s="1" t="s">
        <v>28757</v>
      </c>
      <c r="B11666" t="s">
        <v>28758</v>
      </c>
    </row>
    <row r="11667" spans="1:3" x14ac:dyDescent="0.25">
      <c r="A11667" s="1" t="s">
        <v>28759</v>
      </c>
      <c r="B11667" t="s">
        <v>28760</v>
      </c>
      <c r="C11667" t="s">
        <v>28761</v>
      </c>
    </row>
    <row r="11668" spans="1:3" x14ac:dyDescent="0.25">
      <c r="A11668" s="1" t="s">
        <v>28762</v>
      </c>
      <c r="B11668" t="s">
        <v>28763</v>
      </c>
    </row>
    <row r="11669" spans="1:3" x14ac:dyDescent="0.25">
      <c r="A11669" s="1" t="s">
        <v>28764</v>
      </c>
      <c r="B11669" t="s">
        <v>28765</v>
      </c>
    </row>
    <row r="11670" spans="1:3" x14ac:dyDescent="0.25">
      <c r="A11670" s="1" t="s">
        <v>28766</v>
      </c>
      <c r="B11670" t="s">
        <v>28767</v>
      </c>
      <c r="C11670" t="s">
        <v>28768</v>
      </c>
    </row>
    <row r="11671" spans="1:3" x14ac:dyDescent="0.25">
      <c r="A11671" s="1" t="s">
        <v>28769</v>
      </c>
      <c r="B11671" t="s">
        <v>28770</v>
      </c>
      <c r="C11671" t="s">
        <v>28771</v>
      </c>
    </row>
    <row r="11672" spans="1:3" x14ac:dyDescent="0.25">
      <c r="A11672" s="1" t="s">
        <v>28772</v>
      </c>
      <c r="B11672" t="s">
        <v>28773</v>
      </c>
      <c r="C11672" t="s">
        <v>28774</v>
      </c>
    </row>
    <row r="11673" spans="1:3" x14ac:dyDescent="0.25">
      <c r="A11673" s="1" t="s">
        <v>28775</v>
      </c>
      <c r="B11673" t="s">
        <v>28776</v>
      </c>
      <c r="C11673" t="s">
        <v>28777</v>
      </c>
    </row>
    <row r="11674" spans="1:3" x14ac:dyDescent="0.25">
      <c r="A11674" s="1" t="s">
        <v>28778</v>
      </c>
      <c r="B11674" t="s">
        <v>28779</v>
      </c>
      <c r="C11674" t="s">
        <v>28780</v>
      </c>
    </row>
    <row r="11675" spans="1:3" x14ac:dyDescent="0.25">
      <c r="A11675" s="1" t="s">
        <v>28778</v>
      </c>
      <c r="B11675" t="s">
        <v>28781</v>
      </c>
      <c r="C11675" t="s">
        <v>28782</v>
      </c>
    </row>
    <row r="11676" spans="1:3" x14ac:dyDescent="0.25">
      <c r="A11676" s="1" t="s">
        <v>28783</v>
      </c>
      <c r="B11676" t="s">
        <v>28784</v>
      </c>
      <c r="C11676" t="s">
        <v>28785</v>
      </c>
    </row>
    <row r="11677" spans="1:3" x14ac:dyDescent="0.25">
      <c r="A11677" s="1" t="s">
        <v>28786</v>
      </c>
      <c r="B11677" t="s">
        <v>28787</v>
      </c>
      <c r="C11677" t="s">
        <v>28788</v>
      </c>
    </row>
    <row r="11678" spans="1:3" x14ac:dyDescent="0.25">
      <c r="A11678" s="1" t="s">
        <v>28789</v>
      </c>
      <c r="B11678" t="s">
        <v>28790</v>
      </c>
      <c r="C11678" t="s">
        <v>28791</v>
      </c>
    </row>
    <row r="11679" spans="1:3" x14ac:dyDescent="0.25">
      <c r="A11679" s="1" t="s">
        <v>28792</v>
      </c>
      <c r="B11679" t="s">
        <v>28793</v>
      </c>
      <c r="C11679" t="s">
        <v>28794</v>
      </c>
    </row>
    <row r="11680" spans="1:3" x14ac:dyDescent="0.25">
      <c r="A11680" s="1" t="s">
        <v>28795</v>
      </c>
      <c r="B11680" t="s">
        <v>28796</v>
      </c>
      <c r="C11680" t="s">
        <v>28797</v>
      </c>
    </row>
    <row r="11681" spans="1:4" x14ac:dyDescent="0.25">
      <c r="A11681" s="1" t="s">
        <v>28798</v>
      </c>
      <c r="B11681" t="s">
        <v>28799</v>
      </c>
      <c r="C11681" t="s">
        <v>28800</v>
      </c>
    </row>
    <row r="11682" spans="1:4" x14ac:dyDescent="0.25">
      <c r="A11682" s="1" t="s">
        <v>28801</v>
      </c>
      <c r="B11682" t="s">
        <v>28802</v>
      </c>
      <c r="C11682" t="s">
        <v>28803</v>
      </c>
    </row>
    <row r="11683" spans="1:4" x14ac:dyDescent="0.25">
      <c r="A11683" s="1" t="s">
        <v>28804</v>
      </c>
      <c r="B11683" t="s">
        <v>28805</v>
      </c>
    </row>
    <row r="11684" spans="1:4" x14ac:dyDescent="0.25">
      <c r="A11684" s="1" t="s">
        <v>28806</v>
      </c>
      <c r="B11684" t="s">
        <v>28807</v>
      </c>
    </row>
    <row r="11685" spans="1:4" x14ac:dyDescent="0.25">
      <c r="A11685" s="1" t="s">
        <v>28808</v>
      </c>
      <c r="B11685" t="s">
        <v>28809</v>
      </c>
      <c r="C11685" t="s">
        <v>28810</v>
      </c>
    </row>
    <row r="11686" spans="1:4" x14ac:dyDescent="0.25">
      <c r="A11686" s="1" t="s">
        <v>28811</v>
      </c>
      <c r="B11686" t="s">
        <v>28812</v>
      </c>
      <c r="C11686" t="s">
        <v>28813</v>
      </c>
    </row>
    <row r="11687" spans="1:4" x14ac:dyDescent="0.25">
      <c r="A11687" s="1" t="s">
        <v>28814</v>
      </c>
      <c r="B11687" t="s">
        <v>28815</v>
      </c>
    </row>
    <row r="11688" spans="1:4" x14ac:dyDescent="0.25">
      <c r="A11688" s="1" t="s">
        <v>28816</v>
      </c>
      <c r="B11688" t="s">
        <v>28817</v>
      </c>
      <c r="C11688" t="s">
        <v>28818</v>
      </c>
    </row>
    <row r="11689" spans="1:4" x14ac:dyDescent="0.25">
      <c r="A11689" s="1" t="s">
        <v>28816</v>
      </c>
      <c r="B11689" t="s">
        <v>28819</v>
      </c>
      <c r="C11689" t="s">
        <v>28820</v>
      </c>
    </row>
    <row r="11690" spans="1:4" x14ac:dyDescent="0.25">
      <c r="A11690" s="1" t="s">
        <v>28821</v>
      </c>
      <c r="B11690" t="s">
        <v>28822</v>
      </c>
    </row>
    <row r="11691" spans="1:4" x14ac:dyDescent="0.25">
      <c r="A11691" s="1" t="s">
        <v>28823</v>
      </c>
      <c r="B11691" t="s">
        <v>28824</v>
      </c>
      <c r="C11691" t="s">
        <v>28825</v>
      </c>
    </row>
    <row r="11692" spans="1:4" x14ac:dyDescent="0.25">
      <c r="A11692" s="1" t="s">
        <v>28826</v>
      </c>
      <c r="B11692" t="s">
        <v>28827</v>
      </c>
      <c r="C11692" t="s">
        <v>28828</v>
      </c>
      <c r="D11692">
        <v>58641</v>
      </c>
    </row>
    <row r="11693" spans="1:4" x14ac:dyDescent="0.25">
      <c r="A11693" s="1" t="s">
        <v>28826</v>
      </c>
      <c r="B11693" t="s">
        <v>28829</v>
      </c>
    </row>
    <row r="11694" spans="1:4" x14ac:dyDescent="0.25">
      <c r="A11694" s="1" t="s">
        <v>28830</v>
      </c>
      <c r="B11694" t="s">
        <v>28831</v>
      </c>
    </row>
    <row r="11695" spans="1:4" x14ac:dyDescent="0.25">
      <c r="A11695" s="1" t="s">
        <v>28832</v>
      </c>
      <c r="B11695" t="s">
        <v>28833</v>
      </c>
      <c r="C11695" t="s">
        <v>28834</v>
      </c>
    </row>
    <row r="11696" spans="1:4" x14ac:dyDescent="0.25">
      <c r="A11696" s="1" t="s">
        <v>28832</v>
      </c>
      <c r="B11696" t="s">
        <v>28835</v>
      </c>
      <c r="C11696" t="s">
        <v>28836</v>
      </c>
    </row>
    <row r="11697" spans="1:3" x14ac:dyDescent="0.25">
      <c r="A11697" s="1" t="s">
        <v>28837</v>
      </c>
      <c r="B11697" t="s">
        <v>28838</v>
      </c>
    </row>
    <row r="11698" spans="1:3" x14ac:dyDescent="0.25">
      <c r="A11698" s="1" t="s">
        <v>28839</v>
      </c>
      <c r="B11698" t="s">
        <v>28840</v>
      </c>
    </row>
    <row r="11699" spans="1:3" x14ac:dyDescent="0.25">
      <c r="A11699" s="1" t="s">
        <v>28841</v>
      </c>
      <c r="B11699" t="s">
        <v>28842</v>
      </c>
    </row>
    <row r="11700" spans="1:3" x14ac:dyDescent="0.25">
      <c r="A11700" s="1" t="s">
        <v>28843</v>
      </c>
      <c r="B11700" t="s">
        <v>28844</v>
      </c>
      <c r="C11700" t="s">
        <v>28845</v>
      </c>
    </row>
    <row r="11701" spans="1:3" x14ac:dyDescent="0.25">
      <c r="A11701" s="1" t="s">
        <v>28846</v>
      </c>
      <c r="B11701" t="s">
        <v>28847</v>
      </c>
    </row>
    <row r="11702" spans="1:3" x14ac:dyDescent="0.25">
      <c r="A11702" s="1" t="s">
        <v>28848</v>
      </c>
      <c r="B11702" t="s">
        <v>28849</v>
      </c>
    </row>
    <row r="11703" spans="1:3" x14ac:dyDescent="0.25">
      <c r="A11703" s="1" t="s">
        <v>28850</v>
      </c>
      <c r="B11703" t="s">
        <v>28851</v>
      </c>
    </row>
    <row r="11704" spans="1:3" x14ac:dyDescent="0.25">
      <c r="A11704" s="1" t="s">
        <v>28852</v>
      </c>
      <c r="B11704" t="s">
        <v>28853</v>
      </c>
      <c r="C11704" t="s">
        <v>28854</v>
      </c>
    </row>
    <row r="11705" spans="1:3" x14ac:dyDescent="0.25">
      <c r="A11705" s="1" t="s">
        <v>28855</v>
      </c>
      <c r="B11705" t="s">
        <v>28856</v>
      </c>
    </row>
    <row r="11706" spans="1:3" x14ac:dyDescent="0.25">
      <c r="A11706" s="1" t="s">
        <v>28855</v>
      </c>
      <c r="B11706" t="s">
        <v>28857</v>
      </c>
    </row>
    <row r="11707" spans="1:3" x14ac:dyDescent="0.25">
      <c r="A11707" s="1" t="s">
        <v>28858</v>
      </c>
      <c r="B11707" t="s">
        <v>28859</v>
      </c>
    </row>
    <row r="11708" spans="1:3" x14ac:dyDescent="0.25">
      <c r="A11708" s="1" t="s">
        <v>28860</v>
      </c>
      <c r="B11708" t="s">
        <v>28861</v>
      </c>
      <c r="C11708" t="s">
        <v>28862</v>
      </c>
    </row>
    <row r="11709" spans="1:3" x14ac:dyDescent="0.25">
      <c r="A11709" s="1" t="s">
        <v>28863</v>
      </c>
      <c r="B11709" t="s">
        <v>28864</v>
      </c>
      <c r="C11709">
        <v>4</v>
      </c>
    </row>
    <row r="11710" spans="1:3" x14ac:dyDescent="0.25">
      <c r="A11710" s="1" t="s">
        <v>28865</v>
      </c>
      <c r="B11710" t="s">
        <v>28866</v>
      </c>
      <c r="C11710" t="s">
        <v>28867</v>
      </c>
    </row>
    <row r="11711" spans="1:3" x14ac:dyDescent="0.25">
      <c r="A11711" s="1" t="s">
        <v>28868</v>
      </c>
      <c r="B11711" t="s">
        <v>28869</v>
      </c>
    </row>
    <row r="11712" spans="1:3" x14ac:dyDescent="0.25">
      <c r="A11712" s="1" t="s">
        <v>28870</v>
      </c>
      <c r="B11712" t="s">
        <v>28871</v>
      </c>
    </row>
    <row r="11713" spans="1:4" x14ac:dyDescent="0.25">
      <c r="A11713" s="1" t="s">
        <v>28872</v>
      </c>
      <c r="B11713" t="s">
        <v>28873</v>
      </c>
      <c r="C11713" t="s">
        <v>28874</v>
      </c>
      <c r="D11713">
        <v>4</v>
      </c>
    </row>
    <row r="11714" spans="1:4" x14ac:dyDescent="0.25">
      <c r="A11714" s="1" t="s">
        <v>28875</v>
      </c>
      <c r="B11714" t="s">
        <v>28876</v>
      </c>
    </row>
    <row r="11715" spans="1:4" x14ac:dyDescent="0.25">
      <c r="A11715" s="1" t="s">
        <v>28877</v>
      </c>
      <c r="B11715" t="s">
        <v>28878</v>
      </c>
    </row>
    <row r="11716" spans="1:4" x14ac:dyDescent="0.25">
      <c r="A11716" s="1" t="s">
        <v>28879</v>
      </c>
      <c r="B11716" t="s">
        <v>28880</v>
      </c>
      <c r="C11716" t="s">
        <v>28881</v>
      </c>
    </row>
    <row r="11717" spans="1:4" x14ac:dyDescent="0.25">
      <c r="A11717" s="1" t="s">
        <v>28882</v>
      </c>
      <c r="B11717" t="s">
        <v>28883</v>
      </c>
    </row>
    <row r="11718" spans="1:4" x14ac:dyDescent="0.25">
      <c r="A11718" s="1" t="s">
        <v>28882</v>
      </c>
      <c r="B11718" t="s">
        <v>28884</v>
      </c>
    </row>
    <row r="11719" spans="1:4" x14ac:dyDescent="0.25">
      <c r="A11719" s="1" t="s">
        <v>28885</v>
      </c>
      <c r="B11719" t="s">
        <v>28886</v>
      </c>
    </row>
    <row r="11720" spans="1:4" x14ac:dyDescent="0.25">
      <c r="A11720" s="1" t="s">
        <v>28887</v>
      </c>
      <c r="B11720" t="s">
        <v>28888</v>
      </c>
      <c r="C11720" t="s">
        <v>28889</v>
      </c>
    </row>
    <row r="11721" spans="1:4" x14ac:dyDescent="0.25">
      <c r="A11721" s="1" t="s">
        <v>28890</v>
      </c>
      <c r="B11721" t="s">
        <v>28891</v>
      </c>
    </row>
    <row r="11722" spans="1:4" x14ac:dyDescent="0.25">
      <c r="A11722" s="1" t="s">
        <v>28892</v>
      </c>
      <c r="B11722" t="s">
        <v>28893</v>
      </c>
    </row>
    <row r="11723" spans="1:4" x14ac:dyDescent="0.25">
      <c r="A11723" s="1" t="s">
        <v>28894</v>
      </c>
      <c r="B11723" t="s">
        <v>28895</v>
      </c>
      <c r="C11723" t="s">
        <v>28896</v>
      </c>
    </row>
    <row r="11724" spans="1:4" x14ac:dyDescent="0.25">
      <c r="A11724" s="1" t="s">
        <v>28897</v>
      </c>
      <c r="B11724" t="s">
        <v>28898</v>
      </c>
    </row>
    <row r="11725" spans="1:4" x14ac:dyDescent="0.25">
      <c r="A11725" s="1" t="s">
        <v>28899</v>
      </c>
      <c r="B11725" t="s">
        <v>28900</v>
      </c>
      <c r="C11725" t="s">
        <v>28901</v>
      </c>
    </row>
    <row r="11726" spans="1:4" x14ac:dyDescent="0.25">
      <c r="A11726" s="1" t="s">
        <v>28902</v>
      </c>
      <c r="B11726" t="s">
        <v>28903</v>
      </c>
    </row>
    <row r="11727" spans="1:4" x14ac:dyDescent="0.25">
      <c r="A11727" s="1" t="s">
        <v>28904</v>
      </c>
      <c r="B11727" t="s">
        <v>28905</v>
      </c>
    </row>
    <row r="11728" spans="1:4" x14ac:dyDescent="0.25">
      <c r="A11728" s="1" t="s">
        <v>28906</v>
      </c>
      <c r="B11728" t="s">
        <v>28907</v>
      </c>
    </row>
    <row r="11729" spans="1:4" x14ac:dyDescent="0.25">
      <c r="A11729" s="1" t="s">
        <v>28908</v>
      </c>
      <c r="B11729" t="s">
        <v>28909</v>
      </c>
    </row>
    <row r="11730" spans="1:4" x14ac:dyDescent="0.25">
      <c r="A11730" s="1" t="s">
        <v>28910</v>
      </c>
      <c r="B11730" t="s">
        <v>28911</v>
      </c>
      <c r="C11730" t="s">
        <v>28912</v>
      </c>
    </row>
    <row r="11731" spans="1:4" x14ac:dyDescent="0.25">
      <c r="A11731" s="1" t="s">
        <v>28913</v>
      </c>
      <c r="B11731" t="s">
        <v>28914</v>
      </c>
      <c r="C11731" t="s">
        <v>28915</v>
      </c>
    </row>
    <row r="11732" spans="1:4" x14ac:dyDescent="0.25">
      <c r="A11732" s="1" t="s">
        <v>28916</v>
      </c>
      <c r="B11732" t="s">
        <v>28917</v>
      </c>
      <c r="C11732" t="s">
        <v>28918</v>
      </c>
    </row>
    <row r="11733" spans="1:4" x14ac:dyDescent="0.25">
      <c r="A11733" s="1" t="s">
        <v>28919</v>
      </c>
      <c r="B11733" t="s">
        <v>28920</v>
      </c>
    </row>
    <row r="11734" spans="1:4" x14ac:dyDescent="0.25">
      <c r="A11734" s="1" t="s">
        <v>28921</v>
      </c>
      <c r="B11734" t="s">
        <v>28922</v>
      </c>
      <c r="C11734" t="s">
        <v>28923</v>
      </c>
    </row>
    <row r="11735" spans="1:4" x14ac:dyDescent="0.25">
      <c r="A11735" s="1" t="s">
        <v>28924</v>
      </c>
      <c r="B11735" t="s">
        <v>28925</v>
      </c>
    </row>
    <row r="11736" spans="1:4" x14ac:dyDescent="0.25">
      <c r="A11736" s="1" t="s">
        <v>28926</v>
      </c>
      <c r="B11736" t="s">
        <v>28927</v>
      </c>
    </row>
    <row r="11737" spans="1:4" x14ac:dyDescent="0.25">
      <c r="A11737" s="1" t="s">
        <v>28928</v>
      </c>
      <c r="B11737" t="s">
        <v>28929</v>
      </c>
    </row>
    <row r="11738" spans="1:4" x14ac:dyDescent="0.25">
      <c r="A11738" s="1" t="s">
        <v>28930</v>
      </c>
      <c r="B11738" t="s">
        <v>28931</v>
      </c>
      <c r="C11738" t="s">
        <v>28932</v>
      </c>
    </row>
    <row r="11739" spans="1:4" x14ac:dyDescent="0.25">
      <c r="A11739" s="1" t="s">
        <v>28933</v>
      </c>
      <c r="B11739" t="s">
        <v>28934</v>
      </c>
      <c r="C11739" t="s">
        <v>28935</v>
      </c>
      <c r="D11739" t="s">
        <v>28936</v>
      </c>
    </row>
    <row r="11740" spans="1:4" x14ac:dyDescent="0.25">
      <c r="A11740" s="1" t="s">
        <v>28933</v>
      </c>
      <c r="B11740" t="s">
        <v>28937</v>
      </c>
    </row>
    <row r="11741" spans="1:4" x14ac:dyDescent="0.25">
      <c r="A11741" s="1" t="s">
        <v>28938</v>
      </c>
      <c r="B11741" t="s">
        <v>28939</v>
      </c>
      <c r="C11741" t="s">
        <v>28940</v>
      </c>
    </row>
    <row r="11742" spans="1:4" x14ac:dyDescent="0.25">
      <c r="A11742" s="1" t="s">
        <v>28941</v>
      </c>
      <c r="B11742" t="s">
        <v>28942</v>
      </c>
      <c r="C11742" t="s">
        <v>28943</v>
      </c>
    </row>
    <row r="11743" spans="1:4" x14ac:dyDescent="0.25">
      <c r="A11743" s="1" t="s">
        <v>28944</v>
      </c>
      <c r="B11743" t="s">
        <v>28945</v>
      </c>
    </row>
    <row r="11744" spans="1:4" x14ac:dyDescent="0.25">
      <c r="A11744" s="1" t="s">
        <v>28944</v>
      </c>
      <c r="B11744" t="s">
        <v>28946</v>
      </c>
    </row>
    <row r="11745" spans="1:3" x14ac:dyDescent="0.25">
      <c r="A11745" s="1" t="s">
        <v>28947</v>
      </c>
      <c r="B11745" t="s">
        <v>28948</v>
      </c>
      <c r="C11745" t="s">
        <v>28949</v>
      </c>
    </row>
    <row r="11746" spans="1:3" x14ac:dyDescent="0.25">
      <c r="A11746" s="1" t="s">
        <v>28950</v>
      </c>
      <c r="B11746" t="s">
        <v>28951</v>
      </c>
    </row>
    <row r="11747" spans="1:3" x14ac:dyDescent="0.25">
      <c r="A11747" s="1" t="s">
        <v>28952</v>
      </c>
      <c r="B11747" t="s">
        <v>28953</v>
      </c>
      <c r="C11747" t="s">
        <v>28954</v>
      </c>
    </row>
    <row r="11748" spans="1:3" x14ac:dyDescent="0.25">
      <c r="A11748" s="1" t="s">
        <v>28955</v>
      </c>
      <c r="B11748" t="s">
        <v>28956</v>
      </c>
      <c r="C11748" t="s">
        <v>28957</v>
      </c>
    </row>
    <row r="11749" spans="1:3" x14ac:dyDescent="0.25">
      <c r="A11749" s="1" t="s">
        <v>28958</v>
      </c>
      <c r="B11749" t="s">
        <v>28959</v>
      </c>
      <c r="C11749" t="s">
        <v>28960</v>
      </c>
    </row>
    <row r="11750" spans="1:3" x14ac:dyDescent="0.25">
      <c r="A11750" s="1" t="s">
        <v>28961</v>
      </c>
      <c r="B11750" t="s">
        <v>28962</v>
      </c>
      <c r="C11750" t="s">
        <v>28963</v>
      </c>
    </row>
    <row r="11751" spans="1:3" x14ac:dyDescent="0.25">
      <c r="A11751" s="1" t="s">
        <v>28964</v>
      </c>
      <c r="B11751" t="s">
        <v>28965</v>
      </c>
    </row>
    <row r="11752" spans="1:3" x14ac:dyDescent="0.25">
      <c r="A11752" s="1" t="s">
        <v>28966</v>
      </c>
      <c r="B11752" t="s">
        <v>28967</v>
      </c>
    </row>
    <row r="11753" spans="1:3" x14ac:dyDescent="0.25">
      <c r="A11753" s="1" t="s">
        <v>28968</v>
      </c>
      <c r="B11753" t="s">
        <v>28969</v>
      </c>
    </row>
    <row r="11754" spans="1:3" x14ac:dyDescent="0.25">
      <c r="A11754" s="1" t="s">
        <v>28970</v>
      </c>
      <c r="B11754" t="s">
        <v>28971</v>
      </c>
      <c r="C11754" t="s">
        <v>28972</v>
      </c>
    </row>
    <row r="11755" spans="1:3" x14ac:dyDescent="0.25">
      <c r="A11755" s="1" t="s">
        <v>28973</v>
      </c>
      <c r="B11755" t="s">
        <v>28974</v>
      </c>
      <c r="C11755" t="s">
        <v>28975</v>
      </c>
    </row>
    <row r="11756" spans="1:3" x14ac:dyDescent="0.25">
      <c r="A11756" s="1" t="s">
        <v>28976</v>
      </c>
      <c r="B11756" t="s">
        <v>28977</v>
      </c>
      <c r="C11756" t="s">
        <v>28978</v>
      </c>
    </row>
    <row r="11757" spans="1:3" x14ac:dyDescent="0.25">
      <c r="A11757" s="1" t="s">
        <v>28979</v>
      </c>
      <c r="B11757" t="s">
        <v>28980</v>
      </c>
      <c r="C11757" t="s">
        <v>28981</v>
      </c>
    </row>
    <row r="11758" spans="1:3" x14ac:dyDescent="0.25">
      <c r="A11758" s="1" t="s">
        <v>28982</v>
      </c>
      <c r="B11758" t="s">
        <v>28983</v>
      </c>
    </row>
    <row r="11759" spans="1:3" x14ac:dyDescent="0.25">
      <c r="A11759" s="1" t="s">
        <v>28984</v>
      </c>
      <c r="B11759" t="s">
        <v>28985</v>
      </c>
      <c r="C11759" t="s">
        <v>28986</v>
      </c>
    </row>
    <row r="11760" spans="1:3" x14ac:dyDescent="0.25">
      <c r="A11760" s="1" t="s">
        <v>28987</v>
      </c>
      <c r="B11760" t="s">
        <v>28988</v>
      </c>
      <c r="C11760" t="s">
        <v>28989</v>
      </c>
    </row>
    <row r="11761" spans="1:3" x14ac:dyDescent="0.25">
      <c r="A11761" s="1" t="s">
        <v>28990</v>
      </c>
      <c r="B11761" t="s">
        <v>28991</v>
      </c>
    </row>
    <row r="11762" spans="1:3" x14ac:dyDescent="0.25">
      <c r="A11762" s="1" t="s">
        <v>28992</v>
      </c>
      <c r="B11762" t="s">
        <v>28993</v>
      </c>
      <c r="C11762" t="s">
        <v>28994</v>
      </c>
    </row>
    <row r="11763" spans="1:3" x14ac:dyDescent="0.25">
      <c r="A11763" s="1" t="s">
        <v>28995</v>
      </c>
      <c r="B11763" t="s">
        <v>28996</v>
      </c>
    </row>
    <row r="11764" spans="1:3" x14ac:dyDescent="0.25">
      <c r="A11764" s="1" t="s">
        <v>28995</v>
      </c>
      <c r="B11764" t="s">
        <v>28997</v>
      </c>
      <c r="C11764" t="s">
        <v>28998</v>
      </c>
    </row>
    <row r="11765" spans="1:3" x14ac:dyDescent="0.25">
      <c r="A11765" s="1" t="s">
        <v>28999</v>
      </c>
      <c r="B11765" t="s">
        <v>29000</v>
      </c>
    </row>
    <row r="11766" spans="1:3" x14ac:dyDescent="0.25">
      <c r="A11766" s="1" t="s">
        <v>29001</v>
      </c>
      <c r="B11766" t="s">
        <v>29002</v>
      </c>
    </row>
    <row r="11767" spans="1:3" x14ac:dyDescent="0.25">
      <c r="A11767" s="1" t="s">
        <v>29003</v>
      </c>
      <c r="B11767" t="s">
        <v>29004</v>
      </c>
      <c r="C11767" t="s">
        <v>29005</v>
      </c>
    </row>
    <row r="11768" spans="1:3" x14ac:dyDescent="0.25">
      <c r="A11768" s="1" t="s">
        <v>29003</v>
      </c>
      <c r="B11768" t="s">
        <v>29006</v>
      </c>
    </row>
    <row r="11769" spans="1:3" x14ac:dyDescent="0.25">
      <c r="A11769" s="1" t="s">
        <v>29003</v>
      </c>
      <c r="B11769" t="s">
        <v>29007</v>
      </c>
    </row>
    <row r="11770" spans="1:3" x14ac:dyDescent="0.25">
      <c r="A11770" s="1" t="s">
        <v>29008</v>
      </c>
      <c r="B11770" t="s">
        <v>29009</v>
      </c>
    </row>
    <row r="11771" spans="1:3" x14ac:dyDescent="0.25">
      <c r="A11771" s="1" t="s">
        <v>29010</v>
      </c>
      <c r="B11771" t="s">
        <v>29011</v>
      </c>
    </row>
    <row r="11772" spans="1:3" x14ac:dyDescent="0.25">
      <c r="A11772" s="1" t="s">
        <v>29012</v>
      </c>
      <c r="B11772" t="s">
        <v>29013</v>
      </c>
      <c r="C11772" t="s">
        <v>29014</v>
      </c>
    </row>
    <row r="11773" spans="1:3" x14ac:dyDescent="0.25">
      <c r="A11773" s="1" t="s">
        <v>29015</v>
      </c>
      <c r="B11773" t="s">
        <v>29016</v>
      </c>
    </row>
    <row r="11774" spans="1:3" x14ac:dyDescent="0.25">
      <c r="A11774" s="1" t="s">
        <v>29015</v>
      </c>
      <c r="B11774" t="s">
        <v>29017</v>
      </c>
    </row>
    <row r="11775" spans="1:3" x14ac:dyDescent="0.25">
      <c r="A11775" s="1" t="s">
        <v>29018</v>
      </c>
      <c r="B11775" t="s">
        <v>29019</v>
      </c>
      <c r="C11775" t="s">
        <v>29020</v>
      </c>
    </row>
    <row r="11776" spans="1:3" x14ac:dyDescent="0.25">
      <c r="A11776" s="1" t="s">
        <v>29021</v>
      </c>
      <c r="B11776" t="s">
        <v>29022</v>
      </c>
    </row>
    <row r="11777" spans="1:3" x14ac:dyDescent="0.25">
      <c r="A11777" s="1" t="s">
        <v>29023</v>
      </c>
      <c r="B11777" t="s">
        <v>29024</v>
      </c>
      <c r="C11777" t="s">
        <v>29025</v>
      </c>
    </row>
    <row r="11778" spans="1:3" x14ac:dyDescent="0.25">
      <c r="A11778" s="1" t="s">
        <v>29023</v>
      </c>
      <c r="B11778" t="s">
        <v>29026</v>
      </c>
    </row>
    <row r="11779" spans="1:3" x14ac:dyDescent="0.25">
      <c r="A11779" s="1" t="s">
        <v>29027</v>
      </c>
      <c r="B11779" t="s">
        <v>29028</v>
      </c>
    </row>
    <row r="11780" spans="1:3" x14ac:dyDescent="0.25">
      <c r="A11780" s="1" t="s">
        <v>29027</v>
      </c>
      <c r="B11780" t="s">
        <v>29029</v>
      </c>
    </row>
    <row r="11781" spans="1:3" x14ac:dyDescent="0.25">
      <c r="A11781" s="1" t="s">
        <v>29030</v>
      </c>
      <c r="B11781" t="s">
        <v>29031</v>
      </c>
    </row>
    <row r="11782" spans="1:3" x14ac:dyDescent="0.25">
      <c r="A11782" s="1" t="s">
        <v>29032</v>
      </c>
      <c r="B11782" t="s">
        <v>29033</v>
      </c>
    </row>
    <row r="11783" spans="1:3" x14ac:dyDescent="0.25">
      <c r="A11783" s="1" t="s">
        <v>29034</v>
      </c>
      <c r="B11783" t="s">
        <v>29035</v>
      </c>
    </row>
    <row r="11784" spans="1:3" x14ac:dyDescent="0.25">
      <c r="A11784" s="1" t="s">
        <v>29036</v>
      </c>
      <c r="B11784" t="s">
        <v>29037</v>
      </c>
    </row>
    <row r="11785" spans="1:3" x14ac:dyDescent="0.25">
      <c r="A11785" s="1" t="s">
        <v>29038</v>
      </c>
      <c r="B11785" t="s">
        <v>29039</v>
      </c>
    </row>
    <row r="11786" spans="1:3" x14ac:dyDescent="0.25">
      <c r="A11786" s="1" t="s">
        <v>29040</v>
      </c>
      <c r="B11786" t="s">
        <v>29041</v>
      </c>
      <c r="C11786" t="s">
        <v>29042</v>
      </c>
    </row>
    <row r="11787" spans="1:3" x14ac:dyDescent="0.25">
      <c r="A11787" s="1" t="s">
        <v>29043</v>
      </c>
      <c r="B11787" t="s">
        <v>29044</v>
      </c>
    </row>
    <row r="11788" spans="1:3" x14ac:dyDescent="0.25">
      <c r="A11788" s="1" t="s">
        <v>29045</v>
      </c>
      <c r="B11788" t="s">
        <v>29046</v>
      </c>
    </row>
    <row r="11789" spans="1:3" x14ac:dyDescent="0.25">
      <c r="A11789" s="1" t="s">
        <v>29045</v>
      </c>
      <c r="B11789" t="s">
        <v>29047</v>
      </c>
      <c r="C11789" t="s">
        <v>29048</v>
      </c>
    </row>
    <row r="11790" spans="1:3" x14ac:dyDescent="0.25">
      <c r="A11790" s="1" t="s">
        <v>29049</v>
      </c>
      <c r="B11790" t="s">
        <v>29050</v>
      </c>
    </row>
    <row r="11791" spans="1:3" x14ac:dyDescent="0.25">
      <c r="A11791" s="1" t="s">
        <v>29051</v>
      </c>
      <c r="B11791" t="s">
        <v>29052</v>
      </c>
    </row>
    <row r="11792" spans="1:3" x14ac:dyDescent="0.25">
      <c r="A11792" s="1" t="s">
        <v>29053</v>
      </c>
      <c r="B11792" t="s">
        <v>29054</v>
      </c>
    </row>
    <row r="11793" spans="1:4" x14ac:dyDescent="0.25">
      <c r="A11793" s="1" t="s">
        <v>29055</v>
      </c>
      <c r="B11793" t="s">
        <v>29056</v>
      </c>
    </row>
    <row r="11794" spans="1:4" x14ac:dyDescent="0.25">
      <c r="A11794" s="1" t="s">
        <v>29057</v>
      </c>
      <c r="B11794" t="s">
        <v>29058</v>
      </c>
    </row>
    <row r="11795" spans="1:4" x14ac:dyDescent="0.25">
      <c r="A11795" s="1" t="s">
        <v>29059</v>
      </c>
      <c r="B11795" t="s">
        <v>29060</v>
      </c>
    </row>
    <row r="11796" spans="1:4" x14ac:dyDescent="0.25">
      <c r="A11796" s="1" t="s">
        <v>29061</v>
      </c>
      <c r="B11796" t="s">
        <v>29062</v>
      </c>
    </row>
    <row r="11797" spans="1:4" x14ac:dyDescent="0.25">
      <c r="A11797" s="1" t="s">
        <v>29061</v>
      </c>
      <c r="B11797" t="s">
        <v>29063</v>
      </c>
    </row>
    <row r="11798" spans="1:4" x14ac:dyDescent="0.25">
      <c r="A11798" s="1" t="s">
        <v>29061</v>
      </c>
      <c r="B11798" t="s">
        <v>29064</v>
      </c>
    </row>
    <row r="11799" spans="1:4" x14ac:dyDescent="0.25">
      <c r="A11799" s="1" t="s">
        <v>29065</v>
      </c>
      <c r="B11799" t="s">
        <v>29066</v>
      </c>
      <c r="C11799" t="s">
        <v>29067</v>
      </c>
    </row>
    <row r="11800" spans="1:4" x14ac:dyDescent="0.25">
      <c r="A11800" s="1" t="s">
        <v>29065</v>
      </c>
      <c r="B11800" t="s">
        <v>29068</v>
      </c>
    </row>
    <row r="11801" spans="1:4" x14ac:dyDescent="0.25">
      <c r="A11801" s="1" t="s">
        <v>29069</v>
      </c>
      <c r="B11801" t="s">
        <v>29070</v>
      </c>
    </row>
    <row r="11802" spans="1:4" x14ac:dyDescent="0.25">
      <c r="A11802" s="1" t="s">
        <v>29071</v>
      </c>
      <c r="B11802" t="s">
        <v>29072</v>
      </c>
    </row>
    <row r="11803" spans="1:4" x14ac:dyDescent="0.25">
      <c r="A11803" s="1" t="s">
        <v>29073</v>
      </c>
      <c r="B11803" t="s">
        <v>29074</v>
      </c>
    </row>
    <row r="11804" spans="1:4" x14ac:dyDescent="0.25">
      <c r="A11804" s="1" t="s">
        <v>29075</v>
      </c>
      <c r="B11804" t="s">
        <v>29076</v>
      </c>
      <c r="C11804" t="s">
        <v>29077</v>
      </c>
      <c r="D11804" t="s">
        <v>29078</v>
      </c>
    </row>
    <row r="11805" spans="1:4" x14ac:dyDescent="0.25">
      <c r="A11805" s="1" t="s">
        <v>29075</v>
      </c>
      <c r="B11805" t="s">
        <v>29079</v>
      </c>
      <c r="C11805" t="s">
        <v>29080</v>
      </c>
      <c r="D11805" t="s">
        <v>29081</v>
      </c>
    </row>
    <row r="11806" spans="1:4" x14ac:dyDescent="0.25">
      <c r="A11806" s="1" t="s">
        <v>29082</v>
      </c>
      <c r="B11806" t="s">
        <v>29083</v>
      </c>
    </row>
    <row r="11807" spans="1:4" x14ac:dyDescent="0.25">
      <c r="A11807" s="1" t="s">
        <v>29084</v>
      </c>
      <c r="B11807" t="s">
        <v>29085</v>
      </c>
    </row>
    <row r="11808" spans="1:4" x14ac:dyDescent="0.25">
      <c r="A11808" s="1" t="s">
        <v>29086</v>
      </c>
      <c r="B11808" t="s">
        <v>29087</v>
      </c>
    </row>
    <row r="11809" spans="1:3" x14ac:dyDescent="0.25">
      <c r="A11809" s="1" t="s">
        <v>29088</v>
      </c>
      <c r="B11809" t="s">
        <v>29089</v>
      </c>
    </row>
    <row r="11810" spans="1:3" x14ac:dyDescent="0.25">
      <c r="A11810" s="1" t="s">
        <v>29090</v>
      </c>
      <c r="B11810" t="s">
        <v>29091</v>
      </c>
    </row>
    <row r="11811" spans="1:3" x14ac:dyDescent="0.25">
      <c r="A11811" s="1" t="s">
        <v>29092</v>
      </c>
      <c r="B11811" t="s">
        <v>29093</v>
      </c>
      <c r="C11811" t="s">
        <v>29094</v>
      </c>
    </row>
    <row r="11812" spans="1:3" x14ac:dyDescent="0.25">
      <c r="A11812" s="1" t="s">
        <v>29095</v>
      </c>
      <c r="B11812" t="s">
        <v>29096</v>
      </c>
      <c r="C11812" t="s">
        <v>29097</v>
      </c>
    </row>
    <row r="11813" spans="1:3" x14ac:dyDescent="0.25">
      <c r="A11813" s="1" t="s">
        <v>29098</v>
      </c>
      <c r="B11813" t="s">
        <v>29099</v>
      </c>
    </row>
    <row r="11814" spans="1:3" x14ac:dyDescent="0.25">
      <c r="A11814" s="1" t="s">
        <v>29100</v>
      </c>
      <c r="B11814" t="s">
        <v>29101</v>
      </c>
    </row>
    <row r="11815" spans="1:3" x14ac:dyDescent="0.25">
      <c r="A11815" s="1" t="s">
        <v>29102</v>
      </c>
      <c r="B11815" t="s">
        <v>29103</v>
      </c>
    </row>
    <row r="11816" spans="1:3" x14ac:dyDescent="0.25">
      <c r="A11816" s="1" t="s">
        <v>29104</v>
      </c>
      <c r="B11816" t="s">
        <v>29105</v>
      </c>
    </row>
    <row r="11817" spans="1:3" x14ac:dyDescent="0.25">
      <c r="A11817" s="1" t="s">
        <v>29104</v>
      </c>
      <c r="B11817" t="s">
        <v>29106</v>
      </c>
    </row>
    <row r="11818" spans="1:3" x14ac:dyDescent="0.25">
      <c r="A11818" s="1" t="s">
        <v>29107</v>
      </c>
      <c r="B11818" t="s">
        <v>29108</v>
      </c>
      <c r="C11818" t="s">
        <v>29109</v>
      </c>
    </row>
    <row r="11819" spans="1:3" x14ac:dyDescent="0.25">
      <c r="A11819" s="1" t="s">
        <v>29110</v>
      </c>
      <c r="B11819" t="s">
        <v>29111</v>
      </c>
      <c r="C11819" t="s">
        <v>29112</v>
      </c>
    </row>
    <row r="11820" spans="1:3" x14ac:dyDescent="0.25">
      <c r="A11820" s="1" t="s">
        <v>29113</v>
      </c>
      <c r="B11820" t="s">
        <v>29114</v>
      </c>
      <c r="C11820" t="s">
        <v>29115</v>
      </c>
    </row>
    <row r="11821" spans="1:3" x14ac:dyDescent="0.25">
      <c r="A11821" s="1" t="s">
        <v>29116</v>
      </c>
      <c r="B11821" t="s">
        <v>29117</v>
      </c>
    </row>
    <row r="11822" spans="1:3" x14ac:dyDescent="0.25">
      <c r="A11822" s="1" t="s">
        <v>29118</v>
      </c>
      <c r="B11822" t="s">
        <v>29119</v>
      </c>
    </row>
    <row r="11823" spans="1:3" x14ac:dyDescent="0.25">
      <c r="A11823" s="1" t="s">
        <v>29118</v>
      </c>
      <c r="B11823" t="s">
        <v>29120</v>
      </c>
    </row>
    <row r="11824" spans="1:3" x14ac:dyDescent="0.25">
      <c r="A11824" s="1" t="s">
        <v>29121</v>
      </c>
      <c r="B11824" t="s">
        <v>29122</v>
      </c>
      <c r="C11824" t="s">
        <v>29123</v>
      </c>
    </row>
    <row r="11825" spans="1:4" x14ac:dyDescent="0.25">
      <c r="A11825" s="1" t="s">
        <v>29124</v>
      </c>
      <c r="B11825" t="s">
        <v>29125</v>
      </c>
    </row>
    <row r="11826" spans="1:4" x14ac:dyDescent="0.25">
      <c r="A11826" s="1" t="s">
        <v>29126</v>
      </c>
      <c r="B11826" t="s">
        <v>29127</v>
      </c>
    </row>
    <row r="11827" spans="1:4" x14ac:dyDescent="0.25">
      <c r="A11827" s="1" t="s">
        <v>29128</v>
      </c>
      <c r="B11827" t="s">
        <v>29129</v>
      </c>
    </row>
    <row r="11828" spans="1:4" x14ac:dyDescent="0.25">
      <c r="A11828" s="1" t="s">
        <v>29128</v>
      </c>
      <c r="B11828" t="s">
        <v>29130</v>
      </c>
    </row>
    <row r="11829" spans="1:4" x14ac:dyDescent="0.25">
      <c r="A11829" s="1" t="s">
        <v>29128</v>
      </c>
      <c r="B11829" t="s">
        <v>29131</v>
      </c>
    </row>
    <row r="11830" spans="1:4" x14ac:dyDescent="0.25">
      <c r="A11830" s="1" t="s">
        <v>29132</v>
      </c>
      <c r="B11830" t="s">
        <v>29133</v>
      </c>
    </row>
    <row r="11831" spans="1:4" x14ac:dyDescent="0.25">
      <c r="A11831" s="1" t="s">
        <v>29134</v>
      </c>
      <c r="B11831" t="s">
        <v>29135</v>
      </c>
      <c r="C11831" t="s">
        <v>29136</v>
      </c>
    </row>
    <row r="11832" spans="1:4" x14ac:dyDescent="0.25">
      <c r="A11832" s="1" t="s">
        <v>29137</v>
      </c>
      <c r="B11832" t="s">
        <v>29138</v>
      </c>
      <c r="C11832" t="s">
        <v>29139</v>
      </c>
    </row>
    <row r="11833" spans="1:4" x14ac:dyDescent="0.25">
      <c r="A11833" s="1" t="s">
        <v>29140</v>
      </c>
      <c r="B11833" t="s">
        <v>29141</v>
      </c>
    </row>
    <row r="11834" spans="1:4" x14ac:dyDescent="0.25">
      <c r="A11834" s="1" t="s">
        <v>29142</v>
      </c>
      <c r="B11834" t="s">
        <v>29143</v>
      </c>
    </row>
    <row r="11835" spans="1:4" x14ac:dyDescent="0.25">
      <c r="A11835" s="1" t="s">
        <v>29142</v>
      </c>
      <c r="B11835" t="s">
        <v>29144</v>
      </c>
      <c r="C11835" t="s">
        <v>29145</v>
      </c>
      <c r="D11835" t="s">
        <v>29146</v>
      </c>
    </row>
    <row r="11836" spans="1:4" x14ac:dyDescent="0.25">
      <c r="A11836" s="1" t="s">
        <v>29147</v>
      </c>
      <c r="B11836" t="s">
        <v>29148</v>
      </c>
      <c r="C11836" t="s">
        <v>29149</v>
      </c>
    </row>
    <row r="11837" spans="1:4" x14ac:dyDescent="0.25">
      <c r="A11837" s="1" t="s">
        <v>29147</v>
      </c>
      <c r="B11837" t="s">
        <v>29150</v>
      </c>
      <c r="C11837" t="s">
        <v>29151</v>
      </c>
      <c r="D11837">
        <v>29038</v>
      </c>
    </row>
    <row r="11838" spans="1:4" x14ac:dyDescent="0.25">
      <c r="A11838" s="1" t="s">
        <v>29152</v>
      </c>
      <c r="B11838" t="s">
        <v>29153</v>
      </c>
    </row>
    <row r="11839" spans="1:4" x14ac:dyDescent="0.25">
      <c r="A11839" s="1" t="s">
        <v>29154</v>
      </c>
      <c r="B11839" t="s">
        <v>29155</v>
      </c>
      <c r="C11839" t="s">
        <v>29156</v>
      </c>
    </row>
    <row r="11840" spans="1:4" x14ac:dyDescent="0.25">
      <c r="A11840" s="1" t="s">
        <v>29157</v>
      </c>
      <c r="B11840" t="s">
        <v>29158</v>
      </c>
      <c r="C11840" t="s">
        <v>29159</v>
      </c>
    </row>
    <row r="11841" spans="1:4" x14ac:dyDescent="0.25">
      <c r="A11841" s="1" t="s">
        <v>29160</v>
      </c>
      <c r="B11841" t="s">
        <v>29161</v>
      </c>
    </row>
    <row r="11842" spans="1:4" x14ac:dyDescent="0.25">
      <c r="A11842" s="1" t="s">
        <v>29162</v>
      </c>
      <c r="B11842" t="s">
        <v>29163</v>
      </c>
      <c r="C11842" t="s">
        <v>29164</v>
      </c>
    </row>
    <row r="11843" spans="1:4" x14ac:dyDescent="0.25">
      <c r="A11843" s="1" t="s">
        <v>29165</v>
      </c>
      <c r="B11843" t="s">
        <v>29166</v>
      </c>
    </row>
    <row r="11844" spans="1:4" x14ac:dyDescent="0.25">
      <c r="A11844" s="1" t="s">
        <v>29165</v>
      </c>
      <c r="B11844" t="s">
        <v>29167</v>
      </c>
    </row>
    <row r="11845" spans="1:4" x14ac:dyDescent="0.25">
      <c r="A11845" s="1" t="s">
        <v>29168</v>
      </c>
      <c r="B11845" t="s">
        <v>29169</v>
      </c>
      <c r="C11845" t="s">
        <v>29170</v>
      </c>
    </row>
    <row r="11846" spans="1:4" x14ac:dyDescent="0.25">
      <c r="A11846" s="1" t="s">
        <v>29171</v>
      </c>
      <c r="B11846" t="s">
        <v>29172</v>
      </c>
      <c r="C11846" t="s">
        <v>29173</v>
      </c>
    </row>
    <row r="11847" spans="1:4" x14ac:dyDescent="0.25">
      <c r="A11847" s="1" t="s">
        <v>29174</v>
      </c>
      <c r="B11847" t="s">
        <v>29175</v>
      </c>
    </row>
    <row r="11848" spans="1:4" x14ac:dyDescent="0.25">
      <c r="A11848" s="1" t="s">
        <v>29176</v>
      </c>
      <c r="B11848" t="s">
        <v>29177</v>
      </c>
    </row>
    <row r="11849" spans="1:4" x14ac:dyDescent="0.25">
      <c r="A11849" s="1" t="s">
        <v>29178</v>
      </c>
      <c r="B11849" t="s">
        <v>29179</v>
      </c>
      <c r="C11849" t="s">
        <v>29180</v>
      </c>
    </row>
    <row r="11850" spans="1:4" x14ac:dyDescent="0.25">
      <c r="A11850" s="1" t="s">
        <v>29181</v>
      </c>
      <c r="B11850" t="s">
        <v>29182</v>
      </c>
      <c r="C11850" t="s">
        <v>29183</v>
      </c>
      <c r="D11850" t="s">
        <v>29184</v>
      </c>
    </row>
    <row r="11851" spans="1:4" x14ac:dyDescent="0.25">
      <c r="A11851" s="1" t="s">
        <v>29185</v>
      </c>
      <c r="B11851" t="s">
        <v>29186</v>
      </c>
      <c r="C11851" t="s">
        <v>29187</v>
      </c>
    </row>
    <row r="11852" spans="1:4" x14ac:dyDescent="0.25">
      <c r="A11852" s="1" t="s">
        <v>29188</v>
      </c>
      <c r="B11852" t="s">
        <v>29189</v>
      </c>
    </row>
    <row r="11853" spans="1:4" x14ac:dyDescent="0.25">
      <c r="A11853" s="1" t="s">
        <v>29190</v>
      </c>
      <c r="B11853" t="s">
        <v>29191</v>
      </c>
      <c r="C11853" t="s">
        <v>29192</v>
      </c>
    </row>
    <row r="11854" spans="1:4" x14ac:dyDescent="0.25">
      <c r="A11854" s="1" t="s">
        <v>29193</v>
      </c>
      <c r="B11854" t="s">
        <v>29194</v>
      </c>
      <c r="C11854" t="s">
        <v>29195</v>
      </c>
    </row>
    <row r="11855" spans="1:4" x14ac:dyDescent="0.25">
      <c r="A11855" s="1" t="s">
        <v>29196</v>
      </c>
      <c r="B11855" t="s">
        <v>29197</v>
      </c>
      <c r="C11855" t="s">
        <v>29198</v>
      </c>
    </row>
    <row r="11856" spans="1:4" x14ac:dyDescent="0.25">
      <c r="A11856" s="1" t="s">
        <v>29199</v>
      </c>
      <c r="B11856" t="s">
        <v>29200</v>
      </c>
      <c r="C11856" t="s">
        <v>29201</v>
      </c>
    </row>
    <row r="11857" spans="1:3" x14ac:dyDescent="0.25">
      <c r="A11857" s="1" t="s">
        <v>29202</v>
      </c>
      <c r="B11857" t="s">
        <v>29203</v>
      </c>
    </row>
    <row r="11858" spans="1:3" x14ac:dyDescent="0.25">
      <c r="A11858" s="1" t="s">
        <v>29204</v>
      </c>
      <c r="B11858" t="s">
        <v>29205</v>
      </c>
    </row>
    <row r="11859" spans="1:3" x14ac:dyDescent="0.25">
      <c r="A11859" s="1" t="s">
        <v>29206</v>
      </c>
      <c r="B11859" t="s">
        <v>29207</v>
      </c>
    </row>
    <row r="11860" spans="1:3" x14ac:dyDescent="0.25">
      <c r="A11860" s="1" t="s">
        <v>29208</v>
      </c>
      <c r="B11860" t="s">
        <v>29209</v>
      </c>
    </row>
    <row r="11861" spans="1:3" x14ac:dyDescent="0.25">
      <c r="A11861" s="1" t="s">
        <v>29210</v>
      </c>
      <c r="B11861" t="s">
        <v>29211</v>
      </c>
    </row>
    <row r="11862" spans="1:3" x14ac:dyDescent="0.25">
      <c r="A11862" s="1" t="s">
        <v>29212</v>
      </c>
      <c r="B11862" t="s">
        <v>29213</v>
      </c>
    </row>
    <row r="11863" spans="1:3" x14ac:dyDescent="0.25">
      <c r="A11863" s="1" t="s">
        <v>29214</v>
      </c>
      <c r="B11863" t="s">
        <v>29215</v>
      </c>
    </row>
    <row r="11864" spans="1:3" x14ac:dyDescent="0.25">
      <c r="A11864" s="1" t="s">
        <v>29216</v>
      </c>
      <c r="B11864" t="s">
        <v>29217</v>
      </c>
      <c r="C11864" t="s">
        <v>29218</v>
      </c>
    </row>
    <row r="11865" spans="1:3" x14ac:dyDescent="0.25">
      <c r="A11865" s="1" t="s">
        <v>29219</v>
      </c>
      <c r="B11865" t="s">
        <v>29220</v>
      </c>
    </row>
    <row r="11866" spans="1:3" x14ac:dyDescent="0.25">
      <c r="A11866" s="1" t="s">
        <v>29221</v>
      </c>
      <c r="B11866" t="s">
        <v>29222</v>
      </c>
    </row>
    <row r="11867" spans="1:3" x14ac:dyDescent="0.25">
      <c r="A11867" s="1" t="s">
        <v>29223</v>
      </c>
      <c r="B11867" t="s">
        <v>29224</v>
      </c>
      <c r="C11867" t="s">
        <v>29225</v>
      </c>
    </row>
    <row r="11868" spans="1:3" x14ac:dyDescent="0.25">
      <c r="A11868" s="1" t="s">
        <v>29226</v>
      </c>
      <c r="B11868" t="s">
        <v>29227</v>
      </c>
    </row>
    <row r="11869" spans="1:3" x14ac:dyDescent="0.25">
      <c r="A11869" s="1" t="s">
        <v>29228</v>
      </c>
      <c r="B11869" t="s">
        <v>29229</v>
      </c>
    </row>
    <row r="11870" spans="1:3" x14ac:dyDescent="0.25">
      <c r="A11870" s="1" t="s">
        <v>29230</v>
      </c>
      <c r="B11870" t="s">
        <v>29231</v>
      </c>
    </row>
    <row r="11871" spans="1:3" x14ac:dyDescent="0.25">
      <c r="A11871" s="1" t="s">
        <v>29232</v>
      </c>
      <c r="B11871" t="s">
        <v>29233</v>
      </c>
    </row>
    <row r="11872" spans="1:3" x14ac:dyDescent="0.25">
      <c r="A11872" s="1" t="s">
        <v>29234</v>
      </c>
      <c r="B11872" t="s">
        <v>29235</v>
      </c>
    </row>
    <row r="11873" spans="1:3" x14ac:dyDescent="0.25">
      <c r="A11873" s="1" t="s">
        <v>29236</v>
      </c>
      <c r="B11873" t="s">
        <v>29237</v>
      </c>
    </row>
    <row r="11874" spans="1:3" x14ac:dyDescent="0.25">
      <c r="A11874" s="1" t="s">
        <v>29238</v>
      </c>
      <c r="B11874" t="s">
        <v>29239</v>
      </c>
    </row>
    <row r="11875" spans="1:3" x14ac:dyDescent="0.25">
      <c r="A11875" s="1" t="s">
        <v>29240</v>
      </c>
      <c r="B11875" t="s">
        <v>29241</v>
      </c>
    </row>
    <row r="11876" spans="1:3" x14ac:dyDescent="0.25">
      <c r="A11876" s="1" t="s">
        <v>29242</v>
      </c>
      <c r="B11876" t="s">
        <v>29243</v>
      </c>
    </row>
    <row r="11877" spans="1:3" x14ac:dyDescent="0.25">
      <c r="A11877" s="1" t="s">
        <v>29244</v>
      </c>
      <c r="B11877" t="s">
        <v>29245</v>
      </c>
    </row>
    <row r="11878" spans="1:3" x14ac:dyDescent="0.25">
      <c r="A11878" s="1" t="s">
        <v>29246</v>
      </c>
      <c r="B11878" t="s">
        <v>29247</v>
      </c>
      <c r="C11878" t="s">
        <v>29248</v>
      </c>
    </row>
    <row r="11879" spans="1:3" x14ac:dyDescent="0.25">
      <c r="A11879" s="1" t="s">
        <v>29249</v>
      </c>
      <c r="B11879" t="s">
        <v>29250</v>
      </c>
    </row>
    <row r="11880" spans="1:3" x14ac:dyDescent="0.25">
      <c r="A11880" s="1" t="s">
        <v>29251</v>
      </c>
      <c r="B11880" t="s">
        <v>29252</v>
      </c>
    </row>
    <row r="11881" spans="1:3" x14ac:dyDescent="0.25">
      <c r="A11881" s="1" t="s">
        <v>29253</v>
      </c>
      <c r="B11881" t="s">
        <v>29254</v>
      </c>
    </row>
    <row r="11882" spans="1:3" x14ac:dyDescent="0.25">
      <c r="A11882" s="1" t="s">
        <v>29255</v>
      </c>
      <c r="B11882" t="s">
        <v>29256</v>
      </c>
    </row>
    <row r="11883" spans="1:3" x14ac:dyDescent="0.25">
      <c r="A11883" s="1" t="s">
        <v>29257</v>
      </c>
      <c r="B11883" t="s">
        <v>29258</v>
      </c>
    </row>
    <row r="11884" spans="1:3" x14ac:dyDescent="0.25">
      <c r="A11884" s="1" t="s">
        <v>29259</v>
      </c>
      <c r="B11884" t="s">
        <v>29260</v>
      </c>
    </row>
    <row r="11885" spans="1:3" x14ac:dyDescent="0.25">
      <c r="A11885" s="1" t="s">
        <v>29261</v>
      </c>
      <c r="B11885" t="s">
        <v>29262</v>
      </c>
    </row>
    <row r="11886" spans="1:3" x14ac:dyDescent="0.25">
      <c r="A11886" s="1" t="s">
        <v>29263</v>
      </c>
      <c r="B11886" t="s">
        <v>29264</v>
      </c>
    </row>
    <row r="11887" spans="1:3" x14ac:dyDescent="0.25">
      <c r="A11887" s="1" t="s">
        <v>29265</v>
      </c>
      <c r="B11887" t="s">
        <v>29266</v>
      </c>
      <c r="C11887" t="s">
        <v>29267</v>
      </c>
    </row>
    <row r="11888" spans="1:3" x14ac:dyDescent="0.25">
      <c r="A11888" s="1" t="s">
        <v>29268</v>
      </c>
      <c r="B11888" t="s">
        <v>29269</v>
      </c>
      <c r="C11888" t="s">
        <v>29270</v>
      </c>
    </row>
    <row r="11889" spans="1:3" x14ac:dyDescent="0.25">
      <c r="A11889" s="1" t="s">
        <v>29271</v>
      </c>
      <c r="B11889" t="s">
        <v>29272</v>
      </c>
    </row>
    <row r="11890" spans="1:3" x14ac:dyDescent="0.25">
      <c r="A11890" s="1" t="s">
        <v>29273</v>
      </c>
      <c r="B11890" t="s">
        <v>29274</v>
      </c>
      <c r="C11890" t="s">
        <v>29275</v>
      </c>
    </row>
    <row r="11891" spans="1:3" x14ac:dyDescent="0.25">
      <c r="A11891" s="1" t="s">
        <v>29276</v>
      </c>
      <c r="B11891" t="s">
        <v>29277</v>
      </c>
    </row>
    <row r="11892" spans="1:3" x14ac:dyDescent="0.25">
      <c r="A11892" s="1" t="s">
        <v>29276</v>
      </c>
      <c r="B11892" t="s">
        <v>29278</v>
      </c>
    </row>
    <row r="11893" spans="1:3" x14ac:dyDescent="0.25">
      <c r="A11893" s="1" t="s">
        <v>29279</v>
      </c>
      <c r="B11893" t="s">
        <v>29280</v>
      </c>
    </row>
    <row r="11894" spans="1:3" x14ac:dyDescent="0.25">
      <c r="A11894" s="1" t="s">
        <v>29281</v>
      </c>
      <c r="B11894" t="s">
        <v>29282</v>
      </c>
    </row>
    <row r="11895" spans="1:3" x14ac:dyDescent="0.25">
      <c r="A11895" s="1" t="s">
        <v>29283</v>
      </c>
      <c r="B11895" t="s">
        <v>29284</v>
      </c>
    </row>
    <row r="11896" spans="1:3" x14ac:dyDescent="0.25">
      <c r="A11896" s="1" t="s">
        <v>29285</v>
      </c>
      <c r="B11896" t="s">
        <v>29286</v>
      </c>
    </row>
    <row r="11897" spans="1:3" x14ac:dyDescent="0.25">
      <c r="A11897" s="1" t="s">
        <v>29287</v>
      </c>
      <c r="B11897" t="s">
        <v>29288</v>
      </c>
    </row>
    <row r="11898" spans="1:3" x14ac:dyDescent="0.25">
      <c r="A11898" s="1" t="s">
        <v>29289</v>
      </c>
      <c r="B11898" t="s">
        <v>29290</v>
      </c>
    </row>
    <row r="11899" spans="1:3" x14ac:dyDescent="0.25">
      <c r="A11899" s="1" t="s">
        <v>29291</v>
      </c>
      <c r="B11899" t="s">
        <v>29292</v>
      </c>
    </row>
    <row r="11900" spans="1:3" x14ac:dyDescent="0.25">
      <c r="A11900" s="1" t="s">
        <v>29293</v>
      </c>
      <c r="B11900" t="s">
        <v>29294</v>
      </c>
    </row>
    <row r="11901" spans="1:3" x14ac:dyDescent="0.25">
      <c r="A11901" s="1" t="s">
        <v>29295</v>
      </c>
      <c r="B11901" t="s">
        <v>29296</v>
      </c>
    </row>
    <row r="11902" spans="1:3" x14ac:dyDescent="0.25">
      <c r="A11902" s="1" t="s">
        <v>29297</v>
      </c>
      <c r="B11902" t="s">
        <v>29298</v>
      </c>
    </row>
    <row r="11903" spans="1:3" x14ac:dyDescent="0.25">
      <c r="A11903" s="1" t="s">
        <v>29299</v>
      </c>
      <c r="B11903" t="s">
        <v>29300</v>
      </c>
    </row>
    <row r="11904" spans="1:3" x14ac:dyDescent="0.25">
      <c r="A11904" s="1" t="s">
        <v>29301</v>
      </c>
      <c r="B11904" t="s">
        <v>29302</v>
      </c>
    </row>
    <row r="11905" spans="1:3" x14ac:dyDescent="0.25">
      <c r="A11905" s="1" t="s">
        <v>29303</v>
      </c>
      <c r="B11905" t="s">
        <v>29304</v>
      </c>
    </row>
    <row r="11906" spans="1:3" x14ac:dyDescent="0.25">
      <c r="A11906" s="1" t="s">
        <v>29305</v>
      </c>
      <c r="B11906" t="s">
        <v>29306</v>
      </c>
      <c r="C11906" t="s">
        <v>29307</v>
      </c>
    </row>
    <row r="11907" spans="1:3" x14ac:dyDescent="0.25">
      <c r="A11907" s="1" t="s">
        <v>29308</v>
      </c>
      <c r="B11907" t="s">
        <v>29309</v>
      </c>
    </row>
    <row r="11908" spans="1:3" x14ac:dyDescent="0.25">
      <c r="A11908" s="1" t="s">
        <v>29310</v>
      </c>
      <c r="B11908" t="s">
        <v>29311</v>
      </c>
    </row>
    <row r="11909" spans="1:3" x14ac:dyDescent="0.25">
      <c r="A11909" s="1" t="s">
        <v>29310</v>
      </c>
      <c r="B11909" t="s">
        <v>29312</v>
      </c>
    </row>
    <row r="11910" spans="1:3" x14ac:dyDescent="0.25">
      <c r="A11910" s="1" t="s">
        <v>29313</v>
      </c>
      <c r="B11910" t="s">
        <v>29314</v>
      </c>
    </row>
    <row r="11911" spans="1:3" x14ac:dyDescent="0.25">
      <c r="A11911" s="1" t="s">
        <v>29315</v>
      </c>
      <c r="B11911" t="s">
        <v>29316</v>
      </c>
    </row>
    <row r="11912" spans="1:3" x14ac:dyDescent="0.25">
      <c r="A11912" s="1" t="s">
        <v>29317</v>
      </c>
      <c r="B11912" t="s">
        <v>29318</v>
      </c>
    </row>
    <row r="11913" spans="1:3" x14ac:dyDescent="0.25">
      <c r="A11913" s="1" t="s">
        <v>29319</v>
      </c>
      <c r="B11913" t="s">
        <v>29320</v>
      </c>
    </row>
    <row r="11914" spans="1:3" x14ac:dyDescent="0.25">
      <c r="A11914" s="1" t="s">
        <v>29321</v>
      </c>
      <c r="B11914" t="s">
        <v>29322</v>
      </c>
    </row>
    <row r="11915" spans="1:3" x14ac:dyDescent="0.25">
      <c r="A11915" s="1" t="s">
        <v>29323</v>
      </c>
      <c r="B11915" t="s">
        <v>29324</v>
      </c>
    </row>
    <row r="11916" spans="1:3" x14ac:dyDescent="0.25">
      <c r="A11916" s="1" t="s">
        <v>29325</v>
      </c>
      <c r="B11916" t="s">
        <v>29326</v>
      </c>
    </row>
    <row r="11917" spans="1:3" x14ac:dyDescent="0.25">
      <c r="A11917" s="1" t="s">
        <v>29327</v>
      </c>
      <c r="B11917" t="s">
        <v>29328</v>
      </c>
    </row>
    <row r="11918" spans="1:3" x14ac:dyDescent="0.25">
      <c r="A11918" s="1" t="s">
        <v>29329</v>
      </c>
      <c r="B11918" t="s">
        <v>29330</v>
      </c>
    </row>
    <row r="11919" spans="1:3" x14ac:dyDescent="0.25">
      <c r="A11919" s="1" t="s">
        <v>29331</v>
      </c>
      <c r="B11919" t="s">
        <v>29332</v>
      </c>
    </row>
    <row r="11920" spans="1:3" x14ac:dyDescent="0.25">
      <c r="A11920" s="1" t="s">
        <v>29331</v>
      </c>
      <c r="B11920" t="s">
        <v>29333</v>
      </c>
    </row>
    <row r="11921" spans="1:4" x14ac:dyDescent="0.25">
      <c r="A11921" s="1" t="s">
        <v>29334</v>
      </c>
      <c r="B11921" t="s">
        <v>29335</v>
      </c>
    </row>
    <row r="11922" spans="1:4" x14ac:dyDescent="0.25">
      <c r="A11922" s="1" t="s">
        <v>29336</v>
      </c>
      <c r="B11922" t="s">
        <v>29337</v>
      </c>
    </row>
    <row r="11923" spans="1:4" x14ac:dyDescent="0.25">
      <c r="A11923" s="1" t="s">
        <v>29338</v>
      </c>
      <c r="B11923" t="s">
        <v>29339</v>
      </c>
    </row>
    <row r="11924" spans="1:4" x14ac:dyDescent="0.25">
      <c r="A11924" s="1" t="s">
        <v>29340</v>
      </c>
      <c r="B11924" t="s">
        <v>29341</v>
      </c>
    </row>
    <row r="11925" spans="1:4" x14ac:dyDescent="0.25">
      <c r="A11925" s="1" t="s">
        <v>29342</v>
      </c>
      <c r="B11925" t="s">
        <v>29343</v>
      </c>
    </row>
    <row r="11926" spans="1:4" x14ac:dyDescent="0.25">
      <c r="A11926" s="1" t="s">
        <v>29344</v>
      </c>
      <c r="B11926" t="s">
        <v>29345</v>
      </c>
    </row>
    <row r="11927" spans="1:4" x14ac:dyDescent="0.25">
      <c r="A11927" s="1" t="s">
        <v>29346</v>
      </c>
      <c r="B11927" t="s">
        <v>29347</v>
      </c>
      <c r="C11927" t="s">
        <v>29348</v>
      </c>
      <c r="D11927" t="s">
        <v>29349</v>
      </c>
    </row>
    <row r="11928" spans="1:4" x14ac:dyDescent="0.25">
      <c r="A11928" s="1" t="s">
        <v>29350</v>
      </c>
      <c r="B11928" t="s">
        <v>29351</v>
      </c>
    </row>
    <row r="11929" spans="1:4" x14ac:dyDescent="0.25">
      <c r="A11929" s="1" t="s">
        <v>29352</v>
      </c>
      <c r="B11929" t="s">
        <v>29353</v>
      </c>
    </row>
    <row r="11930" spans="1:4" x14ac:dyDescent="0.25">
      <c r="A11930" s="1" t="s">
        <v>29354</v>
      </c>
      <c r="B11930" t="s">
        <v>29355</v>
      </c>
    </row>
    <row r="11931" spans="1:4" x14ac:dyDescent="0.25">
      <c r="A11931" s="1" t="s">
        <v>29356</v>
      </c>
      <c r="B11931" t="s">
        <v>29357</v>
      </c>
    </row>
    <row r="11932" spans="1:4" x14ac:dyDescent="0.25">
      <c r="A11932" s="1" t="s">
        <v>29358</v>
      </c>
      <c r="B11932" t="s">
        <v>29359</v>
      </c>
    </row>
    <row r="11933" spans="1:4" x14ac:dyDescent="0.25">
      <c r="A11933" s="1" t="s">
        <v>29358</v>
      </c>
      <c r="B11933" t="s">
        <v>29360</v>
      </c>
    </row>
    <row r="11934" spans="1:4" x14ac:dyDescent="0.25">
      <c r="A11934" s="1" t="s">
        <v>29361</v>
      </c>
      <c r="B11934" t="s">
        <v>29362</v>
      </c>
    </row>
    <row r="11935" spans="1:4" x14ac:dyDescent="0.25">
      <c r="A11935" s="1" t="s">
        <v>29363</v>
      </c>
      <c r="B11935" t="s">
        <v>29364</v>
      </c>
    </row>
    <row r="11936" spans="1:4" x14ac:dyDescent="0.25">
      <c r="A11936" s="1" t="s">
        <v>29365</v>
      </c>
      <c r="B11936" t="s">
        <v>29366</v>
      </c>
    </row>
    <row r="11937" spans="1:3" x14ac:dyDescent="0.25">
      <c r="A11937" s="1" t="s">
        <v>29367</v>
      </c>
      <c r="B11937" t="s">
        <v>29368</v>
      </c>
    </row>
    <row r="11938" spans="1:3" x14ac:dyDescent="0.25">
      <c r="A11938" s="1" t="s">
        <v>29369</v>
      </c>
      <c r="B11938" t="s">
        <v>29370</v>
      </c>
    </row>
    <row r="11939" spans="1:3" x14ac:dyDescent="0.25">
      <c r="A11939" s="1" t="s">
        <v>29369</v>
      </c>
      <c r="B11939" t="s">
        <v>29371</v>
      </c>
    </row>
    <row r="11940" spans="1:3" x14ac:dyDescent="0.25">
      <c r="A11940" s="1" t="s">
        <v>29372</v>
      </c>
      <c r="B11940" t="s">
        <v>29373</v>
      </c>
      <c r="C11940" t="s">
        <v>29374</v>
      </c>
    </row>
    <row r="11941" spans="1:3" x14ac:dyDescent="0.25">
      <c r="A11941" s="1" t="s">
        <v>29375</v>
      </c>
      <c r="B11941" t="s">
        <v>29376</v>
      </c>
      <c r="C11941" t="s">
        <v>29377</v>
      </c>
    </row>
    <row r="11942" spans="1:3" x14ac:dyDescent="0.25">
      <c r="A11942" s="1" t="s">
        <v>29378</v>
      </c>
      <c r="B11942" t="s">
        <v>29379</v>
      </c>
    </row>
    <row r="11943" spans="1:3" x14ac:dyDescent="0.25">
      <c r="A11943" s="1" t="s">
        <v>29380</v>
      </c>
      <c r="B11943" t="s">
        <v>29381</v>
      </c>
    </row>
    <row r="11944" spans="1:3" x14ac:dyDescent="0.25">
      <c r="A11944" s="1" t="s">
        <v>29382</v>
      </c>
      <c r="B11944" t="s">
        <v>29383</v>
      </c>
    </row>
    <row r="11945" spans="1:3" x14ac:dyDescent="0.25">
      <c r="A11945" s="1" t="s">
        <v>29384</v>
      </c>
      <c r="B11945" t="s">
        <v>29385</v>
      </c>
    </row>
    <row r="11946" spans="1:3" x14ac:dyDescent="0.25">
      <c r="A11946" s="1" t="s">
        <v>29386</v>
      </c>
      <c r="B11946" t="s">
        <v>29387</v>
      </c>
    </row>
    <row r="11947" spans="1:3" x14ac:dyDescent="0.25">
      <c r="A11947" s="1" t="s">
        <v>29388</v>
      </c>
      <c r="B11947" t="s">
        <v>29389</v>
      </c>
      <c r="C11947">
        <v>481</v>
      </c>
    </row>
    <row r="11948" spans="1:3" x14ac:dyDescent="0.25">
      <c r="A11948" s="1" t="s">
        <v>29390</v>
      </c>
      <c r="B11948" t="s">
        <v>29391</v>
      </c>
    </row>
    <row r="11949" spans="1:3" x14ac:dyDescent="0.25">
      <c r="A11949" s="1" t="s">
        <v>29390</v>
      </c>
      <c r="B11949" t="s">
        <v>29392</v>
      </c>
      <c r="C11949" t="s">
        <v>29393</v>
      </c>
    </row>
    <row r="11950" spans="1:3" x14ac:dyDescent="0.25">
      <c r="A11950" s="1" t="s">
        <v>29394</v>
      </c>
      <c r="B11950" t="s">
        <v>29395</v>
      </c>
    </row>
    <row r="11951" spans="1:3" x14ac:dyDescent="0.25">
      <c r="A11951" s="1" t="s">
        <v>29394</v>
      </c>
      <c r="B11951" t="s">
        <v>29396</v>
      </c>
    </row>
    <row r="11952" spans="1:3" x14ac:dyDescent="0.25">
      <c r="A11952" s="1" t="s">
        <v>29397</v>
      </c>
      <c r="B11952" t="s">
        <v>29398</v>
      </c>
    </row>
    <row r="11953" spans="1:3" x14ac:dyDescent="0.25">
      <c r="A11953" s="1" t="s">
        <v>29399</v>
      </c>
      <c r="B11953" t="s">
        <v>29400</v>
      </c>
    </row>
    <row r="11954" spans="1:3" x14ac:dyDescent="0.25">
      <c r="A11954" s="1" t="s">
        <v>29401</v>
      </c>
      <c r="B11954" t="s">
        <v>29402</v>
      </c>
    </row>
    <row r="11955" spans="1:3" x14ac:dyDescent="0.25">
      <c r="A11955" s="1" t="s">
        <v>29403</v>
      </c>
      <c r="B11955" t="s">
        <v>29404</v>
      </c>
      <c r="C11955">
        <v>85</v>
      </c>
    </row>
    <row r="11956" spans="1:3" x14ac:dyDescent="0.25">
      <c r="A11956" s="1" t="s">
        <v>29403</v>
      </c>
      <c r="B11956" t="s">
        <v>29405</v>
      </c>
    </row>
    <row r="11957" spans="1:3" x14ac:dyDescent="0.25">
      <c r="A11957" s="1" t="s">
        <v>29403</v>
      </c>
      <c r="B11957" t="s">
        <v>29406</v>
      </c>
    </row>
    <row r="11958" spans="1:3" x14ac:dyDescent="0.25">
      <c r="A11958" s="1" t="s">
        <v>29407</v>
      </c>
      <c r="B11958" t="s">
        <v>29408</v>
      </c>
    </row>
    <row r="11959" spans="1:3" x14ac:dyDescent="0.25">
      <c r="A11959" s="1" t="s">
        <v>29409</v>
      </c>
      <c r="B11959" t="s">
        <v>29410</v>
      </c>
    </row>
    <row r="11960" spans="1:3" x14ac:dyDescent="0.25">
      <c r="A11960" s="1" t="s">
        <v>29411</v>
      </c>
      <c r="B11960" t="s">
        <v>29412</v>
      </c>
    </row>
    <row r="11961" spans="1:3" x14ac:dyDescent="0.25">
      <c r="A11961" s="1" t="s">
        <v>29413</v>
      </c>
      <c r="B11961" t="s">
        <v>29414</v>
      </c>
    </row>
    <row r="11962" spans="1:3" x14ac:dyDescent="0.25">
      <c r="A11962" s="1" t="s">
        <v>29415</v>
      </c>
      <c r="B11962" t="s">
        <v>29416</v>
      </c>
    </row>
    <row r="11963" spans="1:3" x14ac:dyDescent="0.25">
      <c r="A11963" s="1" t="s">
        <v>29417</v>
      </c>
      <c r="B11963" t="s">
        <v>29418</v>
      </c>
    </row>
    <row r="11964" spans="1:3" x14ac:dyDescent="0.25">
      <c r="A11964" s="1" t="s">
        <v>29419</v>
      </c>
      <c r="B11964" t="s">
        <v>29420</v>
      </c>
    </row>
    <row r="11965" spans="1:3" x14ac:dyDescent="0.25">
      <c r="A11965" s="1" t="s">
        <v>29421</v>
      </c>
      <c r="B11965" t="s">
        <v>29422</v>
      </c>
      <c r="C11965" t="s">
        <v>29423</v>
      </c>
    </row>
    <row r="11966" spans="1:3" x14ac:dyDescent="0.25">
      <c r="A11966" s="1" t="s">
        <v>29424</v>
      </c>
      <c r="B11966" t="s">
        <v>29425</v>
      </c>
    </row>
    <row r="11967" spans="1:3" x14ac:dyDescent="0.25">
      <c r="A11967" s="1" t="s">
        <v>29426</v>
      </c>
      <c r="B11967" t="s">
        <v>29427</v>
      </c>
    </row>
    <row r="11968" spans="1:3" x14ac:dyDescent="0.25">
      <c r="A11968" s="1" t="s">
        <v>29428</v>
      </c>
      <c r="B11968" t="s">
        <v>29429</v>
      </c>
      <c r="C11968">
        <v>6</v>
      </c>
    </row>
    <row r="11969" spans="1:3" x14ac:dyDescent="0.25">
      <c r="A11969" s="1" t="s">
        <v>29428</v>
      </c>
      <c r="B11969" t="s">
        <v>29430</v>
      </c>
    </row>
    <row r="11970" spans="1:3" x14ac:dyDescent="0.25">
      <c r="A11970" s="1" t="s">
        <v>29431</v>
      </c>
      <c r="B11970" t="s">
        <v>29432</v>
      </c>
    </row>
    <row r="11971" spans="1:3" x14ac:dyDescent="0.25">
      <c r="A11971" s="1" t="s">
        <v>29433</v>
      </c>
      <c r="B11971" t="s">
        <v>29434</v>
      </c>
      <c r="C11971" t="s">
        <v>29435</v>
      </c>
    </row>
    <row r="11972" spans="1:3" x14ac:dyDescent="0.25">
      <c r="A11972" s="1" t="s">
        <v>29436</v>
      </c>
      <c r="B11972" t="s">
        <v>29437</v>
      </c>
      <c r="C11972" t="s">
        <v>29438</v>
      </c>
    </row>
    <row r="11973" spans="1:3" x14ac:dyDescent="0.25">
      <c r="A11973" s="1" t="s">
        <v>29439</v>
      </c>
      <c r="B11973" t="s">
        <v>29440</v>
      </c>
      <c r="C11973" t="s">
        <v>29441</v>
      </c>
    </row>
    <row r="11974" spans="1:3" x14ac:dyDescent="0.25">
      <c r="A11974" s="1" t="s">
        <v>29442</v>
      </c>
      <c r="B11974" t="s">
        <v>29443</v>
      </c>
      <c r="C11974" t="s">
        <v>29444</v>
      </c>
    </row>
    <row r="11975" spans="1:3" x14ac:dyDescent="0.25">
      <c r="A11975" s="1" t="s">
        <v>29445</v>
      </c>
      <c r="B11975" t="s">
        <v>29446</v>
      </c>
    </row>
    <row r="11976" spans="1:3" x14ac:dyDescent="0.25">
      <c r="A11976" s="1" t="s">
        <v>29447</v>
      </c>
      <c r="B11976" t="s">
        <v>29448</v>
      </c>
    </row>
    <row r="11977" spans="1:3" x14ac:dyDescent="0.25">
      <c r="A11977" s="1" t="s">
        <v>29449</v>
      </c>
      <c r="B11977" t="s">
        <v>29450</v>
      </c>
      <c r="C11977" t="s">
        <v>29451</v>
      </c>
    </row>
    <row r="11978" spans="1:3" x14ac:dyDescent="0.25">
      <c r="A11978" s="1" t="s">
        <v>29452</v>
      </c>
      <c r="B11978" t="s">
        <v>29453</v>
      </c>
      <c r="C11978" t="s">
        <v>29454</v>
      </c>
    </row>
    <row r="11979" spans="1:3" x14ac:dyDescent="0.25">
      <c r="A11979" s="1" t="s">
        <v>29455</v>
      </c>
      <c r="B11979" t="s">
        <v>29456</v>
      </c>
      <c r="C11979" t="s">
        <v>29457</v>
      </c>
    </row>
    <row r="11980" spans="1:3" x14ac:dyDescent="0.25">
      <c r="A11980" s="1" t="s">
        <v>29458</v>
      </c>
      <c r="B11980" t="s">
        <v>29459</v>
      </c>
    </row>
    <row r="11981" spans="1:3" x14ac:dyDescent="0.25">
      <c r="A11981" s="1" t="s">
        <v>29460</v>
      </c>
      <c r="B11981" t="s">
        <v>29461</v>
      </c>
      <c r="C11981" t="s">
        <v>29462</v>
      </c>
    </row>
    <row r="11982" spans="1:3" x14ac:dyDescent="0.25">
      <c r="A11982" s="1" t="s">
        <v>29463</v>
      </c>
      <c r="B11982" t="s">
        <v>29464</v>
      </c>
    </row>
    <row r="11983" spans="1:3" x14ac:dyDescent="0.25">
      <c r="A11983" s="1" t="s">
        <v>29465</v>
      </c>
      <c r="B11983" t="s">
        <v>29466</v>
      </c>
      <c r="C11983" t="s">
        <v>29467</v>
      </c>
    </row>
    <row r="11984" spans="1:3" x14ac:dyDescent="0.25">
      <c r="A11984" s="1" t="s">
        <v>29468</v>
      </c>
      <c r="B11984" t="s">
        <v>29469</v>
      </c>
    </row>
    <row r="11985" spans="1:4" x14ac:dyDescent="0.25">
      <c r="A11985" s="1" t="s">
        <v>29470</v>
      </c>
      <c r="B11985" t="s">
        <v>29471</v>
      </c>
      <c r="C11985" t="s">
        <v>29472</v>
      </c>
    </row>
    <row r="11986" spans="1:4" x14ac:dyDescent="0.25">
      <c r="A11986" s="1" t="s">
        <v>1262</v>
      </c>
      <c r="B11986" t="s">
        <v>29473</v>
      </c>
    </row>
    <row r="11987" spans="1:4" x14ac:dyDescent="0.25">
      <c r="A11987" s="1" t="s">
        <v>29474</v>
      </c>
      <c r="B11987" t="s">
        <v>29475</v>
      </c>
    </row>
    <row r="11988" spans="1:4" x14ac:dyDescent="0.25">
      <c r="A11988" s="1" t="s">
        <v>29476</v>
      </c>
      <c r="B11988" t="s">
        <v>29477</v>
      </c>
      <c r="C11988">
        <v>93</v>
      </c>
    </row>
    <row r="11989" spans="1:4" x14ac:dyDescent="0.25">
      <c r="A11989" s="1" t="s">
        <v>29476</v>
      </c>
      <c r="B11989" t="s">
        <v>29478</v>
      </c>
      <c r="C11989">
        <v>8</v>
      </c>
    </row>
    <row r="11990" spans="1:4" x14ac:dyDescent="0.25">
      <c r="A11990" s="1" t="s">
        <v>29479</v>
      </c>
      <c r="B11990" t="s">
        <v>29480</v>
      </c>
      <c r="C11990" t="s">
        <v>29481</v>
      </c>
    </row>
    <row r="11991" spans="1:4" x14ac:dyDescent="0.25">
      <c r="A11991" s="1" t="s">
        <v>29482</v>
      </c>
      <c r="B11991" t="s">
        <v>29483</v>
      </c>
    </row>
    <row r="11992" spans="1:4" x14ac:dyDescent="0.25">
      <c r="A11992" s="1" t="s">
        <v>29484</v>
      </c>
      <c r="B11992" t="s">
        <v>29485</v>
      </c>
      <c r="C11992" t="s">
        <v>29486</v>
      </c>
    </row>
    <row r="11993" spans="1:4" x14ac:dyDescent="0.25">
      <c r="A11993" s="1" t="s">
        <v>29487</v>
      </c>
      <c r="B11993" t="s">
        <v>29488</v>
      </c>
      <c r="C11993" t="s">
        <v>29489</v>
      </c>
    </row>
    <row r="11994" spans="1:4" x14ac:dyDescent="0.25">
      <c r="A11994" s="1" t="s">
        <v>29490</v>
      </c>
      <c r="B11994" t="s">
        <v>29491</v>
      </c>
      <c r="C11994" t="s">
        <v>29492</v>
      </c>
    </row>
    <row r="11995" spans="1:4" x14ac:dyDescent="0.25">
      <c r="A11995" s="1" t="s">
        <v>29493</v>
      </c>
      <c r="B11995" t="s">
        <v>29494</v>
      </c>
      <c r="C11995" t="s">
        <v>29495</v>
      </c>
    </row>
    <row r="11996" spans="1:4" x14ac:dyDescent="0.25">
      <c r="A11996" s="1" t="s">
        <v>29496</v>
      </c>
      <c r="B11996" t="s">
        <v>29497</v>
      </c>
    </row>
    <row r="11997" spans="1:4" x14ac:dyDescent="0.25">
      <c r="A11997" s="1" t="s">
        <v>29498</v>
      </c>
      <c r="B11997" t="s">
        <v>29499</v>
      </c>
    </row>
    <row r="11998" spans="1:4" x14ac:dyDescent="0.25">
      <c r="A11998" s="1" t="s">
        <v>29500</v>
      </c>
      <c r="B11998" t="s">
        <v>29501</v>
      </c>
      <c r="C11998" t="s">
        <v>29502</v>
      </c>
    </row>
    <row r="11999" spans="1:4" x14ac:dyDescent="0.25">
      <c r="A11999" s="1" t="s">
        <v>29503</v>
      </c>
      <c r="B11999" t="s">
        <v>29504</v>
      </c>
      <c r="C11999" t="s">
        <v>29505</v>
      </c>
    </row>
    <row r="12000" spans="1:4" x14ac:dyDescent="0.25">
      <c r="A12000" s="1" t="s">
        <v>29503</v>
      </c>
      <c r="B12000" t="s">
        <v>29506</v>
      </c>
      <c r="C12000" t="s">
        <v>29507</v>
      </c>
      <c r="D12000">
        <v>6</v>
      </c>
    </row>
    <row r="12001" spans="1:3" x14ac:dyDescent="0.25">
      <c r="A12001" s="1" t="s">
        <v>29508</v>
      </c>
      <c r="B12001" t="s">
        <v>29509</v>
      </c>
      <c r="C12001" t="s">
        <v>29510</v>
      </c>
    </row>
    <row r="12002" spans="1:3" x14ac:dyDescent="0.25">
      <c r="A12002" s="1" t="s">
        <v>29511</v>
      </c>
      <c r="B12002" t="s">
        <v>29512</v>
      </c>
      <c r="C12002" t="s">
        <v>29513</v>
      </c>
    </row>
    <row r="12003" spans="1:3" x14ac:dyDescent="0.25">
      <c r="A12003" s="1" t="s">
        <v>29514</v>
      </c>
      <c r="B12003" t="s">
        <v>29515</v>
      </c>
      <c r="C12003" t="s">
        <v>29516</v>
      </c>
    </row>
    <row r="12004" spans="1:3" x14ac:dyDescent="0.25">
      <c r="A12004" s="1" t="s">
        <v>29514</v>
      </c>
      <c r="B12004" t="s">
        <v>29517</v>
      </c>
    </row>
    <row r="12005" spans="1:3" x14ac:dyDescent="0.25">
      <c r="A12005" s="1" t="s">
        <v>29518</v>
      </c>
      <c r="B12005" t="s">
        <v>29519</v>
      </c>
      <c r="C12005" t="s">
        <v>29520</v>
      </c>
    </row>
    <row r="12006" spans="1:3" x14ac:dyDescent="0.25">
      <c r="A12006" s="1" t="s">
        <v>29521</v>
      </c>
      <c r="B12006" t="s">
        <v>29522</v>
      </c>
      <c r="C12006" t="s">
        <v>29523</v>
      </c>
    </row>
    <row r="12007" spans="1:3" x14ac:dyDescent="0.25">
      <c r="A12007" s="1" t="s">
        <v>29524</v>
      </c>
      <c r="B12007" t="s">
        <v>29525</v>
      </c>
      <c r="C12007" t="s">
        <v>29526</v>
      </c>
    </row>
    <row r="12008" spans="1:3" x14ac:dyDescent="0.25">
      <c r="A12008" s="1" t="s">
        <v>29527</v>
      </c>
      <c r="B12008" t="s">
        <v>29528</v>
      </c>
    </row>
    <row r="12009" spans="1:3" x14ac:dyDescent="0.25">
      <c r="A12009" s="1" t="s">
        <v>29529</v>
      </c>
      <c r="B12009" t="s">
        <v>29530</v>
      </c>
      <c r="C12009" t="s">
        <v>29531</v>
      </c>
    </row>
    <row r="12010" spans="1:3" x14ac:dyDescent="0.25">
      <c r="A12010" s="1" t="s">
        <v>29532</v>
      </c>
      <c r="B12010" t="s">
        <v>29533</v>
      </c>
      <c r="C12010" t="s">
        <v>29534</v>
      </c>
    </row>
    <row r="12011" spans="1:3" x14ac:dyDescent="0.25">
      <c r="A12011" s="1" t="s">
        <v>29535</v>
      </c>
      <c r="B12011" t="s">
        <v>29536</v>
      </c>
      <c r="C12011" t="s">
        <v>29537</v>
      </c>
    </row>
    <row r="12012" spans="1:3" x14ac:dyDescent="0.25">
      <c r="A12012" s="1" t="s">
        <v>29538</v>
      </c>
      <c r="B12012" t="s">
        <v>29539</v>
      </c>
      <c r="C12012" t="s">
        <v>29540</v>
      </c>
    </row>
    <row r="12013" spans="1:3" x14ac:dyDescent="0.25">
      <c r="A12013" s="1" t="s">
        <v>29541</v>
      </c>
      <c r="B12013" t="s">
        <v>29542</v>
      </c>
      <c r="C12013" t="s">
        <v>29543</v>
      </c>
    </row>
    <row r="12014" spans="1:3" x14ac:dyDescent="0.25">
      <c r="A12014" s="1" t="s">
        <v>29544</v>
      </c>
      <c r="B12014" t="s">
        <v>29545</v>
      </c>
      <c r="C12014" t="s">
        <v>29546</v>
      </c>
    </row>
    <row r="12015" spans="1:3" x14ac:dyDescent="0.25">
      <c r="A12015" s="1" t="s">
        <v>29547</v>
      </c>
      <c r="B12015" t="s">
        <v>29548</v>
      </c>
      <c r="C12015" t="s">
        <v>29549</v>
      </c>
    </row>
    <row r="12016" spans="1:3" x14ac:dyDescent="0.25">
      <c r="A12016" s="1" t="s">
        <v>29550</v>
      </c>
      <c r="B12016" t="s">
        <v>29551</v>
      </c>
      <c r="C12016" t="s">
        <v>29552</v>
      </c>
    </row>
    <row r="12017" spans="1:3" x14ac:dyDescent="0.25">
      <c r="A12017" s="1" t="s">
        <v>29550</v>
      </c>
      <c r="B12017" t="s">
        <v>29553</v>
      </c>
    </row>
    <row r="12018" spans="1:3" x14ac:dyDescent="0.25">
      <c r="A12018" s="1" t="s">
        <v>29554</v>
      </c>
      <c r="B12018" t="s">
        <v>29555</v>
      </c>
      <c r="C12018" t="s">
        <v>29556</v>
      </c>
    </row>
    <row r="12019" spans="1:3" x14ac:dyDescent="0.25">
      <c r="A12019" s="1" t="s">
        <v>29557</v>
      </c>
      <c r="B12019" t="s">
        <v>29558</v>
      </c>
      <c r="C12019" t="s">
        <v>29559</v>
      </c>
    </row>
    <row r="12020" spans="1:3" x14ac:dyDescent="0.25">
      <c r="A12020" s="1" t="s">
        <v>29560</v>
      </c>
      <c r="B12020" t="s">
        <v>29561</v>
      </c>
    </row>
    <row r="12021" spans="1:3" x14ac:dyDescent="0.25">
      <c r="A12021" s="1" t="s">
        <v>29562</v>
      </c>
      <c r="B12021" t="s">
        <v>29563</v>
      </c>
      <c r="C12021" t="s">
        <v>29564</v>
      </c>
    </row>
    <row r="12022" spans="1:3" x14ac:dyDescent="0.25">
      <c r="A12022" s="1" t="s">
        <v>29565</v>
      </c>
      <c r="B12022" t="s">
        <v>29566</v>
      </c>
      <c r="C12022" t="s">
        <v>29567</v>
      </c>
    </row>
    <row r="12023" spans="1:3" x14ac:dyDescent="0.25">
      <c r="A12023" s="1" t="s">
        <v>29568</v>
      </c>
      <c r="B12023" t="s">
        <v>29569</v>
      </c>
      <c r="C12023" t="s">
        <v>29570</v>
      </c>
    </row>
    <row r="12024" spans="1:3" x14ac:dyDescent="0.25">
      <c r="A12024" s="1" t="s">
        <v>29571</v>
      </c>
      <c r="B12024" t="s">
        <v>29572</v>
      </c>
      <c r="C12024" t="s">
        <v>29573</v>
      </c>
    </row>
    <row r="12025" spans="1:3" x14ac:dyDescent="0.25">
      <c r="A12025" s="1" t="s">
        <v>29574</v>
      </c>
      <c r="B12025" t="s">
        <v>29575</v>
      </c>
    </row>
    <row r="12026" spans="1:3" x14ac:dyDescent="0.25">
      <c r="A12026" s="1" t="s">
        <v>29576</v>
      </c>
      <c r="B12026" t="s">
        <v>29577</v>
      </c>
      <c r="C12026" t="s">
        <v>29578</v>
      </c>
    </row>
    <row r="12027" spans="1:3" x14ac:dyDescent="0.25">
      <c r="A12027" s="1" t="s">
        <v>29579</v>
      </c>
      <c r="B12027" t="s">
        <v>29580</v>
      </c>
      <c r="C12027" t="s">
        <v>29581</v>
      </c>
    </row>
    <row r="12028" spans="1:3" x14ac:dyDescent="0.25">
      <c r="A12028" s="1" t="s">
        <v>29582</v>
      </c>
      <c r="B12028" t="s">
        <v>29583</v>
      </c>
      <c r="C12028" t="s">
        <v>29584</v>
      </c>
    </row>
    <row r="12029" spans="1:3" x14ac:dyDescent="0.25">
      <c r="A12029" s="1" t="s">
        <v>29585</v>
      </c>
      <c r="B12029" t="s">
        <v>29586</v>
      </c>
      <c r="C12029" t="s">
        <v>29587</v>
      </c>
    </row>
    <row r="12030" spans="1:3" x14ac:dyDescent="0.25">
      <c r="A12030" s="1" t="s">
        <v>29588</v>
      </c>
      <c r="B12030" t="s">
        <v>29589</v>
      </c>
      <c r="C12030" t="s">
        <v>29590</v>
      </c>
    </row>
    <row r="12031" spans="1:3" x14ac:dyDescent="0.25">
      <c r="A12031" s="1" t="s">
        <v>29591</v>
      </c>
      <c r="B12031" t="s">
        <v>29592</v>
      </c>
      <c r="C12031" t="s">
        <v>29593</v>
      </c>
    </row>
    <row r="12032" spans="1:3" x14ac:dyDescent="0.25">
      <c r="A12032" s="1" t="s">
        <v>29594</v>
      </c>
      <c r="B12032" t="s">
        <v>29595</v>
      </c>
      <c r="C12032" t="s">
        <v>29596</v>
      </c>
    </row>
    <row r="12033" spans="1:4" x14ac:dyDescent="0.25">
      <c r="A12033" s="1" t="s">
        <v>29597</v>
      </c>
      <c r="B12033" t="s">
        <v>29598</v>
      </c>
    </row>
    <row r="12034" spans="1:4" x14ac:dyDescent="0.25">
      <c r="A12034" s="1" t="s">
        <v>29599</v>
      </c>
      <c r="B12034" t="s">
        <v>29600</v>
      </c>
    </row>
    <row r="12035" spans="1:4" x14ac:dyDescent="0.25">
      <c r="A12035" s="1" t="s">
        <v>29601</v>
      </c>
      <c r="B12035" t="s">
        <v>29602</v>
      </c>
      <c r="C12035" t="s">
        <v>29603</v>
      </c>
      <c r="D12035" t="s">
        <v>29604</v>
      </c>
    </row>
    <row r="12036" spans="1:4" x14ac:dyDescent="0.25">
      <c r="A12036" s="1" t="s">
        <v>29601</v>
      </c>
      <c r="B12036" t="s">
        <v>29605</v>
      </c>
      <c r="C12036" t="s">
        <v>29606</v>
      </c>
      <c r="D12036" t="s">
        <v>29607</v>
      </c>
    </row>
    <row r="12037" spans="1:4" x14ac:dyDescent="0.25">
      <c r="A12037" s="1" t="s">
        <v>29608</v>
      </c>
      <c r="B12037" t="s">
        <v>29609</v>
      </c>
    </row>
    <row r="12038" spans="1:4" x14ac:dyDescent="0.25">
      <c r="A12038" s="1" t="s">
        <v>29610</v>
      </c>
      <c r="B12038" t="s">
        <v>29611</v>
      </c>
    </row>
    <row r="12039" spans="1:4" x14ac:dyDescent="0.25">
      <c r="A12039" s="1" t="s">
        <v>29612</v>
      </c>
      <c r="B12039" t="s">
        <v>29613</v>
      </c>
      <c r="C12039" t="s">
        <v>29614</v>
      </c>
    </row>
    <row r="12040" spans="1:4" x14ac:dyDescent="0.25">
      <c r="A12040" s="1" t="s">
        <v>29615</v>
      </c>
      <c r="B12040" t="s">
        <v>29616</v>
      </c>
      <c r="C12040" t="s">
        <v>29617</v>
      </c>
    </row>
    <row r="12041" spans="1:4" x14ac:dyDescent="0.25">
      <c r="A12041" s="1" t="s">
        <v>29618</v>
      </c>
      <c r="B12041" t="s">
        <v>29619</v>
      </c>
      <c r="C12041" t="s">
        <v>29620</v>
      </c>
    </row>
    <row r="12042" spans="1:4" x14ac:dyDescent="0.25">
      <c r="A12042" s="1" t="s">
        <v>29621</v>
      </c>
      <c r="B12042" t="s">
        <v>29622</v>
      </c>
      <c r="C12042" t="s">
        <v>29623</v>
      </c>
    </row>
    <row r="12043" spans="1:4" x14ac:dyDescent="0.25">
      <c r="A12043" s="1" t="s">
        <v>29624</v>
      </c>
      <c r="B12043" t="s">
        <v>29625</v>
      </c>
    </row>
    <row r="12044" spans="1:4" x14ac:dyDescent="0.25">
      <c r="A12044" s="1" t="s">
        <v>29626</v>
      </c>
      <c r="B12044" t="s">
        <v>29627</v>
      </c>
      <c r="C12044" t="s">
        <v>29628</v>
      </c>
    </row>
    <row r="12045" spans="1:4" x14ac:dyDescent="0.25">
      <c r="A12045" s="1" t="s">
        <v>29626</v>
      </c>
      <c r="B12045" t="s">
        <v>29629</v>
      </c>
      <c r="C12045" t="s">
        <v>29628</v>
      </c>
    </row>
    <row r="12046" spans="1:4" x14ac:dyDescent="0.25">
      <c r="A12046" s="1" t="s">
        <v>29630</v>
      </c>
      <c r="B12046" t="s">
        <v>29631</v>
      </c>
      <c r="C12046" t="s">
        <v>29632</v>
      </c>
    </row>
    <row r="12047" spans="1:4" x14ac:dyDescent="0.25">
      <c r="A12047" s="1" t="s">
        <v>29633</v>
      </c>
      <c r="B12047" t="s">
        <v>29634</v>
      </c>
      <c r="C12047" t="s">
        <v>29635</v>
      </c>
      <c r="D12047" t="s">
        <v>29636</v>
      </c>
    </row>
    <row r="12048" spans="1:4" x14ac:dyDescent="0.25">
      <c r="A12048" s="1" t="s">
        <v>29633</v>
      </c>
      <c r="B12048" t="s">
        <v>29637</v>
      </c>
      <c r="C12048" t="s">
        <v>29638</v>
      </c>
      <c r="D12048" t="s">
        <v>29639</v>
      </c>
    </row>
    <row r="12049" spans="1:3" x14ac:dyDescent="0.25">
      <c r="A12049" s="1" t="s">
        <v>29633</v>
      </c>
      <c r="B12049" t="s">
        <v>29640</v>
      </c>
      <c r="C12049" t="s">
        <v>29641</v>
      </c>
    </row>
    <row r="12050" spans="1:3" x14ac:dyDescent="0.25">
      <c r="A12050" s="1" t="s">
        <v>29642</v>
      </c>
      <c r="B12050" t="s">
        <v>29643</v>
      </c>
      <c r="C12050" t="s">
        <v>29644</v>
      </c>
    </row>
    <row r="12051" spans="1:3" x14ac:dyDescent="0.25">
      <c r="A12051" s="1" t="s">
        <v>29645</v>
      </c>
      <c r="B12051" t="s">
        <v>29646</v>
      </c>
      <c r="C12051" t="s">
        <v>29647</v>
      </c>
    </row>
    <row r="12052" spans="1:3" x14ac:dyDescent="0.25">
      <c r="A12052" s="1" t="s">
        <v>29648</v>
      </c>
      <c r="B12052" t="s">
        <v>29649</v>
      </c>
      <c r="C12052" t="s">
        <v>29650</v>
      </c>
    </row>
    <row r="12053" spans="1:3" x14ac:dyDescent="0.25">
      <c r="A12053" s="1" t="s">
        <v>29651</v>
      </c>
      <c r="B12053" t="s">
        <v>29652</v>
      </c>
      <c r="C12053" t="s">
        <v>29653</v>
      </c>
    </row>
    <row r="12054" spans="1:3" x14ac:dyDescent="0.25">
      <c r="A12054" s="1" t="s">
        <v>29654</v>
      </c>
      <c r="B12054" t="s">
        <v>29655</v>
      </c>
    </row>
    <row r="12055" spans="1:3" x14ac:dyDescent="0.25">
      <c r="A12055" s="1" t="s">
        <v>29656</v>
      </c>
      <c r="B12055" t="s">
        <v>29657</v>
      </c>
    </row>
    <row r="12056" spans="1:3" x14ac:dyDescent="0.25">
      <c r="A12056" s="1" t="s">
        <v>29658</v>
      </c>
      <c r="B12056" t="s">
        <v>29659</v>
      </c>
    </row>
    <row r="12057" spans="1:3" x14ac:dyDescent="0.25">
      <c r="A12057" s="1" t="s">
        <v>29660</v>
      </c>
      <c r="B12057" t="s">
        <v>29661</v>
      </c>
      <c r="C12057" t="s">
        <v>29662</v>
      </c>
    </row>
    <row r="12058" spans="1:3" x14ac:dyDescent="0.25">
      <c r="A12058" s="1" t="s">
        <v>29663</v>
      </c>
      <c r="B12058" t="s">
        <v>29664</v>
      </c>
    </row>
    <row r="12059" spans="1:3" x14ac:dyDescent="0.25">
      <c r="A12059" s="1" t="s">
        <v>29665</v>
      </c>
      <c r="B12059" t="s">
        <v>29666</v>
      </c>
    </row>
    <row r="12060" spans="1:3" x14ac:dyDescent="0.25">
      <c r="A12060" s="1" t="s">
        <v>29667</v>
      </c>
      <c r="B12060" t="s">
        <v>29668</v>
      </c>
    </row>
    <row r="12061" spans="1:3" x14ac:dyDescent="0.25">
      <c r="A12061" s="1" t="s">
        <v>29667</v>
      </c>
      <c r="B12061" t="s">
        <v>29669</v>
      </c>
    </row>
    <row r="12062" spans="1:3" x14ac:dyDescent="0.25">
      <c r="A12062" s="1" t="s">
        <v>29670</v>
      </c>
      <c r="B12062" t="s">
        <v>29671</v>
      </c>
    </row>
    <row r="12063" spans="1:3" x14ac:dyDescent="0.25">
      <c r="A12063" s="1" t="s">
        <v>29672</v>
      </c>
      <c r="B12063" t="s">
        <v>29673</v>
      </c>
    </row>
    <row r="12064" spans="1:3" x14ac:dyDescent="0.25">
      <c r="A12064" s="1" t="s">
        <v>29674</v>
      </c>
      <c r="B12064" t="s">
        <v>29675</v>
      </c>
      <c r="C12064" t="s">
        <v>29676</v>
      </c>
    </row>
    <row r="12065" spans="1:4" x14ac:dyDescent="0.25">
      <c r="A12065" s="1" t="s">
        <v>29677</v>
      </c>
      <c r="B12065" t="s">
        <v>29678</v>
      </c>
    </row>
    <row r="12066" spans="1:4" x14ac:dyDescent="0.25">
      <c r="A12066" s="1" t="s">
        <v>29679</v>
      </c>
      <c r="B12066" t="s">
        <v>29680</v>
      </c>
    </row>
    <row r="12067" spans="1:4" x14ac:dyDescent="0.25">
      <c r="A12067" s="1" t="s">
        <v>29681</v>
      </c>
      <c r="B12067" t="s">
        <v>29682</v>
      </c>
      <c r="C12067" t="s">
        <v>29683</v>
      </c>
    </row>
    <row r="12068" spans="1:4" x14ac:dyDescent="0.25">
      <c r="A12068" s="1" t="s">
        <v>29684</v>
      </c>
      <c r="B12068" t="s">
        <v>29685</v>
      </c>
    </row>
    <row r="12069" spans="1:4" x14ac:dyDescent="0.25">
      <c r="A12069" s="1" t="s">
        <v>29686</v>
      </c>
      <c r="B12069" t="s">
        <v>29687</v>
      </c>
    </row>
    <row r="12070" spans="1:4" x14ac:dyDescent="0.25">
      <c r="A12070" s="1" t="s">
        <v>29688</v>
      </c>
      <c r="B12070" t="s">
        <v>29689</v>
      </c>
    </row>
    <row r="12071" spans="1:4" x14ac:dyDescent="0.25">
      <c r="A12071" s="1" t="s">
        <v>29690</v>
      </c>
      <c r="B12071" t="s">
        <v>29691</v>
      </c>
      <c r="C12071" t="s">
        <v>29692</v>
      </c>
    </row>
    <row r="12072" spans="1:4" x14ac:dyDescent="0.25">
      <c r="A12072" s="1" t="s">
        <v>29693</v>
      </c>
      <c r="B12072" t="s">
        <v>29694</v>
      </c>
      <c r="C12072" t="s">
        <v>29695</v>
      </c>
    </row>
    <row r="12073" spans="1:4" x14ac:dyDescent="0.25">
      <c r="A12073" s="1" t="s">
        <v>29696</v>
      </c>
      <c r="B12073" t="s">
        <v>29697</v>
      </c>
      <c r="C12073" t="s">
        <v>29698</v>
      </c>
    </row>
    <row r="12074" spans="1:4" x14ac:dyDescent="0.25">
      <c r="A12074" s="1" t="s">
        <v>29699</v>
      </c>
      <c r="B12074" t="s">
        <v>29700</v>
      </c>
    </row>
    <row r="12075" spans="1:4" x14ac:dyDescent="0.25">
      <c r="A12075" s="1" t="s">
        <v>29701</v>
      </c>
      <c r="B12075" t="s">
        <v>29702</v>
      </c>
      <c r="C12075" t="s">
        <v>29703</v>
      </c>
      <c r="D12075" t="s">
        <v>29704</v>
      </c>
    </row>
    <row r="12076" spans="1:4" x14ac:dyDescent="0.25">
      <c r="A12076" s="1" t="s">
        <v>29701</v>
      </c>
      <c r="B12076" t="s">
        <v>29705</v>
      </c>
      <c r="C12076" t="s">
        <v>29706</v>
      </c>
      <c r="D12076" t="s">
        <v>29707</v>
      </c>
    </row>
    <row r="12077" spans="1:4" x14ac:dyDescent="0.25">
      <c r="A12077" s="1" t="s">
        <v>29708</v>
      </c>
      <c r="B12077" t="s">
        <v>29709</v>
      </c>
      <c r="C12077" t="s">
        <v>29710</v>
      </c>
    </row>
    <row r="12078" spans="1:4" x14ac:dyDescent="0.25">
      <c r="A12078" s="1" t="s">
        <v>29711</v>
      </c>
      <c r="B12078" t="s">
        <v>29712</v>
      </c>
      <c r="C12078" t="s">
        <v>29713</v>
      </c>
    </row>
    <row r="12079" spans="1:4" x14ac:dyDescent="0.25">
      <c r="A12079" s="1" t="s">
        <v>29714</v>
      </c>
      <c r="B12079" t="s">
        <v>29715</v>
      </c>
      <c r="C12079" t="s">
        <v>29716</v>
      </c>
    </row>
    <row r="12080" spans="1:4" x14ac:dyDescent="0.25">
      <c r="A12080" s="1" t="s">
        <v>29717</v>
      </c>
      <c r="B12080" t="s">
        <v>29718</v>
      </c>
      <c r="C12080" t="s">
        <v>29719</v>
      </c>
    </row>
    <row r="12081" spans="1:3" x14ac:dyDescent="0.25">
      <c r="A12081" s="1" t="s">
        <v>29720</v>
      </c>
      <c r="B12081" t="s">
        <v>29721</v>
      </c>
      <c r="C12081" t="s">
        <v>29722</v>
      </c>
    </row>
    <row r="12082" spans="1:3" x14ac:dyDescent="0.25">
      <c r="A12082" s="1" t="s">
        <v>29723</v>
      </c>
      <c r="B12082" t="s">
        <v>29724</v>
      </c>
      <c r="C12082" t="s">
        <v>29725</v>
      </c>
    </row>
    <row r="12083" spans="1:3" x14ac:dyDescent="0.25">
      <c r="A12083" s="1" t="s">
        <v>29726</v>
      </c>
      <c r="B12083" t="s">
        <v>29727</v>
      </c>
      <c r="C12083" t="s">
        <v>29728</v>
      </c>
    </row>
    <row r="12084" spans="1:3" x14ac:dyDescent="0.25">
      <c r="A12084" s="1" t="s">
        <v>29729</v>
      </c>
      <c r="B12084" t="s">
        <v>29730</v>
      </c>
      <c r="C12084" t="s">
        <v>29731</v>
      </c>
    </row>
    <row r="12085" spans="1:3" x14ac:dyDescent="0.25">
      <c r="A12085" s="1" t="s">
        <v>29732</v>
      </c>
      <c r="B12085" t="s">
        <v>29733</v>
      </c>
    </row>
    <row r="12086" spans="1:3" x14ac:dyDescent="0.25">
      <c r="A12086" s="1" t="s">
        <v>29734</v>
      </c>
      <c r="B12086" t="s">
        <v>29735</v>
      </c>
      <c r="C12086" t="s">
        <v>29736</v>
      </c>
    </row>
    <row r="12087" spans="1:3" x14ac:dyDescent="0.25">
      <c r="A12087" s="1" t="s">
        <v>29737</v>
      </c>
      <c r="B12087" t="s">
        <v>29738</v>
      </c>
      <c r="C12087" t="s">
        <v>29739</v>
      </c>
    </row>
    <row r="12088" spans="1:3" x14ac:dyDescent="0.25">
      <c r="A12088" s="1" t="s">
        <v>29740</v>
      </c>
      <c r="B12088" t="s">
        <v>29741</v>
      </c>
    </row>
    <row r="12089" spans="1:3" x14ac:dyDescent="0.25">
      <c r="A12089" s="1" t="s">
        <v>29742</v>
      </c>
      <c r="B12089" t="s">
        <v>29743</v>
      </c>
      <c r="C12089" t="s">
        <v>27903</v>
      </c>
    </row>
    <row r="12090" spans="1:3" x14ac:dyDescent="0.25">
      <c r="A12090" s="1" t="s">
        <v>29744</v>
      </c>
      <c r="B12090" t="s">
        <v>29745</v>
      </c>
      <c r="C12090" t="s">
        <v>29746</v>
      </c>
    </row>
    <row r="12091" spans="1:3" x14ac:dyDescent="0.25">
      <c r="A12091" s="1" t="s">
        <v>29747</v>
      </c>
      <c r="B12091" t="s">
        <v>29748</v>
      </c>
      <c r="C12091" t="s">
        <v>29749</v>
      </c>
    </row>
    <row r="12092" spans="1:3" x14ac:dyDescent="0.25">
      <c r="A12092" s="1" t="s">
        <v>29750</v>
      </c>
      <c r="B12092" t="s">
        <v>29751</v>
      </c>
      <c r="C12092" t="s">
        <v>29752</v>
      </c>
    </row>
    <row r="12093" spans="1:3" x14ac:dyDescent="0.25">
      <c r="A12093" s="1" t="s">
        <v>29753</v>
      </c>
      <c r="B12093" t="s">
        <v>29754</v>
      </c>
      <c r="C12093" t="s">
        <v>29755</v>
      </c>
    </row>
    <row r="12094" spans="1:3" x14ac:dyDescent="0.25">
      <c r="A12094" s="1" t="s">
        <v>29756</v>
      </c>
      <c r="B12094" t="s">
        <v>29757</v>
      </c>
      <c r="C12094" t="s">
        <v>29758</v>
      </c>
    </row>
    <row r="12095" spans="1:3" x14ac:dyDescent="0.25">
      <c r="A12095" s="1" t="s">
        <v>29759</v>
      </c>
      <c r="B12095" t="s">
        <v>29760</v>
      </c>
      <c r="C12095" t="s">
        <v>29761</v>
      </c>
    </row>
    <row r="12096" spans="1:3" x14ac:dyDescent="0.25">
      <c r="A12096" s="1" t="s">
        <v>29762</v>
      </c>
      <c r="B12096" t="s">
        <v>29763</v>
      </c>
      <c r="C12096" t="s">
        <v>29764</v>
      </c>
    </row>
    <row r="12097" spans="1:4" x14ac:dyDescent="0.25">
      <c r="A12097" s="1" t="s">
        <v>29765</v>
      </c>
      <c r="B12097" t="s">
        <v>29766</v>
      </c>
      <c r="C12097" t="s">
        <v>29767</v>
      </c>
    </row>
    <row r="12098" spans="1:4" x14ac:dyDescent="0.25">
      <c r="A12098" s="1" t="s">
        <v>29765</v>
      </c>
      <c r="B12098" t="s">
        <v>29768</v>
      </c>
      <c r="C12098" t="s">
        <v>29769</v>
      </c>
    </row>
    <row r="12099" spans="1:4" x14ac:dyDescent="0.25">
      <c r="A12099" s="1" t="s">
        <v>29770</v>
      </c>
      <c r="B12099" t="s">
        <v>29771</v>
      </c>
      <c r="C12099" t="s">
        <v>29772</v>
      </c>
    </row>
    <row r="12100" spans="1:4" x14ac:dyDescent="0.25">
      <c r="A12100" s="1" t="s">
        <v>29773</v>
      </c>
      <c r="B12100" t="s">
        <v>29774</v>
      </c>
      <c r="C12100">
        <v>9</v>
      </c>
    </row>
    <row r="12101" spans="1:4" x14ac:dyDescent="0.25">
      <c r="A12101" s="1" t="s">
        <v>29775</v>
      </c>
      <c r="B12101" t="s">
        <v>29776</v>
      </c>
      <c r="C12101" t="s">
        <v>29777</v>
      </c>
    </row>
    <row r="12102" spans="1:4" x14ac:dyDescent="0.25">
      <c r="A12102" s="1" t="s">
        <v>29778</v>
      </c>
      <c r="B12102" t="s">
        <v>29779</v>
      </c>
      <c r="C12102" t="s">
        <v>29780</v>
      </c>
    </row>
    <row r="12103" spans="1:4" x14ac:dyDescent="0.25">
      <c r="A12103" s="1" t="s">
        <v>29781</v>
      </c>
      <c r="B12103" t="s">
        <v>29782</v>
      </c>
      <c r="C12103" t="s">
        <v>29783</v>
      </c>
    </row>
    <row r="12104" spans="1:4" x14ac:dyDescent="0.25">
      <c r="A12104" s="1" t="s">
        <v>29784</v>
      </c>
      <c r="B12104" t="s">
        <v>29785</v>
      </c>
      <c r="C12104" t="s">
        <v>29786</v>
      </c>
    </row>
    <row r="12105" spans="1:4" x14ac:dyDescent="0.25">
      <c r="A12105" s="1" t="s">
        <v>29787</v>
      </c>
      <c r="B12105" t="s">
        <v>29788</v>
      </c>
      <c r="C12105" t="s">
        <v>29789</v>
      </c>
    </row>
    <row r="12106" spans="1:4" x14ac:dyDescent="0.25">
      <c r="A12106" s="1" t="s">
        <v>29790</v>
      </c>
      <c r="B12106" t="s">
        <v>29791</v>
      </c>
      <c r="C12106" t="s">
        <v>29792</v>
      </c>
      <c r="D12106" t="s">
        <v>29793</v>
      </c>
    </row>
    <row r="12107" spans="1:4" x14ac:dyDescent="0.25">
      <c r="A12107" s="1" t="s">
        <v>29790</v>
      </c>
      <c r="B12107" t="s">
        <v>29794</v>
      </c>
      <c r="C12107" t="s">
        <v>29795</v>
      </c>
      <c r="D12107" t="s">
        <v>29796</v>
      </c>
    </row>
    <row r="12108" spans="1:4" x14ac:dyDescent="0.25">
      <c r="A12108" s="1" t="s">
        <v>29797</v>
      </c>
      <c r="B12108" t="s">
        <v>29798</v>
      </c>
      <c r="C12108" t="s">
        <v>29799</v>
      </c>
    </row>
    <row r="12109" spans="1:4" x14ac:dyDescent="0.25">
      <c r="A12109" s="1" t="s">
        <v>29800</v>
      </c>
      <c r="B12109" t="s">
        <v>29801</v>
      </c>
      <c r="C12109" t="s">
        <v>29802</v>
      </c>
    </row>
    <row r="12110" spans="1:4" x14ac:dyDescent="0.25">
      <c r="A12110" s="1" t="s">
        <v>29803</v>
      </c>
      <c r="B12110" t="s">
        <v>29804</v>
      </c>
      <c r="C12110" t="s">
        <v>29805</v>
      </c>
    </row>
    <row r="12111" spans="1:4" x14ac:dyDescent="0.25">
      <c r="A12111" s="1" t="s">
        <v>29806</v>
      </c>
      <c r="B12111" t="s">
        <v>29807</v>
      </c>
      <c r="C12111" t="s">
        <v>29808</v>
      </c>
    </row>
    <row r="12112" spans="1:4" x14ac:dyDescent="0.25">
      <c r="A12112" s="1" t="s">
        <v>29809</v>
      </c>
      <c r="B12112" t="s">
        <v>29810</v>
      </c>
      <c r="C12112" t="s">
        <v>29811</v>
      </c>
    </row>
    <row r="12113" spans="1:3" x14ac:dyDescent="0.25">
      <c r="A12113" s="1" t="s">
        <v>29812</v>
      </c>
      <c r="B12113" t="s">
        <v>29813</v>
      </c>
      <c r="C12113" t="s">
        <v>29814</v>
      </c>
    </row>
    <row r="12114" spans="1:3" x14ac:dyDescent="0.25">
      <c r="A12114" s="1" t="s">
        <v>29815</v>
      </c>
      <c r="B12114" t="s">
        <v>29816</v>
      </c>
      <c r="C12114" t="s">
        <v>29817</v>
      </c>
    </row>
    <row r="12115" spans="1:3" x14ac:dyDescent="0.25">
      <c r="A12115" s="1" t="s">
        <v>29818</v>
      </c>
      <c r="B12115" t="s">
        <v>29819</v>
      </c>
      <c r="C12115" t="s">
        <v>29820</v>
      </c>
    </row>
    <row r="12116" spans="1:3" x14ac:dyDescent="0.25">
      <c r="A12116" s="1" t="s">
        <v>29821</v>
      </c>
      <c r="B12116" t="s">
        <v>29822</v>
      </c>
      <c r="C12116" t="s">
        <v>29823</v>
      </c>
    </row>
    <row r="12117" spans="1:3" x14ac:dyDescent="0.25">
      <c r="A12117" s="1" t="s">
        <v>29824</v>
      </c>
      <c r="B12117" t="s">
        <v>29825</v>
      </c>
      <c r="C12117" t="s">
        <v>29826</v>
      </c>
    </row>
    <row r="12118" spans="1:3" x14ac:dyDescent="0.25">
      <c r="A12118" s="1" t="s">
        <v>29824</v>
      </c>
      <c r="B12118" t="s">
        <v>29827</v>
      </c>
      <c r="C12118" t="s">
        <v>29828</v>
      </c>
    </row>
    <row r="12119" spans="1:3" x14ac:dyDescent="0.25">
      <c r="A12119" s="1" t="s">
        <v>29829</v>
      </c>
      <c r="B12119" t="s">
        <v>29830</v>
      </c>
    </row>
    <row r="12120" spans="1:3" x14ac:dyDescent="0.25">
      <c r="A12120" s="1" t="s">
        <v>29831</v>
      </c>
      <c r="B12120" t="s">
        <v>29832</v>
      </c>
      <c r="C12120" t="s">
        <v>29833</v>
      </c>
    </row>
    <row r="12121" spans="1:3" x14ac:dyDescent="0.25">
      <c r="A12121" s="1" t="s">
        <v>29831</v>
      </c>
      <c r="B12121" t="s">
        <v>29834</v>
      </c>
      <c r="C12121" t="s">
        <v>29835</v>
      </c>
    </row>
    <row r="12122" spans="1:3" x14ac:dyDescent="0.25">
      <c r="A12122" s="1" t="s">
        <v>29836</v>
      </c>
      <c r="B12122" t="s">
        <v>29837</v>
      </c>
      <c r="C12122" t="s">
        <v>29838</v>
      </c>
    </row>
    <row r="12123" spans="1:3" x14ac:dyDescent="0.25">
      <c r="A12123" s="1" t="s">
        <v>29839</v>
      </c>
      <c r="B12123" t="s">
        <v>29840</v>
      </c>
      <c r="C12123" t="s">
        <v>29841</v>
      </c>
    </row>
    <row r="12124" spans="1:3" x14ac:dyDescent="0.25">
      <c r="A12124" s="1" t="s">
        <v>29842</v>
      </c>
      <c r="B12124" t="s">
        <v>29843</v>
      </c>
      <c r="C12124" t="s">
        <v>29844</v>
      </c>
    </row>
    <row r="12125" spans="1:3" x14ac:dyDescent="0.25">
      <c r="A12125" s="1" t="s">
        <v>29845</v>
      </c>
      <c r="B12125" t="s">
        <v>29846</v>
      </c>
      <c r="C12125" t="s">
        <v>29847</v>
      </c>
    </row>
    <row r="12126" spans="1:3" x14ac:dyDescent="0.25">
      <c r="A12126" s="1" t="s">
        <v>29848</v>
      </c>
      <c r="B12126" t="s">
        <v>29849</v>
      </c>
    </row>
    <row r="12127" spans="1:3" x14ac:dyDescent="0.25">
      <c r="A12127" s="1" t="s">
        <v>29850</v>
      </c>
      <c r="B12127" t="s">
        <v>29851</v>
      </c>
      <c r="C12127" t="s">
        <v>29852</v>
      </c>
    </row>
    <row r="12128" spans="1:3" x14ac:dyDescent="0.25">
      <c r="A12128" s="1" t="s">
        <v>29853</v>
      </c>
      <c r="B12128" t="s">
        <v>29854</v>
      </c>
      <c r="C12128" t="s">
        <v>29855</v>
      </c>
    </row>
    <row r="12129" spans="1:3" x14ac:dyDescent="0.25">
      <c r="A12129" s="1" t="s">
        <v>29856</v>
      </c>
      <c r="B12129" t="s">
        <v>29857</v>
      </c>
      <c r="C12129" t="s">
        <v>29858</v>
      </c>
    </row>
    <row r="12130" spans="1:3" x14ac:dyDescent="0.25">
      <c r="A12130" s="1" t="s">
        <v>29859</v>
      </c>
      <c r="B12130" t="s">
        <v>29860</v>
      </c>
      <c r="C12130" t="s">
        <v>29861</v>
      </c>
    </row>
    <row r="12131" spans="1:3" x14ac:dyDescent="0.25">
      <c r="A12131" s="1" t="s">
        <v>29862</v>
      </c>
      <c r="B12131" t="s">
        <v>29863</v>
      </c>
    </row>
    <row r="12132" spans="1:3" x14ac:dyDescent="0.25">
      <c r="A12132" s="1" t="s">
        <v>29864</v>
      </c>
      <c r="B12132" t="s">
        <v>29865</v>
      </c>
    </row>
    <row r="12133" spans="1:3" x14ac:dyDescent="0.25">
      <c r="A12133" s="1" t="s">
        <v>29866</v>
      </c>
      <c r="B12133" t="s">
        <v>29867</v>
      </c>
      <c r="C12133" t="s">
        <v>29868</v>
      </c>
    </row>
    <row r="12134" spans="1:3" x14ac:dyDescent="0.25">
      <c r="A12134" s="1" t="s">
        <v>29869</v>
      </c>
      <c r="B12134" t="s">
        <v>29870</v>
      </c>
      <c r="C12134" t="s">
        <v>29871</v>
      </c>
    </row>
    <row r="12135" spans="1:3" x14ac:dyDescent="0.25">
      <c r="A12135" s="1" t="s">
        <v>29872</v>
      </c>
      <c r="B12135" t="s">
        <v>29873</v>
      </c>
    </row>
    <row r="12136" spans="1:3" x14ac:dyDescent="0.25">
      <c r="A12136" s="1" t="s">
        <v>29874</v>
      </c>
      <c r="B12136" t="s">
        <v>29875</v>
      </c>
      <c r="C12136" t="s">
        <v>29876</v>
      </c>
    </row>
    <row r="12137" spans="1:3" x14ac:dyDescent="0.25">
      <c r="A12137" s="1" t="s">
        <v>29877</v>
      </c>
      <c r="B12137" t="s">
        <v>29878</v>
      </c>
      <c r="C12137" t="s">
        <v>29879</v>
      </c>
    </row>
    <row r="12138" spans="1:3" x14ac:dyDescent="0.25">
      <c r="A12138" s="1" t="s">
        <v>29880</v>
      </c>
      <c r="B12138" t="s">
        <v>29881</v>
      </c>
      <c r="C12138" t="s">
        <v>29882</v>
      </c>
    </row>
    <row r="12139" spans="1:3" x14ac:dyDescent="0.25">
      <c r="A12139" s="1" t="s">
        <v>29880</v>
      </c>
      <c r="B12139" t="s">
        <v>29883</v>
      </c>
      <c r="C12139" t="s">
        <v>29884</v>
      </c>
    </row>
    <row r="12140" spans="1:3" x14ac:dyDescent="0.25">
      <c r="A12140" s="1" t="s">
        <v>29885</v>
      </c>
      <c r="B12140" t="s">
        <v>29886</v>
      </c>
      <c r="C12140" t="s">
        <v>29887</v>
      </c>
    </row>
    <row r="12141" spans="1:3" x14ac:dyDescent="0.25">
      <c r="A12141" s="1" t="s">
        <v>29888</v>
      </c>
      <c r="B12141" t="s">
        <v>29889</v>
      </c>
      <c r="C12141" t="s">
        <v>29890</v>
      </c>
    </row>
    <row r="12142" spans="1:3" x14ac:dyDescent="0.25">
      <c r="A12142" s="1" t="s">
        <v>29891</v>
      </c>
      <c r="B12142" t="s">
        <v>29892</v>
      </c>
      <c r="C12142" t="s">
        <v>29893</v>
      </c>
    </row>
    <row r="12143" spans="1:3" x14ac:dyDescent="0.25">
      <c r="A12143" s="1" t="s">
        <v>29894</v>
      </c>
      <c r="B12143" t="s">
        <v>29895</v>
      </c>
      <c r="C12143" t="s">
        <v>29896</v>
      </c>
    </row>
    <row r="12144" spans="1:3" x14ac:dyDescent="0.25">
      <c r="A12144" s="1" t="s">
        <v>29897</v>
      </c>
      <c r="B12144" t="s">
        <v>29898</v>
      </c>
      <c r="C12144" t="s">
        <v>29899</v>
      </c>
    </row>
    <row r="12145" spans="1:4" x14ac:dyDescent="0.25">
      <c r="A12145" s="1" t="s">
        <v>29900</v>
      </c>
      <c r="B12145" t="s">
        <v>29901</v>
      </c>
      <c r="C12145" t="s">
        <v>29902</v>
      </c>
    </row>
    <row r="12146" spans="1:4" x14ac:dyDescent="0.25">
      <c r="A12146" s="1" t="s">
        <v>29903</v>
      </c>
      <c r="B12146" t="s">
        <v>29904</v>
      </c>
    </row>
    <row r="12147" spans="1:4" x14ac:dyDescent="0.25">
      <c r="A12147" s="1" t="s">
        <v>29905</v>
      </c>
      <c r="B12147" t="s">
        <v>29906</v>
      </c>
      <c r="C12147" t="s">
        <v>29907</v>
      </c>
    </row>
    <row r="12148" spans="1:4" x14ac:dyDescent="0.25">
      <c r="A12148" s="1" t="s">
        <v>29908</v>
      </c>
      <c r="B12148" t="s">
        <v>29909</v>
      </c>
      <c r="C12148" t="s">
        <v>29910</v>
      </c>
    </row>
    <row r="12149" spans="1:4" x14ac:dyDescent="0.25">
      <c r="A12149" s="1" t="s">
        <v>29911</v>
      </c>
      <c r="B12149" t="s">
        <v>29912</v>
      </c>
      <c r="C12149" t="s">
        <v>29913</v>
      </c>
    </row>
    <row r="12150" spans="1:4" x14ac:dyDescent="0.25">
      <c r="A12150" s="1" t="s">
        <v>29914</v>
      </c>
      <c r="B12150" t="s">
        <v>29915</v>
      </c>
      <c r="C12150" t="s">
        <v>29916</v>
      </c>
    </row>
    <row r="12151" spans="1:4" x14ac:dyDescent="0.25">
      <c r="A12151" s="1" t="s">
        <v>29917</v>
      </c>
      <c r="B12151" t="s">
        <v>29918</v>
      </c>
      <c r="C12151" t="s">
        <v>29919</v>
      </c>
    </row>
    <row r="12152" spans="1:4" x14ac:dyDescent="0.25">
      <c r="A12152" s="1" t="s">
        <v>29920</v>
      </c>
      <c r="B12152" t="s">
        <v>29921</v>
      </c>
      <c r="C12152" t="s">
        <v>29922</v>
      </c>
    </row>
    <row r="12153" spans="1:4" x14ac:dyDescent="0.25">
      <c r="A12153" s="1" t="s">
        <v>29923</v>
      </c>
      <c r="B12153" t="s">
        <v>29924</v>
      </c>
      <c r="C12153" t="s">
        <v>29925</v>
      </c>
      <c r="D12153" t="s">
        <v>29926</v>
      </c>
    </row>
    <row r="12154" spans="1:4" x14ac:dyDescent="0.25">
      <c r="A12154" s="1" t="s">
        <v>29927</v>
      </c>
      <c r="B12154" t="s">
        <v>29928</v>
      </c>
      <c r="C12154" t="s">
        <v>29929</v>
      </c>
      <c r="D12154" t="s">
        <v>29930</v>
      </c>
    </row>
    <row r="12155" spans="1:4" x14ac:dyDescent="0.25">
      <c r="A12155" s="1" t="s">
        <v>29927</v>
      </c>
      <c r="B12155" t="s">
        <v>29931</v>
      </c>
      <c r="C12155" t="s">
        <v>29932</v>
      </c>
      <c r="D12155" t="s">
        <v>29933</v>
      </c>
    </row>
    <row r="12156" spans="1:4" x14ac:dyDescent="0.25">
      <c r="A12156" s="1" t="s">
        <v>29934</v>
      </c>
      <c r="B12156" t="s">
        <v>29935</v>
      </c>
      <c r="C12156" t="s">
        <v>29936</v>
      </c>
    </row>
    <row r="12157" spans="1:4" x14ac:dyDescent="0.25">
      <c r="A12157" s="1" t="s">
        <v>29937</v>
      </c>
      <c r="B12157" t="s">
        <v>29938</v>
      </c>
      <c r="C12157" t="s">
        <v>29939</v>
      </c>
    </row>
    <row r="12158" spans="1:4" x14ac:dyDescent="0.25">
      <c r="A12158" s="1" t="s">
        <v>29940</v>
      </c>
      <c r="B12158" t="s">
        <v>29941</v>
      </c>
      <c r="C12158" t="s">
        <v>29942</v>
      </c>
    </row>
    <row r="12159" spans="1:4" x14ac:dyDescent="0.25">
      <c r="A12159" s="1" t="s">
        <v>29943</v>
      </c>
      <c r="B12159" t="s">
        <v>29944</v>
      </c>
      <c r="C12159" t="s">
        <v>29945</v>
      </c>
    </row>
    <row r="12160" spans="1:4" x14ac:dyDescent="0.25">
      <c r="A12160" s="1" t="s">
        <v>29946</v>
      </c>
      <c r="B12160" t="s">
        <v>29947</v>
      </c>
      <c r="C12160" t="s">
        <v>29948</v>
      </c>
    </row>
    <row r="12161" spans="1:3" x14ac:dyDescent="0.25">
      <c r="A12161" s="1" t="s">
        <v>29949</v>
      </c>
      <c r="B12161" t="s">
        <v>29950</v>
      </c>
      <c r="C12161" t="s">
        <v>29951</v>
      </c>
    </row>
    <row r="12162" spans="1:3" x14ac:dyDescent="0.25">
      <c r="A12162" s="1" t="s">
        <v>29952</v>
      </c>
      <c r="B12162" t="s">
        <v>29953</v>
      </c>
      <c r="C12162" t="s">
        <v>29954</v>
      </c>
    </row>
    <row r="12163" spans="1:3" x14ac:dyDescent="0.25">
      <c r="A12163" s="1" t="s">
        <v>29955</v>
      </c>
      <c r="B12163" t="s">
        <v>29956</v>
      </c>
      <c r="C12163" t="s">
        <v>29957</v>
      </c>
    </row>
    <row r="12164" spans="1:3" x14ac:dyDescent="0.25">
      <c r="A12164" s="1" t="s">
        <v>29958</v>
      </c>
      <c r="B12164" t="s">
        <v>29959</v>
      </c>
      <c r="C12164" t="s">
        <v>29960</v>
      </c>
    </row>
    <row r="12165" spans="1:3" x14ac:dyDescent="0.25">
      <c r="A12165" s="1" t="s">
        <v>29961</v>
      </c>
      <c r="B12165" t="s">
        <v>29962</v>
      </c>
      <c r="C12165" t="s">
        <v>29963</v>
      </c>
    </row>
    <row r="12166" spans="1:3" x14ac:dyDescent="0.25">
      <c r="A12166" s="1" t="s">
        <v>29964</v>
      </c>
      <c r="B12166" t="s">
        <v>29965</v>
      </c>
      <c r="C12166" t="s">
        <v>29966</v>
      </c>
    </row>
    <row r="12167" spans="1:3" x14ac:dyDescent="0.25">
      <c r="A12167" s="1" t="s">
        <v>29967</v>
      </c>
      <c r="B12167" t="s">
        <v>29968</v>
      </c>
      <c r="C12167" t="s">
        <v>29969</v>
      </c>
    </row>
    <row r="12168" spans="1:3" x14ac:dyDescent="0.25">
      <c r="A12168" s="1" t="s">
        <v>29970</v>
      </c>
      <c r="B12168" t="s">
        <v>29971</v>
      </c>
      <c r="C12168" t="s">
        <v>29972</v>
      </c>
    </row>
    <row r="12169" spans="1:3" x14ac:dyDescent="0.25">
      <c r="A12169" s="1" t="s">
        <v>29973</v>
      </c>
      <c r="B12169" t="s">
        <v>29974</v>
      </c>
      <c r="C12169" t="s">
        <v>29975</v>
      </c>
    </row>
    <row r="12170" spans="1:3" x14ac:dyDescent="0.25">
      <c r="A12170" s="1" t="s">
        <v>29976</v>
      </c>
      <c r="B12170" t="s">
        <v>29977</v>
      </c>
      <c r="C12170" t="s">
        <v>29978</v>
      </c>
    </row>
    <row r="12171" spans="1:3" x14ac:dyDescent="0.25">
      <c r="A12171" s="1" t="s">
        <v>29979</v>
      </c>
      <c r="B12171" t="s">
        <v>29980</v>
      </c>
      <c r="C12171" t="s">
        <v>29981</v>
      </c>
    </row>
    <row r="12172" spans="1:3" x14ac:dyDescent="0.25">
      <c r="A12172" s="1" t="s">
        <v>29982</v>
      </c>
      <c r="B12172" t="s">
        <v>29983</v>
      </c>
      <c r="C12172">
        <v>594</v>
      </c>
    </row>
    <row r="12173" spans="1:3" x14ac:dyDescent="0.25">
      <c r="A12173" s="1" t="s">
        <v>29984</v>
      </c>
      <c r="B12173" t="s">
        <v>29985</v>
      </c>
      <c r="C12173" t="s">
        <v>29986</v>
      </c>
    </row>
    <row r="12174" spans="1:3" x14ac:dyDescent="0.25">
      <c r="A12174" s="1" t="s">
        <v>29987</v>
      </c>
      <c r="B12174" t="s">
        <v>29988</v>
      </c>
      <c r="C12174" t="s">
        <v>29989</v>
      </c>
    </row>
    <row r="12175" spans="1:3" x14ac:dyDescent="0.25">
      <c r="A12175" s="1" t="s">
        <v>29990</v>
      </c>
      <c r="B12175" t="s">
        <v>29991</v>
      </c>
      <c r="C12175" t="s">
        <v>29992</v>
      </c>
    </row>
    <row r="12176" spans="1:3" x14ac:dyDescent="0.25">
      <c r="A12176" s="1" t="s">
        <v>29993</v>
      </c>
      <c r="B12176" t="s">
        <v>29994</v>
      </c>
    </row>
    <row r="12177" spans="1:4" x14ac:dyDescent="0.25">
      <c r="A12177" s="1" t="s">
        <v>29995</v>
      </c>
      <c r="B12177" t="s">
        <v>29996</v>
      </c>
      <c r="C12177" t="s">
        <v>29997</v>
      </c>
    </row>
    <row r="12178" spans="1:4" x14ac:dyDescent="0.25">
      <c r="A12178" s="1" t="s">
        <v>29998</v>
      </c>
      <c r="B12178" t="s">
        <v>29999</v>
      </c>
      <c r="C12178" t="s">
        <v>30000</v>
      </c>
    </row>
    <row r="12179" spans="1:4" x14ac:dyDescent="0.25">
      <c r="A12179" s="1" t="s">
        <v>30001</v>
      </c>
      <c r="B12179" t="s">
        <v>30002</v>
      </c>
      <c r="C12179" t="s">
        <v>30003</v>
      </c>
    </row>
    <row r="12180" spans="1:4" x14ac:dyDescent="0.25">
      <c r="A12180" s="1" t="s">
        <v>30004</v>
      </c>
      <c r="B12180" t="s">
        <v>30005</v>
      </c>
      <c r="C12180" t="s">
        <v>30006</v>
      </c>
    </row>
    <row r="12181" spans="1:4" x14ac:dyDescent="0.25">
      <c r="A12181" s="1" t="s">
        <v>30007</v>
      </c>
      <c r="B12181" t="s">
        <v>30008</v>
      </c>
      <c r="C12181" t="s">
        <v>30009</v>
      </c>
    </row>
    <row r="12182" spans="1:4" x14ac:dyDescent="0.25">
      <c r="A12182" s="1" t="s">
        <v>30010</v>
      </c>
      <c r="B12182" t="s">
        <v>30011</v>
      </c>
      <c r="C12182" t="s">
        <v>30012</v>
      </c>
    </row>
    <row r="12183" spans="1:4" x14ac:dyDescent="0.25">
      <c r="A12183" s="1" t="s">
        <v>30013</v>
      </c>
      <c r="B12183" t="s">
        <v>30014</v>
      </c>
      <c r="C12183" t="s">
        <v>30015</v>
      </c>
    </row>
    <row r="12184" spans="1:4" x14ac:dyDescent="0.25">
      <c r="A12184" s="1" t="s">
        <v>30016</v>
      </c>
      <c r="B12184" t="s">
        <v>30017</v>
      </c>
      <c r="C12184" t="s">
        <v>30018</v>
      </c>
    </row>
    <row r="12185" spans="1:4" x14ac:dyDescent="0.25">
      <c r="A12185" s="1" t="s">
        <v>30019</v>
      </c>
      <c r="B12185" t="s">
        <v>30020</v>
      </c>
      <c r="C12185" t="s">
        <v>30021</v>
      </c>
    </row>
    <row r="12186" spans="1:4" x14ac:dyDescent="0.25">
      <c r="A12186" s="1" t="s">
        <v>30022</v>
      </c>
      <c r="B12186" t="s">
        <v>30023</v>
      </c>
      <c r="C12186" t="s">
        <v>30024</v>
      </c>
    </row>
    <row r="12187" spans="1:4" x14ac:dyDescent="0.25">
      <c r="A12187" s="1" t="s">
        <v>30025</v>
      </c>
      <c r="B12187" t="s">
        <v>30026</v>
      </c>
      <c r="C12187" t="s">
        <v>30027</v>
      </c>
    </row>
    <row r="12188" spans="1:4" x14ac:dyDescent="0.25">
      <c r="A12188" s="1" t="s">
        <v>30028</v>
      </c>
      <c r="B12188" t="s">
        <v>30029</v>
      </c>
      <c r="C12188" t="s">
        <v>30030</v>
      </c>
      <c r="D12188" t="s">
        <v>30031</v>
      </c>
    </row>
    <row r="12189" spans="1:4" x14ac:dyDescent="0.25">
      <c r="A12189" s="1" t="s">
        <v>30032</v>
      </c>
      <c r="B12189" t="s">
        <v>30033</v>
      </c>
      <c r="C12189" t="s">
        <v>8155</v>
      </c>
    </row>
    <row r="12190" spans="1:4" x14ac:dyDescent="0.25">
      <c r="A12190" s="1" t="s">
        <v>30034</v>
      </c>
      <c r="B12190" t="s">
        <v>30035</v>
      </c>
      <c r="C12190" t="s">
        <v>30036</v>
      </c>
    </row>
    <row r="12191" spans="1:4" x14ac:dyDescent="0.25">
      <c r="A12191" s="1" t="s">
        <v>30037</v>
      </c>
      <c r="B12191" t="s">
        <v>30038</v>
      </c>
      <c r="C12191" t="s">
        <v>30039</v>
      </c>
    </row>
    <row r="12192" spans="1:4" x14ac:dyDescent="0.25">
      <c r="A12192" s="1" t="s">
        <v>30040</v>
      </c>
      <c r="B12192" t="s">
        <v>30041</v>
      </c>
      <c r="C12192" t="s">
        <v>30042</v>
      </c>
    </row>
    <row r="12193" spans="1:4" x14ac:dyDescent="0.25">
      <c r="A12193" s="1" t="s">
        <v>30043</v>
      </c>
      <c r="B12193" t="s">
        <v>30044</v>
      </c>
      <c r="C12193" t="s">
        <v>30045</v>
      </c>
    </row>
    <row r="12194" spans="1:4" x14ac:dyDescent="0.25">
      <c r="A12194" s="1" t="s">
        <v>30046</v>
      </c>
      <c r="B12194" t="s">
        <v>30047</v>
      </c>
      <c r="C12194" t="s">
        <v>30048</v>
      </c>
    </row>
    <row r="12195" spans="1:4" x14ac:dyDescent="0.25">
      <c r="A12195" s="1" t="s">
        <v>30049</v>
      </c>
      <c r="B12195" t="s">
        <v>30050</v>
      </c>
      <c r="C12195" t="s">
        <v>30051</v>
      </c>
    </row>
    <row r="12196" spans="1:4" x14ac:dyDescent="0.25">
      <c r="A12196" s="1" t="s">
        <v>30052</v>
      </c>
      <c r="B12196" t="s">
        <v>30053</v>
      </c>
    </row>
    <row r="12197" spans="1:4" x14ac:dyDescent="0.25">
      <c r="A12197" s="1" t="s">
        <v>30054</v>
      </c>
      <c r="B12197" t="s">
        <v>30055</v>
      </c>
      <c r="C12197" t="s">
        <v>30056</v>
      </c>
    </row>
    <row r="12198" spans="1:4" x14ac:dyDescent="0.25">
      <c r="A12198" s="1" t="s">
        <v>30057</v>
      </c>
      <c r="B12198" t="s">
        <v>30058</v>
      </c>
      <c r="C12198" t="s">
        <v>30059</v>
      </c>
    </row>
    <row r="12199" spans="1:4" x14ac:dyDescent="0.25">
      <c r="A12199" s="1" t="s">
        <v>30060</v>
      </c>
      <c r="B12199" t="s">
        <v>30061</v>
      </c>
    </row>
    <row r="12200" spans="1:4" x14ac:dyDescent="0.25">
      <c r="A12200" s="1" t="s">
        <v>30062</v>
      </c>
      <c r="B12200" t="s">
        <v>30063</v>
      </c>
      <c r="C12200" t="s">
        <v>30064</v>
      </c>
      <c r="D12200" t="s">
        <v>30065</v>
      </c>
    </row>
    <row r="12201" spans="1:4" x14ac:dyDescent="0.25">
      <c r="A12201" s="1" t="s">
        <v>30066</v>
      </c>
      <c r="B12201" t="s">
        <v>30067</v>
      </c>
    </row>
    <row r="12202" spans="1:4" x14ac:dyDescent="0.25">
      <c r="A12202" s="1" t="s">
        <v>30068</v>
      </c>
      <c r="B12202" t="s">
        <v>30069</v>
      </c>
    </row>
    <row r="12203" spans="1:4" x14ac:dyDescent="0.25">
      <c r="A12203" s="1" t="s">
        <v>30070</v>
      </c>
      <c r="B12203" t="s">
        <v>30071</v>
      </c>
      <c r="C12203" t="s">
        <v>30072</v>
      </c>
    </row>
    <row r="12204" spans="1:4" x14ac:dyDescent="0.25">
      <c r="A12204" s="1" t="s">
        <v>30073</v>
      </c>
      <c r="B12204" t="s">
        <v>30074</v>
      </c>
      <c r="C12204" t="s">
        <v>30075</v>
      </c>
    </row>
    <row r="12205" spans="1:4" x14ac:dyDescent="0.25">
      <c r="A12205" s="1" t="s">
        <v>30076</v>
      </c>
      <c r="B12205" t="s">
        <v>30077</v>
      </c>
    </row>
    <row r="12206" spans="1:4" x14ac:dyDescent="0.25">
      <c r="A12206" s="1" t="s">
        <v>30078</v>
      </c>
      <c r="B12206" t="s">
        <v>30079</v>
      </c>
      <c r="C12206" t="s">
        <v>30080</v>
      </c>
      <c r="D12206" t="s">
        <v>30081</v>
      </c>
    </row>
    <row r="12207" spans="1:4" x14ac:dyDescent="0.25">
      <c r="A12207" s="1" t="s">
        <v>30078</v>
      </c>
      <c r="B12207" t="s">
        <v>30082</v>
      </c>
      <c r="C12207" t="s">
        <v>30083</v>
      </c>
      <c r="D12207" t="s">
        <v>30084</v>
      </c>
    </row>
    <row r="12208" spans="1:4" x14ac:dyDescent="0.25">
      <c r="A12208" s="1" t="s">
        <v>30085</v>
      </c>
      <c r="B12208" t="s">
        <v>30086</v>
      </c>
      <c r="C12208" t="s">
        <v>30087</v>
      </c>
    </row>
    <row r="12209" spans="1:4" x14ac:dyDescent="0.25">
      <c r="A12209" s="1" t="s">
        <v>30088</v>
      </c>
      <c r="B12209" t="s">
        <v>30089</v>
      </c>
      <c r="C12209" t="s">
        <v>30090</v>
      </c>
    </row>
    <row r="12210" spans="1:4" x14ac:dyDescent="0.25">
      <c r="A12210" s="1" t="s">
        <v>30091</v>
      </c>
      <c r="B12210" t="s">
        <v>30092</v>
      </c>
      <c r="C12210" t="s">
        <v>30093</v>
      </c>
    </row>
    <row r="12211" spans="1:4" x14ac:dyDescent="0.25">
      <c r="A12211" s="1" t="s">
        <v>30094</v>
      </c>
      <c r="B12211" t="s">
        <v>30095</v>
      </c>
    </row>
    <row r="12212" spans="1:4" x14ac:dyDescent="0.25">
      <c r="A12212" s="1" t="s">
        <v>30096</v>
      </c>
      <c r="B12212" t="s">
        <v>30097</v>
      </c>
      <c r="C12212" t="s">
        <v>30098</v>
      </c>
      <c r="D12212" t="s">
        <v>30099</v>
      </c>
    </row>
    <row r="12213" spans="1:4" x14ac:dyDescent="0.25">
      <c r="A12213" s="1" t="s">
        <v>30096</v>
      </c>
      <c r="B12213" t="s">
        <v>30100</v>
      </c>
      <c r="C12213" t="s">
        <v>30101</v>
      </c>
      <c r="D12213" t="s">
        <v>30102</v>
      </c>
    </row>
    <row r="12214" spans="1:4" x14ac:dyDescent="0.25">
      <c r="A12214" s="1" t="s">
        <v>30103</v>
      </c>
      <c r="B12214" t="s">
        <v>30104</v>
      </c>
      <c r="C12214" t="s">
        <v>30105</v>
      </c>
    </row>
    <row r="12215" spans="1:4" x14ac:dyDescent="0.25">
      <c r="A12215" s="1" t="s">
        <v>30106</v>
      </c>
      <c r="B12215" t="s">
        <v>30107</v>
      </c>
    </row>
    <row r="12216" spans="1:4" x14ac:dyDescent="0.25">
      <c r="A12216" s="1" t="s">
        <v>30108</v>
      </c>
      <c r="B12216" t="s">
        <v>30109</v>
      </c>
    </row>
    <row r="12217" spans="1:4" x14ac:dyDescent="0.25">
      <c r="A12217" s="1" t="s">
        <v>30110</v>
      </c>
      <c r="B12217" t="s">
        <v>30111</v>
      </c>
    </row>
    <row r="12218" spans="1:4" x14ac:dyDescent="0.25">
      <c r="A12218" s="1" t="s">
        <v>30112</v>
      </c>
      <c r="B12218" t="s">
        <v>30113</v>
      </c>
      <c r="C12218" t="s">
        <v>30114</v>
      </c>
      <c r="D12218" t="s">
        <v>30115</v>
      </c>
    </row>
    <row r="12219" spans="1:4" x14ac:dyDescent="0.25">
      <c r="A12219" s="1" t="s">
        <v>30112</v>
      </c>
      <c r="B12219" t="s">
        <v>30116</v>
      </c>
      <c r="C12219" t="s">
        <v>30117</v>
      </c>
      <c r="D12219" t="s">
        <v>30118</v>
      </c>
    </row>
    <row r="12220" spans="1:4" x14ac:dyDescent="0.25">
      <c r="A12220" s="1" t="s">
        <v>30119</v>
      </c>
      <c r="B12220" t="s">
        <v>30120</v>
      </c>
      <c r="C12220" t="s">
        <v>30121</v>
      </c>
    </row>
    <row r="12221" spans="1:4" x14ac:dyDescent="0.25">
      <c r="A12221" s="1" t="s">
        <v>30122</v>
      </c>
      <c r="B12221" t="s">
        <v>30123</v>
      </c>
      <c r="C12221" t="s">
        <v>30124</v>
      </c>
    </row>
    <row r="12222" spans="1:4" x14ac:dyDescent="0.25">
      <c r="A12222" s="1" t="s">
        <v>30125</v>
      </c>
      <c r="B12222" t="s">
        <v>30126</v>
      </c>
    </row>
    <row r="12223" spans="1:4" x14ac:dyDescent="0.25">
      <c r="A12223" s="1" t="s">
        <v>30127</v>
      </c>
      <c r="B12223" t="s">
        <v>30128</v>
      </c>
      <c r="C12223" t="s">
        <v>30129</v>
      </c>
    </row>
    <row r="12224" spans="1:4" x14ac:dyDescent="0.25">
      <c r="A12224" s="1" t="s">
        <v>30127</v>
      </c>
      <c r="B12224" t="s">
        <v>30130</v>
      </c>
      <c r="C12224" t="s">
        <v>2849</v>
      </c>
    </row>
    <row r="12225" spans="1:3" x14ac:dyDescent="0.25">
      <c r="A12225" s="1" t="s">
        <v>30131</v>
      </c>
      <c r="B12225" t="s">
        <v>30132</v>
      </c>
      <c r="C12225" t="s">
        <v>30133</v>
      </c>
    </row>
    <row r="12226" spans="1:3" x14ac:dyDescent="0.25">
      <c r="A12226" s="1" t="s">
        <v>30134</v>
      </c>
      <c r="B12226" t="s">
        <v>30135</v>
      </c>
    </row>
    <row r="12227" spans="1:3" x14ac:dyDescent="0.25">
      <c r="A12227" s="1" t="s">
        <v>30136</v>
      </c>
      <c r="B12227" t="s">
        <v>30137</v>
      </c>
    </row>
    <row r="12228" spans="1:3" x14ac:dyDescent="0.25">
      <c r="A12228" s="1" t="s">
        <v>1271</v>
      </c>
      <c r="B12228" t="s">
        <v>30138</v>
      </c>
      <c r="C12228" t="s">
        <v>30139</v>
      </c>
    </row>
    <row r="12229" spans="1:3" x14ac:dyDescent="0.25">
      <c r="A12229" s="1" t="s">
        <v>30140</v>
      </c>
      <c r="B12229" t="s">
        <v>30141</v>
      </c>
      <c r="C12229" t="s">
        <v>30142</v>
      </c>
    </row>
    <row r="12230" spans="1:3" x14ac:dyDescent="0.25">
      <c r="A12230" s="1" t="s">
        <v>30143</v>
      </c>
      <c r="B12230" t="s">
        <v>30144</v>
      </c>
      <c r="C12230" t="s">
        <v>30145</v>
      </c>
    </row>
    <row r="12231" spans="1:3" x14ac:dyDescent="0.25">
      <c r="A12231" s="1" t="s">
        <v>30146</v>
      </c>
      <c r="B12231" t="s">
        <v>30147</v>
      </c>
      <c r="C12231" t="s">
        <v>30148</v>
      </c>
    </row>
    <row r="12232" spans="1:3" x14ac:dyDescent="0.25">
      <c r="A12232" s="1" t="s">
        <v>30149</v>
      </c>
      <c r="B12232" t="s">
        <v>30150</v>
      </c>
    </row>
    <row r="12233" spans="1:3" x14ac:dyDescent="0.25">
      <c r="A12233" s="1" t="s">
        <v>30151</v>
      </c>
      <c r="B12233" t="s">
        <v>30152</v>
      </c>
    </row>
    <row r="12234" spans="1:3" x14ac:dyDescent="0.25">
      <c r="A12234" s="1" t="s">
        <v>30153</v>
      </c>
      <c r="B12234" t="s">
        <v>30154</v>
      </c>
      <c r="C12234" t="s">
        <v>30155</v>
      </c>
    </row>
    <row r="12235" spans="1:3" x14ac:dyDescent="0.25">
      <c r="A12235" s="1" t="s">
        <v>30156</v>
      </c>
      <c r="B12235" t="s">
        <v>30157</v>
      </c>
      <c r="C12235" t="s">
        <v>30158</v>
      </c>
    </row>
    <row r="12236" spans="1:3" x14ac:dyDescent="0.25">
      <c r="A12236" s="1" t="s">
        <v>30159</v>
      </c>
      <c r="B12236" t="s">
        <v>30160</v>
      </c>
    </row>
    <row r="12237" spans="1:3" x14ac:dyDescent="0.25">
      <c r="A12237" s="1" t="s">
        <v>30161</v>
      </c>
      <c r="B12237" t="s">
        <v>30162</v>
      </c>
      <c r="C12237" t="s">
        <v>30163</v>
      </c>
    </row>
    <row r="12238" spans="1:3" x14ac:dyDescent="0.25">
      <c r="A12238" s="1" t="s">
        <v>30164</v>
      </c>
      <c r="B12238" t="s">
        <v>30165</v>
      </c>
    </row>
    <row r="12239" spans="1:3" x14ac:dyDescent="0.25">
      <c r="A12239" s="1" t="s">
        <v>30166</v>
      </c>
      <c r="B12239" t="s">
        <v>30167</v>
      </c>
      <c r="C12239" t="s">
        <v>30168</v>
      </c>
    </row>
    <row r="12240" spans="1:3" x14ac:dyDescent="0.25">
      <c r="A12240" s="1" t="s">
        <v>30169</v>
      </c>
      <c r="B12240" t="s">
        <v>30170</v>
      </c>
    </row>
    <row r="12241" spans="1:4" x14ac:dyDescent="0.25">
      <c r="A12241" s="1" t="s">
        <v>30171</v>
      </c>
      <c r="B12241" t="s">
        <v>30172</v>
      </c>
      <c r="C12241" t="s">
        <v>30173</v>
      </c>
      <c r="D12241" t="s">
        <v>30174</v>
      </c>
    </row>
    <row r="12242" spans="1:4" x14ac:dyDescent="0.25">
      <c r="A12242" s="1" t="s">
        <v>30175</v>
      </c>
      <c r="B12242" t="s">
        <v>30176</v>
      </c>
    </row>
    <row r="12243" spans="1:4" x14ac:dyDescent="0.25">
      <c r="A12243" s="1" t="s">
        <v>30177</v>
      </c>
      <c r="B12243" t="s">
        <v>30178</v>
      </c>
      <c r="C12243" t="s">
        <v>30179</v>
      </c>
    </row>
    <row r="12244" spans="1:4" x14ac:dyDescent="0.25">
      <c r="A12244" s="1" t="s">
        <v>30180</v>
      </c>
      <c r="B12244" t="s">
        <v>30181</v>
      </c>
    </row>
    <row r="12245" spans="1:4" x14ac:dyDescent="0.25">
      <c r="A12245" s="1" t="s">
        <v>30182</v>
      </c>
      <c r="B12245" t="s">
        <v>30183</v>
      </c>
      <c r="C12245" t="s">
        <v>30184</v>
      </c>
    </row>
    <row r="12246" spans="1:4" x14ac:dyDescent="0.25">
      <c r="A12246" s="1" t="s">
        <v>30185</v>
      </c>
      <c r="B12246" t="s">
        <v>30186</v>
      </c>
      <c r="C12246" t="s">
        <v>30187</v>
      </c>
    </row>
    <row r="12247" spans="1:4" x14ac:dyDescent="0.25">
      <c r="A12247" s="1" t="s">
        <v>30188</v>
      </c>
      <c r="B12247" t="s">
        <v>30189</v>
      </c>
      <c r="C12247" t="s">
        <v>30190</v>
      </c>
    </row>
    <row r="12248" spans="1:4" x14ac:dyDescent="0.25">
      <c r="A12248" s="1" t="s">
        <v>30188</v>
      </c>
      <c r="B12248" t="s">
        <v>30191</v>
      </c>
      <c r="C12248" t="s">
        <v>30192</v>
      </c>
      <c r="D12248">
        <v>5</v>
      </c>
    </row>
    <row r="12249" spans="1:4" x14ac:dyDescent="0.25">
      <c r="A12249" s="1" t="s">
        <v>30188</v>
      </c>
      <c r="B12249" t="s">
        <v>30193</v>
      </c>
    </row>
    <row r="12250" spans="1:4" x14ac:dyDescent="0.25">
      <c r="A12250" s="1" t="s">
        <v>30194</v>
      </c>
      <c r="B12250" t="s">
        <v>30195</v>
      </c>
      <c r="C12250" t="s">
        <v>30196</v>
      </c>
    </row>
    <row r="12251" spans="1:4" x14ac:dyDescent="0.25">
      <c r="A12251" s="1" t="s">
        <v>30197</v>
      </c>
      <c r="B12251" t="s">
        <v>30198</v>
      </c>
      <c r="C12251" t="s">
        <v>30199</v>
      </c>
    </row>
    <row r="12252" spans="1:4" x14ac:dyDescent="0.25">
      <c r="A12252" s="1" t="s">
        <v>30200</v>
      </c>
      <c r="B12252" t="s">
        <v>30201</v>
      </c>
      <c r="C12252" t="s">
        <v>30202</v>
      </c>
    </row>
    <row r="12253" spans="1:4" x14ac:dyDescent="0.25">
      <c r="A12253" s="1" t="s">
        <v>30203</v>
      </c>
      <c r="B12253" t="s">
        <v>30204</v>
      </c>
      <c r="C12253" t="s">
        <v>30205</v>
      </c>
    </row>
    <row r="12254" spans="1:4" x14ac:dyDescent="0.25">
      <c r="A12254" s="1" t="s">
        <v>30206</v>
      </c>
      <c r="B12254" t="s">
        <v>30207</v>
      </c>
      <c r="C12254" t="s">
        <v>30208</v>
      </c>
    </row>
    <row r="12255" spans="1:4" x14ac:dyDescent="0.25">
      <c r="A12255" s="1" t="s">
        <v>30209</v>
      </c>
      <c r="B12255" t="s">
        <v>30210</v>
      </c>
      <c r="C12255" t="s">
        <v>30211</v>
      </c>
    </row>
    <row r="12256" spans="1:4" x14ac:dyDescent="0.25">
      <c r="A12256" s="1" t="s">
        <v>30212</v>
      </c>
      <c r="B12256" t="s">
        <v>30213</v>
      </c>
    </row>
    <row r="12257" spans="1:4" x14ac:dyDescent="0.25">
      <c r="A12257" s="1" t="s">
        <v>30214</v>
      </c>
      <c r="B12257" t="s">
        <v>30215</v>
      </c>
    </row>
    <row r="12258" spans="1:4" x14ac:dyDescent="0.25">
      <c r="A12258" s="1" t="s">
        <v>30216</v>
      </c>
      <c r="B12258" t="s">
        <v>30217</v>
      </c>
      <c r="C12258" t="s">
        <v>30218</v>
      </c>
    </row>
    <row r="12259" spans="1:4" x14ac:dyDescent="0.25">
      <c r="A12259" s="1" t="s">
        <v>30219</v>
      </c>
      <c r="B12259" t="s">
        <v>30220</v>
      </c>
    </row>
    <row r="12260" spans="1:4" x14ac:dyDescent="0.25">
      <c r="A12260" s="1" t="s">
        <v>30221</v>
      </c>
      <c r="B12260" t="s">
        <v>30222</v>
      </c>
      <c r="C12260" t="s">
        <v>30223</v>
      </c>
    </row>
    <row r="12261" spans="1:4" x14ac:dyDescent="0.25">
      <c r="A12261" s="1" t="s">
        <v>30224</v>
      </c>
      <c r="B12261" t="s">
        <v>30225</v>
      </c>
    </row>
    <row r="12262" spans="1:4" x14ac:dyDescent="0.25">
      <c r="A12262" s="1" t="s">
        <v>30226</v>
      </c>
      <c r="B12262" t="s">
        <v>30227</v>
      </c>
      <c r="C12262" t="s">
        <v>30228</v>
      </c>
    </row>
    <row r="12263" spans="1:4" x14ac:dyDescent="0.25">
      <c r="A12263" s="1" t="s">
        <v>30229</v>
      </c>
      <c r="B12263" t="s">
        <v>30230</v>
      </c>
      <c r="C12263" t="s">
        <v>30231</v>
      </c>
    </row>
    <row r="12264" spans="1:4" x14ac:dyDescent="0.25">
      <c r="A12264" s="1" t="s">
        <v>30232</v>
      </c>
      <c r="B12264" t="s">
        <v>30233</v>
      </c>
      <c r="C12264">
        <v>441</v>
      </c>
    </row>
    <row r="12265" spans="1:4" x14ac:dyDescent="0.25">
      <c r="A12265" s="1" t="s">
        <v>30234</v>
      </c>
      <c r="B12265" t="s">
        <v>30235</v>
      </c>
    </row>
    <row r="12266" spans="1:4" x14ac:dyDescent="0.25">
      <c r="A12266" s="1" t="s">
        <v>30236</v>
      </c>
      <c r="B12266" t="s">
        <v>30237</v>
      </c>
      <c r="C12266" t="s">
        <v>30238</v>
      </c>
    </row>
    <row r="12267" spans="1:4" x14ac:dyDescent="0.25">
      <c r="A12267" s="1" t="s">
        <v>30239</v>
      </c>
      <c r="B12267" t="s">
        <v>30240</v>
      </c>
      <c r="C12267" t="s">
        <v>30241</v>
      </c>
      <c r="D12267" t="s">
        <v>30242</v>
      </c>
    </row>
    <row r="12268" spans="1:4" x14ac:dyDescent="0.25">
      <c r="A12268" s="1" t="s">
        <v>30239</v>
      </c>
      <c r="B12268" t="s">
        <v>30243</v>
      </c>
    </row>
    <row r="12269" spans="1:4" x14ac:dyDescent="0.25">
      <c r="A12269" s="1" t="s">
        <v>30244</v>
      </c>
      <c r="B12269" t="s">
        <v>30245</v>
      </c>
    </row>
    <row r="12270" spans="1:4" x14ac:dyDescent="0.25">
      <c r="A12270" s="1" t="s">
        <v>30244</v>
      </c>
      <c r="B12270" t="s">
        <v>30246</v>
      </c>
      <c r="C12270" t="s">
        <v>30247</v>
      </c>
    </row>
    <row r="12271" spans="1:4" x14ac:dyDescent="0.25">
      <c r="A12271" s="1" t="s">
        <v>30244</v>
      </c>
      <c r="B12271" t="s">
        <v>30248</v>
      </c>
      <c r="C12271">
        <v>50</v>
      </c>
    </row>
    <row r="12272" spans="1:4" x14ac:dyDescent="0.25">
      <c r="A12272" s="1" t="s">
        <v>30244</v>
      </c>
      <c r="B12272" t="s">
        <v>30249</v>
      </c>
      <c r="C12272" t="s">
        <v>30250</v>
      </c>
    </row>
    <row r="12273" spans="1:3" x14ac:dyDescent="0.25">
      <c r="A12273" s="1" t="s">
        <v>30251</v>
      </c>
      <c r="B12273" t="s">
        <v>30252</v>
      </c>
    </row>
    <row r="12274" spans="1:3" x14ac:dyDescent="0.25">
      <c r="A12274" s="1" t="s">
        <v>30253</v>
      </c>
      <c r="B12274" t="s">
        <v>30254</v>
      </c>
    </row>
    <row r="12275" spans="1:3" x14ac:dyDescent="0.25">
      <c r="A12275" s="1" t="s">
        <v>30255</v>
      </c>
      <c r="B12275" t="s">
        <v>30256</v>
      </c>
      <c r="C12275" t="s">
        <v>30257</v>
      </c>
    </row>
    <row r="12276" spans="1:3" x14ac:dyDescent="0.25">
      <c r="A12276" s="1" t="s">
        <v>30258</v>
      </c>
      <c r="B12276" t="s">
        <v>30259</v>
      </c>
      <c r="C12276" t="s">
        <v>30260</v>
      </c>
    </row>
    <row r="12277" spans="1:3" x14ac:dyDescent="0.25">
      <c r="A12277" s="1" t="s">
        <v>30261</v>
      </c>
      <c r="B12277" t="s">
        <v>30262</v>
      </c>
    </row>
    <row r="12278" spans="1:3" x14ac:dyDescent="0.25">
      <c r="A12278" s="1" t="s">
        <v>30263</v>
      </c>
      <c r="B12278" t="s">
        <v>30264</v>
      </c>
    </row>
    <row r="12279" spans="1:3" x14ac:dyDescent="0.25">
      <c r="A12279" s="1" t="s">
        <v>30265</v>
      </c>
      <c r="B12279" t="s">
        <v>30266</v>
      </c>
      <c r="C12279" t="s">
        <v>30267</v>
      </c>
    </row>
    <row r="12280" spans="1:3" x14ac:dyDescent="0.25">
      <c r="A12280" s="1" t="s">
        <v>30268</v>
      </c>
      <c r="B12280" t="s">
        <v>30269</v>
      </c>
      <c r="C12280" t="s">
        <v>30270</v>
      </c>
    </row>
    <row r="12281" spans="1:3" x14ac:dyDescent="0.25">
      <c r="A12281" s="1" t="s">
        <v>30271</v>
      </c>
      <c r="B12281" t="s">
        <v>30272</v>
      </c>
      <c r="C12281" t="s">
        <v>30273</v>
      </c>
    </row>
    <row r="12282" spans="1:3" x14ac:dyDescent="0.25">
      <c r="A12282" s="1" t="s">
        <v>30274</v>
      </c>
      <c r="B12282" t="s">
        <v>30275</v>
      </c>
    </row>
    <row r="12283" spans="1:3" x14ac:dyDescent="0.25">
      <c r="A12283" s="1" t="s">
        <v>30276</v>
      </c>
      <c r="B12283" t="s">
        <v>30277</v>
      </c>
      <c r="C12283" t="s">
        <v>30278</v>
      </c>
    </row>
    <row r="12284" spans="1:3" x14ac:dyDescent="0.25">
      <c r="A12284" s="1" t="s">
        <v>30279</v>
      </c>
      <c r="B12284" t="s">
        <v>30280</v>
      </c>
      <c r="C12284" t="s">
        <v>30281</v>
      </c>
    </row>
    <row r="12285" spans="1:3" x14ac:dyDescent="0.25">
      <c r="A12285" s="1" t="s">
        <v>30282</v>
      </c>
      <c r="B12285" t="s">
        <v>30283</v>
      </c>
      <c r="C12285" t="s">
        <v>30284</v>
      </c>
    </row>
    <row r="12286" spans="1:3" x14ac:dyDescent="0.25">
      <c r="A12286" s="1" t="s">
        <v>30285</v>
      </c>
      <c r="B12286" t="s">
        <v>30286</v>
      </c>
    </row>
    <row r="12287" spans="1:3" x14ac:dyDescent="0.25">
      <c r="A12287" s="1" t="s">
        <v>30287</v>
      </c>
      <c r="B12287" t="s">
        <v>30288</v>
      </c>
      <c r="C12287" t="s">
        <v>30289</v>
      </c>
    </row>
    <row r="12288" spans="1:3" x14ac:dyDescent="0.25">
      <c r="A12288" s="1" t="s">
        <v>30290</v>
      </c>
      <c r="B12288" t="s">
        <v>30291</v>
      </c>
      <c r="C12288" t="s">
        <v>30292</v>
      </c>
    </row>
    <row r="12289" spans="1:3" x14ac:dyDescent="0.25">
      <c r="A12289" s="1" t="s">
        <v>30290</v>
      </c>
      <c r="B12289" t="s">
        <v>30293</v>
      </c>
      <c r="C12289" t="s">
        <v>30294</v>
      </c>
    </row>
    <row r="12290" spans="1:3" x14ac:dyDescent="0.25">
      <c r="A12290" s="1" t="s">
        <v>30295</v>
      </c>
      <c r="B12290" t="s">
        <v>30296</v>
      </c>
    </row>
    <row r="12291" spans="1:3" x14ac:dyDescent="0.25">
      <c r="A12291" s="1" t="s">
        <v>30297</v>
      </c>
      <c r="B12291" t="s">
        <v>30298</v>
      </c>
    </row>
    <row r="12292" spans="1:3" x14ac:dyDescent="0.25">
      <c r="A12292" s="1" t="s">
        <v>30297</v>
      </c>
      <c r="B12292" t="s">
        <v>30299</v>
      </c>
      <c r="C12292" t="s">
        <v>30300</v>
      </c>
    </row>
    <row r="12293" spans="1:3" x14ac:dyDescent="0.25">
      <c r="A12293" s="1" t="s">
        <v>30301</v>
      </c>
      <c r="B12293" t="s">
        <v>30302</v>
      </c>
      <c r="C12293" t="s">
        <v>30303</v>
      </c>
    </row>
    <row r="12294" spans="1:3" x14ac:dyDescent="0.25">
      <c r="A12294" s="1" t="s">
        <v>30304</v>
      </c>
      <c r="B12294" t="s">
        <v>30305</v>
      </c>
      <c r="C12294" t="s">
        <v>30306</v>
      </c>
    </row>
    <row r="12295" spans="1:3" x14ac:dyDescent="0.25">
      <c r="A12295" s="1" t="s">
        <v>30307</v>
      </c>
      <c r="B12295" t="s">
        <v>30308</v>
      </c>
    </row>
    <row r="12296" spans="1:3" x14ac:dyDescent="0.25">
      <c r="A12296" s="1" t="s">
        <v>30309</v>
      </c>
      <c r="B12296" t="s">
        <v>30310</v>
      </c>
    </row>
    <row r="12297" spans="1:3" x14ac:dyDescent="0.25">
      <c r="A12297" s="1" t="s">
        <v>30311</v>
      </c>
      <c r="B12297" t="s">
        <v>30312</v>
      </c>
      <c r="C12297" t="s">
        <v>30313</v>
      </c>
    </row>
    <row r="12298" spans="1:3" x14ac:dyDescent="0.25">
      <c r="A12298" s="1" t="s">
        <v>30314</v>
      </c>
      <c r="B12298" t="s">
        <v>30315</v>
      </c>
      <c r="C12298" t="s">
        <v>30316</v>
      </c>
    </row>
    <row r="12299" spans="1:3" x14ac:dyDescent="0.25">
      <c r="A12299" s="1" t="s">
        <v>30317</v>
      </c>
      <c r="B12299" t="s">
        <v>30318</v>
      </c>
      <c r="C12299" t="s">
        <v>30319</v>
      </c>
    </row>
    <row r="12300" spans="1:3" x14ac:dyDescent="0.25">
      <c r="A12300" s="1" t="s">
        <v>30320</v>
      </c>
      <c r="B12300" t="s">
        <v>30321</v>
      </c>
      <c r="C12300" t="s">
        <v>30322</v>
      </c>
    </row>
    <row r="12301" spans="1:3" x14ac:dyDescent="0.25">
      <c r="A12301" s="1" t="s">
        <v>30323</v>
      </c>
      <c r="B12301" t="s">
        <v>30324</v>
      </c>
      <c r="C12301" t="s">
        <v>30325</v>
      </c>
    </row>
    <row r="12302" spans="1:3" x14ac:dyDescent="0.25">
      <c r="A12302" s="1" t="s">
        <v>30326</v>
      </c>
      <c r="B12302" t="s">
        <v>30327</v>
      </c>
      <c r="C12302" t="s">
        <v>30328</v>
      </c>
    </row>
    <row r="12303" spans="1:3" x14ac:dyDescent="0.25">
      <c r="A12303" s="1" t="s">
        <v>30329</v>
      </c>
      <c r="B12303" t="s">
        <v>30330</v>
      </c>
      <c r="C12303" t="s">
        <v>30331</v>
      </c>
    </row>
    <row r="12304" spans="1:3" x14ac:dyDescent="0.25">
      <c r="A12304" s="1" t="s">
        <v>30332</v>
      </c>
      <c r="B12304" t="s">
        <v>30333</v>
      </c>
      <c r="C12304" t="s">
        <v>30334</v>
      </c>
    </row>
    <row r="12305" spans="1:3" x14ac:dyDescent="0.25">
      <c r="A12305" s="1" t="s">
        <v>30335</v>
      </c>
      <c r="B12305" t="s">
        <v>30336</v>
      </c>
      <c r="C12305" t="s">
        <v>30337</v>
      </c>
    </row>
    <row r="12306" spans="1:3" x14ac:dyDescent="0.25">
      <c r="A12306" s="1" t="s">
        <v>30338</v>
      </c>
      <c r="B12306" t="s">
        <v>30339</v>
      </c>
      <c r="C12306" t="s">
        <v>30340</v>
      </c>
    </row>
    <row r="12307" spans="1:3" x14ac:dyDescent="0.25">
      <c r="A12307" s="1" t="s">
        <v>30341</v>
      </c>
      <c r="B12307" t="s">
        <v>30342</v>
      </c>
      <c r="C12307" t="s">
        <v>30343</v>
      </c>
    </row>
    <row r="12308" spans="1:3" x14ac:dyDescent="0.25">
      <c r="A12308" s="1" t="s">
        <v>30344</v>
      </c>
      <c r="B12308" t="s">
        <v>30345</v>
      </c>
      <c r="C12308" t="s">
        <v>30346</v>
      </c>
    </row>
    <row r="12309" spans="1:3" x14ac:dyDescent="0.25">
      <c r="A12309" s="1" t="s">
        <v>30347</v>
      </c>
      <c r="B12309" t="s">
        <v>30348</v>
      </c>
      <c r="C12309" t="s">
        <v>30349</v>
      </c>
    </row>
    <row r="12310" spans="1:3" x14ac:dyDescent="0.25">
      <c r="A12310" s="1" t="s">
        <v>30350</v>
      </c>
      <c r="B12310" t="s">
        <v>30351</v>
      </c>
      <c r="C12310" t="s">
        <v>30352</v>
      </c>
    </row>
    <row r="12311" spans="1:3" x14ac:dyDescent="0.25">
      <c r="A12311" s="1" t="s">
        <v>30353</v>
      </c>
      <c r="B12311" t="s">
        <v>30354</v>
      </c>
      <c r="C12311" t="s">
        <v>30355</v>
      </c>
    </row>
    <row r="12312" spans="1:3" x14ac:dyDescent="0.25">
      <c r="A12312" s="1" t="s">
        <v>30356</v>
      </c>
      <c r="B12312" t="s">
        <v>30357</v>
      </c>
      <c r="C12312" t="s">
        <v>30358</v>
      </c>
    </row>
    <row r="12313" spans="1:3" x14ac:dyDescent="0.25">
      <c r="A12313" s="1" t="s">
        <v>30359</v>
      </c>
      <c r="B12313" t="s">
        <v>30360</v>
      </c>
      <c r="C12313">
        <v>8</v>
      </c>
    </row>
    <row r="12314" spans="1:3" x14ac:dyDescent="0.25">
      <c r="A12314" s="1" t="s">
        <v>30361</v>
      </c>
      <c r="B12314" t="s">
        <v>30362</v>
      </c>
    </row>
    <row r="12315" spans="1:3" x14ac:dyDescent="0.25">
      <c r="A12315" s="1" t="s">
        <v>30363</v>
      </c>
      <c r="B12315" t="s">
        <v>30364</v>
      </c>
      <c r="C12315" t="s">
        <v>30365</v>
      </c>
    </row>
    <row r="12316" spans="1:3" x14ac:dyDescent="0.25">
      <c r="A12316" s="1" t="s">
        <v>30366</v>
      </c>
      <c r="B12316" t="s">
        <v>30367</v>
      </c>
    </row>
    <row r="12317" spans="1:3" x14ac:dyDescent="0.25">
      <c r="A12317" s="1" t="s">
        <v>30368</v>
      </c>
      <c r="B12317" t="s">
        <v>30369</v>
      </c>
      <c r="C12317" t="s">
        <v>30370</v>
      </c>
    </row>
    <row r="12318" spans="1:3" x14ac:dyDescent="0.25">
      <c r="A12318" s="1" t="s">
        <v>30371</v>
      </c>
      <c r="B12318" t="s">
        <v>30372</v>
      </c>
      <c r="C12318" t="s">
        <v>30373</v>
      </c>
    </row>
    <row r="12319" spans="1:3" x14ac:dyDescent="0.25">
      <c r="A12319" s="1" t="s">
        <v>30374</v>
      </c>
      <c r="B12319" t="s">
        <v>30375</v>
      </c>
      <c r="C12319" t="s">
        <v>30376</v>
      </c>
    </row>
    <row r="12320" spans="1:3" x14ac:dyDescent="0.25">
      <c r="A12320" s="1" t="s">
        <v>30377</v>
      </c>
      <c r="B12320" t="s">
        <v>30378</v>
      </c>
      <c r="C12320" t="s">
        <v>30379</v>
      </c>
    </row>
    <row r="12321" spans="1:4" x14ac:dyDescent="0.25">
      <c r="A12321" s="1" t="s">
        <v>30380</v>
      </c>
      <c r="B12321" t="s">
        <v>30381</v>
      </c>
      <c r="C12321" t="s">
        <v>30382</v>
      </c>
    </row>
    <row r="12322" spans="1:4" x14ac:dyDescent="0.25">
      <c r="A12322" s="1" t="s">
        <v>30383</v>
      </c>
      <c r="B12322" t="s">
        <v>30384</v>
      </c>
      <c r="C12322" t="s">
        <v>30385</v>
      </c>
    </row>
    <row r="12323" spans="1:4" x14ac:dyDescent="0.25">
      <c r="A12323" s="1" t="s">
        <v>30386</v>
      </c>
      <c r="B12323" t="s">
        <v>30387</v>
      </c>
      <c r="C12323" t="s">
        <v>30388</v>
      </c>
    </row>
    <row r="12324" spans="1:4" x14ac:dyDescent="0.25">
      <c r="A12324" s="1" t="s">
        <v>30389</v>
      </c>
      <c r="B12324" t="s">
        <v>30390</v>
      </c>
      <c r="C12324" t="s">
        <v>30391</v>
      </c>
    </row>
    <row r="12325" spans="1:4" x14ac:dyDescent="0.25">
      <c r="A12325" s="1" t="s">
        <v>30392</v>
      </c>
      <c r="B12325" t="s">
        <v>30393</v>
      </c>
      <c r="C12325" t="s">
        <v>30394</v>
      </c>
    </row>
    <row r="12326" spans="1:4" x14ac:dyDescent="0.25">
      <c r="A12326" s="1" t="s">
        <v>30395</v>
      </c>
      <c r="B12326" t="s">
        <v>30396</v>
      </c>
    </row>
    <row r="12327" spans="1:4" x14ac:dyDescent="0.25">
      <c r="A12327" s="1" t="s">
        <v>30397</v>
      </c>
      <c r="B12327" t="s">
        <v>30398</v>
      </c>
      <c r="C12327" t="s">
        <v>30399</v>
      </c>
    </row>
    <row r="12328" spans="1:4" x14ac:dyDescent="0.25">
      <c r="A12328" s="1" t="s">
        <v>30400</v>
      </c>
      <c r="B12328" t="s">
        <v>30401</v>
      </c>
    </row>
    <row r="12329" spans="1:4" x14ac:dyDescent="0.25">
      <c r="A12329" s="1" t="s">
        <v>30402</v>
      </c>
      <c r="B12329" t="s">
        <v>30403</v>
      </c>
      <c r="C12329" t="s">
        <v>30404</v>
      </c>
    </row>
    <row r="12330" spans="1:4" x14ac:dyDescent="0.25">
      <c r="A12330" s="1" t="s">
        <v>30405</v>
      </c>
      <c r="B12330" t="s">
        <v>30406</v>
      </c>
      <c r="C12330" t="s">
        <v>30407</v>
      </c>
      <c r="D12330" t="s">
        <v>30408</v>
      </c>
    </row>
    <row r="12331" spans="1:4" x14ac:dyDescent="0.25">
      <c r="A12331" s="1" t="s">
        <v>1276</v>
      </c>
      <c r="B12331" t="s">
        <v>30409</v>
      </c>
      <c r="C12331" t="s">
        <v>30410</v>
      </c>
    </row>
    <row r="12332" spans="1:4" x14ac:dyDescent="0.25">
      <c r="A12332" s="1" t="s">
        <v>30411</v>
      </c>
      <c r="B12332" t="s">
        <v>30412</v>
      </c>
      <c r="C12332" t="s">
        <v>30413</v>
      </c>
    </row>
    <row r="12333" spans="1:4" x14ac:dyDescent="0.25">
      <c r="A12333" s="1" t="s">
        <v>30414</v>
      </c>
      <c r="B12333" t="s">
        <v>30415</v>
      </c>
      <c r="C12333" t="s">
        <v>30416</v>
      </c>
    </row>
    <row r="12334" spans="1:4" x14ac:dyDescent="0.25">
      <c r="A12334" s="1" t="s">
        <v>30417</v>
      </c>
      <c r="B12334" t="s">
        <v>30418</v>
      </c>
      <c r="C12334" t="s">
        <v>30419</v>
      </c>
    </row>
    <row r="12335" spans="1:4" x14ac:dyDescent="0.25">
      <c r="A12335" s="1" t="s">
        <v>30420</v>
      </c>
      <c r="B12335" t="s">
        <v>30421</v>
      </c>
      <c r="C12335" t="s">
        <v>30422</v>
      </c>
    </row>
    <row r="12336" spans="1:4" x14ac:dyDescent="0.25">
      <c r="A12336" s="1" t="s">
        <v>30423</v>
      </c>
      <c r="B12336" t="s">
        <v>30424</v>
      </c>
      <c r="C12336" t="s">
        <v>30425</v>
      </c>
    </row>
    <row r="12337" spans="1:4" x14ac:dyDescent="0.25">
      <c r="A12337" s="1" t="s">
        <v>30426</v>
      </c>
      <c r="B12337" t="s">
        <v>30427</v>
      </c>
    </row>
    <row r="12338" spans="1:4" x14ac:dyDescent="0.25">
      <c r="A12338" s="1" t="s">
        <v>30428</v>
      </c>
      <c r="B12338" t="s">
        <v>30429</v>
      </c>
      <c r="C12338" t="s">
        <v>30430</v>
      </c>
    </row>
    <row r="12339" spans="1:4" x14ac:dyDescent="0.25">
      <c r="A12339" s="1" t="s">
        <v>30431</v>
      </c>
      <c r="B12339" t="s">
        <v>30432</v>
      </c>
      <c r="C12339" t="s">
        <v>30433</v>
      </c>
    </row>
    <row r="12340" spans="1:4" x14ac:dyDescent="0.25">
      <c r="A12340" s="1" t="s">
        <v>30434</v>
      </c>
      <c r="B12340" t="s">
        <v>30435</v>
      </c>
      <c r="C12340" t="s">
        <v>30436</v>
      </c>
    </row>
    <row r="12341" spans="1:4" x14ac:dyDescent="0.25">
      <c r="A12341" s="1" t="s">
        <v>30437</v>
      </c>
      <c r="B12341" t="s">
        <v>30438</v>
      </c>
      <c r="C12341" t="s">
        <v>30439</v>
      </c>
    </row>
    <row r="12342" spans="1:4" x14ac:dyDescent="0.25">
      <c r="A12342" s="1" t="s">
        <v>30440</v>
      </c>
      <c r="B12342" t="s">
        <v>30441</v>
      </c>
    </row>
    <row r="12343" spans="1:4" x14ac:dyDescent="0.25">
      <c r="A12343" s="1" t="s">
        <v>30442</v>
      </c>
      <c r="B12343" t="s">
        <v>30443</v>
      </c>
      <c r="C12343" t="s">
        <v>30444</v>
      </c>
    </row>
    <row r="12344" spans="1:4" x14ac:dyDescent="0.25">
      <c r="A12344" s="1" t="s">
        <v>30445</v>
      </c>
      <c r="B12344" t="s">
        <v>30446</v>
      </c>
      <c r="C12344" t="s">
        <v>30447</v>
      </c>
    </row>
    <row r="12345" spans="1:4" x14ac:dyDescent="0.25">
      <c r="A12345" s="1" t="s">
        <v>30448</v>
      </c>
      <c r="B12345" t="s">
        <v>30449</v>
      </c>
      <c r="C12345" t="s">
        <v>30450</v>
      </c>
    </row>
    <row r="12346" spans="1:4" x14ac:dyDescent="0.25">
      <c r="A12346" s="1" t="s">
        <v>30451</v>
      </c>
      <c r="B12346" t="s">
        <v>30452</v>
      </c>
      <c r="C12346" t="s">
        <v>30453</v>
      </c>
      <c r="D12346">
        <v>5387</v>
      </c>
    </row>
    <row r="12347" spans="1:4" x14ac:dyDescent="0.25">
      <c r="A12347" s="1" t="s">
        <v>30454</v>
      </c>
      <c r="B12347" t="s">
        <v>30455</v>
      </c>
    </row>
    <row r="12348" spans="1:4" x14ac:dyDescent="0.25">
      <c r="A12348" s="1" t="s">
        <v>30456</v>
      </c>
      <c r="B12348" t="s">
        <v>30457</v>
      </c>
      <c r="C12348">
        <v>0</v>
      </c>
    </row>
    <row r="12349" spans="1:4" x14ac:dyDescent="0.25">
      <c r="A12349" s="1" t="s">
        <v>30458</v>
      </c>
      <c r="B12349" t="s">
        <v>30459</v>
      </c>
      <c r="C12349" t="s">
        <v>30460</v>
      </c>
    </row>
    <row r="12350" spans="1:4" x14ac:dyDescent="0.25">
      <c r="A12350" s="1" t="s">
        <v>30461</v>
      </c>
      <c r="B12350" t="s">
        <v>30462</v>
      </c>
    </row>
    <row r="12351" spans="1:4" x14ac:dyDescent="0.25">
      <c r="A12351" s="1" t="s">
        <v>30461</v>
      </c>
      <c r="B12351" t="s">
        <v>30463</v>
      </c>
    </row>
    <row r="12352" spans="1:4" x14ac:dyDescent="0.25">
      <c r="A12352" s="1" t="s">
        <v>1288</v>
      </c>
      <c r="B12352" t="s">
        <v>30464</v>
      </c>
      <c r="C12352" t="s">
        <v>30465</v>
      </c>
    </row>
    <row r="12353" spans="1:4" x14ac:dyDescent="0.25">
      <c r="A12353" s="1" t="s">
        <v>30466</v>
      </c>
      <c r="B12353" t="s">
        <v>30467</v>
      </c>
      <c r="C12353" t="s">
        <v>30468</v>
      </c>
    </row>
    <row r="12354" spans="1:4" x14ac:dyDescent="0.25">
      <c r="A12354" s="1" t="s">
        <v>30469</v>
      </c>
      <c r="B12354" t="s">
        <v>30470</v>
      </c>
      <c r="C12354" t="s">
        <v>30471</v>
      </c>
    </row>
    <row r="12355" spans="1:4" x14ac:dyDescent="0.25">
      <c r="A12355" s="1" t="s">
        <v>30472</v>
      </c>
      <c r="B12355" t="s">
        <v>30473</v>
      </c>
      <c r="C12355" t="s">
        <v>30474</v>
      </c>
    </row>
    <row r="12356" spans="1:4" x14ac:dyDescent="0.25">
      <c r="A12356" s="1" t="s">
        <v>30475</v>
      </c>
      <c r="B12356" t="s">
        <v>30476</v>
      </c>
    </row>
    <row r="12357" spans="1:4" x14ac:dyDescent="0.25">
      <c r="A12357" s="1" t="s">
        <v>30477</v>
      </c>
      <c r="B12357" t="s">
        <v>30478</v>
      </c>
      <c r="C12357" t="s">
        <v>30479</v>
      </c>
      <c r="D12357">
        <v>59720</v>
      </c>
    </row>
    <row r="12358" spans="1:4" x14ac:dyDescent="0.25">
      <c r="A12358" s="1" t="s">
        <v>30477</v>
      </c>
      <c r="B12358" t="s">
        <v>30480</v>
      </c>
      <c r="C12358" t="s">
        <v>30481</v>
      </c>
      <c r="D12358">
        <v>59720</v>
      </c>
    </row>
    <row r="12359" spans="1:4" x14ac:dyDescent="0.25">
      <c r="A12359" s="1" t="s">
        <v>30482</v>
      </c>
      <c r="B12359" t="s">
        <v>30483</v>
      </c>
      <c r="C12359" t="s">
        <v>30484</v>
      </c>
    </row>
    <row r="12360" spans="1:4" x14ac:dyDescent="0.25">
      <c r="A12360" s="1" t="s">
        <v>30485</v>
      </c>
      <c r="B12360" t="s">
        <v>30486</v>
      </c>
      <c r="C12360" t="s">
        <v>30487</v>
      </c>
    </row>
    <row r="12361" spans="1:4" x14ac:dyDescent="0.25">
      <c r="A12361" s="1" t="s">
        <v>30488</v>
      </c>
      <c r="B12361" t="s">
        <v>30489</v>
      </c>
    </row>
    <row r="12362" spans="1:4" x14ac:dyDescent="0.25">
      <c r="A12362" s="1" t="s">
        <v>30490</v>
      </c>
      <c r="B12362" t="s">
        <v>30491</v>
      </c>
    </row>
    <row r="12363" spans="1:4" x14ac:dyDescent="0.25">
      <c r="A12363" s="1" t="s">
        <v>30492</v>
      </c>
      <c r="B12363" t="s">
        <v>30493</v>
      </c>
    </row>
    <row r="12364" spans="1:4" x14ac:dyDescent="0.25">
      <c r="A12364" s="1" t="s">
        <v>30492</v>
      </c>
      <c r="B12364" t="s">
        <v>30494</v>
      </c>
    </row>
    <row r="12365" spans="1:4" x14ac:dyDescent="0.25">
      <c r="A12365" s="1" t="s">
        <v>30495</v>
      </c>
      <c r="B12365" t="s">
        <v>30496</v>
      </c>
      <c r="C12365" t="s">
        <v>30497</v>
      </c>
    </row>
    <row r="12366" spans="1:4" x14ac:dyDescent="0.25">
      <c r="A12366" s="1" t="s">
        <v>30495</v>
      </c>
      <c r="B12366" t="s">
        <v>30498</v>
      </c>
      <c r="C12366" t="s">
        <v>30499</v>
      </c>
    </row>
    <row r="12367" spans="1:4" x14ac:dyDescent="0.25">
      <c r="A12367" s="1" t="s">
        <v>30500</v>
      </c>
      <c r="B12367" t="s">
        <v>30501</v>
      </c>
    </row>
    <row r="12368" spans="1:4" x14ac:dyDescent="0.25">
      <c r="A12368" s="1" t="s">
        <v>30502</v>
      </c>
      <c r="B12368" t="s">
        <v>30503</v>
      </c>
      <c r="C12368" t="s">
        <v>30504</v>
      </c>
    </row>
    <row r="12369" spans="1:3" x14ac:dyDescent="0.25">
      <c r="A12369" s="1" t="s">
        <v>30505</v>
      </c>
      <c r="B12369" t="s">
        <v>30506</v>
      </c>
      <c r="C12369">
        <v>6</v>
      </c>
    </row>
    <row r="12370" spans="1:3" x14ac:dyDescent="0.25">
      <c r="A12370" s="1" t="s">
        <v>30507</v>
      </c>
      <c r="B12370" t="s">
        <v>30508</v>
      </c>
      <c r="C12370" t="s">
        <v>30509</v>
      </c>
    </row>
    <row r="12371" spans="1:3" x14ac:dyDescent="0.25">
      <c r="A12371" s="1" t="s">
        <v>30510</v>
      </c>
      <c r="B12371" t="s">
        <v>30511</v>
      </c>
    </row>
    <row r="12372" spans="1:3" x14ac:dyDescent="0.25">
      <c r="A12372" s="1" t="s">
        <v>30512</v>
      </c>
      <c r="B12372" t="s">
        <v>30513</v>
      </c>
      <c r="C12372" t="s">
        <v>30514</v>
      </c>
    </row>
    <row r="12373" spans="1:3" x14ac:dyDescent="0.25">
      <c r="A12373" s="1" t="s">
        <v>30515</v>
      </c>
      <c r="B12373" t="s">
        <v>30516</v>
      </c>
      <c r="C12373" t="s">
        <v>30517</v>
      </c>
    </row>
    <row r="12374" spans="1:3" x14ac:dyDescent="0.25">
      <c r="A12374" s="1" t="s">
        <v>30518</v>
      </c>
      <c r="B12374" t="s">
        <v>30519</v>
      </c>
      <c r="C12374" t="s">
        <v>30520</v>
      </c>
    </row>
    <row r="12375" spans="1:3" x14ac:dyDescent="0.25">
      <c r="A12375" s="1" t="s">
        <v>30521</v>
      </c>
      <c r="B12375" t="s">
        <v>30522</v>
      </c>
      <c r="C12375" t="s">
        <v>30523</v>
      </c>
    </row>
    <row r="12376" spans="1:3" x14ac:dyDescent="0.25">
      <c r="A12376" s="1" t="s">
        <v>30524</v>
      </c>
      <c r="B12376" t="s">
        <v>30525</v>
      </c>
      <c r="C12376" t="s">
        <v>30526</v>
      </c>
    </row>
    <row r="12377" spans="1:3" x14ac:dyDescent="0.25">
      <c r="A12377" s="1" t="s">
        <v>30527</v>
      </c>
      <c r="B12377" t="s">
        <v>30528</v>
      </c>
      <c r="C12377" t="s">
        <v>30529</v>
      </c>
    </row>
    <row r="12378" spans="1:3" x14ac:dyDescent="0.25">
      <c r="A12378" s="1" t="s">
        <v>30530</v>
      </c>
      <c r="B12378" t="s">
        <v>30531</v>
      </c>
      <c r="C12378">
        <v>47</v>
      </c>
    </row>
    <row r="12379" spans="1:3" x14ac:dyDescent="0.25">
      <c r="A12379" s="1" t="s">
        <v>30532</v>
      </c>
      <c r="B12379" t="s">
        <v>30533</v>
      </c>
      <c r="C12379" t="s">
        <v>30534</v>
      </c>
    </row>
    <row r="12380" spans="1:3" x14ac:dyDescent="0.25">
      <c r="A12380" s="1" t="s">
        <v>30535</v>
      </c>
      <c r="B12380" t="s">
        <v>30536</v>
      </c>
      <c r="C12380" t="s">
        <v>30537</v>
      </c>
    </row>
    <row r="12381" spans="1:3" x14ac:dyDescent="0.25">
      <c r="A12381" s="1" t="s">
        <v>30538</v>
      </c>
      <c r="B12381" t="s">
        <v>30539</v>
      </c>
    </row>
    <row r="12382" spans="1:3" x14ac:dyDescent="0.25">
      <c r="A12382" s="1" t="s">
        <v>30540</v>
      </c>
      <c r="B12382" t="s">
        <v>30541</v>
      </c>
      <c r="C12382" t="s">
        <v>30542</v>
      </c>
    </row>
    <row r="12383" spans="1:3" x14ac:dyDescent="0.25">
      <c r="A12383" s="1" t="s">
        <v>30543</v>
      </c>
      <c r="B12383" t="s">
        <v>30544</v>
      </c>
    </row>
    <row r="12384" spans="1:3" x14ac:dyDescent="0.25">
      <c r="A12384" s="1" t="s">
        <v>30545</v>
      </c>
      <c r="B12384" t="s">
        <v>30546</v>
      </c>
    </row>
    <row r="12385" spans="1:3" x14ac:dyDescent="0.25">
      <c r="A12385" s="1" t="s">
        <v>30547</v>
      </c>
      <c r="B12385" t="s">
        <v>30548</v>
      </c>
      <c r="C12385" t="s">
        <v>30549</v>
      </c>
    </row>
    <row r="12386" spans="1:3" x14ac:dyDescent="0.25">
      <c r="A12386" s="1" t="s">
        <v>30550</v>
      </c>
      <c r="B12386" t="s">
        <v>30551</v>
      </c>
      <c r="C12386" t="s">
        <v>30552</v>
      </c>
    </row>
    <row r="12387" spans="1:3" x14ac:dyDescent="0.25">
      <c r="A12387" s="1" t="s">
        <v>30553</v>
      </c>
      <c r="B12387" t="s">
        <v>30554</v>
      </c>
      <c r="C12387" t="s">
        <v>30555</v>
      </c>
    </row>
    <row r="12388" spans="1:3" x14ac:dyDescent="0.25">
      <c r="A12388" s="1" t="s">
        <v>30556</v>
      </c>
      <c r="B12388" t="s">
        <v>30557</v>
      </c>
    </row>
    <row r="12389" spans="1:3" x14ac:dyDescent="0.25">
      <c r="A12389" s="1" t="s">
        <v>30556</v>
      </c>
      <c r="B12389" t="s">
        <v>30558</v>
      </c>
    </row>
    <row r="12390" spans="1:3" x14ac:dyDescent="0.25">
      <c r="A12390" s="1" t="s">
        <v>30556</v>
      </c>
      <c r="B12390" t="s">
        <v>30559</v>
      </c>
      <c r="C12390" t="s">
        <v>30560</v>
      </c>
    </row>
    <row r="12391" spans="1:3" x14ac:dyDescent="0.25">
      <c r="A12391" s="1" t="s">
        <v>30556</v>
      </c>
      <c r="B12391" t="s">
        <v>30561</v>
      </c>
      <c r="C12391" t="s">
        <v>30562</v>
      </c>
    </row>
    <row r="12392" spans="1:3" x14ac:dyDescent="0.25">
      <c r="A12392" s="1" t="s">
        <v>30563</v>
      </c>
      <c r="B12392" t="s">
        <v>30564</v>
      </c>
    </row>
    <row r="12393" spans="1:3" x14ac:dyDescent="0.25">
      <c r="A12393" s="1" t="s">
        <v>30565</v>
      </c>
      <c r="B12393" t="s">
        <v>30566</v>
      </c>
    </row>
    <row r="12394" spans="1:3" x14ac:dyDescent="0.25">
      <c r="A12394" s="1" t="s">
        <v>30567</v>
      </c>
      <c r="B12394" t="s">
        <v>30568</v>
      </c>
    </row>
    <row r="12395" spans="1:3" x14ac:dyDescent="0.25">
      <c r="A12395" s="1" t="s">
        <v>30569</v>
      </c>
      <c r="B12395" t="s">
        <v>30570</v>
      </c>
      <c r="C12395" t="s">
        <v>30571</v>
      </c>
    </row>
    <row r="12396" spans="1:3" x14ac:dyDescent="0.25">
      <c r="A12396" s="1" t="s">
        <v>30572</v>
      </c>
      <c r="B12396" t="s">
        <v>30573</v>
      </c>
    </row>
    <row r="12397" spans="1:3" x14ac:dyDescent="0.25">
      <c r="A12397" s="1" t="s">
        <v>30574</v>
      </c>
      <c r="B12397" t="s">
        <v>30575</v>
      </c>
    </row>
    <row r="12398" spans="1:3" x14ac:dyDescent="0.25">
      <c r="A12398" s="1" t="s">
        <v>30576</v>
      </c>
      <c r="B12398" t="s">
        <v>30577</v>
      </c>
      <c r="C12398" t="s">
        <v>30578</v>
      </c>
    </row>
    <row r="12399" spans="1:3" x14ac:dyDescent="0.25">
      <c r="A12399" s="1" t="s">
        <v>30579</v>
      </c>
      <c r="B12399" t="s">
        <v>30580</v>
      </c>
    </row>
    <row r="12400" spans="1:3" x14ac:dyDescent="0.25">
      <c r="A12400" s="1" t="s">
        <v>30581</v>
      </c>
      <c r="B12400" t="s">
        <v>30582</v>
      </c>
    </row>
    <row r="12401" spans="1:4" x14ac:dyDescent="0.25">
      <c r="A12401" s="1" t="s">
        <v>30583</v>
      </c>
      <c r="B12401" t="s">
        <v>30584</v>
      </c>
      <c r="C12401" t="s">
        <v>30585</v>
      </c>
    </row>
    <row r="12402" spans="1:4" x14ac:dyDescent="0.25">
      <c r="A12402" s="1" t="s">
        <v>30586</v>
      </c>
      <c r="B12402" t="s">
        <v>30587</v>
      </c>
    </row>
    <row r="12403" spans="1:4" x14ac:dyDescent="0.25">
      <c r="A12403" s="1" t="s">
        <v>30588</v>
      </c>
      <c r="B12403" t="s">
        <v>30589</v>
      </c>
      <c r="C12403" t="s">
        <v>30590</v>
      </c>
    </row>
    <row r="12404" spans="1:4" x14ac:dyDescent="0.25">
      <c r="A12404" s="1" t="s">
        <v>30591</v>
      </c>
      <c r="B12404" t="s">
        <v>30592</v>
      </c>
    </row>
    <row r="12405" spans="1:4" x14ac:dyDescent="0.25">
      <c r="A12405" s="1" t="s">
        <v>30593</v>
      </c>
      <c r="B12405" t="s">
        <v>30594</v>
      </c>
      <c r="C12405" t="s">
        <v>30595</v>
      </c>
    </row>
    <row r="12406" spans="1:4" x14ac:dyDescent="0.25">
      <c r="A12406" s="1" t="s">
        <v>30596</v>
      </c>
      <c r="B12406" t="s">
        <v>30597</v>
      </c>
      <c r="C12406" t="s">
        <v>30598</v>
      </c>
    </row>
    <row r="12407" spans="1:4" x14ac:dyDescent="0.25">
      <c r="A12407" s="1" t="s">
        <v>30599</v>
      </c>
      <c r="B12407" t="s">
        <v>30600</v>
      </c>
      <c r="C12407" t="s">
        <v>30601</v>
      </c>
    </row>
    <row r="12408" spans="1:4" x14ac:dyDescent="0.25">
      <c r="A12408" s="1" t="s">
        <v>30602</v>
      </c>
      <c r="B12408" t="s">
        <v>30603</v>
      </c>
      <c r="C12408" t="s">
        <v>30604</v>
      </c>
    </row>
    <row r="12409" spans="1:4" x14ac:dyDescent="0.25">
      <c r="A12409" s="1" t="s">
        <v>30605</v>
      </c>
      <c r="B12409" t="s">
        <v>30606</v>
      </c>
    </row>
    <row r="12410" spans="1:4" x14ac:dyDescent="0.25">
      <c r="A12410" s="1" t="s">
        <v>30607</v>
      </c>
      <c r="B12410" t="s">
        <v>30608</v>
      </c>
      <c r="C12410" t="s">
        <v>30609</v>
      </c>
      <c r="D12410">
        <v>0</v>
      </c>
    </row>
    <row r="12411" spans="1:4" x14ac:dyDescent="0.25">
      <c r="A12411" s="1" t="s">
        <v>30610</v>
      </c>
      <c r="B12411" t="s">
        <v>30611</v>
      </c>
      <c r="C12411" t="s">
        <v>30612</v>
      </c>
    </row>
    <row r="12412" spans="1:4" x14ac:dyDescent="0.25">
      <c r="A12412" s="1" t="s">
        <v>30613</v>
      </c>
      <c r="B12412" t="s">
        <v>30614</v>
      </c>
      <c r="C12412" t="s">
        <v>30615</v>
      </c>
    </row>
    <row r="12413" spans="1:4" x14ac:dyDescent="0.25">
      <c r="A12413" s="1" t="s">
        <v>30616</v>
      </c>
      <c r="B12413" t="s">
        <v>30617</v>
      </c>
      <c r="C12413" t="s">
        <v>30618</v>
      </c>
    </row>
    <row r="12414" spans="1:4" x14ac:dyDescent="0.25">
      <c r="A12414" s="1" t="s">
        <v>30619</v>
      </c>
      <c r="B12414" t="s">
        <v>30620</v>
      </c>
    </row>
    <row r="12415" spans="1:4" x14ac:dyDescent="0.25">
      <c r="A12415" s="1" t="s">
        <v>30621</v>
      </c>
      <c r="B12415" t="s">
        <v>30622</v>
      </c>
    </row>
    <row r="12416" spans="1:4" x14ac:dyDescent="0.25">
      <c r="A12416" s="1" t="s">
        <v>30623</v>
      </c>
      <c r="B12416" t="s">
        <v>30624</v>
      </c>
      <c r="C12416" t="s">
        <v>30625</v>
      </c>
    </row>
    <row r="12417" spans="1:3" x14ac:dyDescent="0.25">
      <c r="A12417" s="1" t="s">
        <v>30626</v>
      </c>
      <c r="B12417" t="s">
        <v>30627</v>
      </c>
      <c r="C12417" t="s">
        <v>30628</v>
      </c>
    </row>
    <row r="12418" spans="1:3" x14ac:dyDescent="0.25">
      <c r="A12418" s="1" t="s">
        <v>30629</v>
      </c>
      <c r="B12418" t="s">
        <v>30630</v>
      </c>
    </row>
    <row r="12419" spans="1:3" x14ac:dyDescent="0.25">
      <c r="A12419" s="1" t="s">
        <v>30631</v>
      </c>
      <c r="B12419" t="s">
        <v>30632</v>
      </c>
    </row>
    <row r="12420" spans="1:3" x14ac:dyDescent="0.25">
      <c r="A12420" s="1" t="s">
        <v>30633</v>
      </c>
      <c r="B12420" t="s">
        <v>30634</v>
      </c>
    </row>
    <row r="12421" spans="1:3" x14ac:dyDescent="0.25">
      <c r="A12421" s="1" t="s">
        <v>30633</v>
      </c>
      <c r="B12421" t="s">
        <v>30635</v>
      </c>
    </row>
    <row r="12422" spans="1:3" x14ac:dyDescent="0.25">
      <c r="A12422" s="1" t="s">
        <v>30633</v>
      </c>
      <c r="B12422" t="s">
        <v>30636</v>
      </c>
    </row>
    <row r="12423" spans="1:3" x14ac:dyDescent="0.25">
      <c r="A12423" s="1" t="s">
        <v>30637</v>
      </c>
      <c r="B12423" t="s">
        <v>30638</v>
      </c>
      <c r="C12423" t="s">
        <v>30639</v>
      </c>
    </row>
    <row r="12424" spans="1:3" x14ac:dyDescent="0.25">
      <c r="A12424" s="1" t="s">
        <v>30640</v>
      </c>
      <c r="B12424" t="s">
        <v>30641</v>
      </c>
      <c r="C12424" t="s">
        <v>30642</v>
      </c>
    </row>
    <row r="12425" spans="1:3" x14ac:dyDescent="0.25">
      <c r="A12425" s="1" t="s">
        <v>30643</v>
      </c>
      <c r="B12425" t="s">
        <v>30644</v>
      </c>
      <c r="C12425" t="s">
        <v>30645</v>
      </c>
    </row>
    <row r="12426" spans="1:3" x14ac:dyDescent="0.25">
      <c r="A12426" s="1" t="s">
        <v>30643</v>
      </c>
      <c r="B12426" t="s">
        <v>30646</v>
      </c>
      <c r="C12426" t="s">
        <v>30647</v>
      </c>
    </row>
    <row r="12427" spans="1:3" x14ac:dyDescent="0.25">
      <c r="A12427" s="1" t="s">
        <v>30648</v>
      </c>
      <c r="B12427" t="s">
        <v>30649</v>
      </c>
      <c r="C12427" t="s">
        <v>30650</v>
      </c>
    </row>
    <row r="12428" spans="1:3" x14ac:dyDescent="0.25">
      <c r="A12428" s="1" t="s">
        <v>30651</v>
      </c>
      <c r="B12428" t="s">
        <v>30652</v>
      </c>
      <c r="C12428" t="s">
        <v>30653</v>
      </c>
    </row>
    <row r="12429" spans="1:3" x14ac:dyDescent="0.25">
      <c r="A12429" s="1" t="s">
        <v>30654</v>
      </c>
      <c r="B12429" t="s">
        <v>30655</v>
      </c>
      <c r="C12429" t="s">
        <v>30656</v>
      </c>
    </row>
    <row r="12430" spans="1:3" x14ac:dyDescent="0.25">
      <c r="A12430" s="1" t="s">
        <v>30657</v>
      </c>
      <c r="B12430" t="s">
        <v>30658</v>
      </c>
      <c r="C12430" t="s">
        <v>30659</v>
      </c>
    </row>
    <row r="12431" spans="1:3" x14ac:dyDescent="0.25">
      <c r="A12431" s="1" t="s">
        <v>30657</v>
      </c>
      <c r="B12431" t="s">
        <v>30660</v>
      </c>
      <c r="C12431" t="s">
        <v>30661</v>
      </c>
    </row>
    <row r="12432" spans="1:3" x14ac:dyDescent="0.25">
      <c r="A12432" s="1" t="s">
        <v>30662</v>
      </c>
      <c r="B12432" t="s">
        <v>30663</v>
      </c>
      <c r="C12432" t="s">
        <v>30664</v>
      </c>
    </row>
    <row r="12433" spans="1:3" x14ac:dyDescent="0.25">
      <c r="A12433" s="1" t="s">
        <v>30665</v>
      </c>
      <c r="B12433" t="s">
        <v>30666</v>
      </c>
      <c r="C12433" t="s">
        <v>30667</v>
      </c>
    </row>
    <row r="12434" spans="1:3" x14ac:dyDescent="0.25">
      <c r="A12434" s="1" t="s">
        <v>1300</v>
      </c>
      <c r="B12434" t="s">
        <v>30668</v>
      </c>
      <c r="C12434" t="s">
        <v>30669</v>
      </c>
    </row>
    <row r="12435" spans="1:3" x14ac:dyDescent="0.25">
      <c r="A12435" s="1" t="s">
        <v>30670</v>
      </c>
      <c r="B12435" t="s">
        <v>30671</v>
      </c>
      <c r="C12435" t="s">
        <v>30672</v>
      </c>
    </row>
    <row r="12436" spans="1:3" x14ac:dyDescent="0.25">
      <c r="A12436" s="1" t="s">
        <v>30673</v>
      </c>
      <c r="B12436" t="s">
        <v>30674</v>
      </c>
      <c r="C12436" t="s">
        <v>30675</v>
      </c>
    </row>
    <row r="12437" spans="1:3" x14ac:dyDescent="0.25">
      <c r="A12437" s="1" t="s">
        <v>30676</v>
      </c>
      <c r="B12437" t="s">
        <v>30677</v>
      </c>
      <c r="C12437" t="s">
        <v>30678</v>
      </c>
    </row>
    <row r="12438" spans="1:3" x14ac:dyDescent="0.25">
      <c r="A12438" s="1" t="s">
        <v>30676</v>
      </c>
      <c r="B12438" t="s">
        <v>30679</v>
      </c>
      <c r="C12438">
        <v>7</v>
      </c>
    </row>
    <row r="12439" spans="1:3" x14ac:dyDescent="0.25">
      <c r="A12439" s="1" t="s">
        <v>30676</v>
      </c>
      <c r="B12439" t="s">
        <v>30680</v>
      </c>
    </row>
    <row r="12440" spans="1:3" x14ac:dyDescent="0.25">
      <c r="A12440" s="1" t="s">
        <v>30681</v>
      </c>
      <c r="B12440" t="s">
        <v>30682</v>
      </c>
      <c r="C12440" t="s">
        <v>30683</v>
      </c>
    </row>
    <row r="12441" spans="1:3" x14ac:dyDescent="0.25">
      <c r="A12441" s="1" t="s">
        <v>30684</v>
      </c>
      <c r="B12441" t="s">
        <v>30685</v>
      </c>
      <c r="C12441" t="s">
        <v>30686</v>
      </c>
    </row>
    <row r="12442" spans="1:3" x14ac:dyDescent="0.25">
      <c r="A12442" s="1" t="s">
        <v>30684</v>
      </c>
      <c r="B12442" t="s">
        <v>30687</v>
      </c>
      <c r="C12442" t="s">
        <v>30688</v>
      </c>
    </row>
    <row r="12443" spans="1:3" x14ac:dyDescent="0.25">
      <c r="A12443" s="1" t="s">
        <v>30689</v>
      </c>
      <c r="B12443" t="s">
        <v>30690</v>
      </c>
      <c r="C12443" t="s">
        <v>30691</v>
      </c>
    </row>
    <row r="12444" spans="1:3" x14ac:dyDescent="0.25">
      <c r="A12444" s="1" t="s">
        <v>30692</v>
      </c>
      <c r="B12444" t="s">
        <v>30693</v>
      </c>
      <c r="C12444" t="s">
        <v>30694</v>
      </c>
    </row>
    <row r="12445" spans="1:3" x14ac:dyDescent="0.25">
      <c r="A12445" s="1" t="s">
        <v>30695</v>
      </c>
      <c r="B12445" t="s">
        <v>30696</v>
      </c>
      <c r="C12445" t="s">
        <v>30697</v>
      </c>
    </row>
    <row r="12446" spans="1:3" x14ac:dyDescent="0.25">
      <c r="A12446" s="1" t="s">
        <v>30698</v>
      </c>
      <c r="B12446" t="s">
        <v>30699</v>
      </c>
      <c r="C12446" t="s">
        <v>30700</v>
      </c>
    </row>
    <row r="12447" spans="1:3" x14ac:dyDescent="0.25">
      <c r="A12447" s="1" t="s">
        <v>30701</v>
      </c>
      <c r="B12447" t="s">
        <v>30702</v>
      </c>
      <c r="C12447" t="s">
        <v>30703</v>
      </c>
    </row>
    <row r="12448" spans="1:3" x14ac:dyDescent="0.25">
      <c r="A12448" s="1" t="s">
        <v>30704</v>
      </c>
      <c r="B12448" t="s">
        <v>30705</v>
      </c>
      <c r="C12448" t="s">
        <v>30706</v>
      </c>
    </row>
    <row r="12449" spans="1:4" x14ac:dyDescent="0.25">
      <c r="A12449" s="1" t="s">
        <v>30707</v>
      </c>
      <c r="B12449" t="s">
        <v>30708</v>
      </c>
      <c r="C12449" t="s">
        <v>30709</v>
      </c>
    </row>
    <row r="12450" spans="1:4" x14ac:dyDescent="0.25">
      <c r="A12450" s="1" t="s">
        <v>30707</v>
      </c>
      <c r="B12450" t="s">
        <v>30710</v>
      </c>
      <c r="C12450" t="s">
        <v>30711</v>
      </c>
    </row>
    <row r="12451" spans="1:4" x14ac:dyDescent="0.25">
      <c r="A12451" s="1" t="s">
        <v>30712</v>
      </c>
      <c r="B12451" t="s">
        <v>30713</v>
      </c>
      <c r="C12451" t="s">
        <v>30714</v>
      </c>
    </row>
    <row r="12452" spans="1:4" x14ac:dyDescent="0.25">
      <c r="A12452" s="1" t="s">
        <v>30715</v>
      </c>
      <c r="B12452" t="s">
        <v>30716</v>
      </c>
      <c r="C12452" t="s">
        <v>30717</v>
      </c>
    </row>
    <row r="12453" spans="1:4" x14ac:dyDescent="0.25">
      <c r="A12453" s="1" t="s">
        <v>30718</v>
      </c>
      <c r="B12453" t="s">
        <v>30719</v>
      </c>
    </row>
    <row r="12454" spans="1:4" x14ac:dyDescent="0.25">
      <c r="A12454" s="1" t="s">
        <v>30720</v>
      </c>
      <c r="B12454" t="s">
        <v>30721</v>
      </c>
      <c r="C12454" t="s">
        <v>30722</v>
      </c>
    </row>
    <row r="12455" spans="1:4" x14ac:dyDescent="0.25">
      <c r="A12455" s="1" t="s">
        <v>30723</v>
      </c>
      <c r="B12455" t="s">
        <v>30724</v>
      </c>
      <c r="C12455" t="s">
        <v>30725</v>
      </c>
    </row>
    <row r="12456" spans="1:4" x14ac:dyDescent="0.25">
      <c r="A12456" s="1" t="s">
        <v>30726</v>
      </c>
      <c r="B12456" t="s">
        <v>30727</v>
      </c>
      <c r="C12456" t="s">
        <v>30728</v>
      </c>
    </row>
    <row r="12457" spans="1:4" x14ac:dyDescent="0.25">
      <c r="A12457" s="1" t="s">
        <v>30729</v>
      </c>
      <c r="B12457" t="s">
        <v>30730</v>
      </c>
      <c r="C12457" t="s">
        <v>30731</v>
      </c>
    </row>
    <row r="12458" spans="1:4" x14ac:dyDescent="0.25">
      <c r="A12458" s="1" t="s">
        <v>30732</v>
      </c>
      <c r="B12458" t="s">
        <v>30733</v>
      </c>
      <c r="C12458">
        <v>565</v>
      </c>
    </row>
    <row r="12459" spans="1:4" x14ac:dyDescent="0.25">
      <c r="A12459" s="1" t="s">
        <v>30732</v>
      </c>
      <c r="B12459" t="s">
        <v>30734</v>
      </c>
      <c r="C12459" t="s">
        <v>30735</v>
      </c>
    </row>
    <row r="12460" spans="1:4" x14ac:dyDescent="0.25">
      <c r="A12460" s="1" t="s">
        <v>30736</v>
      </c>
      <c r="B12460" t="s">
        <v>30737</v>
      </c>
      <c r="C12460" t="s">
        <v>30738</v>
      </c>
      <c r="D12460" t="s">
        <v>30739</v>
      </c>
    </row>
    <row r="12461" spans="1:4" x14ac:dyDescent="0.25">
      <c r="A12461" s="1" t="s">
        <v>30736</v>
      </c>
      <c r="B12461" t="s">
        <v>30740</v>
      </c>
    </row>
    <row r="12462" spans="1:4" x14ac:dyDescent="0.25">
      <c r="A12462" s="1" t="s">
        <v>30741</v>
      </c>
      <c r="B12462" t="s">
        <v>30742</v>
      </c>
      <c r="C12462" t="s">
        <v>30743</v>
      </c>
    </row>
    <row r="12463" spans="1:4" x14ac:dyDescent="0.25">
      <c r="A12463" s="1" t="s">
        <v>30741</v>
      </c>
      <c r="B12463" t="s">
        <v>30744</v>
      </c>
      <c r="C12463" t="s">
        <v>30745</v>
      </c>
    </row>
    <row r="12464" spans="1:4" x14ac:dyDescent="0.25">
      <c r="A12464" s="1" t="s">
        <v>30746</v>
      </c>
      <c r="B12464" t="s">
        <v>30747</v>
      </c>
    </row>
    <row r="12465" spans="1:4" x14ac:dyDescent="0.25">
      <c r="A12465" s="1" t="s">
        <v>30748</v>
      </c>
      <c r="B12465" t="s">
        <v>30749</v>
      </c>
    </row>
    <row r="12466" spans="1:4" x14ac:dyDescent="0.25">
      <c r="A12466" s="1" t="s">
        <v>30750</v>
      </c>
      <c r="B12466" t="s">
        <v>30751</v>
      </c>
    </row>
    <row r="12467" spans="1:4" x14ac:dyDescent="0.25">
      <c r="A12467" s="1" t="s">
        <v>30752</v>
      </c>
      <c r="B12467" t="s">
        <v>30753</v>
      </c>
    </row>
    <row r="12468" spans="1:4" x14ac:dyDescent="0.25">
      <c r="A12468" s="1" t="s">
        <v>30754</v>
      </c>
      <c r="B12468" t="s">
        <v>30755</v>
      </c>
      <c r="C12468" t="s">
        <v>30756</v>
      </c>
      <c r="D12468">
        <v>501</v>
      </c>
    </row>
    <row r="12469" spans="1:4" x14ac:dyDescent="0.25">
      <c r="A12469" s="1" t="s">
        <v>30757</v>
      </c>
      <c r="B12469" t="s">
        <v>30758</v>
      </c>
      <c r="C12469" t="s">
        <v>30759</v>
      </c>
    </row>
    <row r="12470" spans="1:4" x14ac:dyDescent="0.25">
      <c r="A12470" s="1" t="s">
        <v>30757</v>
      </c>
      <c r="B12470" t="s">
        <v>30760</v>
      </c>
      <c r="C12470" t="s">
        <v>30761</v>
      </c>
    </row>
    <row r="12471" spans="1:4" x14ac:dyDescent="0.25">
      <c r="A12471" s="1" t="s">
        <v>30757</v>
      </c>
      <c r="B12471" t="s">
        <v>30762</v>
      </c>
      <c r="C12471" t="s">
        <v>30763</v>
      </c>
      <c r="D12471" t="s">
        <v>30764</v>
      </c>
    </row>
    <row r="12472" spans="1:4" x14ac:dyDescent="0.25">
      <c r="A12472" s="1" t="s">
        <v>30765</v>
      </c>
      <c r="B12472" t="s">
        <v>30766</v>
      </c>
    </row>
    <row r="12473" spans="1:4" x14ac:dyDescent="0.25">
      <c r="A12473" s="1" t="s">
        <v>30767</v>
      </c>
      <c r="B12473" t="s">
        <v>30768</v>
      </c>
    </row>
    <row r="12474" spans="1:4" x14ac:dyDescent="0.25">
      <c r="A12474" s="1" t="s">
        <v>30769</v>
      </c>
      <c r="B12474" t="s">
        <v>30770</v>
      </c>
      <c r="C12474" t="s">
        <v>30771</v>
      </c>
    </row>
    <row r="12475" spans="1:4" x14ac:dyDescent="0.25">
      <c r="A12475" s="1" t="s">
        <v>30772</v>
      </c>
      <c r="B12475" t="s">
        <v>30773</v>
      </c>
    </row>
    <row r="12476" spans="1:4" x14ac:dyDescent="0.25">
      <c r="A12476" s="1" t="s">
        <v>30774</v>
      </c>
      <c r="B12476" t="s">
        <v>30775</v>
      </c>
    </row>
    <row r="12477" spans="1:4" x14ac:dyDescent="0.25">
      <c r="A12477" s="1" t="s">
        <v>30776</v>
      </c>
      <c r="B12477" t="s">
        <v>30777</v>
      </c>
    </row>
    <row r="12478" spans="1:4" x14ac:dyDescent="0.25">
      <c r="A12478" s="1" t="s">
        <v>30778</v>
      </c>
      <c r="B12478" t="s">
        <v>30779</v>
      </c>
      <c r="C12478" t="s">
        <v>30780</v>
      </c>
    </row>
    <row r="12479" spans="1:4" x14ac:dyDescent="0.25">
      <c r="A12479" s="1" t="s">
        <v>30781</v>
      </c>
      <c r="B12479" t="s">
        <v>30782</v>
      </c>
    </row>
    <row r="12480" spans="1:4" x14ac:dyDescent="0.25">
      <c r="A12480" s="1" t="s">
        <v>30783</v>
      </c>
      <c r="B12480" t="s">
        <v>30784</v>
      </c>
      <c r="C12480" t="s">
        <v>30785</v>
      </c>
    </row>
    <row r="12481" spans="1:3" x14ac:dyDescent="0.25">
      <c r="A12481" s="1" t="s">
        <v>30786</v>
      </c>
      <c r="B12481" t="s">
        <v>30787</v>
      </c>
      <c r="C12481" t="s">
        <v>30788</v>
      </c>
    </row>
    <row r="12482" spans="1:3" x14ac:dyDescent="0.25">
      <c r="A12482" s="1" t="s">
        <v>30789</v>
      </c>
      <c r="B12482" t="s">
        <v>30790</v>
      </c>
    </row>
    <row r="12483" spans="1:3" x14ac:dyDescent="0.25">
      <c r="A12483" s="1" t="s">
        <v>30791</v>
      </c>
      <c r="B12483" t="s">
        <v>30792</v>
      </c>
      <c r="C12483" t="s">
        <v>30793</v>
      </c>
    </row>
    <row r="12484" spans="1:3" x14ac:dyDescent="0.25">
      <c r="A12484" s="1" t="s">
        <v>30794</v>
      </c>
      <c r="B12484" t="s">
        <v>30795</v>
      </c>
      <c r="C12484" t="s">
        <v>30796</v>
      </c>
    </row>
    <row r="12485" spans="1:3" x14ac:dyDescent="0.25">
      <c r="A12485" s="1" t="s">
        <v>30797</v>
      </c>
      <c r="B12485" t="s">
        <v>30798</v>
      </c>
    </row>
    <row r="12486" spans="1:3" x14ac:dyDescent="0.25">
      <c r="A12486" s="1" t="s">
        <v>30797</v>
      </c>
      <c r="B12486" t="s">
        <v>30799</v>
      </c>
    </row>
    <row r="12487" spans="1:3" x14ac:dyDescent="0.25">
      <c r="A12487" s="1" t="s">
        <v>30800</v>
      </c>
      <c r="B12487" t="s">
        <v>30801</v>
      </c>
      <c r="C12487" t="s">
        <v>30802</v>
      </c>
    </row>
    <row r="12488" spans="1:3" x14ac:dyDescent="0.25">
      <c r="A12488" s="1" t="s">
        <v>30803</v>
      </c>
      <c r="B12488" t="s">
        <v>30804</v>
      </c>
    </row>
    <row r="12489" spans="1:3" x14ac:dyDescent="0.25">
      <c r="A12489" s="1" t="s">
        <v>30805</v>
      </c>
      <c r="B12489" t="s">
        <v>30806</v>
      </c>
    </row>
    <row r="12490" spans="1:3" x14ac:dyDescent="0.25">
      <c r="A12490" s="1" t="s">
        <v>30807</v>
      </c>
      <c r="B12490" t="s">
        <v>30808</v>
      </c>
    </row>
    <row r="12491" spans="1:3" x14ac:dyDescent="0.25">
      <c r="A12491" s="1" t="s">
        <v>30807</v>
      </c>
      <c r="B12491" t="s">
        <v>30809</v>
      </c>
      <c r="C12491">
        <v>2</v>
      </c>
    </row>
    <row r="12492" spans="1:3" x14ac:dyDescent="0.25">
      <c r="A12492" s="1" t="s">
        <v>30807</v>
      </c>
      <c r="B12492" t="s">
        <v>30810</v>
      </c>
    </row>
    <row r="12493" spans="1:3" x14ac:dyDescent="0.25">
      <c r="A12493" s="1" t="s">
        <v>30811</v>
      </c>
      <c r="B12493" t="s">
        <v>30812</v>
      </c>
      <c r="C12493" t="s">
        <v>30813</v>
      </c>
    </row>
    <row r="12494" spans="1:3" x14ac:dyDescent="0.25">
      <c r="A12494" s="1" t="s">
        <v>30814</v>
      </c>
      <c r="B12494" t="s">
        <v>30815</v>
      </c>
      <c r="C12494" t="s">
        <v>30816</v>
      </c>
    </row>
    <row r="12495" spans="1:3" x14ac:dyDescent="0.25">
      <c r="A12495" s="1" t="s">
        <v>30817</v>
      </c>
      <c r="B12495" t="s">
        <v>30818</v>
      </c>
      <c r="C12495" t="s">
        <v>30819</v>
      </c>
    </row>
    <row r="12496" spans="1:3" x14ac:dyDescent="0.25">
      <c r="A12496" s="1" t="s">
        <v>30820</v>
      </c>
      <c r="B12496" t="s">
        <v>30821</v>
      </c>
    </row>
    <row r="12497" spans="1:2" x14ac:dyDescent="0.25">
      <c r="A12497" s="1" t="s">
        <v>30822</v>
      </c>
      <c r="B12497" t="s">
        <v>30823</v>
      </c>
    </row>
    <row r="12498" spans="1:2" x14ac:dyDescent="0.25">
      <c r="A12498" s="1" t="s">
        <v>30824</v>
      </c>
      <c r="B12498" t="s">
        <v>30825</v>
      </c>
    </row>
    <row r="12499" spans="1:2" x14ac:dyDescent="0.25">
      <c r="A12499" s="1" t="s">
        <v>30826</v>
      </c>
      <c r="B12499" t="s">
        <v>30827</v>
      </c>
    </row>
    <row r="12500" spans="1:2" x14ac:dyDescent="0.25">
      <c r="A12500" s="1" t="s">
        <v>30828</v>
      </c>
      <c r="B12500" t="s">
        <v>30829</v>
      </c>
    </row>
    <row r="12501" spans="1:2" x14ac:dyDescent="0.25">
      <c r="A12501" s="1" t="s">
        <v>30830</v>
      </c>
      <c r="B12501" t="s">
        <v>30831</v>
      </c>
    </row>
    <row r="12502" spans="1:2" x14ac:dyDescent="0.25">
      <c r="A12502" s="1" t="s">
        <v>30832</v>
      </c>
      <c r="B12502" t="s">
        <v>30833</v>
      </c>
    </row>
    <row r="12503" spans="1:2" x14ac:dyDescent="0.25">
      <c r="A12503" s="1" t="s">
        <v>30834</v>
      </c>
      <c r="B12503" t="s">
        <v>30835</v>
      </c>
    </row>
    <row r="12504" spans="1:2" x14ac:dyDescent="0.25">
      <c r="A12504" s="1" t="s">
        <v>30836</v>
      </c>
      <c r="B12504" t="s">
        <v>30837</v>
      </c>
    </row>
    <row r="12505" spans="1:2" x14ac:dyDescent="0.25">
      <c r="A12505" s="1" t="s">
        <v>30838</v>
      </c>
      <c r="B12505" t="s">
        <v>30839</v>
      </c>
    </row>
    <row r="12506" spans="1:2" x14ac:dyDescent="0.25">
      <c r="A12506" s="1" t="s">
        <v>30840</v>
      </c>
      <c r="B12506" t="s">
        <v>30841</v>
      </c>
    </row>
    <row r="12507" spans="1:2" x14ac:dyDescent="0.25">
      <c r="A12507" s="1" t="s">
        <v>30842</v>
      </c>
      <c r="B12507" t="s">
        <v>30843</v>
      </c>
    </row>
    <row r="12508" spans="1:2" x14ac:dyDescent="0.25">
      <c r="A12508" s="1" t="s">
        <v>30844</v>
      </c>
      <c r="B12508" t="s">
        <v>30845</v>
      </c>
    </row>
    <row r="12509" spans="1:2" x14ac:dyDescent="0.25">
      <c r="A12509" s="1" t="s">
        <v>30844</v>
      </c>
      <c r="B12509" t="s">
        <v>30846</v>
      </c>
    </row>
    <row r="12510" spans="1:2" x14ac:dyDescent="0.25">
      <c r="A12510" s="1" t="s">
        <v>30847</v>
      </c>
      <c r="B12510" t="s">
        <v>30848</v>
      </c>
    </row>
    <row r="12511" spans="1:2" x14ac:dyDescent="0.25">
      <c r="A12511" s="1" t="s">
        <v>30849</v>
      </c>
      <c r="B12511" t="s">
        <v>30850</v>
      </c>
    </row>
    <row r="12512" spans="1:2" x14ac:dyDescent="0.25">
      <c r="A12512" s="1" t="s">
        <v>30851</v>
      </c>
      <c r="B12512" t="s">
        <v>30852</v>
      </c>
    </row>
    <row r="12513" spans="1:4" x14ac:dyDescent="0.25">
      <c r="A12513" s="1" t="s">
        <v>30853</v>
      </c>
      <c r="B12513" t="s">
        <v>30854</v>
      </c>
    </row>
    <row r="12514" spans="1:4" x14ac:dyDescent="0.25">
      <c r="A12514" s="1" t="s">
        <v>30855</v>
      </c>
      <c r="B12514" t="s">
        <v>30856</v>
      </c>
    </row>
    <row r="12515" spans="1:4" x14ac:dyDescent="0.25">
      <c r="A12515" s="1" t="s">
        <v>30857</v>
      </c>
      <c r="B12515" t="s">
        <v>30858</v>
      </c>
    </row>
    <row r="12516" spans="1:4" x14ac:dyDescent="0.25">
      <c r="A12516" s="1" t="s">
        <v>30859</v>
      </c>
      <c r="B12516" t="s">
        <v>30860</v>
      </c>
    </row>
    <row r="12517" spans="1:4" x14ac:dyDescent="0.25">
      <c r="A12517" s="1" t="s">
        <v>30861</v>
      </c>
      <c r="B12517" t="s">
        <v>30862</v>
      </c>
    </row>
    <row r="12518" spans="1:4" x14ac:dyDescent="0.25">
      <c r="A12518" s="1" t="s">
        <v>30863</v>
      </c>
      <c r="B12518" t="s">
        <v>30864</v>
      </c>
    </row>
    <row r="12519" spans="1:4" x14ac:dyDescent="0.25">
      <c r="A12519" s="1" t="s">
        <v>30865</v>
      </c>
      <c r="B12519" t="s">
        <v>30866</v>
      </c>
    </row>
    <row r="12520" spans="1:4" x14ac:dyDescent="0.25">
      <c r="A12520" s="1" t="s">
        <v>30867</v>
      </c>
      <c r="B12520" t="s">
        <v>30868</v>
      </c>
    </row>
    <row r="12521" spans="1:4" x14ac:dyDescent="0.25">
      <c r="A12521" s="1" t="s">
        <v>30869</v>
      </c>
      <c r="B12521" t="s">
        <v>30870</v>
      </c>
    </row>
    <row r="12522" spans="1:4" x14ac:dyDescent="0.25">
      <c r="A12522" s="1" t="s">
        <v>30871</v>
      </c>
      <c r="B12522" t="s">
        <v>30872</v>
      </c>
    </row>
    <row r="12523" spans="1:4" x14ac:dyDescent="0.25">
      <c r="A12523" s="1" t="s">
        <v>30873</v>
      </c>
      <c r="B12523" t="s">
        <v>30874</v>
      </c>
      <c r="C12523" t="s">
        <v>30875</v>
      </c>
    </row>
    <row r="12524" spans="1:4" x14ac:dyDescent="0.25">
      <c r="A12524" s="1" t="s">
        <v>30873</v>
      </c>
      <c r="B12524" t="s">
        <v>30876</v>
      </c>
      <c r="C12524" t="s">
        <v>30877</v>
      </c>
      <c r="D12524" t="s">
        <v>30878</v>
      </c>
    </row>
    <row r="12525" spans="1:4" x14ac:dyDescent="0.25">
      <c r="A12525" s="1" t="s">
        <v>30873</v>
      </c>
      <c r="B12525" t="s">
        <v>30879</v>
      </c>
      <c r="C12525" t="s">
        <v>30880</v>
      </c>
    </row>
    <row r="12526" spans="1:4" x14ac:dyDescent="0.25">
      <c r="A12526" s="1" t="s">
        <v>30873</v>
      </c>
      <c r="B12526" t="s">
        <v>30881</v>
      </c>
      <c r="C12526" t="s">
        <v>30882</v>
      </c>
      <c r="D12526">
        <v>5140</v>
      </c>
    </row>
    <row r="12527" spans="1:4" x14ac:dyDescent="0.25">
      <c r="A12527" s="1" t="s">
        <v>30873</v>
      </c>
      <c r="B12527" t="s">
        <v>30883</v>
      </c>
      <c r="C12527" t="s">
        <v>30884</v>
      </c>
      <c r="D12527">
        <v>35140</v>
      </c>
    </row>
    <row r="12528" spans="1:4" x14ac:dyDescent="0.25">
      <c r="A12528" s="1" t="s">
        <v>30873</v>
      </c>
      <c r="B12528" t="s">
        <v>30885</v>
      </c>
      <c r="C12528" t="s">
        <v>30886</v>
      </c>
      <c r="D12528">
        <v>5140</v>
      </c>
    </row>
    <row r="12529" spans="1:4" x14ac:dyDescent="0.25">
      <c r="A12529" s="1" t="s">
        <v>30873</v>
      </c>
      <c r="B12529" t="s">
        <v>30887</v>
      </c>
      <c r="C12529" t="s">
        <v>30888</v>
      </c>
      <c r="D12529">
        <v>35140</v>
      </c>
    </row>
    <row r="12530" spans="1:4" x14ac:dyDescent="0.25">
      <c r="A12530" s="1" t="s">
        <v>30889</v>
      </c>
      <c r="B12530" t="s">
        <v>30890</v>
      </c>
    </row>
    <row r="12531" spans="1:4" x14ac:dyDescent="0.25">
      <c r="A12531" s="1" t="s">
        <v>30891</v>
      </c>
      <c r="B12531" t="s">
        <v>30892</v>
      </c>
    </row>
    <row r="12532" spans="1:4" x14ac:dyDescent="0.25">
      <c r="A12532" s="1" t="s">
        <v>30893</v>
      </c>
      <c r="B12532" t="s">
        <v>30894</v>
      </c>
    </row>
    <row r="12533" spans="1:4" x14ac:dyDescent="0.25">
      <c r="A12533" s="1" t="s">
        <v>30895</v>
      </c>
      <c r="B12533" t="s">
        <v>30896</v>
      </c>
      <c r="C12533" t="s">
        <v>30897</v>
      </c>
    </row>
    <row r="12534" spans="1:4" x14ac:dyDescent="0.25">
      <c r="A12534" s="1" t="s">
        <v>30898</v>
      </c>
      <c r="B12534" t="s">
        <v>30899</v>
      </c>
    </row>
    <row r="12535" spans="1:4" x14ac:dyDescent="0.25">
      <c r="A12535" s="1" t="s">
        <v>30898</v>
      </c>
      <c r="B12535" t="s">
        <v>30900</v>
      </c>
    </row>
    <row r="12536" spans="1:4" x14ac:dyDescent="0.25">
      <c r="A12536" s="1" t="s">
        <v>30898</v>
      </c>
      <c r="B12536" t="s">
        <v>30901</v>
      </c>
    </row>
    <row r="12537" spans="1:4" x14ac:dyDescent="0.25">
      <c r="A12537" s="1" t="s">
        <v>30902</v>
      </c>
      <c r="B12537" t="s">
        <v>30903</v>
      </c>
    </row>
    <row r="12538" spans="1:4" x14ac:dyDescent="0.25">
      <c r="A12538" s="1" t="s">
        <v>30904</v>
      </c>
      <c r="B12538" t="s">
        <v>30905</v>
      </c>
    </row>
    <row r="12539" spans="1:4" x14ac:dyDescent="0.25">
      <c r="A12539" s="1" t="s">
        <v>30906</v>
      </c>
      <c r="B12539" t="s">
        <v>30907</v>
      </c>
    </row>
    <row r="12540" spans="1:4" x14ac:dyDescent="0.25">
      <c r="A12540" s="1" t="s">
        <v>30906</v>
      </c>
      <c r="B12540" t="s">
        <v>30908</v>
      </c>
    </row>
    <row r="12541" spans="1:4" x14ac:dyDescent="0.25">
      <c r="A12541" s="1" t="s">
        <v>30909</v>
      </c>
      <c r="B12541" t="s">
        <v>30910</v>
      </c>
      <c r="C12541" t="s">
        <v>30911</v>
      </c>
    </row>
    <row r="12542" spans="1:4" x14ac:dyDescent="0.25">
      <c r="A12542" s="1" t="s">
        <v>30912</v>
      </c>
      <c r="B12542" t="s">
        <v>30913</v>
      </c>
      <c r="C12542" t="s">
        <v>30914</v>
      </c>
    </row>
    <row r="12543" spans="1:4" x14ac:dyDescent="0.25">
      <c r="A12543" s="1" t="s">
        <v>30915</v>
      </c>
      <c r="B12543" t="s">
        <v>30916</v>
      </c>
      <c r="C12543" t="s">
        <v>30917</v>
      </c>
    </row>
    <row r="12544" spans="1:4" x14ac:dyDescent="0.25">
      <c r="A12544" s="1" t="s">
        <v>30915</v>
      </c>
      <c r="B12544" t="s">
        <v>30918</v>
      </c>
      <c r="C12544">
        <v>482</v>
      </c>
    </row>
    <row r="12545" spans="1:3" x14ac:dyDescent="0.25">
      <c r="A12545" s="1" t="s">
        <v>30919</v>
      </c>
      <c r="B12545" t="s">
        <v>30920</v>
      </c>
      <c r="C12545" t="s">
        <v>30921</v>
      </c>
    </row>
    <row r="12546" spans="1:3" x14ac:dyDescent="0.25">
      <c r="A12546" s="1" t="s">
        <v>30922</v>
      </c>
      <c r="B12546" t="s">
        <v>30923</v>
      </c>
      <c r="C12546" t="s">
        <v>30924</v>
      </c>
    </row>
    <row r="12547" spans="1:3" x14ac:dyDescent="0.25">
      <c r="A12547" s="1" t="s">
        <v>30925</v>
      </c>
      <c r="B12547" t="s">
        <v>30926</v>
      </c>
      <c r="C12547" t="s">
        <v>30927</v>
      </c>
    </row>
    <row r="12548" spans="1:3" x14ac:dyDescent="0.25">
      <c r="A12548" s="1" t="s">
        <v>30928</v>
      </c>
      <c r="B12548" t="s">
        <v>30929</v>
      </c>
      <c r="C12548" t="s">
        <v>30930</v>
      </c>
    </row>
    <row r="12549" spans="1:3" x14ac:dyDescent="0.25">
      <c r="A12549" s="1" t="s">
        <v>30928</v>
      </c>
      <c r="B12549" t="s">
        <v>30931</v>
      </c>
    </row>
    <row r="12550" spans="1:3" x14ac:dyDescent="0.25">
      <c r="A12550" s="1" t="s">
        <v>30932</v>
      </c>
      <c r="B12550" t="s">
        <v>30933</v>
      </c>
    </row>
    <row r="12551" spans="1:3" x14ac:dyDescent="0.25">
      <c r="A12551" s="1" t="s">
        <v>30934</v>
      </c>
      <c r="B12551" t="s">
        <v>30935</v>
      </c>
      <c r="C12551" t="s">
        <v>30936</v>
      </c>
    </row>
    <row r="12552" spans="1:3" x14ac:dyDescent="0.25">
      <c r="A12552" s="1" t="s">
        <v>30937</v>
      </c>
      <c r="B12552" t="s">
        <v>30938</v>
      </c>
      <c r="C12552" t="s">
        <v>30939</v>
      </c>
    </row>
    <row r="12553" spans="1:3" x14ac:dyDescent="0.25">
      <c r="A12553" s="1" t="s">
        <v>30940</v>
      </c>
      <c r="B12553" t="s">
        <v>30941</v>
      </c>
      <c r="C12553" t="s">
        <v>30942</v>
      </c>
    </row>
    <row r="12554" spans="1:3" x14ac:dyDescent="0.25">
      <c r="A12554" s="1" t="s">
        <v>30943</v>
      </c>
      <c r="B12554" t="s">
        <v>30944</v>
      </c>
      <c r="C12554" t="s">
        <v>30945</v>
      </c>
    </row>
    <row r="12555" spans="1:3" x14ac:dyDescent="0.25">
      <c r="A12555" s="1" t="s">
        <v>30946</v>
      </c>
      <c r="B12555" t="s">
        <v>30947</v>
      </c>
      <c r="C12555" t="s">
        <v>16060</v>
      </c>
    </row>
    <row r="12556" spans="1:3" x14ac:dyDescent="0.25">
      <c r="A12556" s="1" t="s">
        <v>30946</v>
      </c>
      <c r="B12556" t="s">
        <v>30948</v>
      </c>
    </row>
    <row r="12557" spans="1:3" x14ac:dyDescent="0.25">
      <c r="A12557" s="1" t="s">
        <v>30946</v>
      </c>
      <c r="B12557" t="s">
        <v>30949</v>
      </c>
      <c r="C12557" t="s">
        <v>30950</v>
      </c>
    </row>
    <row r="12558" spans="1:3" x14ac:dyDescent="0.25">
      <c r="A12558" s="1" t="s">
        <v>30951</v>
      </c>
      <c r="B12558" t="s">
        <v>30952</v>
      </c>
      <c r="C12558" t="s">
        <v>30953</v>
      </c>
    </row>
    <row r="12559" spans="1:3" x14ac:dyDescent="0.25">
      <c r="A12559" s="1" t="s">
        <v>30954</v>
      </c>
      <c r="B12559" t="s">
        <v>30955</v>
      </c>
    </row>
    <row r="12560" spans="1:3" x14ac:dyDescent="0.25">
      <c r="A12560" s="1" t="s">
        <v>30956</v>
      </c>
      <c r="B12560" t="s">
        <v>30957</v>
      </c>
      <c r="C12560" t="s">
        <v>30958</v>
      </c>
    </row>
    <row r="12561" spans="1:3" x14ac:dyDescent="0.25">
      <c r="A12561" s="1" t="s">
        <v>30959</v>
      </c>
      <c r="B12561" t="s">
        <v>30960</v>
      </c>
    </row>
    <row r="12562" spans="1:3" x14ac:dyDescent="0.25">
      <c r="A12562" s="1" t="s">
        <v>30961</v>
      </c>
      <c r="B12562" t="s">
        <v>30962</v>
      </c>
      <c r="C12562" t="s">
        <v>30963</v>
      </c>
    </row>
    <row r="12563" spans="1:3" x14ac:dyDescent="0.25">
      <c r="A12563" s="1" t="s">
        <v>30961</v>
      </c>
      <c r="B12563" t="s">
        <v>30964</v>
      </c>
    </row>
    <row r="12564" spans="1:3" x14ac:dyDescent="0.25">
      <c r="A12564" s="1" t="s">
        <v>30965</v>
      </c>
      <c r="B12564" t="s">
        <v>30966</v>
      </c>
      <c r="C12564" t="s">
        <v>30967</v>
      </c>
    </row>
    <row r="12565" spans="1:3" x14ac:dyDescent="0.25">
      <c r="A12565" s="1" t="s">
        <v>30968</v>
      </c>
      <c r="B12565" t="s">
        <v>30969</v>
      </c>
    </row>
    <row r="12566" spans="1:3" x14ac:dyDescent="0.25">
      <c r="A12566" s="1" t="s">
        <v>30970</v>
      </c>
      <c r="B12566" t="s">
        <v>30971</v>
      </c>
    </row>
    <row r="12567" spans="1:3" x14ac:dyDescent="0.25">
      <c r="A12567" s="1" t="s">
        <v>30972</v>
      </c>
      <c r="B12567" t="s">
        <v>30973</v>
      </c>
    </row>
    <row r="12568" spans="1:3" x14ac:dyDescent="0.25">
      <c r="A12568" s="1" t="s">
        <v>30974</v>
      </c>
      <c r="B12568" t="s">
        <v>30975</v>
      </c>
      <c r="C12568" t="s">
        <v>30976</v>
      </c>
    </row>
    <row r="12569" spans="1:3" x14ac:dyDescent="0.25">
      <c r="A12569" s="1" t="s">
        <v>30977</v>
      </c>
      <c r="B12569" t="s">
        <v>30978</v>
      </c>
    </row>
    <row r="12570" spans="1:3" x14ac:dyDescent="0.25">
      <c r="A12570" s="1" t="s">
        <v>30979</v>
      </c>
      <c r="B12570" t="s">
        <v>30980</v>
      </c>
      <c r="C12570" t="s">
        <v>30981</v>
      </c>
    </row>
    <row r="12571" spans="1:3" x14ac:dyDescent="0.25">
      <c r="A12571" s="1" t="s">
        <v>30982</v>
      </c>
      <c r="B12571" t="s">
        <v>30983</v>
      </c>
    </row>
    <row r="12572" spans="1:3" x14ac:dyDescent="0.25">
      <c r="A12572" s="1" t="s">
        <v>30984</v>
      </c>
      <c r="B12572" t="s">
        <v>30985</v>
      </c>
    </row>
    <row r="12573" spans="1:3" x14ac:dyDescent="0.25">
      <c r="A12573" s="1" t="s">
        <v>30986</v>
      </c>
      <c r="B12573" t="s">
        <v>30987</v>
      </c>
      <c r="C12573" t="s">
        <v>30988</v>
      </c>
    </row>
    <row r="12574" spans="1:3" x14ac:dyDescent="0.25">
      <c r="A12574" s="1" t="s">
        <v>30989</v>
      </c>
      <c r="B12574" t="s">
        <v>30990</v>
      </c>
      <c r="C12574" t="s">
        <v>30991</v>
      </c>
    </row>
    <row r="12575" spans="1:3" x14ac:dyDescent="0.25">
      <c r="A12575" s="1" t="s">
        <v>30992</v>
      </c>
      <c r="B12575" t="s">
        <v>30993</v>
      </c>
      <c r="C12575" t="s">
        <v>30994</v>
      </c>
    </row>
    <row r="12576" spans="1:3" x14ac:dyDescent="0.25">
      <c r="A12576" s="1" t="s">
        <v>30995</v>
      </c>
      <c r="B12576" t="s">
        <v>30996</v>
      </c>
    </row>
    <row r="12577" spans="1:3" x14ac:dyDescent="0.25">
      <c r="A12577" s="1" t="s">
        <v>30997</v>
      </c>
      <c r="B12577" t="s">
        <v>30998</v>
      </c>
    </row>
    <row r="12578" spans="1:3" x14ac:dyDescent="0.25">
      <c r="A12578" s="1" t="s">
        <v>30999</v>
      </c>
      <c r="B12578" t="s">
        <v>31000</v>
      </c>
    </row>
    <row r="12579" spans="1:3" x14ac:dyDescent="0.25">
      <c r="A12579" s="1" t="s">
        <v>31001</v>
      </c>
      <c r="B12579" t="s">
        <v>31002</v>
      </c>
      <c r="C12579" t="s">
        <v>31003</v>
      </c>
    </row>
    <row r="12580" spans="1:3" x14ac:dyDescent="0.25">
      <c r="A12580" s="1" t="s">
        <v>31001</v>
      </c>
      <c r="B12580" t="s">
        <v>31004</v>
      </c>
    </row>
    <row r="12581" spans="1:3" x14ac:dyDescent="0.25">
      <c r="A12581" s="1" t="s">
        <v>31005</v>
      </c>
      <c r="B12581" t="s">
        <v>31006</v>
      </c>
    </row>
    <row r="12582" spans="1:3" x14ac:dyDescent="0.25">
      <c r="A12582" s="1" t="s">
        <v>31005</v>
      </c>
      <c r="B12582" t="s">
        <v>31007</v>
      </c>
    </row>
    <row r="12583" spans="1:3" x14ac:dyDescent="0.25">
      <c r="A12583" s="1" t="s">
        <v>31008</v>
      </c>
      <c r="B12583" t="s">
        <v>31009</v>
      </c>
      <c r="C12583" t="s">
        <v>31010</v>
      </c>
    </row>
    <row r="12584" spans="1:3" x14ac:dyDescent="0.25">
      <c r="A12584" s="1" t="s">
        <v>31011</v>
      </c>
      <c r="B12584" t="s">
        <v>31012</v>
      </c>
      <c r="C12584" t="s">
        <v>31013</v>
      </c>
    </row>
    <row r="12585" spans="1:3" x14ac:dyDescent="0.25">
      <c r="A12585" s="1" t="s">
        <v>31014</v>
      </c>
      <c r="B12585" t="s">
        <v>31015</v>
      </c>
      <c r="C12585" t="s">
        <v>31016</v>
      </c>
    </row>
    <row r="12586" spans="1:3" x14ac:dyDescent="0.25">
      <c r="A12586" s="1" t="s">
        <v>31017</v>
      </c>
      <c r="B12586" t="s">
        <v>31018</v>
      </c>
      <c r="C12586" t="s">
        <v>31019</v>
      </c>
    </row>
    <row r="12587" spans="1:3" x14ac:dyDescent="0.25">
      <c r="A12587" s="1" t="s">
        <v>31020</v>
      </c>
      <c r="B12587" t="s">
        <v>31021</v>
      </c>
    </row>
    <row r="12588" spans="1:3" x14ac:dyDescent="0.25">
      <c r="A12588" s="1" t="s">
        <v>31022</v>
      </c>
      <c r="B12588" t="s">
        <v>31023</v>
      </c>
    </row>
    <row r="12589" spans="1:3" x14ac:dyDescent="0.25">
      <c r="A12589" s="1" t="s">
        <v>31024</v>
      </c>
      <c r="B12589" t="s">
        <v>31025</v>
      </c>
    </row>
    <row r="12590" spans="1:3" x14ac:dyDescent="0.25">
      <c r="A12590" s="1" t="s">
        <v>31026</v>
      </c>
      <c r="B12590" t="s">
        <v>31027</v>
      </c>
      <c r="C12590" t="s">
        <v>31028</v>
      </c>
    </row>
    <row r="12591" spans="1:3" x14ac:dyDescent="0.25">
      <c r="A12591" s="1" t="s">
        <v>31029</v>
      </c>
      <c r="B12591" t="s">
        <v>31030</v>
      </c>
      <c r="C12591" t="s">
        <v>31031</v>
      </c>
    </row>
    <row r="12592" spans="1:3" x14ac:dyDescent="0.25">
      <c r="A12592" s="1" t="s">
        <v>31029</v>
      </c>
      <c r="B12592" t="s">
        <v>31032</v>
      </c>
      <c r="C12592" t="s">
        <v>31033</v>
      </c>
    </row>
    <row r="12593" spans="1:3" x14ac:dyDescent="0.25">
      <c r="A12593" s="1" t="s">
        <v>31029</v>
      </c>
      <c r="B12593" t="s">
        <v>31034</v>
      </c>
      <c r="C12593" t="s">
        <v>31035</v>
      </c>
    </row>
    <row r="12594" spans="1:3" x14ac:dyDescent="0.25">
      <c r="A12594" s="1" t="s">
        <v>31036</v>
      </c>
      <c r="B12594" t="s">
        <v>31037</v>
      </c>
      <c r="C12594" t="s">
        <v>31038</v>
      </c>
    </row>
    <row r="12595" spans="1:3" x14ac:dyDescent="0.25">
      <c r="A12595" s="1" t="s">
        <v>31039</v>
      </c>
      <c r="B12595" t="s">
        <v>31040</v>
      </c>
    </row>
    <row r="12596" spans="1:3" x14ac:dyDescent="0.25">
      <c r="A12596" s="1" t="s">
        <v>31041</v>
      </c>
      <c r="B12596" t="s">
        <v>31042</v>
      </c>
      <c r="C12596" t="s">
        <v>31043</v>
      </c>
    </row>
    <row r="12597" spans="1:3" x14ac:dyDescent="0.25">
      <c r="A12597" s="1" t="s">
        <v>31044</v>
      </c>
      <c r="B12597" t="s">
        <v>31045</v>
      </c>
      <c r="C12597" t="s">
        <v>31046</v>
      </c>
    </row>
    <row r="12598" spans="1:3" x14ac:dyDescent="0.25">
      <c r="A12598" s="1" t="s">
        <v>31047</v>
      </c>
      <c r="B12598" t="s">
        <v>31048</v>
      </c>
      <c r="C12598" t="s">
        <v>31049</v>
      </c>
    </row>
    <row r="12599" spans="1:3" x14ac:dyDescent="0.25">
      <c r="A12599" s="1" t="s">
        <v>31050</v>
      </c>
      <c r="B12599" t="s">
        <v>31051</v>
      </c>
      <c r="C12599" t="s">
        <v>31052</v>
      </c>
    </row>
    <row r="12600" spans="1:3" x14ac:dyDescent="0.25">
      <c r="A12600" s="1" t="s">
        <v>31053</v>
      </c>
      <c r="B12600" t="s">
        <v>31054</v>
      </c>
    </row>
    <row r="12601" spans="1:3" x14ac:dyDescent="0.25">
      <c r="A12601" s="1" t="s">
        <v>31055</v>
      </c>
      <c r="B12601" t="s">
        <v>31056</v>
      </c>
      <c r="C12601" t="s">
        <v>31057</v>
      </c>
    </row>
    <row r="12602" spans="1:3" x14ac:dyDescent="0.25">
      <c r="A12602" s="1" t="s">
        <v>31058</v>
      </c>
      <c r="B12602" t="s">
        <v>31059</v>
      </c>
      <c r="C12602" t="s">
        <v>31060</v>
      </c>
    </row>
    <row r="12603" spans="1:3" x14ac:dyDescent="0.25">
      <c r="A12603" s="1" t="s">
        <v>31061</v>
      </c>
      <c r="B12603" t="s">
        <v>31062</v>
      </c>
    </row>
    <row r="12604" spans="1:3" x14ac:dyDescent="0.25">
      <c r="A12604" s="1" t="s">
        <v>31063</v>
      </c>
      <c r="B12604" t="s">
        <v>31064</v>
      </c>
      <c r="C12604" t="s">
        <v>31065</v>
      </c>
    </row>
    <row r="12605" spans="1:3" x14ac:dyDescent="0.25">
      <c r="A12605" s="1" t="s">
        <v>31063</v>
      </c>
      <c r="B12605" t="s">
        <v>31066</v>
      </c>
      <c r="C12605" t="s">
        <v>31067</v>
      </c>
    </row>
    <row r="12606" spans="1:3" x14ac:dyDescent="0.25">
      <c r="A12606" s="1" t="s">
        <v>31068</v>
      </c>
      <c r="B12606" t="s">
        <v>31069</v>
      </c>
      <c r="C12606" t="s">
        <v>31070</v>
      </c>
    </row>
    <row r="12607" spans="1:3" x14ac:dyDescent="0.25">
      <c r="A12607" s="1" t="s">
        <v>31071</v>
      </c>
      <c r="B12607" t="s">
        <v>31072</v>
      </c>
    </row>
    <row r="12608" spans="1:3" x14ac:dyDescent="0.25">
      <c r="A12608" s="1" t="s">
        <v>31073</v>
      </c>
      <c r="B12608" t="s">
        <v>31074</v>
      </c>
      <c r="C12608" t="s">
        <v>31075</v>
      </c>
    </row>
    <row r="12609" spans="1:4" x14ac:dyDescent="0.25">
      <c r="A12609" s="1" t="s">
        <v>31076</v>
      </c>
      <c r="B12609" t="s">
        <v>31077</v>
      </c>
      <c r="C12609" t="s">
        <v>31078</v>
      </c>
    </row>
    <row r="12610" spans="1:4" x14ac:dyDescent="0.25">
      <c r="A12610" s="1" t="s">
        <v>31079</v>
      </c>
      <c r="B12610" t="s">
        <v>31080</v>
      </c>
      <c r="C12610" t="s">
        <v>31081</v>
      </c>
    </row>
    <row r="12611" spans="1:4" x14ac:dyDescent="0.25">
      <c r="A12611" s="1" t="s">
        <v>31082</v>
      </c>
      <c r="B12611" t="s">
        <v>31083</v>
      </c>
      <c r="C12611" t="s">
        <v>31084</v>
      </c>
    </row>
    <row r="12612" spans="1:4" x14ac:dyDescent="0.25">
      <c r="A12612" s="1" t="s">
        <v>31085</v>
      </c>
      <c r="B12612" t="s">
        <v>31086</v>
      </c>
      <c r="C12612" t="s">
        <v>31087</v>
      </c>
      <c r="D12612" t="s">
        <v>31088</v>
      </c>
    </row>
    <row r="12613" spans="1:4" x14ac:dyDescent="0.25">
      <c r="A12613" s="1" t="s">
        <v>31089</v>
      </c>
      <c r="B12613" t="s">
        <v>31090</v>
      </c>
      <c r="C12613" t="s">
        <v>31091</v>
      </c>
    </row>
    <row r="12614" spans="1:4" x14ac:dyDescent="0.25">
      <c r="A12614" s="1" t="s">
        <v>31092</v>
      </c>
      <c r="B12614" t="s">
        <v>31093</v>
      </c>
    </row>
    <row r="12615" spans="1:4" x14ac:dyDescent="0.25">
      <c r="A12615" s="1" t="s">
        <v>31092</v>
      </c>
      <c r="B12615" t="s">
        <v>31094</v>
      </c>
    </row>
    <row r="12616" spans="1:4" x14ac:dyDescent="0.25">
      <c r="A12616" s="1" t="s">
        <v>31095</v>
      </c>
      <c r="B12616" t="s">
        <v>31096</v>
      </c>
      <c r="C12616" t="s">
        <v>31097</v>
      </c>
    </row>
    <row r="12617" spans="1:4" x14ac:dyDescent="0.25">
      <c r="A12617" s="1" t="s">
        <v>31098</v>
      </c>
      <c r="B12617" t="s">
        <v>31099</v>
      </c>
      <c r="C12617" t="s">
        <v>31100</v>
      </c>
    </row>
    <row r="12618" spans="1:4" x14ac:dyDescent="0.25">
      <c r="A12618" s="1" t="s">
        <v>31101</v>
      </c>
      <c r="B12618" t="s">
        <v>31102</v>
      </c>
      <c r="C12618" t="s">
        <v>31103</v>
      </c>
    </row>
    <row r="12619" spans="1:4" x14ac:dyDescent="0.25">
      <c r="A12619" s="1" t="s">
        <v>31101</v>
      </c>
      <c r="B12619" t="s">
        <v>31104</v>
      </c>
      <c r="C12619" t="s">
        <v>31105</v>
      </c>
    </row>
    <row r="12620" spans="1:4" x14ac:dyDescent="0.25">
      <c r="A12620" s="1" t="s">
        <v>31101</v>
      </c>
      <c r="B12620" t="s">
        <v>31106</v>
      </c>
    </row>
    <row r="12621" spans="1:4" x14ac:dyDescent="0.25">
      <c r="A12621" s="1" t="s">
        <v>31101</v>
      </c>
      <c r="B12621" t="s">
        <v>31107</v>
      </c>
    </row>
    <row r="12622" spans="1:4" x14ac:dyDescent="0.25">
      <c r="A12622" s="1" t="s">
        <v>31108</v>
      </c>
      <c r="B12622" t="s">
        <v>31109</v>
      </c>
      <c r="C12622" t="s">
        <v>31110</v>
      </c>
    </row>
    <row r="12623" spans="1:4" x14ac:dyDescent="0.25">
      <c r="A12623" s="1" t="s">
        <v>31111</v>
      </c>
      <c r="B12623" t="s">
        <v>31112</v>
      </c>
      <c r="C12623" t="s">
        <v>31113</v>
      </c>
    </row>
    <row r="12624" spans="1:4" x14ac:dyDescent="0.25">
      <c r="A12624" s="1" t="s">
        <v>31114</v>
      </c>
      <c r="B12624" t="s">
        <v>31115</v>
      </c>
      <c r="C12624" t="s">
        <v>31116</v>
      </c>
    </row>
    <row r="12625" spans="1:3" x14ac:dyDescent="0.25">
      <c r="A12625" s="1" t="s">
        <v>31117</v>
      </c>
      <c r="B12625" t="s">
        <v>31118</v>
      </c>
      <c r="C12625" t="s">
        <v>31119</v>
      </c>
    </row>
    <row r="12626" spans="1:3" x14ac:dyDescent="0.25">
      <c r="A12626" s="1" t="s">
        <v>31120</v>
      </c>
      <c r="B12626" t="s">
        <v>31121</v>
      </c>
      <c r="C12626" t="s">
        <v>31122</v>
      </c>
    </row>
    <row r="12627" spans="1:3" x14ac:dyDescent="0.25">
      <c r="A12627" s="1" t="s">
        <v>31123</v>
      </c>
      <c r="B12627" t="s">
        <v>31124</v>
      </c>
      <c r="C12627" t="s">
        <v>31125</v>
      </c>
    </row>
    <row r="12628" spans="1:3" x14ac:dyDescent="0.25">
      <c r="A12628" s="1" t="s">
        <v>31126</v>
      </c>
      <c r="B12628" t="s">
        <v>31127</v>
      </c>
      <c r="C12628" t="s">
        <v>31128</v>
      </c>
    </row>
    <row r="12629" spans="1:3" x14ac:dyDescent="0.25">
      <c r="A12629" s="1" t="s">
        <v>31126</v>
      </c>
      <c r="B12629" t="s">
        <v>31129</v>
      </c>
      <c r="C12629" t="s">
        <v>31130</v>
      </c>
    </row>
    <row r="12630" spans="1:3" x14ac:dyDescent="0.25">
      <c r="A12630" s="1" t="s">
        <v>31126</v>
      </c>
      <c r="B12630" t="s">
        <v>31131</v>
      </c>
      <c r="C12630" t="s">
        <v>31132</v>
      </c>
    </row>
    <row r="12631" spans="1:3" x14ac:dyDescent="0.25">
      <c r="A12631" s="1" t="s">
        <v>31133</v>
      </c>
      <c r="B12631" t="s">
        <v>31134</v>
      </c>
    </row>
    <row r="12632" spans="1:3" x14ac:dyDescent="0.25">
      <c r="A12632" s="1" t="s">
        <v>31135</v>
      </c>
      <c r="B12632" t="s">
        <v>31136</v>
      </c>
      <c r="C12632" t="s">
        <v>31137</v>
      </c>
    </row>
    <row r="12633" spans="1:3" x14ac:dyDescent="0.25">
      <c r="A12633" s="1" t="s">
        <v>31138</v>
      </c>
      <c r="B12633" t="s">
        <v>31139</v>
      </c>
      <c r="C12633" t="s">
        <v>31140</v>
      </c>
    </row>
    <row r="12634" spans="1:3" x14ac:dyDescent="0.25">
      <c r="A12634" s="1" t="s">
        <v>31141</v>
      </c>
      <c r="B12634" t="s">
        <v>31142</v>
      </c>
      <c r="C12634" t="s">
        <v>31143</v>
      </c>
    </row>
    <row r="12635" spans="1:3" x14ac:dyDescent="0.25">
      <c r="A12635" s="1" t="s">
        <v>31144</v>
      </c>
      <c r="B12635" t="s">
        <v>31145</v>
      </c>
      <c r="C12635" t="s">
        <v>31146</v>
      </c>
    </row>
    <row r="12636" spans="1:3" x14ac:dyDescent="0.25">
      <c r="A12636" s="1" t="s">
        <v>31147</v>
      </c>
      <c r="B12636" t="s">
        <v>31148</v>
      </c>
    </row>
    <row r="12637" spans="1:3" x14ac:dyDescent="0.25">
      <c r="A12637" s="1" t="s">
        <v>31149</v>
      </c>
      <c r="B12637" t="s">
        <v>31150</v>
      </c>
    </row>
    <row r="12638" spans="1:3" x14ac:dyDescent="0.25">
      <c r="A12638" s="1" t="s">
        <v>31151</v>
      </c>
      <c r="B12638" t="s">
        <v>31152</v>
      </c>
    </row>
    <row r="12639" spans="1:3" x14ac:dyDescent="0.25">
      <c r="A12639" s="1" t="s">
        <v>31153</v>
      </c>
      <c r="B12639" t="s">
        <v>31154</v>
      </c>
      <c r="C12639">
        <v>854</v>
      </c>
    </row>
    <row r="12640" spans="1:3" x14ac:dyDescent="0.25">
      <c r="A12640" s="1" t="s">
        <v>31155</v>
      </c>
      <c r="B12640" t="s">
        <v>31156</v>
      </c>
      <c r="C12640" t="s">
        <v>31157</v>
      </c>
    </row>
    <row r="12641" spans="1:3" x14ac:dyDescent="0.25">
      <c r="A12641" s="1" t="s">
        <v>31158</v>
      </c>
      <c r="B12641" t="s">
        <v>31159</v>
      </c>
      <c r="C12641" t="s">
        <v>31160</v>
      </c>
    </row>
    <row r="12642" spans="1:3" x14ac:dyDescent="0.25">
      <c r="A12642" s="1" t="s">
        <v>31161</v>
      </c>
      <c r="B12642" t="s">
        <v>31162</v>
      </c>
      <c r="C12642" t="s">
        <v>31163</v>
      </c>
    </row>
    <row r="12643" spans="1:3" x14ac:dyDescent="0.25">
      <c r="A12643" s="1" t="s">
        <v>31164</v>
      </c>
      <c r="B12643" t="s">
        <v>31165</v>
      </c>
      <c r="C12643" t="s">
        <v>31166</v>
      </c>
    </row>
    <row r="12644" spans="1:3" x14ac:dyDescent="0.25">
      <c r="A12644" s="1" t="s">
        <v>31167</v>
      </c>
      <c r="B12644" t="s">
        <v>31168</v>
      </c>
    </row>
    <row r="12645" spans="1:3" x14ac:dyDescent="0.25">
      <c r="A12645" s="1" t="s">
        <v>31169</v>
      </c>
      <c r="B12645" t="s">
        <v>31170</v>
      </c>
    </row>
    <row r="12646" spans="1:3" x14ac:dyDescent="0.25">
      <c r="A12646" s="1" t="s">
        <v>31169</v>
      </c>
      <c r="B12646" t="s">
        <v>31171</v>
      </c>
      <c r="C12646" t="s">
        <v>31172</v>
      </c>
    </row>
    <row r="12647" spans="1:3" x14ac:dyDescent="0.25">
      <c r="A12647" s="1" t="s">
        <v>31173</v>
      </c>
      <c r="B12647" t="s">
        <v>31174</v>
      </c>
      <c r="C12647" t="s">
        <v>31175</v>
      </c>
    </row>
    <row r="12648" spans="1:3" x14ac:dyDescent="0.25">
      <c r="A12648" s="1" t="s">
        <v>31176</v>
      </c>
      <c r="B12648" t="s">
        <v>31177</v>
      </c>
      <c r="C12648" t="s">
        <v>31178</v>
      </c>
    </row>
    <row r="12649" spans="1:3" x14ac:dyDescent="0.25">
      <c r="A12649" s="1" t="s">
        <v>31179</v>
      </c>
      <c r="B12649" t="s">
        <v>31180</v>
      </c>
    </row>
    <row r="12650" spans="1:3" x14ac:dyDescent="0.25">
      <c r="A12650" s="1" t="s">
        <v>31181</v>
      </c>
      <c r="B12650" t="s">
        <v>31182</v>
      </c>
    </row>
    <row r="12651" spans="1:3" x14ac:dyDescent="0.25">
      <c r="A12651" s="1" t="s">
        <v>31183</v>
      </c>
      <c r="B12651" t="s">
        <v>31184</v>
      </c>
      <c r="C12651" t="s">
        <v>31185</v>
      </c>
    </row>
    <row r="12652" spans="1:3" x14ac:dyDescent="0.25">
      <c r="A12652" s="1" t="s">
        <v>31186</v>
      </c>
      <c r="B12652" t="s">
        <v>31187</v>
      </c>
      <c r="C12652" t="s">
        <v>31188</v>
      </c>
    </row>
    <row r="12653" spans="1:3" x14ac:dyDescent="0.25">
      <c r="A12653" s="1" t="s">
        <v>31189</v>
      </c>
      <c r="B12653" t="s">
        <v>31190</v>
      </c>
      <c r="C12653" t="s">
        <v>31191</v>
      </c>
    </row>
    <row r="12654" spans="1:3" x14ac:dyDescent="0.25">
      <c r="A12654" s="1" t="s">
        <v>31192</v>
      </c>
      <c r="B12654" t="s">
        <v>31193</v>
      </c>
    </row>
    <row r="12655" spans="1:3" x14ac:dyDescent="0.25">
      <c r="A12655" s="1" t="s">
        <v>31194</v>
      </c>
      <c r="B12655" t="s">
        <v>31195</v>
      </c>
      <c r="C12655" t="s">
        <v>31196</v>
      </c>
    </row>
    <row r="12656" spans="1:3" x14ac:dyDescent="0.25">
      <c r="A12656" s="1" t="s">
        <v>31197</v>
      </c>
      <c r="B12656" t="s">
        <v>31198</v>
      </c>
      <c r="C12656" t="s">
        <v>31199</v>
      </c>
    </row>
    <row r="12657" spans="1:4" x14ac:dyDescent="0.25">
      <c r="A12657" s="1" t="s">
        <v>31200</v>
      </c>
      <c r="B12657" t="s">
        <v>31201</v>
      </c>
      <c r="C12657" t="s">
        <v>31202</v>
      </c>
    </row>
    <row r="12658" spans="1:4" x14ac:dyDescent="0.25">
      <c r="A12658" s="1" t="s">
        <v>31203</v>
      </c>
      <c r="B12658" t="s">
        <v>31204</v>
      </c>
    </row>
    <row r="12659" spans="1:4" x14ac:dyDescent="0.25">
      <c r="A12659" s="1" t="s">
        <v>31205</v>
      </c>
      <c r="B12659" t="s">
        <v>31206</v>
      </c>
      <c r="C12659" t="s">
        <v>31207</v>
      </c>
    </row>
    <row r="12660" spans="1:4" x14ac:dyDescent="0.25">
      <c r="A12660" s="1" t="s">
        <v>31208</v>
      </c>
      <c r="B12660" t="s">
        <v>31209</v>
      </c>
    </row>
    <row r="12661" spans="1:4" x14ac:dyDescent="0.25">
      <c r="A12661" s="1" t="s">
        <v>31210</v>
      </c>
      <c r="B12661" t="s">
        <v>31211</v>
      </c>
    </row>
    <row r="12662" spans="1:4" x14ac:dyDescent="0.25">
      <c r="A12662" s="1" t="s">
        <v>31212</v>
      </c>
      <c r="B12662" t="s">
        <v>31213</v>
      </c>
    </row>
    <row r="12663" spans="1:4" x14ac:dyDescent="0.25">
      <c r="A12663" s="1" t="s">
        <v>31214</v>
      </c>
      <c r="B12663" t="s">
        <v>31215</v>
      </c>
    </row>
    <row r="12664" spans="1:4" x14ac:dyDescent="0.25">
      <c r="A12664" s="1" t="s">
        <v>31216</v>
      </c>
      <c r="B12664" t="s">
        <v>31217</v>
      </c>
      <c r="C12664" t="s">
        <v>31218</v>
      </c>
    </row>
    <row r="12665" spans="1:4" x14ac:dyDescent="0.25">
      <c r="A12665" s="1" t="s">
        <v>31216</v>
      </c>
      <c r="B12665" t="s">
        <v>31219</v>
      </c>
    </row>
    <row r="12666" spans="1:4" x14ac:dyDescent="0.25">
      <c r="A12666" s="1" t="s">
        <v>31220</v>
      </c>
      <c r="B12666" t="s">
        <v>31221</v>
      </c>
      <c r="C12666" t="s">
        <v>31222</v>
      </c>
      <c r="D12666" t="s">
        <v>31223</v>
      </c>
    </row>
    <row r="12667" spans="1:4" x14ac:dyDescent="0.25">
      <c r="A12667" s="1" t="s">
        <v>31220</v>
      </c>
      <c r="B12667" t="s">
        <v>31224</v>
      </c>
      <c r="C12667" t="s">
        <v>31222</v>
      </c>
      <c r="D12667" t="s">
        <v>31223</v>
      </c>
    </row>
    <row r="12668" spans="1:4" x14ac:dyDescent="0.25">
      <c r="A12668" s="1" t="s">
        <v>31220</v>
      </c>
      <c r="B12668" t="s">
        <v>31225</v>
      </c>
      <c r="C12668" t="s">
        <v>31226</v>
      </c>
    </row>
    <row r="12669" spans="1:4" x14ac:dyDescent="0.25">
      <c r="A12669" s="1" t="s">
        <v>31227</v>
      </c>
      <c r="B12669" t="s">
        <v>31228</v>
      </c>
      <c r="C12669" t="s">
        <v>31229</v>
      </c>
    </row>
    <row r="12670" spans="1:4" x14ac:dyDescent="0.25">
      <c r="A12670" s="1" t="s">
        <v>31230</v>
      </c>
      <c r="B12670" t="s">
        <v>31231</v>
      </c>
      <c r="C12670" t="s">
        <v>31232</v>
      </c>
    </row>
    <row r="12671" spans="1:4" x14ac:dyDescent="0.25">
      <c r="A12671" s="1" t="s">
        <v>31233</v>
      </c>
      <c r="B12671" t="s">
        <v>31234</v>
      </c>
      <c r="C12671" t="s">
        <v>31235</v>
      </c>
    </row>
    <row r="12672" spans="1:4" x14ac:dyDescent="0.25">
      <c r="A12672" s="1" t="s">
        <v>31236</v>
      </c>
      <c r="B12672" t="s">
        <v>31237</v>
      </c>
    </row>
    <row r="12673" spans="1:3" x14ac:dyDescent="0.25">
      <c r="A12673" s="1" t="s">
        <v>31238</v>
      </c>
      <c r="B12673" t="s">
        <v>31239</v>
      </c>
      <c r="C12673" t="s">
        <v>31240</v>
      </c>
    </row>
    <row r="12674" spans="1:3" x14ac:dyDescent="0.25">
      <c r="A12674" s="1" t="s">
        <v>31241</v>
      </c>
      <c r="B12674" t="s">
        <v>31242</v>
      </c>
      <c r="C12674" t="s">
        <v>31243</v>
      </c>
    </row>
    <row r="12675" spans="1:3" x14ac:dyDescent="0.25">
      <c r="A12675" s="1" t="s">
        <v>31244</v>
      </c>
      <c r="B12675" t="s">
        <v>31245</v>
      </c>
      <c r="C12675" t="s">
        <v>31246</v>
      </c>
    </row>
    <row r="12676" spans="1:3" x14ac:dyDescent="0.25">
      <c r="A12676" s="1" t="s">
        <v>31244</v>
      </c>
      <c r="B12676" t="s">
        <v>31247</v>
      </c>
      <c r="C12676" t="s">
        <v>31248</v>
      </c>
    </row>
    <row r="12677" spans="1:3" x14ac:dyDescent="0.25">
      <c r="A12677" s="1" t="s">
        <v>31249</v>
      </c>
      <c r="B12677" t="s">
        <v>31250</v>
      </c>
      <c r="C12677" t="s">
        <v>31251</v>
      </c>
    </row>
    <row r="12678" spans="1:3" x14ac:dyDescent="0.25">
      <c r="A12678" s="1" t="s">
        <v>31249</v>
      </c>
      <c r="B12678" t="s">
        <v>31252</v>
      </c>
    </row>
    <row r="12679" spans="1:3" x14ac:dyDescent="0.25">
      <c r="A12679" s="1" t="s">
        <v>31253</v>
      </c>
      <c r="B12679" t="s">
        <v>31254</v>
      </c>
      <c r="C12679" t="s">
        <v>31255</v>
      </c>
    </row>
    <row r="12680" spans="1:3" x14ac:dyDescent="0.25">
      <c r="A12680" s="1" t="s">
        <v>31256</v>
      </c>
      <c r="B12680" t="s">
        <v>31257</v>
      </c>
    </row>
    <row r="12681" spans="1:3" x14ac:dyDescent="0.25">
      <c r="A12681" s="1" t="s">
        <v>31258</v>
      </c>
      <c r="B12681" t="s">
        <v>31259</v>
      </c>
    </row>
    <row r="12682" spans="1:3" x14ac:dyDescent="0.25">
      <c r="A12682" s="1" t="s">
        <v>31260</v>
      </c>
      <c r="B12682" t="s">
        <v>31261</v>
      </c>
    </row>
    <row r="12683" spans="1:3" x14ac:dyDescent="0.25">
      <c r="A12683" s="1" t="s">
        <v>31262</v>
      </c>
      <c r="B12683" t="s">
        <v>31263</v>
      </c>
      <c r="C12683">
        <v>14</v>
      </c>
    </row>
    <row r="12684" spans="1:3" x14ac:dyDescent="0.25">
      <c r="A12684" s="1" t="s">
        <v>31264</v>
      </c>
      <c r="B12684" t="s">
        <v>31265</v>
      </c>
    </row>
    <row r="12685" spans="1:3" x14ac:dyDescent="0.25">
      <c r="A12685" s="1" t="s">
        <v>31264</v>
      </c>
      <c r="B12685" t="s">
        <v>31266</v>
      </c>
    </row>
    <row r="12686" spans="1:3" x14ac:dyDescent="0.25">
      <c r="A12686" s="1" t="s">
        <v>31267</v>
      </c>
      <c r="B12686" t="s">
        <v>31268</v>
      </c>
    </row>
    <row r="12687" spans="1:3" x14ac:dyDescent="0.25">
      <c r="A12687" s="1" t="s">
        <v>31267</v>
      </c>
      <c r="B12687" t="s">
        <v>31269</v>
      </c>
    </row>
    <row r="12688" spans="1:3" x14ac:dyDescent="0.25">
      <c r="A12688" s="1" t="s">
        <v>31270</v>
      </c>
      <c r="B12688" t="s">
        <v>31271</v>
      </c>
      <c r="C12688" t="s">
        <v>31272</v>
      </c>
    </row>
    <row r="12689" spans="1:4" x14ac:dyDescent="0.25">
      <c r="A12689" s="1" t="s">
        <v>31273</v>
      </c>
      <c r="B12689" t="s">
        <v>31274</v>
      </c>
      <c r="C12689">
        <v>7</v>
      </c>
    </row>
    <row r="12690" spans="1:4" x14ac:dyDescent="0.25">
      <c r="A12690" s="1" t="s">
        <v>31275</v>
      </c>
      <c r="B12690" t="s">
        <v>31276</v>
      </c>
    </row>
    <row r="12691" spans="1:4" x14ac:dyDescent="0.25">
      <c r="A12691" s="1" t="s">
        <v>31277</v>
      </c>
      <c r="B12691" t="s">
        <v>31278</v>
      </c>
    </row>
    <row r="12692" spans="1:4" x14ac:dyDescent="0.25">
      <c r="A12692" s="1" t="s">
        <v>31277</v>
      </c>
      <c r="B12692" t="s">
        <v>31279</v>
      </c>
    </row>
    <row r="12693" spans="1:4" x14ac:dyDescent="0.25">
      <c r="A12693" s="1" t="s">
        <v>31280</v>
      </c>
      <c r="B12693" t="s">
        <v>31281</v>
      </c>
      <c r="C12693" t="s">
        <v>31282</v>
      </c>
    </row>
    <row r="12694" spans="1:4" x14ac:dyDescent="0.25">
      <c r="A12694" s="1" t="s">
        <v>31283</v>
      </c>
      <c r="B12694" t="s">
        <v>31284</v>
      </c>
      <c r="C12694" t="s">
        <v>31285</v>
      </c>
    </row>
    <row r="12695" spans="1:4" x14ac:dyDescent="0.25">
      <c r="A12695" s="1" t="s">
        <v>31286</v>
      </c>
      <c r="B12695" t="s">
        <v>31287</v>
      </c>
      <c r="C12695" t="s">
        <v>31288</v>
      </c>
    </row>
    <row r="12696" spans="1:4" x14ac:dyDescent="0.25">
      <c r="A12696" s="1" t="s">
        <v>31289</v>
      </c>
      <c r="B12696" t="s">
        <v>31290</v>
      </c>
      <c r="C12696">
        <v>1</v>
      </c>
    </row>
    <row r="12697" spans="1:4" x14ac:dyDescent="0.25">
      <c r="A12697" s="1" t="s">
        <v>31291</v>
      </c>
      <c r="B12697" t="s">
        <v>31292</v>
      </c>
      <c r="C12697" t="s">
        <v>31293</v>
      </c>
    </row>
    <row r="12698" spans="1:4" x14ac:dyDescent="0.25">
      <c r="A12698" s="1" t="s">
        <v>31294</v>
      </c>
      <c r="B12698" t="s">
        <v>31295</v>
      </c>
      <c r="C12698" t="s">
        <v>31296</v>
      </c>
    </row>
    <row r="12699" spans="1:4" x14ac:dyDescent="0.25">
      <c r="A12699" s="1" t="s">
        <v>31297</v>
      </c>
      <c r="B12699" t="s">
        <v>31298</v>
      </c>
      <c r="C12699" t="s">
        <v>31299</v>
      </c>
    </row>
    <row r="12700" spans="1:4" x14ac:dyDescent="0.25">
      <c r="A12700" s="1" t="s">
        <v>31300</v>
      </c>
      <c r="B12700" t="s">
        <v>31301</v>
      </c>
    </row>
    <row r="12701" spans="1:4" x14ac:dyDescent="0.25">
      <c r="A12701" s="1" t="s">
        <v>31302</v>
      </c>
      <c r="B12701" t="s">
        <v>31303</v>
      </c>
      <c r="C12701" t="s">
        <v>31304</v>
      </c>
    </row>
    <row r="12702" spans="1:4" x14ac:dyDescent="0.25">
      <c r="A12702" s="1" t="s">
        <v>31305</v>
      </c>
      <c r="B12702" t="s">
        <v>31306</v>
      </c>
      <c r="C12702" t="s">
        <v>31307</v>
      </c>
    </row>
    <row r="12703" spans="1:4" x14ac:dyDescent="0.25">
      <c r="A12703" s="1" t="s">
        <v>31308</v>
      </c>
      <c r="B12703" t="s">
        <v>31309</v>
      </c>
      <c r="C12703" t="s">
        <v>31310</v>
      </c>
    </row>
    <row r="12704" spans="1:4" x14ac:dyDescent="0.25">
      <c r="A12704" s="1" t="s">
        <v>31311</v>
      </c>
      <c r="B12704" t="s">
        <v>31312</v>
      </c>
      <c r="C12704" t="s">
        <v>31313</v>
      </c>
      <c r="D12704" t="s">
        <v>31314</v>
      </c>
    </row>
    <row r="12705" spans="1:3" x14ac:dyDescent="0.25">
      <c r="A12705" s="1" t="s">
        <v>31311</v>
      </c>
      <c r="B12705" t="s">
        <v>31315</v>
      </c>
      <c r="C12705" t="s">
        <v>31316</v>
      </c>
    </row>
    <row r="12706" spans="1:3" x14ac:dyDescent="0.25">
      <c r="A12706" s="1" t="s">
        <v>31317</v>
      </c>
      <c r="B12706" t="s">
        <v>31318</v>
      </c>
      <c r="C12706" t="s">
        <v>31319</v>
      </c>
    </row>
    <row r="12707" spans="1:3" x14ac:dyDescent="0.25">
      <c r="A12707" s="1" t="s">
        <v>31320</v>
      </c>
      <c r="B12707" t="s">
        <v>31321</v>
      </c>
      <c r="C12707" t="s">
        <v>31322</v>
      </c>
    </row>
    <row r="12708" spans="1:3" x14ac:dyDescent="0.25">
      <c r="A12708" s="1" t="s">
        <v>31323</v>
      </c>
      <c r="B12708" t="s">
        <v>31324</v>
      </c>
      <c r="C12708" t="s">
        <v>31325</v>
      </c>
    </row>
    <row r="12709" spans="1:3" x14ac:dyDescent="0.25">
      <c r="A12709" s="1" t="s">
        <v>31326</v>
      </c>
      <c r="B12709" t="s">
        <v>31327</v>
      </c>
      <c r="C12709" t="s">
        <v>31328</v>
      </c>
    </row>
    <row r="12710" spans="1:3" x14ac:dyDescent="0.25">
      <c r="A12710" s="1" t="s">
        <v>31329</v>
      </c>
      <c r="B12710" t="s">
        <v>31330</v>
      </c>
      <c r="C12710" t="s">
        <v>31331</v>
      </c>
    </row>
    <row r="12711" spans="1:3" x14ac:dyDescent="0.25">
      <c r="A12711" s="1" t="s">
        <v>31332</v>
      </c>
      <c r="B12711" t="s">
        <v>31333</v>
      </c>
      <c r="C12711" t="s">
        <v>31334</v>
      </c>
    </row>
    <row r="12712" spans="1:3" x14ac:dyDescent="0.25">
      <c r="A12712" s="1" t="s">
        <v>31335</v>
      </c>
      <c r="B12712" t="s">
        <v>31336</v>
      </c>
      <c r="C12712" t="s">
        <v>31337</v>
      </c>
    </row>
    <row r="12713" spans="1:3" x14ac:dyDescent="0.25">
      <c r="A12713" s="1" t="s">
        <v>31338</v>
      </c>
      <c r="B12713" t="s">
        <v>31339</v>
      </c>
      <c r="C12713" t="s">
        <v>31340</v>
      </c>
    </row>
    <row r="12714" spans="1:3" x14ac:dyDescent="0.25">
      <c r="A12714" s="1" t="s">
        <v>31338</v>
      </c>
      <c r="B12714" t="s">
        <v>31341</v>
      </c>
      <c r="C12714" t="s">
        <v>31342</v>
      </c>
    </row>
    <row r="12715" spans="1:3" x14ac:dyDescent="0.25">
      <c r="A12715" s="1" t="s">
        <v>31343</v>
      </c>
      <c r="B12715" t="s">
        <v>31344</v>
      </c>
    </row>
    <row r="12716" spans="1:3" x14ac:dyDescent="0.25">
      <c r="A12716" s="1" t="s">
        <v>31345</v>
      </c>
      <c r="B12716" t="s">
        <v>31346</v>
      </c>
    </row>
    <row r="12717" spans="1:3" x14ac:dyDescent="0.25">
      <c r="A12717" s="1" t="s">
        <v>31345</v>
      </c>
      <c r="B12717" t="s">
        <v>31347</v>
      </c>
      <c r="C12717" t="s">
        <v>31348</v>
      </c>
    </row>
    <row r="12718" spans="1:3" x14ac:dyDescent="0.25">
      <c r="A12718" s="1" t="s">
        <v>31349</v>
      </c>
      <c r="B12718" t="s">
        <v>31350</v>
      </c>
    </row>
    <row r="12719" spans="1:3" x14ac:dyDescent="0.25">
      <c r="A12719" s="1" t="s">
        <v>31351</v>
      </c>
      <c r="B12719" t="s">
        <v>31352</v>
      </c>
      <c r="C12719" t="s">
        <v>31353</v>
      </c>
    </row>
    <row r="12720" spans="1:3" x14ac:dyDescent="0.25">
      <c r="A12720" s="1" t="s">
        <v>31354</v>
      </c>
      <c r="B12720" t="s">
        <v>31355</v>
      </c>
      <c r="C12720" t="s">
        <v>31356</v>
      </c>
    </row>
    <row r="12721" spans="1:4" x14ac:dyDescent="0.25">
      <c r="A12721" s="1" t="s">
        <v>31357</v>
      </c>
      <c r="B12721" t="s">
        <v>31358</v>
      </c>
      <c r="C12721" t="s">
        <v>31359</v>
      </c>
    </row>
    <row r="12722" spans="1:4" x14ac:dyDescent="0.25">
      <c r="A12722" s="1" t="s">
        <v>31360</v>
      </c>
      <c r="B12722" t="s">
        <v>31361</v>
      </c>
    </row>
    <row r="12723" spans="1:4" x14ac:dyDescent="0.25">
      <c r="A12723" s="1" t="s">
        <v>31362</v>
      </c>
      <c r="B12723" t="s">
        <v>31363</v>
      </c>
    </row>
    <row r="12724" spans="1:4" x14ac:dyDescent="0.25">
      <c r="A12724" s="1" t="s">
        <v>31364</v>
      </c>
      <c r="B12724" t="s">
        <v>31365</v>
      </c>
      <c r="C12724" t="s">
        <v>31366</v>
      </c>
    </row>
    <row r="12725" spans="1:4" x14ac:dyDescent="0.25">
      <c r="A12725" s="1" t="s">
        <v>31367</v>
      </c>
      <c r="B12725" t="s">
        <v>31368</v>
      </c>
      <c r="C12725" t="s">
        <v>31369</v>
      </c>
    </row>
    <row r="12726" spans="1:4" x14ac:dyDescent="0.25">
      <c r="A12726" s="1" t="s">
        <v>31370</v>
      </c>
      <c r="B12726" t="s">
        <v>31371</v>
      </c>
    </row>
    <row r="12727" spans="1:4" x14ac:dyDescent="0.25">
      <c r="A12727" s="1" t="s">
        <v>31372</v>
      </c>
      <c r="B12727" t="s">
        <v>31373</v>
      </c>
    </row>
    <row r="12728" spans="1:4" x14ac:dyDescent="0.25">
      <c r="A12728" s="1" t="s">
        <v>31374</v>
      </c>
      <c r="B12728" t="s">
        <v>31375</v>
      </c>
    </row>
    <row r="12729" spans="1:4" x14ac:dyDescent="0.25">
      <c r="A12729" s="1" t="s">
        <v>31374</v>
      </c>
      <c r="B12729" t="s">
        <v>31376</v>
      </c>
      <c r="C12729" t="s">
        <v>31377</v>
      </c>
    </row>
    <row r="12730" spans="1:4" x14ac:dyDescent="0.25">
      <c r="A12730" s="1" t="s">
        <v>31378</v>
      </c>
      <c r="B12730" t="s">
        <v>31379</v>
      </c>
    </row>
    <row r="12731" spans="1:4" x14ac:dyDescent="0.25">
      <c r="A12731" s="1" t="s">
        <v>31378</v>
      </c>
      <c r="B12731" t="s">
        <v>31380</v>
      </c>
    </row>
    <row r="12732" spans="1:4" x14ac:dyDescent="0.25">
      <c r="A12732" s="1" t="s">
        <v>31381</v>
      </c>
      <c r="B12732" t="s">
        <v>31382</v>
      </c>
      <c r="C12732" t="s">
        <v>31383</v>
      </c>
      <c r="D12732" t="s">
        <v>876</v>
      </c>
    </row>
    <row r="12733" spans="1:4" x14ac:dyDescent="0.25">
      <c r="A12733" s="1" t="s">
        <v>31384</v>
      </c>
      <c r="B12733" t="s">
        <v>31385</v>
      </c>
    </row>
    <row r="12734" spans="1:4" x14ac:dyDescent="0.25">
      <c r="A12734" s="1" t="s">
        <v>31386</v>
      </c>
      <c r="B12734" t="s">
        <v>31387</v>
      </c>
    </row>
    <row r="12735" spans="1:4" x14ac:dyDescent="0.25">
      <c r="A12735" s="1" t="s">
        <v>31388</v>
      </c>
      <c r="B12735" t="s">
        <v>31389</v>
      </c>
    </row>
    <row r="12736" spans="1:4" x14ac:dyDescent="0.25">
      <c r="A12736" s="1" t="s">
        <v>31390</v>
      </c>
      <c r="B12736" t="s">
        <v>31391</v>
      </c>
      <c r="C12736" t="s">
        <v>31392</v>
      </c>
    </row>
    <row r="12737" spans="1:4" x14ac:dyDescent="0.25">
      <c r="A12737" s="1" t="s">
        <v>31393</v>
      </c>
      <c r="B12737" t="s">
        <v>31394</v>
      </c>
    </row>
    <row r="12738" spans="1:4" x14ac:dyDescent="0.25">
      <c r="A12738" s="1" t="s">
        <v>31395</v>
      </c>
      <c r="B12738" t="s">
        <v>31396</v>
      </c>
      <c r="C12738" t="s">
        <v>31397</v>
      </c>
    </row>
    <row r="12739" spans="1:4" x14ac:dyDescent="0.25">
      <c r="A12739" s="1" t="s">
        <v>31398</v>
      </c>
      <c r="B12739" t="s">
        <v>31399</v>
      </c>
    </row>
    <row r="12740" spans="1:4" x14ac:dyDescent="0.25">
      <c r="A12740" s="1" t="s">
        <v>31400</v>
      </c>
      <c r="B12740" t="s">
        <v>31401</v>
      </c>
      <c r="C12740" t="s">
        <v>31402</v>
      </c>
      <c r="D12740" t="s">
        <v>31403</v>
      </c>
    </row>
    <row r="12741" spans="1:4" x14ac:dyDescent="0.25">
      <c r="A12741" s="1" t="s">
        <v>31400</v>
      </c>
      <c r="B12741" t="s">
        <v>31404</v>
      </c>
      <c r="C12741" t="s">
        <v>31405</v>
      </c>
      <c r="D12741" t="s">
        <v>31406</v>
      </c>
    </row>
    <row r="12742" spans="1:4" x14ac:dyDescent="0.25">
      <c r="A12742" s="1" t="s">
        <v>31400</v>
      </c>
      <c r="B12742" t="s">
        <v>31407</v>
      </c>
      <c r="C12742" t="s">
        <v>31408</v>
      </c>
      <c r="D12742" t="s">
        <v>31409</v>
      </c>
    </row>
    <row r="12743" spans="1:4" x14ac:dyDescent="0.25">
      <c r="A12743" s="1" t="s">
        <v>31400</v>
      </c>
      <c r="B12743" t="s">
        <v>31410</v>
      </c>
      <c r="C12743" t="s">
        <v>31411</v>
      </c>
      <c r="D12743" t="s">
        <v>31412</v>
      </c>
    </row>
    <row r="12744" spans="1:4" x14ac:dyDescent="0.25">
      <c r="A12744" s="1" t="s">
        <v>31413</v>
      </c>
      <c r="B12744" t="s">
        <v>31414</v>
      </c>
      <c r="C12744" t="s">
        <v>31415</v>
      </c>
    </row>
    <row r="12745" spans="1:4" x14ac:dyDescent="0.25">
      <c r="A12745" s="1" t="s">
        <v>31416</v>
      </c>
      <c r="B12745" t="s">
        <v>31417</v>
      </c>
      <c r="C12745" t="s">
        <v>31418</v>
      </c>
    </row>
    <row r="12746" spans="1:4" x14ac:dyDescent="0.25">
      <c r="A12746" s="1" t="s">
        <v>31419</v>
      </c>
      <c r="B12746" t="s">
        <v>31420</v>
      </c>
      <c r="C12746" t="s">
        <v>31421</v>
      </c>
    </row>
    <row r="12747" spans="1:4" x14ac:dyDescent="0.25">
      <c r="A12747" s="1" t="s">
        <v>31422</v>
      </c>
      <c r="B12747" t="s">
        <v>31423</v>
      </c>
      <c r="C12747" t="s">
        <v>31424</v>
      </c>
    </row>
    <row r="12748" spans="1:4" x14ac:dyDescent="0.25">
      <c r="A12748" s="1" t="s">
        <v>31425</v>
      </c>
      <c r="B12748" t="s">
        <v>31426</v>
      </c>
    </row>
    <row r="12749" spans="1:4" x14ac:dyDescent="0.25">
      <c r="A12749" s="1" t="s">
        <v>31427</v>
      </c>
      <c r="B12749" t="s">
        <v>31428</v>
      </c>
      <c r="C12749" t="s">
        <v>31429</v>
      </c>
    </row>
    <row r="12750" spans="1:4" x14ac:dyDescent="0.25">
      <c r="A12750" s="1" t="s">
        <v>31430</v>
      </c>
      <c r="B12750" t="s">
        <v>31431</v>
      </c>
      <c r="C12750" t="s">
        <v>31432</v>
      </c>
    </row>
    <row r="12751" spans="1:4" x14ac:dyDescent="0.25">
      <c r="A12751" s="1" t="s">
        <v>31433</v>
      </c>
      <c r="B12751" t="s">
        <v>31434</v>
      </c>
    </row>
    <row r="12752" spans="1:4" x14ac:dyDescent="0.25">
      <c r="A12752" s="1" t="s">
        <v>31435</v>
      </c>
      <c r="B12752" t="s">
        <v>31436</v>
      </c>
    </row>
    <row r="12753" spans="1:3" x14ac:dyDescent="0.25">
      <c r="A12753" s="1" t="s">
        <v>31437</v>
      </c>
      <c r="B12753" t="s">
        <v>31438</v>
      </c>
    </row>
    <row r="12754" spans="1:3" x14ac:dyDescent="0.25">
      <c r="A12754" s="1" t="s">
        <v>31439</v>
      </c>
      <c r="B12754" t="s">
        <v>31440</v>
      </c>
      <c r="C12754">
        <v>84</v>
      </c>
    </row>
    <row r="12755" spans="1:3" x14ac:dyDescent="0.25">
      <c r="A12755" s="1" t="s">
        <v>31441</v>
      </c>
      <c r="B12755" t="s">
        <v>31442</v>
      </c>
    </row>
    <row r="12756" spans="1:3" x14ac:dyDescent="0.25">
      <c r="A12756" s="1" t="s">
        <v>31443</v>
      </c>
      <c r="B12756" t="s">
        <v>31444</v>
      </c>
    </row>
    <row r="12757" spans="1:3" x14ac:dyDescent="0.25">
      <c r="A12757" s="1" t="s">
        <v>31445</v>
      </c>
      <c r="B12757" t="s">
        <v>31446</v>
      </c>
    </row>
    <row r="12758" spans="1:3" x14ac:dyDescent="0.25">
      <c r="A12758" s="1" t="s">
        <v>31447</v>
      </c>
      <c r="B12758" t="s">
        <v>31448</v>
      </c>
    </row>
    <row r="12759" spans="1:3" x14ac:dyDescent="0.25">
      <c r="A12759" s="1" t="s">
        <v>31449</v>
      </c>
      <c r="B12759" t="s">
        <v>31450</v>
      </c>
    </row>
    <row r="12760" spans="1:3" x14ac:dyDescent="0.25">
      <c r="A12760" s="1" t="s">
        <v>31451</v>
      </c>
      <c r="B12760" t="s">
        <v>31452</v>
      </c>
      <c r="C12760" t="s">
        <v>31453</v>
      </c>
    </row>
    <row r="12761" spans="1:3" x14ac:dyDescent="0.25">
      <c r="A12761" s="1" t="s">
        <v>31454</v>
      </c>
      <c r="B12761" t="s">
        <v>31455</v>
      </c>
    </row>
    <row r="12762" spans="1:3" x14ac:dyDescent="0.25">
      <c r="A12762" s="1" t="s">
        <v>31454</v>
      </c>
      <c r="B12762" t="s">
        <v>31456</v>
      </c>
      <c r="C12762" t="s">
        <v>31457</v>
      </c>
    </row>
    <row r="12763" spans="1:3" x14ac:dyDescent="0.25">
      <c r="A12763" s="1" t="s">
        <v>31458</v>
      </c>
      <c r="B12763" t="s">
        <v>31459</v>
      </c>
      <c r="C12763" t="s">
        <v>31460</v>
      </c>
    </row>
    <row r="12764" spans="1:3" x14ac:dyDescent="0.25">
      <c r="A12764" s="1" t="s">
        <v>31461</v>
      </c>
      <c r="B12764" t="s">
        <v>31462</v>
      </c>
    </row>
    <row r="12765" spans="1:3" x14ac:dyDescent="0.25">
      <c r="A12765" s="1" t="s">
        <v>31463</v>
      </c>
      <c r="B12765" t="s">
        <v>31464</v>
      </c>
    </row>
    <row r="12766" spans="1:3" x14ac:dyDescent="0.25">
      <c r="A12766" s="1" t="s">
        <v>31465</v>
      </c>
      <c r="B12766" t="s">
        <v>31466</v>
      </c>
    </row>
    <row r="12767" spans="1:3" x14ac:dyDescent="0.25">
      <c r="A12767" s="1" t="s">
        <v>31467</v>
      </c>
      <c r="B12767" t="s">
        <v>31468</v>
      </c>
    </row>
    <row r="12768" spans="1:3" x14ac:dyDescent="0.25">
      <c r="A12768" s="1" t="s">
        <v>31469</v>
      </c>
      <c r="B12768" t="s">
        <v>31470</v>
      </c>
    </row>
    <row r="12769" spans="1:4" x14ac:dyDescent="0.25">
      <c r="A12769" s="1" t="s">
        <v>31469</v>
      </c>
      <c r="B12769" t="s">
        <v>31471</v>
      </c>
    </row>
    <row r="12770" spans="1:4" x14ac:dyDescent="0.25">
      <c r="A12770" s="1" t="s">
        <v>31472</v>
      </c>
      <c r="B12770" t="s">
        <v>31473</v>
      </c>
    </row>
    <row r="12771" spans="1:4" x14ac:dyDescent="0.25">
      <c r="A12771" s="1" t="s">
        <v>31474</v>
      </c>
      <c r="B12771" t="s">
        <v>31475</v>
      </c>
      <c r="C12771" t="s">
        <v>31476</v>
      </c>
    </row>
    <row r="12772" spans="1:4" x14ac:dyDescent="0.25">
      <c r="A12772" s="1" t="s">
        <v>31474</v>
      </c>
      <c r="B12772" t="s">
        <v>31477</v>
      </c>
      <c r="C12772" t="s">
        <v>31478</v>
      </c>
    </row>
    <row r="12773" spans="1:4" x14ac:dyDescent="0.25">
      <c r="A12773" s="1" t="s">
        <v>31479</v>
      </c>
      <c r="B12773" t="s">
        <v>31480</v>
      </c>
    </row>
    <row r="12774" spans="1:4" x14ac:dyDescent="0.25">
      <c r="A12774" s="1" t="s">
        <v>31481</v>
      </c>
      <c r="B12774" t="s">
        <v>31482</v>
      </c>
      <c r="C12774" t="s">
        <v>31483</v>
      </c>
      <c r="D12774" t="s">
        <v>31484</v>
      </c>
    </row>
    <row r="12775" spans="1:4" x14ac:dyDescent="0.25">
      <c r="A12775" s="1" t="s">
        <v>31481</v>
      </c>
      <c r="B12775" t="s">
        <v>31485</v>
      </c>
      <c r="C12775" t="s">
        <v>31486</v>
      </c>
    </row>
    <row r="12776" spans="1:4" x14ac:dyDescent="0.25">
      <c r="A12776" s="1" t="s">
        <v>31481</v>
      </c>
      <c r="B12776" t="s">
        <v>31487</v>
      </c>
      <c r="C12776" t="s">
        <v>31488</v>
      </c>
      <c r="D12776" t="s">
        <v>31489</v>
      </c>
    </row>
    <row r="12777" spans="1:4" x14ac:dyDescent="0.25">
      <c r="A12777" s="1" t="s">
        <v>31490</v>
      </c>
      <c r="B12777" t="s">
        <v>31491</v>
      </c>
    </row>
    <row r="12778" spans="1:4" x14ac:dyDescent="0.25">
      <c r="A12778" s="1" t="s">
        <v>31492</v>
      </c>
      <c r="B12778" t="s">
        <v>31493</v>
      </c>
    </row>
    <row r="12779" spans="1:4" x14ac:dyDescent="0.25">
      <c r="A12779" s="1" t="s">
        <v>31494</v>
      </c>
      <c r="B12779" t="s">
        <v>31495</v>
      </c>
      <c r="C12779" t="s">
        <v>31496</v>
      </c>
    </row>
    <row r="12780" spans="1:4" x14ac:dyDescent="0.25">
      <c r="A12780" s="1" t="s">
        <v>31494</v>
      </c>
      <c r="B12780" t="s">
        <v>31497</v>
      </c>
    </row>
    <row r="12781" spans="1:4" x14ac:dyDescent="0.25">
      <c r="A12781" s="1" t="s">
        <v>31498</v>
      </c>
      <c r="B12781" t="s">
        <v>31499</v>
      </c>
    </row>
    <row r="12782" spans="1:4" x14ac:dyDescent="0.25">
      <c r="A12782" s="1" t="s">
        <v>31500</v>
      </c>
      <c r="B12782" t="s">
        <v>31501</v>
      </c>
      <c r="C12782" t="s">
        <v>31502</v>
      </c>
    </row>
    <row r="12783" spans="1:4" x14ac:dyDescent="0.25">
      <c r="A12783" s="1" t="s">
        <v>31503</v>
      </c>
      <c r="B12783" t="s">
        <v>31504</v>
      </c>
      <c r="C12783" t="s">
        <v>31505</v>
      </c>
    </row>
    <row r="12784" spans="1:4" x14ac:dyDescent="0.25">
      <c r="A12784" s="1" t="s">
        <v>31506</v>
      </c>
      <c r="B12784" t="s">
        <v>31507</v>
      </c>
      <c r="C12784" t="s">
        <v>31508</v>
      </c>
    </row>
    <row r="12785" spans="1:3" x14ac:dyDescent="0.25">
      <c r="A12785" s="1" t="s">
        <v>31509</v>
      </c>
      <c r="B12785" t="s">
        <v>31510</v>
      </c>
      <c r="C12785" t="s">
        <v>31511</v>
      </c>
    </row>
    <row r="12786" spans="1:3" x14ac:dyDescent="0.25">
      <c r="A12786" s="1" t="s">
        <v>31512</v>
      </c>
      <c r="B12786" t="s">
        <v>31513</v>
      </c>
      <c r="C12786" t="s">
        <v>31514</v>
      </c>
    </row>
    <row r="12787" spans="1:3" x14ac:dyDescent="0.25">
      <c r="A12787" s="1" t="s">
        <v>31515</v>
      </c>
      <c r="B12787" t="s">
        <v>31516</v>
      </c>
      <c r="C12787" t="s">
        <v>31517</v>
      </c>
    </row>
    <row r="12788" spans="1:3" x14ac:dyDescent="0.25">
      <c r="A12788" s="1" t="s">
        <v>31515</v>
      </c>
      <c r="B12788" t="s">
        <v>31518</v>
      </c>
      <c r="C12788" t="s">
        <v>31519</v>
      </c>
    </row>
    <row r="12789" spans="1:3" x14ac:dyDescent="0.25">
      <c r="A12789" s="1" t="s">
        <v>31520</v>
      </c>
      <c r="B12789" t="s">
        <v>31521</v>
      </c>
      <c r="C12789" t="s">
        <v>31522</v>
      </c>
    </row>
    <row r="12790" spans="1:3" x14ac:dyDescent="0.25">
      <c r="A12790" s="1" t="s">
        <v>31523</v>
      </c>
      <c r="B12790" t="s">
        <v>31524</v>
      </c>
      <c r="C12790" t="s">
        <v>31525</v>
      </c>
    </row>
    <row r="12791" spans="1:3" x14ac:dyDescent="0.25">
      <c r="A12791" s="1" t="s">
        <v>31526</v>
      </c>
      <c r="B12791" t="s">
        <v>31527</v>
      </c>
    </row>
    <row r="12792" spans="1:3" x14ac:dyDescent="0.25">
      <c r="A12792" s="1" t="s">
        <v>31528</v>
      </c>
      <c r="B12792" t="s">
        <v>31529</v>
      </c>
    </row>
    <row r="12793" spans="1:3" x14ac:dyDescent="0.25">
      <c r="A12793" s="1" t="s">
        <v>31530</v>
      </c>
      <c r="B12793" t="s">
        <v>31531</v>
      </c>
    </row>
    <row r="12794" spans="1:3" x14ac:dyDescent="0.25">
      <c r="A12794" s="1" t="s">
        <v>31532</v>
      </c>
      <c r="B12794" t="s">
        <v>31533</v>
      </c>
    </row>
    <row r="12795" spans="1:3" x14ac:dyDescent="0.25">
      <c r="A12795" s="1" t="s">
        <v>31532</v>
      </c>
      <c r="B12795" t="s">
        <v>31534</v>
      </c>
    </row>
    <row r="12796" spans="1:3" x14ac:dyDescent="0.25">
      <c r="A12796" s="1" t="s">
        <v>31535</v>
      </c>
      <c r="B12796" t="s">
        <v>31536</v>
      </c>
      <c r="C12796" t="s">
        <v>31537</v>
      </c>
    </row>
    <row r="12797" spans="1:3" x14ac:dyDescent="0.25">
      <c r="A12797" s="1" t="s">
        <v>31538</v>
      </c>
      <c r="B12797" t="s">
        <v>31539</v>
      </c>
    </row>
    <row r="12798" spans="1:3" x14ac:dyDescent="0.25">
      <c r="A12798" s="1" t="s">
        <v>31540</v>
      </c>
      <c r="B12798" t="s">
        <v>31541</v>
      </c>
    </row>
    <row r="12799" spans="1:3" x14ac:dyDescent="0.25">
      <c r="A12799" s="1" t="s">
        <v>31542</v>
      </c>
      <c r="B12799" t="s">
        <v>31543</v>
      </c>
      <c r="C12799" t="s">
        <v>31544</v>
      </c>
    </row>
    <row r="12800" spans="1:3" x14ac:dyDescent="0.25">
      <c r="A12800" s="1" t="s">
        <v>31545</v>
      </c>
      <c r="B12800" t="s">
        <v>31546</v>
      </c>
    </row>
    <row r="12801" spans="1:3" x14ac:dyDescent="0.25">
      <c r="A12801" s="1" t="s">
        <v>31547</v>
      </c>
      <c r="B12801" t="s">
        <v>31548</v>
      </c>
      <c r="C12801" t="s">
        <v>31549</v>
      </c>
    </row>
    <row r="12802" spans="1:3" x14ac:dyDescent="0.25">
      <c r="A12802" s="1" t="s">
        <v>31550</v>
      </c>
      <c r="B12802" t="s">
        <v>31551</v>
      </c>
    </row>
    <row r="12803" spans="1:3" x14ac:dyDescent="0.25">
      <c r="A12803" s="1" t="s">
        <v>31552</v>
      </c>
      <c r="B12803" t="s">
        <v>31553</v>
      </c>
    </row>
    <row r="12804" spans="1:3" x14ac:dyDescent="0.25">
      <c r="A12804" s="1" t="s">
        <v>31554</v>
      </c>
      <c r="B12804" t="s">
        <v>31555</v>
      </c>
    </row>
    <row r="12805" spans="1:3" x14ac:dyDescent="0.25">
      <c r="A12805" s="1" t="s">
        <v>31556</v>
      </c>
      <c r="B12805" t="s">
        <v>31557</v>
      </c>
    </row>
    <row r="12806" spans="1:3" x14ac:dyDescent="0.25">
      <c r="A12806" s="1" t="s">
        <v>31558</v>
      </c>
      <c r="B12806" t="s">
        <v>31559</v>
      </c>
    </row>
    <row r="12807" spans="1:3" x14ac:dyDescent="0.25">
      <c r="A12807" s="1" t="s">
        <v>31560</v>
      </c>
      <c r="B12807" t="s">
        <v>31561</v>
      </c>
      <c r="C12807" t="s">
        <v>31562</v>
      </c>
    </row>
    <row r="12808" spans="1:3" x14ac:dyDescent="0.25">
      <c r="A12808" s="1" t="s">
        <v>31563</v>
      </c>
      <c r="B12808" t="s">
        <v>31564</v>
      </c>
      <c r="C12808" t="s">
        <v>31565</v>
      </c>
    </row>
    <row r="12809" spans="1:3" x14ac:dyDescent="0.25">
      <c r="A12809" s="1" t="s">
        <v>31563</v>
      </c>
      <c r="B12809" t="s">
        <v>31566</v>
      </c>
      <c r="C12809" t="s">
        <v>31567</v>
      </c>
    </row>
    <row r="12810" spans="1:3" x14ac:dyDescent="0.25">
      <c r="A12810" s="1" t="s">
        <v>31568</v>
      </c>
      <c r="B12810" t="s">
        <v>31569</v>
      </c>
      <c r="C12810" t="s">
        <v>31570</v>
      </c>
    </row>
    <row r="12811" spans="1:3" x14ac:dyDescent="0.25">
      <c r="A12811" s="1" t="s">
        <v>31571</v>
      </c>
      <c r="B12811" t="s">
        <v>31572</v>
      </c>
    </row>
    <row r="12812" spans="1:3" x14ac:dyDescent="0.25">
      <c r="A12812" s="1" t="s">
        <v>31573</v>
      </c>
      <c r="B12812" t="s">
        <v>31574</v>
      </c>
      <c r="C12812" t="s">
        <v>31575</v>
      </c>
    </row>
    <row r="12813" spans="1:3" x14ac:dyDescent="0.25">
      <c r="A12813" s="1" t="s">
        <v>31573</v>
      </c>
      <c r="B12813" t="s">
        <v>31576</v>
      </c>
      <c r="C12813" t="s">
        <v>31577</v>
      </c>
    </row>
    <row r="12814" spans="1:3" x14ac:dyDescent="0.25">
      <c r="A12814" s="1" t="s">
        <v>31578</v>
      </c>
      <c r="B12814" t="s">
        <v>31579</v>
      </c>
    </row>
    <row r="12815" spans="1:3" x14ac:dyDescent="0.25">
      <c r="A12815" s="1" t="s">
        <v>31580</v>
      </c>
      <c r="B12815" t="s">
        <v>31581</v>
      </c>
      <c r="C12815" t="s">
        <v>31582</v>
      </c>
    </row>
    <row r="12816" spans="1:3" x14ac:dyDescent="0.25">
      <c r="A12816" s="1" t="s">
        <v>31583</v>
      </c>
      <c r="B12816" t="s">
        <v>31584</v>
      </c>
      <c r="C12816" t="s">
        <v>31585</v>
      </c>
    </row>
    <row r="12817" spans="1:3" x14ac:dyDescent="0.25">
      <c r="A12817" s="1" t="s">
        <v>31586</v>
      </c>
      <c r="B12817" t="s">
        <v>31587</v>
      </c>
    </row>
    <row r="12818" spans="1:3" x14ac:dyDescent="0.25">
      <c r="A12818" s="1" t="s">
        <v>31588</v>
      </c>
      <c r="B12818" t="s">
        <v>31589</v>
      </c>
      <c r="C12818" t="s">
        <v>31590</v>
      </c>
    </row>
    <row r="12819" spans="1:3" x14ac:dyDescent="0.25">
      <c r="A12819" s="1" t="s">
        <v>31588</v>
      </c>
      <c r="B12819" t="s">
        <v>31591</v>
      </c>
    </row>
    <row r="12820" spans="1:3" x14ac:dyDescent="0.25">
      <c r="A12820" s="1" t="s">
        <v>31592</v>
      </c>
      <c r="B12820" t="s">
        <v>31593</v>
      </c>
      <c r="C12820" t="s">
        <v>31594</v>
      </c>
    </row>
    <row r="12821" spans="1:3" x14ac:dyDescent="0.25">
      <c r="A12821" s="1" t="s">
        <v>31595</v>
      </c>
      <c r="B12821" t="s">
        <v>31596</v>
      </c>
    </row>
    <row r="12822" spans="1:3" x14ac:dyDescent="0.25">
      <c r="A12822" s="1" t="s">
        <v>31597</v>
      </c>
      <c r="B12822" t="s">
        <v>31598</v>
      </c>
      <c r="C12822" t="s">
        <v>31599</v>
      </c>
    </row>
    <row r="12823" spans="1:3" x14ac:dyDescent="0.25">
      <c r="A12823" s="1" t="s">
        <v>31600</v>
      </c>
      <c r="B12823" t="s">
        <v>31601</v>
      </c>
    </row>
    <row r="12824" spans="1:3" x14ac:dyDescent="0.25">
      <c r="A12824" s="1" t="s">
        <v>31602</v>
      </c>
      <c r="B12824" t="s">
        <v>31603</v>
      </c>
    </row>
    <row r="12825" spans="1:3" x14ac:dyDescent="0.25">
      <c r="A12825" s="1" t="s">
        <v>31604</v>
      </c>
      <c r="B12825" t="s">
        <v>31605</v>
      </c>
    </row>
    <row r="12826" spans="1:3" x14ac:dyDescent="0.25">
      <c r="A12826" s="1" t="s">
        <v>31604</v>
      </c>
      <c r="B12826" t="s">
        <v>31606</v>
      </c>
    </row>
    <row r="12827" spans="1:3" x14ac:dyDescent="0.25">
      <c r="A12827" s="1" t="s">
        <v>31604</v>
      </c>
      <c r="B12827" t="s">
        <v>31607</v>
      </c>
      <c r="C12827" t="s">
        <v>31608</v>
      </c>
    </row>
    <row r="12828" spans="1:3" x14ac:dyDescent="0.25">
      <c r="A12828" s="1" t="s">
        <v>31609</v>
      </c>
      <c r="B12828" t="s">
        <v>31610</v>
      </c>
      <c r="C12828" t="s">
        <v>31611</v>
      </c>
    </row>
    <row r="12829" spans="1:3" x14ac:dyDescent="0.25">
      <c r="A12829" s="1" t="s">
        <v>31612</v>
      </c>
      <c r="B12829" t="s">
        <v>31613</v>
      </c>
      <c r="C12829" t="s">
        <v>31614</v>
      </c>
    </row>
    <row r="12830" spans="1:3" x14ac:dyDescent="0.25">
      <c r="A12830" s="1" t="s">
        <v>31615</v>
      </c>
      <c r="B12830" t="s">
        <v>31616</v>
      </c>
      <c r="C12830" t="s">
        <v>31617</v>
      </c>
    </row>
    <row r="12831" spans="1:3" x14ac:dyDescent="0.25">
      <c r="A12831" s="1" t="s">
        <v>31618</v>
      </c>
      <c r="B12831" t="s">
        <v>31619</v>
      </c>
      <c r="C12831" t="s">
        <v>31620</v>
      </c>
    </row>
    <row r="12832" spans="1:3" x14ac:dyDescent="0.25">
      <c r="A12832" s="1" t="s">
        <v>31621</v>
      </c>
      <c r="B12832" t="s">
        <v>31622</v>
      </c>
    </row>
    <row r="12833" spans="1:4" x14ac:dyDescent="0.25">
      <c r="A12833" s="1" t="s">
        <v>31623</v>
      </c>
      <c r="B12833" t="s">
        <v>31624</v>
      </c>
      <c r="C12833" t="s">
        <v>31625</v>
      </c>
    </row>
    <row r="12834" spans="1:4" x14ac:dyDescent="0.25">
      <c r="A12834" s="1" t="s">
        <v>31623</v>
      </c>
      <c r="B12834" t="s">
        <v>31626</v>
      </c>
      <c r="C12834" t="s">
        <v>31627</v>
      </c>
    </row>
    <row r="12835" spans="1:4" x14ac:dyDescent="0.25">
      <c r="A12835" s="1" t="s">
        <v>31628</v>
      </c>
      <c r="B12835" t="s">
        <v>31629</v>
      </c>
      <c r="C12835" t="s">
        <v>20392</v>
      </c>
    </row>
    <row r="12836" spans="1:4" x14ac:dyDescent="0.25">
      <c r="A12836" s="1" t="s">
        <v>31630</v>
      </c>
      <c r="B12836" t="s">
        <v>31631</v>
      </c>
      <c r="C12836" t="s">
        <v>31632</v>
      </c>
    </row>
    <row r="12837" spans="1:4" x14ac:dyDescent="0.25">
      <c r="A12837" s="1" t="s">
        <v>31633</v>
      </c>
      <c r="B12837" t="s">
        <v>31634</v>
      </c>
      <c r="C12837" t="s">
        <v>31635</v>
      </c>
    </row>
    <row r="12838" spans="1:4" x14ac:dyDescent="0.25">
      <c r="A12838" s="1" t="s">
        <v>31636</v>
      </c>
      <c r="B12838" t="s">
        <v>31637</v>
      </c>
      <c r="C12838" t="s">
        <v>31638</v>
      </c>
    </row>
    <row r="12839" spans="1:4" x14ac:dyDescent="0.25">
      <c r="A12839" s="1" t="s">
        <v>31639</v>
      </c>
      <c r="B12839" t="s">
        <v>31640</v>
      </c>
      <c r="C12839" t="s">
        <v>31641</v>
      </c>
    </row>
    <row r="12840" spans="1:4" x14ac:dyDescent="0.25">
      <c r="A12840" s="1" t="s">
        <v>31642</v>
      </c>
      <c r="B12840" t="s">
        <v>31643</v>
      </c>
      <c r="C12840" t="s">
        <v>31644</v>
      </c>
      <c r="D12840" t="s">
        <v>31645</v>
      </c>
    </row>
    <row r="12841" spans="1:4" x14ac:dyDescent="0.25">
      <c r="A12841" s="1" t="s">
        <v>31642</v>
      </c>
      <c r="B12841" t="s">
        <v>31646</v>
      </c>
      <c r="C12841" t="s">
        <v>31647</v>
      </c>
      <c r="D12841" t="s">
        <v>31648</v>
      </c>
    </row>
    <row r="12842" spans="1:4" x14ac:dyDescent="0.25">
      <c r="A12842" s="1" t="s">
        <v>31649</v>
      </c>
      <c r="B12842" t="s">
        <v>31650</v>
      </c>
      <c r="C12842" t="s">
        <v>31651</v>
      </c>
    </row>
    <row r="12843" spans="1:4" x14ac:dyDescent="0.25">
      <c r="A12843" s="1" t="s">
        <v>31649</v>
      </c>
      <c r="B12843" t="s">
        <v>31652</v>
      </c>
      <c r="C12843" t="s">
        <v>31653</v>
      </c>
    </row>
    <row r="12844" spans="1:4" x14ac:dyDescent="0.25">
      <c r="A12844" s="1" t="s">
        <v>31654</v>
      </c>
      <c r="B12844" t="s">
        <v>31655</v>
      </c>
      <c r="C12844" t="s">
        <v>31656</v>
      </c>
    </row>
    <row r="12845" spans="1:4" x14ac:dyDescent="0.25">
      <c r="A12845" s="1" t="s">
        <v>31657</v>
      </c>
      <c r="B12845" t="s">
        <v>31658</v>
      </c>
      <c r="C12845" t="s">
        <v>31659</v>
      </c>
    </row>
    <row r="12846" spans="1:4" x14ac:dyDescent="0.25">
      <c r="A12846" s="1" t="s">
        <v>31660</v>
      </c>
      <c r="B12846" t="s">
        <v>31661</v>
      </c>
      <c r="C12846" t="s">
        <v>31662</v>
      </c>
    </row>
    <row r="12847" spans="1:4" x14ac:dyDescent="0.25">
      <c r="A12847" s="1" t="s">
        <v>31660</v>
      </c>
      <c r="B12847" t="s">
        <v>31663</v>
      </c>
      <c r="C12847" t="s">
        <v>31664</v>
      </c>
    </row>
    <row r="12848" spans="1:4" x14ac:dyDescent="0.25">
      <c r="A12848" s="1" t="s">
        <v>31665</v>
      </c>
      <c r="B12848" t="s">
        <v>31666</v>
      </c>
      <c r="C12848" t="s">
        <v>31667</v>
      </c>
    </row>
    <row r="12849" spans="1:3" x14ac:dyDescent="0.25">
      <c r="A12849" s="1" t="s">
        <v>31668</v>
      </c>
      <c r="B12849" t="s">
        <v>31669</v>
      </c>
      <c r="C12849" t="s">
        <v>31670</v>
      </c>
    </row>
    <row r="12850" spans="1:3" x14ac:dyDescent="0.25">
      <c r="A12850" s="1" t="s">
        <v>31671</v>
      </c>
      <c r="B12850" t="s">
        <v>31672</v>
      </c>
      <c r="C12850" t="s">
        <v>31673</v>
      </c>
    </row>
    <row r="12851" spans="1:3" x14ac:dyDescent="0.25">
      <c r="A12851" s="1" t="s">
        <v>31674</v>
      </c>
      <c r="B12851" t="s">
        <v>31675</v>
      </c>
      <c r="C12851" t="s">
        <v>31676</v>
      </c>
    </row>
    <row r="12852" spans="1:3" x14ac:dyDescent="0.25">
      <c r="A12852" s="1" t="s">
        <v>31677</v>
      </c>
      <c r="B12852" t="s">
        <v>31678</v>
      </c>
      <c r="C12852" t="s">
        <v>31679</v>
      </c>
    </row>
    <row r="12853" spans="1:3" x14ac:dyDescent="0.25">
      <c r="A12853" s="1" t="s">
        <v>31680</v>
      </c>
      <c r="B12853" t="s">
        <v>31681</v>
      </c>
      <c r="C12853" t="s">
        <v>31682</v>
      </c>
    </row>
    <row r="12854" spans="1:3" x14ac:dyDescent="0.25">
      <c r="A12854" s="1" t="s">
        <v>31683</v>
      </c>
      <c r="B12854" t="s">
        <v>31684</v>
      </c>
      <c r="C12854" t="s">
        <v>31685</v>
      </c>
    </row>
    <row r="12855" spans="1:3" x14ac:dyDescent="0.25">
      <c r="A12855" s="1" t="s">
        <v>31686</v>
      </c>
      <c r="B12855" t="s">
        <v>31687</v>
      </c>
      <c r="C12855" t="s">
        <v>31688</v>
      </c>
    </row>
    <row r="12856" spans="1:3" x14ac:dyDescent="0.25">
      <c r="A12856" s="1" t="s">
        <v>31689</v>
      </c>
      <c r="B12856" t="s">
        <v>31690</v>
      </c>
      <c r="C12856" t="s">
        <v>31691</v>
      </c>
    </row>
    <row r="12857" spans="1:3" x14ac:dyDescent="0.25">
      <c r="A12857" s="1" t="s">
        <v>31692</v>
      </c>
      <c r="B12857" t="s">
        <v>31693</v>
      </c>
      <c r="C12857" t="s">
        <v>31694</v>
      </c>
    </row>
    <row r="12858" spans="1:3" x14ac:dyDescent="0.25">
      <c r="A12858" s="1" t="s">
        <v>31695</v>
      </c>
      <c r="B12858" t="s">
        <v>31696</v>
      </c>
      <c r="C12858" t="s">
        <v>31697</v>
      </c>
    </row>
    <row r="12859" spans="1:3" x14ac:dyDescent="0.25">
      <c r="A12859" s="1" t="s">
        <v>31695</v>
      </c>
      <c r="B12859" t="s">
        <v>31698</v>
      </c>
      <c r="C12859" t="s">
        <v>31699</v>
      </c>
    </row>
    <row r="12860" spans="1:3" x14ac:dyDescent="0.25">
      <c r="A12860" s="1" t="s">
        <v>31700</v>
      </c>
      <c r="B12860" t="s">
        <v>31701</v>
      </c>
      <c r="C12860" t="s">
        <v>31702</v>
      </c>
    </row>
    <row r="12861" spans="1:3" x14ac:dyDescent="0.25">
      <c r="A12861" s="1" t="s">
        <v>31703</v>
      </c>
      <c r="B12861" t="s">
        <v>31704</v>
      </c>
      <c r="C12861" t="s">
        <v>31705</v>
      </c>
    </row>
    <row r="12862" spans="1:3" x14ac:dyDescent="0.25">
      <c r="A12862" s="1" t="s">
        <v>31706</v>
      </c>
      <c r="B12862" t="s">
        <v>31707</v>
      </c>
    </row>
    <row r="12863" spans="1:3" x14ac:dyDescent="0.25">
      <c r="A12863" s="1" t="s">
        <v>31706</v>
      </c>
      <c r="B12863" t="s">
        <v>31708</v>
      </c>
      <c r="C12863" t="s">
        <v>31709</v>
      </c>
    </row>
    <row r="12864" spans="1:3" x14ac:dyDescent="0.25">
      <c r="A12864" s="1" t="s">
        <v>31706</v>
      </c>
      <c r="B12864" t="s">
        <v>31710</v>
      </c>
    </row>
    <row r="12865" spans="1:3" x14ac:dyDescent="0.25">
      <c r="A12865" s="1" t="s">
        <v>31711</v>
      </c>
      <c r="B12865" t="s">
        <v>31712</v>
      </c>
    </row>
    <row r="12866" spans="1:3" x14ac:dyDescent="0.25">
      <c r="A12866" s="1" t="s">
        <v>31713</v>
      </c>
      <c r="B12866" t="s">
        <v>31714</v>
      </c>
      <c r="C12866" t="s">
        <v>31715</v>
      </c>
    </row>
    <row r="12867" spans="1:3" x14ac:dyDescent="0.25">
      <c r="A12867" s="1" t="s">
        <v>31716</v>
      </c>
      <c r="B12867" t="s">
        <v>31717</v>
      </c>
    </row>
    <row r="12868" spans="1:3" x14ac:dyDescent="0.25">
      <c r="A12868" s="1" t="s">
        <v>31718</v>
      </c>
      <c r="B12868" t="s">
        <v>31719</v>
      </c>
    </row>
    <row r="12869" spans="1:3" x14ac:dyDescent="0.25">
      <c r="A12869" s="1" t="s">
        <v>31720</v>
      </c>
      <c r="B12869" t="s">
        <v>31721</v>
      </c>
    </row>
    <row r="12870" spans="1:3" x14ac:dyDescent="0.25">
      <c r="A12870" s="1" t="s">
        <v>31722</v>
      </c>
      <c r="B12870" t="s">
        <v>31723</v>
      </c>
    </row>
    <row r="12871" spans="1:3" x14ac:dyDescent="0.25">
      <c r="A12871" s="1" t="s">
        <v>31722</v>
      </c>
      <c r="B12871" t="s">
        <v>31724</v>
      </c>
      <c r="C12871" t="s">
        <v>31725</v>
      </c>
    </row>
    <row r="12872" spans="1:3" x14ac:dyDescent="0.25">
      <c r="A12872" s="1" t="s">
        <v>31722</v>
      </c>
      <c r="B12872" t="s">
        <v>31726</v>
      </c>
    </row>
    <row r="12873" spans="1:3" x14ac:dyDescent="0.25">
      <c r="A12873" s="1" t="s">
        <v>31727</v>
      </c>
      <c r="B12873" t="s">
        <v>31728</v>
      </c>
    </row>
    <row r="12874" spans="1:3" x14ac:dyDescent="0.25">
      <c r="A12874" s="1" t="s">
        <v>31729</v>
      </c>
      <c r="B12874" t="s">
        <v>31730</v>
      </c>
    </row>
    <row r="12875" spans="1:3" x14ac:dyDescent="0.25">
      <c r="A12875" s="1" t="s">
        <v>31729</v>
      </c>
      <c r="B12875" t="s">
        <v>31731</v>
      </c>
      <c r="C12875" t="s">
        <v>31732</v>
      </c>
    </row>
    <row r="12876" spans="1:3" x14ac:dyDescent="0.25">
      <c r="A12876" s="1" t="s">
        <v>31733</v>
      </c>
      <c r="B12876" t="s">
        <v>31734</v>
      </c>
    </row>
    <row r="12877" spans="1:3" x14ac:dyDescent="0.25">
      <c r="A12877" s="1" t="s">
        <v>31735</v>
      </c>
      <c r="B12877" t="s">
        <v>31736</v>
      </c>
    </row>
    <row r="12878" spans="1:3" x14ac:dyDescent="0.25">
      <c r="A12878" s="1" t="s">
        <v>31737</v>
      </c>
      <c r="B12878" t="s">
        <v>31738</v>
      </c>
    </row>
    <row r="12879" spans="1:3" x14ac:dyDescent="0.25">
      <c r="A12879" s="1" t="s">
        <v>31737</v>
      </c>
      <c r="B12879" t="s">
        <v>31739</v>
      </c>
    </row>
    <row r="12880" spans="1:3" x14ac:dyDescent="0.25">
      <c r="A12880" s="1" t="s">
        <v>31737</v>
      </c>
      <c r="B12880" t="s">
        <v>31740</v>
      </c>
    </row>
    <row r="12881" spans="1:4" x14ac:dyDescent="0.25">
      <c r="A12881" s="1" t="s">
        <v>31741</v>
      </c>
      <c r="B12881" t="s">
        <v>31742</v>
      </c>
    </row>
    <row r="12882" spans="1:4" x14ac:dyDescent="0.25">
      <c r="A12882" s="1" t="s">
        <v>31741</v>
      </c>
      <c r="B12882" t="s">
        <v>31743</v>
      </c>
    </row>
    <row r="12883" spans="1:4" x14ac:dyDescent="0.25">
      <c r="A12883" s="1" t="s">
        <v>31744</v>
      </c>
      <c r="B12883" t="s">
        <v>31745</v>
      </c>
    </row>
    <row r="12884" spans="1:4" x14ac:dyDescent="0.25">
      <c r="A12884" s="1" t="s">
        <v>31746</v>
      </c>
      <c r="B12884" t="s">
        <v>31747</v>
      </c>
    </row>
    <row r="12885" spans="1:4" x14ac:dyDescent="0.25">
      <c r="A12885" s="1" t="s">
        <v>31748</v>
      </c>
      <c r="B12885" t="s">
        <v>31749</v>
      </c>
    </row>
    <row r="12886" spans="1:4" x14ac:dyDescent="0.25">
      <c r="A12886" s="1" t="s">
        <v>31748</v>
      </c>
      <c r="B12886" t="s">
        <v>31750</v>
      </c>
      <c r="C12886" t="s">
        <v>31751</v>
      </c>
    </row>
    <row r="12887" spans="1:4" x14ac:dyDescent="0.25">
      <c r="A12887" s="1" t="s">
        <v>31752</v>
      </c>
      <c r="B12887" t="s">
        <v>31753</v>
      </c>
      <c r="C12887" t="s">
        <v>31754</v>
      </c>
    </row>
    <row r="12888" spans="1:4" x14ac:dyDescent="0.25">
      <c r="A12888" s="1" t="s">
        <v>31755</v>
      </c>
      <c r="B12888" t="s">
        <v>31756</v>
      </c>
    </row>
    <row r="12889" spans="1:4" x14ac:dyDescent="0.25">
      <c r="A12889" s="1" t="s">
        <v>31755</v>
      </c>
      <c r="B12889" t="s">
        <v>31757</v>
      </c>
      <c r="C12889" t="s">
        <v>31758</v>
      </c>
    </row>
    <row r="12890" spans="1:4" x14ac:dyDescent="0.25">
      <c r="A12890" s="1" t="s">
        <v>31759</v>
      </c>
      <c r="B12890" t="s">
        <v>31760</v>
      </c>
    </row>
    <row r="12891" spans="1:4" x14ac:dyDescent="0.25">
      <c r="A12891" s="1" t="s">
        <v>31761</v>
      </c>
      <c r="B12891" t="s">
        <v>31762</v>
      </c>
    </row>
    <row r="12892" spans="1:4" x14ac:dyDescent="0.25">
      <c r="A12892" s="1" t="s">
        <v>31763</v>
      </c>
      <c r="B12892" t="s">
        <v>31764</v>
      </c>
    </row>
    <row r="12893" spans="1:4" x14ac:dyDescent="0.25">
      <c r="A12893" s="1" t="s">
        <v>31765</v>
      </c>
      <c r="B12893" t="s">
        <v>31766</v>
      </c>
      <c r="C12893" t="s">
        <v>31767</v>
      </c>
    </row>
    <row r="12894" spans="1:4" x14ac:dyDescent="0.25">
      <c r="A12894" s="1" t="s">
        <v>31768</v>
      </c>
      <c r="B12894" t="s">
        <v>31769</v>
      </c>
    </row>
    <row r="12895" spans="1:4" x14ac:dyDescent="0.25">
      <c r="A12895" s="1" t="s">
        <v>31770</v>
      </c>
      <c r="B12895" t="s">
        <v>31771</v>
      </c>
    </row>
    <row r="12896" spans="1:4" x14ac:dyDescent="0.25">
      <c r="A12896" s="1" t="s">
        <v>31772</v>
      </c>
      <c r="B12896" t="s">
        <v>31773</v>
      </c>
      <c r="C12896" t="s">
        <v>31774</v>
      </c>
      <c r="D12896" t="s">
        <v>31775</v>
      </c>
    </row>
    <row r="12897" spans="1:3" x14ac:dyDescent="0.25">
      <c r="A12897" s="1" t="s">
        <v>31776</v>
      </c>
      <c r="B12897" t="s">
        <v>31777</v>
      </c>
      <c r="C12897" t="s">
        <v>31778</v>
      </c>
    </row>
    <row r="12898" spans="1:3" x14ac:dyDescent="0.25">
      <c r="A12898" s="1" t="s">
        <v>31779</v>
      </c>
      <c r="B12898" t="s">
        <v>31780</v>
      </c>
    </row>
    <row r="12899" spans="1:3" x14ac:dyDescent="0.25">
      <c r="A12899" s="1" t="s">
        <v>31781</v>
      </c>
      <c r="B12899" t="s">
        <v>31782</v>
      </c>
      <c r="C12899" t="s">
        <v>31783</v>
      </c>
    </row>
    <row r="12900" spans="1:3" x14ac:dyDescent="0.25">
      <c r="A12900" s="1" t="s">
        <v>31784</v>
      </c>
      <c r="B12900" t="s">
        <v>31785</v>
      </c>
    </row>
    <row r="12901" spans="1:3" x14ac:dyDescent="0.25">
      <c r="A12901" s="1" t="s">
        <v>31786</v>
      </c>
      <c r="B12901" t="s">
        <v>31787</v>
      </c>
    </row>
    <row r="12902" spans="1:3" x14ac:dyDescent="0.25">
      <c r="A12902" s="1" t="s">
        <v>31786</v>
      </c>
      <c r="B12902" t="s">
        <v>31788</v>
      </c>
      <c r="C12902" t="s">
        <v>31789</v>
      </c>
    </row>
    <row r="12903" spans="1:3" x14ac:dyDescent="0.25">
      <c r="A12903" s="1" t="s">
        <v>31790</v>
      </c>
      <c r="B12903" t="s">
        <v>31791</v>
      </c>
      <c r="C12903" t="s">
        <v>31792</v>
      </c>
    </row>
    <row r="12904" spans="1:3" x14ac:dyDescent="0.25">
      <c r="A12904" s="1" t="s">
        <v>31793</v>
      </c>
      <c r="B12904" t="s">
        <v>31794</v>
      </c>
    </row>
    <row r="12905" spans="1:3" x14ac:dyDescent="0.25">
      <c r="A12905" s="1" t="s">
        <v>31795</v>
      </c>
      <c r="B12905" t="s">
        <v>31796</v>
      </c>
    </row>
    <row r="12906" spans="1:3" x14ac:dyDescent="0.25">
      <c r="A12906" s="1" t="s">
        <v>31797</v>
      </c>
      <c r="B12906" t="s">
        <v>31798</v>
      </c>
      <c r="C12906" t="s">
        <v>31799</v>
      </c>
    </row>
    <row r="12907" spans="1:3" x14ac:dyDescent="0.25">
      <c r="A12907" s="1" t="s">
        <v>31800</v>
      </c>
      <c r="B12907" t="s">
        <v>31801</v>
      </c>
    </row>
    <row r="12908" spans="1:3" x14ac:dyDescent="0.25">
      <c r="A12908" s="1" t="s">
        <v>31802</v>
      </c>
      <c r="B12908" t="s">
        <v>31803</v>
      </c>
    </row>
    <row r="12909" spans="1:3" x14ac:dyDescent="0.25">
      <c r="A12909" s="1" t="s">
        <v>31804</v>
      </c>
      <c r="B12909" t="s">
        <v>31805</v>
      </c>
      <c r="C12909" t="s">
        <v>31806</v>
      </c>
    </row>
    <row r="12910" spans="1:3" x14ac:dyDescent="0.25">
      <c r="A12910" s="1" t="s">
        <v>31807</v>
      </c>
      <c r="B12910" t="s">
        <v>31808</v>
      </c>
    </row>
    <row r="12911" spans="1:3" x14ac:dyDescent="0.25">
      <c r="A12911" s="1" t="s">
        <v>31809</v>
      </c>
      <c r="B12911" t="s">
        <v>31810</v>
      </c>
      <c r="C12911" t="s">
        <v>31811</v>
      </c>
    </row>
    <row r="12912" spans="1:3" x14ac:dyDescent="0.25">
      <c r="A12912" s="1" t="s">
        <v>31812</v>
      </c>
      <c r="B12912" t="s">
        <v>31813</v>
      </c>
      <c r="C12912" t="s">
        <v>31814</v>
      </c>
    </row>
    <row r="12913" spans="1:3" x14ac:dyDescent="0.25">
      <c r="A12913" s="1" t="s">
        <v>31815</v>
      </c>
      <c r="B12913" t="s">
        <v>31816</v>
      </c>
    </row>
    <row r="12914" spans="1:3" x14ac:dyDescent="0.25">
      <c r="A12914" s="1" t="s">
        <v>31815</v>
      </c>
      <c r="B12914" t="s">
        <v>31817</v>
      </c>
      <c r="C12914" t="s">
        <v>31818</v>
      </c>
    </row>
    <row r="12915" spans="1:3" x14ac:dyDescent="0.25">
      <c r="A12915" s="1" t="s">
        <v>31819</v>
      </c>
      <c r="B12915" t="s">
        <v>31820</v>
      </c>
    </row>
    <row r="12916" spans="1:3" x14ac:dyDescent="0.25">
      <c r="A12916" s="1" t="s">
        <v>31819</v>
      </c>
      <c r="B12916" t="s">
        <v>31821</v>
      </c>
      <c r="C12916" t="s">
        <v>28700</v>
      </c>
    </row>
    <row r="12917" spans="1:3" x14ac:dyDescent="0.25">
      <c r="A12917" s="1" t="s">
        <v>31819</v>
      </c>
      <c r="B12917" t="s">
        <v>31822</v>
      </c>
      <c r="C12917" t="s">
        <v>31823</v>
      </c>
    </row>
    <row r="12918" spans="1:3" x14ac:dyDescent="0.25">
      <c r="A12918" s="1" t="s">
        <v>31819</v>
      </c>
      <c r="B12918" t="s">
        <v>31824</v>
      </c>
      <c r="C12918" t="s">
        <v>31825</v>
      </c>
    </row>
    <row r="12919" spans="1:3" x14ac:dyDescent="0.25">
      <c r="A12919" s="1" t="s">
        <v>31819</v>
      </c>
      <c r="B12919" t="s">
        <v>31826</v>
      </c>
      <c r="C12919" t="s">
        <v>31827</v>
      </c>
    </row>
    <row r="12920" spans="1:3" x14ac:dyDescent="0.25">
      <c r="A12920" s="1" t="s">
        <v>31828</v>
      </c>
      <c r="B12920" t="s">
        <v>31829</v>
      </c>
    </row>
    <row r="12921" spans="1:3" x14ac:dyDescent="0.25">
      <c r="A12921" s="1" t="s">
        <v>31828</v>
      </c>
      <c r="B12921" t="s">
        <v>31830</v>
      </c>
    </row>
    <row r="12922" spans="1:3" x14ac:dyDescent="0.25">
      <c r="A12922" s="1" t="s">
        <v>31831</v>
      </c>
      <c r="B12922" t="s">
        <v>31832</v>
      </c>
    </row>
    <row r="12923" spans="1:3" x14ac:dyDescent="0.25">
      <c r="A12923" s="1" t="s">
        <v>31831</v>
      </c>
      <c r="B12923" t="s">
        <v>31833</v>
      </c>
      <c r="C12923">
        <v>3432</v>
      </c>
    </row>
    <row r="12924" spans="1:3" x14ac:dyDescent="0.25">
      <c r="A12924" s="1" t="s">
        <v>31834</v>
      </c>
      <c r="B12924" t="s">
        <v>31835</v>
      </c>
    </row>
    <row r="12925" spans="1:3" x14ac:dyDescent="0.25">
      <c r="A12925" s="1" t="s">
        <v>31836</v>
      </c>
      <c r="B12925" t="s">
        <v>31837</v>
      </c>
    </row>
    <row r="12926" spans="1:3" x14ac:dyDescent="0.25">
      <c r="A12926" s="1" t="s">
        <v>31838</v>
      </c>
      <c r="B12926" t="s">
        <v>31839</v>
      </c>
      <c r="C12926" t="s">
        <v>31840</v>
      </c>
    </row>
    <row r="12927" spans="1:3" x14ac:dyDescent="0.25">
      <c r="A12927" s="1" t="s">
        <v>31841</v>
      </c>
      <c r="B12927" t="s">
        <v>31842</v>
      </c>
    </row>
    <row r="12928" spans="1:3" x14ac:dyDescent="0.25">
      <c r="A12928" s="1" t="s">
        <v>31841</v>
      </c>
      <c r="B12928" t="s">
        <v>31843</v>
      </c>
    </row>
    <row r="12929" spans="1:3" x14ac:dyDescent="0.25">
      <c r="A12929" s="1" t="s">
        <v>31844</v>
      </c>
      <c r="B12929" t="s">
        <v>31845</v>
      </c>
    </row>
    <row r="12930" spans="1:3" x14ac:dyDescent="0.25">
      <c r="A12930" s="1" t="s">
        <v>31846</v>
      </c>
      <c r="B12930" t="s">
        <v>31847</v>
      </c>
    </row>
    <row r="12931" spans="1:3" x14ac:dyDescent="0.25">
      <c r="A12931" s="1" t="s">
        <v>31848</v>
      </c>
      <c r="B12931" t="s">
        <v>31849</v>
      </c>
    </row>
    <row r="12932" spans="1:3" x14ac:dyDescent="0.25">
      <c r="A12932" s="1" t="s">
        <v>31850</v>
      </c>
      <c r="B12932" t="s">
        <v>31851</v>
      </c>
    </row>
    <row r="12933" spans="1:3" x14ac:dyDescent="0.25">
      <c r="A12933" s="1" t="s">
        <v>31850</v>
      </c>
      <c r="B12933" t="s">
        <v>31852</v>
      </c>
    </row>
    <row r="12934" spans="1:3" x14ac:dyDescent="0.25">
      <c r="A12934" s="1" t="s">
        <v>31853</v>
      </c>
      <c r="B12934" t="s">
        <v>31854</v>
      </c>
    </row>
    <row r="12935" spans="1:3" x14ac:dyDescent="0.25">
      <c r="A12935" s="1" t="s">
        <v>31855</v>
      </c>
      <c r="B12935" t="s">
        <v>31856</v>
      </c>
    </row>
    <row r="12936" spans="1:3" x14ac:dyDescent="0.25">
      <c r="A12936" s="1" t="s">
        <v>31857</v>
      </c>
      <c r="B12936" t="s">
        <v>31858</v>
      </c>
    </row>
    <row r="12937" spans="1:3" x14ac:dyDescent="0.25">
      <c r="A12937" s="1" t="s">
        <v>31859</v>
      </c>
      <c r="B12937" t="s">
        <v>31860</v>
      </c>
    </row>
    <row r="12938" spans="1:3" x14ac:dyDescent="0.25">
      <c r="A12938" s="1" t="s">
        <v>31861</v>
      </c>
      <c r="B12938" t="s">
        <v>31862</v>
      </c>
    </row>
    <row r="12939" spans="1:3" x14ac:dyDescent="0.25">
      <c r="A12939" s="1" t="s">
        <v>31863</v>
      </c>
      <c r="B12939" t="s">
        <v>31864</v>
      </c>
    </row>
    <row r="12940" spans="1:3" x14ac:dyDescent="0.25">
      <c r="A12940" s="1" t="s">
        <v>31865</v>
      </c>
      <c r="B12940" t="s">
        <v>31866</v>
      </c>
    </row>
    <row r="12941" spans="1:3" x14ac:dyDescent="0.25">
      <c r="A12941" s="1" t="s">
        <v>31865</v>
      </c>
      <c r="B12941" t="s">
        <v>31867</v>
      </c>
      <c r="C12941" t="s">
        <v>31868</v>
      </c>
    </row>
    <row r="12942" spans="1:3" x14ac:dyDescent="0.25">
      <c r="A12942" s="1" t="s">
        <v>31869</v>
      </c>
      <c r="B12942" t="s">
        <v>31870</v>
      </c>
    </row>
    <row r="12943" spans="1:3" x14ac:dyDescent="0.25">
      <c r="A12943" s="1" t="s">
        <v>31869</v>
      </c>
      <c r="B12943" t="s">
        <v>31871</v>
      </c>
    </row>
    <row r="12944" spans="1:3" x14ac:dyDescent="0.25">
      <c r="A12944" s="1" t="s">
        <v>31872</v>
      </c>
      <c r="B12944" t="s">
        <v>31873</v>
      </c>
      <c r="C12944" t="s">
        <v>31874</v>
      </c>
    </row>
    <row r="12945" spans="1:4" x14ac:dyDescent="0.25">
      <c r="A12945" s="1" t="s">
        <v>31875</v>
      </c>
      <c r="B12945" t="s">
        <v>31876</v>
      </c>
    </row>
    <row r="12946" spans="1:4" x14ac:dyDescent="0.25">
      <c r="A12946" s="1" t="s">
        <v>31875</v>
      </c>
      <c r="B12946" t="s">
        <v>31877</v>
      </c>
    </row>
    <row r="12947" spans="1:4" x14ac:dyDescent="0.25">
      <c r="A12947" s="1" t="s">
        <v>31878</v>
      </c>
      <c r="B12947" t="s">
        <v>31879</v>
      </c>
    </row>
    <row r="12948" spans="1:4" x14ac:dyDescent="0.25">
      <c r="A12948" s="1" t="s">
        <v>31878</v>
      </c>
      <c r="B12948" t="s">
        <v>31880</v>
      </c>
    </row>
    <row r="12949" spans="1:4" x14ac:dyDescent="0.25">
      <c r="A12949" s="1" t="s">
        <v>31881</v>
      </c>
      <c r="B12949" t="s">
        <v>31882</v>
      </c>
    </row>
    <row r="12950" spans="1:4" x14ac:dyDescent="0.25">
      <c r="A12950" s="1" t="s">
        <v>31883</v>
      </c>
      <c r="B12950" t="s">
        <v>31884</v>
      </c>
      <c r="C12950" t="s">
        <v>31885</v>
      </c>
    </row>
    <row r="12951" spans="1:4" x14ac:dyDescent="0.25">
      <c r="A12951" s="1" t="s">
        <v>31886</v>
      </c>
      <c r="B12951" t="s">
        <v>31887</v>
      </c>
      <c r="C12951" t="s">
        <v>31888</v>
      </c>
    </row>
    <row r="12952" spans="1:4" x14ac:dyDescent="0.25">
      <c r="A12952" s="1" t="s">
        <v>31889</v>
      </c>
      <c r="B12952" t="s">
        <v>31890</v>
      </c>
    </row>
    <row r="12953" spans="1:4" x14ac:dyDescent="0.25">
      <c r="A12953" s="1" t="s">
        <v>31891</v>
      </c>
      <c r="B12953" t="s">
        <v>31892</v>
      </c>
      <c r="C12953" t="s">
        <v>31893</v>
      </c>
    </row>
    <row r="12954" spans="1:4" x14ac:dyDescent="0.25">
      <c r="A12954" s="1" t="s">
        <v>31894</v>
      </c>
      <c r="B12954" t="s">
        <v>31895</v>
      </c>
      <c r="C12954" t="s">
        <v>31896</v>
      </c>
    </row>
    <row r="12955" spans="1:4" x14ac:dyDescent="0.25">
      <c r="A12955" s="1" t="s">
        <v>31897</v>
      </c>
      <c r="B12955" t="s">
        <v>31898</v>
      </c>
      <c r="C12955" t="s">
        <v>31899</v>
      </c>
      <c r="D12955" t="s">
        <v>31900</v>
      </c>
    </row>
    <row r="12956" spans="1:4" x14ac:dyDescent="0.25">
      <c r="A12956" s="1" t="s">
        <v>31901</v>
      </c>
      <c r="B12956" t="s">
        <v>31902</v>
      </c>
      <c r="C12956" t="s">
        <v>31903</v>
      </c>
    </row>
    <row r="12957" spans="1:4" x14ac:dyDescent="0.25">
      <c r="A12957" s="1" t="s">
        <v>31904</v>
      </c>
      <c r="B12957" t="s">
        <v>31905</v>
      </c>
      <c r="C12957" t="s">
        <v>31906</v>
      </c>
    </row>
    <row r="12958" spans="1:4" x14ac:dyDescent="0.25">
      <c r="A12958" s="1" t="s">
        <v>31907</v>
      </c>
      <c r="B12958" t="s">
        <v>31908</v>
      </c>
      <c r="C12958" t="s">
        <v>31909</v>
      </c>
    </row>
    <row r="12959" spans="1:4" x14ac:dyDescent="0.25">
      <c r="A12959" s="1" t="s">
        <v>31910</v>
      </c>
      <c r="B12959" t="s">
        <v>31911</v>
      </c>
      <c r="C12959" t="s">
        <v>31912</v>
      </c>
    </row>
    <row r="12960" spans="1:4" x14ac:dyDescent="0.25">
      <c r="A12960" s="1" t="s">
        <v>31913</v>
      </c>
      <c r="B12960" t="s">
        <v>31914</v>
      </c>
    </row>
    <row r="12961" spans="1:3" x14ac:dyDescent="0.25">
      <c r="A12961" s="1" t="s">
        <v>31915</v>
      </c>
      <c r="B12961" t="s">
        <v>31916</v>
      </c>
      <c r="C12961" t="s">
        <v>31917</v>
      </c>
    </row>
    <row r="12962" spans="1:3" x14ac:dyDescent="0.25">
      <c r="A12962" s="1" t="s">
        <v>31918</v>
      </c>
      <c r="B12962" t="s">
        <v>31919</v>
      </c>
      <c r="C12962" t="s">
        <v>31920</v>
      </c>
    </row>
    <row r="12963" spans="1:3" x14ac:dyDescent="0.25">
      <c r="A12963" s="1" t="s">
        <v>31921</v>
      </c>
      <c r="B12963" t="s">
        <v>31922</v>
      </c>
      <c r="C12963" t="s">
        <v>31923</v>
      </c>
    </row>
    <row r="12964" spans="1:3" x14ac:dyDescent="0.25">
      <c r="A12964" s="1" t="s">
        <v>31924</v>
      </c>
      <c r="B12964" t="s">
        <v>31925</v>
      </c>
      <c r="C12964" t="s">
        <v>31926</v>
      </c>
    </row>
    <row r="12965" spans="1:3" x14ac:dyDescent="0.25">
      <c r="A12965" s="1" t="s">
        <v>31927</v>
      </c>
      <c r="B12965" t="s">
        <v>31928</v>
      </c>
      <c r="C12965" t="s">
        <v>31929</v>
      </c>
    </row>
    <row r="12966" spans="1:3" x14ac:dyDescent="0.25">
      <c r="A12966" s="1" t="s">
        <v>31930</v>
      </c>
      <c r="B12966" t="s">
        <v>31931</v>
      </c>
      <c r="C12966" t="s">
        <v>31932</v>
      </c>
    </row>
    <row r="12967" spans="1:3" x14ac:dyDescent="0.25">
      <c r="A12967" s="1" t="s">
        <v>31933</v>
      </c>
      <c r="B12967" t="s">
        <v>31934</v>
      </c>
      <c r="C12967" t="s">
        <v>31935</v>
      </c>
    </row>
    <row r="12968" spans="1:3" x14ac:dyDescent="0.25">
      <c r="A12968" s="1" t="s">
        <v>31936</v>
      </c>
      <c r="B12968" t="s">
        <v>31937</v>
      </c>
      <c r="C12968" t="s">
        <v>31938</v>
      </c>
    </row>
    <row r="12969" spans="1:3" x14ac:dyDescent="0.25">
      <c r="A12969" s="1" t="s">
        <v>31939</v>
      </c>
      <c r="B12969" t="s">
        <v>31940</v>
      </c>
      <c r="C12969" t="s">
        <v>31941</v>
      </c>
    </row>
    <row r="12970" spans="1:3" x14ac:dyDescent="0.25">
      <c r="A12970" s="1" t="s">
        <v>31942</v>
      </c>
      <c r="B12970" t="s">
        <v>31943</v>
      </c>
      <c r="C12970" t="s">
        <v>31944</v>
      </c>
    </row>
    <row r="12971" spans="1:3" x14ac:dyDescent="0.25">
      <c r="A12971" s="1" t="s">
        <v>31945</v>
      </c>
      <c r="B12971" t="s">
        <v>31946</v>
      </c>
    </row>
    <row r="12972" spans="1:3" x14ac:dyDescent="0.25">
      <c r="A12972" s="1" t="s">
        <v>31947</v>
      </c>
      <c r="B12972" t="s">
        <v>31948</v>
      </c>
    </row>
    <row r="12973" spans="1:3" x14ac:dyDescent="0.25">
      <c r="A12973" s="1" t="s">
        <v>31947</v>
      </c>
      <c r="B12973" t="s">
        <v>31949</v>
      </c>
    </row>
    <row r="12974" spans="1:3" x14ac:dyDescent="0.25">
      <c r="A12974" s="1" t="s">
        <v>31950</v>
      </c>
      <c r="B12974" t="s">
        <v>31951</v>
      </c>
      <c r="C12974" t="s">
        <v>31952</v>
      </c>
    </row>
    <row r="12975" spans="1:3" x14ac:dyDescent="0.25">
      <c r="A12975" s="1" t="s">
        <v>31953</v>
      </c>
      <c r="B12975" t="s">
        <v>31954</v>
      </c>
      <c r="C12975" t="s">
        <v>31955</v>
      </c>
    </row>
    <row r="12976" spans="1:3" x14ac:dyDescent="0.25">
      <c r="A12976" s="1" t="s">
        <v>31956</v>
      </c>
      <c r="B12976" t="s">
        <v>31957</v>
      </c>
    </row>
    <row r="12977" spans="1:3" x14ac:dyDescent="0.25">
      <c r="A12977" s="1" t="s">
        <v>31958</v>
      </c>
      <c r="B12977" t="s">
        <v>31959</v>
      </c>
    </row>
    <row r="12978" spans="1:3" x14ac:dyDescent="0.25">
      <c r="A12978" s="1" t="s">
        <v>31960</v>
      </c>
      <c r="B12978" t="s">
        <v>31961</v>
      </c>
      <c r="C12978" t="s">
        <v>31962</v>
      </c>
    </row>
    <row r="12979" spans="1:3" x14ac:dyDescent="0.25">
      <c r="A12979" s="1" t="s">
        <v>31963</v>
      </c>
      <c r="B12979" t="s">
        <v>31964</v>
      </c>
      <c r="C12979" t="s">
        <v>31965</v>
      </c>
    </row>
    <row r="12980" spans="1:3" x14ac:dyDescent="0.25">
      <c r="A12980" s="1" t="s">
        <v>31966</v>
      </c>
      <c r="B12980" t="s">
        <v>31967</v>
      </c>
      <c r="C12980" t="s">
        <v>31968</v>
      </c>
    </row>
    <row r="12981" spans="1:3" x14ac:dyDescent="0.25">
      <c r="A12981" s="1" t="s">
        <v>31969</v>
      </c>
      <c r="B12981" t="s">
        <v>31970</v>
      </c>
      <c r="C12981" t="s">
        <v>31971</v>
      </c>
    </row>
    <row r="12982" spans="1:3" x14ac:dyDescent="0.25">
      <c r="A12982" s="1" t="s">
        <v>31972</v>
      </c>
      <c r="B12982" t="s">
        <v>31973</v>
      </c>
      <c r="C12982" t="s">
        <v>31974</v>
      </c>
    </row>
    <row r="12983" spans="1:3" x14ac:dyDescent="0.25">
      <c r="A12983" s="1" t="s">
        <v>31975</v>
      </c>
      <c r="B12983" t="s">
        <v>31976</v>
      </c>
      <c r="C12983" t="s">
        <v>31977</v>
      </c>
    </row>
    <row r="12984" spans="1:3" x14ac:dyDescent="0.25">
      <c r="A12984" s="1" t="s">
        <v>31978</v>
      </c>
      <c r="B12984" t="s">
        <v>31979</v>
      </c>
      <c r="C12984" t="s">
        <v>31980</v>
      </c>
    </row>
    <row r="12985" spans="1:3" x14ac:dyDescent="0.25">
      <c r="A12985" s="1" t="s">
        <v>31981</v>
      </c>
      <c r="B12985" t="s">
        <v>31982</v>
      </c>
      <c r="C12985" t="s">
        <v>31983</v>
      </c>
    </row>
    <row r="12986" spans="1:3" x14ac:dyDescent="0.25">
      <c r="A12986" s="1" t="s">
        <v>31984</v>
      </c>
      <c r="B12986" t="s">
        <v>31985</v>
      </c>
      <c r="C12986" t="s">
        <v>31986</v>
      </c>
    </row>
    <row r="12987" spans="1:3" x14ac:dyDescent="0.25">
      <c r="A12987" s="1" t="s">
        <v>31987</v>
      </c>
      <c r="B12987" t="s">
        <v>31988</v>
      </c>
      <c r="C12987" t="s">
        <v>31989</v>
      </c>
    </row>
    <row r="12988" spans="1:3" x14ac:dyDescent="0.25">
      <c r="A12988" s="1" t="s">
        <v>31990</v>
      </c>
      <c r="B12988" t="s">
        <v>31991</v>
      </c>
      <c r="C12988" t="s">
        <v>31992</v>
      </c>
    </row>
    <row r="12989" spans="1:3" x14ac:dyDescent="0.25">
      <c r="A12989" s="1" t="s">
        <v>31993</v>
      </c>
      <c r="B12989" t="s">
        <v>31994</v>
      </c>
      <c r="C12989" t="s">
        <v>31995</v>
      </c>
    </row>
    <row r="12990" spans="1:3" x14ac:dyDescent="0.25">
      <c r="A12990" s="1" t="s">
        <v>31996</v>
      </c>
      <c r="B12990" t="s">
        <v>31997</v>
      </c>
      <c r="C12990" t="s">
        <v>31998</v>
      </c>
    </row>
    <row r="12991" spans="1:3" x14ac:dyDescent="0.25">
      <c r="A12991" s="1" t="s">
        <v>31999</v>
      </c>
      <c r="B12991" t="s">
        <v>32000</v>
      </c>
      <c r="C12991" t="s">
        <v>32001</v>
      </c>
    </row>
    <row r="12992" spans="1:3" x14ac:dyDescent="0.25">
      <c r="A12992" s="1" t="s">
        <v>32002</v>
      </c>
      <c r="B12992" t="s">
        <v>32003</v>
      </c>
      <c r="C12992" t="s">
        <v>32004</v>
      </c>
    </row>
    <row r="12993" spans="1:4" x14ac:dyDescent="0.25">
      <c r="A12993" s="1" t="s">
        <v>32005</v>
      </c>
      <c r="B12993" t="s">
        <v>32006</v>
      </c>
      <c r="C12993" t="s">
        <v>32007</v>
      </c>
    </row>
    <row r="12994" spans="1:4" x14ac:dyDescent="0.25">
      <c r="A12994" s="1" t="s">
        <v>32008</v>
      </c>
      <c r="B12994" t="s">
        <v>32009</v>
      </c>
      <c r="C12994" t="s">
        <v>32010</v>
      </c>
    </row>
    <row r="12995" spans="1:4" x14ac:dyDescent="0.25">
      <c r="A12995" s="1" t="s">
        <v>32011</v>
      </c>
      <c r="B12995" t="s">
        <v>32012</v>
      </c>
      <c r="C12995" t="s">
        <v>32013</v>
      </c>
    </row>
    <row r="12996" spans="1:4" x14ac:dyDescent="0.25">
      <c r="A12996" s="1" t="s">
        <v>32014</v>
      </c>
      <c r="B12996" t="s">
        <v>32015</v>
      </c>
      <c r="C12996" t="s">
        <v>32016</v>
      </c>
    </row>
    <row r="12997" spans="1:4" x14ac:dyDescent="0.25">
      <c r="A12997" s="1" t="s">
        <v>32017</v>
      </c>
      <c r="B12997" t="s">
        <v>32018</v>
      </c>
      <c r="C12997" t="s">
        <v>32019</v>
      </c>
    </row>
    <row r="12998" spans="1:4" x14ac:dyDescent="0.25">
      <c r="A12998" s="1" t="s">
        <v>32020</v>
      </c>
      <c r="B12998" t="s">
        <v>32021</v>
      </c>
      <c r="C12998" t="s">
        <v>32022</v>
      </c>
    </row>
    <row r="12999" spans="1:4" x14ac:dyDescent="0.25">
      <c r="A12999" s="1" t="s">
        <v>32023</v>
      </c>
      <c r="B12999" t="s">
        <v>32024</v>
      </c>
      <c r="C12999" t="s">
        <v>32025</v>
      </c>
    </row>
    <row r="13000" spans="1:4" x14ac:dyDescent="0.25">
      <c r="A13000" s="1" t="s">
        <v>32026</v>
      </c>
      <c r="B13000" t="s">
        <v>32027</v>
      </c>
      <c r="C13000" t="s">
        <v>32028</v>
      </c>
    </row>
    <row r="13001" spans="1:4" x14ac:dyDescent="0.25">
      <c r="A13001" s="1" t="s">
        <v>32029</v>
      </c>
      <c r="B13001" t="s">
        <v>32030</v>
      </c>
      <c r="C13001" t="s">
        <v>32031</v>
      </c>
      <c r="D13001" t="s">
        <v>32032</v>
      </c>
    </row>
    <row r="13002" spans="1:4" x14ac:dyDescent="0.25">
      <c r="A13002" s="1" t="s">
        <v>32029</v>
      </c>
      <c r="B13002" t="s">
        <v>32033</v>
      </c>
      <c r="C13002" t="s">
        <v>32034</v>
      </c>
      <c r="D13002" t="s">
        <v>32035</v>
      </c>
    </row>
    <row r="13003" spans="1:4" x14ac:dyDescent="0.25">
      <c r="A13003" s="1" t="s">
        <v>32036</v>
      </c>
      <c r="B13003" t="s">
        <v>32037</v>
      </c>
      <c r="C13003" t="s">
        <v>32038</v>
      </c>
    </row>
    <row r="13004" spans="1:4" x14ac:dyDescent="0.25">
      <c r="A13004" s="1" t="s">
        <v>32039</v>
      </c>
      <c r="B13004" t="s">
        <v>32040</v>
      </c>
    </row>
    <row r="13005" spans="1:4" x14ac:dyDescent="0.25">
      <c r="A13005" s="1" t="s">
        <v>32041</v>
      </c>
      <c r="B13005" t="s">
        <v>32042</v>
      </c>
      <c r="C13005" t="s">
        <v>32043</v>
      </c>
    </row>
    <row r="13006" spans="1:4" x14ac:dyDescent="0.25">
      <c r="A13006" s="1" t="s">
        <v>32044</v>
      </c>
      <c r="B13006" t="s">
        <v>32045</v>
      </c>
      <c r="C13006" t="s">
        <v>32046</v>
      </c>
    </row>
    <row r="13007" spans="1:4" x14ac:dyDescent="0.25">
      <c r="A13007" s="1" t="s">
        <v>32047</v>
      </c>
      <c r="B13007" t="s">
        <v>32048</v>
      </c>
      <c r="C13007" t="s">
        <v>32049</v>
      </c>
    </row>
    <row r="13008" spans="1:4" x14ac:dyDescent="0.25">
      <c r="A13008" s="1" t="s">
        <v>32050</v>
      </c>
      <c r="B13008" t="s">
        <v>32051</v>
      </c>
      <c r="C13008" t="s">
        <v>32052</v>
      </c>
    </row>
    <row r="13009" spans="1:3" x14ac:dyDescent="0.25">
      <c r="A13009" s="1" t="s">
        <v>32053</v>
      </c>
      <c r="B13009" t="s">
        <v>32054</v>
      </c>
      <c r="C13009" t="s">
        <v>32055</v>
      </c>
    </row>
    <row r="13010" spans="1:3" x14ac:dyDescent="0.25">
      <c r="A13010" s="1" t="s">
        <v>32056</v>
      </c>
      <c r="B13010" t="s">
        <v>32057</v>
      </c>
      <c r="C13010" t="s">
        <v>32058</v>
      </c>
    </row>
    <row r="13011" spans="1:3" x14ac:dyDescent="0.25">
      <c r="A13011" s="1" t="s">
        <v>32059</v>
      </c>
      <c r="B13011" t="s">
        <v>32060</v>
      </c>
      <c r="C13011" t="s">
        <v>32061</v>
      </c>
    </row>
    <row r="13012" spans="1:3" x14ac:dyDescent="0.25">
      <c r="A13012" s="1" t="s">
        <v>32062</v>
      </c>
      <c r="B13012" t="s">
        <v>32063</v>
      </c>
      <c r="C13012" t="s">
        <v>32064</v>
      </c>
    </row>
    <row r="13013" spans="1:3" x14ac:dyDescent="0.25">
      <c r="A13013" s="1" t="s">
        <v>32065</v>
      </c>
      <c r="B13013" t="s">
        <v>32066</v>
      </c>
      <c r="C13013" t="s">
        <v>32067</v>
      </c>
    </row>
    <row r="13014" spans="1:3" x14ac:dyDescent="0.25">
      <c r="A13014" s="1" t="s">
        <v>32068</v>
      </c>
      <c r="B13014" t="s">
        <v>32069</v>
      </c>
      <c r="C13014" t="s">
        <v>32070</v>
      </c>
    </row>
    <row r="13015" spans="1:3" x14ac:dyDescent="0.25">
      <c r="A13015" s="1" t="s">
        <v>32071</v>
      </c>
      <c r="B13015" t="s">
        <v>32072</v>
      </c>
      <c r="C13015" t="s">
        <v>32073</v>
      </c>
    </row>
    <row r="13016" spans="1:3" x14ac:dyDescent="0.25">
      <c r="A13016" s="1" t="s">
        <v>32074</v>
      </c>
      <c r="B13016" t="s">
        <v>32075</v>
      </c>
      <c r="C13016" t="s">
        <v>32076</v>
      </c>
    </row>
    <row r="13017" spans="1:3" x14ac:dyDescent="0.25">
      <c r="A13017" s="1" t="s">
        <v>32074</v>
      </c>
      <c r="B13017" t="s">
        <v>32077</v>
      </c>
      <c r="C13017" t="s">
        <v>32078</v>
      </c>
    </row>
    <row r="13018" spans="1:3" x14ac:dyDescent="0.25">
      <c r="A13018" s="1" t="s">
        <v>32079</v>
      </c>
      <c r="B13018" t="s">
        <v>32080</v>
      </c>
      <c r="C13018" t="s">
        <v>32081</v>
      </c>
    </row>
    <row r="13019" spans="1:3" x14ac:dyDescent="0.25">
      <c r="A13019" s="1" t="s">
        <v>32082</v>
      </c>
      <c r="B13019" t="s">
        <v>32083</v>
      </c>
      <c r="C13019" t="s">
        <v>32084</v>
      </c>
    </row>
    <row r="13020" spans="1:3" x14ac:dyDescent="0.25">
      <c r="A13020" s="1" t="s">
        <v>32085</v>
      </c>
      <c r="B13020" t="s">
        <v>32086</v>
      </c>
      <c r="C13020" t="s">
        <v>32087</v>
      </c>
    </row>
    <row r="13021" spans="1:3" x14ac:dyDescent="0.25">
      <c r="A13021" s="1" t="s">
        <v>32088</v>
      </c>
      <c r="B13021" t="s">
        <v>32089</v>
      </c>
      <c r="C13021" t="s">
        <v>32090</v>
      </c>
    </row>
    <row r="13022" spans="1:3" x14ac:dyDescent="0.25">
      <c r="A13022" s="1" t="s">
        <v>32091</v>
      </c>
      <c r="B13022" t="s">
        <v>32092</v>
      </c>
      <c r="C13022" t="s">
        <v>32093</v>
      </c>
    </row>
    <row r="13023" spans="1:3" x14ac:dyDescent="0.25">
      <c r="A13023" s="1" t="s">
        <v>32094</v>
      </c>
      <c r="B13023" t="s">
        <v>32095</v>
      </c>
      <c r="C13023" t="s">
        <v>32096</v>
      </c>
    </row>
    <row r="13024" spans="1:3" x14ac:dyDescent="0.25">
      <c r="A13024" s="1" t="s">
        <v>32097</v>
      </c>
      <c r="B13024" t="s">
        <v>32098</v>
      </c>
      <c r="C13024" t="s">
        <v>32099</v>
      </c>
    </row>
    <row r="13025" spans="1:4" x14ac:dyDescent="0.25">
      <c r="A13025" s="1" t="s">
        <v>32100</v>
      </c>
      <c r="B13025" t="s">
        <v>32101</v>
      </c>
      <c r="C13025" t="s">
        <v>32102</v>
      </c>
      <c r="D13025" t="s">
        <v>32103</v>
      </c>
    </row>
    <row r="13026" spans="1:4" x14ac:dyDescent="0.25">
      <c r="A13026" s="1" t="s">
        <v>32104</v>
      </c>
      <c r="B13026" t="s">
        <v>32105</v>
      </c>
      <c r="C13026" t="s">
        <v>32106</v>
      </c>
      <c r="D13026">
        <v>7542839</v>
      </c>
    </row>
    <row r="13027" spans="1:4" x14ac:dyDescent="0.25">
      <c r="A13027" s="1" t="s">
        <v>32104</v>
      </c>
      <c r="B13027" t="s">
        <v>32107</v>
      </c>
      <c r="C13027" t="s">
        <v>32108</v>
      </c>
      <c r="D13027" t="s">
        <v>32109</v>
      </c>
    </row>
    <row r="13028" spans="1:4" x14ac:dyDescent="0.25">
      <c r="A13028" s="1" t="s">
        <v>32110</v>
      </c>
      <c r="B13028" t="s">
        <v>32111</v>
      </c>
      <c r="C13028" t="s">
        <v>32112</v>
      </c>
    </row>
    <row r="13029" spans="1:4" x14ac:dyDescent="0.25">
      <c r="A13029" s="1" t="s">
        <v>32113</v>
      </c>
      <c r="B13029" t="s">
        <v>32114</v>
      </c>
      <c r="C13029" t="s">
        <v>32115</v>
      </c>
    </row>
    <row r="13030" spans="1:4" x14ac:dyDescent="0.25">
      <c r="A13030" s="1" t="s">
        <v>32116</v>
      </c>
      <c r="B13030" t="s">
        <v>32117</v>
      </c>
      <c r="C13030" t="s">
        <v>32118</v>
      </c>
    </row>
    <row r="13031" spans="1:4" x14ac:dyDescent="0.25">
      <c r="A13031" s="1" t="s">
        <v>32119</v>
      </c>
      <c r="B13031" t="s">
        <v>32120</v>
      </c>
    </row>
    <row r="13032" spans="1:4" x14ac:dyDescent="0.25">
      <c r="A13032" s="1" t="s">
        <v>32121</v>
      </c>
      <c r="B13032" t="s">
        <v>32122</v>
      </c>
      <c r="C13032" t="s">
        <v>32123</v>
      </c>
    </row>
    <row r="13033" spans="1:4" x14ac:dyDescent="0.25">
      <c r="A13033" s="1" t="s">
        <v>32124</v>
      </c>
      <c r="B13033" t="s">
        <v>32125</v>
      </c>
    </row>
    <row r="13034" spans="1:4" x14ac:dyDescent="0.25">
      <c r="A13034" s="1" t="s">
        <v>32126</v>
      </c>
      <c r="B13034" t="s">
        <v>32127</v>
      </c>
      <c r="C13034" t="s">
        <v>32128</v>
      </c>
    </row>
    <row r="13035" spans="1:4" x14ac:dyDescent="0.25">
      <c r="A13035" s="1" t="s">
        <v>32129</v>
      </c>
      <c r="B13035" t="s">
        <v>32130</v>
      </c>
      <c r="C13035" t="s">
        <v>32131</v>
      </c>
    </row>
    <row r="13036" spans="1:4" x14ac:dyDescent="0.25">
      <c r="A13036" s="1" t="s">
        <v>32132</v>
      </c>
      <c r="B13036" t="s">
        <v>32133</v>
      </c>
    </row>
    <row r="13037" spans="1:4" x14ac:dyDescent="0.25">
      <c r="A13037" s="1" t="s">
        <v>32134</v>
      </c>
      <c r="B13037" t="s">
        <v>32135</v>
      </c>
      <c r="C13037">
        <v>3</v>
      </c>
    </row>
    <row r="13038" spans="1:4" x14ac:dyDescent="0.25">
      <c r="A13038" s="1" t="s">
        <v>32136</v>
      </c>
      <c r="B13038" t="s">
        <v>32137</v>
      </c>
      <c r="C13038" t="s">
        <v>32138</v>
      </c>
    </row>
    <row r="13039" spans="1:4" x14ac:dyDescent="0.25">
      <c r="A13039" s="1" t="s">
        <v>32136</v>
      </c>
      <c r="B13039" t="s">
        <v>32139</v>
      </c>
    </row>
    <row r="13040" spans="1:4" x14ac:dyDescent="0.25">
      <c r="A13040" s="1" t="s">
        <v>32140</v>
      </c>
      <c r="B13040" t="s">
        <v>32141</v>
      </c>
      <c r="C13040" t="s">
        <v>32142</v>
      </c>
    </row>
    <row r="13041" spans="1:4" x14ac:dyDescent="0.25">
      <c r="A13041" s="1" t="s">
        <v>32143</v>
      </c>
      <c r="B13041" t="s">
        <v>32144</v>
      </c>
      <c r="C13041" t="s">
        <v>32145</v>
      </c>
    </row>
    <row r="13042" spans="1:4" x14ac:dyDescent="0.25">
      <c r="A13042" s="1" t="s">
        <v>32146</v>
      </c>
      <c r="B13042" t="s">
        <v>32147</v>
      </c>
    </row>
    <row r="13043" spans="1:4" x14ac:dyDescent="0.25">
      <c r="A13043" s="1" t="s">
        <v>32148</v>
      </c>
      <c r="B13043" t="s">
        <v>32149</v>
      </c>
    </row>
    <row r="13044" spans="1:4" x14ac:dyDescent="0.25">
      <c r="A13044" s="1" t="s">
        <v>32150</v>
      </c>
      <c r="B13044" t="s">
        <v>32151</v>
      </c>
    </row>
    <row r="13045" spans="1:4" x14ac:dyDescent="0.25">
      <c r="A13045" s="1" t="s">
        <v>32152</v>
      </c>
      <c r="B13045" t="s">
        <v>32153</v>
      </c>
      <c r="C13045" t="s">
        <v>32154</v>
      </c>
    </row>
    <row r="13046" spans="1:4" x14ac:dyDescent="0.25">
      <c r="A13046" s="1" t="s">
        <v>32155</v>
      </c>
      <c r="B13046" t="s">
        <v>32156</v>
      </c>
    </row>
    <row r="13047" spans="1:4" x14ac:dyDescent="0.25">
      <c r="A13047" s="1" t="s">
        <v>32155</v>
      </c>
      <c r="B13047" t="s">
        <v>32157</v>
      </c>
      <c r="C13047" t="s">
        <v>32158</v>
      </c>
      <c r="D13047" t="s">
        <v>32159</v>
      </c>
    </row>
    <row r="13048" spans="1:4" x14ac:dyDescent="0.25">
      <c r="A13048" s="1" t="s">
        <v>32160</v>
      </c>
      <c r="B13048" t="s">
        <v>32161</v>
      </c>
      <c r="C13048" t="s">
        <v>32162</v>
      </c>
      <c r="D13048" t="s">
        <v>32163</v>
      </c>
    </row>
    <row r="13049" spans="1:4" x14ac:dyDescent="0.25">
      <c r="A13049" s="1" t="s">
        <v>32164</v>
      </c>
      <c r="B13049" t="s">
        <v>32165</v>
      </c>
    </row>
    <row r="13050" spans="1:4" x14ac:dyDescent="0.25">
      <c r="A13050" s="1" t="s">
        <v>32166</v>
      </c>
      <c r="B13050" t="s">
        <v>32167</v>
      </c>
    </row>
    <row r="13051" spans="1:4" x14ac:dyDescent="0.25">
      <c r="A13051" s="1" t="s">
        <v>32166</v>
      </c>
      <c r="B13051" t="s">
        <v>32168</v>
      </c>
    </row>
    <row r="13052" spans="1:4" x14ac:dyDescent="0.25">
      <c r="A13052" s="1" t="s">
        <v>32169</v>
      </c>
      <c r="B13052" t="s">
        <v>32170</v>
      </c>
      <c r="C13052" t="s">
        <v>32171</v>
      </c>
    </row>
    <row r="13053" spans="1:4" x14ac:dyDescent="0.25">
      <c r="A13053" s="1" t="s">
        <v>32172</v>
      </c>
      <c r="B13053" t="s">
        <v>32173</v>
      </c>
    </row>
    <row r="13054" spans="1:4" x14ac:dyDescent="0.25">
      <c r="A13054" s="1" t="s">
        <v>32174</v>
      </c>
      <c r="B13054" t="s">
        <v>32175</v>
      </c>
    </row>
    <row r="13055" spans="1:4" x14ac:dyDescent="0.25">
      <c r="A13055" s="1" t="s">
        <v>32176</v>
      </c>
      <c r="B13055" t="s">
        <v>32177</v>
      </c>
    </row>
    <row r="13056" spans="1:4" x14ac:dyDescent="0.25">
      <c r="A13056" s="1" t="s">
        <v>32178</v>
      </c>
      <c r="B13056" t="s">
        <v>32179</v>
      </c>
    </row>
    <row r="13057" spans="1:3" x14ac:dyDescent="0.25">
      <c r="A13057" s="1" t="s">
        <v>32178</v>
      </c>
      <c r="B13057" t="s">
        <v>32180</v>
      </c>
    </row>
    <row r="13058" spans="1:3" x14ac:dyDescent="0.25">
      <c r="A13058" s="1" t="s">
        <v>32181</v>
      </c>
      <c r="B13058" t="s">
        <v>32182</v>
      </c>
    </row>
    <row r="13059" spans="1:3" x14ac:dyDescent="0.25">
      <c r="A13059" s="1" t="s">
        <v>32181</v>
      </c>
      <c r="B13059" t="s">
        <v>32183</v>
      </c>
    </row>
    <row r="13060" spans="1:3" x14ac:dyDescent="0.25">
      <c r="A13060" s="1" t="s">
        <v>32184</v>
      </c>
      <c r="B13060" t="s">
        <v>32185</v>
      </c>
    </row>
    <row r="13061" spans="1:3" x14ac:dyDescent="0.25">
      <c r="A13061" s="1" t="s">
        <v>32186</v>
      </c>
      <c r="B13061" t="s">
        <v>32187</v>
      </c>
    </row>
    <row r="13062" spans="1:3" x14ac:dyDescent="0.25">
      <c r="A13062" s="1" t="s">
        <v>32188</v>
      </c>
      <c r="B13062" t="s">
        <v>32189</v>
      </c>
    </row>
    <row r="13063" spans="1:3" x14ac:dyDescent="0.25">
      <c r="A13063" s="1" t="s">
        <v>32190</v>
      </c>
      <c r="B13063" t="s">
        <v>32191</v>
      </c>
    </row>
    <row r="13064" spans="1:3" x14ac:dyDescent="0.25">
      <c r="A13064" s="1" t="s">
        <v>32192</v>
      </c>
      <c r="B13064" t="s">
        <v>32193</v>
      </c>
    </row>
    <row r="13065" spans="1:3" x14ac:dyDescent="0.25">
      <c r="A13065" s="1" t="s">
        <v>32194</v>
      </c>
      <c r="B13065" t="s">
        <v>32195</v>
      </c>
    </row>
    <row r="13066" spans="1:3" x14ac:dyDescent="0.25">
      <c r="A13066" s="1" t="s">
        <v>32196</v>
      </c>
      <c r="B13066" t="s">
        <v>32197</v>
      </c>
    </row>
    <row r="13067" spans="1:3" x14ac:dyDescent="0.25">
      <c r="A13067" s="1" t="s">
        <v>32196</v>
      </c>
      <c r="B13067" t="s">
        <v>32198</v>
      </c>
    </row>
    <row r="13068" spans="1:3" x14ac:dyDescent="0.25">
      <c r="A13068" s="1" t="s">
        <v>32199</v>
      </c>
      <c r="B13068" t="s">
        <v>32200</v>
      </c>
    </row>
    <row r="13069" spans="1:3" x14ac:dyDescent="0.25">
      <c r="A13069" s="1" t="s">
        <v>32201</v>
      </c>
      <c r="B13069" t="s">
        <v>32202</v>
      </c>
    </row>
    <row r="13070" spans="1:3" x14ac:dyDescent="0.25">
      <c r="A13070" s="1" t="s">
        <v>32203</v>
      </c>
      <c r="B13070" t="s">
        <v>32204</v>
      </c>
      <c r="C13070" t="s">
        <v>32205</v>
      </c>
    </row>
    <row r="13071" spans="1:3" x14ac:dyDescent="0.25">
      <c r="A13071" s="1" t="s">
        <v>32203</v>
      </c>
      <c r="B13071" t="s">
        <v>32206</v>
      </c>
    </row>
    <row r="13072" spans="1:3" x14ac:dyDescent="0.25">
      <c r="A13072" s="1" t="s">
        <v>32207</v>
      </c>
      <c r="B13072" t="s">
        <v>32208</v>
      </c>
    </row>
    <row r="13073" spans="1:4" x14ac:dyDescent="0.25">
      <c r="A13073" s="1" t="s">
        <v>32209</v>
      </c>
      <c r="B13073" t="s">
        <v>32210</v>
      </c>
      <c r="C13073" t="s">
        <v>32211</v>
      </c>
    </row>
    <row r="13074" spans="1:4" x14ac:dyDescent="0.25">
      <c r="A13074" s="1" t="s">
        <v>32212</v>
      </c>
      <c r="B13074" t="s">
        <v>32213</v>
      </c>
      <c r="C13074" t="s">
        <v>32214</v>
      </c>
    </row>
    <row r="13075" spans="1:4" x14ac:dyDescent="0.25">
      <c r="A13075" s="1" t="s">
        <v>32215</v>
      </c>
      <c r="B13075" t="s">
        <v>32216</v>
      </c>
      <c r="C13075" t="s">
        <v>32217</v>
      </c>
    </row>
    <row r="13076" spans="1:4" x14ac:dyDescent="0.25">
      <c r="A13076" s="1" t="s">
        <v>32218</v>
      </c>
      <c r="B13076" t="s">
        <v>32219</v>
      </c>
    </row>
    <row r="13077" spans="1:4" x14ac:dyDescent="0.25">
      <c r="A13077" s="1" t="s">
        <v>32220</v>
      </c>
      <c r="B13077" t="s">
        <v>32221</v>
      </c>
    </row>
    <row r="13078" spans="1:4" x14ac:dyDescent="0.25">
      <c r="A13078" s="1" t="s">
        <v>32222</v>
      </c>
      <c r="B13078" t="s">
        <v>32223</v>
      </c>
    </row>
    <row r="13079" spans="1:4" x14ac:dyDescent="0.25">
      <c r="A13079" s="1" t="s">
        <v>32224</v>
      </c>
      <c r="B13079" t="s">
        <v>32225</v>
      </c>
      <c r="C13079" t="s">
        <v>32226</v>
      </c>
    </row>
    <row r="13080" spans="1:4" x14ac:dyDescent="0.25">
      <c r="A13080" s="1" t="s">
        <v>32227</v>
      </c>
      <c r="B13080" t="s">
        <v>32228</v>
      </c>
      <c r="C13080" t="s">
        <v>32229</v>
      </c>
    </row>
    <row r="13081" spans="1:4" x14ac:dyDescent="0.25">
      <c r="A13081" s="1" t="s">
        <v>32230</v>
      </c>
      <c r="B13081" t="s">
        <v>32231</v>
      </c>
      <c r="C13081" t="s">
        <v>32232</v>
      </c>
    </row>
    <row r="13082" spans="1:4" x14ac:dyDescent="0.25">
      <c r="A13082" s="1" t="s">
        <v>32233</v>
      </c>
      <c r="B13082" t="s">
        <v>32234</v>
      </c>
      <c r="C13082" t="s">
        <v>32235</v>
      </c>
    </row>
    <row r="13083" spans="1:4" x14ac:dyDescent="0.25">
      <c r="A13083" s="1" t="s">
        <v>32236</v>
      </c>
      <c r="B13083" t="s">
        <v>32237</v>
      </c>
      <c r="C13083" t="s">
        <v>32238</v>
      </c>
      <c r="D13083" t="s">
        <v>32239</v>
      </c>
    </row>
    <row r="13084" spans="1:4" x14ac:dyDescent="0.25">
      <c r="A13084" s="1" t="s">
        <v>32240</v>
      </c>
      <c r="B13084" t="s">
        <v>32241</v>
      </c>
      <c r="C13084" t="s">
        <v>32242</v>
      </c>
    </row>
    <row r="13085" spans="1:4" x14ac:dyDescent="0.25">
      <c r="A13085" s="1" t="s">
        <v>32243</v>
      </c>
      <c r="B13085" t="s">
        <v>32244</v>
      </c>
    </row>
    <row r="13086" spans="1:4" x14ac:dyDescent="0.25">
      <c r="A13086" s="1" t="s">
        <v>32245</v>
      </c>
      <c r="B13086" t="s">
        <v>32246</v>
      </c>
      <c r="C13086" t="s">
        <v>32247</v>
      </c>
    </row>
    <row r="13087" spans="1:4" x14ac:dyDescent="0.25">
      <c r="A13087" s="1" t="s">
        <v>32248</v>
      </c>
      <c r="B13087" t="s">
        <v>32249</v>
      </c>
      <c r="C13087" t="s">
        <v>32250</v>
      </c>
    </row>
    <row r="13088" spans="1:4" x14ac:dyDescent="0.25">
      <c r="A13088" s="1" t="s">
        <v>32248</v>
      </c>
      <c r="B13088" t="s">
        <v>32251</v>
      </c>
    </row>
    <row r="13089" spans="1:4" x14ac:dyDescent="0.25">
      <c r="A13089" s="1" t="s">
        <v>32252</v>
      </c>
      <c r="B13089" t="s">
        <v>32253</v>
      </c>
    </row>
    <row r="13090" spans="1:4" x14ac:dyDescent="0.25">
      <c r="A13090" s="1" t="s">
        <v>32254</v>
      </c>
      <c r="B13090" t="s">
        <v>32255</v>
      </c>
    </row>
    <row r="13091" spans="1:4" x14ac:dyDescent="0.25">
      <c r="A13091" s="1" t="s">
        <v>32256</v>
      </c>
      <c r="B13091" t="s">
        <v>32257</v>
      </c>
      <c r="C13091" t="s">
        <v>32258</v>
      </c>
    </row>
    <row r="13092" spans="1:4" x14ac:dyDescent="0.25">
      <c r="A13092" s="1" t="s">
        <v>32259</v>
      </c>
      <c r="B13092" t="s">
        <v>32260</v>
      </c>
    </row>
    <row r="13093" spans="1:4" x14ac:dyDescent="0.25">
      <c r="A13093" s="1" t="s">
        <v>32261</v>
      </c>
      <c r="B13093" t="s">
        <v>32262</v>
      </c>
    </row>
    <row r="13094" spans="1:4" x14ac:dyDescent="0.25">
      <c r="A13094" s="1" t="s">
        <v>32263</v>
      </c>
      <c r="B13094" t="s">
        <v>32264</v>
      </c>
    </row>
    <row r="13095" spans="1:4" x14ac:dyDescent="0.25">
      <c r="A13095" s="1" t="s">
        <v>32265</v>
      </c>
      <c r="B13095" t="s">
        <v>32266</v>
      </c>
    </row>
    <row r="13096" spans="1:4" x14ac:dyDescent="0.25">
      <c r="A13096" s="1" t="s">
        <v>32267</v>
      </c>
      <c r="B13096" t="s">
        <v>32268</v>
      </c>
      <c r="C13096" t="s">
        <v>32269</v>
      </c>
      <c r="D13096" t="s">
        <v>32270</v>
      </c>
    </row>
    <row r="13097" spans="1:4" x14ac:dyDescent="0.25">
      <c r="A13097" s="1" t="s">
        <v>32271</v>
      </c>
      <c r="B13097" t="s">
        <v>32272</v>
      </c>
    </row>
    <row r="13098" spans="1:4" x14ac:dyDescent="0.25">
      <c r="A13098" s="1" t="s">
        <v>32273</v>
      </c>
      <c r="B13098" t="s">
        <v>32274</v>
      </c>
    </row>
    <row r="13099" spans="1:4" x14ac:dyDescent="0.25">
      <c r="A13099" s="1" t="s">
        <v>32275</v>
      </c>
      <c r="B13099" t="s">
        <v>32276</v>
      </c>
    </row>
    <row r="13100" spans="1:4" x14ac:dyDescent="0.25">
      <c r="A13100" s="1" t="s">
        <v>32277</v>
      </c>
      <c r="B13100" t="s">
        <v>32278</v>
      </c>
    </row>
    <row r="13101" spans="1:4" x14ac:dyDescent="0.25">
      <c r="A13101" s="1" t="s">
        <v>32279</v>
      </c>
      <c r="B13101" t="s">
        <v>32280</v>
      </c>
    </row>
    <row r="13102" spans="1:4" x14ac:dyDescent="0.25">
      <c r="A13102" s="1" t="s">
        <v>32281</v>
      </c>
      <c r="B13102" t="s">
        <v>32282</v>
      </c>
    </row>
    <row r="13103" spans="1:4" x14ac:dyDescent="0.25">
      <c r="A13103" s="1" t="s">
        <v>32281</v>
      </c>
      <c r="B13103" t="s">
        <v>32283</v>
      </c>
    </row>
    <row r="13104" spans="1:4" x14ac:dyDescent="0.25">
      <c r="A13104" s="1" t="s">
        <v>32284</v>
      </c>
      <c r="B13104" t="s">
        <v>32285</v>
      </c>
    </row>
    <row r="13105" spans="1:4" x14ac:dyDescent="0.25">
      <c r="A13105" s="1" t="s">
        <v>32286</v>
      </c>
      <c r="B13105" t="s">
        <v>32287</v>
      </c>
      <c r="C13105" t="s">
        <v>32288</v>
      </c>
      <c r="D13105" t="s">
        <v>32289</v>
      </c>
    </row>
    <row r="13106" spans="1:4" x14ac:dyDescent="0.25">
      <c r="A13106" s="1" t="s">
        <v>32286</v>
      </c>
      <c r="B13106" t="s">
        <v>32290</v>
      </c>
    </row>
    <row r="13107" spans="1:4" x14ac:dyDescent="0.25">
      <c r="A13107" s="1" t="s">
        <v>32291</v>
      </c>
      <c r="B13107" t="s">
        <v>32292</v>
      </c>
    </row>
    <row r="13108" spans="1:4" x14ac:dyDescent="0.25">
      <c r="A13108" s="1" t="s">
        <v>32293</v>
      </c>
      <c r="B13108" t="s">
        <v>32294</v>
      </c>
    </row>
    <row r="13109" spans="1:4" x14ac:dyDescent="0.25">
      <c r="A13109" s="1" t="s">
        <v>32293</v>
      </c>
      <c r="B13109" t="s">
        <v>32295</v>
      </c>
    </row>
    <row r="13110" spans="1:4" x14ac:dyDescent="0.25">
      <c r="A13110" s="1" t="s">
        <v>32296</v>
      </c>
      <c r="B13110" t="s">
        <v>32297</v>
      </c>
    </row>
    <row r="13111" spans="1:4" x14ac:dyDescent="0.25">
      <c r="A13111" s="1" t="s">
        <v>32298</v>
      </c>
      <c r="B13111" t="s">
        <v>32299</v>
      </c>
      <c r="C13111" t="s">
        <v>32300</v>
      </c>
    </row>
    <row r="13112" spans="1:4" x14ac:dyDescent="0.25">
      <c r="A13112" s="1" t="s">
        <v>32301</v>
      </c>
      <c r="B13112" t="s">
        <v>32302</v>
      </c>
      <c r="C13112" t="s">
        <v>32303</v>
      </c>
    </row>
    <row r="13113" spans="1:4" x14ac:dyDescent="0.25">
      <c r="A13113" s="1" t="s">
        <v>32304</v>
      </c>
      <c r="B13113" t="s">
        <v>32305</v>
      </c>
      <c r="C13113" t="s">
        <v>32306</v>
      </c>
      <c r="D13113" t="s">
        <v>32307</v>
      </c>
    </row>
    <row r="13114" spans="1:4" x14ac:dyDescent="0.25">
      <c r="A13114" s="1" t="s">
        <v>32304</v>
      </c>
      <c r="B13114" t="s">
        <v>32308</v>
      </c>
      <c r="C13114" t="s">
        <v>32309</v>
      </c>
      <c r="D13114" t="s">
        <v>32310</v>
      </c>
    </row>
    <row r="13115" spans="1:4" x14ac:dyDescent="0.25">
      <c r="A13115" s="1" t="s">
        <v>32311</v>
      </c>
      <c r="B13115" t="s">
        <v>32312</v>
      </c>
      <c r="C13115" t="s">
        <v>32313</v>
      </c>
    </row>
    <row r="13116" spans="1:4" x14ac:dyDescent="0.25">
      <c r="A13116" s="1" t="s">
        <v>32314</v>
      </c>
      <c r="B13116" t="s">
        <v>32315</v>
      </c>
      <c r="C13116" t="s">
        <v>32316</v>
      </c>
    </row>
    <row r="13117" spans="1:4" x14ac:dyDescent="0.25">
      <c r="A13117" s="1" t="s">
        <v>32317</v>
      </c>
      <c r="B13117" t="s">
        <v>32318</v>
      </c>
      <c r="C13117" t="s">
        <v>32319</v>
      </c>
    </row>
    <row r="13118" spans="1:4" x14ac:dyDescent="0.25">
      <c r="A13118" s="1" t="s">
        <v>32320</v>
      </c>
      <c r="B13118" t="s">
        <v>32321</v>
      </c>
      <c r="C13118" t="s">
        <v>32322</v>
      </c>
    </row>
    <row r="13119" spans="1:4" x14ac:dyDescent="0.25">
      <c r="A13119" s="1" t="s">
        <v>32323</v>
      </c>
      <c r="B13119" t="s">
        <v>32324</v>
      </c>
      <c r="C13119" t="s">
        <v>32325</v>
      </c>
    </row>
    <row r="13120" spans="1:4" x14ac:dyDescent="0.25">
      <c r="A13120" s="1" t="s">
        <v>32326</v>
      </c>
      <c r="B13120" t="s">
        <v>32327</v>
      </c>
      <c r="C13120" t="s">
        <v>32328</v>
      </c>
    </row>
    <row r="13121" spans="1:3" x14ac:dyDescent="0.25">
      <c r="A13121" s="1" t="s">
        <v>32329</v>
      </c>
      <c r="B13121" t="s">
        <v>32330</v>
      </c>
      <c r="C13121" t="s">
        <v>32331</v>
      </c>
    </row>
    <row r="13122" spans="1:3" x14ac:dyDescent="0.25">
      <c r="A13122" s="1" t="s">
        <v>32332</v>
      </c>
      <c r="B13122" t="s">
        <v>32333</v>
      </c>
    </row>
    <row r="13123" spans="1:3" x14ac:dyDescent="0.25">
      <c r="A13123" s="1" t="s">
        <v>32334</v>
      </c>
      <c r="B13123" t="s">
        <v>32335</v>
      </c>
      <c r="C13123" t="s">
        <v>32336</v>
      </c>
    </row>
    <row r="13124" spans="1:3" x14ac:dyDescent="0.25">
      <c r="A13124" s="1" t="s">
        <v>32337</v>
      </c>
      <c r="B13124" t="s">
        <v>32338</v>
      </c>
      <c r="C13124" t="s">
        <v>32339</v>
      </c>
    </row>
    <row r="13125" spans="1:3" x14ac:dyDescent="0.25">
      <c r="A13125" s="1" t="s">
        <v>32340</v>
      </c>
      <c r="B13125" t="s">
        <v>32341</v>
      </c>
      <c r="C13125" t="s">
        <v>32342</v>
      </c>
    </row>
    <row r="13126" spans="1:3" x14ac:dyDescent="0.25">
      <c r="A13126" s="1" t="s">
        <v>32343</v>
      </c>
      <c r="B13126" t="s">
        <v>32344</v>
      </c>
    </row>
    <row r="13127" spans="1:3" x14ac:dyDescent="0.25">
      <c r="A13127" s="1" t="s">
        <v>32345</v>
      </c>
      <c r="B13127" t="s">
        <v>32346</v>
      </c>
      <c r="C13127" t="s">
        <v>32347</v>
      </c>
    </row>
    <row r="13128" spans="1:3" x14ac:dyDescent="0.25">
      <c r="A13128" s="1" t="s">
        <v>32348</v>
      </c>
      <c r="B13128" t="s">
        <v>32349</v>
      </c>
      <c r="C13128" t="s">
        <v>32350</v>
      </c>
    </row>
    <row r="13129" spans="1:3" x14ac:dyDescent="0.25">
      <c r="A13129" s="1" t="s">
        <v>32351</v>
      </c>
      <c r="B13129" t="s">
        <v>32352</v>
      </c>
      <c r="C13129" t="s">
        <v>32353</v>
      </c>
    </row>
    <row r="13130" spans="1:3" x14ac:dyDescent="0.25">
      <c r="A13130" s="1" t="s">
        <v>32354</v>
      </c>
      <c r="B13130" t="s">
        <v>32355</v>
      </c>
      <c r="C13130" t="s">
        <v>32356</v>
      </c>
    </row>
    <row r="13131" spans="1:3" x14ac:dyDescent="0.25">
      <c r="A13131" s="1" t="s">
        <v>32357</v>
      </c>
      <c r="B13131" t="s">
        <v>32358</v>
      </c>
      <c r="C13131" t="s">
        <v>32359</v>
      </c>
    </row>
    <row r="13132" spans="1:3" x14ac:dyDescent="0.25">
      <c r="A13132" s="1" t="s">
        <v>32360</v>
      </c>
      <c r="B13132" t="s">
        <v>32361</v>
      </c>
      <c r="C13132" t="s">
        <v>32362</v>
      </c>
    </row>
    <row r="13133" spans="1:3" x14ac:dyDescent="0.25">
      <c r="A13133" s="1" t="s">
        <v>32363</v>
      </c>
      <c r="B13133" t="s">
        <v>32364</v>
      </c>
      <c r="C13133" t="s">
        <v>32365</v>
      </c>
    </row>
    <row r="13134" spans="1:3" x14ac:dyDescent="0.25">
      <c r="A13134" s="1" t="s">
        <v>32366</v>
      </c>
      <c r="B13134" t="s">
        <v>32367</v>
      </c>
      <c r="C13134" t="s">
        <v>32368</v>
      </c>
    </row>
    <row r="13135" spans="1:3" x14ac:dyDescent="0.25">
      <c r="A13135" s="1" t="s">
        <v>32369</v>
      </c>
      <c r="B13135" t="s">
        <v>32370</v>
      </c>
      <c r="C13135" t="s">
        <v>32371</v>
      </c>
    </row>
    <row r="13136" spans="1:3" x14ac:dyDescent="0.25">
      <c r="A13136" s="1" t="s">
        <v>32372</v>
      </c>
      <c r="B13136" t="s">
        <v>32373</v>
      </c>
      <c r="C13136" t="s">
        <v>32374</v>
      </c>
    </row>
    <row r="13137" spans="1:3" x14ac:dyDescent="0.25">
      <c r="A13137" s="1" t="s">
        <v>32375</v>
      </c>
      <c r="B13137" t="s">
        <v>32376</v>
      </c>
      <c r="C13137" t="s">
        <v>32377</v>
      </c>
    </row>
    <row r="13138" spans="1:3" x14ac:dyDescent="0.25">
      <c r="A13138" s="1" t="s">
        <v>32378</v>
      </c>
      <c r="B13138" t="s">
        <v>32379</v>
      </c>
      <c r="C13138" t="s">
        <v>32380</v>
      </c>
    </row>
    <row r="13139" spans="1:3" x14ac:dyDescent="0.25">
      <c r="A13139" s="1" t="s">
        <v>32381</v>
      </c>
      <c r="B13139" t="s">
        <v>32382</v>
      </c>
      <c r="C13139">
        <v>40</v>
      </c>
    </row>
    <row r="13140" spans="1:3" x14ac:dyDescent="0.25">
      <c r="A13140" s="1" t="s">
        <v>32383</v>
      </c>
      <c r="B13140" t="s">
        <v>32384</v>
      </c>
      <c r="C13140" t="s">
        <v>32385</v>
      </c>
    </row>
    <row r="13141" spans="1:3" x14ac:dyDescent="0.25">
      <c r="A13141" s="1" t="s">
        <v>32386</v>
      </c>
      <c r="B13141" t="s">
        <v>32387</v>
      </c>
      <c r="C13141" t="s">
        <v>32388</v>
      </c>
    </row>
    <row r="13142" spans="1:3" x14ac:dyDescent="0.25">
      <c r="A13142" s="1" t="s">
        <v>32389</v>
      </c>
      <c r="B13142" t="s">
        <v>32390</v>
      </c>
      <c r="C13142" t="s">
        <v>32391</v>
      </c>
    </row>
    <row r="13143" spans="1:3" x14ac:dyDescent="0.25">
      <c r="A13143" s="1" t="s">
        <v>32389</v>
      </c>
      <c r="B13143" t="s">
        <v>32392</v>
      </c>
    </row>
    <row r="13144" spans="1:3" x14ac:dyDescent="0.25">
      <c r="A13144" s="1" t="s">
        <v>32393</v>
      </c>
      <c r="B13144" t="s">
        <v>32394</v>
      </c>
      <c r="C13144" t="s">
        <v>32395</v>
      </c>
    </row>
    <row r="13145" spans="1:3" x14ac:dyDescent="0.25">
      <c r="A13145" s="1" t="s">
        <v>32396</v>
      </c>
      <c r="B13145" t="s">
        <v>32397</v>
      </c>
      <c r="C13145" t="s">
        <v>32398</v>
      </c>
    </row>
    <row r="13146" spans="1:3" x14ac:dyDescent="0.25">
      <c r="A13146" s="1" t="s">
        <v>32399</v>
      </c>
      <c r="B13146" t="s">
        <v>32400</v>
      </c>
      <c r="C13146" t="s">
        <v>32401</v>
      </c>
    </row>
    <row r="13147" spans="1:3" x14ac:dyDescent="0.25">
      <c r="A13147" s="1" t="s">
        <v>32402</v>
      </c>
      <c r="B13147" t="s">
        <v>32403</v>
      </c>
    </row>
    <row r="13148" spans="1:3" x14ac:dyDescent="0.25">
      <c r="A13148" s="1" t="s">
        <v>32404</v>
      </c>
      <c r="B13148" t="s">
        <v>32405</v>
      </c>
      <c r="C13148" t="s">
        <v>32406</v>
      </c>
    </row>
    <row r="13149" spans="1:3" x14ac:dyDescent="0.25">
      <c r="A13149" s="1" t="s">
        <v>32407</v>
      </c>
      <c r="B13149" t="s">
        <v>32408</v>
      </c>
    </row>
    <row r="13150" spans="1:3" x14ac:dyDescent="0.25">
      <c r="A13150" s="1" t="s">
        <v>32409</v>
      </c>
      <c r="B13150" t="s">
        <v>32410</v>
      </c>
    </row>
    <row r="13151" spans="1:3" x14ac:dyDescent="0.25">
      <c r="A13151" s="1" t="s">
        <v>32411</v>
      </c>
      <c r="B13151" t="s">
        <v>32412</v>
      </c>
      <c r="C13151" t="s">
        <v>32413</v>
      </c>
    </row>
    <row r="13152" spans="1:3" x14ac:dyDescent="0.25">
      <c r="A13152" s="1" t="s">
        <v>32414</v>
      </c>
      <c r="B13152" t="s">
        <v>32415</v>
      </c>
      <c r="C13152" t="s">
        <v>32416</v>
      </c>
    </row>
    <row r="13153" spans="1:4" x14ac:dyDescent="0.25">
      <c r="A13153" s="1" t="s">
        <v>32417</v>
      </c>
      <c r="B13153" t="s">
        <v>32418</v>
      </c>
      <c r="C13153" t="s">
        <v>32419</v>
      </c>
    </row>
    <row r="13154" spans="1:4" x14ac:dyDescent="0.25">
      <c r="A13154" s="1" t="s">
        <v>32420</v>
      </c>
      <c r="B13154" t="s">
        <v>32421</v>
      </c>
      <c r="C13154" t="s">
        <v>32422</v>
      </c>
    </row>
    <row r="13155" spans="1:4" x14ac:dyDescent="0.25">
      <c r="A13155" s="1" t="s">
        <v>32423</v>
      </c>
      <c r="B13155" t="s">
        <v>32424</v>
      </c>
      <c r="C13155" t="s">
        <v>32425</v>
      </c>
    </row>
    <row r="13156" spans="1:4" x14ac:dyDescent="0.25">
      <c r="A13156" s="1" t="s">
        <v>32426</v>
      </c>
      <c r="B13156" t="s">
        <v>32427</v>
      </c>
    </row>
    <row r="13157" spans="1:4" x14ac:dyDescent="0.25">
      <c r="A13157" s="1" t="s">
        <v>32426</v>
      </c>
      <c r="B13157" t="s">
        <v>32428</v>
      </c>
    </row>
    <row r="13158" spans="1:4" x14ac:dyDescent="0.25">
      <c r="A13158" s="1" t="s">
        <v>32429</v>
      </c>
      <c r="B13158" t="s">
        <v>32430</v>
      </c>
      <c r="C13158" t="s">
        <v>32431</v>
      </c>
      <c r="D13158" t="s">
        <v>32432</v>
      </c>
    </row>
    <row r="13159" spans="1:4" x14ac:dyDescent="0.25">
      <c r="A13159" s="1" t="s">
        <v>32429</v>
      </c>
      <c r="B13159" t="s">
        <v>32433</v>
      </c>
    </row>
    <row r="13160" spans="1:4" x14ac:dyDescent="0.25">
      <c r="A13160" s="1" t="s">
        <v>32434</v>
      </c>
      <c r="B13160" t="s">
        <v>32435</v>
      </c>
    </row>
    <row r="13161" spans="1:4" x14ac:dyDescent="0.25">
      <c r="A13161" s="1" t="s">
        <v>32436</v>
      </c>
      <c r="B13161" t="s">
        <v>32437</v>
      </c>
      <c r="C13161" t="s">
        <v>32438</v>
      </c>
    </row>
    <row r="13162" spans="1:4" x14ac:dyDescent="0.25">
      <c r="A13162" s="1" t="s">
        <v>32439</v>
      </c>
      <c r="B13162" t="s">
        <v>32440</v>
      </c>
      <c r="C13162" t="s">
        <v>32441</v>
      </c>
    </row>
    <row r="13163" spans="1:4" x14ac:dyDescent="0.25">
      <c r="A13163" s="1" t="s">
        <v>32442</v>
      </c>
      <c r="B13163" t="s">
        <v>32443</v>
      </c>
      <c r="C13163" t="s">
        <v>32444</v>
      </c>
    </row>
    <row r="13164" spans="1:4" x14ac:dyDescent="0.25">
      <c r="A13164" s="1" t="s">
        <v>32442</v>
      </c>
      <c r="B13164" t="s">
        <v>32445</v>
      </c>
      <c r="C13164" t="s">
        <v>32446</v>
      </c>
    </row>
    <row r="13165" spans="1:4" x14ac:dyDescent="0.25">
      <c r="A13165" s="1" t="s">
        <v>32447</v>
      </c>
      <c r="B13165" t="s">
        <v>32448</v>
      </c>
      <c r="C13165" t="s">
        <v>32449</v>
      </c>
    </row>
    <row r="13166" spans="1:4" x14ac:dyDescent="0.25">
      <c r="A13166" s="1" t="s">
        <v>1344</v>
      </c>
      <c r="B13166" t="s">
        <v>32450</v>
      </c>
    </row>
    <row r="13167" spans="1:4" x14ac:dyDescent="0.25">
      <c r="A13167" s="1" t="s">
        <v>1344</v>
      </c>
      <c r="B13167" t="s">
        <v>32451</v>
      </c>
      <c r="C13167" t="s">
        <v>32452</v>
      </c>
    </row>
    <row r="13168" spans="1:4" x14ac:dyDescent="0.25">
      <c r="A13168" s="1" t="s">
        <v>32453</v>
      </c>
      <c r="B13168" t="s">
        <v>32454</v>
      </c>
      <c r="C13168" t="s">
        <v>32455</v>
      </c>
    </row>
    <row r="13169" spans="1:3" x14ac:dyDescent="0.25">
      <c r="A13169" s="1" t="s">
        <v>32456</v>
      </c>
      <c r="B13169" t="s">
        <v>32457</v>
      </c>
      <c r="C13169" t="s">
        <v>32458</v>
      </c>
    </row>
    <row r="13170" spans="1:3" x14ac:dyDescent="0.25">
      <c r="A13170" s="1" t="s">
        <v>32459</v>
      </c>
      <c r="B13170" t="s">
        <v>32460</v>
      </c>
      <c r="C13170" t="s">
        <v>32461</v>
      </c>
    </row>
    <row r="13171" spans="1:3" x14ac:dyDescent="0.25">
      <c r="A13171" s="1" t="s">
        <v>32462</v>
      </c>
      <c r="B13171" t="s">
        <v>32463</v>
      </c>
    </row>
    <row r="13172" spans="1:3" x14ac:dyDescent="0.25">
      <c r="A13172" s="1" t="s">
        <v>32464</v>
      </c>
      <c r="B13172" t="s">
        <v>32465</v>
      </c>
      <c r="C13172" t="s">
        <v>32466</v>
      </c>
    </row>
    <row r="13173" spans="1:3" x14ac:dyDescent="0.25">
      <c r="A13173" s="1" t="s">
        <v>32467</v>
      </c>
      <c r="B13173" t="s">
        <v>32468</v>
      </c>
      <c r="C13173" t="s">
        <v>32469</v>
      </c>
    </row>
    <row r="13174" spans="1:3" x14ac:dyDescent="0.25">
      <c r="A13174" s="1" t="s">
        <v>32470</v>
      </c>
      <c r="B13174" t="s">
        <v>32471</v>
      </c>
      <c r="C13174" t="s">
        <v>32472</v>
      </c>
    </row>
    <row r="13175" spans="1:3" x14ac:dyDescent="0.25">
      <c r="A13175" s="1" t="s">
        <v>32470</v>
      </c>
      <c r="B13175" t="s">
        <v>32473</v>
      </c>
      <c r="C13175" t="s">
        <v>32474</v>
      </c>
    </row>
    <row r="13176" spans="1:3" x14ac:dyDescent="0.25">
      <c r="A13176" s="1" t="s">
        <v>32470</v>
      </c>
      <c r="B13176" t="s">
        <v>32475</v>
      </c>
      <c r="C13176" t="s">
        <v>32476</v>
      </c>
    </row>
    <row r="13177" spans="1:3" x14ac:dyDescent="0.25">
      <c r="A13177" s="1" t="s">
        <v>32477</v>
      </c>
      <c r="B13177" t="s">
        <v>32478</v>
      </c>
      <c r="C13177" t="s">
        <v>32479</v>
      </c>
    </row>
    <row r="13178" spans="1:3" x14ac:dyDescent="0.25">
      <c r="A13178" s="1" t="s">
        <v>32480</v>
      </c>
      <c r="B13178" t="s">
        <v>32481</v>
      </c>
      <c r="C13178" t="s">
        <v>32482</v>
      </c>
    </row>
    <row r="13179" spans="1:3" x14ac:dyDescent="0.25">
      <c r="A13179" s="1" t="s">
        <v>32483</v>
      </c>
      <c r="B13179" t="s">
        <v>32484</v>
      </c>
      <c r="C13179" t="s">
        <v>32485</v>
      </c>
    </row>
    <row r="13180" spans="1:3" x14ac:dyDescent="0.25">
      <c r="A13180" s="1" t="s">
        <v>32486</v>
      </c>
      <c r="B13180" t="s">
        <v>32487</v>
      </c>
    </row>
    <row r="13181" spans="1:3" x14ac:dyDescent="0.25">
      <c r="A13181" s="1" t="s">
        <v>32488</v>
      </c>
      <c r="B13181" t="s">
        <v>32489</v>
      </c>
      <c r="C13181" t="s">
        <v>32490</v>
      </c>
    </row>
    <row r="13182" spans="1:3" x14ac:dyDescent="0.25">
      <c r="A13182" s="1" t="s">
        <v>32491</v>
      </c>
      <c r="B13182" t="s">
        <v>32492</v>
      </c>
      <c r="C13182" t="s">
        <v>32493</v>
      </c>
    </row>
    <row r="13183" spans="1:3" x14ac:dyDescent="0.25">
      <c r="A13183" s="1" t="s">
        <v>32494</v>
      </c>
      <c r="B13183" t="s">
        <v>32495</v>
      </c>
      <c r="C13183" t="s">
        <v>32496</v>
      </c>
    </row>
    <row r="13184" spans="1:3" x14ac:dyDescent="0.25">
      <c r="A13184" s="1" t="s">
        <v>32497</v>
      </c>
      <c r="B13184" t="s">
        <v>32498</v>
      </c>
      <c r="C13184" t="s">
        <v>32499</v>
      </c>
    </row>
    <row r="13185" spans="1:4" x14ac:dyDescent="0.25">
      <c r="A13185" s="1" t="s">
        <v>32500</v>
      </c>
      <c r="B13185" t="s">
        <v>32501</v>
      </c>
      <c r="C13185" t="s">
        <v>32502</v>
      </c>
    </row>
    <row r="13186" spans="1:4" x14ac:dyDescent="0.25">
      <c r="A13186" s="1" t="s">
        <v>32503</v>
      </c>
      <c r="B13186" t="s">
        <v>32504</v>
      </c>
      <c r="C13186" t="s">
        <v>32505</v>
      </c>
      <c r="D13186">
        <v>6495</v>
      </c>
    </row>
    <row r="13187" spans="1:4" x14ac:dyDescent="0.25">
      <c r="A13187" s="1" t="s">
        <v>32506</v>
      </c>
      <c r="B13187" t="s">
        <v>32507</v>
      </c>
    </row>
    <row r="13188" spans="1:4" x14ac:dyDescent="0.25">
      <c r="A13188" s="1" t="s">
        <v>32508</v>
      </c>
      <c r="B13188" t="s">
        <v>32509</v>
      </c>
      <c r="C13188" t="s">
        <v>32510</v>
      </c>
    </row>
    <row r="13189" spans="1:4" x14ac:dyDescent="0.25">
      <c r="A13189" s="1" t="s">
        <v>32511</v>
      </c>
      <c r="B13189" t="s">
        <v>32512</v>
      </c>
    </row>
    <row r="13190" spans="1:4" x14ac:dyDescent="0.25">
      <c r="A13190" s="1" t="s">
        <v>32513</v>
      </c>
      <c r="B13190" t="s">
        <v>32514</v>
      </c>
      <c r="C13190" t="s">
        <v>32515</v>
      </c>
    </row>
    <row r="13191" spans="1:4" x14ac:dyDescent="0.25">
      <c r="A13191" s="1" t="s">
        <v>32516</v>
      </c>
      <c r="B13191" t="s">
        <v>32517</v>
      </c>
      <c r="C13191" t="s">
        <v>32518</v>
      </c>
    </row>
    <row r="13192" spans="1:4" x14ac:dyDescent="0.25">
      <c r="A13192" s="1" t="s">
        <v>32519</v>
      </c>
      <c r="B13192" t="s">
        <v>32520</v>
      </c>
    </row>
    <row r="13193" spans="1:4" x14ac:dyDescent="0.25">
      <c r="A13193" s="1" t="s">
        <v>32519</v>
      </c>
      <c r="B13193" t="s">
        <v>32521</v>
      </c>
    </row>
    <row r="13194" spans="1:4" x14ac:dyDescent="0.25">
      <c r="A13194" s="1" t="s">
        <v>32522</v>
      </c>
      <c r="B13194" t="s">
        <v>32523</v>
      </c>
    </row>
    <row r="13195" spans="1:4" x14ac:dyDescent="0.25">
      <c r="A13195" s="1" t="s">
        <v>32524</v>
      </c>
      <c r="B13195" t="s">
        <v>32525</v>
      </c>
    </row>
    <row r="13196" spans="1:4" x14ac:dyDescent="0.25">
      <c r="A13196" s="1" t="s">
        <v>32526</v>
      </c>
      <c r="B13196" t="s">
        <v>32527</v>
      </c>
      <c r="C13196" t="s">
        <v>32528</v>
      </c>
    </row>
    <row r="13197" spans="1:4" x14ac:dyDescent="0.25">
      <c r="A13197" s="1" t="s">
        <v>32529</v>
      </c>
      <c r="B13197" t="s">
        <v>32530</v>
      </c>
    </row>
    <row r="13198" spans="1:4" x14ac:dyDescent="0.25">
      <c r="A13198" s="1" t="s">
        <v>32531</v>
      </c>
      <c r="B13198" t="s">
        <v>32532</v>
      </c>
    </row>
    <row r="13199" spans="1:4" x14ac:dyDescent="0.25">
      <c r="A13199" s="1" t="s">
        <v>32533</v>
      </c>
      <c r="B13199" t="s">
        <v>32534</v>
      </c>
    </row>
    <row r="13200" spans="1:4" x14ac:dyDescent="0.25">
      <c r="A13200" s="1" t="s">
        <v>32535</v>
      </c>
      <c r="B13200" t="s">
        <v>32536</v>
      </c>
    </row>
    <row r="13201" spans="1:3" x14ac:dyDescent="0.25">
      <c r="A13201" s="1" t="s">
        <v>32537</v>
      </c>
      <c r="B13201" t="s">
        <v>32538</v>
      </c>
    </row>
    <row r="13202" spans="1:3" x14ac:dyDescent="0.25">
      <c r="A13202" s="1" t="s">
        <v>32537</v>
      </c>
      <c r="B13202" t="s">
        <v>32539</v>
      </c>
      <c r="C13202" t="s">
        <v>32540</v>
      </c>
    </row>
    <row r="13203" spans="1:3" x14ac:dyDescent="0.25">
      <c r="A13203" s="1" t="s">
        <v>32541</v>
      </c>
      <c r="B13203" t="s">
        <v>32542</v>
      </c>
    </row>
    <row r="13204" spans="1:3" x14ac:dyDescent="0.25">
      <c r="A13204" s="1" t="s">
        <v>32543</v>
      </c>
      <c r="B13204" t="s">
        <v>32544</v>
      </c>
    </row>
    <row r="13205" spans="1:3" x14ac:dyDescent="0.25">
      <c r="A13205" s="1" t="s">
        <v>32545</v>
      </c>
      <c r="B13205" t="s">
        <v>32546</v>
      </c>
    </row>
    <row r="13206" spans="1:3" x14ac:dyDescent="0.25">
      <c r="A13206" s="1" t="s">
        <v>32547</v>
      </c>
      <c r="B13206" t="s">
        <v>32548</v>
      </c>
      <c r="C13206" t="s">
        <v>32549</v>
      </c>
    </row>
    <row r="13207" spans="1:3" x14ac:dyDescent="0.25">
      <c r="A13207" s="1" t="s">
        <v>32550</v>
      </c>
      <c r="B13207" t="s">
        <v>32551</v>
      </c>
    </row>
    <row r="13208" spans="1:3" x14ac:dyDescent="0.25">
      <c r="A13208" s="1" t="s">
        <v>32552</v>
      </c>
      <c r="B13208" t="s">
        <v>32553</v>
      </c>
    </row>
    <row r="13209" spans="1:3" x14ac:dyDescent="0.25">
      <c r="A13209" s="1" t="s">
        <v>32552</v>
      </c>
      <c r="B13209" t="s">
        <v>32554</v>
      </c>
    </row>
    <row r="13210" spans="1:3" x14ac:dyDescent="0.25">
      <c r="A13210" s="1" t="s">
        <v>32555</v>
      </c>
      <c r="B13210" t="s">
        <v>32556</v>
      </c>
    </row>
    <row r="13211" spans="1:3" x14ac:dyDescent="0.25">
      <c r="A13211" s="1" t="s">
        <v>32557</v>
      </c>
      <c r="B13211" t="s">
        <v>32558</v>
      </c>
    </row>
    <row r="13212" spans="1:3" x14ac:dyDescent="0.25">
      <c r="A13212" s="1" t="s">
        <v>32559</v>
      </c>
      <c r="B13212" t="s">
        <v>32560</v>
      </c>
      <c r="C13212" t="s">
        <v>32561</v>
      </c>
    </row>
    <row r="13213" spans="1:3" x14ac:dyDescent="0.25">
      <c r="A13213" s="1" t="s">
        <v>32559</v>
      </c>
      <c r="B13213" t="s">
        <v>32562</v>
      </c>
    </row>
    <row r="13214" spans="1:3" x14ac:dyDescent="0.25">
      <c r="A13214" s="1" t="s">
        <v>32563</v>
      </c>
      <c r="B13214" t="s">
        <v>32564</v>
      </c>
    </row>
    <row r="13215" spans="1:3" x14ac:dyDescent="0.25">
      <c r="A13215" s="1" t="s">
        <v>32565</v>
      </c>
      <c r="B13215" t="s">
        <v>32566</v>
      </c>
    </row>
    <row r="13216" spans="1:3" x14ac:dyDescent="0.25">
      <c r="A13216" s="1" t="s">
        <v>32567</v>
      </c>
      <c r="B13216" t="s">
        <v>32568</v>
      </c>
      <c r="C13216" t="s">
        <v>32569</v>
      </c>
    </row>
    <row r="13217" spans="1:3" x14ac:dyDescent="0.25">
      <c r="A13217" s="1" t="s">
        <v>32570</v>
      </c>
      <c r="B13217" t="s">
        <v>32571</v>
      </c>
    </row>
    <row r="13218" spans="1:3" x14ac:dyDescent="0.25">
      <c r="A13218" s="1" t="s">
        <v>32572</v>
      </c>
      <c r="B13218" t="s">
        <v>32573</v>
      </c>
    </row>
    <row r="13219" spans="1:3" x14ac:dyDescent="0.25">
      <c r="A13219" s="1" t="s">
        <v>32574</v>
      </c>
      <c r="B13219" t="s">
        <v>32575</v>
      </c>
    </row>
    <row r="13220" spans="1:3" x14ac:dyDescent="0.25">
      <c r="A13220" s="1" t="s">
        <v>32576</v>
      </c>
      <c r="B13220" t="s">
        <v>32577</v>
      </c>
      <c r="C13220" t="s">
        <v>32578</v>
      </c>
    </row>
    <row r="13221" spans="1:3" x14ac:dyDescent="0.25">
      <c r="A13221" s="1" t="s">
        <v>32579</v>
      </c>
      <c r="B13221" t="s">
        <v>32580</v>
      </c>
      <c r="C13221" t="s">
        <v>32581</v>
      </c>
    </row>
    <row r="13222" spans="1:3" x14ac:dyDescent="0.25">
      <c r="A13222" s="1" t="s">
        <v>32582</v>
      </c>
      <c r="B13222" t="s">
        <v>32583</v>
      </c>
      <c r="C13222" t="s">
        <v>32584</v>
      </c>
    </row>
    <row r="13223" spans="1:3" x14ac:dyDescent="0.25">
      <c r="A13223" s="1" t="s">
        <v>32585</v>
      </c>
      <c r="B13223" t="s">
        <v>32586</v>
      </c>
      <c r="C13223" t="s">
        <v>32587</v>
      </c>
    </row>
    <row r="13224" spans="1:3" x14ac:dyDescent="0.25">
      <c r="A13224" s="1" t="s">
        <v>32585</v>
      </c>
      <c r="B13224" t="s">
        <v>32588</v>
      </c>
    </row>
    <row r="13225" spans="1:3" x14ac:dyDescent="0.25">
      <c r="A13225" s="1" t="s">
        <v>32589</v>
      </c>
      <c r="B13225" t="s">
        <v>32590</v>
      </c>
      <c r="C13225" t="s">
        <v>32591</v>
      </c>
    </row>
    <row r="13226" spans="1:3" x14ac:dyDescent="0.25">
      <c r="A13226" s="1" t="s">
        <v>32592</v>
      </c>
      <c r="B13226" t="s">
        <v>32593</v>
      </c>
    </row>
    <row r="13227" spans="1:3" x14ac:dyDescent="0.25">
      <c r="A13227" s="1" t="s">
        <v>32592</v>
      </c>
      <c r="B13227" t="s">
        <v>32594</v>
      </c>
    </row>
    <row r="13228" spans="1:3" x14ac:dyDescent="0.25">
      <c r="A13228" s="1" t="s">
        <v>32592</v>
      </c>
      <c r="B13228" t="s">
        <v>32595</v>
      </c>
    </row>
    <row r="13229" spans="1:3" x14ac:dyDescent="0.25">
      <c r="A13229" s="1" t="s">
        <v>32596</v>
      </c>
      <c r="B13229" t="s">
        <v>32597</v>
      </c>
    </row>
    <row r="13230" spans="1:3" x14ac:dyDescent="0.25">
      <c r="A13230" s="1" t="s">
        <v>32598</v>
      </c>
      <c r="B13230" t="s">
        <v>32599</v>
      </c>
    </row>
    <row r="13231" spans="1:3" x14ac:dyDescent="0.25">
      <c r="A13231" s="1" t="s">
        <v>32600</v>
      </c>
      <c r="B13231" t="s">
        <v>32601</v>
      </c>
    </row>
    <row r="13232" spans="1:3" x14ac:dyDescent="0.25">
      <c r="A13232" s="1" t="s">
        <v>32602</v>
      </c>
      <c r="B13232" t="s">
        <v>32603</v>
      </c>
      <c r="C13232" t="s">
        <v>32604</v>
      </c>
    </row>
    <row r="13233" spans="1:3" x14ac:dyDescent="0.25">
      <c r="A13233" s="1" t="s">
        <v>32605</v>
      </c>
      <c r="B13233" t="s">
        <v>32606</v>
      </c>
    </row>
    <row r="13234" spans="1:3" x14ac:dyDescent="0.25">
      <c r="A13234" s="1" t="s">
        <v>32607</v>
      </c>
      <c r="B13234" t="s">
        <v>32608</v>
      </c>
      <c r="C13234" t="s">
        <v>32609</v>
      </c>
    </row>
    <row r="13235" spans="1:3" x14ac:dyDescent="0.25">
      <c r="A13235" s="1" t="s">
        <v>32607</v>
      </c>
      <c r="B13235" t="s">
        <v>32610</v>
      </c>
    </row>
    <row r="13236" spans="1:3" x14ac:dyDescent="0.25">
      <c r="A13236" s="1" t="s">
        <v>32611</v>
      </c>
      <c r="B13236" t="s">
        <v>32612</v>
      </c>
      <c r="C13236" t="s">
        <v>32613</v>
      </c>
    </row>
    <row r="13237" spans="1:3" x14ac:dyDescent="0.25">
      <c r="A13237" s="1" t="s">
        <v>32611</v>
      </c>
      <c r="B13237" t="s">
        <v>32614</v>
      </c>
    </row>
    <row r="13238" spans="1:3" x14ac:dyDescent="0.25">
      <c r="A13238" s="1" t="s">
        <v>32615</v>
      </c>
      <c r="B13238" t="s">
        <v>32616</v>
      </c>
      <c r="C13238" t="s">
        <v>32617</v>
      </c>
    </row>
    <row r="13239" spans="1:3" x14ac:dyDescent="0.25">
      <c r="A13239" s="1" t="s">
        <v>32618</v>
      </c>
      <c r="B13239" t="s">
        <v>32619</v>
      </c>
      <c r="C13239">
        <v>0</v>
      </c>
    </row>
    <row r="13240" spans="1:3" x14ac:dyDescent="0.25">
      <c r="A13240" s="1" t="s">
        <v>32620</v>
      </c>
      <c r="B13240" t="s">
        <v>32621</v>
      </c>
      <c r="C13240" t="s">
        <v>32622</v>
      </c>
    </row>
    <row r="13241" spans="1:3" x14ac:dyDescent="0.25">
      <c r="A13241" s="1" t="s">
        <v>32623</v>
      </c>
      <c r="B13241" t="s">
        <v>32624</v>
      </c>
      <c r="C13241" t="s">
        <v>32625</v>
      </c>
    </row>
    <row r="13242" spans="1:3" x14ac:dyDescent="0.25">
      <c r="A13242" s="1" t="s">
        <v>32626</v>
      </c>
      <c r="B13242" t="s">
        <v>32627</v>
      </c>
      <c r="C13242" t="s">
        <v>32628</v>
      </c>
    </row>
    <row r="13243" spans="1:3" x14ac:dyDescent="0.25">
      <c r="A13243" s="1" t="s">
        <v>32629</v>
      </c>
      <c r="B13243" t="s">
        <v>32630</v>
      </c>
      <c r="C13243" t="s">
        <v>32631</v>
      </c>
    </row>
    <row r="13244" spans="1:3" x14ac:dyDescent="0.25">
      <c r="A13244" s="1" t="s">
        <v>32632</v>
      </c>
      <c r="B13244" t="s">
        <v>32633</v>
      </c>
      <c r="C13244" t="s">
        <v>32634</v>
      </c>
    </row>
    <row r="13245" spans="1:3" x14ac:dyDescent="0.25">
      <c r="A13245" s="1" t="s">
        <v>32635</v>
      </c>
      <c r="B13245" t="s">
        <v>32636</v>
      </c>
    </row>
    <row r="13246" spans="1:3" x14ac:dyDescent="0.25">
      <c r="A13246" s="1" t="s">
        <v>32637</v>
      </c>
      <c r="B13246" t="s">
        <v>32638</v>
      </c>
    </row>
    <row r="13247" spans="1:3" x14ac:dyDescent="0.25">
      <c r="A13247" s="1" t="s">
        <v>32639</v>
      </c>
      <c r="B13247" t="s">
        <v>32640</v>
      </c>
      <c r="C13247" t="s">
        <v>32641</v>
      </c>
    </row>
    <row r="13248" spans="1:3" x14ac:dyDescent="0.25">
      <c r="A13248" s="1" t="s">
        <v>32642</v>
      </c>
      <c r="B13248" t="s">
        <v>32643</v>
      </c>
      <c r="C13248" t="s">
        <v>32644</v>
      </c>
    </row>
    <row r="13249" spans="1:3" x14ac:dyDescent="0.25">
      <c r="A13249" s="1" t="s">
        <v>32645</v>
      </c>
      <c r="B13249" t="s">
        <v>32646</v>
      </c>
      <c r="C13249" t="s">
        <v>32647</v>
      </c>
    </row>
    <row r="13250" spans="1:3" x14ac:dyDescent="0.25">
      <c r="A13250" s="1" t="s">
        <v>32648</v>
      </c>
      <c r="B13250" t="s">
        <v>32649</v>
      </c>
    </row>
    <row r="13251" spans="1:3" x14ac:dyDescent="0.25">
      <c r="A13251" s="1" t="s">
        <v>32650</v>
      </c>
      <c r="B13251" t="s">
        <v>32651</v>
      </c>
      <c r="C13251" t="s">
        <v>32652</v>
      </c>
    </row>
    <row r="13252" spans="1:3" x14ac:dyDescent="0.25">
      <c r="A13252" s="1" t="s">
        <v>32653</v>
      </c>
      <c r="B13252" t="s">
        <v>32654</v>
      </c>
      <c r="C13252" t="s">
        <v>32655</v>
      </c>
    </row>
    <row r="13253" spans="1:3" x14ac:dyDescent="0.25">
      <c r="A13253" s="1" t="s">
        <v>1350</v>
      </c>
      <c r="B13253" t="s">
        <v>32656</v>
      </c>
    </row>
    <row r="13254" spans="1:3" x14ac:dyDescent="0.25">
      <c r="A13254" s="1" t="s">
        <v>32657</v>
      </c>
      <c r="B13254" t="s">
        <v>32658</v>
      </c>
      <c r="C13254" t="s">
        <v>32659</v>
      </c>
    </row>
    <row r="13255" spans="1:3" x14ac:dyDescent="0.25">
      <c r="A13255" s="1" t="s">
        <v>32660</v>
      </c>
      <c r="B13255" t="s">
        <v>32661</v>
      </c>
      <c r="C13255" t="s">
        <v>32662</v>
      </c>
    </row>
    <row r="13256" spans="1:3" x14ac:dyDescent="0.25">
      <c r="A13256" s="1" t="s">
        <v>32663</v>
      </c>
      <c r="B13256" t="s">
        <v>32664</v>
      </c>
      <c r="C13256" t="s">
        <v>32665</v>
      </c>
    </row>
    <row r="13257" spans="1:3" x14ac:dyDescent="0.25">
      <c r="A13257" s="1" t="s">
        <v>32663</v>
      </c>
      <c r="B13257" t="s">
        <v>32666</v>
      </c>
    </row>
    <row r="13258" spans="1:3" x14ac:dyDescent="0.25">
      <c r="A13258" s="1" t="s">
        <v>32663</v>
      </c>
      <c r="B13258" t="s">
        <v>32667</v>
      </c>
    </row>
    <row r="13259" spans="1:3" x14ac:dyDescent="0.25">
      <c r="A13259" s="1" t="s">
        <v>32668</v>
      </c>
      <c r="B13259" t="s">
        <v>32669</v>
      </c>
    </row>
    <row r="13260" spans="1:3" x14ac:dyDescent="0.25">
      <c r="A13260" s="1" t="s">
        <v>32670</v>
      </c>
      <c r="B13260" t="s">
        <v>32671</v>
      </c>
      <c r="C13260" t="s">
        <v>32672</v>
      </c>
    </row>
    <row r="13261" spans="1:3" x14ac:dyDescent="0.25">
      <c r="A13261" s="1" t="s">
        <v>32673</v>
      </c>
      <c r="B13261" t="s">
        <v>32674</v>
      </c>
      <c r="C13261" t="s">
        <v>32675</v>
      </c>
    </row>
    <row r="13262" spans="1:3" x14ac:dyDescent="0.25">
      <c r="A13262" s="1" t="s">
        <v>32676</v>
      </c>
      <c r="B13262" t="s">
        <v>32677</v>
      </c>
      <c r="C13262" t="s">
        <v>32678</v>
      </c>
    </row>
    <row r="13263" spans="1:3" x14ac:dyDescent="0.25">
      <c r="A13263" s="1" t="s">
        <v>32679</v>
      </c>
      <c r="B13263" t="s">
        <v>32680</v>
      </c>
      <c r="C13263" t="s">
        <v>32681</v>
      </c>
    </row>
    <row r="13264" spans="1:3" x14ac:dyDescent="0.25">
      <c r="A13264" s="1" t="s">
        <v>32682</v>
      </c>
      <c r="B13264" t="s">
        <v>32683</v>
      </c>
      <c r="C13264" t="s">
        <v>32684</v>
      </c>
    </row>
    <row r="13265" spans="1:3" x14ac:dyDescent="0.25">
      <c r="A13265" s="1" t="s">
        <v>32685</v>
      </c>
      <c r="B13265" t="s">
        <v>32686</v>
      </c>
      <c r="C13265" t="s">
        <v>32687</v>
      </c>
    </row>
    <row r="13266" spans="1:3" x14ac:dyDescent="0.25">
      <c r="A13266" s="1" t="s">
        <v>32688</v>
      </c>
      <c r="B13266" t="s">
        <v>32689</v>
      </c>
      <c r="C13266" t="s">
        <v>32690</v>
      </c>
    </row>
    <row r="13267" spans="1:3" x14ac:dyDescent="0.25">
      <c r="A13267" s="1" t="s">
        <v>32691</v>
      </c>
      <c r="B13267" t="s">
        <v>32692</v>
      </c>
      <c r="C13267" t="s">
        <v>32693</v>
      </c>
    </row>
    <row r="13268" spans="1:3" x14ac:dyDescent="0.25">
      <c r="A13268" s="1" t="s">
        <v>32694</v>
      </c>
      <c r="B13268" t="s">
        <v>32695</v>
      </c>
      <c r="C13268">
        <v>3</v>
      </c>
    </row>
    <row r="13269" spans="1:3" x14ac:dyDescent="0.25">
      <c r="A13269" s="1" t="s">
        <v>32696</v>
      </c>
      <c r="B13269" t="s">
        <v>32697</v>
      </c>
      <c r="C13269" t="s">
        <v>32698</v>
      </c>
    </row>
    <row r="13270" spans="1:3" x14ac:dyDescent="0.25">
      <c r="A13270" s="1" t="s">
        <v>32699</v>
      </c>
      <c r="B13270" t="s">
        <v>32700</v>
      </c>
      <c r="C13270" t="s">
        <v>32701</v>
      </c>
    </row>
    <row r="13271" spans="1:3" x14ac:dyDescent="0.25">
      <c r="A13271" s="1" t="s">
        <v>32702</v>
      </c>
      <c r="B13271" t="s">
        <v>32703</v>
      </c>
      <c r="C13271" t="s">
        <v>32704</v>
      </c>
    </row>
    <row r="13272" spans="1:3" x14ac:dyDescent="0.25">
      <c r="A13272" s="1" t="s">
        <v>32705</v>
      </c>
      <c r="B13272" t="s">
        <v>32706</v>
      </c>
      <c r="C13272" t="s">
        <v>32707</v>
      </c>
    </row>
    <row r="13273" spans="1:3" x14ac:dyDescent="0.25">
      <c r="A13273" s="1" t="s">
        <v>32705</v>
      </c>
      <c r="B13273" t="s">
        <v>32708</v>
      </c>
      <c r="C13273" t="s">
        <v>32709</v>
      </c>
    </row>
    <row r="13274" spans="1:3" x14ac:dyDescent="0.25">
      <c r="A13274" s="1" t="s">
        <v>32710</v>
      </c>
      <c r="B13274" t="s">
        <v>32711</v>
      </c>
      <c r="C13274" t="s">
        <v>32712</v>
      </c>
    </row>
    <row r="13275" spans="1:3" x14ac:dyDescent="0.25">
      <c r="A13275" s="1" t="s">
        <v>32713</v>
      </c>
      <c r="B13275" t="s">
        <v>32714</v>
      </c>
    </row>
    <row r="13276" spans="1:3" x14ac:dyDescent="0.25">
      <c r="A13276" s="1" t="s">
        <v>32715</v>
      </c>
      <c r="B13276" t="s">
        <v>32716</v>
      </c>
    </row>
    <row r="13277" spans="1:3" x14ac:dyDescent="0.25">
      <c r="A13277" s="1" t="s">
        <v>32717</v>
      </c>
      <c r="B13277" t="s">
        <v>32718</v>
      </c>
    </row>
    <row r="13278" spans="1:3" x14ac:dyDescent="0.25">
      <c r="A13278" s="1" t="s">
        <v>32719</v>
      </c>
      <c r="B13278" t="s">
        <v>32720</v>
      </c>
      <c r="C13278" t="s">
        <v>32721</v>
      </c>
    </row>
    <row r="13279" spans="1:3" x14ac:dyDescent="0.25">
      <c r="A13279" s="1" t="s">
        <v>32722</v>
      </c>
      <c r="B13279" t="s">
        <v>32723</v>
      </c>
      <c r="C13279" t="s">
        <v>32724</v>
      </c>
    </row>
    <row r="13280" spans="1:3" x14ac:dyDescent="0.25">
      <c r="A13280" s="1" t="s">
        <v>32725</v>
      </c>
      <c r="B13280" t="s">
        <v>32726</v>
      </c>
      <c r="C13280" t="s">
        <v>32727</v>
      </c>
    </row>
    <row r="13281" spans="1:3" x14ac:dyDescent="0.25">
      <c r="A13281" s="1" t="s">
        <v>32728</v>
      </c>
      <c r="B13281" t="s">
        <v>32729</v>
      </c>
      <c r="C13281" t="s">
        <v>32730</v>
      </c>
    </row>
    <row r="13282" spans="1:3" x14ac:dyDescent="0.25">
      <c r="A13282" s="1" t="s">
        <v>32731</v>
      </c>
      <c r="B13282" t="s">
        <v>32732</v>
      </c>
    </row>
    <row r="13283" spans="1:3" x14ac:dyDescent="0.25">
      <c r="A13283" s="1" t="s">
        <v>32733</v>
      </c>
      <c r="B13283" t="s">
        <v>32734</v>
      </c>
    </row>
    <row r="13284" spans="1:3" x14ac:dyDescent="0.25">
      <c r="A13284" s="1" t="s">
        <v>32735</v>
      </c>
      <c r="B13284" t="s">
        <v>32736</v>
      </c>
      <c r="C13284" t="s">
        <v>32737</v>
      </c>
    </row>
    <row r="13285" spans="1:3" x14ac:dyDescent="0.25">
      <c r="A13285" s="1" t="s">
        <v>32738</v>
      </c>
      <c r="B13285" t="s">
        <v>32739</v>
      </c>
    </row>
    <row r="13286" spans="1:3" x14ac:dyDescent="0.25">
      <c r="A13286" s="1" t="s">
        <v>32740</v>
      </c>
      <c r="B13286" t="s">
        <v>32741</v>
      </c>
      <c r="C13286" t="s">
        <v>32742</v>
      </c>
    </row>
    <row r="13287" spans="1:3" x14ac:dyDescent="0.25">
      <c r="A13287" s="1" t="s">
        <v>32743</v>
      </c>
      <c r="B13287" t="s">
        <v>32744</v>
      </c>
    </row>
    <row r="13288" spans="1:3" x14ac:dyDescent="0.25">
      <c r="A13288" s="1" t="s">
        <v>32745</v>
      </c>
      <c r="B13288" t="s">
        <v>32746</v>
      </c>
    </row>
    <row r="13289" spans="1:3" x14ac:dyDescent="0.25">
      <c r="A13289" s="1" t="s">
        <v>32747</v>
      </c>
      <c r="B13289" t="s">
        <v>32748</v>
      </c>
    </row>
    <row r="13290" spans="1:3" x14ac:dyDescent="0.25">
      <c r="A13290" s="1" t="s">
        <v>32749</v>
      </c>
      <c r="B13290" t="s">
        <v>32750</v>
      </c>
      <c r="C13290" t="s">
        <v>32751</v>
      </c>
    </row>
    <row r="13291" spans="1:3" x14ac:dyDescent="0.25">
      <c r="A13291" s="1" t="s">
        <v>32752</v>
      </c>
      <c r="B13291" t="s">
        <v>32753</v>
      </c>
      <c r="C13291" t="s">
        <v>32754</v>
      </c>
    </row>
    <row r="13292" spans="1:3" x14ac:dyDescent="0.25">
      <c r="A13292" s="1" t="s">
        <v>32755</v>
      </c>
      <c r="B13292" t="s">
        <v>32756</v>
      </c>
      <c r="C13292" t="s">
        <v>32757</v>
      </c>
    </row>
    <row r="13293" spans="1:3" x14ac:dyDescent="0.25">
      <c r="A13293" s="1" t="s">
        <v>32758</v>
      </c>
      <c r="B13293" t="s">
        <v>32759</v>
      </c>
      <c r="C13293" t="s">
        <v>32760</v>
      </c>
    </row>
    <row r="13294" spans="1:3" x14ac:dyDescent="0.25">
      <c r="A13294" s="1" t="s">
        <v>32761</v>
      </c>
      <c r="B13294" t="s">
        <v>32762</v>
      </c>
    </row>
    <row r="13295" spans="1:3" x14ac:dyDescent="0.25">
      <c r="A13295" s="1" t="s">
        <v>32763</v>
      </c>
      <c r="B13295" t="s">
        <v>32764</v>
      </c>
    </row>
    <row r="13296" spans="1:3" x14ac:dyDescent="0.25">
      <c r="A13296" s="1" t="s">
        <v>32765</v>
      </c>
      <c r="B13296" t="s">
        <v>32766</v>
      </c>
    </row>
    <row r="13297" spans="1:3" x14ac:dyDescent="0.25">
      <c r="A13297" s="1" t="s">
        <v>32767</v>
      </c>
      <c r="B13297" t="s">
        <v>32768</v>
      </c>
      <c r="C13297" t="s">
        <v>32769</v>
      </c>
    </row>
    <row r="13298" spans="1:3" x14ac:dyDescent="0.25">
      <c r="A13298" s="1" t="s">
        <v>32770</v>
      </c>
      <c r="B13298" t="s">
        <v>32771</v>
      </c>
    </row>
    <row r="13299" spans="1:3" x14ac:dyDescent="0.25">
      <c r="A13299" s="1" t="s">
        <v>32772</v>
      </c>
      <c r="B13299" t="s">
        <v>32773</v>
      </c>
      <c r="C13299" t="s">
        <v>32774</v>
      </c>
    </row>
    <row r="13300" spans="1:3" x14ac:dyDescent="0.25">
      <c r="A13300" s="1" t="s">
        <v>32775</v>
      </c>
      <c r="B13300" t="s">
        <v>32776</v>
      </c>
    </row>
    <row r="13301" spans="1:3" x14ac:dyDescent="0.25">
      <c r="A13301" s="1" t="s">
        <v>32777</v>
      </c>
      <c r="B13301" t="s">
        <v>32778</v>
      </c>
    </row>
    <row r="13302" spans="1:3" x14ac:dyDescent="0.25">
      <c r="A13302" s="1" t="s">
        <v>32779</v>
      </c>
      <c r="B13302" t="s">
        <v>32780</v>
      </c>
    </row>
    <row r="13303" spans="1:3" x14ac:dyDescent="0.25">
      <c r="A13303" s="1" t="s">
        <v>32781</v>
      </c>
      <c r="B13303" t="s">
        <v>32782</v>
      </c>
    </row>
    <row r="13304" spans="1:3" x14ac:dyDescent="0.25">
      <c r="A13304" s="1" t="s">
        <v>32783</v>
      </c>
      <c r="B13304" t="s">
        <v>32784</v>
      </c>
      <c r="C13304" t="s">
        <v>32785</v>
      </c>
    </row>
    <row r="13305" spans="1:3" x14ac:dyDescent="0.25">
      <c r="A13305" s="1" t="s">
        <v>32786</v>
      </c>
      <c r="B13305" t="s">
        <v>32787</v>
      </c>
    </row>
    <row r="13306" spans="1:3" x14ac:dyDescent="0.25">
      <c r="A13306" s="1" t="s">
        <v>32788</v>
      </c>
      <c r="B13306" t="s">
        <v>32789</v>
      </c>
      <c r="C13306" t="s">
        <v>32790</v>
      </c>
    </row>
    <row r="13307" spans="1:3" x14ac:dyDescent="0.25">
      <c r="A13307" s="1" t="s">
        <v>32791</v>
      </c>
      <c r="B13307" t="s">
        <v>32792</v>
      </c>
    </row>
    <row r="13308" spans="1:3" x14ac:dyDescent="0.25">
      <c r="A13308" s="1" t="s">
        <v>32793</v>
      </c>
      <c r="B13308" t="s">
        <v>32794</v>
      </c>
      <c r="C13308" t="s">
        <v>32795</v>
      </c>
    </row>
    <row r="13309" spans="1:3" x14ac:dyDescent="0.25">
      <c r="A13309" s="1" t="s">
        <v>32796</v>
      </c>
      <c r="B13309" t="s">
        <v>32797</v>
      </c>
    </row>
    <row r="13310" spans="1:3" x14ac:dyDescent="0.25">
      <c r="A13310" s="1" t="s">
        <v>32798</v>
      </c>
      <c r="B13310" t="s">
        <v>32799</v>
      </c>
      <c r="C13310" t="s">
        <v>32800</v>
      </c>
    </row>
    <row r="13311" spans="1:3" x14ac:dyDescent="0.25">
      <c r="A13311" s="1" t="s">
        <v>32801</v>
      </c>
      <c r="B13311" t="s">
        <v>32802</v>
      </c>
    </row>
    <row r="13312" spans="1:3" x14ac:dyDescent="0.25">
      <c r="A13312" s="1" t="s">
        <v>32803</v>
      </c>
      <c r="B13312" t="s">
        <v>32804</v>
      </c>
      <c r="C13312" t="s">
        <v>32805</v>
      </c>
    </row>
    <row r="13313" spans="1:3" x14ac:dyDescent="0.25">
      <c r="A13313" s="1" t="s">
        <v>32806</v>
      </c>
      <c r="B13313" t="s">
        <v>32807</v>
      </c>
      <c r="C13313" t="s">
        <v>32808</v>
      </c>
    </row>
    <row r="13314" spans="1:3" x14ac:dyDescent="0.25">
      <c r="A13314" s="1" t="s">
        <v>32809</v>
      </c>
      <c r="B13314" t="s">
        <v>32810</v>
      </c>
      <c r="C13314" t="s">
        <v>32811</v>
      </c>
    </row>
    <row r="13315" spans="1:3" x14ac:dyDescent="0.25">
      <c r="A13315" s="1" t="s">
        <v>32812</v>
      </c>
      <c r="B13315" t="s">
        <v>32813</v>
      </c>
      <c r="C13315" t="s">
        <v>32814</v>
      </c>
    </row>
    <row r="13316" spans="1:3" x14ac:dyDescent="0.25">
      <c r="A13316" s="1" t="s">
        <v>32815</v>
      </c>
      <c r="B13316" t="s">
        <v>32816</v>
      </c>
      <c r="C13316" t="s">
        <v>32817</v>
      </c>
    </row>
    <row r="13317" spans="1:3" x14ac:dyDescent="0.25">
      <c r="A13317" s="1" t="s">
        <v>32818</v>
      </c>
      <c r="B13317" t="s">
        <v>32819</v>
      </c>
      <c r="C13317">
        <v>14</v>
      </c>
    </row>
    <row r="13318" spans="1:3" x14ac:dyDescent="0.25">
      <c r="A13318" s="1" t="s">
        <v>32820</v>
      </c>
      <c r="B13318" t="s">
        <v>32821</v>
      </c>
      <c r="C13318" t="s">
        <v>32822</v>
      </c>
    </row>
    <row r="13319" spans="1:3" x14ac:dyDescent="0.25">
      <c r="A13319" s="1" t="s">
        <v>32823</v>
      </c>
      <c r="B13319" t="s">
        <v>32824</v>
      </c>
      <c r="C13319" t="s">
        <v>32825</v>
      </c>
    </row>
    <row r="13320" spans="1:3" x14ac:dyDescent="0.25">
      <c r="A13320" s="1" t="s">
        <v>32826</v>
      </c>
      <c r="B13320" t="s">
        <v>32827</v>
      </c>
      <c r="C13320" t="s">
        <v>32828</v>
      </c>
    </row>
    <row r="13321" spans="1:3" x14ac:dyDescent="0.25">
      <c r="A13321" s="1" t="s">
        <v>32829</v>
      </c>
      <c r="B13321" t="s">
        <v>32830</v>
      </c>
    </row>
    <row r="13322" spans="1:3" x14ac:dyDescent="0.25">
      <c r="A13322" s="1" t="s">
        <v>32831</v>
      </c>
      <c r="B13322" t="s">
        <v>32832</v>
      </c>
      <c r="C13322" t="s">
        <v>32833</v>
      </c>
    </row>
    <row r="13323" spans="1:3" x14ac:dyDescent="0.25">
      <c r="A13323" s="1" t="s">
        <v>32831</v>
      </c>
      <c r="B13323" t="s">
        <v>32834</v>
      </c>
      <c r="C13323" t="s">
        <v>32835</v>
      </c>
    </row>
    <row r="13324" spans="1:3" x14ac:dyDescent="0.25">
      <c r="A13324" s="1" t="s">
        <v>32836</v>
      </c>
      <c r="B13324" t="s">
        <v>32837</v>
      </c>
      <c r="C13324" t="s">
        <v>32838</v>
      </c>
    </row>
    <row r="13325" spans="1:3" x14ac:dyDescent="0.25">
      <c r="A13325" s="1" t="s">
        <v>32839</v>
      </c>
      <c r="B13325" t="s">
        <v>32840</v>
      </c>
    </row>
    <row r="13326" spans="1:3" x14ac:dyDescent="0.25">
      <c r="A13326" s="1" t="s">
        <v>32841</v>
      </c>
      <c r="B13326" t="s">
        <v>32842</v>
      </c>
    </row>
    <row r="13327" spans="1:3" x14ac:dyDescent="0.25">
      <c r="A13327" s="1" t="s">
        <v>32843</v>
      </c>
      <c r="B13327" t="s">
        <v>32844</v>
      </c>
      <c r="C13327" t="s">
        <v>32845</v>
      </c>
    </row>
    <row r="13328" spans="1:3" x14ac:dyDescent="0.25">
      <c r="A13328" s="1" t="s">
        <v>32846</v>
      </c>
      <c r="B13328" t="s">
        <v>32847</v>
      </c>
      <c r="C13328" t="s">
        <v>32848</v>
      </c>
    </row>
    <row r="13329" spans="1:3" x14ac:dyDescent="0.25">
      <c r="A13329" s="1" t="s">
        <v>32849</v>
      </c>
      <c r="B13329" t="s">
        <v>32850</v>
      </c>
      <c r="C13329" t="s">
        <v>32851</v>
      </c>
    </row>
    <row r="13330" spans="1:3" x14ac:dyDescent="0.25">
      <c r="A13330" s="1" t="s">
        <v>32852</v>
      </c>
      <c r="B13330" t="s">
        <v>32853</v>
      </c>
      <c r="C13330" t="s">
        <v>32854</v>
      </c>
    </row>
    <row r="13331" spans="1:3" x14ac:dyDescent="0.25">
      <c r="A13331" s="1" t="s">
        <v>32855</v>
      </c>
      <c r="B13331" t="s">
        <v>32856</v>
      </c>
      <c r="C13331" t="s">
        <v>32857</v>
      </c>
    </row>
    <row r="13332" spans="1:3" x14ac:dyDescent="0.25">
      <c r="A13332" s="1" t="s">
        <v>32858</v>
      </c>
      <c r="B13332" t="s">
        <v>32859</v>
      </c>
      <c r="C13332" t="s">
        <v>32860</v>
      </c>
    </row>
    <row r="13333" spans="1:3" x14ac:dyDescent="0.25">
      <c r="A13333" s="1" t="s">
        <v>32861</v>
      </c>
      <c r="B13333" t="s">
        <v>32862</v>
      </c>
      <c r="C13333" t="s">
        <v>32863</v>
      </c>
    </row>
    <row r="13334" spans="1:3" x14ac:dyDescent="0.25">
      <c r="A13334" s="1" t="s">
        <v>32864</v>
      </c>
      <c r="B13334" t="s">
        <v>32865</v>
      </c>
      <c r="C13334" t="s">
        <v>32866</v>
      </c>
    </row>
    <row r="13335" spans="1:3" x14ac:dyDescent="0.25">
      <c r="A13335" s="1" t="s">
        <v>32867</v>
      </c>
      <c r="B13335" t="s">
        <v>32868</v>
      </c>
      <c r="C13335" t="s">
        <v>32869</v>
      </c>
    </row>
    <row r="13336" spans="1:3" x14ac:dyDescent="0.25">
      <c r="A13336" s="1" t="s">
        <v>32870</v>
      </c>
      <c r="B13336" t="s">
        <v>32871</v>
      </c>
      <c r="C13336" t="s">
        <v>32872</v>
      </c>
    </row>
    <row r="13337" spans="1:3" x14ac:dyDescent="0.25">
      <c r="A13337" s="1" t="s">
        <v>32873</v>
      </c>
      <c r="B13337" t="s">
        <v>32874</v>
      </c>
      <c r="C13337" t="s">
        <v>32875</v>
      </c>
    </row>
    <row r="13338" spans="1:3" x14ac:dyDescent="0.25">
      <c r="A13338" s="1" t="s">
        <v>32876</v>
      </c>
      <c r="B13338" t="s">
        <v>32877</v>
      </c>
      <c r="C13338" t="s">
        <v>32878</v>
      </c>
    </row>
    <row r="13339" spans="1:3" x14ac:dyDescent="0.25">
      <c r="A13339" s="1" t="s">
        <v>32876</v>
      </c>
      <c r="B13339" t="s">
        <v>32879</v>
      </c>
      <c r="C13339" t="s">
        <v>32880</v>
      </c>
    </row>
    <row r="13340" spans="1:3" x14ac:dyDescent="0.25">
      <c r="A13340" s="1" t="s">
        <v>32881</v>
      </c>
      <c r="B13340" t="s">
        <v>32882</v>
      </c>
      <c r="C13340" t="s">
        <v>32883</v>
      </c>
    </row>
    <row r="13341" spans="1:3" x14ac:dyDescent="0.25">
      <c r="A13341" s="1" t="s">
        <v>32884</v>
      </c>
      <c r="B13341" t="s">
        <v>32885</v>
      </c>
      <c r="C13341" t="s">
        <v>32886</v>
      </c>
    </row>
    <row r="13342" spans="1:3" x14ac:dyDescent="0.25">
      <c r="A13342" s="1" t="s">
        <v>32887</v>
      </c>
      <c r="B13342" t="s">
        <v>32888</v>
      </c>
      <c r="C13342" t="s">
        <v>32889</v>
      </c>
    </row>
    <row r="13343" spans="1:3" x14ac:dyDescent="0.25">
      <c r="A13343" s="1" t="s">
        <v>32890</v>
      </c>
      <c r="B13343" t="s">
        <v>32891</v>
      </c>
      <c r="C13343" t="s">
        <v>32892</v>
      </c>
    </row>
    <row r="13344" spans="1:3" x14ac:dyDescent="0.25">
      <c r="A13344" s="1" t="s">
        <v>32893</v>
      </c>
      <c r="B13344" t="s">
        <v>32894</v>
      </c>
      <c r="C13344" t="s">
        <v>32895</v>
      </c>
    </row>
    <row r="13345" spans="1:3" x14ac:dyDescent="0.25">
      <c r="A13345" s="1" t="s">
        <v>32896</v>
      </c>
      <c r="B13345" t="s">
        <v>32897</v>
      </c>
      <c r="C13345" t="s">
        <v>32898</v>
      </c>
    </row>
    <row r="13346" spans="1:3" x14ac:dyDescent="0.25">
      <c r="A13346" s="1" t="s">
        <v>32899</v>
      </c>
      <c r="B13346" t="s">
        <v>32900</v>
      </c>
      <c r="C13346" t="s">
        <v>32901</v>
      </c>
    </row>
    <row r="13347" spans="1:3" x14ac:dyDescent="0.25">
      <c r="A13347" s="1" t="s">
        <v>32902</v>
      </c>
      <c r="B13347" t="s">
        <v>32903</v>
      </c>
      <c r="C13347" t="s">
        <v>32904</v>
      </c>
    </row>
    <row r="13348" spans="1:3" x14ac:dyDescent="0.25">
      <c r="A13348" s="1" t="s">
        <v>32905</v>
      </c>
      <c r="B13348" t="s">
        <v>32906</v>
      </c>
      <c r="C13348" t="s">
        <v>32907</v>
      </c>
    </row>
    <row r="13349" spans="1:3" x14ac:dyDescent="0.25">
      <c r="A13349" s="1" t="s">
        <v>32908</v>
      </c>
      <c r="B13349" t="s">
        <v>32909</v>
      </c>
      <c r="C13349" t="s">
        <v>32910</v>
      </c>
    </row>
    <row r="13350" spans="1:3" x14ac:dyDescent="0.25">
      <c r="A13350" s="1" t="s">
        <v>32911</v>
      </c>
      <c r="B13350" t="s">
        <v>32912</v>
      </c>
      <c r="C13350" t="s">
        <v>32913</v>
      </c>
    </row>
    <row r="13351" spans="1:3" x14ac:dyDescent="0.25">
      <c r="A13351" s="1" t="s">
        <v>32914</v>
      </c>
      <c r="B13351" t="s">
        <v>32915</v>
      </c>
      <c r="C13351" t="s">
        <v>32916</v>
      </c>
    </row>
    <row r="13352" spans="1:3" x14ac:dyDescent="0.25">
      <c r="A13352" s="1" t="s">
        <v>32917</v>
      </c>
      <c r="B13352" t="s">
        <v>32918</v>
      </c>
      <c r="C13352" t="s">
        <v>32919</v>
      </c>
    </row>
    <row r="13353" spans="1:3" x14ac:dyDescent="0.25">
      <c r="A13353" s="1" t="s">
        <v>32920</v>
      </c>
      <c r="B13353" t="s">
        <v>32921</v>
      </c>
      <c r="C13353" t="s">
        <v>32922</v>
      </c>
    </row>
    <row r="13354" spans="1:3" x14ac:dyDescent="0.25">
      <c r="A13354" s="1" t="s">
        <v>32923</v>
      </c>
      <c r="B13354" t="s">
        <v>32924</v>
      </c>
      <c r="C13354" t="s">
        <v>32925</v>
      </c>
    </row>
    <row r="13355" spans="1:3" x14ac:dyDescent="0.25">
      <c r="A13355" s="1" t="s">
        <v>32923</v>
      </c>
      <c r="B13355" t="s">
        <v>32926</v>
      </c>
      <c r="C13355" t="s">
        <v>32927</v>
      </c>
    </row>
    <row r="13356" spans="1:3" x14ac:dyDescent="0.25">
      <c r="A13356" s="1" t="s">
        <v>32928</v>
      </c>
      <c r="B13356" t="s">
        <v>32929</v>
      </c>
    </row>
    <row r="13357" spans="1:3" x14ac:dyDescent="0.25">
      <c r="A13357" s="1" t="s">
        <v>32928</v>
      </c>
      <c r="B13357" t="s">
        <v>32930</v>
      </c>
    </row>
    <row r="13358" spans="1:3" x14ac:dyDescent="0.25">
      <c r="A13358" s="1" t="s">
        <v>32931</v>
      </c>
      <c r="B13358" t="s">
        <v>32932</v>
      </c>
      <c r="C13358" t="s">
        <v>32933</v>
      </c>
    </row>
    <row r="13359" spans="1:3" x14ac:dyDescent="0.25">
      <c r="A13359" s="1" t="s">
        <v>32934</v>
      </c>
      <c r="B13359" t="s">
        <v>32935</v>
      </c>
    </row>
    <row r="13360" spans="1:3" x14ac:dyDescent="0.25">
      <c r="A13360" s="1" t="s">
        <v>32936</v>
      </c>
      <c r="B13360" t="s">
        <v>32937</v>
      </c>
    </row>
    <row r="13361" spans="1:4" x14ac:dyDescent="0.25">
      <c r="A13361" s="1" t="s">
        <v>32938</v>
      </c>
      <c r="B13361" t="s">
        <v>32939</v>
      </c>
      <c r="C13361" t="s">
        <v>32940</v>
      </c>
    </row>
    <row r="13362" spans="1:4" x14ac:dyDescent="0.25">
      <c r="A13362" s="1" t="s">
        <v>32941</v>
      </c>
      <c r="B13362" t="s">
        <v>32942</v>
      </c>
    </row>
    <row r="13363" spans="1:4" x14ac:dyDescent="0.25">
      <c r="A13363" s="1" t="s">
        <v>32943</v>
      </c>
      <c r="B13363" t="s">
        <v>32944</v>
      </c>
      <c r="C13363" t="s">
        <v>32945</v>
      </c>
    </row>
    <row r="13364" spans="1:4" x14ac:dyDescent="0.25">
      <c r="A13364" s="1" t="s">
        <v>32943</v>
      </c>
      <c r="B13364" t="s">
        <v>32946</v>
      </c>
      <c r="C13364" t="s">
        <v>32947</v>
      </c>
    </row>
    <row r="13365" spans="1:4" x14ac:dyDescent="0.25">
      <c r="A13365" s="1" t="s">
        <v>32948</v>
      </c>
      <c r="B13365" t="s">
        <v>32949</v>
      </c>
    </row>
    <row r="13366" spans="1:4" x14ac:dyDescent="0.25">
      <c r="A13366" s="1" t="s">
        <v>32950</v>
      </c>
      <c r="B13366" t="s">
        <v>32951</v>
      </c>
      <c r="C13366" t="s">
        <v>32952</v>
      </c>
    </row>
    <row r="13367" spans="1:4" x14ac:dyDescent="0.25">
      <c r="A13367" s="1" t="s">
        <v>32953</v>
      </c>
      <c r="B13367" t="s">
        <v>32954</v>
      </c>
      <c r="C13367" t="s">
        <v>32955</v>
      </c>
      <c r="D13367" t="s">
        <v>32956</v>
      </c>
    </row>
    <row r="13368" spans="1:4" x14ac:dyDescent="0.25">
      <c r="A13368" s="1" t="s">
        <v>32953</v>
      </c>
      <c r="B13368" t="s">
        <v>32957</v>
      </c>
      <c r="C13368" t="s">
        <v>32958</v>
      </c>
      <c r="D13368" t="s">
        <v>32959</v>
      </c>
    </row>
    <row r="13369" spans="1:4" x14ac:dyDescent="0.25">
      <c r="A13369" s="1" t="s">
        <v>32960</v>
      </c>
      <c r="B13369" t="s">
        <v>32961</v>
      </c>
      <c r="C13369" t="s">
        <v>32962</v>
      </c>
    </row>
    <row r="13370" spans="1:4" x14ac:dyDescent="0.25">
      <c r="A13370" s="1" t="s">
        <v>32963</v>
      </c>
      <c r="B13370" t="s">
        <v>32964</v>
      </c>
      <c r="C13370" t="s">
        <v>32965</v>
      </c>
    </row>
    <row r="13371" spans="1:4" x14ac:dyDescent="0.25">
      <c r="A13371" s="1" t="s">
        <v>32966</v>
      </c>
      <c r="B13371" t="s">
        <v>32967</v>
      </c>
      <c r="C13371">
        <v>539</v>
      </c>
    </row>
    <row r="13372" spans="1:4" x14ac:dyDescent="0.25">
      <c r="A13372" s="1" t="s">
        <v>32968</v>
      </c>
      <c r="B13372" t="s">
        <v>32969</v>
      </c>
      <c r="C13372" t="s">
        <v>32970</v>
      </c>
    </row>
    <row r="13373" spans="1:4" x14ac:dyDescent="0.25">
      <c r="A13373" s="1" t="s">
        <v>32968</v>
      </c>
      <c r="B13373" t="s">
        <v>32971</v>
      </c>
    </row>
    <row r="13374" spans="1:4" x14ac:dyDescent="0.25">
      <c r="A13374" s="1" t="s">
        <v>32972</v>
      </c>
      <c r="B13374" t="s">
        <v>32973</v>
      </c>
      <c r="C13374" t="s">
        <v>32974</v>
      </c>
    </row>
    <row r="13375" spans="1:4" x14ac:dyDescent="0.25">
      <c r="A13375" s="1" t="s">
        <v>32975</v>
      </c>
      <c r="B13375" t="s">
        <v>32976</v>
      </c>
      <c r="C13375" t="s">
        <v>32977</v>
      </c>
    </row>
    <row r="13376" spans="1:4" x14ac:dyDescent="0.25">
      <c r="A13376" s="1" t="s">
        <v>32978</v>
      </c>
      <c r="B13376" t="s">
        <v>32979</v>
      </c>
      <c r="C13376" t="s">
        <v>32980</v>
      </c>
    </row>
    <row r="13377" spans="1:4" x14ac:dyDescent="0.25">
      <c r="A13377" s="1" t="s">
        <v>32981</v>
      </c>
      <c r="B13377" t="s">
        <v>32982</v>
      </c>
      <c r="C13377" t="s">
        <v>32983</v>
      </c>
    </row>
    <row r="13378" spans="1:4" x14ac:dyDescent="0.25">
      <c r="A13378" s="1" t="s">
        <v>32984</v>
      </c>
      <c r="B13378" t="s">
        <v>32985</v>
      </c>
      <c r="C13378" t="s">
        <v>32986</v>
      </c>
    </row>
    <row r="13379" spans="1:4" x14ac:dyDescent="0.25">
      <c r="A13379" s="1" t="s">
        <v>32987</v>
      </c>
      <c r="B13379" t="s">
        <v>32988</v>
      </c>
      <c r="C13379" t="s">
        <v>32989</v>
      </c>
    </row>
    <row r="13380" spans="1:4" x14ac:dyDescent="0.25">
      <c r="A13380" s="1" t="s">
        <v>32990</v>
      </c>
      <c r="B13380" t="s">
        <v>32991</v>
      </c>
      <c r="C13380" t="s">
        <v>32992</v>
      </c>
    </row>
    <row r="13381" spans="1:4" x14ac:dyDescent="0.25">
      <c r="A13381" s="1" t="s">
        <v>32993</v>
      </c>
      <c r="B13381" t="s">
        <v>32994</v>
      </c>
      <c r="C13381" t="s">
        <v>32995</v>
      </c>
    </row>
    <row r="13382" spans="1:4" x14ac:dyDescent="0.25">
      <c r="A13382" s="1" t="s">
        <v>32996</v>
      </c>
      <c r="B13382" t="s">
        <v>32997</v>
      </c>
      <c r="C13382" t="s">
        <v>32998</v>
      </c>
    </row>
    <row r="13383" spans="1:4" x14ac:dyDescent="0.25">
      <c r="A13383" s="1" t="s">
        <v>32999</v>
      </c>
      <c r="B13383" t="s">
        <v>33000</v>
      </c>
      <c r="C13383" t="s">
        <v>33001</v>
      </c>
    </row>
    <row r="13384" spans="1:4" x14ac:dyDescent="0.25">
      <c r="A13384" s="1" t="s">
        <v>33002</v>
      </c>
      <c r="B13384" t="s">
        <v>33003</v>
      </c>
    </row>
    <row r="13385" spans="1:4" x14ac:dyDescent="0.25">
      <c r="A13385" s="1" t="s">
        <v>33004</v>
      </c>
      <c r="B13385" t="s">
        <v>33005</v>
      </c>
      <c r="C13385" t="s">
        <v>33006</v>
      </c>
    </row>
    <row r="13386" spans="1:4" x14ac:dyDescent="0.25">
      <c r="A13386" s="1" t="s">
        <v>33007</v>
      </c>
      <c r="B13386" t="s">
        <v>33008</v>
      </c>
      <c r="C13386" t="s">
        <v>33009</v>
      </c>
    </row>
    <row r="13387" spans="1:4" x14ac:dyDescent="0.25">
      <c r="A13387" s="1" t="s">
        <v>33010</v>
      </c>
      <c r="B13387" t="s">
        <v>33011</v>
      </c>
      <c r="C13387" t="s">
        <v>33012</v>
      </c>
    </row>
    <row r="13388" spans="1:4" x14ac:dyDescent="0.25">
      <c r="A13388" s="1" t="s">
        <v>33010</v>
      </c>
      <c r="B13388" t="s">
        <v>33013</v>
      </c>
      <c r="C13388" t="s">
        <v>33014</v>
      </c>
    </row>
    <row r="13389" spans="1:4" x14ac:dyDescent="0.25">
      <c r="A13389" s="1" t="s">
        <v>33015</v>
      </c>
      <c r="B13389" t="s">
        <v>33016</v>
      </c>
      <c r="C13389" t="s">
        <v>33017</v>
      </c>
    </row>
    <row r="13390" spans="1:4" x14ac:dyDescent="0.25">
      <c r="A13390" s="1" t="s">
        <v>33018</v>
      </c>
      <c r="B13390" t="s">
        <v>33019</v>
      </c>
      <c r="C13390" t="s">
        <v>33020</v>
      </c>
    </row>
    <row r="13391" spans="1:4" x14ac:dyDescent="0.25">
      <c r="A13391" s="1" t="s">
        <v>33021</v>
      </c>
      <c r="B13391" t="s">
        <v>33022</v>
      </c>
    </row>
    <row r="13392" spans="1:4" x14ac:dyDescent="0.25">
      <c r="A13392" s="1" t="s">
        <v>33023</v>
      </c>
      <c r="B13392" t="s">
        <v>33024</v>
      </c>
      <c r="C13392" t="s">
        <v>33025</v>
      </c>
      <c r="D13392" t="s">
        <v>33026</v>
      </c>
    </row>
    <row r="13393" spans="1:4" x14ac:dyDescent="0.25">
      <c r="A13393" s="1" t="s">
        <v>33023</v>
      </c>
      <c r="B13393" t="s">
        <v>33027</v>
      </c>
      <c r="C13393" t="s">
        <v>33028</v>
      </c>
    </row>
    <row r="13394" spans="1:4" x14ac:dyDescent="0.25">
      <c r="A13394" s="1" t="s">
        <v>1356</v>
      </c>
      <c r="B13394" t="s">
        <v>33029</v>
      </c>
    </row>
    <row r="13395" spans="1:4" x14ac:dyDescent="0.25">
      <c r="A13395" s="1" t="s">
        <v>1356</v>
      </c>
      <c r="B13395" t="s">
        <v>33030</v>
      </c>
    </row>
    <row r="13396" spans="1:4" x14ac:dyDescent="0.25">
      <c r="A13396" s="1" t="s">
        <v>33031</v>
      </c>
      <c r="B13396" t="s">
        <v>33032</v>
      </c>
    </row>
    <row r="13397" spans="1:4" x14ac:dyDescent="0.25">
      <c r="A13397" s="1" t="s">
        <v>33033</v>
      </c>
      <c r="B13397" t="s">
        <v>33034</v>
      </c>
      <c r="C13397" t="s">
        <v>33035</v>
      </c>
    </row>
    <row r="13398" spans="1:4" x14ac:dyDescent="0.25">
      <c r="A13398" s="1" t="s">
        <v>33036</v>
      </c>
      <c r="B13398" t="s">
        <v>33037</v>
      </c>
      <c r="C13398" t="s">
        <v>33038</v>
      </c>
    </row>
    <row r="13399" spans="1:4" x14ac:dyDescent="0.25">
      <c r="A13399" s="1" t="s">
        <v>33036</v>
      </c>
      <c r="B13399" t="s">
        <v>33039</v>
      </c>
      <c r="C13399" t="s">
        <v>33040</v>
      </c>
    </row>
    <row r="13400" spans="1:4" x14ac:dyDescent="0.25">
      <c r="A13400" s="1" t="s">
        <v>33041</v>
      </c>
      <c r="B13400" t="s">
        <v>33042</v>
      </c>
      <c r="C13400" t="s">
        <v>33043</v>
      </c>
      <c r="D13400" t="s">
        <v>33044</v>
      </c>
    </row>
    <row r="13401" spans="1:4" x14ac:dyDescent="0.25">
      <c r="A13401" s="1" t="s">
        <v>33041</v>
      </c>
      <c r="B13401" t="s">
        <v>33045</v>
      </c>
      <c r="C13401" t="s">
        <v>33046</v>
      </c>
      <c r="D13401" t="s">
        <v>33047</v>
      </c>
    </row>
    <row r="13402" spans="1:4" x14ac:dyDescent="0.25">
      <c r="A13402" s="1" t="s">
        <v>33048</v>
      </c>
      <c r="B13402" t="s">
        <v>33049</v>
      </c>
      <c r="C13402" t="s">
        <v>33050</v>
      </c>
    </row>
    <row r="13403" spans="1:4" x14ac:dyDescent="0.25">
      <c r="A13403" s="1" t="s">
        <v>33048</v>
      </c>
      <c r="B13403" t="s">
        <v>33051</v>
      </c>
      <c r="C13403" t="s">
        <v>33052</v>
      </c>
    </row>
    <row r="13404" spans="1:4" x14ac:dyDescent="0.25">
      <c r="A13404" s="1" t="s">
        <v>33053</v>
      </c>
      <c r="B13404" t="s">
        <v>33054</v>
      </c>
    </row>
    <row r="13405" spans="1:4" x14ac:dyDescent="0.25">
      <c r="A13405" s="1" t="s">
        <v>33055</v>
      </c>
      <c r="B13405" t="s">
        <v>33056</v>
      </c>
      <c r="C13405" t="s">
        <v>33057</v>
      </c>
    </row>
    <row r="13406" spans="1:4" x14ac:dyDescent="0.25">
      <c r="A13406" s="1" t="s">
        <v>33058</v>
      </c>
      <c r="B13406" t="s">
        <v>33059</v>
      </c>
      <c r="C13406" t="s">
        <v>33060</v>
      </c>
    </row>
    <row r="13407" spans="1:4" x14ac:dyDescent="0.25">
      <c r="A13407" s="1" t="s">
        <v>33061</v>
      </c>
      <c r="B13407" t="s">
        <v>33062</v>
      </c>
      <c r="C13407" t="s">
        <v>33063</v>
      </c>
    </row>
    <row r="13408" spans="1:4" x14ac:dyDescent="0.25">
      <c r="A13408" s="1" t="s">
        <v>33064</v>
      </c>
      <c r="B13408" t="s">
        <v>33065</v>
      </c>
    </row>
    <row r="13409" spans="1:3" x14ac:dyDescent="0.25">
      <c r="A13409" s="1" t="s">
        <v>33066</v>
      </c>
      <c r="B13409" t="s">
        <v>33067</v>
      </c>
      <c r="C13409" t="s">
        <v>33068</v>
      </c>
    </row>
    <row r="13410" spans="1:3" x14ac:dyDescent="0.25">
      <c r="A13410" s="1" t="s">
        <v>33069</v>
      </c>
      <c r="B13410" t="s">
        <v>33070</v>
      </c>
      <c r="C13410" t="s">
        <v>33071</v>
      </c>
    </row>
    <row r="13411" spans="1:3" x14ac:dyDescent="0.25">
      <c r="A13411" s="1" t="s">
        <v>33072</v>
      </c>
      <c r="B13411" t="s">
        <v>33073</v>
      </c>
    </row>
    <row r="13412" spans="1:3" x14ac:dyDescent="0.25">
      <c r="A13412" s="1" t="s">
        <v>33074</v>
      </c>
      <c r="B13412" t="s">
        <v>33075</v>
      </c>
      <c r="C13412" t="s">
        <v>33076</v>
      </c>
    </row>
    <row r="13413" spans="1:3" x14ac:dyDescent="0.25">
      <c r="A13413" s="1" t="s">
        <v>33077</v>
      </c>
      <c r="B13413" t="s">
        <v>33078</v>
      </c>
      <c r="C13413" t="s">
        <v>33079</v>
      </c>
    </row>
    <row r="13414" spans="1:3" x14ac:dyDescent="0.25">
      <c r="A13414" s="1" t="s">
        <v>33080</v>
      </c>
      <c r="B13414" t="s">
        <v>33081</v>
      </c>
    </row>
    <row r="13415" spans="1:3" x14ac:dyDescent="0.25">
      <c r="A13415" s="1" t="s">
        <v>33082</v>
      </c>
      <c r="B13415" t="s">
        <v>33083</v>
      </c>
      <c r="C13415" t="s">
        <v>33084</v>
      </c>
    </row>
    <row r="13416" spans="1:3" x14ac:dyDescent="0.25">
      <c r="A13416" s="1" t="s">
        <v>33082</v>
      </c>
      <c r="B13416" t="s">
        <v>33085</v>
      </c>
      <c r="C13416" t="s">
        <v>33086</v>
      </c>
    </row>
    <row r="13417" spans="1:3" x14ac:dyDescent="0.25">
      <c r="A13417" s="1" t="s">
        <v>33087</v>
      </c>
      <c r="B13417" t="s">
        <v>33088</v>
      </c>
      <c r="C13417" t="s">
        <v>33089</v>
      </c>
    </row>
    <row r="13418" spans="1:3" x14ac:dyDescent="0.25">
      <c r="A13418" s="1" t="s">
        <v>33090</v>
      </c>
      <c r="B13418" t="s">
        <v>33091</v>
      </c>
      <c r="C13418" t="s">
        <v>33092</v>
      </c>
    </row>
    <row r="13419" spans="1:3" x14ac:dyDescent="0.25">
      <c r="A13419" s="1" t="s">
        <v>33093</v>
      </c>
      <c r="B13419" t="s">
        <v>33094</v>
      </c>
      <c r="C13419" t="s">
        <v>33095</v>
      </c>
    </row>
    <row r="13420" spans="1:3" x14ac:dyDescent="0.25">
      <c r="A13420" s="1" t="s">
        <v>33096</v>
      </c>
      <c r="B13420" t="s">
        <v>33097</v>
      </c>
    </row>
    <row r="13421" spans="1:3" x14ac:dyDescent="0.25">
      <c r="A13421" s="1" t="s">
        <v>33098</v>
      </c>
      <c r="B13421" t="s">
        <v>33099</v>
      </c>
    </row>
    <row r="13422" spans="1:3" x14ac:dyDescent="0.25">
      <c r="A13422" s="1" t="s">
        <v>33100</v>
      </c>
      <c r="B13422" t="s">
        <v>33101</v>
      </c>
    </row>
    <row r="13423" spans="1:3" x14ac:dyDescent="0.25">
      <c r="A13423" s="1" t="s">
        <v>33102</v>
      </c>
      <c r="B13423" t="s">
        <v>33103</v>
      </c>
      <c r="C13423" t="s">
        <v>33104</v>
      </c>
    </row>
    <row r="13424" spans="1:3" x14ac:dyDescent="0.25">
      <c r="A13424" s="1" t="s">
        <v>33105</v>
      </c>
      <c r="B13424" t="s">
        <v>33106</v>
      </c>
      <c r="C13424" t="s">
        <v>33107</v>
      </c>
    </row>
    <row r="13425" spans="1:4" x14ac:dyDescent="0.25">
      <c r="A13425" s="1" t="s">
        <v>33108</v>
      </c>
      <c r="B13425" t="s">
        <v>33109</v>
      </c>
      <c r="C13425" t="s">
        <v>33110</v>
      </c>
    </row>
    <row r="13426" spans="1:4" x14ac:dyDescent="0.25">
      <c r="A13426" s="1" t="s">
        <v>33111</v>
      </c>
      <c r="B13426" t="s">
        <v>33112</v>
      </c>
      <c r="C13426" t="s">
        <v>33113</v>
      </c>
    </row>
    <row r="13427" spans="1:4" x14ac:dyDescent="0.25">
      <c r="A13427" s="1" t="s">
        <v>33111</v>
      </c>
      <c r="B13427" t="s">
        <v>33114</v>
      </c>
    </row>
    <row r="13428" spans="1:4" x14ac:dyDescent="0.25">
      <c r="A13428" s="1" t="s">
        <v>33115</v>
      </c>
      <c r="B13428" t="s">
        <v>33116</v>
      </c>
      <c r="C13428" t="s">
        <v>33117</v>
      </c>
    </row>
    <row r="13429" spans="1:4" x14ac:dyDescent="0.25">
      <c r="A13429" s="1" t="s">
        <v>33118</v>
      </c>
      <c r="B13429" t="s">
        <v>33119</v>
      </c>
    </row>
    <row r="13430" spans="1:4" x14ac:dyDescent="0.25">
      <c r="A13430" s="1" t="s">
        <v>33120</v>
      </c>
      <c r="B13430" t="s">
        <v>33121</v>
      </c>
      <c r="C13430" t="s">
        <v>33122</v>
      </c>
    </row>
    <row r="13431" spans="1:4" x14ac:dyDescent="0.25">
      <c r="A13431" s="1" t="s">
        <v>33123</v>
      </c>
      <c r="B13431" t="s">
        <v>33124</v>
      </c>
    </row>
    <row r="13432" spans="1:4" x14ac:dyDescent="0.25">
      <c r="A13432" s="1" t="s">
        <v>33125</v>
      </c>
      <c r="B13432" t="s">
        <v>33126</v>
      </c>
      <c r="C13432" t="s">
        <v>33127</v>
      </c>
      <c r="D13432">
        <v>83</v>
      </c>
    </row>
    <row r="13433" spans="1:4" x14ac:dyDescent="0.25">
      <c r="A13433" s="1" t="s">
        <v>33125</v>
      </c>
      <c r="B13433" t="s">
        <v>33128</v>
      </c>
      <c r="C13433" t="s">
        <v>33129</v>
      </c>
    </row>
    <row r="13434" spans="1:4" x14ac:dyDescent="0.25">
      <c r="A13434" s="1" t="s">
        <v>33125</v>
      </c>
      <c r="B13434" t="s">
        <v>33130</v>
      </c>
    </row>
    <row r="13435" spans="1:4" x14ac:dyDescent="0.25">
      <c r="A13435" s="1" t="s">
        <v>33131</v>
      </c>
      <c r="B13435" t="s">
        <v>33132</v>
      </c>
      <c r="C13435" t="s">
        <v>33133</v>
      </c>
    </row>
    <row r="13436" spans="1:4" x14ac:dyDescent="0.25">
      <c r="A13436" s="1" t="s">
        <v>33134</v>
      </c>
      <c r="B13436" t="s">
        <v>33135</v>
      </c>
      <c r="C13436" t="s">
        <v>33136</v>
      </c>
    </row>
    <row r="13437" spans="1:4" x14ac:dyDescent="0.25">
      <c r="A13437" s="1" t="s">
        <v>33137</v>
      </c>
      <c r="B13437" t="s">
        <v>33138</v>
      </c>
      <c r="C13437" t="s">
        <v>33139</v>
      </c>
    </row>
    <row r="13438" spans="1:4" x14ac:dyDescent="0.25">
      <c r="A13438" s="1" t="s">
        <v>33140</v>
      </c>
      <c r="B13438" t="s">
        <v>33141</v>
      </c>
      <c r="C13438" t="s">
        <v>33142</v>
      </c>
    </row>
    <row r="13439" spans="1:4" x14ac:dyDescent="0.25">
      <c r="A13439" s="1" t="s">
        <v>33143</v>
      </c>
      <c r="B13439" t="s">
        <v>33144</v>
      </c>
      <c r="C13439" t="s">
        <v>33145</v>
      </c>
    </row>
    <row r="13440" spans="1:4" x14ac:dyDescent="0.25">
      <c r="A13440" s="1" t="s">
        <v>33146</v>
      </c>
      <c r="B13440" t="s">
        <v>33147</v>
      </c>
      <c r="C13440" t="s">
        <v>33148</v>
      </c>
    </row>
    <row r="13441" spans="1:4" x14ac:dyDescent="0.25">
      <c r="A13441" s="1" t="s">
        <v>33149</v>
      </c>
      <c r="B13441" t="s">
        <v>33150</v>
      </c>
      <c r="C13441" t="s">
        <v>33151</v>
      </c>
    </row>
    <row r="13442" spans="1:4" x14ac:dyDescent="0.25">
      <c r="A13442" s="1" t="s">
        <v>33152</v>
      </c>
      <c r="B13442" t="s">
        <v>33153</v>
      </c>
      <c r="C13442" t="s">
        <v>33154</v>
      </c>
    </row>
    <row r="13443" spans="1:4" x14ac:dyDescent="0.25">
      <c r="A13443" s="1" t="s">
        <v>33155</v>
      </c>
      <c r="B13443" t="s">
        <v>33156</v>
      </c>
      <c r="C13443" t="s">
        <v>33157</v>
      </c>
    </row>
    <row r="13444" spans="1:4" x14ac:dyDescent="0.25">
      <c r="A13444" s="1" t="s">
        <v>33158</v>
      </c>
      <c r="B13444" t="s">
        <v>33159</v>
      </c>
      <c r="C13444" t="s">
        <v>33160</v>
      </c>
    </row>
    <row r="13445" spans="1:4" x14ac:dyDescent="0.25">
      <c r="A13445" s="1" t="s">
        <v>33161</v>
      </c>
      <c r="B13445" t="s">
        <v>33162</v>
      </c>
    </row>
    <row r="13446" spans="1:4" x14ac:dyDescent="0.25">
      <c r="A13446" s="1" t="s">
        <v>33163</v>
      </c>
      <c r="B13446" t="s">
        <v>33164</v>
      </c>
      <c r="C13446" t="s">
        <v>33165</v>
      </c>
    </row>
    <row r="13447" spans="1:4" x14ac:dyDescent="0.25">
      <c r="A13447" s="1" t="s">
        <v>33166</v>
      </c>
      <c r="B13447" t="s">
        <v>33167</v>
      </c>
      <c r="C13447" t="s">
        <v>33168</v>
      </c>
    </row>
    <row r="13448" spans="1:4" x14ac:dyDescent="0.25">
      <c r="A13448" s="1" t="s">
        <v>33169</v>
      </c>
      <c r="B13448" t="s">
        <v>33170</v>
      </c>
      <c r="C13448" t="s">
        <v>33171</v>
      </c>
    </row>
    <row r="13449" spans="1:4" x14ac:dyDescent="0.25">
      <c r="A13449" s="1" t="s">
        <v>33172</v>
      </c>
      <c r="B13449" t="s">
        <v>33173</v>
      </c>
      <c r="C13449">
        <v>78</v>
      </c>
    </row>
    <row r="13450" spans="1:4" x14ac:dyDescent="0.25">
      <c r="A13450" s="1" t="s">
        <v>33174</v>
      </c>
      <c r="B13450" t="s">
        <v>33175</v>
      </c>
      <c r="C13450" t="s">
        <v>33176</v>
      </c>
    </row>
    <row r="13451" spans="1:4" x14ac:dyDescent="0.25">
      <c r="A13451" s="1" t="s">
        <v>33177</v>
      </c>
      <c r="B13451" t="s">
        <v>33178</v>
      </c>
      <c r="C13451" t="s">
        <v>33179</v>
      </c>
    </row>
    <row r="13452" spans="1:4" x14ac:dyDescent="0.25">
      <c r="A13452" s="1" t="s">
        <v>33180</v>
      </c>
      <c r="B13452" t="s">
        <v>33181</v>
      </c>
      <c r="C13452" t="s">
        <v>33182</v>
      </c>
    </row>
    <row r="13453" spans="1:4" x14ac:dyDescent="0.25">
      <c r="A13453" s="1" t="s">
        <v>33183</v>
      </c>
      <c r="B13453" t="s">
        <v>33184</v>
      </c>
      <c r="C13453" t="s">
        <v>33185</v>
      </c>
    </row>
    <row r="13454" spans="1:4" x14ac:dyDescent="0.25">
      <c r="A13454" s="1" t="s">
        <v>33186</v>
      </c>
      <c r="B13454" t="s">
        <v>33187</v>
      </c>
      <c r="C13454" t="s">
        <v>33188</v>
      </c>
      <c r="D13454" t="s">
        <v>33189</v>
      </c>
    </row>
    <row r="13455" spans="1:4" x14ac:dyDescent="0.25">
      <c r="A13455" s="1" t="s">
        <v>33190</v>
      </c>
      <c r="B13455" t="s">
        <v>33191</v>
      </c>
      <c r="C13455" t="s">
        <v>33192</v>
      </c>
    </row>
    <row r="13456" spans="1:4" x14ac:dyDescent="0.25">
      <c r="A13456" s="1" t="s">
        <v>33193</v>
      </c>
      <c r="B13456" t="s">
        <v>33194</v>
      </c>
      <c r="C13456" t="s">
        <v>33195</v>
      </c>
    </row>
    <row r="13457" spans="1:3" x14ac:dyDescent="0.25">
      <c r="A13457" s="1" t="s">
        <v>33196</v>
      </c>
      <c r="B13457" t="s">
        <v>33197</v>
      </c>
      <c r="C13457" t="s">
        <v>33198</v>
      </c>
    </row>
    <row r="13458" spans="1:3" x14ac:dyDescent="0.25">
      <c r="A13458" s="1" t="s">
        <v>33199</v>
      </c>
      <c r="B13458" t="s">
        <v>33200</v>
      </c>
      <c r="C13458" t="s">
        <v>33201</v>
      </c>
    </row>
    <row r="13459" spans="1:3" x14ac:dyDescent="0.25">
      <c r="A13459" s="1" t="s">
        <v>33202</v>
      </c>
      <c r="B13459" t="s">
        <v>33203</v>
      </c>
    </row>
    <row r="13460" spans="1:3" x14ac:dyDescent="0.25">
      <c r="A13460" s="1" t="s">
        <v>33204</v>
      </c>
      <c r="B13460" t="s">
        <v>33205</v>
      </c>
      <c r="C13460" t="s">
        <v>33206</v>
      </c>
    </row>
    <row r="13461" spans="1:3" x14ac:dyDescent="0.25">
      <c r="A13461" s="1" t="s">
        <v>33207</v>
      </c>
      <c r="B13461" t="s">
        <v>33208</v>
      </c>
    </row>
    <row r="13462" spans="1:3" x14ac:dyDescent="0.25">
      <c r="A13462" s="1" t="s">
        <v>33209</v>
      </c>
      <c r="B13462" t="s">
        <v>33210</v>
      </c>
      <c r="C13462" t="s">
        <v>33211</v>
      </c>
    </row>
    <row r="13463" spans="1:3" x14ac:dyDescent="0.25">
      <c r="A13463" s="1" t="s">
        <v>33209</v>
      </c>
      <c r="B13463" t="s">
        <v>33212</v>
      </c>
      <c r="C13463" t="s">
        <v>33213</v>
      </c>
    </row>
    <row r="13464" spans="1:3" x14ac:dyDescent="0.25">
      <c r="A13464" s="1" t="s">
        <v>33214</v>
      </c>
      <c r="B13464" t="s">
        <v>33215</v>
      </c>
      <c r="C13464" t="s">
        <v>33216</v>
      </c>
    </row>
    <row r="13465" spans="1:3" x14ac:dyDescent="0.25">
      <c r="A13465" s="1" t="s">
        <v>33217</v>
      </c>
      <c r="B13465" t="s">
        <v>33218</v>
      </c>
      <c r="C13465" t="s">
        <v>33219</v>
      </c>
    </row>
    <row r="13466" spans="1:3" x14ac:dyDescent="0.25">
      <c r="A13466" s="1" t="s">
        <v>33220</v>
      </c>
      <c r="B13466" t="s">
        <v>33221</v>
      </c>
    </row>
    <row r="13467" spans="1:3" x14ac:dyDescent="0.25">
      <c r="A13467" s="1" t="s">
        <v>33222</v>
      </c>
      <c r="B13467" t="s">
        <v>33223</v>
      </c>
    </row>
    <row r="13468" spans="1:3" x14ac:dyDescent="0.25">
      <c r="A13468" s="1" t="s">
        <v>33224</v>
      </c>
      <c r="B13468" t="s">
        <v>33225</v>
      </c>
      <c r="C13468" t="s">
        <v>33226</v>
      </c>
    </row>
    <row r="13469" spans="1:3" x14ac:dyDescent="0.25">
      <c r="A13469" s="1" t="s">
        <v>1360</v>
      </c>
      <c r="B13469" t="s">
        <v>33227</v>
      </c>
      <c r="C13469" t="s">
        <v>33228</v>
      </c>
    </row>
    <row r="13470" spans="1:3" x14ac:dyDescent="0.25">
      <c r="A13470" s="1" t="s">
        <v>33229</v>
      </c>
      <c r="B13470" t="s">
        <v>33230</v>
      </c>
    </row>
    <row r="13471" spans="1:3" x14ac:dyDescent="0.25">
      <c r="A13471" s="1" t="s">
        <v>33231</v>
      </c>
      <c r="B13471" t="s">
        <v>33232</v>
      </c>
    </row>
    <row r="13472" spans="1:3" x14ac:dyDescent="0.25">
      <c r="A13472" s="1" t="s">
        <v>33233</v>
      </c>
      <c r="B13472" t="s">
        <v>33234</v>
      </c>
    </row>
    <row r="13473" spans="1:3" x14ac:dyDescent="0.25">
      <c r="A13473" s="1" t="s">
        <v>33235</v>
      </c>
      <c r="B13473" t="s">
        <v>33236</v>
      </c>
      <c r="C13473" t="s">
        <v>33237</v>
      </c>
    </row>
    <row r="13474" spans="1:3" x14ac:dyDescent="0.25">
      <c r="A13474" s="1" t="s">
        <v>33238</v>
      </c>
      <c r="B13474" t="s">
        <v>33239</v>
      </c>
    </row>
    <row r="13475" spans="1:3" x14ac:dyDescent="0.25">
      <c r="A13475" s="1" t="s">
        <v>33238</v>
      </c>
      <c r="B13475" t="s">
        <v>33240</v>
      </c>
    </row>
    <row r="13476" spans="1:3" x14ac:dyDescent="0.25">
      <c r="A13476" s="1" t="s">
        <v>33241</v>
      </c>
      <c r="B13476" t="s">
        <v>33242</v>
      </c>
      <c r="C13476" t="s">
        <v>33243</v>
      </c>
    </row>
    <row r="13477" spans="1:3" x14ac:dyDescent="0.25">
      <c r="A13477" s="1" t="s">
        <v>33244</v>
      </c>
      <c r="B13477" t="s">
        <v>33245</v>
      </c>
    </row>
    <row r="13478" spans="1:3" x14ac:dyDescent="0.25">
      <c r="A13478" s="1" t="s">
        <v>33246</v>
      </c>
      <c r="B13478" t="s">
        <v>33247</v>
      </c>
    </row>
    <row r="13479" spans="1:3" x14ac:dyDescent="0.25">
      <c r="A13479" s="1" t="s">
        <v>33248</v>
      </c>
      <c r="B13479" t="s">
        <v>33249</v>
      </c>
    </row>
    <row r="13480" spans="1:3" x14ac:dyDescent="0.25">
      <c r="A13480" s="1" t="s">
        <v>33250</v>
      </c>
      <c r="B13480" t="s">
        <v>33251</v>
      </c>
      <c r="C13480" t="s">
        <v>33252</v>
      </c>
    </row>
    <row r="13481" spans="1:3" x14ac:dyDescent="0.25">
      <c r="A13481" s="1" t="s">
        <v>33253</v>
      </c>
      <c r="B13481" t="s">
        <v>33254</v>
      </c>
      <c r="C13481" t="s">
        <v>33255</v>
      </c>
    </row>
    <row r="13482" spans="1:3" x14ac:dyDescent="0.25">
      <c r="A13482" s="1" t="s">
        <v>33256</v>
      </c>
      <c r="B13482" t="s">
        <v>33257</v>
      </c>
      <c r="C13482" t="s">
        <v>33258</v>
      </c>
    </row>
    <row r="13483" spans="1:3" x14ac:dyDescent="0.25">
      <c r="A13483" s="1" t="s">
        <v>33259</v>
      </c>
      <c r="B13483" t="s">
        <v>33260</v>
      </c>
    </row>
    <row r="13484" spans="1:3" x14ac:dyDescent="0.25">
      <c r="A13484" s="1" t="s">
        <v>33261</v>
      </c>
      <c r="B13484" t="s">
        <v>33262</v>
      </c>
      <c r="C13484" t="s">
        <v>33263</v>
      </c>
    </row>
    <row r="13485" spans="1:3" x14ac:dyDescent="0.25">
      <c r="A13485" s="1" t="s">
        <v>33264</v>
      </c>
      <c r="B13485" t="s">
        <v>33265</v>
      </c>
      <c r="C13485" t="s">
        <v>33266</v>
      </c>
    </row>
    <row r="13486" spans="1:3" x14ac:dyDescent="0.25">
      <c r="A13486" s="1" t="s">
        <v>33267</v>
      </c>
      <c r="B13486" t="s">
        <v>33268</v>
      </c>
      <c r="C13486" t="s">
        <v>33269</v>
      </c>
    </row>
    <row r="13487" spans="1:3" x14ac:dyDescent="0.25">
      <c r="A13487" s="1" t="s">
        <v>33270</v>
      </c>
      <c r="B13487" t="s">
        <v>33271</v>
      </c>
      <c r="C13487" t="s">
        <v>33272</v>
      </c>
    </row>
    <row r="13488" spans="1:3" x14ac:dyDescent="0.25">
      <c r="A13488" s="1" t="s">
        <v>33273</v>
      </c>
      <c r="B13488" t="s">
        <v>33274</v>
      </c>
      <c r="C13488" t="s">
        <v>33275</v>
      </c>
    </row>
    <row r="13489" spans="1:3" x14ac:dyDescent="0.25">
      <c r="A13489" s="1" t="s">
        <v>33276</v>
      </c>
      <c r="B13489" t="s">
        <v>33277</v>
      </c>
      <c r="C13489" t="s">
        <v>33278</v>
      </c>
    </row>
    <row r="13490" spans="1:3" x14ac:dyDescent="0.25">
      <c r="A13490" s="1" t="s">
        <v>33279</v>
      </c>
      <c r="B13490" t="s">
        <v>33280</v>
      </c>
      <c r="C13490" t="s">
        <v>33281</v>
      </c>
    </row>
    <row r="13491" spans="1:3" x14ac:dyDescent="0.25">
      <c r="A13491" s="1" t="s">
        <v>33282</v>
      </c>
      <c r="B13491" t="s">
        <v>33283</v>
      </c>
    </row>
    <row r="13492" spans="1:3" x14ac:dyDescent="0.25">
      <c r="A13492" s="1" t="s">
        <v>33284</v>
      </c>
      <c r="B13492" t="s">
        <v>33285</v>
      </c>
    </row>
    <row r="13493" spans="1:3" x14ac:dyDescent="0.25">
      <c r="A13493" s="1" t="s">
        <v>33284</v>
      </c>
      <c r="B13493" t="s">
        <v>33286</v>
      </c>
      <c r="C13493" t="s">
        <v>33287</v>
      </c>
    </row>
    <row r="13494" spans="1:3" x14ac:dyDescent="0.25">
      <c r="A13494" s="1" t="s">
        <v>33288</v>
      </c>
      <c r="B13494" t="s">
        <v>33289</v>
      </c>
      <c r="C13494" t="s">
        <v>33290</v>
      </c>
    </row>
    <row r="13495" spans="1:3" x14ac:dyDescent="0.25">
      <c r="A13495" s="1" t="s">
        <v>33291</v>
      </c>
      <c r="B13495" t="s">
        <v>33292</v>
      </c>
    </row>
    <row r="13496" spans="1:3" x14ac:dyDescent="0.25">
      <c r="A13496" s="1" t="s">
        <v>33293</v>
      </c>
      <c r="B13496" t="s">
        <v>33294</v>
      </c>
      <c r="C13496" t="s">
        <v>33295</v>
      </c>
    </row>
    <row r="13497" spans="1:3" x14ac:dyDescent="0.25">
      <c r="A13497" s="1" t="s">
        <v>33296</v>
      </c>
      <c r="B13497" t="s">
        <v>33297</v>
      </c>
      <c r="C13497" t="s">
        <v>33298</v>
      </c>
    </row>
    <row r="13498" spans="1:3" x14ac:dyDescent="0.25">
      <c r="A13498" s="1" t="s">
        <v>33299</v>
      </c>
      <c r="B13498" t="s">
        <v>33300</v>
      </c>
    </row>
    <row r="13499" spans="1:3" x14ac:dyDescent="0.25">
      <c r="A13499" s="1" t="s">
        <v>33301</v>
      </c>
      <c r="B13499" t="s">
        <v>33302</v>
      </c>
      <c r="C13499" t="s">
        <v>33303</v>
      </c>
    </row>
    <row r="13500" spans="1:3" x14ac:dyDescent="0.25">
      <c r="A13500" s="1" t="s">
        <v>33304</v>
      </c>
      <c r="B13500" t="s">
        <v>33305</v>
      </c>
      <c r="C13500" t="s">
        <v>33306</v>
      </c>
    </row>
    <row r="13501" spans="1:3" x14ac:dyDescent="0.25">
      <c r="A13501" s="1" t="s">
        <v>33307</v>
      </c>
      <c r="B13501" t="s">
        <v>33308</v>
      </c>
    </row>
    <row r="13502" spans="1:3" x14ac:dyDescent="0.25">
      <c r="A13502" s="1" t="s">
        <v>33309</v>
      </c>
      <c r="B13502" t="s">
        <v>33310</v>
      </c>
      <c r="C13502" t="s">
        <v>33311</v>
      </c>
    </row>
    <row r="13503" spans="1:3" x14ac:dyDescent="0.25">
      <c r="A13503" s="1" t="s">
        <v>33312</v>
      </c>
      <c r="B13503" t="s">
        <v>33313</v>
      </c>
      <c r="C13503" t="s">
        <v>33314</v>
      </c>
    </row>
    <row r="13504" spans="1:3" x14ac:dyDescent="0.25">
      <c r="A13504" s="1" t="s">
        <v>33315</v>
      </c>
      <c r="B13504" t="s">
        <v>33316</v>
      </c>
      <c r="C13504" t="s">
        <v>33317</v>
      </c>
    </row>
    <row r="13505" spans="1:4" x14ac:dyDescent="0.25">
      <c r="A13505" s="1" t="s">
        <v>33318</v>
      </c>
      <c r="B13505" t="s">
        <v>33319</v>
      </c>
      <c r="C13505" t="s">
        <v>33320</v>
      </c>
    </row>
    <row r="13506" spans="1:4" x14ac:dyDescent="0.25">
      <c r="A13506" s="1" t="s">
        <v>33321</v>
      </c>
      <c r="B13506" t="s">
        <v>33322</v>
      </c>
      <c r="C13506" t="s">
        <v>33323</v>
      </c>
    </row>
    <row r="13507" spans="1:4" x14ac:dyDescent="0.25">
      <c r="A13507" s="1" t="s">
        <v>33324</v>
      </c>
      <c r="B13507" t="s">
        <v>33325</v>
      </c>
      <c r="C13507" t="s">
        <v>33326</v>
      </c>
    </row>
    <row r="13508" spans="1:4" x14ac:dyDescent="0.25">
      <c r="A13508" s="1" t="s">
        <v>33327</v>
      </c>
      <c r="B13508" t="s">
        <v>33328</v>
      </c>
      <c r="C13508" t="s">
        <v>33329</v>
      </c>
    </row>
    <row r="13509" spans="1:4" x14ac:dyDescent="0.25">
      <c r="A13509" s="1" t="s">
        <v>33330</v>
      </c>
      <c r="B13509" t="s">
        <v>33331</v>
      </c>
      <c r="C13509" t="s">
        <v>33332</v>
      </c>
    </row>
    <row r="13510" spans="1:4" x14ac:dyDescent="0.25">
      <c r="A13510" s="1" t="s">
        <v>33333</v>
      </c>
      <c r="B13510" t="s">
        <v>33334</v>
      </c>
      <c r="C13510" t="s">
        <v>33335</v>
      </c>
      <c r="D13510" t="s">
        <v>33336</v>
      </c>
    </row>
    <row r="13511" spans="1:4" x14ac:dyDescent="0.25">
      <c r="A13511" s="1" t="s">
        <v>33333</v>
      </c>
      <c r="B13511" t="s">
        <v>33337</v>
      </c>
      <c r="C13511" t="s">
        <v>33338</v>
      </c>
      <c r="D13511" t="s">
        <v>33339</v>
      </c>
    </row>
    <row r="13512" spans="1:4" x14ac:dyDescent="0.25">
      <c r="A13512" s="1" t="s">
        <v>33333</v>
      </c>
      <c r="B13512" t="s">
        <v>33340</v>
      </c>
      <c r="C13512" t="s">
        <v>33341</v>
      </c>
      <c r="D13512" t="s">
        <v>33342</v>
      </c>
    </row>
    <row r="13513" spans="1:4" x14ac:dyDescent="0.25">
      <c r="A13513" s="1" t="s">
        <v>33343</v>
      </c>
      <c r="B13513" t="s">
        <v>33344</v>
      </c>
    </row>
    <row r="13514" spans="1:4" x14ac:dyDescent="0.25">
      <c r="A13514" s="1" t="s">
        <v>33345</v>
      </c>
      <c r="B13514" t="s">
        <v>33346</v>
      </c>
      <c r="C13514" t="s">
        <v>33347</v>
      </c>
    </row>
    <row r="13515" spans="1:4" x14ac:dyDescent="0.25">
      <c r="A13515" s="1" t="s">
        <v>33348</v>
      </c>
      <c r="B13515" t="s">
        <v>33349</v>
      </c>
      <c r="C13515" t="s">
        <v>33350</v>
      </c>
    </row>
    <row r="13516" spans="1:4" x14ac:dyDescent="0.25">
      <c r="A13516" s="1" t="s">
        <v>33351</v>
      </c>
      <c r="B13516" t="s">
        <v>33352</v>
      </c>
      <c r="C13516" t="s">
        <v>33353</v>
      </c>
    </row>
    <row r="13517" spans="1:4" x14ac:dyDescent="0.25">
      <c r="A13517" s="1" t="s">
        <v>33351</v>
      </c>
      <c r="B13517" t="s">
        <v>33354</v>
      </c>
    </row>
    <row r="13518" spans="1:4" x14ac:dyDescent="0.25">
      <c r="A13518" s="1" t="s">
        <v>33355</v>
      </c>
      <c r="B13518" t="s">
        <v>33356</v>
      </c>
      <c r="C13518" t="s">
        <v>33357</v>
      </c>
    </row>
    <row r="13519" spans="1:4" x14ac:dyDescent="0.25">
      <c r="A13519" s="1" t="s">
        <v>33355</v>
      </c>
      <c r="B13519" t="s">
        <v>33358</v>
      </c>
      <c r="C13519" t="s">
        <v>33359</v>
      </c>
    </row>
    <row r="13520" spans="1:4" x14ac:dyDescent="0.25">
      <c r="A13520" s="1" t="s">
        <v>33360</v>
      </c>
      <c r="B13520" t="s">
        <v>33361</v>
      </c>
      <c r="C13520" t="s">
        <v>33362</v>
      </c>
    </row>
    <row r="13521" spans="1:4" x14ac:dyDescent="0.25">
      <c r="A13521" s="1" t="s">
        <v>33363</v>
      </c>
      <c r="B13521" t="s">
        <v>33364</v>
      </c>
      <c r="C13521">
        <v>360</v>
      </c>
    </row>
    <row r="13522" spans="1:4" x14ac:dyDescent="0.25">
      <c r="A13522" s="1" t="s">
        <v>33365</v>
      </c>
      <c r="B13522" t="s">
        <v>33366</v>
      </c>
      <c r="C13522" t="s">
        <v>33367</v>
      </c>
    </row>
    <row r="13523" spans="1:4" x14ac:dyDescent="0.25">
      <c r="A13523" s="1" t="s">
        <v>33368</v>
      </c>
      <c r="B13523" t="s">
        <v>33369</v>
      </c>
      <c r="C13523" t="s">
        <v>33370</v>
      </c>
    </row>
    <row r="13524" spans="1:4" x14ac:dyDescent="0.25">
      <c r="A13524" s="1" t="s">
        <v>33368</v>
      </c>
      <c r="B13524" t="s">
        <v>33371</v>
      </c>
      <c r="C13524" t="s">
        <v>33372</v>
      </c>
    </row>
    <row r="13525" spans="1:4" x14ac:dyDescent="0.25">
      <c r="A13525" s="1" t="s">
        <v>33373</v>
      </c>
      <c r="B13525" t="s">
        <v>33374</v>
      </c>
      <c r="C13525" t="s">
        <v>33375</v>
      </c>
    </row>
    <row r="13526" spans="1:4" x14ac:dyDescent="0.25">
      <c r="A13526" s="1" t="s">
        <v>1366</v>
      </c>
      <c r="B13526" t="s">
        <v>33376</v>
      </c>
      <c r="C13526" t="s">
        <v>33377</v>
      </c>
    </row>
    <row r="13527" spans="1:4" x14ac:dyDescent="0.25">
      <c r="A13527" s="1" t="s">
        <v>33378</v>
      </c>
      <c r="B13527" t="s">
        <v>33379</v>
      </c>
    </row>
    <row r="13528" spans="1:4" x14ac:dyDescent="0.25">
      <c r="A13528" s="1" t="s">
        <v>33380</v>
      </c>
      <c r="B13528" t="s">
        <v>33381</v>
      </c>
      <c r="C13528">
        <v>12</v>
      </c>
    </row>
    <row r="13529" spans="1:4" x14ac:dyDescent="0.25">
      <c r="A13529" s="1" t="s">
        <v>33380</v>
      </c>
      <c r="B13529" t="s">
        <v>33382</v>
      </c>
    </row>
    <row r="13530" spans="1:4" x14ac:dyDescent="0.25">
      <c r="A13530" s="1" t="s">
        <v>33383</v>
      </c>
      <c r="B13530" t="s">
        <v>33384</v>
      </c>
      <c r="C13530" t="s">
        <v>33385</v>
      </c>
    </row>
    <row r="13531" spans="1:4" x14ac:dyDescent="0.25">
      <c r="A13531" s="1" t="s">
        <v>33386</v>
      </c>
      <c r="B13531" t="s">
        <v>33387</v>
      </c>
    </row>
    <row r="13532" spans="1:4" x14ac:dyDescent="0.25">
      <c r="A13532" s="1" t="s">
        <v>33388</v>
      </c>
      <c r="B13532" t="s">
        <v>33389</v>
      </c>
      <c r="C13532" t="s">
        <v>33390</v>
      </c>
    </row>
    <row r="13533" spans="1:4" x14ac:dyDescent="0.25">
      <c r="A13533" s="1" t="s">
        <v>33391</v>
      </c>
      <c r="B13533" t="s">
        <v>33392</v>
      </c>
    </row>
    <row r="13534" spans="1:4" x14ac:dyDescent="0.25">
      <c r="A13534" s="1" t="s">
        <v>33393</v>
      </c>
      <c r="B13534" t="s">
        <v>33394</v>
      </c>
    </row>
    <row r="13535" spans="1:4" x14ac:dyDescent="0.25">
      <c r="A13535" s="1" t="s">
        <v>33395</v>
      </c>
      <c r="B13535" t="s">
        <v>33396</v>
      </c>
    </row>
    <row r="13536" spans="1:4" x14ac:dyDescent="0.25">
      <c r="A13536" s="1" t="s">
        <v>33397</v>
      </c>
      <c r="B13536" t="s">
        <v>33398</v>
      </c>
      <c r="C13536" t="s">
        <v>33399</v>
      </c>
      <c r="D13536" t="s">
        <v>33400</v>
      </c>
    </row>
    <row r="13537" spans="1:4" x14ac:dyDescent="0.25">
      <c r="A13537" s="1" t="s">
        <v>33401</v>
      </c>
      <c r="B13537" t="s">
        <v>33402</v>
      </c>
      <c r="C13537" t="s">
        <v>33403</v>
      </c>
    </row>
    <row r="13538" spans="1:4" x14ac:dyDescent="0.25">
      <c r="A13538" s="1" t="s">
        <v>33404</v>
      </c>
      <c r="B13538" t="s">
        <v>33405</v>
      </c>
      <c r="C13538" t="s">
        <v>33406</v>
      </c>
      <c r="D13538" t="s">
        <v>33407</v>
      </c>
    </row>
    <row r="13539" spans="1:4" x14ac:dyDescent="0.25">
      <c r="A13539" s="1" t="s">
        <v>33408</v>
      </c>
      <c r="B13539" t="s">
        <v>33409</v>
      </c>
      <c r="C13539" t="s">
        <v>33410</v>
      </c>
      <c r="D13539" t="s">
        <v>27561</v>
      </c>
    </row>
    <row r="13540" spans="1:4" x14ac:dyDescent="0.25">
      <c r="A13540" s="1" t="s">
        <v>33411</v>
      </c>
      <c r="B13540" t="s">
        <v>33412</v>
      </c>
    </row>
    <row r="13541" spans="1:4" x14ac:dyDescent="0.25">
      <c r="A13541" s="1" t="s">
        <v>33411</v>
      </c>
      <c r="B13541" t="s">
        <v>33413</v>
      </c>
      <c r="C13541" t="s">
        <v>33414</v>
      </c>
    </row>
    <row r="13542" spans="1:4" x14ac:dyDescent="0.25">
      <c r="A13542" s="1" t="s">
        <v>33415</v>
      </c>
      <c r="B13542" t="s">
        <v>33416</v>
      </c>
      <c r="C13542" t="s">
        <v>33417</v>
      </c>
    </row>
    <row r="13543" spans="1:4" x14ac:dyDescent="0.25">
      <c r="A13543" s="1" t="s">
        <v>33418</v>
      </c>
      <c r="B13543" t="s">
        <v>33419</v>
      </c>
      <c r="C13543">
        <v>317</v>
      </c>
    </row>
    <row r="13544" spans="1:4" x14ac:dyDescent="0.25">
      <c r="A13544" s="1" t="s">
        <v>33418</v>
      </c>
      <c r="B13544" t="s">
        <v>33420</v>
      </c>
    </row>
    <row r="13545" spans="1:4" x14ac:dyDescent="0.25">
      <c r="A13545" s="1" t="s">
        <v>33421</v>
      </c>
      <c r="B13545" t="s">
        <v>33422</v>
      </c>
      <c r="C13545" t="s">
        <v>33423</v>
      </c>
    </row>
    <row r="13546" spans="1:4" x14ac:dyDescent="0.25">
      <c r="A13546" s="1" t="s">
        <v>33424</v>
      </c>
      <c r="B13546" t="s">
        <v>33425</v>
      </c>
      <c r="C13546" t="s">
        <v>33426</v>
      </c>
    </row>
    <row r="13547" spans="1:4" x14ac:dyDescent="0.25">
      <c r="A13547" s="1" t="s">
        <v>33427</v>
      </c>
      <c r="B13547" t="s">
        <v>33428</v>
      </c>
    </row>
    <row r="13548" spans="1:4" x14ac:dyDescent="0.25">
      <c r="A13548" s="1" t="s">
        <v>33429</v>
      </c>
      <c r="B13548" t="s">
        <v>33430</v>
      </c>
      <c r="C13548" t="s">
        <v>33431</v>
      </c>
    </row>
    <row r="13549" spans="1:4" x14ac:dyDescent="0.25">
      <c r="A13549" s="1" t="s">
        <v>33432</v>
      </c>
      <c r="B13549" t="s">
        <v>33433</v>
      </c>
      <c r="C13549" t="s">
        <v>33434</v>
      </c>
    </row>
    <row r="13550" spans="1:4" x14ac:dyDescent="0.25">
      <c r="A13550" s="1" t="s">
        <v>33435</v>
      </c>
      <c r="B13550" t="s">
        <v>33436</v>
      </c>
      <c r="C13550" t="s">
        <v>33437</v>
      </c>
    </row>
    <row r="13551" spans="1:4" x14ac:dyDescent="0.25">
      <c r="A13551" s="1" t="s">
        <v>33435</v>
      </c>
      <c r="B13551" t="s">
        <v>33438</v>
      </c>
      <c r="C13551" t="s">
        <v>33439</v>
      </c>
      <c r="D13551" t="s">
        <v>33440</v>
      </c>
    </row>
    <row r="13552" spans="1:4" x14ac:dyDescent="0.25">
      <c r="A13552" s="1" t="s">
        <v>33435</v>
      </c>
      <c r="B13552" t="s">
        <v>33441</v>
      </c>
      <c r="C13552" t="s">
        <v>33442</v>
      </c>
      <c r="D13552" t="s">
        <v>33443</v>
      </c>
    </row>
    <row r="13553" spans="1:4" x14ac:dyDescent="0.25">
      <c r="A13553" s="1" t="s">
        <v>33444</v>
      </c>
      <c r="B13553" t="s">
        <v>33445</v>
      </c>
    </row>
    <row r="13554" spans="1:4" x14ac:dyDescent="0.25">
      <c r="A13554" s="1" t="s">
        <v>33446</v>
      </c>
      <c r="B13554" t="s">
        <v>33447</v>
      </c>
      <c r="C13554" t="s">
        <v>33448</v>
      </c>
    </row>
    <row r="13555" spans="1:4" x14ac:dyDescent="0.25">
      <c r="A13555" s="1" t="s">
        <v>33449</v>
      </c>
      <c r="B13555" t="s">
        <v>33450</v>
      </c>
      <c r="C13555" t="s">
        <v>33451</v>
      </c>
    </row>
    <row r="13556" spans="1:4" x14ac:dyDescent="0.25">
      <c r="A13556" s="1" t="s">
        <v>33452</v>
      </c>
      <c r="B13556" t="s">
        <v>33453</v>
      </c>
      <c r="C13556" t="s">
        <v>33454</v>
      </c>
    </row>
    <row r="13557" spans="1:4" x14ac:dyDescent="0.25">
      <c r="A13557" s="1" t="s">
        <v>33455</v>
      </c>
      <c r="B13557" t="s">
        <v>33456</v>
      </c>
    </row>
    <row r="13558" spans="1:4" x14ac:dyDescent="0.25">
      <c r="A13558" s="1" t="s">
        <v>33457</v>
      </c>
      <c r="B13558" t="s">
        <v>33458</v>
      </c>
    </row>
    <row r="13559" spans="1:4" x14ac:dyDescent="0.25">
      <c r="A13559" s="1" t="s">
        <v>33457</v>
      </c>
      <c r="B13559" t="s">
        <v>33459</v>
      </c>
      <c r="C13559" t="s">
        <v>33460</v>
      </c>
    </row>
    <row r="13560" spans="1:4" x14ac:dyDescent="0.25">
      <c r="A13560" s="1" t="s">
        <v>33461</v>
      </c>
      <c r="B13560" t="s">
        <v>33462</v>
      </c>
      <c r="C13560">
        <v>1</v>
      </c>
    </row>
    <row r="13561" spans="1:4" x14ac:dyDescent="0.25">
      <c r="A13561" s="1" t="s">
        <v>33463</v>
      </c>
      <c r="B13561" t="s">
        <v>33464</v>
      </c>
      <c r="C13561" t="s">
        <v>33465</v>
      </c>
    </row>
    <row r="13562" spans="1:4" x14ac:dyDescent="0.25">
      <c r="A13562" s="1" t="s">
        <v>33466</v>
      </c>
      <c r="B13562" t="s">
        <v>33467</v>
      </c>
      <c r="C13562" t="s">
        <v>33468</v>
      </c>
    </row>
    <row r="13563" spans="1:4" x14ac:dyDescent="0.25">
      <c r="A13563" s="1" t="s">
        <v>33469</v>
      </c>
      <c r="B13563" t="s">
        <v>33470</v>
      </c>
    </row>
    <row r="13564" spans="1:4" x14ac:dyDescent="0.25">
      <c r="A13564" s="1" t="s">
        <v>33471</v>
      </c>
      <c r="B13564" t="s">
        <v>33472</v>
      </c>
      <c r="C13564" t="s">
        <v>33473</v>
      </c>
      <c r="D13564" t="s">
        <v>33474</v>
      </c>
    </row>
    <row r="13565" spans="1:4" x14ac:dyDescent="0.25">
      <c r="A13565" s="1" t="s">
        <v>33475</v>
      </c>
      <c r="B13565" t="s">
        <v>33476</v>
      </c>
    </row>
    <row r="13566" spans="1:4" x14ac:dyDescent="0.25">
      <c r="A13566" s="1" t="s">
        <v>33477</v>
      </c>
      <c r="B13566" t="s">
        <v>33478</v>
      </c>
      <c r="C13566" t="s">
        <v>33479</v>
      </c>
    </row>
    <row r="13567" spans="1:4" x14ac:dyDescent="0.25">
      <c r="A13567" s="1" t="s">
        <v>33480</v>
      </c>
      <c r="B13567" t="s">
        <v>33481</v>
      </c>
      <c r="C13567" t="s">
        <v>7403</v>
      </c>
    </row>
    <row r="13568" spans="1:4" x14ac:dyDescent="0.25">
      <c r="A13568" s="1" t="s">
        <v>33482</v>
      </c>
      <c r="B13568" t="s">
        <v>33483</v>
      </c>
      <c r="C13568" t="s">
        <v>33484</v>
      </c>
    </row>
    <row r="13569" spans="1:3" x14ac:dyDescent="0.25">
      <c r="A13569" s="1" t="s">
        <v>33482</v>
      </c>
      <c r="B13569" t="s">
        <v>33485</v>
      </c>
    </row>
    <row r="13570" spans="1:3" x14ac:dyDescent="0.25">
      <c r="A13570" s="1" t="s">
        <v>33486</v>
      </c>
      <c r="B13570" t="s">
        <v>33487</v>
      </c>
      <c r="C13570" t="s">
        <v>33488</v>
      </c>
    </row>
    <row r="13571" spans="1:3" x14ac:dyDescent="0.25">
      <c r="A13571" s="1" t="s">
        <v>33489</v>
      </c>
      <c r="B13571" t="s">
        <v>33490</v>
      </c>
      <c r="C13571" t="s">
        <v>33491</v>
      </c>
    </row>
    <row r="13572" spans="1:3" x14ac:dyDescent="0.25">
      <c r="A13572" s="1" t="s">
        <v>33492</v>
      </c>
      <c r="B13572" t="s">
        <v>33493</v>
      </c>
      <c r="C13572" t="s">
        <v>33494</v>
      </c>
    </row>
    <row r="13573" spans="1:3" x14ac:dyDescent="0.25">
      <c r="A13573" s="1" t="s">
        <v>33495</v>
      </c>
      <c r="B13573" t="s">
        <v>33496</v>
      </c>
      <c r="C13573" t="s">
        <v>33497</v>
      </c>
    </row>
    <row r="13574" spans="1:3" x14ac:dyDescent="0.25">
      <c r="A13574" s="1" t="s">
        <v>33498</v>
      </c>
      <c r="B13574" t="s">
        <v>33499</v>
      </c>
    </row>
    <row r="13575" spans="1:3" x14ac:dyDescent="0.25">
      <c r="A13575" s="1" t="s">
        <v>33500</v>
      </c>
      <c r="B13575" t="s">
        <v>33501</v>
      </c>
    </row>
    <row r="13576" spans="1:3" x14ac:dyDescent="0.25">
      <c r="A13576" s="1" t="s">
        <v>33502</v>
      </c>
      <c r="B13576" t="s">
        <v>33503</v>
      </c>
      <c r="C13576" t="s">
        <v>33504</v>
      </c>
    </row>
    <row r="13577" spans="1:3" x14ac:dyDescent="0.25">
      <c r="A13577" s="1" t="s">
        <v>33505</v>
      </c>
      <c r="B13577" t="s">
        <v>33506</v>
      </c>
      <c r="C13577" t="s">
        <v>33507</v>
      </c>
    </row>
    <row r="13578" spans="1:3" x14ac:dyDescent="0.25">
      <c r="A13578" s="1" t="s">
        <v>33508</v>
      </c>
      <c r="B13578" t="s">
        <v>33509</v>
      </c>
      <c r="C13578" t="s">
        <v>33510</v>
      </c>
    </row>
    <row r="13579" spans="1:3" x14ac:dyDescent="0.25">
      <c r="A13579" s="1" t="s">
        <v>33511</v>
      </c>
      <c r="B13579" t="s">
        <v>33512</v>
      </c>
      <c r="C13579" t="s">
        <v>33513</v>
      </c>
    </row>
    <row r="13580" spans="1:3" x14ac:dyDescent="0.25">
      <c r="A13580" s="1" t="s">
        <v>33514</v>
      </c>
      <c r="B13580" t="s">
        <v>33515</v>
      </c>
      <c r="C13580" t="s">
        <v>33516</v>
      </c>
    </row>
    <row r="13581" spans="1:3" x14ac:dyDescent="0.25">
      <c r="A13581" s="1" t="s">
        <v>33517</v>
      </c>
      <c r="B13581" t="s">
        <v>33518</v>
      </c>
      <c r="C13581" t="s">
        <v>33519</v>
      </c>
    </row>
    <row r="13582" spans="1:3" x14ac:dyDescent="0.25">
      <c r="A13582" s="1" t="s">
        <v>33520</v>
      </c>
      <c r="B13582" t="s">
        <v>33521</v>
      </c>
      <c r="C13582" t="s">
        <v>33522</v>
      </c>
    </row>
    <row r="13583" spans="1:3" x14ac:dyDescent="0.25">
      <c r="A13583" s="1" t="s">
        <v>33523</v>
      </c>
      <c r="B13583" t="s">
        <v>33524</v>
      </c>
      <c r="C13583" t="s">
        <v>33525</v>
      </c>
    </row>
    <row r="13584" spans="1:3" x14ac:dyDescent="0.25">
      <c r="A13584" s="1" t="s">
        <v>33526</v>
      </c>
      <c r="B13584" t="s">
        <v>33527</v>
      </c>
      <c r="C13584" t="s">
        <v>33528</v>
      </c>
    </row>
    <row r="13585" spans="1:4" x14ac:dyDescent="0.25">
      <c r="A13585" s="1" t="s">
        <v>33529</v>
      </c>
      <c r="B13585" t="s">
        <v>33530</v>
      </c>
      <c r="C13585" t="s">
        <v>33531</v>
      </c>
    </row>
    <row r="13586" spans="1:4" x14ac:dyDescent="0.25">
      <c r="A13586" s="1" t="s">
        <v>33532</v>
      </c>
      <c r="B13586" t="s">
        <v>33533</v>
      </c>
      <c r="C13586" t="s">
        <v>33534</v>
      </c>
      <c r="D13586" t="s">
        <v>33535</v>
      </c>
    </row>
    <row r="13587" spans="1:4" x14ac:dyDescent="0.25">
      <c r="A13587" s="1" t="s">
        <v>33532</v>
      </c>
      <c r="B13587" t="s">
        <v>33536</v>
      </c>
      <c r="C13587" t="s">
        <v>33537</v>
      </c>
      <c r="D13587">
        <v>729</v>
      </c>
    </row>
    <row r="13588" spans="1:4" x14ac:dyDescent="0.25">
      <c r="A13588" s="1" t="s">
        <v>33532</v>
      </c>
      <c r="B13588" t="s">
        <v>33538</v>
      </c>
      <c r="C13588" t="s">
        <v>33539</v>
      </c>
      <c r="D13588" t="s">
        <v>33540</v>
      </c>
    </row>
    <row r="13589" spans="1:4" x14ac:dyDescent="0.25">
      <c r="A13589" s="1" t="s">
        <v>33541</v>
      </c>
      <c r="B13589" t="s">
        <v>33542</v>
      </c>
    </row>
    <row r="13590" spans="1:4" x14ac:dyDescent="0.25">
      <c r="A13590" s="1" t="s">
        <v>33543</v>
      </c>
      <c r="B13590" t="s">
        <v>33544</v>
      </c>
      <c r="C13590" t="s">
        <v>33545</v>
      </c>
    </row>
    <row r="13591" spans="1:4" x14ac:dyDescent="0.25">
      <c r="A13591" s="1" t="s">
        <v>33543</v>
      </c>
      <c r="B13591" t="s">
        <v>33546</v>
      </c>
    </row>
    <row r="13592" spans="1:4" x14ac:dyDescent="0.25">
      <c r="A13592" s="1" t="s">
        <v>33547</v>
      </c>
      <c r="B13592" t="s">
        <v>33548</v>
      </c>
      <c r="C13592" t="s">
        <v>33549</v>
      </c>
    </row>
    <row r="13593" spans="1:4" x14ac:dyDescent="0.25">
      <c r="A13593" s="1" t="s">
        <v>33550</v>
      </c>
      <c r="B13593" t="s">
        <v>33551</v>
      </c>
      <c r="C13593" t="s">
        <v>33552</v>
      </c>
    </row>
    <row r="13594" spans="1:4" x14ac:dyDescent="0.25">
      <c r="A13594" s="1" t="s">
        <v>33553</v>
      </c>
      <c r="B13594" t="s">
        <v>33554</v>
      </c>
      <c r="C13594" t="s">
        <v>33555</v>
      </c>
    </row>
    <row r="13595" spans="1:4" x14ac:dyDescent="0.25">
      <c r="A13595" s="1" t="s">
        <v>33556</v>
      </c>
      <c r="B13595" t="s">
        <v>33557</v>
      </c>
    </row>
    <row r="13596" spans="1:4" x14ac:dyDescent="0.25">
      <c r="A13596" s="1" t="s">
        <v>33558</v>
      </c>
      <c r="B13596" t="s">
        <v>33559</v>
      </c>
    </row>
    <row r="13597" spans="1:4" x14ac:dyDescent="0.25">
      <c r="A13597" s="1" t="s">
        <v>33560</v>
      </c>
      <c r="B13597" t="s">
        <v>33561</v>
      </c>
      <c r="C13597" t="s">
        <v>33562</v>
      </c>
    </row>
    <row r="13598" spans="1:4" x14ac:dyDescent="0.25">
      <c r="A13598" s="1" t="s">
        <v>33563</v>
      </c>
      <c r="B13598" t="s">
        <v>33564</v>
      </c>
    </row>
    <row r="13599" spans="1:4" x14ac:dyDescent="0.25">
      <c r="A13599" s="1" t="s">
        <v>33565</v>
      </c>
      <c r="B13599" t="s">
        <v>33566</v>
      </c>
      <c r="C13599" t="s">
        <v>33567</v>
      </c>
    </row>
    <row r="13600" spans="1:4" x14ac:dyDescent="0.25">
      <c r="A13600" s="1" t="s">
        <v>33568</v>
      </c>
      <c r="B13600" t="s">
        <v>33569</v>
      </c>
    </row>
    <row r="13601" spans="1:4" x14ac:dyDescent="0.25">
      <c r="A13601" s="1" t="s">
        <v>33570</v>
      </c>
      <c r="B13601" t="s">
        <v>33571</v>
      </c>
    </row>
    <row r="13602" spans="1:4" x14ac:dyDescent="0.25">
      <c r="A13602" s="1" t="s">
        <v>33570</v>
      </c>
      <c r="B13602" t="s">
        <v>33572</v>
      </c>
      <c r="C13602" t="s">
        <v>33573</v>
      </c>
      <c r="D13602" t="s">
        <v>33574</v>
      </c>
    </row>
    <row r="13603" spans="1:4" x14ac:dyDescent="0.25">
      <c r="A13603" s="1" t="s">
        <v>33575</v>
      </c>
      <c r="B13603" t="s">
        <v>33576</v>
      </c>
      <c r="C13603" t="s">
        <v>33577</v>
      </c>
    </row>
    <row r="13604" spans="1:4" x14ac:dyDescent="0.25">
      <c r="A13604" s="1" t="s">
        <v>33578</v>
      </c>
      <c r="B13604" t="s">
        <v>33579</v>
      </c>
      <c r="C13604" t="s">
        <v>33580</v>
      </c>
    </row>
    <row r="13605" spans="1:4" x14ac:dyDescent="0.25">
      <c r="A13605" s="1" t="s">
        <v>33578</v>
      </c>
      <c r="B13605" t="s">
        <v>33581</v>
      </c>
    </row>
    <row r="13606" spans="1:4" x14ac:dyDescent="0.25">
      <c r="A13606" s="1" t="s">
        <v>33582</v>
      </c>
      <c r="B13606" t="s">
        <v>33583</v>
      </c>
      <c r="C13606" t="s">
        <v>33584</v>
      </c>
    </row>
    <row r="13607" spans="1:4" x14ac:dyDescent="0.25">
      <c r="A13607" s="1" t="s">
        <v>33585</v>
      </c>
      <c r="B13607" t="s">
        <v>33586</v>
      </c>
      <c r="C13607" t="s">
        <v>33587</v>
      </c>
    </row>
    <row r="13608" spans="1:4" x14ac:dyDescent="0.25">
      <c r="A13608" s="1" t="s">
        <v>33588</v>
      </c>
      <c r="B13608" t="s">
        <v>33589</v>
      </c>
      <c r="C13608" t="s">
        <v>33590</v>
      </c>
    </row>
    <row r="13609" spans="1:4" x14ac:dyDescent="0.25">
      <c r="A13609" s="1" t="s">
        <v>33591</v>
      </c>
      <c r="B13609" t="s">
        <v>33592</v>
      </c>
      <c r="C13609" t="s">
        <v>33593</v>
      </c>
    </row>
    <row r="13610" spans="1:4" x14ac:dyDescent="0.25">
      <c r="A13610" s="1" t="s">
        <v>33594</v>
      </c>
      <c r="B13610" t="s">
        <v>33595</v>
      </c>
    </row>
    <row r="13611" spans="1:4" x14ac:dyDescent="0.25">
      <c r="A13611" s="1" t="s">
        <v>33596</v>
      </c>
      <c r="B13611" t="s">
        <v>33597</v>
      </c>
    </row>
    <row r="13612" spans="1:4" x14ac:dyDescent="0.25">
      <c r="A13612" s="1" t="s">
        <v>33596</v>
      </c>
      <c r="B13612" t="s">
        <v>33598</v>
      </c>
      <c r="C13612" t="s">
        <v>33599</v>
      </c>
    </row>
    <row r="13613" spans="1:4" x14ac:dyDescent="0.25">
      <c r="A13613" s="1" t="s">
        <v>33600</v>
      </c>
      <c r="B13613" t="s">
        <v>33601</v>
      </c>
      <c r="C13613" t="s">
        <v>33602</v>
      </c>
    </row>
    <row r="13614" spans="1:4" x14ac:dyDescent="0.25">
      <c r="A13614" s="1" t="s">
        <v>33603</v>
      </c>
      <c r="B13614" t="s">
        <v>33604</v>
      </c>
      <c r="C13614" t="s">
        <v>33605</v>
      </c>
      <c r="D13614" t="s">
        <v>33606</v>
      </c>
    </row>
    <row r="13615" spans="1:4" x14ac:dyDescent="0.25">
      <c r="A13615" s="1" t="s">
        <v>33607</v>
      </c>
      <c r="B13615" t="s">
        <v>33608</v>
      </c>
      <c r="C13615" t="s">
        <v>33609</v>
      </c>
      <c r="D13615" t="s">
        <v>33610</v>
      </c>
    </row>
    <row r="13616" spans="1:4" x14ac:dyDescent="0.25">
      <c r="A13616" s="1" t="s">
        <v>33607</v>
      </c>
      <c r="B13616" t="s">
        <v>33611</v>
      </c>
      <c r="C13616" t="s">
        <v>33612</v>
      </c>
      <c r="D13616" t="s">
        <v>33613</v>
      </c>
    </row>
    <row r="13617" spans="1:3" x14ac:dyDescent="0.25">
      <c r="A13617" s="1" t="s">
        <v>33607</v>
      </c>
      <c r="B13617" t="s">
        <v>33614</v>
      </c>
    </row>
    <row r="13618" spans="1:3" x14ac:dyDescent="0.25">
      <c r="A13618" s="1" t="s">
        <v>33615</v>
      </c>
      <c r="B13618" t="s">
        <v>33616</v>
      </c>
    </row>
    <row r="13619" spans="1:3" x14ac:dyDescent="0.25">
      <c r="A13619" s="1" t="s">
        <v>33617</v>
      </c>
      <c r="B13619" t="s">
        <v>33618</v>
      </c>
      <c r="C13619" t="s">
        <v>33619</v>
      </c>
    </row>
    <row r="13620" spans="1:3" x14ac:dyDescent="0.25">
      <c r="A13620" s="1" t="s">
        <v>33620</v>
      </c>
      <c r="B13620" t="s">
        <v>33621</v>
      </c>
      <c r="C13620" t="s">
        <v>33622</v>
      </c>
    </row>
    <row r="13621" spans="1:3" x14ac:dyDescent="0.25">
      <c r="A13621" s="1" t="s">
        <v>33620</v>
      </c>
      <c r="B13621" t="s">
        <v>33623</v>
      </c>
    </row>
    <row r="13622" spans="1:3" x14ac:dyDescent="0.25">
      <c r="A13622" s="1" t="s">
        <v>33624</v>
      </c>
      <c r="B13622" t="s">
        <v>33625</v>
      </c>
      <c r="C13622" t="s">
        <v>33626</v>
      </c>
    </row>
    <row r="13623" spans="1:3" x14ac:dyDescent="0.25">
      <c r="A13623" s="1" t="s">
        <v>33627</v>
      </c>
      <c r="B13623" t="s">
        <v>33628</v>
      </c>
    </row>
    <row r="13624" spans="1:3" x14ac:dyDescent="0.25">
      <c r="A13624" s="1" t="s">
        <v>33629</v>
      </c>
      <c r="B13624" t="s">
        <v>33630</v>
      </c>
      <c r="C13624" t="s">
        <v>33631</v>
      </c>
    </row>
    <row r="13625" spans="1:3" x14ac:dyDescent="0.25">
      <c r="A13625" s="1" t="s">
        <v>33632</v>
      </c>
      <c r="B13625" t="s">
        <v>33633</v>
      </c>
    </row>
    <row r="13626" spans="1:3" x14ac:dyDescent="0.25">
      <c r="A13626" s="1" t="s">
        <v>33634</v>
      </c>
      <c r="B13626" t="s">
        <v>33635</v>
      </c>
      <c r="C13626" t="s">
        <v>33636</v>
      </c>
    </row>
    <row r="13627" spans="1:3" x14ac:dyDescent="0.25">
      <c r="A13627" s="1" t="s">
        <v>33637</v>
      </c>
      <c r="B13627" t="s">
        <v>33638</v>
      </c>
      <c r="C13627" t="s">
        <v>33639</v>
      </c>
    </row>
    <row r="13628" spans="1:3" x14ac:dyDescent="0.25">
      <c r="A13628" s="1" t="s">
        <v>33637</v>
      </c>
      <c r="B13628" t="s">
        <v>33640</v>
      </c>
    </row>
    <row r="13629" spans="1:3" x14ac:dyDescent="0.25">
      <c r="A13629" s="1" t="s">
        <v>33641</v>
      </c>
      <c r="B13629" t="s">
        <v>33642</v>
      </c>
      <c r="C13629" t="s">
        <v>33643</v>
      </c>
    </row>
    <row r="13630" spans="1:3" x14ac:dyDescent="0.25">
      <c r="A13630" s="1" t="s">
        <v>33644</v>
      </c>
      <c r="B13630" t="s">
        <v>33645</v>
      </c>
      <c r="C13630" t="s">
        <v>33646</v>
      </c>
    </row>
    <row r="13631" spans="1:3" x14ac:dyDescent="0.25">
      <c r="A13631" s="1" t="s">
        <v>33647</v>
      </c>
      <c r="B13631" t="s">
        <v>33648</v>
      </c>
      <c r="C13631" t="s">
        <v>33649</v>
      </c>
    </row>
    <row r="13632" spans="1:3" x14ac:dyDescent="0.25">
      <c r="A13632" s="1" t="s">
        <v>33650</v>
      </c>
      <c r="B13632" t="s">
        <v>33651</v>
      </c>
      <c r="C13632" t="s">
        <v>33652</v>
      </c>
    </row>
    <row r="13633" spans="1:3" x14ac:dyDescent="0.25">
      <c r="A13633" s="1" t="s">
        <v>33653</v>
      </c>
      <c r="B13633" t="s">
        <v>33654</v>
      </c>
    </row>
    <row r="13634" spans="1:3" x14ac:dyDescent="0.25">
      <c r="A13634" s="1" t="s">
        <v>33655</v>
      </c>
      <c r="B13634" t="s">
        <v>33656</v>
      </c>
      <c r="C13634" t="s">
        <v>33657</v>
      </c>
    </row>
    <row r="13635" spans="1:3" x14ac:dyDescent="0.25">
      <c r="A13635" s="1" t="s">
        <v>33655</v>
      </c>
      <c r="B13635" t="s">
        <v>33658</v>
      </c>
    </row>
    <row r="13636" spans="1:3" x14ac:dyDescent="0.25">
      <c r="A13636" s="1" t="s">
        <v>33659</v>
      </c>
      <c r="B13636" t="s">
        <v>33660</v>
      </c>
    </row>
    <row r="13637" spans="1:3" x14ac:dyDescent="0.25">
      <c r="A13637" s="1" t="s">
        <v>33661</v>
      </c>
      <c r="B13637" t="s">
        <v>33662</v>
      </c>
      <c r="C13637" t="s">
        <v>33663</v>
      </c>
    </row>
    <row r="13638" spans="1:3" x14ac:dyDescent="0.25">
      <c r="A13638" s="1" t="s">
        <v>33664</v>
      </c>
      <c r="B13638" t="s">
        <v>33665</v>
      </c>
    </row>
    <row r="13639" spans="1:3" x14ac:dyDescent="0.25">
      <c r="A13639" s="1" t="s">
        <v>33666</v>
      </c>
      <c r="B13639" t="s">
        <v>33667</v>
      </c>
      <c r="C13639" t="s">
        <v>33668</v>
      </c>
    </row>
    <row r="13640" spans="1:3" x14ac:dyDescent="0.25">
      <c r="A13640" s="1" t="s">
        <v>33666</v>
      </c>
      <c r="B13640" t="s">
        <v>33669</v>
      </c>
    </row>
    <row r="13641" spans="1:3" x14ac:dyDescent="0.25">
      <c r="A13641" s="1" t="s">
        <v>33670</v>
      </c>
      <c r="B13641" t="s">
        <v>33671</v>
      </c>
      <c r="C13641" t="s">
        <v>33672</v>
      </c>
    </row>
    <row r="13642" spans="1:3" x14ac:dyDescent="0.25">
      <c r="A13642" s="1" t="s">
        <v>33673</v>
      </c>
      <c r="B13642" t="s">
        <v>33674</v>
      </c>
      <c r="C13642" t="s">
        <v>33675</v>
      </c>
    </row>
    <row r="13643" spans="1:3" x14ac:dyDescent="0.25">
      <c r="A13643" s="1" t="s">
        <v>33676</v>
      </c>
      <c r="B13643" t="s">
        <v>33677</v>
      </c>
      <c r="C13643" t="s">
        <v>33678</v>
      </c>
    </row>
    <row r="13644" spans="1:3" x14ac:dyDescent="0.25">
      <c r="A13644" s="1" t="s">
        <v>33679</v>
      </c>
      <c r="B13644" t="s">
        <v>33680</v>
      </c>
      <c r="C13644" t="s">
        <v>33681</v>
      </c>
    </row>
    <row r="13645" spans="1:3" x14ac:dyDescent="0.25">
      <c r="A13645" s="1" t="s">
        <v>33682</v>
      </c>
      <c r="B13645" t="s">
        <v>33683</v>
      </c>
      <c r="C13645" t="s">
        <v>33684</v>
      </c>
    </row>
    <row r="13646" spans="1:3" x14ac:dyDescent="0.25">
      <c r="A13646" s="1" t="s">
        <v>33685</v>
      </c>
      <c r="B13646" t="s">
        <v>33686</v>
      </c>
      <c r="C13646" t="s">
        <v>33687</v>
      </c>
    </row>
    <row r="13647" spans="1:3" x14ac:dyDescent="0.25">
      <c r="A13647" s="1" t="s">
        <v>33688</v>
      </c>
      <c r="B13647" t="s">
        <v>33689</v>
      </c>
      <c r="C13647" t="s">
        <v>33690</v>
      </c>
    </row>
    <row r="13648" spans="1:3" x14ac:dyDescent="0.25">
      <c r="A13648" s="1" t="s">
        <v>33691</v>
      </c>
      <c r="B13648" t="s">
        <v>33692</v>
      </c>
    </row>
    <row r="13649" spans="1:3" x14ac:dyDescent="0.25">
      <c r="A13649" s="1" t="s">
        <v>33693</v>
      </c>
      <c r="B13649" t="s">
        <v>33694</v>
      </c>
      <c r="C13649" t="s">
        <v>33695</v>
      </c>
    </row>
    <row r="13650" spans="1:3" x14ac:dyDescent="0.25">
      <c r="A13650" s="1" t="s">
        <v>33696</v>
      </c>
      <c r="B13650" t="s">
        <v>33697</v>
      </c>
    </row>
    <row r="13651" spans="1:3" x14ac:dyDescent="0.25">
      <c r="A13651" s="1" t="s">
        <v>1370</v>
      </c>
      <c r="B13651" t="s">
        <v>33698</v>
      </c>
      <c r="C13651" t="s">
        <v>33699</v>
      </c>
    </row>
    <row r="13652" spans="1:3" x14ac:dyDescent="0.25">
      <c r="A13652" s="1" t="s">
        <v>33700</v>
      </c>
      <c r="B13652" t="s">
        <v>33701</v>
      </c>
    </row>
    <row r="13653" spans="1:3" x14ac:dyDescent="0.25">
      <c r="A13653" s="1" t="s">
        <v>33702</v>
      </c>
      <c r="B13653" t="s">
        <v>33703</v>
      </c>
    </row>
    <row r="13654" spans="1:3" x14ac:dyDescent="0.25">
      <c r="A13654" s="1" t="s">
        <v>33702</v>
      </c>
      <c r="B13654" t="s">
        <v>33704</v>
      </c>
    </row>
    <row r="13655" spans="1:3" x14ac:dyDescent="0.25">
      <c r="A13655" s="1" t="s">
        <v>33705</v>
      </c>
      <c r="B13655" t="s">
        <v>33706</v>
      </c>
    </row>
    <row r="13656" spans="1:3" x14ac:dyDescent="0.25">
      <c r="A13656" s="1" t="s">
        <v>33705</v>
      </c>
      <c r="B13656" t="s">
        <v>33707</v>
      </c>
    </row>
    <row r="13657" spans="1:3" x14ac:dyDescent="0.25">
      <c r="A13657" s="1" t="s">
        <v>33708</v>
      </c>
      <c r="B13657" t="s">
        <v>33709</v>
      </c>
      <c r="C13657" t="s">
        <v>33710</v>
      </c>
    </row>
    <row r="13658" spans="1:3" x14ac:dyDescent="0.25">
      <c r="A13658" s="1" t="s">
        <v>33711</v>
      </c>
      <c r="B13658" t="s">
        <v>33712</v>
      </c>
      <c r="C13658" t="s">
        <v>33713</v>
      </c>
    </row>
    <row r="13659" spans="1:3" x14ac:dyDescent="0.25">
      <c r="A13659" s="1" t="s">
        <v>33714</v>
      </c>
      <c r="B13659" t="s">
        <v>33715</v>
      </c>
      <c r="C13659" t="s">
        <v>33716</v>
      </c>
    </row>
    <row r="13660" spans="1:3" x14ac:dyDescent="0.25">
      <c r="A13660" s="1" t="s">
        <v>33717</v>
      </c>
      <c r="B13660" t="s">
        <v>33718</v>
      </c>
      <c r="C13660" t="s">
        <v>33719</v>
      </c>
    </row>
    <row r="13661" spans="1:3" x14ac:dyDescent="0.25">
      <c r="A13661" s="1" t="s">
        <v>33717</v>
      </c>
      <c r="B13661" t="s">
        <v>33720</v>
      </c>
      <c r="C13661" t="s">
        <v>33721</v>
      </c>
    </row>
    <row r="13662" spans="1:3" x14ac:dyDescent="0.25">
      <c r="A13662" s="1" t="s">
        <v>33722</v>
      </c>
      <c r="B13662" t="s">
        <v>33723</v>
      </c>
      <c r="C13662" t="s">
        <v>33724</v>
      </c>
    </row>
    <row r="13663" spans="1:3" x14ac:dyDescent="0.25">
      <c r="A13663" s="1" t="s">
        <v>33725</v>
      </c>
      <c r="B13663" t="s">
        <v>33726</v>
      </c>
    </row>
    <row r="13664" spans="1:3" x14ac:dyDescent="0.25">
      <c r="A13664" s="1" t="s">
        <v>1372</v>
      </c>
      <c r="B13664" t="s">
        <v>33727</v>
      </c>
      <c r="C13664" t="s">
        <v>33728</v>
      </c>
    </row>
    <row r="13665" spans="1:3" x14ac:dyDescent="0.25">
      <c r="A13665" s="1" t="s">
        <v>33729</v>
      </c>
      <c r="B13665" t="s">
        <v>33730</v>
      </c>
    </row>
    <row r="13666" spans="1:3" x14ac:dyDescent="0.25">
      <c r="A13666" s="1" t="s">
        <v>33731</v>
      </c>
      <c r="B13666" t="s">
        <v>33732</v>
      </c>
      <c r="C13666">
        <v>4</v>
      </c>
    </row>
    <row r="13667" spans="1:3" x14ac:dyDescent="0.25">
      <c r="A13667" s="1" t="s">
        <v>33733</v>
      </c>
      <c r="B13667" t="s">
        <v>33734</v>
      </c>
      <c r="C13667" t="s">
        <v>33735</v>
      </c>
    </row>
    <row r="13668" spans="1:3" x14ac:dyDescent="0.25">
      <c r="A13668" s="1" t="s">
        <v>33736</v>
      </c>
      <c r="B13668" t="s">
        <v>33737</v>
      </c>
    </row>
    <row r="13669" spans="1:3" x14ac:dyDescent="0.25">
      <c r="A13669" s="1" t="s">
        <v>33738</v>
      </c>
      <c r="B13669" t="s">
        <v>33739</v>
      </c>
    </row>
    <row r="13670" spans="1:3" x14ac:dyDescent="0.25">
      <c r="A13670" s="1" t="s">
        <v>33740</v>
      </c>
      <c r="B13670" t="s">
        <v>33741</v>
      </c>
      <c r="C13670" t="s">
        <v>33742</v>
      </c>
    </row>
    <row r="13671" spans="1:3" x14ac:dyDescent="0.25">
      <c r="A13671" s="1" t="s">
        <v>33743</v>
      </c>
      <c r="B13671" t="s">
        <v>33744</v>
      </c>
      <c r="C13671" t="s">
        <v>33745</v>
      </c>
    </row>
    <row r="13672" spans="1:3" x14ac:dyDescent="0.25">
      <c r="A13672" s="1" t="s">
        <v>33746</v>
      </c>
      <c r="B13672" t="s">
        <v>33747</v>
      </c>
    </row>
    <row r="13673" spans="1:3" x14ac:dyDescent="0.25">
      <c r="A13673" s="1" t="s">
        <v>33746</v>
      </c>
      <c r="B13673" t="s">
        <v>33748</v>
      </c>
    </row>
    <row r="13674" spans="1:3" x14ac:dyDescent="0.25">
      <c r="A13674" s="1" t="s">
        <v>33749</v>
      </c>
      <c r="B13674" t="s">
        <v>33750</v>
      </c>
      <c r="C13674" t="s">
        <v>33751</v>
      </c>
    </row>
    <row r="13675" spans="1:3" x14ac:dyDescent="0.25">
      <c r="A13675" s="1" t="s">
        <v>33752</v>
      </c>
      <c r="B13675" t="s">
        <v>33753</v>
      </c>
    </row>
    <row r="13676" spans="1:3" x14ac:dyDescent="0.25">
      <c r="A13676" s="1" t="s">
        <v>33754</v>
      </c>
      <c r="B13676" t="s">
        <v>33755</v>
      </c>
    </row>
    <row r="13677" spans="1:3" x14ac:dyDescent="0.25">
      <c r="A13677" s="1" t="s">
        <v>33756</v>
      </c>
      <c r="B13677" t="s">
        <v>33757</v>
      </c>
    </row>
    <row r="13678" spans="1:3" x14ac:dyDescent="0.25">
      <c r="A13678" s="1" t="s">
        <v>33758</v>
      </c>
      <c r="B13678" t="s">
        <v>33759</v>
      </c>
    </row>
    <row r="13679" spans="1:3" x14ac:dyDescent="0.25">
      <c r="A13679" s="1" t="s">
        <v>33758</v>
      </c>
      <c r="B13679" t="s">
        <v>33760</v>
      </c>
    </row>
    <row r="13680" spans="1:3" x14ac:dyDescent="0.25">
      <c r="A13680" s="1" t="s">
        <v>33761</v>
      </c>
      <c r="B13680" t="s">
        <v>33762</v>
      </c>
    </row>
    <row r="13681" spans="1:4" x14ac:dyDescent="0.25">
      <c r="A13681" s="1" t="s">
        <v>33763</v>
      </c>
      <c r="B13681" t="s">
        <v>33764</v>
      </c>
    </row>
    <row r="13682" spans="1:4" x14ac:dyDescent="0.25">
      <c r="A13682" s="1" t="s">
        <v>33765</v>
      </c>
      <c r="B13682" t="s">
        <v>33766</v>
      </c>
    </row>
    <row r="13683" spans="1:4" x14ac:dyDescent="0.25">
      <c r="A13683" s="1" t="s">
        <v>33765</v>
      </c>
      <c r="B13683" t="s">
        <v>33767</v>
      </c>
    </row>
    <row r="13684" spans="1:4" x14ac:dyDescent="0.25">
      <c r="A13684" s="1" t="s">
        <v>33768</v>
      </c>
      <c r="B13684" t="s">
        <v>33769</v>
      </c>
    </row>
    <row r="13685" spans="1:4" x14ac:dyDescent="0.25">
      <c r="A13685" s="1" t="s">
        <v>33768</v>
      </c>
      <c r="B13685" t="s">
        <v>33770</v>
      </c>
    </row>
    <row r="13686" spans="1:4" x14ac:dyDescent="0.25">
      <c r="A13686" s="1" t="s">
        <v>33771</v>
      </c>
      <c r="B13686" t="s">
        <v>33772</v>
      </c>
    </row>
    <row r="13687" spans="1:4" x14ac:dyDescent="0.25">
      <c r="A13687" s="1" t="s">
        <v>33771</v>
      </c>
      <c r="B13687" t="s">
        <v>33773</v>
      </c>
      <c r="C13687" t="s">
        <v>33774</v>
      </c>
      <c r="D13687" t="s">
        <v>33775</v>
      </c>
    </row>
    <row r="13688" spans="1:4" x14ac:dyDescent="0.25">
      <c r="A13688" s="1" t="s">
        <v>33776</v>
      </c>
      <c r="B13688" t="s">
        <v>33777</v>
      </c>
    </row>
    <row r="13689" spans="1:4" x14ac:dyDescent="0.25">
      <c r="A13689" s="1" t="s">
        <v>33778</v>
      </c>
      <c r="B13689" t="s">
        <v>33779</v>
      </c>
    </row>
    <row r="13690" spans="1:4" x14ac:dyDescent="0.25">
      <c r="A13690" s="1" t="s">
        <v>33780</v>
      </c>
      <c r="B13690" t="s">
        <v>33781</v>
      </c>
      <c r="C13690" t="s">
        <v>33782</v>
      </c>
    </row>
    <row r="13691" spans="1:4" x14ac:dyDescent="0.25">
      <c r="A13691" s="1" t="s">
        <v>33783</v>
      </c>
      <c r="B13691" t="s">
        <v>33784</v>
      </c>
    </row>
    <row r="13692" spans="1:4" x14ac:dyDescent="0.25">
      <c r="A13692" s="1" t="s">
        <v>33785</v>
      </c>
      <c r="B13692" t="s">
        <v>33786</v>
      </c>
    </row>
    <row r="13693" spans="1:4" x14ac:dyDescent="0.25">
      <c r="A13693" s="1" t="s">
        <v>33787</v>
      </c>
      <c r="B13693" t="s">
        <v>33788</v>
      </c>
      <c r="C13693" t="s">
        <v>33789</v>
      </c>
    </row>
    <row r="13694" spans="1:4" x14ac:dyDescent="0.25">
      <c r="A13694" s="1" t="s">
        <v>33790</v>
      </c>
      <c r="B13694" t="s">
        <v>33791</v>
      </c>
    </row>
    <row r="13695" spans="1:4" x14ac:dyDescent="0.25">
      <c r="A13695" s="1" t="s">
        <v>33792</v>
      </c>
      <c r="B13695" t="s">
        <v>33793</v>
      </c>
      <c r="C13695" t="s">
        <v>33794</v>
      </c>
    </row>
    <row r="13696" spans="1:4" x14ac:dyDescent="0.25">
      <c r="A13696" s="1" t="s">
        <v>33795</v>
      </c>
      <c r="B13696" t="s">
        <v>33796</v>
      </c>
      <c r="C13696" t="s">
        <v>33797</v>
      </c>
    </row>
    <row r="13697" spans="1:4" x14ac:dyDescent="0.25">
      <c r="A13697" s="1" t="s">
        <v>33798</v>
      </c>
      <c r="B13697" t="s">
        <v>33799</v>
      </c>
    </row>
    <row r="13698" spans="1:4" x14ac:dyDescent="0.25">
      <c r="A13698" s="1" t="s">
        <v>33798</v>
      </c>
      <c r="B13698" t="s">
        <v>33800</v>
      </c>
    </row>
    <row r="13699" spans="1:4" x14ac:dyDescent="0.25">
      <c r="A13699" s="1" t="s">
        <v>33801</v>
      </c>
      <c r="B13699" t="s">
        <v>33802</v>
      </c>
      <c r="C13699" t="s">
        <v>33803</v>
      </c>
    </row>
    <row r="13700" spans="1:4" x14ac:dyDescent="0.25">
      <c r="A13700" s="1" t="s">
        <v>33804</v>
      </c>
      <c r="B13700" t="s">
        <v>33805</v>
      </c>
      <c r="C13700" t="s">
        <v>33806</v>
      </c>
    </row>
    <row r="13701" spans="1:4" x14ac:dyDescent="0.25">
      <c r="A13701" s="1" t="s">
        <v>33807</v>
      </c>
      <c r="B13701" t="s">
        <v>33808</v>
      </c>
    </row>
    <row r="13702" spans="1:4" x14ac:dyDescent="0.25">
      <c r="A13702" s="1" t="s">
        <v>33809</v>
      </c>
      <c r="B13702" t="s">
        <v>33810</v>
      </c>
      <c r="C13702" t="s">
        <v>33811</v>
      </c>
    </row>
    <row r="13703" spans="1:4" x14ac:dyDescent="0.25">
      <c r="A13703" s="1" t="s">
        <v>33812</v>
      </c>
      <c r="B13703" t="s">
        <v>33813</v>
      </c>
    </row>
    <row r="13704" spans="1:4" x14ac:dyDescent="0.25">
      <c r="A13704" s="1" t="s">
        <v>33814</v>
      </c>
      <c r="B13704" t="s">
        <v>33815</v>
      </c>
      <c r="C13704" t="s">
        <v>33816</v>
      </c>
    </row>
    <row r="13705" spans="1:4" x14ac:dyDescent="0.25">
      <c r="A13705" s="1" t="s">
        <v>33817</v>
      </c>
      <c r="B13705" t="s">
        <v>33818</v>
      </c>
      <c r="C13705" t="s">
        <v>33819</v>
      </c>
    </row>
    <row r="13706" spans="1:4" x14ac:dyDescent="0.25">
      <c r="A13706" s="1" t="s">
        <v>33820</v>
      </c>
      <c r="B13706" t="s">
        <v>33821</v>
      </c>
      <c r="C13706" t="s">
        <v>33822</v>
      </c>
      <c r="D13706" t="s">
        <v>33823</v>
      </c>
    </row>
    <row r="13707" spans="1:4" x14ac:dyDescent="0.25">
      <c r="A13707" s="1" t="s">
        <v>33820</v>
      </c>
      <c r="B13707" t="s">
        <v>33824</v>
      </c>
      <c r="C13707" t="s">
        <v>33825</v>
      </c>
      <c r="D13707" t="s">
        <v>33823</v>
      </c>
    </row>
    <row r="13708" spans="1:4" x14ac:dyDescent="0.25">
      <c r="A13708" s="1" t="s">
        <v>33826</v>
      </c>
      <c r="B13708" t="s">
        <v>33827</v>
      </c>
      <c r="C13708" t="s">
        <v>33828</v>
      </c>
    </row>
    <row r="13709" spans="1:4" x14ac:dyDescent="0.25">
      <c r="A13709" s="1" t="s">
        <v>33829</v>
      </c>
      <c r="B13709" t="s">
        <v>33830</v>
      </c>
      <c r="C13709" t="s">
        <v>33831</v>
      </c>
    </row>
    <row r="13710" spans="1:4" x14ac:dyDescent="0.25">
      <c r="A13710" s="1" t="s">
        <v>33829</v>
      </c>
      <c r="B13710" t="s">
        <v>33832</v>
      </c>
      <c r="C13710" t="s">
        <v>33833</v>
      </c>
    </row>
    <row r="13711" spans="1:4" x14ac:dyDescent="0.25">
      <c r="A13711" s="1" t="s">
        <v>33834</v>
      </c>
      <c r="B13711" t="s">
        <v>33835</v>
      </c>
      <c r="C13711" t="s">
        <v>33836</v>
      </c>
    </row>
    <row r="13712" spans="1:4" x14ac:dyDescent="0.25">
      <c r="A13712" s="1" t="s">
        <v>33837</v>
      </c>
      <c r="B13712" t="s">
        <v>33838</v>
      </c>
    </row>
    <row r="13713" spans="1:3" x14ac:dyDescent="0.25">
      <c r="A13713" s="1" t="s">
        <v>33839</v>
      </c>
      <c r="B13713" t="s">
        <v>33840</v>
      </c>
    </row>
    <row r="13714" spans="1:3" x14ac:dyDescent="0.25">
      <c r="A13714" s="1" t="s">
        <v>33841</v>
      </c>
      <c r="B13714" t="s">
        <v>33842</v>
      </c>
    </row>
    <row r="13715" spans="1:3" x14ac:dyDescent="0.25">
      <c r="A13715" s="1" t="s">
        <v>33843</v>
      </c>
      <c r="B13715" t="s">
        <v>33844</v>
      </c>
      <c r="C13715" t="s">
        <v>33845</v>
      </c>
    </row>
    <row r="13716" spans="1:3" x14ac:dyDescent="0.25">
      <c r="A13716" s="1" t="s">
        <v>33846</v>
      </c>
      <c r="B13716" t="s">
        <v>33847</v>
      </c>
    </row>
    <row r="13717" spans="1:3" x14ac:dyDescent="0.25">
      <c r="A13717" s="1" t="s">
        <v>33848</v>
      </c>
      <c r="B13717" t="s">
        <v>33849</v>
      </c>
    </row>
    <row r="13718" spans="1:3" x14ac:dyDescent="0.25">
      <c r="A13718" s="1" t="s">
        <v>33850</v>
      </c>
      <c r="B13718" t="s">
        <v>33851</v>
      </c>
    </row>
    <row r="13719" spans="1:3" x14ac:dyDescent="0.25">
      <c r="A13719" s="1" t="s">
        <v>33852</v>
      </c>
      <c r="B13719" t="s">
        <v>33853</v>
      </c>
      <c r="C13719" t="s">
        <v>33854</v>
      </c>
    </row>
    <row r="13720" spans="1:3" x14ac:dyDescent="0.25">
      <c r="A13720" s="1" t="s">
        <v>33855</v>
      </c>
      <c r="B13720" t="s">
        <v>33856</v>
      </c>
      <c r="C13720" t="s">
        <v>33857</v>
      </c>
    </row>
    <row r="13721" spans="1:3" x14ac:dyDescent="0.25">
      <c r="A13721" s="1" t="s">
        <v>33858</v>
      </c>
      <c r="B13721" t="s">
        <v>33859</v>
      </c>
    </row>
    <row r="13722" spans="1:3" x14ac:dyDescent="0.25">
      <c r="A13722" s="1" t="s">
        <v>33860</v>
      </c>
      <c r="B13722" t="s">
        <v>33861</v>
      </c>
    </row>
    <row r="13723" spans="1:3" x14ac:dyDescent="0.25">
      <c r="A13723" s="1" t="s">
        <v>33860</v>
      </c>
      <c r="B13723" t="s">
        <v>33862</v>
      </c>
    </row>
    <row r="13724" spans="1:3" x14ac:dyDescent="0.25">
      <c r="A13724" s="1" t="s">
        <v>33863</v>
      </c>
      <c r="B13724" t="s">
        <v>33864</v>
      </c>
    </row>
    <row r="13725" spans="1:3" x14ac:dyDescent="0.25">
      <c r="A13725" s="1" t="s">
        <v>33865</v>
      </c>
      <c r="B13725" t="s">
        <v>33866</v>
      </c>
    </row>
    <row r="13726" spans="1:3" x14ac:dyDescent="0.25">
      <c r="A13726" s="1" t="s">
        <v>33867</v>
      </c>
      <c r="B13726" t="s">
        <v>33868</v>
      </c>
    </row>
    <row r="13727" spans="1:3" x14ac:dyDescent="0.25">
      <c r="A13727" s="1" t="s">
        <v>33869</v>
      </c>
      <c r="B13727" t="s">
        <v>33870</v>
      </c>
    </row>
    <row r="13728" spans="1:3" x14ac:dyDescent="0.25">
      <c r="A13728" s="1" t="s">
        <v>33869</v>
      </c>
      <c r="B13728" t="s">
        <v>33871</v>
      </c>
    </row>
    <row r="13729" spans="1:3" x14ac:dyDescent="0.25">
      <c r="A13729" s="1" t="s">
        <v>33872</v>
      </c>
      <c r="B13729" t="s">
        <v>33873</v>
      </c>
    </row>
    <row r="13730" spans="1:3" x14ac:dyDescent="0.25">
      <c r="A13730" s="1" t="s">
        <v>33874</v>
      </c>
      <c r="B13730" t="s">
        <v>33875</v>
      </c>
    </row>
    <row r="13731" spans="1:3" x14ac:dyDescent="0.25">
      <c r="A13731" s="1" t="s">
        <v>33876</v>
      </c>
      <c r="B13731" t="s">
        <v>33877</v>
      </c>
      <c r="C13731" t="s">
        <v>33878</v>
      </c>
    </row>
    <row r="13732" spans="1:3" x14ac:dyDescent="0.25">
      <c r="A13732" s="1" t="s">
        <v>33879</v>
      </c>
      <c r="B13732" t="s">
        <v>33880</v>
      </c>
      <c r="C13732" t="s">
        <v>33881</v>
      </c>
    </row>
    <row r="13733" spans="1:3" x14ac:dyDescent="0.25">
      <c r="A13733" s="1" t="s">
        <v>33882</v>
      </c>
      <c r="B13733" t="s">
        <v>33883</v>
      </c>
    </row>
    <row r="13734" spans="1:3" x14ac:dyDescent="0.25">
      <c r="A13734" s="1" t="s">
        <v>33882</v>
      </c>
      <c r="B13734" t="s">
        <v>33884</v>
      </c>
    </row>
    <row r="13735" spans="1:3" x14ac:dyDescent="0.25">
      <c r="A13735" s="1" t="s">
        <v>33885</v>
      </c>
      <c r="B13735" t="s">
        <v>33886</v>
      </c>
    </row>
    <row r="13736" spans="1:3" x14ac:dyDescent="0.25">
      <c r="A13736" s="1" t="s">
        <v>33887</v>
      </c>
      <c r="B13736" t="s">
        <v>33888</v>
      </c>
      <c r="C13736">
        <v>385</v>
      </c>
    </row>
    <row r="13737" spans="1:3" x14ac:dyDescent="0.25">
      <c r="A13737" s="1" t="s">
        <v>33889</v>
      </c>
      <c r="B13737" t="s">
        <v>33890</v>
      </c>
      <c r="C13737" t="s">
        <v>33891</v>
      </c>
    </row>
    <row r="13738" spans="1:3" x14ac:dyDescent="0.25">
      <c r="A13738" s="1" t="s">
        <v>33892</v>
      </c>
      <c r="B13738" t="s">
        <v>33893</v>
      </c>
    </row>
    <row r="13739" spans="1:3" x14ac:dyDescent="0.25">
      <c r="A13739" s="1" t="s">
        <v>33894</v>
      </c>
      <c r="B13739" t="s">
        <v>33895</v>
      </c>
      <c r="C13739" t="s">
        <v>33896</v>
      </c>
    </row>
    <row r="13740" spans="1:3" x14ac:dyDescent="0.25">
      <c r="A13740" s="1" t="s">
        <v>33897</v>
      </c>
      <c r="B13740" t="s">
        <v>33898</v>
      </c>
    </row>
    <row r="13741" spans="1:3" x14ac:dyDescent="0.25">
      <c r="A13741" s="1" t="s">
        <v>33899</v>
      </c>
      <c r="B13741" t="s">
        <v>33900</v>
      </c>
      <c r="C13741" t="s">
        <v>33901</v>
      </c>
    </row>
    <row r="13742" spans="1:3" x14ac:dyDescent="0.25">
      <c r="A13742" s="1" t="s">
        <v>33902</v>
      </c>
      <c r="B13742" t="s">
        <v>33903</v>
      </c>
      <c r="C13742" t="s">
        <v>33904</v>
      </c>
    </row>
    <row r="13743" spans="1:3" x14ac:dyDescent="0.25">
      <c r="A13743" s="1" t="s">
        <v>33905</v>
      </c>
      <c r="B13743" t="s">
        <v>33906</v>
      </c>
      <c r="C13743" t="s">
        <v>33907</v>
      </c>
    </row>
    <row r="13744" spans="1:3" x14ac:dyDescent="0.25">
      <c r="A13744" s="1" t="s">
        <v>33908</v>
      </c>
      <c r="B13744" t="s">
        <v>33909</v>
      </c>
      <c r="C13744" t="s">
        <v>33910</v>
      </c>
    </row>
    <row r="13745" spans="1:4" x14ac:dyDescent="0.25">
      <c r="A13745" s="1" t="s">
        <v>33911</v>
      </c>
      <c r="B13745" t="s">
        <v>33912</v>
      </c>
      <c r="C13745" t="s">
        <v>33913</v>
      </c>
    </row>
    <row r="13746" spans="1:4" x14ac:dyDescent="0.25">
      <c r="A13746" s="1" t="s">
        <v>33914</v>
      </c>
      <c r="B13746" t="s">
        <v>33915</v>
      </c>
      <c r="C13746" t="s">
        <v>33916</v>
      </c>
      <c r="D13746">
        <v>991</v>
      </c>
    </row>
    <row r="13747" spans="1:4" x14ac:dyDescent="0.25">
      <c r="A13747" s="1" t="s">
        <v>33914</v>
      </c>
      <c r="B13747" t="s">
        <v>33917</v>
      </c>
      <c r="C13747" t="s">
        <v>33918</v>
      </c>
    </row>
    <row r="13748" spans="1:4" x14ac:dyDescent="0.25">
      <c r="A13748" s="1" t="s">
        <v>33914</v>
      </c>
      <c r="B13748" t="s">
        <v>33919</v>
      </c>
      <c r="C13748" t="s">
        <v>33920</v>
      </c>
      <c r="D13748" t="s">
        <v>33921</v>
      </c>
    </row>
    <row r="13749" spans="1:4" x14ac:dyDescent="0.25">
      <c r="A13749" s="1" t="s">
        <v>33922</v>
      </c>
      <c r="B13749" t="s">
        <v>33923</v>
      </c>
      <c r="C13749" t="s">
        <v>33924</v>
      </c>
    </row>
    <row r="13750" spans="1:4" x14ac:dyDescent="0.25">
      <c r="A13750" s="1" t="s">
        <v>33925</v>
      </c>
      <c r="B13750" t="s">
        <v>33926</v>
      </c>
      <c r="C13750" t="s">
        <v>33927</v>
      </c>
    </row>
    <row r="13751" spans="1:4" x14ac:dyDescent="0.25">
      <c r="A13751" s="1" t="s">
        <v>33928</v>
      </c>
      <c r="B13751" t="s">
        <v>33929</v>
      </c>
      <c r="C13751" t="s">
        <v>33930</v>
      </c>
    </row>
    <row r="13752" spans="1:4" x14ac:dyDescent="0.25">
      <c r="A13752" s="1" t="s">
        <v>33928</v>
      </c>
      <c r="B13752" t="s">
        <v>33931</v>
      </c>
      <c r="C13752" t="s">
        <v>33932</v>
      </c>
    </row>
    <row r="13753" spans="1:4" x14ac:dyDescent="0.25">
      <c r="A13753" s="1" t="s">
        <v>33928</v>
      </c>
      <c r="B13753" t="s">
        <v>33933</v>
      </c>
      <c r="C13753" t="s">
        <v>33934</v>
      </c>
      <c r="D13753">
        <v>13713</v>
      </c>
    </row>
    <row r="13754" spans="1:4" x14ac:dyDescent="0.25">
      <c r="A13754" s="1" t="s">
        <v>33935</v>
      </c>
      <c r="B13754" t="s">
        <v>33936</v>
      </c>
    </row>
    <row r="13755" spans="1:4" x14ac:dyDescent="0.25">
      <c r="A13755" s="1" t="s">
        <v>33937</v>
      </c>
      <c r="B13755" t="s">
        <v>33938</v>
      </c>
    </row>
    <row r="13756" spans="1:4" x14ac:dyDescent="0.25">
      <c r="A13756" s="1" t="s">
        <v>1388</v>
      </c>
      <c r="B13756" t="s">
        <v>33939</v>
      </c>
      <c r="C13756" t="s">
        <v>33940</v>
      </c>
    </row>
    <row r="13757" spans="1:4" x14ac:dyDescent="0.25">
      <c r="A13757" s="1" t="s">
        <v>33941</v>
      </c>
      <c r="B13757" t="s">
        <v>33942</v>
      </c>
      <c r="C13757" t="s">
        <v>33943</v>
      </c>
    </row>
    <row r="13758" spans="1:4" x14ac:dyDescent="0.25">
      <c r="A13758" s="1" t="s">
        <v>33944</v>
      </c>
      <c r="B13758" t="s">
        <v>33945</v>
      </c>
      <c r="C13758" t="s">
        <v>33946</v>
      </c>
    </row>
    <row r="13759" spans="1:4" x14ac:dyDescent="0.25">
      <c r="A13759" s="1" t="s">
        <v>33947</v>
      </c>
      <c r="B13759" t="s">
        <v>33948</v>
      </c>
      <c r="C13759" t="s">
        <v>33949</v>
      </c>
    </row>
    <row r="13760" spans="1:4" x14ac:dyDescent="0.25">
      <c r="A13760" s="1" t="s">
        <v>33950</v>
      </c>
      <c r="B13760" t="s">
        <v>33951</v>
      </c>
    </row>
    <row r="13761" spans="1:4" x14ac:dyDescent="0.25">
      <c r="A13761" s="1" t="s">
        <v>33952</v>
      </c>
      <c r="B13761" t="s">
        <v>33953</v>
      </c>
    </row>
    <row r="13762" spans="1:4" x14ac:dyDescent="0.25">
      <c r="A13762" s="1" t="s">
        <v>33954</v>
      </c>
      <c r="B13762" t="s">
        <v>33955</v>
      </c>
      <c r="C13762" t="s">
        <v>33956</v>
      </c>
    </row>
    <row r="13763" spans="1:4" x14ac:dyDescent="0.25">
      <c r="A13763" s="1" t="s">
        <v>33957</v>
      </c>
      <c r="B13763" t="s">
        <v>33958</v>
      </c>
      <c r="C13763" t="s">
        <v>33959</v>
      </c>
      <c r="D13763">
        <v>29156</v>
      </c>
    </row>
    <row r="13764" spans="1:4" x14ac:dyDescent="0.25">
      <c r="A13764" s="1" t="s">
        <v>33957</v>
      </c>
      <c r="B13764" t="s">
        <v>33960</v>
      </c>
      <c r="C13764" t="s">
        <v>33961</v>
      </c>
    </row>
    <row r="13765" spans="1:4" x14ac:dyDescent="0.25">
      <c r="A13765" s="1" t="s">
        <v>33962</v>
      </c>
      <c r="B13765" t="s">
        <v>33963</v>
      </c>
    </row>
    <row r="13766" spans="1:4" x14ac:dyDescent="0.25">
      <c r="A13766" s="1" t="s">
        <v>33964</v>
      </c>
      <c r="B13766" t="s">
        <v>33965</v>
      </c>
      <c r="C13766" t="s">
        <v>33966</v>
      </c>
    </row>
    <row r="13767" spans="1:4" x14ac:dyDescent="0.25">
      <c r="A13767" s="1" t="s">
        <v>33967</v>
      </c>
      <c r="B13767" t="s">
        <v>33968</v>
      </c>
    </row>
    <row r="13768" spans="1:4" x14ac:dyDescent="0.25">
      <c r="A13768" s="1" t="s">
        <v>33969</v>
      </c>
      <c r="B13768" t="s">
        <v>33970</v>
      </c>
      <c r="C13768" t="s">
        <v>33971</v>
      </c>
    </row>
    <row r="13769" spans="1:4" x14ac:dyDescent="0.25">
      <c r="A13769" s="1" t="s">
        <v>33972</v>
      </c>
      <c r="B13769" t="s">
        <v>33973</v>
      </c>
      <c r="C13769" t="s">
        <v>33974</v>
      </c>
    </row>
    <row r="13770" spans="1:4" x14ac:dyDescent="0.25">
      <c r="A13770" s="1" t="s">
        <v>33975</v>
      </c>
      <c r="B13770" t="s">
        <v>33976</v>
      </c>
    </row>
    <row r="13771" spans="1:4" x14ac:dyDescent="0.25">
      <c r="A13771" s="1" t="s">
        <v>33977</v>
      </c>
      <c r="B13771" t="s">
        <v>33978</v>
      </c>
      <c r="C13771" t="s">
        <v>33979</v>
      </c>
    </row>
    <row r="13772" spans="1:4" x14ac:dyDescent="0.25">
      <c r="A13772" s="1" t="s">
        <v>33977</v>
      </c>
      <c r="B13772" t="s">
        <v>33980</v>
      </c>
      <c r="C13772" t="s">
        <v>33981</v>
      </c>
    </row>
    <row r="13773" spans="1:4" x14ac:dyDescent="0.25">
      <c r="A13773" s="1" t="s">
        <v>33982</v>
      </c>
      <c r="B13773" t="s">
        <v>33983</v>
      </c>
    </row>
    <row r="13774" spans="1:4" x14ac:dyDescent="0.25">
      <c r="A13774" s="1" t="s">
        <v>33984</v>
      </c>
      <c r="B13774" t="s">
        <v>33985</v>
      </c>
      <c r="C13774" t="s">
        <v>33986</v>
      </c>
    </row>
    <row r="13775" spans="1:4" x14ac:dyDescent="0.25">
      <c r="A13775" s="1" t="s">
        <v>33987</v>
      </c>
      <c r="B13775" t="s">
        <v>33988</v>
      </c>
      <c r="C13775" t="s">
        <v>33989</v>
      </c>
    </row>
    <row r="13776" spans="1:4" x14ac:dyDescent="0.25">
      <c r="A13776" s="1" t="s">
        <v>33990</v>
      </c>
      <c r="B13776" t="s">
        <v>33991</v>
      </c>
      <c r="C13776" t="s">
        <v>33992</v>
      </c>
    </row>
    <row r="13777" spans="1:4" x14ac:dyDescent="0.25">
      <c r="A13777" s="1" t="s">
        <v>33993</v>
      </c>
      <c r="B13777" t="s">
        <v>33994</v>
      </c>
    </row>
    <row r="13778" spans="1:4" x14ac:dyDescent="0.25">
      <c r="A13778" s="1" t="s">
        <v>33995</v>
      </c>
      <c r="B13778" t="s">
        <v>33996</v>
      </c>
      <c r="C13778" t="s">
        <v>33997</v>
      </c>
      <c r="D13778">
        <v>952299</v>
      </c>
    </row>
    <row r="13779" spans="1:4" x14ac:dyDescent="0.25">
      <c r="A13779" s="1" t="s">
        <v>33998</v>
      </c>
      <c r="B13779" t="s">
        <v>33999</v>
      </c>
      <c r="C13779" t="s">
        <v>33997</v>
      </c>
      <c r="D13779">
        <v>952299</v>
      </c>
    </row>
    <row r="13780" spans="1:4" x14ac:dyDescent="0.25">
      <c r="A13780" s="1" t="s">
        <v>33998</v>
      </c>
      <c r="B13780" t="s">
        <v>34000</v>
      </c>
    </row>
    <row r="13781" spans="1:4" x14ac:dyDescent="0.25">
      <c r="A13781" s="1" t="s">
        <v>34001</v>
      </c>
      <c r="B13781" t="s">
        <v>34002</v>
      </c>
      <c r="C13781">
        <v>25</v>
      </c>
    </row>
    <row r="13782" spans="1:4" x14ac:dyDescent="0.25">
      <c r="A13782" s="1" t="s">
        <v>34001</v>
      </c>
      <c r="B13782" t="s">
        <v>34003</v>
      </c>
      <c r="C13782" t="s">
        <v>34004</v>
      </c>
    </row>
    <row r="13783" spans="1:4" x14ac:dyDescent="0.25">
      <c r="A13783" s="1" t="s">
        <v>34001</v>
      </c>
      <c r="B13783" t="s">
        <v>34005</v>
      </c>
      <c r="C13783" t="s">
        <v>34006</v>
      </c>
    </row>
    <row r="13784" spans="1:4" x14ac:dyDescent="0.25">
      <c r="A13784" s="1" t="s">
        <v>34007</v>
      </c>
      <c r="B13784" t="s">
        <v>34008</v>
      </c>
      <c r="C13784" t="s">
        <v>34009</v>
      </c>
    </row>
    <row r="13785" spans="1:4" x14ac:dyDescent="0.25">
      <c r="A13785" s="1" t="s">
        <v>34010</v>
      </c>
      <c r="B13785" t="s">
        <v>34011</v>
      </c>
    </row>
    <row r="13786" spans="1:4" x14ac:dyDescent="0.25">
      <c r="A13786" s="1" t="s">
        <v>34010</v>
      </c>
      <c r="B13786" t="s">
        <v>34012</v>
      </c>
    </row>
    <row r="13787" spans="1:4" x14ac:dyDescent="0.25">
      <c r="A13787" s="1" t="s">
        <v>34013</v>
      </c>
      <c r="B13787" t="s">
        <v>34014</v>
      </c>
    </row>
    <row r="13788" spans="1:4" x14ac:dyDescent="0.25">
      <c r="A13788" s="1" t="s">
        <v>34013</v>
      </c>
      <c r="B13788" t="s">
        <v>34015</v>
      </c>
    </row>
    <row r="13789" spans="1:4" x14ac:dyDescent="0.25">
      <c r="A13789" s="1" t="s">
        <v>34016</v>
      </c>
      <c r="B13789" t="s">
        <v>34017</v>
      </c>
    </row>
    <row r="13790" spans="1:4" x14ac:dyDescent="0.25">
      <c r="A13790" s="1" t="s">
        <v>34018</v>
      </c>
      <c r="B13790" t="s">
        <v>34019</v>
      </c>
    </row>
    <row r="13791" spans="1:4" x14ac:dyDescent="0.25">
      <c r="A13791" s="1" t="s">
        <v>34020</v>
      </c>
      <c r="B13791" t="s">
        <v>34021</v>
      </c>
      <c r="C13791" t="s">
        <v>34022</v>
      </c>
    </row>
    <row r="13792" spans="1:4" x14ac:dyDescent="0.25">
      <c r="A13792" s="1" t="s">
        <v>34023</v>
      </c>
      <c r="B13792" t="s">
        <v>34024</v>
      </c>
      <c r="C13792" t="s">
        <v>34025</v>
      </c>
    </row>
    <row r="13793" spans="1:3" x14ac:dyDescent="0.25">
      <c r="A13793" s="1" t="s">
        <v>34026</v>
      </c>
      <c r="B13793" t="s">
        <v>34027</v>
      </c>
    </row>
    <row r="13794" spans="1:3" x14ac:dyDescent="0.25">
      <c r="A13794" s="1" t="s">
        <v>34028</v>
      </c>
      <c r="B13794" t="s">
        <v>34029</v>
      </c>
      <c r="C13794" t="s">
        <v>34030</v>
      </c>
    </row>
    <row r="13795" spans="1:3" x14ac:dyDescent="0.25">
      <c r="A13795" s="1" t="s">
        <v>34031</v>
      </c>
      <c r="B13795" t="s">
        <v>34032</v>
      </c>
    </row>
    <row r="13796" spans="1:3" x14ac:dyDescent="0.25">
      <c r="A13796" s="1" t="s">
        <v>34033</v>
      </c>
      <c r="B13796" t="s">
        <v>34034</v>
      </c>
    </row>
    <row r="13797" spans="1:3" x14ac:dyDescent="0.25">
      <c r="A13797" s="1" t="s">
        <v>34035</v>
      </c>
      <c r="B13797" t="s">
        <v>34036</v>
      </c>
      <c r="C13797" t="s">
        <v>34037</v>
      </c>
    </row>
    <row r="13798" spans="1:3" x14ac:dyDescent="0.25">
      <c r="A13798" s="1" t="s">
        <v>34038</v>
      </c>
      <c r="B13798" t="s">
        <v>34039</v>
      </c>
    </row>
    <row r="13799" spans="1:3" x14ac:dyDescent="0.25">
      <c r="A13799" s="1" t="s">
        <v>34040</v>
      </c>
      <c r="B13799" t="s">
        <v>34041</v>
      </c>
      <c r="C13799" t="s">
        <v>34042</v>
      </c>
    </row>
    <row r="13800" spans="1:3" x14ac:dyDescent="0.25">
      <c r="A13800" s="1" t="s">
        <v>34043</v>
      </c>
      <c r="B13800" t="s">
        <v>34044</v>
      </c>
      <c r="C13800" t="s">
        <v>34045</v>
      </c>
    </row>
    <row r="13801" spans="1:3" x14ac:dyDescent="0.25">
      <c r="A13801" s="1" t="s">
        <v>34046</v>
      </c>
      <c r="B13801" t="s">
        <v>34047</v>
      </c>
      <c r="C13801" t="s">
        <v>34048</v>
      </c>
    </row>
    <row r="13802" spans="1:3" x14ac:dyDescent="0.25">
      <c r="A13802" s="1" t="s">
        <v>34046</v>
      </c>
      <c r="B13802" t="s">
        <v>34049</v>
      </c>
      <c r="C13802" t="s">
        <v>34050</v>
      </c>
    </row>
    <row r="13803" spans="1:3" x14ac:dyDescent="0.25">
      <c r="A13803" s="1" t="s">
        <v>34051</v>
      </c>
      <c r="B13803" t="s">
        <v>34052</v>
      </c>
      <c r="C13803" t="s">
        <v>28685</v>
      </c>
    </row>
    <row r="13804" spans="1:3" x14ac:dyDescent="0.25">
      <c r="A13804" s="1" t="s">
        <v>34053</v>
      </c>
      <c r="B13804" t="s">
        <v>34054</v>
      </c>
      <c r="C13804" t="s">
        <v>34055</v>
      </c>
    </row>
    <row r="13805" spans="1:3" x14ac:dyDescent="0.25">
      <c r="A13805" s="1" t="s">
        <v>34053</v>
      </c>
      <c r="B13805" t="s">
        <v>34056</v>
      </c>
      <c r="C13805" t="s">
        <v>34057</v>
      </c>
    </row>
    <row r="13806" spans="1:3" x14ac:dyDescent="0.25">
      <c r="A13806" s="1" t="s">
        <v>34053</v>
      </c>
      <c r="B13806" t="s">
        <v>34058</v>
      </c>
    </row>
    <row r="13807" spans="1:3" x14ac:dyDescent="0.25">
      <c r="A13807" s="1" t="s">
        <v>34059</v>
      </c>
      <c r="B13807" t="s">
        <v>34060</v>
      </c>
      <c r="C13807" t="s">
        <v>34061</v>
      </c>
    </row>
    <row r="13808" spans="1:3" x14ac:dyDescent="0.25">
      <c r="A13808" s="1" t="s">
        <v>34059</v>
      </c>
      <c r="B13808" t="s">
        <v>34062</v>
      </c>
      <c r="C13808" t="s">
        <v>34063</v>
      </c>
    </row>
    <row r="13809" spans="1:3" x14ac:dyDescent="0.25">
      <c r="A13809" s="1" t="s">
        <v>34064</v>
      </c>
      <c r="B13809" t="s">
        <v>34065</v>
      </c>
    </row>
    <row r="13810" spans="1:3" x14ac:dyDescent="0.25">
      <c r="A13810" s="1" t="s">
        <v>34066</v>
      </c>
      <c r="B13810" t="s">
        <v>34067</v>
      </c>
    </row>
    <row r="13811" spans="1:3" x14ac:dyDescent="0.25">
      <c r="A13811" s="1" t="s">
        <v>34068</v>
      </c>
      <c r="B13811" t="s">
        <v>34069</v>
      </c>
      <c r="C13811" t="s">
        <v>34070</v>
      </c>
    </row>
    <row r="13812" spans="1:3" x14ac:dyDescent="0.25">
      <c r="A13812" s="1" t="s">
        <v>34071</v>
      </c>
      <c r="B13812" t="s">
        <v>34072</v>
      </c>
    </row>
    <row r="13813" spans="1:3" x14ac:dyDescent="0.25">
      <c r="A13813" s="1" t="s">
        <v>34073</v>
      </c>
      <c r="B13813" t="s">
        <v>34074</v>
      </c>
    </row>
    <row r="13814" spans="1:3" x14ac:dyDescent="0.25">
      <c r="A13814" s="1" t="s">
        <v>34075</v>
      </c>
      <c r="B13814" t="s">
        <v>34076</v>
      </c>
      <c r="C13814" t="s">
        <v>34077</v>
      </c>
    </row>
    <row r="13815" spans="1:3" x14ac:dyDescent="0.25">
      <c r="A13815" s="1" t="s">
        <v>34078</v>
      </c>
      <c r="B13815" t="s">
        <v>34079</v>
      </c>
    </row>
    <row r="13816" spans="1:3" x14ac:dyDescent="0.25">
      <c r="A13816" s="1" t="s">
        <v>34078</v>
      </c>
      <c r="B13816" t="s">
        <v>34080</v>
      </c>
      <c r="C13816">
        <v>3</v>
      </c>
    </row>
    <row r="13817" spans="1:3" x14ac:dyDescent="0.25">
      <c r="A13817" s="1" t="s">
        <v>34081</v>
      </c>
      <c r="B13817" t="s">
        <v>34082</v>
      </c>
    </row>
    <row r="13818" spans="1:3" x14ac:dyDescent="0.25">
      <c r="A13818" s="1" t="s">
        <v>34081</v>
      </c>
      <c r="B13818" t="s">
        <v>34083</v>
      </c>
      <c r="C13818" t="s">
        <v>34084</v>
      </c>
    </row>
    <row r="13819" spans="1:3" x14ac:dyDescent="0.25">
      <c r="A13819" s="1" t="s">
        <v>34085</v>
      </c>
      <c r="B13819" t="s">
        <v>34086</v>
      </c>
    </row>
    <row r="13820" spans="1:3" x14ac:dyDescent="0.25">
      <c r="A13820" s="1" t="s">
        <v>34085</v>
      </c>
      <c r="B13820" t="s">
        <v>34087</v>
      </c>
    </row>
    <row r="13821" spans="1:3" x14ac:dyDescent="0.25">
      <c r="A13821" s="1" t="s">
        <v>34085</v>
      </c>
      <c r="B13821" t="s">
        <v>34088</v>
      </c>
      <c r="C13821" t="s">
        <v>34089</v>
      </c>
    </row>
    <row r="13822" spans="1:3" x14ac:dyDescent="0.25">
      <c r="A13822" s="1" t="s">
        <v>34090</v>
      </c>
      <c r="B13822" t="s">
        <v>34091</v>
      </c>
      <c r="C13822" t="s">
        <v>34092</v>
      </c>
    </row>
    <row r="13823" spans="1:3" x14ac:dyDescent="0.25">
      <c r="A13823" s="1" t="s">
        <v>34093</v>
      </c>
      <c r="B13823" t="s">
        <v>34094</v>
      </c>
      <c r="C13823" t="s">
        <v>34095</v>
      </c>
    </row>
    <row r="13824" spans="1:3" x14ac:dyDescent="0.25">
      <c r="A13824" s="1" t="s">
        <v>34096</v>
      </c>
      <c r="B13824" t="s">
        <v>34097</v>
      </c>
      <c r="C13824" t="s">
        <v>34098</v>
      </c>
    </row>
    <row r="13825" spans="1:4" x14ac:dyDescent="0.25">
      <c r="A13825" s="1" t="s">
        <v>34099</v>
      </c>
      <c r="B13825" t="s">
        <v>34100</v>
      </c>
    </row>
    <row r="13826" spans="1:4" x14ac:dyDescent="0.25">
      <c r="A13826" s="1" t="s">
        <v>34101</v>
      </c>
      <c r="B13826" t="s">
        <v>34102</v>
      </c>
      <c r="C13826">
        <v>2</v>
      </c>
    </row>
    <row r="13827" spans="1:4" x14ac:dyDescent="0.25">
      <c r="A13827" s="1" t="s">
        <v>34103</v>
      </c>
      <c r="B13827" t="s">
        <v>34104</v>
      </c>
      <c r="C13827" t="s">
        <v>34105</v>
      </c>
    </row>
    <row r="13828" spans="1:4" x14ac:dyDescent="0.25">
      <c r="A13828" s="1" t="s">
        <v>34106</v>
      </c>
      <c r="B13828" t="s">
        <v>34107</v>
      </c>
      <c r="C13828" t="s">
        <v>34108</v>
      </c>
      <c r="D13828" t="s">
        <v>34109</v>
      </c>
    </row>
    <row r="13829" spans="1:4" x14ac:dyDescent="0.25">
      <c r="A13829" s="1" t="s">
        <v>34110</v>
      </c>
      <c r="B13829" t="s">
        <v>34111</v>
      </c>
      <c r="C13829" t="s">
        <v>34112</v>
      </c>
    </row>
    <row r="13830" spans="1:4" x14ac:dyDescent="0.25">
      <c r="A13830" s="1" t="s">
        <v>34113</v>
      </c>
      <c r="B13830" t="s">
        <v>34114</v>
      </c>
      <c r="C13830" t="s">
        <v>34115</v>
      </c>
    </row>
    <row r="13831" spans="1:4" x14ac:dyDescent="0.25">
      <c r="A13831" s="1" t="s">
        <v>34116</v>
      </c>
      <c r="B13831" t="s">
        <v>34117</v>
      </c>
    </row>
    <row r="13832" spans="1:4" x14ac:dyDescent="0.25">
      <c r="A13832" s="1" t="s">
        <v>34118</v>
      </c>
      <c r="B13832" t="s">
        <v>34119</v>
      </c>
      <c r="C13832" t="s">
        <v>34120</v>
      </c>
    </row>
    <row r="13833" spans="1:4" x14ac:dyDescent="0.25">
      <c r="A13833" s="1" t="s">
        <v>34121</v>
      </c>
      <c r="B13833" t="s">
        <v>34122</v>
      </c>
      <c r="C13833" t="s">
        <v>34123</v>
      </c>
      <c r="D13833" t="s">
        <v>34124</v>
      </c>
    </row>
    <row r="13834" spans="1:4" x14ac:dyDescent="0.25">
      <c r="A13834" s="1" t="s">
        <v>34125</v>
      </c>
      <c r="B13834" t="s">
        <v>34126</v>
      </c>
    </row>
    <row r="13835" spans="1:4" x14ac:dyDescent="0.25">
      <c r="A13835" s="1" t="s">
        <v>34127</v>
      </c>
      <c r="B13835" t="s">
        <v>34128</v>
      </c>
    </row>
    <row r="13836" spans="1:4" x14ac:dyDescent="0.25">
      <c r="A13836" s="1" t="s">
        <v>34127</v>
      </c>
      <c r="B13836" t="s">
        <v>34129</v>
      </c>
    </row>
    <row r="13837" spans="1:4" x14ac:dyDescent="0.25">
      <c r="A13837" s="1" t="s">
        <v>34130</v>
      </c>
      <c r="B13837" t="s">
        <v>34131</v>
      </c>
      <c r="C13837" t="s">
        <v>34132</v>
      </c>
    </row>
    <row r="13838" spans="1:4" x14ac:dyDescent="0.25">
      <c r="A13838" s="1" t="s">
        <v>34133</v>
      </c>
      <c r="B13838" t="s">
        <v>34134</v>
      </c>
      <c r="C13838" t="s">
        <v>34135</v>
      </c>
    </row>
    <row r="13839" spans="1:4" x14ac:dyDescent="0.25">
      <c r="A13839" s="1" t="s">
        <v>34136</v>
      </c>
      <c r="B13839" t="s">
        <v>34137</v>
      </c>
    </row>
    <row r="13840" spans="1:4" x14ac:dyDescent="0.25">
      <c r="A13840" s="1" t="s">
        <v>34138</v>
      </c>
      <c r="B13840" t="s">
        <v>34139</v>
      </c>
    </row>
    <row r="13841" spans="1:3" x14ac:dyDescent="0.25">
      <c r="A13841" s="1" t="s">
        <v>34138</v>
      </c>
      <c r="B13841" t="s">
        <v>34140</v>
      </c>
    </row>
    <row r="13842" spans="1:3" x14ac:dyDescent="0.25">
      <c r="A13842" s="1" t="s">
        <v>34141</v>
      </c>
      <c r="B13842" t="s">
        <v>34142</v>
      </c>
      <c r="C13842" t="s">
        <v>34143</v>
      </c>
    </row>
    <row r="13843" spans="1:3" x14ac:dyDescent="0.25">
      <c r="A13843" s="1" t="s">
        <v>34144</v>
      </c>
      <c r="B13843" t="s">
        <v>34145</v>
      </c>
    </row>
    <row r="13844" spans="1:3" x14ac:dyDescent="0.25">
      <c r="A13844" s="1" t="s">
        <v>34144</v>
      </c>
      <c r="B13844" t="s">
        <v>34146</v>
      </c>
      <c r="C13844" t="s">
        <v>34147</v>
      </c>
    </row>
    <row r="13845" spans="1:3" x14ac:dyDescent="0.25">
      <c r="A13845" s="1" t="s">
        <v>34144</v>
      </c>
      <c r="B13845" t="s">
        <v>34148</v>
      </c>
      <c r="C13845" t="s">
        <v>34149</v>
      </c>
    </row>
    <row r="13846" spans="1:3" x14ac:dyDescent="0.25">
      <c r="A13846" s="1" t="s">
        <v>34150</v>
      </c>
      <c r="B13846" t="s">
        <v>34151</v>
      </c>
      <c r="C13846" t="s">
        <v>34152</v>
      </c>
    </row>
    <row r="13847" spans="1:3" x14ac:dyDescent="0.25">
      <c r="A13847" s="1" t="s">
        <v>34153</v>
      </c>
      <c r="B13847" t="s">
        <v>34154</v>
      </c>
      <c r="C13847" t="s">
        <v>34155</v>
      </c>
    </row>
    <row r="13848" spans="1:3" x14ac:dyDescent="0.25">
      <c r="A13848" s="1" t="s">
        <v>34156</v>
      </c>
      <c r="B13848" t="s">
        <v>34157</v>
      </c>
      <c r="C13848" t="s">
        <v>34158</v>
      </c>
    </row>
    <row r="13849" spans="1:3" x14ac:dyDescent="0.25">
      <c r="A13849" s="1" t="s">
        <v>34159</v>
      </c>
      <c r="B13849" t="s">
        <v>34160</v>
      </c>
      <c r="C13849" t="s">
        <v>34161</v>
      </c>
    </row>
    <row r="13850" spans="1:3" x14ac:dyDescent="0.25">
      <c r="A13850" s="1" t="s">
        <v>34162</v>
      </c>
      <c r="B13850" t="s">
        <v>34163</v>
      </c>
    </row>
    <row r="13851" spans="1:3" x14ac:dyDescent="0.25">
      <c r="A13851" s="1" t="s">
        <v>34164</v>
      </c>
      <c r="B13851" t="s">
        <v>34165</v>
      </c>
      <c r="C13851" t="s">
        <v>34166</v>
      </c>
    </row>
    <row r="13852" spans="1:3" x14ac:dyDescent="0.25">
      <c r="A13852" s="1" t="s">
        <v>34167</v>
      </c>
      <c r="B13852" t="s">
        <v>34168</v>
      </c>
      <c r="C13852" t="s">
        <v>34169</v>
      </c>
    </row>
    <row r="13853" spans="1:3" x14ac:dyDescent="0.25">
      <c r="A13853" s="1" t="s">
        <v>34170</v>
      </c>
      <c r="B13853" t="s">
        <v>34171</v>
      </c>
      <c r="C13853" t="s">
        <v>34172</v>
      </c>
    </row>
    <row r="13854" spans="1:3" x14ac:dyDescent="0.25">
      <c r="A13854" s="1" t="s">
        <v>1402</v>
      </c>
      <c r="B13854" t="s">
        <v>34173</v>
      </c>
      <c r="C13854" t="s">
        <v>34174</v>
      </c>
    </row>
    <row r="13855" spans="1:3" x14ac:dyDescent="0.25">
      <c r="A13855" s="1" t="s">
        <v>34175</v>
      </c>
      <c r="B13855" t="s">
        <v>34176</v>
      </c>
      <c r="C13855" t="s">
        <v>34177</v>
      </c>
    </row>
    <row r="13856" spans="1:3" x14ac:dyDescent="0.25">
      <c r="A13856" s="1" t="s">
        <v>34178</v>
      </c>
      <c r="B13856" t="s">
        <v>34179</v>
      </c>
    </row>
    <row r="13857" spans="1:4" x14ac:dyDescent="0.25">
      <c r="A13857" s="1" t="s">
        <v>34180</v>
      </c>
      <c r="B13857" t="s">
        <v>34181</v>
      </c>
    </row>
    <row r="13858" spans="1:4" x14ac:dyDescent="0.25">
      <c r="A13858" s="1" t="s">
        <v>34180</v>
      </c>
      <c r="B13858" t="s">
        <v>34182</v>
      </c>
    </row>
    <row r="13859" spans="1:4" x14ac:dyDescent="0.25">
      <c r="A13859" s="1" t="s">
        <v>34180</v>
      </c>
      <c r="B13859" t="s">
        <v>34183</v>
      </c>
    </row>
    <row r="13860" spans="1:4" x14ac:dyDescent="0.25">
      <c r="A13860" s="1" t="s">
        <v>34184</v>
      </c>
      <c r="B13860" t="s">
        <v>34185</v>
      </c>
      <c r="C13860" t="s">
        <v>34186</v>
      </c>
    </row>
    <row r="13861" spans="1:4" x14ac:dyDescent="0.25">
      <c r="A13861" s="1" t="s">
        <v>34184</v>
      </c>
      <c r="B13861" t="s">
        <v>34187</v>
      </c>
      <c r="C13861" t="s">
        <v>34188</v>
      </c>
      <c r="D13861" t="s">
        <v>34189</v>
      </c>
    </row>
    <row r="13862" spans="1:4" x14ac:dyDescent="0.25">
      <c r="A13862" s="1" t="s">
        <v>34190</v>
      </c>
      <c r="B13862" t="s">
        <v>34191</v>
      </c>
    </row>
    <row r="13863" spans="1:4" x14ac:dyDescent="0.25">
      <c r="A13863" s="1" t="s">
        <v>34192</v>
      </c>
      <c r="B13863" t="s">
        <v>34193</v>
      </c>
    </row>
    <row r="13864" spans="1:4" x14ac:dyDescent="0.25">
      <c r="A13864" s="1" t="s">
        <v>34194</v>
      </c>
      <c r="B13864" t="s">
        <v>34195</v>
      </c>
      <c r="C13864" t="s">
        <v>34196</v>
      </c>
    </row>
    <row r="13865" spans="1:4" x14ac:dyDescent="0.25">
      <c r="A13865" s="1" t="s">
        <v>1404</v>
      </c>
      <c r="B13865" t="s">
        <v>34197</v>
      </c>
    </row>
    <row r="13866" spans="1:4" x14ac:dyDescent="0.25">
      <c r="A13866" s="1" t="s">
        <v>1406</v>
      </c>
      <c r="B13866" t="s">
        <v>34198</v>
      </c>
      <c r="C13866" t="s">
        <v>34199</v>
      </c>
    </row>
    <row r="13867" spans="1:4" x14ac:dyDescent="0.25">
      <c r="A13867" s="1" t="s">
        <v>34200</v>
      </c>
      <c r="B13867" t="s">
        <v>34201</v>
      </c>
      <c r="C13867" t="s">
        <v>34202</v>
      </c>
    </row>
    <row r="13868" spans="1:4" x14ac:dyDescent="0.25">
      <c r="A13868" s="1" t="s">
        <v>34203</v>
      </c>
      <c r="B13868" t="s">
        <v>34204</v>
      </c>
      <c r="C13868">
        <v>28</v>
      </c>
    </row>
    <row r="13869" spans="1:4" x14ac:dyDescent="0.25">
      <c r="A13869" s="1" t="s">
        <v>34205</v>
      </c>
      <c r="B13869" t="s">
        <v>34206</v>
      </c>
      <c r="C13869" t="s">
        <v>34207</v>
      </c>
    </row>
    <row r="13870" spans="1:4" x14ac:dyDescent="0.25">
      <c r="A13870" s="1" t="s">
        <v>34208</v>
      </c>
      <c r="B13870" t="s">
        <v>34209</v>
      </c>
    </row>
    <row r="13871" spans="1:4" x14ac:dyDescent="0.25">
      <c r="A13871" s="1" t="s">
        <v>34210</v>
      </c>
      <c r="B13871" t="s">
        <v>34211</v>
      </c>
      <c r="C13871" t="s">
        <v>34212</v>
      </c>
    </row>
    <row r="13872" spans="1:4" x14ac:dyDescent="0.25">
      <c r="A13872" s="1" t="s">
        <v>34213</v>
      </c>
      <c r="B13872" t="s">
        <v>34214</v>
      </c>
      <c r="C13872" t="s">
        <v>34215</v>
      </c>
    </row>
    <row r="13873" spans="1:4" x14ac:dyDescent="0.25">
      <c r="A13873" s="1" t="s">
        <v>34216</v>
      </c>
      <c r="B13873" t="s">
        <v>34217</v>
      </c>
    </row>
    <row r="13874" spans="1:4" x14ac:dyDescent="0.25">
      <c r="A13874" s="1" t="s">
        <v>34218</v>
      </c>
      <c r="B13874" t="s">
        <v>34219</v>
      </c>
    </row>
    <row r="13875" spans="1:4" x14ac:dyDescent="0.25">
      <c r="A13875" s="1" t="s">
        <v>34220</v>
      </c>
      <c r="B13875" t="s">
        <v>34221</v>
      </c>
    </row>
    <row r="13876" spans="1:4" x14ac:dyDescent="0.25">
      <c r="A13876" s="1" t="s">
        <v>34222</v>
      </c>
      <c r="B13876" t="s">
        <v>34223</v>
      </c>
    </row>
    <row r="13877" spans="1:4" x14ac:dyDescent="0.25">
      <c r="A13877" s="1" t="s">
        <v>34224</v>
      </c>
      <c r="B13877" t="s">
        <v>34225</v>
      </c>
      <c r="C13877" t="s">
        <v>34226</v>
      </c>
    </row>
    <row r="13878" spans="1:4" x14ac:dyDescent="0.25">
      <c r="A13878" s="1" t="s">
        <v>34227</v>
      </c>
      <c r="B13878" t="s">
        <v>34228</v>
      </c>
      <c r="C13878" t="s">
        <v>34229</v>
      </c>
    </row>
    <row r="13879" spans="1:4" x14ac:dyDescent="0.25">
      <c r="A13879" s="1" t="s">
        <v>34230</v>
      </c>
      <c r="B13879" t="s">
        <v>34231</v>
      </c>
      <c r="C13879" t="s">
        <v>34232</v>
      </c>
    </row>
    <row r="13880" spans="1:4" x14ac:dyDescent="0.25">
      <c r="A13880" s="1" t="s">
        <v>34233</v>
      </c>
      <c r="B13880" t="s">
        <v>34234</v>
      </c>
    </row>
    <row r="13881" spans="1:4" x14ac:dyDescent="0.25">
      <c r="A13881" s="1" t="s">
        <v>34235</v>
      </c>
      <c r="B13881" t="s">
        <v>34236</v>
      </c>
      <c r="C13881" t="s">
        <v>34237</v>
      </c>
    </row>
    <row r="13882" spans="1:4" x14ac:dyDescent="0.25">
      <c r="A13882" s="1" t="s">
        <v>34238</v>
      </c>
      <c r="B13882" t="s">
        <v>34239</v>
      </c>
      <c r="C13882" t="s">
        <v>34240</v>
      </c>
      <c r="D13882" t="s">
        <v>34241</v>
      </c>
    </row>
    <row r="13883" spans="1:4" x14ac:dyDescent="0.25">
      <c r="A13883" s="1" t="s">
        <v>34242</v>
      </c>
      <c r="B13883" t="s">
        <v>34243</v>
      </c>
      <c r="C13883" t="s">
        <v>34244</v>
      </c>
    </row>
    <row r="13884" spans="1:4" x14ac:dyDescent="0.25">
      <c r="A13884" s="1" t="s">
        <v>34245</v>
      </c>
      <c r="B13884" t="s">
        <v>34246</v>
      </c>
    </row>
    <row r="13885" spans="1:4" x14ac:dyDescent="0.25">
      <c r="A13885" s="1" t="s">
        <v>34247</v>
      </c>
      <c r="B13885" t="s">
        <v>34248</v>
      </c>
      <c r="C13885" t="s">
        <v>34249</v>
      </c>
    </row>
    <row r="13886" spans="1:4" x14ac:dyDescent="0.25">
      <c r="A13886" s="1" t="s">
        <v>34250</v>
      </c>
      <c r="B13886" t="s">
        <v>34251</v>
      </c>
      <c r="C13886" t="s">
        <v>34252</v>
      </c>
    </row>
    <row r="13887" spans="1:4" x14ac:dyDescent="0.25">
      <c r="A13887" s="1" t="s">
        <v>34253</v>
      </c>
      <c r="B13887" t="s">
        <v>34254</v>
      </c>
      <c r="C13887" t="s">
        <v>34255</v>
      </c>
    </row>
    <row r="13888" spans="1:4" x14ac:dyDescent="0.25">
      <c r="A13888" s="1" t="s">
        <v>34253</v>
      </c>
      <c r="B13888" t="s">
        <v>34256</v>
      </c>
      <c r="C13888" t="s">
        <v>34257</v>
      </c>
    </row>
    <row r="13889" spans="1:3" x14ac:dyDescent="0.25">
      <c r="A13889" s="1" t="s">
        <v>34258</v>
      </c>
      <c r="B13889" t="s">
        <v>34259</v>
      </c>
      <c r="C13889" t="s">
        <v>34260</v>
      </c>
    </row>
    <row r="13890" spans="1:3" x14ac:dyDescent="0.25">
      <c r="A13890" s="1" t="s">
        <v>34261</v>
      </c>
      <c r="B13890" t="s">
        <v>34262</v>
      </c>
      <c r="C13890" t="s">
        <v>34263</v>
      </c>
    </row>
    <row r="13891" spans="1:3" x14ac:dyDescent="0.25">
      <c r="A13891" s="1" t="s">
        <v>34264</v>
      </c>
      <c r="B13891" t="s">
        <v>34265</v>
      </c>
      <c r="C13891" t="s">
        <v>34266</v>
      </c>
    </row>
    <row r="13892" spans="1:3" x14ac:dyDescent="0.25">
      <c r="A13892" s="1" t="s">
        <v>34267</v>
      </c>
      <c r="B13892" t="s">
        <v>34268</v>
      </c>
      <c r="C13892" t="s">
        <v>34269</v>
      </c>
    </row>
    <row r="13893" spans="1:3" x14ac:dyDescent="0.25">
      <c r="A13893" s="1" t="s">
        <v>34270</v>
      </c>
      <c r="B13893" t="s">
        <v>34271</v>
      </c>
    </row>
    <row r="13894" spans="1:3" x14ac:dyDescent="0.25">
      <c r="A13894" s="1" t="s">
        <v>34272</v>
      </c>
      <c r="B13894" t="s">
        <v>34273</v>
      </c>
      <c r="C13894" t="s">
        <v>34274</v>
      </c>
    </row>
    <row r="13895" spans="1:3" x14ac:dyDescent="0.25">
      <c r="A13895" s="1" t="s">
        <v>34275</v>
      </c>
      <c r="B13895" t="s">
        <v>34276</v>
      </c>
    </row>
    <row r="13896" spans="1:3" x14ac:dyDescent="0.25">
      <c r="A13896" s="1" t="s">
        <v>34277</v>
      </c>
      <c r="B13896" t="s">
        <v>34278</v>
      </c>
    </row>
    <row r="13897" spans="1:3" x14ac:dyDescent="0.25">
      <c r="A13897" s="1" t="s">
        <v>34277</v>
      </c>
      <c r="B13897" t="s">
        <v>34279</v>
      </c>
    </row>
    <row r="13898" spans="1:3" x14ac:dyDescent="0.25">
      <c r="A13898" s="1" t="s">
        <v>34280</v>
      </c>
      <c r="B13898" t="s">
        <v>34281</v>
      </c>
    </row>
    <row r="13899" spans="1:3" x14ac:dyDescent="0.25">
      <c r="A13899" s="1" t="s">
        <v>34280</v>
      </c>
      <c r="B13899" t="s">
        <v>34282</v>
      </c>
    </row>
    <row r="13900" spans="1:3" x14ac:dyDescent="0.25">
      <c r="A13900" s="1" t="s">
        <v>34283</v>
      </c>
      <c r="B13900" t="s">
        <v>34284</v>
      </c>
      <c r="C13900" t="s">
        <v>34285</v>
      </c>
    </row>
    <row r="13901" spans="1:3" x14ac:dyDescent="0.25">
      <c r="A13901" s="1" t="s">
        <v>34286</v>
      </c>
      <c r="B13901" t="s">
        <v>34287</v>
      </c>
      <c r="C13901" t="s">
        <v>34288</v>
      </c>
    </row>
    <row r="13902" spans="1:3" x14ac:dyDescent="0.25">
      <c r="A13902" s="1" t="s">
        <v>34289</v>
      </c>
      <c r="B13902" t="s">
        <v>34290</v>
      </c>
    </row>
    <row r="13903" spans="1:3" x14ac:dyDescent="0.25">
      <c r="A13903" s="1" t="s">
        <v>34291</v>
      </c>
      <c r="B13903" t="s">
        <v>34292</v>
      </c>
      <c r="C13903" t="s">
        <v>34293</v>
      </c>
    </row>
    <row r="13904" spans="1:3" x14ac:dyDescent="0.25">
      <c r="A13904" s="1" t="s">
        <v>34294</v>
      </c>
      <c r="B13904" t="s">
        <v>34295</v>
      </c>
      <c r="C13904" t="s">
        <v>34296</v>
      </c>
    </row>
    <row r="13905" spans="1:4" x14ac:dyDescent="0.25">
      <c r="A13905" s="1" t="s">
        <v>34297</v>
      </c>
      <c r="B13905" t="s">
        <v>34298</v>
      </c>
      <c r="C13905" t="s">
        <v>34299</v>
      </c>
    </row>
    <row r="13906" spans="1:4" x14ac:dyDescent="0.25">
      <c r="A13906" s="1" t="s">
        <v>34300</v>
      </c>
      <c r="B13906" t="s">
        <v>34301</v>
      </c>
    </row>
    <row r="13907" spans="1:4" x14ac:dyDescent="0.25">
      <c r="A13907" s="1" t="s">
        <v>34300</v>
      </c>
      <c r="B13907" t="s">
        <v>34302</v>
      </c>
      <c r="C13907" t="s">
        <v>34303</v>
      </c>
    </row>
    <row r="13908" spans="1:4" x14ac:dyDescent="0.25">
      <c r="A13908" s="1" t="s">
        <v>34304</v>
      </c>
      <c r="B13908" t="s">
        <v>34305</v>
      </c>
      <c r="C13908" t="s">
        <v>34306</v>
      </c>
    </row>
    <row r="13909" spans="1:4" x14ac:dyDescent="0.25">
      <c r="A13909" s="1" t="s">
        <v>34307</v>
      </c>
      <c r="B13909" t="s">
        <v>34308</v>
      </c>
    </row>
    <row r="13910" spans="1:4" x14ac:dyDescent="0.25">
      <c r="A13910" s="1" t="s">
        <v>34309</v>
      </c>
      <c r="B13910" t="s">
        <v>34310</v>
      </c>
    </row>
    <row r="13911" spans="1:4" x14ac:dyDescent="0.25">
      <c r="A13911" s="1" t="s">
        <v>34309</v>
      </c>
      <c r="B13911" t="s">
        <v>34311</v>
      </c>
    </row>
    <row r="13912" spans="1:4" x14ac:dyDescent="0.25">
      <c r="A13912" s="1" t="s">
        <v>34312</v>
      </c>
      <c r="B13912" t="s">
        <v>34313</v>
      </c>
      <c r="C13912" t="s">
        <v>34314</v>
      </c>
    </row>
    <row r="13913" spans="1:4" x14ac:dyDescent="0.25">
      <c r="A13913" s="1" t="s">
        <v>34315</v>
      </c>
      <c r="B13913" t="s">
        <v>34316</v>
      </c>
      <c r="C13913" t="s">
        <v>34317</v>
      </c>
    </row>
    <row r="13914" spans="1:4" x14ac:dyDescent="0.25">
      <c r="A13914" s="1" t="s">
        <v>34318</v>
      </c>
      <c r="B13914" t="s">
        <v>34319</v>
      </c>
    </row>
    <row r="13915" spans="1:4" x14ac:dyDescent="0.25">
      <c r="A13915" s="1" t="s">
        <v>34320</v>
      </c>
      <c r="B13915" t="s">
        <v>34321</v>
      </c>
    </row>
    <row r="13916" spans="1:4" x14ac:dyDescent="0.25">
      <c r="A13916" s="1" t="s">
        <v>34322</v>
      </c>
      <c r="B13916" t="s">
        <v>34323</v>
      </c>
    </row>
    <row r="13917" spans="1:4" x14ac:dyDescent="0.25">
      <c r="A13917" s="1" t="s">
        <v>34322</v>
      </c>
      <c r="B13917" t="s">
        <v>34324</v>
      </c>
      <c r="C13917" t="s">
        <v>34325</v>
      </c>
    </row>
    <row r="13918" spans="1:4" x14ac:dyDescent="0.25">
      <c r="A13918" s="1" t="s">
        <v>34326</v>
      </c>
      <c r="B13918" t="s">
        <v>34327</v>
      </c>
      <c r="C13918" t="s">
        <v>34328</v>
      </c>
      <c r="D13918" t="s">
        <v>34329</v>
      </c>
    </row>
    <row r="13919" spans="1:4" x14ac:dyDescent="0.25">
      <c r="A13919" s="1" t="s">
        <v>34326</v>
      </c>
      <c r="B13919" t="s">
        <v>34330</v>
      </c>
      <c r="C13919" t="s">
        <v>34331</v>
      </c>
      <c r="D13919" t="s">
        <v>34332</v>
      </c>
    </row>
    <row r="13920" spans="1:4" x14ac:dyDescent="0.25">
      <c r="A13920" s="1" t="s">
        <v>34333</v>
      </c>
      <c r="B13920" t="s">
        <v>34334</v>
      </c>
      <c r="C13920" t="s">
        <v>34335</v>
      </c>
    </row>
    <row r="13921" spans="1:4" x14ac:dyDescent="0.25">
      <c r="A13921" s="1" t="s">
        <v>34336</v>
      </c>
      <c r="B13921" t="s">
        <v>34337</v>
      </c>
    </row>
    <row r="13922" spans="1:4" x14ac:dyDescent="0.25">
      <c r="A13922" s="1" t="s">
        <v>34338</v>
      </c>
      <c r="B13922" t="s">
        <v>34339</v>
      </c>
      <c r="C13922" t="s">
        <v>34340</v>
      </c>
    </row>
    <row r="13923" spans="1:4" x14ac:dyDescent="0.25">
      <c r="A13923" s="1" t="s">
        <v>34341</v>
      </c>
      <c r="B13923" t="s">
        <v>34342</v>
      </c>
      <c r="C13923" t="s">
        <v>34343</v>
      </c>
    </row>
    <row r="13924" spans="1:4" x14ac:dyDescent="0.25">
      <c r="A13924" s="1" t="s">
        <v>34344</v>
      </c>
      <c r="B13924" t="s">
        <v>34345</v>
      </c>
    </row>
    <row r="13925" spans="1:4" x14ac:dyDescent="0.25">
      <c r="A13925" s="1" t="s">
        <v>34346</v>
      </c>
      <c r="B13925" t="s">
        <v>34347</v>
      </c>
    </row>
    <row r="13926" spans="1:4" x14ac:dyDescent="0.25">
      <c r="A13926" s="1" t="s">
        <v>34348</v>
      </c>
      <c r="B13926" t="s">
        <v>34349</v>
      </c>
    </row>
    <row r="13927" spans="1:4" x14ac:dyDescent="0.25">
      <c r="A13927" s="1" t="s">
        <v>34350</v>
      </c>
      <c r="B13927" t="s">
        <v>34351</v>
      </c>
      <c r="C13927" t="s">
        <v>34352</v>
      </c>
    </row>
    <row r="13928" spans="1:4" x14ac:dyDescent="0.25">
      <c r="A13928" s="1" t="s">
        <v>34353</v>
      </c>
      <c r="B13928" t="s">
        <v>34354</v>
      </c>
    </row>
    <row r="13929" spans="1:4" x14ac:dyDescent="0.25">
      <c r="A13929" s="1" t="s">
        <v>34355</v>
      </c>
      <c r="B13929" t="s">
        <v>34356</v>
      </c>
    </row>
    <row r="13930" spans="1:4" x14ac:dyDescent="0.25">
      <c r="A13930" s="1" t="s">
        <v>34357</v>
      </c>
      <c r="B13930" t="s">
        <v>34358</v>
      </c>
    </row>
    <row r="13931" spans="1:4" x14ac:dyDescent="0.25">
      <c r="A13931" s="1" t="s">
        <v>34357</v>
      </c>
      <c r="B13931" t="s">
        <v>34359</v>
      </c>
      <c r="C13931" t="s">
        <v>34360</v>
      </c>
      <c r="D13931" t="s">
        <v>34361</v>
      </c>
    </row>
    <row r="13932" spans="1:4" x14ac:dyDescent="0.25">
      <c r="A13932" s="1" t="s">
        <v>34362</v>
      </c>
      <c r="B13932" t="s">
        <v>34363</v>
      </c>
      <c r="C13932" t="s">
        <v>34364</v>
      </c>
    </row>
    <row r="13933" spans="1:4" x14ac:dyDescent="0.25">
      <c r="A13933" s="1" t="s">
        <v>34365</v>
      </c>
      <c r="B13933" t="s">
        <v>34366</v>
      </c>
    </row>
    <row r="13934" spans="1:4" x14ac:dyDescent="0.25">
      <c r="A13934" s="1" t="s">
        <v>34367</v>
      </c>
      <c r="B13934" t="s">
        <v>34368</v>
      </c>
      <c r="C13934" t="s">
        <v>34369</v>
      </c>
    </row>
    <row r="13935" spans="1:4" x14ac:dyDescent="0.25">
      <c r="A13935" s="1" t="s">
        <v>34370</v>
      </c>
      <c r="B13935" t="s">
        <v>34371</v>
      </c>
      <c r="C13935" t="s">
        <v>34372</v>
      </c>
    </row>
    <row r="13936" spans="1:4" x14ac:dyDescent="0.25">
      <c r="A13936" s="1" t="s">
        <v>34373</v>
      </c>
      <c r="B13936" t="s">
        <v>34374</v>
      </c>
      <c r="C13936" t="s">
        <v>34375</v>
      </c>
    </row>
    <row r="13937" spans="1:3" x14ac:dyDescent="0.25">
      <c r="A13937" s="1" t="s">
        <v>34376</v>
      </c>
      <c r="B13937" t="s">
        <v>34377</v>
      </c>
      <c r="C13937" t="s">
        <v>34378</v>
      </c>
    </row>
    <row r="13938" spans="1:3" x14ac:dyDescent="0.25">
      <c r="A13938" s="1" t="s">
        <v>34379</v>
      </c>
      <c r="B13938" t="s">
        <v>34380</v>
      </c>
      <c r="C13938">
        <v>449</v>
      </c>
    </row>
    <row r="13939" spans="1:3" x14ac:dyDescent="0.25">
      <c r="A13939" s="1" t="s">
        <v>34381</v>
      </c>
      <c r="B13939" t="s">
        <v>34382</v>
      </c>
      <c r="C13939" t="s">
        <v>34383</v>
      </c>
    </row>
    <row r="13940" spans="1:3" x14ac:dyDescent="0.25">
      <c r="A13940" s="1" t="s">
        <v>34381</v>
      </c>
      <c r="B13940" t="s">
        <v>34384</v>
      </c>
      <c r="C13940" t="s">
        <v>34385</v>
      </c>
    </row>
    <row r="13941" spans="1:3" x14ac:dyDescent="0.25">
      <c r="A13941" s="1" t="s">
        <v>34386</v>
      </c>
      <c r="B13941" t="s">
        <v>34387</v>
      </c>
    </row>
    <row r="13942" spans="1:3" x14ac:dyDescent="0.25">
      <c r="A13942" s="1" t="s">
        <v>34388</v>
      </c>
      <c r="B13942" t="s">
        <v>34389</v>
      </c>
    </row>
    <row r="13943" spans="1:3" x14ac:dyDescent="0.25">
      <c r="A13943" s="1" t="s">
        <v>34390</v>
      </c>
      <c r="B13943" t="s">
        <v>34391</v>
      </c>
      <c r="C13943" t="s">
        <v>34392</v>
      </c>
    </row>
    <row r="13944" spans="1:3" x14ac:dyDescent="0.25">
      <c r="A13944" s="1" t="s">
        <v>34393</v>
      </c>
      <c r="B13944" t="s">
        <v>34394</v>
      </c>
      <c r="C13944">
        <v>1</v>
      </c>
    </row>
    <row r="13945" spans="1:3" x14ac:dyDescent="0.25">
      <c r="A13945" s="1" t="s">
        <v>34395</v>
      </c>
      <c r="B13945" t="s">
        <v>34396</v>
      </c>
      <c r="C13945" t="s">
        <v>34397</v>
      </c>
    </row>
    <row r="13946" spans="1:3" x14ac:dyDescent="0.25">
      <c r="A13946" s="1" t="s">
        <v>34398</v>
      </c>
      <c r="B13946" t="s">
        <v>34399</v>
      </c>
    </row>
    <row r="13947" spans="1:3" x14ac:dyDescent="0.25">
      <c r="A13947" s="1" t="s">
        <v>34400</v>
      </c>
      <c r="B13947" t="s">
        <v>34401</v>
      </c>
    </row>
    <row r="13948" spans="1:3" x14ac:dyDescent="0.25">
      <c r="A13948" s="1" t="s">
        <v>34402</v>
      </c>
      <c r="B13948" t="s">
        <v>34403</v>
      </c>
      <c r="C13948">
        <v>16</v>
      </c>
    </row>
    <row r="13949" spans="1:3" x14ac:dyDescent="0.25">
      <c r="A13949" s="1" t="s">
        <v>34404</v>
      </c>
      <c r="B13949" t="s">
        <v>34405</v>
      </c>
      <c r="C13949" t="s">
        <v>34406</v>
      </c>
    </row>
    <row r="13950" spans="1:3" x14ac:dyDescent="0.25">
      <c r="A13950" s="1" t="s">
        <v>34407</v>
      </c>
      <c r="B13950" t="s">
        <v>34408</v>
      </c>
      <c r="C13950" t="s">
        <v>34409</v>
      </c>
    </row>
    <row r="13951" spans="1:3" x14ac:dyDescent="0.25">
      <c r="A13951" s="1" t="s">
        <v>34410</v>
      </c>
      <c r="B13951" t="s">
        <v>34411</v>
      </c>
      <c r="C13951">
        <v>8</v>
      </c>
    </row>
    <row r="13952" spans="1:3" x14ac:dyDescent="0.25">
      <c r="A13952" s="1" t="s">
        <v>34412</v>
      </c>
      <c r="B13952" t="s">
        <v>34413</v>
      </c>
    </row>
    <row r="13953" spans="1:3" x14ac:dyDescent="0.25">
      <c r="A13953" s="1" t="s">
        <v>34414</v>
      </c>
      <c r="B13953" t="s">
        <v>34415</v>
      </c>
    </row>
    <row r="13954" spans="1:3" x14ac:dyDescent="0.25">
      <c r="A13954" s="1" t="s">
        <v>34416</v>
      </c>
      <c r="B13954" t="s">
        <v>34417</v>
      </c>
      <c r="C13954">
        <v>4</v>
      </c>
    </row>
    <row r="13955" spans="1:3" x14ac:dyDescent="0.25">
      <c r="A13955" s="1" t="s">
        <v>34418</v>
      </c>
      <c r="B13955" t="s">
        <v>34419</v>
      </c>
      <c r="C13955" t="s">
        <v>34420</v>
      </c>
    </row>
    <row r="13956" spans="1:3" x14ac:dyDescent="0.25">
      <c r="A13956" s="1" t="s">
        <v>34421</v>
      </c>
      <c r="B13956" t="s">
        <v>34422</v>
      </c>
    </row>
    <row r="13957" spans="1:3" x14ac:dyDescent="0.25">
      <c r="A13957" s="1" t="s">
        <v>34423</v>
      </c>
      <c r="B13957" t="s">
        <v>34424</v>
      </c>
    </row>
    <row r="13958" spans="1:3" x14ac:dyDescent="0.25">
      <c r="A13958" s="1" t="s">
        <v>34425</v>
      </c>
      <c r="B13958" t="s">
        <v>34426</v>
      </c>
    </row>
    <row r="13959" spans="1:3" x14ac:dyDescent="0.25">
      <c r="A13959" s="1" t="s">
        <v>34427</v>
      </c>
      <c r="B13959" t="s">
        <v>34428</v>
      </c>
      <c r="C13959" t="s">
        <v>34429</v>
      </c>
    </row>
    <row r="13960" spans="1:3" x14ac:dyDescent="0.25">
      <c r="A13960" s="1" t="s">
        <v>34430</v>
      </c>
      <c r="B13960" t="s">
        <v>34431</v>
      </c>
    </row>
    <row r="13961" spans="1:3" x14ac:dyDescent="0.25">
      <c r="A13961" s="1" t="s">
        <v>34432</v>
      </c>
      <c r="B13961" t="s">
        <v>34433</v>
      </c>
    </row>
    <row r="13962" spans="1:3" x14ac:dyDescent="0.25">
      <c r="A13962" s="1" t="s">
        <v>34434</v>
      </c>
      <c r="B13962" t="s">
        <v>34435</v>
      </c>
      <c r="C13962" t="s">
        <v>34436</v>
      </c>
    </row>
    <row r="13963" spans="1:3" x14ac:dyDescent="0.25">
      <c r="A13963" s="1" t="s">
        <v>34437</v>
      </c>
      <c r="B13963" t="s">
        <v>34438</v>
      </c>
      <c r="C13963" t="s">
        <v>34439</v>
      </c>
    </row>
    <row r="13964" spans="1:3" x14ac:dyDescent="0.25">
      <c r="A13964" s="1" t="s">
        <v>34440</v>
      </c>
      <c r="B13964" t="s">
        <v>34441</v>
      </c>
    </row>
    <row r="13965" spans="1:3" x14ac:dyDescent="0.25">
      <c r="A13965" s="1" t="s">
        <v>34442</v>
      </c>
      <c r="B13965" t="s">
        <v>34443</v>
      </c>
    </row>
    <row r="13966" spans="1:3" x14ac:dyDescent="0.25">
      <c r="A13966" s="1" t="s">
        <v>34444</v>
      </c>
      <c r="B13966" t="s">
        <v>34445</v>
      </c>
    </row>
    <row r="13967" spans="1:3" x14ac:dyDescent="0.25">
      <c r="A13967" s="1" t="s">
        <v>34446</v>
      </c>
      <c r="B13967" t="s">
        <v>34447</v>
      </c>
      <c r="C13967" t="s">
        <v>34448</v>
      </c>
    </row>
    <row r="13968" spans="1:3" x14ac:dyDescent="0.25">
      <c r="A13968" s="1" t="s">
        <v>34449</v>
      </c>
      <c r="B13968" t="s">
        <v>34450</v>
      </c>
    </row>
    <row r="13969" spans="1:3" x14ac:dyDescent="0.25">
      <c r="A13969" s="1" t="s">
        <v>34451</v>
      </c>
      <c r="B13969" t="s">
        <v>34452</v>
      </c>
      <c r="C13969" t="s">
        <v>34453</v>
      </c>
    </row>
    <row r="13970" spans="1:3" x14ac:dyDescent="0.25">
      <c r="A13970" s="1" t="s">
        <v>34454</v>
      </c>
      <c r="B13970" t="s">
        <v>34455</v>
      </c>
      <c r="C13970" t="s">
        <v>34456</v>
      </c>
    </row>
    <row r="13971" spans="1:3" x14ac:dyDescent="0.25">
      <c r="A13971" s="1" t="s">
        <v>34457</v>
      </c>
      <c r="B13971" t="s">
        <v>34458</v>
      </c>
      <c r="C13971" t="s">
        <v>34459</v>
      </c>
    </row>
    <row r="13972" spans="1:3" x14ac:dyDescent="0.25">
      <c r="A13972" s="1" t="s">
        <v>34460</v>
      </c>
      <c r="B13972" t="s">
        <v>34461</v>
      </c>
    </row>
    <row r="13973" spans="1:3" x14ac:dyDescent="0.25">
      <c r="A13973" s="1" t="s">
        <v>34460</v>
      </c>
      <c r="B13973" t="s">
        <v>34462</v>
      </c>
      <c r="C13973" t="s">
        <v>34463</v>
      </c>
    </row>
    <row r="13974" spans="1:3" x14ac:dyDescent="0.25">
      <c r="A13974" s="1" t="s">
        <v>34464</v>
      </c>
      <c r="B13974" t="s">
        <v>34465</v>
      </c>
    </row>
    <row r="13975" spans="1:3" x14ac:dyDescent="0.25">
      <c r="A13975" s="1" t="s">
        <v>34466</v>
      </c>
      <c r="B13975" t="s">
        <v>34467</v>
      </c>
      <c r="C13975" t="s">
        <v>34468</v>
      </c>
    </row>
    <row r="13976" spans="1:3" x14ac:dyDescent="0.25">
      <c r="A13976" s="1" t="s">
        <v>34469</v>
      </c>
      <c r="B13976" t="s">
        <v>34470</v>
      </c>
    </row>
    <row r="13977" spans="1:3" x14ac:dyDescent="0.25">
      <c r="A13977" s="1" t="s">
        <v>34471</v>
      </c>
      <c r="B13977" t="s">
        <v>34472</v>
      </c>
      <c r="C13977" t="s">
        <v>34473</v>
      </c>
    </row>
    <row r="13978" spans="1:3" x14ac:dyDescent="0.25">
      <c r="A13978" s="1" t="s">
        <v>34474</v>
      </c>
      <c r="B13978" t="s">
        <v>34475</v>
      </c>
      <c r="C13978" t="s">
        <v>34476</v>
      </c>
    </row>
    <row r="13979" spans="1:3" x14ac:dyDescent="0.25">
      <c r="A13979" s="1" t="s">
        <v>34477</v>
      </c>
      <c r="B13979" t="s">
        <v>34478</v>
      </c>
      <c r="C13979" t="s">
        <v>34479</v>
      </c>
    </row>
    <row r="13980" spans="1:3" x14ac:dyDescent="0.25">
      <c r="A13980" s="1" t="s">
        <v>34477</v>
      </c>
      <c r="B13980" t="s">
        <v>34480</v>
      </c>
    </row>
    <row r="13981" spans="1:3" x14ac:dyDescent="0.25">
      <c r="A13981" s="1" t="s">
        <v>34481</v>
      </c>
      <c r="B13981" t="s">
        <v>34482</v>
      </c>
      <c r="C13981" t="s">
        <v>34483</v>
      </c>
    </row>
    <row r="13982" spans="1:3" x14ac:dyDescent="0.25">
      <c r="A13982" s="1" t="s">
        <v>34484</v>
      </c>
      <c r="B13982" t="s">
        <v>34485</v>
      </c>
    </row>
    <row r="13983" spans="1:3" x14ac:dyDescent="0.25">
      <c r="A13983" s="1" t="s">
        <v>34486</v>
      </c>
      <c r="B13983" t="s">
        <v>34487</v>
      </c>
      <c r="C13983" t="s">
        <v>34488</v>
      </c>
    </row>
    <row r="13984" spans="1:3" x14ac:dyDescent="0.25">
      <c r="A13984" s="1" t="s">
        <v>34489</v>
      </c>
      <c r="B13984" t="s">
        <v>34490</v>
      </c>
    </row>
    <row r="13985" spans="1:3" x14ac:dyDescent="0.25">
      <c r="A13985" s="1" t="s">
        <v>34491</v>
      </c>
      <c r="B13985" t="s">
        <v>34492</v>
      </c>
    </row>
    <row r="13986" spans="1:3" x14ac:dyDescent="0.25">
      <c r="A13986" s="1" t="s">
        <v>34493</v>
      </c>
      <c r="B13986" t="s">
        <v>34494</v>
      </c>
    </row>
    <row r="13987" spans="1:3" x14ac:dyDescent="0.25">
      <c r="A13987" s="1" t="s">
        <v>34495</v>
      </c>
      <c r="B13987" t="s">
        <v>34496</v>
      </c>
    </row>
    <row r="13988" spans="1:3" x14ac:dyDescent="0.25">
      <c r="A13988" s="1" t="s">
        <v>34497</v>
      </c>
      <c r="B13988" t="s">
        <v>34498</v>
      </c>
    </row>
    <row r="13989" spans="1:3" x14ac:dyDescent="0.25">
      <c r="A13989" s="1" t="s">
        <v>34499</v>
      </c>
      <c r="B13989" t="s">
        <v>34500</v>
      </c>
      <c r="C13989">
        <v>26</v>
      </c>
    </row>
    <row r="13990" spans="1:3" x14ac:dyDescent="0.25">
      <c r="A13990" s="1" t="s">
        <v>34501</v>
      </c>
      <c r="B13990" t="s">
        <v>34502</v>
      </c>
    </row>
    <row r="13991" spans="1:3" x14ac:dyDescent="0.25">
      <c r="A13991" s="1" t="s">
        <v>34503</v>
      </c>
      <c r="B13991" t="s">
        <v>34504</v>
      </c>
      <c r="C13991" t="s">
        <v>34505</v>
      </c>
    </row>
    <row r="13992" spans="1:3" x14ac:dyDescent="0.25">
      <c r="A13992" s="1" t="s">
        <v>34506</v>
      </c>
      <c r="B13992" t="s">
        <v>34507</v>
      </c>
    </row>
    <row r="13993" spans="1:3" x14ac:dyDescent="0.25">
      <c r="A13993" s="1" t="s">
        <v>34506</v>
      </c>
      <c r="B13993" t="s">
        <v>34508</v>
      </c>
    </row>
    <row r="13994" spans="1:3" x14ac:dyDescent="0.25">
      <c r="A13994" s="1" t="s">
        <v>34509</v>
      </c>
      <c r="B13994" t="s">
        <v>34510</v>
      </c>
    </row>
    <row r="13995" spans="1:3" x14ac:dyDescent="0.25">
      <c r="A13995" s="1" t="s">
        <v>34511</v>
      </c>
      <c r="B13995" t="s">
        <v>34512</v>
      </c>
      <c r="C13995" t="s">
        <v>34513</v>
      </c>
    </row>
    <row r="13996" spans="1:3" x14ac:dyDescent="0.25">
      <c r="A13996" s="1" t="s">
        <v>34511</v>
      </c>
      <c r="B13996" t="s">
        <v>34514</v>
      </c>
      <c r="C13996" t="s">
        <v>34515</v>
      </c>
    </row>
    <row r="13997" spans="1:3" x14ac:dyDescent="0.25">
      <c r="A13997" s="1" t="s">
        <v>34516</v>
      </c>
      <c r="B13997" t="s">
        <v>34517</v>
      </c>
    </row>
    <row r="13998" spans="1:3" x14ac:dyDescent="0.25">
      <c r="A13998" s="1" t="s">
        <v>34518</v>
      </c>
      <c r="B13998" t="s">
        <v>34519</v>
      </c>
      <c r="C13998" t="s">
        <v>34520</v>
      </c>
    </row>
    <row r="13999" spans="1:3" x14ac:dyDescent="0.25">
      <c r="A13999" s="1" t="s">
        <v>34521</v>
      </c>
      <c r="B13999" t="s">
        <v>34522</v>
      </c>
    </row>
    <row r="14000" spans="1:3" x14ac:dyDescent="0.25">
      <c r="A14000" s="1" t="s">
        <v>34523</v>
      </c>
      <c r="B14000" t="s">
        <v>34524</v>
      </c>
      <c r="C14000" t="s">
        <v>34525</v>
      </c>
    </row>
    <row r="14001" spans="1:4" x14ac:dyDescent="0.25">
      <c r="A14001" s="1" t="s">
        <v>34523</v>
      </c>
      <c r="B14001" t="s">
        <v>34526</v>
      </c>
    </row>
    <row r="14002" spans="1:4" x14ac:dyDescent="0.25">
      <c r="A14002" s="1" t="s">
        <v>34527</v>
      </c>
      <c r="B14002" t="s">
        <v>34528</v>
      </c>
      <c r="C14002" t="s">
        <v>34529</v>
      </c>
    </row>
    <row r="14003" spans="1:4" x14ac:dyDescent="0.25">
      <c r="A14003" s="1" t="s">
        <v>34530</v>
      </c>
      <c r="B14003" t="s">
        <v>34531</v>
      </c>
      <c r="C14003" t="s">
        <v>34532</v>
      </c>
    </row>
    <row r="14004" spans="1:4" x14ac:dyDescent="0.25">
      <c r="A14004" s="1" t="s">
        <v>34533</v>
      </c>
      <c r="B14004" t="s">
        <v>34534</v>
      </c>
      <c r="C14004" t="s">
        <v>34535</v>
      </c>
    </row>
    <row r="14005" spans="1:4" x14ac:dyDescent="0.25">
      <c r="A14005" s="1" t="s">
        <v>34536</v>
      </c>
      <c r="B14005" t="s">
        <v>34537</v>
      </c>
      <c r="C14005" t="s">
        <v>34538</v>
      </c>
    </row>
    <row r="14006" spans="1:4" x14ac:dyDescent="0.25">
      <c r="A14006" s="1" t="s">
        <v>34539</v>
      </c>
      <c r="B14006" t="s">
        <v>34540</v>
      </c>
    </row>
    <row r="14007" spans="1:4" x14ac:dyDescent="0.25">
      <c r="A14007" s="1" t="s">
        <v>34541</v>
      </c>
      <c r="B14007" t="s">
        <v>34542</v>
      </c>
    </row>
    <row r="14008" spans="1:4" x14ac:dyDescent="0.25">
      <c r="A14008" s="1" t="s">
        <v>34543</v>
      </c>
      <c r="B14008" t="s">
        <v>34544</v>
      </c>
      <c r="C14008" t="s">
        <v>34545</v>
      </c>
    </row>
    <row r="14009" spans="1:4" x14ac:dyDescent="0.25">
      <c r="A14009" s="1" t="s">
        <v>34546</v>
      </c>
      <c r="B14009" t="s">
        <v>34547</v>
      </c>
      <c r="C14009" t="s">
        <v>34548</v>
      </c>
      <c r="D14009" t="s">
        <v>34549</v>
      </c>
    </row>
    <row r="14010" spans="1:4" x14ac:dyDescent="0.25">
      <c r="A14010" s="1" t="s">
        <v>34546</v>
      </c>
      <c r="B14010" t="s">
        <v>34550</v>
      </c>
      <c r="C14010" t="s">
        <v>34551</v>
      </c>
      <c r="D14010" t="s">
        <v>34552</v>
      </c>
    </row>
    <row r="14011" spans="1:4" x14ac:dyDescent="0.25">
      <c r="A14011" s="1" t="s">
        <v>34553</v>
      </c>
      <c r="B14011" t="s">
        <v>34554</v>
      </c>
      <c r="C14011" t="s">
        <v>34555</v>
      </c>
    </row>
    <row r="14012" spans="1:4" x14ac:dyDescent="0.25">
      <c r="A14012" s="1" t="s">
        <v>34556</v>
      </c>
      <c r="B14012" t="s">
        <v>34557</v>
      </c>
      <c r="C14012" t="s">
        <v>34558</v>
      </c>
    </row>
    <row r="14013" spans="1:4" x14ac:dyDescent="0.25">
      <c r="A14013" s="1" t="s">
        <v>34559</v>
      </c>
      <c r="B14013" t="s">
        <v>34560</v>
      </c>
      <c r="C14013" t="s">
        <v>34561</v>
      </c>
    </row>
    <row r="14014" spans="1:4" x14ac:dyDescent="0.25">
      <c r="A14014" s="1" t="s">
        <v>34562</v>
      </c>
      <c r="B14014" t="s">
        <v>34563</v>
      </c>
    </row>
    <row r="14015" spans="1:4" x14ac:dyDescent="0.25">
      <c r="A14015" s="1" t="s">
        <v>34564</v>
      </c>
      <c r="B14015" t="s">
        <v>34565</v>
      </c>
    </row>
    <row r="14016" spans="1:4" x14ac:dyDescent="0.25">
      <c r="A14016" s="1" t="s">
        <v>34566</v>
      </c>
      <c r="B14016" t="s">
        <v>34567</v>
      </c>
      <c r="C14016" t="s">
        <v>34568</v>
      </c>
    </row>
    <row r="14017" spans="1:3" x14ac:dyDescent="0.25">
      <c r="A14017" s="1" t="s">
        <v>34569</v>
      </c>
      <c r="B14017" t="s">
        <v>34570</v>
      </c>
      <c r="C14017">
        <v>171</v>
      </c>
    </row>
    <row r="14018" spans="1:3" x14ac:dyDescent="0.25">
      <c r="A14018" s="1" t="s">
        <v>34571</v>
      </c>
      <c r="B14018" t="s">
        <v>34572</v>
      </c>
      <c r="C14018" t="s">
        <v>34573</v>
      </c>
    </row>
    <row r="14019" spans="1:3" x14ac:dyDescent="0.25">
      <c r="A14019" s="1" t="s">
        <v>34574</v>
      </c>
      <c r="B14019" t="s">
        <v>34575</v>
      </c>
      <c r="C14019" t="s">
        <v>34576</v>
      </c>
    </row>
    <row r="14020" spans="1:3" x14ac:dyDescent="0.25">
      <c r="A14020" s="1" t="s">
        <v>34574</v>
      </c>
      <c r="B14020" t="s">
        <v>34577</v>
      </c>
    </row>
    <row r="14021" spans="1:3" x14ac:dyDescent="0.25">
      <c r="A14021" s="1" t="s">
        <v>1436</v>
      </c>
      <c r="B14021" t="s">
        <v>34578</v>
      </c>
      <c r="C14021" t="s">
        <v>34579</v>
      </c>
    </row>
    <row r="14022" spans="1:3" x14ac:dyDescent="0.25">
      <c r="A14022" s="1" t="s">
        <v>1436</v>
      </c>
      <c r="B14022" t="s">
        <v>34580</v>
      </c>
    </row>
    <row r="14023" spans="1:3" x14ac:dyDescent="0.25">
      <c r="A14023" s="1" t="s">
        <v>1436</v>
      </c>
      <c r="B14023" t="s">
        <v>34581</v>
      </c>
    </row>
    <row r="14024" spans="1:3" x14ac:dyDescent="0.25">
      <c r="A14024" s="1" t="s">
        <v>34582</v>
      </c>
      <c r="B14024" t="s">
        <v>34583</v>
      </c>
    </row>
    <row r="14025" spans="1:3" x14ac:dyDescent="0.25">
      <c r="A14025" s="1" t="s">
        <v>34582</v>
      </c>
      <c r="B14025" t="s">
        <v>34584</v>
      </c>
      <c r="C14025" t="s">
        <v>34585</v>
      </c>
    </row>
    <row r="14026" spans="1:3" x14ac:dyDescent="0.25">
      <c r="A14026" s="1" t="s">
        <v>34582</v>
      </c>
      <c r="B14026" t="s">
        <v>34586</v>
      </c>
    </row>
    <row r="14027" spans="1:3" x14ac:dyDescent="0.25">
      <c r="A14027" s="1" t="s">
        <v>34587</v>
      </c>
      <c r="B14027" t="s">
        <v>34588</v>
      </c>
      <c r="C14027" t="s">
        <v>34589</v>
      </c>
    </row>
    <row r="14028" spans="1:3" x14ac:dyDescent="0.25">
      <c r="A14028" s="1" t="s">
        <v>34590</v>
      </c>
      <c r="B14028" t="s">
        <v>34591</v>
      </c>
    </row>
    <row r="14029" spans="1:3" x14ac:dyDescent="0.25">
      <c r="A14029" s="1" t="s">
        <v>34592</v>
      </c>
      <c r="B14029" t="s">
        <v>34593</v>
      </c>
      <c r="C14029" t="s">
        <v>34594</v>
      </c>
    </row>
    <row r="14030" spans="1:3" x14ac:dyDescent="0.25">
      <c r="A14030" s="1" t="s">
        <v>34595</v>
      </c>
      <c r="B14030" t="s">
        <v>34596</v>
      </c>
      <c r="C14030" t="s">
        <v>34597</v>
      </c>
    </row>
    <row r="14031" spans="1:3" x14ac:dyDescent="0.25">
      <c r="A14031" s="1" t="s">
        <v>34598</v>
      </c>
      <c r="B14031" t="s">
        <v>34599</v>
      </c>
      <c r="C14031" t="s">
        <v>34600</v>
      </c>
    </row>
    <row r="14032" spans="1:3" x14ac:dyDescent="0.25">
      <c r="A14032" s="1" t="s">
        <v>34601</v>
      </c>
      <c r="B14032" t="s">
        <v>34602</v>
      </c>
      <c r="C14032" t="s">
        <v>34603</v>
      </c>
    </row>
    <row r="14033" spans="1:4" x14ac:dyDescent="0.25">
      <c r="A14033" s="1" t="s">
        <v>34604</v>
      </c>
      <c r="B14033" t="s">
        <v>34605</v>
      </c>
      <c r="C14033">
        <v>316</v>
      </c>
    </row>
    <row r="14034" spans="1:4" x14ac:dyDescent="0.25">
      <c r="A14034" s="1" t="s">
        <v>34606</v>
      </c>
      <c r="B14034" t="s">
        <v>34607</v>
      </c>
      <c r="C14034" t="s">
        <v>34608</v>
      </c>
    </row>
    <row r="14035" spans="1:4" x14ac:dyDescent="0.25">
      <c r="A14035" s="1" t="s">
        <v>34609</v>
      </c>
      <c r="B14035" t="s">
        <v>34610</v>
      </c>
      <c r="C14035" t="s">
        <v>34611</v>
      </c>
    </row>
    <row r="14036" spans="1:4" x14ac:dyDescent="0.25">
      <c r="A14036" s="1" t="s">
        <v>34612</v>
      </c>
      <c r="B14036" t="s">
        <v>34613</v>
      </c>
      <c r="C14036" t="s">
        <v>34614</v>
      </c>
      <c r="D14036" t="s">
        <v>34615</v>
      </c>
    </row>
    <row r="14037" spans="1:4" x14ac:dyDescent="0.25">
      <c r="A14037" s="1" t="s">
        <v>34616</v>
      </c>
      <c r="B14037" t="s">
        <v>34617</v>
      </c>
    </row>
    <row r="14038" spans="1:4" x14ac:dyDescent="0.25">
      <c r="A14038" s="1" t="s">
        <v>34618</v>
      </c>
      <c r="B14038" t="s">
        <v>34619</v>
      </c>
      <c r="C14038" t="s">
        <v>34620</v>
      </c>
      <c r="D14038" t="s">
        <v>34621</v>
      </c>
    </row>
    <row r="14039" spans="1:4" x14ac:dyDescent="0.25">
      <c r="A14039" s="1" t="s">
        <v>34622</v>
      </c>
      <c r="B14039" t="s">
        <v>34623</v>
      </c>
      <c r="C14039" t="s">
        <v>34624</v>
      </c>
      <c r="D14039" t="s">
        <v>34625</v>
      </c>
    </row>
    <row r="14040" spans="1:4" x14ac:dyDescent="0.25">
      <c r="A14040" s="1" t="s">
        <v>34626</v>
      </c>
      <c r="B14040" t="s">
        <v>34627</v>
      </c>
      <c r="C14040" t="s">
        <v>34628</v>
      </c>
    </row>
    <row r="14041" spans="1:4" x14ac:dyDescent="0.25">
      <c r="A14041" s="1" t="s">
        <v>34626</v>
      </c>
      <c r="B14041" t="s">
        <v>34629</v>
      </c>
      <c r="C14041" t="s">
        <v>34630</v>
      </c>
      <c r="D14041">
        <v>1182</v>
      </c>
    </row>
    <row r="14042" spans="1:4" x14ac:dyDescent="0.25">
      <c r="A14042" s="1" t="s">
        <v>34631</v>
      </c>
      <c r="B14042" t="s">
        <v>34632</v>
      </c>
      <c r="C14042" t="s">
        <v>34633</v>
      </c>
    </row>
    <row r="14043" spans="1:4" x14ac:dyDescent="0.25">
      <c r="A14043" s="1" t="s">
        <v>34634</v>
      </c>
      <c r="B14043" t="s">
        <v>34635</v>
      </c>
      <c r="C14043" t="s">
        <v>34636</v>
      </c>
    </row>
    <row r="14044" spans="1:4" x14ac:dyDescent="0.25">
      <c r="A14044" s="1" t="s">
        <v>34634</v>
      </c>
      <c r="B14044" t="s">
        <v>34637</v>
      </c>
      <c r="C14044" t="s">
        <v>34638</v>
      </c>
    </row>
    <row r="14045" spans="1:4" x14ac:dyDescent="0.25">
      <c r="A14045" s="1" t="s">
        <v>34634</v>
      </c>
      <c r="B14045" t="s">
        <v>34639</v>
      </c>
      <c r="C14045">
        <v>1</v>
      </c>
    </row>
    <row r="14046" spans="1:4" x14ac:dyDescent="0.25">
      <c r="A14046" s="1" t="s">
        <v>34640</v>
      </c>
      <c r="B14046" t="s">
        <v>34641</v>
      </c>
      <c r="C14046" t="s">
        <v>34642</v>
      </c>
    </row>
    <row r="14047" spans="1:4" x14ac:dyDescent="0.25">
      <c r="A14047" s="1" t="s">
        <v>34643</v>
      </c>
      <c r="B14047" t="s">
        <v>34644</v>
      </c>
      <c r="C14047" t="s">
        <v>34645</v>
      </c>
    </row>
    <row r="14048" spans="1:4" x14ac:dyDescent="0.25">
      <c r="A14048" s="1" t="s">
        <v>34643</v>
      </c>
      <c r="B14048" t="s">
        <v>34646</v>
      </c>
      <c r="C14048" t="s">
        <v>34647</v>
      </c>
    </row>
    <row r="14049" spans="1:3" x14ac:dyDescent="0.25">
      <c r="A14049" s="1" t="s">
        <v>34648</v>
      </c>
      <c r="B14049" t="s">
        <v>34649</v>
      </c>
      <c r="C14049" t="s">
        <v>34650</v>
      </c>
    </row>
    <row r="14050" spans="1:3" x14ac:dyDescent="0.25">
      <c r="A14050" s="1" t="s">
        <v>34651</v>
      </c>
      <c r="B14050" t="s">
        <v>34652</v>
      </c>
      <c r="C14050" t="s">
        <v>34653</v>
      </c>
    </row>
    <row r="14051" spans="1:3" x14ac:dyDescent="0.25">
      <c r="A14051" s="1" t="s">
        <v>34654</v>
      </c>
      <c r="B14051" t="s">
        <v>34655</v>
      </c>
      <c r="C14051" t="s">
        <v>34656</v>
      </c>
    </row>
    <row r="14052" spans="1:3" x14ac:dyDescent="0.25">
      <c r="A14052" s="1" t="s">
        <v>34657</v>
      </c>
      <c r="B14052" t="s">
        <v>34658</v>
      </c>
      <c r="C14052" t="s">
        <v>34659</v>
      </c>
    </row>
    <row r="14053" spans="1:3" x14ac:dyDescent="0.25">
      <c r="A14053" s="1" t="s">
        <v>34660</v>
      </c>
      <c r="B14053" t="s">
        <v>34661</v>
      </c>
      <c r="C14053" t="s">
        <v>34662</v>
      </c>
    </row>
    <row r="14054" spans="1:3" x14ac:dyDescent="0.25">
      <c r="A14054" s="1" t="s">
        <v>34660</v>
      </c>
      <c r="B14054" t="s">
        <v>34663</v>
      </c>
      <c r="C14054" t="s">
        <v>34664</v>
      </c>
    </row>
    <row r="14055" spans="1:3" x14ac:dyDescent="0.25">
      <c r="A14055" s="1" t="s">
        <v>34665</v>
      </c>
      <c r="B14055" t="s">
        <v>34666</v>
      </c>
      <c r="C14055" t="s">
        <v>34667</v>
      </c>
    </row>
    <row r="14056" spans="1:3" x14ac:dyDescent="0.25">
      <c r="A14056" s="1" t="s">
        <v>34668</v>
      </c>
      <c r="B14056" t="s">
        <v>34669</v>
      </c>
      <c r="C14056" t="s">
        <v>34670</v>
      </c>
    </row>
    <row r="14057" spans="1:3" x14ac:dyDescent="0.25">
      <c r="A14057" s="1" t="s">
        <v>34671</v>
      </c>
      <c r="B14057" t="s">
        <v>34672</v>
      </c>
      <c r="C14057" t="s">
        <v>34673</v>
      </c>
    </row>
    <row r="14058" spans="1:3" x14ac:dyDescent="0.25">
      <c r="A14058" s="1" t="s">
        <v>34674</v>
      </c>
      <c r="B14058" t="s">
        <v>34675</v>
      </c>
      <c r="C14058" t="s">
        <v>34676</v>
      </c>
    </row>
    <row r="14059" spans="1:3" x14ac:dyDescent="0.25">
      <c r="A14059" s="1" t="s">
        <v>34677</v>
      </c>
      <c r="B14059" t="s">
        <v>34678</v>
      </c>
      <c r="C14059" t="s">
        <v>34679</v>
      </c>
    </row>
    <row r="14060" spans="1:3" x14ac:dyDescent="0.25">
      <c r="A14060" s="1" t="s">
        <v>34680</v>
      </c>
      <c r="B14060" t="s">
        <v>34681</v>
      </c>
      <c r="C14060" t="s">
        <v>34682</v>
      </c>
    </row>
    <row r="14061" spans="1:3" x14ac:dyDescent="0.25">
      <c r="A14061" s="1" t="s">
        <v>34683</v>
      </c>
      <c r="B14061" t="s">
        <v>34684</v>
      </c>
      <c r="C14061" t="s">
        <v>34685</v>
      </c>
    </row>
    <row r="14062" spans="1:3" x14ac:dyDescent="0.25">
      <c r="A14062" s="1" t="s">
        <v>34686</v>
      </c>
      <c r="B14062" t="s">
        <v>34687</v>
      </c>
      <c r="C14062" t="s">
        <v>34688</v>
      </c>
    </row>
    <row r="14063" spans="1:3" x14ac:dyDescent="0.25">
      <c r="A14063" s="1" t="s">
        <v>34689</v>
      </c>
      <c r="B14063" t="s">
        <v>34690</v>
      </c>
      <c r="C14063" t="s">
        <v>34691</v>
      </c>
    </row>
    <row r="14064" spans="1:3" x14ac:dyDescent="0.25">
      <c r="A14064" s="1" t="s">
        <v>34692</v>
      </c>
      <c r="B14064" t="s">
        <v>34693</v>
      </c>
      <c r="C14064" t="s">
        <v>34694</v>
      </c>
    </row>
    <row r="14065" spans="1:3" x14ac:dyDescent="0.25">
      <c r="A14065" s="1" t="s">
        <v>34695</v>
      </c>
      <c r="B14065" t="s">
        <v>34696</v>
      </c>
      <c r="C14065" t="s">
        <v>34697</v>
      </c>
    </row>
    <row r="14066" spans="1:3" x14ac:dyDescent="0.25">
      <c r="A14066" s="1" t="s">
        <v>34698</v>
      </c>
      <c r="B14066" t="s">
        <v>34699</v>
      </c>
      <c r="C14066" t="s">
        <v>34700</v>
      </c>
    </row>
    <row r="14067" spans="1:3" x14ac:dyDescent="0.25">
      <c r="A14067" s="1" t="s">
        <v>34701</v>
      </c>
      <c r="B14067" t="s">
        <v>34702</v>
      </c>
      <c r="C14067" t="s">
        <v>34703</v>
      </c>
    </row>
    <row r="14068" spans="1:3" x14ac:dyDescent="0.25">
      <c r="A14068" s="1" t="s">
        <v>34704</v>
      </c>
      <c r="B14068" t="s">
        <v>34705</v>
      </c>
      <c r="C14068" t="s">
        <v>34706</v>
      </c>
    </row>
    <row r="14069" spans="1:3" x14ac:dyDescent="0.25">
      <c r="A14069" s="1" t="s">
        <v>34707</v>
      </c>
      <c r="B14069" t="s">
        <v>34708</v>
      </c>
      <c r="C14069" t="s">
        <v>34709</v>
      </c>
    </row>
    <row r="14070" spans="1:3" x14ac:dyDescent="0.25">
      <c r="A14070" s="1" t="s">
        <v>34710</v>
      </c>
      <c r="B14070" t="s">
        <v>34711</v>
      </c>
      <c r="C14070" t="s">
        <v>34712</v>
      </c>
    </row>
    <row r="14071" spans="1:3" x14ac:dyDescent="0.25">
      <c r="A14071" s="1" t="s">
        <v>34713</v>
      </c>
      <c r="B14071" t="s">
        <v>34714</v>
      </c>
      <c r="C14071" t="s">
        <v>34715</v>
      </c>
    </row>
    <row r="14072" spans="1:3" x14ac:dyDescent="0.25">
      <c r="A14072" s="1" t="s">
        <v>34716</v>
      </c>
      <c r="B14072" t="s">
        <v>34717</v>
      </c>
      <c r="C14072" t="s">
        <v>34718</v>
      </c>
    </row>
    <row r="14073" spans="1:3" x14ac:dyDescent="0.25">
      <c r="A14073" s="1" t="s">
        <v>34719</v>
      </c>
      <c r="B14073" t="s">
        <v>34720</v>
      </c>
      <c r="C14073" t="s">
        <v>34721</v>
      </c>
    </row>
    <row r="14074" spans="1:3" x14ac:dyDescent="0.25">
      <c r="A14074" s="1" t="s">
        <v>34722</v>
      </c>
      <c r="B14074" t="s">
        <v>34723</v>
      </c>
      <c r="C14074" t="s">
        <v>34724</v>
      </c>
    </row>
    <row r="14075" spans="1:3" x14ac:dyDescent="0.25">
      <c r="A14075" s="1" t="s">
        <v>34725</v>
      </c>
      <c r="B14075" t="s">
        <v>34726</v>
      </c>
      <c r="C14075" t="s">
        <v>34727</v>
      </c>
    </row>
    <row r="14076" spans="1:3" x14ac:dyDescent="0.25">
      <c r="A14076" s="1" t="s">
        <v>34728</v>
      </c>
      <c r="B14076" t="s">
        <v>34729</v>
      </c>
      <c r="C14076" t="s">
        <v>34730</v>
      </c>
    </row>
    <row r="14077" spans="1:3" x14ac:dyDescent="0.25">
      <c r="A14077" s="1" t="s">
        <v>34731</v>
      </c>
      <c r="B14077" t="s">
        <v>34732</v>
      </c>
      <c r="C14077" t="s">
        <v>34733</v>
      </c>
    </row>
    <row r="14078" spans="1:3" x14ac:dyDescent="0.25">
      <c r="A14078" s="1" t="s">
        <v>34734</v>
      </c>
      <c r="B14078" t="s">
        <v>34735</v>
      </c>
      <c r="C14078">
        <v>276</v>
      </c>
    </row>
    <row r="14079" spans="1:3" x14ac:dyDescent="0.25">
      <c r="A14079" s="1" t="s">
        <v>34736</v>
      </c>
      <c r="B14079" t="s">
        <v>34737</v>
      </c>
      <c r="C14079" t="s">
        <v>34738</v>
      </c>
    </row>
    <row r="14080" spans="1:3" x14ac:dyDescent="0.25">
      <c r="A14080" s="1" t="s">
        <v>34739</v>
      </c>
      <c r="B14080" t="s">
        <v>34740</v>
      </c>
      <c r="C14080" t="s">
        <v>34741</v>
      </c>
    </row>
    <row r="14081" spans="1:3" x14ac:dyDescent="0.25">
      <c r="A14081" s="1" t="s">
        <v>34742</v>
      </c>
      <c r="B14081" t="s">
        <v>34743</v>
      </c>
      <c r="C14081" t="s">
        <v>34744</v>
      </c>
    </row>
    <row r="14082" spans="1:3" x14ac:dyDescent="0.25">
      <c r="A14082" s="1" t="s">
        <v>34745</v>
      </c>
      <c r="B14082" t="s">
        <v>34746</v>
      </c>
      <c r="C14082" t="s">
        <v>34747</v>
      </c>
    </row>
    <row r="14083" spans="1:3" x14ac:dyDescent="0.25">
      <c r="A14083" s="1" t="s">
        <v>34748</v>
      </c>
      <c r="B14083" t="s">
        <v>34749</v>
      </c>
    </row>
    <row r="14084" spans="1:3" x14ac:dyDescent="0.25">
      <c r="A14084" s="1" t="s">
        <v>34750</v>
      </c>
      <c r="B14084" t="s">
        <v>34751</v>
      </c>
      <c r="C14084" t="s">
        <v>34752</v>
      </c>
    </row>
    <row r="14085" spans="1:3" x14ac:dyDescent="0.25">
      <c r="A14085" s="1" t="s">
        <v>34753</v>
      </c>
      <c r="B14085" t="s">
        <v>34754</v>
      </c>
      <c r="C14085" t="s">
        <v>34755</v>
      </c>
    </row>
    <row r="14086" spans="1:3" x14ac:dyDescent="0.25">
      <c r="A14086" s="1" t="s">
        <v>34756</v>
      </c>
      <c r="B14086" t="s">
        <v>34757</v>
      </c>
      <c r="C14086" t="s">
        <v>34758</v>
      </c>
    </row>
    <row r="14087" spans="1:3" x14ac:dyDescent="0.25">
      <c r="A14087" s="1" t="s">
        <v>34756</v>
      </c>
      <c r="B14087" t="s">
        <v>34759</v>
      </c>
      <c r="C14087" t="s">
        <v>34760</v>
      </c>
    </row>
    <row r="14088" spans="1:3" x14ac:dyDescent="0.25">
      <c r="A14088" s="1" t="s">
        <v>34761</v>
      </c>
      <c r="B14088" t="s">
        <v>34762</v>
      </c>
      <c r="C14088" t="s">
        <v>34763</v>
      </c>
    </row>
    <row r="14089" spans="1:3" x14ac:dyDescent="0.25">
      <c r="A14089" s="1" t="s">
        <v>34764</v>
      </c>
      <c r="B14089" t="s">
        <v>34765</v>
      </c>
      <c r="C14089" t="s">
        <v>34766</v>
      </c>
    </row>
    <row r="14090" spans="1:3" x14ac:dyDescent="0.25">
      <c r="A14090" s="1" t="s">
        <v>34767</v>
      </c>
      <c r="B14090" t="s">
        <v>34768</v>
      </c>
      <c r="C14090">
        <v>23</v>
      </c>
    </row>
    <row r="14091" spans="1:3" x14ac:dyDescent="0.25">
      <c r="A14091" s="1" t="s">
        <v>34769</v>
      </c>
      <c r="B14091" t="s">
        <v>34770</v>
      </c>
      <c r="C14091" t="s">
        <v>34771</v>
      </c>
    </row>
    <row r="14092" spans="1:3" x14ac:dyDescent="0.25">
      <c r="A14092" s="1" t="s">
        <v>34772</v>
      </c>
      <c r="B14092" t="s">
        <v>34773</v>
      </c>
      <c r="C14092" t="s">
        <v>34774</v>
      </c>
    </row>
    <row r="14093" spans="1:3" x14ac:dyDescent="0.25">
      <c r="A14093" s="1" t="s">
        <v>34775</v>
      </c>
      <c r="B14093" t="s">
        <v>34776</v>
      </c>
      <c r="C14093" t="s">
        <v>34777</v>
      </c>
    </row>
    <row r="14094" spans="1:3" x14ac:dyDescent="0.25">
      <c r="A14094" s="1" t="s">
        <v>34778</v>
      </c>
      <c r="B14094" t="s">
        <v>34779</v>
      </c>
      <c r="C14094" t="s">
        <v>34780</v>
      </c>
    </row>
    <row r="14095" spans="1:3" x14ac:dyDescent="0.25">
      <c r="A14095" s="1" t="s">
        <v>34781</v>
      </c>
      <c r="B14095" t="s">
        <v>34782</v>
      </c>
      <c r="C14095" t="s">
        <v>34783</v>
      </c>
    </row>
    <row r="14096" spans="1:3" x14ac:dyDescent="0.25">
      <c r="A14096" s="1" t="s">
        <v>34784</v>
      </c>
      <c r="B14096" t="s">
        <v>34785</v>
      </c>
      <c r="C14096" t="s">
        <v>34786</v>
      </c>
    </row>
    <row r="14097" spans="1:4" x14ac:dyDescent="0.25">
      <c r="A14097" s="1" t="s">
        <v>34787</v>
      </c>
      <c r="B14097" t="s">
        <v>34788</v>
      </c>
      <c r="C14097" t="s">
        <v>34789</v>
      </c>
    </row>
    <row r="14098" spans="1:4" x14ac:dyDescent="0.25">
      <c r="A14098" s="1" t="s">
        <v>34790</v>
      </c>
      <c r="B14098" t="s">
        <v>34791</v>
      </c>
      <c r="C14098" t="s">
        <v>34792</v>
      </c>
    </row>
    <row r="14099" spans="1:4" x14ac:dyDescent="0.25">
      <c r="A14099" s="1" t="s">
        <v>34793</v>
      </c>
      <c r="B14099" t="s">
        <v>34794</v>
      </c>
      <c r="C14099" t="s">
        <v>34795</v>
      </c>
    </row>
    <row r="14100" spans="1:4" x14ac:dyDescent="0.25">
      <c r="A14100" s="1" t="s">
        <v>34796</v>
      </c>
      <c r="B14100" t="s">
        <v>34797</v>
      </c>
      <c r="C14100" t="s">
        <v>34798</v>
      </c>
    </row>
    <row r="14101" spans="1:4" x14ac:dyDescent="0.25">
      <c r="A14101" s="1" t="s">
        <v>34799</v>
      </c>
      <c r="B14101" t="s">
        <v>34800</v>
      </c>
      <c r="C14101" t="s">
        <v>34801</v>
      </c>
    </row>
    <row r="14102" spans="1:4" x14ac:dyDescent="0.25">
      <c r="A14102" s="1" t="s">
        <v>34799</v>
      </c>
      <c r="B14102" t="s">
        <v>34802</v>
      </c>
      <c r="C14102" t="s">
        <v>34803</v>
      </c>
    </row>
    <row r="14103" spans="1:4" x14ac:dyDescent="0.25">
      <c r="A14103" s="1" t="s">
        <v>34804</v>
      </c>
      <c r="B14103" t="s">
        <v>34805</v>
      </c>
      <c r="C14103" t="s">
        <v>34806</v>
      </c>
    </row>
    <row r="14104" spans="1:4" x14ac:dyDescent="0.25">
      <c r="A14104" s="1" t="s">
        <v>34804</v>
      </c>
      <c r="B14104" t="s">
        <v>34807</v>
      </c>
      <c r="C14104" t="s">
        <v>34808</v>
      </c>
    </row>
    <row r="14105" spans="1:4" x14ac:dyDescent="0.25">
      <c r="A14105" s="1" t="s">
        <v>34809</v>
      </c>
      <c r="B14105" t="s">
        <v>34810</v>
      </c>
      <c r="C14105" t="s">
        <v>34811</v>
      </c>
    </row>
    <row r="14106" spans="1:4" x14ac:dyDescent="0.25">
      <c r="A14106" s="1" t="s">
        <v>34812</v>
      </c>
      <c r="B14106" t="s">
        <v>34813</v>
      </c>
      <c r="C14106" t="s">
        <v>34814</v>
      </c>
    </row>
    <row r="14107" spans="1:4" x14ac:dyDescent="0.25">
      <c r="A14107" s="1" t="s">
        <v>34815</v>
      </c>
      <c r="B14107" t="s">
        <v>34816</v>
      </c>
      <c r="C14107" t="s">
        <v>34817</v>
      </c>
    </row>
    <row r="14108" spans="1:4" x14ac:dyDescent="0.25">
      <c r="A14108" s="1" t="s">
        <v>34818</v>
      </c>
      <c r="B14108" t="s">
        <v>34819</v>
      </c>
      <c r="C14108" t="s">
        <v>34820</v>
      </c>
      <c r="D14108" t="s">
        <v>34821</v>
      </c>
    </row>
    <row r="14109" spans="1:4" x14ac:dyDescent="0.25">
      <c r="A14109" s="1" t="s">
        <v>34818</v>
      </c>
      <c r="B14109" t="s">
        <v>34822</v>
      </c>
      <c r="C14109" t="s">
        <v>34823</v>
      </c>
      <c r="D14109" t="s">
        <v>34824</v>
      </c>
    </row>
    <row r="14110" spans="1:4" x14ac:dyDescent="0.25">
      <c r="A14110" s="1" t="s">
        <v>34825</v>
      </c>
      <c r="B14110" t="s">
        <v>34826</v>
      </c>
      <c r="C14110" t="s">
        <v>34827</v>
      </c>
    </row>
    <row r="14111" spans="1:4" x14ac:dyDescent="0.25">
      <c r="A14111" s="1" t="s">
        <v>34825</v>
      </c>
      <c r="B14111" t="s">
        <v>34828</v>
      </c>
      <c r="C14111" t="s">
        <v>34829</v>
      </c>
    </row>
    <row r="14112" spans="1:4" x14ac:dyDescent="0.25">
      <c r="A14112" s="1" t="s">
        <v>34830</v>
      </c>
      <c r="B14112" t="s">
        <v>34831</v>
      </c>
      <c r="C14112" t="s">
        <v>34832</v>
      </c>
    </row>
    <row r="14113" spans="1:4" x14ac:dyDescent="0.25">
      <c r="A14113" s="1" t="s">
        <v>34833</v>
      </c>
      <c r="B14113" t="s">
        <v>34834</v>
      </c>
      <c r="C14113" t="s">
        <v>34835</v>
      </c>
    </row>
    <row r="14114" spans="1:4" x14ac:dyDescent="0.25">
      <c r="A14114" s="1" t="s">
        <v>34836</v>
      </c>
      <c r="B14114" t="s">
        <v>34837</v>
      </c>
      <c r="C14114" t="s">
        <v>34838</v>
      </c>
      <c r="D14114" t="s">
        <v>34839</v>
      </c>
    </row>
    <row r="14115" spans="1:4" x14ac:dyDescent="0.25">
      <c r="A14115" s="1" t="s">
        <v>34836</v>
      </c>
      <c r="B14115" t="s">
        <v>34840</v>
      </c>
      <c r="C14115" t="s">
        <v>34838</v>
      </c>
      <c r="D14115" t="s">
        <v>34839</v>
      </c>
    </row>
    <row r="14116" spans="1:4" x14ac:dyDescent="0.25">
      <c r="A14116" s="1" t="s">
        <v>34836</v>
      </c>
      <c r="B14116" t="s">
        <v>34841</v>
      </c>
      <c r="C14116" t="s">
        <v>34842</v>
      </c>
    </row>
    <row r="14117" spans="1:4" x14ac:dyDescent="0.25">
      <c r="A14117" s="1" t="s">
        <v>34843</v>
      </c>
      <c r="B14117" t="s">
        <v>34844</v>
      </c>
      <c r="C14117">
        <v>5</v>
      </c>
    </row>
    <row r="14118" spans="1:4" x14ac:dyDescent="0.25">
      <c r="A14118" s="1" t="s">
        <v>34845</v>
      </c>
      <c r="B14118" t="s">
        <v>34846</v>
      </c>
      <c r="C14118" t="s">
        <v>34847</v>
      </c>
    </row>
    <row r="14119" spans="1:4" x14ac:dyDescent="0.25">
      <c r="A14119" s="1" t="s">
        <v>34845</v>
      </c>
      <c r="B14119" t="s">
        <v>34848</v>
      </c>
      <c r="C14119" t="s">
        <v>34849</v>
      </c>
      <c r="D14119" t="s">
        <v>34850</v>
      </c>
    </row>
    <row r="14120" spans="1:4" x14ac:dyDescent="0.25">
      <c r="A14120" s="1" t="s">
        <v>34845</v>
      </c>
      <c r="B14120" t="s">
        <v>34851</v>
      </c>
      <c r="C14120" t="s">
        <v>34852</v>
      </c>
      <c r="D14120" t="s">
        <v>34853</v>
      </c>
    </row>
    <row r="14121" spans="1:4" x14ac:dyDescent="0.25">
      <c r="A14121" s="1" t="s">
        <v>34854</v>
      </c>
      <c r="B14121" t="s">
        <v>34855</v>
      </c>
      <c r="C14121" t="s">
        <v>34856</v>
      </c>
    </row>
    <row r="14122" spans="1:4" x14ac:dyDescent="0.25">
      <c r="A14122" s="1" t="s">
        <v>34857</v>
      </c>
      <c r="B14122" t="s">
        <v>34858</v>
      </c>
    </row>
    <row r="14123" spans="1:4" x14ac:dyDescent="0.25">
      <c r="A14123" s="1" t="s">
        <v>34859</v>
      </c>
      <c r="B14123" t="s">
        <v>34860</v>
      </c>
      <c r="C14123" t="s">
        <v>34861</v>
      </c>
    </row>
    <row r="14124" spans="1:4" x14ac:dyDescent="0.25">
      <c r="A14124" s="1" t="s">
        <v>34862</v>
      </c>
      <c r="B14124" t="s">
        <v>34863</v>
      </c>
      <c r="C14124" t="s">
        <v>34864</v>
      </c>
    </row>
    <row r="14125" spans="1:4" x14ac:dyDescent="0.25">
      <c r="A14125" s="1" t="s">
        <v>34865</v>
      </c>
      <c r="B14125" t="s">
        <v>34866</v>
      </c>
      <c r="C14125" t="s">
        <v>34867</v>
      </c>
      <c r="D14125" t="s">
        <v>34868</v>
      </c>
    </row>
    <row r="14126" spans="1:4" x14ac:dyDescent="0.25">
      <c r="A14126" s="1" t="s">
        <v>34865</v>
      </c>
      <c r="B14126" t="s">
        <v>34869</v>
      </c>
      <c r="C14126" t="s">
        <v>34870</v>
      </c>
      <c r="D14126" t="s">
        <v>34871</v>
      </c>
    </row>
    <row r="14127" spans="1:4" x14ac:dyDescent="0.25">
      <c r="A14127" s="1" t="s">
        <v>34872</v>
      </c>
      <c r="B14127" t="s">
        <v>34873</v>
      </c>
      <c r="C14127" t="s">
        <v>34874</v>
      </c>
    </row>
    <row r="14128" spans="1:4" x14ac:dyDescent="0.25">
      <c r="A14128" s="1" t="s">
        <v>34875</v>
      </c>
      <c r="B14128" t="s">
        <v>34876</v>
      </c>
      <c r="C14128" t="s">
        <v>34877</v>
      </c>
    </row>
    <row r="14129" spans="1:4" x14ac:dyDescent="0.25">
      <c r="A14129" s="1" t="s">
        <v>34878</v>
      </c>
      <c r="B14129" t="s">
        <v>34879</v>
      </c>
    </row>
    <row r="14130" spans="1:4" x14ac:dyDescent="0.25">
      <c r="A14130" s="1" t="s">
        <v>34880</v>
      </c>
      <c r="B14130" t="s">
        <v>34881</v>
      </c>
      <c r="C14130" t="s">
        <v>34882</v>
      </c>
      <c r="D14130" t="s">
        <v>34883</v>
      </c>
    </row>
    <row r="14131" spans="1:4" x14ac:dyDescent="0.25">
      <c r="A14131" s="1" t="s">
        <v>34880</v>
      </c>
      <c r="B14131" t="s">
        <v>34884</v>
      </c>
      <c r="C14131" t="s">
        <v>34885</v>
      </c>
      <c r="D14131" t="s">
        <v>34886</v>
      </c>
    </row>
    <row r="14132" spans="1:4" x14ac:dyDescent="0.25">
      <c r="A14132" s="1" t="s">
        <v>34887</v>
      </c>
      <c r="B14132" t="s">
        <v>34888</v>
      </c>
      <c r="C14132" t="s">
        <v>34889</v>
      </c>
    </row>
    <row r="14133" spans="1:4" x14ac:dyDescent="0.25">
      <c r="A14133" s="1" t="s">
        <v>34890</v>
      </c>
      <c r="B14133" t="s">
        <v>34891</v>
      </c>
    </row>
    <row r="14134" spans="1:4" x14ac:dyDescent="0.25">
      <c r="A14134" s="1" t="s">
        <v>34890</v>
      </c>
      <c r="B14134" t="s">
        <v>34892</v>
      </c>
    </row>
    <row r="14135" spans="1:4" x14ac:dyDescent="0.25">
      <c r="A14135" s="1" t="s">
        <v>34893</v>
      </c>
      <c r="B14135" t="s">
        <v>34894</v>
      </c>
      <c r="C14135">
        <v>0</v>
      </c>
    </row>
    <row r="14136" spans="1:4" x14ac:dyDescent="0.25">
      <c r="A14136" s="1" t="s">
        <v>34893</v>
      </c>
      <c r="B14136" t="s">
        <v>34895</v>
      </c>
      <c r="C14136">
        <v>7</v>
      </c>
    </row>
    <row r="14137" spans="1:4" x14ac:dyDescent="0.25">
      <c r="A14137" s="1" t="s">
        <v>34896</v>
      </c>
      <c r="B14137" t="s">
        <v>34897</v>
      </c>
      <c r="C14137" t="s">
        <v>34898</v>
      </c>
    </row>
    <row r="14138" spans="1:4" x14ac:dyDescent="0.25">
      <c r="A14138" s="1" t="s">
        <v>34899</v>
      </c>
      <c r="B14138" t="s">
        <v>34900</v>
      </c>
    </row>
    <row r="14139" spans="1:4" x14ac:dyDescent="0.25">
      <c r="A14139" s="1" t="s">
        <v>34901</v>
      </c>
      <c r="B14139" t="s">
        <v>34902</v>
      </c>
      <c r="C14139" t="s">
        <v>34903</v>
      </c>
    </row>
    <row r="14140" spans="1:4" x14ac:dyDescent="0.25">
      <c r="A14140" s="1" t="s">
        <v>34904</v>
      </c>
      <c r="B14140" t="s">
        <v>34905</v>
      </c>
    </row>
    <row r="14141" spans="1:4" x14ac:dyDescent="0.25">
      <c r="A14141" s="1" t="s">
        <v>34906</v>
      </c>
      <c r="B14141" t="s">
        <v>34907</v>
      </c>
    </row>
    <row r="14142" spans="1:4" x14ac:dyDescent="0.25">
      <c r="A14142" s="1" t="s">
        <v>34908</v>
      </c>
      <c r="B14142" t="s">
        <v>34909</v>
      </c>
      <c r="C14142" t="s">
        <v>34910</v>
      </c>
    </row>
    <row r="14143" spans="1:4" x14ac:dyDescent="0.25">
      <c r="A14143" s="1" t="s">
        <v>34911</v>
      </c>
      <c r="B14143" t="s">
        <v>34912</v>
      </c>
      <c r="C14143" t="s">
        <v>34913</v>
      </c>
    </row>
    <row r="14144" spans="1:4" x14ac:dyDescent="0.25">
      <c r="A14144" s="1" t="s">
        <v>34914</v>
      </c>
      <c r="B14144" t="s">
        <v>34915</v>
      </c>
    </row>
    <row r="14145" spans="1:3" x14ac:dyDescent="0.25">
      <c r="A14145" s="1" t="s">
        <v>34916</v>
      </c>
      <c r="B14145" t="s">
        <v>34917</v>
      </c>
    </row>
    <row r="14146" spans="1:3" x14ac:dyDescent="0.25">
      <c r="A14146" s="1" t="s">
        <v>34918</v>
      </c>
      <c r="B14146" t="s">
        <v>34919</v>
      </c>
      <c r="C14146" t="s">
        <v>34920</v>
      </c>
    </row>
    <row r="14147" spans="1:3" x14ac:dyDescent="0.25">
      <c r="A14147" s="1" t="s">
        <v>34921</v>
      </c>
      <c r="B14147" t="s">
        <v>34922</v>
      </c>
    </row>
    <row r="14148" spans="1:3" x14ac:dyDescent="0.25">
      <c r="A14148" s="1" t="s">
        <v>34921</v>
      </c>
      <c r="B14148" t="s">
        <v>34923</v>
      </c>
    </row>
    <row r="14149" spans="1:3" x14ac:dyDescent="0.25">
      <c r="A14149" s="1" t="s">
        <v>34924</v>
      </c>
      <c r="B14149" t="s">
        <v>34925</v>
      </c>
    </row>
    <row r="14150" spans="1:3" x14ac:dyDescent="0.25">
      <c r="A14150" s="1" t="s">
        <v>34926</v>
      </c>
      <c r="B14150" t="s">
        <v>34927</v>
      </c>
      <c r="C14150" t="s">
        <v>34928</v>
      </c>
    </row>
    <row r="14151" spans="1:3" x14ac:dyDescent="0.25">
      <c r="A14151" s="1" t="s">
        <v>34929</v>
      </c>
      <c r="B14151" t="s">
        <v>34930</v>
      </c>
    </row>
    <row r="14152" spans="1:3" x14ac:dyDescent="0.25">
      <c r="A14152" s="1" t="s">
        <v>34931</v>
      </c>
      <c r="B14152" t="s">
        <v>34932</v>
      </c>
    </row>
    <row r="14153" spans="1:3" x14ac:dyDescent="0.25">
      <c r="A14153" s="1" t="s">
        <v>34933</v>
      </c>
      <c r="B14153" t="s">
        <v>34934</v>
      </c>
    </row>
    <row r="14154" spans="1:3" x14ac:dyDescent="0.25">
      <c r="A14154" s="1" t="s">
        <v>34933</v>
      </c>
      <c r="B14154" t="s">
        <v>34935</v>
      </c>
    </row>
    <row r="14155" spans="1:3" x14ac:dyDescent="0.25">
      <c r="A14155" s="1" t="s">
        <v>34936</v>
      </c>
      <c r="B14155" t="s">
        <v>34937</v>
      </c>
    </row>
    <row r="14156" spans="1:3" x14ac:dyDescent="0.25">
      <c r="A14156" s="1" t="s">
        <v>34936</v>
      </c>
      <c r="B14156" t="s">
        <v>34938</v>
      </c>
      <c r="C14156" t="s">
        <v>34939</v>
      </c>
    </row>
    <row r="14157" spans="1:3" x14ac:dyDescent="0.25">
      <c r="A14157" s="1" t="s">
        <v>34936</v>
      </c>
      <c r="B14157" t="s">
        <v>34940</v>
      </c>
    </row>
    <row r="14158" spans="1:3" x14ac:dyDescent="0.25">
      <c r="A14158" s="1" t="s">
        <v>34941</v>
      </c>
      <c r="B14158" t="s">
        <v>34942</v>
      </c>
    </row>
    <row r="14159" spans="1:3" x14ac:dyDescent="0.25">
      <c r="A14159" s="1" t="s">
        <v>34941</v>
      </c>
      <c r="B14159" t="s">
        <v>34943</v>
      </c>
    </row>
    <row r="14160" spans="1:3" x14ac:dyDescent="0.25">
      <c r="A14160" s="1" t="s">
        <v>34944</v>
      </c>
      <c r="B14160" t="s">
        <v>34945</v>
      </c>
    </row>
    <row r="14161" spans="1:3" x14ac:dyDescent="0.25">
      <c r="A14161" s="1" t="s">
        <v>34946</v>
      </c>
      <c r="B14161" t="s">
        <v>34947</v>
      </c>
    </row>
    <row r="14162" spans="1:3" x14ac:dyDescent="0.25">
      <c r="A14162" s="1" t="s">
        <v>34946</v>
      </c>
      <c r="B14162" t="s">
        <v>34948</v>
      </c>
    </row>
    <row r="14163" spans="1:3" x14ac:dyDescent="0.25">
      <c r="A14163" s="1" t="s">
        <v>34949</v>
      </c>
      <c r="B14163" t="s">
        <v>34950</v>
      </c>
    </row>
    <row r="14164" spans="1:3" x14ac:dyDescent="0.25">
      <c r="A14164" s="1" t="s">
        <v>34949</v>
      </c>
      <c r="B14164" t="s">
        <v>34951</v>
      </c>
    </row>
    <row r="14165" spans="1:3" x14ac:dyDescent="0.25">
      <c r="A14165" s="1" t="s">
        <v>34952</v>
      </c>
      <c r="B14165" t="s">
        <v>34953</v>
      </c>
    </row>
    <row r="14166" spans="1:3" x14ac:dyDescent="0.25">
      <c r="A14166" s="1" t="s">
        <v>34954</v>
      </c>
      <c r="B14166" t="s">
        <v>34955</v>
      </c>
    </row>
    <row r="14167" spans="1:3" x14ac:dyDescent="0.25">
      <c r="A14167" s="1" t="s">
        <v>34956</v>
      </c>
      <c r="B14167" t="s">
        <v>34957</v>
      </c>
    </row>
    <row r="14168" spans="1:3" x14ac:dyDescent="0.25">
      <c r="A14168" s="1" t="s">
        <v>1442</v>
      </c>
      <c r="B14168" t="s">
        <v>34958</v>
      </c>
    </row>
    <row r="14169" spans="1:3" x14ac:dyDescent="0.25">
      <c r="A14169" s="1" t="s">
        <v>34959</v>
      </c>
      <c r="B14169" t="s">
        <v>34960</v>
      </c>
    </row>
    <row r="14170" spans="1:3" x14ac:dyDescent="0.25">
      <c r="A14170" s="1" t="s">
        <v>34961</v>
      </c>
      <c r="B14170" t="s">
        <v>34962</v>
      </c>
    </row>
    <row r="14171" spans="1:3" x14ac:dyDescent="0.25">
      <c r="A14171" s="1" t="s">
        <v>34963</v>
      </c>
      <c r="B14171" t="s">
        <v>34964</v>
      </c>
    </row>
    <row r="14172" spans="1:3" x14ac:dyDescent="0.25">
      <c r="A14172" s="1" t="s">
        <v>34963</v>
      </c>
      <c r="B14172" t="s">
        <v>34965</v>
      </c>
    </row>
    <row r="14173" spans="1:3" x14ac:dyDescent="0.25">
      <c r="A14173" s="1" t="s">
        <v>34966</v>
      </c>
      <c r="B14173" t="s">
        <v>34967</v>
      </c>
    </row>
    <row r="14174" spans="1:3" x14ac:dyDescent="0.25">
      <c r="A14174" s="1" t="s">
        <v>34968</v>
      </c>
      <c r="B14174" t="s">
        <v>34969</v>
      </c>
    </row>
    <row r="14175" spans="1:3" x14ac:dyDescent="0.25">
      <c r="A14175" s="1" t="s">
        <v>34970</v>
      </c>
      <c r="B14175" t="s">
        <v>34971</v>
      </c>
      <c r="C14175" t="s">
        <v>34972</v>
      </c>
    </row>
    <row r="14176" spans="1:3" x14ac:dyDescent="0.25">
      <c r="A14176" s="1" t="s">
        <v>34973</v>
      </c>
      <c r="B14176" t="s">
        <v>34974</v>
      </c>
      <c r="C14176" t="s">
        <v>34975</v>
      </c>
    </row>
    <row r="14177" spans="1:4" x14ac:dyDescent="0.25">
      <c r="A14177" s="1" t="s">
        <v>34976</v>
      </c>
      <c r="B14177" t="s">
        <v>34977</v>
      </c>
      <c r="C14177" t="s">
        <v>34978</v>
      </c>
    </row>
    <row r="14178" spans="1:4" x14ac:dyDescent="0.25">
      <c r="A14178" s="1" t="s">
        <v>34976</v>
      </c>
      <c r="B14178" t="s">
        <v>34979</v>
      </c>
      <c r="C14178" t="s">
        <v>34980</v>
      </c>
    </row>
    <row r="14179" spans="1:4" x14ac:dyDescent="0.25">
      <c r="A14179" s="1" t="s">
        <v>34981</v>
      </c>
      <c r="B14179" t="s">
        <v>34982</v>
      </c>
    </row>
    <row r="14180" spans="1:4" x14ac:dyDescent="0.25">
      <c r="A14180" s="1" t="s">
        <v>34983</v>
      </c>
      <c r="B14180" t="s">
        <v>34984</v>
      </c>
      <c r="C14180" t="s">
        <v>34985</v>
      </c>
    </row>
    <row r="14181" spans="1:4" x14ac:dyDescent="0.25">
      <c r="A14181" s="1" t="s">
        <v>34986</v>
      </c>
      <c r="B14181" t="s">
        <v>34987</v>
      </c>
    </row>
    <row r="14182" spans="1:4" x14ac:dyDescent="0.25">
      <c r="A14182" s="1" t="s">
        <v>34988</v>
      </c>
      <c r="B14182" t="s">
        <v>34989</v>
      </c>
    </row>
    <row r="14183" spans="1:4" x14ac:dyDescent="0.25">
      <c r="A14183" s="1" t="s">
        <v>34990</v>
      </c>
      <c r="B14183" t="s">
        <v>34991</v>
      </c>
      <c r="C14183" t="s">
        <v>34992</v>
      </c>
    </row>
    <row r="14184" spans="1:4" x14ac:dyDescent="0.25">
      <c r="A14184" s="1" t="s">
        <v>34993</v>
      </c>
      <c r="B14184" t="s">
        <v>34994</v>
      </c>
      <c r="C14184" t="s">
        <v>34995</v>
      </c>
    </row>
    <row r="14185" spans="1:4" x14ac:dyDescent="0.25">
      <c r="A14185" s="1" t="s">
        <v>34996</v>
      </c>
      <c r="B14185" t="s">
        <v>34997</v>
      </c>
      <c r="C14185" t="s">
        <v>34998</v>
      </c>
    </row>
    <row r="14186" spans="1:4" x14ac:dyDescent="0.25">
      <c r="A14186" s="1" t="s">
        <v>34999</v>
      </c>
      <c r="B14186" t="s">
        <v>35000</v>
      </c>
      <c r="C14186" t="s">
        <v>35001</v>
      </c>
    </row>
    <row r="14187" spans="1:4" x14ac:dyDescent="0.25">
      <c r="A14187" s="1" t="s">
        <v>34999</v>
      </c>
      <c r="B14187" t="s">
        <v>35002</v>
      </c>
      <c r="C14187" t="s">
        <v>35003</v>
      </c>
    </row>
    <row r="14188" spans="1:4" x14ac:dyDescent="0.25">
      <c r="A14188" s="1" t="s">
        <v>35004</v>
      </c>
      <c r="B14188" t="s">
        <v>35005</v>
      </c>
      <c r="C14188" t="s">
        <v>35006</v>
      </c>
      <c r="D14188">
        <v>57543</v>
      </c>
    </row>
    <row r="14189" spans="1:4" x14ac:dyDescent="0.25">
      <c r="A14189" s="1" t="s">
        <v>35004</v>
      </c>
      <c r="B14189" t="s">
        <v>35007</v>
      </c>
      <c r="C14189" t="s">
        <v>35008</v>
      </c>
    </row>
    <row r="14190" spans="1:4" x14ac:dyDescent="0.25">
      <c r="A14190" s="1" t="s">
        <v>35004</v>
      </c>
      <c r="B14190" t="s">
        <v>35009</v>
      </c>
      <c r="C14190">
        <v>1</v>
      </c>
    </row>
    <row r="14191" spans="1:4" x14ac:dyDescent="0.25">
      <c r="A14191" s="1" t="s">
        <v>35010</v>
      </c>
      <c r="B14191" t="s">
        <v>35011</v>
      </c>
      <c r="C14191" t="s">
        <v>35012</v>
      </c>
      <c r="D14191" t="s">
        <v>35013</v>
      </c>
    </row>
    <row r="14192" spans="1:4" x14ac:dyDescent="0.25">
      <c r="A14192" s="1" t="s">
        <v>35010</v>
      </c>
      <c r="B14192" t="s">
        <v>35014</v>
      </c>
    </row>
    <row r="14193" spans="1:3" x14ac:dyDescent="0.25">
      <c r="A14193" s="1" t="s">
        <v>35015</v>
      </c>
      <c r="B14193" t="s">
        <v>35016</v>
      </c>
      <c r="C14193" t="s">
        <v>35017</v>
      </c>
    </row>
    <row r="14194" spans="1:3" x14ac:dyDescent="0.25">
      <c r="A14194" s="1" t="s">
        <v>35018</v>
      </c>
      <c r="B14194" t="s">
        <v>35019</v>
      </c>
      <c r="C14194" t="s">
        <v>35020</v>
      </c>
    </row>
    <row r="14195" spans="1:3" x14ac:dyDescent="0.25">
      <c r="A14195" s="1" t="s">
        <v>35021</v>
      </c>
      <c r="B14195" t="s">
        <v>35022</v>
      </c>
      <c r="C14195">
        <v>47</v>
      </c>
    </row>
    <row r="14196" spans="1:3" x14ac:dyDescent="0.25">
      <c r="A14196" s="1" t="s">
        <v>35023</v>
      </c>
      <c r="B14196" t="s">
        <v>35024</v>
      </c>
      <c r="C14196" t="s">
        <v>35025</v>
      </c>
    </row>
    <row r="14197" spans="1:3" x14ac:dyDescent="0.25">
      <c r="A14197" s="1" t="s">
        <v>35023</v>
      </c>
      <c r="B14197" t="s">
        <v>35026</v>
      </c>
      <c r="C14197" t="s">
        <v>35027</v>
      </c>
    </row>
    <row r="14198" spans="1:3" x14ac:dyDescent="0.25">
      <c r="A14198" s="1" t="s">
        <v>35023</v>
      </c>
      <c r="B14198" t="s">
        <v>35028</v>
      </c>
      <c r="C14198" t="s">
        <v>35029</v>
      </c>
    </row>
    <row r="14199" spans="1:3" x14ac:dyDescent="0.25">
      <c r="A14199" s="1" t="s">
        <v>35030</v>
      </c>
      <c r="B14199" t="s">
        <v>35031</v>
      </c>
      <c r="C14199" t="s">
        <v>35032</v>
      </c>
    </row>
    <row r="14200" spans="1:3" x14ac:dyDescent="0.25">
      <c r="A14200" s="1" t="s">
        <v>35030</v>
      </c>
      <c r="B14200" t="s">
        <v>35033</v>
      </c>
      <c r="C14200" t="s">
        <v>35034</v>
      </c>
    </row>
    <row r="14201" spans="1:3" x14ac:dyDescent="0.25">
      <c r="A14201" s="1" t="s">
        <v>35035</v>
      </c>
      <c r="B14201" t="s">
        <v>35036</v>
      </c>
    </row>
    <row r="14202" spans="1:3" x14ac:dyDescent="0.25">
      <c r="A14202" s="1" t="s">
        <v>35037</v>
      </c>
      <c r="B14202" t="s">
        <v>35038</v>
      </c>
    </row>
    <row r="14203" spans="1:3" x14ac:dyDescent="0.25">
      <c r="A14203" s="1" t="s">
        <v>35039</v>
      </c>
      <c r="B14203" t="s">
        <v>35040</v>
      </c>
      <c r="C14203" t="s">
        <v>35041</v>
      </c>
    </row>
    <row r="14204" spans="1:3" x14ac:dyDescent="0.25">
      <c r="A14204" s="1" t="s">
        <v>35042</v>
      </c>
      <c r="B14204" t="s">
        <v>35043</v>
      </c>
      <c r="C14204" t="s">
        <v>35044</v>
      </c>
    </row>
    <row r="14205" spans="1:3" x14ac:dyDescent="0.25">
      <c r="A14205" s="1" t="s">
        <v>35042</v>
      </c>
      <c r="B14205" t="s">
        <v>35045</v>
      </c>
      <c r="C14205" t="s">
        <v>35046</v>
      </c>
    </row>
    <row r="14206" spans="1:3" x14ac:dyDescent="0.25">
      <c r="A14206" s="1" t="s">
        <v>35047</v>
      </c>
      <c r="B14206" t="s">
        <v>35048</v>
      </c>
      <c r="C14206" t="s">
        <v>35049</v>
      </c>
    </row>
    <row r="14207" spans="1:3" x14ac:dyDescent="0.25">
      <c r="A14207" s="1" t="s">
        <v>35050</v>
      </c>
      <c r="B14207" t="s">
        <v>35051</v>
      </c>
      <c r="C14207" t="s">
        <v>35052</v>
      </c>
    </row>
    <row r="14208" spans="1:3" x14ac:dyDescent="0.25">
      <c r="A14208" s="1" t="s">
        <v>35050</v>
      </c>
      <c r="B14208" t="s">
        <v>35053</v>
      </c>
      <c r="C14208" t="s">
        <v>35054</v>
      </c>
    </row>
    <row r="14209" spans="1:4" x14ac:dyDescent="0.25">
      <c r="A14209" s="1" t="s">
        <v>35055</v>
      </c>
      <c r="B14209" t="s">
        <v>35056</v>
      </c>
      <c r="C14209" t="s">
        <v>35057</v>
      </c>
    </row>
    <row r="14210" spans="1:4" x14ac:dyDescent="0.25">
      <c r="A14210" s="1" t="s">
        <v>35058</v>
      </c>
      <c r="B14210" t="s">
        <v>35059</v>
      </c>
      <c r="C14210">
        <v>6</v>
      </c>
    </row>
    <row r="14211" spans="1:4" x14ac:dyDescent="0.25">
      <c r="A14211" s="1" t="s">
        <v>35060</v>
      </c>
      <c r="B14211" t="s">
        <v>35061</v>
      </c>
    </row>
    <row r="14212" spans="1:4" x14ac:dyDescent="0.25">
      <c r="A14212" s="1" t="s">
        <v>35062</v>
      </c>
      <c r="B14212" t="s">
        <v>35063</v>
      </c>
      <c r="C14212" t="s">
        <v>35064</v>
      </c>
    </row>
    <row r="14213" spans="1:4" x14ac:dyDescent="0.25">
      <c r="A14213" s="1" t="s">
        <v>35065</v>
      </c>
      <c r="B14213" t="s">
        <v>35066</v>
      </c>
      <c r="C14213" t="s">
        <v>35067</v>
      </c>
    </row>
    <row r="14214" spans="1:4" x14ac:dyDescent="0.25">
      <c r="A14214" s="1" t="s">
        <v>35068</v>
      </c>
      <c r="B14214" t="s">
        <v>35069</v>
      </c>
      <c r="C14214" t="s">
        <v>35070</v>
      </c>
    </row>
    <row r="14215" spans="1:4" x14ac:dyDescent="0.25">
      <c r="A14215" s="1" t="s">
        <v>35068</v>
      </c>
      <c r="B14215" t="s">
        <v>35071</v>
      </c>
      <c r="C14215" t="s">
        <v>35072</v>
      </c>
    </row>
    <row r="14216" spans="1:4" x14ac:dyDescent="0.25">
      <c r="A14216" s="1" t="s">
        <v>35073</v>
      </c>
      <c r="B14216" t="s">
        <v>35074</v>
      </c>
      <c r="C14216" t="s">
        <v>35075</v>
      </c>
    </row>
    <row r="14217" spans="1:4" x14ac:dyDescent="0.25">
      <c r="A14217" s="1" t="s">
        <v>35073</v>
      </c>
      <c r="B14217" t="s">
        <v>35076</v>
      </c>
      <c r="C14217" t="s">
        <v>35077</v>
      </c>
    </row>
    <row r="14218" spans="1:4" x14ac:dyDescent="0.25">
      <c r="A14218" s="1" t="s">
        <v>35073</v>
      </c>
      <c r="B14218" t="s">
        <v>35078</v>
      </c>
      <c r="C14218" t="s">
        <v>35079</v>
      </c>
    </row>
    <row r="14219" spans="1:4" x14ac:dyDescent="0.25">
      <c r="A14219" s="1" t="s">
        <v>35080</v>
      </c>
      <c r="B14219" t="s">
        <v>35081</v>
      </c>
      <c r="C14219" t="s">
        <v>35082</v>
      </c>
    </row>
    <row r="14220" spans="1:4" x14ac:dyDescent="0.25">
      <c r="A14220" s="1" t="s">
        <v>35083</v>
      </c>
      <c r="B14220" t="s">
        <v>35084</v>
      </c>
      <c r="C14220" t="s">
        <v>35085</v>
      </c>
      <c r="D14220">
        <v>3</v>
      </c>
    </row>
    <row r="14221" spans="1:4" x14ac:dyDescent="0.25">
      <c r="A14221" s="1" t="s">
        <v>35083</v>
      </c>
      <c r="B14221" t="s">
        <v>35086</v>
      </c>
      <c r="C14221" t="s">
        <v>35087</v>
      </c>
      <c r="D14221">
        <v>8163963</v>
      </c>
    </row>
    <row r="14222" spans="1:4" x14ac:dyDescent="0.25">
      <c r="A14222" s="1" t="s">
        <v>35088</v>
      </c>
      <c r="B14222" t="s">
        <v>35089</v>
      </c>
      <c r="C14222" t="s">
        <v>35090</v>
      </c>
      <c r="D14222" t="s">
        <v>35091</v>
      </c>
    </row>
    <row r="14223" spans="1:4" x14ac:dyDescent="0.25">
      <c r="A14223" s="1" t="s">
        <v>35088</v>
      </c>
      <c r="B14223" t="s">
        <v>35092</v>
      </c>
      <c r="C14223" t="s">
        <v>35090</v>
      </c>
      <c r="D14223" t="s">
        <v>35093</v>
      </c>
    </row>
    <row r="14224" spans="1:4" x14ac:dyDescent="0.25">
      <c r="A14224" s="1" t="s">
        <v>35088</v>
      </c>
      <c r="B14224" t="s">
        <v>35094</v>
      </c>
      <c r="C14224" t="s">
        <v>35095</v>
      </c>
    </row>
    <row r="14225" spans="1:4" x14ac:dyDescent="0.25">
      <c r="A14225" s="1" t="s">
        <v>35096</v>
      </c>
      <c r="B14225" t="s">
        <v>35097</v>
      </c>
      <c r="C14225" t="s">
        <v>35098</v>
      </c>
    </row>
    <row r="14226" spans="1:4" x14ac:dyDescent="0.25">
      <c r="A14226" s="1" t="s">
        <v>35096</v>
      </c>
      <c r="B14226" t="s">
        <v>35099</v>
      </c>
      <c r="C14226">
        <v>7</v>
      </c>
    </row>
    <row r="14227" spans="1:4" x14ac:dyDescent="0.25">
      <c r="A14227" s="1" t="s">
        <v>35100</v>
      </c>
      <c r="B14227" t="s">
        <v>35101</v>
      </c>
      <c r="C14227" t="s">
        <v>35102</v>
      </c>
    </row>
    <row r="14228" spans="1:4" x14ac:dyDescent="0.25">
      <c r="A14228" s="1" t="s">
        <v>35100</v>
      </c>
      <c r="B14228" t="s">
        <v>35103</v>
      </c>
      <c r="C14228" t="s">
        <v>35104</v>
      </c>
    </row>
    <row r="14229" spans="1:4" x14ac:dyDescent="0.25">
      <c r="A14229" s="1" t="s">
        <v>35105</v>
      </c>
      <c r="B14229" t="s">
        <v>35106</v>
      </c>
      <c r="C14229" t="s">
        <v>35107</v>
      </c>
    </row>
    <row r="14230" spans="1:4" x14ac:dyDescent="0.25">
      <c r="A14230" s="1" t="s">
        <v>35108</v>
      </c>
      <c r="B14230" t="s">
        <v>35109</v>
      </c>
      <c r="C14230" t="s">
        <v>35110</v>
      </c>
    </row>
    <row r="14231" spans="1:4" x14ac:dyDescent="0.25">
      <c r="A14231" s="1" t="s">
        <v>35111</v>
      </c>
      <c r="B14231" t="s">
        <v>35112</v>
      </c>
      <c r="C14231" t="s">
        <v>35113</v>
      </c>
    </row>
    <row r="14232" spans="1:4" x14ac:dyDescent="0.25">
      <c r="A14232" s="1" t="s">
        <v>35111</v>
      </c>
      <c r="B14232" t="s">
        <v>35114</v>
      </c>
      <c r="C14232" t="s">
        <v>35115</v>
      </c>
    </row>
    <row r="14233" spans="1:4" x14ac:dyDescent="0.25">
      <c r="A14233" s="1" t="s">
        <v>35116</v>
      </c>
      <c r="B14233" t="s">
        <v>35117</v>
      </c>
      <c r="C14233" t="s">
        <v>35118</v>
      </c>
    </row>
    <row r="14234" spans="1:4" x14ac:dyDescent="0.25">
      <c r="A14234" s="1" t="s">
        <v>35119</v>
      </c>
      <c r="B14234" t="s">
        <v>35120</v>
      </c>
      <c r="C14234" t="s">
        <v>35121</v>
      </c>
    </row>
    <row r="14235" spans="1:4" x14ac:dyDescent="0.25">
      <c r="A14235" s="1" t="s">
        <v>35122</v>
      </c>
      <c r="B14235" t="s">
        <v>35123</v>
      </c>
      <c r="C14235" t="s">
        <v>35124</v>
      </c>
    </row>
    <row r="14236" spans="1:4" x14ac:dyDescent="0.25">
      <c r="A14236" s="1" t="s">
        <v>35125</v>
      </c>
      <c r="B14236" t="s">
        <v>35126</v>
      </c>
    </row>
    <row r="14237" spans="1:4" x14ac:dyDescent="0.25">
      <c r="A14237" s="1" t="s">
        <v>35127</v>
      </c>
      <c r="B14237" t="s">
        <v>35128</v>
      </c>
      <c r="C14237" t="s">
        <v>35129</v>
      </c>
    </row>
    <row r="14238" spans="1:4" x14ac:dyDescent="0.25">
      <c r="A14238" s="1" t="s">
        <v>35130</v>
      </c>
      <c r="B14238" t="s">
        <v>35131</v>
      </c>
      <c r="C14238" t="s">
        <v>35132</v>
      </c>
      <c r="D14238" t="s">
        <v>35133</v>
      </c>
    </row>
    <row r="14239" spans="1:4" x14ac:dyDescent="0.25">
      <c r="A14239" s="1" t="s">
        <v>35134</v>
      </c>
      <c r="B14239" t="s">
        <v>35135</v>
      </c>
      <c r="C14239" t="s">
        <v>35136</v>
      </c>
    </row>
    <row r="14240" spans="1:4" x14ac:dyDescent="0.25">
      <c r="A14240" s="1" t="s">
        <v>35137</v>
      </c>
      <c r="B14240" t="s">
        <v>35138</v>
      </c>
      <c r="C14240" t="s">
        <v>35139</v>
      </c>
      <c r="D14240">
        <v>6</v>
      </c>
    </row>
    <row r="14241" spans="1:3" x14ac:dyDescent="0.25">
      <c r="A14241" s="1" t="s">
        <v>35137</v>
      </c>
      <c r="B14241" t="s">
        <v>35140</v>
      </c>
      <c r="C14241" t="s">
        <v>35141</v>
      </c>
    </row>
    <row r="14242" spans="1:3" x14ac:dyDescent="0.25">
      <c r="A14242" s="1" t="s">
        <v>35142</v>
      </c>
      <c r="B14242" t="s">
        <v>35143</v>
      </c>
      <c r="C14242" t="s">
        <v>35144</v>
      </c>
    </row>
    <row r="14243" spans="1:3" x14ac:dyDescent="0.25">
      <c r="A14243" s="1" t="s">
        <v>35145</v>
      </c>
      <c r="B14243" t="s">
        <v>35146</v>
      </c>
      <c r="C14243" t="s">
        <v>35147</v>
      </c>
    </row>
    <row r="14244" spans="1:3" x14ac:dyDescent="0.25">
      <c r="A14244" s="1" t="s">
        <v>35148</v>
      </c>
      <c r="B14244" t="s">
        <v>35149</v>
      </c>
      <c r="C14244" t="s">
        <v>35150</v>
      </c>
    </row>
    <row r="14245" spans="1:3" x14ac:dyDescent="0.25">
      <c r="A14245" s="1" t="s">
        <v>35151</v>
      </c>
      <c r="B14245" t="s">
        <v>35152</v>
      </c>
      <c r="C14245" t="s">
        <v>35153</v>
      </c>
    </row>
    <row r="14246" spans="1:3" x14ac:dyDescent="0.25">
      <c r="A14246" s="1" t="s">
        <v>35154</v>
      </c>
      <c r="B14246" t="s">
        <v>35155</v>
      </c>
      <c r="C14246" t="s">
        <v>35156</v>
      </c>
    </row>
    <row r="14247" spans="1:3" x14ac:dyDescent="0.25">
      <c r="A14247" s="1" t="s">
        <v>35157</v>
      </c>
      <c r="B14247" t="s">
        <v>35158</v>
      </c>
      <c r="C14247" t="s">
        <v>35159</v>
      </c>
    </row>
    <row r="14248" spans="1:3" x14ac:dyDescent="0.25">
      <c r="A14248" s="1" t="s">
        <v>35160</v>
      </c>
      <c r="B14248" t="s">
        <v>35161</v>
      </c>
      <c r="C14248" t="s">
        <v>35162</v>
      </c>
    </row>
    <row r="14249" spans="1:3" x14ac:dyDescent="0.25">
      <c r="A14249" s="1" t="s">
        <v>35163</v>
      </c>
      <c r="B14249" t="s">
        <v>35164</v>
      </c>
      <c r="C14249" t="s">
        <v>35165</v>
      </c>
    </row>
    <row r="14250" spans="1:3" x14ac:dyDescent="0.25">
      <c r="A14250" s="1" t="s">
        <v>35166</v>
      </c>
      <c r="B14250" t="s">
        <v>35167</v>
      </c>
    </row>
    <row r="14251" spans="1:3" x14ac:dyDescent="0.25">
      <c r="A14251" s="1" t="s">
        <v>35168</v>
      </c>
      <c r="B14251" t="s">
        <v>35169</v>
      </c>
      <c r="C14251" t="s">
        <v>35170</v>
      </c>
    </row>
    <row r="14252" spans="1:3" x14ac:dyDescent="0.25">
      <c r="A14252" s="1" t="s">
        <v>35171</v>
      </c>
      <c r="B14252" t="s">
        <v>35172</v>
      </c>
      <c r="C14252" t="s">
        <v>35173</v>
      </c>
    </row>
    <row r="14253" spans="1:3" x14ac:dyDescent="0.25">
      <c r="A14253" s="1" t="s">
        <v>35174</v>
      </c>
      <c r="B14253" t="s">
        <v>35175</v>
      </c>
      <c r="C14253" t="s">
        <v>35176</v>
      </c>
    </row>
    <row r="14254" spans="1:3" x14ac:dyDescent="0.25">
      <c r="A14254" s="1" t="s">
        <v>35177</v>
      </c>
      <c r="B14254" t="s">
        <v>35178</v>
      </c>
      <c r="C14254" t="s">
        <v>35179</v>
      </c>
    </row>
    <row r="14255" spans="1:3" x14ac:dyDescent="0.25">
      <c r="A14255" s="1" t="s">
        <v>35180</v>
      </c>
      <c r="B14255" t="s">
        <v>35181</v>
      </c>
      <c r="C14255" t="s">
        <v>35182</v>
      </c>
    </row>
    <row r="14256" spans="1:3" x14ac:dyDescent="0.25">
      <c r="A14256" s="1" t="s">
        <v>35180</v>
      </c>
      <c r="B14256" t="s">
        <v>35183</v>
      </c>
    </row>
    <row r="14257" spans="1:3" x14ac:dyDescent="0.25">
      <c r="A14257" s="1" t="s">
        <v>35184</v>
      </c>
      <c r="B14257" t="s">
        <v>35185</v>
      </c>
      <c r="C14257" t="s">
        <v>35186</v>
      </c>
    </row>
    <row r="14258" spans="1:3" x14ac:dyDescent="0.25">
      <c r="A14258" s="1" t="s">
        <v>35184</v>
      </c>
      <c r="B14258" t="s">
        <v>35187</v>
      </c>
      <c r="C14258" t="s">
        <v>35188</v>
      </c>
    </row>
    <row r="14259" spans="1:3" x14ac:dyDescent="0.25">
      <c r="A14259" s="1" t="s">
        <v>35189</v>
      </c>
      <c r="B14259" t="s">
        <v>35190</v>
      </c>
      <c r="C14259" t="s">
        <v>35191</v>
      </c>
    </row>
    <row r="14260" spans="1:3" x14ac:dyDescent="0.25">
      <c r="A14260" s="1" t="s">
        <v>35192</v>
      </c>
      <c r="B14260" t="s">
        <v>35193</v>
      </c>
      <c r="C14260">
        <v>0</v>
      </c>
    </row>
    <row r="14261" spans="1:3" x14ac:dyDescent="0.25">
      <c r="A14261" s="1" t="s">
        <v>35194</v>
      </c>
      <c r="B14261" t="s">
        <v>35195</v>
      </c>
      <c r="C14261" t="s">
        <v>35196</v>
      </c>
    </row>
    <row r="14262" spans="1:3" x14ac:dyDescent="0.25">
      <c r="A14262" s="1" t="s">
        <v>35197</v>
      </c>
      <c r="B14262" t="s">
        <v>35198</v>
      </c>
      <c r="C14262" t="s">
        <v>35199</v>
      </c>
    </row>
    <row r="14263" spans="1:3" x14ac:dyDescent="0.25">
      <c r="A14263" s="1" t="s">
        <v>35200</v>
      </c>
      <c r="B14263" t="s">
        <v>35201</v>
      </c>
      <c r="C14263" t="s">
        <v>35202</v>
      </c>
    </row>
    <row r="14264" spans="1:3" x14ac:dyDescent="0.25">
      <c r="A14264" s="1" t="s">
        <v>35203</v>
      </c>
      <c r="B14264" t="s">
        <v>35204</v>
      </c>
      <c r="C14264" t="s">
        <v>35205</v>
      </c>
    </row>
    <row r="14265" spans="1:3" x14ac:dyDescent="0.25">
      <c r="A14265" s="1" t="s">
        <v>35206</v>
      </c>
      <c r="B14265" t="s">
        <v>35207</v>
      </c>
      <c r="C14265" t="s">
        <v>35208</v>
      </c>
    </row>
    <row r="14266" spans="1:3" x14ac:dyDescent="0.25">
      <c r="A14266" s="1" t="s">
        <v>35209</v>
      </c>
      <c r="B14266" t="s">
        <v>35210</v>
      </c>
      <c r="C14266" t="s">
        <v>35211</v>
      </c>
    </row>
    <row r="14267" spans="1:3" x14ac:dyDescent="0.25">
      <c r="A14267" s="1" t="s">
        <v>35212</v>
      </c>
      <c r="B14267" t="s">
        <v>35213</v>
      </c>
      <c r="C14267" t="s">
        <v>35214</v>
      </c>
    </row>
    <row r="14268" spans="1:3" x14ac:dyDescent="0.25">
      <c r="A14268" s="1" t="s">
        <v>35215</v>
      </c>
      <c r="B14268" t="s">
        <v>35216</v>
      </c>
      <c r="C14268" t="s">
        <v>35217</v>
      </c>
    </row>
    <row r="14269" spans="1:3" x14ac:dyDescent="0.25">
      <c r="A14269" s="1" t="s">
        <v>35218</v>
      </c>
      <c r="B14269" t="s">
        <v>35219</v>
      </c>
      <c r="C14269" t="s">
        <v>35220</v>
      </c>
    </row>
    <row r="14270" spans="1:3" x14ac:dyDescent="0.25">
      <c r="A14270" s="1" t="s">
        <v>35221</v>
      </c>
      <c r="B14270" t="s">
        <v>35222</v>
      </c>
      <c r="C14270" t="s">
        <v>35223</v>
      </c>
    </row>
    <row r="14271" spans="1:3" x14ac:dyDescent="0.25">
      <c r="A14271" s="1" t="s">
        <v>1503</v>
      </c>
      <c r="B14271" t="s">
        <v>35224</v>
      </c>
      <c r="C14271" t="s">
        <v>35225</v>
      </c>
    </row>
    <row r="14272" spans="1:3" x14ac:dyDescent="0.25">
      <c r="A14272" s="1" t="s">
        <v>35226</v>
      </c>
      <c r="B14272" t="s">
        <v>35227</v>
      </c>
      <c r="C14272" t="s">
        <v>35228</v>
      </c>
    </row>
    <row r="14273" spans="1:4" x14ac:dyDescent="0.25">
      <c r="A14273" s="1" t="s">
        <v>35229</v>
      </c>
      <c r="B14273" t="s">
        <v>35230</v>
      </c>
      <c r="C14273" t="s">
        <v>35231</v>
      </c>
    </row>
    <row r="14274" spans="1:4" x14ac:dyDescent="0.25">
      <c r="A14274" s="1" t="s">
        <v>35232</v>
      </c>
      <c r="B14274" t="s">
        <v>35233</v>
      </c>
      <c r="C14274" t="s">
        <v>35234</v>
      </c>
    </row>
    <row r="14275" spans="1:4" x14ac:dyDescent="0.25">
      <c r="A14275" s="1" t="s">
        <v>35235</v>
      </c>
      <c r="B14275" t="s">
        <v>35236</v>
      </c>
      <c r="C14275" t="s">
        <v>35237</v>
      </c>
    </row>
    <row r="14276" spans="1:4" x14ac:dyDescent="0.25">
      <c r="A14276" s="1" t="s">
        <v>35238</v>
      </c>
      <c r="B14276" t="s">
        <v>35239</v>
      </c>
      <c r="C14276" t="s">
        <v>35240</v>
      </c>
    </row>
    <row r="14277" spans="1:4" x14ac:dyDescent="0.25">
      <c r="A14277" s="1" t="s">
        <v>35241</v>
      </c>
      <c r="B14277" t="s">
        <v>35242</v>
      </c>
      <c r="C14277" t="s">
        <v>35243</v>
      </c>
    </row>
    <row r="14278" spans="1:4" x14ac:dyDescent="0.25">
      <c r="A14278" s="1" t="s">
        <v>1507</v>
      </c>
      <c r="B14278" t="s">
        <v>35244</v>
      </c>
      <c r="C14278" t="s">
        <v>35245</v>
      </c>
    </row>
    <row r="14279" spans="1:4" x14ac:dyDescent="0.25">
      <c r="A14279" s="1" t="s">
        <v>35246</v>
      </c>
      <c r="B14279" t="s">
        <v>35247</v>
      </c>
      <c r="C14279" t="s">
        <v>35248</v>
      </c>
    </row>
    <row r="14280" spans="1:4" x14ac:dyDescent="0.25">
      <c r="A14280" s="1" t="s">
        <v>35249</v>
      </c>
      <c r="B14280" t="s">
        <v>35250</v>
      </c>
      <c r="C14280" t="s">
        <v>35251</v>
      </c>
    </row>
    <row r="14281" spans="1:4" x14ac:dyDescent="0.25">
      <c r="A14281" s="1" t="s">
        <v>35252</v>
      </c>
      <c r="B14281" t="s">
        <v>35253</v>
      </c>
      <c r="C14281" t="s">
        <v>35254</v>
      </c>
      <c r="D14281" t="s">
        <v>35255</v>
      </c>
    </row>
    <row r="14282" spans="1:4" x14ac:dyDescent="0.25">
      <c r="A14282" s="1" t="s">
        <v>35256</v>
      </c>
      <c r="B14282" t="s">
        <v>35257</v>
      </c>
      <c r="C14282" t="s">
        <v>35258</v>
      </c>
    </row>
    <row r="14283" spans="1:4" x14ac:dyDescent="0.25">
      <c r="A14283" s="1" t="s">
        <v>35259</v>
      </c>
      <c r="B14283" t="s">
        <v>35260</v>
      </c>
      <c r="C14283" t="s">
        <v>35261</v>
      </c>
    </row>
    <row r="14284" spans="1:4" x14ac:dyDescent="0.25">
      <c r="A14284" s="1" t="s">
        <v>35262</v>
      </c>
      <c r="B14284" t="s">
        <v>35263</v>
      </c>
      <c r="C14284" t="s">
        <v>35264</v>
      </c>
    </row>
    <row r="14285" spans="1:4" x14ac:dyDescent="0.25">
      <c r="A14285" s="1" t="s">
        <v>35265</v>
      </c>
      <c r="B14285" t="s">
        <v>35266</v>
      </c>
      <c r="C14285" t="s">
        <v>35267</v>
      </c>
    </row>
    <row r="14286" spans="1:4" x14ac:dyDescent="0.25">
      <c r="A14286" s="1" t="s">
        <v>35268</v>
      </c>
      <c r="B14286" t="s">
        <v>35269</v>
      </c>
      <c r="C14286" t="s">
        <v>35270</v>
      </c>
    </row>
    <row r="14287" spans="1:4" x14ac:dyDescent="0.25">
      <c r="A14287" s="1" t="s">
        <v>35271</v>
      </c>
      <c r="B14287" t="s">
        <v>35272</v>
      </c>
    </row>
    <row r="14288" spans="1:4" x14ac:dyDescent="0.25">
      <c r="A14288" s="1" t="s">
        <v>35271</v>
      </c>
      <c r="B14288" t="s">
        <v>35273</v>
      </c>
    </row>
    <row r="14289" spans="1:4" x14ac:dyDescent="0.25">
      <c r="A14289" s="1" t="s">
        <v>35274</v>
      </c>
      <c r="B14289" t="s">
        <v>35275</v>
      </c>
      <c r="C14289" t="s">
        <v>35276</v>
      </c>
    </row>
    <row r="14290" spans="1:4" x14ac:dyDescent="0.25">
      <c r="A14290" s="1" t="s">
        <v>35277</v>
      </c>
      <c r="B14290" t="s">
        <v>35278</v>
      </c>
    </row>
    <row r="14291" spans="1:4" x14ac:dyDescent="0.25">
      <c r="A14291" s="1" t="s">
        <v>35277</v>
      </c>
      <c r="B14291" t="s">
        <v>35279</v>
      </c>
      <c r="C14291">
        <v>348</v>
      </c>
    </row>
    <row r="14292" spans="1:4" x14ac:dyDescent="0.25">
      <c r="A14292" s="1" t="s">
        <v>35277</v>
      </c>
      <c r="B14292" t="s">
        <v>35280</v>
      </c>
      <c r="C14292" t="s">
        <v>35281</v>
      </c>
    </row>
    <row r="14293" spans="1:4" x14ac:dyDescent="0.25">
      <c r="A14293" s="1" t="s">
        <v>35277</v>
      </c>
      <c r="B14293" t="s">
        <v>35282</v>
      </c>
      <c r="C14293" t="s">
        <v>35283</v>
      </c>
    </row>
    <row r="14294" spans="1:4" x14ac:dyDescent="0.25">
      <c r="A14294" s="1" t="s">
        <v>35284</v>
      </c>
      <c r="B14294" t="s">
        <v>35285</v>
      </c>
      <c r="C14294" t="s">
        <v>35286</v>
      </c>
    </row>
    <row r="14295" spans="1:4" x14ac:dyDescent="0.25">
      <c r="A14295" s="1" t="s">
        <v>35287</v>
      </c>
      <c r="B14295" t="s">
        <v>35288</v>
      </c>
      <c r="C14295" t="s">
        <v>35289</v>
      </c>
    </row>
    <row r="14296" spans="1:4" x14ac:dyDescent="0.25">
      <c r="A14296" s="1" t="s">
        <v>35290</v>
      </c>
      <c r="B14296" t="s">
        <v>35291</v>
      </c>
      <c r="C14296" t="s">
        <v>35292</v>
      </c>
    </row>
    <row r="14297" spans="1:4" x14ac:dyDescent="0.25">
      <c r="A14297" s="1" t="s">
        <v>35293</v>
      </c>
      <c r="B14297" t="s">
        <v>35294</v>
      </c>
      <c r="C14297" t="s">
        <v>35295</v>
      </c>
      <c r="D14297" t="s">
        <v>35296</v>
      </c>
    </row>
    <row r="14298" spans="1:4" x14ac:dyDescent="0.25">
      <c r="A14298" s="1" t="s">
        <v>35293</v>
      </c>
      <c r="B14298" t="s">
        <v>35297</v>
      </c>
      <c r="C14298" t="s">
        <v>35298</v>
      </c>
      <c r="D14298" t="s">
        <v>35299</v>
      </c>
    </row>
    <row r="14299" spans="1:4" x14ac:dyDescent="0.25">
      <c r="A14299" s="1" t="s">
        <v>35300</v>
      </c>
      <c r="B14299" t="s">
        <v>35301</v>
      </c>
    </row>
    <row r="14300" spans="1:4" x14ac:dyDescent="0.25">
      <c r="A14300" s="1" t="s">
        <v>35302</v>
      </c>
      <c r="B14300" t="s">
        <v>35303</v>
      </c>
      <c r="C14300" t="s">
        <v>35304</v>
      </c>
    </row>
    <row r="14301" spans="1:4" x14ac:dyDescent="0.25">
      <c r="A14301" s="1" t="s">
        <v>35305</v>
      </c>
      <c r="B14301" t="s">
        <v>35306</v>
      </c>
      <c r="C14301" t="s">
        <v>35307</v>
      </c>
    </row>
    <row r="14302" spans="1:4" x14ac:dyDescent="0.25">
      <c r="A14302" s="1" t="s">
        <v>35308</v>
      </c>
      <c r="B14302" t="s">
        <v>35309</v>
      </c>
      <c r="C14302" t="s">
        <v>29025</v>
      </c>
    </row>
    <row r="14303" spans="1:4" x14ac:dyDescent="0.25">
      <c r="A14303" s="1" t="s">
        <v>35310</v>
      </c>
      <c r="B14303" t="s">
        <v>35311</v>
      </c>
      <c r="C14303" t="s">
        <v>35312</v>
      </c>
    </row>
    <row r="14304" spans="1:4" x14ac:dyDescent="0.25">
      <c r="A14304" s="1" t="s">
        <v>35313</v>
      </c>
      <c r="B14304" t="s">
        <v>35314</v>
      </c>
      <c r="C14304" t="s">
        <v>35315</v>
      </c>
    </row>
    <row r="14305" spans="1:3" x14ac:dyDescent="0.25">
      <c r="A14305" s="1" t="s">
        <v>35316</v>
      </c>
      <c r="B14305" t="s">
        <v>35317</v>
      </c>
      <c r="C14305" t="s">
        <v>35318</v>
      </c>
    </row>
    <row r="14306" spans="1:3" x14ac:dyDescent="0.25">
      <c r="A14306" s="1" t="s">
        <v>35319</v>
      </c>
      <c r="B14306" t="s">
        <v>35320</v>
      </c>
      <c r="C14306" t="s">
        <v>35321</v>
      </c>
    </row>
    <row r="14307" spans="1:3" x14ac:dyDescent="0.25">
      <c r="A14307" s="1" t="s">
        <v>35322</v>
      </c>
      <c r="B14307" t="s">
        <v>35323</v>
      </c>
      <c r="C14307" t="s">
        <v>35324</v>
      </c>
    </row>
    <row r="14308" spans="1:3" x14ac:dyDescent="0.25">
      <c r="A14308" s="1" t="s">
        <v>35325</v>
      </c>
      <c r="B14308" t="s">
        <v>35326</v>
      </c>
    </row>
    <row r="14309" spans="1:3" x14ac:dyDescent="0.25">
      <c r="A14309" s="1" t="s">
        <v>35327</v>
      </c>
      <c r="B14309" t="s">
        <v>35328</v>
      </c>
      <c r="C14309" t="s">
        <v>35329</v>
      </c>
    </row>
    <row r="14310" spans="1:3" x14ac:dyDescent="0.25">
      <c r="A14310" s="1" t="s">
        <v>35330</v>
      </c>
      <c r="B14310" t="s">
        <v>35331</v>
      </c>
      <c r="C14310" t="s">
        <v>35332</v>
      </c>
    </row>
    <row r="14311" spans="1:3" x14ac:dyDescent="0.25">
      <c r="A14311" s="1" t="s">
        <v>35330</v>
      </c>
      <c r="B14311" t="s">
        <v>35333</v>
      </c>
      <c r="C14311" t="s">
        <v>35334</v>
      </c>
    </row>
    <row r="14312" spans="1:3" x14ac:dyDescent="0.25">
      <c r="A14312" s="1" t="s">
        <v>35335</v>
      </c>
      <c r="B14312" t="s">
        <v>35336</v>
      </c>
      <c r="C14312" t="s">
        <v>35337</v>
      </c>
    </row>
    <row r="14313" spans="1:3" x14ac:dyDescent="0.25">
      <c r="A14313" s="1" t="s">
        <v>35338</v>
      </c>
      <c r="B14313" t="s">
        <v>35339</v>
      </c>
      <c r="C14313" t="s">
        <v>35340</v>
      </c>
    </row>
    <row r="14314" spans="1:3" x14ac:dyDescent="0.25">
      <c r="A14314" s="1" t="s">
        <v>35341</v>
      </c>
      <c r="B14314" t="s">
        <v>35342</v>
      </c>
      <c r="C14314" t="s">
        <v>35343</v>
      </c>
    </row>
    <row r="14315" spans="1:3" x14ac:dyDescent="0.25">
      <c r="A14315" s="1" t="s">
        <v>35344</v>
      </c>
      <c r="B14315" t="s">
        <v>35345</v>
      </c>
      <c r="C14315" t="s">
        <v>35346</v>
      </c>
    </row>
    <row r="14316" spans="1:3" x14ac:dyDescent="0.25">
      <c r="A14316" s="1" t="s">
        <v>35347</v>
      </c>
      <c r="B14316" t="s">
        <v>35348</v>
      </c>
      <c r="C14316" t="s">
        <v>35349</v>
      </c>
    </row>
    <row r="14317" spans="1:3" x14ac:dyDescent="0.25">
      <c r="A14317" s="1" t="s">
        <v>35347</v>
      </c>
      <c r="B14317" t="s">
        <v>35350</v>
      </c>
      <c r="C14317" t="s">
        <v>35351</v>
      </c>
    </row>
    <row r="14318" spans="1:3" x14ac:dyDescent="0.25">
      <c r="A14318" s="1" t="s">
        <v>35352</v>
      </c>
      <c r="B14318" t="s">
        <v>35353</v>
      </c>
    </row>
    <row r="14319" spans="1:3" x14ac:dyDescent="0.25">
      <c r="A14319" s="1" t="s">
        <v>35354</v>
      </c>
      <c r="B14319" t="s">
        <v>35355</v>
      </c>
      <c r="C14319" t="s">
        <v>35356</v>
      </c>
    </row>
    <row r="14320" spans="1:3" x14ac:dyDescent="0.25">
      <c r="A14320" s="1" t="s">
        <v>35357</v>
      </c>
      <c r="B14320" t="s">
        <v>35358</v>
      </c>
      <c r="C14320" t="s">
        <v>35359</v>
      </c>
    </row>
    <row r="14321" spans="1:4" x14ac:dyDescent="0.25">
      <c r="A14321" s="1" t="s">
        <v>35360</v>
      </c>
      <c r="B14321" t="s">
        <v>35361</v>
      </c>
    </row>
    <row r="14322" spans="1:4" x14ac:dyDescent="0.25">
      <c r="A14322" s="1" t="s">
        <v>35362</v>
      </c>
      <c r="B14322" t="s">
        <v>35363</v>
      </c>
      <c r="C14322" t="s">
        <v>35364</v>
      </c>
    </row>
    <row r="14323" spans="1:4" x14ac:dyDescent="0.25">
      <c r="A14323" s="1" t="s">
        <v>35365</v>
      </c>
      <c r="B14323" t="s">
        <v>35366</v>
      </c>
      <c r="C14323" t="s">
        <v>35367</v>
      </c>
    </row>
    <row r="14324" spans="1:4" x14ac:dyDescent="0.25">
      <c r="A14324" s="1" t="s">
        <v>35368</v>
      </c>
      <c r="B14324" t="s">
        <v>35369</v>
      </c>
      <c r="C14324" t="s">
        <v>35370</v>
      </c>
    </row>
    <row r="14325" spans="1:4" x14ac:dyDescent="0.25">
      <c r="A14325" s="1" t="s">
        <v>35371</v>
      </c>
      <c r="B14325" t="s">
        <v>35372</v>
      </c>
      <c r="C14325" t="s">
        <v>35373</v>
      </c>
    </row>
    <row r="14326" spans="1:4" x14ac:dyDescent="0.25">
      <c r="A14326" s="1" t="s">
        <v>35374</v>
      </c>
      <c r="B14326" t="s">
        <v>35375</v>
      </c>
      <c r="C14326" t="s">
        <v>35376</v>
      </c>
    </row>
    <row r="14327" spans="1:4" x14ac:dyDescent="0.25">
      <c r="A14327" s="1" t="s">
        <v>35377</v>
      </c>
      <c r="B14327" t="s">
        <v>35378</v>
      </c>
      <c r="C14327" t="s">
        <v>35379</v>
      </c>
      <c r="D14327" t="s">
        <v>35380</v>
      </c>
    </row>
    <row r="14328" spans="1:4" x14ac:dyDescent="0.25">
      <c r="A14328" s="1" t="s">
        <v>35381</v>
      </c>
      <c r="B14328" t="s">
        <v>35382</v>
      </c>
      <c r="C14328" t="s">
        <v>35383</v>
      </c>
    </row>
    <row r="14329" spans="1:4" x14ac:dyDescent="0.25">
      <c r="A14329" s="1" t="s">
        <v>35384</v>
      </c>
      <c r="B14329" t="s">
        <v>35385</v>
      </c>
      <c r="C14329" t="s">
        <v>35386</v>
      </c>
    </row>
    <row r="14330" spans="1:4" x14ac:dyDescent="0.25">
      <c r="A14330" s="1" t="s">
        <v>35387</v>
      </c>
      <c r="B14330" t="s">
        <v>35388</v>
      </c>
      <c r="C14330" t="s">
        <v>35389</v>
      </c>
    </row>
    <row r="14331" spans="1:4" x14ac:dyDescent="0.25">
      <c r="A14331" s="1" t="s">
        <v>35390</v>
      </c>
      <c r="B14331" t="s">
        <v>35391</v>
      </c>
      <c r="C14331" t="s">
        <v>35392</v>
      </c>
    </row>
    <row r="14332" spans="1:4" x14ac:dyDescent="0.25">
      <c r="A14332" s="1" t="s">
        <v>1552</v>
      </c>
      <c r="B14332" t="s">
        <v>35393</v>
      </c>
      <c r="C14332" t="s">
        <v>35394</v>
      </c>
    </row>
    <row r="14333" spans="1:4" x14ac:dyDescent="0.25">
      <c r="A14333" s="1" t="s">
        <v>35395</v>
      </c>
      <c r="B14333" t="s">
        <v>35396</v>
      </c>
      <c r="C14333" t="s">
        <v>35397</v>
      </c>
    </row>
    <row r="14334" spans="1:4" x14ac:dyDescent="0.25">
      <c r="A14334" s="1" t="s">
        <v>35398</v>
      </c>
      <c r="B14334" t="s">
        <v>35399</v>
      </c>
    </row>
    <row r="14335" spans="1:4" x14ac:dyDescent="0.25">
      <c r="A14335" s="1" t="s">
        <v>35400</v>
      </c>
      <c r="B14335" t="s">
        <v>35401</v>
      </c>
    </row>
    <row r="14336" spans="1:4" x14ac:dyDescent="0.25">
      <c r="A14336" s="1" t="s">
        <v>35402</v>
      </c>
      <c r="B14336" t="s">
        <v>35403</v>
      </c>
    </row>
    <row r="14337" spans="1:4" x14ac:dyDescent="0.25">
      <c r="A14337" s="1" t="s">
        <v>35402</v>
      </c>
      <c r="B14337" t="s">
        <v>35404</v>
      </c>
      <c r="C14337" t="s">
        <v>35405</v>
      </c>
    </row>
    <row r="14338" spans="1:4" x14ac:dyDescent="0.25">
      <c r="A14338" s="1" t="s">
        <v>35406</v>
      </c>
      <c r="B14338" t="s">
        <v>35407</v>
      </c>
      <c r="C14338" t="s">
        <v>35408</v>
      </c>
    </row>
    <row r="14339" spans="1:4" x14ac:dyDescent="0.25">
      <c r="A14339" s="1" t="s">
        <v>35409</v>
      </c>
      <c r="B14339" t="s">
        <v>35410</v>
      </c>
      <c r="C14339" t="s">
        <v>35411</v>
      </c>
    </row>
    <row r="14340" spans="1:4" x14ac:dyDescent="0.25">
      <c r="A14340" s="1" t="s">
        <v>35412</v>
      </c>
      <c r="B14340" t="s">
        <v>35413</v>
      </c>
    </row>
    <row r="14341" spans="1:4" x14ac:dyDescent="0.25">
      <c r="A14341" s="1" t="s">
        <v>35414</v>
      </c>
      <c r="B14341" t="s">
        <v>35415</v>
      </c>
      <c r="C14341" t="s">
        <v>35416</v>
      </c>
    </row>
    <row r="14342" spans="1:4" x14ac:dyDescent="0.25">
      <c r="A14342" s="1" t="s">
        <v>35417</v>
      </c>
      <c r="B14342" t="s">
        <v>35418</v>
      </c>
      <c r="C14342" t="s">
        <v>35419</v>
      </c>
    </row>
    <row r="14343" spans="1:4" x14ac:dyDescent="0.25">
      <c r="A14343" s="1" t="s">
        <v>35417</v>
      </c>
      <c r="B14343" t="s">
        <v>35420</v>
      </c>
    </row>
    <row r="14344" spans="1:4" x14ac:dyDescent="0.25">
      <c r="A14344" s="1" t="s">
        <v>35421</v>
      </c>
      <c r="B14344" t="s">
        <v>35422</v>
      </c>
      <c r="C14344" t="s">
        <v>35423</v>
      </c>
      <c r="D14344" t="s">
        <v>35424</v>
      </c>
    </row>
    <row r="14345" spans="1:4" x14ac:dyDescent="0.25">
      <c r="A14345" s="1" t="s">
        <v>35421</v>
      </c>
      <c r="B14345" t="s">
        <v>35425</v>
      </c>
      <c r="C14345" t="s">
        <v>35426</v>
      </c>
      <c r="D14345" t="s">
        <v>35427</v>
      </c>
    </row>
    <row r="14346" spans="1:4" x14ac:dyDescent="0.25">
      <c r="A14346" s="1" t="s">
        <v>35428</v>
      </c>
      <c r="B14346" t="s">
        <v>35429</v>
      </c>
      <c r="C14346" t="s">
        <v>35430</v>
      </c>
    </row>
    <row r="14347" spans="1:4" x14ac:dyDescent="0.25">
      <c r="A14347" s="1" t="s">
        <v>35431</v>
      </c>
      <c r="B14347" t="s">
        <v>35432</v>
      </c>
      <c r="C14347" t="s">
        <v>35433</v>
      </c>
    </row>
    <row r="14348" spans="1:4" x14ac:dyDescent="0.25">
      <c r="A14348" s="1" t="s">
        <v>35434</v>
      </c>
      <c r="B14348" t="s">
        <v>35435</v>
      </c>
    </row>
    <row r="14349" spans="1:4" x14ac:dyDescent="0.25">
      <c r="A14349" s="1" t="s">
        <v>35436</v>
      </c>
      <c r="B14349" t="s">
        <v>35437</v>
      </c>
      <c r="C14349" t="s">
        <v>35438</v>
      </c>
    </row>
    <row r="14350" spans="1:4" x14ac:dyDescent="0.25">
      <c r="A14350" s="1" t="s">
        <v>35439</v>
      </c>
      <c r="B14350" t="s">
        <v>35440</v>
      </c>
      <c r="C14350" t="s">
        <v>35441</v>
      </c>
    </row>
    <row r="14351" spans="1:4" x14ac:dyDescent="0.25">
      <c r="A14351" s="1" t="s">
        <v>35442</v>
      </c>
      <c r="B14351" t="s">
        <v>35443</v>
      </c>
    </row>
    <row r="14352" spans="1:4" x14ac:dyDescent="0.25">
      <c r="A14352" s="1" t="s">
        <v>35444</v>
      </c>
      <c r="B14352" t="s">
        <v>35445</v>
      </c>
      <c r="C14352" t="s">
        <v>35446</v>
      </c>
    </row>
    <row r="14353" spans="1:3" x14ac:dyDescent="0.25">
      <c r="A14353" s="1" t="s">
        <v>35447</v>
      </c>
      <c r="B14353" t="s">
        <v>35448</v>
      </c>
    </row>
    <row r="14354" spans="1:3" x14ac:dyDescent="0.25">
      <c r="A14354" s="1" t="s">
        <v>35447</v>
      </c>
      <c r="B14354" t="s">
        <v>35449</v>
      </c>
    </row>
    <row r="14355" spans="1:3" x14ac:dyDescent="0.25">
      <c r="A14355" s="1" t="s">
        <v>1556</v>
      </c>
      <c r="B14355" t="s">
        <v>35450</v>
      </c>
      <c r="C14355" t="s">
        <v>35451</v>
      </c>
    </row>
    <row r="14356" spans="1:3" x14ac:dyDescent="0.25">
      <c r="A14356" s="1" t="s">
        <v>35452</v>
      </c>
      <c r="B14356" t="s">
        <v>35453</v>
      </c>
    </row>
    <row r="14357" spans="1:3" x14ac:dyDescent="0.25">
      <c r="A14357" s="1" t="s">
        <v>35454</v>
      </c>
      <c r="B14357" t="s">
        <v>35455</v>
      </c>
    </row>
    <row r="14358" spans="1:3" x14ac:dyDescent="0.25">
      <c r="A14358" s="1" t="s">
        <v>35456</v>
      </c>
      <c r="B14358" t="s">
        <v>35457</v>
      </c>
    </row>
    <row r="14359" spans="1:3" x14ac:dyDescent="0.25">
      <c r="A14359" s="1" t="s">
        <v>35458</v>
      </c>
      <c r="B14359" t="s">
        <v>35459</v>
      </c>
    </row>
    <row r="14360" spans="1:3" x14ac:dyDescent="0.25">
      <c r="A14360" s="1" t="s">
        <v>35460</v>
      </c>
      <c r="B14360" t="s">
        <v>35461</v>
      </c>
    </row>
    <row r="14361" spans="1:3" x14ac:dyDescent="0.25">
      <c r="A14361" s="1" t="s">
        <v>35460</v>
      </c>
      <c r="B14361" t="s">
        <v>35462</v>
      </c>
    </row>
    <row r="14362" spans="1:3" x14ac:dyDescent="0.25">
      <c r="A14362" s="1" t="s">
        <v>35463</v>
      </c>
      <c r="B14362" t="s">
        <v>35464</v>
      </c>
    </row>
    <row r="14363" spans="1:3" x14ac:dyDescent="0.25">
      <c r="A14363" s="1" t="s">
        <v>35465</v>
      </c>
      <c r="B14363" t="s">
        <v>35466</v>
      </c>
    </row>
    <row r="14364" spans="1:3" x14ac:dyDescent="0.25">
      <c r="A14364" s="1" t="s">
        <v>35467</v>
      </c>
      <c r="B14364" t="s">
        <v>35468</v>
      </c>
    </row>
    <row r="14365" spans="1:3" x14ac:dyDescent="0.25">
      <c r="A14365" s="1" t="s">
        <v>35467</v>
      </c>
      <c r="B14365" t="s">
        <v>35469</v>
      </c>
    </row>
    <row r="14366" spans="1:3" x14ac:dyDescent="0.25">
      <c r="A14366" s="1" t="s">
        <v>35470</v>
      </c>
      <c r="B14366" t="s">
        <v>35471</v>
      </c>
    </row>
    <row r="14367" spans="1:3" x14ac:dyDescent="0.25">
      <c r="A14367" s="1" t="s">
        <v>35472</v>
      </c>
      <c r="B14367" t="s">
        <v>35473</v>
      </c>
    </row>
    <row r="14368" spans="1:3" x14ac:dyDescent="0.25">
      <c r="A14368" s="1" t="s">
        <v>35474</v>
      </c>
      <c r="B14368" t="s">
        <v>35475</v>
      </c>
    </row>
    <row r="14369" spans="1:3" x14ac:dyDescent="0.25">
      <c r="A14369" s="1" t="s">
        <v>35476</v>
      </c>
      <c r="B14369" t="s">
        <v>35477</v>
      </c>
    </row>
    <row r="14370" spans="1:3" x14ac:dyDescent="0.25">
      <c r="A14370" s="1" t="s">
        <v>35478</v>
      </c>
      <c r="B14370" t="s">
        <v>35479</v>
      </c>
    </row>
    <row r="14371" spans="1:3" x14ac:dyDescent="0.25">
      <c r="A14371" s="1" t="s">
        <v>35480</v>
      </c>
      <c r="B14371" t="s">
        <v>35481</v>
      </c>
    </row>
    <row r="14372" spans="1:3" x14ac:dyDescent="0.25">
      <c r="A14372" s="1" t="s">
        <v>35482</v>
      </c>
      <c r="B14372" t="s">
        <v>35483</v>
      </c>
    </row>
    <row r="14373" spans="1:3" x14ac:dyDescent="0.25">
      <c r="A14373" s="1" t="s">
        <v>35484</v>
      </c>
      <c r="B14373" t="s">
        <v>35485</v>
      </c>
    </row>
    <row r="14374" spans="1:3" x14ac:dyDescent="0.25">
      <c r="A14374" s="1" t="s">
        <v>35486</v>
      </c>
      <c r="B14374" t="s">
        <v>35487</v>
      </c>
    </row>
    <row r="14375" spans="1:3" x14ac:dyDescent="0.25">
      <c r="A14375" s="1" t="s">
        <v>35488</v>
      </c>
      <c r="B14375" t="s">
        <v>35489</v>
      </c>
    </row>
    <row r="14376" spans="1:3" x14ac:dyDescent="0.25">
      <c r="A14376" s="1" t="s">
        <v>35490</v>
      </c>
      <c r="B14376" t="s">
        <v>35491</v>
      </c>
    </row>
    <row r="14377" spans="1:3" x14ac:dyDescent="0.25">
      <c r="A14377" s="1" t="s">
        <v>35492</v>
      </c>
      <c r="B14377" t="s">
        <v>35493</v>
      </c>
    </row>
    <row r="14378" spans="1:3" x14ac:dyDescent="0.25">
      <c r="A14378" s="1" t="s">
        <v>35494</v>
      </c>
      <c r="B14378" t="s">
        <v>35495</v>
      </c>
      <c r="C14378" t="s">
        <v>35496</v>
      </c>
    </row>
    <row r="14379" spans="1:3" x14ac:dyDescent="0.25">
      <c r="A14379" s="1" t="s">
        <v>35497</v>
      </c>
      <c r="B14379" t="s">
        <v>35498</v>
      </c>
    </row>
    <row r="14380" spans="1:3" x14ac:dyDescent="0.25">
      <c r="A14380" s="1" t="s">
        <v>35499</v>
      </c>
      <c r="B14380" t="s">
        <v>35500</v>
      </c>
    </row>
    <row r="14381" spans="1:3" x14ac:dyDescent="0.25">
      <c r="A14381" s="1" t="s">
        <v>35499</v>
      </c>
      <c r="B14381" t="s">
        <v>35501</v>
      </c>
    </row>
    <row r="14382" spans="1:3" x14ac:dyDescent="0.25">
      <c r="A14382" s="1" t="s">
        <v>35499</v>
      </c>
      <c r="B14382" t="s">
        <v>35502</v>
      </c>
    </row>
    <row r="14383" spans="1:3" x14ac:dyDescent="0.25">
      <c r="A14383" s="1" t="s">
        <v>35503</v>
      </c>
      <c r="B14383" t="s">
        <v>35504</v>
      </c>
    </row>
    <row r="14384" spans="1:3" x14ac:dyDescent="0.25">
      <c r="A14384" s="1" t="s">
        <v>35505</v>
      </c>
      <c r="B14384" t="s">
        <v>35506</v>
      </c>
    </row>
    <row r="14385" spans="1:2" x14ac:dyDescent="0.25">
      <c r="A14385" s="1" t="s">
        <v>35505</v>
      </c>
      <c r="B14385" t="s">
        <v>35507</v>
      </c>
    </row>
    <row r="14386" spans="1:2" x14ac:dyDescent="0.25">
      <c r="A14386" s="1" t="s">
        <v>35508</v>
      </c>
      <c r="B14386" t="s">
        <v>35509</v>
      </c>
    </row>
    <row r="14387" spans="1:2" x14ac:dyDescent="0.25">
      <c r="A14387" s="1" t="s">
        <v>1560</v>
      </c>
      <c r="B14387" t="s">
        <v>35510</v>
      </c>
    </row>
    <row r="14388" spans="1:2" x14ac:dyDescent="0.25">
      <c r="A14388" s="1" t="s">
        <v>35511</v>
      </c>
      <c r="B14388" t="s">
        <v>35512</v>
      </c>
    </row>
    <row r="14389" spans="1:2" x14ac:dyDescent="0.25">
      <c r="A14389" s="1" t="s">
        <v>35513</v>
      </c>
      <c r="B14389" t="s">
        <v>35514</v>
      </c>
    </row>
    <row r="14390" spans="1:2" x14ac:dyDescent="0.25">
      <c r="A14390" s="1" t="s">
        <v>35515</v>
      </c>
      <c r="B14390" t="s">
        <v>35516</v>
      </c>
    </row>
    <row r="14391" spans="1:2" x14ac:dyDescent="0.25">
      <c r="A14391" s="1" t="s">
        <v>35515</v>
      </c>
      <c r="B14391" t="s">
        <v>35517</v>
      </c>
    </row>
    <row r="14392" spans="1:2" x14ac:dyDescent="0.25">
      <c r="A14392" s="1" t="s">
        <v>35518</v>
      </c>
      <c r="B14392" t="s">
        <v>35519</v>
      </c>
    </row>
    <row r="14393" spans="1:2" x14ac:dyDescent="0.25">
      <c r="A14393" s="1" t="s">
        <v>35520</v>
      </c>
      <c r="B14393" t="s">
        <v>35521</v>
      </c>
    </row>
    <row r="14394" spans="1:2" x14ac:dyDescent="0.25">
      <c r="A14394" s="1" t="s">
        <v>35522</v>
      </c>
      <c r="B14394" t="s">
        <v>35523</v>
      </c>
    </row>
    <row r="14395" spans="1:2" x14ac:dyDescent="0.25">
      <c r="A14395" s="1" t="s">
        <v>35522</v>
      </c>
      <c r="B14395" t="s">
        <v>35524</v>
      </c>
    </row>
    <row r="14396" spans="1:2" x14ac:dyDescent="0.25">
      <c r="A14396" s="1" t="s">
        <v>35525</v>
      </c>
      <c r="B14396" t="s">
        <v>35526</v>
      </c>
    </row>
    <row r="14397" spans="1:2" x14ac:dyDescent="0.25">
      <c r="A14397" s="1" t="s">
        <v>35527</v>
      </c>
      <c r="B14397" t="s">
        <v>35528</v>
      </c>
    </row>
    <row r="14398" spans="1:2" x14ac:dyDescent="0.25">
      <c r="A14398" s="1" t="s">
        <v>35529</v>
      </c>
      <c r="B14398" t="s">
        <v>35530</v>
      </c>
    </row>
    <row r="14399" spans="1:2" x14ac:dyDescent="0.25">
      <c r="A14399" s="1" t="s">
        <v>35531</v>
      </c>
      <c r="B14399" t="s">
        <v>35532</v>
      </c>
    </row>
    <row r="14400" spans="1:2" x14ac:dyDescent="0.25">
      <c r="A14400" s="1" t="s">
        <v>35531</v>
      </c>
      <c r="B14400" t="s">
        <v>35533</v>
      </c>
    </row>
    <row r="14401" spans="1:3" x14ac:dyDescent="0.25">
      <c r="A14401" s="1" t="s">
        <v>35531</v>
      </c>
      <c r="B14401" t="s">
        <v>35534</v>
      </c>
    </row>
    <row r="14402" spans="1:3" x14ac:dyDescent="0.25">
      <c r="A14402" s="1" t="s">
        <v>35535</v>
      </c>
      <c r="B14402" t="s">
        <v>35536</v>
      </c>
    </row>
    <row r="14403" spans="1:3" x14ac:dyDescent="0.25">
      <c r="A14403" s="1" t="s">
        <v>35537</v>
      </c>
      <c r="B14403" t="s">
        <v>35538</v>
      </c>
    </row>
    <row r="14404" spans="1:3" x14ac:dyDescent="0.25">
      <c r="A14404" s="1" t="s">
        <v>35537</v>
      </c>
      <c r="B14404" t="s">
        <v>35539</v>
      </c>
    </row>
    <row r="14405" spans="1:3" x14ac:dyDescent="0.25">
      <c r="A14405" s="1" t="s">
        <v>35540</v>
      </c>
      <c r="B14405" t="s">
        <v>35541</v>
      </c>
    </row>
    <row r="14406" spans="1:3" x14ac:dyDescent="0.25">
      <c r="A14406" s="1" t="s">
        <v>35540</v>
      </c>
      <c r="B14406" t="s">
        <v>35542</v>
      </c>
    </row>
    <row r="14407" spans="1:3" x14ac:dyDescent="0.25">
      <c r="A14407" s="1" t="s">
        <v>35543</v>
      </c>
      <c r="B14407" t="s">
        <v>35544</v>
      </c>
    </row>
    <row r="14408" spans="1:3" x14ac:dyDescent="0.25">
      <c r="A14408" s="1" t="s">
        <v>35545</v>
      </c>
      <c r="B14408" t="s">
        <v>35546</v>
      </c>
    </row>
    <row r="14409" spans="1:3" x14ac:dyDescent="0.25">
      <c r="A14409" s="1" t="s">
        <v>35547</v>
      </c>
      <c r="B14409" t="s">
        <v>35548</v>
      </c>
    </row>
    <row r="14410" spans="1:3" x14ac:dyDescent="0.25">
      <c r="A14410" s="1" t="s">
        <v>35549</v>
      </c>
      <c r="B14410" t="s">
        <v>35550</v>
      </c>
    </row>
    <row r="14411" spans="1:3" x14ac:dyDescent="0.25">
      <c r="A14411" s="1" t="s">
        <v>35551</v>
      </c>
      <c r="B14411" t="s">
        <v>35552</v>
      </c>
    </row>
    <row r="14412" spans="1:3" x14ac:dyDescent="0.25">
      <c r="A14412" s="1" t="s">
        <v>1568</v>
      </c>
      <c r="B14412" t="s">
        <v>35553</v>
      </c>
    </row>
    <row r="14413" spans="1:3" x14ac:dyDescent="0.25">
      <c r="A14413" s="1" t="s">
        <v>1568</v>
      </c>
      <c r="B14413" t="s">
        <v>35554</v>
      </c>
      <c r="C14413">
        <v>9</v>
      </c>
    </row>
    <row r="14414" spans="1:3" x14ac:dyDescent="0.25">
      <c r="A14414" s="1" t="s">
        <v>1568</v>
      </c>
      <c r="B14414" t="s">
        <v>35555</v>
      </c>
    </row>
    <row r="14415" spans="1:3" x14ac:dyDescent="0.25">
      <c r="A14415" s="1" t="s">
        <v>35556</v>
      </c>
      <c r="B14415" t="s">
        <v>35557</v>
      </c>
    </row>
    <row r="14416" spans="1:3" x14ac:dyDescent="0.25">
      <c r="A14416" s="1" t="s">
        <v>35558</v>
      </c>
      <c r="B14416" t="s">
        <v>35559</v>
      </c>
    </row>
    <row r="14417" spans="1:2" x14ac:dyDescent="0.25">
      <c r="A14417" s="1" t="s">
        <v>35560</v>
      </c>
      <c r="B14417" t="s">
        <v>35561</v>
      </c>
    </row>
    <row r="14418" spans="1:2" x14ac:dyDescent="0.25">
      <c r="A14418" s="1" t="s">
        <v>1570</v>
      </c>
      <c r="B14418" t="s">
        <v>35562</v>
      </c>
    </row>
    <row r="14419" spans="1:2" x14ac:dyDescent="0.25">
      <c r="A14419" s="1" t="s">
        <v>35563</v>
      </c>
      <c r="B14419" t="s">
        <v>35564</v>
      </c>
    </row>
    <row r="14420" spans="1:2" x14ac:dyDescent="0.25">
      <c r="A14420" s="1" t="s">
        <v>35565</v>
      </c>
      <c r="B14420" t="s">
        <v>35566</v>
      </c>
    </row>
    <row r="14421" spans="1:2" x14ac:dyDescent="0.25">
      <c r="A14421" s="1" t="s">
        <v>35567</v>
      </c>
      <c r="B14421" t="s">
        <v>35568</v>
      </c>
    </row>
    <row r="14422" spans="1:2" x14ac:dyDescent="0.25">
      <c r="A14422" s="1" t="s">
        <v>35569</v>
      </c>
      <c r="B14422" t="s">
        <v>35570</v>
      </c>
    </row>
    <row r="14423" spans="1:2" x14ac:dyDescent="0.25">
      <c r="A14423" s="1" t="s">
        <v>35569</v>
      </c>
      <c r="B14423" t="s">
        <v>35571</v>
      </c>
    </row>
    <row r="14424" spans="1:2" x14ac:dyDescent="0.25">
      <c r="A14424" s="1" t="s">
        <v>35572</v>
      </c>
      <c r="B14424" t="s">
        <v>35573</v>
      </c>
    </row>
    <row r="14425" spans="1:2" x14ac:dyDescent="0.25">
      <c r="A14425" s="1" t="s">
        <v>35574</v>
      </c>
      <c r="B14425" t="s">
        <v>35575</v>
      </c>
    </row>
    <row r="14426" spans="1:2" x14ac:dyDescent="0.25">
      <c r="A14426" s="1" t="s">
        <v>35576</v>
      </c>
      <c r="B14426" t="s">
        <v>35577</v>
      </c>
    </row>
    <row r="14427" spans="1:2" x14ac:dyDescent="0.25">
      <c r="A14427" s="1" t="s">
        <v>35578</v>
      </c>
      <c r="B14427" t="s">
        <v>35579</v>
      </c>
    </row>
    <row r="14428" spans="1:2" x14ac:dyDescent="0.25">
      <c r="A14428" s="1" t="s">
        <v>35580</v>
      </c>
      <c r="B14428" t="s">
        <v>35581</v>
      </c>
    </row>
    <row r="14429" spans="1:2" x14ac:dyDescent="0.25">
      <c r="A14429" s="1" t="s">
        <v>35582</v>
      </c>
      <c r="B14429" t="s">
        <v>35583</v>
      </c>
    </row>
    <row r="14430" spans="1:2" x14ac:dyDescent="0.25">
      <c r="A14430" s="1" t="s">
        <v>1578</v>
      </c>
      <c r="B14430" t="s">
        <v>35584</v>
      </c>
    </row>
    <row r="14431" spans="1:2" x14ac:dyDescent="0.25">
      <c r="A14431" s="1" t="s">
        <v>1580</v>
      </c>
      <c r="B14431" t="s">
        <v>35585</v>
      </c>
    </row>
    <row r="14432" spans="1:2" x14ac:dyDescent="0.25">
      <c r="A14432" s="1" t="s">
        <v>35586</v>
      </c>
      <c r="B14432" t="s">
        <v>35587</v>
      </c>
    </row>
    <row r="14433" spans="1:2" x14ac:dyDescent="0.25">
      <c r="A14433" s="1" t="s">
        <v>35588</v>
      </c>
      <c r="B14433" t="s">
        <v>35589</v>
      </c>
    </row>
    <row r="14434" spans="1:2" x14ac:dyDescent="0.25">
      <c r="A14434" s="1" t="s">
        <v>35590</v>
      </c>
      <c r="B14434" t="s">
        <v>35591</v>
      </c>
    </row>
    <row r="14435" spans="1:2" x14ac:dyDescent="0.25">
      <c r="A14435" s="1" t="s">
        <v>35592</v>
      </c>
      <c r="B14435" t="s">
        <v>35593</v>
      </c>
    </row>
    <row r="14436" spans="1:2" x14ac:dyDescent="0.25">
      <c r="A14436" s="1" t="s">
        <v>35594</v>
      </c>
      <c r="B14436" t="s">
        <v>35595</v>
      </c>
    </row>
    <row r="14437" spans="1:2" x14ac:dyDescent="0.25">
      <c r="A14437" s="1" t="s">
        <v>35596</v>
      </c>
      <c r="B14437" t="s">
        <v>35597</v>
      </c>
    </row>
    <row r="14438" spans="1:2" x14ac:dyDescent="0.25">
      <c r="A14438" s="1" t="s">
        <v>35598</v>
      </c>
      <c r="B14438" t="s">
        <v>35599</v>
      </c>
    </row>
    <row r="14439" spans="1:2" x14ac:dyDescent="0.25">
      <c r="A14439" s="1" t="s">
        <v>35598</v>
      </c>
      <c r="B14439" t="s">
        <v>35600</v>
      </c>
    </row>
    <row r="14440" spans="1:2" x14ac:dyDescent="0.25">
      <c r="A14440" s="1" t="s">
        <v>35601</v>
      </c>
      <c r="B14440" t="s">
        <v>35602</v>
      </c>
    </row>
    <row r="14441" spans="1:2" x14ac:dyDescent="0.25">
      <c r="A14441" s="1" t="s">
        <v>35601</v>
      </c>
      <c r="B14441" t="s">
        <v>35603</v>
      </c>
    </row>
    <row r="14442" spans="1:2" x14ac:dyDescent="0.25">
      <c r="A14442" s="1" t="s">
        <v>35604</v>
      </c>
      <c r="B14442" t="s">
        <v>35605</v>
      </c>
    </row>
    <row r="14443" spans="1:2" x14ac:dyDescent="0.25">
      <c r="A14443" s="1" t="s">
        <v>35606</v>
      </c>
      <c r="B14443" t="s">
        <v>35607</v>
      </c>
    </row>
    <row r="14444" spans="1:2" x14ac:dyDescent="0.25">
      <c r="A14444" s="1" t="s">
        <v>35608</v>
      </c>
      <c r="B14444" t="s">
        <v>35609</v>
      </c>
    </row>
    <row r="14445" spans="1:2" x14ac:dyDescent="0.25">
      <c r="A14445" s="1" t="s">
        <v>35610</v>
      </c>
      <c r="B14445" t="s">
        <v>35611</v>
      </c>
    </row>
    <row r="14446" spans="1:2" x14ac:dyDescent="0.25">
      <c r="A14446" s="1" t="s">
        <v>35612</v>
      </c>
      <c r="B14446" t="s">
        <v>35613</v>
      </c>
    </row>
    <row r="14447" spans="1:2" x14ac:dyDescent="0.25">
      <c r="A14447" s="1" t="s">
        <v>35614</v>
      </c>
      <c r="B14447" t="s">
        <v>35615</v>
      </c>
    </row>
    <row r="14448" spans="1:2" x14ac:dyDescent="0.25">
      <c r="A14448" s="1" t="s">
        <v>35616</v>
      </c>
      <c r="B14448" t="s">
        <v>35617</v>
      </c>
    </row>
    <row r="14449" spans="1:3" x14ac:dyDescent="0.25">
      <c r="A14449" s="1" t="s">
        <v>35616</v>
      </c>
      <c r="B14449" t="s">
        <v>35618</v>
      </c>
    </row>
    <row r="14450" spans="1:3" x14ac:dyDescent="0.25">
      <c r="A14450" s="1" t="s">
        <v>35619</v>
      </c>
      <c r="B14450" t="s">
        <v>35620</v>
      </c>
    </row>
    <row r="14451" spans="1:3" x14ac:dyDescent="0.25">
      <c r="A14451" s="1" t="s">
        <v>35621</v>
      </c>
      <c r="B14451" t="s">
        <v>35622</v>
      </c>
    </row>
    <row r="14452" spans="1:3" x14ac:dyDescent="0.25">
      <c r="A14452" s="1" t="s">
        <v>35623</v>
      </c>
      <c r="B14452" t="s">
        <v>35624</v>
      </c>
    </row>
    <row r="14453" spans="1:3" x14ac:dyDescent="0.25">
      <c r="A14453" s="1" t="s">
        <v>35623</v>
      </c>
      <c r="B14453" t="s">
        <v>35625</v>
      </c>
    </row>
    <row r="14454" spans="1:3" x14ac:dyDescent="0.25">
      <c r="A14454" s="1" t="s">
        <v>35626</v>
      </c>
      <c r="B14454" t="s">
        <v>35627</v>
      </c>
    </row>
    <row r="14455" spans="1:3" x14ac:dyDescent="0.25">
      <c r="A14455" s="1" t="s">
        <v>35628</v>
      </c>
      <c r="B14455" t="s">
        <v>35629</v>
      </c>
    </row>
    <row r="14456" spans="1:3" x14ac:dyDescent="0.25">
      <c r="A14456" s="1" t="s">
        <v>35628</v>
      </c>
      <c r="B14456" t="s">
        <v>35630</v>
      </c>
    </row>
    <row r="14457" spans="1:3" x14ac:dyDescent="0.25">
      <c r="A14457" s="1" t="s">
        <v>35631</v>
      </c>
      <c r="B14457" t="s">
        <v>35632</v>
      </c>
    </row>
    <row r="14458" spans="1:3" x14ac:dyDescent="0.25">
      <c r="A14458" s="1" t="s">
        <v>1582</v>
      </c>
      <c r="B14458" t="s">
        <v>35633</v>
      </c>
    </row>
    <row r="14459" spans="1:3" x14ac:dyDescent="0.25">
      <c r="A14459" s="1" t="s">
        <v>35634</v>
      </c>
      <c r="B14459" t="s">
        <v>35635</v>
      </c>
    </row>
    <row r="14460" spans="1:3" x14ac:dyDescent="0.25">
      <c r="A14460" s="1" t="s">
        <v>35636</v>
      </c>
      <c r="B14460" t="s">
        <v>35637</v>
      </c>
    </row>
    <row r="14461" spans="1:3" x14ac:dyDescent="0.25">
      <c r="A14461" s="1" t="s">
        <v>35638</v>
      </c>
      <c r="B14461" t="s">
        <v>35639</v>
      </c>
    </row>
    <row r="14462" spans="1:3" x14ac:dyDescent="0.25">
      <c r="A14462" s="1" t="s">
        <v>35640</v>
      </c>
      <c r="B14462" t="s">
        <v>35641</v>
      </c>
      <c r="C14462" t="s">
        <v>35642</v>
      </c>
    </row>
    <row r="14463" spans="1:3" x14ac:dyDescent="0.25">
      <c r="A14463" s="1" t="s">
        <v>35643</v>
      </c>
      <c r="B14463" t="s">
        <v>35644</v>
      </c>
    </row>
    <row r="14464" spans="1:3" x14ac:dyDescent="0.25">
      <c r="A14464" s="1" t="s">
        <v>35645</v>
      </c>
      <c r="B14464" t="s">
        <v>35646</v>
      </c>
    </row>
    <row r="14465" spans="1:4" x14ac:dyDescent="0.25">
      <c r="A14465" s="1" t="s">
        <v>35647</v>
      </c>
      <c r="B14465" t="s">
        <v>35648</v>
      </c>
    </row>
    <row r="14466" spans="1:4" x14ac:dyDescent="0.25">
      <c r="A14466" s="1" t="s">
        <v>35649</v>
      </c>
      <c r="B14466" t="s">
        <v>35650</v>
      </c>
    </row>
    <row r="14467" spans="1:4" x14ac:dyDescent="0.25">
      <c r="A14467" s="1" t="s">
        <v>35651</v>
      </c>
      <c r="B14467" t="s">
        <v>35652</v>
      </c>
    </row>
    <row r="14468" spans="1:4" x14ac:dyDescent="0.25">
      <c r="A14468" s="1" t="s">
        <v>35653</v>
      </c>
      <c r="B14468" t="s">
        <v>35654</v>
      </c>
    </row>
    <row r="14469" spans="1:4" x14ac:dyDescent="0.25">
      <c r="A14469" s="1" t="s">
        <v>35655</v>
      </c>
      <c r="B14469" t="s">
        <v>35656</v>
      </c>
    </row>
    <row r="14470" spans="1:4" x14ac:dyDescent="0.25">
      <c r="A14470" s="1" t="s">
        <v>35657</v>
      </c>
      <c r="B14470" t="s">
        <v>35658</v>
      </c>
    </row>
    <row r="14471" spans="1:4" x14ac:dyDescent="0.25">
      <c r="A14471" s="1" t="s">
        <v>35659</v>
      </c>
      <c r="B14471" t="s">
        <v>35660</v>
      </c>
    </row>
    <row r="14472" spans="1:4" x14ac:dyDescent="0.25">
      <c r="A14472" s="1" t="s">
        <v>35661</v>
      </c>
      <c r="B14472" t="s">
        <v>35662</v>
      </c>
    </row>
    <row r="14473" spans="1:4" x14ac:dyDescent="0.25">
      <c r="A14473" s="1" t="s">
        <v>35661</v>
      </c>
      <c r="B14473" t="s">
        <v>35663</v>
      </c>
    </row>
    <row r="14474" spans="1:4" x14ac:dyDescent="0.25">
      <c r="A14474" s="1" t="s">
        <v>35664</v>
      </c>
      <c r="B14474" t="s">
        <v>35665</v>
      </c>
      <c r="C14474" t="s">
        <v>35666</v>
      </c>
    </row>
    <row r="14475" spans="1:4" x14ac:dyDescent="0.25">
      <c r="A14475" s="1" t="s">
        <v>35667</v>
      </c>
      <c r="B14475" t="s">
        <v>35668</v>
      </c>
      <c r="C14475" t="s">
        <v>35669</v>
      </c>
    </row>
    <row r="14476" spans="1:4" x14ac:dyDescent="0.25">
      <c r="A14476" s="1" t="s">
        <v>35670</v>
      </c>
      <c r="B14476" t="s">
        <v>35671</v>
      </c>
      <c r="C14476" t="s">
        <v>35672</v>
      </c>
    </row>
    <row r="14477" spans="1:4" x14ac:dyDescent="0.25">
      <c r="A14477" s="1" t="s">
        <v>35673</v>
      </c>
      <c r="B14477" t="s">
        <v>35674</v>
      </c>
      <c r="C14477" t="s">
        <v>35675</v>
      </c>
      <c r="D14477" t="s">
        <v>35676</v>
      </c>
    </row>
    <row r="14478" spans="1:4" x14ac:dyDescent="0.25">
      <c r="A14478" s="1" t="s">
        <v>35673</v>
      </c>
      <c r="B14478" t="s">
        <v>35677</v>
      </c>
      <c r="C14478" t="s">
        <v>35678</v>
      </c>
      <c r="D14478" t="s">
        <v>35679</v>
      </c>
    </row>
    <row r="14479" spans="1:4" x14ac:dyDescent="0.25">
      <c r="A14479" s="1" t="s">
        <v>35680</v>
      </c>
      <c r="B14479" t="s">
        <v>35681</v>
      </c>
      <c r="C14479" t="s">
        <v>35682</v>
      </c>
      <c r="D14479" t="s">
        <v>35683</v>
      </c>
    </row>
    <row r="14480" spans="1:4" x14ac:dyDescent="0.25">
      <c r="A14480" s="1" t="s">
        <v>35680</v>
      </c>
      <c r="B14480" t="s">
        <v>35684</v>
      </c>
      <c r="C14480" t="s">
        <v>35685</v>
      </c>
      <c r="D14480" t="s">
        <v>35686</v>
      </c>
    </row>
    <row r="14481" spans="1:3" x14ac:dyDescent="0.25">
      <c r="A14481" s="1" t="s">
        <v>35687</v>
      </c>
      <c r="B14481" t="s">
        <v>35688</v>
      </c>
      <c r="C14481" t="s">
        <v>10319</v>
      </c>
    </row>
    <row r="14482" spans="1:3" x14ac:dyDescent="0.25">
      <c r="A14482" s="1" t="s">
        <v>35689</v>
      </c>
      <c r="B14482" t="s">
        <v>35690</v>
      </c>
      <c r="C14482">
        <v>300</v>
      </c>
    </row>
    <row r="14483" spans="1:3" x14ac:dyDescent="0.25">
      <c r="A14483" s="1" t="s">
        <v>35689</v>
      </c>
      <c r="B14483" t="s">
        <v>35691</v>
      </c>
      <c r="C14483" t="s">
        <v>35692</v>
      </c>
    </row>
    <row r="14484" spans="1:3" x14ac:dyDescent="0.25">
      <c r="A14484" s="1" t="s">
        <v>35693</v>
      </c>
      <c r="B14484" t="s">
        <v>35694</v>
      </c>
      <c r="C14484" t="s">
        <v>35695</v>
      </c>
    </row>
    <row r="14485" spans="1:3" x14ac:dyDescent="0.25">
      <c r="A14485" s="1" t="s">
        <v>35696</v>
      </c>
      <c r="B14485" t="s">
        <v>35697</v>
      </c>
      <c r="C14485" t="s">
        <v>35698</v>
      </c>
    </row>
    <row r="14486" spans="1:3" x14ac:dyDescent="0.25">
      <c r="A14486" s="1" t="s">
        <v>35696</v>
      </c>
      <c r="B14486" t="s">
        <v>35699</v>
      </c>
      <c r="C14486" t="s">
        <v>35700</v>
      </c>
    </row>
    <row r="14487" spans="1:3" x14ac:dyDescent="0.25">
      <c r="A14487" s="1" t="s">
        <v>35701</v>
      </c>
      <c r="B14487" t="s">
        <v>35702</v>
      </c>
      <c r="C14487" t="s">
        <v>35703</v>
      </c>
    </row>
    <row r="14488" spans="1:3" x14ac:dyDescent="0.25">
      <c r="A14488" s="1" t="s">
        <v>35704</v>
      </c>
      <c r="B14488" t="s">
        <v>35705</v>
      </c>
      <c r="C14488" t="s">
        <v>35706</v>
      </c>
    </row>
    <row r="14489" spans="1:3" x14ac:dyDescent="0.25">
      <c r="A14489" s="1" t="s">
        <v>35707</v>
      </c>
      <c r="B14489" t="s">
        <v>35708</v>
      </c>
      <c r="C14489" t="s">
        <v>35709</v>
      </c>
    </row>
    <row r="14490" spans="1:3" x14ac:dyDescent="0.25">
      <c r="A14490" s="1" t="s">
        <v>35710</v>
      </c>
      <c r="B14490" t="s">
        <v>35711</v>
      </c>
    </row>
    <row r="14491" spans="1:3" x14ac:dyDescent="0.25">
      <c r="A14491" s="1" t="s">
        <v>35712</v>
      </c>
      <c r="B14491" t="s">
        <v>35713</v>
      </c>
      <c r="C14491" t="s">
        <v>35714</v>
      </c>
    </row>
    <row r="14492" spans="1:3" x14ac:dyDescent="0.25">
      <c r="A14492" s="1" t="s">
        <v>35715</v>
      </c>
      <c r="B14492" t="s">
        <v>35716</v>
      </c>
      <c r="C14492" t="s">
        <v>35717</v>
      </c>
    </row>
    <row r="14493" spans="1:3" x14ac:dyDescent="0.25">
      <c r="A14493" s="1" t="s">
        <v>35718</v>
      </c>
      <c r="B14493" t="s">
        <v>35719</v>
      </c>
    </row>
    <row r="14494" spans="1:3" x14ac:dyDescent="0.25">
      <c r="A14494" s="1" t="s">
        <v>35720</v>
      </c>
      <c r="B14494" t="s">
        <v>35721</v>
      </c>
    </row>
    <row r="14495" spans="1:3" x14ac:dyDescent="0.25">
      <c r="A14495" s="1" t="s">
        <v>35720</v>
      </c>
      <c r="B14495" t="s">
        <v>35722</v>
      </c>
      <c r="C14495" t="s">
        <v>35723</v>
      </c>
    </row>
    <row r="14496" spans="1:3" x14ac:dyDescent="0.25">
      <c r="A14496" s="1" t="s">
        <v>35724</v>
      </c>
      <c r="B14496" t="s">
        <v>35725</v>
      </c>
    </row>
    <row r="14497" spans="1:4" x14ac:dyDescent="0.25">
      <c r="A14497" s="1" t="s">
        <v>35726</v>
      </c>
      <c r="B14497" t="s">
        <v>35727</v>
      </c>
      <c r="C14497" t="s">
        <v>35728</v>
      </c>
    </row>
    <row r="14498" spans="1:4" x14ac:dyDescent="0.25">
      <c r="A14498" s="1" t="s">
        <v>35729</v>
      </c>
      <c r="B14498" t="s">
        <v>35730</v>
      </c>
      <c r="C14498" t="s">
        <v>35731</v>
      </c>
    </row>
    <row r="14499" spans="1:4" x14ac:dyDescent="0.25">
      <c r="A14499" s="1" t="s">
        <v>35729</v>
      </c>
      <c r="B14499" t="s">
        <v>35732</v>
      </c>
    </row>
    <row r="14500" spans="1:4" x14ac:dyDescent="0.25">
      <c r="A14500" s="1" t="s">
        <v>35729</v>
      </c>
      <c r="B14500" t="s">
        <v>35733</v>
      </c>
    </row>
    <row r="14501" spans="1:4" x14ac:dyDescent="0.25">
      <c r="A14501" s="1" t="s">
        <v>35729</v>
      </c>
      <c r="B14501" t="s">
        <v>35734</v>
      </c>
    </row>
    <row r="14502" spans="1:4" x14ac:dyDescent="0.25">
      <c r="A14502" s="1" t="s">
        <v>35729</v>
      </c>
      <c r="B14502" t="s">
        <v>35735</v>
      </c>
    </row>
    <row r="14503" spans="1:4" x14ac:dyDescent="0.25">
      <c r="A14503" s="1" t="s">
        <v>35736</v>
      </c>
      <c r="B14503" t="s">
        <v>35737</v>
      </c>
      <c r="C14503" t="s">
        <v>35738</v>
      </c>
      <c r="D14503" t="s">
        <v>35739</v>
      </c>
    </row>
    <row r="14504" spans="1:4" x14ac:dyDescent="0.25">
      <c r="A14504" s="1" t="s">
        <v>35736</v>
      </c>
      <c r="B14504" t="s">
        <v>35740</v>
      </c>
      <c r="C14504" t="s">
        <v>35741</v>
      </c>
      <c r="D14504" t="s">
        <v>35742</v>
      </c>
    </row>
    <row r="14505" spans="1:4" x14ac:dyDescent="0.25">
      <c r="A14505" s="1" t="s">
        <v>35743</v>
      </c>
      <c r="B14505" t="s">
        <v>35744</v>
      </c>
      <c r="C14505" t="s">
        <v>35745</v>
      </c>
      <c r="D14505" t="s">
        <v>35746</v>
      </c>
    </row>
    <row r="14506" spans="1:4" x14ac:dyDescent="0.25">
      <c r="A14506" s="1" t="s">
        <v>35743</v>
      </c>
      <c r="B14506" t="s">
        <v>35747</v>
      </c>
      <c r="C14506" t="s">
        <v>35748</v>
      </c>
      <c r="D14506" t="s">
        <v>35749</v>
      </c>
    </row>
    <row r="14507" spans="1:4" x14ac:dyDescent="0.25">
      <c r="A14507" s="1" t="s">
        <v>35750</v>
      </c>
      <c r="B14507" t="s">
        <v>35751</v>
      </c>
      <c r="C14507" t="s">
        <v>35752</v>
      </c>
    </row>
    <row r="14508" spans="1:4" x14ac:dyDescent="0.25">
      <c r="A14508" s="1" t="s">
        <v>35750</v>
      </c>
      <c r="B14508" t="s">
        <v>35753</v>
      </c>
      <c r="C14508" t="s">
        <v>35754</v>
      </c>
    </row>
    <row r="14509" spans="1:4" x14ac:dyDescent="0.25">
      <c r="A14509" s="1" t="s">
        <v>35755</v>
      </c>
      <c r="B14509" t="s">
        <v>35756</v>
      </c>
      <c r="C14509" t="s">
        <v>35757</v>
      </c>
    </row>
    <row r="14510" spans="1:4" x14ac:dyDescent="0.25">
      <c r="A14510" s="1" t="s">
        <v>35758</v>
      </c>
      <c r="B14510" t="s">
        <v>35759</v>
      </c>
      <c r="C14510" t="s">
        <v>35760</v>
      </c>
    </row>
    <row r="14511" spans="1:4" x14ac:dyDescent="0.25">
      <c r="A14511" s="1" t="s">
        <v>35761</v>
      </c>
      <c r="B14511" t="s">
        <v>35762</v>
      </c>
      <c r="C14511" t="s">
        <v>35763</v>
      </c>
    </row>
    <row r="14512" spans="1:4" x14ac:dyDescent="0.25">
      <c r="A14512" s="1" t="s">
        <v>35764</v>
      </c>
      <c r="B14512" t="s">
        <v>35765</v>
      </c>
    </row>
    <row r="14513" spans="1:4" x14ac:dyDescent="0.25">
      <c r="A14513" s="1" t="s">
        <v>35766</v>
      </c>
      <c r="B14513" t="s">
        <v>35767</v>
      </c>
      <c r="C14513" t="s">
        <v>35768</v>
      </c>
    </row>
    <row r="14514" spans="1:4" x14ac:dyDescent="0.25">
      <c r="A14514" s="1" t="s">
        <v>35769</v>
      </c>
      <c r="B14514" t="s">
        <v>35770</v>
      </c>
    </row>
    <row r="14515" spans="1:4" x14ac:dyDescent="0.25">
      <c r="A14515" s="1" t="s">
        <v>35771</v>
      </c>
      <c r="B14515" t="s">
        <v>35772</v>
      </c>
    </row>
    <row r="14516" spans="1:4" x14ac:dyDescent="0.25">
      <c r="A14516" s="1" t="s">
        <v>35773</v>
      </c>
      <c r="B14516" t="s">
        <v>35774</v>
      </c>
      <c r="C14516" t="s">
        <v>35775</v>
      </c>
    </row>
    <row r="14517" spans="1:4" x14ac:dyDescent="0.25">
      <c r="A14517" s="1" t="s">
        <v>35776</v>
      </c>
      <c r="B14517" t="s">
        <v>35777</v>
      </c>
      <c r="C14517" t="s">
        <v>35778</v>
      </c>
    </row>
    <row r="14518" spans="1:4" x14ac:dyDescent="0.25">
      <c r="A14518" s="1" t="s">
        <v>35779</v>
      </c>
      <c r="B14518" t="s">
        <v>35780</v>
      </c>
    </row>
    <row r="14519" spans="1:4" x14ac:dyDescent="0.25">
      <c r="A14519" s="1" t="s">
        <v>35781</v>
      </c>
      <c r="B14519" t="s">
        <v>35782</v>
      </c>
      <c r="C14519" t="s">
        <v>35783</v>
      </c>
    </row>
    <row r="14520" spans="1:4" x14ac:dyDescent="0.25">
      <c r="A14520" s="1" t="s">
        <v>35781</v>
      </c>
      <c r="B14520" t="s">
        <v>35784</v>
      </c>
    </row>
    <row r="14521" spans="1:4" x14ac:dyDescent="0.25">
      <c r="A14521" s="1" t="s">
        <v>35785</v>
      </c>
      <c r="B14521" t="s">
        <v>35786</v>
      </c>
      <c r="C14521" t="s">
        <v>35787</v>
      </c>
    </row>
    <row r="14522" spans="1:4" x14ac:dyDescent="0.25">
      <c r="A14522" s="1" t="s">
        <v>35788</v>
      </c>
      <c r="B14522" t="s">
        <v>35789</v>
      </c>
      <c r="C14522" t="s">
        <v>35790</v>
      </c>
    </row>
    <row r="14523" spans="1:4" x14ac:dyDescent="0.25">
      <c r="A14523" s="1" t="s">
        <v>35788</v>
      </c>
      <c r="B14523" t="s">
        <v>35791</v>
      </c>
      <c r="C14523" t="s">
        <v>35792</v>
      </c>
    </row>
    <row r="14524" spans="1:4" x14ac:dyDescent="0.25">
      <c r="A14524" s="1" t="s">
        <v>35793</v>
      </c>
      <c r="B14524" t="s">
        <v>35794</v>
      </c>
      <c r="C14524" t="s">
        <v>35795</v>
      </c>
    </row>
    <row r="14525" spans="1:4" x14ac:dyDescent="0.25">
      <c r="A14525" s="1" t="s">
        <v>35796</v>
      </c>
      <c r="B14525" t="s">
        <v>35797</v>
      </c>
      <c r="C14525" t="s">
        <v>35798</v>
      </c>
    </row>
    <row r="14526" spans="1:4" x14ac:dyDescent="0.25">
      <c r="A14526" s="1" t="s">
        <v>35799</v>
      </c>
      <c r="B14526" t="s">
        <v>35800</v>
      </c>
      <c r="C14526" t="s">
        <v>35801</v>
      </c>
    </row>
    <row r="14527" spans="1:4" x14ac:dyDescent="0.25">
      <c r="A14527" s="1" t="s">
        <v>35802</v>
      </c>
      <c r="B14527" t="s">
        <v>35803</v>
      </c>
      <c r="C14527" t="s">
        <v>35804</v>
      </c>
      <c r="D14527" t="s">
        <v>35805</v>
      </c>
    </row>
    <row r="14528" spans="1:4" x14ac:dyDescent="0.25">
      <c r="A14528" s="1" t="s">
        <v>35806</v>
      </c>
      <c r="B14528" t="s">
        <v>35807</v>
      </c>
      <c r="C14528" t="s">
        <v>35808</v>
      </c>
    </row>
    <row r="14529" spans="1:3" x14ac:dyDescent="0.25">
      <c r="A14529" s="1" t="s">
        <v>35806</v>
      </c>
      <c r="B14529" t="s">
        <v>35809</v>
      </c>
    </row>
    <row r="14530" spans="1:3" x14ac:dyDescent="0.25">
      <c r="A14530" s="1" t="s">
        <v>35810</v>
      </c>
      <c r="B14530" t="s">
        <v>35811</v>
      </c>
      <c r="C14530" t="s">
        <v>35812</v>
      </c>
    </row>
    <row r="14531" spans="1:3" x14ac:dyDescent="0.25">
      <c r="A14531" s="1" t="s">
        <v>35813</v>
      </c>
      <c r="B14531" t="s">
        <v>35814</v>
      </c>
    </row>
    <row r="14532" spans="1:3" x14ac:dyDescent="0.25">
      <c r="A14532" s="1" t="s">
        <v>35813</v>
      </c>
      <c r="B14532" t="s">
        <v>35815</v>
      </c>
    </row>
    <row r="14533" spans="1:3" x14ac:dyDescent="0.25">
      <c r="A14533" s="1" t="s">
        <v>35816</v>
      </c>
      <c r="B14533" t="s">
        <v>35817</v>
      </c>
    </row>
    <row r="14534" spans="1:3" x14ac:dyDescent="0.25">
      <c r="A14534" s="1" t="s">
        <v>35816</v>
      </c>
      <c r="B14534" t="s">
        <v>35818</v>
      </c>
    </row>
    <row r="14535" spans="1:3" x14ac:dyDescent="0.25">
      <c r="A14535" s="1" t="s">
        <v>35819</v>
      </c>
      <c r="B14535" t="s">
        <v>35820</v>
      </c>
    </row>
    <row r="14536" spans="1:3" x14ac:dyDescent="0.25">
      <c r="A14536" s="1" t="s">
        <v>35821</v>
      </c>
      <c r="B14536" t="s">
        <v>35822</v>
      </c>
      <c r="C14536" t="s">
        <v>35823</v>
      </c>
    </row>
    <row r="14537" spans="1:3" x14ac:dyDescent="0.25">
      <c r="A14537" s="1" t="s">
        <v>35824</v>
      </c>
      <c r="B14537" t="s">
        <v>35825</v>
      </c>
      <c r="C14537" t="s">
        <v>35826</v>
      </c>
    </row>
    <row r="14538" spans="1:3" x14ac:dyDescent="0.25">
      <c r="A14538" s="1" t="s">
        <v>35827</v>
      </c>
      <c r="B14538" t="s">
        <v>35828</v>
      </c>
    </row>
    <row r="14539" spans="1:3" x14ac:dyDescent="0.25">
      <c r="A14539" s="1" t="s">
        <v>35829</v>
      </c>
      <c r="B14539" t="s">
        <v>35830</v>
      </c>
    </row>
    <row r="14540" spans="1:3" x14ac:dyDescent="0.25">
      <c r="A14540" s="1" t="s">
        <v>35831</v>
      </c>
      <c r="B14540" t="s">
        <v>35832</v>
      </c>
    </row>
    <row r="14541" spans="1:3" x14ac:dyDescent="0.25">
      <c r="A14541" s="1" t="s">
        <v>35833</v>
      </c>
      <c r="B14541" t="s">
        <v>35834</v>
      </c>
      <c r="C14541" t="s">
        <v>35835</v>
      </c>
    </row>
    <row r="14542" spans="1:3" x14ac:dyDescent="0.25">
      <c r="A14542" s="1" t="s">
        <v>35836</v>
      </c>
      <c r="B14542" t="s">
        <v>35837</v>
      </c>
      <c r="C14542" t="s">
        <v>35838</v>
      </c>
    </row>
    <row r="14543" spans="1:3" x14ac:dyDescent="0.25">
      <c r="A14543" s="1" t="s">
        <v>35839</v>
      </c>
      <c r="B14543" t="s">
        <v>35840</v>
      </c>
    </row>
    <row r="14544" spans="1:3" x14ac:dyDescent="0.25">
      <c r="A14544" s="1" t="s">
        <v>35841</v>
      </c>
      <c r="B14544" t="s">
        <v>35842</v>
      </c>
      <c r="C14544">
        <v>15</v>
      </c>
    </row>
    <row r="14545" spans="1:4" x14ac:dyDescent="0.25">
      <c r="A14545" s="1" t="s">
        <v>35843</v>
      </c>
      <c r="B14545" t="s">
        <v>35844</v>
      </c>
      <c r="C14545" t="s">
        <v>35845</v>
      </c>
    </row>
    <row r="14546" spans="1:4" x14ac:dyDescent="0.25">
      <c r="A14546" s="1" t="s">
        <v>35846</v>
      </c>
      <c r="B14546" t="s">
        <v>35847</v>
      </c>
    </row>
    <row r="14547" spans="1:4" x14ac:dyDescent="0.25">
      <c r="A14547" s="1" t="s">
        <v>35846</v>
      </c>
      <c r="B14547" t="s">
        <v>35848</v>
      </c>
    </row>
    <row r="14548" spans="1:4" x14ac:dyDescent="0.25">
      <c r="A14548" s="1" t="s">
        <v>35846</v>
      </c>
      <c r="B14548" t="s">
        <v>35849</v>
      </c>
      <c r="C14548" t="s">
        <v>35850</v>
      </c>
    </row>
    <row r="14549" spans="1:4" x14ac:dyDescent="0.25">
      <c r="A14549" s="1" t="s">
        <v>35851</v>
      </c>
      <c r="B14549" t="s">
        <v>35852</v>
      </c>
      <c r="C14549" t="s">
        <v>35853</v>
      </c>
    </row>
    <row r="14550" spans="1:4" x14ac:dyDescent="0.25">
      <c r="A14550" s="1" t="s">
        <v>35851</v>
      </c>
      <c r="B14550" t="s">
        <v>35854</v>
      </c>
    </row>
    <row r="14551" spans="1:4" x14ac:dyDescent="0.25">
      <c r="A14551" s="1" t="s">
        <v>35851</v>
      </c>
      <c r="B14551" t="s">
        <v>35855</v>
      </c>
      <c r="C14551" t="s">
        <v>35856</v>
      </c>
      <c r="D14551" t="s">
        <v>35857</v>
      </c>
    </row>
    <row r="14552" spans="1:4" x14ac:dyDescent="0.25">
      <c r="A14552" s="1" t="s">
        <v>35858</v>
      </c>
      <c r="B14552" t="s">
        <v>35859</v>
      </c>
      <c r="C14552" t="s">
        <v>35860</v>
      </c>
    </row>
    <row r="14553" spans="1:4" x14ac:dyDescent="0.25">
      <c r="A14553" s="1" t="s">
        <v>35861</v>
      </c>
      <c r="B14553" t="s">
        <v>35862</v>
      </c>
    </row>
    <row r="14554" spans="1:4" x14ac:dyDescent="0.25">
      <c r="A14554" s="1" t="s">
        <v>35861</v>
      </c>
      <c r="B14554" t="s">
        <v>35863</v>
      </c>
      <c r="C14554" t="s">
        <v>35864</v>
      </c>
    </row>
    <row r="14555" spans="1:4" x14ac:dyDescent="0.25">
      <c r="A14555" s="1" t="s">
        <v>35865</v>
      </c>
      <c r="B14555" t="s">
        <v>35866</v>
      </c>
      <c r="C14555" t="s">
        <v>35867</v>
      </c>
    </row>
    <row r="14556" spans="1:4" x14ac:dyDescent="0.25">
      <c r="A14556" s="1" t="s">
        <v>35868</v>
      </c>
      <c r="B14556" t="s">
        <v>35869</v>
      </c>
    </row>
    <row r="14557" spans="1:4" x14ac:dyDescent="0.25">
      <c r="A14557" s="1" t="s">
        <v>35868</v>
      </c>
      <c r="B14557" t="s">
        <v>35870</v>
      </c>
      <c r="C14557">
        <v>53</v>
      </c>
    </row>
    <row r="14558" spans="1:4" x14ac:dyDescent="0.25">
      <c r="A14558" s="1" t="s">
        <v>35871</v>
      </c>
      <c r="B14558" t="s">
        <v>35872</v>
      </c>
    </row>
    <row r="14559" spans="1:4" x14ac:dyDescent="0.25">
      <c r="A14559" s="1" t="s">
        <v>35873</v>
      </c>
      <c r="B14559" t="s">
        <v>35874</v>
      </c>
    </row>
    <row r="14560" spans="1:4" x14ac:dyDescent="0.25">
      <c r="A14560" s="1" t="s">
        <v>35875</v>
      </c>
      <c r="B14560" t="s">
        <v>35876</v>
      </c>
      <c r="C14560" t="s">
        <v>35877</v>
      </c>
    </row>
    <row r="14561" spans="1:3" x14ac:dyDescent="0.25">
      <c r="A14561" s="1" t="s">
        <v>35878</v>
      </c>
      <c r="B14561" t="s">
        <v>35879</v>
      </c>
      <c r="C14561" t="s">
        <v>35880</v>
      </c>
    </row>
    <row r="14562" spans="1:3" x14ac:dyDescent="0.25">
      <c r="A14562" s="1" t="s">
        <v>35881</v>
      </c>
      <c r="B14562" t="s">
        <v>35882</v>
      </c>
    </row>
    <row r="14563" spans="1:3" x14ac:dyDescent="0.25">
      <c r="A14563" s="1" t="s">
        <v>35883</v>
      </c>
      <c r="B14563" t="s">
        <v>35884</v>
      </c>
    </row>
    <row r="14564" spans="1:3" x14ac:dyDescent="0.25">
      <c r="A14564" s="1" t="s">
        <v>35885</v>
      </c>
      <c r="B14564" t="s">
        <v>35886</v>
      </c>
      <c r="C14564" t="s">
        <v>35887</v>
      </c>
    </row>
    <row r="14565" spans="1:3" x14ac:dyDescent="0.25">
      <c r="A14565" s="1" t="s">
        <v>35888</v>
      </c>
      <c r="B14565" t="s">
        <v>35889</v>
      </c>
      <c r="C14565" t="s">
        <v>35890</v>
      </c>
    </row>
    <row r="14566" spans="1:3" x14ac:dyDescent="0.25">
      <c r="A14566" s="1" t="s">
        <v>35891</v>
      </c>
      <c r="B14566" t="s">
        <v>35892</v>
      </c>
    </row>
    <row r="14567" spans="1:3" x14ac:dyDescent="0.25">
      <c r="A14567" s="1" t="s">
        <v>35891</v>
      </c>
      <c r="B14567" t="s">
        <v>35893</v>
      </c>
    </row>
    <row r="14568" spans="1:3" x14ac:dyDescent="0.25">
      <c r="A14568" s="1" t="s">
        <v>35894</v>
      </c>
      <c r="B14568" t="s">
        <v>35895</v>
      </c>
      <c r="C14568" t="s">
        <v>35896</v>
      </c>
    </row>
    <row r="14569" spans="1:3" x14ac:dyDescent="0.25">
      <c r="A14569" s="1" t="s">
        <v>35897</v>
      </c>
      <c r="B14569" t="s">
        <v>35898</v>
      </c>
      <c r="C14569" t="s">
        <v>35899</v>
      </c>
    </row>
    <row r="14570" spans="1:3" x14ac:dyDescent="0.25">
      <c r="A14570" s="1" t="s">
        <v>35900</v>
      </c>
      <c r="B14570" t="s">
        <v>35901</v>
      </c>
      <c r="C14570" t="s">
        <v>35902</v>
      </c>
    </row>
    <row r="14571" spans="1:3" x14ac:dyDescent="0.25">
      <c r="A14571" s="1" t="s">
        <v>35903</v>
      </c>
      <c r="B14571" t="s">
        <v>35904</v>
      </c>
      <c r="C14571" t="s">
        <v>35905</v>
      </c>
    </row>
    <row r="14572" spans="1:3" x14ac:dyDescent="0.25">
      <c r="A14572" s="1" t="s">
        <v>35906</v>
      </c>
      <c r="B14572" t="s">
        <v>35907</v>
      </c>
      <c r="C14572" t="s">
        <v>35908</v>
      </c>
    </row>
    <row r="14573" spans="1:3" x14ac:dyDescent="0.25">
      <c r="A14573" s="1" t="s">
        <v>35909</v>
      </c>
      <c r="B14573" t="s">
        <v>35910</v>
      </c>
      <c r="C14573" t="s">
        <v>35911</v>
      </c>
    </row>
    <row r="14574" spans="1:3" x14ac:dyDescent="0.25">
      <c r="A14574" s="1" t="s">
        <v>35912</v>
      </c>
      <c r="B14574" t="s">
        <v>35913</v>
      </c>
      <c r="C14574" t="s">
        <v>35914</v>
      </c>
    </row>
    <row r="14575" spans="1:3" x14ac:dyDescent="0.25">
      <c r="A14575" s="1" t="s">
        <v>35915</v>
      </c>
      <c r="B14575" t="s">
        <v>35916</v>
      </c>
      <c r="C14575" t="s">
        <v>35917</v>
      </c>
    </row>
    <row r="14576" spans="1:3" x14ac:dyDescent="0.25">
      <c r="A14576" s="1" t="s">
        <v>35918</v>
      </c>
      <c r="B14576" t="s">
        <v>35919</v>
      </c>
    </row>
    <row r="14577" spans="1:3" x14ac:dyDescent="0.25">
      <c r="A14577" s="1" t="s">
        <v>35920</v>
      </c>
      <c r="B14577" t="s">
        <v>35921</v>
      </c>
      <c r="C14577" t="s">
        <v>35922</v>
      </c>
    </row>
    <row r="14578" spans="1:3" x14ac:dyDescent="0.25">
      <c r="A14578" s="1" t="s">
        <v>35920</v>
      </c>
      <c r="B14578" t="s">
        <v>35923</v>
      </c>
    </row>
    <row r="14579" spans="1:3" x14ac:dyDescent="0.25">
      <c r="A14579" s="1" t="s">
        <v>35924</v>
      </c>
      <c r="B14579" t="s">
        <v>35925</v>
      </c>
    </row>
    <row r="14580" spans="1:3" x14ac:dyDescent="0.25">
      <c r="A14580" s="1" t="s">
        <v>35926</v>
      </c>
      <c r="B14580" t="s">
        <v>35927</v>
      </c>
      <c r="C14580" t="s">
        <v>35928</v>
      </c>
    </row>
    <row r="14581" spans="1:3" x14ac:dyDescent="0.25">
      <c r="A14581" s="1" t="s">
        <v>35929</v>
      </c>
      <c r="B14581" t="s">
        <v>35930</v>
      </c>
      <c r="C14581" t="s">
        <v>35931</v>
      </c>
    </row>
    <row r="14582" spans="1:3" x14ac:dyDescent="0.25">
      <c r="A14582" s="1" t="s">
        <v>35932</v>
      </c>
      <c r="B14582" t="s">
        <v>35933</v>
      </c>
      <c r="C14582" t="s">
        <v>35934</v>
      </c>
    </row>
    <row r="14583" spans="1:3" x14ac:dyDescent="0.25">
      <c r="A14583" s="1" t="s">
        <v>35935</v>
      </c>
      <c r="B14583" t="s">
        <v>35936</v>
      </c>
      <c r="C14583" t="s">
        <v>35937</v>
      </c>
    </row>
    <row r="14584" spans="1:3" x14ac:dyDescent="0.25">
      <c r="A14584" s="1" t="s">
        <v>35935</v>
      </c>
      <c r="B14584" t="s">
        <v>35938</v>
      </c>
      <c r="C14584" t="s">
        <v>35939</v>
      </c>
    </row>
    <row r="14585" spans="1:3" x14ac:dyDescent="0.25">
      <c r="A14585" s="1" t="s">
        <v>35940</v>
      </c>
      <c r="B14585" t="s">
        <v>35941</v>
      </c>
      <c r="C14585" t="s">
        <v>35942</v>
      </c>
    </row>
    <row r="14586" spans="1:3" x14ac:dyDescent="0.25">
      <c r="A14586" s="1" t="s">
        <v>35943</v>
      </c>
      <c r="B14586" t="s">
        <v>35944</v>
      </c>
      <c r="C14586" t="s">
        <v>35945</v>
      </c>
    </row>
    <row r="14587" spans="1:3" x14ac:dyDescent="0.25">
      <c r="A14587" s="1" t="s">
        <v>35946</v>
      </c>
      <c r="B14587" t="s">
        <v>35947</v>
      </c>
    </row>
    <row r="14588" spans="1:3" x14ac:dyDescent="0.25">
      <c r="A14588" s="1" t="s">
        <v>35948</v>
      </c>
      <c r="B14588" t="s">
        <v>35949</v>
      </c>
    </row>
    <row r="14589" spans="1:3" x14ac:dyDescent="0.25">
      <c r="A14589" s="1" t="s">
        <v>35950</v>
      </c>
      <c r="B14589" t="s">
        <v>35951</v>
      </c>
      <c r="C14589" t="s">
        <v>35952</v>
      </c>
    </row>
    <row r="14590" spans="1:3" x14ac:dyDescent="0.25">
      <c r="A14590" s="1" t="s">
        <v>35950</v>
      </c>
      <c r="B14590" t="s">
        <v>35953</v>
      </c>
      <c r="C14590" t="s">
        <v>35954</v>
      </c>
    </row>
    <row r="14591" spans="1:3" x14ac:dyDescent="0.25">
      <c r="A14591" s="1" t="s">
        <v>35955</v>
      </c>
      <c r="B14591" t="s">
        <v>35956</v>
      </c>
      <c r="C14591" t="s">
        <v>35957</v>
      </c>
    </row>
    <row r="14592" spans="1:3" x14ac:dyDescent="0.25">
      <c r="A14592" s="1" t="s">
        <v>35958</v>
      </c>
      <c r="B14592" t="s">
        <v>35959</v>
      </c>
      <c r="C14592" t="s">
        <v>35960</v>
      </c>
    </row>
    <row r="14593" spans="1:3" x14ac:dyDescent="0.25">
      <c r="A14593" s="1" t="s">
        <v>35961</v>
      </c>
      <c r="B14593" t="s">
        <v>35962</v>
      </c>
    </row>
    <row r="14594" spans="1:3" x14ac:dyDescent="0.25">
      <c r="A14594" s="1" t="s">
        <v>35963</v>
      </c>
      <c r="B14594" t="s">
        <v>35964</v>
      </c>
      <c r="C14594" t="s">
        <v>35965</v>
      </c>
    </row>
    <row r="14595" spans="1:3" x14ac:dyDescent="0.25">
      <c r="A14595" s="1" t="s">
        <v>35966</v>
      </c>
      <c r="B14595" t="s">
        <v>35967</v>
      </c>
      <c r="C14595" t="s">
        <v>35968</v>
      </c>
    </row>
    <row r="14596" spans="1:3" x14ac:dyDescent="0.25">
      <c r="A14596" s="1" t="s">
        <v>35969</v>
      </c>
      <c r="B14596" t="s">
        <v>35970</v>
      </c>
      <c r="C14596" t="s">
        <v>35971</v>
      </c>
    </row>
    <row r="14597" spans="1:3" x14ac:dyDescent="0.25">
      <c r="A14597" s="1" t="s">
        <v>35972</v>
      </c>
      <c r="B14597" t="s">
        <v>35973</v>
      </c>
      <c r="C14597" t="s">
        <v>35974</v>
      </c>
    </row>
    <row r="14598" spans="1:3" x14ac:dyDescent="0.25">
      <c r="A14598" s="1" t="s">
        <v>35975</v>
      </c>
      <c r="B14598" t="s">
        <v>35976</v>
      </c>
    </row>
    <row r="14599" spans="1:3" x14ac:dyDescent="0.25">
      <c r="A14599" s="1" t="s">
        <v>35975</v>
      </c>
      <c r="B14599" t="s">
        <v>35977</v>
      </c>
      <c r="C14599" t="s">
        <v>35978</v>
      </c>
    </row>
    <row r="14600" spans="1:3" x14ac:dyDescent="0.25">
      <c r="A14600" s="1" t="s">
        <v>35975</v>
      </c>
      <c r="B14600" t="s">
        <v>35979</v>
      </c>
    </row>
    <row r="14601" spans="1:3" x14ac:dyDescent="0.25">
      <c r="A14601" s="1" t="s">
        <v>35980</v>
      </c>
      <c r="B14601" t="s">
        <v>35981</v>
      </c>
      <c r="C14601" t="s">
        <v>35982</v>
      </c>
    </row>
    <row r="14602" spans="1:3" x14ac:dyDescent="0.25">
      <c r="A14602" s="1" t="s">
        <v>35980</v>
      </c>
      <c r="B14602" t="s">
        <v>35983</v>
      </c>
      <c r="C14602" t="s">
        <v>35984</v>
      </c>
    </row>
    <row r="14603" spans="1:3" x14ac:dyDescent="0.25">
      <c r="A14603" s="1" t="s">
        <v>35980</v>
      </c>
      <c r="B14603" t="s">
        <v>35985</v>
      </c>
      <c r="C14603" t="s">
        <v>35986</v>
      </c>
    </row>
    <row r="14604" spans="1:3" x14ac:dyDescent="0.25">
      <c r="A14604" s="1" t="s">
        <v>35987</v>
      </c>
      <c r="B14604" t="s">
        <v>35988</v>
      </c>
      <c r="C14604" t="s">
        <v>35989</v>
      </c>
    </row>
    <row r="14605" spans="1:3" x14ac:dyDescent="0.25">
      <c r="A14605" s="1" t="s">
        <v>35990</v>
      </c>
      <c r="B14605" t="s">
        <v>35991</v>
      </c>
    </row>
    <row r="14606" spans="1:3" x14ac:dyDescent="0.25">
      <c r="A14606" s="1" t="s">
        <v>35992</v>
      </c>
      <c r="B14606" t="s">
        <v>35993</v>
      </c>
      <c r="C14606" t="s">
        <v>35994</v>
      </c>
    </row>
    <row r="14607" spans="1:3" x14ac:dyDescent="0.25">
      <c r="A14607" s="1" t="s">
        <v>35995</v>
      </c>
      <c r="B14607" t="s">
        <v>35996</v>
      </c>
      <c r="C14607" t="s">
        <v>35997</v>
      </c>
    </row>
    <row r="14608" spans="1:3" x14ac:dyDescent="0.25">
      <c r="A14608" s="1" t="s">
        <v>35998</v>
      </c>
      <c r="B14608" t="s">
        <v>35999</v>
      </c>
    </row>
    <row r="14609" spans="1:4" x14ac:dyDescent="0.25">
      <c r="A14609" s="1" t="s">
        <v>36000</v>
      </c>
      <c r="B14609" t="s">
        <v>36001</v>
      </c>
    </row>
    <row r="14610" spans="1:4" x14ac:dyDescent="0.25">
      <c r="A14610" s="1" t="s">
        <v>36000</v>
      </c>
      <c r="B14610" t="s">
        <v>36002</v>
      </c>
      <c r="C14610" t="s">
        <v>36003</v>
      </c>
    </row>
    <row r="14611" spans="1:4" x14ac:dyDescent="0.25">
      <c r="A14611" s="1" t="s">
        <v>36004</v>
      </c>
      <c r="B14611" t="s">
        <v>36005</v>
      </c>
      <c r="C14611" t="s">
        <v>36006</v>
      </c>
    </row>
    <row r="14612" spans="1:4" x14ac:dyDescent="0.25">
      <c r="A14612" s="1" t="s">
        <v>36004</v>
      </c>
      <c r="B14612" t="s">
        <v>36007</v>
      </c>
      <c r="C14612" t="s">
        <v>36008</v>
      </c>
    </row>
    <row r="14613" spans="1:4" x14ac:dyDescent="0.25">
      <c r="A14613" s="1" t="s">
        <v>36009</v>
      </c>
      <c r="B14613" t="s">
        <v>36010</v>
      </c>
    </row>
    <row r="14614" spans="1:4" x14ac:dyDescent="0.25">
      <c r="A14614" s="1" t="s">
        <v>36011</v>
      </c>
      <c r="B14614" t="s">
        <v>36012</v>
      </c>
    </row>
    <row r="14615" spans="1:4" x14ac:dyDescent="0.25">
      <c r="A14615" s="1" t="s">
        <v>36013</v>
      </c>
      <c r="B14615" t="s">
        <v>36014</v>
      </c>
    </row>
    <row r="14616" spans="1:4" x14ac:dyDescent="0.25">
      <c r="A14616" s="1" t="s">
        <v>36015</v>
      </c>
      <c r="B14616" t="s">
        <v>36016</v>
      </c>
    </row>
    <row r="14617" spans="1:4" x14ac:dyDescent="0.25">
      <c r="A14617" s="1" t="s">
        <v>36017</v>
      </c>
      <c r="B14617" t="s">
        <v>36018</v>
      </c>
      <c r="C14617" t="s">
        <v>36019</v>
      </c>
    </row>
    <row r="14618" spans="1:4" x14ac:dyDescent="0.25">
      <c r="A14618" s="1" t="s">
        <v>36020</v>
      </c>
      <c r="B14618" t="s">
        <v>36021</v>
      </c>
      <c r="C14618" t="s">
        <v>36022</v>
      </c>
    </row>
    <row r="14619" spans="1:4" x14ac:dyDescent="0.25">
      <c r="A14619" s="1" t="s">
        <v>36023</v>
      </c>
      <c r="B14619" t="s">
        <v>36024</v>
      </c>
      <c r="C14619" t="s">
        <v>36025</v>
      </c>
    </row>
    <row r="14620" spans="1:4" x14ac:dyDescent="0.25">
      <c r="A14620" s="1" t="s">
        <v>36026</v>
      </c>
      <c r="B14620" t="s">
        <v>36027</v>
      </c>
      <c r="C14620" t="s">
        <v>36028</v>
      </c>
    </row>
    <row r="14621" spans="1:4" x14ac:dyDescent="0.25">
      <c r="A14621" s="1" t="s">
        <v>36029</v>
      </c>
      <c r="B14621" t="s">
        <v>36030</v>
      </c>
      <c r="C14621" t="s">
        <v>36031</v>
      </c>
    </row>
    <row r="14622" spans="1:4" x14ac:dyDescent="0.25">
      <c r="A14622" s="1" t="s">
        <v>36032</v>
      </c>
      <c r="B14622" t="s">
        <v>36033</v>
      </c>
    </row>
    <row r="14623" spans="1:4" x14ac:dyDescent="0.25">
      <c r="A14623" s="1" t="s">
        <v>36034</v>
      </c>
      <c r="B14623" t="s">
        <v>36035</v>
      </c>
      <c r="C14623" t="s">
        <v>36036</v>
      </c>
      <c r="D14623" t="s">
        <v>36037</v>
      </c>
    </row>
    <row r="14624" spans="1:4" x14ac:dyDescent="0.25">
      <c r="A14624" s="1" t="s">
        <v>36034</v>
      </c>
      <c r="B14624" t="s">
        <v>36038</v>
      </c>
      <c r="C14624" t="s">
        <v>36039</v>
      </c>
      <c r="D14624" t="s">
        <v>36040</v>
      </c>
    </row>
    <row r="14625" spans="1:4" x14ac:dyDescent="0.25">
      <c r="A14625" s="1" t="s">
        <v>36041</v>
      </c>
      <c r="B14625" t="s">
        <v>36042</v>
      </c>
    </row>
    <row r="14626" spans="1:4" x14ac:dyDescent="0.25">
      <c r="A14626" s="1" t="s">
        <v>36043</v>
      </c>
      <c r="B14626" t="s">
        <v>36044</v>
      </c>
      <c r="C14626" t="s">
        <v>36045</v>
      </c>
    </row>
    <row r="14627" spans="1:4" x14ac:dyDescent="0.25">
      <c r="A14627" s="1" t="s">
        <v>36046</v>
      </c>
      <c r="B14627" t="s">
        <v>36047</v>
      </c>
      <c r="C14627" t="s">
        <v>36048</v>
      </c>
      <c r="D14627" t="s">
        <v>36049</v>
      </c>
    </row>
    <row r="14628" spans="1:4" x14ac:dyDescent="0.25">
      <c r="A14628" s="1" t="s">
        <v>36046</v>
      </c>
      <c r="B14628" t="s">
        <v>36050</v>
      </c>
      <c r="C14628" t="s">
        <v>36051</v>
      </c>
      <c r="D14628" t="s">
        <v>36052</v>
      </c>
    </row>
    <row r="14629" spans="1:4" x14ac:dyDescent="0.25">
      <c r="A14629" s="1" t="s">
        <v>36053</v>
      </c>
      <c r="B14629" t="s">
        <v>36054</v>
      </c>
      <c r="C14629" t="s">
        <v>36055</v>
      </c>
    </row>
    <row r="14630" spans="1:4" x14ac:dyDescent="0.25">
      <c r="A14630" s="1" t="s">
        <v>36056</v>
      </c>
      <c r="B14630" t="s">
        <v>36057</v>
      </c>
    </row>
    <row r="14631" spans="1:4" x14ac:dyDescent="0.25">
      <c r="A14631" s="1" t="s">
        <v>36058</v>
      </c>
      <c r="B14631" t="s">
        <v>36059</v>
      </c>
      <c r="C14631" t="s">
        <v>36060</v>
      </c>
    </row>
    <row r="14632" spans="1:4" x14ac:dyDescent="0.25">
      <c r="A14632" s="1" t="s">
        <v>36058</v>
      </c>
      <c r="B14632" t="s">
        <v>36061</v>
      </c>
    </row>
    <row r="14633" spans="1:4" x14ac:dyDescent="0.25">
      <c r="A14633" s="1" t="s">
        <v>36062</v>
      </c>
      <c r="B14633" t="s">
        <v>36063</v>
      </c>
    </row>
    <row r="14634" spans="1:4" x14ac:dyDescent="0.25">
      <c r="A14634" s="1" t="s">
        <v>36064</v>
      </c>
      <c r="B14634" t="s">
        <v>36065</v>
      </c>
      <c r="C14634" t="s">
        <v>36066</v>
      </c>
    </row>
    <row r="14635" spans="1:4" x14ac:dyDescent="0.25">
      <c r="A14635" s="1" t="s">
        <v>36067</v>
      </c>
      <c r="B14635" t="s">
        <v>36068</v>
      </c>
    </row>
    <row r="14636" spans="1:4" x14ac:dyDescent="0.25">
      <c r="A14636" s="1" t="s">
        <v>36069</v>
      </c>
      <c r="B14636" t="s">
        <v>36070</v>
      </c>
      <c r="C14636" t="s">
        <v>36071</v>
      </c>
    </row>
    <row r="14637" spans="1:4" x14ac:dyDescent="0.25">
      <c r="A14637" s="1" t="s">
        <v>36072</v>
      </c>
      <c r="B14637" t="s">
        <v>36073</v>
      </c>
      <c r="C14637" t="s">
        <v>36074</v>
      </c>
    </row>
    <row r="14638" spans="1:4" x14ac:dyDescent="0.25">
      <c r="A14638" s="1" t="s">
        <v>36075</v>
      </c>
      <c r="B14638" t="s">
        <v>36076</v>
      </c>
      <c r="C14638" t="s">
        <v>36077</v>
      </c>
    </row>
    <row r="14639" spans="1:4" x14ac:dyDescent="0.25">
      <c r="A14639" s="1" t="s">
        <v>36078</v>
      </c>
      <c r="B14639" t="s">
        <v>36079</v>
      </c>
      <c r="C14639" t="s">
        <v>36080</v>
      </c>
    </row>
    <row r="14640" spans="1:4" x14ac:dyDescent="0.25">
      <c r="A14640" s="1" t="s">
        <v>36081</v>
      </c>
      <c r="B14640" t="s">
        <v>36082</v>
      </c>
      <c r="C14640" t="s">
        <v>36083</v>
      </c>
    </row>
    <row r="14641" spans="1:4" x14ac:dyDescent="0.25">
      <c r="A14641" s="1" t="s">
        <v>36084</v>
      </c>
      <c r="B14641" t="s">
        <v>36085</v>
      </c>
      <c r="C14641" t="s">
        <v>36086</v>
      </c>
    </row>
    <row r="14642" spans="1:4" x14ac:dyDescent="0.25">
      <c r="A14642" s="1" t="s">
        <v>36087</v>
      </c>
      <c r="B14642" t="s">
        <v>36088</v>
      </c>
      <c r="C14642" t="s">
        <v>36089</v>
      </c>
    </row>
    <row r="14643" spans="1:4" x14ac:dyDescent="0.25">
      <c r="A14643" s="1" t="s">
        <v>36090</v>
      </c>
      <c r="B14643" t="s">
        <v>36091</v>
      </c>
      <c r="C14643" t="s">
        <v>36092</v>
      </c>
    </row>
    <row r="14644" spans="1:4" x14ac:dyDescent="0.25">
      <c r="A14644" s="1" t="s">
        <v>1600</v>
      </c>
      <c r="B14644" t="s">
        <v>36093</v>
      </c>
    </row>
    <row r="14645" spans="1:4" x14ac:dyDescent="0.25">
      <c r="A14645" s="1" t="s">
        <v>1600</v>
      </c>
      <c r="B14645" t="s">
        <v>36094</v>
      </c>
      <c r="C14645" t="s">
        <v>36095</v>
      </c>
    </row>
    <row r="14646" spans="1:4" x14ac:dyDescent="0.25">
      <c r="A14646" s="1" t="s">
        <v>36096</v>
      </c>
      <c r="B14646" t="s">
        <v>36097</v>
      </c>
    </row>
    <row r="14647" spans="1:4" x14ac:dyDescent="0.25">
      <c r="A14647" s="1" t="s">
        <v>36096</v>
      </c>
      <c r="B14647" t="s">
        <v>36098</v>
      </c>
    </row>
    <row r="14648" spans="1:4" x14ac:dyDescent="0.25">
      <c r="A14648" s="1" t="s">
        <v>36099</v>
      </c>
      <c r="B14648" t="s">
        <v>36100</v>
      </c>
      <c r="C14648" t="s">
        <v>36101</v>
      </c>
    </row>
    <row r="14649" spans="1:4" x14ac:dyDescent="0.25">
      <c r="A14649" s="1" t="s">
        <v>36102</v>
      </c>
      <c r="B14649" t="s">
        <v>36103</v>
      </c>
    </row>
    <row r="14650" spans="1:4" x14ac:dyDescent="0.25">
      <c r="A14650" s="1" t="s">
        <v>36104</v>
      </c>
      <c r="B14650" t="s">
        <v>36105</v>
      </c>
    </row>
    <row r="14651" spans="1:4" x14ac:dyDescent="0.25">
      <c r="A14651" s="1" t="s">
        <v>36106</v>
      </c>
      <c r="B14651" t="s">
        <v>36107</v>
      </c>
      <c r="C14651" t="s">
        <v>36108</v>
      </c>
    </row>
    <row r="14652" spans="1:4" x14ac:dyDescent="0.25">
      <c r="A14652" s="1" t="s">
        <v>36109</v>
      </c>
      <c r="B14652" t="s">
        <v>36110</v>
      </c>
      <c r="C14652" t="s">
        <v>36111</v>
      </c>
    </row>
    <row r="14653" spans="1:4" x14ac:dyDescent="0.25">
      <c r="A14653" s="1" t="s">
        <v>36112</v>
      </c>
      <c r="B14653" t="s">
        <v>36113</v>
      </c>
    </row>
    <row r="14654" spans="1:4" x14ac:dyDescent="0.25">
      <c r="A14654" s="1" t="s">
        <v>36112</v>
      </c>
      <c r="B14654" t="s">
        <v>36114</v>
      </c>
    </row>
    <row r="14655" spans="1:4" x14ac:dyDescent="0.25">
      <c r="A14655" s="1" t="s">
        <v>36115</v>
      </c>
      <c r="B14655" t="s">
        <v>36116</v>
      </c>
      <c r="C14655" t="s">
        <v>36117</v>
      </c>
      <c r="D14655" t="s">
        <v>36118</v>
      </c>
    </row>
    <row r="14656" spans="1:4" x14ac:dyDescent="0.25">
      <c r="A14656" s="1" t="s">
        <v>36119</v>
      </c>
      <c r="B14656" t="s">
        <v>36120</v>
      </c>
      <c r="C14656" t="s">
        <v>36121</v>
      </c>
    </row>
    <row r="14657" spans="1:3" x14ac:dyDescent="0.25">
      <c r="A14657" s="1" t="s">
        <v>36119</v>
      </c>
      <c r="B14657" t="s">
        <v>36122</v>
      </c>
    </row>
    <row r="14658" spans="1:3" x14ac:dyDescent="0.25">
      <c r="A14658" s="1" t="s">
        <v>36123</v>
      </c>
      <c r="B14658" t="s">
        <v>36124</v>
      </c>
    </row>
    <row r="14659" spans="1:3" x14ac:dyDescent="0.25">
      <c r="A14659" s="1" t="s">
        <v>36125</v>
      </c>
      <c r="B14659" t="s">
        <v>36126</v>
      </c>
    </row>
    <row r="14660" spans="1:3" x14ac:dyDescent="0.25">
      <c r="A14660" s="1" t="s">
        <v>36127</v>
      </c>
      <c r="B14660" t="s">
        <v>36128</v>
      </c>
      <c r="C14660" t="s">
        <v>36129</v>
      </c>
    </row>
    <row r="14661" spans="1:3" x14ac:dyDescent="0.25">
      <c r="A14661" s="1" t="s">
        <v>36130</v>
      </c>
      <c r="B14661" t="s">
        <v>36131</v>
      </c>
    </row>
    <row r="14662" spans="1:3" x14ac:dyDescent="0.25">
      <c r="A14662" s="1" t="s">
        <v>36132</v>
      </c>
      <c r="B14662" t="s">
        <v>36133</v>
      </c>
    </row>
    <row r="14663" spans="1:3" x14ac:dyDescent="0.25">
      <c r="A14663" s="1" t="s">
        <v>36132</v>
      </c>
      <c r="B14663" t="s">
        <v>36134</v>
      </c>
    </row>
    <row r="14664" spans="1:3" x14ac:dyDescent="0.25">
      <c r="A14664" s="1" t="s">
        <v>36135</v>
      </c>
      <c r="B14664" t="s">
        <v>36136</v>
      </c>
      <c r="C14664">
        <v>4</v>
      </c>
    </row>
    <row r="14665" spans="1:3" x14ac:dyDescent="0.25">
      <c r="A14665" s="1" t="s">
        <v>36137</v>
      </c>
      <c r="B14665" t="s">
        <v>36138</v>
      </c>
      <c r="C14665" t="s">
        <v>36139</v>
      </c>
    </row>
    <row r="14666" spans="1:3" x14ac:dyDescent="0.25">
      <c r="A14666" s="1" t="s">
        <v>36140</v>
      </c>
      <c r="B14666" t="s">
        <v>36141</v>
      </c>
    </row>
    <row r="14667" spans="1:3" x14ac:dyDescent="0.25">
      <c r="A14667" s="1" t="s">
        <v>36142</v>
      </c>
      <c r="B14667" t="s">
        <v>36143</v>
      </c>
    </row>
    <row r="14668" spans="1:3" x14ac:dyDescent="0.25">
      <c r="A14668" s="1" t="s">
        <v>36144</v>
      </c>
      <c r="B14668" t="s">
        <v>36145</v>
      </c>
      <c r="C14668" t="s">
        <v>36146</v>
      </c>
    </row>
    <row r="14669" spans="1:3" x14ac:dyDescent="0.25">
      <c r="A14669" s="1" t="s">
        <v>36147</v>
      </c>
      <c r="B14669" t="s">
        <v>36148</v>
      </c>
    </row>
    <row r="14670" spans="1:3" x14ac:dyDescent="0.25">
      <c r="A14670" s="1" t="s">
        <v>36149</v>
      </c>
      <c r="B14670" t="s">
        <v>36150</v>
      </c>
    </row>
    <row r="14671" spans="1:3" x14ac:dyDescent="0.25">
      <c r="A14671" s="1" t="s">
        <v>36149</v>
      </c>
      <c r="B14671" t="s">
        <v>36151</v>
      </c>
      <c r="C14671" t="s">
        <v>36152</v>
      </c>
    </row>
    <row r="14672" spans="1:3" x14ac:dyDescent="0.25">
      <c r="A14672" s="1" t="s">
        <v>36153</v>
      </c>
      <c r="B14672" t="s">
        <v>36154</v>
      </c>
    </row>
    <row r="14673" spans="1:4" x14ac:dyDescent="0.25">
      <c r="A14673" s="1" t="s">
        <v>36155</v>
      </c>
      <c r="B14673" t="s">
        <v>36156</v>
      </c>
      <c r="C14673" t="s">
        <v>36157</v>
      </c>
    </row>
    <row r="14674" spans="1:4" x14ac:dyDescent="0.25">
      <c r="A14674" s="1" t="s">
        <v>36158</v>
      </c>
      <c r="B14674" t="s">
        <v>36159</v>
      </c>
      <c r="C14674" t="s">
        <v>36160</v>
      </c>
    </row>
    <row r="14675" spans="1:4" x14ac:dyDescent="0.25">
      <c r="A14675" s="1" t="s">
        <v>36161</v>
      </c>
      <c r="B14675" t="s">
        <v>36162</v>
      </c>
    </row>
    <row r="14676" spans="1:4" x14ac:dyDescent="0.25">
      <c r="A14676" s="1" t="s">
        <v>36163</v>
      </c>
      <c r="B14676" t="s">
        <v>36164</v>
      </c>
      <c r="C14676" t="s">
        <v>36165</v>
      </c>
      <c r="D14676">
        <v>32</v>
      </c>
    </row>
    <row r="14677" spans="1:4" x14ac:dyDescent="0.25">
      <c r="A14677" s="1" t="s">
        <v>36163</v>
      </c>
      <c r="B14677" t="s">
        <v>36166</v>
      </c>
      <c r="C14677" t="s">
        <v>36167</v>
      </c>
    </row>
    <row r="14678" spans="1:4" x14ac:dyDescent="0.25">
      <c r="A14678" s="1" t="s">
        <v>36168</v>
      </c>
      <c r="B14678" t="s">
        <v>36169</v>
      </c>
    </row>
    <row r="14679" spans="1:4" x14ac:dyDescent="0.25">
      <c r="A14679" s="1" t="s">
        <v>36170</v>
      </c>
      <c r="B14679" t="s">
        <v>36171</v>
      </c>
    </row>
    <row r="14680" spans="1:4" x14ac:dyDescent="0.25">
      <c r="A14680" s="1" t="s">
        <v>36172</v>
      </c>
      <c r="B14680" t="s">
        <v>36173</v>
      </c>
      <c r="C14680" t="s">
        <v>36174</v>
      </c>
    </row>
    <row r="14681" spans="1:4" x14ac:dyDescent="0.25">
      <c r="A14681" s="1" t="s">
        <v>36175</v>
      </c>
      <c r="B14681" t="s">
        <v>36176</v>
      </c>
      <c r="C14681" t="s">
        <v>36177</v>
      </c>
    </row>
    <row r="14682" spans="1:4" x14ac:dyDescent="0.25">
      <c r="A14682" s="1" t="s">
        <v>36178</v>
      </c>
      <c r="B14682" t="s">
        <v>36179</v>
      </c>
    </row>
    <row r="14683" spans="1:4" x14ac:dyDescent="0.25">
      <c r="A14683" s="1" t="s">
        <v>36180</v>
      </c>
      <c r="B14683" t="s">
        <v>36181</v>
      </c>
      <c r="C14683" t="s">
        <v>36182</v>
      </c>
    </row>
    <row r="14684" spans="1:4" x14ac:dyDescent="0.25">
      <c r="A14684" s="1" t="s">
        <v>36183</v>
      </c>
      <c r="B14684" t="s">
        <v>36184</v>
      </c>
      <c r="C14684" t="s">
        <v>36185</v>
      </c>
    </row>
    <row r="14685" spans="1:4" x14ac:dyDescent="0.25">
      <c r="A14685" s="1" t="s">
        <v>36186</v>
      </c>
      <c r="B14685" t="s">
        <v>36187</v>
      </c>
    </row>
    <row r="14686" spans="1:4" x14ac:dyDescent="0.25">
      <c r="A14686" s="1" t="s">
        <v>36186</v>
      </c>
      <c r="B14686" t="s">
        <v>36188</v>
      </c>
    </row>
    <row r="14687" spans="1:4" x14ac:dyDescent="0.25">
      <c r="A14687" s="1" t="s">
        <v>36189</v>
      </c>
      <c r="B14687" t="s">
        <v>36190</v>
      </c>
    </row>
    <row r="14688" spans="1:4" x14ac:dyDescent="0.25">
      <c r="A14688" s="1" t="s">
        <v>36191</v>
      </c>
      <c r="B14688" t="s">
        <v>36192</v>
      </c>
    </row>
    <row r="14689" spans="1:3" x14ac:dyDescent="0.25">
      <c r="A14689" s="1" t="s">
        <v>36193</v>
      </c>
      <c r="B14689" t="s">
        <v>36194</v>
      </c>
    </row>
    <row r="14690" spans="1:3" x14ac:dyDescent="0.25">
      <c r="A14690" s="1" t="s">
        <v>36195</v>
      </c>
      <c r="B14690" t="s">
        <v>36196</v>
      </c>
      <c r="C14690" t="s">
        <v>36197</v>
      </c>
    </row>
    <row r="14691" spans="1:3" x14ac:dyDescent="0.25">
      <c r="A14691" s="1" t="s">
        <v>36195</v>
      </c>
      <c r="B14691" t="s">
        <v>36198</v>
      </c>
    </row>
    <row r="14692" spans="1:3" x14ac:dyDescent="0.25">
      <c r="A14692" s="1" t="s">
        <v>36199</v>
      </c>
      <c r="B14692" t="s">
        <v>36200</v>
      </c>
    </row>
    <row r="14693" spans="1:3" x14ac:dyDescent="0.25">
      <c r="A14693" s="1" t="s">
        <v>36201</v>
      </c>
      <c r="B14693" t="s">
        <v>36202</v>
      </c>
      <c r="C14693" t="s">
        <v>36203</v>
      </c>
    </row>
    <row r="14694" spans="1:3" x14ac:dyDescent="0.25">
      <c r="A14694" s="1" t="s">
        <v>36204</v>
      </c>
      <c r="B14694" t="s">
        <v>36205</v>
      </c>
    </row>
    <row r="14695" spans="1:3" x14ac:dyDescent="0.25">
      <c r="A14695" s="1" t="s">
        <v>36206</v>
      </c>
      <c r="B14695" t="s">
        <v>36207</v>
      </c>
      <c r="C14695" t="s">
        <v>36208</v>
      </c>
    </row>
    <row r="14696" spans="1:3" x14ac:dyDescent="0.25">
      <c r="A14696" s="1" t="s">
        <v>36209</v>
      </c>
      <c r="B14696" t="s">
        <v>36210</v>
      </c>
    </row>
    <row r="14697" spans="1:3" x14ac:dyDescent="0.25">
      <c r="A14697" s="1" t="s">
        <v>36211</v>
      </c>
      <c r="B14697" t="s">
        <v>36212</v>
      </c>
    </row>
    <row r="14698" spans="1:3" x14ac:dyDescent="0.25">
      <c r="A14698" s="1" t="s">
        <v>1671</v>
      </c>
      <c r="B14698" t="s">
        <v>36213</v>
      </c>
      <c r="C14698" t="s">
        <v>36214</v>
      </c>
    </row>
    <row r="14699" spans="1:3" x14ac:dyDescent="0.25">
      <c r="A14699" s="1" t="s">
        <v>36215</v>
      </c>
      <c r="B14699" t="s">
        <v>36216</v>
      </c>
      <c r="C14699" t="s">
        <v>36217</v>
      </c>
    </row>
    <row r="14700" spans="1:3" x14ac:dyDescent="0.25">
      <c r="A14700" s="1" t="s">
        <v>1676</v>
      </c>
      <c r="B14700" t="s">
        <v>36218</v>
      </c>
      <c r="C14700" t="s">
        <v>36219</v>
      </c>
    </row>
    <row r="14701" spans="1:3" x14ac:dyDescent="0.25">
      <c r="A14701" s="1" t="s">
        <v>36220</v>
      </c>
      <c r="B14701" t="s">
        <v>36221</v>
      </c>
    </row>
    <row r="14702" spans="1:3" x14ac:dyDescent="0.25">
      <c r="A14702" s="1" t="s">
        <v>36222</v>
      </c>
      <c r="B14702" t="s">
        <v>36223</v>
      </c>
    </row>
    <row r="14703" spans="1:3" x14ac:dyDescent="0.25">
      <c r="A14703" s="1" t="s">
        <v>36222</v>
      </c>
      <c r="B14703" t="s">
        <v>36224</v>
      </c>
    </row>
    <row r="14704" spans="1:3" x14ac:dyDescent="0.25">
      <c r="A14704" s="1" t="s">
        <v>36222</v>
      </c>
      <c r="B14704" t="s">
        <v>36225</v>
      </c>
      <c r="C14704" t="s">
        <v>36226</v>
      </c>
    </row>
    <row r="14705" spans="1:4" x14ac:dyDescent="0.25">
      <c r="A14705" s="1" t="s">
        <v>36222</v>
      </c>
      <c r="B14705" t="s">
        <v>36227</v>
      </c>
      <c r="C14705" t="s">
        <v>36228</v>
      </c>
    </row>
    <row r="14706" spans="1:4" x14ac:dyDescent="0.25">
      <c r="A14706" s="1" t="s">
        <v>36229</v>
      </c>
      <c r="B14706" t="s">
        <v>36230</v>
      </c>
    </row>
    <row r="14707" spans="1:4" x14ac:dyDescent="0.25">
      <c r="A14707" s="1" t="s">
        <v>36231</v>
      </c>
      <c r="B14707" t="s">
        <v>36232</v>
      </c>
    </row>
    <row r="14708" spans="1:4" x14ac:dyDescent="0.25">
      <c r="A14708" s="1" t="s">
        <v>36231</v>
      </c>
      <c r="B14708" t="s">
        <v>36233</v>
      </c>
      <c r="C14708" t="s">
        <v>36234</v>
      </c>
      <c r="D14708" t="s">
        <v>36235</v>
      </c>
    </row>
    <row r="14709" spans="1:4" x14ac:dyDescent="0.25">
      <c r="A14709" s="1" t="s">
        <v>36236</v>
      </c>
      <c r="B14709" t="s">
        <v>36237</v>
      </c>
    </row>
    <row r="14710" spans="1:4" x14ac:dyDescent="0.25">
      <c r="A14710" s="1" t="s">
        <v>36238</v>
      </c>
      <c r="B14710" t="s">
        <v>36239</v>
      </c>
      <c r="C14710" t="s">
        <v>36240</v>
      </c>
    </row>
    <row r="14711" spans="1:4" x14ac:dyDescent="0.25">
      <c r="A14711" s="1" t="s">
        <v>36241</v>
      </c>
      <c r="B14711" t="s">
        <v>36242</v>
      </c>
    </row>
    <row r="14712" spans="1:4" x14ac:dyDescent="0.25">
      <c r="A14712" s="1" t="s">
        <v>36241</v>
      </c>
      <c r="B14712" t="s">
        <v>36243</v>
      </c>
      <c r="C14712" t="s">
        <v>36244</v>
      </c>
      <c r="D14712" t="s">
        <v>36245</v>
      </c>
    </row>
    <row r="14713" spans="1:4" x14ac:dyDescent="0.25">
      <c r="A14713" s="1" t="s">
        <v>36246</v>
      </c>
      <c r="B14713" t="s">
        <v>36247</v>
      </c>
    </row>
    <row r="14714" spans="1:4" x14ac:dyDescent="0.25">
      <c r="A14714" s="1" t="s">
        <v>36248</v>
      </c>
      <c r="B14714" t="s">
        <v>36249</v>
      </c>
    </row>
    <row r="14715" spans="1:4" x14ac:dyDescent="0.25">
      <c r="A14715" s="1" t="s">
        <v>36248</v>
      </c>
      <c r="B14715" t="s">
        <v>36250</v>
      </c>
    </row>
    <row r="14716" spans="1:4" x14ac:dyDescent="0.25">
      <c r="A14716" s="1" t="s">
        <v>36251</v>
      </c>
      <c r="B14716" t="s">
        <v>36252</v>
      </c>
      <c r="C14716" t="s">
        <v>36253</v>
      </c>
    </row>
    <row r="14717" spans="1:4" x14ac:dyDescent="0.25">
      <c r="A14717" s="1" t="s">
        <v>36254</v>
      </c>
      <c r="B14717" t="s">
        <v>36255</v>
      </c>
    </row>
    <row r="14718" spans="1:4" x14ac:dyDescent="0.25">
      <c r="A14718" s="1" t="s">
        <v>36256</v>
      </c>
      <c r="B14718" t="s">
        <v>36257</v>
      </c>
    </row>
    <row r="14719" spans="1:4" x14ac:dyDescent="0.25">
      <c r="A14719" s="1" t="s">
        <v>36258</v>
      </c>
      <c r="B14719" t="s">
        <v>36259</v>
      </c>
      <c r="C14719" t="s">
        <v>36260</v>
      </c>
    </row>
    <row r="14720" spans="1:4" x14ac:dyDescent="0.25">
      <c r="A14720" s="1" t="s">
        <v>36261</v>
      </c>
      <c r="B14720" t="s">
        <v>36262</v>
      </c>
    </row>
    <row r="14721" spans="1:4" x14ac:dyDescent="0.25">
      <c r="A14721" s="1" t="s">
        <v>36263</v>
      </c>
      <c r="B14721" t="s">
        <v>36264</v>
      </c>
    </row>
    <row r="14722" spans="1:4" x14ac:dyDescent="0.25">
      <c r="A14722" s="1" t="s">
        <v>36265</v>
      </c>
      <c r="B14722" t="s">
        <v>36266</v>
      </c>
      <c r="C14722" t="s">
        <v>36267</v>
      </c>
      <c r="D14722" t="s">
        <v>36268</v>
      </c>
    </row>
    <row r="14723" spans="1:4" x14ac:dyDescent="0.25">
      <c r="A14723" s="1" t="s">
        <v>36265</v>
      </c>
      <c r="B14723" t="s">
        <v>36269</v>
      </c>
      <c r="C14723" t="s">
        <v>36270</v>
      </c>
      <c r="D14723">
        <v>60</v>
      </c>
    </row>
    <row r="14724" spans="1:4" x14ac:dyDescent="0.25">
      <c r="A14724" s="1" t="s">
        <v>36265</v>
      </c>
      <c r="B14724" t="s">
        <v>36271</v>
      </c>
      <c r="C14724" t="s">
        <v>36272</v>
      </c>
    </row>
    <row r="14725" spans="1:4" x14ac:dyDescent="0.25">
      <c r="A14725" s="1" t="s">
        <v>36273</v>
      </c>
      <c r="B14725" t="s">
        <v>36274</v>
      </c>
      <c r="C14725" t="s">
        <v>36275</v>
      </c>
    </row>
    <row r="14726" spans="1:4" x14ac:dyDescent="0.25">
      <c r="A14726" s="1" t="s">
        <v>36276</v>
      </c>
      <c r="B14726" t="s">
        <v>36277</v>
      </c>
      <c r="C14726" t="s">
        <v>36278</v>
      </c>
    </row>
    <row r="14727" spans="1:4" x14ac:dyDescent="0.25">
      <c r="A14727" s="1" t="s">
        <v>36279</v>
      </c>
      <c r="B14727" t="s">
        <v>36280</v>
      </c>
      <c r="C14727" t="s">
        <v>36281</v>
      </c>
    </row>
    <row r="14728" spans="1:4" x14ac:dyDescent="0.25">
      <c r="A14728" s="1" t="s">
        <v>36282</v>
      </c>
      <c r="B14728" t="s">
        <v>36283</v>
      </c>
      <c r="C14728" t="s">
        <v>36284</v>
      </c>
    </row>
    <row r="14729" spans="1:4" x14ac:dyDescent="0.25">
      <c r="A14729" s="1" t="s">
        <v>36285</v>
      </c>
      <c r="B14729" t="s">
        <v>36286</v>
      </c>
      <c r="C14729" t="s">
        <v>36287</v>
      </c>
    </row>
    <row r="14730" spans="1:4" x14ac:dyDescent="0.25">
      <c r="A14730" s="1" t="s">
        <v>36288</v>
      </c>
      <c r="B14730" t="s">
        <v>36289</v>
      </c>
      <c r="C14730" t="s">
        <v>36290</v>
      </c>
    </row>
    <row r="14731" spans="1:4" x14ac:dyDescent="0.25">
      <c r="A14731" s="1" t="s">
        <v>36291</v>
      </c>
      <c r="B14731" t="s">
        <v>36292</v>
      </c>
      <c r="C14731" t="s">
        <v>36293</v>
      </c>
    </row>
    <row r="14732" spans="1:4" x14ac:dyDescent="0.25">
      <c r="A14732" s="1" t="s">
        <v>36294</v>
      </c>
      <c r="B14732" t="s">
        <v>36295</v>
      </c>
      <c r="C14732" t="s">
        <v>36296</v>
      </c>
    </row>
    <row r="14733" spans="1:4" x14ac:dyDescent="0.25">
      <c r="A14733" s="1" t="s">
        <v>36297</v>
      </c>
      <c r="B14733" t="s">
        <v>36298</v>
      </c>
      <c r="C14733">
        <v>7</v>
      </c>
    </row>
    <row r="14734" spans="1:4" x14ac:dyDescent="0.25">
      <c r="A14734" s="1" t="s">
        <v>1688</v>
      </c>
      <c r="B14734" t="s">
        <v>36299</v>
      </c>
      <c r="C14734" t="s">
        <v>36300</v>
      </c>
    </row>
    <row r="14735" spans="1:4" x14ac:dyDescent="0.25">
      <c r="A14735" s="1" t="s">
        <v>36301</v>
      </c>
      <c r="B14735" t="s">
        <v>36302</v>
      </c>
    </row>
    <row r="14736" spans="1:4" x14ac:dyDescent="0.25">
      <c r="A14736" s="1" t="s">
        <v>36303</v>
      </c>
      <c r="B14736" t="s">
        <v>36304</v>
      </c>
      <c r="C14736" t="s">
        <v>36305</v>
      </c>
    </row>
    <row r="14737" spans="1:4" x14ac:dyDescent="0.25">
      <c r="A14737" s="1" t="s">
        <v>36306</v>
      </c>
      <c r="B14737" t="s">
        <v>36307</v>
      </c>
      <c r="C14737" t="s">
        <v>36308</v>
      </c>
    </row>
    <row r="14738" spans="1:4" x14ac:dyDescent="0.25">
      <c r="A14738" s="1" t="s">
        <v>36309</v>
      </c>
      <c r="B14738" t="s">
        <v>36310</v>
      </c>
      <c r="C14738" t="s">
        <v>11704</v>
      </c>
      <c r="D14738" t="s">
        <v>36311</v>
      </c>
    </row>
    <row r="14739" spans="1:4" x14ac:dyDescent="0.25">
      <c r="A14739" s="1" t="s">
        <v>36312</v>
      </c>
      <c r="B14739" t="s">
        <v>36313</v>
      </c>
      <c r="C14739" t="s">
        <v>36314</v>
      </c>
    </row>
    <row r="14740" spans="1:4" x14ac:dyDescent="0.25">
      <c r="A14740" s="1" t="s">
        <v>36315</v>
      </c>
      <c r="B14740" t="s">
        <v>36316</v>
      </c>
      <c r="C14740" t="s">
        <v>36317</v>
      </c>
    </row>
    <row r="14741" spans="1:4" x14ac:dyDescent="0.25">
      <c r="A14741" s="1" t="s">
        <v>36318</v>
      </c>
      <c r="B14741" t="s">
        <v>36319</v>
      </c>
      <c r="C14741" t="s">
        <v>36320</v>
      </c>
    </row>
    <row r="14742" spans="1:4" x14ac:dyDescent="0.25">
      <c r="A14742" s="1" t="s">
        <v>36321</v>
      </c>
      <c r="B14742" t="s">
        <v>36322</v>
      </c>
      <c r="C14742" t="s">
        <v>36323</v>
      </c>
      <c r="D14742" t="s">
        <v>36324</v>
      </c>
    </row>
    <row r="14743" spans="1:4" x14ac:dyDescent="0.25">
      <c r="A14743" s="1" t="s">
        <v>36321</v>
      </c>
      <c r="B14743" t="s">
        <v>36325</v>
      </c>
      <c r="C14743" t="s">
        <v>36326</v>
      </c>
      <c r="D14743" t="s">
        <v>36327</v>
      </c>
    </row>
    <row r="14744" spans="1:4" x14ac:dyDescent="0.25">
      <c r="A14744" s="1" t="s">
        <v>36328</v>
      </c>
      <c r="B14744" t="s">
        <v>36329</v>
      </c>
      <c r="C14744" t="s">
        <v>36330</v>
      </c>
    </row>
    <row r="14745" spans="1:4" x14ac:dyDescent="0.25">
      <c r="A14745" s="1" t="s">
        <v>36331</v>
      </c>
      <c r="B14745" t="s">
        <v>36332</v>
      </c>
    </row>
    <row r="14746" spans="1:4" x14ac:dyDescent="0.25">
      <c r="A14746" s="1" t="s">
        <v>36333</v>
      </c>
      <c r="B14746" t="s">
        <v>36334</v>
      </c>
      <c r="C14746" t="s">
        <v>36335</v>
      </c>
    </row>
    <row r="14747" spans="1:4" x14ac:dyDescent="0.25">
      <c r="A14747" s="1" t="s">
        <v>36336</v>
      </c>
      <c r="B14747" t="s">
        <v>36337</v>
      </c>
      <c r="C14747" t="s">
        <v>36338</v>
      </c>
    </row>
    <row r="14748" spans="1:4" x14ac:dyDescent="0.25">
      <c r="A14748" s="1" t="s">
        <v>36339</v>
      </c>
      <c r="B14748" t="s">
        <v>36340</v>
      </c>
      <c r="C14748" t="s">
        <v>36341</v>
      </c>
    </row>
    <row r="14749" spans="1:4" x14ac:dyDescent="0.25">
      <c r="A14749" s="1" t="s">
        <v>36342</v>
      </c>
      <c r="B14749" t="s">
        <v>36343</v>
      </c>
    </row>
    <row r="14750" spans="1:4" x14ac:dyDescent="0.25">
      <c r="A14750" s="1" t="s">
        <v>36344</v>
      </c>
      <c r="B14750" t="s">
        <v>36345</v>
      </c>
    </row>
    <row r="14751" spans="1:4" x14ac:dyDescent="0.25">
      <c r="A14751" s="1" t="s">
        <v>36346</v>
      </c>
      <c r="B14751" t="s">
        <v>36347</v>
      </c>
      <c r="C14751" t="s">
        <v>36348</v>
      </c>
    </row>
    <row r="14752" spans="1:4" x14ac:dyDescent="0.25">
      <c r="A14752" s="1" t="s">
        <v>36349</v>
      </c>
      <c r="B14752" t="s">
        <v>36350</v>
      </c>
      <c r="C14752" t="s">
        <v>36351</v>
      </c>
    </row>
    <row r="14753" spans="1:3" x14ac:dyDescent="0.25">
      <c r="A14753" s="1" t="s">
        <v>36352</v>
      </c>
      <c r="B14753" t="s">
        <v>36353</v>
      </c>
    </row>
    <row r="14754" spans="1:3" x14ac:dyDescent="0.25">
      <c r="A14754" s="1" t="s">
        <v>36352</v>
      </c>
      <c r="B14754" t="s">
        <v>36354</v>
      </c>
    </row>
    <row r="14755" spans="1:3" x14ac:dyDescent="0.25">
      <c r="A14755" s="1" t="s">
        <v>36355</v>
      </c>
      <c r="B14755" t="s">
        <v>36356</v>
      </c>
    </row>
    <row r="14756" spans="1:3" x14ac:dyDescent="0.25">
      <c r="A14756" s="1" t="s">
        <v>36357</v>
      </c>
      <c r="B14756" t="s">
        <v>36358</v>
      </c>
      <c r="C14756" t="s">
        <v>36359</v>
      </c>
    </row>
    <row r="14757" spans="1:3" x14ac:dyDescent="0.25">
      <c r="A14757" s="1" t="s">
        <v>36360</v>
      </c>
      <c r="B14757" t="s">
        <v>36361</v>
      </c>
    </row>
    <row r="14758" spans="1:3" x14ac:dyDescent="0.25">
      <c r="A14758" s="1" t="s">
        <v>36362</v>
      </c>
      <c r="B14758" t="s">
        <v>36363</v>
      </c>
    </row>
    <row r="14759" spans="1:3" x14ac:dyDescent="0.25">
      <c r="A14759" s="1" t="s">
        <v>36364</v>
      </c>
      <c r="B14759" t="s">
        <v>36365</v>
      </c>
    </row>
    <row r="14760" spans="1:3" x14ac:dyDescent="0.25">
      <c r="A14760" s="1" t="s">
        <v>36366</v>
      </c>
      <c r="B14760" t="s">
        <v>36367</v>
      </c>
    </row>
    <row r="14761" spans="1:3" x14ac:dyDescent="0.25">
      <c r="A14761" s="1" t="s">
        <v>36368</v>
      </c>
      <c r="B14761" t="s">
        <v>36369</v>
      </c>
      <c r="C14761" t="s">
        <v>36370</v>
      </c>
    </row>
    <row r="14762" spans="1:3" x14ac:dyDescent="0.25">
      <c r="A14762" s="1" t="s">
        <v>36371</v>
      </c>
      <c r="B14762" t="s">
        <v>36372</v>
      </c>
    </row>
    <row r="14763" spans="1:3" x14ac:dyDescent="0.25">
      <c r="A14763" s="1" t="s">
        <v>36373</v>
      </c>
      <c r="B14763" t="s">
        <v>36374</v>
      </c>
    </row>
    <row r="14764" spans="1:3" x14ac:dyDescent="0.25">
      <c r="A14764" s="1" t="s">
        <v>36375</v>
      </c>
      <c r="B14764" t="s">
        <v>36376</v>
      </c>
    </row>
    <row r="14765" spans="1:3" x14ac:dyDescent="0.25">
      <c r="A14765" s="1" t="s">
        <v>36377</v>
      </c>
      <c r="B14765" t="s">
        <v>36378</v>
      </c>
    </row>
    <row r="14766" spans="1:3" x14ac:dyDescent="0.25">
      <c r="A14766" s="1" t="s">
        <v>36379</v>
      </c>
      <c r="B14766" t="s">
        <v>36380</v>
      </c>
    </row>
    <row r="14767" spans="1:3" x14ac:dyDescent="0.25">
      <c r="A14767" s="1" t="s">
        <v>36381</v>
      </c>
      <c r="B14767" t="s">
        <v>36382</v>
      </c>
    </row>
    <row r="14768" spans="1:3" x14ac:dyDescent="0.25">
      <c r="A14768" s="1" t="s">
        <v>36383</v>
      </c>
      <c r="B14768" t="s">
        <v>36384</v>
      </c>
      <c r="C14768" t="s">
        <v>36385</v>
      </c>
    </row>
    <row r="14769" spans="1:4" x14ac:dyDescent="0.25">
      <c r="A14769" s="1" t="s">
        <v>36386</v>
      </c>
      <c r="B14769" t="s">
        <v>36387</v>
      </c>
    </row>
    <row r="14770" spans="1:4" x14ac:dyDescent="0.25">
      <c r="A14770" s="1" t="s">
        <v>36388</v>
      </c>
      <c r="B14770" t="s">
        <v>36389</v>
      </c>
    </row>
    <row r="14771" spans="1:4" x14ac:dyDescent="0.25">
      <c r="A14771" s="1" t="s">
        <v>36390</v>
      </c>
      <c r="B14771" t="s">
        <v>36391</v>
      </c>
    </row>
    <row r="14772" spans="1:4" x14ac:dyDescent="0.25">
      <c r="A14772" s="1" t="s">
        <v>36392</v>
      </c>
      <c r="B14772" t="s">
        <v>36393</v>
      </c>
    </row>
    <row r="14773" spans="1:4" x14ac:dyDescent="0.25">
      <c r="A14773" s="1" t="s">
        <v>36394</v>
      </c>
      <c r="B14773" t="s">
        <v>36395</v>
      </c>
      <c r="C14773" t="s">
        <v>36396</v>
      </c>
      <c r="D14773" t="s">
        <v>36397</v>
      </c>
    </row>
    <row r="14774" spans="1:4" x14ac:dyDescent="0.25">
      <c r="A14774" s="1" t="s">
        <v>36398</v>
      </c>
      <c r="B14774" t="s">
        <v>36399</v>
      </c>
    </row>
    <row r="14775" spans="1:4" x14ac:dyDescent="0.25">
      <c r="A14775" s="1" t="s">
        <v>36400</v>
      </c>
      <c r="B14775" t="s">
        <v>36401</v>
      </c>
    </row>
    <row r="14776" spans="1:4" x14ac:dyDescent="0.25">
      <c r="A14776" s="1" t="s">
        <v>36402</v>
      </c>
      <c r="B14776" t="s">
        <v>36403</v>
      </c>
    </row>
    <row r="14777" spans="1:4" x14ac:dyDescent="0.25">
      <c r="A14777" s="1" t="s">
        <v>36404</v>
      </c>
      <c r="B14777" t="s">
        <v>36405</v>
      </c>
      <c r="C14777" t="s">
        <v>36406</v>
      </c>
    </row>
    <row r="14778" spans="1:4" x14ac:dyDescent="0.25">
      <c r="A14778" s="1" t="s">
        <v>36407</v>
      </c>
      <c r="B14778" t="s">
        <v>36408</v>
      </c>
    </row>
    <row r="14779" spans="1:4" x14ac:dyDescent="0.25">
      <c r="A14779" s="1" t="s">
        <v>36409</v>
      </c>
      <c r="B14779" t="s">
        <v>36410</v>
      </c>
    </row>
    <row r="14780" spans="1:4" x14ac:dyDescent="0.25">
      <c r="A14780" s="1" t="s">
        <v>36411</v>
      </c>
      <c r="B14780" t="s">
        <v>36412</v>
      </c>
    </row>
    <row r="14781" spans="1:4" x14ac:dyDescent="0.25">
      <c r="A14781" s="1" t="s">
        <v>36413</v>
      </c>
      <c r="B14781" t="s">
        <v>36414</v>
      </c>
      <c r="C14781" t="s">
        <v>36415</v>
      </c>
    </row>
    <row r="14782" spans="1:4" x14ac:dyDescent="0.25">
      <c r="A14782" s="1" t="s">
        <v>36416</v>
      </c>
      <c r="B14782" t="s">
        <v>36417</v>
      </c>
      <c r="C14782" t="s">
        <v>36418</v>
      </c>
    </row>
    <row r="14783" spans="1:4" x14ac:dyDescent="0.25">
      <c r="A14783" s="1" t="s">
        <v>36419</v>
      </c>
      <c r="B14783" t="s">
        <v>36420</v>
      </c>
    </row>
    <row r="14784" spans="1:4" x14ac:dyDescent="0.25">
      <c r="A14784" s="1" t="s">
        <v>36421</v>
      </c>
      <c r="B14784" t="s">
        <v>36422</v>
      </c>
    </row>
    <row r="14785" spans="1:3" x14ac:dyDescent="0.25">
      <c r="A14785" s="1" t="s">
        <v>1697</v>
      </c>
      <c r="B14785" t="s">
        <v>36423</v>
      </c>
      <c r="C14785" t="s">
        <v>36424</v>
      </c>
    </row>
    <row r="14786" spans="1:3" x14ac:dyDescent="0.25">
      <c r="A14786" s="1" t="s">
        <v>36425</v>
      </c>
      <c r="B14786" t="s">
        <v>36426</v>
      </c>
    </row>
    <row r="14787" spans="1:3" x14ac:dyDescent="0.25">
      <c r="A14787" s="1" t="s">
        <v>36427</v>
      </c>
      <c r="B14787" t="s">
        <v>36428</v>
      </c>
    </row>
    <row r="14788" spans="1:3" x14ac:dyDescent="0.25">
      <c r="A14788" s="1" t="s">
        <v>36427</v>
      </c>
      <c r="B14788" t="s">
        <v>36429</v>
      </c>
    </row>
    <row r="14789" spans="1:3" x14ac:dyDescent="0.25">
      <c r="A14789" s="1" t="s">
        <v>36427</v>
      </c>
      <c r="B14789" t="s">
        <v>36430</v>
      </c>
    </row>
    <row r="14790" spans="1:3" x14ac:dyDescent="0.25">
      <c r="A14790" s="1" t="s">
        <v>36431</v>
      </c>
      <c r="B14790" t="s">
        <v>36432</v>
      </c>
    </row>
    <row r="14791" spans="1:3" x14ac:dyDescent="0.25">
      <c r="A14791" s="1" t="s">
        <v>36433</v>
      </c>
      <c r="B14791" t="s">
        <v>36434</v>
      </c>
    </row>
    <row r="14792" spans="1:3" x14ac:dyDescent="0.25">
      <c r="A14792" s="1" t="s">
        <v>36435</v>
      </c>
      <c r="B14792" t="s">
        <v>36436</v>
      </c>
    </row>
    <row r="14793" spans="1:3" x14ac:dyDescent="0.25">
      <c r="A14793" s="1" t="s">
        <v>36435</v>
      </c>
      <c r="B14793" t="s">
        <v>36437</v>
      </c>
      <c r="C14793" t="s">
        <v>36438</v>
      </c>
    </row>
    <row r="14794" spans="1:3" x14ac:dyDescent="0.25">
      <c r="A14794" s="1" t="s">
        <v>36439</v>
      </c>
      <c r="B14794" t="s">
        <v>36440</v>
      </c>
    </row>
    <row r="14795" spans="1:3" x14ac:dyDescent="0.25">
      <c r="A14795" s="1" t="s">
        <v>36441</v>
      </c>
      <c r="B14795" t="s">
        <v>36442</v>
      </c>
    </row>
    <row r="14796" spans="1:3" x14ac:dyDescent="0.25">
      <c r="A14796" s="1" t="s">
        <v>36443</v>
      </c>
      <c r="B14796" t="s">
        <v>36444</v>
      </c>
    </row>
    <row r="14797" spans="1:3" x14ac:dyDescent="0.25">
      <c r="A14797" s="1" t="s">
        <v>36445</v>
      </c>
      <c r="B14797" t="s">
        <v>36446</v>
      </c>
    </row>
    <row r="14798" spans="1:3" x14ac:dyDescent="0.25">
      <c r="A14798" s="1" t="s">
        <v>36447</v>
      </c>
      <c r="B14798" t="s">
        <v>36448</v>
      </c>
    </row>
    <row r="14799" spans="1:3" x14ac:dyDescent="0.25">
      <c r="A14799" s="1" t="s">
        <v>36449</v>
      </c>
      <c r="B14799" t="s">
        <v>36450</v>
      </c>
    </row>
    <row r="14800" spans="1:3" x14ac:dyDescent="0.25">
      <c r="A14800" s="1" t="s">
        <v>36451</v>
      </c>
      <c r="B14800" t="s">
        <v>36452</v>
      </c>
      <c r="C14800" t="s">
        <v>36453</v>
      </c>
    </row>
    <row r="14801" spans="1:3" x14ac:dyDescent="0.25">
      <c r="A14801" s="1" t="s">
        <v>36451</v>
      </c>
      <c r="B14801" t="s">
        <v>36454</v>
      </c>
    </row>
    <row r="14802" spans="1:3" x14ac:dyDescent="0.25">
      <c r="A14802" s="1" t="s">
        <v>36455</v>
      </c>
      <c r="B14802" t="s">
        <v>36456</v>
      </c>
      <c r="C14802" t="s">
        <v>36457</v>
      </c>
    </row>
    <row r="14803" spans="1:3" x14ac:dyDescent="0.25">
      <c r="A14803" s="1" t="s">
        <v>36455</v>
      </c>
      <c r="B14803" t="s">
        <v>36458</v>
      </c>
    </row>
    <row r="14804" spans="1:3" x14ac:dyDescent="0.25">
      <c r="A14804" s="1" t="s">
        <v>36459</v>
      </c>
      <c r="B14804" t="s">
        <v>36460</v>
      </c>
    </row>
    <row r="14805" spans="1:3" x14ac:dyDescent="0.25">
      <c r="A14805" s="1" t="s">
        <v>36461</v>
      </c>
      <c r="B14805" t="s">
        <v>36462</v>
      </c>
    </row>
    <row r="14806" spans="1:3" x14ac:dyDescent="0.25">
      <c r="A14806" s="1" t="s">
        <v>36463</v>
      </c>
      <c r="B14806" t="s">
        <v>36464</v>
      </c>
    </row>
    <row r="14807" spans="1:3" x14ac:dyDescent="0.25">
      <c r="A14807" s="1" t="s">
        <v>36463</v>
      </c>
      <c r="B14807" t="s">
        <v>36465</v>
      </c>
    </row>
    <row r="14808" spans="1:3" x14ac:dyDescent="0.25">
      <c r="A14808" s="1" t="s">
        <v>36466</v>
      </c>
      <c r="B14808" t="s">
        <v>36467</v>
      </c>
      <c r="C14808" t="s">
        <v>36468</v>
      </c>
    </row>
    <row r="14809" spans="1:3" x14ac:dyDescent="0.25">
      <c r="A14809" s="1" t="s">
        <v>36469</v>
      </c>
      <c r="B14809" t="s">
        <v>36470</v>
      </c>
    </row>
    <row r="14810" spans="1:3" x14ac:dyDescent="0.25">
      <c r="A14810" s="1" t="s">
        <v>36471</v>
      </c>
      <c r="B14810" t="s">
        <v>36472</v>
      </c>
    </row>
    <row r="14811" spans="1:3" x14ac:dyDescent="0.25">
      <c r="A14811" s="1" t="s">
        <v>36471</v>
      </c>
      <c r="B14811" t="s">
        <v>36473</v>
      </c>
    </row>
    <row r="14812" spans="1:3" x14ac:dyDescent="0.25">
      <c r="A14812" s="1" t="s">
        <v>36474</v>
      </c>
      <c r="B14812" t="s">
        <v>36475</v>
      </c>
      <c r="C14812" t="s">
        <v>36476</v>
      </c>
    </row>
    <row r="14813" spans="1:3" x14ac:dyDescent="0.25">
      <c r="A14813" s="1" t="s">
        <v>36477</v>
      </c>
      <c r="B14813" t="s">
        <v>36478</v>
      </c>
    </row>
    <row r="14814" spans="1:3" x14ac:dyDescent="0.25">
      <c r="A14814" s="1" t="s">
        <v>36479</v>
      </c>
      <c r="B14814" t="s">
        <v>36480</v>
      </c>
    </row>
    <row r="14815" spans="1:3" x14ac:dyDescent="0.25">
      <c r="A14815" s="1" t="s">
        <v>36481</v>
      </c>
      <c r="B14815" t="s">
        <v>36482</v>
      </c>
    </row>
    <row r="14816" spans="1:3" x14ac:dyDescent="0.25">
      <c r="A14816" s="1" t="s">
        <v>36483</v>
      </c>
      <c r="B14816" t="s">
        <v>36484</v>
      </c>
    </row>
    <row r="14817" spans="1:3" x14ac:dyDescent="0.25">
      <c r="A14817" s="1" t="s">
        <v>36485</v>
      </c>
      <c r="B14817" t="s">
        <v>36486</v>
      </c>
      <c r="C14817">
        <v>89</v>
      </c>
    </row>
    <row r="14818" spans="1:3" x14ac:dyDescent="0.25">
      <c r="A14818" s="1" t="s">
        <v>36485</v>
      </c>
      <c r="B14818" t="s">
        <v>36487</v>
      </c>
      <c r="C14818" t="s">
        <v>36488</v>
      </c>
    </row>
    <row r="14819" spans="1:3" x14ac:dyDescent="0.25">
      <c r="A14819" s="1" t="s">
        <v>36485</v>
      </c>
      <c r="B14819" t="s">
        <v>36489</v>
      </c>
    </row>
    <row r="14820" spans="1:3" x14ac:dyDescent="0.25">
      <c r="A14820" s="1" t="s">
        <v>36490</v>
      </c>
      <c r="B14820" t="s">
        <v>36491</v>
      </c>
    </row>
    <row r="14821" spans="1:3" x14ac:dyDescent="0.25">
      <c r="A14821" s="1" t="s">
        <v>36492</v>
      </c>
      <c r="B14821" t="s">
        <v>36493</v>
      </c>
      <c r="C14821" t="s">
        <v>36494</v>
      </c>
    </row>
    <row r="14822" spans="1:3" x14ac:dyDescent="0.25">
      <c r="A14822" s="1" t="s">
        <v>36495</v>
      </c>
      <c r="B14822" t="s">
        <v>36496</v>
      </c>
    </row>
    <row r="14823" spans="1:3" x14ac:dyDescent="0.25">
      <c r="A14823" s="1" t="s">
        <v>36497</v>
      </c>
      <c r="B14823" t="s">
        <v>36498</v>
      </c>
    </row>
    <row r="14824" spans="1:3" x14ac:dyDescent="0.25">
      <c r="A14824" s="1" t="s">
        <v>36499</v>
      </c>
      <c r="B14824" t="s">
        <v>36500</v>
      </c>
    </row>
    <row r="14825" spans="1:3" x14ac:dyDescent="0.25">
      <c r="A14825" s="1" t="s">
        <v>36501</v>
      </c>
      <c r="B14825" t="s">
        <v>36502</v>
      </c>
      <c r="C14825" t="s">
        <v>36503</v>
      </c>
    </row>
    <row r="14826" spans="1:3" x14ac:dyDescent="0.25">
      <c r="A14826" s="1" t="s">
        <v>36504</v>
      </c>
      <c r="B14826" t="s">
        <v>36505</v>
      </c>
    </row>
    <row r="14827" spans="1:3" x14ac:dyDescent="0.25">
      <c r="A14827" s="1" t="s">
        <v>36506</v>
      </c>
      <c r="B14827" t="s">
        <v>36507</v>
      </c>
    </row>
    <row r="14828" spans="1:3" x14ac:dyDescent="0.25">
      <c r="A14828" s="1" t="s">
        <v>36508</v>
      </c>
      <c r="B14828" t="s">
        <v>36509</v>
      </c>
    </row>
    <row r="14829" spans="1:3" x14ac:dyDescent="0.25">
      <c r="A14829" s="1" t="s">
        <v>36510</v>
      </c>
      <c r="B14829" t="s">
        <v>36511</v>
      </c>
      <c r="C14829" t="s">
        <v>36512</v>
      </c>
    </row>
    <row r="14830" spans="1:3" x14ac:dyDescent="0.25">
      <c r="A14830" s="1" t="s">
        <v>36513</v>
      </c>
      <c r="B14830" t="s">
        <v>36514</v>
      </c>
    </row>
    <row r="14831" spans="1:3" x14ac:dyDescent="0.25">
      <c r="A14831" s="1" t="s">
        <v>36515</v>
      </c>
      <c r="B14831" t="s">
        <v>36516</v>
      </c>
      <c r="C14831" t="s">
        <v>36517</v>
      </c>
    </row>
    <row r="14832" spans="1:3" x14ac:dyDescent="0.25">
      <c r="A14832" s="1" t="s">
        <v>36515</v>
      </c>
      <c r="B14832" t="s">
        <v>36518</v>
      </c>
    </row>
    <row r="14833" spans="1:3" x14ac:dyDescent="0.25">
      <c r="A14833" s="1" t="s">
        <v>36519</v>
      </c>
      <c r="B14833" t="s">
        <v>36520</v>
      </c>
    </row>
    <row r="14834" spans="1:3" x14ac:dyDescent="0.25">
      <c r="A14834" s="1" t="s">
        <v>36519</v>
      </c>
      <c r="B14834" t="s">
        <v>36521</v>
      </c>
    </row>
    <row r="14835" spans="1:3" x14ac:dyDescent="0.25">
      <c r="A14835" s="1" t="s">
        <v>36522</v>
      </c>
      <c r="B14835" t="s">
        <v>36523</v>
      </c>
      <c r="C14835" t="s">
        <v>36524</v>
      </c>
    </row>
    <row r="14836" spans="1:3" x14ac:dyDescent="0.25">
      <c r="A14836" s="1" t="s">
        <v>36525</v>
      </c>
      <c r="B14836" t="s">
        <v>36526</v>
      </c>
      <c r="C14836" t="s">
        <v>36527</v>
      </c>
    </row>
    <row r="14837" spans="1:3" x14ac:dyDescent="0.25">
      <c r="A14837" s="1" t="s">
        <v>36528</v>
      </c>
      <c r="B14837" t="s">
        <v>36529</v>
      </c>
      <c r="C14837" t="s">
        <v>36530</v>
      </c>
    </row>
    <row r="14838" spans="1:3" x14ac:dyDescent="0.25">
      <c r="A14838" s="1" t="s">
        <v>36531</v>
      </c>
      <c r="B14838" t="s">
        <v>36532</v>
      </c>
    </row>
    <row r="14839" spans="1:3" x14ac:dyDescent="0.25">
      <c r="A14839" s="1" t="s">
        <v>36533</v>
      </c>
      <c r="B14839" t="s">
        <v>36534</v>
      </c>
    </row>
    <row r="14840" spans="1:3" x14ac:dyDescent="0.25">
      <c r="A14840" s="1" t="s">
        <v>36535</v>
      </c>
      <c r="B14840" t="s">
        <v>36536</v>
      </c>
    </row>
    <row r="14841" spans="1:3" x14ac:dyDescent="0.25">
      <c r="A14841" s="1" t="s">
        <v>36537</v>
      </c>
      <c r="B14841" t="s">
        <v>36538</v>
      </c>
    </row>
    <row r="14842" spans="1:3" x14ac:dyDescent="0.25">
      <c r="A14842" s="1" t="s">
        <v>36539</v>
      </c>
      <c r="B14842" t="s">
        <v>36540</v>
      </c>
    </row>
    <row r="14843" spans="1:3" x14ac:dyDescent="0.25">
      <c r="A14843" s="1" t="s">
        <v>36541</v>
      </c>
      <c r="B14843" t="s">
        <v>36542</v>
      </c>
    </row>
    <row r="14844" spans="1:3" x14ac:dyDescent="0.25">
      <c r="A14844" s="1" t="s">
        <v>36543</v>
      </c>
      <c r="B14844" t="s">
        <v>36544</v>
      </c>
    </row>
    <row r="14845" spans="1:3" x14ac:dyDescent="0.25">
      <c r="A14845" s="1" t="s">
        <v>36545</v>
      </c>
      <c r="B14845" t="s">
        <v>36546</v>
      </c>
    </row>
    <row r="14846" spans="1:3" x14ac:dyDescent="0.25">
      <c r="A14846" s="1" t="s">
        <v>36545</v>
      </c>
      <c r="B14846" t="s">
        <v>36547</v>
      </c>
    </row>
    <row r="14847" spans="1:3" x14ac:dyDescent="0.25">
      <c r="A14847" s="1" t="s">
        <v>36548</v>
      </c>
      <c r="B14847" t="s">
        <v>36549</v>
      </c>
      <c r="C14847" t="s">
        <v>36550</v>
      </c>
    </row>
    <row r="14848" spans="1:3" x14ac:dyDescent="0.25">
      <c r="A14848" s="1" t="s">
        <v>36551</v>
      </c>
      <c r="B14848" t="s">
        <v>36552</v>
      </c>
    </row>
    <row r="14849" spans="1:3" x14ac:dyDescent="0.25">
      <c r="A14849" s="1" t="s">
        <v>36551</v>
      </c>
      <c r="B14849" t="s">
        <v>36553</v>
      </c>
    </row>
    <row r="14850" spans="1:3" x14ac:dyDescent="0.25">
      <c r="A14850" s="1" t="s">
        <v>36551</v>
      </c>
      <c r="B14850" t="s">
        <v>36554</v>
      </c>
    </row>
    <row r="14851" spans="1:3" x14ac:dyDescent="0.25">
      <c r="A14851" s="1" t="s">
        <v>36555</v>
      </c>
      <c r="B14851" t="s">
        <v>36556</v>
      </c>
    </row>
    <row r="14852" spans="1:3" x14ac:dyDescent="0.25">
      <c r="A14852" s="1" t="s">
        <v>36555</v>
      </c>
      <c r="B14852" t="s">
        <v>36557</v>
      </c>
    </row>
    <row r="14853" spans="1:3" x14ac:dyDescent="0.25">
      <c r="A14853" s="1" t="s">
        <v>36555</v>
      </c>
      <c r="B14853" t="s">
        <v>36558</v>
      </c>
    </row>
    <row r="14854" spans="1:3" x14ac:dyDescent="0.25">
      <c r="A14854" s="1" t="s">
        <v>36559</v>
      </c>
      <c r="B14854" t="s">
        <v>36560</v>
      </c>
    </row>
    <row r="14855" spans="1:3" x14ac:dyDescent="0.25">
      <c r="A14855" s="1" t="s">
        <v>36559</v>
      </c>
      <c r="B14855" t="s">
        <v>36561</v>
      </c>
    </row>
    <row r="14856" spans="1:3" x14ac:dyDescent="0.25">
      <c r="A14856" s="1" t="s">
        <v>36562</v>
      </c>
      <c r="B14856" t="s">
        <v>36563</v>
      </c>
    </row>
    <row r="14857" spans="1:3" x14ac:dyDescent="0.25">
      <c r="A14857" s="1" t="s">
        <v>36564</v>
      </c>
      <c r="B14857" t="s">
        <v>36565</v>
      </c>
    </row>
    <row r="14858" spans="1:3" x14ac:dyDescent="0.25">
      <c r="A14858" s="1" t="s">
        <v>36566</v>
      </c>
      <c r="B14858" t="s">
        <v>36567</v>
      </c>
    </row>
    <row r="14859" spans="1:3" x14ac:dyDescent="0.25">
      <c r="A14859" s="1" t="s">
        <v>36568</v>
      </c>
      <c r="B14859" t="s">
        <v>36569</v>
      </c>
      <c r="C14859" t="s">
        <v>36570</v>
      </c>
    </row>
    <row r="14860" spans="1:3" x14ac:dyDescent="0.25">
      <c r="A14860" s="1" t="s">
        <v>36571</v>
      </c>
      <c r="B14860" t="s">
        <v>36572</v>
      </c>
    </row>
    <row r="14861" spans="1:3" x14ac:dyDescent="0.25">
      <c r="A14861" s="1" t="s">
        <v>36573</v>
      </c>
      <c r="B14861" t="s">
        <v>36574</v>
      </c>
      <c r="C14861" t="s">
        <v>36575</v>
      </c>
    </row>
    <row r="14862" spans="1:3" x14ac:dyDescent="0.25">
      <c r="A14862" s="1" t="s">
        <v>36576</v>
      </c>
      <c r="B14862" t="s">
        <v>36577</v>
      </c>
    </row>
    <row r="14863" spans="1:3" x14ac:dyDescent="0.25">
      <c r="A14863" s="1" t="s">
        <v>36578</v>
      </c>
      <c r="B14863" t="s">
        <v>36579</v>
      </c>
      <c r="C14863" t="s">
        <v>36580</v>
      </c>
    </row>
    <row r="14864" spans="1:3" x14ac:dyDescent="0.25">
      <c r="A14864" s="1" t="s">
        <v>36581</v>
      </c>
      <c r="B14864" t="s">
        <v>36582</v>
      </c>
    </row>
    <row r="14865" spans="1:3" x14ac:dyDescent="0.25">
      <c r="A14865" s="1" t="s">
        <v>36583</v>
      </c>
      <c r="B14865" t="s">
        <v>36584</v>
      </c>
    </row>
    <row r="14866" spans="1:3" x14ac:dyDescent="0.25">
      <c r="A14866" s="1" t="s">
        <v>36585</v>
      </c>
      <c r="B14866" t="s">
        <v>36586</v>
      </c>
    </row>
    <row r="14867" spans="1:3" x14ac:dyDescent="0.25">
      <c r="A14867" s="1" t="s">
        <v>36587</v>
      </c>
      <c r="B14867" t="s">
        <v>36588</v>
      </c>
    </row>
    <row r="14868" spans="1:3" x14ac:dyDescent="0.25">
      <c r="A14868" s="1" t="s">
        <v>36589</v>
      </c>
      <c r="B14868" t="s">
        <v>36590</v>
      </c>
    </row>
    <row r="14869" spans="1:3" x14ac:dyDescent="0.25">
      <c r="A14869" s="1" t="s">
        <v>36591</v>
      </c>
      <c r="B14869" t="s">
        <v>36592</v>
      </c>
    </row>
    <row r="14870" spans="1:3" x14ac:dyDescent="0.25">
      <c r="A14870" s="1" t="s">
        <v>36593</v>
      </c>
      <c r="B14870" t="s">
        <v>36594</v>
      </c>
    </row>
    <row r="14871" spans="1:3" x14ac:dyDescent="0.25">
      <c r="A14871" s="1" t="s">
        <v>36595</v>
      </c>
      <c r="B14871" t="s">
        <v>36596</v>
      </c>
    </row>
    <row r="14872" spans="1:3" x14ac:dyDescent="0.25">
      <c r="A14872" s="1" t="s">
        <v>36597</v>
      </c>
      <c r="B14872" t="s">
        <v>36598</v>
      </c>
    </row>
    <row r="14873" spans="1:3" x14ac:dyDescent="0.25">
      <c r="A14873" s="1" t="s">
        <v>36599</v>
      </c>
      <c r="B14873" t="s">
        <v>36600</v>
      </c>
      <c r="C14873" t="s">
        <v>36601</v>
      </c>
    </row>
    <row r="14874" spans="1:3" x14ac:dyDescent="0.25">
      <c r="A14874" s="1" t="s">
        <v>36602</v>
      </c>
      <c r="B14874" t="s">
        <v>36603</v>
      </c>
    </row>
    <row r="14875" spans="1:3" x14ac:dyDescent="0.25">
      <c r="A14875" s="1" t="s">
        <v>36604</v>
      </c>
      <c r="B14875" t="s">
        <v>36605</v>
      </c>
      <c r="C14875" t="s">
        <v>36606</v>
      </c>
    </row>
    <row r="14876" spans="1:3" x14ac:dyDescent="0.25">
      <c r="A14876" s="1" t="s">
        <v>36607</v>
      </c>
      <c r="B14876" t="s">
        <v>36608</v>
      </c>
    </row>
    <row r="14877" spans="1:3" x14ac:dyDescent="0.25">
      <c r="A14877" s="1" t="s">
        <v>36609</v>
      </c>
      <c r="B14877" t="s">
        <v>36610</v>
      </c>
    </row>
    <row r="14878" spans="1:3" x14ac:dyDescent="0.25">
      <c r="A14878" s="1" t="s">
        <v>36609</v>
      </c>
      <c r="B14878" t="s">
        <v>36611</v>
      </c>
    </row>
    <row r="14879" spans="1:3" x14ac:dyDescent="0.25">
      <c r="A14879" s="1" t="s">
        <v>36612</v>
      </c>
      <c r="B14879" t="s">
        <v>36613</v>
      </c>
    </row>
    <row r="14880" spans="1:3" x14ac:dyDescent="0.25">
      <c r="A14880" s="1" t="s">
        <v>36614</v>
      </c>
      <c r="B14880" t="s">
        <v>36615</v>
      </c>
    </row>
    <row r="14881" spans="1:2" x14ac:dyDescent="0.25">
      <c r="A14881" s="1" t="s">
        <v>36614</v>
      </c>
      <c r="B14881" t="s">
        <v>36616</v>
      </c>
    </row>
    <row r="14882" spans="1:2" x14ac:dyDescent="0.25">
      <c r="A14882" s="1" t="s">
        <v>36617</v>
      </c>
      <c r="B14882" t="s">
        <v>36618</v>
      </c>
    </row>
    <row r="14883" spans="1:2" x14ac:dyDescent="0.25">
      <c r="A14883" s="1" t="s">
        <v>36619</v>
      </c>
      <c r="B14883" t="s">
        <v>36620</v>
      </c>
    </row>
    <row r="14884" spans="1:2" x14ac:dyDescent="0.25">
      <c r="A14884" s="1" t="s">
        <v>36621</v>
      </c>
      <c r="B14884" t="s">
        <v>36622</v>
      </c>
    </row>
    <row r="14885" spans="1:2" x14ac:dyDescent="0.25">
      <c r="A14885" s="1" t="s">
        <v>36623</v>
      </c>
      <c r="B14885" t="s">
        <v>36624</v>
      </c>
    </row>
    <row r="14886" spans="1:2" x14ac:dyDescent="0.25">
      <c r="A14886" s="1" t="s">
        <v>36625</v>
      </c>
      <c r="B14886" t="s">
        <v>36626</v>
      </c>
    </row>
    <row r="14887" spans="1:2" x14ac:dyDescent="0.25">
      <c r="A14887" s="1" t="s">
        <v>36627</v>
      </c>
      <c r="B14887" t="s">
        <v>36628</v>
      </c>
    </row>
    <row r="14888" spans="1:2" x14ac:dyDescent="0.25">
      <c r="A14888" s="1" t="s">
        <v>36629</v>
      </c>
      <c r="B14888" t="s">
        <v>36630</v>
      </c>
    </row>
    <row r="14889" spans="1:2" x14ac:dyDescent="0.25">
      <c r="A14889" s="1" t="s">
        <v>36631</v>
      </c>
      <c r="B14889" t="s">
        <v>36632</v>
      </c>
    </row>
    <row r="14890" spans="1:2" x14ac:dyDescent="0.25">
      <c r="A14890" s="1" t="s">
        <v>36633</v>
      </c>
      <c r="B14890" t="s">
        <v>36634</v>
      </c>
    </row>
    <row r="14891" spans="1:2" x14ac:dyDescent="0.25">
      <c r="A14891" s="1" t="s">
        <v>36635</v>
      </c>
      <c r="B14891" t="s">
        <v>36636</v>
      </c>
    </row>
    <row r="14892" spans="1:2" x14ac:dyDescent="0.25">
      <c r="A14892" s="1" t="s">
        <v>36637</v>
      </c>
      <c r="B14892" t="s">
        <v>36638</v>
      </c>
    </row>
    <row r="14893" spans="1:2" x14ac:dyDescent="0.25">
      <c r="A14893" s="1" t="s">
        <v>36639</v>
      </c>
      <c r="B14893" t="s">
        <v>36640</v>
      </c>
    </row>
    <row r="14894" spans="1:2" x14ac:dyDescent="0.25">
      <c r="A14894" s="1" t="s">
        <v>36641</v>
      </c>
      <c r="B14894" t="s">
        <v>36642</v>
      </c>
    </row>
    <row r="14895" spans="1:2" x14ac:dyDescent="0.25">
      <c r="A14895" s="1" t="s">
        <v>36643</v>
      </c>
      <c r="B14895" t="s">
        <v>36644</v>
      </c>
    </row>
    <row r="14896" spans="1:2" x14ac:dyDescent="0.25">
      <c r="A14896" s="1" t="s">
        <v>36645</v>
      </c>
      <c r="B14896" t="s">
        <v>36646</v>
      </c>
    </row>
    <row r="14897" spans="1:3" x14ac:dyDescent="0.25">
      <c r="A14897" s="1" t="s">
        <v>36647</v>
      </c>
      <c r="B14897" t="s">
        <v>36648</v>
      </c>
    </row>
    <row r="14898" spans="1:3" x14ac:dyDescent="0.25">
      <c r="A14898" s="1" t="s">
        <v>36649</v>
      </c>
      <c r="B14898" t="s">
        <v>36650</v>
      </c>
    </row>
    <row r="14899" spans="1:3" x14ac:dyDescent="0.25">
      <c r="A14899" s="1" t="s">
        <v>36649</v>
      </c>
      <c r="B14899" t="s">
        <v>36651</v>
      </c>
    </row>
    <row r="14900" spans="1:3" x14ac:dyDescent="0.25">
      <c r="A14900" s="1" t="s">
        <v>36649</v>
      </c>
      <c r="B14900" t="s">
        <v>36652</v>
      </c>
    </row>
    <row r="14901" spans="1:3" x14ac:dyDescent="0.25">
      <c r="A14901" s="1" t="s">
        <v>36653</v>
      </c>
      <c r="B14901" t="s">
        <v>36654</v>
      </c>
    </row>
    <row r="14902" spans="1:3" x14ac:dyDescent="0.25">
      <c r="A14902" s="1" t="s">
        <v>36655</v>
      </c>
      <c r="B14902" t="s">
        <v>36656</v>
      </c>
      <c r="C14902" t="s">
        <v>36657</v>
      </c>
    </row>
    <row r="14903" spans="1:3" x14ac:dyDescent="0.25">
      <c r="A14903" s="1" t="s">
        <v>36658</v>
      </c>
      <c r="B14903" t="s">
        <v>36659</v>
      </c>
      <c r="C14903" t="s">
        <v>36660</v>
      </c>
    </row>
    <row r="14904" spans="1:3" x14ac:dyDescent="0.25">
      <c r="A14904" s="1" t="s">
        <v>36661</v>
      </c>
      <c r="B14904" t="s">
        <v>36662</v>
      </c>
    </row>
    <row r="14905" spans="1:3" x14ac:dyDescent="0.25">
      <c r="A14905" s="1" t="s">
        <v>36663</v>
      </c>
      <c r="B14905" t="s">
        <v>36664</v>
      </c>
    </row>
    <row r="14906" spans="1:3" x14ac:dyDescent="0.25">
      <c r="A14906" s="1" t="s">
        <v>36665</v>
      </c>
      <c r="B14906" t="s">
        <v>36666</v>
      </c>
    </row>
    <row r="14907" spans="1:3" x14ac:dyDescent="0.25">
      <c r="A14907" s="1" t="s">
        <v>36667</v>
      </c>
      <c r="B14907" t="s">
        <v>36668</v>
      </c>
    </row>
    <row r="14908" spans="1:3" x14ac:dyDescent="0.25">
      <c r="A14908" s="1" t="s">
        <v>36669</v>
      </c>
      <c r="B14908" t="s">
        <v>36670</v>
      </c>
      <c r="C14908" t="s">
        <v>36671</v>
      </c>
    </row>
    <row r="14909" spans="1:3" x14ac:dyDescent="0.25">
      <c r="A14909" s="1" t="s">
        <v>36669</v>
      </c>
      <c r="B14909" t="s">
        <v>36672</v>
      </c>
    </row>
    <row r="14910" spans="1:3" x14ac:dyDescent="0.25">
      <c r="A14910" s="1" t="s">
        <v>36669</v>
      </c>
      <c r="B14910" t="s">
        <v>36673</v>
      </c>
      <c r="C14910">
        <v>2</v>
      </c>
    </row>
    <row r="14911" spans="1:3" x14ac:dyDescent="0.25">
      <c r="A14911" s="1" t="s">
        <v>36674</v>
      </c>
      <c r="B14911" t="s">
        <v>36675</v>
      </c>
      <c r="C14911" t="s">
        <v>36676</v>
      </c>
    </row>
    <row r="14912" spans="1:3" x14ac:dyDescent="0.25">
      <c r="A14912" s="1" t="s">
        <v>36677</v>
      </c>
      <c r="B14912" t="s">
        <v>36678</v>
      </c>
    </row>
    <row r="14913" spans="1:3" x14ac:dyDescent="0.25">
      <c r="A14913" s="1" t="s">
        <v>36679</v>
      </c>
      <c r="B14913" t="s">
        <v>36680</v>
      </c>
      <c r="C14913" t="s">
        <v>36681</v>
      </c>
    </row>
    <row r="14914" spans="1:3" x14ac:dyDescent="0.25">
      <c r="A14914" s="1" t="s">
        <v>36682</v>
      </c>
      <c r="B14914" t="s">
        <v>36683</v>
      </c>
      <c r="C14914" t="s">
        <v>36684</v>
      </c>
    </row>
    <row r="14915" spans="1:3" x14ac:dyDescent="0.25">
      <c r="A14915" s="1" t="s">
        <v>36682</v>
      </c>
      <c r="B14915" t="s">
        <v>36685</v>
      </c>
    </row>
    <row r="14916" spans="1:3" x14ac:dyDescent="0.25">
      <c r="A14916" s="1" t="s">
        <v>36686</v>
      </c>
      <c r="B14916" t="s">
        <v>36687</v>
      </c>
      <c r="C14916" t="s">
        <v>36688</v>
      </c>
    </row>
    <row r="14917" spans="1:3" x14ac:dyDescent="0.25">
      <c r="A14917" s="1" t="s">
        <v>36689</v>
      </c>
      <c r="B14917" t="s">
        <v>36690</v>
      </c>
    </row>
    <row r="14918" spans="1:3" x14ac:dyDescent="0.25">
      <c r="A14918" s="1" t="s">
        <v>36691</v>
      </c>
      <c r="B14918" t="s">
        <v>36692</v>
      </c>
      <c r="C14918" t="s">
        <v>36693</v>
      </c>
    </row>
    <row r="14919" spans="1:3" x14ac:dyDescent="0.25">
      <c r="A14919" s="1" t="s">
        <v>36694</v>
      </c>
      <c r="B14919" t="s">
        <v>36695</v>
      </c>
    </row>
    <row r="14920" spans="1:3" x14ac:dyDescent="0.25">
      <c r="A14920" s="1" t="s">
        <v>36696</v>
      </c>
      <c r="B14920" t="s">
        <v>36697</v>
      </c>
    </row>
    <row r="14921" spans="1:3" x14ac:dyDescent="0.25">
      <c r="A14921" s="1" t="s">
        <v>36698</v>
      </c>
      <c r="B14921" t="s">
        <v>36699</v>
      </c>
    </row>
    <row r="14922" spans="1:3" x14ac:dyDescent="0.25">
      <c r="A14922" s="1" t="s">
        <v>36700</v>
      </c>
      <c r="B14922" t="s">
        <v>36701</v>
      </c>
    </row>
    <row r="14923" spans="1:3" x14ac:dyDescent="0.25">
      <c r="A14923" s="1" t="s">
        <v>36702</v>
      </c>
      <c r="B14923" t="s">
        <v>36703</v>
      </c>
    </row>
    <row r="14924" spans="1:3" x14ac:dyDescent="0.25">
      <c r="A14924" s="1" t="s">
        <v>36704</v>
      </c>
      <c r="B14924" t="s">
        <v>36705</v>
      </c>
    </row>
    <row r="14925" spans="1:3" x14ac:dyDescent="0.25">
      <c r="A14925" s="1" t="s">
        <v>36706</v>
      </c>
      <c r="B14925" t="s">
        <v>36707</v>
      </c>
      <c r="C14925" t="s">
        <v>36708</v>
      </c>
    </row>
    <row r="14926" spans="1:3" x14ac:dyDescent="0.25">
      <c r="A14926" s="1" t="s">
        <v>36709</v>
      </c>
      <c r="B14926" t="s">
        <v>36710</v>
      </c>
    </row>
    <row r="14927" spans="1:3" x14ac:dyDescent="0.25">
      <c r="A14927" s="1" t="s">
        <v>36711</v>
      </c>
      <c r="B14927" t="s">
        <v>36712</v>
      </c>
    </row>
    <row r="14928" spans="1:3" x14ac:dyDescent="0.25">
      <c r="A14928" s="1" t="s">
        <v>36713</v>
      </c>
      <c r="B14928" t="s">
        <v>36714</v>
      </c>
    </row>
    <row r="14929" spans="1:3" x14ac:dyDescent="0.25">
      <c r="A14929" s="1" t="s">
        <v>36715</v>
      </c>
      <c r="B14929" t="s">
        <v>36716</v>
      </c>
      <c r="C14929" t="s">
        <v>36717</v>
      </c>
    </row>
    <row r="14930" spans="1:3" x14ac:dyDescent="0.25">
      <c r="A14930" s="1" t="s">
        <v>36718</v>
      </c>
      <c r="B14930" t="s">
        <v>36719</v>
      </c>
    </row>
    <row r="14931" spans="1:3" x14ac:dyDescent="0.25">
      <c r="A14931" s="1" t="s">
        <v>36720</v>
      </c>
      <c r="B14931" t="s">
        <v>36721</v>
      </c>
      <c r="C14931" t="s">
        <v>36722</v>
      </c>
    </row>
    <row r="14932" spans="1:3" x14ac:dyDescent="0.25">
      <c r="A14932" s="1" t="s">
        <v>36723</v>
      </c>
      <c r="B14932" t="s">
        <v>36724</v>
      </c>
    </row>
    <row r="14933" spans="1:3" x14ac:dyDescent="0.25">
      <c r="A14933" s="1" t="s">
        <v>36725</v>
      </c>
      <c r="B14933" t="s">
        <v>36726</v>
      </c>
      <c r="C14933" t="s">
        <v>36727</v>
      </c>
    </row>
    <row r="14934" spans="1:3" x14ac:dyDescent="0.25">
      <c r="A14934" s="1" t="s">
        <v>36728</v>
      </c>
      <c r="B14934" t="s">
        <v>36729</v>
      </c>
    </row>
    <row r="14935" spans="1:3" x14ac:dyDescent="0.25">
      <c r="A14935" s="1" t="s">
        <v>36730</v>
      </c>
      <c r="B14935" t="s">
        <v>36731</v>
      </c>
    </row>
    <row r="14936" spans="1:3" x14ac:dyDescent="0.25">
      <c r="A14936" s="1" t="s">
        <v>36732</v>
      </c>
      <c r="B14936" t="s">
        <v>36733</v>
      </c>
      <c r="C14936" t="s">
        <v>36734</v>
      </c>
    </row>
    <row r="14937" spans="1:3" x14ac:dyDescent="0.25">
      <c r="A14937" s="1" t="s">
        <v>36735</v>
      </c>
      <c r="B14937" t="s">
        <v>36736</v>
      </c>
    </row>
    <row r="14938" spans="1:3" x14ac:dyDescent="0.25">
      <c r="A14938" s="1" t="s">
        <v>36737</v>
      </c>
      <c r="B14938" t="s">
        <v>36738</v>
      </c>
    </row>
    <row r="14939" spans="1:3" x14ac:dyDescent="0.25">
      <c r="A14939" s="1" t="s">
        <v>36739</v>
      </c>
      <c r="B14939" t="s">
        <v>36740</v>
      </c>
    </row>
    <row r="14940" spans="1:3" x14ac:dyDescent="0.25">
      <c r="A14940" s="1" t="s">
        <v>36741</v>
      </c>
      <c r="B14940" t="s">
        <v>36742</v>
      </c>
    </row>
    <row r="14941" spans="1:3" x14ac:dyDescent="0.25">
      <c r="A14941" s="1" t="s">
        <v>36743</v>
      </c>
      <c r="B14941" t="s">
        <v>36744</v>
      </c>
    </row>
    <row r="14942" spans="1:3" x14ac:dyDescent="0.25">
      <c r="A14942" s="1" t="s">
        <v>36745</v>
      </c>
      <c r="B14942" t="s">
        <v>36746</v>
      </c>
    </row>
    <row r="14943" spans="1:3" x14ac:dyDescent="0.25">
      <c r="A14943" s="1" t="s">
        <v>36747</v>
      </c>
      <c r="B14943" t="s">
        <v>36748</v>
      </c>
    </row>
    <row r="14944" spans="1:3" x14ac:dyDescent="0.25">
      <c r="A14944" s="1" t="s">
        <v>36749</v>
      </c>
      <c r="B14944" t="s">
        <v>36750</v>
      </c>
    </row>
    <row r="14945" spans="1:3" x14ac:dyDescent="0.25">
      <c r="A14945" s="1" t="s">
        <v>36751</v>
      </c>
      <c r="B14945" t="s">
        <v>36752</v>
      </c>
    </row>
    <row r="14946" spans="1:3" x14ac:dyDescent="0.25">
      <c r="A14946" s="1" t="s">
        <v>36753</v>
      </c>
      <c r="B14946" t="s">
        <v>36754</v>
      </c>
    </row>
    <row r="14947" spans="1:3" x14ac:dyDescent="0.25">
      <c r="A14947" s="1" t="s">
        <v>36755</v>
      </c>
      <c r="B14947" t="s">
        <v>36756</v>
      </c>
    </row>
    <row r="14948" spans="1:3" x14ac:dyDescent="0.25">
      <c r="A14948" s="1" t="s">
        <v>36757</v>
      </c>
      <c r="B14948" t="s">
        <v>36758</v>
      </c>
    </row>
    <row r="14949" spans="1:3" x14ac:dyDescent="0.25">
      <c r="A14949" s="1" t="s">
        <v>36759</v>
      </c>
      <c r="B14949" t="s">
        <v>36760</v>
      </c>
    </row>
    <row r="14950" spans="1:3" x14ac:dyDescent="0.25">
      <c r="A14950" s="1" t="s">
        <v>36761</v>
      </c>
      <c r="B14950" t="s">
        <v>36762</v>
      </c>
    </row>
    <row r="14951" spans="1:3" x14ac:dyDescent="0.25">
      <c r="A14951" s="1" t="s">
        <v>36763</v>
      </c>
      <c r="B14951" t="s">
        <v>36764</v>
      </c>
    </row>
    <row r="14952" spans="1:3" x14ac:dyDescent="0.25">
      <c r="A14952" s="1" t="s">
        <v>36763</v>
      </c>
      <c r="B14952" t="s">
        <v>36765</v>
      </c>
    </row>
    <row r="14953" spans="1:3" x14ac:dyDescent="0.25">
      <c r="A14953" s="1" t="s">
        <v>36766</v>
      </c>
      <c r="B14953" t="s">
        <v>36767</v>
      </c>
    </row>
    <row r="14954" spans="1:3" x14ac:dyDescent="0.25">
      <c r="A14954" s="1" t="s">
        <v>36768</v>
      </c>
      <c r="B14954" t="s">
        <v>36769</v>
      </c>
    </row>
    <row r="14955" spans="1:3" x14ac:dyDescent="0.25">
      <c r="A14955" s="1" t="s">
        <v>36770</v>
      </c>
      <c r="B14955" t="s">
        <v>36771</v>
      </c>
    </row>
    <row r="14956" spans="1:3" x14ac:dyDescent="0.25">
      <c r="A14956" s="1" t="s">
        <v>36772</v>
      </c>
      <c r="B14956" t="s">
        <v>36773</v>
      </c>
    </row>
    <row r="14957" spans="1:3" x14ac:dyDescent="0.25">
      <c r="A14957" s="1" t="s">
        <v>36774</v>
      </c>
      <c r="B14957" t="s">
        <v>36775</v>
      </c>
    </row>
    <row r="14958" spans="1:3" x14ac:dyDescent="0.25">
      <c r="A14958" s="1" t="s">
        <v>36776</v>
      </c>
      <c r="B14958" t="s">
        <v>36777</v>
      </c>
      <c r="C14958">
        <v>615</v>
      </c>
    </row>
    <row r="14959" spans="1:3" x14ac:dyDescent="0.25">
      <c r="A14959" s="1" t="s">
        <v>36778</v>
      </c>
      <c r="B14959" t="s">
        <v>36779</v>
      </c>
    </row>
    <row r="14960" spans="1:3" x14ac:dyDescent="0.25">
      <c r="A14960" s="1" t="s">
        <v>36780</v>
      </c>
      <c r="B14960" t="s">
        <v>36781</v>
      </c>
    </row>
    <row r="14961" spans="1:3" x14ac:dyDescent="0.25">
      <c r="A14961" s="1" t="s">
        <v>36782</v>
      </c>
      <c r="B14961" t="s">
        <v>36783</v>
      </c>
    </row>
    <row r="14962" spans="1:3" x14ac:dyDescent="0.25">
      <c r="A14962" s="1" t="s">
        <v>36784</v>
      </c>
      <c r="B14962" t="s">
        <v>36785</v>
      </c>
    </row>
    <row r="14963" spans="1:3" x14ac:dyDescent="0.25">
      <c r="A14963" s="1" t="s">
        <v>36786</v>
      </c>
      <c r="B14963" t="s">
        <v>36787</v>
      </c>
    </row>
    <row r="14964" spans="1:3" x14ac:dyDescent="0.25">
      <c r="A14964" s="1" t="s">
        <v>36788</v>
      </c>
      <c r="B14964" t="s">
        <v>36789</v>
      </c>
    </row>
    <row r="14965" spans="1:3" x14ac:dyDescent="0.25">
      <c r="A14965" s="1" t="s">
        <v>36790</v>
      </c>
      <c r="B14965" t="s">
        <v>36791</v>
      </c>
    </row>
    <row r="14966" spans="1:3" x14ac:dyDescent="0.25">
      <c r="A14966" s="1" t="s">
        <v>36792</v>
      </c>
      <c r="B14966" t="s">
        <v>36793</v>
      </c>
    </row>
    <row r="14967" spans="1:3" x14ac:dyDescent="0.25">
      <c r="A14967" s="1" t="s">
        <v>36794</v>
      </c>
      <c r="B14967" t="s">
        <v>36795</v>
      </c>
      <c r="C14967">
        <v>59</v>
      </c>
    </row>
    <row r="14968" spans="1:3" x14ac:dyDescent="0.25">
      <c r="A14968" s="1" t="s">
        <v>36796</v>
      </c>
      <c r="B14968" t="s">
        <v>36797</v>
      </c>
    </row>
    <row r="14969" spans="1:3" x14ac:dyDescent="0.25">
      <c r="A14969" s="1" t="s">
        <v>36798</v>
      </c>
      <c r="B14969" t="s">
        <v>36799</v>
      </c>
    </row>
    <row r="14970" spans="1:3" x14ac:dyDescent="0.25">
      <c r="A14970" s="1" t="s">
        <v>36800</v>
      </c>
      <c r="B14970" t="s">
        <v>36801</v>
      </c>
      <c r="C14970" t="s">
        <v>36802</v>
      </c>
    </row>
    <row r="14971" spans="1:3" x14ac:dyDescent="0.25">
      <c r="A14971" s="1" t="s">
        <v>36803</v>
      </c>
      <c r="B14971" t="s">
        <v>36804</v>
      </c>
    </row>
    <row r="14972" spans="1:3" x14ac:dyDescent="0.25">
      <c r="A14972" s="1" t="s">
        <v>36805</v>
      </c>
      <c r="B14972" t="s">
        <v>36806</v>
      </c>
    </row>
    <row r="14973" spans="1:3" x14ac:dyDescent="0.25">
      <c r="A14973" s="1" t="s">
        <v>36807</v>
      </c>
      <c r="B14973" t="s">
        <v>36808</v>
      </c>
    </row>
    <row r="14974" spans="1:3" x14ac:dyDescent="0.25">
      <c r="A14974" s="1" t="s">
        <v>36809</v>
      </c>
      <c r="B14974" t="s">
        <v>36810</v>
      </c>
    </row>
    <row r="14975" spans="1:3" x14ac:dyDescent="0.25">
      <c r="A14975" s="1" t="s">
        <v>36811</v>
      </c>
      <c r="B14975" t="s">
        <v>36812</v>
      </c>
    </row>
    <row r="14976" spans="1:3" x14ac:dyDescent="0.25">
      <c r="A14976" s="1" t="s">
        <v>36813</v>
      </c>
      <c r="B14976" t="s">
        <v>36814</v>
      </c>
      <c r="C14976" t="s">
        <v>36815</v>
      </c>
    </row>
    <row r="14977" spans="1:3" x14ac:dyDescent="0.25">
      <c r="A14977" s="1" t="s">
        <v>36816</v>
      </c>
      <c r="B14977" t="s">
        <v>36817</v>
      </c>
    </row>
    <row r="14978" spans="1:3" x14ac:dyDescent="0.25">
      <c r="A14978" s="1" t="s">
        <v>36816</v>
      </c>
      <c r="B14978" t="s">
        <v>36818</v>
      </c>
    </row>
    <row r="14979" spans="1:3" x14ac:dyDescent="0.25">
      <c r="A14979" s="1" t="s">
        <v>36819</v>
      </c>
      <c r="B14979" t="s">
        <v>36820</v>
      </c>
    </row>
    <row r="14980" spans="1:3" x14ac:dyDescent="0.25">
      <c r="A14980" s="1" t="s">
        <v>36821</v>
      </c>
      <c r="B14980" t="s">
        <v>36822</v>
      </c>
    </row>
    <row r="14981" spans="1:3" x14ac:dyDescent="0.25">
      <c r="A14981" s="1" t="s">
        <v>36823</v>
      </c>
      <c r="B14981" t="s">
        <v>36824</v>
      </c>
    </row>
    <row r="14982" spans="1:3" x14ac:dyDescent="0.25">
      <c r="A14982" s="1" t="s">
        <v>36825</v>
      </c>
      <c r="B14982" t="s">
        <v>36826</v>
      </c>
    </row>
    <row r="14983" spans="1:3" x14ac:dyDescent="0.25">
      <c r="A14983" s="1" t="s">
        <v>36827</v>
      </c>
      <c r="B14983" t="s">
        <v>36828</v>
      </c>
    </row>
    <row r="14984" spans="1:3" x14ac:dyDescent="0.25">
      <c r="A14984" s="1" t="s">
        <v>36829</v>
      </c>
      <c r="B14984" t="s">
        <v>36830</v>
      </c>
    </row>
    <row r="14985" spans="1:3" x14ac:dyDescent="0.25">
      <c r="A14985" s="1" t="s">
        <v>36831</v>
      </c>
      <c r="B14985" t="s">
        <v>36832</v>
      </c>
    </row>
    <row r="14986" spans="1:3" x14ac:dyDescent="0.25">
      <c r="A14986" s="1" t="s">
        <v>36833</v>
      </c>
      <c r="B14986" t="s">
        <v>36834</v>
      </c>
    </row>
    <row r="14987" spans="1:3" x14ac:dyDescent="0.25">
      <c r="A14987" s="1" t="s">
        <v>36835</v>
      </c>
      <c r="B14987" t="s">
        <v>36836</v>
      </c>
    </row>
    <row r="14988" spans="1:3" x14ac:dyDescent="0.25">
      <c r="A14988" s="1" t="s">
        <v>36837</v>
      </c>
      <c r="B14988" t="s">
        <v>36838</v>
      </c>
    </row>
    <row r="14989" spans="1:3" x14ac:dyDescent="0.25">
      <c r="A14989" s="1" t="s">
        <v>36839</v>
      </c>
      <c r="B14989" t="s">
        <v>36840</v>
      </c>
    </row>
    <row r="14990" spans="1:3" x14ac:dyDescent="0.25">
      <c r="A14990" s="1" t="s">
        <v>36841</v>
      </c>
      <c r="B14990" t="s">
        <v>36842</v>
      </c>
      <c r="C14990" t="s">
        <v>36843</v>
      </c>
    </row>
    <row r="14991" spans="1:3" x14ac:dyDescent="0.25">
      <c r="A14991" s="1" t="s">
        <v>36844</v>
      </c>
      <c r="B14991" t="s">
        <v>36845</v>
      </c>
    </row>
    <row r="14992" spans="1:3" x14ac:dyDescent="0.25">
      <c r="A14992" s="1" t="s">
        <v>36846</v>
      </c>
      <c r="B14992" t="s">
        <v>36847</v>
      </c>
    </row>
    <row r="14993" spans="1:3" x14ac:dyDescent="0.25">
      <c r="A14993" s="1" t="s">
        <v>36848</v>
      </c>
      <c r="B14993" t="s">
        <v>36849</v>
      </c>
      <c r="C14993" t="s">
        <v>36850</v>
      </c>
    </row>
    <row r="14994" spans="1:3" x14ac:dyDescent="0.25">
      <c r="A14994" s="1" t="s">
        <v>36851</v>
      </c>
      <c r="B14994" t="s">
        <v>36852</v>
      </c>
    </row>
    <row r="14995" spans="1:3" x14ac:dyDescent="0.25">
      <c r="A14995" s="1" t="s">
        <v>36853</v>
      </c>
      <c r="B14995" t="s">
        <v>36854</v>
      </c>
    </row>
    <row r="14996" spans="1:3" x14ac:dyDescent="0.25">
      <c r="A14996" s="1" t="s">
        <v>36855</v>
      </c>
      <c r="B14996" t="s">
        <v>36856</v>
      </c>
      <c r="C14996" t="s">
        <v>36857</v>
      </c>
    </row>
    <row r="14997" spans="1:3" x14ac:dyDescent="0.25">
      <c r="A14997" s="1" t="s">
        <v>36858</v>
      </c>
      <c r="B14997" t="s">
        <v>36859</v>
      </c>
    </row>
    <row r="14998" spans="1:3" x14ac:dyDescent="0.25">
      <c r="A14998" s="1" t="s">
        <v>36860</v>
      </c>
      <c r="B14998" t="s">
        <v>36861</v>
      </c>
    </row>
    <row r="14999" spans="1:3" x14ac:dyDescent="0.25">
      <c r="A14999" s="1" t="s">
        <v>36860</v>
      </c>
      <c r="B14999" t="s">
        <v>36862</v>
      </c>
    </row>
    <row r="15000" spans="1:3" x14ac:dyDescent="0.25">
      <c r="A15000" s="1" t="s">
        <v>36863</v>
      </c>
      <c r="B15000" t="s">
        <v>36864</v>
      </c>
    </row>
    <row r="15001" spans="1:3" x14ac:dyDescent="0.25">
      <c r="A15001" s="1" t="s">
        <v>36865</v>
      </c>
      <c r="B15001" t="s">
        <v>36866</v>
      </c>
      <c r="C15001" t="s">
        <v>36867</v>
      </c>
    </row>
    <row r="15002" spans="1:3" x14ac:dyDescent="0.25">
      <c r="A15002" s="1" t="s">
        <v>36868</v>
      </c>
      <c r="B15002" t="s">
        <v>36869</v>
      </c>
    </row>
    <row r="15003" spans="1:3" x14ac:dyDescent="0.25">
      <c r="A15003" s="1" t="s">
        <v>36870</v>
      </c>
      <c r="B15003" t="s">
        <v>36871</v>
      </c>
    </row>
    <row r="15004" spans="1:3" x14ac:dyDescent="0.25">
      <c r="A15004" s="1" t="s">
        <v>36872</v>
      </c>
      <c r="B15004" t="s">
        <v>36873</v>
      </c>
    </row>
    <row r="15005" spans="1:3" x14ac:dyDescent="0.25">
      <c r="A15005" s="1" t="s">
        <v>36874</v>
      </c>
      <c r="B15005" t="s">
        <v>36875</v>
      </c>
    </row>
    <row r="15006" spans="1:3" x14ac:dyDescent="0.25">
      <c r="A15006" s="1" t="s">
        <v>36876</v>
      </c>
      <c r="B15006" t="s">
        <v>36877</v>
      </c>
    </row>
    <row r="15007" spans="1:3" x14ac:dyDescent="0.25">
      <c r="A15007" s="1" t="s">
        <v>36878</v>
      </c>
      <c r="B15007" t="s">
        <v>36879</v>
      </c>
    </row>
    <row r="15008" spans="1:3" x14ac:dyDescent="0.25">
      <c r="A15008" s="1" t="s">
        <v>36880</v>
      </c>
      <c r="B15008" t="s">
        <v>36881</v>
      </c>
    </row>
    <row r="15009" spans="1:3" x14ac:dyDescent="0.25">
      <c r="A15009" s="1" t="s">
        <v>36882</v>
      </c>
      <c r="B15009" t="s">
        <v>36883</v>
      </c>
      <c r="C15009" t="s">
        <v>36884</v>
      </c>
    </row>
    <row r="15010" spans="1:3" x14ac:dyDescent="0.25">
      <c r="A15010" s="1" t="s">
        <v>36885</v>
      </c>
      <c r="B15010" t="s">
        <v>36886</v>
      </c>
    </row>
    <row r="15011" spans="1:3" x14ac:dyDescent="0.25">
      <c r="A15011" s="1" t="s">
        <v>36887</v>
      </c>
      <c r="B15011" t="s">
        <v>36888</v>
      </c>
    </row>
    <row r="15012" spans="1:3" x14ac:dyDescent="0.25">
      <c r="A15012" s="1" t="s">
        <v>36889</v>
      </c>
      <c r="B15012" t="s">
        <v>36890</v>
      </c>
    </row>
    <row r="15013" spans="1:3" x14ac:dyDescent="0.25">
      <c r="A15013" s="1" t="s">
        <v>36891</v>
      </c>
      <c r="B15013" t="s">
        <v>36892</v>
      </c>
    </row>
    <row r="15014" spans="1:3" x14ac:dyDescent="0.25">
      <c r="A15014" s="1" t="s">
        <v>36893</v>
      </c>
      <c r="B15014" t="s">
        <v>36894</v>
      </c>
    </row>
    <row r="15015" spans="1:3" x14ac:dyDescent="0.25">
      <c r="A15015" s="1" t="s">
        <v>36893</v>
      </c>
      <c r="B15015" t="s">
        <v>36895</v>
      </c>
    </row>
    <row r="15016" spans="1:3" x14ac:dyDescent="0.25">
      <c r="A15016" s="1" t="s">
        <v>36896</v>
      </c>
      <c r="B15016" t="s">
        <v>36897</v>
      </c>
      <c r="C15016" t="s">
        <v>36898</v>
      </c>
    </row>
    <row r="15017" spans="1:3" x14ac:dyDescent="0.25">
      <c r="A15017" s="1" t="s">
        <v>36896</v>
      </c>
      <c r="B15017" t="s">
        <v>36899</v>
      </c>
      <c r="C15017">
        <v>8</v>
      </c>
    </row>
    <row r="15018" spans="1:3" x14ac:dyDescent="0.25">
      <c r="A15018" s="1" t="s">
        <v>36900</v>
      </c>
      <c r="B15018" t="s">
        <v>36901</v>
      </c>
    </row>
    <row r="15019" spans="1:3" x14ac:dyDescent="0.25">
      <c r="A15019" s="1" t="s">
        <v>36902</v>
      </c>
      <c r="B15019" t="s">
        <v>36903</v>
      </c>
    </row>
    <row r="15020" spans="1:3" x14ac:dyDescent="0.25">
      <c r="A15020" s="1" t="s">
        <v>36904</v>
      </c>
      <c r="B15020" t="s">
        <v>36905</v>
      </c>
      <c r="C15020" t="s">
        <v>36906</v>
      </c>
    </row>
    <row r="15021" spans="1:3" x14ac:dyDescent="0.25">
      <c r="A15021" s="1" t="s">
        <v>36904</v>
      </c>
      <c r="B15021" t="s">
        <v>36907</v>
      </c>
      <c r="C15021" t="s">
        <v>36908</v>
      </c>
    </row>
    <row r="15022" spans="1:3" x14ac:dyDescent="0.25">
      <c r="A15022" s="1" t="s">
        <v>36909</v>
      </c>
      <c r="B15022" t="s">
        <v>36910</v>
      </c>
    </row>
    <row r="15023" spans="1:3" x14ac:dyDescent="0.25">
      <c r="A15023" s="1" t="s">
        <v>36911</v>
      </c>
      <c r="B15023" t="s">
        <v>36912</v>
      </c>
    </row>
    <row r="15024" spans="1:3" x14ac:dyDescent="0.25">
      <c r="A15024" s="1" t="s">
        <v>36913</v>
      </c>
      <c r="B15024" t="s">
        <v>36914</v>
      </c>
      <c r="C15024" t="s">
        <v>36915</v>
      </c>
    </row>
    <row r="15025" spans="1:3" x14ac:dyDescent="0.25">
      <c r="A15025" s="1" t="s">
        <v>36916</v>
      </c>
      <c r="B15025" t="s">
        <v>36917</v>
      </c>
    </row>
    <row r="15026" spans="1:3" x14ac:dyDescent="0.25">
      <c r="A15026" s="1" t="s">
        <v>36918</v>
      </c>
      <c r="B15026" t="s">
        <v>36919</v>
      </c>
    </row>
    <row r="15027" spans="1:3" x14ac:dyDescent="0.25">
      <c r="A15027" s="1" t="s">
        <v>36920</v>
      </c>
      <c r="B15027" t="s">
        <v>36921</v>
      </c>
    </row>
    <row r="15028" spans="1:3" x14ac:dyDescent="0.25">
      <c r="A15028" s="1" t="s">
        <v>36922</v>
      </c>
      <c r="B15028" t="s">
        <v>36923</v>
      </c>
    </row>
    <row r="15029" spans="1:3" x14ac:dyDescent="0.25">
      <c r="A15029" s="1" t="s">
        <v>36924</v>
      </c>
      <c r="B15029" t="s">
        <v>36925</v>
      </c>
    </row>
    <row r="15030" spans="1:3" x14ac:dyDescent="0.25">
      <c r="A15030" s="1" t="s">
        <v>36926</v>
      </c>
      <c r="B15030" t="s">
        <v>36927</v>
      </c>
      <c r="C15030" t="s">
        <v>36928</v>
      </c>
    </row>
    <row r="15031" spans="1:3" x14ac:dyDescent="0.25">
      <c r="A15031" s="1" t="s">
        <v>36929</v>
      </c>
      <c r="B15031" t="s">
        <v>36930</v>
      </c>
    </row>
    <row r="15032" spans="1:3" x14ac:dyDescent="0.25">
      <c r="A15032" s="1" t="s">
        <v>36931</v>
      </c>
      <c r="B15032" t="s">
        <v>36932</v>
      </c>
    </row>
    <row r="15033" spans="1:3" x14ac:dyDescent="0.25">
      <c r="A15033" s="1" t="s">
        <v>36933</v>
      </c>
      <c r="B15033" t="s">
        <v>36934</v>
      </c>
    </row>
    <row r="15034" spans="1:3" x14ac:dyDescent="0.25">
      <c r="A15034" s="1" t="s">
        <v>36935</v>
      </c>
      <c r="B15034" t="s">
        <v>36936</v>
      </c>
      <c r="C15034" t="s">
        <v>36937</v>
      </c>
    </row>
    <row r="15035" spans="1:3" x14ac:dyDescent="0.25">
      <c r="A15035" s="1" t="s">
        <v>36938</v>
      </c>
      <c r="B15035" t="s">
        <v>36939</v>
      </c>
    </row>
    <row r="15036" spans="1:3" x14ac:dyDescent="0.25">
      <c r="A15036" s="1" t="s">
        <v>36940</v>
      </c>
      <c r="B15036" t="s">
        <v>36941</v>
      </c>
    </row>
    <row r="15037" spans="1:3" x14ac:dyDescent="0.25">
      <c r="A15037" s="1" t="s">
        <v>36942</v>
      </c>
      <c r="B15037" t="s">
        <v>36943</v>
      </c>
    </row>
    <row r="15038" spans="1:3" x14ac:dyDescent="0.25">
      <c r="A15038" s="1" t="s">
        <v>36944</v>
      </c>
      <c r="B15038" t="s">
        <v>36945</v>
      </c>
    </row>
    <row r="15039" spans="1:3" x14ac:dyDescent="0.25">
      <c r="A15039" s="1" t="s">
        <v>36946</v>
      </c>
      <c r="B15039" t="s">
        <v>36947</v>
      </c>
      <c r="C15039" t="s">
        <v>36948</v>
      </c>
    </row>
    <row r="15040" spans="1:3" x14ac:dyDescent="0.25">
      <c r="A15040" s="1" t="s">
        <v>36949</v>
      </c>
      <c r="B15040" t="s">
        <v>36950</v>
      </c>
    </row>
    <row r="15041" spans="1:3" x14ac:dyDescent="0.25">
      <c r="A15041" s="1" t="s">
        <v>36951</v>
      </c>
      <c r="B15041" t="s">
        <v>36952</v>
      </c>
    </row>
    <row r="15042" spans="1:3" x14ac:dyDescent="0.25">
      <c r="A15042" s="1" t="s">
        <v>36951</v>
      </c>
      <c r="B15042" t="s">
        <v>36953</v>
      </c>
      <c r="C15042" t="s">
        <v>36954</v>
      </c>
    </row>
    <row r="15043" spans="1:3" x14ac:dyDescent="0.25">
      <c r="A15043" s="1" t="s">
        <v>36955</v>
      </c>
      <c r="B15043" t="s">
        <v>36956</v>
      </c>
    </row>
    <row r="15044" spans="1:3" x14ac:dyDescent="0.25">
      <c r="A15044" s="1" t="s">
        <v>36957</v>
      </c>
      <c r="B15044" t="s">
        <v>36958</v>
      </c>
    </row>
    <row r="15045" spans="1:3" x14ac:dyDescent="0.25">
      <c r="A15045" s="1" t="s">
        <v>36959</v>
      </c>
      <c r="B15045" t="s">
        <v>36960</v>
      </c>
    </row>
    <row r="15046" spans="1:3" x14ac:dyDescent="0.25">
      <c r="A15046" s="1" t="s">
        <v>36961</v>
      </c>
      <c r="B15046" t="s">
        <v>36962</v>
      </c>
    </row>
    <row r="15047" spans="1:3" x14ac:dyDescent="0.25">
      <c r="A15047" s="1" t="s">
        <v>36963</v>
      </c>
      <c r="B15047" t="s">
        <v>36964</v>
      </c>
    </row>
    <row r="15048" spans="1:3" x14ac:dyDescent="0.25">
      <c r="A15048" s="1" t="s">
        <v>36965</v>
      </c>
      <c r="B15048" t="s">
        <v>36966</v>
      </c>
      <c r="C15048" t="s">
        <v>36967</v>
      </c>
    </row>
    <row r="15049" spans="1:3" x14ac:dyDescent="0.25">
      <c r="A15049" s="1" t="s">
        <v>36968</v>
      </c>
      <c r="B15049" t="s">
        <v>36969</v>
      </c>
    </row>
    <row r="15050" spans="1:3" x14ac:dyDescent="0.25">
      <c r="A15050" s="1" t="s">
        <v>36970</v>
      </c>
      <c r="B15050" t="s">
        <v>36971</v>
      </c>
    </row>
    <row r="15051" spans="1:3" x14ac:dyDescent="0.25">
      <c r="A15051" s="1" t="s">
        <v>36972</v>
      </c>
      <c r="B15051" t="s">
        <v>36973</v>
      </c>
    </row>
    <row r="15052" spans="1:3" x14ac:dyDescent="0.25">
      <c r="A15052" s="1" t="s">
        <v>36974</v>
      </c>
      <c r="B15052" t="s">
        <v>36975</v>
      </c>
    </row>
    <row r="15053" spans="1:3" x14ac:dyDescent="0.25">
      <c r="A15053" s="1" t="s">
        <v>36974</v>
      </c>
      <c r="B15053" t="s">
        <v>36976</v>
      </c>
    </row>
    <row r="15054" spans="1:3" x14ac:dyDescent="0.25">
      <c r="A15054" s="1" t="s">
        <v>36977</v>
      </c>
      <c r="B15054" t="s">
        <v>36978</v>
      </c>
      <c r="C15054" t="s">
        <v>36979</v>
      </c>
    </row>
    <row r="15055" spans="1:3" x14ac:dyDescent="0.25">
      <c r="A15055" s="1" t="s">
        <v>36980</v>
      </c>
      <c r="B15055" t="s">
        <v>36981</v>
      </c>
    </row>
    <row r="15056" spans="1:3" x14ac:dyDescent="0.25">
      <c r="A15056" s="1" t="s">
        <v>36982</v>
      </c>
      <c r="B15056" t="s">
        <v>36983</v>
      </c>
    </row>
    <row r="15057" spans="1:4" x14ac:dyDescent="0.25">
      <c r="A15057" s="1" t="s">
        <v>36984</v>
      </c>
      <c r="B15057" t="s">
        <v>36985</v>
      </c>
    </row>
    <row r="15058" spans="1:4" x14ac:dyDescent="0.25">
      <c r="A15058" s="1" t="s">
        <v>36986</v>
      </c>
      <c r="B15058" t="s">
        <v>36987</v>
      </c>
    </row>
    <row r="15059" spans="1:4" x14ac:dyDescent="0.25">
      <c r="A15059" s="1" t="s">
        <v>36988</v>
      </c>
      <c r="B15059" t="s">
        <v>36989</v>
      </c>
    </row>
    <row r="15060" spans="1:4" x14ac:dyDescent="0.25">
      <c r="A15060" s="1" t="s">
        <v>36990</v>
      </c>
      <c r="B15060" t="s">
        <v>36991</v>
      </c>
    </row>
    <row r="15061" spans="1:4" x14ac:dyDescent="0.25">
      <c r="A15061" s="1" t="s">
        <v>36992</v>
      </c>
      <c r="B15061" t="s">
        <v>36993</v>
      </c>
    </row>
    <row r="15062" spans="1:4" x14ac:dyDescent="0.25">
      <c r="A15062" s="1" t="s">
        <v>36994</v>
      </c>
      <c r="B15062" t="s">
        <v>36995</v>
      </c>
    </row>
    <row r="15063" spans="1:4" x14ac:dyDescent="0.25">
      <c r="A15063" s="1" t="s">
        <v>36994</v>
      </c>
      <c r="B15063" t="s">
        <v>36996</v>
      </c>
    </row>
    <row r="15064" spans="1:4" x14ac:dyDescent="0.25">
      <c r="A15064" s="1" t="s">
        <v>36997</v>
      </c>
      <c r="B15064" t="s">
        <v>36998</v>
      </c>
    </row>
    <row r="15065" spans="1:4" x14ac:dyDescent="0.25">
      <c r="A15065" s="1" t="s">
        <v>36999</v>
      </c>
      <c r="B15065" t="s">
        <v>37000</v>
      </c>
      <c r="C15065" t="s">
        <v>37001</v>
      </c>
    </row>
    <row r="15066" spans="1:4" x14ac:dyDescent="0.25">
      <c r="A15066" s="1" t="s">
        <v>37002</v>
      </c>
      <c r="B15066" t="s">
        <v>37003</v>
      </c>
      <c r="C15066" t="s">
        <v>37004</v>
      </c>
      <c r="D15066" t="s">
        <v>37005</v>
      </c>
    </row>
    <row r="15067" spans="1:4" x14ac:dyDescent="0.25">
      <c r="A15067" s="1" t="s">
        <v>37006</v>
      </c>
      <c r="B15067" t="s">
        <v>37007</v>
      </c>
    </row>
    <row r="15068" spans="1:4" x14ac:dyDescent="0.25">
      <c r="A15068" s="1" t="s">
        <v>37008</v>
      </c>
      <c r="B15068" t="s">
        <v>37009</v>
      </c>
      <c r="C15068" t="s">
        <v>37010</v>
      </c>
      <c r="D15068" t="s">
        <v>37011</v>
      </c>
    </row>
    <row r="15069" spans="1:4" x14ac:dyDescent="0.25">
      <c r="A15069" s="1" t="s">
        <v>37012</v>
      </c>
      <c r="B15069" t="s">
        <v>37013</v>
      </c>
    </row>
    <row r="15070" spans="1:4" x14ac:dyDescent="0.25">
      <c r="A15070" s="1" t="s">
        <v>37014</v>
      </c>
      <c r="B15070" t="s">
        <v>37015</v>
      </c>
    </row>
    <row r="15071" spans="1:4" x14ac:dyDescent="0.25">
      <c r="A15071" s="1" t="s">
        <v>37016</v>
      </c>
      <c r="B15071" t="s">
        <v>37017</v>
      </c>
    </row>
    <row r="15072" spans="1:4" x14ac:dyDescent="0.25">
      <c r="A15072" s="1" t="s">
        <v>37018</v>
      </c>
      <c r="B15072" t="s">
        <v>37019</v>
      </c>
    </row>
    <row r="15073" spans="1:3" x14ac:dyDescent="0.25">
      <c r="A15073" s="1" t="s">
        <v>37020</v>
      </c>
      <c r="B15073" t="s">
        <v>37021</v>
      </c>
    </row>
    <row r="15074" spans="1:3" x14ac:dyDescent="0.25">
      <c r="A15074" s="1" t="s">
        <v>37022</v>
      </c>
      <c r="B15074" t="s">
        <v>37023</v>
      </c>
    </row>
    <row r="15075" spans="1:3" x14ac:dyDescent="0.25">
      <c r="A15075" s="1" t="s">
        <v>37024</v>
      </c>
      <c r="B15075" t="s">
        <v>37025</v>
      </c>
    </row>
    <row r="15076" spans="1:3" x14ac:dyDescent="0.25">
      <c r="A15076" s="1" t="s">
        <v>37026</v>
      </c>
      <c r="B15076" t="s">
        <v>37027</v>
      </c>
      <c r="C15076" t="s">
        <v>37028</v>
      </c>
    </row>
    <row r="15077" spans="1:3" x14ac:dyDescent="0.25">
      <c r="A15077" s="1" t="s">
        <v>37029</v>
      </c>
      <c r="B15077" t="s">
        <v>37030</v>
      </c>
    </row>
    <row r="15078" spans="1:3" x14ac:dyDescent="0.25">
      <c r="A15078" s="1" t="s">
        <v>37031</v>
      </c>
      <c r="B15078" t="s">
        <v>37032</v>
      </c>
      <c r="C15078" t="s">
        <v>37033</v>
      </c>
    </row>
    <row r="15079" spans="1:3" x14ac:dyDescent="0.25">
      <c r="A15079" s="1" t="s">
        <v>37034</v>
      </c>
      <c r="B15079" t="s">
        <v>37035</v>
      </c>
    </row>
    <row r="15080" spans="1:3" x14ac:dyDescent="0.25">
      <c r="A15080" s="1" t="s">
        <v>37036</v>
      </c>
      <c r="B15080" t="s">
        <v>37037</v>
      </c>
    </row>
    <row r="15081" spans="1:3" x14ac:dyDescent="0.25">
      <c r="A15081" s="1" t="s">
        <v>37038</v>
      </c>
      <c r="B15081" t="s">
        <v>37039</v>
      </c>
      <c r="C15081" t="s">
        <v>37040</v>
      </c>
    </row>
    <row r="15082" spans="1:3" x14ac:dyDescent="0.25">
      <c r="A15082" s="1" t="s">
        <v>37041</v>
      </c>
      <c r="B15082" t="s">
        <v>37042</v>
      </c>
    </row>
    <row r="15083" spans="1:3" x14ac:dyDescent="0.25">
      <c r="A15083" s="1" t="s">
        <v>37041</v>
      </c>
      <c r="B15083" t="s">
        <v>37043</v>
      </c>
      <c r="C15083" t="s">
        <v>37044</v>
      </c>
    </row>
    <row r="15084" spans="1:3" x14ac:dyDescent="0.25">
      <c r="A15084" s="1" t="s">
        <v>37045</v>
      </c>
      <c r="B15084" t="s">
        <v>37046</v>
      </c>
      <c r="C15084" t="s">
        <v>37047</v>
      </c>
    </row>
    <row r="15085" spans="1:3" x14ac:dyDescent="0.25">
      <c r="A15085" s="1" t="s">
        <v>37048</v>
      </c>
      <c r="B15085" t="s">
        <v>37049</v>
      </c>
    </row>
    <row r="15086" spans="1:3" x14ac:dyDescent="0.25">
      <c r="A15086" s="1" t="s">
        <v>37050</v>
      </c>
      <c r="B15086" t="s">
        <v>37051</v>
      </c>
      <c r="C15086" t="s">
        <v>37052</v>
      </c>
    </row>
    <row r="15087" spans="1:3" x14ac:dyDescent="0.25">
      <c r="A15087" s="1" t="s">
        <v>37053</v>
      </c>
      <c r="B15087" t="s">
        <v>37054</v>
      </c>
    </row>
    <row r="15088" spans="1:3" x14ac:dyDescent="0.25">
      <c r="A15088" s="1" t="s">
        <v>37055</v>
      </c>
      <c r="B15088" t="s">
        <v>37056</v>
      </c>
      <c r="C15088" t="s">
        <v>37057</v>
      </c>
    </row>
    <row r="15089" spans="1:3" x14ac:dyDescent="0.25">
      <c r="A15089" s="1" t="s">
        <v>37058</v>
      </c>
      <c r="B15089" t="s">
        <v>37059</v>
      </c>
    </row>
    <row r="15090" spans="1:3" x14ac:dyDescent="0.25">
      <c r="A15090" s="1" t="s">
        <v>37060</v>
      </c>
      <c r="B15090" t="s">
        <v>37061</v>
      </c>
      <c r="C15090" t="s">
        <v>37062</v>
      </c>
    </row>
    <row r="15091" spans="1:3" x14ac:dyDescent="0.25">
      <c r="A15091" s="1" t="s">
        <v>37063</v>
      </c>
      <c r="B15091" t="s">
        <v>37064</v>
      </c>
    </row>
    <row r="15092" spans="1:3" x14ac:dyDescent="0.25">
      <c r="A15092" s="1" t="s">
        <v>37065</v>
      </c>
      <c r="B15092" t="s">
        <v>37066</v>
      </c>
    </row>
    <row r="15093" spans="1:3" x14ac:dyDescent="0.25">
      <c r="A15093" s="1" t="s">
        <v>37067</v>
      </c>
      <c r="B15093" t="s">
        <v>37068</v>
      </c>
    </row>
    <row r="15094" spans="1:3" x14ac:dyDescent="0.25">
      <c r="A15094" s="1" t="s">
        <v>37069</v>
      </c>
      <c r="B15094" t="s">
        <v>37070</v>
      </c>
    </row>
    <row r="15095" spans="1:3" x14ac:dyDescent="0.25">
      <c r="A15095" s="1" t="s">
        <v>37069</v>
      </c>
      <c r="B15095" t="s">
        <v>37071</v>
      </c>
    </row>
    <row r="15096" spans="1:3" x14ac:dyDescent="0.25">
      <c r="A15096" s="1" t="s">
        <v>37072</v>
      </c>
      <c r="B15096" t="s">
        <v>37073</v>
      </c>
      <c r="C15096" t="s">
        <v>37074</v>
      </c>
    </row>
    <row r="15097" spans="1:3" x14ac:dyDescent="0.25">
      <c r="A15097" s="1" t="s">
        <v>37075</v>
      </c>
      <c r="B15097" t="s">
        <v>37076</v>
      </c>
      <c r="C15097" t="s">
        <v>37077</v>
      </c>
    </row>
    <row r="15098" spans="1:3" x14ac:dyDescent="0.25">
      <c r="A15098" s="1" t="s">
        <v>37078</v>
      </c>
      <c r="B15098" t="s">
        <v>37079</v>
      </c>
      <c r="C15098" t="s">
        <v>37080</v>
      </c>
    </row>
    <row r="15099" spans="1:3" x14ac:dyDescent="0.25">
      <c r="A15099" s="1" t="s">
        <v>1764</v>
      </c>
      <c r="B15099" t="s">
        <v>37081</v>
      </c>
    </row>
    <row r="15100" spans="1:3" x14ac:dyDescent="0.25">
      <c r="A15100" s="1" t="s">
        <v>37082</v>
      </c>
      <c r="B15100" t="s">
        <v>37083</v>
      </c>
    </row>
    <row r="15101" spans="1:3" x14ac:dyDescent="0.25">
      <c r="A15101" s="1" t="s">
        <v>37084</v>
      </c>
      <c r="B15101" t="s">
        <v>37085</v>
      </c>
    </row>
    <row r="15102" spans="1:3" x14ac:dyDescent="0.25">
      <c r="A15102" s="1" t="s">
        <v>37086</v>
      </c>
      <c r="B15102" t="s">
        <v>37087</v>
      </c>
    </row>
    <row r="15103" spans="1:3" x14ac:dyDescent="0.25">
      <c r="A15103" s="1" t="s">
        <v>37088</v>
      </c>
      <c r="B15103" t="s">
        <v>37089</v>
      </c>
    </row>
    <row r="15104" spans="1:3" x14ac:dyDescent="0.25">
      <c r="A15104" s="1" t="s">
        <v>37090</v>
      </c>
      <c r="B15104" t="s">
        <v>37091</v>
      </c>
      <c r="C15104" t="s">
        <v>37092</v>
      </c>
    </row>
    <row r="15105" spans="1:3" x14ac:dyDescent="0.25">
      <c r="A15105" s="1" t="s">
        <v>37093</v>
      </c>
      <c r="B15105" t="s">
        <v>37094</v>
      </c>
    </row>
    <row r="15106" spans="1:3" x14ac:dyDescent="0.25">
      <c r="A15106" s="1" t="s">
        <v>37095</v>
      </c>
      <c r="B15106" t="s">
        <v>37096</v>
      </c>
    </row>
    <row r="15107" spans="1:3" x14ac:dyDescent="0.25">
      <c r="A15107" s="1" t="s">
        <v>37097</v>
      </c>
      <c r="B15107" t="s">
        <v>37098</v>
      </c>
      <c r="C15107" t="s">
        <v>37099</v>
      </c>
    </row>
    <row r="15108" spans="1:3" x14ac:dyDescent="0.25">
      <c r="A15108" s="1" t="s">
        <v>37097</v>
      </c>
      <c r="B15108" t="s">
        <v>37100</v>
      </c>
    </row>
    <row r="15109" spans="1:3" x14ac:dyDescent="0.25">
      <c r="A15109" s="1" t="s">
        <v>37101</v>
      </c>
      <c r="B15109" t="s">
        <v>37102</v>
      </c>
    </row>
    <row r="15110" spans="1:3" x14ac:dyDescent="0.25">
      <c r="A15110" s="1" t="s">
        <v>37103</v>
      </c>
      <c r="B15110" t="s">
        <v>37104</v>
      </c>
      <c r="C15110" t="s">
        <v>37105</v>
      </c>
    </row>
    <row r="15111" spans="1:3" x14ac:dyDescent="0.25">
      <c r="A15111" s="1" t="s">
        <v>37106</v>
      </c>
      <c r="B15111" t="s">
        <v>37107</v>
      </c>
    </row>
    <row r="15112" spans="1:3" x14ac:dyDescent="0.25">
      <c r="A15112" s="1" t="s">
        <v>37108</v>
      </c>
      <c r="B15112" t="s">
        <v>37109</v>
      </c>
    </row>
    <row r="15113" spans="1:3" x14ac:dyDescent="0.25">
      <c r="A15113" s="1" t="s">
        <v>37110</v>
      </c>
      <c r="B15113" t="s">
        <v>37111</v>
      </c>
    </row>
    <row r="15114" spans="1:3" x14ac:dyDescent="0.25">
      <c r="A15114" s="1" t="s">
        <v>37112</v>
      </c>
      <c r="B15114" t="s">
        <v>37113</v>
      </c>
      <c r="C15114" t="s">
        <v>37114</v>
      </c>
    </row>
    <row r="15115" spans="1:3" x14ac:dyDescent="0.25">
      <c r="A15115" s="1" t="s">
        <v>37115</v>
      </c>
      <c r="B15115" t="s">
        <v>37116</v>
      </c>
    </row>
    <row r="15116" spans="1:3" x14ac:dyDescent="0.25">
      <c r="A15116" s="1" t="s">
        <v>37117</v>
      </c>
      <c r="B15116" t="s">
        <v>37118</v>
      </c>
      <c r="C15116" t="s">
        <v>37119</v>
      </c>
    </row>
    <row r="15117" spans="1:3" x14ac:dyDescent="0.25">
      <c r="A15117" s="1" t="s">
        <v>37120</v>
      </c>
      <c r="B15117" t="s">
        <v>37121</v>
      </c>
    </row>
    <row r="15118" spans="1:3" x14ac:dyDescent="0.25">
      <c r="A15118" s="1" t="s">
        <v>37122</v>
      </c>
      <c r="B15118" t="s">
        <v>37123</v>
      </c>
      <c r="C15118" t="s">
        <v>37124</v>
      </c>
    </row>
    <row r="15119" spans="1:3" x14ac:dyDescent="0.25">
      <c r="A15119" s="1" t="s">
        <v>37122</v>
      </c>
      <c r="B15119" t="s">
        <v>37125</v>
      </c>
      <c r="C15119" t="s">
        <v>15371</v>
      </c>
    </row>
    <row r="15120" spans="1:3" x14ac:dyDescent="0.25">
      <c r="A15120" s="1" t="s">
        <v>37126</v>
      </c>
      <c r="B15120" t="s">
        <v>37127</v>
      </c>
    </row>
    <row r="15121" spans="1:4" x14ac:dyDescent="0.25">
      <c r="A15121" s="1" t="s">
        <v>37128</v>
      </c>
      <c r="B15121" t="s">
        <v>37129</v>
      </c>
      <c r="C15121" t="s">
        <v>37130</v>
      </c>
    </row>
    <row r="15122" spans="1:4" x14ac:dyDescent="0.25">
      <c r="A15122" s="1" t="s">
        <v>37131</v>
      </c>
      <c r="B15122" t="s">
        <v>37132</v>
      </c>
    </row>
    <row r="15123" spans="1:4" x14ac:dyDescent="0.25">
      <c r="A15123" s="1" t="s">
        <v>37133</v>
      </c>
      <c r="B15123" t="s">
        <v>37134</v>
      </c>
      <c r="C15123" t="s">
        <v>37135</v>
      </c>
      <c r="D15123" t="s">
        <v>37136</v>
      </c>
    </row>
    <row r="15124" spans="1:4" x14ac:dyDescent="0.25">
      <c r="A15124" s="1" t="s">
        <v>37137</v>
      </c>
      <c r="B15124" t="s">
        <v>37138</v>
      </c>
      <c r="C15124" t="s">
        <v>37139</v>
      </c>
      <c r="D15124" t="s">
        <v>37140</v>
      </c>
    </row>
    <row r="15125" spans="1:4" x14ac:dyDescent="0.25">
      <c r="A15125" s="1" t="s">
        <v>37141</v>
      </c>
      <c r="B15125" t="s">
        <v>37142</v>
      </c>
      <c r="C15125" t="s">
        <v>37143</v>
      </c>
    </row>
    <row r="15126" spans="1:4" x14ac:dyDescent="0.25">
      <c r="A15126" s="1" t="s">
        <v>37144</v>
      </c>
      <c r="B15126" t="s">
        <v>37145</v>
      </c>
      <c r="C15126" t="s">
        <v>37146</v>
      </c>
    </row>
    <row r="15127" spans="1:4" x14ac:dyDescent="0.25">
      <c r="A15127" s="1" t="s">
        <v>37147</v>
      </c>
      <c r="B15127" t="s">
        <v>37148</v>
      </c>
      <c r="C15127" t="s">
        <v>37149</v>
      </c>
    </row>
    <row r="15128" spans="1:4" x14ac:dyDescent="0.25">
      <c r="A15128" s="1" t="s">
        <v>37150</v>
      </c>
      <c r="B15128" t="s">
        <v>37151</v>
      </c>
    </row>
    <row r="15129" spans="1:4" x14ac:dyDescent="0.25">
      <c r="A15129" s="1" t="s">
        <v>37152</v>
      </c>
      <c r="B15129" t="s">
        <v>37153</v>
      </c>
      <c r="C15129" t="s">
        <v>37154</v>
      </c>
    </row>
    <row r="15130" spans="1:4" x14ac:dyDescent="0.25">
      <c r="A15130" s="1" t="s">
        <v>37155</v>
      </c>
      <c r="B15130" t="s">
        <v>37156</v>
      </c>
    </row>
    <row r="15131" spans="1:4" x14ac:dyDescent="0.25">
      <c r="A15131" s="1" t="s">
        <v>37157</v>
      </c>
      <c r="B15131" t="s">
        <v>37158</v>
      </c>
    </row>
    <row r="15132" spans="1:4" x14ac:dyDescent="0.25">
      <c r="A15132" s="1" t="s">
        <v>37157</v>
      </c>
      <c r="B15132" t="s">
        <v>37159</v>
      </c>
    </row>
    <row r="15133" spans="1:4" x14ac:dyDescent="0.25">
      <c r="A15133" s="1" t="s">
        <v>37160</v>
      </c>
      <c r="B15133" t="s">
        <v>37161</v>
      </c>
    </row>
    <row r="15134" spans="1:4" x14ac:dyDescent="0.25">
      <c r="A15134" s="1" t="s">
        <v>37162</v>
      </c>
      <c r="B15134" t="s">
        <v>37163</v>
      </c>
    </row>
    <row r="15135" spans="1:4" x14ac:dyDescent="0.25">
      <c r="A15135" s="1" t="s">
        <v>37164</v>
      </c>
      <c r="B15135" t="s">
        <v>37165</v>
      </c>
      <c r="C15135">
        <v>284</v>
      </c>
    </row>
    <row r="15136" spans="1:4" x14ac:dyDescent="0.25">
      <c r="A15136" s="1" t="s">
        <v>37164</v>
      </c>
      <c r="B15136" t="s">
        <v>37166</v>
      </c>
    </row>
    <row r="15137" spans="1:3" x14ac:dyDescent="0.25">
      <c r="A15137" s="1" t="s">
        <v>37167</v>
      </c>
      <c r="B15137" t="s">
        <v>37168</v>
      </c>
    </row>
    <row r="15138" spans="1:3" x14ac:dyDescent="0.25">
      <c r="A15138" s="1" t="s">
        <v>37169</v>
      </c>
      <c r="B15138" t="s">
        <v>37170</v>
      </c>
    </row>
    <row r="15139" spans="1:3" x14ac:dyDescent="0.25">
      <c r="A15139" s="1" t="s">
        <v>37171</v>
      </c>
      <c r="B15139" t="s">
        <v>37172</v>
      </c>
    </row>
    <row r="15140" spans="1:3" x14ac:dyDescent="0.25">
      <c r="A15140" s="1" t="s">
        <v>37173</v>
      </c>
      <c r="B15140" t="s">
        <v>37174</v>
      </c>
    </row>
    <row r="15141" spans="1:3" x14ac:dyDescent="0.25">
      <c r="A15141" s="1" t="s">
        <v>37175</v>
      </c>
      <c r="B15141" t="s">
        <v>37176</v>
      </c>
    </row>
    <row r="15142" spans="1:3" x14ac:dyDescent="0.25">
      <c r="A15142" s="1" t="s">
        <v>37177</v>
      </c>
      <c r="B15142" t="s">
        <v>37178</v>
      </c>
    </row>
    <row r="15143" spans="1:3" x14ac:dyDescent="0.25">
      <c r="A15143" s="1" t="s">
        <v>37179</v>
      </c>
      <c r="B15143" t="s">
        <v>37180</v>
      </c>
    </row>
    <row r="15144" spans="1:3" x14ac:dyDescent="0.25">
      <c r="A15144" s="1" t="s">
        <v>37179</v>
      </c>
      <c r="B15144" t="s">
        <v>37181</v>
      </c>
    </row>
    <row r="15145" spans="1:3" x14ac:dyDescent="0.25">
      <c r="A15145" s="1" t="s">
        <v>37179</v>
      </c>
      <c r="B15145" t="s">
        <v>37182</v>
      </c>
      <c r="C15145" t="s">
        <v>37183</v>
      </c>
    </row>
    <row r="15146" spans="1:3" x14ac:dyDescent="0.25">
      <c r="A15146" s="1" t="s">
        <v>37179</v>
      </c>
      <c r="B15146" t="s">
        <v>37184</v>
      </c>
      <c r="C15146" t="s">
        <v>37185</v>
      </c>
    </row>
    <row r="15147" spans="1:3" x14ac:dyDescent="0.25">
      <c r="A15147" s="1" t="s">
        <v>37186</v>
      </c>
      <c r="B15147" t="s">
        <v>37187</v>
      </c>
    </row>
    <row r="15148" spans="1:3" x14ac:dyDescent="0.25">
      <c r="A15148" s="1" t="s">
        <v>37188</v>
      </c>
      <c r="B15148" t="s">
        <v>37189</v>
      </c>
      <c r="C15148" t="s">
        <v>37190</v>
      </c>
    </row>
    <row r="15149" spans="1:3" x14ac:dyDescent="0.25">
      <c r="A15149" s="1" t="s">
        <v>37191</v>
      </c>
      <c r="B15149" t="s">
        <v>37192</v>
      </c>
      <c r="C15149" t="s">
        <v>37193</v>
      </c>
    </row>
    <row r="15150" spans="1:3" x14ac:dyDescent="0.25">
      <c r="A15150" s="1" t="s">
        <v>37194</v>
      </c>
      <c r="B15150" t="s">
        <v>37195</v>
      </c>
    </row>
    <row r="15151" spans="1:3" x14ac:dyDescent="0.25">
      <c r="A15151" s="1" t="s">
        <v>37196</v>
      </c>
      <c r="B15151" t="s">
        <v>37197</v>
      </c>
    </row>
    <row r="15152" spans="1:3" x14ac:dyDescent="0.25">
      <c r="A15152" s="1" t="s">
        <v>37198</v>
      </c>
      <c r="B15152" t="s">
        <v>37199</v>
      </c>
    </row>
    <row r="15153" spans="1:3" x14ac:dyDescent="0.25">
      <c r="A15153" s="1" t="s">
        <v>37200</v>
      </c>
      <c r="B15153" t="s">
        <v>37201</v>
      </c>
    </row>
    <row r="15154" spans="1:3" x14ac:dyDescent="0.25">
      <c r="A15154" s="1" t="s">
        <v>37202</v>
      </c>
      <c r="B15154" t="s">
        <v>37203</v>
      </c>
    </row>
    <row r="15155" spans="1:3" x14ac:dyDescent="0.25">
      <c r="A15155" s="1" t="s">
        <v>1785</v>
      </c>
      <c r="B15155" t="s">
        <v>37204</v>
      </c>
    </row>
    <row r="15156" spans="1:3" x14ac:dyDescent="0.25">
      <c r="A15156" s="1" t="s">
        <v>1792</v>
      </c>
      <c r="B15156" t="s">
        <v>37205</v>
      </c>
      <c r="C15156" t="s">
        <v>37206</v>
      </c>
    </row>
    <row r="15157" spans="1:3" x14ac:dyDescent="0.25">
      <c r="A15157" s="1" t="s">
        <v>1795</v>
      </c>
      <c r="B15157" t="s">
        <v>37207</v>
      </c>
    </row>
    <row r="15158" spans="1:3" x14ac:dyDescent="0.25">
      <c r="A15158" s="1" t="s">
        <v>37208</v>
      </c>
      <c r="B15158" t="s">
        <v>37209</v>
      </c>
    </row>
    <row r="15159" spans="1:3" x14ac:dyDescent="0.25">
      <c r="A15159" s="1" t="s">
        <v>37210</v>
      </c>
      <c r="B15159" t="s">
        <v>37211</v>
      </c>
      <c r="C15159" t="s">
        <v>37212</v>
      </c>
    </row>
    <row r="15160" spans="1:3" x14ac:dyDescent="0.25">
      <c r="A15160" s="1" t="s">
        <v>37213</v>
      </c>
      <c r="B15160" t="s">
        <v>37214</v>
      </c>
    </row>
    <row r="15161" spans="1:3" x14ac:dyDescent="0.25">
      <c r="A15161" s="1" t="s">
        <v>37215</v>
      </c>
      <c r="B15161" t="s">
        <v>37216</v>
      </c>
      <c r="C15161" t="s">
        <v>37217</v>
      </c>
    </row>
    <row r="15162" spans="1:3" x14ac:dyDescent="0.25">
      <c r="A15162" s="1" t="s">
        <v>37218</v>
      </c>
      <c r="B15162" t="s">
        <v>37219</v>
      </c>
    </row>
    <row r="15163" spans="1:3" x14ac:dyDescent="0.25">
      <c r="A15163" s="1" t="s">
        <v>37220</v>
      </c>
      <c r="B15163" t="s">
        <v>37221</v>
      </c>
    </row>
    <row r="15164" spans="1:3" x14ac:dyDescent="0.25">
      <c r="A15164" s="1" t="s">
        <v>37222</v>
      </c>
      <c r="B15164" t="s">
        <v>37223</v>
      </c>
      <c r="C15164" t="s">
        <v>37224</v>
      </c>
    </row>
    <row r="15165" spans="1:3" x14ac:dyDescent="0.25">
      <c r="A15165" s="1" t="s">
        <v>37222</v>
      </c>
      <c r="B15165" t="s">
        <v>37225</v>
      </c>
    </row>
    <row r="15166" spans="1:3" x14ac:dyDescent="0.25">
      <c r="A15166" s="1" t="s">
        <v>37226</v>
      </c>
      <c r="B15166" t="s">
        <v>37227</v>
      </c>
      <c r="C15166" t="s">
        <v>37228</v>
      </c>
    </row>
    <row r="15167" spans="1:3" x14ac:dyDescent="0.25">
      <c r="A15167" s="1" t="s">
        <v>37229</v>
      </c>
      <c r="B15167" t="s">
        <v>37230</v>
      </c>
      <c r="C15167" t="s">
        <v>37231</v>
      </c>
    </row>
    <row r="15168" spans="1:3" x14ac:dyDescent="0.25">
      <c r="A15168" s="1" t="s">
        <v>37232</v>
      </c>
      <c r="B15168" t="s">
        <v>37233</v>
      </c>
    </row>
    <row r="15169" spans="1:3" x14ac:dyDescent="0.25">
      <c r="A15169" s="1" t="s">
        <v>37234</v>
      </c>
      <c r="B15169" t="s">
        <v>37235</v>
      </c>
    </row>
    <row r="15170" spans="1:3" x14ac:dyDescent="0.25">
      <c r="A15170" s="1" t="s">
        <v>37236</v>
      </c>
      <c r="B15170" t="s">
        <v>37237</v>
      </c>
    </row>
    <row r="15171" spans="1:3" x14ac:dyDescent="0.25">
      <c r="A15171" s="1" t="s">
        <v>37238</v>
      </c>
      <c r="B15171" t="s">
        <v>37239</v>
      </c>
    </row>
    <row r="15172" spans="1:3" x14ac:dyDescent="0.25">
      <c r="A15172" s="1" t="s">
        <v>37240</v>
      </c>
      <c r="B15172" t="s">
        <v>37241</v>
      </c>
    </row>
    <row r="15173" spans="1:3" x14ac:dyDescent="0.25">
      <c r="A15173" s="1" t="s">
        <v>37242</v>
      </c>
      <c r="B15173" t="s">
        <v>37243</v>
      </c>
    </row>
    <row r="15174" spans="1:3" x14ac:dyDescent="0.25">
      <c r="A15174" s="1" t="s">
        <v>37244</v>
      </c>
      <c r="B15174" t="s">
        <v>37245</v>
      </c>
      <c r="C15174" t="s">
        <v>37246</v>
      </c>
    </row>
    <row r="15175" spans="1:3" x14ac:dyDescent="0.25">
      <c r="A15175" s="1" t="s">
        <v>1802</v>
      </c>
      <c r="B15175" t="s">
        <v>37247</v>
      </c>
    </row>
    <row r="15176" spans="1:3" x14ac:dyDescent="0.25">
      <c r="A15176" s="1" t="s">
        <v>1818</v>
      </c>
      <c r="B15176" t="s">
        <v>37248</v>
      </c>
      <c r="C15176" t="s">
        <v>37249</v>
      </c>
    </row>
    <row r="15177" spans="1:3" x14ac:dyDescent="0.25">
      <c r="A15177" s="1" t="s">
        <v>37250</v>
      </c>
      <c r="B15177" t="s">
        <v>37251</v>
      </c>
      <c r="C15177" t="s">
        <v>37252</v>
      </c>
    </row>
    <row r="15178" spans="1:3" x14ac:dyDescent="0.25">
      <c r="A15178" s="1" t="s">
        <v>1833</v>
      </c>
      <c r="B15178" t="s">
        <v>37253</v>
      </c>
    </row>
    <row r="15179" spans="1:3" x14ac:dyDescent="0.25">
      <c r="A15179" s="1" t="s">
        <v>37254</v>
      </c>
      <c r="B15179" t="s">
        <v>37255</v>
      </c>
    </row>
    <row r="15180" spans="1:3" x14ac:dyDescent="0.25">
      <c r="A15180" s="1" t="s">
        <v>37256</v>
      </c>
      <c r="B15180" t="s">
        <v>37257</v>
      </c>
    </row>
    <row r="15181" spans="1:3" x14ac:dyDescent="0.25">
      <c r="A15181" s="1" t="s">
        <v>37258</v>
      </c>
      <c r="B15181" t="s">
        <v>37259</v>
      </c>
    </row>
    <row r="15182" spans="1:3" x14ac:dyDescent="0.25">
      <c r="A15182" s="1" t="s">
        <v>37260</v>
      </c>
      <c r="B15182" t="s">
        <v>37261</v>
      </c>
      <c r="C15182" t="s">
        <v>37262</v>
      </c>
    </row>
    <row r="15183" spans="1:3" x14ac:dyDescent="0.25">
      <c r="A15183" s="1" t="s">
        <v>37260</v>
      </c>
      <c r="B15183" t="s">
        <v>37263</v>
      </c>
      <c r="C15183" t="s">
        <v>37264</v>
      </c>
    </row>
    <row r="15184" spans="1:3" x14ac:dyDescent="0.25">
      <c r="A15184" s="1" t="s">
        <v>37265</v>
      </c>
      <c r="B15184" t="s">
        <v>37266</v>
      </c>
    </row>
    <row r="15185" spans="1:3" x14ac:dyDescent="0.25">
      <c r="A15185" s="1" t="s">
        <v>37267</v>
      </c>
      <c r="B15185" t="s">
        <v>37268</v>
      </c>
      <c r="C15185" t="s">
        <v>37269</v>
      </c>
    </row>
    <row r="15186" spans="1:3" x14ac:dyDescent="0.25">
      <c r="A15186" s="1" t="s">
        <v>37270</v>
      </c>
      <c r="B15186" t="s">
        <v>37271</v>
      </c>
    </row>
    <row r="15187" spans="1:3" x14ac:dyDescent="0.25">
      <c r="A15187" s="1" t="s">
        <v>37272</v>
      </c>
      <c r="B15187" t="s">
        <v>37273</v>
      </c>
      <c r="C15187" t="s">
        <v>37274</v>
      </c>
    </row>
    <row r="15188" spans="1:3" x14ac:dyDescent="0.25">
      <c r="A15188" s="1" t="s">
        <v>37275</v>
      </c>
      <c r="B15188" t="s">
        <v>37276</v>
      </c>
    </row>
    <row r="15189" spans="1:3" x14ac:dyDescent="0.25">
      <c r="A15189" s="1" t="s">
        <v>37277</v>
      </c>
      <c r="B15189" t="s">
        <v>37278</v>
      </c>
    </row>
    <row r="15190" spans="1:3" x14ac:dyDescent="0.25">
      <c r="A15190" s="1" t="s">
        <v>37279</v>
      </c>
      <c r="B15190" t="s">
        <v>37280</v>
      </c>
      <c r="C15190" t="s">
        <v>37281</v>
      </c>
    </row>
    <row r="15191" spans="1:3" x14ac:dyDescent="0.25">
      <c r="A15191" s="1" t="s">
        <v>37282</v>
      </c>
      <c r="B15191" t="s">
        <v>37283</v>
      </c>
      <c r="C15191" t="s">
        <v>37284</v>
      </c>
    </row>
    <row r="15192" spans="1:3" x14ac:dyDescent="0.25">
      <c r="A15192" s="1" t="s">
        <v>37285</v>
      </c>
      <c r="B15192" t="s">
        <v>37286</v>
      </c>
    </row>
    <row r="15193" spans="1:3" x14ac:dyDescent="0.25">
      <c r="A15193" s="1" t="s">
        <v>37285</v>
      </c>
      <c r="B15193" t="s">
        <v>37287</v>
      </c>
    </row>
    <row r="15194" spans="1:3" x14ac:dyDescent="0.25">
      <c r="A15194" s="1" t="s">
        <v>37288</v>
      </c>
      <c r="B15194" t="s">
        <v>37289</v>
      </c>
    </row>
    <row r="15195" spans="1:3" x14ac:dyDescent="0.25">
      <c r="A15195" s="1" t="s">
        <v>37290</v>
      </c>
      <c r="B15195" t="s">
        <v>37291</v>
      </c>
    </row>
    <row r="15196" spans="1:3" x14ac:dyDescent="0.25">
      <c r="A15196" s="1" t="s">
        <v>37292</v>
      </c>
      <c r="B15196" t="s">
        <v>37293</v>
      </c>
    </row>
    <row r="15197" spans="1:3" x14ac:dyDescent="0.25">
      <c r="A15197" s="1" t="s">
        <v>37294</v>
      </c>
      <c r="B15197" t="s">
        <v>37295</v>
      </c>
    </row>
    <row r="15198" spans="1:3" x14ac:dyDescent="0.25">
      <c r="A15198" s="1" t="s">
        <v>37296</v>
      </c>
      <c r="B15198" t="s">
        <v>37297</v>
      </c>
    </row>
    <row r="15199" spans="1:3" x14ac:dyDescent="0.25">
      <c r="A15199" s="1" t="s">
        <v>37298</v>
      </c>
      <c r="B15199" t="s">
        <v>37299</v>
      </c>
    </row>
    <row r="15200" spans="1:3" x14ac:dyDescent="0.25">
      <c r="A15200" s="1" t="s">
        <v>37300</v>
      </c>
      <c r="B15200" t="s">
        <v>37301</v>
      </c>
    </row>
    <row r="15201" spans="1:3" x14ac:dyDescent="0.25">
      <c r="A15201" s="1" t="s">
        <v>37302</v>
      </c>
      <c r="B15201" t="s">
        <v>37303</v>
      </c>
    </row>
    <row r="15202" spans="1:3" x14ac:dyDescent="0.25">
      <c r="A15202" s="1" t="s">
        <v>37304</v>
      </c>
      <c r="B15202" t="s">
        <v>37305</v>
      </c>
    </row>
    <row r="15203" spans="1:3" x14ac:dyDescent="0.25">
      <c r="A15203" s="1" t="s">
        <v>37306</v>
      </c>
      <c r="B15203" t="s">
        <v>37307</v>
      </c>
      <c r="C15203" t="s">
        <v>37308</v>
      </c>
    </row>
    <row r="15204" spans="1:3" x14ac:dyDescent="0.25">
      <c r="A15204" s="1" t="s">
        <v>37309</v>
      </c>
      <c r="B15204" t="s">
        <v>37310</v>
      </c>
    </row>
    <row r="15205" spans="1:3" x14ac:dyDescent="0.25">
      <c r="A15205" s="1" t="s">
        <v>37311</v>
      </c>
      <c r="B15205" t="s">
        <v>37312</v>
      </c>
      <c r="C15205" t="s">
        <v>37313</v>
      </c>
    </row>
    <row r="15206" spans="1:3" x14ac:dyDescent="0.25">
      <c r="A15206" s="1" t="s">
        <v>1896</v>
      </c>
      <c r="B15206" t="s">
        <v>37314</v>
      </c>
    </row>
    <row r="15207" spans="1:3" x14ac:dyDescent="0.25">
      <c r="A15207" s="1" t="s">
        <v>37315</v>
      </c>
      <c r="B15207" t="s">
        <v>37316</v>
      </c>
    </row>
    <row r="15208" spans="1:3" x14ac:dyDescent="0.25">
      <c r="A15208" s="1" t="s">
        <v>1933</v>
      </c>
      <c r="B15208" t="s">
        <v>37317</v>
      </c>
    </row>
    <row r="15209" spans="1:3" x14ac:dyDescent="0.25">
      <c r="A15209" s="1" t="s">
        <v>37318</v>
      </c>
      <c r="B15209" t="s">
        <v>37319</v>
      </c>
    </row>
    <row r="15210" spans="1:3" x14ac:dyDescent="0.25">
      <c r="A15210" s="1" t="s">
        <v>37320</v>
      </c>
      <c r="B15210" t="s">
        <v>37321</v>
      </c>
    </row>
    <row r="15211" spans="1:3" x14ac:dyDescent="0.25">
      <c r="A15211" s="1" t="s">
        <v>37322</v>
      </c>
      <c r="B15211" t="s">
        <v>37323</v>
      </c>
    </row>
    <row r="15212" spans="1:3" x14ac:dyDescent="0.25">
      <c r="A15212" s="1" t="s">
        <v>37322</v>
      </c>
      <c r="B15212" t="s">
        <v>37324</v>
      </c>
    </row>
    <row r="15213" spans="1:3" x14ac:dyDescent="0.25">
      <c r="A15213" s="1" t="s">
        <v>37325</v>
      </c>
      <c r="B15213" t="s">
        <v>37326</v>
      </c>
    </row>
    <row r="15214" spans="1:3" x14ac:dyDescent="0.25">
      <c r="A15214" s="1" t="s">
        <v>37327</v>
      </c>
      <c r="B15214" t="s">
        <v>37328</v>
      </c>
      <c r="C15214" t="s">
        <v>37329</v>
      </c>
    </row>
    <row r="15215" spans="1:3" x14ac:dyDescent="0.25">
      <c r="A15215" s="1" t="s">
        <v>37330</v>
      </c>
      <c r="B15215" t="s">
        <v>37331</v>
      </c>
    </row>
    <row r="15216" spans="1:3" x14ac:dyDescent="0.25">
      <c r="A15216" s="1" t="s">
        <v>37332</v>
      </c>
      <c r="B15216" t="s">
        <v>37333</v>
      </c>
      <c r="C15216" t="s">
        <v>37334</v>
      </c>
    </row>
    <row r="15217" spans="1:3" x14ac:dyDescent="0.25">
      <c r="A15217" s="1" t="s">
        <v>37335</v>
      </c>
      <c r="B15217" t="s">
        <v>37336</v>
      </c>
      <c r="C15217" t="s">
        <v>37337</v>
      </c>
    </row>
    <row r="15218" spans="1:3" x14ac:dyDescent="0.25">
      <c r="A15218" s="1" t="s">
        <v>37338</v>
      </c>
      <c r="B15218" t="s">
        <v>37339</v>
      </c>
    </row>
    <row r="15219" spans="1:3" x14ac:dyDescent="0.25">
      <c r="A15219" s="1" t="s">
        <v>37340</v>
      </c>
      <c r="B15219" t="s">
        <v>37341</v>
      </c>
      <c r="C15219" t="s">
        <v>37342</v>
      </c>
    </row>
    <row r="15220" spans="1:3" x14ac:dyDescent="0.25">
      <c r="A15220" s="1" t="s">
        <v>37343</v>
      </c>
      <c r="B15220" t="s">
        <v>37344</v>
      </c>
    </row>
    <row r="15221" spans="1:3" x14ac:dyDescent="0.25">
      <c r="A15221" s="1" t="s">
        <v>37345</v>
      </c>
      <c r="B15221" t="s">
        <v>37346</v>
      </c>
      <c r="C15221" t="s">
        <v>37347</v>
      </c>
    </row>
    <row r="15222" spans="1:3" x14ac:dyDescent="0.25">
      <c r="A15222" s="1" t="s">
        <v>37348</v>
      </c>
      <c r="B15222" t="s">
        <v>37349</v>
      </c>
    </row>
    <row r="15223" spans="1:3" x14ac:dyDescent="0.25">
      <c r="A15223" s="1" t="s">
        <v>37350</v>
      </c>
      <c r="B15223" t="s">
        <v>37351</v>
      </c>
      <c r="C15223" t="s">
        <v>37352</v>
      </c>
    </row>
    <row r="15224" spans="1:3" x14ac:dyDescent="0.25">
      <c r="A15224" s="1" t="s">
        <v>37353</v>
      </c>
      <c r="B15224" t="s">
        <v>37354</v>
      </c>
    </row>
    <row r="15225" spans="1:3" x14ac:dyDescent="0.25">
      <c r="A15225" s="1" t="s">
        <v>37355</v>
      </c>
      <c r="B15225" t="s">
        <v>37356</v>
      </c>
    </row>
    <row r="15226" spans="1:3" x14ac:dyDescent="0.25">
      <c r="A15226" s="1" t="s">
        <v>37357</v>
      </c>
      <c r="B15226" t="s">
        <v>37358</v>
      </c>
    </row>
    <row r="15227" spans="1:3" x14ac:dyDescent="0.25">
      <c r="A15227" s="1" t="s">
        <v>37359</v>
      </c>
      <c r="B15227" t="s">
        <v>37360</v>
      </c>
    </row>
    <row r="15228" spans="1:3" x14ac:dyDescent="0.25">
      <c r="A15228" s="1" t="s">
        <v>37361</v>
      </c>
      <c r="B15228" t="s">
        <v>37362</v>
      </c>
    </row>
    <row r="15229" spans="1:3" x14ac:dyDescent="0.25">
      <c r="A15229" s="1" t="s">
        <v>37363</v>
      </c>
      <c r="B15229" t="s">
        <v>37364</v>
      </c>
    </row>
    <row r="15230" spans="1:3" x14ac:dyDescent="0.25">
      <c r="A15230" s="1" t="s">
        <v>37365</v>
      </c>
      <c r="B15230" t="s">
        <v>37366</v>
      </c>
    </row>
    <row r="15231" spans="1:3" x14ac:dyDescent="0.25">
      <c r="A15231" s="1" t="s">
        <v>37367</v>
      </c>
      <c r="B15231" t="s">
        <v>37368</v>
      </c>
    </row>
    <row r="15232" spans="1:3" x14ac:dyDescent="0.25">
      <c r="A15232" s="1" t="s">
        <v>37369</v>
      </c>
      <c r="B15232" t="s">
        <v>37370</v>
      </c>
    </row>
    <row r="15233" spans="1:2" x14ac:dyDescent="0.25">
      <c r="A15233" s="1" t="s">
        <v>37369</v>
      </c>
      <c r="B15233" t="s">
        <v>37371</v>
      </c>
    </row>
    <row r="15234" spans="1:2" x14ac:dyDescent="0.25">
      <c r="A15234" s="1" t="s">
        <v>37372</v>
      </c>
      <c r="B15234" t="s">
        <v>37373</v>
      </c>
    </row>
    <row r="15235" spans="1:2" x14ac:dyDescent="0.25">
      <c r="A15235" s="1" t="s">
        <v>37372</v>
      </c>
      <c r="B15235" t="s">
        <v>37374</v>
      </c>
    </row>
    <row r="15236" spans="1:2" x14ac:dyDescent="0.25">
      <c r="A15236" s="1" t="s">
        <v>37375</v>
      </c>
      <c r="B15236" t="s">
        <v>37376</v>
      </c>
    </row>
    <row r="15237" spans="1:2" x14ac:dyDescent="0.25">
      <c r="A15237" s="1" t="s">
        <v>37377</v>
      </c>
      <c r="B15237" t="s">
        <v>37378</v>
      </c>
    </row>
    <row r="15238" spans="1:2" x14ac:dyDescent="0.25">
      <c r="A15238" s="1" t="s">
        <v>37379</v>
      </c>
      <c r="B15238" t="s">
        <v>37380</v>
      </c>
    </row>
    <row r="15239" spans="1:2" x14ac:dyDescent="0.25">
      <c r="A15239" s="1" t="s">
        <v>37381</v>
      </c>
      <c r="B15239" t="s">
        <v>37382</v>
      </c>
    </row>
    <row r="15240" spans="1:2" x14ac:dyDescent="0.25">
      <c r="A15240" s="1" t="s">
        <v>37383</v>
      </c>
      <c r="B15240" t="s">
        <v>37384</v>
      </c>
    </row>
    <row r="15241" spans="1:2" x14ac:dyDescent="0.25">
      <c r="A15241" s="1" t="s">
        <v>37383</v>
      </c>
      <c r="B15241" t="s">
        <v>37385</v>
      </c>
    </row>
    <row r="15242" spans="1:2" x14ac:dyDescent="0.25">
      <c r="A15242" s="1" t="s">
        <v>37383</v>
      </c>
      <c r="B15242" t="s">
        <v>37386</v>
      </c>
    </row>
    <row r="15243" spans="1:2" x14ac:dyDescent="0.25">
      <c r="A15243" s="1" t="s">
        <v>37387</v>
      </c>
      <c r="B15243" t="s">
        <v>37388</v>
      </c>
    </row>
    <row r="15244" spans="1:2" x14ac:dyDescent="0.25">
      <c r="A15244" s="1" t="s">
        <v>37389</v>
      </c>
      <c r="B15244" t="s">
        <v>37390</v>
      </c>
    </row>
    <row r="15245" spans="1:2" x14ac:dyDescent="0.25">
      <c r="A15245" s="1" t="s">
        <v>37389</v>
      </c>
      <c r="B15245" t="s">
        <v>37391</v>
      </c>
    </row>
    <row r="15246" spans="1:2" x14ac:dyDescent="0.25">
      <c r="A15246" s="1" t="s">
        <v>37392</v>
      </c>
      <c r="B15246" t="s">
        <v>37393</v>
      </c>
    </row>
    <row r="15247" spans="1:2" x14ac:dyDescent="0.25">
      <c r="A15247" s="1" t="s">
        <v>37394</v>
      </c>
      <c r="B15247" t="s">
        <v>37395</v>
      </c>
    </row>
    <row r="15248" spans="1:2" x14ac:dyDescent="0.25">
      <c r="A15248" s="1" t="s">
        <v>37394</v>
      </c>
      <c r="B15248" t="s">
        <v>37396</v>
      </c>
    </row>
    <row r="15249" spans="1:3" x14ac:dyDescent="0.25">
      <c r="A15249" s="1" t="s">
        <v>37397</v>
      </c>
      <c r="B15249" t="s">
        <v>37398</v>
      </c>
    </row>
    <row r="15250" spans="1:3" x14ac:dyDescent="0.25">
      <c r="A15250" s="1" t="s">
        <v>37399</v>
      </c>
      <c r="B15250" t="s">
        <v>37400</v>
      </c>
    </row>
    <row r="15251" spans="1:3" x14ac:dyDescent="0.25">
      <c r="A15251" s="1" t="s">
        <v>37401</v>
      </c>
      <c r="B15251" t="s">
        <v>37402</v>
      </c>
    </row>
    <row r="15252" spans="1:3" x14ac:dyDescent="0.25">
      <c r="A15252" s="1" t="s">
        <v>37403</v>
      </c>
      <c r="B15252" t="s">
        <v>37404</v>
      </c>
    </row>
    <row r="15253" spans="1:3" x14ac:dyDescent="0.25">
      <c r="A15253" s="1" t="s">
        <v>37405</v>
      </c>
      <c r="B15253" t="s">
        <v>37406</v>
      </c>
    </row>
    <row r="15254" spans="1:3" x14ac:dyDescent="0.25">
      <c r="A15254" s="1" t="s">
        <v>37407</v>
      </c>
      <c r="B15254" t="s">
        <v>37408</v>
      </c>
    </row>
    <row r="15255" spans="1:3" x14ac:dyDescent="0.25">
      <c r="A15255" s="1" t="s">
        <v>37409</v>
      </c>
      <c r="B15255" t="s">
        <v>37410</v>
      </c>
    </row>
    <row r="15256" spans="1:3" x14ac:dyDescent="0.25">
      <c r="A15256" s="1" t="s">
        <v>37411</v>
      </c>
      <c r="B15256" t="s">
        <v>37412</v>
      </c>
    </row>
    <row r="15257" spans="1:3" x14ac:dyDescent="0.25">
      <c r="A15257" s="1" t="s">
        <v>37413</v>
      </c>
      <c r="B15257" t="s">
        <v>37414</v>
      </c>
    </row>
    <row r="15258" spans="1:3" x14ac:dyDescent="0.25">
      <c r="A15258" s="1" t="s">
        <v>37415</v>
      </c>
      <c r="B15258" t="s">
        <v>37416</v>
      </c>
    </row>
    <row r="15259" spans="1:3" x14ac:dyDescent="0.25">
      <c r="A15259" s="1" t="s">
        <v>37417</v>
      </c>
      <c r="B15259" t="s">
        <v>37418</v>
      </c>
    </row>
    <row r="15260" spans="1:3" x14ac:dyDescent="0.25">
      <c r="A15260" s="1" t="s">
        <v>37419</v>
      </c>
      <c r="B15260" t="s">
        <v>37420</v>
      </c>
      <c r="C15260" t="s">
        <v>37421</v>
      </c>
    </row>
    <row r="15261" spans="1:3" x14ac:dyDescent="0.25">
      <c r="A15261" s="1" t="s">
        <v>37422</v>
      </c>
      <c r="B15261" t="s">
        <v>37423</v>
      </c>
    </row>
    <row r="15262" spans="1:3" x14ac:dyDescent="0.25">
      <c r="A15262" s="1" t="s">
        <v>37424</v>
      </c>
      <c r="B15262" t="s">
        <v>37425</v>
      </c>
    </row>
    <row r="15263" spans="1:3" x14ac:dyDescent="0.25">
      <c r="A15263" s="1" t="s">
        <v>37426</v>
      </c>
      <c r="B15263" t="s">
        <v>37427</v>
      </c>
    </row>
    <row r="15264" spans="1:3" x14ac:dyDescent="0.25">
      <c r="A15264" s="1" t="s">
        <v>1957</v>
      </c>
      <c r="B15264" t="s">
        <v>37428</v>
      </c>
      <c r="C15264" t="s">
        <v>37429</v>
      </c>
    </row>
    <row r="15265" spans="1:3" x14ac:dyDescent="0.25">
      <c r="A15265" s="1" t="s">
        <v>37430</v>
      </c>
      <c r="B15265" t="s">
        <v>37431</v>
      </c>
    </row>
    <row r="15266" spans="1:3" x14ac:dyDescent="0.25">
      <c r="A15266" s="1" t="s">
        <v>37432</v>
      </c>
      <c r="B15266" t="s">
        <v>37433</v>
      </c>
    </row>
    <row r="15267" spans="1:3" x14ac:dyDescent="0.25">
      <c r="A15267" s="1" t="s">
        <v>37434</v>
      </c>
      <c r="B15267" t="s">
        <v>37435</v>
      </c>
      <c r="C15267" t="s">
        <v>37436</v>
      </c>
    </row>
    <row r="15268" spans="1:3" x14ac:dyDescent="0.25">
      <c r="A15268" s="1" t="s">
        <v>37437</v>
      </c>
      <c r="B15268" t="s">
        <v>37438</v>
      </c>
    </row>
    <row r="15269" spans="1:3" x14ac:dyDescent="0.25">
      <c r="A15269" s="1" t="s">
        <v>37439</v>
      </c>
      <c r="B15269" t="s">
        <v>37440</v>
      </c>
      <c r="C15269" t="s">
        <v>37441</v>
      </c>
    </row>
    <row r="15270" spans="1:3" x14ac:dyDescent="0.25">
      <c r="A15270" s="1" t="s">
        <v>37442</v>
      </c>
      <c r="B15270" t="s">
        <v>37443</v>
      </c>
      <c r="C15270" t="s">
        <v>37444</v>
      </c>
    </row>
    <row r="15271" spans="1:3" x14ac:dyDescent="0.25">
      <c r="A15271" s="1" t="s">
        <v>37442</v>
      </c>
      <c r="B15271" t="s">
        <v>37445</v>
      </c>
    </row>
    <row r="15272" spans="1:3" x14ac:dyDescent="0.25">
      <c r="A15272" s="1" t="s">
        <v>37446</v>
      </c>
      <c r="B15272" t="s">
        <v>37447</v>
      </c>
      <c r="C15272" t="s">
        <v>37448</v>
      </c>
    </row>
    <row r="15273" spans="1:3" x14ac:dyDescent="0.25">
      <c r="A15273" s="1" t="s">
        <v>37449</v>
      </c>
      <c r="B15273" t="s">
        <v>37450</v>
      </c>
      <c r="C15273" t="s">
        <v>37451</v>
      </c>
    </row>
    <row r="15274" spans="1:3" x14ac:dyDescent="0.25">
      <c r="A15274" s="1" t="s">
        <v>37452</v>
      </c>
      <c r="B15274" t="s">
        <v>37453</v>
      </c>
    </row>
    <row r="15275" spans="1:3" x14ac:dyDescent="0.25">
      <c r="A15275" s="1" t="s">
        <v>37454</v>
      </c>
      <c r="B15275" t="s">
        <v>37455</v>
      </c>
      <c r="C15275" t="s">
        <v>37456</v>
      </c>
    </row>
    <row r="15276" spans="1:3" x14ac:dyDescent="0.25">
      <c r="A15276" s="1" t="s">
        <v>37457</v>
      </c>
      <c r="B15276" t="s">
        <v>37458</v>
      </c>
    </row>
    <row r="15277" spans="1:3" x14ac:dyDescent="0.25">
      <c r="A15277" s="1" t="s">
        <v>37457</v>
      </c>
      <c r="B15277" t="s">
        <v>37459</v>
      </c>
    </row>
    <row r="15278" spans="1:3" x14ac:dyDescent="0.25">
      <c r="A15278" s="1" t="s">
        <v>37460</v>
      </c>
      <c r="B15278" t="s">
        <v>37461</v>
      </c>
      <c r="C15278" t="s">
        <v>37462</v>
      </c>
    </row>
    <row r="15279" spans="1:3" x14ac:dyDescent="0.25">
      <c r="A15279" s="1" t="s">
        <v>37463</v>
      </c>
      <c r="B15279" t="s">
        <v>37464</v>
      </c>
    </row>
    <row r="15280" spans="1:3" x14ac:dyDescent="0.25">
      <c r="A15280" s="1" t="s">
        <v>37465</v>
      </c>
      <c r="B15280" t="s">
        <v>37466</v>
      </c>
      <c r="C15280" t="s">
        <v>37467</v>
      </c>
    </row>
    <row r="15281" spans="1:4" x14ac:dyDescent="0.25">
      <c r="A15281" s="1" t="s">
        <v>37465</v>
      </c>
      <c r="B15281" t="s">
        <v>37468</v>
      </c>
    </row>
    <row r="15282" spans="1:4" x14ac:dyDescent="0.25">
      <c r="A15282" s="1" t="s">
        <v>37469</v>
      </c>
      <c r="B15282" t="s">
        <v>37470</v>
      </c>
    </row>
    <row r="15283" spans="1:4" x14ac:dyDescent="0.25">
      <c r="A15283" s="1" t="s">
        <v>37471</v>
      </c>
      <c r="B15283" t="s">
        <v>37472</v>
      </c>
    </row>
    <row r="15284" spans="1:4" x14ac:dyDescent="0.25">
      <c r="A15284" s="1" t="s">
        <v>37473</v>
      </c>
      <c r="B15284" t="s">
        <v>37474</v>
      </c>
    </row>
    <row r="15285" spans="1:4" x14ac:dyDescent="0.25">
      <c r="A15285" s="1" t="s">
        <v>37475</v>
      </c>
      <c r="B15285" t="s">
        <v>37476</v>
      </c>
    </row>
    <row r="15286" spans="1:4" x14ac:dyDescent="0.25">
      <c r="A15286" s="1" t="s">
        <v>37477</v>
      </c>
      <c r="B15286" t="s">
        <v>37478</v>
      </c>
      <c r="C15286" t="s">
        <v>37479</v>
      </c>
    </row>
    <row r="15287" spans="1:4" x14ac:dyDescent="0.25">
      <c r="A15287" s="1" t="s">
        <v>37480</v>
      </c>
      <c r="B15287" t="s">
        <v>37481</v>
      </c>
      <c r="C15287" t="s">
        <v>37482</v>
      </c>
    </row>
    <row r="15288" spans="1:4" x14ac:dyDescent="0.25">
      <c r="A15288" s="1" t="s">
        <v>37483</v>
      </c>
      <c r="B15288" t="s">
        <v>37484</v>
      </c>
      <c r="C15288" t="s">
        <v>37485</v>
      </c>
    </row>
    <row r="15289" spans="1:4" x14ac:dyDescent="0.25">
      <c r="A15289" s="1" t="s">
        <v>37486</v>
      </c>
      <c r="B15289" t="s">
        <v>37487</v>
      </c>
      <c r="C15289" t="s">
        <v>37488</v>
      </c>
    </row>
    <row r="15290" spans="1:4" x14ac:dyDescent="0.25">
      <c r="A15290" s="1" t="s">
        <v>37486</v>
      </c>
      <c r="B15290" t="s">
        <v>37489</v>
      </c>
      <c r="C15290" t="s">
        <v>37490</v>
      </c>
    </row>
    <row r="15291" spans="1:4" x14ac:dyDescent="0.25">
      <c r="A15291" s="1" t="s">
        <v>37486</v>
      </c>
      <c r="B15291" t="s">
        <v>37491</v>
      </c>
      <c r="C15291" t="s">
        <v>37492</v>
      </c>
      <c r="D15291">
        <v>7710</v>
      </c>
    </row>
    <row r="15292" spans="1:4" x14ac:dyDescent="0.25">
      <c r="A15292" s="1" t="s">
        <v>37493</v>
      </c>
      <c r="B15292" t="s">
        <v>37494</v>
      </c>
    </row>
    <row r="15293" spans="1:4" x14ac:dyDescent="0.25">
      <c r="A15293" s="1" t="s">
        <v>37495</v>
      </c>
      <c r="B15293" t="s">
        <v>37496</v>
      </c>
    </row>
    <row r="15294" spans="1:4" x14ac:dyDescent="0.25">
      <c r="A15294" s="1" t="s">
        <v>37497</v>
      </c>
      <c r="B15294" t="s">
        <v>37498</v>
      </c>
    </row>
    <row r="15295" spans="1:4" x14ac:dyDescent="0.25">
      <c r="A15295" s="1" t="s">
        <v>37499</v>
      </c>
      <c r="B15295" t="s">
        <v>37500</v>
      </c>
    </row>
    <row r="15296" spans="1:4" x14ac:dyDescent="0.25">
      <c r="A15296" s="1" t="s">
        <v>37501</v>
      </c>
      <c r="B15296" t="s">
        <v>37502</v>
      </c>
    </row>
    <row r="15297" spans="1:3" x14ac:dyDescent="0.25">
      <c r="A15297" s="1" t="s">
        <v>37503</v>
      </c>
      <c r="B15297" t="s">
        <v>37504</v>
      </c>
    </row>
    <row r="15298" spans="1:3" x14ac:dyDescent="0.25">
      <c r="A15298" s="1" t="s">
        <v>37505</v>
      </c>
      <c r="B15298" t="s">
        <v>37506</v>
      </c>
      <c r="C15298" t="s">
        <v>37507</v>
      </c>
    </row>
    <row r="15299" spans="1:3" x14ac:dyDescent="0.25">
      <c r="A15299" s="1" t="s">
        <v>37508</v>
      </c>
      <c r="B15299" t="s">
        <v>37509</v>
      </c>
    </row>
    <row r="15300" spans="1:3" x14ac:dyDescent="0.25">
      <c r="A15300" s="1" t="s">
        <v>37510</v>
      </c>
      <c r="B15300" t="s">
        <v>37511</v>
      </c>
    </row>
    <row r="15301" spans="1:3" x14ac:dyDescent="0.25">
      <c r="A15301" s="1" t="s">
        <v>37512</v>
      </c>
      <c r="B15301" t="s">
        <v>37513</v>
      </c>
      <c r="C15301" t="s">
        <v>37514</v>
      </c>
    </row>
    <row r="15302" spans="1:3" x14ac:dyDescent="0.25">
      <c r="A15302" s="1" t="s">
        <v>37515</v>
      </c>
      <c r="B15302" t="s">
        <v>37516</v>
      </c>
      <c r="C15302" t="s">
        <v>37517</v>
      </c>
    </row>
    <row r="15303" spans="1:3" x14ac:dyDescent="0.25">
      <c r="A15303" s="1" t="s">
        <v>37518</v>
      </c>
      <c r="B15303" t="s">
        <v>37519</v>
      </c>
      <c r="C15303" t="s">
        <v>37520</v>
      </c>
    </row>
    <row r="15304" spans="1:3" x14ac:dyDescent="0.25">
      <c r="A15304" s="1" t="s">
        <v>37521</v>
      </c>
      <c r="B15304" t="s">
        <v>37522</v>
      </c>
      <c r="C15304" t="s">
        <v>37523</v>
      </c>
    </row>
    <row r="15305" spans="1:3" x14ac:dyDescent="0.25">
      <c r="A15305" s="1" t="s">
        <v>37524</v>
      </c>
      <c r="B15305" t="s">
        <v>37525</v>
      </c>
      <c r="C15305" t="s">
        <v>37526</v>
      </c>
    </row>
    <row r="15306" spans="1:3" x14ac:dyDescent="0.25">
      <c r="A15306" s="1" t="s">
        <v>37527</v>
      </c>
      <c r="B15306" t="s">
        <v>37528</v>
      </c>
      <c r="C15306" t="s">
        <v>37529</v>
      </c>
    </row>
    <row r="15307" spans="1:3" x14ac:dyDescent="0.25">
      <c r="A15307" s="1" t="s">
        <v>37530</v>
      </c>
      <c r="B15307" t="s">
        <v>37531</v>
      </c>
      <c r="C15307" t="s">
        <v>37532</v>
      </c>
    </row>
    <row r="15308" spans="1:3" x14ac:dyDescent="0.25">
      <c r="A15308" s="1" t="s">
        <v>37533</v>
      </c>
      <c r="B15308" t="s">
        <v>37534</v>
      </c>
      <c r="C15308" t="s">
        <v>37535</v>
      </c>
    </row>
    <row r="15309" spans="1:3" x14ac:dyDescent="0.25">
      <c r="A15309" s="1" t="s">
        <v>37536</v>
      </c>
      <c r="B15309" t="s">
        <v>37537</v>
      </c>
      <c r="C15309" t="s">
        <v>37538</v>
      </c>
    </row>
    <row r="15310" spans="1:3" x14ac:dyDescent="0.25">
      <c r="A15310" s="1" t="s">
        <v>37539</v>
      </c>
      <c r="B15310" t="s">
        <v>37540</v>
      </c>
    </row>
    <row r="15311" spans="1:3" x14ac:dyDescent="0.25">
      <c r="A15311" s="1" t="s">
        <v>37539</v>
      </c>
      <c r="B15311" t="s">
        <v>37541</v>
      </c>
    </row>
    <row r="15312" spans="1:3" x14ac:dyDescent="0.25">
      <c r="A15312" s="1" t="s">
        <v>37542</v>
      </c>
      <c r="B15312" t="s">
        <v>37543</v>
      </c>
    </row>
    <row r="15313" spans="1:4" x14ac:dyDescent="0.25">
      <c r="A15313" s="1" t="s">
        <v>37544</v>
      </c>
      <c r="B15313" t="s">
        <v>37545</v>
      </c>
      <c r="C15313" t="s">
        <v>37546</v>
      </c>
    </row>
    <row r="15314" spans="1:4" x14ac:dyDescent="0.25">
      <c r="A15314" s="1" t="s">
        <v>37547</v>
      </c>
      <c r="B15314" t="s">
        <v>37548</v>
      </c>
      <c r="C15314" t="s">
        <v>37549</v>
      </c>
    </row>
    <row r="15315" spans="1:4" x14ac:dyDescent="0.25">
      <c r="A15315" s="1" t="s">
        <v>37550</v>
      </c>
      <c r="B15315" t="s">
        <v>37551</v>
      </c>
      <c r="C15315" t="s">
        <v>37552</v>
      </c>
    </row>
    <row r="15316" spans="1:4" x14ac:dyDescent="0.25">
      <c r="A15316" s="1" t="s">
        <v>37550</v>
      </c>
      <c r="B15316" t="s">
        <v>37553</v>
      </c>
      <c r="C15316" t="s">
        <v>37554</v>
      </c>
      <c r="D15316">
        <v>11</v>
      </c>
    </row>
    <row r="15317" spans="1:4" x14ac:dyDescent="0.25">
      <c r="A15317" s="1" t="s">
        <v>37555</v>
      </c>
      <c r="B15317" t="s">
        <v>37556</v>
      </c>
    </row>
    <row r="15318" spans="1:4" x14ac:dyDescent="0.25">
      <c r="A15318" s="1" t="s">
        <v>37557</v>
      </c>
      <c r="B15318" t="s">
        <v>37558</v>
      </c>
      <c r="C15318" t="s">
        <v>37559</v>
      </c>
    </row>
    <row r="15319" spans="1:4" x14ac:dyDescent="0.25">
      <c r="A15319" s="1" t="s">
        <v>37560</v>
      </c>
      <c r="B15319" t="s">
        <v>37561</v>
      </c>
    </row>
    <row r="15320" spans="1:4" x14ac:dyDescent="0.25">
      <c r="A15320" s="1" t="s">
        <v>37562</v>
      </c>
      <c r="B15320" t="s">
        <v>37563</v>
      </c>
    </row>
    <row r="15321" spans="1:4" x14ac:dyDescent="0.25">
      <c r="A15321" s="1" t="s">
        <v>37562</v>
      </c>
      <c r="B15321" t="s">
        <v>37564</v>
      </c>
    </row>
    <row r="15322" spans="1:4" x14ac:dyDescent="0.25">
      <c r="A15322" s="1" t="s">
        <v>37565</v>
      </c>
      <c r="B15322" t="s">
        <v>37566</v>
      </c>
      <c r="C15322" t="s">
        <v>37567</v>
      </c>
    </row>
    <row r="15323" spans="1:4" x14ac:dyDescent="0.25">
      <c r="A15323" s="1" t="s">
        <v>37568</v>
      </c>
      <c r="B15323" t="s">
        <v>37569</v>
      </c>
    </row>
    <row r="15324" spans="1:4" x14ac:dyDescent="0.25">
      <c r="A15324" s="1" t="s">
        <v>1963</v>
      </c>
      <c r="B15324" t="s">
        <v>37570</v>
      </c>
    </row>
    <row r="15325" spans="1:4" x14ac:dyDescent="0.25">
      <c r="A15325" s="1" t="s">
        <v>37571</v>
      </c>
      <c r="B15325" t="s">
        <v>37572</v>
      </c>
    </row>
    <row r="15326" spans="1:4" x14ac:dyDescent="0.25">
      <c r="A15326" s="1" t="s">
        <v>37573</v>
      </c>
      <c r="B15326" t="s">
        <v>37574</v>
      </c>
      <c r="C15326" t="s">
        <v>37575</v>
      </c>
    </row>
    <row r="15327" spans="1:4" x14ac:dyDescent="0.25">
      <c r="A15327" s="1" t="s">
        <v>37576</v>
      </c>
      <c r="B15327" t="s">
        <v>37577</v>
      </c>
    </row>
    <row r="15328" spans="1:4" x14ac:dyDescent="0.25">
      <c r="A15328" s="1" t="s">
        <v>37578</v>
      </c>
      <c r="B15328" t="s">
        <v>37579</v>
      </c>
    </row>
    <row r="15329" spans="1:4" x14ac:dyDescent="0.25">
      <c r="A15329" s="1" t="s">
        <v>37580</v>
      </c>
      <c r="B15329" t="s">
        <v>37581</v>
      </c>
    </row>
    <row r="15330" spans="1:4" x14ac:dyDescent="0.25">
      <c r="A15330" s="1" t="s">
        <v>37582</v>
      </c>
      <c r="B15330" t="s">
        <v>37583</v>
      </c>
    </row>
    <row r="15331" spans="1:4" x14ac:dyDescent="0.25">
      <c r="A15331" s="1" t="s">
        <v>37584</v>
      </c>
      <c r="B15331" t="s">
        <v>37585</v>
      </c>
    </row>
    <row r="15332" spans="1:4" x14ac:dyDescent="0.25">
      <c r="A15332" s="1" t="s">
        <v>37584</v>
      </c>
      <c r="B15332" t="s">
        <v>37586</v>
      </c>
    </row>
    <row r="15333" spans="1:4" x14ac:dyDescent="0.25">
      <c r="A15333" s="1" t="s">
        <v>37584</v>
      </c>
      <c r="B15333" t="s">
        <v>37587</v>
      </c>
    </row>
    <row r="15334" spans="1:4" x14ac:dyDescent="0.25">
      <c r="A15334" s="1" t="s">
        <v>37588</v>
      </c>
      <c r="B15334" t="s">
        <v>37589</v>
      </c>
    </row>
    <row r="15335" spans="1:4" x14ac:dyDescent="0.25">
      <c r="A15335" s="1" t="s">
        <v>37590</v>
      </c>
      <c r="B15335" t="s">
        <v>37591</v>
      </c>
    </row>
    <row r="15336" spans="1:4" x14ac:dyDescent="0.25">
      <c r="A15336" s="1" t="s">
        <v>37592</v>
      </c>
      <c r="B15336" t="s">
        <v>37593</v>
      </c>
    </row>
    <row r="15337" spans="1:4" x14ac:dyDescent="0.25">
      <c r="A15337" s="1" t="s">
        <v>37594</v>
      </c>
      <c r="B15337" t="s">
        <v>37595</v>
      </c>
      <c r="C15337" t="s">
        <v>37596</v>
      </c>
    </row>
    <row r="15338" spans="1:4" x14ac:dyDescent="0.25">
      <c r="A15338" s="1" t="s">
        <v>2005</v>
      </c>
      <c r="B15338" t="s">
        <v>37597</v>
      </c>
      <c r="C15338" t="s">
        <v>37598</v>
      </c>
      <c r="D15338" t="s">
        <v>37599</v>
      </c>
    </row>
    <row r="15339" spans="1:4" x14ac:dyDescent="0.25">
      <c r="A15339" s="1" t="s">
        <v>2005</v>
      </c>
      <c r="B15339" t="s">
        <v>37600</v>
      </c>
      <c r="C15339" t="s">
        <v>37601</v>
      </c>
    </row>
    <row r="15340" spans="1:4" x14ac:dyDescent="0.25">
      <c r="A15340" s="1" t="s">
        <v>37602</v>
      </c>
      <c r="B15340" t="s">
        <v>37603</v>
      </c>
      <c r="C15340" t="s">
        <v>37604</v>
      </c>
    </row>
    <row r="15341" spans="1:4" x14ac:dyDescent="0.25">
      <c r="A15341" s="1" t="s">
        <v>37605</v>
      </c>
      <c r="B15341" t="s">
        <v>37606</v>
      </c>
      <c r="C15341">
        <v>20</v>
      </c>
    </row>
    <row r="15342" spans="1:4" x14ac:dyDescent="0.25">
      <c r="A15342" s="1" t="s">
        <v>37607</v>
      </c>
      <c r="B15342" t="s">
        <v>37608</v>
      </c>
    </row>
    <row r="15343" spans="1:4" x14ac:dyDescent="0.25">
      <c r="A15343" s="1" t="s">
        <v>37609</v>
      </c>
      <c r="B15343" t="s">
        <v>37610</v>
      </c>
    </row>
    <row r="15344" spans="1:4" x14ac:dyDescent="0.25">
      <c r="A15344" s="1" t="s">
        <v>37609</v>
      </c>
      <c r="B15344" t="s">
        <v>37611</v>
      </c>
    </row>
    <row r="15345" spans="1:4" x14ac:dyDescent="0.25">
      <c r="A15345" s="1" t="s">
        <v>37612</v>
      </c>
      <c r="B15345" t="s">
        <v>37613</v>
      </c>
    </row>
    <row r="15346" spans="1:4" x14ac:dyDescent="0.25">
      <c r="A15346" s="1" t="s">
        <v>37614</v>
      </c>
      <c r="B15346" t="s">
        <v>37615</v>
      </c>
    </row>
    <row r="15347" spans="1:4" x14ac:dyDescent="0.25">
      <c r="A15347" s="1" t="s">
        <v>37616</v>
      </c>
      <c r="B15347" t="s">
        <v>37617</v>
      </c>
    </row>
    <row r="15348" spans="1:4" x14ac:dyDescent="0.25">
      <c r="A15348" s="1" t="s">
        <v>37618</v>
      </c>
      <c r="B15348" t="s">
        <v>37619</v>
      </c>
      <c r="C15348" t="s">
        <v>37620</v>
      </c>
    </row>
    <row r="15349" spans="1:4" x14ac:dyDescent="0.25">
      <c r="A15349" s="1" t="s">
        <v>37621</v>
      </c>
      <c r="B15349" t="s">
        <v>37622</v>
      </c>
      <c r="C15349" t="s">
        <v>37623</v>
      </c>
    </row>
    <row r="15350" spans="1:4" x14ac:dyDescent="0.25">
      <c r="A15350" s="1" t="s">
        <v>37624</v>
      </c>
      <c r="B15350" t="s">
        <v>37625</v>
      </c>
    </row>
    <row r="15351" spans="1:4" x14ac:dyDescent="0.25">
      <c r="A15351" s="1" t="s">
        <v>37626</v>
      </c>
      <c r="B15351" t="s">
        <v>37627</v>
      </c>
    </row>
    <row r="15352" spans="1:4" x14ac:dyDescent="0.25">
      <c r="A15352" s="1" t="s">
        <v>37628</v>
      </c>
      <c r="B15352" t="s">
        <v>37629</v>
      </c>
      <c r="C15352" t="s">
        <v>37630</v>
      </c>
    </row>
    <row r="15353" spans="1:4" x14ac:dyDescent="0.25">
      <c r="A15353" s="1" t="s">
        <v>37631</v>
      </c>
      <c r="B15353" t="s">
        <v>37632</v>
      </c>
      <c r="C15353" t="s">
        <v>37633</v>
      </c>
      <c r="D15353">
        <v>215</v>
      </c>
    </row>
    <row r="15354" spans="1:4" x14ac:dyDescent="0.25">
      <c r="A15354" s="1" t="s">
        <v>37634</v>
      </c>
      <c r="B15354" t="s">
        <v>37635</v>
      </c>
      <c r="C15354" t="s">
        <v>37636</v>
      </c>
      <c r="D15354" t="s">
        <v>37637</v>
      </c>
    </row>
    <row r="15355" spans="1:4" x14ac:dyDescent="0.25">
      <c r="A15355" s="1" t="s">
        <v>37638</v>
      </c>
      <c r="B15355" t="s">
        <v>37639</v>
      </c>
      <c r="C15355" t="s">
        <v>37640</v>
      </c>
    </row>
    <row r="15356" spans="1:4" x14ac:dyDescent="0.25">
      <c r="A15356" s="1" t="s">
        <v>37638</v>
      </c>
      <c r="B15356" t="s">
        <v>37641</v>
      </c>
      <c r="C15356" t="s">
        <v>37642</v>
      </c>
    </row>
    <row r="15357" spans="1:4" x14ac:dyDescent="0.25">
      <c r="A15357" s="1" t="s">
        <v>37643</v>
      </c>
      <c r="B15357" t="s">
        <v>37644</v>
      </c>
      <c r="C15357" t="s">
        <v>37645</v>
      </c>
    </row>
    <row r="15358" spans="1:4" x14ac:dyDescent="0.25">
      <c r="A15358" s="1" t="s">
        <v>37643</v>
      </c>
      <c r="B15358" t="s">
        <v>37646</v>
      </c>
      <c r="C15358" t="s">
        <v>37647</v>
      </c>
    </row>
    <row r="15359" spans="1:4" x14ac:dyDescent="0.25">
      <c r="A15359" s="1" t="s">
        <v>37648</v>
      </c>
      <c r="B15359" t="s">
        <v>37649</v>
      </c>
      <c r="C15359" t="s">
        <v>37650</v>
      </c>
    </row>
    <row r="15360" spans="1:4" x14ac:dyDescent="0.25">
      <c r="A15360" s="1" t="s">
        <v>37651</v>
      </c>
      <c r="B15360" t="s">
        <v>37652</v>
      </c>
      <c r="C15360" t="s">
        <v>37653</v>
      </c>
    </row>
    <row r="15361" spans="1:3" x14ac:dyDescent="0.25">
      <c r="A15361" s="1" t="s">
        <v>37651</v>
      </c>
      <c r="B15361" t="s">
        <v>37654</v>
      </c>
    </row>
    <row r="15362" spans="1:3" x14ac:dyDescent="0.25">
      <c r="A15362" s="1" t="s">
        <v>37655</v>
      </c>
      <c r="B15362" t="s">
        <v>37656</v>
      </c>
      <c r="C15362" t="s">
        <v>37657</v>
      </c>
    </row>
    <row r="15363" spans="1:3" x14ac:dyDescent="0.25">
      <c r="A15363" s="1" t="s">
        <v>37658</v>
      </c>
      <c r="B15363" t="s">
        <v>37659</v>
      </c>
    </row>
    <row r="15364" spans="1:3" x14ac:dyDescent="0.25">
      <c r="A15364" s="1" t="s">
        <v>37658</v>
      </c>
      <c r="B15364" t="s">
        <v>37660</v>
      </c>
      <c r="C15364" t="s">
        <v>37661</v>
      </c>
    </row>
    <row r="15365" spans="1:3" x14ac:dyDescent="0.25">
      <c r="A15365" s="1" t="s">
        <v>37662</v>
      </c>
      <c r="B15365" t="s">
        <v>37663</v>
      </c>
    </row>
    <row r="15366" spans="1:3" x14ac:dyDescent="0.25">
      <c r="A15366" s="1" t="s">
        <v>37662</v>
      </c>
      <c r="B15366" t="s">
        <v>37664</v>
      </c>
      <c r="C15366" t="s">
        <v>37665</v>
      </c>
    </row>
    <row r="15367" spans="1:3" x14ac:dyDescent="0.25">
      <c r="A15367" s="1" t="s">
        <v>37666</v>
      </c>
      <c r="B15367" t="s">
        <v>37667</v>
      </c>
      <c r="C15367" t="s">
        <v>37668</v>
      </c>
    </row>
    <row r="15368" spans="1:3" x14ac:dyDescent="0.25">
      <c r="A15368" s="1" t="s">
        <v>37669</v>
      </c>
      <c r="B15368" t="s">
        <v>37670</v>
      </c>
      <c r="C15368" t="s">
        <v>37671</v>
      </c>
    </row>
    <row r="15369" spans="1:3" x14ac:dyDescent="0.25">
      <c r="A15369" s="1" t="s">
        <v>37672</v>
      </c>
      <c r="B15369" t="s">
        <v>37673</v>
      </c>
      <c r="C15369" t="s">
        <v>37674</v>
      </c>
    </row>
    <row r="15370" spans="1:3" x14ac:dyDescent="0.25">
      <c r="A15370" s="1" t="s">
        <v>37675</v>
      </c>
      <c r="B15370" t="s">
        <v>37676</v>
      </c>
    </row>
    <row r="15371" spans="1:3" x14ac:dyDescent="0.25">
      <c r="A15371" s="1" t="s">
        <v>37677</v>
      </c>
      <c r="B15371" t="s">
        <v>37678</v>
      </c>
      <c r="C15371" t="s">
        <v>37679</v>
      </c>
    </row>
    <row r="15372" spans="1:3" x14ac:dyDescent="0.25">
      <c r="A15372" s="1" t="s">
        <v>37680</v>
      </c>
      <c r="B15372" t="s">
        <v>37681</v>
      </c>
      <c r="C15372" t="s">
        <v>37682</v>
      </c>
    </row>
    <row r="15373" spans="1:3" x14ac:dyDescent="0.25">
      <c r="A15373" s="1" t="s">
        <v>37683</v>
      </c>
      <c r="B15373" t="s">
        <v>37684</v>
      </c>
    </row>
    <row r="15374" spans="1:3" x14ac:dyDescent="0.25">
      <c r="A15374" s="1" t="s">
        <v>37685</v>
      </c>
      <c r="B15374" t="s">
        <v>37686</v>
      </c>
      <c r="C15374" t="s">
        <v>37687</v>
      </c>
    </row>
    <row r="15375" spans="1:3" x14ac:dyDescent="0.25">
      <c r="A15375" s="1" t="s">
        <v>37688</v>
      </c>
      <c r="B15375" t="s">
        <v>37689</v>
      </c>
    </row>
    <row r="15376" spans="1:3" x14ac:dyDescent="0.25">
      <c r="A15376" s="1" t="s">
        <v>37690</v>
      </c>
      <c r="B15376" t="s">
        <v>37691</v>
      </c>
      <c r="C15376" t="s">
        <v>37692</v>
      </c>
    </row>
    <row r="15377" spans="1:4" x14ac:dyDescent="0.25">
      <c r="A15377" s="1" t="s">
        <v>2013</v>
      </c>
      <c r="B15377" t="s">
        <v>37693</v>
      </c>
    </row>
    <row r="15378" spans="1:4" x14ac:dyDescent="0.25">
      <c r="A15378" s="1" t="s">
        <v>37694</v>
      </c>
      <c r="B15378" t="s">
        <v>37695</v>
      </c>
      <c r="C15378" t="s">
        <v>37696</v>
      </c>
    </row>
    <row r="15379" spans="1:4" x14ac:dyDescent="0.25">
      <c r="A15379" s="1" t="s">
        <v>37694</v>
      </c>
      <c r="B15379" t="s">
        <v>37697</v>
      </c>
      <c r="C15379" t="s">
        <v>37698</v>
      </c>
    </row>
    <row r="15380" spans="1:4" x14ac:dyDescent="0.25">
      <c r="A15380" s="1" t="s">
        <v>37699</v>
      </c>
      <c r="B15380" t="s">
        <v>37700</v>
      </c>
      <c r="C15380" t="s">
        <v>37701</v>
      </c>
    </row>
    <row r="15381" spans="1:4" x14ac:dyDescent="0.25">
      <c r="A15381" s="1" t="s">
        <v>37702</v>
      </c>
      <c r="B15381" t="s">
        <v>37703</v>
      </c>
      <c r="C15381" t="s">
        <v>37704</v>
      </c>
      <c r="D15381" t="s">
        <v>37705</v>
      </c>
    </row>
    <row r="15382" spans="1:4" x14ac:dyDescent="0.25">
      <c r="A15382" s="1" t="s">
        <v>37706</v>
      </c>
      <c r="B15382" t="s">
        <v>37707</v>
      </c>
      <c r="C15382" t="s">
        <v>37708</v>
      </c>
    </row>
    <row r="15383" spans="1:4" x14ac:dyDescent="0.25">
      <c r="A15383" s="1" t="s">
        <v>37709</v>
      </c>
      <c r="B15383" t="s">
        <v>37710</v>
      </c>
      <c r="C15383" t="s">
        <v>37711</v>
      </c>
    </row>
    <row r="15384" spans="1:4" x14ac:dyDescent="0.25">
      <c r="A15384" s="1" t="s">
        <v>37712</v>
      </c>
      <c r="B15384" t="s">
        <v>37713</v>
      </c>
      <c r="C15384" t="s">
        <v>37714</v>
      </c>
    </row>
    <row r="15385" spans="1:4" x14ac:dyDescent="0.25">
      <c r="A15385" s="1" t="s">
        <v>37712</v>
      </c>
      <c r="B15385" t="s">
        <v>37715</v>
      </c>
      <c r="C15385" t="s">
        <v>37716</v>
      </c>
    </row>
    <row r="15386" spans="1:4" x14ac:dyDescent="0.25">
      <c r="A15386" s="1" t="s">
        <v>37717</v>
      </c>
      <c r="B15386" t="s">
        <v>37718</v>
      </c>
      <c r="C15386" t="s">
        <v>37719</v>
      </c>
    </row>
    <row r="15387" spans="1:4" x14ac:dyDescent="0.25">
      <c r="A15387" s="1" t="s">
        <v>37717</v>
      </c>
      <c r="B15387" t="s">
        <v>37720</v>
      </c>
      <c r="C15387" t="s">
        <v>37721</v>
      </c>
    </row>
    <row r="15388" spans="1:4" x14ac:dyDescent="0.25">
      <c r="A15388" s="1" t="s">
        <v>37717</v>
      </c>
      <c r="B15388" t="s">
        <v>37722</v>
      </c>
      <c r="C15388" t="s">
        <v>37723</v>
      </c>
    </row>
    <row r="15389" spans="1:4" x14ac:dyDescent="0.25">
      <c r="A15389" s="1" t="s">
        <v>37724</v>
      </c>
      <c r="B15389" t="s">
        <v>37725</v>
      </c>
      <c r="C15389" t="s">
        <v>37726</v>
      </c>
    </row>
    <row r="15390" spans="1:4" x14ac:dyDescent="0.25">
      <c r="A15390" s="1" t="s">
        <v>37724</v>
      </c>
      <c r="B15390" t="s">
        <v>37727</v>
      </c>
      <c r="C15390" t="s">
        <v>37728</v>
      </c>
    </row>
    <row r="15391" spans="1:4" x14ac:dyDescent="0.25">
      <c r="A15391" s="1" t="s">
        <v>37729</v>
      </c>
      <c r="B15391" t="s">
        <v>37730</v>
      </c>
      <c r="C15391" t="s">
        <v>37731</v>
      </c>
    </row>
    <row r="15392" spans="1:4" x14ac:dyDescent="0.25">
      <c r="A15392" s="1" t="s">
        <v>37732</v>
      </c>
      <c r="B15392" t="s">
        <v>37733</v>
      </c>
      <c r="C15392" t="s">
        <v>37734</v>
      </c>
    </row>
    <row r="15393" spans="1:4" x14ac:dyDescent="0.25">
      <c r="A15393" s="1" t="s">
        <v>37735</v>
      </c>
      <c r="B15393" t="s">
        <v>37736</v>
      </c>
      <c r="C15393" t="s">
        <v>37737</v>
      </c>
    </row>
    <row r="15394" spans="1:4" x14ac:dyDescent="0.25">
      <c r="A15394" s="1" t="s">
        <v>37735</v>
      </c>
      <c r="B15394" t="s">
        <v>37738</v>
      </c>
      <c r="C15394" t="s">
        <v>37739</v>
      </c>
      <c r="D15394" t="s">
        <v>37740</v>
      </c>
    </row>
    <row r="15395" spans="1:4" x14ac:dyDescent="0.25">
      <c r="A15395" s="1" t="s">
        <v>37741</v>
      </c>
      <c r="B15395" t="s">
        <v>37742</v>
      </c>
      <c r="C15395" t="s">
        <v>37743</v>
      </c>
      <c r="D15395" t="s">
        <v>37744</v>
      </c>
    </row>
    <row r="15396" spans="1:4" x14ac:dyDescent="0.25">
      <c r="A15396" s="1" t="s">
        <v>37745</v>
      </c>
      <c r="B15396" t="s">
        <v>37746</v>
      </c>
      <c r="C15396" t="s">
        <v>37747</v>
      </c>
    </row>
    <row r="15397" spans="1:4" x14ac:dyDescent="0.25">
      <c r="A15397" s="1" t="s">
        <v>37748</v>
      </c>
      <c r="B15397" t="s">
        <v>37749</v>
      </c>
    </row>
    <row r="15398" spans="1:4" x14ac:dyDescent="0.25">
      <c r="A15398" s="1" t="s">
        <v>37750</v>
      </c>
      <c r="B15398" t="s">
        <v>37751</v>
      </c>
    </row>
    <row r="15399" spans="1:4" x14ac:dyDescent="0.25">
      <c r="A15399" s="1" t="s">
        <v>37752</v>
      </c>
      <c r="B15399" t="s">
        <v>37753</v>
      </c>
    </row>
    <row r="15400" spans="1:4" x14ac:dyDescent="0.25">
      <c r="A15400" s="1" t="s">
        <v>37752</v>
      </c>
      <c r="B15400" t="s">
        <v>37754</v>
      </c>
    </row>
    <row r="15401" spans="1:4" x14ac:dyDescent="0.25">
      <c r="A15401" s="1" t="s">
        <v>37752</v>
      </c>
      <c r="B15401" t="s">
        <v>37755</v>
      </c>
    </row>
    <row r="15402" spans="1:4" x14ac:dyDescent="0.25">
      <c r="A15402" s="1" t="s">
        <v>37756</v>
      </c>
      <c r="B15402" t="s">
        <v>37757</v>
      </c>
    </row>
    <row r="15403" spans="1:4" x14ac:dyDescent="0.25">
      <c r="A15403" s="1" t="s">
        <v>37758</v>
      </c>
      <c r="B15403" t="s">
        <v>37759</v>
      </c>
    </row>
    <row r="15404" spans="1:4" x14ac:dyDescent="0.25">
      <c r="A15404" s="1" t="s">
        <v>2019</v>
      </c>
      <c r="B15404" t="s">
        <v>37760</v>
      </c>
    </row>
    <row r="15405" spans="1:4" x14ac:dyDescent="0.25">
      <c r="A15405" s="1" t="s">
        <v>37761</v>
      </c>
      <c r="B15405" t="s">
        <v>37762</v>
      </c>
    </row>
    <row r="15406" spans="1:4" x14ac:dyDescent="0.25">
      <c r="A15406" s="1" t="s">
        <v>37763</v>
      </c>
      <c r="B15406" t="s">
        <v>37764</v>
      </c>
      <c r="C15406" t="s">
        <v>37765</v>
      </c>
    </row>
    <row r="15407" spans="1:4" x14ac:dyDescent="0.25">
      <c r="A15407" s="1" t="s">
        <v>37763</v>
      </c>
      <c r="B15407" t="s">
        <v>37766</v>
      </c>
      <c r="C15407" t="s">
        <v>37765</v>
      </c>
    </row>
    <row r="15408" spans="1:4" x14ac:dyDescent="0.25">
      <c r="A15408" s="1" t="s">
        <v>37763</v>
      </c>
      <c r="B15408" t="s">
        <v>37767</v>
      </c>
      <c r="C15408" t="s">
        <v>37768</v>
      </c>
    </row>
    <row r="15409" spans="1:3" x14ac:dyDescent="0.25">
      <c r="A15409" s="1" t="s">
        <v>37763</v>
      </c>
      <c r="B15409" t="s">
        <v>37769</v>
      </c>
      <c r="C15409" t="s">
        <v>37770</v>
      </c>
    </row>
    <row r="15410" spans="1:3" x14ac:dyDescent="0.25">
      <c r="A15410" s="1" t="s">
        <v>37763</v>
      </c>
      <c r="B15410" t="s">
        <v>37771</v>
      </c>
    </row>
    <row r="15411" spans="1:3" x14ac:dyDescent="0.25">
      <c r="A15411" s="1" t="s">
        <v>37772</v>
      </c>
      <c r="B15411" t="s">
        <v>37773</v>
      </c>
    </row>
    <row r="15412" spans="1:3" x14ac:dyDescent="0.25">
      <c r="A15412" s="1" t="s">
        <v>37772</v>
      </c>
      <c r="B15412" t="s">
        <v>37774</v>
      </c>
    </row>
    <row r="15413" spans="1:3" x14ac:dyDescent="0.25">
      <c r="A15413" s="1" t="s">
        <v>37775</v>
      </c>
      <c r="B15413" t="s">
        <v>37776</v>
      </c>
    </row>
    <row r="15414" spans="1:3" x14ac:dyDescent="0.25">
      <c r="A15414" s="1" t="s">
        <v>37777</v>
      </c>
      <c r="B15414" t="s">
        <v>37778</v>
      </c>
    </row>
    <row r="15415" spans="1:3" x14ac:dyDescent="0.25">
      <c r="A15415" s="1" t="s">
        <v>37777</v>
      </c>
      <c r="B15415" t="s">
        <v>37779</v>
      </c>
    </row>
    <row r="15416" spans="1:3" x14ac:dyDescent="0.25">
      <c r="A15416" s="1" t="s">
        <v>37780</v>
      </c>
      <c r="B15416" t="s">
        <v>37781</v>
      </c>
    </row>
    <row r="15417" spans="1:3" x14ac:dyDescent="0.25">
      <c r="A15417" s="1" t="s">
        <v>37782</v>
      </c>
      <c r="B15417" t="s">
        <v>37783</v>
      </c>
    </row>
    <row r="15418" spans="1:3" x14ac:dyDescent="0.25">
      <c r="A15418" s="1" t="s">
        <v>37784</v>
      </c>
      <c r="B15418" t="s">
        <v>37785</v>
      </c>
    </row>
    <row r="15419" spans="1:3" x14ac:dyDescent="0.25">
      <c r="A15419" s="1" t="s">
        <v>37784</v>
      </c>
      <c r="B15419" t="s">
        <v>37786</v>
      </c>
    </row>
    <row r="15420" spans="1:3" x14ac:dyDescent="0.25">
      <c r="A15420" s="1" t="s">
        <v>37784</v>
      </c>
      <c r="B15420" t="s">
        <v>37787</v>
      </c>
    </row>
    <row r="15421" spans="1:3" x14ac:dyDescent="0.25">
      <c r="A15421" s="1" t="s">
        <v>37788</v>
      </c>
      <c r="B15421" t="s">
        <v>37789</v>
      </c>
    </row>
    <row r="15422" spans="1:3" x14ac:dyDescent="0.25">
      <c r="A15422" s="1" t="s">
        <v>37790</v>
      </c>
      <c r="B15422" t="s">
        <v>37791</v>
      </c>
    </row>
    <row r="15423" spans="1:3" x14ac:dyDescent="0.25">
      <c r="A15423" s="1" t="s">
        <v>37792</v>
      </c>
      <c r="B15423" t="s">
        <v>37793</v>
      </c>
    </row>
    <row r="15424" spans="1:3" x14ac:dyDescent="0.25">
      <c r="A15424" s="1" t="s">
        <v>37792</v>
      </c>
      <c r="B15424" t="s">
        <v>37794</v>
      </c>
    </row>
    <row r="15425" spans="1:3" x14ac:dyDescent="0.25">
      <c r="A15425" s="1" t="s">
        <v>37795</v>
      </c>
      <c r="B15425" t="s">
        <v>37796</v>
      </c>
    </row>
    <row r="15426" spans="1:3" x14ac:dyDescent="0.25">
      <c r="A15426" s="1" t="s">
        <v>37797</v>
      </c>
      <c r="B15426" t="s">
        <v>37798</v>
      </c>
    </row>
    <row r="15427" spans="1:3" x14ac:dyDescent="0.25">
      <c r="A15427" s="1" t="s">
        <v>37799</v>
      </c>
      <c r="B15427" t="s">
        <v>37800</v>
      </c>
    </row>
    <row r="15428" spans="1:3" x14ac:dyDescent="0.25">
      <c r="A15428" s="1" t="s">
        <v>37801</v>
      </c>
      <c r="B15428" t="s">
        <v>37802</v>
      </c>
    </row>
    <row r="15429" spans="1:3" x14ac:dyDescent="0.25">
      <c r="A15429" s="1" t="s">
        <v>37803</v>
      </c>
      <c r="B15429" t="s">
        <v>37804</v>
      </c>
      <c r="C15429" t="s">
        <v>37805</v>
      </c>
    </row>
    <row r="15430" spans="1:3" x14ac:dyDescent="0.25">
      <c r="A15430" s="1" t="s">
        <v>37806</v>
      </c>
      <c r="B15430" t="s">
        <v>37807</v>
      </c>
    </row>
    <row r="15431" spans="1:3" x14ac:dyDescent="0.25">
      <c r="A15431" s="1" t="s">
        <v>37808</v>
      </c>
      <c r="B15431" t="s">
        <v>37809</v>
      </c>
    </row>
    <row r="15432" spans="1:3" x14ac:dyDescent="0.25">
      <c r="A15432" s="1" t="s">
        <v>37810</v>
      </c>
      <c r="B15432" t="s">
        <v>37811</v>
      </c>
    </row>
    <row r="15433" spans="1:3" x14ac:dyDescent="0.25">
      <c r="A15433" s="1" t="s">
        <v>37812</v>
      </c>
      <c r="B15433" t="s">
        <v>37813</v>
      </c>
    </row>
    <row r="15434" spans="1:3" x14ac:dyDescent="0.25">
      <c r="A15434" s="1" t="s">
        <v>37814</v>
      </c>
      <c r="B15434" t="s">
        <v>37815</v>
      </c>
    </row>
    <row r="15435" spans="1:3" x14ac:dyDescent="0.25">
      <c r="A15435" s="1" t="s">
        <v>37816</v>
      </c>
      <c r="B15435" t="s">
        <v>37817</v>
      </c>
    </row>
    <row r="15436" spans="1:3" x14ac:dyDescent="0.25">
      <c r="A15436" s="1" t="s">
        <v>37818</v>
      </c>
      <c r="B15436" t="s">
        <v>37819</v>
      </c>
    </row>
    <row r="15437" spans="1:3" x14ac:dyDescent="0.25">
      <c r="A15437" s="1" t="s">
        <v>37820</v>
      </c>
      <c r="B15437" t="s">
        <v>37821</v>
      </c>
      <c r="C15437" t="s">
        <v>37822</v>
      </c>
    </row>
    <row r="15438" spans="1:3" x14ac:dyDescent="0.25">
      <c r="A15438" s="1" t="s">
        <v>37823</v>
      </c>
      <c r="B15438" t="s">
        <v>37824</v>
      </c>
    </row>
    <row r="15439" spans="1:3" x14ac:dyDescent="0.25">
      <c r="A15439" s="1" t="s">
        <v>37825</v>
      </c>
      <c r="B15439" t="s">
        <v>37826</v>
      </c>
    </row>
    <row r="15440" spans="1:3" x14ac:dyDescent="0.25">
      <c r="A15440" s="1" t="s">
        <v>37827</v>
      </c>
      <c r="B15440" t="s">
        <v>37828</v>
      </c>
    </row>
    <row r="15441" spans="1:2" x14ac:dyDescent="0.25">
      <c r="A15441" s="1" t="s">
        <v>37827</v>
      </c>
      <c r="B15441" t="s">
        <v>37829</v>
      </c>
    </row>
    <row r="15442" spans="1:2" x14ac:dyDescent="0.25">
      <c r="A15442" s="1" t="s">
        <v>37830</v>
      </c>
      <c r="B15442" t="s">
        <v>37831</v>
      </c>
    </row>
    <row r="15443" spans="1:2" x14ac:dyDescent="0.25">
      <c r="A15443" s="1" t="s">
        <v>37832</v>
      </c>
      <c r="B15443" t="s">
        <v>37833</v>
      </c>
    </row>
    <row r="15444" spans="1:2" x14ac:dyDescent="0.25">
      <c r="A15444" s="1" t="s">
        <v>37834</v>
      </c>
      <c r="B15444" t="s">
        <v>37835</v>
      </c>
    </row>
    <row r="15445" spans="1:2" x14ac:dyDescent="0.25">
      <c r="A15445" s="1" t="s">
        <v>37836</v>
      </c>
      <c r="B15445" t="s">
        <v>37837</v>
      </c>
    </row>
    <row r="15446" spans="1:2" x14ac:dyDescent="0.25">
      <c r="A15446" s="1" t="s">
        <v>37838</v>
      </c>
      <c r="B15446" t="s">
        <v>37839</v>
      </c>
    </row>
    <row r="15447" spans="1:2" x14ac:dyDescent="0.25">
      <c r="A15447" s="1" t="s">
        <v>37840</v>
      </c>
      <c r="B15447" t="s">
        <v>37841</v>
      </c>
    </row>
    <row r="15448" spans="1:2" x14ac:dyDescent="0.25">
      <c r="A15448" s="1" t="s">
        <v>37842</v>
      </c>
      <c r="B15448" t="s">
        <v>37843</v>
      </c>
    </row>
    <row r="15449" spans="1:2" x14ac:dyDescent="0.25">
      <c r="A15449" s="1" t="s">
        <v>37844</v>
      </c>
      <c r="B15449" t="s">
        <v>37845</v>
      </c>
    </row>
    <row r="15450" spans="1:2" x14ac:dyDescent="0.25">
      <c r="A15450" s="1" t="s">
        <v>37846</v>
      </c>
      <c r="B15450" t="s">
        <v>37847</v>
      </c>
    </row>
    <row r="15451" spans="1:2" x14ac:dyDescent="0.25">
      <c r="A15451" s="1" t="s">
        <v>37848</v>
      </c>
      <c r="B15451" t="s">
        <v>37849</v>
      </c>
    </row>
    <row r="15452" spans="1:2" x14ac:dyDescent="0.25">
      <c r="A15452" s="1" t="s">
        <v>37850</v>
      </c>
      <c r="B15452" t="s">
        <v>37851</v>
      </c>
    </row>
    <row r="15453" spans="1:2" x14ac:dyDescent="0.25">
      <c r="A15453" s="1" t="s">
        <v>37850</v>
      </c>
      <c r="B15453" t="s">
        <v>37852</v>
      </c>
    </row>
    <row r="15454" spans="1:2" x14ac:dyDescent="0.25">
      <c r="A15454" s="1" t="s">
        <v>37853</v>
      </c>
      <c r="B15454" t="s">
        <v>37854</v>
      </c>
    </row>
    <row r="15455" spans="1:2" x14ac:dyDescent="0.25">
      <c r="A15455" s="1" t="s">
        <v>37855</v>
      </c>
      <c r="B15455" t="s">
        <v>37856</v>
      </c>
    </row>
    <row r="15456" spans="1:2" x14ac:dyDescent="0.25">
      <c r="A15456" s="1" t="s">
        <v>37857</v>
      </c>
      <c r="B15456" t="s">
        <v>37858</v>
      </c>
    </row>
    <row r="15457" spans="1:4" x14ac:dyDescent="0.25">
      <c r="A15457" s="1" t="s">
        <v>37859</v>
      </c>
      <c r="B15457" t="s">
        <v>37860</v>
      </c>
    </row>
    <row r="15458" spans="1:4" x14ac:dyDescent="0.25">
      <c r="A15458" s="1" t="s">
        <v>2029</v>
      </c>
      <c r="B15458" t="s">
        <v>37861</v>
      </c>
    </row>
    <row r="15459" spans="1:4" x14ac:dyDescent="0.25">
      <c r="A15459" s="1" t="s">
        <v>37862</v>
      </c>
      <c r="B15459" t="s">
        <v>37863</v>
      </c>
      <c r="C15459" t="s">
        <v>37864</v>
      </c>
    </row>
    <row r="15460" spans="1:4" x14ac:dyDescent="0.25">
      <c r="A15460" s="1" t="s">
        <v>37865</v>
      </c>
      <c r="B15460" t="s">
        <v>37866</v>
      </c>
      <c r="C15460" t="s">
        <v>37867</v>
      </c>
    </row>
    <row r="15461" spans="1:4" x14ac:dyDescent="0.25">
      <c r="A15461" s="1" t="s">
        <v>37868</v>
      </c>
      <c r="B15461" t="s">
        <v>37869</v>
      </c>
      <c r="C15461" t="s">
        <v>37870</v>
      </c>
    </row>
    <row r="15462" spans="1:4" x14ac:dyDescent="0.25">
      <c r="A15462" s="1" t="s">
        <v>37871</v>
      </c>
      <c r="B15462" t="s">
        <v>37872</v>
      </c>
      <c r="C15462">
        <v>8</v>
      </c>
    </row>
    <row r="15463" spans="1:4" x14ac:dyDescent="0.25">
      <c r="A15463" s="1" t="s">
        <v>37873</v>
      </c>
      <c r="B15463" t="s">
        <v>37874</v>
      </c>
      <c r="C15463" t="s">
        <v>37875</v>
      </c>
    </row>
    <row r="15464" spans="1:4" x14ac:dyDescent="0.25">
      <c r="A15464" s="1" t="s">
        <v>37876</v>
      </c>
      <c r="B15464" t="s">
        <v>37877</v>
      </c>
      <c r="C15464" t="s">
        <v>37878</v>
      </c>
    </row>
    <row r="15465" spans="1:4" x14ac:dyDescent="0.25">
      <c r="A15465" s="1" t="s">
        <v>37879</v>
      </c>
      <c r="B15465" t="s">
        <v>37880</v>
      </c>
      <c r="C15465" t="s">
        <v>37881</v>
      </c>
    </row>
    <row r="15466" spans="1:4" x14ac:dyDescent="0.25">
      <c r="A15466" s="1" t="s">
        <v>37882</v>
      </c>
      <c r="B15466" t="s">
        <v>37883</v>
      </c>
      <c r="C15466" t="s">
        <v>37884</v>
      </c>
    </row>
    <row r="15467" spans="1:4" x14ac:dyDescent="0.25">
      <c r="A15467" s="1" t="s">
        <v>37885</v>
      </c>
      <c r="B15467" t="s">
        <v>37886</v>
      </c>
      <c r="C15467" t="s">
        <v>37887</v>
      </c>
    </row>
    <row r="15468" spans="1:4" x14ac:dyDescent="0.25">
      <c r="A15468" s="1" t="s">
        <v>37888</v>
      </c>
      <c r="B15468" t="s">
        <v>37889</v>
      </c>
      <c r="C15468" t="s">
        <v>37890</v>
      </c>
      <c r="D15468">
        <v>8863</v>
      </c>
    </row>
    <row r="15469" spans="1:4" x14ac:dyDescent="0.25">
      <c r="A15469" s="1" t="s">
        <v>37888</v>
      </c>
      <c r="B15469" t="s">
        <v>37891</v>
      </c>
      <c r="C15469" t="s">
        <v>37892</v>
      </c>
      <c r="D15469" t="s">
        <v>37893</v>
      </c>
    </row>
    <row r="15470" spans="1:4" x14ac:dyDescent="0.25">
      <c r="A15470" s="1" t="s">
        <v>37888</v>
      </c>
      <c r="B15470" t="s">
        <v>37894</v>
      </c>
      <c r="C15470" t="s">
        <v>37895</v>
      </c>
      <c r="D15470">
        <v>863</v>
      </c>
    </row>
    <row r="15471" spans="1:4" x14ac:dyDescent="0.25">
      <c r="A15471" s="1" t="s">
        <v>37896</v>
      </c>
      <c r="B15471" t="s">
        <v>37897</v>
      </c>
    </row>
    <row r="15472" spans="1:4" x14ac:dyDescent="0.25">
      <c r="A15472" s="1" t="s">
        <v>37896</v>
      </c>
      <c r="B15472" t="s">
        <v>37898</v>
      </c>
      <c r="C15472" t="s">
        <v>37899</v>
      </c>
    </row>
    <row r="15473" spans="1:4" x14ac:dyDescent="0.25">
      <c r="A15473" s="1" t="s">
        <v>37900</v>
      </c>
      <c r="B15473" t="s">
        <v>37901</v>
      </c>
      <c r="C15473" t="s">
        <v>37902</v>
      </c>
      <c r="D15473" t="s">
        <v>37903</v>
      </c>
    </row>
    <row r="15474" spans="1:4" x14ac:dyDescent="0.25">
      <c r="A15474" s="1" t="s">
        <v>37904</v>
      </c>
      <c r="B15474" t="s">
        <v>37905</v>
      </c>
      <c r="C15474" t="s">
        <v>37906</v>
      </c>
    </row>
    <row r="15475" spans="1:4" x14ac:dyDescent="0.25">
      <c r="A15475" s="1" t="s">
        <v>37904</v>
      </c>
      <c r="B15475" t="s">
        <v>37907</v>
      </c>
      <c r="C15475" t="s">
        <v>37908</v>
      </c>
    </row>
    <row r="15476" spans="1:4" x14ac:dyDescent="0.25">
      <c r="A15476" s="1" t="s">
        <v>37909</v>
      </c>
      <c r="B15476" t="s">
        <v>37910</v>
      </c>
      <c r="C15476" t="s">
        <v>37911</v>
      </c>
    </row>
    <row r="15477" spans="1:4" x14ac:dyDescent="0.25">
      <c r="A15477" s="1" t="s">
        <v>37912</v>
      </c>
      <c r="B15477" t="s">
        <v>37913</v>
      </c>
      <c r="C15477" t="s">
        <v>37914</v>
      </c>
    </row>
    <row r="15478" spans="1:4" x14ac:dyDescent="0.25">
      <c r="A15478" s="1" t="s">
        <v>37915</v>
      </c>
      <c r="B15478" t="s">
        <v>37916</v>
      </c>
      <c r="C15478" t="s">
        <v>37917</v>
      </c>
    </row>
    <row r="15479" spans="1:4" x14ac:dyDescent="0.25">
      <c r="A15479" s="1" t="s">
        <v>37918</v>
      </c>
      <c r="B15479" t="s">
        <v>37919</v>
      </c>
      <c r="C15479" t="s">
        <v>37920</v>
      </c>
    </row>
    <row r="15480" spans="1:4" x14ac:dyDescent="0.25">
      <c r="A15480" s="1" t="s">
        <v>37921</v>
      </c>
      <c r="B15480" t="s">
        <v>37922</v>
      </c>
      <c r="C15480" t="s">
        <v>37923</v>
      </c>
    </row>
    <row r="15481" spans="1:4" x14ac:dyDescent="0.25">
      <c r="A15481" s="1" t="s">
        <v>37921</v>
      </c>
      <c r="B15481" t="s">
        <v>37924</v>
      </c>
      <c r="C15481" t="s">
        <v>37925</v>
      </c>
    </row>
    <row r="15482" spans="1:4" x14ac:dyDescent="0.25">
      <c r="A15482" s="1" t="s">
        <v>37926</v>
      </c>
      <c r="B15482" t="s">
        <v>37927</v>
      </c>
    </row>
    <row r="15483" spans="1:4" x14ac:dyDescent="0.25">
      <c r="A15483" s="1" t="s">
        <v>37928</v>
      </c>
      <c r="B15483" t="s">
        <v>37929</v>
      </c>
      <c r="C15483" t="s">
        <v>37930</v>
      </c>
    </row>
    <row r="15484" spans="1:4" x14ac:dyDescent="0.25">
      <c r="A15484" s="1" t="s">
        <v>37931</v>
      </c>
      <c r="B15484" t="s">
        <v>37932</v>
      </c>
      <c r="C15484" t="s">
        <v>37933</v>
      </c>
    </row>
    <row r="15485" spans="1:4" x14ac:dyDescent="0.25">
      <c r="A15485" s="1" t="s">
        <v>37934</v>
      </c>
      <c r="B15485" t="s">
        <v>37935</v>
      </c>
      <c r="C15485" t="s">
        <v>37936</v>
      </c>
    </row>
    <row r="15486" spans="1:4" x14ac:dyDescent="0.25">
      <c r="A15486" s="1" t="s">
        <v>37937</v>
      </c>
      <c r="B15486" t="s">
        <v>37938</v>
      </c>
      <c r="C15486" t="s">
        <v>37939</v>
      </c>
    </row>
    <row r="15487" spans="1:4" x14ac:dyDescent="0.25">
      <c r="A15487" s="1" t="s">
        <v>37940</v>
      </c>
      <c r="B15487" t="s">
        <v>37941</v>
      </c>
      <c r="C15487" t="s">
        <v>37942</v>
      </c>
    </row>
    <row r="15488" spans="1:4" x14ac:dyDescent="0.25">
      <c r="A15488" s="1" t="s">
        <v>37943</v>
      </c>
      <c r="B15488" t="s">
        <v>37944</v>
      </c>
      <c r="C15488" t="s">
        <v>37945</v>
      </c>
    </row>
    <row r="15489" spans="1:3" x14ac:dyDescent="0.25">
      <c r="A15489" s="1" t="s">
        <v>37946</v>
      </c>
      <c r="B15489" t="s">
        <v>37947</v>
      </c>
      <c r="C15489" t="s">
        <v>37948</v>
      </c>
    </row>
    <row r="15490" spans="1:3" x14ac:dyDescent="0.25">
      <c r="A15490" s="1" t="s">
        <v>37949</v>
      </c>
      <c r="B15490" t="s">
        <v>37950</v>
      </c>
      <c r="C15490" t="s">
        <v>37951</v>
      </c>
    </row>
    <row r="15491" spans="1:3" x14ac:dyDescent="0.25">
      <c r="A15491" s="1" t="s">
        <v>37952</v>
      </c>
      <c r="B15491" t="s">
        <v>37953</v>
      </c>
    </row>
    <row r="15492" spans="1:3" x14ac:dyDescent="0.25">
      <c r="A15492" s="1" t="s">
        <v>37954</v>
      </c>
      <c r="B15492" t="s">
        <v>37955</v>
      </c>
      <c r="C15492" t="s">
        <v>37956</v>
      </c>
    </row>
    <row r="15493" spans="1:3" x14ac:dyDescent="0.25">
      <c r="A15493" s="1" t="s">
        <v>37957</v>
      </c>
      <c r="B15493" t="s">
        <v>37958</v>
      </c>
      <c r="C15493" t="s">
        <v>37959</v>
      </c>
    </row>
    <row r="15494" spans="1:3" x14ac:dyDescent="0.25">
      <c r="A15494" s="1" t="s">
        <v>37960</v>
      </c>
      <c r="B15494" t="s">
        <v>37961</v>
      </c>
      <c r="C15494">
        <v>4</v>
      </c>
    </row>
    <row r="15495" spans="1:3" x14ac:dyDescent="0.25">
      <c r="A15495" s="1" t="s">
        <v>37962</v>
      </c>
      <c r="B15495" t="s">
        <v>37963</v>
      </c>
      <c r="C15495" t="s">
        <v>37964</v>
      </c>
    </row>
    <row r="15496" spans="1:3" x14ac:dyDescent="0.25">
      <c r="A15496" s="1" t="s">
        <v>37965</v>
      </c>
      <c r="B15496" t="s">
        <v>37966</v>
      </c>
      <c r="C15496" t="s">
        <v>37967</v>
      </c>
    </row>
    <row r="15497" spans="1:3" x14ac:dyDescent="0.25">
      <c r="A15497" s="1" t="s">
        <v>37968</v>
      </c>
      <c r="B15497" t="s">
        <v>37969</v>
      </c>
      <c r="C15497" t="s">
        <v>37970</v>
      </c>
    </row>
    <row r="15498" spans="1:3" x14ac:dyDescent="0.25">
      <c r="A15498" s="1" t="s">
        <v>37971</v>
      </c>
      <c r="B15498" t="s">
        <v>37972</v>
      </c>
      <c r="C15498" t="s">
        <v>37973</v>
      </c>
    </row>
    <row r="15499" spans="1:3" x14ac:dyDescent="0.25">
      <c r="A15499" s="1" t="s">
        <v>37974</v>
      </c>
      <c r="B15499" t="s">
        <v>37975</v>
      </c>
      <c r="C15499" t="s">
        <v>37976</v>
      </c>
    </row>
    <row r="15500" spans="1:3" x14ac:dyDescent="0.25">
      <c r="A15500" s="1" t="s">
        <v>37977</v>
      </c>
      <c r="B15500" t="s">
        <v>37978</v>
      </c>
    </row>
    <row r="15501" spans="1:3" x14ac:dyDescent="0.25">
      <c r="A15501" s="1" t="s">
        <v>37979</v>
      </c>
      <c r="B15501" t="s">
        <v>37980</v>
      </c>
      <c r="C15501" t="s">
        <v>37981</v>
      </c>
    </row>
    <row r="15502" spans="1:3" x14ac:dyDescent="0.25">
      <c r="A15502" s="1" t="s">
        <v>37982</v>
      </c>
      <c r="B15502" t="s">
        <v>37983</v>
      </c>
      <c r="C15502" t="s">
        <v>37984</v>
      </c>
    </row>
    <row r="15503" spans="1:3" x14ac:dyDescent="0.25">
      <c r="A15503" s="1" t="s">
        <v>37985</v>
      </c>
      <c r="B15503" t="s">
        <v>37986</v>
      </c>
      <c r="C15503" t="s">
        <v>37987</v>
      </c>
    </row>
    <row r="15504" spans="1:3" x14ac:dyDescent="0.25">
      <c r="A15504" s="1" t="s">
        <v>37988</v>
      </c>
      <c r="B15504" t="s">
        <v>37989</v>
      </c>
      <c r="C15504" t="s">
        <v>37990</v>
      </c>
    </row>
    <row r="15505" spans="1:4" x14ac:dyDescent="0.25">
      <c r="A15505" s="1" t="s">
        <v>37991</v>
      </c>
      <c r="B15505" t="s">
        <v>37992</v>
      </c>
    </row>
    <row r="15506" spans="1:4" x14ac:dyDescent="0.25">
      <c r="A15506" s="1" t="s">
        <v>37993</v>
      </c>
      <c r="B15506" t="s">
        <v>37994</v>
      </c>
      <c r="C15506" t="s">
        <v>37995</v>
      </c>
    </row>
    <row r="15507" spans="1:4" x14ac:dyDescent="0.25">
      <c r="A15507" s="1" t="s">
        <v>37996</v>
      </c>
      <c r="B15507" t="s">
        <v>37997</v>
      </c>
      <c r="C15507" t="s">
        <v>37998</v>
      </c>
    </row>
    <row r="15508" spans="1:4" x14ac:dyDescent="0.25">
      <c r="A15508" s="1" t="s">
        <v>37999</v>
      </c>
      <c r="B15508" t="s">
        <v>38000</v>
      </c>
      <c r="C15508" t="s">
        <v>38001</v>
      </c>
    </row>
    <row r="15509" spans="1:4" x14ac:dyDescent="0.25">
      <c r="A15509" s="1" t="s">
        <v>38002</v>
      </c>
      <c r="B15509" t="s">
        <v>38003</v>
      </c>
      <c r="C15509" t="s">
        <v>38004</v>
      </c>
    </row>
    <row r="15510" spans="1:4" x14ac:dyDescent="0.25">
      <c r="A15510" s="1" t="s">
        <v>38005</v>
      </c>
      <c r="B15510" t="s">
        <v>38006</v>
      </c>
      <c r="C15510" t="s">
        <v>38007</v>
      </c>
    </row>
    <row r="15511" spans="1:4" x14ac:dyDescent="0.25">
      <c r="A15511" s="1" t="s">
        <v>38008</v>
      </c>
      <c r="B15511" t="s">
        <v>38009</v>
      </c>
      <c r="C15511" t="s">
        <v>38010</v>
      </c>
    </row>
    <row r="15512" spans="1:4" x14ac:dyDescent="0.25">
      <c r="A15512" s="1" t="s">
        <v>38011</v>
      </c>
      <c r="B15512" t="s">
        <v>38012</v>
      </c>
      <c r="C15512" t="s">
        <v>38013</v>
      </c>
    </row>
    <row r="15513" spans="1:4" x14ac:dyDescent="0.25">
      <c r="A15513" s="1" t="s">
        <v>38014</v>
      </c>
      <c r="B15513" t="s">
        <v>38015</v>
      </c>
    </row>
    <row r="15514" spans="1:4" x14ac:dyDescent="0.25">
      <c r="A15514" s="1" t="s">
        <v>38016</v>
      </c>
      <c r="B15514" t="s">
        <v>38017</v>
      </c>
      <c r="C15514" t="s">
        <v>38018</v>
      </c>
    </row>
    <row r="15515" spans="1:4" x14ac:dyDescent="0.25">
      <c r="A15515" s="1" t="s">
        <v>38019</v>
      </c>
      <c r="B15515" t="s">
        <v>38020</v>
      </c>
      <c r="C15515">
        <v>756</v>
      </c>
    </row>
    <row r="15516" spans="1:4" x14ac:dyDescent="0.25">
      <c r="A15516" s="1" t="s">
        <v>38021</v>
      </c>
      <c r="B15516" t="s">
        <v>38022</v>
      </c>
      <c r="C15516" t="s">
        <v>38023</v>
      </c>
    </row>
    <row r="15517" spans="1:4" x14ac:dyDescent="0.25">
      <c r="A15517" s="1" t="s">
        <v>38024</v>
      </c>
      <c r="B15517" t="s">
        <v>38025</v>
      </c>
      <c r="C15517" t="s">
        <v>38026</v>
      </c>
    </row>
    <row r="15518" spans="1:4" x14ac:dyDescent="0.25">
      <c r="A15518" s="1" t="s">
        <v>38027</v>
      </c>
      <c r="B15518" t="s">
        <v>38028</v>
      </c>
      <c r="C15518" t="s">
        <v>38029</v>
      </c>
      <c r="D15518" t="s">
        <v>38030</v>
      </c>
    </row>
    <row r="15519" spans="1:4" x14ac:dyDescent="0.25">
      <c r="A15519" s="1" t="s">
        <v>38027</v>
      </c>
      <c r="B15519" t="s">
        <v>38031</v>
      </c>
      <c r="C15519" t="s">
        <v>38029</v>
      </c>
      <c r="D15519" t="s">
        <v>38030</v>
      </c>
    </row>
    <row r="15520" spans="1:4" x14ac:dyDescent="0.25">
      <c r="A15520" s="1" t="s">
        <v>38032</v>
      </c>
      <c r="B15520" t="s">
        <v>38033</v>
      </c>
    </row>
    <row r="15521" spans="1:4" x14ac:dyDescent="0.25">
      <c r="A15521" s="1" t="s">
        <v>38034</v>
      </c>
      <c r="B15521" t="s">
        <v>38035</v>
      </c>
      <c r="C15521" t="s">
        <v>38036</v>
      </c>
    </row>
    <row r="15522" spans="1:4" x14ac:dyDescent="0.25">
      <c r="A15522" s="1" t="s">
        <v>38037</v>
      </c>
      <c r="B15522" t="s">
        <v>38038</v>
      </c>
      <c r="C15522" t="s">
        <v>38039</v>
      </c>
    </row>
    <row r="15523" spans="1:4" x14ac:dyDescent="0.25">
      <c r="A15523" s="1" t="s">
        <v>38040</v>
      </c>
      <c r="B15523" t="s">
        <v>38041</v>
      </c>
      <c r="C15523" t="s">
        <v>38042</v>
      </c>
    </row>
    <row r="15524" spans="1:4" x14ac:dyDescent="0.25">
      <c r="A15524" s="1" t="s">
        <v>2050</v>
      </c>
      <c r="B15524" t="s">
        <v>38043</v>
      </c>
    </row>
    <row r="15525" spans="1:4" x14ac:dyDescent="0.25">
      <c r="A15525" s="1" t="s">
        <v>38044</v>
      </c>
      <c r="B15525" t="s">
        <v>38045</v>
      </c>
      <c r="C15525" t="s">
        <v>38046</v>
      </c>
    </row>
    <row r="15526" spans="1:4" x14ac:dyDescent="0.25">
      <c r="A15526" s="1" t="s">
        <v>2056</v>
      </c>
      <c r="B15526" t="s">
        <v>38047</v>
      </c>
      <c r="C15526" t="s">
        <v>38048</v>
      </c>
    </row>
    <row r="15527" spans="1:4" x14ac:dyDescent="0.25">
      <c r="A15527" s="1" t="s">
        <v>38049</v>
      </c>
      <c r="B15527" t="s">
        <v>38050</v>
      </c>
      <c r="C15527" t="s">
        <v>38051</v>
      </c>
      <c r="D15527">
        <v>2</v>
      </c>
    </row>
    <row r="15528" spans="1:4" x14ac:dyDescent="0.25">
      <c r="A15528" s="1" t="s">
        <v>38049</v>
      </c>
      <c r="B15528" t="s">
        <v>38052</v>
      </c>
      <c r="C15528" t="s">
        <v>38053</v>
      </c>
    </row>
    <row r="15529" spans="1:4" x14ac:dyDescent="0.25">
      <c r="A15529" s="1" t="s">
        <v>38054</v>
      </c>
      <c r="B15529" t="s">
        <v>38055</v>
      </c>
      <c r="C15529" t="s">
        <v>38056</v>
      </c>
    </row>
    <row r="15530" spans="1:4" x14ac:dyDescent="0.25">
      <c r="A15530" s="1" t="s">
        <v>38057</v>
      </c>
      <c r="B15530" t="s">
        <v>38058</v>
      </c>
      <c r="C15530" t="s">
        <v>38059</v>
      </c>
    </row>
    <row r="15531" spans="1:4" x14ac:dyDescent="0.25">
      <c r="A15531" s="1" t="s">
        <v>38060</v>
      </c>
      <c r="B15531" t="s">
        <v>38061</v>
      </c>
      <c r="C15531" t="s">
        <v>38062</v>
      </c>
    </row>
    <row r="15532" spans="1:4" x14ac:dyDescent="0.25">
      <c r="A15532" s="1" t="s">
        <v>38063</v>
      </c>
      <c r="B15532" t="s">
        <v>38064</v>
      </c>
      <c r="C15532" t="s">
        <v>38065</v>
      </c>
    </row>
    <row r="15533" spans="1:4" x14ac:dyDescent="0.25">
      <c r="A15533" s="1" t="s">
        <v>38066</v>
      </c>
      <c r="B15533" t="s">
        <v>38067</v>
      </c>
      <c r="C15533" t="s">
        <v>38068</v>
      </c>
    </row>
    <row r="15534" spans="1:4" x14ac:dyDescent="0.25">
      <c r="A15534" s="1" t="s">
        <v>38069</v>
      </c>
      <c r="B15534" t="s">
        <v>38070</v>
      </c>
    </row>
    <row r="15535" spans="1:4" x14ac:dyDescent="0.25">
      <c r="A15535" s="1" t="s">
        <v>38071</v>
      </c>
      <c r="B15535" t="s">
        <v>38072</v>
      </c>
      <c r="C15535" t="s">
        <v>38073</v>
      </c>
    </row>
    <row r="15536" spans="1:4" x14ac:dyDescent="0.25">
      <c r="A15536" s="1" t="s">
        <v>38074</v>
      </c>
      <c r="B15536" t="s">
        <v>38075</v>
      </c>
      <c r="C15536" t="s">
        <v>38076</v>
      </c>
    </row>
    <row r="15537" spans="1:3" x14ac:dyDescent="0.25">
      <c r="A15537" s="1" t="s">
        <v>38077</v>
      </c>
      <c r="B15537" t="s">
        <v>38078</v>
      </c>
      <c r="C15537">
        <v>72</v>
      </c>
    </row>
    <row r="15538" spans="1:3" x14ac:dyDescent="0.25">
      <c r="A15538" s="1" t="s">
        <v>38079</v>
      </c>
      <c r="B15538" t="s">
        <v>38080</v>
      </c>
      <c r="C15538" t="s">
        <v>38081</v>
      </c>
    </row>
    <row r="15539" spans="1:3" x14ac:dyDescent="0.25">
      <c r="A15539" s="1" t="s">
        <v>38082</v>
      </c>
      <c r="B15539" t="s">
        <v>38083</v>
      </c>
      <c r="C15539" t="s">
        <v>38084</v>
      </c>
    </row>
    <row r="15540" spans="1:3" x14ac:dyDescent="0.25">
      <c r="A15540" s="1" t="s">
        <v>38085</v>
      </c>
      <c r="B15540" t="s">
        <v>38086</v>
      </c>
      <c r="C15540" t="s">
        <v>38087</v>
      </c>
    </row>
    <row r="15541" spans="1:3" x14ac:dyDescent="0.25">
      <c r="A15541" s="1" t="s">
        <v>38088</v>
      </c>
      <c r="B15541" t="s">
        <v>38089</v>
      </c>
      <c r="C15541" t="s">
        <v>38090</v>
      </c>
    </row>
    <row r="15542" spans="1:3" x14ac:dyDescent="0.25">
      <c r="A15542" s="1" t="s">
        <v>38091</v>
      </c>
      <c r="B15542" t="s">
        <v>38092</v>
      </c>
      <c r="C15542" t="s">
        <v>38093</v>
      </c>
    </row>
    <row r="15543" spans="1:3" x14ac:dyDescent="0.25">
      <c r="A15543" s="1" t="s">
        <v>38094</v>
      </c>
      <c r="B15543" t="s">
        <v>38095</v>
      </c>
      <c r="C15543" t="s">
        <v>38096</v>
      </c>
    </row>
    <row r="15544" spans="1:3" x14ac:dyDescent="0.25">
      <c r="A15544" s="1" t="s">
        <v>38097</v>
      </c>
      <c r="B15544" t="s">
        <v>38098</v>
      </c>
      <c r="C15544" t="s">
        <v>38099</v>
      </c>
    </row>
    <row r="15545" spans="1:3" x14ac:dyDescent="0.25">
      <c r="A15545" s="1" t="s">
        <v>38100</v>
      </c>
      <c r="B15545" t="s">
        <v>38101</v>
      </c>
      <c r="C15545" t="s">
        <v>38102</v>
      </c>
    </row>
    <row r="15546" spans="1:3" x14ac:dyDescent="0.25">
      <c r="A15546" s="1" t="s">
        <v>38100</v>
      </c>
      <c r="B15546" t="s">
        <v>38103</v>
      </c>
      <c r="C15546" t="s">
        <v>38104</v>
      </c>
    </row>
    <row r="15547" spans="1:3" x14ac:dyDescent="0.25">
      <c r="A15547" s="1" t="s">
        <v>38105</v>
      </c>
      <c r="B15547" t="s">
        <v>38106</v>
      </c>
    </row>
    <row r="15548" spans="1:3" x14ac:dyDescent="0.25">
      <c r="A15548" s="1" t="s">
        <v>38107</v>
      </c>
      <c r="B15548" t="s">
        <v>38108</v>
      </c>
      <c r="C15548" t="s">
        <v>38109</v>
      </c>
    </row>
    <row r="15549" spans="1:3" x14ac:dyDescent="0.25">
      <c r="A15549" s="1" t="s">
        <v>38110</v>
      </c>
      <c r="B15549" t="s">
        <v>38111</v>
      </c>
      <c r="C15549" t="s">
        <v>38112</v>
      </c>
    </row>
    <row r="15550" spans="1:3" x14ac:dyDescent="0.25">
      <c r="A15550" s="1" t="s">
        <v>2093</v>
      </c>
      <c r="B15550" t="s">
        <v>38113</v>
      </c>
      <c r="C15550" t="s">
        <v>38114</v>
      </c>
    </row>
    <row r="15551" spans="1:3" x14ac:dyDescent="0.25">
      <c r="A15551" s="1" t="s">
        <v>38115</v>
      </c>
      <c r="B15551" t="s">
        <v>38116</v>
      </c>
      <c r="C15551" t="s">
        <v>38117</v>
      </c>
    </row>
    <row r="15552" spans="1:3" x14ac:dyDescent="0.25">
      <c r="A15552" s="1" t="s">
        <v>38118</v>
      </c>
      <c r="B15552" t="s">
        <v>38119</v>
      </c>
      <c r="C15552" t="s">
        <v>38120</v>
      </c>
    </row>
    <row r="15553" spans="1:4" x14ac:dyDescent="0.25">
      <c r="A15553" s="1" t="s">
        <v>38121</v>
      </c>
      <c r="B15553" t="s">
        <v>38122</v>
      </c>
      <c r="C15553" t="s">
        <v>6711</v>
      </c>
    </row>
    <row r="15554" spans="1:4" x14ac:dyDescent="0.25">
      <c r="A15554" s="1" t="s">
        <v>38123</v>
      </c>
      <c r="B15554" t="s">
        <v>38124</v>
      </c>
      <c r="C15554" t="s">
        <v>38125</v>
      </c>
    </row>
    <row r="15555" spans="1:4" x14ac:dyDescent="0.25">
      <c r="A15555" s="1" t="s">
        <v>38126</v>
      </c>
      <c r="B15555" t="s">
        <v>38127</v>
      </c>
      <c r="C15555" t="s">
        <v>38128</v>
      </c>
      <c r="D15555">
        <v>183</v>
      </c>
    </row>
    <row r="15556" spans="1:4" x14ac:dyDescent="0.25">
      <c r="A15556" s="1" t="s">
        <v>38129</v>
      </c>
      <c r="B15556" t="s">
        <v>38130</v>
      </c>
      <c r="C15556" t="s">
        <v>38131</v>
      </c>
    </row>
    <row r="15557" spans="1:4" x14ac:dyDescent="0.25">
      <c r="A15557" s="1" t="s">
        <v>38132</v>
      </c>
      <c r="B15557" t="s">
        <v>38133</v>
      </c>
      <c r="C15557" t="s">
        <v>38134</v>
      </c>
    </row>
    <row r="15558" spans="1:4" x14ac:dyDescent="0.25">
      <c r="A15558" s="1" t="s">
        <v>38135</v>
      </c>
      <c r="B15558" t="s">
        <v>38136</v>
      </c>
      <c r="C15558" t="s">
        <v>38137</v>
      </c>
    </row>
    <row r="15559" spans="1:4" x14ac:dyDescent="0.25">
      <c r="A15559" s="1" t="s">
        <v>38138</v>
      </c>
      <c r="B15559" t="s">
        <v>38139</v>
      </c>
      <c r="C15559" t="s">
        <v>38140</v>
      </c>
    </row>
    <row r="15560" spans="1:4" x14ac:dyDescent="0.25">
      <c r="A15560" s="1" t="s">
        <v>38141</v>
      </c>
      <c r="B15560" t="s">
        <v>38142</v>
      </c>
      <c r="C15560" t="s">
        <v>38143</v>
      </c>
    </row>
    <row r="15561" spans="1:4" x14ac:dyDescent="0.25">
      <c r="A15561" s="1" t="s">
        <v>38144</v>
      </c>
      <c r="B15561" t="s">
        <v>38145</v>
      </c>
      <c r="C15561" t="s">
        <v>38146</v>
      </c>
    </row>
    <row r="15562" spans="1:4" x14ac:dyDescent="0.25">
      <c r="A15562" s="1" t="s">
        <v>38147</v>
      </c>
      <c r="B15562" t="s">
        <v>38148</v>
      </c>
      <c r="C15562" t="s">
        <v>38149</v>
      </c>
    </row>
    <row r="15563" spans="1:4" x14ac:dyDescent="0.25">
      <c r="A15563" s="1" t="s">
        <v>38150</v>
      </c>
      <c r="B15563" t="s">
        <v>38151</v>
      </c>
      <c r="C15563" t="s">
        <v>38152</v>
      </c>
    </row>
    <row r="15564" spans="1:4" x14ac:dyDescent="0.25">
      <c r="A15564" s="1" t="s">
        <v>38153</v>
      </c>
      <c r="B15564" t="s">
        <v>38154</v>
      </c>
      <c r="C15564" t="s">
        <v>38155</v>
      </c>
    </row>
    <row r="15565" spans="1:4" x14ac:dyDescent="0.25">
      <c r="A15565" s="1" t="s">
        <v>38153</v>
      </c>
      <c r="B15565" t="s">
        <v>38156</v>
      </c>
      <c r="C15565" t="s">
        <v>38157</v>
      </c>
    </row>
    <row r="15566" spans="1:4" x14ac:dyDescent="0.25">
      <c r="A15566" s="1" t="s">
        <v>38158</v>
      </c>
      <c r="B15566" t="s">
        <v>38159</v>
      </c>
      <c r="C15566" t="s">
        <v>38160</v>
      </c>
    </row>
    <row r="15567" spans="1:4" x14ac:dyDescent="0.25">
      <c r="A15567" s="1" t="s">
        <v>38161</v>
      </c>
      <c r="B15567" t="s">
        <v>38162</v>
      </c>
    </row>
    <row r="15568" spans="1:4" x14ac:dyDescent="0.25">
      <c r="A15568" s="1" t="s">
        <v>2108</v>
      </c>
      <c r="B15568" t="s">
        <v>38163</v>
      </c>
      <c r="C15568" t="s">
        <v>38164</v>
      </c>
    </row>
    <row r="15569" spans="1:4" x14ac:dyDescent="0.25">
      <c r="A15569" s="1" t="s">
        <v>38165</v>
      </c>
      <c r="B15569" t="s">
        <v>38166</v>
      </c>
      <c r="C15569" t="s">
        <v>38167</v>
      </c>
    </row>
    <row r="15570" spans="1:4" x14ac:dyDescent="0.25">
      <c r="A15570" s="1" t="s">
        <v>38168</v>
      </c>
      <c r="B15570" t="s">
        <v>38169</v>
      </c>
      <c r="C15570" t="s">
        <v>38170</v>
      </c>
    </row>
    <row r="15571" spans="1:4" x14ac:dyDescent="0.25">
      <c r="A15571" s="1" t="s">
        <v>38168</v>
      </c>
      <c r="B15571" t="s">
        <v>38171</v>
      </c>
      <c r="C15571" t="s">
        <v>38172</v>
      </c>
    </row>
    <row r="15572" spans="1:4" x14ac:dyDescent="0.25">
      <c r="A15572" s="1" t="s">
        <v>38173</v>
      </c>
      <c r="B15572" t="s">
        <v>38174</v>
      </c>
      <c r="C15572" t="s">
        <v>38175</v>
      </c>
    </row>
    <row r="15573" spans="1:4" x14ac:dyDescent="0.25">
      <c r="A15573" s="1" t="s">
        <v>38176</v>
      </c>
      <c r="B15573" t="s">
        <v>38177</v>
      </c>
      <c r="C15573" t="s">
        <v>38178</v>
      </c>
    </row>
    <row r="15574" spans="1:4" x14ac:dyDescent="0.25">
      <c r="A15574" s="1" t="s">
        <v>38179</v>
      </c>
      <c r="B15574" t="s">
        <v>38180</v>
      </c>
    </row>
    <row r="15575" spans="1:4" x14ac:dyDescent="0.25">
      <c r="A15575" s="1" t="s">
        <v>38181</v>
      </c>
      <c r="B15575" t="s">
        <v>38182</v>
      </c>
      <c r="C15575" t="s">
        <v>38183</v>
      </c>
    </row>
    <row r="15576" spans="1:4" x14ac:dyDescent="0.25">
      <c r="A15576" s="1" t="s">
        <v>38181</v>
      </c>
      <c r="B15576" t="s">
        <v>38184</v>
      </c>
      <c r="C15576" t="s">
        <v>38185</v>
      </c>
    </row>
    <row r="15577" spans="1:4" x14ac:dyDescent="0.25">
      <c r="A15577" s="1" t="s">
        <v>38186</v>
      </c>
      <c r="B15577" t="s">
        <v>38187</v>
      </c>
      <c r="C15577" t="s">
        <v>38188</v>
      </c>
      <c r="D15577" t="s">
        <v>38189</v>
      </c>
    </row>
    <row r="15578" spans="1:4" x14ac:dyDescent="0.25">
      <c r="A15578" s="1" t="s">
        <v>38186</v>
      </c>
      <c r="B15578" t="s">
        <v>38190</v>
      </c>
      <c r="C15578" t="s">
        <v>38191</v>
      </c>
      <c r="D15578" t="s">
        <v>38192</v>
      </c>
    </row>
    <row r="15579" spans="1:4" x14ac:dyDescent="0.25">
      <c r="A15579" s="1" t="s">
        <v>38193</v>
      </c>
      <c r="B15579" t="s">
        <v>38194</v>
      </c>
      <c r="C15579" t="s">
        <v>38195</v>
      </c>
    </row>
    <row r="15580" spans="1:4" x14ac:dyDescent="0.25">
      <c r="A15580" s="1" t="s">
        <v>38196</v>
      </c>
      <c r="B15580" t="s">
        <v>38197</v>
      </c>
      <c r="C15580" t="s">
        <v>38198</v>
      </c>
    </row>
    <row r="15581" spans="1:4" x14ac:dyDescent="0.25">
      <c r="A15581" s="1" t="s">
        <v>38199</v>
      </c>
      <c r="B15581" t="s">
        <v>38200</v>
      </c>
      <c r="C15581">
        <v>3</v>
      </c>
    </row>
    <row r="15582" spans="1:4" x14ac:dyDescent="0.25">
      <c r="A15582" s="1" t="s">
        <v>38201</v>
      </c>
      <c r="B15582" t="s">
        <v>38202</v>
      </c>
      <c r="C15582" t="s">
        <v>38203</v>
      </c>
    </row>
    <row r="15583" spans="1:4" x14ac:dyDescent="0.25">
      <c r="A15583" s="1" t="s">
        <v>38204</v>
      </c>
      <c r="B15583" t="s">
        <v>38205</v>
      </c>
      <c r="C15583" t="s">
        <v>38206</v>
      </c>
    </row>
    <row r="15584" spans="1:4" x14ac:dyDescent="0.25">
      <c r="A15584" s="1" t="s">
        <v>38207</v>
      </c>
      <c r="B15584" t="s">
        <v>38208</v>
      </c>
    </row>
    <row r="15585" spans="1:4" x14ac:dyDescent="0.25">
      <c r="A15585" s="1" t="s">
        <v>38209</v>
      </c>
      <c r="B15585" t="s">
        <v>38210</v>
      </c>
    </row>
    <row r="15586" spans="1:4" x14ac:dyDescent="0.25">
      <c r="A15586" s="1" t="s">
        <v>38211</v>
      </c>
      <c r="B15586" t="s">
        <v>38212</v>
      </c>
      <c r="C15586" t="s">
        <v>38213</v>
      </c>
    </row>
    <row r="15587" spans="1:4" x14ac:dyDescent="0.25">
      <c r="A15587" s="1" t="s">
        <v>38214</v>
      </c>
      <c r="B15587" t="s">
        <v>38215</v>
      </c>
      <c r="C15587" t="s">
        <v>38216</v>
      </c>
    </row>
    <row r="15588" spans="1:4" x14ac:dyDescent="0.25">
      <c r="A15588" s="1" t="s">
        <v>38217</v>
      </c>
      <c r="B15588" t="s">
        <v>38218</v>
      </c>
      <c r="C15588" t="s">
        <v>38219</v>
      </c>
    </row>
    <row r="15589" spans="1:4" x14ac:dyDescent="0.25">
      <c r="A15589" s="1" t="s">
        <v>38220</v>
      </c>
      <c r="B15589" t="s">
        <v>38221</v>
      </c>
      <c r="C15589" t="s">
        <v>38222</v>
      </c>
    </row>
    <row r="15590" spans="1:4" x14ac:dyDescent="0.25">
      <c r="A15590" s="1" t="s">
        <v>38223</v>
      </c>
      <c r="B15590" t="s">
        <v>38224</v>
      </c>
    </row>
    <row r="15591" spans="1:4" x14ac:dyDescent="0.25">
      <c r="A15591" s="1" t="s">
        <v>38225</v>
      </c>
      <c r="B15591" t="s">
        <v>38226</v>
      </c>
    </row>
    <row r="15592" spans="1:4" x14ac:dyDescent="0.25">
      <c r="A15592" s="1" t="s">
        <v>38227</v>
      </c>
      <c r="B15592" t="s">
        <v>38228</v>
      </c>
      <c r="C15592" t="s">
        <v>38229</v>
      </c>
    </row>
    <row r="15593" spans="1:4" x14ac:dyDescent="0.25">
      <c r="A15593" s="1" t="s">
        <v>38230</v>
      </c>
      <c r="B15593" t="s">
        <v>38231</v>
      </c>
      <c r="C15593" t="s">
        <v>38232</v>
      </c>
      <c r="D15593" t="s">
        <v>38233</v>
      </c>
    </row>
    <row r="15594" spans="1:4" x14ac:dyDescent="0.25">
      <c r="A15594" s="1" t="s">
        <v>38230</v>
      </c>
      <c r="B15594" t="s">
        <v>38234</v>
      </c>
      <c r="C15594" t="s">
        <v>38235</v>
      </c>
      <c r="D15594" t="s">
        <v>38236</v>
      </c>
    </row>
    <row r="15595" spans="1:4" x14ac:dyDescent="0.25">
      <c r="A15595" s="1" t="s">
        <v>38237</v>
      </c>
      <c r="B15595" t="s">
        <v>38238</v>
      </c>
      <c r="C15595" t="s">
        <v>38239</v>
      </c>
    </row>
    <row r="15596" spans="1:4" x14ac:dyDescent="0.25">
      <c r="A15596" s="1" t="s">
        <v>38240</v>
      </c>
      <c r="B15596" t="s">
        <v>38241</v>
      </c>
      <c r="C15596" t="s">
        <v>9498</v>
      </c>
    </row>
    <row r="15597" spans="1:4" x14ac:dyDescent="0.25">
      <c r="A15597" s="1" t="s">
        <v>38240</v>
      </c>
      <c r="B15597" t="s">
        <v>38242</v>
      </c>
      <c r="C15597" t="s">
        <v>38243</v>
      </c>
    </row>
    <row r="15598" spans="1:4" x14ac:dyDescent="0.25">
      <c r="A15598" s="1" t="s">
        <v>38240</v>
      </c>
      <c r="B15598" t="s">
        <v>38244</v>
      </c>
    </row>
    <row r="15599" spans="1:4" x14ac:dyDescent="0.25">
      <c r="A15599" s="1" t="s">
        <v>38245</v>
      </c>
      <c r="B15599" t="s">
        <v>38246</v>
      </c>
      <c r="C15599" t="s">
        <v>38247</v>
      </c>
    </row>
    <row r="15600" spans="1:4" x14ac:dyDescent="0.25">
      <c r="A15600" s="1" t="s">
        <v>38248</v>
      </c>
      <c r="B15600" t="s">
        <v>38249</v>
      </c>
      <c r="C15600" t="s">
        <v>38250</v>
      </c>
    </row>
    <row r="15601" spans="1:3" x14ac:dyDescent="0.25">
      <c r="A15601" s="1" t="s">
        <v>38251</v>
      </c>
      <c r="B15601" t="s">
        <v>38252</v>
      </c>
      <c r="C15601" t="s">
        <v>38253</v>
      </c>
    </row>
    <row r="15602" spans="1:3" x14ac:dyDescent="0.25">
      <c r="A15602" s="1" t="s">
        <v>38254</v>
      </c>
      <c r="B15602" t="s">
        <v>38255</v>
      </c>
      <c r="C15602" t="s">
        <v>38256</v>
      </c>
    </row>
    <row r="15603" spans="1:3" x14ac:dyDescent="0.25">
      <c r="A15603" s="1" t="s">
        <v>38257</v>
      </c>
      <c r="B15603" t="s">
        <v>38258</v>
      </c>
      <c r="C15603" t="s">
        <v>38259</v>
      </c>
    </row>
    <row r="15604" spans="1:3" x14ac:dyDescent="0.25">
      <c r="A15604" s="1" t="s">
        <v>38260</v>
      </c>
      <c r="B15604" t="s">
        <v>38261</v>
      </c>
      <c r="C15604" t="s">
        <v>38262</v>
      </c>
    </row>
    <row r="15605" spans="1:3" x14ac:dyDescent="0.25">
      <c r="A15605" s="1" t="s">
        <v>38263</v>
      </c>
      <c r="B15605" t="s">
        <v>38264</v>
      </c>
      <c r="C15605" t="s">
        <v>38265</v>
      </c>
    </row>
    <row r="15606" spans="1:3" x14ac:dyDescent="0.25">
      <c r="A15606" s="1" t="s">
        <v>38266</v>
      </c>
      <c r="B15606" t="s">
        <v>38267</v>
      </c>
    </row>
    <row r="15607" spans="1:3" x14ac:dyDescent="0.25">
      <c r="A15607" s="1" t="s">
        <v>38268</v>
      </c>
      <c r="B15607" t="s">
        <v>38269</v>
      </c>
      <c r="C15607" t="s">
        <v>38270</v>
      </c>
    </row>
    <row r="15608" spans="1:3" x14ac:dyDescent="0.25">
      <c r="A15608" s="1" t="s">
        <v>38271</v>
      </c>
      <c r="B15608" t="s">
        <v>38272</v>
      </c>
      <c r="C15608" t="s">
        <v>38273</v>
      </c>
    </row>
    <row r="15609" spans="1:3" x14ac:dyDescent="0.25">
      <c r="A15609" s="1" t="s">
        <v>38274</v>
      </c>
      <c r="B15609" t="s">
        <v>38275</v>
      </c>
    </row>
    <row r="15610" spans="1:3" x14ac:dyDescent="0.25">
      <c r="A15610" s="1" t="s">
        <v>38276</v>
      </c>
      <c r="B15610" t="s">
        <v>38277</v>
      </c>
      <c r="C15610" t="s">
        <v>38278</v>
      </c>
    </row>
    <row r="15611" spans="1:3" x14ac:dyDescent="0.25">
      <c r="A15611" s="1" t="s">
        <v>38279</v>
      </c>
      <c r="B15611" t="s">
        <v>38280</v>
      </c>
    </row>
    <row r="15612" spans="1:3" x14ac:dyDescent="0.25">
      <c r="A15612" s="1" t="s">
        <v>38281</v>
      </c>
      <c r="B15612" t="s">
        <v>38282</v>
      </c>
      <c r="C15612">
        <v>1188</v>
      </c>
    </row>
    <row r="15613" spans="1:3" x14ac:dyDescent="0.25">
      <c r="A15613" s="1" t="s">
        <v>38283</v>
      </c>
      <c r="B15613" t="s">
        <v>38284</v>
      </c>
      <c r="C15613" t="s">
        <v>38285</v>
      </c>
    </row>
    <row r="15614" spans="1:3" x14ac:dyDescent="0.25">
      <c r="A15614" s="1" t="s">
        <v>38286</v>
      </c>
      <c r="B15614" t="s">
        <v>38287</v>
      </c>
      <c r="C15614">
        <v>216</v>
      </c>
    </row>
    <row r="15615" spans="1:3" x14ac:dyDescent="0.25">
      <c r="A15615" s="1" t="s">
        <v>38288</v>
      </c>
      <c r="B15615" t="s">
        <v>38289</v>
      </c>
      <c r="C15615" t="s">
        <v>38290</v>
      </c>
    </row>
    <row r="15616" spans="1:3" x14ac:dyDescent="0.25">
      <c r="A15616" s="1" t="s">
        <v>38291</v>
      </c>
      <c r="B15616" t="s">
        <v>38292</v>
      </c>
    </row>
    <row r="15617" spans="1:4" x14ac:dyDescent="0.25">
      <c r="A15617" s="1" t="s">
        <v>38293</v>
      </c>
      <c r="B15617" t="s">
        <v>38294</v>
      </c>
    </row>
    <row r="15618" spans="1:4" x14ac:dyDescent="0.25">
      <c r="A15618" s="1" t="s">
        <v>38295</v>
      </c>
      <c r="B15618" t="s">
        <v>38296</v>
      </c>
      <c r="C15618" t="s">
        <v>38297</v>
      </c>
    </row>
    <row r="15619" spans="1:4" x14ac:dyDescent="0.25">
      <c r="A15619" s="1" t="s">
        <v>38298</v>
      </c>
      <c r="B15619" t="s">
        <v>38299</v>
      </c>
    </row>
    <row r="15620" spans="1:4" x14ac:dyDescent="0.25">
      <c r="A15620" s="1" t="s">
        <v>38300</v>
      </c>
      <c r="B15620" t="s">
        <v>38301</v>
      </c>
    </row>
    <row r="15621" spans="1:4" x14ac:dyDescent="0.25">
      <c r="A15621" s="1" t="s">
        <v>38302</v>
      </c>
      <c r="B15621" t="s">
        <v>38303</v>
      </c>
      <c r="C15621" t="s">
        <v>38304</v>
      </c>
    </row>
    <row r="15622" spans="1:4" x14ac:dyDescent="0.25">
      <c r="A15622" s="1" t="s">
        <v>38305</v>
      </c>
      <c r="B15622" t="s">
        <v>38306</v>
      </c>
    </row>
    <row r="15623" spans="1:4" x14ac:dyDescent="0.25">
      <c r="A15623" s="1" t="s">
        <v>38305</v>
      </c>
      <c r="B15623" t="s">
        <v>38307</v>
      </c>
    </row>
    <row r="15624" spans="1:4" x14ac:dyDescent="0.25">
      <c r="A15624" s="1" t="s">
        <v>38308</v>
      </c>
      <c r="B15624" t="s">
        <v>38309</v>
      </c>
    </row>
    <row r="15625" spans="1:4" x14ac:dyDescent="0.25">
      <c r="A15625" s="1" t="s">
        <v>38310</v>
      </c>
      <c r="B15625" t="s">
        <v>38311</v>
      </c>
    </row>
    <row r="15626" spans="1:4" x14ac:dyDescent="0.25">
      <c r="A15626" s="1" t="s">
        <v>38312</v>
      </c>
      <c r="B15626" t="s">
        <v>38313</v>
      </c>
      <c r="C15626" t="s">
        <v>38314</v>
      </c>
      <c r="D15626" t="s">
        <v>38315</v>
      </c>
    </row>
    <row r="15627" spans="1:4" x14ac:dyDescent="0.25">
      <c r="A15627" s="1" t="s">
        <v>2120</v>
      </c>
      <c r="B15627" t="s">
        <v>38316</v>
      </c>
      <c r="C15627" t="s">
        <v>38317</v>
      </c>
    </row>
    <row r="15628" spans="1:4" x14ac:dyDescent="0.25">
      <c r="A15628" s="1" t="s">
        <v>38318</v>
      </c>
      <c r="B15628" t="s">
        <v>38319</v>
      </c>
      <c r="C15628" t="s">
        <v>38320</v>
      </c>
    </row>
    <row r="15629" spans="1:4" x14ac:dyDescent="0.25">
      <c r="A15629" s="1" t="s">
        <v>38321</v>
      </c>
      <c r="B15629" t="s">
        <v>38322</v>
      </c>
      <c r="C15629">
        <v>1005</v>
      </c>
    </row>
    <row r="15630" spans="1:4" x14ac:dyDescent="0.25">
      <c r="A15630" s="1" t="s">
        <v>38321</v>
      </c>
      <c r="B15630" t="s">
        <v>38323</v>
      </c>
      <c r="C15630" t="s">
        <v>38324</v>
      </c>
    </row>
    <row r="15631" spans="1:4" x14ac:dyDescent="0.25">
      <c r="A15631" s="1" t="s">
        <v>38325</v>
      </c>
      <c r="B15631" t="s">
        <v>38326</v>
      </c>
    </row>
    <row r="15632" spans="1:4" x14ac:dyDescent="0.25">
      <c r="A15632" s="1" t="s">
        <v>2125</v>
      </c>
      <c r="B15632" t="s">
        <v>38327</v>
      </c>
      <c r="C15632" t="s">
        <v>38328</v>
      </c>
    </row>
    <row r="15633" spans="1:3" x14ac:dyDescent="0.25">
      <c r="A15633" s="1" t="s">
        <v>38329</v>
      </c>
      <c r="B15633" t="s">
        <v>38330</v>
      </c>
      <c r="C15633" t="s">
        <v>38331</v>
      </c>
    </row>
    <row r="15634" spans="1:3" x14ac:dyDescent="0.25">
      <c r="A15634" s="1" t="s">
        <v>38329</v>
      </c>
      <c r="B15634" t="s">
        <v>38332</v>
      </c>
      <c r="C15634" t="s">
        <v>38333</v>
      </c>
    </row>
    <row r="15635" spans="1:3" x14ac:dyDescent="0.25">
      <c r="A15635" s="1" t="s">
        <v>38329</v>
      </c>
      <c r="B15635" t="s">
        <v>38334</v>
      </c>
      <c r="C15635" t="s">
        <v>38335</v>
      </c>
    </row>
    <row r="15636" spans="1:3" x14ac:dyDescent="0.25">
      <c r="A15636" s="1" t="s">
        <v>2128</v>
      </c>
      <c r="B15636" t="s">
        <v>38336</v>
      </c>
      <c r="C15636" t="s">
        <v>38337</v>
      </c>
    </row>
    <row r="15637" spans="1:3" x14ac:dyDescent="0.25">
      <c r="A15637" s="1" t="s">
        <v>38338</v>
      </c>
      <c r="B15637" t="s">
        <v>38339</v>
      </c>
    </row>
    <row r="15638" spans="1:3" x14ac:dyDescent="0.25">
      <c r="A15638" s="1" t="s">
        <v>38338</v>
      </c>
      <c r="B15638" t="s">
        <v>38340</v>
      </c>
    </row>
    <row r="15639" spans="1:3" x14ac:dyDescent="0.25">
      <c r="A15639" s="1" t="s">
        <v>38341</v>
      </c>
      <c r="B15639" t="s">
        <v>38342</v>
      </c>
    </row>
    <row r="15640" spans="1:3" x14ac:dyDescent="0.25">
      <c r="A15640" s="1" t="s">
        <v>38343</v>
      </c>
      <c r="B15640" t="s">
        <v>38344</v>
      </c>
      <c r="C15640" t="s">
        <v>38345</v>
      </c>
    </row>
    <row r="15641" spans="1:3" x14ac:dyDescent="0.25">
      <c r="A15641" s="1" t="s">
        <v>38346</v>
      </c>
      <c r="B15641" t="s">
        <v>38347</v>
      </c>
    </row>
    <row r="15642" spans="1:3" x14ac:dyDescent="0.25">
      <c r="A15642" s="1" t="s">
        <v>38348</v>
      </c>
      <c r="B15642" t="s">
        <v>38349</v>
      </c>
    </row>
    <row r="15643" spans="1:3" x14ac:dyDescent="0.25">
      <c r="A15643" s="1" t="s">
        <v>38350</v>
      </c>
      <c r="B15643" t="s">
        <v>38351</v>
      </c>
      <c r="C15643" t="s">
        <v>38352</v>
      </c>
    </row>
    <row r="15644" spans="1:3" x14ac:dyDescent="0.25">
      <c r="A15644" s="1" t="s">
        <v>38353</v>
      </c>
      <c r="B15644" t="s">
        <v>38354</v>
      </c>
      <c r="C15644" t="s">
        <v>38355</v>
      </c>
    </row>
    <row r="15645" spans="1:3" x14ac:dyDescent="0.25">
      <c r="A15645" s="1" t="s">
        <v>38356</v>
      </c>
      <c r="B15645" t="s">
        <v>38357</v>
      </c>
      <c r="C15645" t="s">
        <v>38358</v>
      </c>
    </row>
    <row r="15646" spans="1:3" x14ac:dyDescent="0.25">
      <c r="A15646" s="1" t="s">
        <v>38359</v>
      </c>
      <c r="B15646" t="s">
        <v>38360</v>
      </c>
      <c r="C15646" t="s">
        <v>38361</v>
      </c>
    </row>
    <row r="15647" spans="1:3" x14ac:dyDescent="0.25">
      <c r="A15647" s="1" t="s">
        <v>38362</v>
      </c>
      <c r="B15647" t="s">
        <v>38363</v>
      </c>
      <c r="C15647" t="s">
        <v>38364</v>
      </c>
    </row>
    <row r="15648" spans="1:3" x14ac:dyDescent="0.25">
      <c r="A15648" s="1" t="s">
        <v>38365</v>
      </c>
      <c r="B15648" t="s">
        <v>38366</v>
      </c>
      <c r="C15648" t="s">
        <v>38367</v>
      </c>
    </row>
    <row r="15649" spans="1:4" x14ac:dyDescent="0.25">
      <c r="A15649" s="1" t="s">
        <v>38368</v>
      </c>
      <c r="B15649" t="s">
        <v>38369</v>
      </c>
      <c r="C15649" t="s">
        <v>38370</v>
      </c>
    </row>
    <row r="15650" spans="1:4" x14ac:dyDescent="0.25">
      <c r="A15650" s="1" t="s">
        <v>38371</v>
      </c>
      <c r="B15650" t="s">
        <v>38372</v>
      </c>
      <c r="C15650" t="s">
        <v>38373</v>
      </c>
    </row>
    <row r="15651" spans="1:4" x14ac:dyDescent="0.25">
      <c r="A15651" s="1" t="s">
        <v>38374</v>
      </c>
      <c r="B15651" t="s">
        <v>38375</v>
      </c>
      <c r="C15651">
        <v>284</v>
      </c>
    </row>
    <row r="15652" spans="1:4" x14ac:dyDescent="0.25">
      <c r="A15652" s="1" t="s">
        <v>38376</v>
      </c>
      <c r="B15652" t="s">
        <v>38377</v>
      </c>
      <c r="C15652" t="s">
        <v>38378</v>
      </c>
    </row>
    <row r="15653" spans="1:4" x14ac:dyDescent="0.25">
      <c r="A15653" s="1" t="s">
        <v>38379</v>
      </c>
      <c r="B15653" t="s">
        <v>38380</v>
      </c>
      <c r="C15653" t="s">
        <v>38381</v>
      </c>
    </row>
    <row r="15654" spans="1:4" x14ac:dyDescent="0.25">
      <c r="A15654" s="1" t="s">
        <v>38382</v>
      </c>
      <c r="B15654" t="s">
        <v>38383</v>
      </c>
      <c r="C15654" t="s">
        <v>38384</v>
      </c>
    </row>
    <row r="15655" spans="1:4" x14ac:dyDescent="0.25">
      <c r="A15655" s="1" t="s">
        <v>38385</v>
      </c>
      <c r="B15655" t="s">
        <v>38386</v>
      </c>
    </row>
    <row r="15656" spans="1:4" x14ac:dyDescent="0.25">
      <c r="A15656" s="1" t="s">
        <v>38387</v>
      </c>
      <c r="B15656" t="s">
        <v>38388</v>
      </c>
    </row>
    <row r="15657" spans="1:4" x14ac:dyDescent="0.25">
      <c r="A15657" s="1" t="s">
        <v>38389</v>
      </c>
      <c r="B15657" t="s">
        <v>38390</v>
      </c>
      <c r="C15657" t="s">
        <v>38391</v>
      </c>
    </row>
    <row r="15658" spans="1:4" x14ac:dyDescent="0.25">
      <c r="A15658" s="1" t="s">
        <v>38392</v>
      </c>
      <c r="B15658" t="s">
        <v>38393</v>
      </c>
    </row>
    <row r="15659" spans="1:4" x14ac:dyDescent="0.25">
      <c r="A15659" s="1" t="s">
        <v>38394</v>
      </c>
      <c r="B15659" t="s">
        <v>38395</v>
      </c>
      <c r="C15659" t="s">
        <v>38396</v>
      </c>
    </row>
    <row r="15660" spans="1:4" x14ac:dyDescent="0.25">
      <c r="A15660" s="1" t="s">
        <v>38397</v>
      </c>
      <c r="B15660" t="s">
        <v>38398</v>
      </c>
    </row>
    <row r="15661" spans="1:4" x14ac:dyDescent="0.25">
      <c r="A15661" s="1" t="s">
        <v>38399</v>
      </c>
      <c r="B15661" t="s">
        <v>38400</v>
      </c>
      <c r="C15661" t="s">
        <v>38401</v>
      </c>
      <c r="D15661" t="s">
        <v>38402</v>
      </c>
    </row>
    <row r="15662" spans="1:4" x14ac:dyDescent="0.25">
      <c r="A15662" s="1" t="s">
        <v>38403</v>
      </c>
      <c r="B15662" t="s">
        <v>38404</v>
      </c>
    </row>
    <row r="15663" spans="1:4" x14ac:dyDescent="0.25">
      <c r="A15663" s="1" t="s">
        <v>38405</v>
      </c>
      <c r="B15663" t="s">
        <v>38406</v>
      </c>
      <c r="C15663" t="s">
        <v>38407</v>
      </c>
      <c r="D15663" t="s">
        <v>38408</v>
      </c>
    </row>
    <row r="15664" spans="1:4" x14ac:dyDescent="0.25">
      <c r="A15664" s="1" t="s">
        <v>38409</v>
      </c>
      <c r="B15664" t="s">
        <v>38410</v>
      </c>
      <c r="C15664" t="s">
        <v>38411</v>
      </c>
    </row>
    <row r="15665" spans="1:3" x14ac:dyDescent="0.25">
      <c r="A15665" s="1" t="s">
        <v>38412</v>
      </c>
      <c r="B15665" t="s">
        <v>38413</v>
      </c>
      <c r="C15665" t="s">
        <v>38414</v>
      </c>
    </row>
    <row r="15666" spans="1:3" x14ac:dyDescent="0.25">
      <c r="A15666" s="1" t="s">
        <v>38415</v>
      </c>
      <c r="B15666" t="s">
        <v>38416</v>
      </c>
    </row>
    <row r="15667" spans="1:3" x14ac:dyDescent="0.25">
      <c r="A15667" s="1" t="s">
        <v>38417</v>
      </c>
      <c r="B15667" t="s">
        <v>38418</v>
      </c>
      <c r="C15667" t="s">
        <v>38419</v>
      </c>
    </row>
    <row r="15668" spans="1:3" x14ac:dyDescent="0.25">
      <c r="A15668" s="1" t="s">
        <v>38420</v>
      </c>
      <c r="B15668" t="s">
        <v>38421</v>
      </c>
    </row>
    <row r="15669" spans="1:3" x14ac:dyDescent="0.25">
      <c r="A15669" s="1" t="s">
        <v>38422</v>
      </c>
      <c r="B15669" t="s">
        <v>38423</v>
      </c>
      <c r="C15669" t="s">
        <v>38424</v>
      </c>
    </row>
    <row r="15670" spans="1:3" x14ac:dyDescent="0.25">
      <c r="A15670" s="1" t="s">
        <v>38425</v>
      </c>
      <c r="B15670" t="s">
        <v>38426</v>
      </c>
      <c r="C15670" t="s">
        <v>38427</v>
      </c>
    </row>
    <row r="15671" spans="1:3" x14ac:dyDescent="0.25">
      <c r="A15671" s="1" t="s">
        <v>38428</v>
      </c>
      <c r="B15671" t="s">
        <v>38429</v>
      </c>
    </row>
    <row r="15672" spans="1:3" x14ac:dyDescent="0.25">
      <c r="A15672" s="1" t="s">
        <v>38430</v>
      </c>
      <c r="B15672" t="s">
        <v>38431</v>
      </c>
      <c r="C15672" t="s">
        <v>38432</v>
      </c>
    </row>
    <row r="15673" spans="1:3" x14ac:dyDescent="0.25">
      <c r="A15673" s="1" t="s">
        <v>38433</v>
      </c>
      <c r="B15673" t="s">
        <v>38434</v>
      </c>
      <c r="C15673" t="s">
        <v>38435</v>
      </c>
    </row>
    <row r="15674" spans="1:3" x14ac:dyDescent="0.25">
      <c r="A15674" s="1" t="s">
        <v>38436</v>
      </c>
      <c r="B15674" t="s">
        <v>38437</v>
      </c>
      <c r="C15674" t="s">
        <v>38438</v>
      </c>
    </row>
    <row r="15675" spans="1:3" x14ac:dyDescent="0.25">
      <c r="A15675" s="1" t="s">
        <v>38439</v>
      </c>
      <c r="B15675" t="s">
        <v>38440</v>
      </c>
      <c r="C15675" t="s">
        <v>38441</v>
      </c>
    </row>
    <row r="15676" spans="1:3" x14ac:dyDescent="0.25">
      <c r="A15676" s="1" t="s">
        <v>38442</v>
      </c>
      <c r="B15676" t="s">
        <v>38443</v>
      </c>
      <c r="C15676" t="s">
        <v>38444</v>
      </c>
    </row>
    <row r="15677" spans="1:3" x14ac:dyDescent="0.25">
      <c r="A15677" s="1" t="s">
        <v>38445</v>
      </c>
      <c r="B15677" t="s">
        <v>38446</v>
      </c>
      <c r="C15677" t="s">
        <v>38447</v>
      </c>
    </row>
    <row r="15678" spans="1:3" x14ac:dyDescent="0.25">
      <c r="A15678" s="1" t="s">
        <v>38448</v>
      </c>
      <c r="B15678" t="s">
        <v>38449</v>
      </c>
      <c r="C15678" t="s">
        <v>38450</v>
      </c>
    </row>
    <row r="15679" spans="1:3" x14ac:dyDescent="0.25">
      <c r="A15679" s="1" t="s">
        <v>38451</v>
      </c>
      <c r="B15679" t="s">
        <v>38452</v>
      </c>
      <c r="C15679" t="s">
        <v>38453</v>
      </c>
    </row>
    <row r="15680" spans="1:3" x14ac:dyDescent="0.25">
      <c r="A15680" s="1" t="s">
        <v>38454</v>
      </c>
      <c r="B15680" t="s">
        <v>38455</v>
      </c>
    </row>
    <row r="15681" spans="1:4" x14ac:dyDescent="0.25">
      <c r="A15681" s="1" t="s">
        <v>38454</v>
      </c>
      <c r="B15681" t="s">
        <v>38456</v>
      </c>
    </row>
    <row r="15682" spans="1:4" x14ac:dyDescent="0.25">
      <c r="A15682" s="1" t="s">
        <v>38454</v>
      </c>
      <c r="B15682" t="s">
        <v>38457</v>
      </c>
    </row>
    <row r="15683" spans="1:4" x14ac:dyDescent="0.25">
      <c r="A15683" s="1" t="s">
        <v>38454</v>
      </c>
      <c r="B15683" t="s">
        <v>38458</v>
      </c>
    </row>
    <row r="15684" spans="1:4" x14ac:dyDescent="0.25">
      <c r="A15684" s="1" t="s">
        <v>38454</v>
      </c>
      <c r="B15684" t="s">
        <v>38459</v>
      </c>
    </row>
    <row r="15685" spans="1:4" x14ac:dyDescent="0.25">
      <c r="A15685" s="1" t="s">
        <v>38454</v>
      </c>
      <c r="B15685" t="s">
        <v>38460</v>
      </c>
    </row>
    <row r="15686" spans="1:4" x14ac:dyDescent="0.25">
      <c r="A15686" s="1" t="s">
        <v>38454</v>
      </c>
      <c r="B15686" t="s">
        <v>38461</v>
      </c>
    </row>
    <row r="15687" spans="1:4" x14ac:dyDescent="0.25">
      <c r="A15687" s="1" t="s">
        <v>38462</v>
      </c>
      <c r="B15687" t="s">
        <v>38463</v>
      </c>
      <c r="C15687" t="s">
        <v>38464</v>
      </c>
    </row>
    <row r="15688" spans="1:4" x14ac:dyDescent="0.25">
      <c r="A15688" s="1" t="s">
        <v>38465</v>
      </c>
      <c r="B15688" t="s">
        <v>38466</v>
      </c>
    </row>
    <row r="15689" spans="1:4" x14ac:dyDescent="0.25">
      <c r="A15689" s="1" t="s">
        <v>38465</v>
      </c>
      <c r="B15689" t="s">
        <v>38467</v>
      </c>
      <c r="C15689" t="s">
        <v>38468</v>
      </c>
    </row>
    <row r="15690" spans="1:4" x14ac:dyDescent="0.25">
      <c r="A15690" s="1" t="s">
        <v>38469</v>
      </c>
      <c r="B15690" t="s">
        <v>38470</v>
      </c>
    </row>
    <row r="15691" spans="1:4" x14ac:dyDescent="0.25">
      <c r="A15691" s="1" t="s">
        <v>38471</v>
      </c>
      <c r="B15691" t="s">
        <v>38472</v>
      </c>
      <c r="C15691" t="s">
        <v>38473</v>
      </c>
    </row>
    <row r="15692" spans="1:4" x14ac:dyDescent="0.25">
      <c r="A15692" s="1" t="s">
        <v>38474</v>
      </c>
      <c r="B15692" t="s">
        <v>38475</v>
      </c>
      <c r="C15692" t="s">
        <v>38476</v>
      </c>
    </row>
    <row r="15693" spans="1:4" x14ac:dyDescent="0.25">
      <c r="A15693" s="1" t="s">
        <v>38477</v>
      </c>
      <c r="B15693" t="s">
        <v>38478</v>
      </c>
    </row>
    <row r="15694" spans="1:4" x14ac:dyDescent="0.25">
      <c r="A15694" s="1" t="s">
        <v>38479</v>
      </c>
      <c r="B15694" t="s">
        <v>38480</v>
      </c>
    </row>
    <row r="15695" spans="1:4" x14ac:dyDescent="0.25">
      <c r="A15695" s="1" t="s">
        <v>38481</v>
      </c>
      <c r="B15695" t="s">
        <v>38482</v>
      </c>
      <c r="C15695" t="s">
        <v>38483</v>
      </c>
      <c r="D15695">
        <v>96</v>
      </c>
    </row>
    <row r="15696" spans="1:4" x14ac:dyDescent="0.25">
      <c r="A15696" s="1" t="s">
        <v>38481</v>
      </c>
      <c r="B15696" t="s">
        <v>38484</v>
      </c>
      <c r="C15696" t="s">
        <v>38485</v>
      </c>
    </row>
    <row r="15697" spans="1:3" x14ac:dyDescent="0.25">
      <c r="A15697" s="1" t="s">
        <v>38486</v>
      </c>
      <c r="B15697" t="s">
        <v>38487</v>
      </c>
      <c r="C15697" t="s">
        <v>38488</v>
      </c>
    </row>
    <row r="15698" spans="1:3" x14ac:dyDescent="0.25">
      <c r="A15698" s="1" t="s">
        <v>38486</v>
      </c>
      <c r="B15698" t="s">
        <v>38489</v>
      </c>
    </row>
    <row r="15699" spans="1:3" x14ac:dyDescent="0.25">
      <c r="A15699" s="1" t="s">
        <v>38486</v>
      </c>
      <c r="B15699" t="s">
        <v>38490</v>
      </c>
    </row>
    <row r="15700" spans="1:3" x14ac:dyDescent="0.25">
      <c r="A15700" s="1" t="s">
        <v>38491</v>
      </c>
      <c r="B15700" t="s">
        <v>38492</v>
      </c>
      <c r="C15700" t="s">
        <v>38493</v>
      </c>
    </row>
    <row r="15701" spans="1:3" x14ac:dyDescent="0.25">
      <c r="A15701" s="1" t="s">
        <v>38491</v>
      </c>
      <c r="B15701" t="s">
        <v>38494</v>
      </c>
      <c r="C15701" t="s">
        <v>38495</v>
      </c>
    </row>
    <row r="15702" spans="1:3" x14ac:dyDescent="0.25">
      <c r="A15702" s="1" t="s">
        <v>38496</v>
      </c>
      <c r="B15702" t="s">
        <v>38497</v>
      </c>
    </row>
    <row r="15703" spans="1:3" x14ac:dyDescent="0.25">
      <c r="A15703" s="1" t="s">
        <v>38496</v>
      </c>
      <c r="B15703" t="s">
        <v>38498</v>
      </c>
      <c r="C15703" t="s">
        <v>38499</v>
      </c>
    </row>
    <row r="15704" spans="1:3" x14ac:dyDescent="0.25">
      <c r="A15704" s="1" t="s">
        <v>38500</v>
      </c>
      <c r="B15704" t="s">
        <v>38501</v>
      </c>
      <c r="C15704" t="s">
        <v>38502</v>
      </c>
    </row>
    <row r="15705" spans="1:3" x14ac:dyDescent="0.25">
      <c r="A15705" s="1" t="s">
        <v>38503</v>
      </c>
      <c r="B15705" t="s">
        <v>38504</v>
      </c>
    </row>
    <row r="15706" spans="1:3" x14ac:dyDescent="0.25">
      <c r="A15706" s="1" t="s">
        <v>38503</v>
      </c>
      <c r="B15706" t="s">
        <v>38505</v>
      </c>
    </row>
    <row r="15707" spans="1:3" x14ac:dyDescent="0.25">
      <c r="A15707" s="1" t="s">
        <v>38506</v>
      </c>
      <c r="B15707" t="s">
        <v>38507</v>
      </c>
      <c r="C15707" t="s">
        <v>38508</v>
      </c>
    </row>
    <row r="15708" spans="1:3" x14ac:dyDescent="0.25">
      <c r="A15708" s="1" t="s">
        <v>38506</v>
      </c>
      <c r="B15708" t="s">
        <v>38509</v>
      </c>
      <c r="C15708" t="s">
        <v>38510</v>
      </c>
    </row>
    <row r="15709" spans="1:3" x14ac:dyDescent="0.25">
      <c r="A15709" s="1" t="s">
        <v>38511</v>
      </c>
      <c r="B15709" t="s">
        <v>38512</v>
      </c>
    </row>
    <row r="15710" spans="1:3" x14ac:dyDescent="0.25">
      <c r="A15710" s="1" t="s">
        <v>38513</v>
      </c>
      <c r="B15710" t="s">
        <v>38514</v>
      </c>
      <c r="C15710" t="s">
        <v>38515</v>
      </c>
    </row>
    <row r="15711" spans="1:3" x14ac:dyDescent="0.25">
      <c r="A15711" s="1" t="s">
        <v>38516</v>
      </c>
      <c r="B15711" t="s">
        <v>38517</v>
      </c>
      <c r="C15711">
        <v>3</v>
      </c>
    </row>
    <row r="15712" spans="1:3" x14ac:dyDescent="0.25">
      <c r="A15712" s="1" t="s">
        <v>38518</v>
      </c>
      <c r="B15712" t="s">
        <v>38519</v>
      </c>
      <c r="C15712" t="s">
        <v>38520</v>
      </c>
    </row>
    <row r="15713" spans="1:4" x14ac:dyDescent="0.25">
      <c r="A15713" s="1" t="s">
        <v>38521</v>
      </c>
      <c r="B15713" t="s">
        <v>38522</v>
      </c>
    </row>
    <row r="15714" spans="1:4" x14ac:dyDescent="0.25">
      <c r="A15714" s="1" t="s">
        <v>38521</v>
      </c>
      <c r="B15714" t="s">
        <v>38523</v>
      </c>
    </row>
    <row r="15715" spans="1:4" x14ac:dyDescent="0.25">
      <c r="A15715" s="1" t="s">
        <v>38524</v>
      </c>
      <c r="B15715" t="s">
        <v>38525</v>
      </c>
      <c r="C15715" t="s">
        <v>38526</v>
      </c>
    </row>
    <row r="15716" spans="1:4" x14ac:dyDescent="0.25">
      <c r="A15716" s="1" t="s">
        <v>38527</v>
      </c>
      <c r="B15716" t="s">
        <v>38528</v>
      </c>
      <c r="C15716" t="s">
        <v>38529</v>
      </c>
    </row>
    <row r="15717" spans="1:4" x14ac:dyDescent="0.25">
      <c r="A15717" s="1" t="s">
        <v>38530</v>
      </c>
      <c r="B15717" t="s">
        <v>38531</v>
      </c>
      <c r="C15717" t="s">
        <v>38532</v>
      </c>
    </row>
    <row r="15718" spans="1:4" x14ac:dyDescent="0.25">
      <c r="A15718" s="1" t="s">
        <v>38530</v>
      </c>
      <c r="B15718" t="s">
        <v>38533</v>
      </c>
      <c r="C15718" t="s">
        <v>38534</v>
      </c>
    </row>
    <row r="15719" spans="1:4" x14ac:dyDescent="0.25">
      <c r="A15719" s="1" t="s">
        <v>38535</v>
      </c>
      <c r="B15719" t="s">
        <v>38536</v>
      </c>
    </row>
    <row r="15720" spans="1:4" x14ac:dyDescent="0.25">
      <c r="A15720" s="1" t="s">
        <v>38535</v>
      </c>
      <c r="B15720" t="s">
        <v>38537</v>
      </c>
    </row>
    <row r="15721" spans="1:4" x14ac:dyDescent="0.25">
      <c r="A15721" s="1" t="s">
        <v>2152</v>
      </c>
      <c r="B15721" t="s">
        <v>38538</v>
      </c>
      <c r="C15721" t="s">
        <v>38539</v>
      </c>
    </row>
    <row r="15722" spans="1:4" x14ac:dyDescent="0.25">
      <c r="A15722" s="1" t="s">
        <v>2152</v>
      </c>
      <c r="B15722" t="s">
        <v>38540</v>
      </c>
    </row>
    <row r="15723" spans="1:4" x14ac:dyDescent="0.25">
      <c r="A15723" s="1" t="s">
        <v>38541</v>
      </c>
      <c r="B15723" t="s">
        <v>38542</v>
      </c>
      <c r="C15723" t="s">
        <v>38543</v>
      </c>
    </row>
    <row r="15724" spans="1:4" x14ac:dyDescent="0.25">
      <c r="A15724" s="1" t="s">
        <v>38544</v>
      </c>
      <c r="B15724" t="s">
        <v>38545</v>
      </c>
    </row>
    <row r="15725" spans="1:4" x14ac:dyDescent="0.25">
      <c r="A15725" s="1" t="s">
        <v>2155</v>
      </c>
      <c r="B15725" t="s">
        <v>38546</v>
      </c>
      <c r="C15725" t="s">
        <v>38547</v>
      </c>
    </row>
    <row r="15726" spans="1:4" x14ac:dyDescent="0.25">
      <c r="A15726" s="1" t="s">
        <v>38548</v>
      </c>
      <c r="B15726" t="s">
        <v>38549</v>
      </c>
      <c r="C15726" t="s">
        <v>38550</v>
      </c>
      <c r="D15726" t="s">
        <v>38551</v>
      </c>
    </row>
    <row r="15727" spans="1:4" x14ac:dyDescent="0.25">
      <c r="A15727" s="1" t="s">
        <v>38548</v>
      </c>
      <c r="B15727" t="s">
        <v>38552</v>
      </c>
      <c r="C15727" t="s">
        <v>38553</v>
      </c>
      <c r="D15727" t="s">
        <v>38554</v>
      </c>
    </row>
    <row r="15728" spans="1:4" x14ac:dyDescent="0.25">
      <c r="A15728" s="1" t="s">
        <v>38555</v>
      </c>
      <c r="B15728" t="s">
        <v>38556</v>
      </c>
      <c r="C15728">
        <v>8</v>
      </c>
    </row>
    <row r="15729" spans="1:3" x14ac:dyDescent="0.25">
      <c r="A15729" s="1" t="s">
        <v>38557</v>
      </c>
      <c r="B15729" t="s">
        <v>38558</v>
      </c>
    </row>
    <row r="15730" spans="1:3" x14ac:dyDescent="0.25">
      <c r="A15730" s="1" t="s">
        <v>38559</v>
      </c>
      <c r="B15730" t="s">
        <v>38560</v>
      </c>
    </row>
    <row r="15731" spans="1:3" x14ac:dyDescent="0.25">
      <c r="A15731" s="1" t="s">
        <v>38561</v>
      </c>
      <c r="B15731" t="s">
        <v>38562</v>
      </c>
    </row>
    <row r="15732" spans="1:3" x14ac:dyDescent="0.25">
      <c r="A15732" s="1" t="s">
        <v>38561</v>
      </c>
      <c r="B15732" t="s">
        <v>38563</v>
      </c>
    </row>
    <row r="15733" spans="1:3" x14ac:dyDescent="0.25">
      <c r="A15733" s="1" t="s">
        <v>38564</v>
      </c>
      <c r="B15733" t="s">
        <v>38565</v>
      </c>
    </row>
    <row r="15734" spans="1:3" x14ac:dyDescent="0.25">
      <c r="A15734" s="1" t="s">
        <v>38566</v>
      </c>
      <c r="B15734" t="s">
        <v>38567</v>
      </c>
    </row>
    <row r="15735" spans="1:3" x14ac:dyDescent="0.25">
      <c r="A15735" s="1" t="s">
        <v>38568</v>
      </c>
      <c r="B15735" t="s">
        <v>38569</v>
      </c>
    </row>
    <row r="15736" spans="1:3" x14ac:dyDescent="0.25">
      <c r="A15736" s="1" t="s">
        <v>38570</v>
      </c>
      <c r="B15736" t="s">
        <v>38571</v>
      </c>
    </row>
    <row r="15737" spans="1:3" x14ac:dyDescent="0.25">
      <c r="A15737" s="1" t="s">
        <v>38572</v>
      </c>
      <c r="B15737" t="s">
        <v>38573</v>
      </c>
    </row>
    <row r="15738" spans="1:3" x14ac:dyDescent="0.25">
      <c r="A15738" s="1" t="s">
        <v>38574</v>
      </c>
      <c r="B15738" t="s">
        <v>38575</v>
      </c>
    </row>
    <row r="15739" spans="1:3" x14ac:dyDescent="0.25">
      <c r="A15739" s="1" t="s">
        <v>2162</v>
      </c>
      <c r="B15739" t="s">
        <v>38576</v>
      </c>
    </row>
    <row r="15740" spans="1:3" x14ac:dyDescent="0.25">
      <c r="A15740" s="1" t="s">
        <v>38577</v>
      </c>
      <c r="B15740" t="s">
        <v>38578</v>
      </c>
    </row>
    <row r="15741" spans="1:3" x14ac:dyDescent="0.25">
      <c r="A15741" s="1" t="s">
        <v>38579</v>
      </c>
      <c r="B15741" t="s">
        <v>38580</v>
      </c>
    </row>
    <row r="15742" spans="1:3" x14ac:dyDescent="0.25">
      <c r="A15742" s="1" t="s">
        <v>38581</v>
      </c>
      <c r="B15742" t="s">
        <v>38582</v>
      </c>
    </row>
    <row r="15743" spans="1:3" x14ac:dyDescent="0.25">
      <c r="A15743" s="1" t="s">
        <v>38583</v>
      </c>
      <c r="B15743" t="s">
        <v>38584</v>
      </c>
      <c r="C15743">
        <v>92</v>
      </c>
    </row>
    <row r="15744" spans="1:3" x14ac:dyDescent="0.25">
      <c r="A15744" s="1" t="s">
        <v>38585</v>
      </c>
      <c r="B15744" t="s">
        <v>38586</v>
      </c>
      <c r="C15744" t="s">
        <v>38587</v>
      </c>
    </row>
    <row r="15745" spans="1:3" x14ac:dyDescent="0.25">
      <c r="A15745" s="1" t="s">
        <v>38588</v>
      </c>
      <c r="B15745" t="s">
        <v>38589</v>
      </c>
      <c r="C15745" t="s">
        <v>38590</v>
      </c>
    </row>
    <row r="15746" spans="1:3" x14ac:dyDescent="0.25">
      <c r="A15746" s="1" t="s">
        <v>38591</v>
      </c>
      <c r="B15746" t="s">
        <v>38592</v>
      </c>
    </row>
    <row r="15747" spans="1:3" x14ac:dyDescent="0.25">
      <c r="A15747" s="1" t="s">
        <v>38593</v>
      </c>
      <c r="B15747" t="s">
        <v>38594</v>
      </c>
    </row>
    <row r="15748" spans="1:3" x14ac:dyDescent="0.25">
      <c r="A15748" s="1" t="s">
        <v>38595</v>
      </c>
      <c r="B15748" t="s">
        <v>38596</v>
      </c>
      <c r="C15748" t="s">
        <v>38597</v>
      </c>
    </row>
    <row r="15749" spans="1:3" x14ac:dyDescent="0.25">
      <c r="A15749" s="1" t="s">
        <v>38598</v>
      </c>
      <c r="B15749" t="s">
        <v>38599</v>
      </c>
    </row>
    <row r="15750" spans="1:3" x14ac:dyDescent="0.25">
      <c r="A15750" s="1" t="s">
        <v>38600</v>
      </c>
      <c r="B15750" t="s">
        <v>38601</v>
      </c>
    </row>
    <row r="15751" spans="1:3" x14ac:dyDescent="0.25">
      <c r="A15751" s="1" t="s">
        <v>38602</v>
      </c>
      <c r="B15751" t="s">
        <v>38603</v>
      </c>
    </row>
    <row r="15752" spans="1:3" x14ac:dyDescent="0.25">
      <c r="A15752" s="1" t="s">
        <v>38604</v>
      </c>
      <c r="B15752" t="s">
        <v>38605</v>
      </c>
    </row>
    <row r="15753" spans="1:3" x14ac:dyDescent="0.25">
      <c r="A15753" s="1" t="s">
        <v>38606</v>
      </c>
      <c r="B15753" t="s">
        <v>38607</v>
      </c>
    </row>
    <row r="15754" spans="1:3" x14ac:dyDescent="0.25">
      <c r="A15754" s="1" t="s">
        <v>38606</v>
      </c>
      <c r="B15754" t="s">
        <v>38608</v>
      </c>
    </row>
    <row r="15755" spans="1:3" x14ac:dyDescent="0.25">
      <c r="A15755" s="1" t="s">
        <v>38609</v>
      </c>
      <c r="B15755" t="s">
        <v>38610</v>
      </c>
    </row>
    <row r="15756" spans="1:3" x14ac:dyDescent="0.25">
      <c r="A15756" s="1" t="s">
        <v>38611</v>
      </c>
      <c r="B15756" t="s">
        <v>38612</v>
      </c>
    </row>
    <row r="15757" spans="1:3" x14ac:dyDescent="0.25">
      <c r="A15757" s="1" t="s">
        <v>38613</v>
      </c>
      <c r="B15757" t="s">
        <v>38614</v>
      </c>
    </row>
    <row r="15758" spans="1:3" x14ac:dyDescent="0.25">
      <c r="A15758" s="1" t="s">
        <v>38615</v>
      </c>
      <c r="B15758" t="s">
        <v>38616</v>
      </c>
    </row>
    <row r="15759" spans="1:3" x14ac:dyDescent="0.25">
      <c r="A15759" s="1" t="s">
        <v>38617</v>
      </c>
      <c r="B15759" t="s">
        <v>38618</v>
      </c>
    </row>
    <row r="15760" spans="1:3" x14ac:dyDescent="0.25">
      <c r="A15760" s="1" t="s">
        <v>38619</v>
      </c>
      <c r="B15760" t="s">
        <v>38620</v>
      </c>
    </row>
    <row r="15761" spans="1:3" x14ac:dyDescent="0.25">
      <c r="A15761" s="1" t="s">
        <v>38621</v>
      </c>
      <c r="B15761" t="s">
        <v>38622</v>
      </c>
    </row>
    <row r="15762" spans="1:3" x14ac:dyDescent="0.25">
      <c r="A15762" s="1" t="s">
        <v>38623</v>
      </c>
      <c r="B15762" t="s">
        <v>38624</v>
      </c>
    </row>
    <row r="15763" spans="1:3" x14ac:dyDescent="0.25">
      <c r="A15763" s="1" t="s">
        <v>38625</v>
      </c>
      <c r="B15763" t="s">
        <v>38626</v>
      </c>
    </row>
    <row r="15764" spans="1:3" x14ac:dyDescent="0.25">
      <c r="A15764" s="1" t="s">
        <v>38627</v>
      </c>
      <c r="B15764" t="s">
        <v>38628</v>
      </c>
    </row>
    <row r="15765" spans="1:3" x14ac:dyDescent="0.25">
      <c r="A15765" s="1" t="s">
        <v>38629</v>
      </c>
      <c r="B15765" t="s">
        <v>38630</v>
      </c>
    </row>
    <row r="15766" spans="1:3" x14ac:dyDescent="0.25">
      <c r="A15766" s="1" t="s">
        <v>38631</v>
      </c>
      <c r="B15766" t="s">
        <v>38632</v>
      </c>
    </row>
    <row r="15767" spans="1:3" x14ac:dyDescent="0.25">
      <c r="A15767" s="1" t="s">
        <v>38633</v>
      </c>
      <c r="B15767" t="s">
        <v>38634</v>
      </c>
    </row>
    <row r="15768" spans="1:3" x14ac:dyDescent="0.25">
      <c r="A15768" s="1" t="s">
        <v>38635</v>
      </c>
      <c r="B15768" t="s">
        <v>38636</v>
      </c>
    </row>
    <row r="15769" spans="1:3" x14ac:dyDescent="0.25">
      <c r="A15769" s="1" t="s">
        <v>38637</v>
      </c>
      <c r="B15769" t="s">
        <v>38638</v>
      </c>
    </row>
    <row r="15770" spans="1:3" x14ac:dyDescent="0.25">
      <c r="A15770" s="1" t="s">
        <v>38637</v>
      </c>
      <c r="B15770" t="s">
        <v>38639</v>
      </c>
    </row>
    <row r="15771" spans="1:3" x14ac:dyDescent="0.25">
      <c r="A15771" s="1" t="s">
        <v>38640</v>
      </c>
      <c r="B15771" t="s">
        <v>38641</v>
      </c>
    </row>
    <row r="15772" spans="1:3" x14ac:dyDescent="0.25">
      <c r="A15772" s="1" t="s">
        <v>38640</v>
      </c>
      <c r="B15772" t="s">
        <v>38642</v>
      </c>
    </row>
    <row r="15773" spans="1:3" x14ac:dyDescent="0.25">
      <c r="A15773" s="1" t="s">
        <v>38643</v>
      </c>
      <c r="B15773" t="s">
        <v>38644</v>
      </c>
    </row>
    <row r="15774" spans="1:3" x14ac:dyDescent="0.25">
      <c r="A15774" s="1" t="s">
        <v>38645</v>
      </c>
      <c r="B15774" t="s">
        <v>38646</v>
      </c>
    </row>
    <row r="15775" spans="1:3" x14ac:dyDescent="0.25">
      <c r="A15775" s="1" t="s">
        <v>38647</v>
      </c>
      <c r="B15775" t="s">
        <v>38648</v>
      </c>
      <c r="C15775" t="s">
        <v>38649</v>
      </c>
    </row>
    <row r="15776" spans="1:3" x14ac:dyDescent="0.25">
      <c r="A15776" s="1" t="s">
        <v>38650</v>
      </c>
      <c r="B15776" t="s">
        <v>38651</v>
      </c>
    </row>
    <row r="15777" spans="1:3" x14ac:dyDescent="0.25">
      <c r="A15777" s="1" t="s">
        <v>38652</v>
      </c>
      <c r="B15777" t="s">
        <v>38653</v>
      </c>
    </row>
    <row r="15778" spans="1:3" x14ac:dyDescent="0.25">
      <c r="A15778" s="1" t="s">
        <v>38654</v>
      </c>
      <c r="B15778" t="s">
        <v>38655</v>
      </c>
    </row>
    <row r="15779" spans="1:3" x14ac:dyDescent="0.25">
      <c r="A15779" s="1" t="s">
        <v>38656</v>
      </c>
      <c r="B15779" t="s">
        <v>38657</v>
      </c>
    </row>
    <row r="15780" spans="1:3" x14ac:dyDescent="0.25">
      <c r="A15780" s="1" t="s">
        <v>38658</v>
      </c>
      <c r="B15780" t="s">
        <v>38659</v>
      </c>
    </row>
    <row r="15781" spans="1:3" x14ac:dyDescent="0.25">
      <c r="A15781" s="1" t="s">
        <v>38660</v>
      </c>
      <c r="B15781" t="s">
        <v>38661</v>
      </c>
    </row>
    <row r="15782" spans="1:3" x14ac:dyDescent="0.25">
      <c r="A15782" s="1" t="s">
        <v>2190</v>
      </c>
      <c r="B15782" t="s">
        <v>38662</v>
      </c>
    </row>
    <row r="15783" spans="1:3" x14ac:dyDescent="0.25">
      <c r="A15783" s="1" t="s">
        <v>38663</v>
      </c>
      <c r="B15783" t="s">
        <v>38664</v>
      </c>
    </row>
    <row r="15784" spans="1:3" x14ac:dyDescent="0.25">
      <c r="A15784" s="1" t="s">
        <v>38665</v>
      </c>
      <c r="B15784" t="s">
        <v>38666</v>
      </c>
    </row>
    <row r="15785" spans="1:3" x14ac:dyDescent="0.25">
      <c r="A15785" s="1" t="s">
        <v>38667</v>
      </c>
      <c r="B15785" t="s">
        <v>38668</v>
      </c>
    </row>
    <row r="15786" spans="1:3" x14ac:dyDescent="0.25">
      <c r="A15786" s="1" t="s">
        <v>38669</v>
      </c>
      <c r="B15786" t="s">
        <v>38670</v>
      </c>
      <c r="C15786" t="s">
        <v>38671</v>
      </c>
    </row>
    <row r="15787" spans="1:3" x14ac:dyDescent="0.25">
      <c r="A15787" s="1" t="s">
        <v>38672</v>
      </c>
      <c r="B15787" t="s">
        <v>38673</v>
      </c>
    </row>
    <row r="15788" spans="1:3" x14ac:dyDescent="0.25">
      <c r="A15788" s="1" t="s">
        <v>38674</v>
      </c>
      <c r="B15788" t="s">
        <v>38675</v>
      </c>
    </row>
    <row r="15789" spans="1:3" x14ac:dyDescent="0.25">
      <c r="A15789" s="1" t="s">
        <v>38676</v>
      </c>
      <c r="B15789" t="s">
        <v>38677</v>
      </c>
    </row>
    <row r="15790" spans="1:3" x14ac:dyDescent="0.25">
      <c r="A15790" s="1" t="s">
        <v>38678</v>
      </c>
      <c r="B15790" t="s">
        <v>38679</v>
      </c>
    </row>
    <row r="15791" spans="1:3" x14ac:dyDescent="0.25">
      <c r="A15791" s="1" t="s">
        <v>38680</v>
      </c>
      <c r="B15791" t="s">
        <v>38681</v>
      </c>
    </row>
    <row r="15792" spans="1:3" x14ac:dyDescent="0.25">
      <c r="A15792" s="1" t="s">
        <v>38680</v>
      </c>
      <c r="B15792" t="s">
        <v>38682</v>
      </c>
      <c r="C15792" t="s">
        <v>38683</v>
      </c>
    </row>
    <row r="15793" spans="1:4" x14ac:dyDescent="0.25">
      <c r="A15793" s="1" t="s">
        <v>38684</v>
      </c>
      <c r="B15793" t="s">
        <v>38685</v>
      </c>
    </row>
    <row r="15794" spans="1:4" x14ac:dyDescent="0.25">
      <c r="A15794" s="1" t="s">
        <v>38686</v>
      </c>
      <c r="B15794" t="s">
        <v>38687</v>
      </c>
      <c r="C15794" t="s">
        <v>38688</v>
      </c>
    </row>
    <row r="15795" spans="1:4" x14ac:dyDescent="0.25">
      <c r="A15795" s="1" t="s">
        <v>38686</v>
      </c>
      <c r="B15795" t="s">
        <v>38689</v>
      </c>
      <c r="C15795" t="s">
        <v>38690</v>
      </c>
    </row>
    <row r="15796" spans="1:4" x14ac:dyDescent="0.25">
      <c r="A15796" s="1" t="s">
        <v>38686</v>
      </c>
      <c r="B15796" t="s">
        <v>38691</v>
      </c>
      <c r="C15796" t="s">
        <v>38692</v>
      </c>
      <c r="D15796">
        <v>62</v>
      </c>
    </row>
    <row r="15797" spans="1:4" x14ac:dyDescent="0.25">
      <c r="A15797" s="1" t="s">
        <v>38693</v>
      </c>
      <c r="B15797" t="s">
        <v>38694</v>
      </c>
      <c r="C15797" t="s">
        <v>38695</v>
      </c>
      <c r="D15797" t="s">
        <v>38696</v>
      </c>
    </row>
    <row r="15798" spans="1:4" x14ac:dyDescent="0.25">
      <c r="A15798" s="1" t="s">
        <v>38697</v>
      </c>
      <c r="B15798" t="s">
        <v>38698</v>
      </c>
      <c r="C15798" t="s">
        <v>38699</v>
      </c>
      <c r="D15798" t="s">
        <v>38700</v>
      </c>
    </row>
    <row r="15799" spans="1:4" x14ac:dyDescent="0.25">
      <c r="A15799" s="1" t="s">
        <v>38701</v>
      </c>
      <c r="B15799" t="s">
        <v>38702</v>
      </c>
    </row>
    <row r="15800" spans="1:4" x14ac:dyDescent="0.25">
      <c r="A15800" s="1" t="s">
        <v>38701</v>
      </c>
      <c r="B15800" t="s">
        <v>38703</v>
      </c>
      <c r="C15800">
        <v>3535</v>
      </c>
    </row>
    <row r="15801" spans="1:4" x14ac:dyDescent="0.25">
      <c r="A15801" s="1" t="s">
        <v>38704</v>
      </c>
      <c r="B15801" t="s">
        <v>38705</v>
      </c>
    </row>
    <row r="15802" spans="1:4" x14ac:dyDescent="0.25">
      <c r="A15802" s="1" t="s">
        <v>38706</v>
      </c>
      <c r="B15802" t="s">
        <v>38707</v>
      </c>
    </row>
    <row r="15803" spans="1:4" x14ac:dyDescent="0.25">
      <c r="A15803" s="1" t="s">
        <v>38708</v>
      </c>
      <c r="B15803" t="s">
        <v>38709</v>
      </c>
      <c r="C15803" t="s">
        <v>38710</v>
      </c>
    </row>
    <row r="15804" spans="1:4" x14ac:dyDescent="0.25">
      <c r="A15804" s="1" t="s">
        <v>38711</v>
      </c>
      <c r="B15804" t="s">
        <v>38712</v>
      </c>
    </row>
    <row r="15805" spans="1:4" x14ac:dyDescent="0.25">
      <c r="A15805" s="1" t="s">
        <v>38713</v>
      </c>
      <c r="B15805" t="s">
        <v>38714</v>
      </c>
    </row>
    <row r="15806" spans="1:4" x14ac:dyDescent="0.25">
      <c r="A15806" s="1" t="s">
        <v>38715</v>
      </c>
      <c r="B15806" t="s">
        <v>38716</v>
      </c>
      <c r="C15806" t="s">
        <v>38717</v>
      </c>
    </row>
    <row r="15807" spans="1:4" x14ac:dyDescent="0.25">
      <c r="A15807" s="1" t="s">
        <v>38718</v>
      </c>
      <c r="B15807" t="s">
        <v>38719</v>
      </c>
    </row>
    <row r="15808" spans="1:4" x14ac:dyDescent="0.25">
      <c r="A15808" s="1" t="s">
        <v>38720</v>
      </c>
      <c r="B15808" t="s">
        <v>38721</v>
      </c>
    </row>
    <row r="15809" spans="1:3" x14ac:dyDescent="0.25">
      <c r="A15809" s="1" t="s">
        <v>38722</v>
      </c>
      <c r="B15809" t="s">
        <v>38723</v>
      </c>
    </row>
    <row r="15810" spans="1:3" x14ac:dyDescent="0.25">
      <c r="A15810" s="1" t="s">
        <v>38724</v>
      </c>
      <c r="B15810" t="s">
        <v>38725</v>
      </c>
    </row>
    <row r="15811" spans="1:3" x14ac:dyDescent="0.25">
      <c r="A15811" s="1" t="s">
        <v>38726</v>
      </c>
      <c r="B15811" t="s">
        <v>38727</v>
      </c>
    </row>
    <row r="15812" spans="1:3" x14ac:dyDescent="0.25">
      <c r="A15812" s="1" t="s">
        <v>38728</v>
      </c>
      <c r="B15812" t="s">
        <v>38729</v>
      </c>
      <c r="C15812" t="s">
        <v>38730</v>
      </c>
    </row>
    <row r="15813" spans="1:3" x14ac:dyDescent="0.25">
      <c r="A15813" s="1" t="s">
        <v>38731</v>
      </c>
      <c r="B15813" t="s">
        <v>38732</v>
      </c>
    </row>
    <row r="15814" spans="1:3" x14ac:dyDescent="0.25">
      <c r="A15814" s="1" t="s">
        <v>38733</v>
      </c>
      <c r="B15814" t="s">
        <v>38734</v>
      </c>
    </row>
    <row r="15815" spans="1:3" x14ac:dyDescent="0.25">
      <c r="A15815" s="1" t="s">
        <v>38735</v>
      </c>
      <c r="B15815" t="s">
        <v>38736</v>
      </c>
    </row>
    <row r="15816" spans="1:3" x14ac:dyDescent="0.25">
      <c r="A15816" s="1" t="s">
        <v>38737</v>
      </c>
      <c r="B15816" t="s">
        <v>38738</v>
      </c>
    </row>
    <row r="15817" spans="1:3" x14ac:dyDescent="0.25">
      <c r="A15817" s="1" t="s">
        <v>38739</v>
      </c>
      <c r="B15817" t="s">
        <v>38740</v>
      </c>
    </row>
    <row r="15818" spans="1:3" x14ac:dyDescent="0.25">
      <c r="A15818" s="1" t="s">
        <v>38741</v>
      </c>
      <c r="B15818" t="s">
        <v>38742</v>
      </c>
    </row>
    <row r="15819" spans="1:3" x14ac:dyDescent="0.25">
      <c r="A15819" s="1" t="s">
        <v>38743</v>
      </c>
      <c r="B15819" t="s">
        <v>38744</v>
      </c>
    </row>
    <row r="15820" spans="1:3" x14ac:dyDescent="0.25">
      <c r="A15820" s="1" t="s">
        <v>38745</v>
      </c>
      <c r="B15820" t="s">
        <v>38746</v>
      </c>
    </row>
    <row r="15821" spans="1:3" x14ac:dyDescent="0.25">
      <c r="A15821" s="1" t="s">
        <v>38747</v>
      </c>
      <c r="B15821" t="s">
        <v>38748</v>
      </c>
    </row>
    <row r="15822" spans="1:3" x14ac:dyDescent="0.25">
      <c r="A15822" s="1" t="s">
        <v>38749</v>
      </c>
      <c r="B15822" t="s">
        <v>38750</v>
      </c>
    </row>
    <row r="15823" spans="1:3" x14ac:dyDescent="0.25">
      <c r="A15823" s="1" t="s">
        <v>38751</v>
      </c>
      <c r="B15823" t="s">
        <v>38752</v>
      </c>
    </row>
    <row r="15824" spans="1:3" x14ac:dyDescent="0.25">
      <c r="A15824" s="1" t="s">
        <v>38753</v>
      </c>
      <c r="B15824" t="s">
        <v>38754</v>
      </c>
    </row>
    <row r="15825" spans="1:3" x14ac:dyDescent="0.25">
      <c r="A15825" s="1" t="s">
        <v>38755</v>
      </c>
      <c r="B15825" t="s">
        <v>38756</v>
      </c>
    </row>
    <row r="15826" spans="1:3" x14ac:dyDescent="0.25">
      <c r="A15826" s="1" t="s">
        <v>38757</v>
      </c>
      <c r="B15826" t="s">
        <v>38758</v>
      </c>
    </row>
    <row r="15827" spans="1:3" x14ac:dyDescent="0.25">
      <c r="A15827" s="1" t="s">
        <v>38759</v>
      </c>
      <c r="B15827" t="s">
        <v>38760</v>
      </c>
    </row>
    <row r="15828" spans="1:3" x14ac:dyDescent="0.25">
      <c r="A15828" s="1" t="s">
        <v>38761</v>
      </c>
      <c r="B15828" t="s">
        <v>38762</v>
      </c>
    </row>
    <row r="15829" spans="1:3" x14ac:dyDescent="0.25">
      <c r="A15829" s="1" t="s">
        <v>38763</v>
      </c>
      <c r="B15829" t="s">
        <v>38764</v>
      </c>
      <c r="C15829" t="s">
        <v>38765</v>
      </c>
    </row>
    <row r="15830" spans="1:3" x14ac:dyDescent="0.25">
      <c r="A15830" s="1" t="s">
        <v>2228</v>
      </c>
      <c r="B15830" t="s">
        <v>38766</v>
      </c>
    </row>
    <row r="15831" spans="1:3" x14ac:dyDescent="0.25">
      <c r="A15831" s="1" t="s">
        <v>38767</v>
      </c>
      <c r="B15831" t="s">
        <v>38768</v>
      </c>
    </row>
    <row r="15832" spans="1:3" x14ac:dyDescent="0.25">
      <c r="A15832" s="1" t="s">
        <v>38767</v>
      </c>
      <c r="B15832" t="s">
        <v>38769</v>
      </c>
    </row>
    <row r="15833" spans="1:3" x14ac:dyDescent="0.25">
      <c r="A15833" s="1" t="s">
        <v>38770</v>
      </c>
      <c r="B15833" t="s">
        <v>38771</v>
      </c>
    </row>
    <row r="15834" spans="1:3" x14ac:dyDescent="0.25">
      <c r="A15834" s="1" t="s">
        <v>38772</v>
      </c>
      <c r="B15834" t="s">
        <v>38773</v>
      </c>
    </row>
    <row r="15835" spans="1:3" x14ac:dyDescent="0.25">
      <c r="A15835" s="1" t="s">
        <v>38774</v>
      </c>
      <c r="B15835" t="s">
        <v>38775</v>
      </c>
    </row>
    <row r="15836" spans="1:3" x14ac:dyDescent="0.25">
      <c r="A15836" s="1" t="s">
        <v>38774</v>
      </c>
      <c r="B15836" t="s">
        <v>38776</v>
      </c>
    </row>
    <row r="15837" spans="1:3" x14ac:dyDescent="0.25">
      <c r="A15837" s="1" t="s">
        <v>38777</v>
      </c>
      <c r="B15837" t="s">
        <v>38778</v>
      </c>
    </row>
    <row r="15838" spans="1:3" x14ac:dyDescent="0.25">
      <c r="A15838" s="1" t="s">
        <v>38779</v>
      </c>
      <c r="B15838" t="s">
        <v>38780</v>
      </c>
    </row>
    <row r="15839" spans="1:3" x14ac:dyDescent="0.25">
      <c r="A15839" s="1" t="s">
        <v>38781</v>
      </c>
      <c r="B15839" t="s">
        <v>38782</v>
      </c>
    </row>
    <row r="15840" spans="1:3" x14ac:dyDescent="0.25">
      <c r="A15840" s="1" t="s">
        <v>38783</v>
      </c>
      <c r="B15840" t="s">
        <v>38784</v>
      </c>
    </row>
    <row r="15841" spans="1:3" x14ac:dyDescent="0.25">
      <c r="A15841" s="1" t="s">
        <v>38785</v>
      </c>
      <c r="B15841" t="s">
        <v>38786</v>
      </c>
    </row>
    <row r="15842" spans="1:3" x14ac:dyDescent="0.25">
      <c r="A15842" s="1" t="s">
        <v>38787</v>
      </c>
      <c r="B15842" t="s">
        <v>38788</v>
      </c>
    </row>
    <row r="15843" spans="1:3" x14ac:dyDescent="0.25">
      <c r="A15843" s="1" t="s">
        <v>38789</v>
      </c>
      <c r="B15843" t="s">
        <v>38790</v>
      </c>
    </row>
    <row r="15844" spans="1:3" x14ac:dyDescent="0.25">
      <c r="A15844" s="1" t="s">
        <v>38791</v>
      </c>
      <c r="B15844" t="s">
        <v>38792</v>
      </c>
    </row>
    <row r="15845" spans="1:3" x14ac:dyDescent="0.25">
      <c r="A15845" s="1" t="s">
        <v>38793</v>
      </c>
      <c r="B15845" t="s">
        <v>38794</v>
      </c>
    </row>
    <row r="15846" spans="1:3" x14ac:dyDescent="0.25">
      <c r="A15846" s="1" t="s">
        <v>38795</v>
      </c>
      <c r="B15846" t="s">
        <v>38796</v>
      </c>
    </row>
    <row r="15847" spans="1:3" x14ac:dyDescent="0.25">
      <c r="A15847" s="1" t="s">
        <v>38797</v>
      </c>
      <c r="B15847" t="s">
        <v>38798</v>
      </c>
    </row>
    <row r="15848" spans="1:3" x14ac:dyDescent="0.25">
      <c r="A15848" s="1" t="s">
        <v>38799</v>
      </c>
      <c r="B15848" t="s">
        <v>38800</v>
      </c>
      <c r="C15848" t="s">
        <v>38801</v>
      </c>
    </row>
    <row r="15849" spans="1:3" x14ac:dyDescent="0.25">
      <c r="A15849" s="1" t="s">
        <v>38802</v>
      </c>
      <c r="B15849" t="s">
        <v>38803</v>
      </c>
    </row>
    <row r="15850" spans="1:3" x14ac:dyDescent="0.25">
      <c r="A15850" s="1" t="s">
        <v>38802</v>
      </c>
      <c r="B15850" t="s">
        <v>38804</v>
      </c>
    </row>
    <row r="15851" spans="1:3" x14ac:dyDescent="0.25">
      <c r="A15851" s="1" t="s">
        <v>38805</v>
      </c>
      <c r="B15851" t="s">
        <v>38806</v>
      </c>
    </row>
    <row r="15852" spans="1:3" x14ac:dyDescent="0.25">
      <c r="A15852" s="1" t="s">
        <v>38807</v>
      </c>
      <c r="B15852" t="s">
        <v>38808</v>
      </c>
    </row>
    <row r="15853" spans="1:3" x14ac:dyDescent="0.25">
      <c r="A15853" s="1" t="s">
        <v>38809</v>
      </c>
      <c r="B15853" t="s">
        <v>38810</v>
      </c>
    </row>
    <row r="15854" spans="1:3" x14ac:dyDescent="0.25">
      <c r="A15854" s="1" t="s">
        <v>38811</v>
      </c>
      <c r="B15854" t="s">
        <v>38812</v>
      </c>
    </row>
    <row r="15855" spans="1:3" x14ac:dyDescent="0.25">
      <c r="A15855" s="1" t="s">
        <v>38813</v>
      </c>
      <c r="B15855" t="s">
        <v>38814</v>
      </c>
    </row>
    <row r="15856" spans="1:3" x14ac:dyDescent="0.25">
      <c r="A15856" s="1" t="s">
        <v>38815</v>
      </c>
      <c r="B15856" t="s">
        <v>38816</v>
      </c>
    </row>
    <row r="15857" spans="1:3" x14ac:dyDescent="0.25">
      <c r="A15857" s="1" t="s">
        <v>38817</v>
      </c>
      <c r="B15857" t="s">
        <v>38818</v>
      </c>
    </row>
    <row r="15858" spans="1:3" x14ac:dyDescent="0.25">
      <c r="A15858" s="1" t="s">
        <v>38819</v>
      </c>
      <c r="B15858" t="s">
        <v>38820</v>
      </c>
      <c r="C15858" t="s">
        <v>38821</v>
      </c>
    </row>
    <row r="15859" spans="1:3" x14ac:dyDescent="0.25">
      <c r="A15859" s="1" t="s">
        <v>38822</v>
      </c>
      <c r="B15859" t="s">
        <v>38823</v>
      </c>
      <c r="C15859" t="s">
        <v>38824</v>
      </c>
    </row>
    <row r="15860" spans="1:3" x14ac:dyDescent="0.25">
      <c r="A15860" s="1" t="s">
        <v>38825</v>
      </c>
      <c r="B15860" t="s">
        <v>38826</v>
      </c>
    </row>
    <row r="15861" spans="1:3" x14ac:dyDescent="0.25">
      <c r="A15861" s="1" t="s">
        <v>38827</v>
      </c>
      <c r="B15861" t="s">
        <v>38828</v>
      </c>
    </row>
    <row r="15862" spans="1:3" x14ac:dyDescent="0.25">
      <c r="A15862" s="1" t="s">
        <v>38829</v>
      </c>
      <c r="B15862" t="s">
        <v>38830</v>
      </c>
    </row>
    <row r="15863" spans="1:3" x14ac:dyDescent="0.25">
      <c r="A15863" s="1" t="s">
        <v>38831</v>
      </c>
      <c r="B15863" t="s">
        <v>38832</v>
      </c>
      <c r="C15863" t="s">
        <v>38833</v>
      </c>
    </row>
    <row r="15864" spans="1:3" x14ac:dyDescent="0.25">
      <c r="A15864" s="1" t="s">
        <v>38834</v>
      </c>
      <c r="B15864" t="s">
        <v>38835</v>
      </c>
      <c r="C15864" t="s">
        <v>38836</v>
      </c>
    </row>
    <row r="15865" spans="1:3" x14ac:dyDescent="0.25">
      <c r="A15865" s="1" t="s">
        <v>38837</v>
      </c>
      <c r="B15865" t="s">
        <v>38838</v>
      </c>
      <c r="C15865" t="s">
        <v>38839</v>
      </c>
    </row>
    <row r="15866" spans="1:3" x14ac:dyDescent="0.25">
      <c r="A15866" s="1" t="s">
        <v>38840</v>
      </c>
      <c r="B15866" t="s">
        <v>38841</v>
      </c>
      <c r="C15866" t="s">
        <v>38842</v>
      </c>
    </row>
    <row r="15867" spans="1:3" x14ac:dyDescent="0.25">
      <c r="A15867" s="1" t="s">
        <v>2269</v>
      </c>
      <c r="B15867" t="s">
        <v>38843</v>
      </c>
    </row>
    <row r="15868" spans="1:3" x14ac:dyDescent="0.25">
      <c r="A15868" s="1" t="s">
        <v>38844</v>
      </c>
      <c r="B15868" t="s">
        <v>38845</v>
      </c>
      <c r="C15868" t="s">
        <v>38846</v>
      </c>
    </row>
    <row r="15869" spans="1:3" x14ac:dyDescent="0.25">
      <c r="A15869" s="1" t="s">
        <v>38847</v>
      </c>
      <c r="B15869" t="s">
        <v>38848</v>
      </c>
      <c r="C15869" t="s">
        <v>38849</v>
      </c>
    </row>
    <row r="15870" spans="1:3" x14ac:dyDescent="0.25">
      <c r="A15870" s="1" t="s">
        <v>38850</v>
      </c>
      <c r="B15870" t="s">
        <v>38851</v>
      </c>
    </row>
    <row r="15871" spans="1:3" x14ac:dyDescent="0.25">
      <c r="A15871" s="1" t="s">
        <v>38852</v>
      </c>
      <c r="B15871" t="s">
        <v>38853</v>
      </c>
      <c r="C15871" t="s">
        <v>38854</v>
      </c>
    </row>
    <row r="15872" spans="1:3" x14ac:dyDescent="0.25">
      <c r="A15872" s="1" t="s">
        <v>38855</v>
      </c>
      <c r="B15872" t="s">
        <v>38856</v>
      </c>
      <c r="C15872" t="s">
        <v>38857</v>
      </c>
    </row>
    <row r="15873" spans="1:4" x14ac:dyDescent="0.25">
      <c r="A15873" s="1" t="s">
        <v>38858</v>
      </c>
      <c r="B15873" t="s">
        <v>38859</v>
      </c>
    </row>
    <row r="15874" spans="1:4" x14ac:dyDescent="0.25">
      <c r="A15874" s="1" t="s">
        <v>38860</v>
      </c>
      <c r="B15874" t="s">
        <v>38861</v>
      </c>
      <c r="C15874" t="s">
        <v>38862</v>
      </c>
    </row>
    <row r="15875" spans="1:4" x14ac:dyDescent="0.25">
      <c r="A15875" s="1" t="s">
        <v>38863</v>
      </c>
      <c r="B15875" t="s">
        <v>38864</v>
      </c>
      <c r="C15875" t="s">
        <v>38865</v>
      </c>
    </row>
    <row r="15876" spans="1:4" x14ac:dyDescent="0.25">
      <c r="A15876" s="1" t="s">
        <v>38866</v>
      </c>
      <c r="B15876" t="s">
        <v>38867</v>
      </c>
    </row>
    <row r="15877" spans="1:4" x14ac:dyDescent="0.25">
      <c r="A15877" s="1" t="s">
        <v>38868</v>
      </c>
      <c r="B15877" t="s">
        <v>38869</v>
      </c>
      <c r="C15877" t="s">
        <v>38870</v>
      </c>
    </row>
    <row r="15878" spans="1:4" x14ac:dyDescent="0.25">
      <c r="A15878" s="1" t="s">
        <v>38871</v>
      </c>
      <c r="B15878" t="s">
        <v>38872</v>
      </c>
      <c r="C15878">
        <v>20</v>
      </c>
    </row>
    <row r="15879" spans="1:4" x14ac:dyDescent="0.25">
      <c r="A15879" s="1" t="s">
        <v>38873</v>
      </c>
      <c r="B15879" t="s">
        <v>38874</v>
      </c>
    </row>
    <row r="15880" spans="1:4" x14ac:dyDescent="0.25">
      <c r="A15880" s="1" t="s">
        <v>38875</v>
      </c>
      <c r="B15880" t="s">
        <v>38876</v>
      </c>
      <c r="C15880" t="s">
        <v>38877</v>
      </c>
      <c r="D15880" t="s">
        <v>38878</v>
      </c>
    </row>
    <row r="15881" spans="1:4" x14ac:dyDescent="0.25">
      <c r="A15881" s="1" t="s">
        <v>38879</v>
      </c>
      <c r="B15881" t="s">
        <v>38880</v>
      </c>
    </row>
    <row r="15882" spans="1:4" x14ac:dyDescent="0.25">
      <c r="A15882" s="1" t="s">
        <v>38881</v>
      </c>
      <c r="B15882" t="s">
        <v>38882</v>
      </c>
    </row>
    <row r="15883" spans="1:4" x14ac:dyDescent="0.25">
      <c r="A15883" s="1" t="s">
        <v>38883</v>
      </c>
      <c r="B15883" t="s">
        <v>38884</v>
      </c>
      <c r="C15883" t="s">
        <v>38885</v>
      </c>
    </row>
    <row r="15884" spans="1:4" x14ac:dyDescent="0.25">
      <c r="A15884" s="1" t="s">
        <v>38886</v>
      </c>
      <c r="B15884" t="s">
        <v>38887</v>
      </c>
      <c r="C15884" t="s">
        <v>38888</v>
      </c>
    </row>
    <row r="15885" spans="1:4" x14ac:dyDescent="0.25">
      <c r="A15885" s="1" t="s">
        <v>38889</v>
      </c>
      <c r="B15885" t="s">
        <v>38890</v>
      </c>
    </row>
    <row r="15886" spans="1:4" x14ac:dyDescent="0.25">
      <c r="A15886" s="1" t="s">
        <v>38891</v>
      </c>
      <c r="B15886" t="s">
        <v>38892</v>
      </c>
    </row>
    <row r="15887" spans="1:4" x14ac:dyDescent="0.25">
      <c r="A15887" s="1" t="s">
        <v>38893</v>
      </c>
      <c r="B15887" t="s">
        <v>38894</v>
      </c>
      <c r="C15887" t="s">
        <v>38895</v>
      </c>
    </row>
    <row r="15888" spans="1:4" x14ac:dyDescent="0.25">
      <c r="A15888" s="1" t="s">
        <v>38896</v>
      </c>
      <c r="B15888" t="s">
        <v>38897</v>
      </c>
      <c r="C15888" t="s">
        <v>38898</v>
      </c>
    </row>
    <row r="15889" spans="1:4" x14ac:dyDescent="0.25">
      <c r="A15889" s="1" t="s">
        <v>38899</v>
      </c>
      <c r="B15889" t="s">
        <v>38900</v>
      </c>
      <c r="C15889" t="s">
        <v>38901</v>
      </c>
    </row>
    <row r="15890" spans="1:4" x14ac:dyDescent="0.25">
      <c r="A15890" s="1" t="s">
        <v>38902</v>
      </c>
      <c r="B15890" t="s">
        <v>38903</v>
      </c>
      <c r="C15890" t="s">
        <v>38904</v>
      </c>
    </row>
    <row r="15891" spans="1:4" x14ac:dyDescent="0.25">
      <c r="A15891" s="1" t="s">
        <v>38902</v>
      </c>
      <c r="B15891" t="s">
        <v>38905</v>
      </c>
      <c r="C15891" t="s">
        <v>38906</v>
      </c>
    </row>
    <row r="15892" spans="1:4" x14ac:dyDescent="0.25">
      <c r="A15892" s="1" t="s">
        <v>38907</v>
      </c>
      <c r="B15892" t="s">
        <v>38908</v>
      </c>
      <c r="C15892" t="s">
        <v>38909</v>
      </c>
      <c r="D15892" t="s">
        <v>38910</v>
      </c>
    </row>
    <row r="15893" spans="1:4" x14ac:dyDescent="0.25">
      <c r="A15893" s="1" t="s">
        <v>38907</v>
      </c>
      <c r="B15893" t="s">
        <v>38911</v>
      </c>
      <c r="C15893" t="s">
        <v>38912</v>
      </c>
      <c r="D15893" t="s">
        <v>38913</v>
      </c>
    </row>
    <row r="15894" spans="1:4" x14ac:dyDescent="0.25">
      <c r="A15894" s="1" t="s">
        <v>38914</v>
      </c>
      <c r="B15894" t="s">
        <v>38915</v>
      </c>
      <c r="C15894" t="s">
        <v>38916</v>
      </c>
    </row>
    <row r="15895" spans="1:4" x14ac:dyDescent="0.25">
      <c r="A15895" s="1" t="s">
        <v>38917</v>
      </c>
      <c r="B15895" t="s">
        <v>38918</v>
      </c>
      <c r="C15895" t="s">
        <v>38919</v>
      </c>
    </row>
    <row r="15896" spans="1:4" x14ac:dyDescent="0.25">
      <c r="A15896" s="1" t="s">
        <v>38920</v>
      </c>
      <c r="B15896" t="s">
        <v>38921</v>
      </c>
      <c r="C15896" t="s">
        <v>38922</v>
      </c>
    </row>
    <row r="15897" spans="1:4" x14ac:dyDescent="0.25">
      <c r="A15897" s="1" t="s">
        <v>38923</v>
      </c>
      <c r="B15897" t="s">
        <v>38924</v>
      </c>
      <c r="C15897" t="s">
        <v>38925</v>
      </c>
      <c r="D15897" t="s">
        <v>38926</v>
      </c>
    </row>
    <row r="15898" spans="1:4" x14ac:dyDescent="0.25">
      <c r="A15898" s="1" t="s">
        <v>38927</v>
      </c>
      <c r="B15898" t="s">
        <v>38928</v>
      </c>
      <c r="C15898" t="s">
        <v>38929</v>
      </c>
      <c r="D15898" t="s">
        <v>38930</v>
      </c>
    </row>
    <row r="15899" spans="1:4" x14ac:dyDescent="0.25">
      <c r="A15899" s="1" t="s">
        <v>38927</v>
      </c>
      <c r="B15899" t="s">
        <v>38931</v>
      </c>
      <c r="C15899" t="s">
        <v>38932</v>
      </c>
    </row>
    <row r="15900" spans="1:4" x14ac:dyDescent="0.25">
      <c r="A15900" s="1" t="s">
        <v>38933</v>
      </c>
      <c r="B15900" t="s">
        <v>38934</v>
      </c>
      <c r="C15900" t="s">
        <v>38935</v>
      </c>
    </row>
    <row r="15901" spans="1:4" x14ac:dyDescent="0.25">
      <c r="A15901" s="1" t="s">
        <v>38936</v>
      </c>
      <c r="B15901" t="s">
        <v>38937</v>
      </c>
      <c r="C15901" t="s">
        <v>38938</v>
      </c>
    </row>
    <row r="15902" spans="1:4" x14ac:dyDescent="0.25">
      <c r="A15902" s="1" t="s">
        <v>38939</v>
      </c>
      <c r="B15902" t="s">
        <v>38940</v>
      </c>
      <c r="C15902" t="s">
        <v>38941</v>
      </c>
    </row>
    <row r="15903" spans="1:4" x14ac:dyDescent="0.25">
      <c r="A15903" s="1" t="s">
        <v>38942</v>
      </c>
      <c r="B15903" t="s">
        <v>38943</v>
      </c>
      <c r="C15903" t="s">
        <v>38944</v>
      </c>
    </row>
    <row r="15904" spans="1:4" x14ac:dyDescent="0.25">
      <c r="A15904" s="1" t="s">
        <v>38942</v>
      </c>
      <c r="B15904" t="s">
        <v>38945</v>
      </c>
      <c r="C15904" t="s">
        <v>38946</v>
      </c>
    </row>
    <row r="15905" spans="1:4" x14ac:dyDescent="0.25">
      <c r="A15905" s="1" t="s">
        <v>38942</v>
      </c>
      <c r="B15905" t="s">
        <v>38947</v>
      </c>
      <c r="C15905" t="s">
        <v>38948</v>
      </c>
    </row>
    <row r="15906" spans="1:4" x14ac:dyDescent="0.25">
      <c r="A15906" s="1" t="s">
        <v>38949</v>
      </c>
      <c r="B15906" t="s">
        <v>38950</v>
      </c>
      <c r="C15906" t="s">
        <v>38951</v>
      </c>
      <c r="D15906" t="s">
        <v>38952</v>
      </c>
    </row>
    <row r="15907" spans="1:4" x14ac:dyDescent="0.25">
      <c r="A15907" s="1" t="s">
        <v>38949</v>
      </c>
      <c r="B15907" t="s">
        <v>38953</v>
      </c>
      <c r="C15907" t="s">
        <v>38954</v>
      </c>
      <c r="D15907" t="s">
        <v>38955</v>
      </c>
    </row>
    <row r="15908" spans="1:4" x14ac:dyDescent="0.25">
      <c r="A15908" s="1" t="s">
        <v>38956</v>
      </c>
      <c r="B15908" t="s">
        <v>38957</v>
      </c>
      <c r="C15908" t="s">
        <v>38958</v>
      </c>
    </row>
    <row r="15909" spans="1:4" x14ac:dyDescent="0.25">
      <c r="A15909" s="1" t="s">
        <v>38959</v>
      </c>
      <c r="B15909" t="s">
        <v>38960</v>
      </c>
      <c r="C15909" t="s">
        <v>38961</v>
      </c>
    </row>
    <row r="15910" spans="1:4" x14ac:dyDescent="0.25">
      <c r="A15910" s="1" t="s">
        <v>38962</v>
      </c>
      <c r="B15910" t="s">
        <v>38963</v>
      </c>
      <c r="C15910" t="s">
        <v>38964</v>
      </c>
    </row>
    <row r="15911" spans="1:4" x14ac:dyDescent="0.25">
      <c r="A15911" s="1" t="s">
        <v>38965</v>
      </c>
      <c r="B15911" t="s">
        <v>38966</v>
      </c>
      <c r="C15911" t="s">
        <v>38967</v>
      </c>
    </row>
    <row r="15912" spans="1:4" x14ac:dyDescent="0.25">
      <c r="A15912" s="1" t="s">
        <v>38968</v>
      </c>
      <c r="B15912" t="s">
        <v>38969</v>
      </c>
      <c r="C15912" t="s">
        <v>38970</v>
      </c>
      <c r="D15912" t="s">
        <v>38971</v>
      </c>
    </row>
    <row r="15913" spans="1:4" x14ac:dyDescent="0.25">
      <c r="A15913" s="1" t="s">
        <v>38972</v>
      </c>
      <c r="B15913" t="s">
        <v>38973</v>
      </c>
      <c r="C15913" t="s">
        <v>38974</v>
      </c>
    </row>
    <row r="15914" spans="1:4" x14ac:dyDescent="0.25">
      <c r="A15914" s="1" t="s">
        <v>38972</v>
      </c>
      <c r="B15914" t="s">
        <v>38975</v>
      </c>
      <c r="C15914" t="s">
        <v>38976</v>
      </c>
    </row>
    <row r="15915" spans="1:4" x14ac:dyDescent="0.25">
      <c r="A15915" s="1" t="s">
        <v>38977</v>
      </c>
      <c r="B15915" t="s">
        <v>38978</v>
      </c>
      <c r="C15915" t="s">
        <v>38979</v>
      </c>
    </row>
    <row r="15916" spans="1:4" x14ac:dyDescent="0.25">
      <c r="A15916" s="1" t="s">
        <v>38980</v>
      </c>
      <c r="B15916" t="s">
        <v>38981</v>
      </c>
      <c r="C15916" t="s">
        <v>38982</v>
      </c>
      <c r="D15916" t="s">
        <v>38983</v>
      </c>
    </row>
    <row r="15917" spans="1:4" x14ac:dyDescent="0.25">
      <c r="A15917" s="1" t="s">
        <v>38984</v>
      </c>
      <c r="B15917" t="s">
        <v>38985</v>
      </c>
      <c r="C15917" t="s">
        <v>38986</v>
      </c>
    </row>
    <row r="15918" spans="1:4" x14ac:dyDescent="0.25">
      <c r="A15918" s="1" t="s">
        <v>38987</v>
      </c>
      <c r="B15918" t="s">
        <v>38988</v>
      </c>
      <c r="C15918" t="s">
        <v>38989</v>
      </c>
      <c r="D15918" t="s">
        <v>38990</v>
      </c>
    </row>
    <row r="15919" spans="1:4" x14ac:dyDescent="0.25">
      <c r="A15919" s="1" t="s">
        <v>38987</v>
      </c>
      <c r="B15919" t="s">
        <v>38991</v>
      </c>
      <c r="C15919" t="s">
        <v>38992</v>
      </c>
      <c r="D15919" t="s">
        <v>38993</v>
      </c>
    </row>
    <row r="15920" spans="1:4" x14ac:dyDescent="0.25">
      <c r="A15920" s="1" t="s">
        <v>38987</v>
      </c>
      <c r="B15920" t="s">
        <v>38994</v>
      </c>
      <c r="C15920" t="s">
        <v>38995</v>
      </c>
      <c r="D15920" t="s">
        <v>38996</v>
      </c>
    </row>
    <row r="15921" spans="1:4" x14ac:dyDescent="0.25">
      <c r="A15921" s="1" t="s">
        <v>38997</v>
      </c>
      <c r="B15921" t="s">
        <v>38998</v>
      </c>
      <c r="C15921" t="s">
        <v>38999</v>
      </c>
      <c r="D15921" t="s">
        <v>39000</v>
      </c>
    </row>
    <row r="15922" spans="1:4" x14ac:dyDescent="0.25">
      <c r="A15922" s="1" t="s">
        <v>38997</v>
      </c>
      <c r="B15922" t="s">
        <v>39001</v>
      </c>
      <c r="C15922" t="s">
        <v>39002</v>
      </c>
    </row>
    <row r="15923" spans="1:4" x14ac:dyDescent="0.25">
      <c r="A15923" s="1" t="s">
        <v>38997</v>
      </c>
      <c r="B15923" t="s">
        <v>39003</v>
      </c>
      <c r="C15923" t="s">
        <v>39004</v>
      </c>
    </row>
    <row r="15924" spans="1:4" x14ac:dyDescent="0.25">
      <c r="A15924" s="1" t="s">
        <v>39005</v>
      </c>
      <c r="B15924" t="s">
        <v>39006</v>
      </c>
      <c r="C15924" t="s">
        <v>39007</v>
      </c>
    </row>
    <row r="15925" spans="1:4" x14ac:dyDescent="0.25">
      <c r="A15925" s="1" t="s">
        <v>39008</v>
      </c>
      <c r="B15925" t="s">
        <v>39009</v>
      </c>
      <c r="C15925" t="s">
        <v>39010</v>
      </c>
    </row>
    <row r="15926" spans="1:4" x14ac:dyDescent="0.25">
      <c r="A15926" s="1" t="s">
        <v>39008</v>
      </c>
      <c r="B15926" t="s">
        <v>39011</v>
      </c>
      <c r="C15926" t="s">
        <v>39012</v>
      </c>
    </row>
    <row r="15927" spans="1:4" x14ac:dyDescent="0.25">
      <c r="A15927" s="1" t="s">
        <v>39013</v>
      </c>
      <c r="B15927" t="s">
        <v>39014</v>
      </c>
      <c r="C15927" t="s">
        <v>39015</v>
      </c>
    </row>
    <row r="15928" spans="1:4" x14ac:dyDescent="0.25">
      <c r="A15928" s="1" t="s">
        <v>39016</v>
      </c>
      <c r="B15928" t="s">
        <v>39017</v>
      </c>
      <c r="C15928" t="s">
        <v>39018</v>
      </c>
    </row>
    <row r="15929" spans="1:4" x14ac:dyDescent="0.25">
      <c r="A15929" s="1" t="s">
        <v>39019</v>
      </c>
      <c r="B15929" t="s">
        <v>39020</v>
      </c>
      <c r="C15929" t="s">
        <v>39021</v>
      </c>
      <c r="D15929" t="s">
        <v>39022</v>
      </c>
    </row>
    <row r="15930" spans="1:4" x14ac:dyDescent="0.25">
      <c r="A15930" s="1" t="s">
        <v>39019</v>
      </c>
      <c r="B15930" t="s">
        <v>39023</v>
      </c>
      <c r="C15930" t="s">
        <v>39024</v>
      </c>
      <c r="D15930" t="s">
        <v>39025</v>
      </c>
    </row>
    <row r="15931" spans="1:4" x14ac:dyDescent="0.25">
      <c r="A15931" s="1" t="s">
        <v>39019</v>
      </c>
      <c r="B15931" t="s">
        <v>39026</v>
      </c>
      <c r="C15931">
        <v>1</v>
      </c>
    </row>
    <row r="15932" spans="1:4" x14ac:dyDescent="0.25">
      <c r="A15932" s="1" t="s">
        <v>39019</v>
      </c>
      <c r="B15932" t="s">
        <v>39027</v>
      </c>
      <c r="C15932" t="s">
        <v>39028</v>
      </c>
    </row>
    <row r="15933" spans="1:4" x14ac:dyDescent="0.25">
      <c r="A15933" s="1" t="s">
        <v>39019</v>
      </c>
      <c r="B15933" t="s">
        <v>39029</v>
      </c>
      <c r="C15933" t="s">
        <v>39030</v>
      </c>
    </row>
    <row r="15934" spans="1:4" x14ac:dyDescent="0.25">
      <c r="A15934" s="1" t="s">
        <v>39031</v>
      </c>
      <c r="B15934" t="s">
        <v>39032</v>
      </c>
      <c r="C15934" t="s">
        <v>39033</v>
      </c>
    </row>
    <row r="15935" spans="1:4" x14ac:dyDescent="0.25">
      <c r="A15935" s="1" t="s">
        <v>39031</v>
      </c>
      <c r="B15935" t="s">
        <v>39034</v>
      </c>
      <c r="C15935" t="s">
        <v>39035</v>
      </c>
    </row>
    <row r="15936" spans="1:4" x14ac:dyDescent="0.25">
      <c r="A15936" s="1" t="s">
        <v>39031</v>
      </c>
      <c r="B15936" t="s">
        <v>39036</v>
      </c>
      <c r="C15936" t="s">
        <v>39037</v>
      </c>
    </row>
    <row r="15937" spans="1:3" x14ac:dyDescent="0.25">
      <c r="A15937" s="1" t="s">
        <v>39038</v>
      </c>
      <c r="B15937" t="s">
        <v>39039</v>
      </c>
    </row>
    <row r="15938" spans="1:3" x14ac:dyDescent="0.25">
      <c r="A15938" s="1" t="s">
        <v>39040</v>
      </c>
      <c r="B15938" t="s">
        <v>39041</v>
      </c>
      <c r="C15938" t="s">
        <v>39042</v>
      </c>
    </row>
    <row r="15939" spans="1:3" x14ac:dyDescent="0.25">
      <c r="A15939" s="1" t="s">
        <v>39043</v>
      </c>
      <c r="B15939" t="s">
        <v>39044</v>
      </c>
      <c r="C15939" t="s">
        <v>39045</v>
      </c>
    </row>
    <row r="15940" spans="1:3" x14ac:dyDescent="0.25">
      <c r="A15940" s="1" t="s">
        <v>39046</v>
      </c>
      <c r="B15940" t="s">
        <v>39047</v>
      </c>
      <c r="C15940" t="s">
        <v>39048</v>
      </c>
    </row>
    <row r="15941" spans="1:3" x14ac:dyDescent="0.25">
      <c r="A15941" s="1" t="s">
        <v>39049</v>
      </c>
      <c r="B15941" t="s">
        <v>39050</v>
      </c>
    </row>
    <row r="15942" spans="1:3" x14ac:dyDescent="0.25">
      <c r="A15942" s="1" t="s">
        <v>39051</v>
      </c>
      <c r="B15942" t="s">
        <v>39052</v>
      </c>
    </row>
    <row r="15943" spans="1:3" x14ac:dyDescent="0.25">
      <c r="A15943" s="1" t="s">
        <v>39053</v>
      </c>
      <c r="B15943" t="s">
        <v>39054</v>
      </c>
    </row>
    <row r="15944" spans="1:3" x14ac:dyDescent="0.25">
      <c r="A15944" s="1" t="s">
        <v>39055</v>
      </c>
      <c r="B15944" t="s">
        <v>39056</v>
      </c>
    </row>
    <row r="15945" spans="1:3" x14ac:dyDescent="0.25">
      <c r="A15945" s="1" t="s">
        <v>39055</v>
      </c>
      <c r="B15945" t="s">
        <v>39057</v>
      </c>
      <c r="C15945" t="s">
        <v>39058</v>
      </c>
    </row>
    <row r="15946" spans="1:3" x14ac:dyDescent="0.25">
      <c r="A15946" s="1" t="s">
        <v>39059</v>
      </c>
      <c r="B15946" t="s">
        <v>39060</v>
      </c>
      <c r="C15946" t="s">
        <v>39061</v>
      </c>
    </row>
    <row r="15947" spans="1:3" x14ac:dyDescent="0.25">
      <c r="A15947" s="1" t="s">
        <v>39062</v>
      </c>
      <c r="B15947" t="s">
        <v>39063</v>
      </c>
      <c r="C15947" t="s">
        <v>39064</v>
      </c>
    </row>
    <row r="15948" spans="1:3" x14ac:dyDescent="0.25">
      <c r="A15948" s="1" t="s">
        <v>39062</v>
      </c>
      <c r="B15948" t="s">
        <v>39065</v>
      </c>
      <c r="C15948">
        <v>15</v>
      </c>
    </row>
    <row r="15949" spans="1:3" x14ac:dyDescent="0.25">
      <c r="A15949" s="1" t="s">
        <v>39066</v>
      </c>
      <c r="B15949" t="s">
        <v>39067</v>
      </c>
      <c r="C15949" t="s">
        <v>39068</v>
      </c>
    </row>
    <row r="15950" spans="1:3" x14ac:dyDescent="0.25">
      <c r="A15950" s="1" t="s">
        <v>39069</v>
      </c>
      <c r="B15950" t="s">
        <v>39070</v>
      </c>
      <c r="C15950" t="s">
        <v>39071</v>
      </c>
    </row>
    <row r="15951" spans="1:3" x14ac:dyDescent="0.25">
      <c r="A15951" s="1" t="s">
        <v>39072</v>
      </c>
      <c r="B15951" t="s">
        <v>39073</v>
      </c>
      <c r="C15951" t="s">
        <v>39074</v>
      </c>
    </row>
    <row r="15952" spans="1:3" x14ac:dyDescent="0.25">
      <c r="A15952" s="1" t="s">
        <v>39075</v>
      </c>
      <c r="B15952" t="s">
        <v>39076</v>
      </c>
    </row>
    <row r="15953" spans="1:4" x14ac:dyDescent="0.25">
      <c r="A15953" s="1" t="s">
        <v>39077</v>
      </c>
      <c r="B15953" t="s">
        <v>39078</v>
      </c>
      <c r="C15953" t="s">
        <v>39079</v>
      </c>
    </row>
    <row r="15954" spans="1:4" x14ac:dyDescent="0.25">
      <c r="A15954" s="1" t="s">
        <v>39080</v>
      </c>
      <c r="B15954" t="s">
        <v>39081</v>
      </c>
      <c r="C15954" t="s">
        <v>39082</v>
      </c>
    </row>
    <row r="15955" spans="1:4" x14ac:dyDescent="0.25">
      <c r="A15955" s="1" t="s">
        <v>39083</v>
      </c>
      <c r="B15955" t="s">
        <v>39084</v>
      </c>
    </row>
    <row r="15956" spans="1:4" x14ac:dyDescent="0.25">
      <c r="A15956" s="1" t="s">
        <v>39085</v>
      </c>
      <c r="B15956" t="s">
        <v>39086</v>
      </c>
    </row>
    <row r="15957" spans="1:4" x14ac:dyDescent="0.25">
      <c r="A15957" s="1" t="s">
        <v>39087</v>
      </c>
      <c r="B15957" t="s">
        <v>39088</v>
      </c>
      <c r="C15957" t="s">
        <v>39089</v>
      </c>
    </row>
    <row r="15958" spans="1:4" x14ac:dyDescent="0.25">
      <c r="A15958" s="1" t="s">
        <v>39090</v>
      </c>
      <c r="B15958" t="s">
        <v>39091</v>
      </c>
      <c r="C15958" t="s">
        <v>39092</v>
      </c>
    </row>
    <row r="15959" spans="1:4" x14ac:dyDescent="0.25">
      <c r="A15959" s="1" t="s">
        <v>39093</v>
      </c>
      <c r="B15959" t="s">
        <v>39094</v>
      </c>
      <c r="C15959" t="s">
        <v>39095</v>
      </c>
    </row>
    <row r="15960" spans="1:4" x14ac:dyDescent="0.25">
      <c r="A15960" s="1" t="s">
        <v>39093</v>
      </c>
      <c r="B15960" t="s">
        <v>39096</v>
      </c>
      <c r="C15960" t="s">
        <v>39097</v>
      </c>
    </row>
    <row r="15961" spans="1:4" x14ac:dyDescent="0.25">
      <c r="A15961" s="1" t="s">
        <v>39098</v>
      </c>
      <c r="B15961" t="s">
        <v>39099</v>
      </c>
      <c r="C15961" t="s">
        <v>39100</v>
      </c>
    </row>
    <row r="15962" spans="1:4" x14ac:dyDescent="0.25">
      <c r="A15962" s="1" t="s">
        <v>39101</v>
      </c>
      <c r="B15962" t="s">
        <v>39102</v>
      </c>
      <c r="C15962" t="s">
        <v>39103</v>
      </c>
    </row>
    <row r="15963" spans="1:4" x14ac:dyDescent="0.25">
      <c r="A15963" s="1" t="s">
        <v>2300</v>
      </c>
      <c r="B15963" t="s">
        <v>39104</v>
      </c>
      <c r="C15963" t="s">
        <v>39105</v>
      </c>
    </row>
    <row r="15964" spans="1:4" x14ac:dyDescent="0.25">
      <c r="A15964" s="1" t="s">
        <v>39106</v>
      </c>
      <c r="B15964" t="s">
        <v>39107</v>
      </c>
      <c r="C15964" t="s">
        <v>39108</v>
      </c>
    </row>
    <row r="15965" spans="1:4" x14ac:dyDescent="0.25">
      <c r="A15965" s="1" t="s">
        <v>39109</v>
      </c>
      <c r="B15965" t="s">
        <v>39110</v>
      </c>
      <c r="C15965" t="s">
        <v>39111</v>
      </c>
      <c r="D15965" t="s">
        <v>39112</v>
      </c>
    </row>
    <row r="15966" spans="1:4" x14ac:dyDescent="0.25">
      <c r="A15966" s="1" t="s">
        <v>39109</v>
      </c>
      <c r="B15966" t="s">
        <v>39113</v>
      </c>
      <c r="C15966" t="s">
        <v>39114</v>
      </c>
      <c r="D15966" t="s">
        <v>39115</v>
      </c>
    </row>
    <row r="15967" spans="1:4" x14ac:dyDescent="0.25">
      <c r="A15967" s="1" t="s">
        <v>39116</v>
      </c>
      <c r="B15967" t="s">
        <v>39117</v>
      </c>
      <c r="C15967" t="s">
        <v>39118</v>
      </c>
    </row>
    <row r="15968" spans="1:4" x14ac:dyDescent="0.25">
      <c r="A15968" s="1" t="s">
        <v>39116</v>
      </c>
      <c r="B15968" t="s">
        <v>39119</v>
      </c>
      <c r="C15968" t="s">
        <v>39120</v>
      </c>
    </row>
    <row r="15969" spans="1:3" x14ac:dyDescent="0.25">
      <c r="A15969" s="1" t="s">
        <v>39121</v>
      </c>
      <c r="B15969" t="s">
        <v>39122</v>
      </c>
    </row>
    <row r="15970" spans="1:3" x14ac:dyDescent="0.25">
      <c r="A15970" s="1" t="s">
        <v>39123</v>
      </c>
      <c r="B15970" t="s">
        <v>39124</v>
      </c>
      <c r="C15970" t="s">
        <v>39125</v>
      </c>
    </row>
    <row r="15971" spans="1:3" x14ac:dyDescent="0.25">
      <c r="A15971" s="1" t="s">
        <v>39123</v>
      </c>
      <c r="B15971" t="s">
        <v>39126</v>
      </c>
      <c r="C15971" t="s">
        <v>39127</v>
      </c>
    </row>
    <row r="15972" spans="1:3" x14ac:dyDescent="0.25">
      <c r="A15972" s="1" t="s">
        <v>39128</v>
      </c>
      <c r="B15972" t="s">
        <v>39129</v>
      </c>
      <c r="C15972" t="s">
        <v>39130</v>
      </c>
    </row>
    <row r="15973" spans="1:3" x14ac:dyDescent="0.25">
      <c r="A15973" s="1" t="s">
        <v>39131</v>
      </c>
      <c r="B15973" t="s">
        <v>39132</v>
      </c>
      <c r="C15973" t="s">
        <v>39133</v>
      </c>
    </row>
    <row r="15974" spans="1:3" x14ac:dyDescent="0.25">
      <c r="A15974" s="1" t="s">
        <v>39134</v>
      </c>
      <c r="B15974" t="s">
        <v>39135</v>
      </c>
    </row>
    <row r="15975" spans="1:3" x14ac:dyDescent="0.25">
      <c r="A15975" s="1" t="s">
        <v>39136</v>
      </c>
      <c r="B15975" t="s">
        <v>39137</v>
      </c>
      <c r="C15975" t="s">
        <v>39138</v>
      </c>
    </row>
    <row r="15976" spans="1:3" x14ac:dyDescent="0.25">
      <c r="A15976" s="1" t="s">
        <v>39136</v>
      </c>
      <c r="B15976" t="s">
        <v>39139</v>
      </c>
    </row>
    <row r="15977" spans="1:3" x14ac:dyDescent="0.25">
      <c r="A15977" s="1" t="s">
        <v>39140</v>
      </c>
      <c r="B15977" t="s">
        <v>39141</v>
      </c>
      <c r="C15977" t="s">
        <v>39142</v>
      </c>
    </row>
    <row r="15978" spans="1:3" x14ac:dyDescent="0.25">
      <c r="A15978" s="1" t="s">
        <v>39143</v>
      </c>
      <c r="B15978" t="s">
        <v>39144</v>
      </c>
      <c r="C15978" t="s">
        <v>39145</v>
      </c>
    </row>
    <row r="15979" spans="1:3" x14ac:dyDescent="0.25">
      <c r="A15979" s="1" t="s">
        <v>39146</v>
      </c>
      <c r="B15979" t="s">
        <v>39147</v>
      </c>
    </row>
    <row r="15980" spans="1:3" x14ac:dyDescent="0.25">
      <c r="A15980" s="1" t="s">
        <v>39148</v>
      </c>
      <c r="B15980" t="s">
        <v>39149</v>
      </c>
      <c r="C15980" t="s">
        <v>39150</v>
      </c>
    </row>
    <row r="15981" spans="1:3" x14ac:dyDescent="0.25">
      <c r="A15981" s="1" t="s">
        <v>39151</v>
      </c>
      <c r="B15981" t="s">
        <v>39152</v>
      </c>
      <c r="C15981" t="s">
        <v>39153</v>
      </c>
    </row>
    <row r="15982" spans="1:3" x14ac:dyDescent="0.25">
      <c r="A15982" s="1" t="s">
        <v>39154</v>
      </c>
      <c r="B15982" t="s">
        <v>39155</v>
      </c>
    </row>
    <row r="15983" spans="1:3" x14ac:dyDescent="0.25">
      <c r="A15983" s="1" t="s">
        <v>39156</v>
      </c>
      <c r="B15983" t="s">
        <v>39157</v>
      </c>
      <c r="C15983">
        <v>0</v>
      </c>
    </row>
    <row r="15984" spans="1:3" x14ac:dyDescent="0.25">
      <c r="A15984" s="1" t="s">
        <v>39158</v>
      </c>
      <c r="B15984" t="s">
        <v>39159</v>
      </c>
      <c r="C15984" t="s">
        <v>39160</v>
      </c>
    </row>
    <row r="15985" spans="1:4" x14ac:dyDescent="0.25">
      <c r="A15985" s="1" t="s">
        <v>39161</v>
      </c>
      <c r="B15985" t="s">
        <v>39162</v>
      </c>
      <c r="C15985" t="s">
        <v>39163</v>
      </c>
    </row>
    <row r="15986" spans="1:4" x14ac:dyDescent="0.25">
      <c r="A15986" s="1" t="s">
        <v>39164</v>
      </c>
      <c r="B15986" t="s">
        <v>39165</v>
      </c>
    </row>
    <row r="15987" spans="1:4" x14ac:dyDescent="0.25">
      <c r="A15987" s="1" t="s">
        <v>39166</v>
      </c>
      <c r="B15987" t="s">
        <v>39167</v>
      </c>
    </row>
    <row r="15988" spans="1:4" x14ac:dyDescent="0.25">
      <c r="A15988" s="1" t="s">
        <v>39168</v>
      </c>
      <c r="B15988" t="s">
        <v>39169</v>
      </c>
    </row>
    <row r="15989" spans="1:4" x14ac:dyDescent="0.25">
      <c r="A15989" s="1" t="s">
        <v>39170</v>
      </c>
      <c r="B15989" t="s">
        <v>39171</v>
      </c>
    </row>
    <row r="15990" spans="1:4" x14ac:dyDescent="0.25">
      <c r="A15990" s="1" t="s">
        <v>39172</v>
      </c>
      <c r="B15990" t="s">
        <v>39173</v>
      </c>
    </row>
    <row r="15991" spans="1:4" x14ac:dyDescent="0.25">
      <c r="A15991" s="1" t="s">
        <v>39174</v>
      </c>
      <c r="B15991" t="s">
        <v>39175</v>
      </c>
      <c r="C15991" t="s">
        <v>39176</v>
      </c>
      <c r="D15991" t="s">
        <v>39177</v>
      </c>
    </row>
    <row r="15992" spans="1:4" x14ac:dyDescent="0.25">
      <c r="A15992" s="1" t="s">
        <v>39174</v>
      </c>
      <c r="B15992" t="s">
        <v>39178</v>
      </c>
      <c r="C15992" t="s">
        <v>39179</v>
      </c>
      <c r="D15992" t="s">
        <v>39180</v>
      </c>
    </row>
    <row r="15993" spans="1:4" x14ac:dyDescent="0.25">
      <c r="A15993" s="1" t="s">
        <v>39181</v>
      </c>
      <c r="B15993" t="s">
        <v>39182</v>
      </c>
      <c r="C15993" t="s">
        <v>39183</v>
      </c>
    </row>
    <row r="15994" spans="1:4" x14ac:dyDescent="0.25">
      <c r="A15994" s="1" t="s">
        <v>39184</v>
      </c>
      <c r="B15994" t="s">
        <v>39185</v>
      </c>
      <c r="C15994" t="s">
        <v>39186</v>
      </c>
    </row>
    <row r="15995" spans="1:4" x14ac:dyDescent="0.25">
      <c r="A15995" s="1" t="s">
        <v>39187</v>
      </c>
      <c r="B15995" t="s">
        <v>39188</v>
      </c>
      <c r="C15995" t="s">
        <v>39189</v>
      </c>
    </row>
    <row r="15996" spans="1:4" x14ac:dyDescent="0.25">
      <c r="A15996" s="1" t="s">
        <v>39190</v>
      </c>
      <c r="B15996" t="s">
        <v>39191</v>
      </c>
      <c r="C15996" t="s">
        <v>39192</v>
      </c>
    </row>
    <row r="15997" spans="1:4" x14ac:dyDescent="0.25">
      <c r="A15997" s="1" t="s">
        <v>39193</v>
      </c>
      <c r="B15997" t="s">
        <v>39194</v>
      </c>
    </row>
    <row r="15998" spans="1:4" x14ac:dyDescent="0.25">
      <c r="A15998" s="1" t="s">
        <v>39195</v>
      </c>
      <c r="B15998" t="s">
        <v>39196</v>
      </c>
      <c r="C15998" t="s">
        <v>39197</v>
      </c>
    </row>
    <row r="15999" spans="1:4" x14ac:dyDescent="0.25">
      <c r="A15999" s="1" t="s">
        <v>39195</v>
      </c>
      <c r="B15999" t="s">
        <v>39198</v>
      </c>
    </row>
    <row r="16000" spans="1:4" x14ac:dyDescent="0.25">
      <c r="A16000" s="1" t="s">
        <v>39195</v>
      </c>
      <c r="B16000" t="s">
        <v>39199</v>
      </c>
      <c r="C16000" t="s">
        <v>39200</v>
      </c>
    </row>
    <row r="16001" spans="1:3" x14ac:dyDescent="0.25">
      <c r="A16001" s="1" t="s">
        <v>39201</v>
      </c>
      <c r="B16001" t="s">
        <v>39202</v>
      </c>
      <c r="C16001" t="s">
        <v>39203</v>
      </c>
    </row>
    <row r="16002" spans="1:3" x14ac:dyDescent="0.25">
      <c r="A16002" s="1" t="s">
        <v>39204</v>
      </c>
      <c r="B16002" t="s">
        <v>39205</v>
      </c>
      <c r="C16002" t="s">
        <v>39206</v>
      </c>
    </row>
    <row r="16003" spans="1:3" x14ac:dyDescent="0.25">
      <c r="A16003" s="1" t="s">
        <v>39207</v>
      </c>
      <c r="B16003" t="s">
        <v>39208</v>
      </c>
      <c r="C16003" t="s">
        <v>39209</v>
      </c>
    </row>
    <row r="16004" spans="1:3" x14ac:dyDescent="0.25">
      <c r="A16004" s="1" t="s">
        <v>39210</v>
      </c>
      <c r="B16004" t="s">
        <v>39211</v>
      </c>
    </row>
    <row r="16005" spans="1:3" x14ac:dyDescent="0.25">
      <c r="A16005" s="1" t="s">
        <v>39212</v>
      </c>
      <c r="B16005" t="s">
        <v>39213</v>
      </c>
      <c r="C16005" t="s">
        <v>39214</v>
      </c>
    </row>
    <row r="16006" spans="1:3" x14ac:dyDescent="0.25">
      <c r="A16006" s="1" t="s">
        <v>39215</v>
      </c>
      <c r="B16006" t="s">
        <v>39216</v>
      </c>
      <c r="C16006" t="s">
        <v>39217</v>
      </c>
    </row>
    <row r="16007" spans="1:3" x14ac:dyDescent="0.25">
      <c r="A16007" s="1" t="s">
        <v>39218</v>
      </c>
      <c r="B16007" t="s">
        <v>39219</v>
      </c>
    </row>
    <row r="16008" spans="1:3" x14ac:dyDescent="0.25">
      <c r="A16008" s="1" t="s">
        <v>39218</v>
      </c>
      <c r="B16008" t="s">
        <v>39220</v>
      </c>
      <c r="C16008">
        <v>230</v>
      </c>
    </row>
    <row r="16009" spans="1:3" x14ac:dyDescent="0.25">
      <c r="A16009" s="1" t="s">
        <v>39221</v>
      </c>
      <c r="B16009" t="s">
        <v>39222</v>
      </c>
      <c r="C16009" t="s">
        <v>39223</v>
      </c>
    </row>
    <row r="16010" spans="1:3" x14ac:dyDescent="0.25">
      <c r="A16010" s="1" t="s">
        <v>39224</v>
      </c>
      <c r="B16010" t="s">
        <v>39225</v>
      </c>
      <c r="C16010" t="s">
        <v>39226</v>
      </c>
    </row>
    <row r="16011" spans="1:3" x14ac:dyDescent="0.25">
      <c r="A16011" s="1" t="s">
        <v>39227</v>
      </c>
      <c r="B16011" t="s">
        <v>39228</v>
      </c>
      <c r="C16011" t="s">
        <v>39229</v>
      </c>
    </row>
    <row r="16012" spans="1:3" x14ac:dyDescent="0.25">
      <c r="A16012" s="1" t="s">
        <v>39230</v>
      </c>
      <c r="B16012" t="s">
        <v>39231</v>
      </c>
    </row>
    <row r="16013" spans="1:3" x14ac:dyDescent="0.25">
      <c r="A16013" s="1" t="s">
        <v>39232</v>
      </c>
      <c r="B16013" t="s">
        <v>39233</v>
      </c>
      <c r="C16013" t="s">
        <v>39234</v>
      </c>
    </row>
    <row r="16014" spans="1:3" x14ac:dyDescent="0.25">
      <c r="A16014" s="1" t="s">
        <v>39235</v>
      </c>
      <c r="B16014" t="s">
        <v>39236</v>
      </c>
      <c r="C16014" t="s">
        <v>39237</v>
      </c>
    </row>
    <row r="16015" spans="1:3" x14ac:dyDescent="0.25">
      <c r="A16015" s="1" t="s">
        <v>39238</v>
      </c>
      <c r="B16015" t="s">
        <v>39239</v>
      </c>
      <c r="C16015" t="s">
        <v>39240</v>
      </c>
    </row>
    <row r="16016" spans="1:3" x14ac:dyDescent="0.25">
      <c r="A16016" s="1" t="s">
        <v>39241</v>
      </c>
      <c r="B16016" t="s">
        <v>39242</v>
      </c>
    </row>
    <row r="16017" spans="1:3" x14ac:dyDescent="0.25">
      <c r="A16017" s="1" t="s">
        <v>39243</v>
      </c>
      <c r="B16017" t="s">
        <v>39244</v>
      </c>
      <c r="C16017" t="s">
        <v>39245</v>
      </c>
    </row>
    <row r="16018" spans="1:3" x14ac:dyDescent="0.25">
      <c r="A16018" s="1" t="s">
        <v>39246</v>
      </c>
      <c r="B16018" t="s">
        <v>39247</v>
      </c>
    </row>
    <row r="16019" spans="1:3" x14ac:dyDescent="0.25">
      <c r="A16019" s="1" t="s">
        <v>39246</v>
      </c>
      <c r="B16019" t="s">
        <v>39248</v>
      </c>
    </row>
    <row r="16020" spans="1:3" x14ac:dyDescent="0.25">
      <c r="A16020" s="1" t="s">
        <v>39249</v>
      </c>
      <c r="B16020" t="s">
        <v>39250</v>
      </c>
    </row>
    <row r="16021" spans="1:3" x14ac:dyDescent="0.25">
      <c r="A16021" s="1" t="s">
        <v>39249</v>
      </c>
      <c r="B16021" t="s">
        <v>39251</v>
      </c>
    </row>
    <row r="16022" spans="1:3" x14ac:dyDescent="0.25">
      <c r="A16022" s="1" t="s">
        <v>39252</v>
      </c>
      <c r="B16022" t="s">
        <v>39253</v>
      </c>
    </row>
    <row r="16023" spans="1:3" x14ac:dyDescent="0.25">
      <c r="A16023" s="1" t="s">
        <v>39254</v>
      </c>
      <c r="B16023" t="s">
        <v>39255</v>
      </c>
      <c r="C16023" t="s">
        <v>39256</v>
      </c>
    </row>
    <row r="16024" spans="1:3" x14ac:dyDescent="0.25">
      <c r="A16024" s="1" t="s">
        <v>39257</v>
      </c>
      <c r="B16024" t="s">
        <v>39258</v>
      </c>
    </row>
    <row r="16025" spans="1:3" x14ac:dyDescent="0.25">
      <c r="A16025" s="1" t="s">
        <v>39259</v>
      </c>
      <c r="B16025" t="s">
        <v>39260</v>
      </c>
    </row>
    <row r="16026" spans="1:3" x14ac:dyDescent="0.25">
      <c r="A16026" s="1" t="s">
        <v>39261</v>
      </c>
      <c r="B16026" t="s">
        <v>39262</v>
      </c>
    </row>
    <row r="16027" spans="1:3" x14ac:dyDescent="0.25">
      <c r="A16027" s="1" t="s">
        <v>39263</v>
      </c>
      <c r="B16027" t="s">
        <v>39264</v>
      </c>
    </row>
    <row r="16028" spans="1:3" x14ac:dyDescent="0.25">
      <c r="A16028" s="1" t="s">
        <v>39265</v>
      </c>
      <c r="B16028" t="s">
        <v>39266</v>
      </c>
      <c r="C16028" t="s">
        <v>39267</v>
      </c>
    </row>
    <row r="16029" spans="1:3" x14ac:dyDescent="0.25">
      <c r="A16029" s="1" t="s">
        <v>39268</v>
      </c>
      <c r="B16029" t="s">
        <v>39269</v>
      </c>
      <c r="C16029" t="s">
        <v>39270</v>
      </c>
    </row>
    <row r="16030" spans="1:3" x14ac:dyDescent="0.25">
      <c r="A16030" s="1" t="s">
        <v>2327</v>
      </c>
      <c r="B16030" t="s">
        <v>39271</v>
      </c>
    </row>
    <row r="16031" spans="1:3" x14ac:dyDescent="0.25">
      <c r="A16031" s="1" t="s">
        <v>2327</v>
      </c>
      <c r="B16031" t="s">
        <v>39272</v>
      </c>
    </row>
    <row r="16032" spans="1:3" x14ac:dyDescent="0.25">
      <c r="A16032" s="1" t="s">
        <v>2327</v>
      </c>
      <c r="B16032" t="s">
        <v>39273</v>
      </c>
      <c r="C16032">
        <v>3</v>
      </c>
    </row>
    <row r="16033" spans="1:3" x14ac:dyDescent="0.25">
      <c r="A16033" s="1" t="s">
        <v>39274</v>
      </c>
      <c r="B16033" t="s">
        <v>39275</v>
      </c>
      <c r="C16033" t="s">
        <v>39276</v>
      </c>
    </row>
    <row r="16034" spans="1:3" x14ac:dyDescent="0.25">
      <c r="A16034" s="1" t="s">
        <v>39277</v>
      </c>
      <c r="B16034" t="s">
        <v>39278</v>
      </c>
      <c r="C16034" t="s">
        <v>39279</v>
      </c>
    </row>
    <row r="16035" spans="1:3" x14ac:dyDescent="0.25">
      <c r="A16035" s="1" t="s">
        <v>39280</v>
      </c>
      <c r="B16035" t="s">
        <v>39281</v>
      </c>
    </row>
    <row r="16036" spans="1:3" x14ac:dyDescent="0.25">
      <c r="A16036" s="1" t="s">
        <v>39282</v>
      </c>
      <c r="B16036" t="s">
        <v>39283</v>
      </c>
      <c r="C16036" t="s">
        <v>39284</v>
      </c>
    </row>
    <row r="16037" spans="1:3" x14ac:dyDescent="0.25">
      <c r="A16037" s="1" t="s">
        <v>39285</v>
      </c>
      <c r="B16037" t="s">
        <v>39286</v>
      </c>
      <c r="C16037" t="s">
        <v>39287</v>
      </c>
    </row>
    <row r="16038" spans="1:3" x14ac:dyDescent="0.25">
      <c r="A16038" s="1" t="s">
        <v>39285</v>
      </c>
      <c r="B16038" t="s">
        <v>39288</v>
      </c>
      <c r="C16038" t="s">
        <v>39289</v>
      </c>
    </row>
    <row r="16039" spans="1:3" x14ac:dyDescent="0.25">
      <c r="A16039" s="1" t="s">
        <v>39290</v>
      </c>
      <c r="B16039" t="s">
        <v>39291</v>
      </c>
      <c r="C16039" t="s">
        <v>39292</v>
      </c>
    </row>
    <row r="16040" spans="1:3" x14ac:dyDescent="0.25">
      <c r="A16040" s="1" t="s">
        <v>39293</v>
      </c>
      <c r="B16040" t="s">
        <v>39294</v>
      </c>
      <c r="C16040" t="s">
        <v>39295</v>
      </c>
    </row>
    <row r="16041" spans="1:3" x14ac:dyDescent="0.25">
      <c r="A16041" s="1" t="s">
        <v>39296</v>
      </c>
      <c r="B16041" t="s">
        <v>39297</v>
      </c>
    </row>
    <row r="16042" spans="1:3" x14ac:dyDescent="0.25">
      <c r="A16042" s="1" t="s">
        <v>39298</v>
      </c>
      <c r="B16042" t="s">
        <v>39299</v>
      </c>
    </row>
    <row r="16043" spans="1:3" x14ac:dyDescent="0.25">
      <c r="A16043" s="1" t="s">
        <v>39300</v>
      </c>
      <c r="B16043" t="s">
        <v>39301</v>
      </c>
    </row>
    <row r="16044" spans="1:3" x14ac:dyDescent="0.25">
      <c r="A16044" s="1" t="s">
        <v>39302</v>
      </c>
      <c r="B16044" t="s">
        <v>39303</v>
      </c>
    </row>
    <row r="16045" spans="1:3" x14ac:dyDescent="0.25">
      <c r="A16045" s="1" t="s">
        <v>39304</v>
      </c>
      <c r="B16045" t="s">
        <v>39305</v>
      </c>
    </row>
    <row r="16046" spans="1:3" x14ac:dyDescent="0.25">
      <c r="A16046" s="1" t="s">
        <v>39306</v>
      </c>
      <c r="B16046" t="s">
        <v>39307</v>
      </c>
      <c r="C16046" t="s">
        <v>39308</v>
      </c>
    </row>
    <row r="16047" spans="1:3" x14ac:dyDescent="0.25">
      <c r="A16047" s="1" t="s">
        <v>39309</v>
      </c>
      <c r="B16047" t="s">
        <v>39310</v>
      </c>
      <c r="C16047" t="s">
        <v>39311</v>
      </c>
    </row>
    <row r="16048" spans="1:3" x14ac:dyDescent="0.25">
      <c r="A16048" s="1" t="s">
        <v>39312</v>
      </c>
      <c r="B16048" t="s">
        <v>39313</v>
      </c>
    </row>
    <row r="16049" spans="1:4" x14ac:dyDescent="0.25">
      <c r="A16049" s="1" t="s">
        <v>39314</v>
      </c>
      <c r="B16049" t="s">
        <v>39315</v>
      </c>
      <c r="C16049" t="s">
        <v>39316</v>
      </c>
    </row>
    <row r="16050" spans="1:4" x14ac:dyDescent="0.25">
      <c r="A16050" s="1" t="s">
        <v>39317</v>
      </c>
      <c r="B16050" t="s">
        <v>39318</v>
      </c>
      <c r="C16050" t="s">
        <v>39319</v>
      </c>
    </row>
    <row r="16051" spans="1:4" x14ac:dyDescent="0.25">
      <c r="A16051" s="1" t="s">
        <v>39320</v>
      </c>
      <c r="B16051" t="s">
        <v>39321</v>
      </c>
      <c r="C16051" t="s">
        <v>39322</v>
      </c>
    </row>
    <row r="16052" spans="1:4" x14ac:dyDescent="0.25">
      <c r="A16052" s="1" t="s">
        <v>39323</v>
      </c>
      <c r="B16052" t="s">
        <v>39324</v>
      </c>
      <c r="C16052" t="s">
        <v>39325</v>
      </c>
    </row>
    <row r="16053" spans="1:4" x14ac:dyDescent="0.25">
      <c r="A16053" s="1" t="s">
        <v>39323</v>
      </c>
      <c r="B16053" t="s">
        <v>39326</v>
      </c>
      <c r="C16053" t="s">
        <v>39327</v>
      </c>
    </row>
    <row r="16054" spans="1:4" x14ac:dyDescent="0.25">
      <c r="A16054" s="1" t="s">
        <v>39328</v>
      </c>
      <c r="B16054" t="s">
        <v>39329</v>
      </c>
    </row>
    <row r="16055" spans="1:4" x14ac:dyDescent="0.25">
      <c r="A16055" s="1" t="s">
        <v>39330</v>
      </c>
      <c r="B16055" t="s">
        <v>39331</v>
      </c>
      <c r="C16055" t="s">
        <v>39332</v>
      </c>
    </row>
    <row r="16056" spans="1:4" x14ac:dyDescent="0.25">
      <c r="A16056" s="1" t="s">
        <v>39330</v>
      </c>
      <c r="B16056" t="s">
        <v>39333</v>
      </c>
      <c r="C16056" t="s">
        <v>39334</v>
      </c>
    </row>
    <row r="16057" spans="1:4" x14ac:dyDescent="0.25">
      <c r="A16057" s="1" t="s">
        <v>39335</v>
      </c>
      <c r="B16057" t="s">
        <v>39336</v>
      </c>
      <c r="C16057" t="s">
        <v>39337</v>
      </c>
    </row>
    <row r="16058" spans="1:4" x14ac:dyDescent="0.25">
      <c r="A16058" s="1" t="s">
        <v>39338</v>
      </c>
      <c r="B16058" t="s">
        <v>39339</v>
      </c>
      <c r="C16058" t="s">
        <v>39340</v>
      </c>
    </row>
    <row r="16059" spans="1:4" x14ac:dyDescent="0.25">
      <c r="A16059" s="1" t="s">
        <v>39341</v>
      </c>
      <c r="B16059" t="s">
        <v>39342</v>
      </c>
    </row>
    <row r="16060" spans="1:4" x14ac:dyDescent="0.25">
      <c r="A16060" s="1" t="s">
        <v>39343</v>
      </c>
      <c r="B16060" t="s">
        <v>39344</v>
      </c>
      <c r="C16060" t="s">
        <v>39345</v>
      </c>
    </row>
    <row r="16061" spans="1:4" x14ac:dyDescent="0.25">
      <c r="A16061" s="1" t="s">
        <v>39346</v>
      </c>
      <c r="B16061" t="s">
        <v>39347</v>
      </c>
      <c r="C16061" t="s">
        <v>39348</v>
      </c>
      <c r="D16061">
        <v>269046</v>
      </c>
    </row>
    <row r="16062" spans="1:4" x14ac:dyDescent="0.25">
      <c r="A16062" s="1" t="s">
        <v>39346</v>
      </c>
      <c r="B16062" t="s">
        <v>39349</v>
      </c>
      <c r="C16062" t="s">
        <v>39350</v>
      </c>
      <c r="D16062" t="s">
        <v>39351</v>
      </c>
    </row>
    <row r="16063" spans="1:4" x14ac:dyDescent="0.25">
      <c r="A16063" s="1" t="s">
        <v>39352</v>
      </c>
      <c r="B16063" t="s">
        <v>39353</v>
      </c>
      <c r="C16063" t="s">
        <v>39354</v>
      </c>
    </row>
    <row r="16064" spans="1:4" x14ac:dyDescent="0.25">
      <c r="A16064" s="1" t="s">
        <v>39355</v>
      </c>
      <c r="B16064" t="s">
        <v>39356</v>
      </c>
      <c r="C16064" t="s">
        <v>39357</v>
      </c>
    </row>
    <row r="16065" spans="1:4" x14ac:dyDescent="0.25">
      <c r="A16065" s="1" t="s">
        <v>39358</v>
      </c>
      <c r="B16065" t="s">
        <v>39359</v>
      </c>
      <c r="C16065" t="s">
        <v>39360</v>
      </c>
    </row>
    <row r="16066" spans="1:4" x14ac:dyDescent="0.25">
      <c r="A16066" s="1" t="s">
        <v>39361</v>
      </c>
      <c r="B16066" t="s">
        <v>39362</v>
      </c>
      <c r="C16066" t="s">
        <v>39363</v>
      </c>
    </row>
    <row r="16067" spans="1:4" x14ac:dyDescent="0.25">
      <c r="A16067" s="1" t="s">
        <v>39364</v>
      </c>
      <c r="B16067" t="s">
        <v>39365</v>
      </c>
      <c r="C16067" t="s">
        <v>39366</v>
      </c>
    </row>
    <row r="16068" spans="1:4" x14ac:dyDescent="0.25">
      <c r="A16068" s="1" t="s">
        <v>39367</v>
      </c>
      <c r="B16068" t="s">
        <v>39368</v>
      </c>
      <c r="C16068" t="s">
        <v>39369</v>
      </c>
    </row>
    <row r="16069" spans="1:4" x14ac:dyDescent="0.25">
      <c r="A16069" s="1" t="s">
        <v>39370</v>
      </c>
      <c r="B16069" t="s">
        <v>39371</v>
      </c>
      <c r="C16069" t="s">
        <v>39372</v>
      </c>
    </row>
    <row r="16070" spans="1:4" x14ac:dyDescent="0.25">
      <c r="A16070" s="1" t="s">
        <v>39370</v>
      </c>
      <c r="B16070" t="s">
        <v>39373</v>
      </c>
      <c r="C16070" t="s">
        <v>39374</v>
      </c>
    </row>
    <row r="16071" spans="1:4" x14ac:dyDescent="0.25">
      <c r="A16071" s="1" t="s">
        <v>39375</v>
      </c>
      <c r="B16071" t="s">
        <v>39376</v>
      </c>
    </row>
    <row r="16072" spans="1:4" x14ac:dyDescent="0.25">
      <c r="A16072" s="1" t="s">
        <v>39377</v>
      </c>
      <c r="B16072" t="s">
        <v>39378</v>
      </c>
    </row>
    <row r="16073" spans="1:4" x14ac:dyDescent="0.25">
      <c r="A16073" s="1" t="s">
        <v>39379</v>
      </c>
      <c r="B16073" t="s">
        <v>39380</v>
      </c>
      <c r="C16073" t="s">
        <v>39381</v>
      </c>
      <c r="D16073" t="s">
        <v>39382</v>
      </c>
    </row>
    <row r="16074" spans="1:4" x14ac:dyDescent="0.25">
      <c r="A16074" s="1" t="s">
        <v>39379</v>
      </c>
      <c r="B16074" t="s">
        <v>39383</v>
      </c>
      <c r="C16074" t="s">
        <v>39384</v>
      </c>
    </row>
    <row r="16075" spans="1:4" x14ac:dyDescent="0.25">
      <c r="A16075" s="1" t="s">
        <v>39385</v>
      </c>
      <c r="B16075" t="s">
        <v>39386</v>
      </c>
      <c r="C16075" t="s">
        <v>39387</v>
      </c>
    </row>
    <row r="16076" spans="1:4" x14ac:dyDescent="0.25">
      <c r="A16076" s="1" t="s">
        <v>39385</v>
      </c>
      <c r="B16076" t="s">
        <v>39388</v>
      </c>
    </row>
    <row r="16077" spans="1:4" x14ac:dyDescent="0.25">
      <c r="A16077" s="1" t="s">
        <v>39389</v>
      </c>
      <c r="B16077" t="s">
        <v>39390</v>
      </c>
      <c r="C16077" t="s">
        <v>39391</v>
      </c>
    </row>
    <row r="16078" spans="1:4" x14ac:dyDescent="0.25">
      <c r="A16078" s="1" t="s">
        <v>39389</v>
      </c>
      <c r="B16078" t="s">
        <v>39392</v>
      </c>
      <c r="C16078" t="s">
        <v>39393</v>
      </c>
    </row>
    <row r="16079" spans="1:4" x14ac:dyDescent="0.25">
      <c r="A16079" s="1" t="s">
        <v>39394</v>
      </c>
      <c r="B16079" t="s">
        <v>39395</v>
      </c>
      <c r="C16079" t="s">
        <v>39396</v>
      </c>
    </row>
    <row r="16080" spans="1:4" x14ac:dyDescent="0.25">
      <c r="A16080" s="1" t="s">
        <v>39397</v>
      </c>
      <c r="B16080" t="s">
        <v>39398</v>
      </c>
      <c r="C16080" t="s">
        <v>38801</v>
      </c>
    </row>
    <row r="16081" spans="1:4" x14ac:dyDescent="0.25">
      <c r="A16081" s="1" t="s">
        <v>39397</v>
      </c>
      <c r="B16081" t="s">
        <v>39399</v>
      </c>
      <c r="C16081" t="s">
        <v>39400</v>
      </c>
    </row>
    <row r="16082" spans="1:4" x14ac:dyDescent="0.25">
      <c r="A16082" s="1" t="s">
        <v>39401</v>
      </c>
      <c r="B16082" t="s">
        <v>39402</v>
      </c>
    </row>
    <row r="16083" spans="1:4" x14ac:dyDescent="0.25">
      <c r="A16083" s="1" t="s">
        <v>39401</v>
      </c>
      <c r="B16083" t="s">
        <v>39403</v>
      </c>
      <c r="C16083" t="s">
        <v>39404</v>
      </c>
      <c r="D16083" t="s">
        <v>39405</v>
      </c>
    </row>
    <row r="16084" spans="1:4" x14ac:dyDescent="0.25">
      <c r="A16084" s="1" t="s">
        <v>39401</v>
      </c>
      <c r="B16084" t="s">
        <v>39406</v>
      </c>
      <c r="C16084" t="s">
        <v>39407</v>
      </c>
    </row>
    <row r="16085" spans="1:4" x14ac:dyDescent="0.25">
      <c r="A16085" s="1" t="s">
        <v>39408</v>
      </c>
      <c r="B16085" t="s">
        <v>39409</v>
      </c>
      <c r="C16085" t="s">
        <v>39410</v>
      </c>
    </row>
    <row r="16086" spans="1:4" x14ac:dyDescent="0.25">
      <c r="A16086" s="1" t="s">
        <v>39411</v>
      </c>
      <c r="B16086" t="s">
        <v>39412</v>
      </c>
      <c r="C16086" t="s">
        <v>39413</v>
      </c>
    </row>
    <row r="16087" spans="1:4" x14ac:dyDescent="0.25">
      <c r="A16087" s="1" t="s">
        <v>39414</v>
      </c>
      <c r="B16087" t="s">
        <v>39415</v>
      </c>
      <c r="C16087" t="s">
        <v>39416</v>
      </c>
    </row>
    <row r="16088" spans="1:4" x14ac:dyDescent="0.25">
      <c r="A16088" s="1" t="s">
        <v>39417</v>
      </c>
      <c r="B16088" t="s">
        <v>39418</v>
      </c>
      <c r="C16088" t="s">
        <v>39419</v>
      </c>
    </row>
    <row r="16089" spans="1:4" x14ac:dyDescent="0.25">
      <c r="A16089" s="1" t="s">
        <v>39420</v>
      </c>
      <c r="B16089" t="s">
        <v>39421</v>
      </c>
      <c r="C16089" t="s">
        <v>39422</v>
      </c>
      <c r="D16089" t="s">
        <v>39423</v>
      </c>
    </row>
    <row r="16090" spans="1:4" x14ac:dyDescent="0.25">
      <c r="A16090" s="1" t="s">
        <v>39420</v>
      </c>
      <c r="B16090" t="s">
        <v>39424</v>
      </c>
      <c r="C16090" t="s">
        <v>39425</v>
      </c>
      <c r="D16090" t="s">
        <v>39426</v>
      </c>
    </row>
    <row r="16091" spans="1:4" x14ac:dyDescent="0.25">
      <c r="A16091" s="1" t="s">
        <v>39427</v>
      </c>
      <c r="B16091" t="s">
        <v>39428</v>
      </c>
      <c r="C16091" t="s">
        <v>39429</v>
      </c>
    </row>
    <row r="16092" spans="1:4" x14ac:dyDescent="0.25">
      <c r="A16092" s="1" t="s">
        <v>39430</v>
      </c>
      <c r="B16092" t="s">
        <v>39431</v>
      </c>
      <c r="C16092" t="s">
        <v>39432</v>
      </c>
    </row>
    <row r="16093" spans="1:4" x14ac:dyDescent="0.25">
      <c r="A16093" s="1" t="s">
        <v>39430</v>
      </c>
      <c r="B16093" t="s">
        <v>39433</v>
      </c>
      <c r="C16093" t="s">
        <v>39434</v>
      </c>
    </row>
    <row r="16094" spans="1:4" x14ac:dyDescent="0.25">
      <c r="A16094" s="1" t="s">
        <v>39430</v>
      </c>
      <c r="B16094" t="s">
        <v>39435</v>
      </c>
    </row>
    <row r="16095" spans="1:4" x14ac:dyDescent="0.25">
      <c r="A16095" s="1" t="s">
        <v>39436</v>
      </c>
      <c r="B16095" t="s">
        <v>39437</v>
      </c>
      <c r="C16095" t="s">
        <v>39438</v>
      </c>
    </row>
    <row r="16096" spans="1:4" x14ac:dyDescent="0.25">
      <c r="A16096" s="1" t="s">
        <v>39439</v>
      </c>
      <c r="B16096" t="s">
        <v>39440</v>
      </c>
    </row>
    <row r="16097" spans="1:3" x14ac:dyDescent="0.25">
      <c r="A16097" s="1" t="s">
        <v>39439</v>
      </c>
      <c r="B16097" t="s">
        <v>39441</v>
      </c>
      <c r="C16097" t="s">
        <v>39442</v>
      </c>
    </row>
    <row r="16098" spans="1:3" x14ac:dyDescent="0.25">
      <c r="A16098" s="1" t="s">
        <v>39443</v>
      </c>
      <c r="B16098" t="s">
        <v>39444</v>
      </c>
      <c r="C16098" t="s">
        <v>39445</v>
      </c>
    </row>
    <row r="16099" spans="1:3" x14ac:dyDescent="0.25">
      <c r="A16099" s="1" t="s">
        <v>39446</v>
      </c>
      <c r="B16099" t="s">
        <v>39447</v>
      </c>
    </row>
    <row r="16100" spans="1:3" x14ac:dyDescent="0.25">
      <c r="A16100" s="1" t="s">
        <v>39448</v>
      </c>
      <c r="B16100" t="s">
        <v>39449</v>
      </c>
      <c r="C16100" t="s">
        <v>39450</v>
      </c>
    </row>
    <row r="16101" spans="1:3" x14ac:dyDescent="0.25">
      <c r="A16101" s="1" t="s">
        <v>39451</v>
      </c>
      <c r="B16101" t="s">
        <v>39452</v>
      </c>
      <c r="C16101" t="s">
        <v>39453</v>
      </c>
    </row>
    <row r="16102" spans="1:3" x14ac:dyDescent="0.25">
      <c r="A16102" s="1" t="s">
        <v>39451</v>
      </c>
      <c r="B16102" t="s">
        <v>39454</v>
      </c>
    </row>
    <row r="16103" spans="1:3" x14ac:dyDescent="0.25">
      <c r="A16103" s="1" t="s">
        <v>39455</v>
      </c>
      <c r="B16103" t="s">
        <v>39456</v>
      </c>
      <c r="C16103" t="s">
        <v>39457</v>
      </c>
    </row>
    <row r="16104" spans="1:3" x14ac:dyDescent="0.25">
      <c r="A16104" s="1" t="s">
        <v>39458</v>
      </c>
      <c r="B16104" t="s">
        <v>39459</v>
      </c>
      <c r="C16104" t="s">
        <v>39460</v>
      </c>
    </row>
    <row r="16105" spans="1:3" x14ac:dyDescent="0.25">
      <c r="A16105" s="1" t="s">
        <v>39461</v>
      </c>
      <c r="B16105" t="s">
        <v>39462</v>
      </c>
    </row>
    <row r="16106" spans="1:3" x14ac:dyDescent="0.25">
      <c r="A16106" s="1" t="s">
        <v>39463</v>
      </c>
      <c r="B16106" t="s">
        <v>39464</v>
      </c>
    </row>
    <row r="16107" spans="1:3" x14ac:dyDescent="0.25">
      <c r="A16107" s="1" t="s">
        <v>39463</v>
      </c>
      <c r="B16107" t="s">
        <v>39465</v>
      </c>
    </row>
    <row r="16108" spans="1:3" x14ac:dyDescent="0.25">
      <c r="A16108" s="1" t="s">
        <v>39466</v>
      </c>
      <c r="B16108" t="s">
        <v>39467</v>
      </c>
      <c r="C16108" t="s">
        <v>39468</v>
      </c>
    </row>
    <row r="16109" spans="1:3" x14ac:dyDescent="0.25">
      <c r="A16109" s="1" t="s">
        <v>39469</v>
      </c>
      <c r="B16109" t="s">
        <v>39470</v>
      </c>
    </row>
    <row r="16110" spans="1:3" x14ac:dyDescent="0.25">
      <c r="A16110" s="1" t="s">
        <v>39469</v>
      </c>
      <c r="B16110" t="s">
        <v>39471</v>
      </c>
      <c r="C16110" t="s">
        <v>39472</v>
      </c>
    </row>
    <row r="16111" spans="1:3" x14ac:dyDescent="0.25">
      <c r="A16111" s="1" t="s">
        <v>39469</v>
      </c>
      <c r="B16111" t="s">
        <v>39473</v>
      </c>
    </row>
    <row r="16112" spans="1:3" x14ac:dyDescent="0.25">
      <c r="A16112" s="1" t="s">
        <v>39474</v>
      </c>
      <c r="B16112" t="s">
        <v>39475</v>
      </c>
      <c r="C16112" t="s">
        <v>39476</v>
      </c>
    </row>
    <row r="16113" spans="1:4" x14ac:dyDescent="0.25">
      <c r="A16113" s="1" t="s">
        <v>39477</v>
      </c>
      <c r="B16113" t="s">
        <v>39478</v>
      </c>
      <c r="C16113" t="s">
        <v>39479</v>
      </c>
    </row>
    <row r="16114" spans="1:4" x14ac:dyDescent="0.25">
      <c r="A16114" s="1" t="s">
        <v>39477</v>
      </c>
      <c r="B16114" t="s">
        <v>39480</v>
      </c>
      <c r="C16114" t="s">
        <v>39481</v>
      </c>
    </row>
    <row r="16115" spans="1:4" x14ac:dyDescent="0.25">
      <c r="A16115" s="1" t="s">
        <v>2359</v>
      </c>
      <c r="B16115" t="s">
        <v>39482</v>
      </c>
    </row>
    <row r="16116" spans="1:4" x14ac:dyDescent="0.25">
      <c r="A16116" s="1" t="s">
        <v>39483</v>
      </c>
      <c r="B16116" t="s">
        <v>39484</v>
      </c>
      <c r="C16116" t="s">
        <v>39485</v>
      </c>
    </row>
    <row r="16117" spans="1:4" x14ac:dyDescent="0.25">
      <c r="A16117" s="1" t="s">
        <v>39486</v>
      </c>
      <c r="B16117" t="s">
        <v>39487</v>
      </c>
      <c r="C16117" t="s">
        <v>39488</v>
      </c>
      <c r="D16117">
        <v>11</v>
      </c>
    </row>
    <row r="16118" spans="1:4" x14ac:dyDescent="0.25">
      <c r="A16118" s="1" t="s">
        <v>39489</v>
      </c>
      <c r="B16118" t="s">
        <v>39490</v>
      </c>
    </row>
    <row r="16119" spans="1:4" x14ac:dyDescent="0.25">
      <c r="A16119" s="1" t="s">
        <v>39489</v>
      </c>
      <c r="B16119" t="s">
        <v>39491</v>
      </c>
      <c r="C16119">
        <v>4</v>
      </c>
    </row>
    <row r="16120" spans="1:4" x14ac:dyDescent="0.25">
      <c r="A16120" s="1" t="s">
        <v>39492</v>
      </c>
      <c r="B16120" t="s">
        <v>39493</v>
      </c>
      <c r="C16120" t="s">
        <v>39494</v>
      </c>
    </row>
    <row r="16121" spans="1:4" x14ac:dyDescent="0.25">
      <c r="A16121" s="1" t="s">
        <v>39492</v>
      </c>
      <c r="B16121" t="s">
        <v>39495</v>
      </c>
      <c r="C16121" t="s">
        <v>39496</v>
      </c>
    </row>
    <row r="16122" spans="1:4" x14ac:dyDescent="0.25">
      <c r="A16122" s="1" t="s">
        <v>39497</v>
      </c>
      <c r="B16122" t="s">
        <v>39498</v>
      </c>
      <c r="C16122" t="s">
        <v>39499</v>
      </c>
    </row>
    <row r="16123" spans="1:4" x14ac:dyDescent="0.25">
      <c r="A16123" s="1" t="s">
        <v>39500</v>
      </c>
      <c r="B16123" t="s">
        <v>39501</v>
      </c>
      <c r="C16123" t="s">
        <v>39502</v>
      </c>
    </row>
    <row r="16124" spans="1:4" x14ac:dyDescent="0.25">
      <c r="A16124" s="1" t="s">
        <v>39503</v>
      </c>
      <c r="B16124" t="s">
        <v>39504</v>
      </c>
      <c r="C16124" t="s">
        <v>39505</v>
      </c>
    </row>
    <row r="16125" spans="1:4" x14ac:dyDescent="0.25">
      <c r="A16125" s="1" t="s">
        <v>39506</v>
      </c>
      <c r="B16125" t="s">
        <v>39507</v>
      </c>
      <c r="C16125" t="s">
        <v>39508</v>
      </c>
    </row>
    <row r="16126" spans="1:4" x14ac:dyDescent="0.25">
      <c r="A16126" s="1" t="s">
        <v>39509</v>
      </c>
      <c r="B16126" t="s">
        <v>39510</v>
      </c>
      <c r="C16126" t="s">
        <v>39511</v>
      </c>
    </row>
    <row r="16127" spans="1:4" x14ac:dyDescent="0.25">
      <c r="A16127" s="1" t="s">
        <v>39512</v>
      </c>
      <c r="B16127" t="s">
        <v>39513</v>
      </c>
    </row>
    <row r="16128" spans="1:4" x14ac:dyDescent="0.25">
      <c r="A16128" s="1" t="s">
        <v>39514</v>
      </c>
      <c r="B16128" t="s">
        <v>39515</v>
      </c>
      <c r="C16128" t="s">
        <v>39516</v>
      </c>
    </row>
    <row r="16129" spans="1:4" x14ac:dyDescent="0.25">
      <c r="A16129" s="1" t="s">
        <v>39517</v>
      </c>
      <c r="B16129" t="s">
        <v>39518</v>
      </c>
      <c r="C16129" t="s">
        <v>39519</v>
      </c>
    </row>
    <row r="16130" spans="1:4" x14ac:dyDescent="0.25">
      <c r="A16130" s="1" t="s">
        <v>39520</v>
      </c>
      <c r="B16130" t="s">
        <v>39521</v>
      </c>
      <c r="C16130" t="s">
        <v>39522</v>
      </c>
    </row>
    <row r="16131" spans="1:4" x14ac:dyDescent="0.25">
      <c r="A16131" s="1" t="s">
        <v>39523</v>
      </c>
      <c r="B16131" t="s">
        <v>39524</v>
      </c>
      <c r="C16131" t="s">
        <v>39525</v>
      </c>
      <c r="D16131" t="s">
        <v>39526</v>
      </c>
    </row>
    <row r="16132" spans="1:4" x14ac:dyDescent="0.25">
      <c r="A16132" s="1" t="s">
        <v>39527</v>
      </c>
      <c r="B16132" t="s">
        <v>39528</v>
      </c>
      <c r="C16132" t="s">
        <v>39529</v>
      </c>
    </row>
    <row r="16133" spans="1:4" x14ac:dyDescent="0.25">
      <c r="A16133" s="1" t="s">
        <v>39527</v>
      </c>
      <c r="B16133" t="s">
        <v>39530</v>
      </c>
      <c r="C16133" t="s">
        <v>39531</v>
      </c>
    </row>
    <row r="16134" spans="1:4" x14ac:dyDescent="0.25">
      <c r="A16134" s="1" t="s">
        <v>39532</v>
      </c>
      <c r="B16134" t="s">
        <v>39533</v>
      </c>
      <c r="C16134" t="s">
        <v>39534</v>
      </c>
    </row>
    <row r="16135" spans="1:4" x14ac:dyDescent="0.25">
      <c r="A16135" s="1" t="s">
        <v>39535</v>
      </c>
      <c r="B16135" t="s">
        <v>39536</v>
      </c>
      <c r="C16135" t="s">
        <v>39537</v>
      </c>
    </row>
    <row r="16136" spans="1:4" x14ac:dyDescent="0.25">
      <c r="A16136" s="1" t="s">
        <v>39538</v>
      </c>
      <c r="B16136" t="s">
        <v>39539</v>
      </c>
      <c r="C16136" t="s">
        <v>39540</v>
      </c>
    </row>
    <row r="16137" spans="1:4" x14ac:dyDescent="0.25">
      <c r="A16137" s="1" t="s">
        <v>39541</v>
      </c>
      <c r="B16137" t="s">
        <v>39542</v>
      </c>
    </row>
    <row r="16138" spans="1:4" x14ac:dyDescent="0.25">
      <c r="A16138" s="1" t="s">
        <v>39543</v>
      </c>
      <c r="B16138" t="s">
        <v>39544</v>
      </c>
      <c r="C16138" t="s">
        <v>39545</v>
      </c>
    </row>
    <row r="16139" spans="1:4" x14ac:dyDescent="0.25">
      <c r="A16139" s="1" t="s">
        <v>39546</v>
      </c>
      <c r="B16139" t="s">
        <v>39547</v>
      </c>
      <c r="C16139" t="s">
        <v>39548</v>
      </c>
    </row>
    <row r="16140" spans="1:4" x14ac:dyDescent="0.25">
      <c r="A16140" s="1" t="s">
        <v>39549</v>
      </c>
      <c r="B16140" t="s">
        <v>39550</v>
      </c>
    </row>
    <row r="16141" spans="1:4" x14ac:dyDescent="0.25">
      <c r="A16141" s="1" t="s">
        <v>39551</v>
      </c>
      <c r="B16141" t="s">
        <v>39552</v>
      </c>
      <c r="C16141" t="s">
        <v>39553</v>
      </c>
      <c r="D16141" t="s">
        <v>39554</v>
      </c>
    </row>
    <row r="16142" spans="1:4" x14ac:dyDescent="0.25">
      <c r="A16142" s="1" t="s">
        <v>39551</v>
      </c>
      <c r="B16142" t="s">
        <v>39555</v>
      </c>
      <c r="C16142" t="s">
        <v>39556</v>
      </c>
      <c r="D16142" t="s">
        <v>39557</v>
      </c>
    </row>
    <row r="16143" spans="1:4" x14ac:dyDescent="0.25">
      <c r="A16143" s="1" t="s">
        <v>39558</v>
      </c>
      <c r="B16143" t="s">
        <v>39559</v>
      </c>
    </row>
    <row r="16144" spans="1:4" x14ac:dyDescent="0.25">
      <c r="A16144" s="1" t="s">
        <v>39560</v>
      </c>
      <c r="B16144" t="s">
        <v>39561</v>
      </c>
      <c r="C16144">
        <v>137</v>
      </c>
    </row>
    <row r="16145" spans="1:4" x14ac:dyDescent="0.25">
      <c r="A16145" s="1" t="s">
        <v>39562</v>
      </c>
      <c r="B16145" t="s">
        <v>39563</v>
      </c>
    </row>
    <row r="16146" spans="1:4" x14ac:dyDescent="0.25">
      <c r="A16146" s="1" t="s">
        <v>39562</v>
      </c>
      <c r="B16146" t="s">
        <v>39564</v>
      </c>
    </row>
    <row r="16147" spans="1:4" x14ac:dyDescent="0.25">
      <c r="A16147" s="1" t="s">
        <v>2368</v>
      </c>
      <c r="B16147" t="s">
        <v>39565</v>
      </c>
      <c r="C16147" t="s">
        <v>39566</v>
      </c>
    </row>
    <row r="16148" spans="1:4" x14ac:dyDescent="0.25">
      <c r="A16148" s="1" t="s">
        <v>39567</v>
      </c>
      <c r="B16148" t="s">
        <v>39568</v>
      </c>
    </row>
    <row r="16149" spans="1:4" x14ac:dyDescent="0.25">
      <c r="A16149" s="1" t="s">
        <v>39569</v>
      </c>
      <c r="B16149" t="s">
        <v>39570</v>
      </c>
    </row>
    <row r="16150" spans="1:4" x14ac:dyDescent="0.25">
      <c r="A16150" s="1" t="s">
        <v>39571</v>
      </c>
      <c r="B16150" t="s">
        <v>39572</v>
      </c>
    </row>
    <row r="16151" spans="1:4" x14ac:dyDescent="0.25">
      <c r="A16151" s="1" t="s">
        <v>39573</v>
      </c>
      <c r="B16151" t="s">
        <v>39574</v>
      </c>
    </row>
    <row r="16152" spans="1:4" x14ac:dyDescent="0.25">
      <c r="A16152" s="1" t="s">
        <v>39575</v>
      </c>
      <c r="B16152" t="s">
        <v>39576</v>
      </c>
    </row>
    <row r="16153" spans="1:4" x14ac:dyDescent="0.25">
      <c r="A16153" s="1" t="s">
        <v>39575</v>
      </c>
      <c r="B16153" t="s">
        <v>39577</v>
      </c>
    </row>
    <row r="16154" spans="1:4" x14ac:dyDescent="0.25">
      <c r="A16154" s="1" t="s">
        <v>39575</v>
      </c>
      <c r="B16154" t="s">
        <v>39578</v>
      </c>
      <c r="C16154" t="s">
        <v>30764</v>
      </c>
    </row>
    <row r="16155" spans="1:4" x14ac:dyDescent="0.25">
      <c r="A16155" s="1" t="s">
        <v>39579</v>
      </c>
      <c r="B16155" t="s">
        <v>39580</v>
      </c>
    </row>
    <row r="16156" spans="1:4" x14ac:dyDescent="0.25">
      <c r="A16156" s="1" t="s">
        <v>39581</v>
      </c>
      <c r="B16156" t="s">
        <v>39582</v>
      </c>
      <c r="C16156" t="s">
        <v>39583</v>
      </c>
    </row>
    <row r="16157" spans="1:4" x14ac:dyDescent="0.25">
      <c r="A16157" s="1" t="s">
        <v>39581</v>
      </c>
      <c r="B16157" t="s">
        <v>39584</v>
      </c>
      <c r="C16157" t="s">
        <v>39585</v>
      </c>
    </row>
    <row r="16158" spans="1:4" x14ac:dyDescent="0.25">
      <c r="A16158" s="1" t="s">
        <v>39586</v>
      </c>
      <c r="B16158" t="s">
        <v>39587</v>
      </c>
    </row>
    <row r="16159" spans="1:4" x14ac:dyDescent="0.25">
      <c r="A16159" s="1" t="s">
        <v>39588</v>
      </c>
      <c r="B16159" t="s">
        <v>39589</v>
      </c>
      <c r="C16159" t="s">
        <v>39590</v>
      </c>
      <c r="D16159" t="s">
        <v>39591</v>
      </c>
    </row>
    <row r="16160" spans="1:4" x14ac:dyDescent="0.25">
      <c r="A16160" s="1" t="s">
        <v>39592</v>
      </c>
      <c r="B16160" t="s">
        <v>39593</v>
      </c>
      <c r="C16160" t="s">
        <v>39594</v>
      </c>
      <c r="D16160" t="s">
        <v>39595</v>
      </c>
    </row>
    <row r="16161" spans="1:4" x14ac:dyDescent="0.25">
      <c r="A16161" s="1" t="s">
        <v>39596</v>
      </c>
      <c r="B16161" t="s">
        <v>39597</v>
      </c>
      <c r="C16161" t="s">
        <v>39598</v>
      </c>
    </row>
    <row r="16162" spans="1:4" x14ac:dyDescent="0.25">
      <c r="A16162" s="1" t="s">
        <v>39599</v>
      </c>
      <c r="B16162" t="s">
        <v>39600</v>
      </c>
      <c r="C16162" t="s">
        <v>39601</v>
      </c>
    </row>
    <row r="16163" spans="1:4" x14ac:dyDescent="0.25">
      <c r="A16163" s="1" t="s">
        <v>39602</v>
      </c>
      <c r="B16163" t="s">
        <v>39603</v>
      </c>
      <c r="C16163" t="s">
        <v>39604</v>
      </c>
    </row>
    <row r="16164" spans="1:4" x14ac:dyDescent="0.25">
      <c r="A16164" s="1" t="s">
        <v>2376</v>
      </c>
      <c r="B16164" t="s">
        <v>39605</v>
      </c>
      <c r="C16164" t="s">
        <v>39606</v>
      </c>
      <c r="D16164" t="s">
        <v>39607</v>
      </c>
    </row>
    <row r="16165" spans="1:4" x14ac:dyDescent="0.25">
      <c r="A16165" s="1" t="s">
        <v>39608</v>
      </c>
      <c r="B16165" t="s">
        <v>39609</v>
      </c>
      <c r="C16165" t="s">
        <v>39610</v>
      </c>
      <c r="D16165" t="s">
        <v>39611</v>
      </c>
    </row>
    <row r="16166" spans="1:4" x14ac:dyDescent="0.25">
      <c r="A16166" s="1" t="s">
        <v>39608</v>
      </c>
      <c r="B16166" t="s">
        <v>39612</v>
      </c>
      <c r="C16166" t="s">
        <v>39613</v>
      </c>
      <c r="D16166" t="s">
        <v>39614</v>
      </c>
    </row>
    <row r="16167" spans="1:4" x14ac:dyDescent="0.25">
      <c r="A16167" s="1" t="s">
        <v>39615</v>
      </c>
      <c r="B16167" t="s">
        <v>39616</v>
      </c>
      <c r="C16167" t="s">
        <v>39617</v>
      </c>
    </row>
    <row r="16168" spans="1:4" x14ac:dyDescent="0.25">
      <c r="A16168" s="1" t="s">
        <v>39618</v>
      </c>
      <c r="B16168" t="s">
        <v>39619</v>
      </c>
      <c r="C16168" t="s">
        <v>39620</v>
      </c>
      <c r="D16168" t="s">
        <v>39621</v>
      </c>
    </row>
    <row r="16169" spans="1:4" x14ac:dyDescent="0.25">
      <c r="A16169" s="1" t="s">
        <v>39618</v>
      </c>
      <c r="B16169" t="s">
        <v>39622</v>
      </c>
      <c r="C16169" t="s">
        <v>39620</v>
      </c>
      <c r="D16169" t="s">
        <v>39621</v>
      </c>
    </row>
    <row r="16170" spans="1:4" x14ac:dyDescent="0.25">
      <c r="A16170" s="1" t="s">
        <v>39618</v>
      </c>
      <c r="B16170" t="s">
        <v>39623</v>
      </c>
      <c r="C16170" t="s">
        <v>39624</v>
      </c>
    </row>
    <row r="16171" spans="1:4" x14ac:dyDescent="0.25">
      <c r="A16171" s="1" t="s">
        <v>39625</v>
      </c>
      <c r="B16171" t="s">
        <v>39626</v>
      </c>
      <c r="C16171" t="s">
        <v>39627</v>
      </c>
    </row>
    <row r="16172" spans="1:4" x14ac:dyDescent="0.25">
      <c r="A16172" s="1" t="s">
        <v>39628</v>
      </c>
      <c r="B16172" t="s">
        <v>39629</v>
      </c>
      <c r="C16172" t="s">
        <v>39630</v>
      </c>
      <c r="D16172" t="s">
        <v>39631</v>
      </c>
    </row>
    <row r="16173" spans="1:4" x14ac:dyDescent="0.25">
      <c r="A16173" s="1" t="s">
        <v>39628</v>
      </c>
      <c r="B16173" t="s">
        <v>39632</v>
      </c>
      <c r="C16173" t="s">
        <v>39633</v>
      </c>
      <c r="D16173" t="s">
        <v>39634</v>
      </c>
    </row>
    <row r="16174" spans="1:4" x14ac:dyDescent="0.25">
      <c r="A16174" s="1" t="s">
        <v>39635</v>
      </c>
      <c r="B16174" t="s">
        <v>39636</v>
      </c>
      <c r="C16174">
        <v>6</v>
      </c>
    </row>
    <row r="16175" spans="1:4" x14ac:dyDescent="0.25">
      <c r="A16175" s="1" t="s">
        <v>39637</v>
      </c>
      <c r="B16175" t="s">
        <v>39638</v>
      </c>
      <c r="C16175" t="s">
        <v>39639</v>
      </c>
    </row>
    <row r="16176" spans="1:4" x14ac:dyDescent="0.25">
      <c r="A16176" s="1" t="s">
        <v>39640</v>
      </c>
      <c r="B16176" t="s">
        <v>39641</v>
      </c>
      <c r="C16176" t="s">
        <v>39642</v>
      </c>
    </row>
    <row r="16177" spans="1:4" x14ac:dyDescent="0.25">
      <c r="A16177" s="1" t="s">
        <v>39643</v>
      </c>
      <c r="B16177" t="s">
        <v>39644</v>
      </c>
      <c r="C16177" t="s">
        <v>39645</v>
      </c>
    </row>
    <row r="16178" spans="1:4" x14ac:dyDescent="0.25">
      <c r="A16178" s="1" t="s">
        <v>39646</v>
      </c>
      <c r="B16178" t="s">
        <v>39647</v>
      </c>
      <c r="C16178" t="s">
        <v>39648</v>
      </c>
    </row>
    <row r="16179" spans="1:4" x14ac:dyDescent="0.25">
      <c r="A16179" s="1" t="s">
        <v>39649</v>
      </c>
      <c r="B16179" t="s">
        <v>39650</v>
      </c>
      <c r="C16179" t="s">
        <v>39651</v>
      </c>
    </row>
    <row r="16180" spans="1:4" x14ac:dyDescent="0.25">
      <c r="A16180" s="1" t="s">
        <v>39652</v>
      </c>
      <c r="B16180" t="s">
        <v>39653</v>
      </c>
      <c r="C16180" t="s">
        <v>39654</v>
      </c>
    </row>
    <row r="16181" spans="1:4" x14ac:dyDescent="0.25">
      <c r="A16181" s="1" t="s">
        <v>39655</v>
      </c>
      <c r="B16181" t="s">
        <v>39656</v>
      </c>
      <c r="C16181" t="s">
        <v>39657</v>
      </c>
    </row>
    <row r="16182" spans="1:4" x14ac:dyDescent="0.25">
      <c r="A16182" s="1" t="s">
        <v>39658</v>
      </c>
      <c r="B16182" t="s">
        <v>39659</v>
      </c>
      <c r="C16182" t="s">
        <v>39660</v>
      </c>
    </row>
    <row r="16183" spans="1:4" x14ac:dyDescent="0.25">
      <c r="A16183" s="1" t="s">
        <v>39658</v>
      </c>
      <c r="B16183" t="s">
        <v>39661</v>
      </c>
      <c r="C16183" t="s">
        <v>39662</v>
      </c>
    </row>
    <row r="16184" spans="1:4" x14ac:dyDescent="0.25">
      <c r="A16184" s="1" t="s">
        <v>39663</v>
      </c>
      <c r="B16184" t="s">
        <v>39664</v>
      </c>
      <c r="C16184" t="s">
        <v>39665</v>
      </c>
    </row>
    <row r="16185" spans="1:4" x14ac:dyDescent="0.25">
      <c r="A16185" s="1" t="s">
        <v>39666</v>
      </c>
      <c r="B16185" t="s">
        <v>39667</v>
      </c>
      <c r="C16185" t="s">
        <v>39668</v>
      </c>
    </row>
    <row r="16186" spans="1:4" x14ac:dyDescent="0.25">
      <c r="A16186" s="1" t="s">
        <v>39669</v>
      </c>
      <c r="B16186" t="s">
        <v>39670</v>
      </c>
      <c r="C16186" t="s">
        <v>39671</v>
      </c>
      <c r="D16186" t="s">
        <v>39672</v>
      </c>
    </row>
    <row r="16187" spans="1:4" x14ac:dyDescent="0.25">
      <c r="A16187" s="1" t="s">
        <v>39669</v>
      </c>
      <c r="B16187" t="s">
        <v>39673</v>
      </c>
      <c r="C16187" t="s">
        <v>39674</v>
      </c>
      <c r="D16187" t="s">
        <v>39675</v>
      </c>
    </row>
    <row r="16188" spans="1:4" x14ac:dyDescent="0.25">
      <c r="A16188" s="1" t="s">
        <v>39676</v>
      </c>
      <c r="B16188" t="s">
        <v>39677</v>
      </c>
      <c r="C16188" t="s">
        <v>39678</v>
      </c>
    </row>
    <row r="16189" spans="1:4" x14ac:dyDescent="0.25">
      <c r="A16189" s="1" t="s">
        <v>39679</v>
      </c>
      <c r="B16189" t="s">
        <v>39680</v>
      </c>
      <c r="C16189" t="s">
        <v>39681</v>
      </c>
    </row>
    <row r="16190" spans="1:4" x14ac:dyDescent="0.25">
      <c r="A16190" s="1" t="s">
        <v>39679</v>
      </c>
      <c r="B16190" t="s">
        <v>39682</v>
      </c>
      <c r="C16190" t="s">
        <v>39683</v>
      </c>
    </row>
    <row r="16191" spans="1:4" x14ac:dyDescent="0.25">
      <c r="A16191" s="1" t="s">
        <v>39679</v>
      </c>
      <c r="B16191" t="s">
        <v>39684</v>
      </c>
      <c r="C16191" t="s">
        <v>39685</v>
      </c>
    </row>
    <row r="16192" spans="1:4" x14ac:dyDescent="0.25">
      <c r="A16192" s="1" t="s">
        <v>39686</v>
      </c>
      <c r="B16192" t="s">
        <v>39687</v>
      </c>
      <c r="C16192" t="s">
        <v>39688</v>
      </c>
    </row>
    <row r="16193" spans="1:4" x14ac:dyDescent="0.25">
      <c r="A16193" s="1" t="s">
        <v>39689</v>
      </c>
      <c r="B16193" t="s">
        <v>39690</v>
      </c>
      <c r="C16193" t="s">
        <v>39691</v>
      </c>
    </row>
    <row r="16194" spans="1:4" x14ac:dyDescent="0.25">
      <c r="A16194" s="1" t="s">
        <v>39692</v>
      </c>
      <c r="B16194" t="s">
        <v>39693</v>
      </c>
      <c r="C16194" t="s">
        <v>39694</v>
      </c>
    </row>
    <row r="16195" spans="1:4" x14ac:dyDescent="0.25">
      <c r="A16195" s="1" t="s">
        <v>39695</v>
      </c>
      <c r="B16195" t="s">
        <v>39696</v>
      </c>
    </row>
    <row r="16196" spans="1:4" x14ac:dyDescent="0.25">
      <c r="A16196" s="1" t="s">
        <v>2379</v>
      </c>
      <c r="B16196" t="s">
        <v>39697</v>
      </c>
      <c r="C16196" t="s">
        <v>39698</v>
      </c>
    </row>
    <row r="16197" spans="1:4" x14ac:dyDescent="0.25">
      <c r="A16197" s="1" t="s">
        <v>39699</v>
      </c>
      <c r="B16197" t="s">
        <v>39700</v>
      </c>
      <c r="C16197" t="s">
        <v>39701</v>
      </c>
    </row>
    <row r="16198" spans="1:4" x14ac:dyDescent="0.25">
      <c r="A16198" s="1" t="s">
        <v>39702</v>
      </c>
      <c r="B16198" t="s">
        <v>39703</v>
      </c>
      <c r="C16198" t="s">
        <v>39704</v>
      </c>
    </row>
    <row r="16199" spans="1:4" x14ac:dyDescent="0.25">
      <c r="A16199" s="1" t="s">
        <v>39705</v>
      </c>
      <c r="B16199" t="s">
        <v>39706</v>
      </c>
      <c r="C16199" t="s">
        <v>39707</v>
      </c>
    </row>
    <row r="16200" spans="1:4" x14ac:dyDescent="0.25">
      <c r="A16200" s="1" t="s">
        <v>39708</v>
      </c>
      <c r="B16200" t="s">
        <v>39709</v>
      </c>
      <c r="C16200" t="s">
        <v>39710</v>
      </c>
    </row>
    <row r="16201" spans="1:4" x14ac:dyDescent="0.25">
      <c r="A16201" s="1" t="s">
        <v>39708</v>
      </c>
      <c r="B16201" t="s">
        <v>39711</v>
      </c>
      <c r="C16201" t="s">
        <v>39712</v>
      </c>
    </row>
    <row r="16202" spans="1:4" x14ac:dyDescent="0.25">
      <c r="A16202" s="1" t="s">
        <v>39713</v>
      </c>
      <c r="B16202" t="s">
        <v>39714</v>
      </c>
      <c r="C16202" t="s">
        <v>39715</v>
      </c>
    </row>
    <row r="16203" spans="1:4" x14ac:dyDescent="0.25">
      <c r="A16203" s="1" t="s">
        <v>39716</v>
      </c>
      <c r="B16203" t="s">
        <v>39717</v>
      </c>
    </row>
    <row r="16204" spans="1:4" x14ac:dyDescent="0.25">
      <c r="A16204" s="1" t="s">
        <v>39718</v>
      </c>
      <c r="B16204" t="s">
        <v>39719</v>
      </c>
      <c r="C16204" t="s">
        <v>39720</v>
      </c>
    </row>
    <row r="16205" spans="1:4" x14ac:dyDescent="0.25">
      <c r="A16205" s="1" t="s">
        <v>39721</v>
      </c>
      <c r="B16205" t="s">
        <v>39722</v>
      </c>
      <c r="C16205" t="s">
        <v>39723</v>
      </c>
    </row>
    <row r="16206" spans="1:4" x14ac:dyDescent="0.25">
      <c r="A16206" s="1" t="s">
        <v>2385</v>
      </c>
      <c r="B16206" t="s">
        <v>39724</v>
      </c>
      <c r="C16206" t="s">
        <v>39725</v>
      </c>
    </row>
    <row r="16207" spans="1:4" x14ac:dyDescent="0.25">
      <c r="A16207" s="1" t="s">
        <v>39726</v>
      </c>
      <c r="B16207" t="s">
        <v>39727</v>
      </c>
      <c r="C16207" t="s">
        <v>39728</v>
      </c>
    </row>
    <row r="16208" spans="1:4" x14ac:dyDescent="0.25">
      <c r="A16208" s="1" t="s">
        <v>2390</v>
      </c>
      <c r="B16208" t="s">
        <v>39729</v>
      </c>
      <c r="C16208" t="s">
        <v>39730</v>
      </c>
      <c r="D16208">
        <v>17</v>
      </c>
    </row>
    <row r="16209" spans="1:4" x14ac:dyDescent="0.25">
      <c r="A16209" s="1" t="s">
        <v>2390</v>
      </c>
      <c r="B16209" t="s">
        <v>39731</v>
      </c>
      <c r="C16209" t="s">
        <v>39732</v>
      </c>
      <c r="D16209" t="s">
        <v>39733</v>
      </c>
    </row>
    <row r="16210" spans="1:4" x14ac:dyDescent="0.25">
      <c r="A16210" s="1" t="s">
        <v>39734</v>
      </c>
      <c r="B16210" t="s">
        <v>39735</v>
      </c>
      <c r="C16210" t="s">
        <v>39736</v>
      </c>
    </row>
    <row r="16211" spans="1:4" x14ac:dyDescent="0.25">
      <c r="A16211" s="1" t="s">
        <v>39737</v>
      </c>
      <c r="B16211" t="s">
        <v>39738</v>
      </c>
      <c r="C16211" t="s">
        <v>39739</v>
      </c>
    </row>
    <row r="16212" spans="1:4" x14ac:dyDescent="0.25">
      <c r="A16212" s="1" t="s">
        <v>39740</v>
      </c>
      <c r="B16212" t="s">
        <v>39741</v>
      </c>
      <c r="C16212" t="s">
        <v>39742</v>
      </c>
    </row>
    <row r="16213" spans="1:4" x14ac:dyDescent="0.25">
      <c r="A16213" s="1" t="s">
        <v>39743</v>
      </c>
      <c r="B16213" t="s">
        <v>39744</v>
      </c>
    </row>
    <row r="16214" spans="1:4" x14ac:dyDescent="0.25">
      <c r="A16214" s="1" t="s">
        <v>39745</v>
      </c>
      <c r="B16214" t="s">
        <v>39746</v>
      </c>
      <c r="C16214" t="s">
        <v>39747</v>
      </c>
    </row>
    <row r="16215" spans="1:4" x14ac:dyDescent="0.25">
      <c r="A16215" s="1" t="s">
        <v>39748</v>
      </c>
      <c r="B16215" t="s">
        <v>39749</v>
      </c>
      <c r="C16215" t="s">
        <v>39750</v>
      </c>
    </row>
    <row r="16216" spans="1:4" x14ac:dyDescent="0.25">
      <c r="A16216" s="1" t="s">
        <v>39751</v>
      </c>
      <c r="B16216" t="s">
        <v>39752</v>
      </c>
      <c r="C16216" t="s">
        <v>39753</v>
      </c>
    </row>
    <row r="16217" spans="1:4" x14ac:dyDescent="0.25">
      <c r="A16217" s="1" t="s">
        <v>39754</v>
      </c>
      <c r="B16217" t="s">
        <v>39755</v>
      </c>
      <c r="C16217" t="s">
        <v>39756</v>
      </c>
    </row>
    <row r="16218" spans="1:4" x14ac:dyDescent="0.25">
      <c r="A16218" s="1" t="s">
        <v>39757</v>
      </c>
      <c r="B16218" t="s">
        <v>39758</v>
      </c>
      <c r="C16218" t="s">
        <v>39759</v>
      </c>
    </row>
    <row r="16219" spans="1:4" x14ac:dyDescent="0.25">
      <c r="A16219" s="1" t="s">
        <v>39757</v>
      </c>
      <c r="B16219" t="s">
        <v>39760</v>
      </c>
      <c r="C16219" t="s">
        <v>39761</v>
      </c>
    </row>
    <row r="16220" spans="1:4" x14ac:dyDescent="0.25">
      <c r="A16220" s="1" t="s">
        <v>39762</v>
      </c>
      <c r="B16220" t="s">
        <v>39763</v>
      </c>
      <c r="C16220" t="s">
        <v>39764</v>
      </c>
    </row>
    <row r="16221" spans="1:4" x14ac:dyDescent="0.25">
      <c r="A16221" s="1" t="s">
        <v>39762</v>
      </c>
      <c r="B16221" t="s">
        <v>39765</v>
      </c>
      <c r="C16221" t="s">
        <v>39766</v>
      </c>
    </row>
    <row r="16222" spans="1:4" x14ac:dyDescent="0.25">
      <c r="A16222" s="1" t="s">
        <v>39767</v>
      </c>
      <c r="B16222" t="s">
        <v>39768</v>
      </c>
      <c r="C16222" t="s">
        <v>39769</v>
      </c>
    </row>
    <row r="16223" spans="1:4" x14ac:dyDescent="0.25">
      <c r="A16223" s="1" t="s">
        <v>39770</v>
      </c>
      <c r="B16223" t="s">
        <v>39771</v>
      </c>
      <c r="C16223" t="s">
        <v>39772</v>
      </c>
    </row>
    <row r="16224" spans="1:4" x14ac:dyDescent="0.25">
      <c r="A16224" s="1" t="s">
        <v>39773</v>
      </c>
      <c r="B16224" t="s">
        <v>39774</v>
      </c>
      <c r="C16224" t="s">
        <v>39775</v>
      </c>
    </row>
    <row r="16225" spans="1:3" x14ac:dyDescent="0.25">
      <c r="A16225" s="1" t="s">
        <v>39776</v>
      </c>
      <c r="B16225" t="s">
        <v>39777</v>
      </c>
      <c r="C16225" t="s">
        <v>39778</v>
      </c>
    </row>
    <row r="16226" spans="1:3" x14ac:dyDescent="0.25">
      <c r="A16226" s="1" t="s">
        <v>39779</v>
      </c>
      <c r="B16226" t="s">
        <v>39780</v>
      </c>
      <c r="C16226" t="s">
        <v>39781</v>
      </c>
    </row>
    <row r="16227" spans="1:3" x14ac:dyDescent="0.25">
      <c r="A16227" s="1" t="s">
        <v>39779</v>
      </c>
      <c r="B16227" t="s">
        <v>39782</v>
      </c>
      <c r="C16227" t="s">
        <v>39783</v>
      </c>
    </row>
    <row r="16228" spans="1:3" x14ac:dyDescent="0.25">
      <c r="A16228" s="1" t="s">
        <v>39784</v>
      </c>
      <c r="B16228" t="s">
        <v>39785</v>
      </c>
      <c r="C16228" t="s">
        <v>39786</v>
      </c>
    </row>
    <row r="16229" spans="1:3" x14ac:dyDescent="0.25">
      <c r="A16229" s="1" t="s">
        <v>39787</v>
      </c>
      <c r="B16229" t="s">
        <v>39788</v>
      </c>
      <c r="C16229" t="s">
        <v>39789</v>
      </c>
    </row>
    <row r="16230" spans="1:3" x14ac:dyDescent="0.25">
      <c r="A16230" s="1" t="s">
        <v>39790</v>
      </c>
      <c r="B16230" t="s">
        <v>39791</v>
      </c>
      <c r="C16230" t="s">
        <v>39792</v>
      </c>
    </row>
    <row r="16231" spans="1:3" x14ac:dyDescent="0.25">
      <c r="A16231" s="1" t="s">
        <v>39793</v>
      </c>
      <c r="B16231" t="s">
        <v>39794</v>
      </c>
      <c r="C16231" t="s">
        <v>39795</v>
      </c>
    </row>
    <row r="16232" spans="1:3" x14ac:dyDescent="0.25">
      <c r="A16232" s="1" t="s">
        <v>39796</v>
      </c>
      <c r="B16232" t="s">
        <v>39797</v>
      </c>
    </row>
    <row r="16233" spans="1:3" x14ac:dyDescent="0.25">
      <c r="A16233" s="1" t="s">
        <v>39798</v>
      </c>
      <c r="B16233" t="s">
        <v>39799</v>
      </c>
      <c r="C16233" t="s">
        <v>39800</v>
      </c>
    </row>
    <row r="16234" spans="1:3" x14ac:dyDescent="0.25">
      <c r="A16234" s="1" t="s">
        <v>39798</v>
      </c>
      <c r="B16234" t="s">
        <v>39801</v>
      </c>
    </row>
    <row r="16235" spans="1:3" x14ac:dyDescent="0.25">
      <c r="A16235" s="1" t="s">
        <v>39802</v>
      </c>
      <c r="B16235" t="s">
        <v>39803</v>
      </c>
    </row>
    <row r="16236" spans="1:3" x14ac:dyDescent="0.25">
      <c r="A16236" s="1" t="s">
        <v>39802</v>
      </c>
      <c r="B16236" t="s">
        <v>39804</v>
      </c>
    </row>
    <row r="16237" spans="1:3" x14ac:dyDescent="0.25">
      <c r="A16237" s="1" t="s">
        <v>39802</v>
      </c>
      <c r="B16237" t="s">
        <v>39805</v>
      </c>
    </row>
    <row r="16238" spans="1:3" x14ac:dyDescent="0.25">
      <c r="A16238" s="1" t="s">
        <v>39802</v>
      </c>
      <c r="B16238" t="s">
        <v>39806</v>
      </c>
    </row>
    <row r="16239" spans="1:3" x14ac:dyDescent="0.25">
      <c r="A16239" s="1" t="s">
        <v>39807</v>
      </c>
      <c r="B16239" t="s">
        <v>39808</v>
      </c>
      <c r="C16239" t="s">
        <v>39809</v>
      </c>
    </row>
    <row r="16240" spans="1:3" x14ac:dyDescent="0.25">
      <c r="A16240" s="1" t="s">
        <v>39810</v>
      </c>
      <c r="B16240" t="s">
        <v>39811</v>
      </c>
    </row>
    <row r="16241" spans="1:4" x14ac:dyDescent="0.25">
      <c r="A16241" s="1" t="s">
        <v>39812</v>
      </c>
      <c r="B16241" t="s">
        <v>39813</v>
      </c>
      <c r="C16241">
        <v>1</v>
      </c>
    </row>
    <row r="16242" spans="1:4" x14ac:dyDescent="0.25">
      <c r="A16242" s="1" t="s">
        <v>39814</v>
      </c>
      <c r="B16242" t="s">
        <v>39815</v>
      </c>
      <c r="C16242" t="s">
        <v>39816</v>
      </c>
    </row>
    <row r="16243" spans="1:4" x14ac:dyDescent="0.25">
      <c r="A16243" s="1" t="s">
        <v>39817</v>
      </c>
      <c r="B16243" t="s">
        <v>39818</v>
      </c>
      <c r="C16243" t="s">
        <v>39819</v>
      </c>
    </row>
    <row r="16244" spans="1:4" x14ac:dyDescent="0.25">
      <c r="A16244" s="1" t="s">
        <v>39817</v>
      </c>
      <c r="B16244" t="s">
        <v>39820</v>
      </c>
    </row>
    <row r="16245" spans="1:4" x14ac:dyDescent="0.25">
      <c r="A16245" s="1" t="s">
        <v>39821</v>
      </c>
      <c r="B16245" t="s">
        <v>39822</v>
      </c>
      <c r="C16245" t="s">
        <v>39823</v>
      </c>
    </row>
    <row r="16246" spans="1:4" x14ac:dyDescent="0.25">
      <c r="A16246" s="1" t="s">
        <v>39821</v>
      </c>
      <c r="B16246" t="s">
        <v>39824</v>
      </c>
      <c r="C16246" t="s">
        <v>39825</v>
      </c>
    </row>
    <row r="16247" spans="1:4" x14ac:dyDescent="0.25">
      <c r="A16247" s="1" t="s">
        <v>39821</v>
      </c>
      <c r="B16247" t="s">
        <v>39826</v>
      </c>
      <c r="C16247" t="s">
        <v>39827</v>
      </c>
    </row>
    <row r="16248" spans="1:4" x14ac:dyDescent="0.25">
      <c r="A16248" s="1" t="s">
        <v>39828</v>
      </c>
      <c r="B16248" t="s">
        <v>39829</v>
      </c>
    </row>
    <row r="16249" spans="1:4" x14ac:dyDescent="0.25">
      <c r="A16249" s="1" t="s">
        <v>39830</v>
      </c>
      <c r="B16249" t="s">
        <v>39831</v>
      </c>
      <c r="C16249" t="s">
        <v>39832</v>
      </c>
    </row>
    <row r="16250" spans="1:4" x14ac:dyDescent="0.25">
      <c r="A16250" s="1" t="s">
        <v>39833</v>
      </c>
      <c r="B16250" t="s">
        <v>39834</v>
      </c>
      <c r="C16250" t="s">
        <v>39835</v>
      </c>
    </row>
    <row r="16251" spans="1:4" x14ac:dyDescent="0.25">
      <c r="A16251" s="1" t="s">
        <v>39836</v>
      </c>
      <c r="B16251" t="s">
        <v>39837</v>
      </c>
      <c r="C16251" t="s">
        <v>39838</v>
      </c>
    </row>
    <row r="16252" spans="1:4" x14ac:dyDescent="0.25">
      <c r="A16252" s="1" t="s">
        <v>39836</v>
      </c>
      <c r="B16252" t="s">
        <v>39839</v>
      </c>
      <c r="C16252" t="s">
        <v>39840</v>
      </c>
      <c r="D16252" t="s">
        <v>39841</v>
      </c>
    </row>
    <row r="16253" spans="1:4" x14ac:dyDescent="0.25">
      <c r="A16253" s="1" t="s">
        <v>39836</v>
      </c>
      <c r="B16253" t="s">
        <v>39842</v>
      </c>
      <c r="C16253" t="s">
        <v>39843</v>
      </c>
      <c r="D16253" t="s">
        <v>39844</v>
      </c>
    </row>
    <row r="16254" spans="1:4" x14ac:dyDescent="0.25">
      <c r="A16254" s="1" t="s">
        <v>39845</v>
      </c>
      <c r="B16254" t="s">
        <v>39846</v>
      </c>
      <c r="C16254" t="s">
        <v>39847</v>
      </c>
    </row>
    <row r="16255" spans="1:4" x14ac:dyDescent="0.25">
      <c r="A16255" s="1" t="s">
        <v>2403</v>
      </c>
      <c r="B16255" t="s">
        <v>39848</v>
      </c>
      <c r="C16255" t="s">
        <v>39849</v>
      </c>
    </row>
    <row r="16256" spans="1:4" x14ac:dyDescent="0.25">
      <c r="A16256" s="1" t="s">
        <v>39850</v>
      </c>
      <c r="B16256" t="s">
        <v>39851</v>
      </c>
      <c r="C16256" t="s">
        <v>39852</v>
      </c>
      <c r="D16256" t="s">
        <v>39853</v>
      </c>
    </row>
    <row r="16257" spans="1:4" x14ac:dyDescent="0.25">
      <c r="A16257" s="1" t="s">
        <v>39850</v>
      </c>
      <c r="B16257" t="s">
        <v>39854</v>
      </c>
      <c r="C16257" t="s">
        <v>39855</v>
      </c>
      <c r="D16257">
        <v>330463</v>
      </c>
    </row>
    <row r="16258" spans="1:4" x14ac:dyDescent="0.25">
      <c r="A16258" s="1" t="s">
        <v>39856</v>
      </c>
      <c r="B16258" t="s">
        <v>39857</v>
      </c>
    </row>
    <row r="16259" spans="1:4" x14ac:dyDescent="0.25">
      <c r="A16259" s="1" t="s">
        <v>39858</v>
      </c>
      <c r="B16259" t="s">
        <v>39859</v>
      </c>
    </row>
    <row r="16260" spans="1:4" x14ac:dyDescent="0.25">
      <c r="A16260" s="1" t="s">
        <v>39860</v>
      </c>
      <c r="B16260" t="s">
        <v>39861</v>
      </c>
      <c r="C16260" t="s">
        <v>39862</v>
      </c>
    </row>
    <row r="16261" spans="1:4" x14ac:dyDescent="0.25">
      <c r="A16261" s="1" t="s">
        <v>39860</v>
      </c>
      <c r="B16261" t="s">
        <v>39863</v>
      </c>
      <c r="C16261">
        <v>70</v>
      </c>
    </row>
    <row r="16262" spans="1:4" x14ac:dyDescent="0.25">
      <c r="A16262" s="1" t="s">
        <v>39864</v>
      </c>
      <c r="B16262" t="s">
        <v>39865</v>
      </c>
    </row>
    <row r="16263" spans="1:4" x14ac:dyDescent="0.25">
      <c r="A16263" s="1" t="s">
        <v>39866</v>
      </c>
      <c r="B16263" t="s">
        <v>39867</v>
      </c>
      <c r="C16263" t="s">
        <v>39868</v>
      </c>
    </row>
    <row r="16264" spans="1:4" x14ac:dyDescent="0.25">
      <c r="A16264" s="1" t="s">
        <v>39869</v>
      </c>
      <c r="B16264" t="s">
        <v>39870</v>
      </c>
      <c r="C16264">
        <v>451</v>
      </c>
    </row>
    <row r="16265" spans="1:4" x14ac:dyDescent="0.25">
      <c r="A16265" s="1" t="s">
        <v>39871</v>
      </c>
      <c r="B16265" t="s">
        <v>39872</v>
      </c>
      <c r="C16265">
        <v>265</v>
      </c>
    </row>
    <row r="16266" spans="1:4" x14ac:dyDescent="0.25">
      <c r="A16266" s="1" t="s">
        <v>39873</v>
      </c>
      <c r="B16266" t="s">
        <v>39874</v>
      </c>
      <c r="C16266" t="s">
        <v>39875</v>
      </c>
    </row>
    <row r="16267" spans="1:4" x14ac:dyDescent="0.25">
      <c r="A16267" s="1" t="s">
        <v>2411</v>
      </c>
      <c r="B16267" t="s">
        <v>39876</v>
      </c>
      <c r="C16267" t="s">
        <v>39877</v>
      </c>
    </row>
    <row r="16268" spans="1:4" x14ac:dyDescent="0.25">
      <c r="A16268" s="1" t="s">
        <v>2413</v>
      </c>
      <c r="B16268" t="s">
        <v>39878</v>
      </c>
      <c r="C16268" t="s">
        <v>39879</v>
      </c>
    </row>
    <row r="16269" spans="1:4" x14ac:dyDescent="0.25">
      <c r="A16269" s="1" t="s">
        <v>39880</v>
      </c>
      <c r="B16269" t="s">
        <v>39881</v>
      </c>
      <c r="C16269" t="s">
        <v>39882</v>
      </c>
    </row>
    <row r="16270" spans="1:4" x14ac:dyDescent="0.25">
      <c r="A16270" s="1" t="s">
        <v>39883</v>
      </c>
      <c r="B16270" t="s">
        <v>39884</v>
      </c>
      <c r="C16270" t="s">
        <v>39885</v>
      </c>
    </row>
    <row r="16271" spans="1:4" x14ac:dyDescent="0.25">
      <c r="A16271" s="1" t="s">
        <v>39886</v>
      </c>
      <c r="B16271" t="s">
        <v>39887</v>
      </c>
      <c r="C16271" t="s">
        <v>39888</v>
      </c>
    </row>
    <row r="16272" spans="1:4" x14ac:dyDescent="0.25">
      <c r="A16272" s="1" t="s">
        <v>39889</v>
      </c>
      <c r="B16272" t="s">
        <v>39890</v>
      </c>
      <c r="C16272" t="s">
        <v>39891</v>
      </c>
    </row>
    <row r="16273" spans="1:4" x14ac:dyDescent="0.25">
      <c r="A16273" s="1" t="s">
        <v>39892</v>
      </c>
      <c r="B16273" t="s">
        <v>39893</v>
      </c>
    </row>
    <row r="16274" spans="1:4" x14ac:dyDescent="0.25">
      <c r="A16274" s="1" t="s">
        <v>39894</v>
      </c>
      <c r="B16274" t="s">
        <v>39895</v>
      </c>
    </row>
    <row r="16275" spans="1:4" x14ac:dyDescent="0.25">
      <c r="A16275" s="1" t="s">
        <v>39896</v>
      </c>
      <c r="B16275" t="s">
        <v>39897</v>
      </c>
    </row>
    <row r="16276" spans="1:4" x14ac:dyDescent="0.25">
      <c r="A16276" s="1" t="s">
        <v>39896</v>
      </c>
      <c r="B16276" t="s">
        <v>39898</v>
      </c>
      <c r="C16276" t="s">
        <v>39899</v>
      </c>
    </row>
    <row r="16277" spans="1:4" x14ac:dyDescent="0.25">
      <c r="A16277" s="1" t="s">
        <v>39900</v>
      </c>
      <c r="B16277" t="s">
        <v>39901</v>
      </c>
      <c r="C16277" t="s">
        <v>39902</v>
      </c>
    </row>
    <row r="16278" spans="1:4" x14ac:dyDescent="0.25">
      <c r="A16278" s="1" t="s">
        <v>39903</v>
      </c>
      <c r="B16278" t="s">
        <v>39904</v>
      </c>
      <c r="C16278" t="s">
        <v>39905</v>
      </c>
    </row>
    <row r="16279" spans="1:4" x14ac:dyDescent="0.25">
      <c r="A16279" s="1" t="s">
        <v>2420</v>
      </c>
      <c r="B16279" t="s">
        <v>39906</v>
      </c>
      <c r="C16279" t="s">
        <v>39907</v>
      </c>
      <c r="D16279" t="s">
        <v>39908</v>
      </c>
    </row>
    <row r="16280" spans="1:4" x14ac:dyDescent="0.25">
      <c r="A16280" s="1" t="s">
        <v>2420</v>
      </c>
      <c r="B16280" t="s">
        <v>39909</v>
      </c>
      <c r="C16280" t="s">
        <v>39910</v>
      </c>
      <c r="D16280" t="s">
        <v>39911</v>
      </c>
    </row>
    <row r="16281" spans="1:4" x14ac:dyDescent="0.25">
      <c r="A16281" s="1" t="s">
        <v>39912</v>
      </c>
      <c r="B16281" t="s">
        <v>39913</v>
      </c>
      <c r="C16281" t="s">
        <v>39914</v>
      </c>
    </row>
    <row r="16282" spans="1:4" x14ac:dyDescent="0.25">
      <c r="A16282" s="1" t="s">
        <v>39915</v>
      </c>
      <c r="B16282" t="s">
        <v>39916</v>
      </c>
      <c r="C16282" t="s">
        <v>39917</v>
      </c>
      <c r="D16282" t="s">
        <v>39918</v>
      </c>
    </row>
    <row r="16283" spans="1:4" x14ac:dyDescent="0.25">
      <c r="A16283" s="1" t="s">
        <v>39915</v>
      </c>
      <c r="B16283" t="s">
        <v>39919</v>
      </c>
      <c r="C16283" t="s">
        <v>39920</v>
      </c>
      <c r="D16283" t="s">
        <v>39921</v>
      </c>
    </row>
    <row r="16284" spans="1:4" x14ac:dyDescent="0.25">
      <c r="A16284" s="1" t="s">
        <v>39922</v>
      </c>
      <c r="B16284" t="s">
        <v>39923</v>
      </c>
      <c r="C16284" t="s">
        <v>39924</v>
      </c>
    </row>
    <row r="16285" spans="1:4" x14ac:dyDescent="0.25">
      <c r="A16285" s="1" t="s">
        <v>39925</v>
      </c>
      <c r="B16285" t="s">
        <v>39926</v>
      </c>
      <c r="C16285" t="s">
        <v>39927</v>
      </c>
    </row>
    <row r="16286" spans="1:4" x14ac:dyDescent="0.25">
      <c r="A16286" s="1" t="s">
        <v>2422</v>
      </c>
      <c r="B16286" t="s">
        <v>39928</v>
      </c>
      <c r="C16286" t="s">
        <v>39929</v>
      </c>
    </row>
    <row r="16287" spans="1:4" x14ac:dyDescent="0.25">
      <c r="A16287" s="1" t="s">
        <v>39930</v>
      </c>
      <c r="B16287" t="s">
        <v>39931</v>
      </c>
      <c r="C16287" t="s">
        <v>39932</v>
      </c>
    </row>
    <row r="16288" spans="1:4" x14ac:dyDescent="0.25">
      <c r="A16288" s="1" t="s">
        <v>39930</v>
      </c>
      <c r="B16288" t="s">
        <v>39933</v>
      </c>
    </row>
    <row r="16289" spans="1:3" x14ac:dyDescent="0.25">
      <c r="A16289" s="1" t="s">
        <v>39930</v>
      </c>
      <c r="B16289" t="s">
        <v>39934</v>
      </c>
      <c r="C16289" t="s">
        <v>39935</v>
      </c>
    </row>
    <row r="16290" spans="1:3" x14ac:dyDescent="0.25">
      <c r="A16290" s="1" t="s">
        <v>39936</v>
      </c>
      <c r="B16290" t="s">
        <v>39937</v>
      </c>
      <c r="C16290" t="s">
        <v>39938</v>
      </c>
    </row>
    <row r="16291" spans="1:3" x14ac:dyDescent="0.25">
      <c r="A16291" s="1" t="s">
        <v>39939</v>
      </c>
      <c r="B16291" t="s">
        <v>39940</v>
      </c>
    </row>
    <row r="16292" spans="1:3" x14ac:dyDescent="0.25">
      <c r="A16292" s="1" t="s">
        <v>39941</v>
      </c>
      <c r="B16292" t="s">
        <v>39942</v>
      </c>
      <c r="C16292" t="s">
        <v>39943</v>
      </c>
    </row>
    <row r="16293" spans="1:3" x14ac:dyDescent="0.25">
      <c r="A16293" s="1" t="s">
        <v>39944</v>
      </c>
      <c r="B16293" t="s">
        <v>39945</v>
      </c>
    </row>
    <row r="16294" spans="1:3" x14ac:dyDescent="0.25">
      <c r="A16294" s="1" t="s">
        <v>39946</v>
      </c>
      <c r="B16294" t="s">
        <v>39947</v>
      </c>
    </row>
    <row r="16295" spans="1:3" x14ac:dyDescent="0.25">
      <c r="A16295" s="1" t="s">
        <v>39948</v>
      </c>
      <c r="B16295" t="s">
        <v>39949</v>
      </c>
    </row>
    <row r="16296" spans="1:3" x14ac:dyDescent="0.25">
      <c r="A16296" s="1" t="s">
        <v>39950</v>
      </c>
      <c r="B16296" t="s">
        <v>39951</v>
      </c>
    </row>
    <row r="16297" spans="1:3" x14ac:dyDescent="0.25">
      <c r="A16297" s="1" t="s">
        <v>39952</v>
      </c>
      <c r="B16297" t="s">
        <v>39953</v>
      </c>
      <c r="C16297" t="s">
        <v>39954</v>
      </c>
    </row>
    <row r="16298" spans="1:3" x14ac:dyDescent="0.25">
      <c r="A16298" s="1" t="s">
        <v>39955</v>
      </c>
      <c r="B16298" t="s">
        <v>39956</v>
      </c>
    </row>
    <row r="16299" spans="1:3" x14ac:dyDescent="0.25">
      <c r="A16299" s="1" t="s">
        <v>39957</v>
      </c>
      <c r="B16299" t="s">
        <v>39958</v>
      </c>
    </row>
    <row r="16300" spans="1:3" x14ac:dyDescent="0.25">
      <c r="A16300" s="1" t="s">
        <v>39959</v>
      </c>
      <c r="B16300" t="s">
        <v>39960</v>
      </c>
    </row>
    <row r="16301" spans="1:3" x14ac:dyDescent="0.25">
      <c r="A16301" s="1" t="s">
        <v>39961</v>
      </c>
      <c r="B16301" t="s">
        <v>39962</v>
      </c>
    </row>
    <row r="16302" spans="1:3" x14ac:dyDescent="0.25">
      <c r="A16302" s="1" t="s">
        <v>39961</v>
      </c>
      <c r="B16302" t="s">
        <v>39963</v>
      </c>
    </row>
    <row r="16303" spans="1:3" x14ac:dyDescent="0.25">
      <c r="A16303" s="1" t="s">
        <v>39964</v>
      </c>
      <c r="B16303" t="s">
        <v>39965</v>
      </c>
    </row>
    <row r="16304" spans="1:3" x14ac:dyDescent="0.25">
      <c r="A16304" s="1" t="s">
        <v>39966</v>
      </c>
      <c r="B16304" t="s">
        <v>39967</v>
      </c>
    </row>
    <row r="16305" spans="1:3" x14ac:dyDescent="0.25">
      <c r="A16305" s="1" t="s">
        <v>39966</v>
      </c>
      <c r="B16305" t="s">
        <v>39968</v>
      </c>
    </row>
    <row r="16306" spans="1:3" x14ac:dyDescent="0.25">
      <c r="A16306" s="1" t="s">
        <v>39969</v>
      </c>
      <c r="B16306" t="s">
        <v>39970</v>
      </c>
    </row>
    <row r="16307" spans="1:3" x14ac:dyDescent="0.25">
      <c r="A16307" s="1" t="s">
        <v>39971</v>
      </c>
      <c r="B16307" t="s">
        <v>39972</v>
      </c>
    </row>
    <row r="16308" spans="1:3" x14ac:dyDescent="0.25">
      <c r="A16308" s="1" t="s">
        <v>39971</v>
      </c>
      <c r="B16308" t="s">
        <v>39973</v>
      </c>
    </row>
    <row r="16309" spans="1:3" x14ac:dyDescent="0.25">
      <c r="A16309" s="1" t="s">
        <v>39974</v>
      </c>
      <c r="B16309" t="s">
        <v>39975</v>
      </c>
    </row>
    <row r="16310" spans="1:3" x14ac:dyDescent="0.25">
      <c r="A16310" s="1" t="s">
        <v>39976</v>
      </c>
      <c r="B16310" t="s">
        <v>39977</v>
      </c>
    </row>
    <row r="16311" spans="1:3" x14ac:dyDescent="0.25">
      <c r="A16311" s="1" t="s">
        <v>39978</v>
      </c>
      <c r="B16311" t="s">
        <v>39979</v>
      </c>
    </row>
    <row r="16312" spans="1:3" x14ac:dyDescent="0.25">
      <c r="A16312" s="1" t="s">
        <v>39980</v>
      </c>
      <c r="B16312" t="s">
        <v>39981</v>
      </c>
    </row>
    <row r="16313" spans="1:3" x14ac:dyDescent="0.25">
      <c r="A16313" s="1" t="s">
        <v>39982</v>
      </c>
      <c r="B16313" t="s">
        <v>39983</v>
      </c>
    </row>
    <row r="16314" spans="1:3" x14ac:dyDescent="0.25">
      <c r="A16314" s="1" t="s">
        <v>39984</v>
      </c>
      <c r="B16314" t="s">
        <v>39985</v>
      </c>
    </row>
    <row r="16315" spans="1:3" x14ac:dyDescent="0.25">
      <c r="A16315" s="1" t="s">
        <v>39986</v>
      </c>
      <c r="B16315" t="s">
        <v>39987</v>
      </c>
    </row>
    <row r="16316" spans="1:3" x14ac:dyDescent="0.25">
      <c r="A16316" s="1" t="s">
        <v>39988</v>
      </c>
      <c r="B16316" t="s">
        <v>39989</v>
      </c>
    </row>
    <row r="16317" spans="1:3" x14ac:dyDescent="0.25">
      <c r="A16317" s="1" t="s">
        <v>39990</v>
      </c>
      <c r="B16317" t="s">
        <v>39991</v>
      </c>
    </row>
    <row r="16318" spans="1:3" x14ac:dyDescent="0.25">
      <c r="A16318" s="1" t="s">
        <v>39992</v>
      </c>
      <c r="B16318" t="s">
        <v>39993</v>
      </c>
    </row>
    <row r="16319" spans="1:3" x14ac:dyDescent="0.25">
      <c r="A16319" s="1" t="s">
        <v>39994</v>
      </c>
      <c r="B16319" t="s">
        <v>39995</v>
      </c>
      <c r="C16319" t="s">
        <v>39996</v>
      </c>
    </row>
    <row r="16320" spans="1:3" x14ac:dyDescent="0.25">
      <c r="A16320" s="1" t="s">
        <v>39997</v>
      </c>
      <c r="B16320" t="s">
        <v>39998</v>
      </c>
      <c r="C16320" t="s">
        <v>39999</v>
      </c>
    </row>
    <row r="16321" spans="1:3" x14ac:dyDescent="0.25">
      <c r="A16321" s="1" t="s">
        <v>40000</v>
      </c>
      <c r="B16321" t="s">
        <v>40001</v>
      </c>
      <c r="C16321" t="s">
        <v>40002</v>
      </c>
    </row>
    <row r="16322" spans="1:3" x14ac:dyDescent="0.25">
      <c r="A16322" s="1" t="s">
        <v>40003</v>
      </c>
      <c r="B16322" t="s">
        <v>40004</v>
      </c>
    </row>
    <row r="16323" spans="1:3" x14ac:dyDescent="0.25">
      <c r="A16323" s="1" t="s">
        <v>40005</v>
      </c>
      <c r="B16323" t="s">
        <v>40006</v>
      </c>
      <c r="C16323" t="s">
        <v>40007</v>
      </c>
    </row>
    <row r="16324" spans="1:3" x14ac:dyDescent="0.25">
      <c r="A16324" s="1" t="s">
        <v>40008</v>
      </c>
      <c r="B16324" t="s">
        <v>40009</v>
      </c>
      <c r="C16324" t="s">
        <v>40010</v>
      </c>
    </row>
    <row r="16325" spans="1:3" x14ac:dyDescent="0.25">
      <c r="A16325" s="1" t="s">
        <v>40011</v>
      </c>
      <c r="B16325" t="s">
        <v>40012</v>
      </c>
      <c r="C16325" t="s">
        <v>40013</v>
      </c>
    </row>
    <row r="16326" spans="1:3" x14ac:dyDescent="0.25">
      <c r="A16326" s="1" t="s">
        <v>40014</v>
      </c>
      <c r="B16326" t="s">
        <v>40015</v>
      </c>
      <c r="C16326">
        <v>247</v>
      </c>
    </row>
    <row r="16327" spans="1:3" x14ac:dyDescent="0.25">
      <c r="A16327" s="1" t="s">
        <v>40016</v>
      </c>
      <c r="B16327" t="s">
        <v>40017</v>
      </c>
      <c r="C16327" t="s">
        <v>40018</v>
      </c>
    </row>
    <row r="16328" spans="1:3" x14ac:dyDescent="0.25">
      <c r="A16328" s="1" t="s">
        <v>40019</v>
      </c>
      <c r="B16328" t="s">
        <v>40020</v>
      </c>
    </row>
    <row r="16329" spans="1:3" x14ac:dyDescent="0.25">
      <c r="A16329" s="1" t="s">
        <v>40019</v>
      </c>
      <c r="B16329" t="s">
        <v>40021</v>
      </c>
    </row>
    <row r="16330" spans="1:3" x14ac:dyDescent="0.25">
      <c r="A16330" s="1" t="s">
        <v>40022</v>
      </c>
      <c r="B16330" t="s">
        <v>40023</v>
      </c>
      <c r="C16330" t="s">
        <v>40024</v>
      </c>
    </row>
    <row r="16331" spans="1:3" x14ac:dyDescent="0.25">
      <c r="A16331" s="1" t="s">
        <v>40025</v>
      </c>
      <c r="B16331" t="s">
        <v>40026</v>
      </c>
    </row>
    <row r="16332" spans="1:3" x14ac:dyDescent="0.25">
      <c r="A16332" s="1" t="s">
        <v>40025</v>
      </c>
      <c r="B16332" t="s">
        <v>40027</v>
      </c>
    </row>
    <row r="16333" spans="1:3" x14ac:dyDescent="0.25">
      <c r="A16333" s="1" t="s">
        <v>40025</v>
      </c>
      <c r="B16333" t="s">
        <v>40028</v>
      </c>
    </row>
    <row r="16334" spans="1:3" x14ac:dyDescent="0.25">
      <c r="A16334" s="1" t="s">
        <v>40029</v>
      </c>
      <c r="B16334" t="s">
        <v>40030</v>
      </c>
      <c r="C16334" t="s">
        <v>40031</v>
      </c>
    </row>
    <row r="16335" spans="1:3" x14ac:dyDescent="0.25">
      <c r="A16335" s="1" t="s">
        <v>40032</v>
      </c>
      <c r="B16335" t="s">
        <v>40033</v>
      </c>
    </row>
    <row r="16336" spans="1:3" x14ac:dyDescent="0.25">
      <c r="A16336" s="1" t="s">
        <v>40034</v>
      </c>
      <c r="B16336" t="s">
        <v>40035</v>
      </c>
      <c r="C16336">
        <v>385</v>
      </c>
    </row>
    <row r="16337" spans="1:4" x14ac:dyDescent="0.25">
      <c r="A16337" s="1" t="s">
        <v>40036</v>
      </c>
      <c r="B16337" t="s">
        <v>40037</v>
      </c>
    </row>
    <row r="16338" spans="1:4" x14ac:dyDescent="0.25">
      <c r="A16338" s="1" t="s">
        <v>40038</v>
      </c>
      <c r="B16338" t="s">
        <v>40039</v>
      </c>
    </row>
    <row r="16339" spans="1:4" x14ac:dyDescent="0.25">
      <c r="A16339" s="1" t="s">
        <v>40038</v>
      </c>
      <c r="B16339" t="s">
        <v>40040</v>
      </c>
      <c r="C16339" t="s">
        <v>40041</v>
      </c>
    </row>
    <row r="16340" spans="1:4" x14ac:dyDescent="0.25">
      <c r="A16340" s="1" t="s">
        <v>40042</v>
      </c>
      <c r="B16340" t="s">
        <v>40043</v>
      </c>
      <c r="C16340" t="s">
        <v>40044</v>
      </c>
    </row>
    <row r="16341" spans="1:4" x14ac:dyDescent="0.25">
      <c r="A16341" s="1" t="s">
        <v>40045</v>
      </c>
      <c r="B16341" t="s">
        <v>40046</v>
      </c>
    </row>
    <row r="16342" spans="1:4" x14ac:dyDescent="0.25">
      <c r="A16342" s="1" t="s">
        <v>40047</v>
      </c>
      <c r="B16342" t="s">
        <v>40048</v>
      </c>
      <c r="C16342" t="s">
        <v>40049</v>
      </c>
      <c r="D16342" t="s">
        <v>40050</v>
      </c>
    </row>
    <row r="16343" spans="1:4" x14ac:dyDescent="0.25">
      <c r="A16343" s="1" t="s">
        <v>40051</v>
      </c>
      <c r="B16343" t="s">
        <v>40052</v>
      </c>
      <c r="C16343" t="s">
        <v>40053</v>
      </c>
      <c r="D16343" t="s">
        <v>40054</v>
      </c>
    </row>
    <row r="16344" spans="1:4" x14ac:dyDescent="0.25">
      <c r="A16344" s="1" t="s">
        <v>40055</v>
      </c>
      <c r="B16344" t="s">
        <v>40056</v>
      </c>
      <c r="C16344" t="s">
        <v>40057</v>
      </c>
    </row>
    <row r="16345" spans="1:4" x14ac:dyDescent="0.25">
      <c r="A16345" s="1" t="s">
        <v>40058</v>
      </c>
      <c r="B16345" t="s">
        <v>40059</v>
      </c>
      <c r="C16345" t="s">
        <v>40060</v>
      </c>
    </row>
    <row r="16346" spans="1:4" x14ac:dyDescent="0.25">
      <c r="A16346" s="1" t="s">
        <v>40061</v>
      </c>
      <c r="B16346" t="s">
        <v>40062</v>
      </c>
      <c r="C16346" t="s">
        <v>40063</v>
      </c>
    </row>
    <row r="16347" spans="1:4" x14ac:dyDescent="0.25">
      <c r="A16347" s="1" t="s">
        <v>40064</v>
      </c>
      <c r="B16347" t="s">
        <v>40065</v>
      </c>
      <c r="C16347" t="s">
        <v>40066</v>
      </c>
    </row>
    <row r="16348" spans="1:4" x14ac:dyDescent="0.25">
      <c r="A16348" s="1" t="s">
        <v>40067</v>
      </c>
      <c r="B16348" t="s">
        <v>40068</v>
      </c>
    </row>
    <row r="16349" spans="1:4" x14ac:dyDescent="0.25">
      <c r="A16349" s="1" t="s">
        <v>40069</v>
      </c>
      <c r="B16349" t="s">
        <v>40070</v>
      </c>
      <c r="C16349" t="s">
        <v>40071</v>
      </c>
    </row>
    <row r="16350" spans="1:4" x14ac:dyDescent="0.25">
      <c r="A16350" s="1" t="s">
        <v>40072</v>
      </c>
      <c r="B16350" t="s">
        <v>40073</v>
      </c>
      <c r="C16350" t="s">
        <v>40074</v>
      </c>
      <c r="D16350" t="s">
        <v>40075</v>
      </c>
    </row>
    <row r="16351" spans="1:4" x14ac:dyDescent="0.25">
      <c r="A16351" s="1" t="s">
        <v>40076</v>
      </c>
      <c r="B16351" t="s">
        <v>40077</v>
      </c>
    </row>
    <row r="16352" spans="1:4" x14ac:dyDescent="0.25">
      <c r="A16352" s="1" t="s">
        <v>40078</v>
      </c>
      <c r="B16352" t="s">
        <v>40079</v>
      </c>
    </row>
    <row r="16353" spans="1:3" x14ac:dyDescent="0.25">
      <c r="A16353" s="1" t="s">
        <v>40080</v>
      </c>
      <c r="B16353" t="s">
        <v>40081</v>
      </c>
    </row>
    <row r="16354" spans="1:3" x14ac:dyDescent="0.25">
      <c r="A16354" s="1" t="s">
        <v>40082</v>
      </c>
      <c r="B16354" t="s">
        <v>40083</v>
      </c>
      <c r="C16354" t="s">
        <v>40084</v>
      </c>
    </row>
    <row r="16355" spans="1:3" x14ac:dyDescent="0.25">
      <c r="A16355" s="1" t="s">
        <v>40085</v>
      </c>
      <c r="B16355" t="s">
        <v>40086</v>
      </c>
      <c r="C16355" t="s">
        <v>40087</v>
      </c>
    </row>
    <row r="16356" spans="1:3" x14ac:dyDescent="0.25">
      <c r="A16356" s="1" t="s">
        <v>40088</v>
      </c>
      <c r="B16356" t="s">
        <v>40089</v>
      </c>
      <c r="C16356" t="s">
        <v>40090</v>
      </c>
    </row>
    <row r="16357" spans="1:3" x14ac:dyDescent="0.25">
      <c r="A16357" s="1" t="s">
        <v>40091</v>
      </c>
      <c r="B16357" t="s">
        <v>40092</v>
      </c>
      <c r="C16357" t="s">
        <v>40093</v>
      </c>
    </row>
    <row r="16358" spans="1:3" x14ac:dyDescent="0.25">
      <c r="A16358" s="1" t="s">
        <v>40094</v>
      </c>
      <c r="B16358" t="s">
        <v>40095</v>
      </c>
    </row>
    <row r="16359" spans="1:3" x14ac:dyDescent="0.25">
      <c r="A16359" s="1" t="s">
        <v>40096</v>
      </c>
      <c r="B16359" t="s">
        <v>40097</v>
      </c>
    </row>
    <row r="16360" spans="1:3" x14ac:dyDescent="0.25">
      <c r="A16360" s="1" t="s">
        <v>40098</v>
      </c>
      <c r="B16360" t="s">
        <v>40099</v>
      </c>
    </row>
    <row r="16361" spans="1:3" x14ac:dyDescent="0.25">
      <c r="A16361" s="1" t="s">
        <v>40100</v>
      </c>
      <c r="B16361" t="s">
        <v>40101</v>
      </c>
      <c r="C16361" t="s">
        <v>40102</v>
      </c>
    </row>
    <row r="16362" spans="1:3" x14ac:dyDescent="0.25">
      <c r="A16362" s="1" t="s">
        <v>40103</v>
      </c>
      <c r="B16362" t="s">
        <v>40104</v>
      </c>
      <c r="C16362" t="s">
        <v>40105</v>
      </c>
    </row>
    <row r="16363" spans="1:3" x14ac:dyDescent="0.25">
      <c r="A16363" s="1" t="s">
        <v>40106</v>
      </c>
      <c r="B16363" t="s">
        <v>40107</v>
      </c>
      <c r="C16363" t="s">
        <v>40108</v>
      </c>
    </row>
    <row r="16364" spans="1:3" x14ac:dyDescent="0.25">
      <c r="A16364" s="1" t="s">
        <v>40109</v>
      </c>
      <c r="B16364" t="s">
        <v>40110</v>
      </c>
      <c r="C16364" t="s">
        <v>40111</v>
      </c>
    </row>
    <row r="16365" spans="1:3" x14ac:dyDescent="0.25">
      <c r="A16365" s="1" t="s">
        <v>40112</v>
      </c>
      <c r="B16365" t="s">
        <v>40113</v>
      </c>
      <c r="C16365" t="s">
        <v>40114</v>
      </c>
    </row>
    <row r="16366" spans="1:3" x14ac:dyDescent="0.25">
      <c r="A16366" s="1" t="s">
        <v>40115</v>
      </c>
      <c r="B16366" t="s">
        <v>40116</v>
      </c>
      <c r="C16366" t="s">
        <v>40117</v>
      </c>
    </row>
    <row r="16367" spans="1:3" x14ac:dyDescent="0.25">
      <c r="A16367" s="1" t="s">
        <v>40118</v>
      </c>
      <c r="B16367" t="s">
        <v>40119</v>
      </c>
      <c r="C16367" t="s">
        <v>40120</v>
      </c>
    </row>
    <row r="16368" spans="1:3" x14ac:dyDescent="0.25">
      <c r="A16368" s="1" t="s">
        <v>40121</v>
      </c>
      <c r="B16368" t="s">
        <v>40122</v>
      </c>
      <c r="C16368" t="s">
        <v>40123</v>
      </c>
    </row>
    <row r="16369" spans="1:3" x14ac:dyDescent="0.25">
      <c r="A16369" s="1" t="s">
        <v>40124</v>
      </c>
      <c r="B16369" t="s">
        <v>40125</v>
      </c>
      <c r="C16369" t="s">
        <v>40126</v>
      </c>
    </row>
    <row r="16370" spans="1:3" x14ac:dyDescent="0.25">
      <c r="A16370" s="1" t="s">
        <v>40127</v>
      </c>
      <c r="B16370" t="s">
        <v>40128</v>
      </c>
    </row>
    <row r="16371" spans="1:3" x14ac:dyDescent="0.25">
      <c r="A16371" s="1" t="s">
        <v>40127</v>
      </c>
      <c r="B16371" t="s">
        <v>40129</v>
      </c>
    </row>
    <row r="16372" spans="1:3" x14ac:dyDescent="0.25">
      <c r="A16372" s="1" t="s">
        <v>40130</v>
      </c>
      <c r="B16372" t="s">
        <v>40131</v>
      </c>
      <c r="C16372" t="s">
        <v>40132</v>
      </c>
    </row>
    <row r="16373" spans="1:3" x14ac:dyDescent="0.25">
      <c r="A16373" s="1" t="s">
        <v>40133</v>
      </c>
      <c r="B16373" t="s">
        <v>40134</v>
      </c>
    </row>
    <row r="16374" spans="1:3" x14ac:dyDescent="0.25">
      <c r="A16374" s="1" t="s">
        <v>40135</v>
      </c>
      <c r="B16374" t="s">
        <v>40136</v>
      </c>
      <c r="C16374" t="s">
        <v>40137</v>
      </c>
    </row>
    <row r="16375" spans="1:3" x14ac:dyDescent="0.25">
      <c r="A16375" s="1" t="s">
        <v>40138</v>
      </c>
      <c r="B16375" t="s">
        <v>40139</v>
      </c>
      <c r="C16375" t="s">
        <v>40140</v>
      </c>
    </row>
    <row r="16376" spans="1:3" x14ac:dyDescent="0.25">
      <c r="A16376" s="1" t="s">
        <v>2437</v>
      </c>
      <c r="B16376" t="s">
        <v>40141</v>
      </c>
      <c r="C16376" t="s">
        <v>40142</v>
      </c>
    </row>
    <row r="16377" spans="1:3" x14ac:dyDescent="0.25">
      <c r="A16377" s="1" t="s">
        <v>40143</v>
      </c>
      <c r="B16377" t="s">
        <v>40144</v>
      </c>
      <c r="C16377" t="s">
        <v>40145</v>
      </c>
    </row>
    <row r="16378" spans="1:3" x14ac:dyDescent="0.25">
      <c r="A16378" s="1" t="s">
        <v>40143</v>
      </c>
      <c r="B16378" t="s">
        <v>40146</v>
      </c>
      <c r="C16378" t="s">
        <v>40147</v>
      </c>
    </row>
    <row r="16379" spans="1:3" x14ac:dyDescent="0.25">
      <c r="A16379" s="1" t="s">
        <v>40148</v>
      </c>
      <c r="B16379" t="s">
        <v>40149</v>
      </c>
      <c r="C16379" t="s">
        <v>40150</v>
      </c>
    </row>
    <row r="16380" spans="1:3" x14ac:dyDescent="0.25">
      <c r="A16380" s="1" t="s">
        <v>40151</v>
      </c>
      <c r="B16380" t="s">
        <v>40152</v>
      </c>
      <c r="C16380">
        <v>3</v>
      </c>
    </row>
    <row r="16381" spans="1:3" x14ac:dyDescent="0.25">
      <c r="A16381" s="1" t="s">
        <v>40153</v>
      </c>
      <c r="B16381" t="s">
        <v>40154</v>
      </c>
      <c r="C16381" t="s">
        <v>40155</v>
      </c>
    </row>
    <row r="16382" spans="1:3" x14ac:dyDescent="0.25">
      <c r="A16382" s="1" t="s">
        <v>40156</v>
      </c>
      <c r="B16382" t="s">
        <v>40157</v>
      </c>
      <c r="C16382" t="s">
        <v>40158</v>
      </c>
    </row>
    <row r="16383" spans="1:3" x14ac:dyDescent="0.25">
      <c r="A16383" s="1" t="s">
        <v>40159</v>
      </c>
      <c r="B16383" t="s">
        <v>40160</v>
      </c>
      <c r="C16383" t="s">
        <v>40161</v>
      </c>
    </row>
    <row r="16384" spans="1:3" x14ac:dyDescent="0.25">
      <c r="A16384" s="1" t="s">
        <v>40162</v>
      </c>
      <c r="B16384" t="s">
        <v>40163</v>
      </c>
      <c r="C16384" t="s">
        <v>40164</v>
      </c>
    </row>
    <row r="16385" spans="1:3" x14ac:dyDescent="0.25">
      <c r="A16385" s="1" t="s">
        <v>40165</v>
      </c>
      <c r="B16385" t="s">
        <v>40166</v>
      </c>
      <c r="C16385" t="s">
        <v>40167</v>
      </c>
    </row>
    <row r="16386" spans="1:3" x14ac:dyDescent="0.25">
      <c r="A16386" s="1" t="s">
        <v>40165</v>
      </c>
      <c r="B16386" t="s">
        <v>40168</v>
      </c>
      <c r="C16386" t="s">
        <v>40169</v>
      </c>
    </row>
    <row r="16387" spans="1:3" x14ac:dyDescent="0.25">
      <c r="A16387" s="1" t="s">
        <v>40170</v>
      </c>
      <c r="B16387" t="s">
        <v>40171</v>
      </c>
      <c r="C16387" t="s">
        <v>40172</v>
      </c>
    </row>
    <row r="16388" spans="1:3" x14ac:dyDescent="0.25">
      <c r="A16388" s="1" t="s">
        <v>40173</v>
      </c>
      <c r="B16388" t="s">
        <v>40174</v>
      </c>
    </row>
    <row r="16389" spans="1:3" x14ac:dyDescent="0.25">
      <c r="A16389" s="1" t="s">
        <v>40175</v>
      </c>
      <c r="B16389" t="s">
        <v>40176</v>
      </c>
    </row>
    <row r="16390" spans="1:3" x14ac:dyDescent="0.25">
      <c r="A16390" s="1" t="s">
        <v>40177</v>
      </c>
      <c r="B16390" t="s">
        <v>40178</v>
      </c>
      <c r="C16390" t="s">
        <v>40179</v>
      </c>
    </row>
    <row r="16391" spans="1:3" x14ac:dyDescent="0.25">
      <c r="A16391" s="1" t="s">
        <v>40180</v>
      </c>
      <c r="B16391" t="s">
        <v>40181</v>
      </c>
    </row>
    <row r="16392" spans="1:3" x14ac:dyDescent="0.25">
      <c r="A16392" s="1" t="s">
        <v>40182</v>
      </c>
      <c r="B16392" t="s">
        <v>40183</v>
      </c>
      <c r="C16392" t="s">
        <v>40184</v>
      </c>
    </row>
    <row r="16393" spans="1:3" x14ac:dyDescent="0.25">
      <c r="A16393" s="1" t="s">
        <v>40182</v>
      </c>
      <c r="B16393" t="s">
        <v>40185</v>
      </c>
      <c r="C16393" t="s">
        <v>40186</v>
      </c>
    </row>
    <row r="16394" spans="1:3" x14ac:dyDescent="0.25">
      <c r="A16394" s="1" t="s">
        <v>40187</v>
      </c>
      <c r="B16394" t="s">
        <v>40188</v>
      </c>
      <c r="C16394" t="s">
        <v>40189</v>
      </c>
    </row>
    <row r="16395" spans="1:3" x14ac:dyDescent="0.25">
      <c r="A16395" s="1" t="s">
        <v>40190</v>
      </c>
      <c r="B16395" t="s">
        <v>40191</v>
      </c>
      <c r="C16395" t="s">
        <v>40192</v>
      </c>
    </row>
    <row r="16396" spans="1:3" x14ac:dyDescent="0.25">
      <c r="A16396" s="1" t="s">
        <v>40190</v>
      </c>
      <c r="B16396" t="s">
        <v>40193</v>
      </c>
      <c r="C16396" t="s">
        <v>40194</v>
      </c>
    </row>
    <row r="16397" spans="1:3" x14ac:dyDescent="0.25">
      <c r="A16397" s="1" t="s">
        <v>40190</v>
      </c>
      <c r="B16397" t="s">
        <v>40195</v>
      </c>
    </row>
    <row r="16398" spans="1:3" x14ac:dyDescent="0.25">
      <c r="A16398" s="1" t="s">
        <v>40196</v>
      </c>
      <c r="B16398" t="s">
        <v>40197</v>
      </c>
      <c r="C16398" t="s">
        <v>40198</v>
      </c>
    </row>
    <row r="16399" spans="1:3" x14ac:dyDescent="0.25">
      <c r="A16399" s="1" t="s">
        <v>40196</v>
      </c>
      <c r="B16399" t="s">
        <v>40199</v>
      </c>
      <c r="C16399" t="s">
        <v>40200</v>
      </c>
    </row>
    <row r="16400" spans="1:3" x14ac:dyDescent="0.25">
      <c r="A16400" s="1" t="s">
        <v>40201</v>
      </c>
      <c r="B16400" t="s">
        <v>40202</v>
      </c>
      <c r="C16400" t="s">
        <v>40203</v>
      </c>
    </row>
    <row r="16401" spans="1:4" x14ac:dyDescent="0.25">
      <c r="A16401" s="1" t="s">
        <v>40204</v>
      </c>
      <c r="B16401" t="s">
        <v>40205</v>
      </c>
      <c r="C16401" t="s">
        <v>40206</v>
      </c>
    </row>
    <row r="16402" spans="1:4" x14ac:dyDescent="0.25">
      <c r="A16402" s="1" t="s">
        <v>40207</v>
      </c>
      <c r="B16402" t="s">
        <v>40208</v>
      </c>
      <c r="C16402" t="s">
        <v>40209</v>
      </c>
    </row>
    <row r="16403" spans="1:4" x14ac:dyDescent="0.25">
      <c r="A16403" s="1" t="s">
        <v>40210</v>
      </c>
      <c r="B16403" t="s">
        <v>40211</v>
      </c>
      <c r="C16403" t="s">
        <v>40212</v>
      </c>
    </row>
    <row r="16404" spans="1:4" x14ac:dyDescent="0.25">
      <c r="A16404" s="1" t="s">
        <v>40213</v>
      </c>
      <c r="B16404" t="s">
        <v>40214</v>
      </c>
      <c r="C16404" t="s">
        <v>40215</v>
      </c>
    </row>
    <row r="16405" spans="1:4" x14ac:dyDescent="0.25">
      <c r="A16405" s="1" t="s">
        <v>40213</v>
      </c>
      <c r="B16405" t="s">
        <v>40216</v>
      </c>
      <c r="C16405" t="s">
        <v>40217</v>
      </c>
    </row>
    <row r="16406" spans="1:4" x14ac:dyDescent="0.25">
      <c r="A16406" s="1" t="s">
        <v>40218</v>
      </c>
      <c r="B16406" t="s">
        <v>40219</v>
      </c>
      <c r="C16406" t="s">
        <v>40220</v>
      </c>
    </row>
    <row r="16407" spans="1:4" x14ac:dyDescent="0.25">
      <c r="A16407" s="1" t="s">
        <v>40221</v>
      </c>
      <c r="B16407" t="s">
        <v>40222</v>
      </c>
      <c r="C16407" t="s">
        <v>40223</v>
      </c>
    </row>
    <row r="16408" spans="1:4" x14ac:dyDescent="0.25">
      <c r="A16408" s="1" t="s">
        <v>40224</v>
      </c>
      <c r="B16408" t="s">
        <v>40225</v>
      </c>
      <c r="C16408" t="s">
        <v>40226</v>
      </c>
    </row>
    <row r="16409" spans="1:4" x14ac:dyDescent="0.25">
      <c r="A16409" s="1" t="s">
        <v>40227</v>
      </c>
      <c r="B16409" t="s">
        <v>40228</v>
      </c>
      <c r="C16409" t="s">
        <v>40229</v>
      </c>
    </row>
    <row r="16410" spans="1:4" x14ac:dyDescent="0.25">
      <c r="A16410" s="1" t="s">
        <v>40230</v>
      </c>
      <c r="B16410" t="s">
        <v>40231</v>
      </c>
      <c r="C16410" t="s">
        <v>40232</v>
      </c>
    </row>
    <row r="16411" spans="1:4" x14ac:dyDescent="0.25">
      <c r="A16411" s="1" t="s">
        <v>40233</v>
      </c>
      <c r="B16411" t="s">
        <v>40234</v>
      </c>
      <c r="C16411" t="s">
        <v>40235</v>
      </c>
    </row>
    <row r="16412" spans="1:4" x14ac:dyDescent="0.25">
      <c r="A16412" s="1" t="s">
        <v>40236</v>
      </c>
      <c r="B16412" t="s">
        <v>40237</v>
      </c>
      <c r="C16412" t="s">
        <v>40238</v>
      </c>
    </row>
    <row r="16413" spans="1:4" x14ac:dyDescent="0.25">
      <c r="A16413" s="1" t="s">
        <v>40236</v>
      </c>
      <c r="B16413" t="s">
        <v>40239</v>
      </c>
      <c r="C16413" t="s">
        <v>40240</v>
      </c>
    </row>
    <row r="16414" spans="1:4" x14ac:dyDescent="0.25">
      <c r="A16414" s="1" t="s">
        <v>40236</v>
      </c>
      <c r="B16414" t="s">
        <v>40241</v>
      </c>
      <c r="C16414" t="s">
        <v>40242</v>
      </c>
      <c r="D16414" t="s">
        <v>40243</v>
      </c>
    </row>
    <row r="16415" spans="1:4" x14ac:dyDescent="0.25">
      <c r="A16415" s="1" t="s">
        <v>40244</v>
      </c>
      <c r="B16415" t="s">
        <v>40245</v>
      </c>
      <c r="C16415" t="s">
        <v>40246</v>
      </c>
    </row>
    <row r="16416" spans="1:4" x14ac:dyDescent="0.25">
      <c r="A16416" s="1" t="s">
        <v>40247</v>
      </c>
      <c r="B16416" t="s">
        <v>40248</v>
      </c>
    </row>
    <row r="16417" spans="1:3" x14ac:dyDescent="0.25">
      <c r="A16417" s="1" t="s">
        <v>40249</v>
      </c>
      <c r="B16417" t="s">
        <v>40250</v>
      </c>
      <c r="C16417" t="s">
        <v>40251</v>
      </c>
    </row>
    <row r="16418" spans="1:3" x14ac:dyDescent="0.25">
      <c r="A16418" s="1" t="s">
        <v>40252</v>
      </c>
      <c r="B16418" t="s">
        <v>40253</v>
      </c>
      <c r="C16418" t="s">
        <v>40254</v>
      </c>
    </row>
    <row r="16419" spans="1:3" x14ac:dyDescent="0.25">
      <c r="A16419" s="1" t="s">
        <v>40255</v>
      </c>
      <c r="B16419" t="s">
        <v>40256</v>
      </c>
      <c r="C16419">
        <v>76</v>
      </c>
    </row>
    <row r="16420" spans="1:3" x14ac:dyDescent="0.25">
      <c r="A16420" s="1" t="s">
        <v>40257</v>
      </c>
      <c r="B16420" t="s">
        <v>40258</v>
      </c>
      <c r="C16420" t="s">
        <v>40259</v>
      </c>
    </row>
    <row r="16421" spans="1:3" x14ac:dyDescent="0.25">
      <c r="A16421" s="1" t="s">
        <v>40260</v>
      </c>
      <c r="B16421" t="s">
        <v>40261</v>
      </c>
    </row>
    <row r="16422" spans="1:3" x14ac:dyDescent="0.25">
      <c r="A16422" s="1" t="s">
        <v>40262</v>
      </c>
      <c r="B16422" t="s">
        <v>40263</v>
      </c>
      <c r="C16422" t="s">
        <v>40264</v>
      </c>
    </row>
    <row r="16423" spans="1:3" x14ac:dyDescent="0.25">
      <c r="A16423" s="1" t="s">
        <v>40265</v>
      </c>
      <c r="B16423" t="s">
        <v>40266</v>
      </c>
      <c r="C16423" t="s">
        <v>40267</v>
      </c>
    </row>
    <row r="16424" spans="1:3" x14ac:dyDescent="0.25">
      <c r="A16424" s="1" t="s">
        <v>40268</v>
      </c>
      <c r="B16424" t="s">
        <v>40269</v>
      </c>
      <c r="C16424" t="s">
        <v>40270</v>
      </c>
    </row>
    <row r="16425" spans="1:3" x14ac:dyDescent="0.25">
      <c r="A16425" s="1" t="s">
        <v>40268</v>
      </c>
      <c r="B16425" t="s">
        <v>40271</v>
      </c>
    </row>
    <row r="16426" spans="1:3" x14ac:dyDescent="0.25">
      <c r="A16426" s="1" t="s">
        <v>40272</v>
      </c>
      <c r="B16426" t="s">
        <v>40273</v>
      </c>
      <c r="C16426" t="s">
        <v>40274</v>
      </c>
    </row>
    <row r="16427" spans="1:3" x14ac:dyDescent="0.25">
      <c r="A16427" s="1" t="s">
        <v>40275</v>
      </c>
      <c r="B16427" t="s">
        <v>40276</v>
      </c>
      <c r="C16427" t="s">
        <v>40277</v>
      </c>
    </row>
    <row r="16428" spans="1:3" x14ac:dyDescent="0.25">
      <c r="A16428" s="1" t="s">
        <v>40278</v>
      </c>
      <c r="B16428" t="s">
        <v>40279</v>
      </c>
      <c r="C16428" t="s">
        <v>40280</v>
      </c>
    </row>
    <row r="16429" spans="1:3" x14ac:dyDescent="0.25">
      <c r="A16429" s="1" t="s">
        <v>40281</v>
      </c>
      <c r="B16429" t="s">
        <v>40282</v>
      </c>
      <c r="C16429" t="s">
        <v>40283</v>
      </c>
    </row>
    <row r="16430" spans="1:3" x14ac:dyDescent="0.25">
      <c r="A16430" s="1" t="s">
        <v>40284</v>
      </c>
      <c r="B16430" t="s">
        <v>40285</v>
      </c>
      <c r="C16430" t="s">
        <v>40286</v>
      </c>
    </row>
    <row r="16431" spans="1:3" x14ac:dyDescent="0.25">
      <c r="A16431" s="1" t="s">
        <v>40287</v>
      </c>
      <c r="B16431" t="s">
        <v>40288</v>
      </c>
      <c r="C16431" t="s">
        <v>40289</v>
      </c>
    </row>
    <row r="16432" spans="1:3" x14ac:dyDescent="0.25">
      <c r="A16432" s="1" t="s">
        <v>40290</v>
      </c>
      <c r="B16432" t="s">
        <v>40291</v>
      </c>
      <c r="C16432" t="s">
        <v>40292</v>
      </c>
    </row>
    <row r="16433" spans="1:4" x14ac:dyDescent="0.25">
      <c r="A16433" s="1" t="s">
        <v>40293</v>
      </c>
      <c r="B16433" t="s">
        <v>40294</v>
      </c>
      <c r="C16433" t="s">
        <v>40295</v>
      </c>
    </row>
    <row r="16434" spans="1:4" x14ac:dyDescent="0.25">
      <c r="A16434" s="1" t="s">
        <v>40296</v>
      </c>
      <c r="B16434" t="s">
        <v>40297</v>
      </c>
      <c r="C16434" t="s">
        <v>40298</v>
      </c>
    </row>
    <row r="16435" spans="1:4" x14ac:dyDescent="0.25">
      <c r="A16435" s="1" t="s">
        <v>40299</v>
      </c>
      <c r="B16435" t="s">
        <v>40300</v>
      </c>
      <c r="C16435" t="s">
        <v>40301</v>
      </c>
    </row>
    <row r="16436" spans="1:4" x14ac:dyDescent="0.25">
      <c r="A16436" s="1" t="s">
        <v>40302</v>
      </c>
      <c r="B16436" t="s">
        <v>40303</v>
      </c>
    </row>
    <row r="16437" spans="1:4" x14ac:dyDescent="0.25">
      <c r="A16437" s="1" t="s">
        <v>40304</v>
      </c>
      <c r="B16437" t="s">
        <v>40305</v>
      </c>
      <c r="C16437" t="s">
        <v>40306</v>
      </c>
    </row>
    <row r="16438" spans="1:4" x14ac:dyDescent="0.25">
      <c r="A16438" s="1" t="s">
        <v>40307</v>
      </c>
      <c r="B16438" t="s">
        <v>40308</v>
      </c>
      <c r="C16438" t="s">
        <v>40309</v>
      </c>
    </row>
    <row r="16439" spans="1:4" x14ac:dyDescent="0.25">
      <c r="A16439" s="1" t="s">
        <v>40307</v>
      </c>
      <c r="B16439" t="s">
        <v>40310</v>
      </c>
      <c r="C16439">
        <v>540</v>
      </c>
    </row>
    <row r="16440" spans="1:4" x14ac:dyDescent="0.25">
      <c r="A16440" s="1" t="s">
        <v>40311</v>
      </c>
      <c r="B16440" t="s">
        <v>40312</v>
      </c>
      <c r="C16440" t="s">
        <v>40313</v>
      </c>
    </row>
    <row r="16441" spans="1:4" x14ac:dyDescent="0.25">
      <c r="A16441" s="1" t="s">
        <v>40314</v>
      </c>
      <c r="B16441" t="s">
        <v>40315</v>
      </c>
      <c r="C16441" t="s">
        <v>40316</v>
      </c>
    </row>
    <row r="16442" spans="1:4" x14ac:dyDescent="0.25">
      <c r="A16442" s="1" t="s">
        <v>40317</v>
      </c>
      <c r="B16442" t="s">
        <v>40318</v>
      </c>
      <c r="C16442" t="s">
        <v>40319</v>
      </c>
    </row>
    <row r="16443" spans="1:4" x14ac:dyDescent="0.25">
      <c r="A16443" s="1" t="s">
        <v>40320</v>
      </c>
      <c r="B16443" t="s">
        <v>40321</v>
      </c>
      <c r="C16443" t="s">
        <v>40322</v>
      </c>
    </row>
    <row r="16444" spans="1:4" x14ac:dyDescent="0.25">
      <c r="A16444" s="1" t="s">
        <v>40323</v>
      </c>
      <c r="B16444" t="s">
        <v>40324</v>
      </c>
      <c r="C16444" t="s">
        <v>40325</v>
      </c>
      <c r="D16444" t="s">
        <v>40326</v>
      </c>
    </row>
    <row r="16445" spans="1:4" x14ac:dyDescent="0.25">
      <c r="A16445" s="1" t="s">
        <v>40323</v>
      </c>
      <c r="B16445" t="s">
        <v>40327</v>
      </c>
      <c r="C16445" t="s">
        <v>40328</v>
      </c>
      <c r="D16445">
        <v>412506</v>
      </c>
    </row>
    <row r="16446" spans="1:4" x14ac:dyDescent="0.25">
      <c r="A16446" s="1" t="s">
        <v>40329</v>
      </c>
      <c r="B16446" t="s">
        <v>40330</v>
      </c>
      <c r="C16446">
        <v>20</v>
      </c>
    </row>
    <row r="16447" spans="1:4" x14ac:dyDescent="0.25">
      <c r="A16447" s="1" t="s">
        <v>40331</v>
      </c>
      <c r="B16447" t="s">
        <v>40332</v>
      </c>
    </row>
    <row r="16448" spans="1:4" x14ac:dyDescent="0.25">
      <c r="A16448" s="1" t="s">
        <v>40333</v>
      </c>
      <c r="B16448" t="s">
        <v>40334</v>
      </c>
    </row>
    <row r="16449" spans="1:3" x14ac:dyDescent="0.25">
      <c r="A16449" s="1" t="s">
        <v>40335</v>
      </c>
      <c r="B16449" t="s">
        <v>40336</v>
      </c>
    </row>
    <row r="16450" spans="1:3" x14ac:dyDescent="0.25">
      <c r="A16450" s="1" t="s">
        <v>40335</v>
      </c>
      <c r="B16450" t="s">
        <v>40337</v>
      </c>
    </row>
    <row r="16451" spans="1:3" x14ac:dyDescent="0.25">
      <c r="A16451" s="1" t="s">
        <v>40338</v>
      </c>
      <c r="B16451" t="s">
        <v>40339</v>
      </c>
    </row>
    <row r="16452" spans="1:3" x14ac:dyDescent="0.25">
      <c r="A16452" s="1" t="s">
        <v>40340</v>
      </c>
      <c r="B16452" t="s">
        <v>40341</v>
      </c>
    </row>
    <row r="16453" spans="1:3" x14ac:dyDescent="0.25">
      <c r="A16453" s="1" t="s">
        <v>40342</v>
      </c>
      <c r="B16453" t="s">
        <v>40343</v>
      </c>
    </row>
    <row r="16454" spans="1:3" x14ac:dyDescent="0.25">
      <c r="A16454" s="1" t="s">
        <v>40344</v>
      </c>
      <c r="B16454" t="s">
        <v>40345</v>
      </c>
    </row>
    <row r="16455" spans="1:3" x14ac:dyDescent="0.25">
      <c r="A16455" s="1" t="s">
        <v>40346</v>
      </c>
      <c r="B16455" t="s">
        <v>40347</v>
      </c>
    </row>
    <row r="16456" spans="1:3" x14ac:dyDescent="0.25">
      <c r="A16456" s="1" t="s">
        <v>40348</v>
      </c>
      <c r="B16456" t="s">
        <v>40349</v>
      </c>
    </row>
    <row r="16457" spans="1:3" x14ac:dyDescent="0.25">
      <c r="A16457" s="1" t="s">
        <v>40350</v>
      </c>
      <c r="B16457" t="s">
        <v>40351</v>
      </c>
    </row>
    <row r="16458" spans="1:3" x14ac:dyDescent="0.25">
      <c r="A16458" s="1" t="s">
        <v>40352</v>
      </c>
      <c r="B16458" t="s">
        <v>40353</v>
      </c>
    </row>
    <row r="16459" spans="1:3" x14ac:dyDescent="0.25">
      <c r="A16459" s="1" t="s">
        <v>40354</v>
      </c>
      <c r="B16459" t="s">
        <v>40355</v>
      </c>
    </row>
    <row r="16460" spans="1:3" x14ac:dyDescent="0.25">
      <c r="A16460" s="1" t="s">
        <v>40356</v>
      </c>
      <c r="B16460" t="s">
        <v>40357</v>
      </c>
    </row>
    <row r="16461" spans="1:3" x14ac:dyDescent="0.25">
      <c r="A16461" s="1" t="s">
        <v>40358</v>
      </c>
      <c r="B16461" t="s">
        <v>40359</v>
      </c>
      <c r="C16461" t="s">
        <v>40360</v>
      </c>
    </row>
    <row r="16462" spans="1:3" x14ac:dyDescent="0.25">
      <c r="A16462" s="1" t="s">
        <v>40358</v>
      </c>
      <c r="B16462" t="s">
        <v>40361</v>
      </c>
      <c r="C16462" t="s">
        <v>40362</v>
      </c>
    </row>
    <row r="16463" spans="1:3" x14ac:dyDescent="0.25">
      <c r="A16463" s="1" t="s">
        <v>40363</v>
      </c>
      <c r="B16463" t="s">
        <v>40364</v>
      </c>
      <c r="C16463" t="s">
        <v>40365</v>
      </c>
    </row>
    <row r="16464" spans="1:3" x14ac:dyDescent="0.25">
      <c r="A16464" s="1" t="s">
        <v>40363</v>
      </c>
      <c r="B16464" t="s">
        <v>40366</v>
      </c>
    </row>
    <row r="16465" spans="1:4" x14ac:dyDescent="0.25">
      <c r="A16465" s="1" t="s">
        <v>40367</v>
      </c>
      <c r="B16465" t="s">
        <v>40368</v>
      </c>
    </row>
    <row r="16466" spans="1:4" x14ac:dyDescent="0.25">
      <c r="A16466" s="1" t="s">
        <v>40369</v>
      </c>
      <c r="B16466" t="s">
        <v>40370</v>
      </c>
      <c r="C16466" t="s">
        <v>40371</v>
      </c>
    </row>
    <row r="16467" spans="1:4" x14ac:dyDescent="0.25">
      <c r="A16467" s="1" t="s">
        <v>40372</v>
      </c>
      <c r="B16467" t="s">
        <v>40373</v>
      </c>
      <c r="C16467" t="s">
        <v>40374</v>
      </c>
    </row>
    <row r="16468" spans="1:4" x14ac:dyDescent="0.25">
      <c r="A16468" s="1" t="s">
        <v>40375</v>
      </c>
      <c r="B16468" t="s">
        <v>40376</v>
      </c>
      <c r="C16468" t="s">
        <v>40377</v>
      </c>
    </row>
    <row r="16469" spans="1:4" x14ac:dyDescent="0.25">
      <c r="A16469" s="1" t="s">
        <v>40378</v>
      </c>
      <c r="B16469" t="s">
        <v>40379</v>
      </c>
      <c r="C16469" t="s">
        <v>40380</v>
      </c>
    </row>
    <row r="16470" spans="1:4" x14ac:dyDescent="0.25">
      <c r="A16470" s="1" t="s">
        <v>40381</v>
      </c>
      <c r="B16470" t="s">
        <v>40382</v>
      </c>
      <c r="C16470" t="s">
        <v>40383</v>
      </c>
    </row>
    <row r="16471" spans="1:4" x14ac:dyDescent="0.25">
      <c r="A16471" s="1" t="s">
        <v>40384</v>
      </c>
      <c r="B16471" t="s">
        <v>40385</v>
      </c>
      <c r="C16471" t="s">
        <v>40386</v>
      </c>
      <c r="D16471" t="s">
        <v>40387</v>
      </c>
    </row>
    <row r="16472" spans="1:4" x14ac:dyDescent="0.25">
      <c r="A16472" s="1" t="s">
        <v>40384</v>
      </c>
      <c r="B16472" t="s">
        <v>40388</v>
      </c>
      <c r="C16472" t="s">
        <v>40389</v>
      </c>
    </row>
    <row r="16473" spans="1:4" x14ac:dyDescent="0.25">
      <c r="A16473" s="1" t="s">
        <v>40390</v>
      </c>
      <c r="B16473" t="s">
        <v>40391</v>
      </c>
    </row>
    <row r="16474" spans="1:4" x14ac:dyDescent="0.25">
      <c r="A16474" s="1" t="s">
        <v>40390</v>
      </c>
      <c r="B16474" t="s">
        <v>40392</v>
      </c>
    </row>
    <row r="16475" spans="1:4" x14ac:dyDescent="0.25">
      <c r="A16475" s="1" t="s">
        <v>40393</v>
      </c>
      <c r="B16475" t="s">
        <v>40394</v>
      </c>
    </row>
    <row r="16476" spans="1:4" x14ac:dyDescent="0.25">
      <c r="A16476" s="1" t="s">
        <v>40395</v>
      </c>
      <c r="B16476" t="s">
        <v>40396</v>
      </c>
      <c r="C16476" t="s">
        <v>40397</v>
      </c>
    </row>
    <row r="16477" spans="1:4" x14ac:dyDescent="0.25">
      <c r="A16477" s="1" t="s">
        <v>40398</v>
      </c>
      <c r="B16477" t="s">
        <v>40399</v>
      </c>
      <c r="C16477" t="s">
        <v>40400</v>
      </c>
    </row>
    <row r="16478" spans="1:4" x14ac:dyDescent="0.25">
      <c r="A16478" s="1" t="s">
        <v>40398</v>
      </c>
      <c r="B16478" t="s">
        <v>40401</v>
      </c>
      <c r="C16478" t="s">
        <v>40402</v>
      </c>
    </row>
    <row r="16479" spans="1:4" x14ac:dyDescent="0.25">
      <c r="A16479" s="1" t="s">
        <v>40403</v>
      </c>
      <c r="B16479" t="s">
        <v>40404</v>
      </c>
    </row>
    <row r="16480" spans="1:4" x14ac:dyDescent="0.25">
      <c r="A16480" s="1" t="s">
        <v>40405</v>
      </c>
      <c r="B16480" t="s">
        <v>40406</v>
      </c>
      <c r="C16480" t="s">
        <v>40407</v>
      </c>
    </row>
    <row r="16481" spans="1:4" x14ac:dyDescent="0.25">
      <c r="A16481" s="1" t="s">
        <v>40408</v>
      </c>
      <c r="B16481" t="s">
        <v>40409</v>
      </c>
    </row>
    <row r="16482" spans="1:4" x14ac:dyDescent="0.25">
      <c r="A16482" s="1" t="s">
        <v>40410</v>
      </c>
      <c r="B16482" t="s">
        <v>40411</v>
      </c>
      <c r="C16482" t="s">
        <v>40412</v>
      </c>
    </row>
    <row r="16483" spans="1:4" x14ac:dyDescent="0.25">
      <c r="A16483" s="1" t="s">
        <v>40410</v>
      </c>
      <c r="B16483" t="s">
        <v>40413</v>
      </c>
      <c r="C16483" t="s">
        <v>40414</v>
      </c>
    </row>
    <row r="16484" spans="1:4" x14ac:dyDescent="0.25">
      <c r="A16484" s="1" t="s">
        <v>40415</v>
      </c>
      <c r="B16484" t="s">
        <v>40416</v>
      </c>
      <c r="C16484" t="s">
        <v>40417</v>
      </c>
    </row>
    <row r="16485" spans="1:4" x14ac:dyDescent="0.25">
      <c r="A16485" s="1" t="s">
        <v>40418</v>
      </c>
      <c r="B16485" t="s">
        <v>40419</v>
      </c>
      <c r="C16485" t="s">
        <v>40420</v>
      </c>
    </row>
    <row r="16486" spans="1:4" x14ac:dyDescent="0.25">
      <c r="A16486" s="1" t="s">
        <v>40421</v>
      </c>
      <c r="B16486" t="s">
        <v>40422</v>
      </c>
      <c r="C16486" t="s">
        <v>40423</v>
      </c>
    </row>
    <row r="16487" spans="1:4" x14ac:dyDescent="0.25">
      <c r="A16487" s="1" t="s">
        <v>40424</v>
      </c>
      <c r="B16487" t="s">
        <v>40425</v>
      </c>
      <c r="C16487" t="s">
        <v>40426</v>
      </c>
    </row>
    <row r="16488" spans="1:4" x14ac:dyDescent="0.25">
      <c r="A16488" s="1" t="s">
        <v>40427</v>
      </c>
      <c r="B16488" t="s">
        <v>40428</v>
      </c>
    </row>
    <row r="16489" spans="1:4" x14ac:dyDescent="0.25">
      <c r="A16489" s="1" t="s">
        <v>40429</v>
      </c>
      <c r="B16489" t="s">
        <v>40430</v>
      </c>
      <c r="C16489" t="s">
        <v>40431</v>
      </c>
    </row>
    <row r="16490" spans="1:4" x14ac:dyDescent="0.25">
      <c r="A16490" s="1" t="s">
        <v>40432</v>
      </c>
      <c r="B16490" t="s">
        <v>40433</v>
      </c>
    </row>
    <row r="16491" spans="1:4" x14ac:dyDescent="0.25">
      <c r="A16491" s="1" t="s">
        <v>40434</v>
      </c>
      <c r="B16491" t="s">
        <v>40435</v>
      </c>
      <c r="C16491" t="s">
        <v>40436</v>
      </c>
    </row>
    <row r="16492" spans="1:4" x14ac:dyDescent="0.25">
      <c r="A16492" s="1" t="s">
        <v>40434</v>
      </c>
      <c r="B16492" t="s">
        <v>40437</v>
      </c>
      <c r="C16492" t="s">
        <v>40438</v>
      </c>
    </row>
    <row r="16493" spans="1:4" x14ac:dyDescent="0.25">
      <c r="A16493" s="1" t="s">
        <v>40439</v>
      </c>
      <c r="B16493" t="s">
        <v>40440</v>
      </c>
      <c r="C16493" t="s">
        <v>40441</v>
      </c>
      <c r="D16493" t="s">
        <v>40442</v>
      </c>
    </row>
    <row r="16494" spans="1:4" x14ac:dyDescent="0.25">
      <c r="A16494" s="1" t="s">
        <v>40443</v>
      </c>
      <c r="B16494" t="s">
        <v>40444</v>
      </c>
    </row>
    <row r="16495" spans="1:4" x14ac:dyDescent="0.25">
      <c r="A16495" s="1" t="s">
        <v>40445</v>
      </c>
      <c r="B16495" t="s">
        <v>40446</v>
      </c>
      <c r="C16495" t="s">
        <v>40447</v>
      </c>
    </row>
    <row r="16496" spans="1:4" x14ac:dyDescent="0.25">
      <c r="A16496" s="1" t="s">
        <v>40448</v>
      </c>
      <c r="B16496" t="s">
        <v>40449</v>
      </c>
      <c r="C16496" t="s">
        <v>40450</v>
      </c>
    </row>
    <row r="16497" spans="1:3" x14ac:dyDescent="0.25">
      <c r="A16497" s="1" t="s">
        <v>40451</v>
      </c>
      <c r="B16497" t="s">
        <v>40452</v>
      </c>
      <c r="C16497" t="s">
        <v>40453</v>
      </c>
    </row>
    <row r="16498" spans="1:3" x14ac:dyDescent="0.25">
      <c r="A16498" s="1" t="s">
        <v>40454</v>
      </c>
      <c r="B16498" t="s">
        <v>40455</v>
      </c>
    </row>
    <row r="16499" spans="1:3" x14ac:dyDescent="0.25">
      <c r="A16499" s="1" t="s">
        <v>40456</v>
      </c>
      <c r="B16499" t="s">
        <v>40457</v>
      </c>
      <c r="C16499" t="s">
        <v>40458</v>
      </c>
    </row>
    <row r="16500" spans="1:3" x14ac:dyDescent="0.25">
      <c r="A16500" s="1" t="s">
        <v>40459</v>
      </c>
      <c r="B16500" t="s">
        <v>40460</v>
      </c>
      <c r="C16500" t="s">
        <v>40461</v>
      </c>
    </row>
    <row r="16501" spans="1:3" x14ac:dyDescent="0.25">
      <c r="A16501" s="1" t="s">
        <v>40462</v>
      </c>
      <c r="B16501" t="s">
        <v>40463</v>
      </c>
      <c r="C16501" t="s">
        <v>40464</v>
      </c>
    </row>
    <row r="16502" spans="1:3" x14ac:dyDescent="0.25">
      <c r="A16502" s="1" t="s">
        <v>40465</v>
      </c>
      <c r="B16502" t="s">
        <v>40466</v>
      </c>
      <c r="C16502" t="s">
        <v>40467</v>
      </c>
    </row>
    <row r="16503" spans="1:3" x14ac:dyDescent="0.25">
      <c r="A16503" s="1" t="s">
        <v>40468</v>
      </c>
      <c r="B16503" t="s">
        <v>40469</v>
      </c>
      <c r="C16503" t="s">
        <v>40470</v>
      </c>
    </row>
    <row r="16504" spans="1:3" x14ac:dyDescent="0.25">
      <c r="A16504" s="1" t="s">
        <v>40471</v>
      </c>
      <c r="B16504" t="s">
        <v>40472</v>
      </c>
    </row>
    <row r="16505" spans="1:3" x14ac:dyDescent="0.25">
      <c r="A16505" s="1" t="s">
        <v>40471</v>
      </c>
      <c r="B16505" t="s">
        <v>40473</v>
      </c>
    </row>
    <row r="16506" spans="1:3" x14ac:dyDescent="0.25">
      <c r="A16506" s="1" t="s">
        <v>40474</v>
      </c>
      <c r="B16506" t="s">
        <v>40475</v>
      </c>
    </row>
    <row r="16507" spans="1:3" x14ac:dyDescent="0.25">
      <c r="A16507" s="1" t="s">
        <v>40476</v>
      </c>
      <c r="B16507" t="s">
        <v>40477</v>
      </c>
    </row>
    <row r="16508" spans="1:3" x14ac:dyDescent="0.25">
      <c r="A16508" s="1" t="s">
        <v>40478</v>
      </c>
      <c r="B16508" t="s">
        <v>40479</v>
      </c>
    </row>
    <row r="16509" spans="1:3" x14ac:dyDescent="0.25">
      <c r="A16509" s="1" t="s">
        <v>40478</v>
      </c>
      <c r="B16509" t="s">
        <v>40480</v>
      </c>
    </row>
    <row r="16510" spans="1:3" x14ac:dyDescent="0.25">
      <c r="A16510" s="1" t="s">
        <v>40481</v>
      </c>
      <c r="B16510" t="s">
        <v>40482</v>
      </c>
    </row>
    <row r="16511" spans="1:3" x14ac:dyDescent="0.25">
      <c r="A16511" s="1" t="s">
        <v>40481</v>
      </c>
      <c r="B16511" t="s">
        <v>40483</v>
      </c>
    </row>
    <row r="16512" spans="1:3" x14ac:dyDescent="0.25">
      <c r="A16512" s="1" t="s">
        <v>40484</v>
      </c>
      <c r="B16512" t="s">
        <v>40485</v>
      </c>
    </row>
    <row r="16513" spans="1:4" x14ac:dyDescent="0.25">
      <c r="A16513" s="1" t="s">
        <v>40486</v>
      </c>
      <c r="B16513" t="s">
        <v>40487</v>
      </c>
    </row>
    <row r="16514" spans="1:4" x14ac:dyDescent="0.25">
      <c r="A16514" s="1" t="s">
        <v>40488</v>
      </c>
      <c r="B16514" t="s">
        <v>40489</v>
      </c>
    </row>
    <row r="16515" spans="1:4" x14ac:dyDescent="0.25">
      <c r="A16515" s="1" t="s">
        <v>40490</v>
      </c>
      <c r="B16515" t="s">
        <v>40491</v>
      </c>
    </row>
    <row r="16516" spans="1:4" x14ac:dyDescent="0.25">
      <c r="A16516" s="1" t="s">
        <v>40492</v>
      </c>
      <c r="B16516" t="s">
        <v>40493</v>
      </c>
      <c r="C16516" t="s">
        <v>40494</v>
      </c>
    </row>
    <row r="16517" spans="1:4" x14ac:dyDescent="0.25">
      <c r="A16517" s="1" t="s">
        <v>40495</v>
      </c>
      <c r="B16517" t="s">
        <v>40496</v>
      </c>
    </row>
    <row r="16518" spans="1:4" x14ac:dyDescent="0.25">
      <c r="A16518" s="1" t="s">
        <v>40497</v>
      </c>
      <c r="B16518" t="s">
        <v>40498</v>
      </c>
      <c r="C16518" t="s">
        <v>40499</v>
      </c>
      <c r="D16518">
        <v>33</v>
      </c>
    </row>
    <row r="16519" spans="1:4" x14ac:dyDescent="0.25">
      <c r="A16519" s="1" t="s">
        <v>40500</v>
      </c>
      <c r="B16519" t="s">
        <v>40501</v>
      </c>
      <c r="C16519" t="s">
        <v>40502</v>
      </c>
    </row>
    <row r="16520" spans="1:4" x14ac:dyDescent="0.25">
      <c r="A16520" s="1" t="s">
        <v>40503</v>
      </c>
      <c r="B16520" t="s">
        <v>40504</v>
      </c>
      <c r="C16520" t="s">
        <v>40505</v>
      </c>
    </row>
    <row r="16521" spans="1:4" x14ac:dyDescent="0.25">
      <c r="A16521" s="1" t="s">
        <v>40506</v>
      </c>
      <c r="B16521" t="s">
        <v>40507</v>
      </c>
    </row>
    <row r="16522" spans="1:4" x14ac:dyDescent="0.25">
      <c r="A16522" s="1" t="s">
        <v>40508</v>
      </c>
      <c r="B16522" t="s">
        <v>40509</v>
      </c>
      <c r="C16522" t="s">
        <v>40510</v>
      </c>
      <c r="D16522" t="s">
        <v>40511</v>
      </c>
    </row>
    <row r="16523" spans="1:4" x14ac:dyDescent="0.25">
      <c r="A16523" s="1" t="s">
        <v>40508</v>
      </c>
      <c r="B16523" t="s">
        <v>40512</v>
      </c>
      <c r="C16523" t="s">
        <v>40513</v>
      </c>
      <c r="D16523" t="s">
        <v>40514</v>
      </c>
    </row>
    <row r="16524" spans="1:4" x14ac:dyDescent="0.25">
      <c r="A16524" s="1" t="s">
        <v>40515</v>
      </c>
      <c r="B16524" t="s">
        <v>40516</v>
      </c>
      <c r="C16524" t="s">
        <v>40517</v>
      </c>
    </row>
    <row r="16525" spans="1:4" x14ac:dyDescent="0.25">
      <c r="A16525" s="1" t="s">
        <v>40518</v>
      </c>
      <c r="B16525" t="s">
        <v>40519</v>
      </c>
      <c r="C16525" t="s">
        <v>40520</v>
      </c>
    </row>
    <row r="16526" spans="1:4" x14ac:dyDescent="0.25">
      <c r="A16526" s="1" t="s">
        <v>40521</v>
      </c>
      <c r="B16526" t="s">
        <v>40522</v>
      </c>
      <c r="C16526">
        <v>5</v>
      </c>
    </row>
    <row r="16527" spans="1:4" x14ac:dyDescent="0.25">
      <c r="A16527" s="1" t="s">
        <v>40523</v>
      </c>
      <c r="B16527" t="s">
        <v>40524</v>
      </c>
    </row>
    <row r="16528" spans="1:4" x14ac:dyDescent="0.25">
      <c r="A16528" s="1" t="s">
        <v>40525</v>
      </c>
      <c r="B16528" t="s">
        <v>40526</v>
      </c>
    </row>
    <row r="16529" spans="1:3" x14ac:dyDescent="0.25">
      <c r="A16529" s="1" t="s">
        <v>40527</v>
      </c>
      <c r="B16529" t="s">
        <v>40528</v>
      </c>
    </row>
    <row r="16530" spans="1:3" x14ac:dyDescent="0.25">
      <c r="A16530" s="1" t="s">
        <v>40529</v>
      </c>
      <c r="B16530" t="s">
        <v>40530</v>
      </c>
    </row>
    <row r="16531" spans="1:3" x14ac:dyDescent="0.25">
      <c r="A16531" s="1" t="s">
        <v>40531</v>
      </c>
      <c r="B16531" t="s">
        <v>40532</v>
      </c>
    </row>
    <row r="16532" spans="1:3" x14ac:dyDescent="0.25">
      <c r="A16532" s="1" t="s">
        <v>40533</v>
      </c>
      <c r="B16532" t="s">
        <v>40534</v>
      </c>
    </row>
    <row r="16533" spans="1:3" x14ac:dyDescent="0.25">
      <c r="A16533" s="1" t="s">
        <v>40535</v>
      </c>
      <c r="B16533" t="s">
        <v>40536</v>
      </c>
    </row>
    <row r="16534" spans="1:3" x14ac:dyDescent="0.25">
      <c r="A16534" s="1" t="s">
        <v>40537</v>
      </c>
      <c r="B16534" t="s">
        <v>40538</v>
      </c>
    </row>
    <row r="16535" spans="1:3" x14ac:dyDescent="0.25">
      <c r="A16535" s="1" t="s">
        <v>40539</v>
      </c>
      <c r="B16535" t="s">
        <v>40540</v>
      </c>
    </row>
    <row r="16536" spans="1:3" x14ac:dyDescent="0.25">
      <c r="A16536" s="1" t="s">
        <v>40539</v>
      </c>
      <c r="B16536" t="s">
        <v>40541</v>
      </c>
    </row>
    <row r="16537" spans="1:3" x14ac:dyDescent="0.25">
      <c r="A16537" s="1" t="s">
        <v>40542</v>
      </c>
      <c r="B16537" t="s">
        <v>40543</v>
      </c>
    </row>
    <row r="16538" spans="1:3" x14ac:dyDescent="0.25">
      <c r="A16538" s="1" t="s">
        <v>40544</v>
      </c>
      <c r="B16538" t="s">
        <v>40545</v>
      </c>
      <c r="C16538" t="s">
        <v>40546</v>
      </c>
    </row>
    <row r="16539" spans="1:3" x14ac:dyDescent="0.25">
      <c r="A16539" s="1" t="s">
        <v>40547</v>
      </c>
      <c r="B16539" t="s">
        <v>40548</v>
      </c>
    </row>
    <row r="16540" spans="1:3" x14ac:dyDescent="0.25">
      <c r="A16540" s="1" t="s">
        <v>40549</v>
      </c>
      <c r="B16540" t="s">
        <v>40550</v>
      </c>
    </row>
    <row r="16541" spans="1:3" x14ac:dyDescent="0.25">
      <c r="A16541" s="1" t="s">
        <v>40549</v>
      </c>
      <c r="B16541" t="s">
        <v>40551</v>
      </c>
    </row>
    <row r="16542" spans="1:3" x14ac:dyDescent="0.25">
      <c r="A16542" s="1" t="s">
        <v>40552</v>
      </c>
      <c r="B16542" t="s">
        <v>40553</v>
      </c>
    </row>
    <row r="16543" spans="1:3" x14ac:dyDescent="0.25">
      <c r="A16543" s="1" t="s">
        <v>40552</v>
      </c>
      <c r="B16543" t="s">
        <v>40554</v>
      </c>
    </row>
    <row r="16544" spans="1:3" x14ac:dyDescent="0.25">
      <c r="A16544" s="1" t="s">
        <v>40555</v>
      </c>
      <c r="B16544" t="s">
        <v>40556</v>
      </c>
    </row>
    <row r="16545" spans="1:3" x14ac:dyDescent="0.25">
      <c r="A16545" s="1" t="s">
        <v>40557</v>
      </c>
      <c r="B16545" t="s">
        <v>40558</v>
      </c>
    </row>
    <row r="16546" spans="1:3" x14ac:dyDescent="0.25">
      <c r="A16546" s="1" t="s">
        <v>40559</v>
      </c>
      <c r="B16546" t="s">
        <v>40560</v>
      </c>
    </row>
    <row r="16547" spans="1:3" x14ac:dyDescent="0.25">
      <c r="A16547" s="1" t="s">
        <v>40561</v>
      </c>
      <c r="B16547" t="s">
        <v>40562</v>
      </c>
    </row>
    <row r="16548" spans="1:3" x14ac:dyDescent="0.25">
      <c r="A16548" s="1" t="s">
        <v>40563</v>
      </c>
      <c r="B16548" t="s">
        <v>40564</v>
      </c>
    </row>
    <row r="16549" spans="1:3" x14ac:dyDescent="0.25">
      <c r="A16549" s="1" t="s">
        <v>40565</v>
      </c>
      <c r="B16549" t="s">
        <v>40566</v>
      </c>
    </row>
    <row r="16550" spans="1:3" x14ac:dyDescent="0.25">
      <c r="A16550" s="1" t="s">
        <v>40567</v>
      </c>
      <c r="B16550" t="s">
        <v>40568</v>
      </c>
    </row>
    <row r="16551" spans="1:3" x14ac:dyDescent="0.25">
      <c r="A16551" s="1" t="s">
        <v>40569</v>
      </c>
      <c r="B16551" t="s">
        <v>40570</v>
      </c>
    </row>
    <row r="16552" spans="1:3" x14ac:dyDescent="0.25">
      <c r="A16552" s="1" t="s">
        <v>40571</v>
      </c>
      <c r="B16552" t="s">
        <v>40572</v>
      </c>
    </row>
    <row r="16553" spans="1:3" x14ac:dyDescent="0.25">
      <c r="A16553" s="1" t="s">
        <v>40573</v>
      </c>
      <c r="B16553" t="s">
        <v>40574</v>
      </c>
    </row>
    <row r="16554" spans="1:3" x14ac:dyDescent="0.25">
      <c r="A16554" s="1" t="s">
        <v>40575</v>
      </c>
      <c r="B16554" t="s">
        <v>40576</v>
      </c>
    </row>
    <row r="16555" spans="1:3" x14ac:dyDescent="0.25">
      <c r="A16555" s="1" t="s">
        <v>40577</v>
      </c>
      <c r="B16555" t="s">
        <v>40578</v>
      </c>
    </row>
    <row r="16556" spans="1:3" x14ac:dyDescent="0.25">
      <c r="A16556" s="1" t="s">
        <v>40579</v>
      </c>
      <c r="B16556" t="s">
        <v>40580</v>
      </c>
    </row>
    <row r="16557" spans="1:3" x14ac:dyDescent="0.25">
      <c r="A16557" s="1" t="s">
        <v>40581</v>
      </c>
      <c r="B16557" t="s">
        <v>40582</v>
      </c>
      <c r="C16557" t="s">
        <v>40583</v>
      </c>
    </row>
    <row r="16558" spans="1:3" x14ac:dyDescent="0.25">
      <c r="A16558" s="1" t="s">
        <v>40584</v>
      </c>
      <c r="B16558" t="s">
        <v>40585</v>
      </c>
      <c r="C16558" t="s">
        <v>40586</v>
      </c>
    </row>
    <row r="16559" spans="1:3" x14ac:dyDescent="0.25">
      <c r="A16559" s="1" t="s">
        <v>40587</v>
      </c>
      <c r="B16559" t="s">
        <v>40588</v>
      </c>
      <c r="C16559" t="s">
        <v>40589</v>
      </c>
    </row>
    <row r="16560" spans="1:3" x14ac:dyDescent="0.25">
      <c r="A16560" s="1" t="s">
        <v>40590</v>
      </c>
      <c r="B16560" t="s">
        <v>40591</v>
      </c>
    </row>
    <row r="16561" spans="1:3" x14ac:dyDescent="0.25">
      <c r="A16561" s="1" t="s">
        <v>40592</v>
      </c>
      <c r="B16561" t="s">
        <v>40593</v>
      </c>
      <c r="C16561" t="s">
        <v>40594</v>
      </c>
    </row>
    <row r="16562" spans="1:3" x14ac:dyDescent="0.25">
      <c r="A16562" s="1" t="s">
        <v>40595</v>
      </c>
      <c r="B16562" t="s">
        <v>40596</v>
      </c>
      <c r="C16562">
        <v>343</v>
      </c>
    </row>
    <row r="16563" spans="1:3" x14ac:dyDescent="0.25">
      <c r="A16563" s="1" t="s">
        <v>40597</v>
      </c>
      <c r="B16563" t="s">
        <v>40598</v>
      </c>
    </row>
    <row r="16564" spans="1:3" x14ac:dyDescent="0.25">
      <c r="A16564" s="1" t="s">
        <v>40599</v>
      </c>
      <c r="B16564" t="s">
        <v>40600</v>
      </c>
      <c r="C16564" t="s">
        <v>40601</v>
      </c>
    </row>
    <row r="16565" spans="1:3" x14ac:dyDescent="0.25">
      <c r="A16565" s="1" t="s">
        <v>40602</v>
      </c>
      <c r="B16565" t="s">
        <v>40603</v>
      </c>
      <c r="C16565">
        <v>81</v>
      </c>
    </row>
    <row r="16566" spans="1:3" x14ac:dyDescent="0.25">
      <c r="A16566" s="1" t="s">
        <v>40604</v>
      </c>
      <c r="B16566" t="s">
        <v>40605</v>
      </c>
      <c r="C16566" t="s">
        <v>40606</v>
      </c>
    </row>
    <row r="16567" spans="1:3" x14ac:dyDescent="0.25">
      <c r="A16567" s="1" t="s">
        <v>40607</v>
      </c>
      <c r="B16567" t="s">
        <v>40608</v>
      </c>
      <c r="C16567" t="s">
        <v>40609</v>
      </c>
    </row>
    <row r="16568" spans="1:3" x14ac:dyDescent="0.25">
      <c r="A16568" s="1" t="s">
        <v>40610</v>
      </c>
      <c r="B16568" t="s">
        <v>40611</v>
      </c>
      <c r="C16568" t="s">
        <v>40612</v>
      </c>
    </row>
    <row r="16569" spans="1:3" x14ac:dyDescent="0.25">
      <c r="A16569" s="1" t="s">
        <v>40613</v>
      </c>
      <c r="B16569" t="s">
        <v>40614</v>
      </c>
      <c r="C16569" t="s">
        <v>40615</v>
      </c>
    </row>
    <row r="16570" spans="1:3" x14ac:dyDescent="0.25">
      <c r="A16570" s="1" t="s">
        <v>40616</v>
      </c>
      <c r="B16570" t="s">
        <v>40617</v>
      </c>
      <c r="C16570" t="s">
        <v>40618</v>
      </c>
    </row>
    <row r="16571" spans="1:3" x14ac:dyDescent="0.25">
      <c r="A16571" s="1" t="s">
        <v>40619</v>
      </c>
      <c r="B16571" t="s">
        <v>40620</v>
      </c>
      <c r="C16571" t="s">
        <v>40621</v>
      </c>
    </row>
    <row r="16572" spans="1:3" x14ac:dyDescent="0.25">
      <c r="A16572" s="1" t="s">
        <v>40622</v>
      </c>
      <c r="B16572" t="s">
        <v>40623</v>
      </c>
      <c r="C16572" t="s">
        <v>40624</v>
      </c>
    </row>
    <row r="16573" spans="1:3" x14ac:dyDescent="0.25">
      <c r="A16573" s="1" t="s">
        <v>40625</v>
      </c>
      <c r="B16573" t="s">
        <v>40626</v>
      </c>
      <c r="C16573">
        <v>276</v>
      </c>
    </row>
    <row r="16574" spans="1:3" x14ac:dyDescent="0.25">
      <c r="A16574" s="1" t="s">
        <v>40627</v>
      </c>
      <c r="B16574" t="s">
        <v>40628</v>
      </c>
      <c r="C16574" t="s">
        <v>40629</v>
      </c>
    </row>
    <row r="16575" spans="1:3" x14ac:dyDescent="0.25">
      <c r="A16575" s="1" t="s">
        <v>40630</v>
      </c>
      <c r="B16575" t="s">
        <v>40631</v>
      </c>
      <c r="C16575" t="s">
        <v>40632</v>
      </c>
    </row>
    <row r="16576" spans="1:3" x14ac:dyDescent="0.25">
      <c r="A16576" s="1" t="s">
        <v>40633</v>
      </c>
      <c r="B16576" t="s">
        <v>40634</v>
      </c>
      <c r="C16576" t="s">
        <v>40635</v>
      </c>
    </row>
    <row r="16577" spans="1:4" x14ac:dyDescent="0.25">
      <c r="A16577" s="1" t="s">
        <v>40636</v>
      </c>
      <c r="B16577" t="s">
        <v>40637</v>
      </c>
    </row>
    <row r="16578" spans="1:4" x14ac:dyDescent="0.25">
      <c r="A16578" s="1" t="s">
        <v>40638</v>
      </c>
      <c r="B16578" t="s">
        <v>40639</v>
      </c>
      <c r="C16578">
        <v>2</v>
      </c>
    </row>
    <row r="16579" spans="1:4" x14ac:dyDescent="0.25">
      <c r="A16579" s="1" t="s">
        <v>40640</v>
      </c>
      <c r="B16579" t="s">
        <v>40641</v>
      </c>
      <c r="C16579" t="s">
        <v>40642</v>
      </c>
    </row>
    <row r="16580" spans="1:4" x14ac:dyDescent="0.25">
      <c r="A16580" s="1" t="s">
        <v>40643</v>
      </c>
      <c r="B16580" t="s">
        <v>40644</v>
      </c>
      <c r="C16580" t="s">
        <v>40645</v>
      </c>
    </row>
    <row r="16581" spans="1:4" x14ac:dyDescent="0.25">
      <c r="A16581" s="1" t="s">
        <v>40646</v>
      </c>
      <c r="B16581" t="s">
        <v>40647</v>
      </c>
    </row>
    <row r="16582" spans="1:4" x14ac:dyDescent="0.25">
      <c r="A16582" s="1" t="s">
        <v>40648</v>
      </c>
      <c r="B16582" t="s">
        <v>40649</v>
      </c>
      <c r="C16582" t="s">
        <v>40650</v>
      </c>
    </row>
    <row r="16583" spans="1:4" x14ac:dyDescent="0.25">
      <c r="A16583" s="1" t="s">
        <v>40651</v>
      </c>
      <c r="B16583" t="s">
        <v>40652</v>
      </c>
    </row>
    <row r="16584" spans="1:4" x14ac:dyDescent="0.25">
      <c r="A16584" s="1" t="s">
        <v>40653</v>
      </c>
      <c r="B16584" t="s">
        <v>40654</v>
      </c>
      <c r="C16584">
        <v>280</v>
      </c>
    </row>
    <row r="16585" spans="1:4" x14ac:dyDescent="0.25">
      <c r="A16585" s="1" t="s">
        <v>40655</v>
      </c>
      <c r="B16585" t="s">
        <v>40656</v>
      </c>
      <c r="C16585" t="s">
        <v>40657</v>
      </c>
      <c r="D16585" t="s">
        <v>40658</v>
      </c>
    </row>
    <row r="16586" spans="1:4" x14ac:dyDescent="0.25">
      <c r="A16586" s="1" t="s">
        <v>40655</v>
      </c>
      <c r="B16586" t="s">
        <v>40659</v>
      </c>
      <c r="C16586" t="s">
        <v>40660</v>
      </c>
    </row>
    <row r="16587" spans="1:4" x14ac:dyDescent="0.25">
      <c r="A16587" s="1" t="s">
        <v>40655</v>
      </c>
      <c r="B16587" t="s">
        <v>40661</v>
      </c>
      <c r="C16587" t="s">
        <v>40662</v>
      </c>
    </row>
    <row r="16588" spans="1:4" x14ac:dyDescent="0.25">
      <c r="A16588" s="1" t="s">
        <v>40663</v>
      </c>
      <c r="B16588" t="s">
        <v>40664</v>
      </c>
      <c r="C16588" t="s">
        <v>40665</v>
      </c>
    </row>
    <row r="16589" spans="1:4" x14ac:dyDescent="0.25">
      <c r="A16589" s="1" t="s">
        <v>40666</v>
      </c>
      <c r="B16589" t="s">
        <v>40667</v>
      </c>
      <c r="C16589" t="s">
        <v>40668</v>
      </c>
    </row>
    <row r="16590" spans="1:4" x14ac:dyDescent="0.25">
      <c r="A16590" s="1" t="s">
        <v>40669</v>
      </c>
      <c r="B16590" t="s">
        <v>40670</v>
      </c>
      <c r="C16590" t="s">
        <v>40671</v>
      </c>
    </row>
    <row r="16591" spans="1:4" x14ac:dyDescent="0.25">
      <c r="A16591" s="1" t="s">
        <v>40672</v>
      </c>
      <c r="B16591" t="s">
        <v>40673</v>
      </c>
      <c r="C16591">
        <v>8</v>
      </c>
    </row>
    <row r="16592" spans="1:4" x14ac:dyDescent="0.25">
      <c r="A16592" s="1" t="s">
        <v>40674</v>
      </c>
      <c r="B16592" t="s">
        <v>40675</v>
      </c>
    </row>
    <row r="16593" spans="1:3" x14ac:dyDescent="0.25">
      <c r="A16593" s="1" t="s">
        <v>40676</v>
      </c>
      <c r="B16593" t="s">
        <v>40677</v>
      </c>
      <c r="C16593" t="s">
        <v>40678</v>
      </c>
    </row>
    <row r="16594" spans="1:3" x14ac:dyDescent="0.25">
      <c r="A16594" s="1" t="s">
        <v>40679</v>
      </c>
      <c r="B16594" t="s">
        <v>40680</v>
      </c>
      <c r="C16594" t="s">
        <v>40681</v>
      </c>
    </row>
    <row r="16595" spans="1:3" x14ac:dyDescent="0.25">
      <c r="A16595" s="1" t="s">
        <v>40682</v>
      </c>
      <c r="B16595" t="s">
        <v>40683</v>
      </c>
      <c r="C16595" t="s">
        <v>40684</v>
      </c>
    </row>
    <row r="16596" spans="1:3" x14ac:dyDescent="0.25">
      <c r="A16596" s="1" t="s">
        <v>40685</v>
      </c>
      <c r="B16596" t="s">
        <v>40686</v>
      </c>
      <c r="C16596" t="s">
        <v>40687</v>
      </c>
    </row>
    <row r="16597" spans="1:3" x14ac:dyDescent="0.25">
      <c r="A16597" s="1" t="s">
        <v>40688</v>
      </c>
      <c r="B16597" t="s">
        <v>40689</v>
      </c>
      <c r="C16597" t="s">
        <v>40690</v>
      </c>
    </row>
    <row r="16598" spans="1:3" x14ac:dyDescent="0.25">
      <c r="A16598" s="1" t="s">
        <v>40691</v>
      </c>
      <c r="B16598" t="s">
        <v>40692</v>
      </c>
      <c r="C16598" t="s">
        <v>40693</v>
      </c>
    </row>
    <row r="16599" spans="1:3" x14ac:dyDescent="0.25">
      <c r="A16599" s="1" t="s">
        <v>40694</v>
      </c>
      <c r="B16599" t="s">
        <v>40695</v>
      </c>
      <c r="C16599" t="s">
        <v>40696</v>
      </c>
    </row>
    <row r="16600" spans="1:3" x14ac:dyDescent="0.25">
      <c r="A16600" s="1" t="s">
        <v>40697</v>
      </c>
      <c r="B16600" t="s">
        <v>40698</v>
      </c>
      <c r="C16600" t="s">
        <v>40699</v>
      </c>
    </row>
    <row r="16601" spans="1:3" x14ac:dyDescent="0.25">
      <c r="A16601" s="1" t="s">
        <v>40700</v>
      </c>
      <c r="B16601" t="s">
        <v>40701</v>
      </c>
    </row>
    <row r="16602" spans="1:3" x14ac:dyDescent="0.25">
      <c r="A16602" s="1" t="s">
        <v>40702</v>
      </c>
      <c r="B16602" t="s">
        <v>40703</v>
      </c>
      <c r="C16602" t="s">
        <v>40704</v>
      </c>
    </row>
    <row r="16603" spans="1:3" x14ac:dyDescent="0.25">
      <c r="A16603" s="1" t="s">
        <v>40705</v>
      </c>
      <c r="B16603" t="s">
        <v>40706</v>
      </c>
    </row>
    <row r="16604" spans="1:3" x14ac:dyDescent="0.25">
      <c r="A16604" s="1" t="s">
        <v>40707</v>
      </c>
      <c r="B16604" t="s">
        <v>40708</v>
      </c>
      <c r="C16604" t="s">
        <v>40709</v>
      </c>
    </row>
    <row r="16605" spans="1:3" x14ac:dyDescent="0.25">
      <c r="A16605" s="1" t="s">
        <v>40710</v>
      </c>
      <c r="B16605" t="s">
        <v>40711</v>
      </c>
      <c r="C16605" t="s">
        <v>40712</v>
      </c>
    </row>
    <row r="16606" spans="1:3" x14ac:dyDescent="0.25">
      <c r="A16606" s="1" t="s">
        <v>40713</v>
      </c>
      <c r="B16606" t="s">
        <v>40714</v>
      </c>
    </row>
    <row r="16607" spans="1:3" x14ac:dyDescent="0.25">
      <c r="A16607" s="1" t="s">
        <v>40715</v>
      </c>
      <c r="B16607" t="s">
        <v>40716</v>
      </c>
      <c r="C16607" t="s">
        <v>40717</v>
      </c>
    </row>
    <row r="16608" spans="1:3" x14ac:dyDescent="0.25">
      <c r="A16608" s="1" t="s">
        <v>40715</v>
      </c>
      <c r="B16608" t="s">
        <v>40718</v>
      </c>
      <c r="C16608" t="s">
        <v>40719</v>
      </c>
    </row>
    <row r="16609" spans="1:4" x14ac:dyDescent="0.25">
      <c r="A16609" s="1" t="s">
        <v>40720</v>
      </c>
      <c r="B16609" t="s">
        <v>40721</v>
      </c>
      <c r="C16609" t="s">
        <v>40722</v>
      </c>
    </row>
    <row r="16610" spans="1:4" x14ac:dyDescent="0.25">
      <c r="A16610" s="1" t="s">
        <v>40723</v>
      </c>
      <c r="B16610" t="s">
        <v>40724</v>
      </c>
      <c r="C16610" t="s">
        <v>40725</v>
      </c>
    </row>
    <row r="16611" spans="1:4" x14ac:dyDescent="0.25">
      <c r="A16611" s="1" t="s">
        <v>40726</v>
      </c>
      <c r="B16611" t="s">
        <v>40727</v>
      </c>
      <c r="C16611" t="s">
        <v>40728</v>
      </c>
    </row>
    <row r="16612" spans="1:4" x14ac:dyDescent="0.25">
      <c r="A16612" s="1" t="s">
        <v>40729</v>
      </c>
      <c r="B16612" t="s">
        <v>40730</v>
      </c>
      <c r="C16612" t="s">
        <v>40731</v>
      </c>
      <c r="D16612">
        <v>529273</v>
      </c>
    </row>
    <row r="16613" spans="1:4" x14ac:dyDescent="0.25">
      <c r="A16613" s="1" t="s">
        <v>40729</v>
      </c>
      <c r="B16613" t="s">
        <v>40732</v>
      </c>
    </row>
    <row r="16614" spans="1:4" x14ac:dyDescent="0.25">
      <c r="A16614" s="1" t="s">
        <v>40733</v>
      </c>
      <c r="B16614" t="s">
        <v>40734</v>
      </c>
      <c r="C16614" t="s">
        <v>40735</v>
      </c>
    </row>
    <row r="16615" spans="1:4" x14ac:dyDescent="0.25">
      <c r="A16615" s="1" t="s">
        <v>40736</v>
      </c>
      <c r="B16615" t="s">
        <v>40737</v>
      </c>
      <c r="C16615" t="s">
        <v>40738</v>
      </c>
    </row>
    <row r="16616" spans="1:4" x14ac:dyDescent="0.25">
      <c r="A16616" s="1" t="s">
        <v>40739</v>
      </c>
      <c r="B16616" t="s">
        <v>40740</v>
      </c>
    </row>
    <row r="16617" spans="1:4" x14ac:dyDescent="0.25">
      <c r="A16617" s="1" t="s">
        <v>40741</v>
      </c>
      <c r="B16617" t="s">
        <v>40742</v>
      </c>
      <c r="C16617" t="s">
        <v>40743</v>
      </c>
    </row>
    <row r="16618" spans="1:4" x14ac:dyDescent="0.25">
      <c r="A16618" s="1" t="s">
        <v>40744</v>
      </c>
      <c r="B16618" t="s">
        <v>40745</v>
      </c>
    </row>
    <row r="16619" spans="1:4" x14ac:dyDescent="0.25">
      <c r="A16619" s="1" t="s">
        <v>40744</v>
      </c>
      <c r="B16619" t="s">
        <v>40746</v>
      </c>
      <c r="C16619" t="s">
        <v>40747</v>
      </c>
    </row>
    <row r="16620" spans="1:4" x14ac:dyDescent="0.25">
      <c r="A16620" s="1" t="s">
        <v>40748</v>
      </c>
      <c r="B16620" t="s">
        <v>40749</v>
      </c>
      <c r="C16620" t="s">
        <v>40750</v>
      </c>
    </row>
    <row r="16621" spans="1:4" x14ac:dyDescent="0.25">
      <c r="A16621" s="1" t="s">
        <v>40751</v>
      </c>
      <c r="B16621" t="s">
        <v>40752</v>
      </c>
      <c r="C16621" t="s">
        <v>40753</v>
      </c>
    </row>
    <row r="16622" spans="1:4" x14ac:dyDescent="0.25">
      <c r="A16622" s="1" t="s">
        <v>40754</v>
      </c>
      <c r="B16622" t="s">
        <v>40755</v>
      </c>
      <c r="C16622" t="s">
        <v>40756</v>
      </c>
    </row>
    <row r="16623" spans="1:4" x14ac:dyDescent="0.25">
      <c r="A16623" s="1" t="s">
        <v>40757</v>
      </c>
      <c r="B16623" t="s">
        <v>40758</v>
      </c>
      <c r="C16623" t="s">
        <v>40759</v>
      </c>
      <c r="D16623" t="s">
        <v>40760</v>
      </c>
    </row>
    <row r="16624" spans="1:4" x14ac:dyDescent="0.25">
      <c r="A16624" s="1" t="s">
        <v>40761</v>
      </c>
      <c r="B16624" t="s">
        <v>40762</v>
      </c>
      <c r="C16624" t="s">
        <v>40763</v>
      </c>
    </row>
    <row r="16625" spans="1:3" x14ac:dyDescent="0.25">
      <c r="A16625" s="1" t="s">
        <v>40764</v>
      </c>
      <c r="B16625" t="s">
        <v>40765</v>
      </c>
      <c r="C16625" t="s">
        <v>40766</v>
      </c>
    </row>
    <row r="16626" spans="1:3" x14ac:dyDescent="0.25">
      <c r="A16626" s="1" t="s">
        <v>40767</v>
      </c>
      <c r="B16626" t="s">
        <v>40768</v>
      </c>
      <c r="C16626" t="s">
        <v>40769</v>
      </c>
    </row>
    <row r="16627" spans="1:3" x14ac:dyDescent="0.25">
      <c r="A16627" s="1" t="s">
        <v>40767</v>
      </c>
      <c r="B16627" t="s">
        <v>40770</v>
      </c>
      <c r="C16627" t="s">
        <v>40771</v>
      </c>
    </row>
    <row r="16628" spans="1:3" x14ac:dyDescent="0.25">
      <c r="A16628" s="1" t="s">
        <v>2510</v>
      </c>
      <c r="B16628" t="s">
        <v>40772</v>
      </c>
      <c r="C16628">
        <v>20</v>
      </c>
    </row>
    <row r="16629" spans="1:3" x14ac:dyDescent="0.25">
      <c r="A16629" s="1" t="s">
        <v>40773</v>
      </c>
      <c r="B16629" t="s">
        <v>40774</v>
      </c>
      <c r="C16629" t="s">
        <v>40775</v>
      </c>
    </row>
    <row r="16630" spans="1:3" x14ac:dyDescent="0.25">
      <c r="A16630" s="1" t="s">
        <v>40776</v>
      </c>
      <c r="B16630" t="s">
        <v>40777</v>
      </c>
      <c r="C16630" t="s">
        <v>40778</v>
      </c>
    </row>
    <row r="16631" spans="1:3" x14ac:dyDescent="0.25">
      <c r="A16631" s="1" t="s">
        <v>40779</v>
      </c>
      <c r="B16631" t="s">
        <v>40780</v>
      </c>
      <c r="C16631" t="s">
        <v>40781</v>
      </c>
    </row>
    <row r="16632" spans="1:3" x14ac:dyDescent="0.25">
      <c r="A16632" s="1" t="s">
        <v>40782</v>
      </c>
      <c r="B16632" t="s">
        <v>40783</v>
      </c>
      <c r="C16632" t="s">
        <v>40784</v>
      </c>
    </row>
    <row r="16633" spans="1:3" x14ac:dyDescent="0.25">
      <c r="A16633" s="1" t="s">
        <v>40785</v>
      </c>
      <c r="B16633" t="s">
        <v>40786</v>
      </c>
    </row>
    <row r="16634" spans="1:3" x14ac:dyDescent="0.25">
      <c r="A16634" s="1" t="s">
        <v>40787</v>
      </c>
      <c r="B16634" t="s">
        <v>40788</v>
      </c>
    </row>
    <row r="16635" spans="1:3" x14ac:dyDescent="0.25">
      <c r="A16635" s="1" t="s">
        <v>40789</v>
      </c>
      <c r="B16635" t="s">
        <v>40790</v>
      </c>
      <c r="C16635" t="s">
        <v>40791</v>
      </c>
    </row>
    <row r="16636" spans="1:3" x14ac:dyDescent="0.25">
      <c r="A16636" s="1" t="s">
        <v>40792</v>
      </c>
      <c r="B16636" t="s">
        <v>40793</v>
      </c>
      <c r="C16636" t="s">
        <v>40794</v>
      </c>
    </row>
    <row r="16637" spans="1:3" x14ac:dyDescent="0.25">
      <c r="A16637" s="1" t="s">
        <v>40795</v>
      </c>
      <c r="B16637" t="s">
        <v>40796</v>
      </c>
    </row>
    <row r="16638" spans="1:3" x14ac:dyDescent="0.25">
      <c r="A16638" s="1" t="s">
        <v>40797</v>
      </c>
      <c r="B16638" t="s">
        <v>40798</v>
      </c>
      <c r="C16638" t="s">
        <v>12728</v>
      </c>
    </row>
    <row r="16639" spans="1:3" x14ac:dyDescent="0.25">
      <c r="A16639" s="1" t="s">
        <v>40799</v>
      </c>
      <c r="B16639" t="s">
        <v>40800</v>
      </c>
    </row>
    <row r="16640" spans="1:3" x14ac:dyDescent="0.25">
      <c r="A16640" s="1" t="s">
        <v>40801</v>
      </c>
      <c r="B16640" t="s">
        <v>40802</v>
      </c>
      <c r="C16640" t="s">
        <v>40803</v>
      </c>
    </row>
    <row r="16641" spans="1:4" x14ac:dyDescent="0.25">
      <c r="A16641" s="1" t="s">
        <v>40804</v>
      </c>
      <c r="B16641" t="s">
        <v>40805</v>
      </c>
      <c r="C16641" t="s">
        <v>40806</v>
      </c>
    </row>
    <row r="16642" spans="1:4" x14ac:dyDescent="0.25">
      <c r="A16642" s="1" t="s">
        <v>40807</v>
      </c>
      <c r="B16642" t="s">
        <v>40808</v>
      </c>
      <c r="C16642" t="s">
        <v>40809</v>
      </c>
    </row>
    <row r="16643" spans="1:4" x14ac:dyDescent="0.25">
      <c r="A16643" s="1" t="s">
        <v>40810</v>
      </c>
      <c r="B16643" t="s">
        <v>40811</v>
      </c>
      <c r="C16643" t="s">
        <v>40812</v>
      </c>
    </row>
    <row r="16644" spans="1:4" x14ac:dyDescent="0.25">
      <c r="A16644" s="1" t="s">
        <v>40810</v>
      </c>
      <c r="B16644" t="s">
        <v>40813</v>
      </c>
      <c r="C16644" t="s">
        <v>40814</v>
      </c>
      <c r="D16644" t="s">
        <v>40815</v>
      </c>
    </row>
    <row r="16645" spans="1:4" x14ac:dyDescent="0.25">
      <c r="A16645" s="1" t="s">
        <v>40816</v>
      </c>
      <c r="B16645" t="s">
        <v>40817</v>
      </c>
      <c r="C16645" t="s">
        <v>40818</v>
      </c>
    </row>
    <row r="16646" spans="1:4" x14ac:dyDescent="0.25">
      <c r="A16646" s="1" t="s">
        <v>40819</v>
      </c>
      <c r="B16646" t="s">
        <v>40820</v>
      </c>
    </row>
    <row r="16647" spans="1:4" x14ac:dyDescent="0.25">
      <c r="A16647" s="1" t="s">
        <v>40821</v>
      </c>
      <c r="B16647" t="s">
        <v>40822</v>
      </c>
      <c r="C16647" t="s">
        <v>40823</v>
      </c>
    </row>
    <row r="16648" spans="1:4" x14ac:dyDescent="0.25">
      <c r="A16648" s="1" t="s">
        <v>40824</v>
      </c>
      <c r="B16648" t="s">
        <v>40825</v>
      </c>
      <c r="C16648" t="s">
        <v>40826</v>
      </c>
    </row>
    <row r="16649" spans="1:4" x14ac:dyDescent="0.25">
      <c r="A16649" s="1" t="s">
        <v>40824</v>
      </c>
      <c r="B16649" t="s">
        <v>40827</v>
      </c>
      <c r="C16649" t="s">
        <v>40828</v>
      </c>
    </row>
    <row r="16650" spans="1:4" x14ac:dyDescent="0.25">
      <c r="A16650" s="1" t="s">
        <v>40829</v>
      </c>
      <c r="B16650" t="s">
        <v>40830</v>
      </c>
      <c r="C16650" t="s">
        <v>40831</v>
      </c>
      <c r="D16650" t="s">
        <v>40832</v>
      </c>
    </row>
    <row r="16651" spans="1:4" x14ac:dyDescent="0.25">
      <c r="A16651" s="1" t="s">
        <v>40829</v>
      </c>
      <c r="B16651" t="s">
        <v>40833</v>
      </c>
      <c r="C16651" t="s">
        <v>40834</v>
      </c>
    </row>
    <row r="16652" spans="1:4" x14ac:dyDescent="0.25">
      <c r="A16652" s="1" t="s">
        <v>40835</v>
      </c>
      <c r="B16652" t="s">
        <v>40836</v>
      </c>
    </row>
    <row r="16653" spans="1:4" x14ac:dyDescent="0.25">
      <c r="A16653" s="1" t="s">
        <v>40837</v>
      </c>
      <c r="B16653" t="s">
        <v>40838</v>
      </c>
      <c r="C16653" t="s">
        <v>40839</v>
      </c>
    </row>
    <row r="16654" spans="1:4" x14ac:dyDescent="0.25">
      <c r="A16654" s="1" t="s">
        <v>40840</v>
      </c>
      <c r="B16654" t="s">
        <v>40841</v>
      </c>
      <c r="C16654" t="s">
        <v>40842</v>
      </c>
    </row>
    <row r="16655" spans="1:4" x14ac:dyDescent="0.25">
      <c r="A16655" s="1" t="s">
        <v>40840</v>
      </c>
      <c r="B16655" t="s">
        <v>40843</v>
      </c>
      <c r="C16655" t="s">
        <v>40844</v>
      </c>
    </row>
    <row r="16656" spans="1:4" x14ac:dyDescent="0.25">
      <c r="A16656" s="1" t="s">
        <v>40845</v>
      </c>
      <c r="B16656" t="s">
        <v>40846</v>
      </c>
      <c r="C16656" t="s">
        <v>40847</v>
      </c>
    </row>
    <row r="16657" spans="1:3" x14ac:dyDescent="0.25">
      <c r="A16657" s="1" t="s">
        <v>40848</v>
      </c>
      <c r="B16657" t="s">
        <v>40849</v>
      </c>
      <c r="C16657" t="s">
        <v>40850</v>
      </c>
    </row>
    <row r="16658" spans="1:3" x14ac:dyDescent="0.25">
      <c r="A16658" s="1" t="s">
        <v>40851</v>
      </c>
      <c r="B16658" t="s">
        <v>40852</v>
      </c>
      <c r="C16658" t="s">
        <v>40853</v>
      </c>
    </row>
    <row r="16659" spans="1:3" x14ac:dyDescent="0.25">
      <c r="A16659" s="1" t="s">
        <v>40854</v>
      </c>
      <c r="B16659" t="s">
        <v>40855</v>
      </c>
      <c r="C16659" t="s">
        <v>40856</v>
      </c>
    </row>
    <row r="16660" spans="1:3" x14ac:dyDescent="0.25">
      <c r="A16660" s="1" t="s">
        <v>40857</v>
      </c>
      <c r="B16660" t="s">
        <v>40858</v>
      </c>
      <c r="C16660" t="s">
        <v>40859</v>
      </c>
    </row>
    <row r="16661" spans="1:3" x14ac:dyDescent="0.25">
      <c r="A16661" s="1" t="s">
        <v>40860</v>
      </c>
      <c r="B16661" t="s">
        <v>40861</v>
      </c>
    </row>
    <row r="16662" spans="1:3" x14ac:dyDescent="0.25">
      <c r="A16662" s="1" t="s">
        <v>40862</v>
      </c>
      <c r="B16662" t="s">
        <v>40863</v>
      </c>
      <c r="C16662" t="s">
        <v>40864</v>
      </c>
    </row>
    <row r="16663" spans="1:3" x14ac:dyDescent="0.25">
      <c r="A16663" s="1" t="s">
        <v>40865</v>
      </c>
      <c r="B16663" t="s">
        <v>40866</v>
      </c>
      <c r="C16663">
        <v>6</v>
      </c>
    </row>
    <row r="16664" spans="1:3" x14ac:dyDescent="0.25">
      <c r="A16664" s="1" t="s">
        <v>40867</v>
      </c>
      <c r="B16664" t="s">
        <v>40868</v>
      </c>
      <c r="C16664">
        <v>346</v>
      </c>
    </row>
    <row r="16665" spans="1:3" x14ac:dyDescent="0.25">
      <c r="A16665" s="1" t="s">
        <v>40869</v>
      </c>
      <c r="B16665" t="s">
        <v>40870</v>
      </c>
      <c r="C16665" t="s">
        <v>40871</v>
      </c>
    </row>
    <row r="16666" spans="1:3" x14ac:dyDescent="0.25">
      <c r="A16666" s="1" t="s">
        <v>40872</v>
      </c>
      <c r="B16666" t="s">
        <v>40873</v>
      </c>
      <c r="C16666" t="s">
        <v>40874</v>
      </c>
    </row>
    <row r="16667" spans="1:3" x14ac:dyDescent="0.25">
      <c r="A16667" s="1" t="s">
        <v>40875</v>
      </c>
      <c r="B16667" t="s">
        <v>40876</v>
      </c>
      <c r="C16667" t="s">
        <v>40877</v>
      </c>
    </row>
    <row r="16668" spans="1:3" x14ac:dyDescent="0.25">
      <c r="A16668" s="1" t="s">
        <v>40878</v>
      </c>
      <c r="B16668" t="s">
        <v>40879</v>
      </c>
      <c r="C16668" t="s">
        <v>40880</v>
      </c>
    </row>
    <row r="16669" spans="1:3" x14ac:dyDescent="0.25">
      <c r="A16669" s="1" t="s">
        <v>40881</v>
      </c>
      <c r="B16669" t="s">
        <v>40882</v>
      </c>
      <c r="C16669" t="s">
        <v>40883</v>
      </c>
    </row>
    <row r="16670" spans="1:3" x14ac:dyDescent="0.25">
      <c r="A16670" s="1" t="s">
        <v>40884</v>
      </c>
      <c r="B16670" t="s">
        <v>40885</v>
      </c>
      <c r="C16670" t="s">
        <v>40886</v>
      </c>
    </row>
    <row r="16671" spans="1:3" x14ac:dyDescent="0.25">
      <c r="A16671" s="1" t="s">
        <v>40887</v>
      </c>
      <c r="B16671" t="s">
        <v>40888</v>
      </c>
      <c r="C16671">
        <v>0</v>
      </c>
    </row>
    <row r="16672" spans="1:3" x14ac:dyDescent="0.25">
      <c r="A16672" s="1" t="s">
        <v>40889</v>
      </c>
      <c r="B16672" t="s">
        <v>40890</v>
      </c>
    </row>
    <row r="16673" spans="1:3" x14ac:dyDescent="0.25">
      <c r="A16673" s="1" t="s">
        <v>40891</v>
      </c>
      <c r="B16673" t="s">
        <v>40892</v>
      </c>
      <c r="C16673" t="s">
        <v>40893</v>
      </c>
    </row>
    <row r="16674" spans="1:3" x14ac:dyDescent="0.25">
      <c r="A16674" s="1" t="s">
        <v>40894</v>
      </c>
      <c r="B16674" t="s">
        <v>40895</v>
      </c>
      <c r="C16674" t="s">
        <v>40896</v>
      </c>
    </row>
    <row r="16675" spans="1:3" x14ac:dyDescent="0.25">
      <c r="A16675" s="1" t="s">
        <v>40897</v>
      </c>
      <c r="B16675" t="s">
        <v>40898</v>
      </c>
      <c r="C16675" t="s">
        <v>40899</v>
      </c>
    </row>
    <row r="16676" spans="1:3" x14ac:dyDescent="0.25">
      <c r="A16676" s="1" t="s">
        <v>40900</v>
      </c>
      <c r="B16676" t="s">
        <v>40901</v>
      </c>
      <c r="C16676">
        <v>214</v>
      </c>
    </row>
    <row r="16677" spans="1:3" x14ac:dyDescent="0.25">
      <c r="A16677" s="1" t="s">
        <v>2524</v>
      </c>
      <c r="B16677" t="s">
        <v>40902</v>
      </c>
    </row>
    <row r="16678" spans="1:3" x14ac:dyDescent="0.25">
      <c r="A16678" s="1" t="s">
        <v>40903</v>
      </c>
      <c r="B16678" t="s">
        <v>40904</v>
      </c>
      <c r="C16678" t="s">
        <v>40905</v>
      </c>
    </row>
    <row r="16679" spans="1:3" x14ac:dyDescent="0.25">
      <c r="A16679" s="1" t="s">
        <v>40906</v>
      </c>
      <c r="B16679" t="s">
        <v>40907</v>
      </c>
      <c r="C16679" t="s">
        <v>40908</v>
      </c>
    </row>
    <row r="16680" spans="1:3" x14ac:dyDescent="0.25">
      <c r="A16680" s="1" t="s">
        <v>40909</v>
      </c>
      <c r="B16680" t="s">
        <v>40910</v>
      </c>
      <c r="C16680" t="s">
        <v>40911</v>
      </c>
    </row>
    <row r="16681" spans="1:3" x14ac:dyDescent="0.25">
      <c r="A16681" s="1" t="s">
        <v>40912</v>
      </c>
      <c r="B16681" t="s">
        <v>40913</v>
      </c>
    </row>
    <row r="16682" spans="1:3" x14ac:dyDescent="0.25">
      <c r="A16682" s="1" t="s">
        <v>2530</v>
      </c>
      <c r="B16682" t="s">
        <v>40914</v>
      </c>
      <c r="C16682" t="s">
        <v>40915</v>
      </c>
    </row>
    <row r="16683" spans="1:3" x14ac:dyDescent="0.25">
      <c r="A16683" s="1" t="s">
        <v>2530</v>
      </c>
      <c r="B16683" t="s">
        <v>40916</v>
      </c>
      <c r="C16683" t="s">
        <v>40917</v>
      </c>
    </row>
    <row r="16684" spans="1:3" x14ac:dyDescent="0.25">
      <c r="A16684" s="1" t="s">
        <v>40918</v>
      </c>
      <c r="B16684" t="s">
        <v>40919</v>
      </c>
      <c r="C16684" t="s">
        <v>40920</v>
      </c>
    </row>
    <row r="16685" spans="1:3" x14ac:dyDescent="0.25">
      <c r="A16685" s="1" t="s">
        <v>40921</v>
      </c>
      <c r="B16685" t="s">
        <v>40922</v>
      </c>
      <c r="C16685" t="s">
        <v>40923</v>
      </c>
    </row>
    <row r="16686" spans="1:3" x14ac:dyDescent="0.25">
      <c r="A16686" s="1" t="s">
        <v>40924</v>
      </c>
      <c r="B16686" t="s">
        <v>40925</v>
      </c>
      <c r="C16686" t="s">
        <v>40926</v>
      </c>
    </row>
    <row r="16687" spans="1:3" x14ac:dyDescent="0.25">
      <c r="A16687" s="1" t="s">
        <v>40927</v>
      </c>
      <c r="B16687" t="s">
        <v>40928</v>
      </c>
      <c r="C16687">
        <v>0</v>
      </c>
    </row>
    <row r="16688" spans="1:3" x14ac:dyDescent="0.25">
      <c r="A16688" s="1" t="s">
        <v>40929</v>
      </c>
      <c r="B16688" t="s">
        <v>40930</v>
      </c>
      <c r="C16688" t="s">
        <v>40931</v>
      </c>
    </row>
    <row r="16689" spans="1:4" x14ac:dyDescent="0.25">
      <c r="A16689" s="1" t="s">
        <v>40932</v>
      </c>
      <c r="B16689" t="s">
        <v>40933</v>
      </c>
      <c r="C16689" t="s">
        <v>40934</v>
      </c>
    </row>
    <row r="16690" spans="1:4" x14ac:dyDescent="0.25">
      <c r="A16690" s="1" t="s">
        <v>40935</v>
      </c>
      <c r="B16690" t="s">
        <v>40936</v>
      </c>
      <c r="C16690" t="s">
        <v>40937</v>
      </c>
    </row>
    <row r="16691" spans="1:4" x14ac:dyDescent="0.25">
      <c r="A16691" s="1" t="s">
        <v>40938</v>
      </c>
      <c r="B16691" t="s">
        <v>40939</v>
      </c>
      <c r="C16691" t="s">
        <v>40940</v>
      </c>
    </row>
    <row r="16692" spans="1:4" x14ac:dyDescent="0.25">
      <c r="A16692" s="1" t="s">
        <v>40941</v>
      </c>
      <c r="B16692" t="s">
        <v>40942</v>
      </c>
      <c r="C16692" t="s">
        <v>40943</v>
      </c>
    </row>
    <row r="16693" spans="1:4" x14ac:dyDescent="0.25">
      <c r="A16693" s="1" t="s">
        <v>40944</v>
      </c>
      <c r="B16693" t="s">
        <v>40945</v>
      </c>
      <c r="C16693" t="s">
        <v>40946</v>
      </c>
      <c r="D16693" t="s">
        <v>40947</v>
      </c>
    </row>
    <row r="16694" spans="1:4" x14ac:dyDescent="0.25">
      <c r="A16694" s="1" t="s">
        <v>40948</v>
      </c>
      <c r="B16694" t="s">
        <v>40949</v>
      </c>
      <c r="C16694" t="s">
        <v>40950</v>
      </c>
    </row>
    <row r="16695" spans="1:4" x14ac:dyDescent="0.25">
      <c r="A16695" s="1" t="s">
        <v>40951</v>
      </c>
      <c r="B16695" t="s">
        <v>40952</v>
      </c>
      <c r="C16695" t="s">
        <v>40953</v>
      </c>
    </row>
    <row r="16696" spans="1:4" x14ac:dyDescent="0.25">
      <c r="A16696" s="1" t="s">
        <v>40954</v>
      </c>
      <c r="B16696" t="s">
        <v>40955</v>
      </c>
      <c r="C16696" t="s">
        <v>40956</v>
      </c>
    </row>
    <row r="16697" spans="1:4" x14ac:dyDescent="0.25">
      <c r="A16697" s="1" t="s">
        <v>40954</v>
      </c>
      <c r="B16697" t="s">
        <v>40957</v>
      </c>
      <c r="C16697" t="s">
        <v>40958</v>
      </c>
    </row>
    <row r="16698" spans="1:4" x14ac:dyDescent="0.25">
      <c r="A16698" s="1" t="s">
        <v>40959</v>
      </c>
      <c r="B16698" t="s">
        <v>40960</v>
      </c>
      <c r="C16698" t="s">
        <v>40961</v>
      </c>
    </row>
    <row r="16699" spans="1:4" x14ac:dyDescent="0.25">
      <c r="A16699" s="1" t="s">
        <v>40962</v>
      </c>
      <c r="B16699" t="s">
        <v>40963</v>
      </c>
      <c r="C16699" t="s">
        <v>40964</v>
      </c>
    </row>
    <row r="16700" spans="1:4" x14ac:dyDescent="0.25">
      <c r="A16700" s="1" t="s">
        <v>40965</v>
      </c>
      <c r="B16700" t="s">
        <v>40966</v>
      </c>
      <c r="C16700" t="s">
        <v>40967</v>
      </c>
    </row>
    <row r="16701" spans="1:4" x14ac:dyDescent="0.25">
      <c r="A16701" s="1" t="s">
        <v>40968</v>
      </c>
      <c r="B16701" t="s">
        <v>40969</v>
      </c>
      <c r="C16701" t="s">
        <v>40970</v>
      </c>
    </row>
    <row r="16702" spans="1:4" x14ac:dyDescent="0.25">
      <c r="A16702" s="1" t="s">
        <v>40971</v>
      </c>
      <c r="B16702" t="s">
        <v>40972</v>
      </c>
      <c r="C16702" t="s">
        <v>40973</v>
      </c>
    </row>
    <row r="16703" spans="1:4" x14ac:dyDescent="0.25">
      <c r="A16703" s="1" t="s">
        <v>40974</v>
      </c>
      <c r="B16703" t="s">
        <v>40975</v>
      </c>
      <c r="C16703">
        <v>81</v>
      </c>
    </row>
    <row r="16704" spans="1:4" x14ac:dyDescent="0.25">
      <c r="A16704" s="1" t="s">
        <v>40976</v>
      </c>
      <c r="B16704" t="s">
        <v>40977</v>
      </c>
      <c r="C16704" t="s">
        <v>40978</v>
      </c>
    </row>
    <row r="16705" spans="1:4" x14ac:dyDescent="0.25">
      <c r="A16705" s="1" t="s">
        <v>40979</v>
      </c>
      <c r="B16705" t="s">
        <v>40980</v>
      </c>
      <c r="C16705" t="s">
        <v>40981</v>
      </c>
    </row>
    <row r="16706" spans="1:4" x14ac:dyDescent="0.25">
      <c r="A16706" s="1" t="s">
        <v>40982</v>
      </c>
      <c r="B16706" t="s">
        <v>40983</v>
      </c>
      <c r="C16706" t="s">
        <v>40984</v>
      </c>
      <c r="D16706" t="s">
        <v>40985</v>
      </c>
    </row>
    <row r="16707" spans="1:4" x14ac:dyDescent="0.25">
      <c r="A16707" s="1" t="s">
        <v>40982</v>
      </c>
      <c r="B16707" t="s">
        <v>40986</v>
      </c>
      <c r="C16707" t="s">
        <v>40984</v>
      </c>
      <c r="D16707" t="s">
        <v>40985</v>
      </c>
    </row>
    <row r="16708" spans="1:4" x14ac:dyDescent="0.25">
      <c r="A16708" s="1" t="s">
        <v>40987</v>
      </c>
      <c r="B16708" t="s">
        <v>40988</v>
      </c>
      <c r="C16708" t="s">
        <v>40989</v>
      </c>
    </row>
    <row r="16709" spans="1:4" x14ac:dyDescent="0.25">
      <c r="A16709" s="1" t="s">
        <v>40990</v>
      </c>
      <c r="B16709" t="s">
        <v>40991</v>
      </c>
      <c r="C16709" t="s">
        <v>40992</v>
      </c>
    </row>
    <row r="16710" spans="1:4" x14ac:dyDescent="0.25">
      <c r="A16710" s="1" t="s">
        <v>40993</v>
      </c>
      <c r="B16710" t="s">
        <v>40994</v>
      </c>
      <c r="C16710" t="s">
        <v>40995</v>
      </c>
    </row>
    <row r="16711" spans="1:4" x14ac:dyDescent="0.25">
      <c r="A16711" s="1" t="s">
        <v>40996</v>
      </c>
      <c r="B16711" t="s">
        <v>40997</v>
      </c>
      <c r="C16711" t="s">
        <v>40998</v>
      </c>
    </row>
    <row r="16712" spans="1:4" x14ac:dyDescent="0.25">
      <c r="A16712" s="1" t="s">
        <v>40999</v>
      </c>
      <c r="B16712" t="s">
        <v>41000</v>
      </c>
      <c r="C16712" t="s">
        <v>41001</v>
      </c>
    </row>
    <row r="16713" spans="1:4" x14ac:dyDescent="0.25">
      <c r="A16713" s="1" t="s">
        <v>41002</v>
      </c>
      <c r="B16713" t="s">
        <v>41003</v>
      </c>
      <c r="C16713" t="s">
        <v>41004</v>
      </c>
    </row>
    <row r="16714" spans="1:4" x14ac:dyDescent="0.25">
      <c r="A16714" s="1" t="s">
        <v>41005</v>
      </c>
      <c r="B16714" t="s">
        <v>41006</v>
      </c>
      <c r="C16714" t="s">
        <v>41007</v>
      </c>
    </row>
    <row r="16715" spans="1:4" x14ac:dyDescent="0.25">
      <c r="A16715" s="1" t="s">
        <v>41008</v>
      </c>
      <c r="B16715" t="s">
        <v>41009</v>
      </c>
      <c r="C16715" t="s">
        <v>41010</v>
      </c>
    </row>
    <row r="16716" spans="1:4" x14ac:dyDescent="0.25">
      <c r="A16716" s="1" t="s">
        <v>41008</v>
      </c>
      <c r="B16716" t="s">
        <v>41011</v>
      </c>
      <c r="C16716" t="s">
        <v>41012</v>
      </c>
    </row>
    <row r="16717" spans="1:4" x14ac:dyDescent="0.25">
      <c r="A16717" s="1" t="s">
        <v>41013</v>
      </c>
      <c r="B16717" t="s">
        <v>41014</v>
      </c>
      <c r="C16717" t="s">
        <v>41015</v>
      </c>
    </row>
    <row r="16718" spans="1:4" x14ac:dyDescent="0.25">
      <c r="A16718" s="1" t="s">
        <v>41016</v>
      </c>
      <c r="B16718" t="s">
        <v>41017</v>
      </c>
      <c r="C16718" t="s">
        <v>41018</v>
      </c>
    </row>
    <row r="16719" spans="1:4" x14ac:dyDescent="0.25">
      <c r="A16719" s="1" t="s">
        <v>41019</v>
      </c>
      <c r="B16719" t="s">
        <v>41020</v>
      </c>
      <c r="C16719" t="s">
        <v>41021</v>
      </c>
    </row>
    <row r="16720" spans="1:4" x14ac:dyDescent="0.25">
      <c r="A16720" s="1" t="s">
        <v>41019</v>
      </c>
      <c r="B16720" t="s">
        <v>41022</v>
      </c>
      <c r="C16720" t="s">
        <v>41023</v>
      </c>
      <c r="D16720" t="s">
        <v>41024</v>
      </c>
    </row>
    <row r="16721" spans="1:4" x14ac:dyDescent="0.25">
      <c r="A16721" s="1" t="s">
        <v>41025</v>
      </c>
      <c r="B16721" t="s">
        <v>41026</v>
      </c>
      <c r="C16721" t="s">
        <v>41027</v>
      </c>
    </row>
    <row r="16722" spans="1:4" x14ac:dyDescent="0.25">
      <c r="A16722" s="1" t="s">
        <v>41028</v>
      </c>
      <c r="B16722" t="s">
        <v>41029</v>
      </c>
      <c r="C16722" t="s">
        <v>41030</v>
      </c>
    </row>
    <row r="16723" spans="1:4" x14ac:dyDescent="0.25">
      <c r="A16723" s="1" t="s">
        <v>41031</v>
      </c>
      <c r="B16723" t="s">
        <v>41032</v>
      </c>
      <c r="C16723" t="s">
        <v>41033</v>
      </c>
    </row>
    <row r="16724" spans="1:4" x14ac:dyDescent="0.25">
      <c r="A16724" s="1" t="s">
        <v>2550</v>
      </c>
      <c r="B16724" t="s">
        <v>41034</v>
      </c>
      <c r="C16724" t="s">
        <v>41035</v>
      </c>
    </row>
    <row r="16725" spans="1:4" x14ac:dyDescent="0.25">
      <c r="A16725" s="1" t="s">
        <v>41036</v>
      </c>
      <c r="B16725" t="s">
        <v>41037</v>
      </c>
      <c r="C16725" t="s">
        <v>41038</v>
      </c>
    </row>
    <row r="16726" spans="1:4" x14ac:dyDescent="0.25">
      <c r="A16726" s="1" t="s">
        <v>41039</v>
      </c>
      <c r="B16726" t="s">
        <v>41040</v>
      </c>
      <c r="C16726" t="s">
        <v>41041</v>
      </c>
    </row>
    <row r="16727" spans="1:4" x14ac:dyDescent="0.25">
      <c r="A16727" s="1" t="s">
        <v>41042</v>
      </c>
      <c r="B16727" t="s">
        <v>41043</v>
      </c>
      <c r="C16727" t="s">
        <v>41044</v>
      </c>
    </row>
    <row r="16728" spans="1:4" x14ac:dyDescent="0.25">
      <c r="A16728" s="1" t="s">
        <v>41045</v>
      </c>
      <c r="B16728" t="s">
        <v>41046</v>
      </c>
      <c r="C16728" t="s">
        <v>41047</v>
      </c>
    </row>
    <row r="16729" spans="1:4" x14ac:dyDescent="0.25">
      <c r="A16729" s="1" t="s">
        <v>41048</v>
      </c>
      <c r="B16729" t="s">
        <v>41049</v>
      </c>
      <c r="C16729" t="s">
        <v>41050</v>
      </c>
    </row>
    <row r="16730" spans="1:4" x14ac:dyDescent="0.25">
      <c r="A16730" s="1" t="s">
        <v>41048</v>
      </c>
      <c r="B16730" t="s">
        <v>41051</v>
      </c>
    </row>
    <row r="16731" spans="1:4" x14ac:dyDescent="0.25">
      <c r="A16731" s="1" t="s">
        <v>41052</v>
      </c>
      <c r="B16731" t="s">
        <v>41053</v>
      </c>
      <c r="C16731">
        <v>2</v>
      </c>
    </row>
    <row r="16732" spans="1:4" x14ac:dyDescent="0.25">
      <c r="A16732" s="1" t="s">
        <v>41054</v>
      </c>
      <c r="B16732" t="s">
        <v>41055</v>
      </c>
      <c r="C16732" t="s">
        <v>41056</v>
      </c>
    </row>
    <row r="16733" spans="1:4" x14ac:dyDescent="0.25">
      <c r="A16733" s="1" t="s">
        <v>41054</v>
      </c>
      <c r="B16733" t="s">
        <v>41057</v>
      </c>
      <c r="C16733" t="s">
        <v>41058</v>
      </c>
      <c r="D16733">
        <v>0</v>
      </c>
    </row>
    <row r="16734" spans="1:4" x14ac:dyDescent="0.25">
      <c r="A16734" s="1" t="s">
        <v>41054</v>
      </c>
      <c r="B16734" t="s">
        <v>41059</v>
      </c>
      <c r="C16734" t="s">
        <v>41060</v>
      </c>
      <c r="D16734">
        <v>9624000</v>
      </c>
    </row>
    <row r="16735" spans="1:4" x14ac:dyDescent="0.25">
      <c r="A16735" s="1" t="s">
        <v>41061</v>
      </c>
      <c r="B16735" t="s">
        <v>41062</v>
      </c>
      <c r="C16735" t="s">
        <v>41063</v>
      </c>
    </row>
    <row r="16736" spans="1:4" x14ac:dyDescent="0.25">
      <c r="A16736" s="1" t="s">
        <v>41064</v>
      </c>
      <c r="B16736" t="s">
        <v>41065</v>
      </c>
      <c r="C16736" t="s">
        <v>41066</v>
      </c>
    </row>
    <row r="16737" spans="1:4" x14ac:dyDescent="0.25">
      <c r="A16737" s="1" t="s">
        <v>41067</v>
      </c>
      <c r="B16737" t="s">
        <v>41068</v>
      </c>
      <c r="C16737" t="s">
        <v>41069</v>
      </c>
    </row>
    <row r="16738" spans="1:4" x14ac:dyDescent="0.25">
      <c r="A16738" s="1" t="s">
        <v>41070</v>
      </c>
      <c r="B16738" t="s">
        <v>41071</v>
      </c>
      <c r="C16738" t="s">
        <v>41072</v>
      </c>
    </row>
    <row r="16739" spans="1:4" x14ac:dyDescent="0.25">
      <c r="A16739" s="1" t="s">
        <v>41073</v>
      </c>
      <c r="B16739" t="s">
        <v>41074</v>
      </c>
    </row>
    <row r="16740" spans="1:4" x14ac:dyDescent="0.25">
      <c r="A16740" s="1" t="s">
        <v>41073</v>
      </c>
      <c r="B16740" t="s">
        <v>41075</v>
      </c>
      <c r="C16740">
        <v>37</v>
      </c>
    </row>
    <row r="16741" spans="1:4" x14ac:dyDescent="0.25">
      <c r="A16741" s="1" t="s">
        <v>41076</v>
      </c>
      <c r="B16741" t="s">
        <v>41077</v>
      </c>
      <c r="C16741" t="s">
        <v>41078</v>
      </c>
    </row>
    <row r="16742" spans="1:4" x14ac:dyDescent="0.25">
      <c r="A16742" s="1" t="s">
        <v>41079</v>
      </c>
      <c r="B16742" t="s">
        <v>41080</v>
      </c>
      <c r="C16742" t="s">
        <v>41081</v>
      </c>
      <c r="D16742" t="s">
        <v>41082</v>
      </c>
    </row>
    <row r="16743" spans="1:4" x14ac:dyDescent="0.25">
      <c r="A16743" s="1" t="s">
        <v>41079</v>
      </c>
      <c r="B16743" t="s">
        <v>41083</v>
      </c>
      <c r="C16743" t="s">
        <v>41081</v>
      </c>
      <c r="D16743" t="s">
        <v>41082</v>
      </c>
    </row>
    <row r="16744" spans="1:4" x14ac:dyDescent="0.25">
      <c r="A16744" s="1" t="s">
        <v>41084</v>
      </c>
      <c r="B16744" t="s">
        <v>41085</v>
      </c>
      <c r="C16744">
        <v>299</v>
      </c>
    </row>
    <row r="16745" spans="1:4" x14ac:dyDescent="0.25">
      <c r="A16745" s="1" t="s">
        <v>41086</v>
      </c>
      <c r="B16745" t="s">
        <v>41087</v>
      </c>
      <c r="C16745" t="s">
        <v>41088</v>
      </c>
    </row>
    <row r="16746" spans="1:4" x14ac:dyDescent="0.25">
      <c r="A16746" s="1" t="s">
        <v>41089</v>
      </c>
      <c r="B16746" t="s">
        <v>41090</v>
      </c>
    </row>
    <row r="16747" spans="1:4" x14ac:dyDescent="0.25">
      <c r="A16747" s="1" t="s">
        <v>41089</v>
      </c>
      <c r="B16747" t="s">
        <v>41091</v>
      </c>
    </row>
    <row r="16748" spans="1:4" x14ac:dyDescent="0.25">
      <c r="A16748" s="1" t="s">
        <v>41092</v>
      </c>
      <c r="B16748" t="s">
        <v>41093</v>
      </c>
      <c r="C16748" t="s">
        <v>41094</v>
      </c>
    </row>
    <row r="16749" spans="1:4" x14ac:dyDescent="0.25">
      <c r="A16749" s="1" t="s">
        <v>41095</v>
      </c>
      <c r="B16749" t="s">
        <v>41096</v>
      </c>
      <c r="C16749" t="s">
        <v>41097</v>
      </c>
    </row>
    <row r="16750" spans="1:4" x14ac:dyDescent="0.25">
      <c r="A16750" s="1" t="s">
        <v>41098</v>
      </c>
      <c r="B16750" t="s">
        <v>41099</v>
      </c>
      <c r="C16750" t="s">
        <v>41100</v>
      </c>
    </row>
    <row r="16751" spans="1:4" x14ac:dyDescent="0.25">
      <c r="A16751" s="1" t="s">
        <v>41101</v>
      </c>
      <c r="B16751" t="s">
        <v>41102</v>
      </c>
      <c r="C16751" t="s">
        <v>41103</v>
      </c>
    </row>
    <row r="16752" spans="1:4" x14ac:dyDescent="0.25">
      <c r="A16752" s="1" t="s">
        <v>41104</v>
      </c>
      <c r="B16752" t="s">
        <v>41105</v>
      </c>
      <c r="C16752" t="s">
        <v>41106</v>
      </c>
    </row>
    <row r="16753" spans="1:3" x14ac:dyDescent="0.25">
      <c r="A16753" s="1" t="s">
        <v>41107</v>
      </c>
      <c r="B16753" t="s">
        <v>41108</v>
      </c>
      <c r="C16753" t="s">
        <v>41109</v>
      </c>
    </row>
    <row r="16754" spans="1:3" x14ac:dyDescent="0.25">
      <c r="A16754" s="1" t="s">
        <v>41110</v>
      </c>
      <c r="B16754" t="s">
        <v>41111</v>
      </c>
      <c r="C16754" t="s">
        <v>41112</v>
      </c>
    </row>
    <row r="16755" spans="1:3" x14ac:dyDescent="0.25">
      <c r="A16755" s="1" t="s">
        <v>41113</v>
      </c>
      <c r="B16755" t="s">
        <v>41114</v>
      </c>
      <c r="C16755" t="s">
        <v>41115</v>
      </c>
    </row>
    <row r="16756" spans="1:3" x14ac:dyDescent="0.25">
      <c r="A16756" s="1" t="s">
        <v>41116</v>
      </c>
      <c r="B16756" t="s">
        <v>41117</v>
      </c>
      <c r="C16756" t="s">
        <v>41118</v>
      </c>
    </row>
    <row r="16757" spans="1:3" x14ac:dyDescent="0.25">
      <c r="A16757" s="1" t="s">
        <v>41119</v>
      </c>
      <c r="B16757" t="s">
        <v>41120</v>
      </c>
      <c r="C16757" t="s">
        <v>41121</v>
      </c>
    </row>
    <row r="16758" spans="1:3" x14ac:dyDescent="0.25">
      <c r="A16758" s="1" t="s">
        <v>41122</v>
      </c>
      <c r="B16758" t="s">
        <v>41123</v>
      </c>
      <c r="C16758" t="s">
        <v>41124</v>
      </c>
    </row>
    <row r="16759" spans="1:3" x14ac:dyDescent="0.25">
      <c r="A16759" s="1" t="s">
        <v>41125</v>
      </c>
      <c r="B16759" t="s">
        <v>41126</v>
      </c>
      <c r="C16759" t="s">
        <v>41127</v>
      </c>
    </row>
    <row r="16760" spans="1:3" x14ac:dyDescent="0.25">
      <c r="A16760" s="1" t="s">
        <v>41128</v>
      </c>
      <c r="B16760" t="s">
        <v>41129</v>
      </c>
      <c r="C16760" t="s">
        <v>41130</v>
      </c>
    </row>
    <row r="16761" spans="1:3" x14ac:dyDescent="0.25">
      <c r="A16761" s="1" t="s">
        <v>41131</v>
      </c>
      <c r="B16761" t="s">
        <v>41132</v>
      </c>
    </row>
    <row r="16762" spans="1:3" x14ac:dyDescent="0.25">
      <c r="A16762" s="1" t="s">
        <v>41133</v>
      </c>
      <c r="B16762" t="s">
        <v>41134</v>
      </c>
      <c r="C16762" t="s">
        <v>41135</v>
      </c>
    </row>
    <row r="16763" spans="1:3" x14ac:dyDescent="0.25">
      <c r="A16763" s="1" t="s">
        <v>41133</v>
      </c>
      <c r="B16763" t="s">
        <v>41136</v>
      </c>
      <c r="C16763" t="s">
        <v>41137</v>
      </c>
    </row>
    <row r="16764" spans="1:3" x14ac:dyDescent="0.25">
      <c r="A16764" s="1" t="s">
        <v>41138</v>
      </c>
      <c r="B16764" t="s">
        <v>41139</v>
      </c>
    </row>
    <row r="16765" spans="1:3" x14ac:dyDescent="0.25">
      <c r="A16765" s="1" t="s">
        <v>41140</v>
      </c>
      <c r="B16765" t="s">
        <v>41141</v>
      </c>
      <c r="C16765" t="s">
        <v>41142</v>
      </c>
    </row>
    <row r="16766" spans="1:3" x14ac:dyDescent="0.25">
      <c r="A16766" s="1" t="s">
        <v>41143</v>
      </c>
      <c r="B16766" t="s">
        <v>41144</v>
      </c>
      <c r="C16766" t="s">
        <v>41145</v>
      </c>
    </row>
    <row r="16767" spans="1:3" x14ac:dyDescent="0.25">
      <c r="A16767" s="1" t="s">
        <v>41146</v>
      </c>
      <c r="B16767" t="s">
        <v>41147</v>
      </c>
      <c r="C16767" t="s">
        <v>41148</v>
      </c>
    </row>
    <row r="16768" spans="1:3" x14ac:dyDescent="0.25">
      <c r="A16768" s="1" t="s">
        <v>41149</v>
      </c>
      <c r="B16768" t="s">
        <v>41150</v>
      </c>
      <c r="C16768" t="s">
        <v>41151</v>
      </c>
    </row>
    <row r="16769" spans="1:4" x14ac:dyDescent="0.25">
      <c r="A16769" s="1" t="s">
        <v>41152</v>
      </c>
      <c r="B16769" t="s">
        <v>41153</v>
      </c>
      <c r="C16769" t="s">
        <v>41154</v>
      </c>
    </row>
    <row r="16770" spans="1:4" x14ac:dyDescent="0.25">
      <c r="A16770" s="1" t="s">
        <v>41155</v>
      </c>
      <c r="B16770" t="s">
        <v>41156</v>
      </c>
      <c r="C16770" t="s">
        <v>41157</v>
      </c>
    </row>
    <row r="16771" spans="1:4" x14ac:dyDescent="0.25">
      <c r="A16771" s="1" t="s">
        <v>41158</v>
      </c>
      <c r="B16771" t="s">
        <v>41159</v>
      </c>
      <c r="C16771" t="s">
        <v>41160</v>
      </c>
    </row>
    <row r="16772" spans="1:4" x14ac:dyDescent="0.25">
      <c r="A16772" s="1" t="s">
        <v>41161</v>
      </c>
      <c r="B16772" t="s">
        <v>41162</v>
      </c>
      <c r="C16772" t="s">
        <v>41163</v>
      </c>
    </row>
    <row r="16773" spans="1:4" x14ac:dyDescent="0.25">
      <c r="A16773" s="1" t="s">
        <v>41164</v>
      </c>
      <c r="B16773" t="s">
        <v>41165</v>
      </c>
      <c r="C16773" t="s">
        <v>41166</v>
      </c>
    </row>
    <row r="16774" spans="1:4" x14ac:dyDescent="0.25">
      <c r="A16774" s="1" t="s">
        <v>41167</v>
      </c>
      <c r="B16774" t="s">
        <v>41168</v>
      </c>
      <c r="C16774" t="s">
        <v>41169</v>
      </c>
    </row>
    <row r="16775" spans="1:4" x14ac:dyDescent="0.25">
      <c r="A16775" s="1" t="s">
        <v>41170</v>
      </c>
      <c r="B16775" t="s">
        <v>41171</v>
      </c>
      <c r="C16775" t="s">
        <v>41172</v>
      </c>
    </row>
    <row r="16776" spans="1:4" x14ac:dyDescent="0.25">
      <c r="A16776" s="1" t="s">
        <v>41173</v>
      </c>
      <c r="B16776" t="s">
        <v>41174</v>
      </c>
    </row>
    <row r="16777" spans="1:4" x14ac:dyDescent="0.25">
      <c r="A16777" s="1" t="s">
        <v>41175</v>
      </c>
      <c r="B16777" t="s">
        <v>41176</v>
      </c>
      <c r="C16777" t="s">
        <v>41177</v>
      </c>
    </row>
    <row r="16778" spans="1:4" x14ac:dyDescent="0.25">
      <c r="A16778" s="1" t="s">
        <v>41178</v>
      </c>
      <c r="B16778" t="s">
        <v>41179</v>
      </c>
    </row>
    <row r="16779" spans="1:4" x14ac:dyDescent="0.25">
      <c r="A16779" s="1" t="s">
        <v>41180</v>
      </c>
      <c r="B16779" t="s">
        <v>41181</v>
      </c>
      <c r="C16779" t="s">
        <v>41182</v>
      </c>
    </row>
    <row r="16780" spans="1:4" x14ac:dyDescent="0.25">
      <c r="A16780" s="1" t="s">
        <v>2554</v>
      </c>
      <c r="B16780" t="s">
        <v>41183</v>
      </c>
      <c r="C16780" t="s">
        <v>41184</v>
      </c>
      <c r="D16780">
        <v>455</v>
      </c>
    </row>
    <row r="16781" spans="1:4" x14ac:dyDescent="0.25">
      <c r="A16781" s="1" t="s">
        <v>41185</v>
      </c>
      <c r="B16781" t="s">
        <v>41186</v>
      </c>
      <c r="C16781" t="s">
        <v>41187</v>
      </c>
    </row>
    <row r="16782" spans="1:4" x14ac:dyDescent="0.25">
      <c r="A16782" s="1" t="s">
        <v>41188</v>
      </c>
      <c r="B16782" t="s">
        <v>41189</v>
      </c>
      <c r="C16782" t="s">
        <v>41190</v>
      </c>
      <c r="D16782" t="s">
        <v>41191</v>
      </c>
    </row>
    <row r="16783" spans="1:4" x14ac:dyDescent="0.25">
      <c r="A16783" s="1" t="s">
        <v>41192</v>
      </c>
      <c r="B16783" t="s">
        <v>41193</v>
      </c>
      <c r="C16783" t="s">
        <v>41194</v>
      </c>
    </row>
    <row r="16784" spans="1:4" x14ac:dyDescent="0.25">
      <c r="A16784" s="1" t="s">
        <v>41195</v>
      </c>
      <c r="B16784" t="s">
        <v>41196</v>
      </c>
    </row>
    <row r="16785" spans="1:3" x14ac:dyDescent="0.25">
      <c r="A16785" s="1" t="s">
        <v>41197</v>
      </c>
      <c r="B16785" t="s">
        <v>41198</v>
      </c>
      <c r="C16785" t="s">
        <v>41199</v>
      </c>
    </row>
    <row r="16786" spans="1:3" x14ac:dyDescent="0.25">
      <c r="A16786" s="1" t="s">
        <v>41200</v>
      </c>
      <c r="B16786" t="s">
        <v>41201</v>
      </c>
      <c r="C16786" t="s">
        <v>41202</v>
      </c>
    </row>
    <row r="16787" spans="1:3" x14ac:dyDescent="0.25">
      <c r="A16787" s="1" t="s">
        <v>41200</v>
      </c>
      <c r="B16787" t="s">
        <v>41203</v>
      </c>
    </row>
    <row r="16788" spans="1:3" x14ac:dyDescent="0.25">
      <c r="A16788" s="1" t="s">
        <v>41204</v>
      </c>
      <c r="B16788" t="s">
        <v>41205</v>
      </c>
      <c r="C16788" t="s">
        <v>41206</v>
      </c>
    </row>
    <row r="16789" spans="1:3" x14ac:dyDescent="0.25">
      <c r="A16789" s="1" t="s">
        <v>41207</v>
      </c>
      <c r="B16789" t="s">
        <v>41208</v>
      </c>
      <c r="C16789" t="s">
        <v>41209</v>
      </c>
    </row>
    <row r="16790" spans="1:3" x14ac:dyDescent="0.25">
      <c r="A16790" s="1" t="s">
        <v>41210</v>
      </c>
      <c r="B16790" t="s">
        <v>41211</v>
      </c>
      <c r="C16790" t="s">
        <v>41212</v>
      </c>
    </row>
    <row r="16791" spans="1:3" x14ac:dyDescent="0.25">
      <c r="A16791" s="1" t="s">
        <v>41213</v>
      </c>
      <c r="B16791" t="s">
        <v>41214</v>
      </c>
      <c r="C16791" t="s">
        <v>41215</v>
      </c>
    </row>
    <row r="16792" spans="1:3" x14ac:dyDescent="0.25">
      <c r="A16792" s="1" t="s">
        <v>41216</v>
      </c>
      <c r="B16792" t="s">
        <v>41217</v>
      </c>
      <c r="C16792" t="s">
        <v>41218</v>
      </c>
    </row>
    <row r="16793" spans="1:3" x14ac:dyDescent="0.25">
      <c r="A16793" s="1" t="s">
        <v>41216</v>
      </c>
      <c r="B16793" t="s">
        <v>41219</v>
      </c>
      <c r="C16793" t="s">
        <v>41220</v>
      </c>
    </row>
    <row r="16794" spans="1:3" x14ac:dyDescent="0.25">
      <c r="A16794" s="1" t="s">
        <v>41221</v>
      </c>
      <c r="B16794" t="s">
        <v>41222</v>
      </c>
      <c r="C16794" t="s">
        <v>41223</v>
      </c>
    </row>
    <row r="16795" spans="1:3" x14ac:dyDescent="0.25">
      <c r="A16795" s="1" t="s">
        <v>41224</v>
      </c>
      <c r="B16795" t="s">
        <v>41225</v>
      </c>
    </row>
    <row r="16796" spans="1:3" x14ac:dyDescent="0.25">
      <c r="A16796" s="1" t="s">
        <v>41226</v>
      </c>
      <c r="B16796" t="s">
        <v>41227</v>
      </c>
    </row>
    <row r="16797" spans="1:3" x14ac:dyDescent="0.25">
      <c r="A16797" s="1" t="s">
        <v>41228</v>
      </c>
      <c r="B16797" t="s">
        <v>41229</v>
      </c>
      <c r="C16797" t="s">
        <v>41230</v>
      </c>
    </row>
    <row r="16798" spans="1:3" x14ac:dyDescent="0.25">
      <c r="A16798" s="1" t="s">
        <v>2557</v>
      </c>
      <c r="B16798" t="s">
        <v>41231</v>
      </c>
      <c r="C16798" t="s">
        <v>41232</v>
      </c>
    </row>
    <row r="16799" spans="1:3" x14ac:dyDescent="0.25">
      <c r="A16799" s="1" t="s">
        <v>41233</v>
      </c>
      <c r="B16799" t="s">
        <v>41234</v>
      </c>
      <c r="C16799" t="s">
        <v>41235</v>
      </c>
    </row>
    <row r="16800" spans="1:3" x14ac:dyDescent="0.25">
      <c r="A16800" s="1" t="s">
        <v>41236</v>
      </c>
      <c r="B16800" t="s">
        <v>41237</v>
      </c>
      <c r="C16800" t="s">
        <v>41238</v>
      </c>
    </row>
    <row r="16801" spans="1:4" x14ac:dyDescent="0.25">
      <c r="A16801" s="1" t="s">
        <v>41239</v>
      </c>
      <c r="B16801" t="s">
        <v>41240</v>
      </c>
      <c r="C16801" t="s">
        <v>41241</v>
      </c>
      <c r="D16801">
        <v>80</v>
      </c>
    </row>
    <row r="16802" spans="1:4" x14ac:dyDescent="0.25">
      <c r="A16802" s="1" t="s">
        <v>41239</v>
      </c>
      <c r="B16802" t="s">
        <v>41242</v>
      </c>
      <c r="C16802" t="s">
        <v>41243</v>
      </c>
    </row>
    <row r="16803" spans="1:4" x14ac:dyDescent="0.25">
      <c r="A16803" s="1" t="s">
        <v>41239</v>
      </c>
      <c r="B16803" t="s">
        <v>41244</v>
      </c>
      <c r="C16803" t="s">
        <v>41245</v>
      </c>
      <c r="D16803">
        <v>0</v>
      </c>
    </row>
    <row r="16804" spans="1:4" x14ac:dyDescent="0.25">
      <c r="A16804" s="1" t="s">
        <v>41239</v>
      </c>
      <c r="B16804" t="s">
        <v>41246</v>
      </c>
      <c r="C16804" t="s">
        <v>41247</v>
      </c>
      <c r="D16804">
        <v>4480</v>
      </c>
    </row>
    <row r="16805" spans="1:4" x14ac:dyDescent="0.25">
      <c r="A16805" s="1" t="s">
        <v>41239</v>
      </c>
      <c r="B16805" t="s">
        <v>41248</v>
      </c>
      <c r="C16805" t="s">
        <v>41249</v>
      </c>
    </row>
    <row r="16806" spans="1:4" x14ac:dyDescent="0.25">
      <c r="A16806" s="1" t="s">
        <v>41250</v>
      </c>
      <c r="B16806" t="s">
        <v>41251</v>
      </c>
      <c r="C16806" t="s">
        <v>41252</v>
      </c>
    </row>
    <row r="16807" spans="1:4" x14ac:dyDescent="0.25">
      <c r="A16807" s="1" t="s">
        <v>41253</v>
      </c>
      <c r="B16807" t="s">
        <v>41254</v>
      </c>
      <c r="C16807">
        <v>48</v>
      </c>
    </row>
    <row r="16808" spans="1:4" x14ac:dyDescent="0.25">
      <c r="A16808" s="1" t="s">
        <v>41255</v>
      </c>
      <c r="B16808" t="s">
        <v>41256</v>
      </c>
      <c r="C16808" t="s">
        <v>41257</v>
      </c>
    </row>
    <row r="16809" spans="1:4" x14ac:dyDescent="0.25">
      <c r="A16809" s="1" t="s">
        <v>41258</v>
      </c>
      <c r="B16809" t="s">
        <v>41259</v>
      </c>
    </row>
    <row r="16810" spans="1:4" x14ac:dyDescent="0.25">
      <c r="A16810" s="1" t="s">
        <v>41260</v>
      </c>
      <c r="B16810" t="s">
        <v>41261</v>
      </c>
      <c r="C16810" t="s">
        <v>41262</v>
      </c>
    </row>
    <row r="16811" spans="1:4" x14ac:dyDescent="0.25">
      <c r="A16811" s="1" t="s">
        <v>41263</v>
      </c>
      <c r="B16811" t="s">
        <v>41264</v>
      </c>
      <c r="C16811" t="s">
        <v>41265</v>
      </c>
      <c r="D16811" t="s">
        <v>41266</v>
      </c>
    </row>
    <row r="16812" spans="1:4" x14ac:dyDescent="0.25">
      <c r="A16812" s="1" t="s">
        <v>41263</v>
      </c>
      <c r="B16812" t="s">
        <v>41267</v>
      </c>
      <c r="C16812" t="s">
        <v>41268</v>
      </c>
      <c r="D16812">
        <v>8132</v>
      </c>
    </row>
    <row r="16813" spans="1:4" x14ac:dyDescent="0.25">
      <c r="A16813" s="1" t="s">
        <v>41269</v>
      </c>
      <c r="B16813" t="s">
        <v>41270</v>
      </c>
      <c r="C16813" t="s">
        <v>41271</v>
      </c>
    </row>
    <row r="16814" spans="1:4" x14ac:dyDescent="0.25">
      <c r="A16814" s="1" t="s">
        <v>41272</v>
      </c>
      <c r="B16814" t="s">
        <v>41273</v>
      </c>
      <c r="C16814" t="s">
        <v>41274</v>
      </c>
    </row>
    <row r="16815" spans="1:4" x14ac:dyDescent="0.25">
      <c r="A16815" s="1" t="s">
        <v>41275</v>
      </c>
      <c r="B16815" t="s">
        <v>41276</v>
      </c>
      <c r="C16815">
        <v>7</v>
      </c>
    </row>
    <row r="16816" spans="1:4" x14ac:dyDescent="0.25">
      <c r="A16816" s="1" t="s">
        <v>41277</v>
      </c>
      <c r="B16816" t="s">
        <v>41278</v>
      </c>
      <c r="C16816" t="s">
        <v>41279</v>
      </c>
    </row>
    <row r="16817" spans="1:4" x14ac:dyDescent="0.25">
      <c r="A16817" s="1" t="s">
        <v>41277</v>
      </c>
      <c r="B16817" t="s">
        <v>41280</v>
      </c>
      <c r="C16817" t="s">
        <v>41281</v>
      </c>
    </row>
    <row r="16818" spans="1:4" x14ac:dyDescent="0.25">
      <c r="A16818" s="1" t="s">
        <v>41282</v>
      </c>
      <c r="B16818" t="s">
        <v>41283</v>
      </c>
      <c r="C16818" t="s">
        <v>41284</v>
      </c>
      <c r="D16818">
        <v>653</v>
      </c>
    </row>
    <row r="16819" spans="1:4" x14ac:dyDescent="0.25">
      <c r="A16819" s="1" t="s">
        <v>41282</v>
      </c>
      <c r="B16819" t="s">
        <v>41285</v>
      </c>
      <c r="C16819" t="s">
        <v>41284</v>
      </c>
      <c r="D16819">
        <v>653</v>
      </c>
    </row>
    <row r="16820" spans="1:4" x14ac:dyDescent="0.25">
      <c r="A16820" s="1" t="s">
        <v>41286</v>
      </c>
      <c r="B16820" t="s">
        <v>41287</v>
      </c>
      <c r="C16820" t="s">
        <v>41288</v>
      </c>
    </row>
    <row r="16821" spans="1:4" x14ac:dyDescent="0.25">
      <c r="A16821" s="1" t="s">
        <v>41289</v>
      </c>
      <c r="B16821" t="s">
        <v>41290</v>
      </c>
      <c r="C16821" t="s">
        <v>41291</v>
      </c>
    </row>
    <row r="16822" spans="1:4" x14ac:dyDescent="0.25">
      <c r="A16822" s="1" t="s">
        <v>41292</v>
      </c>
      <c r="B16822" t="s">
        <v>41293</v>
      </c>
      <c r="C16822" t="s">
        <v>41294</v>
      </c>
    </row>
    <row r="16823" spans="1:4" x14ac:dyDescent="0.25">
      <c r="A16823" s="1" t="s">
        <v>41295</v>
      </c>
      <c r="B16823" t="s">
        <v>41296</v>
      </c>
      <c r="C16823" t="s">
        <v>41297</v>
      </c>
    </row>
    <row r="16824" spans="1:4" x14ac:dyDescent="0.25">
      <c r="A16824" s="1" t="s">
        <v>41295</v>
      </c>
      <c r="B16824" t="s">
        <v>41298</v>
      </c>
      <c r="C16824" t="s">
        <v>41299</v>
      </c>
    </row>
    <row r="16825" spans="1:4" x14ac:dyDescent="0.25">
      <c r="A16825" s="1" t="s">
        <v>41300</v>
      </c>
      <c r="B16825" t="s">
        <v>41301</v>
      </c>
      <c r="C16825" t="s">
        <v>41302</v>
      </c>
    </row>
    <row r="16826" spans="1:4" x14ac:dyDescent="0.25">
      <c r="A16826" s="1" t="s">
        <v>41303</v>
      </c>
      <c r="B16826" t="s">
        <v>41304</v>
      </c>
      <c r="C16826" t="s">
        <v>41305</v>
      </c>
    </row>
    <row r="16827" spans="1:4" x14ac:dyDescent="0.25">
      <c r="A16827" s="1" t="s">
        <v>41306</v>
      </c>
      <c r="B16827" t="s">
        <v>41307</v>
      </c>
      <c r="C16827" t="s">
        <v>41308</v>
      </c>
    </row>
    <row r="16828" spans="1:4" x14ac:dyDescent="0.25">
      <c r="A16828" s="1" t="s">
        <v>41309</v>
      </c>
      <c r="B16828" t="s">
        <v>41310</v>
      </c>
      <c r="C16828" t="s">
        <v>41311</v>
      </c>
    </row>
    <row r="16829" spans="1:4" x14ac:dyDescent="0.25">
      <c r="A16829" s="1" t="s">
        <v>41312</v>
      </c>
      <c r="B16829" t="s">
        <v>41313</v>
      </c>
    </row>
    <row r="16830" spans="1:4" x14ac:dyDescent="0.25">
      <c r="A16830" s="1" t="s">
        <v>41314</v>
      </c>
      <c r="B16830" t="s">
        <v>41315</v>
      </c>
      <c r="C16830" t="s">
        <v>41316</v>
      </c>
    </row>
    <row r="16831" spans="1:4" x14ac:dyDescent="0.25">
      <c r="A16831" s="1" t="s">
        <v>41317</v>
      </c>
      <c r="B16831" t="s">
        <v>41318</v>
      </c>
      <c r="C16831" t="s">
        <v>41319</v>
      </c>
    </row>
    <row r="16832" spans="1:4" x14ac:dyDescent="0.25">
      <c r="A16832" s="1" t="s">
        <v>41320</v>
      </c>
      <c r="B16832" t="s">
        <v>41321</v>
      </c>
      <c r="C16832" t="s">
        <v>41322</v>
      </c>
    </row>
    <row r="16833" spans="1:3" x14ac:dyDescent="0.25">
      <c r="A16833" s="1" t="s">
        <v>41323</v>
      </c>
      <c r="B16833" t="s">
        <v>41324</v>
      </c>
      <c r="C16833" t="s">
        <v>41325</v>
      </c>
    </row>
    <row r="16834" spans="1:3" x14ac:dyDescent="0.25">
      <c r="A16834" s="1" t="s">
        <v>41326</v>
      </c>
      <c r="B16834" t="s">
        <v>41327</v>
      </c>
      <c r="C16834" t="s">
        <v>41328</v>
      </c>
    </row>
    <row r="16835" spans="1:3" x14ac:dyDescent="0.25">
      <c r="A16835" s="1" t="s">
        <v>41329</v>
      </c>
      <c r="B16835" t="s">
        <v>41330</v>
      </c>
      <c r="C16835" t="s">
        <v>41331</v>
      </c>
    </row>
    <row r="16836" spans="1:3" x14ac:dyDescent="0.25">
      <c r="A16836" s="1" t="s">
        <v>41329</v>
      </c>
      <c r="B16836" t="s">
        <v>41332</v>
      </c>
      <c r="C16836" t="s">
        <v>41333</v>
      </c>
    </row>
    <row r="16837" spans="1:3" x14ac:dyDescent="0.25">
      <c r="A16837" s="1" t="s">
        <v>41334</v>
      </c>
      <c r="B16837" t="s">
        <v>41335</v>
      </c>
      <c r="C16837" t="s">
        <v>41336</v>
      </c>
    </row>
    <row r="16838" spans="1:3" x14ac:dyDescent="0.25">
      <c r="A16838" s="1" t="s">
        <v>41337</v>
      </c>
      <c r="B16838" t="s">
        <v>41338</v>
      </c>
      <c r="C16838" t="s">
        <v>41339</v>
      </c>
    </row>
    <row r="16839" spans="1:3" x14ac:dyDescent="0.25">
      <c r="A16839" s="1" t="s">
        <v>41340</v>
      </c>
      <c r="B16839" t="s">
        <v>41341</v>
      </c>
      <c r="C16839" t="s">
        <v>41342</v>
      </c>
    </row>
    <row r="16840" spans="1:3" x14ac:dyDescent="0.25">
      <c r="A16840" s="1" t="s">
        <v>41343</v>
      </c>
      <c r="B16840" t="s">
        <v>41344</v>
      </c>
      <c r="C16840" t="s">
        <v>41345</v>
      </c>
    </row>
    <row r="16841" spans="1:3" x14ac:dyDescent="0.25">
      <c r="A16841" s="1" t="s">
        <v>41346</v>
      </c>
      <c r="B16841" t="s">
        <v>41347</v>
      </c>
      <c r="C16841" t="s">
        <v>41348</v>
      </c>
    </row>
    <row r="16842" spans="1:3" x14ac:dyDescent="0.25">
      <c r="A16842" s="1" t="s">
        <v>41349</v>
      </c>
      <c r="B16842" t="s">
        <v>41350</v>
      </c>
      <c r="C16842" t="s">
        <v>41351</v>
      </c>
    </row>
    <row r="16843" spans="1:3" x14ac:dyDescent="0.25">
      <c r="A16843" s="1" t="s">
        <v>41352</v>
      </c>
      <c r="B16843" t="s">
        <v>41353</v>
      </c>
      <c r="C16843" t="s">
        <v>41354</v>
      </c>
    </row>
    <row r="16844" spans="1:3" x14ac:dyDescent="0.25">
      <c r="A16844" s="1" t="s">
        <v>41355</v>
      </c>
      <c r="B16844" t="s">
        <v>41356</v>
      </c>
    </row>
    <row r="16845" spans="1:3" x14ac:dyDescent="0.25">
      <c r="A16845" s="1" t="s">
        <v>41357</v>
      </c>
      <c r="B16845" t="s">
        <v>41358</v>
      </c>
      <c r="C16845" t="s">
        <v>41359</v>
      </c>
    </row>
    <row r="16846" spans="1:3" x14ac:dyDescent="0.25">
      <c r="A16846" s="1" t="s">
        <v>41360</v>
      </c>
      <c r="B16846" t="s">
        <v>41361</v>
      </c>
      <c r="C16846" t="s">
        <v>41362</v>
      </c>
    </row>
    <row r="16847" spans="1:3" x14ac:dyDescent="0.25">
      <c r="A16847" s="1" t="s">
        <v>41360</v>
      </c>
      <c r="B16847" t="s">
        <v>41363</v>
      </c>
      <c r="C16847" t="s">
        <v>41364</v>
      </c>
    </row>
    <row r="16848" spans="1:3" x14ac:dyDescent="0.25">
      <c r="A16848" s="1" t="s">
        <v>41365</v>
      </c>
      <c r="B16848" t="s">
        <v>41366</v>
      </c>
      <c r="C16848" t="s">
        <v>41367</v>
      </c>
    </row>
    <row r="16849" spans="1:4" x14ac:dyDescent="0.25">
      <c r="A16849" s="1" t="s">
        <v>41368</v>
      </c>
      <c r="B16849" t="s">
        <v>41369</v>
      </c>
    </row>
    <row r="16850" spans="1:4" x14ac:dyDescent="0.25">
      <c r="A16850" s="1" t="s">
        <v>41370</v>
      </c>
      <c r="B16850" t="s">
        <v>41371</v>
      </c>
    </row>
    <row r="16851" spans="1:4" x14ac:dyDescent="0.25">
      <c r="A16851" s="1" t="s">
        <v>41372</v>
      </c>
      <c r="B16851" t="s">
        <v>41373</v>
      </c>
      <c r="C16851" t="s">
        <v>41374</v>
      </c>
    </row>
    <row r="16852" spans="1:4" x14ac:dyDescent="0.25">
      <c r="A16852" s="1" t="s">
        <v>41375</v>
      </c>
      <c r="B16852" t="s">
        <v>41376</v>
      </c>
      <c r="C16852" t="s">
        <v>41377</v>
      </c>
    </row>
    <row r="16853" spans="1:4" x14ac:dyDescent="0.25">
      <c r="A16853" s="1" t="s">
        <v>41378</v>
      </c>
      <c r="B16853" t="s">
        <v>41379</v>
      </c>
      <c r="C16853" t="s">
        <v>41380</v>
      </c>
    </row>
    <row r="16854" spans="1:4" x14ac:dyDescent="0.25">
      <c r="A16854" s="1" t="s">
        <v>41381</v>
      </c>
      <c r="B16854" t="s">
        <v>41382</v>
      </c>
    </row>
    <row r="16855" spans="1:4" x14ac:dyDescent="0.25">
      <c r="A16855" s="1" t="s">
        <v>41381</v>
      </c>
      <c r="B16855" t="s">
        <v>41383</v>
      </c>
      <c r="C16855" t="s">
        <v>41384</v>
      </c>
    </row>
    <row r="16856" spans="1:4" x14ac:dyDescent="0.25">
      <c r="A16856" s="1" t="s">
        <v>41385</v>
      </c>
      <c r="B16856" t="s">
        <v>41386</v>
      </c>
      <c r="C16856" t="s">
        <v>41387</v>
      </c>
    </row>
    <row r="16857" spans="1:4" x14ac:dyDescent="0.25">
      <c r="A16857" s="1" t="s">
        <v>41385</v>
      </c>
      <c r="B16857" t="s">
        <v>41388</v>
      </c>
      <c r="C16857" t="s">
        <v>41389</v>
      </c>
    </row>
    <row r="16858" spans="1:4" x14ac:dyDescent="0.25">
      <c r="A16858" s="1" t="s">
        <v>41390</v>
      </c>
      <c r="B16858" t="s">
        <v>41391</v>
      </c>
    </row>
    <row r="16859" spans="1:4" x14ac:dyDescent="0.25">
      <c r="A16859" s="1" t="s">
        <v>41392</v>
      </c>
      <c r="B16859" t="s">
        <v>41393</v>
      </c>
      <c r="C16859" t="s">
        <v>41394</v>
      </c>
    </row>
    <row r="16860" spans="1:4" x14ac:dyDescent="0.25">
      <c r="A16860" s="1" t="s">
        <v>41395</v>
      </c>
      <c r="B16860" t="s">
        <v>41396</v>
      </c>
      <c r="C16860" t="s">
        <v>41397</v>
      </c>
    </row>
    <row r="16861" spans="1:4" x14ac:dyDescent="0.25">
      <c r="A16861" s="1" t="s">
        <v>41398</v>
      </c>
      <c r="B16861" t="s">
        <v>41399</v>
      </c>
      <c r="C16861" t="s">
        <v>41400</v>
      </c>
    </row>
    <row r="16862" spans="1:4" x14ac:dyDescent="0.25">
      <c r="A16862" s="1" t="s">
        <v>41401</v>
      </c>
      <c r="B16862" t="s">
        <v>41402</v>
      </c>
      <c r="C16862" t="s">
        <v>41403</v>
      </c>
    </row>
    <row r="16863" spans="1:4" x14ac:dyDescent="0.25">
      <c r="A16863" s="1" t="s">
        <v>41404</v>
      </c>
      <c r="B16863" t="s">
        <v>41405</v>
      </c>
      <c r="C16863" t="s">
        <v>41406</v>
      </c>
      <c r="D16863">
        <v>3</v>
      </c>
    </row>
    <row r="16864" spans="1:4" x14ac:dyDescent="0.25">
      <c r="A16864" s="1" t="s">
        <v>41407</v>
      </c>
      <c r="B16864" t="s">
        <v>41408</v>
      </c>
      <c r="C16864" t="s">
        <v>41409</v>
      </c>
    </row>
    <row r="16865" spans="1:3" x14ac:dyDescent="0.25">
      <c r="A16865" s="1" t="s">
        <v>41410</v>
      </c>
      <c r="B16865" t="s">
        <v>41411</v>
      </c>
      <c r="C16865" t="s">
        <v>41412</v>
      </c>
    </row>
    <row r="16866" spans="1:3" x14ac:dyDescent="0.25">
      <c r="A16866" s="1" t="s">
        <v>41413</v>
      </c>
      <c r="B16866" t="s">
        <v>41414</v>
      </c>
      <c r="C16866" t="s">
        <v>41415</v>
      </c>
    </row>
    <row r="16867" spans="1:3" x14ac:dyDescent="0.25">
      <c r="A16867" s="1" t="s">
        <v>41416</v>
      </c>
      <c r="B16867" t="s">
        <v>41417</v>
      </c>
    </row>
    <row r="16868" spans="1:3" x14ac:dyDescent="0.25">
      <c r="A16868" s="1" t="s">
        <v>41418</v>
      </c>
      <c r="B16868" t="s">
        <v>41419</v>
      </c>
      <c r="C16868" t="s">
        <v>41420</v>
      </c>
    </row>
    <row r="16869" spans="1:3" x14ac:dyDescent="0.25">
      <c r="A16869" s="1" t="s">
        <v>41421</v>
      </c>
      <c r="B16869" t="s">
        <v>41422</v>
      </c>
      <c r="C16869" t="s">
        <v>41423</v>
      </c>
    </row>
    <row r="16870" spans="1:3" x14ac:dyDescent="0.25">
      <c r="A16870" s="1" t="s">
        <v>41424</v>
      </c>
      <c r="B16870" t="s">
        <v>41425</v>
      </c>
      <c r="C16870" t="s">
        <v>41426</v>
      </c>
    </row>
    <row r="16871" spans="1:3" x14ac:dyDescent="0.25">
      <c r="A16871" s="1" t="s">
        <v>41427</v>
      </c>
      <c r="B16871" t="s">
        <v>41428</v>
      </c>
      <c r="C16871" t="s">
        <v>41429</v>
      </c>
    </row>
    <row r="16872" spans="1:3" x14ac:dyDescent="0.25">
      <c r="A16872" s="1" t="s">
        <v>41430</v>
      </c>
      <c r="B16872" t="s">
        <v>41431</v>
      </c>
    </row>
    <row r="16873" spans="1:3" x14ac:dyDescent="0.25">
      <c r="A16873" s="1" t="s">
        <v>41432</v>
      </c>
      <c r="B16873" t="s">
        <v>41433</v>
      </c>
      <c r="C16873" t="s">
        <v>41434</v>
      </c>
    </row>
    <row r="16874" spans="1:3" x14ac:dyDescent="0.25">
      <c r="A16874" s="1" t="s">
        <v>41435</v>
      </c>
      <c r="B16874" t="s">
        <v>41436</v>
      </c>
      <c r="C16874" t="s">
        <v>41437</v>
      </c>
    </row>
    <row r="16875" spans="1:3" x14ac:dyDescent="0.25">
      <c r="A16875" s="1" t="s">
        <v>41438</v>
      </c>
      <c r="B16875" t="s">
        <v>41439</v>
      </c>
      <c r="C16875" t="s">
        <v>41440</v>
      </c>
    </row>
    <row r="16876" spans="1:3" x14ac:dyDescent="0.25">
      <c r="A16876" s="1" t="s">
        <v>41441</v>
      </c>
      <c r="B16876" t="s">
        <v>41442</v>
      </c>
      <c r="C16876" t="s">
        <v>41443</v>
      </c>
    </row>
    <row r="16877" spans="1:3" x14ac:dyDescent="0.25">
      <c r="A16877" s="1" t="s">
        <v>41444</v>
      </c>
      <c r="B16877" t="s">
        <v>41445</v>
      </c>
      <c r="C16877" t="s">
        <v>41446</v>
      </c>
    </row>
    <row r="16878" spans="1:3" x14ac:dyDescent="0.25">
      <c r="A16878" s="1" t="s">
        <v>41447</v>
      </c>
      <c r="B16878" t="s">
        <v>41448</v>
      </c>
      <c r="C16878" t="s">
        <v>41449</v>
      </c>
    </row>
    <row r="16879" spans="1:3" x14ac:dyDescent="0.25">
      <c r="A16879" s="1" t="s">
        <v>41450</v>
      </c>
      <c r="B16879" t="s">
        <v>41451</v>
      </c>
    </row>
    <row r="16880" spans="1:3" x14ac:dyDescent="0.25">
      <c r="A16880" s="1" t="s">
        <v>41452</v>
      </c>
      <c r="B16880" t="s">
        <v>41453</v>
      </c>
      <c r="C16880" t="s">
        <v>41454</v>
      </c>
    </row>
    <row r="16881" spans="1:3" x14ac:dyDescent="0.25">
      <c r="A16881" s="1" t="s">
        <v>41455</v>
      </c>
      <c r="B16881" t="s">
        <v>41456</v>
      </c>
      <c r="C16881" t="s">
        <v>41457</v>
      </c>
    </row>
    <row r="16882" spans="1:3" x14ac:dyDescent="0.25">
      <c r="A16882" s="1" t="s">
        <v>41458</v>
      </c>
      <c r="B16882" t="s">
        <v>41459</v>
      </c>
      <c r="C16882" t="s">
        <v>41460</v>
      </c>
    </row>
    <row r="16883" spans="1:3" x14ac:dyDescent="0.25">
      <c r="A16883" s="1" t="s">
        <v>41461</v>
      </c>
      <c r="B16883" t="s">
        <v>41462</v>
      </c>
      <c r="C16883" t="s">
        <v>41463</v>
      </c>
    </row>
    <row r="16884" spans="1:3" x14ac:dyDescent="0.25">
      <c r="A16884" s="1" t="s">
        <v>41464</v>
      </c>
      <c r="B16884" t="s">
        <v>41465</v>
      </c>
      <c r="C16884" t="s">
        <v>41466</v>
      </c>
    </row>
    <row r="16885" spans="1:3" x14ac:dyDescent="0.25">
      <c r="A16885" s="1" t="s">
        <v>41467</v>
      </c>
      <c r="B16885" t="s">
        <v>41468</v>
      </c>
      <c r="C16885">
        <v>63</v>
      </c>
    </row>
    <row r="16886" spans="1:3" x14ac:dyDescent="0.25">
      <c r="A16886" s="1" t="s">
        <v>41469</v>
      </c>
      <c r="B16886" t="s">
        <v>41470</v>
      </c>
      <c r="C16886" t="s">
        <v>41471</v>
      </c>
    </row>
    <row r="16887" spans="1:3" x14ac:dyDescent="0.25">
      <c r="A16887" s="1" t="s">
        <v>41472</v>
      </c>
      <c r="B16887" t="s">
        <v>41473</v>
      </c>
      <c r="C16887" t="s">
        <v>41474</v>
      </c>
    </row>
    <row r="16888" spans="1:3" x14ac:dyDescent="0.25">
      <c r="A16888" s="1" t="s">
        <v>41472</v>
      </c>
      <c r="B16888" t="s">
        <v>41475</v>
      </c>
    </row>
    <row r="16889" spans="1:3" x14ac:dyDescent="0.25">
      <c r="A16889" s="1" t="s">
        <v>41476</v>
      </c>
      <c r="B16889" t="s">
        <v>41477</v>
      </c>
      <c r="C16889" t="s">
        <v>41478</v>
      </c>
    </row>
    <row r="16890" spans="1:3" x14ac:dyDescent="0.25">
      <c r="A16890" s="1" t="s">
        <v>2605</v>
      </c>
      <c r="B16890" t="s">
        <v>41479</v>
      </c>
      <c r="C16890" t="s">
        <v>41480</v>
      </c>
    </row>
    <row r="16891" spans="1:3" x14ac:dyDescent="0.25">
      <c r="A16891" s="1" t="s">
        <v>41481</v>
      </c>
      <c r="B16891" t="s">
        <v>41482</v>
      </c>
      <c r="C16891" t="s">
        <v>41483</v>
      </c>
    </row>
    <row r="16892" spans="1:3" x14ac:dyDescent="0.25">
      <c r="A16892" s="1" t="s">
        <v>41484</v>
      </c>
      <c r="B16892" t="s">
        <v>41485</v>
      </c>
      <c r="C16892" t="s">
        <v>41486</v>
      </c>
    </row>
    <row r="16893" spans="1:3" x14ac:dyDescent="0.25">
      <c r="A16893" s="1" t="s">
        <v>41487</v>
      </c>
      <c r="B16893" t="s">
        <v>41488</v>
      </c>
    </row>
    <row r="16894" spans="1:3" x14ac:dyDescent="0.25">
      <c r="A16894" s="1" t="s">
        <v>41489</v>
      </c>
      <c r="B16894" t="s">
        <v>41490</v>
      </c>
      <c r="C16894" t="s">
        <v>41491</v>
      </c>
    </row>
    <row r="16895" spans="1:3" x14ac:dyDescent="0.25">
      <c r="A16895" s="1" t="s">
        <v>41492</v>
      </c>
      <c r="B16895" t="s">
        <v>41493</v>
      </c>
      <c r="C16895" t="s">
        <v>41494</v>
      </c>
    </row>
    <row r="16896" spans="1:3" x14ac:dyDescent="0.25">
      <c r="A16896" s="1" t="s">
        <v>41495</v>
      </c>
      <c r="B16896" t="s">
        <v>41496</v>
      </c>
      <c r="C16896" t="s">
        <v>41497</v>
      </c>
    </row>
    <row r="16897" spans="1:3" x14ac:dyDescent="0.25">
      <c r="A16897" s="1" t="s">
        <v>41498</v>
      </c>
      <c r="B16897" t="s">
        <v>41499</v>
      </c>
      <c r="C16897" t="s">
        <v>41500</v>
      </c>
    </row>
    <row r="16898" spans="1:3" x14ac:dyDescent="0.25">
      <c r="A16898" s="1" t="s">
        <v>41501</v>
      </c>
      <c r="B16898" t="s">
        <v>41502</v>
      </c>
      <c r="C16898" t="s">
        <v>41503</v>
      </c>
    </row>
    <row r="16899" spans="1:3" x14ac:dyDescent="0.25">
      <c r="A16899" s="1" t="s">
        <v>41504</v>
      </c>
      <c r="B16899" t="s">
        <v>41505</v>
      </c>
      <c r="C16899" t="s">
        <v>41506</v>
      </c>
    </row>
    <row r="16900" spans="1:3" x14ac:dyDescent="0.25">
      <c r="A16900" s="1" t="s">
        <v>41507</v>
      </c>
      <c r="B16900" t="s">
        <v>41508</v>
      </c>
      <c r="C16900" t="s">
        <v>41509</v>
      </c>
    </row>
    <row r="16901" spans="1:3" x14ac:dyDescent="0.25">
      <c r="A16901" s="1" t="s">
        <v>41510</v>
      </c>
      <c r="B16901" t="s">
        <v>41511</v>
      </c>
    </row>
    <row r="16902" spans="1:3" x14ac:dyDescent="0.25">
      <c r="A16902" s="1" t="s">
        <v>41512</v>
      </c>
      <c r="B16902" t="s">
        <v>41513</v>
      </c>
    </row>
    <row r="16903" spans="1:3" x14ac:dyDescent="0.25">
      <c r="A16903" s="1" t="s">
        <v>41514</v>
      </c>
      <c r="B16903" t="s">
        <v>41515</v>
      </c>
    </row>
    <row r="16904" spans="1:3" x14ac:dyDescent="0.25">
      <c r="A16904" s="1" t="s">
        <v>41516</v>
      </c>
      <c r="B16904" t="s">
        <v>41517</v>
      </c>
      <c r="C16904" t="s">
        <v>41518</v>
      </c>
    </row>
    <row r="16905" spans="1:3" x14ac:dyDescent="0.25">
      <c r="A16905" s="1" t="s">
        <v>41519</v>
      </c>
      <c r="B16905" t="s">
        <v>41520</v>
      </c>
      <c r="C16905" t="s">
        <v>41521</v>
      </c>
    </row>
    <row r="16906" spans="1:3" x14ac:dyDescent="0.25">
      <c r="A16906" s="1" t="s">
        <v>41522</v>
      </c>
      <c r="B16906" t="s">
        <v>41523</v>
      </c>
    </row>
    <row r="16907" spans="1:3" x14ac:dyDescent="0.25">
      <c r="A16907" s="1" t="s">
        <v>41524</v>
      </c>
      <c r="B16907" t="s">
        <v>41525</v>
      </c>
    </row>
    <row r="16908" spans="1:3" x14ac:dyDescent="0.25">
      <c r="A16908" s="1" t="s">
        <v>41526</v>
      </c>
      <c r="B16908" t="s">
        <v>41527</v>
      </c>
      <c r="C16908" t="s">
        <v>41528</v>
      </c>
    </row>
    <row r="16909" spans="1:3" x14ac:dyDescent="0.25">
      <c r="A16909" s="1" t="s">
        <v>41529</v>
      </c>
      <c r="B16909" t="s">
        <v>41530</v>
      </c>
      <c r="C16909" t="s">
        <v>41531</v>
      </c>
    </row>
    <row r="16910" spans="1:3" x14ac:dyDescent="0.25">
      <c r="A16910" s="1" t="s">
        <v>657</v>
      </c>
      <c r="B16910" t="s">
        <v>41532</v>
      </c>
    </row>
    <row r="16911" spans="1:3" x14ac:dyDescent="0.25">
      <c r="A16911" s="1" t="s">
        <v>41533</v>
      </c>
      <c r="B16911" t="s">
        <v>41534</v>
      </c>
      <c r="C16911" t="s">
        <v>41535</v>
      </c>
    </row>
    <row r="16912" spans="1:3" x14ac:dyDescent="0.25">
      <c r="A16912" s="1" t="s">
        <v>41536</v>
      </c>
      <c r="B16912" t="s">
        <v>41537</v>
      </c>
      <c r="C16912" t="s">
        <v>41538</v>
      </c>
    </row>
    <row r="16913" spans="1:3" x14ac:dyDescent="0.25">
      <c r="A16913" s="1" t="s">
        <v>41539</v>
      </c>
      <c r="B16913" t="s">
        <v>41540</v>
      </c>
      <c r="C16913" t="s">
        <v>41541</v>
      </c>
    </row>
    <row r="16914" spans="1:3" x14ac:dyDescent="0.25">
      <c r="A16914" s="1" t="s">
        <v>41542</v>
      </c>
      <c r="B16914" t="s">
        <v>41543</v>
      </c>
    </row>
    <row r="16915" spans="1:3" x14ac:dyDescent="0.25">
      <c r="A16915" s="1" t="s">
        <v>41544</v>
      </c>
      <c r="B16915" t="s">
        <v>41545</v>
      </c>
      <c r="C16915" t="s">
        <v>41546</v>
      </c>
    </row>
    <row r="16916" spans="1:3" x14ac:dyDescent="0.25">
      <c r="A16916" s="1" t="s">
        <v>41547</v>
      </c>
      <c r="B16916" t="s">
        <v>41548</v>
      </c>
    </row>
    <row r="16917" spans="1:3" x14ac:dyDescent="0.25">
      <c r="A16917" s="1" t="s">
        <v>41549</v>
      </c>
      <c r="B16917" t="s">
        <v>41550</v>
      </c>
      <c r="C16917" t="s">
        <v>41551</v>
      </c>
    </row>
    <row r="16918" spans="1:3" x14ac:dyDescent="0.25">
      <c r="A16918" s="1" t="s">
        <v>41552</v>
      </c>
      <c r="B16918" t="s">
        <v>41553</v>
      </c>
    </row>
    <row r="16919" spans="1:3" x14ac:dyDescent="0.25">
      <c r="A16919" s="1" t="s">
        <v>41554</v>
      </c>
      <c r="B16919" t="s">
        <v>41555</v>
      </c>
    </row>
    <row r="16920" spans="1:3" x14ac:dyDescent="0.25">
      <c r="A16920" s="1" t="s">
        <v>41556</v>
      </c>
      <c r="B16920" t="s">
        <v>41557</v>
      </c>
    </row>
    <row r="16921" spans="1:3" x14ac:dyDescent="0.25">
      <c r="A16921" s="1" t="s">
        <v>41558</v>
      </c>
      <c r="B16921" t="s">
        <v>41559</v>
      </c>
      <c r="C16921">
        <v>52</v>
      </c>
    </row>
    <row r="16922" spans="1:3" x14ac:dyDescent="0.25">
      <c r="A16922" s="1" t="s">
        <v>41560</v>
      </c>
      <c r="B16922" t="s">
        <v>41561</v>
      </c>
    </row>
    <row r="16923" spans="1:3" x14ac:dyDescent="0.25">
      <c r="A16923" s="1" t="s">
        <v>41562</v>
      </c>
      <c r="B16923" t="s">
        <v>41563</v>
      </c>
      <c r="C16923" t="s">
        <v>41564</v>
      </c>
    </row>
    <row r="16924" spans="1:3" x14ac:dyDescent="0.25">
      <c r="A16924" s="1" t="s">
        <v>41565</v>
      </c>
      <c r="B16924" t="s">
        <v>41566</v>
      </c>
      <c r="C16924" t="s">
        <v>41567</v>
      </c>
    </row>
    <row r="16925" spans="1:3" x14ac:dyDescent="0.25">
      <c r="A16925" s="1" t="s">
        <v>41568</v>
      </c>
      <c r="B16925" t="s">
        <v>41569</v>
      </c>
    </row>
    <row r="16926" spans="1:3" x14ac:dyDescent="0.25">
      <c r="A16926" s="1" t="s">
        <v>41570</v>
      </c>
      <c r="B16926" t="s">
        <v>41571</v>
      </c>
    </row>
    <row r="16927" spans="1:3" x14ac:dyDescent="0.25">
      <c r="A16927" s="1" t="s">
        <v>41572</v>
      </c>
      <c r="B16927" t="s">
        <v>41573</v>
      </c>
    </row>
    <row r="16928" spans="1:3" x14ac:dyDescent="0.25">
      <c r="A16928" s="1" t="s">
        <v>41574</v>
      </c>
      <c r="B16928" t="s">
        <v>41575</v>
      </c>
    </row>
    <row r="16929" spans="1:4" x14ac:dyDescent="0.25">
      <c r="A16929" s="1" t="s">
        <v>41576</v>
      </c>
      <c r="B16929" t="s">
        <v>41577</v>
      </c>
      <c r="C16929" t="s">
        <v>41578</v>
      </c>
    </row>
    <row r="16930" spans="1:4" x14ac:dyDescent="0.25">
      <c r="A16930" s="1" t="s">
        <v>41579</v>
      </c>
      <c r="B16930" t="s">
        <v>41580</v>
      </c>
      <c r="C16930" t="s">
        <v>41581</v>
      </c>
    </row>
    <row r="16931" spans="1:4" x14ac:dyDescent="0.25">
      <c r="A16931" s="1" t="s">
        <v>41582</v>
      </c>
      <c r="B16931" t="s">
        <v>41583</v>
      </c>
      <c r="C16931" t="s">
        <v>41584</v>
      </c>
    </row>
    <row r="16932" spans="1:4" x14ac:dyDescent="0.25">
      <c r="A16932" s="1" t="s">
        <v>41585</v>
      </c>
      <c r="B16932" t="s">
        <v>41586</v>
      </c>
      <c r="C16932" t="s">
        <v>41587</v>
      </c>
    </row>
    <row r="16933" spans="1:4" x14ac:dyDescent="0.25">
      <c r="A16933" s="1" t="s">
        <v>41588</v>
      </c>
      <c r="B16933" t="s">
        <v>41589</v>
      </c>
      <c r="C16933" t="s">
        <v>41590</v>
      </c>
    </row>
    <row r="16934" spans="1:4" x14ac:dyDescent="0.25">
      <c r="A16934" s="1" t="s">
        <v>41591</v>
      </c>
      <c r="B16934" t="s">
        <v>41592</v>
      </c>
      <c r="C16934" t="s">
        <v>41593</v>
      </c>
    </row>
    <row r="16935" spans="1:4" x14ac:dyDescent="0.25">
      <c r="A16935" s="1" t="s">
        <v>41594</v>
      </c>
      <c r="B16935" t="s">
        <v>41595</v>
      </c>
      <c r="C16935" t="s">
        <v>41596</v>
      </c>
    </row>
    <row r="16936" spans="1:4" x14ac:dyDescent="0.25">
      <c r="A16936" s="1" t="s">
        <v>41597</v>
      </c>
      <c r="B16936" t="s">
        <v>41598</v>
      </c>
    </row>
    <row r="16937" spans="1:4" x14ac:dyDescent="0.25">
      <c r="A16937" s="1" t="s">
        <v>41599</v>
      </c>
      <c r="B16937" t="s">
        <v>41600</v>
      </c>
      <c r="C16937" t="s">
        <v>41601</v>
      </c>
    </row>
    <row r="16938" spans="1:4" x14ac:dyDescent="0.25">
      <c r="A16938" s="1" t="s">
        <v>41599</v>
      </c>
      <c r="B16938" t="s">
        <v>41602</v>
      </c>
      <c r="C16938" t="s">
        <v>41603</v>
      </c>
    </row>
    <row r="16939" spans="1:4" x14ac:dyDescent="0.25">
      <c r="A16939" s="1" t="s">
        <v>41604</v>
      </c>
      <c r="B16939" t="s">
        <v>41605</v>
      </c>
      <c r="C16939" t="s">
        <v>41606</v>
      </c>
      <c r="D16939" t="s">
        <v>41607</v>
      </c>
    </row>
    <row r="16940" spans="1:4" x14ac:dyDescent="0.25">
      <c r="A16940" s="1" t="s">
        <v>41608</v>
      </c>
      <c r="B16940" t="s">
        <v>41609</v>
      </c>
      <c r="C16940" t="s">
        <v>41610</v>
      </c>
    </row>
    <row r="16941" spans="1:4" x14ac:dyDescent="0.25">
      <c r="A16941" s="1" t="s">
        <v>41611</v>
      </c>
      <c r="B16941" t="s">
        <v>41612</v>
      </c>
      <c r="C16941" t="s">
        <v>41613</v>
      </c>
    </row>
    <row r="16942" spans="1:4" x14ac:dyDescent="0.25">
      <c r="A16942" s="1" t="s">
        <v>41614</v>
      </c>
      <c r="B16942" t="s">
        <v>41615</v>
      </c>
      <c r="C16942" t="s">
        <v>41616</v>
      </c>
    </row>
    <row r="16943" spans="1:4" x14ac:dyDescent="0.25">
      <c r="A16943" s="1" t="s">
        <v>41617</v>
      </c>
      <c r="B16943" t="s">
        <v>41618</v>
      </c>
    </row>
    <row r="16944" spans="1:4" x14ac:dyDescent="0.25">
      <c r="A16944" s="1" t="s">
        <v>41619</v>
      </c>
      <c r="B16944" t="s">
        <v>41620</v>
      </c>
      <c r="C16944" t="s">
        <v>41621</v>
      </c>
    </row>
    <row r="16945" spans="1:3" x14ac:dyDescent="0.25">
      <c r="A16945" s="1" t="s">
        <v>41622</v>
      </c>
      <c r="B16945" t="s">
        <v>41623</v>
      </c>
    </row>
    <row r="16946" spans="1:3" x14ac:dyDescent="0.25">
      <c r="A16946" s="1" t="s">
        <v>41624</v>
      </c>
      <c r="B16946" t="s">
        <v>41625</v>
      </c>
      <c r="C16946" t="s">
        <v>41626</v>
      </c>
    </row>
    <row r="16947" spans="1:3" x14ac:dyDescent="0.25">
      <c r="A16947" s="1" t="s">
        <v>41627</v>
      </c>
      <c r="B16947" t="s">
        <v>41628</v>
      </c>
      <c r="C16947" t="s">
        <v>41629</v>
      </c>
    </row>
    <row r="16948" spans="1:3" x14ac:dyDescent="0.25">
      <c r="A16948" s="1" t="s">
        <v>41630</v>
      </c>
      <c r="B16948" t="s">
        <v>41631</v>
      </c>
      <c r="C16948" t="s">
        <v>41632</v>
      </c>
    </row>
    <row r="16949" spans="1:3" x14ac:dyDescent="0.25">
      <c r="A16949" s="1" t="s">
        <v>41633</v>
      </c>
      <c r="B16949" t="s">
        <v>41634</v>
      </c>
    </row>
    <row r="16950" spans="1:3" x14ac:dyDescent="0.25">
      <c r="A16950" s="1" t="s">
        <v>41635</v>
      </c>
      <c r="B16950" t="s">
        <v>41636</v>
      </c>
    </row>
    <row r="16951" spans="1:3" x14ac:dyDescent="0.25">
      <c r="A16951" s="1" t="s">
        <v>41637</v>
      </c>
      <c r="B16951" t="s">
        <v>41638</v>
      </c>
      <c r="C16951">
        <v>6</v>
      </c>
    </row>
    <row r="16952" spans="1:3" x14ac:dyDescent="0.25">
      <c r="A16952" s="1" t="s">
        <v>41639</v>
      </c>
      <c r="B16952" t="s">
        <v>41640</v>
      </c>
    </row>
    <row r="16953" spans="1:3" x14ac:dyDescent="0.25">
      <c r="A16953" s="1" t="s">
        <v>41641</v>
      </c>
      <c r="B16953" t="s">
        <v>41642</v>
      </c>
      <c r="C16953" t="s">
        <v>41643</v>
      </c>
    </row>
    <row r="16954" spans="1:3" x14ac:dyDescent="0.25">
      <c r="A16954" s="1" t="s">
        <v>41644</v>
      </c>
      <c r="B16954" t="s">
        <v>41645</v>
      </c>
      <c r="C16954" t="s">
        <v>41646</v>
      </c>
    </row>
    <row r="16955" spans="1:3" x14ac:dyDescent="0.25">
      <c r="A16955" s="1" t="s">
        <v>41647</v>
      </c>
      <c r="B16955" t="s">
        <v>41648</v>
      </c>
      <c r="C16955" t="s">
        <v>41649</v>
      </c>
    </row>
    <row r="16956" spans="1:3" x14ac:dyDescent="0.25">
      <c r="A16956" s="1" t="s">
        <v>41650</v>
      </c>
      <c r="B16956" t="s">
        <v>41651</v>
      </c>
    </row>
    <row r="16957" spans="1:3" x14ac:dyDescent="0.25">
      <c r="A16957" s="1" t="s">
        <v>41652</v>
      </c>
      <c r="B16957" t="s">
        <v>41653</v>
      </c>
      <c r="C16957" t="s">
        <v>41654</v>
      </c>
    </row>
    <row r="16958" spans="1:3" x14ac:dyDescent="0.25">
      <c r="A16958" s="1" t="s">
        <v>41655</v>
      </c>
      <c r="B16958" t="s">
        <v>41656</v>
      </c>
      <c r="C16958" t="s">
        <v>41657</v>
      </c>
    </row>
    <row r="16959" spans="1:3" x14ac:dyDescent="0.25">
      <c r="A16959" s="1" t="s">
        <v>41658</v>
      </c>
      <c r="B16959" t="s">
        <v>41659</v>
      </c>
      <c r="C16959" t="s">
        <v>41660</v>
      </c>
    </row>
    <row r="16960" spans="1:3" x14ac:dyDescent="0.25">
      <c r="A16960" s="1" t="s">
        <v>41661</v>
      </c>
      <c r="B16960" t="s">
        <v>41662</v>
      </c>
      <c r="C16960" t="s">
        <v>41663</v>
      </c>
    </row>
    <row r="16961" spans="1:4" x14ac:dyDescent="0.25">
      <c r="A16961" s="1" t="s">
        <v>41664</v>
      </c>
      <c r="B16961" t="s">
        <v>41665</v>
      </c>
      <c r="C16961" t="s">
        <v>41666</v>
      </c>
    </row>
    <row r="16962" spans="1:4" x14ac:dyDescent="0.25">
      <c r="A16962" s="1" t="s">
        <v>41667</v>
      </c>
      <c r="B16962" t="s">
        <v>41668</v>
      </c>
    </row>
    <row r="16963" spans="1:4" x14ac:dyDescent="0.25">
      <c r="A16963" s="1" t="s">
        <v>41669</v>
      </c>
      <c r="B16963" t="s">
        <v>41670</v>
      </c>
      <c r="C16963" t="s">
        <v>41671</v>
      </c>
    </row>
    <row r="16964" spans="1:4" x14ac:dyDescent="0.25">
      <c r="A16964" s="1" t="s">
        <v>41669</v>
      </c>
      <c r="B16964" t="s">
        <v>41672</v>
      </c>
      <c r="C16964" t="s">
        <v>41673</v>
      </c>
    </row>
    <row r="16965" spans="1:4" x14ac:dyDescent="0.25">
      <c r="A16965" s="1" t="s">
        <v>41674</v>
      </c>
      <c r="B16965" t="s">
        <v>41675</v>
      </c>
      <c r="C16965" t="s">
        <v>41676</v>
      </c>
    </row>
    <row r="16966" spans="1:4" x14ac:dyDescent="0.25">
      <c r="A16966" s="1" t="s">
        <v>41677</v>
      </c>
      <c r="B16966" t="s">
        <v>41678</v>
      </c>
      <c r="C16966" t="s">
        <v>41679</v>
      </c>
    </row>
    <row r="16967" spans="1:4" x14ac:dyDescent="0.25">
      <c r="A16967" s="1" t="s">
        <v>41680</v>
      </c>
      <c r="B16967" t="s">
        <v>41681</v>
      </c>
      <c r="C16967" t="s">
        <v>41682</v>
      </c>
    </row>
    <row r="16968" spans="1:4" x14ac:dyDescent="0.25">
      <c r="A16968" s="1" t="s">
        <v>41683</v>
      </c>
      <c r="B16968" t="s">
        <v>41684</v>
      </c>
      <c r="C16968" t="s">
        <v>41685</v>
      </c>
    </row>
    <row r="16969" spans="1:4" x14ac:dyDescent="0.25">
      <c r="A16969" s="1" t="s">
        <v>41686</v>
      </c>
      <c r="B16969" t="s">
        <v>41687</v>
      </c>
      <c r="C16969" t="s">
        <v>41688</v>
      </c>
    </row>
    <row r="16970" spans="1:4" x14ac:dyDescent="0.25">
      <c r="A16970" s="1" t="s">
        <v>41689</v>
      </c>
      <c r="B16970" t="s">
        <v>41690</v>
      </c>
      <c r="C16970" t="s">
        <v>41691</v>
      </c>
    </row>
    <row r="16971" spans="1:4" x14ac:dyDescent="0.25">
      <c r="A16971" s="1" t="s">
        <v>41692</v>
      </c>
      <c r="B16971" t="s">
        <v>41693</v>
      </c>
      <c r="C16971" t="s">
        <v>41694</v>
      </c>
    </row>
    <row r="16972" spans="1:4" x14ac:dyDescent="0.25">
      <c r="A16972" s="1" t="s">
        <v>41692</v>
      </c>
      <c r="B16972" t="s">
        <v>41695</v>
      </c>
      <c r="C16972" t="s">
        <v>41696</v>
      </c>
    </row>
    <row r="16973" spans="1:4" x14ac:dyDescent="0.25">
      <c r="A16973" s="1" t="s">
        <v>41697</v>
      </c>
      <c r="B16973" t="s">
        <v>41698</v>
      </c>
    </row>
    <row r="16974" spans="1:4" x14ac:dyDescent="0.25">
      <c r="A16974" s="1" t="s">
        <v>41699</v>
      </c>
      <c r="B16974" t="s">
        <v>41700</v>
      </c>
    </row>
    <row r="16975" spans="1:4" x14ac:dyDescent="0.25">
      <c r="A16975" s="1" t="s">
        <v>41701</v>
      </c>
      <c r="B16975" t="s">
        <v>41702</v>
      </c>
      <c r="C16975" t="s">
        <v>41703</v>
      </c>
      <c r="D16975" t="s">
        <v>41704</v>
      </c>
    </row>
    <row r="16976" spans="1:4" x14ac:dyDescent="0.25">
      <c r="A16976" s="1" t="s">
        <v>41701</v>
      </c>
      <c r="B16976" t="s">
        <v>41705</v>
      </c>
      <c r="C16976" t="s">
        <v>41706</v>
      </c>
    </row>
    <row r="16977" spans="1:4" x14ac:dyDescent="0.25">
      <c r="A16977" s="1" t="s">
        <v>41707</v>
      </c>
      <c r="B16977" t="s">
        <v>41708</v>
      </c>
      <c r="C16977" t="s">
        <v>41709</v>
      </c>
    </row>
    <row r="16978" spans="1:4" x14ac:dyDescent="0.25">
      <c r="A16978" s="1" t="s">
        <v>41710</v>
      </c>
      <c r="B16978" t="s">
        <v>41711</v>
      </c>
      <c r="C16978" t="s">
        <v>1025</v>
      </c>
    </row>
    <row r="16979" spans="1:4" x14ac:dyDescent="0.25">
      <c r="A16979" s="1" t="s">
        <v>41712</v>
      </c>
      <c r="B16979" t="s">
        <v>41713</v>
      </c>
      <c r="C16979" t="s">
        <v>41714</v>
      </c>
      <c r="D16979" t="s">
        <v>41715</v>
      </c>
    </row>
    <row r="16980" spans="1:4" x14ac:dyDescent="0.25">
      <c r="A16980" s="1" t="s">
        <v>41712</v>
      </c>
      <c r="B16980" t="s">
        <v>41716</v>
      </c>
      <c r="C16980" t="s">
        <v>41717</v>
      </c>
      <c r="D16980" t="s">
        <v>41718</v>
      </c>
    </row>
    <row r="16981" spans="1:4" x14ac:dyDescent="0.25">
      <c r="A16981" s="1" t="s">
        <v>41719</v>
      </c>
      <c r="B16981" t="s">
        <v>41720</v>
      </c>
      <c r="C16981" t="s">
        <v>41721</v>
      </c>
    </row>
    <row r="16982" spans="1:4" x14ac:dyDescent="0.25">
      <c r="A16982" s="1" t="s">
        <v>41722</v>
      </c>
      <c r="B16982" t="s">
        <v>41723</v>
      </c>
      <c r="C16982" t="s">
        <v>41724</v>
      </c>
    </row>
    <row r="16983" spans="1:4" x14ac:dyDescent="0.25">
      <c r="A16983" s="1" t="s">
        <v>41725</v>
      </c>
      <c r="B16983" t="s">
        <v>41726</v>
      </c>
    </row>
    <row r="16984" spans="1:4" x14ac:dyDescent="0.25">
      <c r="A16984" s="1" t="s">
        <v>41725</v>
      </c>
      <c r="B16984" t="s">
        <v>41727</v>
      </c>
      <c r="C16984" t="s">
        <v>41728</v>
      </c>
    </row>
    <row r="16985" spans="1:4" x14ac:dyDescent="0.25">
      <c r="A16985" s="1" t="s">
        <v>41729</v>
      </c>
      <c r="B16985" t="s">
        <v>41730</v>
      </c>
    </row>
    <row r="16986" spans="1:4" x14ac:dyDescent="0.25">
      <c r="A16986" s="1" t="s">
        <v>41731</v>
      </c>
      <c r="B16986" t="s">
        <v>41732</v>
      </c>
      <c r="C16986" t="s">
        <v>41733</v>
      </c>
    </row>
    <row r="16987" spans="1:4" x14ac:dyDescent="0.25">
      <c r="A16987" s="1" t="s">
        <v>41734</v>
      </c>
      <c r="B16987" t="s">
        <v>41735</v>
      </c>
      <c r="C16987" t="s">
        <v>41736</v>
      </c>
    </row>
    <row r="16988" spans="1:4" x14ac:dyDescent="0.25">
      <c r="A16988" s="1" t="s">
        <v>41737</v>
      </c>
      <c r="B16988" t="s">
        <v>41738</v>
      </c>
      <c r="C16988">
        <v>2</v>
      </c>
    </row>
    <row r="16989" spans="1:4" x14ac:dyDescent="0.25">
      <c r="A16989" s="1" t="s">
        <v>41739</v>
      </c>
      <c r="B16989" t="s">
        <v>41740</v>
      </c>
      <c r="C16989" t="s">
        <v>41741</v>
      </c>
    </row>
    <row r="16990" spans="1:4" x14ac:dyDescent="0.25">
      <c r="A16990" s="1" t="s">
        <v>41742</v>
      </c>
      <c r="B16990" t="s">
        <v>41743</v>
      </c>
      <c r="C16990" t="s">
        <v>41744</v>
      </c>
    </row>
    <row r="16991" spans="1:4" x14ac:dyDescent="0.25">
      <c r="A16991" s="1" t="s">
        <v>41745</v>
      </c>
      <c r="B16991" t="s">
        <v>41746</v>
      </c>
      <c r="C16991" t="s">
        <v>41747</v>
      </c>
    </row>
    <row r="16992" spans="1:4" x14ac:dyDescent="0.25">
      <c r="A16992" s="1" t="s">
        <v>2655</v>
      </c>
      <c r="B16992" t="s">
        <v>41748</v>
      </c>
      <c r="C16992" t="s">
        <v>41749</v>
      </c>
    </row>
    <row r="16993" spans="1:4" x14ac:dyDescent="0.25">
      <c r="A16993" s="1" t="s">
        <v>41750</v>
      </c>
      <c r="B16993" t="s">
        <v>41751</v>
      </c>
    </row>
    <row r="16994" spans="1:4" x14ac:dyDescent="0.25">
      <c r="A16994" s="1" t="s">
        <v>41752</v>
      </c>
      <c r="B16994" t="s">
        <v>41753</v>
      </c>
      <c r="C16994">
        <v>54</v>
      </c>
    </row>
    <row r="16995" spans="1:4" x14ac:dyDescent="0.25">
      <c r="A16995" s="1" t="s">
        <v>41754</v>
      </c>
      <c r="B16995" t="s">
        <v>41755</v>
      </c>
      <c r="C16995" t="s">
        <v>41756</v>
      </c>
    </row>
    <row r="16996" spans="1:4" x14ac:dyDescent="0.25">
      <c r="A16996" s="1" t="s">
        <v>41757</v>
      </c>
      <c r="B16996" t="s">
        <v>41758</v>
      </c>
      <c r="C16996" t="s">
        <v>41759</v>
      </c>
    </row>
    <row r="16997" spans="1:4" x14ac:dyDescent="0.25">
      <c r="A16997" s="1" t="s">
        <v>41760</v>
      </c>
      <c r="B16997" t="s">
        <v>41761</v>
      </c>
      <c r="C16997" t="s">
        <v>41762</v>
      </c>
    </row>
    <row r="16998" spans="1:4" x14ac:dyDescent="0.25">
      <c r="A16998" s="1" t="s">
        <v>41763</v>
      </c>
      <c r="B16998" t="s">
        <v>41764</v>
      </c>
      <c r="C16998" t="s">
        <v>41765</v>
      </c>
    </row>
    <row r="16999" spans="1:4" x14ac:dyDescent="0.25">
      <c r="A16999" s="1" t="s">
        <v>41766</v>
      </c>
      <c r="B16999" t="s">
        <v>41767</v>
      </c>
      <c r="C16999" t="s">
        <v>41768</v>
      </c>
    </row>
    <row r="17000" spans="1:4" x14ac:dyDescent="0.25">
      <c r="A17000" s="1" t="s">
        <v>41769</v>
      </c>
      <c r="B17000" t="s">
        <v>41770</v>
      </c>
      <c r="C17000" t="s">
        <v>41771</v>
      </c>
    </row>
    <row r="17001" spans="1:4" x14ac:dyDescent="0.25">
      <c r="A17001" s="1" t="s">
        <v>41772</v>
      </c>
      <c r="B17001" t="s">
        <v>41773</v>
      </c>
    </row>
    <row r="17002" spans="1:4" x14ac:dyDescent="0.25">
      <c r="A17002" s="1" t="s">
        <v>41774</v>
      </c>
      <c r="B17002" t="s">
        <v>41775</v>
      </c>
      <c r="C17002" t="s">
        <v>41776</v>
      </c>
    </row>
    <row r="17003" spans="1:4" x14ac:dyDescent="0.25">
      <c r="A17003" s="1" t="s">
        <v>41777</v>
      </c>
      <c r="B17003" t="s">
        <v>41778</v>
      </c>
      <c r="C17003" t="s">
        <v>41779</v>
      </c>
    </row>
    <row r="17004" spans="1:4" x14ac:dyDescent="0.25">
      <c r="A17004" s="1" t="s">
        <v>41780</v>
      </c>
      <c r="B17004" t="s">
        <v>41781</v>
      </c>
      <c r="C17004" t="s">
        <v>41782</v>
      </c>
    </row>
    <row r="17005" spans="1:4" x14ac:dyDescent="0.25">
      <c r="A17005" s="1" t="s">
        <v>41783</v>
      </c>
      <c r="B17005" t="s">
        <v>41784</v>
      </c>
      <c r="C17005" t="s">
        <v>41785</v>
      </c>
    </row>
    <row r="17006" spans="1:4" x14ac:dyDescent="0.25">
      <c r="A17006" s="1" t="s">
        <v>41786</v>
      </c>
      <c r="B17006" t="s">
        <v>41787</v>
      </c>
      <c r="C17006" t="s">
        <v>41788</v>
      </c>
    </row>
    <row r="17007" spans="1:4" x14ac:dyDescent="0.25">
      <c r="A17007" s="1" t="s">
        <v>41789</v>
      </c>
      <c r="B17007" t="s">
        <v>41790</v>
      </c>
      <c r="C17007" t="s">
        <v>41791</v>
      </c>
      <c r="D17007">
        <v>5</v>
      </c>
    </row>
    <row r="17008" spans="1:4" x14ac:dyDescent="0.25">
      <c r="A17008" s="1" t="s">
        <v>41792</v>
      </c>
      <c r="B17008" t="s">
        <v>41793</v>
      </c>
      <c r="C17008" t="s">
        <v>41794</v>
      </c>
    </row>
    <row r="17009" spans="1:4" x14ac:dyDescent="0.25">
      <c r="A17009" s="1" t="s">
        <v>41795</v>
      </c>
      <c r="B17009" t="s">
        <v>41796</v>
      </c>
      <c r="C17009" t="s">
        <v>41797</v>
      </c>
    </row>
    <row r="17010" spans="1:4" x14ac:dyDescent="0.25">
      <c r="A17010" s="1" t="s">
        <v>41798</v>
      </c>
      <c r="B17010" t="s">
        <v>41799</v>
      </c>
    </row>
    <row r="17011" spans="1:4" x14ac:dyDescent="0.25">
      <c r="A17011" s="1" t="s">
        <v>41800</v>
      </c>
      <c r="B17011" t="s">
        <v>41801</v>
      </c>
      <c r="C17011" t="s">
        <v>41802</v>
      </c>
    </row>
    <row r="17012" spans="1:4" x14ac:dyDescent="0.25">
      <c r="A17012" s="1" t="s">
        <v>41803</v>
      </c>
      <c r="B17012" t="s">
        <v>41804</v>
      </c>
      <c r="C17012" t="s">
        <v>41805</v>
      </c>
    </row>
    <row r="17013" spans="1:4" x14ac:dyDescent="0.25">
      <c r="A17013" s="1" t="s">
        <v>41806</v>
      </c>
      <c r="B17013" t="s">
        <v>41807</v>
      </c>
    </row>
    <row r="17014" spans="1:4" x14ac:dyDescent="0.25">
      <c r="A17014" s="1" t="s">
        <v>41808</v>
      </c>
      <c r="B17014" t="s">
        <v>41809</v>
      </c>
      <c r="C17014" t="s">
        <v>41810</v>
      </c>
    </row>
    <row r="17015" spans="1:4" x14ac:dyDescent="0.25">
      <c r="A17015" s="1" t="s">
        <v>41811</v>
      </c>
      <c r="B17015" t="s">
        <v>41812</v>
      </c>
      <c r="C17015" t="s">
        <v>41813</v>
      </c>
    </row>
    <row r="17016" spans="1:4" x14ac:dyDescent="0.25">
      <c r="A17016" s="1" t="s">
        <v>41814</v>
      </c>
      <c r="B17016" t="s">
        <v>41815</v>
      </c>
      <c r="C17016" t="s">
        <v>41816</v>
      </c>
    </row>
    <row r="17017" spans="1:4" x14ac:dyDescent="0.25">
      <c r="A17017" s="1" t="s">
        <v>2664</v>
      </c>
      <c r="B17017" t="s">
        <v>41817</v>
      </c>
    </row>
    <row r="17018" spans="1:4" x14ac:dyDescent="0.25">
      <c r="A17018" s="1" t="s">
        <v>41818</v>
      </c>
      <c r="B17018" t="s">
        <v>41819</v>
      </c>
    </row>
    <row r="17019" spans="1:4" x14ac:dyDescent="0.25">
      <c r="A17019" s="1" t="s">
        <v>41820</v>
      </c>
      <c r="B17019" t="s">
        <v>41821</v>
      </c>
      <c r="C17019" t="s">
        <v>41822</v>
      </c>
      <c r="D17019" t="s">
        <v>41823</v>
      </c>
    </row>
    <row r="17020" spans="1:4" x14ac:dyDescent="0.25">
      <c r="A17020" s="1" t="s">
        <v>41820</v>
      </c>
      <c r="B17020" t="s">
        <v>41824</v>
      </c>
      <c r="C17020" t="s">
        <v>41822</v>
      </c>
      <c r="D17020" t="s">
        <v>41823</v>
      </c>
    </row>
    <row r="17021" spans="1:4" x14ac:dyDescent="0.25">
      <c r="A17021" s="1" t="s">
        <v>41820</v>
      </c>
      <c r="B17021" t="s">
        <v>41825</v>
      </c>
    </row>
    <row r="17022" spans="1:4" x14ac:dyDescent="0.25">
      <c r="A17022" s="1" t="s">
        <v>41826</v>
      </c>
      <c r="B17022" t="s">
        <v>41827</v>
      </c>
      <c r="C17022" t="s">
        <v>41828</v>
      </c>
    </row>
    <row r="17023" spans="1:4" x14ac:dyDescent="0.25">
      <c r="A17023" s="1" t="s">
        <v>41829</v>
      </c>
      <c r="B17023" t="s">
        <v>41830</v>
      </c>
    </row>
    <row r="17024" spans="1:4" x14ac:dyDescent="0.25">
      <c r="A17024" s="1" t="s">
        <v>41831</v>
      </c>
      <c r="B17024" t="s">
        <v>41832</v>
      </c>
      <c r="C17024" t="s">
        <v>41833</v>
      </c>
    </row>
    <row r="17025" spans="1:4" x14ac:dyDescent="0.25">
      <c r="A17025" s="1" t="s">
        <v>41834</v>
      </c>
      <c r="B17025" t="s">
        <v>41835</v>
      </c>
      <c r="C17025" t="s">
        <v>41836</v>
      </c>
      <c r="D17025" t="s">
        <v>41837</v>
      </c>
    </row>
    <row r="17026" spans="1:4" x14ac:dyDescent="0.25">
      <c r="A17026" s="1" t="s">
        <v>41834</v>
      </c>
      <c r="B17026" t="s">
        <v>41838</v>
      </c>
      <c r="C17026" t="s">
        <v>41839</v>
      </c>
      <c r="D17026" t="s">
        <v>41840</v>
      </c>
    </row>
    <row r="17027" spans="1:4" x14ac:dyDescent="0.25">
      <c r="A17027" s="1" t="s">
        <v>41841</v>
      </c>
      <c r="B17027" t="s">
        <v>41842</v>
      </c>
      <c r="C17027" t="s">
        <v>41843</v>
      </c>
    </row>
    <row r="17028" spans="1:4" x14ac:dyDescent="0.25">
      <c r="A17028" s="1" t="s">
        <v>41841</v>
      </c>
      <c r="B17028" t="s">
        <v>41844</v>
      </c>
    </row>
    <row r="17029" spans="1:4" x14ac:dyDescent="0.25">
      <c r="A17029" s="1" t="s">
        <v>41845</v>
      </c>
      <c r="B17029" t="s">
        <v>41846</v>
      </c>
      <c r="C17029" t="s">
        <v>41847</v>
      </c>
    </row>
    <row r="17030" spans="1:4" x14ac:dyDescent="0.25">
      <c r="A17030" s="1" t="s">
        <v>41848</v>
      </c>
      <c r="B17030" t="s">
        <v>41849</v>
      </c>
      <c r="C17030" t="s">
        <v>41850</v>
      </c>
    </row>
    <row r="17031" spans="1:4" x14ac:dyDescent="0.25">
      <c r="A17031" s="1" t="s">
        <v>41851</v>
      </c>
      <c r="B17031" t="s">
        <v>41852</v>
      </c>
      <c r="C17031" t="s">
        <v>41853</v>
      </c>
    </row>
    <row r="17032" spans="1:4" x14ac:dyDescent="0.25">
      <c r="A17032" s="1" t="s">
        <v>41854</v>
      </c>
      <c r="B17032" t="s">
        <v>41855</v>
      </c>
      <c r="C17032" t="s">
        <v>41856</v>
      </c>
      <c r="D17032">
        <v>357</v>
      </c>
    </row>
    <row r="17033" spans="1:4" x14ac:dyDescent="0.25">
      <c r="A17033" s="1" t="s">
        <v>41857</v>
      </c>
      <c r="B17033" t="s">
        <v>41858</v>
      </c>
      <c r="C17033" t="s">
        <v>41859</v>
      </c>
    </row>
    <row r="17034" spans="1:4" x14ac:dyDescent="0.25">
      <c r="A17034" s="1" t="s">
        <v>41860</v>
      </c>
      <c r="B17034" t="s">
        <v>41861</v>
      </c>
    </row>
    <row r="17035" spans="1:4" x14ac:dyDescent="0.25">
      <c r="A17035" s="1" t="s">
        <v>41862</v>
      </c>
      <c r="B17035" t="s">
        <v>41863</v>
      </c>
    </row>
    <row r="17036" spans="1:4" x14ac:dyDescent="0.25">
      <c r="A17036" s="1" t="s">
        <v>41864</v>
      </c>
      <c r="B17036" t="s">
        <v>41865</v>
      </c>
      <c r="C17036" t="s">
        <v>41866</v>
      </c>
    </row>
    <row r="17037" spans="1:4" x14ac:dyDescent="0.25">
      <c r="A17037" s="1" t="s">
        <v>41867</v>
      </c>
      <c r="B17037" t="s">
        <v>41868</v>
      </c>
      <c r="C17037" t="s">
        <v>41869</v>
      </c>
    </row>
    <row r="17038" spans="1:4" x14ac:dyDescent="0.25">
      <c r="A17038" s="1" t="s">
        <v>41870</v>
      </c>
      <c r="B17038" t="s">
        <v>41871</v>
      </c>
      <c r="C17038" t="s">
        <v>41872</v>
      </c>
    </row>
    <row r="17039" spans="1:4" x14ac:dyDescent="0.25">
      <c r="A17039" s="1" t="s">
        <v>41873</v>
      </c>
      <c r="B17039" t="s">
        <v>41874</v>
      </c>
      <c r="C17039" t="s">
        <v>41875</v>
      </c>
    </row>
    <row r="17040" spans="1:4" x14ac:dyDescent="0.25">
      <c r="A17040" s="1" t="s">
        <v>41876</v>
      </c>
      <c r="B17040" t="s">
        <v>41877</v>
      </c>
      <c r="C17040" t="s">
        <v>41878</v>
      </c>
    </row>
    <row r="17041" spans="1:4" x14ac:dyDescent="0.25">
      <c r="A17041" s="1" t="s">
        <v>41879</v>
      </c>
      <c r="B17041" t="s">
        <v>41880</v>
      </c>
    </row>
    <row r="17042" spans="1:4" x14ac:dyDescent="0.25">
      <c r="A17042" s="1" t="s">
        <v>41881</v>
      </c>
      <c r="B17042" t="s">
        <v>41882</v>
      </c>
      <c r="C17042" t="s">
        <v>41883</v>
      </c>
    </row>
    <row r="17043" spans="1:4" x14ac:dyDescent="0.25">
      <c r="A17043" s="1" t="s">
        <v>41884</v>
      </c>
      <c r="B17043" t="s">
        <v>41885</v>
      </c>
      <c r="C17043">
        <v>299</v>
      </c>
    </row>
    <row r="17044" spans="1:4" x14ac:dyDescent="0.25">
      <c r="A17044" s="1" t="s">
        <v>41886</v>
      </c>
      <c r="B17044" t="s">
        <v>41887</v>
      </c>
    </row>
    <row r="17045" spans="1:4" x14ac:dyDescent="0.25">
      <c r="A17045" s="1" t="s">
        <v>41888</v>
      </c>
      <c r="B17045" t="s">
        <v>41889</v>
      </c>
    </row>
    <row r="17046" spans="1:4" x14ac:dyDescent="0.25">
      <c r="A17046" s="1" t="s">
        <v>41890</v>
      </c>
      <c r="B17046" t="s">
        <v>41891</v>
      </c>
    </row>
    <row r="17047" spans="1:4" x14ac:dyDescent="0.25">
      <c r="A17047" s="1" t="s">
        <v>41890</v>
      </c>
      <c r="B17047" t="s">
        <v>41892</v>
      </c>
      <c r="C17047" t="s">
        <v>41893</v>
      </c>
    </row>
    <row r="17048" spans="1:4" x14ac:dyDescent="0.25">
      <c r="A17048" s="1" t="s">
        <v>41890</v>
      </c>
      <c r="B17048" t="s">
        <v>41894</v>
      </c>
      <c r="C17048" t="s">
        <v>41895</v>
      </c>
      <c r="D17048">
        <v>61</v>
      </c>
    </row>
    <row r="17049" spans="1:4" x14ac:dyDescent="0.25">
      <c r="A17049" s="1" t="s">
        <v>41896</v>
      </c>
      <c r="B17049" t="s">
        <v>41897</v>
      </c>
    </row>
    <row r="17050" spans="1:4" x14ac:dyDescent="0.25">
      <c r="A17050" s="1" t="s">
        <v>41898</v>
      </c>
      <c r="B17050" t="s">
        <v>41899</v>
      </c>
      <c r="C17050" t="s">
        <v>41900</v>
      </c>
    </row>
    <row r="17051" spans="1:4" x14ac:dyDescent="0.25">
      <c r="A17051" s="1" t="s">
        <v>41901</v>
      </c>
      <c r="B17051" t="s">
        <v>41902</v>
      </c>
      <c r="C17051" t="s">
        <v>41903</v>
      </c>
    </row>
    <row r="17052" spans="1:4" x14ac:dyDescent="0.25">
      <c r="A17052" s="1" t="s">
        <v>41904</v>
      </c>
      <c r="B17052" t="s">
        <v>41905</v>
      </c>
    </row>
    <row r="17053" spans="1:4" x14ac:dyDescent="0.25">
      <c r="A17053" s="1" t="s">
        <v>41906</v>
      </c>
      <c r="B17053" t="s">
        <v>41907</v>
      </c>
      <c r="C17053" t="s">
        <v>41908</v>
      </c>
    </row>
    <row r="17054" spans="1:4" x14ac:dyDescent="0.25">
      <c r="A17054" s="1" t="s">
        <v>41909</v>
      </c>
      <c r="B17054" t="s">
        <v>41910</v>
      </c>
    </row>
    <row r="17055" spans="1:4" x14ac:dyDescent="0.25">
      <c r="A17055" s="1" t="s">
        <v>41911</v>
      </c>
      <c r="B17055" t="s">
        <v>41912</v>
      </c>
    </row>
    <row r="17056" spans="1:4" x14ac:dyDescent="0.25">
      <c r="A17056" s="1" t="s">
        <v>41913</v>
      </c>
      <c r="B17056" t="s">
        <v>41914</v>
      </c>
    </row>
    <row r="17057" spans="1:3" x14ac:dyDescent="0.25">
      <c r="A17057" s="1" t="s">
        <v>41915</v>
      </c>
      <c r="B17057" t="s">
        <v>41916</v>
      </c>
    </row>
    <row r="17058" spans="1:3" x14ac:dyDescent="0.25">
      <c r="A17058" s="1" t="s">
        <v>41917</v>
      </c>
      <c r="B17058" t="s">
        <v>41918</v>
      </c>
    </row>
    <row r="17059" spans="1:3" x14ac:dyDescent="0.25">
      <c r="A17059" s="1" t="s">
        <v>41919</v>
      </c>
      <c r="B17059" t="s">
        <v>41920</v>
      </c>
    </row>
    <row r="17060" spans="1:3" x14ac:dyDescent="0.25">
      <c r="A17060" s="1" t="s">
        <v>41921</v>
      </c>
      <c r="B17060" t="s">
        <v>41922</v>
      </c>
    </row>
    <row r="17061" spans="1:3" x14ac:dyDescent="0.25">
      <c r="A17061" s="1" t="s">
        <v>41921</v>
      </c>
      <c r="B17061" t="s">
        <v>41923</v>
      </c>
    </row>
    <row r="17062" spans="1:3" x14ac:dyDescent="0.25">
      <c r="A17062" s="1" t="s">
        <v>41921</v>
      </c>
      <c r="B17062" t="s">
        <v>41924</v>
      </c>
    </row>
    <row r="17063" spans="1:3" x14ac:dyDescent="0.25">
      <c r="A17063" s="1" t="s">
        <v>41925</v>
      </c>
      <c r="B17063" t="s">
        <v>41926</v>
      </c>
    </row>
    <row r="17064" spans="1:3" x14ac:dyDescent="0.25">
      <c r="A17064" s="1" t="s">
        <v>41927</v>
      </c>
      <c r="B17064" t="s">
        <v>41928</v>
      </c>
    </row>
    <row r="17065" spans="1:3" x14ac:dyDescent="0.25">
      <c r="A17065" s="1" t="s">
        <v>41929</v>
      </c>
      <c r="B17065" t="s">
        <v>41930</v>
      </c>
      <c r="C17065" t="s">
        <v>41931</v>
      </c>
    </row>
    <row r="17066" spans="1:3" x14ac:dyDescent="0.25">
      <c r="A17066" s="1" t="s">
        <v>41929</v>
      </c>
      <c r="B17066" t="s">
        <v>41932</v>
      </c>
    </row>
    <row r="17067" spans="1:3" x14ac:dyDescent="0.25">
      <c r="A17067" s="1" t="s">
        <v>41933</v>
      </c>
      <c r="B17067" t="s">
        <v>41934</v>
      </c>
      <c r="C17067">
        <v>285</v>
      </c>
    </row>
    <row r="17068" spans="1:3" x14ac:dyDescent="0.25">
      <c r="A17068" s="1" t="s">
        <v>41935</v>
      </c>
      <c r="B17068" t="s">
        <v>41936</v>
      </c>
    </row>
    <row r="17069" spans="1:3" x14ac:dyDescent="0.25">
      <c r="A17069" s="1" t="s">
        <v>41937</v>
      </c>
      <c r="B17069" t="s">
        <v>41938</v>
      </c>
      <c r="C17069">
        <v>12</v>
      </c>
    </row>
    <row r="17070" spans="1:3" x14ac:dyDescent="0.25">
      <c r="A17070" s="1" t="s">
        <v>41939</v>
      </c>
      <c r="B17070" t="s">
        <v>41940</v>
      </c>
      <c r="C17070" t="s">
        <v>41941</v>
      </c>
    </row>
    <row r="17071" spans="1:3" x14ac:dyDescent="0.25">
      <c r="A17071" s="1" t="s">
        <v>41942</v>
      </c>
      <c r="B17071" t="s">
        <v>41943</v>
      </c>
    </row>
    <row r="17072" spans="1:3" x14ac:dyDescent="0.25">
      <c r="A17072" s="1" t="s">
        <v>41944</v>
      </c>
      <c r="B17072" t="s">
        <v>41945</v>
      </c>
      <c r="C17072" t="s">
        <v>41946</v>
      </c>
    </row>
    <row r="17073" spans="1:3" x14ac:dyDescent="0.25">
      <c r="A17073" s="1" t="s">
        <v>41947</v>
      </c>
      <c r="B17073" t="s">
        <v>41948</v>
      </c>
      <c r="C17073" t="s">
        <v>41949</v>
      </c>
    </row>
    <row r="17074" spans="1:3" x14ac:dyDescent="0.25">
      <c r="A17074" s="1" t="s">
        <v>41950</v>
      </c>
      <c r="B17074" t="s">
        <v>41951</v>
      </c>
    </row>
    <row r="17075" spans="1:3" x14ac:dyDescent="0.25">
      <c r="A17075" s="1" t="s">
        <v>41952</v>
      </c>
      <c r="B17075" t="s">
        <v>41953</v>
      </c>
      <c r="C17075" t="s">
        <v>41954</v>
      </c>
    </row>
    <row r="17076" spans="1:3" x14ac:dyDescent="0.25">
      <c r="A17076" s="1" t="s">
        <v>41952</v>
      </c>
      <c r="B17076" t="s">
        <v>41955</v>
      </c>
    </row>
    <row r="17077" spans="1:3" x14ac:dyDescent="0.25">
      <c r="A17077" s="1" t="s">
        <v>41956</v>
      </c>
      <c r="B17077" t="s">
        <v>41957</v>
      </c>
      <c r="C17077" t="s">
        <v>41958</v>
      </c>
    </row>
    <row r="17078" spans="1:3" x14ac:dyDescent="0.25">
      <c r="A17078" s="1" t="s">
        <v>41959</v>
      </c>
      <c r="B17078" t="s">
        <v>41960</v>
      </c>
    </row>
    <row r="17079" spans="1:3" x14ac:dyDescent="0.25">
      <c r="A17079" s="1" t="s">
        <v>41961</v>
      </c>
      <c r="B17079" t="s">
        <v>41962</v>
      </c>
      <c r="C17079" t="s">
        <v>41963</v>
      </c>
    </row>
    <row r="17080" spans="1:3" x14ac:dyDescent="0.25">
      <c r="A17080" s="1" t="s">
        <v>41964</v>
      </c>
      <c r="B17080" t="s">
        <v>41965</v>
      </c>
    </row>
    <row r="17081" spans="1:3" x14ac:dyDescent="0.25">
      <c r="A17081" s="1" t="s">
        <v>41966</v>
      </c>
      <c r="B17081" t="s">
        <v>41967</v>
      </c>
    </row>
    <row r="17082" spans="1:3" x14ac:dyDescent="0.25">
      <c r="A17082" s="1" t="s">
        <v>41968</v>
      </c>
      <c r="B17082" t="s">
        <v>41969</v>
      </c>
      <c r="C17082" t="s">
        <v>41970</v>
      </c>
    </row>
    <row r="17083" spans="1:3" x14ac:dyDescent="0.25">
      <c r="A17083" s="1" t="s">
        <v>41971</v>
      </c>
      <c r="B17083" t="s">
        <v>41972</v>
      </c>
      <c r="C17083" t="s">
        <v>41973</v>
      </c>
    </row>
    <row r="17084" spans="1:3" x14ac:dyDescent="0.25">
      <c r="A17084" s="1" t="s">
        <v>41974</v>
      </c>
      <c r="B17084" t="s">
        <v>41975</v>
      </c>
    </row>
    <row r="17085" spans="1:3" x14ac:dyDescent="0.25">
      <c r="A17085" s="1" t="s">
        <v>41976</v>
      </c>
      <c r="B17085" t="s">
        <v>41977</v>
      </c>
      <c r="C17085" t="s">
        <v>41978</v>
      </c>
    </row>
    <row r="17086" spans="1:3" x14ac:dyDescent="0.25">
      <c r="A17086" s="1" t="s">
        <v>41979</v>
      </c>
      <c r="B17086" t="s">
        <v>41980</v>
      </c>
      <c r="C17086" t="s">
        <v>41981</v>
      </c>
    </row>
    <row r="17087" spans="1:3" x14ac:dyDescent="0.25">
      <c r="A17087" s="1" t="s">
        <v>41982</v>
      </c>
      <c r="B17087" t="s">
        <v>41983</v>
      </c>
      <c r="C17087" t="s">
        <v>41984</v>
      </c>
    </row>
    <row r="17088" spans="1:3" x14ac:dyDescent="0.25">
      <c r="A17088" s="1" t="s">
        <v>41982</v>
      </c>
      <c r="B17088" t="s">
        <v>41985</v>
      </c>
      <c r="C17088" t="s">
        <v>41986</v>
      </c>
    </row>
    <row r="17089" spans="1:4" x14ac:dyDescent="0.25">
      <c r="A17089" s="1" t="s">
        <v>41987</v>
      </c>
      <c r="B17089" t="s">
        <v>41988</v>
      </c>
    </row>
    <row r="17090" spans="1:4" x14ac:dyDescent="0.25">
      <c r="A17090" s="1" t="s">
        <v>41989</v>
      </c>
      <c r="B17090" t="s">
        <v>41990</v>
      </c>
      <c r="C17090" t="s">
        <v>41991</v>
      </c>
    </row>
    <row r="17091" spans="1:4" x14ac:dyDescent="0.25">
      <c r="A17091" s="1" t="s">
        <v>41992</v>
      </c>
      <c r="B17091" t="s">
        <v>41993</v>
      </c>
    </row>
    <row r="17092" spans="1:4" x14ac:dyDescent="0.25">
      <c r="A17092" s="1" t="s">
        <v>41994</v>
      </c>
      <c r="B17092" t="s">
        <v>41995</v>
      </c>
      <c r="C17092" t="s">
        <v>41996</v>
      </c>
    </row>
    <row r="17093" spans="1:4" x14ac:dyDescent="0.25">
      <c r="A17093" s="1" t="s">
        <v>41994</v>
      </c>
      <c r="B17093" t="s">
        <v>41997</v>
      </c>
      <c r="C17093" t="s">
        <v>17864</v>
      </c>
    </row>
    <row r="17094" spans="1:4" x14ac:dyDescent="0.25">
      <c r="A17094" s="1" t="s">
        <v>41998</v>
      </c>
      <c r="B17094" t="s">
        <v>41999</v>
      </c>
      <c r="C17094" t="s">
        <v>28700</v>
      </c>
    </row>
    <row r="17095" spans="1:4" x14ac:dyDescent="0.25">
      <c r="A17095" s="1" t="s">
        <v>42000</v>
      </c>
      <c r="B17095" t="s">
        <v>42001</v>
      </c>
      <c r="C17095" t="s">
        <v>42002</v>
      </c>
    </row>
    <row r="17096" spans="1:4" x14ac:dyDescent="0.25">
      <c r="A17096" s="1" t="s">
        <v>42003</v>
      </c>
      <c r="B17096" t="s">
        <v>42004</v>
      </c>
      <c r="C17096" t="s">
        <v>42005</v>
      </c>
    </row>
    <row r="17097" spans="1:4" x14ac:dyDescent="0.25">
      <c r="A17097" s="1" t="s">
        <v>42006</v>
      </c>
      <c r="B17097" t="s">
        <v>42007</v>
      </c>
      <c r="C17097" t="s">
        <v>42008</v>
      </c>
    </row>
    <row r="17098" spans="1:4" x14ac:dyDescent="0.25">
      <c r="A17098" s="1" t="s">
        <v>42009</v>
      </c>
      <c r="B17098" t="s">
        <v>42010</v>
      </c>
      <c r="C17098" t="s">
        <v>42011</v>
      </c>
      <c r="D17098">
        <v>8</v>
      </c>
    </row>
    <row r="17099" spans="1:4" x14ac:dyDescent="0.25">
      <c r="A17099" s="1" t="s">
        <v>42012</v>
      </c>
      <c r="B17099" t="s">
        <v>42013</v>
      </c>
      <c r="C17099" t="s">
        <v>42014</v>
      </c>
    </row>
    <row r="17100" spans="1:4" x14ac:dyDescent="0.25">
      <c r="A17100" s="1" t="s">
        <v>2768</v>
      </c>
      <c r="B17100" t="s">
        <v>42015</v>
      </c>
      <c r="C17100">
        <v>98</v>
      </c>
    </row>
    <row r="17101" spans="1:4" x14ac:dyDescent="0.25">
      <c r="A17101" s="1" t="s">
        <v>42016</v>
      </c>
      <c r="B17101" t="s">
        <v>42017</v>
      </c>
    </row>
    <row r="17102" spans="1:4" x14ac:dyDescent="0.25">
      <c r="A17102" s="1" t="s">
        <v>42018</v>
      </c>
      <c r="B17102" t="s">
        <v>42019</v>
      </c>
      <c r="C17102" t="s">
        <v>42020</v>
      </c>
    </row>
    <row r="17103" spans="1:4" x14ac:dyDescent="0.25">
      <c r="A17103" s="1" t="s">
        <v>42021</v>
      </c>
      <c r="B17103" t="s">
        <v>42022</v>
      </c>
      <c r="C17103" t="s">
        <v>42023</v>
      </c>
    </row>
    <row r="17104" spans="1:4" x14ac:dyDescent="0.25">
      <c r="A17104" s="1" t="s">
        <v>42024</v>
      </c>
      <c r="B17104" t="s">
        <v>42025</v>
      </c>
      <c r="C17104" t="s">
        <v>42026</v>
      </c>
    </row>
    <row r="17105" spans="1:3" x14ac:dyDescent="0.25">
      <c r="A17105" s="1" t="s">
        <v>42027</v>
      </c>
      <c r="B17105" t="s">
        <v>42028</v>
      </c>
    </row>
    <row r="17106" spans="1:3" x14ac:dyDescent="0.25">
      <c r="A17106" s="1" t="s">
        <v>42029</v>
      </c>
      <c r="B17106" t="s">
        <v>42030</v>
      </c>
      <c r="C17106" t="s">
        <v>42031</v>
      </c>
    </row>
    <row r="17107" spans="1:3" x14ac:dyDescent="0.25">
      <c r="A17107" s="1" t="s">
        <v>42032</v>
      </c>
      <c r="B17107" t="s">
        <v>42033</v>
      </c>
      <c r="C17107" t="s">
        <v>42034</v>
      </c>
    </row>
    <row r="17108" spans="1:3" x14ac:dyDescent="0.25">
      <c r="A17108" s="1" t="s">
        <v>42035</v>
      </c>
      <c r="B17108" t="s">
        <v>42036</v>
      </c>
      <c r="C17108" t="s">
        <v>42037</v>
      </c>
    </row>
    <row r="17109" spans="1:3" x14ac:dyDescent="0.25">
      <c r="A17109" s="1" t="s">
        <v>42038</v>
      </c>
      <c r="B17109" t="s">
        <v>42039</v>
      </c>
      <c r="C17109" t="s">
        <v>42040</v>
      </c>
    </row>
    <row r="17110" spans="1:3" x14ac:dyDescent="0.25">
      <c r="A17110" s="1" t="s">
        <v>42041</v>
      </c>
      <c r="B17110" t="s">
        <v>42042</v>
      </c>
      <c r="C17110" t="s">
        <v>42043</v>
      </c>
    </row>
    <row r="17111" spans="1:3" x14ac:dyDescent="0.25">
      <c r="A17111" s="1" t="s">
        <v>42044</v>
      </c>
      <c r="B17111" t="s">
        <v>42045</v>
      </c>
      <c r="C17111" t="s">
        <v>42046</v>
      </c>
    </row>
    <row r="17112" spans="1:3" x14ac:dyDescent="0.25">
      <c r="A17112" s="1" t="s">
        <v>2775</v>
      </c>
      <c r="B17112" t="s">
        <v>42047</v>
      </c>
      <c r="C17112" t="s">
        <v>42048</v>
      </c>
    </row>
    <row r="17113" spans="1:3" x14ac:dyDescent="0.25">
      <c r="A17113" s="1" t="s">
        <v>42049</v>
      </c>
      <c r="B17113" t="s">
        <v>42050</v>
      </c>
      <c r="C17113" t="s">
        <v>42051</v>
      </c>
    </row>
    <row r="17114" spans="1:3" x14ac:dyDescent="0.25">
      <c r="A17114" s="1" t="s">
        <v>42052</v>
      </c>
      <c r="B17114" t="s">
        <v>42053</v>
      </c>
    </row>
    <row r="17115" spans="1:3" x14ac:dyDescent="0.25">
      <c r="A17115" s="1" t="s">
        <v>42054</v>
      </c>
      <c r="B17115" t="s">
        <v>42055</v>
      </c>
      <c r="C17115" t="s">
        <v>42056</v>
      </c>
    </row>
    <row r="17116" spans="1:3" x14ac:dyDescent="0.25">
      <c r="A17116" s="1" t="s">
        <v>42057</v>
      </c>
      <c r="B17116" t="s">
        <v>42058</v>
      </c>
      <c r="C17116" t="s">
        <v>42059</v>
      </c>
    </row>
    <row r="17117" spans="1:3" x14ac:dyDescent="0.25">
      <c r="A17117" s="1" t="s">
        <v>42057</v>
      </c>
      <c r="B17117" t="s">
        <v>42060</v>
      </c>
      <c r="C17117" t="s">
        <v>42061</v>
      </c>
    </row>
    <row r="17118" spans="1:3" x14ac:dyDescent="0.25">
      <c r="A17118" s="1" t="s">
        <v>42062</v>
      </c>
      <c r="B17118" t="s">
        <v>42063</v>
      </c>
    </row>
    <row r="17119" spans="1:3" x14ac:dyDescent="0.25">
      <c r="A17119" s="1" t="s">
        <v>42064</v>
      </c>
      <c r="B17119" t="s">
        <v>42065</v>
      </c>
      <c r="C17119" t="s">
        <v>42066</v>
      </c>
    </row>
    <row r="17120" spans="1:3" x14ac:dyDescent="0.25">
      <c r="A17120" s="1" t="s">
        <v>42067</v>
      </c>
      <c r="B17120" t="s">
        <v>42068</v>
      </c>
      <c r="C17120" t="s">
        <v>42069</v>
      </c>
    </row>
    <row r="17121" spans="1:4" x14ac:dyDescent="0.25">
      <c r="A17121" s="1" t="s">
        <v>2787</v>
      </c>
      <c r="B17121" t="s">
        <v>42070</v>
      </c>
    </row>
    <row r="17122" spans="1:4" x14ac:dyDescent="0.25">
      <c r="A17122" s="1" t="s">
        <v>42071</v>
      </c>
      <c r="B17122" t="s">
        <v>42072</v>
      </c>
      <c r="C17122" t="s">
        <v>42073</v>
      </c>
    </row>
    <row r="17123" spans="1:4" x14ac:dyDescent="0.25">
      <c r="A17123" s="1" t="s">
        <v>42074</v>
      </c>
      <c r="B17123" t="s">
        <v>42075</v>
      </c>
      <c r="C17123" t="s">
        <v>42076</v>
      </c>
    </row>
    <row r="17124" spans="1:4" x14ac:dyDescent="0.25">
      <c r="A17124" s="1" t="s">
        <v>42077</v>
      </c>
      <c r="B17124" t="s">
        <v>42078</v>
      </c>
      <c r="C17124" t="s">
        <v>42079</v>
      </c>
    </row>
    <row r="17125" spans="1:4" x14ac:dyDescent="0.25">
      <c r="A17125" s="1" t="s">
        <v>42080</v>
      </c>
      <c r="B17125" t="s">
        <v>42081</v>
      </c>
      <c r="C17125">
        <v>81</v>
      </c>
    </row>
    <row r="17126" spans="1:4" x14ac:dyDescent="0.25">
      <c r="A17126" s="1" t="s">
        <v>42082</v>
      </c>
      <c r="B17126" t="s">
        <v>42083</v>
      </c>
      <c r="C17126" t="s">
        <v>42084</v>
      </c>
    </row>
    <row r="17127" spans="1:4" x14ac:dyDescent="0.25">
      <c r="A17127" s="1" t="s">
        <v>42085</v>
      </c>
      <c r="B17127" t="s">
        <v>42086</v>
      </c>
    </row>
    <row r="17128" spans="1:4" x14ac:dyDescent="0.25">
      <c r="A17128" s="1" t="s">
        <v>42087</v>
      </c>
      <c r="B17128" t="s">
        <v>42088</v>
      </c>
      <c r="C17128" t="s">
        <v>42089</v>
      </c>
    </row>
    <row r="17129" spans="1:4" x14ac:dyDescent="0.25">
      <c r="A17129" s="1" t="s">
        <v>42090</v>
      </c>
      <c r="B17129" t="s">
        <v>42091</v>
      </c>
    </row>
    <row r="17130" spans="1:4" x14ac:dyDescent="0.25">
      <c r="A17130" s="1" t="s">
        <v>42092</v>
      </c>
      <c r="B17130" t="s">
        <v>42093</v>
      </c>
      <c r="C17130" t="s">
        <v>42094</v>
      </c>
    </row>
    <row r="17131" spans="1:4" x14ac:dyDescent="0.25">
      <c r="A17131" s="1" t="s">
        <v>42095</v>
      </c>
      <c r="B17131" t="s">
        <v>42096</v>
      </c>
      <c r="C17131" t="s">
        <v>42097</v>
      </c>
      <c r="D17131" t="s">
        <v>42098</v>
      </c>
    </row>
    <row r="17132" spans="1:4" x14ac:dyDescent="0.25">
      <c r="A17132" s="1" t="s">
        <v>42099</v>
      </c>
      <c r="B17132" t="s">
        <v>42100</v>
      </c>
    </row>
    <row r="17133" spans="1:4" x14ac:dyDescent="0.25">
      <c r="A17133" s="1" t="s">
        <v>42101</v>
      </c>
      <c r="B17133" t="s">
        <v>42102</v>
      </c>
    </row>
    <row r="17134" spans="1:4" x14ac:dyDescent="0.25">
      <c r="A17134" s="1" t="s">
        <v>42103</v>
      </c>
      <c r="B17134" t="s">
        <v>42104</v>
      </c>
    </row>
    <row r="17135" spans="1:4" x14ac:dyDescent="0.25">
      <c r="A17135" s="1" t="s">
        <v>42105</v>
      </c>
      <c r="B17135" t="s">
        <v>42106</v>
      </c>
      <c r="C17135" t="s">
        <v>42107</v>
      </c>
    </row>
    <row r="17136" spans="1:4" x14ac:dyDescent="0.25">
      <c r="A17136" s="1" t="s">
        <v>42108</v>
      </c>
      <c r="B17136" t="s">
        <v>42109</v>
      </c>
      <c r="C17136" t="s">
        <v>42110</v>
      </c>
    </row>
    <row r="17137" spans="1:4" x14ac:dyDescent="0.25">
      <c r="A17137" s="1" t="s">
        <v>42111</v>
      </c>
      <c r="B17137" t="s">
        <v>42112</v>
      </c>
      <c r="C17137">
        <v>67</v>
      </c>
    </row>
    <row r="17138" spans="1:4" x14ac:dyDescent="0.25">
      <c r="A17138" s="1" t="s">
        <v>42113</v>
      </c>
      <c r="B17138" t="s">
        <v>42114</v>
      </c>
      <c r="C17138" t="s">
        <v>42115</v>
      </c>
    </row>
    <row r="17139" spans="1:4" x14ac:dyDescent="0.25">
      <c r="A17139" s="1" t="s">
        <v>42116</v>
      </c>
      <c r="B17139" t="s">
        <v>42117</v>
      </c>
      <c r="C17139" t="s">
        <v>42118</v>
      </c>
      <c r="D17139" t="s">
        <v>42119</v>
      </c>
    </row>
    <row r="17140" spans="1:4" x14ac:dyDescent="0.25">
      <c r="A17140" s="1" t="s">
        <v>42116</v>
      </c>
      <c r="B17140" t="s">
        <v>42120</v>
      </c>
      <c r="C17140" t="s">
        <v>42121</v>
      </c>
      <c r="D17140" t="s">
        <v>42122</v>
      </c>
    </row>
    <row r="17141" spans="1:4" x14ac:dyDescent="0.25">
      <c r="A17141" s="1" t="s">
        <v>42123</v>
      </c>
      <c r="B17141" t="s">
        <v>42124</v>
      </c>
      <c r="C17141" t="s">
        <v>42125</v>
      </c>
      <c r="D17141">
        <v>62818</v>
      </c>
    </row>
    <row r="17142" spans="1:4" x14ac:dyDescent="0.25">
      <c r="A17142" s="1" t="s">
        <v>42126</v>
      </c>
      <c r="B17142" t="s">
        <v>42127</v>
      </c>
      <c r="C17142" t="s">
        <v>42128</v>
      </c>
      <c r="D17142" t="s">
        <v>42129</v>
      </c>
    </row>
    <row r="17143" spans="1:4" x14ac:dyDescent="0.25">
      <c r="A17143" s="1" t="s">
        <v>42126</v>
      </c>
      <c r="B17143" t="s">
        <v>42130</v>
      </c>
      <c r="C17143" t="s">
        <v>42131</v>
      </c>
      <c r="D17143">
        <v>16</v>
      </c>
    </row>
    <row r="17144" spans="1:4" x14ac:dyDescent="0.25">
      <c r="A17144" s="1" t="s">
        <v>42126</v>
      </c>
      <c r="B17144" t="s">
        <v>42132</v>
      </c>
      <c r="C17144" t="s">
        <v>42133</v>
      </c>
    </row>
    <row r="17145" spans="1:4" x14ac:dyDescent="0.25">
      <c r="A17145" s="1" t="s">
        <v>42134</v>
      </c>
      <c r="B17145" t="s">
        <v>42135</v>
      </c>
      <c r="C17145" t="s">
        <v>42136</v>
      </c>
    </row>
    <row r="17146" spans="1:4" x14ac:dyDescent="0.25">
      <c r="A17146" s="1" t="s">
        <v>42137</v>
      </c>
      <c r="B17146" t="s">
        <v>42138</v>
      </c>
      <c r="C17146" t="s">
        <v>42139</v>
      </c>
    </row>
    <row r="17147" spans="1:4" x14ac:dyDescent="0.25">
      <c r="A17147" s="1" t="s">
        <v>42140</v>
      </c>
      <c r="B17147" t="s">
        <v>42141</v>
      </c>
      <c r="C17147" t="s">
        <v>42142</v>
      </c>
    </row>
    <row r="17148" spans="1:4" x14ac:dyDescent="0.25">
      <c r="A17148" s="1" t="s">
        <v>42143</v>
      </c>
      <c r="B17148" t="s">
        <v>42144</v>
      </c>
    </row>
    <row r="17149" spans="1:4" x14ac:dyDescent="0.25">
      <c r="A17149" s="1" t="s">
        <v>42145</v>
      </c>
      <c r="B17149" t="s">
        <v>42146</v>
      </c>
      <c r="C17149" t="s">
        <v>42147</v>
      </c>
    </row>
    <row r="17150" spans="1:4" x14ac:dyDescent="0.25">
      <c r="A17150" s="1" t="s">
        <v>42148</v>
      </c>
      <c r="B17150" t="s">
        <v>42149</v>
      </c>
      <c r="C17150" t="s">
        <v>42150</v>
      </c>
      <c r="D17150">
        <v>65189</v>
      </c>
    </row>
    <row r="17151" spans="1:4" x14ac:dyDescent="0.25">
      <c r="A17151" s="1" t="s">
        <v>42151</v>
      </c>
      <c r="B17151" t="s">
        <v>42152</v>
      </c>
      <c r="C17151" t="s">
        <v>42153</v>
      </c>
    </row>
    <row r="17152" spans="1:4" x14ac:dyDescent="0.25">
      <c r="A17152" s="1" t="s">
        <v>42154</v>
      </c>
      <c r="B17152" t="s">
        <v>42155</v>
      </c>
      <c r="C17152" t="s">
        <v>42156</v>
      </c>
    </row>
    <row r="17153" spans="1:4" x14ac:dyDescent="0.25">
      <c r="A17153" s="1" t="s">
        <v>42157</v>
      </c>
      <c r="B17153" t="s">
        <v>42158</v>
      </c>
    </row>
    <row r="17154" spans="1:4" x14ac:dyDescent="0.25">
      <c r="A17154" s="1" t="s">
        <v>42159</v>
      </c>
      <c r="B17154" t="s">
        <v>42160</v>
      </c>
      <c r="C17154" t="s">
        <v>42161</v>
      </c>
    </row>
    <row r="17155" spans="1:4" x14ac:dyDescent="0.25">
      <c r="A17155" s="1" t="s">
        <v>42162</v>
      </c>
      <c r="B17155" t="s">
        <v>42163</v>
      </c>
      <c r="C17155" t="s">
        <v>42164</v>
      </c>
    </row>
    <row r="17156" spans="1:4" x14ac:dyDescent="0.25">
      <c r="A17156" s="1" t="s">
        <v>42165</v>
      </c>
      <c r="B17156" t="s">
        <v>42166</v>
      </c>
    </row>
    <row r="17157" spans="1:4" x14ac:dyDescent="0.25">
      <c r="A17157" s="1" t="s">
        <v>42167</v>
      </c>
      <c r="B17157" t="s">
        <v>42168</v>
      </c>
      <c r="C17157" t="s">
        <v>42169</v>
      </c>
    </row>
    <row r="17158" spans="1:4" x14ac:dyDescent="0.25">
      <c r="A17158" s="1" t="s">
        <v>42170</v>
      </c>
      <c r="B17158" t="s">
        <v>42171</v>
      </c>
    </row>
    <row r="17159" spans="1:4" x14ac:dyDescent="0.25">
      <c r="A17159" s="1" t="s">
        <v>42170</v>
      </c>
      <c r="B17159" t="s">
        <v>42172</v>
      </c>
    </row>
    <row r="17160" spans="1:4" x14ac:dyDescent="0.25">
      <c r="A17160" s="1" t="s">
        <v>42170</v>
      </c>
      <c r="B17160" t="s">
        <v>42173</v>
      </c>
      <c r="C17160" t="s">
        <v>42174</v>
      </c>
    </row>
    <row r="17161" spans="1:4" x14ac:dyDescent="0.25">
      <c r="A17161" s="1" t="s">
        <v>42170</v>
      </c>
      <c r="B17161" t="s">
        <v>42175</v>
      </c>
      <c r="C17161" t="s">
        <v>42174</v>
      </c>
    </row>
    <row r="17162" spans="1:4" x14ac:dyDescent="0.25">
      <c r="A17162" s="1" t="s">
        <v>42170</v>
      </c>
      <c r="B17162" t="s">
        <v>42176</v>
      </c>
      <c r="C17162" t="s">
        <v>42177</v>
      </c>
    </row>
    <row r="17163" spans="1:4" x14ac:dyDescent="0.25">
      <c r="A17163" s="1" t="s">
        <v>42170</v>
      </c>
      <c r="B17163" t="s">
        <v>42178</v>
      </c>
      <c r="C17163" t="s">
        <v>42179</v>
      </c>
      <c r="D17163">
        <v>8</v>
      </c>
    </row>
    <row r="17164" spans="1:4" x14ac:dyDescent="0.25">
      <c r="A17164" s="1" t="s">
        <v>42170</v>
      </c>
      <c r="B17164" t="s">
        <v>42180</v>
      </c>
      <c r="C17164" t="s">
        <v>42181</v>
      </c>
    </row>
    <row r="17165" spans="1:4" x14ac:dyDescent="0.25">
      <c r="A17165" s="1" t="s">
        <v>42182</v>
      </c>
      <c r="B17165" t="s">
        <v>42183</v>
      </c>
      <c r="C17165">
        <v>18</v>
      </c>
    </row>
    <row r="17166" spans="1:4" x14ac:dyDescent="0.25">
      <c r="A17166" s="1" t="s">
        <v>42182</v>
      </c>
      <c r="B17166" t="s">
        <v>42184</v>
      </c>
      <c r="C17166" t="s">
        <v>42185</v>
      </c>
    </row>
    <row r="17167" spans="1:4" x14ac:dyDescent="0.25">
      <c r="A17167" s="1" t="s">
        <v>42186</v>
      </c>
      <c r="B17167" t="s">
        <v>42187</v>
      </c>
      <c r="C17167" t="s">
        <v>42188</v>
      </c>
    </row>
    <row r="17168" spans="1:4" x14ac:dyDescent="0.25">
      <c r="A17168" s="1" t="s">
        <v>42189</v>
      </c>
      <c r="B17168" t="s">
        <v>42190</v>
      </c>
      <c r="C17168" t="s">
        <v>42191</v>
      </c>
    </row>
    <row r="17169" spans="1:4" x14ac:dyDescent="0.25">
      <c r="A17169" s="1" t="s">
        <v>42192</v>
      </c>
      <c r="B17169" t="s">
        <v>42193</v>
      </c>
    </row>
    <row r="17170" spans="1:4" x14ac:dyDescent="0.25">
      <c r="A17170" s="1" t="s">
        <v>42194</v>
      </c>
      <c r="B17170" t="s">
        <v>42195</v>
      </c>
      <c r="C17170" t="s">
        <v>42196</v>
      </c>
    </row>
    <row r="17171" spans="1:4" x14ac:dyDescent="0.25">
      <c r="A17171" s="1" t="s">
        <v>42197</v>
      </c>
      <c r="B17171" t="s">
        <v>42198</v>
      </c>
      <c r="C17171" t="s">
        <v>42199</v>
      </c>
    </row>
    <row r="17172" spans="1:4" x14ac:dyDescent="0.25">
      <c r="A17172" s="1" t="s">
        <v>42200</v>
      </c>
      <c r="B17172" t="s">
        <v>42201</v>
      </c>
      <c r="C17172" t="s">
        <v>42202</v>
      </c>
      <c r="D17172" t="s">
        <v>42203</v>
      </c>
    </row>
    <row r="17173" spans="1:4" x14ac:dyDescent="0.25">
      <c r="A17173" s="1" t="s">
        <v>42204</v>
      </c>
      <c r="B17173" t="s">
        <v>42205</v>
      </c>
    </row>
    <row r="17174" spans="1:4" x14ac:dyDescent="0.25">
      <c r="A17174" s="1" t="s">
        <v>42206</v>
      </c>
      <c r="B17174" t="s">
        <v>42207</v>
      </c>
    </row>
    <row r="17175" spans="1:4" x14ac:dyDescent="0.25">
      <c r="A17175" s="1" t="s">
        <v>42208</v>
      </c>
      <c r="B17175" t="s">
        <v>42209</v>
      </c>
      <c r="C17175" t="s">
        <v>42210</v>
      </c>
    </row>
    <row r="17176" spans="1:4" x14ac:dyDescent="0.25">
      <c r="A17176" s="1" t="s">
        <v>42211</v>
      </c>
      <c r="B17176" t="s">
        <v>42212</v>
      </c>
      <c r="C17176" t="s">
        <v>42213</v>
      </c>
    </row>
    <row r="17177" spans="1:4" x14ac:dyDescent="0.25">
      <c r="A17177" s="1" t="s">
        <v>42214</v>
      </c>
      <c r="B17177" t="s">
        <v>42215</v>
      </c>
    </row>
    <row r="17178" spans="1:4" x14ac:dyDescent="0.25">
      <c r="A17178" s="1" t="s">
        <v>42216</v>
      </c>
      <c r="B17178" t="s">
        <v>42217</v>
      </c>
    </row>
    <row r="17179" spans="1:4" x14ac:dyDescent="0.25">
      <c r="A17179" s="1" t="s">
        <v>42218</v>
      </c>
      <c r="B17179" t="s">
        <v>42219</v>
      </c>
    </row>
    <row r="17180" spans="1:4" x14ac:dyDescent="0.25">
      <c r="A17180" s="1" t="s">
        <v>42220</v>
      </c>
      <c r="B17180" t="s">
        <v>42221</v>
      </c>
      <c r="C17180">
        <v>42</v>
      </c>
    </row>
    <row r="17181" spans="1:4" x14ac:dyDescent="0.25">
      <c r="A17181" s="1" t="s">
        <v>42222</v>
      </c>
      <c r="B17181" t="s">
        <v>42223</v>
      </c>
      <c r="C17181">
        <v>6</v>
      </c>
    </row>
    <row r="17182" spans="1:4" x14ac:dyDescent="0.25">
      <c r="A17182" s="1" t="s">
        <v>42224</v>
      </c>
      <c r="B17182" t="s">
        <v>42225</v>
      </c>
    </row>
    <row r="17183" spans="1:4" x14ac:dyDescent="0.25">
      <c r="A17183" s="1" t="s">
        <v>42226</v>
      </c>
      <c r="B17183" t="s">
        <v>42227</v>
      </c>
      <c r="C17183" t="s">
        <v>42228</v>
      </c>
    </row>
    <row r="17184" spans="1:4" x14ac:dyDescent="0.25">
      <c r="A17184" s="1" t="s">
        <v>42229</v>
      </c>
      <c r="B17184" t="s">
        <v>42230</v>
      </c>
      <c r="C17184" t="s">
        <v>42231</v>
      </c>
    </row>
    <row r="17185" spans="1:4" x14ac:dyDescent="0.25">
      <c r="A17185" s="1" t="s">
        <v>42232</v>
      </c>
      <c r="B17185" t="s">
        <v>42233</v>
      </c>
      <c r="C17185" t="s">
        <v>42234</v>
      </c>
      <c r="D17185" t="s">
        <v>42235</v>
      </c>
    </row>
    <row r="17186" spans="1:4" x14ac:dyDescent="0.25">
      <c r="A17186" s="1" t="s">
        <v>42232</v>
      </c>
      <c r="B17186" t="s">
        <v>42236</v>
      </c>
    </row>
    <row r="17187" spans="1:4" x14ac:dyDescent="0.25">
      <c r="A17187" s="1" t="s">
        <v>42237</v>
      </c>
      <c r="B17187" t="s">
        <v>42238</v>
      </c>
    </row>
    <row r="17188" spans="1:4" x14ac:dyDescent="0.25">
      <c r="A17188" s="1" t="s">
        <v>42239</v>
      </c>
      <c r="B17188" t="s">
        <v>42240</v>
      </c>
    </row>
    <row r="17189" spans="1:4" x14ac:dyDescent="0.25">
      <c r="A17189" s="1" t="s">
        <v>42241</v>
      </c>
      <c r="B17189" t="s">
        <v>42242</v>
      </c>
      <c r="C17189" t="s">
        <v>42243</v>
      </c>
      <c r="D17189" t="s">
        <v>42244</v>
      </c>
    </row>
    <row r="17190" spans="1:4" x14ac:dyDescent="0.25">
      <c r="A17190" s="1" t="s">
        <v>42241</v>
      </c>
      <c r="B17190" t="s">
        <v>42245</v>
      </c>
      <c r="C17190" t="s">
        <v>42246</v>
      </c>
      <c r="D17190" t="s">
        <v>42247</v>
      </c>
    </row>
    <row r="17191" spans="1:4" x14ac:dyDescent="0.25">
      <c r="A17191" s="1" t="s">
        <v>42248</v>
      </c>
      <c r="B17191" t="s">
        <v>42249</v>
      </c>
      <c r="C17191" t="s">
        <v>42250</v>
      </c>
    </row>
    <row r="17192" spans="1:4" x14ac:dyDescent="0.25">
      <c r="A17192" s="1" t="s">
        <v>42251</v>
      </c>
      <c r="B17192" t="s">
        <v>42252</v>
      </c>
    </row>
    <row r="17193" spans="1:4" x14ac:dyDescent="0.25">
      <c r="A17193" s="1" t="s">
        <v>42253</v>
      </c>
      <c r="B17193" t="s">
        <v>42254</v>
      </c>
    </row>
    <row r="17194" spans="1:4" x14ac:dyDescent="0.25">
      <c r="A17194" s="1" t="s">
        <v>2825</v>
      </c>
      <c r="B17194" t="s">
        <v>42255</v>
      </c>
    </row>
    <row r="17195" spans="1:4" x14ac:dyDescent="0.25">
      <c r="A17195" s="1" t="s">
        <v>2827</v>
      </c>
      <c r="B17195" t="s">
        <v>42256</v>
      </c>
      <c r="C17195">
        <v>4</v>
      </c>
    </row>
    <row r="17196" spans="1:4" x14ac:dyDescent="0.25">
      <c r="A17196" s="1" t="s">
        <v>42257</v>
      </c>
      <c r="B17196" t="s">
        <v>42258</v>
      </c>
      <c r="C17196" t="s">
        <v>42259</v>
      </c>
    </row>
    <row r="17197" spans="1:4" x14ac:dyDescent="0.25">
      <c r="A17197" s="1" t="s">
        <v>42260</v>
      </c>
      <c r="B17197" t="s">
        <v>42261</v>
      </c>
      <c r="C17197" t="s">
        <v>42262</v>
      </c>
    </row>
    <row r="17198" spans="1:4" x14ac:dyDescent="0.25">
      <c r="A17198" s="1" t="s">
        <v>42263</v>
      </c>
      <c r="B17198" t="s">
        <v>42264</v>
      </c>
      <c r="C17198" t="s">
        <v>42265</v>
      </c>
    </row>
    <row r="17199" spans="1:4" x14ac:dyDescent="0.25">
      <c r="A17199" s="1" t="s">
        <v>42266</v>
      </c>
      <c r="B17199" t="s">
        <v>42267</v>
      </c>
    </row>
    <row r="17200" spans="1:4" x14ac:dyDescent="0.25">
      <c r="A17200" s="1" t="s">
        <v>42268</v>
      </c>
      <c r="B17200" t="s">
        <v>42269</v>
      </c>
      <c r="C17200" t="s">
        <v>42270</v>
      </c>
    </row>
    <row r="17201" spans="1:3" x14ac:dyDescent="0.25">
      <c r="A17201" s="1" t="s">
        <v>42271</v>
      </c>
      <c r="B17201" t="s">
        <v>42272</v>
      </c>
    </row>
    <row r="17202" spans="1:3" x14ac:dyDescent="0.25">
      <c r="A17202" s="1" t="s">
        <v>42273</v>
      </c>
      <c r="B17202" t="s">
        <v>42274</v>
      </c>
    </row>
    <row r="17203" spans="1:3" x14ac:dyDescent="0.25">
      <c r="A17203" s="1" t="s">
        <v>42275</v>
      </c>
      <c r="B17203" t="s">
        <v>42276</v>
      </c>
    </row>
    <row r="17204" spans="1:3" x14ac:dyDescent="0.25">
      <c r="A17204" s="1" t="s">
        <v>42275</v>
      </c>
      <c r="B17204" t="s">
        <v>42277</v>
      </c>
      <c r="C17204" t="s">
        <v>42278</v>
      </c>
    </row>
    <row r="17205" spans="1:3" x14ac:dyDescent="0.25">
      <c r="A17205" s="1" t="s">
        <v>42279</v>
      </c>
      <c r="B17205" t="s">
        <v>42280</v>
      </c>
    </row>
    <row r="17206" spans="1:3" x14ac:dyDescent="0.25">
      <c r="A17206" s="1" t="s">
        <v>42281</v>
      </c>
      <c r="B17206" t="s">
        <v>42282</v>
      </c>
    </row>
    <row r="17207" spans="1:3" x14ac:dyDescent="0.25">
      <c r="A17207" s="1" t="s">
        <v>42283</v>
      </c>
      <c r="B17207" t="s">
        <v>42284</v>
      </c>
      <c r="C17207" t="s">
        <v>42285</v>
      </c>
    </row>
    <row r="17208" spans="1:3" x14ac:dyDescent="0.25">
      <c r="A17208" s="1" t="s">
        <v>42286</v>
      </c>
      <c r="B17208" t="s">
        <v>42287</v>
      </c>
      <c r="C17208" t="s">
        <v>42288</v>
      </c>
    </row>
    <row r="17209" spans="1:3" x14ac:dyDescent="0.25">
      <c r="A17209" s="1" t="s">
        <v>42289</v>
      </c>
      <c r="B17209" t="s">
        <v>42290</v>
      </c>
      <c r="C17209" t="s">
        <v>42291</v>
      </c>
    </row>
    <row r="17210" spans="1:3" x14ac:dyDescent="0.25">
      <c r="A17210" s="1" t="s">
        <v>42292</v>
      </c>
      <c r="B17210" t="s">
        <v>42293</v>
      </c>
      <c r="C17210" t="s">
        <v>42294</v>
      </c>
    </row>
    <row r="17211" spans="1:3" x14ac:dyDescent="0.25">
      <c r="A17211" s="1" t="s">
        <v>42295</v>
      </c>
      <c r="B17211" t="s">
        <v>42296</v>
      </c>
      <c r="C17211" t="s">
        <v>42297</v>
      </c>
    </row>
    <row r="17212" spans="1:3" x14ac:dyDescent="0.25">
      <c r="A17212" s="1" t="s">
        <v>42298</v>
      </c>
      <c r="B17212" t="s">
        <v>42299</v>
      </c>
    </row>
    <row r="17213" spans="1:3" x14ac:dyDescent="0.25">
      <c r="A17213" s="1" t="s">
        <v>42300</v>
      </c>
      <c r="B17213" t="s">
        <v>42301</v>
      </c>
      <c r="C17213" t="s">
        <v>42302</v>
      </c>
    </row>
    <row r="17214" spans="1:3" x14ac:dyDescent="0.25">
      <c r="A17214" s="1" t="s">
        <v>42303</v>
      </c>
      <c r="B17214" t="s">
        <v>42304</v>
      </c>
      <c r="C17214" t="s">
        <v>42305</v>
      </c>
    </row>
    <row r="17215" spans="1:3" x14ac:dyDescent="0.25">
      <c r="A17215" s="1" t="s">
        <v>42306</v>
      </c>
      <c r="B17215" t="s">
        <v>42307</v>
      </c>
    </row>
    <row r="17216" spans="1:3" x14ac:dyDescent="0.25">
      <c r="A17216" s="1" t="s">
        <v>42308</v>
      </c>
      <c r="B17216" t="s">
        <v>42309</v>
      </c>
      <c r="C17216" t="s">
        <v>42310</v>
      </c>
    </row>
    <row r="17217" spans="1:4" x14ac:dyDescent="0.25">
      <c r="A17217" s="1" t="s">
        <v>2830</v>
      </c>
      <c r="B17217" t="s">
        <v>42311</v>
      </c>
    </row>
    <row r="17218" spans="1:4" x14ac:dyDescent="0.25">
      <c r="A17218" s="1" t="s">
        <v>2830</v>
      </c>
      <c r="B17218" t="s">
        <v>42312</v>
      </c>
      <c r="C17218" t="s">
        <v>42313</v>
      </c>
    </row>
    <row r="17219" spans="1:4" x14ac:dyDescent="0.25">
      <c r="A17219" s="1" t="s">
        <v>42314</v>
      </c>
      <c r="B17219" t="s">
        <v>42315</v>
      </c>
      <c r="C17219" t="s">
        <v>42316</v>
      </c>
    </row>
    <row r="17220" spans="1:4" x14ac:dyDescent="0.25">
      <c r="A17220" s="1" t="s">
        <v>42317</v>
      </c>
      <c r="B17220" t="s">
        <v>42318</v>
      </c>
      <c r="C17220" t="s">
        <v>42319</v>
      </c>
    </row>
    <row r="17221" spans="1:4" x14ac:dyDescent="0.25">
      <c r="A17221" s="1" t="s">
        <v>42320</v>
      </c>
      <c r="B17221" t="s">
        <v>42321</v>
      </c>
      <c r="C17221" t="s">
        <v>42322</v>
      </c>
      <c r="D17221">
        <v>4</v>
      </c>
    </row>
    <row r="17222" spans="1:4" x14ac:dyDescent="0.25">
      <c r="A17222" s="1" t="s">
        <v>42323</v>
      </c>
      <c r="B17222" t="s">
        <v>42324</v>
      </c>
    </row>
    <row r="17223" spans="1:4" x14ac:dyDescent="0.25">
      <c r="A17223" s="1" t="s">
        <v>42323</v>
      </c>
      <c r="B17223" t="s">
        <v>42325</v>
      </c>
      <c r="C17223">
        <v>230</v>
      </c>
    </row>
    <row r="17224" spans="1:4" x14ac:dyDescent="0.25">
      <c r="A17224" s="1" t="s">
        <v>42323</v>
      </c>
      <c r="B17224" t="s">
        <v>42326</v>
      </c>
    </row>
    <row r="17225" spans="1:4" x14ac:dyDescent="0.25">
      <c r="A17225" s="1" t="s">
        <v>2833</v>
      </c>
      <c r="B17225" t="s">
        <v>42327</v>
      </c>
      <c r="C17225" t="s">
        <v>42328</v>
      </c>
      <c r="D17225" t="s">
        <v>42329</v>
      </c>
    </row>
    <row r="17226" spans="1:4" x14ac:dyDescent="0.25">
      <c r="A17226" s="1" t="s">
        <v>2833</v>
      </c>
      <c r="B17226" t="s">
        <v>42330</v>
      </c>
      <c r="C17226" t="s">
        <v>42331</v>
      </c>
    </row>
    <row r="17227" spans="1:4" x14ac:dyDescent="0.25">
      <c r="A17227" s="1" t="s">
        <v>2833</v>
      </c>
      <c r="B17227" t="s">
        <v>42332</v>
      </c>
      <c r="C17227" t="s">
        <v>5665</v>
      </c>
    </row>
    <row r="17228" spans="1:4" x14ac:dyDescent="0.25">
      <c r="A17228" s="1" t="s">
        <v>2833</v>
      </c>
      <c r="B17228" t="s">
        <v>42333</v>
      </c>
      <c r="C17228" t="s">
        <v>42334</v>
      </c>
    </row>
    <row r="17229" spans="1:4" x14ac:dyDescent="0.25">
      <c r="A17229" s="1" t="s">
        <v>2833</v>
      </c>
      <c r="B17229" t="s">
        <v>42335</v>
      </c>
      <c r="C17229" t="s">
        <v>42336</v>
      </c>
    </row>
    <row r="17230" spans="1:4" x14ac:dyDescent="0.25">
      <c r="A17230" s="1" t="s">
        <v>2833</v>
      </c>
      <c r="B17230" t="s">
        <v>42337</v>
      </c>
      <c r="C17230" t="s">
        <v>42338</v>
      </c>
    </row>
    <row r="17231" spans="1:4" x14ac:dyDescent="0.25">
      <c r="A17231" s="1" t="s">
        <v>2833</v>
      </c>
      <c r="B17231" t="s">
        <v>42339</v>
      </c>
      <c r="C17231" t="s">
        <v>42340</v>
      </c>
    </row>
    <row r="17232" spans="1:4" x14ac:dyDescent="0.25">
      <c r="A17232" s="1" t="s">
        <v>2833</v>
      </c>
      <c r="B17232" t="s">
        <v>42341</v>
      </c>
      <c r="C17232" t="s">
        <v>42342</v>
      </c>
    </row>
    <row r="17233" spans="1:4" x14ac:dyDescent="0.25">
      <c r="A17233" s="1" t="s">
        <v>2835</v>
      </c>
      <c r="B17233" t="s">
        <v>42343</v>
      </c>
      <c r="C17233" t="s">
        <v>42344</v>
      </c>
    </row>
    <row r="17234" spans="1:4" x14ac:dyDescent="0.25">
      <c r="A17234" s="1" t="s">
        <v>2835</v>
      </c>
      <c r="B17234" t="s">
        <v>42345</v>
      </c>
      <c r="C17234" t="s">
        <v>42346</v>
      </c>
      <c r="D17234" t="s">
        <v>42347</v>
      </c>
    </row>
    <row r="17235" spans="1:4" x14ac:dyDescent="0.25">
      <c r="A17235" s="1" t="s">
        <v>42348</v>
      </c>
      <c r="B17235" t="s">
        <v>42349</v>
      </c>
      <c r="C17235" t="s">
        <v>42350</v>
      </c>
    </row>
    <row r="17236" spans="1:4" x14ac:dyDescent="0.25">
      <c r="A17236" s="1" t="s">
        <v>2837</v>
      </c>
      <c r="B17236" t="s">
        <v>42351</v>
      </c>
    </row>
    <row r="17237" spans="1:4" x14ac:dyDescent="0.25">
      <c r="A17237" s="1" t="s">
        <v>2839</v>
      </c>
      <c r="B17237" t="s">
        <v>42352</v>
      </c>
      <c r="C17237" t="s">
        <v>42353</v>
      </c>
    </row>
    <row r="17238" spans="1:4" x14ac:dyDescent="0.25">
      <c r="A17238" s="1" t="s">
        <v>42354</v>
      </c>
      <c r="B17238" t="s">
        <v>42355</v>
      </c>
    </row>
    <row r="17239" spans="1:4" x14ac:dyDescent="0.25">
      <c r="A17239" s="1" t="s">
        <v>42356</v>
      </c>
      <c r="B17239" t="s">
        <v>42357</v>
      </c>
      <c r="C17239">
        <v>5</v>
      </c>
    </row>
    <row r="17240" spans="1:4" x14ac:dyDescent="0.25">
      <c r="A17240" s="1" t="s">
        <v>42356</v>
      </c>
      <c r="B17240" t="s">
        <v>42358</v>
      </c>
    </row>
    <row r="17241" spans="1:4" x14ac:dyDescent="0.25">
      <c r="A17241" s="1" t="s">
        <v>2841</v>
      </c>
      <c r="B17241" t="s">
        <v>42359</v>
      </c>
      <c r="C17241" t="s">
        <v>42360</v>
      </c>
      <c r="D17241">
        <v>386</v>
      </c>
    </row>
    <row r="17242" spans="1:4" x14ac:dyDescent="0.25">
      <c r="A17242" s="1" t="s">
        <v>2841</v>
      </c>
      <c r="B17242" t="s">
        <v>42361</v>
      </c>
      <c r="C17242" t="s">
        <v>42362</v>
      </c>
    </row>
    <row r="17243" spans="1:4" x14ac:dyDescent="0.25">
      <c r="A17243" s="1" t="s">
        <v>2844</v>
      </c>
      <c r="B17243" t="s">
        <v>42363</v>
      </c>
      <c r="C17243" t="s">
        <v>42364</v>
      </c>
    </row>
    <row r="17244" spans="1:4" x14ac:dyDescent="0.25">
      <c r="A17244" s="1" t="s">
        <v>2844</v>
      </c>
      <c r="B17244" t="s">
        <v>42365</v>
      </c>
      <c r="C17244" t="s">
        <v>42366</v>
      </c>
    </row>
    <row r="17245" spans="1:4" x14ac:dyDescent="0.25">
      <c r="A17245" s="1" t="s">
        <v>2844</v>
      </c>
      <c r="B17245" t="s">
        <v>42367</v>
      </c>
    </row>
    <row r="17246" spans="1:4" x14ac:dyDescent="0.25">
      <c r="A17246" s="1" t="s">
        <v>42368</v>
      </c>
      <c r="B17246" t="s">
        <v>42369</v>
      </c>
      <c r="C17246">
        <v>539</v>
      </c>
    </row>
    <row r="17247" spans="1:4" x14ac:dyDescent="0.25">
      <c r="A17247" s="1" t="s">
        <v>42368</v>
      </c>
      <c r="B17247" t="s">
        <v>42370</v>
      </c>
    </row>
    <row r="17248" spans="1:4" x14ac:dyDescent="0.25">
      <c r="A17248" s="1" t="s">
        <v>42368</v>
      </c>
      <c r="B17248" t="s">
        <v>42371</v>
      </c>
      <c r="C17248" t="s">
        <v>42372</v>
      </c>
    </row>
    <row r="17249" spans="1:3" x14ac:dyDescent="0.25">
      <c r="A17249" s="1" t="s">
        <v>42373</v>
      </c>
      <c r="B17249" t="s">
        <v>42374</v>
      </c>
      <c r="C17249" t="s">
        <v>42375</v>
      </c>
    </row>
    <row r="17250" spans="1:3" x14ac:dyDescent="0.25">
      <c r="A17250" s="1" t="s">
        <v>42373</v>
      </c>
      <c r="B17250" t="s">
        <v>42376</v>
      </c>
    </row>
    <row r="17251" spans="1:3" x14ac:dyDescent="0.25">
      <c r="A17251" s="1" t="s">
        <v>42373</v>
      </c>
      <c r="B17251" t="s">
        <v>42377</v>
      </c>
      <c r="C17251" t="s">
        <v>42378</v>
      </c>
    </row>
    <row r="17252" spans="1:3" x14ac:dyDescent="0.25">
      <c r="A17252" s="1" t="s">
        <v>42373</v>
      </c>
      <c r="B17252" t="s">
        <v>42379</v>
      </c>
      <c r="C17252" t="s">
        <v>42380</v>
      </c>
    </row>
    <row r="17253" spans="1:3" x14ac:dyDescent="0.25">
      <c r="A17253" s="1" t="s">
        <v>42381</v>
      </c>
      <c r="B17253" t="s">
        <v>42382</v>
      </c>
    </row>
    <row r="17254" spans="1:3" x14ac:dyDescent="0.25">
      <c r="A17254" s="1" t="s">
        <v>42383</v>
      </c>
      <c r="B17254" t="s">
        <v>42384</v>
      </c>
      <c r="C17254" t="s">
        <v>42385</v>
      </c>
    </row>
    <row r="17255" spans="1:3" x14ac:dyDescent="0.25">
      <c r="A17255" s="1" t="s">
        <v>42383</v>
      </c>
      <c r="B17255" t="s">
        <v>42386</v>
      </c>
      <c r="C17255">
        <v>164</v>
      </c>
    </row>
    <row r="17256" spans="1:3" x14ac:dyDescent="0.25">
      <c r="A17256" s="1" t="s">
        <v>42383</v>
      </c>
      <c r="B17256" t="s">
        <v>42387</v>
      </c>
    </row>
    <row r="17257" spans="1:3" x14ac:dyDescent="0.25">
      <c r="A17257" s="1" t="s">
        <v>42383</v>
      </c>
      <c r="B17257" t="s">
        <v>42388</v>
      </c>
      <c r="C17257" t="s">
        <v>42389</v>
      </c>
    </row>
    <row r="17258" spans="1:3" x14ac:dyDescent="0.25">
      <c r="A17258" s="1" t="s">
        <v>42383</v>
      </c>
      <c r="B17258" t="s">
        <v>42390</v>
      </c>
    </row>
    <row r="17259" spans="1:3" x14ac:dyDescent="0.25">
      <c r="A17259" s="1" t="s">
        <v>42391</v>
      </c>
      <c r="B17259" t="s">
        <v>42392</v>
      </c>
      <c r="C17259">
        <v>744</v>
      </c>
    </row>
    <row r="17260" spans="1:3" x14ac:dyDescent="0.25">
      <c r="A17260" s="1" t="s">
        <v>42391</v>
      </c>
      <c r="B17260" t="s">
        <v>42393</v>
      </c>
      <c r="C17260" t="s">
        <v>42394</v>
      </c>
    </row>
    <row r="17261" spans="1:3" x14ac:dyDescent="0.25">
      <c r="A17261" s="1" t="s">
        <v>42395</v>
      </c>
      <c r="B17261" t="s">
        <v>42396</v>
      </c>
    </row>
    <row r="17262" spans="1:3" x14ac:dyDescent="0.25">
      <c r="A17262" s="1" t="s">
        <v>42397</v>
      </c>
      <c r="B17262" t="s">
        <v>42398</v>
      </c>
      <c r="C17262" t="s">
        <v>42399</v>
      </c>
    </row>
    <row r="17263" spans="1:3" x14ac:dyDescent="0.25">
      <c r="A17263" s="1" t="s">
        <v>42400</v>
      </c>
      <c r="B17263" t="s">
        <v>42401</v>
      </c>
      <c r="C17263" t="s">
        <v>42402</v>
      </c>
    </row>
    <row r="17264" spans="1:3" x14ac:dyDescent="0.25">
      <c r="A17264" s="1" t="s">
        <v>42400</v>
      </c>
      <c r="B17264" t="s">
        <v>42403</v>
      </c>
      <c r="C17264">
        <v>730</v>
      </c>
    </row>
    <row r="17265" spans="1:3" x14ac:dyDescent="0.25">
      <c r="A17265" s="1" t="s">
        <v>42400</v>
      </c>
      <c r="B17265" t="s">
        <v>42404</v>
      </c>
      <c r="C17265" t="s">
        <v>42405</v>
      </c>
    </row>
    <row r="17266" spans="1:3" x14ac:dyDescent="0.25">
      <c r="A17266" s="1" t="s">
        <v>42406</v>
      </c>
      <c r="B17266" t="s">
        <v>42407</v>
      </c>
      <c r="C17266" t="s">
        <v>42408</v>
      </c>
    </row>
    <row r="17267" spans="1:3" x14ac:dyDescent="0.25">
      <c r="A17267" s="1" t="s">
        <v>42406</v>
      </c>
      <c r="B17267" t="s">
        <v>42409</v>
      </c>
      <c r="C17267" t="s">
        <v>42410</v>
      </c>
    </row>
    <row r="17268" spans="1:3" x14ac:dyDescent="0.25">
      <c r="A17268" s="1" t="s">
        <v>42406</v>
      </c>
      <c r="B17268" t="s">
        <v>42411</v>
      </c>
      <c r="C17268" t="s">
        <v>42412</v>
      </c>
    </row>
    <row r="17269" spans="1:3" x14ac:dyDescent="0.25">
      <c r="A17269" s="1" t="s">
        <v>42406</v>
      </c>
      <c r="B17269" t="s">
        <v>42413</v>
      </c>
      <c r="C17269" t="s">
        <v>42414</v>
      </c>
    </row>
    <row r="17270" spans="1:3" x14ac:dyDescent="0.25">
      <c r="A17270" s="1" t="s">
        <v>2847</v>
      </c>
      <c r="B17270" t="s">
        <v>42415</v>
      </c>
      <c r="C17270" t="s">
        <v>42416</v>
      </c>
    </row>
    <row r="17271" spans="1:3" x14ac:dyDescent="0.25">
      <c r="A17271" s="1" t="s">
        <v>2847</v>
      </c>
      <c r="B17271" t="s">
        <v>42417</v>
      </c>
      <c r="C17271" t="s">
        <v>42418</v>
      </c>
    </row>
    <row r="17272" spans="1:3" x14ac:dyDescent="0.25">
      <c r="A17272" s="1" t="s">
        <v>42419</v>
      </c>
      <c r="B17272" t="s">
        <v>42420</v>
      </c>
    </row>
    <row r="17273" spans="1:3" x14ac:dyDescent="0.25">
      <c r="A17273" s="1" t="s">
        <v>42419</v>
      </c>
      <c r="B17273" t="s">
        <v>42421</v>
      </c>
      <c r="C17273" t="s">
        <v>42422</v>
      </c>
    </row>
    <row r="17274" spans="1:3" x14ac:dyDescent="0.25">
      <c r="A17274" s="1" t="s">
        <v>42419</v>
      </c>
      <c r="B17274" t="s">
        <v>42423</v>
      </c>
      <c r="C17274" t="s">
        <v>42424</v>
      </c>
    </row>
    <row r="17275" spans="1:3" x14ac:dyDescent="0.25">
      <c r="A17275" s="1" t="s">
        <v>2850</v>
      </c>
      <c r="B17275" t="s">
        <v>42425</v>
      </c>
      <c r="C17275" t="s">
        <v>42426</v>
      </c>
    </row>
    <row r="17276" spans="1:3" x14ac:dyDescent="0.25">
      <c r="A17276" s="1" t="s">
        <v>2850</v>
      </c>
      <c r="B17276" t="s">
        <v>42427</v>
      </c>
    </row>
    <row r="17277" spans="1:3" x14ac:dyDescent="0.25">
      <c r="A17277" s="1" t="s">
        <v>42428</v>
      </c>
      <c r="B17277" t="s">
        <v>42429</v>
      </c>
      <c r="C17277" t="s">
        <v>42430</v>
      </c>
    </row>
    <row r="17278" spans="1:3" x14ac:dyDescent="0.25">
      <c r="A17278" s="1" t="s">
        <v>42428</v>
      </c>
      <c r="B17278" t="s">
        <v>42431</v>
      </c>
      <c r="C17278" t="s">
        <v>42432</v>
      </c>
    </row>
    <row r="17279" spans="1:3" x14ac:dyDescent="0.25">
      <c r="A17279" s="1" t="s">
        <v>42433</v>
      </c>
      <c r="B17279" t="s">
        <v>42434</v>
      </c>
      <c r="C17279" t="s">
        <v>42435</v>
      </c>
    </row>
    <row r="17280" spans="1:3" x14ac:dyDescent="0.25">
      <c r="A17280" s="1" t="s">
        <v>42436</v>
      </c>
      <c r="B17280" t="s">
        <v>42437</v>
      </c>
      <c r="C17280">
        <v>148</v>
      </c>
    </row>
    <row r="17281" spans="1:3" x14ac:dyDescent="0.25">
      <c r="A17281" s="1" t="s">
        <v>42438</v>
      </c>
      <c r="B17281" t="s">
        <v>42439</v>
      </c>
      <c r="C17281" t="s">
        <v>42440</v>
      </c>
    </row>
    <row r="17282" spans="1:3" x14ac:dyDescent="0.25">
      <c r="A17282" s="1" t="s">
        <v>42441</v>
      </c>
      <c r="B17282" t="s">
        <v>42442</v>
      </c>
      <c r="C17282" t="s">
        <v>42443</v>
      </c>
    </row>
    <row r="17283" spans="1:3" x14ac:dyDescent="0.25">
      <c r="A17283" s="1" t="s">
        <v>42441</v>
      </c>
      <c r="B17283" t="s">
        <v>42444</v>
      </c>
      <c r="C17283" t="s">
        <v>42445</v>
      </c>
    </row>
    <row r="17284" spans="1:3" x14ac:dyDescent="0.25">
      <c r="A17284" s="1" t="s">
        <v>42446</v>
      </c>
      <c r="B17284" t="s">
        <v>42447</v>
      </c>
      <c r="C17284" t="s">
        <v>42448</v>
      </c>
    </row>
    <row r="17285" spans="1:3" x14ac:dyDescent="0.25">
      <c r="A17285" s="1" t="s">
        <v>42446</v>
      </c>
      <c r="B17285" t="s">
        <v>42449</v>
      </c>
      <c r="C17285" t="s">
        <v>42450</v>
      </c>
    </row>
    <row r="17286" spans="1:3" x14ac:dyDescent="0.25">
      <c r="A17286" s="1" t="s">
        <v>42446</v>
      </c>
      <c r="B17286" t="s">
        <v>42451</v>
      </c>
      <c r="C17286">
        <v>4</v>
      </c>
    </row>
    <row r="17287" spans="1:3" x14ac:dyDescent="0.25">
      <c r="A17287" s="1" t="s">
        <v>42452</v>
      </c>
      <c r="B17287" t="s">
        <v>42453</v>
      </c>
    </row>
    <row r="17288" spans="1:3" x14ac:dyDescent="0.25">
      <c r="A17288" s="1" t="s">
        <v>42452</v>
      </c>
      <c r="B17288" t="s">
        <v>42454</v>
      </c>
      <c r="C17288" t="s">
        <v>42455</v>
      </c>
    </row>
    <row r="17289" spans="1:3" x14ac:dyDescent="0.25">
      <c r="A17289" s="1" t="s">
        <v>42456</v>
      </c>
      <c r="B17289" t="s">
        <v>42457</v>
      </c>
    </row>
    <row r="17290" spans="1:3" x14ac:dyDescent="0.25">
      <c r="A17290" s="1" t="s">
        <v>42458</v>
      </c>
      <c r="B17290" t="s">
        <v>42459</v>
      </c>
      <c r="C17290" t="s">
        <v>42460</v>
      </c>
    </row>
    <row r="17291" spans="1:3" x14ac:dyDescent="0.25">
      <c r="A17291" s="1" t="s">
        <v>42458</v>
      </c>
      <c r="B17291" t="s">
        <v>42461</v>
      </c>
      <c r="C17291" t="s">
        <v>42462</v>
      </c>
    </row>
    <row r="17292" spans="1:3" x14ac:dyDescent="0.25">
      <c r="A17292" s="1" t="s">
        <v>42463</v>
      </c>
      <c r="B17292" t="s">
        <v>42464</v>
      </c>
      <c r="C17292" t="s">
        <v>42465</v>
      </c>
    </row>
    <row r="17293" spans="1:3" x14ac:dyDescent="0.25">
      <c r="A17293" s="1" t="s">
        <v>42463</v>
      </c>
      <c r="B17293" t="s">
        <v>42466</v>
      </c>
      <c r="C17293" t="s">
        <v>42467</v>
      </c>
    </row>
    <row r="17294" spans="1:3" x14ac:dyDescent="0.25">
      <c r="A17294" s="1" t="s">
        <v>42468</v>
      </c>
      <c r="B17294" t="s">
        <v>42469</v>
      </c>
      <c r="C17294" t="s">
        <v>42470</v>
      </c>
    </row>
    <row r="17295" spans="1:3" x14ac:dyDescent="0.25">
      <c r="A17295" s="1" t="s">
        <v>42468</v>
      </c>
      <c r="B17295" t="s">
        <v>42471</v>
      </c>
      <c r="C17295">
        <v>69</v>
      </c>
    </row>
    <row r="17296" spans="1:3" x14ac:dyDescent="0.25">
      <c r="A17296" s="1" t="s">
        <v>42468</v>
      </c>
      <c r="B17296" t="s">
        <v>42472</v>
      </c>
      <c r="C17296" t="s">
        <v>42473</v>
      </c>
    </row>
    <row r="17297" spans="1:3" x14ac:dyDescent="0.25">
      <c r="A17297" s="1" t="s">
        <v>2861</v>
      </c>
      <c r="B17297" t="s">
        <v>42474</v>
      </c>
      <c r="C17297" t="s">
        <v>42475</v>
      </c>
    </row>
    <row r="17298" spans="1:3" x14ac:dyDescent="0.25">
      <c r="A17298" s="1" t="s">
        <v>2861</v>
      </c>
      <c r="B17298" t="s">
        <v>42476</v>
      </c>
      <c r="C17298" t="s">
        <v>42477</v>
      </c>
    </row>
    <row r="17299" spans="1:3" x14ac:dyDescent="0.25">
      <c r="A17299" s="1" t="s">
        <v>2861</v>
      </c>
      <c r="B17299" t="s">
        <v>42478</v>
      </c>
    </row>
    <row r="17300" spans="1:3" x14ac:dyDescent="0.25">
      <c r="A17300" s="1" t="s">
        <v>2861</v>
      </c>
      <c r="B17300" t="s">
        <v>42479</v>
      </c>
      <c r="C17300" t="s">
        <v>42480</v>
      </c>
    </row>
    <row r="17301" spans="1:3" x14ac:dyDescent="0.25">
      <c r="A17301" s="1" t="s">
        <v>42481</v>
      </c>
      <c r="B17301" t="s">
        <v>42482</v>
      </c>
      <c r="C17301" t="s">
        <v>42483</v>
      </c>
    </row>
    <row r="17302" spans="1:3" x14ac:dyDescent="0.25">
      <c r="A17302" s="1" t="s">
        <v>42481</v>
      </c>
      <c r="B17302" t="s">
        <v>42484</v>
      </c>
      <c r="C17302" t="s">
        <v>42485</v>
      </c>
    </row>
    <row r="17303" spans="1:3" x14ac:dyDescent="0.25">
      <c r="A17303" s="1" t="s">
        <v>42481</v>
      </c>
      <c r="B17303" t="s">
        <v>42486</v>
      </c>
      <c r="C17303" t="s">
        <v>42487</v>
      </c>
    </row>
    <row r="17304" spans="1:3" x14ac:dyDescent="0.25">
      <c r="A17304" s="1" t="s">
        <v>42488</v>
      </c>
      <c r="B17304" t="s">
        <v>42489</v>
      </c>
      <c r="C17304">
        <v>158</v>
      </c>
    </row>
    <row r="17305" spans="1:3" x14ac:dyDescent="0.25">
      <c r="A17305" s="1" t="s">
        <v>42488</v>
      </c>
      <c r="B17305" t="s">
        <v>42490</v>
      </c>
      <c r="C17305" t="s">
        <v>42491</v>
      </c>
    </row>
    <row r="17306" spans="1:3" x14ac:dyDescent="0.25">
      <c r="A17306" s="1" t="s">
        <v>42492</v>
      </c>
      <c r="B17306" t="s">
        <v>42493</v>
      </c>
      <c r="C17306" t="s">
        <v>42494</v>
      </c>
    </row>
    <row r="17307" spans="1:3" x14ac:dyDescent="0.25">
      <c r="A17307" s="1" t="s">
        <v>2864</v>
      </c>
      <c r="B17307" t="s">
        <v>42495</v>
      </c>
      <c r="C17307" t="s">
        <v>42496</v>
      </c>
    </row>
    <row r="17308" spans="1:3" x14ac:dyDescent="0.25">
      <c r="A17308" s="1" t="s">
        <v>2867</v>
      </c>
      <c r="B17308" t="s">
        <v>42497</v>
      </c>
      <c r="C17308" t="s">
        <v>42498</v>
      </c>
    </row>
    <row r="17309" spans="1:3" x14ac:dyDescent="0.25">
      <c r="A17309" s="1" t="s">
        <v>2867</v>
      </c>
      <c r="B17309" t="s">
        <v>42499</v>
      </c>
      <c r="C17309" t="s">
        <v>42500</v>
      </c>
    </row>
    <row r="17310" spans="1:3" x14ac:dyDescent="0.25">
      <c r="A17310" s="1" t="s">
        <v>42501</v>
      </c>
      <c r="B17310" t="s">
        <v>42502</v>
      </c>
      <c r="C17310" t="s">
        <v>42503</v>
      </c>
    </row>
    <row r="17311" spans="1:3" x14ac:dyDescent="0.25">
      <c r="A17311" s="1" t="s">
        <v>42501</v>
      </c>
      <c r="B17311" t="s">
        <v>42504</v>
      </c>
      <c r="C17311" t="s">
        <v>42505</v>
      </c>
    </row>
    <row r="17312" spans="1:3" x14ac:dyDescent="0.25">
      <c r="A17312" s="1" t="s">
        <v>42506</v>
      </c>
      <c r="B17312" t="s">
        <v>42507</v>
      </c>
      <c r="C17312" t="s">
        <v>42508</v>
      </c>
    </row>
    <row r="17313" spans="1:4" x14ac:dyDescent="0.25">
      <c r="A17313" s="1" t="s">
        <v>42506</v>
      </c>
      <c r="B17313" t="s">
        <v>42509</v>
      </c>
      <c r="C17313" t="s">
        <v>42510</v>
      </c>
    </row>
    <row r="17314" spans="1:4" x14ac:dyDescent="0.25">
      <c r="A17314" s="1" t="s">
        <v>42506</v>
      </c>
      <c r="B17314" t="s">
        <v>42511</v>
      </c>
      <c r="C17314" t="s">
        <v>42512</v>
      </c>
    </row>
    <row r="17315" spans="1:4" x14ac:dyDescent="0.25">
      <c r="A17315" s="1" t="s">
        <v>42513</v>
      </c>
      <c r="B17315" t="s">
        <v>42514</v>
      </c>
      <c r="C17315" t="s">
        <v>42515</v>
      </c>
    </row>
    <row r="17316" spans="1:4" x14ac:dyDescent="0.25">
      <c r="A17316" s="1" t="s">
        <v>2870</v>
      </c>
      <c r="B17316" t="s">
        <v>42516</v>
      </c>
      <c r="C17316" t="s">
        <v>42517</v>
      </c>
    </row>
    <row r="17317" spans="1:4" x14ac:dyDescent="0.25">
      <c r="A17317" s="1" t="s">
        <v>2870</v>
      </c>
      <c r="B17317" t="s">
        <v>42518</v>
      </c>
      <c r="C17317">
        <v>139</v>
      </c>
    </row>
    <row r="17318" spans="1:4" x14ac:dyDescent="0.25">
      <c r="A17318" s="1" t="s">
        <v>42519</v>
      </c>
      <c r="B17318" t="s">
        <v>42520</v>
      </c>
      <c r="C17318" t="s">
        <v>42521</v>
      </c>
      <c r="D17318" t="s">
        <v>42522</v>
      </c>
    </row>
    <row r="17319" spans="1:4" x14ac:dyDescent="0.25">
      <c r="A17319" s="1" t="s">
        <v>2873</v>
      </c>
      <c r="B17319" t="s">
        <v>42523</v>
      </c>
      <c r="C17319" t="s">
        <v>42524</v>
      </c>
    </row>
    <row r="17320" spans="1:4" x14ac:dyDescent="0.25">
      <c r="A17320" s="1" t="s">
        <v>2873</v>
      </c>
      <c r="B17320" t="s">
        <v>42525</v>
      </c>
      <c r="C17320" t="s">
        <v>42526</v>
      </c>
    </row>
    <row r="17321" spans="1:4" x14ac:dyDescent="0.25">
      <c r="A17321" s="1" t="s">
        <v>2873</v>
      </c>
      <c r="B17321" t="s">
        <v>42527</v>
      </c>
      <c r="C17321" t="s">
        <v>42528</v>
      </c>
    </row>
    <row r="17322" spans="1:4" x14ac:dyDescent="0.25">
      <c r="A17322" s="1" t="s">
        <v>2873</v>
      </c>
      <c r="B17322" t="s">
        <v>42529</v>
      </c>
      <c r="C17322" t="s">
        <v>42530</v>
      </c>
      <c r="D17322">
        <v>733</v>
      </c>
    </row>
    <row r="17323" spans="1:4" x14ac:dyDescent="0.25">
      <c r="A17323" s="1" t="s">
        <v>42531</v>
      </c>
      <c r="B17323" t="s">
        <v>42532</v>
      </c>
      <c r="C17323" t="s">
        <v>42533</v>
      </c>
    </row>
    <row r="17324" spans="1:4" x14ac:dyDescent="0.25">
      <c r="A17324" s="1" t="s">
        <v>2876</v>
      </c>
      <c r="B17324" t="s">
        <v>42534</v>
      </c>
      <c r="C17324">
        <v>18</v>
      </c>
    </row>
    <row r="17325" spans="1:4" x14ac:dyDescent="0.25">
      <c r="A17325" s="1" t="s">
        <v>2881</v>
      </c>
      <c r="B17325" t="s">
        <v>42535</v>
      </c>
      <c r="C17325" t="s">
        <v>42536</v>
      </c>
    </row>
    <row r="17326" spans="1:4" x14ac:dyDescent="0.25">
      <c r="A17326" s="1" t="s">
        <v>42537</v>
      </c>
      <c r="B17326" t="s">
        <v>42538</v>
      </c>
    </row>
    <row r="17327" spans="1:4" x14ac:dyDescent="0.25">
      <c r="A17327" s="1" t="s">
        <v>42537</v>
      </c>
      <c r="B17327" t="s">
        <v>42539</v>
      </c>
      <c r="C17327" t="s">
        <v>42540</v>
      </c>
    </row>
    <row r="17328" spans="1:4" x14ac:dyDescent="0.25">
      <c r="A17328" s="1" t="s">
        <v>42537</v>
      </c>
      <c r="B17328" t="s">
        <v>42541</v>
      </c>
      <c r="C17328" t="s">
        <v>42542</v>
      </c>
    </row>
    <row r="17329" spans="1:3" x14ac:dyDescent="0.25">
      <c r="A17329" s="1" t="s">
        <v>42537</v>
      </c>
      <c r="B17329" t="s">
        <v>42543</v>
      </c>
      <c r="C17329" t="s">
        <v>42544</v>
      </c>
    </row>
    <row r="17330" spans="1:3" x14ac:dyDescent="0.25">
      <c r="A17330" s="1" t="s">
        <v>42545</v>
      </c>
      <c r="B17330" t="s">
        <v>42546</v>
      </c>
      <c r="C17330" t="s">
        <v>42547</v>
      </c>
    </row>
    <row r="17331" spans="1:3" x14ac:dyDescent="0.25">
      <c r="A17331" s="1" t="s">
        <v>42545</v>
      </c>
      <c r="B17331" t="s">
        <v>42548</v>
      </c>
      <c r="C17331" t="s">
        <v>42549</v>
      </c>
    </row>
    <row r="17332" spans="1:3" x14ac:dyDescent="0.25">
      <c r="A17332" s="1" t="s">
        <v>2884</v>
      </c>
      <c r="B17332" t="s">
        <v>42550</v>
      </c>
      <c r="C17332" t="s">
        <v>42551</v>
      </c>
    </row>
    <row r="17333" spans="1:3" x14ac:dyDescent="0.25">
      <c r="A17333" s="1" t="s">
        <v>2884</v>
      </c>
      <c r="B17333" t="s">
        <v>42552</v>
      </c>
    </row>
    <row r="17334" spans="1:3" x14ac:dyDescent="0.25">
      <c r="A17334" s="1" t="s">
        <v>2884</v>
      </c>
      <c r="B17334" t="s">
        <v>42553</v>
      </c>
      <c r="C17334" t="s">
        <v>42554</v>
      </c>
    </row>
    <row r="17335" spans="1:3" x14ac:dyDescent="0.25">
      <c r="A17335" s="1" t="s">
        <v>42555</v>
      </c>
      <c r="B17335" t="s">
        <v>42556</v>
      </c>
    </row>
    <row r="17336" spans="1:3" x14ac:dyDescent="0.25">
      <c r="A17336" s="1" t="s">
        <v>42557</v>
      </c>
      <c r="B17336" t="s">
        <v>42558</v>
      </c>
    </row>
    <row r="17337" spans="1:3" x14ac:dyDescent="0.25">
      <c r="A17337" s="1" t="s">
        <v>42557</v>
      </c>
      <c r="B17337" t="s">
        <v>42559</v>
      </c>
      <c r="C17337" t="s">
        <v>42560</v>
      </c>
    </row>
    <row r="17338" spans="1:3" x14ac:dyDescent="0.25">
      <c r="A17338" s="1" t="s">
        <v>42561</v>
      </c>
      <c r="B17338" t="s">
        <v>42562</v>
      </c>
      <c r="C17338" t="s">
        <v>42563</v>
      </c>
    </row>
    <row r="17339" spans="1:3" x14ac:dyDescent="0.25">
      <c r="A17339" s="1" t="s">
        <v>42561</v>
      </c>
      <c r="B17339" t="s">
        <v>42564</v>
      </c>
      <c r="C17339">
        <v>620</v>
      </c>
    </row>
    <row r="17340" spans="1:3" x14ac:dyDescent="0.25">
      <c r="A17340" s="1" t="s">
        <v>42565</v>
      </c>
      <c r="B17340" t="s">
        <v>42566</v>
      </c>
      <c r="C17340" t="s">
        <v>42567</v>
      </c>
    </row>
    <row r="17341" spans="1:3" x14ac:dyDescent="0.25">
      <c r="A17341" s="1" t="s">
        <v>42568</v>
      </c>
      <c r="B17341" t="s">
        <v>42569</v>
      </c>
      <c r="C17341" t="s">
        <v>42570</v>
      </c>
    </row>
    <row r="17342" spans="1:3" x14ac:dyDescent="0.25">
      <c r="A17342" s="1" t="s">
        <v>42568</v>
      </c>
      <c r="B17342" t="s">
        <v>42571</v>
      </c>
      <c r="C17342">
        <v>77</v>
      </c>
    </row>
    <row r="17343" spans="1:3" x14ac:dyDescent="0.25">
      <c r="A17343" s="1" t="s">
        <v>42572</v>
      </c>
      <c r="B17343" t="s">
        <v>42573</v>
      </c>
      <c r="C17343" t="s">
        <v>42574</v>
      </c>
    </row>
    <row r="17344" spans="1:3" x14ac:dyDescent="0.25">
      <c r="A17344" s="1" t="s">
        <v>42575</v>
      </c>
      <c r="B17344" t="s">
        <v>42576</v>
      </c>
      <c r="C17344" t="s">
        <v>42577</v>
      </c>
    </row>
    <row r="17345" spans="1:4" x14ac:dyDescent="0.25">
      <c r="A17345" s="1" t="s">
        <v>42578</v>
      </c>
      <c r="B17345" t="s">
        <v>42579</v>
      </c>
      <c r="C17345" t="s">
        <v>42580</v>
      </c>
    </row>
    <row r="17346" spans="1:4" x14ac:dyDescent="0.25">
      <c r="A17346" s="1" t="s">
        <v>2890</v>
      </c>
      <c r="B17346" t="s">
        <v>42581</v>
      </c>
      <c r="C17346" t="s">
        <v>42582</v>
      </c>
    </row>
    <row r="17347" spans="1:4" x14ac:dyDescent="0.25">
      <c r="A17347" s="1" t="s">
        <v>2890</v>
      </c>
      <c r="B17347" t="s">
        <v>42583</v>
      </c>
      <c r="C17347" t="s">
        <v>42584</v>
      </c>
      <c r="D17347">
        <v>4</v>
      </c>
    </row>
    <row r="17348" spans="1:4" x14ac:dyDescent="0.25">
      <c r="A17348" s="1" t="s">
        <v>2890</v>
      </c>
      <c r="B17348" t="s">
        <v>42585</v>
      </c>
      <c r="C17348" t="s">
        <v>42586</v>
      </c>
      <c r="D17348">
        <v>80604</v>
      </c>
    </row>
    <row r="17349" spans="1:4" x14ac:dyDescent="0.25">
      <c r="A17349" s="1" t="s">
        <v>42587</v>
      </c>
      <c r="B17349" t="s">
        <v>42588</v>
      </c>
    </row>
    <row r="17350" spans="1:4" x14ac:dyDescent="0.25">
      <c r="A17350" s="1" t="s">
        <v>42587</v>
      </c>
      <c r="B17350" t="s">
        <v>42589</v>
      </c>
    </row>
    <row r="17351" spans="1:4" x14ac:dyDescent="0.25">
      <c r="A17351" s="1" t="s">
        <v>42590</v>
      </c>
      <c r="B17351" t="s">
        <v>42591</v>
      </c>
    </row>
    <row r="17352" spans="1:4" x14ac:dyDescent="0.25">
      <c r="A17352" s="1" t="s">
        <v>42590</v>
      </c>
      <c r="B17352" t="s">
        <v>42592</v>
      </c>
      <c r="C17352" t="s">
        <v>42593</v>
      </c>
    </row>
    <row r="17353" spans="1:4" x14ac:dyDescent="0.25">
      <c r="A17353" s="1" t="s">
        <v>42590</v>
      </c>
      <c r="B17353" t="s">
        <v>42594</v>
      </c>
      <c r="C17353" t="s">
        <v>42595</v>
      </c>
    </row>
    <row r="17354" spans="1:4" x14ac:dyDescent="0.25">
      <c r="A17354" s="1" t="s">
        <v>669</v>
      </c>
      <c r="B17354" t="s">
        <v>42596</v>
      </c>
      <c r="C17354" t="s">
        <v>42597</v>
      </c>
      <c r="D17354" t="s">
        <v>42598</v>
      </c>
    </row>
    <row r="17355" spans="1:4" x14ac:dyDescent="0.25">
      <c r="A17355" s="1" t="s">
        <v>669</v>
      </c>
      <c r="B17355" t="s">
        <v>42599</v>
      </c>
      <c r="C17355" t="s">
        <v>42600</v>
      </c>
      <c r="D17355" t="s">
        <v>42601</v>
      </c>
    </row>
    <row r="17356" spans="1:4" x14ac:dyDescent="0.25">
      <c r="A17356" s="1" t="s">
        <v>669</v>
      </c>
      <c r="B17356" t="s">
        <v>42602</v>
      </c>
      <c r="C17356" t="s">
        <v>42603</v>
      </c>
    </row>
    <row r="17357" spans="1:4" x14ac:dyDescent="0.25">
      <c r="A17357" s="1" t="s">
        <v>42604</v>
      </c>
      <c r="B17357" t="s">
        <v>42605</v>
      </c>
      <c r="C17357" t="s">
        <v>24933</v>
      </c>
    </row>
    <row r="17358" spans="1:4" x14ac:dyDescent="0.25">
      <c r="A17358" s="1" t="s">
        <v>42604</v>
      </c>
      <c r="B17358" t="s">
        <v>42606</v>
      </c>
      <c r="C17358" t="s">
        <v>42607</v>
      </c>
    </row>
    <row r="17359" spans="1:4" x14ac:dyDescent="0.25">
      <c r="A17359" s="1" t="s">
        <v>42608</v>
      </c>
      <c r="B17359" t="s">
        <v>42609</v>
      </c>
      <c r="C17359">
        <v>1</v>
      </c>
    </row>
    <row r="17360" spans="1:4" x14ac:dyDescent="0.25">
      <c r="A17360" s="1" t="s">
        <v>42610</v>
      </c>
      <c r="B17360" t="s">
        <v>42611</v>
      </c>
    </row>
    <row r="17361" spans="1:3" x14ac:dyDescent="0.25">
      <c r="A17361" s="1" t="s">
        <v>42610</v>
      </c>
      <c r="B17361" t="s">
        <v>42612</v>
      </c>
      <c r="C17361" t="s">
        <v>42613</v>
      </c>
    </row>
    <row r="17362" spans="1:3" x14ac:dyDescent="0.25">
      <c r="A17362" s="1" t="s">
        <v>42610</v>
      </c>
      <c r="B17362" t="s">
        <v>42614</v>
      </c>
      <c r="C17362" t="s">
        <v>42615</v>
      </c>
    </row>
    <row r="17363" spans="1:3" x14ac:dyDescent="0.25">
      <c r="A17363" s="1" t="s">
        <v>42616</v>
      </c>
      <c r="B17363" t="s">
        <v>42617</v>
      </c>
      <c r="C17363" t="s">
        <v>42618</v>
      </c>
    </row>
    <row r="17364" spans="1:3" x14ac:dyDescent="0.25">
      <c r="A17364" s="1" t="s">
        <v>42619</v>
      </c>
      <c r="B17364" t="s">
        <v>42620</v>
      </c>
    </row>
    <row r="17365" spans="1:3" x14ac:dyDescent="0.25">
      <c r="A17365" s="1" t="s">
        <v>2906</v>
      </c>
      <c r="B17365" t="s">
        <v>42621</v>
      </c>
    </row>
    <row r="17366" spans="1:3" x14ac:dyDescent="0.25">
      <c r="A17366" s="1" t="s">
        <v>2906</v>
      </c>
      <c r="B17366" t="s">
        <v>42622</v>
      </c>
      <c r="C17366" t="s">
        <v>42623</v>
      </c>
    </row>
    <row r="17367" spans="1:3" x14ac:dyDescent="0.25">
      <c r="A17367" s="1" t="s">
        <v>42624</v>
      </c>
      <c r="B17367" t="s">
        <v>42625</v>
      </c>
      <c r="C17367" t="s">
        <v>42626</v>
      </c>
    </row>
    <row r="17368" spans="1:3" x14ac:dyDescent="0.25">
      <c r="A17368" s="1" t="s">
        <v>2909</v>
      </c>
      <c r="B17368" t="s">
        <v>42627</v>
      </c>
      <c r="C17368" t="s">
        <v>42628</v>
      </c>
    </row>
    <row r="17369" spans="1:3" x14ac:dyDescent="0.25">
      <c r="A17369" s="1" t="s">
        <v>42629</v>
      </c>
      <c r="B17369" t="s">
        <v>42630</v>
      </c>
      <c r="C17369" t="s">
        <v>42631</v>
      </c>
    </row>
    <row r="17370" spans="1:3" x14ac:dyDescent="0.25">
      <c r="A17370" s="1" t="s">
        <v>42629</v>
      </c>
      <c r="B17370" t="s">
        <v>42632</v>
      </c>
      <c r="C17370" t="s">
        <v>42633</v>
      </c>
    </row>
    <row r="17371" spans="1:3" x14ac:dyDescent="0.25">
      <c r="A17371" s="1" t="s">
        <v>42629</v>
      </c>
      <c r="B17371" t="s">
        <v>42634</v>
      </c>
      <c r="C17371" t="s">
        <v>42635</v>
      </c>
    </row>
    <row r="17372" spans="1:3" x14ac:dyDescent="0.25">
      <c r="A17372" s="1" t="s">
        <v>42629</v>
      </c>
      <c r="B17372" t="s">
        <v>42636</v>
      </c>
      <c r="C17372">
        <v>72</v>
      </c>
    </row>
    <row r="17373" spans="1:3" x14ac:dyDescent="0.25">
      <c r="A17373" s="1" t="s">
        <v>2911</v>
      </c>
      <c r="B17373" t="s">
        <v>42637</v>
      </c>
      <c r="C17373" t="s">
        <v>42638</v>
      </c>
    </row>
    <row r="17374" spans="1:3" x14ac:dyDescent="0.25">
      <c r="A17374" s="1" t="s">
        <v>42639</v>
      </c>
      <c r="B17374" t="s">
        <v>42640</v>
      </c>
    </row>
    <row r="17375" spans="1:3" x14ac:dyDescent="0.25">
      <c r="A17375" s="1" t="s">
        <v>2915</v>
      </c>
      <c r="B17375" t="s">
        <v>42641</v>
      </c>
    </row>
    <row r="17376" spans="1:3" x14ac:dyDescent="0.25">
      <c r="A17376" s="1" t="s">
        <v>2915</v>
      </c>
      <c r="B17376" t="s">
        <v>42642</v>
      </c>
    </row>
    <row r="17377" spans="1:3" x14ac:dyDescent="0.25">
      <c r="A17377" s="1" t="s">
        <v>42643</v>
      </c>
      <c r="B17377" t="s">
        <v>42644</v>
      </c>
      <c r="C17377" t="s">
        <v>42645</v>
      </c>
    </row>
    <row r="17378" spans="1:3" x14ac:dyDescent="0.25">
      <c r="A17378" s="1" t="s">
        <v>42646</v>
      </c>
      <c r="B17378" t="s">
        <v>42647</v>
      </c>
      <c r="C17378" t="s">
        <v>42648</v>
      </c>
    </row>
    <row r="17379" spans="1:3" x14ac:dyDescent="0.25">
      <c r="A17379" s="1" t="s">
        <v>42646</v>
      </c>
      <c r="B17379" t="s">
        <v>42649</v>
      </c>
      <c r="C17379" t="s">
        <v>42650</v>
      </c>
    </row>
    <row r="17380" spans="1:3" x14ac:dyDescent="0.25">
      <c r="A17380" s="1" t="s">
        <v>42651</v>
      </c>
      <c r="B17380" t="s">
        <v>42652</v>
      </c>
      <c r="C17380" t="s">
        <v>42653</v>
      </c>
    </row>
    <row r="17381" spans="1:3" x14ac:dyDescent="0.25">
      <c r="A17381" s="1" t="s">
        <v>42651</v>
      </c>
      <c r="B17381" t="s">
        <v>42654</v>
      </c>
      <c r="C17381" t="s">
        <v>42655</v>
      </c>
    </row>
    <row r="17382" spans="1:3" x14ac:dyDescent="0.25">
      <c r="A17382" s="1" t="s">
        <v>42656</v>
      </c>
      <c r="B17382" t="s">
        <v>42657</v>
      </c>
      <c r="C17382" t="s">
        <v>42658</v>
      </c>
    </row>
    <row r="17383" spans="1:3" x14ac:dyDescent="0.25">
      <c r="A17383" s="1" t="s">
        <v>42659</v>
      </c>
      <c r="B17383" t="s">
        <v>42660</v>
      </c>
      <c r="C17383" t="s">
        <v>42661</v>
      </c>
    </row>
    <row r="17384" spans="1:3" x14ac:dyDescent="0.25">
      <c r="A17384" s="1" t="s">
        <v>42662</v>
      </c>
      <c r="B17384" t="s">
        <v>42663</v>
      </c>
      <c r="C17384">
        <v>129</v>
      </c>
    </row>
    <row r="17385" spans="1:3" x14ac:dyDescent="0.25">
      <c r="A17385" s="1" t="s">
        <v>42662</v>
      </c>
      <c r="B17385" t="s">
        <v>42664</v>
      </c>
      <c r="C17385" t="s">
        <v>42665</v>
      </c>
    </row>
    <row r="17386" spans="1:3" x14ac:dyDescent="0.25">
      <c r="A17386" s="1" t="s">
        <v>42666</v>
      </c>
      <c r="B17386" t="s">
        <v>42667</v>
      </c>
      <c r="C17386" t="s">
        <v>42668</v>
      </c>
    </row>
    <row r="17387" spans="1:3" x14ac:dyDescent="0.25">
      <c r="A17387" s="1" t="s">
        <v>42666</v>
      </c>
      <c r="B17387" t="s">
        <v>42669</v>
      </c>
      <c r="C17387" t="s">
        <v>42670</v>
      </c>
    </row>
    <row r="17388" spans="1:3" x14ac:dyDescent="0.25">
      <c r="A17388" s="1" t="s">
        <v>42666</v>
      </c>
      <c r="B17388" t="s">
        <v>42671</v>
      </c>
      <c r="C17388" t="s">
        <v>42672</v>
      </c>
    </row>
    <row r="17389" spans="1:3" x14ac:dyDescent="0.25">
      <c r="A17389" s="1" t="s">
        <v>2918</v>
      </c>
      <c r="B17389" t="s">
        <v>42673</v>
      </c>
      <c r="C17389" t="s">
        <v>42674</v>
      </c>
    </row>
    <row r="17390" spans="1:3" x14ac:dyDescent="0.25">
      <c r="A17390" s="1" t="s">
        <v>42675</v>
      </c>
      <c r="B17390" t="s">
        <v>42676</v>
      </c>
      <c r="C17390" t="s">
        <v>42677</v>
      </c>
    </row>
    <row r="17391" spans="1:3" x14ac:dyDescent="0.25">
      <c r="A17391" s="1" t="s">
        <v>42678</v>
      </c>
      <c r="B17391" t="s">
        <v>42679</v>
      </c>
      <c r="C17391" t="s">
        <v>42680</v>
      </c>
    </row>
    <row r="17392" spans="1:3" x14ac:dyDescent="0.25">
      <c r="A17392" s="1" t="s">
        <v>42678</v>
      </c>
      <c r="B17392" t="s">
        <v>42681</v>
      </c>
    </row>
    <row r="17393" spans="1:4" x14ac:dyDescent="0.25">
      <c r="A17393" s="1" t="s">
        <v>42682</v>
      </c>
      <c r="B17393" t="s">
        <v>42683</v>
      </c>
      <c r="C17393" t="s">
        <v>42684</v>
      </c>
      <c r="D17393">
        <v>9266</v>
      </c>
    </row>
    <row r="17394" spans="1:4" x14ac:dyDescent="0.25">
      <c r="A17394" s="1" t="s">
        <v>42682</v>
      </c>
      <c r="B17394" t="s">
        <v>42685</v>
      </c>
      <c r="C17394" t="s">
        <v>42686</v>
      </c>
      <c r="D17394">
        <v>9266</v>
      </c>
    </row>
    <row r="17395" spans="1:4" x14ac:dyDescent="0.25">
      <c r="A17395" s="1" t="s">
        <v>42682</v>
      </c>
      <c r="B17395" t="s">
        <v>42687</v>
      </c>
      <c r="C17395" t="s">
        <v>42688</v>
      </c>
      <c r="D17395" t="s">
        <v>42689</v>
      </c>
    </row>
    <row r="17396" spans="1:4" x14ac:dyDescent="0.25">
      <c r="A17396" s="1" t="s">
        <v>42690</v>
      </c>
      <c r="B17396" t="s">
        <v>42691</v>
      </c>
    </row>
    <row r="17397" spans="1:4" x14ac:dyDescent="0.25">
      <c r="A17397" s="1" t="s">
        <v>42690</v>
      </c>
      <c r="B17397" t="s">
        <v>42692</v>
      </c>
      <c r="C17397" t="s">
        <v>42693</v>
      </c>
      <c r="D17397">
        <v>9</v>
      </c>
    </row>
    <row r="17398" spans="1:4" x14ac:dyDescent="0.25">
      <c r="A17398" s="1" t="s">
        <v>2920</v>
      </c>
      <c r="B17398" t="s">
        <v>42694</v>
      </c>
      <c r="C17398" t="s">
        <v>42695</v>
      </c>
    </row>
    <row r="17399" spans="1:4" x14ac:dyDescent="0.25">
      <c r="A17399" s="1" t="s">
        <v>2920</v>
      </c>
      <c r="B17399" t="s">
        <v>42696</v>
      </c>
      <c r="C17399" t="s">
        <v>42697</v>
      </c>
    </row>
    <row r="17400" spans="1:4" x14ac:dyDescent="0.25">
      <c r="A17400" s="1" t="s">
        <v>42698</v>
      </c>
      <c r="B17400" t="s">
        <v>42699</v>
      </c>
      <c r="C17400" t="s">
        <v>42700</v>
      </c>
    </row>
    <row r="17401" spans="1:4" x14ac:dyDescent="0.25">
      <c r="A17401" s="1" t="s">
        <v>42701</v>
      </c>
      <c r="B17401" t="s">
        <v>42702</v>
      </c>
      <c r="C17401" t="s">
        <v>42703</v>
      </c>
    </row>
    <row r="17402" spans="1:4" x14ac:dyDescent="0.25">
      <c r="A17402" s="1" t="s">
        <v>671</v>
      </c>
      <c r="B17402" t="s">
        <v>42704</v>
      </c>
      <c r="C17402" t="s">
        <v>42705</v>
      </c>
    </row>
    <row r="17403" spans="1:4" x14ac:dyDescent="0.25">
      <c r="A17403" s="1" t="s">
        <v>671</v>
      </c>
      <c r="B17403" t="s">
        <v>42706</v>
      </c>
      <c r="C17403" t="s">
        <v>42707</v>
      </c>
    </row>
    <row r="17404" spans="1:4" x14ac:dyDescent="0.25">
      <c r="A17404" s="1" t="s">
        <v>671</v>
      </c>
      <c r="B17404" t="s">
        <v>42708</v>
      </c>
      <c r="C17404" t="s">
        <v>42709</v>
      </c>
    </row>
    <row r="17405" spans="1:4" x14ac:dyDescent="0.25">
      <c r="A17405" s="1" t="s">
        <v>671</v>
      </c>
      <c r="B17405" t="s">
        <v>42710</v>
      </c>
      <c r="C17405" t="s">
        <v>42711</v>
      </c>
    </row>
    <row r="17406" spans="1:4" x14ac:dyDescent="0.25">
      <c r="A17406" s="1" t="s">
        <v>42712</v>
      </c>
      <c r="B17406" t="s">
        <v>42713</v>
      </c>
      <c r="C17406" t="s">
        <v>42714</v>
      </c>
    </row>
    <row r="17407" spans="1:4" x14ac:dyDescent="0.25">
      <c r="A17407" s="1" t="s">
        <v>42715</v>
      </c>
      <c r="B17407" t="s">
        <v>42716</v>
      </c>
      <c r="C17407" t="s">
        <v>42717</v>
      </c>
      <c r="D17407">
        <v>128508</v>
      </c>
    </row>
    <row r="17408" spans="1:4" x14ac:dyDescent="0.25">
      <c r="A17408" s="1" t="s">
        <v>42715</v>
      </c>
      <c r="B17408" t="s">
        <v>42718</v>
      </c>
      <c r="C17408" t="s">
        <v>42719</v>
      </c>
      <c r="D17408">
        <v>128508</v>
      </c>
    </row>
    <row r="17409" spans="1:4" x14ac:dyDescent="0.25">
      <c r="A17409" s="1" t="s">
        <v>42715</v>
      </c>
      <c r="B17409" t="s">
        <v>42720</v>
      </c>
      <c r="C17409" t="s">
        <v>42721</v>
      </c>
    </row>
    <row r="17410" spans="1:4" x14ac:dyDescent="0.25">
      <c r="A17410" s="1" t="s">
        <v>42722</v>
      </c>
      <c r="B17410" t="s">
        <v>42723</v>
      </c>
    </row>
    <row r="17411" spans="1:4" x14ac:dyDescent="0.25">
      <c r="A17411" s="1" t="s">
        <v>42724</v>
      </c>
      <c r="B17411" t="s">
        <v>42725</v>
      </c>
      <c r="C17411" t="s">
        <v>42726</v>
      </c>
    </row>
    <row r="17412" spans="1:4" x14ac:dyDescent="0.25">
      <c r="A17412" s="1" t="s">
        <v>42724</v>
      </c>
      <c r="B17412" t="s">
        <v>42727</v>
      </c>
      <c r="C17412" t="s">
        <v>42728</v>
      </c>
    </row>
    <row r="17413" spans="1:4" x14ac:dyDescent="0.25">
      <c r="A17413" s="1" t="s">
        <v>42729</v>
      </c>
      <c r="B17413" t="s">
        <v>42730</v>
      </c>
      <c r="C17413">
        <v>80</v>
      </c>
    </row>
    <row r="17414" spans="1:4" x14ac:dyDescent="0.25">
      <c r="A17414" s="1" t="s">
        <v>2924</v>
      </c>
      <c r="B17414" t="s">
        <v>42731</v>
      </c>
      <c r="C17414" t="s">
        <v>42732</v>
      </c>
    </row>
    <row r="17415" spans="1:4" x14ac:dyDescent="0.25">
      <c r="A17415" s="1" t="s">
        <v>2924</v>
      </c>
      <c r="B17415" t="s">
        <v>42733</v>
      </c>
      <c r="C17415" t="s">
        <v>42734</v>
      </c>
    </row>
    <row r="17416" spans="1:4" x14ac:dyDescent="0.25">
      <c r="A17416" s="1" t="s">
        <v>2926</v>
      </c>
      <c r="B17416" t="s">
        <v>42735</v>
      </c>
      <c r="C17416" t="s">
        <v>42736</v>
      </c>
    </row>
    <row r="17417" spans="1:4" x14ac:dyDescent="0.25">
      <c r="A17417" s="1" t="s">
        <v>2926</v>
      </c>
      <c r="B17417" t="s">
        <v>42737</v>
      </c>
      <c r="C17417">
        <v>669</v>
      </c>
    </row>
    <row r="17418" spans="1:4" x14ac:dyDescent="0.25">
      <c r="A17418" s="1" t="s">
        <v>2926</v>
      </c>
      <c r="B17418" t="s">
        <v>42738</v>
      </c>
      <c r="C17418" t="s">
        <v>42739</v>
      </c>
    </row>
    <row r="17419" spans="1:4" x14ac:dyDescent="0.25">
      <c r="A17419" s="1" t="s">
        <v>2929</v>
      </c>
      <c r="B17419" t="s">
        <v>42740</v>
      </c>
      <c r="C17419" t="s">
        <v>42741</v>
      </c>
      <c r="D17419">
        <v>9</v>
      </c>
    </row>
    <row r="17420" spans="1:4" x14ac:dyDescent="0.25">
      <c r="A17420" s="1" t="s">
        <v>2929</v>
      </c>
      <c r="B17420" t="s">
        <v>42742</v>
      </c>
    </row>
    <row r="17421" spans="1:4" x14ac:dyDescent="0.25">
      <c r="A17421" s="1" t="s">
        <v>2929</v>
      </c>
      <c r="B17421" t="s">
        <v>42743</v>
      </c>
      <c r="C17421" t="s">
        <v>42744</v>
      </c>
    </row>
    <row r="17422" spans="1:4" x14ac:dyDescent="0.25">
      <c r="A17422" s="1" t="s">
        <v>2929</v>
      </c>
      <c r="B17422" t="s">
        <v>42745</v>
      </c>
      <c r="C17422" t="s">
        <v>42746</v>
      </c>
      <c r="D17422" t="s">
        <v>42747</v>
      </c>
    </row>
    <row r="17423" spans="1:4" x14ac:dyDescent="0.25">
      <c r="A17423" s="1" t="s">
        <v>2929</v>
      </c>
      <c r="B17423" t="s">
        <v>42748</v>
      </c>
      <c r="C17423" t="s">
        <v>42749</v>
      </c>
      <c r="D17423" t="s">
        <v>42750</v>
      </c>
    </row>
    <row r="17424" spans="1:4" x14ac:dyDescent="0.25">
      <c r="A17424" s="1" t="s">
        <v>2929</v>
      </c>
      <c r="B17424" t="s">
        <v>42751</v>
      </c>
    </row>
    <row r="17425" spans="1:4" x14ac:dyDescent="0.25">
      <c r="A17425" s="1" t="s">
        <v>2929</v>
      </c>
      <c r="B17425" t="s">
        <v>42752</v>
      </c>
      <c r="C17425" t="s">
        <v>42753</v>
      </c>
    </row>
    <row r="17426" spans="1:4" x14ac:dyDescent="0.25">
      <c r="A17426" s="1" t="s">
        <v>2929</v>
      </c>
      <c r="B17426" t="s">
        <v>42754</v>
      </c>
      <c r="C17426" t="s">
        <v>42755</v>
      </c>
    </row>
    <row r="17427" spans="1:4" x14ac:dyDescent="0.25">
      <c r="A17427" s="1" t="s">
        <v>42756</v>
      </c>
      <c r="B17427" t="s">
        <v>42757</v>
      </c>
      <c r="C17427" t="s">
        <v>42758</v>
      </c>
    </row>
    <row r="17428" spans="1:4" x14ac:dyDescent="0.25">
      <c r="A17428" s="1" t="s">
        <v>42756</v>
      </c>
      <c r="B17428" t="s">
        <v>42759</v>
      </c>
      <c r="C17428" t="s">
        <v>42760</v>
      </c>
    </row>
    <row r="17429" spans="1:4" x14ac:dyDescent="0.25">
      <c r="A17429" s="1" t="s">
        <v>42756</v>
      </c>
      <c r="B17429" t="s">
        <v>42761</v>
      </c>
      <c r="C17429" t="s">
        <v>42762</v>
      </c>
    </row>
    <row r="17430" spans="1:4" x14ac:dyDescent="0.25">
      <c r="A17430" s="1" t="s">
        <v>42756</v>
      </c>
      <c r="B17430" t="s">
        <v>42763</v>
      </c>
    </row>
    <row r="17431" spans="1:4" x14ac:dyDescent="0.25">
      <c r="A17431" s="1" t="s">
        <v>42756</v>
      </c>
      <c r="B17431" t="s">
        <v>42764</v>
      </c>
      <c r="C17431" t="s">
        <v>42765</v>
      </c>
    </row>
    <row r="17432" spans="1:4" x14ac:dyDescent="0.25">
      <c r="A17432" s="1" t="s">
        <v>42756</v>
      </c>
      <c r="B17432" t="s">
        <v>42766</v>
      </c>
      <c r="C17432" t="s">
        <v>42767</v>
      </c>
    </row>
    <row r="17433" spans="1:4" x14ac:dyDescent="0.25">
      <c r="A17433" s="1" t="s">
        <v>42768</v>
      </c>
      <c r="B17433" t="s">
        <v>42769</v>
      </c>
      <c r="C17433" t="s">
        <v>42770</v>
      </c>
      <c r="D17433" t="s">
        <v>42771</v>
      </c>
    </row>
    <row r="17434" spans="1:4" x14ac:dyDescent="0.25">
      <c r="A17434" s="1" t="s">
        <v>42768</v>
      </c>
      <c r="B17434" t="s">
        <v>42772</v>
      </c>
    </row>
    <row r="17435" spans="1:4" x14ac:dyDescent="0.25">
      <c r="A17435" s="1" t="s">
        <v>2931</v>
      </c>
      <c r="B17435" t="s">
        <v>42773</v>
      </c>
      <c r="C17435" t="s">
        <v>42774</v>
      </c>
    </row>
    <row r="17436" spans="1:4" x14ac:dyDescent="0.25">
      <c r="A17436" s="1" t="s">
        <v>2931</v>
      </c>
      <c r="B17436" t="s">
        <v>42775</v>
      </c>
      <c r="C17436" t="s">
        <v>42776</v>
      </c>
    </row>
    <row r="17437" spans="1:4" x14ac:dyDescent="0.25">
      <c r="A17437" s="1" t="s">
        <v>2931</v>
      </c>
      <c r="B17437" t="s">
        <v>42777</v>
      </c>
      <c r="C17437" t="s">
        <v>42778</v>
      </c>
    </row>
    <row r="17438" spans="1:4" x14ac:dyDescent="0.25">
      <c r="A17438" s="1" t="s">
        <v>2931</v>
      </c>
      <c r="B17438" t="s">
        <v>42779</v>
      </c>
      <c r="C17438" t="s">
        <v>42780</v>
      </c>
    </row>
    <row r="17439" spans="1:4" x14ac:dyDescent="0.25">
      <c r="A17439" s="1" t="s">
        <v>2931</v>
      </c>
      <c r="B17439" t="s">
        <v>42781</v>
      </c>
      <c r="C17439" t="s">
        <v>42782</v>
      </c>
    </row>
    <row r="17440" spans="1:4" x14ac:dyDescent="0.25">
      <c r="A17440" s="1" t="s">
        <v>42783</v>
      </c>
      <c r="B17440" t="s">
        <v>42784</v>
      </c>
      <c r="C17440" t="s">
        <v>42785</v>
      </c>
    </row>
    <row r="17441" spans="1:3" x14ac:dyDescent="0.25">
      <c r="A17441" s="1" t="s">
        <v>42783</v>
      </c>
      <c r="B17441" t="s">
        <v>42786</v>
      </c>
      <c r="C17441" t="s">
        <v>42787</v>
      </c>
    </row>
    <row r="17442" spans="1:3" x14ac:dyDescent="0.25">
      <c r="A17442" s="1" t="s">
        <v>42783</v>
      </c>
      <c r="B17442" t="s">
        <v>42788</v>
      </c>
      <c r="C17442">
        <v>2</v>
      </c>
    </row>
    <row r="17443" spans="1:3" x14ac:dyDescent="0.25">
      <c r="A17443" s="1" t="s">
        <v>42783</v>
      </c>
      <c r="B17443" t="s">
        <v>42789</v>
      </c>
      <c r="C17443">
        <v>8</v>
      </c>
    </row>
    <row r="17444" spans="1:3" x14ac:dyDescent="0.25">
      <c r="A17444" s="1" t="s">
        <v>42783</v>
      </c>
      <c r="B17444" t="s">
        <v>42790</v>
      </c>
      <c r="C17444" t="s">
        <v>42791</v>
      </c>
    </row>
    <row r="17445" spans="1:3" x14ac:dyDescent="0.25">
      <c r="A17445" s="1" t="s">
        <v>42783</v>
      </c>
      <c r="B17445" t="s">
        <v>42792</v>
      </c>
      <c r="C17445" t="s">
        <v>42793</v>
      </c>
    </row>
    <row r="17446" spans="1:3" x14ac:dyDescent="0.25">
      <c r="A17446" s="1" t="s">
        <v>42794</v>
      </c>
      <c r="B17446" t="s">
        <v>42795</v>
      </c>
      <c r="C17446" t="s">
        <v>42796</v>
      </c>
    </row>
    <row r="17447" spans="1:3" x14ac:dyDescent="0.25">
      <c r="A17447" s="1" t="s">
        <v>42797</v>
      </c>
      <c r="B17447" t="s">
        <v>42798</v>
      </c>
      <c r="C17447" t="s">
        <v>42799</v>
      </c>
    </row>
    <row r="17448" spans="1:3" x14ac:dyDescent="0.25">
      <c r="A17448" s="1" t="s">
        <v>42797</v>
      </c>
      <c r="B17448" t="s">
        <v>42800</v>
      </c>
      <c r="C17448" t="s">
        <v>42801</v>
      </c>
    </row>
    <row r="17449" spans="1:3" x14ac:dyDescent="0.25">
      <c r="A17449" s="1" t="s">
        <v>2933</v>
      </c>
      <c r="B17449" t="s">
        <v>42802</v>
      </c>
    </row>
    <row r="17450" spans="1:3" x14ac:dyDescent="0.25">
      <c r="A17450" s="1" t="s">
        <v>2933</v>
      </c>
      <c r="B17450" t="s">
        <v>42803</v>
      </c>
      <c r="C17450" t="s">
        <v>42804</v>
      </c>
    </row>
    <row r="17451" spans="1:3" x14ac:dyDescent="0.25">
      <c r="A17451" s="1" t="s">
        <v>2933</v>
      </c>
      <c r="B17451" t="s">
        <v>42805</v>
      </c>
      <c r="C17451" t="s">
        <v>42806</v>
      </c>
    </row>
    <row r="17452" spans="1:3" x14ac:dyDescent="0.25">
      <c r="A17452" s="1" t="s">
        <v>42807</v>
      </c>
      <c r="B17452" t="s">
        <v>42808</v>
      </c>
      <c r="C17452" t="s">
        <v>42809</v>
      </c>
    </row>
    <row r="17453" spans="1:3" x14ac:dyDescent="0.25">
      <c r="A17453" s="1" t="s">
        <v>42807</v>
      </c>
      <c r="B17453" t="s">
        <v>42810</v>
      </c>
      <c r="C17453" t="s">
        <v>42811</v>
      </c>
    </row>
    <row r="17454" spans="1:3" x14ac:dyDescent="0.25">
      <c r="A17454" s="1" t="s">
        <v>42807</v>
      </c>
      <c r="B17454" t="s">
        <v>42812</v>
      </c>
      <c r="C17454" t="s">
        <v>42813</v>
      </c>
    </row>
    <row r="17455" spans="1:3" x14ac:dyDescent="0.25">
      <c r="A17455" s="1" t="s">
        <v>42814</v>
      </c>
      <c r="B17455" t="s">
        <v>42815</v>
      </c>
      <c r="C17455" t="s">
        <v>42816</v>
      </c>
    </row>
    <row r="17456" spans="1:3" x14ac:dyDescent="0.25">
      <c r="A17456" s="1" t="s">
        <v>42814</v>
      </c>
      <c r="B17456" t="s">
        <v>42817</v>
      </c>
      <c r="C17456" t="s">
        <v>42818</v>
      </c>
    </row>
    <row r="17457" spans="1:4" x14ac:dyDescent="0.25">
      <c r="A17457" s="1" t="s">
        <v>42814</v>
      </c>
      <c r="B17457" t="s">
        <v>42819</v>
      </c>
      <c r="C17457" t="s">
        <v>42820</v>
      </c>
    </row>
    <row r="17458" spans="1:4" x14ac:dyDescent="0.25">
      <c r="A17458" s="1" t="s">
        <v>42814</v>
      </c>
      <c r="B17458" t="s">
        <v>42821</v>
      </c>
      <c r="C17458" t="s">
        <v>42822</v>
      </c>
    </row>
    <row r="17459" spans="1:4" x14ac:dyDescent="0.25">
      <c r="A17459" s="1" t="s">
        <v>42814</v>
      </c>
      <c r="B17459" t="s">
        <v>42823</v>
      </c>
      <c r="C17459" t="s">
        <v>42824</v>
      </c>
    </row>
    <row r="17460" spans="1:4" x14ac:dyDescent="0.25">
      <c r="A17460" s="1" t="s">
        <v>42825</v>
      </c>
      <c r="B17460" t="s">
        <v>42826</v>
      </c>
      <c r="C17460" t="s">
        <v>42827</v>
      </c>
    </row>
    <row r="17461" spans="1:4" x14ac:dyDescent="0.25">
      <c r="A17461" s="1" t="s">
        <v>2939</v>
      </c>
      <c r="B17461" t="s">
        <v>42828</v>
      </c>
      <c r="C17461" t="s">
        <v>42829</v>
      </c>
    </row>
    <row r="17462" spans="1:4" x14ac:dyDescent="0.25">
      <c r="A17462" s="1" t="s">
        <v>2939</v>
      </c>
      <c r="B17462" t="s">
        <v>42830</v>
      </c>
      <c r="C17462">
        <v>227</v>
      </c>
    </row>
    <row r="17463" spans="1:4" x14ac:dyDescent="0.25">
      <c r="A17463" s="1" t="s">
        <v>2942</v>
      </c>
      <c r="B17463" t="s">
        <v>42831</v>
      </c>
      <c r="C17463" t="s">
        <v>42832</v>
      </c>
    </row>
    <row r="17464" spans="1:4" x14ac:dyDescent="0.25">
      <c r="A17464" s="1" t="s">
        <v>2942</v>
      </c>
      <c r="B17464" t="s">
        <v>42833</v>
      </c>
      <c r="C17464" t="s">
        <v>42834</v>
      </c>
      <c r="D17464" t="s">
        <v>42835</v>
      </c>
    </row>
    <row r="17465" spans="1:4" x14ac:dyDescent="0.25">
      <c r="A17465" s="1" t="s">
        <v>2942</v>
      </c>
      <c r="B17465" t="s">
        <v>42836</v>
      </c>
      <c r="C17465" t="s">
        <v>42837</v>
      </c>
      <c r="D17465">
        <v>10148262</v>
      </c>
    </row>
    <row r="17466" spans="1:4" x14ac:dyDescent="0.25">
      <c r="A17466" s="1" t="s">
        <v>2942</v>
      </c>
      <c r="B17466" t="s">
        <v>42838</v>
      </c>
      <c r="C17466" t="s">
        <v>42839</v>
      </c>
    </row>
    <row r="17467" spans="1:4" x14ac:dyDescent="0.25">
      <c r="A17467" s="1" t="s">
        <v>2942</v>
      </c>
      <c r="B17467" t="s">
        <v>42840</v>
      </c>
    </row>
    <row r="17468" spans="1:4" x14ac:dyDescent="0.25">
      <c r="A17468" s="1" t="s">
        <v>2942</v>
      </c>
      <c r="B17468" t="s">
        <v>42841</v>
      </c>
      <c r="C17468" t="s">
        <v>42842</v>
      </c>
    </row>
    <row r="17469" spans="1:4" x14ac:dyDescent="0.25">
      <c r="A17469" s="1" t="s">
        <v>2942</v>
      </c>
      <c r="B17469" t="s">
        <v>42843</v>
      </c>
      <c r="C17469" t="s">
        <v>42844</v>
      </c>
    </row>
    <row r="17470" spans="1:4" x14ac:dyDescent="0.25">
      <c r="A17470" s="1" t="s">
        <v>2942</v>
      </c>
      <c r="B17470" t="s">
        <v>42845</v>
      </c>
      <c r="C17470" t="s">
        <v>42846</v>
      </c>
    </row>
    <row r="17471" spans="1:4" x14ac:dyDescent="0.25">
      <c r="A17471" s="1" t="s">
        <v>42847</v>
      </c>
      <c r="B17471" t="s">
        <v>42848</v>
      </c>
      <c r="C17471" t="s">
        <v>42849</v>
      </c>
    </row>
    <row r="17472" spans="1:4" x14ac:dyDescent="0.25">
      <c r="A17472" s="1" t="s">
        <v>42847</v>
      </c>
      <c r="B17472" t="s">
        <v>42850</v>
      </c>
      <c r="C17472" t="s">
        <v>42851</v>
      </c>
    </row>
    <row r="17473" spans="1:4" x14ac:dyDescent="0.25">
      <c r="A17473" s="1" t="s">
        <v>42847</v>
      </c>
      <c r="B17473" t="s">
        <v>42852</v>
      </c>
      <c r="C17473" t="s">
        <v>42853</v>
      </c>
      <c r="D17473">
        <v>50913</v>
      </c>
    </row>
    <row r="17474" spans="1:4" x14ac:dyDescent="0.25">
      <c r="A17474" s="1" t="s">
        <v>42847</v>
      </c>
      <c r="B17474" t="s">
        <v>42854</v>
      </c>
      <c r="C17474" t="s">
        <v>42855</v>
      </c>
      <c r="D17474">
        <v>150913</v>
      </c>
    </row>
    <row r="17475" spans="1:4" x14ac:dyDescent="0.25">
      <c r="A17475" s="1" t="s">
        <v>42847</v>
      </c>
      <c r="B17475" t="s">
        <v>42856</v>
      </c>
      <c r="C17475" t="s">
        <v>42857</v>
      </c>
    </row>
    <row r="17476" spans="1:4" x14ac:dyDescent="0.25">
      <c r="A17476" s="1" t="s">
        <v>42858</v>
      </c>
      <c r="B17476" t="s">
        <v>42859</v>
      </c>
      <c r="C17476" t="s">
        <v>42860</v>
      </c>
      <c r="D17476" t="s">
        <v>42861</v>
      </c>
    </row>
    <row r="17477" spans="1:4" x14ac:dyDescent="0.25">
      <c r="A17477" s="1" t="s">
        <v>42858</v>
      </c>
      <c r="B17477" t="s">
        <v>42862</v>
      </c>
      <c r="C17477" t="s">
        <v>42863</v>
      </c>
      <c r="D17477">
        <v>32</v>
      </c>
    </row>
    <row r="17478" spans="1:4" x14ac:dyDescent="0.25">
      <c r="A17478" s="1" t="s">
        <v>42858</v>
      </c>
      <c r="B17478" t="s">
        <v>42864</v>
      </c>
      <c r="C17478" t="s">
        <v>42865</v>
      </c>
    </row>
    <row r="17479" spans="1:4" x14ac:dyDescent="0.25">
      <c r="A17479" s="1" t="s">
        <v>42858</v>
      </c>
      <c r="B17479" t="s">
        <v>42866</v>
      </c>
      <c r="C17479" t="s">
        <v>42867</v>
      </c>
    </row>
    <row r="17480" spans="1:4" x14ac:dyDescent="0.25">
      <c r="A17480" s="1" t="s">
        <v>42858</v>
      </c>
      <c r="B17480" t="s">
        <v>42868</v>
      </c>
      <c r="C17480" t="s">
        <v>42869</v>
      </c>
    </row>
    <row r="17481" spans="1:4" x14ac:dyDescent="0.25">
      <c r="A17481" s="1" t="s">
        <v>42858</v>
      </c>
      <c r="B17481" t="s">
        <v>42870</v>
      </c>
      <c r="C17481" t="s">
        <v>42871</v>
      </c>
    </row>
    <row r="17482" spans="1:4" x14ac:dyDescent="0.25">
      <c r="A17482" s="1" t="s">
        <v>42858</v>
      </c>
      <c r="B17482" t="s">
        <v>42872</v>
      </c>
      <c r="C17482" t="s">
        <v>42873</v>
      </c>
    </row>
    <row r="17483" spans="1:4" x14ac:dyDescent="0.25">
      <c r="A17483" s="1" t="s">
        <v>42858</v>
      </c>
      <c r="B17483" t="s">
        <v>42874</v>
      </c>
      <c r="C17483" t="s">
        <v>42875</v>
      </c>
    </row>
    <row r="17484" spans="1:4" x14ac:dyDescent="0.25">
      <c r="A17484" s="1" t="s">
        <v>2945</v>
      </c>
      <c r="B17484" t="s">
        <v>42876</v>
      </c>
      <c r="C17484" t="s">
        <v>42877</v>
      </c>
    </row>
    <row r="17485" spans="1:4" x14ac:dyDescent="0.25">
      <c r="A17485" s="1" t="s">
        <v>2945</v>
      </c>
      <c r="B17485" t="s">
        <v>42878</v>
      </c>
      <c r="C17485">
        <v>682</v>
      </c>
    </row>
    <row r="17486" spans="1:4" x14ac:dyDescent="0.25">
      <c r="A17486" s="1" t="s">
        <v>2945</v>
      </c>
      <c r="B17486" t="s">
        <v>42879</v>
      </c>
      <c r="C17486" t="s">
        <v>42880</v>
      </c>
    </row>
    <row r="17487" spans="1:4" x14ac:dyDescent="0.25">
      <c r="A17487" s="1" t="s">
        <v>2949</v>
      </c>
      <c r="B17487" t="s">
        <v>42881</v>
      </c>
      <c r="C17487" t="s">
        <v>42882</v>
      </c>
    </row>
    <row r="17488" spans="1:4" x14ac:dyDescent="0.25">
      <c r="A17488" s="1" t="s">
        <v>2949</v>
      </c>
      <c r="B17488" t="s">
        <v>42883</v>
      </c>
      <c r="C17488" t="s">
        <v>42884</v>
      </c>
    </row>
    <row r="17489" spans="1:3" x14ac:dyDescent="0.25">
      <c r="A17489" s="1" t="s">
        <v>2949</v>
      </c>
      <c r="B17489" t="s">
        <v>42885</v>
      </c>
      <c r="C17489" t="s">
        <v>42886</v>
      </c>
    </row>
    <row r="17490" spans="1:3" x14ac:dyDescent="0.25">
      <c r="A17490" s="1" t="s">
        <v>2949</v>
      </c>
      <c r="B17490" t="s">
        <v>42887</v>
      </c>
    </row>
    <row r="17491" spans="1:3" x14ac:dyDescent="0.25">
      <c r="A17491" s="1" t="s">
        <v>2949</v>
      </c>
      <c r="B17491" t="s">
        <v>42888</v>
      </c>
    </row>
    <row r="17492" spans="1:3" x14ac:dyDescent="0.25">
      <c r="A17492" s="1" t="s">
        <v>2949</v>
      </c>
      <c r="B17492" t="s">
        <v>42889</v>
      </c>
      <c r="C17492" t="s">
        <v>42890</v>
      </c>
    </row>
    <row r="17493" spans="1:3" x14ac:dyDescent="0.25">
      <c r="A17493" s="1" t="s">
        <v>42891</v>
      </c>
      <c r="B17493" t="s">
        <v>42892</v>
      </c>
      <c r="C17493" t="s">
        <v>42893</v>
      </c>
    </row>
    <row r="17494" spans="1:3" x14ac:dyDescent="0.25">
      <c r="A17494" s="1" t="s">
        <v>42891</v>
      </c>
      <c r="B17494" t="s">
        <v>42894</v>
      </c>
      <c r="C17494" t="s">
        <v>42895</v>
      </c>
    </row>
    <row r="17495" spans="1:3" x14ac:dyDescent="0.25">
      <c r="A17495" s="1" t="s">
        <v>42891</v>
      </c>
      <c r="B17495" t="s">
        <v>42896</v>
      </c>
      <c r="C17495" t="s">
        <v>42897</v>
      </c>
    </row>
    <row r="17496" spans="1:3" x14ac:dyDescent="0.25">
      <c r="A17496" s="1" t="s">
        <v>42898</v>
      </c>
      <c r="B17496" t="s">
        <v>42899</v>
      </c>
      <c r="C17496" t="s">
        <v>42900</v>
      </c>
    </row>
    <row r="17497" spans="1:3" x14ac:dyDescent="0.25">
      <c r="A17497" s="1" t="s">
        <v>42898</v>
      </c>
      <c r="B17497" t="s">
        <v>42901</v>
      </c>
      <c r="C17497" t="s">
        <v>42902</v>
      </c>
    </row>
    <row r="17498" spans="1:3" x14ac:dyDescent="0.25">
      <c r="A17498" s="1" t="s">
        <v>42898</v>
      </c>
      <c r="B17498" t="s">
        <v>42903</v>
      </c>
      <c r="C17498" t="s">
        <v>42904</v>
      </c>
    </row>
    <row r="17499" spans="1:3" x14ac:dyDescent="0.25">
      <c r="A17499" s="1" t="s">
        <v>42905</v>
      </c>
      <c r="B17499" t="s">
        <v>42906</v>
      </c>
      <c r="C17499" t="s">
        <v>42907</v>
      </c>
    </row>
    <row r="17500" spans="1:3" x14ac:dyDescent="0.25">
      <c r="A17500" s="1" t="s">
        <v>42905</v>
      </c>
      <c r="B17500" t="s">
        <v>42908</v>
      </c>
      <c r="C17500" t="s">
        <v>42909</v>
      </c>
    </row>
    <row r="17501" spans="1:3" x14ac:dyDescent="0.25">
      <c r="A17501" s="1" t="s">
        <v>42905</v>
      </c>
      <c r="B17501" t="s">
        <v>42910</v>
      </c>
      <c r="C17501" t="s">
        <v>42911</v>
      </c>
    </row>
    <row r="17502" spans="1:3" x14ac:dyDescent="0.25">
      <c r="A17502" s="1" t="s">
        <v>42912</v>
      </c>
      <c r="B17502" t="s">
        <v>42913</v>
      </c>
      <c r="C17502" t="s">
        <v>42914</v>
      </c>
    </row>
    <row r="17503" spans="1:3" x14ac:dyDescent="0.25">
      <c r="A17503" s="1" t="s">
        <v>42912</v>
      </c>
      <c r="B17503" t="s">
        <v>42915</v>
      </c>
      <c r="C17503" t="s">
        <v>42916</v>
      </c>
    </row>
    <row r="17504" spans="1:3" x14ac:dyDescent="0.25">
      <c r="A17504" s="1" t="s">
        <v>42912</v>
      </c>
      <c r="B17504" t="s">
        <v>42917</v>
      </c>
      <c r="C17504" t="s">
        <v>42918</v>
      </c>
    </row>
    <row r="17505" spans="1:4" x14ac:dyDescent="0.25">
      <c r="A17505" s="1" t="s">
        <v>42919</v>
      </c>
      <c r="B17505" t="s">
        <v>42920</v>
      </c>
      <c r="C17505" t="s">
        <v>42921</v>
      </c>
    </row>
    <row r="17506" spans="1:4" x14ac:dyDescent="0.25">
      <c r="A17506" s="1" t="s">
        <v>42919</v>
      </c>
      <c r="B17506" t="s">
        <v>42922</v>
      </c>
      <c r="C17506" t="s">
        <v>42923</v>
      </c>
    </row>
    <row r="17507" spans="1:4" x14ac:dyDescent="0.25">
      <c r="A17507" s="1" t="s">
        <v>42919</v>
      </c>
      <c r="B17507" t="s">
        <v>42924</v>
      </c>
      <c r="C17507" t="s">
        <v>42925</v>
      </c>
    </row>
    <row r="17508" spans="1:4" x14ac:dyDescent="0.25">
      <c r="A17508" s="1" t="s">
        <v>42919</v>
      </c>
      <c r="B17508" t="s">
        <v>42926</v>
      </c>
      <c r="C17508" t="s">
        <v>42927</v>
      </c>
    </row>
    <row r="17509" spans="1:4" x14ac:dyDescent="0.25">
      <c r="A17509" s="1" t="s">
        <v>2951</v>
      </c>
      <c r="B17509" t="s">
        <v>42928</v>
      </c>
      <c r="C17509" t="s">
        <v>42929</v>
      </c>
    </row>
    <row r="17510" spans="1:4" x14ac:dyDescent="0.25">
      <c r="A17510" s="1" t="s">
        <v>2951</v>
      </c>
      <c r="B17510" t="s">
        <v>42930</v>
      </c>
      <c r="C17510" t="s">
        <v>42931</v>
      </c>
    </row>
    <row r="17511" spans="1:4" x14ac:dyDescent="0.25">
      <c r="A17511" s="1" t="s">
        <v>2951</v>
      </c>
      <c r="B17511" t="s">
        <v>42932</v>
      </c>
      <c r="C17511" t="s">
        <v>42933</v>
      </c>
    </row>
    <row r="17512" spans="1:4" x14ac:dyDescent="0.25">
      <c r="A17512" s="1" t="s">
        <v>2951</v>
      </c>
      <c r="B17512" t="s">
        <v>42934</v>
      </c>
      <c r="C17512" t="s">
        <v>42935</v>
      </c>
    </row>
    <row r="17513" spans="1:4" x14ac:dyDescent="0.25">
      <c r="A17513" s="1" t="s">
        <v>2957</v>
      </c>
      <c r="B17513" t="s">
        <v>42936</v>
      </c>
      <c r="C17513" t="s">
        <v>42937</v>
      </c>
    </row>
    <row r="17514" spans="1:4" x14ac:dyDescent="0.25">
      <c r="A17514" s="1" t="s">
        <v>2960</v>
      </c>
      <c r="B17514" t="s">
        <v>42938</v>
      </c>
      <c r="C17514" t="s">
        <v>42939</v>
      </c>
    </row>
    <row r="17515" spans="1:4" x14ac:dyDescent="0.25">
      <c r="A17515" s="1" t="s">
        <v>2960</v>
      </c>
      <c r="B17515" t="s">
        <v>42940</v>
      </c>
      <c r="C17515" t="s">
        <v>42941</v>
      </c>
    </row>
    <row r="17516" spans="1:4" x14ac:dyDescent="0.25">
      <c r="A17516" s="1" t="s">
        <v>42942</v>
      </c>
      <c r="B17516" t="s">
        <v>42943</v>
      </c>
      <c r="C17516" t="s">
        <v>42944</v>
      </c>
    </row>
    <row r="17517" spans="1:4" x14ac:dyDescent="0.25">
      <c r="A17517" s="1" t="s">
        <v>42945</v>
      </c>
      <c r="B17517" t="s">
        <v>42946</v>
      </c>
      <c r="C17517" t="s">
        <v>42947</v>
      </c>
    </row>
    <row r="17518" spans="1:4" x14ac:dyDescent="0.25">
      <c r="A17518" s="1" t="s">
        <v>42945</v>
      </c>
      <c r="B17518" t="s">
        <v>42948</v>
      </c>
      <c r="C17518" t="s">
        <v>42949</v>
      </c>
    </row>
    <row r="17519" spans="1:4" x14ac:dyDescent="0.25">
      <c r="A17519" s="1" t="s">
        <v>42950</v>
      </c>
      <c r="B17519" t="s">
        <v>42951</v>
      </c>
      <c r="C17519" t="s">
        <v>42952</v>
      </c>
      <c r="D17519" t="s">
        <v>42953</v>
      </c>
    </row>
    <row r="17520" spans="1:4" x14ac:dyDescent="0.25">
      <c r="A17520" s="1" t="s">
        <v>42950</v>
      </c>
      <c r="B17520" t="s">
        <v>42954</v>
      </c>
      <c r="C17520" t="s">
        <v>42955</v>
      </c>
      <c r="D17520" t="s">
        <v>42956</v>
      </c>
    </row>
    <row r="17521" spans="1:4" x14ac:dyDescent="0.25">
      <c r="A17521" s="1" t="s">
        <v>2963</v>
      </c>
      <c r="B17521" t="s">
        <v>42957</v>
      </c>
      <c r="C17521" t="s">
        <v>40826</v>
      </c>
    </row>
    <row r="17522" spans="1:4" x14ac:dyDescent="0.25">
      <c r="A17522" s="1" t="s">
        <v>42958</v>
      </c>
      <c r="B17522" t="s">
        <v>42959</v>
      </c>
      <c r="C17522">
        <v>464</v>
      </c>
    </row>
    <row r="17523" spans="1:4" x14ac:dyDescent="0.25">
      <c r="A17523" s="1" t="s">
        <v>42958</v>
      </c>
      <c r="B17523" t="s">
        <v>42960</v>
      </c>
      <c r="C17523" t="s">
        <v>42961</v>
      </c>
    </row>
    <row r="17524" spans="1:4" x14ac:dyDescent="0.25">
      <c r="A17524" s="1" t="s">
        <v>42958</v>
      </c>
      <c r="B17524" t="s">
        <v>42962</v>
      </c>
      <c r="C17524" t="s">
        <v>42963</v>
      </c>
    </row>
    <row r="17525" spans="1:4" x14ac:dyDescent="0.25">
      <c r="A17525" s="1" t="s">
        <v>42958</v>
      </c>
      <c r="B17525" t="s">
        <v>42964</v>
      </c>
      <c r="C17525" t="s">
        <v>42965</v>
      </c>
      <c r="D17525">
        <v>10167444</v>
      </c>
    </row>
    <row r="17526" spans="1:4" x14ac:dyDescent="0.25">
      <c r="A17526" s="1" t="s">
        <v>42958</v>
      </c>
      <c r="B17526" t="s">
        <v>42966</v>
      </c>
      <c r="C17526" t="s">
        <v>42967</v>
      </c>
    </row>
    <row r="17527" spans="1:4" x14ac:dyDescent="0.25">
      <c r="A17527" s="1" t="s">
        <v>42968</v>
      </c>
      <c r="B17527" t="s">
        <v>42969</v>
      </c>
      <c r="C17527" t="s">
        <v>42970</v>
      </c>
    </row>
    <row r="17528" spans="1:4" x14ac:dyDescent="0.25">
      <c r="A17528" s="1" t="s">
        <v>42968</v>
      </c>
      <c r="B17528" t="s">
        <v>42971</v>
      </c>
      <c r="C17528" t="s">
        <v>42972</v>
      </c>
    </row>
    <row r="17529" spans="1:4" x14ac:dyDescent="0.25">
      <c r="A17529" s="1" t="s">
        <v>42973</v>
      </c>
      <c r="B17529" t="s">
        <v>42974</v>
      </c>
      <c r="C17529" t="s">
        <v>42975</v>
      </c>
    </row>
    <row r="17530" spans="1:4" x14ac:dyDescent="0.25">
      <c r="A17530" s="1" t="s">
        <v>2968</v>
      </c>
      <c r="B17530" t="s">
        <v>42976</v>
      </c>
      <c r="C17530" t="s">
        <v>42977</v>
      </c>
    </row>
    <row r="17531" spans="1:4" x14ac:dyDescent="0.25">
      <c r="A17531" s="1" t="s">
        <v>42978</v>
      </c>
      <c r="B17531" t="s">
        <v>42979</v>
      </c>
      <c r="C17531" t="s">
        <v>42980</v>
      </c>
    </row>
    <row r="17532" spans="1:4" x14ac:dyDescent="0.25">
      <c r="A17532" s="1" t="s">
        <v>42981</v>
      </c>
      <c r="B17532" t="s">
        <v>42982</v>
      </c>
      <c r="C17532">
        <v>8</v>
      </c>
    </row>
    <row r="17533" spans="1:4" x14ac:dyDescent="0.25">
      <c r="A17533" s="1" t="s">
        <v>42981</v>
      </c>
      <c r="B17533" t="s">
        <v>42983</v>
      </c>
      <c r="C17533" t="s">
        <v>42984</v>
      </c>
    </row>
    <row r="17534" spans="1:4" x14ac:dyDescent="0.25">
      <c r="A17534" s="1" t="s">
        <v>42981</v>
      </c>
      <c r="B17534" t="s">
        <v>42985</v>
      </c>
      <c r="C17534" t="s">
        <v>42986</v>
      </c>
    </row>
    <row r="17535" spans="1:4" x14ac:dyDescent="0.25">
      <c r="A17535" s="1" t="s">
        <v>42987</v>
      </c>
      <c r="B17535" t="s">
        <v>42988</v>
      </c>
      <c r="C17535" t="s">
        <v>42989</v>
      </c>
    </row>
    <row r="17536" spans="1:4" x14ac:dyDescent="0.25">
      <c r="A17536" s="1" t="s">
        <v>42987</v>
      </c>
      <c r="B17536" t="s">
        <v>42990</v>
      </c>
      <c r="C17536" t="s">
        <v>42991</v>
      </c>
    </row>
    <row r="17537" spans="1:4" x14ac:dyDescent="0.25">
      <c r="A17537" s="1" t="s">
        <v>42987</v>
      </c>
      <c r="B17537" t="s">
        <v>42992</v>
      </c>
      <c r="C17537" t="s">
        <v>42993</v>
      </c>
    </row>
    <row r="17538" spans="1:4" x14ac:dyDescent="0.25">
      <c r="A17538" s="1" t="s">
        <v>42994</v>
      </c>
      <c r="B17538" t="s">
        <v>42995</v>
      </c>
      <c r="C17538">
        <v>22</v>
      </c>
    </row>
    <row r="17539" spans="1:4" x14ac:dyDescent="0.25">
      <c r="A17539" s="1" t="s">
        <v>42994</v>
      </c>
      <c r="B17539" t="s">
        <v>42996</v>
      </c>
    </row>
    <row r="17540" spans="1:4" x14ac:dyDescent="0.25">
      <c r="A17540" s="1" t="s">
        <v>42994</v>
      </c>
      <c r="B17540" t="s">
        <v>42997</v>
      </c>
      <c r="C17540" t="s">
        <v>42998</v>
      </c>
    </row>
    <row r="17541" spans="1:4" x14ac:dyDescent="0.25">
      <c r="A17541" s="1" t="s">
        <v>42994</v>
      </c>
      <c r="B17541" t="s">
        <v>42999</v>
      </c>
      <c r="C17541" t="s">
        <v>43000</v>
      </c>
      <c r="D17541">
        <v>175508</v>
      </c>
    </row>
    <row r="17542" spans="1:4" x14ac:dyDescent="0.25">
      <c r="A17542" s="1" t="s">
        <v>42994</v>
      </c>
      <c r="B17542" t="s">
        <v>43001</v>
      </c>
      <c r="C17542" t="s">
        <v>43002</v>
      </c>
    </row>
    <row r="17543" spans="1:4" x14ac:dyDescent="0.25">
      <c r="A17543" s="1" t="s">
        <v>42994</v>
      </c>
      <c r="B17543" t="s">
        <v>43003</v>
      </c>
      <c r="C17543" t="s">
        <v>43004</v>
      </c>
    </row>
    <row r="17544" spans="1:4" x14ac:dyDescent="0.25">
      <c r="A17544" s="1" t="s">
        <v>42994</v>
      </c>
      <c r="B17544" t="s">
        <v>43005</v>
      </c>
    </row>
    <row r="17545" spans="1:4" x14ac:dyDescent="0.25">
      <c r="A17545" s="1" t="s">
        <v>42994</v>
      </c>
      <c r="B17545" t="s">
        <v>43006</v>
      </c>
      <c r="C17545" t="s">
        <v>43007</v>
      </c>
    </row>
    <row r="17546" spans="1:4" x14ac:dyDescent="0.25">
      <c r="A17546" s="1" t="s">
        <v>42994</v>
      </c>
      <c r="B17546" t="s">
        <v>43008</v>
      </c>
      <c r="C17546" t="s">
        <v>43009</v>
      </c>
    </row>
    <row r="17547" spans="1:4" x14ac:dyDescent="0.25">
      <c r="A17547" s="1" t="s">
        <v>43010</v>
      </c>
      <c r="B17547" t="s">
        <v>43011</v>
      </c>
      <c r="C17547" t="s">
        <v>43012</v>
      </c>
    </row>
    <row r="17548" spans="1:4" x14ac:dyDescent="0.25">
      <c r="A17548" s="1" t="s">
        <v>43010</v>
      </c>
      <c r="B17548" t="s">
        <v>43013</v>
      </c>
    </row>
    <row r="17549" spans="1:4" x14ac:dyDescent="0.25">
      <c r="A17549" s="1" t="s">
        <v>43014</v>
      </c>
      <c r="B17549" t="s">
        <v>43015</v>
      </c>
      <c r="C17549" t="s">
        <v>43016</v>
      </c>
    </row>
    <row r="17550" spans="1:4" x14ac:dyDescent="0.25">
      <c r="A17550" s="1" t="s">
        <v>43017</v>
      </c>
      <c r="B17550" t="s">
        <v>43018</v>
      </c>
      <c r="C17550" t="s">
        <v>43019</v>
      </c>
    </row>
    <row r="17551" spans="1:4" x14ac:dyDescent="0.25">
      <c r="A17551" s="1" t="s">
        <v>43017</v>
      </c>
      <c r="B17551" t="s">
        <v>43020</v>
      </c>
    </row>
    <row r="17552" spans="1:4" x14ac:dyDescent="0.25">
      <c r="A17552" s="1" t="s">
        <v>2973</v>
      </c>
      <c r="B17552" t="s">
        <v>43021</v>
      </c>
      <c r="C17552" t="s">
        <v>43022</v>
      </c>
    </row>
    <row r="17553" spans="1:4" x14ac:dyDescent="0.25">
      <c r="A17553" s="1" t="s">
        <v>2973</v>
      </c>
      <c r="B17553" t="s">
        <v>43023</v>
      </c>
      <c r="C17553" t="s">
        <v>43024</v>
      </c>
    </row>
    <row r="17554" spans="1:4" x14ac:dyDescent="0.25">
      <c r="A17554" s="1" t="s">
        <v>2973</v>
      </c>
      <c r="B17554" t="s">
        <v>43025</v>
      </c>
      <c r="C17554" t="s">
        <v>43026</v>
      </c>
    </row>
    <row r="17555" spans="1:4" x14ac:dyDescent="0.25">
      <c r="A17555" s="1" t="s">
        <v>2973</v>
      </c>
      <c r="B17555" t="s">
        <v>43027</v>
      </c>
      <c r="C17555" t="s">
        <v>43028</v>
      </c>
    </row>
    <row r="17556" spans="1:4" x14ac:dyDescent="0.25">
      <c r="A17556" s="1" t="s">
        <v>43029</v>
      </c>
      <c r="B17556" t="s">
        <v>43030</v>
      </c>
    </row>
    <row r="17557" spans="1:4" x14ac:dyDescent="0.25">
      <c r="A17557" s="1" t="s">
        <v>43029</v>
      </c>
      <c r="B17557" t="s">
        <v>43031</v>
      </c>
      <c r="C17557" t="s">
        <v>43032</v>
      </c>
    </row>
    <row r="17558" spans="1:4" x14ac:dyDescent="0.25">
      <c r="A17558" s="1" t="s">
        <v>43033</v>
      </c>
      <c r="B17558" t="s">
        <v>43034</v>
      </c>
      <c r="C17558" t="s">
        <v>43035</v>
      </c>
    </row>
    <row r="17559" spans="1:4" x14ac:dyDescent="0.25">
      <c r="A17559" s="1" t="s">
        <v>2975</v>
      </c>
      <c r="B17559" t="s">
        <v>43036</v>
      </c>
    </row>
    <row r="17560" spans="1:4" x14ac:dyDescent="0.25">
      <c r="A17560" s="1" t="s">
        <v>2978</v>
      </c>
      <c r="B17560" t="s">
        <v>43037</v>
      </c>
      <c r="C17560" t="s">
        <v>43038</v>
      </c>
    </row>
    <row r="17561" spans="1:4" x14ac:dyDescent="0.25">
      <c r="A17561" s="1" t="s">
        <v>2978</v>
      </c>
      <c r="B17561" t="s">
        <v>43039</v>
      </c>
      <c r="C17561" t="s">
        <v>43040</v>
      </c>
      <c r="D17561">
        <v>86189</v>
      </c>
    </row>
    <row r="17562" spans="1:4" x14ac:dyDescent="0.25">
      <c r="A17562" s="1" t="s">
        <v>2978</v>
      </c>
      <c r="B17562" t="s">
        <v>43041</v>
      </c>
      <c r="C17562" t="s">
        <v>43042</v>
      </c>
    </row>
    <row r="17563" spans="1:4" x14ac:dyDescent="0.25">
      <c r="A17563" s="1" t="s">
        <v>2981</v>
      </c>
      <c r="B17563" t="s">
        <v>43043</v>
      </c>
      <c r="C17563" t="s">
        <v>43044</v>
      </c>
    </row>
    <row r="17564" spans="1:4" x14ac:dyDescent="0.25">
      <c r="A17564" s="1" t="s">
        <v>2981</v>
      </c>
      <c r="B17564" t="s">
        <v>43045</v>
      </c>
      <c r="C17564" t="s">
        <v>43046</v>
      </c>
      <c r="D17564" t="s">
        <v>43047</v>
      </c>
    </row>
    <row r="17565" spans="1:4" x14ac:dyDescent="0.25">
      <c r="A17565" s="1" t="s">
        <v>2981</v>
      </c>
      <c r="B17565" t="s">
        <v>43048</v>
      </c>
      <c r="C17565" t="s">
        <v>43049</v>
      </c>
      <c r="D17565" t="s">
        <v>43050</v>
      </c>
    </row>
    <row r="17566" spans="1:4" x14ac:dyDescent="0.25">
      <c r="A17566" s="1" t="s">
        <v>43051</v>
      </c>
      <c r="B17566" t="s">
        <v>43052</v>
      </c>
      <c r="C17566" t="s">
        <v>43053</v>
      </c>
    </row>
    <row r="17567" spans="1:4" x14ac:dyDescent="0.25">
      <c r="A17567" s="1" t="s">
        <v>43051</v>
      </c>
      <c r="B17567" t="s">
        <v>43054</v>
      </c>
      <c r="C17567" t="s">
        <v>43055</v>
      </c>
    </row>
    <row r="17568" spans="1:4" x14ac:dyDescent="0.25">
      <c r="A17568" s="1" t="s">
        <v>43051</v>
      </c>
      <c r="B17568" t="s">
        <v>43056</v>
      </c>
      <c r="C17568" t="s">
        <v>43057</v>
      </c>
    </row>
    <row r="17569" spans="1:4" x14ac:dyDescent="0.25">
      <c r="A17569" s="1" t="s">
        <v>43058</v>
      </c>
      <c r="B17569" t="s">
        <v>43059</v>
      </c>
      <c r="C17569" t="s">
        <v>43060</v>
      </c>
    </row>
    <row r="17570" spans="1:4" x14ac:dyDescent="0.25">
      <c r="A17570" s="1" t="s">
        <v>43058</v>
      </c>
      <c r="B17570" t="s">
        <v>43061</v>
      </c>
      <c r="C17570" t="s">
        <v>43062</v>
      </c>
    </row>
    <row r="17571" spans="1:4" x14ac:dyDescent="0.25">
      <c r="A17571" s="1" t="s">
        <v>43058</v>
      </c>
      <c r="B17571" t="s">
        <v>43063</v>
      </c>
      <c r="C17571" t="s">
        <v>43064</v>
      </c>
    </row>
    <row r="17572" spans="1:4" x14ac:dyDescent="0.25">
      <c r="A17572" s="1" t="s">
        <v>43065</v>
      </c>
      <c r="B17572" t="s">
        <v>43066</v>
      </c>
      <c r="C17572" t="s">
        <v>43067</v>
      </c>
    </row>
    <row r="17573" spans="1:4" x14ac:dyDescent="0.25">
      <c r="A17573" s="1" t="s">
        <v>43065</v>
      </c>
      <c r="B17573" t="s">
        <v>43068</v>
      </c>
      <c r="C17573">
        <v>183</v>
      </c>
    </row>
    <row r="17574" spans="1:4" x14ac:dyDescent="0.25">
      <c r="A17574" s="1" t="s">
        <v>43069</v>
      </c>
      <c r="B17574" t="s">
        <v>43070</v>
      </c>
      <c r="C17574" t="s">
        <v>43071</v>
      </c>
    </row>
    <row r="17575" spans="1:4" x14ac:dyDescent="0.25">
      <c r="A17575" s="1" t="s">
        <v>43072</v>
      </c>
      <c r="B17575" t="s">
        <v>43073</v>
      </c>
      <c r="C17575" t="s">
        <v>43074</v>
      </c>
    </row>
    <row r="17576" spans="1:4" x14ac:dyDescent="0.25">
      <c r="A17576" s="1" t="s">
        <v>2984</v>
      </c>
      <c r="B17576" t="s">
        <v>43075</v>
      </c>
      <c r="C17576" t="s">
        <v>43076</v>
      </c>
    </row>
    <row r="17577" spans="1:4" x14ac:dyDescent="0.25">
      <c r="A17577" s="1" t="s">
        <v>2984</v>
      </c>
      <c r="B17577" t="s">
        <v>43077</v>
      </c>
      <c r="C17577">
        <v>22</v>
      </c>
    </row>
    <row r="17578" spans="1:4" x14ac:dyDescent="0.25">
      <c r="A17578" s="1" t="s">
        <v>2984</v>
      </c>
      <c r="B17578" t="s">
        <v>43078</v>
      </c>
      <c r="C17578" t="s">
        <v>43079</v>
      </c>
    </row>
    <row r="17579" spans="1:4" x14ac:dyDescent="0.25">
      <c r="A17579" s="1" t="s">
        <v>2987</v>
      </c>
      <c r="B17579" t="s">
        <v>43080</v>
      </c>
    </row>
    <row r="17580" spans="1:4" x14ac:dyDescent="0.25">
      <c r="A17580" s="1" t="s">
        <v>2987</v>
      </c>
      <c r="B17580" t="s">
        <v>43081</v>
      </c>
    </row>
    <row r="17581" spans="1:4" x14ac:dyDescent="0.25">
      <c r="A17581" s="1" t="s">
        <v>2987</v>
      </c>
      <c r="B17581" t="s">
        <v>43082</v>
      </c>
      <c r="C17581">
        <v>5</v>
      </c>
    </row>
    <row r="17582" spans="1:4" x14ac:dyDescent="0.25">
      <c r="A17582" s="1" t="s">
        <v>2987</v>
      </c>
      <c r="B17582" t="s">
        <v>43083</v>
      </c>
      <c r="C17582" t="s">
        <v>43084</v>
      </c>
      <c r="D17582">
        <v>9</v>
      </c>
    </row>
    <row r="17583" spans="1:4" x14ac:dyDescent="0.25">
      <c r="A17583" s="1" t="s">
        <v>43085</v>
      </c>
      <c r="B17583" t="s">
        <v>43086</v>
      </c>
      <c r="C17583" t="s">
        <v>43087</v>
      </c>
    </row>
    <row r="17584" spans="1:4" x14ac:dyDescent="0.25">
      <c r="A17584" s="1" t="s">
        <v>43085</v>
      </c>
      <c r="B17584" t="s">
        <v>43088</v>
      </c>
      <c r="C17584" t="s">
        <v>43089</v>
      </c>
    </row>
    <row r="17585" spans="1:3" x14ac:dyDescent="0.25">
      <c r="A17585" s="1" t="s">
        <v>43085</v>
      </c>
      <c r="B17585" t="s">
        <v>43090</v>
      </c>
      <c r="C17585" t="s">
        <v>43091</v>
      </c>
    </row>
    <row r="17586" spans="1:3" x14ac:dyDescent="0.25">
      <c r="A17586" s="1" t="s">
        <v>2991</v>
      </c>
      <c r="B17586" t="s">
        <v>43092</v>
      </c>
      <c r="C17586" t="s">
        <v>43093</v>
      </c>
    </row>
    <row r="17587" spans="1:3" x14ac:dyDescent="0.25">
      <c r="A17587" s="1" t="s">
        <v>2991</v>
      </c>
      <c r="B17587" t="s">
        <v>43094</v>
      </c>
      <c r="C17587" t="s">
        <v>43095</v>
      </c>
    </row>
    <row r="17588" spans="1:3" x14ac:dyDescent="0.25">
      <c r="A17588" s="1" t="s">
        <v>2991</v>
      </c>
      <c r="B17588" t="s">
        <v>43096</v>
      </c>
      <c r="C17588" t="s">
        <v>43097</v>
      </c>
    </row>
    <row r="17589" spans="1:3" x14ac:dyDescent="0.25">
      <c r="A17589" s="1" t="s">
        <v>2991</v>
      </c>
      <c r="B17589" t="s">
        <v>43098</v>
      </c>
      <c r="C17589" t="s">
        <v>43099</v>
      </c>
    </row>
    <row r="17590" spans="1:3" x14ac:dyDescent="0.25">
      <c r="A17590" s="1" t="s">
        <v>43100</v>
      </c>
      <c r="B17590" t="s">
        <v>43101</v>
      </c>
      <c r="C17590" t="s">
        <v>43102</v>
      </c>
    </row>
    <row r="17591" spans="1:3" x14ac:dyDescent="0.25">
      <c r="A17591" s="1" t="s">
        <v>2993</v>
      </c>
      <c r="B17591" t="s">
        <v>43103</v>
      </c>
      <c r="C17591" t="s">
        <v>43104</v>
      </c>
    </row>
    <row r="17592" spans="1:3" x14ac:dyDescent="0.25">
      <c r="A17592" s="1" t="s">
        <v>2993</v>
      </c>
      <c r="B17592" t="s">
        <v>43105</v>
      </c>
      <c r="C17592" t="s">
        <v>43106</v>
      </c>
    </row>
    <row r="17593" spans="1:3" x14ac:dyDescent="0.25">
      <c r="A17593" s="1" t="s">
        <v>2993</v>
      </c>
      <c r="B17593" t="s">
        <v>43107</v>
      </c>
      <c r="C17593" t="s">
        <v>43108</v>
      </c>
    </row>
    <row r="17594" spans="1:3" x14ac:dyDescent="0.25">
      <c r="A17594" s="1" t="s">
        <v>2993</v>
      </c>
      <c r="B17594" t="s">
        <v>43109</v>
      </c>
      <c r="C17594" t="s">
        <v>43110</v>
      </c>
    </row>
    <row r="17595" spans="1:3" x14ac:dyDescent="0.25">
      <c r="A17595" s="1" t="s">
        <v>2993</v>
      </c>
      <c r="B17595" t="s">
        <v>43111</v>
      </c>
      <c r="C17595" t="s">
        <v>43112</v>
      </c>
    </row>
    <row r="17596" spans="1:3" x14ac:dyDescent="0.25">
      <c r="A17596" s="1" t="s">
        <v>43113</v>
      </c>
      <c r="B17596" t="s">
        <v>43114</v>
      </c>
      <c r="C17596" t="s">
        <v>43115</v>
      </c>
    </row>
    <row r="17597" spans="1:3" x14ac:dyDescent="0.25">
      <c r="A17597" s="1" t="s">
        <v>2995</v>
      </c>
      <c r="B17597" t="s">
        <v>43116</v>
      </c>
      <c r="C17597" t="s">
        <v>43117</v>
      </c>
    </row>
    <row r="17598" spans="1:3" x14ac:dyDescent="0.25">
      <c r="A17598" s="1" t="s">
        <v>2995</v>
      </c>
      <c r="B17598" t="s">
        <v>43118</v>
      </c>
      <c r="C17598" t="s">
        <v>43119</v>
      </c>
    </row>
    <row r="17599" spans="1:3" x14ac:dyDescent="0.25">
      <c r="A17599" s="1" t="s">
        <v>2995</v>
      </c>
      <c r="B17599" t="s">
        <v>43120</v>
      </c>
      <c r="C17599" t="s">
        <v>43121</v>
      </c>
    </row>
    <row r="17600" spans="1:3" x14ac:dyDescent="0.25">
      <c r="A17600" s="1" t="s">
        <v>43122</v>
      </c>
      <c r="B17600" t="s">
        <v>43123</v>
      </c>
      <c r="C17600" t="s">
        <v>43124</v>
      </c>
    </row>
    <row r="17601" spans="1:4" x14ac:dyDescent="0.25">
      <c r="A17601" s="1" t="s">
        <v>43122</v>
      </c>
      <c r="B17601" t="s">
        <v>43125</v>
      </c>
      <c r="C17601" t="s">
        <v>43126</v>
      </c>
    </row>
    <row r="17602" spans="1:4" x14ac:dyDescent="0.25">
      <c r="A17602" s="1" t="s">
        <v>43122</v>
      </c>
      <c r="B17602" t="s">
        <v>43127</v>
      </c>
      <c r="C17602" t="s">
        <v>43128</v>
      </c>
      <c r="D17602" t="s">
        <v>43129</v>
      </c>
    </row>
    <row r="17603" spans="1:4" x14ac:dyDescent="0.25">
      <c r="A17603" s="1" t="s">
        <v>43122</v>
      </c>
      <c r="B17603" t="s">
        <v>43130</v>
      </c>
      <c r="C17603" t="s">
        <v>43131</v>
      </c>
      <c r="D17603" t="s">
        <v>43132</v>
      </c>
    </row>
    <row r="17604" spans="1:4" x14ac:dyDescent="0.25">
      <c r="A17604" s="1" t="s">
        <v>43133</v>
      </c>
      <c r="B17604" t="s">
        <v>43134</v>
      </c>
      <c r="C17604" t="s">
        <v>43135</v>
      </c>
    </row>
    <row r="17605" spans="1:4" x14ac:dyDescent="0.25">
      <c r="A17605" s="1" t="s">
        <v>43133</v>
      </c>
      <c r="B17605" t="s">
        <v>43136</v>
      </c>
      <c r="C17605" t="s">
        <v>43137</v>
      </c>
    </row>
    <row r="17606" spans="1:4" x14ac:dyDescent="0.25">
      <c r="A17606" s="1" t="s">
        <v>43138</v>
      </c>
      <c r="B17606" t="s">
        <v>43139</v>
      </c>
      <c r="C17606" t="s">
        <v>43140</v>
      </c>
    </row>
    <row r="17607" spans="1:4" x14ac:dyDescent="0.25">
      <c r="A17607" s="1" t="s">
        <v>43138</v>
      </c>
      <c r="B17607" t="s">
        <v>43141</v>
      </c>
      <c r="C17607" t="s">
        <v>43142</v>
      </c>
    </row>
    <row r="17608" spans="1:4" x14ac:dyDescent="0.25">
      <c r="A17608" s="1" t="s">
        <v>43138</v>
      </c>
      <c r="B17608" t="s">
        <v>43143</v>
      </c>
      <c r="C17608" t="s">
        <v>43144</v>
      </c>
    </row>
    <row r="17609" spans="1:4" x14ac:dyDescent="0.25">
      <c r="A17609" s="1" t="s">
        <v>43138</v>
      </c>
      <c r="B17609" t="s">
        <v>43145</v>
      </c>
      <c r="C17609" t="s">
        <v>43146</v>
      </c>
    </row>
    <row r="17610" spans="1:4" x14ac:dyDescent="0.25">
      <c r="A17610" s="1" t="s">
        <v>2997</v>
      </c>
      <c r="B17610" t="s">
        <v>43147</v>
      </c>
    </row>
    <row r="17611" spans="1:4" x14ac:dyDescent="0.25">
      <c r="A17611" s="1" t="s">
        <v>43148</v>
      </c>
      <c r="B17611" t="s">
        <v>43149</v>
      </c>
      <c r="C17611" t="s">
        <v>43150</v>
      </c>
    </row>
    <row r="17612" spans="1:4" x14ac:dyDescent="0.25">
      <c r="A17612" s="1" t="s">
        <v>43148</v>
      </c>
      <c r="B17612" t="s">
        <v>43151</v>
      </c>
    </row>
    <row r="17613" spans="1:4" x14ac:dyDescent="0.25">
      <c r="A17613" s="1" t="s">
        <v>43148</v>
      </c>
      <c r="B17613" t="s">
        <v>43152</v>
      </c>
      <c r="C17613" t="s">
        <v>43153</v>
      </c>
    </row>
    <row r="17614" spans="1:4" x14ac:dyDescent="0.25">
      <c r="A17614" s="1" t="s">
        <v>43148</v>
      </c>
      <c r="B17614" t="s">
        <v>43154</v>
      </c>
      <c r="C17614" t="s">
        <v>43153</v>
      </c>
    </row>
    <row r="17615" spans="1:4" x14ac:dyDescent="0.25">
      <c r="A17615" s="1" t="s">
        <v>43148</v>
      </c>
      <c r="B17615" t="s">
        <v>43155</v>
      </c>
      <c r="C17615" t="s">
        <v>43156</v>
      </c>
    </row>
    <row r="17616" spans="1:4" x14ac:dyDescent="0.25">
      <c r="A17616" s="1" t="s">
        <v>43148</v>
      </c>
      <c r="B17616" t="s">
        <v>43157</v>
      </c>
      <c r="C17616" t="s">
        <v>43158</v>
      </c>
    </row>
    <row r="17617" spans="1:4" x14ac:dyDescent="0.25">
      <c r="A17617" s="1" t="s">
        <v>43159</v>
      </c>
      <c r="B17617" t="s">
        <v>43160</v>
      </c>
      <c r="C17617" t="s">
        <v>43161</v>
      </c>
    </row>
    <row r="17618" spans="1:4" x14ac:dyDescent="0.25">
      <c r="A17618" s="1" t="s">
        <v>43159</v>
      </c>
      <c r="B17618" t="s">
        <v>43162</v>
      </c>
      <c r="C17618">
        <v>65</v>
      </c>
    </row>
    <row r="17619" spans="1:4" x14ac:dyDescent="0.25">
      <c r="A17619" s="1" t="s">
        <v>3002</v>
      </c>
      <c r="B17619" t="s">
        <v>43163</v>
      </c>
      <c r="C17619" t="s">
        <v>43164</v>
      </c>
    </row>
    <row r="17620" spans="1:4" x14ac:dyDescent="0.25">
      <c r="A17620" s="1" t="s">
        <v>3002</v>
      </c>
      <c r="B17620" t="s">
        <v>43165</v>
      </c>
      <c r="C17620" t="s">
        <v>43166</v>
      </c>
    </row>
    <row r="17621" spans="1:4" x14ac:dyDescent="0.25">
      <c r="A17621" s="1" t="s">
        <v>43167</v>
      </c>
      <c r="B17621" t="s">
        <v>43168</v>
      </c>
      <c r="C17621">
        <v>454</v>
      </c>
    </row>
    <row r="17622" spans="1:4" x14ac:dyDescent="0.25">
      <c r="A17622" s="1" t="s">
        <v>43167</v>
      </c>
      <c r="B17622" t="s">
        <v>43169</v>
      </c>
      <c r="C17622" t="s">
        <v>43170</v>
      </c>
      <c r="D17622" t="s">
        <v>43171</v>
      </c>
    </row>
    <row r="17623" spans="1:4" x14ac:dyDescent="0.25">
      <c r="A17623" s="1" t="s">
        <v>43167</v>
      </c>
      <c r="B17623" t="s">
        <v>43172</v>
      </c>
      <c r="C17623" t="s">
        <v>43173</v>
      </c>
    </row>
    <row r="17624" spans="1:4" x14ac:dyDescent="0.25">
      <c r="A17624" s="1" t="s">
        <v>43167</v>
      </c>
      <c r="B17624" t="s">
        <v>43174</v>
      </c>
    </row>
    <row r="17625" spans="1:4" x14ac:dyDescent="0.25">
      <c r="A17625" s="1" t="s">
        <v>43167</v>
      </c>
      <c r="B17625" t="s">
        <v>43175</v>
      </c>
      <c r="C17625">
        <v>5</v>
      </c>
    </row>
    <row r="17626" spans="1:4" x14ac:dyDescent="0.25">
      <c r="A17626" s="1" t="s">
        <v>43176</v>
      </c>
      <c r="B17626" t="s">
        <v>43177</v>
      </c>
      <c r="C17626" t="s">
        <v>43178</v>
      </c>
    </row>
    <row r="17627" spans="1:4" x14ac:dyDescent="0.25">
      <c r="A17627" s="1" t="s">
        <v>43176</v>
      </c>
      <c r="B17627" t="s">
        <v>43179</v>
      </c>
      <c r="C17627" t="s">
        <v>43180</v>
      </c>
    </row>
    <row r="17628" spans="1:4" x14ac:dyDescent="0.25">
      <c r="A17628" s="1" t="s">
        <v>43176</v>
      </c>
      <c r="B17628" t="s">
        <v>43181</v>
      </c>
    </row>
    <row r="17629" spans="1:4" x14ac:dyDescent="0.25">
      <c r="A17629" s="1" t="s">
        <v>43182</v>
      </c>
      <c r="B17629" t="s">
        <v>43183</v>
      </c>
      <c r="C17629" t="s">
        <v>43184</v>
      </c>
    </row>
    <row r="17630" spans="1:4" x14ac:dyDescent="0.25">
      <c r="A17630" s="1" t="s">
        <v>43182</v>
      </c>
      <c r="B17630" t="s">
        <v>43185</v>
      </c>
      <c r="C17630" t="s">
        <v>43186</v>
      </c>
    </row>
    <row r="17631" spans="1:4" x14ac:dyDescent="0.25">
      <c r="A17631" s="1" t="s">
        <v>43182</v>
      </c>
      <c r="B17631" t="s">
        <v>43187</v>
      </c>
      <c r="C17631" t="s">
        <v>43188</v>
      </c>
      <c r="D17631">
        <v>212880</v>
      </c>
    </row>
    <row r="17632" spans="1:4" x14ac:dyDescent="0.25">
      <c r="A17632" s="1" t="s">
        <v>43182</v>
      </c>
      <c r="B17632" t="s">
        <v>43189</v>
      </c>
      <c r="C17632" t="s">
        <v>43190</v>
      </c>
    </row>
    <row r="17633" spans="1:4" x14ac:dyDescent="0.25">
      <c r="A17633" s="1" t="s">
        <v>43182</v>
      </c>
      <c r="B17633" t="s">
        <v>43191</v>
      </c>
      <c r="C17633" t="s">
        <v>43192</v>
      </c>
      <c r="D17633">
        <v>0</v>
      </c>
    </row>
    <row r="17634" spans="1:4" x14ac:dyDescent="0.25">
      <c r="A17634" s="1" t="s">
        <v>43182</v>
      </c>
      <c r="B17634" t="s">
        <v>43193</v>
      </c>
      <c r="C17634" t="s">
        <v>43192</v>
      </c>
      <c r="D17634">
        <v>0</v>
      </c>
    </row>
    <row r="17635" spans="1:4" x14ac:dyDescent="0.25">
      <c r="A17635" s="1" t="s">
        <v>43182</v>
      </c>
      <c r="B17635" t="s">
        <v>43194</v>
      </c>
      <c r="C17635" t="s">
        <v>43195</v>
      </c>
    </row>
    <row r="17636" spans="1:4" x14ac:dyDescent="0.25">
      <c r="A17636" s="1" t="s">
        <v>43182</v>
      </c>
      <c r="B17636" t="s">
        <v>43196</v>
      </c>
      <c r="C17636" t="s">
        <v>43197</v>
      </c>
      <c r="D17636">
        <v>0</v>
      </c>
    </row>
    <row r="17637" spans="1:4" x14ac:dyDescent="0.25">
      <c r="A17637" s="1" t="s">
        <v>43198</v>
      </c>
      <c r="B17637" t="s">
        <v>43199</v>
      </c>
      <c r="C17637" t="s">
        <v>43200</v>
      </c>
    </row>
    <row r="17638" spans="1:4" x14ac:dyDescent="0.25">
      <c r="A17638" s="1" t="s">
        <v>43198</v>
      </c>
      <c r="B17638" t="s">
        <v>43201</v>
      </c>
      <c r="C17638" t="s">
        <v>43202</v>
      </c>
    </row>
    <row r="17639" spans="1:4" x14ac:dyDescent="0.25">
      <c r="A17639" s="1" t="s">
        <v>43198</v>
      </c>
      <c r="B17639" t="s">
        <v>43203</v>
      </c>
    </row>
    <row r="17640" spans="1:4" x14ac:dyDescent="0.25">
      <c r="A17640" s="1" t="s">
        <v>3004</v>
      </c>
      <c r="B17640" t="s">
        <v>43204</v>
      </c>
      <c r="C17640">
        <v>50</v>
      </c>
    </row>
    <row r="17641" spans="1:4" x14ac:dyDescent="0.25">
      <c r="A17641" s="1" t="s">
        <v>3004</v>
      </c>
      <c r="B17641" t="s">
        <v>43205</v>
      </c>
      <c r="C17641" t="s">
        <v>43206</v>
      </c>
    </row>
    <row r="17642" spans="1:4" x14ac:dyDescent="0.25">
      <c r="A17642" s="1" t="s">
        <v>3004</v>
      </c>
      <c r="B17642" t="s">
        <v>43207</v>
      </c>
      <c r="C17642" t="s">
        <v>43208</v>
      </c>
      <c r="D17642">
        <v>588</v>
      </c>
    </row>
    <row r="17643" spans="1:4" x14ac:dyDescent="0.25">
      <c r="A17643" s="1" t="s">
        <v>3004</v>
      </c>
      <c r="B17643" t="s">
        <v>43209</v>
      </c>
      <c r="C17643" t="s">
        <v>43210</v>
      </c>
      <c r="D17643">
        <v>88</v>
      </c>
    </row>
    <row r="17644" spans="1:4" x14ac:dyDescent="0.25">
      <c r="A17644" s="1" t="s">
        <v>3004</v>
      </c>
      <c r="B17644" t="s">
        <v>43211</v>
      </c>
      <c r="C17644" t="s">
        <v>43212</v>
      </c>
    </row>
    <row r="17645" spans="1:4" x14ac:dyDescent="0.25">
      <c r="A17645" s="1" t="s">
        <v>43213</v>
      </c>
      <c r="B17645" t="s">
        <v>43214</v>
      </c>
      <c r="C17645" t="s">
        <v>43215</v>
      </c>
    </row>
    <row r="17646" spans="1:4" x14ac:dyDescent="0.25">
      <c r="A17646" s="1" t="s">
        <v>43213</v>
      </c>
      <c r="B17646" t="s">
        <v>43216</v>
      </c>
      <c r="C17646" t="s">
        <v>43217</v>
      </c>
    </row>
    <row r="17647" spans="1:4" x14ac:dyDescent="0.25">
      <c r="A17647" s="1" t="s">
        <v>43213</v>
      </c>
      <c r="B17647" t="s">
        <v>43218</v>
      </c>
      <c r="C17647" t="s">
        <v>43219</v>
      </c>
    </row>
    <row r="17648" spans="1:4" x14ac:dyDescent="0.25">
      <c r="A17648" s="1" t="s">
        <v>43213</v>
      </c>
      <c r="B17648" t="s">
        <v>43220</v>
      </c>
    </row>
    <row r="17649" spans="1:3" x14ac:dyDescent="0.25">
      <c r="A17649" s="1" t="s">
        <v>43213</v>
      </c>
      <c r="B17649" t="s">
        <v>43221</v>
      </c>
      <c r="C17649" t="s">
        <v>43222</v>
      </c>
    </row>
    <row r="17650" spans="1:3" x14ac:dyDescent="0.25">
      <c r="A17650" s="1" t="s">
        <v>43213</v>
      </c>
      <c r="B17650" t="s">
        <v>43223</v>
      </c>
      <c r="C17650">
        <v>29</v>
      </c>
    </row>
    <row r="17651" spans="1:3" x14ac:dyDescent="0.25">
      <c r="A17651" s="1" t="s">
        <v>43213</v>
      </c>
      <c r="B17651" t="s">
        <v>43224</v>
      </c>
      <c r="C17651" t="s">
        <v>43225</v>
      </c>
    </row>
    <row r="17652" spans="1:3" x14ac:dyDescent="0.25">
      <c r="A17652" s="1" t="s">
        <v>43213</v>
      </c>
      <c r="B17652" t="s">
        <v>43226</v>
      </c>
      <c r="C17652" t="s">
        <v>43227</v>
      </c>
    </row>
    <row r="17653" spans="1:3" x14ac:dyDescent="0.25">
      <c r="A17653" s="1" t="s">
        <v>43213</v>
      </c>
      <c r="B17653" t="s">
        <v>43228</v>
      </c>
      <c r="C17653" t="s">
        <v>43229</v>
      </c>
    </row>
    <row r="17654" spans="1:3" x14ac:dyDescent="0.25">
      <c r="A17654" s="1" t="s">
        <v>43213</v>
      </c>
      <c r="B17654" t="s">
        <v>43230</v>
      </c>
      <c r="C17654" t="s">
        <v>43231</v>
      </c>
    </row>
    <row r="17655" spans="1:3" x14ac:dyDescent="0.25">
      <c r="A17655" s="1" t="s">
        <v>3007</v>
      </c>
      <c r="B17655" t="s">
        <v>43232</v>
      </c>
      <c r="C17655">
        <v>9</v>
      </c>
    </row>
    <row r="17656" spans="1:3" x14ac:dyDescent="0.25">
      <c r="A17656" s="1" t="s">
        <v>43233</v>
      </c>
      <c r="B17656" t="s">
        <v>43234</v>
      </c>
      <c r="C17656" t="s">
        <v>43235</v>
      </c>
    </row>
    <row r="17657" spans="1:3" x14ac:dyDescent="0.25">
      <c r="A17657" s="1" t="s">
        <v>43233</v>
      </c>
      <c r="B17657" t="s">
        <v>43236</v>
      </c>
      <c r="C17657" t="s">
        <v>43237</v>
      </c>
    </row>
    <row r="17658" spans="1:3" x14ac:dyDescent="0.25">
      <c r="A17658" s="1" t="s">
        <v>43233</v>
      </c>
      <c r="B17658" t="s">
        <v>43238</v>
      </c>
      <c r="C17658" t="s">
        <v>43239</v>
      </c>
    </row>
    <row r="17659" spans="1:3" x14ac:dyDescent="0.25">
      <c r="A17659" s="1" t="s">
        <v>43240</v>
      </c>
      <c r="B17659" t="s">
        <v>43241</v>
      </c>
      <c r="C17659" t="s">
        <v>43242</v>
      </c>
    </row>
    <row r="17660" spans="1:3" x14ac:dyDescent="0.25">
      <c r="A17660" s="1" t="s">
        <v>43240</v>
      </c>
      <c r="B17660" t="s">
        <v>43243</v>
      </c>
      <c r="C17660">
        <v>8</v>
      </c>
    </row>
    <row r="17661" spans="1:3" x14ac:dyDescent="0.25">
      <c r="A17661" s="1" t="s">
        <v>43240</v>
      </c>
      <c r="B17661" t="s">
        <v>43244</v>
      </c>
    </row>
    <row r="17662" spans="1:3" x14ac:dyDescent="0.25">
      <c r="A17662" s="1" t="s">
        <v>43240</v>
      </c>
      <c r="B17662" t="s">
        <v>43245</v>
      </c>
      <c r="C17662" t="s">
        <v>43246</v>
      </c>
    </row>
    <row r="17663" spans="1:3" x14ac:dyDescent="0.25">
      <c r="A17663" s="1" t="s">
        <v>43247</v>
      </c>
      <c r="B17663" t="s">
        <v>43248</v>
      </c>
      <c r="C17663" t="s">
        <v>43249</v>
      </c>
    </row>
    <row r="17664" spans="1:3" x14ac:dyDescent="0.25">
      <c r="A17664" s="1" t="s">
        <v>43247</v>
      </c>
      <c r="B17664" t="s">
        <v>43250</v>
      </c>
      <c r="C17664" t="s">
        <v>43251</v>
      </c>
    </row>
    <row r="17665" spans="1:4" x14ac:dyDescent="0.25">
      <c r="A17665" s="1" t="s">
        <v>43247</v>
      </c>
      <c r="B17665" t="s">
        <v>43252</v>
      </c>
      <c r="C17665" t="s">
        <v>43253</v>
      </c>
    </row>
    <row r="17666" spans="1:4" x14ac:dyDescent="0.25">
      <c r="A17666" s="1" t="s">
        <v>43247</v>
      </c>
      <c r="B17666" t="s">
        <v>43254</v>
      </c>
      <c r="C17666" t="s">
        <v>43255</v>
      </c>
      <c r="D17666" t="s">
        <v>43256</v>
      </c>
    </row>
    <row r="17667" spans="1:4" x14ac:dyDescent="0.25">
      <c r="A17667" s="1" t="s">
        <v>43247</v>
      </c>
      <c r="B17667" t="s">
        <v>43257</v>
      </c>
      <c r="C17667" t="s">
        <v>43258</v>
      </c>
      <c r="D17667" t="s">
        <v>43259</v>
      </c>
    </row>
    <row r="17668" spans="1:4" x14ac:dyDescent="0.25">
      <c r="A17668" s="1" t="s">
        <v>43260</v>
      </c>
      <c r="B17668" t="s">
        <v>43261</v>
      </c>
      <c r="C17668" t="s">
        <v>43262</v>
      </c>
    </row>
    <row r="17669" spans="1:4" x14ac:dyDescent="0.25">
      <c r="A17669" s="1" t="s">
        <v>43260</v>
      </c>
      <c r="B17669" t="s">
        <v>43263</v>
      </c>
      <c r="C17669" t="s">
        <v>43264</v>
      </c>
    </row>
    <row r="17670" spans="1:4" x14ac:dyDescent="0.25">
      <c r="A17670" s="1" t="s">
        <v>43260</v>
      </c>
      <c r="B17670" t="s">
        <v>43265</v>
      </c>
      <c r="C17670" t="s">
        <v>43266</v>
      </c>
    </row>
    <row r="17671" spans="1:4" x14ac:dyDescent="0.25">
      <c r="A17671" s="1" t="s">
        <v>43260</v>
      </c>
      <c r="B17671" t="s">
        <v>43267</v>
      </c>
      <c r="C17671" t="s">
        <v>43268</v>
      </c>
    </row>
    <row r="17672" spans="1:4" x14ac:dyDescent="0.25">
      <c r="A17672" s="1" t="s">
        <v>43269</v>
      </c>
      <c r="B17672" t="s">
        <v>43270</v>
      </c>
      <c r="C17672" t="s">
        <v>43271</v>
      </c>
    </row>
    <row r="17673" spans="1:4" x14ac:dyDescent="0.25">
      <c r="A17673" s="1" t="s">
        <v>43269</v>
      </c>
      <c r="B17673" t="s">
        <v>43272</v>
      </c>
      <c r="C17673" t="s">
        <v>43273</v>
      </c>
    </row>
    <row r="17674" spans="1:4" x14ac:dyDescent="0.25">
      <c r="A17674" s="1" t="s">
        <v>43274</v>
      </c>
      <c r="B17674" t="s">
        <v>43275</v>
      </c>
      <c r="C17674" t="s">
        <v>43276</v>
      </c>
    </row>
    <row r="17675" spans="1:4" x14ac:dyDescent="0.25">
      <c r="A17675" s="1" t="s">
        <v>43274</v>
      </c>
      <c r="B17675" t="s">
        <v>43277</v>
      </c>
      <c r="C17675" t="s">
        <v>43278</v>
      </c>
    </row>
    <row r="17676" spans="1:4" x14ac:dyDescent="0.25">
      <c r="A17676" s="1" t="s">
        <v>3010</v>
      </c>
      <c r="B17676" t="s">
        <v>43279</v>
      </c>
      <c r="C17676" t="s">
        <v>43280</v>
      </c>
      <c r="D17676" t="s">
        <v>43281</v>
      </c>
    </row>
    <row r="17677" spans="1:4" x14ac:dyDescent="0.25">
      <c r="A17677" s="1" t="s">
        <v>3010</v>
      </c>
      <c r="B17677" t="s">
        <v>43282</v>
      </c>
      <c r="C17677" t="s">
        <v>43283</v>
      </c>
      <c r="D17677" t="s">
        <v>43284</v>
      </c>
    </row>
    <row r="17678" spans="1:4" x14ac:dyDescent="0.25">
      <c r="A17678" s="1" t="s">
        <v>3010</v>
      </c>
      <c r="B17678" t="s">
        <v>43285</v>
      </c>
      <c r="C17678" t="s">
        <v>43286</v>
      </c>
    </row>
    <row r="17679" spans="1:4" x14ac:dyDescent="0.25">
      <c r="A17679" s="1" t="s">
        <v>3010</v>
      </c>
      <c r="B17679" t="s">
        <v>43287</v>
      </c>
      <c r="C17679" t="s">
        <v>43288</v>
      </c>
    </row>
    <row r="17680" spans="1:4" x14ac:dyDescent="0.25">
      <c r="A17680" s="1" t="s">
        <v>43289</v>
      </c>
      <c r="B17680" t="s">
        <v>43290</v>
      </c>
      <c r="C17680" t="s">
        <v>43291</v>
      </c>
    </row>
    <row r="17681" spans="1:4" x14ac:dyDescent="0.25">
      <c r="A17681" s="1" t="s">
        <v>43289</v>
      </c>
      <c r="B17681" t="s">
        <v>43292</v>
      </c>
      <c r="C17681" t="s">
        <v>43293</v>
      </c>
    </row>
    <row r="17682" spans="1:4" x14ac:dyDescent="0.25">
      <c r="A17682" s="1" t="s">
        <v>43294</v>
      </c>
      <c r="B17682" t="s">
        <v>43295</v>
      </c>
      <c r="C17682" t="s">
        <v>43296</v>
      </c>
      <c r="D17682">
        <v>10227032</v>
      </c>
    </row>
    <row r="17683" spans="1:4" x14ac:dyDescent="0.25">
      <c r="A17683" s="1" t="s">
        <v>43294</v>
      </c>
      <c r="B17683" t="s">
        <v>43297</v>
      </c>
      <c r="C17683" t="s">
        <v>43298</v>
      </c>
      <c r="D17683" t="s">
        <v>43299</v>
      </c>
    </row>
    <row r="17684" spans="1:4" x14ac:dyDescent="0.25">
      <c r="A17684" s="1" t="s">
        <v>43294</v>
      </c>
      <c r="B17684" t="s">
        <v>43300</v>
      </c>
      <c r="C17684" t="s">
        <v>43301</v>
      </c>
    </row>
    <row r="17685" spans="1:4" x14ac:dyDescent="0.25">
      <c r="A17685" s="1" t="s">
        <v>43294</v>
      </c>
      <c r="B17685" t="s">
        <v>43302</v>
      </c>
      <c r="C17685" t="s">
        <v>43303</v>
      </c>
    </row>
    <row r="17686" spans="1:4" x14ac:dyDescent="0.25">
      <c r="A17686" s="1" t="s">
        <v>43294</v>
      </c>
      <c r="B17686" t="s">
        <v>43304</v>
      </c>
      <c r="C17686" t="s">
        <v>43305</v>
      </c>
    </row>
    <row r="17687" spans="1:4" x14ac:dyDescent="0.25">
      <c r="A17687" s="1" t="s">
        <v>43294</v>
      </c>
      <c r="B17687" t="s">
        <v>43306</v>
      </c>
      <c r="C17687" t="s">
        <v>43307</v>
      </c>
    </row>
    <row r="17688" spans="1:4" x14ac:dyDescent="0.25">
      <c r="A17688" s="1" t="s">
        <v>3014</v>
      </c>
      <c r="B17688" t="s">
        <v>43308</v>
      </c>
    </row>
    <row r="17689" spans="1:4" x14ac:dyDescent="0.25">
      <c r="A17689" s="1" t="s">
        <v>3014</v>
      </c>
      <c r="B17689" t="s">
        <v>43309</v>
      </c>
      <c r="C17689" t="s">
        <v>43310</v>
      </c>
    </row>
    <row r="17690" spans="1:4" x14ac:dyDescent="0.25">
      <c r="A17690" s="1" t="s">
        <v>3014</v>
      </c>
      <c r="B17690" t="s">
        <v>43311</v>
      </c>
      <c r="C17690" t="s">
        <v>43312</v>
      </c>
    </row>
    <row r="17691" spans="1:4" x14ac:dyDescent="0.25">
      <c r="A17691" s="1" t="s">
        <v>43313</v>
      </c>
      <c r="B17691" t="s">
        <v>43314</v>
      </c>
      <c r="C17691" t="s">
        <v>43315</v>
      </c>
      <c r="D17691" t="s">
        <v>43316</v>
      </c>
    </row>
    <row r="17692" spans="1:4" x14ac:dyDescent="0.25">
      <c r="A17692" s="1" t="s">
        <v>43313</v>
      </c>
      <c r="B17692" t="s">
        <v>43317</v>
      </c>
      <c r="C17692" t="s">
        <v>43318</v>
      </c>
      <c r="D17692" t="s">
        <v>43319</v>
      </c>
    </row>
    <row r="17693" spans="1:4" x14ac:dyDescent="0.25">
      <c r="A17693" s="1" t="s">
        <v>43313</v>
      </c>
      <c r="B17693" t="s">
        <v>43320</v>
      </c>
      <c r="C17693" t="s">
        <v>43321</v>
      </c>
    </row>
    <row r="17694" spans="1:4" x14ac:dyDescent="0.25">
      <c r="A17694" s="1" t="s">
        <v>43313</v>
      </c>
      <c r="B17694" t="s">
        <v>43322</v>
      </c>
      <c r="C17694" t="s">
        <v>43323</v>
      </c>
    </row>
    <row r="17695" spans="1:4" x14ac:dyDescent="0.25">
      <c r="A17695" s="1" t="s">
        <v>43313</v>
      </c>
      <c r="B17695" t="s">
        <v>43324</v>
      </c>
      <c r="C17695" t="s">
        <v>43325</v>
      </c>
    </row>
    <row r="17696" spans="1:4" x14ac:dyDescent="0.25">
      <c r="A17696" s="1" t="s">
        <v>43326</v>
      </c>
      <c r="B17696" t="s">
        <v>43327</v>
      </c>
      <c r="C17696" t="s">
        <v>43328</v>
      </c>
    </row>
    <row r="17697" spans="1:4" x14ac:dyDescent="0.25">
      <c r="A17697" s="1" t="s">
        <v>43326</v>
      </c>
      <c r="B17697" t="s">
        <v>43329</v>
      </c>
      <c r="C17697" t="s">
        <v>43330</v>
      </c>
    </row>
    <row r="17698" spans="1:4" x14ac:dyDescent="0.25">
      <c r="A17698" s="1" t="s">
        <v>43331</v>
      </c>
      <c r="B17698" t="s">
        <v>43332</v>
      </c>
      <c r="C17698" t="s">
        <v>43333</v>
      </c>
    </row>
    <row r="17699" spans="1:4" x14ac:dyDescent="0.25">
      <c r="A17699" s="1" t="s">
        <v>3017</v>
      </c>
      <c r="B17699" t="s">
        <v>43334</v>
      </c>
      <c r="C17699" t="s">
        <v>43335</v>
      </c>
    </row>
    <row r="17700" spans="1:4" x14ac:dyDescent="0.25">
      <c r="A17700" s="1" t="s">
        <v>3017</v>
      </c>
      <c r="B17700" t="s">
        <v>43336</v>
      </c>
      <c r="C17700" t="s">
        <v>43337</v>
      </c>
    </row>
    <row r="17701" spans="1:4" x14ac:dyDescent="0.25">
      <c r="A17701" s="1" t="s">
        <v>43338</v>
      </c>
      <c r="B17701" t="s">
        <v>43339</v>
      </c>
      <c r="C17701" t="s">
        <v>43340</v>
      </c>
    </row>
    <row r="17702" spans="1:4" x14ac:dyDescent="0.25">
      <c r="A17702" s="1" t="s">
        <v>43338</v>
      </c>
      <c r="B17702" t="s">
        <v>43341</v>
      </c>
      <c r="C17702" t="s">
        <v>43342</v>
      </c>
    </row>
    <row r="17703" spans="1:4" x14ac:dyDescent="0.25">
      <c r="A17703" s="1" t="s">
        <v>3020</v>
      </c>
      <c r="B17703" t="s">
        <v>43343</v>
      </c>
      <c r="C17703" t="s">
        <v>43344</v>
      </c>
    </row>
    <row r="17704" spans="1:4" x14ac:dyDescent="0.25">
      <c r="A17704" s="1" t="s">
        <v>3020</v>
      </c>
      <c r="B17704" t="s">
        <v>43345</v>
      </c>
      <c r="C17704" t="s">
        <v>43346</v>
      </c>
    </row>
    <row r="17705" spans="1:4" x14ac:dyDescent="0.25">
      <c r="A17705" s="1" t="s">
        <v>43347</v>
      </c>
      <c r="B17705" t="s">
        <v>43348</v>
      </c>
      <c r="C17705" t="s">
        <v>43349</v>
      </c>
    </row>
    <row r="17706" spans="1:4" x14ac:dyDescent="0.25">
      <c r="A17706" s="1" t="s">
        <v>43347</v>
      </c>
      <c r="B17706" t="s">
        <v>43350</v>
      </c>
      <c r="C17706" t="s">
        <v>43351</v>
      </c>
    </row>
    <row r="17707" spans="1:4" x14ac:dyDescent="0.25">
      <c r="A17707" s="1" t="s">
        <v>3025</v>
      </c>
      <c r="B17707" t="s">
        <v>43352</v>
      </c>
      <c r="C17707" t="s">
        <v>43353</v>
      </c>
    </row>
    <row r="17708" spans="1:4" x14ac:dyDescent="0.25">
      <c r="A17708" s="1" t="s">
        <v>3032</v>
      </c>
      <c r="B17708" t="s">
        <v>43354</v>
      </c>
      <c r="C17708" t="s">
        <v>43355</v>
      </c>
    </row>
    <row r="17709" spans="1:4" x14ac:dyDescent="0.25">
      <c r="A17709" s="1" t="s">
        <v>3032</v>
      </c>
      <c r="B17709" t="s">
        <v>43356</v>
      </c>
      <c r="C17709" t="s">
        <v>43357</v>
      </c>
    </row>
    <row r="17710" spans="1:4" x14ac:dyDescent="0.25">
      <c r="A17710" s="1" t="s">
        <v>43358</v>
      </c>
      <c r="B17710" t="s">
        <v>43359</v>
      </c>
      <c r="C17710" t="s">
        <v>43360</v>
      </c>
    </row>
    <row r="17711" spans="1:4" x14ac:dyDescent="0.25">
      <c r="A17711" s="1" t="s">
        <v>43358</v>
      </c>
      <c r="B17711" t="s">
        <v>43361</v>
      </c>
      <c r="C17711" t="s">
        <v>43362</v>
      </c>
    </row>
    <row r="17712" spans="1:4" x14ac:dyDescent="0.25">
      <c r="A17712" s="1" t="s">
        <v>43363</v>
      </c>
      <c r="B17712" t="s">
        <v>43364</v>
      </c>
      <c r="C17712" t="s">
        <v>43365</v>
      </c>
      <c r="D17712">
        <v>240008</v>
      </c>
    </row>
    <row r="17713" spans="1:4" x14ac:dyDescent="0.25">
      <c r="A17713" s="1" t="s">
        <v>43363</v>
      </c>
      <c r="B17713" t="s">
        <v>43366</v>
      </c>
      <c r="C17713" t="s">
        <v>43367</v>
      </c>
      <c r="D17713" t="s">
        <v>43368</v>
      </c>
    </row>
    <row r="17714" spans="1:4" x14ac:dyDescent="0.25">
      <c r="A17714" s="1" t="s">
        <v>43363</v>
      </c>
      <c r="B17714" t="s">
        <v>43369</v>
      </c>
      <c r="C17714" t="s">
        <v>43370</v>
      </c>
    </row>
    <row r="17715" spans="1:4" x14ac:dyDescent="0.25">
      <c r="A17715" s="1" t="s">
        <v>43363</v>
      </c>
      <c r="B17715" t="s">
        <v>43371</v>
      </c>
      <c r="C17715" t="s">
        <v>43372</v>
      </c>
    </row>
    <row r="17716" spans="1:4" x14ac:dyDescent="0.25">
      <c r="A17716" s="1" t="s">
        <v>43363</v>
      </c>
      <c r="B17716" t="s">
        <v>43373</v>
      </c>
      <c r="C17716" t="s">
        <v>43374</v>
      </c>
    </row>
    <row r="17717" spans="1:4" x14ac:dyDescent="0.25">
      <c r="A17717" s="1" t="s">
        <v>43375</v>
      </c>
      <c r="B17717" t="s">
        <v>43376</v>
      </c>
      <c r="C17717" t="s">
        <v>43377</v>
      </c>
      <c r="D17717" t="s">
        <v>43378</v>
      </c>
    </row>
    <row r="17718" spans="1:4" x14ac:dyDescent="0.25">
      <c r="A17718" s="1" t="s">
        <v>43379</v>
      </c>
      <c r="B17718" t="s">
        <v>43380</v>
      </c>
      <c r="C17718" t="s">
        <v>43381</v>
      </c>
    </row>
    <row r="17719" spans="1:4" x14ac:dyDescent="0.25">
      <c r="A17719" s="1" t="s">
        <v>43379</v>
      </c>
      <c r="B17719" t="s">
        <v>43382</v>
      </c>
      <c r="C17719" t="s">
        <v>43383</v>
      </c>
      <c r="D17719">
        <v>17</v>
      </c>
    </row>
    <row r="17720" spans="1:4" x14ac:dyDescent="0.25">
      <c r="A17720" s="1" t="s">
        <v>43379</v>
      </c>
      <c r="B17720" t="s">
        <v>43384</v>
      </c>
      <c r="C17720" t="s">
        <v>43385</v>
      </c>
    </row>
    <row r="17721" spans="1:4" x14ac:dyDescent="0.25">
      <c r="A17721" s="1" t="s">
        <v>43379</v>
      </c>
      <c r="B17721" t="s">
        <v>43386</v>
      </c>
      <c r="C17721" t="s">
        <v>43387</v>
      </c>
    </row>
    <row r="17722" spans="1:4" x14ac:dyDescent="0.25">
      <c r="A17722" s="1" t="s">
        <v>43379</v>
      </c>
      <c r="B17722" t="s">
        <v>43388</v>
      </c>
      <c r="C17722" t="s">
        <v>43389</v>
      </c>
    </row>
    <row r="17723" spans="1:4" x14ac:dyDescent="0.25">
      <c r="A17723" s="1" t="s">
        <v>43390</v>
      </c>
      <c r="B17723" t="s">
        <v>43391</v>
      </c>
      <c r="C17723" t="s">
        <v>43392</v>
      </c>
    </row>
    <row r="17724" spans="1:4" x14ac:dyDescent="0.25">
      <c r="A17724" s="1" t="s">
        <v>3035</v>
      </c>
      <c r="B17724" t="s">
        <v>43393</v>
      </c>
      <c r="C17724" t="s">
        <v>43394</v>
      </c>
    </row>
    <row r="17725" spans="1:4" x14ac:dyDescent="0.25">
      <c r="A17725" s="1" t="s">
        <v>3035</v>
      </c>
      <c r="B17725" t="s">
        <v>43395</v>
      </c>
      <c r="C17725">
        <v>8</v>
      </c>
    </row>
    <row r="17726" spans="1:4" x14ac:dyDescent="0.25">
      <c r="A17726" s="1" t="s">
        <v>3035</v>
      </c>
      <c r="B17726" t="s">
        <v>43396</v>
      </c>
      <c r="C17726" t="s">
        <v>43397</v>
      </c>
    </row>
    <row r="17727" spans="1:4" x14ac:dyDescent="0.25">
      <c r="A17727" s="1" t="s">
        <v>43398</v>
      </c>
      <c r="B17727" t="s">
        <v>43399</v>
      </c>
      <c r="C17727" t="s">
        <v>43400</v>
      </c>
    </row>
    <row r="17728" spans="1:4" x14ac:dyDescent="0.25">
      <c r="A17728" s="1" t="s">
        <v>43398</v>
      </c>
      <c r="B17728" t="s">
        <v>43401</v>
      </c>
      <c r="C17728" t="s">
        <v>43402</v>
      </c>
    </row>
    <row r="17729" spans="1:3" x14ac:dyDescent="0.25">
      <c r="A17729" s="1" t="s">
        <v>43403</v>
      </c>
      <c r="B17729" t="s">
        <v>43404</v>
      </c>
      <c r="C17729" t="s">
        <v>43405</v>
      </c>
    </row>
    <row r="17730" spans="1:3" x14ac:dyDescent="0.25">
      <c r="A17730" s="1" t="s">
        <v>43403</v>
      </c>
      <c r="B17730" t="s">
        <v>43406</v>
      </c>
      <c r="C17730" t="s">
        <v>43407</v>
      </c>
    </row>
    <row r="17731" spans="1:3" x14ac:dyDescent="0.25">
      <c r="A17731" s="1" t="s">
        <v>43408</v>
      </c>
      <c r="B17731" t="s">
        <v>43409</v>
      </c>
      <c r="C17731" t="s">
        <v>43410</v>
      </c>
    </row>
    <row r="17732" spans="1:3" x14ac:dyDescent="0.25">
      <c r="A17732" s="1" t="s">
        <v>43408</v>
      </c>
      <c r="B17732" t="s">
        <v>43411</v>
      </c>
      <c r="C17732" t="s">
        <v>43412</v>
      </c>
    </row>
    <row r="17733" spans="1:3" x14ac:dyDescent="0.25">
      <c r="A17733" s="1" t="s">
        <v>43408</v>
      </c>
      <c r="B17733" t="s">
        <v>43413</v>
      </c>
      <c r="C17733" t="s">
        <v>43414</v>
      </c>
    </row>
    <row r="17734" spans="1:3" x14ac:dyDescent="0.25">
      <c r="A17734" s="1" t="s">
        <v>43408</v>
      </c>
      <c r="B17734" t="s">
        <v>43415</v>
      </c>
      <c r="C17734" t="s">
        <v>43416</v>
      </c>
    </row>
    <row r="17735" spans="1:3" x14ac:dyDescent="0.25">
      <c r="A17735" s="1" t="s">
        <v>43408</v>
      </c>
      <c r="B17735" t="s">
        <v>43417</v>
      </c>
      <c r="C17735" t="s">
        <v>43418</v>
      </c>
    </row>
    <row r="17736" spans="1:3" x14ac:dyDescent="0.25">
      <c r="A17736" s="1" t="s">
        <v>43408</v>
      </c>
      <c r="B17736" t="s">
        <v>43419</v>
      </c>
      <c r="C17736" t="s">
        <v>43420</v>
      </c>
    </row>
    <row r="17737" spans="1:3" x14ac:dyDescent="0.25">
      <c r="A17737" s="1" t="s">
        <v>43421</v>
      </c>
      <c r="B17737" t="s">
        <v>43422</v>
      </c>
      <c r="C17737" t="s">
        <v>43423</v>
      </c>
    </row>
    <row r="17738" spans="1:3" x14ac:dyDescent="0.25">
      <c r="A17738" s="1" t="s">
        <v>43421</v>
      </c>
      <c r="B17738" t="s">
        <v>43424</v>
      </c>
      <c r="C17738" t="s">
        <v>43425</v>
      </c>
    </row>
    <row r="17739" spans="1:3" x14ac:dyDescent="0.25">
      <c r="A17739" s="1" t="s">
        <v>43421</v>
      </c>
      <c r="B17739" t="s">
        <v>43426</v>
      </c>
      <c r="C17739" t="s">
        <v>43427</v>
      </c>
    </row>
    <row r="17740" spans="1:3" x14ac:dyDescent="0.25">
      <c r="A17740" s="1" t="s">
        <v>43421</v>
      </c>
      <c r="B17740" t="s">
        <v>43428</v>
      </c>
      <c r="C17740" t="s">
        <v>43429</v>
      </c>
    </row>
    <row r="17741" spans="1:3" x14ac:dyDescent="0.25">
      <c r="A17741" s="1" t="s">
        <v>43430</v>
      </c>
      <c r="B17741" t="s">
        <v>43431</v>
      </c>
      <c r="C17741" t="s">
        <v>43432</v>
      </c>
    </row>
    <row r="17742" spans="1:3" x14ac:dyDescent="0.25">
      <c r="A17742" s="1" t="s">
        <v>43430</v>
      </c>
      <c r="B17742" t="s">
        <v>43433</v>
      </c>
      <c r="C17742" t="s">
        <v>43434</v>
      </c>
    </row>
    <row r="17743" spans="1:3" x14ac:dyDescent="0.25">
      <c r="A17743" s="1" t="s">
        <v>3038</v>
      </c>
      <c r="B17743" t="s">
        <v>43435</v>
      </c>
      <c r="C17743" t="s">
        <v>43436</v>
      </c>
    </row>
    <row r="17744" spans="1:3" x14ac:dyDescent="0.25">
      <c r="A17744" s="1" t="s">
        <v>3038</v>
      </c>
      <c r="B17744" t="s">
        <v>43437</v>
      </c>
      <c r="C17744" t="s">
        <v>43438</v>
      </c>
    </row>
    <row r="17745" spans="1:4" x14ac:dyDescent="0.25">
      <c r="A17745" s="1" t="s">
        <v>3038</v>
      </c>
      <c r="B17745" t="s">
        <v>43439</v>
      </c>
      <c r="C17745" t="s">
        <v>43440</v>
      </c>
    </row>
    <row r="17746" spans="1:4" x14ac:dyDescent="0.25">
      <c r="A17746" s="1" t="s">
        <v>3038</v>
      </c>
      <c r="B17746" t="s">
        <v>43441</v>
      </c>
      <c r="C17746" t="s">
        <v>43442</v>
      </c>
    </row>
    <row r="17747" spans="1:4" x14ac:dyDescent="0.25">
      <c r="A17747" s="1" t="s">
        <v>43443</v>
      </c>
      <c r="B17747" t="s">
        <v>43444</v>
      </c>
      <c r="C17747" t="s">
        <v>43445</v>
      </c>
    </row>
    <row r="17748" spans="1:4" x14ac:dyDescent="0.25">
      <c r="A17748" s="1" t="s">
        <v>43443</v>
      </c>
      <c r="B17748" t="s">
        <v>43446</v>
      </c>
      <c r="C17748" t="s">
        <v>43447</v>
      </c>
    </row>
    <row r="17749" spans="1:4" x14ac:dyDescent="0.25">
      <c r="A17749" s="1" t="s">
        <v>43443</v>
      </c>
      <c r="B17749" t="s">
        <v>43448</v>
      </c>
      <c r="C17749">
        <v>435</v>
      </c>
    </row>
    <row r="17750" spans="1:4" x14ac:dyDescent="0.25">
      <c r="A17750" s="1" t="s">
        <v>43443</v>
      </c>
      <c r="B17750" t="s">
        <v>43449</v>
      </c>
      <c r="C17750" t="s">
        <v>43450</v>
      </c>
    </row>
    <row r="17751" spans="1:4" x14ac:dyDescent="0.25">
      <c r="A17751" s="1" t="s">
        <v>43451</v>
      </c>
      <c r="B17751" t="s">
        <v>43452</v>
      </c>
      <c r="C17751" t="s">
        <v>43453</v>
      </c>
    </row>
    <row r="17752" spans="1:4" x14ac:dyDescent="0.25">
      <c r="A17752" s="1" t="s">
        <v>43451</v>
      </c>
      <c r="B17752" t="s">
        <v>43454</v>
      </c>
      <c r="C17752">
        <v>494</v>
      </c>
    </row>
    <row r="17753" spans="1:4" x14ac:dyDescent="0.25">
      <c r="A17753" s="1" t="s">
        <v>43451</v>
      </c>
      <c r="B17753" t="s">
        <v>43455</v>
      </c>
      <c r="C17753" t="s">
        <v>43456</v>
      </c>
    </row>
    <row r="17754" spans="1:4" x14ac:dyDescent="0.25">
      <c r="A17754" s="1" t="s">
        <v>43457</v>
      </c>
      <c r="B17754" t="s">
        <v>43458</v>
      </c>
      <c r="C17754" t="s">
        <v>43459</v>
      </c>
    </row>
    <row r="17755" spans="1:4" x14ac:dyDescent="0.25">
      <c r="A17755" s="1" t="s">
        <v>43457</v>
      </c>
      <c r="B17755" t="s">
        <v>43460</v>
      </c>
      <c r="C17755" t="s">
        <v>43461</v>
      </c>
    </row>
    <row r="17756" spans="1:4" x14ac:dyDescent="0.25">
      <c r="A17756" s="1" t="s">
        <v>43457</v>
      </c>
      <c r="B17756" t="s">
        <v>43462</v>
      </c>
      <c r="C17756" t="s">
        <v>43463</v>
      </c>
      <c r="D17756">
        <v>8</v>
      </c>
    </row>
    <row r="17757" spans="1:4" x14ac:dyDescent="0.25">
      <c r="A17757" s="1" t="s">
        <v>43464</v>
      </c>
      <c r="B17757" t="s">
        <v>43465</v>
      </c>
      <c r="C17757" t="s">
        <v>43466</v>
      </c>
    </row>
    <row r="17758" spans="1:4" x14ac:dyDescent="0.25">
      <c r="A17758" s="1" t="s">
        <v>43464</v>
      </c>
      <c r="B17758" t="s">
        <v>43467</v>
      </c>
    </row>
    <row r="17759" spans="1:4" x14ac:dyDescent="0.25">
      <c r="A17759" s="1" t="s">
        <v>43464</v>
      </c>
      <c r="B17759" t="s">
        <v>43468</v>
      </c>
    </row>
    <row r="17760" spans="1:4" x14ac:dyDescent="0.25">
      <c r="A17760" s="1" t="s">
        <v>43469</v>
      </c>
      <c r="B17760" t="s">
        <v>43470</v>
      </c>
      <c r="C17760" t="s">
        <v>43471</v>
      </c>
    </row>
    <row r="17761" spans="1:4" x14ac:dyDescent="0.25">
      <c r="A17761" s="1" t="s">
        <v>43469</v>
      </c>
      <c r="B17761" t="s">
        <v>43472</v>
      </c>
      <c r="C17761" t="s">
        <v>43473</v>
      </c>
      <c r="D17761" t="s">
        <v>43474</v>
      </c>
    </row>
    <row r="17762" spans="1:4" x14ac:dyDescent="0.25">
      <c r="A17762" s="1" t="s">
        <v>43469</v>
      </c>
      <c r="B17762" t="s">
        <v>43475</v>
      </c>
      <c r="C17762" t="s">
        <v>43473</v>
      </c>
      <c r="D17762" t="s">
        <v>43474</v>
      </c>
    </row>
    <row r="17763" spans="1:4" x14ac:dyDescent="0.25">
      <c r="A17763" s="1" t="s">
        <v>43469</v>
      </c>
      <c r="B17763" t="s">
        <v>43476</v>
      </c>
      <c r="C17763" t="s">
        <v>43477</v>
      </c>
    </row>
    <row r="17764" spans="1:4" x14ac:dyDescent="0.25">
      <c r="A17764" s="1" t="s">
        <v>43478</v>
      </c>
      <c r="B17764" t="s">
        <v>43479</v>
      </c>
      <c r="C17764" t="s">
        <v>43480</v>
      </c>
    </row>
    <row r="17765" spans="1:4" x14ac:dyDescent="0.25">
      <c r="A17765" s="1" t="s">
        <v>43478</v>
      </c>
      <c r="B17765" t="s">
        <v>43481</v>
      </c>
      <c r="C17765" t="s">
        <v>43482</v>
      </c>
    </row>
    <row r="17766" spans="1:4" x14ac:dyDescent="0.25">
      <c r="A17766" s="1" t="s">
        <v>43483</v>
      </c>
      <c r="B17766" t="s">
        <v>43484</v>
      </c>
      <c r="C17766" t="s">
        <v>43485</v>
      </c>
    </row>
    <row r="17767" spans="1:4" x14ac:dyDescent="0.25">
      <c r="A17767" s="1" t="s">
        <v>43483</v>
      </c>
      <c r="B17767" t="s">
        <v>43486</v>
      </c>
      <c r="C17767" t="s">
        <v>43487</v>
      </c>
    </row>
    <row r="17768" spans="1:4" x14ac:dyDescent="0.25">
      <c r="A17768" s="1" t="s">
        <v>43483</v>
      </c>
      <c r="B17768" t="s">
        <v>43488</v>
      </c>
    </row>
    <row r="17769" spans="1:4" x14ac:dyDescent="0.25">
      <c r="A17769" s="1" t="s">
        <v>43483</v>
      </c>
      <c r="B17769" t="s">
        <v>43489</v>
      </c>
      <c r="C17769" t="s">
        <v>43490</v>
      </c>
    </row>
    <row r="17770" spans="1:4" x14ac:dyDescent="0.25">
      <c r="A17770" s="1" t="s">
        <v>43483</v>
      </c>
      <c r="B17770" t="s">
        <v>43491</v>
      </c>
      <c r="C17770" t="s">
        <v>43492</v>
      </c>
    </row>
    <row r="17771" spans="1:4" x14ac:dyDescent="0.25">
      <c r="A17771" s="1" t="s">
        <v>43483</v>
      </c>
      <c r="B17771" t="s">
        <v>43493</v>
      </c>
    </row>
    <row r="17772" spans="1:4" x14ac:dyDescent="0.25">
      <c r="A17772" s="1" t="s">
        <v>43483</v>
      </c>
      <c r="B17772" t="s">
        <v>43494</v>
      </c>
      <c r="C17772" t="s">
        <v>43495</v>
      </c>
    </row>
    <row r="17773" spans="1:4" x14ac:dyDescent="0.25">
      <c r="A17773" s="1" t="s">
        <v>43496</v>
      </c>
      <c r="B17773" t="s">
        <v>43497</v>
      </c>
      <c r="C17773" t="s">
        <v>43498</v>
      </c>
    </row>
    <row r="17774" spans="1:4" x14ac:dyDescent="0.25">
      <c r="A17774" s="1" t="s">
        <v>43496</v>
      </c>
      <c r="B17774" t="s">
        <v>43499</v>
      </c>
      <c r="C17774" t="s">
        <v>43500</v>
      </c>
    </row>
    <row r="17775" spans="1:4" x14ac:dyDescent="0.25">
      <c r="A17775" s="1" t="s">
        <v>43496</v>
      </c>
      <c r="B17775" t="s">
        <v>43501</v>
      </c>
      <c r="C17775" t="s">
        <v>43502</v>
      </c>
    </row>
    <row r="17776" spans="1:4" x14ac:dyDescent="0.25">
      <c r="A17776" s="1" t="s">
        <v>43503</v>
      </c>
      <c r="B17776" t="s">
        <v>43504</v>
      </c>
      <c r="C17776" t="s">
        <v>43505</v>
      </c>
    </row>
    <row r="17777" spans="1:4" x14ac:dyDescent="0.25">
      <c r="A17777" s="1" t="s">
        <v>43503</v>
      </c>
      <c r="B17777" t="s">
        <v>43506</v>
      </c>
      <c r="C17777" t="s">
        <v>43507</v>
      </c>
    </row>
    <row r="17778" spans="1:4" x14ac:dyDescent="0.25">
      <c r="A17778" s="1" t="s">
        <v>43503</v>
      </c>
      <c r="B17778" t="s">
        <v>43508</v>
      </c>
      <c r="C17778" t="s">
        <v>43509</v>
      </c>
    </row>
    <row r="17779" spans="1:4" x14ac:dyDescent="0.25">
      <c r="A17779" s="1" t="s">
        <v>43503</v>
      </c>
      <c r="B17779" t="s">
        <v>43510</v>
      </c>
      <c r="C17779" t="s">
        <v>43511</v>
      </c>
    </row>
    <row r="17780" spans="1:4" x14ac:dyDescent="0.25">
      <c r="A17780" s="1" t="s">
        <v>43503</v>
      </c>
      <c r="B17780" t="s">
        <v>43512</v>
      </c>
    </row>
    <row r="17781" spans="1:4" x14ac:dyDescent="0.25">
      <c r="A17781" s="1" t="s">
        <v>43503</v>
      </c>
      <c r="B17781" t="s">
        <v>43513</v>
      </c>
      <c r="C17781">
        <v>55</v>
      </c>
    </row>
    <row r="17782" spans="1:4" x14ac:dyDescent="0.25">
      <c r="A17782" s="1" t="s">
        <v>43503</v>
      </c>
      <c r="B17782" t="s">
        <v>43514</v>
      </c>
      <c r="C17782" t="s">
        <v>43515</v>
      </c>
    </row>
    <row r="17783" spans="1:4" x14ac:dyDescent="0.25">
      <c r="A17783" s="1" t="s">
        <v>43503</v>
      </c>
      <c r="B17783" t="s">
        <v>43516</v>
      </c>
      <c r="C17783" t="s">
        <v>43517</v>
      </c>
    </row>
    <row r="17784" spans="1:4" x14ac:dyDescent="0.25">
      <c r="A17784" s="1" t="s">
        <v>43503</v>
      </c>
      <c r="B17784" t="s">
        <v>43518</v>
      </c>
      <c r="C17784" t="s">
        <v>43519</v>
      </c>
      <c r="D17784">
        <v>71</v>
      </c>
    </row>
    <row r="17785" spans="1:4" x14ac:dyDescent="0.25">
      <c r="A17785" s="1" t="s">
        <v>43503</v>
      </c>
      <c r="B17785" t="s">
        <v>43520</v>
      </c>
      <c r="C17785" t="s">
        <v>43521</v>
      </c>
    </row>
    <row r="17786" spans="1:4" x14ac:dyDescent="0.25">
      <c r="A17786" s="1" t="s">
        <v>43522</v>
      </c>
      <c r="B17786" t="s">
        <v>43523</v>
      </c>
      <c r="C17786" t="s">
        <v>43524</v>
      </c>
    </row>
    <row r="17787" spans="1:4" x14ac:dyDescent="0.25">
      <c r="A17787" s="1" t="s">
        <v>43525</v>
      </c>
      <c r="B17787" t="s">
        <v>43526</v>
      </c>
      <c r="C17787" t="s">
        <v>43527</v>
      </c>
    </row>
    <row r="17788" spans="1:4" x14ac:dyDescent="0.25">
      <c r="A17788" s="1" t="s">
        <v>43525</v>
      </c>
      <c r="B17788" t="s">
        <v>43528</v>
      </c>
      <c r="C17788" t="s">
        <v>43529</v>
      </c>
    </row>
    <row r="17789" spans="1:4" x14ac:dyDescent="0.25">
      <c r="A17789" s="1" t="s">
        <v>43530</v>
      </c>
      <c r="B17789" t="s">
        <v>43531</v>
      </c>
      <c r="C17789" t="s">
        <v>43532</v>
      </c>
    </row>
    <row r="17790" spans="1:4" x14ac:dyDescent="0.25">
      <c r="A17790" s="1" t="s">
        <v>43530</v>
      </c>
      <c r="B17790" t="s">
        <v>43533</v>
      </c>
      <c r="C17790" t="s">
        <v>43534</v>
      </c>
    </row>
    <row r="17791" spans="1:4" x14ac:dyDescent="0.25">
      <c r="A17791" s="1" t="s">
        <v>43530</v>
      </c>
      <c r="B17791" t="s">
        <v>43535</v>
      </c>
      <c r="C17791" t="s">
        <v>43536</v>
      </c>
    </row>
    <row r="17792" spans="1:4" x14ac:dyDescent="0.25">
      <c r="A17792" s="1" t="s">
        <v>43537</v>
      </c>
      <c r="B17792" t="s">
        <v>43538</v>
      </c>
      <c r="C17792" t="s">
        <v>43539</v>
      </c>
      <c r="D17792">
        <v>263279</v>
      </c>
    </row>
    <row r="17793" spans="1:4" x14ac:dyDescent="0.25">
      <c r="A17793" s="1" t="s">
        <v>43537</v>
      </c>
      <c r="B17793" t="s">
        <v>43540</v>
      </c>
      <c r="C17793" t="s">
        <v>43539</v>
      </c>
      <c r="D17793">
        <v>263279</v>
      </c>
    </row>
    <row r="17794" spans="1:4" x14ac:dyDescent="0.25">
      <c r="A17794" s="1" t="s">
        <v>43537</v>
      </c>
      <c r="B17794" t="s">
        <v>43541</v>
      </c>
      <c r="C17794" t="s">
        <v>43542</v>
      </c>
    </row>
    <row r="17795" spans="1:4" x14ac:dyDescent="0.25">
      <c r="A17795" s="1" t="s">
        <v>43537</v>
      </c>
      <c r="B17795" t="s">
        <v>43543</v>
      </c>
      <c r="C17795" t="s">
        <v>43544</v>
      </c>
    </row>
    <row r="17796" spans="1:4" x14ac:dyDescent="0.25">
      <c r="A17796" s="1" t="s">
        <v>43537</v>
      </c>
      <c r="B17796" t="s">
        <v>43545</v>
      </c>
      <c r="C17796" t="s">
        <v>43546</v>
      </c>
    </row>
    <row r="17797" spans="1:4" x14ac:dyDescent="0.25">
      <c r="A17797" s="1" t="s">
        <v>3040</v>
      </c>
      <c r="B17797" t="s">
        <v>43547</v>
      </c>
      <c r="C17797" t="s">
        <v>43548</v>
      </c>
    </row>
    <row r="17798" spans="1:4" x14ac:dyDescent="0.25">
      <c r="A17798" s="1" t="s">
        <v>3040</v>
      </c>
      <c r="B17798" t="s">
        <v>43549</v>
      </c>
      <c r="C17798" t="s">
        <v>43550</v>
      </c>
    </row>
    <row r="17799" spans="1:4" x14ac:dyDescent="0.25">
      <c r="A17799" s="1" t="s">
        <v>3040</v>
      </c>
      <c r="B17799" t="s">
        <v>43551</v>
      </c>
      <c r="C17799" t="s">
        <v>43552</v>
      </c>
    </row>
    <row r="17800" spans="1:4" x14ac:dyDescent="0.25">
      <c r="A17800" s="1" t="s">
        <v>43553</v>
      </c>
      <c r="B17800" t="s">
        <v>43554</v>
      </c>
      <c r="C17800" t="s">
        <v>43555</v>
      </c>
    </row>
    <row r="17801" spans="1:4" x14ac:dyDescent="0.25">
      <c r="A17801" s="1" t="s">
        <v>43556</v>
      </c>
      <c r="B17801" t="s">
        <v>43557</v>
      </c>
      <c r="C17801" t="s">
        <v>43558</v>
      </c>
    </row>
    <row r="17802" spans="1:4" x14ac:dyDescent="0.25">
      <c r="A17802" s="1" t="s">
        <v>43559</v>
      </c>
      <c r="B17802" t="s">
        <v>43560</v>
      </c>
      <c r="C17802" t="s">
        <v>43561</v>
      </c>
    </row>
    <row r="17803" spans="1:4" x14ac:dyDescent="0.25">
      <c r="A17803" s="1" t="s">
        <v>43559</v>
      </c>
      <c r="B17803" t="s">
        <v>43562</v>
      </c>
    </row>
    <row r="17804" spans="1:4" x14ac:dyDescent="0.25">
      <c r="A17804" s="1" t="s">
        <v>43559</v>
      </c>
      <c r="B17804" t="s">
        <v>43563</v>
      </c>
      <c r="C17804" t="s">
        <v>43564</v>
      </c>
    </row>
    <row r="17805" spans="1:4" x14ac:dyDescent="0.25">
      <c r="A17805" s="1" t="s">
        <v>43559</v>
      </c>
      <c r="B17805" t="s">
        <v>43565</v>
      </c>
      <c r="C17805" t="s">
        <v>43566</v>
      </c>
    </row>
    <row r="17806" spans="1:4" x14ac:dyDescent="0.25">
      <c r="A17806" s="1" t="s">
        <v>43567</v>
      </c>
      <c r="B17806" t="s">
        <v>43568</v>
      </c>
      <c r="C17806" t="s">
        <v>43569</v>
      </c>
    </row>
    <row r="17807" spans="1:4" x14ac:dyDescent="0.25">
      <c r="A17807" s="1" t="s">
        <v>43567</v>
      </c>
      <c r="B17807" t="s">
        <v>43570</v>
      </c>
      <c r="C17807" t="s">
        <v>43571</v>
      </c>
    </row>
    <row r="17808" spans="1:4" x14ac:dyDescent="0.25">
      <c r="A17808" s="1" t="s">
        <v>43567</v>
      </c>
      <c r="B17808" t="s">
        <v>43572</v>
      </c>
      <c r="C17808" t="s">
        <v>43573</v>
      </c>
    </row>
    <row r="17809" spans="1:3" x14ac:dyDescent="0.25">
      <c r="A17809" s="1" t="s">
        <v>43574</v>
      </c>
      <c r="B17809" t="s">
        <v>43575</v>
      </c>
      <c r="C17809" t="s">
        <v>43576</v>
      </c>
    </row>
    <row r="17810" spans="1:3" x14ac:dyDescent="0.25">
      <c r="A17810" s="1" t="s">
        <v>43574</v>
      </c>
      <c r="B17810" t="s">
        <v>43577</v>
      </c>
      <c r="C17810" t="s">
        <v>43578</v>
      </c>
    </row>
    <row r="17811" spans="1:3" x14ac:dyDescent="0.25">
      <c r="A17811" s="1" t="s">
        <v>43574</v>
      </c>
      <c r="B17811" t="s">
        <v>43579</v>
      </c>
      <c r="C17811" t="s">
        <v>43580</v>
      </c>
    </row>
    <row r="17812" spans="1:3" x14ac:dyDescent="0.25">
      <c r="A17812" s="1" t="s">
        <v>43581</v>
      </c>
      <c r="B17812" t="s">
        <v>43582</v>
      </c>
      <c r="C17812" t="s">
        <v>43583</v>
      </c>
    </row>
    <row r="17813" spans="1:3" x14ac:dyDescent="0.25">
      <c r="A17813" s="1" t="s">
        <v>43581</v>
      </c>
      <c r="B17813" t="s">
        <v>43584</v>
      </c>
      <c r="C17813" t="s">
        <v>43585</v>
      </c>
    </row>
    <row r="17814" spans="1:3" x14ac:dyDescent="0.25">
      <c r="A17814" s="1" t="s">
        <v>43581</v>
      </c>
      <c r="B17814" t="s">
        <v>43586</v>
      </c>
      <c r="C17814" t="s">
        <v>43587</v>
      </c>
    </row>
    <row r="17815" spans="1:3" x14ac:dyDescent="0.25">
      <c r="A17815" s="1" t="s">
        <v>43588</v>
      </c>
      <c r="B17815" t="s">
        <v>43589</v>
      </c>
      <c r="C17815" t="s">
        <v>43590</v>
      </c>
    </row>
    <row r="17816" spans="1:3" x14ac:dyDescent="0.25">
      <c r="A17816" s="1" t="s">
        <v>43588</v>
      </c>
      <c r="B17816" t="s">
        <v>43591</v>
      </c>
      <c r="C17816" t="s">
        <v>43592</v>
      </c>
    </row>
    <row r="17817" spans="1:3" x14ac:dyDescent="0.25">
      <c r="A17817" s="1" t="s">
        <v>3042</v>
      </c>
      <c r="B17817" t="s">
        <v>43593</v>
      </c>
      <c r="C17817" t="s">
        <v>43594</v>
      </c>
    </row>
    <row r="17818" spans="1:3" x14ac:dyDescent="0.25">
      <c r="A17818" s="1" t="s">
        <v>3042</v>
      </c>
      <c r="B17818" t="s">
        <v>43595</v>
      </c>
      <c r="C17818" t="s">
        <v>43596</v>
      </c>
    </row>
    <row r="17819" spans="1:3" x14ac:dyDescent="0.25">
      <c r="A17819" s="1" t="s">
        <v>3042</v>
      </c>
      <c r="B17819" t="s">
        <v>43597</v>
      </c>
      <c r="C17819" t="s">
        <v>43598</v>
      </c>
    </row>
    <row r="17820" spans="1:3" x14ac:dyDescent="0.25">
      <c r="A17820" s="1" t="s">
        <v>43599</v>
      </c>
      <c r="B17820" t="s">
        <v>43600</v>
      </c>
      <c r="C17820" t="s">
        <v>43601</v>
      </c>
    </row>
    <row r="17821" spans="1:3" x14ac:dyDescent="0.25">
      <c r="A17821" s="1" t="s">
        <v>43599</v>
      </c>
      <c r="B17821" t="s">
        <v>43602</v>
      </c>
    </row>
    <row r="17822" spans="1:3" x14ac:dyDescent="0.25">
      <c r="A17822" s="1" t="s">
        <v>43599</v>
      </c>
      <c r="B17822" t="s">
        <v>43603</v>
      </c>
      <c r="C17822" t="s">
        <v>43604</v>
      </c>
    </row>
    <row r="17823" spans="1:3" x14ac:dyDescent="0.25">
      <c r="A17823" s="1" t="s">
        <v>43599</v>
      </c>
      <c r="B17823" t="s">
        <v>43605</v>
      </c>
      <c r="C17823" t="s">
        <v>43606</v>
      </c>
    </row>
    <row r="17824" spans="1:3" x14ac:dyDescent="0.25">
      <c r="A17824" s="1" t="s">
        <v>43599</v>
      </c>
      <c r="B17824" t="s">
        <v>43607</v>
      </c>
      <c r="C17824" t="s">
        <v>43608</v>
      </c>
    </row>
    <row r="17825" spans="1:4" x14ac:dyDescent="0.25">
      <c r="A17825" s="1" t="s">
        <v>43599</v>
      </c>
      <c r="B17825" t="s">
        <v>43609</v>
      </c>
    </row>
    <row r="17826" spans="1:4" x14ac:dyDescent="0.25">
      <c r="A17826" s="1" t="s">
        <v>43610</v>
      </c>
      <c r="B17826" t="s">
        <v>43611</v>
      </c>
      <c r="C17826" t="s">
        <v>43612</v>
      </c>
    </row>
    <row r="17827" spans="1:4" x14ac:dyDescent="0.25">
      <c r="A17827" s="1" t="s">
        <v>43610</v>
      </c>
      <c r="B17827" t="s">
        <v>43613</v>
      </c>
      <c r="C17827" t="s">
        <v>43614</v>
      </c>
    </row>
    <row r="17828" spans="1:4" x14ac:dyDescent="0.25">
      <c r="A17828" s="1" t="s">
        <v>43610</v>
      </c>
      <c r="B17828" t="s">
        <v>43615</v>
      </c>
      <c r="C17828" t="s">
        <v>43616</v>
      </c>
      <c r="D17828">
        <v>32</v>
      </c>
    </row>
    <row r="17829" spans="1:4" x14ac:dyDescent="0.25">
      <c r="A17829" s="1" t="s">
        <v>43610</v>
      </c>
      <c r="B17829" t="s">
        <v>43617</v>
      </c>
      <c r="C17829" t="s">
        <v>43618</v>
      </c>
    </row>
    <row r="17830" spans="1:4" x14ac:dyDescent="0.25">
      <c r="A17830" s="1" t="s">
        <v>3044</v>
      </c>
      <c r="B17830" t="s">
        <v>43619</v>
      </c>
    </row>
    <row r="17831" spans="1:4" x14ac:dyDescent="0.25">
      <c r="A17831" s="1" t="s">
        <v>3044</v>
      </c>
      <c r="B17831" t="s">
        <v>43620</v>
      </c>
      <c r="C17831" t="s">
        <v>43621</v>
      </c>
    </row>
    <row r="17832" spans="1:4" x14ac:dyDescent="0.25">
      <c r="A17832" s="1" t="s">
        <v>43622</v>
      </c>
      <c r="B17832" t="s">
        <v>43623</v>
      </c>
      <c r="C17832" t="s">
        <v>43624</v>
      </c>
      <c r="D17832" t="s">
        <v>43625</v>
      </c>
    </row>
    <row r="17833" spans="1:4" x14ac:dyDescent="0.25">
      <c r="A17833" s="1" t="s">
        <v>43622</v>
      </c>
      <c r="B17833" t="s">
        <v>43626</v>
      </c>
      <c r="C17833" t="s">
        <v>43627</v>
      </c>
      <c r="D17833" t="s">
        <v>43628</v>
      </c>
    </row>
    <row r="17834" spans="1:4" x14ac:dyDescent="0.25">
      <c r="A17834" s="1" t="s">
        <v>43622</v>
      </c>
      <c r="B17834" t="s">
        <v>43629</v>
      </c>
      <c r="C17834" t="s">
        <v>43630</v>
      </c>
      <c r="D17834" t="s">
        <v>43631</v>
      </c>
    </row>
    <row r="17835" spans="1:4" x14ac:dyDescent="0.25">
      <c r="A17835" s="1" t="s">
        <v>43622</v>
      </c>
      <c r="B17835" t="s">
        <v>43632</v>
      </c>
      <c r="C17835" t="s">
        <v>43633</v>
      </c>
      <c r="D17835" t="s">
        <v>43634</v>
      </c>
    </row>
    <row r="17836" spans="1:4" x14ac:dyDescent="0.25">
      <c r="A17836" s="1" t="s">
        <v>43622</v>
      </c>
      <c r="B17836" t="s">
        <v>43635</v>
      </c>
      <c r="C17836" t="s">
        <v>43636</v>
      </c>
    </row>
    <row r="17837" spans="1:4" x14ac:dyDescent="0.25">
      <c r="A17837" s="1" t="s">
        <v>43637</v>
      </c>
      <c r="B17837" t="s">
        <v>43638</v>
      </c>
    </row>
    <row r="17838" spans="1:4" x14ac:dyDescent="0.25">
      <c r="A17838" s="1" t="s">
        <v>43637</v>
      </c>
      <c r="B17838" t="s">
        <v>43639</v>
      </c>
      <c r="C17838" t="s">
        <v>43640</v>
      </c>
    </row>
    <row r="17839" spans="1:4" x14ac:dyDescent="0.25">
      <c r="A17839" s="1" t="s">
        <v>43641</v>
      </c>
      <c r="B17839" t="s">
        <v>43642</v>
      </c>
      <c r="C17839" t="s">
        <v>43643</v>
      </c>
    </row>
    <row r="17840" spans="1:4" x14ac:dyDescent="0.25">
      <c r="A17840" s="1" t="s">
        <v>43641</v>
      </c>
      <c r="B17840" t="s">
        <v>43644</v>
      </c>
      <c r="C17840" t="s">
        <v>43645</v>
      </c>
    </row>
    <row r="17841" spans="1:4" x14ac:dyDescent="0.25">
      <c r="A17841" s="1" t="s">
        <v>43641</v>
      </c>
      <c r="B17841" t="s">
        <v>43646</v>
      </c>
      <c r="C17841" t="s">
        <v>43647</v>
      </c>
    </row>
    <row r="17842" spans="1:4" x14ac:dyDescent="0.25">
      <c r="A17842" s="1" t="s">
        <v>43641</v>
      </c>
      <c r="B17842" t="s">
        <v>43648</v>
      </c>
      <c r="C17842" t="s">
        <v>43649</v>
      </c>
    </row>
    <row r="17843" spans="1:4" x14ac:dyDescent="0.25">
      <c r="A17843" s="1" t="s">
        <v>43650</v>
      </c>
      <c r="B17843" t="s">
        <v>43651</v>
      </c>
      <c r="C17843" t="s">
        <v>43652</v>
      </c>
    </row>
    <row r="17844" spans="1:4" x14ac:dyDescent="0.25">
      <c r="A17844" s="1" t="s">
        <v>43650</v>
      </c>
      <c r="B17844" t="s">
        <v>43653</v>
      </c>
      <c r="C17844" t="s">
        <v>43654</v>
      </c>
    </row>
    <row r="17845" spans="1:4" x14ac:dyDescent="0.25">
      <c r="A17845" s="1" t="s">
        <v>43650</v>
      </c>
      <c r="B17845" t="s">
        <v>43655</v>
      </c>
      <c r="C17845" t="s">
        <v>43656</v>
      </c>
    </row>
    <row r="17846" spans="1:4" x14ac:dyDescent="0.25">
      <c r="A17846" s="1" t="s">
        <v>3050</v>
      </c>
      <c r="B17846" t="s">
        <v>43657</v>
      </c>
      <c r="C17846" t="s">
        <v>43658</v>
      </c>
    </row>
    <row r="17847" spans="1:4" x14ac:dyDescent="0.25">
      <c r="A17847" s="1" t="s">
        <v>43659</v>
      </c>
      <c r="B17847" t="s">
        <v>43660</v>
      </c>
      <c r="C17847" t="s">
        <v>43661</v>
      </c>
    </row>
    <row r="17848" spans="1:4" x14ac:dyDescent="0.25">
      <c r="A17848" s="1" t="s">
        <v>43659</v>
      </c>
      <c r="B17848" t="s">
        <v>43662</v>
      </c>
      <c r="C17848" t="s">
        <v>43663</v>
      </c>
      <c r="D17848" t="s">
        <v>43664</v>
      </c>
    </row>
    <row r="17849" spans="1:4" x14ac:dyDescent="0.25">
      <c r="A17849" s="1" t="s">
        <v>43659</v>
      </c>
      <c r="B17849" t="s">
        <v>43665</v>
      </c>
      <c r="C17849" t="s">
        <v>43666</v>
      </c>
      <c r="D17849" t="s">
        <v>43667</v>
      </c>
    </row>
    <row r="17850" spans="1:4" x14ac:dyDescent="0.25">
      <c r="A17850" s="1" t="s">
        <v>43659</v>
      </c>
      <c r="B17850" t="s">
        <v>43668</v>
      </c>
      <c r="C17850" t="s">
        <v>43669</v>
      </c>
      <c r="D17850" t="s">
        <v>43670</v>
      </c>
    </row>
    <row r="17851" spans="1:4" x14ac:dyDescent="0.25">
      <c r="A17851" s="1" t="s">
        <v>43659</v>
      </c>
      <c r="B17851" t="s">
        <v>43671</v>
      </c>
      <c r="C17851" t="s">
        <v>43672</v>
      </c>
      <c r="D17851" t="s">
        <v>43673</v>
      </c>
    </row>
    <row r="17852" spans="1:4" x14ac:dyDescent="0.25">
      <c r="A17852" s="1" t="s">
        <v>43674</v>
      </c>
      <c r="B17852" t="s">
        <v>43675</v>
      </c>
      <c r="C17852" t="s">
        <v>43676</v>
      </c>
    </row>
    <row r="17853" spans="1:4" x14ac:dyDescent="0.25">
      <c r="A17853" s="1" t="s">
        <v>43674</v>
      </c>
      <c r="B17853" t="s">
        <v>43677</v>
      </c>
      <c r="C17853" t="s">
        <v>43678</v>
      </c>
    </row>
    <row r="17854" spans="1:4" x14ac:dyDescent="0.25">
      <c r="A17854" s="1" t="s">
        <v>43674</v>
      </c>
      <c r="B17854" t="s">
        <v>43679</v>
      </c>
      <c r="C17854" t="s">
        <v>43680</v>
      </c>
    </row>
    <row r="17855" spans="1:4" x14ac:dyDescent="0.25">
      <c r="A17855" s="1" t="s">
        <v>43681</v>
      </c>
      <c r="B17855" t="s">
        <v>43682</v>
      </c>
      <c r="C17855" t="s">
        <v>43683</v>
      </c>
    </row>
    <row r="17856" spans="1:4" x14ac:dyDescent="0.25">
      <c r="A17856" s="1" t="s">
        <v>43681</v>
      </c>
      <c r="B17856" t="s">
        <v>43684</v>
      </c>
      <c r="C17856" t="s">
        <v>43685</v>
      </c>
    </row>
    <row r="17857" spans="1:3" x14ac:dyDescent="0.25">
      <c r="A17857" s="1" t="s">
        <v>43681</v>
      </c>
      <c r="B17857" t="s">
        <v>43686</v>
      </c>
      <c r="C17857">
        <v>9</v>
      </c>
    </row>
    <row r="17858" spans="1:3" x14ac:dyDescent="0.25">
      <c r="A17858" s="1" t="s">
        <v>43681</v>
      </c>
      <c r="B17858" t="s">
        <v>43687</v>
      </c>
      <c r="C17858" t="s">
        <v>43688</v>
      </c>
    </row>
    <row r="17859" spans="1:3" x14ac:dyDescent="0.25">
      <c r="A17859" s="1" t="s">
        <v>43689</v>
      </c>
      <c r="B17859" t="s">
        <v>43690</v>
      </c>
      <c r="C17859" t="s">
        <v>43691</v>
      </c>
    </row>
    <row r="17860" spans="1:3" x14ac:dyDescent="0.25">
      <c r="A17860" s="1" t="s">
        <v>43689</v>
      </c>
      <c r="B17860" t="s">
        <v>43692</v>
      </c>
      <c r="C17860" t="s">
        <v>43693</v>
      </c>
    </row>
    <row r="17861" spans="1:3" x14ac:dyDescent="0.25">
      <c r="A17861" s="1" t="s">
        <v>43694</v>
      </c>
      <c r="B17861" t="s">
        <v>43695</v>
      </c>
      <c r="C17861" t="s">
        <v>43696</v>
      </c>
    </row>
    <row r="17862" spans="1:3" x14ac:dyDescent="0.25">
      <c r="A17862" s="1" t="s">
        <v>43694</v>
      </c>
      <c r="B17862" t="s">
        <v>43697</v>
      </c>
      <c r="C17862" t="s">
        <v>43698</v>
      </c>
    </row>
    <row r="17863" spans="1:3" x14ac:dyDescent="0.25">
      <c r="A17863" s="1" t="s">
        <v>3052</v>
      </c>
      <c r="B17863" t="s">
        <v>43699</v>
      </c>
      <c r="C17863" t="s">
        <v>43700</v>
      </c>
    </row>
    <row r="17864" spans="1:3" x14ac:dyDescent="0.25">
      <c r="A17864" s="1" t="s">
        <v>3052</v>
      </c>
      <c r="B17864" t="s">
        <v>43701</v>
      </c>
      <c r="C17864" t="s">
        <v>43702</v>
      </c>
    </row>
    <row r="17865" spans="1:3" x14ac:dyDescent="0.25">
      <c r="A17865" s="1" t="s">
        <v>3052</v>
      </c>
      <c r="B17865" t="s">
        <v>43703</v>
      </c>
      <c r="C17865" t="s">
        <v>43704</v>
      </c>
    </row>
    <row r="17866" spans="1:3" x14ac:dyDescent="0.25">
      <c r="A17866" s="1" t="s">
        <v>3052</v>
      </c>
      <c r="B17866" t="s">
        <v>43705</v>
      </c>
      <c r="C17866">
        <v>517</v>
      </c>
    </row>
    <row r="17867" spans="1:3" x14ac:dyDescent="0.25">
      <c r="A17867" s="1" t="s">
        <v>43706</v>
      </c>
      <c r="B17867" t="s">
        <v>43707</v>
      </c>
      <c r="C17867" t="s">
        <v>43708</v>
      </c>
    </row>
    <row r="17868" spans="1:3" x14ac:dyDescent="0.25">
      <c r="A17868" s="1" t="s">
        <v>43709</v>
      </c>
      <c r="B17868" t="s">
        <v>43710</v>
      </c>
      <c r="C17868" t="s">
        <v>43711</v>
      </c>
    </row>
    <row r="17869" spans="1:3" x14ac:dyDescent="0.25">
      <c r="A17869" s="1" t="s">
        <v>43709</v>
      </c>
      <c r="B17869" t="s">
        <v>43712</v>
      </c>
      <c r="C17869" t="s">
        <v>43713</v>
      </c>
    </row>
    <row r="17870" spans="1:3" x14ac:dyDescent="0.25">
      <c r="A17870" s="1" t="s">
        <v>43709</v>
      </c>
      <c r="B17870" t="s">
        <v>43714</v>
      </c>
      <c r="C17870" t="s">
        <v>43715</v>
      </c>
    </row>
    <row r="17871" spans="1:3" x14ac:dyDescent="0.25">
      <c r="A17871" s="1" t="s">
        <v>43716</v>
      </c>
      <c r="B17871" t="s">
        <v>43717</v>
      </c>
    </row>
    <row r="17872" spans="1:3" x14ac:dyDescent="0.25">
      <c r="A17872" s="1" t="s">
        <v>43716</v>
      </c>
      <c r="B17872" t="s">
        <v>43718</v>
      </c>
      <c r="C17872" t="s">
        <v>43719</v>
      </c>
    </row>
    <row r="17873" spans="1:4" x14ac:dyDescent="0.25">
      <c r="A17873" s="1" t="s">
        <v>43716</v>
      </c>
      <c r="B17873" t="s">
        <v>43720</v>
      </c>
    </row>
    <row r="17874" spans="1:4" x14ac:dyDescent="0.25">
      <c r="A17874" s="1" t="s">
        <v>3054</v>
      </c>
      <c r="B17874" t="s">
        <v>43721</v>
      </c>
      <c r="C17874" t="s">
        <v>43722</v>
      </c>
    </row>
    <row r="17875" spans="1:4" x14ac:dyDescent="0.25">
      <c r="A17875" s="1" t="s">
        <v>3054</v>
      </c>
      <c r="B17875" t="s">
        <v>43723</v>
      </c>
      <c r="C17875" t="s">
        <v>43724</v>
      </c>
      <c r="D17875" t="s">
        <v>43725</v>
      </c>
    </row>
    <row r="17876" spans="1:4" x14ac:dyDescent="0.25">
      <c r="A17876" s="1" t="s">
        <v>3054</v>
      </c>
      <c r="B17876" t="s">
        <v>43726</v>
      </c>
      <c r="C17876" t="s">
        <v>43727</v>
      </c>
      <c r="D17876" t="s">
        <v>43728</v>
      </c>
    </row>
    <row r="17877" spans="1:4" x14ac:dyDescent="0.25">
      <c r="A17877" s="1" t="s">
        <v>673</v>
      </c>
      <c r="B17877" t="s">
        <v>43729</v>
      </c>
      <c r="C17877" t="s">
        <v>43730</v>
      </c>
    </row>
    <row r="17878" spans="1:4" x14ac:dyDescent="0.25">
      <c r="A17878" s="1" t="s">
        <v>43731</v>
      </c>
      <c r="B17878" t="s">
        <v>43732</v>
      </c>
      <c r="C17878" t="s">
        <v>43733</v>
      </c>
    </row>
    <row r="17879" spans="1:4" x14ac:dyDescent="0.25">
      <c r="A17879" s="1" t="s">
        <v>3057</v>
      </c>
      <c r="B17879" t="s">
        <v>43734</v>
      </c>
      <c r="C17879">
        <v>161</v>
      </c>
    </row>
    <row r="17880" spans="1:4" x14ac:dyDescent="0.25">
      <c r="A17880" s="1" t="s">
        <v>3057</v>
      </c>
      <c r="B17880" t="s">
        <v>43735</v>
      </c>
    </row>
    <row r="17881" spans="1:4" x14ac:dyDescent="0.25">
      <c r="A17881" s="1" t="s">
        <v>3057</v>
      </c>
      <c r="B17881" t="s">
        <v>43736</v>
      </c>
      <c r="C17881" t="s">
        <v>43737</v>
      </c>
    </row>
    <row r="17882" spans="1:4" x14ac:dyDescent="0.25">
      <c r="A17882" s="1" t="s">
        <v>3057</v>
      </c>
      <c r="B17882" t="s">
        <v>43738</v>
      </c>
      <c r="C17882" t="s">
        <v>43739</v>
      </c>
    </row>
    <row r="17883" spans="1:4" x14ac:dyDescent="0.25">
      <c r="A17883" s="1" t="s">
        <v>3059</v>
      </c>
      <c r="B17883" t="s">
        <v>43740</v>
      </c>
      <c r="C17883" t="s">
        <v>43741</v>
      </c>
    </row>
    <row r="17884" spans="1:4" x14ac:dyDescent="0.25">
      <c r="A17884" s="1" t="s">
        <v>43742</v>
      </c>
      <c r="B17884" t="s">
        <v>43743</v>
      </c>
      <c r="C17884">
        <v>5</v>
      </c>
    </row>
    <row r="17885" spans="1:4" x14ac:dyDescent="0.25">
      <c r="A17885" s="1" t="s">
        <v>43744</v>
      </c>
      <c r="B17885" t="s">
        <v>43745</v>
      </c>
      <c r="C17885" t="s">
        <v>43746</v>
      </c>
    </row>
    <row r="17886" spans="1:4" x14ac:dyDescent="0.25">
      <c r="A17886" s="1" t="s">
        <v>43744</v>
      </c>
      <c r="B17886" t="s">
        <v>43747</v>
      </c>
      <c r="C17886" t="s">
        <v>43748</v>
      </c>
    </row>
    <row r="17887" spans="1:4" x14ac:dyDescent="0.25">
      <c r="A17887" s="1" t="s">
        <v>43749</v>
      </c>
      <c r="B17887" t="s">
        <v>43750</v>
      </c>
      <c r="C17887" t="s">
        <v>43751</v>
      </c>
    </row>
    <row r="17888" spans="1:4" x14ac:dyDescent="0.25">
      <c r="A17888" s="1" t="s">
        <v>43749</v>
      </c>
      <c r="B17888" t="s">
        <v>43752</v>
      </c>
      <c r="C17888" t="s">
        <v>43753</v>
      </c>
    </row>
    <row r="17889" spans="1:4" x14ac:dyDescent="0.25">
      <c r="A17889" s="1" t="s">
        <v>3063</v>
      </c>
      <c r="B17889" t="s">
        <v>43754</v>
      </c>
      <c r="C17889" t="s">
        <v>43755</v>
      </c>
    </row>
    <row r="17890" spans="1:4" x14ac:dyDescent="0.25">
      <c r="A17890" s="1" t="s">
        <v>3063</v>
      </c>
      <c r="B17890" t="s">
        <v>43756</v>
      </c>
      <c r="C17890" t="s">
        <v>43757</v>
      </c>
    </row>
    <row r="17891" spans="1:4" x14ac:dyDescent="0.25">
      <c r="A17891" s="1" t="s">
        <v>43758</v>
      </c>
      <c r="B17891" t="s">
        <v>43759</v>
      </c>
      <c r="C17891" t="s">
        <v>43760</v>
      </c>
    </row>
    <row r="17892" spans="1:4" x14ac:dyDescent="0.25">
      <c r="A17892" s="1" t="s">
        <v>43761</v>
      </c>
      <c r="B17892" t="s">
        <v>43762</v>
      </c>
      <c r="C17892" t="s">
        <v>43763</v>
      </c>
    </row>
    <row r="17893" spans="1:4" x14ac:dyDescent="0.25">
      <c r="A17893" s="1" t="s">
        <v>43761</v>
      </c>
      <c r="B17893" t="s">
        <v>43764</v>
      </c>
      <c r="C17893" t="s">
        <v>43765</v>
      </c>
    </row>
    <row r="17894" spans="1:4" x14ac:dyDescent="0.25">
      <c r="A17894" s="1" t="s">
        <v>43761</v>
      </c>
      <c r="B17894" t="s">
        <v>43766</v>
      </c>
      <c r="C17894" t="s">
        <v>43767</v>
      </c>
    </row>
    <row r="17895" spans="1:4" x14ac:dyDescent="0.25">
      <c r="A17895" s="1" t="s">
        <v>43761</v>
      </c>
      <c r="B17895" t="s">
        <v>43768</v>
      </c>
      <c r="C17895" t="s">
        <v>43769</v>
      </c>
    </row>
    <row r="17896" spans="1:4" x14ac:dyDescent="0.25">
      <c r="A17896" s="1" t="s">
        <v>43761</v>
      </c>
      <c r="B17896" t="s">
        <v>43770</v>
      </c>
      <c r="C17896" t="s">
        <v>43771</v>
      </c>
    </row>
    <row r="17897" spans="1:4" x14ac:dyDescent="0.25">
      <c r="A17897" s="1" t="s">
        <v>3070</v>
      </c>
      <c r="B17897" t="s">
        <v>43772</v>
      </c>
      <c r="C17897" t="s">
        <v>43773</v>
      </c>
    </row>
    <row r="17898" spans="1:4" x14ac:dyDescent="0.25">
      <c r="A17898" s="1" t="s">
        <v>3070</v>
      </c>
      <c r="B17898" t="s">
        <v>43774</v>
      </c>
      <c r="C17898" t="s">
        <v>43775</v>
      </c>
    </row>
    <row r="17899" spans="1:4" x14ac:dyDescent="0.25">
      <c r="A17899" s="1" t="s">
        <v>3070</v>
      </c>
      <c r="B17899" t="s">
        <v>43776</v>
      </c>
      <c r="C17899" t="s">
        <v>43777</v>
      </c>
      <c r="D17899" t="s">
        <v>43778</v>
      </c>
    </row>
    <row r="17900" spans="1:4" x14ac:dyDescent="0.25">
      <c r="A17900" s="1" t="s">
        <v>43779</v>
      </c>
      <c r="B17900" t="s">
        <v>43780</v>
      </c>
      <c r="C17900" t="s">
        <v>43781</v>
      </c>
    </row>
    <row r="17901" spans="1:4" x14ac:dyDescent="0.25">
      <c r="A17901" s="1" t="s">
        <v>43779</v>
      </c>
      <c r="B17901" t="s">
        <v>43782</v>
      </c>
      <c r="C17901" t="s">
        <v>43783</v>
      </c>
    </row>
    <row r="17902" spans="1:4" x14ac:dyDescent="0.25">
      <c r="A17902" s="1" t="s">
        <v>43784</v>
      </c>
      <c r="B17902" t="s">
        <v>43785</v>
      </c>
      <c r="C17902" t="s">
        <v>43786</v>
      </c>
    </row>
    <row r="17903" spans="1:4" x14ac:dyDescent="0.25">
      <c r="A17903" s="1" t="s">
        <v>43787</v>
      </c>
      <c r="B17903" t="s">
        <v>43788</v>
      </c>
      <c r="C17903" t="s">
        <v>43789</v>
      </c>
    </row>
    <row r="17904" spans="1:4" x14ac:dyDescent="0.25">
      <c r="A17904" s="1" t="s">
        <v>43787</v>
      </c>
      <c r="B17904" t="s">
        <v>43790</v>
      </c>
      <c r="C17904">
        <v>4</v>
      </c>
    </row>
    <row r="17905" spans="1:3" x14ac:dyDescent="0.25">
      <c r="A17905" s="1" t="s">
        <v>43791</v>
      </c>
      <c r="B17905" t="s">
        <v>43792</v>
      </c>
    </row>
    <row r="17906" spans="1:3" x14ac:dyDescent="0.25">
      <c r="A17906" s="1" t="s">
        <v>43793</v>
      </c>
      <c r="B17906" t="s">
        <v>43794</v>
      </c>
      <c r="C17906" t="s">
        <v>43795</v>
      </c>
    </row>
    <row r="17907" spans="1:3" x14ac:dyDescent="0.25">
      <c r="A17907" s="1" t="s">
        <v>43793</v>
      </c>
      <c r="B17907" t="s">
        <v>43796</v>
      </c>
      <c r="C17907" t="s">
        <v>43797</v>
      </c>
    </row>
    <row r="17908" spans="1:3" x14ac:dyDescent="0.25">
      <c r="A17908" s="1" t="s">
        <v>43793</v>
      </c>
      <c r="B17908" t="s">
        <v>43798</v>
      </c>
      <c r="C17908" t="s">
        <v>43799</v>
      </c>
    </row>
    <row r="17909" spans="1:3" x14ac:dyDescent="0.25">
      <c r="A17909" s="1" t="s">
        <v>43793</v>
      </c>
      <c r="B17909" t="s">
        <v>43800</v>
      </c>
      <c r="C17909" t="s">
        <v>43801</v>
      </c>
    </row>
    <row r="17910" spans="1:3" x14ac:dyDescent="0.25">
      <c r="A17910" s="1" t="s">
        <v>43802</v>
      </c>
      <c r="B17910" t="s">
        <v>43803</v>
      </c>
    </row>
    <row r="17911" spans="1:3" x14ac:dyDescent="0.25">
      <c r="A17911" s="1" t="s">
        <v>43802</v>
      </c>
      <c r="B17911" t="s">
        <v>43804</v>
      </c>
      <c r="C17911" t="s">
        <v>43805</v>
      </c>
    </row>
    <row r="17912" spans="1:3" x14ac:dyDescent="0.25">
      <c r="A17912" s="1" t="s">
        <v>43806</v>
      </c>
      <c r="B17912" t="s">
        <v>43807</v>
      </c>
      <c r="C17912" t="s">
        <v>43808</v>
      </c>
    </row>
    <row r="17913" spans="1:3" x14ac:dyDescent="0.25">
      <c r="A17913" s="1" t="s">
        <v>43806</v>
      </c>
      <c r="B17913" t="s">
        <v>43809</v>
      </c>
      <c r="C17913" t="s">
        <v>43810</v>
      </c>
    </row>
    <row r="17914" spans="1:3" x14ac:dyDescent="0.25">
      <c r="A17914" s="1" t="s">
        <v>43811</v>
      </c>
      <c r="B17914" t="s">
        <v>43812</v>
      </c>
      <c r="C17914" t="s">
        <v>43813</v>
      </c>
    </row>
    <row r="17915" spans="1:3" x14ac:dyDescent="0.25">
      <c r="A17915" s="1" t="s">
        <v>43814</v>
      </c>
      <c r="B17915" t="s">
        <v>43815</v>
      </c>
    </row>
    <row r="17916" spans="1:3" x14ac:dyDescent="0.25">
      <c r="A17916" s="1" t="s">
        <v>43814</v>
      </c>
      <c r="B17916" t="s">
        <v>43816</v>
      </c>
      <c r="C17916" t="s">
        <v>43817</v>
      </c>
    </row>
    <row r="17917" spans="1:3" x14ac:dyDescent="0.25">
      <c r="A17917" s="1" t="s">
        <v>43814</v>
      </c>
      <c r="B17917" t="s">
        <v>43818</v>
      </c>
      <c r="C17917" t="s">
        <v>43819</v>
      </c>
    </row>
    <row r="17918" spans="1:3" x14ac:dyDescent="0.25">
      <c r="A17918" s="1" t="s">
        <v>43820</v>
      </c>
      <c r="B17918" t="s">
        <v>43821</v>
      </c>
      <c r="C17918" t="s">
        <v>43822</v>
      </c>
    </row>
    <row r="17919" spans="1:3" x14ac:dyDescent="0.25">
      <c r="A17919" s="1" t="s">
        <v>43823</v>
      </c>
      <c r="B17919" t="s">
        <v>43824</v>
      </c>
      <c r="C17919" t="s">
        <v>43825</v>
      </c>
    </row>
    <row r="17920" spans="1:3" x14ac:dyDescent="0.25">
      <c r="A17920" s="1" t="s">
        <v>43823</v>
      </c>
      <c r="B17920" t="s">
        <v>43826</v>
      </c>
      <c r="C17920" t="s">
        <v>43827</v>
      </c>
    </row>
    <row r="17921" spans="1:4" x14ac:dyDescent="0.25">
      <c r="A17921" s="1" t="s">
        <v>43823</v>
      </c>
      <c r="B17921" t="s">
        <v>43828</v>
      </c>
      <c r="C17921" t="s">
        <v>43829</v>
      </c>
    </row>
    <row r="17922" spans="1:4" x14ac:dyDescent="0.25">
      <c r="A17922" s="1" t="s">
        <v>43823</v>
      </c>
      <c r="B17922" t="s">
        <v>43830</v>
      </c>
      <c r="C17922" t="s">
        <v>43831</v>
      </c>
    </row>
    <row r="17923" spans="1:4" x14ac:dyDescent="0.25">
      <c r="A17923" s="1" t="s">
        <v>43823</v>
      </c>
      <c r="B17923" t="s">
        <v>43832</v>
      </c>
      <c r="C17923" t="s">
        <v>43833</v>
      </c>
    </row>
    <row r="17924" spans="1:4" x14ac:dyDescent="0.25">
      <c r="A17924" s="1" t="s">
        <v>43834</v>
      </c>
      <c r="B17924" t="s">
        <v>43835</v>
      </c>
    </row>
    <row r="17925" spans="1:4" x14ac:dyDescent="0.25">
      <c r="A17925" s="1" t="s">
        <v>43834</v>
      </c>
      <c r="B17925" t="s">
        <v>43836</v>
      </c>
      <c r="C17925" t="s">
        <v>43837</v>
      </c>
    </row>
    <row r="17926" spans="1:4" x14ac:dyDescent="0.25">
      <c r="A17926" s="1" t="s">
        <v>43838</v>
      </c>
      <c r="B17926" t="s">
        <v>43839</v>
      </c>
      <c r="C17926" t="s">
        <v>43840</v>
      </c>
    </row>
    <row r="17927" spans="1:4" x14ac:dyDescent="0.25">
      <c r="A17927" s="1" t="s">
        <v>43838</v>
      </c>
      <c r="B17927" t="s">
        <v>43841</v>
      </c>
      <c r="C17927" t="s">
        <v>43842</v>
      </c>
    </row>
    <row r="17928" spans="1:4" x14ac:dyDescent="0.25">
      <c r="A17928" s="1" t="s">
        <v>43838</v>
      </c>
      <c r="B17928" t="s">
        <v>43843</v>
      </c>
      <c r="C17928" t="s">
        <v>43844</v>
      </c>
      <c r="D17928">
        <v>62</v>
      </c>
    </row>
    <row r="17929" spans="1:4" x14ac:dyDescent="0.25">
      <c r="A17929" s="1" t="s">
        <v>675</v>
      </c>
      <c r="B17929" t="s">
        <v>43845</v>
      </c>
      <c r="C17929" t="s">
        <v>43846</v>
      </c>
    </row>
    <row r="17930" spans="1:4" x14ac:dyDescent="0.25">
      <c r="A17930" s="1" t="s">
        <v>678</v>
      </c>
      <c r="B17930" t="s">
        <v>43847</v>
      </c>
      <c r="C17930" t="s">
        <v>43848</v>
      </c>
    </row>
    <row r="17931" spans="1:4" x14ac:dyDescent="0.25">
      <c r="A17931" s="1" t="s">
        <v>678</v>
      </c>
      <c r="B17931" t="s">
        <v>43849</v>
      </c>
      <c r="C17931" t="s">
        <v>43850</v>
      </c>
    </row>
    <row r="17932" spans="1:4" x14ac:dyDescent="0.25">
      <c r="A17932" s="1" t="s">
        <v>681</v>
      </c>
      <c r="B17932" t="s">
        <v>43851</v>
      </c>
      <c r="C17932" t="s">
        <v>43852</v>
      </c>
    </row>
    <row r="17933" spans="1:4" x14ac:dyDescent="0.25">
      <c r="A17933" s="1" t="s">
        <v>43853</v>
      </c>
      <c r="B17933" t="s">
        <v>43854</v>
      </c>
      <c r="C17933" t="s">
        <v>43855</v>
      </c>
    </row>
    <row r="17934" spans="1:4" x14ac:dyDescent="0.25">
      <c r="A17934" s="1" t="s">
        <v>43856</v>
      </c>
      <c r="B17934" t="s">
        <v>43857</v>
      </c>
      <c r="C17934" t="s">
        <v>43858</v>
      </c>
    </row>
    <row r="17935" spans="1:4" x14ac:dyDescent="0.25">
      <c r="A17935" s="1" t="s">
        <v>43859</v>
      </c>
      <c r="B17935" t="s">
        <v>43860</v>
      </c>
      <c r="C17935" t="s">
        <v>43861</v>
      </c>
      <c r="D17935">
        <v>0</v>
      </c>
    </row>
    <row r="17936" spans="1:4" x14ac:dyDescent="0.25">
      <c r="A17936" s="1" t="s">
        <v>43859</v>
      </c>
      <c r="B17936" t="s">
        <v>43862</v>
      </c>
      <c r="C17936" t="s">
        <v>43863</v>
      </c>
    </row>
    <row r="17937" spans="1:4" x14ac:dyDescent="0.25">
      <c r="A17937" s="1" t="s">
        <v>43859</v>
      </c>
      <c r="B17937" t="s">
        <v>43864</v>
      </c>
      <c r="C17937" t="s">
        <v>43865</v>
      </c>
    </row>
    <row r="17938" spans="1:4" x14ac:dyDescent="0.25">
      <c r="A17938" s="1" t="s">
        <v>43859</v>
      </c>
      <c r="B17938" t="s">
        <v>43866</v>
      </c>
      <c r="C17938" t="s">
        <v>43867</v>
      </c>
      <c r="D17938" t="s">
        <v>43868</v>
      </c>
    </row>
    <row r="17939" spans="1:4" x14ac:dyDescent="0.25">
      <c r="A17939" s="1" t="s">
        <v>43859</v>
      </c>
      <c r="B17939" t="s">
        <v>43869</v>
      </c>
      <c r="C17939" t="s">
        <v>43870</v>
      </c>
      <c r="D17939" t="s">
        <v>43871</v>
      </c>
    </row>
    <row r="17940" spans="1:4" x14ac:dyDescent="0.25">
      <c r="A17940" s="1" t="s">
        <v>43859</v>
      </c>
      <c r="B17940" t="s">
        <v>43872</v>
      </c>
      <c r="C17940" t="s">
        <v>43873</v>
      </c>
    </row>
    <row r="17941" spans="1:4" x14ac:dyDescent="0.25">
      <c r="A17941" s="1" t="s">
        <v>683</v>
      </c>
      <c r="B17941" t="s">
        <v>43874</v>
      </c>
      <c r="C17941" t="s">
        <v>43875</v>
      </c>
    </row>
    <row r="17942" spans="1:4" x14ac:dyDescent="0.25">
      <c r="A17942" s="1" t="s">
        <v>683</v>
      </c>
      <c r="B17942" t="s">
        <v>43876</v>
      </c>
      <c r="C17942" t="s">
        <v>43877</v>
      </c>
    </row>
    <row r="17943" spans="1:4" x14ac:dyDescent="0.25">
      <c r="A17943" s="1" t="s">
        <v>43878</v>
      </c>
      <c r="B17943" t="s">
        <v>43879</v>
      </c>
    </row>
    <row r="17944" spans="1:4" x14ac:dyDescent="0.25">
      <c r="A17944" s="1" t="s">
        <v>43878</v>
      </c>
      <c r="B17944" t="s">
        <v>43880</v>
      </c>
      <c r="C17944" t="s">
        <v>43881</v>
      </c>
    </row>
    <row r="17945" spans="1:4" x14ac:dyDescent="0.25">
      <c r="A17945" s="1" t="s">
        <v>43878</v>
      </c>
      <c r="B17945" t="s">
        <v>43882</v>
      </c>
      <c r="C17945" t="s">
        <v>43883</v>
      </c>
    </row>
    <row r="17946" spans="1:4" x14ac:dyDescent="0.25">
      <c r="A17946" s="1" t="s">
        <v>43884</v>
      </c>
      <c r="B17946" t="s">
        <v>43885</v>
      </c>
      <c r="C17946" t="s">
        <v>43886</v>
      </c>
    </row>
    <row r="17947" spans="1:4" x14ac:dyDescent="0.25">
      <c r="A17947" s="1" t="s">
        <v>43884</v>
      </c>
      <c r="B17947" t="s">
        <v>43887</v>
      </c>
      <c r="C17947" t="s">
        <v>43888</v>
      </c>
    </row>
    <row r="17948" spans="1:4" x14ac:dyDescent="0.25">
      <c r="A17948" s="1" t="s">
        <v>43884</v>
      </c>
      <c r="B17948" t="s">
        <v>43889</v>
      </c>
    </row>
    <row r="17949" spans="1:4" x14ac:dyDescent="0.25">
      <c r="A17949" s="1" t="s">
        <v>43890</v>
      </c>
      <c r="B17949" t="s">
        <v>43891</v>
      </c>
      <c r="C17949" t="s">
        <v>43892</v>
      </c>
    </row>
    <row r="17950" spans="1:4" x14ac:dyDescent="0.25">
      <c r="A17950" s="1" t="s">
        <v>43890</v>
      </c>
      <c r="B17950" t="s">
        <v>43893</v>
      </c>
    </row>
    <row r="17951" spans="1:4" x14ac:dyDescent="0.25">
      <c r="A17951" s="1" t="s">
        <v>43890</v>
      </c>
      <c r="B17951" t="s">
        <v>43894</v>
      </c>
      <c r="C17951" t="s">
        <v>43895</v>
      </c>
    </row>
    <row r="17952" spans="1:4" x14ac:dyDescent="0.25">
      <c r="A17952" s="1" t="s">
        <v>43890</v>
      </c>
      <c r="B17952" t="s">
        <v>43896</v>
      </c>
    </row>
    <row r="17953" spans="1:3" x14ac:dyDescent="0.25">
      <c r="A17953" s="1" t="s">
        <v>43897</v>
      </c>
      <c r="B17953" t="s">
        <v>43898</v>
      </c>
      <c r="C17953" t="s">
        <v>43899</v>
      </c>
    </row>
    <row r="17954" spans="1:3" x14ac:dyDescent="0.25">
      <c r="A17954" s="1" t="s">
        <v>43900</v>
      </c>
      <c r="B17954" t="s">
        <v>43901</v>
      </c>
      <c r="C17954" t="s">
        <v>43902</v>
      </c>
    </row>
    <row r="17955" spans="1:3" x14ac:dyDescent="0.25">
      <c r="A17955" s="1" t="s">
        <v>43900</v>
      </c>
      <c r="B17955" t="s">
        <v>43903</v>
      </c>
      <c r="C17955" t="s">
        <v>43904</v>
      </c>
    </row>
    <row r="17956" spans="1:3" x14ac:dyDescent="0.25">
      <c r="A17956" s="1" t="s">
        <v>43905</v>
      </c>
      <c r="B17956" t="s">
        <v>43906</v>
      </c>
      <c r="C17956" t="s">
        <v>43907</v>
      </c>
    </row>
    <row r="17957" spans="1:3" x14ac:dyDescent="0.25">
      <c r="A17957" s="1" t="s">
        <v>43905</v>
      </c>
      <c r="B17957" t="s">
        <v>43908</v>
      </c>
      <c r="C17957" t="s">
        <v>43909</v>
      </c>
    </row>
    <row r="17958" spans="1:3" x14ac:dyDescent="0.25">
      <c r="A17958" s="1" t="s">
        <v>43905</v>
      </c>
      <c r="B17958" t="s">
        <v>43910</v>
      </c>
      <c r="C17958" t="s">
        <v>43911</v>
      </c>
    </row>
    <row r="17959" spans="1:3" x14ac:dyDescent="0.25">
      <c r="A17959" s="1" t="s">
        <v>43912</v>
      </c>
      <c r="B17959" t="s">
        <v>43913</v>
      </c>
      <c r="C17959" t="s">
        <v>43914</v>
      </c>
    </row>
    <row r="17960" spans="1:3" x14ac:dyDescent="0.25">
      <c r="A17960" s="1" t="s">
        <v>43915</v>
      </c>
      <c r="B17960" t="s">
        <v>43916</v>
      </c>
      <c r="C17960" t="s">
        <v>43917</v>
      </c>
    </row>
    <row r="17961" spans="1:3" x14ac:dyDescent="0.25">
      <c r="A17961" s="1" t="s">
        <v>43918</v>
      </c>
      <c r="B17961" t="s">
        <v>43919</v>
      </c>
      <c r="C17961" t="s">
        <v>43920</v>
      </c>
    </row>
    <row r="17962" spans="1:3" x14ac:dyDescent="0.25">
      <c r="A17962" s="1" t="s">
        <v>43918</v>
      </c>
      <c r="B17962" t="s">
        <v>43921</v>
      </c>
      <c r="C17962" t="s">
        <v>43922</v>
      </c>
    </row>
    <row r="17963" spans="1:3" x14ac:dyDescent="0.25">
      <c r="A17963" s="1" t="s">
        <v>43918</v>
      </c>
      <c r="B17963" t="s">
        <v>43923</v>
      </c>
      <c r="C17963" t="s">
        <v>43924</v>
      </c>
    </row>
    <row r="17964" spans="1:3" x14ac:dyDescent="0.25">
      <c r="A17964" s="1" t="s">
        <v>43925</v>
      </c>
      <c r="B17964" t="s">
        <v>43926</v>
      </c>
      <c r="C17964" t="s">
        <v>43927</v>
      </c>
    </row>
    <row r="17965" spans="1:3" x14ac:dyDescent="0.25">
      <c r="A17965" s="1" t="s">
        <v>43925</v>
      </c>
      <c r="B17965" t="s">
        <v>43928</v>
      </c>
      <c r="C17965" t="s">
        <v>43929</v>
      </c>
    </row>
    <row r="17966" spans="1:3" x14ac:dyDescent="0.25">
      <c r="A17966" s="1" t="s">
        <v>43930</v>
      </c>
      <c r="B17966" t="s">
        <v>43931</v>
      </c>
      <c r="C17966" t="s">
        <v>43932</v>
      </c>
    </row>
    <row r="17967" spans="1:3" x14ac:dyDescent="0.25">
      <c r="A17967" s="1" t="s">
        <v>43930</v>
      </c>
      <c r="B17967" t="s">
        <v>43933</v>
      </c>
      <c r="C17967" t="s">
        <v>43934</v>
      </c>
    </row>
    <row r="17968" spans="1:3" x14ac:dyDescent="0.25">
      <c r="A17968" s="1" t="s">
        <v>43930</v>
      </c>
      <c r="B17968" t="s">
        <v>43935</v>
      </c>
      <c r="C17968" t="s">
        <v>43936</v>
      </c>
    </row>
    <row r="17969" spans="1:3" x14ac:dyDescent="0.25">
      <c r="A17969" s="1" t="s">
        <v>43937</v>
      </c>
      <c r="B17969" t="s">
        <v>43938</v>
      </c>
      <c r="C17969" t="s">
        <v>43939</v>
      </c>
    </row>
    <row r="17970" spans="1:3" x14ac:dyDescent="0.25">
      <c r="A17970" s="1" t="s">
        <v>43937</v>
      </c>
      <c r="B17970" t="s">
        <v>43940</v>
      </c>
      <c r="C17970" t="s">
        <v>43941</v>
      </c>
    </row>
    <row r="17971" spans="1:3" x14ac:dyDescent="0.25">
      <c r="A17971" s="1" t="s">
        <v>43937</v>
      </c>
      <c r="B17971" t="s">
        <v>43942</v>
      </c>
      <c r="C17971" t="s">
        <v>43943</v>
      </c>
    </row>
    <row r="17972" spans="1:3" x14ac:dyDescent="0.25">
      <c r="A17972" s="1" t="s">
        <v>43937</v>
      </c>
      <c r="B17972" t="s">
        <v>43944</v>
      </c>
      <c r="C17972" t="s">
        <v>43945</v>
      </c>
    </row>
    <row r="17973" spans="1:3" x14ac:dyDescent="0.25">
      <c r="A17973" s="1" t="s">
        <v>43946</v>
      </c>
      <c r="B17973" t="s">
        <v>43947</v>
      </c>
      <c r="C17973" t="s">
        <v>43948</v>
      </c>
    </row>
    <row r="17974" spans="1:3" x14ac:dyDescent="0.25">
      <c r="A17974" s="1" t="s">
        <v>43946</v>
      </c>
      <c r="B17974" t="s">
        <v>43949</v>
      </c>
    </row>
    <row r="17975" spans="1:3" x14ac:dyDescent="0.25">
      <c r="A17975" s="1" t="s">
        <v>43946</v>
      </c>
      <c r="B17975" t="s">
        <v>43950</v>
      </c>
      <c r="C17975" t="s">
        <v>43951</v>
      </c>
    </row>
    <row r="17976" spans="1:3" x14ac:dyDescent="0.25">
      <c r="A17976" s="1" t="s">
        <v>43946</v>
      </c>
      <c r="B17976" t="s">
        <v>43952</v>
      </c>
      <c r="C17976" t="s">
        <v>43953</v>
      </c>
    </row>
    <row r="17977" spans="1:3" x14ac:dyDescent="0.25">
      <c r="A17977" s="1" t="s">
        <v>43954</v>
      </c>
      <c r="B17977" t="s">
        <v>43955</v>
      </c>
      <c r="C17977" t="s">
        <v>43956</v>
      </c>
    </row>
    <row r="17978" spans="1:3" x14ac:dyDescent="0.25">
      <c r="A17978" s="1" t="s">
        <v>43954</v>
      </c>
      <c r="B17978" t="s">
        <v>43957</v>
      </c>
      <c r="C17978" t="s">
        <v>43958</v>
      </c>
    </row>
    <row r="17979" spans="1:3" x14ac:dyDescent="0.25">
      <c r="A17979" s="1" t="s">
        <v>43954</v>
      </c>
      <c r="B17979" t="s">
        <v>43959</v>
      </c>
      <c r="C17979" t="s">
        <v>43960</v>
      </c>
    </row>
    <row r="17980" spans="1:3" x14ac:dyDescent="0.25">
      <c r="A17980" s="1" t="s">
        <v>43961</v>
      </c>
      <c r="B17980" t="s">
        <v>43962</v>
      </c>
      <c r="C17980" t="s">
        <v>43963</v>
      </c>
    </row>
    <row r="17981" spans="1:3" x14ac:dyDescent="0.25">
      <c r="A17981" s="1" t="s">
        <v>43964</v>
      </c>
      <c r="B17981" t="s">
        <v>43965</v>
      </c>
      <c r="C17981" t="s">
        <v>43966</v>
      </c>
    </row>
    <row r="17982" spans="1:3" x14ac:dyDescent="0.25">
      <c r="A17982" s="1" t="s">
        <v>43964</v>
      </c>
      <c r="B17982" t="s">
        <v>43967</v>
      </c>
      <c r="C17982" t="s">
        <v>43968</v>
      </c>
    </row>
    <row r="17983" spans="1:3" x14ac:dyDescent="0.25">
      <c r="A17983" s="1" t="s">
        <v>43964</v>
      </c>
      <c r="B17983" t="s">
        <v>43969</v>
      </c>
      <c r="C17983" t="s">
        <v>43970</v>
      </c>
    </row>
    <row r="17984" spans="1:3" x14ac:dyDescent="0.25">
      <c r="A17984" s="1" t="s">
        <v>3074</v>
      </c>
      <c r="B17984" t="s">
        <v>43971</v>
      </c>
      <c r="C17984" t="s">
        <v>43972</v>
      </c>
    </row>
    <row r="17985" spans="1:4" x14ac:dyDescent="0.25">
      <c r="A17985" s="1" t="s">
        <v>3074</v>
      </c>
      <c r="B17985" t="s">
        <v>43973</v>
      </c>
      <c r="C17985" t="s">
        <v>43974</v>
      </c>
    </row>
    <row r="17986" spans="1:4" x14ac:dyDescent="0.25">
      <c r="A17986" s="1" t="s">
        <v>3074</v>
      </c>
      <c r="B17986" t="s">
        <v>43975</v>
      </c>
      <c r="C17986" t="s">
        <v>43976</v>
      </c>
    </row>
    <row r="17987" spans="1:4" x14ac:dyDescent="0.25">
      <c r="A17987" s="1" t="s">
        <v>3074</v>
      </c>
      <c r="B17987" t="s">
        <v>43977</v>
      </c>
      <c r="C17987" t="s">
        <v>43978</v>
      </c>
    </row>
    <row r="17988" spans="1:4" x14ac:dyDescent="0.25">
      <c r="A17988" s="1" t="s">
        <v>3074</v>
      </c>
      <c r="B17988" t="s">
        <v>43979</v>
      </c>
      <c r="C17988" t="s">
        <v>43980</v>
      </c>
    </row>
    <row r="17989" spans="1:4" x14ac:dyDescent="0.25">
      <c r="A17989" s="1" t="s">
        <v>43981</v>
      </c>
      <c r="B17989" t="s">
        <v>43982</v>
      </c>
      <c r="C17989" t="s">
        <v>43983</v>
      </c>
    </row>
    <row r="17990" spans="1:4" x14ac:dyDescent="0.25">
      <c r="A17990" s="1" t="s">
        <v>43984</v>
      </c>
      <c r="B17990" t="s">
        <v>43985</v>
      </c>
      <c r="C17990" t="s">
        <v>43986</v>
      </c>
    </row>
    <row r="17991" spans="1:4" x14ac:dyDescent="0.25">
      <c r="A17991" s="1" t="s">
        <v>43984</v>
      </c>
      <c r="B17991" t="s">
        <v>43987</v>
      </c>
      <c r="C17991" t="s">
        <v>43988</v>
      </c>
    </row>
    <row r="17992" spans="1:4" x14ac:dyDescent="0.25">
      <c r="A17992" s="1" t="s">
        <v>3076</v>
      </c>
      <c r="B17992" t="s">
        <v>43989</v>
      </c>
      <c r="C17992" t="s">
        <v>43990</v>
      </c>
    </row>
    <row r="17993" spans="1:4" x14ac:dyDescent="0.25">
      <c r="A17993" s="1" t="s">
        <v>3076</v>
      </c>
      <c r="B17993" t="s">
        <v>43991</v>
      </c>
      <c r="C17993" t="s">
        <v>43992</v>
      </c>
    </row>
    <row r="17994" spans="1:4" x14ac:dyDescent="0.25">
      <c r="A17994" s="1" t="s">
        <v>3076</v>
      </c>
      <c r="B17994" t="s">
        <v>43993</v>
      </c>
    </row>
    <row r="17995" spans="1:4" x14ac:dyDescent="0.25">
      <c r="A17995" s="1" t="s">
        <v>43994</v>
      </c>
      <c r="B17995" t="s">
        <v>43995</v>
      </c>
      <c r="C17995" t="s">
        <v>43996</v>
      </c>
    </row>
    <row r="17996" spans="1:4" x14ac:dyDescent="0.25">
      <c r="A17996" s="1" t="s">
        <v>43997</v>
      </c>
      <c r="B17996" t="s">
        <v>43998</v>
      </c>
      <c r="C17996" t="s">
        <v>43999</v>
      </c>
    </row>
    <row r="17997" spans="1:4" x14ac:dyDescent="0.25">
      <c r="A17997" s="1" t="s">
        <v>44000</v>
      </c>
      <c r="B17997" t="s">
        <v>44001</v>
      </c>
      <c r="C17997" t="s">
        <v>44002</v>
      </c>
    </row>
    <row r="17998" spans="1:4" x14ac:dyDescent="0.25">
      <c r="A17998" s="1" t="s">
        <v>44000</v>
      </c>
      <c r="B17998" t="s">
        <v>44003</v>
      </c>
      <c r="C17998" t="s">
        <v>44004</v>
      </c>
      <c r="D17998">
        <v>3</v>
      </c>
    </row>
    <row r="17999" spans="1:4" x14ac:dyDescent="0.25">
      <c r="A17999" s="1" t="s">
        <v>44000</v>
      </c>
      <c r="B17999" t="s">
        <v>44005</v>
      </c>
      <c r="C17999" t="s">
        <v>44006</v>
      </c>
    </row>
    <row r="18000" spans="1:4" x14ac:dyDescent="0.25">
      <c r="A18000" s="1" t="s">
        <v>44007</v>
      </c>
      <c r="B18000" t="s">
        <v>44008</v>
      </c>
      <c r="C18000" t="s">
        <v>44009</v>
      </c>
      <c r="D18000" t="s">
        <v>44010</v>
      </c>
    </row>
    <row r="18001" spans="1:4" x14ac:dyDescent="0.25">
      <c r="A18001" s="1" t="s">
        <v>44011</v>
      </c>
      <c r="B18001" t="s">
        <v>44012</v>
      </c>
      <c r="C18001" t="s">
        <v>44013</v>
      </c>
    </row>
    <row r="18002" spans="1:4" x14ac:dyDescent="0.25">
      <c r="A18002" s="1" t="s">
        <v>44011</v>
      </c>
      <c r="B18002" t="s">
        <v>44014</v>
      </c>
      <c r="C18002" t="s">
        <v>44015</v>
      </c>
    </row>
    <row r="18003" spans="1:4" x14ac:dyDescent="0.25">
      <c r="A18003" s="1" t="s">
        <v>44011</v>
      </c>
      <c r="B18003" t="s">
        <v>44016</v>
      </c>
      <c r="C18003" t="s">
        <v>44017</v>
      </c>
    </row>
    <row r="18004" spans="1:4" x14ac:dyDescent="0.25">
      <c r="A18004" s="1" t="s">
        <v>44011</v>
      </c>
      <c r="B18004" t="s">
        <v>44018</v>
      </c>
    </row>
    <row r="18005" spans="1:4" x14ac:dyDescent="0.25">
      <c r="A18005" s="1" t="s">
        <v>44011</v>
      </c>
      <c r="B18005" t="s">
        <v>44019</v>
      </c>
      <c r="C18005" t="s">
        <v>44020</v>
      </c>
    </row>
    <row r="18006" spans="1:4" x14ac:dyDescent="0.25">
      <c r="A18006" s="1" t="s">
        <v>44021</v>
      </c>
      <c r="B18006" t="s">
        <v>44022</v>
      </c>
    </row>
    <row r="18007" spans="1:4" x14ac:dyDescent="0.25">
      <c r="A18007" s="1" t="s">
        <v>44021</v>
      </c>
      <c r="B18007" t="s">
        <v>44023</v>
      </c>
      <c r="C18007" t="s">
        <v>44024</v>
      </c>
    </row>
    <row r="18008" spans="1:4" x14ac:dyDescent="0.25">
      <c r="A18008" s="1" t="s">
        <v>44021</v>
      </c>
      <c r="B18008" t="s">
        <v>44025</v>
      </c>
      <c r="C18008">
        <v>6</v>
      </c>
    </row>
    <row r="18009" spans="1:4" x14ac:dyDescent="0.25">
      <c r="A18009" s="1" t="s">
        <v>44021</v>
      </c>
      <c r="B18009" t="s">
        <v>44026</v>
      </c>
      <c r="C18009" t="s">
        <v>44027</v>
      </c>
    </row>
    <row r="18010" spans="1:4" x14ac:dyDescent="0.25">
      <c r="A18010" s="1" t="s">
        <v>3078</v>
      </c>
      <c r="B18010" t="s">
        <v>44028</v>
      </c>
      <c r="C18010" t="s">
        <v>44029</v>
      </c>
    </row>
    <row r="18011" spans="1:4" x14ac:dyDescent="0.25">
      <c r="A18011" s="1" t="s">
        <v>3078</v>
      </c>
      <c r="B18011" t="s">
        <v>44030</v>
      </c>
      <c r="C18011" t="s">
        <v>44031</v>
      </c>
      <c r="D18011" t="s">
        <v>44032</v>
      </c>
    </row>
    <row r="18012" spans="1:4" x14ac:dyDescent="0.25">
      <c r="A18012" s="1" t="s">
        <v>3078</v>
      </c>
      <c r="B18012" t="s">
        <v>44033</v>
      </c>
      <c r="C18012" t="s">
        <v>44034</v>
      </c>
      <c r="D18012">
        <v>358087</v>
      </c>
    </row>
    <row r="18013" spans="1:4" x14ac:dyDescent="0.25">
      <c r="A18013" s="1" t="s">
        <v>3078</v>
      </c>
      <c r="B18013" t="s">
        <v>44035</v>
      </c>
      <c r="C18013" t="s">
        <v>44036</v>
      </c>
      <c r="D18013" t="s">
        <v>44037</v>
      </c>
    </row>
    <row r="18014" spans="1:4" x14ac:dyDescent="0.25">
      <c r="A18014" s="1" t="s">
        <v>3078</v>
      </c>
      <c r="B18014" t="s">
        <v>44038</v>
      </c>
      <c r="C18014" t="s">
        <v>44039</v>
      </c>
      <c r="D18014" t="s">
        <v>44040</v>
      </c>
    </row>
    <row r="18015" spans="1:4" x14ac:dyDescent="0.25">
      <c r="A18015" s="1" t="s">
        <v>3078</v>
      </c>
      <c r="B18015" t="s">
        <v>44041</v>
      </c>
      <c r="C18015" t="s">
        <v>44042</v>
      </c>
      <c r="D18015" t="s">
        <v>44043</v>
      </c>
    </row>
    <row r="18016" spans="1:4" x14ac:dyDescent="0.25">
      <c r="A18016" s="1" t="s">
        <v>3078</v>
      </c>
      <c r="B18016" t="s">
        <v>44044</v>
      </c>
      <c r="C18016" t="s">
        <v>44045</v>
      </c>
      <c r="D18016" t="s">
        <v>44046</v>
      </c>
    </row>
    <row r="18017" spans="1:3" x14ac:dyDescent="0.25">
      <c r="A18017" s="1" t="s">
        <v>3080</v>
      </c>
      <c r="B18017" t="s">
        <v>44047</v>
      </c>
      <c r="C18017" t="s">
        <v>21728</v>
      </c>
    </row>
    <row r="18018" spans="1:3" x14ac:dyDescent="0.25">
      <c r="A18018" s="1" t="s">
        <v>3080</v>
      </c>
      <c r="B18018" t="s">
        <v>44048</v>
      </c>
      <c r="C18018" t="s">
        <v>44049</v>
      </c>
    </row>
    <row r="18019" spans="1:3" x14ac:dyDescent="0.25">
      <c r="A18019" s="1" t="s">
        <v>3080</v>
      </c>
      <c r="B18019" t="s">
        <v>44050</v>
      </c>
      <c r="C18019" t="s">
        <v>44051</v>
      </c>
    </row>
    <row r="18020" spans="1:3" x14ac:dyDescent="0.25">
      <c r="A18020" s="1" t="s">
        <v>44052</v>
      </c>
      <c r="B18020" t="s">
        <v>44053</v>
      </c>
      <c r="C18020" t="s">
        <v>44054</v>
      </c>
    </row>
    <row r="18021" spans="1:3" x14ac:dyDescent="0.25">
      <c r="A18021" s="1" t="s">
        <v>44052</v>
      </c>
      <c r="B18021" t="s">
        <v>44055</v>
      </c>
      <c r="C18021" t="s">
        <v>44056</v>
      </c>
    </row>
    <row r="18022" spans="1:3" x14ac:dyDescent="0.25">
      <c r="A18022" s="1" t="s">
        <v>44057</v>
      </c>
      <c r="B18022" t="s">
        <v>44058</v>
      </c>
      <c r="C18022" t="s">
        <v>44059</v>
      </c>
    </row>
    <row r="18023" spans="1:3" x14ac:dyDescent="0.25">
      <c r="A18023" s="1" t="s">
        <v>44060</v>
      </c>
      <c r="B18023" t="s">
        <v>44061</v>
      </c>
      <c r="C18023" t="s">
        <v>44062</v>
      </c>
    </row>
    <row r="18024" spans="1:3" x14ac:dyDescent="0.25">
      <c r="A18024" s="1" t="s">
        <v>44060</v>
      </c>
      <c r="B18024" t="s">
        <v>44063</v>
      </c>
      <c r="C18024" t="s">
        <v>44064</v>
      </c>
    </row>
    <row r="18025" spans="1:3" x14ac:dyDescent="0.25">
      <c r="A18025" s="1" t="s">
        <v>44060</v>
      </c>
      <c r="B18025" t="s">
        <v>44065</v>
      </c>
      <c r="C18025" t="s">
        <v>44066</v>
      </c>
    </row>
    <row r="18026" spans="1:3" x14ac:dyDescent="0.25">
      <c r="A18026" s="1" t="s">
        <v>44067</v>
      </c>
      <c r="B18026" t="s">
        <v>44068</v>
      </c>
      <c r="C18026" t="s">
        <v>44069</v>
      </c>
    </row>
    <row r="18027" spans="1:3" x14ac:dyDescent="0.25">
      <c r="A18027" s="1" t="s">
        <v>44070</v>
      </c>
      <c r="B18027" t="s">
        <v>44071</v>
      </c>
    </row>
    <row r="18028" spans="1:3" x14ac:dyDescent="0.25">
      <c r="A18028" s="1" t="s">
        <v>44070</v>
      </c>
      <c r="B18028" t="s">
        <v>44072</v>
      </c>
      <c r="C18028" t="s">
        <v>44073</v>
      </c>
    </row>
    <row r="18029" spans="1:3" x14ac:dyDescent="0.25">
      <c r="A18029" s="1" t="s">
        <v>44074</v>
      </c>
      <c r="B18029" t="s">
        <v>44075</v>
      </c>
      <c r="C18029" t="s">
        <v>44076</v>
      </c>
    </row>
    <row r="18030" spans="1:3" x14ac:dyDescent="0.25">
      <c r="A18030" s="1" t="s">
        <v>44074</v>
      </c>
      <c r="B18030" t="s">
        <v>44077</v>
      </c>
      <c r="C18030" t="s">
        <v>44078</v>
      </c>
    </row>
    <row r="18031" spans="1:3" x14ac:dyDescent="0.25">
      <c r="A18031" s="1" t="s">
        <v>44079</v>
      </c>
      <c r="B18031" t="s">
        <v>44080</v>
      </c>
      <c r="C18031" t="s">
        <v>44081</v>
      </c>
    </row>
    <row r="18032" spans="1:3" x14ac:dyDescent="0.25">
      <c r="A18032" s="1" t="s">
        <v>3082</v>
      </c>
      <c r="B18032" t="s">
        <v>44082</v>
      </c>
      <c r="C18032">
        <v>30</v>
      </c>
    </row>
    <row r="18033" spans="1:3" x14ac:dyDescent="0.25">
      <c r="A18033" s="1" t="s">
        <v>3082</v>
      </c>
      <c r="B18033" t="s">
        <v>44083</v>
      </c>
      <c r="C18033" t="s">
        <v>44084</v>
      </c>
    </row>
    <row r="18034" spans="1:3" x14ac:dyDescent="0.25">
      <c r="A18034" s="1" t="s">
        <v>3082</v>
      </c>
      <c r="B18034" t="s">
        <v>44085</v>
      </c>
      <c r="C18034">
        <v>45</v>
      </c>
    </row>
    <row r="18035" spans="1:3" x14ac:dyDescent="0.25">
      <c r="A18035" s="1" t="s">
        <v>3082</v>
      </c>
      <c r="B18035" t="s">
        <v>44086</v>
      </c>
      <c r="C18035" t="s">
        <v>44087</v>
      </c>
    </row>
    <row r="18036" spans="1:3" x14ac:dyDescent="0.25">
      <c r="A18036" s="1" t="s">
        <v>44088</v>
      </c>
      <c r="B18036" t="s">
        <v>44089</v>
      </c>
    </row>
    <row r="18037" spans="1:3" x14ac:dyDescent="0.25">
      <c r="A18037" s="1" t="s">
        <v>44090</v>
      </c>
      <c r="B18037" t="s">
        <v>44091</v>
      </c>
      <c r="C18037" t="s">
        <v>44092</v>
      </c>
    </row>
    <row r="18038" spans="1:3" x14ac:dyDescent="0.25">
      <c r="A18038" s="1" t="s">
        <v>44090</v>
      </c>
      <c r="B18038" t="s">
        <v>44093</v>
      </c>
    </row>
    <row r="18039" spans="1:3" x14ac:dyDescent="0.25">
      <c r="A18039" s="1" t="s">
        <v>44090</v>
      </c>
      <c r="B18039" t="s">
        <v>44094</v>
      </c>
    </row>
    <row r="18040" spans="1:3" x14ac:dyDescent="0.25">
      <c r="A18040" s="1" t="s">
        <v>44090</v>
      </c>
      <c r="B18040" t="s">
        <v>44095</v>
      </c>
      <c r="C18040" t="s">
        <v>44096</v>
      </c>
    </row>
    <row r="18041" spans="1:3" x14ac:dyDescent="0.25">
      <c r="A18041" s="1" t="s">
        <v>44097</v>
      </c>
      <c r="B18041" t="s">
        <v>44098</v>
      </c>
    </row>
    <row r="18042" spans="1:3" x14ac:dyDescent="0.25">
      <c r="A18042" s="1" t="s">
        <v>44097</v>
      </c>
      <c r="B18042" t="s">
        <v>44099</v>
      </c>
      <c r="C18042" t="s">
        <v>44100</v>
      </c>
    </row>
    <row r="18043" spans="1:3" x14ac:dyDescent="0.25">
      <c r="A18043" s="1" t="s">
        <v>44101</v>
      </c>
      <c r="B18043" t="s">
        <v>44102</v>
      </c>
    </row>
    <row r="18044" spans="1:3" x14ac:dyDescent="0.25">
      <c r="A18044" s="1" t="s">
        <v>44101</v>
      </c>
      <c r="B18044" t="s">
        <v>44103</v>
      </c>
      <c r="C18044" t="s">
        <v>44104</v>
      </c>
    </row>
    <row r="18045" spans="1:3" x14ac:dyDescent="0.25">
      <c r="A18045" s="1" t="s">
        <v>44105</v>
      </c>
      <c r="B18045" t="s">
        <v>44106</v>
      </c>
      <c r="C18045" t="s">
        <v>44107</v>
      </c>
    </row>
    <row r="18046" spans="1:3" x14ac:dyDescent="0.25">
      <c r="A18046" s="1" t="s">
        <v>44105</v>
      </c>
      <c r="B18046" t="s">
        <v>44108</v>
      </c>
    </row>
    <row r="18047" spans="1:3" x14ac:dyDescent="0.25">
      <c r="A18047" s="1" t="s">
        <v>44109</v>
      </c>
      <c r="B18047" t="s">
        <v>44110</v>
      </c>
    </row>
    <row r="18048" spans="1:3" x14ac:dyDescent="0.25">
      <c r="A18048" s="1" t="s">
        <v>44111</v>
      </c>
      <c r="B18048" t="s">
        <v>44112</v>
      </c>
      <c r="C18048" t="s">
        <v>44113</v>
      </c>
    </row>
    <row r="18049" spans="1:4" x14ac:dyDescent="0.25">
      <c r="A18049" s="1" t="s">
        <v>3087</v>
      </c>
      <c r="B18049" t="s">
        <v>44114</v>
      </c>
      <c r="C18049" t="s">
        <v>44115</v>
      </c>
    </row>
    <row r="18050" spans="1:4" x14ac:dyDescent="0.25">
      <c r="A18050" s="1" t="s">
        <v>3090</v>
      </c>
      <c r="B18050" t="s">
        <v>44116</v>
      </c>
    </row>
    <row r="18051" spans="1:4" x14ac:dyDescent="0.25">
      <c r="A18051" s="1" t="s">
        <v>44117</v>
      </c>
      <c r="B18051" t="s">
        <v>44118</v>
      </c>
      <c r="C18051" t="s">
        <v>44119</v>
      </c>
    </row>
    <row r="18052" spans="1:4" x14ac:dyDescent="0.25">
      <c r="A18052" s="1" t="s">
        <v>44117</v>
      </c>
      <c r="B18052" t="s">
        <v>44120</v>
      </c>
      <c r="C18052">
        <v>96</v>
      </c>
    </row>
    <row r="18053" spans="1:4" x14ac:dyDescent="0.25">
      <c r="A18053" s="1" t="s">
        <v>3092</v>
      </c>
      <c r="B18053" t="s">
        <v>44121</v>
      </c>
      <c r="C18053" t="s">
        <v>44122</v>
      </c>
    </row>
    <row r="18054" spans="1:4" x14ac:dyDescent="0.25">
      <c r="A18054" s="1" t="s">
        <v>3092</v>
      </c>
      <c r="B18054" t="s">
        <v>44123</v>
      </c>
      <c r="C18054" t="s">
        <v>44124</v>
      </c>
      <c r="D18054" t="s">
        <v>44125</v>
      </c>
    </row>
    <row r="18055" spans="1:4" x14ac:dyDescent="0.25">
      <c r="A18055" s="1" t="s">
        <v>3092</v>
      </c>
      <c r="B18055" t="s">
        <v>44126</v>
      </c>
      <c r="C18055" t="s">
        <v>44124</v>
      </c>
      <c r="D18055" t="s">
        <v>44127</v>
      </c>
    </row>
    <row r="18056" spans="1:4" x14ac:dyDescent="0.25">
      <c r="A18056" s="1" t="s">
        <v>3092</v>
      </c>
      <c r="B18056" t="s">
        <v>44128</v>
      </c>
      <c r="C18056" t="s">
        <v>44129</v>
      </c>
    </row>
    <row r="18057" spans="1:4" x14ac:dyDescent="0.25">
      <c r="A18057" s="1" t="s">
        <v>44130</v>
      </c>
      <c r="B18057" t="s">
        <v>44131</v>
      </c>
      <c r="C18057" t="s">
        <v>44132</v>
      </c>
    </row>
    <row r="18058" spans="1:4" x14ac:dyDescent="0.25">
      <c r="A18058" s="1" t="s">
        <v>44130</v>
      </c>
      <c r="B18058" t="s">
        <v>44133</v>
      </c>
      <c r="C18058" t="s">
        <v>44134</v>
      </c>
      <c r="D18058" t="s">
        <v>44135</v>
      </c>
    </row>
    <row r="18059" spans="1:4" x14ac:dyDescent="0.25">
      <c r="A18059" s="1" t="s">
        <v>44130</v>
      </c>
      <c r="B18059" t="s">
        <v>44136</v>
      </c>
    </row>
    <row r="18060" spans="1:4" x14ac:dyDescent="0.25">
      <c r="A18060" s="1" t="s">
        <v>44137</v>
      </c>
      <c r="B18060" t="s">
        <v>44138</v>
      </c>
      <c r="C18060" t="s">
        <v>44139</v>
      </c>
    </row>
    <row r="18061" spans="1:4" x14ac:dyDescent="0.25">
      <c r="A18061" s="1" t="s">
        <v>44137</v>
      </c>
      <c r="B18061" t="s">
        <v>44140</v>
      </c>
      <c r="C18061" t="s">
        <v>44141</v>
      </c>
    </row>
    <row r="18062" spans="1:4" x14ac:dyDescent="0.25">
      <c r="A18062" s="1" t="s">
        <v>44137</v>
      </c>
      <c r="B18062" t="s">
        <v>44142</v>
      </c>
      <c r="C18062" t="s">
        <v>44143</v>
      </c>
    </row>
    <row r="18063" spans="1:4" x14ac:dyDescent="0.25">
      <c r="A18063" s="1" t="s">
        <v>44144</v>
      </c>
      <c r="B18063" t="s">
        <v>44145</v>
      </c>
    </row>
    <row r="18064" spans="1:4" x14ac:dyDescent="0.25">
      <c r="A18064" s="1" t="s">
        <v>44144</v>
      </c>
      <c r="B18064" t="s">
        <v>44146</v>
      </c>
      <c r="C18064" t="s">
        <v>44147</v>
      </c>
    </row>
    <row r="18065" spans="1:4" x14ac:dyDescent="0.25">
      <c r="A18065" s="1" t="s">
        <v>44148</v>
      </c>
      <c r="B18065" t="s">
        <v>44149</v>
      </c>
    </row>
    <row r="18066" spans="1:4" x14ac:dyDescent="0.25">
      <c r="A18066" s="1" t="s">
        <v>44148</v>
      </c>
      <c r="B18066" t="s">
        <v>44150</v>
      </c>
      <c r="C18066" t="s">
        <v>44151</v>
      </c>
    </row>
    <row r="18067" spans="1:4" x14ac:dyDescent="0.25">
      <c r="A18067" s="1" t="s">
        <v>3094</v>
      </c>
      <c r="B18067" t="s">
        <v>44152</v>
      </c>
      <c r="C18067" t="s">
        <v>44153</v>
      </c>
    </row>
    <row r="18068" spans="1:4" x14ac:dyDescent="0.25">
      <c r="A18068" s="1" t="s">
        <v>3094</v>
      </c>
      <c r="B18068" t="s">
        <v>44154</v>
      </c>
      <c r="C18068" t="s">
        <v>44155</v>
      </c>
      <c r="D18068">
        <v>556</v>
      </c>
    </row>
    <row r="18069" spans="1:4" x14ac:dyDescent="0.25">
      <c r="A18069" s="1" t="s">
        <v>3098</v>
      </c>
      <c r="B18069" t="s">
        <v>44156</v>
      </c>
      <c r="C18069" t="s">
        <v>44157</v>
      </c>
    </row>
    <row r="18070" spans="1:4" x14ac:dyDescent="0.25">
      <c r="A18070" s="1" t="s">
        <v>685</v>
      </c>
      <c r="B18070" t="s">
        <v>44158</v>
      </c>
      <c r="C18070" t="s">
        <v>44159</v>
      </c>
      <c r="D18070" t="s">
        <v>44160</v>
      </c>
    </row>
    <row r="18071" spans="1:4" x14ac:dyDescent="0.25">
      <c r="A18071" s="1" t="s">
        <v>3102</v>
      </c>
      <c r="B18071" t="s">
        <v>44161</v>
      </c>
    </row>
    <row r="18072" spans="1:4" x14ac:dyDescent="0.25">
      <c r="A18072" s="1" t="s">
        <v>3102</v>
      </c>
      <c r="B18072" t="s">
        <v>44162</v>
      </c>
      <c r="C18072" t="s">
        <v>44163</v>
      </c>
    </row>
    <row r="18073" spans="1:4" x14ac:dyDescent="0.25">
      <c r="A18073" s="1" t="s">
        <v>3105</v>
      </c>
      <c r="B18073" t="s">
        <v>44164</v>
      </c>
      <c r="C18073" t="s">
        <v>44165</v>
      </c>
    </row>
    <row r="18074" spans="1:4" x14ac:dyDescent="0.25">
      <c r="A18074" s="1" t="s">
        <v>3105</v>
      </c>
      <c r="B18074" t="s">
        <v>44166</v>
      </c>
      <c r="C18074" t="s">
        <v>44167</v>
      </c>
    </row>
    <row r="18075" spans="1:4" x14ac:dyDescent="0.25">
      <c r="A18075" s="1" t="s">
        <v>44168</v>
      </c>
      <c r="B18075" t="s">
        <v>44169</v>
      </c>
      <c r="C18075" t="s">
        <v>44170</v>
      </c>
    </row>
    <row r="18076" spans="1:4" x14ac:dyDescent="0.25">
      <c r="A18076" s="1" t="s">
        <v>3107</v>
      </c>
      <c r="B18076" t="s">
        <v>44171</v>
      </c>
      <c r="C18076" t="s">
        <v>44172</v>
      </c>
    </row>
    <row r="18077" spans="1:4" x14ac:dyDescent="0.25">
      <c r="A18077" s="1" t="s">
        <v>3107</v>
      </c>
      <c r="B18077" t="s">
        <v>44173</v>
      </c>
      <c r="C18077" t="s">
        <v>44174</v>
      </c>
    </row>
    <row r="18078" spans="1:4" x14ac:dyDescent="0.25">
      <c r="A18078" s="1" t="s">
        <v>44175</v>
      </c>
      <c r="B18078" t="s">
        <v>44176</v>
      </c>
      <c r="C18078">
        <v>68</v>
      </c>
    </row>
    <row r="18079" spans="1:4" x14ac:dyDescent="0.25">
      <c r="A18079" s="1" t="s">
        <v>44175</v>
      </c>
      <c r="B18079" t="s">
        <v>44177</v>
      </c>
      <c r="C18079" t="s">
        <v>44178</v>
      </c>
    </row>
    <row r="18080" spans="1:4" x14ac:dyDescent="0.25">
      <c r="A18080" s="1" t="s">
        <v>3112</v>
      </c>
      <c r="B18080" t="s">
        <v>44179</v>
      </c>
      <c r="C18080" t="s">
        <v>44180</v>
      </c>
      <c r="D18080" t="s">
        <v>44181</v>
      </c>
    </row>
    <row r="18081" spans="1:3" x14ac:dyDescent="0.25">
      <c r="A18081" s="1" t="s">
        <v>44182</v>
      </c>
      <c r="B18081" t="s">
        <v>44183</v>
      </c>
      <c r="C18081" t="s">
        <v>44184</v>
      </c>
    </row>
    <row r="18082" spans="1:3" x14ac:dyDescent="0.25">
      <c r="A18082" s="1" t="s">
        <v>44185</v>
      </c>
      <c r="B18082" t="s">
        <v>44186</v>
      </c>
      <c r="C18082" t="s">
        <v>44187</v>
      </c>
    </row>
    <row r="18083" spans="1:3" x14ac:dyDescent="0.25">
      <c r="A18083" s="1" t="s">
        <v>44188</v>
      </c>
      <c r="B18083" t="s">
        <v>44189</v>
      </c>
      <c r="C18083" t="s">
        <v>44190</v>
      </c>
    </row>
    <row r="18084" spans="1:3" x14ac:dyDescent="0.25">
      <c r="A18084" s="1" t="s">
        <v>44191</v>
      </c>
      <c r="B18084" t="s">
        <v>44192</v>
      </c>
    </row>
    <row r="18085" spans="1:3" x14ac:dyDescent="0.25">
      <c r="A18085" s="1" t="s">
        <v>44191</v>
      </c>
      <c r="B18085" t="s">
        <v>44193</v>
      </c>
      <c r="C18085">
        <v>0</v>
      </c>
    </row>
    <row r="18086" spans="1:3" x14ac:dyDescent="0.25">
      <c r="A18086" s="1" t="s">
        <v>687</v>
      </c>
      <c r="B18086" t="s">
        <v>44194</v>
      </c>
      <c r="C18086" t="s">
        <v>44195</v>
      </c>
    </row>
    <row r="18087" spans="1:3" x14ac:dyDescent="0.25">
      <c r="A18087" s="1" t="s">
        <v>687</v>
      </c>
      <c r="B18087" t="s">
        <v>44196</v>
      </c>
      <c r="C18087" t="s">
        <v>44197</v>
      </c>
    </row>
    <row r="18088" spans="1:3" x14ac:dyDescent="0.25">
      <c r="A18088" s="1" t="s">
        <v>687</v>
      </c>
      <c r="B18088" t="s">
        <v>44198</v>
      </c>
      <c r="C18088" t="s">
        <v>44199</v>
      </c>
    </row>
    <row r="18089" spans="1:3" x14ac:dyDescent="0.25">
      <c r="A18089" s="1" t="s">
        <v>44200</v>
      </c>
      <c r="B18089" t="s">
        <v>44201</v>
      </c>
    </row>
    <row r="18090" spans="1:3" x14ac:dyDescent="0.25">
      <c r="A18090" s="1" t="s">
        <v>44200</v>
      </c>
      <c r="B18090" t="s">
        <v>44202</v>
      </c>
      <c r="C18090" t="s">
        <v>44203</v>
      </c>
    </row>
    <row r="18091" spans="1:3" x14ac:dyDescent="0.25">
      <c r="A18091" s="1" t="s">
        <v>44200</v>
      </c>
      <c r="B18091" t="s">
        <v>44204</v>
      </c>
    </row>
    <row r="18092" spans="1:3" x14ac:dyDescent="0.25">
      <c r="A18092" s="1" t="s">
        <v>44205</v>
      </c>
      <c r="B18092" t="s">
        <v>44206</v>
      </c>
      <c r="C18092" t="s">
        <v>44207</v>
      </c>
    </row>
    <row r="18093" spans="1:3" x14ac:dyDescent="0.25">
      <c r="A18093" s="1" t="s">
        <v>44208</v>
      </c>
      <c r="B18093" t="s">
        <v>44209</v>
      </c>
      <c r="C18093" t="s">
        <v>44210</v>
      </c>
    </row>
    <row r="18094" spans="1:3" x14ac:dyDescent="0.25">
      <c r="A18094" s="1" t="s">
        <v>44208</v>
      </c>
      <c r="B18094" t="s">
        <v>44211</v>
      </c>
      <c r="C18094" t="s">
        <v>44212</v>
      </c>
    </row>
    <row r="18095" spans="1:3" x14ac:dyDescent="0.25">
      <c r="A18095" s="1" t="s">
        <v>44213</v>
      </c>
      <c r="B18095" t="s">
        <v>44214</v>
      </c>
      <c r="C18095" t="s">
        <v>44215</v>
      </c>
    </row>
    <row r="18096" spans="1:3" x14ac:dyDescent="0.25">
      <c r="A18096" s="1" t="s">
        <v>44216</v>
      </c>
      <c r="B18096" t="s">
        <v>44217</v>
      </c>
      <c r="C18096" t="s">
        <v>44218</v>
      </c>
    </row>
    <row r="18097" spans="1:3" x14ac:dyDescent="0.25">
      <c r="A18097" s="1" t="s">
        <v>44216</v>
      </c>
      <c r="B18097" t="s">
        <v>44219</v>
      </c>
      <c r="C18097" t="s">
        <v>44220</v>
      </c>
    </row>
    <row r="18098" spans="1:3" x14ac:dyDescent="0.25">
      <c r="A18098" s="1" t="s">
        <v>44221</v>
      </c>
      <c r="B18098" t="s">
        <v>44222</v>
      </c>
      <c r="C18098" t="s">
        <v>44223</v>
      </c>
    </row>
    <row r="18099" spans="1:3" x14ac:dyDescent="0.25">
      <c r="A18099" s="1" t="s">
        <v>44221</v>
      </c>
      <c r="B18099" t="s">
        <v>44224</v>
      </c>
      <c r="C18099" t="s">
        <v>44225</v>
      </c>
    </row>
    <row r="18100" spans="1:3" x14ac:dyDescent="0.25">
      <c r="A18100" s="1" t="s">
        <v>44226</v>
      </c>
      <c r="B18100" t="s">
        <v>44227</v>
      </c>
      <c r="C18100" t="s">
        <v>44228</v>
      </c>
    </row>
    <row r="18101" spans="1:3" x14ac:dyDescent="0.25">
      <c r="A18101" s="1" t="s">
        <v>44226</v>
      </c>
      <c r="B18101" t="s">
        <v>44229</v>
      </c>
      <c r="C18101" t="s">
        <v>44230</v>
      </c>
    </row>
    <row r="18102" spans="1:3" x14ac:dyDescent="0.25">
      <c r="A18102" s="1" t="s">
        <v>44226</v>
      </c>
      <c r="B18102" t="s">
        <v>44231</v>
      </c>
      <c r="C18102" t="s">
        <v>44232</v>
      </c>
    </row>
    <row r="18103" spans="1:3" x14ac:dyDescent="0.25">
      <c r="A18103" s="1" t="s">
        <v>695</v>
      </c>
      <c r="B18103" t="s">
        <v>44233</v>
      </c>
      <c r="C18103" t="s">
        <v>44234</v>
      </c>
    </row>
    <row r="18104" spans="1:3" x14ac:dyDescent="0.25">
      <c r="A18104" s="1" t="s">
        <v>44235</v>
      </c>
      <c r="B18104" t="s">
        <v>44236</v>
      </c>
      <c r="C18104" t="s">
        <v>44237</v>
      </c>
    </row>
    <row r="18105" spans="1:3" x14ac:dyDescent="0.25">
      <c r="A18105" s="1" t="s">
        <v>44235</v>
      </c>
      <c r="B18105" t="s">
        <v>44238</v>
      </c>
      <c r="C18105" t="s">
        <v>44239</v>
      </c>
    </row>
    <row r="18106" spans="1:3" x14ac:dyDescent="0.25">
      <c r="A18106" s="1" t="s">
        <v>44235</v>
      </c>
      <c r="B18106" t="s">
        <v>44240</v>
      </c>
    </row>
    <row r="18107" spans="1:3" x14ac:dyDescent="0.25">
      <c r="A18107" s="1" t="s">
        <v>44235</v>
      </c>
      <c r="B18107" t="s">
        <v>44241</v>
      </c>
      <c r="C18107" t="s">
        <v>44242</v>
      </c>
    </row>
    <row r="18108" spans="1:3" x14ac:dyDescent="0.25">
      <c r="A18108" s="1" t="s">
        <v>44235</v>
      </c>
      <c r="B18108" t="s">
        <v>44243</v>
      </c>
      <c r="C18108" t="s">
        <v>44244</v>
      </c>
    </row>
    <row r="18109" spans="1:3" x14ac:dyDescent="0.25">
      <c r="A18109" s="1" t="s">
        <v>3118</v>
      </c>
      <c r="B18109" t="s">
        <v>44245</v>
      </c>
      <c r="C18109" t="s">
        <v>44246</v>
      </c>
    </row>
    <row r="18110" spans="1:3" x14ac:dyDescent="0.25">
      <c r="A18110" s="1" t="s">
        <v>44247</v>
      </c>
      <c r="B18110" t="s">
        <v>44248</v>
      </c>
      <c r="C18110" t="s">
        <v>44249</v>
      </c>
    </row>
    <row r="18111" spans="1:3" x14ac:dyDescent="0.25">
      <c r="A18111" s="1" t="s">
        <v>44250</v>
      </c>
      <c r="B18111" t="s">
        <v>44251</v>
      </c>
      <c r="C18111" t="s">
        <v>44252</v>
      </c>
    </row>
    <row r="18112" spans="1:3" x14ac:dyDescent="0.25">
      <c r="A18112" s="1" t="s">
        <v>3120</v>
      </c>
      <c r="B18112" t="s">
        <v>44253</v>
      </c>
      <c r="C18112" t="s">
        <v>44254</v>
      </c>
    </row>
    <row r="18113" spans="1:4" x14ac:dyDescent="0.25">
      <c r="A18113" s="1" t="s">
        <v>3120</v>
      </c>
      <c r="B18113" t="s">
        <v>44255</v>
      </c>
    </row>
    <row r="18114" spans="1:4" x14ac:dyDescent="0.25">
      <c r="A18114" s="1" t="s">
        <v>3120</v>
      </c>
      <c r="B18114" t="s">
        <v>44256</v>
      </c>
      <c r="C18114" t="s">
        <v>44257</v>
      </c>
    </row>
    <row r="18115" spans="1:4" x14ac:dyDescent="0.25">
      <c r="A18115" s="1" t="s">
        <v>3120</v>
      </c>
      <c r="B18115" t="s">
        <v>44258</v>
      </c>
    </row>
    <row r="18116" spans="1:4" x14ac:dyDescent="0.25">
      <c r="A18116" s="1" t="s">
        <v>3120</v>
      </c>
      <c r="B18116" t="s">
        <v>44259</v>
      </c>
      <c r="C18116" t="s">
        <v>44260</v>
      </c>
    </row>
    <row r="18117" spans="1:4" x14ac:dyDescent="0.25">
      <c r="A18117" s="1" t="s">
        <v>44261</v>
      </c>
      <c r="B18117" t="s">
        <v>44262</v>
      </c>
      <c r="C18117" t="s">
        <v>44263</v>
      </c>
    </row>
    <row r="18118" spans="1:4" x14ac:dyDescent="0.25">
      <c r="A18118" s="1" t="s">
        <v>44261</v>
      </c>
      <c r="B18118" t="s">
        <v>44264</v>
      </c>
      <c r="C18118" t="s">
        <v>44265</v>
      </c>
    </row>
    <row r="18119" spans="1:4" x14ac:dyDescent="0.25">
      <c r="A18119" s="1" t="s">
        <v>44261</v>
      </c>
      <c r="B18119" t="s">
        <v>44266</v>
      </c>
      <c r="C18119" t="s">
        <v>44267</v>
      </c>
    </row>
    <row r="18120" spans="1:4" x14ac:dyDescent="0.25">
      <c r="A18120" s="1" t="s">
        <v>44261</v>
      </c>
      <c r="B18120" t="s">
        <v>44268</v>
      </c>
      <c r="C18120" t="s">
        <v>44269</v>
      </c>
    </row>
    <row r="18121" spans="1:4" x14ac:dyDescent="0.25">
      <c r="A18121" s="1" t="s">
        <v>44261</v>
      </c>
      <c r="B18121" t="s">
        <v>44270</v>
      </c>
      <c r="C18121" t="s">
        <v>44271</v>
      </c>
      <c r="D18121">
        <v>5367</v>
      </c>
    </row>
    <row r="18122" spans="1:4" x14ac:dyDescent="0.25">
      <c r="A18122" s="1" t="s">
        <v>44261</v>
      </c>
      <c r="B18122" t="s">
        <v>44272</v>
      </c>
      <c r="C18122" t="s">
        <v>44273</v>
      </c>
      <c r="D18122" t="s">
        <v>44274</v>
      </c>
    </row>
    <row r="18123" spans="1:4" x14ac:dyDescent="0.25">
      <c r="A18123" s="1" t="s">
        <v>44261</v>
      </c>
      <c r="B18123" t="s">
        <v>44275</v>
      </c>
      <c r="C18123" t="s">
        <v>44276</v>
      </c>
    </row>
    <row r="18124" spans="1:4" x14ac:dyDescent="0.25">
      <c r="A18124" s="1" t="s">
        <v>44261</v>
      </c>
      <c r="B18124" t="s">
        <v>44277</v>
      </c>
      <c r="C18124" t="s">
        <v>44278</v>
      </c>
    </row>
    <row r="18125" spans="1:4" x14ac:dyDescent="0.25">
      <c r="A18125" s="1" t="s">
        <v>44279</v>
      </c>
      <c r="B18125" t="s">
        <v>44280</v>
      </c>
      <c r="C18125" t="s">
        <v>44281</v>
      </c>
    </row>
    <row r="18126" spans="1:4" x14ac:dyDescent="0.25">
      <c r="A18126" s="1" t="s">
        <v>44279</v>
      </c>
      <c r="B18126" t="s">
        <v>44282</v>
      </c>
      <c r="C18126" t="s">
        <v>44283</v>
      </c>
    </row>
    <row r="18127" spans="1:4" x14ac:dyDescent="0.25">
      <c r="A18127" s="1" t="s">
        <v>44279</v>
      </c>
      <c r="B18127" t="s">
        <v>44284</v>
      </c>
      <c r="C18127" t="s">
        <v>44285</v>
      </c>
    </row>
    <row r="18128" spans="1:4" x14ac:dyDescent="0.25">
      <c r="A18128" s="1" t="s">
        <v>44279</v>
      </c>
      <c r="B18128" t="s">
        <v>44286</v>
      </c>
      <c r="C18128" t="s">
        <v>44287</v>
      </c>
    </row>
    <row r="18129" spans="1:3" x14ac:dyDescent="0.25">
      <c r="A18129" s="1" t="s">
        <v>44279</v>
      </c>
      <c r="B18129" t="s">
        <v>44288</v>
      </c>
    </row>
    <row r="18130" spans="1:3" x14ac:dyDescent="0.25">
      <c r="A18130" s="1" t="s">
        <v>44279</v>
      </c>
      <c r="B18130" t="s">
        <v>44289</v>
      </c>
      <c r="C18130" t="s">
        <v>44290</v>
      </c>
    </row>
    <row r="18131" spans="1:3" x14ac:dyDescent="0.25">
      <c r="A18131" s="1" t="s">
        <v>44279</v>
      </c>
      <c r="B18131" t="s">
        <v>44291</v>
      </c>
      <c r="C18131" t="s">
        <v>44292</v>
      </c>
    </row>
    <row r="18132" spans="1:3" x14ac:dyDescent="0.25">
      <c r="A18132" s="1" t="s">
        <v>44279</v>
      </c>
      <c r="B18132" t="s">
        <v>44293</v>
      </c>
      <c r="C18132" t="s">
        <v>44294</v>
      </c>
    </row>
    <row r="18133" spans="1:3" x14ac:dyDescent="0.25">
      <c r="A18133" s="1" t="s">
        <v>44295</v>
      </c>
      <c r="B18133" t="s">
        <v>44296</v>
      </c>
      <c r="C18133" t="s">
        <v>44297</v>
      </c>
    </row>
    <row r="18134" spans="1:3" x14ac:dyDescent="0.25">
      <c r="A18134" s="1" t="s">
        <v>44298</v>
      </c>
      <c r="B18134" t="s">
        <v>44299</v>
      </c>
      <c r="C18134" t="s">
        <v>44300</v>
      </c>
    </row>
    <row r="18135" spans="1:3" x14ac:dyDescent="0.25">
      <c r="A18135" s="1" t="s">
        <v>44298</v>
      </c>
      <c r="B18135" t="s">
        <v>44301</v>
      </c>
      <c r="C18135" t="s">
        <v>44302</v>
      </c>
    </row>
    <row r="18136" spans="1:3" x14ac:dyDescent="0.25">
      <c r="A18136" s="1" t="s">
        <v>44298</v>
      </c>
      <c r="B18136" t="s">
        <v>44303</v>
      </c>
      <c r="C18136" t="s">
        <v>44304</v>
      </c>
    </row>
    <row r="18137" spans="1:3" x14ac:dyDescent="0.25">
      <c r="A18137" s="1" t="s">
        <v>44305</v>
      </c>
      <c r="B18137" t="s">
        <v>44306</v>
      </c>
      <c r="C18137" t="s">
        <v>44307</v>
      </c>
    </row>
    <row r="18138" spans="1:3" x14ac:dyDescent="0.25">
      <c r="A18138" s="1" t="s">
        <v>44308</v>
      </c>
      <c r="B18138" t="s">
        <v>44309</v>
      </c>
      <c r="C18138" t="s">
        <v>44310</v>
      </c>
    </row>
    <row r="18139" spans="1:3" x14ac:dyDescent="0.25">
      <c r="A18139" s="1" t="s">
        <v>44308</v>
      </c>
      <c r="B18139" t="s">
        <v>44311</v>
      </c>
      <c r="C18139" t="s">
        <v>44312</v>
      </c>
    </row>
    <row r="18140" spans="1:3" x14ac:dyDescent="0.25">
      <c r="A18140" s="1" t="s">
        <v>44308</v>
      </c>
      <c r="B18140" t="s">
        <v>44313</v>
      </c>
      <c r="C18140" t="s">
        <v>44314</v>
      </c>
    </row>
    <row r="18141" spans="1:3" x14ac:dyDescent="0.25">
      <c r="A18141" s="1" t="s">
        <v>44308</v>
      </c>
      <c r="B18141" t="s">
        <v>44315</v>
      </c>
      <c r="C18141" t="s">
        <v>44316</v>
      </c>
    </row>
    <row r="18142" spans="1:3" x14ac:dyDescent="0.25">
      <c r="A18142" s="1" t="s">
        <v>44308</v>
      </c>
      <c r="B18142" t="s">
        <v>44317</v>
      </c>
      <c r="C18142" t="s">
        <v>44318</v>
      </c>
    </row>
    <row r="18143" spans="1:3" x14ac:dyDescent="0.25">
      <c r="A18143" s="1" t="s">
        <v>44308</v>
      </c>
      <c r="B18143" t="s">
        <v>44319</v>
      </c>
      <c r="C18143" t="s">
        <v>44320</v>
      </c>
    </row>
    <row r="18144" spans="1:3" x14ac:dyDescent="0.25">
      <c r="A18144" s="1" t="s">
        <v>44321</v>
      </c>
      <c r="B18144" t="s">
        <v>44322</v>
      </c>
      <c r="C18144" t="s">
        <v>44323</v>
      </c>
    </row>
    <row r="18145" spans="1:4" x14ac:dyDescent="0.25">
      <c r="A18145" s="1" t="s">
        <v>44321</v>
      </c>
      <c r="B18145" t="s">
        <v>44324</v>
      </c>
      <c r="C18145" t="s">
        <v>44325</v>
      </c>
    </row>
    <row r="18146" spans="1:4" x14ac:dyDescent="0.25">
      <c r="A18146" s="1" t="s">
        <v>44321</v>
      </c>
      <c r="B18146" t="s">
        <v>44326</v>
      </c>
      <c r="C18146" t="s">
        <v>44327</v>
      </c>
    </row>
    <row r="18147" spans="1:4" x14ac:dyDescent="0.25">
      <c r="A18147" s="1" t="s">
        <v>699</v>
      </c>
      <c r="B18147" t="s">
        <v>44328</v>
      </c>
      <c r="C18147" t="s">
        <v>44329</v>
      </c>
    </row>
    <row r="18148" spans="1:4" x14ac:dyDescent="0.25">
      <c r="A18148" s="1" t="s">
        <v>699</v>
      </c>
      <c r="B18148" t="s">
        <v>44330</v>
      </c>
      <c r="C18148" t="s">
        <v>44331</v>
      </c>
    </row>
    <row r="18149" spans="1:4" x14ac:dyDescent="0.25">
      <c r="A18149" s="1" t="s">
        <v>699</v>
      </c>
      <c r="B18149" t="s">
        <v>44332</v>
      </c>
      <c r="C18149" t="s">
        <v>44333</v>
      </c>
      <c r="D18149" t="s">
        <v>44334</v>
      </c>
    </row>
    <row r="18150" spans="1:4" x14ac:dyDescent="0.25">
      <c r="A18150" s="1" t="s">
        <v>699</v>
      </c>
      <c r="B18150" t="s">
        <v>44335</v>
      </c>
      <c r="C18150" t="s">
        <v>44336</v>
      </c>
      <c r="D18150" t="s">
        <v>44337</v>
      </c>
    </row>
    <row r="18151" spans="1:4" x14ac:dyDescent="0.25">
      <c r="A18151" s="1" t="s">
        <v>699</v>
      </c>
      <c r="B18151" t="s">
        <v>44338</v>
      </c>
      <c r="C18151" t="s">
        <v>44339</v>
      </c>
    </row>
    <row r="18152" spans="1:4" x14ac:dyDescent="0.25">
      <c r="A18152" s="1" t="s">
        <v>699</v>
      </c>
      <c r="B18152" t="s">
        <v>44340</v>
      </c>
      <c r="C18152" t="s">
        <v>44341</v>
      </c>
    </row>
    <row r="18153" spans="1:4" x14ac:dyDescent="0.25">
      <c r="A18153" s="1" t="s">
        <v>44342</v>
      </c>
      <c r="B18153" t="s">
        <v>44343</v>
      </c>
      <c r="C18153" t="s">
        <v>44344</v>
      </c>
    </row>
    <row r="18154" spans="1:4" x14ac:dyDescent="0.25">
      <c r="A18154" s="1" t="s">
        <v>44342</v>
      </c>
      <c r="B18154" t="s">
        <v>44345</v>
      </c>
      <c r="C18154" t="s">
        <v>44346</v>
      </c>
    </row>
    <row r="18155" spans="1:4" x14ac:dyDescent="0.25">
      <c r="A18155" s="1" t="s">
        <v>44347</v>
      </c>
      <c r="B18155" t="s">
        <v>44348</v>
      </c>
      <c r="C18155" t="s">
        <v>44349</v>
      </c>
    </row>
    <row r="18156" spans="1:4" x14ac:dyDescent="0.25">
      <c r="A18156" s="1" t="s">
        <v>44347</v>
      </c>
      <c r="B18156" t="s">
        <v>44350</v>
      </c>
      <c r="C18156" t="s">
        <v>44351</v>
      </c>
    </row>
    <row r="18157" spans="1:4" x14ac:dyDescent="0.25">
      <c r="A18157" s="1" t="s">
        <v>44347</v>
      </c>
      <c r="B18157" t="s">
        <v>44352</v>
      </c>
      <c r="C18157" t="s">
        <v>44353</v>
      </c>
      <c r="D18157" t="s">
        <v>44354</v>
      </c>
    </row>
    <row r="18158" spans="1:4" x14ac:dyDescent="0.25">
      <c r="A18158" s="1" t="s">
        <v>44347</v>
      </c>
      <c r="B18158" t="s">
        <v>44355</v>
      </c>
      <c r="C18158" t="s">
        <v>44356</v>
      </c>
      <c r="D18158">
        <v>435706</v>
      </c>
    </row>
    <row r="18159" spans="1:4" x14ac:dyDescent="0.25">
      <c r="A18159" s="1" t="s">
        <v>44347</v>
      </c>
      <c r="B18159" t="s">
        <v>44357</v>
      </c>
      <c r="C18159" t="s">
        <v>44356</v>
      </c>
      <c r="D18159">
        <v>435706</v>
      </c>
    </row>
    <row r="18160" spans="1:4" x14ac:dyDescent="0.25">
      <c r="A18160" s="1" t="s">
        <v>44347</v>
      </c>
      <c r="B18160" t="s">
        <v>44358</v>
      </c>
      <c r="C18160" t="s">
        <v>44359</v>
      </c>
      <c r="D18160">
        <v>6</v>
      </c>
    </row>
    <row r="18161" spans="1:4" x14ac:dyDescent="0.25">
      <c r="A18161" s="1" t="s">
        <v>44347</v>
      </c>
      <c r="B18161" t="s">
        <v>44360</v>
      </c>
      <c r="C18161" t="s">
        <v>44361</v>
      </c>
      <c r="D18161">
        <v>706</v>
      </c>
    </row>
    <row r="18162" spans="1:4" x14ac:dyDescent="0.25">
      <c r="A18162" s="1" t="s">
        <v>44347</v>
      </c>
      <c r="B18162" t="s">
        <v>44362</v>
      </c>
      <c r="C18162" t="s">
        <v>44363</v>
      </c>
    </row>
    <row r="18163" spans="1:4" x14ac:dyDescent="0.25">
      <c r="A18163" s="1" t="s">
        <v>44347</v>
      </c>
      <c r="B18163" t="s">
        <v>44364</v>
      </c>
      <c r="C18163" t="s">
        <v>44365</v>
      </c>
      <c r="D18163">
        <v>35738</v>
      </c>
    </row>
    <row r="18164" spans="1:4" x14ac:dyDescent="0.25">
      <c r="A18164" s="1" t="s">
        <v>44347</v>
      </c>
      <c r="B18164" t="s">
        <v>44366</v>
      </c>
      <c r="C18164" t="s">
        <v>44367</v>
      </c>
      <c r="D18164" t="s">
        <v>44368</v>
      </c>
    </row>
    <row r="18165" spans="1:4" x14ac:dyDescent="0.25">
      <c r="A18165" s="1" t="s">
        <v>44347</v>
      </c>
      <c r="B18165" t="s">
        <v>44369</v>
      </c>
      <c r="C18165" t="s">
        <v>44370</v>
      </c>
    </row>
    <row r="18166" spans="1:4" x14ac:dyDescent="0.25">
      <c r="A18166" s="1" t="s">
        <v>44371</v>
      </c>
      <c r="B18166" t="s">
        <v>44372</v>
      </c>
      <c r="C18166" t="s">
        <v>44373</v>
      </c>
      <c r="D18166" t="s">
        <v>44374</v>
      </c>
    </row>
    <row r="18167" spans="1:4" x14ac:dyDescent="0.25">
      <c r="A18167" s="1" t="s">
        <v>44371</v>
      </c>
      <c r="B18167" t="s">
        <v>44375</v>
      </c>
      <c r="C18167" t="s">
        <v>44376</v>
      </c>
      <c r="D18167" t="s">
        <v>44377</v>
      </c>
    </row>
    <row r="18168" spans="1:4" x14ac:dyDescent="0.25">
      <c r="A18168" s="1" t="s">
        <v>44371</v>
      </c>
      <c r="B18168" t="s">
        <v>44378</v>
      </c>
      <c r="C18168" t="s">
        <v>44379</v>
      </c>
      <c r="D18168" t="s">
        <v>44380</v>
      </c>
    </row>
    <row r="18169" spans="1:4" x14ac:dyDescent="0.25">
      <c r="A18169" s="1" t="s">
        <v>44371</v>
      </c>
      <c r="B18169" t="s">
        <v>44381</v>
      </c>
      <c r="C18169" t="s">
        <v>44382</v>
      </c>
      <c r="D18169" t="s">
        <v>44383</v>
      </c>
    </row>
    <row r="18170" spans="1:4" x14ac:dyDescent="0.25">
      <c r="A18170" s="1" t="s">
        <v>44371</v>
      </c>
      <c r="B18170" t="s">
        <v>44384</v>
      </c>
      <c r="C18170" t="s">
        <v>44382</v>
      </c>
      <c r="D18170" t="s">
        <v>44383</v>
      </c>
    </row>
    <row r="18171" spans="1:4" x14ac:dyDescent="0.25">
      <c r="A18171" s="1" t="s">
        <v>44385</v>
      </c>
      <c r="B18171" t="s">
        <v>44386</v>
      </c>
      <c r="C18171" t="s">
        <v>44387</v>
      </c>
      <c r="D18171" t="s">
        <v>44388</v>
      </c>
    </row>
    <row r="18172" spans="1:4" x14ac:dyDescent="0.25">
      <c r="A18172" s="1" t="s">
        <v>44385</v>
      </c>
      <c r="B18172" t="s">
        <v>44389</v>
      </c>
      <c r="C18172" t="s">
        <v>44390</v>
      </c>
      <c r="D18172" t="s">
        <v>44391</v>
      </c>
    </row>
    <row r="18173" spans="1:4" x14ac:dyDescent="0.25">
      <c r="A18173" s="1" t="s">
        <v>44385</v>
      </c>
      <c r="B18173" t="s">
        <v>44392</v>
      </c>
      <c r="C18173" t="s">
        <v>44393</v>
      </c>
    </row>
    <row r="18174" spans="1:4" x14ac:dyDescent="0.25">
      <c r="A18174" s="1" t="s">
        <v>44385</v>
      </c>
      <c r="B18174" t="s">
        <v>44394</v>
      </c>
      <c r="C18174" t="s">
        <v>44395</v>
      </c>
    </row>
    <row r="18175" spans="1:4" x14ac:dyDescent="0.25">
      <c r="A18175" s="1" t="s">
        <v>44385</v>
      </c>
      <c r="B18175" t="s">
        <v>44396</v>
      </c>
      <c r="C18175" t="s">
        <v>44397</v>
      </c>
      <c r="D18175">
        <v>37854</v>
      </c>
    </row>
    <row r="18176" spans="1:4" x14ac:dyDescent="0.25">
      <c r="A18176" s="1" t="s">
        <v>44398</v>
      </c>
      <c r="B18176" t="s">
        <v>44399</v>
      </c>
      <c r="C18176" t="s">
        <v>44400</v>
      </c>
    </row>
    <row r="18177" spans="1:4" x14ac:dyDescent="0.25">
      <c r="A18177" s="1" t="s">
        <v>44401</v>
      </c>
      <c r="B18177" t="s">
        <v>44402</v>
      </c>
      <c r="C18177" t="s">
        <v>44403</v>
      </c>
    </row>
    <row r="18178" spans="1:4" x14ac:dyDescent="0.25">
      <c r="A18178" s="1" t="s">
        <v>44404</v>
      </c>
      <c r="B18178" t="s">
        <v>44405</v>
      </c>
    </row>
    <row r="18179" spans="1:4" x14ac:dyDescent="0.25">
      <c r="A18179" s="1" t="s">
        <v>44406</v>
      </c>
      <c r="B18179" t="s">
        <v>44407</v>
      </c>
      <c r="C18179" t="s">
        <v>44408</v>
      </c>
    </row>
    <row r="18180" spans="1:4" x14ac:dyDescent="0.25">
      <c r="A18180" s="1" t="s">
        <v>44406</v>
      </c>
      <c r="B18180" t="s">
        <v>44409</v>
      </c>
      <c r="C18180" t="s">
        <v>44410</v>
      </c>
    </row>
    <row r="18181" spans="1:4" x14ac:dyDescent="0.25">
      <c r="A18181" s="1" t="s">
        <v>44406</v>
      </c>
      <c r="B18181" t="s">
        <v>44411</v>
      </c>
      <c r="C18181" t="s">
        <v>44412</v>
      </c>
    </row>
    <row r="18182" spans="1:4" x14ac:dyDescent="0.25">
      <c r="A18182" s="1" t="s">
        <v>44413</v>
      </c>
      <c r="B18182" t="s">
        <v>44414</v>
      </c>
      <c r="C18182" t="s">
        <v>44415</v>
      </c>
    </row>
    <row r="18183" spans="1:4" x14ac:dyDescent="0.25">
      <c r="A18183" s="1" t="s">
        <v>44416</v>
      </c>
      <c r="B18183" t="s">
        <v>44417</v>
      </c>
    </row>
    <row r="18184" spans="1:4" x14ac:dyDescent="0.25">
      <c r="A18184" s="1" t="s">
        <v>44416</v>
      </c>
      <c r="B18184" t="s">
        <v>44418</v>
      </c>
      <c r="C18184" t="s">
        <v>44419</v>
      </c>
    </row>
    <row r="18185" spans="1:4" x14ac:dyDescent="0.25">
      <c r="A18185" s="1" t="s">
        <v>44420</v>
      </c>
      <c r="B18185" t="s">
        <v>44421</v>
      </c>
      <c r="C18185" t="s">
        <v>11704</v>
      </c>
      <c r="D18185" t="s">
        <v>44422</v>
      </c>
    </row>
    <row r="18186" spans="1:4" x14ac:dyDescent="0.25">
      <c r="A18186" s="1" t="s">
        <v>44420</v>
      </c>
      <c r="B18186" t="s">
        <v>44423</v>
      </c>
      <c r="C18186" t="s">
        <v>44424</v>
      </c>
    </row>
    <row r="18187" spans="1:4" x14ac:dyDescent="0.25">
      <c r="A18187" s="1" t="s">
        <v>44425</v>
      </c>
      <c r="B18187" t="s">
        <v>44426</v>
      </c>
      <c r="C18187" t="s">
        <v>44427</v>
      </c>
    </row>
    <row r="18188" spans="1:4" x14ac:dyDescent="0.25">
      <c r="A18188" s="1" t="s">
        <v>44425</v>
      </c>
      <c r="B18188" t="s">
        <v>44428</v>
      </c>
      <c r="C18188" t="s">
        <v>44429</v>
      </c>
    </row>
    <row r="18189" spans="1:4" x14ac:dyDescent="0.25">
      <c r="A18189" s="1" t="s">
        <v>44425</v>
      </c>
      <c r="B18189" t="s">
        <v>44430</v>
      </c>
    </row>
    <row r="18190" spans="1:4" x14ac:dyDescent="0.25">
      <c r="A18190" s="1" t="s">
        <v>44431</v>
      </c>
      <c r="B18190" t="s">
        <v>44432</v>
      </c>
      <c r="C18190" t="s">
        <v>44433</v>
      </c>
    </row>
    <row r="18191" spans="1:4" x14ac:dyDescent="0.25">
      <c r="A18191" s="1" t="s">
        <v>44431</v>
      </c>
      <c r="B18191" t="s">
        <v>44434</v>
      </c>
      <c r="C18191" t="s">
        <v>44435</v>
      </c>
    </row>
    <row r="18192" spans="1:4" x14ac:dyDescent="0.25">
      <c r="A18192" s="1" t="s">
        <v>3123</v>
      </c>
      <c r="B18192" t="s">
        <v>44436</v>
      </c>
      <c r="C18192" t="s">
        <v>44437</v>
      </c>
    </row>
    <row r="18193" spans="1:4" x14ac:dyDescent="0.25">
      <c r="A18193" s="1" t="s">
        <v>44438</v>
      </c>
      <c r="B18193" t="s">
        <v>44439</v>
      </c>
      <c r="C18193">
        <v>4</v>
      </c>
    </row>
    <row r="18194" spans="1:4" x14ac:dyDescent="0.25">
      <c r="A18194" s="1" t="s">
        <v>44438</v>
      </c>
      <c r="B18194" t="s">
        <v>44440</v>
      </c>
      <c r="C18194" t="s">
        <v>44441</v>
      </c>
    </row>
    <row r="18195" spans="1:4" x14ac:dyDescent="0.25">
      <c r="A18195" s="1" t="s">
        <v>44438</v>
      </c>
      <c r="B18195" t="s">
        <v>44442</v>
      </c>
      <c r="C18195" t="s">
        <v>44443</v>
      </c>
    </row>
    <row r="18196" spans="1:4" x14ac:dyDescent="0.25">
      <c r="A18196" s="1" t="s">
        <v>44438</v>
      </c>
      <c r="B18196" t="s">
        <v>44444</v>
      </c>
      <c r="C18196" t="s">
        <v>44445</v>
      </c>
    </row>
    <row r="18197" spans="1:4" x14ac:dyDescent="0.25">
      <c r="A18197" s="1" t="s">
        <v>44446</v>
      </c>
      <c r="B18197" t="s">
        <v>44447</v>
      </c>
      <c r="C18197" t="s">
        <v>44448</v>
      </c>
      <c r="D18197" t="s">
        <v>44449</v>
      </c>
    </row>
    <row r="18198" spans="1:4" x14ac:dyDescent="0.25">
      <c r="A18198" s="1" t="s">
        <v>44450</v>
      </c>
      <c r="B18198" t="s">
        <v>44451</v>
      </c>
      <c r="C18198" t="s">
        <v>44452</v>
      </c>
      <c r="D18198">
        <v>56</v>
      </c>
    </row>
    <row r="18199" spans="1:4" x14ac:dyDescent="0.25">
      <c r="A18199" s="1" t="s">
        <v>44450</v>
      </c>
      <c r="B18199" t="s">
        <v>44453</v>
      </c>
      <c r="C18199">
        <v>2</v>
      </c>
    </row>
    <row r="18200" spans="1:4" x14ac:dyDescent="0.25">
      <c r="A18200" s="1" t="s">
        <v>44454</v>
      </c>
      <c r="B18200" t="s">
        <v>44455</v>
      </c>
      <c r="C18200" t="s">
        <v>44456</v>
      </c>
    </row>
    <row r="18201" spans="1:4" x14ac:dyDescent="0.25">
      <c r="A18201" s="1" t="s">
        <v>44457</v>
      </c>
      <c r="B18201" t="s">
        <v>44458</v>
      </c>
      <c r="C18201" t="s">
        <v>44459</v>
      </c>
    </row>
    <row r="18202" spans="1:4" x14ac:dyDescent="0.25">
      <c r="A18202" s="1" t="s">
        <v>44457</v>
      </c>
      <c r="B18202" t="s">
        <v>44460</v>
      </c>
      <c r="C18202" t="s">
        <v>44461</v>
      </c>
    </row>
    <row r="18203" spans="1:4" x14ac:dyDescent="0.25">
      <c r="A18203" s="1" t="s">
        <v>44462</v>
      </c>
      <c r="B18203" t="s">
        <v>44463</v>
      </c>
      <c r="C18203" t="s">
        <v>44464</v>
      </c>
    </row>
    <row r="18204" spans="1:4" x14ac:dyDescent="0.25">
      <c r="A18204" s="1" t="s">
        <v>3125</v>
      </c>
      <c r="B18204" t="s">
        <v>44465</v>
      </c>
      <c r="C18204" t="s">
        <v>44466</v>
      </c>
    </row>
    <row r="18205" spans="1:4" x14ac:dyDescent="0.25">
      <c r="A18205" s="1" t="s">
        <v>3125</v>
      </c>
      <c r="B18205" t="s">
        <v>44467</v>
      </c>
      <c r="C18205" t="s">
        <v>44468</v>
      </c>
    </row>
    <row r="18206" spans="1:4" x14ac:dyDescent="0.25">
      <c r="A18206" s="1" t="s">
        <v>44469</v>
      </c>
      <c r="B18206" t="s">
        <v>44470</v>
      </c>
      <c r="C18206" t="s">
        <v>44471</v>
      </c>
    </row>
    <row r="18207" spans="1:4" x14ac:dyDescent="0.25">
      <c r="A18207" s="1" t="s">
        <v>44469</v>
      </c>
      <c r="B18207" t="s">
        <v>44472</v>
      </c>
      <c r="C18207" t="s">
        <v>44473</v>
      </c>
    </row>
    <row r="18208" spans="1:4" x14ac:dyDescent="0.25">
      <c r="A18208" s="1" t="s">
        <v>44474</v>
      </c>
      <c r="B18208" t="s">
        <v>44475</v>
      </c>
      <c r="C18208">
        <v>100</v>
      </c>
    </row>
    <row r="18209" spans="1:3" x14ac:dyDescent="0.25">
      <c r="A18209" s="1" t="s">
        <v>44474</v>
      </c>
      <c r="B18209" t="s">
        <v>44476</v>
      </c>
      <c r="C18209" t="s">
        <v>44477</v>
      </c>
    </row>
    <row r="18210" spans="1:3" x14ac:dyDescent="0.25">
      <c r="A18210" s="1" t="s">
        <v>44474</v>
      </c>
      <c r="B18210" t="s">
        <v>44478</v>
      </c>
      <c r="C18210" t="s">
        <v>44479</v>
      </c>
    </row>
    <row r="18211" spans="1:3" x14ac:dyDescent="0.25">
      <c r="A18211" s="1" t="s">
        <v>44480</v>
      </c>
      <c r="B18211" t="s">
        <v>44481</v>
      </c>
      <c r="C18211" t="s">
        <v>44482</v>
      </c>
    </row>
    <row r="18212" spans="1:3" x14ac:dyDescent="0.25">
      <c r="A18212" s="1" t="s">
        <v>3127</v>
      </c>
      <c r="B18212" t="s">
        <v>44483</v>
      </c>
      <c r="C18212" t="s">
        <v>44484</v>
      </c>
    </row>
    <row r="18213" spans="1:3" x14ac:dyDescent="0.25">
      <c r="A18213" s="1" t="s">
        <v>3127</v>
      </c>
      <c r="B18213" t="s">
        <v>44485</v>
      </c>
      <c r="C18213" t="s">
        <v>44486</v>
      </c>
    </row>
    <row r="18214" spans="1:3" x14ac:dyDescent="0.25">
      <c r="A18214" s="1" t="s">
        <v>3127</v>
      </c>
      <c r="B18214" t="s">
        <v>44487</v>
      </c>
      <c r="C18214" t="s">
        <v>44488</v>
      </c>
    </row>
    <row r="18215" spans="1:3" x14ac:dyDescent="0.25">
      <c r="A18215" s="1" t="s">
        <v>44489</v>
      </c>
      <c r="B18215" t="s">
        <v>44490</v>
      </c>
      <c r="C18215" t="s">
        <v>44491</v>
      </c>
    </row>
    <row r="18216" spans="1:3" x14ac:dyDescent="0.25">
      <c r="A18216" s="1" t="s">
        <v>44492</v>
      </c>
      <c r="B18216" t="s">
        <v>44493</v>
      </c>
      <c r="C18216">
        <v>427</v>
      </c>
    </row>
    <row r="18217" spans="1:3" x14ac:dyDescent="0.25">
      <c r="A18217" s="1" t="s">
        <v>44494</v>
      </c>
      <c r="B18217" t="s">
        <v>44495</v>
      </c>
      <c r="C18217" t="s">
        <v>44496</v>
      </c>
    </row>
    <row r="18218" spans="1:3" x14ac:dyDescent="0.25">
      <c r="A18218" s="1" t="s">
        <v>44494</v>
      </c>
      <c r="B18218" t="s">
        <v>44497</v>
      </c>
    </row>
    <row r="18219" spans="1:3" x14ac:dyDescent="0.25">
      <c r="A18219" s="1" t="s">
        <v>3129</v>
      </c>
      <c r="B18219" t="s">
        <v>44498</v>
      </c>
      <c r="C18219">
        <v>6</v>
      </c>
    </row>
    <row r="18220" spans="1:3" x14ac:dyDescent="0.25">
      <c r="A18220" s="1" t="s">
        <v>3129</v>
      </c>
      <c r="B18220" t="s">
        <v>44499</v>
      </c>
    </row>
    <row r="18221" spans="1:3" x14ac:dyDescent="0.25">
      <c r="A18221" s="1" t="s">
        <v>3129</v>
      </c>
      <c r="B18221" t="s">
        <v>44500</v>
      </c>
      <c r="C18221" t="s">
        <v>44501</v>
      </c>
    </row>
    <row r="18222" spans="1:3" x14ac:dyDescent="0.25">
      <c r="A18222" s="1" t="s">
        <v>3132</v>
      </c>
      <c r="B18222" t="s">
        <v>44502</v>
      </c>
      <c r="C18222">
        <v>9</v>
      </c>
    </row>
    <row r="18223" spans="1:3" x14ac:dyDescent="0.25">
      <c r="A18223" s="1" t="s">
        <v>3136</v>
      </c>
      <c r="B18223" t="s">
        <v>44503</v>
      </c>
      <c r="C18223" t="s">
        <v>44504</v>
      </c>
    </row>
    <row r="18224" spans="1:3" x14ac:dyDescent="0.25">
      <c r="A18224" s="1" t="s">
        <v>44505</v>
      </c>
      <c r="B18224" t="s">
        <v>44506</v>
      </c>
      <c r="C18224" t="s">
        <v>44507</v>
      </c>
    </row>
    <row r="18225" spans="1:4" x14ac:dyDescent="0.25">
      <c r="A18225" s="1" t="s">
        <v>44505</v>
      </c>
      <c r="B18225" t="s">
        <v>44508</v>
      </c>
      <c r="C18225" t="s">
        <v>44509</v>
      </c>
    </row>
    <row r="18226" spans="1:4" x14ac:dyDescent="0.25">
      <c r="A18226" s="1" t="s">
        <v>44510</v>
      </c>
      <c r="B18226" t="s">
        <v>44511</v>
      </c>
      <c r="C18226" t="s">
        <v>44512</v>
      </c>
    </row>
    <row r="18227" spans="1:4" x14ac:dyDescent="0.25">
      <c r="A18227" s="1" t="s">
        <v>44513</v>
      </c>
      <c r="B18227" t="s">
        <v>44514</v>
      </c>
    </row>
    <row r="18228" spans="1:4" x14ac:dyDescent="0.25">
      <c r="A18228" s="1" t="s">
        <v>44513</v>
      </c>
      <c r="B18228" t="s">
        <v>44515</v>
      </c>
      <c r="C18228" t="s">
        <v>44516</v>
      </c>
    </row>
    <row r="18229" spans="1:4" x14ac:dyDescent="0.25">
      <c r="A18229" s="1" t="s">
        <v>44517</v>
      </c>
      <c r="B18229" t="s">
        <v>44518</v>
      </c>
      <c r="C18229" t="s">
        <v>44519</v>
      </c>
    </row>
    <row r="18230" spans="1:4" x14ac:dyDescent="0.25">
      <c r="A18230" s="1" t="s">
        <v>44517</v>
      </c>
      <c r="B18230" t="s">
        <v>44520</v>
      </c>
      <c r="C18230" t="s">
        <v>44521</v>
      </c>
    </row>
    <row r="18231" spans="1:4" x14ac:dyDescent="0.25">
      <c r="A18231" s="1" t="s">
        <v>44517</v>
      </c>
      <c r="B18231" t="s">
        <v>44522</v>
      </c>
      <c r="C18231" t="s">
        <v>44523</v>
      </c>
    </row>
    <row r="18232" spans="1:4" x14ac:dyDescent="0.25">
      <c r="A18232" s="1" t="s">
        <v>44517</v>
      </c>
      <c r="B18232" t="s">
        <v>44524</v>
      </c>
      <c r="C18232" t="s">
        <v>44525</v>
      </c>
    </row>
    <row r="18233" spans="1:4" x14ac:dyDescent="0.25">
      <c r="A18233" s="1" t="s">
        <v>44526</v>
      </c>
      <c r="B18233" t="s">
        <v>44527</v>
      </c>
      <c r="C18233" t="s">
        <v>44528</v>
      </c>
      <c r="D18233" t="s">
        <v>44529</v>
      </c>
    </row>
    <row r="18234" spans="1:4" x14ac:dyDescent="0.25">
      <c r="A18234" s="1" t="s">
        <v>44526</v>
      </c>
      <c r="B18234" t="s">
        <v>44530</v>
      </c>
      <c r="C18234" t="s">
        <v>44531</v>
      </c>
    </row>
    <row r="18235" spans="1:4" x14ac:dyDescent="0.25">
      <c r="A18235" s="1" t="s">
        <v>44526</v>
      </c>
      <c r="B18235" t="s">
        <v>44532</v>
      </c>
      <c r="C18235" t="s">
        <v>44533</v>
      </c>
    </row>
    <row r="18236" spans="1:4" x14ac:dyDescent="0.25">
      <c r="A18236" s="1" t="s">
        <v>44534</v>
      </c>
      <c r="B18236" t="s">
        <v>44535</v>
      </c>
      <c r="C18236" t="s">
        <v>44536</v>
      </c>
    </row>
    <row r="18237" spans="1:4" x14ac:dyDescent="0.25">
      <c r="A18237" s="1" t="s">
        <v>44534</v>
      </c>
      <c r="B18237" t="s">
        <v>44537</v>
      </c>
      <c r="C18237" t="s">
        <v>44538</v>
      </c>
    </row>
    <row r="18238" spans="1:4" x14ac:dyDescent="0.25">
      <c r="A18238" s="1" t="s">
        <v>44539</v>
      </c>
      <c r="B18238" t="s">
        <v>44540</v>
      </c>
      <c r="C18238">
        <v>9</v>
      </c>
    </row>
    <row r="18239" spans="1:4" x14ac:dyDescent="0.25">
      <c r="A18239" s="1" t="s">
        <v>44539</v>
      </c>
      <c r="B18239" t="s">
        <v>44541</v>
      </c>
      <c r="C18239" t="s">
        <v>44542</v>
      </c>
    </row>
    <row r="18240" spans="1:4" x14ac:dyDescent="0.25">
      <c r="A18240" s="1" t="s">
        <v>44543</v>
      </c>
      <c r="B18240" t="s">
        <v>44544</v>
      </c>
      <c r="C18240" t="s">
        <v>44545</v>
      </c>
    </row>
    <row r="18241" spans="1:4" x14ac:dyDescent="0.25">
      <c r="A18241" s="1" t="s">
        <v>44543</v>
      </c>
      <c r="B18241" t="s">
        <v>44546</v>
      </c>
      <c r="C18241" t="s">
        <v>44547</v>
      </c>
    </row>
    <row r="18242" spans="1:4" x14ac:dyDescent="0.25">
      <c r="A18242" s="1" t="s">
        <v>44543</v>
      </c>
      <c r="B18242" t="s">
        <v>44548</v>
      </c>
      <c r="C18242" t="s">
        <v>44549</v>
      </c>
    </row>
    <row r="18243" spans="1:4" x14ac:dyDescent="0.25">
      <c r="A18243" s="1" t="s">
        <v>44543</v>
      </c>
      <c r="B18243" t="s">
        <v>44550</v>
      </c>
      <c r="C18243" t="s">
        <v>44551</v>
      </c>
    </row>
    <row r="18244" spans="1:4" x14ac:dyDescent="0.25">
      <c r="A18244" s="1" t="s">
        <v>44543</v>
      </c>
      <c r="B18244" t="s">
        <v>44552</v>
      </c>
      <c r="C18244" t="s">
        <v>44553</v>
      </c>
    </row>
    <row r="18245" spans="1:4" x14ac:dyDescent="0.25">
      <c r="A18245" s="1" t="s">
        <v>44554</v>
      </c>
      <c r="B18245" t="s">
        <v>44555</v>
      </c>
      <c r="C18245" t="s">
        <v>44556</v>
      </c>
    </row>
    <row r="18246" spans="1:4" x14ac:dyDescent="0.25">
      <c r="A18246" s="1" t="s">
        <v>44557</v>
      </c>
      <c r="B18246" t="s">
        <v>44558</v>
      </c>
      <c r="C18246" t="s">
        <v>44559</v>
      </c>
    </row>
    <row r="18247" spans="1:4" x14ac:dyDescent="0.25">
      <c r="A18247" s="1" t="s">
        <v>3138</v>
      </c>
      <c r="B18247" t="s">
        <v>44560</v>
      </c>
      <c r="C18247" t="s">
        <v>44561</v>
      </c>
      <c r="D18247" t="s">
        <v>44562</v>
      </c>
    </row>
    <row r="18248" spans="1:4" x14ac:dyDescent="0.25">
      <c r="A18248" s="1" t="s">
        <v>3138</v>
      </c>
      <c r="B18248" t="s">
        <v>44563</v>
      </c>
      <c r="C18248" t="s">
        <v>44564</v>
      </c>
    </row>
    <row r="18249" spans="1:4" x14ac:dyDescent="0.25">
      <c r="A18249" s="1" t="s">
        <v>3141</v>
      </c>
      <c r="B18249" t="s">
        <v>44565</v>
      </c>
      <c r="C18249" t="s">
        <v>44566</v>
      </c>
    </row>
    <row r="18250" spans="1:4" x14ac:dyDescent="0.25">
      <c r="A18250" s="1" t="s">
        <v>3141</v>
      </c>
      <c r="B18250" t="s">
        <v>44567</v>
      </c>
      <c r="C18250" t="s">
        <v>44568</v>
      </c>
    </row>
    <row r="18251" spans="1:4" x14ac:dyDescent="0.25">
      <c r="A18251" s="1" t="s">
        <v>3141</v>
      </c>
      <c r="B18251" t="s">
        <v>44569</v>
      </c>
      <c r="C18251" t="s">
        <v>44570</v>
      </c>
    </row>
    <row r="18252" spans="1:4" x14ac:dyDescent="0.25">
      <c r="A18252" s="1" t="s">
        <v>44571</v>
      </c>
      <c r="B18252" t="s">
        <v>44572</v>
      </c>
      <c r="C18252" t="s">
        <v>44573</v>
      </c>
    </row>
    <row r="18253" spans="1:4" x14ac:dyDescent="0.25">
      <c r="A18253" s="1" t="s">
        <v>44571</v>
      </c>
      <c r="B18253" t="s">
        <v>44574</v>
      </c>
      <c r="C18253" t="s">
        <v>44575</v>
      </c>
    </row>
    <row r="18254" spans="1:4" x14ac:dyDescent="0.25">
      <c r="A18254" s="1" t="s">
        <v>44571</v>
      </c>
      <c r="B18254" t="s">
        <v>44576</v>
      </c>
      <c r="C18254" t="s">
        <v>44577</v>
      </c>
    </row>
    <row r="18255" spans="1:4" x14ac:dyDescent="0.25">
      <c r="A18255" s="1" t="s">
        <v>44578</v>
      </c>
      <c r="B18255" t="s">
        <v>44579</v>
      </c>
      <c r="C18255" t="s">
        <v>44580</v>
      </c>
    </row>
    <row r="18256" spans="1:4" x14ac:dyDescent="0.25">
      <c r="A18256" s="1" t="s">
        <v>44581</v>
      </c>
      <c r="B18256" t="s">
        <v>44582</v>
      </c>
      <c r="C18256" t="s">
        <v>44583</v>
      </c>
    </row>
    <row r="18257" spans="1:3" x14ac:dyDescent="0.25">
      <c r="A18257" s="1" t="s">
        <v>44581</v>
      </c>
      <c r="B18257" t="s">
        <v>44584</v>
      </c>
      <c r="C18257" t="s">
        <v>44585</v>
      </c>
    </row>
    <row r="18258" spans="1:3" x14ac:dyDescent="0.25">
      <c r="A18258" s="1" t="s">
        <v>44581</v>
      </c>
      <c r="B18258" t="s">
        <v>44586</v>
      </c>
      <c r="C18258" t="s">
        <v>44587</v>
      </c>
    </row>
    <row r="18259" spans="1:3" x14ac:dyDescent="0.25">
      <c r="A18259" s="1" t="s">
        <v>44588</v>
      </c>
      <c r="B18259" t="s">
        <v>44589</v>
      </c>
      <c r="C18259" t="s">
        <v>44590</v>
      </c>
    </row>
    <row r="18260" spans="1:3" x14ac:dyDescent="0.25">
      <c r="A18260" s="1" t="s">
        <v>44591</v>
      </c>
      <c r="B18260" t="s">
        <v>44592</v>
      </c>
      <c r="C18260" t="s">
        <v>44593</v>
      </c>
    </row>
    <row r="18261" spans="1:3" x14ac:dyDescent="0.25">
      <c r="A18261" s="1" t="s">
        <v>44591</v>
      </c>
      <c r="B18261" t="s">
        <v>44594</v>
      </c>
      <c r="C18261" t="s">
        <v>44595</v>
      </c>
    </row>
    <row r="18262" spans="1:3" x14ac:dyDescent="0.25">
      <c r="A18262" s="1" t="s">
        <v>44591</v>
      </c>
      <c r="B18262" t="s">
        <v>44596</v>
      </c>
      <c r="C18262" t="s">
        <v>44597</v>
      </c>
    </row>
    <row r="18263" spans="1:3" x14ac:dyDescent="0.25">
      <c r="A18263" s="1" t="s">
        <v>44598</v>
      </c>
      <c r="B18263" t="s">
        <v>44599</v>
      </c>
      <c r="C18263" t="s">
        <v>44600</v>
      </c>
    </row>
    <row r="18264" spans="1:3" x14ac:dyDescent="0.25">
      <c r="A18264" s="1" t="s">
        <v>44598</v>
      </c>
      <c r="B18264" t="s">
        <v>44601</v>
      </c>
      <c r="C18264" t="s">
        <v>44602</v>
      </c>
    </row>
    <row r="18265" spans="1:3" x14ac:dyDescent="0.25">
      <c r="A18265" s="1" t="s">
        <v>3145</v>
      </c>
      <c r="B18265" t="s">
        <v>44603</v>
      </c>
      <c r="C18265" t="s">
        <v>44604</v>
      </c>
    </row>
    <row r="18266" spans="1:3" x14ac:dyDescent="0.25">
      <c r="A18266" s="1" t="s">
        <v>3145</v>
      </c>
      <c r="B18266" t="s">
        <v>44605</v>
      </c>
      <c r="C18266" t="s">
        <v>44606</v>
      </c>
    </row>
    <row r="18267" spans="1:3" x14ac:dyDescent="0.25">
      <c r="A18267" s="1" t="s">
        <v>44607</v>
      </c>
      <c r="B18267" t="s">
        <v>44608</v>
      </c>
      <c r="C18267" t="s">
        <v>44609</v>
      </c>
    </row>
    <row r="18268" spans="1:3" x14ac:dyDescent="0.25">
      <c r="A18268" s="1" t="s">
        <v>44607</v>
      </c>
      <c r="B18268" t="s">
        <v>44610</v>
      </c>
      <c r="C18268" t="s">
        <v>44611</v>
      </c>
    </row>
    <row r="18269" spans="1:3" x14ac:dyDescent="0.25">
      <c r="A18269" s="1" t="s">
        <v>3147</v>
      </c>
      <c r="B18269" t="s">
        <v>44612</v>
      </c>
      <c r="C18269">
        <v>286</v>
      </c>
    </row>
    <row r="18270" spans="1:3" x14ac:dyDescent="0.25">
      <c r="A18270" s="1" t="s">
        <v>44613</v>
      </c>
      <c r="B18270" t="s">
        <v>44614</v>
      </c>
      <c r="C18270" t="s">
        <v>44615</v>
      </c>
    </row>
    <row r="18271" spans="1:3" x14ac:dyDescent="0.25">
      <c r="A18271" s="1" t="s">
        <v>44613</v>
      </c>
      <c r="B18271" t="s">
        <v>44616</v>
      </c>
      <c r="C18271" t="s">
        <v>44617</v>
      </c>
    </row>
    <row r="18272" spans="1:3" x14ac:dyDescent="0.25">
      <c r="A18272" s="1" t="s">
        <v>44613</v>
      </c>
      <c r="B18272" t="s">
        <v>44618</v>
      </c>
    </row>
    <row r="18273" spans="1:3" x14ac:dyDescent="0.25">
      <c r="A18273" s="1" t="s">
        <v>44613</v>
      </c>
      <c r="B18273" t="s">
        <v>44619</v>
      </c>
    </row>
    <row r="18274" spans="1:3" x14ac:dyDescent="0.25">
      <c r="A18274" s="1" t="s">
        <v>44613</v>
      </c>
      <c r="B18274" t="s">
        <v>44620</v>
      </c>
      <c r="C18274" t="s">
        <v>44621</v>
      </c>
    </row>
    <row r="18275" spans="1:3" x14ac:dyDescent="0.25">
      <c r="A18275" s="1" t="s">
        <v>44613</v>
      </c>
      <c r="B18275" t="s">
        <v>44622</v>
      </c>
      <c r="C18275" t="s">
        <v>44623</v>
      </c>
    </row>
    <row r="18276" spans="1:3" x14ac:dyDescent="0.25">
      <c r="A18276" s="1" t="s">
        <v>44624</v>
      </c>
      <c r="B18276" t="s">
        <v>44625</v>
      </c>
    </row>
    <row r="18277" spans="1:3" x14ac:dyDescent="0.25">
      <c r="A18277" s="1" t="s">
        <v>44626</v>
      </c>
      <c r="B18277" t="s">
        <v>44627</v>
      </c>
      <c r="C18277" t="s">
        <v>44628</v>
      </c>
    </row>
    <row r="18278" spans="1:3" x14ac:dyDescent="0.25">
      <c r="A18278" s="1" t="s">
        <v>44626</v>
      </c>
      <c r="B18278" t="s">
        <v>44629</v>
      </c>
      <c r="C18278" t="s">
        <v>44630</v>
      </c>
    </row>
    <row r="18279" spans="1:3" x14ac:dyDescent="0.25">
      <c r="A18279" s="1" t="s">
        <v>44626</v>
      </c>
      <c r="B18279" t="s">
        <v>44631</v>
      </c>
      <c r="C18279" t="s">
        <v>44632</v>
      </c>
    </row>
    <row r="18280" spans="1:3" x14ac:dyDescent="0.25">
      <c r="A18280" s="1" t="s">
        <v>44626</v>
      </c>
      <c r="B18280" t="s">
        <v>44633</v>
      </c>
      <c r="C18280" t="s">
        <v>44634</v>
      </c>
    </row>
    <row r="18281" spans="1:3" x14ac:dyDescent="0.25">
      <c r="A18281" s="1" t="s">
        <v>44626</v>
      </c>
      <c r="B18281" t="s">
        <v>44635</v>
      </c>
      <c r="C18281" t="s">
        <v>44636</v>
      </c>
    </row>
    <row r="18282" spans="1:3" x14ac:dyDescent="0.25">
      <c r="A18282" s="1" t="s">
        <v>44626</v>
      </c>
      <c r="B18282" t="s">
        <v>44637</v>
      </c>
      <c r="C18282" t="s">
        <v>44638</v>
      </c>
    </row>
    <row r="18283" spans="1:3" x14ac:dyDescent="0.25">
      <c r="A18283" s="1" t="s">
        <v>44626</v>
      </c>
      <c r="B18283" t="s">
        <v>44639</v>
      </c>
      <c r="C18283" t="s">
        <v>44640</v>
      </c>
    </row>
    <row r="18284" spans="1:3" x14ac:dyDescent="0.25">
      <c r="A18284" s="1" t="s">
        <v>44641</v>
      </c>
      <c r="B18284" t="s">
        <v>44642</v>
      </c>
      <c r="C18284" t="s">
        <v>44643</v>
      </c>
    </row>
    <row r="18285" spans="1:3" x14ac:dyDescent="0.25">
      <c r="A18285" s="1" t="s">
        <v>44641</v>
      </c>
      <c r="B18285" t="s">
        <v>44644</v>
      </c>
    </row>
    <row r="18286" spans="1:3" x14ac:dyDescent="0.25">
      <c r="A18286" s="1" t="s">
        <v>44645</v>
      </c>
      <c r="B18286" t="s">
        <v>44646</v>
      </c>
    </row>
    <row r="18287" spans="1:3" x14ac:dyDescent="0.25">
      <c r="A18287" s="1" t="s">
        <v>44645</v>
      </c>
      <c r="B18287" t="s">
        <v>44647</v>
      </c>
      <c r="C18287" t="s">
        <v>44648</v>
      </c>
    </row>
    <row r="18288" spans="1:3" x14ac:dyDescent="0.25">
      <c r="A18288" s="1" t="s">
        <v>44645</v>
      </c>
      <c r="B18288" t="s">
        <v>44649</v>
      </c>
    </row>
    <row r="18289" spans="1:3" x14ac:dyDescent="0.25">
      <c r="A18289" s="1" t="s">
        <v>44645</v>
      </c>
      <c r="B18289" t="s">
        <v>44650</v>
      </c>
      <c r="C18289">
        <v>297</v>
      </c>
    </row>
    <row r="18290" spans="1:3" x14ac:dyDescent="0.25">
      <c r="A18290" s="1" t="s">
        <v>44645</v>
      </c>
      <c r="B18290" t="s">
        <v>44651</v>
      </c>
      <c r="C18290" t="s">
        <v>44652</v>
      </c>
    </row>
    <row r="18291" spans="1:3" x14ac:dyDescent="0.25">
      <c r="A18291" s="1" t="s">
        <v>44653</v>
      </c>
      <c r="B18291" t="s">
        <v>44654</v>
      </c>
    </row>
    <row r="18292" spans="1:3" x14ac:dyDescent="0.25">
      <c r="A18292" s="1" t="s">
        <v>44653</v>
      </c>
      <c r="B18292" t="s">
        <v>44655</v>
      </c>
      <c r="C18292" t="s">
        <v>44656</v>
      </c>
    </row>
    <row r="18293" spans="1:3" x14ac:dyDescent="0.25">
      <c r="A18293" s="1" t="s">
        <v>44653</v>
      </c>
      <c r="B18293" t="s">
        <v>44657</v>
      </c>
      <c r="C18293" t="s">
        <v>44658</v>
      </c>
    </row>
    <row r="18294" spans="1:3" x14ac:dyDescent="0.25">
      <c r="A18294" s="1" t="s">
        <v>44653</v>
      </c>
      <c r="B18294" t="s">
        <v>44659</v>
      </c>
      <c r="C18294" t="s">
        <v>44660</v>
      </c>
    </row>
    <row r="18295" spans="1:3" x14ac:dyDescent="0.25">
      <c r="A18295" s="1" t="s">
        <v>44653</v>
      </c>
      <c r="B18295" t="s">
        <v>44661</v>
      </c>
      <c r="C18295" t="s">
        <v>44662</v>
      </c>
    </row>
    <row r="18296" spans="1:3" x14ac:dyDescent="0.25">
      <c r="A18296" s="1" t="s">
        <v>44653</v>
      </c>
      <c r="B18296" t="s">
        <v>44663</v>
      </c>
    </row>
    <row r="18297" spans="1:3" x14ac:dyDescent="0.25">
      <c r="A18297" s="1" t="s">
        <v>44664</v>
      </c>
      <c r="B18297" t="s">
        <v>44665</v>
      </c>
      <c r="C18297" t="s">
        <v>44666</v>
      </c>
    </row>
    <row r="18298" spans="1:3" x14ac:dyDescent="0.25">
      <c r="A18298" s="1" t="s">
        <v>44664</v>
      </c>
      <c r="B18298" t="s">
        <v>44667</v>
      </c>
      <c r="C18298" t="s">
        <v>44668</v>
      </c>
    </row>
    <row r="18299" spans="1:3" x14ac:dyDescent="0.25">
      <c r="A18299" s="1" t="s">
        <v>44664</v>
      </c>
      <c r="B18299" t="s">
        <v>44669</v>
      </c>
      <c r="C18299" t="s">
        <v>44670</v>
      </c>
    </row>
    <row r="18300" spans="1:3" x14ac:dyDescent="0.25">
      <c r="A18300" s="1" t="s">
        <v>44664</v>
      </c>
      <c r="B18300" t="s">
        <v>44671</v>
      </c>
    </row>
    <row r="18301" spans="1:3" x14ac:dyDescent="0.25">
      <c r="A18301" s="1" t="s">
        <v>44664</v>
      </c>
      <c r="B18301" t="s">
        <v>44672</v>
      </c>
      <c r="C18301" t="s">
        <v>44673</v>
      </c>
    </row>
    <row r="18302" spans="1:3" x14ac:dyDescent="0.25">
      <c r="A18302" s="1" t="s">
        <v>44674</v>
      </c>
      <c r="B18302" t="s">
        <v>44675</v>
      </c>
      <c r="C18302" t="s">
        <v>44676</v>
      </c>
    </row>
    <row r="18303" spans="1:3" x14ac:dyDescent="0.25">
      <c r="A18303" s="1" t="s">
        <v>44674</v>
      </c>
      <c r="B18303" t="s">
        <v>44677</v>
      </c>
      <c r="C18303">
        <v>66</v>
      </c>
    </row>
    <row r="18304" spans="1:3" x14ac:dyDescent="0.25">
      <c r="A18304" s="1" t="s">
        <v>44678</v>
      </c>
      <c r="B18304" t="s">
        <v>44679</v>
      </c>
      <c r="C18304" t="s">
        <v>44680</v>
      </c>
    </row>
    <row r="18305" spans="1:4" x14ac:dyDescent="0.25">
      <c r="A18305" s="1" t="s">
        <v>3150</v>
      </c>
      <c r="B18305" t="s">
        <v>44681</v>
      </c>
      <c r="C18305" t="s">
        <v>44682</v>
      </c>
    </row>
    <row r="18306" spans="1:4" x14ac:dyDescent="0.25">
      <c r="A18306" s="1" t="s">
        <v>44683</v>
      </c>
      <c r="B18306" t="s">
        <v>44684</v>
      </c>
      <c r="C18306" t="s">
        <v>44685</v>
      </c>
    </row>
    <row r="18307" spans="1:4" x14ac:dyDescent="0.25">
      <c r="A18307" s="1" t="s">
        <v>3152</v>
      </c>
      <c r="B18307" t="s">
        <v>44686</v>
      </c>
      <c r="C18307" t="s">
        <v>44687</v>
      </c>
    </row>
    <row r="18308" spans="1:4" x14ac:dyDescent="0.25">
      <c r="A18308" s="1" t="s">
        <v>3152</v>
      </c>
      <c r="B18308" t="s">
        <v>44688</v>
      </c>
      <c r="C18308" t="s">
        <v>44689</v>
      </c>
    </row>
    <row r="18309" spans="1:4" x14ac:dyDescent="0.25">
      <c r="A18309" s="1" t="s">
        <v>44690</v>
      </c>
      <c r="B18309" t="s">
        <v>44691</v>
      </c>
      <c r="C18309" t="s">
        <v>44692</v>
      </c>
    </row>
    <row r="18310" spans="1:4" x14ac:dyDescent="0.25">
      <c r="A18310" s="1" t="s">
        <v>44690</v>
      </c>
      <c r="B18310" t="s">
        <v>44693</v>
      </c>
    </row>
    <row r="18311" spans="1:4" x14ac:dyDescent="0.25">
      <c r="A18311" s="1" t="s">
        <v>44694</v>
      </c>
      <c r="B18311" t="s">
        <v>44695</v>
      </c>
      <c r="C18311" t="s">
        <v>44696</v>
      </c>
    </row>
    <row r="18312" spans="1:4" x14ac:dyDescent="0.25">
      <c r="A18312" s="1" t="s">
        <v>44694</v>
      </c>
      <c r="B18312" t="s">
        <v>44697</v>
      </c>
      <c r="C18312" t="s">
        <v>44698</v>
      </c>
      <c r="D18312">
        <v>517216</v>
      </c>
    </row>
    <row r="18313" spans="1:4" x14ac:dyDescent="0.25">
      <c r="A18313" s="1" t="s">
        <v>44694</v>
      </c>
      <c r="B18313" t="s">
        <v>44699</v>
      </c>
      <c r="C18313" t="s">
        <v>44700</v>
      </c>
    </row>
    <row r="18314" spans="1:4" x14ac:dyDescent="0.25">
      <c r="A18314" s="1" t="s">
        <v>44694</v>
      </c>
      <c r="B18314" t="s">
        <v>44701</v>
      </c>
      <c r="C18314" t="s">
        <v>44702</v>
      </c>
    </row>
    <row r="18315" spans="1:4" x14ac:dyDescent="0.25">
      <c r="A18315" s="1" t="s">
        <v>44694</v>
      </c>
      <c r="B18315" t="s">
        <v>44703</v>
      </c>
      <c r="C18315" t="s">
        <v>44704</v>
      </c>
      <c r="D18315" t="s">
        <v>44705</v>
      </c>
    </row>
    <row r="18316" spans="1:4" x14ac:dyDescent="0.25">
      <c r="A18316" s="1" t="s">
        <v>44694</v>
      </c>
      <c r="B18316" t="s">
        <v>44706</v>
      </c>
      <c r="C18316" t="s">
        <v>44707</v>
      </c>
      <c r="D18316" t="s">
        <v>44708</v>
      </c>
    </row>
    <row r="18317" spans="1:4" x14ac:dyDescent="0.25">
      <c r="A18317" s="1" t="s">
        <v>3154</v>
      </c>
      <c r="B18317" t="s">
        <v>44709</v>
      </c>
      <c r="C18317" t="s">
        <v>44710</v>
      </c>
    </row>
    <row r="18318" spans="1:4" x14ac:dyDescent="0.25">
      <c r="A18318" s="1" t="s">
        <v>3154</v>
      </c>
      <c r="B18318" t="s">
        <v>44711</v>
      </c>
      <c r="C18318" t="s">
        <v>44712</v>
      </c>
    </row>
    <row r="18319" spans="1:4" x14ac:dyDescent="0.25">
      <c r="A18319" s="1" t="s">
        <v>44713</v>
      </c>
      <c r="B18319" t="s">
        <v>44714</v>
      </c>
      <c r="C18319" t="s">
        <v>44715</v>
      </c>
    </row>
    <row r="18320" spans="1:4" x14ac:dyDescent="0.25">
      <c r="A18320" s="1" t="s">
        <v>44713</v>
      </c>
      <c r="B18320" t="s">
        <v>44716</v>
      </c>
    </row>
    <row r="18321" spans="1:3" x14ac:dyDescent="0.25">
      <c r="A18321" s="1" t="s">
        <v>44717</v>
      </c>
      <c r="B18321" t="s">
        <v>44718</v>
      </c>
    </row>
    <row r="18322" spans="1:3" x14ac:dyDescent="0.25">
      <c r="A18322" s="1" t="s">
        <v>44717</v>
      </c>
      <c r="B18322" t="s">
        <v>44719</v>
      </c>
      <c r="C18322" t="s">
        <v>44720</v>
      </c>
    </row>
    <row r="18323" spans="1:3" x14ac:dyDescent="0.25">
      <c r="A18323" s="1" t="s">
        <v>44717</v>
      </c>
      <c r="B18323" t="s">
        <v>44721</v>
      </c>
      <c r="C18323" t="s">
        <v>44722</v>
      </c>
    </row>
    <row r="18324" spans="1:3" x14ac:dyDescent="0.25">
      <c r="A18324" s="1" t="s">
        <v>44723</v>
      </c>
      <c r="B18324" t="s">
        <v>44724</v>
      </c>
      <c r="C18324" t="s">
        <v>44725</v>
      </c>
    </row>
    <row r="18325" spans="1:3" x14ac:dyDescent="0.25">
      <c r="A18325" s="1" t="s">
        <v>44723</v>
      </c>
      <c r="B18325" t="s">
        <v>44726</v>
      </c>
    </row>
    <row r="18326" spans="1:3" x14ac:dyDescent="0.25">
      <c r="A18326" s="1" t="s">
        <v>44727</v>
      </c>
      <c r="B18326" t="s">
        <v>44728</v>
      </c>
    </row>
    <row r="18327" spans="1:3" x14ac:dyDescent="0.25">
      <c r="A18327" s="1" t="s">
        <v>44727</v>
      </c>
      <c r="B18327" t="s">
        <v>44729</v>
      </c>
    </row>
    <row r="18328" spans="1:3" x14ac:dyDescent="0.25">
      <c r="A18328" s="1" t="s">
        <v>44727</v>
      </c>
      <c r="B18328" t="s">
        <v>44730</v>
      </c>
    </row>
    <row r="18329" spans="1:3" x14ac:dyDescent="0.25">
      <c r="A18329" s="1" t="s">
        <v>44731</v>
      </c>
      <c r="B18329" t="s">
        <v>44732</v>
      </c>
    </row>
    <row r="18330" spans="1:3" x14ac:dyDescent="0.25">
      <c r="A18330" s="1" t="s">
        <v>44731</v>
      </c>
      <c r="B18330" t="s">
        <v>44733</v>
      </c>
    </row>
    <row r="18331" spans="1:3" x14ac:dyDescent="0.25">
      <c r="A18331" s="1" t="s">
        <v>44731</v>
      </c>
      <c r="B18331" t="s">
        <v>44734</v>
      </c>
    </row>
    <row r="18332" spans="1:3" x14ac:dyDescent="0.25">
      <c r="A18332" s="1" t="s">
        <v>44735</v>
      </c>
      <c r="B18332" t="s">
        <v>44736</v>
      </c>
      <c r="C18332" t="s">
        <v>44737</v>
      </c>
    </row>
    <row r="18333" spans="1:3" x14ac:dyDescent="0.25">
      <c r="A18333" s="1" t="s">
        <v>44735</v>
      </c>
      <c r="B18333" t="s">
        <v>44738</v>
      </c>
    </row>
    <row r="18334" spans="1:3" x14ac:dyDescent="0.25">
      <c r="A18334" s="1" t="s">
        <v>44735</v>
      </c>
      <c r="B18334" t="s">
        <v>44739</v>
      </c>
    </row>
    <row r="18335" spans="1:3" x14ac:dyDescent="0.25">
      <c r="A18335" s="1" t="s">
        <v>44740</v>
      </c>
      <c r="B18335" t="s">
        <v>44741</v>
      </c>
    </row>
    <row r="18336" spans="1:3" x14ac:dyDescent="0.25">
      <c r="A18336" s="1" t="s">
        <v>44740</v>
      </c>
      <c r="B18336" t="s">
        <v>44742</v>
      </c>
      <c r="C18336" t="s">
        <v>44743</v>
      </c>
    </row>
    <row r="18337" spans="1:3" x14ac:dyDescent="0.25">
      <c r="A18337" s="1" t="s">
        <v>44740</v>
      </c>
      <c r="B18337" t="s">
        <v>44744</v>
      </c>
    </row>
    <row r="18338" spans="1:3" x14ac:dyDescent="0.25">
      <c r="A18338" s="1" t="s">
        <v>44740</v>
      </c>
      <c r="B18338" t="s">
        <v>44745</v>
      </c>
    </row>
    <row r="18339" spans="1:3" x14ac:dyDescent="0.25">
      <c r="A18339" s="1" t="s">
        <v>44746</v>
      </c>
      <c r="B18339" t="s">
        <v>44747</v>
      </c>
      <c r="C18339" t="s">
        <v>44748</v>
      </c>
    </row>
    <row r="18340" spans="1:3" x14ac:dyDescent="0.25">
      <c r="A18340" s="1" t="s">
        <v>44749</v>
      </c>
      <c r="B18340" t="s">
        <v>44750</v>
      </c>
      <c r="C18340" t="s">
        <v>44751</v>
      </c>
    </row>
    <row r="18341" spans="1:3" x14ac:dyDescent="0.25">
      <c r="A18341" s="1" t="s">
        <v>44749</v>
      </c>
      <c r="B18341" t="s">
        <v>44752</v>
      </c>
    </row>
    <row r="18342" spans="1:3" x14ac:dyDescent="0.25">
      <c r="A18342" s="1" t="s">
        <v>44753</v>
      </c>
      <c r="B18342" t="s">
        <v>44754</v>
      </c>
      <c r="C18342" t="s">
        <v>44755</v>
      </c>
    </row>
    <row r="18343" spans="1:3" x14ac:dyDescent="0.25">
      <c r="A18343" s="1" t="s">
        <v>3162</v>
      </c>
      <c r="B18343" t="s">
        <v>44756</v>
      </c>
    </row>
    <row r="18344" spans="1:3" x14ac:dyDescent="0.25">
      <c r="A18344" s="1" t="s">
        <v>3162</v>
      </c>
      <c r="B18344" t="s">
        <v>44757</v>
      </c>
    </row>
    <row r="18345" spans="1:3" x14ac:dyDescent="0.25">
      <c r="A18345" s="1" t="s">
        <v>3162</v>
      </c>
      <c r="B18345" t="s">
        <v>44758</v>
      </c>
      <c r="C18345" t="s">
        <v>44759</v>
      </c>
    </row>
    <row r="18346" spans="1:3" x14ac:dyDescent="0.25">
      <c r="A18346" s="1" t="s">
        <v>44760</v>
      </c>
      <c r="B18346" t="s">
        <v>44761</v>
      </c>
      <c r="C18346" t="s">
        <v>44762</v>
      </c>
    </row>
    <row r="18347" spans="1:3" x14ac:dyDescent="0.25">
      <c r="A18347" s="1" t="s">
        <v>44760</v>
      </c>
      <c r="B18347" t="s">
        <v>44763</v>
      </c>
    </row>
    <row r="18348" spans="1:3" x14ac:dyDescent="0.25">
      <c r="A18348" s="1" t="s">
        <v>44760</v>
      </c>
      <c r="B18348" t="s">
        <v>44764</v>
      </c>
    </row>
    <row r="18349" spans="1:3" x14ac:dyDescent="0.25">
      <c r="A18349" s="1" t="s">
        <v>44760</v>
      </c>
      <c r="B18349" t="s">
        <v>44765</v>
      </c>
      <c r="C18349" t="s">
        <v>44766</v>
      </c>
    </row>
    <row r="18350" spans="1:3" x14ac:dyDescent="0.25">
      <c r="A18350" s="1" t="s">
        <v>44760</v>
      </c>
      <c r="B18350" t="s">
        <v>44767</v>
      </c>
    </row>
    <row r="18351" spans="1:3" x14ac:dyDescent="0.25">
      <c r="A18351" s="1" t="s">
        <v>44768</v>
      </c>
      <c r="B18351" t="s">
        <v>44769</v>
      </c>
    </row>
    <row r="18352" spans="1:3" x14ac:dyDescent="0.25">
      <c r="A18352" s="1" t="s">
        <v>44768</v>
      </c>
      <c r="B18352" t="s">
        <v>44770</v>
      </c>
      <c r="C18352" t="s">
        <v>44771</v>
      </c>
    </row>
    <row r="18353" spans="1:3" x14ac:dyDescent="0.25">
      <c r="A18353" s="1" t="s">
        <v>44768</v>
      </c>
      <c r="B18353" t="s">
        <v>44772</v>
      </c>
    </row>
    <row r="18354" spans="1:3" x14ac:dyDescent="0.25">
      <c r="A18354" s="1" t="s">
        <v>44773</v>
      </c>
      <c r="B18354" t="s">
        <v>44774</v>
      </c>
      <c r="C18354" t="s">
        <v>44775</v>
      </c>
    </row>
    <row r="18355" spans="1:3" x14ac:dyDescent="0.25">
      <c r="A18355" s="1" t="s">
        <v>44776</v>
      </c>
      <c r="B18355" t="s">
        <v>44777</v>
      </c>
    </row>
    <row r="18356" spans="1:3" x14ac:dyDescent="0.25">
      <c r="A18356" s="1" t="s">
        <v>44776</v>
      </c>
      <c r="B18356" t="s">
        <v>44778</v>
      </c>
    </row>
    <row r="18357" spans="1:3" x14ac:dyDescent="0.25">
      <c r="A18357" s="1" t="s">
        <v>44776</v>
      </c>
      <c r="B18357" t="s">
        <v>44779</v>
      </c>
    </row>
    <row r="18358" spans="1:3" x14ac:dyDescent="0.25">
      <c r="A18358" s="1" t="s">
        <v>44780</v>
      </c>
      <c r="B18358" t="s">
        <v>44781</v>
      </c>
      <c r="C18358" t="s">
        <v>44782</v>
      </c>
    </row>
    <row r="18359" spans="1:3" x14ac:dyDescent="0.25">
      <c r="A18359" s="1" t="s">
        <v>44780</v>
      </c>
      <c r="B18359" t="s">
        <v>44783</v>
      </c>
      <c r="C18359" t="s">
        <v>44784</v>
      </c>
    </row>
    <row r="18360" spans="1:3" x14ac:dyDescent="0.25">
      <c r="A18360" s="1" t="s">
        <v>44785</v>
      </c>
      <c r="B18360" t="s">
        <v>44786</v>
      </c>
    </row>
    <row r="18361" spans="1:3" x14ac:dyDescent="0.25">
      <c r="A18361" s="1" t="s">
        <v>44785</v>
      </c>
      <c r="B18361" t="s">
        <v>44787</v>
      </c>
    </row>
    <row r="18362" spans="1:3" x14ac:dyDescent="0.25">
      <c r="A18362" s="1" t="s">
        <v>44785</v>
      </c>
      <c r="B18362" t="s">
        <v>44788</v>
      </c>
    </row>
    <row r="18363" spans="1:3" x14ac:dyDescent="0.25">
      <c r="A18363" s="1" t="s">
        <v>44789</v>
      </c>
      <c r="B18363" t="s">
        <v>44790</v>
      </c>
      <c r="C18363" t="s">
        <v>44791</v>
      </c>
    </row>
    <row r="18364" spans="1:3" x14ac:dyDescent="0.25">
      <c r="A18364" s="1" t="s">
        <v>44789</v>
      </c>
      <c r="B18364" t="s">
        <v>44792</v>
      </c>
    </row>
    <row r="18365" spans="1:3" x14ac:dyDescent="0.25">
      <c r="A18365" s="1" t="s">
        <v>704</v>
      </c>
      <c r="B18365" t="s">
        <v>44793</v>
      </c>
    </row>
    <row r="18366" spans="1:3" x14ac:dyDescent="0.25">
      <c r="A18366" s="1" t="s">
        <v>704</v>
      </c>
      <c r="B18366" t="s">
        <v>44794</v>
      </c>
    </row>
    <row r="18367" spans="1:3" x14ac:dyDescent="0.25">
      <c r="A18367" s="1" t="s">
        <v>44795</v>
      </c>
      <c r="B18367" t="s">
        <v>44796</v>
      </c>
      <c r="C18367" t="s">
        <v>44797</v>
      </c>
    </row>
    <row r="18368" spans="1:3" x14ac:dyDescent="0.25">
      <c r="A18368" s="1" t="s">
        <v>44795</v>
      </c>
      <c r="B18368" t="s">
        <v>44798</v>
      </c>
    </row>
    <row r="18369" spans="1:4" x14ac:dyDescent="0.25">
      <c r="A18369" s="1" t="s">
        <v>44799</v>
      </c>
      <c r="B18369" t="s">
        <v>44800</v>
      </c>
      <c r="C18369" t="s">
        <v>44801</v>
      </c>
    </row>
    <row r="18370" spans="1:4" x14ac:dyDescent="0.25">
      <c r="A18370" s="1" t="s">
        <v>44799</v>
      </c>
      <c r="B18370" t="s">
        <v>44802</v>
      </c>
    </row>
    <row r="18371" spans="1:4" x14ac:dyDescent="0.25">
      <c r="A18371" s="1" t="s">
        <v>44803</v>
      </c>
      <c r="B18371" t="s">
        <v>44804</v>
      </c>
    </row>
    <row r="18372" spans="1:4" x14ac:dyDescent="0.25">
      <c r="A18372" s="1" t="s">
        <v>44803</v>
      </c>
      <c r="B18372" t="s">
        <v>44805</v>
      </c>
    </row>
    <row r="18373" spans="1:4" x14ac:dyDescent="0.25">
      <c r="A18373" s="1" t="s">
        <v>44806</v>
      </c>
      <c r="B18373" t="s">
        <v>44807</v>
      </c>
      <c r="C18373" t="s">
        <v>44808</v>
      </c>
      <c r="D18373" t="s">
        <v>44809</v>
      </c>
    </row>
    <row r="18374" spans="1:4" x14ac:dyDescent="0.25">
      <c r="A18374" s="1" t="s">
        <v>44806</v>
      </c>
      <c r="B18374" t="s">
        <v>44810</v>
      </c>
    </row>
    <row r="18375" spans="1:4" x14ac:dyDescent="0.25">
      <c r="A18375" s="1" t="s">
        <v>3167</v>
      </c>
      <c r="B18375" t="s">
        <v>44811</v>
      </c>
    </row>
    <row r="18376" spans="1:4" x14ac:dyDescent="0.25">
      <c r="A18376" s="1" t="s">
        <v>3167</v>
      </c>
      <c r="B18376" t="s">
        <v>44812</v>
      </c>
    </row>
    <row r="18377" spans="1:4" x14ac:dyDescent="0.25">
      <c r="A18377" s="1" t="s">
        <v>3167</v>
      </c>
      <c r="B18377" t="s">
        <v>44813</v>
      </c>
      <c r="C18377" t="s">
        <v>44814</v>
      </c>
    </row>
    <row r="18378" spans="1:4" x14ac:dyDescent="0.25">
      <c r="A18378" s="1" t="s">
        <v>3167</v>
      </c>
      <c r="B18378" t="s">
        <v>44815</v>
      </c>
      <c r="C18378" t="s">
        <v>44816</v>
      </c>
    </row>
    <row r="18379" spans="1:4" x14ac:dyDescent="0.25">
      <c r="A18379" s="1" t="s">
        <v>44817</v>
      </c>
      <c r="B18379" t="s">
        <v>44818</v>
      </c>
    </row>
    <row r="18380" spans="1:4" x14ac:dyDescent="0.25">
      <c r="A18380" s="1" t="s">
        <v>3169</v>
      </c>
      <c r="B18380" t="s">
        <v>44819</v>
      </c>
      <c r="C18380" t="s">
        <v>44820</v>
      </c>
    </row>
    <row r="18381" spans="1:4" x14ac:dyDescent="0.25">
      <c r="A18381" s="1" t="s">
        <v>3169</v>
      </c>
      <c r="B18381" t="s">
        <v>44821</v>
      </c>
      <c r="C18381" t="s">
        <v>44822</v>
      </c>
    </row>
    <row r="18382" spans="1:4" x14ac:dyDescent="0.25">
      <c r="A18382" s="1" t="s">
        <v>3169</v>
      </c>
      <c r="B18382" t="s">
        <v>44823</v>
      </c>
    </row>
    <row r="18383" spans="1:4" x14ac:dyDescent="0.25">
      <c r="A18383" s="1" t="s">
        <v>44824</v>
      </c>
      <c r="B18383" t="s">
        <v>44825</v>
      </c>
    </row>
    <row r="18384" spans="1:4" x14ac:dyDescent="0.25">
      <c r="A18384" s="1" t="s">
        <v>44824</v>
      </c>
      <c r="B18384" t="s">
        <v>44826</v>
      </c>
    </row>
    <row r="18385" spans="1:4" x14ac:dyDescent="0.25">
      <c r="A18385" s="1" t="s">
        <v>44824</v>
      </c>
      <c r="B18385" t="s">
        <v>44827</v>
      </c>
    </row>
    <row r="18386" spans="1:4" x14ac:dyDescent="0.25">
      <c r="A18386" s="1" t="s">
        <v>44824</v>
      </c>
      <c r="B18386" t="s">
        <v>44828</v>
      </c>
    </row>
    <row r="18387" spans="1:4" x14ac:dyDescent="0.25">
      <c r="A18387" s="1" t="s">
        <v>44824</v>
      </c>
      <c r="B18387" t="s">
        <v>44829</v>
      </c>
      <c r="C18387" t="s">
        <v>44830</v>
      </c>
      <c r="D18387" t="s">
        <v>44831</v>
      </c>
    </row>
    <row r="18388" spans="1:4" x14ac:dyDescent="0.25">
      <c r="A18388" s="1" t="s">
        <v>3171</v>
      </c>
      <c r="B18388" t="s">
        <v>44832</v>
      </c>
      <c r="C18388" t="s">
        <v>44833</v>
      </c>
    </row>
    <row r="18389" spans="1:4" x14ac:dyDescent="0.25">
      <c r="A18389" s="1" t="s">
        <v>3171</v>
      </c>
      <c r="B18389" t="s">
        <v>44834</v>
      </c>
    </row>
    <row r="18390" spans="1:4" x14ac:dyDescent="0.25">
      <c r="A18390" s="1" t="s">
        <v>3171</v>
      </c>
      <c r="B18390" t="s">
        <v>44835</v>
      </c>
      <c r="C18390" t="s">
        <v>44836</v>
      </c>
    </row>
    <row r="18391" spans="1:4" x14ac:dyDescent="0.25">
      <c r="A18391" s="1" t="s">
        <v>3171</v>
      </c>
      <c r="B18391" t="s">
        <v>44837</v>
      </c>
      <c r="C18391" t="s">
        <v>44838</v>
      </c>
    </row>
    <row r="18392" spans="1:4" x14ac:dyDescent="0.25">
      <c r="A18392" s="1" t="s">
        <v>3173</v>
      </c>
      <c r="B18392" t="s">
        <v>44839</v>
      </c>
    </row>
    <row r="18393" spans="1:4" x14ac:dyDescent="0.25">
      <c r="A18393" s="1" t="s">
        <v>3173</v>
      </c>
      <c r="B18393" t="s">
        <v>44840</v>
      </c>
    </row>
    <row r="18394" spans="1:4" x14ac:dyDescent="0.25">
      <c r="A18394" s="1" t="s">
        <v>3173</v>
      </c>
      <c r="B18394" t="s">
        <v>44841</v>
      </c>
    </row>
    <row r="18395" spans="1:4" x14ac:dyDescent="0.25">
      <c r="A18395" s="1" t="s">
        <v>3173</v>
      </c>
      <c r="B18395" t="s">
        <v>44842</v>
      </c>
      <c r="C18395" t="s">
        <v>44843</v>
      </c>
    </row>
    <row r="18396" spans="1:4" x14ac:dyDescent="0.25">
      <c r="A18396" s="1" t="s">
        <v>3173</v>
      </c>
      <c r="B18396" t="s">
        <v>44844</v>
      </c>
      <c r="C18396" t="s">
        <v>44845</v>
      </c>
    </row>
    <row r="18397" spans="1:4" x14ac:dyDescent="0.25">
      <c r="A18397" s="1" t="s">
        <v>44846</v>
      </c>
      <c r="B18397" t="s">
        <v>44847</v>
      </c>
    </row>
    <row r="18398" spans="1:4" x14ac:dyDescent="0.25">
      <c r="A18398" s="1" t="s">
        <v>44846</v>
      </c>
      <c r="B18398" t="s">
        <v>44848</v>
      </c>
    </row>
    <row r="18399" spans="1:4" x14ac:dyDescent="0.25">
      <c r="A18399" s="1" t="s">
        <v>44846</v>
      </c>
      <c r="B18399" t="s">
        <v>44849</v>
      </c>
    </row>
    <row r="18400" spans="1:4" x14ac:dyDescent="0.25">
      <c r="A18400" s="1" t="s">
        <v>3176</v>
      </c>
      <c r="B18400" t="s">
        <v>44850</v>
      </c>
    </row>
    <row r="18401" spans="1:4" x14ac:dyDescent="0.25">
      <c r="A18401" s="1" t="s">
        <v>3176</v>
      </c>
      <c r="B18401" t="s">
        <v>44851</v>
      </c>
    </row>
    <row r="18402" spans="1:4" x14ac:dyDescent="0.25">
      <c r="A18402" s="1" t="s">
        <v>3176</v>
      </c>
      <c r="B18402" t="s">
        <v>44852</v>
      </c>
      <c r="C18402" t="s">
        <v>44853</v>
      </c>
    </row>
    <row r="18403" spans="1:4" x14ac:dyDescent="0.25">
      <c r="A18403" s="1" t="s">
        <v>3176</v>
      </c>
      <c r="B18403" t="s">
        <v>44854</v>
      </c>
      <c r="C18403" t="s">
        <v>44855</v>
      </c>
    </row>
    <row r="18404" spans="1:4" x14ac:dyDescent="0.25">
      <c r="A18404" s="1" t="s">
        <v>44856</v>
      </c>
      <c r="B18404" t="s">
        <v>44857</v>
      </c>
    </row>
    <row r="18405" spans="1:4" x14ac:dyDescent="0.25">
      <c r="A18405" s="1" t="s">
        <v>44856</v>
      </c>
      <c r="B18405" t="s">
        <v>44858</v>
      </c>
      <c r="C18405" t="s">
        <v>44859</v>
      </c>
    </row>
    <row r="18406" spans="1:4" x14ac:dyDescent="0.25">
      <c r="A18406" s="1" t="s">
        <v>44856</v>
      </c>
      <c r="B18406" t="s">
        <v>44860</v>
      </c>
    </row>
    <row r="18407" spans="1:4" x14ac:dyDescent="0.25">
      <c r="A18407" s="1" t="s">
        <v>44856</v>
      </c>
      <c r="B18407" t="s">
        <v>44861</v>
      </c>
      <c r="C18407" t="s">
        <v>44862</v>
      </c>
      <c r="D18407">
        <v>10557834</v>
      </c>
    </row>
    <row r="18408" spans="1:4" x14ac:dyDescent="0.25">
      <c r="A18408" s="1" t="s">
        <v>44856</v>
      </c>
      <c r="B18408" t="s">
        <v>44863</v>
      </c>
    </row>
    <row r="18409" spans="1:4" x14ac:dyDescent="0.25">
      <c r="A18409" s="1" t="s">
        <v>44856</v>
      </c>
      <c r="B18409" t="s">
        <v>44864</v>
      </c>
    </row>
    <row r="18410" spans="1:4" x14ac:dyDescent="0.25">
      <c r="A18410" s="1" t="s">
        <v>44865</v>
      </c>
      <c r="B18410" t="s">
        <v>44866</v>
      </c>
      <c r="C18410" t="s">
        <v>44867</v>
      </c>
    </row>
    <row r="18411" spans="1:4" x14ac:dyDescent="0.25">
      <c r="A18411" s="1" t="s">
        <v>44865</v>
      </c>
      <c r="B18411" t="s">
        <v>44868</v>
      </c>
    </row>
    <row r="18412" spans="1:4" x14ac:dyDescent="0.25">
      <c r="A18412" s="1" t="s">
        <v>44865</v>
      </c>
      <c r="B18412" t="s">
        <v>44869</v>
      </c>
    </row>
    <row r="18413" spans="1:4" x14ac:dyDescent="0.25">
      <c r="A18413" s="1" t="s">
        <v>44865</v>
      </c>
      <c r="B18413" t="s">
        <v>44870</v>
      </c>
    </row>
    <row r="18414" spans="1:4" x14ac:dyDescent="0.25">
      <c r="A18414" s="1" t="s">
        <v>44865</v>
      </c>
      <c r="B18414" t="s">
        <v>44871</v>
      </c>
    </row>
    <row r="18415" spans="1:4" x14ac:dyDescent="0.25">
      <c r="A18415" s="1" t="s">
        <v>44872</v>
      </c>
      <c r="B18415" t="s">
        <v>44873</v>
      </c>
      <c r="C18415" t="s">
        <v>44874</v>
      </c>
      <c r="D18415" t="s">
        <v>7403</v>
      </c>
    </row>
    <row r="18416" spans="1:4" x14ac:dyDescent="0.25">
      <c r="A18416" s="1" t="s">
        <v>44875</v>
      </c>
      <c r="B18416" t="s">
        <v>44876</v>
      </c>
    </row>
    <row r="18417" spans="1:3" x14ac:dyDescent="0.25">
      <c r="A18417" s="1" t="s">
        <v>44875</v>
      </c>
      <c r="B18417" t="s">
        <v>44877</v>
      </c>
    </row>
    <row r="18418" spans="1:3" x14ac:dyDescent="0.25">
      <c r="A18418" s="1" t="s">
        <v>44875</v>
      </c>
      <c r="B18418" t="s">
        <v>44878</v>
      </c>
    </row>
    <row r="18419" spans="1:3" x14ac:dyDescent="0.25">
      <c r="A18419" s="1" t="s">
        <v>44875</v>
      </c>
      <c r="B18419" t="s">
        <v>44879</v>
      </c>
    </row>
    <row r="18420" spans="1:3" x14ac:dyDescent="0.25">
      <c r="A18420" s="1" t="s">
        <v>44875</v>
      </c>
      <c r="B18420" t="s">
        <v>44880</v>
      </c>
    </row>
    <row r="18421" spans="1:3" x14ac:dyDescent="0.25">
      <c r="A18421" s="1" t="s">
        <v>44875</v>
      </c>
      <c r="B18421" t="s">
        <v>44881</v>
      </c>
    </row>
    <row r="18422" spans="1:3" x14ac:dyDescent="0.25">
      <c r="A18422" s="1" t="s">
        <v>44882</v>
      </c>
      <c r="B18422" t="s">
        <v>44883</v>
      </c>
      <c r="C18422" t="s">
        <v>44884</v>
      </c>
    </row>
    <row r="18423" spans="1:3" x14ac:dyDescent="0.25">
      <c r="A18423" s="1" t="s">
        <v>44882</v>
      </c>
      <c r="B18423" t="s">
        <v>44885</v>
      </c>
    </row>
    <row r="18424" spans="1:3" x14ac:dyDescent="0.25">
      <c r="A18424" s="1" t="s">
        <v>44882</v>
      </c>
      <c r="B18424" t="s">
        <v>44886</v>
      </c>
    </row>
    <row r="18425" spans="1:3" x14ac:dyDescent="0.25">
      <c r="A18425" s="1" t="s">
        <v>3178</v>
      </c>
      <c r="B18425" t="s">
        <v>44887</v>
      </c>
    </row>
    <row r="18426" spans="1:3" x14ac:dyDescent="0.25">
      <c r="A18426" s="1" t="s">
        <v>3178</v>
      </c>
      <c r="B18426" t="s">
        <v>44888</v>
      </c>
    </row>
    <row r="18427" spans="1:3" x14ac:dyDescent="0.25">
      <c r="A18427" s="1" t="s">
        <v>3178</v>
      </c>
      <c r="B18427" t="s">
        <v>44889</v>
      </c>
    </row>
    <row r="18428" spans="1:3" x14ac:dyDescent="0.25">
      <c r="A18428" s="1" t="s">
        <v>3178</v>
      </c>
      <c r="B18428" t="s">
        <v>44890</v>
      </c>
    </row>
    <row r="18429" spans="1:3" x14ac:dyDescent="0.25">
      <c r="A18429" s="1" t="s">
        <v>3178</v>
      </c>
      <c r="B18429" t="s">
        <v>44891</v>
      </c>
    </row>
    <row r="18430" spans="1:3" x14ac:dyDescent="0.25">
      <c r="A18430" s="1" t="s">
        <v>3180</v>
      </c>
      <c r="B18430" t="s">
        <v>44892</v>
      </c>
    </row>
    <row r="18431" spans="1:3" x14ac:dyDescent="0.25">
      <c r="A18431" s="1" t="s">
        <v>3180</v>
      </c>
      <c r="B18431" t="s">
        <v>44893</v>
      </c>
    </row>
    <row r="18432" spans="1:3" x14ac:dyDescent="0.25">
      <c r="A18432" s="1" t="s">
        <v>3180</v>
      </c>
      <c r="B18432" t="s">
        <v>44894</v>
      </c>
    </row>
    <row r="18433" spans="1:2" x14ac:dyDescent="0.25">
      <c r="A18433" s="1" t="s">
        <v>3180</v>
      </c>
      <c r="B18433" t="s">
        <v>44895</v>
      </c>
    </row>
    <row r="18434" spans="1:2" x14ac:dyDescent="0.25">
      <c r="A18434" s="1" t="s">
        <v>3180</v>
      </c>
      <c r="B18434" t="s">
        <v>44896</v>
      </c>
    </row>
    <row r="18435" spans="1:2" x14ac:dyDescent="0.25">
      <c r="A18435" s="1" t="s">
        <v>3182</v>
      </c>
      <c r="B18435" t="s">
        <v>44897</v>
      </c>
    </row>
    <row r="18436" spans="1:2" x14ac:dyDescent="0.25">
      <c r="A18436" s="1" t="s">
        <v>3182</v>
      </c>
      <c r="B18436" t="s">
        <v>44898</v>
      </c>
    </row>
    <row r="18437" spans="1:2" x14ac:dyDescent="0.25">
      <c r="A18437" s="1" t="s">
        <v>3182</v>
      </c>
      <c r="B18437" t="s">
        <v>44899</v>
      </c>
    </row>
    <row r="18438" spans="1:2" x14ac:dyDescent="0.25">
      <c r="A18438" s="1" t="s">
        <v>3182</v>
      </c>
      <c r="B18438" t="s">
        <v>44900</v>
      </c>
    </row>
    <row r="18439" spans="1:2" x14ac:dyDescent="0.25">
      <c r="A18439" s="1" t="s">
        <v>3182</v>
      </c>
      <c r="B18439" t="s">
        <v>44901</v>
      </c>
    </row>
    <row r="18440" spans="1:2" x14ac:dyDescent="0.25">
      <c r="A18440" s="1" t="s">
        <v>3186</v>
      </c>
      <c r="B18440" t="s">
        <v>44902</v>
      </c>
    </row>
    <row r="18441" spans="1:2" x14ac:dyDescent="0.25">
      <c r="A18441" s="1" t="s">
        <v>3186</v>
      </c>
      <c r="B18441" t="s">
        <v>44903</v>
      </c>
    </row>
    <row r="18442" spans="1:2" x14ac:dyDescent="0.25">
      <c r="A18442" s="1" t="s">
        <v>3186</v>
      </c>
      <c r="B18442" t="s">
        <v>44904</v>
      </c>
    </row>
    <row r="18443" spans="1:2" x14ac:dyDescent="0.25">
      <c r="A18443" s="1" t="s">
        <v>3186</v>
      </c>
      <c r="B18443" t="s">
        <v>44905</v>
      </c>
    </row>
    <row r="18444" spans="1:2" x14ac:dyDescent="0.25">
      <c r="A18444" s="1" t="s">
        <v>3191</v>
      </c>
      <c r="B18444" t="s">
        <v>44906</v>
      </c>
    </row>
    <row r="18445" spans="1:2" x14ac:dyDescent="0.25">
      <c r="A18445" s="1" t="s">
        <v>44907</v>
      </c>
      <c r="B18445" t="s">
        <v>44908</v>
      </c>
    </row>
    <row r="18446" spans="1:2" x14ac:dyDescent="0.25">
      <c r="A18446" s="1" t="s">
        <v>44907</v>
      </c>
      <c r="B18446" t="s">
        <v>44909</v>
      </c>
    </row>
    <row r="18447" spans="1:2" x14ac:dyDescent="0.25">
      <c r="A18447" s="1" t="s">
        <v>44907</v>
      </c>
      <c r="B18447" t="s">
        <v>44910</v>
      </c>
    </row>
    <row r="18448" spans="1:2" x14ac:dyDescent="0.25">
      <c r="A18448" s="1" t="s">
        <v>44907</v>
      </c>
      <c r="B18448" t="s">
        <v>44911</v>
      </c>
    </row>
    <row r="18449" spans="1:3" x14ac:dyDescent="0.25">
      <c r="A18449" s="1" t="s">
        <v>44907</v>
      </c>
      <c r="B18449" t="s">
        <v>44912</v>
      </c>
    </row>
    <row r="18450" spans="1:3" x14ac:dyDescent="0.25">
      <c r="A18450" s="1" t="s">
        <v>3194</v>
      </c>
      <c r="B18450" t="s">
        <v>44913</v>
      </c>
    </row>
    <row r="18451" spans="1:3" x14ac:dyDescent="0.25">
      <c r="A18451" s="1" t="s">
        <v>3194</v>
      </c>
      <c r="B18451" t="s">
        <v>44914</v>
      </c>
    </row>
    <row r="18452" spans="1:3" x14ac:dyDescent="0.25">
      <c r="A18452" s="1" t="s">
        <v>3194</v>
      </c>
      <c r="B18452" t="s">
        <v>44915</v>
      </c>
    </row>
    <row r="18453" spans="1:3" x14ac:dyDescent="0.25">
      <c r="A18453" s="1" t="s">
        <v>706</v>
      </c>
      <c r="B18453" t="s">
        <v>44916</v>
      </c>
    </row>
    <row r="18454" spans="1:3" x14ac:dyDescent="0.25">
      <c r="A18454" s="1" t="s">
        <v>706</v>
      </c>
      <c r="B18454" t="s">
        <v>44917</v>
      </c>
    </row>
    <row r="18455" spans="1:3" x14ac:dyDescent="0.25">
      <c r="A18455" s="1" t="s">
        <v>706</v>
      </c>
      <c r="B18455" t="s">
        <v>44918</v>
      </c>
    </row>
    <row r="18456" spans="1:3" x14ac:dyDescent="0.25">
      <c r="A18456" s="1" t="s">
        <v>44919</v>
      </c>
      <c r="B18456" t="s">
        <v>44920</v>
      </c>
    </row>
    <row r="18457" spans="1:3" x14ac:dyDescent="0.25">
      <c r="A18457" s="1" t="s">
        <v>44919</v>
      </c>
      <c r="B18457" t="s">
        <v>44921</v>
      </c>
      <c r="C18457" t="s">
        <v>44922</v>
      </c>
    </row>
    <row r="18458" spans="1:3" x14ac:dyDescent="0.25">
      <c r="A18458" s="1" t="s">
        <v>44919</v>
      </c>
      <c r="B18458" t="s">
        <v>44923</v>
      </c>
      <c r="C18458" t="s">
        <v>44924</v>
      </c>
    </row>
    <row r="18459" spans="1:3" x14ac:dyDescent="0.25">
      <c r="A18459" s="1" t="s">
        <v>44919</v>
      </c>
      <c r="B18459" t="s">
        <v>44925</v>
      </c>
    </row>
    <row r="18460" spans="1:3" x14ac:dyDescent="0.25">
      <c r="A18460" s="1" t="s">
        <v>44919</v>
      </c>
      <c r="B18460" t="s">
        <v>44926</v>
      </c>
    </row>
    <row r="18461" spans="1:3" x14ac:dyDescent="0.25">
      <c r="A18461" s="1" t="s">
        <v>44919</v>
      </c>
      <c r="B18461" t="s">
        <v>44927</v>
      </c>
    </row>
    <row r="18462" spans="1:3" x14ac:dyDescent="0.25">
      <c r="A18462" s="1" t="s">
        <v>44928</v>
      </c>
      <c r="B18462" t="s">
        <v>44929</v>
      </c>
      <c r="C18462" t="s">
        <v>44930</v>
      </c>
    </row>
    <row r="18463" spans="1:3" x14ac:dyDescent="0.25">
      <c r="A18463" s="1" t="s">
        <v>44928</v>
      </c>
      <c r="B18463" t="s">
        <v>44931</v>
      </c>
      <c r="C18463" t="s">
        <v>44932</v>
      </c>
    </row>
    <row r="18464" spans="1:3" x14ac:dyDescent="0.25">
      <c r="A18464" s="1" t="s">
        <v>44928</v>
      </c>
      <c r="B18464" t="s">
        <v>44933</v>
      </c>
    </row>
    <row r="18465" spans="1:3" x14ac:dyDescent="0.25">
      <c r="A18465" s="1" t="s">
        <v>44928</v>
      </c>
      <c r="B18465" t="s">
        <v>44934</v>
      </c>
    </row>
    <row r="18466" spans="1:3" x14ac:dyDescent="0.25">
      <c r="A18466" s="1" t="s">
        <v>711</v>
      </c>
      <c r="B18466" t="s">
        <v>44935</v>
      </c>
      <c r="C18466" t="s">
        <v>44936</v>
      </c>
    </row>
    <row r="18467" spans="1:3" x14ac:dyDescent="0.25">
      <c r="A18467" s="1" t="s">
        <v>711</v>
      </c>
      <c r="B18467" t="s">
        <v>44937</v>
      </c>
    </row>
    <row r="18468" spans="1:3" x14ac:dyDescent="0.25">
      <c r="A18468" s="1" t="s">
        <v>711</v>
      </c>
      <c r="B18468" t="s">
        <v>44938</v>
      </c>
      <c r="C18468" t="s">
        <v>44939</v>
      </c>
    </row>
    <row r="18469" spans="1:3" x14ac:dyDescent="0.25">
      <c r="A18469" s="1" t="s">
        <v>711</v>
      </c>
      <c r="B18469" t="s">
        <v>44940</v>
      </c>
    </row>
    <row r="18470" spans="1:3" x14ac:dyDescent="0.25">
      <c r="A18470" s="1" t="s">
        <v>711</v>
      </c>
      <c r="B18470" t="s">
        <v>44941</v>
      </c>
    </row>
    <row r="18471" spans="1:3" x14ac:dyDescent="0.25">
      <c r="A18471" s="1" t="s">
        <v>3196</v>
      </c>
      <c r="B18471" t="s">
        <v>44942</v>
      </c>
    </row>
    <row r="18472" spans="1:3" x14ac:dyDescent="0.25">
      <c r="A18472" s="1" t="s">
        <v>44943</v>
      </c>
      <c r="B18472" t="s">
        <v>44944</v>
      </c>
      <c r="C18472">
        <v>6</v>
      </c>
    </row>
    <row r="18473" spans="1:3" x14ac:dyDescent="0.25">
      <c r="A18473" s="1" t="s">
        <v>44943</v>
      </c>
      <c r="B18473" t="s">
        <v>44945</v>
      </c>
      <c r="C18473" t="s">
        <v>44946</v>
      </c>
    </row>
    <row r="18474" spans="1:3" x14ac:dyDescent="0.25">
      <c r="A18474" s="1" t="s">
        <v>44943</v>
      </c>
      <c r="B18474" t="s">
        <v>44947</v>
      </c>
      <c r="C18474" t="s">
        <v>44948</v>
      </c>
    </row>
    <row r="18475" spans="1:3" x14ac:dyDescent="0.25">
      <c r="A18475" s="1" t="s">
        <v>44949</v>
      </c>
      <c r="B18475" t="s">
        <v>44950</v>
      </c>
    </row>
    <row r="18476" spans="1:3" x14ac:dyDescent="0.25">
      <c r="A18476" s="1" t="s">
        <v>44949</v>
      </c>
      <c r="B18476" t="s">
        <v>44951</v>
      </c>
    </row>
    <row r="18477" spans="1:3" x14ac:dyDescent="0.25">
      <c r="A18477" s="1" t="s">
        <v>44949</v>
      </c>
      <c r="B18477" t="s">
        <v>44952</v>
      </c>
      <c r="C18477" t="s">
        <v>44953</v>
      </c>
    </row>
    <row r="18478" spans="1:3" x14ac:dyDescent="0.25">
      <c r="A18478" s="1" t="s">
        <v>44949</v>
      </c>
      <c r="B18478" t="s">
        <v>44954</v>
      </c>
    </row>
    <row r="18479" spans="1:3" x14ac:dyDescent="0.25">
      <c r="A18479" s="1" t="s">
        <v>714</v>
      </c>
      <c r="B18479" t="s">
        <v>44955</v>
      </c>
    </row>
    <row r="18480" spans="1:3" x14ac:dyDescent="0.25">
      <c r="A18480" s="1" t="s">
        <v>714</v>
      </c>
      <c r="B18480" t="s">
        <v>44956</v>
      </c>
    </row>
    <row r="18481" spans="1:3" x14ac:dyDescent="0.25">
      <c r="A18481" s="1" t="s">
        <v>44957</v>
      </c>
      <c r="B18481" t="s">
        <v>44958</v>
      </c>
      <c r="C18481" t="s">
        <v>44959</v>
      </c>
    </row>
    <row r="18482" spans="1:3" x14ac:dyDescent="0.25">
      <c r="A18482" s="1" t="s">
        <v>44957</v>
      </c>
      <c r="B18482" t="s">
        <v>44960</v>
      </c>
    </row>
    <row r="18483" spans="1:3" x14ac:dyDescent="0.25">
      <c r="A18483" s="1" t="s">
        <v>3200</v>
      </c>
      <c r="B18483" t="s">
        <v>44961</v>
      </c>
      <c r="C18483">
        <v>867</v>
      </c>
    </row>
    <row r="18484" spans="1:3" x14ac:dyDescent="0.25">
      <c r="A18484" s="1" t="s">
        <v>44962</v>
      </c>
      <c r="B18484" t="s">
        <v>44963</v>
      </c>
    </row>
    <row r="18485" spans="1:3" x14ac:dyDescent="0.25">
      <c r="A18485" s="1" t="s">
        <v>44962</v>
      </c>
      <c r="B18485" t="s">
        <v>44964</v>
      </c>
    </row>
    <row r="18486" spans="1:3" x14ac:dyDescent="0.25">
      <c r="A18486" s="1" t="s">
        <v>44962</v>
      </c>
      <c r="B18486" t="s">
        <v>44965</v>
      </c>
    </row>
    <row r="18487" spans="1:3" x14ac:dyDescent="0.25">
      <c r="A18487" s="1" t="s">
        <v>44966</v>
      </c>
      <c r="B18487" t="s">
        <v>44967</v>
      </c>
    </row>
    <row r="18488" spans="1:3" x14ac:dyDescent="0.25">
      <c r="A18488" s="1" t="s">
        <v>44966</v>
      </c>
      <c r="B18488" t="s">
        <v>44968</v>
      </c>
    </row>
    <row r="18489" spans="1:3" x14ac:dyDescent="0.25">
      <c r="A18489" s="1" t="s">
        <v>44966</v>
      </c>
      <c r="B18489" t="s">
        <v>44969</v>
      </c>
    </row>
    <row r="18490" spans="1:3" x14ac:dyDescent="0.25">
      <c r="A18490" s="1" t="s">
        <v>44970</v>
      </c>
      <c r="B18490" t="s">
        <v>44971</v>
      </c>
    </row>
    <row r="18491" spans="1:3" x14ac:dyDescent="0.25">
      <c r="A18491" s="1" t="s">
        <v>44970</v>
      </c>
      <c r="B18491" t="s">
        <v>44972</v>
      </c>
      <c r="C18491">
        <v>453</v>
      </c>
    </row>
    <row r="18492" spans="1:3" x14ac:dyDescent="0.25">
      <c r="A18492" s="1" t="s">
        <v>44970</v>
      </c>
      <c r="B18492" t="s">
        <v>44973</v>
      </c>
    </row>
    <row r="18493" spans="1:3" x14ac:dyDescent="0.25">
      <c r="A18493" s="1" t="s">
        <v>44970</v>
      </c>
      <c r="B18493" t="s">
        <v>44974</v>
      </c>
      <c r="C18493" t="s">
        <v>44975</v>
      </c>
    </row>
    <row r="18494" spans="1:3" x14ac:dyDescent="0.25">
      <c r="A18494" s="1" t="s">
        <v>44976</v>
      </c>
      <c r="B18494" t="s">
        <v>44977</v>
      </c>
    </row>
    <row r="18495" spans="1:3" x14ac:dyDescent="0.25">
      <c r="A18495" s="1" t="s">
        <v>44976</v>
      </c>
      <c r="B18495" t="s">
        <v>44978</v>
      </c>
    </row>
    <row r="18496" spans="1:3" x14ac:dyDescent="0.25">
      <c r="A18496" s="1" t="s">
        <v>717</v>
      </c>
      <c r="B18496" t="s">
        <v>44979</v>
      </c>
    </row>
    <row r="18497" spans="1:4" x14ac:dyDescent="0.25">
      <c r="A18497" s="1" t="s">
        <v>44980</v>
      </c>
      <c r="B18497" t="s">
        <v>44981</v>
      </c>
    </row>
    <row r="18498" spans="1:4" x14ac:dyDescent="0.25">
      <c r="A18498" s="1" t="s">
        <v>44980</v>
      </c>
      <c r="B18498" t="s">
        <v>44982</v>
      </c>
    </row>
    <row r="18499" spans="1:4" x14ac:dyDescent="0.25">
      <c r="A18499" s="1" t="s">
        <v>44983</v>
      </c>
      <c r="B18499" t="s">
        <v>44984</v>
      </c>
    </row>
    <row r="18500" spans="1:4" x14ac:dyDescent="0.25">
      <c r="A18500" s="1" t="s">
        <v>720</v>
      </c>
      <c r="B18500" t="s">
        <v>44985</v>
      </c>
    </row>
    <row r="18501" spans="1:4" x14ac:dyDescent="0.25">
      <c r="A18501" s="1" t="s">
        <v>3202</v>
      </c>
      <c r="B18501" t="s">
        <v>44986</v>
      </c>
      <c r="C18501" t="s">
        <v>44987</v>
      </c>
    </row>
    <row r="18502" spans="1:4" x14ac:dyDescent="0.25">
      <c r="A18502" s="1" t="s">
        <v>3202</v>
      </c>
      <c r="B18502" t="s">
        <v>44988</v>
      </c>
    </row>
    <row r="18503" spans="1:4" x14ac:dyDescent="0.25">
      <c r="A18503" s="1" t="s">
        <v>3202</v>
      </c>
      <c r="B18503" t="s">
        <v>44989</v>
      </c>
    </row>
    <row r="18504" spans="1:4" x14ac:dyDescent="0.25">
      <c r="A18504" s="1" t="s">
        <v>44990</v>
      </c>
      <c r="B18504" t="s">
        <v>44991</v>
      </c>
    </row>
    <row r="18505" spans="1:4" x14ac:dyDescent="0.25">
      <c r="A18505" s="1" t="s">
        <v>44990</v>
      </c>
      <c r="B18505" t="s">
        <v>44992</v>
      </c>
    </row>
    <row r="18506" spans="1:4" x14ac:dyDescent="0.25">
      <c r="A18506" s="1" t="s">
        <v>44993</v>
      </c>
      <c r="B18506" t="s">
        <v>44994</v>
      </c>
    </row>
    <row r="18507" spans="1:4" x14ac:dyDescent="0.25">
      <c r="A18507" s="1" t="s">
        <v>44993</v>
      </c>
      <c r="B18507" t="s">
        <v>44995</v>
      </c>
    </row>
    <row r="18508" spans="1:4" x14ac:dyDescent="0.25">
      <c r="A18508" s="1" t="s">
        <v>44993</v>
      </c>
      <c r="B18508" t="s">
        <v>44996</v>
      </c>
    </row>
    <row r="18509" spans="1:4" x14ac:dyDescent="0.25">
      <c r="A18509" s="1" t="s">
        <v>44997</v>
      </c>
      <c r="B18509" t="s">
        <v>44998</v>
      </c>
    </row>
    <row r="18510" spans="1:4" x14ac:dyDescent="0.25">
      <c r="A18510" s="1" t="s">
        <v>44997</v>
      </c>
      <c r="B18510" t="s">
        <v>44999</v>
      </c>
    </row>
    <row r="18511" spans="1:4" x14ac:dyDescent="0.25">
      <c r="A18511" s="1" t="s">
        <v>45000</v>
      </c>
      <c r="B18511" t="s">
        <v>45001</v>
      </c>
    </row>
    <row r="18512" spans="1:4" x14ac:dyDescent="0.25">
      <c r="A18512" s="1" t="s">
        <v>45000</v>
      </c>
      <c r="B18512" t="s">
        <v>45002</v>
      </c>
      <c r="C18512" t="s">
        <v>45003</v>
      </c>
      <c r="D18512" t="s">
        <v>45004</v>
      </c>
    </row>
    <row r="18513" spans="1:3" x14ac:dyDescent="0.25">
      <c r="A18513" s="1" t="s">
        <v>45005</v>
      </c>
      <c r="B18513" t="s">
        <v>45006</v>
      </c>
      <c r="C18513" t="s">
        <v>45007</v>
      </c>
    </row>
    <row r="18514" spans="1:3" x14ac:dyDescent="0.25">
      <c r="A18514" s="1" t="s">
        <v>45008</v>
      </c>
      <c r="B18514" t="s">
        <v>45009</v>
      </c>
      <c r="C18514" t="s">
        <v>45010</v>
      </c>
    </row>
    <row r="18515" spans="1:3" x14ac:dyDescent="0.25">
      <c r="A18515" s="1" t="s">
        <v>45011</v>
      </c>
      <c r="B18515" t="s">
        <v>45012</v>
      </c>
    </row>
    <row r="18516" spans="1:3" x14ac:dyDescent="0.25">
      <c r="A18516" s="1" t="s">
        <v>45011</v>
      </c>
      <c r="B18516" t="s">
        <v>45013</v>
      </c>
    </row>
    <row r="18517" spans="1:3" x14ac:dyDescent="0.25">
      <c r="A18517" s="1" t="s">
        <v>45014</v>
      </c>
      <c r="B18517" t="s">
        <v>45015</v>
      </c>
    </row>
    <row r="18518" spans="1:3" x14ac:dyDescent="0.25">
      <c r="A18518" s="1" t="s">
        <v>45014</v>
      </c>
      <c r="B18518" t="s">
        <v>45016</v>
      </c>
    </row>
    <row r="18519" spans="1:3" x14ac:dyDescent="0.25">
      <c r="A18519" s="1" t="s">
        <v>45014</v>
      </c>
      <c r="B18519" t="s">
        <v>45017</v>
      </c>
    </row>
    <row r="18520" spans="1:3" x14ac:dyDescent="0.25">
      <c r="A18520" s="1" t="s">
        <v>45018</v>
      </c>
      <c r="B18520" t="s">
        <v>45019</v>
      </c>
    </row>
    <row r="18521" spans="1:3" x14ac:dyDescent="0.25">
      <c r="A18521" s="1" t="s">
        <v>45020</v>
      </c>
      <c r="B18521" t="s">
        <v>45021</v>
      </c>
    </row>
    <row r="18522" spans="1:3" x14ac:dyDescent="0.25">
      <c r="A18522" s="1" t="s">
        <v>45020</v>
      </c>
      <c r="B18522" t="s">
        <v>45022</v>
      </c>
    </row>
    <row r="18523" spans="1:3" x14ac:dyDescent="0.25">
      <c r="A18523" s="1" t="s">
        <v>45023</v>
      </c>
      <c r="B18523" t="s">
        <v>45024</v>
      </c>
      <c r="C18523" t="s">
        <v>45025</v>
      </c>
    </row>
    <row r="18524" spans="1:3" x14ac:dyDescent="0.25">
      <c r="A18524" s="1" t="s">
        <v>45023</v>
      </c>
      <c r="B18524" t="s">
        <v>45026</v>
      </c>
    </row>
    <row r="18525" spans="1:3" x14ac:dyDescent="0.25">
      <c r="A18525" s="1" t="s">
        <v>45027</v>
      </c>
      <c r="B18525" t="s">
        <v>45028</v>
      </c>
    </row>
    <row r="18526" spans="1:3" x14ac:dyDescent="0.25">
      <c r="A18526" s="1" t="s">
        <v>45027</v>
      </c>
      <c r="B18526" t="s">
        <v>45029</v>
      </c>
    </row>
    <row r="18527" spans="1:3" x14ac:dyDescent="0.25">
      <c r="A18527" s="1" t="s">
        <v>45030</v>
      </c>
      <c r="B18527" t="s">
        <v>45031</v>
      </c>
    </row>
    <row r="18528" spans="1:3" x14ac:dyDescent="0.25">
      <c r="A18528" s="1" t="s">
        <v>45032</v>
      </c>
      <c r="B18528" t="s">
        <v>45033</v>
      </c>
    </row>
    <row r="18529" spans="1:3" x14ac:dyDescent="0.25">
      <c r="A18529" s="1" t="s">
        <v>45034</v>
      </c>
      <c r="B18529" t="s">
        <v>45035</v>
      </c>
      <c r="C18529" t="s">
        <v>45036</v>
      </c>
    </row>
    <row r="18530" spans="1:3" x14ac:dyDescent="0.25">
      <c r="A18530" s="1" t="s">
        <v>45034</v>
      </c>
      <c r="B18530" t="s">
        <v>45037</v>
      </c>
      <c r="C18530" t="s">
        <v>45038</v>
      </c>
    </row>
    <row r="18531" spans="1:3" x14ac:dyDescent="0.25">
      <c r="A18531" s="1" t="s">
        <v>3214</v>
      </c>
      <c r="B18531" t="s">
        <v>45039</v>
      </c>
      <c r="C18531" t="s">
        <v>45040</v>
      </c>
    </row>
    <row r="18532" spans="1:3" x14ac:dyDescent="0.25">
      <c r="A18532" s="1" t="s">
        <v>45041</v>
      </c>
      <c r="B18532" t="s">
        <v>45042</v>
      </c>
      <c r="C18532" t="s">
        <v>45043</v>
      </c>
    </row>
    <row r="18533" spans="1:3" x14ac:dyDescent="0.25">
      <c r="A18533" s="1" t="s">
        <v>45044</v>
      </c>
      <c r="B18533" t="s">
        <v>45045</v>
      </c>
      <c r="C18533" t="s">
        <v>45046</v>
      </c>
    </row>
    <row r="18534" spans="1:3" x14ac:dyDescent="0.25">
      <c r="A18534" s="1" t="s">
        <v>45047</v>
      </c>
      <c r="B18534" t="s">
        <v>45048</v>
      </c>
      <c r="C18534" t="s">
        <v>45049</v>
      </c>
    </row>
    <row r="18535" spans="1:3" x14ac:dyDescent="0.25">
      <c r="A18535" s="1" t="s">
        <v>45050</v>
      </c>
      <c r="B18535" t="s">
        <v>45051</v>
      </c>
      <c r="C18535" t="s">
        <v>45052</v>
      </c>
    </row>
    <row r="18536" spans="1:3" x14ac:dyDescent="0.25">
      <c r="A18536" s="1" t="s">
        <v>45053</v>
      </c>
      <c r="B18536" t="s">
        <v>45054</v>
      </c>
      <c r="C18536" t="s">
        <v>45055</v>
      </c>
    </row>
    <row r="18537" spans="1:3" x14ac:dyDescent="0.25">
      <c r="A18537" s="1" t="s">
        <v>45056</v>
      </c>
      <c r="B18537" t="s">
        <v>45057</v>
      </c>
      <c r="C18537" t="s">
        <v>45058</v>
      </c>
    </row>
    <row r="18538" spans="1:3" x14ac:dyDescent="0.25">
      <c r="A18538" s="1" t="s">
        <v>45059</v>
      </c>
      <c r="B18538" t="s">
        <v>45060</v>
      </c>
      <c r="C18538" t="s">
        <v>45061</v>
      </c>
    </row>
    <row r="18539" spans="1:3" x14ac:dyDescent="0.25">
      <c r="A18539" s="1" t="s">
        <v>45059</v>
      </c>
      <c r="B18539" t="s">
        <v>45062</v>
      </c>
      <c r="C18539" t="s">
        <v>45063</v>
      </c>
    </row>
    <row r="18540" spans="1:3" x14ac:dyDescent="0.25">
      <c r="A18540" s="1" t="s">
        <v>45064</v>
      </c>
      <c r="B18540" t="s">
        <v>45065</v>
      </c>
      <c r="C18540" t="s">
        <v>45066</v>
      </c>
    </row>
    <row r="18541" spans="1:3" x14ac:dyDescent="0.25">
      <c r="A18541" s="1" t="s">
        <v>45067</v>
      </c>
      <c r="B18541" t="s">
        <v>45068</v>
      </c>
      <c r="C18541" t="s">
        <v>45069</v>
      </c>
    </row>
    <row r="18542" spans="1:3" x14ac:dyDescent="0.25">
      <c r="A18542" s="1" t="s">
        <v>45070</v>
      </c>
      <c r="B18542" t="s">
        <v>45071</v>
      </c>
      <c r="C18542" t="s">
        <v>45072</v>
      </c>
    </row>
    <row r="18543" spans="1:3" x14ac:dyDescent="0.25">
      <c r="A18543" s="1" t="s">
        <v>45070</v>
      </c>
      <c r="B18543" t="s">
        <v>45073</v>
      </c>
      <c r="C18543" t="s">
        <v>45074</v>
      </c>
    </row>
    <row r="18544" spans="1:3" x14ac:dyDescent="0.25">
      <c r="A18544" s="1" t="s">
        <v>45075</v>
      </c>
      <c r="B18544" t="s">
        <v>45076</v>
      </c>
      <c r="C18544" t="s">
        <v>45077</v>
      </c>
    </row>
    <row r="18545" spans="1:4" x14ac:dyDescent="0.25">
      <c r="A18545" s="1" t="s">
        <v>45078</v>
      </c>
      <c r="B18545" t="s">
        <v>45079</v>
      </c>
      <c r="C18545" t="s">
        <v>45080</v>
      </c>
    </row>
    <row r="18546" spans="1:4" x14ac:dyDescent="0.25">
      <c r="A18546" s="1" t="s">
        <v>45081</v>
      </c>
      <c r="B18546" t="s">
        <v>45082</v>
      </c>
      <c r="C18546" t="s">
        <v>45083</v>
      </c>
    </row>
    <row r="18547" spans="1:4" x14ac:dyDescent="0.25">
      <c r="A18547" s="1" t="s">
        <v>45084</v>
      </c>
      <c r="B18547" t="s">
        <v>45085</v>
      </c>
      <c r="C18547" t="s">
        <v>45086</v>
      </c>
      <c r="D18547" t="s">
        <v>45087</v>
      </c>
    </row>
    <row r="18548" spans="1:4" x14ac:dyDescent="0.25">
      <c r="A18548" s="1" t="s">
        <v>3222</v>
      </c>
      <c r="B18548" t="s">
        <v>45088</v>
      </c>
    </row>
    <row r="18549" spans="1:4" x14ac:dyDescent="0.25">
      <c r="A18549" s="1" t="s">
        <v>3225</v>
      </c>
      <c r="B18549" t="s">
        <v>45089</v>
      </c>
    </row>
    <row r="18550" spans="1:4" x14ac:dyDescent="0.25">
      <c r="A18550" s="1" t="s">
        <v>3225</v>
      </c>
      <c r="B18550" t="s">
        <v>45090</v>
      </c>
    </row>
    <row r="18551" spans="1:4" x14ac:dyDescent="0.25">
      <c r="A18551" s="1" t="s">
        <v>3225</v>
      </c>
      <c r="B18551" t="s">
        <v>45091</v>
      </c>
    </row>
    <row r="18552" spans="1:4" x14ac:dyDescent="0.25">
      <c r="A18552" s="1" t="s">
        <v>45092</v>
      </c>
      <c r="B18552" t="s">
        <v>45093</v>
      </c>
    </row>
    <row r="18553" spans="1:4" x14ac:dyDescent="0.25">
      <c r="A18553" s="1" t="s">
        <v>45092</v>
      </c>
      <c r="B18553" t="s">
        <v>45094</v>
      </c>
      <c r="C18553" t="s">
        <v>45095</v>
      </c>
      <c r="D18553" t="s">
        <v>45096</v>
      </c>
    </row>
    <row r="18554" spans="1:4" x14ac:dyDescent="0.25">
      <c r="A18554" s="1" t="s">
        <v>45092</v>
      </c>
      <c r="B18554" t="s">
        <v>45097</v>
      </c>
    </row>
    <row r="18555" spans="1:4" x14ac:dyDescent="0.25">
      <c r="A18555" s="1" t="s">
        <v>45092</v>
      </c>
      <c r="B18555" t="s">
        <v>45098</v>
      </c>
    </row>
    <row r="18556" spans="1:4" x14ac:dyDescent="0.25">
      <c r="A18556" s="1" t="s">
        <v>45092</v>
      </c>
      <c r="B18556" t="s">
        <v>45099</v>
      </c>
    </row>
    <row r="18557" spans="1:4" x14ac:dyDescent="0.25">
      <c r="A18557" s="1" t="s">
        <v>45100</v>
      </c>
      <c r="B18557" t="s">
        <v>45101</v>
      </c>
    </row>
    <row r="18558" spans="1:4" x14ac:dyDescent="0.25">
      <c r="A18558" s="1" t="s">
        <v>45100</v>
      </c>
      <c r="B18558" t="s">
        <v>45102</v>
      </c>
    </row>
    <row r="18559" spans="1:4" x14ac:dyDescent="0.25">
      <c r="A18559" s="1" t="s">
        <v>45103</v>
      </c>
      <c r="B18559" t="s">
        <v>45104</v>
      </c>
    </row>
    <row r="18560" spans="1:4" x14ac:dyDescent="0.25">
      <c r="A18560" s="1" t="s">
        <v>45103</v>
      </c>
      <c r="B18560" t="s">
        <v>45105</v>
      </c>
    </row>
    <row r="18561" spans="1:4" x14ac:dyDescent="0.25">
      <c r="A18561" s="1" t="s">
        <v>45106</v>
      </c>
      <c r="B18561" t="s">
        <v>45107</v>
      </c>
    </row>
    <row r="18562" spans="1:4" x14ac:dyDescent="0.25">
      <c r="A18562" s="1" t="s">
        <v>45106</v>
      </c>
      <c r="B18562" t="s">
        <v>45108</v>
      </c>
    </row>
    <row r="18563" spans="1:4" x14ac:dyDescent="0.25">
      <c r="A18563" s="1" t="s">
        <v>45106</v>
      </c>
      <c r="B18563" t="s">
        <v>45109</v>
      </c>
    </row>
    <row r="18564" spans="1:4" x14ac:dyDescent="0.25">
      <c r="A18564" s="1" t="s">
        <v>45106</v>
      </c>
      <c r="B18564" t="s">
        <v>45110</v>
      </c>
    </row>
    <row r="18565" spans="1:4" x14ac:dyDescent="0.25">
      <c r="A18565" s="1" t="s">
        <v>45106</v>
      </c>
      <c r="B18565" t="s">
        <v>45111</v>
      </c>
    </row>
    <row r="18566" spans="1:4" x14ac:dyDescent="0.25">
      <c r="A18566" s="1" t="s">
        <v>45106</v>
      </c>
      <c r="B18566" t="s">
        <v>45112</v>
      </c>
    </row>
    <row r="18567" spans="1:4" x14ac:dyDescent="0.25">
      <c r="A18567" s="1" t="s">
        <v>45106</v>
      </c>
      <c r="B18567" t="s">
        <v>45113</v>
      </c>
    </row>
    <row r="18568" spans="1:4" x14ac:dyDescent="0.25">
      <c r="A18568" s="1" t="s">
        <v>45106</v>
      </c>
      <c r="B18568" t="s">
        <v>45114</v>
      </c>
    </row>
    <row r="18569" spans="1:4" x14ac:dyDescent="0.25">
      <c r="A18569" s="1" t="s">
        <v>45115</v>
      </c>
      <c r="B18569" t="s">
        <v>45116</v>
      </c>
    </row>
    <row r="18570" spans="1:4" x14ac:dyDescent="0.25">
      <c r="A18570" s="1" t="s">
        <v>45115</v>
      </c>
      <c r="B18570" t="s">
        <v>45117</v>
      </c>
    </row>
    <row r="18571" spans="1:4" x14ac:dyDescent="0.25">
      <c r="A18571" s="1" t="s">
        <v>3228</v>
      </c>
      <c r="B18571" t="s">
        <v>45118</v>
      </c>
    </row>
    <row r="18572" spans="1:4" x14ac:dyDescent="0.25">
      <c r="A18572" s="1" t="s">
        <v>3228</v>
      </c>
      <c r="B18572" t="s">
        <v>45119</v>
      </c>
    </row>
    <row r="18573" spans="1:4" x14ac:dyDescent="0.25">
      <c r="A18573" s="1" t="s">
        <v>3228</v>
      </c>
      <c r="B18573" t="s">
        <v>45120</v>
      </c>
    </row>
    <row r="18574" spans="1:4" x14ac:dyDescent="0.25">
      <c r="A18574" s="1" t="s">
        <v>45121</v>
      </c>
      <c r="B18574" t="s">
        <v>45122</v>
      </c>
    </row>
    <row r="18575" spans="1:4" x14ac:dyDescent="0.25">
      <c r="A18575" s="1" t="s">
        <v>45121</v>
      </c>
      <c r="B18575" t="s">
        <v>45123</v>
      </c>
      <c r="C18575" t="s">
        <v>45124</v>
      </c>
      <c r="D18575" t="s">
        <v>45125</v>
      </c>
    </row>
    <row r="18576" spans="1:4" x14ac:dyDescent="0.25">
      <c r="A18576" s="1" t="s">
        <v>45126</v>
      </c>
      <c r="B18576" t="s">
        <v>45127</v>
      </c>
    </row>
    <row r="18577" spans="1:4" x14ac:dyDescent="0.25">
      <c r="A18577" s="1" t="s">
        <v>45128</v>
      </c>
      <c r="B18577" t="s">
        <v>45129</v>
      </c>
    </row>
    <row r="18578" spans="1:4" x14ac:dyDescent="0.25">
      <c r="A18578" s="1" t="s">
        <v>45130</v>
      </c>
      <c r="B18578" t="s">
        <v>45131</v>
      </c>
    </row>
    <row r="18579" spans="1:4" x14ac:dyDescent="0.25">
      <c r="A18579" s="1" t="s">
        <v>3235</v>
      </c>
      <c r="B18579" t="s">
        <v>45132</v>
      </c>
      <c r="C18579" t="s">
        <v>45133</v>
      </c>
    </row>
    <row r="18580" spans="1:4" x14ac:dyDescent="0.25">
      <c r="A18580" s="1" t="s">
        <v>3235</v>
      </c>
      <c r="B18580" t="s">
        <v>45134</v>
      </c>
    </row>
    <row r="18581" spans="1:4" x14ac:dyDescent="0.25">
      <c r="A18581" s="1" t="s">
        <v>3235</v>
      </c>
      <c r="B18581" t="s">
        <v>45135</v>
      </c>
      <c r="C18581" t="s">
        <v>45136</v>
      </c>
    </row>
    <row r="18582" spans="1:4" x14ac:dyDescent="0.25">
      <c r="A18582" s="1" t="s">
        <v>3235</v>
      </c>
      <c r="B18582" t="s">
        <v>45137</v>
      </c>
      <c r="C18582" t="s">
        <v>45138</v>
      </c>
    </row>
    <row r="18583" spans="1:4" x14ac:dyDescent="0.25">
      <c r="A18583" s="1" t="s">
        <v>45139</v>
      </c>
      <c r="B18583" t="s">
        <v>45140</v>
      </c>
      <c r="C18583" t="s">
        <v>45141</v>
      </c>
    </row>
    <row r="18584" spans="1:4" x14ac:dyDescent="0.25">
      <c r="A18584" s="1" t="s">
        <v>45142</v>
      </c>
      <c r="B18584" t="s">
        <v>45143</v>
      </c>
      <c r="C18584" t="s">
        <v>45144</v>
      </c>
    </row>
    <row r="18585" spans="1:4" x14ac:dyDescent="0.25">
      <c r="A18585" s="1" t="s">
        <v>45145</v>
      </c>
      <c r="B18585" t="s">
        <v>45146</v>
      </c>
      <c r="C18585" t="s">
        <v>45147</v>
      </c>
      <c r="D18585">
        <v>38</v>
      </c>
    </row>
    <row r="18586" spans="1:4" x14ac:dyDescent="0.25">
      <c r="A18586" s="1" t="s">
        <v>45148</v>
      </c>
      <c r="B18586" t="s">
        <v>45149</v>
      </c>
      <c r="C18586" t="s">
        <v>45150</v>
      </c>
      <c r="D18586" t="s">
        <v>45151</v>
      </c>
    </row>
    <row r="18587" spans="1:4" x14ac:dyDescent="0.25">
      <c r="A18587" s="1" t="s">
        <v>45148</v>
      </c>
      <c r="B18587" t="s">
        <v>45152</v>
      </c>
      <c r="C18587" t="s">
        <v>45150</v>
      </c>
      <c r="D18587" t="s">
        <v>45151</v>
      </c>
    </row>
    <row r="18588" spans="1:4" x14ac:dyDescent="0.25">
      <c r="A18588" s="1" t="s">
        <v>45148</v>
      </c>
      <c r="B18588" t="s">
        <v>45153</v>
      </c>
      <c r="C18588" t="s">
        <v>45154</v>
      </c>
    </row>
    <row r="18589" spans="1:4" x14ac:dyDescent="0.25">
      <c r="A18589" s="1" t="s">
        <v>3243</v>
      </c>
      <c r="B18589" t="s">
        <v>45155</v>
      </c>
      <c r="C18589" t="s">
        <v>45156</v>
      </c>
    </row>
    <row r="18590" spans="1:4" x14ac:dyDescent="0.25">
      <c r="A18590" s="1" t="s">
        <v>45157</v>
      </c>
      <c r="B18590" t="s">
        <v>45158</v>
      </c>
      <c r="C18590" t="s">
        <v>45159</v>
      </c>
    </row>
    <row r="18591" spans="1:4" x14ac:dyDescent="0.25">
      <c r="A18591" s="1" t="s">
        <v>45157</v>
      </c>
      <c r="B18591" t="s">
        <v>45160</v>
      </c>
      <c r="C18591" t="s">
        <v>45161</v>
      </c>
    </row>
    <row r="18592" spans="1:4" x14ac:dyDescent="0.25">
      <c r="A18592" s="1" t="s">
        <v>45157</v>
      </c>
      <c r="B18592" t="s">
        <v>45162</v>
      </c>
      <c r="C18592" t="s">
        <v>45163</v>
      </c>
    </row>
    <row r="18593" spans="1:3" x14ac:dyDescent="0.25">
      <c r="A18593" s="1" t="s">
        <v>45157</v>
      </c>
      <c r="B18593" t="s">
        <v>45164</v>
      </c>
      <c r="C18593" t="s">
        <v>45165</v>
      </c>
    </row>
    <row r="18594" spans="1:3" x14ac:dyDescent="0.25">
      <c r="A18594" s="1" t="s">
        <v>3249</v>
      </c>
      <c r="B18594" t="s">
        <v>45166</v>
      </c>
    </row>
    <row r="18595" spans="1:3" x14ac:dyDescent="0.25">
      <c r="A18595" s="1" t="s">
        <v>45167</v>
      </c>
      <c r="B18595" t="s">
        <v>45168</v>
      </c>
      <c r="C18595" t="s">
        <v>45169</v>
      </c>
    </row>
    <row r="18596" spans="1:3" x14ac:dyDescent="0.25">
      <c r="A18596" s="1" t="s">
        <v>45170</v>
      </c>
      <c r="B18596" t="s">
        <v>45171</v>
      </c>
      <c r="C18596" t="s">
        <v>45172</v>
      </c>
    </row>
    <row r="18597" spans="1:3" x14ac:dyDescent="0.25">
      <c r="A18597" s="1" t="s">
        <v>3251</v>
      </c>
      <c r="B18597" t="s">
        <v>45173</v>
      </c>
      <c r="C18597" t="s">
        <v>45174</v>
      </c>
    </row>
    <row r="18598" spans="1:3" x14ac:dyDescent="0.25">
      <c r="A18598" s="1" t="s">
        <v>3253</v>
      </c>
      <c r="B18598" t="s">
        <v>45175</v>
      </c>
      <c r="C18598" t="s">
        <v>45176</v>
      </c>
    </row>
    <row r="18599" spans="1:3" x14ac:dyDescent="0.25">
      <c r="A18599" s="1" t="s">
        <v>3255</v>
      </c>
      <c r="B18599" t="s">
        <v>45177</v>
      </c>
      <c r="C18599" t="s">
        <v>45178</v>
      </c>
    </row>
    <row r="18600" spans="1:3" x14ac:dyDescent="0.25">
      <c r="A18600" s="1" t="s">
        <v>45179</v>
      </c>
      <c r="B18600" t="s">
        <v>45180</v>
      </c>
    </row>
    <row r="18601" spans="1:3" x14ac:dyDescent="0.25">
      <c r="A18601" s="1" t="s">
        <v>45181</v>
      </c>
      <c r="B18601" t="s">
        <v>45182</v>
      </c>
      <c r="C18601" t="s">
        <v>45183</v>
      </c>
    </row>
    <row r="18602" spans="1:3" x14ac:dyDescent="0.25">
      <c r="A18602" s="1" t="s">
        <v>45181</v>
      </c>
      <c r="B18602" t="s">
        <v>45184</v>
      </c>
      <c r="C18602" t="s">
        <v>45185</v>
      </c>
    </row>
    <row r="18603" spans="1:3" x14ac:dyDescent="0.25">
      <c r="A18603" s="1" t="s">
        <v>45186</v>
      </c>
      <c r="B18603" t="s">
        <v>45187</v>
      </c>
      <c r="C18603" t="s">
        <v>45188</v>
      </c>
    </row>
    <row r="18604" spans="1:3" x14ac:dyDescent="0.25">
      <c r="A18604" s="1" t="s">
        <v>45189</v>
      </c>
      <c r="B18604" t="s">
        <v>45190</v>
      </c>
      <c r="C18604" t="s">
        <v>45191</v>
      </c>
    </row>
    <row r="18605" spans="1:3" x14ac:dyDescent="0.25">
      <c r="A18605" s="1" t="s">
        <v>45189</v>
      </c>
      <c r="B18605" t="s">
        <v>45192</v>
      </c>
      <c r="C18605" t="s">
        <v>45193</v>
      </c>
    </row>
    <row r="18606" spans="1:3" x14ac:dyDescent="0.25">
      <c r="A18606" s="1" t="s">
        <v>45194</v>
      </c>
      <c r="B18606" t="s">
        <v>45195</v>
      </c>
      <c r="C18606" t="s">
        <v>45196</v>
      </c>
    </row>
    <row r="18607" spans="1:3" x14ac:dyDescent="0.25">
      <c r="A18607" s="1" t="s">
        <v>45194</v>
      </c>
      <c r="B18607" t="s">
        <v>45197</v>
      </c>
      <c r="C18607" t="s">
        <v>45198</v>
      </c>
    </row>
    <row r="18608" spans="1:3" x14ac:dyDescent="0.25">
      <c r="A18608" s="1" t="s">
        <v>45199</v>
      </c>
      <c r="B18608" t="s">
        <v>45200</v>
      </c>
      <c r="C18608" t="s">
        <v>45201</v>
      </c>
    </row>
    <row r="18609" spans="1:4" x14ac:dyDescent="0.25">
      <c r="A18609" s="1" t="s">
        <v>45202</v>
      </c>
      <c r="B18609" t="s">
        <v>45203</v>
      </c>
      <c r="C18609" t="s">
        <v>45204</v>
      </c>
      <c r="D18609">
        <v>8</v>
      </c>
    </row>
    <row r="18610" spans="1:4" x14ac:dyDescent="0.25">
      <c r="A18610" s="1" t="s">
        <v>45202</v>
      </c>
      <c r="B18610" t="s">
        <v>45205</v>
      </c>
    </row>
    <row r="18611" spans="1:4" x14ac:dyDescent="0.25">
      <c r="A18611" s="1" t="s">
        <v>45206</v>
      </c>
      <c r="B18611" t="s">
        <v>45207</v>
      </c>
      <c r="C18611" t="s">
        <v>45208</v>
      </c>
    </row>
    <row r="18612" spans="1:4" x14ac:dyDescent="0.25">
      <c r="A18612" s="1" t="s">
        <v>45206</v>
      </c>
      <c r="B18612" t="s">
        <v>45209</v>
      </c>
      <c r="C18612" t="s">
        <v>45210</v>
      </c>
    </row>
    <row r="18613" spans="1:4" x14ac:dyDescent="0.25">
      <c r="A18613" s="1" t="s">
        <v>45211</v>
      </c>
      <c r="B18613" t="s">
        <v>45212</v>
      </c>
      <c r="C18613" t="s">
        <v>45213</v>
      </c>
    </row>
    <row r="18614" spans="1:4" x14ac:dyDescent="0.25">
      <c r="A18614" s="1" t="s">
        <v>3257</v>
      </c>
      <c r="B18614" t="s">
        <v>45214</v>
      </c>
      <c r="C18614" t="s">
        <v>45215</v>
      </c>
    </row>
    <row r="18615" spans="1:4" x14ac:dyDescent="0.25">
      <c r="A18615" s="1" t="s">
        <v>3257</v>
      </c>
      <c r="B18615" t="s">
        <v>45216</v>
      </c>
      <c r="C18615" t="s">
        <v>45217</v>
      </c>
    </row>
    <row r="18616" spans="1:4" x14ac:dyDescent="0.25">
      <c r="A18616" s="1" t="s">
        <v>45218</v>
      </c>
      <c r="B18616" t="s">
        <v>45219</v>
      </c>
      <c r="C18616" t="s">
        <v>45220</v>
      </c>
    </row>
    <row r="18617" spans="1:4" x14ac:dyDescent="0.25">
      <c r="A18617" s="1" t="s">
        <v>3259</v>
      </c>
      <c r="B18617" t="s">
        <v>45221</v>
      </c>
      <c r="C18617" t="s">
        <v>45222</v>
      </c>
    </row>
    <row r="18618" spans="1:4" x14ac:dyDescent="0.25">
      <c r="A18618" s="1" t="s">
        <v>3259</v>
      </c>
      <c r="B18618" t="s">
        <v>45223</v>
      </c>
      <c r="C18618" t="s">
        <v>45224</v>
      </c>
    </row>
    <row r="18619" spans="1:4" x14ac:dyDescent="0.25">
      <c r="A18619" s="1" t="s">
        <v>45225</v>
      </c>
      <c r="B18619" t="s">
        <v>45226</v>
      </c>
    </row>
    <row r="18620" spans="1:4" x14ac:dyDescent="0.25">
      <c r="A18620" s="1" t="s">
        <v>45225</v>
      </c>
      <c r="B18620" t="s">
        <v>45227</v>
      </c>
      <c r="C18620" t="s">
        <v>45228</v>
      </c>
    </row>
    <row r="18621" spans="1:4" x14ac:dyDescent="0.25">
      <c r="A18621" s="1" t="s">
        <v>45229</v>
      </c>
      <c r="B18621" t="s">
        <v>45230</v>
      </c>
    </row>
    <row r="18622" spans="1:4" x14ac:dyDescent="0.25">
      <c r="A18622" s="1" t="s">
        <v>45229</v>
      </c>
      <c r="B18622" t="s">
        <v>45231</v>
      </c>
      <c r="C18622" t="s">
        <v>45232</v>
      </c>
    </row>
    <row r="18623" spans="1:4" x14ac:dyDescent="0.25">
      <c r="A18623" s="1" t="s">
        <v>45229</v>
      </c>
      <c r="B18623" t="s">
        <v>45233</v>
      </c>
      <c r="C18623">
        <v>5</v>
      </c>
    </row>
    <row r="18624" spans="1:4" x14ac:dyDescent="0.25">
      <c r="A18624" s="1" t="s">
        <v>45229</v>
      </c>
      <c r="B18624" t="s">
        <v>45234</v>
      </c>
      <c r="C18624" t="s">
        <v>45235</v>
      </c>
    </row>
    <row r="18625" spans="1:4" x14ac:dyDescent="0.25">
      <c r="A18625" s="1" t="s">
        <v>45229</v>
      </c>
      <c r="B18625" t="s">
        <v>45236</v>
      </c>
    </row>
    <row r="18626" spans="1:4" x14ac:dyDescent="0.25">
      <c r="A18626" s="1" t="s">
        <v>45237</v>
      </c>
      <c r="B18626" t="s">
        <v>45238</v>
      </c>
      <c r="C18626" t="s">
        <v>45239</v>
      </c>
    </row>
    <row r="18627" spans="1:4" x14ac:dyDescent="0.25">
      <c r="A18627" s="1" t="s">
        <v>45237</v>
      </c>
      <c r="B18627" t="s">
        <v>45240</v>
      </c>
    </row>
    <row r="18628" spans="1:4" x14ac:dyDescent="0.25">
      <c r="A18628" s="1" t="s">
        <v>45241</v>
      </c>
      <c r="B18628" t="s">
        <v>45242</v>
      </c>
      <c r="C18628" t="s">
        <v>45243</v>
      </c>
    </row>
    <row r="18629" spans="1:4" x14ac:dyDescent="0.25">
      <c r="A18629" s="1" t="s">
        <v>45241</v>
      </c>
      <c r="B18629" t="s">
        <v>45244</v>
      </c>
      <c r="C18629" t="s">
        <v>45245</v>
      </c>
    </row>
    <row r="18630" spans="1:4" x14ac:dyDescent="0.25">
      <c r="A18630" s="1" t="s">
        <v>45241</v>
      </c>
      <c r="B18630" t="s">
        <v>45246</v>
      </c>
      <c r="C18630" t="s">
        <v>45247</v>
      </c>
      <c r="D18630">
        <v>45408</v>
      </c>
    </row>
    <row r="18631" spans="1:4" x14ac:dyDescent="0.25">
      <c r="A18631" s="1" t="s">
        <v>45241</v>
      </c>
      <c r="B18631" t="s">
        <v>45248</v>
      </c>
      <c r="C18631" t="s">
        <v>45247</v>
      </c>
      <c r="D18631">
        <v>45408</v>
      </c>
    </row>
    <row r="18632" spans="1:4" x14ac:dyDescent="0.25">
      <c r="A18632" s="1" t="s">
        <v>45249</v>
      </c>
      <c r="B18632" t="s">
        <v>45250</v>
      </c>
      <c r="C18632" t="s">
        <v>45251</v>
      </c>
    </row>
    <row r="18633" spans="1:4" x14ac:dyDescent="0.25">
      <c r="A18633" s="1" t="s">
        <v>45249</v>
      </c>
      <c r="B18633" t="s">
        <v>45252</v>
      </c>
      <c r="C18633" t="s">
        <v>45253</v>
      </c>
    </row>
    <row r="18634" spans="1:4" x14ac:dyDescent="0.25">
      <c r="A18634" s="1" t="s">
        <v>45249</v>
      </c>
      <c r="B18634" t="s">
        <v>45254</v>
      </c>
      <c r="C18634" t="s">
        <v>45255</v>
      </c>
    </row>
    <row r="18635" spans="1:4" x14ac:dyDescent="0.25">
      <c r="A18635" s="1" t="s">
        <v>45249</v>
      </c>
      <c r="B18635" t="s">
        <v>45256</v>
      </c>
      <c r="C18635" t="s">
        <v>45257</v>
      </c>
    </row>
    <row r="18636" spans="1:4" x14ac:dyDescent="0.25">
      <c r="A18636" s="1" t="s">
        <v>45258</v>
      </c>
      <c r="B18636" t="s">
        <v>45259</v>
      </c>
      <c r="C18636" t="s">
        <v>45260</v>
      </c>
    </row>
    <row r="18637" spans="1:4" x14ac:dyDescent="0.25">
      <c r="A18637" s="1" t="s">
        <v>45258</v>
      </c>
      <c r="B18637" t="s">
        <v>45261</v>
      </c>
      <c r="C18637" t="s">
        <v>45262</v>
      </c>
    </row>
    <row r="18638" spans="1:4" x14ac:dyDescent="0.25">
      <c r="A18638" s="1" t="s">
        <v>45263</v>
      </c>
      <c r="B18638" t="s">
        <v>45264</v>
      </c>
    </row>
    <row r="18639" spans="1:4" x14ac:dyDescent="0.25">
      <c r="A18639" s="1" t="s">
        <v>45265</v>
      </c>
      <c r="B18639" t="s">
        <v>45266</v>
      </c>
      <c r="C18639" t="s">
        <v>45267</v>
      </c>
    </row>
    <row r="18640" spans="1:4" x14ac:dyDescent="0.25">
      <c r="A18640" s="1" t="s">
        <v>45265</v>
      </c>
      <c r="B18640" t="s">
        <v>45268</v>
      </c>
    </row>
    <row r="18641" spans="1:4" x14ac:dyDescent="0.25">
      <c r="A18641" s="1" t="s">
        <v>45265</v>
      </c>
      <c r="B18641" t="s">
        <v>45269</v>
      </c>
      <c r="C18641" t="s">
        <v>45270</v>
      </c>
    </row>
    <row r="18642" spans="1:4" x14ac:dyDescent="0.25">
      <c r="A18642" s="1" t="s">
        <v>45265</v>
      </c>
      <c r="B18642" t="s">
        <v>45271</v>
      </c>
      <c r="C18642">
        <v>8</v>
      </c>
    </row>
    <row r="18643" spans="1:4" x14ac:dyDescent="0.25">
      <c r="A18643" s="1" t="s">
        <v>45272</v>
      </c>
      <c r="B18643" t="s">
        <v>45273</v>
      </c>
      <c r="C18643" t="s">
        <v>45274</v>
      </c>
    </row>
    <row r="18644" spans="1:4" x14ac:dyDescent="0.25">
      <c r="A18644" s="1" t="s">
        <v>45275</v>
      </c>
      <c r="B18644" t="s">
        <v>45276</v>
      </c>
      <c r="C18644" t="s">
        <v>45277</v>
      </c>
    </row>
    <row r="18645" spans="1:4" x14ac:dyDescent="0.25">
      <c r="A18645" s="1" t="s">
        <v>45275</v>
      </c>
      <c r="B18645" t="s">
        <v>45278</v>
      </c>
      <c r="C18645" t="s">
        <v>45279</v>
      </c>
    </row>
    <row r="18646" spans="1:4" x14ac:dyDescent="0.25">
      <c r="A18646" s="1" t="s">
        <v>3261</v>
      </c>
      <c r="B18646" t="s">
        <v>45280</v>
      </c>
      <c r="C18646" t="s">
        <v>45281</v>
      </c>
    </row>
    <row r="18647" spans="1:4" x14ac:dyDescent="0.25">
      <c r="A18647" s="1" t="s">
        <v>45282</v>
      </c>
      <c r="B18647" t="s">
        <v>45283</v>
      </c>
      <c r="C18647" t="s">
        <v>45284</v>
      </c>
      <c r="D18647" t="s">
        <v>45285</v>
      </c>
    </row>
    <row r="18648" spans="1:4" x14ac:dyDescent="0.25">
      <c r="A18648" s="1" t="s">
        <v>45282</v>
      </c>
      <c r="B18648" t="s">
        <v>45286</v>
      </c>
    </row>
    <row r="18649" spans="1:4" x14ac:dyDescent="0.25">
      <c r="A18649" s="1" t="s">
        <v>45287</v>
      </c>
      <c r="B18649" t="s">
        <v>45288</v>
      </c>
      <c r="C18649" t="s">
        <v>45289</v>
      </c>
      <c r="D18649">
        <v>755615</v>
      </c>
    </row>
    <row r="18650" spans="1:4" x14ac:dyDescent="0.25">
      <c r="A18650" s="1" t="s">
        <v>45287</v>
      </c>
      <c r="B18650" t="s">
        <v>45290</v>
      </c>
      <c r="C18650" t="s">
        <v>45291</v>
      </c>
      <c r="D18650" t="s">
        <v>45292</v>
      </c>
    </row>
    <row r="18651" spans="1:4" x14ac:dyDescent="0.25">
      <c r="A18651" s="1" t="s">
        <v>45287</v>
      </c>
      <c r="B18651" t="s">
        <v>45293</v>
      </c>
      <c r="C18651" t="s">
        <v>45294</v>
      </c>
    </row>
    <row r="18652" spans="1:4" x14ac:dyDescent="0.25">
      <c r="A18652" s="1" t="s">
        <v>45295</v>
      </c>
      <c r="B18652" t="s">
        <v>45296</v>
      </c>
      <c r="C18652" t="s">
        <v>45297</v>
      </c>
    </row>
    <row r="18653" spans="1:4" x14ac:dyDescent="0.25">
      <c r="A18653" s="1" t="s">
        <v>45295</v>
      </c>
      <c r="B18653" t="s">
        <v>45298</v>
      </c>
      <c r="C18653" t="s">
        <v>45299</v>
      </c>
    </row>
    <row r="18654" spans="1:4" x14ac:dyDescent="0.25">
      <c r="A18654" s="1" t="s">
        <v>45300</v>
      </c>
      <c r="B18654" t="s">
        <v>45301</v>
      </c>
      <c r="C18654" t="s">
        <v>45302</v>
      </c>
    </row>
    <row r="18655" spans="1:4" x14ac:dyDescent="0.25">
      <c r="A18655" s="1" t="s">
        <v>45303</v>
      </c>
      <c r="B18655" t="s">
        <v>45304</v>
      </c>
      <c r="C18655" t="s">
        <v>45305</v>
      </c>
    </row>
    <row r="18656" spans="1:4" x14ac:dyDescent="0.25">
      <c r="A18656" s="1" t="s">
        <v>45303</v>
      </c>
      <c r="B18656" t="s">
        <v>45306</v>
      </c>
      <c r="C18656" t="s">
        <v>45307</v>
      </c>
    </row>
    <row r="18657" spans="1:4" x14ac:dyDescent="0.25">
      <c r="A18657" s="1" t="s">
        <v>45308</v>
      </c>
      <c r="B18657" t="s">
        <v>45309</v>
      </c>
      <c r="C18657" t="s">
        <v>45310</v>
      </c>
    </row>
    <row r="18658" spans="1:4" x14ac:dyDescent="0.25">
      <c r="A18658" s="1" t="s">
        <v>45308</v>
      </c>
      <c r="B18658" t="s">
        <v>45311</v>
      </c>
      <c r="C18658" t="s">
        <v>45312</v>
      </c>
    </row>
    <row r="18659" spans="1:4" x14ac:dyDescent="0.25">
      <c r="A18659" s="1" t="s">
        <v>45313</v>
      </c>
      <c r="B18659" t="s">
        <v>45314</v>
      </c>
      <c r="C18659" t="s">
        <v>45315</v>
      </c>
    </row>
    <row r="18660" spans="1:4" x14ac:dyDescent="0.25">
      <c r="A18660" s="1" t="s">
        <v>45313</v>
      </c>
      <c r="B18660" t="s">
        <v>45316</v>
      </c>
      <c r="C18660" t="s">
        <v>45317</v>
      </c>
    </row>
    <row r="18661" spans="1:4" x14ac:dyDescent="0.25">
      <c r="A18661" s="1" t="s">
        <v>45318</v>
      </c>
      <c r="B18661" t="s">
        <v>45319</v>
      </c>
      <c r="C18661" t="s">
        <v>45320</v>
      </c>
    </row>
    <row r="18662" spans="1:4" x14ac:dyDescent="0.25">
      <c r="A18662" s="1" t="s">
        <v>45318</v>
      </c>
      <c r="B18662" t="s">
        <v>45321</v>
      </c>
      <c r="C18662" t="s">
        <v>45322</v>
      </c>
    </row>
    <row r="18663" spans="1:4" x14ac:dyDescent="0.25">
      <c r="A18663" s="1" t="s">
        <v>45323</v>
      </c>
      <c r="B18663" t="s">
        <v>45324</v>
      </c>
      <c r="C18663" t="s">
        <v>45325</v>
      </c>
    </row>
    <row r="18664" spans="1:4" x14ac:dyDescent="0.25">
      <c r="A18664" s="1" t="s">
        <v>45326</v>
      </c>
      <c r="B18664" t="s">
        <v>45327</v>
      </c>
      <c r="C18664" t="s">
        <v>45328</v>
      </c>
      <c r="D18664" t="s">
        <v>45329</v>
      </c>
    </row>
    <row r="18665" spans="1:4" x14ac:dyDescent="0.25">
      <c r="A18665" s="1" t="s">
        <v>45330</v>
      </c>
      <c r="B18665" t="s">
        <v>45331</v>
      </c>
      <c r="C18665" t="s">
        <v>45332</v>
      </c>
    </row>
    <row r="18666" spans="1:4" x14ac:dyDescent="0.25">
      <c r="A18666" s="1" t="s">
        <v>45333</v>
      </c>
      <c r="B18666" t="s">
        <v>45334</v>
      </c>
      <c r="C18666" t="s">
        <v>45335</v>
      </c>
      <c r="D18666">
        <v>4</v>
      </c>
    </row>
    <row r="18667" spans="1:4" x14ac:dyDescent="0.25">
      <c r="A18667" s="1" t="s">
        <v>45336</v>
      </c>
      <c r="B18667" t="s">
        <v>45337</v>
      </c>
    </row>
    <row r="18668" spans="1:4" x14ac:dyDescent="0.25">
      <c r="A18668" s="1" t="s">
        <v>45338</v>
      </c>
      <c r="B18668" t="s">
        <v>45339</v>
      </c>
      <c r="C18668" t="s">
        <v>45340</v>
      </c>
    </row>
    <row r="18669" spans="1:4" x14ac:dyDescent="0.25">
      <c r="A18669" s="1" t="s">
        <v>45341</v>
      </c>
      <c r="B18669" t="s">
        <v>45342</v>
      </c>
    </row>
    <row r="18670" spans="1:4" x14ac:dyDescent="0.25">
      <c r="A18670" s="1" t="s">
        <v>45341</v>
      </c>
      <c r="B18670" t="s">
        <v>45343</v>
      </c>
    </row>
    <row r="18671" spans="1:4" x14ac:dyDescent="0.25">
      <c r="A18671" s="1" t="s">
        <v>45344</v>
      </c>
      <c r="B18671" t="s">
        <v>45345</v>
      </c>
    </row>
    <row r="18672" spans="1:4" x14ac:dyDescent="0.25">
      <c r="A18672" s="1" t="s">
        <v>45344</v>
      </c>
      <c r="B18672" t="s">
        <v>45346</v>
      </c>
    </row>
    <row r="18673" spans="1:3" x14ac:dyDescent="0.25">
      <c r="A18673" s="1" t="s">
        <v>45347</v>
      </c>
      <c r="B18673" t="s">
        <v>45348</v>
      </c>
    </row>
    <row r="18674" spans="1:3" x14ac:dyDescent="0.25">
      <c r="A18674" s="1" t="s">
        <v>45347</v>
      </c>
      <c r="B18674" t="s">
        <v>45349</v>
      </c>
    </row>
    <row r="18675" spans="1:3" x14ac:dyDescent="0.25">
      <c r="A18675" s="1" t="s">
        <v>45347</v>
      </c>
      <c r="B18675" t="s">
        <v>45350</v>
      </c>
    </row>
    <row r="18676" spans="1:3" x14ac:dyDescent="0.25">
      <c r="A18676" s="1" t="s">
        <v>45347</v>
      </c>
      <c r="B18676" t="s">
        <v>45351</v>
      </c>
    </row>
    <row r="18677" spans="1:3" x14ac:dyDescent="0.25">
      <c r="A18677" s="1" t="s">
        <v>45347</v>
      </c>
      <c r="B18677" t="s">
        <v>45352</v>
      </c>
    </row>
    <row r="18678" spans="1:3" x14ac:dyDescent="0.25">
      <c r="A18678" s="1" t="s">
        <v>45347</v>
      </c>
      <c r="B18678" t="s">
        <v>45353</v>
      </c>
    </row>
    <row r="18679" spans="1:3" x14ac:dyDescent="0.25">
      <c r="A18679" s="1" t="s">
        <v>45347</v>
      </c>
      <c r="B18679" t="s">
        <v>45354</v>
      </c>
      <c r="C18679" t="s">
        <v>45355</v>
      </c>
    </row>
    <row r="18680" spans="1:3" x14ac:dyDescent="0.25">
      <c r="A18680" s="1" t="s">
        <v>45356</v>
      </c>
      <c r="B18680" t="s">
        <v>45357</v>
      </c>
    </row>
    <row r="18681" spans="1:3" x14ac:dyDescent="0.25">
      <c r="A18681" s="1" t="s">
        <v>45358</v>
      </c>
      <c r="B18681" t="s">
        <v>45359</v>
      </c>
      <c r="C18681" t="s">
        <v>45360</v>
      </c>
    </row>
    <row r="18682" spans="1:3" x14ac:dyDescent="0.25">
      <c r="A18682" s="1" t="s">
        <v>45358</v>
      </c>
      <c r="B18682" t="s">
        <v>45361</v>
      </c>
    </row>
    <row r="18683" spans="1:3" x14ac:dyDescent="0.25">
      <c r="A18683" s="1" t="s">
        <v>45358</v>
      </c>
      <c r="B18683" t="s">
        <v>45362</v>
      </c>
      <c r="C18683" t="s">
        <v>45363</v>
      </c>
    </row>
    <row r="18684" spans="1:3" x14ac:dyDescent="0.25">
      <c r="A18684" s="1" t="s">
        <v>45364</v>
      </c>
      <c r="B18684" t="s">
        <v>45365</v>
      </c>
    </row>
    <row r="18685" spans="1:3" x14ac:dyDescent="0.25">
      <c r="A18685" s="1" t="s">
        <v>45364</v>
      </c>
      <c r="B18685" t="s">
        <v>45366</v>
      </c>
    </row>
    <row r="18686" spans="1:3" x14ac:dyDescent="0.25">
      <c r="A18686" s="1" t="s">
        <v>45367</v>
      </c>
      <c r="B18686" t="s">
        <v>45368</v>
      </c>
    </row>
    <row r="18687" spans="1:3" x14ac:dyDescent="0.25">
      <c r="A18687" s="1" t="s">
        <v>45367</v>
      </c>
      <c r="B18687" t="s">
        <v>45369</v>
      </c>
      <c r="C18687" t="s">
        <v>45370</v>
      </c>
    </row>
    <row r="18688" spans="1:3" x14ac:dyDescent="0.25">
      <c r="A18688" s="1" t="s">
        <v>45367</v>
      </c>
      <c r="B18688" t="s">
        <v>45371</v>
      </c>
    </row>
    <row r="18689" spans="1:4" x14ac:dyDescent="0.25">
      <c r="A18689" s="1" t="s">
        <v>45372</v>
      </c>
      <c r="B18689" t="s">
        <v>45373</v>
      </c>
    </row>
    <row r="18690" spans="1:4" x14ac:dyDescent="0.25">
      <c r="A18690" s="1" t="s">
        <v>45372</v>
      </c>
      <c r="B18690" t="s">
        <v>45374</v>
      </c>
    </row>
    <row r="18691" spans="1:4" x14ac:dyDescent="0.25">
      <c r="A18691" s="1" t="s">
        <v>45372</v>
      </c>
      <c r="B18691" t="s">
        <v>45375</v>
      </c>
    </row>
    <row r="18692" spans="1:4" x14ac:dyDescent="0.25">
      <c r="A18692" s="1" t="s">
        <v>45376</v>
      </c>
      <c r="B18692" t="s">
        <v>45377</v>
      </c>
      <c r="C18692" t="s">
        <v>45378</v>
      </c>
    </row>
    <row r="18693" spans="1:4" x14ac:dyDescent="0.25">
      <c r="A18693" s="1" t="s">
        <v>45379</v>
      </c>
      <c r="B18693" t="s">
        <v>45380</v>
      </c>
      <c r="C18693" t="s">
        <v>45381</v>
      </c>
    </row>
    <row r="18694" spans="1:4" x14ac:dyDescent="0.25">
      <c r="A18694" s="1" t="s">
        <v>45379</v>
      </c>
      <c r="B18694" t="s">
        <v>45382</v>
      </c>
      <c r="C18694">
        <v>5</v>
      </c>
    </row>
    <row r="18695" spans="1:4" x14ac:dyDescent="0.25">
      <c r="A18695" s="1" t="s">
        <v>45379</v>
      </c>
      <c r="B18695" t="s">
        <v>45383</v>
      </c>
      <c r="C18695" t="s">
        <v>45384</v>
      </c>
    </row>
    <row r="18696" spans="1:4" x14ac:dyDescent="0.25">
      <c r="A18696" s="1" t="s">
        <v>45379</v>
      </c>
      <c r="B18696" t="s">
        <v>45385</v>
      </c>
    </row>
    <row r="18697" spans="1:4" x14ac:dyDescent="0.25">
      <c r="A18697" s="1" t="s">
        <v>45379</v>
      </c>
      <c r="B18697" t="s">
        <v>45386</v>
      </c>
      <c r="C18697" t="s">
        <v>45387</v>
      </c>
    </row>
    <row r="18698" spans="1:4" x14ac:dyDescent="0.25">
      <c r="A18698" s="1" t="s">
        <v>3267</v>
      </c>
      <c r="B18698" t="s">
        <v>45388</v>
      </c>
    </row>
    <row r="18699" spans="1:4" x14ac:dyDescent="0.25">
      <c r="A18699" s="1" t="s">
        <v>3267</v>
      </c>
      <c r="B18699" t="s">
        <v>45389</v>
      </c>
    </row>
    <row r="18700" spans="1:4" x14ac:dyDescent="0.25">
      <c r="A18700" s="1" t="s">
        <v>3267</v>
      </c>
      <c r="B18700" t="s">
        <v>45390</v>
      </c>
      <c r="C18700" t="s">
        <v>45391</v>
      </c>
    </row>
    <row r="18701" spans="1:4" x14ac:dyDescent="0.25">
      <c r="A18701" s="1" t="s">
        <v>3267</v>
      </c>
      <c r="B18701" t="s">
        <v>45392</v>
      </c>
    </row>
    <row r="18702" spans="1:4" x14ac:dyDescent="0.25">
      <c r="A18702" s="1" t="s">
        <v>45393</v>
      </c>
      <c r="B18702" t="s">
        <v>45394</v>
      </c>
      <c r="C18702" t="s">
        <v>45395</v>
      </c>
    </row>
    <row r="18703" spans="1:4" x14ac:dyDescent="0.25">
      <c r="A18703" s="1" t="s">
        <v>45396</v>
      </c>
      <c r="B18703" t="s">
        <v>45397</v>
      </c>
      <c r="C18703" t="s">
        <v>45398</v>
      </c>
      <c r="D18703">
        <v>6456</v>
      </c>
    </row>
    <row r="18704" spans="1:4" x14ac:dyDescent="0.25">
      <c r="A18704" s="1" t="s">
        <v>45396</v>
      </c>
      <c r="B18704" t="s">
        <v>45399</v>
      </c>
      <c r="C18704" t="s">
        <v>45400</v>
      </c>
      <c r="D18704">
        <v>796456</v>
      </c>
    </row>
    <row r="18705" spans="1:4" x14ac:dyDescent="0.25">
      <c r="A18705" s="1" t="s">
        <v>45396</v>
      </c>
      <c r="B18705" t="s">
        <v>45401</v>
      </c>
      <c r="C18705" t="s">
        <v>45402</v>
      </c>
    </row>
    <row r="18706" spans="1:4" x14ac:dyDescent="0.25">
      <c r="A18706" s="1" t="s">
        <v>45396</v>
      </c>
      <c r="B18706" t="s">
        <v>45403</v>
      </c>
    </row>
    <row r="18707" spans="1:4" x14ac:dyDescent="0.25">
      <c r="A18707" s="1" t="s">
        <v>723</v>
      </c>
      <c r="B18707" t="s">
        <v>45404</v>
      </c>
      <c r="C18707" t="s">
        <v>45405</v>
      </c>
    </row>
    <row r="18708" spans="1:4" x14ac:dyDescent="0.25">
      <c r="A18708" s="1" t="s">
        <v>723</v>
      </c>
      <c r="B18708" t="s">
        <v>45406</v>
      </c>
      <c r="C18708" t="s">
        <v>45407</v>
      </c>
      <c r="D18708" t="s">
        <v>45408</v>
      </c>
    </row>
    <row r="18709" spans="1:4" x14ac:dyDescent="0.25">
      <c r="A18709" s="1" t="s">
        <v>723</v>
      </c>
      <c r="B18709" t="s">
        <v>45409</v>
      </c>
      <c r="C18709" t="s">
        <v>45410</v>
      </c>
      <c r="D18709">
        <v>797510</v>
      </c>
    </row>
    <row r="18710" spans="1:4" x14ac:dyDescent="0.25">
      <c r="A18710" s="1" t="s">
        <v>3271</v>
      </c>
      <c r="B18710" t="s">
        <v>45411</v>
      </c>
      <c r="C18710" t="s">
        <v>45412</v>
      </c>
    </row>
    <row r="18711" spans="1:4" x14ac:dyDescent="0.25">
      <c r="A18711" s="1" t="s">
        <v>45413</v>
      </c>
      <c r="B18711" t="s">
        <v>45414</v>
      </c>
      <c r="C18711" t="s">
        <v>45415</v>
      </c>
    </row>
    <row r="18712" spans="1:4" x14ac:dyDescent="0.25">
      <c r="A18712" s="1" t="s">
        <v>45416</v>
      </c>
      <c r="B18712" t="s">
        <v>45417</v>
      </c>
    </row>
    <row r="18713" spans="1:4" x14ac:dyDescent="0.25">
      <c r="A18713" s="1" t="s">
        <v>45416</v>
      </c>
      <c r="B18713" t="s">
        <v>45418</v>
      </c>
    </row>
    <row r="18714" spans="1:4" x14ac:dyDescent="0.25">
      <c r="A18714" s="1" t="s">
        <v>45416</v>
      </c>
      <c r="B18714" t="s">
        <v>45419</v>
      </c>
    </row>
    <row r="18715" spans="1:4" x14ac:dyDescent="0.25">
      <c r="A18715" s="1" t="s">
        <v>45420</v>
      </c>
      <c r="B18715" t="s">
        <v>45421</v>
      </c>
    </row>
    <row r="18716" spans="1:4" x14ac:dyDescent="0.25">
      <c r="A18716" s="1" t="s">
        <v>45420</v>
      </c>
      <c r="B18716" t="s">
        <v>45422</v>
      </c>
      <c r="C18716" t="s">
        <v>45423</v>
      </c>
    </row>
    <row r="18717" spans="1:4" x14ac:dyDescent="0.25">
      <c r="A18717" s="1" t="s">
        <v>45424</v>
      </c>
      <c r="B18717" t="s">
        <v>45425</v>
      </c>
    </row>
    <row r="18718" spans="1:4" x14ac:dyDescent="0.25">
      <c r="A18718" s="1" t="s">
        <v>45424</v>
      </c>
      <c r="B18718" t="s">
        <v>45426</v>
      </c>
    </row>
    <row r="18719" spans="1:4" x14ac:dyDescent="0.25">
      <c r="A18719" s="1" t="s">
        <v>45427</v>
      </c>
      <c r="B18719" t="s">
        <v>45428</v>
      </c>
    </row>
    <row r="18720" spans="1:4" x14ac:dyDescent="0.25">
      <c r="A18720" s="1" t="s">
        <v>45429</v>
      </c>
      <c r="B18720" t="s">
        <v>45430</v>
      </c>
    </row>
    <row r="18721" spans="1:3" x14ac:dyDescent="0.25">
      <c r="A18721" s="1" t="s">
        <v>45429</v>
      </c>
      <c r="B18721" t="s">
        <v>45431</v>
      </c>
    </row>
    <row r="18722" spans="1:3" x14ac:dyDescent="0.25">
      <c r="A18722" s="1" t="s">
        <v>45429</v>
      </c>
      <c r="B18722" t="s">
        <v>45432</v>
      </c>
    </row>
    <row r="18723" spans="1:3" x14ac:dyDescent="0.25">
      <c r="A18723" s="1" t="s">
        <v>45433</v>
      </c>
      <c r="B18723" t="s">
        <v>45434</v>
      </c>
    </row>
    <row r="18724" spans="1:3" x14ac:dyDescent="0.25">
      <c r="A18724" s="1" t="s">
        <v>3279</v>
      </c>
      <c r="B18724" t="s">
        <v>45435</v>
      </c>
    </row>
    <row r="18725" spans="1:3" x14ac:dyDescent="0.25">
      <c r="A18725" s="1" t="s">
        <v>45436</v>
      </c>
      <c r="B18725" t="s">
        <v>45437</v>
      </c>
    </row>
    <row r="18726" spans="1:3" x14ac:dyDescent="0.25">
      <c r="A18726" s="1" t="s">
        <v>45436</v>
      </c>
      <c r="B18726" t="s">
        <v>45438</v>
      </c>
    </row>
    <row r="18727" spans="1:3" x14ac:dyDescent="0.25">
      <c r="A18727" s="1" t="s">
        <v>726</v>
      </c>
      <c r="B18727" t="s">
        <v>45439</v>
      </c>
    </row>
    <row r="18728" spans="1:3" x14ac:dyDescent="0.25">
      <c r="A18728" s="1" t="s">
        <v>726</v>
      </c>
      <c r="B18728" t="s">
        <v>45440</v>
      </c>
    </row>
    <row r="18729" spans="1:3" x14ac:dyDescent="0.25">
      <c r="A18729" s="1" t="s">
        <v>45441</v>
      </c>
      <c r="B18729" t="s">
        <v>45442</v>
      </c>
    </row>
    <row r="18730" spans="1:3" x14ac:dyDescent="0.25">
      <c r="A18730" s="1" t="s">
        <v>45441</v>
      </c>
      <c r="B18730" t="s">
        <v>45443</v>
      </c>
    </row>
    <row r="18731" spans="1:3" x14ac:dyDescent="0.25">
      <c r="A18731" s="1" t="s">
        <v>45441</v>
      </c>
      <c r="B18731" t="s">
        <v>45444</v>
      </c>
    </row>
    <row r="18732" spans="1:3" x14ac:dyDescent="0.25">
      <c r="A18732" s="1" t="s">
        <v>45441</v>
      </c>
      <c r="B18732" t="s">
        <v>45445</v>
      </c>
      <c r="C18732" t="s">
        <v>45446</v>
      </c>
    </row>
    <row r="18733" spans="1:3" x14ac:dyDescent="0.25">
      <c r="A18733" s="1" t="s">
        <v>45447</v>
      </c>
      <c r="B18733" t="s">
        <v>45448</v>
      </c>
    </row>
    <row r="18734" spans="1:3" x14ac:dyDescent="0.25">
      <c r="A18734" s="1" t="s">
        <v>3291</v>
      </c>
      <c r="B18734" t="s">
        <v>45449</v>
      </c>
    </row>
    <row r="18735" spans="1:3" x14ac:dyDescent="0.25">
      <c r="A18735" s="1" t="s">
        <v>3291</v>
      </c>
      <c r="B18735" t="s">
        <v>45450</v>
      </c>
    </row>
    <row r="18736" spans="1:3" x14ac:dyDescent="0.25">
      <c r="A18736" s="1" t="s">
        <v>45451</v>
      </c>
      <c r="B18736" t="s">
        <v>45452</v>
      </c>
    </row>
    <row r="18737" spans="1:3" x14ac:dyDescent="0.25">
      <c r="A18737" s="1" t="s">
        <v>45451</v>
      </c>
      <c r="B18737" t="s">
        <v>45453</v>
      </c>
    </row>
    <row r="18738" spans="1:3" x14ac:dyDescent="0.25">
      <c r="A18738" s="1" t="s">
        <v>45454</v>
      </c>
      <c r="B18738" t="s">
        <v>45455</v>
      </c>
    </row>
    <row r="18739" spans="1:3" x14ac:dyDescent="0.25">
      <c r="A18739" s="1" t="s">
        <v>3293</v>
      </c>
      <c r="B18739" t="s">
        <v>45456</v>
      </c>
    </row>
    <row r="18740" spans="1:3" x14ac:dyDescent="0.25">
      <c r="A18740" s="1" t="s">
        <v>3293</v>
      </c>
      <c r="B18740" t="s">
        <v>45457</v>
      </c>
    </row>
    <row r="18741" spans="1:3" x14ac:dyDescent="0.25">
      <c r="A18741" s="1" t="s">
        <v>3293</v>
      </c>
      <c r="B18741" t="s">
        <v>45458</v>
      </c>
    </row>
    <row r="18742" spans="1:3" x14ac:dyDescent="0.25">
      <c r="A18742" s="1" t="s">
        <v>45459</v>
      </c>
      <c r="B18742" t="s">
        <v>45460</v>
      </c>
      <c r="C18742" t="s">
        <v>45461</v>
      </c>
    </row>
    <row r="18743" spans="1:3" x14ac:dyDescent="0.25">
      <c r="A18743" s="1" t="s">
        <v>45462</v>
      </c>
      <c r="B18743" t="s">
        <v>45463</v>
      </c>
      <c r="C18743" t="s">
        <v>45464</v>
      </c>
    </row>
    <row r="18744" spans="1:3" x14ac:dyDescent="0.25">
      <c r="A18744" s="1" t="s">
        <v>45465</v>
      </c>
      <c r="B18744" t="s">
        <v>45466</v>
      </c>
      <c r="C18744" t="s">
        <v>45467</v>
      </c>
    </row>
    <row r="18745" spans="1:3" x14ac:dyDescent="0.25">
      <c r="A18745" s="1" t="s">
        <v>45468</v>
      </c>
      <c r="B18745" t="s">
        <v>45469</v>
      </c>
      <c r="C18745" t="s">
        <v>45470</v>
      </c>
    </row>
    <row r="18746" spans="1:3" x14ac:dyDescent="0.25">
      <c r="A18746" s="1" t="s">
        <v>45471</v>
      </c>
      <c r="B18746" t="s">
        <v>45472</v>
      </c>
      <c r="C18746" t="s">
        <v>45473</v>
      </c>
    </row>
    <row r="18747" spans="1:3" x14ac:dyDescent="0.25">
      <c r="A18747" s="1" t="s">
        <v>45474</v>
      </c>
      <c r="B18747" t="s">
        <v>45475</v>
      </c>
      <c r="C18747" t="s">
        <v>45476</v>
      </c>
    </row>
    <row r="18748" spans="1:3" x14ac:dyDescent="0.25">
      <c r="A18748" s="1" t="s">
        <v>45474</v>
      </c>
      <c r="B18748" t="s">
        <v>45477</v>
      </c>
      <c r="C18748" t="s">
        <v>45478</v>
      </c>
    </row>
    <row r="18749" spans="1:3" x14ac:dyDescent="0.25">
      <c r="A18749" s="1" t="s">
        <v>45474</v>
      </c>
      <c r="B18749" t="s">
        <v>45479</v>
      </c>
      <c r="C18749" t="s">
        <v>45480</v>
      </c>
    </row>
    <row r="18750" spans="1:3" x14ac:dyDescent="0.25">
      <c r="A18750" s="1" t="s">
        <v>45481</v>
      </c>
      <c r="B18750" t="s">
        <v>45482</v>
      </c>
      <c r="C18750" t="s">
        <v>45483</v>
      </c>
    </row>
    <row r="18751" spans="1:3" x14ac:dyDescent="0.25">
      <c r="A18751" s="1" t="s">
        <v>45481</v>
      </c>
      <c r="B18751" t="s">
        <v>45484</v>
      </c>
    </row>
    <row r="18752" spans="1:3" x14ac:dyDescent="0.25">
      <c r="A18752" s="1" t="s">
        <v>45481</v>
      </c>
      <c r="B18752" t="s">
        <v>45485</v>
      </c>
      <c r="C18752" t="s">
        <v>45486</v>
      </c>
    </row>
    <row r="18753" spans="1:3" x14ac:dyDescent="0.25">
      <c r="A18753" s="1" t="s">
        <v>45487</v>
      </c>
      <c r="B18753" t="s">
        <v>45488</v>
      </c>
      <c r="C18753" t="s">
        <v>45489</v>
      </c>
    </row>
    <row r="18754" spans="1:3" x14ac:dyDescent="0.25">
      <c r="A18754" s="1" t="s">
        <v>45487</v>
      </c>
      <c r="B18754" t="s">
        <v>45490</v>
      </c>
      <c r="C18754" t="s">
        <v>45491</v>
      </c>
    </row>
    <row r="18755" spans="1:3" x14ac:dyDescent="0.25">
      <c r="A18755" s="1" t="s">
        <v>45492</v>
      </c>
      <c r="B18755" t="s">
        <v>45493</v>
      </c>
      <c r="C18755" t="s">
        <v>45494</v>
      </c>
    </row>
    <row r="18756" spans="1:3" x14ac:dyDescent="0.25">
      <c r="A18756" s="1" t="s">
        <v>45492</v>
      </c>
      <c r="B18756" t="s">
        <v>45495</v>
      </c>
      <c r="C18756" t="s">
        <v>45496</v>
      </c>
    </row>
    <row r="18757" spans="1:3" x14ac:dyDescent="0.25">
      <c r="A18757" s="1" t="s">
        <v>3297</v>
      </c>
      <c r="B18757" t="s">
        <v>45497</v>
      </c>
      <c r="C18757" t="s">
        <v>45498</v>
      </c>
    </row>
    <row r="18758" spans="1:3" x14ac:dyDescent="0.25">
      <c r="A18758" s="1" t="s">
        <v>3297</v>
      </c>
      <c r="B18758" t="s">
        <v>45499</v>
      </c>
      <c r="C18758" t="s">
        <v>45500</v>
      </c>
    </row>
    <row r="18759" spans="1:3" x14ac:dyDescent="0.25">
      <c r="A18759" s="1" t="s">
        <v>3297</v>
      </c>
      <c r="B18759" t="s">
        <v>45501</v>
      </c>
    </row>
    <row r="18760" spans="1:3" x14ac:dyDescent="0.25">
      <c r="A18760" s="1" t="s">
        <v>45502</v>
      </c>
      <c r="B18760" t="s">
        <v>45503</v>
      </c>
      <c r="C18760" t="s">
        <v>45504</v>
      </c>
    </row>
    <row r="18761" spans="1:3" x14ac:dyDescent="0.25">
      <c r="A18761" s="1" t="s">
        <v>45502</v>
      </c>
      <c r="B18761" t="s">
        <v>45505</v>
      </c>
    </row>
    <row r="18762" spans="1:3" x14ac:dyDescent="0.25">
      <c r="A18762" s="1" t="s">
        <v>45506</v>
      </c>
      <c r="B18762" t="s">
        <v>45507</v>
      </c>
      <c r="C18762" t="s">
        <v>45508</v>
      </c>
    </row>
    <row r="18763" spans="1:3" x14ac:dyDescent="0.25">
      <c r="A18763" s="1" t="s">
        <v>45506</v>
      </c>
      <c r="B18763" t="s">
        <v>45509</v>
      </c>
      <c r="C18763" t="s">
        <v>45510</v>
      </c>
    </row>
    <row r="18764" spans="1:3" x14ac:dyDescent="0.25">
      <c r="A18764" s="1" t="s">
        <v>45506</v>
      </c>
      <c r="B18764" t="s">
        <v>45511</v>
      </c>
      <c r="C18764" t="s">
        <v>45512</v>
      </c>
    </row>
    <row r="18765" spans="1:3" x14ac:dyDescent="0.25">
      <c r="A18765" s="1" t="s">
        <v>45513</v>
      </c>
      <c r="B18765" t="s">
        <v>45514</v>
      </c>
      <c r="C18765" t="s">
        <v>45515</v>
      </c>
    </row>
    <row r="18766" spans="1:3" x14ac:dyDescent="0.25">
      <c r="A18766" s="1" t="s">
        <v>45516</v>
      </c>
      <c r="B18766" t="s">
        <v>45517</v>
      </c>
      <c r="C18766" t="s">
        <v>45518</v>
      </c>
    </row>
    <row r="18767" spans="1:3" x14ac:dyDescent="0.25">
      <c r="A18767" s="1" t="s">
        <v>45519</v>
      </c>
      <c r="B18767" t="s">
        <v>45520</v>
      </c>
      <c r="C18767" t="s">
        <v>45521</v>
      </c>
    </row>
    <row r="18768" spans="1:3" x14ac:dyDescent="0.25">
      <c r="A18768" s="1" t="s">
        <v>45522</v>
      </c>
      <c r="B18768" t="s">
        <v>45523</v>
      </c>
      <c r="C18768" t="s">
        <v>45524</v>
      </c>
    </row>
    <row r="18769" spans="1:4" x14ac:dyDescent="0.25">
      <c r="A18769" s="1" t="s">
        <v>45522</v>
      </c>
      <c r="B18769" t="s">
        <v>45525</v>
      </c>
      <c r="C18769" t="s">
        <v>45526</v>
      </c>
      <c r="D18769" t="s">
        <v>45527</v>
      </c>
    </row>
    <row r="18770" spans="1:4" x14ac:dyDescent="0.25">
      <c r="A18770" s="1" t="s">
        <v>45522</v>
      </c>
      <c r="B18770" t="s">
        <v>45528</v>
      </c>
      <c r="C18770" t="s">
        <v>45529</v>
      </c>
    </row>
    <row r="18771" spans="1:4" x14ac:dyDescent="0.25">
      <c r="A18771" s="1" t="s">
        <v>3301</v>
      </c>
      <c r="B18771" t="s">
        <v>45530</v>
      </c>
      <c r="C18771" t="s">
        <v>45531</v>
      </c>
    </row>
    <row r="18772" spans="1:4" x14ac:dyDescent="0.25">
      <c r="A18772" s="1" t="s">
        <v>3301</v>
      </c>
      <c r="B18772" t="s">
        <v>45532</v>
      </c>
      <c r="C18772" t="s">
        <v>45533</v>
      </c>
    </row>
    <row r="18773" spans="1:4" x14ac:dyDescent="0.25">
      <c r="A18773" s="1" t="s">
        <v>3301</v>
      </c>
      <c r="B18773" t="s">
        <v>45534</v>
      </c>
      <c r="C18773" t="s">
        <v>45535</v>
      </c>
      <c r="D18773" t="s">
        <v>45536</v>
      </c>
    </row>
    <row r="18774" spans="1:4" x14ac:dyDescent="0.25">
      <c r="A18774" s="1" t="s">
        <v>3301</v>
      </c>
      <c r="B18774" t="s">
        <v>45537</v>
      </c>
      <c r="C18774" t="s">
        <v>45538</v>
      </c>
      <c r="D18774" t="s">
        <v>45539</v>
      </c>
    </row>
    <row r="18775" spans="1:4" x14ac:dyDescent="0.25">
      <c r="A18775" s="1" t="s">
        <v>45540</v>
      </c>
      <c r="B18775" t="s">
        <v>45541</v>
      </c>
      <c r="C18775" t="s">
        <v>45542</v>
      </c>
    </row>
    <row r="18776" spans="1:4" x14ac:dyDescent="0.25">
      <c r="A18776" s="1" t="s">
        <v>45540</v>
      </c>
      <c r="B18776" t="s">
        <v>45543</v>
      </c>
      <c r="C18776" t="s">
        <v>45544</v>
      </c>
    </row>
    <row r="18777" spans="1:4" x14ac:dyDescent="0.25">
      <c r="A18777" s="1" t="s">
        <v>45540</v>
      </c>
      <c r="B18777" t="s">
        <v>45545</v>
      </c>
      <c r="C18777" t="s">
        <v>45546</v>
      </c>
    </row>
    <row r="18778" spans="1:4" x14ac:dyDescent="0.25">
      <c r="A18778" s="1" t="s">
        <v>45547</v>
      </c>
      <c r="B18778" t="s">
        <v>45548</v>
      </c>
    </row>
    <row r="18779" spans="1:4" x14ac:dyDescent="0.25">
      <c r="A18779" s="1" t="s">
        <v>45547</v>
      </c>
      <c r="B18779" t="s">
        <v>45549</v>
      </c>
      <c r="C18779" t="s">
        <v>45550</v>
      </c>
    </row>
    <row r="18780" spans="1:4" x14ac:dyDescent="0.25">
      <c r="A18780" s="1" t="s">
        <v>45547</v>
      </c>
      <c r="B18780" t="s">
        <v>45551</v>
      </c>
      <c r="C18780" t="s">
        <v>45552</v>
      </c>
    </row>
    <row r="18781" spans="1:4" x14ac:dyDescent="0.25">
      <c r="A18781" s="1" t="s">
        <v>3303</v>
      </c>
      <c r="B18781" t="s">
        <v>45553</v>
      </c>
      <c r="C18781" t="s">
        <v>45554</v>
      </c>
      <c r="D18781" t="s">
        <v>45555</v>
      </c>
    </row>
    <row r="18782" spans="1:4" x14ac:dyDescent="0.25">
      <c r="A18782" s="1" t="s">
        <v>3303</v>
      </c>
      <c r="B18782" t="s">
        <v>45556</v>
      </c>
      <c r="C18782" t="s">
        <v>45557</v>
      </c>
      <c r="D18782">
        <v>3308</v>
      </c>
    </row>
    <row r="18783" spans="1:4" x14ac:dyDescent="0.25">
      <c r="A18783" s="1" t="s">
        <v>45558</v>
      </c>
      <c r="B18783" t="s">
        <v>45559</v>
      </c>
      <c r="C18783" t="s">
        <v>45560</v>
      </c>
    </row>
    <row r="18784" spans="1:4" x14ac:dyDescent="0.25">
      <c r="A18784" s="1" t="s">
        <v>45558</v>
      </c>
      <c r="B18784" t="s">
        <v>45561</v>
      </c>
    </row>
    <row r="18785" spans="1:4" x14ac:dyDescent="0.25">
      <c r="A18785" s="1" t="s">
        <v>45558</v>
      </c>
      <c r="B18785" t="s">
        <v>45562</v>
      </c>
    </row>
    <row r="18786" spans="1:4" x14ac:dyDescent="0.25">
      <c r="A18786" s="1" t="s">
        <v>45558</v>
      </c>
      <c r="B18786" t="s">
        <v>45563</v>
      </c>
    </row>
    <row r="18787" spans="1:4" x14ac:dyDescent="0.25">
      <c r="A18787" s="1" t="s">
        <v>45564</v>
      </c>
      <c r="B18787" t="s">
        <v>45565</v>
      </c>
      <c r="C18787" t="s">
        <v>45566</v>
      </c>
    </row>
    <row r="18788" spans="1:4" x14ac:dyDescent="0.25">
      <c r="A18788" s="1" t="s">
        <v>3305</v>
      </c>
      <c r="B18788" t="s">
        <v>45567</v>
      </c>
    </row>
    <row r="18789" spans="1:4" x14ac:dyDescent="0.25">
      <c r="A18789" s="1" t="s">
        <v>45568</v>
      </c>
      <c r="B18789" t="s">
        <v>45569</v>
      </c>
      <c r="C18789" t="s">
        <v>45570</v>
      </c>
    </row>
    <row r="18790" spans="1:4" x14ac:dyDescent="0.25">
      <c r="A18790" s="1" t="s">
        <v>45571</v>
      </c>
      <c r="B18790" t="s">
        <v>45572</v>
      </c>
      <c r="C18790" t="s">
        <v>45573</v>
      </c>
    </row>
    <row r="18791" spans="1:4" x14ac:dyDescent="0.25">
      <c r="A18791" s="1" t="s">
        <v>45574</v>
      </c>
      <c r="B18791" t="s">
        <v>45575</v>
      </c>
    </row>
    <row r="18792" spans="1:4" x14ac:dyDescent="0.25">
      <c r="A18792" s="1" t="s">
        <v>45574</v>
      </c>
      <c r="B18792" t="s">
        <v>45576</v>
      </c>
      <c r="C18792" t="s">
        <v>45577</v>
      </c>
      <c r="D18792" t="s">
        <v>45578</v>
      </c>
    </row>
    <row r="18793" spans="1:4" x14ac:dyDescent="0.25">
      <c r="A18793" s="1" t="s">
        <v>45574</v>
      </c>
      <c r="B18793" t="s">
        <v>45579</v>
      </c>
      <c r="C18793" t="s">
        <v>45580</v>
      </c>
      <c r="D18793" t="s">
        <v>45581</v>
      </c>
    </row>
    <row r="18794" spans="1:4" x14ac:dyDescent="0.25">
      <c r="A18794" s="1" t="s">
        <v>45574</v>
      </c>
      <c r="B18794" t="s">
        <v>45582</v>
      </c>
    </row>
    <row r="18795" spans="1:4" x14ac:dyDescent="0.25">
      <c r="A18795" s="1" t="s">
        <v>45583</v>
      </c>
      <c r="B18795" t="s">
        <v>45584</v>
      </c>
    </row>
    <row r="18796" spans="1:4" x14ac:dyDescent="0.25">
      <c r="A18796" s="1" t="s">
        <v>45585</v>
      </c>
      <c r="B18796" t="s">
        <v>45586</v>
      </c>
      <c r="C18796" t="s">
        <v>45587</v>
      </c>
    </row>
    <row r="18797" spans="1:4" x14ac:dyDescent="0.25">
      <c r="A18797" s="1" t="s">
        <v>45585</v>
      </c>
      <c r="B18797" t="s">
        <v>45588</v>
      </c>
    </row>
    <row r="18798" spans="1:4" x14ac:dyDescent="0.25">
      <c r="A18798" s="1" t="s">
        <v>45589</v>
      </c>
      <c r="B18798" t="s">
        <v>45590</v>
      </c>
      <c r="C18798" t="s">
        <v>45591</v>
      </c>
    </row>
    <row r="18799" spans="1:4" x14ac:dyDescent="0.25">
      <c r="A18799" s="1" t="s">
        <v>45589</v>
      </c>
      <c r="B18799" t="s">
        <v>45592</v>
      </c>
    </row>
    <row r="18800" spans="1:4" x14ac:dyDescent="0.25">
      <c r="A18800" s="1" t="s">
        <v>45589</v>
      </c>
      <c r="B18800" t="s">
        <v>45593</v>
      </c>
      <c r="C18800" t="s">
        <v>45594</v>
      </c>
    </row>
    <row r="18801" spans="1:4" x14ac:dyDescent="0.25">
      <c r="A18801" s="1" t="s">
        <v>45589</v>
      </c>
      <c r="B18801" t="s">
        <v>45595</v>
      </c>
      <c r="C18801" t="s">
        <v>45596</v>
      </c>
    </row>
    <row r="18802" spans="1:4" x14ac:dyDescent="0.25">
      <c r="A18802" s="1" t="s">
        <v>45589</v>
      </c>
      <c r="B18802" t="s">
        <v>45597</v>
      </c>
    </row>
    <row r="18803" spans="1:4" x14ac:dyDescent="0.25">
      <c r="A18803" s="1" t="s">
        <v>45598</v>
      </c>
      <c r="B18803" t="s">
        <v>45599</v>
      </c>
      <c r="C18803" t="s">
        <v>45600</v>
      </c>
    </row>
    <row r="18804" spans="1:4" x14ac:dyDescent="0.25">
      <c r="A18804" s="1" t="s">
        <v>45598</v>
      </c>
      <c r="B18804" t="s">
        <v>45601</v>
      </c>
      <c r="C18804" t="s">
        <v>45602</v>
      </c>
    </row>
    <row r="18805" spans="1:4" x14ac:dyDescent="0.25">
      <c r="A18805" s="1" t="s">
        <v>45603</v>
      </c>
      <c r="B18805" t="s">
        <v>45604</v>
      </c>
      <c r="C18805">
        <v>660</v>
      </c>
    </row>
    <row r="18806" spans="1:4" x14ac:dyDescent="0.25">
      <c r="A18806" s="1" t="s">
        <v>45603</v>
      </c>
      <c r="B18806" t="s">
        <v>45605</v>
      </c>
      <c r="C18806" t="s">
        <v>45606</v>
      </c>
    </row>
    <row r="18807" spans="1:4" x14ac:dyDescent="0.25">
      <c r="A18807" s="1" t="s">
        <v>45603</v>
      </c>
      <c r="B18807" t="s">
        <v>45607</v>
      </c>
      <c r="C18807" t="s">
        <v>45608</v>
      </c>
    </row>
    <row r="18808" spans="1:4" x14ac:dyDescent="0.25">
      <c r="A18808" s="1" t="s">
        <v>45603</v>
      </c>
      <c r="B18808" t="s">
        <v>45609</v>
      </c>
      <c r="C18808" t="s">
        <v>45610</v>
      </c>
    </row>
    <row r="18809" spans="1:4" x14ac:dyDescent="0.25">
      <c r="A18809" s="1" t="s">
        <v>45611</v>
      </c>
      <c r="B18809" t="s">
        <v>45612</v>
      </c>
    </row>
    <row r="18810" spans="1:4" x14ac:dyDescent="0.25">
      <c r="A18810" s="1" t="s">
        <v>45611</v>
      </c>
      <c r="B18810" t="s">
        <v>45613</v>
      </c>
      <c r="C18810" t="s">
        <v>45614</v>
      </c>
    </row>
    <row r="18811" spans="1:4" x14ac:dyDescent="0.25">
      <c r="A18811" s="1" t="s">
        <v>45611</v>
      </c>
      <c r="B18811" t="s">
        <v>45615</v>
      </c>
      <c r="C18811" t="s">
        <v>45616</v>
      </c>
      <c r="D18811" t="s">
        <v>45617</v>
      </c>
    </row>
    <row r="18812" spans="1:4" x14ac:dyDescent="0.25">
      <c r="A18812" s="1" t="s">
        <v>45611</v>
      </c>
      <c r="B18812" t="s">
        <v>45618</v>
      </c>
      <c r="C18812" t="s">
        <v>45619</v>
      </c>
      <c r="D18812" t="s">
        <v>45620</v>
      </c>
    </row>
    <row r="18813" spans="1:4" x14ac:dyDescent="0.25">
      <c r="A18813" s="1" t="s">
        <v>45621</v>
      </c>
      <c r="B18813" t="s">
        <v>45622</v>
      </c>
      <c r="C18813" t="s">
        <v>45623</v>
      </c>
    </row>
    <row r="18814" spans="1:4" x14ac:dyDescent="0.25">
      <c r="A18814" s="1" t="s">
        <v>45624</v>
      </c>
      <c r="B18814" t="s">
        <v>45625</v>
      </c>
    </row>
    <row r="18815" spans="1:4" x14ac:dyDescent="0.25">
      <c r="A18815" s="1" t="s">
        <v>45626</v>
      </c>
      <c r="B18815" t="s">
        <v>45627</v>
      </c>
    </row>
    <row r="18816" spans="1:4" x14ac:dyDescent="0.25">
      <c r="A18816" s="1" t="s">
        <v>45628</v>
      </c>
      <c r="B18816" t="s">
        <v>45629</v>
      </c>
      <c r="C18816" t="s">
        <v>45630</v>
      </c>
    </row>
    <row r="18817" spans="1:4" x14ac:dyDescent="0.25">
      <c r="A18817" s="1" t="s">
        <v>45631</v>
      </c>
      <c r="B18817" t="s">
        <v>45632</v>
      </c>
    </row>
    <row r="18818" spans="1:4" x14ac:dyDescent="0.25">
      <c r="A18818" s="1" t="s">
        <v>45633</v>
      </c>
      <c r="B18818" t="s">
        <v>45634</v>
      </c>
    </row>
    <row r="18819" spans="1:4" x14ac:dyDescent="0.25">
      <c r="A18819" s="1" t="s">
        <v>45633</v>
      </c>
      <c r="B18819" t="s">
        <v>45635</v>
      </c>
      <c r="C18819">
        <v>79</v>
      </c>
    </row>
    <row r="18820" spans="1:4" x14ac:dyDescent="0.25">
      <c r="A18820" s="1" t="s">
        <v>45633</v>
      </c>
      <c r="B18820" t="s">
        <v>45636</v>
      </c>
      <c r="C18820">
        <v>222</v>
      </c>
    </row>
    <row r="18821" spans="1:4" x14ac:dyDescent="0.25">
      <c r="A18821" s="1" t="s">
        <v>45637</v>
      </c>
      <c r="B18821" t="s">
        <v>45638</v>
      </c>
      <c r="C18821" t="s">
        <v>45639</v>
      </c>
    </row>
    <row r="18822" spans="1:4" x14ac:dyDescent="0.25">
      <c r="A18822" s="1" t="s">
        <v>45637</v>
      </c>
      <c r="B18822" t="s">
        <v>45640</v>
      </c>
      <c r="C18822" t="s">
        <v>45641</v>
      </c>
    </row>
    <row r="18823" spans="1:4" x14ac:dyDescent="0.25">
      <c r="A18823" s="1" t="s">
        <v>45642</v>
      </c>
      <c r="B18823" t="s">
        <v>45643</v>
      </c>
      <c r="C18823" t="s">
        <v>45644</v>
      </c>
      <c r="D18823" t="s">
        <v>45645</v>
      </c>
    </row>
    <row r="18824" spans="1:4" x14ac:dyDescent="0.25">
      <c r="A18824" s="1" t="s">
        <v>45646</v>
      </c>
      <c r="B18824" t="s">
        <v>45647</v>
      </c>
      <c r="C18824" t="s">
        <v>45648</v>
      </c>
    </row>
    <row r="18825" spans="1:4" x14ac:dyDescent="0.25">
      <c r="A18825" s="1" t="s">
        <v>45649</v>
      </c>
      <c r="B18825" t="s">
        <v>45650</v>
      </c>
      <c r="C18825" t="s">
        <v>45651</v>
      </c>
    </row>
    <row r="18826" spans="1:4" x14ac:dyDescent="0.25">
      <c r="A18826" s="1" t="s">
        <v>45649</v>
      </c>
      <c r="B18826" t="s">
        <v>45652</v>
      </c>
      <c r="C18826" t="s">
        <v>45653</v>
      </c>
    </row>
    <row r="18827" spans="1:4" x14ac:dyDescent="0.25">
      <c r="A18827" s="1" t="s">
        <v>45654</v>
      </c>
      <c r="B18827" t="s">
        <v>45655</v>
      </c>
      <c r="C18827" t="s">
        <v>45656</v>
      </c>
      <c r="D18827">
        <v>19</v>
      </c>
    </row>
    <row r="18828" spans="1:4" x14ac:dyDescent="0.25">
      <c r="A18828" s="1" t="s">
        <v>45654</v>
      </c>
      <c r="B18828" t="s">
        <v>45657</v>
      </c>
      <c r="C18828" t="s">
        <v>45658</v>
      </c>
      <c r="D18828">
        <v>10898019</v>
      </c>
    </row>
    <row r="18829" spans="1:4" x14ac:dyDescent="0.25">
      <c r="A18829" s="1" t="s">
        <v>45654</v>
      </c>
      <c r="B18829" t="s">
        <v>45659</v>
      </c>
      <c r="C18829" t="s">
        <v>45660</v>
      </c>
    </row>
    <row r="18830" spans="1:4" x14ac:dyDescent="0.25">
      <c r="A18830" s="1" t="s">
        <v>45654</v>
      </c>
      <c r="B18830" t="s">
        <v>45661</v>
      </c>
      <c r="C18830" t="s">
        <v>45662</v>
      </c>
      <c r="D18830" t="s">
        <v>45663</v>
      </c>
    </row>
    <row r="18831" spans="1:4" x14ac:dyDescent="0.25">
      <c r="A18831" s="1" t="s">
        <v>45654</v>
      </c>
      <c r="B18831" t="s">
        <v>45664</v>
      </c>
      <c r="C18831" t="s">
        <v>45665</v>
      </c>
      <c r="D18831">
        <v>898331</v>
      </c>
    </row>
    <row r="18832" spans="1:4" x14ac:dyDescent="0.25">
      <c r="A18832" s="1" t="s">
        <v>45654</v>
      </c>
      <c r="B18832" t="s">
        <v>45666</v>
      </c>
      <c r="C18832" t="s">
        <v>45667</v>
      </c>
    </row>
    <row r="18833" spans="1:3" x14ac:dyDescent="0.25">
      <c r="A18833" s="1" t="s">
        <v>3309</v>
      </c>
      <c r="B18833" t="s">
        <v>45668</v>
      </c>
      <c r="C18833" t="s">
        <v>45669</v>
      </c>
    </row>
    <row r="18834" spans="1:3" x14ac:dyDescent="0.25">
      <c r="A18834" s="1" t="s">
        <v>45670</v>
      </c>
      <c r="B18834" t="s">
        <v>45671</v>
      </c>
      <c r="C18834" t="s">
        <v>45672</v>
      </c>
    </row>
    <row r="18835" spans="1:3" x14ac:dyDescent="0.25">
      <c r="A18835" s="1" t="s">
        <v>45673</v>
      </c>
      <c r="B18835" t="s">
        <v>45674</v>
      </c>
      <c r="C18835" t="s">
        <v>45675</v>
      </c>
    </row>
    <row r="18836" spans="1:3" x14ac:dyDescent="0.25">
      <c r="A18836" s="1" t="s">
        <v>45676</v>
      </c>
      <c r="B18836" t="s">
        <v>45677</v>
      </c>
      <c r="C18836" t="s">
        <v>45678</v>
      </c>
    </row>
    <row r="18837" spans="1:3" x14ac:dyDescent="0.25">
      <c r="A18837" s="1" t="s">
        <v>45679</v>
      </c>
      <c r="B18837" t="s">
        <v>45680</v>
      </c>
    </row>
    <row r="18838" spans="1:3" x14ac:dyDescent="0.25">
      <c r="A18838" s="1" t="s">
        <v>45681</v>
      </c>
      <c r="B18838" t="s">
        <v>45682</v>
      </c>
      <c r="C18838" t="s">
        <v>45683</v>
      </c>
    </row>
    <row r="18839" spans="1:3" x14ac:dyDescent="0.25">
      <c r="A18839" s="1" t="s">
        <v>45681</v>
      </c>
      <c r="B18839" t="s">
        <v>45684</v>
      </c>
      <c r="C18839">
        <v>400</v>
      </c>
    </row>
    <row r="18840" spans="1:3" x14ac:dyDescent="0.25">
      <c r="A18840" s="1" t="s">
        <v>45681</v>
      </c>
      <c r="B18840" t="s">
        <v>45685</v>
      </c>
      <c r="C18840" t="s">
        <v>45686</v>
      </c>
    </row>
    <row r="18841" spans="1:3" x14ac:dyDescent="0.25">
      <c r="A18841" s="1" t="s">
        <v>45687</v>
      </c>
      <c r="B18841" t="s">
        <v>45688</v>
      </c>
    </row>
    <row r="18842" spans="1:3" x14ac:dyDescent="0.25">
      <c r="A18842" s="1" t="s">
        <v>45687</v>
      </c>
      <c r="B18842" t="s">
        <v>45689</v>
      </c>
      <c r="C18842" t="s">
        <v>45690</v>
      </c>
    </row>
    <row r="18843" spans="1:3" x14ac:dyDescent="0.25">
      <c r="A18843" s="1" t="s">
        <v>45691</v>
      </c>
      <c r="B18843" t="s">
        <v>45692</v>
      </c>
    </row>
    <row r="18844" spans="1:3" x14ac:dyDescent="0.25">
      <c r="A18844" s="1" t="s">
        <v>45691</v>
      </c>
      <c r="B18844" t="s">
        <v>45693</v>
      </c>
      <c r="C18844">
        <v>246</v>
      </c>
    </row>
    <row r="18845" spans="1:3" x14ac:dyDescent="0.25">
      <c r="A18845" s="1" t="s">
        <v>45691</v>
      </c>
      <c r="B18845" t="s">
        <v>45694</v>
      </c>
      <c r="C18845" t="s">
        <v>45695</v>
      </c>
    </row>
    <row r="18846" spans="1:3" x14ac:dyDescent="0.25">
      <c r="A18846" s="1" t="s">
        <v>728</v>
      </c>
      <c r="B18846" t="s">
        <v>45696</v>
      </c>
      <c r="C18846" t="s">
        <v>45697</v>
      </c>
    </row>
    <row r="18847" spans="1:3" x14ac:dyDescent="0.25">
      <c r="A18847" s="1" t="s">
        <v>728</v>
      </c>
      <c r="B18847" t="s">
        <v>45698</v>
      </c>
    </row>
    <row r="18848" spans="1:3" x14ac:dyDescent="0.25">
      <c r="A18848" s="1" t="s">
        <v>45699</v>
      </c>
      <c r="B18848" t="s">
        <v>45700</v>
      </c>
      <c r="C18848" t="s">
        <v>45701</v>
      </c>
    </row>
    <row r="18849" spans="1:4" x14ac:dyDescent="0.25">
      <c r="A18849" s="1" t="s">
        <v>45702</v>
      </c>
      <c r="B18849" t="s">
        <v>45703</v>
      </c>
      <c r="C18849" t="s">
        <v>45704</v>
      </c>
    </row>
    <row r="18850" spans="1:4" x14ac:dyDescent="0.25">
      <c r="A18850" s="1" t="s">
        <v>45702</v>
      </c>
      <c r="B18850" t="s">
        <v>45705</v>
      </c>
      <c r="C18850">
        <v>270</v>
      </c>
    </row>
    <row r="18851" spans="1:4" x14ac:dyDescent="0.25">
      <c r="A18851" s="1" t="s">
        <v>45702</v>
      </c>
      <c r="B18851" t="s">
        <v>45706</v>
      </c>
      <c r="C18851">
        <v>7</v>
      </c>
    </row>
    <row r="18852" spans="1:4" x14ac:dyDescent="0.25">
      <c r="A18852" s="1" t="s">
        <v>45702</v>
      </c>
      <c r="B18852" t="s">
        <v>45707</v>
      </c>
      <c r="C18852" t="s">
        <v>45708</v>
      </c>
    </row>
    <row r="18853" spans="1:4" x14ac:dyDescent="0.25">
      <c r="A18853" s="1" t="s">
        <v>3313</v>
      </c>
      <c r="B18853" t="s">
        <v>45709</v>
      </c>
      <c r="C18853" t="s">
        <v>45710</v>
      </c>
    </row>
    <row r="18854" spans="1:4" x14ac:dyDescent="0.25">
      <c r="A18854" s="1" t="s">
        <v>3313</v>
      </c>
      <c r="B18854" t="s">
        <v>45711</v>
      </c>
    </row>
    <row r="18855" spans="1:4" x14ac:dyDescent="0.25">
      <c r="A18855" s="1" t="s">
        <v>3313</v>
      </c>
      <c r="B18855" t="s">
        <v>45712</v>
      </c>
      <c r="C18855" t="s">
        <v>45713</v>
      </c>
    </row>
    <row r="18856" spans="1:4" x14ac:dyDescent="0.25">
      <c r="A18856" s="1" t="s">
        <v>3313</v>
      </c>
      <c r="B18856" t="s">
        <v>45714</v>
      </c>
      <c r="C18856" t="s">
        <v>45715</v>
      </c>
    </row>
    <row r="18857" spans="1:4" x14ac:dyDescent="0.25">
      <c r="A18857" s="1" t="s">
        <v>45716</v>
      </c>
      <c r="B18857" t="s">
        <v>45717</v>
      </c>
      <c r="C18857" t="s">
        <v>45718</v>
      </c>
    </row>
    <row r="18858" spans="1:4" x14ac:dyDescent="0.25">
      <c r="A18858" s="1" t="s">
        <v>45716</v>
      </c>
      <c r="B18858" t="s">
        <v>45719</v>
      </c>
    </row>
    <row r="18859" spans="1:4" x14ac:dyDescent="0.25">
      <c r="A18859" s="1" t="s">
        <v>45720</v>
      </c>
      <c r="B18859" t="s">
        <v>45721</v>
      </c>
    </row>
    <row r="18860" spans="1:4" x14ac:dyDescent="0.25">
      <c r="A18860" s="1" t="s">
        <v>45722</v>
      </c>
      <c r="B18860" t="s">
        <v>45723</v>
      </c>
      <c r="C18860" t="s">
        <v>45724</v>
      </c>
    </row>
    <row r="18861" spans="1:4" x14ac:dyDescent="0.25">
      <c r="A18861" s="1" t="s">
        <v>45722</v>
      </c>
      <c r="B18861" t="s">
        <v>45725</v>
      </c>
      <c r="C18861" t="s">
        <v>45726</v>
      </c>
    </row>
    <row r="18862" spans="1:4" x14ac:dyDescent="0.25">
      <c r="A18862" s="1" t="s">
        <v>45722</v>
      </c>
      <c r="B18862" t="s">
        <v>45727</v>
      </c>
      <c r="C18862" t="s">
        <v>45728</v>
      </c>
      <c r="D18862">
        <v>917467</v>
      </c>
    </row>
    <row r="18863" spans="1:4" x14ac:dyDescent="0.25">
      <c r="A18863" s="1" t="s">
        <v>45722</v>
      </c>
      <c r="B18863" t="s">
        <v>45729</v>
      </c>
      <c r="C18863" t="s">
        <v>45730</v>
      </c>
      <c r="D18863">
        <v>67</v>
      </c>
    </row>
    <row r="18864" spans="1:4" x14ac:dyDescent="0.25">
      <c r="A18864" s="1" t="s">
        <v>45722</v>
      </c>
      <c r="B18864" t="s">
        <v>45731</v>
      </c>
      <c r="C18864" t="s">
        <v>45732</v>
      </c>
    </row>
    <row r="18865" spans="1:4" x14ac:dyDescent="0.25">
      <c r="A18865" s="1" t="s">
        <v>45722</v>
      </c>
      <c r="B18865" t="s">
        <v>45733</v>
      </c>
      <c r="C18865" t="s">
        <v>45734</v>
      </c>
      <c r="D18865">
        <v>917467</v>
      </c>
    </row>
    <row r="18866" spans="1:4" x14ac:dyDescent="0.25">
      <c r="A18866" s="1" t="s">
        <v>45722</v>
      </c>
      <c r="B18866" t="s">
        <v>45735</v>
      </c>
    </row>
    <row r="18867" spans="1:4" x14ac:dyDescent="0.25">
      <c r="A18867" s="1" t="s">
        <v>45722</v>
      </c>
      <c r="B18867" t="s">
        <v>45736</v>
      </c>
    </row>
    <row r="18868" spans="1:4" x14ac:dyDescent="0.25">
      <c r="A18868" s="1" t="s">
        <v>45722</v>
      </c>
      <c r="B18868" t="s">
        <v>45737</v>
      </c>
      <c r="C18868" t="s">
        <v>45738</v>
      </c>
    </row>
    <row r="18869" spans="1:4" x14ac:dyDescent="0.25">
      <c r="A18869" s="1" t="s">
        <v>45739</v>
      </c>
      <c r="B18869" t="s">
        <v>45740</v>
      </c>
      <c r="C18869" t="s">
        <v>45741</v>
      </c>
    </row>
    <row r="18870" spans="1:4" x14ac:dyDescent="0.25">
      <c r="A18870" s="1" t="s">
        <v>45739</v>
      </c>
      <c r="B18870" t="s">
        <v>45742</v>
      </c>
      <c r="C18870" t="s">
        <v>45743</v>
      </c>
    </row>
    <row r="18871" spans="1:4" x14ac:dyDescent="0.25">
      <c r="A18871" s="1" t="s">
        <v>45739</v>
      </c>
      <c r="B18871" t="s">
        <v>45744</v>
      </c>
      <c r="C18871" t="s">
        <v>45745</v>
      </c>
    </row>
    <row r="18872" spans="1:4" x14ac:dyDescent="0.25">
      <c r="A18872" s="1" t="s">
        <v>45739</v>
      </c>
      <c r="B18872" t="s">
        <v>45746</v>
      </c>
      <c r="C18872" t="s">
        <v>45747</v>
      </c>
    </row>
    <row r="18873" spans="1:4" x14ac:dyDescent="0.25">
      <c r="A18873" s="1" t="s">
        <v>45739</v>
      </c>
      <c r="B18873" t="s">
        <v>45748</v>
      </c>
      <c r="C18873" t="s">
        <v>45749</v>
      </c>
    </row>
    <row r="18874" spans="1:4" x14ac:dyDescent="0.25">
      <c r="A18874" s="1" t="s">
        <v>45739</v>
      </c>
      <c r="B18874" t="s">
        <v>45750</v>
      </c>
      <c r="C18874" t="s">
        <v>45751</v>
      </c>
      <c r="D18874" t="s">
        <v>45752</v>
      </c>
    </row>
    <row r="18875" spans="1:4" x14ac:dyDescent="0.25">
      <c r="A18875" s="1" t="s">
        <v>45739</v>
      </c>
      <c r="B18875" t="s">
        <v>45753</v>
      </c>
    </row>
    <row r="18876" spans="1:4" x14ac:dyDescent="0.25">
      <c r="A18876" s="1" t="s">
        <v>45754</v>
      </c>
      <c r="B18876" t="s">
        <v>45755</v>
      </c>
    </row>
    <row r="18877" spans="1:4" x14ac:dyDescent="0.25">
      <c r="A18877" s="1" t="s">
        <v>45754</v>
      </c>
      <c r="B18877" t="s">
        <v>45756</v>
      </c>
      <c r="C18877" t="s">
        <v>6898</v>
      </c>
    </row>
    <row r="18878" spans="1:4" x14ac:dyDescent="0.25">
      <c r="A18878" s="1" t="s">
        <v>45754</v>
      </c>
      <c r="B18878" t="s">
        <v>45757</v>
      </c>
      <c r="C18878" t="s">
        <v>45758</v>
      </c>
    </row>
    <row r="18879" spans="1:4" x14ac:dyDescent="0.25">
      <c r="A18879" s="1" t="s">
        <v>45754</v>
      </c>
      <c r="B18879" t="s">
        <v>45759</v>
      </c>
      <c r="C18879" t="s">
        <v>45760</v>
      </c>
    </row>
    <row r="18880" spans="1:4" x14ac:dyDescent="0.25">
      <c r="A18880" s="1" t="s">
        <v>45754</v>
      </c>
      <c r="B18880" t="s">
        <v>45761</v>
      </c>
    </row>
    <row r="18881" spans="1:4" x14ac:dyDescent="0.25">
      <c r="A18881" s="1" t="s">
        <v>45762</v>
      </c>
      <c r="B18881" t="s">
        <v>45763</v>
      </c>
    </row>
    <row r="18882" spans="1:4" x14ac:dyDescent="0.25">
      <c r="A18882" s="1" t="s">
        <v>45762</v>
      </c>
      <c r="B18882" t="s">
        <v>45764</v>
      </c>
    </row>
    <row r="18883" spans="1:4" x14ac:dyDescent="0.25">
      <c r="A18883" s="1" t="s">
        <v>45762</v>
      </c>
      <c r="B18883" t="s">
        <v>45765</v>
      </c>
      <c r="C18883" t="s">
        <v>45766</v>
      </c>
    </row>
    <row r="18884" spans="1:4" x14ac:dyDescent="0.25">
      <c r="A18884" s="1" t="s">
        <v>45762</v>
      </c>
      <c r="B18884" t="s">
        <v>45767</v>
      </c>
    </row>
    <row r="18885" spans="1:4" x14ac:dyDescent="0.25">
      <c r="A18885" s="1" t="s">
        <v>45762</v>
      </c>
      <c r="B18885" t="s">
        <v>45768</v>
      </c>
      <c r="C18885" t="s">
        <v>45769</v>
      </c>
    </row>
    <row r="18886" spans="1:4" x14ac:dyDescent="0.25">
      <c r="A18886" s="1" t="s">
        <v>45762</v>
      </c>
      <c r="B18886" t="s">
        <v>45770</v>
      </c>
      <c r="C18886" t="s">
        <v>45771</v>
      </c>
    </row>
    <row r="18887" spans="1:4" x14ac:dyDescent="0.25">
      <c r="A18887" s="1" t="s">
        <v>45762</v>
      </c>
      <c r="B18887" t="s">
        <v>45772</v>
      </c>
    </row>
    <row r="18888" spans="1:4" x14ac:dyDescent="0.25">
      <c r="A18888" s="1" t="s">
        <v>45773</v>
      </c>
      <c r="B18888" t="s">
        <v>45774</v>
      </c>
    </row>
    <row r="18889" spans="1:4" x14ac:dyDescent="0.25">
      <c r="A18889" s="1" t="s">
        <v>45775</v>
      </c>
      <c r="B18889" t="s">
        <v>45776</v>
      </c>
      <c r="C18889" t="s">
        <v>45777</v>
      </c>
    </row>
    <row r="18890" spans="1:4" x14ac:dyDescent="0.25">
      <c r="A18890" s="1" t="s">
        <v>45778</v>
      </c>
      <c r="B18890" t="s">
        <v>45779</v>
      </c>
    </row>
    <row r="18891" spans="1:4" x14ac:dyDescent="0.25">
      <c r="A18891" s="1" t="s">
        <v>45780</v>
      </c>
      <c r="B18891" t="s">
        <v>45781</v>
      </c>
    </row>
    <row r="18892" spans="1:4" x14ac:dyDescent="0.25">
      <c r="A18892" s="1" t="s">
        <v>45782</v>
      </c>
      <c r="B18892" t="s">
        <v>45783</v>
      </c>
      <c r="C18892">
        <v>777</v>
      </c>
    </row>
    <row r="18893" spans="1:4" x14ac:dyDescent="0.25">
      <c r="A18893" s="1" t="s">
        <v>45782</v>
      </c>
      <c r="B18893" t="s">
        <v>45784</v>
      </c>
    </row>
    <row r="18894" spans="1:4" x14ac:dyDescent="0.25">
      <c r="A18894" s="1" t="s">
        <v>45782</v>
      </c>
      <c r="B18894" t="s">
        <v>45785</v>
      </c>
      <c r="C18894" t="s">
        <v>45786</v>
      </c>
    </row>
    <row r="18895" spans="1:4" x14ac:dyDescent="0.25">
      <c r="A18895" s="1" t="s">
        <v>45787</v>
      </c>
      <c r="B18895" t="s">
        <v>45788</v>
      </c>
      <c r="C18895" t="s">
        <v>45789</v>
      </c>
      <c r="D18895" t="s">
        <v>45790</v>
      </c>
    </row>
    <row r="18896" spans="1:4" x14ac:dyDescent="0.25">
      <c r="A18896" s="1" t="s">
        <v>45787</v>
      </c>
      <c r="B18896" t="s">
        <v>45791</v>
      </c>
    </row>
    <row r="18897" spans="1:4" x14ac:dyDescent="0.25">
      <c r="A18897" s="1" t="s">
        <v>45787</v>
      </c>
      <c r="B18897" t="s">
        <v>45792</v>
      </c>
    </row>
    <row r="18898" spans="1:4" x14ac:dyDescent="0.25">
      <c r="A18898" s="1" t="s">
        <v>45787</v>
      </c>
      <c r="B18898" t="s">
        <v>45793</v>
      </c>
      <c r="C18898" t="s">
        <v>45794</v>
      </c>
      <c r="D18898" t="s">
        <v>45795</v>
      </c>
    </row>
    <row r="18899" spans="1:4" x14ac:dyDescent="0.25">
      <c r="A18899" s="1" t="s">
        <v>45787</v>
      </c>
      <c r="B18899" t="s">
        <v>45796</v>
      </c>
      <c r="C18899" t="s">
        <v>45797</v>
      </c>
      <c r="D18899" t="s">
        <v>45798</v>
      </c>
    </row>
    <row r="18900" spans="1:4" x14ac:dyDescent="0.25">
      <c r="A18900" s="1" t="s">
        <v>45787</v>
      </c>
      <c r="B18900" t="s">
        <v>45799</v>
      </c>
      <c r="C18900" t="s">
        <v>45800</v>
      </c>
      <c r="D18900" t="s">
        <v>45801</v>
      </c>
    </row>
    <row r="18901" spans="1:4" x14ac:dyDescent="0.25">
      <c r="A18901" s="1" t="s">
        <v>45802</v>
      </c>
      <c r="B18901" t="s">
        <v>45803</v>
      </c>
      <c r="C18901" t="s">
        <v>45804</v>
      </c>
    </row>
    <row r="18902" spans="1:4" x14ac:dyDescent="0.25">
      <c r="A18902" s="1" t="s">
        <v>45802</v>
      </c>
      <c r="B18902" t="s">
        <v>45805</v>
      </c>
      <c r="C18902" t="s">
        <v>45806</v>
      </c>
    </row>
    <row r="18903" spans="1:4" x14ac:dyDescent="0.25">
      <c r="A18903" s="1" t="s">
        <v>45802</v>
      </c>
      <c r="B18903" t="s">
        <v>45807</v>
      </c>
    </row>
    <row r="18904" spans="1:4" x14ac:dyDescent="0.25">
      <c r="A18904" s="1" t="s">
        <v>45802</v>
      </c>
      <c r="B18904" t="s">
        <v>45808</v>
      </c>
      <c r="C18904" t="s">
        <v>45809</v>
      </c>
    </row>
    <row r="18905" spans="1:4" x14ac:dyDescent="0.25">
      <c r="A18905" s="1" t="s">
        <v>45802</v>
      </c>
      <c r="B18905" t="s">
        <v>45810</v>
      </c>
      <c r="C18905" t="s">
        <v>45811</v>
      </c>
    </row>
    <row r="18906" spans="1:4" x14ac:dyDescent="0.25">
      <c r="A18906" s="1" t="s">
        <v>45802</v>
      </c>
      <c r="B18906" t="s">
        <v>45812</v>
      </c>
    </row>
    <row r="18907" spans="1:4" x14ac:dyDescent="0.25">
      <c r="A18907" s="1" t="s">
        <v>45802</v>
      </c>
      <c r="B18907" t="s">
        <v>45813</v>
      </c>
      <c r="C18907" t="s">
        <v>45814</v>
      </c>
    </row>
    <row r="18908" spans="1:4" x14ac:dyDescent="0.25">
      <c r="A18908" s="1" t="s">
        <v>45815</v>
      </c>
      <c r="B18908" t="s">
        <v>45816</v>
      </c>
      <c r="C18908" t="s">
        <v>45817</v>
      </c>
    </row>
    <row r="18909" spans="1:4" x14ac:dyDescent="0.25">
      <c r="A18909" s="1" t="s">
        <v>45818</v>
      </c>
      <c r="B18909" t="s">
        <v>45819</v>
      </c>
    </row>
    <row r="18910" spans="1:4" x14ac:dyDescent="0.25">
      <c r="A18910" s="1" t="s">
        <v>45818</v>
      </c>
      <c r="B18910" t="s">
        <v>45820</v>
      </c>
      <c r="C18910" t="s">
        <v>45821</v>
      </c>
    </row>
    <row r="18911" spans="1:4" x14ac:dyDescent="0.25">
      <c r="A18911" s="1" t="s">
        <v>45818</v>
      </c>
      <c r="B18911" t="s">
        <v>45822</v>
      </c>
      <c r="C18911" t="s">
        <v>45823</v>
      </c>
    </row>
    <row r="18912" spans="1:4" x14ac:dyDescent="0.25">
      <c r="A18912" s="1" t="s">
        <v>45818</v>
      </c>
      <c r="B18912" t="s">
        <v>45824</v>
      </c>
    </row>
    <row r="18913" spans="1:3" x14ac:dyDescent="0.25">
      <c r="A18913" s="1" t="s">
        <v>731</v>
      </c>
      <c r="B18913" t="s">
        <v>45825</v>
      </c>
      <c r="C18913" t="s">
        <v>45826</v>
      </c>
    </row>
    <row r="18914" spans="1:3" x14ac:dyDescent="0.25">
      <c r="A18914" s="1" t="s">
        <v>731</v>
      </c>
      <c r="B18914" t="s">
        <v>45827</v>
      </c>
      <c r="C18914" t="s">
        <v>45828</v>
      </c>
    </row>
    <row r="18915" spans="1:3" x14ac:dyDescent="0.25">
      <c r="A18915" s="1" t="s">
        <v>731</v>
      </c>
      <c r="B18915" t="s">
        <v>45829</v>
      </c>
    </row>
    <row r="18916" spans="1:3" x14ac:dyDescent="0.25">
      <c r="A18916" s="1" t="s">
        <v>731</v>
      </c>
      <c r="B18916" t="s">
        <v>45830</v>
      </c>
      <c r="C18916" t="s">
        <v>45831</v>
      </c>
    </row>
    <row r="18917" spans="1:3" x14ac:dyDescent="0.25">
      <c r="A18917" s="1" t="s">
        <v>731</v>
      </c>
      <c r="B18917" t="s">
        <v>45832</v>
      </c>
    </row>
    <row r="18918" spans="1:3" x14ac:dyDescent="0.25">
      <c r="A18918" s="1" t="s">
        <v>45833</v>
      </c>
      <c r="B18918" t="s">
        <v>45834</v>
      </c>
    </row>
    <row r="18919" spans="1:3" x14ac:dyDescent="0.25">
      <c r="A18919" s="1" t="s">
        <v>45833</v>
      </c>
      <c r="B18919" t="s">
        <v>45835</v>
      </c>
    </row>
    <row r="18920" spans="1:3" x14ac:dyDescent="0.25">
      <c r="A18920" s="1" t="s">
        <v>45833</v>
      </c>
      <c r="B18920" t="s">
        <v>45836</v>
      </c>
      <c r="C18920" t="s">
        <v>45837</v>
      </c>
    </row>
    <row r="18921" spans="1:3" x14ac:dyDescent="0.25">
      <c r="A18921" s="1" t="s">
        <v>45833</v>
      </c>
      <c r="B18921" t="s">
        <v>45838</v>
      </c>
      <c r="C18921" t="s">
        <v>45839</v>
      </c>
    </row>
    <row r="18922" spans="1:3" x14ac:dyDescent="0.25">
      <c r="A18922" s="1" t="s">
        <v>45840</v>
      </c>
      <c r="B18922" t="s">
        <v>45841</v>
      </c>
      <c r="C18922" t="s">
        <v>45842</v>
      </c>
    </row>
    <row r="18923" spans="1:3" x14ac:dyDescent="0.25">
      <c r="A18923" s="1" t="s">
        <v>45840</v>
      </c>
      <c r="B18923" t="s">
        <v>45843</v>
      </c>
    </row>
    <row r="18924" spans="1:3" x14ac:dyDescent="0.25">
      <c r="A18924" s="1" t="s">
        <v>45840</v>
      </c>
      <c r="B18924" t="s">
        <v>45844</v>
      </c>
      <c r="C18924">
        <v>0</v>
      </c>
    </row>
    <row r="18925" spans="1:3" x14ac:dyDescent="0.25">
      <c r="A18925" s="1" t="s">
        <v>45840</v>
      </c>
      <c r="B18925" t="s">
        <v>45845</v>
      </c>
    </row>
    <row r="18926" spans="1:3" x14ac:dyDescent="0.25">
      <c r="A18926" s="1" t="s">
        <v>45840</v>
      </c>
      <c r="B18926" t="s">
        <v>45846</v>
      </c>
      <c r="C18926">
        <v>29</v>
      </c>
    </row>
    <row r="18927" spans="1:3" x14ac:dyDescent="0.25">
      <c r="A18927" s="1" t="s">
        <v>45840</v>
      </c>
      <c r="B18927" t="s">
        <v>45847</v>
      </c>
    </row>
    <row r="18928" spans="1:3" x14ac:dyDescent="0.25">
      <c r="A18928" s="1" t="s">
        <v>45848</v>
      </c>
      <c r="B18928" t="s">
        <v>45849</v>
      </c>
    </row>
    <row r="18929" spans="1:3" x14ac:dyDescent="0.25">
      <c r="A18929" s="1" t="s">
        <v>45850</v>
      </c>
      <c r="B18929" t="s">
        <v>45851</v>
      </c>
      <c r="C18929" t="s">
        <v>45852</v>
      </c>
    </row>
    <row r="18930" spans="1:3" x14ac:dyDescent="0.25">
      <c r="A18930" s="1" t="s">
        <v>45850</v>
      </c>
      <c r="B18930" t="s">
        <v>45853</v>
      </c>
      <c r="C18930" t="s">
        <v>45854</v>
      </c>
    </row>
    <row r="18931" spans="1:3" x14ac:dyDescent="0.25">
      <c r="A18931" s="1" t="s">
        <v>45850</v>
      </c>
      <c r="B18931" t="s">
        <v>45855</v>
      </c>
      <c r="C18931" t="s">
        <v>45856</v>
      </c>
    </row>
    <row r="18932" spans="1:3" x14ac:dyDescent="0.25">
      <c r="A18932" s="1" t="s">
        <v>45857</v>
      </c>
      <c r="B18932" t="s">
        <v>45858</v>
      </c>
      <c r="C18932" t="s">
        <v>45859</v>
      </c>
    </row>
    <row r="18933" spans="1:3" x14ac:dyDescent="0.25">
      <c r="A18933" s="1" t="s">
        <v>45860</v>
      </c>
      <c r="B18933" t="s">
        <v>45861</v>
      </c>
      <c r="C18933" t="s">
        <v>45862</v>
      </c>
    </row>
    <row r="18934" spans="1:3" x14ac:dyDescent="0.25">
      <c r="A18934" s="1" t="s">
        <v>45863</v>
      </c>
      <c r="B18934" t="s">
        <v>45864</v>
      </c>
      <c r="C18934" t="s">
        <v>45865</v>
      </c>
    </row>
    <row r="18935" spans="1:3" x14ac:dyDescent="0.25">
      <c r="A18935" s="1" t="s">
        <v>45863</v>
      </c>
      <c r="B18935" t="s">
        <v>45866</v>
      </c>
      <c r="C18935" t="s">
        <v>45867</v>
      </c>
    </row>
    <row r="18936" spans="1:3" x14ac:dyDescent="0.25">
      <c r="A18936" s="1" t="s">
        <v>45868</v>
      </c>
      <c r="B18936" t="s">
        <v>45869</v>
      </c>
      <c r="C18936" t="s">
        <v>45870</v>
      </c>
    </row>
    <row r="18937" spans="1:3" x14ac:dyDescent="0.25">
      <c r="A18937" s="1" t="s">
        <v>45868</v>
      </c>
      <c r="B18937" t="s">
        <v>45871</v>
      </c>
      <c r="C18937" t="s">
        <v>45872</v>
      </c>
    </row>
    <row r="18938" spans="1:3" x14ac:dyDescent="0.25">
      <c r="A18938" s="1" t="s">
        <v>45873</v>
      </c>
      <c r="B18938" t="s">
        <v>45874</v>
      </c>
      <c r="C18938" t="s">
        <v>45875</v>
      </c>
    </row>
    <row r="18939" spans="1:3" x14ac:dyDescent="0.25">
      <c r="A18939" s="1" t="s">
        <v>45873</v>
      </c>
      <c r="B18939" t="s">
        <v>45876</v>
      </c>
      <c r="C18939" t="s">
        <v>45877</v>
      </c>
    </row>
    <row r="18940" spans="1:3" x14ac:dyDescent="0.25">
      <c r="A18940" s="1" t="s">
        <v>45873</v>
      </c>
      <c r="B18940" t="s">
        <v>45878</v>
      </c>
      <c r="C18940" t="s">
        <v>45879</v>
      </c>
    </row>
    <row r="18941" spans="1:3" x14ac:dyDescent="0.25">
      <c r="A18941" s="1" t="s">
        <v>45873</v>
      </c>
      <c r="B18941" t="s">
        <v>45880</v>
      </c>
      <c r="C18941" t="s">
        <v>45881</v>
      </c>
    </row>
    <row r="18942" spans="1:3" x14ac:dyDescent="0.25">
      <c r="A18942" s="1" t="s">
        <v>45873</v>
      </c>
      <c r="B18942" t="s">
        <v>45882</v>
      </c>
      <c r="C18942" t="s">
        <v>45883</v>
      </c>
    </row>
    <row r="18943" spans="1:3" x14ac:dyDescent="0.25">
      <c r="A18943" s="1" t="s">
        <v>45884</v>
      </c>
      <c r="B18943" t="s">
        <v>45885</v>
      </c>
      <c r="C18943" t="s">
        <v>45886</v>
      </c>
    </row>
    <row r="18944" spans="1:3" x14ac:dyDescent="0.25">
      <c r="A18944" s="1" t="s">
        <v>45884</v>
      </c>
      <c r="B18944" t="s">
        <v>45887</v>
      </c>
      <c r="C18944" t="s">
        <v>45888</v>
      </c>
    </row>
    <row r="18945" spans="1:4" x14ac:dyDescent="0.25">
      <c r="A18945" s="1" t="s">
        <v>45889</v>
      </c>
      <c r="B18945" t="s">
        <v>45890</v>
      </c>
      <c r="C18945" t="s">
        <v>45891</v>
      </c>
    </row>
    <row r="18946" spans="1:4" x14ac:dyDescent="0.25">
      <c r="A18946" s="1" t="s">
        <v>45892</v>
      </c>
      <c r="B18946" t="s">
        <v>45893</v>
      </c>
    </row>
    <row r="18947" spans="1:4" x14ac:dyDescent="0.25">
      <c r="A18947" s="1" t="s">
        <v>45894</v>
      </c>
      <c r="B18947" t="s">
        <v>45895</v>
      </c>
      <c r="C18947" t="s">
        <v>45896</v>
      </c>
    </row>
    <row r="18948" spans="1:4" x14ac:dyDescent="0.25">
      <c r="A18948" s="1" t="s">
        <v>45897</v>
      </c>
      <c r="B18948" t="s">
        <v>45898</v>
      </c>
      <c r="C18948" t="s">
        <v>45899</v>
      </c>
    </row>
    <row r="18949" spans="1:4" x14ac:dyDescent="0.25">
      <c r="A18949" s="1" t="s">
        <v>45900</v>
      </c>
      <c r="B18949" t="s">
        <v>45901</v>
      </c>
    </row>
    <row r="18950" spans="1:4" x14ac:dyDescent="0.25">
      <c r="A18950" s="1" t="s">
        <v>45900</v>
      </c>
      <c r="B18950" t="s">
        <v>45902</v>
      </c>
    </row>
    <row r="18951" spans="1:4" x14ac:dyDescent="0.25">
      <c r="A18951" s="1" t="s">
        <v>45903</v>
      </c>
      <c r="B18951" t="s">
        <v>45904</v>
      </c>
      <c r="C18951" t="s">
        <v>45905</v>
      </c>
    </row>
    <row r="18952" spans="1:4" x14ac:dyDescent="0.25">
      <c r="A18952" s="1" t="s">
        <v>45903</v>
      </c>
      <c r="B18952" t="s">
        <v>45906</v>
      </c>
      <c r="C18952" t="s">
        <v>45907</v>
      </c>
      <c r="D18952" t="s">
        <v>45908</v>
      </c>
    </row>
    <row r="18953" spans="1:4" x14ac:dyDescent="0.25">
      <c r="A18953" s="1" t="s">
        <v>45903</v>
      </c>
      <c r="B18953" t="s">
        <v>45909</v>
      </c>
      <c r="C18953" t="s">
        <v>45910</v>
      </c>
      <c r="D18953" t="s">
        <v>45911</v>
      </c>
    </row>
    <row r="18954" spans="1:4" x14ac:dyDescent="0.25">
      <c r="A18954" s="1" t="s">
        <v>45903</v>
      </c>
      <c r="B18954" t="s">
        <v>45912</v>
      </c>
      <c r="C18954" t="s">
        <v>45913</v>
      </c>
    </row>
    <row r="18955" spans="1:4" x14ac:dyDescent="0.25">
      <c r="A18955" s="1" t="s">
        <v>45903</v>
      </c>
      <c r="B18955" t="s">
        <v>45914</v>
      </c>
      <c r="C18955">
        <v>322</v>
      </c>
    </row>
    <row r="18956" spans="1:4" x14ac:dyDescent="0.25">
      <c r="A18956" s="1" t="s">
        <v>45903</v>
      </c>
      <c r="B18956" t="s">
        <v>45915</v>
      </c>
      <c r="C18956" t="s">
        <v>45916</v>
      </c>
    </row>
    <row r="18957" spans="1:4" x14ac:dyDescent="0.25">
      <c r="A18957" s="1" t="s">
        <v>45917</v>
      </c>
      <c r="B18957" t="s">
        <v>45918</v>
      </c>
      <c r="C18957" t="s">
        <v>45919</v>
      </c>
    </row>
    <row r="18958" spans="1:4" x14ac:dyDescent="0.25">
      <c r="A18958" s="1" t="s">
        <v>45917</v>
      </c>
      <c r="B18958" t="s">
        <v>45920</v>
      </c>
      <c r="C18958" t="s">
        <v>45921</v>
      </c>
    </row>
    <row r="18959" spans="1:4" x14ac:dyDescent="0.25">
      <c r="A18959" s="1" t="s">
        <v>45917</v>
      </c>
      <c r="B18959" t="s">
        <v>45922</v>
      </c>
      <c r="C18959" t="s">
        <v>45923</v>
      </c>
    </row>
    <row r="18960" spans="1:4" x14ac:dyDescent="0.25">
      <c r="A18960" s="1" t="s">
        <v>45917</v>
      </c>
      <c r="B18960" t="s">
        <v>45924</v>
      </c>
      <c r="C18960" t="s">
        <v>45925</v>
      </c>
    </row>
    <row r="18961" spans="1:4" x14ac:dyDescent="0.25">
      <c r="A18961" s="1" t="s">
        <v>45917</v>
      </c>
      <c r="B18961" t="s">
        <v>45926</v>
      </c>
      <c r="C18961" t="s">
        <v>45927</v>
      </c>
    </row>
    <row r="18962" spans="1:4" x14ac:dyDescent="0.25">
      <c r="A18962" s="1" t="s">
        <v>45928</v>
      </c>
      <c r="B18962" t="s">
        <v>45929</v>
      </c>
      <c r="C18962">
        <v>515</v>
      </c>
    </row>
    <row r="18963" spans="1:4" x14ac:dyDescent="0.25">
      <c r="A18963" s="1" t="s">
        <v>45928</v>
      </c>
      <c r="B18963" t="s">
        <v>45930</v>
      </c>
    </row>
    <row r="18964" spans="1:4" x14ac:dyDescent="0.25">
      <c r="A18964" s="1" t="s">
        <v>45928</v>
      </c>
      <c r="B18964" t="s">
        <v>45931</v>
      </c>
      <c r="C18964" t="s">
        <v>45932</v>
      </c>
    </row>
    <row r="18965" spans="1:4" x14ac:dyDescent="0.25">
      <c r="A18965" s="1" t="s">
        <v>45928</v>
      </c>
      <c r="B18965" t="s">
        <v>45933</v>
      </c>
      <c r="C18965" t="s">
        <v>45934</v>
      </c>
    </row>
    <row r="18966" spans="1:4" x14ac:dyDescent="0.25">
      <c r="A18966" s="1" t="s">
        <v>45928</v>
      </c>
      <c r="B18966" t="s">
        <v>45935</v>
      </c>
    </row>
    <row r="18967" spans="1:4" x14ac:dyDescent="0.25">
      <c r="A18967" s="1" t="s">
        <v>45928</v>
      </c>
      <c r="B18967" t="s">
        <v>45936</v>
      </c>
      <c r="C18967" t="s">
        <v>45937</v>
      </c>
      <c r="D18967" t="s">
        <v>45938</v>
      </c>
    </row>
    <row r="18968" spans="1:4" x14ac:dyDescent="0.25">
      <c r="A18968" s="1" t="s">
        <v>45928</v>
      </c>
      <c r="B18968" t="s">
        <v>45939</v>
      </c>
      <c r="C18968" t="s">
        <v>45940</v>
      </c>
      <c r="D18968" t="s">
        <v>45941</v>
      </c>
    </row>
    <row r="18969" spans="1:4" x14ac:dyDescent="0.25">
      <c r="A18969" s="1" t="s">
        <v>45928</v>
      </c>
      <c r="B18969" t="s">
        <v>45942</v>
      </c>
      <c r="C18969" t="s">
        <v>45943</v>
      </c>
      <c r="D18969" t="s">
        <v>45944</v>
      </c>
    </row>
    <row r="18970" spans="1:4" x14ac:dyDescent="0.25">
      <c r="A18970" s="1" t="s">
        <v>45928</v>
      </c>
      <c r="B18970" t="s">
        <v>45945</v>
      </c>
      <c r="C18970" t="s">
        <v>45946</v>
      </c>
      <c r="D18970" t="s">
        <v>45947</v>
      </c>
    </row>
    <row r="18971" spans="1:4" x14ac:dyDescent="0.25">
      <c r="A18971" s="1" t="s">
        <v>45928</v>
      </c>
      <c r="B18971" t="s">
        <v>45948</v>
      </c>
      <c r="C18971" t="s">
        <v>45949</v>
      </c>
    </row>
    <row r="18972" spans="1:4" x14ac:dyDescent="0.25">
      <c r="A18972" s="1" t="s">
        <v>45950</v>
      </c>
      <c r="B18972" t="s">
        <v>45951</v>
      </c>
      <c r="C18972" t="s">
        <v>45952</v>
      </c>
    </row>
    <row r="18973" spans="1:4" x14ac:dyDescent="0.25">
      <c r="A18973" s="1" t="s">
        <v>45950</v>
      </c>
      <c r="B18973" t="s">
        <v>45953</v>
      </c>
      <c r="C18973" t="s">
        <v>45954</v>
      </c>
    </row>
    <row r="18974" spans="1:4" x14ac:dyDescent="0.25">
      <c r="A18974" s="1" t="s">
        <v>45950</v>
      </c>
      <c r="B18974" t="s">
        <v>45955</v>
      </c>
      <c r="C18974" t="s">
        <v>45956</v>
      </c>
      <c r="D18974">
        <v>975407</v>
      </c>
    </row>
    <row r="18975" spans="1:4" x14ac:dyDescent="0.25">
      <c r="A18975" s="1" t="s">
        <v>45950</v>
      </c>
      <c r="B18975" t="s">
        <v>45957</v>
      </c>
      <c r="C18975" t="s">
        <v>45958</v>
      </c>
      <c r="D18975">
        <v>7</v>
      </c>
    </row>
    <row r="18976" spans="1:4" x14ac:dyDescent="0.25">
      <c r="A18976" s="1" t="s">
        <v>45950</v>
      </c>
      <c r="B18976" t="s">
        <v>45959</v>
      </c>
      <c r="C18976" t="s">
        <v>45960</v>
      </c>
    </row>
    <row r="18977" spans="1:4" x14ac:dyDescent="0.25">
      <c r="A18977" s="1" t="s">
        <v>45950</v>
      </c>
      <c r="B18977" t="s">
        <v>45961</v>
      </c>
      <c r="C18977" t="s">
        <v>45962</v>
      </c>
    </row>
    <row r="18978" spans="1:4" x14ac:dyDescent="0.25">
      <c r="A18978" s="1" t="s">
        <v>45950</v>
      </c>
      <c r="B18978" t="s">
        <v>45963</v>
      </c>
      <c r="C18978" t="s">
        <v>45964</v>
      </c>
    </row>
    <row r="18979" spans="1:4" x14ac:dyDescent="0.25">
      <c r="A18979" s="1" t="s">
        <v>45965</v>
      </c>
      <c r="B18979" t="s">
        <v>45966</v>
      </c>
      <c r="C18979" t="s">
        <v>45967</v>
      </c>
    </row>
    <row r="18980" spans="1:4" x14ac:dyDescent="0.25">
      <c r="A18980" s="1" t="s">
        <v>45965</v>
      </c>
      <c r="B18980" t="s">
        <v>45968</v>
      </c>
      <c r="C18980" t="s">
        <v>45969</v>
      </c>
    </row>
    <row r="18981" spans="1:4" x14ac:dyDescent="0.25">
      <c r="A18981" s="1" t="s">
        <v>45970</v>
      </c>
      <c r="B18981" t="s">
        <v>45971</v>
      </c>
      <c r="C18981" t="s">
        <v>45972</v>
      </c>
    </row>
    <row r="18982" spans="1:4" x14ac:dyDescent="0.25">
      <c r="A18982" s="1" t="s">
        <v>45970</v>
      </c>
      <c r="B18982" t="s">
        <v>45973</v>
      </c>
      <c r="C18982" t="s">
        <v>45974</v>
      </c>
    </row>
    <row r="18983" spans="1:4" x14ac:dyDescent="0.25">
      <c r="A18983" s="1" t="s">
        <v>45970</v>
      </c>
      <c r="B18983" t="s">
        <v>45975</v>
      </c>
      <c r="C18983" t="s">
        <v>45976</v>
      </c>
      <c r="D18983" t="s">
        <v>45977</v>
      </c>
    </row>
    <row r="18984" spans="1:4" x14ac:dyDescent="0.25">
      <c r="A18984" s="1" t="s">
        <v>45970</v>
      </c>
      <c r="B18984" t="s">
        <v>45978</v>
      </c>
      <c r="C18984" t="s">
        <v>45979</v>
      </c>
    </row>
    <row r="18985" spans="1:4" x14ac:dyDescent="0.25">
      <c r="A18985" s="1" t="s">
        <v>45980</v>
      </c>
      <c r="B18985" t="s">
        <v>45981</v>
      </c>
    </row>
    <row r="18986" spans="1:4" x14ac:dyDescent="0.25">
      <c r="A18986" s="1" t="s">
        <v>45980</v>
      </c>
      <c r="B18986" t="s">
        <v>45982</v>
      </c>
      <c r="C18986" t="s">
        <v>45983</v>
      </c>
    </row>
    <row r="18987" spans="1:4" x14ac:dyDescent="0.25">
      <c r="A18987" s="1" t="s">
        <v>45980</v>
      </c>
      <c r="B18987" t="s">
        <v>45984</v>
      </c>
      <c r="C18987" t="s">
        <v>45985</v>
      </c>
    </row>
    <row r="18988" spans="1:4" x14ac:dyDescent="0.25">
      <c r="A18988" s="1" t="s">
        <v>45986</v>
      </c>
      <c r="B18988" t="s">
        <v>45987</v>
      </c>
      <c r="C18988" t="s">
        <v>45988</v>
      </c>
    </row>
    <row r="18989" spans="1:4" x14ac:dyDescent="0.25">
      <c r="A18989" s="1" t="s">
        <v>45989</v>
      </c>
      <c r="B18989" t="s">
        <v>45990</v>
      </c>
      <c r="C18989" t="s">
        <v>45991</v>
      </c>
    </row>
    <row r="18990" spans="1:4" x14ac:dyDescent="0.25">
      <c r="A18990" s="1" t="s">
        <v>45989</v>
      </c>
      <c r="B18990" t="s">
        <v>45992</v>
      </c>
      <c r="C18990" t="s">
        <v>45993</v>
      </c>
    </row>
    <row r="18991" spans="1:4" x14ac:dyDescent="0.25">
      <c r="A18991" s="1" t="s">
        <v>45989</v>
      </c>
      <c r="B18991" t="s">
        <v>45994</v>
      </c>
      <c r="C18991" t="s">
        <v>45995</v>
      </c>
    </row>
    <row r="18992" spans="1:4" x14ac:dyDescent="0.25">
      <c r="A18992" s="1" t="s">
        <v>45989</v>
      </c>
      <c r="B18992" t="s">
        <v>45996</v>
      </c>
      <c r="C18992" t="s">
        <v>45997</v>
      </c>
    </row>
    <row r="18993" spans="1:4" x14ac:dyDescent="0.25">
      <c r="A18993" s="1" t="s">
        <v>45989</v>
      </c>
      <c r="B18993" t="s">
        <v>45998</v>
      </c>
      <c r="C18993" t="s">
        <v>45999</v>
      </c>
    </row>
    <row r="18994" spans="1:4" x14ac:dyDescent="0.25">
      <c r="A18994" s="1" t="s">
        <v>46000</v>
      </c>
      <c r="B18994" t="s">
        <v>46001</v>
      </c>
      <c r="C18994" t="s">
        <v>46002</v>
      </c>
    </row>
    <row r="18995" spans="1:4" x14ac:dyDescent="0.25">
      <c r="A18995" s="1" t="s">
        <v>46000</v>
      </c>
      <c r="B18995" t="s">
        <v>46003</v>
      </c>
      <c r="C18995" t="s">
        <v>46004</v>
      </c>
    </row>
    <row r="18996" spans="1:4" x14ac:dyDescent="0.25">
      <c r="A18996" s="1" t="s">
        <v>46000</v>
      </c>
      <c r="B18996" t="s">
        <v>46005</v>
      </c>
      <c r="C18996" t="s">
        <v>46006</v>
      </c>
      <c r="D18996">
        <v>18</v>
      </c>
    </row>
    <row r="18997" spans="1:4" x14ac:dyDescent="0.25">
      <c r="A18997" s="1" t="s">
        <v>46000</v>
      </c>
      <c r="B18997" t="s">
        <v>46007</v>
      </c>
      <c r="C18997" t="s">
        <v>46008</v>
      </c>
    </row>
    <row r="18998" spans="1:4" x14ac:dyDescent="0.25">
      <c r="A18998" s="1" t="s">
        <v>46009</v>
      </c>
      <c r="B18998" t="s">
        <v>46010</v>
      </c>
      <c r="C18998" t="s">
        <v>46011</v>
      </c>
    </row>
    <row r="18999" spans="1:4" x14ac:dyDescent="0.25">
      <c r="A18999" s="1" t="s">
        <v>46009</v>
      </c>
      <c r="B18999" t="s">
        <v>46012</v>
      </c>
      <c r="C18999" t="s">
        <v>46013</v>
      </c>
    </row>
    <row r="19000" spans="1:4" x14ac:dyDescent="0.25">
      <c r="A19000" s="1" t="s">
        <v>46014</v>
      </c>
      <c r="B19000" t="s">
        <v>46015</v>
      </c>
      <c r="C19000" t="s">
        <v>46016</v>
      </c>
    </row>
    <row r="19001" spans="1:4" x14ac:dyDescent="0.25">
      <c r="A19001" s="1" t="s">
        <v>46014</v>
      </c>
      <c r="B19001" t="s">
        <v>46017</v>
      </c>
      <c r="C19001" t="s">
        <v>46018</v>
      </c>
    </row>
    <row r="19002" spans="1:4" x14ac:dyDescent="0.25">
      <c r="A19002" s="1" t="s">
        <v>3319</v>
      </c>
      <c r="B19002" t="s">
        <v>46019</v>
      </c>
      <c r="C19002" t="s">
        <v>46020</v>
      </c>
    </row>
    <row r="19003" spans="1:4" x14ac:dyDescent="0.25">
      <c r="A19003" s="1" t="s">
        <v>46021</v>
      </c>
      <c r="B19003" t="s">
        <v>46022</v>
      </c>
    </row>
    <row r="19004" spans="1:4" x14ac:dyDescent="0.25">
      <c r="A19004" s="1" t="s">
        <v>46023</v>
      </c>
      <c r="B19004" t="s">
        <v>46024</v>
      </c>
    </row>
    <row r="19005" spans="1:4" x14ac:dyDescent="0.25">
      <c r="A19005" s="1" t="s">
        <v>46025</v>
      </c>
      <c r="B19005" t="s">
        <v>46026</v>
      </c>
      <c r="C19005" t="s">
        <v>46027</v>
      </c>
    </row>
    <row r="19006" spans="1:4" x14ac:dyDescent="0.25">
      <c r="A19006" s="1" t="s">
        <v>46028</v>
      </c>
      <c r="B19006" t="s">
        <v>46029</v>
      </c>
    </row>
    <row r="19007" spans="1:4" x14ac:dyDescent="0.25">
      <c r="A19007" s="1" t="s">
        <v>46028</v>
      </c>
      <c r="B19007" t="s">
        <v>46030</v>
      </c>
      <c r="C19007" t="s">
        <v>46031</v>
      </c>
    </row>
    <row r="19008" spans="1:4" x14ac:dyDescent="0.25">
      <c r="A19008" s="1" t="s">
        <v>46028</v>
      </c>
      <c r="B19008" t="s">
        <v>46032</v>
      </c>
      <c r="C19008" t="s">
        <v>46033</v>
      </c>
    </row>
    <row r="19009" spans="1:3" x14ac:dyDescent="0.25">
      <c r="A19009" s="1" t="s">
        <v>46034</v>
      </c>
      <c r="B19009" t="s">
        <v>46035</v>
      </c>
    </row>
    <row r="19010" spans="1:3" x14ac:dyDescent="0.25">
      <c r="A19010" s="1" t="s">
        <v>46034</v>
      </c>
      <c r="B19010" t="s">
        <v>46036</v>
      </c>
      <c r="C19010" t="s">
        <v>46037</v>
      </c>
    </row>
    <row r="19011" spans="1:3" x14ac:dyDescent="0.25">
      <c r="A19011" s="1" t="s">
        <v>46038</v>
      </c>
      <c r="B19011" t="s">
        <v>46039</v>
      </c>
      <c r="C19011" t="s">
        <v>46040</v>
      </c>
    </row>
    <row r="19012" spans="1:3" x14ac:dyDescent="0.25">
      <c r="A19012" s="1" t="s">
        <v>46038</v>
      </c>
      <c r="B19012" t="s">
        <v>46041</v>
      </c>
    </row>
    <row r="19013" spans="1:3" x14ac:dyDescent="0.25">
      <c r="A19013" s="1" t="s">
        <v>46042</v>
      </c>
      <c r="B19013" t="s">
        <v>46043</v>
      </c>
    </row>
    <row r="19014" spans="1:3" x14ac:dyDescent="0.25">
      <c r="A19014" s="1" t="s">
        <v>46044</v>
      </c>
      <c r="B19014" t="s">
        <v>46045</v>
      </c>
      <c r="C19014" t="s">
        <v>46046</v>
      </c>
    </row>
    <row r="19015" spans="1:3" x14ac:dyDescent="0.25">
      <c r="A19015" s="1" t="s">
        <v>46044</v>
      </c>
      <c r="B19015" t="s">
        <v>46047</v>
      </c>
      <c r="C19015" t="s">
        <v>46048</v>
      </c>
    </row>
    <row r="19016" spans="1:3" x14ac:dyDescent="0.25">
      <c r="A19016" s="1" t="s">
        <v>46044</v>
      </c>
      <c r="B19016" t="s">
        <v>46049</v>
      </c>
      <c r="C19016" t="s">
        <v>46050</v>
      </c>
    </row>
    <row r="19017" spans="1:3" x14ac:dyDescent="0.25">
      <c r="A19017" s="1" t="s">
        <v>46051</v>
      </c>
      <c r="B19017" t="s">
        <v>46052</v>
      </c>
    </row>
    <row r="19018" spans="1:3" x14ac:dyDescent="0.25">
      <c r="A19018" s="1" t="s">
        <v>46053</v>
      </c>
      <c r="B19018" t="s">
        <v>46054</v>
      </c>
    </row>
    <row r="19019" spans="1:3" x14ac:dyDescent="0.25">
      <c r="A19019" s="1" t="s">
        <v>46053</v>
      </c>
      <c r="B19019" t="s">
        <v>46055</v>
      </c>
      <c r="C19019">
        <v>8</v>
      </c>
    </row>
    <row r="19020" spans="1:3" x14ac:dyDescent="0.25">
      <c r="A19020" s="1" t="s">
        <v>46053</v>
      </c>
      <c r="B19020" t="s">
        <v>46056</v>
      </c>
      <c r="C19020" t="s">
        <v>46057</v>
      </c>
    </row>
    <row r="19021" spans="1:3" x14ac:dyDescent="0.25">
      <c r="A19021" s="1" t="s">
        <v>46058</v>
      </c>
      <c r="B19021" t="s">
        <v>46059</v>
      </c>
    </row>
    <row r="19022" spans="1:3" x14ac:dyDescent="0.25">
      <c r="A19022" s="1" t="s">
        <v>46058</v>
      </c>
      <c r="B19022" t="s">
        <v>46060</v>
      </c>
      <c r="C19022" t="s">
        <v>46061</v>
      </c>
    </row>
    <row r="19023" spans="1:3" x14ac:dyDescent="0.25">
      <c r="A19023" s="1" t="s">
        <v>46058</v>
      </c>
      <c r="B19023" t="s">
        <v>46062</v>
      </c>
    </row>
    <row r="19024" spans="1:3" x14ac:dyDescent="0.25">
      <c r="A19024" s="1" t="s">
        <v>46058</v>
      </c>
      <c r="B19024" t="s">
        <v>46063</v>
      </c>
      <c r="C19024" t="s">
        <v>46064</v>
      </c>
    </row>
    <row r="19025" spans="1:4" x14ac:dyDescent="0.25">
      <c r="A19025" s="1" t="s">
        <v>46065</v>
      </c>
      <c r="B19025" t="s">
        <v>46066</v>
      </c>
      <c r="C19025" t="s">
        <v>46067</v>
      </c>
    </row>
    <row r="19026" spans="1:4" x14ac:dyDescent="0.25">
      <c r="A19026" s="1" t="s">
        <v>46065</v>
      </c>
      <c r="B19026" t="s">
        <v>46068</v>
      </c>
      <c r="C19026" t="s">
        <v>46069</v>
      </c>
    </row>
    <row r="19027" spans="1:4" x14ac:dyDescent="0.25">
      <c r="A19027" s="1" t="s">
        <v>46065</v>
      </c>
      <c r="B19027" t="s">
        <v>46070</v>
      </c>
      <c r="C19027" t="s">
        <v>46071</v>
      </c>
    </row>
    <row r="19028" spans="1:4" x14ac:dyDescent="0.25">
      <c r="A19028" s="1" t="s">
        <v>46065</v>
      </c>
      <c r="B19028" t="s">
        <v>46072</v>
      </c>
    </row>
    <row r="19029" spans="1:4" x14ac:dyDescent="0.25">
      <c r="A19029" s="1" t="s">
        <v>46073</v>
      </c>
      <c r="B19029" t="s">
        <v>46074</v>
      </c>
      <c r="C19029" t="s">
        <v>46075</v>
      </c>
    </row>
    <row r="19030" spans="1:4" x14ac:dyDescent="0.25">
      <c r="A19030" s="1" t="s">
        <v>46073</v>
      </c>
      <c r="B19030" t="s">
        <v>46076</v>
      </c>
      <c r="C19030" t="s">
        <v>46077</v>
      </c>
    </row>
    <row r="19031" spans="1:4" x14ac:dyDescent="0.25">
      <c r="A19031" s="1" t="s">
        <v>46078</v>
      </c>
      <c r="B19031" t="s">
        <v>46079</v>
      </c>
      <c r="C19031" t="s">
        <v>46080</v>
      </c>
      <c r="D19031">
        <v>3</v>
      </c>
    </row>
    <row r="19032" spans="1:4" x14ac:dyDescent="0.25">
      <c r="A19032" s="1" t="s">
        <v>46078</v>
      </c>
      <c r="B19032" t="s">
        <v>46081</v>
      </c>
      <c r="C19032" t="s">
        <v>46082</v>
      </c>
    </row>
    <row r="19033" spans="1:4" x14ac:dyDescent="0.25">
      <c r="A19033" s="1" t="s">
        <v>46078</v>
      </c>
      <c r="B19033" t="s">
        <v>46083</v>
      </c>
      <c r="C19033" t="s">
        <v>46084</v>
      </c>
    </row>
    <row r="19034" spans="1:4" x14ac:dyDescent="0.25">
      <c r="A19034" s="1" t="s">
        <v>46085</v>
      </c>
      <c r="B19034" t="s">
        <v>46086</v>
      </c>
      <c r="C19034" t="s">
        <v>46087</v>
      </c>
    </row>
    <row r="19035" spans="1:4" x14ac:dyDescent="0.25">
      <c r="A19035" s="1" t="s">
        <v>46085</v>
      </c>
      <c r="B19035" t="s">
        <v>46088</v>
      </c>
      <c r="C19035" t="s">
        <v>46089</v>
      </c>
    </row>
    <row r="19036" spans="1:4" x14ac:dyDescent="0.25">
      <c r="A19036" s="1" t="s">
        <v>46085</v>
      </c>
      <c r="B19036" t="s">
        <v>46090</v>
      </c>
      <c r="C19036" t="s">
        <v>46091</v>
      </c>
    </row>
    <row r="19037" spans="1:4" x14ac:dyDescent="0.25">
      <c r="A19037" s="1" t="s">
        <v>46092</v>
      </c>
      <c r="B19037" t="s">
        <v>46093</v>
      </c>
      <c r="C19037" t="s">
        <v>46094</v>
      </c>
    </row>
    <row r="19038" spans="1:4" x14ac:dyDescent="0.25">
      <c r="A19038" s="1" t="s">
        <v>46092</v>
      </c>
      <c r="B19038" t="s">
        <v>46095</v>
      </c>
      <c r="C19038" t="s">
        <v>46096</v>
      </c>
    </row>
    <row r="19039" spans="1:4" x14ac:dyDescent="0.25">
      <c r="A19039" s="1" t="s">
        <v>46097</v>
      </c>
      <c r="B19039" t="s">
        <v>46098</v>
      </c>
      <c r="C19039" t="s">
        <v>46099</v>
      </c>
    </row>
    <row r="19040" spans="1:4" x14ac:dyDescent="0.25">
      <c r="A19040" s="1" t="s">
        <v>46100</v>
      </c>
      <c r="B19040" t="s">
        <v>46101</v>
      </c>
      <c r="C19040" t="s">
        <v>46102</v>
      </c>
    </row>
    <row r="19041" spans="1:3" x14ac:dyDescent="0.25">
      <c r="A19041" s="1" t="s">
        <v>46100</v>
      </c>
      <c r="B19041" t="s">
        <v>46103</v>
      </c>
      <c r="C19041" t="s">
        <v>46104</v>
      </c>
    </row>
    <row r="19042" spans="1:3" x14ac:dyDescent="0.25">
      <c r="A19042" s="1" t="s">
        <v>46100</v>
      </c>
      <c r="B19042" t="s">
        <v>46105</v>
      </c>
      <c r="C19042" t="s">
        <v>46106</v>
      </c>
    </row>
    <row r="19043" spans="1:3" x14ac:dyDescent="0.25">
      <c r="A19043" s="1" t="s">
        <v>46107</v>
      </c>
      <c r="B19043" t="s">
        <v>46108</v>
      </c>
      <c r="C19043" t="s">
        <v>46109</v>
      </c>
    </row>
    <row r="19044" spans="1:3" x14ac:dyDescent="0.25">
      <c r="A19044" s="1" t="s">
        <v>46107</v>
      </c>
      <c r="B19044" t="s">
        <v>46110</v>
      </c>
      <c r="C19044" t="s">
        <v>46111</v>
      </c>
    </row>
    <row r="19045" spans="1:3" x14ac:dyDescent="0.25">
      <c r="A19045" s="1" t="s">
        <v>3323</v>
      </c>
      <c r="B19045" t="s">
        <v>46112</v>
      </c>
      <c r="C19045" t="s">
        <v>46113</v>
      </c>
    </row>
    <row r="19046" spans="1:3" x14ac:dyDescent="0.25">
      <c r="A19046" s="1" t="s">
        <v>3323</v>
      </c>
      <c r="B19046" t="s">
        <v>46114</v>
      </c>
      <c r="C19046" t="s">
        <v>46115</v>
      </c>
    </row>
    <row r="19047" spans="1:3" x14ac:dyDescent="0.25">
      <c r="A19047" s="1" t="s">
        <v>3323</v>
      </c>
      <c r="B19047" t="s">
        <v>46116</v>
      </c>
      <c r="C19047" t="s">
        <v>46117</v>
      </c>
    </row>
    <row r="19048" spans="1:3" x14ac:dyDescent="0.25">
      <c r="A19048" s="1" t="s">
        <v>3331</v>
      </c>
      <c r="B19048" t="s">
        <v>46118</v>
      </c>
      <c r="C19048" t="s">
        <v>46119</v>
      </c>
    </row>
    <row r="19049" spans="1:3" x14ac:dyDescent="0.25">
      <c r="A19049" s="1" t="s">
        <v>3331</v>
      </c>
      <c r="B19049" t="s">
        <v>46120</v>
      </c>
      <c r="C19049" t="s">
        <v>46121</v>
      </c>
    </row>
    <row r="19050" spans="1:3" x14ac:dyDescent="0.25">
      <c r="A19050" s="1" t="s">
        <v>3331</v>
      </c>
      <c r="B19050" t="s">
        <v>46122</v>
      </c>
      <c r="C19050" t="s">
        <v>46123</v>
      </c>
    </row>
    <row r="19051" spans="1:3" x14ac:dyDescent="0.25">
      <c r="A19051" s="1" t="s">
        <v>3331</v>
      </c>
      <c r="B19051" t="s">
        <v>46124</v>
      </c>
    </row>
    <row r="19052" spans="1:3" x14ac:dyDescent="0.25">
      <c r="A19052" s="1" t="s">
        <v>46125</v>
      </c>
      <c r="B19052" t="s">
        <v>46126</v>
      </c>
      <c r="C19052">
        <v>37</v>
      </c>
    </row>
    <row r="19053" spans="1:3" x14ac:dyDescent="0.25">
      <c r="A19053" s="1" t="s">
        <v>46125</v>
      </c>
      <c r="B19053" t="s">
        <v>46127</v>
      </c>
      <c r="C19053" t="s">
        <v>46128</v>
      </c>
    </row>
    <row r="19054" spans="1:3" x14ac:dyDescent="0.25">
      <c r="A19054" s="1" t="s">
        <v>46129</v>
      </c>
      <c r="B19054" t="s">
        <v>46130</v>
      </c>
      <c r="C19054" t="s">
        <v>46131</v>
      </c>
    </row>
    <row r="19055" spans="1:3" x14ac:dyDescent="0.25">
      <c r="A19055" s="1" t="s">
        <v>46129</v>
      </c>
      <c r="B19055" t="s">
        <v>46132</v>
      </c>
      <c r="C19055" t="s">
        <v>46133</v>
      </c>
    </row>
    <row r="19056" spans="1:3" x14ac:dyDescent="0.25">
      <c r="A19056" s="1" t="s">
        <v>46129</v>
      </c>
      <c r="B19056" t="s">
        <v>46134</v>
      </c>
      <c r="C19056" t="s">
        <v>46135</v>
      </c>
    </row>
    <row r="19057" spans="1:4" x14ac:dyDescent="0.25">
      <c r="A19057" s="1" t="s">
        <v>46129</v>
      </c>
      <c r="B19057" t="s">
        <v>46136</v>
      </c>
      <c r="C19057" t="s">
        <v>46137</v>
      </c>
      <c r="D19057">
        <v>11018340</v>
      </c>
    </row>
    <row r="19058" spans="1:4" x14ac:dyDescent="0.25">
      <c r="A19058" s="1" t="s">
        <v>46129</v>
      </c>
      <c r="B19058" t="s">
        <v>46138</v>
      </c>
      <c r="C19058" t="s">
        <v>46139</v>
      </c>
      <c r="D19058">
        <v>40</v>
      </c>
    </row>
    <row r="19059" spans="1:4" x14ac:dyDescent="0.25">
      <c r="A19059" s="1" t="s">
        <v>3334</v>
      </c>
      <c r="B19059" t="s">
        <v>46140</v>
      </c>
      <c r="C19059" t="s">
        <v>46141</v>
      </c>
    </row>
    <row r="19060" spans="1:4" x14ac:dyDescent="0.25">
      <c r="A19060" s="1" t="s">
        <v>3334</v>
      </c>
      <c r="B19060" t="s">
        <v>46142</v>
      </c>
      <c r="C19060" t="s">
        <v>46143</v>
      </c>
    </row>
    <row r="19061" spans="1:4" x14ac:dyDescent="0.25">
      <c r="A19061" s="1" t="s">
        <v>3334</v>
      </c>
      <c r="B19061" t="s">
        <v>46144</v>
      </c>
      <c r="C19061" t="s">
        <v>46145</v>
      </c>
    </row>
    <row r="19062" spans="1:4" x14ac:dyDescent="0.25">
      <c r="A19062" s="1" t="s">
        <v>3334</v>
      </c>
      <c r="B19062" t="s">
        <v>46146</v>
      </c>
      <c r="C19062" t="s">
        <v>46147</v>
      </c>
    </row>
    <row r="19063" spans="1:4" x14ac:dyDescent="0.25">
      <c r="A19063" s="1" t="s">
        <v>3343</v>
      </c>
      <c r="B19063" t="s">
        <v>46148</v>
      </c>
    </row>
    <row r="19064" spans="1:4" x14ac:dyDescent="0.25">
      <c r="A19064" s="1" t="s">
        <v>46149</v>
      </c>
      <c r="B19064" t="s">
        <v>46150</v>
      </c>
    </row>
    <row r="19065" spans="1:4" x14ac:dyDescent="0.25">
      <c r="A19065" s="1" t="s">
        <v>46149</v>
      </c>
      <c r="B19065" t="s">
        <v>46151</v>
      </c>
      <c r="C19065" t="s">
        <v>46152</v>
      </c>
    </row>
    <row r="19066" spans="1:4" x14ac:dyDescent="0.25">
      <c r="A19066" s="1" t="s">
        <v>46149</v>
      </c>
      <c r="B19066" t="s">
        <v>46153</v>
      </c>
      <c r="C19066" t="s">
        <v>46154</v>
      </c>
    </row>
    <row r="19067" spans="1:4" x14ac:dyDescent="0.25">
      <c r="A19067" s="1" t="s">
        <v>46155</v>
      </c>
      <c r="B19067" t="s">
        <v>46156</v>
      </c>
      <c r="C19067" t="s">
        <v>46157</v>
      </c>
    </row>
    <row r="19068" spans="1:4" x14ac:dyDescent="0.25">
      <c r="A19068" s="1" t="s">
        <v>3345</v>
      </c>
      <c r="B19068" t="s">
        <v>46158</v>
      </c>
      <c r="C19068" t="s">
        <v>46159</v>
      </c>
    </row>
    <row r="19069" spans="1:4" x14ac:dyDescent="0.25">
      <c r="A19069" s="1" t="s">
        <v>3345</v>
      </c>
      <c r="B19069" t="s">
        <v>46160</v>
      </c>
      <c r="C19069" t="s">
        <v>46161</v>
      </c>
    </row>
    <row r="19070" spans="1:4" x14ac:dyDescent="0.25">
      <c r="A19070" s="1" t="s">
        <v>3345</v>
      </c>
      <c r="B19070" t="s">
        <v>46162</v>
      </c>
      <c r="C19070" t="s">
        <v>46163</v>
      </c>
    </row>
    <row r="19071" spans="1:4" x14ac:dyDescent="0.25">
      <c r="A19071" s="1" t="s">
        <v>3345</v>
      </c>
      <c r="B19071" t="s">
        <v>46164</v>
      </c>
      <c r="C19071" t="s">
        <v>46165</v>
      </c>
    </row>
    <row r="19072" spans="1:4" x14ac:dyDescent="0.25">
      <c r="A19072" s="1" t="s">
        <v>3352</v>
      </c>
      <c r="B19072" t="s">
        <v>46166</v>
      </c>
      <c r="C19072" t="s">
        <v>46167</v>
      </c>
    </row>
    <row r="19073" spans="1:4" x14ac:dyDescent="0.25">
      <c r="A19073" s="1" t="s">
        <v>3352</v>
      </c>
      <c r="B19073" t="s">
        <v>46168</v>
      </c>
      <c r="C19073" t="s">
        <v>46169</v>
      </c>
    </row>
    <row r="19074" spans="1:4" x14ac:dyDescent="0.25">
      <c r="A19074" s="1" t="s">
        <v>46170</v>
      </c>
      <c r="B19074" t="s">
        <v>46171</v>
      </c>
      <c r="C19074" t="s">
        <v>46172</v>
      </c>
      <c r="D19074" t="s">
        <v>46173</v>
      </c>
    </row>
    <row r="19075" spans="1:4" x14ac:dyDescent="0.25">
      <c r="A19075" s="1" t="s">
        <v>46174</v>
      </c>
      <c r="B19075" t="s">
        <v>46175</v>
      </c>
    </row>
    <row r="19076" spans="1:4" x14ac:dyDescent="0.25">
      <c r="A19076" s="1" t="s">
        <v>46174</v>
      </c>
      <c r="B19076" t="s">
        <v>46176</v>
      </c>
      <c r="C19076" t="s">
        <v>46177</v>
      </c>
    </row>
    <row r="19077" spans="1:4" x14ac:dyDescent="0.25">
      <c r="A19077" s="1" t="s">
        <v>46174</v>
      </c>
      <c r="B19077" t="s">
        <v>46178</v>
      </c>
    </row>
    <row r="19078" spans="1:4" x14ac:dyDescent="0.25">
      <c r="A19078" s="1" t="s">
        <v>46179</v>
      </c>
      <c r="B19078" t="s">
        <v>46180</v>
      </c>
      <c r="C19078" t="s">
        <v>46181</v>
      </c>
    </row>
    <row r="19079" spans="1:4" x14ac:dyDescent="0.25">
      <c r="A19079" s="1" t="s">
        <v>46182</v>
      </c>
      <c r="B19079" t="s">
        <v>46183</v>
      </c>
      <c r="C19079" t="s">
        <v>46184</v>
      </c>
      <c r="D19079" t="s">
        <v>46185</v>
      </c>
    </row>
    <row r="19080" spans="1:4" x14ac:dyDescent="0.25">
      <c r="A19080" s="1" t="s">
        <v>46182</v>
      </c>
      <c r="B19080" t="s">
        <v>46186</v>
      </c>
      <c r="C19080" t="s">
        <v>46187</v>
      </c>
      <c r="D19080" t="s">
        <v>46188</v>
      </c>
    </row>
    <row r="19081" spans="1:4" x14ac:dyDescent="0.25">
      <c r="A19081" s="1" t="s">
        <v>46182</v>
      </c>
      <c r="B19081" t="s">
        <v>46189</v>
      </c>
      <c r="C19081" t="s">
        <v>46190</v>
      </c>
    </row>
    <row r="19082" spans="1:4" x14ac:dyDescent="0.25">
      <c r="A19082" s="1" t="s">
        <v>46191</v>
      </c>
      <c r="B19082" t="s">
        <v>46192</v>
      </c>
      <c r="C19082" t="s">
        <v>46193</v>
      </c>
    </row>
    <row r="19083" spans="1:4" x14ac:dyDescent="0.25">
      <c r="A19083" s="1" t="s">
        <v>46194</v>
      </c>
      <c r="B19083" t="s">
        <v>46195</v>
      </c>
      <c r="C19083" t="s">
        <v>46196</v>
      </c>
    </row>
    <row r="19084" spans="1:4" x14ac:dyDescent="0.25">
      <c r="A19084" s="1" t="s">
        <v>46194</v>
      </c>
      <c r="B19084" t="s">
        <v>46197</v>
      </c>
      <c r="C19084" t="s">
        <v>46198</v>
      </c>
    </row>
    <row r="19085" spans="1:4" x14ac:dyDescent="0.25">
      <c r="A19085" s="1" t="s">
        <v>46194</v>
      </c>
      <c r="B19085" t="s">
        <v>46199</v>
      </c>
      <c r="C19085" t="s">
        <v>46200</v>
      </c>
    </row>
    <row r="19086" spans="1:4" x14ac:dyDescent="0.25">
      <c r="A19086" s="1" t="s">
        <v>46194</v>
      </c>
      <c r="B19086" t="s">
        <v>46201</v>
      </c>
      <c r="C19086" t="s">
        <v>46202</v>
      </c>
    </row>
    <row r="19087" spans="1:4" x14ac:dyDescent="0.25">
      <c r="A19087" s="1" t="s">
        <v>46194</v>
      </c>
      <c r="B19087" t="s">
        <v>46203</v>
      </c>
      <c r="C19087" t="s">
        <v>46204</v>
      </c>
    </row>
    <row r="19088" spans="1:4" x14ac:dyDescent="0.25">
      <c r="A19088" s="1" t="s">
        <v>46205</v>
      </c>
      <c r="B19088" t="s">
        <v>46206</v>
      </c>
      <c r="C19088" t="s">
        <v>46207</v>
      </c>
    </row>
    <row r="19089" spans="1:4" x14ac:dyDescent="0.25">
      <c r="A19089" s="1" t="s">
        <v>46205</v>
      </c>
      <c r="B19089" t="s">
        <v>46208</v>
      </c>
      <c r="C19089" t="s">
        <v>46209</v>
      </c>
    </row>
    <row r="19090" spans="1:4" x14ac:dyDescent="0.25">
      <c r="A19090" s="1" t="s">
        <v>46205</v>
      </c>
      <c r="B19090" t="s">
        <v>46210</v>
      </c>
    </row>
    <row r="19091" spans="1:4" x14ac:dyDescent="0.25">
      <c r="A19091" s="1" t="s">
        <v>46205</v>
      </c>
      <c r="B19091" t="s">
        <v>46211</v>
      </c>
      <c r="C19091" t="s">
        <v>46212</v>
      </c>
    </row>
    <row r="19092" spans="1:4" x14ac:dyDescent="0.25">
      <c r="A19092" s="1" t="s">
        <v>46213</v>
      </c>
      <c r="B19092" t="s">
        <v>46214</v>
      </c>
      <c r="C19092" t="s">
        <v>46215</v>
      </c>
      <c r="D19092" t="s">
        <v>46216</v>
      </c>
    </row>
    <row r="19093" spans="1:4" x14ac:dyDescent="0.25">
      <c r="A19093" s="1" t="s">
        <v>46213</v>
      </c>
      <c r="B19093" t="s">
        <v>46217</v>
      </c>
      <c r="C19093" t="s">
        <v>46218</v>
      </c>
    </row>
    <row r="19094" spans="1:4" x14ac:dyDescent="0.25">
      <c r="A19094" s="1" t="s">
        <v>46213</v>
      </c>
      <c r="B19094" t="s">
        <v>46219</v>
      </c>
      <c r="C19094" t="s">
        <v>46220</v>
      </c>
    </row>
    <row r="19095" spans="1:4" x14ac:dyDescent="0.25">
      <c r="A19095" s="1" t="s">
        <v>3354</v>
      </c>
      <c r="B19095" t="s">
        <v>46221</v>
      </c>
      <c r="C19095" t="s">
        <v>46222</v>
      </c>
    </row>
    <row r="19096" spans="1:4" x14ac:dyDescent="0.25">
      <c r="A19096" s="1" t="s">
        <v>3354</v>
      </c>
      <c r="B19096" t="s">
        <v>46223</v>
      </c>
    </row>
    <row r="19097" spans="1:4" x14ac:dyDescent="0.25">
      <c r="A19097" s="1" t="s">
        <v>3354</v>
      </c>
      <c r="B19097" t="s">
        <v>46224</v>
      </c>
      <c r="C19097">
        <v>4</v>
      </c>
    </row>
    <row r="19098" spans="1:4" x14ac:dyDescent="0.25">
      <c r="A19098" s="1" t="s">
        <v>3360</v>
      </c>
      <c r="B19098" t="s">
        <v>46225</v>
      </c>
      <c r="C19098" t="s">
        <v>46226</v>
      </c>
    </row>
    <row r="19099" spans="1:4" x14ac:dyDescent="0.25">
      <c r="A19099" s="1" t="s">
        <v>46227</v>
      </c>
      <c r="B19099" t="s">
        <v>46228</v>
      </c>
    </row>
    <row r="19100" spans="1:4" x14ac:dyDescent="0.25">
      <c r="A19100" s="1" t="s">
        <v>3363</v>
      </c>
      <c r="B19100" t="s">
        <v>46229</v>
      </c>
      <c r="C19100" t="s">
        <v>46230</v>
      </c>
    </row>
    <row r="19101" spans="1:4" x14ac:dyDescent="0.25">
      <c r="A19101" s="1" t="s">
        <v>3363</v>
      </c>
      <c r="B19101" t="s">
        <v>46231</v>
      </c>
      <c r="C19101" t="s">
        <v>46232</v>
      </c>
    </row>
    <row r="19102" spans="1:4" x14ac:dyDescent="0.25">
      <c r="A19102" s="1" t="s">
        <v>3363</v>
      </c>
      <c r="B19102" t="s">
        <v>46233</v>
      </c>
      <c r="C19102" t="s">
        <v>46234</v>
      </c>
    </row>
    <row r="19103" spans="1:4" x14ac:dyDescent="0.25">
      <c r="A19103" s="1" t="s">
        <v>3363</v>
      </c>
      <c r="B19103" t="s">
        <v>46235</v>
      </c>
      <c r="C19103" t="s">
        <v>46236</v>
      </c>
    </row>
    <row r="19104" spans="1:4" x14ac:dyDescent="0.25">
      <c r="A19104" s="1" t="s">
        <v>46237</v>
      </c>
      <c r="B19104" t="s">
        <v>46238</v>
      </c>
      <c r="C19104" t="s">
        <v>46239</v>
      </c>
      <c r="D19104" t="s">
        <v>46240</v>
      </c>
    </row>
    <row r="19105" spans="1:4" x14ac:dyDescent="0.25">
      <c r="A19105" s="1" t="s">
        <v>46237</v>
      </c>
      <c r="B19105" t="s">
        <v>46241</v>
      </c>
      <c r="C19105" t="s">
        <v>46242</v>
      </c>
      <c r="D19105" t="s">
        <v>46243</v>
      </c>
    </row>
    <row r="19106" spans="1:4" x14ac:dyDescent="0.25">
      <c r="A19106" s="1" t="s">
        <v>3366</v>
      </c>
      <c r="B19106" t="s">
        <v>46244</v>
      </c>
      <c r="C19106" t="s">
        <v>46245</v>
      </c>
    </row>
    <row r="19107" spans="1:4" x14ac:dyDescent="0.25">
      <c r="A19107" s="1" t="s">
        <v>46246</v>
      </c>
      <c r="B19107" t="s">
        <v>46247</v>
      </c>
      <c r="C19107" t="s">
        <v>46248</v>
      </c>
    </row>
    <row r="19108" spans="1:4" x14ac:dyDescent="0.25">
      <c r="A19108" s="1" t="s">
        <v>46249</v>
      </c>
      <c r="B19108" t="s">
        <v>46250</v>
      </c>
      <c r="C19108" t="s">
        <v>46251</v>
      </c>
    </row>
    <row r="19109" spans="1:4" x14ac:dyDescent="0.25">
      <c r="A19109" s="1" t="s">
        <v>46252</v>
      </c>
      <c r="B19109" t="s">
        <v>46253</v>
      </c>
      <c r="C19109" t="s">
        <v>46254</v>
      </c>
    </row>
    <row r="19110" spans="1:4" x14ac:dyDescent="0.25">
      <c r="A19110" s="1" t="s">
        <v>3383</v>
      </c>
      <c r="B19110" t="s">
        <v>46255</v>
      </c>
      <c r="C19110" t="s">
        <v>46256</v>
      </c>
    </row>
    <row r="19111" spans="1:4" x14ac:dyDescent="0.25">
      <c r="A19111" s="1" t="s">
        <v>46257</v>
      </c>
      <c r="B19111" t="s">
        <v>46258</v>
      </c>
      <c r="C19111" t="s">
        <v>46259</v>
      </c>
    </row>
    <row r="19112" spans="1:4" x14ac:dyDescent="0.25">
      <c r="A19112" s="1" t="s">
        <v>741</v>
      </c>
      <c r="B19112" t="s">
        <v>46260</v>
      </c>
      <c r="C19112" t="s">
        <v>46261</v>
      </c>
    </row>
    <row r="19113" spans="1:4" x14ac:dyDescent="0.25">
      <c r="A19113" s="1" t="s">
        <v>741</v>
      </c>
      <c r="B19113" t="s">
        <v>46262</v>
      </c>
    </row>
    <row r="19114" spans="1:4" x14ac:dyDescent="0.25">
      <c r="A19114" s="1" t="s">
        <v>46263</v>
      </c>
      <c r="B19114" t="s">
        <v>46264</v>
      </c>
      <c r="C19114" t="s">
        <v>46265</v>
      </c>
    </row>
    <row r="19115" spans="1:4" x14ac:dyDescent="0.25">
      <c r="A19115" s="1" t="s">
        <v>3389</v>
      </c>
      <c r="B19115" t="s">
        <v>46266</v>
      </c>
      <c r="C19115" t="s">
        <v>46267</v>
      </c>
    </row>
    <row r="19116" spans="1:4" x14ac:dyDescent="0.25">
      <c r="A19116" s="1" t="s">
        <v>3389</v>
      </c>
      <c r="B19116" t="s">
        <v>46268</v>
      </c>
      <c r="C19116" t="s">
        <v>46269</v>
      </c>
      <c r="D19116" t="s">
        <v>46270</v>
      </c>
    </row>
    <row r="19117" spans="1:4" x14ac:dyDescent="0.25">
      <c r="A19117" s="1" t="s">
        <v>3389</v>
      </c>
      <c r="B19117" t="s">
        <v>46271</v>
      </c>
      <c r="C19117" t="s">
        <v>46272</v>
      </c>
    </row>
    <row r="19118" spans="1:4" x14ac:dyDescent="0.25">
      <c r="A19118" s="1" t="s">
        <v>3389</v>
      </c>
      <c r="B19118" t="s">
        <v>46273</v>
      </c>
    </row>
    <row r="19119" spans="1:4" x14ac:dyDescent="0.25">
      <c r="A19119" s="1" t="s">
        <v>3389</v>
      </c>
      <c r="B19119" t="s">
        <v>46274</v>
      </c>
      <c r="C19119" t="s">
        <v>46275</v>
      </c>
    </row>
    <row r="19120" spans="1:4" x14ac:dyDescent="0.25">
      <c r="A19120" s="1" t="s">
        <v>3389</v>
      </c>
      <c r="B19120" t="s">
        <v>46276</v>
      </c>
      <c r="C19120" t="s">
        <v>46277</v>
      </c>
    </row>
    <row r="19121" spans="1:4" x14ac:dyDescent="0.25">
      <c r="A19121" s="1" t="s">
        <v>46278</v>
      </c>
      <c r="B19121" t="s">
        <v>46279</v>
      </c>
      <c r="C19121" t="s">
        <v>46280</v>
      </c>
      <c r="D19121" t="s">
        <v>46281</v>
      </c>
    </row>
    <row r="19122" spans="1:4" x14ac:dyDescent="0.25">
      <c r="A19122" s="1" t="s">
        <v>46278</v>
      </c>
      <c r="B19122" t="s">
        <v>46282</v>
      </c>
      <c r="C19122" t="s">
        <v>46283</v>
      </c>
      <c r="D19122">
        <v>65670</v>
      </c>
    </row>
    <row r="19123" spans="1:4" x14ac:dyDescent="0.25">
      <c r="A19123" s="1" t="s">
        <v>46278</v>
      </c>
      <c r="B19123" t="s">
        <v>46284</v>
      </c>
      <c r="C19123" t="s">
        <v>46285</v>
      </c>
    </row>
    <row r="19124" spans="1:4" x14ac:dyDescent="0.25">
      <c r="A19124" s="1" t="s">
        <v>46286</v>
      </c>
      <c r="B19124" t="s">
        <v>46287</v>
      </c>
      <c r="C19124" t="s">
        <v>46288</v>
      </c>
    </row>
    <row r="19125" spans="1:4" x14ac:dyDescent="0.25">
      <c r="A19125" s="1" t="s">
        <v>46286</v>
      </c>
      <c r="B19125" t="s">
        <v>46289</v>
      </c>
      <c r="C19125" t="s">
        <v>46290</v>
      </c>
    </row>
    <row r="19126" spans="1:4" x14ac:dyDescent="0.25">
      <c r="A19126" s="1" t="s">
        <v>46286</v>
      </c>
      <c r="B19126" t="s">
        <v>46291</v>
      </c>
      <c r="C19126" t="s">
        <v>46292</v>
      </c>
    </row>
    <row r="19127" spans="1:4" x14ac:dyDescent="0.25">
      <c r="A19127" s="1" t="s">
        <v>46286</v>
      </c>
      <c r="B19127" t="s">
        <v>46293</v>
      </c>
    </row>
    <row r="19128" spans="1:4" x14ac:dyDescent="0.25">
      <c r="A19128" s="1" t="s">
        <v>46286</v>
      </c>
      <c r="B19128" t="s">
        <v>46294</v>
      </c>
      <c r="C19128" t="s">
        <v>46295</v>
      </c>
    </row>
    <row r="19129" spans="1:4" x14ac:dyDescent="0.25">
      <c r="A19129" s="1" t="s">
        <v>46286</v>
      </c>
      <c r="B19129" t="s">
        <v>46296</v>
      </c>
      <c r="C19129" t="s">
        <v>46297</v>
      </c>
    </row>
    <row r="19130" spans="1:4" x14ac:dyDescent="0.25">
      <c r="A19130" s="1" t="s">
        <v>46298</v>
      </c>
      <c r="B19130" t="s">
        <v>46299</v>
      </c>
      <c r="C19130" t="s">
        <v>46300</v>
      </c>
    </row>
    <row r="19131" spans="1:4" x14ac:dyDescent="0.25">
      <c r="A19131" s="1" t="s">
        <v>46298</v>
      </c>
      <c r="B19131" t="s">
        <v>46301</v>
      </c>
      <c r="C19131" t="s">
        <v>46302</v>
      </c>
    </row>
    <row r="19132" spans="1:4" x14ac:dyDescent="0.25">
      <c r="A19132" s="1" t="s">
        <v>46298</v>
      </c>
      <c r="B19132" t="s">
        <v>46303</v>
      </c>
      <c r="C19132" t="s">
        <v>46304</v>
      </c>
      <c r="D19132" t="s">
        <v>46305</v>
      </c>
    </row>
    <row r="19133" spans="1:4" x14ac:dyDescent="0.25">
      <c r="A19133" s="1" t="s">
        <v>46298</v>
      </c>
      <c r="B19133" t="s">
        <v>46306</v>
      </c>
      <c r="C19133" t="s">
        <v>46307</v>
      </c>
      <c r="D19133" t="s">
        <v>46308</v>
      </c>
    </row>
    <row r="19134" spans="1:4" x14ac:dyDescent="0.25">
      <c r="A19134" s="1" t="s">
        <v>46298</v>
      </c>
      <c r="B19134" t="s">
        <v>46309</v>
      </c>
      <c r="C19134" t="s">
        <v>46310</v>
      </c>
      <c r="D19134">
        <v>67438</v>
      </c>
    </row>
    <row r="19135" spans="1:4" x14ac:dyDescent="0.25">
      <c r="A19135" s="1" t="s">
        <v>46298</v>
      </c>
      <c r="B19135" t="s">
        <v>46311</v>
      </c>
      <c r="C19135" t="s">
        <v>46312</v>
      </c>
      <c r="D19135">
        <v>67438</v>
      </c>
    </row>
    <row r="19136" spans="1:4" x14ac:dyDescent="0.25">
      <c r="A19136" s="1" t="s">
        <v>46298</v>
      </c>
      <c r="B19136" t="s">
        <v>46313</v>
      </c>
      <c r="C19136" t="s">
        <v>46314</v>
      </c>
    </row>
    <row r="19137" spans="1:4" x14ac:dyDescent="0.25">
      <c r="A19137" s="1" t="s">
        <v>46298</v>
      </c>
      <c r="B19137" t="s">
        <v>46315</v>
      </c>
      <c r="C19137" t="s">
        <v>46316</v>
      </c>
    </row>
    <row r="19138" spans="1:4" x14ac:dyDescent="0.25">
      <c r="A19138" s="1" t="s">
        <v>46298</v>
      </c>
      <c r="B19138" t="s">
        <v>46317</v>
      </c>
      <c r="C19138" t="s">
        <v>46318</v>
      </c>
    </row>
    <row r="19139" spans="1:4" x14ac:dyDescent="0.25">
      <c r="A19139" s="1" t="s">
        <v>46319</v>
      </c>
      <c r="B19139" t="s">
        <v>46320</v>
      </c>
      <c r="C19139" t="s">
        <v>46321</v>
      </c>
    </row>
    <row r="19140" spans="1:4" x14ac:dyDescent="0.25">
      <c r="A19140" s="1" t="s">
        <v>46319</v>
      </c>
      <c r="B19140" t="s">
        <v>46322</v>
      </c>
      <c r="C19140" t="s">
        <v>46323</v>
      </c>
    </row>
    <row r="19141" spans="1:4" x14ac:dyDescent="0.25">
      <c r="A19141" s="1" t="s">
        <v>3392</v>
      </c>
      <c r="B19141" t="s">
        <v>46324</v>
      </c>
      <c r="C19141" t="s">
        <v>46325</v>
      </c>
    </row>
    <row r="19142" spans="1:4" x14ac:dyDescent="0.25">
      <c r="A19142" s="1" t="s">
        <v>3392</v>
      </c>
      <c r="B19142" t="s">
        <v>46326</v>
      </c>
      <c r="C19142" t="s">
        <v>46327</v>
      </c>
      <c r="D19142" t="s">
        <v>46328</v>
      </c>
    </row>
    <row r="19143" spans="1:4" x14ac:dyDescent="0.25">
      <c r="A19143" s="1" t="s">
        <v>3392</v>
      </c>
      <c r="B19143" t="s">
        <v>46329</v>
      </c>
      <c r="C19143" t="s">
        <v>46330</v>
      </c>
      <c r="D19143" t="s">
        <v>46331</v>
      </c>
    </row>
    <row r="19144" spans="1:4" x14ac:dyDescent="0.25">
      <c r="A19144" s="1" t="s">
        <v>3392</v>
      </c>
      <c r="B19144" t="s">
        <v>46332</v>
      </c>
      <c r="C19144" t="s">
        <v>46333</v>
      </c>
    </row>
    <row r="19145" spans="1:4" x14ac:dyDescent="0.25">
      <c r="A19145" s="1" t="s">
        <v>743</v>
      </c>
      <c r="B19145" t="s">
        <v>46334</v>
      </c>
      <c r="C19145" t="s">
        <v>46335</v>
      </c>
    </row>
    <row r="19146" spans="1:4" x14ac:dyDescent="0.25">
      <c r="A19146" s="1" t="s">
        <v>743</v>
      </c>
      <c r="B19146" t="s">
        <v>46336</v>
      </c>
      <c r="C19146" t="s">
        <v>46337</v>
      </c>
    </row>
    <row r="19147" spans="1:4" x14ac:dyDescent="0.25">
      <c r="A19147" s="1" t="s">
        <v>743</v>
      </c>
      <c r="B19147" t="s">
        <v>46338</v>
      </c>
      <c r="C19147" t="s">
        <v>46339</v>
      </c>
    </row>
    <row r="19148" spans="1:4" x14ac:dyDescent="0.25">
      <c r="A19148" s="1" t="s">
        <v>743</v>
      </c>
      <c r="B19148" t="s">
        <v>46340</v>
      </c>
      <c r="C19148">
        <v>80</v>
      </c>
    </row>
    <row r="19149" spans="1:4" x14ac:dyDescent="0.25">
      <c r="A19149" s="1" t="s">
        <v>743</v>
      </c>
      <c r="B19149" t="s">
        <v>46341</v>
      </c>
      <c r="C19149" t="s">
        <v>46342</v>
      </c>
    </row>
    <row r="19150" spans="1:4" x14ac:dyDescent="0.25">
      <c r="A19150" s="1" t="s">
        <v>3396</v>
      </c>
      <c r="B19150" t="s">
        <v>46343</v>
      </c>
      <c r="C19150" t="s">
        <v>46344</v>
      </c>
    </row>
    <row r="19151" spans="1:4" x14ac:dyDescent="0.25">
      <c r="A19151" s="1" t="s">
        <v>3396</v>
      </c>
      <c r="B19151" t="s">
        <v>46345</v>
      </c>
      <c r="C19151">
        <v>67</v>
      </c>
    </row>
    <row r="19152" spans="1:4" x14ac:dyDescent="0.25">
      <c r="A19152" s="1" t="s">
        <v>3396</v>
      </c>
      <c r="B19152" t="s">
        <v>46346</v>
      </c>
      <c r="C19152" t="s">
        <v>46347</v>
      </c>
    </row>
    <row r="19153" spans="1:3" x14ac:dyDescent="0.25">
      <c r="A19153" s="1" t="s">
        <v>3396</v>
      </c>
      <c r="B19153" t="s">
        <v>46348</v>
      </c>
      <c r="C19153" t="s">
        <v>46349</v>
      </c>
    </row>
    <row r="19154" spans="1:3" x14ac:dyDescent="0.25">
      <c r="A19154" s="1" t="s">
        <v>3402</v>
      </c>
      <c r="B19154" t="s">
        <v>46350</v>
      </c>
      <c r="C19154" t="s">
        <v>46351</v>
      </c>
    </row>
    <row r="19155" spans="1:3" x14ac:dyDescent="0.25">
      <c r="A19155" s="1" t="s">
        <v>3402</v>
      </c>
      <c r="B19155" t="s">
        <v>46352</v>
      </c>
      <c r="C19155" t="s">
        <v>46353</v>
      </c>
    </row>
    <row r="19156" spans="1:3" x14ac:dyDescent="0.25">
      <c r="A19156" s="1" t="s">
        <v>3402</v>
      </c>
      <c r="B19156" t="s">
        <v>46354</v>
      </c>
      <c r="C19156" t="s">
        <v>46355</v>
      </c>
    </row>
    <row r="19157" spans="1:3" x14ac:dyDescent="0.25">
      <c r="A19157" s="1" t="s">
        <v>3402</v>
      </c>
      <c r="B19157" t="s">
        <v>46356</v>
      </c>
      <c r="C19157" t="s">
        <v>46357</v>
      </c>
    </row>
    <row r="19158" spans="1:3" x14ac:dyDescent="0.25">
      <c r="A19158" s="1" t="s">
        <v>3402</v>
      </c>
      <c r="B19158" t="s">
        <v>46358</v>
      </c>
      <c r="C19158" t="s">
        <v>46359</v>
      </c>
    </row>
    <row r="19159" spans="1:3" x14ac:dyDescent="0.25">
      <c r="A19159" s="1" t="s">
        <v>3402</v>
      </c>
      <c r="B19159" t="s">
        <v>46360</v>
      </c>
      <c r="C19159" t="s">
        <v>46361</v>
      </c>
    </row>
    <row r="19160" spans="1:3" x14ac:dyDescent="0.25">
      <c r="A19160" s="1" t="s">
        <v>46362</v>
      </c>
      <c r="B19160" t="s">
        <v>46363</v>
      </c>
      <c r="C19160" t="s">
        <v>46364</v>
      </c>
    </row>
    <row r="19161" spans="1:3" x14ac:dyDescent="0.25">
      <c r="A19161" s="1" t="s">
        <v>46362</v>
      </c>
      <c r="B19161" t="s">
        <v>46365</v>
      </c>
      <c r="C19161" t="s">
        <v>46366</v>
      </c>
    </row>
    <row r="19162" spans="1:3" x14ac:dyDescent="0.25">
      <c r="A19162" s="1" t="s">
        <v>3405</v>
      </c>
      <c r="B19162" t="s">
        <v>46367</v>
      </c>
      <c r="C19162" t="s">
        <v>46368</v>
      </c>
    </row>
    <row r="19163" spans="1:3" x14ac:dyDescent="0.25">
      <c r="A19163" s="1" t="s">
        <v>745</v>
      </c>
      <c r="B19163" t="s">
        <v>46369</v>
      </c>
    </row>
    <row r="19164" spans="1:3" x14ac:dyDescent="0.25">
      <c r="A19164" s="1" t="s">
        <v>46370</v>
      </c>
      <c r="B19164" t="s">
        <v>46371</v>
      </c>
      <c r="C19164" t="s">
        <v>46372</v>
      </c>
    </row>
    <row r="19165" spans="1:3" x14ac:dyDescent="0.25">
      <c r="A19165" s="1" t="s">
        <v>3413</v>
      </c>
      <c r="B19165" t="s">
        <v>46373</v>
      </c>
      <c r="C19165" t="s">
        <v>46374</v>
      </c>
    </row>
    <row r="19166" spans="1:3" x14ac:dyDescent="0.25">
      <c r="A19166" s="1" t="s">
        <v>46375</v>
      </c>
      <c r="B19166" t="s">
        <v>46376</v>
      </c>
      <c r="C19166">
        <v>2</v>
      </c>
    </row>
    <row r="19167" spans="1:3" x14ac:dyDescent="0.25">
      <c r="A19167" s="1" t="s">
        <v>46375</v>
      </c>
      <c r="B19167" t="s">
        <v>46377</v>
      </c>
      <c r="C19167" t="s">
        <v>46378</v>
      </c>
    </row>
    <row r="19168" spans="1:3" x14ac:dyDescent="0.25">
      <c r="A19168" s="1" t="s">
        <v>46379</v>
      </c>
      <c r="B19168" t="s">
        <v>46380</v>
      </c>
      <c r="C19168" t="s">
        <v>46381</v>
      </c>
    </row>
    <row r="19169" spans="1:3" x14ac:dyDescent="0.25">
      <c r="A19169" s="1" t="s">
        <v>46382</v>
      </c>
      <c r="B19169" t="s">
        <v>46383</v>
      </c>
      <c r="C19169">
        <v>99</v>
      </c>
    </row>
    <row r="19170" spans="1:3" x14ac:dyDescent="0.25">
      <c r="A19170" s="1" t="s">
        <v>46382</v>
      </c>
      <c r="B19170" t="s">
        <v>46384</v>
      </c>
      <c r="C19170" t="s">
        <v>46385</v>
      </c>
    </row>
    <row r="19171" spans="1:3" x14ac:dyDescent="0.25">
      <c r="A19171" s="1" t="s">
        <v>46386</v>
      </c>
      <c r="B19171" t="s">
        <v>46387</v>
      </c>
      <c r="C19171" t="s">
        <v>46388</v>
      </c>
    </row>
    <row r="19172" spans="1:3" x14ac:dyDescent="0.25">
      <c r="A19172" s="1" t="s">
        <v>46389</v>
      </c>
      <c r="B19172" t="s">
        <v>46390</v>
      </c>
    </row>
    <row r="19173" spans="1:3" x14ac:dyDescent="0.25">
      <c r="A19173" s="1" t="s">
        <v>3418</v>
      </c>
      <c r="B19173" t="s">
        <v>46391</v>
      </c>
      <c r="C19173" t="s">
        <v>46392</v>
      </c>
    </row>
    <row r="19174" spans="1:3" x14ac:dyDescent="0.25">
      <c r="A19174" s="1" t="s">
        <v>46393</v>
      </c>
      <c r="B19174" t="s">
        <v>46394</v>
      </c>
      <c r="C19174">
        <v>3</v>
      </c>
    </row>
    <row r="19175" spans="1:3" x14ac:dyDescent="0.25">
      <c r="A19175" s="1" t="s">
        <v>3421</v>
      </c>
      <c r="B19175" t="s">
        <v>46395</v>
      </c>
      <c r="C19175" t="s">
        <v>46396</v>
      </c>
    </row>
    <row r="19176" spans="1:3" x14ac:dyDescent="0.25">
      <c r="A19176" s="1" t="s">
        <v>3421</v>
      </c>
      <c r="B19176" t="s">
        <v>46397</v>
      </c>
      <c r="C19176" t="s">
        <v>46398</v>
      </c>
    </row>
    <row r="19177" spans="1:3" x14ac:dyDescent="0.25">
      <c r="A19177" s="1" t="s">
        <v>46399</v>
      </c>
      <c r="B19177" t="s">
        <v>46400</v>
      </c>
      <c r="C19177" t="s">
        <v>46401</v>
      </c>
    </row>
    <row r="19178" spans="1:3" x14ac:dyDescent="0.25">
      <c r="A19178" s="1" t="s">
        <v>46402</v>
      </c>
      <c r="B19178" t="s">
        <v>46403</v>
      </c>
      <c r="C19178" t="s">
        <v>46404</v>
      </c>
    </row>
    <row r="19179" spans="1:3" x14ac:dyDescent="0.25">
      <c r="A19179" s="1" t="s">
        <v>3424</v>
      </c>
      <c r="B19179" t="s">
        <v>46405</v>
      </c>
      <c r="C19179" t="s">
        <v>46406</v>
      </c>
    </row>
    <row r="19180" spans="1:3" x14ac:dyDescent="0.25">
      <c r="A19180" s="1" t="s">
        <v>3424</v>
      </c>
      <c r="B19180" t="s">
        <v>46407</v>
      </c>
      <c r="C19180" t="s">
        <v>46408</v>
      </c>
    </row>
    <row r="19181" spans="1:3" x14ac:dyDescent="0.25">
      <c r="A19181" s="1" t="s">
        <v>46409</v>
      </c>
      <c r="B19181" t="s">
        <v>46410</v>
      </c>
      <c r="C19181" t="s">
        <v>46411</v>
      </c>
    </row>
    <row r="19182" spans="1:3" x14ac:dyDescent="0.25">
      <c r="A19182" s="1" t="s">
        <v>46412</v>
      </c>
      <c r="B19182" t="s">
        <v>46413</v>
      </c>
      <c r="C19182" t="s">
        <v>46414</v>
      </c>
    </row>
    <row r="19183" spans="1:3" x14ac:dyDescent="0.25">
      <c r="A19183" s="1" t="s">
        <v>46412</v>
      </c>
      <c r="B19183" t="s">
        <v>46415</v>
      </c>
      <c r="C19183" t="s">
        <v>46416</v>
      </c>
    </row>
    <row r="19184" spans="1:3" x14ac:dyDescent="0.25">
      <c r="A19184" s="1" t="s">
        <v>46417</v>
      </c>
      <c r="B19184" t="s">
        <v>46418</v>
      </c>
      <c r="C19184" t="s">
        <v>27799</v>
      </c>
    </row>
    <row r="19185" spans="1:4" x14ac:dyDescent="0.25">
      <c r="A19185" s="1" t="s">
        <v>46417</v>
      </c>
      <c r="B19185" t="s">
        <v>46419</v>
      </c>
      <c r="C19185" t="s">
        <v>46420</v>
      </c>
    </row>
    <row r="19186" spans="1:4" x14ac:dyDescent="0.25">
      <c r="A19186" s="1" t="s">
        <v>46417</v>
      </c>
      <c r="B19186" t="s">
        <v>46421</v>
      </c>
      <c r="C19186" t="s">
        <v>46422</v>
      </c>
    </row>
    <row r="19187" spans="1:4" x14ac:dyDescent="0.25">
      <c r="A19187" s="1" t="s">
        <v>3435</v>
      </c>
      <c r="B19187" t="s">
        <v>46423</v>
      </c>
      <c r="C19187" t="s">
        <v>46424</v>
      </c>
    </row>
    <row r="19188" spans="1:4" x14ac:dyDescent="0.25">
      <c r="A19188" s="1" t="s">
        <v>46425</v>
      </c>
      <c r="B19188" t="s">
        <v>46426</v>
      </c>
      <c r="C19188" t="s">
        <v>46427</v>
      </c>
    </row>
    <row r="19189" spans="1:4" x14ac:dyDescent="0.25">
      <c r="A19189" s="1" t="s">
        <v>46425</v>
      </c>
      <c r="B19189" t="s">
        <v>46428</v>
      </c>
      <c r="C19189" t="s">
        <v>46429</v>
      </c>
      <c r="D19189" t="s">
        <v>46430</v>
      </c>
    </row>
    <row r="19190" spans="1:4" x14ac:dyDescent="0.25">
      <c r="A19190" s="1" t="s">
        <v>46425</v>
      </c>
      <c r="B19190" t="s">
        <v>46431</v>
      </c>
      <c r="C19190" t="s">
        <v>46432</v>
      </c>
      <c r="D19190">
        <v>18346</v>
      </c>
    </row>
    <row r="19191" spans="1:4" x14ac:dyDescent="0.25">
      <c r="A19191" s="1" t="s">
        <v>3438</v>
      </c>
      <c r="B19191" t="s">
        <v>46433</v>
      </c>
      <c r="C19191" t="s">
        <v>46434</v>
      </c>
    </row>
    <row r="19192" spans="1:4" x14ac:dyDescent="0.25">
      <c r="A19192" s="1" t="s">
        <v>46435</v>
      </c>
      <c r="B19192" t="s">
        <v>46436</v>
      </c>
      <c r="C19192" t="s">
        <v>46437</v>
      </c>
    </row>
    <row r="19193" spans="1:4" x14ac:dyDescent="0.25">
      <c r="A19193" s="1" t="s">
        <v>46438</v>
      </c>
      <c r="B19193" t="s">
        <v>46439</v>
      </c>
      <c r="C19193" t="s">
        <v>46440</v>
      </c>
    </row>
    <row r="19194" spans="1:4" x14ac:dyDescent="0.25">
      <c r="A19194" s="1" t="s">
        <v>46441</v>
      </c>
      <c r="B19194" t="s">
        <v>46442</v>
      </c>
    </row>
    <row r="19195" spans="1:4" x14ac:dyDescent="0.25">
      <c r="A19195" s="1" t="s">
        <v>46443</v>
      </c>
      <c r="B19195" t="s">
        <v>46444</v>
      </c>
    </row>
    <row r="19196" spans="1:4" x14ac:dyDescent="0.25">
      <c r="A19196" s="1" t="s">
        <v>46445</v>
      </c>
      <c r="B19196" t="s">
        <v>46446</v>
      </c>
      <c r="C19196" t="s">
        <v>46447</v>
      </c>
    </row>
    <row r="19197" spans="1:4" x14ac:dyDescent="0.25">
      <c r="A19197" s="1" t="s">
        <v>3441</v>
      </c>
      <c r="B19197" t="s">
        <v>46448</v>
      </c>
      <c r="C19197" t="s">
        <v>46449</v>
      </c>
    </row>
    <row r="19198" spans="1:4" x14ac:dyDescent="0.25">
      <c r="A19198" s="1" t="s">
        <v>46450</v>
      </c>
      <c r="B19198" t="s">
        <v>46451</v>
      </c>
    </row>
    <row r="19199" spans="1:4" x14ac:dyDescent="0.25">
      <c r="A19199" s="1" t="s">
        <v>747</v>
      </c>
      <c r="B19199" t="s">
        <v>46452</v>
      </c>
    </row>
    <row r="19200" spans="1:4" x14ac:dyDescent="0.25">
      <c r="A19200" s="1" t="s">
        <v>747</v>
      </c>
      <c r="B19200" t="s">
        <v>46453</v>
      </c>
      <c r="C19200" t="s">
        <v>46454</v>
      </c>
    </row>
    <row r="19201" spans="1:4" x14ac:dyDescent="0.25">
      <c r="A19201" s="1" t="s">
        <v>46455</v>
      </c>
      <c r="B19201" t="s">
        <v>46456</v>
      </c>
      <c r="C19201" t="s">
        <v>46457</v>
      </c>
    </row>
    <row r="19202" spans="1:4" x14ac:dyDescent="0.25">
      <c r="A19202" s="1" t="s">
        <v>46458</v>
      </c>
      <c r="B19202" t="s">
        <v>46459</v>
      </c>
      <c r="C19202" t="s">
        <v>46460</v>
      </c>
    </row>
    <row r="19203" spans="1:4" x14ac:dyDescent="0.25">
      <c r="A19203" s="1" t="s">
        <v>46458</v>
      </c>
      <c r="B19203" t="s">
        <v>46461</v>
      </c>
      <c r="C19203" t="s">
        <v>46462</v>
      </c>
    </row>
    <row r="19204" spans="1:4" x14ac:dyDescent="0.25">
      <c r="A19204" s="1" t="s">
        <v>46463</v>
      </c>
      <c r="B19204" t="s">
        <v>46464</v>
      </c>
      <c r="C19204" t="s">
        <v>46465</v>
      </c>
    </row>
    <row r="19205" spans="1:4" x14ac:dyDescent="0.25">
      <c r="A19205" s="1" t="s">
        <v>3460</v>
      </c>
      <c r="B19205" t="s">
        <v>46466</v>
      </c>
      <c r="C19205" t="s">
        <v>46467</v>
      </c>
    </row>
    <row r="19206" spans="1:4" x14ac:dyDescent="0.25">
      <c r="A19206" s="1" t="s">
        <v>3460</v>
      </c>
      <c r="B19206" t="s">
        <v>46468</v>
      </c>
      <c r="C19206" t="s">
        <v>46469</v>
      </c>
    </row>
    <row r="19207" spans="1:4" x14ac:dyDescent="0.25">
      <c r="A19207" s="1" t="s">
        <v>46470</v>
      </c>
      <c r="B19207" t="s">
        <v>46471</v>
      </c>
      <c r="C19207" t="s">
        <v>46472</v>
      </c>
    </row>
    <row r="19208" spans="1:4" x14ac:dyDescent="0.25">
      <c r="A19208" s="1" t="s">
        <v>46473</v>
      </c>
      <c r="B19208" t="s">
        <v>46474</v>
      </c>
    </row>
    <row r="19209" spans="1:4" x14ac:dyDescent="0.25">
      <c r="A19209" s="1" t="s">
        <v>46475</v>
      </c>
      <c r="B19209" t="s">
        <v>46476</v>
      </c>
      <c r="C19209" t="s">
        <v>46477</v>
      </c>
    </row>
    <row r="19210" spans="1:4" x14ac:dyDescent="0.25">
      <c r="A19210" s="1" t="s">
        <v>3463</v>
      </c>
      <c r="B19210" t="s">
        <v>46478</v>
      </c>
      <c r="C19210" t="s">
        <v>46479</v>
      </c>
    </row>
    <row r="19211" spans="1:4" x14ac:dyDescent="0.25">
      <c r="A19211" s="1" t="s">
        <v>46480</v>
      </c>
      <c r="B19211" t="s">
        <v>46481</v>
      </c>
    </row>
    <row r="19212" spans="1:4" x14ac:dyDescent="0.25">
      <c r="A19212" s="1" t="s">
        <v>46480</v>
      </c>
      <c r="B19212" t="s">
        <v>46482</v>
      </c>
      <c r="C19212" t="s">
        <v>46483</v>
      </c>
      <c r="D19212" t="s">
        <v>46484</v>
      </c>
    </row>
    <row r="19213" spans="1:4" x14ac:dyDescent="0.25">
      <c r="A19213" s="1" t="s">
        <v>46480</v>
      </c>
      <c r="B19213" t="s">
        <v>46485</v>
      </c>
      <c r="C19213" t="s">
        <v>46486</v>
      </c>
      <c r="D19213" t="s">
        <v>46487</v>
      </c>
    </row>
    <row r="19214" spans="1:4" x14ac:dyDescent="0.25">
      <c r="A19214" s="1" t="s">
        <v>46488</v>
      </c>
      <c r="B19214" t="s">
        <v>46489</v>
      </c>
    </row>
    <row r="19215" spans="1:4" x14ac:dyDescent="0.25">
      <c r="A19215" s="1" t="s">
        <v>46488</v>
      </c>
      <c r="B19215" t="s">
        <v>46490</v>
      </c>
      <c r="C19215" t="s">
        <v>46491</v>
      </c>
      <c r="D19215" t="s">
        <v>46492</v>
      </c>
    </row>
    <row r="19216" spans="1:4" x14ac:dyDescent="0.25">
      <c r="A19216" s="1" t="s">
        <v>46488</v>
      </c>
      <c r="B19216" t="s">
        <v>46493</v>
      </c>
      <c r="C19216" t="s">
        <v>46494</v>
      </c>
      <c r="D19216" t="s">
        <v>46495</v>
      </c>
    </row>
    <row r="19217" spans="1:3" x14ac:dyDescent="0.25">
      <c r="A19217" s="1" t="s">
        <v>46488</v>
      </c>
      <c r="B19217" t="s">
        <v>46496</v>
      </c>
    </row>
    <row r="19218" spans="1:3" x14ac:dyDescent="0.25">
      <c r="A19218" s="1" t="s">
        <v>46497</v>
      </c>
      <c r="B19218" t="s">
        <v>46498</v>
      </c>
      <c r="C19218">
        <v>63</v>
      </c>
    </row>
    <row r="19219" spans="1:3" x14ac:dyDescent="0.25">
      <c r="A19219" s="1" t="s">
        <v>46499</v>
      </c>
      <c r="B19219" t="s">
        <v>46500</v>
      </c>
    </row>
    <row r="19220" spans="1:3" x14ac:dyDescent="0.25">
      <c r="A19220" s="1" t="s">
        <v>46499</v>
      </c>
      <c r="B19220" t="s">
        <v>46501</v>
      </c>
      <c r="C19220" t="s">
        <v>46502</v>
      </c>
    </row>
    <row r="19221" spans="1:3" x14ac:dyDescent="0.25">
      <c r="A19221" s="1" t="s">
        <v>46503</v>
      </c>
      <c r="B19221" t="s">
        <v>46504</v>
      </c>
      <c r="C19221" t="s">
        <v>46505</v>
      </c>
    </row>
    <row r="19222" spans="1:3" x14ac:dyDescent="0.25">
      <c r="A19222" s="1" t="s">
        <v>46506</v>
      </c>
      <c r="B19222" t="s">
        <v>46507</v>
      </c>
      <c r="C19222" t="s">
        <v>46508</v>
      </c>
    </row>
    <row r="19223" spans="1:3" x14ac:dyDescent="0.25">
      <c r="A19223" s="1" t="s">
        <v>46509</v>
      </c>
      <c r="B19223" t="s">
        <v>46510</v>
      </c>
    </row>
    <row r="19224" spans="1:3" x14ac:dyDescent="0.25">
      <c r="A19224" s="1" t="s">
        <v>46511</v>
      </c>
      <c r="B19224" t="s">
        <v>46512</v>
      </c>
    </row>
    <row r="19225" spans="1:3" x14ac:dyDescent="0.25">
      <c r="A19225" s="1" t="s">
        <v>46511</v>
      </c>
      <c r="B19225" t="s">
        <v>46513</v>
      </c>
    </row>
    <row r="19226" spans="1:3" x14ac:dyDescent="0.25">
      <c r="A19226" s="1" t="s">
        <v>749</v>
      </c>
      <c r="B19226" t="s">
        <v>46514</v>
      </c>
      <c r="C19226" t="s">
        <v>46515</v>
      </c>
    </row>
    <row r="19227" spans="1:3" x14ac:dyDescent="0.25">
      <c r="A19227" s="1" t="s">
        <v>749</v>
      </c>
      <c r="B19227" t="s">
        <v>46516</v>
      </c>
      <c r="C19227" t="s">
        <v>46517</v>
      </c>
    </row>
    <row r="19228" spans="1:3" x14ac:dyDescent="0.25">
      <c r="A19228" s="1" t="s">
        <v>46518</v>
      </c>
      <c r="B19228" t="s">
        <v>46519</v>
      </c>
      <c r="C19228" t="s">
        <v>46520</v>
      </c>
    </row>
    <row r="19229" spans="1:3" x14ac:dyDescent="0.25">
      <c r="A19229" s="1" t="s">
        <v>46518</v>
      </c>
      <c r="B19229" t="s">
        <v>46521</v>
      </c>
      <c r="C19229" t="s">
        <v>46522</v>
      </c>
    </row>
    <row r="19230" spans="1:3" x14ac:dyDescent="0.25">
      <c r="A19230" s="1" t="s">
        <v>46523</v>
      </c>
      <c r="B19230" t="s">
        <v>46524</v>
      </c>
    </row>
    <row r="19231" spans="1:3" x14ac:dyDescent="0.25">
      <c r="A19231" s="1" t="s">
        <v>46525</v>
      </c>
      <c r="B19231" t="s">
        <v>46526</v>
      </c>
      <c r="C19231" t="s">
        <v>46527</v>
      </c>
    </row>
    <row r="19232" spans="1:3" x14ac:dyDescent="0.25">
      <c r="A19232" s="1" t="s">
        <v>46528</v>
      </c>
      <c r="B19232" t="s">
        <v>46529</v>
      </c>
      <c r="C19232" t="s">
        <v>46530</v>
      </c>
    </row>
    <row r="19233" spans="1:3" x14ac:dyDescent="0.25">
      <c r="A19233" s="1" t="s">
        <v>3477</v>
      </c>
      <c r="B19233" t="s">
        <v>46531</v>
      </c>
      <c r="C19233" t="s">
        <v>46532</v>
      </c>
    </row>
    <row r="19234" spans="1:3" x14ac:dyDescent="0.25">
      <c r="A19234" s="1" t="s">
        <v>46533</v>
      </c>
      <c r="B19234" t="s">
        <v>46534</v>
      </c>
    </row>
    <row r="19235" spans="1:3" x14ac:dyDescent="0.25">
      <c r="A19235" s="1" t="s">
        <v>3483</v>
      </c>
      <c r="B19235" t="s">
        <v>46535</v>
      </c>
      <c r="C19235">
        <v>7</v>
      </c>
    </row>
    <row r="19236" spans="1:3" x14ac:dyDescent="0.25">
      <c r="A19236" s="1" t="s">
        <v>46536</v>
      </c>
      <c r="B19236" t="s">
        <v>46537</v>
      </c>
    </row>
    <row r="19237" spans="1:3" x14ac:dyDescent="0.25">
      <c r="A19237" s="1" t="s">
        <v>46538</v>
      </c>
      <c r="B19237" t="s">
        <v>46539</v>
      </c>
      <c r="C19237" t="s">
        <v>46540</v>
      </c>
    </row>
    <row r="19238" spans="1:3" x14ac:dyDescent="0.25">
      <c r="A19238" s="1" t="s">
        <v>46541</v>
      </c>
      <c r="B19238" t="s">
        <v>46542</v>
      </c>
      <c r="C19238" t="s">
        <v>46543</v>
      </c>
    </row>
    <row r="19239" spans="1:3" x14ac:dyDescent="0.25">
      <c r="A19239" s="1" t="s">
        <v>46541</v>
      </c>
      <c r="B19239" t="s">
        <v>46544</v>
      </c>
    </row>
    <row r="19240" spans="1:3" x14ac:dyDescent="0.25">
      <c r="A19240" s="1" t="s">
        <v>46545</v>
      </c>
      <c r="B19240" t="s">
        <v>46546</v>
      </c>
      <c r="C19240">
        <v>23</v>
      </c>
    </row>
    <row r="19241" spans="1:3" x14ac:dyDescent="0.25">
      <c r="A19241" s="1" t="s">
        <v>46547</v>
      </c>
      <c r="B19241" t="s">
        <v>46548</v>
      </c>
      <c r="C19241" t="s">
        <v>46549</v>
      </c>
    </row>
    <row r="19242" spans="1:3" x14ac:dyDescent="0.25">
      <c r="A19242" s="1" t="s">
        <v>46547</v>
      </c>
      <c r="B19242" t="s">
        <v>46550</v>
      </c>
      <c r="C19242" t="s">
        <v>46551</v>
      </c>
    </row>
    <row r="19243" spans="1:3" x14ac:dyDescent="0.25">
      <c r="A19243" s="1" t="s">
        <v>3494</v>
      </c>
      <c r="B19243" t="s">
        <v>46552</v>
      </c>
      <c r="C19243" t="s">
        <v>46553</v>
      </c>
    </row>
    <row r="19244" spans="1:3" x14ac:dyDescent="0.25">
      <c r="A19244" s="1" t="s">
        <v>3494</v>
      </c>
      <c r="B19244" t="s">
        <v>46554</v>
      </c>
    </row>
    <row r="19245" spans="1:3" x14ac:dyDescent="0.25">
      <c r="A19245" s="1" t="s">
        <v>3494</v>
      </c>
      <c r="B19245" t="s">
        <v>46555</v>
      </c>
      <c r="C19245" t="s">
        <v>46556</v>
      </c>
    </row>
    <row r="19246" spans="1:3" x14ac:dyDescent="0.25">
      <c r="A19246" s="1" t="s">
        <v>46557</v>
      </c>
      <c r="B19246" t="s">
        <v>46558</v>
      </c>
      <c r="C19246" t="s">
        <v>46559</v>
      </c>
    </row>
    <row r="19247" spans="1:3" x14ac:dyDescent="0.25">
      <c r="A19247" s="1" t="s">
        <v>3500</v>
      </c>
      <c r="B19247" t="s">
        <v>46560</v>
      </c>
      <c r="C19247" t="s">
        <v>46561</v>
      </c>
    </row>
    <row r="19248" spans="1:3" x14ac:dyDescent="0.25">
      <c r="A19248" s="1" t="s">
        <v>3500</v>
      </c>
      <c r="B19248" t="s">
        <v>46562</v>
      </c>
      <c r="C19248" t="s">
        <v>46563</v>
      </c>
    </row>
    <row r="19249" spans="1:3" x14ac:dyDescent="0.25">
      <c r="A19249" s="1" t="s">
        <v>3500</v>
      </c>
      <c r="B19249" t="s">
        <v>46564</v>
      </c>
      <c r="C19249" t="s">
        <v>46565</v>
      </c>
    </row>
    <row r="19250" spans="1:3" x14ac:dyDescent="0.25">
      <c r="A19250" s="1" t="s">
        <v>46566</v>
      </c>
      <c r="B19250" t="s">
        <v>46567</v>
      </c>
      <c r="C19250" t="s">
        <v>46568</v>
      </c>
    </row>
    <row r="19251" spans="1:3" x14ac:dyDescent="0.25">
      <c r="A19251" s="1" t="s">
        <v>46566</v>
      </c>
      <c r="B19251" t="s">
        <v>46569</v>
      </c>
      <c r="C19251" t="s">
        <v>46570</v>
      </c>
    </row>
    <row r="19252" spans="1:3" x14ac:dyDescent="0.25">
      <c r="A19252" s="1" t="s">
        <v>46566</v>
      </c>
      <c r="B19252" t="s">
        <v>46571</v>
      </c>
      <c r="C19252" t="s">
        <v>46572</v>
      </c>
    </row>
    <row r="19253" spans="1:3" x14ac:dyDescent="0.25">
      <c r="A19253" s="1" t="s">
        <v>46573</v>
      </c>
      <c r="B19253" t="s">
        <v>46574</v>
      </c>
      <c r="C19253" t="s">
        <v>46575</v>
      </c>
    </row>
    <row r="19254" spans="1:3" x14ac:dyDescent="0.25">
      <c r="A19254" s="1" t="s">
        <v>46573</v>
      </c>
      <c r="B19254" t="s">
        <v>46576</v>
      </c>
      <c r="C19254">
        <v>59</v>
      </c>
    </row>
    <row r="19255" spans="1:3" x14ac:dyDescent="0.25">
      <c r="A19255" s="1" t="s">
        <v>46573</v>
      </c>
      <c r="B19255" t="s">
        <v>46577</v>
      </c>
      <c r="C19255">
        <v>2</v>
      </c>
    </row>
    <row r="19256" spans="1:3" x14ac:dyDescent="0.25">
      <c r="A19256" s="1" t="s">
        <v>3506</v>
      </c>
      <c r="B19256" t="s">
        <v>46578</v>
      </c>
      <c r="C19256" t="s">
        <v>46579</v>
      </c>
    </row>
    <row r="19257" spans="1:3" x14ac:dyDescent="0.25">
      <c r="A19257" s="1" t="s">
        <v>3506</v>
      </c>
      <c r="B19257" t="s">
        <v>46580</v>
      </c>
      <c r="C19257" t="s">
        <v>46581</v>
      </c>
    </row>
    <row r="19258" spans="1:3" x14ac:dyDescent="0.25">
      <c r="A19258" s="1" t="s">
        <v>46582</v>
      </c>
      <c r="B19258" t="s">
        <v>46583</v>
      </c>
    </row>
    <row r="19259" spans="1:3" x14ac:dyDescent="0.25">
      <c r="A19259" s="1" t="s">
        <v>46584</v>
      </c>
      <c r="B19259" t="s">
        <v>46585</v>
      </c>
      <c r="C19259" t="s">
        <v>46586</v>
      </c>
    </row>
    <row r="19260" spans="1:3" x14ac:dyDescent="0.25">
      <c r="A19260" s="1" t="s">
        <v>3509</v>
      </c>
      <c r="B19260" t="s">
        <v>46587</v>
      </c>
      <c r="C19260" t="s">
        <v>46588</v>
      </c>
    </row>
    <row r="19261" spans="1:3" x14ac:dyDescent="0.25">
      <c r="A19261" s="1" t="s">
        <v>46589</v>
      </c>
      <c r="B19261" t="s">
        <v>46590</v>
      </c>
      <c r="C19261" t="s">
        <v>46591</v>
      </c>
    </row>
    <row r="19262" spans="1:3" x14ac:dyDescent="0.25">
      <c r="A19262" s="1" t="s">
        <v>3512</v>
      </c>
      <c r="B19262" t="s">
        <v>46592</v>
      </c>
      <c r="C19262" t="s">
        <v>46593</v>
      </c>
    </row>
    <row r="19263" spans="1:3" x14ac:dyDescent="0.25">
      <c r="A19263" s="1" t="s">
        <v>46594</v>
      </c>
      <c r="B19263" t="s">
        <v>46595</v>
      </c>
      <c r="C19263">
        <v>3</v>
      </c>
    </row>
    <row r="19264" spans="1:3" x14ac:dyDescent="0.25">
      <c r="A19264" s="1" t="s">
        <v>46596</v>
      </c>
      <c r="B19264" t="s">
        <v>46597</v>
      </c>
      <c r="C19264" t="s">
        <v>46598</v>
      </c>
    </row>
    <row r="19265" spans="1:4" x14ac:dyDescent="0.25">
      <c r="A19265" s="1" t="s">
        <v>46596</v>
      </c>
      <c r="B19265" t="s">
        <v>46599</v>
      </c>
      <c r="C19265" t="s">
        <v>46600</v>
      </c>
    </row>
    <row r="19266" spans="1:4" x14ac:dyDescent="0.25">
      <c r="A19266" s="1" t="s">
        <v>46596</v>
      </c>
      <c r="B19266" t="s">
        <v>46601</v>
      </c>
      <c r="C19266" t="s">
        <v>46602</v>
      </c>
    </row>
    <row r="19267" spans="1:4" x14ac:dyDescent="0.25">
      <c r="A19267" s="1" t="s">
        <v>46596</v>
      </c>
      <c r="B19267" t="s">
        <v>46603</v>
      </c>
      <c r="C19267" t="s">
        <v>46604</v>
      </c>
    </row>
    <row r="19268" spans="1:4" x14ac:dyDescent="0.25">
      <c r="A19268" s="1" t="s">
        <v>3516</v>
      </c>
      <c r="B19268" t="s">
        <v>46605</v>
      </c>
    </row>
    <row r="19269" spans="1:4" x14ac:dyDescent="0.25">
      <c r="A19269" s="1" t="s">
        <v>3519</v>
      </c>
      <c r="B19269" t="s">
        <v>46606</v>
      </c>
      <c r="C19269" t="s">
        <v>46607</v>
      </c>
    </row>
    <row r="19270" spans="1:4" x14ac:dyDescent="0.25">
      <c r="A19270" s="1" t="s">
        <v>46608</v>
      </c>
      <c r="B19270" t="s">
        <v>46609</v>
      </c>
      <c r="C19270" t="s">
        <v>46610</v>
      </c>
      <c r="D19270">
        <v>9</v>
      </c>
    </row>
    <row r="19271" spans="1:4" x14ac:dyDescent="0.25">
      <c r="A19271" s="1" t="s">
        <v>46608</v>
      </c>
      <c r="B19271" t="s">
        <v>46611</v>
      </c>
      <c r="C19271" t="s">
        <v>46612</v>
      </c>
    </row>
    <row r="19272" spans="1:4" x14ac:dyDescent="0.25">
      <c r="A19272" s="1" t="s">
        <v>46608</v>
      </c>
      <c r="B19272" t="s">
        <v>46613</v>
      </c>
      <c r="C19272" t="s">
        <v>46614</v>
      </c>
    </row>
    <row r="19273" spans="1:4" x14ac:dyDescent="0.25">
      <c r="A19273" s="1" t="s">
        <v>46615</v>
      </c>
      <c r="B19273" t="s">
        <v>46616</v>
      </c>
      <c r="C19273" t="s">
        <v>46617</v>
      </c>
    </row>
    <row r="19274" spans="1:4" x14ac:dyDescent="0.25">
      <c r="A19274" s="1" t="s">
        <v>46615</v>
      </c>
      <c r="B19274" t="s">
        <v>46618</v>
      </c>
      <c r="C19274" t="s">
        <v>46619</v>
      </c>
    </row>
    <row r="19275" spans="1:4" x14ac:dyDescent="0.25">
      <c r="A19275" s="1" t="s">
        <v>46620</v>
      </c>
      <c r="B19275" t="s">
        <v>46621</v>
      </c>
      <c r="C19275" t="s">
        <v>46622</v>
      </c>
    </row>
    <row r="19276" spans="1:4" x14ac:dyDescent="0.25">
      <c r="A19276" s="1" t="s">
        <v>46620</v>
      </c>
      <c r="B19276" t="s">
        <v>46623</v>
      </c>
      <c r="C19276" t="s">
        <v>46624</v>
      </c>
    </row>
    <row r="19277" spans="1:4" x14ac:dyDescent="0.25">
      <c r="A19277" s="1" t="s">
        <v>46620</v>
      </c>
      <c r="B19277" t="s">
        <v>46625</v>
      </c>
      <c r="C19277" t="s">
        <v>46626</v>
      </c>
    </row>
    <row r="19278" spans="1:4" x14ac:dyDescent="0.25">
      <c r="A19278" s="1" t="s">
        <v>3523</v>
      </c>
      <c r="B19278" t="s">
        <v>46627</v>
      </c>
      <c r="C19278" t="s">
        <v>46628</v>
      </c>
    </row>
    <row r="19279" spans="1:4" x14ac:dyDescent="0.25">
      <c r="A19279" s="1" t="s">
        <v>3523</v>
      </c>
      <c r="B19279" t="s">
        <v>46629</v>
      </c>
      <c r="C19279" t="s">
        <v>46630</v>
      </c>
    </row>
    <row r="19280" spans="1:4" x14ac:dyDescent="0.25">
      <c r="A19280" s="1" t="s">
        <v>3523</v>
      </c>
      <c r="B19280" t="s">
        <v>46631</v>
      </c>
      <c r="C19280" t="s">
        <v>46632</v>
      </c>
    </row>
    <row r="19281" spans="1:4" x14ac:dyDescent="0.25">
      <c r="A19281" s="1" t="s">
        <v>46633</v>
      </c>
      <c r="B19281" t="s">
        <v>46634</v>
      </c>
    </row>
    <row r="19282" spans="1:4" x14ac:dyDescent="0.25">
      <c r="A19282" s="1" t="s">
        <v>46635</v>
      </c>
      <c r="B19282" t="s">
        <v>46636</v>
      </c>
      <c r="C19282" t="s">
        <v>46637</v>
      </c>
      <c r="D19282">
        <v>5</v>
      </c>
    </row>
    <row r="19283" spans="1:4" x14ac:dyDescent="0.25">
      <c r="A19283" s="1" t="s">
        <v>46635</v>
      </c>
      <c r="B19283" t="s">
        <v>46638</v>
      </c>
      <c r="C19283" t="s">
        <v>46639</v>
      </c>
    </row>
    <row r="19284" spans="1:4" x14ac:dyDescent="0.25">
      <c r="A19284" s="1" t="s">
        <v>46635</v>
      </c>
      <c r="B19284" t="s">
        <v>46640</v>
      </c>
      <c r="C19284" t="s">
        <v>46641</v>
      </c>
    </row>
    <row r="19285" spans="1:4" x14ac:dyDescent="0.25">
      <c r="A19285" s="1" t="s">
        <v>46635</v>
      </c>
      <c r="B19285" t="s">
        <v>46642</v>
      </c>
      <c r="C19285" t="s">
        <v>46643</v>
      </c>
    </row>
    <row r="19286" spans="1:4" x14ac:dyDescent="0.25">
      <c r="A19286" s="1" t="s">
        <v>46635</v>
      </c>
      <c r="B19286" t="s">
        <v>46644</v>
      </c>
      <c r="C19286" t="s">
        <v>46645</v>
      </c>
    </row>
    <row r="19287" spans="1:4" x14ac:dyDescent="0.25">
      <c r="A19287" s="1" t="s">
        <v>46646</v>
      </c>
      <c r="B19287" t="s">
        <v>46647</v>
      </c>
      <c r="C19287" t="s">
        <v>46648</v>
      </c>
    </row>
    <row r="19288" spans="1:4" x14ac:dyDescent="0.25">
      <c r="A19288" s="1" t="s">
        <v>46646</v>
      </c>
      <c r="B19288" t="s">
        <v>46649</v>
      </c>
      <c r="C19288" t="s">
        <v>46650</v>
      </c>
    </row>
    <row r="19289" spans="1:4" x14ac:dyDescent="0.25">
      <c r="A19289" s="1" t="s">
        <v>46651</v>
      </c>
      <c r="B19289" t="s">
        <v>46652</v>
      </c>
      <c r="C19289">
        <v>309</v>
      </c>
    </row>
    <row r="19290" spans="1:4" x14ac:dyDescent="0.25">
      <c r="A19290" s="1" t="s">
        <v>46651</v>
      </c>
      <c r="B19290" t="s">
        <v>46653</v>
      </c>
      <c r="C19290" t="s">
        <v>46654</v>
      </c>
    </row>
    <row r="19291" spans="1:4" x14ac:dyDescent="0.25">
      <c r="A19291" s="1" t="s">
        <v>3526</v>
      </c>
      <c r="B19291" t="s">
        <v>46655</v>
      </c>
      <c r="C19291" t="s">
        <v>46656</v>
      </c>
    </row>
    <row r="19292" spans="1:4" x14ac:dyDescent="0.25">
      <c r="A19292" s="1" t="s">
        <v>3526</v>
      </c>
      <c r="B19292" t="s">
        <v>46657</v>
      </c>
      <c r="C19292" t="s">
        <v>46658</v>
      </c>
    </row>
    <row r="19293" spans="1:4" x14ac:dyDescent="0.25">
      <c r="A19293" s="1" t="s">
        <v>3526</v>
      </c>
      <c r="B19293" t="s">
        <v>46659</v>
      </c>
      <c r="C19293" t="s">
        <v>46660</v>
      </c>
    </row>
    <row r="19294" spans="1:4" x14ac:dyDescent="0.25">
      <c r="A19294" s="1" t="s">
        <v>3526</v>
      </c>
      <c r="B19294" t="s">
        <v>46661</v>
      </c>
      <c r="C19294" t="s">
        <v>46662</v>
      </c>
    </row>
    <row r="19295" spans="1:4" x14ac:dyDescent="0.25">
      <c r="A19295" s="1" t="s">
        <v>46663</v>
      </c>
      <c r="B19295" t="s">
        <v>46664</v>
      </c>
      <c r="C19295" t="s">
        <v>46665</v>
      </c>
    </row>
    <row r="19296" spans="1:4" x14ac:dyDescent="0.25">
      <c r="A19296" s="1" t="s">
        <v>46663</v>
      </c>
      <c r="B19296" t="s">
        <v>46666</v>
      </c>
      <c r="C19296" t="s">
        <v>46667</v>
      </c>
    </row>
    <row r="19297" spans="1:3" x14ac:dyDescent="0.25">
      <c r="A19297" s="1" t="s">
        <v>46663</v>
      </c>
      <c r="B19297" t="s">
        <v>46668</v>
      </c>
      <c r="C19297" t="s">
        <v>46669</v>
      </c>
    </row>
    <row r="19298" spans="1:3" x14ac:dyDescent="0.25">
      <c r="A19298" s="1" t="s">
        <v>46663</v>
      </c>
      <c r="B19298" t="s">
        <v>46670</v>
      </c>
      <c r="C19298" t="s">
        <v>46671</v>
      </c>
    </row>
    <row r="19299" spans="1:3" x14ac:dyDescent="0.25">
      <c r="A19299" s="1" t="s">
        <v>46672</v>
      </c>
      <c r="B19299" t="s">
        <v>46673</v>
      </c>
      <c r="C19299" t="s">
        <v>46674</v>
      </c>
    </row>
    <row r="19300" spans="1:3" x14ac:dyDescent="0.25">
      <c r="A19300" s="1" t="s">
        <v>46672</v>
      </c>
      <c r="B19300" t="s">
        <v>46675</v>
      </c>
      <c r="C19300" t="s">
        <v>46676</v>
      </c>
    </row>
    <row r="19301" spans="1:3" x14ac:dyDescent="0.25">
      <c r="A19301" s="1" t="s">
        <v>46672</v>
      </c>
      <c r="B19301" t="s">
        <v>46677</v>
      </c>
      <c r="C19301" t="s">
        <v>46678</v>
      </c>
    </row>
    <row r="19302" spans="1:3" x14ac:dyDescent="0.25">
      <c r="A19302" s="1" t="s">
        <v>3529</v>
      </c>
      <c r="B19302" t="s">
        <v>46679</v>
      </c>
      <c r="C19302" t="s">
        <v>46680</v>
      </c>
    </row>
    <row r="19303" spans="1:3" x14ac:dyDescent="0.25">
      <c r="A19303" s="1" t="s">
        <v>46681</v>
      </c>
      <c r="B19303" t="s">
        <v>46682</v>
      </c>
      <c r="C19303" t="s">
        <v>46683</v>
      </c>
    </row>
    <row r="19304" spans="1:3" x14ac:dyDescent="0.25">
      <c r="A19304" s="1" t="s">
        <v>46681</v>
      </c>
      <c r="B19304" t="s">
        <v>46684</v>
      </c>
    </row>
    <row r="19305" spans="1:3" x14ac:dyDescent="0.25">
      <c r="A19305" s="1" t="s">
        <v>3531</v>
      </c>
      <c r="B19305" t="s">
        <v>46685</v>
      </c>
      <c r="C19305" t="s">
        <v>46686</v>
      </c>
    </row>
    <row r="19306" spans="1:3" x14ac:dyDescent="0.25">
      <c r="A19306" s="1" t="s">
        <v>3531</v>
      </c>
      <c r="B19306" t="s">
        <v>46687</v>
      </c>
      <c r="C19306">
        <v>2</v>
      </c>
    </row>
    <row r="19307" spans="1:3" x14ac:dyDescent="0.25">
      <c r="A19307" s="1" t="s">
        <v>3531</v>
      </c>
      <c r="B19307" t="s">
        <v>46688</v>
      </c>
      <c r="C19307" t="s">
        <v>46689</v>
      </c>
    </row>
    <row r="19308" spans="1:3" x14ac:dyDescent="0.25">
      <c r="A19308" s="1" t="s">
        <v>46690</v>
      </c>
      <c r="B19308" t="s">
        <v>46691</v>
      </c>
      <c r="C19308" t="s">
        <v>46692</v>
      </c>
    </row>
    <row r="19309" spans="1:3" x14ac:dyDescent="0.25">
      <c r="A19309" s="1" t="s">
        <v>46690</v>
      </c>
      <c r="B19309" t="s">
        <v>46693</v>
      </c>
      <c r="C19309" t="s">
        <v>46694</v>
      </c>
    </row>
    <row r="19310" spans="1:3" x14ac:dyDescent="0.25">
      <c r="A19310" s="1" t="s">
        <v>3536</v>
      </c>
      <c r="B19310" t="s">
        <v>46695</v>
      </c>
      <c r="C19310" t="s">
        <v>46696</v>
      </c>
    </row>
    <row r="19311" spans="1:3" x14ac:dyDescent="0.25">
      <c r="A19311" s="1" t="s">
        <v>3536</v>
      </c>
      <c r="B19311" t="s">
        <v>46697</v>
      </c>
      <c r="C19311" t="s">
        <v>46698</v>
      </c>
    </row>
    <row r="19312" spans="1:3" x14ac:dyDescent="0.25">
      <c r="A19312" s="1" t="s">
        <v>3536</v>
      </c>
      <c r="B19312" t="s">
        <v>46699</v>
      </c>
      <c r="C19312" t="s">
        <v>46700</v>
      </c>
    </row>
    <row r="19313" spans="1:3" x14ac:dyDescent="0.25">
      <c r="A19313" s="1" t="s">
        <v>46701</v>
      </c>
      <c r="B19313" t="s">
        <v>46702</v>
      </c>
      <c r="C19313" t="s">
        <v>46703</v>
      </c>
    </row>
    <row r="19314" spans="1:3" x14ac:dyDescent="0.25">
      <c r="A19314" s="1" t="s">
        <v>46704</v>
      </c>
      <c r="B19314" t="s">
        <v>46705</v>
      </c>
      <c r="C19314" t="s">
        <v>46706</v>
      </c>
    </row>
    <row r="19315" spans="1:3" x14ac:dyDescent="0.25">
      <c r="A19315" s="1" t="s">
        <v>46704</v>
      </c>
      <c r="B19315" t="s">
        <v>46707</v>
      </c>
      <c r="C19315" t="s">
        <v>46708</v>
      </c>
    </row>
    <row r="19316" spans="1:3" x14ac:dyDescent="0.25">
      <c r="A19316" s="1" t="s">
        <v>46704</v>
      </c>
      <c r="B19316" t="s">
        <v>46709</v>
      </c>
      <c r="C19316" t="s">
        <v>24358</v>
      </c>
    </row>
    <row r="19317" spans="1:3" x14ac:dyDescent="0.25">
      <c r="A19317" s="1" t="s">
        <v>46704</v>
      </c>
      <c r="B19317" t="s">
        <v>46710</v>
      </c>
      <c r="C19317">
        <v>17</v>
      </c>
    </row>
    <row r="19318" spans="1:3" x14ac:dyDescent="0.25">
      <c r="A19318" s="1" t="s">
        <v>46704</v>
      </c>
      <c r="B19318" t="s">
        <v>46711</v>
      </c>
      <c r="C19318" t="s">
        <v>46712</v>
      </c>
    </row>
    <row r="19319" spans="1:3" x14ac:dyDescent="0.25">
      <c r="A19319" s="1" t="s">
        <v>46704</v>
      </c>
      <c r="B19319" t="s">
        <v>46713</v>
      </c>
      <c r="C19319" t="s">
        <v>46714</v>
      </c>
    </row>
    <row r="19320" spans="1:3" x14ac:dyDescent="0.25">
      <c r="A19320" s="1" t="s">
        <v>46715</v>
      </c>
      <c r="B19320" t="s">
        <v>46716</v>
      </c>
      <c r="C19320" t="s">
        <v>46717</v>
      </c>
    </row>
    <row r="19321" spans="1:3" x14ac:dyDescent="0.25">
      <c r="A19321" s="1" t="s">
        <v>46715</v>
      </c>
      <c r="B19321" t="s">
        <v>46718</v>
      </c>
      <c r="C19321" t="s">
        <v>46719</v>
      </c>
    </row>
    <row r="19322" spans="1:3" x14ac:dyDescent="0.25">
      <c r="A19322" s="1" t="s">
        <v>3540</v>
      </c>
      <c r="B19322" t="s">
        <v>46720</v>
      </c>
      <c r="C19322" t="s">
        <v>46721</v>
      </c>
    </row>
    <row r="19323" spans="1:3" x14ac:dyDescent="0.25">
      <c r="A19323" s="1" t="s">
        <v>3540</v>
      </c>
      <c r="B19323" t="s">
        <v>46722</v>
      </c>
      <c r="C19323" t="s">
        <v>46723</v>
      </c>
    </row>
    <row r="19324" spans="1:3" x14ac:dyDescent="0.25">
      <c r="A19324" s="1" t="s">
        <v>3540</v>
      </c>
      <c r="B19324" t="s">
        <v>46724</v>
      </c>
      <c r="C19324" t="s">
        <v>46725</v>
      </c>
    </row>
    <row r="19325" spans="1:3" x14ac:dyDescent="0.25">
      <c r="A19325" s="1" t="s">
        <v>3543</v>
      </c>
      <c r="B19325" t="s">
        <v>46726</v>
      </c>
      <c r="C19325" t="s">
        <v>46727</v>
      </c>
    </row>
    <row r="19326" spans="1:3" x14ac:dyDescent="0.25">
      <c r="A19326" s="1" t="s">
        <v>46728</v>
      </c>
      <c r="B19326" t="s">
        <v>46729</v>
      </c>
      <c r="C19326" t="s">
        <v>46730</v>
      </c>
    </row>
    <row r="19327" spans="1:3" x14ac:dyDescent="0.25">
      <c r="A19327" s="1" t="s">
        <v>3548</v>
      </c>
      <c r="B19327" t="s">
        <v>46731</v>
      </c>
      <c r="C19327" t="s">
        <v>46732</v>
      </c>
    </row>
    <row r="19328" spans="1:3" x14ac:dyDescent="0.25">
      <c r="A19328" s="1" t="s">
        <v>46733</v>
      </c>
      <c r="B19328" t="s">
        <v>46734</v>
      </c>
      <c r="C19328" t="s">
        <v>46735</v>
      </c>
    </row>
    <row r="19329" spans="1:4" x14ac:dyDescent="0.25">
      <c r="A19329" s="1" t="s">
        <v>46733</v>
      </c>
      <c r="B19329" t="s">
        <v>46736</v>
      </c>
      <c r="C19329" t="s">
        <v>46737</v>
      </c>
      <c r="D19329">
        <v>5</v>
      </c>
    </row>
    <row r="19330" spans="1:4" x14ac:dyDescent="0.25">
      <c r="A19330" s="1" t="s">
        <v>46738</v>
      </c>
      <c r="B19330" t="s">
        <v>46739</v>
      </c>
      <c r="C19330">
        <v>8</v>
      </c>
    </row>
    <row r="19331" spans="1:4" x14ac:dyDescent="0.25">
      <c r="A19331" s="1" t="s">
        <v>46740</v>
      </c>
      <c r="B19331" t="s">
        <v>46741</v>
      </c>
      <c r="C19331" t="s">
        <v>46742</v>
      </c>
    </row>
    <row r="19332" spans="1:4" x14ac:dyDescent="0.25">
      <c r="A19332" s="1" t="s">
        <v>46743</v>
      </c>
      <c r="B19332" t="s">
        <v>46744</v>
      </c>
      <c r="C19332" t="s">
        <v>46745</v>
      </c>
      <c r="D19332">
        <v>1</v>
      </c>
    </row>
    <row r="19333" spans="1:4" x14ac:dyDescent="0.25">
      <c r="A19333" s="1" t="s">
        <v>46746</v>
      </c>
      <c r="B19333" t="s">
        <v>46747</v>
      </c>
      <c r="C19333" t="s">
        <v>46748</v>
      </c>
    </row>
    <row r="19334" spans="1:4" x14ac:dyDescent="0.25">
      <c r="A19334" s="1" t="s">
        <v>46746</v>
      </c>
      <c r="B19334" t="s">
        <v>46749</v>
      </c>
      <c r="C19334" t="s">
        <v>46750</v>
      </c>
    </row>
    <row r="19335" spans="1:4" x14ac:dyDescent="0.25">
      <c r="A19335" s="1" t="s">
        <v>46746</v>
      </c>
      <c r="B19335" t="s">
        <v>46751</v>
      </c>
    </row>
    <row r="19336" spans="1:4" x14ac:dyDescent="0.25">
      <c r="A19336" s="1" t="s">
        <v>3554</v>
      </c>
      <c r="B19336" t="s">
        <v>46752</v>
      </c>
      <c r="C19336" t="s">
        <v>46753</v>
      </c>
    </row>
    <row r="19337" spans="1:4" x14ac:dyDescent="0.25">
      <c r="A19337" s="1" t="s">
        <v>3554</v>
      </c>
      <c r="B19337" t="s">
        <v>46754</v>
      </c>
      <c r="C19337" t="s">
        <v>46755</v>
      </c>
    </row>
    <row r="19338" spans="1:4" x14ac:dyDescent="0.25">
      <c r="A19338" s="1" t="s">
        <v>3554</v>
      </c>
      <c r="B19338" t="s">
        <v>46756</v>
      </c>
      <c r="C19338" t="s">
        <v>46757</v>
      </c>
    </row>
    <row r="19339" spans="1:4" x14ac:dyDescent="0.25">
      <c r="A19339" s="1" t="s">
        <v>3554</v>
      </c>
      <c r="B19339" t="s">
        <v>46758</v>
      </c>
      <c r="C19339" t="s">
        <v>46759</v>
      </c>
    </row>
    <row r="19340" spans="1:4" x14ac:dyDescent="0.25">
      <c r="A19340" s="1" t="s">
        <v>3561</v>
      </c>
      <c r="B19340" t="s">
        <v>46760</v>
      </c>
      <c r="C19340" t="s">
        <v>46761</v>
      </c>
    </row>
    <row r="19341" spans="1:4" x14ac:dyDescent="0.25">
      <c r="A19341" s="1" t="s">
        <v>3561</v>
      </c>
      <c r="B19341" t="s">
        <v>46762</v>
      </c>
      <c r="C19341" t="s">
        <v>46763</v>
      </c>
    </row>
    <row r="19342" spans="1:4" x14ac:dyDescent="0.25">
      <c r="A19342" s="1" t="s">
        <v>3561</v>
      </c>
      <c r="B19342" t="s">
        <v>46764</v>
      </c>
      <c r="C19342" t="s">
        <v>46765</v>
      </c>
    </row>
    <row r="19343" spans="1:4" x14ac:dyDescent="0.25">
      <c r="A19343" s="1" t="s">
        <v>46766</v>
      </c>
      <c r="B19343" t="s">
        <v>46767</v>
      </c>
      <c r="C19343" t="s">
        <v>46768</v>
      </c>
    </row>
    <row r="19344" spans="1:4" x14ac:dyDescent="0.25">
      <c r="A19344" s="1" t="s">
        <v>46769</v>
      </c>
      <c r="B19344" t="s">
        <v>46770</v>
      </c>
      <c r="C19344" t="s">
        <v>46771</v>
      </c>
    </row>
    <row r="19345" spans="1:3" x14ac:dyDescent="0.25">
      <c r="A19345" s="1" t="s">
        <v>46769</v>
      </c>
      <c r="B19345" t="s">
        <v>46772</v>
      </c>
      <c r="C19345" t="s">
        <v>46773</v>
      </c>
    </row>
    <row r="19346" spans="1:3" x14ac:dyDescent="0.25">
      <c r="A19346" s="1" t="s">
        <v>46769</v>
      </c>
      <c r="B19346" t="s">
        <v>46774</v>
      </c>
      <c r="C19346" t="s">
        <v>46775</v>
      </c>
    </row>
    <row r="19347" spans="1:3" x14ac:dyDescent="0.25">
      <c r="A19347" s="1" t="s">
        <v>3567</v>
      </c>
      <c r="B19347" t="s">
        <v>46776</v>
      </c>
      <c r="C19347" t="s">
        <v>46777</v>
      </c>
    </row>
    <row r="19348" spans="1:3" x14ac:dyDescent="0.25">
      <c r="A19348" s="1" t="s">
        <v>3567</v>
      </c>
      <c r="B19348" t="s">
        <v>46778</v>
      </c>
      <c r="C19348" t="s">
        <v>46779</v>
      </c>
    </row>
    <row r="19349" spans="1:3" x14ac:dyDescent="0.25">
      <c r="A19349" s="1" t="s">
        <v>3567</v>
      </c>
      <c r="B19349" t="s">
        <v>46780</v>
      </c>
      <c r="C19349" t="s">
        <v>46781</v>
      </c>
    </row>
    <row r="19350" spans="1:3" x14ac:dyDescent="0.25">
      <c r="A19350" s="1" t="s">
        <v>3570</v>
      </c>
      <c r="B19350" t="s">
        <v>46782</v>
      </c>
      <c r="C19350" t="s">
        <v>46783</v>
      </c>
    </row>
    <row r="19351" spans="1:3" x14ac:dyDescent="0.25">
      <c r="A19351" s="1" t="s">
        <v>3570</v>
      </c>
      <c r="B19351" t="s">
        <v>46784</v>
      </c>
      <c r="C19351" t="s">
        <v>46785</v>
      </c>
    </row>
    <row r="19352" spans="1:3" x14ac:dyDescent="0.25">
      <c r="A19352" s="1" t="s">
        <v>3572</v>
      </c>
      <c r="B19352" t="s">
        <v>46786</v>
      </c>
    </row>
    <row r="19353" spans="1:3" x14ac:dyDescent="0.25">
      <c r="A19353" s="1" t="s">
        <v>3572</v>
      </c>
      <c r="B19353" t="s">
        <v>46787</v>
      </c>
      <c r="C19353" t="s">
        <v>46788</v>
      </c>
    </row>
    <row r="19354" spans="1:3" x14ac:dyDescent="0.25">
      <c r="A19354" s="1" t="s">
        <v>3572</v>
      </c>
      <c r="B19354" t="s">
        <v>46789</v>
      </c>
      <c r="C19354" t="s">
        <v>46790</v>
      </c>
    </row>
    <row r="19355" spans="1:3" x14ac:dyDescent="0.25">
      <c r="A19355" s="1" t="s">
        <v>3574</v>
      </c>
      <c r="B19355" t="s">
        <v>46791</v>
      </c>
      <c r="C19355">
        <v>13</v>
      </c>
    </row>
    <row r="19356" spans="1:3" x14ac:dyDescent="0.25">
      <c r="A19356" s="1" t="s">
        <v>3574</v>
      </c>
      <c r="B19356" t="s">
        <v>46792</v>
      </c>
      <c r="C19356" t="s">
        <v>46793</v>
      </c>
    </row>
    <row r="19357" spans="1:3" x14ac:dyDescent="0.25">
      <c r="A19357" s="1" t="s">
        <v>3574</v>
      </c>
      <c r="B19357" t="s">
        <v>46794</v>
      </c>
      <c r="C19357" t="s">
        <v>46795</v>
      </c>
    </row>
    <row r="19358" spans="1:3" x14ac:dyDescent="0.25">
      <c r="A19358" s="1" t="s">
        <v>3574</v>
      </c>
      <c r="B19358" t="s">
        <v>46796</v>
      </c>
      <c r="C19358" t="s">
        <v>46797</v>
      </c>
    </row>
    <row r="19359" spans="1:3" x14ac:dyDescent="0.25">
      <c r="A19359" s="1" t="s">
        <v>3574</v>
      </c>
      <c r="B19359" t="s">
        <v>46798</v>
      </c>
      <c r="C19359" t="s">
        <v>46799</v>
      </c>
    </row>
    <row r="19360" spans="1:3" x14ac:dyDescent="0.25">
      <c r="A19360" s="1" t="s">
        <v>3577</v>
      </c>
      <c r="B19360" t="s">
        <v>46800</v>
      </c>
      <c r="C19360">
        <v>282</v>
      </c>
    </row>
    <row r="19361" spans="1:4" x14ac:dyDescent="0.25">
      <c r="A19361" s="1" t="s">
        <v>3577</v>
      </c>
      <c r="B19361" t="s">
        <v>46801</v>
      </c>
      <c r="C19361" t="s">
        <v>46802</v>
      </c>
    </row>
    <row r="19362" spans="1:4" x14ac:dyDescent="0.25">
      <c r="A19362" s="1" t="s">
        <v>3577</v>
      </c>
      <c r="B19362" t="s">
        <v>46803</v>
      </c>
      <c r="C19362" t="s">
        <v>46804</v>
      </c>
    </row>
    <row r="19363" spans="1:4" x14ac:dyDescent="0.25">
      <c r="A19363" s="1" t="s">
        <v>46805</v>
      </c>
      <c r="B19363" t="s">
        <v>46806</v>
      </c>
      <c r="C19363" t="s">
        <v>46807</v>
      </c>
    </row>
    <row r="19364" spans="1:4" x14ac:dyDescent="0.25">
      <c r="A19364" s="1" t="s">
        <v>46805</v>
      </c>
      <c r="B19364" t="s">
        <v>46808</v>
      </c>
      <c r="C19364" t="s">
        <v>46809</v>
      </c>
    </row>
    <row r="19365" spans="1:4" x14ac:dyDescent="0.25">
      <c r="A19365" s="1" t="s">
        <v>46810</v>
      </c>
      <c r="B19365" t="s">
        <v>46811</v>
      </c>
    </row>
    <row r="19366" spans="1:4" x14ac:dyDescent="0.25">
      <c r="A19366" s="1" t="s">
        <v>46810</v>
      </c>
      <c r="B19366" t="s">
        <v>46812</v>
      </c>
    </row>
    <row r="19367" spans="1:4" x14ac:dyDescent="0.25">
      <c r="A19367" s="1" t="s">
        <v>46813</v>
      </c>
      <c r="B19367" t="s">
        <v>46814</v>
      </c>
      <c r="C19367" t="s">
        <v>46815</v>
      </c>
    </row>
    <row r="19368" spans="1:4" x14ac:dyDescent="0.25">
      <c r="A19368" s="1" t="s">
        <v>46813</v>
      </c>
      <c r="B19368" t="s">
        <v>46816</v>
      </c>
      <c r="C19368" t="s">
        <v>46817</v>
      </c>
      <c r="D19368" t="s">
        <v>46818</v>
      </c>
    </row>
    <row r="19369" spans="1:4" x14ac:dyDescent="0.25">
      <c r="A19369" s="1" t="s">
        <v>46813</v>
      </c>
      <c r="B19369" t="s">
        <v>46819</v>
      </c>
      <c r="C19369" t="s">
        <v>46820</v>
      </c>
      <c r="D19369">
        <v>27</v>
      </c>
    </row>
    <row r="19370" spans="1:4" x14ac:dyDescent="0.25">
      <c r="A19370" s="1" t="s">
        <v>46821</v>
      </c>
      <c r="B19370" t="s">
        <v>46822</v>
      </c>
      <c r="C19370" t="s">
        <v>46823</v>
      </c>
    </row>
    <row r="19371" spans="1:4" x14ac:dyDescent="0.25">
      <c r="A19371" s="1" t="s">
        <v>3583</v>
      </c>
      <c r="B19371" t="s">
        <v>46824</v>
      </c>
      <c r="C19371" t="s">
        <v>46825</v>
      </c>
    </row>
    <row r="19372" spans="1:4" x14ac:dyDescent="0.25">
      <c r="A19372" s="1" t="s">
        <v>46826</v>
      </c>
      <c r="B19372" t="s">
        <v>46827</v>
      </c>
      <c r="C19372" t="s">
        <v>46828</v>
      </c>
    </row>
    <row r="19373" spans="1:4" x14ac:dyDescent="0.25">
      <c r="A19373" s="1" t="s">
        <v>46826</v>
      </c>
      <c r="B19373" t="s">
        <v>46829</v>
      </c>
      <c r="C19373" t="s">
        <v>46830</v>
      </c>
    </row>
    <row r="19374" spans="1:4" x14ac:dyDescent="0.25">
      <c r="A19374" s="1" t="s">
        <v>46831</v>
      </c>
      <c r="B19374" t="s">
        <v>46832</v>
      </c>
      <c r="C19374" t="s">
        <v>46833</v>
      </c>
    </row>
    <row r="19375" spans="1:4" x14ac:dyDescent="0.25">
      <c r="A19375" s="1" t="s">
        <v>3586</v>
      </c>
      <c r="B19375" t="s">
        <v>46834</v>
      </c>
      <c r="C19375" t="s">
        <v>46835</v>
      </c>
    </row>
    <row r="19376" spans="1:4" x14ac:dyDescent="0.25">
      <c r="A19376" s="1" t="s">
        <v>46836</v>
      </c>
      <c r="B19376" t="s">
        <v>46837</v>
      </c>
      <c r="C19376" t="s">
        <v>46838</v>
      </c>
    </row>
    <row r="19377" spans="1:4" x14ac:dyDescent="0.25">
      <c r="A19377" s="1" t="s">
        <v>46836</v>
      </c>
      <c r="B19377" t="s">
        <v>46839</v>
      </c>
      <c r="C19377" t="s">
        <v>46840</v>
      </c>
    </row>
    <row r="19378" spans="1:4" x14ac:dyDescent="0.25">
      <c r="A19378" s="1" t="s">
        <v>46836</v>
      </c>
      <c r="B19378" t="s">
        <v>46841</v>
      </c>
      <c r="C19378" t="s">
        <v>46842</v>
      </c>
    </row>
    <row r="19379" spans="1:4" x14ac:dyDescent="0.25">
      <c r="A19379" s="1" t="s">
        <v>46836</v>
      </c>
      <c r="B19379" t="s">
        <v>46843</v>
      </c>
      <c r="C19379" t="s">
        <v>46844</v>
      </c>
    </row>
    <row r="19380" spans="1:4" x14ac:dyDescent="0.25">
      <c r="A19380" s="1" t="s">
        <v>46836</v>
      </c>
      <c r="B19380" t="s">
        <v>46845</v>
      </c>
      <c r="C19380" t="s">
        <v>46846</v>
      </c>
    </row>
    <row r="19381" spans="1:4" x14ac:dyDescent="0.25">
      <c r="A19381" s="1" t="s">
        <v>46847</v>
      </c>
      <c r="B19381" t="s">
        <v>46848</v>
      </c>
      <c r="C19381" t="s">
        <v>46849</v>
      </c>
    </row>
    <row r="19382" spans="1:4" x14ac:dyDescent="0.25">
      <c r="A19382" s="1" t="s">
        <v>46850</v>
      </c>
      <c r="B19382" t="s">
        <v>46851</v>
      </c>
      <c r="C19382" t="s">
        <v>46852</v>
      </c>
    </row>
    <row r="19383" spans="1:4" x14ac:dyDescent="0.25">
      <c r="A19383" s="1" t="s">
        <v>46850</v>
      </c>
      <c r="B19383" t="s">
        <v>46853</v>
      </c>
      <c r="C19383" t="s">
        <v>46854</v>
      </c>
    </row>
    <row r="19384" spans="1:4" x14ac:dyDescent="0.25">
      <c r="A19384" s="1" t="s">
        <v>46855</v>
      </c>
      <c r="B19384" t="s">
        <v>46856</v>
      </c>
      <c r="C19384" t="s">
        <v>46857</v>
      </c>
    </row>
    <row r="19385" spans="1:4" x14ac:dyDescent="0.25">
      <c r="A19385" s="1" t="s">
        <v>46855</v>
      </c>
      <c r="B19385" t="s">
        <v>46858</v>
      </c>
      <c r="C19385" t="s">
        <v>46859</v>
      </c>
    </row>
    <row r="19386" spans="1:4" x14ac:dyDescent="0.25">
      <c r="A19386" s="1" t="s">
        <v>46855</v>
      </c>
      <c r="B19386" t="s">
        <v>46860</v>
      </c>
      <c r="C19386" t="s">
        <v>46861</v>
      </c>
      <c r="D19386" t="s">
        <v>46862</v>
      </c>
    </row>
    <row r="19387" spans="1:4" x14ac:dyDescent="0.25">
      <c r="A19387" s="1" t="s">
        <v>46855</v>
      </c>
      <c r="B19387" t="s">
        <v>46863</v>
      </c>
      <c r="C19387" t="s">
        <v>46864</v>
      </c>
      <c r="D19387" t="s">
        <v>46865</v>
      </c>
    </row>
    <row r="19388" spans="1:4" x14ac:dyDescent="0.25">
      <c r="A19388" s="1" t="s">
        <v>46866</v>
      </c>
      <c r="B19388" t="s">
        <v>46867</v>
      </c>
      <c r="C19388" t="s">
        <v>18513</v>
      </c>
    </row>
    <row r="19389" spans="1:4" x14ac:dyDescent="0.25">
      <c r="A19389" s="1" t="s">
        <v>46868</v>
      </c>
      <c r="B19389" t="s">
        <v>46869</v>
      </c>
      <c r="C19389" t="s">
        <v>46870</v>
      </c>
    </row>
    <row r="19390" spans="1:4" x14ac:dyDescent="0.25">
      <c r="A19390" s="1" t="s">
        <v>46868</v>
      </c>
      <c r="B19390" t="s">
        <v>46871</v>
      </c>
      <c r="C19390" t="s">
        <v>46872</v>
      </c>
    </row>
    <row r="19391" spans="1:4" x14ac:dyDescent="0.25">
      <c r="A19391" s="1" t="s">
        <v>46873</v>
      </c>
      <c r="B19391" t="s">
        <v>46874</v>
      </c>
      <c r="C19391" t="s">
        <v>46875</v>
      </c>
    </row>
    <row r="19392" spans="1:4" x14ac:dyDescent="0.25">
      <c r="A19392" s="1" t="s">
        <v>46876</v>
      </c>
      <c r="B19392" t="s">
        <v>46877</v>
      </c>
      <c r="C19392" t="s">
        <v>46878</v>
      </c>
    </row>
    <row r="19393" spans="1:3" x14ac:dyDescent="0.25">
      <c r="A19393" s="1" t="s">
        <v>46879</v>
      </c>
      <c r="B19393" t="s">
        <v>46880</v>
      </c>
      <c r="C19393" t="s">
        <v>46881</v>
      </c>
    </row>
    <row r="19394" spans="1:3" x14ac:dyDescent="0.25">
      <c r="A19394" s="1" t="s">
        <v>46879</v>
      </c>
      <c r="B19394" t="s">
        <v>46882</v>
      </c>
      <c r="C19394" t="s">
        <v>46883</v>
      </c>
    </row>
    <row r="19395" spans="1:3" x14ac:dyDescent="0.25">
      <c r="A19395" s="1" t="s">
        <v>46879</v>
      </c>
      <c r="B19395" t="s">
        <v>46884</v>
      </c>
      <c r="C19395" t="s">
        <v>46885</v>
      </c>
    </row>
    <row r="19396" spans="1:3" x14ac:dyDescent="0.25">
      <c r="A19396" s="1" t="s">
        <v>46886</v>
      </c>
      <c r="B19396" t="s">
        <v>46887</v>
      </c>
      <c r="C19396" t="s">
        <v>46888</v>
      </c>
    </row>
    <row r="19397" spans="1:3" x14ac:dyDescent="0.25">
      <c r="A19397" s="1" t="s">
        <v>46886</v>
      </c>
      <c r="B19397" t="s">
        <v>46889</v>
      </c>
      <c r="C19397" t="s">
        <v>46890</v>
      </c>
    </row>
    <row r="19398" spans="1:3" x14ac:dyDescent="0.25">
      <c r="A19398" s="1" t="s">
        <v>46891</v>
      </c>
      <c r="B19398" t="s">
        <v>46892</v>
      </c>
      <c r="C19398" t="s">
        <v>46893</v>
      </c>
    </row>
    <row r="19399" spans="1:3" x14ac:dyDescent="0.25">
      <c r="A19399" s="1" t="s">
        <v>3592</v>
      </c>
      <c r="B19399" t="s">
        <v>46894</v>
      </c>
      <c r="C19399" t="s">
        <v>46895</v>
      </c>
    </row>
    <row r="19400" spans="1:3" x14ac:dyDescent="0.25">
      <c r="A19400" s="1" t="s">
        <v>3592</v>
      </c>
      <c r="B19400" t="s">
        <v>46896</v>
      </c>
      <c r="C19400" t="s">
        <v>46897</v>
      </c>
    </row>
    <row r="19401" spans="1:3" x14ac:dyDescent="0.25">
      <c r="A19401" s="1" t="s">
        <v>3592</v>
      </c>
      <c r="B19401" t="s">
        <v>46898</v>
      </c>
      <c r="C19401" t="s">
        <v>46899</v>
      </c>
    </row>
    <row r="19402" spans="1:3" x14ac:dyDescent="0.25">
      <c r="A19402" s="1" t="s">
        <v>3595</v>
      </c>
      <c r="B19402" t="s">
        <v>46900</v>
      </c>
      <c r="C19402" t="s">
        <v>46901</v>
      </c>
    </row>
    <row r="19403" spans="1:3" x14ac:dyDescent="0.25">
      <c r="A19403" s="1" t="s">
        <v>46902</v>
      </c>
      <c r="B19403" t="s">
        <v>46903</v>
      </c>
      <c r="C19403" t="s">
        <v>46904</v>
      </c>
    </row>
    <row r="19404" spans="1:3" x14ac:dyDescent="0.25">
      <c r="A19404" s="1" t="s">
        <v>3602</v>
      </c>
      <c r="B19404" t="s">
        <v>46905</v>
      </c>
      <c r="C19404" t="s">
        <v>46906</v>
      </c>
    </row>
    <row r="19405" spans="1:3" x14ac:dyDescent="0.25">
      <c r="A19405" s="1" t="s">
        <v>3602</v>
      </c>
      <c r="B19405" t="s">
        <v>46907</v>
      </c>
      <c r="C19405" t="s">
        <v>46908</v>
      </c>
    </row>
    <row r="19406" spans="1:3" x14ac:dyDescent="0.25">
      <c r="A19406" s="1" t="s">
        <v>46909</v>
      </c>
      <c r="B19406" t="s">
        <v>46910</v>
      </c>
      <c r="C19406" t="s">
        <v>46911</v>
      </c>
    </row>
    <row r="19407" spans="1:3" x14ac:dyDescent="0.25">
      <c r="A19407" s="1" t="s">
        <v>46909</v>
      </c>
      <c r="B19407" t="s">
        <v>46912</v>
      </c>
    </row>
    <row r="19408" spans="1:3" x14ac:dyDescent="0.25">
      <c r="A19408" s="1" t="s">
        <v>46913</v>
      </c>
      <c r="B19408" t="s">
        <v>46914</v>
      </c>
      <c r="C19408" t="s">
        <v>46915</v>
      </c>
    </row>
    <row r="19409" spans="1:4" x14ac:dyDescent="0.25">
      <c r="A19409" s="1" t="s">
        <v>46913</v>
      </c>
      <c r="B19409" t="s">
        <v>46916</v>
      </c>
      <c r="C19409" t="s">
        <v>46917</v>
      </c>
    </row>
    <row r="19410" spans="1:4" x14ac:dyDescent="0.25">
      <c r="A19410" s="1" t="s">
        <v>46918</v>
      </c>
      <c r="B19410" t="s">
        <v>46919</v>
      </c>
      <c r="C19410" t="s">
        <v>46920</v>
      </c>
    </row>
    <row r="19411" spans="1:4" x14ac:dyDescent="0.25">
      <c r="A19411" s="1" t="s">
        <v>46918</v>
      </c>
      <c r="B19411" t="s">
        <v>46921</v>
      </c>
      <c r="C19411" t="s">
        <v>46922</v>
      </c>
      <c r="D19411">
        <v>24</v>
      </c>
    </row>
    <row r="19412" spans="1:4" x14ac:dyDescent="0.25">
      <c r="A19412" s="1" t="s">
        <v>3605</v>
      </c>
      <c r="B19412" t="s">
        <v>46923</v>
      </c>
    </row>
    <row r="19413" spans="1:4" x14ac:dyDescent="0.25">
      <c r="A19413" s="1" t="s">
        <v>3605</v>
      </c>
      <c r="B19413" t="s">
        <v>46924</v>
      </c>
      <c r="C19413" t="s">
        <v>46925</v>
      </c>
    </row>
    <row r="19414" spans="1:4" x14ac:dyDescent="0.25">
      <c r="A19414" s="1" t="s">
        <v>3605</v>
      </c>
      <c r="B19414" t="s">
        <v>46926</v>
      </c>
      <c r="C19414" t="s">
        <v>46927</v>
      </c>
    </row>
    <row r="19415" spans="1:4" x14ac:dyDescent="0.25">
      <c r="A19415" s="1" t="s">
        <v>3605</v>
      </c>
      <c r="B19415" t="s">
        <v>46928</v>
      </c>
      <c r="C19415" t="s">
        <v>46929</v>
      </c>
    </row>
    <row r="19416" spans="1:4" x14ac:dyDescent="0.25">
      <c r="A19416" s="1" t="s">
        <v>46930</v>
      </c>
      <c r="B19416" t="s">
        <v>46931</v>
      </c>
      <c r="C19416" t="s">
        <v>46932</v>
      </c>
    </row>
    <row r="19417" spans="1:4" x14ac:dyDescent="0.25">
      <c r="A19417" s="1" t="s">
        <v>46930</v>
      </c>
      <c r="B19417" t="s">
        <v>46933</v>
      </c>
      <c r="C19417" t="s">
        <v>46934</v>
      </c>
    </row>
    <row r="19418" spans="1:4" x14ac:dyDescent="0.25">
      <c r="A19418" s="1" t="s">
        <v>46930</v>
      </c>
      <c r="B19418" t="s">
        <v>46935</v>
      </c>
      <c r="C19418" t="s">
        <v>46936</v>
      </c>
    </row>
    <row r="19419" spans="1:4" x14ac:dyDescent="0.25">
      <c r="A19419" s="1" t="s">
        <v>46937</v>
      </c>
      <c r="B19419" t="s">
        <v>46938</v>
      </c>
      <c r="C19419" t="s">
        <v>46939</v>
      </c>
    </row>
    <row r="19420" spans="1:4" x14ac:dyDescent="0.25">
      <c r="A19420" s="1" t="s">
        <v>46937</v>
      </c>
      <c r="B19420" t="s">
        <v>46940</v>
      </c>
      <c r="C19420" t="s">
        <v>46941</v>
      </c>
    </row>
    <row r="19421" spans="1:4" x14ac:dyDescent="0.25">
      <c r="A19421" s="1" t="s">
        <v>46937</v>
      </c>
      <c r="B19421" t="s">
        <v>46942</v>
      </c>
      <c r="C19421" t="s">
        <v>46943</v>
      </c>
    </row>
    <row r="19422" spans="1:4" x14ac:dyDescent="0.25">
      <c r="A19422" s="1" t="s">
        <v>46937</v>
      </c>
      <c r="B19422" t="s">
        <v>46944</v>
      </c>
      <c r="C19422" t="s">
        <v>46945</v>
      </c>
    </row>
    <row r="19423" spans="1:4" x14ac:dyDescent="0.25">
      <c r="A19423" s="1" t="s">
        <v>46946</v>
      </c>
      <c r="B19423" t="s">
        <v>46947</v>
      </c>
      <c r="C19423" t="s">
        <v>46948</v>
      </c>
    </row>
    <row r="19424" spans="1:4" x14ac:dyDescent="0.25">
      <c r="A19424" s="1" t="s">
        <v>46946</v>
      </c>
      <c r="B19424" t="s">
        <v>46949</v>
      </c>
      <c r="C19424" t="s">
        <v>46950</v>
      </c>
      <c r="D19424" t="s">
        <v>46951</v>
      </c>
    </row>
    <row r="19425" spans="1:4" x14ac:dyDescent="0.25">
      <c r="A19425" s="1" t="s">
        <v>46946</v>
      </c>
      <c r="B19425" t="s">
        <v>46952</v>
      </c>
      <c r="C19425" t="s">
        <v>46953</v>
      </c>
    </row>
    <row r="19426" spans="1:4" x14ac:dyDescent="0.25">
      <c r="A19426" s="1" t="s">
        <v>46954</v>
      </c>
      <c r="B19426" t="s">
        <v>46955</v>
      </c>
      <c r="C19426" t="s">
        <v>46956</v>
      </c>
    </row>
    <row r="19427" spans="1:4" x14ac:dyDescent="0.25">
      <c r="A19427" s="1" t="s">
        <v>46954</v>
      </c>
      <c r="B19427" t="s">
        <v>46957</v>
      </c>
      <c r="C19427" t="s">
        <v>46958</v>
      </c>
    </row>
    <row r="19428" spans="1:4" x14ac:dyDescent="0.25">
      <c r="A19428" s="1" t="s">
        <v>46954</v>
      </c>
      <c r="B19428" t="s">
        <v>46959</v>
      </c>
      <c r="C19428" t="s">
        <v>46960</v>
      </c>
    </row>
    <row r="19429" spans="1:4" x14ac:dyDescent="0.25">
      <c r="A19429" s="1" t="s">
        <v>46961</v>
      </c>
      <c r="B19429" t="s">
        <v>46962</v>
      </c>
      <c r="C19429" t="s">
        <v>46963</v>
      </c>
    </row>
    <row r="19430" spans="1:4" x14ac:dyDescent="0.25">
      <c r="A19430" s="1" t="s">
        <v>46961</v>
      </c>
      <c r="B19430" t="s">
        <v>46964</v>
      </c>
      <c r="C19430" t="s">
        <v>46965</v>
      </c>
    </row>
    <row r="19431" spans="1:4" x14ac:dyDescent="0.25">
      <c r="A19431" s="1" t="s">
        <v>46961</v>
      </c>
      <c r="B19431" t="s">
        <v>46966</v>
      </c>
      <c r="C19431" t="s">
        <v>46967</v>
      </c>
    </row>
    <row r="19432" spans="1:4" x14ac:dyDescent="0.25">
      <c r="A19432" s="1" t="s">
        <v>46968</v>
      </c>
      <c r="B19432" t="s">
        <v>46969</v>
      </c>
      <c r="C19432" t="s">
        <v>46970</v>
      </c>
    </row>
    <row r="19433" spans="1:4" x14ac:dyDescent="0.25">
      <c r="A19433" s="1" t="s">
        <v>46968</v>
      </c>
      <c r="B19433" t="s">
        <v>46971</v>
      </c>
      <c r="C19433" t="s">
        <v>46972</v>
      </c>
    </row>
    <row r="19434" spans="1:4" x14ac:dyDescent="0.25">
      <c r="A19434" s="1" t="s">
        <v>46968</v>
      </c>
      <c r="B19434" t="s">
        <v>46973</v>
      </c>
      <c r="C19434" t="s">
        <v>46974</v>
      </c>
    </row>
    <row r="19435" spans="1:4" x14ac:dyDescent="0.25">
      <c r="A19435" s="1" t="s">
        <v>46975</v>
      </c>
      <c r="B19435" t="s">
        <v>46976</v>
      </c>
      <c r="C19435" t="s">
        <v>46977</v>
      </c>
      <c r="D19435" t="s">
        <v>46978</v>
      </c>
    </row>
    <row r="19436" spans="1:4" x14ac:dyDescent="0.25">
      <c r="A19436" s="1" t="s">
        <v>46975</v>
      </c>
      <c r="B19436" t="s">
        <v>46979</v>
      </c>
      <c r="C19436" t="s">
        <v>46980</v>
      </c>
    </row>
    <row r="19437" spans="1:4" x14ac:dyDescent="0.25">
      <c r="A19437" s="1" t="s">
        <v>46975</v>
      </c>
      <c r="B19437" t="s">
        <v>46981</v>
      </c>
      <c r="C19437" t="s">
        <v>46982</v>
      </c>
    </row>
    <row r="19438" spans="1:4" x14ac:dyDescent="0.25">
      <c r="A19438" s="1" t="s">
        <v>46975</v>
      </c>
      <c r="B19438" t="s">
        <v>46983</v>
      </c>
      <c r="C19438" t="s">
        <v>46984</v>
      </c>
    </row>
    <row r="19439" spans="1:4" x14ac:dyDescent="0.25">
      <c r="A19439" s="1" t="s">
        <v>46985</v>
      </c>
      <c r="B19439" t="s">
        <v>46986</v>
      </c>
      <c r="C19439" t="s">
        <v>46987</v>
      </c>
    </row>
    <row r="19440" spans="1:4" x14ac:dyDescent="0.25">
      <c r="A19440" s="1" t="s">
        <v>46985</v>
      </c>
      <c r="B19440" t="s">
        <v>46988</v>
      </c>
      <c r="C19440" t="s">
        <v>46989</v>
      </c>
    </row>
    <row r="19441" spans="1:3" x14ac:dyDescent="0.25">
      <c r="A19441" s="1" t="s">
        <v>3608</v>
      </c>
      <c r="B19441" t="s">
        <v>46990</v>
      </c>
      <c r="C19441" t="s">
        <v>46991</v>
      </c>
    </row>
    <row r="19442" spans="1:3" x14ac:dyDescent="0.25">
      <c r="A19442" s="1" t="s">
        <v>46992</v>
      </c>
      <c r="B19442" t="s">
        <v>46993</v>
      </c>
      <c r="C19442">
        <v>34</v>
      </c>
    </row>
    <row r="19443" spans="1:3" x14ac:dyDescent="0.25">
      <c r="A19443" s="1" t="s">
        <v>46992</v>
      </c>
      <c r="B19443" t="s">
        <v>46994</v>
      </c>
      <c r="C19443" t="s">
        <v>46995</v>
      </c>
    </row>
    <row r="19444" spans="1:3" x14ac:dyDescent="0.25">
      <c r="A19444" s="1" t="s">
        <v>46996</v>
      </c>
      <c r="B19444" t="s">
        <v>46997</v>
      </c>
      <c r="C19444" t="s">
        <v>46998</v>
      </c>
    </row>
    <row r="19445" spans="1:3" x14ac:dyDescent="0.25">
      <c r="A19445" s="1" t="s">
        <v>3623</v>
      </c>
      <c r="B19445" t="s">
        <v>46999</v>
      </c>
    </row>
    <row r="19446" spans="1:3" x14ac:dyDescent="0.25">
      <c r="A19446" s="1" t="s">
        <v>3623</v>
      </c>
      <c r="B19446" t="s">
        <v>47000</v>
      </c>
    </row>
    <row r="19447" spans="1:3" x14ac:dyDescent="0.25">
      <c r="A19447" s="1" t="s">
        <v>47001</v>
      </c>
      <c r="B19447" t="s">
        <v>47002</v>
      </c>
      <c r="C19447" t="s">
        <v>47003</v>
      </c>
    </row>
    <row r="19448" spans="1:3" x14ac:dyDescent="0.25">
      <c r="A19448" s="1" t="s">
        <v>47001</v>
      </c>
      <c r="B19448" t="s">
        <v>47004</v>
      </c>
      <c r="C19448" t="s">
        <v>47005</v>
      </c>
    </row>
    <row r="19449" spans="1:3" x14ac:dyDescent="0.25">
      <c r="A19449" s="1" t="s">
        <v>3632</v>
      </c>
      <c r="B19449" t="s">
        <v>47006</v>
      </c>
      <c r="C19449" t="s">
        <v>4434</v>
      </c>
    </row>
    <row r="19450" spans="1:3" x14ac:dyDescent="0.25">
      <c r="A19450" s="1" t="s">
        <v>47007</v>
      </c>
      <c r="B19450" t="s">
        <v>47008</v>
      </c>
      <c r="C19450" t="s">
        <v>47009</v>
      </c>
    </row>
    <row r="19451" spans="1:3" x14ac:dyDescent="0.25">
      <c r="A19451" s="1" t="s">
        <v>47007</v>
      </c>
      <c r="B19451" t="s">
        <v>47010</v>
      </c>
    </row>
    <row r="19452" spans="1:3" x14ac:dyDescent="0.25">
      <c r="A19452" s="1" t="s">
        <v>47007</v>
      </c>
      <c r="B19452" t="s">
        <v>47011</v>
      </c>
      <c r="C19452" t="s">
        <v>47012</v>
      </c>
    </row>
    <row r="19453" spans="1:3" x14ac:dyDescent="0.25">
      <c r="A19453" s="1" t="s">
        <v>47013</v>
      </c>
      <c r="B19453" t="s">
        <v>47014</v>
      </c>
      <c r="C19453" t="s">
        <v>47015</v>
      </c>
    </row>
    <row r="19454" spans="1:3" x14ac:dyDescent="0.25">
      <c r="A19454" s="1" t="s">
        <v>47016</v>
      </c>
      <c r="B19454" t="s">
        <v>47017</v>
      </c>
      <c r="C19454" t="s">
        <v>47018</v>
      </c>
    </row>
    <row r="19455" spans="1:3" x14ac:dyDescent="0.25">
      <c r="A19455" s="1" t="s">
        <v>47016</v>
      </c>
      <c r="B19455" t="s">
        <v>47019</v>
      </c>
      <c r="C19455" t="s">
        <v>47020</v>
      </c>
    </row>
    <row r="19456" spans="1:3" x14ac:dyDescent="0.25">
      <c r="A19456" s="1" t="s">
        <v>47016</v>
      </c>
      <c r="B19456" t="s">
        <v>47021</v>
      </c>
      <c r="C19456" t="s">
        <v>47022</v>
      </c>
    </row>
    <row r="19457" spans="1:4" x14ac:dyDescent="0.25">
      <c r="A19457" s="1" t="s">
        <v>47023</v>
      </c>
      <c r="B19457" t="s">
        <v>47024</v>
      </c>
      <c r="C19457" t="s">
        <v>47025</v>
      </c>
    </row>
    <row r="19458" spans="1:4" x14ac:dyDescent="0.25">
      <c r="A19458" s="1" t="s">
        <v>47023</v>
      </c>
      <c r="B19458" t="s">
        <v>47026</v>
      </c>
    </row>
    <row r="19459" spans="1:4" x14ac:dyDescent="0.25">
      <c r="A19459" s="1" t="s">
        <v>47027</v>
      </c>
      <c r="B19459" t="s">
        <v>47028</v>
      </c>
      <c r="C19459" t="s">
        <v>47029</v>
      </c>
    </row>
    <row r="19460" spans="1:4" x14ac:dyDescent="0.25">
      <c r="A19460" s="1" t="s">
        <v>47027</v>
      </c>
      <c r="B19460" t="s">
        <v>47030</v>
      </c>
      <c r="C19460" t="s">
        <v>47031</v>
      </c>
      <c r="D19460" t="s">
        <v>47032</v>
      </c>
    </row>
    <row r="19461" spans="1:4" x14ac:dyDescent="0.25">
      <c r="A19461" s="1" t="s">
        <v>47033</v>
      </c>
      <c r="B19461" t="s">
        <v>47034</v>
      </c>
      <c r="C19461" t="s">
        <v>47035</v>
      </c>
    </row>
    <row r="19462" spans="1:4" x14ac:dyDescent="0.25">
      <c r="A19462" s="1" t="s">
        <v>47036</v>
      </c>
      <c r="B19462" t="s">
        <v>47037</v>
      </c>
      <c r="C19462" t="s">
        <v>47038</v>
      </c>
    </row>
    <row r="19463" spans="1:4" x14ac:dyDescent="0.25">
      <c r="A19463" s="1" t="s">
        <v>47036</v>
      </c>
      <c r="B19463" t="s">
        <v>47039</v>
      </c>
      <c r="C19463" t="s">
        <v>47040</v>
      </c>
    </row>
    <row r="19464" spans="1:4" x14ac:dyDescent="0.25">
      <c r="A19464" s="1" t="s">
        <v>47036</v>
      </c>
      <c r="B19464" t="s">
        <v>47041</v>
      </c>
    </row>
    <row r="19465" spans="1:4" x14ac:dyDescent="0.25">
      <c r="A19465" s="1" t="s">
        <v>47042</v>
      </c>
      <c r="B19465" t="s">
        <v>47043</v>
      </c>
      <c r="C19465" t="s">
        <v>47044</v>
      </c>
      <c r="D19465">
        <v>29978</v>
      </c>
    </row>
    <row r="19466" spans="1:4" x14ac:dyDescent="0.25">
      <c r="A19466" s="1" t="s">
        <v>47042</v>
      </c>
      <c r="B19466" t="s">
        <v>47045</v>
      </c>
      <c r="C19466" t="s">
        <v>47046</v>
      </c>
    </row>
    <row r="19467" spans="1:4" x14ac:dyDescent="0.25">
      <c r="A19467" s="1" t="s">
        <v>47042</v>
      </c>
      <c r="B19467" t="s">
        <v>47047</v>
      </c>
    </row>
    <row r="19468" spans="1:4" x14ac:dyDescent="0.25">
      <c r="A19468" s="1" t="s">
        <v>3643</v>
      </c>
      <c r="B19468" t="s">
        <v>47048</v>
      </c>
      <c r="C19468" t="s">
        <v>47049</v>
      </c>
    </row>
    <row r="19469" spans="1:4" x14ac:dyDescent="0.25">
      <c r="A19469" s="1" t="s">
        <v>3643</v>
      </c>
      <c r="B19469" t="s">
        <v>47050</v>
      </c>
      <c r="C19469" t="s">
        <v>47051</v>
      </c>
    </row>
    <row r="19470" spans="1:4" x14ac:dyDescent="0.25">
      <c r="A19470" s="1" t="s">
        <v>47052</v>
      </c>
      <c r="B19470" t="s">
        <v>47053</v>
      </c>
      <c r="C19470" t="s">
        <v>47054</v>
      </c>
    </row>
    <row r="19471" spans="1:4" x14ac:dyDescent="0.25">
      <c r="A19471" s="1" t="s">
        <v>3646</v>
      </c>
      <c r="B19471" t="s">
        <v>47055</v>
      </c>
      <c r="C19471">
        <v>538</v>
      </c>
    </row>
    <row r="19472" spans="1:4" x14ac:dyDescent="0.25">
      <c r="A19472" s="1" t="s">
        <v>3646</v>
      </c>
      <c r="B19472" t="s">
        <v>47056</v>
      </c>
    </row>
    <row r="19473" spans="1:4" x14ac:dyDescent="0.25">
      <c r="A19473" s="1" t="s">
        <v>3646</v>
      </c>
      <c r="B19473" t="s">
        <v>47057</v>
      </c>
    </row>
    <row r="19474" spans="1:4" x14ac:dyDescent="0.25">
      <c r="A19474" s="1" t="s">
        <v>3648</v>
      </c>
      <c r="B19474" t="s">
        <v>47058</v>
      </c>
      <c r="C19474" t="s">
        <v>47059</v>
      </c>
    </row>
    <row r="19475" spans="1:4" x14ac:dyDescent="0.25">
      <c r="A19475" s="1" t="s">
        <v>3648</v>
      </c>
      <c r="B19475" t="s">
        <v>47060</v>
      </c>
      <c r="C19475" t="s">
        <v>47061</v>
      </c>
    </row>
    <row r="19476" spans="1:4" x14ac:dyDescent="0.25">
      <c r="A19476" s="1" t="s">
        <v>47062</v>
      </c>
      <c r="B19476" t="s">
        <v>47063</v>
      </c>
      <c r="C19476" t="s">
        <v>47064</v>
      </c>
    </row>
    <row r="19477" spans="1:4" x14ac:dyDescent="0.25">
      <c r="A19477" s="1" t="s">
        <v>47062</v>
      </c>
      <c r="B19477" t="s">
        <v>47065</v>
      </c>
      <c r="C19477" t="s">
        <v>47066</v>
      </c>
    </row>
    <row r="19478" spans="1:4" x14ac:dyDescent="0.25">
      <c r="A19478" s="1" t="s">
        <v>47062</v>
      </c>
      <c r="B19478" t="s">
        <v>47067</v>
      </c>
      <c r="C19478" t="s">
        <v>47068</v>
      </c>
    </row>
    <row r="19479" spans="1:4" x14ac:dyDescent="0.25">
      <c r="A19479" s="1" t="s">
        <v>47062</v>
      </c>
      <c r="B19479" t="s">
        <v>47069</v>
      </c>
      <c r="C19479" t="s">
        <v>47070</v>
      </c>
    </row>
    <row r="19480" spans="1:4" x14ac:dyDescent="0.25">
      <c r="A19480" s="1" t="s">
        <v>47062</v>
      </c>
      <c r="B19480" t="s">
        <v>47071</v>
      </c>
      <c r="C19480" t="s">
        <v>47072</v>
      </c>
    </row>
    <row r="19481" spans="1:4" x14ac:dyDescent="0.25">
      <c r="A19481" s="1" t="s">
        <v>47062</v>
      </c>
      <c r="B19481" t="s">
        <v>47073</v>
      </c>
      <c r="C19481" t="s">
        <v>47074</v>
      </c>
    </row>
    <row r="19482" spans="1:4" x14ac:dyDescent="0.25">
      <c r="A19482" s="1" t="s">
        <v>47075</v>
      </c>
      <c r="B19482" t="s">
        <v>47076</v>
      </c>
      <c r="C19482" t="s">
        <v>47077</v>
      </c>
    </row>
    <row r="19483" spans="1:4" x14ac:dyDescent="0.25">
      <c r="A19483" s="1" t="s">
        <v>47075</v>
      </c>
      <c r="B19483" t="s">
        <v>47078</v>
      </c>
      <c r="C19483" t="s">
        <v>47079</v>
      </c>
    </row>
    <row r="19484" spans="1:4" x14ac:dyDescent="0.25">
      <c r="A19484" s="1" t="s">
        <v>47075</v>
      </c>
      <c r="B19484" t="s">
        <v>47080</v>
      </c>
      <c r="C19484" t="s">
        <v>47081</v>
      </c>
    </row>
    <row r="19485" spans="1:4" x14ac:dyDescent="0.25">
      <c r="A19485" s="1" t="s">
        <v>47075</v>
      </c>
      <c r="B19485" t="s">
        <v>47082</v>
      </c>
      <c r="C19485" t="s">
        <v>47083</v>
      </c>
    </row>
    <row r="19486" spans="1:4" x14ac:dyDescent="0.25">
      <c r="A19486" s="1" t="s">
        <v>47075</v>
      </c>
      <c r="B19486" t="s">
        <v>47084</v>
      </c>
    </row>
    <row r="19487" spans="1:4" x14ac:dyDescent="0.25">
      <c r="A19487" s="1" t="s">
        <v>47085</v>
      </c>
      <c r="B19487" t="s">
        <v>47086</v>
      </c>
      <c r="C19487" t="s">
        <v>47087</v>
      </c>
      <c r="D19487">
        <v>7004</v>
      </c>
    </row>
    <row r="19488" spans="1:4" x14ac:dyDescent="0.25">
      <c r="A19488" s="1" t="s">
        <v>47085</v>
      </c>
      <c r="B19488" t="s">
        <v>47088</v>
      </c>
      <c r="C19488" t="s">
        <v>47089</v>
      </c>
    </row>
    <row r="19489" spans="1:4" x14ac:dyDescent="0.25">
      <c r="A19489" s="1" t="s">
        <v>47085</v>
      </c>
      <c r="B19489" t="s">
        <v>47090</v>
      </c>
      <c r="C19489" t="s">
        <v>47091</v>
      </c>
    </row>
    <row r="19490" spans="1:4" x14ac:dyDescent="0.25">
      <c r="A19490" s="1" t="s">
        <v>47085</v>
      </c>
      <c r="B19490" t="s">
        <v>47092</v>
      </c>
      <c r="C19490" t="s">
        <v>47093</v>
      </c>
    </row>
    <row r="19491" spans="1:4" x14ac:dyDescent="0.25">
      <c r="A19491" s="1" t="s">
        <v>47085</v>
      </c>
      <c r="B19491" t="s">
        <v>47094</v>
      </c>
      <c r="C19491" t="s">
        <v>47095</v>
      </c>
    </row>
    <row r="19492" spans="1:4" x14ac:dyDescent="0.25">
      <c r="A19492" s="1" t="s">
        <v>47085</v>
      </c>
      <c r="B19492" t="s">
        <v>47096</v>
      </c>
      <c r="C19492" t="s">
        <v>47097</v>
      </c>
    </row>
    <row r="19493" spans="1:4" x14ac:dyDescent="0.25">
      <c r="A19493" s="1" t="s">
        <v>47098</v>
      </c>
      <c r="B19493" t="s">
        <v>47099</v>
      </c>
      <c r="C19493" t="s">
        <v>47100</v>
      </c>
    </row>
    <row r="19494" spans="1:4" x14ac:dyDescent="0.25">
      <c r="A19494" s="1" t="s">
        <v>47098</v>
      </c>
      <c r="B19494" t="s">
        <v>47101</v>
      </c>
      <c r="C19494" t="s">
        <v>47102</v>
      </c>
      <c r="D19494">
        <v>14</v>
      </c>
    </row>
    <row r="19495" spans="1:4" x14ac:dyDescent="0.25">
      <c r="A19495" s="1" t="s">
        <v>47098</v>
      </c>
      <c r="B19495" t="s">
        <v>47103</v>
      </c>
      <c r="C19495" t="s">
        <v>47104</v>
      </c>
    </row>
    <row r="19496" spans="1:4" x14ac:dyDescent="0.25">
      <c r="A19496" s="1" t="s">
        <v>47098</v>
      </c>
      <c r="B19496" t="s">
        <v>47105</v>
      </c>
      <c r="C19496" t="s">
        <v>47106</v>
      </c>
    </row>
    <row r="19497" spans="1:4" x14ac:dyDescent="0.25">
      <c r="A19497" s="1" t="s">
        <v>47107</v>
      </c>
      <c r="B19497" t="s">
        <v>47108</v>
      </c>
      <c r="C19497" t="s">
        <v>47109</v>
      </c>
    </row>
    <row r="19498" spans="1:4" x14ac:dyDescent="0.25">
      <c r="A19498" s="1" t="s">
        <v>47107</v>
      </c>
      <c r="B19498" t="s">
        <v>47110</v>
      </c>
      <c r="C19498" t="s">
        <v>47111</v>
      </c>
    </row>
    <row r="19499" spans="1:4" x14ac:dyDescent="0.25">
      <c r="A19499" s="1" t="s">
        <v>47107</v>
      </c>
      <c r="B19499" t="s">
        <v>47112</v>
      </c>
    </row>
    <row r="19500" spans="1:4" x14ac:dyDescent="0.25">
      <c r="A19500" s="1" t="s">
        <v>47107</v>
      </c>
      <c r="B19500" t="s">
        <v>47113</v>
      </c>
    </row>
    <row r="19501" spans="1:4" x14ac:dyDescent="0.25">
      <c r="A19501" s="1" t="s">
        <v>47107</v>
      </c>
      <c r="B19501" t="s">
        <v>47114</v>
      </c>
      <c r="C19501" t="s">
        <v>47115</v>
      </c>
    </row>
    <row r="19502" spans="1:4" x14ac:dyDescent="0.25">
      <c r="A19502" s="1" t="s">
        <v>47107</v>
      </c>
      <c r="B19502" t="s">
        <v>47116</v>
      </c>
      <c r="C19502" t="s">
        <v>47117</v>
      </c>
    </row>
    <row r="19503" spans="1:4" x14ac:dyDescent="0.25">
      <c r="A19503" s="1" t="s">
        <v>3651</v>
      </c>
      <c r="B19503" t="s">
        <v>47118</v>
      </c>
      <c r="C19503" t="s">
        <v>47119</v>
      </c>
      <c r="D19503" t="s">
        <v>47120</v>
      </c>
    </row>
    <row r="19504" spans="1:4" x14ac:dyDescent="0.25">
      <c r="A19504" s="1" t="s">
        <v>3651</v>
      </c>
      <c r="B19504" t="s">
        <v>47121</v>
      </c>
      <c r="C19504" t="s">
        <v>47122</v>
      </c>
      <c r="D19504" t="s">
        <v>47123</v>
      </c>
    </row>
    <row r="19505" spans="1:4" x14ac:dyDescent="0.25">
      <c r="A19505" s="1" t="s">
        <v>3651</v>
      </c>
      <c r="B19505" t="s">
        <v>47124</v>
      </c>
      <c r="C19505" t="s">
        <v>47125</v>
      </c>
    </row>
    <row r="19506" spans="1:4" x14ac:dyDescent="0.25">
      <c r="A19506" s="1" t="s">
        <v>3651</v>
      </c>
      <c r="B19506" t="s">
        <v>47126</v>
      </c>
      <c r="C19506" t="s">
        <v>47127</v>
      </c>
    </row>
    <row r="19507" spans="1:4" x14ac:dyDescent="0.25">
      <c r="A19507" s="1" t="s">
        <v>3651</v>
      </c>
      <c r="B19507" t="s">
        <v>47128</v>
      </c>
      <c r="C19507" t="s">
        <v>47129</v>
      </c>
    </row>
    <row r="19508" spans="1:4" x14ac:dyDescent="0.25">
      <c r="A19508" s="1" t="s">
        <v>3661</v>
      </c>
      <c r="B19508" t="s">
        <v>47130</v>
      </c>
    </row>
    <row r="19509" spans="1:4" x14ac:dyDescent="0.25">
      <c r="A19509" s="1" t="s">
        <v>3661</v>
      </c>
      <c r="B19509" t="s">
        <v>47131</v>
      </c>
      <c r="C19509" t="s">
        <v>47132</v>
      </c>
    </row>
    <row r="19510" spans="1:4" x14ac:dyDescent="0.25">
      <c r="A19510" s="1" t="s">
        <v>3661</v>
      </c>
      <c r="B19510" t="s">
        <v>47133</v>
      </c>
      <c r="C19510" t="s">
        <v>47134</v>
      </c>
    </row>
    <row r="19511" spans="1:4" x14ac:dyDescent="0.25">
      <c r="A19511" s="1" t="s">
        <v>3664</v>
      </c>
      <c r="B19511" t="s">
        <v>47135</v>
      </c>
      <c r="C19511" t="s">
        <v>47136</v>
      </c>
    </row>
    <row r="19512" spans="1:4" x14ac:dyDescent="0.25">
      <c r="A19512" s="1" t="s">
        <v>47137</v>
      </c>
      <c r="B19512" t="s">
        <v>47138</v>
      </c>
      <c r="C19512" t="s">
        <v>47139</v>
      </c>
    </row>
    <row r="19513" spans="1:4" x14ac:dyDescent="0.25">
      <c r="A19513" s="1" t="s">
        <v>47137</v>
      </c>
      <c r="B19513" t="s">
        <v>47140</v>
      </c>
      <c r="C19513" t="s">
        <v>47141</v>
      </c>
    </row>
    <row r="19514" spans="1:4" x14ac:dyDescent="0.25">
      <c r="A19514" s="1" t="s">
        <v>47137</v>
      </c>
      <c r="B19514" t="s">
        <v>47142</v>
      </c>
      <c r="C19514" t="s">
        <v>47143</v>
      </c>
    </row>
    <row r="19515" spans="1:4" x14ac:dyDescent="0.25">
      <c r="A19515" s="1" t="s">
        <v>47137</v>
      </c>
      <c r="B19515" t="s">
        <v>47144</v>
      </c>
      <c r="C19515" t="s">
        <v>47145</v>
      </c>
    </row>
    <row r="19516" spans="1:4" x14ac:dyDescent="0.25">
      <c r="A19516" s="1" t="s">
        <v>47137</v>
      </c>
      <c r="B19516" t="s">
        <v>47146</v>
      </c>
      <c r="C19516" t="s">
        <v>47147</v>
      </c>
    </row>
    <row r="19517" spans="1:4" x14ac:dyDescent="0.25">
      <c r="A19517" s="1" t="s">
        <v>47137</v>
      </c>
      <c r="B19517" t="s">
        <v>47148</v>
      </c>
      <c r="C19517" t="s">
        <v>47149</v>
      </c>
    </row>
    <row r="19518" spans="1:4" x14ac:dyDescent="0.25">
      <c r="A19518" s="1" t="s">
        <v>47150</v>
      </c>
      <c r="B19518" t="s">
        <v>47151</v>
      </c>
      <c r="C19518" t="s">
        <v>47152</v>
      </c>
    </row>
    <row r="19519" spans="1:4" x14ac:dyDescent="0.25">
      <c r="A19519" s="1" t="s">
        <v>47150</v>
      </c>
      <c r="B19519" t="s">
        <v>47153</v>
      </c>
      <c r="C19519" t="s">
        <v>47154</v>
      </c>
      <c r="D19519" t="s">
        <v>47155</v>
      </c>
    </row>
    <row r="19520" spans="1:4" x14ac:dyDescent="0.25">
      <c r="A19520" s="1" t="s">
        <v>47150</v>
      </c>
      <c r="B19520" t="s">
        <v>47156</v>
      </c>
      <c r="C19520" t="s">
        <v>47157</v>
      </c>
      <c r="D19520">
        <v>9</v>
      </c>
    </row>
    <row r="19521" spans="1:4" x14ac:dyDescent="0.25">
      <c r="A19521" s="1" t="s">
        <v>47150</v>
      </c>
      <c r="B19521" t="s">
        <v>47158</v>
      </c>
      <c r="C19521" t="s">
        <v>47159</v>
      </c>
      <c r="D19521" t="s">
        <v>47160</v>
      </c>
    </row>
    <row r="19522" spans="1:4" x14ac:dyDescent="0.25">
      <c r="A19522" s="1" t="s">
        <v>47150</v>
      </c>
      <c r="B19522" t="s">
        <v>47161</v>
      </c>
      <c r="C19522" t="s">
        <v>47162</v>
      </c>
    </row>
    <row r="19523" spans="1:4" x14ac:dyDescent="0.25">
      <c r="A19523" s="1" t="s">
        <v>47150</v>
      </c>
      <c r="B19523" t="s">
        <v>47163</v>
      </c>
      <c r="C19523" t="s">
        <v>47164</v>
      </c>
      <c r="D19523" t="s">
        <v>47165</v>
      </c>
    </row>
    <row r="19524" spans="1:4" x14ac:dyDescent="0.25">
      <c r="A19524" s="1" t="s">
        <v>47150</v>
      </c>
      <c r="B19524" t="s">
        <v>47166</v>
      </c>
      <c r="C19524" t="s">
        <v>47164</v>
      </c>
      <c r="D19524" t="s">
        <v>47165</v>
      </c>
    </row>
    <row r="19525" spans="1:4" x14ac:dyDescent="0.25">
      <c r="A19525" s="1" t="s">
        <v>47150</v>
      </c>
      <c r="B19525" t="s">
        <v>47167</v>
      </c>
      <c r="C19525" t="s">
        <v>47168</v>
      </c>
    </row>
    <row r="19526" spans="1:4" x14ac:dyDescent="0.25">
      <c r="A19526" s="1" t="s">
        <v>47150</v>
      </c>
      <c r="B19526" t="s">
        <v>47169</v>
      </c>
      <c r="C19526" t="s">
        <v>47170</v>
      </c>
    </row>
    <row r="19527" spans="1:4" x14ac:dyDescent="0.25">
      <c r="A19527" s="1" t="s">
        <v>47150</v>
      </c>
      <c r="B19527" t="s">
        <v>47171</v>
      </c>
      <c r="C19527" t="s">
        <v>47172</v>
      </c>
    </row>
    <row r="19528" spans="1:4" x14ac:dyDescent="0.25">
      <c r="A19528" s="1" t="s">
        <v>47173</v>
      </c>
      <c r="B19528" t="s">
        <v>47174</v>
      </c>
      <c r="C19528" t="s">
        <v>47175</v>
      </c>
    </row>
    <row r="19529" spans="1:4" x14ac:dyDescent="0.25">
      <c r="A19529" s="1" t="s">
        <v>47173</v>
      </c>
      <c r="B19529" t="s">
        <v>47176</v>
      </c>
      <c r="C19529" t="s">
        <v>47177</v>
      </c>
    </row>
    <row r="19530" spans="1:4" x14ac:dyDescent="0.25">
      <c r="A19530" s="1" t="s">
        <v>47173</v>
      </c>
      <c r="B19530" t="s">
        <v>47178</v>
      </c>
      <c r="C19530" t="s">
        <v>47179</v>
      </c>
    </row>
    <row r="19531" spans="1:4" x14ac:dyDescent="0.25">
      <c r="A19531" s="1" t="s">
        <v>47173</v>
      </c>
      <c r="B19531" t="s">
        <v>47180</v>
      </c>
      <c r="C19531" t="s">
        <v>47181</v>
      </c>
    </row>
    <row r="19532" spans="1:4" x14ac:dyDescent="0.25">
      <c r="A19532" s="1" t="s">
        <v>47173</v>
      </c>
      <c r="B19532" t="s">
        <v>47182</v>
      </c>
      <c r="C19532" t="s">
        <v>47183</v>
      </c>
    </row>
    <row r="19533" spans="1:4" x14ac:dyDescent="0.25">
      <c r="A19533" s="1" t="s">
        <v>47173</v>
      </c>
      <c r="B19533" t="s">
        <v>47184</v>
      </c>
      <c r="C19533" t="s">
        <v>47185</v>
      </c>
    </row>
    <row r="19534" spans="1:4" x14ac:dyDescent="0.25">
      <c r="A19534" s="1" t="s">
        <v>47186</v>
      </c>
      <c r="B19534" t="s">
        <v>47187</v>
      </c>
      <c r="C19534" t="s">
        <v>47188</v>
      </c>
    </row>
    <row r="19535" spans="1:4" x14ac:dyDescent="0.25">
      <c r="A19535" s="1" t="s">
        <v>47186</v>
      </c>
      <c r="B19535" t="s">
        <v>47189</v>
      </c>
      <c r="C19535" t="s">
        <v>47190</v>
      </c>
    </row>
    <row r="19536" spans="1:4" x14ac:dyDescent="0.25">
      <c r="A19536" s="1" t="s">
        <v>47186</v>
      </c>
      <c r="B19536" t="s">
        <v>47191</v>
      </c>
      <c r="C19536" t="s">
        <v>47192</v>
      </c>
    </row>
    <row r="19537" spans="1:4" x14ac:dyDescent="0.25">
      <c r="A19537" s="1" t="s">
        <v>47186</v>
      </c>
      <c r="B19537" t="s">
        <v>47193</v>
      </c>
      <c r="C19537" t="s">
        <v>47194</v>
      </c>
      <c r="D19537" t="s">
        <v>47195</v>
      </c>
    </row>
    <row r="19538" spans="1:4" x14ac:dyDescent="0.25">
      <c r="A19538" s="1" t="s">
        <v>47186</v>
      </c>
      <c r="B19538" t="s">
        <v>47196</v>
      </c>
      <c r="C19538" t="s">
        <v>47197</v>
      </c>
    </row>
    <row r="19539" spans="1:4" x14ac:dyDescent="0.25">
      <c r="A19539" s="1" t="s">
        <v>47186</v>
      </c>
      <c r="B19539" t="s">
        <v>47198</v>
      </c>
      <c r="C19539" t="s">
        <v>47199</v>
      </c>
    </row>
    <row r="19540" spans="1:4" x14ac:dyDescent="0.25">
      <c r="A19540" s="1" t="s">
        <v>3666</v>
      </c>
      <c r="B19540" t="s">
        <v>47200</v>
      </c>
      <c r="C19540" t="s">
        <v>47201</v>
      </c>
    </row>
    <row r="19541" spans="1:4" x14ac:dyDescent="0.25">
      <c r="A19541" s="1" t="s">
        <v>3666</v>
      </c>
      <c r="B19541" t="s">
        <v>47202</v>
      </c>
      <c r="C19541" t="s">
        <v>47203</v>
      </c>
    </row>
    <row r="19542" spans="1:4" x14ac:dyDescent="0.25">
      <c r="A19542" s="1" t="s">
        <v>3666</v>
      </c>
      <c r="B19542" t="s">
        <v>47204</v>
      </c>
      <c r="C19542" t="s">
        <v>47205</v>
      </c>
    </row>
    <row r="19543" spans="1:4" x14ac:dyDescent="0.25">
      <c r="A19543" s="1" t="s">
        <v>3666</v>
      </c>
      <c r="B19543" t="s">
        <v>47206</v>
      </c>
      <c r="C19543" t="s">
        <v>47207</v>
      </c>
    </row>
    <row r="19544" spans="1:4" x14ac:dyDescent="0.25">
      <c r="A19544" s="1" t="s">
        <v>3666</v>
      </c>
      <c r="B19544" t="s">
        <v>47208</v>
      </c>
      <c r="C19544" t="s">
        <v>47209</v>
      </c>
    </row>
    <row r="19545" spans="1:4" x14ac:dyDescent="0.25">
      <c r="A19545" s="1" t="s">
        <v>3666</v>
      </c>
      <c r="B19545" t="s">
        <v>47210</v>
      </c>
      <c r="C19545" t="s">
        <v>47211</v>
      </c>
    </row>
    <row r="19546" spans="1:4" x14ac:dyDescent="0.25">
      <c r="A19546" s="1" t="s">
        <v>3666</v>
      </c>
      <c r="B19546" t="s">
        <v>47212</v>
      </c>
    </row>
    <row r="19547" spans="1:4" x14ac:dyDescent="0.25">
      <c r="A19547" s="1" t="s">
        <v>3666</v>
      </c>
      <c r="B19547" t="s">
        <v>47213</v>
      </c>
    </row>
    <row r="19548" spans="1:4" x14ac:dyDescent="0.25">
      <c r="A19548" s="1" t="s">
        <v>3666</v>
      </c>
      <c r="B19548" t="s">
        <v>47214</v>
      </c>
      <c r="C19548" t="s">
        <v>47215</v>
      </c>
    </row>
    <row r="19549" spans="1:4" x14ac:dyDescent="0.25">
      <c r="A19549" s="1" t="s">
        <v>47216</v>
      </c>
      <c r="B19549" t="s">
        <v>47217</v>
      </c>
      <c r="C19549" t="s">
        <v>47218</v>
      </c>
    </row>
    <row r="19550" spans="1:4" x14ac:dyDescent="0.25">
      <c r="A19550" s="1" t="s">
        <v>47216</v>
      </c>
      <c r="B19550" t="s">
        <v>47219</v>
      </c>
    </row>
    <row r="19551" spans="1:4" x14ac:dyDescent="0.25">
      <c r="A19551" s="1" t="s">
        <v>47216</v>
      </c>
      <c r="B19551" t="s">
        <v>47220</v>
      </c>
      <c r="C19551" t="s">
        <v>47221</v>
      </c>
    </row>
    <row r="19552" spans="1:4" x14ac:dyDescent="0.25">
      <c r="A19552" s="1" t="s">
        <v>47222</v>
      </c>
      <c r="B19552" t="s">
        <v>47223</v>
      </c>
      <c r="C19552" t="s">
        <v>47224</v>
      </c>
    </row>
    <row r="19553" spans="1:3" x14ac:dyDescent="0.25">
      <c r="A19553" s="1" t="s">
        <v>47222</v>
      </c>
      <c r="B19553" t="s">
        <v>47225</v>
      </c>
      <c r="C19553" t="s">
        <v>47226</v>
      </c>
    </row>
    <row r="19554" spans="1:3" x14ac:dyDescent="0.25">
      <c r="A19554" s="1" t="s">
        <v>47222</v>
      </c>
      <c r="B19554" t="s">
        <v>47227</v>
      </c>
      <c r="C19554" t="s">
        <v>47228</v>
      </c>
    </row>
    <row r="19555" spans="1:3" x14ac:dyDescent="0.25">
      <c r="A19555" s="1" t="s">
        <v>3668</v>
      </c>
      <c r="B19555" t="s">
        <v>47229</v>
      </c>
    </row>
    <row r="19556" spans="1:3" x14ac:dyDescent="0.25">
      <c r="A19556" s="1" t="s">
        <v>3668</v>
      </c>
      <c r="B19556" t="s">
        <v>47230</v>
      </c>
    </row>
    <row r="19557" spans="1:3" x14ac:dyDescent="0.25">
      <c r="A19557" s="1" t="s">
        <v>47231</v>
      </c>
      <c r="B19557" t="s">
        <v>47232</v>
      </c>
    </row>
    <row r="19558" spans="1:3" x14ac:dyDescent="0.25">
      <c r="A19558" s="1" t="s">
        <v>47231</v>
      </c>
      <c r="B19558" t="s">
        <v>47233</v>
      </c>
    </row>
    <row r="19559" spans="1:3" x14ac:dyDescent="0.25">
      <c r="A19559" s="1" t="s">
        <v>47231</v>
      </c>
      <c r="B19559" t="s">
        <v>47234</v>
      </c>
      <c r="C19559" t="s">
        <v>47235</v>
      </c>
    </row>
    <row r="19560" spans="1:3" x14ac:dyDescent="0.25">
      <c r="A19560" s="1" t="s">
        <v>47236</v>
      </c>
      <c r="B19560" t="s">
        <v>47237</v>
      </c>
      <c r="C19560" t="s">
        <v>47238</v>
      </c>
    </row>
    <row r="19561" spans="1:3" x14ac:dyDescent="0.25">
      <c r="A19561" s="1" t="s">
        <v>47236</v>
      </c>
      <c r="B19561" t="s">
        <v>47239</v>
      </c>
      <c r="C19561" t="s">
        <v>47240</v>
      </c>
    </row>
    <row r="19562" spans="1:3" x14ac:dyDescent="0.25">
      <c r="A19562" s="1" t="s">
        <v>47236</v>
      </c>
      <c r="B19562" t="s">
        <v>47241</v>
      </c>
      <c r="C19562" t="s">
        <v>47242</v>
      </c>
    </row>
    <row r="19563" spans="1:3" x14ac:dyDescent="0.25">
      <c r="A19563" s="1" t="s">
        <v>47243</v>
      </c>
      <c r="B19563" t="s">
        <v>47244</v>
      </c>
      <c r="C19563" t="s">
        <v>47245</v>
      </c>
    </row>
    <row r="19564" spans="1:3" x14ac:dyDescent="0.25">
      <c r="A19564" s="1" t="s">
        <v>47246</v>
      </c>
      <c r="B19564" t="s">
        <v>47247</v>
      </c>
      <c r="C19564" t="s">
        <v>47248</v>
      </c>
    </row>
    <row r="19565" spans="1:3" x14ac:dyDescent="0.25">
      <c r="A19565" s="1" t="s">
        <v>47249</v>
      </c>
      <c r="B19565" t="s">
        <v>47250</v>
      </c>
      <c r="C19565" t="s">
        <v>47251</v>
      </c>
    </row>
    <row r="19566" spans="1:3" x14ac:dyDescent="0.25">
      <c r="A19566" s="1" t="s">
        <v>47249</v>
      </c>
      <c r="B19566" t="s">
        <v>47252</v>
      </c>
      <c r="C19566" t="s">
        <v>47253</v>
      </c>
    </row>
    <row r="19567" spans="1:3" x14ac:dyDescent="0.25">
      <c r="A19567" s="1" t="s">
        <v>47249</v>
      </c>
      <c r="B19567" t="s">
        <v>47254</v>
      </c>
      <c r="C19567" t="s">
        <v>47255</v>
      </c>
    </row>
    <row r="19568" spans="1:3" x14ac:dyDescent="0.25">
      <c r="A19568" s="1" t="s">
        <v>3674</v>
      </c>
      <c r="B19568" t="s">
        <v>47256</v>
      </c>
      <c r="C19568" t="s">
        <v>47257</v>
      </c>
    </row>
    <row r="19569" spans="1:4" x14ac:dyDescent="0.25">
      <c r="A19569" s="1" t="s">
        <v>3674</v>
      </c>
      <c r="B19569" t="s">
        <v>47258</v>
      </c>
      <c r="C19569" t="s">
        <v>47259</v>
      </c>
    </row>
    <row r="19570" spans="1:4" x14ac:dyDescent="0.25">
      <c r="A19570" s="1" t="s">
        <v>3674</v>
      </c>
      <c r="B19570" t="s">
        <v>47260</v>
      </c>
      <c r="C19570" t="s">
        <v>47261</v>
      </c>
    </row>
    <row r="19571" spans="1:4" x14ac:dyDescent="0.25">
      <c r="A19571" s="1" t="s">
        <v>3674</v>
      </c>
      <c r="B19571" t="s">
        <v>47262</v>
      </c>
      <c r="C19571" t="s">
        <v>47263</v>
      </c>
    </row>
    <row r="19572" spans="1:4" x14ac:dyDescent="0.25">
      <c r="A19572" s="1" t="s">
        <v>3674</v>
      </c>
      <c r="B19572" t="s">
        <v>47264</v>
      </c>
      <c r="C19572" t="s">
        <v>47265</v>
      </c>
    </row>
    <row r="19573" spans="1:4" x14ac:dyDescent="0.25">
      <c r="A19573" s="1" t="s">
        <v>47266</v>
      </c>
      <c r="B19573" t="s">
        <v>47267</v>
      </c>
      <c r="C19573" t="s">
        <v>47268</v>
      </c>
      <c r="D19573" t="s">
        <v>47269</v>
      </c>
    </row>
    <row r="19574" spans="1:4" x14ac:dyDescent="0.25">
      <c r="A19574" s="1" t="s">
        <v>47266</v>
      </c>
      <c r="B19574" t="s">
        <v>47270</v>
      </c>
      <c r="C19574">
        <v>46</v>
      </c>
    </row>
    <row r="19575" spans="1:4" x14ac:dyDescent="0.25">
      <c r="A19575" s="1" t="s">
        <v>47266</v>
      </c>
      <c r="B19575" t="s">
        <v>47271</v>
      </c>
      <c r="C19575" t="s">
        <v>47272</v>
      </c>
    </row>
    <row r="19576" spans="1:4" x14ac:dyDescent="0.25">
      <c r="A19576" s="1" t="s">
        <v>47266</v>
      </c>
      <c r="B19576" t="s">
        <v>47273</v>
      </c>
      <c r="C19576" t="s">
        <v>47274</v>
      </c>
    </row>
    <row r="19577" spans="1:4" x14ac:dyDescent="0.25">
      <c r="A19577" s="1" t="s">
        <v>47266</v>
      </c>
      <c r="B19577" t="s">
        <v>47275</v>
      </c>
      <c r="C19577" t="s">
        <v>47276</v>
      </c>
    </row>
    <row r="19578" spans="1:4" x14ac:dyDescent="0.25">
      <c r="A19578" s="1" t="s">
        <v>47266</v>
      </c>
      <c r="B19578" t="s">
        <v>47277</v>
      </c>
      <c r="C19578" t="s">
        <v>47278</v>
      </c>
    </row>
    <row r="19579" spans="1:4" x14ac:dyDescent="0.25">
      <c r="A19579" s="1" t="s">
        <v>47279</v>
      </c>
      <c r="B19579" t="s">
        <v>47280</v>
      </c>
      <c r="C19579" t="s">
        <v>47281</v>
      </c>
    </row>
    <row r="19580" spans="1:4" x14ac:dyDescent="0.25">
      <c r="A19580" s="1" t="s">
        <v>47279</v>
      </c>
      <c r="B19580" t="s">
        <v>47282</v>
      </c>
      <c r="C19580" t="s">
        <v>47283</v>
      </c>
    </row>
    <row r="19581" spans="1:4" x14ac:dyDescent="0.25">
      <c r="A19581" s="1" t="s">
        <v>47284</v>
      </c>
      <c r="B19581" t="s">
        <v>47285</v>
      </c>
      <c r="C19581" t="s">
        <v>47286</v>
      </c>
    </row>
    <row r="19582" spans="1:4" x14ac:dyDescent="0.25">
      <c r="A19582" s="1" t="s">
        <v>47284</v>
      </c>
      <c r="B19582" t="s">
        <v>47287</v>
      </c>
      <c r="C19582" t="s">
        <v>47288</v>
      </c>
    </row>
    <row r="19583" spans="1:4" x14ac:dyDescent="0.25">
      <c r="A19583" s="1" t="s">
        <v>47289</v>
      </c>
      <c r="B19583" t="s">
        <v>47290</v>
      </c>
      <c r="C19583" t="s">
        <v>47291</v>
      </c>
    </row>
    <row r="19584" spans="1:4" x14ac:dyDescent="0.25">
      <c r="A19584" s="1" t="s">
        <v>47289</v>
      </c>
      <c r="B19584" t="s">
        <v>47292</v>
      </c>
      <c r="C19584" t="s">
        <v>47293</v>
      </c>
    </row>
    <row r="19585" spans="1:3" x14ac:dyDescent="0.25">
      <c r="A19585" s="1" t="s">
        <v>47289</v>
      </c>
      <c r="B19585" t="s">
        <v>47294</v>
      </c>
      <c r="C19585" t="s">
        <v>47295</v>
      </c>
    </row>
    <row r="19586" spans="1:3" x14ac:dyDescent="0.25">
      <c r="A19586" s="1" t="s">
        <v>47296</v>
      </c>
      <c r="B19586" t="s">
        <v>47297</v>
      </c>
      <c r="C19586" t="s">
        <v>47298</v>
      </c>
    </row>
    <row r="19587" spans="1:3" x14ac:dyDescent="0.25">
      <c r="A19587" s="1" t="s">
        <v>47299</v>
      </c>
      <c r="B19587" t="s">
        <v>47300</v>
      </c>
      <c r="C19587" t="s">
        <v>47301</v>
      </c>
    </row>
    <row r="19588" spans="1:3" x14ac:dyDescent="0.25">
      <c r="A19588" s="1" t="s">
        <v>47299</v>
      </c>
      <c r="B19588" t="s">
        <v>47302</v>
      </c>
      <c r="C19588" t="s">
        <v>47303</v>
      </c>
    </row>
    <row r="19589" spans="1:3" x14ac:dyDescent="0.25">
      <c r="A19589" s="1" t="s">
        <v>47299</v>
      </c>
      <c r="B19589" t="s">
        <v>47304</v>
      </c>
      <c r="C19589">
        <v>82</v>
      </c>
    </row>
    <row r="19590" spans="1:3" x14ac:dyDescent="0.25">
      <c r="A19590" s="1" t="s">
        <v>47299</v>
      </c>
      <c r="B19590" t="s">
        <v>47305</v>
      </c>
    </row>
    <row r="19591" spans="1:3" x14ac:dyDescent="0.25">
      <c r="A19591" s="1" t="s">
        <v>47299</v>
      </c>
      <c r="B19591" t="s">
        <v>47306</v>
      </c>
      <c r="C19591" t="s">
        <v>47307</v>
      </c>
    </row>
    <row r="19592" spans="1:3" x14ac:dyDescent="0.25">
      <c r="A19592" s="1" t="s">
        <v>47308</v>
      </c>
      <c r="B19592" t="s">
        <v>47309</v>
      </c>
      <c r="C19592" t="s">
        <v>47310</v>
      </c>
    </row>
    <row r="19593" spans="1:3" x14ac:dyDescent="0.25">
      <c r="A19593" s="1" t="s">
        <v>47308</v>
      </c>
      <c r="B19593" t="s">
        <v>47311</v>
      </c>
      <c r="C19593" t="s">
        <v>47312</v>
      </c>
    </row>
    <row r="19594" spans="1:3" x14ac:dyDescent="0.25">
      <c r="A19594" s="1" t="s">
        <v>47313</v>
      </c>
      <c r="B19594" t="s">
        <v>47314</v>
      </c>
      <c r="C19594" t="s">
        <v>47315</v>
      </c>
    </row>
    <row r="19595" spans="1:3" x14ac:dyDescent="0.25">
      <c r="A19595" s="1" t="s">
        <v>47316</v>
      </c>
      <c r="B19595" t="s">
        <v>47317</v>
      </c>
      <c r="C19595" t="s">
        <v>47318</v>
      </c>
    </row>
    <row r="19596" spans="1:3" x14ac:dyDescent="0.25">
      <c r="A19596" s="1" t="s">
        <v>47316</v>
      </c>
      <c r="B19596" t="s">
        <v>47319</v>
      </c>
      <c r="C19596" t="s">
        <v>47320</v>
      </c>
    </row>
    <row r="19597" spans="1:3" x14ac:dyDescent="0.25">
      <c r="A19597" s="1" t="s">
        <v>47321</v>
      </c>
      <c r="B19597" t="s">
        <v>47322</v>
      </c>
      <c r="C19597" t="s">
        <v>47323</v>
      </c>
    </row>
    <row r="19598" spans="1:3" x14ac:dyDescent="0.25">
      <c r="A19598" s="1" t="s">
        <v>3676</v>
      </c>
      <c r="B19598" t="s">
        <v>47324</v>
      </c>
      <c r="C19598" t="s">
        <v>47325</v>
      </c>
    </row>
    <row r="19599" spans="1:3" x14ac:dyDescent="0.25">
      <c r="A19599" s="1" t="s">
        <v>3679</v>
      </c>
      <c r="B19599" t="s">
        <v>47326</v>
      </c>
      <c r="C19599" t="s">
        <v>47327</v>
      </c>
    </row>
    <row r="19600" spans="1:3" x14ac:dyDescent="0.25">
      <c r="A19600" s="1" t="s">
        <v>3679</v>
      </c>
      <c r="B19600" t="s">
        <v>47328</v>
      </c>
      <c r="C19600">
        <v>738</v>
      </c>
    </row>
    <row r="19601" spans="1:4" x14ac:dyDescent="0.25">
      <c r="A19601" s="1" t="s">
        <v>47329</v>
      </c>
      <c r="B19601" t="s">
        <v>47330</v>
      </c>
      <c r="C19601" t="s">
        <v>47331</v>
      </c>
    </row>
    <row r="19602" spans="1:4" x14ac:dyDescent="0.25">
      <c r="A19602" s="1" t="s">
        <v>47329</v>
      </c>
      <c r="B19602" t="s">
        <v>47332</v>
      </c>
      <c r="C19602" t="s">
        <v>47333</v>
      </c>
    </row>
    <row r="19603" spans="1:4" x14ac:dyDescent="0.25">
      <c r="A19603" s="1" t="s">
        <v>47334</v>
      </c>
      <c r="B19603" t="s">
        <v>47335</v>
      </c>
      <c r="C19603" t="s">
        <v>47336</v>
      </c>
    </row>
    <row r="19604" spans="1:4" x14ac:dyDescent="0.25">
      <c r="A19604" s="1" t="s">
        <v>47337</v>
      </c>
      <c r="B19604" t="s">
        <v>47338</v>
      </c>
      <c r="C19604" t="s">
        <v>47339</v>
      </c>
    </row>
    <row r="19605" spans="1:4" x14ac:dyDescent="0.25">
      <c r="A19605" s="1" t="s">
        <v>47337</v>
      </c>
      <c r="B19605" t="s">
        <v>47340</v>
      </c>
      <c r="C19605" t="s">
        <v>47341</v>
      </c>
    </row>
    <row r="19606" spans="1:4" x14ac:dyDescent="0.25">
      <c r="A19606" s="1" t="s">
        <v>47337</v>
      </c>
      <c r="B19606" t="s">
        <v>47342</v>
      </c>
      <c r="C19606" t="s">
        <v>47343</v>
      </c>
    </row>
    <row r="19607" spans="1:4" x14ac:dyDescent="0.25">
      <c r="A19607" s="1" t="s">
        <v>47344</v>
      </c>
      <c r="B19607" t="s">
        <v>47345</v>
      </c>
      <c r="C19607" t="s">
        <v>47346</v>
      </c>
    </row>
    <row r="19608" spans="1:4" x14ac:dyDescent="0.25">
      <c r="A19608" s="1" t="s">
        <v>47344</v>
      </c>
      <c r="B19608" t="s">
        <v>47347</v>
      </c>
      <c r="C19608" t="s">
        <v>47348</v>
      </c>
    </row>
    <row r="19609" spans="1:4" x14ac:dyDescent="0.25">
      <c r="A19609" s="1" t="s">
        <v>47344</v>
      </c>
      <c r="B19609" t="s">
        <v>47349</v>
      </c>
      <c r="C19609" t="s">
        <v>47350</v>
      </c>
      <c r="D19609" t="s">
        <v>47351</v>
      </c>
    </row>
    <row r="19610" spans="1:4" x14ac:dyDescent="0.25">
      <c r="A19610" s="1" t="s">
        <v>47344</v>
      </c>
      <c r="B19610" t="s">
        <v>47352</v>
      </c>
      <c r="C19610" t="s">
        <v>47353</v>
      </c>
      <c r="D19610" t="s">
        <v>47354</v>
      </c>
    </row>
    <row r="19611" spans="1:4" x14ac:dyDescent="0.25">
      <c r="A19611" s="1" t="s">
        <v>47344</v>
      </c>
      <c r="B19611" t="s">
        <v>47355</v>
      </c>
      <c r="C19611" t="s">
        <v>47356</v>
      </c>
    </row>
    <row r="19612" spans="1:4" x14ac:dyDescent="0.25">
      <c r="A19612" s="1" t="s">
        <v>47357</v>
      </c>
      <c r="B19612" t="s">
        <v>47358</v>
      </c>
    </row>
    <row r="19613" spans="1:4" x14ac:dyDescent="0.25">
      <c r="A19613" s="1" t="s">
        <v>47357</v>
      </c>
      <c r="B19613" t="s">
        <v>47359</v>
      </c>
      <c r="C19613" t="s">
        <v>47360</v>
      </c>
    </row>
    <row r="19614" spans="1:4" x14ac:dyDescent="0.25">
      <c r="A19614" s="1" t="s">
        <v>47357</v>
      </c>
      <c r="B19614" t="s">
        <v>47361</v>
      </c>
      <c r="C19614" t="s">
        <v>47362</v>
      </c>
    </row>
    <row r="19615" spans="1:4" x14ac:dyDescent="0.25">
      <c r="A19615" s="1" t="s">
        <v>47357</v>
      </c>
      <c r="B19615" t="s">
        <v>47363</v>
      </c>
      <c r="C19615" t="s">
        <v>47364</v>
      </c>
    </row>
    <row r="19616" spans="1:4" x14ac:dyDescent="0.25">
      <c r="A19616" s="1" t="s">
        <v>47365</v>
      </c>
      <c r="B19616" t="s">
        <v>47366</v>
      </c>
      <c r="C19616" t="s">
        <v>47367</v>
      </c>
    </row>
    <row r="19617" spans="1:4" x14ac:dyDescent="0.25">
      <c r="A19617" s="1" t="s">
        <v>47365</v>
      </c>
      <c r="B19617" t="s">
        <v>47368</v>
      </c>
    </row>
    <row r="19618" spans="1:4" x14ac:dyDescent="0.25">
      <c r="A19618" s="1" t="s">
        <v>47365</v>
      </c>
      <c r="B19618" t="s">
        <v>47369</v>
      </c>
      <c r="C19618" t="s">
        <v>47370</v>
      </c>
    </row>
    <row r="19619" spans="1:4" x14ac:dyDescent="0.25">
      <c r="A19619" s="1" t="s">
        <v>47365</v>
      </c>
      <c r="B19619" t="s">
        <v>47371</v>
      </c>
      <c r="C19619" t="s">
        <v>47372</v>
      </c>
    </row>
    <row r="19620" spans="1:4" x14ac:dyDescent="0.25">
      <c r="A19620" s="1" t="s">
        <v>47373</v>
      </c>
      <c r="B19620" t="s">
        <v>47374</v>
      </c>
      <c r="C19620" t="s">
        <v>47375</v>
      </c>
    </row>
    <row r="19621" spans="1:4" x14ac:dyDescent="0.25">
      <c r="A19621" s="1" t="s">
        <v>47373</v>
      </c>
      <c r="B19621" t="s">
        <v>47376</v>
      </c>
      <c r="C19621" t="s">
        <v>47377</v>
      </c>
      <c r="D19621" t="s">
        <v>47378</v>
      </c>
    </row>
    <row r="19622" spans="1:4" x14ac:dyDescent="0.25">
      <c r="A19622" s="1" t="s">
        <v>47373</v>
      </c>
      <c r="B19622" t="s">
        <v>47379</v>
      </c>
      <c r="C19622" t="s">
        <v>47380</v>
      </c>
      <c r="D19622" t="s">
        <v>47381</v>
      </c>
    </row>
    <row r="19623" spans="1:4" x14ac:dyDescent="0.25">
      <c r="A19623" s="1" t="s">
        <v>47373</v>
      </c>
      <c r="B19623" t="s">
        <v>47382</v>
      </c>
      <c r="C19623" t="s">
        <v>47383</v>
      </c>
    </row>
    <row r="19624" spans="1:4" x14ac:dyDescent="0.25">
      <c r="A19624" s="1" t="s">
        <v>47373</v>
      </c>
      <c r="B19624" t="s">
        <v>47384</v>
      </c>
      <c r="C19624" t="s">
        <v>47385</v>
      </c>
    </row>
    <row r="19625" spans="1:4" x14ac:dyDescent="0.25">
      <c r="A19625" s="1" t="s">
        <v>3685</v>
      </c>
      <c r="B19625" t="s">
        <v>47386</v>
      </c>
      <c r="C19625" t="s">
        <v>47387</v>
      </c>
    </row>
    <row r="19626" spans="1:4" x14ac:dyDescent="0.25">
      <c r="A19626" s="1" t="s">
        <v>3685</v>
      </c>
      <c r="B19626" t="s">
        <v>47388</v>
      </c>
      <c r="C19626" t="s">
        <v>47389</v>
      </c>
    </row>
    <row r="19627" spans="1:4" x14ac:dyDescent="0.25">
      <c r="A19627" s="1" t="s">
        <v>47390</v>
      </c>
      <c r="B19627" t="s">
        <v>47391</v>
      </c>
      <c r="C19627" t="s">
        <v>47392</v>
      </c>
    </row>
    <row r="19628" spans="1:4" x14ac:dyDescent="0.25">
      <c r="A19628" s="1" t="s">
        <v>47390</v>
      </c>
      <c r="B19628" t="s">
        <v>47393</v>
      </c>
      <c r="C19628" t="s">
        <v>47394</v>
      </c>
    </row>
    <row r="19629" spans="1:4" x14ac:dyDescent="0.25">
      <c r="A19629" s="1" t="s">
        <v>47395</v>
      </c>
      <c r="B19629" t="s">
        <v>47396</v>
      </c>
    </row>
    <row r="19630" spans="1:4" x14ac:dyDescent="0.25">
      <c r="A19630" s="1" t="s">
        <v>47395</v>
      </c>
      <c r="B19630" t="s">
        <v>47397</v>
      </c>
      <c r="C19630" t="s">
        <v>47398</v>
      </c>
    </row>
    <row r="19631" spans="1:4" x14ac:dyDescent="0.25">
      <c r="A19631" s="1" t="s">
        <v>47399</v>
      </c>
      <c r="B19631" t="s">
        <v>47400</v>
      </c>
    </row>
    <row r="19632" spans="1:4" x14ac:dyDescent="0.25">
      <c r="A19632" s="1" t="s">
        <v>47401</v>
      </c>
      <c r="B19632" t="s">
        <v>47402</v>
      </c>
      <c r="C19632" t="s">
        <v>47403</v>
      </c>
    </row>
    <row r="19633" spans="1:4" x14ac:dyDescent="0.25">
      <c r="A19633" s="1" t="s">
        <v>3688</v>
      </c>
      <c r="B19633" t="s">
        <v>47404</v>
      </c>
      <c r="C19633" t="s">
        <v>47405</v>
      </c>
      <c r="D19633">
        <v>99</v>
      </c>
    </row>
    <row r="19634" spans="1:4" x14ac:dyDescent="0.25">
      <c r="A19634" s="1" t="s">
        <v>47406</v>
      </c>
      <c r="B19634" t="s">
        <v>47407</v>
      </c>
      <c r="C19634" t="s">
        <v>47408</v>
      </c>
    </row>
    <row r="19635" spans="1:4" x14ac:dyDescent="0.25">
      <c r="A19635" s="1" t="s">
        <v>47409</v>
      </c>
      <c r="B19635" t="s">
        <v>47410</v>
      </c>
      <c r="C19635">
        <v>39</v>
      </c>
    </row>
    <row r="19636" spans="1:4" x14ac:dyDescent="0.25">
      <c r="A19636" s="1" t="s">
        <v>47411</v>
      </c>
      <c r="B19636" t="s">
        <v>47412</v>
      </c>
      <c r="C19636" t="s">
        <v>47413</v>
      </c>
    </row>
    <row r="19637" spans="1:4" x14ac:dyDescent="0.25">
      <c r="A19637" s="1" t="s">
        <v>47411</v>
      </c>
      <c r="B19637" t="s">
        <v>47414</v>
      </c>
      <c r="C19637" t="s">
        <v>47415</v>
      </c>
    </row>
    <row r="19638" spans="1:4" x14ac:dyDescent="0.25">
      <c r="A19638" s="1" t="s">
        <v>47411</v>
      </c>
      <c r="B19638" t="s">
        <v>47416</v>
      </c>
      <c r="C19638" t="s">
        <v>47417</v>
      </c>
    </row>
    <row r="19639" spans="1:4" x14ac:dyDescent="0.25">
      <c r="A19639" s="1" t="s">
        <v>755</v>
      </c>
      <c r="B19639" t="s">
        <v>47418</v>
      </c>
      <c r="C19639" t="s">
        <v>47419</v>
      </c>
    </row>
    <row r="19640" spans="1:4" x14ac:dyDescent="0.25">
      <c r="A19640" s="1" t="s">
        <v>755</v>
      </c>
      <c r="B19640" t="s">
        <v>47420</v>
      </c>
      <c r="C19640" t="s">
        <v>47421</v>
      </c>
    </row>
    <row r="19641" spans="1:4" x14ac:dyDescent="0.25">
      <c r="A19641" s="1" t="s">
        <v>755</v>
      </c>
      <c r="B19641" t="s">
        <v>47422</v>
      </c>
      <c r="C19641" t="s">
        <v>47423</v>
      </c>
    </row>
    <row r="19642" spans="1:4" x14ac:dyDescent="0.25">
      <c r="A19642" s="1" t="s">
        <v>47424</v>
      </c>
      <c r="B19642" t="s">
        <v>47425</v>
      </c>
      <c r="C19642" t="s">
        <v>47426</v>
      </c>
    </row>
    <row r="19643" spans="1:4" x14ac:dyDescent="0.25">
      <c r="A19643" s="1" t="s">
        <v>47427</v>
      </c>
      <c r="B19643" t="s">
        <v>47428</v>
      </c>
    </row>
    <row r="19644" spans="1:4" x14ac:dyDescent="0.25">
      <c r="A19644" s="1" t="s">
        <v>47427</v>
      </c>
      <c r="B19644" t="s">
        <v>47429</v>
      </c>
    </row>
    <row r="19645" spans="1:4" x14ac:dyDescent="0.25">
      <c r="A19645" s="1" t="s">
        <v>47430</v>
      </c>
      <c r="B19645" t="s">
        <v>47431</v>
      </c>
      <c r="C19645" t="s">
        <v>47432</v>
      </c>
    </row>
    <row r="19646" spans="1:4" x14ac:dyDescent="0.25">
      <c r="A19646" s="1" t="s">
        <v>47430</v>
      </c>
      <c r="B19646" t="s">
        <v>47433</v>
      </c>
      <c r="C19646" t="s">
        <v>47434</v>
      </c>
    </row>
    <row r="19647" spans="1:4" x14ac:dyDescent="0.25">
      <c r="A19647" s="1" t="s">
        <v>47435</v>
      </c>
      <c r="B19647" t="s">
        <v>47436</v>
      </c>
      <c r="C19647" t="s">
        <v>47437</v>
      </c>
    </row>
    <row r="19648" spans="1:4" x14ac:dyDescent="0.25">
      <c r="A19648" s="1" t="s">
        <v>47438</v>
      </c>
      <c r="B19648" t="s">
        <v>47439</v>
      </c>
      <c r="C19648" t="s">
        <v>47440</v>
      </c>
    </row>
    <row r="19649" spans="1:4" x14ac:dyDescent="0.25">
      <c r="A19649" s="1" t="s">
        <v>47438</v>
      </c>
      <c r="B19649" t="s">
        <v>47441</v>
      </c>
      <c r="C19649" t="s">
        <v>47442</v>
      </c>
    </row>
    <row r="19650" spans="1:4" x14ac:dyDescent="0.25">
      <c r="A19650" s="1" t="s">
        <v>47438</v>
      </c>
      <c r="B19650" t="s">
        <v>47443</v>
      </c>
      <c r="C19650" t="s">
        <v>47444</v>
      </c>
    </row>
    <row r="19651" spans="1:4" x14ac:dyDescent="0.25">
      <c r="A19651" s="1" t="s">
        <v>47445</v>
      </c>
      <c r="B19651" t="s">
        <v>47446</v>
      </c>
    </row>
    <row r="19652" spans="1:4" x14ac:dyDescent="0.25">
      <c r="A19652" s="1" t="s">
        <v>47447</v>
      </c>
      <c r="B19652" t="s">
        <v>47448</v>
      </c>
      <c r="C19652" t="s">
        <v>47449</v>
      </c>
    </row>
    <row r="19653" spans="1:4" x14ac:dyDescent="0.25">
      <c r="A19653" s="1" t="s">
        <v>47447</v>
      </c>
      <c r="B19653" t="s">
        <v>47450</v>
      </c>
      <c r="C19653" t="s">
        <v>47451</v>
      </c>
    </row>
    <row r="19654" spans="1:4" x14ac:dyDescent="0.25">
      <c r="A19654" s="1" t="s">
        <v>47447</v>
      </c>
      <c r="B19654" t="s">
        <v>47452</v>
      </c>
      <c r="C19654">
        <v>10</v>
      </c>
    </row>
    <row r="19655" spans="1:4" x14ac:dyDescent="0.25">
      <c r="A19655" s="1" t="s">
        <v>47447</v>
      </c>
      <c r="B19655" t="s">
        <v>47453</v>
      </c>
    </row>
    <row r="19656" spans="1:4" x14ac:dyDescent="0.25">
      <c r="A19656" s="1" t="s">
        <v>47454</v>
      </c>
      <c r="B19656" t="s">
        <v>47455</v>
      </c>
      <c r="C19656" t="s">
        <v>47456</v>
      </c>
    </row>
    <row r="19657" spans="1:4" x14ac:dyDescent="0.25">
      <c r="A19657" s="1" t="s">
        <v>47454</v>
      </c>
      <c r="B19657" t="s">
        <v>47457</v>
      </c>
    </row>
    <row r="19658" spans="1:4" x14ac:dyDescent="0.25">
      <c r="A19658" s="1" t="s">
        <v>47458</v>
      </c>
      <c r="B19658" t="s">
        <v>47459</v>
      </c>
    </row>
    <row r="19659" spans="1:4" x14ac:dyDescent="0.25">
      <c r="A19659" s="1" t="s">
        <v>47460</v>
      </c>
      <c r="B19659" t="s">
        <v>47461</v>
      </c>
      <c r="C19659" t="s">
        <v>47462</v>
      </c>
    </row>
    <row r="19660" spans="1:4" x14ac:dyDescent="0.25">
      <c r="A19660" s="1" t="s">
        <v>47460</v>
      </c>
      <c r="B19660" t="s">
        <v>47463</v>
      </c>
    </row>
    <row r="19661" spans="1:4" x14ac:dyDescent="0.25">
      <c r="A19661" s="1" t="s">
        <v>47460</v>
      </c>
      <c r="B19661" t="s">
        <v>47464</v>
      </c>
    </row>
    <row r="19662" spans="1:4" x14ac:dyDescent="0.25">
      <c r="A19662" s="1" t="s">
        <v>47460</v>
      </c>
      <c r="B19662" t="s">
        <v>47465</v>
      </c>
    </row>
    <row r="19663" spans="1:4" x14ac:dyDescent="0.25">
      <c r="A19663" s="1" t="s">
        <v>47466</v>
      </c>
      <c r="B19663" t="s">
        <v>47467</v>
      </c>
      <c r="C19663" t="s">
        <v>47468</v>
      </c>
      <c r="D19663">
        <v>819</v>
      </c>
    </row>
    <row r="19664" spans="1:4" x14ac:dyDescent="0.25">
      <c r="A19664" s="1" t="s">
        <v>47466</v>
      </c>
      <c r="B19664" t="s">
        <v>47469</v>
      </c>
      <c r="C19664" t="s">
        <v>47470</v>
      </c>
    </row>
    <row r="19665" spans="1:4" x14ac:dyDescent="0.25">
      <c r="A19665" s="1" t="s">
        <v>47466</v>
      </c>
      <c r="B19665" t="s">
        <v>47471</v>
      </c>
      <c r="C19665" t="s">
        <v>47472</v>
      </c>
    </row>
    <row r="19666" spans="1:4" x14ac:dyDescent="0.25">
      <c r="A19666" s="1" t="s">
        <v>47473</v>
      </c>
      <c r="B19666" t="s">
        <v>47474</v>
      </c>
      <c r="C19666" t="s">
        <v>47475</v>
      </c>
      <c r="D19666" t="s">
        <v>47476</v>
      </c>
    </row>
    <row r="19667" spans="1:4" x14ac:dyDescent="0.25">
      <c r="A19667" s="1" t="s">
        <v>47477</v>
      </c>
      <c r="B19667" t="s">
        <v>47478</v>
      </c>
    </row>
    <row r="19668" spans="1:4" x14ac:dyDescent="0.25">
      <c r="A19668" s="1" t="s">
        <v>47477</v>
      </c>
      <c r="B19668" t="s">
        <v>47479</v>
      </c>
    </row>
    <row r="19669" spans="1:4" x14ac:dyDescent="0.25">
      <c r="A19669" s="1" t="s">
        <v>47480</v>
      </c>
      <c r="B19669" t="s">
        <v>47481</v>
      </c>
    </row>
    <row r="19670" spans="1:4" x14ac:dyDescent="0.25">
      <c r="A19670" s="1" t="s">
        <v>47480</v>
      </c>
      <c r="B19670" t="s">
        <v>47482</v>
      </c>
    </row>
    <row r="19671" spans="1:4" x14ac:dyDescent="0.25">
      <c r="A19671" s="1" t="s">
        <v>3691</v>
      </c>
      <c r="B19671" t="s">
        <v>47483</v>
      </c>
    </row>
    <row r="19672" spans="1:4" x14ac:dyDescent="0.25">
      <c r="A19672" s="1" t="s">
        <v>3691</v>
      </c>
      <c r="B19672" t="s">
        <v>47484</v>
      </c>
    </row>
    <row r="19673" spans="1:4" x14ac:dyDescent="0.25">
      <c r="A19673" s="1" t="s">
        <v>3691</v>
      </c>
      <c r="B19673" t="s">
        <v>47485</v>
      </c>
    </row>
    <row r="19674" spans="1:4" x14ac:dyDescent="0.25">
      <c r="A19674" s="1" t="s">
        <v>3691</v>
      </c>
      <c r="B19674" t="s">
        <v>47486</v>
      </c>
    </row>
    <row r="19675" spans="1:4" x14ac:dyDescent="0.25">
      <c r="A19675" s="1" t="s">
        <v>3691</v>
      </c>
      <c r="B19675" t="s">
        <v>47487</v>
      </c>
    </row>
    <row r="19676" spans="1:4" x14ac:dyDescent="0.25">
      <c r="A19676" s="1" t="s">
        <v>47488</v>
      </c>
      <c r="B19676" t="s">
        <v>47489</v>
      </c>
    </row>
    <row r="19677" spans="1:4" x14ac:dyDescent="0.25">
      <c r="A19677" s="1" t="s">
        <v>47488</v>
      </c>
      <c r="B19677" t="s">
        <v>47490</v>
      </c>
      <c r="C19677" t="s">
        <v>47491</v>
      </c>
    </row>
    <row r="19678" spans="1:4" x14ac:dyDescent="0.25">
      <c r="A19678" s="1" t="s">
        <v>47492</v>
      </c>
      <c r="B19678" t="s">
        <v>47493</v>
      </c>
    </row>
    <row r="19679" spans="1:4" x14ac:dyDescent="0.25">
      <c r="A19679" s="1" t="s">
        <v>47492</v>
      </c>
      <c r="B19679" t="s">
        <v>47494</v>
      </c>
    </row>
    <row r="19680" spans="1:4" x14ac:dyDescent="0.25">
      <c r="A19680" s="1" t="s">
        <v>47495</v>
      </c>
      <c r="B19680" t="s">
        <v>47496</v>
      </c>
    </row>
    <row r="19681" spans="1:2" x14ac:dyDescent="0.25">
      <c r="A19681" s="1" t="s">
        <v>47497</v>
      </c>
      <c r="B19681" t="s">
        <v>47498</v>
      </c>
    </row>
    <row r="19682" spans="1:2" x14ac:dyDescent="0.25">
      <c r="A19682" s="1" t="s">
        <v>47497</v>
      </c>
      <c r="B19682" t="s">
        <v>47499</v>
      </c>
    </row>
    <row r="19683" spans="1:2" x14ac:dyDescent="0.25">
      <c r="A19683" s="1" t="s">
        <v>47500</v>
      </c>
      <c r="B19683" t="s">
        <v>47501</v>
      </c>
    </row>
    <row r="19684" spans="1:2" x14ac:dyDescent="0.25">
      <c r="A19684" s="1" t="s">
        <v>47500</v>
      </c>
      <c r="B19684" t="s">
        <v>47502</v>
      </c>
    </row>
    <row r="19685" spans="1:2" x14ac:dyDescent="0.25">
      <c r="A19685" s="1" t="s">
        <v>47503</v>
      </c>
      <c r="B19685" t="s">
        <v>47504</v>
      </c>
    </row>
    <row r="19686" spans="1:2" x14ac:dyDescent="0.25">
      <c r="A19686" s="1" t="s">
        <v>47503</v>
      </c>
      <c r="B19686" t="s">
        <v>47505</v>
      </c>
    </row>
    <row r="19687" spans="1:2" x14ac:dyDescent="0.25">
      <c r="A19687" s="1" t="s">
        <v>47503</v>
      </c>
      <c r="B19687" t="s">
        <v>47506</v>
      </c>
    </row>
    <row r="19688" spans="1:2" x14ac:dyDescent="0.25">
      <c r="A19688" s="1" t="s">
        <v>47503</v>
      </c>
      <c r="B19688" t="s">
        <v>47507</v>
      </c>
    </row>
    <row r="19689" spans="1:2" x14ac:dyDescent="0.25">
      <c r="A19689" s="1" t="s">
        <v>47508</v>
      </c>
      <c r="B19689" t="s">
        <v>47509</v>
      </c>
    </row>
    <row r="19690" spans="1:2" x14ac:dyDescent="0.25">
      <c r="A19690" s="1" t="s">
        <v>47508</v>
      </c>
      <c r="B19690" t="s">
        <v>47510</v>
      </c>
    </row>
    <row r="19691" spans="1:2" x14ac:dyDescent="0.25">
      <c r="A19691" s="1" t="s">
        <v>47511</v>
      </c>
      <c r="B19691" t="s">
        <v>47512</v>
      </c>
    </row>
    <row r="19692" spans="1:2" x14ac:dyDescent="0.25">
      <c r="A19692" s="1" t="s">
        <v>47511</v>
      </c>
      <c r="B19692" t="s">
        <v>47513</v>
      </c>
    </row>
    <row r="19693" spans="1:2" x14ac:dyDescent="0.25">
      <c r="A19693" s="1" t="s">
        <v>3694</v>
      </c>
      <c r="B19693" t="s">
        <v>47514</v>
      </c>
    </row>
    <row r="19694" spans="1:2" x14ac:dyDescent="0.25">
      <c r="A19694" s="1" t="s">
        <v>3694</v>
      </c>
      <c r="B19694" t="s">
        <v>47515</v>
      </c>
    </row>
    <row r="19695" spans="1:2" x14ac:dyDescent="0.25">
      <c r="A19695" s="1" t="s">
        <v>3694</v>
      </c>
      <c r="B19695" t="s">
        <v>47516</v>
      </c>
    </row>
    <row r="19696" spans="1:2" x14ac:dyDescent="0.25">
      <c r="A19696" s="1" t="s">
        <v>3694</v>
      </c>
      <c r="B19696" t="s">
        <v>47517</v>
      </c>
    </row>
    <row r="19697" spans="1:3" x14ac:dyDescent="0.25">
      <c r="A19697" s="1" t="s">
        <v>3694</v>
      </c>
      <c r="B19697" t="s">
        <v>47518</v>
      </c>
    </row>
    <row r="19698" spans="1:3" x14ac:dyDescent="0.25">
      <c r="A19698" s="1" t="s">
        <v>3694</v>
      </c>
      <c r="B19698" t="s">
        <v>47519</v>
      </c>
    </row>
    <row r="19699" spans="1:3" x14ac:dyDescent="0.25">
      <c r="A19699" s="1" t="s">
        <v>3694</v>
      </c>
      <c r="B19699" t="s">
        <v>47520</v>
      </c>
    </row>
    <row r="19700" spans="1:3" x14ac:dyDescent="0.25">
      <c r="A19700" s="1" t="s">
        <v>47521</v>
      </c>
      <c r="B19700" t="s">
        <v>47522</v>
      </c>
    </row>
    <row r="19701" spans="1:3" x14ac:dyDescent="0.25">
      <c r="A19701" s="1" t="s">
        <v>47521</v>
      </c>
      <c r="B19701" t="s">
        <v>47523</v>
      </c>
    </row>
    <row r="19702" spans="1:3" x14ac:dyDescent="0.25">
      <c r="A19702" s="1" t="s">
        <v>47521</v>
      </c>
      <c r="B19702" t="s">
        <v>47524</v>
      </c>
    </row>
    <row r="19703" spans="1:3" x14ac:dyDescent="0.25">
      <c r="A19703" s="1" t="s">
        <v>47521</v>
      </c>
      <c r="B19703" t="s">
        <v>47525</v>
      </c>
    </row>
    <row r="19704" spans="1:3" x14ac:dyDescent="0.25">
      <c r="A19704" s="1" t="s">
        <v>47526</v>
      </c>
      <c r="B19704" t="s">
        <v>47527</v>
      </c>
      <c r="C19704">
        <v>46</v>
      </c>
    </row>
    <row r="19705" spans="1:3" x14ac:dyDescent="0.25">
      <c r="A19705" s="1" t="s">
        <v>47526</v>
      </c>
      <c r="B19705" t="s">
        <v>47528</v>
      </c>
    </row>
    <row r="19706" spans="1:3" x14ac:dyDescent="0.25">
      <c r="A19706" s="1" t="s">
        <v>47526</v>
      </c>
      <c r="B19706" t="s">
        <v>47529</v>
      </c>
    </row>
    <row r="19707" spans="1:3" x14ac:dyDescent="0.25">
      <c r="A19707" s="1" t="s">
        <v>47530</v>
      </c>
      <c r="B19707" t="s">
        <v>47531</v>
      </c>
    </row>
    <row r="19708" spans="1:3" x14ac:dyDescent="0.25">
      <c r="A19708" s="1" t="s">
        <v>47532</v>
      </c>
      <c r="B19708" t="s">
        <v>47533</v>
      </c>
    </row>
    <row r="19709" spans="1:3" x14ac:dyDescent="0.25">
      <c r="A19709" s="1" t="s">
        <v>47532</v>
      </c>
      <c r="B19709" t="s">
        <v>47534</v>
      </c>
    </row>
    <row r="19710" spans="1:3" x14ac:dyDescent="0.25">
      <c r="A19710" s="1" t="s">
        <v>47532</v>
      </c>
      <c r="B19710" t="s">
        <v>47535</v>
      </c>
    </row>
    <row r="19711" spans="1:3" x14ac:dyDescent="0.25">
      <c r="A19711" s="1" t="s">
        <v>47532</v>
      </c>
      <c r="B19711" t="s">
        <v>47536</v>
      </c>
      <c r="C19711" t="s">
        <v>47537</v>
      </c>
    </row>
    <row r="19712" spans="1:3" x14ac:dyDescent="0.25">
      <c r="A19712" s="1" t="s">
        <v>47538</v>
      </c>
      <c r="B19712" t="s">
        <v>47539</v>
      </c>
    </row>
    <row r="19713" spans="1:3" x14ac:dyDescent="0.25">
      <c r="A19713" s="1" t="s">
        <v>47538</v>
      </c>
      <c r="B19713" t="s">
        <v>47540</v>
      </c>
      <c r="C19713" t="s">
        <v>47541</v>
      </c>
    </row>
    <row r="19714" spans="1:3" x14ac:dyDescent="0.25">
      <c r="A19714" s="1" t="s">
        <v>47542</v>
      </c>
      <c r="B19714" t="s">
        <v>47543</v>
      </c>
      <c r="C19714" t="s">
        <v>47544</v>
      </c>
    </row>
    <row r="19715" spans="1:3" x14ac:dyDescent="0.25">
      <c r="A19715" s="1" t="s">
        <v>47542</v>
      </c>
      <c r="B19715" t="s">
        <v>47545</v>
      </c>
      <c r="C19715" t="s">
        <v>47546</v>
      </c>
    </row>
    <row r="19716" spans="1:3" x14ac:dyDescent="0.25">
      <c r="A19716" s="1" t="s">
        <v>3696</v>
      </c>
      <c r="B19716" t="s">
        <v>47547</v>
      </c>
    </row>
    <row r="19717" spans="1:3" x14ac:dyDescent="0.25">
      <c r="A19717" s="1" t="s">
        <v>47548</v>
      </c>
      <c r="B19717" t="s">
        <v>47549</v>
      </c>
    </row>
    <row r="19718" spans="1:3" x14ac:dyDescent="0.25">
      <c r="A19718" s="1" t="s">
        <v>47548</v>
      </c>
      <c r="B19718" t="s">
        <v>47550</v>
      </c>
      <c r="C19718" t="s">
        <v>47551</v>
      </c>
    </row>
    <row r="19719" spans="1:3" x14ac:dyDescent="0.25">
      <c r="A19719" s="1" t="s">
        <v>47552</v>
      </c>
      <c r="B19719" t="s">
        <v>47553</v>
      </c>
    </row>
    <row r="19720" spans="1:3" x14ac:dyDescent="0.25">
      <c r="A19720" s="1" t="s">
        <v>47552</v>
      </c>
      <c r="B19720" t="s">
        <v>47554</v>
      </c>
      <c r="C19720" t="s">
        <v>47555</v>
      </c>
    </row>
    <row r="19721" spans="1:3" x14ac:dyDescent="0.25">
      <c r="A19721" s="1" t="s">
        <v>47552</v>
      </c>
      <c r="B19721" t="s">
        <v>47556</v>
      </c>
      <c r="C19721" t="s">
        <v>47557</v>
      </c>
    </row>
    <row r="19722" spans="1:3" x14ac:dyDescent="0.25">
      <c r="A19722" s="1" t="s">
        <v>47552</v>
      </c>
      <c r="B19722" t="s">
        <v>47558</v>
      </c>
      <c r="C19722" t="s">
        <v>47559</v>
      </c>
    </row>
    <row r="19723" spans="1:3" x14ac:dyDescent="0.25">
      <c r="A19723" s="1" t="s">
        <v>47552</v>
      </c>
      <c r="B19723" t="s">
        <v>47560</v>
      </c>
    </row>
    <row r="19724" spans="1:3" x14ac:dyDescent="0.25">
      <c r="A19724" s="1" t="s">
        <v>47561</v>
      </c>
      <c r="B19724" t="s">
        <v>47562</v>
      </c>
    </row>
    <row r="19725" spans="1:3" x14ac:dyDescent="0.25">
      <c r="A19725" s="1" t="s">
        <v>47563</v>
      </c>
      <c r="B19725" t="s">
        <v>47564</v>
      </c>
      <c r="C19725" t="s">
        <v>47565</v>
      </c>
    </row>
    <row r="19726" spans="1:3" x14ac:dyDescent="0.25">
      <c r="A19726" s="1" t="s">
        <v>47563</v>
      </c>
      <c r="B19726" t="s">
        <v>47566</v>
      </c>
      <c r="C19726" t="s">
        <v>47567</v>
      </c>
    </row>
    <row r="19727" spans="1:3" x14ac:dyDescent="0.25">
      <c r="A19727" s="1" t="s">
        <v>47568</v>
      </c>
      <c r="B19727" t="s">
        <v>47569</v>
      </c>
      <c r="C19727" t="s">
        <v>47570</v>
      </c>
    </row>
    <row r="19728" spans="1:3" x14ac:dyDescent="0.25">
      <c r="A19728" s="1" t="s">
        <v>47568</v>
      </c>
      <c r="B19728" t="s">
        <v>47571</v>
      </c>
      <c r="C19728" t="s">
        <v>47572</v>
      </c>
    </row>
    <row r="19729" spans="1:3" x14ac:dyDescent="0.25">
      <c r="A19729" s="1" t="s">
        <v>47568</v>
      </c>
      <c r="B19729" t="s">
        <v>47573</v>
      </c>
      <c r="C19729" t="s">
        <v>47574</v>
      </c>
    </row>
    <row r="19730" spans="1:3" x14ac:dyDescent="0.25">
      <c r="A19730" s="1" t="s">
        <v>47575</v>
      </c>
      <c r="B19730" t="s">
        <v>47576</v>
      </c>
    </row>
    <row r="19731" spans="1:3" x14ac:dyDescent="0.25">
      <c r="A19731" s="1" t="s">
        <v>47575</v>
      </c>
      <c r="B19731" t="s">
        <v>47577</v>
      </c>
    </row>
    <row r="19732" spans="1:3" x14ac:dyDescent="0.25">
      <c r="A19732" s="1" t="s">
        <v>47575</v>
      </c>
      <c r="B19732" t="s">
        <v>47578</v>
      </c>
      <c r="C19732" t="s">
        <v>47579</v>
      </c>
    </row>
    <row r="19733" spans="1:3" x14ac:dyDescent="0.25">
      <c r="A19733" s="1" t="s">
        <v>47575</v>
      </c>
      <c r="B19733" t="s">
        <v>47580</v>
      </c>
      <c r="C19733" t="s">
        <v>47581</v>
      </c>
    </row>
    <row r="19734" spans="1:3" x14ac:dyDescent="0.25">
      <c r="A19734" s="1" t="s">
        <v>47582</v>
      </c>
      <c r="B19734" t="s">
        <v>47583</v>
      </c>
      <c r="C19734" t="s">
        <v>47584</v>
      </c>
    </row>
    <row r="19735" spans="1:3" x14ac:dyDescent="0.25">
      <c r="A19735" s="1" t="s">
        <v>47582</v>
      </c>
      <c r="B19735" t="s">
        <v>47585</v>
      </c>
    </row>
    <row r="19736" spans="1:3" x14ac:dyDescent="0.25">
      <c r="A19736" s="1" t="s">
        <v>47582</v>
      </c>
      <c r="B19736" t="s">
        <v>47586</v>
      </c>
      <c r="C19736" t="s">
        <v>47587</v>
      </c>
    </row>
    <row r="19737" spans="1:3" x14ac:dyDescent="0.25">
      <c r="A19737" s="1" t="s">
        <v>47582</v>
      </c>
      <c r="B19737" t="s">
        <v>47588</v>
      </c>
      <c r="C19737" t="s">
        <v>47589</v>
      </c>
    </row>
    <row r="19738" spans="1:3" x14ac:dyDescent="0.25">
      <c r="A19738" s="1" t="s">
        <v>47590</v>
      </c>
      <c r="B19738" t="s">
        <v>47591</v>
      </c>
      <c r="C19738" t="s">
        <v>47592</v>
      </c>
    </row>
    <row r="19739" spans="1:3" x14ac:dyDescent="0.25">
      <c r="A19739" s="1" t="s">
        <v>47590</v>
      </c>
      <c r="B19739" t="s">
        <v>47593</v>
      </c>
      <c r="C19739" t="s">
        <v>47594</v>
      </c>
    </row>
    <row r="19740" spans="1:3" x14ac:dyDescent="0.25">
      <c r="A19740" s="1" t="s">
        <v>47590</v>
      </c>
      <c r="B19740" t="s">
        <v>47595</v>
      </c>
      <c r="C19740" t="s">
        <v>47596</v>
      </c>
    </row>
    <row r="19741" spans="1:3" x14ac:dyDescent="0.25">
      <c r="A19741" s="1" t="s">
        <v>47590</v>
      </c>
      <c r="B19741" t="s">
        <v>47597</v>
      </c>
    </row>
    <row r="19742" spans="1:3" x14ac:dyDescent="0.25">
      <c r="A19742" s="1" t="s">
        <v>47590</v>
      </c>
      <c r="B19742" t="s">
        <v>47598</v>
      </c>
    </row>
    <row r="19743" spans="1:3" x14ac:dyDescent="0.25">
      <c r="A19743" s="1" t="s">
        <v>47599</v>
      </c>
      <c r="B19743" t="s">
        <v>47600</v>
      </c>
    </row>
    <row r="19744" spans="1:3" x14ac:dyDescent="0.25">
      <c r="A19744" s="1" t="s">
        <v>47599</v>
      </c>
      <c r="B19744" t="s">
        <v>47601</v>
      </c>
      <c r="C19744" t="s">
        <v>47602</v>
      </c>
    </row>
    <row r="19745" spans="1:4" x14ac:dyDescent="0.25">
      <c r="A19745" s="1" t="s">
        <v>47603</v>
      </c>
      <c r="B19745" t="s">
        <v>47604</v>
      </c>
    </row>
    <row r="19746" spans="1:4" x14ac:dyDescent="0.25">
      <c r="A19746" s="1" t="s">
        <v>47603</v>
      </c>
      <c r="B19746" t="s">
        <v>47605</v>
      </c>
      <c r="C19746" t="s">
        <v>47606</v>
      </c>
    </row>
    <row r="19747" spans="1:4" x14ac:dyDescent="0.25">
      <c r="A19747" s="1" t="s">
        <v>47603</v>
      </c>
      <c r="B19747" t="s">
        <v>47607</v>
      </c>
      <c r="C19747" t="s">
        <v>47608</v>
      </c>
    </row>
    <row r="19748" spans="1:4" x14ac:dyDescent="0.25">
      <c r="A19748" s="1" t="s">
        <v>47609</v>
      </c>
      <c r="B19748" t="s">
        <v>47610</v>
      </c>
      <c r="C19748" t="s">
        <v>47611</v>
      </c>
    </row>
    <row r="19749" spans="1:4" x14ac:dyDescent="0.25">
      <c r="A19749" s="1" t="s">
        <v>47612</v>
      </c>
      <c r="B19749" t="s">
        <v>47613</v>
      </c>
      <c r="C19749" t="s">
        <v>47614</v>
      </c>
    </row>
    <row r="19750" spans="1:4" x14ac:dyDescent="0.25">
      <c r="A19750" s="1" t="s">
        <v>47612</v>
      </c>
      <c r="B19750" t="s">
        <v>47615</v>
      </c>
      <c r="C19750" t="s">
        <v>47616</v>
      </c>
    </row>
    <row r="19751" spans="1:4" x14ac:dyDescent="0.25">
      <c r="A19751" s="1" t="s">
        <v>47612</v>
      </c>
      <c r="B19751" t="s">
        <v>47617</v>
      </c>
      <c r="C19751" t="s">
        <v>47618</v>
      </c>
    </row>
    <row r="19752" spans="1:4" x14ac:dyDescent="0.25">
      <c r="A19752" s="1" t="s">
        <v>47612</v>
      </c>
      <c r="B19752" t="s">
        <v>47619</v>
      </c>
      <c r="C19752" t="s">
        <v>47620</v>
      </c>
    </row>
    <row r="19753" spans="1:4" x14ac:dyDescent="0.25">
      <c r="A19753" s="1" t="s">
        <v>47612</v>
      </c>
      <c r="B19753" t="s">
        <v>47621</v>
      </c>
      <c r="C19753" t="s">
        <v>47622</v>
      </c>
    </row>
    <row r="19754" spans="1:4" x14ac:dyDescent="0.25">
      <c r="A19754" s="1" t="s">
        <v>47623</v>
      </c>
      <c r="B19754" t="s">
        <v>47624</v>
      </c>
      <c r="C19754" t="s">
        <v>47625</v>
      </c>
      <c r="D19754" t="s">
        <v>47626</v>
      </c>
    </row>
    <row r="19755" spans="1:4" x14ac:dyDescent="0.25">
      <c r="A19755" s="1" t="s">
        <v>47623</v>
      </c>
      <c r="B19755" t="s">
        <v>47627</v>
      </c>
    </row>
    <row r="19756" spans="1:4" x14ac:dyDescent="0.25">
      <c r="A19756" s="1" t="s">
        <v>47623</v>
      </c>
      <c r="B19756" t="s">
        <v>47628</v>
      </c>
      <c r="C19756" t="s">
        <v>47629</v>
      </c>
      <c r="D19756" t="s">
        <v>47630</v>
      </c>
    </row>
    <row r="19757" spans="1:4" x14ac:dyDescent="0.25">
      <c r="A19757" s="1" t="s">
        <v>47623</v>
      </c>
      <c r="B19757" t="s">
        <v>47631</v>
      </c>
      <c r="C19757" t="s">
        <v>47632</v>
      </c>
    </row>
    <row r="19758" spans="1:4" x14ac:dyDescent="0.25">
      <c r="A19758" s="1" t="s">
        <v>47623</v>
      </c>
      <c r="B19758" t="s">
        <v>47633</v>
      </c>
    </row>
    <row r="19759" spans="1:4" x14ac:dyDescent="0.25">
      <c r="A19759" s="1" t="s">
        <v>47623</v>
      </c>
      <c r="B19759" t="s">
        <v>47634</v>
      </c>
      <c r="C19759" t="s">
        <v>47635</v>
      </c>
    </row>
    <row r="19760" spans="1:4" x14ac:dyDescent="0.25">
      <c r="A19760" s="1" t="s">
        <v>47623</v>
      </c>
      <c r="B19760" t="s">
        <v>47636</v>
      </c>
      <c r="C19760" t="s">
        <v>47637</v>
      </c>
    </row>
    <row r="19761" spans="1:4" x14ac:dyDescent="0.25">
      <c r="A19761" s="1" t="s">
        <v>47623</v>
      </c>
      <c r="B19761" t="s">
        <v>47638</v>
      </c>
      <c r="C19761" t="s">
        <v>47639</v>
      </c>
    </row>
    <row r="19762" spans="1:4" x14ac:dyDescent="0.25">
      <c r="A19762" s="1" t="s">
        <v>47640</v>
      </c>
      <c r="B19762" t="s">
        <v>47641</v>
      </c>
      <c r="C19762" t="s">
        <v>47642</v>
      </c>
    </row>
    <row r="19763" spans="1:4" x14ac:dyDescent="0.25">
      <c r="A19763" s="1" t="s">
        <v>47640</v>
      </c>
      <c r="B19763" t="s">
        <v>47643</v>
      </c>
      <c r="C19763" t="s">
        <v>47644</v>
      </c>
      <c r="D19763" t="s">
        <v>24933</v>
      </c>
    </row>
    <row r="19764" spans="1:4" x14ac:dyDescent="0.25">
      <c r="A19764" s="1" t="s">
        <v>47645</v>
      </c>
      <c r="B19764" t="s">
        <v>47646</v>
      </c>
      <c r="C19764" t="s">
        <v>47647</v>
      </c>
    </row>
    <row r="19765" spans="1:4" x14ac:dyDescent="0.25">
      <c r="A19765" s="1" t="s">
        <v>47645</v>
      </c>
      <c r="B19765" t="s">
        <v>47648</v>
      </c>
      <c r="C19765" t="s">
        <v>47649</v>
      </c>
    </row>
    <row r="19766" spans="1:4" x14ac:dyDescent="0.25">
      <c r="A19766" s="1" t="s">
        <v>47645</v>
      </c>
      <c r="B19766" t="s">
        <v>47650</v>
      </c>
    </row>
    <row r="19767" spans="1:4" x14ac:dyDescent="0.25">
      <c r="A19767" s="1" t="s">
        <v>47645</v>
      </c>
      <c r="B19767" t="s">
        <v>47651</v>
      </c>
      <c r="C19767" t="s">
        <v>47652</v>
      </c>
    </row>
    <row r="19768" spans="1:4" x14ac:dyDescent="0.25">
      <c r="A19768" s="1" t="s">
        <v>47653</v>
      </c>
      <c r="B19768" t="s">
        <v>47654</v>
      </c>
      <c r="C19768" t="s">
        <v>47655</v>
      </c>
    </row>
    <row r="19769" spans="1:4" x14ac:dyDescent="0.25">
      <c r="A19769" s="1" t="s">
        <v>47653</v>
      </c>
      <c r="B19769" t="s">
        <v>47656</v>
      </c>
    </row>
    <row r="19770" spans="1:4" x14ac:dyDescent="0.25">
      <c r="A19770" s="1" t="s">
        <v>47653</v>
      </c>
      <c r="B19770" t="s">
        <v>47657</v>
      </c>
      <c r="C19770" t="s">
        <v>47658</v>
      </c>
      <c r="D19770">
        <v>1</v>
      </c>
    </row>
    <row r="19771" spans="1:4" x14ac:dyDescent="0.25">
      <c r="A19771" s="1" t="s">
        <v>47653</v>
      </c>
      <c r="B19771" t="s">
        <v>47659</v>
      </c>
      <c r="C19771" t="s">
        <v>47660</v>
      </c>
      <c r="D19771" t="s">
        <v>47661</v>
      </c>
    </row>
    <row r="19772" spans="1:4" x14ac:dyDescent="0.25">
      <c r="A19772" s="1" t="s">
        <v>3699</v>
      </c>
      <c r="B19772" t="s">
        <v>47662</v>
      </c>
    </row>
    <row r="19773" spans="1:4" x14ac:dyDescent="0.25">
      <c r="A19773" s="1" t="s">
        <v>3699</v>
      </c>
      <c r="B19773" t="s">
        <v>47663</v>
      </c>
    </row>
    <row r="19774" spans="1:4" x14ac:dyDescent="0.25">
      <c r="A19774" s="1" t="s">
        <v>47664</v>
      </c>
      <c r="B19774" t="s">
        <v>47665</v>
      </c>
    </row>
    <row r="19775" spans="1:4" x14ac:dyDescent="0.25">
      <c r="A19775" s="1" t="s">
        <v>47666</v>
      </c>
      <c r="B19775" t="s">
        <v>47667</v>
      </c>
      <c r="C19775" t="s">
        <v>47668</v>
      </c>
    </row>
    <row r="19776" spans="1:4" x14ac:dyDescent="0.25">
      <c r="A19776" s="1" t="s">
        <v>47666</v>
      </c>
      <c r="B19776" t="s">
        <v>47669</v>
      </c>
      <c r="C19776" t="s">
        <v>47670</v>
      </c>
    </row>
    <row r="19777" spans="1:4" x14ac:dyDescent="0.25">
      <c r="A19777" s="1" t="s">
        <v>47671</v>
      </c>
      <c r="B19777" t="s">
        <v>47672</v>
      </c>
    </row>
    <row r="19778" spans="1:4" x14ac:dyDescent="0.25">
      <c r="A19778" s="1" t="s">
        <v>47671</v>
      </c>
      <c r="B19778" t="s">
        <v>47673</v>
      </c>
    </row>
    <row r="19779" spans="1:4" x14ac:dyDescent="0.25">
      <c r="A19779" s="1" t="s">
        <v>47674</v>
      </c>
      <c r="B19779" t="s">
        <v>47675</v>
      </c>
      <c r="C19779" t="s">
        <v>47676</v>
      </c>
    </row>
    <row r="19780" spans="1:4" x14ac:dyDescent="0.25">
      <c r="A19780" s="1" t="s">
        <v>47674</v>
      </c>
      <c r="B19780" t="s">
        <v>47677</v>
      </c>
    </row>
    <row r="19781" spans="1:4" x14ac:dyDescent="0.25">
      <c r="A19781" s="1" t="s">
        <v>3701</v>
      </c>
      <c r="B19781" t="s">
        <v>47678</v>
      </c>
    </row>
    <row r="19782" spans="1:4" x14ac:dyDescent="0.25">
      <c r="A19782" s="1" t="s">
        <v>3701</v>
      </c>
      <c r="B19782" t="s">
        <v>47679</v>
      </c>
      <c r="C19782" t="s">
        <v>47680</v>
      </c>
    </row>
    <row r="19783" spans="1:4" x14ac:dyDescent="0.25">
      <c r="A19783" s="1" t="s">
        <v>3701</v>
      </c>
      <c r="B19783" t="s">
        <v>47681</v>
      </c>
      <c r="C19783" t="s">
        <v>47682</v>
      </c>
    </row>
    <row r="19784" spans="1:4" x14ac:dyDescent="0.25">
      <c r="A19784" s="1" t="s">
        <v>47683</v>
      </c>
      <c r="B19784" t="s">
        <v>47684</v>
      </c>
    </row>
    <row r="19785" spans="1:4" x14ac:dyDescent="0.25">
      <c r="A19785" s="1" t="s">
        <v>47683</v>
      </c>
      <c r="B19785" t="s">
        <v>47685</v>
      </c>
      <c r="C19785" t="s">
        <v>47686</v>
      </c>
    </row>
    <row r="19786" spans="1:4" x14ac:dyDescent="0.25">
      <c r="A19786" s="1" t="s">
        <v>47683</v>
      </c>
      <c r="B19786" t="s">
        <v>47687</v>
      </c>
      <c r="C19786" t="s">
        <v>47688</v>
      </c>
    </row>
    <row r="19787" spans="1:4" x14ac:dyDescent="0.25">
      <c r="A19787" s="1" t="s">
        <v>47689</v>
      </c>
      <c r="B19787" t="s">
        <v>47690</v>
      </c>
      <c r="C19787" t="s">
        <v>47691</v>
      </c>
    </row>
    <row r="19788" spans="1:4" x14ac:dyDescent="0.25">
      <c r="A19788" s="1" t="s">
        <v>47689</v>
      </c>
      <c r="B19788" t="s">
        <v>47692</v>
      </c>
    </row>
    <row r="19789" spans="1:4" x14ac:dyDescent="0.25">
      <c r="A19789" s="1" t="s">
        <v>47693</v>
      </c>
      <c r="B19789" t="s">
        <v>47694</v>
      </c>
      <c r="C19789" t="s">
        <v>47695</v>
      </c>
      <c r="D19789">
        <v>6</v>
      </c>
    </row>
    <row r="19790" spans="1:4" x14ac:dyDescent="0.25">
      <c r="A19790" s="1" t="s">
        <v>47693</v>
      </c>
      <c r="B19790" t="s">
        <v>47696</v>
      </c>
      <c r="C19790" t="s">
        <v>47697</v>
      </c>
    </row>
    <row r="19791" spans="1:4" x14ac:dyDescent="0.25">
      <c r="A19791" s="1" t="s">
        <v>47693</v>
      </c>
      <c r="B19791" t="s">
        <v>47698</v>
      </c>
    </row>
    <row r="19792" spans="1:4" x14ac:dyDescent="0.25">
      <c r="A19792" s="1" t="s">
        <v>47693</v>
      </c>
      <c r="B19792" t="s">
        <v>47699</v>
      </c>
      <c r="C19792" t="s">
        <v>47700</v>
      </c>
    </row>
    <row r="19793" spans="1:3" x14ac:dyDescent="0.25">
      <c r="A19793" s="1" t="s">
        <v>47693</v>
      </c>
      <c r="B19793" t="s">
        <v>47701</v>
      </c>
      <c r="C19793" t="s">
        <v>47702</v>
      </c>
    </row>
    <row r="19794" spans="1:3" x14ac:dyDescent="0.25">
      <c r="A19794" s="1" t="s">
        <v>47693</v>
      </c>
      <c r="B19794" t="s">
        <v>47703</v>
      </c>
      <c r="C19794" t="s">
        <v>47704</v>
      </c>
    </row>
    <row r="19795" spans="1:3" x14ac:dyDescent="0.25">
      <c r="A19795" s="1" t="s">
        <v>47705</v>
      </c>
      <c r="B19795" t="s">
        <v>47706</v>
      </c>
    </row>
    <row r="19796" spans="1:3" x14ac:dyDescent="0.25">
      <c r="A19796" s="1" t="s">
        <v>47705</v>
      </c>
      <c r="B19796" t="s">
        <v>47707</v>
      </c>
      <c r="C19796" t="s">
        <v>47708</v>
      </c>
    </row>
    <row r="19797" spans="1:3" x14ac:dyDescent="0.25">
      <c r="A19797" s="1" t="s">
        <v>47705</v>
      </c>
      <c r="B19797" t="s">
        <v>47709</v>
      </c>
    </row>
    <row r="19798" spans="1:3" x14ac:dyDescent="0.25">
      <c r="A19798" s="1" t="s">
        <v>47710</v>
      </c>
      <c r="B19798" t="s">
        <v>47711</v>
      </c>
      <c r="C19798" t="s">
        <v>47712</v>
      </c>
    </row>
    <row r="19799" spans="1:3" x14ac:dyDescent="0.25">
      <c r="A19799" s="1" t="s">
        <v>47710</v>
      </c>
      <c r="B19799" t="s">
        <v>47713</v>
      </c>
      <c r="C19799" t="s">
        <v>47714</v>
      </c>
    </row>
    <row r="19800" spans="1:3" x14ac:dyDescent="0.25">
      <c r="A19800" s="1" t="s">
        <v>47710</v>
      </c>
      <c r="B19800" t="s">
        <v>47715</v>
      </c>
      <c r="C19800" t="s">
        <v>47716</v>
      </c>
    </row>
    <row r="19801" spans="1:3" x14ac:dyDescent="0.25">
      <c r="A19801" s="1" t="s">
        <v>47710</v>
      </c>
      <c r="B19801" t="s">
        <v>47717</v>
      </c>
      <c r="C19801" t="s">
        <v>47718</v>
      </c>
    </row>
    <row r="19802" spans="1:3" x14ac:dyDescent="0.25">
      <c r="A19802" s="1" t="s">
        <v>47710</v>
      </c>
      <c r="B19802" t="s">
        <v>47719</v>
      </c>
      <c r="C19802" t="s">
        <v>47720</v>
      </c>
    </row>
    <row r="19803" spans="1:3" x14ac:dyDescent="0.25">
      <c r="A19803" s="1" t="s">
        <v>47710</v>
      </c>
      <c r="B19803" t="s">
        <v>47721</v>
      </c>
      <c r="C19803" t="s">
        <v>47722</v>
      </c>
    </row>
    <row r="19804" spans="1:3" x14ac:dyDescent="0.25">
      <c r="A19804" s="1" t="s">
        <v>47710</v>
      </c>
      <c r="B19804" t="s">
        <v>47723</v>
      </c>
      <c r="C19804" t="s">
        <v>47724</v>
      </c>
    </row>
    <row r="19805" spans="1:3" x14ac:dyDescent="0.25">
      <c r="A19805" s="1" t="s">
        <v>47710</v>
      </c>
      <c r="B19805" t="s">
        <v>47725</v>
      </c>
    </row>
    <row r="19806" spans="1:3" x14ac:dyDescent="0.25">
      <c r="A19806" s="1" t="s">
        <v>47710</v>
      </c>
      <c r="B19806" t="s">
        <v>47726</v>
      </c>
      <c r="C19806" t="s">
        <v>47727</v>
      </c>
    </row>
    <row r="19807" spans="1:3" x14ac:dyDescent="0.25">
      <c r="A19807" s="1" t="s">
        <v>47710</v>
      </c>
      <c r="B19807" t="s">
        <v>47728</v>
      </c>
      <c r="C19807" t="s">
        <v>47729</v>
      </c>
    </row>
    <row r="19808" spans="1:3" x14ac:dyDescent="0.25">
      <c r="A19808" s="1" t="s">
        <v>47730</v>
      </c>
      <c r="B19808" t="s">
        <v>47731</v>
      </c>
      <c r="C19808" t="s">
        <v>47732</v>
      </c>
    </row>
    <row r="19809" spans="1:3" x14ac:dyDescent="0.25">
      <c r="A19809" s="1" t="s">
        <v>47730</v>
      </c>
      <c r="B19809" t="s">
        <v>47733</v>
      </c>
      <c r="C19809" t="s">
        <v>47734</v>
      </c>
    </row>
    <row r="19810" spans="1:3" x14ac:dyDescent="0.25">
      <c r="A19810" s="1" t="s">
        <v>47735</v>
      </c>
      <c r="B19810" t="s">
        <v>47736</v>
      </c>
      <c r="C19810" t="s">
        <v>47737</v>
      </c>
    </row>
    <row r="19811" spans="1:3" x14ac:dyDescent="0.25">
      <c r="A19811" s="1" t="s">
        <v>47735</v>
      </c>
      <c r="B19811" t="s">
        <v>47738</v>
      </c>
      <c r="C19811" t="s">
        <v>47739</v>
      </c>
    </row>
    <row r="19812" spans="1:3" x14ac:dyDescent="0.25">
      <c r="A19812" s="1" t="s">
        <v>47740</v>
      </c>
      <c r="B19812" t="s">
        <v>47741</v>
      </c>
    </row>
    <row r="19813" spans="1:3" x14ac:dyDescent="0.25">
      <c r="A19813" s="1" t="s">
        <v>47740</v>
      </c>
      <c r="B19813" t="s">
        <v>47742</v>
      </c>
      <c r="C19813" t="s">
        <v>47743</v>
      </c>
    </row>
    <row r="19814" spans="1:3" x14ac:dyDescent="0.25">
      <c r="A19814" s="1" t="s">
        <v>47740</v>
      </c>
      <c r="B19814" t="s">
        <v>47744</v>
      </c>
      <c r="C19814" t="s">
        <v>47745</v>
      </c>
    </row>
    <row r="19815" spans="1:3" x14ac:dyDescent="0.25">
      <c r="A19815" s="1" t="s">
        <v>47740</v>
      </c>
      <c r="B19815" t="s">
        <v>47746</v>
      </c>
      <c r="C19815" t="s">
        <v>47747</v>
      </c>
    </row>
    <row r="19816" spans="1:3" x14ac:dyDescent="0.25">
      <c r="A19816" s="1" t="s">
        <v>47748</v>
      </c>
      <c r="B19816" t="s">
        <v>47749</v>
      </c>
      <c r="C19816" t="s">
        <v>47750</v>
      </c>
    </row>
    <row r="19817" spans="1:3" x14ac:dyDescent="0.25">
      <c r="A19817" s="1" t="s">
        <v>47748</v>
      </c>
      <c r="B19817" t="s">
        <v>47751</v>
      </c>
    </row>
    <row r="19818" spans="1:3" x14ac:dyDescent="0.25">
      <c r="A19818" s="1" t="s">
        <v>47748</v>
      </c>
      <c r="B19818" t="s">
        <v>47752</v>
      </c>
    </row>
    <row r="19819" spans="1:3" x14ac:dyDescent="0.25">
      <c r="A19819" s="1" t="s">
        <v>47748</v>
      </c>
      <c r="B19819" t="s">
        <v>47753</v>
      </c>
      <c r="C19819" t="s">
        <v>47754</v>
      </c>
    </row>
    <row r="19820" spans="1:3" x14ac:dyDescent="0.25">
      <c r="A19820" s="1" t="s">
        <v>47755</v>
      </c>
      <c r="B19820" t="s">
        <v>47756</v>
      </c>
    </row>
    <row r="19821" spans="1:3" x14ac:dyDescent="0.25">
      <c r="A19821" s="1" t="s">
        <v>47755</v>
      </c>
      <c r="B19821" t="s">
        <v>47757</v>
      </c>
    </row>
    <row r="19822" spans="1:3" x14ac:dyDescent="0.25">
      <c r="A19822" s="1" t="s">
        <v>47755</v>
      </c>
      <c r="B19822" t="s">
        <v>47758</v>
      </c>
      <c r="C19822" t="s">
        <v>47759</v>
      </c>
    </row>
    <row r="19823" spans="1:3" x14ac:dyDescent="0.25">
      <c r="A19823" s="1" t="s">
        <v>47755</v>
      </c>
      <c r="B19823" t="s">
        <v>47760</v>
      </c>
      <c r="C19823" t="s">
        <v>47761</v>
      </c>
    </row>
    <row r="19824" spans="1:3" x14ac:dyDescent="0.25">
      <c r="A19824" s="1" t="s">
        <v>47762</v>
      </c>
      <c r="B19824" t="s">
        <v>47763</v>
      </c>
      <c r="C19824" t="s">
        <v>47764</v>
      </c>
    </row>
    <row r="19825" spans="1:3" x14ac:dyDescent="0.25">
      <c r="A19825" s="1" t="s">
        <v>47762</v>
      </c>
      <c r="B19825" t="s">
        <v>47765</v>
      </c>
      <c r="C19825" t="s">
        <v>47766</v>
      </c>
    </row>
    <row r="19826" spans="1:3" x14ac:dyDescent="0.25">
      <c r="A19826" s="1" t="s">
        <v>47762</v>
      </c>
      <c r="B19826" t="s">
        <v>47767</v>
      </c>
      <c r="C19826" t="s">
        <v>47768</v>
      </c>
    </row>
    <row r="19827" spans="1:3" x14ac:dyDescent="0.25">
      <c r="A19827" s="1" t="s">
        <v>47769</v>
      </c>
      <c r="B19827" t="s">
        <v>47770</v>
      </c>
      <c r="C19827" t="s">
        <v>47771</v>
      </c>
    </row>
    <row r="19828" spans="1:3" x14ac:dyDescent="0.25">
      <c r="A19828" s="1" t="s">
        <v>47772</v>
      </c>
      <c r="B19828" t="s">
        <v>47773</v>
      </c>
    </row>
    <row r="19829" spans="1:3" x14ac:dyDescent="0.25">
      <c r="A19829" s="1" t="s">
        <v>47774</v>
      </c>
      <c r="B19829" t="s">
        <v>47775</v>
      </c>
      <c r="C19829" t="s">
        <v>47776</v>
      </c>
    </row>
    <row r="19830" spans="1:3" x14ac:dyDescent="0.25">
      <c r="A19830" s="1" t="s">
        <v>47774</v>
      </c>
      <c r="B19830" t="s">
        <v>47777</v>
      </c>
    </row>
    <row r="19831" spans="1:3" x14ac:dyDescent="0.25">
      <c r="A19831" s="1" t="s">
        <v>47774</v>
      </c>
      <c r="B19831" t="s">
        <v>47778</v>
      </c>
      <c r="C19831" t="s">
        <v>47779</v>
      </c>
    </row>
    <row r="19832" spans="1:3" x14ac:dyDescent="0.25">
      <c r="A19832" s="1" t="s">
        <v>47780</v>
      </c>
      <c r="B19832" t="s">
        <v>47781</v>
      </c>
      <c r="C19832" t="s">
        <v>47782</v>
      </c>
    </row>
    <row r="19833" spans="1:3" x14ac:dyDescent="0.25">
      <c r="A19833" s="1" t="s">
        <v>47780</v>
      </c>
      <c r="B19833" t="s">
        <v>47783</v>
      </c>
      <c r="C19833" t="s">
        <v>47784</v>
      </c>
    </row>
    <row r="19834" spans="1:3" x14ac:dyDescent="0.25">
      <c r="A19834" s="1" t="s">
        <v>47785</v>
      </c>
      <c r="B19834" t="s">
        <v>47786</v>
      </c>
      <c r="C19834" t="s">
        <v>47787</v>
      </c>
    </row>
    <row r="19835" spans="1:3" x14ac:dyDescent="0.25">
      <c r="A19835" s="1" t="s">
        <v>47788</v>
      </c>
      <c r="B19835" t="s">
        <v>47789</v>
      </c>
    </row>
    <row r="19836" spans="1:3" x14ac:dyDescent="0.25">
      <c r="A19836" s="1" t="s">
        <v>47788</v>
      </c>
      <c r="B19836" t="s">
        <v>47790</v>
      </c>
      <c r="C19836" t="s">
        <v>47791</v>
      </c>
    </row>
    <row r="19837" spans="1:3" x14ac:dyDescent="0.25">
      <c r="A19837" s="1" t="s">
        <v>47792</v>
      </c>
      <c r="B19837" t="s">
        <v>47793</v>
      </c>
    </row>
    <row r="19838" spans="1:3" x14ac:dyDescent="0.25">
      <c r="A19838" s="1" t="s">
        <v>47794</v>
      </c>
      <c r="B19838" t="s">
        <v>47795</v>
      </c>
    </row>
    <row r="19839" spans="1:3" x14ac:dyDescent="0.25">
      <c r="A19839" s="1" t="s">
        <v>47796</v>
      </c>
      <c r="B19839" t="s">
        <v>47797</v>
      </c>
      <c r="C19839" t="s">
        <v>47798</v>
      </c>
    </row>
    <row r="19840" spans="1:3" x14ac:dyDescent="0.25">
      <c r="A19840" s="1" t="s">
        <v>47799</v>
      </c>
      <c r="B19840" t="s">
        <v>47800</v>
      </c>
      <c r="C19840" t="s">
        <v>47801</v>
      </c>
    </row>
    <row r="19841" spans="1:4" x14ac:dyDescent="0.25">
      <c r="A19841" s="1" t="s">
        <v>47799</v>
      </c>
      <c r="B19841" t="s">
        <v>47802</v>
      </c>
      <c r="C19841" t="s">
        <v>47803</v>
      </c>
    </row>
    <row r="19842" spans="1:4" x14ac:dyDescent="0.25">
      <c r="A19842" s="1" t="s">
        <v>47799</v>
      </c>
      <c r="B19842" t="s">
        <v>47804</v>
      </c>
      <c r="C19842" t="s">
        <v>47805</v>
      </c>
    </row>
    <row r="19843" spans="1:4" x14ac:dyDescent="0.25">
      <c r="A19843" s="1" t="s">
        <v>47799</v>
      </c>
      <c r="B19843" t="s">
        <v>47806</v>
      </c>
      <c r="C19843" t="s">
        <v>47807</v>
      </c>
    </row>
    <row r="19844" spans="1:4" x14ac:dyDescent="0.25">
      <c r="A19844" s="1" t="s">
        <v>47808</v>
      </c>
      <c r="B19844" t="s">
        <v>47809</v>
      </c>
      <c r="C19844" t="s">
        <v>47810</v>
      </c>
    </row>
    <row r="19845" spans="1:4" x14ac:dyDescent="0.25">
      <c r="A19845" s="1" t="s">
        <v>47808</v>
      </c>
      <c r="B19845" t="s">
        <v>47811</v>
      </c>
      <c r="C19845" t="s">
        <v>47812</v>
      </c>
      <c r="D19845" t="s">
        <v>47813</v>
      </c>
    </row>
    <row r="19846" spans="1:4" x14ac:dyDescent="0.25">
      <c r="A19846" s="1" t="s">
        <v>47808</v>
      </c>
      <c r="B19846" t="s">
        <v>47814</v>
      </c>
      <c r="C19846" t="s">
        <v>47815</v>
      </c>
      <c r="D19846" t="s">
        <v>47816</v>
      </c>
    </row>
    <row r="19847" spans="1:4" x14ac:dyDescent="0.25">
      <c r="A19847" s="1" t="s">
        <v>47808</v>
      </c>
      <c r="B19847" t="s">
        <v>47817</v>
      </c>
      <c r="C19847" t="s">
        <v>47818</v>
      </c>
    </row>
    <row r="19848" spans="1:4" x14ac:dyDescent="0.25">
      <c r="A19848" s="1" t="s">
        <v>47819</v>
      </c>
      <c r="B19848" t="s">
        <v>47820</v>
      </c>
    </row>
    <row r="19849" spans="1:4" x14ac:dyDescent="0.25">
      <c r="A19849" s="1" t="s">
        <v>47821</v>
      </c>
      <c r="B19849" t="s">
        <v>47822</v>
      </c>
      <c r="C19849" t="s">
        <v>47823</v>
      </c>
    </row>
    <row r="19850" spans="1:4" x14ac:dyDescent="0.25">
      <c r="A19850" s="1" t="s">
        <v>47821</v>
      </c>
      <c r="B19850" t="s">
        <v>47824</v>
      </c>
    </row>
    <row r="19851" spans="1:4" x14ac:dyDescent="0.25">
      <c r="A19851" s="1" t="s">
        <v>47821</v>
      </c>
      <c r="B19851" t="s">
        <v>47825</v>
      </c>
      <c r="C19851" t="s">
        <v>47826</v>
      </c>
    </row>
    <row r="19852" spans="1:4" x14ac:dyDescent="0.25">
      <c r="A19852" s="1" t="s">
        <v>47827</v>
      </c>
      <c r="B19852" t="s">
        <v>47828</v>
      </c>
    </row>
    <row r="19853" spans="1:4" x14ac:dyDescent="0.25">
      <c r="A19853" s="1" t="s">
        <v>47829</v>
      </c>
      <c r="B19853" t="s">
        <v>47830</v>
      </c>
      <c r="C19853" t="s">
        <v>47831</v>
      </c>
    </row>
    <row r="19854" spans="1:4" x14ac:dyDescent="0.25">
      <c r="A19854" s="1" t="s">
        <v>47832</v>
      </c>
      <c r="B19854" t="s">
        <v>47833</v>
      </c>
      <c r="C19854" t="s">
        <v>47834</v>
      </c>
    </row>
    <row r="19855" spans="1:4" x14ac:dyDescent="0.25">
      <c r="A19855" s="1" t="s">
        <v>47832</v>
      </c>
      <c r="B19855" t="s">
        <v>47835</v>
      </c>
      <c r="C19855" t="s">
        <v>47836</v>
      </c>
    </row>
    <row r="19856" spans="1:4" x14ac:dyDescent="0.25">
      <c r="A19856" s="1" t="s">
        <v>47832</v>
      </c>
      <c r="B19856" t="s">
        <v>47837</v>
      </c>
      <c r="C19856" t="s">
        <v>47838</v>
      </c>
    </row>
    <row r="19857" spans="1:4" x14ac:dyDescent="0.25">
      <c r="A19857" s="1" t="s">
        <v>47839</v>
      </c>
      <c r="B19857" t="s">
        <v>47840</v>
      </c>
      <c r="C19857" t="s">
        <v>47841</v>
      </c>
    </row>
    <row r="19858" spans="1:4" x14ac:dyDescent="0.25">
      <c r="A19858" s="1" t="s">
        <v>47839</v>
      </c>
      <c r="B19858" t="s">
        <v>47842</v>
      </c>
      <c r="C19858" t="s">
        <v>47843</v>
      </c>
    </row>
    <row r="19859" spans="1:4" x14ac:dyDescent="0.25">
      <c r="A19859" s="1" t="s">
        <v>47839</v>
      </c>
      <c r="B19859" t="s">
        <v>47844</v>
      </c>
      <c r="C19859" t="s">
        <v>47845</v>
      </c>
    </row>
    <row r="19860" spans="1:4" x14ac:dyDescent="0.25">
      <c r="A19860" s="1" t="s">
        <v>47839</v>
      </c>
      <c r="B19860" t="s">
        <v>47846</v>
      </c>
    </row>
    <row r="19861" spans="1:4" x14ac:dyDescent="0.25">
      <c r="A19861" s="1" t="s">
        <v>47847</v>
      </c>
      <c r="B19861" t="s">
        <v>47848</v>
      </c>
      <c r="C19861" t="s">
        <v>47849</v>
      </c>
    </row>
    <row r="19862" spans="1:4" x14ac:dyDescent="0.25">
      <c r="A19862" s="1" t="s">
        <v>47847</v>
      </c>
      <c r="B19862" t="s">
        <v>47850</v>
      </c>
    </row>
    <row r="19863" spans="1:4" x14ac:dyDescent="0.25">
      <c r="A19863" s="1" t="s">
        <v>47851</v>
      </c>
      <c r="B19863" t="s">
        <v>47852</v>
      </c>
    </row>
    <row r="19864" spans="1:4" x14ac:dyDescent="0.25">
      <c r="A19864" s="1" t="s">
        <v>47853</v>
      </c>
      <c r="B19864" t="s">
        <v>47854</v>
      </c>
      <c r="C19864" t="s">
        <v>47855</v>
      </c>
    </row>
    <row r="19865" spans="1:4" x14ac:dyDescent="0.25">
      <c r="A19865" s="1" t="s">
        <v>47853</v>
      </c>
      <c r="B19865" t="s">
        <v>47856</v>
      </c>
    </row>
    <row r="19866" spans="1:4" x14ac:dyDescent="0.25">
      <c r="A19866" s="1" t="s">
        <v>47857</v>
      </c>
      <c r="B19866" t="s">
        <v>47858</v>
      </c>
    </row>
    <row r="19867" spans="1:4" x14ac:dyDescent="0.25">
      <c r="A19867" s="1" t="s">
        <v>47857</v>
      </c>
      <c r="B19867" t="s">
        <v>47859</v>
      </c>
      <c r="C19867" t="s">
        <v>47860</v>
      </c>
    </row>
    <row r="19868" spans="1:4" x14ac:dyDescent="0.25">
      <c r="A19868" s="1" t="s">
        <v>47857</v>
      </c>
      <c r="B19868" t="s">
        <v>47861</v>
      </c>
    </row>
    <row r="19869" spans="1:4" x14ac:dyDescent="0.25">
      <c r="A19869" s="1" t="s">
        <v>47857</v>
      </c>
      <c r="B19869" t="s">
        <v>47862</v>
      </c>
      <c r="C19869" t="s">
        <v>47863</v>
      </c>
    </row>
    <row r="19870" spans="1:4" x14ac:dyDescent="0.25">
      <c r="A19870" s="1" t="s">
        <v>47857</v>
      </c>
      <c r="B19870" t="s">
        <v>47864</v>
      </c>
      <c r="C19870" t="s">
        <v>47865</v>
      </c>
      <c r="D19870" t="s">
        <v>47866</v>
      </c>
    </row>
    <row r="19871" spans="1:4" x14ac:dyDescent="0.25">
      <c r="A19871" s="1" t="s">
        <v>47857</v>
      </c>
      <c r="B19871" t="s">
        <v>47867</v>
      </c>
      <c r="C19871" t="s">
        <v>47865</v>
      </c>
      <c r="D19871" t="s">
        <v>47866</v>
      </c>
    </row>
    <row r="19872" spans="1:4" x14ac:dyDescent="0.25">
      <c r="A19872" s="1" t="s">
        <v>47868</v>
      </c>
      <c r="B19872" t="s">
        <v>47869</v>
      </c>
      <c r="C19872" t="s">
        <v>47870</v>
      </c>
    </row>
    <row r="19873" spans="1:4" x14ac:dyDescent="0.25">
      <c r="A19873" s="1" t="s">
        <v>47871</v>
      </c>
      <c r="B19873" t="s">
        <v>47872</v>
      </c>
      <c r="C19873" t="s">
        <v>47873</v>
      </c>
      <c r="D19873" t="s">
        <v>47874</v>
      </c>
    </row>
    <row r="19874" spans="1:4" x14ac:dyDescent="0.25">
      <c r="A19874" s="1" t="s">
        <v>47871</v>
      </c>
      <c r="B19874" t="s">
        <v>47875</v>
      </c>
      <c r="C19874" t="s">
        <v>47876</v>
      </c>
      <c r="D19874" t="s">
        <v>47877</v>
      </c>
    </row>
    <row r="19875" spans="1:4" x14ac:dyDescent="0.25">
      <c r="A19875" s="1" t="s">
        <v>47871</v>
      </c>
      <c r="B19875" t="s">
        <v>47878</v>
      </c>
      <c r="C19875" t="s">
        <v>47879</v>
      </c>
    </row>
    <row r="19876" spans="1:4" x14ac:dyDescent="0.25">
      <c r="A19876" s="1" t="s">
        <v>47871</v>
      </c>
      <c r="B19876" t="s">
        <v>47880</v>
      </c>
      <c r="C19876" t="s">
        <v>47881</v>
      </c>
    </row>
    <row r="19877" spans="1:4" x14ac:dyDescent="0.25">
      <c r="A19877" s="1" t="s">
        <v>47871</v>
      </c>
      <c r="B19877" t="s">
        <v>47882</v>
      </c>
      <c r="C19877" t="s">
        <v>47883</v>
      </c>
    </row>
    <row r="19878" spans="1:4" x14ac:dyDescent="0.25">
      <c r="A19878" s="1" t="s">
        <v>47884</v>
      </c>
      <c r="B19878" t="s">
        <v>47885</v>
      </c>
      <c r="C19878" t="s">
        <v>47886</v>
      </c>
    </row>
    <row r="19879" spans="1:4" x14ac:dyDescent="0.25">
      <c r="A19879" s="1" t="s">
        <v>47884</v>
      </c>
      <c r="B19879" t="s">
        <v>47887</v>
      </c>
      <c r="C19879" t="s">
        <v>47888</v>
      </c>
    </row>
    <row r="19880" spans="1:4" x14ac:dyDescent="0.25">
      <c r="A19880" s="1" t="s">
        <v>47889</v>
      </c>
      <c r="B19880" t="s">
        <v>47890</v>
      </c>
      <c r="C19880" t="s">
        <v>47891</v>
      </c>
    </row>
    <row r="19881" spans="1:4" x14ac:dyDescent="0.25">
      <c r="A19881" s="1" t="s">
        <v>47889</v>
      </c>
      <c r="B19881" t="s">
        <v>47892</v>
      </c>
      <c r="C19881" t="s">
        <v>47893</v>
      </c>
    </row>
    <row r="19882" spans="1:4" x14ac:dyDescent="0.25">
      <c r="A19882" s="1" t="s">
        <v>47894</v>
      </c>
      <c r="B19882" t="s">
        <v>47895</v>
      </c>
      <c r="C19882" t="s">
        <v>47896</v>
      </c>
    </row>
    <row r="19883" spans="1:4" x14ac:dyDescent="0.25">
      <c r="A19883" s="1" t="s">
        <v>47894</v>
      </c>
      <c r="B19883" t="s">
        <v>47897</v>
      </c>
      <c r="C19883" t="s">
        <v>47898</v>
      </c>
    </row>
    <row r="19884" spans="1:4" x14ac:dyDescent="0.25">
      <c r="A19884" s="1" t="s">
        <v>47894</v>
      </c>
      <c r="B19884" t="s">
        <v>47899</v>
      </c>
      <c r="C19884" t="s">
        <v>47900</v>
      </c>
    </row>
    <row r="19885" spans="1:4" x14ac:dyDescent="0.25">
      <c r="A19885" s="1" t="s">
        <v>47894</v>
      </c>
      <c r="B19885" t="s">
        <v>47901</v>
      </c>
      <c r="C19885" t="s">
        <v>47902</v>
      </c>
    </row>
    <row r="19886" spans="1:4" x14ac:dyDescent="0.25">
      <c r="A19886" s="1" t="s">
        <v>47894</v>
      </c>
      <c r="B19886" t="s">
        <v>47903</v>
      </c>
      <c r="C19886" t="s">
        <v>47904</v>
      </c>
    </row>
    <row r="19887" spans="1:4" x14ac:dyDescent="0.25">
      <c r="A19887" s="1" t="s">
        <v>47905</v>
      </c>
      <c r="B19887" t="s">
        <v>47906</v>
      </c>
      <c r="C19887" t="s">
        <v>47907</v>
      </c>
    </row>
    <row r="19888" spans="1:4" x14ac:dyDescent="0.25">
      <c r="A19888" s="1" t="s">
        <v>47905</v>
      </c>
      <c r="B19888" t="s">
        <v>47908</v>
      </c>
      <c r="C19888" t="s">
        <v>47909</v>
      </c>
    </row>
    <row r="19889" spans="1:4" x14ac:dyDescent="0.25">
      <c r="A19889" s="1" t="s">
        <v>47910</v>
      </c>
      <c r="B19889" t="s">
        <v>47911</v>
      </c>
      <c r="C19889" t="s">
        <v>47912</v>
      </c>
    </row>
    <row r="19890" spans="1:4" x14ac:dyDescent="0.25">
      <c r="A19890" s="1" t="s">
        <v>47913</v>
      </c>
      <c r="B19890" t="s">
        <v>47914</v>
      </c>
      <c r="C19890" t="s">
        <v>47915</v>
      </c>
    </row>
    <row r="19891" spans="1:4" x14ac:dyDescent="0.25">
      <c r="A19891" s="1" t="s">
        <v>47916</v>
      </c>
      <c r="B19891" t="s">
        <v>47917</v>
      </c>
      <c r="C19891" t="s">
        <v>47918</v>
      </c>
    </row>
    <row r="19892" spans="1:4" x14ac:dyDescent="0.25">
      <c r="A19892" s="1" t="s">
        <v>47919</v>
      </c>
      <c r="B19892" t="s">
        <v>47920</v>
      </c>
      <c r="C19892" t="s">
        <v>47921</v>
      </c>
    </row>
    <row r="19893" spans="1:4" x14ac:dyDescent="0.25">
      <c r="A19893" s="1" t="s">
        <v>47922</v>
      </c>
      <c r="B19893" t="s">
        <v>47923</v>
      </c>
      <c r="C19893" t="s">
        <v>47924</v>
      </c>
    </row>
    <row r="19894" spans="1:4" x14ac:dyDescent="0.25">
      <c r="A19894" s="1" t="s">
        <v>47925</v>
      </c>
      <c r="B19894" t="s">
        <v>47926</v>
      </c>
      <c r="C19894" t="s">
        <v>47927</v>
      </c>
    </row>
    <row r="19895" spans="1:4" x14ac:dyDescent="0.25">
      <c r="A19895" s="1" t="s">
        <v>47928</v>
      </c>
      <c r="B19895" t="s">
        <v>47929</v>
      </c>
      <c r="C19895" t="s">
        <v>47930</v>
      </c>
    </row>
    <row r="19896" spans="1:4" x14ac:dyDescent="0.25">
      <c r="A19896" s="1" t="s">
        <v>47928</v>
      </c>
      <c r="B19896" t="s">
        <v>47931</v>
      </c>
      <c r="C19896" t="s">
        <v>47932</v>
      </c>
      <c r="D19896">
        <v>8575</v>
      </c>
    </row>
    <row r="19897" spans="1:4" x14ac:dyDescent="0.25">
      <c r="A19897" s="1" t="s">
        <v>47928</v>
      </c>
      <c r="B19897" t="s">
        <v>47933</v>
      </c>
      <c r="C19897" t="s">
        <v>47934</v>
      </c>
    </row>
    <row r="19898" spans="1:4" x14ac:dyDescent="0.25">
      <c r="A19898" s="1" t="s">
        <v>47928</v>
      </c>
      <c r="B19898" t="s">
        <v>47935</v>
      </c>
      <c r="C19898" t="s">
        <v>47936</v>
      </c>
    </row>
    <row r="19899" spans="1:4" x14ac:dyDescent="0.25">
      <c r="A19899" s="1" t="s">
        <v>47928</v>
      </c>
      <c r="B19899" t="s">
        <v>47937</v>
      </c>
      <c r="C19899" t="s">
        <v>47938</v>
      </c>
    </row>
    <row r="19900" spans="1:4" x14ac:dyDescent="0.25">
      <c r="A19900" s="1" t="s">
        <v>47939</v>
      </c>
      <c r="B19900" t="s">
        <v>47940</v>
      </c>
      <c r="C19900" t="s">
        <v>47941</v>
      </c>
      <c r="D19900" t="s">
        <v>47942</v>
      </c>
    </row>
    <row r="19901" spans="1:4" x14ac:dyDescent="0.25">
      <c r="A19901" s="1" t="s">
        <v>47939</v>
      </c>
      <c r="B19901" t="s">
        <v>47943</v>
      </c>
      <c r="C19901" t="s">
        <v>47944</v>
      </c>
      <c r="D19901" t="s">
        <v>47945</v>
      </c>
    </row>
    <row r="19902" spans="1:4" x14ac:dyDescent="0.25">
      <c r="A19902" s="1" t="s">
        <v>47946</v>
      </c>
      <c r="B19902" t="s">
        <v>47947</v>
      </c>
      <c r="C19902" t="s">
        <v>47948</v>
      </c>
    </row>
    <row r="19903" spans="1:4" x14ac:dyDescent="0.25">
      <c r="A19903" s="1" t="s">
        <v>47946</v>
      </c>
      <c r="B19903" t="s">
        <v>47949</v>
      </c>
      <c r="C19903" t="s">
        <v>47950</v>
      </c>
    </row>
    <row r="19904" spans="1:4" x14ac:dyDescent="0.25">
      <c r="A19904" s="1" t="s">
        <v>47951</v>
      </c>
      <c r="B19904" t="s">
        <v>47952</v>
      </c>
      <c r="C19904" t="s">
        <v>47953</v>
      </c>
    </row>
    <row r="19905" spans="1:4" x14ac:dyDescent="0.25">
      <c r="A19905" s="1" t="s">
        <v>47954</v>
      </c>
      <c r="B19905" t="s">
        <v>47955</v>
      </c>
      <c r="C19905" t="s">
        <v>47956</v>
      </c>
    </row>
    <row r="19906" spans="1:4" x14ac:dyDescent="0.25">
      <c r="A19906" s="1" t="s">
        <v>47954</v>
      </c>
      <c r="B19906" t="s">
        <v>47957</v>
      </c>
      <c r="C19906" t="s">
        <v>47958</v>
      </c>
    </row>
    <row r="19907" spans="1:4" x14ac:dyDescent="0.25">
      <c r="A19907" s="1" t="s">
        <v>47959</v>
      </c>
      <c r="B19907" t="s">
        <v>47960</v>
      </c>
      <c r="C19907" t="s">
        <v>47961</v>
      </c>
    </row>
    <row r="19908" spans="1:4" x14ac:dyDescent="0.25">
      <c r="A19908" s="1" t="s">
        <v>47962</v>
      </c>
      <c r="B19908" t="s">
        <v>47963</v>
      </c>
      <c r="C19908" t="s">
        <v>47964</v>
      </c>
    </row>
    <row r="19909" spans="1:4" x14ac:dyDescent="0.25">
      <c r="A19909" s="1" t="s">
        <v>47965</v>
      </c>
      <c r="B19909" t="s">
        <v>47966</v>
      </c>
      <c r="C19909" t="s">
        <v>47967</v>
      </c>
    </row>
    <row r="19910" spans="1:4" x14ac:dyDescent="0.25">
      <c r="A19910" s="1" t="s">
        <v>47968</v>
      </c>
      <c r="B19910" t="s">
        <v>47969</v>
      </c>
      <c r="C19910" t="s">
        <v>47970</v>
      </c>
    </row>
    <row r="19911" spans="1:4" x14ac:dyDescent="0.25">
      <c r="A19911" s="1" t="s">
        <v>47971</v>
      </c>
      <c r="B19911" t="s">
        <v>47972</v>
      </c>
      <c r="C19911" t="s">
        <v>47973</v>
      </c>
    </row>
    <row r="19912" spans="1:4" x14ac:dyDescent="0.25">
      <c r="A19912" s="1" t="s">
        <v>47971</v>
      </c>
      <c r="B19912" t="s">
        <v>47974</v>
      </c>
      <c r="C19912" t="s">
        <v>47975</v>
      </c>
    </row>
    <row r="19913" spans="1:4" x14ac:dyDescent="0.25">
      <c r="A19913" s="1" t="s">
        <v>3705</v>
      </c>
      <c r="B19913" t="s">
        <v>47976</v>
      </c>
      <c r="C19913" t="s">
        <v>47977</v>
      </c>
    </row>
    <row r="19914" spans="1:4" x14ac:dyDescent="0.25">
      <c r="A19914" s="1" t="s">
        <v>3705</v>
      </c>
      <c r="B19914" t="s">
        <v>47978</v>
      </c>
      <c r="C19914" t="s">
        <v>47979</v>
      </c>
      <c r="D19914" t="s">
        <v>47980</v>
      </c>
    </row>
    <row r="19915" spans="1:4" x14ac:dyDescent="0.25">
      <c r="A19915" s="1" t="s">
        <v>3705</v>
      </c>
      <c r="B19915" t="s">
        <v>47981</v>
      </c>
      <c r="C19915" t="s">
        <v>47979</v>
      </c>
      <c r="D19915" t="s">
        <v>47980</v>
      </c>
    </row>
    <row r="19916" spans="1:4" x14ac:dyDescent="0.25">
      <c r="A19916" s="1" t="s">
        <v>47982</v>
      </c>
      <c r="B19916" t="s">
        <v>47983</v>
      </c>
      <c r="C19916" t="s">
        <v>47984</v>
      </c>
    </row>
    <row r="19917" spans="1:4" x14ac:dyDescent="0.25">
      <c r="A19917" s="1" t="s">
        <v>47985</v>
      </c>
      <c r="B19917" t="s">
        <v>47986</v>
      </c>
      <c r="C19917" t="s">
        <v>47987</v>
      </c>
    </row>
    <row r="19918" spans="1:4" x14ac:dyDescent="0.25">
      <c r="A19918" s="1" t="s">
        <v>47988</v>
      </c>
      <c r="B19918" t="s">
        <v>47989</v>
      </c>
      <c r="C19918" t="s">
        <v>47990</v>
      </c>
    </row>
    <row r="19919" spans="1:4" x14ac:dyDescent="0.25">
      <c r="A19919" s="1" t="s">
        <v>47991</v>
      </c>
      <c r="B19919" t="s">
        <v>47992</v>
      </c>
    </row>
    <row r="19920" spans="1:4" x14ac:dyDescent="0.25">
      <c r="A19920" s="1" t="s">
        <v>47991</v>
      </c>
      <c r="B19920" t="s">
        <v>47993</v>
      </c>
      <c r="C19920" t="s">
        <v>47994</v>
      </c>
    </row>
    <row r="19921" spans="1:3" x14ac:dyDescent="0.25">
      <c r="A19921" s="1" t="s">
        <v>47991</v>
      </c>
      <c r="B19921" t="s">
        <v>47995</v>
      </c>
      <c r="C19921" t="s">
        <v>47996</v>
      </c>
    </row>
    <row r="19922" spans="1:3" x14ac:dyDescent="0.25">
      <c r="A19922" s="1" t="s">
        <v>47997</v>
      </c>
      <c r="B19922" t="s">
        <v>47998</v>
      </c>
      <c r="C19922" t="s">
        <v>47999</v>
      </c>
    </row>
    <row r="19923" spans="1:3" x14ac:dyDescent="0.25">
      <c r="A19923" s="1" t="s">
        <v>48000</v>
      </c>
      <c r="B19923" t="s">
        <v>48001</v>
      </c>
      <c r="C19923" t="s">
        <v>48002</v>
      </c>
    </row>
    <row r="19924" spans="1:3" x14ac:dyDescent="0.25">
      <c r="A19924" s="1" t="s">
        <v>48003</v>
      </c>
      <c r="B19924" t="s">
        <v>48004</v>
      </c>
    </row>
    <row r="19925" spans="1:3" x14ac:dyDescent="0.25">
      <c r="A19925" s="1" t="s">
        <v>48003</v>
      </c>
      <c r="B19925" t="s">
        <v>48005</v>
      </c>
      <c r="C19925" t="s">
        <v>48006</v>
      </c>
    </row>
    <row r="19926" spans="1:3" x14ac:dyDescent="0.25">
      <c r="A19926" s="1" t="s">
        <v>48003</v>
      </c>
      <c r="B19926" t="s">
        <v>48007</v>
      </c>
    </row>
    <row r="19927" spans="1:3" x14ac:dyDescent="0.25">
      <c r="A19927" s="1" t="s">
        <v>48008</v>
      </c>
      <c r="B19927" t="s">
        <v>48009</v>
      </c>
      <c r="C19927" t="s">
        <v>48010</v>
      </c>
    </row>
    <row r="19928" spans="1:3" x14ac:dyDescent="0.25">
      <c r="A19928" s="1" t="s">
        <v>48008</v>
      </c>
      <c r="B19928" t="s">
        <v>48011</v>
      </c>
      <c r="C19928" t="s">
        <v>48012</v>
      </c>
    </row>
    <row r="19929" spans="1:3" x14ac:dyDescent="0.25">
      <c r="A19929" s="1" t="s">
        <v>48013</v>
      </c>
      <c r="B19929" t="s">
        <v>48014</v>
      </c>
      <c r="C19929" t="s">
        <v>48015</v>
      </c>
    </row>
    <row r="19930" spans="1:3" x14ac:dyDescent="0.25">
      <c r="A19930" s="1" t="s">
        <v>48013</v>
      </c>
      <c r="B19930" t="s">
        <v>48016</v>
      </c>
      <c r="C19930" t="s">
        <v>48017</v>
      </c>
    </row>
    <row r="19931" spans="1:3" x14ac:dyDescent="0.25">
      <c r="A19931" s="1" t="s">
        <v>48013</v>
      </c>
      <c r="B19931" t="s">
        <v>48018</v>
      </c>
      <c r="C19931" t="s">
        <v>48019</v>
      </c>
    </row>
    <row r="19932" spans="1:3" x14ac:dyDescent="0.25">
      <c r="A19932" s="1" t="s">
        <v>48020</v>
      </c>
      <c r="B19932" t="s">
        <v>48021</v>
      </c>
      <c r="C19932" t="s">
        <v>48022</v>
      </c>
    </row>
    <row r="19933" spans="1:3" x14ac:dyDescent="0.25">
      <c r="A19933" s="1" t="s">
        <v>3707</v>
      </c>
      <c r="B19933" t="s">
        <v>48023</v>
      </c>
      <c r="C19933" t="s">
        <v>48024</v>
      </c>
    </row>
    <row r="19934" spans="1:3" x14ac:dyDescent="0.25">
      <c r="A19934" s="1" t="s">
        <v>48025</v>
      </c>
      <c r="B19934" t="s">
        <v>48026</v>
      </c>
    </row>
    <row r="19935" spans="1:3" x14ac:dyDescent="0.25">
      <c r="A19935" s="1" t="s">
        <v>48025</v>
      </c>
      <c r="B19935" t="s">
        <v>48027</v>
      </c>
      <c r="C19935" t="s">
        <v>48028</v>
      </c>
    </row>
    <row r="19936" spans="1:3" x14ac:dyDescent="0.25">
      <c r="A19936" s="1" t="s">
        <v>48029</v>
      </c>
      <c r="B19936" t="s">
        <v>48030</v>
      </c>
      <c r="C19936" t="s">
        <v>48031</v>
      </c>
    </row>
    <row r="19937" spans="1:4" x14ac:dyDescent="0.25">
      <c r="A19937" s="1" t="s">
        <v>48029</v>
      </c>
      <c r="B19937" t="s">
        <v>48032</v>
      </c>
      <c r="C19937" t="s">
        <v>48033</v>
      </c>
    </row>
    <row r="19938" spans="1:4" x14ac:dyDescent="0.25">
      <c r="A19938" s="1" t="s">
        <v>48034</v>
      </c>
      <c r="B19938" t="s">
        <v>48035</v>
      </c>
      <c r="C19938" t="s">
        <v>48036</v>
      </c>
    </row>
    <row r="19939" spans="1:4" x14ac:dyDescent="0.25">
      <c r="A19939" s="1" t="s">
        <v>48037</v>
      </c>
      <c r="B19939" t="s">
        <v>48038</v>
      </c>
      <c r="C19939" t="s">
        <v>48039</v>
      </c>
    </row>
    <row r="19940" spans="1:4" x14ac:dyDescent="0.25">
      <c r="A19940" s="1" t="s">
        <v>48040</v>
      </c>
      <c r="B19940" t="s">
        <v>48041</v>
      </c>
      <c r="C19940" t="s">
        <v>48042</v>
      </c>
    </row>
    <row r="19941" spans="1:4" x14ac:dyDescent="0.25">
      <c r="A19941" s="1" t="s">
        <v>48040</v>
      </c>
      <c r="B19941" t="s">
        <v>48043</v>
      </c>
      <c r="C19941" t="s">
        <v>48044</v>
      </c>
      <c r="D19941" t="s">
        <v>48045</v>
      </c>
    </row>
    <row r="19942" spans="1:4" x14ac:dyDescent="0.25">
      <c r="A19942" s="1" t="s">
        <v>48046</v>
      </c>
      <c r="B19942" t="s">
        <v>48047</v>
      </c>
      <c r="C19942" t="s">
        <v>48048</v>
      </c>
    </row>
    <row r="19943" spans="1:4" x14ac:dyDescent="0.25">
      <c r="A19943" s="1" t="s">
        <v>48046</v>
      </c>
      <c r="B19943" t="s">
        <v>48049</v>
      </c>
      <c r="C19943" t="s">
        <v>48050</v>
      </c>
    </row>
    <row r="19944" spans="1:4" x14ac:dyDescent="0.25">
      <c r="A19944" s="1" t="s">
        <v>48051</v>
      </c>
      <c r="B19944" t="s">
        <v>48052</v>
      </c>
      <c r="C19944" t="s">
        <v>48053</v>
      </c>
    </row>
    <row r="19945" spans="1:4" x14ac:dyDescent="0.25">
      <c r="A19945" s="1" t="s">
        <v>48051</v>
      </c>
      <c r="B19945" t="s">
        <v>48054</v>
      </c>
      <c r="C19945" t="s">
        <v>48055</v>
      </c>
    </row>
    <row r="19946" spans="1:4" x14ac:dyDescent="0.25">
      <c r="A19946" s="1" t="s">
        <v>48051</v>
      </c>
      <c r="B19946" t="s">
        <v>48056</v>
      </c>
      <c r="C19946" t="s">
        <v>48057</v>
      </c>
    </row>
    <row r="19947" spans="1:4" x14ac:dyDescent="0.25">
      <c r="A19947" s="1" t="s">
        <v>48051</v>
      </c>
      <c r="B19947" t="s">
        <v>48058</v>
      </c>
      <c r="C19947" t="s">
        <v>48059</v>
      </c>
      <c r="D19947" t="s">
        <v>48060</v>
      </c>
    </row>
    <row r="19948" spans="1:4" x14ac:dyDescent="0.25">
      <c r="A19948" s="1" t="s">
        <v>48051</v>
      </c>
      <c r="B19948" t="s">
        <v>48061</v>
      </c>
      <c r="C19948" t="s">
        <v>48062</v>
      </c>
      <c r="D19948" t="s">
        <v>48063</v>
      </c>
    </row>
    <row r="19949" spans="1:4" x14ac:dyDescent="0.25">
      <c r="A19949" s="1" t="s">
        <v>48051</v>
      </c>
      <c r="B19949" t="s">
        <v>48064</v>
      </c>
      <c r="C19949" t="s">
        <v>48065</v>
      </c>
    </row>
    <row r="19950" spans="1:4" x14ac:dyDescent="0.25">
      <c r="A19950" s="1" t="s">
        <v>48066</v>
      </c>
      <c r="B19950" t="s">
        <v>48067</v>
      </c>
      <c r="C19950">
        <v>27</v>
      </c>
    </row>
    <row r="19951" spans="1:4" x14ac:dyDescent="0.25">
      <c r="A19951" s="1" t="s">
        <v>48068</v>
      </c>
      <c r="B19951" t="s">
        <v>48069</v>
      </c>
    </row>
    <row r="19952" spans="1:4" x14ac:dyDescent="0.25">
      <c r="A19952" s="1" t="s">
        <v>48070</v>
      </c>
      <c r="B19952" t="s">
        <v>48071</v>
      </c>
      <c r="C19952" t="s">
        <v>48072</v>
      </c>
    </row>
    <row r="19953" spans="1:4" x14ac:dyDescent="0.25">
      <c r="A19953" s="1" t="s">
        <v>48073</v>
      </c>
      <c r="B19953" t="s">
        <v>48074</v>
      </c>
      <c r="C19953" t="s">
        <v>48075</v>
      </c>
    </row>
    <row r="19954" spans="1:4" x14ac:dyDescent="0.25">
      <c r="A19954" s="1" t="s">
        <v>48076</v>
      </c>
      <c r="B19954" t="s">
        <v>48077</v>
      </c>
      <c r="C19954" t="s">
        <v>48078</v>
      </c>
    </row>
    <row r="19955" spans="1:4" x14ac:dyDescent="0.25">
      <c r="A19955" s="1" t="s">
        <v>48076</v>
      </c>
      <c r="B19955" t="s">
        <v>48079</v>
      </c>
      <c r="C19955" t="s">
        <v>48080</v>
      </c>
    </row>
    <row r="19956" spans="1:4" x14ac:dyDescent="0.25">
      <c r="A19956" s="1" t="s">
        <v>48076</v>
      </c>
      <c r="B19956" t="s">
        <v>48081</v>
      </c>
      <c r="C19956" t="s">
        <v>48082</v>
      </c>
    </row>
    <row r="19957" spans="1:4" x14ac:dyDescent="0.25">
      <c r="A19957" s="1" t="s">
        <v>48076</v>
      </c>
      <c r="B19957" t="s">
        <v>48083</v>
      </c>
    </row>
    <row r="19958" spans="1:4" x14ac:dyDescent="0.25">
      <c r="A19958" s="1" t="s">
        <v>48084</v>
      </c>
      <c r="B19958" t="s">
        <v>48085</v>
      </c>
      <c r="C19958" t="s">
        <v>48086</v>
      </c>
    </row>
    <row r="19959" spans="1:4" x14ac:dyDescent="0.25">
      <c r="A19959" s="1" t="s">
        <v>48084</v>
      </c>
      <c r="B19959" t="s">
        <v>48087</v>
      </c>
      <c r="C19959" t="s">
        <v>48088</v>
      </c>
    </row>
    <row r="19960" spans="1:4" x14ac:dyDescent="0.25">
      <c r="A19960" s="1" t="s">
        <v>48084</v>
      </c>
      <c r="B19960" t="s">
        <v>48089</v>
      </c>
      <c r="C19960" t="s">
        <v>48090</v>
      </c>
      <c r="D19960" t="s">
        <v>48091</v>
      </c>
    </row>
    <row r="19961" spans="1:4" x14ac:dyDescent="0.25">
      <c r="A19961" s="1" t="s">
        <v>48084</v>
      </c>
      <c r="B19961" t="s">
        <v>48092</v>
      </c>
      <c r="C19961" t="s">
        <v>48093</v>
      </c>
      <c r="D19961" t="s">
        <v>48094</v>
      </c>
    </row>
    <row r="19962" spans="1:4" x14ac:dyDescent="0.25">
      <c r="A19962" s="1" t="s">
        <v>48095</v>
      </c>
      <c r="B19962" t="s">
        <v>48096</v>
      </c>
      <c r="C19962" t="s">
        <v>48097</v>
      </c>
    </row>
    <row r="19963" spans="1:4" x14ac:dyDescent="0.25">
      <c r="A19963" s="1" t="s">
        <v>48095</v>
      </c>
      <c r="B19963" t="s">
        <v>48098</v>
      </c>
      <c r="C19963" t="s">
        <v>48099</v>
      </c>
    </row>
    <row r="19964" spans="1:4" x14ac:dyDescent="0.25">
      <c r="A19964" s="1" t="s">
        <v>48095</v>
      </c>
      <c r="B19964" t="s">
        <v>48100</v>
      </c>
      <c r="C19964" t="s">
        <v>48101</v>
      </c>
    </row>
    <row r="19965" spans="1:4" x14ac:dyDescent="0.25">
      <c r="A19965" s="1" t="s">
        <v>48095</v>
      </c>
      <c r="B19965" t="s">
        <v>48102</v>
      </c>
      <c r="C19965" t="s">
        <v>48103</v>
      </c>
    </row>
    <row r="19966" spans="1:4" x14ac:dyDescent="0.25">
      <c r="A19966" s="1" t="s">
        <v>48104</v>
      </c>
      <c r="B19966" t="s">
        <v>48105</v>
      </c>
      <c r="C19966" t="s">
        <v>48106</v>
      </c>
    </row>
    <row r="19967" spans="1:4" x14ac:dyDescent="0.25">
      <c r="A19967" s="1" t="s">
        <v>48104</v>
      </c>
      <c r="B19967" t="s">
        <v>48107</v>
      </c>
      <c r="C19967">
        <v>3</v>
      </c>
    </row>
    <row r="19968" spans="1:4" x14ac:dyDescent="0.25">
      <c r="A19968" s="1" t="s">
        <v>48108</v>
      </c>
      <c r="B19968" t="s">
        <v>48109</v>
      </c>
    </row>
    <row r="19969" spans="1:3" x14ac:dyDescent="0.25">
      <c r="A19969" s="1" t="s">
        <v>48110</v>
      </c>
      <c r="B19969" t="s">
        <v>48111</v>
      </c>
      <c r="C19969" t="s">
        <v>48112</v>
      </c>
    </row>
    <row r="19970" spans="1:3" x14ac:dyDescent="0.25">
      <c r="A19970" s="1" t="s">
        <v>48113</v>
      </c>
      <c r="B19970" t="s">
        <v>48114</v>
      </c>
    </row>
    <row r="19971" spans="1:3" x14ac:dyDescent="0.25">
      <c r="A19971" s="1" t="s">
        <v>3716</v>
      </c>
      <c r="B19971" t="s">
        <v>48115</v>
      </c>
    </row>
    <row r="19972" spans="1:3" x14ac:dyDescent="0.25">
      <c r="A19972" s="1" t="s">
        <v>3716</v>
      </c>
      <c r="B19972" t="s">
        <v>48116</v>
      </c>
    </row>
    <row r="19973" spans="1:3" x14ac:dyDescent="0.25">
      <c r="A19973" s="1" t="s">
        <v>3716</v>
      </c>
      <c r="B19973" t="s">
        <v>48117</v>
      </c>
    </row>
    <row r="19974" spans="1:3" x14ac:dyDescent="0.25">
      <c r="A19974" s="1" t="s">
        <v>3718</v>
      </c>
      <c r="B19974" t="s">
        <v>48118</v>
      </c>
    </row>
    <row r="19975" spans="1:3" x14ac:dyDescent="0.25">
      <c r="A19975" s="1" t="s">
        <v>3718</v>
      </c>
      <c r="B19975" t="s">
        <v>48119</v>
      </c>
    </row>
    <row r="19976" spans="1:3" x14ac:dyDescent="0.25">
      <c r="A19976" s="1" t="s">
        <v>3718</v>
      </c>
      <c r="B19976" t="s">
        <v>48120</v>
      </c>
    </row>
    <row r="19977" spans="1:3" x14ac:dyDescent="0.25">
      <c r="A19977" s="1" t="s">
        <v>3720</v>
      </c>
      <c r="B19977" t="s">
        <v>48121</v>
      </c>
    </row>
    <row r="19978" spans="1:3" x14ac:dyDescent="0.25">
      <c r="A19978" s="1" t="s">
        <v>3720</v>
      </c>
      <c r="B19978" t="s">
        <v>48122</v>
      </c>
    </row>
    <row r="19979" spans="1:3" x14ac:dyDescent="0.25">
      <c r="A19979" s="1" t="s">
        <v>3720</v>
      </c>
      <c r="B19979" t="s">
        <v>48123</v>
      </c>
    </row>
    <row r="19980" spans="1:3" x14ac:dyDescent="0.25">
      <c r="A19980" s="1" t="s">
        <v>48124</v>
      </c>
      <c r="B19980" t="s">
        <v>48125</v>
      </c>
    </row>
    <row r="19981" spans="1:3" x14ac:dyDescent="0.25">
      <c r="A19981" s="1" t="s">
        <v>48124</v>
      </c>
      <c r="B19981" t="s">
        <v>48126</v>
      </c>
    </row>
    <row r="19982" spans="1:3" x14ac:dyDescent="0.25">
      <c r="A19982" s="1" t="s">
        <v>3722</v>
      </c>
      <c r="B19982" t="s">
        <v>48127</v>
      </c>
    </row>
    <row r="19983" spans="1:3" x14ac:dyDescent="0.25">
      <c r="A19983" s="1" t="s">
        <v>48128</v>
      </c>
      <c r="B19983" t="s">
        <v>48129</v>
      </c>
    </row>
    <row r="19984" spans="1:3" x14ac:dyDescent="0.25">
      <c r="A19984" s="1" t="s">
        <v>48128</v>
      </c>
      <c r="B19984" t="s">
        <v>48130</v>
      </c>
    </row>
    <row r="19985" spans="1:3" x14ac:dyDescent="0.25">
      <c r="A19985" s="1" t="s">
        <v>48128</v>
      </c>
      <c r="B19985" t="s">
        <v>48131</v>
      </c>
    </row>
    <row r="19986" spans="1:3" x14ac:dyDescent="0.25">
      <c r="A19986" s="1" t="s">
        <v>48128</v>
      </c>
      <c r="B19986" t="s">
        <v>48132</v>
      </c>
    </row>
    <row r="19987" spans="1:3" x14ac:dyDescent="0.25">
      <c r="A19987" s="1" t="s">
        <v>48133</v>
      </c>
      <c r="B19987" t="s">
        <v>48134</v>
      </c>
      <c r="C19987" t="s">
        <v>48135</v>
      </c>
    </row>
    <row r="19988" spans="1:3" x14ac:dyDescent="0.25">
      <c r="A19988" s="1" t="s">
        <v>48133</v>
      </c>
      <c r="B19988" t="s">
        <v>48136</v>
      </c>
    </row>
    <row r="19989" spans="1:3" x14ac:dyDescent="0.25">
      <c r="A19989" s="1" t="s">
        <v>48133</v>
      </c>
      <c r="B19989" t="s">
        <v>48137</v>
      </c>
    </row>
    <row r="19990" spans="1:3" x14ac:dyDescent="0.25">
      <c r="A19990" s="1" t="s">
        <v>48138</v>
      </c>
      <c r="B19990" t="s">
        <v>48139</v>
      </c>
    </row>
    <row r="19991" spans="1:3" x14ac:dyDescent="0.25">
      <c r="A19991" s="1" t="s">
        <v>48140</v>
      </c>
      <c r="B19991" t="s">
        <v>48141</v>
      </c>
    </row>
    <row r="19992" spans="1:3" x14ac:dyDescent="0.25">
      <c r="A19992" s="1" t="s">
        <v>48140</v>
      </c>
      <c r="B19992" t="s">
        <v>48142</v>
      </c>
      <c r="C19992" t="s">
        <v>48143</v>
      </c>
    </row>
    <row r="19993" spans="1:3" x14ac:dyDescent="0.25">
      <c r="A19993" s="1" t="s">
        <v>3725</v>
      </c>
      <c r="B19993" t="s">
        <v>48144</v>
      </c>
    </row>
    <row r="19994" spans="1:3" x14ac:dyDescent="0.25">
      <c r="A19994" s="1" t="s">
        <v>48145</v>
      </c>
      <c r="B19994" t="s">
        <v>48146</v>
      </c>
    </row>
    <row r="19995" spans="1:3" x14ac:dyDescent="0.25">
      <c r="A19995" s="1" t="s">
        <v>48145</v>
      </c>
      <c r="B19995" t="s">
        <v>48147</v>
      </c>
    </row>
    <row r="19996" spans="1:3" x14ac:dyDescent="0.25">
      <c r="A19996" s="1" t="s">
        <v>48145</v>
      </c>
      <c r="B19996" t="s">
        <v>48148</v>
      </c>
    </row>
    <row r="19997" spans="1:3" x14ac:dyDescent="0.25">
      <c r="A19997" s="1" t="s">
        <v>48145</v>
      </c>
      <c r="B19997" t="s">
        <v>48149</v>
      </c>
    </row>
    <row r="19998" spans="1:3" x14ac:dyDescent="0.25">
      <c r="A19998" s="1" t="s">
        <v>48145</v>
      </c>
      <c r="B19998" t="s">
        <v>48150</v>
      </c>
    </row>
    <row r="19999" spans="1:3" x14ac:dyDescent="0.25">
      <c r="A19999" s="1" t="s">
        <v>48145</v>
      </c>
      <c r="B19999" t="s">
        <v>48151</v>
      </c>
      <c r="C19999" t="s">
        <v>48152</v>
      </c>
    </row>
    <row r="20000" spans="1:3" x14ac:dyDescent="0.25">
      <c r="A20000" s="1" t="s">
        <v>3727</v>
      </c>
      <c r="B20000" t="s">
        <v>48153</v>
      </c>
    </row>
    <row r="20001" spans="1:2" x14ac:dyDescent="0.25">
      <c r="A20001" s="1" t="s">
        <v>48154</v>
      </c>
      <c r="B20001" t="s">
        <v>48155</v>
      </c>
    </row>
    <row r="20002" spans="1:2" x14ac:dyDescent="0.25">
      <c r="A20002" s="1" t="s">
        <v>48154</v>
      </c>
      <c r="B20002" t="s">
        <v>48156</v>
      </c>
    </row>
    <row r="20003" spans="1:2" x14ac:dyDescent="0.25">
      <c r="A20003" s="1" t="s">
        <v>48154</v>
      </c>
      <c r="B20003" t="s">
        <v>48157</v>
      </c>
    </row>
    <row r="20004" spans="1:2" x14ac:dyDescent="0.25">
      <c r="A20004" s="1" t="s">
        <v>48154</v>
      </c>
      <c r="B20004" t="s">
        <v>48158</v>
      </c>
    </row>
    <row r="20005" spans="1:2" x14ac:dyDescent="0.25">
      <c r="A20005" s="1" t="s">
        <v>48159</v>
      </c>
      <c r="B20005" t="s">
        <v>48160</v>
      </c>
    </row>
    <row r="20006" spans="1:2" x14ac:dyDescent="0.25">
      <c r="A20006" s="1" t="s">
        <v>48159</v>
      </c>
      <c r="B20006" t="s">
        <v>48161</v>
      </c>
    </row>
    <row r="20007" spans="1:2" x14ac:dyDescent="0.25">
      <c r="A20007" s="1" t="s">
        <v>48159</v>
      </c>
      <c r="B20007" t="s">
        <v>48162</v>
      </c>
    </row>
    <row r="20008" spans="1:2" x14ac:dyDescent="0.25">
      <c r="A20008" s="1" t="s">
        <v>48159</v>
      </c>
      <c r="B20008" t="s">
        <v>48163</v>
      </c>
    </row>
    <row r="20009" spans="1:2" x14ac:dyDescent="0.25">
      <c r="A20009" s="1" t="s">
        <v>48159</v>
      </c>
      <c r="B20009" t="s">
        <v>48164</v>
      </c>
    </row>
    <row r="20010" spans="1:2" x14ac:dyDescent="0.25">
      <c r="A20010" s="1" t="s">
        <v>48159</v>
      </c>
      <c r="B20010" t="s">
        <v>48165</v>
      </c>
    </row>
    <row r="20011" spans="1:2" x14ac:dyDescent="0.25">
      <c r="A20011" s="1" t="s">
        <v>48166</v>
      </c>
      <c r="B20011" t="s">
        <v>48167</v>
      </c>
    </row>
    <row r="20012" spans="1:2" x14ac:dyDescent="0.25">
      <c r="A20012" s="1" t="s">
        <v>48166</v>
      </c>
      <c r="B20012" t="s">
        <v>48168</v>
      </c>
    </row>
    <row r="20013" spans="1:2" x14ac:dyDescent="0.25">
      <c r="A20013" s="1" t="s">
        <v>48166</v>
      </c>
      <c r="B20013" t="s">
        <v>48169</v>
      </c>
    </row>
    <row r="20014" spans="1:2" x14ac:dyDescent="0.25">
      <c r="A20014" s="1" t="s">
        <v>48170</v>
      </c>
      <c r="B20014" t="s">
        <v>48171</v>
      </c>
    </row>
    <row r="20015" spans="1:2" x14ac:dyDescent="0.25">
      <c r="A20015" s="1" t="s">
        <v>48170</v>
      </c>
      <c r="B20015" t="s">
        <v>48172</v>
      </c>
    </row>
    <row r="20016" spans="1:2" x14ac:dyDescent="0.25">
      <c r="A20016" s="1" t="s">
        <v>48170</v>
      </c>
      <c r="B20016" t="s">
        <v>48173</v>
      </c>
    </row>
    <row r="20017" spans="1:4" x14ac:dyDescent="0.25">
      <c r="A20017" s="1" t="s">
        <v>48170</v>
      </c>
      <c r="B20017" t="s">
        <v>48174</v>
      </c>
    </row>
    <row r="20018" spans="1:4" x14ac:dyDescent="0.25">
      <c r="A20018" s="1" t="s">
        <v>3731</v>
      </c>
      <c r="B20018" t="s">
        <v>48175</v>
      </c>
    </row>
    <row r="20019" spans="1:4" x14ac:dyDescent="0.25">
      <c r="A20019" s="1" t="s">
        <v>3731</v>
      </c>
      <c r="B20019" t="s">
        <v>48176</v>
      </c>
      <c r="C20019" t="s">
        <v>48177</v>
      </c>
    </row>
    <row r="20020" spans="1:4" x14ac:dyDescent="0.25">
      <c r="A20020" s="1" t="s">
        <v>48178</v>
      </c>
      <c r="B20020" t="s">
        <v>48179</v>
      </c>
    </row>
    <row r="20021" spans="1:4" x14ac:dyDescent="0.25">
      <c r="A20021" s="1" t="s">
        <v>48178</v>
      </c>
      <c r="B20021" t="s">
        <v>48180</v>
      </c>
    </row>
    <row r="20022" spans="1:4" x14ac:dyDescent="0.25">
      <c r="A20022" s="1" t="s">
        <v>48178</v>
      </c>
      <c r="B20022" t="s">
        <v>48181</v>
      </c>
    </row>
    <row r="20023" spans="1:4" x14ac:dyDescent="0.25">
      <c r="A20023" s="1" t="s">
        <v>48178</v>
      </c>
      <c r="B20023" t="s">
        <v>48182</v>
      </c>
    </row>
    <row r="20024" spans="1:4" x14ac:dyDescent="0.25">
      <c r="A20024" s="1" t="s">
        <v>48178</v>
      </c>
      <c r="B20024" t="s">
        <v>48183</v>
      </c>
    </row>
    <row r="20025" spans="1:4" x14ac:dyDescent="0.25">
      <c r="A20025" s="1" t="s">
        <v>48178</v>
      </c>
      <c r="B20025" t="s">
        <v>48184</v>
      </c>
    </row>
    <row r="20026" spans="1:4" x14ac:dyDescent="0.25">
      <c r="A20026" s="1" t="s">
        <v>48178</v>
      </c>
      <c r="B20026" t="s">
        <v>48185</v>
      </c>
    </row>
    <row r="20027" spans="1:4" x14ac:dyDescent="0.25">
      <c r="A20027" s="1" t="s">
        <v>48186</v>
      </c>
      <c r="B20027" t="s">
        <v>48187</v>
      </c>
    </row>
    <row r="20028" spans="1:4" x14ac:dyDescent="0.25">
      <c r="A20028" s="1" t="s">
        <v>48186</v>
      </c>
      <c r="B20028" t="s">
        <v>48188</v>
      </c>
    </row>
    <row r="20029" spans="1:4" x14ac:dyDescent="0.25">
      <c r="A20029" s="1" t="s">
        <v>48189</v>
      </c>
      <c r="B20029" t="s">
        <v>48190</v>
      </c>
      <c r="C20029" t="s">
        <v>48191</v>
      </c>
      <c r="D20029" t="s">
        <v>48192</v>
      </c>
    </row>
    <row r="20030" spans="1:4" x14ac:dyDescent="0.25">
      <c r="A20030" s="1" t="s">
        <v>48189</v>
      </c>
      <c r="B20030" t="s">
        <v>48193</v>
      </c>
    </row>
    <row r="20031" spans="1:4" x14ac:dyDescent="0.25">
      <c r="A20031" s="1" t="s">
        <v>48189</v>
      </c>
      <c r="B20031" t="s">
        <v>48194</v>
      </c>
    </row>
    <row r="20032" spans="1:4" x14ac:dyDescent="0.25">
      <c r="A20032" s="1" t="s">
        <v>48195</v>
      </c>
      <c r="B20032" t="s">
        <v>48196</v>
      </c>
      <c r="C20032" t="s">
        <v>48197</v>
      </c>
    </row>
    <row r="20033" spans="1:3" x14ac:dyDescent="0.25">
      <c r="A20033" s="1" t="s">
        <v>48195</v>
      </c>
      <c r="B20033" t="s">
        <v>48198</v>
      </c>
    </row>
    <row r="20034" spans="1:3" x14ac:dyDescent="0.25">
      <c r="A20034" s="1" t="s">
        <v>48195</v>
      </c>
      <c r="B20034" t="s">
        <v>48199</v>
      </c>
    </row>
    <row r="20035" spans="1:3" x14ac:dyDescent="0.25">
      <c r="A20035" s="1" t="s">
        <v>48200</v>
      </c>
      <c r="B20035" t="s">
        <v>48201</v>
      </c>
    </row>
    <row r="20036" spans="1:3" x14ac:dyDescent="0.25">
      <c r="A20036" s="1" t="s">
        <v>48202</v>
      </c>
      <c r="B20036" t="s">
        <v>48203</v>
      </c>
    </row>
    <row r="20037" spans="1:3" x14ac:dyDescent="0.25">
      <c r="A20037" s="1" t="s">
        <v>48202</v>
      </c>
      <c r="B20037" t="s">
        <v>48204</v>
      </c>
      <c r="C20037" t="s">
        <v>48205</v>
      </c>
    </row>
    <row r="20038" spans="1:3" x14ac:dyDescent="0.25">
      <c r="A20038" s="1" t="s">
        <v>3733</v>
      </c>
      <c r="B20038" t="s">
        <v>48206</v>
      </c>
    </row>
    <row r="20039" spans="1:3" x14ac:dyDescent="0.25">
      <c r="A20039" s="1" t="s">
        <v>3733</v>
      </c>
      <c r="B20039" t="s">
        <v>48207</v>
      </c>
    </row>
    <row r="20040" spans="1:3" x14ac:dyDescent="0.25">
      <c r="A20040" s="1" t="s">
        <v>3733</v>
      </c>
      <c r="B20040" t="s">
        <v>48208</v>
      </c>
    </row>
    <row r="20041" spans="1:3" x14ac:dyDescent="0.25">
      <c r="A20041" s="1" t="s">
        <v>3733</v>
      </c>
      <c r="B20041" t="s">
        <v>48209</v>
      </c>
    </row>
    <row r="20042" spans="1:3" x14ac:dyDescent="0.25">
      <c r="A20042" s="1" t="s">
        <v>48210</v>
      </c>
      <c r="B20042" t="s">
        <v>48211</v>
      </c>
    </row>
    <row r="20043" spans="1:3" x14ac:dyDescent="0.25">
      <c r="A20043" s="1" t="s">
        <v>48210</v>
      </c>
      <c r="B20043" t="s">
        <v>48212</v>
      </c>
    </row>
    <row r="20044" spans="1:3" x14ac:dyDescent="0.25">
      <c r="A20044" s="1" t="s">
        <v>3735</v>
      </c>
      <c r="B20044" t="s">
        <v>48213</v>
      </c>
    </row>
    <row r="20045" spans="1:3" x14ac:dyDescent="0.25">
      <c r="A20045" s="1" t="s">
        <v>48214</v>
      </c>
      <c r="B20045" t="s">
        <v>48215</v>
      </c>
    </row>
    <row r="20046" spans="1:3" x14ac:dyDescent="0.25">
      <c r="A20046" s="1" t="s">
        <v>48214</v>
      </c>
      <c r="B20046" t="s">
        <v>48216</v>
      </c>
    </row>
    <row r="20047" spans="1:3" x14ac:dyDescent="0.25">
      <c r="A20047" s="1" t="s">
        <v>48214</v>
      </c>
      <c r="B20047" t="s">
        <v>48217</v>
      </c>
    </row>
    <row r="20048" spans="1:3" x14ac:dyDescent="0.25">
      <c r="A20048" s="1" t="s">
        <v>48214</v>
      </c>
      <c r="B20048" t="s">
        <v>48218</v>
      </c>
    </row>
    <row r="20049" spans="1:2" x14ac:dyDescent="0.25">
      <c r="A20049" s="1" t="s">
        <v>3738</v>
      </c>
      <c r="B20049" t="s">
        <v>48219</v>
      </c>
    </row>
    <row r="20050" spans="1:2" x14ac:dyDescent="0.25">
      <c r="A20050" s="1" t="s">
        <v>3738</v>
      </c>
      <c r="B20050" t="s">
        <v>48220</v>
      </c>
    </row>
    <row r="20051" spans="1:2" x14ac:dyDescent="0.25">
      <c r="A20051" s="1" t="s">
        <v>3741</v>
      </c>
      <c r="B20051" t="s">
        <v>48221</v>
      </c>
    </row>
    <row r="20052" spans="1:2" x14ac:dyDescent="0.25">
      <c r="A20052" s="1" t="s">
        <v>3741</v>
      </c>
      <c r="B20052" t="s">
        <v>48222</v>
      </c>
    </row>
    <row r="20053" spans="1:2" x14ac:dyDescent="0.25">
      <c r="A20053" s="1" t="s">
        <v>3741</v>
      </c>
      <c r="B20053" t="s">
        <v>48223</v>
      </c>
    </row>
    <row r="20054" spans="1:2" x14ac:dyDescent="0.25">
      <c r="A20054" s="1" t="s">
        <v>48224</v>
      </c>
      <c r="B20054" t="s">
        <v>48225</v>
      </c>
    </row>
    <row r="20055" spans="1:2" x14ac:dyDescent="0.25">
      <c r="A20055" s="1" t="s">
        <v>48224</v>
      </c>
      <c r="B20055" t="s">
        <v>48226</v>
      </c>
    </row>
    <row r="20056" spans="1:2" x14ac:dyDescent="0.25">
      <c r="A20056" s="1" t="s">
        <v>48227</v>
      </c>
      <c r="B20056" t="s">
        <v>48228</v>
      </c>
    </row>
    <row r="20057" spans="1:2" x14ac:dyDescent="0.25">
      <c r="A20057" s="1" t="s">
        <v>48229</v>
      </c>
      <c r="B20057" t="s">
        <v>48230</v>
      </c>
    </row>
    <row r="20058" spans="1:2" x14ac:dyDescent="0.25">
      <c r="A20058" s="1" t="s">
        <v>48229</v>
      </c>
      <c r="B20058" t="s">
        <v>48231</v>
      </c>
    </row>
    <row r="20059" spans="1:2" x14ac:dyDescent="0.25">
      <c r="A20059" s="1" t="s">
        <v>48232</v>
      </c>
      <c r="B20059" t="s">
        <v>48233</v>
      </c>
    </row>
    <row r="20060" spans="1:2" x14ac:dyDescent="0.25">
      <c r="A20060" s="1" t="s">
        <v>3743</v>
      </c>
      <c r="B20060" t="s">
        <v>48234</v>
      </c>
    </row>
    <row r="20061" spans="1:2" x14ac:dyDescent="0.25">
      <c r="A20061" s="1" t="s">
        <v>3743</v>
      </c>
      <c r="B20061" t="s">
        <v>48235</v>
      </c>
    </row>
    <row r="20062" spans="1:2" x14ac:dyDescent="0.25">
      <c r="A20062" s="1" t="s">
        <v>3743</v>
      </c>
      <c r="B20062" t="s">
        <v>48236</v>
      </c>
    </row>
    <row r="20063" spans="1:2" x14ac:dyDescent="0.25">
      <c r="A20063" s="1" t="s">
        <v>48237</v>
      </c>
      <c r="B20063" t="s">
        <v>48238</v>
      </c>
    </row>
    <row r="20064" spans="1:2" x14ac:dyDescent="0.25">
      <c r="A20064" s="1" t="s">
        <v>48237</v>
      </c>
      <c r="B20064" t="s">
        <v>48239</v>
      </c>
    </row>
    <row r="20065" spans="1:3" x14ac:dyDescent="0.25">
      <c r="A20065" s="1" t="s">
        <v>48237</v>
      </c>
      <c r="B20065" t="s">
        <v>48240</v>
      </c>
    </row>
    <row r="20066" spans="1:3" x14ac:dyDescent="0.25">
      <c r="A20066" s="1" t="s">
        <v>48237</v>
      </c>
      <c r="B20066" t="s">
        <v>48241</v>
      </c>
    </row>
    <row r="20067" spans="1:3" x14ac:dyDescent="0.25">
      <c r="A20067" s="1" t="s">
        <v>48237</v>
      </c>
      <c r="B20067" t="s">
        <v>48242</v>
      </c>
    </row>
    <row r="20068" spans="1:3" x14ac:dyDescent="0.25">
      <c r="A20068" s="1" t="s">
        <v>48243</v>
      </c>
      <c r="B20068" t="s">
        <v>48244</v>
      </c>
    </row>
    <row r="20069" spans="1:3" x14ac:dyDescent="0.25">
      <c r="A20069" s="1" t="s">
        <v>48245</v>
      </c>
      <c r="B20069" t="s">
        <v>48246</v>
      </c>
      <c r="C20069" t="s">
        <v>48247</v>
      </c>
    </row>
    <row r="20070" spans="1:3" x14ac:dyDescent="0.25">
      <c r="A20070" s="1" t="s">
        <v>3745</v>
      </c>
      <c r="B20070" t="s">
        <v>48248</v>
      </c>
    </row>
    <row r="20071" spans="1:3" x14ac:dyDescent="0.25">
      <c r="A20071" s="1" t="s">
        <v>3745</v>
      </c>
      <c r="B20071" t="s">
        <v>48249</v>
      </c>
    </row>
    <row r="20072" spans="1:3" x14ac:dyDescent="0.25">
      <c r="A20072" s="1" t="s">
        <v>3745</v>
      </c>
      <c r="B20072" t="s">
        <v>48250</v>
      </c>
    </row>
    <row r="20073" spans="1:3" x14ac:dyDescent="0.25">
      <c r="A20073" s="1" t="s">
        <v>3745</v>
      </c>
      <c r="B20073" t="s">
        <v>48251</v>
      </c>
    </row>
    <row r="20074" spans="1:3" x14ac:dyDescent="0.25">
      <c r="A20074" s="1" t="s">
        <v>3745</v>
      </c>
      <c r="B20074" t="s">
        <v>48252</v>
      </c>
    </row>
    <row r="20075" spans="1:3" x14ac:dyDescent="0.25">
      <c r="A20075" s="1" t="s">
        <v>48253</v>
      </c>
      <c r="B20075" t="s">
        <v>48254</v>
      </c>
    </row>
    <row r="20076" spans="1:3" x14ac:dyDescent="0.25">
      <c r="A20076" s="1" t="s">
        <v>48253</v>
      </c>
      <c r="B20076" t="s">
        <v>48255</v>
      </c>
    </row>
    <row r="20077" spans="1:3" x14ac:dyDescent="0.25">
      <c r="A20077" s="1" t="s">
        <v>48253</v>
      </c>
      <c r="B20077" t="s">
        <v>48256</v>
      </c>
    </row>
    <row r="20078" spans="1:3" x14ac:dyDescent="0.25">
      <c r="A20078" s="1" t="s">
        <v>48257</v>
      </c>
      <c r="B20078" t="s">
        <v>48258</v>
      </c>
      <c r="C20078" t="s">
        <v>48259</v>
      </c>
    </row>
    <row r="20079" spans="1:3" x14ac:dyDescent="0.25">
      <c r="A20079" s="1" t="s">
        <v>3749</v>
      </c>
      <c r="B20079" t="s">
        <v>48260</v>
      </c>
    </row>
    <row r="20080" spans="1:3" x14ac:dyDescent="0.25">
      <c r="A20080" s="1" t="s">
        <v>3749</v>
      </c>
      <c r="B20080" t="s">
        <v>48261</v>
      </c>
    </row>
    <row r="20081" spans="1:3" x14ac:dyDescent="0.25">
      <c r="A20081" s="1" t="s">
        <v>3749</v>
      </c>
      <c r="B20081" t="s">
        <v>48262</v>
      </c>
    </row>
    <row r="20082" spans="1:3" x14ac:dyDescent="0.25">
      <c r="A20082" s="1" t="s">
        <v>48263</v>
      </c>
      <c r="B20082" t="s">
        <v>48264</v>
      </c>
    </row>
    <row r="20083" spans="1:3" x14ac:dyDescent="0.25">
      <c r="A20083" s="1" t="s">
        <v>48263</v>
      </c>
      <c r="B20083" t="s">
        <v>48265</v>
      </c>
    </row>
    <row r="20084" spans="1:3" x14ac:dyDescent="0.25">
      <c r="A20084" s="1" t="s">
        <v>48263</v>
      </c>
      <c r="B20084" t="s">
        <v>48266</v>
      </c>
    </row>
    <row r="20085" spans="1:3" x14ac:dyDescent="0.25">
      <c r="A20085" s="1" t="s">
        <v>48263</v>
      </c>
      <c r="B20085" t="s">
        <v>48267</v>
      </c>
    </row>
    <row r="20086" spans="1:3" x14ac:dyDescent="0.25">
      <c r="A20086" s="1" t="s">
        <v>48263</v>
      </c>
      <c r="B20086" t="s">
        <v>48268</v>
      </c>
    </row>
    <row r="20087" spans="1:3" x14ac:dyDescent="0.25">
      <c r="A20087" s="1" t="s">
        <v>48263</v>
      </c>
      <c r="B20087" t="s">
        <v>48269</v>
      </c>
    </row>
    <row r="20088" spans="1:3" x14ac:dyDescent="0.25">
      <c r="A20088" s="1" t="s">
        <v>48263</v>
      </c>
      <c r="B20088" t="s">
        <v>48270</v>
      </c>
    </row>
    <row r="20089" spans="1:3" x14ac:dyDescent="0.25">
      <c r="A20089" s="1" t="s">
        <v>48263</v>
      </c>
      <c r="B20089" t="s">
        <v>48271</v>
      </c>
    </row>
    <row r="20090" spans="1:3" x14ac:dyDescent="0.25">
      <c r="A20090" s="1" t="s">
        <v>48272</v>
      </c>
      <c r="B20090" t="s">
        <v>48273</v>
      </c>
      <c r="C20090" t="s">
        <v>48274</v>
      </c>
    </row>
    <row r="20091" spans="1:3" x14ac:dyDescent="0.25">
      <c r="A20091" s="1" t="s">
        <v>48272</v>
      </c>
      <c r="B20091" t="s">
        <v>48275</v>
      </c>
    </row>
    <row r="20092" spans="1:3" x14ac:dyDescent="0.25">
      <c r="A20092" s="1" t="s">
        <v>48276</v>
      </c>
      <c r="B20092" t="s">
        <v>48277</v>
      </c>
    </row>
    <row r="20093" spans="1:3" x14ac:dyDescent="0.25">
      <c r="A20093" s="1" t="s">
        <v>48276</v>
      </c>
      <c r="B20093" t="s">
        <v>48278</v>
      </c>
    </row>
    <row r="20094" spans="1:3" x14ac:dyDescent="0.25">
      <c r="A20094" s="1" t="s">
        <v>48279</v>
      </c>
      <c r="B20094" t="s">
        <v>48280</v>
      </c>
      <c r="C20094" t="s">
        <v>48281</v>
      </c>
    </row>
    <row r="20095" spans="1:3" x14ac:dyDescent="0.25">
      <c r="A20095" s="1" t="s">
        <v>48279</v>
      </c>
      <c r="B20095" t="s">
        <v>48282</v>
      </c>
    </row>
    <row r="20096" spans="1:3" x14ac:dyDescent="0.25">
      <c r="A20096" s="1" t="s">
        <v>48279</v>
      </c>
      <c r="B20096" t="s">
        <v>48283</v>
      </c>
    </row>
    <row r="20097" spans="1:3" x14ac:dyDescent="0.25">
      <c r="A20097" s="1" t="s">
        <v>48284</v>
      </c>
      <c r="B20097" t="s">
        <v>48285</v>
      </c>
    </row>
    <row r="20098" spans="1:3" x14ac:dyDescent="0.25">
      <c r="A20098" s="1" t="s">
        <v>48284</v>
      </c>
      <c r="B20098" t="s">
        <v>48286</v>
      </c>
      <c r="C20098" t="s">
        <v>48287</v>
      </c>
    </row>
    <row r="20099" spans="1:3" x14ac:dyDescent="0.25">
      <c r="A20099" s="1" t="s">
        <v>48284</v>
      </c>
      <c r="B20099" t="s">
        <v>48288</v>
      </c>
    </row>
    <row r="20100" spans="1:3" x14ac:dyDescent="0.25">
      <c r="A20100" s="1" t="s">
        <v>48284</v>
      </c>
      <c r="B20100" t="s">
        <v>48289</v>
      </c>
    </row>
    <row r="20101" spans="1:3" x14ac:dyDescent="0.25">
      <c r="A20101" s="1" t="s">
        <v>48290</v>
      </c>
      <c r="B20101" t="s">
        <v>48291</v>
      </c>
    </row>
    <row r="20102" spans="1:3" x14ac:dyDescent="0.25">
      <c r="A20102" s="1" t="s">
        <v>48292</v>
      </c>
      <c r="B20102" t="s">
        <v>48293</v>
      </c>
    </row>
    <row r="20103" spans="1:3" x14ac:dyDescent="0.25">
      <c r="A20103" s="1" t="s">
        <v>48292</v>
      </c>
      <c r="B20103" t="s">
        <v>48294</v>
      </c>
    </row>
    <row r="20104" spans="1:3" x14ac:dyDescent="0.25">
      <c r="A20104" s="1" t="s">
        <v>48292</v>
      </c>
      <c r="B20104" t="s">
        <v>48295</v>
      </c>
    </row>
    <row r="20105" spans="1:3" x14ac:dyDescent="0.25">
      <c r="A20105" s="1" t="s">
        <v>48296</v>
      </c>
      <c r="B20105" t="s">
        <v>48297</v>
      </c>
    </row>
    <row r="20106" spans="1:3" x14ac:dyDescent="0.25">
      <c r="A20106" s="1" t="s">
        <v>48296</v>
      </c>
      <c r="B20106" t="s">
        <v>48298</v>
      </c>
    </row>
    <row r="20107" spans="1:3" x14ac:dyDescent="0.25">
      <c r="A20107" s="1" t="s">
        <v>48299</v>
      </c>
      <c r="B20107" t="s">
        <v>48300</v>
      </c>
      <c r="C20107" t="s">
        <v>48301</v>
      </c>
    </row>
    <row r="20108" spans="1:3" x14ac:dyDescent="0.25">
      <c r="A20108" s="1" t="s">
        <v>48299</v>
      </c>
      <c r="B20108" t="s">
        <v>48302</v>
      </c>
    </row>
    <row r="20109" spans="1:3" x14ac:dyDescent="0.25">
      <c r="A20109" s="1" t="s">
        <v>48299</v>
      </c>
      <c r="B20109" t="s">
        <v>48303</v>
      </c>
    </row>
    <row r="20110" spans="1:3" x14ac:dyDescent="0.25">
      <c r="A20110" s="1" t="s">
        <v>48304</v>
      </c>
      <c r="B20110" t="s">
        <v>48305</v>
      </c>
    </row>
    <row r="20111" spans="1:3" x14ac:dyDescent="0.25">
      <c r="A20111" s="1" t="s">
        <v>3753</v>
      </c>
      <c r="B20111" t="s">
        <v>48306</v>
      </c>
    </row>
    <row r="20112" spans="1:3" x14ac:dyDescent="0.25">
      <c r="A20112" s="1" t="s">
        <v>3753</v>
      </c>
      <c r="B20112" t="s">
        <v>48307</v>
      </c>
    </row>
    <row r="20113" spans="1:3" x14ac:dyDescent="0.25">
      <c r="A20113" s="1" t="s">
        <v>3753</v>
      </c>
      <c r="B20113" t="s">
        <v>48308</v>
      </c>
    </row>
    <row r="20114" spans="1:3" x14ac:dyDescent="0.25">
      <c r="A20114" s="1" t="s">
        <v>48309</v>
      </c>
      <c r="B20114" t="s">
        <v>48310</v>
      </c>
      <c r="C20114" t="s">
        <v>48311</v>
      </c>
    </row>
    <row r="20115" spans="1:3" x14ac:dyDescent="0.25">
      <c r="A20115" s="1" t="s">
        <v>48309</v>
      </c>
      <c r="B20115" t="s">
        <v>48312</v>
      </c>
      <c r="C20115" t="s">
        <v>48313</v>
      </c>
    </row>
    <row r="20116" spans="1:3" x14ac:dyDescent="0.25">
      <c r="A20116" s="1" t="s">
        <v>48314</v>
      </c>
      <c r="B20116" t="s">
        <v>48315</v>
      </c>
      <c r="C20116" t="s">
        <v>48316</v>
      </c>
    </row>
    <row r="20117" spans="1:3" x14ac:dyDescent="0.25">
      <c r="A20117" s="1" t="s">
        <v>48314</v>
      </c>
      <c r="B20117" t="s">
        <v>48317</v>
      </c>
    </row>
    <row r="20118" spans="1:3" x14ac:dyDescent="0.25">
      <c r="A20118" s="1" t="s">
        <v>48318</v>
      </c>
      <c r="B20118" t="s">
        <v>48319</v>
      </c>
    </row>
    <row r="20119" spans="1:3" x14ac:dyDescent="0.25">
      <c r="A20119" s="1" t="s">
        <v>48318</v>
      </c>
      <c r="B20119" t="s">
        <v>48320</v>
      </c>
    </row>
    <row r="20120" spans="1:3" x14ac:dyDescent="0.25">
      <c r="A20120" s="1" t="s">
        <v>48318</v>
      </c>
      <c r="B20120" t="s">
        <v>48321</v>
      </c>
    </row>
    <row r="20121" spans="1:3" x14ac:dyDescent="0.25">
      <c r="A20121" s="1" t="s">
        <v>48318</v>
      </c>
      <c r="B20121" t="s">
        <v>48322</v>
      </c>
    </row>
    <row r="20122" spans="1:3" x14ac:dyDescent="0.25">
      <c r="A20122" s="1" t="s">
        <v>48318</v>
      </c>
      <c r="B20122" t="s">
        <v>48323</v>
      </c>
    </row>
    <row r="20123" spans="1:3" x14ac:dyDescent="0.25">
      <c r="A20123" s="1" t="s">
        <v>3757</v>
      </c>
      <c r="B20123" t="s">
        <v>48324</v>
      </c>
    </row>
    <row r="20124" spans="1:3" x14ac:dyDescent="0.25">
      <c r="A20124" s="1" t="s">
        <v>48325</v>
      </c>
      <c r="B20124" t="s">
        <v>48326</v>
      </c>
      <c r="C20124" t="s">
        <v>48327</v>
      </c>
    </row>
    <row r="20125" spans="1:3" x14ac:dyDescent="0.25">
      <c r="A20125" s="1" t="s">
        <v>48328</v>
      </c>
      <c r="B20125" t="s">
        <v>48329</v>
      </c>
      <c r="C20125" t="s">
        <v>48330</v>
      </c>
    </row>
    <row r="20126" spans="1:3" x14ac:dyDescent="0.25">
      <c r="A20126" s="1" t="s">
        <v>48331</v>
      </c>
      <c r="B20126" t="s">
        <v>48332</v>
      </c>
    </row>
    <row r="20127" spans="1:3" x14ac:dyDescent="0.25">
      <c r="A20127" s="1" t="s">
        <v>48333</v>
      </c>
      <c r="B20127" t="s">
        <v>48334</v>
      </c>
      <c r="C20127" t="s">
        <v>48335</v>
      </c>
    </row>
    <row r="20128" spans="1:3" x14ac:dyDescent="0.25">
      <c r="A20128" s="1" t="s">
        <v>48333</v>
      </c>
      <c r="B20128" t="s">
        <v>48336</v>
      </c>
      <c r="C20128" t="s">
        <v>48337</v>
      </c>
    </row>
    <row r="20129" spans="1:4" x14ac:dyDescent="0.25">
      <c r="A20129" s="1" t="s">
        <v>48338</v>
      </c>
      <c r="B20129" t="s">
        <v>48339</v>
      </c>
      <c r="C20129" t="s">
        <v>48340</v>
      </c>
    </row>
    <row r="20130" spans="1:4" x14ac:dyDescent="0.25">
      <c r="A20130" s="1" t="s">
        <v>48338</v>
      </c>
      <c r="B20130" t="s">
        <v>48341</v>
      </c>
    </row>
    <row r="20131" spans="1:4" x14ac:dyDescent="0.25">
      <c r="A20131" s="1" t="s">
        <v>48342</v>
      </c>
      <c r="B20131" t="s">
        <v>48343</v>
      </c>
      <c r="C20131" t="s">
        <v>48344</v>
      </c>
    </row>
    <row r="20132" spans="1:4" x14ac:dyDescent="0.25">
      <c r="A20132" s="1" t="s">
        <v>48345</v>
      </c>
      <c r="B20132" t="s">
        <v>48346</v>
      </c>
      <c r="C20132" t="s">
        <v>48347</v>
      </c>
    </row>
    <row r="20133" spans="1:4" x14ac:dyDescent="0.25">
      <c r="A20133" s="1" t="s">
        <v>48345</v>
      </c>
      <c r="B20133" t="s">
        <v>48348</v>
      </c>
      <c r="C20133" t="s">
        <v>42902</v>
      </c>
    </row>
    <row r="20134" spans="1:4" x14ac:dyDescent="0.25">
      <c r="A20134" s="1" t="s">
        <v>48345</v>
      </c>
      <c r="B20134" t="s">
        <v>48349</v>
      </c>
      <c r="C20134" t="s">
        <v>48350</v>
      </c>
      <c r="D20134" t="s">
        <v>48351</v>
      </c>
    </row>
    <row r="20135" spans="1:4" x14ac:dyDescent="0.25">
      <c r="A20135" s="1" t="s">
        <v>48345</v>
      </c>
      <c r="B20135" t="s">
        <v>48352</v>
      </c>
      <c r="C20135" t="s">
        <v>48353</v>
      </c>
      <c r="D20135" t="s">
        <v>48354</v>
      </c>
    </row>
    <row r="20136" spans="1:4" x14ac:dyDescent="0.25">
      <c r="A20136" s="1" t="s">
        <v>48355</v>
      </c>
      <c r="B20136" t="s">
        <v>48356</v>
      </c>
    </row>
    <row r="20137" spans="1:4" x14ac:dyDescent="0.25">
      <c r="A20137" s="1" t="s">
        <v>48355</v>
      </c>
      <c r="B20137" t="s">
        <v>48357</v>
      </c>
      <c r="C20137" t="s">
        <v>48358</v>
      </c>
    </row>
    <row r="20138" spans="1:4" x14ac:dyDescent="0.25">
      <c r="A20138" s="1" t="s">
        <v>48355</v>
      </c>
      <c r="B20138" t="s">
        <v>48359</v>
      </c>
    </row>
    <row r="20139" spans="1:4" x14ac:dyDescent="0.25">
      <c r="A20139" s="1" t="s">
        <v>48355</v>
      </c>
      <c r="B20139" t="s">
        <v>48360</v>
      </c>
    </row>
    <row r="20140" spans="1:4" x14ac:dyDescent="0.25">
      <c r="A20140" s="1" t="s">
        <v>48355</v>
      </c>
      <c r="B20140" t="s">
        <v>48361</v>
      </c>
      <c r="C20140" t="s">
        <v>48362</v>
      </c>
    </row>
    <row r="20141" spans="1:4" x14ac:dyDescent="0.25">
      <c r="A20141" s="1" t="s">
        <v>48355</v>
      </c>
      <c r="B20141" t="s">
        <v>48363</v>
      </c>
      <c r="C20141" t="s">
        <v>48364</v>
      </c>
    </row>
    <row r="20142" spans="1:4" x14ac:dyDescent="0.25">
      <c r="A20142" s="1" t="s">
        <v>3759</v>
      </c>
      <c r="B20142" t="s">
        <v>48365</v>
      </c>
    </row>
    <row r="20143" spans="1:4" x14ac:dyDescent="0.25">
      <c r="A20143" s="1" t="s">
        <v>3759</v>
      </c>
      <c r="B20143" t="s">
        <v>48366</v>
      </c>
    </row>
    <row r="20144" spans="1:4" x14ac:dyDescent="0.25">
      <c r="A20144" s="1" t="s">
        <v>3759</v>
      </c>
      <c r="B20144" t="s">
        <v>48367</v>
      </c>
      <c r="C20144" t="s">
        <v>48368</v>
      </c>
    </row>
    <row r="20145" spans="1:4" x14ac:dyDescent="0.25">
      <c r="A20145" s="1" t="s">
        <v>3759</v>
      </c>
      <c r="B20145" t="s">
        <v>48369</v>
      </c>
      <c r="C20145" t="s">
        <v>48370</v>
      </c>
    </row>
    <row r="20146" spans="1:4" x14ac:dyDescent="0.25">
      <c r="A20146" s="1" t="s">
        <v>3759</v>
      </c>
      <c r="B20146" t="s">
        <v>48371</v>
      </c>
      <c r="C20146" t="s">
        <v>48372</v>
      </c>
    </row>
    <row r="20147" spans="1:4" x14ac:dyDescent="0.25">
      <c r="A20147" s="1" t="s">
        <v>3759</v>
      </c>
      <c r="B20147" t="s">
        <v>48373</v>
      </c>
      <c r="C20147" t="s">
        <v>48374</v>
      </c>
    </row>
    <row r="20148" spans="1:4" x14ac:dyDescent="0.25">
      <c r="A20148" s="1" t="s">
        <v>48375</v>
      </c>
      <c r="B20148" t="s">
        <v>48376</v>
      </c>
    </row>
    <row r="20149" spans="1:4" x14ac:dyDescent="0.25">
      <c r="A20149" s="1" t="s">
        <v>48377</v>
      </c>
      <c r="B20149" t="s">
        <v>48378</v>
      </c>
    </row>
    <row r="20150" spans="1:4" x14ac:dyDescent="0.25">
      <c r="A20150" s="1" t="s">
        <v>48379</v>
      </c>
      <c r="B20150" t="s">
        <v>48380</v>
      </c>
      <c r="C20150" t="s">
        <v>48381</v>
      </c>
    </row>
    <row r="20151" spans="1:4" x14ac:dyDescent="0.25">
      <c r="A20151" s="1" t="s">
        <v>48382</v>
      </c>
      <c r="B20151" t="s">
        <v>48383</v>
      </c>
      <c r="C20151">
        <v>128</v>
      </c>
    </row>
    <row r="20152" spans="1:4" x14ac:dyDescent="0.25">
      <c r="A20152" s="1" t="s">
        <v>48384</v>
      </c>
      <c r="B20152" t="s">
        <v>48385</v>
      </c>
      <c r="C20152" t="s">
        <v>48386</v>
      </c>
    </row>
    <row r="20153" spans="1:4" x14ac:dyDescent="0.25">
      <c r="A20153" s="1" t="s">
        <v>48384</v>
      </c>
      <c r="B20153" t="s">
        <v>48387</v>
      </c>
      <c r="C20153" t="s">
        <v>48388</v>
      </c>
    </row>
    <row r="20154" spans="1:4" x14ac:dyDescent="0.25">
      <c r="A20154" s="1" t="s">
        <v>48384</v>
      </c>
      <c r="B20154" t="s">
        <v>48389</v>
      </c>
      <c r="C20154" t="s">
        <v>48390</v>
      </c>
    </row>
    <row r="20155" spans="1:4" x14ac:dyDescent="0.25">
      <c r="A20155" s="1" t="s">
        <v>48391</v>
      </c>
      <c r="B20155" t="s">
        <v>48392</v>
      </c>
      <c r="C20155" t="s">
        <v>48393</v>
      </c>
    </row>
    <row r="20156" spans="1:4" x14ac:dyDescent="0.25">
      <c r="A20156" s="1" t="s">
        <v>48391</v>
      </c>
      <c r="B20156" t="s">
        <v>48394</v>
      </c>
      <c r="C20156" t="s">
        <v>48395</v>
      </c>
    </row>
    <row r="20157" spans="1:4" x14ac:dyDescent="0.25">
      <c r="A20157" s="1" t="s">
        <v>48391</v>
      </c>
      <c r="B20157" t="s">
        <v>48396</v>
      </c>
      <c r="C20157" t="s">
        <v>48397</v>
      </c>
      <c r="D20157" t="s">
        <v>48398</v>
      </c>
    </row>
    <row r="20158" spans="1:4" x14ac:dyDescent="0.25">
      <c r="A20158" s="1" t="s">
        <v>48399</v>
      </c>
      <c r="B20158" t="s">
        <v>48400</v>
      </c>
      <c r="C20158">
        <v>20</v>
      </c>
    </row>
    <row r="20159" spans="1:4" x14ac:dyDescent="0.25">
      <c r="A20159" s="1" t="s">
        <v>48399</v>
      </c>
      <c r="B20159" t="s">
        <v>48401</v>
      </c>
      <c r="C20159" t="s">
        <v>48402</v>
      </c>
    </row>
    <row r="20160" spans="1:4" x14ac:dyDescent="0.25">
      <c r="A20160" s="1" t="s">
        <v>48403</v>
      </c>
      <c r="B20160" t="s">
        <v>48404</v>
      </c>
      <c r="C20160" t="s">
        <v>48405</v>
      </c>
    </row>
    <row r="20161" spans="1:4" x14ac:dyDescent="0.25">
      <c r="A20161" s="1" t="s">
        <v>48403</v>
      </c>
      <c r="B20161" t="s">
        <v>48406</v>
      </c>
      <c r="C20161" t="s">
        <v>48407</v>
      </c>
    </row>
    <row r="20162" spans="1:4" x14ac:dyDescent="0.25">
      <c r="A20162" s="1" t="s">
        <v>3761</v>
      </c>
      <c r="B20162" t="s">
        <v>48408</v>
      </c>
      <c r="C20162" t="s">
        <v>48409</v>
      </c>
    </row>
    <row r="20163" spans="1:4" x14ac:dyDescent="0.25">
      <c r="A20163" s="1" t="s">
        <v>3761</v>
      </c>
      <c r="B20163" t="s">
        <v>48410</v>
      </c>
      <c r="C20163" t="s">
        <v>48411</v>
      </c>
      <c r="D20163" t="s">
        <v>48412</v>
      </c>
    </row>
    <row r="20164" spans="1:4" x14ac:dyDescent="0.25">
      <c r="A20164" s="1" t="s">
        <v>3761</v>
      </c>
      <c r="B20164" t="s">
        <v>48413</v>
      </c>
      <c r="C20164" t="s">
        <v>48414</v>
      </c>
      <c r="D20164" t="s">
        <v>48415</v>
      </c>
    </row>
    <row r="20165" spans="1:4" x14ac:dyDescent="0.25">
      <c r="A20165" s="1" t="s">
        <v>3761</v>
      </c>
      <c r="B20165" t="s">
        <v>48416</v>
      </c>
      <c r="C20165" t="s">
        <v>48417</v>
      </c>
    </row>
    <row r="20166" spans="1:4" x14ac:dyDescent="0.25">
      <c r="A20166" s="1" t="s">
        <v>3763</v>
      </c>
      <c r="B20166" t="s">
        <v>48418</v>
      </c>
      <c r="C20166" t="s">
        <v>48419</v>
      </c>
    </row>
    <row r="20167" spans="1:4" x14ac:dyDescent="0.25">
      <c r="A20167" s="1" t="s">
        <v>3763</v>
      </c>
      <c r="B20167" t="s">
        <v>48420</v>
      </c>
      <c r="C20167" t="s">
        <v>48421</v>
      </c>
    </row>
    <row r="20168" spans="1:4" x14ac:dyDescent="0.25">
      <c r="A20168" s="1" t="s">
        <v>3763</v>
      </c>
      <c r="B20168" t="s">
        <v>48422</v>
      </c>
      <c r="C20168" t="s">
        <v>48423</v>
      </c>
    </row>
    <row r="20169" spans="1:4" x14ac:dyDescent="0.25">
      <c r="A20169" s="1" t="s">
        <v>48424</v>
      </c>
      <c r="B20169" t="s">
        <v>48425</v>
      </c>
    </row>
    <row r="20170" spans="1:4" x14ac:dyDescent="0.25">
      <c r="A20170" s="1" t="s">
        <v>3765</v>
      </c>
      <c r="B20170" t="s">
        <v>48426</v>
      </c>
      <c r="C20170" t="s">
        <v>48427</v>
      </c>
    </row>
    <row r="20171" spans="1:4" x14ac:dyDescent="0.25">
      <c r="A20171" s="1" t="s">
        <v>3765</v>
      </c>
      <c r="B20171" t="s">
        <v>48428</v>
      </c>
    </row>
    <row r="20172" spans="1:4" x14ac:dyDescent="0.25">
      <c r="A20172" s="1" t="s">
        <v>3765</v>
      </c>
      <c r="B20172" t="s">
        <v>48429</v>
      </c>
      <c r="C20172" t="s">
        <v>48430</v>
      </c>
    </row>
    <row r="20173" spans="1:4" x14ac:dyDescent="0.25">
      <c r="A20173" s="1" t="s">
        <v>48431</v>
      </c>
      <c r="B20173" t="s">
        <v>48432</v>
      </c>
      <c r="C20173" t="s">
        <v>48433</v>
      </c>
    </row>
    <row r="20174" spans="1:4" x14ac:dyDescent="0.25">
      <c r="A20174" s="1" t="s">
        <v>48431</v>
      </c>
      <c r="B20174" t="s">
        <v>48434</v>
      </c>
      <c r="C20174" t="s">
        <v>48435</v>
      </c>
    </row>
    <row r="20175" spans="1:4" x14ac:dyDescent="0.25">
      <c r="A20175" s="1" t="s">
        <v>48431</v>
      </c>
      <c r="B20175" t="s">
        <v>48436</v>
      </c>
      <c r="C20175" t="s">
        <v>48437</v>
      </c>
    </row>
    <row r="20176" spans="1:4" x14ac:dyDescent="0.25">
      <c r="A20176" s="1" t="s">
        <v>48431</v>
      </c>
      <c r="B20176" t="s">
        <v>48438</v>
      </c>
    </row>
    <row r="20177" spans="1:3" x14ac:dyDescent="0.25">
      <c r="A20177" s="1" t="s">
        <v>3767</v>
      </c>
      <c r="B20177" t="s">
        <v>48439</v>
      </c>
    </row>
    <row r="20178" spans="1:3" x14ac:dyDescent="0.25">
      <c r="A20178" s="1" t="s">
        <v>3767</v>
      </c>
      <c r="B20178" t="s">
        <v>48440</v>
      </c>
    </row>
    <row r="20179" spans="1:3" x14ac:dyDescent="0.25">
      <c r="A20179" s="1" t="s">
        <v>48441</v>
      </c>
      <c r="B20179" t="s">
        <v>48442</v>
      </c>
      <c r="C20179">
        <v>15</v>
      </c>
    </row>
    <row r="20180" spans="1:3" x14ac:dyDescent="0.25">
      <c r="A20180" s="1" t="s">
        <v>48443</v>
      </c>
      <c r="B20180" t="s">
        <v>48444</v>
      </c>
      <c r="C20180" t="s">
        <v>48445</v>
      </c>
    </row>
    <row r="20181" spans="1:3" x14ac:dyDescent="0.25">
      <c r="A20181" s="1" t="s">
        <v>48443</v>
      </c>
      <c r="B20181" t="s">
        <v>48446</v>
      </c>
      <c r="C20181" t="s">
        <v>48447</v>
      </c>
    </row>
    <row r="20182" spans="1:3" x14ac:dyDescent="0.25">
      <c r="A20182" s="1" t="s">
        <v>48443</v>
      </c>
      <c r="B20182" t="s">
        <v>48448</v>
      </c>
      <c r="C20182" t="s">
        <v>48449</v>
      </c>
    </row>
    <row r="20183" spans="1:3" x14ac:dyDescent="0.25">
      <c r="A20183" s="1" t="s">
        <v>48450</v>
      </c>
      <c r="B20183" t="s">
        <v>48451</v>
      </c>
    </row>
    <row r="20184" spans="1:3" x14ac:dyDescent="0.25">
      <c r="A20184" s="1" t="s">
        <v>48450</v>
      </c>
      <c r="B20184" t="s">
        <v>48452</v>
      </c>
      <c r="C20184" t="s">
        <v>48453</v>
      </c>
    </row>
    <row r="20185" spans="1:3" x14ac:dyDescent="0.25">
      <c r="A20185" s="1" t="s">
        <v>48454</v>
      </c>
      <c r="B20185" t="s">
        <v>48455</v>
      </c>
      <c r="C20185" t="s">
        <v>48456</v>
      </c>
    </row>
    <row r="20186" spans="1:3" x14ac:dyDescent="0.25">
      <c r="A20186" s="1" t="s">
        <v>48454</v>
      </c>
      <c r="B20186" t="s">
        <v>48457</v>
      </c>
    </row>
    <row r="20187" spans="1:3" x14ac:dyDescent="0.25">
      <c r="A20187" s="1" t="s">
        <v>48454</v>
      </c>
      <c r="B20187" t="s">
        <v>48458</v>
      </c>
      <c r="C20187" t="s">
        <v>48459</v>
      </c>
    </row>
    <row r="20188" spans="1:3" x14ac:dyDescent="0.25">
      <c r="A20188" s="1" t="s">
        <v>48454</v>
      </c>
      <c r="B20188" t="s">
        <v>48460</v>
      </c>
      <c r="C20188" t="s">
        <v>48461</v>
      </c>
    </row>
    <row r="20189" spans="1:3" x14ac:dyDescent="0.25">
      <c r="A20189" s="1" t="s">
        <v>48462</v>
      </c>
      <c r="B20189" t="s">
        <v>48463</v>
      </c>
      <c r="C20189" t="s">
        <v>48464</v>
      </c>
    </row>
    <row r="20190" spans="1:3" x14ac:dyDescent="0.25">
      <c r="A20190" s="1" t="s">
        <v>48462</v>
      </c>
      <c r="B20190" t="s">
        <v>48465</v>
      </c>
      <c r="C20190" t="s">
        <v>48466</v>
      </c>
    </row>
    <row r="20191" spans="1:3" x14ac:dyDescent="0.25">
      <c r="A20191" s="1" t="s">
        <v>48462</v>
      </c>
      <c r="B20191" t="s">
        <v>48467</v>
      </c>
      <c r="C20191" t="s">
        <v>48468</v>
      </c>
    </row>
    <row r="20192" spans="1:3" x14ac:dyDescent="0.25">
      <c r="A20192" s="1" t="s">
        <v>48469</v>
      </c>
      <c r="B20192" t="s">
        <v>48470</v>
      </c>
      <c r="C20192" t="s">
        <v>48471</v>
      </c>
    </row>
    <row r="20193" spans="1:3" x14ac:dyDescent="0.25">
      <c r="A20193" s="1" t="s">
        <v>48469</v>
      </c>
      <c r="B20193" t="s">
        <v>48472</v>
      </c>
      <c r="C20193" t="s">
        <v>48473</v>
      </c>
    </row>
    <row r="20194" spans="1:3" x14ac:dyDescent="0.25">
      <c r="A20194" s="1" t="s">
        <v>48469</v>
      </c>
      <c r="B20194" t="s">
        <v>48474</v>
      </c>
      <c r="C20194" t="s">
        <v>48475</v>
      </c>
    </row>
    <row r="20195" spans="1:3" x14ac:dyDescent="0.25">
      <c r="A20195" s="1" t="s">
        <v>48469</v>
      </c>
      <c r="B20195" t="s">
        <v>48476</v>
      </c>
      <c r="C20195" t="s">
        <v>48477</v>
      </c>
    </row>
    <row r="20196" spans="1:3" x14ac:dyDescent="0.25">
      <c r="A20196" s="1" t="s">
        <v>48478</v>
      </c>
      <c r="B20196" t="s">
        <v>48479</v>
      </c>
    </row>
    <row r="20197" spans="1:3" x14ac:dyDescent="0.25">
      <c r="A20197" s="1" t="s">
        <v>48478</v>
      </c>
      <c r="B20197" t="s">
        <v>48480</v>
      </c>
      <c r="C20197" t="s">
        <v>48481</v>
      </c>
    </row>
    <row r="20198" spans="1:3" x14ac:dyDescent="0.25">
      <c r="A20198" s="1" t="s">
        <v>48482</v>
      </c>
      <c r="B20198" t="s">
        <v>48483</v>
      </c>
      <c r="C20198" t="s">
        <v>48484</v>
      </c>
    </row>
    <row r="20199" spans="1:3" x14ac:dyDescent="0.25">
      <c r="A20199" s="1" t="s">
        <v>48485</v>
      </c>
      <c r="B20199" t="s">
        <v>48486</v>
      </c>
      <c r="C20199" t="s">
        <v>48487</v>
      </c>
    </row>
    <row r="20200" spans="1:3" x14ac:dyDescent="0.25">
      <c r="A20200" s="1" t="s">
        <v>48485</v>
      </c>
      <c r="B20200" t="s">
        <v>48488</v>
      </c>
      <c r="C20200" t="s">
        <v>48489</v>
      </c>
    </row>
    <row r="20201" spans="1:3" x14ac:dyDescent="0.25">
      <c r="A20201" s="1" t="s">
        <v>48485</v>
      </c>
      <c r="B20201" t="s">
        <v>48490</v>
      </c>
      <c r="C20201" t="s">
        <v>48491</v>
      </c>
    </row>
    <row r="20202" spans="1:3" x14ac:dyDescent="0.25">
      <c r="A20202" s="1" t="s">
        <v>48485</v>
      </c>
      <c r="B20202" t="s">
        <v>48492</v>
      </c>
      <c r="C20202" t="s">
        <v>48493</v>
      </c>
    </row>
    <row r="20203" spans="1:3" x14ac:dyDescent="0.25">
      <c r="A20203" s="1" t="s">
        <v>48494</v>
      </c>
      <c r="B20203" t="s">
        <v>48495</v>
      </c>
      <c r="C20203" t="s">
        <v>48496</v>
      </c>
    </row>
    <row r="20204" spans="1:3" x14ac:dyDescent="0.25">
      <c r="A20204" s="1" t="s">
        <v>3769</v>
      </c>
      <c r="B20204" t="s">
        <v>48497</v>
      </c>
      <c r="C20204" t="s">
        <v>48498</v>
      </c>
    </row>
    <row r="20205" spans="1:3" x14ac:dyDescent="0.25">
      <c r="A20205" s="1" t="s">
        <v>3769</v>
      </c>
      <c r="B20205" t="s">
        <v>48499</v>
      </c>
      <c r="C20205" t="s">
        <v>48500</v>
      </c>
    </row>
    <row r="20206" spans="1:3" x14ac:dyDescent="0.25">
      <c r="A20206" s="1" t="s">
        <v>3769</v>
      </c>
      <c r="B20206" t="s">
        <v>48501</v>
      </c>
      <c r="C20206" t="s">
        <v>48502</v>
      </c>
    </row>
    <row r="20207" spans="1:3" x14ac:dyDescent="0.25">
      <c r="A20207" s="1" t="s">
        <v>3769</v>
      </c>
      <c r="B20207" t="s">
        <v>48503</v>
      </c>
      <c r="C20207" t="s">
        <v>48504</v>
      </c>
    </row>
    <row r="20208" spans="1:3" x14ac:dyDescent="0.25">
      <c r="A20208" s="1" t="s">
        <v>48505</v>
      </c>
      <c r="B20208" t="s">
        <v>48506</v>
      </c>
      <c r="C20208" t="s">
        <v>48507</v>
      </c>
    </row>
    <row r="20209" spans="1:3" x14ac:dyDescent="0.25">
      <c r="A20209" s="1" t="s">
        <v>48508</v>
      </c>
      <c r="B20209" t="s">
        <v>48509</v>
      </c>
      <c r="C20209" t="s">
        <v>48510</v>
      </c>
    </row>
    <row r="20210" spans="1:3" x14ac:dyDescent="0.25">
      <c r="A20210" s="1" t="s">
        <v>48511</v>
      </c>
      <c r="B20210" t="s">
        <v>48512</v>
      </c>
      <c r="C20210" t="s">
        <v>48513</v>
      </c>
    </row>
    <row r="20211" spans="1:3" x14ac:dyDescent="0.25">
      <c r="A20211" s="1" t="s">
        <v>48511</v>
      </c>
      <c r="B20211" t="s">
        <v>48514</v>
      </c>
      <c r="C20211" t="s">
        <v>48515</v>
      </c>
    </row>
    <row r="20212" spans="1:3" x14ac:dyDescent="0.25">
      <c r="A20212" s="1" t="s">
        <v>48511</v>
      </c>
      <c r="B20212" t="s">
        <v>48516</v>
      </c>
      <c r="C20212" t="s">
        <v>48517</v>
      </c>
    </row>
    <row r="20213" spans="1:3" x14ac:dyDescent="0.25">
      <c r="A20213" s="1" t="s">
        <v>48511</v>
      </c>
      <c r="B20213" t="s">
        <v>48518</v>
      </c>
      <c r="C20213" t="s">
        <v>48519</v>
      </c>
    </row>
    <row r="20214" spans="1:3" x14ac:dyDescent="0.25">
      <c r="A20214" s="1" t="s">
        <v>48511</v>
      </c>
      <c r="B20214" t="s">
        <v>48520</v>
      </c>
      <c r="C20214" t="s">
        <v>48521</v>
      </c>
    </row>
    <row r="20215" spans="1:3" x14ac:dyDescent="0.25">
      <c r="A20215" s="1" t="s">
        <v>48522</v>
      </c>
      <c r="B20215" t="s">
        <v>48523</v>
      </c>
      <c r="C20215" t="s">
        <v>48524</v>
      </c>
    </row>
    <row r="20216" spans="1:3" x14ac:dyDescent="0.25">
      <c r="A20216" s="1" t="s">
        <v>48522</v>
      </c>
      <c r="B20216" t="s">
        <v>48525</v>
      </c>
      <c r="C20216" t="s">
        <v>48526</v>
      </c>
    </row>
    <row r="20217" spans="1:3" x14ac:dyDescent="0.25">
      <c r="A20217" s="1" t="s">
        <v>48527</v>
      </c>
      <c r="B20217" t="s">
        <v>48528</v>
      </c>
      <c r="C20217" t="s">
        <v>48529</v>
      </c>
    </row>
    <row r="20218" spans="1:3" x14ac:dyDescent="0.25">
      <c r="A20218" s="1" t="s">
        <v>48527</v>
      </c>
      <c r="B20218" t="s">
        <v>48530</v>
      </c>
      <c r="C20218" t="s">
        <v>48531</v>
      </c>
    </row>
    <row r="20219" spans="1:3" x14ac:dyDescent="0.25">
      <c r="A20219" s="1" t="s">
        <v>48527</v>
      </c>
      <c r="B20219" t="s">
        <v>48532</v>
      </c>
      <c r="C20219" t="s">
        <v>48531</v>
      </c>
    </row>
    <row r="20220" spans="1:3" x14ac:dyDescent="0.25">
      <c r="A20220" s="1" t="s">
        <v>48533</v>
      </c>
      <c r="B20220" t="s">
        <v>48534</v>
      </c>
      <c r="C20220" t="s">
        <v>48535</v>
      </c>
    </row>
    <row r="20221" spans="1:3" x14ac:dyDescent="0.25">
      <c r="A20221" s="1" t="s">
        <v>48533</v>
      </c>
      <c r="B20221" t="s">
        <v>48536</v>
      </c>
      <c r="C20221" t="s">
        <v>48537</v>
      </c>
    </row>
    <row r="20222" spans="1:3" x14ac:dyDescent="0.25">
      <c r="A20222" s="1" t="s">
        <v>48533</v>
      </c>
      <c r="B20222" t="s">
        <v>48538</v>
      </c>
      <c r="C20222" t="s">
        <v>48539</v>
      </c>
    </row>
    <row r="20223" spans="1:3" x14ac:dyDescent="0.25">
      <c r="A20223" s="1" t="s">
        <v>48540</v>
      </c>
      <c r="B20223" t="s">
        <v>48541</v>
      </c>
      <c r="C20223" t="s">
        <v>48542</v>
      </c>
    </row>
    <row r="20224" spans="1:3" x14ac:dyDescent="0.25">
      <c r="A20224" s="1" t="s">
        <v>48543</v>
      </c>
      <c r="B20224" t="s">
        <v>48544</v>
      </c>
      <c r="C20224" t="s">
        <v>48545</v>
      </c>
    </row>
    <row r="20225" spans="1:4" x14ac:dyDescent="0.25">
      <c r="A20225" s="1" t="s">
        <v>48546</v>
      </c>
      <c r="B20225" t="s">
        <v>48547</v>
      </c>
      <c r="C20225" t="s">
        <v>48548</v>
      </c>
      <c r="D20225" t="s">
        <v>48549</v>
      </c>
    </row>
    <row r="20226" spans="1:4" x14ac:dyDescent="0.25">
      <c r="A20226" s="1" t="s">
        <v>48546</v>
      </c>
      <c r="B20226" t="s">
        <v>48550</v>
      </c>
    </row>
    <row r="20227" spans="1:4" x14ac:dyDescent="0.25">
      <c r="A20227" s="1" t="s">
        <v>48546</v>
      </c>
      <c r="B20227" t="s">
        <v>48551</v>
      </c>
      <c r="C20227" t="s">
        <v>48552</v>
      </c>
    </row>
    <row r="20228" spans="1:4" x14ac:dyDescent="0.25">
      <c r="A20228" s="1" t="s">
        <v>48546</v>
      </c>
      <c r="B20228" t="s">
        <v>48553</v>
      </c>
      <c r="C20228" t="s">
        <v>48554</v>
      </c>
    </row>
    <row r="20229" spans="1:4" x14ac:dyDescent="0.25">
      <c r="A20229" s="1" t="s">
        <v>48546</v>
      </c>
      <c r="B20229" t="s">
        <v>48555</v>
      </c>
      <c r="C20229" t="s">
        <v>48556</v>
      </c>
    </row>
    <row r="20230" spans="1:4" x14ac:dyDescent="0.25">
      <c r="A20230" s="1" t="s">
        <v>48546</v>
      </c>
      <c r="B20230" t="s">
        <v>48557</v>
      </c>
      <c r="C20230" t="s">
        <v>48558</v>
      </c>
    </row>
    <row r="20231" spans="1:4" x14ac:dyDescent="0.25">
      <c r="A20231" s="1" t="s">
        <v>48546</v>
      </c>
      <c r="B20231" t="s">
        <v>48559</v>
      </c>
      <c r="C20231" t="s">
        <v>48560</v>
      </c>
      <c r="D20231">
        <v>711</v>
      </c>
    </row>
    <row r="20232" spans="1:4" x14ac:dyDescent="0.25">
      <c r="A20232" s="1" t="s">
        <v>48546</v>
      </c>
      <c r="B20232" t="s">
        <v>48561</v>
      </c>
      <c r="C20232" t="s">
        <v>33407</v>
      </c>
    </row>
    <row r="20233" spans="1:4" x14ac:dyDescent="0.25">
      <c r="A20233" s="1" t="s">
        <v>48546</v>
      </c>
      <c r="B20233" t="s">
        <v>48562</v>
      </c>
    </row>
    <row r="20234" spans="1:4" x14ac:dyDescent="0.25">
      <c r="A20234" s="1" t="s">
        <v>48546</v>
      </c>
      <c r="B20234" t="s">
        <v>48563</v>
      </c>
    </row>
    <row r="20235" spans="1:4" x14ac:dyDescent="0.25">
      <c r="A20235" s="1" t="s">
        <v>48564</v>
      </c>
      <c r="B20235" t="s">
        <v>48565</v>
      </c>
      <c r="C20235" t="s">
        <v>48566</v>
      </c>
    </row>
    <row r="20236" spans="1:4" x14ac:dyDescent="0.25">
      <c r="A20236" s="1" t="s">
        <v>48564</v>
      </c>
      <c r="B20236" t="s">
        <v>48567</v>
      </c>
      <c r="C20236" t="s">
        <v>48568</v>
      </c>
    </row>
    <row r="20237" spans="1:4" x14ac:dyDescent="0.25">
      <c r="A20237" s="1" t="s">
        <v>48569</v>
      </c>
      <c r="B20237" t="s">
        <v>48570</v>
      </c>
      <c r="C20237" t="s">
        <v>48571</v>
      </c>
    </row>
    <row r="20238" spans="1:4" x14ac:dyDescent="0.25">
      <c r="A20238" s="1" t="s">
        <v>48569</v>
      </c>
      <c r="B20238" t="s">
        <v>48572</v>
      </c>
    </row>
    <row r="20239" spans="1:4" x14ac:dyDescent="0.25">
      <c r="A20239" s="1" t="s">
        <v>48569</v>
      </c>
      <c r="B20239" t="s">
        <v>48573</v>
      </c>
      <c r="C20239" t="s">
        <v>48574</v>
      </c>
    </row>
    <row r="20240" spans="1:4" x14ac:dyDescent="0.25">
      <c r="A20240" s="1" t="s">
        <v>48575</v>
      </c>
      <c r="B20240" t="s">
        <v>48576</v>
      </c>
    </row>
    <row r="20241" spans="1:4" x14ac:dyDescent="0.25">
      <c r="A20241" s="1" t="s">
        <v>48577</v>
      </c>
      <c r="B20241" t="s">
        <v>48578</v>
      </c>
      <c r="C20241" t="s">
        <v>48579</v>
      </c>
    </row>
    <row r="20242" spans="1:4" x14ac:dyDescent="0.25">
      <c r="A20242" s="1" t="s">
        <v>48580</v>
      </c>
      <c r="B20242" t="s">
        <v>48581</v>
      </c>
    </row>
    <row r="20243" spans="1:4" x14ac:dyDescent="0.25">
      <c r="A20243" s="1" t="s">
        <v>48580</v>
      </c>
      <c r="B20243" t="s">
        <v>48582</v>
      </c>
      <c r="C20243" t="s">
        <v>32774</v>
      </c>
    </row>
    <row r="20244" spans="1:4" x14ac:dyDescent="0.25">
      <c r="A20244" s="1" t="s">
        <v>48583</v>
      </c>
      <c r="B20244" t="s">
        <v>48584</v>
      </c>
    </row>
    <row r="20245" spans="1:4" x14ac:dyDescent="0.25">
      <c r="A20245" s="1" t="s">
        <v>48583</v>
      </c>
      <c r="B20245" t="s">
        <v>48585</v>
      </c>
    </row>
    <row r="20246" spans="1:4" x14ac:dyDescent="0.25">
      <c r="A20246" s="1" t="s">
        <v>48583</v>
      </c>
      <c r="B20246" t="s">
        <v>48586</v>
      </c>
    </row>
    <row r="20247" spans="1:4" x14ac:dyDescent="0.25">
      <c r="A20247" s="1" t="s">
        <v>48583</v>
      </c>
      <c r="B20247" t="s">
        <v>48587</v>
      </c>
      <c r="C20247" t="s">
        <v>48588</v>
      </c>
      <c r="D20247" t="s">
        <v>48589</v>
      </c>
    </row>
    <row r="20248" spans="1:4" x14ac:dyDescent="0.25">
      <c r="A20248" s="1" t="s">
        <v>48583</v>
      </c>
      <c r="B20248" t="s">
        <v>48590</v>
      </c>
    </row>
    <row r="20249" spans="1:4" x14ac:dyDescent="0.25">
      <c r="A20249" s="1" t="s">
        <v>48591</v>
      </c>
      <c r="B20249" t="s">
        <v>48592</v>
      </c>
    </row>
    <row r="20250" spans="1:4" x14ac:dyDescent="0.25">
      <c r="A20250" s="1" t="s">
        <v>48593</v>
      </c>
      <c r="B20250" t="s">
        <v>48594</v>
      </c>
      <c r="C20250" t="s">
        <v>48595</v>
      </c>
      <c r="D20250" t="s">
        <v>48596</v>
      </c>
    </row>
    <row r="20251" spans="1:4" x14ac:dyDescent="0.25">
      <c r="A20251" s="1" t="s">
        <v>48593</v>
      </c>
      <c r="B20251" t="s">
        <v>48597</v>
      </c>
      <c r="C20251" t="s">
        <v>48598</v>
      </c>
      <c r="D20251" t="s">
        <v>48599</v>
      </c>
    </row>
    <row r="20252" spans="1:4" x14ac:dyDescent="0.25">
      <c r="A20252" s="1" t="s">
        <v>48600</v>
      </c>
      <c r="B20252" t="s">
        <v>48601</v>
      </c>
      <c r="C20252" t="s">
        <v>48602</v>
      </c>
    </row>
    <row r="20253" spans="1:4" x14ac:dyDescent="0.25">
      <c r="A20253" s="1" t="s">
        <v>48600</v>
      </c>
      <c r="B20253" t="s">
        <v>48603</v>
      </c>
    </row>
    <row r="20254" spans="1:4" x14ac:dyDescent="0.25">
      <c r="A20254" s="1" t="s">
        <v>48600</v>
      </c>
      <c r="B20254" t="s">
        <v>48604</v>
      </c>
      <c r="C20254" t="s">
        <v>48605</v>
      </c>
    </row>
    <row r="20255" spans="1:4" x14ac:dyDescent="0.25">
      <c r="A20255" s="1" t="s">
        <v>48600</v>
      </c>
      <c r="B20255" t="s">
        <v>48606</v>
      </c>
      <c r="C20255" t="s">
        <v>48607</v>
      </c>
    </row>
    <row r="20256" spans="1:4" x14ac:dyDescent="0.25">
      <c r="A20256" s="1" t="s">
        <v>48608</v>
      </c>
      <c r="B20256" t="s">
        <v>48609</v>
      </c>
      <c r="C20256" t="s">
        <v>48610</v>
      </c>
    </row>
    <row r="20257" spans="1:3" x14ac:dyDescent="0.25">
      <c r="A20257" s="1" t="s">
        <v>48608</v>
      </c>
      <c r="B20257" t="s">
        <v>48611</v>
      </c>
      <c r="C20257" t="s">
        <v>48612</v>
      </c>
    </row>
    <row r="20258" spans="1:3" x14ac:dyDescent="0.25">
      <c r="A20258" s="1" t="s">
        <v>48608</v>
      </c>
      <c r="B20258" t="s">
        <v>48613</v>
      </c>
      <c r="C20258" t="s">
        <v>48614</v>
      </c>
    </row>
    <row r="20259" spans="1:3" x14ac:dyDescent="0.25">
      <c r="A20259" s="1" t="s">
        <v>48608</v>
      </c>
      <c r="B20259" t="s">
        <v>48615</v>
      </c>
    </row>
    <row r="20260" spans="1:3" x14ac:dyDescent="0.25">
      <c r="A20260" s="1" t="s">
        <v>48616</v>
      </c>
      <c r="B20260" t="s">
        <v>48617</v>
      </c>
      <c r="C20260" t="s">
        <v>48618</v>
      </c>
    </row>
    <row r="20261" spans="1:3" x14ac:dyDescent="0.25">
      <c r="A20261" s="1" t="s">
        <v>48616</v>
      </c>
      <c r="B20261" t="s">
        <v>48619</v>
      </c>
      <c r="C20261" t="s">
        <v>48620</v>
      </c>
    </row>
    <row r="20262" spans="1:3" x14ac:dyDescent="0.25">
      <c r="A20262" s="1" t="s">
        <v>48616</v>
      </c>
      <c r="B20262" t="s">
        <v>48621</v>
      </c>
      <c r="C20262" t="s">
        <v>48622</v>
      </c>
    </row>
    <row r="20263" spans="1:3" x14ac:dyDescent="0.25">
      <c r="A20263" s="1" t="s">
        <v>48616</v>
      </c>
      <c r="B20263" t="s">
        <v>48623</v>
      </c>
      <c r="C20263" t="s">
        <v>48624</v>
      </c>
    </row>
    <row r="20264" spans="1:3" x14ac:dyDescent="0.25">
      <c r="A20264" s="1" t="s">
        <v>48625</v>
      </c>
      <c r="B20264" t="s">
        <v>48626</v>
      </c>
      <c r="C20264" t="s">
        <v>48627</v>
      </c>
    </row>
    <row r="20265" spans="1:3" x14ac:dyDescent="0.25">
      <c r="A20265" s="1" t="s">
        <v>48625</v>
      </c>
      <c r="B20265" t="s">
        <v>48628</v>
      </c>
    </row>
    <row r="20266" spans="1:3" x14ac:dyDescent="0.25">
      <c r="A20266" s="1" t="s">
        <v>48629</v>
      </c>
      <c r="B20266" t="s">
        <v>48630</v>
      </c>
      <c r="C20266" t="s">
        <v>48631</v>
      </c>
    </row>
    <row r="20267" spans="1:3" x14ac:dyDescent="0.25">
      <c r="A20267" s="1" t="s">
        <v>3771</v>
      </c>
      <c r="B20267" t="s">
        <v>48632</v>
      </c>
      <c r="C20267" t="s">
        <v>48633</v>
      </c>
    </row>
    <row r="20268" spans="1:3" x14ac:dyDescent="0.25">
      <c r="A20268" s="1" t="s">
        <v>48634</v>
      </c>
      <c r="B20268" t="s">
        <v>48635</v>
      </c>
      <c r="C20268" t="s">
        <v>48636</v>
      </c>
    </row>
    <row r="20269" spans="1:3" x14ac:dyDescent="0.25">
      <c r="A20269" s="1" t="s">
        <v>48637</v>
      </c>
      <c r="B20269" t="s">
        <v>48638</v>
      </c>
    </row>
    <row r="20270" spans="1:3" x14ac:dyDescent="0.25">
      <c r="A20270" s="1" t="s">
        <v>48639</v>
      </c>
      <c r="B20270" t="s">
        <v>48640</v>
      </c>
    </row>
    <row r="20271" spans="1:3" x14ac:dyDescent="0.25">
      <c r="A20271" s="1" t="s">
        <v>48639</v>
      </c>
      <c r="B20271" t="s">
        <v>48641</v>
      </c>
    </row>
    <row r="20272" spans="1:3" x14ac:dyDescent="0.25">
      <c r="A20272" s="1" t="s">
        <v>48639</v>
      </c>
      <c r="B20272" t="s">
        <v>48642</v>
      </c>
      <c r="C20272" t="s">
        <v>48643</v>
      </c>
    </row>
    <row r="20273" spans="1:3" x14ac:dyDescent="0.25">
      <c r="A20273" s="1" t="s">
        <v>48644</v>
      </c>
      <c r="B20273" t="s">
        <v>48645</v>
      </c>
    </row>
    <row r="20274" spans="1:3" x14ac:dyDescent="0.25">
      <c r="A20274" s="1" t="s">
        <v>48644</v>
      </c>
      <c r="B20274" t="s">
        <v>48646</v>
      </c>
      <c r="C20274" t="s">
        <v>48647</v>
      </c>
    </row>
    <row r="20275" spans="1:3" x14ac:dyDescent="0.25">
      <c r="A20275" s="1" t="s">
        <v>48644</v>
      </c>
      <c r="B20275" t="s">
        <v>48648</v>
      </c>
    </row>
    <row r="20276" spans="1:3" x14ac:dyDescent="0.25">
      <c r="A20276" s="1" t="s">
        <v>48649</v>
      </c>
      <c r="B20276" t="s">
        <v>48650</v>
      </c>
      <c r="C20276" t="s">
        <v>4009</v>
      </c>
    </row>
    <row r="20277" spans="1:3" x14ac:dyDescent="0.25">
      <c r="A20277" s="1" t="s">
        <v>48649</v>
      </c>
      <c r="B20277" t="s">
        <v>48651</v>
      </c>
    </row>
    <row r="20278" spans="1:3" x14ac:dyDescent="0.25">
      <c r="A20278" s="1" t="s">
        <v>48649</v>
      </c>
      <c r="B20278" t="s">
        <v>48652</v>
      </c>
      <c r="C20278" t="s">
        <v>48653</v>
      </c>
    </row>
    <row r="20279" spans="1:3" x14ac:dyDescent="0.25">
      <c r="A20279" s="1" t="s">
        <v>48654</v>
      </c>
      <c r="B20279" t="s">
        <v>48655</v>
      </c>
      <c r="C20279" t="s">
        <v>48656</v>
      </c>
    </row>
    <row r="20280" spans="1:3" x14ac:dyDescent="0.25">
      <c r="A20280" s="1" t="s">
        <v>48654</v>
      </c>
      <c r="B20280" t="s">
        <v>48657</v>
      </c>
      <c r="C20280" t="s">
        <v>48658</v>
      </c>
    </row>
    <row r="20281" spans="1:3" x14ac:dyDescent="0.25">
      <c r="A20281" s="1" t="s">
        <v>48659</v>
      </c>
      <c r="B20281" t="s">
        <v>48660</v>
      </c>
      <c r="C20281" t="s">
        <v>48661</v>
      </c>
    </row>
    <row r="20282" spans="1:3" x14ac:dyDescent="0.25">
      <c r="A20282" s="1" t="s">
        <v>48662</v>
      </c>
      <c r="B20282" t="s">
        <v>48663</v>
      </c>
    </row>
    <row r="20283" spans="1:3" x14ac:dyDescent="0.25">
      <c r="A20283" s="1" t="s">
        <v>48662</v>
      </c>
      <c r="B20283" t="s">
        <v>48664</v>
      </c>
      <c r="C20283" t="s">
        <v>48665</v>
      </c>
    </row>
    <row r="20284" spans="1:3" x14ac:dyDescent="0.25">
      <c r="A20284" s="1" t="s">
        <v>48662</v>
      </c>
      <c r="B20284" t="s">
        <v>48666</v>
      </c>
      <c r="C20284" t="s">
        <v>48667</v>
      </c>
    </row>
    <row r="20285" spans="1:3" x14ac:dyDescent="0.25">
      <c r="A20285" s="1" t="s">
        <v>48668</v>
      </c>
      <c r="B20285" t="s">
        <v>48669</v>
      </c>
      <c r="C20285" t="s">
        <v>48670</v>
      </c>
    </row>
    <row r="20286" spans="1:3" x14ac:dyDescent="0.25">
      <c r="A20286" s="1" t="s">
        <v>48671</v>
      </c>
      <c r="B20286" t="s">
        <v>48672</v>
      </c>
      <c r="C20286" t="s">
        <v>48673</v>
      </c>
    </row>
    <row r="20287" spans="1:3" x14ac:dyDescent="0.25">
      <c r="A20287" s="1" t="s">
        <v>48671</v>
      </c>
      <c r="B20287" t="s">
        <v>48674</v>
      </c>
    </row>
    <row r="20288" spans="1:3" x14ac:dyDescent="0.25">
      <c r="A20288" s="1" t="s">
        <v>48675</v>
      </c>
      <c r="B20288" t="s">
        <v>48676</v>
      </c>
    </row>
    <row r="20289" spans="1:4" x14ac:dyDescent="0.25">
      <c r="A20289" s="1" t="s">
        <v>48675</v>
      </c>
      <c r="B20289" t="s">
        <v>48677</v>
      </c>
    </row>
    <row r="20290" spans="1:4" x14ac:dyDescent="0.25">
      <c r="A20290" s="1" t="s">
        <v>48678</v>
      </c>
      <c r="B20290" t="s">
        <v>48679</v>
      </c>
      <c r="C20290" t="s">
        <v>48680</v>
      </c>
    </row>
    <row r="20291" spans="1:4" x14ac:dyDescent="0.25">
      <c r="A20291" s="1" t="s">
        <v>48678</v>
      </c>
      <c r="B20291" t="s">
        <v>48681</v>
      </c>
      <c r="C20291" t="s">
        <v>48682</v>
      </c>
    </row>
    <row r="20292" spans="1:4" x14ac:dyDescent="0.25">
      <c r="A20292" s="1" t="s">
        <v>48678</v>
      </c>
      <c r="B20292" t="s">
        <v>48683</v>
      </c>
      <c r="C20292" t="s">
        <v>48684</v>
      </c>
    </row>
    <row r="20293" spans="1:4" x14ac:dyDescent="0.25">
      <c r="A20293" s="1" t="s">
        <v>48685</v>
      </c>
      <c r="B20293" t="s">
        <v>48686</v>
      </c>
      <c r="C20293" t="s">
        <v>48687</v>
      </c>
    </row>
    <row r="20294" spans="1:4" x14ac:dyDescent="0.25">
      <c r="A20294" s="1" t="s">
        <v>48685</v>
      </c>
      <c r="B20294" t="s">
        <v>48688</v>
      </c>
      <c r="C20294" t="s">
        <v>48689</v>
      </c>
    </row>
    <row r="20295" spans="1:4" x14ac:dyDescent="0.25">
      <c r="A20295" s="1" t="s">
        <v>48690</v>
      </c>
      <c r="B20295" t="s">
        <v>48691</v>
      </c>
    </row>
    <row r="20296" spans="1:4" x14ac:dyDescent="0.25">
      <c r="A20296" s="1" t="s">
        <v>48690</v>
      </c>
      <c r="B20296" t="s">
        <v>48692</v>
      </c>
    </row>
    <row r="20297" spans="1:4" x14ac:dyDescent="0.25">
      <c r="A20297" s="1" t="s">
        <v>48690</v>
      </c>
      <c r="B20297" t="s">
        <v>48693</v>
      </c>
    </row>
    <row r="20298" spans="1:4" x14ac:dyDescent="0.25">
      <c r="A20298" s="1" t="s">
        <v>48690</v>
      </c>
      <c r="B20298" t="s">
        <v>48694</v>
      </c>
      <c r="C20298" t="s">
        <v>48695</v>
      </c>
    </row>
    <row r="20299" spans="1:4" x14ac:dyDescent="0.25">
      <c r="A20299" s="1" t="s">
        <v>48690</v>
      </c>
      <c r="B20299" t="s">
        <v>48696</v>
      </c>
      <c r="C20299" t="s">
        <v>48697</v>
      </c>
    </row>
    <row r="20300" spans="1:4" x14ac:dyDescent="0.25">
      <c r="A20300" s="1" t="s">
        <v>48698</v>
      </c>
      <c r="B20300" t="s">
        <v>48699</v>
      </c>
      <c r="C20300" t="s">
        <v>48700</v>
      </c>
    </row>
    <row r="20301" spans="1:4" x14ac:dyDescent="0.25">
      <c r="A20301" s="1" t="s">
        <v>48698</v>
      </c>
      <c r="B20301" t="s">
        <v>48701</v>
      </c>
      <c r="C20301" t="s">
        <v>48702</v>
      </c>
      <c r="D20301" t="s">
        <v>48703</v>
      </c>
    </row>
    <row r="20302" spans="1:4" x14ac:dyDescent="0.25">
      <c r="A20302" s="1" t="s">
        <v>48698</v>
      </c>
      <c r="B20302" t="s">
        <v>48704</v>
      </c>
      <c r="C20302" t="s">
        <v>48705</v>
      </c>
      <c r="D20302">
        <v>743567</v>
      </c>
    </row>
    <row r="20303" spans="1:4" x14ac:dyDescent="0.25">
      <c r="A20303" s="1" t="s">
        <v>48698</v>
      </c>
      <c r="B20303" t="s">
        <v>48706</v>
      </c>
    </row>
    <row r="20304" spans="1:4" x14ac:dyDescent="0.25">
      <c r="A20304" s="1" t="s">
        <v>48707</v>
      </c>
      <c r="B20304" t="s">
        <v>48708</v>
      </c>
      <c r="C20304">
        <v>8</v>
      </c>
    </row>
    <row r="20305" spans="1:3" x14ac:dyDescent="0.25">
      <c r="A20305" s="1" t="s">
        <v>48709</v>
      </c>
      <c r="B20305" t="s">
        <v>48710</v>
      </c>
    </row>
    <row r="20306" spans="1:3" x14ac:dyDescent="0.25">
      <c r="A20306" s="1" t="s">
        <v>48711</v>
      </c>
      <c r="B20306" t="s">
        <v>48712</v>
      </c>
    </row>
    <row r="20307" spans="1:3" x14ac:dyDescent="0.25">
      <c r="A20307" s="1" t="s">
        <v>48713</v>
      </c>
      <c r="B20307" t="s">
        <v>48714</v>
      </c>
      <c r="C20307" t="s">
        <v>48715</v>
      </c>
    </row>
    <row r="20308" spans="1:3" x14ac:dyDescent="0.25">
      <c r="A20308" s="1" t="s">
        <v>48716</v>
      </c>
      <c r="B20308" t="s">
        <v>48717</v>
      </c>
      <c r="C20308" t="s">
        <v>48718</v>
      </c>
    </row>
    <row r="20309" spans="1:3" x14ac:dyDescent="0.25">
      <c r="A20309" s="1" t="s">
        <v>48716</v>
      </c>
      <c r="B20309" t="s">
        <v>48719</v>
      </c>
      <c r="C20309" t="s">
        <v>48720</v>
      </c>
    </row>
    <row r="20310" spans="1:3" x14ac:dyDescent="0.25">
      <c r="A20310" s="1" t="s">
        <v>48716</v>
      </c>
      <c r="B20310" t="s">
        <v>48721</v>
      </c>
      <c r="C20310" t="s">
        <v>48722</v>
      </c>
    </row>
    <row r="20311" spans="1:3" x14ac:dyDescent="0.25">
      <c r="A20311" s="1" t="s">
        <v>48723</v>
      </c>
      <c r="B20311" t="s">
        <v>48724</v>
      </c>
      <c r="C20311" t="s">
        <v>48725</v>
      </c>
    </row>
    <row r="20312" spans="1:3" x14ac:dyDescent="0.25">
      <c r="A20312" s="1" t="s">
        <v>48723</v>
      </c>
      <c r="B20312" t="s">
        <v>48726</v>
      </c>
      <c r="C20312" t="s">
        <v>48727</v>
      </c>
    </row>
    <row r="20313" spans="1:3" x14ac:dyDescent="0.25">
      <c r="A20313" s="1" t="s">
        <v>48723</v>
      </c>
      <c r="B20313" t="s">
        <v>48728</v>
      </c>
    </row>
    <row r="20314" spans="1:3" x14ac:dyDescent="0.25">
      <c r="A20314" s="1" t="s">
        <v>48723</v>
      </c>
      <c r="B20314" t="s">
        <v>48729</v>
      </c>
      <c r="C20314" t="s">
        <v>48730</v>
      </c>
    </row>
    <row r="20315" spans="1:3" x14ac:dyDescent="0.25">
      <c r="A20315" s="1" t="s">
        <v>48723</v>
      </c>
      <c r="B20315" t="s">
        <v>48731</v>
      </c>
      <c r="C20315" t="s">
        <v>48732</v>
      </c>
    </row>
    <row r="20316" spans="1:3" x14ac:dyDescent="0.25">
      <c r="A20316" s="1" t="s">
        <v>48723</v>
      </c>
      <c r="B20316" t="s">
        <v>48733</v>
      </c>
      <c r="C20316" t="s">
        <v>48734</v>
      </c>
    </row>
    <row r="20317" spans="1:3" x14ac:dyDescent="0.25">
      <c r="A20317" s="1" t="s">
        <v>48735</v>
      </c>
      <c r="B20317" t="s">
        <v>48736</v>
      </c>
      <c r="C20317" t="s">
        <v>48737</v>
      </c>
    </row>
    <row r="20318" spans="1:3" x14ac:dyDescent="0.25">
      <c r="A20318" s="1" t="s">
        <v>48735</v>
      </c>
      <c r="B20318" t="s">
        <v>48738</v>
      </c>
      <c r="C20318" t="s">
        <v>48739</v>
      </c>
    </row>
    <row r="20319" spans="1:3" x14ac:dyDescent="0.25">
      <c r="A20319" s="1" t="s">
        <v>48735</v>
      </c>
      <c r="B20319" t="s">
        <v>48740</v>
      </c>
      <c r="C20319" t="s">
        <v>48741</v>
      </c>
    </row>
    <row r="20320" spans="1:3" x14ac:dyDescent="0.25">
      <c r="A20320" s="1" t="s">
        <v>48742</v>
      </c>
      <c r="B20320" t="s">
        <v>48743</v>
      </c>
      <c r="C20320" t="s">
        <v>48744</v>
      </c>
    </row>
    <row r="20321" spans="1:4" x14ac:dyDescent="0.25">
      <c r="A20321" s="1" t="s">
        <v>48742</v>
      </c>
      <c r="B20321" t="s">
        <v>48745</v>
      </c>
      <c r="C20321">
        <v>401</v>
      </c>
    </row>
    <row r="20322" spans="1:4" x14ac:dyDescent="0.25">
      <c r="A20322" s="1" t="s">
        <v>48746</v>
      </c>
      <c r="B20322" t="s">
        <v>48747</v>
      </c>
      <c r="C20322" t="s">
        <v>48748</v>
      </c>
    </row>
    <row r="20323" spans="1:4" x14ac:dyDescent="0.25">
      <c r="A20323" s="1" t="s">
        <v>48746</v>
      </c>
      <c r="B20323" t="s">
        <v>48749</v>
      </c>
    </row>
    <row r="20324" spans="1:4" x14ac:dyDescent="0.25">
      <c r="A20324" s="1" t="s">
        <v>48746</v>
      </c>
      <c r="B20324" t="s">
        <v>48750</v>
      </c>
      <c r="C20324" t="s">
        <v>48751</v>
      </c>
    </row>
    <row r="20325" spans="1:4" x14ac:dyDescent="0.25">
      <c r="A20325" s="1" t="s">
        <v>48752</v>
      </c>
      <c r="B20325" t="s">
        <v>48753</v>
      </c>
      <c r="C20325" t="s">
        <v>48754</v>
      </c>
    </row>
    <row r="20326" spans="1:4" x14ac:dyDescent="0.25">
      <c r="A20326" s="1" t="s">
        <v>48752</v>
      </c>
      <c r="B20326" t="s">
        <v>48755</v>
      </c>
      <c r="C20326" t="s">
        <v>48756</v>
      </c>
    </row>
    <row r="20327" spans="1:4" x14ac:dyDescent="0.25">
      <c r="A20327" s="1" t="s">
        <v>48757</v>
      </c>
      <c r="B20327" t="s">
        <v>48758</v>
      </c>
      <c r="C20327" t="s">
        <v>48759</v>
      </c>
    </row>
    <row r="20328" spans="1:4" x14ac:dyDescent="0.25">
      <c r="A20328" s="1" t="s">
        <v>48757</v>
      </c>
      <c r="B20328" t="s">
        <v>48760</v>
      </c>
      <c r="C20328" t="s">
        <v>48761</v>
      </c>
    </row>
    <row r="20329" spans="1:4" x14ac:dyDescent="0.25">
      <c r="A20329" s="1" t="s">
        <v>48762</v>
      </c>
      <c r="B20329" t="s">
        <v>48763</v>
      </c>
    </row>
    <row r="20330" spans="1:4" x14ac:dyDescent="0.25">
      <c r="A20330" s="1" t="s">
        <v>48762</v>
      </c>
      <c r="B20330" t="s">
        <v>48764</v>
      </c>
    </row>
    <row r="20331" spans="1:4" x14ac:dyDescent="0.25">
      <c r="A20331" s="1" t="s">
        <v>48765</v>
      </c>
      <c r="B20331" t="s">
        <v>48766</v>
      </c>
      <c r="C20331" t="s">
        <v>48767</v>
      </c>
    </row>
    <row r="20332" spans="1:4" x14ac:dyDescent="0.25">
      <c r="A20332" s="1" t="s">
        <v>48768</v>
      </c>
      <c r="B20332" t="s">
        <v>48769</v>
      </c>
      <c r="C20332" t="s">
        <v>48770</v>
      </c>
      <c r="D20332" t="s">
        <v>48771</v>
      </c>
    </row>
    <row r="20333" spans="1:4" x14ac:dyDescent="0.25">
      <c r="A20333" s="1" t="s">
        <v>48768</v>
      </c>
      <c r="B20333" t="s">
        <v>48772</v>
      </c>
      <c r="C20333" t="s">
        <v>48773</v>
      </c>
    </row>
    <row r="20334" spans="1:4" x14ac:dyDescent="0.25">
      <c r="A20334" s="1" t="s">
        <v>48768</v>
      </c>
      <c r="B20334" t="s">
        <v>48774</v>
      </c>
      <c r="C20334" t="s">
        <v>48775</v>
      </c>
    </row>
    <row r="20335" spans="1:4" x14ac:dyDescent="0.25">
      <c r="A20335" s="1" t="s">
        <v>48776</v>
      </c>
      <c r="B20335" t="s">
        <v>48777</v>
      </c>
      <c r="C20335" t="s">
        <v>48778</v>
      </c>
    </row>
    <row r="20336" spans="1:4" x14ac:dyDescent="0.25">
      <c r="A20336" s="1" t="s">
        <v>48776</v>
      </c>
      <c r="B20336" t="s">
        <v>48779</v>
      </c>
    </row>
    <row r="20337" spans="1:3" x14ac:dyDescent="0.25">
      <c r="A20337" s="1" t="s">
        <v>48780</v>
      </c>
      <c r="B20337" t="s">
        <v>48781</v>
      </c>
    </row>
    <row r="20338" spans="1:3" x14ac:dyDescent="0.25">
      <c r="A20338" s="1" t="s">
        <v>48782</v>
      </c>
      <c r="B20338" t="s">
        <v>48783</v>
      </c>
      <c r="C20338" t="s">
        <v>48784</v>
      </c>
    </row>
    <row r="20339" spans="1:3" x14ac:dyDescent="0.25">
      <c r="A20339" s="1" t="s">
        <v>48782</v>
      </c>
      <c r="B20339" t="s">
        <v>48785</v>
      </c>
      <c r="C20339" t="s">
        <v>48786</v>
      </c>
    </row>
    <row r="20340" spans="1:3" x14ac:dyDescent="0.25">
      <c r="A20340" s="1" t="s">
        <v>48782</v>
      </c>
      <c r="B20340" t="s">
        <v>48787</v>
      </c>
    </row>
    <row r="20341" spans="1:3" x14ac:dyDescent="0.25">
      <c r="A20341" s="1" t="s">
        <v>48788</v>
      </c>
      <c r="B20341" t="s">
        <v>48789</v>
      </c>
    </row>
    <row r="20342" spans="1:3" x14ac:dyDescent="0.25">
      <c r="A20342" s="1" t="s">
        <v>48788</v>
      </c>
      <c r="B20342" t="s">
        <v>48790</v>
      </c>
    </row>
    <row r="20343" spans="1:3" x14ac:dyDescent="0.25">
      <c r="A20343" s="1" t="s">
        <v>48788</v>
      </c>
      <c r="B20343" t="s">
        <v>48791</v>
      </c>
    </row>
    <row r="20344" spans="1:3" x14ac:dyDescent="0.25">
      <c r="A20344" s="1" t="s">
        <v>48788</v>
      </c>
      <c r="B20344" t="s">
        <v>48792</v>
      </c>
    </row>
    <row r="20345" spans="1:3" x14ac:dyDescent="0.25">
      <c r="A20345" s="1" t="s">
        <v>48788</v>
      </c>
      <c r="B20345" t="s">
        <v>48793</v>
      </c>
    </row>
    <row r="20346" spans="1:3" x14ac:dyDescent="0.25">
      <c r="A20346" s="1" t="s">
        <v>48788</v>
      </c>
      <c r="B20346" t="s">
        <v>48794</v>
      </c>
    </row>
    <row r="20347" spans="1:3" x14ac:dyDescent="0.25">
      <c r="A20347" s="1" t="s">
        <v>48788</v>
      </c>
      <c r="B20347" t="s">
        <v>48795</v>
      </c>
    </row>
    <row r="20348" spans="1:3" x14ac:dyDescent="0.25">
      <c r="A20348" s="1" t="s">
        <v>48788</v>
      </c>
      <c r="B20348" t="s">
        <v>48796</v>
      </c>
    </row>
    <row r="20349" spans="1:3" x14ac:dyDescent="0.25">
      <c r="A20349" s="1" t="s">
        <v>48788</v>
      </c>
      <c r="B20349" t="s">
        <v>48797</v>
      </c>
    </row>
    <row r="20350" spans="1:3" x14ac:dyDescent="0.25">
      <c r="A20350" s="1" t="s">
        <v>48788</v>
      </c>
      <c r="B20350" t="s">
        <v>48798</v>
      </c>
    </row>
    <row r="20351" spans="1:3" x14ac:dyDescent="0.25">
      <c r="A20351" s="1" t="s">
        <v>48799</v>
      </c>
      <c r="B20351" t="s">
        <v>48800</v>
      </c>
    </row>
    <row r="20352" spans="1:3" x14ac:dyDescent="0.25">
      <c r="A20352" s="1" t="s">
        <v>48799</v>
      </c>
      <c r="B20352" t="s">
        <v>48801</v>
      </c>
    </row>
    <row r="20353" spans="1:3" x14ac:dyDescent="0.25">
      <c r="A20353" s="1" t="s">
        <v>48799</v>
      </c>
      <c r="B20353" t="s">
        <v>48802</v>
      </c>
    </row>
    <row r="20354" spans="1:3" x14ac:dyDescent="0.25">
      <c r="A20354" s="1" t="s">
        <v>48799</v>
      </c>
      <c r="B20354" t="s">
        <v>48803</v>
      </c>
    </row>
    <row r="20355" spans="1:3" x14ac:dyDescent="0.25">
      <c r="A20355" s="1" t="s">
        <v>48799</v>
      </c>
      <c r="B20355" t="s">
        <v>48804</v>
      </c>
    </row>
    <row r="20356" spans="1:3" x14ac:dyDescent="0.25">
      <c r="A20356" s="1" t="s">
        <v>48805</v>
      </c>
      <c r="B20356" t="s">
        <v>48806</v>
      </c>
      <c r="C20356" t="s">
        <v>48807</v>
      </c>
    </row>
    <row r="20357" spans="1:3" x14ac:dyDescent="0.25">
      <c r="A20357" s="1" t="s">
        <v>48808</v>
      </c>
      <c r="B20357" t="s">
        <v>48809</v>
      </c>
    </row>
    <row r="20358" spans="1:3" x14ac:dyDescent="0.25">
      <c r="A20358" s="1" t="s">
        <v>48808</v>
      </c>
      <c r="B20358" t="s">
        <v>48810</v>
      </c>
    </row>
    <row r="20359" spans="1:3" x14ac:dyDescent="0.25">
      <c r="A20359" s="1" t="s">
        <v>48808</v>
      </c>
      <c r="B20359" t="s">
        <v>48811</v>
      </c>
    </row>
    <row r="20360" spans="1:3" x14ac:dyDescent="0.25">
      <c r="A20360" s="1" t="s">
        <v>48808</v>
      </c>
      <c r="B20360" t="s">
        <v>48812</v>
      </c>
    </row>
    <row r="20361" spans="1:3" x14ac:dyDescent="0.25">
      <c r="A20361" s="1" t="s">
        <v>48808</v>
      </c>
      <c r="B20361" t="s">
        <v>48813</v>
      </c>
    </row>
    <row r="20362" spans="1:3" x14ac:dyDescent="0.25">
      <c r="A20362" s="1" t="s">
        <v>48814</v>
      </c>
      <c r="B20362" t="s">
        <v>48815</v>
      </c>
    </row>
    <row r="20363" spans="1:3" x14ac:dyDescent="0.25">
      <c r="A20363" s="1" t="s">
        <v>48814</v>
      </c>
      <c r="B20363" t="s">
        <v>48816</v>
      </c>
    </row>
    <row r="20364" spans="1:3" x14ac:dyDescent="0.25">
      <c r="A20364" s="1" t="s">
        <v>48817</v>
      </c>
      <c r="B20364" t="s">
        <v>48818</v>
      </c>
    </row>
    <row r="20365" spans="1:3" x14ac:dyDescent="0.25">
      <c r="A20365" s="1" t="s">
        <v>48817</v>
      </c>
      <c r="B20365" t="s">
        <v>48819</v>
      </c>
    </row>
    <row r="20366" spans="1:3" x14ac:dyDescent="0.25">
      <c r="A20366" s="1" t="s">
        <v>48820</v>
      </c>
      <c r="B20366" t="s">
        <v>48821</v>
      </c>
    </row>
    <row r="20367" spans="1:3" x14ac:dyDescent="0.25">
      <c r="A20367" s="1" t="s">
        <v>48820</v>
      </c>
      <c r="B20367" t="s">
        <v>48822</v>
      </c>
    </row>
    <row r="20368" spans="1:3" x14ac:dyDescent="0.25">
      <c r="A20368" s="1" t="s">
        <v>48820</v>
      </c>
      <c r="B20368" t="s">
        <v>48823</v>
      </c>
    </row>
    <row r="20369" spans="1:2" x14ac:dyDescent="0.25">
      <c r="A20369" s="1" t="s">
        <v>48824</v>
      </c>
      <c r="B20369" t="s">
        <v>48825</v>
      </c>
    </row>
    <row r="20370" spans="1:2" x14ac:dyDescent="0.25">
      <c r="A20370" s="1" t="s">
        <v>48824</v>
      </c>
      <c r="B20370" t="s">
        <v>48826</v>
      </c>
    </row>
    <row r="20371" spans="1:2" x14ac:dyDescent="0.25">
      <c r="A20371" s="1" t="s">
        <v>48824</v>
      </c>
      <c r="B20371" t="s">
        <v>48827</v>
      </c>
    </row>
    <row r="20372" spans="1:2" x14ac:dyDescent="0.25">
      <c r="A20372" s="1" t="s">
        <v>48824</v>
      </c>
      <c r="B20372" t="s">
        <v>48828</v>
      </c>
    </row>
    <row r="20373" spans="1:2" x14ac:dyDescent="0.25">
      <c r="A20373" s="1" t="s">
        <v>48829</v>
      </c>
      <c r="B20373" t="s">
        <v>48830</v>
      </c>
    </row>
    <row r="20374" spans="1:2" x14ac:dyDescent="0.25">
      <c r="A20374" s="1" t="s">
        <v>48829</v>
      </c>
      <c r="B20374" t="s">
        <v>48831</v>
      </c>
    </row>
    <row r="20375" spans="1:2" x14ac:dyDescent="0.25">
      <c r="A20375" s="1" t="s">
        <v>48829</v>
      </c>
      <c r="B20375" t="s">
        <v>48832</v>
      </c>
    </row>
    <row r="20376" spans="1:2" x14ac:dyDescent="0.25">
      <c r="A20376" s="1" t="s">
        <v>48829</v>
      </c>
      <c r="B20376" t="s">
        <v>48833</v>
      </c>
    </row>
    <row r="20377" spans="1:2" x14ac:dyDescent="0.25">
      <c r="A20377" s="1" t="s">
        <v>48834</v>
      </c>
      <c r="B20377" t="s">
        <v>48835</v>
      </c>
    </row>
    <row r="20378" spans="1:2" x14ac:dyDescent="0.25">
      <c r="A20378" s="1" t="s">
        <v>48834</v>
      </c>
      <c r="B20378" t="s">
        <v>48836</v>
      </c>
    </row>
    <row r="20379" spans="1:2" x14ac:dyDescent="0.25">
      <c r="A20379" s="1" t="s">
        <v>48834</v>
      </c>
      <c r="B20379" t="s">
        <v>48837</v>
      </c>
    </row>
    <row r="20380" spans="1:2" x14ac:dyDescent="0.25">
      <c r="A20380" s="1" t="s">
        <v>48834</v>
      </c>
      <c r="B20380" t="s">
        <v>48838</v>
      </c>
    </row>
    <row r="20381" spans="1:2" x14ac:dyDescent="0.25">
      <c r="A20381" s="1" t="s">
        <v>48834</v>
      </c>
      <c r="B20381" t="s">
        <v>48839</v>
      </c>
    </row>
    <row r="20382" spans="1:2" x14ac:dyDescent="0.25">
      <c r="A20382" s="1" t="s">
        <v>48834</v>
      </c>
      <c r="B20382" t="s">
        <v>48840</v>
      </c>
    </row>
    <row r="20383" spans="1:2" x14ac:dyDescent="0.25">
      <c r="A20383" s="1" t="s">
        <v>48834</v>
      </c>
      <c r="B20383" t="s">
        <v>48841</v>
      </c>
    </row>
    <row r="20384" spans="1:2" x14ac:dyDescent="0.25">
      <c r="A20384" s="1" t="s">
        <v>48834</v>
      </c>
      <c r="B20384" t="s">
        <v>48842</v>
      </c>
    </row>
    <row r="20385" spans="1:2" x14ac:dyDescent="0.25">
      <c r="A20385" s="1" t="s">
        <v>48834</v>
      </c>
      <c r="B20385" t="s">
        <v>48843</v>
      </c>
    </row>
    <row r="20386" spans="1:2" x14ac:dyDescent="0.25">
      <c r="A20386" s="1" t="s">
        <v>48834</v>
      </c>
      <c r="B20386" t="s">
        <v>48844</v>
      </c>
    </row>
    <row r="20387" spans="1:2" x14ac:dyDescent="0.25">
      <c r="A20387" s="1" t="s">
        <v>48845</v>
      </c>
      <c r="B20387" t="s">
        <v>48846</v>
      </c>
    </row>
    <row r="20388" spans="1:2" x14ac:dyDescent="0.25">
      <c r="A20388" s="1" t="s">
        <v>48845</v>
      </c>
      <c r="B20388" t="s">
        <v>48847</v>
      </c>
    </row>
    <row r="20389" spans="1:2" x14ac:dyDescent="0.25">
      <c r="A20389" s="1" t="s">
        <v>48845</v>
      </c>
      <c r="B20389" t="s">
        <v>48848</v>
      </c>
    </row>
    <row r="20390" spans="1:2" x14ac:dyDescent="0.25">
      <c r="A20390" s="1" t="s">
        <v>48845</v>
      </c>
      <c r="B20390" t="s">
        <v>48849</v>
      </c>
    </row>
    <row r="20391" spans="1:2" x14ac:dyDescent="0.25">
      <c r="A20391" s="1" t="s">
        <v>48845</v>
      </c>
      <c r="B20391" t="s">
        <v>48850</v>
      </c>
    </row>
    <row r="20392" spans="1:2" x14ac:dyDescent="0.25">
      <c r="A20392" s="1" t="s">
        <v>48851</v>
      </c>
      <c r="B20392" t="s">
        <v>48852</v>
      </c>
    </row>
    <row r="20393" spans="1:2" x14ac:dyDescent="0.25">
      <c r="A20393" s="1" t="s">
        <v>48851</v>
      </c>
      <c r="B20393" t="s">
        <v>48853</v>
      </c>
    </row>
    <row r="20394" spans="1:2" x14ac:dyDescent="0.25">
      <c r="A20394" s="1" t="s">
        <v>48851</v>
      </c>
      <c r="B20394" t="s">
        <v>48854</v>
      </c>
    </row>
    <row r="20395" spans="1:2" x14ac:dyDescent="0.25">
      <c r="A20395" s="1" t="s">
        <v>48851</v>
      </c>
      <c r="B20395" t="s">
        <v>48855</v>
      </c>
    </row>
    <row r="20396" spans="1:2" x14ac:dyDescent="0.25">
      <c r="A20396" s="1" t="s">
        <v>48856</v>
      </c>
      <c r="B20396" t="s">
        <v>48857</v>
      </c>
    </row>
    <row r="20397" spans="1:2" x14ac:dyDescent="0.25">
      <c r="A20397" s="1" t="s">
        <v>48856</v>
      </c>
      <c r="B20397" t="s">
        <v>48858</v>
      </c>
    </row>
    <row r="20398" spans="1:2" x14ac:dyDescent="0.25">
      <c r="A20398" s="1" t="s">
        <v>48856</v>
      </c>
      <c r="B20398" t="s">
        <v>48859</v>
      </c>
    </row>
    <row r="20399" spans="1:2" x14ac:dyDescent="0.25">
      <c r="A20399" s="1" t="s">
        <v>48856</v>
      </c>
      <c r="B20399" t="s">
        <v>48860</v>
      </c>
    </row>
    <row r="20400" spans="1:2" x14ac:dyDescent="0.25">
      <c r="A20400" s="1" t="s">
        <v>48856</v>
      </c>
      <c r="B20400" t="s">
        <v>48861</v>
      </c>
    </row>
    <row r="20401" spans="1:2" x14ac:dyDescent="0.25">
      <c r="A20401" s="1" t="s">
        <v>48856</v>
      </c>
      <c r="B20401" t="s">
        <v>48862</v>
      </c>
    </row>
    <row r="20402" spans="1:2" x14ac:dyDescent="0.25">
      <c r="A20402" s="1" t="s">
        <v>48856</v>
      </c>
      <c r="B20402" t="s">
        <v>48863</v>
      </c>
    </row>
    <row r="20403" spans="1:2" x14ac:dyDescent="0.25">
      <c r="A20403" s="1" t="s">
        <v>48856</v>
      </c>
      <c r="B20403" t="s">
        <v>48864</v>
      </c>
    </row>
    <row r="20404" spans="1:2" x14ac:dyDescent="0.25">
      <c r="A20404" s="1" t="s">
        <v>48856</v>
      </c>
      <c r="B20404" t="s">
        <v>48865</v>
      </c>
    </row>
    <row r="20405" spans="1:2" x14ac:dyDescent="0.25">
      <c r="A20405" s="1" t="s">
        <v>48866</v>
      </c>
      <c r="B20405" t="s">
        <v>48867</v>
      </c>
    </row>
    <row r="20406" spans="1:2" x14ac:dyDescent="0.25">
      <c r="A20406" s="1" t="s">
        <v>48866</v>
      </c>
      <c r="B20406" t="s">
        <v>48868</v>
      </c>
    </row>
    <row r="20407" spans="1:2" x14ac:dyDescent="0.25">
      <c r="A20407" s="1" t="s">
        <v>48866</v>
      </c>
      <c r="B20407" t="s">
        <v>48869</v>
      </c>
    </row>
    <row r="20408" spans="1:2" x14ac:dyDescent="0.25">
      <c r="A20408" s="1" t="s">
        <v>48866</v>
      </c>
      <c r="B20408" t="s">
        <v>48870</v>
      </c>
    </row>
    <row r="20409" spans="1:2" x14ac:dyDescent="0.25">
      <c r="A20409" s="1" t="s">
        <v>48871</v>
      </c>
      <c r="B20409" t="s">
        <v>48872</v>
      </c>
    </row>
    <row r="20410" spans="1:2" x14ac:dyDescent="0.25">
      <c r="A20410" s="1" t="s">
        <v>48871</v>
      </c>
      <c r="B20410" t="s">
        <v>48873</v>
      </c>
    </row>
    <row r="20411" spans="1:2" x14ac:dyDescent="0.25">
      <c r="A20411" s="1" t="s">
        <v>48871</v>
      </c>
      <c r="B20411" t="s">
        <v>48874</v>
      </c>
    </row>
    <row r="20412" spans="1:2" x14ac:dyDescent="0.25">
      <c r="A20412" s="1" t="s">
        <v>48871</v>
      </c>
      <c r="B20412" t="s">
        <v>48875</v>
      </c>
    </row>
    <row r="20413" spans="1:2" x14ac:dyDescent="0.25">
      <c r="A20413" s="1" t="s">
        <v>48876</v>
      </c>
      <c r="B20413" t="s">
        <v>48877</v>
      </c>
    </row>
    <row r="20414" spans="1:2" x14ac:dyDescent="0.25">
      <c r="A20414" s="1" t="s">
        <v>48876</v>
      </c>
      <c r="B20414" t="s">
        <v>48878</v>
      </c>
    </row>
    <row r="20415" spans="1:2" x14ac:dyDescent="0.25">
      <c r="A20415" s="1" t="s">
        <v>48876</v>
      </c>
      <c r="B20415" t="s">
        <v>48879</v>
      </c>
    </row>
    <row r="20416" spans="1:2" x14ac:dyDescent="0.25">
      <c r="A20416" s="1" t="s">
        <v>48880</v>
      </c>
      <c r="B20416" t="s">
        <v>48881</v>
      </c>
    </row>
    <row r="20417" spans="1:2" x14ac:dyDescent="0.25">
      <c r="A20417" s="1" t="s">
        <v>48880</v>
      </c>
      <c r="B20417" t="s">
        <v>48882</v>
      </c>
    </row>
    <row r="20418" spans="1:2" x14ac:dyDescent="0.25">
      <c r="A20418" s="1" t="s">
        <v>48880</v>
      </c>
      <c r="B20418" t="s">
        <v>48883</v>
      </c>
    </row>
    <row r="20419" spans="1:2" x14ac:dyDescent="0.25">
      <c r="A20419" s="1" t="s">
        <v>48880</v>
      </c>
      <c r="B20419" t="s">
        <v>48884</v>
      </c>
    </row>
    <row r="20420" spans="1:2" x14ac:dyDescent="0.25">
      <c r="A20420" s="1" t="s">
        <v>48880</v>
      </c>
      <c r="B20420" t="s">
        <v>48885</v>
      </c>
    </row>
    <row r="20421" spans="1:2" x14ac:dyDescent="0.25">
      <c r="A20421" s="1" t="s">
        <v>48880</v>
      </c>
      <c r="B20421" t="s">
        <v>48886</v>
      </c>
    </row>
    <row r="20422" spans="1:2" x14ac:dyDescent="0.25">
      <c r="A20422" s="1" t="s">
        <v>48887</v>
      </c>
      <c r="B20422" t="s">
        <v>48888</v>
      </c>
    </row>
    <row r="20423" spans="1:2" x14ac:dyDescent="0.25">
      <c r="A20423" s="1" t="s">
        <v>48887</v>
      </c>
      <c r="B20423" t="s">
        <v>48889</v>
      </c>
    </row>
    <row r="20424" spans="1:2" x14ac:dyDescent="0.25">
      <c r="A20424" s="1" t="s">
        <v>48887</v>
      </c>
      <c r="B20424" t="s">
        <v>48890</v>
      </c>
    </row>
    <row r="20425" spans="1:2" x14ac:dyDescent="0.25">
      <c r="A20425" s="1" t="s">
        <v>48887</v>
      </c>
      <c r="B20425" t="s">
        <v>48891</v>
      </c>
    </row>
    <row r="20426" spans="1:2" x14ac:dyDescent="0.25">
      <c r="A20426" s="1" t="s">
        <v>48887</v>
      </c>
      <c r="B20426" t="s">
        <v>48892</v>
      </c>
    </row>
    <row r="20427" spans="1:2" x14ac:dyDescent="0.25">
      <c r="A20427" s="1" t="s">
        <v>48887</v>
      </c>
      <c r="B20427" t="s">
        <v>48893</v>
      </c>
    </row>
    <row r="20428" spans="1:2" x14ac:dyDescent="0.25">
      <c r="A20428" s="1" t="s">
        <v>48894</v>
      </c>
      <c r="B20428" t="s">
        <v>48895</v>
      </c>
    </row>
    <row r="20429" spans="1:2" x14ac:dyDescent="0.25">
      <c r="A20429" s="1" t="s">
        <v>48894</v>
      </c>
      <c r="B20429" t="s">
        <v>48896</v>
      </c>
    </row>
    <row r="20430" spans="1:2" x14ac:dyDescent="0.25">
      <c r="A20430" s="1" t="s">
        <v>48897</v>
      </c>
      <c r="B20430" t="s">
        <v>48898</v>
      </c>
    </row>
    <row r="20431" spans="1:2" x14ac:dyDescent="0.25">
      <c r="A20431" s="1" t="s">
        <v>48897</v>
      </c>
      <c r="B20431" t="s">
        <v>48899</v>
      </c>
    </row>
    <row r="20432" spans="1:2" x14ac:dyDescent="0.25">
      <c r="A20432" s="1" t="s">
        <v>48900</v>
      </c>
      <c r="B20432" t="s">
        <v>48901</v>
      </c>
    </row>
    <row r="20433" spans="1:2" x14ac:dyDescent="0.25">
      <c r="A20433" s="1" t="s">
        <v>48900</v>
      </c>
      <c r="B20433" t="s">
        <v>48902</v>
      </c>
    </row>
    <row r="20434" spans="1:2" x14ac:dyDescent="0.25">
      <c r="A20434" s="1" t="s">
        <v>48903</v>
      </c>
      <c r="B20434" t="s">
        <v>48904</v>
      </c>
    </row>
    <row r="20435" spans="1:2" x14ac:dyDescent="0.25">
      <c r="A20435" s="1" t="s">
        <v>48903</v>
      </c>
      <c r="B20435" t="s">
        <v>48905</v>
      </c>
    </row>
    <row r="20436" spans="1:2" x14ac:dyDescent="0.25">
      <c r="A20436" s="1" t="s">
        <v>48903</v>
      </c>
      <c r="B20436" t="s">
        <v>48906</v>
      </c>
    </row>
    <row r="20437" spans="1:2" x14ac:dyDescent="0.25">
      <c r="A20437" s="1" t="s">
        <v>48907</v>
      </c>
      <c r="B20437" t="s">
        <v>48908</v>
      </c>
    </row>
    <row r="20438" spans="1:2" x14ac:dyDescent="0.25">
      <c r="A20438" s="1" t="s">
        <v>48907</v>
      </c>
      <c r="B20438" t="s">
        <v>48909</v>
      </c>
    </row>
    <row r="20439" spans="1:2" x14ac:dyDescent="0.25">
      <c r="A20439" s="1" t="s">
        <v>48907</v>
      </c>
      <c r="B20439" t="s">
        <v>48910</v>
      </c>
    </row>
    <row r="20440" spans="1:2" x14ac:dyDescent="0.25">
      <c r="A20440" s="1" t="s">
        <v>48907</v>
      </c>
      <c r="B20440" t="s">
        <v>48911</v>
      </c>
    </row>
    <row r="20441" spans="1:2" x14ac:dyDescent="0.25">
      <c r="A20441" s="1" t="s">
        <v>48912</v>
      </c>
      <c r="B20441" t="s">
        <v>48913</v>
      </c>
    </row>
    <row r="20442" spans="1:2" x14ac:dyDescent="0.25">
      <c r="A20442" s="1" t="s">
        <v>48912</v>
      </c>
      <c r="B20442" t="s">
        <v>48914</v>
      </c>
    </row>
    <row r="20443" spans="1:2" x14ac:dyDescent="0.25">
      <c r="A20443" s="1" t="s">
        <v>48915</v>
      </c>
      <c r="B20443" t="s">
        <v>48916</v>
      </c>
    </row>
    <row r="20444" spans="1:2" x14ac:dyDescent="0.25">
      <c r="A20444" s="1" t="s">
        <v>48917</v>
      </c>
      <c r="B20444" t="s">
        <v>48918</v>
      </c>
    </row>
    <row r="20445" spans="1:2" x14ac:dyDescent="0.25">
      <c r="A20445" s="1" t="s">
        <v>48919</v>
      </c>
      <c r="B20445" t="s">
        <v>48920</v>
      </c>
    </row>
    <row r="20446" spans="1:2" x14ac:dyDescent="0.25">
      <c r="A20446" s="1" t="s">
        <v>48921</v>
      </c>
      <c r="B20446" t="s">
        <v>48922</v>
      </c>
    </row>
    <row r="20447" spans="1:2" x14ac:dyDescent="0.25">
      <c r="A20447" s="1" t="s">
        <v>48921</v>
      </c>
      <c r="B20447" t="s">
        <v>48923</v>
      </c>
    </row>
    <row r="20448" spans="1:2" x14ac:dyDescent="0.25">
      <c r="A20448" s="1" t="s">
        <v>48924</v>
      </c>
      <c r="B20448" t="s">
        <v>48925</v>
      </c>
    </row>
    <row r="20449" spans="1:3" x14ac:dyDescent="0.25">
      <c r="A20449" s="1" t="s">
        <v>48926</v>
      </c>
      <c r="B20449" t="s">
        <v>48927</v>
      </c>
    </row>
    <row r="20450" spans="1:3" x14ac:dyDescent="0.25">
      <c r="A20450" s="1" t="s">
        <v>48926</v>
      </c>
      <c r="B20450" t="s">
        <v>48928</v>
      </c>
    </row>
    <row r="20451" spans="1:3" x14ac:dyDescent="0.25">
      <c r="A20451" s="1" t="s">
        <v>48926</v>
      </c>
      <c r="B20451" t="s">
        <v>48929</v>
      </c>
    </row>
    <row r="20452" spans="1:3" x14ac:dyDescent="0.25">
      <c r="A20452" s="1" t="s">
        <v>48930</v>
      </c>
      <c r="B20452" t="s">
        <v>48931</v>
      </c>
    </row>
    <row r="20453" spans="1:3" x14ac:dyDescent="0.25">
      <c r="A20453" s="1" t="s">
        <v>48930</v>
      </c>
      <c r="B20453" t="s">
        <v>48932</v>
      </c>
      <c r="C20453" t="s">
        <v>48933</v>
      </c>
    </row>
    <row r="20454" spans="1:3" x14ac:dyDescent="0.25">
      <c r="A20454" s="1" t="s">
        <v>48934</v>
      </c>
      <c r="B20454" t="s">
        <v>48935</v>
      </c>
    </row>
    <row r="20455" spans="1:3" x14ac:dyDescent="0.25">
      <c r="A20455" s="1" t="s">
        <v>48936</v>
      </c>
      <c r="B20455" t="s">
        <v>48937</v>
      </c>
      <c r="C20455" t="s">
        <v>48938</v>
      </c>
    </row>
    <row r="20456" spans="1:3" x14ac:dyDescent="0.25">
      <c r="A20456" s="1" t="s">
        <v>48936</v>
      </c>
      <c r="B20456" t="s">
        <v>48939</v>
      </c>
    </row>
    <row r="20457" spans="1:3" x14ac:dyDescent="0.25">
      <c r="A20457" s="1" t="s">
        <v>48940</v>
      </c>
      <c r="B20457" t="s">
        <v>48941</v>
      </c>
    </row>
    <row r="20458" spans="1:3" x14ac:dyDescent="0.25">
      <c r="A20458" s="1" t="s">
        <v>48940</v>
      </c>
      <c r="B20458" t="s">
        <v>48942</v>
      </c>
    </row>
    <row r="20459" spans="1:3" x14ac:dyDescent="0.25">
      <c r="A20459" s="1" t="s">
        <v>48940</v>
      </c>
      <c r="B20459" t="s">
        <v>48943</v>
      </c>
    </row>
    <row r="20460" spans="1:3" x14ac:dyDescent="0.25">
      <c r="A20460" s="1" t="s">
        <v>48940</v>
      </c>
      <c r="B20460" t="s">
        <v>48944</v>
      </c>
    </row>
    <row r="20461" spans="1:3" x14ac:dyDescent="0.25">
      <c r="A20461" s="1" t="s">
        <v>48940</v>
      </c>
      <c r="B20461" t="s">
        <v>48945</v>
      </c>
    </row>
    <row r="20462" spans="1:3" x14ac:dyDescent="0.25">
      <c r="A20462" s="1" t="s">
        <v>48940</v>
      </c>
      <c r="B20462" t="s">
        <v>48946</v>
      </c>
    </row>
    <row r="20463" spans="1:3" x14ac:dyDescent="0.25">
      <c r="A20463" s="1" t="s">
        <v>48940</v>
      </c>
      <c r="B20463" t="s">
        <v>48947</v>
      </c>
    </row>
    <row r="20464" spans="1:3" x14ac:dyDescent="0.25">
      <c r="A20464" s="1" t="s">
        <v>48948</v>
      </c>
      <c r="B20464" t="s">
        <v>48949</v>
      </c>
    </row>
    <row r="20465" spans="1:4" x14ac:dyDescent="0.25">
      <c r="A20465" s="1" t="s">
        <v>48950</v>
      </c>
      <c r="B20465" t="s">
        <v>48951</v>
      </c>
    </row>
    <row r="20466" spans="1:4" x14ac:dyDescent="0.25">
      <c r="A20466" s="1" t="s">
        <v>48952</v>
      </c>
      <c r="B20466" t="s">
        <v>48953</v>
      </c>
    </row>
    <row r="20467" spans="1:4" x14ac:dyDescent="0.25">
      <c r="A20467" s="1" t="s">
        <v>48952</v>
      </c>
      <c r="B20467" t="s">
        <v>48954</v>
      </c>
    </row>
    <row r="20468" spans="1:4" x14ac:dyDescent="0.25">
      <c r="A20468" s="1" t="s">
        <v>48955</v>
      </c>
      <c r="B20468" t="s">
        <v>48956</v>
      </c>
    </row>
    <row r="20469" spans="1:4" x14ac:dyDescent="0.25">
      <c r="A20469" s="1" t="s">
        <v>48957</v>
      </c>
      <c r="B20469" t="s">
        <v>48958</v>
      </c>
      <c r="C20469" t="s">
        <v>48959</v>
      </c>
    </row>
    <row r="20470" spans="1:4" x14ac:dyDescent="0.25">
      <c r="A20470" s="1" t="s">
        <v>48960</v>
      </c>
      <c r="B20470" t="s">
        <v>48961</v>
      </c>
    </row>
    <row r="20471" spans="1:4" x14ac:dyDescent="0.25">
      <c r="A20471" s="1" t="s">
        <v>48962</v>
      </c>
      <c r="B20471" t="s">
        <v>48963</v>
      </c>
    </row>
    <row r="20472" spans="1:4" x14ac:dyDescent="0.25">
      <c r="A20472" s="1" t="s">
        <v>48964</v>
      </c>
      <c r="B20472" t="s">
        <v>48965</v>
      </c>
    </row>
    <row r="20473" spans="1:4" x14ac:dyDescent="0.25">
      <c r="A20473" s="1" t="s">
        <v>48966</v>
      </c>
      <c r="B20473" t="s">
        <v>48967</v>
      </c>
    </row>
    <row r="20474" spans="1:4" x14ac:dyDescent="0.25">
      <c r="A20474" s="1" t="s">
        <v>48966</v>
      </c>
      <c r="B20474" t="s">
        <v>48968</v>
      </c>
    </row>
    <row r="20475" spans="1:4" x14ac:dyDescent="0.25">
      <c r="A20475" s="1" t="s">
        <v>48966</v>
      </c>
      <c r="B20475" t="s">
        <v>48969</v>
      </c>
    </row>
    <row r="20476" spans="1:4" x14ac:dyDescent="0.25">
      <c r="A20476" s="1" t="s">
        <v>48970</v>
      </c>
      <c r="B20476" t="s">
        <v>48971</v>
      </c>
      <c r="C20476" t="s">
        <v>48972</v>
      </c>
      <c r="D20476" t="s">
        <v>7403</v>
      </c>
    </row>
    <row r="20477" spans="1:4" x14ac:dyDescent="0.25">
      <c r="A20477" s="1" t="s">
        <v>48973</v>
      </c>
      <c r="B20477" t="s">
        <v>48974</v>
      </c>
    </row>
    <row r="20478" spans="1:4" x14ac:dyDescent="0.25">
      <c r="A20478" s="1" t="s">
        <v>48975</v>
      </c>
      <c r="B20478" t="s">
        <v>48976</v>
      </c>
    </row>
    <row r="20479" spans="1:4" x14ac:dyDescent="0.25">
      <c r="A20479" s="1" t="s">
        <v>48975</v>
      </c>
      <c r="B20479" t="s">
        <v>48977</v>
      </c>
    </row>
    <row r="20480" spans="1:4" x14ac:dyDescent="0.25">
      <c r="A20480" s="1" t="s">
        <v>48978</v>
      </c>
      <c r="B20480" t="s">
        <v>48979</v>
      </c>
    </row>
    <row r="20481" spans="1:3" x14ac:dyDescent="0.25">
      <c r="A20481" s="1" t="s">
        <v>48980</v>
      </c>
      <c r="B20481" t="s">
        <v>48981</v>
      </c>
    </row>
    <row r="20482" spans="1:3" x14ac:dyDescent="0.25">
      <c r="A20482" s="1" t="s">
        <v>48982</v>
      </c>
      <c r="B20482" t="s">
        <v>48983</v>
      </c>
      <c r="C20482" t="s">
        <v>48984</v>
      </c>
    </row>
    <row r="20483" spans="1:3" x14ac:dyDescent="0.25">
      <c r="A20483" s="1" t="s">
        <v>48982</v>
      </c>
      <c r="B20483" t="s">
        <v>48985</v>
      </c>
      <c r="C20483" t="s">
        <v>48986</v>
      </c>
    </row>
    <row r="20484" spans="1:3" x14ac:dyDescent="0.25">
      <c r="A20484" s="1" t="s">
        <v>48987</v>
      </c>
      <c r="B20484" t="s">
        <v>48988</v>
      </c>
      <c r="C20484" t="s">
        <v>44380</v>
      </c>
    </row>
    <row r="20485" spans="1:3" x14ac:dyDescent="0.25">
      <c r="A20485" s="1" t="s">
        <v>48989</v>
      </c>
      <c r="B20485" t="s">
        <v>48990</v>
      </c>
    </row>
    <row r="20486" spans="1:3" x14ac:dyDescent="0.25">
      <c r="A20486" s="1" t="s">
        <v>48991</v>
      </c>
      <c r="B20486" t="s">
        <v>48992</v>
      </c>
      <c r="C20486" t="s">
        <v>48993</v>
      </c>
    </row>
    <row r="20487" spans="1:3" x14ac:dyDescent="0.25">
      <c r="A20487" s="1" t="s">
        <v>48994</v>
      </c>
      <c r="B20487" t="s">
        <v>48995</v>
      </c>
      <c r="C20487" t="s">
        <v>48996</v>
      </c>
    </row>
    <row r="20488" spans="1:3" x14ac:dyDescent="0.25">
      <c r="A20488" s="1" t="s">
        <v>48997</v>
      </c>
      <c r="B20488" t="s">
        <v>48998</v>
      </c>
    </row>
    <row r="20489" spans="1:3" x14ac:dyDescent="0.25">
      <c r="A20489" s="1" t="s">
        <v>48999</v>
      </c>
      <c r="B20489" t="s">
        <v>49000</v>
      </c>
    </row>
    <row r="20490" spans="1:3" x14ac:dyDescent="0.25">
      <c r="A20490" s="1" t="s">
        <v>48999</v>
      </c>
      <c r="B20490" t="s">
        <v>49001</v>
      </c>
      <c r="C20490" t="s">
        <v>49002</v>
      </c>
    </row>
    <row r="20491" spans="1:3" x14ac:dyDescent="0.25">
      <c r="A20491" s="1" t="s">
        <v>3777</v>
      </c>
      <c r="B20491" t="s">
        <v>49003</v>
      </c>
      <c r="C20491" t="s">
        <v>49004</v>
      </c>
    </row>
    <row r="20492" spans="1:3" x14ac:dyDescent="0.25">
      <c r="A20492" s="1" t="s">
        <v>3817</v>
      </c>
      <c r="B20492" t="s">
        <v>49005</v>
      </c>
      <c r="C20492" t="s">
        <v>49006</v>
      </c>
    </row>
    <row r="20493" spans="1:3" x14ac:dyDescent="0.25">
      <c r="A20493" s="1" t="s">
        <v>49007</v>
      </c>
      <c r="B20493" t="s">
        <v>49008</v>
      </c>
      <c r="C20493" t="s">
        <v>49009</v>
      </c>
    </row>
    <row r="20494" spans="1:3" x14ac:dyDescent="0.25">
      <c r="A20494" s="1" t="s">
        <v>49010</v>
      </c>
      <c r="B20494" t="s">
        <v>49011</v>
      </c>
      <c r="C20494" t="s">
        <v>49012</v>
      </c>
    </row>
    <row r="20495" spans="1:3" x14ac:dyDescent="0.25">
      <c r="A20495" s="1" t="s">
        <v>49013</v>
      </c>
      <c r="B20495" t="s">
        <v>49014</v>
      </c>
      <c r="C20495" t="s">
        <v>49015</v>
      </c>
    </row>
    <row r="20496" spans="1:3" x14ac:dyDescent="0.25">
      <c r="A20496" s="1" t="s">
        <v>49016</v>
      </c>
      <c r="B20496" t="s">
        <v>49017</v>
      </c>
      <c r="C20496" t="s">
        <v>49018</v>
      </c>
    </row>
    <row r="20497" spans="1:3" x14ac:dyDescent="0.25">
      <c r="A20497" s="1" t="s">
        <v>49019</v>
      </c>
      <c r="B20497" t="s">
        <v>49020</v>
      </c>
      <c r="C20497" t="s">
        <v>49021</v>
      </c>
    </row>
    <row r="20498" spans="1:3" x14ac:dyDescent="0.25">
      <c r="A20498" s="1" t="s">
        <v>3883</v>
      </c>
      <c r="B20498" t="s">
        <v>49022</v>
      </c>
    </row>
    <row r="20499" spans="1:3" x14ac:dyDescent="0.25">
      <c r="A20499" s="1" t="s">
        <v>49023</v>
      </c>
      <c r="B20499" t="s">
        <v>49024</v>
      </c>
    </row>
    <row r="20500" spans="1:3" x14ac:dyDescent="0.25">
      <c r="A20500" s="1" t="s">
        <v>49025</v>
      </c>
      <c r="B20500" t="s">
        <v>49026</v>
      </c>
    </row>
    <row r="20501" spans="1:3" x14ac:dyDescent="0.25">
      <c r="A20501" s="1" t="s">
        <v>49027</v>
      </c>
      <c r="B20501" t="s">
        <v>49028</v>
      </c>
      <c r="C20501">
        <v>3</v>
      </c>
    </row>
    <row r="20502" spans="1:3" x14ac:dyDescent="0.25">
      <c r="A20502" s="1" t="s">
        <v>49029</v>
      </c>
      <c r="B20502" t="s">
        <v>49030</v>
      </c>
    </row>
    <row r="20503" spans="1:3" x14ac:dyDescent="0.25">
      <c r="A20503" s="1" t="s">
        <v>49031</v>
      </c>
      <c r="B20503" t="s">
        <v>49032</v>
      </c>
      <c r="C20503" t="s">
        <v>49033</v>
      </c>
    </row>
    <row r="20504" spans="1:3" x14ac:dyDescent="0.25">
      <c r="A20504" s="1" t="s">
        <v>49034</v>
      </c>
      <c r="B20504" t="s">
        <v>49035</v>
      </c>
    </row>
    <row r="20505" spans="1:3" x14ac:dyDescent="0.25">
      <c r="A20505" s="1" t="s">
        <v>49036</v>
      </c>
      <c r="B20505" t="s">
        <v>49037</v>
      </c>
    </row>
    <row r="20506" spans="1:3" x14ac:dyDescent="0.25">
      <c r="A20506" s="1" t="s">
        <v>49038</v>
      </c>
      <c r="B20506" t="s">
        <v>49039</v>
      </c>
    </row>
    <row r="20507" spans="1:3" x14ac:dyDescent="0.25">
      <c r="A20507" s="1" t="s">
        <v>49040</v>
      </c>
      <c r="B20507" t="s">
        <v>49041</v>
      </c>
      <c r="C20507" t="s">
        <v>49042</v>
      </c>
    </row>
    <row r="20508" spans="1:3" x14ac:dyDescent="0.25">
      <c r="A20508" s="1" t="s">
        <v>49040</v>
      </c>
      <c r="B20508" t="s">
        <v>49043</v>
      </c>
      <c r="C20508" t="s">
        <v>49044</v>
      </c>
    </row>
    <row r="20509" spans="1:3" x14ac:dyDescent="0.25">
      <c r="A20509" s="1" t="s">
        <v>49045</v>
      </c>
      <c r="B20509" t="s">
        <v>49046</v>
      </c>
      <c r="C20509" t="s">
        <v>49047</v>
      </c>
    </row>
    <row r="20510" spans="1:3" x14ac:dyDescent="0.25">
      <c r="A20510" s="1" t="s">
        <v>49048</v>
      </c>
      <c r="B20510" t="s">
        <v>49049</v>
      </c>
    </row>
    <row r="20511" spans="1:3" x14ac:dyDescent="0.25">
      <c r="A20511" s="1" t="s">
        <v>49050</v>
      </c>
      <c r="B20511" t="s">
        <v>49051</v>
      </c>
    </row>
    <row r="20512" spans="1:3" x14ac:dyDescent="0.25">
      <c r="A20512" s="1" t="s">
        <v>49050</v>
      </c>
      <c r="B20512" t="s">
        <v>49052</v>
      </c>
    </row>
    <row r="20513" spans="1:4" x14ac:dyDescent="0.25">
      <c r="A20513" s="1" t="s">
        <v>49050</v>
      </c>
      <c r="B20513" t="s">
        <v>49053</v>
      </c>
    </row>
    <row r="20514" spans="1:4" x14ac:dyDescent="0.25">
      <c r="A20514" s="1" t="s">
        <v>49054</v>
      </c>
      <c r="B20514" t="s">
        <v>49055</v>
      </c>
    </row>
    <row r="20515" spans="1:4" x14ac:dyDescent="0.25">
      <c r="A20515" s="1" t="s">
        <v>49054</v>
      </c>
      <c r="B20515" t="s">
        <v>49056</v>
      </c>
    </row>
    <row r="20516" spans="1:4" x14ac:dyDescent="0.25">
      <c r="A20516" s="1" t="s">
        <v>49054</v>
      </c>
      <c r="B20516" t="s">
        <v>49057</v>
      </c>
    </row>
    <row r="20517" spans="1:4" x14ac:dyDescent="0.25">
      <c r="A20517" s="1" t="s">
        <v>49054</v>
      </c>
      <c r="B20517" t="s">
        <v>49058</v>
      </c>
      <c r="C20517" t="s">
        <v>49059</v>
      </c>
      <c r="D20517">
        <v>659</v>
      </c>
    </row>
    <row r="20518" spans="1:4" x14ac:dyDescent="0.25">
      <c r="A20518" s="1" t="s">
        <v>49054</v>
      </c>
      <c r="B20518" t="s">
        <v>49060</v>
      </c>
      <c r="C20518" t="s">
        <v>49059</v>
      </c>
      <c r="D20518">
        <v>659</v>
      </c>
    </row>
    <row r="20519" spans="1:4" x14ac:dyDescent="0.25">
      <c r="A20519" s="1" t="s">
        <v>49054</v>
      </c>
      <c r="B20519" t="s">
        <v>49061</v>
      </c>
      <c r="C20519" t="s">
        <v>49062</v>
      </c>
      <c r="D20519">
        <v>59</v>
      </c>
    </row>
    <row r="20520" spans="1:4" x14ac:dyDescent="0.25">
      <c r="A20520" s="1" t="s">
        <v>49054</v>
      </c>
      <c r="B20520" t="s">
        <v>49063</v>
      </c>
      <c r="C20520" t="s">
        <v>49064</v>
      </c>
    </row>
    <row r="20521" spans="1:4" x14ac:dyDescent="0.25">
      <c r="A20521" s="1" t="s">
        <v>49054</v>
      </c>
      <c r="B20521" t="s">
        <v>49065</v>
      </c>
    </row>
    <row r="20522" spans="1:4" x14ac:dyDescent="0.25">
      <c r="A20522" s="1" t="s">
        <v>49066</v>
      </c>
      <c r="B20522" t="s">
        <v>49067</v>
      </c>
    </row>
    <row r="20523" spans="1:4" x14ac:dyDescent="0.25">
      <c r="A20523" s="1" t="s">
        <v>49066</v>
      </c>
      <c r="B20523" t="s">
        <v>49068</v>
      </c>
    </row>
    <row r="20524" spans="1:4" x14ac:dyDescent="0.25">
      <c r="A20524" s="1" t="s">
        <v>49066</v>
      </c>
      <c r="B20524" t="s">
        <v>49069</v>
      </c>
    </row>
    <row r="20525" spans="1:4" x14ac:dyDescent="0.25">
      <c r="A20525" s="1" t="s">
        <v>49066</v>
      </c>
      <c r="B20525" t="s">
        <v>49070</v>
      </c>
    </row>
    <row r="20526" spans="1:4" x14ac:dyDescent="0.25">
      <c r="A20526" s="1" t="s">
        <v>49066</v>
      </c>
      <c r="B20526" t="s">
        <v>49071</v>
      </c>
    </row>
    <row r="20527" spans="1:4" x14ac:dyDescent="0.25">
      <c r="A20527" s="1" t="s">
        <v>49066</v>
      </c>
      <c r="B20527" t="s">
        <v>49072</v>
      </c>
    </row>
    <row r="20528" spans="1:4" x14ac:dyDescent="0.25">
      <c r="A20528" s="1" t="s">
        <v>49066</v>
      </c>
      <c r="B20528" t="s">
        <v>49073</v>
      </c>
    </row>
    <row r="20529" spans="1:3" x14ac:dyDescent="0.25">
      <c r="A20529" s="1" t="s">
        <v>49066</v>
      </c>
      <c r="B20529" t="s">
        <v>49074</v>
      </c>
    </row>
    <row r="20530" spans="1:3" x14ac:dyDescent="0.25">
      <c r="A20530" s="1" t="s">
        <v>49075</v>
      </c>
      <c r="B20530" t="s">
        <v>49076</v>
      </c>
    </row>
    <row r="20531" spans="1:3" x14ac:dyDescent="0.25">
      <c r="A20531" s="1" t="s">
        <v>49075</v>
      </c>
      <c r="B20531" t="s">
        <v>49077</v>
      </c>
    </row>
    <row r="20532" spans="1:3" x14ac:dyDescent="0.25">
      <c r="A20532" s="1" t="s">
        <v>49078</v>
      </c>
      <c r="B20532" t="s">
        <v>49079</v>
      </c>
    </row>
    <row r="20533" spans="1:3" x14ac:dyDescent="0.25">
      <c r="A20533" s="1" t="s">
        <v>49080</v>
      </c>
      <c r="B20533" t="s">
        <v>49081</v>
      </c>
    </row>
    <row r="20534" spans="1:3" x14ac:dyDescent="0.25">
      <c r="A20534" s="1" t="s">
        <v>49082</v>
      </c>
      <c r="B20534" t="s">
        <v>49083</v>
      </c>
      <c r="C20534" t="s">
        <v>49084</v>
      </c>
    </row>
    <row r="20535" spans="1:3" x14ac:dyDescent="0.25">
      <c r="A20535" s="1" t="s">
        <v>49085</v>
      </c>
      <c r="B20535" t="s">
        <v>49086</v>
      </c>
    </row>
    <row r="20536" spans="1:3" x14ac:dyDescent="0.25">
      <c r="A20536" s="1" t="s">
        <v>49085</v>
      </c>
      <c r="B20536" t="s">
        <v>49087</v>
      </c>
    </row>
    <row r="20537" spans="1:3" x14ac:dyDescent="0.25">
      <c r="A20537" s="1" t="s">
        <v>49085</v>
      </c>
      <c r="B20537" t="s">
        <v>49088</v>
      </c>
    </row>
    <row r="20538" spans="1:3" x14ac:dyDescent="0.25">
      <c r="A20538" s="1" t="s">
        <v>49085</v>
      </c>
      <c r="B20538" t="s">
        <v>49089</v>
      </c>
    </row>
    <row r="20539" spans="1:3" x14ac:dyDescent="0.25">
      <c r="A20539" s="1" t="s">
        <v>3972</v>
      </c>
      <c r="B20539" t="s">
        <v>49090</v>
      </c>
    </row>
    <row r="20540" spans="1:3" x14ac:dyDescent="0.25">
      <c r="A20540" s="1" t="s">
        <v>3972</v>
      </c>
      <c r="B20540" t="s">
        <v>49091</v>
      </c>
      <c r="C20540" t="s">
        <v>49092</v>
      </c>
    </row>
    <row r="20541" spans="1:3" x14ac:dyDescent="0.25">
      <c r="A20541" s="1" t="s">
        <v>3972</v>
      </c>
      <c r="B20541" t="s">
        <v>49093</v>
      </c>
      <c r="C20541" t="s">
        <v>49094</v>
      </c>
    </row>
    <row r="20542" spans="1:3" x14ac:dyDescent="0.25">
      <c r="A20542" s="1" t="s">
        <v>3972</v>
      </c>
      <c r="B20542" t="s">
        <v>49095</v>
      </c>
      <c r="C20542" t="s">
        <v>49096</v>
      </c>
    </row>
    <row r="20543" spans="1:3" x14ac:dyDescent="0.25">
      <c r="A20543" s="1" t="s">
        <v>3972</v>
      </c>
      <c r="B20543" t="s">
        <v>49097</v>
      </c>
      <c r="C20543" t="s">
        <v>49098</v>
      </c>
    </row>
    <row r="20544" spans="1:3" x14ac:dyDescent="0.25">
      <c r="A20544" s="1" t="s">
        <v>3972</v>
      </c>
      <c r="B20544" t="s">
        <v>49099</v>
      </c>
      <c r="C20544" t="s">
        <v>49100</v>
      </c>
    </row>
    <row r="20545" spans="1:4" x14ac:dyDescent="0.25">
      <c r="A20545" s="1" t="s">
        <v>49101</v>
      </c>
      <c r="B20545" t="s">
        <v>49102</v>
      </c>
      <c r="C20545" t="s">
        <v>49103</v>
      </c>
    </row>
    <row r="20546" spans="1:4" x14ac:dyDescent="0.25">
      <c r="A20546" s="1" t="s">
        <v>49101</v>
      </c>
      <c r="B20546" t="s">
        <v>49104</v>
      </c>
    </row>
    <row r="20547" spans="1:4" x14ac:dyDescent="0.25">
      <c r="A20547" s="1" t="s">
        <v>49101</v>
      </c>
      <c r="B20547" t="s">
        <v>49105</v>
      </c>
    </row>
    <row r="20548" spans="1:4" x14ac:dyDescent="0.25">
      <c r="A20548" s="1" t="s">
        <v>49106</v>
      </c>
      <c r="B20548" t="s">
        <v>49107</v>
      </c>
    </row>
    <row r="20549" spans="1:4" x14ac:dyDescent="0.25">
      <c r="A20549" s="1" t="s">
        <v>49106</v>
      </c>
      <c r="B20549" t="s">
        <v>49108</v>
      </c>
      <c r="C20549" t="s">
        <v>49109</v>
      </c>
    </row>
    <row r="20550" spans="1:4" x14ac:dyDescent="0.25">
      <c r="A20550" s="1" t="s">
        <v>49110</v>
      </c>
      <c r="B20550" t="s">
        <v>49111</v>
      </c>
      <c r="C20550" t="s">
        <v>49112</v>
      </c>
    </row>
    <row r="20551" spans="1:4" x14ac:dyDescent="0.25">
      <c r="A20551" s="1" t="s">
        <v>49110</v>
      </c>
      <c r="B20551" t="s">
        <v>49113</v>
      </c>
    </row>
    <row r="20552" spans="1:4" x14ac:dyDescent="0.25">
      <c r="A20552" s="1" t="s">
        <v>49110</v>
      </c>
      <c r="B20552" t="s">
        <v>49114</v>
      </c>
      <c r="C20552" t="s">
        <v>49115</v>
      </c>
    </row>
    <row r="20553" spans="1:4" x14ac:dyDescent="0.25">
      <c r="A20553" s="1" t="s">
        <v>49110</v>
      </c>
      <c r="B20553" t="s">
        <v>49116</v>
      </c>
      <c r="C20553" t="s">
        <v>49117</v>
      </c>
    </row>
    <row r="20554" spans="1:4" x14ac:dyDescent="0.25">
      <c r="A20554" s="1" t="s">
        <v>49110</v>
      </c>
      <c r="B20554" t="s">
        <v>49118</v>
      </c>
      <c r="C20554" t="s">
        <v>49119</v>
      </c>
    </row>
    <row r="20555" spans="1:4" x14ac:dyDescent="0.25">
      <c r="A20555" s="1" t="s">
        <v>49120</v>
      </c>
      <c r="B20555" t="s">
        <v>49121</v>
      </c>
      <c r="C20555" t="s">
        <v>49122</v>
      </c>
    </row>
    <row r="20556" spans="1:4" x14ac:dyDescent="0.25">
      <c r="A20556" s="1" t="s">
        <v>49123</v>
      </c>
      <c r="B20556" t="s">
        <v>49124</v>
      </c>
      <c r="C20556" t="s">
        <v>49125</v>
      </c>
    </row>
    <row r="20557" spans="1:4" x14ac:dyDescent="0.25">
      <c r="A20557" s="1" t="s">
        <v>49123</v>
      </c>
      <c r="B20557" t="s">
        <v>49126</v>
      </c>
      <c r="C20557" t="s">
        <v>49127</v>
      </c>
    </row>
    <row r="20558" spans="1:4" x14ac:dyDescent="0.25">
      <c r="A20558" s="1" t="s">
        <v>49128</v>
      </c>
      <c r="B20558" t="s">
        <v>49129</v>
      </c>
      <c r="C20558">
        <v>3</v>
      </c>
    </row>
    <row r="20559" spans="1:4" x14ac:dyDescent="0.25">
      <c r="A20559" s="1" t="s">
        <v>49128</v>
      </c>
      <c r="B20559" t="s">
        <v>49130</v>
      </c>
      <c r="C20559" t="s">
        <v>49131</v>
      </c>
    </row>
    <row r="20560" spans="1:4" x14ac:dyDescent="0.25">
      <c r="A20560" s="1" t="s">
        <v>49128</v>
      </c>
      <c r="B20560" t="s">
        <v>49132</v>
      </c>
      <c r="C20560" t="s">
        <v>49133</v>
      </c>
      <c r="D20560" t="s">
        <v>49134</v>
      </c>
    </row>
    <row r="20561" spans="1:3" x14ac:dyDescent="0.25">
      <c r="A20561" s="1" t="s">
        <v>49128</v>
      </c>
      <c r="B20561" t="s">
        <v>49135</v>
      </c>
      <c r="C20561" t="s">
        <v>49136</v>
      </c>
    </row>
    <row r="20562" spans="1:3" x14ac:dyDescent="0.25">
      <c r="A20562" s="1" t="s">
        <v>49128</v>
      </c>
      <c r="B20562" t="s">
        <v>49137</v>
      </c>
      <c r="C20562" t="s">
        <v>49138</v>
      </c>
    </row>
    <row r="20563" spans="1:3" x14ac:dyDescent="0.25">
      <c r="A20563" s="1" t="s">
        <v>49139</v>
      </c>
      <c r="B20563" t="s">
        <v>49140</v>
      </c>
      <c r="C20563" t="s">
        <v>49141</v>
      </c>
    </row>
    <row r="20564" spans="1:3" x14ac:dyDescent="0.25">
      <c r="A20564" s="1" t="s">
        <v>49139</v>
      </c>
      <c r="B20564" t="s">
        <v>49142</v>
      </c>
      <c r="C20564" t="s">
        <v>49143</v>
      </c>
    </row>
    <row r="20565" spans="1:3" x14ac:dyDescent="0.25">
      <c r="A20565" s="1" t="s">
        <v>49139</v>
      </c>
      <c r="B20565" t="s">
        <v>49144</v>
      </c>
      <c r="C20565" t="s">
        <v>49145</v>
      </c>
    </row>
    <row r="20566" spans="1:3" x14ac:dyDescent="0.25">
      <c r="A20566" s="1" t="s">
        <v>49146</v>
      </c>
      <c r="B20566" t="s">
        <v>49147</v>
      </c>
      <c r="C20566" t="s">
        <v>49148</v>
      </c>
    </row>
    <row r="20567" spans="1:3" x14ac:dyDescent="0.25">
      <c r="A20567" s="1" t="s">
        <v>49146</v>
      </c>
      <c r="B20567" t="s">
        <v>49149</v>
      </c>
      <c r="C20567" t="s">
        <v>49150</v>
      </c>
    </row>
    <row r="20568" spans="1:3" x14ac:dyDescent="0.25">
      <c r="A20568" s="1" t="s">
        <v>49146</v>
      </c>
      <c r="B20568" t="s">
        <v>49151</v>
      </c>
      <c r="C20568" t="s">
        <v>49152</v>
      </c>
    </row>
    <row r="20569" spans="1:3" x14ac:dyDescent="0.25">
      <c r="A20569" s="1" t="s">
        <v>49153</v>
      </c>
      <c r="B20569" t="s">
        <v>49154</v>
      </c>
      <c r="C20569" t="s">
        <v>49155</v>
      </c>
    </row>
    <row r="20570" spans="1:3" x14ac:dyDescent="0.25">
      <c r="A20570" s="1" t="s">
        <v>49156</v>
      </c>
      <c r="B20570" t="s">
        <v>49157</v>
      </c>
      <c r="C20570">
        <v>198</v>
      </c>
    </row>
    <row r="20571" spans="1:3" x14ac:dyDescent="0.25">
      <c r="A20571" s="1" t="s">
        <v>49158</v>
      </c>
      <c r="B20571" t="s">
        <v>49159</v>
      </c>
      <c r="C20571" t="s">
        <v>49160</v>
      </c>
    </row>
    <row r="20572" spans="1:3" x14ac:dyDescent="0.25">
      <c r="A20572" s="1" t="s">
        <v>49161</v>
      </c>
      <c r="B20572" t="s">
        <v>49162</v>
      </c>
      <c r="C20572" t="s">
        <v>49163</v>
      </c>
    </row>
    <row r="20573" spans="1:3" x14ac:dyDescent="0.25">
      <c r="A20573" s="1" t="s">
        <v>49161</v>
      </c>
      <c r="B20573" t="s">
        <v>49164</v>
      </c>
      <c r="C20573" t="s">
        <v>49165</v>
      </c>
    </row>
    <row r="20574" spans="1:3" x14ac:dyDescent="0.25">
      <c r="A20574" s="1" t="s">
        <v>49161</v>
      </c>
      <c r="B20574" t="s">
        <v>49166</v>
      </c>
      <c r="C20574" t="s">
        <v>49167</v>
      </c>
    </row>
    <row r="20575" spans="1:3" x14ac:dyDescent="0.25">
      <c r="A20575" s="1" t="s">
        <v>49168</v>
      </c>
      <c r="B20575" t="s">
        <v>49169</v>
      </c>
      <c r="C20575" t="s">
        <v>49170</v>
      </c>
    </row>
    <row r="20576" spans="1:3" x14ac:dyDescent="0.25">
      <c r="A20576" s="1" t="s">
        <v>49168</v>
      </c>
      <c r="B20576" t="s">
        <v>49171</v>
      </c>
      <c r="C20576" t="s">
        <v>49172</v>
      </c>
    </row>
    <row r="20577" spans="1:4" x14ac:dyDescent="0.25">
      <c r="A20577" s="1" t="s">
        <v>49168</v>
      </c>
      <c r="B20577" t="s">
        <v>49173</v>
      </c>
      <c r="C20577" t="s">
        <v>49174</v>
      </c>
    </row>
    <row r="20578" spans="1:4" x14ac:dyDescent="0.25">
      <c r="A20578" s="1" t="s">
        <v>3975</v>
      </c>
      <c r="B20578" t="s">
        <v>49175</v>
      </c>
      <c r="C20578" t="s">
        <v>49176</v>
      </c>
    </row>
    <row r="20579" spans="1:4" x14ac:dyDescent="0.25">
      <c r="A20579" s="1" t="s">
        <v>49177</v>
      </c>
      <c r="B20579" t="s">
        <v>49178</v>
      </c>
    </row>
    <row r="20580" spans="1:4" x14ac:dyDescent="0.25">
      <c r="A20580" s="1" t="s">
        <v>49177</v>
      </c>
      <c r="B20580" t="s">
        <v>49179</v>
      </c>
      <c r="C20580" t="s">
        <v>49180</v>
      </c>
    </row>
    <row r="20581" spans="1:4" x14ac:dyDescent="0.25">
      <c r="A20581" s="1" t="s">
        <v>49181</v>
      </c>
      <c r="B20581" t="s">
        <v>49182</v>
      </c>
      <c r="C20581" t="s">
        <v>49183</v>
      </c>
      <c r="D20581" t="s">
        <v>49184</v>
      </c>
    </row>
    <row r="20582" spans="1:4" x14ac:dyDescent="0.25">
      <c r="A20582" s="1" t="s">
        <v>49181</v>
      </c>
      <c r="B20582" t="s">
        <v>49185</v>
      </c>
      <c r="C20582" t="s">
        <v>49186</v>
      </c>
      <c r="D20582">
        <v>12070145</v>
      </c>
    </row>
    <row r="20583" spans="1:4" x14ac:dyDescent="0.25">
      <c r="A20583" s="1" t="s">
        <v>49181</v>
      </c>
      <c r="B20583" t="s">
        <v>49187</v>
      </c>
      <c r="C20583" t="s">
        <v>49188</v>
      </c>
      <c r="D20583">
        <v>5</v>
      </c>
    </row>
    <row r="20584" spans="1:4" x14ac:dyDescent="0.25">
      <c r="A20584" s="1" t="s">
        <v>49181</v>
      </c>
      <c r="B20584" t="s">
        <v>49189</v>
      </c>
      <c r="C20584" t="s">
        <v>49190</v>
      </c>
    </row>
    <row r="20585" spans="1:4" x14ac:dyDescent="0.25">
      <c r="A20585" s="1" t="s">
        <v>49191</v>
      </c>
      <c r="B20585" t="s">
        <v>49192</v>
      </c>
    </row>
    <row r="20586" spans="1:4" x14ac:dyDescent="0.25">
      <c r="A20586" s="1" t="s">
        <v>49193</v>
      </c>
      <c r="B20586" t="s">
        <v>49194</v>
      </c>
      <c r="C20586" t="s">
        <v>49195</v>
      </c>
    </row>
    <row r="20587" spans="1:4" x14ac:dyDescent="0.25">
      <c r="A20587" s="1" t="s">
        <v>49196</v>
      </c>
      <c r="B20587" t="s">
        <v>49197</v>
      </c>
      <c r="C20587" t="s">
        <v>49198</v>
      </c>
    </row>
    <row r="20588" spans="1:4" x14ac:dyDescent="0.25">
      <c r="A20588" s="1" t="s">
        <v>49196</v>
      </c>
      <c r="B20588" t="s">
        <v>49199</v>
      </c>
      <c r="C20588" t="s">
        <v>49200</v>
      </c>
    </row>
    <row r="20589" spans="1:4" x14ac:dyDescent="0.25">
      <c r="A20589" s="1" t="s">
        <v>49196</v>
      </c>
      <c r="B20589" t="s">
        <v>49201</v>
      </c>
      <c r="C20589" t="s">
        <v>49202</v>
      </c>
      <c r="D20589" t="s">
        <v>49203</v>
      </c>
    </row>
    <row r="20590" spans="1:4" x14ac:dyDescent="0.25">
      <c r="A20590" s="1" t="s">
        <v>49196</v>
      </c>
      <c r="B20590" t="s">
        <v>49204</v>
      </c>
      <c r="C20590" t="s">
        <v>49205</v>
      </c>
    </row>
    <row r="20591" spans="1:4" x14ac:dyDescent="0.25">
      <c r="A20591" s="1" t="s">
        <v>49196</v>
      </c>
      <c r="B20591" t="s">
        <v>49206</v>
      </c>
      <c r="C20591" t="s">
        <v>49207</v>
      </c>
    </row>
    <row r="20592" spans="1:4" x14ac:dyDescent="0.25">
      <c r="A20592" s="1" t="s">
        <v>49208</v>
      </c>
      <c r="B20592" t="s">
        <v>49209</v>
      </c>
      <c r="C20592" t="s">
        <v>49210</v>
      </c>
      <c r="D20592">
        <v>86</v>
      </c>
    </row>
    <row r="20593" spans="1:4" x14ac:dyDescent="0.25">
      <c r="A20593" s="1" t="s">
        <v>49208</v>
      </c>
      <c r="B20593" t="s">
        <v>49211</v>
      </c>
      <c r="C20593" t="s">
        <v>49212</v>
      </c>
      <c r="D20593">
        <v>6</v>
      </c>
    </row>
    <row r="20594" spans="1:4" x14ac:dyDescent="0.25">
      <c r="A20594" s="1" t="s">
        <v>49208</v>
      </c>
      <c r="B20594" t="s">
        <v>49213</v>
      </c>
      <c r="C20594" t="s">
        <v>49214</v>
      </c>
      <c r="D20594">
        <v>86</v>
      </c>
    </row>
    <row r="20595" spans="1:4" x14ac:dyDescent="0.25">
      <c r="A20595" s="1" t="s">
        <v>49208</v>
      </c>
      <c r="B20595" t="s">
        <v>49215</v>
      </c>
      <c r="C20595" t="s">
        <v>49216</v>
      </c>
    </row>
    <row r="20596" spans="1:4" x14ac:dyDescent="0.25">
      <c r="A20596" s="1" t="s">
        <v>49217</v>
      </c>
      <c r="B20596" t="s">
        <v>49218</v>
      </c>
      <c r="C20596" t="s">
        <v>49219</v>
      </c>
      <c r="D20596">
        <v>4</v>
      </c>
    </row>
    <row r="20597" spans="1:4" x14ac:dyDescent="0.25">
      <c r="A20597" s="1" t="s">
        <v>49217</v>
      </c>
      <c r="B20597" t="s">
        <v>49220</v>
      </c>
      <c r="C20597">
        <v>65</v>
      </c>
    </row>
    <row r="20598" spans="1:4" x14ac:dyDescent="0.25">
      <c r="A20598" s="1" t="s">
        <v>49221</v>
      </c>
      <c r="B20598" t="s">
        <v>49222</v>
      </c>
      <c r="C20598" t="s">
        <v>49223</v>
      </c>
    </row>
    <row r="20599" spans="1:4" x14ac:dyDescent="0.25">
      <c r="A20599" s="1" t="s">
        <v>49221</v>
      </c>
      <c r="B20599" t="s">
        <v>49224</v>
      </c>
      <c r="C20599" t="s">
        <v>49225</v>
      </c>
    </row>
    <row r="20600" spans="1:4" x14ac:dyDescent="0.25">
      <c r="A20600" s="1" t="s">
        <v>49226</v>
      </c>
      <c r="B20600" t="s">
        <v>49227</v>
      </c>
      <c r="C20600" t="s">
        <v>49228</v>
      </c>
    </row>
    <row r="20601" spans="1:4" x14ac:dyDescent="0.25">
      <c r="A20601" s="1" t="s">
        <v>49229</v>
      </c>
      <c r="B20601" t="s">
        <v>49230</v>
      </c>
      <c r="C20601" t="s">
        <v>49231</v>
      </c>
    </row>
    <row r="20602" spans="1:4" x14ac:dyDescent="0.25">
      <c r="A20602" s="1" t="s">
        <v>49229</v>
      </c>
      <c r="B20602" t="s">
        <v>49232</v>
      </c>
      <c r="C20602" t="s">
        <v>49233</v>
      </c>
    </row>
    <row r="20603" spans="1:4" x14ac:dyDescent="0.25">
      <c r="A20603" s="1" t="s">
        <v>49234</v>
      </c>
      <c r="B20603" t="s">
        <v>49235</v>
      </c>
      <c r="C20603" t="s">
        <v>49236</v>
      </c>
    </row>
    <row r="20604" spans="1:4" x14ac:dyDescent="0.25">
      <c r="A20604" s="1" t="s">
        <v>49234</v>
      </c>
      <c r="B20604" t="s">
        <v>49237</v>
      </c>
      <c r="C20604" t="s">
        <v>49238</v>
      </c>
    </row>
    <row r="20605" spans="1:4" x14ac:dyDescent="0.25">
      <c r="A20605" s="1" t="s">
        <v>49239</v>
      </c>
      <c r="B20605" t="s">
        <v>49240</v>
      </c>
      <c r="C20605" t="s">
        <v>49241</v>
      </c>
    </row>
    <row r="20606" spans="1:4" x14ac:dyDescent="0.25">
      <c r="A20606" s="1" t="s">
        <v>49239</v>
      </c>
      <c r="B20606" t="s">
        <v>49242</v>
      </c>
      <c r="C20606" t="s">
        <v>49243</v>
      </c>
    </row>
    <row r="20607" spans="1:4" x14ac:dyDescent="0.25">
      <c r="A20607" s="1" t="s">
        <v>49239</v>
      </c>
      <c r="B20607" t="s">
        <v>49244</v>
      </c>
      <c r="C20607" t="s">
        <v>49245</v>
      </c>
    </row>
    <row r="20608" spans="1:4" x14ac:dyDescent="0.25">
      <c r="A20608" s="1" t="s">
        <v>49239</v>
      </c>
      <c r="B20608" t="s">
        <v>49246</v>
      </c>
    </row>
    <row r="20609" spans="1:4" x14ac:dyDescent="0.25">
      <c r="A20609" s="1" t="s">
        <v>49247</v>
      </c>
      <c r="B20609" t="s">
        <v>49248</v>
      </c>
      <c r="C20609" t="s">
        <v>49249</v>
      </c>
    </row>
    <row r="20610" spans="1:4" x14ac:dyDescent="0.25">
      <c r="A20610" s="1" t="s">
        <v>49247</v>
      </c>
      <c r="B20610" t="s">
        <v>49250</v>
      </c>
      <c r="C20610" t="s">
        <v>49251</v>
      </c>
    </row>
    <row r="20611" spans="1:4" x14ac:dyDescent="0.25">
      <c r="A20611" s="1" t="s">
        <v>49247</v>
      </c>
      <c r="B20611" t="s">
        <v>49252</v>
      </c>
      <c r="C20611" t="s">
        <v>49253</v>
      </c>
      <c r="D20611" t="s">
        <v>49254</v>
      </c>
    </row>
    <row r="20612" spans="1:4" x14ac:dyDescent="0.25">
      <c r="A20612" s="1" t="s">
        <v>49247</v>
      </c>
      <c r="B20612" t="s">
        <v>49255</v>
      </c>
      <c r="C20612" t="s">
        <v>49256</v>
      </c>
      <c r="D20612" t="s">
        <v>49257</v>
      </c>
    </row>
    <row r="20613" spans="1:4" x14ac:dyDescent="0.25">
      <c r="A20613" s="1" t="s">
        <v>49247</v>
      </c>
      <c r="B20613" t="s">
        <v>49258</v>
      </c>
      <c r="C20613" t="s">
        <v>49259</v>
      </c>
    </row>
    <row r="20614" spans="1:4" x14ac:dyDescent="0.25">
      <c r="A20614" s="1" t="s">
        <v>49260</v>
      </c>
      <c r="B20614" t="s">
        <v>49261</v>
      </c>
      <c r="C20614" t="s">
        <v>49262</v>
      </c>
    </row>
    <row r="20615" spans="1:4" x14ac:dyDescent="0.25">
      <c r="A20615" s="1" t="s">
        <v>49263</v>
      </c>
      <c r="B20615" t="s">
        <v>49264</v>
      </c>
    </row>
    <row r="20616" spans="1:4" x14ac:dyDescent="0.25">
      <c r="A20616" s="1" t="s">
        <v>49263</v>
      </c>
      <c r="B20616" t="s">
        <v>49265</v>
      </c>
      <c r="C20616" t="s">
        <v>49266</v>
      </c>
    </row>
    <row r="20617" spans="1:4" x14ac:dyDescent="0.25">
      <c r="A20617" s="1" t="s">
        <v>49267</v>
      </c>
      <c r="B20617" t="s">
        <v>49268</v>
      </c>
      <c r="C20617" t="s">
        <v>49269</v>
      </c>
      <c r="D20617">
        <v>32</v>
      </c>
    </row>
    <row r="20618" spans="1:4" x14ac:dyDescent="0.25">
      <c r="A20618" s="1" t="s">
        <v>49270</v>
      </c>
      <c r="B20618" t="s">
        <v>49271</v>
      </c>
      <c r="C20618" t="s">
        <v>49272</v>
      </c>
    </row>
    <row r="20619" spans="1:4" x14ac:dyDescent="0.25">
      <c r="A20619" s="1" t="s">
        <v>49270</v>
      </c>
      <c r="B20619" t="s">
        <v>49273</v>
      </c>
      <c r="C20619" t="s">
        <v>49274</v>
      </c>
    </row>
    <row r="20620" spans="1:4" x14ac:dyDescent="0.25">
      <c r="A20620" s="1" t="s">
        <v>49275</v>
      </c>
      <c r="B20620" t="s">
        <v>49276</v>
      </c>
      <c r="C20620" t="s">
        <v>49277</v>
      </c>
    </row>
    <row r="20621" spans="1:4" x14ac:dyDescent="0.25">
      <c r="A20621" s="1" t="s">
        <v>49278</v>
      </c>
      <c r="B20621" t="s">
        <v>49279</v>
      </c>
      <c r="C20621" t="s">
        <v>49280</v>
      </c>
    </row>
    <row r="20622" spans="1:4" x14ac:dyDescent="0.25">
      <c r="A20622" s="1" t="s">
        <v>49278</v>
      </c>
      <c r="B20622" t="s">
        <v>49281</v>
      </c>
      <c r="C20622" t="s">
        <v>49282</v>
      </c>
    </row>
    <row r="20623" spans="1:4" x14ac:dyDescent="0.25">
      <c r="A20623" s="1" t="s">
        <v>759</v>
      </c>
      <c r="B20623" t="s">
        <v>49283</v>
      </c>
      <c r="C20623">
        <v>778</v>
      </c>
    </row>
    <row r="20624" spans="1:4" x14ac:dyDescent="0.25">
      <c r="A20624" s="1" t="s">
        <v>49284</v>
      </c>
      <c r="B20624" t="s">
        <v>49285</v>
      </c>
      <c r="C20624" t="s">
        <v>49286</v>
      </c>
    </row>
    <row r="20625" spans="1:4" x14ac:dyDescent="0.25">
      <c r="A20625" s="1" t="s">
        <v>761</v>
      </c>
      <c r="B20625" t="s">
        <v>49287</v>
      </c>
      <c r="C20625" t="s">
        <v>49288</v>
      </c>
    </row>
    <row r="20626" spans="1:4" x14ac:dyDescent="0.25">
      <c r="A20626" s="1" t="s">
        <v>761</v>
      </c>
      <c r="B20626" t="s">
        <v>49289</v>
      </c>
      <c r="C20626" t="s">
        <v>49290</v>
      </c>
    </row>
    <row r="20627" spans="1:4" x14ac:dyDescent="0.25">
      <c r="A20627" s="1" t="s">
        <v>761</v>
      </c>
      <c r="B20627" t="s">
        <v>49291</v>
      </c>
      <c r="C20627" t="s">
        <v>49292</v>
      </c>
    </row>
    <row r="20628" spans="1:4" x14ac:dyDescent="0.25">
      <c r="A20628" s="1" t="s">
        <v>49293</v>
      </c>
      <c r="B20628" t="s">
        <v>49294</v>
      </c>
      <c r="C20628" t="s">
        <v>49295</v>
      </c>
    </row>
    <row r="20629" spans="1:4" x14ac:dyDescent="0.25">
      <c r="A20629" s="1" t="s">
        <v>49293</v>
      </c>
      <c r="B20629" t="s">
        <v>49296</v>
      </c>
      <c r="C20629" t="s">
        <v>49297</v>
      </c>
    </row>
    <row r="20630" spans="1:4" x14ac:dyDescent="0.25">
      <c r="A20630" s="1" t="s">
        <v>49293</v>
      </c>
      <c r="B20630" t="s">
        <v>49298</v>
      </c>
      <c r="C20630" t="s">
        <v>49299</v>
      </c>
    </row>
    <row r="20631" spans="1:4" x14ac:dyDescent="0.25">
      <c r="A20631" s="1" t="s">
        <v>49293</v>
      </c>
      <c r="B20631" t="s">
        <v>49300</v>
      </c>
      <c r="C20631" t="s">
        <v>49301</v>
      </c>
    </row>
    <row r="20632" spans="1:4" x14ac:dyDescent="0.25">
      <c r="A20632" s="1" t="s">
        <v>49302</v>
      </c>
      <c r="B20632" t="s">
        <v>49303</v>
      </c>
      <c r="C20632" t="s">
        <v>49304</v>
      </c>
    </row>
    <row r="20633" spans="1:4" x14ac:dyDescent="0.25">
      <c r="A20633" s="1" t="s">
        <v>49305</v>
      </c>
      <c r="B20633" t="s">
        <v>49306</v>
      </c>
      <c r="C20633" t="s">
        <v>49307</v>
      </c>
    </row>
    <row r="20634" spans="1:4" x14ac:dyDescent="0.25">
      <c r="A20634" s="1" t="s">
        <v>49305</v>
      </c>
      <c r="B20634" t="s">
        <v>49308</v>
      </c>
      <c r="C20634" t="s">
        <v>49309</v>
      </c>
      <c r="D20634" t="s">
        <v>49310</v>
      </c>
    </row>
    <row r="20635" spans="1:4" x14ac:dyDescent="0.25">
      <c r="A20635" s="1" t="s">
        <v>49311</v>
      </c>
      <c r="B20635" t="s">
        <v>49312</v>
      </c>
      <c r="C20635" t="s">
        <v>49313</v>
      </c>
      <c r="D20635" t="s">
        <v>49314</v>
      </c>
    </row>
    <row r="20636" spans="1:4" x14ac:dyDescent="0.25">
      <c r="A20636" s="1" t="s">
        <v>49311</v>
      </c>
      <c r="B20636" t="s">
        <v>49315</v>
      </c>
      <c r="C20636" t="s">
        <v>49316</v>
      </c>
      <c r="D20636" t="s">
        <v>49317</v>
      </c>
    </row>
    <row r="20637" spans="1:4" x14ac:dyDescent="0.25">
      <c r="A20637" s="1" t="s">
        <v>49311</v>
      </c>
      <c r="B20637" t="s">
        <v>49318</v>
      </c>
      <c r="C20637" t="s">
        <v>49319</v>
      </c>
    </row>
    <row r="20638" spans="1:4" x14ac:dyDescent="0.25">
      <c r="A20638" s="1" t="s">
        <v>49311</v>
      </c>
      <c r="B20638" t="s">
        <v>49320</v>
      </c>
      <c r="C20638" t="s">
        <v>49321</v>
      </c>
    </row>
    <row r="20639" spans="1:4" x14ac:dyDescent="0.25">
      <c r="A20639" s="1" t="s">
        <v>49311</v>
      </c>
      <c r="B20639" t="s">
        <v>49322</v>
      </c>
      <c r="C20639" t="s">
        <v>49323</v>
      </c>
    </row>
    <row r="20640" spans="1:4" x14ac:dyDescent="0.25">
      <c r="A20640" s="1" t="s">
        <v>49311</v>
      </c>
      <c r="B20640" t="s">
        <v>49324</v>
      </c>
      <c r="C20640" t="s">
        <v>49325</v>
      </c>
    </row>
    <row r="20641" spans="1:3" x14ac:dyDescent="0.25">
      <c r="A20641" s="1" t="s">
        <v>49326</v>
      </c>
      <c r="B20641" t="s">
        <v>49327</v>
      </c>
      <c r="C20641" t="s">
        <v>49328</v>
      </c>
    </row>
    <row r="20642" spans="1:3" x14ac:dyDescent="0.25">
      <c r="A20642" s="1" t="s">
        <v>49326</v>
      </c>
      <c r="B20642" t="s">
        <v>49329</v>
      </c>
      <c r="C20642">
        <v>9</v>
      </c>
    </row>
    <row r="20643" spans="1:3" x14ac:dyDescent="0.25">
      <c r="A20643" s="1" t="s">
        <v>49326</v>
      </c>
      <c r="B20643" t="s">
        <v>49330</v>
      </c>
    </row>
    <row r="20644" spans="1:3" x14ac:dyDescent="0.25">
      <c r="A20644" s="1" t="s">
        <v>49331</v>
      </c>
      <c r="B20644" t="s">
        <v>49332</v>
      </c>
      <c r="C20644" t="s">
        <v>49333</v>
      </c>
    </row>
    <row r="20645" spans="1:3" x14ac:dyDescent="0.25">
      <c r="A20645" s="1" t="s">
        <v>49334</v>
      </c>
      <c r="B20645" t="s">
        <v>49335</v>
      </c>
      <c r="C20645" t="s">
        <v>49336</v>
      </c>
    </row>
    <row r="20646" spans="1:3" x14ac:dyDescent="0.25">
      <c r="A20646" s="1" t="s">
        <v>49334</v>
      </c>
      <c r="B20646" t="s">
        <v>49337</v>
      </c>
      <c r="C20646" t="s">
        <v>49338</v>
      </c>
    </row>
    <row r="20647" spans="1:3" x14ac:dyDescent="0.25">
      <c r="A20647" s="1" t="s">
        <v>49334</v>
      </c>
      <c r="B20647" t="s">
        <v>49339</v>
      </c>
      <c r="C20647" t="s">
        <v>49340</v>
      </c>
    </row>
    <row r="20648" spans="1:3" x14ac:dyDescent="0.25">
      <c r="A20648" s="1" t="s">
        <v>49341</v>
      </c>
      <c r="B20648" t="s">
        <v>49342</v>
      </c>
      <c r="C20648" t="s">
        <v>49343</v>
      </c>
    </row>
    <row r="20649" spans="1:3" x14ac:dyDescent="0.25">
      <c r="A20649" s="1" t="s">
        <v>49341</v>
      </c>
      <c r="B20649" t="s">
        <v>49344</v>
      </c>
      <c r="C20649" t="s">
        <v>49345</v>
      </c>
    </row>
    <row r="20650" spans="1:3" x14ac:dyDescent="0.25">
      <c r="A20650" s="1" t="s">
        <v>49346</v>
      </c>
      <c r="B20650" t="s">
        <v>49347</v>
      </c>
      <c r="C20650" t="s">
        <v>49348</v>
      </c>
    </row>
    <row r="20651" spans="1:3" x14ac:dyDescent="0.25">
      <c r="A20651" s="1" t="s">
        <v>49349</v>
      </c>
      <c r="B20651" t="s">
        <v>49350</v>
      </c>
      <c r="C20651" t="s">
        <v>49351</v>
      </c>
    </row>
    <row r="20652" spans="1:3" x14ac:dyDescent="0.25">
      <c r="A20652" s="1" t="s">
        <v>49352</v>
      </c>
      <c r="B20652" t="s">
        <v>49353</v>
      </c>
      <c r="C20652" t="s">
        <v>49354</v>
      </c>
    </row>
    <row r="20653" spans="1:3" x14ac:dyDescent="0.25">
      <c r="A20653" s="1" t="s">
        <v>49355</v>
      </c>
      <c r="B20653" t="s">
        <v>49356</v>
      </c>
    </row>
    <row r="20654" spans="1:3" x14ac:dyDescent="0.25">
      <c r="A20654" s="1" t="s">
        <v>49355</v>
      </c>
      <c r="B20654" t="s">
        <v>49357</v>
      </c>
      <c r="C20654" t="s">
        <v>49358</v>
      </c>
    </row>
    <row r="20655" spans="1:3" x14ac:dyDescent="0.25">
      <c r="A20655" s="1" t="s">
        <v>49359</v>
      </c>
      <c r="B20655" t="s">
        <v>49360</v>
      </c>
      <c r="C20655" t="s">
        <v>49361</v>
      </c>
    </row>
    <row r="20656" spans="1:3" x14ac:dyDescent="0.25">
      <c r="A20656" s="1" t="s">
        <v>49362</v>
      </c>
      <c r="B20656" t="s">
        <v>49363</v>
      </c>
      <c r="C20656" t="s">
        <v>49364</v>
      </c>
    </row>
    <row r="20657" spans="1:3" x14ac:dyDescent="0.25">
      <c r="A20657" s="1" t="s">
        <v>49365</v>
      </c>
      <c r="B20657" t="s">
        <v>49366</v>
      </c>
      <c r="C20657" t="s">
        <v>49367</v>
      </c>
    </row>
    <row r="20658" spans="1:3" x14ac:dyDescent="0.25">
      <c r="A20658" s="1" t="s">
        <v>3978</v>
      </c>
      <c r="B20658" t="s">
        <v>49368</v>
      </c>
      <c r="C20658" t="s">
        <v>49369</v>
      </c>
    </row>
    <row r="20659" spans="1:3" x14ac:dyDescent="0.25">
      <c r="A20659" s="1" t="s">
        <v>3978</v>
      </c>
      <c r="B20659" t="s">
        <v>49370</v>
      </c>
      <c r="C20659" t="s">
        <v>49371</v>
      </c>
    </row>
    <row r="20660" spans="1:3" x14ac:dyDescent="0.25">
      <c r="A20660" s="1" t="s">
        <v>49372</v>
      </c>
      <c r="B20660" t="s">
        <v>49373</v>
      </c>
      <c r="C20660" t="s">
        <v>49374</v>
      </c>
    </row>
    <row r="20661" spans="1:3" x14ac:dyDescent="0.25">
      <c r="A20661" s="1" t="s">
        <v>49375</v>
      </c>
      <c r="B20661" t="s">
        <v>49376</v>
      </c>
      <c r="C20661" t="s">
        <v>49377</v>
      </c>
    </row>
    <row r="20662" spans="1:3" x14ac:dyDescent="0.25">
      <c r="A20662" s="1" t="s">
        <v>49375</v>
      </c>
      <c r="B20662" t="s">
        <v>49378</v>
      </c>
      <c r="C20662" t="s">
        <v>49379</v>
      </c>
    </row>
    <row r="20663" spans="1:3" x14ac:dyDescent="0.25">
      <c r="A20663" s="1" t="s">
        <v>49375</v>
      </c>
      <c r="B20663" t="s">
        <v>49380</v>
      </c>
      <c r="C20663" t="s">
        <v>49381</v>
      </c>
    </row>
    <row r="20664" spans="1:3" x14ac:dyDescent="0.25">
      <c r="A20664" s="1" t="s">
        <v>49375</v>
      </c>
      <c r="B20664" t="s">
        <v>49382</v>
      </c>
      <c r="C20664" t="s">
        <v>49383</v>
      </c>
    </row>
    <row r="20665" spans="1:3" x14ac:dyDescent="0.25">
      <c r="A20665" s="1" t="s">
        <v>49375</v>
      </c>
      <c r="B20665" t="s">
        <v>49384</v>
      </c>
      <c r="C20665" t="s">
        <v>49385</v>
      </c>
    </row>
    <row r="20666" spans="1:3" x14ac:dyDescent="0.25">
      <c r="A20666" s="1" t="s">
        <v>49375</v>
      </c>
      <c r="B20666" t="s">
        <v>49386</v>
      </c>
      <c r="C20666" t="s">
        <v>49387</v>
      </c>
    </row>
    <row r="20667" spans="1:3" x14ac:dyDescent="0.25">
      <c r="A20667" s="1" t="s">
        <v>49388</v>
      </c>
      <c r="B20667" t="s">
        <v>49389</v>
      </c>
      <c r="C20667" t="s">
        <v>49390</v>
      </c>
    </row>
    <row r="20668" spans="1:3" x14ac:dyDescent="0.25">
      <c r="A20668" s="1" t="s">
        <v>763</v>
      </c>
      <c r="B20668" t="s">
        <v>49391</v>
      </c>
      <c r="C20668" t="s">
        <v>49392</v>
      </c>
    </row>
    <row r="20669" spans="1:3" x14ac:dyDescent="0.25">
      <c r="A20669" s="1" t="s">
        <v>763</v>
      </c>
      <c r="B20669" t="s">
        <v>49393</v>
      </c>
      <c r="C20669" t="s">
        <v>49394</v>
      </c>
    </row>
    <row r="20670" spans="1:3" x14ac:dyDescent="0.25">
      <c r="A20670" s="1" t="s">
        <v>49395</v>
      </c>
      <c r="B20670" t="s">
        <v>49396</v>
      </c>
      <c r="C20670" t="s">
        <v>49397</v>
      </c>
    </row>
    <row r="20671" spans="1:3" x14ac:dyDescent="0.25">
      <c r="A20671" s="1" t="s">
        <v>49398</v>
      </c>
      <c r="B20671" t="s">
        <v>49399</v>
      </c>
      <c r="C20671" t="s">
        <v>49400</v>
      </c>
    </row>
    <row r="20672" spans="1:3" x14ac:dyDescent="0.25">
      <c r="A20672" s="1" t="s">
        <v>49398</v>
      </c>
      <c r="B20672" t="s">
        <v>49401</v>
      </c>
      <c r="C20672" t="s">
        <v>49402</v>
      </c>
    </row>
    <row r="20673" spans="1:4" x14ac:dyDescent="0.25">
      <c r="A20673" s="1" t="s">
        <v>49398</v>
      </c>
      <c r="B20673" t="s">
        <v>49403</v>
      </c>
      <c r="C20673" t="s">
        <v>49404</v>
      </c>
    </row>
    <row r="20674" spans="1:4" x14ac:dyDescent="0.25">
      <c r="A20674" s="1" t="s">
        <v>49398</v>
      </c>
      <c r="B20674" t="s">
        <v>49405</v>
      </c>
      <c r="C20674" t="s">
        <v>49406</v>
      </c>
    </row>
    <row r="20675" spans="1:4" x14ac:dyDescent="0.25">
      <c r="A20675" s="1" t="s">
        <v>49398</v>
      </c>
      <c r="B20675" t="s">
        <v>49407</v>
      </c>
      <c r="C20675" t="s">
        <v>49408</v>
      </c>
    </row>
    <row r="20676" spans="1:4" x14ac:dyDescent="0.25">
      <c r="A20676" s="1" t="s">
        <v>49409</v>
      </c>
      <c r="B20676" t="s">
        <v>49410</v>
      </c>
      <c r="C20676" t="s">
        <v>49411</v>
      </c>
    </row>
    <row r="20677" spans="1:4" x14ac:dyDescent="0.25">
      <c r="A20677" s="1" t="s">
        <v>49409</v>
      </c>
      <c r="B20677" t="s">
        <v>49412</v>
      </c>
      <c r="C20677" t="s">
        <v>49413</v>
      </c>
    </row>
    <row r="20678" spans="1:4" x14ac:dyDescent="0.25">
      <c r="A20678" s="1" t="s">
        <v>49409</v>
      </c>
      <c r="B20678" t="s">
        <v>49414</v>
      </c>
      <c r="C20678" t="s">
        <v>49415</v>
      </c>
    </row>
    <row r="20679" spans="1:4" x14ac:dyDescent="0.25">
      <c r="A20679" s="1" t="s">
        <v>49416</v>
      </c>
      <c r="B20679" t="s">
        <v>49417</v>
      </c>
      <c r="C20679" t="s">
        <v>49418</v>
      </c>
    </row>
    <row r="20680" spans="1:4" x14ac:dyDescent="0.25">
      <c r="A20680" s="1" t="s">
        <v>49419</v>
      </c>
      <c r="B20680" t="s">
        <v>49420</v>
      </c>
      <c r="C20680" t="s">
        <v>49421</v>
      </c>
    </row>
    <row r="20681" spans="1:4" x14ac:dyDescent="0.25">
      <c r="A20681" s="1" t="s">
        <v>49419</v>
      </c>
      <c r="B20681" t="s">
        <v>49422</v>
      </c>
      <c r="C20681" t="s">
        <v>49423</v>
      </c>
    </row>
    <row r="20682" spans="1:4" x14ac:dyDescent="0.25">
      <c r="A20682" s="1" t="s">
        <v>49419</v>
      </c>
      <c r="B20682" t="s">
        <v>49424</v>
      </c>
      <c r="C20682" t="s">
        <v>49425</v>
      </c>
    </row>
    <row r="20683" spans="1:4" x14ac:dyDescent="0.25">
      <c r="A20683" s="1" t="s">
        <v>49426</v>
      </c>
      <c r="B20683" t="s">
        <v>49427</v>
      </c>
      <c r="C20683" t="s">
        <v>49428</v>
      </c>
    </row>
    <row r="20684" spans="1:4" x14ac:dyDescent="0.25">
      <c r="A20684" s="1" t="s">
        <v>49426</v>
      </c>
      <c r="B20684" t="s">
        <v>49429</v>
      </c>
      <c r="C20684" t="s">
        <v>49430</v>
      </c>
    </row>
    <row r="20685" spans="1:4" x14ac:dyDescent="0.25">
      <c r="A20685" s="1" t="s">
        <v>49426</v>
      </c>
      <c r="B20685" t="s">
        <v>49431</v>
      </c>
      <c r="C20685" t="s">
        <v>49432</v>
      </c>
      <c r="D20685" t="s">
        <v>49433</v>
      </c>
    </row>
    <row r="20686" spans="1:4" x14ac:dyDescent="0.25">
      <c r="A20686" s="1" t="s">
        <v>49434</v>
      </c>
      <c r="B20686" t="s">
        <v>49435</v>
      </c>
    </row>
    <row r="20687" spans="1:4" x14ac:dyDescent="0.25">
      <c r="A20687" s="1" t="s">
        <v>49434</v>
      </c>
      <c r="B20687" t="s">
        <v>49436</v>
      </c>
    </row>
    <row r="20688" spans="1:4" x14ac:dyDescent="0.25">
      <c r="A20688" s="1" t="s">
        <v>49434</v>
      </c>
      <c r="B20688" t="s">
        <v>49437</v>
      </c>
      <c r="C20688" t="s">
        <v>49438</v>
      </c>
    </row>
    <row r="20689" spans="1:3" x14ac:dyDescent="0.25">
      <c r="A20689" s="1" t="s">
        <v>49434</v>
      </c>
      <c r="B20689" t="s">
        <v>49439</v>
      </c>
      <c r="C20689" t="s">
        <v>49440</v>
      </c>
    </row>
    <row r="20690" spans="1:3" x14ac:dyDescent="0.25">
      <c r="A20690" s="1" t="s">
        <v>49441</v>
      </c>
      <c r="B20690" t="s">
        <v>49442</v>
      </c>
      <c r="C20690" t="s">
        <v>49443</v>
      </c>
    </row>
    <row r="20691" spans="1:3" x14ac:dyDescent="0.25">
      <c r="A20691" s="1" t="s">
        <v>49441</v>
      </c>
      <c r="B20691" t="s">
        <v>49444</v>
      </c>
      <c r="C20691" t="s">
        <v>49445</v>
      </c>
    </row>
    <row r="20692" spans="1:3" x14ac:dyDescent="0.25">
      <c r="A20692" s="1" t="s">
        <v>49441</v>
      </c>
      <c r="B20692" t="s">
        <v>49446</v>
      </c>
      <c r="C20692" t="s">
        <v>49447</v>
      </c>
    </row>
    <row r="20693" spans="1:3" x14ac:dyDescent="0.25">
      <c r="A20693" s="1" t="s">
        <v>49448</v>
      </c>
      <c r="B20693" t="s">
        <v>49449</v>
      </c>
      <c r="C20693" t="s">
        <v>49450</v>
      </c>
    </row>
    <row r="20694" spans="1:3" x14ac:dyDescent="0.25">
      <c r="A20694" s="1" t="s">
        <v>49448</v>
      </c>
      <c r="B20694" t="s">
        <v>49451</v>
      </c>
    </row>
    <row r="20695" spans="1:3" x14ac:dyDescent="0.25">
      <c r="A20695" s="1" t="s">
        <v>49448</v>
      </c>
      <c r="B20695" t="s">
        <v>49452</v>
      </c>
    </row>
    <row r="20696" spans="1:3" x14ac:dyDescent="0.25">
      <c r="A20696" s="1" t="s">
        <v>49453</v>
      </c>
      <c r="B20696" t="s">
        <v>49454</v>
      </c>
      <c r="C20696" t="s">
        <v>49455</v>
      </c>
    </row>
    <row r="20697" spans="1:3" x14ac:dyDescent="0.25">
      <c r="A20697" s="1" t="s">
        <v>49453</v>
      </c>
      <c r="B20697" t="s">
        <v>49456</v>
      </c>
      <c r="C20697" t="s">
        <v>49457</v>
      </c>
    </row>
    <row r="20698" spans="1:3" x14ac:dyDescent="0.25">
      <c r="A20698" s="1" t="s">
        <v>49453</v>
      </c>
      <c r="B20698" t="s">
        <v>49458</v>
      </c>
      <c r="C20698" t="s">
        <v>49459</v>
      </c>
    </row>
    <row r="20699" spans="1:3" x14ac:dyDescent="0.25">
      <c r="A20699" s="1" t="s">
        <v>49453</v>
      </c>
      <c r="B20699" t="s">
        <v>49460</v>
      </c>
      <c r="C20699" t="s">
        <v>49461</v>
      </c>
    </row>
    <row r="20700" spans="1:3" x14ac:dyDescent="0.25">
      <c r="A20700" s="1" t="s">
        <v>49453</v>
      </c>
      <c r="B20700" t="s">
        <v>49462</v>
      </c>
      <c r="C20700" t="s">
        <v>49463</v>
      </c>
    </row>
    <row r="20701" spans="1:3" x14ac:dyDescent="0.25">
      <c r="A20701" s="1" t="s">
        <v>49464</v>
      </c>
      <c r="B20701" t="s">
        <v>49465</v>
      </c>
    </row>
    <row r="20702" spans="1:3" x14ac:dyDescent="0.25">
      <c r="A20702" s="1" t="s">
        <v>49464</v>
      </c>
      <c r="B20702" t="s">
        <v>49466</v>
      </c>
      <c r="C20702" t="s">
        <v>49467</v>
      </c>
    </row>
    <row r="20703" spans="1:3" x14ac:dyDescent="0.25">
      <c r="A20703" s="1" t="s">
        <v>49464</v>
      </c>
      <c r="B20703" t="s">
        <v>49468</v>
      </c>
    </row>
    <row r="20704" spans="1:3" x14ac:dyDescent="0.25">
      <c r="A20704" s="1" t="s">
        <v>49464</v>
      </c>
      <c r="B20704" t="s">
        <v>49469</v>
      </c>
      <c r="C20704">
        <v>98</v>
      </c>
    </row>
    <row r="20705" spans="1:3" x14ac:dyDescent="0.25">
      <c r="A20705" s="1" t="s">
        <v>49470</v>
      </c>
      <c r="B20705" t="s">
        <v>49471</v>
      </c>
    </row>
    <row r="20706" spans="1:3" x14ac:dyDescent="0.25">
      <c r="A20706" s="1" t="s">
        <v>49470</v>
      </c>
      <c r="B20706" t="s">
        <v>49472</v>
      </c>
      <c r="C20706" t="s">
        <v>49473</v>
      </c>
    </row>
    <row r="20707" spans="1:3" x14ac:dyDescent="0.25">
      <c r="A20707" s="1" t="s">
        <v>49470</v>
      </c>
      <c r="B20707" t="s">
        <v>49474</v>
      </c>
    </row>
    <row r="20708" spans="1:3" x14ac:dyDescent="0.25">
      <c r="A20708" s="1" t="s">
        <v>49475</v>
      </c>
      <c r="B20708" t="s">
        <v>49476</v>
      </c>
      <c r="C20708" t="s">
        <v>49477</v>
      </c>
    </row>
    <row r="20709" spans="1:3" x14ac:dyDescent="0.25">
      <c r="A20709" s="1" t="s">
        <v>49475</v>
      </c>
      <c r="B20709" t="s">
        <v>49478</v>
      </c>
      <c r="C20709" t="s">
        <v>49479</v>
      </c>
    </row>
    <row r="20710" spans="1:3" x14ac:dyDescent="0.25">
      <c r="A20710" s="1" t="s">
        <v>49480</v>
      </c>
      <c r="B20710" t="s">
        <v>49481</v>
      </c>
      <c r="C20710" t="s">
        <v>49482</v>
      </c>
    </row>
    <row r="20711" spans="1:3" x14ac:dyDescent="0.25">
      <c r="A20711" s="1" t="s">
        <v>766</v>
      </c>
      <c r="B20711" t="s">
        <v>49483</v>
      </c>
      <c r="C20711" t="s">
        <v>49484</v>
      </c>
    </row>
    <row r="20712" spans="1:3" x14ac:dyDescent="0.25">
      <c r="A20712" s="1" t="s">
        <v>49485</v>
      </c>
      <c r="B20712" t="s">
        <v>49486</v>
      </c>
      <c r="C20712" t="s">
        <v>49487</v>
      </c>
    </row>
    <row r="20713" spans="1:3" x14ac:dyDescent="0.25">
      <c r="A20713" s="1" t="s">
        <v>49485</v>
      </c>
      <c r="B20713" t="s">
        <v>49488</v>
      </c>
      <c r="C20713">
        <v>69</v>
      </c>
    </row>
    <row r="20714" spans="1:3" x14ac:dyDescent="0.25">
      <c r="A20714" s="1" t="s">
        <v>49489</v>
      </c>
      <c r="B20714" t="s">
        <v>49490</v>
      </c>
      <c r="C20714">
        <v>402</v>
      </c>
    </row>
    <row r="20715" spans="1:3" x14ac:dyDescent="0.25">
      <c r="A20715" s="1" t="s">
        <v>49491</v>
      </c>
      <c r="B20715" t="s">
        <v>49492</v>
      </c>
      <c r="C20715" t="s">
        <v>49493</v>
      </c>
    </row>
    <row r="20716" spans="1:3" x14ac:dyDescent="0.25">
      <c r="A20716" s="1" t="s">
        <v>49494</v>
      </c>
      <c r="B20716" t="s">
        <v>49495</v>
      </c>
      <c r="C20716" t="s">
        <v>49496</v>
      </c>
    </row>
    <row r="20717" spans="1:3" x14ac:dyDescent="0.25">
      <c r="A20717" s="1" t="s">
        <v>49497</v>
      </c>
      <c r="B20717" t="s">
        <v>49498</v>
      </c>
      <c r="C20717" t="s">
        <v>49499</v>
      </c>
    </row>
    <row r="20718" spans="1:3" x14ac:dyDescent="0.25">
      <c r="A20718" s="1" t="s">
        <v>49500</v>
      </c>
      <c r="B20718" t="s">
        <v>49501</v>
      </c>
    </row>
    <row r="20719" spans="1:3" x14ac:dyDescent="0.25">
      <c r="A20719" s="1" t="s">
        <v>49500</v>
      </c>
      <c r="B20719" t="s">
        <v>49502</v>
      </c>
      <c r="C20719" t="s">
        <v>49503</v>
      </c>
    </row>
    <row r="20720" spans="1:3" x14ac:dyDescent="0.25">
      <c r="A20720" s="1" t="s">
        <v>49504</v>
      </c>
      <c r="B20720" t="s">
        <v>49505</v>
      </c>
      <c r="C20720" t="s">
        <v>49506</v>
      </c>
    </row>
    <row r="20721" spans="1:4" x14ac:dyDescent="0.25">
      <c r="A20721" s="1" t="s">
        <v>49504</v>
      </c>
      <c r="B20721" t="s">
        <v>49507</v>
      </c>
      <c r="C20721" t="s">
        <v>49508</v>
      </c>
    </row>
    <row r="20722" spans="1:4" x14ac:dyDescent="0.25">
      <c r="A20722" s="1" t="s">
        <v>49509</v>
      </c>
      <c r="B20722" t="s">
        <v>49510</v>
      </c>
      <c r="C20722" t="s">
        <v>49511</v>
      </c>
    </row>
    <row r="20723" spans="1:4" x14ac:dyDescent="0.25">
      <c r="A20723" s="1" t="s">
        <v>49509</v>
      </c>
      <c r="B20723" t="s">
        <v>49512</v>
      </c>
      <c r="C20723" t="s">
        <v>49513</v>
      </c>
    </row>
    <row r="20724" spans="1:4" x14ac:dyDescent="0.25">
      <c r="A20724" s="1" t="s">
        <v>49509</v>
      </c>
      <c r="B20724" t="s">
        <v>49514</v>
      </c>
      <c r="C20724" t="s">
        <v>49515</v>
      </c>
    </row>
    <row r="20725" spans="1:4" x14ac:dyDescent="0.25">
      <c r="A20725" s="1" t="s">
        <v>49509</v>
      </c>
      <c r="B20725" t="s">
        <v>49516</v>
      </c>
      <c r="C20725" t="s">
        <v>49517</v>
      </c>
    </row>
    <row r="20726" spans="1:4" x14ac:dyDescent="0.25">
      <c r="A20726" s="1" t="s">
        <v>49509</v>
      </c>
      <c r="B20726" t="s">
        <v>49518</v>
      </c>
      <c r="C20726" t="s">
        <v>49519</v>
      </c>
    </row>
    <row r="20727" spans="1:4" x14ac:dyDescent="0.25">
      <c r="A20727" s="1" t="s">
        <v>49520</v>
      </c>
      <c r="B20727" t="s">
        <v>49521</v>
      </c>
      <c r="C20727" t="s">
        <v>49522</v>
      </c>
    </row>
    <row r="20728" spans="1:4" x14ac:dyDescent="0.25">
      <c r="A20728" s="1" t="s">
        <v>49520</v>
      </c>
      <c r="B20728" t="s">
        <v>49523</v>
      </c>
      <c r="C20728" t="s">
        <v>49524</v>
      </c>
    </row>
    <row r="20729" spans="1:4" x14ac:dyDescent="0.25">
      <c r="A20729" s="1" t="s">
        <v>49520</v>
      </c>
      <c r="B20729" t="s">
        <v>49525</v>
      </c>
    </row>
    <row r="20730" spans="1:4" x14ac:dyDescent="0.25">
      <c r="A20730" s="1" t="s">
        <v>49520</v>
      </c>
      <c r="B20730" t="s">
        <v>49526</v>
      </c>
      <c r="C20730">
        <v>7</v>
      </c>
    </row>
    <row r="20731" spans="1:4" x14ac:dyDescent="0.25">
      <c r="A20731" s="1" t="s">
        <v>49520</v>
      </c>
      <c r="B20731" t="s">
        <v>49527</v>
      </c>
      <c r="C20731" t="s">
        <v>49528</v>
      </c>
      <c r="D20731" t="s">
        <v>49529</v>
      </c>
    </row>
    <row r="20732" spans="1:4" x14ac:dyDescent="0.25">
      <c r="A20732" s="1" t="s">
        <v>49520</v>
      </c>
      <c r="B20732" t="s">
        <v>49530</v>
      </c>
      <c r="C20732" t="s">
        <v>49531</v>
      </c>
      <c r="D20732" t="s">
        <v>49532</v>
      </c>
    </row>
    <row r="20733" spans="1:4" x14ac:dyDescent="0.25">
      <c r="A20733" s="1" t="s">
        <v>49520</v>
      </c>
      <c r="B20733" t="s">
        <v>49533</v>
      </c>
      <c r="C20733" t="s">
        <v>49534</v>
      </c>
      <c r="D20733" t="s">
        <v>49535</v>
      </c>
    </row>
    <row r="20734" spans="1:4" x14ac:dyDescent="0.25">
      <c r="A20734" s="1" t="s">
        <v>49520</v>
      </c>
      <c r="B20734" t="s">
        <v>49536</v>
      </c>
      <c r="C20734" t="s">
        <v>49537</v>
      </c>
      <c r="D20734" t="s">
        <v>49538</v>
      </c>
    </row>
    <row r="20735" spans="1:4" x14ac:dyDescent="0.25">
      <c r="A20735" s="1" t="s">
        <v>49520</v>
      </c>
      <c r="B20735" t="s">
        <v>49539</v>
      </c>
    </row>
    <row r="20736" spans="1:4" x14ac:dyDescent="0.25">
      <c r="A20736" s="1" t="s">
        <v>49520</v>
      </c>
      <c r="B20736" t="s">
        <v>49540</v>
      </c>
      <c r="C20736" t="s">
        <v>49541</v>
      </c>
    </row>
    <row r="20737" spans="1:4" x14ac:dyDescent="0.25">
      <c r="A20737" s="1" t="s">
        <v>49520</v>
      </c>
      <c r="B20737" t="s">
        <v>49542</v>
      </c>
      <c r="C20737" t="s">
        <v>49543</v>
      </c>
      <c r="D20737">
        <v>83695</v>
      </c>
    </row>
    <row r="20738" spans="1:4" x14ac:dyDescent="0.25">
      <c r="A20738" s="1" t="s">
        <v>49520</v>
      </c>
      <c r="B20738" t="s">
        <v>49544</v>
      </c>
      <c r="C20738" t="s">
        <v>49545</v>
      </c>
      <c r="D20738">
        <v>2183695</v>
      </c>
    </row>
    <row r="20739" spans="1:4" x14ac:dyDescent="0.25">
      <c r="A20739" s="1" t="s">
        <v>49520</v>
      </c>
      <c r="B20739" t="s">
        <v>49546</v>
      </c>
      <c r="C20739" t="s">
        <v>49547</v>
      </c>
      <c r="D20739" t="s">
        <v>49548</v>
      </c>
    </row>
    <row r="20740" spans="1:4" x14ac:dyDescent="0.25">
      <c r="A20740" s="1" t="s">
        <v>49520</v>
      </c>
      <c r="B20740" t="s">
        <v>49549</v>
      </c>
      <c r="C20740" t="s">
        <v>49550</v>
      </c>
      <c r="D20740">
        <v>12183695</v>
      </c>
    </row>
    <row r="20741" spans="1:4" x14ac:dyDescent="0.25">
      <c r="A20741" s="1" t="s">
        <v>49520</v>
      </c>
      <c r="B20741" t="s">
        <v>49551</v>
      </c>
      <c r="C20741" t="s">
        <v>49552</v>
      </c>
      <c r="D20741" t="s">
        <v>49538</v>
      </c>
    </row>
    <row r="20742" spans="1:4" x14ac:dyDescent="0.25">
      <c r="A20742" s="1" t="s">
        <v>49520</v>
      </c>
      <c r="B20742" t="s">
        <v>49553</v>
      </c>
      <c r="C20742" t="s">
        <v>49554</v>
      </c>
    </row>
    <row r="20743" spans="1:4" x14ac:dyDescent="0.25">
      <c r="A20743" s="1" t="s">
        <v>49520</v>
      </c>
      <c r="B20743" t="s">
        <v>49555</v>
      </c>
      <c r="C20743" t="s">
        <v>49556</v>
      </c>
      <c r="D20743">
        <v>3695</v>
      </c>
    </row>
    <row r="20744" spans="1:4" x14ac:dyDescent="0.25">
      <c r="A20744" s="1" t="s">
        <v>49520</v>
      </c>
      <c r="B20744" t="s">
        <v>49557</v>
      </c>
      <c r="C20744" t="s">
        <v>49558</v>
      </c>
      <c r="D20744">
        <v>95</v>
      </c>
    </row>
    <row r="20745" spans="1:4" x14ac:dyDescent="0.25">
      <c r="A20745" s="1" t="s">
        <v>49559</v>
      </c>
      <c r="B20745" t="s">
        <v>49560</v>
      </c>
      <c r="C20745" t="s">
        <v>49561</v>
      </c>
    </row>
    <row r="20746" spans="1:4" x14ac:dyDescent="0.25">
      <c r="A20746" s="1" t="s">
        <v>49559</v>
      </c>
      <c r="B20746" t="s">
        <v>49562</v>
      </c>
      <c r="C20746" t="s">
        <v>49563</v>
      </c>
    </row>
    <row r="20747" spans="1:4" x14ac:dyDescent="0.25">
      <c r="A20747" s="1" t="s">
        <v>49559</v>
      </c>
      <c r="B20747" t="s">
        <v>49564</v>
      </c>
      <c r="C20747" t="s">
        <v>49565</v>
      </c>
    </row>
    <row r="20748" spans="1:4" x14ac:dyDescent="0.25">
      <c r="A20748" s="1" t="s">
        <v>49566</v>
      </c>
      <c r="B20748" t="s">
        <v>49567</v>
      </c>
      <c r="C20748" t="s">
        <v>49568</v>
      </c>
    </row>
    <row r="20749" spans="1:4" x14ac:dyDescent="0.25">
      <c r="A20749" s="1" t="s">
        <v>49566</v>
      </c>
      <c r="B20749" t="s">
        <v>49569</v>
      </c>
      <c r="C20749" t="s">
        <v>49570</v>
      </c>
    </row>
    <row r="20750" spans="1:4" x14ac:dyDescent="0.25">
      <c r="A20750" s="1" t="s">
        <v>49571</v>
      </c>
      <c r="B20750" t="s">
        <v>49572</v>
      </c>
      <c r="C20750" t="s">
        <v>49573</v>
      </c>
    </row>
    <row r="20751" spans="1:4" x14ac:dyDescent="0.25">
      <c r="A20751" s="1" t="s">
        <v>49571</v>
      </c>
      <c r="B20751" t="s">
        <v>49574</v>
      </c>
      <c r="C20751" t="s">
        <v>49575</v>
      </c>
    </row>
    <row r="20752" spans="1:4" x14ac:dyDescent="0.25">
      <c r="A20752" s="1" t="s">
        <v>49571</v>
      </c>
      <c r="B20752" t="s">
        <v>49576</v>
      </c>
      <c r="C20752" t="s">
        <v>49577</v>
      </c>
    </row>
    <row r="20753" spans="1:3" x14ac:dyDescent="0.25">
      <c r="A20753" s="1" t="s">
        <v>49571</v>
      </c>
      <c r="B20753" t="s">
        <v>49578</v>
      </c>
      <c r="C20753" t="s">
        <v>49579</v>
      </c>
    </row>
    <row r="20754" spans="1:3" x14ac:dyDescent="0.25">
      <c r="A20754" s="1" t="s">
        <v>49571</v>
      </c>
      <c r="B20754" t="s">
        <v>49580</v>
      </c>
      <c r="C20754" t="s">
        <v>49581</v>
      </c>
    </row>
    <row r="20755" spans="1:3" x14ac:dyDescent="0.25">
      <c r="A20755" s="1" t="s">
        <v>49571</v>
      </c>
      <c r="B20755" t="s">
        <v>49582</v>
      </c>
      <c r="C20755" t="s">
        <v>49583</v>
      </c>
    </row>
    <row r="20756" spans="1:3" x14ac:dyDescent="0.25">
      <c r="A20756" s="1" t="s">
        <v>49584</v>
      </c>
      <c r="B20756" t="s">
        <v>49585</v>
      </c>
      <c r="C20756" t="s">
        <v>49586</v>
      </c>
    </row>
    <row r="20757" spans="1:3" x14ac:dyDescent="0.25">
      <c r="A20757" s="1" t="s">
        <v>49584</v>
      </c>
      <c r="B20757" t="s">
        <v>49587</v>
      </c>
      <c r="C20757" t="s">
        <v>49588</v>
      </c>
    </row>
    <row r="20758" spans="1:3" x14ac:dyDescent="0.25">
      <c r="A20758" s="1" t="s">
        <v>49584</v>
      </c>
      <c r="B20758" t="s">
        <v>49589</v>
      </c>
      <c r="C20758" t="s">
        <v>49590</v>
      </c>
    </row>
    <row r="20759" spans="1:3" x14ac:dyDescent="0.25">
      <c r="A20759" s="1" t="s">
        <v>49584</v>
      </c>
      <c r="B20759" t="s">
        <v>49591</v>
      </c>
      <c r="C20759" t="s">
        <v>49592</v>
      </c>
    </row>
    <row r="20760" spans="1:3" x14ac:dyDescent="0.25">
      <c r="A20760" s="1" t="s">
        <v>49584</v>
      </c>
      <c r="B20760" t="s">
        <v>49593</v>
      </c>
      <c r="C20760" t="s">
        <v>49594</v>
      </c>
    </row>
    <row r="20761" spans="1:3" x14ac:dyDescent="0.25">
      <c r="A20761" s="1" t="s">
        <v>49584</v>
      </c>
      <c r="B20761" t="s">
        <v>49595</v>
      </c>
      <c r="C20761" t="s">
        <v>49596</v>
      </c>
    </row>
    <row r="20762" spans="1:3" x14ac:dyDescent="0.25">
      <c r="A20762" s="1" t="s">
        <v>49584</v>
      </c>
      <c r="B20762" t="s">
        <v>49597</v>
      </c>
      <c r="C20762" t="s">
        <v>49598</v>
      </c>
    </row>
    <row r="20763" spans="1:3" x14ac:dyDescent="0.25">
      <c r="A20763" s="1" t="s">
        <v>49599</v>
      </c>
      <c r="B20763" t="s">
        <v>49600</v>
      </c>
      <c r="C20763" t="s">
        <v>49601</v>
      </c>
    </row>
    <row r="20764" spans="1:3" x14ac:dyDescent="0.25">
      <c r="A20764" s="1" t="s">
        <v>49599</v>
      </c>
      <c r="B20764" t="s">
        <v>49602</v>
      </c>
      <c r="C20764" t="s">
        <v>49603</v>
      </c>
    </row>
    <row r="20765" spans="1:3" x14ac:dyDescent="0.25">
      <c r="A20765" s="1" t="s">
        <v>49599</v>
      </c>
      <c r="B20765" t="s">
        <v>49604</v>
      </c>
      <c r="C20765" t="s">
        <v>49605</v>
      </c>
    </row>
    <row r="20766" spans="1:3" x14ac:dyDescent="0.25">
      <c r="A20766" s="1" t="s">
        <v>49606</v>
      </c>
      <c r="B20766" t="s">
        <v>49607</v>
      </c>
      <c r="C20766" t="s">
        <v>49608</v>
      </c>
    </row>
    <row r="20767" spans="1:3" x14ac:dyDescent="0.25">
      <c r="A20767" s="1" t="s">
        <v>49606</v>
      </c>
      <c r="B20767" t="s">
        <v>49609</v>
      </c>
      <c r="C20767" t="s">
        <v>49610</v>
      </c>
    </row>
    <row r="20768" spans="1:3" x14ac:dyDescent="0.25">
      <c r="A20768" s="1" t="s">
        <v>49606</v>
      </c>
      <c r="B20768" t="s">
        <v>49611</v>
      </c>
      <c r="C20768" t="s">
        <v>49612</v>
      </c>
    </row>
    <row r="20769" spans="1:3" x14ac:dyDescent="0.25">
      <c r="A20769" s="1" t="s">
        <v>49606</v>
      </c>
      <c r="B20769" t="s">
        <v>49613</v>
      </c>
      <c r="C20769" t="s">
        <v>49614</v>
      </c>
    </row>
    <row r="20770" spans="1:3" x14ac:dyDescent="0.25">
      <c r="A20770" s="1" t="s">
        <v>3982</v>
      </c>
      <c r="B20770" t="s">
        <v>49615</v>
      </c>
    </row>
    <row r="20771" spans="1:3" x14ac:dyDescent="0.25">
      <c r="A20771" s="1" t="s">
        <v>3982</v>
      </c>
      <c r="B20771" t="s">
        <v>49616</v>
      </c>
      <c r="C20771" t="s">
        <v>49617</v>
      </c>
    </row>
    <row r="20772" spans="1:3" x14ac:dyDescent="0.25">
      <c r="A20772" s="1" t="s">
        <v>3982</v>
      </c>
      <c r="B20772" t="s">
        <v>49618</v>
      </c>
      <c r="C20772" t="s">
        <v>49619</v>
      </c>
    </row>
    <row r="20773" spans="1:3" x14ac:dyDescent="0.25">
      <c r="A20773" s="1" t="s">
        <v>49620</v>
      </c>
      <c r="B20773" t="s">
        <v>49621</v>
      </c>
      <c r="C20773" t="s">
        <v>49622</v>
      </c>
    </row>
    <row r="20774" spans="1:3" x14ac:dyDescent="0.25">
      <c r="A20774" s="1" t="s">
        <v>49623</v>
      </c>
      <c r="B20774" t="s">
        <v>49624</v>
      </c>
      <c r="C20774" t="s">
        <v>49625</v>
      </c>
    </row>
    <row r="20775" spans="1:3" x14ac:dyDescent="0.25">
      <c r="A20775" s="1" t="s">
        <v>49626</v>
      </c>
      <c r="B20775" t="s">
        <v>49627</v>
      </c>
      <c r="C20775" t="s">
        <v>49628</v>
      </c>
    </row>
    <row r="20776" spans="1:3" x14ac:dyDescent="0.25">
      <c r="A20776" s="1" t="s">
        <v>49626</v>
      </c>
      <c r="B20776" t="s">
        <v>49629</v>
      </c>
    </row>
    <row r="20777" spans="1:3" x14ac:dyDescent="0.25">
      <c r="A20777" s="1" t="s">
        <v>49630</v>
      </c>
      <c r="B20777" t="s">
        <v>49631</v>
      </c>
      <c r="C20777" t="s">
        <v>49632</v>
      </c>
    </row>
    <row r="20778" spans="1:3" x14ac:dyDescent="0.25">
      <c r="A20778" s="1" t="s">
        <v>49633</v>
      </c>
      <c r="B20778" t="s">
        <v>49634</v>
      </c>
      <c r="C20778" t="s">
        <v>49635</v>
      </c>
    </row>
    <row r="20779" spans="1:3" x14ac:dyDescent="0.25">
      <c r="A20779" s="1" t="s">
        <v>49633</v>
      </c>
      <c r="B20779" t="s">
        <v>49636</v>
      </c>
    </row>
    <row r="20780" spans="1:3" x14ac:dyDescent="0.25">
      <c r="A20780" s="1" t="s">
        <v>49633</v>
      </c>
      <c r="B20780" t="s">
        <v>49637</v>
      </c>
      <c r="C20780" t="s">
        <v>49638</v>
      </c>
    </row>
    <row r="20781" spans="1:3" x14ac:dyDescent="0.25">
      <c r="A20781" s="1" t="s">
        <v>49639</v>
      </c>
      <c r="B20781" t="s">
        <v>49640</v>
      </c>
      <c r="C20781" t="s">
        <v>49641</v>
      </c>
    </row>
    <row r="20782" spans="1:3" x14ac:dyDescent="0.25">
      <c r="A20782" s="1" t="s">
        <v>49639</v>
      </c>
      <c r="B20782" t="s">
        <v>49642</v>
      </c>
      <c r="C20782" t="s">
        <v>49643</v>
      </c>
    </row>
    <row r="20783" spans="1:3" x14ac:dyDescent="0.25">
      <c r="A20783" s="1" t="s">
        <v>49644</v>
      </c>
      <c r="B20783" t="s">
        <v>49645</v>
      </c>
    </row>
    <row r="20784" spans="1:3" x14ac:dyDescent="0.25">
      <c r="A20784" s="1" t="s">
        <v>49646</v>
      </c>
      <c r="B20784" t="s">
        <v>49647</v>
      </c>
      <c r="C20784" t="s">
        <v>49648</v>
      </c>
    </row>
    <row r="20785" spans="1:4" x14ac:dyDescent="0.25">
      <c r="A20785" s="1" t="s">
        <v>49646</v>
      </c>
      <c r="B20785" t="s">
        <v>49649</v>
      </c>
      <c r="C20785" t="s">
        <v>49650</v>
      </c>
      <c r="D20785" t="s">
        <v>49651</v>
      </c>
    </row>
    <row r="20786" spans="1:4" x14ac:dyDescent="0.25">
      <c r="A20786" s="1" t="s">
        <v>49646</v>
      </c>
      <c r="B20786" t="s">
        <v>49652</v>
      </c>
      <c r="C20786" t="s">
        <v>49653</v>
      </c>
      <c r="D20786" t="s">
        <v>49654</v>
      </c>
    </row>
    <row r="20787" spans="1:4" x14ac:dyDescent="0.25">
      <c r="A20787" s="1" t="s">
        <v>49646</v>
      </c>
      <c r="B20787" t="s">
        <v>49655</v>
      </c>
      <c r="C20787" t="s">
        <v>49656</v>
      </c>
    </row>
    <row r="20788" spans="1:4" x14ac:dyDescent="0.25">
      <c r="A20788" s="1" t="s">
        <v>49657</v>
      </c>
      <c r="B20788" t="s">
        <v>49658</v>
      </c>
      <c r="C20788" t="s">
        <v>49659</v>
      </c>
    </row>
    <row r="20789" spans="1:4" x14ac:dyDescent="0.25">
      <c r="A20789" s="1" t="s">
        <v>49657</v>
      </c>
      <c r="B20789" t="s">
        <v>49660</v>
      </c>
    </row>
    <row r="20790" spans="1:4" x14ac:dyDescent="0.25">
      <c r="A20790" s="1" t="s">
        <v>49657</v>
      </c>
      <c r="B20790" t="s">
        <v>49661</v>
      </c>
      <c r="C20790" t="s">
        <v>49662</v>
      </c>
    </row>
    <row r="20791" spans="1:4" x14ac:dyDescent="0.25">
      <c r="A20791" s="1" t="s">
        <v>49663</v>
      </c>
      <c r="B20791" t="s">
        <v>49664</v>
      </c>
      <c r="C20791" t="s">
        <v>49665</v>
      </c>
    </row>
    <row r="20792" spans="1:4" x14ac:dyDescent="0.25">
      <c r="A20792" s="1" t="s">
        <v>49663</v>
      </c>
      <c r="B20792" t="s">
        <v>49666</v>
      </c>
    </row>
    <row r="20793" spans="1:4" x14ac:dyDescent="0.25">
      <c r="A20793" s="1" t="s">
        <v>49663</v>
      </c>
      <c r="B20793" t="s">
        <v>49667</v>
      </c>
      <c r="C20793" t="s">
        <v>49668</v>
      </c>
    </row>
    <row r="20794" spans="1:4" x14ac:dyDescent="0.25">
      <c r="A20794" s="1" t="s">
        <v>49663</v>
      </c>
      <c r="B20794" t="s">
        <v>49669</v>
      </c>
      <c r="C20794" t="s">
        <v>49670</v>
      </c>
      <c r="D20794" t="s">
        <v>49671</v>
      </c>
    </row>
    <row r="20795" spans="1:4" x14ac:dyDescent="0.25">
      <c r="A20795" s="1" t="s">
        <v>49663</v>
      </c>
      <c r="B20795" t="s">
        <v>49672</v>
      </c>
      <c r="C20795" t="s">
        <v>49673</v>
      </c>
      <c r="D20795" t="s">
        <v>49674</v>
      </c>
    </row>
    <row r="20796" spans="1:4" x14ac:dyDescent="0.25">
      <c r="A20796" s="1" t="s">
        <v>49663</v>
      </c>
      <c r="B20796" t="s">
        <v>49675</v>
      </c>
      <c r="C20796" t="s">
        <v>49676</v>
      </c>
      <c r="D20796" t="s">
        <v>49677</v>
      </c>
    </row>
    <row r="20797" spans="1:4" x14ac:dyDescent="0.25">
      <c r="A20797" s="1" t="s">
        <v>49678</v>
      </c>
      <c r="B20797" t="s">
        <v>49679</v>
      </c>
      <c r="C20797" t="s">
        <v>49680</v>
      </c>
    </row>
    <row r="20798" spans="1:4" x14ac:dyDescent="0.25">
      <c r="A20798" s="1" t="s">
        <v>49678</v>
      </c>
      <c r="B20798" t="s">
        <v>49681</v>
      </c>
      <c r="C20798" t="s">
        <v>49682</v>
      </c>
    </row>
    <row r="20799" spans="1:4" x14ac:dyDescent="0.25">
      <c r="A20799" s="1" t="s">
        <v>49683</v>
      </c>
      <c r="B20799" t="s">
        <v>49684</v>
      </c>
      <c r="C20799" t="s">
        <v>49685</v>
      </c>
    </row>
    <row r="20800" spans="1:4" x14ac:dyDescent="0.25">
      <c r="A20800" s="1" t="s">
        <v>49683</v>
      </c>
      <c r="B20800" t="s">
        <v>49686</v>
      </c>
      <c r="C20800" t="s">
        <v>49687</v>
      </c>
    </row>
    <row r="20801" spans="1:3" x14ac:dyDescent="0.25">
      <c r="A20801" s="1" t="s">
        <v>49683</v>
      </c>
      <c r="B20801" t="s">
        <v>49688</v>
      </c>
    </row>
    <row r="20802" spans="1:3" x14ac:dyDescent="0.25">
      <c r="A20802" s="1" t="s">
        <v>49689</v>
      </c>
      <c r="B20802" t="s">
        <v>49690</v>
      </c>
      <c r="C20802" t="s">
        <v>49691</v>
      </c>
    </row>
    <row r="20803" spans="1:3" x14ac:dyDescent="0.25">
      <c r="A20803" s="1" t="s">
        <v>49689</v>
      </c>
      <c r="B20803" t="s">
        <v>49692</v>
      </c>
      <c r="C20803" t="s">
        <v>49693</v>
      </c>
    </row>
    <row r="20804" spans="1:3" x14ac:dyDescent="0.25">
      <c r="A20804" s="1" t="s">
        <v>49689</v>
      </c>
      <c r="B20804" t="s">
        <v>49694</v>
      </c>
      <c r="C20804">
        <v>474</v>
      </c>
    </row>
    <row r="20805" spans="1:3" x14ac:dyDescent="0.25">
      <c r="A20805" s="1" t="s">
        <v>49689</v>
      </c>
      <c r="B20805" t="s">
        <v>49695</v>
      </c>
      <c r="C20805" t="s">
        <v>49696</v>
      </c>
    </row>
    <row r="20806" spans="1:3" x14ac:dyDescent="0.25">
      <c r="A20806" s="1" t="s">
        <v>49697</v>
      </c>
      <c r="B20806" t="s">
        <v>49698</v>
      </c>
      <c r="C20806" t="s">
        <v>49699</v>
      </c>
    </row>
    <row r="20807" spans="1:3" x14ac:dyDescent="0.25">
      <c r="A20807" s="1" t="s">
        <v>49700</v>
      </c>
      <c r="B20807" t="s">
        <v>49701</v>
      </c>
      <c r="C20807" t="s">
        <v>49702</v>
      </c>
    </row>
    <row r="20808" spans="1:3" x14ac:dyDescent="0.25">
      <c r="A20808" s="1" t="s">
        <v>49703</v>
      </c>
      <c r="B20808" t="s">
        <v>49704</v>
      </c>
    </row>
    <row r="20809" spans="1:3" x14ac:dyDescent="0.25">
      <c r="A20809" s="1" t="s">
        <v>49705</v>
      </c>
      <c r="B20809" t="s">
        <v>49706</v>
      </c>
    </row>
    <row r="20810" spans="1:3" x14ac:dyDescent="0.25">
      <c r="A20810" s="1" t="s">
        <v>49705</v>
      </c>
      <c r="B20810" t="s">
        <v>49707</v>
      </c>
      <c r="C20810" t="s">
        <v>49708</v>
      </c>
    </row>
    <row r="20811" spans="1:3" x14ac:dyDescent="0.25">
      <c r="A20811" s="1" t="s">
        <v>49709</v>
      </c>
      <c r="B20811" t="s">
        <v>49710</v>
      </c>
      <c r="C20811" t="s">
        <v>49711</v>
      </c>
    </row>
    <row r="20812" spans="1:3" x14ac:dyDescent="0.25">
      <c r="A20812" s="1" t="s">
        <v>49709</v>
      </c>
      <c r="B20812" t="s">
        <v>49712</v>
      </c>
      <c r="C20812" t="s">
        <v>49713</v>
      </c>
    </row>
    <row r="20813" spans="1:3" x14ac:dyDescent="0.25">
      <c r="A20813" s="1" t="s">
        <v>49709</v>
      </c>
      <c r="B20813" t="s">
        <v>49714</v>
      </c>
      <c r="C20813" t="s">
        <v>49715</v>
      </c>
    </row>
    <row r="20814" spans="1:3" x14ac:dyDescent="0.25">
      <c r="A20814" s="1" t="s">
        <v>49716</v>
      </c>
      <c r="B20814" t="s">
        <v>49717</v>
      </c>
      <c r="C20814" t="s">
        <v>49718</v>
      </c>
    </row>
    <row r="20815" spans="1:3" x14ac:dyDescent="0.25">
      <c r="A20815" s="1" t="s">
        <v>49719</v>
      </c>
      <c r="B20815" t="s">
        <v>49720</v>
      </c>
      <c r="C20815" t="s">
        <v>49721</v>
      </c>
    </row>
    <row r="20816" spans="1:3" x14ac:dyDescent="0.25">
      <c r="A20816" s="1" t="s">
        <v>49722</v>
      </c>
      <c r="B20816" t="s">
        <v>49723</v>
      </c>
      <c r="C20816" t="s">
        <v>49724</v>
      </c>
    </row>
    <row r="20817" spans="1:3" x14ac:dyDescent="0.25">
      <c r="A20817" s="1" t="s">
        <v>49722</v>
      </c>
      <c r="B20817" t="s">
        <v>49725</v>
      </c>
      <c r="C20817" t="s">
        <v>49726</v>
      </c>
    </row>
    <row r="20818" spans="1:3" x14ac:dyDescent="0.25">
      <c r="A20818" s="1" t="s">
        <v>49727</v>
      </c>
      <c r="B20818" t="s">
        <v>49728</v>
      </c>
    </row>
    <row r="20819" spans="1:3" x14ac:dyDescent="0.25">
      <c r="A20819" s="1" t="s">
        <v>49729</v>
      </c>
      <c r="B20819" t="s">
        <v>49730</v>
      </c>
      <c r="C20819" t="s">
        <v>49731</v>
      </c>
    </row>
    <row r="20820" spans="1:3" x14ac:dyDescent="0.25">
      <c r="A20820" s="1" t="s">
        <v>49732</v>
      </c>
      <c r="B20820" t="s">
        <v>49733</v>
      </c>
      <c r="C20820" t="s">
        <v>49734</v>
      </c>
    </row>
    <row r="20821" spans="1:3" x14ac:dyDescent="0.25">
      <c r="A20821" s="1" t="s">
        <v>3990</v>
      </c>
      <c r="B20821" t="s">
        <v>49735</v>
      </c>
      <c r="C20821" t="s">
        <v>49736</v>
      </c>
    </row>
    <row r="20822" spans="1:3" x14ac:dyDescent="0.25">
      <c r="A20822" s="1" t="s">
        <v>49737</v>
      </c>
      <c r="B20822" t="s">
        <v>49738</v>
      </c>
      <c r="C20822" t="s">
        <v>49739</v>
      </c>
    </row>
    <row r="20823" spans="1:3" x14ac:dyDescent="0.25">
      <c r="A20823" s="1" t="s">
        <v>49740</v>
      </c>
      <c r="B20823" t="s">
        <v>49741</v>
      </c>
      <c r="C20823" t="s">
        <v>49742</v>
      </c>
    </row>
    <row r="20824" spans="1:3" x14ac:dyDescent="0.25">
      <c r="A20824" s="1" t="s">
        <v>49743</v>
      </c>
      <c r="B20824" t="s">
        <v>49744</v>
      </c>
    </row>
    <row r="20825" spans="1:3" x14ac:dyDescent="0.25">
      <c r="A20825" s="1" t="s">
        <v>49743</v>
      </c>
      <c r="B20825" t="s">
        <v>49745</v>
      </c>
      <c r="C20825" t="s">
        <v>49746</v>
      </c>
    </row>
    <row r="20826" spans="1:3" x14ac:dyDescent="0.25">
      <c r="A20826" s="1" t="s">
        <v>49747</v>
      </c>
      <c r="B20826" t="s">
        <v>49748</v>
      </c>
      <c r="C20826" t="s">
        <v>49749</v>
      </c>
    </row>
    <row r="20827" spans="1:3" x14ac:dyDescent="0.25">
      <c r="A20827" s="1" t="s">
        <v>49750</v>
      </c>
      <c r="B20827" t="s">
        <v>49751</v>
      </c>
    </row>
    <row r="20828" spans="1:3" x14ac:dyDescent="0.25">
      <c r="A20828" s="1" t="s">
        <v>49752</v>
      </c>
      <c r="B20828" t="s">
        <v>49753</v>
      </c>
      <c r="C20828" t="s">
        <v>49754</v>
      </c>
    </row>
    <row r="20829" spans="1:3" x14ac:dyDescent="0.25">
      <c r="A20829" s="1" t="s">
        <v>49755</v>
      </c>
      <c r="B20829" t="s">
        <v>49756</v>
      </c>
      <c r="C20829">
        <v>78</v>
      </c>
    </row>
    <row r="20830" spans="1:3" x14ac:dyDescent="0.25">
      <c r="A20830" s="1" t="s">
        <v>49757</v>
      </c>
      <c r="B20830" t="s">
        <v>49758</v>
      </c>
    </row>
    <row r="20831" spans="1:3" x14ac:dyDescent="0.25">
      <c r="A20831" s="1" t="s">
        <v>49759</v>
      </c>
      <c r="B20831" t="s">
        <v>49760</v>
      </c>
      <c r="C20831" t="s">
        <v>49761</v>
      </c>
    </row>
    <row r="20832" spans="1:3" x14ac:dyDescent="0.25">
      <c r="A20832" s="1" t="s">
        <v>49762</v>
      </c>
      <c r="B20832" t="s">
        <v>49763</v>
      </c>
    </row>
    <row r="20833" spans="1:3" x14ac:dyDescent="0.25">
      <c r="A20833" s="1" t="s">
        <v>49764</v>
      </c>
      <c r="B20833" t="s">
        <v>49765</v>
      </c>
      <c r="C20833" t="s">
        <v>49766</v>
      </c>
    </row>
    <row r="20834" spans="1:3" x14ac:dyDescent="0.25">
      <c r="A20834" s="1" t="s">
        <v>49767</v>
      </c>
      <c r="B20834" t="s">
        <v>49768</v>
      </c>
    </row>
    <row r="20835" spans="1:3" x14ac:dyDescent="0.25">
      <c r="A20835" s="1" t="s">
        <v>768</v>
      </c>
      <c r="B20835" t="s">
        <v>49769</v>
      </c>
    </row>
    <row r="20836" spans="1:3" x14ac:dyDescent="0.25">
      <c r="A20836" s="1" t="s">
        <v>49770</v>
      </c>
      <c r="B20836" t="s">
        <v>49771</v>
      </c>
      <c r="C20836" t="s">
        <v>49772</v>
      </c>
    </row>
    <row r="20837" spans="1:3" x14ac:dyDescent="0.25">
      <c r="A20837" s="1" t="s">
        <v>49773</v>
      </c>
      <c r="B20837" t="s">
        <v>49774</v>
      </c>
    </row>
    <row r="20838" spans="1:3" x14ac:dyDescent="0.25">
      <c r="A20838" s="1" t="s">
        <v>4002</v>
      </c>
      <c r="B20838" t="s">
        <v>49775</v>
      </c>
    </row>
    <row r="20839" spans="1:3" x14ac:dyDescent="0.25">
      <c r="A20839" s="1" t="s">
        <v>4002</v>
      </c>
      <c r="B20839" t="s">
        <v>49776</v>
      </c>
    </row>
    <row r="20840" spans="1:3" x14ac:dyDescent="0.25">
      <c r="A20840" s="1" t="s">
        <v>49777</v>
      </c>
      <c r="B20840" t="s">
        <v>49778</v>
      </c>
    </row>
    <row r="20841" spans="1:3" x14ac:dyDescent="0.25">
      <c r="A20841" s="1" t="s">
        <v>49779</v>
      </c>
      <c r="B20841" t="s">
        <v>49780</v>
      </c>
    </row>
    <row r="20842" spans="1:3" x14ac:dyDescent="0.25">
      <c r="A20842" s="1" t="s">
        <v>49779</v>
      </c>
      <c r="B20842" t="s">
        <v>49781</v>
      </c>
    </row>
    <row r="20843" spans="1:3" x14ac:dyDescent="0.25">
      <c r="A20843" s="1" t="s">
        <v>49782</v>
      </c>
      <c r="B20843" t="s">
        <v>49783</v>
      </c>
    </row>
    <row r="20844" spans="1:3" x14ac:dyDescent="0.25">
      <c r="A20844" s="1" t="s">
        <v>49782</v>
      </c>
      <c r="B20844" t="s">
        <v>49784</v>
      </c>
    </row>
    <row r="20845" spans="1:3" x14ac:dyDescent="0.25">
      <c r="A20845" s="1" t="s">
        <v>49785</v>
      </c>
      <c r="B20845" t="s">
        <v>49786</v>
      </c>
      <c r="C20845" t="s">
        <v>49787</v>
      </c>
    </row>
    <row r="20846" spans="1:3" x14ac:dyDescent="0.25">
      <c r="A20846" s="1" t="s">
        <v>49788</v>
      </c>
      <c r="B20846" t="s">
        <v>49789</v>
      </c>
      <c r="C20846">
        <v>17</v>
      </c>
    </row>
    <row r="20847" spans="1:3" x14ac:dyDescent="0.25">
      <c r="A20847" s="1" t="s">
        <v>49790</v>
      </c>
      <c r="B20847" t="s">
        <v>49791</v>
      </c>
    </row>
    <row r="20848" spans="1:3" x14ac:dyDescent="0.25">
      <c r="A20848" s="1" t="s">
        <v>49792</v>
      </c>
      <c r="B20848" t="s">
        <v>49793</v>
      </c>
      <c r="C20848" t="s">
        <v>49794</v>
      </c>
    </row>
    <row r="20849" spans="1:3" x14ac:dyDescent="0.25">
      <c r="A20849" s="1" t="s">
        <v>49795</v>
      </c>
      <c r="B20849" t="s">
        <v>49796</v>
      </c>
      <c r="C20849" t="s">
        <v>49797</v>
      </c>
    </row>
    <row r="20850" spans="1:3" x14ac:dyDescent="0.25">
      <c r="A20850" s="1" t="s">
        <v>49795</v>
      </c>
      <c r="B20850" t="s">
        <v>49798</v>
      </c>
      <c r="C20850">
        <v>25</v>
      </c>
    </row>
    <row r="20851" spans="1:3" x14ac:dyDescent="0.25">
      <c r="A20851" s="1" t="s">
        <v>49795</v>
      </c>
      <c r="B20851" t="s">
        <v>49799</v>
      </c>
      <c r="C20851">
        <v>18</v>
      </c>
    </row>
    <row r="20852" spans="1:3" x14ac:dyDescent="0.25">
      <c r="A20852" s="1" t="s">
        <v>49800</v>
      </c>
      <c r="B20852" t="s">
        <v>49801</v>
      </c>
    </row>
    <row r="20853" spans="1:3" x14ac:dyDescent="0.25">
      <c r="A20853" s="1" t="s">
        <v>49802</v>
      </c>
      <c r="B20853" t="s">
        <v>49803</v>
      </c>
      <c r="C20853" t="s">
        <v>49804</v>
      </c>
    </row>
    <row r="20854" spans="1:3" x14ac:dyDescent="0.25">
      <c r="A20854" s="1" t="s">
        <v>49805</v>
      </c>
      <c r="B20854" t="s">
        <v>49806</v>
      </c>
    </row>
    <row r="20855" spans="1:3" x14ac:dyDescent="0.25">
      <c r="A20855" s="1" t="s">
        <v>49807</v>
      </c>
      <c r="B20855" t="s">
        <v>49808</v>
      </c>
    </row>
    <row r="20856" spans="1:3" x14ac:dyDescent="0.25">
      <c r="A20856" s="1" t="s">
        <v>49809</v>
      </c>
      <c r="B20856" t="s">
        <v>49810</v>
      </c>
    </row>
    <row r="20857" spans="1:3" x14ac:dyDescent="0.25">
      <c r="A20857" s="1" t="s">
        <v>49811</v>
      </c>
      <c r="B20857" t="s">
        <v>49812</v>
      </c>
    </row>
    <row r="20858" spans="1:3" x14ac:dyDescent="0.25">
      <c r="A20858" s="1" t="s">
        <v>49813</v>
      </c>
      <c r="B20858" t="s">
        <v>49814</v>
      </c>
      <c r="C20858" t="s">
        <v>49815</v>
      </c>
    </row>
    <row r="20859" spans="1:3" x14ac:dyDescent="0.25">
      <c r="A20859" s="1" t="s">
        <v>49816</v>
      </c>
      <c r="B20859" t="s">
        <v>49817</v>
      </c>
    </row>
    <row r="20860" spans="1:3" x14ac:dyDescent="0.25">
      <c r="A20860" s="1" t="s">
        <v>49816</v>
      </c>
      <c r="B20860" t="s">
        <v>49818</v>
      </c>
    </row>
    <row r="20861" spans="1:3" x14ac:dyDescent="0.25">
      <c r="A20861" s="1" t="s">
        <v>49819</v>
      </c>
      <c r="B20861" t="s">
        <v>49820</v>
      </c>
    </row>
    <row r="20862" spans="1:3" x14ac:dyDescent="0.25">
      <c r="A20862" s="1" t="s">
        <v>49821</v>
      </c>
      <c r="B20862" t="s">
        <v>49822</v>
      </c>
      <c r="C20862" t="s">
        <v>49823</v>
      </c>
    </row>
    <row r="20863" spans="1:3" x14ac:dyDescent="0.25">
      <c r="A20863" s="1" t="s">
        <v>49824</v>
      </c>
      <c r="B20863" t="s">
        <v>49825</v>
      </c>
    </row>
    <row r="20864" spans="1:3" x14ac:dyDescent="0.25">
      <c r="A20864" s="1" t="s">
        <v>49826</v>
      </c>
      <c r="B20864" t="s">
        <v>49827</v>
      </c>
    </row>
    <row r="20865" spans="1:3" x14ac:dyDescent="0.25">
      <c r="A20865" s="1" t="s">
        <v>49828</v>
      </c>
      <c r="B20865" t="s">
        <v>49829</v>
      </c>
      <c r="C20865" t="s">
        <v>49830</v>
      </c>
    </row>
    <row r="20866" spans="1:3" x14ac:dyDescent="0.25">
      <c r="A20866" s="1" t="s">
        <v>49831</v>
      </c>
      <c r="B20866" t="s">
        <v>49832</v>
      </c>
      <c r="C20866" t="s">
        <v>38320</v>
      </c>
    </row>
    <row r="20867" spans="1:3" x14ac:dyDescent="0.25">
      <c r="A20867" s="1" t="s">
        <v>49831</v>
      </c>
      <c r="B20867" t="s">
        <v>49833</v>
      </c>
    </row>
    <row r="20868" spans="1:3" x14ac:dyDescent="0.25">
      <c r="A20868" s="1" t="s">
        <v>49834</v>
      </c>
      <c r="B20868" t="s">
        <v>49835</v>
      </c>
    </row>
    <row r="20869" spans="1:3" x14ac:dyDescent="0.25">
      <c r="A20869" s="1" t="s">
        <v>4004</v>
      </c>
      <c r="B20869" t="s">
        <v>49836</v>
      </c>
    </row>
    <row r="20870" spans="1:3" x14ac:dyDescent="0.25">
      <c r="A20870" s="1" t="s">
        <v>49837</v>
      </c>
      <c r="B20870" t="s">
        <v>49838</v>
      </c>
      <c r="C20870" t="s">
        <v>49839</v>
      </c>
    </row>
    <row r="20871" spans="1:3" x14ac:dyDescent="0.25">
      <c r="A20871" s="1" t="s">
        <v>4007</v>
      </c>
      <c r="B20871" t="s">
        <v>49840</v>
      </c>
      <c r="C20871" t="s">
        <v>49841</v>
      </c>
    </row>
    <row r="20872" spans="1:3" x14ac:dyDescent="0.25">
      <c r="A20872" s="1" t="s">
        <v>4007</v>
      </c>
      <c r="B20872" t="s">
        <v>49842</v>
      </c>
    </row>
    <row r="20873" spans="1:3" x14ac:dyDescent="0.25">
      <c r="A20873" s="1" t="s">
        <v>49843</v>
      </c>
      <c r="B20873" t="s">
        <v>49844</v>
      </c>
    </row>
    <row r="20874" spans="1:3" x14ac:dyDescent="0.25">
      <c r="A20874" s="1" t="s">
        <v>49845</v>
      </c>
      <c r="B20874" t="s">
        <v>49846</v>
      </c>
      <c r="C20874" t="s">
        <v>49847</v>
      </c>
    </row>
    <row r="20875" spans="1:3" x14ac:dyDescent="0.25">
      <c r="A20875" s="1" t="s">
        <v>49845</v>
      </c>
      <c r="B20875" t="s">
        <v>49848</v>
      </c>
      <c r="C20875" t="s">
        <v>43340</v>
      </c>
    </row>
    <row r="20876" spans="1:3" x14ac:dyDescent="0.25">
      <c r="A20876" s="1" t="s">
        <v>49849</v>
      </c>
      <c r="B20876" t="s">
        <v>49850</v>
      </c>
      <c r="C20876" t="s">
        <v>49851</v>
      </c>
    </row>
    <row r="20877" spans="1:3" x14ac:dyDescent="0.25">
      <c r="A20877" s="1" t="s">
        <v>49852</v>
      </c>
      <c r="B20877" t="s">
        <v>49853</v>
      </c>
    </row>
    <row r="20878" spans="1:3" x14ac:dyDescent="0.25">
      <c r="A20878" s="1" t="s">
        <v>49852</v>
      </c>
      <c r="B20878" t="s">
        <v>49854</v>
      </c>
      <c r="C20878" t="s">
        <v>49855</v>
      </c>
    </row>
    <row r="20879" spans="1:3" x14ac:dyDescent="0.25">
      <c r="A20879" s="1" t="s">
        <v>49856</v>
      </c>
      <c r="B20879" t="s">
        <v>49857</v>
      </c>
      <c r="C20879">
        <v>298</v>
      </c>
    </row>
    <row r="20880" spans="1:3" x14ac:dyDescent="0.25">
      <c r="A20880" s="1" t="s">
        <v>49856</v>
      </c>
      <c r="B20880" t="s">
        <v>49858</v>
      </c>
      <c r="C20880" t="s">
        <v>49859</v>
      </c>
    </row>
    <row r="20881" spans="1:4" x14ac:dyDescent="0.25">
      <c r="A20881" s="1" t="s">
        <v>49860</v>
      </c>
      <c r="B20881" t="s">
        <v>49861</v>
      </c>
      <c r="C20881" t="s">
        <v>49862</v>
      </c>
    </row>
    <row r="20882" spans="1:4" x14ac:dyDescent="0.25">
      <c r="A20882" s="1" t="s">
        <v>49860</v>
      </c>
      <c r="B20882" t="s">
        <v>49863</v>
      </c>
      <c r="C20882" t="s">
        <v>49864</v>
      </c>
      <c r="D20882">
        <v>0</v>
      </c>
    </row>
    <row r="20883" spans="1:4" x14ac:dyDescent="0.25">
      <c r="A20883" s="1" t="s">
        <v>49860</v>
      </c>
      <c r="B20883" t="s">
        <v>49865</v>
      </c>
      <c r="C20883" t="s">
        <v>49866</v>
      </c>
      <c r="D20883" t="s">
        <v>49867</v>
      </c>
    </row>
    <row r="20884" spans="1:4" x14ac:dyDescent="0.25">
      <c r="A20884" s="1" t="s">
        <v>49860</v>
      </c>
      <c r="B20884" t="s">
        <v>49868</v>
      </c>
      <c r="C20884" t="s">
        <v>49869</v>
      </c>
    </row>
    <row r="20885" spans="1:4" x14ac:dyDescent="0.25">
      <c r="A20885" s="1" t="s">
        <v>49870</v>
      </c>
      <c r="B20885" t="s">
        <v>49871</v>
      </c>
    </row>
    <row r="20886" spans="1:4" x14ac:dyDescent="0.25">
      <c r="A20886" s="1" t="s">
        <v>49872</v>
      </c>
      <c r="B20886" t="s">
        <v>49873</v>
      </c>
      <c r="C20886" t="s">
        <v>49874</v>
      </c>
      <c r="D20886">
        <v>32242</v>
      </c>
    </row>
    <row r="20887" spans="1:4" x14ac:dyDescent="0.25">
      <c r="A20887" s="1" t="s">
        <v>49872</v>
      </c>
      <c r="B20887" t="s">
        <v>49875</v>
      </c>
      <c r="C20887" t="s">
        <v>49876</v>
      </c>
    </row>
    <row r="20888" spans="1:4" x14ac:dyDescent="0.25">
      <c r="A20888" s="1" t="s">
        <v>49872</v>
      </c>
      <c r="B20888" t="s">
        <v>49877</v>
      </c>
      <c r="C20888" t="s">
        <v>49878</v>
      </c>
      <c r="D20888">
        <v>32242</v>
      </c>
    </row>
    <row r="20889" spans="1:4" x14ac:dyDescent="0.25">
      <c r="A20889" s="1" t="s">
        <v>49872</v>
      </c>
      <c r="B20889" t="s">
        <v>49879</v>
      </c>
    </row>
    <row r="20890" spans="1:4" x14ac:dyDescent="0.25">
      <c r="A20890" s="1" t="s">
        <v>49872</v>
      </c>
      <c r="B20890" t="s">
        <v>49880</v>
      </c>
    </row>
    <row r="20891" spans="1:4" x14ac:dyDescent="0.25">
      <c r="A20891" s="1" t="s">
        <v>49872</v>
      </c>
      <c r="B20891" t="s">
        <v>49881</v>
      </c>
      <c r="C20891" t="s">
        <v>49882</v>
      </c>
    </row>
    <row r="20892" spans="1:4" x14ac:dyDescent="0.25">
      <c r="A20892" s="1" t="s">
        <v>49883</v>
      </c>
      <c r="B20892" t="s">
        <v>49884</v>
      </c>
    </row>
    <row r="20893" spans="1:4" x14ac:dyDescent="0.25">
      <c r="A20893" s="1" t="s">
        <v>49883</v>
      </c>
      <c r="B20893" t="s">
        <v>49885</v>
      </c>
    </row>
    <row r="20894" spans="1:4" x14ac:dyDescent="0.25">
      <c r="A20894" s="1" t="s">
        <v>49886</v>
      </c>
      <c r="B20894" t="s">
        <v>49887</v>
      </c>
    </row>
    <row r="20895" spans="1:4" x14ac:dyDescent="0.25">
      <c r="A20895" s="1" t="s">
        <v>49886</v>
      </c>
      <c r="B20895" t="s">
        <v>49888</v>
      </c>
    </row>
    <row r="20896" spans="1:4" x14ac:dyDescent="0.25">
      <c r="A20896" s="1" t="s">
        <v>49886</v>
      </c>
      <c r="B20896" t="s">
        <v>49889</v>
      </c>
    </row>
    <row r="20897" spans="1:3" x14ac:dyDescent="0.25">
      <c r="A20897" s="1" t="s">
        <v>49886</v>
      </c>
      <c r="B20897" t="s">
        <v>49890</v>
      </c>
    </row>
    <row r="20898" spans="1:3" x14ac:dyDescent="0.25">
      <c r="A20898" s="1" t="s">
        <v>49886</v>
      </c>
      <c r="B20898" t="s">
        <v>49891</v>
      </c>
      <c r="C20898" t="s">
        <v>49892</v>
      </c>
    </row>
    <row r="20899" spans="1:3" x14ac:dyDescent="0.25">
      <c r="A20899" s="1" t="s">
        <v>49886</v>
      </c>
      <c r="B20899" t="s">
        <v>49893</v>
      </c>
    </row>
    <row r="20900" spans="1:3" x14ac:dyDescent="0.25">
      <c r="A20900" s="1" t="s">
        <v>49894</v>
      </c>
      <c r="B20900" t="s">
        <v>49895</v>
      </c>
    </row>
    <row r="20901" spans="1:3" x14ac:dyDescent="0.25">
      <c r="A20901" s="1" t="s">
        <v>49894</v>
      </c>
      <c r="B20901" t="s">
        <v>49896</v>
      </c>
    </row>
    <row r="20902" spans="1:3" x14ac:dyDescent="0.25">
      <c r="A20902" s="1" t="s">
        <v>49897</v>
      </c>
      <c r="B20902" t="s">
        <v>49898</v>
      </c>
    </row>
    <row r="20903" spans="1:3" x14ac:dyDescent="0.25">
      <c r="A20903" s="1" t="s">
        <v>49899</v>
      </c>
      <c r="B20903" t="s">
        <v>49900</v>
      </c>
    </row>
    <row r="20904" spans="1:3" x14ac:dyDescent="0.25">
      <c r="A20904" s="1" t="s">
        <v>49899</v>
      </c>
      <c r="B20904" t="s">
        <v>49901</v>
      </c>
    </row>
    <row r="20905" spans="1:3" x14ac:dyDescent="0.25">
      <c r="A20905" s="1" t="s">
        <v>49899</v>
      </c>
      <c r="B20905" t="s">
        <v>49902</v>
      </c>
    </row>
    <row r="20906" spans="1:3" x14ac:dyDescent="0.25">
      <c r="A20906" s="1" t="s">
        <v>49903</v>
      </c>
      <c r="B20906" t="s">
        <v>49904</v>
      </c>
    </row>
    <row r="20907" spans="1:3" x14ac:dyDescent="0.25">
      <c r="A20907" s="1" t="s">
        <v>49903</v>
      </c>
      <c r="B20907" t="s">
        <v>49905</v>
      </c>
    </row>
    <row r="20908" spans="1:3" x14ac:dyDescent="0.25">
      <c r="A20908" s="1" t="s">
        <v>49903</v>
      </c>
      <c r="B20908" t="s">
        <v>49906</v>
      </c>
    </row>
    <row r="20909" spans="1:3" x14ac:dyDescent="0.25">
      <c r="A20909" s="1" t="s">
        <v>49903</v>
      </c>
      <c r="B20909" t="s">
        <v>49907</v>
      </c>
    </row>
    <row r="20910" spans="1:3" x14ac:dyDescent="0.25">
      <c r="A20910" s="1" t="s">
        <v>49903</v>
      </c>
      <c r="B20910" t="s">
        <v>49908</v>
      </c>
    </row>
    <row r="20911" spans="1:3" x14ac:dyDescent="0.25">
      <c r="A20911" s="1" t="s">
        <v>49909</v>
      </c>
      <c r="B20911" t="s">
        <v>49910</v>
      </c>
    </row>
    <row r="20912" spans="1:3" x14ac:dyDescent="0.25">
      <c r="A20912" s="1" t="s">
        <v>49911</v>
      </c>
      <c r="B20912" t="s">
        <v>49912</v>
      </c>
      <c r="C20912" t="s">
        <v>49913</v>
      </c>
    </row>
    <row r="20913" spans="1:3" x14ac:dyDescent="0.25">
      <c r="A20913" s="1" t="s">
        <v>49914</v>
      </c>
      <c r="B20913" t="s">
        <v>49915</v>
      </c>
    </row>
    <row r="20914" spans="1:3" x14ac:dyDescent="0.25">
      <c r="A20914" s="1" t="s">
        <v>49916</v>
      </c>
      <c r="B20914" t="s">
        <v>49917</v>
      </c>
    </row>
    <row r="20915" spans="1:3" x14ac:dyDescent="0.25">
      <c r="A20915" s="1" t="s">
        <v>49918</v>
      </c>
      <c r="B20915" t="s">
        <v>49919</v>
      </c>
    </row>
    <row r="20916" spans="1:3" x14ac:dyDescent="0.25">
      <c r="A20916" s="1" t="s">
        <v>49918</v>
      </c>
      <c r="B20916" t="s">
        <v>49920</v>
      </c>
    </row>
    <row r="20917" spans="1:3" x14ac:dyDescent="0.25">
      <c r="A20917" s="1" t="s">
        <v>49921</v>
      </c>
      <c r="B20917" t="s">
        <v>49922</v>
      </c>
      <c r="C20917" t="s">
        <v>49923</v>
      </c>
    </row>
    <row r="20918" spans="1:3" x14ac:dyDescent="0.25">
      <c r="A20918" s="1" t="s">
        <v>49921</v>
      </c>
      <c r="B20918" t="s">
        <v>49924</v>
      </c>
    </row>
    <row r="20919" spans="1:3" x14ac:dyDescent="0.25">
      <c r="A20919" s="1" t="s">
        <v>49925</v>
      </c>
      <c r="B20919" t="s">
        <v>49926</v>
      </c>
    </row>
    <row r="20920" spans="1:3" x14ac:dyDescent="0.25">
      <c r="A20920" s="1" t="s">
        <v>49927</v>
      </c>
      <c r="B20920" t="s">
        <v>49928</v>
      </c>
      <c r="C20920" t="s">
        <v>49929</v>
      </c>
    </row>
    <row r="20921" spans="1:3" x14ac:dyDescent="0.25">
      <c r="A20921" s="1" t="s">
        <v>49927</v>
      </c>
      <c r="B20921" t="s">
        <v>49930</v>
      </c>
    </row>
    <row r="20922" spans="1:3" x14ac:dyDescent="0.25">
      <c r="A20922" s="1" t="s">
        <v>49927</v>
      </c>
      <c r="B20922" t="s">
        <v>49931</v>
      </c>
    </row>
    <row r="20923" spans="1:3" x14ac:dyDescent="0.25">
      <c r="A20923" s="1" t="s">
        <v>49927</v>
      </c>
      <c r="B20923" t="s">
        <v>49932</v>
      </c>
    </row>
    <row r="20924" spans="1:3" x14ac:dyDescent="0.25">
      <c r="A20924" s="1" t="s">
        <v>49933</v>
      </c>
      <c r="B20924" t="s">
        <v>49934</v>
      </c>
    </row>
    <row r="20925" spans="1:3" x14ac:dyDescent="0.25">
      <c r="A20925" s="1" t="s">
        <v>49933</v>
      </c>
      <c r="B20925" t="s">
        <v>49935</v>
      </c>
    </row>
    <row r="20926" spans="1:3" x14ac:dyDescent="0.25">
      <c r="A20926" s="1" t="s">
        <v>49936</v>
      </c>
      <c r="B20926" t="s">
        <v>49937</v>
      </c>
    </row>
    <row r="20927" spans="1:3" x14ac:dyDescent="0.25">
      <c r="A20927" s="1" t="s">
        <v>49936</v>
      </c>
      <c r="B20927" t="s">
        <v>49938</v>
      </c>
    </row>
    <row r="20928" spans="1:3" x14ac:dyDescent="0.25">
      <c r="A20928" s="1" t="s">
        <v>49939</v>
      </c>
      <c r="B20928" t="s">
        <v>49940</v>
      </c>
    </row>
    <row r="20929" spans="1:2" x14ac:dyDescent="0.25">
      <c r="A20929" s="1" t="s">
        <v>49939</v>
      </c>
      <c r="B20929" t="s">
        <v>49941</v>
      </c>
    </row>
    <row r="20930" spans="1:2" x14ac:dyDescent="0.25">
      <c r="A20930" s="1" t="s">
        <v>49942</v>
      </c>
      <c r="B20930" t="s">
        <v>49943</v>
      </c>
    </row>
    <row r="20931" spans="1:2" x14ac:dyDescent="0.25">
      <c r="A20931" s="1" t="s">
        <v>49942</v>
      </c>
      <c r="B20931" t="s">
        <v>49944</v>
      </c>
    </row>
    <row r="20932" spans="1:2" x14ac:dyDescent="0.25">
      <c r="A20932" s="1" t="s">
        <v>49945</v>
      </c>
      <c r="B20932" t="s">
        <v>49946</v>
      </c>
    </row>
    <row r="20933" spans="1:2" x14ac:dyDescent="0.25">
      <c r="A20933" s="1" t="s">
        <v>49945</v>
      </c>
      <c r="B20933" t="s">
        <v>49947</v>
      </c>
    </row>
    <row r="20934" spans="1:2" x14ac:dyDescent="0.25">
      <c r="A20934" s="1" t="s">
        <v>49948</v>
      </c>
      <c r="B20934" t="s">
        <v>49949</v>
      </c>
    </row>
    <row r="20935" spans="1:2" x14ac:dyDescent="0.25">
      <c r="A20935" s="1" t="s">
        <v>49950</v>
      </c>
      <c r="B20935" t="s">
        <v>49951</v>
      </c>
    </row>
    <row r="20936" spans="1:2" x14ac:dyDescent="0.25">
      <c r="A20936" s="1" t="s">
        <v>49950</v>
      </c>
      <c r="B20936" t="s">
        <v>49952</v>
      </c>
    </row>
    <row r="20937" spans="1:2" x14ac:dyDescent="0.25">
      <c r="A20937" s="1" t="s">
        <v>49950</v>
      </c>
      <c r="B20937" t="s">
        <v>49953</v>
      </c>
    </row>
    <row r="20938" spans="1:2" x14ac:dyDescent="0.25">
      <c r="A20938" s="1" t="s">
        <v>49950</v>
      </c>
      <c r="B20938" t="s">
        <v>49954</v>
      </c>
    </row>
    <row r="20939" spans="1:2" x14ac:dyDescent="0.25">
      <c r="A20939" s="1" t="s">
        <v>49955</v>
      </c>
      <c r="B20939" t="s">
        <v>49956</v>
      </c>
    </row>
    <row r="20940" spans="1:2" x14ac:dyDescent="0.25">
      <c r="A20940" s="1" t="s">
        <v>49955</v>
      </c>
      <c r="B20940" t="s">
        <v>49957</v>
      </c>
    </row>
    <row r="20941" spans="1:2" x14ac:dyDescent="0.25">
      <c r="A20941" s="1" t="s">
        <v>49955</v>
      </c>
      <c r="B20941" t="s">
        <v>49958</v>
      </c>
    </row>
    <row r="20942" spans="1:2" x14ac:dyDescent="0.25">
      <c r="A20942" s="1" t="s">
        <v>49955</v>
      </c>
      <c r="B20942" t="s">
        <v>49959</v>
      </c>
    </row>
    <row r="20943" spans="1:2" x14ac:dyDescent="0.25">
      <c r="A20943" s="1" t="s">
        <v>49960</v>
      </c>
      <c r="B20943" t="s">
        <v>49961</v>
      </c>
    </row>
    <row r="20944" spans="1:2" x14ac:dyDescent="0.25">
      <c r="A20944" s="1" t="s">
        <v>49960</v>
      </c>
      <c r="B20944" t="s">
        <v>49962</v>
      </c>
    </row>
    <row r="20945" spans="1:3" x14ac:dyDescent="0.25">
      <c r="A20945" s="1" t="s">
        <v>49963</v>
      </c>
      <c r="B20945" t="s">
        <v>49964</v>
      </c>
    </row>
    <row r="20946" spans="1:3" x14ac:dyDescent="0.25">
      <c r="A20946" s="1" t="s">
        <v>49963</v>
      </c>
      <c r="B20946" t="s">
        <v>49965</v>
      </c>
    </row>
    <row r="20947" spans="1:3" x14ac:dyDescent="0.25">
      <c r="A20947" s="1" t="s">
        <v>49963</v>
      </c>
      <c r="B20947" t="s">
        <v>49966</v>
      </c>
    </row>
    <row r="20948" spans="1:3" x14ac:dyDescent="0.25">
      <c r="A20948" s="1" t="s">
        <v>49963</v>
      </c>
      <c r="B20948" t="s">
        <v>49967</v>
      </c>
      <c r="C20948" t="s">
        <v>49968</v>
      </c>
    </row>
    <row r="20949" spans="1:3" x14ac:dyDescent="0.25">
      <c r="A20949" s="1" t="s">
        <v>49969</v>
      </c>
      <c r="B20949" t="s">
        <v>49970</v>
      </c>
    </row>
    <row r="20950" spans="1:3" x14ac:dyDescent="0.25">
      <c r="A20950" s="1" t="s">
        <v>49971</v>
      </c>
      <c r="B20950" t="s">
        <v>49972</v>
      </c>
    </row>
    <row r="20951" spans="1:3" x14ac:dyDescent="0.25">
      <c r="A20951" s="1" t="s">
        <v>49971</v>
      </c>
      <c r="B20951" t="s">
        <v>49973</v>
      </c>
    </row>
    <row r="20952" spans="1:3" x14ac:dyDescent="0.25">
      <c r="A20952" s="1" t="s">
        <v>49974</v>
      </c>
      <c r="B20952" t="s">
        <v>49975</v>
      </c>
    </row>
    <row r="20953" spans="1:3" x14ac:dyDescent="0.25">
      <c r="A20953" s="1" t="s">
        <v>49976</v>
      </c>
      <c r="B20953" t="s">
        <v>49977</v>
      </c>
      <c r="C20953">
        <v>0</v>
      </c>
    </row>
    <row r="20954" spans="1:3" x14ac:dyDescent="0.25">
      <c r="A20954" s="1" t="s">
        <v>49976</v>
      </c>
      <c r="B20954" t="s">
        <v>49978</v>
      </c>
    </row>
    <row r="20955" spans="1:3" x14ac:dyDescent="0.25">
      <c r="A20955" s="1" t="s">
        <v>49979</v>
      </c>
      <c r="B20955" t="s">
        <v>49980</v>
      </c>
      <c r="C20955" t="s">
        <v>49981</v>
      </c>
    </row>
    <row r="20956" spans="1:3" x14ac:dyDescent="0.25">
      <c r="A20956" s="1" t="s">
        <v>49982</v>
      </c>
      <c r="B20956" t="s">
        <v>49983</v>
      </c>
    </row>
    <row r="20957" spans="1:3" x14ac:dyDescent="0.25">
      <c r="A20957" s="1" t="s">
        <v>49984</v>
      </c>
      <c r="B20957" t="s">
        <v>49985</v>
      </c>
    </row>
    <row r="20958" spans="1:3" x14ac:dyDescent="0.25">
      <c r="A20958" s="1" t="s">
        <v>49984</v>
      </c>
      <c r="B20958" t="s">
        <v>49986</v>
      </c>
    </row>
    <row r="20959" spans="1:3" x14ac:dyDescent="0.25">
      <c r="A20959" s="1" t="s">
        <v>49987</v>
      </c>
      <c r="B20959" t="s">
        <v>49988</v>
      </c>
    </row>
    <row r="20960" spans="1:3" x14ac:dyDescent="0.25">
      <c r="A20960" s="1" t="s">
        <v>49987</v>
      </c>
      <c r="B20960" t="s">
        <v>49989</v>
      </c>
    </row>
    <row r="20961" spans="1:3" x14ac:dyDescent="0.25">
      <c r="A20961" s="1" t="s">
        <v>49987</v>
      </c>
      <c r="B20961" t="s">
        <v>49990</v>
      </c>
    </row>
    <row r="20962" spans="1:3" x14ac:dyDescent="0.25">
      <c r="A20962" s="1" t="s">
        <v>49991</v>
      </c>
      <c r="B20962" t="s">
        <v>49992</v>
      </c>
    </row>
    <row r="20963" spans="1:3" x14ac:dyDescent="0.25">
      <c r="A20963" s="1" t="s">
        <v>49991</v>
      </c>
      <c r="B20963" t="s">
        <v>49993</v>
      </c>
    </row>
    <row r="20964" spans="1:3" x14ac:dyDescent="0.25">
      <c r="A20964" s="1" t="s">
        <v>49991</v>
      </c>
      <c r="B20964" t="s">
        <v>49994</v>
      </c>
    </row>
    <row r="20965" spans="1:3" x14ac:dyDescent="0.25">
      <c r="A20965" s="1" t="s">
        <v>49991</v>
      </c>
      <c r="B20965" t="s">
        <v>49995</v>
      </c>
    </row>
    <row r="20966" spans="1:3" x14ac:dyDescent="0.25">
      <c r="A20966" s="1" t="s">
        <v>49991</v>
      </c>
      <c r="B20966" t="s">
        <v>49996</v>
      </c>
    </row>
    <row r="20967" spans="1:3" x14ac:dyDescent="0.25">
      <c r="A20967" s="1" t="s">
        <v>49991</v>
      </c>
      <c r="B20967" t="s">
        <v>49997</v>
      </c>
    </row>
    <row r="20968" spans="1:3" x14ac:dyDescent="0.25">
      <c r="A20968" s="1" t="s">
        <v>49998</v>
      </c>
      <c r="B20968" t="s">
        <v>49999</v>
      </c>
    </row>
    <row r="20969" spans="1:3" x14ac:dyDescent="0.25">
      <c r="A20969" s="1" t="s">
        <v>50000</v>
      </c>
      <c r="B20969" t="s">
        <v>50001</v>
      </c>
    </row>
    <row r="20970" spans="1:3" x14ac:dyDescent="0.25">
      <c r="A20970" s="1" t="s">
        <v>50000</v>
      </c>
      <c r="B20970" t="s">
        <v>50002</v>
      </c>
    </row>
    <row r="20971" spans="1:3" x14ac:dyDescent="0.25">
      <c r="A20971" s="1" t="s">
        <v>50000</v>
      </c>
      <c r="B20971" t="s">
        <v>50003</v>
      </c>
    </row>
    <row r="20972" spans="1:3" x14ac:dyDescent="0.25">
      <c r="A20972" s="1" t="s">
        <v>50000</v>
      </c>
      <c r="B20972" t="s">
        <v>50004</v>
      </c>
    </row>
    <row r="20973" spans="1:3" x14ac:dyDescent="0.25">
      <c r="A20973" s="1" t="s">
        <v>50000</v>
      </c>
      <c r="B20973" t="s">
        <v>50005</v>
      </c>
    </row>
    <row r="20974" spans="1:3" x14ac:dyDescent="0.25">
      <c r="A20974" s="1" t="s">
        <v>50006</v>
      </c>
      <c r="B20974" t="s">
        <v>50007</v>
      </c>
      <c r="C20974" t="s">
        <v>50008</v>
      </c>
    </row>
    <row r="20975" spans="1:3" x14ac:dyDescent="0.25">
      <c r="A20975" s="1" t="s">
        <v>50009</v>
      </c>
      <c r="B20975" t="s">
        <v>50010</v>
      </c>
    </row>
    <row r="20976" spans="1:3" x14ac:dyDescent="0.25">
      <c r="A20976" s="1" t="s">
        <v>50009</v>
      </c>
      <c r="B20976" t="s">
        <v>50011</v>
      </c>
    </row>
    <row r="20977" spans="1:3" x14ac:dyDescent="0.25">
      <c r="A20977" s="1" t="s">
        <v>50012</v>
      </c>
      <c r="B20977" t="s">
        <v>50013</v>
      </c>
    </row>
    <row r="20978" spans="1:3" x14ac:dyDescent="0.25">
      <c r="A20978" s="1" t="s">
        <v>50014</v>
      </c>
      <c r="B20978" t="s">
        <v>50015</v>
      </c>
      <c r="C20978" t="s">
        <v>50016</v>
      </c>
    </row>
    <row r="20979" spans="1:3" x14ac:dyDescent="0.25">
      <c r="A20979" s="1" t="s">
        <v>50017</v>
      </c>
      <c r="B20979" t="s">
        <v>50018</v>
      </c>
      <c r="C20979" t="s">
        <v>50019</v>
      </c>
    </row>
    <row r="20980" spans="1:3" x14ac:dyDescent="0.25">
      <c r="A20980" s="1" t="s">
        <v>50020</v>
      </c>
      <c r="B20980" t="s">
        <v>50021</v>
      </c>
    </row>
    <row r="20981" spans="1:3" x14ac:dyDescent="0.25">
      <c r="A20981" s="1" t="s">
        <v>50022</v>
      </c>
      <c r="B20981" t="s">
        <v>50023</v>
      </c>
      <c r="C20981" t="s">
        <v>50024</v>
      </c>
    </row>
    <row r="20982" spans="1:3" x14ac:dyDescent="0.25">
      <c r="A20982" s="1" t="s">
        <v>50025</v>
      </c>
      <c r="B20982" t="s">
        <v>50026</v>
      </c>
      <c r="C20982" t="s">
        <v>50027</v>
      </c>
    </row>
    <row r="20983" spans="1:3" x14ac:dyDescent="0.25">
      <c r="A20983" s="1" t="s">
        <v>50028</v>
      </c>
      <c r="B20983" t="s">
        <v>50029</v>
      </c>
    </row>
    <row r="20984" spans="1:3" x14ac:dyDescent="0.25">
      <c r="A20984" s="1" t="s">
        <v>50030</v>
      </c>
      <c r="B20984" t="s">
        <v>50031</v>
      </c>
    </row>
    <row r="20985" spans="1:3" x14ac:dyDescent="0.25">
      <c r="A20985" s="1" t="s">
        <v>50032</v>
      </c>
      <c r="B20985" t="s">
        <v>50033</v>
      </c>
      <c r="C20985">
        <v>162</v>
      </c>
    </row>
    <row r="20986" spans="1:3" x14ac:dyDescent="0.25">
      <c r="A20986" s="1" t="s">
        <v>50034</v>
      </c>
      <c r="B20986" t="s">
        <v>50035</v>
      </c>
      <c r="C20986">
        <v>2</v>
      </c>
    </row>
    <row r="20987" spans="1:3" x14ac:dyDescent="0.25">
      <c r="A20987" s="1" t="s">
        <v>50036</v>
      </c>
      <c r="B20987" t="s">
        <v>50037</v>
      </c>
      <c r="C20987" t="s">
        <v>50038</v>
      </c>
    </row>
    <row r="20988" spans="1:3" x14ac:dyDescent="0.25">
      <c r="A20988" s="1" t="s">
        <v>50039</v>
      </c>
      <c r="B20988" t="s">
        <v>50040</v>
      </c>
    </row>
    <row r="20989" spans="1:3" x14ac:dyDescent="0.25">
      <c r="A20989" s="1" t="s">
        <v>50039</v>
      </c>
      <c r="B20989" t="s">
        <v>50041</v>
      </c>
    </row>
    <row r="20990" spans="1:3" x14ac:dyDescent="0.25">
      <c r="A20990" s="1" t="s">
        <v>50042</v>
      </c>
      <c r="B20990" t="s">
        <v>50043</v>
      </c>
      <c r="C20990" t="s">
        <v>50044</v>
      </c>
    </row>
    <row r="20991" spans="1:3" x14ac:dyDescent="0.25">
      <c r="A20991" s="1" t="s">
        <v>50045</v>
      </c>
      <c r="B20991" t="s">
        <v>50046</v>
      </c>
    </row>
    <row r="20992" spans="1:3" x14ac:dyDescent="0.25">
      <c r="A20992" s="1" t="s">
        <v>50047</v>
      </c>
      <c r="B20992" t="s">
        <v>50048</v>
      </c>
    </row>
    <row r="20993" spans="1:3" x14ac:dyDescent="0.25">
      <c r="A20993" s="1" t="s">
        <v>50049</v>
      </c>
      <c r="B20993" t="s">
        <v>50050</v>
      </c>
      <c r="C20993" t="s">
        <v>50051</v>
      </c>
    </row>
    <row r="20994" spans="1:3" x14ac:dyDescent="0.25">
      <c r="A20994" s="1" t="s">
        <v>50052</v>
      </c>
      <c r="B20994" t="s">
        <v>50053</v>
      </c>
      <c r="C20994" t="s">
        <v>50054</v>
      </c>
    </row>
    <row r="20995" spans="1:3" x14ac:dyDescent="0.25">
      <c r="A20995" s="1" t="s">
        <v>50055</v>
      </c>
      <c r="B20995" t="s">
        <v>50056</v>
      </c>
    </row>
    <row r="20996" spans="1:3" x14ac:dyDescent="0.25">
      <c r="A20996" s="1" t="s">
        <v>50057</v>
      </c>
      <c r="B20996" t="s">
        <v>50058</v>
      </c>
    </row>
    <row r="20997" spans="1:3" x14ac:dyDescent="0.25">
      <c r="A20997" s="1" t="s">
        <v>50059</v>
      </c>
      <c r="B20997" t="s">
        <v>50060</v>
      </c>
      <c r="C20997" t="s">
        <v>50061</v>
      </c>
    </row>
    <row r="20998" spans="1:3" x14ac:dyDescent="0.25">
      <c r="A20998" s="1" t="s">
        <v>50062</v>
      </c>
      <c r="B20998" t="s">
        <v>50063</v>
      </c>
      <c r="C20998" t="s">
        <v>50064</v>
      </c>
    </row>
    <row r="20999" spans="1:3" x14ac:dyDescent="0.25">
      <c r="A20999" s="1" t="s">
        <v>50065</v>
      </c>
      <c r="B20999" t="s">
        <v>50066</v>
      </c>
    </row>
    <row r="21000" spans="1:3" x14ac:dyDescent="0.25">
      <c r="A21000" s="1" t="s">
        <v>50067</v>
      </c>
      <c r="B21000" t="s">
        <v>50068</v>
      </c>
    </row>
    <row r="21001" spans="1:3" x14ac:dyDescent="0.25">
      <c r="A21001" s="1" t="s">
        <v>50069</v>
      </c>
      <c r="B21001" t="s">
        <v>50070</v>
      </c>
    </row>
    <row r="21002" spans="1:3" x14ac:dyDescent="0.25">
      <c r="A21002" s="1" t="s">
        <v>50071</v>
      </c>
      <c r="B21002" t="s">
        <v>50072</v>
      </c>
      <c r="C21002" t="s">
        <v>50073</v>
      </c>
    </row>
    <row r="21003" spans="1:3" x14ac:dyDescent="0.25">
      <c r="A21003" s="1" t="s">
        <v>50074</v>
      </c>
      <c r="B21003" t="s">
        <v>50075</v>
      </c>
      <c r="C21003" t="s">
        <v>50076</v>
      </c>
    </row>
    <row r="21004" spans="1:3" x14ac:dyDescent="0.25">
      <c r="A21004" s="1" t="s">
        <v>50077</v>
      </c>
      <c r="B21004" t="s">
        <v>50078</v>
      </c>
      <c r="C21004">
        <v>446</v>
      </c>
    </row>
    <row r="21005" spans="1:3" x14ac:dyDescent="0.25">
      <c r="A21005" s="1" t="s">
        <v>50079</v>
      </c>
      <c r="B21005" t="s">
        <v>50080</v>
      </c>
    </row>
    <row r="21006" spans="1:3" x14ac:dyDescent="0.25">
      <c r="A21006" s="1" t="s">
        <v>50081</v>
      </c>
      <c r="B21006" t="s">
        <v>50082</v>
      </c>
    </row>
    <row r="21007" spans="1:3" x14ac:dyDescent="0.25">
      <c r="A21007" s="1" t="s">
        <v>50083</v>
      </c>
      <c r="B21007" t="s">
        <v>50084</v>
      </c>
    </row>
    <row r="21008" spans="1:3" x14ac:dyDescent="0.25">
      <c r="A21008" s="1" t="s">
        <v>50085</v>
      </c>
      <c r="B21008" t="s">
        <v>50086</v>
      </c>
      <c r="C21008" t="s">
        <v>50087</v>
      </c>
    </row>
    <row r="21009" spans="1:4" x14ac:dyDescent="0.25">
      <c r="A21009" s="1" t="s">
        <v>50088</v>
      </c>
      <c r="B21009" t="s">
        <v>50089</v>
      </c>
    </row>
    <row r="21010" spans="1:4" x14ac:dyDescent="0.25">
      <c r="A21010" s="1" t="s">
        <v>50090</v>
      </c>
      <c r="B21010" t="s">
        <v>50091</v>
      </c>
    </row>
    <row r="21011" spans="1:4" x14ac:dyDescent="0.25">
      <c r="A21011" s="1" t="s">
        <v>50092</v>
      </c>
      <c r="B21011" t="s">
        <v>50093</v>
      </c>
    </row>
    <row r="21012" spans="1:4" x14ac:dyDescent="0.25">
      <c r="A21012" s="1" t="s">
        <v>50094</v>
      </c>
      <c r="B21012" t="s">
        <v>50095</v>
      </c>
    </row>
    <row r="21013" spans="1:4" x14ac:dyDescent="0.25">
      <c r="A21013" s="1" t="s">
        <v>50094</v>
      </c>
      <c r="B21013" t="s">
        <v>50096</v>
      </c>
      <c r="C21013" t="s">
        <v>50097</v>
      </c>
    </row>
    <row r="21014" spans="1:4" x14ac:dyDescent="0.25">
      <c r="A21014" s="1" t="s">
        <v>50098</v>
      </c>
      <c r="B21014" t="s">
        <v>50099</v>
      </c>
      <c r="C21014" t="s">
        <v>50100</v>
      </c>
      <c r="D21014">
        <v>1417</v>
      </c>
    </row>
    <row r="21015" spans="1:4" x14ac:dyDescent="0.25">
      <c r="A21015" s="1" t="s">
        <v>50098</v>
      </c>
      <c r="B21015" t="s">
        <v>50101</v>
      </c>
      <c r="C21015" t="s">
        <v>50102</v>
      </c>
      <c r="D21015" t="s">
        <v>50103</v>
      </c>
    </row>
    <row r="21016" spans="1:4" x14ac:dyDescent="0.25">
      <c r="A21016" s="1" t="s">
        <v>50098</v>
      </c>
      <c r="B21016" t="s">
        <v>50104</v>
      </c>
      <c r="C21016" t="s">
        <v>50105</v>
      </c>
      <c r="D21016" t="s">
        <v>50106</v>
      </c>
    </row>
    <row r="21017" spans="1:4" x14ac:dyDescent="0.25">
      <c r="A21017" s="1" t="s">
        <v>50098</v>
      </c>
      <c r="B21017" t="s">
        <v>50107</v>
      </c>
      <c r="C21017" t="s">
        <v>50108</v>
      </c>
    </row>
    <row r="21018" spans="1:4" x14ac:dyDescent="0.25">
      <c r="A21018" s="1" t="s">
        <v>50098</v>
      </c>
      <c r="B21018" t="s">
        <v>50109</v>
      </c>
      <c r="C21018" t="s">
        <v>50110</v>
      </c>
    </row>
    <row r="21019" spans="1:4" x14ac:dyDescent="0.25">
      <c r="A21019" s="1" t="s">
        <v>50098</v>
      </c>
      <c r="B21019" t="s">
        <v>50111</v>
      </c>
      <c r="C21019" t="s">
        <v>50112</v>
      </c>
      <c r="D21019">
        <v>9</v>
      </c>
    </row>
    <row r="21020" spans="1:4" x14ac:dyDescent="0.25">
      <c r="A21020" s="1" t="s">
        <v>50098</v>
      </c>
      <c r="B21020" t="s">
        <v>50113</v>
      </c>
      <c r="C21020" t="s">
        <v>50114</v>
      </c>
      <c r="D21020">
        <v>2791899</v>
      </c>
    </row>
    <row r="21021" spans="1:4" x14ac:dyDescent="0.25">
      <c r="A21021" s="1" t="s">
        <v>50115</v>
      </c>
      <c r="B21021" t="s">
        <v>50116</v>
      </c>
    </row>
    <row r="21022" spans="1:4" x14ac:dyDescent="0.25">
      <c r="A21022" s="1" t="s">
        <v>50117</v>
      </c>
      <c r="B21022" t="s">
        <v>50118</v>
      </c>
      <c r="C21022" t="s">
        <v>50119</v>
      </c>
    </row>
    <row r="21023" spans="1:4" x14ac:dyDescent="0.25">
      <c r="A21023" s="1" t="s">
        <v>50117</v>
      </c>
      <c r="B21023" t="s">
        <v>50120</v>
      </c>
      <c r="C21023" t="s">
        <v>50121</v>
      </c>
    </row>
    <row r="21024" spans="1:4" x14ac:dyDescent="0.25">
      <c r="A21024" s="1" t="s">
        <v>50122</v>
      </c>
      <c r="B21024" t="s">
        <v>50123</v>
      </c>
      <c r="C21024" t="s">
        <v>50124</v>
      </c>
    </row>
    <row r="21025" spans="1:4" x14ac:dyDescent="0.25">
      <c r="A21025" s="1" t="s">
        <v>50122</v>
      </c>
      <c r="B21025" t="s">
        <v>50125</v>
      </c>
      <c r="C21025" t="s">
        <v>50126</v>
      </c>
    </row>
    <row r="21026" spans="1:4" x14ac:dyDescent="0.25">
      <c r="A21026" s="1" t="s">
        <v>50122</v>
      </c>
      <c r="B21026" t="s">
        <v>50127</v>
      </c>
      <c r="C21026" t="s">
        <v>50128</v>
      </c>
      <c r="D21026" t="s">
        <v>50129</v>
      </c>
    </row>
    <row r="21027" spans="1:4" x14ac:dyDescent="0.25">
      <c r="A21027" s="1" t="s">
        <v>50122</v>
      </c>
      <c r="B21027" t="s">
        <v>50130</v>
      </c>
      <c r="C21027" t="s">
        <v>50131</v>
      </c>
      <c r="D21027">
        <v>794564</v>
      </c>
    </row>
    <row r="21028" spans="1:4" x14ac:dyDescent="0.25">
      <c r="A21028" s="1" t="s">
        <v>50122</v>
      </c>
      <c r="B21028" t="s">
        <v>50132</v>
      </c>
      <c r="C21028" t="s">
        <v>50133</v>
      </c>
    </row>
    <row r="21029" spans="1:4" x14ac:dyDescent="0.25">
      <c r="A21029" s="1" t="s">
        <v>50122</v>
      </c>
      <c r="B21029" t="s">
        <v>50134</v>
      </c>
      <c r="C21029" t="s">
        <v>17633</v>
      </c>
    </row>
    <row r="21030" spans="1:4" x14ac:dyDescent="0.25">
      <c r="A21030" s="1" t="s">
        <v>50135</v>
      </c>
      <c r="B21030" t="s">
        <v>50136</v>
      </c>
      <c r="C21030" t="s">
        <v>50137</v>
      </c>
    </row>
    <row r="21031" spans="1:4" x14ac:dyDescent="0.25">
      <c r="A21031" s="1" t="s">
        <v>50135</v>
      </c>
      <c r="B21031" t="s">
        <v>50138</v>
      </c>
      <c r="C21031" t="s">
        <v>50139</v>
      </c>
    </row>
    <row r="21032" spans="1:4" x14ac:dyDescent="0.25">
      <c r="A21032" s="1" t="s">
        <v>50140</v>
      </c>
      <c r="B21032" t="s">
        <v>50141</v>
      </c>
      <c r="C21032" t="s">
        <v>50142</v>
      </c>
    </row>
    <row r="21033" spans="1:4" x14ac:dyDescent="0.25">
      <c r="A21033" s="1" t="s">
        <v>50140</v>
      </c>
      <c r="B21033" t="s">
        <v>50143</v>
      </c>
      <c r="C21033">
        <v>4</v>
      </c>
    </row>
    <row r="21034" spans="1:4" x14ac:dyDescent="0.25">
      <c r="A21034" s="1" t="s">
        <v>50140</v>
      </c>
      <c r="B21034" t="s">
        <v>50144</v>
      </c>
      <c r="C21034" t="s">
        <v>50145</v>
      </c>
    </row>
    <row r="21035" spans="1:4" x14ac:dyDescent="0.25">
      <c r="A21035" s="1" t="s">
        <v>50146</v>
      </c>
      <c r="B21035" t="s">
        <v>50147</v>
      </c>
      <c r="C21035" t="s">
        <v>50148</v>
      </c>
    </row>
    <row r="21036" spans="1:4" x14ac:dyDescent="0.25">
      <c r="A21036" s="1" t="s">
        <v>50146</v>
      </c>
      <c r="B21036" t="s">
        <v>50149</v>
      </c>
      <c r="C21036">
        <v>6</v>
      </c>
    </row>
    <row r="21037" spans="1:4" x14ac:dyDescent="0.25">
      <c r="A21037" s="1" t="s">
        <v>50146</v>
      </c>
      <c r="B21037" t="s">
        <v>50150</v>
      </c>
      <c r="C21037" t="s">
        <v>50151</v>
      </c>
    </row>
    <row r="21038" spans="1:4" x14ac:dyDescent="0.25">
      <c r="A21038" s="1" t="s">
        <v>50146</v>
      </c>
      <c r="B21038" t="s">
        <v>50152</v>
      </c>
      <c r="C21038" t="s">
        <v>50153</v>
      </c>
    </row>
    <row r="21039" spans="1:4" x14ac:dyDescent="0.25">
      <c r="A21039" s="1" t="s">
        <v>50154</v>
      </c>
      <c r="B21039" t="s">
        <v>50155</v>
      </c>
      <c r="C21039" t="s">
        <v>50156</v>
      </c>
    </row>
    <row r="21040" spans="1:4" x14ac:dyDescent="0.25">
      <c r="A21040" s="1" t="s">
        <v>50154</v>
      </c>
      <c r="B21040" t="s">
        <v>50157</v>
      </c>
      <c r="C21040" t="s">
        <v>50158</v>
      </c>
    </row>
    <row r="21041" spans="1:3" x14ac:dyDescent="0.25">
      <c r="A21041" s="1" t="s">
        <v>50154</v>
      </c>
      <c r="B21041" t="s">
        <v>50159</v>
      </c>
      <c r="C21041" t="s">
        <v>50160</v>
      </c>
    </row>
    <row r="21042" spans="1:3" x14ac:dyDescent="0.25">
      <c r="A21042" s="1" t="s">
        <v>50154</v>
      </c>
      <c r="B21042" t="s">
        <v>50161</v>
      </c>
      <c r="C21042" t="s">
        <v>50162</v>
      </c>
    </row>
    <row r="21043" spans="1:3" x14ac:dyDescent="0.25">
      <c r="A21043" s="1" t="s">
        <v>50163</v>
      </c>
      <c r="B21043" t="s">
        <v>50164</v>
      </c>
      <c r="C21043" t="s">
        <v>50165</v>
      </c>
    </row>
    <row r="21044" spans="1:3" x14ac:dyDescent="0.25">
      <c r="A21044" s="1" t="s">
        <v>50163</v>
      </c>
      <c r="B21044" t="s">
        <v>50166</v>
      </c>
      <c r="C21044">
        <v>3</v>
      </c>
    </row>
    <row r="21045" spans="1:3" x14ac:dyDescent="0.25">
      <c r="A21045" s="1" t="s">
        <v>50167</v>
      </c>
      <c r="B21045" t="s">
        <v>50168</v>
      </c>
    </row>
    <row r="21046" spans="1:3" x14ac:dyDescent="0.25">
      <c r="A21046" s="1" t="s">
        <v>50167</v>
      </c>
      <c r="B21046" t="s">
        <v>50169</v>
      </c>
      <c r="C21046" t="s">
        <v>50170</v>
      </c>
    </row>
    <row r="21047" spans="1:3" x14ac:dyDescent="0.25">
      <c r="A21047" s="1" t="s">
        <v>50167</v>
      </c>
      <c r="B21047" t="s">
        <v>50171</v>
      </c>
      <c r="C21047" t="s">
        <v>50172</v>
      </c>
    </row>
    <row r="21048" spans="1:3" x14ac:dyDescent="0.25">
      <c r="A21048" s="1" t="s">
        <v>50173</v>
      </c>
      <c r="B21048" t="s">
        <v>50174</v>
      </c>
      <c r="C21048" t="s">
        <v>50175</v>
      </c>
    </row>
    <row r="21049" spans="1:3" x14ac:dyDescent="0.25">
      <c r="A21049" s="1" t="s">
        <v>50173</v>
      </c>
      <c r="B21049" t="s">
        <v>50176</v>
      </c>
      <c r="C21049" t="s">
        <v>50177</v>
      </c>
    </row>
    <row r="21050" spans="1:3" x14ac:dyDescent="0.25">
      <c r="A21050" s="1" t="s">
        <v>50178</v>
      </c>
      <c r="B21050" t="s">
        <v>50179</v>
      </c>
      <c r="C21050">
        <v>2</v>
      </c>
    </row>
    <row r="21051" spans="1:3" x14ac:dyDescent="0.25">
      <c r="A21051" s="1" t="s">
        <v>50178</v>
      </c>
      <c r="B21051" t="s">
        <v>50180</v>
      </c>
      <c r="C21051" t="s">
        <v>50181</v>
      </c>
    </row>
    <row r="21052" spans="1:3" x14ac:dyDescent="0.25">
      <c r="A21052" s="1" t="s">
        <v>50178</v>
      </c>
      <c r="B21052" t="s">
        <v>50182</v>
      </c>
      <c r="C21052">
        <v>32</v>
      </c>
    </row>
    <row r="21053" spans="1:3" x14ac:dyDescent="0.25">
      <c r="A21053" s="1" t="s">
        <v>50183</v>
      </c>
      <c r="B21053" t="s">
        <v>50184</v>
      </c>
    </row>
    <row r="21054" spans="1:3" x14ac:dyDescent="0.25">
      <c r="A21054" s="1" t="s">
        <v>50185</v>
      </c>
      <c r="B21054" t="s">
        <v>50186</v>
      </c>
      <c r="C21054" t="s">
        <v>50187</v>
      </c>
    </row>
    <row r="21055" spans="1:3" x14ac:dyDescent="0.25">
      <c r="A21055" s="1" t="s">
        <v>50185</v>
      </c>
      <c r="B21055" t="s">
        <v>50188</v>
      </c>
      <c r="C21055" t="s">
        <v>50189</v>
      </c>
    </row>
    <row r="21056" spans="1:3" x14ac:dyDescent="0.25">
      <c r="A21056" s="1" t="s">
        <v>50190</v>
      </c>
      <c r="B21056" t="s">
        <v>50191</v>
      </c>
      <c r="C21056" t="s">
        <v>50192</v>
      </c>
    </row>
    <row r="21057" spans="1:3" x14ac:dyDescent="0.25">
      <c r="A21057" s="1" t="s">
        <v>50190</v>
      </c>
      <c r="B21057" t="s">
        <v>50193</v>
      </c>
      <c r="C21057" t="s">
        <v>50194</v>
      </c>
    </row>
    <row r="21058" spans="1:3" x14ac:dyDescent="0.25">
      <c r="A21058" s="1" t="s">
        <v>50195</v>
      </c>
      <c r="B21058" t="s">
        <v>50196</v>
      </c>
      <c r="C21058" t="s">
        <v>50197</v>
      </c>
    </row>
    <row r="21059" spans="1:3" x14ac:dyDescent="0.25">
      <c r="A21059" s="1" t="s">
        <v>50195</v>
      </c>
      <c r="B21059" t="s">
        <v>50198</v>
      </c>
      <c r="C21059" t="s">
        <v>50199</v>
      </c>
    </row>
    <row r="21060" spans="1:3" x14ac:dyDescent="0.25">
      <c r="A21060" s="1" t="s">
        <v>50200</v>
      </c>
      <c r="B21060" t="s">
        <v>50201</v>
      </c>
      <c r="C21060" t="s">
        <v>50202</v>
      </c>
    </row>
    <row r="21061" spans="1:3" x14ac:dyDescent="0.25">
      <c r="A21061" s="1" t="s">
        <v>50200</v>
      </c>
      <c r="B21061" t="s">
        <v>50203</v>
      </c>
      <c r="C21061">
        <v>4</v>
      </c>
    </row>
    <row r="21062" spans="1:3" x14ac:dyDescent="0.25">
      <c r="A21062" s="1" t="s">
        <v>50204</v>
      </c>
      <c r="B21062" t="s">
        <v>50205</v>
      </c>
      <c r="C21062">
        <v>2</v>
      </c>
    </row>
    <row r="21063" spans="1:3" x14ac:dyDescent="0.25">
      <c r="A21063" s="1" t="s">
        <v>50206</v>
      </c>
      <c r="B21063" t="s">
        <v>50207</v>
      </c>
      <c r="C21063" t="s">
        <v>50208</v>
      </c>
    </row>
    <row r="21064" spans="1:3" x14ac:dyDescent="0.25">
      <c r="A21064" s="1" t="s">
        <v>50209</v>
      </c>
      <c r="B21064" t="s">
        <v>50210</v>
      </c>
      <c r="C21064" t="s">
        <v>50211</v>
      </c>
    </row>
    <row r="21065" spans="1:3" x14ac:dyDescent="0.25">
      <c r="A21065" s="1" t="s">
        <v>50212</v>
      </c>
      <c r="B21065" t="s">
        <v>50213</v>
      </c>
      <c r="C21065" t="s">
        <v>50214</v>
      </c>
    </row>
    <row r="21066" spans="1:3" x14ac:dyDescent="0.25">
      <c r="A21066" s="1" t="s">
        <v>50212</v>
      </c>
      <c r="B21066" t="s">
        <v>50215</v>
      </c>
    </row>
    <row r="21067" spans="1:3" x14ac:dyDescent="0.25">
      <c r="A21067" s="1" t="s">
        <v>50216</v>
      </c>
      <c r="B21067" t="s">
        <v>50217</v>
      </c>
    </row>
    <row r="21068" spans="1:3" x14ac:dyDescent="0.25">
      <c r="A21068" s="1" t="s">
        <v>50218</v>
      </c>
      <c r="B21068" t="s">
        <v>50219</v>
      </c>
      <c r="C21068" t="s">
        <v>50220</v>
      </c>
    </row>
    <row r="21069" spans="1:3" x14ac:dyDescent="0.25">
      <c r="A21069" s="1" t="s">
        <v>50221</v>
      </c>
      <c r="B21069" t="s">
        <v>50222</v>
      </c>
      <c r="C21069" t="s">
        <v>50223</v>
      </c>
    </row>
    <row r="21070" spans="1:3" x14ac:dyDescent="0.25">
      <c r="A21070" s="1" t="s">
        <v>50221</v>
      </c>
      <c r="B21070" t="s">
        <v>50224</v>
      </c>
    </row>
    <row r="21071" spans="1:3" x14ac:dyDescent="0.25">
      <c r="A21071" s="1" t="s">
        <v>50221</v>
      </c>
      <c r="B21071" t="s">
        <v>50225</v>
      </c>
      <c r="C21071" t="s">
        <v>50226</v>
      </c>
    </row>
    <row r="21072" spans="1:3" x14ac:dyDescent="0.25">
      <c r="A21072" s="1" t="s">
        <v>50221</v>
      </c>
      <c r="B21072" t="s">
        <v>50227</v>
      </c>
      <c r="C21072">
        <v>8</v>
      </c>
    </row>
    <row r="21073" spans="1:4" x14ac:dyDescent="0.25">
      <c r="A21073" s="1" t="s">
        <v>50228</v>
      </c>
      <c r="B21073" t="s">
        <v>50229</v>
      </c>
      <c r="C21073" t="s">
        <v>50230</v>
      </c>
    </row>
    <row r="21074" spans="1:4" x14ac:dyDescent="0.25">
      <c r="A21074" s="1" t="s">
        <v>50231</v>
      </c>
      <c r="B21074" t="s">
        <v>50232</v>
      </c>
    </row>
    <row r="21075" spans="1:4" x14ac:dyDescent="0.25">
      <c r="A21075" s="1" t="s">
        <v>50231</v>
      </c>
      <c r="B21075" t="s">
        <v>50233</v>
      </c>
      <c r="C21075" t="s">
        <v>50234</v>
      </c>
      <c r="D21075" t="s">
        <v>50235</v>
      </c>
    </row>
    <row r="21076" spans="1:4" x14ac:dyDescent="0.25">
      <c r="A21076" s="1" t="s">
        <v>50231</v>
      </c>
      <c r="B21076" t="s">
        <v>50236</v>
      </c>
      <c r="C21076" t="s">
        <v>50237</v>
      </c>
      <c r="D21076" t="s">
        <v>50238</v>
      </c>
    </row>
    <row r="21077" spans="1:4" x14ac:dyDescent="0.25">
      <c r="A21077" s="1" t="s">
        <v>50239</v>
      </c>
      <c r="B21077" t="s">
        <v>50240</v>
      </c>
      <c r="C21077" t="s">
        <v>50241</v>
      </c>
      <c r="D21077">
        <v>2870812</v>
      </c>
    </row>
    <row r="21078" spans="1:4" x14ac:dyDescent="0.25">
      <c r="A21078" s="1" t="s">
        <v>50239</v>
      </c>
      <c r="B21078" t="s">
        <v>50242</v>
      </c>
      <c r="C21078" t="s">
        <v>50243</v>
      </c>
      <c r="D21078">
        <v>2</v>
      </c>
    </row>
    <row r="21079" spans="1:4" x14ac:dyDescent="0.25">
      <c r="A21079" s="1" t="s">
        <v>50239</v>
      </c>
      <c r="B21079" t="s">
        <v>50244</v>
      </c>
    </row>
    <row r="21080" spans="1:4" x14ac:dyDescent="0.25">
      <c r="A21080" s="1" t="s">
        <v>50245</v>
      </c>
      <c r="B21080" t="s">
        <v>50246</v>
      </c>
      <c r="C21080">
        <v>92</v>
      </c>
    </row>
    <row r="21081" spans="1:4" x14ac:dyDescent="0.25">
      <c r="A21081" s="1" t="s">
        <v>50245</v>
      </c>
      <c r="B21081" t="s">
        <v>50247</v>
      </c>
    </row>
    <row r="21082" spans="1:4" x14ac:dyDescent="0.25">
      <c r="A21082" s="1" t="s">
        <v>50245</v>
      </c>
      <c r="B21082" t="s">
        <v>50248</v>
      </c>
    </row>
    <row r="21083" spans="1:4" x14ac:dyDescent="0.25">
      <c r="A21083" s="1" t="s">
        <v>50245</v>
      </c>
      <c r="B21083" t="s">
        <v>50249</v>
      </c>
      <c r="C21083" t="s">
        <v>50250</v>
      </c>
    </row>
    <row r="21084" spans="1:4" x14ac:dyDescent="0.25">
      <c r="A21084" s="1" t="s">
        <v>50251</v>
      </c>
      <c r="B21084" t="s">
        <v>50252</v>
      </c>
      <c r="C21084" t="s">
        <v>50253</v>
      </c>
    </row>
    <row r="21085" spans="1:4" x14ac:dyDescent="0.25">
      <c r="A21085" s="1" t="s">
        <v>50251</v>
      </c>
      <c r="B21085" t="s">
        <v>50254</v>
      </c>
    </row>
    <row r="21086" spans="1:4" x14ac:dyDescent="0.25">
      <c r="A21086" s="1" t="s">
        <v>50251</v>
      </c>
      <c r="B21086" t="s">
        <v>50255</v>
      </c>
      <c r="C21086">
        <v>0</v>
      </c>
    </row>
    <row r="21087" spans="1:4" x14ac:dyDescent="0.25">
      <c r="A21087" s="1" t="s">
        <v>50251</v>
      </c>
      <c r="B21087" t="s">
        <v>50256</v>
      </c>
      <c r="C21087" t="s">
        <v>50257</v>
      </c>
    </row>
    <row r="21088" spans="1:4" x14ac:dyDescent="0.25">
      <c r="A21088" s="1" t="s">
        <v>50258</v>
      </c>
      <c r="B21088" t="s">
        <v>50259</v>
      </c>
      <c r="C21088" t="s">
        <v>50260</v>
      </c>
    </row>
    <row r="21089" spans="1:4" x14ac:dyDescent="0.25">
      <c r="A21089" s="1" t="s">
        <v>50258</v>
      </c>
      <c r="B21089" t="s">
        <v>50261</v>
      </c>
      <c r="C21089" t="s">
        <v>50262</v>
      </c>
    </row>
    <row r="21090" spans="1:4" x14ac:dyDescent="0.25">
      <c r="A21090" s="1" t="s">
        <v>50258</v>
      </c>
      <c r="B21090" t="s">
        <v>50263</v>
      </c>
      <c r="C21090" t="s">
        <v>50264</v>
      </c>
    </row>
    <row r="21091" spans="1:4" x14ac:dyDescent="0.25">
      <c r="A21091" s="1" t="s">
        <v>50258</v>
      </c>
      <c r="B21091" t="s">
        <v>50265</v>
      </c>
    </row>
    <row r="21092" spans="1:4" x14ac:dyDescent="0.25">
      <c r="A21092" s="1" t="s">
        <v>50258</v>
      </c>
      <c r="B21092" t="s">
        <v>50266</v>
      </c>
      <c r="C21092" t="s">
        <v>50267</v>
      </c>
    </row>
    <row r="21093" spans="1:4" x14ac:dyDescent="0.25">
      <c r="A21093" s="1" t="s">
        <v>50268</v>
      </c>
      <c r="B21093" t="s">
        <v>50269</v>
      </c>
    </row>
    <row r="21094" spans="1:4" x14ac:dyDescent="0.25">
      <c r="A21094" s="1" t="s">
        <v>50268</v>
      </c>
      <c r="B21094" t="s">
        <v>50270</v>
      </c>
      <c r="C21094" t="s">
        <v>50271</v>
      </c>
    </row>
    <row r="21095" spans="1:4" x14ac:dyDescent="0.25">
      <c r="A21095" s="1" t="s">
        <v>50268</v>
      </c>
      <c r="B21095" t="s">
        <v>50272</v>
      </c>
      <c r="C21095" t="s">
        <v>50273</v>
      </c>
    </row>
    <row r="21096" spans="1:4" x14ac:dyDescent="0.25">
      <c r="A21096" s="1" t="s">
        <v>50268</v>
      </c>
      <c r="B21096" t="s">
        <v>50274</v>
      </c>
      <c r="C21096" t="s">
        <v>50275</v>
      </c>
      <c r="D21096" t="s">
        <v>50276</v>
      </c>
    </row>
    <row r="21097" spans="1:4" x14ac:dyDescent="0.25">
      <c r="A21097" s="1" t="s">
        <v>50268</v>
      </c>
      <c r="B21097" t="s">
        <v>50277</v>
      </c>
      <c r="C21097" t="s">
        <v>50278</v>
      </c>
      <c r="D21097" t="s">
        <v>50279</v>
      </c>
    </row>
    <row r="21098" spans="1:4" x14ac:dyDescent="0.25">
      <c r="A21098" s="1" t="s">
        <v>50280</v>
      </c>
      <c r="B21098" t="s">
        <v>50281</v>
      </c>
      <c r="C21098" t="s">
        <v>50282</v>
      </c>
    </row>
    <row r="21099" spans="1:4" x14ac:dyDescent="0.25">
      <c r="A21099" s="1" t="s">
        <v>50280</v>
      </c>
      <c r="B21099" t="s">
        <v>50283</v>
      </c>
      <c r="C21099" t="s">
        <v>50284</v>
      </c>
    </row>
    <row r="21100" spans="1:4" x14ac:dyDescent="0.25">
      <c r="A21100" s="1" t="s">
        <v>50285</v>
      </c>
      <c r="B21100" t="s">
        <v>50286</v>
      </c>
      <c r="C21100" t="s">
        <v>50287</v>
      </c>
    </row>
    <row r="21101" spans="1:4" x14ac:dyDescent="0.25">
      <c r="A21101" s="1" t="s">
        <v>50285</v>
      </c>
      <c r="B21101" t="s">
        <v>50288</v>
      </c>
      <c r="C21101" t="s">
        <v>50289</v>
      </c>
    </row>
    <row r="21102" spans="1:4" x14ac:dyDescent="0.25">
      <c r="A21102" s="1" t="s">
        <v>50290</v>
      </c>
      <c r="B21102" t="s">
        <v>50291</v>
      </c>
      <c r="C21102" t="s">
        <v>50292</v>
      </c>
    </row>
    <row r="21103" spans="1:4" x14ac:dyDescent="0.25">
      <c r="A21103" s="1" t="s">
        <v>50290</v>
      </c>
      <c r="B21103" t="s">
        <v>50293</v>
      </c>
      <c r="C21103" t="s">
        <v>50294</v>
      </c>
    </row>
    <row r="21104" spans="1:4" x14ac:dyDescent="0.25">
      <c r="A21104" s="1" t="s">
        <v>50290</v>
      </c>
      <c r="B21104" t="s">
        <v>50295</v>
      </c>
      <c r="C21104">
        <v>46</v>
      </c>
    </row>
    <row r="21105" spans="1:3" x14ac:dyDescent="0.25">
      <c r="A21105" s="1" t="s">
        <v>790</v>
      </c>
      <c r="B21105" t="s">
        <v>50296</v>
      </c>
      <c r="C21105" t="s">
        <v>50297</v>
      </c>
    </row>
    <row r="21106" spans="1:3" x14ac:dyDescent="0.25">
      <c r="A21106" s="1" t="s">
        <v>50298</v>
      </c>
      <c r="B21106" t="s">
        <v>50299</v>
      </c>
      <c r="C21106">
        <v>11</v>
      </c>
    </row>
    <row r="21107" spans="1:3" x14ac:dyDescent="0.25">
      <c r="A21107" s="1" t="s">
        <v>50298</v>
      </c>
      <c r="B21107" t="s">
        <v>50300</v>
      </c>
      <c r="C21107" t="s">
        <v>50301</v>
      </c>
    </row>
    <row r="21108" spans="1:3" x14ac:dyDescent="0.25">
      <c r="A21108" s="1" t="s">
        <v>50302</v>
      </c>
      <c r="B21108" t="s">
        <v>50303</v>
      </c>
      <c r="C21108" t="s">
        <v>50304</v>
      </c>
    </row>
    <row r="21109" spans="1:3" x14ac:dyDescent="0.25">
      <c r="A21109" s="1" t="s">
        <v>50305</v>
      </c>
      <c r="B21109" t="s">
        <v>50306</v>
      </c>
    </row>
    <row r="21110" spans="1:3" x14ac:dyDescent="0.25">
      <c r="A21110" s="1" t="s">
        <v>50307</v>
      </c>
      <c r="B21110" t="s">
        <v>50308</v>
      </c>
      <c r="C21110" t="s">
        <v>50309</v>
      </c>
    </row>
    <row r="21111" spans="1:3" x14ac:dyDescent="0.25">
      <c r="A21111" s="1" t="s">
        <v>50307</v>
      </c>
      <c r="B21111" t="s">
        <v>50310</v>
      </c>
      <c r="C21111" t="s">
        <v>50311</v>
      </c>
    </row>
    <row r="21112" spans="1:3" x14ac:dyDescent="0.25">
      <c r="A21112" s="1" t="s">
        <v>50307</v>
      </c>
      <c r="B21112" t="s">
        <v>50312</v>
      </c>
      <c r="C21112">
        <v>78</v>
      </c>
    </row>
    <row r="21113" spans="1:3" x14ac:dyDescent="0.25">
      <c r="A21113" s="1" t="s">
        <v>50307</v>
      </c>
      <c r="B21113" t="s">
        <v>50313</v>
      </c>
      <c r="C21113" t="s">
        <v>50314</v>
      </c>
    </row>
    <row r="21114" spans="1:3" x14ac:dyDescent="0.25">
      <c r="A21114" s="1" t="s">
        <v>50315</v>
      </c>
      <c r="B21114" t="s">
        <v>50316</v>
      </c>
      <c r="C21114" t="s">
        <v>50317</v>
      </c>
    </row>
    <row r="21115" spans="1:3" x14ac:dyDescent="0.25">
      <c r="A21115" s="1" t="s">
        <v>50318</v>
      </c>
      <c r="B21115" t="s">
        <v>50319</v>
      </c>
      <c r="C21115" t="s">
        <v>50320</v>
      </c>
    </row>
    <row r="21116" spans="1:3" x14ac:dyDescent="0.25">
      <c r="A21116" s="1" t="s">
        <v>50321</v>
      </c>
      <c r="B21116" t="s">
        <v>50322</v>
      </c>
    </row>
    <row r="21117" spans="1:3" x14ac:dyDescent="0.25">
      <c r="A21117" s="1" t="s">
        <v>50323</v>
      </c>
      <c r="B21117" t="s">
        <v>50324</v>
      </c>
      <c r="C21117" t="s">
        <v>50325</v>
      </c>
    </row>
    <row r="21118" spans="1:3" x14ac:dyDescent="0.25">
      <c r="A21118" s="1" t="s">
        <v>50326</v>
      </c>
      <c r="B21118" t="s">
        <v>50327</v>
      </c>
      <c r="C21118" t="s">
        <v>50328</v>
      </c>
    </row>
    <row r="21119" spans="1:3" x14ac:dyDescent="0.25">
      <c r="A21119" s="1" t="s">
        <v>50329</v>
      </c>
      <c r="B21119" t="s">
        <v>50330</v>
      </c>
    </row>
    <row r="21120" spans="1:3" x14ac:dyDescent="0.25">
      <c r="A21120" s="1" t="s">
        <v>50329</v>
      </c>
      <c r="B21120" t="s">
        <v>50331</v>
      </c>
      <c r="C21120" t="s">
        <v>50332</v>
      </c>
    </row>
    <row r="21121" spans="1:3" x14ac:dyDescent="0.25">
      <c r="A21121" s="1" t="s">
        <v>50333</v>
      </c>
      <c r="B21121" t="s">
        <v>50334</v>
      </c>
      <c r="C21121" t="s">
        <v>50335</v>
      </c>
    </row>
    <row r="21122" spans="1:3" x14ac:dyDescent="0.25">
      <c r="A21122" s="1" t="s">
        <v>50333</v>
      </c>
      <c r="B21122" t="s">
        <v>50336</v>
      </c>
      <c r="C21122" t="s">
        <v>50337</v>
      </c>
    </row>
    <row r="21123" spans="1:3" x14ac:dyDescent="0.25">
      <c r="A21123" s="1" t="s">
        <v>50338</v>
      </c>
      <c r="B21123" t="s">
        <v>50339</v>
      </c>
      <c r="C21123">
        <v>681</v>
      </c>
    </row>
    <row r="21124" spans="1:3" x14ac:dyDescent="0.25">
      <c r="A21124" s="1" t="s">
        <v>50338</v>
      </c>
      <c r="B21124" t="s">
        <v>50340</v>
      </c>
      <c r="C21124" t="s">
        <v>50341</v>
      </c>
    </row>
    <row r="21125" spans="1:3" x14ac:dyDescent="0.25">
      <c r="A21125" s="1" t="s">
        <v>50342</v>
      </c>
      <c r="B21125" t="s">
        <v>50343</v>
      </c>
      <c r="C21125" t="s">
        <v>50344</v>
      </c>
    </row>
    <row r="21126" spans="1:3" x14ac:dyDescent="0.25">
      <c r="A21126" s="1" t="s">
        <v>50345</v>
      </c>
      <c r="B21126" t="s">
        <v>50346</v>
      </c>
    </row>
    <row r="21127" spans="1:3" x14ac:dyDescent="0.25">
      <c r="A21127" s="1" t="s">
        <v>50347</v>
      </c>
      <c r="B21127" t="s">
        <v>50348</v>
      </c>
    </row>
    <row r="21128" spans="1:3" x14ac:dyDescent="0.25">
      <c r="A21128" s="1" t="s">
        <v>50349</v>
      </c>
      <c r="B21128" t="s">
        <v>50350</v>
      </c>
      <c r="C21128" t="s">
        <v>50351</v>
      </c>
    </row>
    <row r="21129" spans="1:3" x14ac:dyDescent="0.25">
      <c r="A21129" s="1" t="s">
        <v>50352</v>
      </c>
      <c r="B21129" t="s">
        <v>50353</v>
      </c>
    </row>
    <row r="21130" spans="1:3" x14ac:dyDescent="0.25">
      <c r="A21130" s="1" t="s">
        <v>50354</v>
      </c>
      <c r="B21130" t="s">
        <v>50355</v>
      </c>
      <c r="C21130" t="s">
        <v>50356</v>
      </c>
    </row>
    <row r="21131" spans="1:3" x14ac:dyDescent="0.25">
      <c r="A21131" s="1" t="s">
        <v>50357</v>
      </c>
      <c r="B21131" t="s">
        <v>50358</v>
      </c>
    </row>
    <row r="21132" spans="1:3" x14ac:dyDescent="0.25">
      <c r="A21132" s="1" t="s">
        <v>50359</v>
      </c>
      <c r="B21132" t="s">
        <v>50360</v>
      </c>
      <c r="C21132" t="s">
        <v>50361</v>
      </c>
    </row>
    <row r="21133" spans="1:3" x14ac:dyDescent="0.25">
      <c r="A21133" s="1" t="s">
        <v>50359</v>
      </c>
      <c r="B21133" t="s">
        <v>50362</v>
      </c>
      <c r="C21133" t="s">
        <v>50363</v>
      </c>
    </row>
    <row r="21134" spans="1:3" x14ac:dyDescent="0.25">
      <c r="A21134" s="1" t="s">
        <v>50359</v>
      </c>
      <c r="B21134" t="s">
        <v>50364</v>
      </c>
    </row>
    <row r="21135" spans="1:3" x14ac:dyDescent="0.25">
      <c r="A21135" s="1" t="s">
        <v>50359</v>
      </c>
      <c r="B21135" t="s">
        <v>50365</v>
      </c>
      <c r="C21135" t="s">
        <v>50366</v>
      </c>
    </row>
    <row r="21136" spans="1:3" x14ac:dyDescent="0.25">
      <c r="A21136" s="1" t="s">
        <v>50359</v>
      </c>
      <c r="B21136" t="s">
        <v>50367</v>
      </c>
      <c r="C21136" t="s">
        <v>50368</v>
      </c>
    </row>
    <row r="21137" spans="1:3" x14ac:dyDescent="0.25">
      <c r="A21137" s="1" t="s">
        <v>50369</v>
      </c>
      <c r="B21137" t="s">
        <v>50370</v>
      </c>
      <c r="C21137" t="s">
        <v>50371</v>
      </c>
    </row>
    <row r="21138" spans="1:3" x14ac:dyDescent="0.25">
      <c r="A21138" s="1" t="s">
        <v>50369</v>
      </c>
      <c r="B21138" t="s">
        <v>50372</v>
      </c>
      <c r="C21138" t="s">
        <v>50373</v>
      </c>
    </row>
    <row r="21139" spans="1:3" x14ac:dyDescent="0.25">
      <c r="A21139" s="1" t="s">
        <v>50374</v>
      </c>
      <c r="B21139" t="s">
        <v>50375</v>
      </c>
    </row>
    <row r="21140" spans="1:3" x14ac:dyDescent="0.25">
      <c r="A21140" s="1" t="s">
        <v>794</v>
      </c>
      <c r="B21140" t="s">
        <v>50376</v>
      </c>
    </row>
    <row r="21141" spans="1:3" x14ac:dyDescent="0.25">
      <c r="A21141" s="1" t="s">
        <v>50377</v>
      </c>
      <c r="B21141" t="s">
        <v>50378</v>
      </c>
    </row>
    <row r="21142" spans="1:3" x14ac:dyDescent="0.25">
      <c r="A21142" s="1" t="s">
        <v>50379</v>
      </c>
      <c r="B21142" t="s">
        <v>50380</v>
      </c>
      <c r="C21142" t="s">
        <v>36101</v>
      </c>
    </row>
    <row r="21143" spans="1:3" x14ac:dyDescent="0.25">
      <c r="A21143" s="1" t="s">
        <v>50381</v>
      </c>
      <c r="B21143" t="s">
        <v>50382</v>
      </c>
      <c r="C21143" t="s">
        <v>50383</v>
      </c>
    </row>
    <row r="21144" spans="1:3" x14ac:dyDescent="0.25">
      <c r="A21144" s="1" t="s">
        <v>50384</v>
      </c>
      <c r="B21144" t="s">
        <v>50385</v>
      </c>
      <c r="C21144" t="s">
        <v>50386</v>
      </c>
    </row>
    <row r="21145" spans="1:3" x14ac:dyDescent="0.25">
      <c r="A21145" s="1" t="s">
        <v>50384</v>
      </c>
      <c r="B21145" t="s">
        <v>50387</v>
      </c>
    </row>
    <row r="21146" spans="1:3" x14ac:dyDescent="0.25">
      <c r="A21146" s="1" t="s">
        <v>50388</v>
      </c>
      <c r="B21146" t="s">
        <v>50389</v>
      </c>
      <c r="C21146" t="s">
        <v>50390</v>
      </c>
    </row>
    <row r="21147" spans="1:3" x14ac:dyDescent="0.25">
      <c r="A21147" s="1" t="s">
        <v>50391</v>
      </c>
      <c r="B21147" t="s">
        <v>50392</v>
      </c>
      <c r="C21147" t="s">
        <v>50393</v>
      </c>
    </row>
    <row r="21148" spans="1:3" x14ac:dyDescent="0.25">
      <c r="A21148" s="1" t="s">
        <v>50391</v>
      </c>
      <c r="B21148" t="s">
        <v>50394</v>
      </c>
      <c r="C21148">
        <v>38</v>
      </c>
    </row>
    <row r="21149" spans="1:3" x14ac:dyDescent="0.25">
      <c r="A21149" s="1" t="s">
        <v>50391</v>
      </c>
      <c r="B21149" t="s">
        <v>50395</v>
      </c>
    </row>
    <row r="21150" spans="1:3" x14ac:dyDescent="0.25">
      <c r="A21150" s="1" t="s">
        <v>50396</v>
      </c>
      <c r="B21150" t="s">
        <v>50397</v>
      </c>
      <c r="C21150" t="s">
        <v>50398</v>
      </c>
    </row>
    <row r="21151" spans="1:3" x14ac:dyDescent="0.25">
      <c r="A21151" s="1" t="s">
        <v>50396</v>
      </c>
      <c r="B21151" t="s">
        <v>50399</v>
      </c>
      <c r="C21151" t="s">
        <v>50400</v>
      </c>
    </row>
    <row r="21152" spans="1:3" x14ac:dyDescent="0.25">
      <c r="A21152" s="1" t="s">
        <v>50401</v>
      </c>
      <c r="B21152" t="s">
        <v>50402</v>
      </c>
      <c r="C21152" t="s">
        <v>50403</v>
      </c>
    </row>
    <row r="21153" spans="1:4" x14ac:dyDescent="0.25">
      <c r="A21153" s="1" t="s">
        <v>50401</v>
      </c>
      <c r="B21153" t="s">
        <v>50404</v>
      </c>
      <c r="C21153" t="s">
        <v>50405</v>
      </c>
    </row>
    <row r="21154" spans="1:4" x14ac:dyDescent="0.25">
      <c r="A21154" s="1" t="s">
        <v>50401</v>
      </c>
      <c r="B21154" t="s">
        <v>50406</v>
      </c>
      <c r="C21154" t="s">
        <v>50407</v>
      </c>
    </row>
    <row r="21155" spans="1:4" x14ac:dyDescent="0.25">
      <c r="A21155" s="1" t="s">
        <v>50408</v>
      </c>
      <c r="B21155" t="s">
        <v>50409</v>
      </c>
      <c r="C21155">
        <v>5</v>
      </c>
    </row>
    <row r="21156" spans="1:4" x14ac:dyDescent="0.25">
      <c r="A21156" s="1" t="s">
        <v>50410</v>
      </c>
      <c r="B21156" t="s">
        <v>50411</v>
      </c>
    </row>
    <row r="21157" spans="1:4" x14ac:dyDescent="0.25">
      <c r="A21157" s="1" t="s">
        <v>50410</v>
      </c>
      <c r="B21157" t="s">
        <v>50412</v>
      </c>
    </row>
    <row r="21158" spans="1:4" x14ac:dyDescent="0.25">
      <c r="A21158" s="1" t="s">
        <v>50413</v>
      </c>
      <c r="B21158" t="s">
        <v>50414</v>
      </c>
    </row>
    <row r="21159" spans="1:4" x14ac:dyDescent="0.25">
      <c r="A21159" s="1" t="s">
        <v>50415</v>
      </c>
      <c r="B21159" t="s">
        <v>50416</v>
      </c>
    </row>
    <row r="21160" spans="1:4" x14ac:dyDescent="0.25">
      <c r="A21160" s="1" t="s">
        <v>50415</v>
      </c>
      <c r="B21160" t="s">
        <v>50417</v>
      </c>
      <c r="C21160">
        <v>6</v>
      </c>
    </row>
    <row r="21161" spans="1:4" x14ac:dyDescent="0.25">
      <c r="A21161" s="1" t="s">
        <v>50415</v>
      </c>
      <c r="B21161" t="s">
        <v>50418</v>
      </c>
      <c r="C21161" t="s">
        <v>50419</v>
      </c>
    </row>
    <row r="21162" spans="1:4" x14ac:dyDescent="0.25">
      <c r="A21162" s="1" t="s">
        <v>50420</v>
      </c>
      <c r="B21162" t="s">
        <v>50421</v>
      </c>
      <c r="C21162" t="s">
        <v>50422</v>
      </c>
    </row>
    <row r="21163" spans="1:4" x14ac:dyDescent="0.25">
      <c r="A21163" s="1" t="s">
        <v>50423</v>
      </c>
      <c r="B21163" t="s">
        <v>50424</v>
      </c>
    </row>
    <row r="21164" spans="1:4" x14ac:dyDescent="0.25">
      <c r="A21164" s="1" t="s">
        <v>50423</v>
      </c>
      <c r="B21164" t="s">
        <v>50425</v>
      </c>
      <c r="C21164" t="s">
        <v>50426</v>
      </c>
      <c r="D21164">
        <v>2949873</v>
      </c>
    </row>
    <row r="21165" spans="1:4" x14ac:dyDescent="0.25">
      <c r="A21165" s="1" t="s">
        <v>50423</v>
      </c>
      <c r="B21165" t="s">
        <v>50427</v>
      </c>
      <c r="C21165" t="s">
        <v>50428</v>
      </c>
      <c r="D21165">
        <v>949873</v>
      </c>
    </row>
    <row r="21166" spans="1:4" x14ac:dyDescent="0.25">
      <c r="A21166" s="1" t="s">
        <v>50429</v>
      </c>
      <c r="B21166" t="s">
        <v>50430</v>
      </c>
      <c r="C21166" t="s">
        <v>50431</v>
      </c>
    </row>
    <row r="21167" spans="1:4" x14ac:dyDescent="0.25">
      <c r="A21167" s="1" t="s">
        <v>50429</v>
      </c>
      <c r="B21167" t="s">
        <v>50432</v>
      </c>
    </row>
    <row r="21168" spans="1:4" x14ac:dyDescent="0.25">
      <c r="A21168" s="1" t="s">
        <v>50433</v>
      </c>
      <c r="B21168" t="s">
        <v>50434</v>
      </c>
      <c r="C21168" t="s">
        <v>50435</v>
      </c>
    </row>
    <row r="21169" spans="1:4" x14ac:dyDescent="0.25">
      <c r="A21169" s="1" t="s">
        <v>50433</v>
      </c>
      <c r="B21169" t="s">
        <v>50436</v>
      </c>
      <c r="C21169" t="s">
        <v>50437</v>
      </c>
      <c r="D21169">
        <v>4962</v>
      </c>
    </row>
    <row r="21170" spans="1:4" x14ac:dyDescent="0.25">
      <c r="A21170" s="1" t="s">
        <v>50438</v>
      </c>
      <c r="B21170" t="s">
        <v>50439</v>
      </c>
      <c r="C21170" t="s">
        <v>50440</v>
      </c>
    </row>
    <row r="21171" spans="1:4" x14ac:dyDescent="0.25">
      <c r="A21171" s="1" t="s">
        <v>50438</v>
      </c>
      <c r="B21171" t="s">
        <v>50441</v>
      </c>
      <c r="C21171" t="s">
        <v>50442</v>
      </c>
    </row>
    <row r="21172" spans="1:4" x14ac:dyDescent="0.25">
      <c r="A21172" s="1" t="s">
        <v>50438</v>
      </c>
      <c r="B21172" t="s">
        <v>50443</v>
      </c>
      <c r="C21172" t="s">
        <v>50444</v>
      </c>
      <c r="D21172">
        <v>5444</v>
      </c>
    </row>
    <row r="21173" spans="1:4" x14ac:dyDescent="0.25">
      <c r="A21173" s="1" t="s">
        <v>50438</v>
      </c>
      <c r="B21173" t="s">
        <v>50445</v>
      </c>
      <c r="C21173" t="s">
        <v>50446</v>
      </c>
      <c r="D21173" t="s">
        <v>50447</v>
      </c>
    </row>
    <row r="21174" spans="1:4" x14ac:dyDescent="0.25">
      <c r="A21174" s="1" t="s">
        <v>50438</v>
      </c>
      <c r="B21174" t="s">
        <v>50448</v>
      </c>
      <c r="C21174" t="s">
        <v>50449</v>
      </c>
      <c r="D21174" t="s">
        <v>50450</v>
      </c>
    </row>
    <row r="21175" spans="1:4" x14ac:dyDescent="0.25">
      <c r="A21175" s="1" t="s">
        <v>50438</v>
      </c>
      <c r="B21175" t="s">
        <v>50451</v>
      </c>
      <c r="C21175" t="s">
        <v>50452</v>
      </c>
    </row>
    <row r="21176" spans="1:4" x14ac:dyDescent="0.25">
      <c r="A21176" s="1" t="s">
        <v>50438</v>
      </c>
      <c r="B21176" t="s">
        <v>50453</v>
      </c>
      <c r="C21176" t="s">
        <v>50454</v>
      </c>
    </row>
    <row r="21177" spans="1:4" x14ac:dyDescent="0.25">
      <c r="A21177" s="1" t="s">
        <v>50455</v>
      </c>
      <c r="B21177" t="s">
        <v>50456</v>
      </c>
      <c r="C21177" t="s">
        <v>50457</v>
      </c>
    </row>
    <row r="21178" spans="1:4" x14ac:dyDescent="0.25">
      <c r="A21178" s="1" t="s">
        <v>50455</v>
      </c>
      <c r="B21178" t="s">
        <v>50458</v>
      </c>
      <c r="C21178" t="s">
        <v>50459</v>
      </c>
      <c r="D21178" t="s">
        <v>50460</v>
      </c>
    </row>
    <row r="21179" spans="1:4" x14ac:dyDescent="0.25">
      <c r="A21179" s="1" t="s">
        <v>50455</v>
      </c>
      <c r="B21179" t="s">
        <v>50461</v>
      </c>
      <c r="C21179" t="s">
        <v>50462</v>
      </c>
      <c r="D21179" t="s">
        <v>50460</v>
      </c>
    </row>
    <row r="21180" spans="1:4" x14ac:dyDescent="0.25">
      <c r="A21180" s="1" t="s">
        <v>50455</v>
      </c>
      <c r="B21180" t="s">
        <v>50463</v>
      </c>
      <c r="C21180" t="s">
        <v>50464</v>
      </c>
      <c r="D21180" t="s">
        <v>50465</v>
      </c>
    </row>
    <row r="21181" spans="1:4" x14ac:dyDescent="0.25">
      <c r="A21181" s="1" t="s">
        <v>50455</v>
      </c>
      <c r="B21181" t="s">
        <v>50466</v>
      </c>
      <c r="C21181" t="s">
        <v>50467</v>
      </c>
    </row>
    <row r="21182" spans="1:4" x14ac:dyDescent="0.25">
      <c r="A21182" s="1" t="s">
        <v>50455</v>
      </c>
      <c r="B21182" t="s">
        <v>50468</v>
      </c>
      <c r="C21182" t="s">
        <v>50469</v>
      </c>
      <c r="D21182" t="s">
        <v>50470</v>
      </c>
    </row>
    <row r="21183" spans="1:4" x14ac:dyDescent="0.25">
      <c r="A21183" s="1" t="s">
        <v>50455</v>
      </c>
      <c r="B21183" t="s">
        <v>50471</v>
      </c>
      <c r="C21183" t="s">
        <v>50472</v>
      </c>
      <c r="D21183" t="s">
        <v>50473</v>
      </c>
    </row>
    <row r="21184" spans="1:4" x14ac:dyDescent="0.25">
      <c r="A21184" s="1" t="s">
        <v>50474</v>
      </c>
      <c r="B21184" t="s">
        <v>50475</v>
      </c>
      <c r="C21184" t="s">
        <v>50476</v>
      </c>
    </row>
    <row r="21185" spans="1:4" x14ac:dyDescent="0.25">
      <c r="A21185" s="1" t="s">
        <v>50474</v>
      </c>
      <c r="B21185" t="s">
        <v>50477</v>
      </c>
      <c r="C21185" t="s">
        <v>50478</v>
      </c>
      <c r="D21185" t="s">
        <v>50479</v>
      </c>
    </row>
    <row r="21186" spans="1:4" x14ac:dyDescent="0.25">
      <c r="A21186" s="1" t="s">
        <v>50474</v>
      </c>
      <c r="B21186" t="s">
        <v>50480</v>
      </c>
      <c r="C21186" t="s">
        <v>50481</v>
      </c>
      <c r="D21186" t="s">
        <v>50482</v>
      </c>
    </row>
    <row r="21187" spans="1:4" x14ac:dyDescent="0.25">
      <c r="A21187" s="1" t="s">
        <v>50483</v>
      </c>
      <c r="B21187" t="s">
        <v>50484</v>
      </c>
      <c r="C21187" t="s">
        <v>50485</v>
      </c>
    </row>
    <row r="21188" spans="1:4" x14ac:dyDescent="0.25">
      <c r="A21188" s="1" t="s">
        <v>50486</v>
      </c>
      <c r="B21188" t="s">
        <v>50487</v>
      </c>
    </row>
    <row r="21189" spans="1:4" x14ac:dyDescent="0.25">
      <c r="A21189" s="1" t="s">
        <v>50488</v>
      </c>
      <c r="B21189" t="s">
        <v>50489</v>
      </c>
      <c r="C21189">
        <v>92</v>
      </c>
    </row>
    <row r="21190" spans="1:4" x14ac:dyDescent="0.25">
      <c r="A21190" s="1" t="s">
        <v>50488</v>
      </c>
      <c r="B21190" t="s">
        <v>50490</v>
      </c>
      <c r="C21190" t="s">
        <v>50491</v>
      </c>
    </row>
    <row r="21191" spans="1:4" x14ac:dyDescent="0.25">
      <c r="A21191" s="1" t="s">
        <v>50492</v>
      </c>
      <c r="B21191" t="s">
        <v>50493</v>
      </c>
      <c r="C21191" t="s">
        <v>50494</v>
      </c>
    </row>
    <row r="21192" spans="1:4" x14ac:dyDescent="0.25">
      <c r="A21192" s="1" t="s">
        <v>50495</v>
      </c>
      <c r="B21192" t="s">
        <v>50496</v>
      </c>
      <c r="C21192" t="s">
        <v>50497</v>
      </c>
    </row>
    <row r="21193" spans="1:4" x14ac:dyDescent="0.25">
      <c r="A21193" s="1" t="s">
        <v>50495</v>
      </c>
      <c r="B21193" t="s">
        <v>50498</v>
      </c>
    </row>
    <row r="21194" spans="1:4" x14ac:dyDescent="0.25">
      <c r="A21194" s="1" t="s">
        <v>50499</v>
      </c>
      <c r="B21194" t="s">
        <v>50500</v>
      </c>
      <c r="C21194" t="s">
        <v>50501</v>
      </c>
    </row>
    <row r="21195" spans="1:4" x14ac:dyDescent="0.25">
      <c r="A21195" s="1" t="s">
        <v>50502</v>
      </c>
      <c r="B21195" t="s">
        <v>50503</v>
      </c>
      <c r="C21195" t="s">
        <v>50504</v>
      </c>
    </row>
    <row r="21196" spans="1:4" x14ac:dyDescent="0.25">
      <c r="A21196" s="1" t="s">
        <v>50502</v>
      </c>
      <c r="B21196" t="s">
        <v>50505</v>
      </c>
      <c r="C21196">
        <v>336</v>
      </c>
    </row>
    <row r="21197" spans="1:4" x14ac:dyDescent="0.25">
      <c r="A21197" s="1" t="s">
        <v>50506</v>
      </c>
      <c r="B21197" t="s">
        <v>50507</v>
      </c>
    </row>
    <row r="21198" spans="1:4" x14ac:dyDescent="0.25">
      <c r="A21198" s="1" t="s">
        <v>50508</v>
      </c>
      <c r="B21198" t="s">
        <v>50509</v>
      </c>
      <c r="C21198" t="s">
        <v>50510</v>
      </c>
    </row>
    <row r="21199" spans="1:4" x14ac:dyDescent="0.25">
      <c r="A21199" s="1" t="s">
        <v>50511</v>
      </c>
      <c r="B21199" t="s">
        <v>50512</v>
      </c>
      <c r="C21199" t="s">
        <v>44278</v>
      </c>
    </row>
    <row r="21200" spans="1:4" x14ac:dyDescent="0.25">
      <c r="A21200" s="1" t="s">
        <v>50513</v>
      </c>
      <c r="B21200" t="s">
        <v>50514</v>
      </c>
      <c r="C21200" t="s">
        <v>50515</v>
      </c>
    </row>
    <row r="21201" spans="1:4" x14ac:dyDescent="0.25">
      <c r="A21201" s="1" t="s">
        <v>50513</v>
      </c>
      <c r="B21201" t="s">
        <v>50516</v>
      </c>
      <c r="C21201" t="s">
        <v>50517</v>
      </c>
    </row>
    <row r="21202" spans="1:4" x14ac:dyDescent="0.25">
      <c r="A21202" s="1" t="s">
        <v>50518</v>
      </c>
      <c r="B21202" t="s">
        <v>50519</v>
      </c>
      <c r="C21202" t="s">
        <v>50520</v>
      </c>
    </row>
    <row r="21203" spans="1:4" x14ac:dyDescent="0.25">
      <c r="A21203" s="1" t="s">
        <v>50521</v>
      </c>
      <c r="B21203" t="s">
        <v>50522</v>
      </c>
      <c r="C21203" t="s">
        <v>50523</v>
      </c>
    </row>
    <row r="21204" spans="1:4" x14ac:dyDescent="0.25">
      <c r="A21204" s="1" t="s">
        <v>50521</v>
      </c>
      <c r="B21204" t="s">
        <v>50524</v>
      </c>
      <c r="C21204" t="s">
        <v>50525</v>
      </c>
    </row>
    <row r="21205" spans="1:4" x14ac:dyDescent="0.25">
      <c r="A21205" s="1" t="s">
        <v>50526</v>
      </c>
      <c r="B21205" t="s">
        <v>50527</v>
      </c>
      <c r="C21205" t="s">
        <v>50528</v>
      </c>
    </row>
    <row r="21206" spans="1:4" x14ac:dyDescent="0.25">
      <c r="A21206" s="1" t="s">
        <v>50529</v>
      </c>
      <c r="B21206" t="s">
        <v>50530</v>
      </c>
      <c r="C21206" t="s">
        <v>50531</v>
      </c>
    </row>
    <row r="21207" spans="1:4" x14ac:dyDescent="0.25">
      <c r="A21207" s="1" t="s">
        <v>50532</v>
      </c>
      <c r="B21207" t="s">
        <v>50533</v>
      </c>
      <c r="C21207">
        <v>47</v>
      </c>
    </row>
    <row r="21208" spans="1:4" x14ac:dyDescent="0.25">
      <c r="A21208" s="1" t="s">
        <v>50532</v>
      </c>
      <c r="B21208" t="s">
        <v>50534</v>
      </c>
      <c r="C21208" t="s">
        <v>50535</v>
      </c>
    </row>
    <row r="21209" spans="1:4" x14ac:dyDescent="0.25">
      <c r="A21209" s="1" t="s">
        <v>50532</v>
      </c>
      <c r="B21209" t="s">
        <v>50536</v>
      </c>
    </row>
    <row r="21210" spans="1:4" x14ac:dyDescent="0.25">
      <c r="A21210" s="1" t="s">
        <v>4027</v>
      </c>
      <c r="B21210" t="s">
        <v>50537</v>
      </c>
      <c r="C21210">
        <v>4</v>
      </c>
    </row>
    <row r="21211" spans="1:4" x14ac:dyDescent="0.25">
      <c r="A21211" s="1" t="s">
        <v>4027</v>
      </c>
      <c r="B21211" t="s">
        <v>50538</v>
      </c>
    </row>
    <row r="21212" spans="1:4" x14ac:dyDescent="0.25">
      <c r="A21212" s="1" t="s">
        <v>50539</v>
      </c>
      <c r="B21212" t="s">
        <v>50540</v>
      </c>
      <c r="C21212" t="s">
        <v>50541</v>
      </c>
    </row>
    <row r="21213" spans="1:4" x14ac:dyDescent="0.25">
      <c r="A21213" s="1" t="s">
        <v>50542</v>
      </c>
      <c r="B21213" t="s">
        <v>50543</v>
      </c>
      <c r="C21213" t="s">
        <v>50544</v>
      </c>
      <c r="D21213">
        <v>13041061</v>
      </c>
    </row>
    <row r="21214" spans="1:4" x14ac:dyDescent="0.25">
      <c r="A21214" s="1" t="s">
        <v>50542</v>
      </c>
      <c r="B21214" t="s">
        <v>50545</v>
      </c>
      <c r="C21214" t="s">
        <v>50546</v>
      </c>
      <c r="D21214">
        <v>61</v>
      </c>
    </row>
    <row r="21215" spans="1:4" x14ac:dyDescent="0.25">
      <c r="A21215" s="1" t="s">
        <v>50542</v>
      </c>
      <c r="B21215" t="s">
        <v>50547</v>
      </c>
      <c r="C21215" t="s">
        <v>50548</v>
      </c>
    </row>
    <row r="21216" spans="1:4" x14ac:dyDescent="0.25">
      <c r="A21216" s="1" t="s">
        <v>50549</v>
      </c>
      <c r="B21216" t="s">
        <v>50550</v>
      </c>
      <c r="C21216" t="s">
        <v>50551</v>
      </c>
    </row>
    <row r="21217" spans="1:4" x14ac:dyDescent="0.25">
      <c r="A21217" s="1" t="s">
        <v>50549</v>
      </c>
      <c r="B21217" t="s">
        <v>50552</v>
      </c>
      <c r="C21217" t="s">
        <v>50553</v>
      </c>
    </row>
    <row r="21218" spans="1:4" x14ac:dyDescent="0.25">
      <c r="A21218" s="1" t="s">
        <v>50549</v>
      </c>
      <c r="B21218" t="s">
        <v>50554</v>
      </c>
      <c r="C21218" t="s">
        <v>50555</v>
      </c>
    </row>
    <row r="21219" spans="1:4" x14ac:dyDescent="0.25">
      <c r="A21219" s="1" t="s">
        <v>50549</v>
      </c>
      <c r="B21219" t="s">
        <v>50556</v>
      </c>
      <c r="C21219" t="s">
        <v>50557</v>
      </c>
    </row>
    <row r="21220" spans="1:4" x14ac:dyDescent="0.25">
      <c r="A21220" s="1" t="s">
        <v>50549</v>
      </c>
      <c r="B21220" t="s">
        <v>50558</v>
      </c>
    </row>
    <row r="21221" spans="1:4" x14ac:dyDescent="0.25">
      <c r="A21221" s="1" t="s">
        <v>50549</v>
      </c>
      <c r="B21221" t="s">
        <v>50559</v>
      </c>
    </row>
    <row r="21222" spans="1:4" x14ac:dyDescent="0.25">
      <c r="A21222" s="1" t="s">
        <v>50560</v>
      </c>
      <c r="B21222" t="s">
        <v>50561</v>
      </c>
    </row>
    <row r="21223" spans="1:4" x14ac:dyDescent="0.25">
      <c r="A21223" s="1" t="s">
        <v>50560</v>
      </c>
      <c r="B21223" t="s">
        <v>50562</v>
      </c>
      <c r="C21223" t="s">
        <v>50563</v>
      </c>
    </row>
    <row r="21224" spans="1:4" x14ac:dyDescent="0.25">
      <c r="A21224" s="1" t="s">
        <v>4029</v>
      </c>
      <c r="B21224" t="s">
        <v>50564</v>
      </c>
      <c r="C21224" t="s">
        <v>50565</v>
      </c>
    </row>
    <row r="21225" spans="1:4" x14ac:dyDescent="0.25">
      <c r="A21225" s="1" t="s">
        <v>4029</v>
      </c>
      <c r="B21225" t="s">
        <v>50566</v>
      </c>
      <c r="C21225" t="s">
        <v>50567</v>
      </c>
      <c r="D21225" t="s">
        <v>50568</v>
      </c>
    </row>
    <row r="21226" spans="1:4" x14ac:dyDescent="0.25">
      <c r="A21226" s="1" t="s">
        <v>4029</v>
      </c>
      <c r="B21226" t="s">
        <v>50569</v>
      </c>
      <c r="C21226">
        <v>84</v>
      </c>
    </row>
    <row r="21227" spans="1:4" x14ac:dyDescent="0.25">
      <c r="A21227" s="1" t="s">
        <v>4029</v>
      </c>
      <c r="B21227" t="s">
        <v>50570</v>
      </c>
      <c r="C21227">
        <v>169</v>
      </c>
    </row>
    <row r="21228" spans="1:4" x14ac:dyDescent="0.25">
      <c r="A21228" s="1" t="s">
        <v>4029</v>
      </c>
      <c r="B21228" t="s">
        <v>50571</v>
      </c>
      <c r="C21228" t="s">
        <v>50572</v>
      </c>
    </row>
    <row r="21229" spans="1:4" x14ac:dyDescent="0.25">
      <c r="A21229" s="1" t="s">
        <v>4029</v>
      </c>
      <c r="B21229" t="s">
        <v>50573</v>
      </c>
      <c r="C21229" t="s">
        <v>50574</v>
      </c>
    </row>
    <row r="21230" spans="1:4" x14ac:dyDescent="0.25">
      <c r="A21230" s="1" t="s">
        <v>4029</v>
      </c>
      <c r="B21230" t="s">
        <v>50575</v>
      </c>
      <c r="C21230" t="s">
        <v>50576</v>
      </c>
    </row>
    <row r="21231" spans="1:4" x14ac:dyDescent="0.25">
      <c r="A21231" s="1" t="s">
        <v>4029</v>
      </c>
      <c r="B21231" t="s">
        <v>50577</v>
      </c>
    </row>
    <row r="21232" spans="1:4" x14ac:dyDescent="0.25">
      <c r="A21232" s="1" t="s">
        <v>4029</v>
      </c>
      <c r="B21232" t="s">
        <v>50578</v>
      </c>
      <c r="C21232" t="s">
        <v>50579</v>
      </c>
      <c r="D21232">
        <v>911</v>
      </c>
    </row>
    <row r="21233" spans="1:4" x14ac:dyDescent="0.25">
      <c r="A21233" s="1" t="s">
        <v>50580</v>
      </c>
      <c r="B21233" t="s">
        <v>50581</v>
      </c>
      <c r="C21233" t="s">
        <v>50582</v>
      </c>
    </row>
    <row r="21234" spans="1:4" x14ac:dyDescent="0.25">
      <c r="A21234" s="1" t="s">
        <v>50580</v>
      </c>
      <c r="B21234" t="s">
        <v>50583</v>
      </c>
      <c r="C21234" t="s">
        <v>50584</v>
      </c>
    </row>
    <row r="21235" spans="1:4" x14ac:dyDescent="0.25">
      <c r="A21235" s="1" t="s">
        <v>50585</v>
      </c>
      <c r="B21235" t="s">
        <v>50586</v>
      </c>
      <c r="C21235" t="s">
        <v>50587</v>
      </c>
    </row>
    <row r="21236" spans="1:4" x14ac:dyDescent="0.25">
      <c r="A21236" s="1" t="s">
        <v>50585</v>
      </c>
      <c r="B21236" t="s">
        <v>50588</v>
      </c>
      <c r="C21236" t="s">
        <v>50589</v>
      </c>
    </row>
    <row r="21237" spans="1:4" x14ac:dyDescent="0.25">
      <c r="A21237" s="1" t="s">
        <v>50585</v>
      </c>
      <c r="B21237" t="s">
        <v>50590</v>
      </c>
      <c r="C21237" t="s">
        <v>50591</v>
      </c>
    </row>
    <row r="21238" spans="1:4" x14ac:dyDescent="0.25">
      <c r="A21238" s="1" t="s">
        <v>50585</v>
      </c>
      <c r="B21238" t="s">
        <v>50592</v>
      </c>
      <c r="C21238" t="s">
        <v>50593</v>
      </c>
    </row>
    <row r="21239" spans="1:4" x14ac:dyDescent="0.25">
      <c r="A21239" s="1" t="s">
        <v>50594</v>
      </c>
      <c r="B21239" t="s">
        <v>50595</v>
      </c>
      <c r="C21239">
        <v>2</v>
      </c>
    </row>
    <row r="21240" spans="1:4" x14ac:dyDescent="0.25">
      <c r="A21240" s="1" t="s">
        <v>50594</v>
      </c>
      <c r="B21240" t="s">
        <v>50596</v>
      </c>
      <c r="C21240" t="s">
        <v>50597</v>
      </c>
    </row>
    <row r="21241" spans="1:4" x14ac:dyDescent="0.25">
      <c r="A21241" s="1" t="s">
        <v>50594</v>
      </c>
      <c r="B21241" t="s">
        <v>50598</v>
      </c>
      <c r="C21241" t="s">
        <v>50599</v>
      </c>
    </row>
    <row r="21242" spans="1:4" x14ac:dyDescent="0.25">
      <c r="A21242" s="1" t="s">
        <v>50594</v>
      </c>
      <c r="B21242" t="s">
        <v>50600</v>
      </c>
      <c r="C21242" t="s">
        <v>50601</v>
      </c>
    </row>
    <row r="21243" spans="1:4" x14ac:dyDescent="0.25">
      <c r="A21243" s="1" t="s">
        <v>50594</v>
      </c>
      <c r="B21243" t="s">
        <v>50602</v>
      </c>
      <c r="C21243" t="s">
        <v>50603</v>
      </c>
    </row>
    <row r="21244" spans="1:4" x14ac:dyDescent="0.25">
      <c r="A21244" s="1" t="s">
        <v>50594</v>
      </c>
      <c r="B21244" t="s">
        <v>50604</v>
      </c>
    </row>
    <row r="21245" spans="1:4" x14ac:dyDescent="0.25">
      <c r="A21245" s="1" t="s">
        <v>50594</v>
      </c>
      <c r="B21245" t="s">
        <v>50605</v>
      </c>
      <c r="C21245" t="s">
        <v>50606</v>
      </c>
    </row>
    <row r="21246" spans="1:4" x14ac:dyDescent="0.25">
      <c r="A21246" s="1" t="s">
        <v>50594</v>
      </c>
      <c r="B21246" t="s">
        <v>50607</v>
      </c>
      <c r="C21246" t="s">
        <v>50608</v>
      </c>
      <c r="D21246" t="s">
        <v>50609</v>
      </c>
    </row>
    <row r="21247" spans="1:4" x14ac:dyDescent="0.25">
      <c r="A21247" s="1" t="s">
        <v>50594</v>
      </c>
      <c r="B21247" t="s">
        <v>50610</v>
      </c>
      <c r="C21247" t="s">
        <v>50611</v>
      </c>
      <c r="D21247" t="s">
        <v>50612</v>
      </c>
    </row>
    <row r="21248" spans="1:4" x14ac:dyDescent="0.25">
      <c r="A21248" s="1" t="s">
        <v>50594</v>
      </c>
      <c r="B21248" t="s">
        <v>50613</v>
      </c>
      <c r="C21248" t="s">
        <v>50614</v>
      </c>
    </row>
    <row r="21249" spans="1:4" x14ac:dyDescent="0.25">
      <c r="A21249" s="1" t="s">
        <v>50615</v>
      </c>
      <c r="B21249" t="s">
        <v>50616</v>
      </c>
      <c r="C21249" t="s">
        <v>50617</v>
      </c>
      <c r="D21249" t="s">
        <v>50618</v>
      </c>
    </row>
    <row r="21250" spans="1:4" x14ac:dyDescent="0.25">
      <c r="A21250" s="1" t="s">
        <v>50615</v>
      </c>
      <c r="B21250" t="s">
        <v>50619</v>
      </c>
      <c r="C21250" t="s">
        <v>50620</v>
      </c>
      <c r="D21250">
        <v>4</v>
      </c>
    </row>
    <row r="21251" spans="1:4" x14ac:dyDescent="0.25">
      <c r="A21251" s="1" t="s">
        <v>50615</v>
      </c>
      <c r="B21251" t="s">
        <v>50621</v>
      </c>
      <c r="C21251">
        <v>227</v>
      </c>
    </row>
    <row r="21252" spans="1:4" x14ac:dyDescent="0.25">
      <c r="A21252" s="1" t="s">
        <v>50622</v>
      </c>
      <c r="B21252" t="s">
        <v>50623</v>
      </c>
      <c r="C21252" t="s">
        <v>50624</v>
      </c>
      <c r="D21252">
        <v>459</v>
      </c>
    </row>
    <row r="21253" spans="1:4" x14ac:dyDescent="0.25">
      <c r="A21253" s="1" t="s">
        <v>50622</v>
      </c>
      <c r="B21253" t="s">
        <v>50625</v>
      </c>
      <c r="C21253" t="s">
        <v>50626</v>
      </c>
      <c r="D21253" t="s">
        <v>50627</v>
      </c>
    </row>
    <row r="21254" spans="1:4" x14ac:dyDescent="0.25">
      <c r="A21254" s="1" t="s">
        <v>50622</v>
      </c>
      <c r="B21254" t="s">
        <v>50628</v>
      </c>
      <c r="C21254" t="s">
        <v>50629</v>
      </c>
    </row>
    <row r="21255" spans="1:4" x14ac:dyDescent="0.25">
      <c r="A21255" s="1" t="s">
        <v>50622</v>
      </c>
      <c r="B21255" t="s">
        <v>50630</v>
      </c>
      <c r="C21255" t="s">
        <v>50631</v>
      </c>
    </row>
    <row r="21256" spans="1:4" x14ac:dyDescent="0.25">
      <c r="A21256" s="1" t="s">
        <v>50622</v>
      </c>
      <c r="B21256" t="s">
        <v>50632</v>
      </c>
      <c r="C21256" t="s">
        <v>50633</v>
      </c>
    </row>
    <row r="21257" spans="1:4" x14ac:dyDescent="0.25">
      <c r="A21257" s="1" t="s">
        <v>50622</v>
      </c>
      <c r="B21257" t="s">
        <v>50634</v>
      </c>
      <c r="C21257" t="s">
        <v>50635</v>
      </c>
    </row>
    <row r="21258" spans="1:4" x14ac:dyDescent="0.25">
      <c r="A21258" s="1" t="s">
        <v>50622</v>
      </c>
      <c r="B21258" t="s">
        <v>50636</v>
      </c>
      <c r="C21258" t="s">
        <v>50637</v>
      </c>
    </row>
    <row r="21259" spans="1:4" x14ac:dyDescent="0.25">
      <c r="A21259" s="1" t="s">
        <v>50622</v>
      </c>
      <c r="B21259" t="s">
        <v>50638</v>
      </c>
      <c r="C21259" t="s">
        <v>50639</v>
      </c>
    </row>
    <row r="21260" spans="1:4" x14ac:dyDescent="0.25">
      <c r="A21260" s="1" t="s">
        <v>50640</v>
      </c>
      <c r="B21260" t="s">
        <v>50641</v>
      </c>
    </row>
    <row r="21261" spans="1:4" x14ac:dyDescent="0.25">
      <c r="A21261" s="1" t="s">
        <v>50640</v>
      </c>
      <c r="B21261" t="s">
        <v>50642</v>
      </c>
      <c r="C21261" t="s">
        <v>50643</v>
      </c>
    </row>
    <row r="21262" spans="1:4" x14ac:dyDescent="0.25">
      <c r="A21262" s="1" t="s">
        <v>50640</v>
      </c>
      <c r="B21262" t="s">
        <v>50644</v>
      </c>
      <c r="C21262" t="s">
        <v>50645</v>
      </c>
    </row>
    <row r="21263" spans="1:4" x14ac:dyDescent="0.25">
      <c r="A21263" s="1" t="s">
        <v>50640</v>
      </c>
      <c r="B21263" t="s">
        <v>50646</v>
      </c>
      <c r="C21263" t="s">
        <v>50647</v>
      </c>
      <c r="D21263" t="s">
        <v>50648</v>
      </c>
    </row>
    <row r="21264" spans="1:4" x14ac:dyDescent="0.25">
      <c r="A21264" s="1" t="s">
        <v>50640</v>
      </c>
      <c r="B21264" t="s">
        <v>50649</v>
      </c>
      <c r="C21264" t="s">
        <v>50650</v>
      </c>
      <c r="D21264" t="s">
        <v>50651</v>
      </c>
    </row>
    <row r="21265" spans="1:4" x14ac:dyDescent="0.25">
      <c r="A21265" s="1" t="s">
        <v>50640</v>
      </c>
      <c r="B21265" t="s">
        <v>50652</v>
      </c>
    </row>
    <row r="21266" spans="1:4" x14ac:dyDescent="0.25">
      <c r="A21266" s="1" t="s">
        <v>50640</v>
      </c>
      <c r="B21266" t="s">
        <v>50653</v>
      </c>
      <c r="C21266" t="s">
        <v>50654</v>
      </c>
      <c r="D21266">
        <v>13051582</v>
      </c>
    </row>
    <row r="21267" spans="1:4" x14ac:dyDescent="0.25">
      <c r="A21267" s="1" t="s">
        <v>50640</v>
      </c>
      <c r="B21267" t="s">
        <v>50655</v>
      </c>
      <c r="C21267" t="s">
        <v>50656</v>
      </c>
      <c r="D21267" t="s">
        <v>50657</v>
      </c>
    </row>
    <row r="21268" spans="1:4" x14ac:dyDescent="0.25">
      <c r="A21268" s="1" t="s">
        <v>50640</v>
      </c>
      <c r="B21268" t="s">
        <v>50658</v>
      </c>
      <c r="C21268">
        <v>23</v>
      </c>
    </row>
    <row r="21269" spans="1:4" x14ac:dyDescent="0.25">
      <c r="A21269" s="1" t="s">
        <v>50640</v>
      </c>
      <c r="B21269" t="s">
        <v>50659</v>
      </c>
      <c r="C21269">
        <v>193</v>
      </c>
    </row>
    <row r="21270" spans="1:4" x14ac:dyDescent="0.25">
      <c r="A21270" s="1" t="s">
        <v>50640</v>
      </c>
      <c r="B21270" t="s">
        <v>50660</v>
      </c>
      <c r="C21270" t="s">
        <v>50661</v>
      </c>
    </row>
    <row r="21271" spans="1:4" x14ac:dyDescent="0.25">
      <c r="A21271" s="1" t="s">
        <v>50640</v>
      </c>
      <c r="B21271" t="s">
        <v>50662</v>
      </c>
      <c r="C21271" t="s">
        <v>50663</v>
      </c>
    </row>
    <row r="21272" spans="1:4" x14ac:dyDescent="0.25">
      <c r="A21272" s="1" t="s">
        <v>50664</v>
      </c>
      <c r="B21272" t="s">
        <v>50665</v>
      </c>
      <c r="C21272" t="s">
        <v>50666</v>
      </c>
    </row>
    <row r="21273" spans="1:4" x14ac:dyDescent="0.25">
      <c r="A21273" s="1" t="s">
        <v>50667</v>
      </c>
      <c r="B21273" t="s">
        <v>50668</v>
      </c>
      <c r="C21273" t="s">
        <v>50669</v>
      </c>
    </row>
    <row r="21274" spans="1:4" x14ac:dyDescent="0.25">
      <c r="A21274" s="1" t="s">
        <v>50667</v>
      </c>
      <c r="B21274" t="s">
        <v>50670</v>
      </c>
      <c r="C21274" t="s">
        <v>50671</v>
      </c>
    </row>
    <row r="21275" spans="1:4" x14ac:dyDescent="0.25">
      <c r="A21275" s="1" t="s">
        <v>50667</v>
      </c>
      <c r="B21275" t="s">
        <v>50672</v>
      </c>
      <c r="C21275" t="s">
        <v>50673</v>
      </c>
    </row>
    <row r="21276" spans="1:4" x14ac:dyDescent="0.25">
      <c r="A21276" s="1" t="s">
        <v>50667</v>
      </c>
      <c r="B21276" t="s">
        <v>50674</v>
      </c>
      <c r="C21276" t="s">
        <v>50675</v>
      </c>
    </row>
    <row r="21277" spans="1:4" x14ac:dyDescent="0.25">
      <c r="A21277" s="1" t="s">
        <v>50667</v>
      </c>
      <c r="B21277" t="s">
        <v>50676</v>
      </c>
      <c r="C21277" t="s">
        <v>50677</v>
      </c>
    </row>
    <row r="21278" spans="1:4" x14ac:dyDescent="0.25">
      <c r="A21278" s="1" t="s">
        <v>50667</v>
      </c>
      <c r="B21278" t="s">
        <v>50678</v>
      </c>
      <c r="C21278" t="s">
        <v>50679</v>
      </c>
    </row>
    <row r="21279" spans="1:4" x14ac:dyDescent="0.25">
      <c r="A21279" s="1" t="s">
        <v>50667</v>
      </c>
      <c r="B21279" t="s">
        <v>50680</v>
      </c>
      <c r="C21279" t="s">
        <v>50681</v>
      </c>
      <c r="D21279">
        <v>3</v>
      </c>
    </row>
    <row r="21280" spans="1:4" x14ac:dyDescent="0.25">
      <c r="A21280" s="1" t="s">
        <v>50682</v>
      </c>
      <c r="B21280" t="s">
        <v>50683</v>
      </c>
      <c r="C21280" t="s">
        <v>8776</v>
      </c>
    </row>
    <row r="21281" spans="1:4" x14ac:dyDescent="0.25">
      <c r="A21281" s="1" t="s">
        <v>50682</v>
      </c>
      <c r="B21281" t="s">
        <v>50684</v>
      </c>
      <c r="C21281" t="s">
        <v>50685</v>
      </c>
      <c r="D21281" t="s">
        <v>50686</v>
      </c>
    </row>
    <row r="21282" spans="1:4" x14ac:dyDescent="0.25">
      <c r="A21282" s="1" t="s">
        <v>50682</v>
      </c>
      <c r="B21282" t="s">
        <v>50687</v>
      </c>
      <c r="C21282" t="s">
        <v>50688</v>
      </c>
      <c r="D21282">
        <v>13058470</v>
      </c>
    </row>
    <row r="21283" spans="1:4" x14ac:dyDescent="0.25">
      <c r="A21283" s="1" t="s">
        <v>50682</v>
      </c>
      <c r="B21283" t="s">
        <v>50689</v>
      </c>
      <c r="C21283" t="s">
        <v>50690</v>
      </c>
    </row>
    <row r="21284" spans="1:4" x14ac:dyDescent="0.25">
      <c r="A21284" s="1" t="s">
        <v>50691</v>
      </c>
      <c r="B21284" t="s">
        <v>50692</v>
      </c>
    </row>
    <row r="21285" spans="1:4" x14ac:dyDescent="0.25">
      <c r="A21285" s="1" t="s">
        <v>4038</v>
      </c>
      <c r="B21285" t="s">
        <v>50693</v>
      </c>
      <c r="C21285" t="s">
        <v>50694</v>
      </c>
    </row>
    <row r="21286" spans="1:4" x14ac:dyDescent="0.25">
      <c r="A21286" s="1" t="s">
        <v>4038</v>
      </c>
      <c r="B21286" t="s">
        <v>50695</v>
      </c>
      <c r="C21286" t="s">
        <v>50696</v>
      </c>
      <c r="D21286" t="s">
        <v>50697</v>
      </c>
    </row>
    <row r="21287" spans="1:4" x14ac:dyDescent="0.25">
      <c r="A21287" s="1" t="s">
        <v>4038</v>
      </c>
      <c r="B21287" t="s">
        <v>50698</v>
      </c>
      <c r="C21287" t="s">
        <v>50699</v>
      </c>
      <c r="D21287" t="s">
        <v>50697</v>
      </c>
    </row>
    <row r="21288" spans="1:4" x14ac:dyDescent="0.25">
      <c r="A21288" s="1" t="s">
        <v>4038</v>
      </c>
      <c r="B21288" t="s">
        <v>50700</v>
      </c>
      <c r="C21288" t="s">
        <v>50701</v>
      </c>
      <c r="D21288">
        <v>13068220</v>
      </c>
    </row>
    <row r="21289" spans="1:4" x14ac:dyDescent="0.25">
      <c r="A21289" s="1" t="s">
        <v>4038</v>
      </c>
      <c r="B21289" t="s">
        <v>50702</v>
      </c>
      <c r="C21289" t="s">
        <v>50703</v>
      </c>
    </row>
    <row r="21290" spans="1:4" x14ac:dyDescent="0.25">
      <c r="A21290" s="1" t="s">
        <v>50704</v>
      </c>
      <c r="B21290" t="s">
        <v>50705</v>
      </c>
      <c r="C21290" t="s">
        <v>50706</v>
      </c>
    </row>
    <row r="21291" spans="1:4" x14ac:dyDescent="0.25">
      <c r="A21291" s="1" t="s">
        <v>50707</v>
      </c>
      <c r="B21291" t="s">
        <v>50708</v>
      </c>
      <c r="C21291" t="s">
        <v>50709</v>
      </c>
      <c r="D21291" t="s">
        <v>50710</v>
      </c>
    </row>
    <row r="21292" spans="1:4" x14ac:dyDescent="0.25">
      <c r="A21292" s="1" t="s">
        <v>50707</v>
      </c>
      <c r="B21292" t="s">
        <v>50711</v>
      </c>
      <c r="C21292" t="s">
        <v>50712</v>
      </c>
    </row>
    <row r="21293" spans="1:4" x14ac:dyDescent="0.25">
      <c r="A21293" s="1" t="s">
        <v>50707</v>
      </c>
      <c r="B21293" t="s">
        <v>50713</v>
      </c>
      <c r="C21293" t="s">
        <v>50714</v>
      </c>
      <c r="D21293" t="s">
        <v>50715</v>
      </c>
    </row>
    <row r="21294" spans="1:4" x14ac:dyDescent="0.25">
      <c r="A21294" s="1" t="s">
        <v>50707</v>
      </c>
      <c r="B21294" t="s">
        <v>50716</v>
      </c>
    </row>
    <row r="21295" spans="1:4" x14ac:dyDescent="0.25">
      <c r="A21295" s="1" t="s">
        <v>50717</v>
      </c>
      <c r="B21295" t="s">
        <v>50718</v>
      </c>
      <c r="C21295" t="s">
        <v>50719</v>
      </c>
    </row>
    <row r="21296" spans="1:4" x14ac:dyDescent="0.25">
      <c r="A21296" s="1" t="s">
        <v>50717</v>
      </c>
      <c r="B21296" t="s">
        <v>50720</v>
      </c>
      <c r="C21296" t="s">
        <v>26900</v>
      </c>
    </row>
    <row r="21297" spans="1:4" x14ac:dyDescent="0.25">
      <c r="A21297" s="1" t="s">
        <v>50721</v>
      </c>
      <c r="B21297" t="s">
        <v>50722</v>
      </c>
    </row>
    <row r="21298" spans="1:4" x14ac:dyDescent="0.25">
      <c r="A21298" s="1" t="s">
        <v>50723</v>
      </c>
      <c r="B21298" t="s">
        <v>50724</v>
      </c>
      <c r="C21298" t="s">
        <v>50725</v>
      </c>
    </row>
    <row r="21299" spans="1:4" x14ac:dyDescent="0.25">
      <c r="A21299" s="1" t="s">
        <v>50723</v>
      </c>
      <c r="B21299" t="s">
        <v>50726</v>
      </c>
      <c r="C21299" t="s">
        <v>50727</v>
      </c>
    </row>
    <row r="21300" spans="1:4" x14ac:dyDescent="0.25">
      <c r="A21300" s="1" t="s">
        <v>50723</v>
      </c>
      <c r="B21300" t="s">
        <v>50728</v>
      </c>
      <c r="C21300" t="s">
        <v>50729</v>
      </c>
    </row>
    <row r="21301" spans="1:4" x14ac:dyDescent="0.25">
      <c r="A21301" s="1" t="s">
        <v>50730</v>
      </c>
      <c r="B21301" t="s">
        <v>50731</v>
      </c>
      <c r="C21301" t="s">
        <v>50732</v>
      </c>
    </row>
    <row r="21302" spans="1:4" x14ac:dyDescent="0.25">
      <c r="A21302" s="1" t="s">
        <v>50730</v>
      </c>
      <c r="B21302" t="s">
        <v>50733</v>
      </c>
      <c r="C21302" t="s">
        <v>50734</v>
      </c>
    </row>
    <row r="21303" spans="1:4" x14ac:dyDescent="0.25">
      <c r="A21303" s="1" t="s">
        <v>4049</v>
      </c>
      <c r="B21303" t="s">
        <v>50735</v>
      </c>
      <c r="C21303" t="s">
        <v>50736</v>
      </c>
    </row>
    <row r="21304" spans="1:4" x14ac:dyDescent="0.25">
      <c r="A21304" s="1" t="s">
        <v>50737</v>
      </c>
      <c r="B21304" t="s">
        <v>50738</v>
      </c>
      <c r="C21304" t="s">
        <v>50739</v>
      </c>
    </row>
    <row r="21305" spans="1:4" x14ac:dyDescent="0.25">
      <c r="A21305" s="1" t="s">
        <v>50737</v>
      </c>
      <c r="B21305" t="s">
        <v>50740</v>
      </c>
      <c r="C21305">
        <v>81</v>
      </c>
    </row>
    <row r="21306" spans="1:4" x14ac:dyDescent="0.25">
      <c r="A21306" s="1" t="s">
        <v>50737</v>
      </c>
      <c r="B21306" t="s">
        <v>50741</v>
      </c>
      <c r="C21306" t="s">
        <v>50742</v>
      </c>
    </row>
    <row r="21307" spans="1:4" x14ac:dyDescent="0.25">
      <c r="A21307" s="1" t="s">
        <v>50743</v>
      </c>
      <c r="B21307" t="s">
        <v>50744</v>
      </c>
      <c r="C21307" t="s">
        <v>50745</v>
      </c>
    </row>
    <row r="21308" spans="1:4" x14ac:dyDescent="0.25">
      <c r="A21308" s="1" t="s">
        <v>50743</v>
      </c>
      <c r="B21308" t="s">
        <v>50746</v>
      </c>
      <c r="C21308" t="s">
        <v>50747</v>
      </c>
      <c r="D21308" t="s">
        <v>50748</v>
      </c>
    </row>
    <row r="21309" spans="1:4" x14ac:dyDescent="0.25">
      <c r="A21309" s="1" t="s">
        <v>50743</v>
      </c>
      <c r="B21309" t="s">
        <v>50749</v>
      </c>
      <c r="C21309" t="s">
        <v>50750</v>
      </c>
      <c r="D21309">
        <v>13108544</v>
      </c>
    </row>
    <row r="21310" spans="1:4" x14ac:dyDescent="0.25">
      <c r="A21310" s="1" t="s">
        <v>50743</v>
      </c>
      <c r="B21310" t="s">
        <v>50751</v>
      </c>
      <c r="C21310" t="s">
        <v>50752</v>
      </c>
    </row>
    <row r="21311" spans="1:4" x14ac:dyDescent="0.25">
      <c r="A21311" s="1" t="s">
        <v>50743</v>
      </c>
      <c r="B21311" t="s">
        <v>50753</v>
      </c>
      <c r="C21311" t="s">
        <v>50754</v>
      </c>
    </row>
    <row r="21312" spans="1:4" x14ac:dyDescent="0.25">
      <c r="A21312" s="1" t="s">
        <v>50755</v>
      </c>
      <c r="B21312" t="s">
        <v>50756</v>
      </c>
      <c r="C21312" t="s">
        <v>50757</v>
      </c>
    </row>
    <row r="21313" spans="1:4" x14ac:dyDescent="0.25">
      <c r="A21313" s="1" t="s">
        <v>50755</v>
      </c>
      <c r="B21313" t="s">
        <v>50758</v>
      </c>
      <c r="C21313" t="s">
        <v>50759</v>
      </c>
    </row>
    <row r="21314" spans="1:4" x14ac:dyDescent="0.25">
      <c r="A21314" s="1" t="s">
        <v>50760</v>
      </c>
      <c r="B21314" t="s">
        <v>50761</v>
      </c>
      <c r="C21314">
        <v>91</v>
      </c>
    </row>
    <row r="21315" spans="1:4" x14ac:dyDescent="0.25">
      <c r="A21315" s="1" t="s">
        <v>50760</v>
      </c>
      <c r="B21315" t="s">
        <v>50762</v>
      </c>
      <c r="C21315" t="s">
        <v>50763</v>
      </c>
    </row>
    <row r="21316" spans="1:4" x14ac:dyDescent="0.25">
      <c r="A21316" s="1" t="s">
        <v>50764</v>
      </c>
      <c r="B21316" t="s">
        <v>50765</v>
      </c>
      <c r="C21316">
        <v>20</v>
      </c>
    </row>
    <row r="21317" spans="1:4" x14ac:dyDescent="0.25">
      <c r="A21317" s="1" t="s">
        <v>50764</v>
      </c>
      <c r="B21317" t="s">
        <v>50766</v>
      </c>
      <c r="C21317">
        <v>7</v>
      </c>
    </row>
    <row r="21318" spans="1:4" x14ac:dyDescent="0.25">
      <c r="A21318" s="1" t="s">
        <v>50767</v>
      </c>
      <c r="B21318" t="s">
        <v>50768</v>
      </c>
    </row>
    <row r="21319" spans="1:4" x14ac:dyDescent="0.25">
      <c r="A21319" s="1" t="s">
        <v>50769</v>
      </c>
      <c r="B21319" t="s">
        <v>50770</v>
      </c>
      <c r="C21319">
        <v>98</v>
      </c>
    </row>
    <row r="21320" spans="1:4" x14ac:dyDescent="0.25">
      <c r="A21320" s="1" t="s">
        <v>50771</v>
      </c>
      <c r="B21320" t="s">
        <v>50772</v>
      </c>
      <c r="C21320" t="s">
        <v>50773</v>
      </c>
    </row>
    <row r="21321" spans="1:4" x14ac:dyDescent="0.25">
      <c r="A21321" s="1" t="s">
        <v>50771</v>
      </c>
      <c r="B21321" t="s">
        <v>50774</v>
      </c>
      <c r="C21321" t="s">
        <v>50775</v>
      </c>
    </row>
    <row r="21322" spans="1:4" x14ac:dyDescent="0.25">
      <c r="A21322" s="1" t="s">
        <v>50776</v>
      </c>
      <c r="B21322" t="s">
        <v>50777</v>
      </c>
      <c r="C21322" t="s">
        <v>50778</v>
      </c>
    </row>
    <row r="21323" spans="1:4" x14ac:dyDescent="0.25">
      <c r="A21323" s="1" t="s">
        <v>50776</v>
      </c>
      <c r="B21323" t="s">
        <v>50779</v>
      </c>
      <c r="C21323" t="s">
        <v>50780</v>
      </c>
    </row>
    <row r="21324" spans="1:4" x14ac:dyDescent="0.25">
      <c r="A21324" s="1" t="s">
        <v>50781</v>
      </c>
      <c r="B21324" t="s">
        <v>50782</v>
      </c>
      <c r="C21324">
        <v>3</v>
      </c>
    </row>
    <row r="21325" spans="1:4" x14ac:dyDescent="0.25">
      <c r="A21325" s="1" t="s">
        <v>50781</v>
      </c>
      <c r="B21325" t="s">
        <v>50783</v>
      </c>
      <c r="C21325" t="s">
        <v>50784</v>
      </c>
      <c r="D21325">
        <v>117119</v>
      </c>
    </row>
    <row r="21326" spans="1:4" x14ac:dyDescent="0.25">
      <c r="A21326" s="1" t="s">
        <v>50781</v>
      </c>
      <c r="B21326" t="s">
        <v>50785</v>
      </c>
      <c r="C21326" t="s">
        <v>50786</v>
      </c>
      <c r="D21326">
        <v>9</v>
      </c>
    </row>
    <row r="21327" spans="1:4" x14ac:dyDescent="0.25">
      <c r="A21327" s="1" t="s">
        <v>50781</v>
      </c>
      <c r="B21327" t="s">
        <v>50787</v>
      </c>
    </row>
    <row r="21328" spans="1:4" x14ac:dyDescent="0.25">
      <c r="A21328" s="1" t="s">
        <v>50788</v>
      </c>
      <c r="B21328" t="s">
        <v>50789</v>
      </c>
      <c r="C21328" t="s">
        <v>50790</v>
      </c>
      <c r="D21328">
        <v>8</v>
      </c>
    </row>
    <row r="21329" spans="1:4" x14ac:dyDescent="0.25">
      <c r="A21329" s="1" t="s">
        <v>50788</v>
      </c>
      <c r="B21329" t="s">
        <v>50791</v>
      </c>
      <c r="C21329" t="s">
        <v>50792</v>
      </c>
    </row>
    <row r="21330" spans="1:4" x14ac:dyDescent="0.25">
      <c r="A21330" s="1" t="s">
        <v>50788</v>
      </c>
      <c r="B21330" t="s">
        <v>50793</v>
      </c>
      <c r="C21330" t="s">
        <v>50794</v>
      </c>
    </row>
    <row r="21331" spans="1:4" x14ac:dyDescent="0.25">
      <c r="A21331" s="1" t="s">
        <v>50795</v>
      </c>
      <c r="B21331" t="s">
        <v>50796</v>
      </c>
      <c r="C21331" t="s">
        <v>50797</v>
      </c>
    </row>
    <row r="21332" spans="1:4" x14ac:dyDescent="0.25">
      <c r="A21332" s="1" t="s">
        <v>50795</v>
      </c>
      <c r="B21332" t="s">
        <v>50798</v>
      </c>
      <c r="C21332" t="s">
        <v>50799</v>
      </c>
    </row>
    <row r="21333" spans="1:4" x14ac:dyDescent="0.25">
      <c r="A21333" s="1" t="s">
        <v>50795</v>
      </c>
      <c r="B21333" t="s">
        <v>50800</v>
      </c>
      <c r="C21333" t="s">
        <v>50801</v>
      </c>
    </row>
    <row r="21334" spans="1:4" x14ac:dyDescent="0.25">
      <c r="A21334" s="1" t="s">
        <v>50795</v>
      </c>
      <c r="B21334" t="s">
        <v>50802</v>
      </c>
      <c r="C21334">
        <v>37</v>
      </c>
    </row>
    <row r="21335" spans="1:4" x14ac:dyDescent="0.25">
      <c r="A21335" s="1" t="s">
        <v>50803</v>
      </c>
      <c r="B21335" t="s">
        <v>50804</v>
      </c>
      <c r="C21335" t="s">
        <v>50805</v>
      </c>
      <c r="D21335">
        <v>120627</v>
      </c>
    </row>
    <row r="21336" spans="1:4" x14ac:dyDescent="0.25">
      <c r="A21336" s="1" t="s">
        <v>50803</v>
      </c>
      <c r="B21336" t="s">
        <v>50806</v>
      </c>
      <c r="C21336" t="s">
        <v>50807</v>
      </c>
    </row>
    <row r="21337" spans="1:4" x14ac:dyDescent="0.25">
      <c r="A21337" s="1" t="s">
        <v>50803</v>
      </c>
      <c r="B21337" t="s">
        <v>50808</v>
      </c>
      <c r="C21337" t="s">
        <v>50809</v>
      </c>
    </row>
    <row r="21338" spans="1:4" x14ac:dyDescent="0.25">
      <c r="A21338" s="1" t="s">
        <v>50803</v>
      </c>
      <c r="B21338" t="s">
        <v>50810</v>
      </c>
      <c r="C21338" t="s">
        <v>50811</v>
      </c>
    </row>
    <row r="21339" spans="1:4" x14ac:dyDescent="0.25">
      <c r="A21339" s="1" t="s">
        <v>50803</v>
      </c>
      <c r="B21339" t="s">
        <v>50812</v>
      </c>
      <c r="C21339">
        <v>93</v>
      </c>
    </row>
    <row r="21340" spans="1:4" x14ac:dyDescent="0.25">
      <c r="A21340" s="1" t="s">
        <v>4051</v>
      </c>
      <c r="B21340" t="s">
        <v>50813</v>
      </c>
    </row>
    <row r="21341" spans="1:4" x14ac:dyDescent="0.25">
      <c r="A21341" s="1" t="s">
        <v>4051</v>
      </c>
      <c r="B21341" t="s">
        <v>50814</v>
      </c>
      <c r="C21341" t="s">
        <v>50815</v>
      </c>
    </row>
    <row r="21342" spans="1:4" x14ac:dyDescent="0.25">
      <c r="A21342" s="1" t="s">
        <v>4051</v>
      </c>
      <c r="B21342" t="s">
        <v>50816</v>
      </c>
      <c r="C21342" t="s">
        <v>50817</v>
      </c>
    </row>
    <row r="21343" spans="1:4" x14ac:dyDescent="0.25">
      <c r="A21343" s="1" t="s">
        <v>50818</v>
      </c>
      <c r="B21343" t="s">
        <v>50819</v>
      </c>
    </row>
    <row r="21344" spans="1:4" x14ac:dyDescent="0.25">
      <c r="A21344" s="1" t="s">
        <v>50820</v>
      </c>
      <c r="B21344" t="s">
        <v>50821</v>
      </c>
    </row>
    <row r="21345" spans="1:3" x14ac:dyDescent="0.25">
      <c r="A21345" s="1" t="s">
        <v>50820</v>
      </c>
      <c r="B21345" t="s">
        <v>50822</v>
      </c>
    </row>
    <row r="21346" spans="1:3" x14ac:dyDescent="0.25">
      <c r="A21346" s="1" t="s">
        <v>50820</v>
      </c>
      <c r="B21346" t="s">
        <v>50823</v>
      </c>
      <c r="C21346" t="s">
        <v>38488</v>
      </c>
    </row>
    <row r="21347" spans="1:3" x14ac:dyDescent="0.25">
      <c r="A21347" s="1" t="s">
        <v>50820</v>
      </c>
      <c r="B21347" t="s">
        <v>50824</v>
      </c>
    </row>
    <row r="21348" spans="1:3" x14ac:dyDescent="0.25">
      <c r="A21348" s="1" t="s">
        <v>50820</v>
      </c>
      <c r="B21348" t="s">
        <v>50825</v>
      </c>
      <c r="C21348" t="s">
        <v>50826</v>
      </c>
    </row>
    <row r="21349" spans="1:3" x14ac:dyDescent="0.25">
      <c r="A21349" s="1" t="s">
        <v>50820</v>
      </c>
      <c r="B21349" t="s">
        <v>50827</v>
      </c>
    </row>
    <row r="21350" spans="1:3" x14ac:dyDescent="0.25">
      <c r="A21350" s="1" t="s">
        <v>50820</v>
      </c>
      <c r="B21350" t="s">
        <v>50828</v>
      </c>
    </row>
    <row r="21351" spans="1:3" x14ac:dyDescent="0.25">
      <c r="A21351" s="1" t="s">
        <v>796</v>
      </c>
      <c r="B21351" t="s">
        <v>50829</v>
      </c>
      <c r="C21351" t="s">
        <v>50830</v>
      </c>
    </row>
    <row r="21352" spans="1:3" x14ac:dyDescent="0.25">
      <c r="A21352" s="1" t="s">
        <v>796</v>
      </c>
      <c r="B21352" t="s">
        <v>50831</v>
      </c>
      <c r="C21352" t="s">
        <v>50832</v>
      </c>
    </row>
    <row r="21353" spans="1:3" x14ac:dyDescent="0.25">
      <c r="A21353" s="1" t="s">
        <v>796</v>
      </c>
      <c r="B21353" t="s">
        <v>50833</v>
      </c>
      <c r="C21353">
        <v>1049</v>
      </c>
    </row>
    <row r="21354" spans="1:3" x14ac:dyDescent="0.25">
      <c r="A21354" s="1" t="s">
        <v>796</v>
      </c>
      <c r="B21354" t="s">
        <v>50834</v>
      </c>
      <c r="C21354">
        <v>205</v>
      </c>
    </row>
    <row r="21355" spans="1:3" x14ac:dyDescent="0.25">
      <c r="A21355" s="1" t="s">
        <v>796</v>
      </c>
      <c r="B21355" t="s">
        <v>50835</v>
      </c>
      <c r="C21355" t="s">
        <v>50836</v>
      </c>
    </row>
    <row r="21356" spans="1:3" x14ac:dyDescent="0.25">
      <c r="A21356" s="1" t="s">
        <v>4056</v>
      </c>
      <c r="B21356" t="s">
        <v>50837</v>
      </c>
    </row>
    <row r="21357" spans="1:3" x14ac:dyDescent="0.25">
      <c r="A21357" s="1" t="s">
        <v>4056</v>
      </c>
      <c r="B21357" t="s">
        <v>50838</v>
      </c>
    </row>
    <row r="21358" spans="1:3" x14ac:dyDescent="0.25">
      <c r="A21358" s="1" t="s">
        <v>50839</v>
      </c>
      <c r="B21358" t="s">
        <v>50840</v>
      </c>
    </row>
    <row r="21359" spans="1:3" x14ac:dyDescent="0.25">
      <c r="A21359" s="1" t="s">
        <v>50839</v>
      </c>
      <c r="B21359" t="s">
        <v>50841</v>
      </c>
      <c r="C21359" t="s">
        <v>50842</v>
      </c>
    </row>
    <row r="21360" spans="1:3" x14ac:dyDescent="0.25">
      <c r="A21360" s="1" t="s">
        <v>50839</v>
      </c>
      <c r="B21360" t="s">
        <v>50843</v>
      </c>
      <c r="C21360" t="s">
        <v>50844</v>
      </c>
    </row>
    <row r="21361" spans="1:4" x14ac:dyDescent="0.25">
      <c r="A21361" s="1" t="s">
        <v>50839</v>
      </c>
      <c r="B21361" t="s">
        <v>50845</v>
      </c>
      <c r="C21361" t="s">
        <v>50846</v>
      </c>
      <c r="D21361">
        <v>7</v>
      </c>
    </row>
    <row r="21362" spans="1:4" x14ac:dyDescent="0.25">
      <c r="A21362" s="1" t="s">
        <v>50839</v>
      </c>
      <c r="B21362" t="s">
        <v>50847</v>
      </c>
    </row>
    <row r="21363" spans="1:4" x14ac:dyDescent="0.25">
      <c r="A21363" s="1" t="s">
        <v>50839</v>
      </c>
      <c r="B21363" t="s">
        <v>50848</v>
      </c>
    </row>
    <row r="21364" spans="1:4" x14ac:dyDescent="0.25">
      <c r="A21364" s="1" t="s">
        <v>50849</v>
      </c>
      <c r="B21364" t="s">
        <v>50850</v>
      </c>
    </row>
    <row r="21365" spans="1:4" x14ac:dyDescent="0.25">
      <c r="A21365" s="1" t="s">
        <v>50851</v>
      </c>
      <c r="B21365" t="s">
        <v>50852</v>
      </c>
      <c r="C21365" t="s">
        <v>50853</v>
      </c>
      <c r="D21365" t="s">
        <v>50854</v>
      </c>
    </row>
    <row r="21366" spans="1:4" x14ac:dyDescent="0.25">
      <c r="A21366" s="1" t="s">
        <v>50855</v>
      </c>
      <c r="B21366" t="s">
        <v>50856</v>
      </c>
    </row>
    <row r="21367" spans="1:4" x14ac:dyDescent="0.25">
      <c r="A21367" s="1" t="s">
        <v>50855</v>
      </c>
      <c r="B21367" t="s">
        <v>50857</v>
      </c>
      <c r="C21367" t="s">
        <v>50858</v>
      </c>
    </row>
    <row r="21368" spans="1:4" x14ac:dyDescent="0.25">
      <c r="A21368" s="1" t="s">
        <v>50855</v>
      </c>
      <c r="B21368" t="s">
        <v>50859</v>
      </c>
    </row>
    <row r="21369" spans="1:4" x14ac:dyDescent="0.25">
      <c r="A21369" s="1" t="s">
        <v>50855</v>
      </c>
      <c r="B21369" t="s">
        <v>50860</v>
      </c>
    </row>
    <row r="21370" spans="1:4" x14ac:dyDescent="0.25">
      <c r="A21370" s="1" t="s">
        <v>50855</v>
      </c>
      <c r="B21370" t="s">
        <v>50861</v>
      </c>
      <c r="C21370" t="s">
        <v>50862</v>
      </c>
    </row>
    <row r="21371" spans="1:4" x14ac:dyDescent="0.25">
      <c r="A21371" s="1" t="s">
        <v>50855</v>
      </c>
      <c r="B21371" t="s">
        <v>50863</v>
      </c>
      <c r="C21371" t="s">
        <v>50864</v>
      </c>
    </row>
    <row r="21372" spans="1:4" x14ac:dyDescent="0.25">
      <c r="A21372" s="1" t="s">
        <v>50865</v>
      </c>
      <c r="B21372" t="s">
        <v>50866</v>
      </c>
    </row>
    <row r="21373" spans="1:4" x14ac:dyDescent="0.25">
      <c r="A21373" s="1" t="s">
        <v>50865</v>
      </c>
      <c r="B21373" t="s">
        <v>50867</v>
      </c>
      <c r="C21373" t="s">
        <v>50868</v>
      </c>
    </row>
    <row r="21374" spans="1:4" x14ac:dyDescent="0.25">
      <c r="A21374" s="1" t="s">
        <v>50865</v>
      </c>
      <c r="B21374" t="s">
        <v>50869</v>
      </c>
      <c r="C21374" t="s">
        <v>50870</v>
      </c>
      <c r="D21374">
        <v>69338</v>
      </c>
    </row>
    <row r="21375" spans="1:4" x14ac:dyDescent="0.25">
      <c r="A21375" s="1" t="s">
        <v>50865</v>
      </c>
      <c r="B21375" t="s">
        <v>50871</v>
      </c>
      <c r="C21375" t="s">
        <v>50872</v>
      </c>
    </row>
    <row r="21376" spans="1:4" x14ac:dyDescent="0.25">
      <c r="A21376" s="1" t="s">
        <v>50865</v>
      </c>
      <c r="B21376" t="s">
        <v>50873</v>
      </c>
      <c r="C21376" t="s">
        <v>50872</v>
      </c>
    </row>
    <row r="21377" spans="1:3" x14ac:dyDescent="0.25">
      <c r="A21377" s="1" t="s">
        <v>50865</v>
      </c>
      <c r="B21377" t="s">
        <v>50874</v>
      </c>
      <c r="C21377" t="s">
        <v>50875</v>
      </c>
    </row>
    <row r="21378" spans="1:3" x14ac:dyDescent="0.25">
      <c r="A21378" s="1" t="s">
        <v>50865</v>
      </c>
      <c r="B21378" t="s">
        <v>50876</v>
      </c>
    </row>
    <row r="21379" spans="1:3" x14ac:dyDescent="0.25">
      <c r="A21379" s="1" t="s">
        <v>50865</v>
      </c>
      <c r="B21379" t="s">
        <v>50877</v>
      </c>
      <c r="C21379" t="s">
        <v>50878</v>
      </c>
    </row>
    <row r="21380" spans="1:3" x14ac:dyDescent="0.25">
      <c r="A21380" s="1" t="s">
        <v>50879</v>
      </c>
      <c r="B21380" t="s">
        <v>50880</v>
      </c>
      <c r="C21380" t="s">
        <v>50881</v>
      </c>
    </row>
    <row r="21381" spans="1:3" x14ac:dyDescent="0.25">
      <c r="A21381" s="1" t="s">
        <v>50879</v>
      </c>
      <c r="B21381" t="s">
        <v>50882</v>
      </c>
    </row>
    <row r="21382" spans="1:3" x14ac:dyDescent="0.25">
      <c r="A21382" s="1" t="s">
        <v>50879</v>
      </c>
      <c r="B21382" t="s">
        <v>50883</v>
      </c>
      <c r="C21382" t="s">
        <v>50884</v>
      </c>
    </row>
    <row r="21383" spans="1:3" x14ac:dyDescent="0.25">
      <c r="A21383" s="1" t="s">
        <v>50879</v>
      </c>
      <c r="B21383" t="s">
        <v>50885</v>
      </c>
    </row>
    <row r="21384" spans="1:3" x14ac:dyDescent="0.25">
      <c r="A21384" s="1" t="s">
        <v>50879</v>
      </c>
      <c r="B21384" t="s">
        <v>50886</v>
      </c>
    </row>
    <row r="21385" spans="1:3" x14ac:dyDescent="0.25">
      <c r="A21385" s="1" t="s">
        <v>50879</v>
      </c>
      <c r="B21385" t="s">
        <v>50887</v>
      </c>
    </row>
    <row r="21386" spans="1:3" x14ac:dyDescent="0.25">
      <c r="A21386" s="1" t="s">
        <v>50879</v>
      </c>
      <c r="B21386" t="s">
        <v>50888</v>
      </c>
      <c r="C21386">
        <v>99</v>
      </c>
    </row>
    <row r="21387" spans="1:3" x14ac:dyDescent="0.25">
      <c r="A21387" s="1" t="s">
        <v>50889</v>
      </c>
      <c r="B21387" t="s">
        <v>50890</v>
      </c>
    </row>
    <row r="21388" spans="1:3" x14ac:dyDescent="0.25">
      <c r="A21388" s="1" t="s">
        <v>50889</v>
      </c>
      <c r="B21388" t="s">
        <v>50891</v>
      </c>
      <c r="C21388" t="s">
        <v>50892</v>
      </c>
    </row>
    <row r="21389" spans="1:3" x14ac:dyDescent="0.25">
      <c r="A21389" s="1" t="s">
        <v>50889</v>
      </c>
      <c r="B21389" t="s">
        <v>50893</v>
      </c>
    </row>
    <row r="21390" spans="1:3" x14ac:dyDescent="0.25">
      <c r="A21390" s="1" t="s">
        <v>50889</v>
      </c>
      <c r="B21390" t="s">
        <v>50894</v>
      </c>
      <c r="C21390" t="s">
        <v>50895</v>
      </c>
    </row>
    <row r="21391" spans="1:3" x14ac:dyDescent="0.25">
      <c r="A21391" s="1" t="s">
        <v>50889</v>
      </c>
      <c r="B21391" t="s">
        <v>50896</v>
      </c>
      <c r="C21391" t="s">
        <v>50897</v>
      </c>
    </row>
    <row r="21392" spans="1:3" x14ac:dyDescent="0.25">
      <c r="A21392" s="1" t="s">
        <v>50889</v>
      </c>
      <c r="B21392" t="s">
        <v>50898</v>
      </c>
    </row>
    <row r="21393" spans="1:3" x14ac:dyDescent="0.25">
      <c r="A21393" s="1" t="s">
        <v>50889</v>
      </c>
      <c r="B21393" t="s">
        <v>50899</v>
      </c>
    </row>
    <row r="21394" spans="1:3" x14ac:dyDescent="0.25">
      <c r="A21394" s="1" t="s">
        <v>50889</v>
      </c>
      <c r="B21394" t="s">
        <v>50900</v>
      </c>
      <c r="C21394" t="s">
        <v>50901</v>
      </c>
    </row>
    <row r="21395" spans="1:3" x14ac:dyDescent="0.25">
      <c r="A21395" s="1" t="s">
        <v>50889</v>
      </c>
      <c r="B21395" t="s">
        <v>50902</v>
      </c>
    </row>
    <row r="21396" spans="1:3" x14ac:dyDescent="0.25">
      <c r="A21396" s="1" t="s">
        <v>50889</v>
      </c>
      <c r="B21396" t="s">
        <v>50903</v>
      </c>
    </row>
    <row r="21397" spans="1:3" x14ac:dyDescent="0.25">
      <c r="A21397" s="1" t="s">
        <v>50889</v>
      </c>
      <c r="B21397" t="s">
        <v>50904</v>
      </c>
      <c r="C21397" t="s">
        <v>50905</v>
      </c>
    </row>
    <row r="21398" spans="1:3" x14ac:dyDescent="0.25">
      <c r="A21398" s="1" t="s">
        <v>50889</v>
      </c>
      <c r="B21398" t="s">
        <v>50906</v>
      </c>
    </row>
    <row r="21399" spans="1:3" x14ac:dyDescent="0.25">
      <c r="A21399" s="1" t="s">
        <v>50907</v>
      </c>
      <c r="B21399" t="s">
        <v>50908</v>
      </c>
      <c r="C21399" t="s">
        <v>50909</v>
      </c>
    </row>
    <row r="21400" spans="1:3" x14ac:dyDescent="0.25">
      <c r="A21400" s="1" t="s">
        <v>50907</v>
      </c>
      <c r="B21400" t="s">
        <v>50910</v>
      </c>
    </row>
    <row r="21401" spans="1:3" x14ac:dyDescent="0.25">
      <c r="A21401" s="1" t="s">
        <v>50907</v>
      </c>
      <c r="B21401" t="s">
        <v>50911</v>
      </c>
      <c r="C21401" t="s">
        <v>50912</v>
      </c>
    </row>
    <row r="21402" spans="1:3" x14ac:dyDescent="0.25">
      <c r="A21402" s="1" t="s">
        <v>50907</v>
      </c>
      <c r="B21402" t="s">
        <v>50913</v>
      </c>
    </row>
    <row r="21403" spans="1:3" x14ac:dyDescent="0.25">
      <c r="A21403" s="1" t="s">
        <v>50907</v>
      </c>
      <c r="B21403" t="s">
        <v>50914</v>
      </c>
    </row>
    <row r="21404" spans="1:3" x14ac:dyDescent="0.25">
      <c r="A21404" s="1" t="s">
        <v>50907</v>
      </c>
      <c r="B21404" t="s">
        <v>50915</v>
      </c>
    </row>
    <row r="21405" spans="1:3" x14ac:dyDescent="0.25">
      <c r="A21405" s="1" t="s">
        <v>50907</v>
      </c>
      <c r="B21405" t="s">
        <v>50916</v>
      </c>
    </row>
    <row r="21406" spans="1:3" x14ac:dyDescent="0.25">
      <c r="A21406" s="1" t="s">
        <v>50907</v>
      </c>
      <c r="B21406" t="s">
        <v>50917</v>
      </c>
      <c r="C21406" t="s">
        <v>33646</v>
      </c>
    </row>
    <row r="21407" spans="1:3" x14ac:dyDescent="0.25">
      <c r="A21407" s="1" t="s">
        <v>50907</v>
      </c>
      <c r="B21407" t="s">
        <v>50918</v>
      </c>
    </row>
    <row r="21408" spans="1:3" x14ac:dyDescent="0.25">
      <c r="A21408" s="1" t="s">
        <v>50907</v>
      </c>
      <c r="B21408" t="s">
        <v>50919</v>
      </c>
    </row>
    <row r="21409" spans="1:4" x14ac:dyDescent="0.25">
      <c r="A21409" s="1" t="s">
        <v>50907</v>
      </c>
      <c r="B21409" t="s">
        <v>50920</v>
      </c>
      <c r="C21409" t="s">
        <v>50921</v>
      </c>
    </row>
    <row r="21410" spans="1:4" x14ac:dyDescent="0.25">
      <c r="A21410" s="1" t="s">
        <v>50907</v>
      </c>
      <c r="B21410" t="s">
        <v>50922</v>
      </c>
      <c r="C21410" t="s">
        <v>50923</v>
      </c>
      <c r="D21410">
        <v>13172960</v>
      </c>
    </row>
    <row r="21411" spans="1:4" x14ac:dyDescent="0.25">
      <c r="A21411" s="1" t="s">
        <v>50907</v>
      </c>
      <c r="B21411" t="s">
        <v>50924</v>
      </c>
      <c r="C21411" t="s">
        <v>50925</v>
      </c>
      <c r="D21411" t="s">
        <v>50926</v>
      </c>
    </row>
    <row r="21412" spans="1:4" x14ac:dyDescent="0.25">
      <c r="A21412" s="1" t="s">
        <v>50927</v>
      </c>
      <c r="B21412" t="s">
        <v>50928</v>
      </c>
      <c r="C21412" t="s">
        <v>50929</v>
      </c>
    </row>
    <row r="21413" spans="1:4" x14ac:dyDescent="0.25">
      <c r="A21413" s="1" t="s">
        <v>50927</v>
      </c>
      <c r="B21413" t="s">
        <v>50930</v>
      </c>
      <c r="C21413" t="s">
        <v>50931</v>
      </c>
    </row>
    <row r="21414" spans="1:4" x14ac:dyDescent="0.25">
      <c r="A21414" s="1" t="s">
        <v>50927</v>
      </c>
      <c r="B21414" t="s">
        <v>50932</v>
      </c>
    </row>
    <row r="21415" spans="1:4" x14ac:dyDescent="0.25">
      <c r="A21415" s="1" t="s">
        <v>50933</v>
      </c>
      <c r="B21415" t="s">
        <v>50934</v>
      </c>
    </row>
    <row r="21416" spans="1:4" x14ac:dyDescent="0.25">
      <c r="A21416" s="1" t="s">
        <v>50935</v>
      </c>
      <c r="B21416" t="s">
        <v>50936</v>
      </c>
      <c r="C21416" t="s">
        <v>50937</v>
      </c>
    </row>
    <row r="21417" spans="1:4" x14ac:dyDescent="0.25">
      <c r="A21417" s="1" t="s">
        <v>50935</v>
      </c>
      <c r="B21417" t="s">
        <v>50938</v>
      </c>
    </row>
    <row r="21418" spans="1:4" x14ac:dyDescent="0.25">
      <c r="A21418" s="1" t="s">
        <v>50935</v>
      </c>
      <c r="B21418" t="s">
        <v>50939</v>
      </c>
    </row>
    <row r="21419" spans="1:4" x14ac:dyDescent="0.25">
      <c r="A21419" s="1" t="s">
        <v>50935</v>
      </c>
      <c r="B21419" t="s">
        <v>50940</v>
      </c>
    </row>
    <row r="21420" spans="1:4" x14ac:dyDescent="0.25">
      <c r="A21420" s="1" t="s">
        <v>50935</v>
      </c>
      <c r="B21420" t="s">
        <v>50941</v>
      </c>
      <c r="C21420" t="s">
        <v>50942</v>
      </c>
      <c r="D21420">
        <v>561</v>
      </c>
    </row>
    <row r="21421" spans="1:4" x14ac:dyDescent="0.25">
      <c r="A21421" s="1" t="s">
        <v>50935</v>
      </c>
      <c r="B21421" t="s">
        <v>50943</v>
      </c>
      <c r="C21421" t="s">
        <v>50944</v>
      </c>
      <c r="D21421" t="s">
        <v>50945</v>
      </c>
    </row>
    <row r="21422" spans="1:4" x14ac:dyDescent="0.25">
      <c r="A21422" s="1" t="s">
        <v>50935</v>
      </c>
      <c r="B21422" t="s">
        <v>50946</v>
      </c>
    </row>
    <row r="21423" spans="1:4" x14ac:dyDescent="0.25">
      <c r="A21423" s="1" t="s">
        <v>4058</v>
      </c>
      <c r="B21423" t="s">
        <v>50947</v>
      </c>
    </row>
    <row r="21424" spans="1:4" x14ac:dyDescent="0.25">
      <c r="A21424" s="1" t="s">
        <v>4058</v>
      </c>
      <c r="B21424" t="s">
        <v>50948</v>
      </c>
    </row>
    <row r="21425" spans="1:4" x14ac:dyDescent="0.25">
      <c r="A21425" s="1" t="s">
        <v>4058</v>
      </c>
      <c r="B21425" t="s">
        <v>50949</v>
      </c>
    </row>
    <row r="21426" spans="1:4" x14ac:dyDescent="0.25">
      <c r="A21426" s="1" t="s">
        <v>4058</v>
      </c>
      <c r="B21426" t="s">
        <v>50950</v>
      </c>
      <c r="C21426" t="s">
        <v>50951</v>
      </c>
      <c r="D21426">
        <v>208</v>
      </c>
    </row>
    <row r="21427" spans="1:4" x14ac:dyDescent="0.25">
      <c r="A21427" s="1" t="s">
        <v>4058</v>
      </c>
      <c r="B21427" t="s">
        <v>50952</v>
      </c>
    </row>
    <row r="21428" spans="1:4" x14ac:dyDescent="0.25">
      <c r="A21428" s="1" t="s">
        <v>50953</v>
      </c>
      <c r="B21428" t="s">
        <v>50954</v>
      </c>
      <c r="C21428" t="s">
        <v>50955</v>
      </c>
    </row>
    <row r="21429" spans="1:4" x14ac:dyDescent="0.25">
      <c r="A21429" s="1" t="s">
        <v>50953</v>
      </c>
      <c r="B21429" t="s">
        <v>50956</v>
      </c>
      <c r="C21429" t="s">
        <v>50957</v>
      </c>
      <c r="D21429">
        <v>77196</v>
      </c>
    </row>
    <row r="21430" spans="1:4" x14ac:dyDescent="0.25">
      <c r="A21430" s="1" t="s">
        <v>50953</v>
      </c>
      <c r="B21430" t="s">
        <v>50958</v>
      </c>
      <c r="C21430" t="s">
        <v>50959</v>
      </c>
      <c r="D21430" t="s">
        <v>50960</v>
      </c>
    </row>
    <row r="21431" spans="1:4" x14ac:dyDescent="0.25">
      <c r="A21431" s="1" t="s">
        <v>50953</v>
      </c>
      <c r="B21431" t="s">
        <v>50961</v>
      </c>
    </row>
    <row r="21432" spans="1:4" x14ac:dyDescent="0.25">
      <c r="A21432" s="1" t="s">
        <v>50953</v>
      </c>
      <c r="B21432" t="s">
        <v>50962</v>
      </c>
      <c r="C21432" t="s">
        <v>50963</v>
      </c>
    </row>
    <row r="21433" spans="1:4" x14ac:dyDescent="0.25">
      <c r="A21433" s="1" t="s">
        <v>50953</v>
      </c>
      <c r="B21433" t="s">
        <v>50964</v>
      </c>
      <c r="C21433" t="s">
        <v>50965</v>
      </c>
    </row>
    <row r="21434" spans="1:4" x14ac:dyDescent="0.25">
      <c r="A21434" s="1" t="s">
        <v>50953</v>
      </c>
      <c r="B21434" t="s">
        <v>50966</v>
      </c>
    </row>
    <row r="21435" spans="1:4" x14ac:dyDescent="0.25">
      <c r="A21435" s="1" t="s">
        <v>50967</v>
      </c>
      <c r="B21435" t="s">
        <v>50968</v>
      </c>
    </row>
    <row r="21436" spans="1:4" x14ac:dyDescent="0.25">
      <c r="A21436" s="1" t="s">
        <v>50967</v>
      </c>
      <c r="B21436" t="s">
        <v>50969</v>
      </c>
    </row>
    <row r="21437" spans="1:4" x14ac:dyDescent="0.25">
      <c r="A21437" s="1" t="s">
        <v>50967</v>
      </c>
      <c r="B21437" t="s">
        <v>50970</v>
      </c>
    </row>
    <row r="21438" spans="1:4" x14ac:dyDescent="0.25">
      <c r="A21438" s="1" t="s">
        <v>50967</v>
      </c>
      <c r="B21438" t="s">
        <v>50971</v>
      </c>
      <c r="C21438" t="s">
        <v>50972</v>
      </c>
    </row>
    <row r="21439" spans="1:4" x14ac:dyDescent="0.25">
      <c r="A21439" s="1" t="s">
        <v>50967</v>
      </c>
      <c r="B21439" t="s">
        <v>50973</v>
      </c>
    </row>
    <row r="21440" spans="1:4" x14ac:dyDescent="0.25">
      <c r="A21440" s="1" t="s">
        <v>50967</v>
      </c>
      <c r="B21440" t="s">
        <v>50974</v>
      </c>
    </row>
    <row r="21441" spans="1:4" x14ac:dyDescent="0.25">
      <c r="A21441" s="1" t="s">
        <v>50967</v>
      </c>
      <c r="B21441" t="s">
        <v>50975</v>
      </c>
      <c r="C21441" t="s">
        <v>50976</v>
      </c>
    </row>
    <row r="21442" spans="1:4" x14ac:dyDescent="0.25">
      <c r="A21442" s="1" t="s">
        <v>50967</v>
      </c>
      <c r="B21442" t="s">
        <v>50977</v>
      </c>
    </row>
    <row r="21443" spans="1:4" x14ac:dyDescent="0.25">
      <c r="A21443" s="1" t="s">
        <v>50978</v>
      </c>
      <c r="B21443" t="s">
        <v>50979</v>
      </c>
      <c r="C21443" t="s">
        <v>50980</v>
      </c>
    </row>
    <row r="21444" spans="1:4" x14ac:dyDescent="0.25">
      <c r="A21444" s="1" t="s">
        <v>50978</v>
      </c>
      <c r="B21444" t="s">
        <v>50981</v>
      </c>
      <c r="C21444">
        <v>54</v>
      </c>
    </row>
    <row r="21445" spans="1:4" x14ac:dyDescent="0.25">
      <c r="A21445" s="1" t="s">
        <v>50978</v>
      </c>
      <c r="B21445" t="s">
        <v>50982</v>
      </c>
    </row>
    <row r="21446" spans="1:4" x14ac:dyDescent="0.25">
      <c r="A21446" s="1" t="s">
        <v>50978</v>
      </c>
      <c r="B21446" t="s">
        <v>50983</v>
      </c>
    </row>
    <row r="21447" spans="1:4" x14ac:dyDescent="0.25">
      <c r="A21447" s="1" t="s">
        <v>50978</v>
      </c>
      <c r="B21447" t="s">
        <v>50984</v>
      </c>
    </row>
    <row r="21448" spans="1:4" x14ac:dyDescent="0.25">
      <c r="A21448" s="1" t="s">
        <v>50985</v>
      </c>
      <c r="B21448" t="s">
        <v>50986</v>
      </c>
    </row>
    <row r="21449" spans="1:4" x14ac:dyDescent="0.25">
      <c r="A21449" s="1" t="s">
        <v>50987</v>
      </c>
      <c r="B21449" t="s">
        <v>50988</v>
      </c>
    </row>
    <row r="21450" spans="1:4" x14ac:dyDescent="0.25">
      <c r="A21450" s="1" t="s">
        <v>50989</v>
      </c>
      <c r="B21450" t="s">
        <v>50990</v>
      </c>
      <c r="C21450" t="s">
        <v>50991</v>
      </c>
    </row>
    <row r="21451" spans="1:4" x14ac:dyDescent="0.25">
      <c r="A21451" s="1" t="s">
        <v>50989</v>
      </c>
      <c r="B21451" t="s">
        <v>50992</v>
      </c>
      <c r="C21451">
        <v>8</v>
      </c>
    </row>
    <row r="21452" spans="1:4" x14ac:dyDescent="0.25">
      <c r="A21452" s="1" t="s">
        <v>50989</v>
      </c>
      <c r="B21452" t="s">
        <v>50993</v>
      </c>
      <c r="C21452" t="s">
        <v>50994</v>
      </c>
    </row>
    <row r="21453" spans="1:4" x14ac:dyDescent="0.25">
      <c r="A21453" s="1" t="s">
        <v>50989</v>
      </c>
      <c r="B21453" t="s">
        <v>50995</v>
      </c>
    </row>
    <row r="21454" spans="1:4" x14ac:dyDescent="0.25">
      <c r="A21454" s="1" t="s">
        <v>50996</v>
      </c>
      <c r="B21454" t="s">
        <v>50997</v>
      </c>
    </row>
    <row r="21455" spans="1:4" x14ac:dyDescent="0.25">
      <c r="A21455" s="1" t="s">
        <v>50996</v>
      </c>
      <c r="B21455" t="s">
        <v>50998</v>
      </c>
    </row>
    <row r="21456" spans="1:4" x14ac:dyDescent="0.25">
      <c r="A21456" s="1" t="s">
        <v>50996</v>
      </c>
      <c r="B21456" t="s">
        <v>50999</v>
      </c>
      <c r="C21456" t="s">
        <v>51000</v>
      </c>
      <c r="D21456" t="s">
        <v>51001</v>
      </c>
    </row>
    <row r="21457" spans="1:4" x14ac:dyDescent="0.25">
      <c r="A21457" s="1" t="s">
        <v>50996</v>
      </c>
      <c r="B21457" t="s">
        <v>51002</v>
      </c>
      <c r="C21457" t="s">
        <v>51003</v>
      </c>
      <c r="D21457">
        <v>5670</v>
      </c>
    </row>
    <row r="21458" spans="1:4" x14ac:dyDescent="0.25">
      <c r="A21458" s="1" t="s">
        <v>50996</v>
      </c>
      <c r="B21458" t="s">
        <v>51004</v>
      </c>
      <c r="C21458" t="s">
        <v>51005</v>
      </c>
    </row>
    <row r="21459" spans="1:4" x14ac:dyDescent="0.25">
      <c r="A21459" s="1" t="s">
        <v>51006</v>
      </c>
      <c r="B21459" t="s">
        <v>51007</v>
      </c>
      <c r="C21459" t="s">
        <v>51008</v>
      </c>
    </row>
    <row r="21460" spans="1:4" x14ac:dyDescent="0.25">
      <c r="A21460" s="1" t="s">
        <v>51006</v>
      </c>
      <c r="B21460" t="s">
        <v>51009</v>
      </c>
      <c r="C21460" t="s">
        <v>51010</v>
      </c>
    </row>
    <row r="21461" spans="1:4" x14ac:dyDescent="0.25">
      <c r="A21461" s="1" t="s">
        <v>51006</v>
      </c>
      <c r="B21461" t="s">
        <v>51011</v>
      </c>
    </row>
    <row r="21462" spans="1:4" x14ac:dyDescent="0.25">
      <c r="A21462" s="1" t="s">
        <v>51006</v>
      </c>
      <c r="B21462" t="s">
        <v>51012</v>
      </c>
    </row>
    <row r="21463" spans="1:4" x14ac:dyDescent="0.25">
      <c r="A21463" s="1" t="s">
        <v>51006</v>
      </c>
      <c r="B21463" t="s">
        <v>51013</v>
      </c>
      <c r="C21463" t="s">
        <v>51014</v>
      </c>
    </row>
    <row r="21464" spans="1:4" x14ac:dyDescent="0.25">
      <c r="A21464" s="1" t="s">
        <v>4061</v>
      </c>
      <c r="B21464" t="s">
        <v>51015</v>
      </c>
    </row>
    <row r="21465" spans="1:4" x14ac:dyDescent="0.25">
      <c r="A21465" s="1" t="s">
        <v>4061</v>
      </c>
      <c r="B21465" t="s">
        <v>51016</v>
      </c>
    </row>
    <row r="21466" spans="1:4" x14ac:dyDescent="0.25">
      <c r="A21466" s="1" t="s">
        <v>51017</v>
      </c>
      <c r="B21466" t="s">
        <v>51018</v>
      </c>
      <c r="C21466" t="s">
        <v>51019</v>
      </c>
    </row>
    <row r="21467" spans="1:4" x14ac:dyDescent="0.25">
      <c r="A21467" s="1" t="s">
        <v>51020</v>
      </c>
      <c r="B21467" t="s">
        <v>51021</v>
      </c>
    </row>
    <row r="21468" spans="1:4" x14ac:dyDescent="0.25">
      <c r="A21468" s="1" t="s">
        <v>51020</v>
      </c>
      <c r="B21468" t="s">
        <v>51022</v>
      </c>
    </row>
    <row r="21469" spans="1:4" x14ac:dyDescent="0.25">
      <c r="A21469" s="1" t="s">
        <v>51023</v>
      </c>
      <c r="B21469" t="s">
        <v>51024</v>
      </c>
    </row>
    <row r="21470" spans="1:4" x14ac:dyDescent="0.25">
      <c r="A21470" s="1" t="s">
        <v>51025</v>
      </c>
      <c r="B21470" t="s">
        <v>51026</v>
      </c>
    </row>
    <row r="21471" spans="1:4" x14ac:dyDescent="0.25">
      <c r="A21471" s="1" t="s">
        <v>51025</v>
      </c>
      <c r="B21471" t="s">
        <v>51027</v>
      </c>
    </row>
    <row r="21472" spans="1:4" x14ac:dyDescent="0.25">
      <c r="A21472" s="1" t="s">
        <v>51025</v>
      </c>
      <c r="B21472" t="s">
        <v>51028</v>
      </c>
    </row>
    <row r="21473" spans="1:2" x14ac:dyDescent="0.25">
      <c r="A21473" s="1" t="s">
        <v>51025</v>
      </c>
      <c r="B21473" t="s">
        <v>51029</v>
      </c>
    </row>
    <row r="21474" spans="1:2" x14ac:dyDescent="0.25">
      <c r="A21474" s="1" t="s">
        <v>51025</v>
      </c>
      <c r="B21474" t="s">
        <v>51030</v>
      </c>
    </row>
    <row r="21475" spans="1:2" x14ac:dyDescent="0.25">
      <c r="A21475" s="1" t="s">
        <v>51025</v>
      </c>
      <c r="B21475" t="s">
        <v>51031</v>
      </c>
    </row>
    <row r="21476" spans="1:2" x14ac:dyDescent="0.25">
      <c r="A21476" s="1" t="s">
        <v>51032</v>
      </c>
      <c r="B21476" t="s">
        <v>51033</v>
      </c>
    </row>
    <row r="21477" spans="1:2" x14ac:dyDescent="0.25">
      <c r="A21477" s="1" t="s">
        <v>51034</v>
      </c>
      <c r="B21477" t="s">
        <v>51035</v>
      </c>
    </row>
    <row r="21478" spans="1:2" x14ac:dyDescent="0.25">
      <c r="A21478" s="1" t="s">
        <v>51034</v>
      </c>
      <c r="B21478" t="s">
        <v>51036</v>
      </c>
    </row>
    <row r="21479" spans="1:2" x14ac:dyDescent="0.25">
      <c r="A21479" s="1" t="s">
        <v>4068</v>
      </c>
      <c r="B21479" t="s">
        <v>51037</v>
      </c>
    </row>
    <row r="21480" spans="1:2" x14ac:dyDescent="0.25">
      <c r="A21480" s="1" t="s">
        <v>4068</v>
      </c>
      <c r="B21480" t="s">
        <v>51038</v>
      </c>
    </row>
    <row r="21481" spans="1:2" x14ac:dyDescent="0.25">
      <c r="A21481" s="1" t="s">
        <v>4070</v>
      </c>
      <c r="B21481" t="s">
        <v>51039</v>
      </c>
    </row>
    <row r="21482" spans="1:2" x14ac:dyDescent="0.25">
      <c r="A21482" s="1" t="s">
        <v>51040</v>
      </c>
      <c r="B21482" t="s">
        <v>51041</v>
      </c>
    </row>
    <row r="21483" spans="1:2" x14ac:dyDescent="0.25">
      <c r="A21483" s="1" t="s">
        <v>51042</v>
      </c>
      <c r="B21483" t="s">
        <v>51043</v>
      </c>
    </row>
    <row r="21484" spans="1:2" x14ac:dyDescent="0.25">
      <c r="A21484" s="1" t="s">
        <v>51044</v>
      </c>
      <c r="B21484" t="s">
        <v>51045</v>
      </c>
    </row>
    <row r="21485" spans="1:2" x14ac:dyDescent="0.25">
      <c r="A21485" s="1" t="s">
        <v>51044</v>
      </c>
      <c r="B21485" t="s">
        <v>51046</v>
      </c>
    </row>
    <row r="21486" spans="1:2" x14ac:dyDescent="0.25">
      <c r="A21486" s="1" t="s">
        <v>51044</v>
      </c>
      <c r="B21486" t="s">
        <v>51047</v>
      </c>
    </row>
    <row r="21487" spans="1:2" x14ac:dyDescent="0.25">
      <c r="A21487" s="1" t="s">
        <v>51044</v>
      </c>
      <c r="B21487" t="s">
        <v>51048</v>
      </c>
    </row>
    <row r="21488" spans="1:2" x14ac:dyDescent="0.25">
      <c r="A21488" s="1" t="s">
        <v>51044</v>
      </c>
      <c r="B21488" t="s">
        <v>51049</v>
      </c>
    </row>
    <row r="21489" spans="1:2" x14ac:dyDescent="0.25">
      <c r="A21489" s="1" t="s">
        <v>51044</v>
      </c>
      <c r="B21489" t="s">
        <v>51050</v>
      </c>
    </row>
    <row r="21490" spans="1:2" x14ac:dyDescent="0.25">
      <c r="A21490" s="1" t="s">
        <v>51044</v>
      </c>
      <c r="B21490" t="s">
        <v>51051</v>
      </c>
    </row>
    <row r="21491" spans="1:2" x14ac:dyDescent="0.25">
      <c r="A21491" s="1" t="s">
        <v>51044</v>
      </c>
      <c r="B21491" t="s">
        <v>51052</v>
      </c>
    </row>
    <row r="21492" spans="1:2" x14ac:dyDescent="0.25">
      <c r="A21492" s="1" t="s">
        <v>51044</v>
      </c>
      <c r="B21492" t="s">
        <v>51053</v>
      </c>
    </row>
    <row r="21493" spans="1:2" x14ac:dyDescent="0.25">
      <c r="A21493" s="1" t="s">
        <v>51044</v>
      </c>
      <c r="B21493" t="s">
        <v>51054</v>
      </c>
    </row>
    <row r="21494" spans="1:2" x14ac:dyDescent="0.25">
      <c r="A21494" s="1" t="s">
        <v>4075</v>
      </c>
      <c r="B21494" t="s">
        <v>51055</v>
      </c>
    </row>
    <row r="21495" spans="1:2" x14ac:dyDescent="0.25">
      <c r="A21495" s="1" t="s">
        <v>4075</v>
      </c>
      <c r="B21495" t="s">
        <v>51056</v>
      </c>
    </row>
    <row r="21496" spans="1:2" x14ac:dyDescent="0.25">
      <c r="A21496" s="1" t="s">
        <v>4075</v>
      </c>
      <c r="B21496" t="s">
        <v>51057</v>
      </c>
    </row>
    <row r="21497" spans="1:2" x14ac:dyDescent="0.25">
      <c r="A21497" s="1" t="s">
        <v>4075</v>
      </c>
      <c r="B21497" t="s">
        <v>51058</v>
      </c>
    </row>
    <row r="21498" spans="1:2" x14ac:dyDescent="0.25">
      <c r="A21498" s="1" t="s">
        <v>4075</v>
      </c>
      <c r="B21498" t="s">
        <v>51059</v>
      </c>
    </row>
    <row r="21499" spans="1:2" x14ac:dyDescent="0.25">
      <c r="A21499" s="1" t="s">
        <v>4075</v>
      </c>
      <c r="B21499" t="s">
        <v>51060</v>
      </c>
    </row>
    <row r="21500" spans="1:2" x14ac:dyDescent="0.25">
      <c r="A21500" s="1" t="s">
        <v>51061</v>
      </c>
      <c r="B21500" t="s">
        <v>51062</v>
      </c>
    </row>
    <row r="21501" spans="1:2" x14ac:dyDescent="0.25">
      <c r="A21501" s="1" t="s">
        <v>51061</v>
      </c>
      <c r="B21501" t="s">
        <v>51063</v>
      </c>
    </row>
    <row r="21502" spans="1:2" x14ac:dyDescent="0.25">
      <c r="A21502" s="1" t="s">
        <v>51061</v>
      </c>
      <c r="B21502" t="s">
        <v>51064</v>
      </c>
    </row>
    <row r="21503" spans="1:2" x14ac:dyDescent="0.25">
      <c r="A21503" s="1" t="s">
        <v>51061</v>
      </c>
      <c r="B21503" t="s">
        <v>51065</v>
      </c>
    </row>
    <row r="21504" spans="1:2" x14ac:dyDescent="0.25">
      <c r="A21504" s="1" t="s">
        <v>51061</v>
      </c>
      <c r="B21504" t="s">
        <v>51066</v>
      </c>
    </row>
    <row r="21505" spans="1:4" x14ac:dyDescent="0.25">
      <c r="A21505" s="1" t="s">
        <v>51061</v>
      </c>
      <c r="B21505" t="s">
        <v>51067</v>
      </c>
    </row>
    <row r="21506" spans="1:4" x14ac:dyDescent="0.25">
      <c r="A21506" s="1" t="s">
        <v>51061</v>
      </c>
      <c r="B21506" t="s">
        <v>51068</v>
      </c>
    </row>
    <row r="21507" spans="1:4" x14ac:dyDescent="0.25">
      <c r="A21507" s="1" t="s">
        <v>51061</v>
      </c>
      <c r="B21507" t="s">
        <v>51069</v>
      </c>
    </row>
    <row r="21508" spans="1:4" x14ac:dyDescent="0.25">
      <c r="A21508" s="1" t="s">
        <v>51061</v>
      </c>
      <c r="B21508" t="s">
        <v>51070</v>
      </c>
    </row>
    <row r="21509" spans="1:4" x14ac:dyDescent="0.25">
      <c r="A21509" s="1" t="s">
        <v>51071</v>
      </c>
      <c r="B21509" t="s">
        <v>51072</v>
      </c>
    </row>
    <row r="21510" spans="1:4" x14ac:dyDescent="0.25">
      <c r="A21510" s="1" t="s">
        <v>51071</v>
      </c>
      <c r="B21510" t="s">
        <v>51073</v>
      </c>
    </row>
    <row r="21511" spans="1:4" x14ac:dyDescent="0.25">
      <c r="A21511" s="1" t="s">
        <v>51071</v>
      </c>
      <c r="B21511" t="s">
        <v>51074</v>
      </c>
    </row>
    <row r="21512" spans="1:4" x14ac:dyDescent="0.25">
      <c r="A21512" s="1" t="s">
        <v>51071</v>
      </c>
      <c r="B21512" t="s">
        <v>51075</v>
      </c>
      <c r="C21512" t="s">
        <v>51076</v>
      </c>
      <c r="D21512" t="s">
        <v>51077</v>
      </c>
    </row>
    <row r="21513" spans="1:4" x14ac:dyDescent="0.25">
      <c r="A21513" s="1" t="s">
        <v>51071</v>
      </c>
      <c r="B21513" t="s">
        <v>51078</v>
      </c>
      <c r="C21513" t="s">
        <v>51079</v>
      </c>
      <c r="D21513" t="s">
        <v>51080</v>
      </c>
    </row>
    <row r="21514" spans="1:4" x14ac:dyDescent="0.25">
      <c r="A21514" s="1" t="s">
        <v>51081</v>
      </c>
      <c r="B21514" t="s">
        <v>51082</v>
      </c>
    </row>
    <row r="21515" spans="1:4" x14ac:dyDescent="0.25">
      <c r="A21515" s="1" t="s">
        <v>51081</v>
      </c>
      <c r="B21515" t="s">
        <v>51083</v>
      </c>
      <c r="C21515" t="s">
        <v>51084</v>
      </c>
    </row>
    <row r="21516" spans="1:4" x14ac:dyDescent="0.25">
      <c r="A21516" s="1" t="s">
        <v>51081</v>
      </c>
      <c r="B21516" t="s">
        <v>51085</v>
      </c>
      <c r="C21516" t="s">
        <v>51086</v>
      </c>
    </row>
    <row r="21517" spans="1:4" x14ac:dyDescent="0.25">
      <c r="A21517" s="1" t="s">
        <v>51081</v>
      </c>
      <c r="B21517" t="s">
        <v>51087</v>
      </c>
    </row>
    <row r="21518" spans="1:4" x14ac:dyDescent="0.25">
      <c r="A21518" s="1" t="s">
        <v>51081</v>
      </c>
      <c r="B21518" t="s">
        <v>51088</v>
      </c>
      <c r="C21518" t="s">
        <v>51089</v>
      </c>
    </row>
    <row r="21519" spans="1:4" x14ac:dyDescent="0.25">
      <c r="A21519" s="1" t="s">
        <v>51081</v>
      </c>
      <c r="B21519" t="s">
        <v>51090</v>
      </c>
      <c r="C21519">
        <v>462</v>
      </c>
    </row>
    <row r="21520" spans="1:4" x14ac:dyDescent="0.25">
      <c r="A21520" s="1" t="s">
        <v>51091</v>
      </c>
      <c r="B21520" t="s">
        <v>51092</v>
      </c>
      <c r="C21520" t="s">
        <v>51093</v>
      </c>
      <c r="D21520">
        <v>226025</v>
      </c>
    </row>
    <row r="21521" spans="1:4" x14ac:dyDescent="0.25">
      <c r="A21521" s="1" t="s">
        <v>51091</v>
      </c>
      <c r="B21521" t="s">
        <v>51094</v>
      </c>
      <c r="C21521" t="s">
        <v>51095</v>
      </c>
      <c r="D21521" t="s">
        <v>51096</v>
      </c>
    </row>
    <row r="21522" spans="1:4" x14ac:dyDescent="0.25">
      <c r="A21522" s="1" t="s">
        <v>51091</v>
      </c>
      <c r="B21522" t="s">
        <v>51097</v>
      </c>
      <c r="C21522" t="s">
        <v>51098</v>
      </c>
    </row>
    <row r="21523" spans="1:4" x14ac:dyDescent="0.25">
      <c r="A21523" s="1" t="s">
        <v>51091</v>
      </c>
      <c r="B21523" t="s">
        <v>51099</v>
      </c>
      <c r="C21523" t="s">
        <v>51100</v>
      </c>
      <c r="D21523" t="s">
        <v>51101</v>
      </c>
    </row>
    <row r="21524" spans="1:4" x14ac:dyDescent="0.25">
      <c r="A21524" s="1" t="s">
        <v>51091</v>
      </c>
      <c r="B21524" t="s">
        <v>51102</v>
      </c>
      <c r="C21524" t="s">
        <v>51103</v>
      </c>
      <c r="D21524" t="s">
        <v>51104</v>
      </c>
    </row>
    <row r="21525" spans="1:4" x14ac:dyDescent="0.25">
      <c r="A21525" s="1" t="s">
        <v>51091</v>
      </c>
      <c r="B21525" t="s">
        <v>51105</v>
      </c>
      <c r="C21525" t="s">
        <v>51106</v>
      </c>
      <c r="D21525" t="s">
        <v>51107</v>
      </c>
    </row>
    <row r="21526" spans="1:4" x14ac:dyDescent="0.25">
      <c r="A21526" s="1" t="s">
        <v>51091</v>
      </c>
      <c r="B21526" t="s">
        <v>51108</v>
      </c>
      <c r="C21526" t="s">
        <v>51109</v>
      </c>
    </row>
    <row r="21527" spans="1:4" x14ac:dyDescent="0.25">
      <c r="A21527" s="1" t="s">
        <v>51091</v>
      </c>
      <c r="B21527" t="s">
        <v>51110</v>
      </c>
      <c r="C21527" t="s">
        <v>51111</v>
      </c>
      <c r="D21527" t="s">
        <v>51112</v>
      </c>
    </row>
    <row r="21528" spans="1:4" x14ac:dyDescent="0.25">
      <c r="A21528" s="1" t="s">
        <v>51091</v>
      </c>
      <c r="B21528" t="s">
        <v>51113</v>
      </c>
      <c r="C21528" t="s">
        <v>51114</v>
      </c>
      <c r="D21528" t="s">
        <v>51115</v>
      </c>
    </row>
    <row r="21529" spans="1:4" x14ac:dyDescent="0.25">
      <c r="A21529" s="1" t="s">
        <v>51091</v>
      </c>
      <c r="B21529" t="s">
        <v>51116</v>
      </c>
      <c r="C21529" t="s">
        <v>51117</v>
      </c>
      <c r="D21529" t="s">
        <v>51112</v>
      </c>
    </row>
    <row r="21530" spans="1:4" x14ac:dyDescent="0.25">
      <c r="A21530" s="1" t="s">
        <v>51091</v>
      </c>
      <c r="B21530" t="s">
        <v>51118</v>
      </c>
    </row>
    <row r="21531" spans="1:4" x14ac:dyDescent="0.25">
      <c r="A21531" s="1" t="s">
        <v>51091</v>
      </c>
      <c r="B21531" t="s">
        <v>51119</v>
      </c>
      <c r="C21531" t="s">
        <v>51120</v>
      </c>
    </row>
    <row r="21532" spans="1:4" x14ac:dyDescent="0.25">
      <c r="A21532" s="1" t="s">
        <v>51091</v>
      </c>
      <c r="B21532" t="s">
        <v>51121</v>
      </c>
      <c r="C21532" t="s">
        <v>51122</v>
      </c>
      <c r="D21532">
        <v>7</v>
      </c>
    </row>
    <row r="21533" spans="1:4" x14ac:dyDescent="0.25">
      <c r="A21533" s="1" t="s">
        <v>51091</v>
      </c>
      <c r="B21533" t="s">
        <v>51123</v>
      </c>
      <c r="C21533" t="s">
        <v>51124</v>
      </c>
    </row>
    <row r="21534" spans="1:4" x14ac:dyDescent="0.25">
      <c r="A21534" s="1" t="s">
        <v>51091</v>
      </c>
      <c r="B21534" t="s">
        <v>51125</v>
      </c>
      <c r="C21534" t="s">
        <v>51126</v>
      </c>
      <c r="D21534" t="s">
        <v>51127</v>
      </c>
    </row>
    <row r="21535" spans="1:4" x14ac:dyDescent="0.25">
      <c r="A21535" s="1" t="s">
        <v>51091</v>
      </c>
      <c r="B21535" t="s">
        <v>51128</v>
      </c>
      <c r="C21535" t="s">
        <v>51129</v>
      </c>
      <c r="D21535" t="s">
        <v>51130</v>
      </c>
    </row>
    <row r="21536" spans="1:4" x14ac:dyDescent="0.25">
      <c r="A21536" s="1" t="s">
        <v>51091</v>
      </c>
      <c r="B21536" t="s">
        <v>51131</v>
      </c>
      <c r="C21536" t="s">
        <v>51132</v>
      </c>
      <c r="D21536" t="s">
        <v>51133</v>
      </c>
    </row>
    <row r="21537" spans="1:4" x14ac:dyDescent="0.25">
      <c r="A21537" s="1" t="s">
        <v>51091</v>
      </c>
      <c r="B21537" t="s">
        <v>51134</v>
      </c>
      <c r="C21537" t="s">
        <v>51135</v>
      </c>
      <c r="D21537" t="s">
        <v>51136</v>
      </c>
    </row>
    <row r="21538" spans="1:4" x14ac:dyDescent="0.25">
      <c r="A21538" s="1" t="s">
        <v>51091</v>
      </c>
      <c r="B21538" t="s">
        <v>51137</v>
      </c>
    </row>
    <row r="21539" spans="1:4" x14ac:dyDescent="0.25">
      <c r="A21539" s="1" t="s">
        <v>51091</v>
      </c>
      <c r="B21539" t="s">
        <v>51138</v>
      </c>
      <c r="C21539" t="s">
        <v>51139</v>
      </c>
      <c r="D21539" t="s">
        <v>51140</v>
      </c>
    </row>
    <row r="21540" spans="1:4" x14ac:dyDescent="0.25">
      <c r="A21540" s="1" t="s">
        <v>51091</v>
      </c>
      <c r="B21540" t="s">
        <v>51141</v>
      </c>
      <c r="C21540" t="s">
        <v>51142</v>
      </c>
      <c r="D21540" t="s">
        <v>51143</v>
      </c>
    </row>
    <row r="21541" spans="1:4" x14ac:dyDescent="0.25">
      <c r="A21541" s="1" t="s">
        <v>51091</v>
      </c>
      <c r="B21541" t="s">
        <v>51144</v>
      </c>
      <c r="C21541" t="s">
        <v>51145</v>
      </c>
      <c r="D21541" t="s">
        <v>51146</v>
      </c>
    </row>
    <row r="21542" spans="1:4" x14ac:dyDescent="0.25">
      <c r="A21542" s="1" t="s">
        <v>51091</v>
      </c>
      <c r="B21542" t="s">
        <v>51147</v>
      </c>
      <c r="C21542" t="s">
        <v>51148</v>
      </c>
      <c r="D21542" t="s">
        <v>51149</v>
      </c>
    </row>
    <row r="21543" spans="1:4" x14ac:dyDescent="0.25">
      <c r="A21543" s="1" t="s">
        <v>51091</v>
      </c>
      <c r="B21543" t="s">
        <v>51150</v>
      </c>
      <c r="C21543" t="s">
        <v>51151</v>
      </c>
      <c r="D21543" t="s">
        <v>51152</v>
      </c>
    </row>
    <row r="21544" spans="1:4" x14ac:dyDescent="0.25">
      <c r="A21544" s="1" t="s">
        <v>51091</v>
      </c>
      <c r="B21544" t="s">
        <v>51153</v>
      </c>
      <c r="C21544" t="s">
        <v>51154</v>
      </c>
      <c r="D21544" t="s">
        <v>51155</v>
      </c>
    </row>
    <row r="21545" spans="1:4" x14ac:dyDescent="0.25">
      <c r="A21545" s="1" t="s">
        <v>51091</v>
      </c>
      <c r="B21545" t="s">
        <v>51156</v>
      </c>
      <c r="C21545" t="s">
        <v>51157</v>
      </c>
      <c r="D21545">
        <v>13226593</v>
      </c>
    </row>
    <row r="21546" spans="1:4" x14ac:dyDescent="0.25">
      <c r="A21546" s="1" t="s">
        <v>51091</v>
      </c>
      <c r="B21546" t="s">
        <v>51158</v>
      </c>
      <c r="C21546" t="s">
        <v>51159</v>
      </c>
      <c r="D21546" t="s">
        <v>51160</v>
      </c>
    </row>
    <row r="21547" spans="1:4" x14ac:dyDescent="0.25">
      <c r="A21547" s="1" t="s">
        <v>51091</v>
      </c>
      <c r="B21547" t="s">
        <v>51161</v>
      </c>
      <c r="C21547" t="s">
        <v>51162</v>
      </c>
      <c r="D21547" t="s">
        <v>51163</v>
      </c>
    </row>
    <row r="21548" spans="1:4" x14ac:dyDescent="0.25">
      <c r="A21548" s="1" t="s">
        <v>51091</v>
      </c>
      <c r="B21548" t="s">
        <v>51164</v>
      </c>
      <c r="C21548" t="s">
        <v>51165</v>
      </c>
      <c r="D21548" t="s">
        <v>51166</v>
      </c>
    </row>
    <row r="21549" spans="1:4" x14ac:dyDescent="0.25">
      <c r="A21549" s="1" t="s">
        <v>51091</v>
      </c>
      <c r="B21549" t="s">
        <v>51167</v>
      </c>
      <c r="C21549" t="s">
        <v>51168</v>
      </c>
    </row>
    <row r="21550" spans="1:4" x14ac:dyDescent="0.25">
      <c r="A21550" s="1" t="s">
        <v>51091</v>
      </c>
      <c r="B21550" t="s">
        <v>51169</v>
      </c>
      <c r="C21550" t="s">
        <v>51170</v>
      </c>
    </row>
    <row r="21551" spans="1:4" x14ac:dyDescent="0.25">
      <c r="A21551" s="1" t="s">
        <v>51091</v>
      </c>
      <c r="B21551" t="s">
        <v>51171</v>
      </c>
      <c r="C21551" t="s">
        <v>51172</v>
      </c>
    </row>
    <row r="21552" spans="1:4" x14ac:dyDescent="0.25">
      <c r="A21552" s="1" t="s">
        <v>51091</v>
      </c>
      <c r="B21552" t="s">
        <v>51173</v>
      </c>
      <c r="C21552" t="s">
        <v>51174</v>
      </c>
      <c r="D21552">
        <v>24</v>
      </c>
    </row>
    <row r="21553" spans="1:4" x14ac:dyDescent="0.25">
      <c r="A21553" s="1" t="s">
        <v>51175</v>
      </c>
      <c r="B21553" t="s">
        <v>51176</v>
      </c>
      <c r="C21553" t="s">
        <v>51177</v>
      </c>
    </row>
    <row r="21554" spans="1:4" x14ac:dyDescent="0.25">
      <c r="A21554" s="1" t="s">
        <v>51175</v>
      </c>
      <c r="B21554" t="s">
        <v>51178</v>
      </c>
      <c r="C21554" t="s">
        <v>51179</v>
      </c>
    </row>
    <row r="21555" spans="1:4" x14ac:dyDescent="0.25">
      <c r="A21555" s="1" t="s">
        <v>51175</v>
      </c>
      <c r="B21555" t="s">
        <v>51180</v>
      </c>
    </row>
    <row r="21556" spans="1:4" x14ac:dyDescent="0.25">
      <c r="A21556" s="1" t="s">
        <v>51175</v>
      </c>
      <c r="B21556" t="s">
        <v>51181</v>
      </c>
      <c r="C21556" t="s">
        <v>51182</v>
      </c>
    </row>
    <row r="21557" spans="1:4" x14ac:dyDescent="0.25">
      <c r="A21557" s="1" t="s">
        <v>51175</v>
      </c>
      <c r="B21557" t="s">
        <v>51183</v>
      </c>
      <c r="C21557" t="s">
        <v>51184</v>
      </c>
    </row>
    <row r="21558" spans="1:4" x14ac:dyDescent="0.25">
      <c r="A21558" s="1" t="s">
        <v>51175</v>
      </c>
      <c r="B21558" t="s">
        <v>51185</v>
      </c>
    </row>
    <row r="21559" spans="1:4" x14ac:dyDescent="0.25">
      <c r="A21559" s="1" t="s">
        <v>51175</v>
      </c>
      <c r="B21559" t="s">
        <v>51186</v>
      </c>
    </row>
    <row r="21560" spans="1:4" x14ac:dyDescent="0.25">
      <c r="A21560" s="1" t="s">
        <v>51175</v>
      </c>
      <c r="B21560" t="s">
        <v>51187</v>
      </c>
      <c r="C21560" t="s">
        <v>51188</v>
      </c>
      <c r="D21560">
        <v>3227417</v>
      </c>
    </row>
    <row r="21561" spans="1:4" x14ac:dyDescent="0.25">
      <c r="A21561" s="1" t="s">
        <v>51175</v>
      </c>
      <c r="B21561" t="s">
        <v>51189</v>
      </c>
      <c r="C21561" t="s">
        <v>51190</v>
      </c>
      <c r="D21561">
        <v>7</v>
      </c>
    </row>
    <row r="21562" spans="1:4" x14ac:dyDescent="0.25">
      <c r="A21562" s="1" t="s">
        <v>51175</v>
      </c>
      <c r="B21562" t="s">
        <v>51191</v>
      </c>
      <c r="C21562" t="s">
        <v>51192</v>
      </c>
    </row>
    <row r="21563" spans="1:4" x14ac:dyDescent="0.25">
      <c r="A21563" s="1" t="s">
        <v>51175</v>
      </c>
      <c r="B21563" t="s">
        <v>51193</v>
      </c>
      <c r="C21563">
        <v>4</v>
      </c>
    </row>
    <row r="21564" spans="1:4" x14ac:dyDescent="0.25">
      <c r="A21564" s="1" t="s">
        <v>51175</v>
      </c>
      <c r="B21564" t="s">
        <v>51194</v>
      </c>
      <c r="C21564" t="s">
        <v>51195</v>
      </c>
      <c r="D21564" t="s">
        <v>51196</v>
      </c>
    </row>
    <row r="21565" spans="1:4" x14ac:dyDescent="0.25">
      <c r="A21565" s="1" t="s">
        <v>51175</v>
      </c>
      <c r="B21565" t="s">
        <v>51197</v>
      </c>
      <c r="C21565" t="s">
        <v>51198</v>
      </c>
    </row>
    <row r="21566" spans="1:4" x14ac:dyDescent="0.25">
      <c r="A21566" s="1" t="s">
        <v>51175</v>
      </c>
      <c r="B21566" t="s">
        <v>51199</v>
      </c>
      <c r="C21566" t="s">
        <v>51200</v>
      </c>
    </row>
    <row r="21567" spans="1:4" x14ac:dyDescent="0.25">
      <c r="A21567" s="1" t="s">
        <v>51175</v>
      </c>
      <c r="B21567" t="s">
        <v>51201</v>
      </c>
    </row>
    <row r="21568" spans="1:4" x14ac:dyDescent="0.25">
      <c r="A21568" s="1" t="s">
        <v>51175</v>
      </c>
      <c r="B21568" t="s">
        <v>51202</v>
      </c>
      <c r="C21568" t="s">
        <v>51203</v>
      </c>
      <c r="D21568">
        <v>27736</v>
      </c>
    </row>
    <row r="21569" spans="1:4" x14ac:dyDescent="0.25">
      <c r="A21569" s="1" t="s">
        <v>51175</v>
      </c>
      <c r="B21569" t="s">
        <v>51204</v>
      </c>
      <c r="C21569" t="s">
        <v>51205</v>
      </c>
    </row>
    <row r="21570" spans="1:4" x14ac:dyDescent="0.25">
      <c r="A21570" s="1" t="s">
        <v>51175</v>
      </c>
      <c r="B21570" t="s">
        <v>51206</v>
      </c>
      <c r="C21570">
        <v>37</v>
      </c>
    </row>
    <row r="21571" spans="1:4" x14ac:dyDescent="0.25">
      <c r="A21571" s="1" t="s">
        <v>51175</v>
      </c>
      <c r="B21571" t="s">
        <v>51207</v>
      </c>
    </row>
    <row r="21572" spans="1:4" x14ac:dyDescent="0.25">
      <c r="A21572" s="1" t="s">
        <v>51175</v>
      </c>
      <c r="B21572" t="s">
        <v>51208</v>
      </c>
    </row>
    <row r="21573" spans="1:4" x14ac:dyDescent="0.25">
      <c r="A21573" s="1" t="s">
        <v>51175</v>
      </c>
      <c r="B21573" t="s">
        <v>51209</v>
      </c>
    </row>
    <row r="21574" spans="1:4" x14ac:dyDescent="0.25">
      <c r="A21574" s="1" t="s">
        <v>51175</v>
      </c>
      <c r="B21574" t="s">
        <v>51210</v>
      </c>
      <c r="C21574">
        <v>783</v>
      </c>
    </row>
    <row r="21575" spans="1:4" x14ac:dyDescent="0.25">
      <c r="A21575" s="1" t="s">
        <v>4077</v>
      </c>
      <c r="B21575" t="s">
        <v>51211</v>
      </c>
      <c r="C21575">
        <v>1243</v>
      </c>
    </row>
    <row r="21576" spans="1:4" x14ac:dyDescent="0.25">
      <c r="A21576" s="1" t="s">
        <v>4077</v>
      </c>
      <c r="B21576" t="s">
        <v>51212</v>
      </c>
      <c r="C21576" t="s">
        <v>51213</v>
      </c>
    </row>
    <row r="21577" spans="1:4" x14ac:dyDescent="0.25">
      <c r="A21577" s="1" t="s">
        <v>4077</v>
      </c>
      <c r="B21577" t="s">
        <v>51214</v>
      </c>
      <c r="C21577" t="s">
        <v>51215</v>
      </c>
      <c r="D21577" t="s">
        <v>51216</v>
      </c>
    </row>
    <row r="21578" spans="1:4" x14ac:dyDescent="0.25">
      <c r="A21578" s="1" t="s">
        <v>4077</v>
      </c>
      <c r="B21578" t="s">
        <v>51217</v>
      </c>
      <c r="C21578" t="s">
        <v>51218</v>
      </c>
      <c r="D21578" t="s">
        <v>51219</v>
      </c>
    </row>
    <row r="21579" spans="1:4" x14ac:dyDescent="0.25">
      <c r="A21579" s="1" t="s">
        <v>4077</v>
      </c>
      <c r="B21579" t="s">
        <v>51220</v>
      </c>
      <c r="C21579" t="s">
        <v>51221</v>
      </c>
    </row>
    <row r="21580" spans="1:4" x14ac:dyDescent="0.25">
      <c r="A21580" s="1" t="s">
        <v>4077</v>
      </c>
      <c r="B21580" t="s">
        <v>51222</v>
      </c>
      <c r="C21580" t="s">
        <v>51223</v>
      </c>
    </row>
    <row r="21581" spans="1:4" x14ac:dyDescent="0.25">
      <c r="A21581" s="1" t="s">
        <v>4077</v>
      </c>
      <c r="B21581" t="s">
        <v>51224</v>
      </c>
      <c r="C21581" t="s">
        <v>51225</v>
      </c>
    </row>
    <row r="21582" spans="1:4" x14ac:dyDescent="0.25">
      <c r="A21582" s="1" t="s">
        <v>4077</v>
      </c>
      <c r="B21582" t="s">
        <v>51226</v>
      </c>
      <c r="C21582" t="s">
        <v>51227</v>
      </c>
      <c r="D21582">
        <v>341</v>
      </c>
    </row>
    <row r="21583" spans="1:4" x14ac:dyDescent="0.25">
      <c r="A21583" s="1" t="s">
        <v>4077</v>
      </c>
      <c r="B21583" t="s">
        <v>51228</v>
      </c>
      <c r="C21583">
        <v>333</v>
      </c>
    </row>
    <row r="21584" spans="1:4" x14ac:dyDescent="0.25">
      <c r="A21584" s="1" t="s">
        <v>4077</v>
      </c>
      <c r="B21584" t="s">
        <v>51229</v>
      </c>
      <c r="C21584" t="s">
        <v>51230</v>
      </c>
    </row>
    <row r="21585" spans="1:4" x14ac:dyDescent="0.25">
      <c r="A21585" s="1" t="s">
        <v>4077</v>
      </c>
      <c r="B21585" t="s">
        <v>51231</v>
      </c>
    </row>
    <row r="21586" spans="1:4" x14ac:dyDescent="0.25">
      <c r="A21586" s="1" t="s">
        <v>4077</v>
      </c>
      <c r="B21586" t="s">
        <v>51232</v>
      </c>
      <c r="C21586" t="s">
        <v>51233</v>
      </c>
    </row>
    <row r="21587" spans="1:4" x14ac:dyDescent="0.25">
      <c r="A21587" s="1" t="s">
        <v>51234</v>
      </c>
      <c r="B21587" t="s">
        <v>51235</v>
      </c>
    </row>
    <row r="21588" spans="1:4" x14ac:dyDescent="0.25">
      <c r="A21588" s="1" t="s">
        <v>51234</v>
      </c>
      <c r="B21588" t="s">
        <v>51236</v>
      </c>
      <c r="C21588" t="s">
        <v>51237</v>
      </c>
      <c r="D21588" t="s">
        <v>51238</v>
      </c>
    </row>
    <row r="21589" spans="1:4" x14ac:dyDescent="0.25">
      <c r="A21589" s="1" t="s">
        <v>51234</v>
      </c>
      <c r="B21589" t="s">
        <v>51239</v>
      </c>
      <c r="C21589" t="s">
        <v>51240</v>
      </c>
    </row>
    <row r="21590" spans="1:4" x14ac:dyDescent="0.25">
      <c r="A21590" s="1" t="s">
        <v>51234</v>
      </c>
      <c r="B21590" t="s">
        <v>51241</v>
      </c>
    </row>
    <row r="21591" spans="1:4" x14ac:dyDescent="0.25">
      <c r="A21591" s="1" t="s">
        <v>51234</v>
      </c>
      <c r="B21591" t="s">
        <v>51242</v>
      </c>
      <c r="C21591" t="s">
        <v>51243</v>
      </c>
    </row>
    <row r="21592" spans="1:4" x14ac:dyDescent="0.25">
      <c r="A21592" s="1" t="s">
        <v>51244</v>
      </c>
      <c r="B21592" t="s">
        <v>51245</v>
      </c>
      <c r="C21592" t="s">
        <v>51246</v>
      </c>
      <c r="D21592" t="s">
        <v>51247</v>
      </c>
    </row>
    <row r="21593" spans="1:4" x14ac:dyDescent="0.25">
      <c r="A21593" s="1" t="s">
        <v>51244</v>
      </c>
      <c r="B21593" t="s">
        <v>51248</v>
      </c>
      <c r="C21593" t="s">
        <v>51249</v>
      </c>
      <c r="D21593" t="s">
        <v>51250</v>
      </c>
    </row>
    <row r="21594" spans="1:4" x14ac:dyDescent="0.25">
      <c r="A21594" s="1" t="s">
        <v>51244</v>
      </c>
      <c r="B21594" t="s">
        <v>51251</v>
      </c>
    </row>
    <row r="21595" spans="1:4" x14ac:dyDescent="0.25">
      <c r="A21595" s="1" t="s">
        <v>51244</v>
      </c>
      <c r="B21595" t="s">
        <v>51252</v>
      </c>
      <c r="C21595" t="s">
        <v>51253</v>
      </c>
    </row>
    <row r="21596" spans="1:4" x14ac:dyDescent="0.25">
      <c r="A21596" s="1" t="s">
        <v>51244</v>
      </c>
      <c r="B21596" t="s">
        <v>51254</v>
      </c>
      <c r="C21596" t="s">
        <v>51255</v>
      </c>
      <c r="D21596">
        <v>361</v>
      </c>
    </row>
    <row r="21597" spans="1:4" x14ac:dyDescent="0.25">
      <c r="A21597" s="1" t="s">
        <v>51244</v>
      </c>
      <c r="B21597" t="s">
        <v>51256</v>
      </c>
      <c r="C21597" t="s">
        <v>51257</v>
      </c>
      <c r="D21597">
        <v>3230361</v>
      </c>
    </row>
    <row r="21598" spans="1:4" x14ac:dyDescent="0.25">
      <c r="A21598" s="1" t="s">
        <v>51244</v>
      </c>
      <c r="B21598" t="s">
        <v>51258</v>
      </c>
      <c r="C21598" t="s">
        <v>51259</v>
      </c>
      <c r="D21598" t="s">
        <v>51260</v>
      </c>
    </row>
    <row r="21599" spans="1:4" x14ac:dyDescent="0.25">
      <c r="A21599" s="1" t="s">
        <v>51244</v>
      </c>
      <c r="B21599" t="s">
        <v>51261</v>
      </c>
      <c r="C21599" t="s">
        <v>51262</v>
      </c>
    </row>
    <row r="21600" spans="1:4" x14ac:dyDescent="0.25">
      <c r="A21600" s="1" t="s">
        <v>51244</v>
      </c>
      <c r="B21600" t="s">
        <v>51263</v>
      </c>
      <c r="C21600" t="s">
        <v>51264</v>
      </c>
      <c r="D21600" t="s">
        <v>51265</v>
      </c>
    </row>
    <row r="21601" spans="1:4" x14ac:dyDescent="0.25">
      <c r="A21601" s="1" t="s">
        <v>51244</v>
      </c>
      <c r="B21601" t="s">
        <v>51266</v>
      </c>
      <c r="C21601" t="s">
        <v>51267</v>
      </c>
    </row>
    <row r="21602" spans="1:4" x14ac:dyDescent="0.25">
      <c r="A21602" s="1" t="s">
        <v>51244</v>
      </c>
      <c r="B21602" t="s">
        <v>51268</v>
      </c>
      <c r="C21602" t="s">
        <v>51269</v>
      </c>
      <c r="D21602">
        <v>3230493</v>
      </c>
    </row>
    <row r="21603" spans="1:4" x14ac:dyDescent="0.25">
      <c r="A21603" s="1" t="s">
        <v>51244</v>
      </c>
      <c r="B21603" t="s">
        <v>51270</v>
      </c>
      <c r="C21603" t="s">
        <v>51271</v>
      </c>
      <c r="D21603" t="s">
        <v>51272</v>
      </c>
    </row>
    <row r="21604" spans="1:4" x14ac:dyDescent="0.25">
      <c r="A21604" s="1" t="s">
        <v>51244</v>
      </c>
      <c r="B21604" t="s">
        <v>51273</v>
      </c>
      <c r="C21604" t="s">
        <v>51274</v>
      </c>
      <c r="D21604" t="s">
        <v>51275</v>
      </c>
    </row>
    <row r="21605" spans="1:4" x14ac:dyDescent="0.25">
      <c r="A21605" s="1" t="s">
        <v>51244</v>
      </c>
      <c r="B21605" t="s">
        <v>51276</v>
      </c>
      <c r="C21605" t="s">
        <v>51277</v>
      </c>
      <c r="D21605" t="s">
        <v>51278</v>
      </c>
    </row>
    <row r="21606" spans="1:4" x14ac:dyDescent="0.25">
      <c r="A21606" s="1" t="s">
        <v>51279</v>
      </c>
      <c r="B21606" t="s">
        <v>51280</v>
      </c>
      <c r="C21606" t="s">
        <v>51281</v>
      </c>
    </row>
    <row r="21607" spans="1:4" x14ac:dyDescent="0.25">
      <c r="A21607" s="1" t="s">
        <v>51279</v>
      </c>
      <c r="B21607" t="s">
        <v>51282</v>
      </c>
      <c r="C21607" t="s">
        <v>51283</v>
      </c>
    </row>
    <row r="21608" spans="1:4" x14ac:dyDescent="0.25">
      <c r="A21608" s="1" t="s">
        <v>51279</v>
      </c>
      <c r="B21608" t="s">
        <v>51284</v>
      </c>
      <c r="C21608" t="s">
        <v>51285</v>
      </c>
      <c r="D21608" t="s">
        <v>51286</v>
      </c>
    </row>
    <row r="21609" spans="1:4" x14ac:dyDescent="0.25">
      <c r="A21609" s="1" t="s">
        <v>51279</v>
      </c>
      <c r="B21609" t="s">
        <v>51287</v>
      </c>
      <c r="C21609" t="s">
        <v>51288</v>
      </c>
      <c r="D21609" t="s">
        <v>51289</v>
      </c>
    </row>
    <row r="21610" spans="1:4" x14ac:dyDescent="0.25">
      <c r="A21610" s="1" t="s">
        <v>51279</v>
      </c>
      <c r="B21610" t="s">
        <v>51290</v>
      </c>
      <c r="C21610" t="s">
        <v>51291</v>
      </c>
      <c r="D21610">
        <v>820</v>
      </c>
    </row>
    <row r="21611" spans="1:4" x14ac:dyDescent="0.25">
      <c r="A21611" s="1" t="s">
        <v>51279</v>
      </c>
      <c r="B21611" t="s">
        <v>51292</v>
      </c>
      <c r="C21611" t="s">
        <v>51293</v>
      </c>
      <c r="D21611" t="s">
        <v>51294</v>
      </c>
    </row>
    <row r="21612" spans="1:4" x14ac:dyDescent="0.25">
      <c r="A21612" s="1" t="s">
        <v>51279</v>
      </c>
      <c r="B21612" t="s">
        <v>51295</v>
      </c>
      <c r="C21612" t="s">
        <v>51296</v>
      </c>
    </row>
    <row r="21613" spans="1:4" x14ac:dyDescent="0.25">
      <c r="A21613" s="1" t="s">
        <v>51279</v>
      </c>
      <c r="B21613" t="s">
        <v>51297</v>
      </c>
      <c r="C21613" t="s">
        <v>51298</v>
      </c>
    </row>
    <row r="21614" spans="1:4" x14ac:dyDescent="0.25">
      <c r="A21614" s="1" t="s">
        <v>51279</v>
      </c>
      <c r="B21614" t="s">
        <v>51299</v>
      </c>
      <c r="C21614" t="s">
        <v>51300</v>
      </c>
    </row>
    <row r="21615" spans="1:4" x14ac:dyDescent="0.25">
      <c r="A21615" s="1" t="s">
        <v>51301</v>
      </c>
      <c r="B21615" t="s">
        <v>51302</v>
      </c>
      <c r="C21615" t="s">
        <v>51303</v>
      </c>
    </row>
    <row r="21616" spans="1:4" x14ac:dyDescent="0.25">
      <c r="A21616" s="1" t="s">
        <v>51301</v>
      </c>
      <c r="B21616" t="s">
        <v>51304</v>
      </c>
    </row>
    <row r="21617" spans="1:4" x14ac:dyDescent="0.25">
      <c r="A21617" s="1" t="s">
        <v>51301</v>
      </c>
      <c r="B21617" t="s">
        <v>51305</v>
      </c>
      <c r="C21617" t="s">
        <v>51306</v>
      </c>
      <c r="D21617" t="s">
        <v>51307</v>
      </c>
    </row>
    <row r="21618" spans="1:4" x14ac:dyDescent="0.25">
      <c r="A21618" s="1" t="s">
        <v>51301</v>
      </c>
      <c r="B21618" t="s">
        <v>51308</v>
      </c>
      <c r="C21618" t="s">
        <v>51309</v>
      </c>
      <c r="D21618" t="s">
        <v>51310</v>
      </c>
    </row>
    <row r="21619" spans="1:4" x14ac:dyDescent="0.25">
      <c r="A21619" s="1" t="s">
        <v>51301</v>
      </c>
      <c r="B21619" t="s">
        <v>51311</v>
      </c>
      <c r="C21619" t="s">
        <v>51312</v>
      </c>
      <c r="D21619" t="s">
        <v>51313</v>
      </c>
    </row>
    <row r="21620" spans="1:4" x14ac:dyDescent="0.25">
      <c r="A21620" s="1" t="s">
        <v>51301</v>
      </c>
      <c r="B21620" t="s">
        <v>51314</v>
      </c>
      <c r="C21620" t="s">
        <v>51315</v>
      </c>
    </row>
    <row r="21621" spans="1:4" x14ac:dyDescent="0.25">
      <c r="A21621" s="1" t="s">
        <v>51301</v>
      </c>
      <c r="B21621" t="s">
        <v>51316</v>
      </c>
      <c r="C21621" t="s">
        <v>51317</v>
      </c>
    </row>
    <row r="21622" spans="1:4" x14ac:dyDescent="0.25">
      <c r="A21622" s="1" t="s">
        <v>51301</v>
      </c>
      <c r="B21622" t="s">
        <v>51318</v>
      </c>
      <c r="C21622" t="s">
        <v>51319</v>
      </c>
    </row>
    <row r="21623" spans="1:4" x14ac:dyDescent="0.25">
      <c r="A21623" s="1" t="s">
        <v>51301</v>
      </c>
      <c r="B21623" t="s">
        <v>51320</v>
      </c>
      <c r="C21623" t="s">
        <v>51321</v>
      </c>
    </row>
    <row r="21624" spans="1:4" x14ac:dyDescent="0.25">
      <c r="A21624" s="1" t="s">
        <v>51322</v>
      </c>
      <c r="B21624" t="s">
        <v>51323</v>
      </c>
      <c r="C21624">
        <v>1170</v>
      </c>
    </row>
    <row r="21625" spans="1:4" x14ac:dyDescent="0.25">
      <c r="A21625" s="1" t="s">
        <v>51322</v>
      </c>
      <c r="B21625" t="s">
        <v>51324</v>
      </c>
      <c r="C21625" t="s">
        <v>51325</v>
      </c>
    </row>
    <row r="21626" spans="1:4" x14ac:dyDescent="0.25">
      <c r="A21626" s="1" t="s">
        <v>51322</v>
      </c>
      <c r="B21626" t="s">
        <v>51326</v>
      </c>
      <c r="C21626" t="s">
        <v>51327</v>
      </c>
      <c r="D21626">
        <v>409</v>
      </c>
    </row>
    <row r="21627" spans="1:4" x14ac:dyDescent="0.25">
      <c r="A21627" s="1" t="s">
        <v>51322</v>
      </c>
      <c r="B21627" t="s">
        <v>51328</v>
      </c>
      <c r="C21627" t="s">
        <v>51329</v>
      </c>
      <c r="D21627">
        <v>33409</v>
      </c>
    </row>
    <row r="21628" spans="1:4" x14ac:dyDescent="0.25">
      <c r="A21628" s="1" t="s">
        <v>51322</v>
      </c>
      <c r="B21628" t="s">
        <v>51330</v>
      </c>
      <c r="C21628" t="s">
        <v>51331</v>
      </c>
      <c r="D21628" t="s">
        <v>51332</v>
      </c>
    </row>
    <row r="21629" spans="1:4" x14ac:dyDescent="0.25">
      <c r="A21629" s="1" t="s">
        <v>51322</v>
      </c>
      <c r="B21629" t="s">
        <v>51333</v>
      </c>
      <c r="C21629" t="s">
        <v>51334</v>
      </c>
    </row>
    <row r="21630" spans="1:4" x14ac:dyDescent="0.25">
      <c r="A21630" s="1" t="s">
        <v>51322</v>
      </c>
      <c r="B21630" t="s">
        <v>51335</v>
      </c>
      <c r="C21630" t="s">
        <v>51336</v>
      </c>
      <c r="D21630">
        <v>99</v>
      </c>
    </row>
    <row r="21631" spans="1:4" x14ac:dyDescent="0.25">
      <c r="A21631" s="1" t="s">
        <v>51322</v>
      </c>
      <c r="B21631" t="s">
        <v>51337</v>
      </c>
      <c r="C21631" t="s">
        <v>51338</v>
      </c>
    </row>
    <row r="21632" spans="1:4" x14ac:dyDescent="0.25">
      <c r="A21632" s="1" t="s">
        <v>51322</v>
      </c>
      <c r="B21632" t="s">
        <v>51339</v>
      </c>
      <c r="C21632" t="s">
        <v>51340</v>
      </c>
    </row>
    <row r="21633" spans="1:4" x14ac:dyDescent="0.25">
      <c r="A21633" s="1" t="s">
        <v>51322</v>
      </c>
      <c r="B21633" t="s">
        <v>51341</v>
      </c>
      <c r="C21633" t="s">
        <v>51342</v>
      </c>
    </row>
    <row r="21634" spans="1:4" x14ac:dyDescent="0.25">
      <c r="A21634" s="1" t="s">
        <v>51322</v>
      </c>
      <c r="B21634" t="s">
        <v>51343</v>
      </c>
      <c r="C21634" t="s">
        <v>51344</v>
      </c>
      <c r="D21634">
        <v>90</v>
      </c>
    </row>
    <row r="21635" spans="1:4" x14ac:dyDescent="0.25">
      <c r="A21635" s="1" t="s">
        <v>51322</v>
      </c>
      <c r="B21635" t="s">
        <v>51345</v>
      </c>
      <c r="C21635" t="s">
        <v>51346</v>
      </c>
    </row>
    <row r="21636" spans="1:4" x14ac:dyDescent="0.25">
      <c r="A21636" s="1" t="s">
        <v>51322</v>
      </c>
      <c r="B21636" t="s">
        <v>51347</v>
      </c>
      <c r="C21636" t="s">
        <v>51348</v>
      </c>
      <c r="D21636">
        <v>233719</v>
      </c>
    </row>
    <row r="21637" spans="1:4" x14ac:dyDescent="0.25">
      <c r="A21637" s="1" t="s">
        <v>51322</v>
      </c>
      <c r="B21637" t="s">
        <v>51349</v>
      </c>
      <c r="C21637" t="s">
        <v>51350</v>
      </c>
      <c r="D21637" t="s">
        <v>51351</v>
      </c>
    </row>
    <row r="21638" spans="1:4" x14ac:dyDescent="0.25">
      <c r="A21638" s="1" t="s">
        <v>51322</v>
      </c>
      <c r="B21638" t="s">
        <v>51352</v>
      </c>
      <c r="C21638" t="s">
        <v>51353</v>
      </c>
    </row>
    <row r="21639" spans="1:4" x14ac:dyDescent="0.25">
      <c r="A21639" s="1" t="s">
        <v>51322</v>
      </c>
      <c r="B21639" t="s">
        <v>51354</v>
      </c>
      <c r="C21639" t="s">
        <v>39217</v>
      </c>
    </row>
    <row r="21640" spans="1:4" x14ac:dyDescent="0.25">
      <c r="A21640" s="1" t="s">
        <v>51355</v>
      </c>
      <c r="B21640" t="s">
        <v>51356</v>
      </c>
      <c r="C21640" t="s">
        <v>51357</v>
      </c>
    </row>
    <row r="21641" spans="1:4" x14ac:dyDescent="0.25">
      <c r="A21641" s="1" t="s">
        <v>51355</v>
      </c>
      <c r="B21641" t="s">
        <v>51358</v>
      </c>
      <c r="C21641" t="s">
        <v>51359</v>
      </c>
    </row>
    <row r="21642" spans="1:4" x14ac:dyDescent="0.25">
      <c r="A21642" s="1" t="s">
        <v>51355</v>
      </c>
      <c r="B21642" t="s">
        <v>51360</v>
      </c>
      <c r="C21642" t="s">
        <v>51361</v>
      </c>
    </row>
    <row r="21643" spans="1:4" x14ac:dyDescent="0.25">
      <c r="A21643" s="1" t="s">
        <v>51362</v>
      </c>
      <c r="B21643" t="s">
        <v>51363</v>
      </c>
    </row>
    <row r="21644" spans="1:4" x14ac:dyDescent="0.25">
      <c r="A21644" s="1" t="s">
        <v>51362</v>
      </c>
      <c r="B21644" t="s">
        <v>51364</v>
      </c>
      <c r="C21644" t="s">
        <v>51365</v>
      </c>
      <c r="D21644" t="s">
        <v>51366</v>
      </c>
    </row>
    <row r="21645" spans="1:4" x14ac:dyDescent="0.25">
      <c r="A21645" s="1" t="s">
        <v>51362</v>
      </c>
      <c r="B21645" t="s">
        <v>51367</v>
      </c>
      <c r="C21645" t="s">
        <v>51368</v>
      </c>
      <c r="D21645" t="s">
        <v>51369</v>
      </c>
    </row>
    <row r="21646" spans="1:4" x14ac:dyDescent="0.25">
      <c r="A21646" s="1" t="s">
        <v>51370</v>
      </c>
      <c r="B21646" t="s">
        <v>51371</v>
      </c>
      <c r="C21646" t="s">
        <v>51372</v>
      </c>
    </row>
    <row r="21647" spans="1:4" x14ac:dyDescent="0.25">
      <c r="A21647" s="1" t="s">
        <v>51373</v>
      </c>
      <c r="B21647" t="s">
        <v>51374</v>
      </c>
      <c r="C21647">
        <v>168</v>
      </c>
    </row>
    <row r="21648" spans="1:4" x14ac:dyDescent="0.25">
      <c r="A21648" s="1" t="s">
        <v>51373</v>
      </c>
      <c r="B21648" t="s">
        <v>51375</v>
      </c>
      <c r="C21648" t="s">
        <v>51376</v>
      </c>
    </row>
    <row r="21649" spans="1:4" x14ac:dyDescent="0.25">
      <c r="A21649" s="1" t="s">
        <v>51377</v>
      </c>
      <c r="B21649" t="s">
        <v>51378</v>
      </c>
      <c r="C21649" t="s">
        <v>51379</v>
      </c>
    </row>
    <row r="21650" spans="1:4" x14ac:dyDescent="0.25">
      <c r="A21650" s="1" t="s">
        <v>51377</v>
      </c>
      <c r="B21650" t="s">
        <v>51380</v>
      </c>
      <c r="C21650" t="s">
        <v>51381</v>
      </c>
      <c r="D21650" t="s">
        <v>51382</v>
      </c>
    </row>
    <row r="21651" spans="1:4" x14ac:dyDescent="0.25">
      <c r="A21651" s="1" t="s">
        <v>51377</v>
      </c>
      <c r="B21651" t="s">
        <v>51383</v>
      </c>
    </row>
    <row r="21652" spans="1:4" x14ac:dyDescent="0.25">
      <c r="A21652" s="1" t="s">
        <v>51377</v>
      </c>
      <c r="B21652" t="s">
        <v>51384</v>
      </c>
      <c r="C21652" t="s">
        <v>51385</v>
      </c>
    </row>
    <row r="21653" spans="1:4" x14ac:dyDescent="0.25">
      <c r="A21653" s="1" t="s">
        <v>51377</v>
      </c>
      <c r="B21653" t="s">
        <v>51386</v>
      </c>
    </row>
    <row r="21654" spans="1:4" x14ac:dyDescent="0.25">
      <c r="A21654" s="1" t="s">
        <v>51387</v>
      </c>
      <c r="B21654" t="s">
        <v>51388</v>
      </c>
    </row>
    <row r="21655" spans="1:4" x14ac:dyDescent="0.25">
      <c r="A21655" s="1" t="s">
        <v>51387</v>
      </c>
      <c r="B21655" t="s">
        <v>51389</v>
      </c>
      <c r="C21655">
        <v>76</v>
      </c>
    </row>
    <row r="21656" spans="1:4" x14ac:dyDescent="0.25">
      <c r="A21656" s="1" t="s">
        <v>51387</v>
      </c>
      <c r="B21656" t="s">
        <v>51390</v>
      </c>
      <c r="C21656">
        <v>1</v>
      </c>
    </row>
    <row r="21657" spans="1:4" x14ac:dyDescent="0.25">
      <c r="A21657" s="1" t="s">
        <v>51387</v>
      </c>
      <c r="B21657" t="s">
        <v>51391</v>
      </c>
    </row>
    <row r="21658" spans="1:4" x14ac:dyDescent="0.25">
      <c r="A21658" s="1" t="s">
        <v>51387</v>
      </c>
      <c r="B21658" t="s">
        <v>51392</v>
      </c>
    </row>
    <row r="21659" spans="1:4" x14ac:dyDescent="0.25">
      <c r="A21659" s="1" t="s">
        <v>51387</v>
      </c>
      <c r="B21659" t="s">
        <v>51393</v>
      </c>
      <c r="C21659" t="s">
        <v>51394</v>
      </c>
      <c r="D21659" t="s">
        <v>51395</v>
      </c>
    </row>
    <row r="21660" spans="1:4" x14ac:dyDescent="0.25">
      <c r="A21660" s="1" t="s">
        <v>51387</v>
      </c>
      <c r="B21660" t="s">
        <v>51396</v>
      </c>
      <c r="C21660" t="s">
        <v>51397</v>
      </c>
      <c r="D21660" t="s">
        <v>51398</v>
      </c>
    </row>
    <row r="21661" spans="1:4" x14ac:dyDescent="0.25">
      <c r="A21661" s="1" t="s">
        <v>51399</v>
      </c>
      <c r="B21661" t="s">
        <v>51400</v>
      </c>
      <c r="C21661" t="s">
        <v>51401</v>
      </c>
    </row>
    <row r="21662" spans="1:4" x14ac:dyDescent="0.25">
      <c r="A21662" s="1" t="s">
        <v>51399</v>
      </c>
      <c r="B21662" t="s">
        <v>51402</v>
      </c>
      <c r="C21662" t="s">
        <v>51403</v>
      </c>
    </row>
    <row r="21663" spans="1:4" x14ac:dyDescent="0.25">
      <c r="A21663" s="1" t="s">
        <v>51399</v>
      </c>
      <c r="B21663" t="s">
        <v>51404</v>
      </c>
    </row>
    <row r="21664" spans="1:4" x14ac:dyDescent="0.25">
      <c r="A21664" s="1" t="s">
        <v>51399</v>
      </c>
      <c r="B21664" t="s">
        <v>51405</v>
      </c>
      <c r="C21664">
        <v>42</v>
      </c>
    </row>
    <row r="21665" spans="1:4" x14ac:dyDescent="0.25">
      <c r="A21665" s="1" t="s">
        <v>51399</v>
      </c>
      <c r="B21665" t="s">
        <v>51406</v>
      </c>
      <c r="C21665" t="s">
        <v>51407</v>
      </c>
      <c r="D21665" t="s">
        <v>51408</v>
      </c>
    </row>
    <row r="21666" spans="1:4" x14ac:dyDescent="0.25">
      <c r="A21666" s="1" t="s">
        <v>51399</v>
      </c>
      <c r="B21666" t="s">
        <v>51409</v>
      </c>
      <c r="C21666" t="s">
        <v>51410</v>
      </c>
      <c r="D21666">
        <v>45</v>
      </c>
    </row>
    <row r="21667" spans="1:4" x14ac:dyDescent="0.25">
      <c r="A21667" s="1" t="s">
        <v>51411</v>
      </c>
      <c r="B21667" t="s">
        <v>51412</v>
      </c>
    </row>
    <row r="21668" spans="1:4" x14ac:dyDescent="0.25">
      <c r="A21668" s="1" t="s">
        <v>51411</v>
      </c>
      <c r="B21668" t="s">
        <v>51413</v>
      </c>
      <c r="C21668" t="s">
        <v>51414</v>
      </c>
    </row>
    <row r="21669" spans="1:4" x14ac:dyDescent="0.25">
      <c r="A21669" s="1" t="s">
        <v>51415</v>
      </c>
      <c r="B21669" t="s">
        <v>51416</v>
      </c>
      <c r="C21669" t="s">
        <v>51417</v>
      </c>
    </row>
    <row r="21670" spans="1:4" x14ac:dyDescent="0.25">
      <c r="A21670" s="1" t="s">
        <v>51415</v>
      </c>
      <c r="B21670" t="s">
        <v>51418</v>
      </c>
      <c r="C21670" t="s">
        <v>51419</v>
      </c>
    </row>
    <row r="21671" spans="1:4" x14ac:dyDescent="0.25">
      <c r="A21671" s="1" t="s">
        <v>51415</v>
      </c>
      <c r="B21671" t="s">
        <v>51420</v>
      </c>
      <c r="C21671" t="s">
        <v>51421</v>
      </c>
    </row>
    <row r="21672" spans="1:4" x14ac:dyDescent="0.25">
      <c r="A21672" s="1" t="s">
        <v>51415</v>
      </c>
      <c r="B21672" t="s">
        <v>51422</v>
      </c>
    </row>
    <row r="21673" spans="1:4" x14ac:dyDescent="0.25">
      <c r="A21673" s="1" t="s">
        <v>51415</v>
      </c>
      <c r="B21673" t="s">
        <v>51423</v>
      </c>
      <c r="C21673" t="s">
        <v>51424</v>
      </c>
    </row>
    <row r="21674" spans="1:4" x14ac:dyDescent="0.25">
      <c r="A21674" s="1" t="s">
        <v>51425</v>
      </c>
      <c r="B21674" t="s">
        <v>51426</v>
      </c>
      <c r="C21674" t="s">
        <v>51427</v>
      </c>
    </row>
    <row r="21675" spans="1:4" x14ac:dyDescent="0.25">
      <c r="A21675" s="1" t="s">
        <v>51425</v>
      </c>
      <c r="B21675" t="s">
        <v>51428</v>
      </c>
    </row>
    <row r="21676" spans="1:4" x14ac:dyDescent="0.25">
      <c r="A21676" s="1" t="s">
        <v>51425</v>
      </c>
      <c r="B21676" t="s">
        <v>51429</v>
      </c>
    </row>
    <row r="21677" spans="1:4" x14ac:dyDescent="0.25">
      <c r="A21677" s="1" t="s">
        <v>51430</v>
      </c>
      <c r="B21677" t="s">
        <v>51431</v>
      </c>
      <c r="C21677" t="s">
        <v>51432</v>
      </c>
    </row>
    <row r="21678" spans="1:4" x14ac:dyDescent="0.25">
      <c r="A21678" s="1" t="s">
        <v>51430</v>
      </c>
      <c r="B21678" t="s">
        <v>51433</v>
      </c>
      <c r="C21678" t="s">
        <v>51434</v>
      </c>
    </row>
    <row r="21679" spans="1:4" x14ac:dyDescent="0.25">
      <c r="A21679" s="1" t="s">
        <v>51430</v>
      </c>
      <c r="B21679" t="s">
        <v>51435</v>
      </c>
      <c r="C21679" t="s">
        <v>51436</v>
      </c>
    </row>
    <row r="21680" spans="1:4" x14ac:dyDescent="0.25">
      <c r="A21680" s="1" t="s">
        <v>51430</v>
      </c>
      <c r="B21680" t="s">
        <v>51437</v>
      </c>
    </row>
    <row r="21681" spans="1:3" x14ac:dyDescent="0.25">
      <c r="A21681" s="1" t="s">
        <v>51438</v>
      </c>
      <c r="B21681" t="s">
        <v>51439</v>
      </c>
      <c r="C21681" t="s">
        <v>51440</v>
      </c>
    </row>
    <row r="21682" spans="1:3" x14ac:dyDescent="0.25">
      <c r="A21682" s="1" t="s">
        <v>51438</v>
      </c>
      <c r="B21682" t="s">
        <v>51441</v>
      </c>
    </row>
    <row r="21683" spans="1:3" x14ac:dyDescent="0.25">
      <c r="A21683" s="1" t="s">
        <v>51438</v>
      </c>
      <c r="B21683" t="s">
        <v>51442</v>
      </c>
    </row>
    <row r="21684" spans="1:3" x14ac:dyDescent="0.25">
      <c r="A21684" s="1" t="s">
        <v>51438</v>
      </c>
      <c r="B21684" t="s">
        <v>51443</v>
      </c>
      <c r="C21684" t="s">
        <v>51444</v>
      </c>
    </row>
    <row r="21685" spans="1:3" x14ac:dyDescent="0.25">
      <c r="A21685" s="1" t="s">
        <v>51445</v>
      </c>
      <c r="B21685" t="s">
        <v>51446</v>
      </c>
      <c r="C21685" t="s">
        <v>51447</v>
      </c>
    </row>
    <row r="21686" spans="1:3" x14ac:dyDescent="0.25">
      <c r="A21686" s="1" t="s">
        <v>4079</v>
      </c>
      <c r="B21686" t="s">
        <v>51448</v>
      </c>
      <c r="C21686" t="s">
        <v>51449</v>
      </c>
    </row>
    <row r="21687" spans="1:3" x14ac:dyDescent="0.25">
      <c r="A21687" s="1" t="s">
        <v>4079</v>
      </c>
      <c r="B21687" t="s">
        <v>51450</v>
      </c>
      <c r="C21687" t="s">
        <v>51451</v>
      </c>
    </row>
    <row r="21688" spans="1:3" x14ac:dyDescent="0.25">
      <c r="A21688" s="1" t="s">
        <v>4079</v>
      </c>
      <c r="B21688" t="s">
        <v>51452</v>
      </c>
      <c r="C21688" t="s">
        <v>51453</v>
      </c>
    </row>
    <row r="21689" spans="1:3" x14ac:dyDescent="0.25">
      <c r="A21689" s="1" t="s">
        <v>4079</v>
      </c>
      <c r="B21689" t="s">
        <v>51454</v>
      </c>
      <c r="C21689" t="s">
        <v>51455</v>
      </c>
    </row>
    <row r="21690" spans="1:3" x14ac:dyDescent="0.25">
      <c r="A21690" s="1" t="s">
        <v>4079</v>
      </c>
      <c r="B21690" t="s">
        <v>51456</v>
      </c>
    </row>
    <row r="21691" spans="1:3" x14ac:dyDescent="0.25">
      <c r="A21691" s="1" t="s">
        <v>4079</v>
      </c>
      <c r="B21691" t="s">
        <v>51457</v>
      </c>
      <c r="C21691" t="s">
        <v>51458</v>
      </c>
    </row>
    <row r="21692" spans="1:3" x14ac:dyDescent="0.25">
      <c r="A21692" s="1" t="s">
        <v>51459</v>
      </c>
      <c r="B21692" t="s">
        <v>51460</v>
      </c>
    </row>
    <row r="21693" spans="1:3" x14ac:dyDescent="0.25">
      <c r="A21693" s="1" t="s">
        <v>51459</v>
      </c>
      <c r="B21693" t="s">
        <v>51461</v>
      </c>
    </row>
    <row r="21694" spans="1:3" x14ac:dyDescent="0.25">
      <c r="A21694" s="1" t="s">
        <v>51462</v>
      </c>
      <c r="B21694" t="s">
        <v>51463</v>
      </c>
    </row>
    <row r="21695" spans="1:3" x14ac:dyDescent="0.25">
      <c r="A21695" s="1" t="s">
        <v>51462</v>
      </c>
      <c r="B21695" t="s">
        <v>51464</v>
      </c>
      <c r="C21695">
        <v>23</v>
      </c>
    </row>
    <row r="21696" spans="1:3" x14ac:dyDescent="0.25">
      <c r="A21696" s="1" t="s">
        <v>51465</v>
      </c>
      <c r="B21696" t="s">
        <v>51466</v>
      </c>
      <c r="C21696" t="s">
        <v>51467</v>
      </c>
    </row>
    <row r="21697" spans="1:3" x14ac:dyDescent="0.25">
      <c r="A21697" s="1" t="s">
        <v>51465</v>
      </c>
      <c r="B21697" t="s">
        <v>51468</v>
      </c>
    </row>
    <row r="21698" spans="1:3" x14ac:dyDescent="0.25">
      <c r="A21698" s="1" t="s">
        <v>51465</v>
      </c>
      <c r="B21698" t="s">
        <v>51469</v>
      </c>
    </row>
    <row r="21699" spans="1:3" x14ac:dyDescent="0.25">
      <c r="A21699" s="1" t="s">
        <v>51465</v>
      </c>
      <c r="B21699" t="s">
        <v>51470</v>
      </c>
    </row>
    <row r="21700" spans="1:3" x14ac:dyDescent="0.25">
      <c r="A21700" s="1" t="s">
        <v>51465</v>
      </c>
      <c r="B21700" t="s">
        <v>51471</v>
      </c>
    </row>
    <row r="21701" spans="1:3" x14ac:dyDescent="0.25">
      <c r="A21701" s="1" t="s">
        <v>51472</v>
      </c>
      <c r="B21701" t="s">
        <v>51473</v>
      </c>
    </row>
    <row r="21702" spans="1:3" x14ac:dyDescent="0.25">
      <c r="A21702" s="1" t="s">
        <v>4081</v>
      </c>
      <c r="B21702" t="s">
        <v>51474</v>
      </c>
    </row>
    <row r="21703" spans="1:3" x14ac:dyDescent="0.25">
      <c r="A21703" s="1" t="s">
        <v>4081</v>
      </c>
      <c r="B21703" t="s">
        <v>51475</v>
      </c>
    </row>
    <row r="21704" spans="1:3" x14ac:dyDescent="0.25">
      <c r="A21704" s="1" t="s">
        <v>4081</v>
      </c>
      <c r="B21704" t="s">
        <v>51476</v>
      </c>
    </row>
    <row r="21705" spans="1:3" x14ac:dyDescent="0.25">
      <c r="A21705" s="1" t="s">
        <v>51477</v>
      </c>
      <c r="B21705" t="s">
        <v>51478</v>
      </c>
    </row>
    <row r="21706" spans="1:3" x14ac:dyDescent="0.25">
      <c r="A21706" s="1" t="s">
        <v>51479</v>
      </c>
      <c r="B21706" t="s">
        <v>51480</v>
      </c>
    </row>
    <row r="21707" spans="1:3" x14ac:dyDescent="0.25">
      <c r="A21707" s="1" t="s">
        <v>51481</v>
      </c>
      <c r="B21707" t="s">
        <v>51482</v>
      </c>
      <c r="C21707">
        <v>19</v>
      </c>
    </row>
    <row r="21708" spans="1:3" x14ac:dyDescent="0.25">
      <c r="A21708" s="1" t="s">
        <v>51481</v>
      </c>
      <c r="B21708" t="s">
        <v>51483</v>
      </c>
      <c r="C21708">
        <v>6</v>
      </c>
    </row>
    <row r="21709" spans="1:3" x14ac:dyDescent="0.25">
      <c r="A21709" s="1" t="s">
        <v>51481</v>
      </c>
      <c r="B21709" t="s">
        <v>51484</v>
      </c>
    </row>
    <row r="21710" spans="1:3" x14ac:dyDescent="0.25">
      <c r="A21710" s="1" t="s">
        <v>51481</v>
      </c>
      <c r="B21710" t="s">
        <v>51485</v>
      </c>
      <c r="C21710" t="s">
        <v>51486</v>
      </c>
    </row>
    <row r="21711" spans="1:3" x14ac:dyDescent="0.25">
      <c r="A21711" s="1" t="s">
        <v>51481</v>
      </c>
      <c r="B21711" t="s">
        <v>51487</v>
      </c>
      <c r="C21711" t="s">
        <v>51488</v>
      </c>
    </row>
    <row r="21712" spans="1:3" x14ac:dyDescent="0.25">
      <c r="A21712" s="1" t="s">
        <v>51481</v>
      </c>
      <c r="B21712" t="s">
        <v>51489</v>
      </c>
      <c r="C21712" t="s">
        <v>47766</v>
      </c>
    </row>
    <row r="21713" spans="1:3" x14ac:dyDescent="0.25">
      <c r="A21713" s="1" t="s">
        <v>51481</v>
      </c>
      <c r="B21713" t="s">
        <v>51490</v>
      </c>
    </row>
    <row r="21714" spans="1:3" x14ac:dyDescent="0.25">
      <c r="A21714" s="1" t="s">
        <v>51491</v>
      </c>
      <c r="B21714" t="s">
        <v>51492</v>
      </c>
      <c r="C21714">
        <v>41</v>
      </c>
    </row>
    <row r="21715" spans="1:3" x14ac:dyDescent="0.25">
      <c r="A21715" s="1" t="s">
        <v>51491</v>
      </c>
      <c r="B21715" t="s">
        <v>51493</v>
      </c>
      <c r="C21715">
        <v>3</v>
      </c>
    </row>
    <row r="21716" spans="1:3" x14ac:dyDescent="0.25">
      <c r="A21716" s="1" t="s">
        <v>51491</v>
      </c>
      <c r="B21716" t="s">
        <v>51494</v>
      </c>
      <c r="C21716" t="s">
        <v>51495</v>
      </c>
    </row>
    <row r="21717" spans="1:3" x14ac:dyDescent="0.25">
      <c r="A21717" s="1" t="s">
        <v>51496</v>
      </c>
      <c r="B21717" t="s">
        <v>51497</v>
      </c>
    </row>
    <row r="21718" spans="1:3" x14ac:dyDescent="0.25">
      <c r="A21718" s="1" t="s">
        <v>51498</v>
      </c>
      <c r="B21718" t="s">
        <v>51499</v>
      </c>
    </row>
    <row r="21719" spans="1:3" x14ac:dyDescent="0.25">
      <c r="A21719" s="1" t="s">
        <v>51498</v>
      </c>
      <c r="B21719" t="s">
        <v>51500</v>
      </c>
    </row>
    <row r="21720" spans="1:3" x14ac:dyDescent="0.25">
      <c r="A21720" s="1" t="s">
        <v>51498</v>
      </c>
      <c r="B21720" t="s">
        <v>51501</v>
      </c>
    </row>
    <row r="21721" spans="1:3" x14ac:dyDescent="0.25">
      <c r="A21721" s="1" t="s">
        <v>51498</v>
      </c>
      <c r="B21721" t="s">
        <v>51502</v>
      </c>
    </row>
    <row r="21722" spans="1:3" x14ac:dyDescent="0.25">
      <c r="A21722" s="1" t="s">
        <v>51503</v>
      </c>
      <c r="B21722" t="s">
        <v>51504</v>
      </c>
    </row>
    <row r="21723" spans="1:3" x14ac:dyDescent="0.25">
      <c r="A21723" s="1" t="s">
        <v>51505</v>
      </c>
      <c r="B21723" t="s">
        <v>51506</v>
      </c>
    </row>
    <row r="21724" spans="1:3" x14ac:dyDescent="0.25">
      <c r="A21724" s="1" t="s">
        <v>51505</v>
      </c>
      <c r="B21724" t="s">
        <v>51507</v>
      </c>
    </row>
    <row r="21725" spans="1:3" x14ac:dyDescent="0.25">
      <c r="A21725" s="1" t="s">
        <v>51508</v>
      </c>
      <c r="B21725" t="s">
        <v>51509</v>
      </c>
    </row>
    <row r="21726" spans="1:3" x14ac:dyDescent="0.25">
      <c r="A21726" s="1" t="s">
        <v>51508</v>
      </c>
      <c r="B21726" t="s">
        <v>51510</v>
      </c>
    </row>
    <row r="21727" spans="1:3" x14ac:dyDescent="0.25">
      <c r="A21727" s="1" t="s">
        <v>51511</v>
      </c>
      <c r="B21727" t="s">
        <v>51512</v>
      </c>
    </row>
    <row r="21728" spans="1:3" x14ac:dyDescent="0.25">
      <c r="A21728" s="1" t="s">
        <v>51513</v>
      </c>
      <c r="B21728" t="s">
        <v>51514</v>
      </c>
    </row>
    <row r="21729" spans="1:2" x14ac:dyDescent="0.25">
      <c r="A21729" s="1" t="s">
        <v>51513</v>
      </c>
      <c r="B21729" t="s">
        <v>51515</v>
      </c>
    </row>
    <row r="21730" spans="1:2" x14ac:dyDescent="0.25">
      <c r="A21730" s="1" t="s">
        <v>51513</v>
      </c>
      <c r="B21730" t="s">
        <v>51516</v>
      </c>
    </row>
    <row r="21731" spans="1:2" x14ac:dyDescent="0.25">
      <c r="A21731" s="1" t="s">
        <v>51513</v>
      </c>
      <c r="B21731" t="s">
        <v>51517</v>
      </c>
    </row>
    <row r="21732" spans="1:2" x14ac:dyDescent="0.25">
      <c r="A21732" s="1" t="s">
        <v>51513</v>
      </c>
      <c r="B21732" t="s">
        <v>51518</v>
      </c>
    </row>
    <row r="21733" spans="1:2" x14ac:dyDescent="0.25">
      <c r="A21733" s="1" t="s">
        <v>4085</v>
      </c>
      <c r="B21733" t="s">
        <v>51519</v>
      </c>
    </row>
    <row r="21734" spans="1:2" x14ac:dyDescent="0.25">
      <c r="A21734" s="1" t="s">
        <v>4085</v>
      </c>
      <c r="B21734" t="s">
        <v>51520</v>
      </c>
    </row>
    <row r="21735" spans="1:2" x14ac:dyDescent="0.25">
      <c r="A21735" s="1" t="s">
        <v>4085</v>
      </c>
      <c r="B21735" t="s">
        <v>51521</v>
      </c>
    </row>
    <row r="21736" spans="1:2" x14ac:dyDescent="0.25">
      <c r="A21736" s="1" t="s">
        <v>4087</v>
      </c>
      <c r="B21736" t="s">
        <v>51522</v>
      </c>
    </row>
    <row r="21737" spans="1:2" x14ac:dyDescent="0.25">
      <c r="A21737" s="1" t="s">
        <v>4087</v>
      </c>
      <c r="B21737" t="s">
        <v>51523</v>
      </c>
    </row>
    <row r="21738" spans="1:2" x14ac:dyDescent="0.25">
      <c r="A21738" s="1" t="s">
        <v>4087</v>
      </c>
      <c r="B21738" t="s">
        <v>51524</v>
      </c>
    </row>
    <row r="21739" spans="1:2" x14ac:dyDescent="0.25">
      <c r="A21739" s="1" t="s">
        <v>4091</v>
      </c>
      <c r="B21739" t="s">
        <v>51525</v>
      </c>
    </row>
    <row r="21740" spans="1:2" x14ac:dyDescent="0.25">
      <c r="A21740" s="1" t="s">
        <v>4091</v>
      </c>
      <c r="B21740" t="s">
        <v>51526</v>
      </c>
    </row>
    <row r="21741" spans="1:2" x14ac:dyDescent="0.25">
      <c r="A21741" s="1" t="s">
        <v>4091</v>
      </c>
      <c r="B21741" t="s">
        <v>51527</v>
      </c>
    </row>
    <row r="21742" spans="1:2" x14ac:dyDescent="0.25">
      <c r="A21742" s="1" t="s">
        <v>4093</v>
      </c>
      <c r="B21742" t="s">
        <v>51528</v>
      </c>
    </row>
    <row r="21743" spans="1:2" x14ac:dyDescent="0.25">
      <c r="A21743" s="1" t="s">
        <v>51529</v>
      </c>
      <c r="B21743" t="s">
        <v>51530</v>
      </c>
    </row>
    <row r="21744" spans="1:2" x14ac:dyDescent="0.25">
      <c r="A21744" s="1" t="s">
        <v>51529</v>
      </c>
      <c r="B21744" t="s">
        <v>51531</v>
      </c>
    </row>
    <row r="21745" spans="1:2" x14ac:dyDescent="0.25">
      <c r="A21745" s="1" t="s">
        <v>51529</v>
      </c>
      <c r="B21745" t="s">
        <v>51532</v>
      </c>
    </row>
    <row r="21746" spans="1:2" x14ac:dyDescent="0.25">
      <c r="A21746" s="1" t="s">
        <v>51533</v>
      </c>
      <c r="B21746" t="s">
        <v>51534</v>
      </c>
    </row>
    <row r="21747" spans="1:2" x14ac:dyDescent="0.25">
      <c r="A21747" s="1" t="s">
        <v>4095</v>
      </c>
      <c r="B21747" t="s">
        <v>51535</v>
      </c>
    </row>
    <row r="21748" spans="1:2" x14ac:dyDescent="0.25">
      <c r="A21748" s="1" t="s">
        <v>4095</v>
      </c>
      <c r="B21748" t="s">
        <v>51536</v>
      </c>
    </row>
    <row r="21749" spans="1:2" x14ac:dyDescent="0.25">
      <c r="A21749" s="1" t="s">
        <v>51537</v>
      </c>
      <c r="B21749" t="s">
        <v>51538</v>
      </c>
    </row>
    <row r="21750" spans="1:2" x14ac:dyDescent="0.25">
      <c r="A21750" s="1" t="s">
        <v>51537</v>
      </c>
      <c r="B21750" t="s">
        <v>51539</v>
      </c>
    </row>
    <row r="21751" spans="1:2" x14ac:dyDescent="0.25">
      <c r="A21751" s="1" t="s">
        <v>51537</v>
      </c>
      <c r="B21751" t="s">
        <v>51540</v>
      </c>
    </row>
    <row r="21752" spans="1:2" x14ac:dyDescent="0.25">
      <c r="A21752" s="1" t="s">
        <v>51537</v>
      </c>
      <c r="B21752" t="s">
        <v>51541</v>
      </c>
    </row>
    <row r="21753" spans="1:2" x14ac:dyDescent="0.25">
      <c r="A21753" s="1" t="s">
        <v>51542</v>
      </c>
      <c r="B21753" t="s">
        <v>51543</v>
      </c>
    </row>
    <row r="21754" spans="1:2" x14ac:dyDescent="0.25">
      <c r="A21754" s="1" t="s">
        <v>51542</v>
      </c>
      <c r="B21754" t="s">
        <v>51544</v>
      </c>
    </row>
    <row r="21755" spans="1:2" x14ac:dyDescent="0.25">
      <c r="A21755" s="1" t="s">
        <v>51542</v>
      </c>
      <c r="B21755" t="s">
        <v>51545</v>
      </c>
    </row>
    <row r="21756" spans="1:2" x14ac:dyDescent="0.25">
      <c r="A21756" s="1" t="s">
        <v>4099</v>
      </c>
      <c r="B21756" t="s">
        <v>51546</v>
      </c>
    </row>
    <row r="21757" spans="1:2" x14ac:dyDescent="0.25">
      <c r="A21757" s="1" t="s">
        <v>51547</v>
      </c>
      <c r="B21757" t="s">
        <v>51548</v>
      </c>
    </row>
    <row r="21758" spans="1:2" x14ac:dyDescent="0.25">
      <c r="A21758" s="1" t="s">
        <v>51547</v>
      </c>
      <c r="B21758" t="s">
        <v>51549</v>
      </c>
    </row>
    <row r="21759" spans="1:2" x14ac:dyDescent="0.25">
      <c r="A21759" s="1" t="s">
        <v>51547</v>
      </c>
      <c r="B21759" t="s">
        <v>51550</v>
      </c>
    </row>
    <row r="21760" spans="1:2" x14ac:dyDescent="0.25">
      <c r="A21760" s="1" t="s">
        <v>51547</v>
      </c>
      <c r="B21760" t="s">
        <v>51551</v>
      </c>
    </row>
    <row r="21761" spans="1:2" x14ac:dyDescent="0.25">
      <c r="A21761" s="1" t="s">
        <v>51547</v>
      </c>
      <c r="B21761" t="s">
        <v>51552</v>
      </c>
    </row>
    <row r="21762" spans="1:2" x14ac:dyDescent="0.25">
      <c r="A21762" s="1" t="s">
        <v>51553</v>
      </c>
      <c r="B21762" t="s">
        <v>51554</v>
      </c>
    </row>
    <row r="21763" spans="1:2" x14ac:dyDescent="0.25">
      <c r="A21763" s="1" t="s">
        <v>51553</v>
      </c>
      <c r="B21763" t="s">
        <v>51555</v>
      </c>
    </row>
    <row r="21764" spans="1:2" x14ac:dyDescent="0.25">
      <c r="A21764" s="1" t="s">
        <v>51553</v>
      </c>
      <c r="B21764" t="s">
        <v>51556</v>
      </c>
    </row>
    <row r="21765" spans="1:2" x14ac:dyDescent="0.25">
      <c r="A21765" s="1" t="s">
        <v>51553</v>
      </c>
      <c r="B21765" t="s">
        <v>51557</v>
      </c>
    </row>
    <row r="21766" spans="1:2" x14ac:dyDescent="0.25">
      <c r="A21766" s="1" t="s">
        <v>51553</v>
      </c>
      <c r="B21766" t="s">
        <v>51558</v>
      </c>
    </row>
    <row r="21767" spans="1:2" x14ac:dyDescent="0.25">
      <c r="A21767" s="1" t="s">
        <v>51553</v>
      </c>
      <c r="B21767" t="s">
        <v>51559</v>
      </c>
    </row>
    <row r="21768" spans="1:2" x14ac:dyDescent="0.25">
      <c r="A21768" s="1" t="s">
        <v>4101</v>
      </c>
      <c r="B21768" t="s">
        <v>51560</v>
      </c>
    </row>
    <row r="21769" spans="1:2" x14ac:dyDescent="0.25">
      <c r="A21769" s="1" t="s">
        <v>4103</v>
      </c>
      <c r="B21769" t="s">
        <v>51561</v>
      </c>
    </row>
    <row r="21770" spans="1:2" x14ac:dyDescent="0.25">
      <c r="A21770" s="1" t="s">
        <v>51562</v>
      </c>
      <c r="B21770" t="s">
        <v>51563</v>
      </c>
    </row>
    <row r="21771" spans="1:2" x14ac:dyDescent="0.25">
      <c r="A21771" s="1" t="s">
        <v>51564</v>
      </c>
      <c r="B21771" t="s">
        <v>51565</v>
      </c>
    </row>
    <row r="21772" spans="1:2" x14ac:dyDescent="0.25">
      <c r="A21772" s="1" t="s">
        <v>51566</v>
      </c>
      <c r="B21772" t="s">
        <v>51567</v>
      </c>
    </row>
    <row r="21773" spans="1:2" x14ac:dyDescent="0.25">
      <c r="A21773" s="1" t="s">
        <v>51568</v>
      </c>
      <c r="B21773" t="s">
        <v>51569</v>
      </c>
    </row>
    <row r="21774" spans="1:2" x14ac:dyDescent="0.25">
      <c r="A21774" s="1" t="s">
        <v>51570</v>
      </c>
      <c r="B21774" t="s">
        <v>51571</v>
      </c>
    </row>
    <row r="21775" spans="1:2" x14ac:dyDescent="0.25">
      <c r="A21775" s="1" t="s">
        <v>51572</v>
      </c>
      <c r="B21775" t="s">
        <v>51573</v>
      </c>
    </row>
    <row r="21776" spans="1:2" x14ac:dyDescent="0.25">
      <c r="A21776" s="1" t="s">
        <v>51572</v>
      </c>
      <c r="B21776" t="s">
        <v>51574</v>
      </c>
    </row>
    <row r="21777" spans="1:3" x14ac:dyDescent="0.25">
      <c r="A21777" s="1" t="s">
        <v>4105</v>
      </c>
      <c r="B21777" t="s">
        <v>51575</v>
      </c>
    </row>
    <row r="21778" spans="1:3" x14ac:dyDescent="0.25">
      <c r="A21778" s="1" t="s">
        <v>4105</v>
      </c>
      <c r="B21778" t="s">
        <v>51576</v>
      </c>
    </row>
    <row r="21779" spans="1:3" x14ac:dyDescent="0.25">
      <c r="A21779" s="1" t="s">
        <v>51577</v>
      </c>
      <c r="B21779" t="s">
        <v>51578</v>
      </c>
    </row>
    <row r="21780" spans="1:3" x14ac:dyDescent="0.25">
      <c r="A21780" s="1" t="s">
        <v>51579</v>
      </c>
      <c r="B21780" t="s">
        <v>51580</v>
      </c>
      <c r="C21780">
        <v>369</v>
      </c>
    </row>
    <row r="21781" spans="1:3" x14ac:dyDescent="0.25">
      <c r="A21781" s="1" t="s">
        <v>51579</v>
      </c>
      <c r="B21781" t="s">
        <v>51581</v>
      </c>
      <c r="C21781" t="s">
        <v>51582</v>
      </c>
    </row>
    <row r="21782" spans="1:3" x14ac:dyDescent="0.25">
      <c r="A21782" s="1" t="s">
        <v>51579</v>
      </c>
      <c r="B21782" t="s">
        <v>51583</v>
      </c>
    </row>
    <row r="21783" spans="1:3" x14ac:dyDescent="0.25">
      <c r="A21783" s="1" t="s">
        <v>51584</v>
      </c>
      <c r="B21783" t="s">
        <v>51585</v>
      </c>
    </row>
    <row r="21784" spans="1:3" x14ac:dyDescent="0.25">
      <c r="A21784" s="1" t="s">
        <v>51586</v>
      </c>
      <c r="B21784" t="s">
        <v>51587</v>
      </c>
    </row>
    <row r="21785" spans="1:3" x14ac:dyDescent="0.25">
      <c r="A21785" s="1" t="s">
        <v>51588</v>
      </c>
      <c r="B21785" t="s">
        <v>51589</v>
      </c>
    </row>
    <row r="21786" spans="1:3" x14ac:dyDescent="0.25">
      <c r="A21786" s="1" t="s">
        <v>51588</v>
      </c>
      <c r="B21786" t="s">
        <v>51590</v>
      </c>
      <c r="C21786">
        <v>0</v>
      </c>
    </row>
    <row r="21787" spans="1:3" x14ac:dyDescent="0.25">
      <c r="A21787" s="1" t="s">
        <v>51591</v>
      </c>
      <c r="B21787" t="s">
        <v>51592</v>
      </c>
    </row>
    <row r="21788" spans="1:3" x14ac:dyDescent="0.25">
      <c r="A21788" s="1" t="s">
        <v>51591</v>
      </c>
      <c r="B21788" t="s">
        <v>51593</v>
      </c>
    </row>
    <row r="21789" spans="1:3" x14ac:dyDescent="0.25">
      <c r="A21789" s="1" t="s">
        <v>51591</v>
      </c>
      <c r="B21789" t="s">
        <v>51594</v>
      </c>
      <c r="C21789" t="s">
        <v>51595</v>
      </c>
    </row>
    <row r="21790" spans="1:3" x14ac:dyDescent="0.25">
      <c r="A21790" s="1" t="s">
        <v>51596</v>
      </c>
      <c r="B21790" t="s">
        <v>51597</v>
      </c>
      <c r="C21790" t="s">
        <v>51598</v>
      </c>
    </row>
    <row r="21791" spans="1:3" x14ac:dyDescent="0.25">
      <c r="A21791" s="1" t="s">
        <v>51599</v>
      </c>
      <c r="B21791" t="s">
        <v>51600</v>
      </c>
    </row>
    <row r="21792" spans="1:3" x14ac:dyDescent="0.25">
      <c r="A21792" s="1" t="s">
        <v>51599</v>
      </c>
      <c r="B21792" t="s">
        <v>51601</v>
      </c>
    </row>
    <row r="21793" spans="1:4" x14ac:dyDescent="0.25">
      <c r="A21793" s="1" t="s">
        <v>51599</v>
      </c>
      <c r="B21793" t="s">
        <v>51602</v>
      </c>
    </row>
    <row r="21794" spans="1:4" x14ac:dyDescent="0.25">
      <c r="A21794" s="1" t="s">
        <v>51599</v>
      </c>
      <c r="B21794" t="s">
        <v>51603</v>
      </c>
    </row>
    <row r="21795" spans="1:4" x14ac:dyDescent="0.25">
      <c r="A21795" s="1" t="s">
        <v>51604</v>
      </c>
      <c r="B21795" t="s">
        <v>51605</v>
      </c>
      <c r="C21795" t="s">
        <v>51606</v>
      </c>
      <c r="D21795" t="s">
        <v>51607</v>
      </c>
    </row>
    <row r="21796" spans="1:4" x14ac:dyDescent="0.25">
      <c r="A21796" s="1" t="s">
        <v>51608</v>
      </c>
      <c r="B21796" t="s">
        <v>51609</v>
      </c>
      <c r="C21796" t="s">
        <v>51610</v>
      </c>
    </row>
    <row r="21797" spans="1:4" x14ac:dyDescent="0.25">
      <c r="A21797" s="1" t="s">
        <v>51611</v>
      </c>
      <c r="B21797" t="s">
        <v>51612</v>
      </c>
      <c r="C21797" t="s">
        <v>51613</v>
      </c>
    </row>
    <row r="21798" spans="1:4" x14ac:dyDescent="0.25">
      <c r="A21798" s="1" t="s">
        <v>51611</v>
      </c>
      <c r="B21798" t="s">
        <v>51614</v>
      </c>
    </row>
    <row r="21799" spans="1:4" x14ac:dyDescent="0.25">
      <c r="A21799" s="1" t="s">
        <v>51615</v>
      </c>
      <c r="B21799" t="s">
        <v>51616</v>
      </c>
    </row>
    <row r="21800" spans="1:4" x14ac:dyDescent="0.25">
      <c r="A21800" s="1" t="s">
        <v>51617</v>
      </c>
      <c r="B21800" t="s">
        <v>51618</v>
      </c>
    </row>
    <row r="21801" spans="1:4" x14ac:dyDescent="0.25">
      <c r="A21801" s="1" t="s">
        <v>51619</v>
      </c>
      <c r="B21801" t="s">
        <v>51620</v>
      </c>
    </row>
    <row r="21802" spans="1:4" x14ac:dyDescent="0.25">
      <c r="A21802" s="1" t="s">
        <v>51619</v>
      </c>
      <c r="B21802" t="s">
        <v>51621</v>
      </c>
    </row>
    <row r="21803" spans="1:4" x14ac:dyDescent="0.25">
      <c r="A21803" s="1" t="s">
        <v>51622</v>
      </c>
      <c r="B21803" t="s">
        <v>51623</v>
      </c>
    </row>
    <row r="21804" spans="1:4" x14ac:dyDescent="0.25">
      <c r="A21804" s="1" t="s">
        <v>51622</v>
      </c>
      <c r="B21804" t="s">
        <v>51624</v>
      </c>
      <c r="C21804" t="s">
        <v>51625</v>
      </c>
      <c r="D21804" t="s">
        <v>51626</v>
      </c>
    </row>
    <row r="21805" spans="1:4" x14ac:dyDescent="0.25">
      <c r="A21805" s="1" t="s">
        <v>51622</v>
      </c>
      <c r="B21805" t="s">
        <v>51627</v>
      </c>
      <c r="C21805" t="s">
        <v>51628</v>
      </c>
      <c r="D21805" t="s">
        <v>51629</v>
      </c>
    </row>
    <row r="21806" spans="1:4" x14ac:dyDescent="0.25">
      <c r="A21806" s="1" t="s">
        <v>51622</v>
      </c>
      <c r="B21806" t="s">
        <v>51630</v>
      </c>
      <c r="C21806" t="s">
        <v>51631</v>
      </c>
    </row>
    <row r="21807" spans="1:4" x14ac:dyDescent="0.25">
      <c r="A21807" s="1" t="s">
        <v>51632</v>
      </c>
      <c r="B21807" t="s">
        <v>51633</v>
      </c>
      <c r="C21807" t="s">
        <v>51634</v>
      </c>
    </row>
    <row r="21808" spans="1:4" x14ac:dyDescent="0.25">
      <c r="A21808" s="1" t="s">
        <v>51632</v>
      </c>
      <c r="B21808" t="s">
        <v>51635</v>
      </c>
      <c r="C21808" t="s">
        <v>51636</v>
      </c>
    </row>
    <row r="21809" spans="1:4" x14ac:dyDescent="0.25">
      <c r="A21809" s="1" t="s">
        <v>51632</v>
      </c>
      <c r="B21809" t="s">
        <v>51637</v>
      </c>
      <c r="C21809" t="s">
        <v>51638</v>
      </c>
    </row>
    <row r="21810" spans="1:4" x14ac:dyDescent="0.25">
      <c r="A21810" s="1" t="s">
        <v>51632</v>
      </c>
      <c r="B21810" t="s">
        <v>51639</v>
      </c>
      <c r="C21810" t="s">
        <v>51640</v>
      </c>
    </row>
    <row r="21811" spans="1:4" x14ac:dyDescent="0.25">
      <c r="A21811" s="1" t="s">
        <v>4107</v>
      </c>
      <c r="B21811" t="s">
        <v>51641</v>
      </c>
      <c r="C21811" t="s">
        <v>51642</v>
      </c>
    </row>
    <row r="21812" spans="1:4" x14ac:dyDescent="0.25">
      <c r="A21812" s="1" t="s">
        <v>51643</v>
      </c>
      <c r="B21812" t="s">
        <v>51644</v>
      </c>
      <c r="C21812" t="s">
        <v>51645</v>
      </c>
    </row>
    <row r="21813" spans="1:4" x14ac:dyDescent="0.25">
      <c r="A21813" s="1" t="s">
        <v>51646</v>
      </c>
      <c r="B21813" t="s">
        <v>51647</v>
      </c>
      <c r="C21813" t="s">
        <v>51648</v>
      </c>
    </row>
    <row r="21814" spans="1:4" x14ac:dyDescent="0.25">
      <c r="A21814" s="1" t="s">
        <v>51646</v>
      </c>
      <c r="B21814" t="s">
        <v>51649</v>
      </c>
      <c r="C21814" t="s">
        <v>51650</v>
      </c>
    </row>
    <row r="21815" spans="1:4" x14ac:dyDescent="0.25">
      <c r="A21815" s="1" t="s">
        <v>51646</v>
      </c>
      <c r="B21815" t="s">
        <v>51651</v>
      </c>
      <c r="C21815" t="s">
        <v>51652</v>
      </c>
    </row>
    <row r="21816" spans="1:4" x14ac:dyDescent="0.25">
      <c r="A21816" s="1" t="s">
        <v>51653</v>
      </c>
      <c r="B21816" t="s">
        <v>51654</v>
      </c>
    </row>
    <row r="21817" spans="1:4" x14ac:dyDescent="0.25">
      <c r="A21817" s="1" t="s">
        <v>51653</v>
      </c>
      <c r="B21817" t="s">
        <v>51655</v>
      </c>
    </row>
    <row r="21818" spans="1:4" x14ac:dyDescent="0.25">
      <c r="A21818" s="1" t="s">
        <v>51653</v>
      </c>
      <c r="B21818" t="s">
        <v>51656</v>
      </c>
    </row>
    <row r="21819" spans="1:4" x14ac:dyDescent="0.25">
      <c r="A21819" s="1" t="s">
        <v>51657</v>
      </c>
      <c r="B21819" t="s">
        <v>51658</v>
      </c>
    </row>
    <row r="21820" spans="1:4" x14ac:dyDescent="0.25">
      <c r="A21820" s="1" t="s">
        <v>51659</v>
      </c>
      <c r="B21820" t="s">
        <v>51660</v>
      </c>
      <c r="C21820" t="s">
        <v>51661</v>
      </c>
    </row>
    <row r="21821" spans="1:4" x14ac:dyDescent="0.25">
      <c r="A21821" s="1" t="s">
        <v>51662</v>
      </c>
      <c r="B21821" t="s">
        <v>51663</v>
      </c>
      <c r="C21821" t="s">
        <v>51664</v>
      </c>
    </row>
    <row r="21822" spans="1:4" x14ac:dyDescent="0.25">
      <c r="A21822" s="1" t="s">
        <v>51665</v>
      </c>
      <c r="B21822" t="s">
        <v>51666</v>
      </c>
      <c r="C21822" t="s">
        <v>51667</v>
      </c>
      <c r="D21822">
        <v>1150</v>
      </c>
    </row>
    <row r="21823" spans="1:4" x14ac:dyDescent="0.25">
      <c r="A21823" s="1" t="s">
        <v>51665</v>
      </c>
      <c r="B21823" t="s">
        <v>51668</v>
      </c>
    </row>
    <row r="21824" spans="1:4" x14ac:dyDescent="0.25">
      <c r="A21824" s="1" t="s">
        <v>51665</v>
      </c>
      <c r="B21824" t="s">
        <v>51669</v>
      </c>
    </row>
    <row r="21825" spans="1:4" x14ac:dyDescent="0.25">
      <c r="A21825" s="1" t="s">
        <v>51670</v>
      </c>
      <c r="B21825" t="s">
        <v>51671</v>
      </c>
    </row>
    <row r="21826" spans="1:4" x14ac:dyDescent="0.25">
      <c r="A21826" s="1" t="s">
        <v>51670</v>
      </c>
      <c r="B21826" t="s">
        <v>51672</v>
      </c>
      <c r="C21826" t="s">
        <v>51673</v>
      </c>
    </row>
    <row r="21827" spans="1:4" x14ac:dyDescent="0.25">
      <c r="A21827" s="1" t="s">
        <v>51674</v>
      </c>
      <c r="B21827" t="s">
        <v>51675</v>
      </c>
    </row>
    <row r="21828" spans="1:4" x14ac:dyDescent="0.25">
      <c r="A21828" s="1" t="s">
        <v>51676</v>
      </c>
      <c r="B21828" t="s">
        <v>51677</v>
      </c>
      <c r="C21828" t="s">
        <v>51678</v>
      </c>
    </row>
    <row r="21829" spans="1:4" x14ac:dyDescent="0.25">
      <c r="A21829" s="1" t="s">
        <v>51679</v>
      </c>
      <c r="B21829" t="s">
        <v>51680</v>
      </c>
      <c r="C21829" t="s">
        <v>51681</v>
      </c>
      <c r="D21829">
        <v>368078</v>
      </c>
    </row>
    <row r="21830" spans="1:4" x14ac:dyDescent="0.25">
      <c r="A21830" s="1" t="s">
        <v>51679</v>
      </c>
      <c r="B21830" t="s">
        <v>51682</v>
      </c>
      <c r="C21830" t="s">
        <v>51683</v>
      </c>
      <c r="D21830" t="s">
        <v>51684</v>
      </c>
    </row>
    <row r="21831" spans="1:4" x14ac:dyDescent="0.25">
      <c r="A21831" s="1" t="s">
        <v>51679</v>
      </c>
      <c r="B21831" t="s">
        <v>51685</v>
      </c>
      <c r="C21831" t="s">
        <v>51686</v>
      </c>
      <c r="D21831">
        <v>3368078</v>
      </c>
    </row>
    <row r="21832" spans="1:4" x14ac:dyDescent="0.25">
      <c r="A21832" s="1" t="s">
        <v>51679</v>
      </c>
      <c r="B21832" t="s">
        <v>51687</v>
      </c>
      <c r="C21832" t="s">
        <v>51688</v>
      </c>
    </row>
    <row r="21833" spans="1:4" x14ac:dyDescent="0.25">
      <c r="A21833" s="1" t="s">
        <v>51689</v>
      </c>
      <c r="B21833" t="s">
        <v>51690</v>
      </c>
      <c r="C21833">
        <v>5</v>
      </c>
    </row>
    <row r="21834" spans="1:4" x14ac:dyDescent="0.25">
      <c r="A21834" s="1" t="s">
        <v>4116</v>
      </c>
      <c r="B21834" t="s">
        <v>51691</v>
      </c>
      <c r="C21834" t="s">
        <v>51692</v>
      </c>
    </row>
    <row r="21835" spans="1:4" x14ac:dyDescent="0.25">
      <c r="A21835" s="1" t="s">
        <v>4116</v>
      </c>
      <c r="B21835" t="s">
        <v>51693</v>
      </c>
    </row>
    <row r="21836" spans="1:4" x14ac:dyDescent="0.25">
      <c r="A21836" s="1" t="s">
        <v>51694</v>
      </c>
      <c r="B21836" t="s">
        <v>51695</v>
      </c>
    </row>
    <row r="21837" spans="1:4" x14ac:dyDescent="0.25">
      <c r="A21837" s="1" t="s">
        <v>51694</v>
      </c>
      <c r="B21837" t="s">
        <v>51696</v>
      </c>
    </row>
    <row r="21838" spans="1:4" x14ac:dyDescent="0.25">
      <c r="A21838" s="1" t="s">
        <v>51697</v>
      </c>
      <c r="B21838" t="s">
        <v>51698</v>
      </c>
    </row>
    <row r="21839" spans="1:4" x14ac:dyDescent="0.25">
      <c r="A21839" s="1" t="s">
        <v>51697</v>
      </c>
      <c r="B21839" t="s">
        <v>51699</v>
      </c>
    </row>
    <row r="21840" spans="1:4" x14ac:dyDescent="0.25">
      <c r="A21840" s="1" t="s">
        <v>51697</v>
      </c>
      <c r="B21840" t="s">
        <v>51700</v>
      </c>
    </row>
    <row r="21841" spans="1:3" x14ac:dyDescent="0.25">
      <c r="A21841" s="1" t="s">
        <v>51697</v>
      </c>
      <c r="B21841" t="s">
        <v>51701</v>
      </c>
    </row>
    <row r="21842" spans="1:3" x14ac:dyDescent="0.25">
      <c r="A21842" s="1" t="s">
        <v>51697</v>
      </c>
      <c r="B21842" t="s">
        <v>51702</v>
      </c>
    </row>
    <row r="21843" spans="1:3" x14ac:dyDescent="0.25">
      <c r="A21843" s="1" t="s">
        <v>51703</v>
      </c>
      <c r="B21843" t="s">
        <v>51704</v>
      </c>
    </row>
    <row r="21844" spans="1:3" x14ac:dyDescent="0.25">
      <c r="A21844" s="1" t="s">
        <v>51703</v>
      </c>
      <c r="B21844" t="s">
        <v>51705</v>
      </c>
    </row>
    <row r="21845" spans="1:3" x14ac:dyDescent="0.25">
      <c r="A21845" s="1" t="s">
        <v>51703</v>
      </c>
      <c r="B21845" t="s">
        <v>51706</v>
      </c>
    </row>
    <row r="21846" spans="1:3" x14ac:dyDescent="0.25">
      <c r="A21846" s="1" t="s">
        <v>51703</v>
      </c>
      <c r="B21846" t="s">
        <v>51707</v>
      </c>
    </row>
    <row r="21847" spans="1:3" x14ac:dyDescent="0.25">
      <c r="A21847" s="1" t="s">
        <v>51703</v>
      </c>
      <c r="B21847" t="s">
        <v>51708</v>
      </c>
    </row>
    <row r="21848" spans="1:3" x14ac:dyDescent="0.25">
      <c r="A21848" s="1" t="s">
        <v>51703</v>
      </c>
      <c r="B21848" t="s">
        <v>51709</v>
      </c>
    </row>
    <row r="21849" spans="1:3" x14ac:dyDescent="0.25">
      <c r="A21849" s="1" t="s">
        <v>51703</v>
      </c>
      <c r="B21849" t="s">
        <v>51710</v>
      </c>
      <c r="C21849" t="s">
        <v>51711</v>
      </c>
    </row>
    <row r="21850" spans="1:3" x14ac:dyDescent="0.25">
      <c r="A21850" s="1" t="s">
        <v>51703</v>
      </c>
      <c r="B21850" t="s">
        <v>51712</v>
      </c>
    </row>
    <row r="21851" spans="1:3" x14ac:dyDescent="0.25">
      <c r="A21851" s="1" t="s">
        <v>51703</v>
      </c>
      <c r="B21851" t="s">
        <v>51713</v>
      </c>
    </row>
    <row r="21852" spans="1:3" x14ac:dyDescent="0.25">
      <c r="A21852" s="1" t="s">
        <v>51703</v>
      </c>
      <c r="B21852" t="s">
        <v>51714</v>
      </c>
    </row>
    <row r="21853" spans="1:3" x14ac:dyDescent="0.25">
      <c r="A21853" s="1" t="s">
        <v>51703</v>
      </c>
      <c r="B21853" t="s">
        <v>51715</v>
      </c>
      <c r="C21853" t="s">
        <v>51716</v>
      </c>
    </row>
    <row r="21854" spans="1:3" x14ac:dyDescent="0.25">
      <c r="A21854" s="1" t="s">
        <v>51703</v>
      </c>
      <c r="B21854" t="s">
        <v>51717</v>
      </c>
      <c r="C21854">
        <v>69</v>
      </c>
    </row>
    <row r="21855" spans="1:3" x14ac:dyDescent="0.25">
      <c r="A21855" s="1" t="s">
        <v>4118</v>
      </c>
      <c r="B21855" t="s">
        <v>51718</v>
      </c>
    </row>
    <row r="21856" spans="1:3" x14ac:dyDescent="0.25">
      <c r="A21856" s="1" t="s">
        <v>4118</v>
      </c>
      <c r="B21856" t="s">
        <v>51719</v>
      </c>
    </row>
    <row r="21857" spans="1:3" x14ac:dyDescent="0.25">
      <c r="A21857" s="1" t="s">
        <v>4118</v>
      </c>
      <c r="B21857" t="s">
        <v>51720</v>
      </c>
      <c r="C21857" t="s">
        <v>51721</v>
      </c>
    </row>
    <row r="21858" spans="1:3" x14ac:dyDescent="0.25">
      <c r="A21858" s="1" t="s">
        <v>4118</v>
      </c>
      <c r="B21858" t="s">
        <v>51722</v>
      </c>
    </row>
    <row r="21859" spans="1:3" x14ac:dyDescent="0.25">
      <c r="A21859" s="1" t="s">
        <v>4118</v>
      </c>
      <c r="B21859" t="s">
        <v>51723</v>
      </c>
    </row>
    <row r="21860" spans="1:3" x14ac:dyDescent="0.25">
      <c r="A21860" s="1" t="s">
        <v>4118</v>
      </c>
      <c r="B21860" t="s">
        <v>51724</v>
      </c>
    </row>
    <row r="21861" spans="1:3" x14ac:dyDescent="0.25">
      <c r="A21861" s="1" t="s">
        <v>4118</v>
      </c>
      <c r="B21861" t="s">
        <v>51725</v>
      </c>
    </row>
    <row r="21862" spans="1:3" x14ac:dyDescent="0.25">
      <c r="A21862" s="1" t="s">
        <v>4118</v>
      </c>
      <c r="B21862" t="s">
        <v>51726</v>
      </c>
      <c r="C21862" t="s">
        <v>51727</v>
      </c>
    </row>
    <row r="21863" spans="1:3" x14ac:dyDescent="0.25">
      <c r="A21863" s="1" t="s">
        <v>4120</v>
      </c>
      <c r="B21863" t="s">
        <v>51728</v>
      </c>
      <c r="C21863" t="s">
        <v>51729</v>
      </c>
    </row>
    <row r="21864" spans="1:3" x14ac:dyDescent="0.25">
      <c r="A21864" s="1" t="s">
        <v>4120</v>
      </c>
      <c r="B21864" t="s">
        <v>51730</v>
      </c>
      <c r="C21864" t="s">
        <v>51731</v>
      </c>
    </row>
    <row r="21865" spans="1:3" x14ac:dyDescent="0.25">
      <c r="A21865" s="1" t="s">
        <v>4120</v>
      </c>
      <c r="B21865" t="s">
        <v>51732</v>
      </c>
    </row>
    <row r="21866" spans="1:3" x14ac:dyDescent="0.25">
      <c r="A21866" s="1" t="s">
        <v>4120</v>
      </c>
      <c r="B21866" t="s">
        <v>51733</v>
      </c>
    </row>
    <row r="21867" spans="1:3" x14ac:dyDescent="0.25">
      <c r="A21867" s="1" t="s">
        <v>4120</v>
      </c>
      <c r="B21867" t="s">
        <v>51734</v>
      </c>
    </row>
    <row r="21868" spans="1:3" x14ac:dyDescent="0.25">
      <c r="A21868" s="1" t="s">
        <v>4120</v>
      </c>
      <c r="B21868" t="s">
        <v>51735</v>
      </c>
      <c r="C21868">
        <v>691</v>
      </c>
    </row>
    <row r="21869" spans="1:3" x14ac:dyDescent="0.25">
      <c r="A21869" s="1" t="s">
        <v>51736</v>
      </c>
      <c r="B21869" t="s">
        <v>51737</v>
      </c>
      <c r="C21869" t="s">
        <v>51738</v>
      </c>
    </row>
    <row r="21870" spans="1:3" x14ac:dyDescent="0.25">
      <c r="A21870" s="1" t="s">
        <v>51736</v>
      </c>
      <c r="B21870" t="s">
        <v>51739</v>
      </c>
    </row>
    <row r="21871" spans="1:3" x14ac:dyDescent="0.25">
      <c r="A21871" s="1" t="s">
        <v>51736</v>
      </c>
      <c r="B21871" t="s">
        <v>51740</v>
      </c>
      <c r="C21871" t="s">
        <v>4967</v>
      </c>
    </row>
    <row r="21872" spans="1:3" x14ac:dyDescent="0.25">
      <c r="A21872" s="1" t="s">
        <v>51736</v>
      </c>
      <c r="B21872" t="s">
        <v>51741</v>
      </c>
      <c r="C21872" t="s">
        <v>51742</v>
      </c>
    </row>
    <row r="21873" spans="1:3" x14ac:dyDescent="0.25">
      <c r="A21873" s="1" t="s">
        <v>51736</v>
      </c>
      <c r="B21873" t="s">
        <v>51743</v>
      </c>
      <c r="C21873" t="s">
        <v>51744</v>
      </c>
    </row>
    <row r="21874" spans="1:3" x14ac:dyDescent="0.25">
      <c r="A21874" s="1" t="s">
        <v>51736</v>
      </c>
      <c r="B21874" t="s">
        <v>51745</v>
      </c>
    </row>
    <row r="21875" spans="1:3" x14ac:dyDescent="0.25">
      <c r="A21875" s="1" t="s">
        <v>51736</v>
      </c>
      <c r="B21875" t="s">
        <v>51746</v>
      </c>
    </row>
    <row r="21876" spans="1:3" x14ac:dyDescent="0.25">
      <c r="A21876" s="1" t="s">
        <v>51736</v>
      </c>
      <c r="B21876" t="s">
        <v>51747</v>
      </c>
    </row>
    <row r="21877" spans="1:3" x14ac:dyDescent="0.25">
      <c r="A21877" s="1" t="s">
        <v>51736</v>
      </c>
      <c r="B21877" t="s">
        <v>51748</v>
      </c>
      <c r="C21877">
        <v>412</v>
      </c>
    </row>
    <row r="21878" spans="1:3" x14ac:dyDescent="0.25">
      <c r="A21878" s="1" t="s">
        <v>51736</v>
      </c>
      <c r="B21878" t="s">
        <v>51749</v>
      </c>
    </row>
    <row r="21879" spans="1:3" x14ac:dyDescent="0.25">
      <c r="A21879" s="1" t="s">
        <v>51736</v>
      </c>
      <c r="B21879" t="s">
        <v>51750</v>
      </c>
    </row>
    <row r="21880" spans="1:3" x14ac:dyDescent="0.25">
      <c r="A21880" s="1" t="s">
        <v>51736</v>
      </c>
      <c r="B21880" t="s">
        <v>51751</v>
      </c>
    </row>
    <row r="21881" spans="1:3" x14ac:dyDescent="0.25">
      <c r="A21881" s="1" t="s">
        <v>51736</v>
      </c>
      <c r="B21881" t="s">
        <v>51752</v>
      </c>
    </row>
    <row r="21882" spans="1:3" x14ac:dyDescent="0.25">
      <c r="A21882" s="1" t="s">
        <v>51753</v>
      </c>
      <c r="B21882" t="s">
        <v>51754</v>
      </c>
      <c r="C21882" t="s">
        <v>51755</v>
      </c>
    </row>
    <row r="21883" spans="1:3" x14ac:dyDescent="0.25">
      <c r="A21883" s="1" t="s">
        <v>51753</v>
      </c>
      <c r="B21883" t="s">
        <v>51756</v>
      </c>
    </row>
    <row r="21884" spans="1:3" x14ac:dyDescent="0.25">
      <c r="A21884" s="1" t="s">
        <v>51753</v>
      </c>
      <c r="B21884" t="s">
        <v>51757</v>
      </c>
      <c r="C21884" t="s">
        <v>51758</v>
      </c>
    </row>
    <row r="21885" spans="1:3" x14ac:dyDescent="0.25">
      <c r="A21885" s="1" t="s">
        <v>51753</v>
      </c>
      <c r="B21885" t="s">
        <v>51759</v>
      </c>
      <c r="C21885" t="s">
        <v>51760</v>
      </c>
    </row>
    <row r="21886" spans="1:3" x14ac:dyDescent="0.25">
      <c r="A21886" s="1" t="s">
        <v>51753</v>
      </c>
      <c r="B21886" t="s">
        <v>51761</v>
      </c>
      <c r="C21886" t="s">
        <v>51762</v>
      </c>
    </row>
    <row r="21887" spans="1:3" x14ac:dyDescent="0.25">
      <c r="A21887" s="1" t="s">
        <v>51753</v>
      </c>
      <c r="B21887" t="s">
        <v>51763</v>
      </c>
    </row>
    <row r="21888" spans="1:3" x14ac:dyDescent="0.25">
      <c r="A21888" s="1" t="s">
        <v>51753</v>
      </c>
      <c r="B21888" t="s">
        <v>51764</v>
      </c>
    </row>
    <row r="21889" spans="1:3" x14ac:dyDescent="0.25">
      <c r="A21889" s="1" t="s">
        <v>51753</v>
      </c>
      <c r="B21889" t="s">
        <v>51765</v>
      </c>
    </row>
    <row r="21890" spans="1:3" x14ac:dyDescent="0.25">
      <c r="A21890" s="1" t="s">
        <v>51753</v>
      </c>
      <c r="B21890" t="s">
        <v>51766</v>
      </c>
      <c r="C21890" t="s">
        <v>51767</v>
      </c>
    </row>
    <row r="21891" spans="1:3" x14ac:dyDescent="0.25">
      <c r="A21891" s="1" t="s">
        <v>51768</v>
      </c>
      <c r="B21891" t="s">
        <v>51769</v>
      </c>
    </row>
    <row r="21892" spans="1:3" x14ac:dyDescent="0.25">
      <c r="A21892" s="1" t="s">
        <v>51768</v>
      </c>
      <c r="B21892" t="s">
        <v>51770</v>
      </c>
    </row>
    <row r="21893" spans="1:3" x14ac:dyDescent="0.25">
      <c r="A21893" s="1" t="s">
        <v>51768</v>
      </c>
      <c r="B21893" t="s">
        <v>51771</v>
      </c>
      <c r="C21893" t="s">
        <v>51772</v>
      </c>
    </row>
    <row r="21894" spans="1:3" x14ac:dyDescent="0.25">
      <c r="A21894" s="1" t="s">
        <v>51768</v>
      </c>
      <c r="B21894" t="s">
        <v>51773</v>
      </c>
    </row>
    <row r="21895" spans="1:3" x14ac:dyDescent="0.25">
      <c r="A21895" s="1" t="s">
        <v>51768</v>
      </c>
      <c r="B21895" t="s">
        <v>51774</v>
      </c>
    </row>
    <row r="21896" spans="1:3" x14ac:dyDescent="0.25">
      <c r="A21896" s="1" t="s">
        <v>51768</v>
      </c>
      <c r="B21896" t="s">
        <v>51775</v>
      </c>
    </row>
    <row r="21897" spans="1:3" x14ac:dyDescent="0.25">
      <c r="A21897" s="1" t="s">
        <v>51768</v>
      </c>
      <c r="B21897" t="s">
        <v>51776</v>
      </c>
      <c r="C21897" t="s">
        <v>51777</v>
      </c>
    </row>
    <row r="21898" spans="1:3" x14ac:dyDescent="0.25">
      <c r="A21898" s="1" t="s">
        <v>51778</v>
      </c>
      <c r="B21898" t="s">
        <v>51779</v>
      </c>
    </row>
    <row r="21899" spans="1:3" x14ac:dyDescent="0.25">
      <c r="A21899" s="1" t="s">
        <v>51778</v>
      </c>
      <c r="B21899" t="s">
        <v>51780</v>
      </c>
    </row>
    <row r="21900" spans="1:3" x14ac:dyDescent="0.25">
      <c r="A21900" s="1" t="s">
        <v>51778</v>
      </c>
      <c r="B21900" t="s">
        <v>51781</v>
      </c>
    </row>
    <row r="21901" spans="1:3" x14ac:dyDescent="0.25">
      <c r="A21901" s="1" t="s">
        <v>51778</v>
      </c>
      <c r="B21901" t="s">
        <v>51782</v>
      </c>
    </row>
    <row r="21902" spans="1:3" x14ac:dyDescent="0.25">
      <c r="A21902" s="1" t="s">
        <v>51778</v>
      </c>
      <c r="B21902" t="s">
        <v>51783</v>
      </c>
      <c r="C21902" t="s">
        <v>7563</v>
      </c>
    </row>
    <row r="21903" spans="1:3" x14ac:dyDescent="0.25">
      <c r="A21903" s="1" t="s">
        <v>51778</v>
      </c>
      <c r="B21903" t="s">
        <v>51784</v>
      </c>
    </row>
    <row r="21904" spans="1:3" x14ac:dyDescent="0.25">
      <c r="A21904" s="1" t="s">
        <v>51778</v>
      </c>
      <c r="B21904" t="s">
        <v>51785</v>
      </c>
    </row>
    <row r="21905" spans="1:4" x14ac:dyDescent="0.25">
      <c r="A21905" s="1" t="s">
        <v>51778</v>
      </c>
      <c r="B21905" t="s">
        <v>51786</v>
      </c>
    </row>
    <row r="21906" spans="1:4" x14ac:dyDescent="0.25">
      <c r="A21906" s="1" t="s">
        <v>51778</v>
      </c>
      <c r="B21906" t="s">
        <v>51787</v>
      </c>
      <c r="C21906" t="s">
        <v>51788</v>
      </c>
      <c r="D21906">
        <v>82612</v>
      </c>
    </row>
    <row r="21907" spans="1:4" x14ac:dyDescent="0.25">
      <c r="A21907" s="1" t="s">
        <v>51778</v>
      </c>
      <c r="B21907" t="s">
        <v>51789</v>
      </c>
      <c r="C21907" t="s">
        <v>51790</v>
      </c>
      <c r="D21907">
        <v>13382612</v>
      </c>
    </row>
    <row r="21908" spans="1:4" x14ac:dyDescent="0.25">
      <c r="A21908" s="1" t="s">
        <v>51778</v>
      </c>
      <c r="B21908" t="s">
        <v>51791</v>
      </c>
      <c r="C21908" t="s">
        <v>51792</v>
      </c>
    </row>
    <row r="21909" spans="1:4" x14ac:dyDescent="0.25">
      <c r="A21909" s="1" t="s">
        <v>51778</v>
      </c>
      <c r="B21909" t="s">
        <v>51793</v>
      </c>
    </row>
    <row r="21910" spans="1:4" x14ac:dyDescent="0.25">
      <c r="A21910" s="1" t="s">
        <v>51778</v>
      </c>
      <c r="B21910" t="s">
        <v>51794</v>
      </c>
      <c r="C21910">
        <v>9</v>
      </c>
    </row>
    <row r="21911" spans="1:4" x14ac:dyDescent="0.25">
      <c r="A21911" s="1" t="s">
        <v>51778</v>
      </c>
      <c r="B21911" t="s">
        <v>51795</v>
      </c>
    </row>
    <row r="21912" spans="1:4" x14ac:dyDescent="0.25">
      <c r="A21912" s="1" t="s">
        <v>51778</v>
      </c>
      <c r="B21912" t="s">
        <v>51796</v>
      </c>
      <c r="C21912" t="s">
        <v>51797</v>
      </c>
    </row>
    <row r="21913" spans="1:4" x14ac:dyDescent="0.25">
      <c r="A21913" s="1" t="s">
        <v>51778</v>
      </c>
      <c r="B21913" t="s">
        <v>51798</v>
      </c>
      <c r="C21913" t="s">
        <v>51799</v>
      </c>
    </row>
    <row r="21914" spans="1:4" x14ac:dyDescent="0.25">
      <c r="A21914" s="1" t="s">
        <v>51778</v>
      </c>
      <c r="B21914" t="s">
        <v>51800</v>
      </c>
      <c r="C21914" t="s">
        <v>51801</v>
      </c>
    </row>
    <row r="21915" spans="1:4" x14ac:dyDescent="0.25">
      <c r="A21915" s="1" t="s">
        <v>51778</v>
      </c>
      <c r="B21915" t="s">
        <v>51802</v>
      </c>
      <c r="C21915" t="s">
        <v>51803</v>
      </c>
    </row>
    <row r="21916" spans="1:4" x14ac:dyDescent="0.25">
      <c r="A21916" s="1" t="s">
        <v>51804</v>
      </c>
      <c r="B21916" t="s">
        <v>51805</v>
      </c>
      <c r="C21916" t="s">
        <v>51806</v>
      </c>
    </row>
    <row r="21917" spans="1:4" x14ac:dyDescent="0.25">
      <c r="A21917" s="1" t="s">
        <v>51804</v>
      </c>
      <c r="B21917" t="s">
        <v>51807</v>
      </c>
      <c r="C21917" t="s">
        <v>51808</v>
      </c>
    </row>
    <row r="21918" spans="1:4" x14ac:dyDescent="0.25">
      <c r="A21918" s="1" t="s">
        <v>51809</v>
      </c>
      <c r="B21918" t="s">
        <v>51810</v>
      </c>
      <c r="C21918" t="s">
        <v>51811</v>
      </c>
      <c r="D21918" t="s">
        <v>51812</v>
      </c>
    </row>
    <row r="21919" spans="1:4" x14ac:dyDescent="0.25">
      <c r="A21919" s="1" t="s">
        <v>51809</v>
      </c>
      <c r="B21919" t="s">
        <v>51813</v>
      </c>
    </row>
    <row r="21920" spans="1:4" x14ac:dyDescent="0.25">
      <c r="A21920" s="1" t="s">
        <v>51814</v>
      </c>
      <c r="B21920" t="s">
        <v>51815</v>
      </c>
      <c r="C21920" t="s">
        <v>51816</v>
      </c>
    </row>
    <row r="21921" spans="1:3" x14ac:dyDescent="0.25">
      <c r="A21921" s="1" t="s">
        <v>51814</v>
      </c>
      <c r="B21921" t="s">
        <v>51817</v>
      </c>
      <c r="C21921" t="s">
        <v>51818</v>
      </c>
    </row>
    <row r="21922" spans="1:3" x14ac:dyDescent="0.25">
      <c r="A21922" s="1" t="s">
        <v>51814</v>
      </c>
      <c r="B21922" t="s">
        <v>51819</v>
      </c>
      <c r="C21922" t="s">
        <v>47766</v>
      </c>
    </row>
    <row r="21923" spans="1:3" x14ac:dyDescent="0.25">
      <c r="A21923" s="1" t="s">
        <v>51820</v>
      </c>
      <c r="B21923" t="s">
        <v>51821</v>
      </c>
    </row>
    <row r="21924" spans="1:3" x14ac:dyDescent="0.25">
      <c r="A21924" s="1" t="s">
        <v>51820</v>
      </c>
      <c r="B21924" t="s">
        <v>51822</v>
      </c>
      <c r="C21924">
        <v>159</v>
      </c>
    </row>
    <row r="21925" spans="1:3" x14ac:dyDescent="0.25">
      <c r="A21925" s="1" t="s">
        <v>51820</v>
      </c>
      <c r="B21925" t="s">
        <v>51823</v>
      </c>
      <c r="C21925" t="s">
        <v>51824</v>
      </c>
    </row>
    <row r="21926" spans="1:3" x14ac:dyDescent="0.25">
      <c r="A21926" s="1" t="s">
        <v>51820</v>
      </c>
      <c r="B21926" t="s">
        <v>51825</v>
      </c>
      <c r="C21926" t="s">
        <v>51826</v>
      </c>
    </row>
    <row r="21927" spans="1:3" x14ac:dyDescent="0.25">
      <c r="A21927" s="1" t="s">
        <v>51820</v>
      </c>
      <c r="B21927" t="s">
        <v>51827</v>
      </c>
    </row>
    <row r="21928" spans="1:3" x14ac:dyDescent="0.25">
      <c r="A21928" s="1" t="s">
        <v>51828</v>
      </c>
      <c r="B21928" t="s">
        <v>51829</v>
      </c>
      <c r="C21928" t="s">
        <v>51830</v>
      </c>
    </row>
    <row r="21929" spans="1:3" x14ac:dyDescent="0.25">
      <c r="A21929" s="1" t="s">
        <v>4122</v>
      </c>
      <c r="B21929" t="s">
        <v>51831</v>
      </c>
      <c r="C21929" t="s">
        <v>51832</v>
      </c>
    </row>
    <row r="21930" spans="1:3" x14ac:dyDescent="0.25">
      <c r="A21930" s="1" t="s">
        <v>4122</v>
      </c>
      <c r="B21930" t="s">
        <v>51833</v>
      </c>
      <c r="C21930" t="s">
        <v>51834</v>
      </c>
    </row>
    <row r="21931" spans="1:3" x14ac:dyDescent="0.25">
      <c r="A21931" s="1" t="s">
        <v>4122</v>
      </c>
      <c r="B21931" t="s">
        <v>51835</v>
      </c>
    </row>
    <row r="21932" spans="1:3" x14ac:dyDescent="0.25">
      <c r="A21932" s="1" t="s">
        <v>4124</v>
      </c>
      <c r="B21932" t="s">
        <v>51836</v>
      </c>
    </row>
    <row r="21933" spans="1:3" x14ac:dyDescent="0.25">
      <c r="A21933" s="1" t="s">
        <v>4124</v>
      </c>
      <c r="B21933" t="s">
        <v>51837</v>
      </c>
    </row>
    <row r="21934" spans="1:3" x14ac:dyDescent="0.25">
      <c r="A21934" s="1" t="s">
        <v>51838</v>
      </c>
      <c r="B21934" t="s">
        <v>51839</v>
      </c>
      <c r="C21934" t="s">
        <v>51840</v>
      </c>
    </row>
    <row r="21935" spans="1:3" x14ac:dyDescent="0.25">
      <c r="A21935" s="1" t="s">
        <v>51838</v>
      </c>
      <c r="B21935" t="s">
        <v>51841</v>
      </c>
      <c r="C21935" t="s">
        <v>51842</v>
      </c>
    </row>
    <row r="21936" spans="1:3" x14ac:dyDescent="0.25">
      <c r="A21936" s="1" t="s">
        <v>51838</v>
      </c>
      <c r="B21936" t="s">
        <v>51843</v>
      </c>
      <c r="C21936">
        <v>360</v>
      </c>
    </row>
    <row r="21937" spans="1:4" x14ac:dyDescent="0.25">
      <c r="A21937" s="1" t="s">
        <v>51838</v>
      </c>
      <c r="B21937" t="s">
        <v>51844</v>
      </c>
      <c r="C21937" t="s">
        <v>51845</v>
      </c>
      <c r="D21937" t="s">
        <v>51846</v>
      </c>
    </row>
    <row r="21938" spans="1:4" x14ac:dyDescent="0.25">
      <c r="A21938" s="1" t="s">
        <v>51838</v>
      </c>
      <c r="B21938" t="s">
        <v>51847</v>
      </c>
      <c r="C21938" t="s">
        <v>51848</v>
      </c>
      <c r="D21938">
        <v>13390218</v>
      </c>
    </row>
    <row r="21939" spans="1:4" x14ac:dyDescent="0.25">
      <c r="A21939" s="1" t="s">
        <v>51838</v>
      </c>
      <c r="B21939" t="s">
        <v>51849</v>
      </c>
      <c r="C21939" t="s">
        <v>51850</v>
      </c>
    </row>
    <row r="21940" spans="1:4" x14ac:dyDescent="0.25">
      <c r="A21940" s="1" t="s">
        <v>51838</v>
      </c>
      <c r="B21940" t="s">
        <v>51851</v>
      </c>
      <c r="C21940" t="s">
        <v>51852</v>
      </c>
      <c r="D21940" t="s">
        <v>51853</v>
      </c>
    </row>
    <row r="21941" spans="1:4" x14ac:dyDescent="0.25">
      <c r="A21941" s="1" t="s">
        <v>51838</v>
      </c>
      <c r="B21941" t="s">
        <v>51854</v>
      </c>
      <c r="C21941" t="s">
        <v>51855</v>
      </c>
      <c r="D21941" t="s">
        <v>51856</v>
      </c>
    </row>
    <row r="21942" spans="1:4" x14ac:dyDescent="0.25">
      <c r="A21942" s="1" t="s">
        <v>51838</v>
      </c>
      <c r="B21942" t="s">
        <v>51857</v>
      </c>
      <c r="C21942" t="s">
        <v>51855</v>
      </c>
      <c r="D21942" t="s">
        <v>51856</v>
      </c>
    </row>
    <row r="21943" spans="1:4" x14ac:dyDescent="0.25">
      <c r="A21943" s="1" t="s">
        <v>51838</v>
      </c>
      <c r="B21943" t="s">
        <v>51858</v>
      </c>
      <c r="C21943">
        <v>34</v>
      </c>
    </row>
    <row r="21944" spans="1:4" x14ac:dyDescent="0.25">
      <c r="A21944" s="1" t="s">
        <v>51838</v>
      </c>
      <c r="B21944" t="s">
        <v>51859</v>
      </c>
      <c r="C21944" t="s">
        <v>51860</v>
      </c>
    </row>
    <row r="21945" spans="1:4" x14ac:dyDescent="0.25">
      <c r="A21945" s="1" t="s">
        <v>51838</v>
      </c>
      <c r="B21945" t="s">
        <v>51861</v>
      </c>
    </row>
    <row r="21946" spans="1:4" x14ac:dyDescent="0.25">
      <c r="A21946" s="1" t="s">
        <v>51862</v>
      </c>
      <c r="B21946" t="s">
        <v>51863</v>
      </c>
      <c r="C21946" t="s">
        <v>51864</v>
      </c>
    </row>
    <row r="21947" spans="1:4" x14ac:dyDescent="0.25">
      <c r="A21947" s="1" t="s">
        <v>51862</v>
      </c>
      <c r="B21947" t="s">
        <v>51865</v>
      </c>
    </row>
    <row r="21948" spans="1:4" x14ac:dyDescent="0.25">
      <c r="A21948" s="1" t="s">
        <v>51862</v>
      </c>
      <c r="B21948" t="s">
        <v>51866</v>
      </c>
      <c r="C21948" t="s">
        <v>51867</v>
      </c>
    </row>
    <row r="21949" spans="1:4" x14ac:dyDescent="0.25">
      <c r="A21949" s="1" t="s">
        <v>51862</v>
      </c>
      <c r="B21949" t="s">
        <v>51868</v>
      </c>
      <c r="C21949" t="s">
        <v>51869</v>
      </c>
    </row>
    <row r="21950" spans="1:4" x14ac:dyDescent="0.25">
      <c r="A21950" s="1" t="s">
        <v>51862</v>
      </c>
      <c r="B21950" t="s">
        <v>51870</v>
      </c>
    </row>
    <row r="21951" spans="1:4" x14ac:dyDescent="0.25">
      <c r="A21951" s="1" t="s">
        <v>51862</v>
      </c>
      <c r="B21951" t="s">
        <v>51871</v>
      </c>
    </row>
    <row r="21952" spans="1:4" x14ac:dyDescent="0.25">
      <c r="A21952" s="1" t="s">
        <v>51862</v>
      </c>
      <c r="B21952" t="s">
        <v>51872</v>
      </c>
      <c r="C21952">
        <v>37</v>
      </c>
    </row>
    <row r="21953" spans="1:4" x14ac:dyDescent="0.25">
      <c r="A21953" s="1" t="s">
        <v>51862</v>
      </c>
      <c r="B21953" t="s">
        <v>51873</v>
      </c>
      <c r="C21953">
        <v>63</v>
      </c>
    </row>
    <row r="21954" spans="1:4" x14ac:dyDescent="0.25">
      <c r="A21954" s="1" t="s">
        <v>51862</v>
      </c>
      <c r="B21954" t="s">
        <v>51874</v>
      </c>
      <c r="C21954" t="s">
        <v>51875</v>
      </c>
    </row>
    <row r="21955" spans="1:4" x14ac:dyDescent="0.25">
      <c r="A21955" s="1" t="s">
        <v>51862</v>
      </c>
      <c r="B21955" t="s">
        <v>51876</v>
      </c>
      <c r="C21955" t="s">
        <v>51877</v>
      </c>
      <c r="D21955">
        <v>3391965</v>
      </c>
    </row>
    <row r="21956" spans="1:4" x14ac:dyDescent="0.25">
      <c r="A21956" s="1" t="s">
        <v>51862</v>
      </c>
      <c r="B21956" t="s">
        <v>51878</v>
      </c>
      <c r="C21956" t="s">
        <v>51877</v>
      </c>
      <c r="D21956">
        <v>3391965</v>
      </c>
    </row>
    <row r="21957" spans="1:4" x14ac:dyDescent="0.25">
      <c r="A21957" s="1" t="s">
        <v>51879</v>
      </c>
      <c r="B21957" t="s">
        <v>51880</v>
      </c>
      <c r="C21957" t="s">
        <v>51881</v>
      </c>
    </row>
    <row r="21958" spans="1:4" x14ac:dyDescent="0.25">
      <c r="A21958" s="1" t="s">
        <v>51879</v>
      </c>
      <c r="B21958" t="s">
        <v>51882</v>
      </c>
      <c r="C21958" t="s">
        <v>51883</v>
      </c>
      <c r="D21958">
        <v>392130</v>
      </c>
    </row>
    <row r="21959" spans="1:4" x14ac:dyDescent="0.25">
      <c r="A21959" s="1" t="s">
        <v>51879</v>
      </c>
      <c r="B21959" t="s">
        <v>51884</v>
      </c>
      <c r="C21959" t="s">
        <v>51885</v>
      </c>
      <c r="D21959">
        <v>0</v>
      </c>
    </row>
    <row r="21960" spans="1:4" x14ac:dyDescent="0.25">
      <c r="A21960" s="1" t="s">
        <v>51879</v>
      </c>
      <c r="B21960" t="s">
        <v>51886</v>
      </c>
      <c r="C21960" t="s">
        <v>51887</v>
      </c>
      <c r="D21960" t="s">
        <v>51888</v>
      </c>
    </row>
    <row r="21961" spans="1:4" x14ac:dyDescent="0.25">
      <c r="A21961" s="1" t="s">
        <v>51889</v>
      </c>
      <c r="B21961" t="s">
        <v>51890</v>
      </c>
      <c r="C21961">
        <v>74</v>
      </c>
    </row>
    <row r="21962" spans="1:4" x14ac:dyDescent="0.25">
      <c r="A21962" s="1" t="s">
        <v>51889</v>
      </c>
      <c r="B21962" t="s">
        <v>51891</v>
      </c>
      <c r="C21962">
        <v>528</v>
      </c>
    </row>
    <row r="21963" spans="1:4" x14ac:dyDescent="0.25">
      <c r="A21963" s="1" t="s">
        <v>51892</v>
      </c>
      <c r="B21963" t="s">
        <v>51893</v>
      </c>
      <c r="C21963" t="s">
        <v>51894</v>
      </c>
      <c r="D21963" t="s">
        <v>51895</v>
      </c>
    </row>
    <row r="21964" spans="1:4" x14ac:dyDescent="0.25">
      <c r="A21964" s="1" t="s">
        <v>51892</v>
      </c>
      <c r="B21964" t="s">
        <v>51896</v>
      </c>
      <c r="C21964" t="s">
        <v>51897</v>
      </c>
      <c r="D21964">
        <v>4280</v>
      </c>
    </row>
    <row r="21965" spans="1:4" x14ac:dyDescent="0.25">
      <c r="A21965" s="1" t="s">
        <v>51892</v>
      </c>
      <c r="B21965" t="s">
        <v>51898</v>
      </c>
      <c r="C21965" t="s">
        <v>51899</v>
      </c>
    </row>
    <row r="21966" spans="1:4" x14ac:dyDescent="0.25">
      <c r="A21966" s="1" t="s">
        <v>51892</v>
      </c>
      <c r="B21966" t="s">
        <v>51900</v>
      </c>
      <c r="C21966" t="s">
        <v>51901</v>
      </c>
    </row>
    <row r="21967" spans="1:4" x14ac:dyDescent="0.25">
      <c r="A21967" s="1" t="s">
        <v>51892</v>
      </c>
      <c r="B21967" t="s">
        <v>51902</v>
      </c>
      <c r="C21967" t="s">
        <v>51903</v>
      </c>
    </row>
    <row r="21968" spans="1:4" x14ac:dyDescent="0.25">
      <c r="A21968" s="1" t="s">
        <v>51892</v>
      </c>
      <c r="B21968" t="s">
        <v>51904</v>
      </c>
      <c r="C21968" t="s">
        <v>51905</v>
      </c>
      <c r="D21968" t="s">
        <v>51906</v>
      </c>
    </row>
    <row r="21969" spans="1:4" x14ac:dyDescent="0.25">
      <c r="A21969" s="1" t="s">
        <v>51892</v>
      </c>
      <c r="B21969" t="s">
        <v>51907</v>
      </c>
      <c r="C21969" t="s">
        <v>51908</v>
      </c>
      <c r="D21969">
        <v>3394850</v>
      </c>
    </row>
    <row r="21970" spans="1:4" x14ac:dyDescent="0.25">
      <c r="A21970" s="1" t="s">
        <v>51892</v>
      </c>
      <c r="B21970" t="s">
        <v>51909</v>
      </c>
    </row>
    <row r="21971" spans="1:4" x14ac:dyDescent="0.25">
      <c r="A21971" s="1" t="s">
        <v>51892</v>
      </c>
      <c r="B21971" t="s">
        <v>51910</v>
      </c>
      <c r="C21971" t="s">
        <v>51911</v>
      </c>
    </row>
    <row r="21972" spans="1:4" x14ac:dyDescent="0.25">
      <c r="A21972" s="1" t="s">
        <v>51892</v>
      </c>
      <c r="B21972" t="s">
        <v>51912</v>
      </c>
      <c r="C21972" t="s">
        <v>51913</v>
      </c>
    </row>
    <row r="21973" spans="1:4" x14ac:dyDescent="0.25">
      <c r="A21973" s="1" t="s">
        <v>51914</v>
      </c>
      <c r="B21973" t="s">
        <v>51915</v>
      </c>
    </row>
    <row r="21974" spans="1:4" x14ac:dyDescent="0.25">
      <c r="A21974" s="1" t="s">
        <v>51914</v>
      </c>
      <c r="B21974" t="s">
        <v>51916</v>
      </c>
    </row>
    <row r="21975" spans="1:4" x14ac:dyDescent="0.25">
      <c r="A21975" s="1" t="s">
        <v>51914</v>
      </c>
      <c r="B21975" t="s">
        <v>51917</v>
      </c>
      <c r="C21975" t="s">
        <v>51918</v>
      </c>
      <c r="D21975" t="s">
        <v>51919</v>
      </c>
    </row>
    <row r="21976" spans="1:4" x14ac:dyDescent="0.25">
      <c r="A21976" s="1" t="s">
        <v>51914</v>
      </c>
      <c r="B21976" t="s">
        <v>51920</v>
      </c>
      <c r="C21976" t="s">
        <v>51921</v>
      </c>
      <c r="D21976" t="s">
        <v>51922</v>
      </c>
    </row>
    <row r="21977" spans="1:4" x14ac:dyDescent="0.25">
      <c r="A21977" s="1" t="s">
        <v>51914</v>
      </c>
      <c r="B21977" t="s">
        <v>51923</v>
      </c>
      <c r="C21977" t="s">
        <v>51921</v>
      </c>
      <c r="D21977" t="s">
        <v>51922</v>
      </c>
    </row>
    <row r="21978" spans="1:4" x14ac:dyDescent="0.25">
      <c r="A21978" s="1" t="s">
        <v>51914</v>
      </c>
      <c r="B21978" t="s">
        <v>51924</v>
      </c>
      <c r="C21978" t="s">
        <v>51925</v>
      </c>
      <c r="D21978">
        <v>7</v>
      </c>
    </row>
    <row r="21979" spans="1:4" x14ac:dyDescent="0.25">
      <c r="A21979" s="1" t="s">
        <v>51914</v>
      </c>
      <c r="B21979" t="s">
        <v>51926</v>
      </c>
      <c r="C21979" t="s">
        <v>51927</v>
      </c>
      <c r="D21979">
        <v>95505</v>
      </c>
    </row>
    <row r="21980" spans="1:4" x14ac:dyDescent="0.25">
      <c r="A21980" s="1" t="s">
        <v>51914</v>
      </c>
      <c r="B21980" t="s">
        <v>51928</v>
      </c>
      <c r="C21980" t="s">
        <v>51929</v>
      </c>
      <c r="D21980">
        <v>3395505</v>
      </c>
    </row>
    <row r="21981" spans="1:4" x14ac:dyDescent="0.25">
      <c r="A21981" s="1" t="s">
        <v>51914</v>
      </c>
      <c r="B21981" t="s">
        <v>51930</v>
      </c>
      <c r="C21981" t="s">
        <v>51931</v>
      </c>
    </row>
    <row r="21982" spans="1:4" x14ac:dyDescent="0.25">
      <c r="A21982" s="1" t="s">
        <v>51914</v>
      </c>
      <c r="B21982" t="s">
        <v>51932</v>
      </c>
    </row>
    <row r="21983" spans="1:4" x14ac:dyDescent="0.25">
      <c r="A21983" s="1" t="s">
        <v>51933</v>
      </c>
      <c r="B21983" t="s">
        <v>51934</v>
      </c>
    </row>
    <row r="21984" spans="1:4" x14ac:dyDescent="0.25">
      <c r="A21984" s="1" t="s">
        <v>51935</v>
      </c>
      <c r="B21984" t="s">
        <v>51936</v>
      </c>
      <c r="C21984" t="s">
        <v>51937</v>
      </c>
    </row>
    <row r="21985" spans="1:3" x14ac:dyDescent="0.25">
      <c r="A21985" s="1" t="s">
        <v>51935</v>
      </c>
      <c r="B21985" t="s">
        <v>51938</v>
      </c>
    </row>
    <row r="21986" spans="1:3" x14ac:dyDescent="0.25">
      <c r="A21986" s="1" t="s">
        <v>51939</v>
      </c>
      <c r="B21986" t="s">
        <v>51940</v>
      </c>
      <c r="C21986" t="s">
        <v>51941</v>
      </c>
    </row>
    <row r="21987" spans="1:3" x14ac:dyDescent="0.25">
      <c r="A21987" s="1" t="s">
        <v>51939</v>
      </c>
      <c r="B21987" t="s">
        <v>51942</v>
      </c>
    </row>
    <row r="21988" spans="1:3" x14ac:dyDescent="0.25">
      <c r="A21988" s="1" t="s">
        <v>51939</v>
      </c>
      <c r="B21988" t="s">
        <v>51943</v>
      </c>
      <c r="C21988" t="s">
        <v>51944</v>
      </c>
    </row>
    <row r="21989" spans="1:3" x14ac:dyDescent="0.25">
      <c r="A21989" s="1" t="s">
        <v>51939</v>
      </c>
      <c r="B21989" t="s">
        <v>51945</v>
      </c>
      <c r="C21989" t="s">
        <v>51946</v>
      </c>
    </row>
    <row r="21990" spans="1:3" x14ac:dyDescent="0.25">
      <c r="A21990" s="1" t="s">
        <v>51939</v>
      </c>
      <c r="B21990" t="s">
        <v>51947</v>
      </c>
    </row>
    <row r="21991" spans="1:3" x14ac:dyDescent="0.25">
      <c r="A21991" s="1" t="s">
        <v>51948</v>
      </c>
      <c r="B21991" t="s">
        <v>51949</v>
      </c>
    </row>
    <row r="21992" spans="1:3" x14ac:dyDescent="0.25">
      <c r="A21992" s="1" t="s">
        <v>51948</v>
      </c>
      <c r="B21992" t="s">
        <v>51950</v>
      </c>
      <c r="C21992" t="s">
        <v>51951</v>
      </c>
    </row>
    <row r="21993" spans="1:3" x14ac:dyDescent="0.25">
      <c r="A21993" s="1" t="s">
        <v>51948</v>
      </c>
      <c r="B21993" t="s">
        <v>51952</v>
      </c>
      <c r="C21993">
        <v>206</v>
      </c>
    </row>
    <row r="21994" spans="1:3" x14ac:dyDescent="0.25">
      <c r="A21994" s="1" t="s">
        <v>51953</v>
      </c>
      <c r="B21994" t="s">
        <v>51954</v>
      </c>
      <c r="C21994" t="s">
        <v>51955</v>
      </c>
    </row>
    <row r="21995" spans="1:3" x14ac:dyDescent="0.25">
      <c r="A21995" s="1" t="s">
        <v>51953</v>
      </c>
      <c r="B21995" t="s">
        <v>51956</v>
      </c>
      <c r="C21995">
        <v>47</v>
      </c>
    </row>
    <row r="21996" spans="1:3" x14ac:dyDescent="0.25">
      <c r="A21996" s="1" t="s">
        <v>51953</v>
      </c>
      <c r="B21996" t="s">
        <v>51957</v>
      </c>
    </row>
    <row r="21997" spans="1:3" x14ac:dyDescent="0.25">
      <c r="A21997" s="1" t="s">
        <v>51953</v>
      </c>
      <c r="B21997" t="s">
        <v>51958</v>
      </c>
      <c r="C21997" t="s">
        <v>51959</v>
      </c>
    </row>
    <row r="21998" spans="1:3" x14ac:dyDescent="0.25">
      <c r="A21998" s="1" t="s">
        <v>51953</v>
      </c>
      <c r="B21998" t="s">
        <v>51960</v>
      </c>
    </row>
    <row r="21999" spans="1:3" x14ac:dyDescent="0.25">
      <c r="A21999" s="1" t="s">
        <v>51961</v>
      </c>
      <c r="B21999" t="s">
        <v>51962</v>
      </c>
    </row>
    <row r="22000" spans="1:3" x14ac:dyDescent="0.25">
      <c r="A22000" s="1" t="s">
        <v>51961</v>
      </c>
      <c r="B22000" t="s">
        <v>51963</v>
      </c>
    </row>
    <row r="22001" spans="1:4" x14ac:dyDescent="0.25">
      <c r="A22001" s="1" t="s">
        <v>51961</v>
      </c>
      <c r="B22001" t="s">
        <v>51964</v>
      </c>
      <c r="C22001">
        <v>785</v>
      </c>
    </row>
    <row r="22002" spans="1:4" x14ac:dyDescent="0.25">
      <c r="A22002" s="1" t="s">
        <v>51961</v>
      </c>
      <c r="B22002" t="s">
        <v>51965</v>
      </c>
      <c r="C22002" t="s">
        <v>51966</v>
      </c>
    </row>
    <row r="22003" spans="1:4" x14ac:dyDescent="0.25">
      <c r="A22003" s="1" t="s">
        <v>51961</v>
      </c>
      <c r="B22003" t="s">
        <v>51967</v>
      </c>
      <c r="C22003" t="s">
        <v>51968</v>
      </c>
      <c r="D22003">
        <v>42</v>
      </c>
    </row>
    <row r="22004" spans="1:4" x14ac:dyDescent="0.25">
      <c r="A22004" s="1" t="s">
        <v>51961</v>
      </c>
      <c r="B22004" t="s">
        <v>51969</v>
      </c>
      <c r="C22004" t="s">
        <v>51970</v>
      </c>
      <c r="D22004" t="s">
        <v>51971</v>
      </c>
    </row>
    <row r="22005" spans="1:4" x14ac:dyDescent="0.25">
      <c r="A22005" s="1" t="s">
        <v>51972</v>
      </c>
      <c r="B22005" t="s">
        <v>51973</v>
      </c>
      <c r="C22005" t="s">
        <v>51974</v>
      </c>
    </row>
    <row r="22006" spans="1:4" x14ac:dyDescent="0.25">
      <c r="A22006" s="1" t="s">
        <v>51972</v>
      </c>
      <c r="B22006" t="s">
        <v>51975</v>
      </c>
    </row>
    <row r="22007" spans="1:4" x14ac:dyDescent="0.25">
      <c r="A22007" s="1" t="s">
        <v>51976</v>
      </c>
      <c r="B22007" t="s">
        <v>51977</v>
      </c>
      <c r="C22007" t="s">
        <v>51978</v>
      </c>
    </row>
    <row r="22008" spans="1:4" x14ac:dyDescent="0.25">
      <c r="A22008" s="1" t="s">
        <v>51976</v>
      </c>
      <c r="B22008" t="s">
        <v>51979</v>
      </c>
      <c r="C22008" t="s">
        <v>51980</v>
      </c>
    </row>
    <row r="22009" spans="1:4" x14ac:dyDescent="0.25">
      <c r="A22009" s="1" t="s">
        <v>51976</v>
      </c>
      <c r="B22009" t="s">
        <v>51981</v>
      </c>
    </row>
    <row r="22010" spans="1:4" x14ac:dyDescent="0.25">
      <c r="A22010" s="1" t="s">
        <v>51976</v>
      </c>
      <c r="B22010" t="s">
        <v>51982</v>
      </c>
      <c r="C22010" t="s">
        <v>51983</v>
      </c>
    </row>
    <row r="22011" spans="1:4" x14ac:dyDescent="0.25">
      <c r="A22011" s="1" t="s">
        <v>51976</v>
      </c>
      <c r="B22011" t="s">
        <v>51984</v>
      </c>
      <c r="C22011">
        <v>84</v>
      </c>
    </row>
    <row r="22012" spans="1:4" x14ac:dyDescent="0.25">
      <c r="A22012" s="1" t="s">
        <v>51976</v>
      </c>
      <c r="B22012" t="s">
        <v>51985</v>
      </c>
    </row>
    <row r="22013" spans="1:4" x14ac:dyDescent="0.25">
      <c r="A22013" s="1" t="s">
        <v>51986</v>
      </c>
      <c r="B22013" t="s">
        <v>51987</v>
      </c>
    </row>
    <row r="22014" spans="1:4" x14ac:dyDescent="0.25">
      <c r="A22014" s="1" t="s">
        <v>51986</v>
      </c>
      <c r="B22014" t="s">
        <v>51988</v>
      </c>
    </row>
    <row r="22015" spans="1:4" x14ac:dyDescent="0.25">
      <c r="A22015" s="1" t="s">
        <v>51986</v>
      </c>
      <c r="B22015" t="s">
        <v>51989</v>
      </c>
      <c r="C22015" t="s">
        <v>51990</v>
      </c>
    </row>
    <row r="22016" spans="1:4" x14ac:dyDescent="0.25">
      <c r="A22016" s="1" t="s">
        <v>51986</v>
      </c>
      <c r="B22016" t="s">
        <v>51991</v>
      </c>
      <c r="C22016" t="s">
        <v>51992</v>
      </c>
    </row>
    <row r="22017" spans="1:3" x14ac:dyDescent="0.25">
      <c r="A22017" s="1" t="s">
        <v>51993</v>
      </c>
      <c r="B22017" t="s">
        <v>51994</v>
      </c>
    </row>
    <row r="22018" spans="1:3" x14ac:dyDescent="0.25">
      <c r="A22018" s="1" t="s">
        <v>51993</v>
      </c>
      <c r="B22018" t="s">
        <v>51995</v>
      </c>
    </row>
    <row r="22019" spans="1:3" x14ac:dyDescent="0.25">
      <c r="A22019" s="1" t="s">
        <v>51993</v>
      </c>
      <c r="B22019" t="s">
        <v>51996</v>
      </c>
      <c r="C22019">
        <v>74</v>
      </c>
    </row>
    <row r="22020" spans="1:3" x14ac:dyDescent="0.25">
      <c r="A22020" s="1" t="s">
        <v>51997</v>
      </c>
      <c r="B22020" t="s">
        <v>51998</v>
      </c>
      <c r="C22020" t="s">
        <v>51999</v>
      </c>
    </row>
    <row r="22021" spans="1:3" x14ac:dyDescent="0.25">
      <c r="A22021" s="1" t="s">
        <v>52000</v>
      </c>
      <c r="B22021" t="s">
        <v>52001</v>
      </c>
    </row>
    <row r="22022" spans="1:3" x14ac:dyDescent="0.25">
      <c r="A22022" s="1" t="s">
        <v>52000</v>
      </c>
      <c r="B22022" t="s">
        <v>52002</v>
      </c>
    </row>
    <row r="22023" spans="1:3" x14ac:dyDescent="0.25">
      <c r="A22023" s="1" t="s">
        <v>52000</v>
      </c>
      <c r="B22023" t="s">
        <v>52003</v>
      </c>
    </row>
    <row r="22024" spans="1:3" x14ac:dyDescent="0.25">
      <c r="A22024" s="1" t="s">
        <v>52000</v>
      </c>
      <c r="B22024" t="s">
        <v>52004</v>
      </c>
      <c r="C22024">
        <v>74</v>
      </c>
    </row>
    <row r="22025" spans="1:3" x14ac:dyDescent="0.25">
      <c r="A22025" s="1" t="s">
        <v>52000</v>
      </c>
      <c r="B22025" t="s">
        <v>52005</v>
      </c>
    </row>
    <row r="22026" spans="1:3" x14ac:dyDescent="0.25">
      <c r="A22026" s="1" t="s">
        <v>52000</v>
      </c>
      <c r="B22026" t="s">
        <v>52006</v>
      </c>
    </row>
    <row r="22027" spans="1:3" x14ac:dyDescent="0.25">
      <c r="A22027" s="1" t="s">
        <v>52000</v>
      </c>
      <c r="B22027" t="s">
        <v>52007</v>
      </c>
      <c r="C22027" t="s">
        <v>52008</v>
      </c>
    </row>
    <row r="22028" spans="1:3" x14ac:dyDescent="0.25">
      <c r="A22028" s="1" t="s">
        <v>52009</v>
      </c>
      <c r="B22028" t="s">
        <v>52010</v>
      </c>
      <c r="C22028" t="s">
        <v>52011</v>
      </c>
    </row>
    <row r="22029" spans="1:3" x14ac:dyDescent="0.25">
      <c r="A22029" s="1" t="s">
        <v>52012</v>
      </c>
      <c r="B22029" t="s">
        <v>52013</v>
      </c>
      <c r="C22029" t="s">
        <v>52014</v>
      </c>
    </row>
    <row r="22030" spans="1:3" x14ac:dyDescent="0.25">
      <c r="A22030" s="1" t="s">
        <v>52012</v>
      </c>
      <c r="B22030" t="s">
        <v>52015</v>
      </c>
      <c r="C22030">
        <v>439</v>
      </c>
    </row>
    <row r="22031" spans="1:3" x14ac:dyDescent="0.25">
      <c r="A22031" s="1" t="s">
        <v>4126</v>
      </c>
      <c r="B22031" t="s">
        <v>52016</v>
      </c>
      <c r="C22031" t="s">
        <v>52017</v>
      </c>
    </row>
    <row r="22032" spans="1:3" x14ac:dyDescent="0.25">
      <c r="A22032" s="1" t="s">
        <v>4126</v>
      </c>
      <c r="B22032" t="s">
        <v>52018</v>
      </c>
      <c r="C22032">
        <v>52</v>
      </c>
    </row>
    <row r="22033" spans="1:4" x14ac:dyDescent="0.25">
      <c r="A22033" s="1" t="s">
        <v>4126</v>
      </c>
      <c r="B22033" t="s">
        <v>52019</v>
      </c>
    </row>
    <row r="22034" spans="1:4" x14ac:dyDescent="0.25">
      <c r="A22034" s="1" t="s">
        <v>4126</v>
      </c>
      <c r="B22034" t="s">
        <v>52020</v>
      </c>
      <c r="C22034">
        <v>43</v>
      </c>
    </row>
    <row r="22035" spans="1:4" x14ac:dyDescent="0.25">
      <c r="A22035" s="1" t="s">
        <v>4126</v>
      </c>
      <c r="B22035" t="s">
        <v>52021</v>
      </c>
    </row>
    <row r="22036" spans="1:4" x14ac:dyDescent="0.25">
      <c r="A22036" s="1" t="s">
        <v>4126</v>
      </c>
      <c r="B22036" t="s">
        <v>52022</v>
      </c>
    </row>
    <row r="22037" spans="1:4" x14ac:dyDescent="0.25">
      <c r="A22037" s="1" t="s">
        <v>52023</v>
      </c>
      <c r="B22037" t="s">
        <v>52024</v>
      </c>
      <c r="C22037" t="s">
        <v>52025</v>
      </c>
    </row>
    <row r="22038" spans="1:4" x14ac:dyDescent="0.25">
      <c r="A22038" s="1" t="s">
        <v>52026</v>
      </c>
      <c r="B22038" t="s">
        <v>52027</v>
      </c>
      <c r="C22038" t="s">
        <v>52028</v>
      </c>
      <c r="D22038" t="s">
        <v>52029</v>
      </c>
    </row>
    <row r="22039" spans="1:4" x14ac:dyDescent="0.25">
      <c r="A22039" s="1" t="s">
        <v>52026</v>
      </c>
      <c r="B22039" t="s">
        <v>52030</v>
      </c>
    </row>
    <row r="22040" spans="1:4" x14ac:dyDescent="0.25">
      <c r="A22040" s="1" t="s">
        <v>52026</v>
      </c>
      <c r="B22040" t="s">
        <v>52031</v>
      </c>
    </row>
    <row r="22041" spans="1:4" x14ac:dyDescent="0.25">
      <c r="A22041" s="1" t="s">
        <v>52032</v>
      </c>
      <c r="B22041" t="s">
        <v>52033</v>
      </c>
      <c r="C22041">
        <v>45</v>
      </c>
    </row>
    <row r="22042" spans="1:4" x14ac:dyDescent="0.25">
      <c r="A22042" s="1" t="s">
        <v>52032</v>
      </c>
      <c r="B22042" t="s">
        <v>52034</v>
      </c>
    </row>
    <row r="22043" spans="1:4" x14ac:dyDescent="0.25">
      <c r="A22043" s="1" t="s">
        <v>52032</v>
      </c>
      <c r="B22043" t="s">
        <v>52035</v>
      </c>
      <c r="C22043" t="s">
        <v>52036</v>
      </c>
      <c r="D22043" t="s">
        <v>52037</v>
      </c>
    </row>
    <row r="22044" spans="1:4" x14ac:dyDescent="0.25">
      <c r="A22044" s="1" t="s">
        <v>52032</v>
      </c>
      <c r="B22044" t="s">
        <v>52038</v>
      </c>
      <c r="C22044" t="s">
        <v>52039</v>
      </c>
    </row>
    <row r="22045" spans="1:4" x14ac:dyDescent="0.25">
      <c r="A22045" s="1" t="s">
        <v>4130</v>
      </c>
      <c r="B22045" t="s">
        <v>52040</v>
      </c>
    </row>
    <row r="22046" spans="1:4" x14ac:dyDescent="0.25">
      <c r="A22046" s="1" t="s">
        <v>4130</v>
      </c>
      <c r="B22046" t="s">
        <v>52041</v>
      </c>
      <c r="C22046" t="s">
        <v>52042</v>
      </c>
      <c r="D22046">
        <v>414803</v>
      </c>
    </row>
    <row r="22047" spans="1:4" x14ac:dyDescent="0.25">
      <c r="A22047" s="1" t="s">
        <v>4130</v>
      </c>
      <c r="B22047" t="s">
        <v>52043</v>
      </c>
      <c r="C22047" t="s">
        <v>52044</v>
      </c>
      <c r="D22047">
        <v>3</v>
      </c>
    </row>
    <row r="22048" spans="1:4" x14ac:dyDescent="0.25">
      <c r="A22048" s="1" t="s">
        <v>4132</v>
      </c>
      <c r="B22048" t="s">
        <v>52045</v>
      </c>
      <c r="C22048" t="s">
        <v>52046</v>
      </c>
    </row>
    <row r="22049" spans="1:4" x14ac:dyDescent="0.25">
      <c r="A22049" s="1" t="s">
        <v>52047</v>
      </c>
      <c r="B22049" t="s">
        <v>52048</v>
      </c>
    </row>
    <row r="22050" spans="1:4" x14ac:dyDescent="0.25">
      <c r="A22050" s="1" t="s">
        <v>52049</v>
      </c>
      <c r="B22050" t="s">
        <v>52050</v>
      </c>
      <c r="C22050" t="s">
        <v>52051</v>
      </c>
      <c r="D22050" t="s">
        <v>52052</v>
      </c>
    </row>
    <row r="22051" spans="1:4" x14ac:dyDescent="0.25">
      <c r="A22051" s="1" t="s">
        <v>52049</v>
      </c>
      <c r="B22051" t="s">
        <v>52053</v>
      </c>
      <c r="C22051" t="s">
        <v>52054</v>
      </c>
    </row>
    <row r="22052" spans="1:4" x14ac:dyDescent="0.25">
      <c r="A22052" s="1" t="s">
        <v>52055</v>
      </c>
      <c r="B22052" t="s">
        <v>52056</v>
      </c>
    </row>
    <row r="22053" spans="1:4" x14ac:dyDescent="0.25">
      <c r="A22053" s="1" t="s">
        <v>52057</v>
      </c>
      <c r="B22053" t="s">
        <v>52058</v>
      </c>
      <c r="C22053" t="s">
        <v>52059</v>
      </c>
    </row>
    <row r="22054" spans="1:4" x14ac:dyDescent="0.25">
      <c r="A22054" s="1" t="s">
        <v>52060</v>
      </c>
      <c r="B22054" t="s">
        <v>52061</v>
      </c>
      <c r="C22054" t="s">
        <v>52062</v>
      </c>
    </row>
    <row r="22055" spans="1:4" x14ac:dyDescent="0.25">
      <c r="A22055" s="1" t="s">
        <v>52063</v>
      </c>
      <c r="B22055" t="s">
        <v>52064</v>
      </c>
    </row>
    <row r="22056" spans="1:4" x14ac:dyDescent="0.25">
      <c r="A22056" s="1" t="s">
        <v>52065</v>
      </c>
      <c r="B22056" t="s">
        <v>52066</v>
      </c>
    </row>
    <row r="22057" spans="1:4" x14ac:dyDescent="0.25">
      <c r="A22057" s="1" t="s">
        <v>52065</v>
      </c>
      <c r="B22057" t="s">
        <v>52067</v>
      </c>
    </row>
    <row r="22058" spans="1:4" x14ac:dyDescent="0.25">
      <c r="A22058" s="1" t="s">
        <v>52065</v>
      </c>
      <c r="B22058" t="s">
        <v>52068</v>
      </c>
    </row>
    <row r="22059" spans="1:4" x14ac:dyDescent="0.25">
      <c r="A22059" s="1" t="s">
        <v>52065</v>
      </c>
      <c r="B22059" t="s">
        <v>52069</v>
      </c>
    </row>
    <row r="22060" spans="1:4" x14ac:dyDescent="0.25">
      <c r="A22060" s="1" t="s">
        <v>52065</v>
      </c>
      <c r="B22060" t="s">
        <v>52070</v>
      </c>
    </row>
    <row r="22061" spans="1:4" x14ac:dyDescent="0.25">
      <c r="A22061" s="1" t="s">
        <v>52065</v>
      </c>
      <c r="B22061" t="s">
        <v>52071</v>
      </c>
    </row>
    <row r="22062" spans="1:4" x14ac:dyDescent="0.25">
      <c r="A22062" s="1" t="s">
        <v>52072</v>
      </c>
      <c r="B22062" t="s">
        <v>52073</v>
      </c>
    </row>
    <row r="22063" spans="1:4" x14ac:dyDescent="0.25">
      <c r="A22063" s="1" t="s">
        <v>52072</v>
      </c>
      <c r="B22063" t="s">
        <v>52074</v>
      </c>
    </row>
    <row r="22064" spans="1:4" x14ac:dyDescent="0.25">
      <c r="A22064" s="1" t="s">
        <v>52072</v>
      </c>
      <c r="B22064" t="s">
        <v>52075</v>
      </c>
    </row>
    <row r="22065" spans="1:3" x14ac:dyDescent="0.25">
      <c r="A22065" s="1" t="s">
        <v>52076</v>
      </c>
      <c r="B22065" t="s">
        <v>52077</v>
      </c>
    </row>
    <row r="22066" spans="1:3" x14ac:dyDescent="0.25">
      <c r="A22066" s="1" t="s">
        <v>52076</v>
      </c>
      <c r="B22066" t="s">
        <v>52078</v>
      </c>
    </row>
    <row r="22067" spans="1:3" x14ac:dyDescent="0.25">
      <c r="A22067" s="1" t="s">
        <v>52076</v>
      </c>
      <c r="B22067" t="s">
        <v>52079</v>
      </c>
    </row>
    <row r="22068" spans="1:3" x14ac:dyDescent="0.25">
      <c r="A22068" s="1" t="s">
        <v>52076</v>
      </c>
      <c r="B22068" t="s">
        <v>52080</v>
      </c>
    </row>
    <row r="22069" spans="1:3" x14ac:dyDescent="0.25">
      <c r="A22069" s="1" t="s">
        <v>52076</v>
      </c>
      <c r="B22069" t="s">
        <v>52081</v>
      </c>
    </row>
    <row r="22070" spans="1:3" x14ac:dyDescent="0.25">
      <c r="A22070" s="1" t="s">
        <v>52082</v>
      </c>
      <c r="B22070" t="s">
        <v>52083</v>
      </c>
      <c r="C22070" t="s">
        <v>52084</v>
      </c>
    </row>
    <row r="22071" spans="1:3" x14ac:dyDescent="0.25">
      <c r="A22071" s="1" t="s">
        <v>52085</v>
      </c>
      <c r="B22071" t="s">
        <v>52086</v>
      </c>
    </row>
    <row r="22072" spans="1:3" x14ac:dyDescent="0.25">
      <c r="A22072" s="1" t="s">
        <v>4140</v>
      </c>
      <c r="B22072" t="s">
        <v>52087</v>
      </c>
      <c r="C22072" t="s">
        <v>52088</v>
      </c>
    </row>
    <row r="22073" spans="1:3" x14ac:dyDescent="0.25">
      <c r="A22073" s="1" t="s">
        <v>52089</v>
      </c>
      <c r="B22073" t="s">
        <v>52090</v>
      </c>
      <c r="C22073" t="s">
        <v>52091</v>
      </c>
    </row>
    <row r="22074" spans="1:3" x14ac:dyDescent="0.25">
      <c r="A22074" s="1" t="s">
        <v>52092</v>
      </c>
      <c r="B22074" t="s">
        <v>52093</v>
      </c>
      <c r="C22074" t="s">
        <v>52094</v>
      </c>
    </row>
    <row r="22075" spans="1:3" x14ac:dyDescent="0.25">
      <c r="A22075" s="1" t="s">
        <v>4142</v>
      </c>
      <c r="B22075" t="s">
        <v>52095</v>
      </c>
    </row>
    <row r="22076" spans="1:3" x14ac:dyDescent="0.25">
      <c r="A22076" s="1" t="s">
        <v>52096</v>
      </c>
      <c r="B22076" t="s">
        <v>52097</v>
      </c>
      <c r="C22076">
        <v>2</v>
      </c>
    </row>
    <row r="22077" spans="1:3" x14ac:dyDescent="0.25">
      <c r="A22077" s="1" t="s">
        <v>52096</v>
      </c>
      <c r="B22077" t="s">
        <v>52098</v>
      </c>
      <c r="C22077">
        <v>2</v>
      </c>
    </row>
    <row r="22078" spans="1:3" x14ac:dyDescent="0.25">
      <c r="A22078" s="1" t="s">
        <v>52096</v>
      </c>
      <c r="B22078" t="s">
        <v>52099</v>
      </c>
      <c r="C22078" t="s">
        <v>52100</v>
      </c>
    </row>
    <row r="22079" spans="1:3" x14ac:dyDescent="0.25">
      <c r="A22079" s="1" t="s">
        <v>52096</v>
      </c>
      <c r="B22079" t="s">
        <v>52101</v>
      </c>
      <c r="C22079" t="s">
        <v>52102</v>
      </c>
    </row>
    <row r="22080" spans="1:3" x14ac:dyDescent="0.25">
      <c r="A22080" s="1" t="s">
        <v>52103</v>
      </c>
      <c r="B22080" t="s">
        <v>52104</v>
      </c>
      <c r="C22080" t="s">
        <v>52105</v>
      </c>
    </row>
    <row r="22081" spans="1:4" x14ac:dyDescent="0.25">
      <c r="A22081" s="1" t="s">
        <v>52103</v>
      </c>
      <c r="B22081" t="s">
        <v>52106</v>
      </c>
    </row>
    <row r="22082" spans="1:4" x14ac:dyDescent="0.25">
      <c r="A22082" s="1" t="s">
        <v>52103</v>
      </c>
      <c r="B22082" t="s">
        <v>52107</v>
      </c>
      <c r="C22082" t="s">
        <v>52108</v>
      </c>
    </row>
    <row r="22083" spans="1:4" x14ac:dyDescent="0.25">
      <c r="A22083" s="1" t="s">
        <v>52103</v>
      </c>
      <c r="B22083" t="s">
        <v>52109</v>
      </c>
      <c r="C22083" t="s">
        <v>52110</v>
      </c>
    </row>
    <row r="22084" spans="1:4" x14ac:dyDescent="0.25">
      <c r="A22084" s="1" t="s">
        <v>52103</v>
      </c>
      <c r="B22084" t="s">
        <v>52111</v>
      </c>
      <c r="C22084" t="s">
        <v>52112</v>
      </c>
    </row>
    <row r="22085" spans="1:4" x14ac:dyDescent="0.25">
      <c r="A22085" s="1" t="s">
        <v>52103</v>
      </c>
      <c r="B22085" t="s">
        <v>52113</v>
      </c>
    </row>
    <row r="22086" spans="1:4" x14ac:dyDescent="0.25">
      <c r="A22086" s="1" t="s">
        <v>52114</v>
      </c>
      <c r="B22086" t="s">
        <v>52115</v>
      </c>
      <c r="C22086">
        <v>235</v>
      </c>
    </row>
    <row r="22087" spans="1:4" x14ac:dyDescent="0.25">
      <c r="A22087" s="1" t="s">
        <v>52114</v>
      </c>
      <c r="B22087" t="s">
        <v>52116</v>
      </c>
      <c r="C22087" t="s">
        <v>8155</v>
      </c>
    </row>
    <row r="22088" spans="1:4" x14ac:dyDescent="0.25">
      <c r="A22088" s="1" t="s">
        <v>52117</v>
      </c>
      <c r="B22088" t="s">
        <v>52118</v>
      </c>
      <c r="C22088" t="s">
        <v>52119</v>
      </c>
    </row>
    <row r="22089" spans="1:4" x14ac:dyDescent="0.25">
      <c r="A22089" s="1" t="s">
        <v>52117</v>
      </c>
      <c r="B22089" t="s">
        <v>52120</v>
      </c>
      <c r="C22089" t="s">
        <v>52121</v>
      </c>
    </row>
    <row r="22090" spans="1:4" x14ac:dyDescent="0.25">
      <c r="A22090" s="1" t="s">
        <v>52117</v>
      </c>
      <c r="B22090" t="s">
        <v>52122</v>
      </c>
      <c r="C22090" t="s">
        <v>52123</v>
      </c>
    </row>
    <row r="22091" spans="1:4" x14ac:dyDescent="0.25">
      <c r="A22091" s="1" t="s">
        <v>52117</v>
      </c>
      <c r="B22091" t="s">
        <v>52124</v>
      </c>
      <c r="C22091" t="s">
        <v>52125</v>
      </c>
      <c r="D22091" t="s">
        <v>52126</v>
      </c>
    </row>
    <row r="22092" spans="1:4" x14ac:dyDescent="0.25">
      <c r="A22092" s="1" t="s">
        <v>52117</v>
      </c>
      <c r="B22092" t="s">
        <v>52127</v>
      </c>
      <c r="C22092" t="s">
        <v>52128</v>
      </c>
      <c r="D22092" t="s">
        <v>52129</v>
      </c>
    </row>
    <row r="22093" spans="1:4" x14ac:dyDescent="0.25">
      <c r="A22093" s="1" t="s">
        <v>52130</v>
      </c>
      <c r="B22093" t="s">
        <v>52131</v>
      </c>
      <c r="C22093" t="s">
        <v>52132</v>
      </c>
    </row>
    <row r="22094" spans="1:4" x14ac:dyDescent="0.25">
      <c r="A22094" s="1" t="s">
        <v>52130</v>
      </c>
      <c r="B22094" t="s">
        <v>52133</v>
      </c>
      <c r="C22094" t="s">
        <v>52134</v>
      </c>
    </row>
    <row r="22095" spans="1:4" x14ac:dyDescent="0.25">
      <c r="A22095" s="1" t="s">
        <v>52130</v>
      </c>
      <c r="B22095" t="s">
        <v>52135</v>
      </c>
      <c r="C22095" t="s">
        <v>52136</v>
      </c>
    </row>
    <row r="22096" spans="1:4" x14ac:dyDescent="0.25">
      <c r="A22096" s="1" t="s">
        <v>52130</v>
      </c>
      <c r="B22096" t="s">
        <v>52137</v>
      </c>
      <c r="C22096" t="s">
        <v>52138</v>
      </c>
    </row>
    <row r="22097" spans="1:4" x14ac:dyDescent="0.25">
      <c r="A22097" s="1" t="s">
        <v>52130</v>
      </c>
      <c r="B22097" t="s">
        <v>52139</v>
      </c>
      <c r="C22097" t="s">
        <v>52140</v>
      </c>
    </row>
    <row r="22098" spans="1:4" x14ac:dyDescent="0.25">
      <c r="A22098" s="1" t="s">
        <v>52130</v>
      </c>
      <c r="B22098" t="s">
        <v>52141</v>
      </c>
      <c r="C22098" t="s">
        <v>52142</v>
      </c>
      <c r="D22098" t="s">
        <v>52143</v>
      </c>
    </row>
    <row r="22099" spans="1:4" x14ac:dyDescent="0.25">
      <c r="A22099" s="1" t="s">
        <v>52130</v>
      </c>
      <c r="B22099" t="s">
        <v>52144</v>
      </c>
      <c r="C22099" t="s">
        <v>52145</v>
      </c>
    </row>
    <row r="22100" spans="1:4" x14ac:dyDescent="0.25">
      <c r="A22100" s="1" t="s">
        <v>52146</v>
      </c>
      <c r="B22100" t="s">
        <v>52147</v>
      </c>
      <c r="C22100" t="s">
        <v>52148</v>
      </c>
    </row>
    <row r="22101" spans="1:4" x14ac:dyDescent="0.25">
      <c r="A22101" s="1" t="s">
        <v>52146</v>
      </c>
      <c r="B22101" t="s">
        <v>52149</v>
      </c>
      <c r="C22101" t="s">
        <v>52150</v>
      </c>
    </row>
    <row r="22102" spans="1:4" x14ac:dyDescent="0.25">
      <c r="A22102" s="1" t="s">
        <v>52146</v>
      </c>
      <c r="B22102" t="s">
        <v>52151</v>
      </c>
      <c r="C22102" t="s">
        <v>52152</v>
      </c>
    </row>
    <row r="22103" spans="1:4" x14ac:dyDescent="0.25">
      <c r="A22103" s="1" t="s">
        <v>52146</v>
      </c>
      <c r="B22103" t="s">
        <v>52153</v>
      </c>
      <c r="C22103" t="s">
        <v>52154</v>
      </c>
      <c r="D22103" t="s">
        <v>52155</v>
      </c>
    </row>
    <row r="22104" spans="1:4" x14ac:dyDescent="0.25">
      <c r="A22104" s="1" t="s">
        <v>52146</v>
      </c>
      <c r="B22104" t="s">
        <v>52156</v>
      </c>
      <c r="C22104" t="s">
        <v>52157</v>
      </c>
      <c r="D22104" t="s">
        <v>52158</v>
      </c>
    </row>
    <row r="22105" spans="1:4" x14ac:dyDescent="0.25">
      <c r="A22105" s="1" t="s">
        <v>52146</v>
      </c>
      <c r="B22105" t="s">
        <v>52159</v>
      </c>
      <c r="C22105" t="s">
        <v>52160</v>
      </c>
    </row>
    <row r="22106" spans="1:4" x14ac:dyDescent="0.25">
      <c r="A22106" s="1" t="s">
        <v>52146</v>
      </c>
      <c r="B22106" t="s">
        <v>52161</v>
      </c>
      <c r="C22106" t="s">
        <v>52162</v>
      </c>
    </row>
    <row r="22107" spans="1:4" x14ac:dyDescent="0.25">
      <c r="A22107" s="1" t="s">
        <v>52146</v>
      </c>
      <c r="B22107" t="s">
        <v>52163</v>
      </c>
      <c r="C22107" t="s">
        <v>52164</v>
      </c>
    </row>
    <row r="22108" spans="1:4" x14ac:dyDescent="0.25">
      <c r="A22108" s="1" t="s">
        <v>52165</v>
      </c>
      <c r="B22108" t="s">
        <v>52166</v>
      </c>
      <c r="C22108" t="s">
        <v>52167</v>
      </c>
    </row>
    <row r="22109" spans="1:4" x14ac:dyDescent="0.25">
      <c r="A22109" s="1" t="s">
        <v>52165</v>
      </c>
      <c r="B22109" t="s">
        <v>52168</v>
      </c>
      <c r="C22109" t="s">
        <v>52169</v>
      </c>
    </row>
    <row r="22110" spans="1:4" x14ac:dyDescent="0.25">
      <c r="A22110" s="1" t="s">
        <v>52165</v>
      </c>
      <c r="B22110" t="s">
        <v>52170</v>
      </c>
      <c r="C22110" t="s">
        <v>52171</v>
      </c>
    </row>
    <row r="22111" spans="1:4" x14ac:dyDescent="0.25">
      <c r="A22111" s="1" t="s">
        <v>52165</v>
      </c>
      <c r="B22111" t="s">
        <v>52172</v>
      </c>
      <c r="C22111" t="s">
        <v>52173</v>
      </c>
    </row>
    <row r="22112" spans="1:4" x14ac:dyDescent="0.25">
      <c r="A22112" s="1" t="s">
        <v>52165</v>
      </c>
      <c r="B22112" t="s">
        <v>52174</v>
      </c>
      <c r="C22112" t="s">
        <v>52175</v>
      </c>
      <c r="D22112" t="s">
        <v>52176</v>
      </c>
    </row>
    <row r="22113" spans="1:4" x14ac:dyDescent="0.25">
      <c r="A22113" s="1" t="s">
        <v>52165</v>
      </c>
      <c r="B22113" t="s">
        <v>52177</v>
      </c>
      <c r="C22113" t="s">
        <v>52178</v>
      </c>
      <c r="D22113" t="s">
        <v>52179</v>
      </c>
    </row>
    <row r="22114" spans="1:4" x14ac:dyDescent="0.25">
      <c r="A22114" s="1" t="s">
        <v>4144</v>
      </c>
      <c r="B22114" t="s">
        <v>52180</v>
      </c>
      <c r="C22114" t="s">
        <v>52181</v>
      </c>
    </row>
    <row r="22115" spans="1:4" x14ac:dyDescent="0.25">
      <c r="A22115" s="1" t="s">
        <v>4144</v>
      </c>
      <c r="B22115" t="s">
        <v>52182</v>
      </c>
      <c r="C22115" t="s">
        <v>52183</v>
      </c>
    </row>
    <row r="22116" spans="1:4" x14ac:dyDescent="0.25">
      <c r="A22116" s="1" t="s">
        <v>4144</v>
      </c>
      <c r="B22116" t="s">
        <v>52184</v>
      </c>
    </row>
    <row r="22117" spans="1:4" x14ac:dyDescent="0.25">
      <c r="A22117" s="1" t="s">
        <v>4144</v>
      </c>
      <c r="B22117" t="s">
        <v>52185</v>
      </c>
    </row>
    <row r="22118" spans="1:4" x14ac:dyDescent="0.25">
      <c r="A22118" s="1" t="s">
        <v>52186</v>
      </c>
      <c r="B22118" t="s">
        <v>52187</v>
      </c>
      <c r="C22118" t="s">
        <v>52188</v>
      </c>
    </row>
    <row r="22119" spans="1:4" x14ac:dyDescent="0.25">
      <c r="A22119" s="1" t="s">
        <v>52186</v>
      </c>
      <c r="B22119" t="s">
        <v>52189</v>
      </c>
      <c r="C22119" t="s">
        <v>52190</v>
      </c>
    </row>
    <row r="22120" spans="1:4" x14ac:dyDescent="0.25">
      <c r="A22120" s="1" t="s">
        <v>52186</v>
      </c>
      <c r="B22120" t="s">
        <v>52191</v>
      </c>
      <c r="C22120" t="s">
        <v>52192</v>
      </c>
    </row>
    <row r="22121" spans="1:4" x14ac:dyDescent="0.25">
      <c r="A22121" s="1" t="s">
        <v>52186</v>
      </c>
      <c r="B22121" t="s">
        <v>52193</v>
      </c>
      <c r="C22121" t="s">
        <v>52194</v>
      </c>
    </row>
    <row r="22122" spans="1:4" x14ac:dyDescent="0.25">
      <c r="A22122" s="1" t="s">
        <v>52195</v>
      </c>
      <c r="B22122" t="s">
        <v>52196</v>
      </c>
      <c r="C22122" t="s">
        <v>52197</v>
      </c>
      <c r="D22122" t="s">
        <v>52198</v>
      </c>
    </row>
    <row r="22123" spans="1:4" x14ac:dyDescent="0.25">
      <c r="A22123" s="1" t="s">
        <v>52195</v>
      </c>
      <c r="B22123" t="s">
        <v>52199</v>
      </c>
      <c r="C22123" t="s">
        <v>52200</v>
      </c>
      <c r="D22123" t="s">
        <v>52201</v>
      </c>
    </row>
    <row r="22124" spans="1:4" x14ac:dyDescent="0.25">
      <c r="A22124" s="1" t="s">
        <v>52202</v>
      </c>
      <c r="B22124" t="s">
        <v>52203</v>
      </c>
      <c r="C22124" t="s">
        <v>52204</v>
      </c>
    </row>
    <row r="22125" spans="1:4" x14ac:dyDescent="0.25">
      <c r="A22125" s="1" t="s">
        <v>52205</v>
      </c>
      <c r="B22125" t="s">
        <v>52206</v>
      </c>
      <c r="C22125">
        <v>430</v>
      </c>
    </row>
    <row r="22126" spans="1:4" x14ac:dyDescent="0.25">
      <c r="A22126" s="1" t="s">
        <v>52205</v>
      </c>
      <c r="B22126" t="s">
        <v>52207</v>
      </c>
    </row>
    <row r="22127" spans="1:4" x14ac:dyDescent="0.25">
      <c r="A22127" s="1" t="s">
        <v>52208</v>
      </c>
      <c r="B22127" t="s">
        <v>52209</v>
      </c>
      <c r="C22127" t="s">
        <v>52210</v>
      </c>
    </row>
    <row r="22128" spans="1:4" x14ac:dyDescent="0.25">
      <c r="A22128" s="1" t="s">
        <v>52208</v>
      </c>
      <c r="B22128" t="s">
        <v>52211</v>
      </c>
      <c r="C22128" t="s">
        <v>52212</v>
      </c>
      <c r="D22128" t="s">
        <v>52213</v>
      </c>
    </row>
    <row r="22129" spans="1:4" x14ac:dyDescent="0.25">
      <c r="A22129" s="1" t="s">
        <v>52208</v>
      </c>
      <c r="B22129" t="s">
        <v>52214</v>
      </c>
      <c r="C22129" t="s">
        <v>52215</v>
      </c>
      <c r="D22129" t="s">
        <v>52216</v>
      </c>
    </row>
    <row r="22130" spans="1:4" x14ac:dyDescent="0.25">
      <c r="A22130" s="1" t="s">
        <v>52208</v>
      </c>
      <c r="B22130" t="s">
        <v>52217</v>
      </c>
      <c r="C22130" t="s">
        <v>52218</v>
      </c>
    </row>
    <row r="22131" spans="1:4" x14ac:dyDescent="0.25">
      <c r="A22131" s="1" t="s">
        <v>52208</v>
      </c>
      <c r="B22131" t="s">
        <v>52219</v>
      </c>
      <c r="C22131" t="s">
        <v>52220</v>
      </c>
      <c r="D22131">
        <v>13465713</v>
      </c>
    </row>
    <row r="22132" spans="1:4" x14ac:dyDescent="0.25">
      <c r="A22132" s="1" t="s">
        <v>52208</v>
      </c>
      <c r="B22132" t="s">
        <v>52221</v>
      </c>
      <c r="C22132" t="s">
        <v>52222</v>
      </c>
    </row>
    <row r="22133" spans="1:4" x14ac:dyDescent="0.25">
      <c r="A22133" s="1" t="s">
        <v>52208</v>
      </c>
      <c r="B22133" t="s">
        <v>52223</v>
      </c>
      <c r="C22133" t="s">
        <v>52224</v>
      </c>
      <c r="D22133">
        <v>3465713</v>
      </c>
    </row>
    <row r="22134" spans="1:4" x14ac:dyDescent="0.25">
      <c r="A22134" s="1" t="s">
        <v>52208</v>
      </c>
      <c r="B22134" t="s">
        <v>52225</v>
      </c>
    </row>
    <row r="22135" spans="1:4" x14ac:dyDescent="0.25">
      <c r="A22135" s="1" t="s">
        <v>52226</v>
      </c>
      <c r="B22135" t="s">
        <v>52227</v>
      </c>
      <c r="C22135" t="s">
        <v>52228</v>
      </c>
      <c r="D22135" t="s">
        <v>52229</v>
      </c>
    </row>
    <row r="22136" spans="1:4" x14ac:dyDescent="0.25">
      <c r="A22136" s="1" t="s">
        <v>52226</v>
      </c>
      <c r="B22136" t="s">
        <v>52230</v>
      </c>
      <c r="C22136" t="s">
        <v>52231</v>
      </c>
      <c r="D22136" t="s">
        <v>52232</v>
      </c>
    </row>
    <row r="22137" spans="1:4" x14ac:dyDescent="0.25">
      <c r="A22137" s="1" t="s">
        <v>52226</v>
      </c>
      <c r="B22137" t="s">
        <v>52233</v>
      </c>
      <c r="C22137" t="s">
        <v>52234</v>
      </c>
    </row>
    <row r="22138" spans="1:4" x14ac:dyDescent="0.25">
      <c r="A22138" s="1" t="s">
        <v>52226</v>
      </c>
      <c r="B22138" t="s">
        <v>52235</v>
      </c>
      <c r="C22138">
        <v>6</v>
      </c>
    </row>
    <row r="22139" spans="1:4" x14ac:dyDescent="0.25">
      <c r="A22139" s="1" t="s">
        <v>52226</v>
      </c>
      <c r="B22139" t="s">
        <v>52236</v>
      </c>
      <c r="C22139" t="s">
        <v>52237</v>
      </c>
    </row>
    <row r="22140" spans="1:4" x14ac:dyDescent="0.25">
      <c r="A22140" s="1" t="s">
        <v>52226</v>
      </c>
      <c r="B22140" t="s">
        <v>52238</v>
      </c>
      <c r="C22140" t="s">
        <v>52239</v>
      </c>
    </row>
    <row r="22141" spans="1:4" x14ac:dyDescent="0.25">
      <c r="A22141" s="1" t="s">
        <v>52226</v>
      </c>
      <c r="B22141" t="s">
        <v>52240</v>
      </c>
      <c r="C22141" t="s">
        <v>52241</v>
      </c>
    </row>
    <row r="22142" spans="1:4" x14ac:dyDescent="0.25">
      <c r="A22142" s="1" t="s">
        <v>52226</v>
      </c>
      <c r="B22142" t="s">
        <v>52242</v>
      </c>
      <c r="C22142" t="s">
        <v>52243</v>
      </c>
    </row>
    <row r="22143" spans="1:4" x14ac:dyDescent="0.25">
      <c r="A22143" s="1" t="s">
        <v>52226</v>
      </c>
      <c r="B22143" t="s">
        <v>52244</v>
      </c>
      <c r="C22143" t="s">
        <v>52245</v>
      </c>
    </row>
    <row r="22144" spans="1:4" x14ac:dyDescent="0.25">
      <c r="A22144" s="1" t="s">
        <v>52226</v>
      </c>
      <c r="B22144" t="s">
        <v>52246</v>
      </c>
      <c r="C22144" t="s">
        <v>52247</v>
      </c>
    </row>
    <row r="22145" spans="1:3" x14ac:dyDescent="0.25">
      <c r="A22145" s="1" t="s">
        <v>52226</v>
      </c>
      <c r="B22145" t="s">
        <v>52248</v>
      </c>
      <c r="C22145" t="s">
        <v>52249</v>
      </c>
    </row>
    <row r="22146" spans="1:3" x14ac:dyDescent="0.25">
      <c r="A22146" s="1" t="s">
        <v>52226</v>
      </c>
      <c r="B22146" t="s">
        <v>52250</v>
      </c>
      <c r="C22146" t="s">
        <v>52251</v>
      </c>
    </row>
    <row r="22147" spans="1:3" x14ac:dyDescent="0.25">
      <c r="A22147" s="1" t="s">
        <v>52252</v>
      </c>
      <c r="B22147" t="s">
        <v>52253</v>
      </c>
      <c r="C22147" t="s">
        <v>52254</v>
      </c>
    </row>
    <row r="22148" spans="1:3" x14ac:dyDescent="0.25">
      <c r="A22148" s="1" t="s">
        <v>52252</v>
      </c>
      <c r="B22148" t="s">
        <v>52255</v>
      </c>
      <c r="C22148" t="s">
        <v>52256</v>
      </c>
    </row>
    <row r="22149" spans="1:3" x14ac:dyDescent="0.25">
      <c r="A22149" s="1" t="s">
        <v>4146</v>
      </c>
      <c r="B22149" t="s">
        <v>52257</v>
      </c>
      <c r="C22149">
        <v>43</v>
      </c>
    </row>
    <row r="22150" spans="1:3" x14ac:dyDescent="0.25">
      <c r="A22150" s="1" t="s">
        <v>4146</v>
      </c>
      <c r="B22150" t="s">
        <v>52258</v>
      </c>
      <c r="C22150" t="s">
        <v>52259</v>
      </c>
    </row>
    <row r="22151" spans="1:3" x14ac:dyDescent="0.25">
      <c r="A22151" s="1" t="s">
        <v>4146</v>
      </c>
      <c r="B22151" t="s">
        <v>52260</v>
      </c>
      <c r="C22151" t="s">
        <v>52261</v>
      </c>
    </row>
    <row r="22152" spans="1:3" x14ac:dyDescent="0.25">
      <c r="A22152" s="1" t="s">
        <v>4146</v>
      </c>
      <c r="B22152" t="s">
        <v>52262</v>
      </c>
      <c r="C22152" t="s">
        <v>52263</v>
      </c>
    </row>
    <row r="22153" spans="1:3" x14ac:dyDescent="0.25">
      <c r="A22153" s="1" t="s">
        <v>52264</v>
      </c>
      <c r="B22153" t="s">
        <v>52265</v>
      </c>
      <c r="C22153" t="s">
        <v>52266</v>
      </c>
    </row>
    <row r="22154" spans="1:3" x14ac:dyDescent="0.25">
      <c r="A22154" s="1" t="s">
        <v>52264</v>
      </c>
      <c r="B22154" t="s">
        <v>52267</v>
      </c>
    </row>
    <row r="22155" spans="1:3" x14ac:dyDescent="0.25">
      <c r="A22155" s="1" t="s">
        <v>52264</v>
      </c>
      <c r="B22155" t="s">
        <v>52268</v>
      </c>
      <c r="C22155" t="s">
        <v>52269</v>
      </c>
    </row>
    <row r="22156" spans="1:3" x14ac:dyDescent="0.25">
      <c r="A22156" s="1" t="s">
        <v>52270</v>
      </c>
      <c r="B22156" t="s">
        <v>52271</v>
      </c>
    </row>
    <row r="22157" spans="1:3" x14ac:dyDescent="0.25">
      <c r="A22157" s="1" t="s">
        <v>52270</v>
      </c>
      <c r="B22157" t="s">
        <v>52272</v>
      </c>
      <c r="C22157" t="s">
        <v>52273</v>
      </c>
    </row>
    <row r="22158" spans="1:3" x14ac:dyDescent="0.25">
      <c r="A22158" s="1" t="s">
        <v>52274</v>
      </c>
      <c r="B22158" t="s">
        <v>52275</v>
      </c>
      <c r="C22158" t="s">
        <v>52276</v>
      </c>
    </row>
    <row r="22159" spans="1:3" x14ac:dyDescent="0.25">
      <c r="A22159" s="1" t="s">
        <v>52274</v>
      </c>
      <c r="B22159" t="s">
        <v>52277</v>
      </c>
      <c r="C22159" t="s">
        <v>52278</v>
      </c>
    </row>
    <row r="22160" spans="1:3" x14ac:dyDescent="0.25">
      <c r="A22160" s="1" t="s">
        <v>52274</v>
      </c>
      <c r="B22160" t="s">
        <v>52279</v>
      </c>
      <c r="C22160" t="s">
        <v>52280</v>
      </c>
    </row>
    <row r="22161" spans="1:4" x14ac:dyDescent="0.25">
      <c r="A22161" s="1" t="s">
        <v>52281</v>
      </c>
      <c r="B22161" t="s">
        <v>52282</v>
      </c>
      <c r="C22161" t="s">
        <v>52283</v>
      </c>
    </row>
    <row r="22162" spans="1:4" x14ac:dyDescent="0.25">
      <c r="A22162" s="1" t="s">
        <v>52284</v>
      </c>
      <c r="B22162" t="s">
        <v>52285</v>
      </c>
      <c r="C22162" t="s">
        <v>52286</v>
      </c>
    </row>
    <row r="22163" spans="1:4" x14ac:dyDescent="0.25">
      <c r="A22163" s="1" t="s">
        <v>52284</v>
      </c>
      <c r="B22163" t="s">
        <v>52287</v>
      </c>
      <c r="C22163" t="s">
        <v>52288</v>
      </c>
    </row>
    <row r="22164" spans="1:4" x14ac:dyDescent="0.25">
      <c r="A22164" s="1" t="s">
        <v>52284</v>
      </c>
      <c r="B22164" t="s">
        <v>52289</v>
      </c>
      <c r="C22164" t="s">
        <v>52290</v>
      </c>
    </row>
    <row r="22165" spans="1:4" x14ac:dyDescent="0.25">
      <c r="A22165" s="1" t="s">
        <v>52291</v>
      </c>
      <c r="B22165" t="s">
        <v>52292</v>
      </c>
      <c r="C22165" t="s">
        <v>52293</v>
      </c>
    </row>
    <row r="22166" spans="1:4" x14ac:dyDescent="0.25">
      <c r="A22166" s="1" t="s">
        <v>52294</v>
      </c>
      <c r="B22166" t="s">
        <v>52295</v>
      </c>
      <c r="C22166" t="s">
        <v>52296</v>
      </c>
    </row>
    <row r="22167" spans="1:4" x14ac:dyDescent="0.25">
      <c r="A22167" s="1" t="s">
        <v>52297</v>
      </c>
      <c r="B22167" t="s">
        <v>52298</v>
      </c>
      <c r="C22167" t="s">
        <v>52299</v>
      </c>
    </row>
    <row r="22168" spans="1:4" x14ac:dyDescent="0.25">
      <c r="A22168" s="1" t="s">
        <v>52300</v>
      </c>
      <c r="B22168" t="s">
        <v>52301</v>
      </c>
      <c r="C22168" t="s">
        <v>52302</v>
      </c>
    </row>
    <row r="22169" spans="1:4" x14ac:dyDescent="0.25">
      <c r="A22169" s="1" t="s">
        <v>52300</v>
      </c>
      <c r="B22169" t="s">
        <v>52303</v>
      </c>
      <c r="C22169" t="s">
        <v>52304</v>
      </c>
    </row>
    <row r="22170" spans="1:4" x14ac:dyDescent="0.25">
      <c r="A22170" s="1" t="s">
        <v>52300</v>
      </c>
      <c r="B22170" t="s">
        <v>52305</v>
      </c>
      <c r="C22170" t="s">
        <v>52306</v>
      </c>
    </row>
    <row r="22171" spans="1:4" x14ac:dyDescent="0.25">
      <c r="A22171" s="1" t="s">
        <v>52307</v>
      </c>
      <c r="B22171" t="s">
        <v>52308</v>
      </c>
      <c r="C22171" t="s">
        <v>52309</v>
      </c>
    </row>
    <row r="22172" spans="1:4" x14ac:dyDescent="0.25">
      <c r="A22172" s="1" t="s">
        <v>52307</v>
      </c>
      <c r="B22172" t="s">
        <v>52310</v>
      </c>
      <c r="C22172" t="s">
        <v>52311</v>
      </c>
    </row>
    <row r="22173" spans="1:4" x14ac:dyDescent="0.25">
      <c r="A22173" s="1" t="s">
        <v>52307</v>
      </c>
      <c r="B22173" t="s">
        <v>52312</v>
      </c>
      <c r="C22173" t="s">
        <v>52313</v>
      </c>
    </row>
    <row r="22174" spans="1:4" x14ac:dyDescent="0.25">
      <c r="A22174" s="1" t="s">
        <v>52314</v>
      </c>
      <c r="B22174" t="s">
        <v>52315</v>
      </c>
    </row>
    <row r="22175" spans="1:4" x14ac:dyDescent="0.25">
      <c r="A22175" s="1" t="s">
        <v>52314</v>
      </c>
      <c r="B22175" t="s">
        <v>52316</v>
      </c>
      <c r="C22175" t="s">
        <v>52317</v>
      </c>
      <c r="D22175">
        <v>754</v>
      </c>
    </row>
    <row r="22176" spans="1:4" x14ac:dyDescent="0.25">
      <c r="A22176" s="1" t="s">
        <v>52314</v>
      </c>
      <c r="B22176" t="s">
        <v>52318</v>
      </c>
      <c r="C22176" t="s">
        <v>52319</v>
      </c>
      <c r="D22176">
        <v>754</v>
      </c>
    </row>
    <row r="22177" spans="1:4" x14ac:dyDescent="0.25">
      <c r="A22177" s="1" t="s">
        <v>52314</v>
      </c>
      <c r="B22177" t="s">
        <v>52320</v>
      </c>
      <c r="C22177" t="s">
        <v>52321</v>
      </c>
      <c r="D22177" t="s">
        <v>52322</v>
      </c>
    </row>
    <row r="22178" spans="1:4" x14ac:dyDescent="0.25">
      <c r="A22178" s="1" t="s">
        <v>52314</v>
      </c>
      <c r="B22178" t="s">
        <v>52323</v>
      </c>
    </row>
    <row r="22179" spans="1:4" x14ac:dyDescent="0.25">
      <c r="A22179" s="1" t="s">
        <v>52324</v>
      </c>
      <c r="B22179" t="s">
        <v>52325</v>
      </c>
    </row>
    <row r="22180" spans="1:4" x14ac:dyDescent="0.25">
      <c r="A22180" s="1" t="s">
        <v>52324</v>
      </c>
      <c r="B22180" t="s">
        <v>52326</v>
      </c>
    </row>
    <row r="22181" spans="1:4" x14ac:dyDescent="0.25">
      <c r="A22181" s="1" t="s">
        <v>52324</v>
      </c>
      <c r="B22181" t="s">
        <v>52327</v>
      </c>
      <c r="C22181" t="s">
        <v>52328</v>
      </c>
    </row>
    <row r="22182" spans="1:4" x14ac:dyDescent="0.25">
      <c r="A22182" s="1" t="s">
        <v>52324</v>
      </c>
      <c r="B22182" t="s">
        <v>52329</v>
      </c>
      <c r="C22182" t="s">
        <v>52330</v>
      </c>
    </row>
    <row r="22183" spans="1:4" x14ac:dyDescent="0.25">
      <c r="A22183" s="1" t="s">
        <v>52324</v>
      </c>
      <c r="B22183" t="s">
        <v>52331</v>
      </c>
      <c r="C22183" t="s">
        <v>52332</v>
      </c>
    </row>
    <row r="22184" spans="1:4" x14ac:dyDescent="0.25">
      <c r="A22184" s="1" t="s">
        <v>52324</v>
      </c>
      <c r="B22184" t="s">
        <v>52333</v>
      </c>
    </row>
    <row r="22185" spans="1:4" x14ac:dyDescent="0.25">
      <c r="A22185" s="1" t="s">
        <v>52324</v>
      </c>
      <c r="B22185" t="s">
        <v>52334</v>
      </c>
    </row>
    <row r="22186" spans="1:4" x14ac:dyDescent="0.25">
      <c r="A22186" s="1" t="s">
        <v>52335</v>
      </c>
      <c r="B22186" t="s">
        <v>52336</v>
      </c>
    </row>
    <row r="22187" spans="1:4" x14ac:dyDescent="0.25">
      <c r="A22187" s="1" t="s">
        <v>52337</v>
      </c>
      <c r="B22187" t="s">
        <v>52338</v>
      </c>
    </row>
    <row r="22188" spans="1:4" x14ac:dyDescent="0.25">
      <c r="A22188" s="1" t="s">
        <v>52337</v>
      </c>
      <c r="B22188" t="s">
        <v>52339</v>
      </c>
      <c r="C22188" t="s">
        <v>52340</v>
      </c>
    </row>
    <row r="22189" spans="1:4" x14ac:dyDescent="0.25">
      <c r="A22189" s="1" t="s">
        <v>52337</v>
      </c>
      <c r="B22189" t="s">
        <v>52341</v>
      </c>
      <c r="C22189" t="s">
        <v>52342</v>
      </c>
    </row>
    <row r="22190" spans="1:4" x14ac:dyDescent="0.25">
      <c r="A22190" s="1" t="s">
        <v>52337</v>
      </c>
      <c r="B22190" t="s">
        <v>52343</v>
      </c>
      <c r="C22190" t="s">
        <v>52344</v>
      </c>
    </row>
    <row r="22191" spans="1:4" x14ac:dyDescent="0.25">
      <c r="A22191" s="1" t="s">
        <v>52345</v>
      </c>
      <c r="B22191" t="s">
        <v>52346</v>
      </c>
      <c r="C22191" t="s">
        <v>52347</v>
      </c>
      <c r="D22191" t="s">
        <v>52348</v>
      </c>
    </row>
    <row r="22192" spans="1:4" x14ac:dyDescent="0.25">
      <c r="A22192" s="1" t="s">
        <v>52345</v>
      </c>
      <c r="B22192" t="s">
        <v>52349</v>
      </c>
      <c r="C22192" t="s">
        <v>52350</v>
      </c>
    </row>
    <row r="22193" spans="1:4" x14ac:dyDescent="0.25">
      <c r="A22193" s="1" t="s">
        <v>802</v>
      </c>
      <c r="B22193" t="s">
        <v>52351</v>
      </c>
      <c r="C22193" t="s">
        <v>52352</v>
      </c>
    </row>
    <row r="22194" spans="1:4" x14ac:dyDescent="0.25">
      <c r="A22194" s="1" t="s">
        <v>802</v>
      </c>
      <c r="B22194" t="s">
        <v>52353</v>
      </c>
      <c r="C22194" t="s">
        <v>52354</v>
      </c>
    </row>
    <row r="22195" spans="1:4" x14ac:dyDescent="0.25">
      <c r="A22195" s="1" t="s">
        <v>52355</v>
      </c>
      <c r="B22195" t="s">
        <v>52356</v>
      </c>
    </row>
    <row r="22196" spans="1:4" x14ac:dyDescent="0.25">
      <c r="A22196" s="1" t="s">
        <v>52355</v>
      </c>
      <c r="B22196" t="s">
        <v>52357</v>
      </c>
      <c r="C22196" t="s">
        <v>52358</v>
      </c>
    </row>
    <row r="22197" spans="1:4" x14ac:dyDescent="0.25">
      <c r="A22197" s="1" t="s">
        <v>52355</v>
      </c>
      <c r="B22197" t="s">
        <v>52359</v>
      </c>
    </row>
    <row r="22198" spans="1:4" x14ac:dyDescent="0.25">
      <c r="A22198" s="1" t="s">
        <v>52355</v>
      </c>
      <c r="B22198" t="s">
        <v>52360</v>
      </c>
      <c r="C22198" t="s">
        <v>52361</v>
      </c>
    </row>
    <row r="22199" spans="1:4" x14ac:dyDescent="0.25">
      <c r="A22199" s="1" t="s">
        <v>52362</v>
      </c>
      <c r="B22199" t="s">
        <v>52363</v>
      </c>
      <c r="C22199">
        <v>5</v>
      </c>
    </row>
    <row r="22200" spans="1:4" x14ac:dyDescent="0.25">
      <c r="A22200" s="1" t="s">
        <v>52362</v>
      </c>
      <c r="B22200" t="s">
        <v>52364</v>
      </c>
      <c r="C22200" t="s">
        <v>52365</v>
      </c>
    </row>
    <row r="22201" spans="1:4" x14ac:dyDescent="0.25">
      <c r="A22201" s="1" t="s">
        <v>52362</v>
      </c>
      <c r="B22201" t="s">
        <v>52366</v>
      </c>
      <c r="C22201" t="s">
        <v>52367</v>
      </c>
    </row>
    <row r="22202" spans="1:4" x14ac:dyDescent="0.25">
      <c r="A22202" s="1" t="s">
        <v>52362</v>
      </c>
      <c r="B22202" t="s">
        <v>52368</v>
      </c>
      <c r="C22202" t="s">
        <v>52369</v>
      </c>
      <c r="D22202" t="s">
        <v>52370</v>
      </c>
    </row>
    <row r="22203" spans="1:4" x14ac:dyDescent="0.25">
      <c r="A22203" s="1" t="s">
        <v>52362</v>
      </c>
      <c r="B22203" t="s">
        <v>52371</v>
      </c>
      <c r="C22203" t="s">
        <v>52372</v>
      </c>
      <c r="D22203" t="s">
        <v>52373</v>
      </c>
    </row>
    <row r="22204" spans="1:4" x14ac:dyDescent="0.25">
      <c r="A22204" s="1" t="s">
        <v>52362</v>
      </c>
      <c r="B22204" t="s">
        <v>52374</v>
      </c>
      <c r="C22204" t="s">
        <v>52375</v>
      </c>
    </row>
    <row r="22205" spans="1:4" x14ac:dyDescent="0.25">
      <c r="A22205" s="1" t="s">
        <v>52376</v>
      </c>
      <c r="B22205" t="s">
        <v>52377</v>
      </c>
      <c r="C22205" t="s">
        <v>52378</v>
      </c>
    </row>
    <row r="22206" spans="1:4" x14ac:dyDescent="0.25">
      <c r="A22206" s="1" t="s">
        <v>52376</v>
      </c>
      <c r="B22206" t="s">
        <v>52379</v>
      </c>
      <c r="C22206" t="s">
        <v>52380</v>
      </c>
    </row>
    <row r="22207" spans="1:4" x14ac:dyDescent="0.25">
      <c r="A22207" s="1" t="s">
        <v>52381</v>
      </c>
      <c r="B22207" t="s">
        <v>52382</v>
      </c>
      <c r="C22207" t="s">
        <v>52383</v>
      </c>
    </row>
    <row r="22208" spans="1:4" x14ac:dyDescent="0.25">
      <c r="A22208" s="1" t="s">
        <v>52384</v>
      </c>
      <c r="B22208" t="s">
        <v>52385</v>
      </c>
      <c r="C22208" t="s">
        <v>52386</v>
      </c>
    </row>
    <row r="22209" spans="1:3" x14ac:dyDescent="0.25">
      <c r="A22209" s="1" t="s">
        <v>52384</v>
      </c>
      <c r="B22209" t="s">
        <v>52387</v>
      </c>
      <c r="C22209" t="s">
        <v>52388</v>
      </c>
    </row>
    <row r="22210" spans="1:3" x14ac:dyDescent="0.25">
      <c r="A22210" s="1" t="s">
        <v>52389</v>
      </c>
      <c r="B22210" t="s">
        <v>52390</v>
      </c>
    </row>
    <row r="22211" spans="1:3" x14ac:dyDescent="0.25">
      <c r="A22211" s="1" t="s">
        <v>52389</v>
      </c>
      <c r="B22211" t="s">
        <v>52391</v>
      </c>
      <c r="C22211" t="s">
        <v>52392</v>
      </c>
    </row>
    <row r="22212" spans="1:3" x14ac:dyDescent="0.25">
      <c r="A22212" s="1" t="s">
        <v>52389</v>
      </c>
      <c r="B22212" t="s">
        <v>52393</v>
      </c>
    </row>
    <row r="22213" spans="1:3" x14ac:dyDescent="0.25">
      <c r="A22213" s="1" t="s">
        <v>52389</v>
      </c>
      <c r="B22213" t="s">
        <v>52394</v>
      </c>
      <c r="C22213" t="s">
        <v>52395</v>
      </c>
    </row>
    <row r="22214" spans="1:3" x14ac:dyDescent="0.25">
      <c r="A22214" s="1" t="s">
        <v>52389</v>
      </c>
      <c r="B22214" t="s">
        <v>52396</v>
      </c>
      <c r="C22214" t="s">
        <v>52397</v>
      </c>
    </row>
    <row r="22215" spans="1:3" x14ac:dyDescent="0.25">
      <c r="A22215" s="1" t="s">
        <v>52398</v>
      </c>
      <c r="B22215" t="s">
        <v>52399</v>
      </c>
    </row>
    <row r="22216" spans="1:3" x14ac:dyDescent="0.25">
      <c r="A22216" s="1" t="s">
        <v>52400</v>
      </c>
      <c r="B22216" t="s">
        <v>52401</v>
      </c>
    </row>
    <row r="22217" spans="1:3" x14ac:dyDescent="0.25">
      <c r="A22217" s="1" t="s">
        <v>52400</v>
      </c>
      <c r="B22217" t="s">
        <v>52402</v>
      </c>
    </row>
    <row r="22218" spans="1:3" x14ac:dyDescent="0.25">
      <c r="A22218" s="1" t="s">
        <v>52400</v>
      </c>
      <c r="B22218" t="s">
        <v>52403</v>
      </c>
    </row>
    <row r="22219" spans="1:3" x14ac:dyDescent="0.25">
      <c r="A22219" s="1" t="s">
        <v>52400</v>
      </c>
      <c r="B22219" t="s">
        <v>52404</v>
      </c>
    </row>
    <row r="22220" spans="1:3" x14ac:dyDescent="0.25">
      <c r="A22220" s="1" t="s">
        <v>52405</v>
      </c>
      <c r="B22220" t="s">
        <v>52406</v>
      </c>
    </row>
    <row r="22221" spans="1:3" x14ac:dyDescent="0.25">
      <c r="A22221" s="1" t="s">
        <v>52405</v>
      </c>
      <c r="B22221" t="s">
        <v>52407</v>
      </c>
    </row>
    <row r="22222" spans="1:3" x14ac:dyDescent="0.25">
      <c r="A22222" s="1" t="s">
        <v>52408</v>
      </c>
      <c r="B22222" t="s">
        <v>52409</v>
      </c>
    </row>
    <row r="22223" spans="1:3" x14ac:dyDescent="0.25">
      <c r="A22223" s="1" t="s">
        <v>52408</v>
      </c>
      <c r="B22223" t="s">
        <v>52410</v>
      </c>
    </row>
    <row r="22224" spans="1:3" x14ac:dyDescent="0.25">
      <c r="A22224" s="1" t="s">
        <v>52408</v>
      </c>
      <c r="B22224" t="s">
        <v>52411</v>
      </c>
    </row>
    <row r="22225" spans="1:3" x14ac:dyDescent="0.25">
      <c r="A22225" s="1" t="s">
        <v>52408</v>
      </c>
      <c r="B22225" t="s">
        <v>52412</v>
      </c>
    </row>
    <row r="22226" spans="1:3" x14ac:dyDescent="0.25">
      <c r="A22226" s="1" t="s">
        <v>52413</v>
      </c>
      <c r="B22226" t="s">
        <v>52414</v>
      </c>
    </row>
    <row r="22227" spans="1:3" x14ac:dyDescent="0.25">
      <c r="A22227" s="1" t="s">
        <v>52413</v>
      </c>
      <c r="B22227" t="s">
        <v>52415</v>
      </c>
    </row>
    <row r="22228" spans="1:3" x14ac:dyDescent="0.25">
      <c r="A22228" s="1" t="s">
        <v>52413</v>
      </c>
      <c r="B22228" t="s">
        <v>52416</v>
      </c>
    </row>
    <row r="22229" spans="1:3" x14ac:dyDescent="0.25">
      <c r="A22229" s="1" t="s">
        <v>52413</v>
      </c>
      <c r="B22229" t="s">
        <v>52417</v>
      </c>
      <c r="C22229" t="s">
        <v>52418</v>
      </c>
    </row>
    <row r="22230" spans="1:3" x14ac:dyDescent="0.25">
      <c r="A22230" s="1" t="s">
        <v>52419</v>
      </c>
      <c r="B22230" t="s">
        <v>52420</v>
      </c>
    </row>
    <row r="22231" spans="1:3" x14ac:dyDescent="0.25">
      <c r="A22231" s="1" t="s">
        <v>52421</v>
      </c>
      <c r="B22231" t="s">
        <v>52422</v>
      </c>
    </row>
    <row r="22232" spans="1:3" x14ac:dyDescent="0.25">
      <c r="A22232" s="1" t="s">
        <v>52421</v>
      </c>
      <c r="B22232" t="s">
        <v>52423</v>
      </c>
    </row>
    <row r="22233" spans="1:3" x14ac:dyDescent="0.25">
      <c r="A22233" s="1" t="s">
        <v>52421</v>
      </c>
      <c r="B22233" t="s">
        <v>52424</v>
      </c>
    </row>
    <row r="22234" spans="1:3" x14ac:dyDescent="0.25">
      <c r="A22234" s="1" t="s">
        <v>52421</v>
      </c>
      <c r="B22234" t="s">
        <v>52425</v>
      </c>
    </row>
    <row r="22235" spans="1:3" x14ac:dyDescent="0.25">
      <c r="A22235" s="1" t="s">
        <v>52426</v>
      </c>
      <c r="B22235" t="s">
        <v>52427</v>
      </c>
    </row>
    <row r="22236" spans="1:3" x14ac:dyDescent="0.25">
      <c r="A22236" s="1" t="s">
        <v>52426</v>
      </c>
      <c r="B22236" t="s">
        <v>52428</v>
      </c>
    </row>
    <row r="22237" spans="1:3" x14ac:dyDescent="0.25">
      <c r="A22237" s="1" t="s">
        <v>52426</v>
      </c>
      <c r="B22237" t="s">
        <v>52429</v>
      </c>
    </row>
    <row r="22238" spans="1:3" x14ac:dyDescent="0.25">
      <c r="A22238" s="1" t="s">
        <v>52430</v>
      </c>
      <c r="B22238" t="s">
        <v>52431</v>
      </c>
    </row>
    <row r="22239" spans="1:3" x14ac:dyDescent="0.25">
      <c r="A22239" s="1" t="s">
        <v>52430</v>
      </c>
      <c r="B22239" t="s">
        <v>52432</v>
      </c>
    </row>
    <row r="22240" spans="1:3" x14ac:dyDescent="0.25">
      <c r="A22240" s="1" t="s">
        <v>52433</v>
      </c>
      <c r="B22240" t="s">
        <v>52434</v>
      </c>
    </row>
    <row r="22241" spans="1:4" x14ac:dyDescent="0.25">
      <c r="A22241" s="1" t="s">
        <v>52435</v>
      </c>
      <c r="B22241" t="s">
        <v>52436</v>
      </c>
    </row>
    <row r="22242" spans="1:4" x14ac:dyDescent="0.25">
      <c r="A22242" s="1" t="s">
        <v>52435</v>
      </c>
      <c r="B22242" t="s">
        <v>52437</v>
      </c>
    </row>
    <row r="22243" spans="1:4" x14ac:dyDescent="0.25">
      <c r="A22243" s="1" t="s">
        <v>52438</v>
      </c>
      <c r="B22243" t="s">
        <v>52439</v>
      </c>
    </row>
    <row r="22244" spans="1:4" x14ac:dyDescent="0.25">
      <c r="A22244" s="1" t="s">
        <v>52438</v>
      </c>
      <c r="B22244" t="s">
        <v>52440</v>
      </c>
    </row>
    <row r="22245" spans="1:4" x14ac:dyDescent="0.25">
      <c r="A22245" s="1" t="s">
        <v>52441</v>
      </c>
      <c r="B22245" t="s">
        <v>52442</v>
      </c>
    </row>
    <row r="22246" spans="1:4" x14ac:dyDescent="0.25">
      <c r="A22246" s="1" t="s">
        <v>52441</v>
      </c>
      <c r="B22246" t="s">
        <v>52443</v>
      </c>
    </row>
    <row r="22247" spans="1:4" x14ac:dyDescent="0.25">
      <c r="A22247" s="1" t="s">
        <v>52441</v>
      </c>
      <c r="B22247" t="s">
        <v>52444</v>
      </c>
    </row>
    <row r="22248" spans="1:4" x14ac:dyDescent="0.25">
      <c r="A22248" s="1" t="s">
        <v>4159</v>
      </c>
      <c r="B22248" t="s">
        <v>52445</v>
      </c>
    </row>
    <row r="22249" spans="1:4" x14ac:dyDescent="0.25">
      <c r="A22249" s="1" t="s">
        <v>4159</v>
      </c>
      <c r="B22249" t="s">
        <v>52446</v>
      </c>
    </row>
    <row r="22250" spans="1:4" x14ac:dyDescent="0.25">
      <c r="A22250" s="1" t="s">
        <v>4159</v>
      </c>
      <c r="B22250" t="s">
        <v>52447</v>
      </c>
    </row>
    <row r="22251" spans="1:4" x14ac:dyDescent="0.25">
      <c r="A22251" s="1" t="s">
        <v>4162</v>
      </c>
      <c r="B22251" t="s">
        <v>52448</v>
      </c>
      <c r="C22251" t="s">
        <v>52449</v>
      </c>
      <c r="D22251" t="s">
        <v>16283</v>
      </c>
    </row>
    <row r="22252" spans="1:4" x14ac:dyDescent="0.25">
      <c r="A22252" s="1" t="s">
        <v>52450</v>
      </c>
      <c r="B22252" t="s">
        <v>52451</v>
      </c>
      <c r="C22252" t="s">
        <v>52452</v>
      </c>
    </row>
    <row r="22253" spans="1:4" x14ac:dyDescent="0.25">
      <c r="A22253" s="1" t="s">
        <v>52450</v>
      </c>
      <c r="B22253" t="s">
        <v>52453</v>
      </c>
      <c r="C22253" t="s">
        <v>52454</v>
      </c>
    </row>
    <row r="22254" spans="1:4" x14ac:dyDescent="0.25">
      <c r="A22254" s="1" t="s">
        <v>52450</v>
      </c>
      <c r="B22254" t="s">
        <v>52455</v>
      </c>
      <c r="C22254" t="s">
        <v>52456</v>
      </c>
    </row>
    <row r="22255" spans="1:4" x14ac:dyDescent="0.25">
      <c r="A22255" s="1" t="s">
        <v>52457</v>
      </c>
      <c r="B22255" t="s">
        <v>52458</v>
      </c>
      <c r="C22255" t="s">
        <v>52459</v>
      </c>
    </row>
    <row r="22256" spans="1:4" x14ac:dyDescent="0.25">
      <c r="A22256" s="1" t="s">
        <v>52457</v>
      </c>
      <c r="B22256" t="s">
        <v>52460</v>
      </c>
      <c r="C22256" t="s">
        <v>52461</v>
      </c>
    </row>
    <row r="22257" spans="1:4" x14ac:dyDescent="0.25">
      <c r="A22257" s="1" t="s">
        <v>52462</v>
      </c>
      <c r="B22257" t="s">
        <v>52463</v>
      </c>
      <c r="C22257" t="s">
        <v>52464</v>
      </c>
    </row>
    <row r="22258" spans="1:4" x14ac:dyDescent="0.25">
      <c r="A22258" s="1" t="s">
        <v>52462</v>
      </c>
      <c r="B22258" t="s">
        <v>52465</v>
      </c>
      <c r="C22258" t="s">
        <v>52466</v>
      </c>
    </row>
    <row r="22259" spans="1:4" x14ac:dyDescent="0.25">
      <c r="A22259" s="1" t="s">
        <v>52462</v>
      </c>
      <c r="B22259" t="s">
        <v>52467</v>
      </c>
      <c r="C22259" t="s">
        <v>52468</v>
      </c>
    </row>
    <row r="22260" spans="1:4" x14ac:dyDescent="0.25">
      <c r="A22260" s="1" t="s">
        <v>52469</v>
      </c>
      <c r="B22260" t="s">
        <v>52470</v>
      </c>
      <c r="C22260" t="s">
        <v>52471</v>
      </c>
    </row>
    <row r="22261" spans="1:4" x14ac:dyDescent="0.25">
      <c r="A22261" s="1" t="s">
        <v>52469</v>
      </c>
      <c r="B22261" t="s">
        <v>52472</v>
      </c>
      <c r="C22261" t="s">
        <v>52473</v>
      </c>
    </row>
    <row r="22262" spans="1:4" x14ac:dyDescent="0.25">
      <c r="A22262" s="1" t="s">
        <v>52474</v>
      </c>
      <c r="B22262" t="s">
        <v>52475</v>
      </c>
      <c r="C22262" t="s">
        <v>52476</v>
      </c>
    </row>
    <row r="22263" spans="1:4" x14ac:dyDescent="0.25">
      <c r="A22263" s="1" t="s">
        <v>52477</v>
      </c>
      <c r="B22263" t="s">
        <v>52478</v>
      </c>
      <c r="C22263" t="s">
        <v>52479</v>
      </c>
    </row>
    <row r="22264" spans="1:4" x14ac:dyDescent="0.25">
      <c r="A22264" s="1" t="s">
        <v>4168</v>
      </c>
      <c r="B22264" t="s">
        <v>52480</v>
      </c>
      <c r="C22264" t="s">
        <v>52481</v>
      </c>
      <c r="D22264" t="s">
        <v>52482</v>
      </c>
    </row>
    <row r="22265" spans="1:4" x14ac:dyDescent="0.25">
      <c r="A22265" s="1" t="s">
        <v>4168</v>
      </c>
      <c r="B22265" t="s">
        <v>52483</v>
      </c>
      <c r="C22265" t="s">
        <v>52484</v>
      </c>
      <c r="D22265" t="s">
        <v>52485</v>
      </c>
    </row>
    <row r="22266" spans="1:4" x14ac:dyDescent="0.25">
      <c r="A22266" s="1" t="s">
        <v>4168</v>
      </c>
      <c r="B22266" t="s">
        <v>52486</v>
      </c>
      <c r="C22266" t="s">
        <v>52487</v>
      </c>
      <c r="D22266" t="s">
        <v>52488</v>
      </c>
    </row>
    <row r="22267" spans="1:4" x14ac:dyDescent="0.25">
      <c r="A22267" s="1" t="s">
        <v>52489</v>
      </c>
      <c r="B22267" t="s">
        <v>52490</v>
      </c>
      <c r="C22267" t="s">
        <v>52491</v>
      </c>
    </row>
    <row r="22268" spans="1:4" x14ac:dyDescent="0.25">
      <c r="A22268" s="1" t="s">
        <v>52492</v>
      </c>
      <c r="B22268" t="s">
        <v>52493</v>
      </c>
      <c r="C22268" t="s">
        <v>52494</v>
      </c>
    </row>
    <row r="22269" spans="1:4" x14ac:dyDescent="0.25">
      <c r="A22269" s="1" t="s">
        <v>52492</v>
      </c>
      <c r="B22269" t="s">
        <v>52495</v>
      </c>
      <c r="C22269" t="s">
        <v>52496</v>
      </c>
    </row>
    <row r="22270" spans="1:4" x14ac:dyDescent="0.25">
      <c r="A22270" s="1" t="s">
        <v>4170</v>
      </c>
      <c r="B22270" t="s">
        <v>52497</v>
      </c>
      <c r="C22270" t="s">
        <v>52498</v>
      </c>
    </row>
    <row r="22271" spans="1:4" x14ac:dyDescent="0.25">
      <c r="A22271" s="1" t="s">
        <v>4170</v>
      </c>
      <c r="B22271" t="s">
        <v>52499</v>
      </c>
    </row>
    <row r="22272" spans="1:4" x14ac:dyDescent="0.25">
      <c r="A22272" s="1" t="s">
        <v>4170</v>
      </c>
      <c r="B22272" t="s">
        <v>52500</v>
      </c>
      <c r="C22272" t="s">
        <v>52501</v>
      </c>
    </row>
    <row r="22273" spans="1:4" x14ac:dyDescent="0.25">
      <c r="A22273" s="1" t="s">
        <v>4172</v>
      </c>
      <c r="B22273" t="s">
        <v>52502</v>
      </c>
      <c r="C22273">
        <v>5</v>
      </c>
    </row>
    <row r="22274" spans="1:4" x14ac:dyDescent="0.25">
      <c r="A22274" s="1" t="s">
        <v>4172</v>
      </c>
      <c r="B22274" t="s">
        <v>52503</v>
      </c>
      <c r="C22274" t="s">
        <v>52504</v>
      </c>
    </row>
    <row r="22275" spans="1:4" x14ac:dyDescent="0.25">
      <c r="A22275" s="1" t="s">
        <v>4174</v>
      </c>
      <c r="B22275" t="s">
        <v>52505</v>
      </c>
      <c r="C22275" t="s">
        <v>52506</v>
      </c>
    </row>
    <row r="22276" spans="1:4" x14ac:dyDescent="0.25">
      <c r="A22276" s="1" t="s">
        <v>4174</v>
      </c>
      <c r="B22276" t="s">
        <v>52507</v>
      </c>
      <c r="C22276" t="s">
        <v>52508</v>
      </c>
      <c r="D22276" t="s">
        <v>52509</v>
      </c>
    </row>
    <row r="22277" spans="1:4" x14ac:dyDescent="0.25">
      <c r="A22277" s="1" t="s">
        <v>4174</v>
      </c>
      <c r="B22277" t="s">
        <v>52510</v>
      </c>
      <c r="C22277" t="s">
        <v>52511</v>
      </c>
      <c r="D22277" t="s">
        <v>52512</v>
      </c>
    </row>
    <row r="22278" spans="1:4" x14ac:dyDescent="0.25">
      <c r="A22278" s="1" t="s">
        <v>4174</v>
      </c>
      <c r="B22278" t="s">
        <v>52513</v>
      </c>
      <c r="C22278" t="s">
        <v>52514</v>
      </c>
    </row>
    <row r="22279" spans="1:4" x14ac:dyDescent="0.25">
      <c r="A22279" s="1" t="s">
        <v>52515</v>
      </c>
      <c r="B22279" t="s">
        <v>52516</v>
      </c>
      <c r="C22279" t="s">
        <v>52517</v>
      </c>
    </row>
    <row r="22280" spans="1:4" x14ac:dyDescent="0.25">
      <c r="A22280" s="1" t="s">
        <v>52515</v>
      </c>
      <c r="B22280" t="s">
        <v>52518</v>
      </c>
      <c r="C22280" t="s">
        <v>52519</v>
      </c>
    </row>
    <row r="22281" spans="1:4" x14ac:dyDescent="0.25">
      <c r="A22281" s="1" t="s">
        <v>52515</v>
      </c>
      <c r="B22281" t="s">
        <v>52520</v>
      </c>
      <c r="C22281" t="s">
        <v>52521</v>
      </c>
    </row>
    <row r="22282" spans="1:4" x14ac:dyDescent="0.25">
      <c r="A22282" s="1" t="s">
        <v>4176</v>
      </c>
      <c r="B22282" t="s">
        <v>52522</v>
      </c>
      <c r="C22282" t="s">
        <v>52523</v>
      </c>
    </row>
    <row r="22283" spans="1:4" x14ac:dyDescent="0.25">
      <c r="A22283" s="1" t="s">
        <v>4178</v>
      </c>
      <c r="B22283" t="s">
        <v>52524</v>
      </c>
      <c r="C22283" t="s">
        <v>52525</v>
      </c>
    </row>
    <row r="22284" spans="1:4" x14ac:dyDescent="0.25">
      <c r="A22284" s="1" t="s">
        <v>52526</v>
      </c>
      <c r="B22284" t="s">
        <v>52527</v>
      </c>
    </row>
    <row r="22285" spans="1:4" x14ac:dyDescent="0.25">
      <c r="A22285" s="1" t="s">
        <v>52526</v>
      </c>
      <c r="B22285" t="s">
        <v>52528</v>
      </c>
    </row>
    <row r="22286" spans="1:4" x14ac:dyDescent="0.25">
      <c r="A22286" s="1" t="s">
        <v>4180</v>
      </c>
      <c r="B22286" t="s">
        <v>52529</v>
      </c>
      <c r="C22286" t="s">
        <v>52530</v>
      </c>
    </row>
    <row r="22287" spans="1:4" x14ac:dyDescent="0.25">
      <c r="A22287" s="1" t="s">
        <v>4180</v>
      </c>
      <c r="B22287" t="s">
        <v>52531</v>
      </c>
    </row>
    <row r="22288" spans="1:4" x14ac:dyDescent="0.25">
      <c r="A22288" s="1" t="s">
        <v>4180</v>
      </c>
      <c r="B22288" t="s">
        <v>52532</v>
      </c>
    </row>
    <row r="22289" spans="1:3" x14ac:dyDescent="0.25">
      <c r="A22289" s="1" t="s">
        <v>52533</v>
      </c>
      <c r="B22289" t="s">
        <v>52534</v>
      </c>
    </row>
    <row r="22290" spans="1:3" x14ac:dyDescent="0.25">
      <c r="A22290" s="1" t="s">
        <v>52533</v>
      </c>
      <c r="B22290" t="s">
        <v>52535</v>
      </c>
    </row>
    <row r="22291" spans="1:3" x14ac:dyDescent="0.25">
      <c r="A22291" s="1" t="s">
        <v>52536</v>
      </c>
      <c r="B22291" t="s">
        <v>52537</v>
      </c>
    </row>
    <row r="22292" spans="1:3" x14ac:dyDescent="0.25">
      <c r="A22292" s="1" t="s">
        <v>52536</v>
      </c>
      <c r="B22292" t="s">
        <v>52538</v>
      </c>
    </row>
    <row r="22293" spans="1:3" x14ac:dyDescent="0.25">
      <c r="A22293" s="1" t="s">
        <v>52536</v>
      </c>
      <c r="B22293" t="s">
        <v>52539</v>
      </c>
    </row>
    <row r="22294" spans="1:3" x14ac:dyDescent="0.25">
      <c r="A22294" s="1" t="s">
        <v>52536</v>
      </c>
      <c r="B22294" t="s">
        <v>52540</v>
      </c>
    </row>
    <row r="22295" spans="1:3" x14ac:dyDescent="0.25">
      <c r="A22295" s="1" t="s">
        <v>52536</v>
      </c>
      <c r="B22295" t="s">
        <v>52541</v>
      </c>
    </row>
    <row r="22296" spans="1:3" x14ac:dyDescent="0.25">
      <c r="A22296" s="1" t="s">
        <v>52542</v>
      </c>
      <c r="B22296" t="s">
        <v>52543</v>
      </c>
    </row>
    <row r="22297" spans="1:3" x14ac:dyDescent="0.25">
      <c r="A22297" s="1" t="s">
        <v>52542</v>
      </c>
      <c r="B22297" t="s">
        <v>52544</v>
      </c>
    </row>
    <row r="22298" spans="1:3" x14ac:dyDescent="0.25">
      <c r="A22298" s="1" t="s">
        <v>4182</v>
      </c>
      <c r="B22298" t="s">
        <v>52545</v>
      </c>
    </row>
    <row r="22299" spans="1:3" x14ac:dyDescent="0.25">
      <c r="A22299" s="1" t="s">
        <v>4182</v>
      </c>
      <c r="B22299" t="s">
        <v>52546</v>
      </c>
    </row>
    <row r="22300" spans="1:3" x14ac:dyDescent="0.25">
      <c r="A22300" s="1" t="s">
        <v>52547</v>
      </c>
      <c r="B22300" t="s">
        <v>52548</v>
      </c>
    </row>
    <row r="22301" spans="1:3" x14ac:dyDescent="0.25">
      <c r="A22301" s="1" t="s">
        <v>52547</v>
      </c>
      <c r="B22301" t="s">
        <v>52549</v>
      </c>
      <c r="C22301" t="s">
        <v>52550</v>
      </c>
    </row>
    <row r="22302" spans="1:3" x14ac:dyDescent="0.25">
      <c r="A22302" s="1" t="s">
        <v>52551</v>
      </c>
      <c r="B22302" t="s">
        <v>52552</v>
      </c>
    </row>
    <row r="22303" spans="1:3" x14ac:dyDescent="0.25">
      <c r="A22303" s="1" t="s">
        <v>52551</v>
      </c>
      <c r="B22303" t="s">
        <v>52553</v>
      </c>
    </row>
    <row r="22304" spans="1:3" x14ac:dyDescent="0.25">
      <c r="A22304" s="1" t="s">
        <v>52554</v>
      </c>
      <c r="B22304" t="s">
        <v>52555</v>
      </c>
    </row>
    <row r="22305" spans="1:3" x14ac:dyDescent="0.25">
      <c r="A22305" s="1" t="s">
        <v>52554</v>
      </c>
      <c r="B22305" t="s">
        <v>52556</v>
      </c>
      <c r="C22305">
        <v>384</v>
      </c>
    </row>
    <row r="22306" spans="1:3" x14ac:dyDescent="0.25">
      <c r="A22306" s="1" t="s">
        <v>52557</v>
      </c>
      <c r="B22306" t="s">
        <v>52558</v>
      </c>
    </row>
    <row r="22307" spans="1:3" x14ac:dyDescent="0.25">
      <c r="A22307" s="1" t="s">
        <v>52559</v>
      </c>
      <c r="B22307" t="s">
        <v>52560</v>
      </c>
    </row>
    <row r="22308" spans="1:3" x14ac:dyDescent="0.25">
      <c r="A22308" s="1" t="s">
        <v>52559</v>
      </c>
      <c r="B22308" t="s">
        <v>52561</v>
      </c>
    </row>
    <row r="22309" spans="1:3" x14ac:dyDescent="0.25">
      <c r="A22309" s="1" t="s">
        <v>52559</v>
      </c>
      <c r="B22309" t="s">
        <v>52562</v>
      </c>
    </row>
    <row r="22310" spans="1:3" x14ac:dyDescent="0.25">
      <c r="A22310" s="1" t="s">
        <v>52559</v>
      </c>
      <c r="B22310" t="s">
        <v>52563</v>
      </c>
    </row>
    <row r="22311" spans="1:3" x14ac:dyDescent="0.25">
      <c r="A22311" s="1" t="s">
        <v>52564</v>
      </c>
      <c r="B22311" t="s">
        <v>52565</v>
      </c>
    </row>
    <row r="22312" spans="1:3" x14ac:dyDescent="0.25">
      <c r="A22312" s="1" t="s">
        <v>52564</v>
      </c>
      <c r="B22312" t="s">
        <v>52566</v>
      </c>
    </row>
    <row r="22313" spans="1:3" x14ac:dyDescent="0.25">
      <c r="A22313" s="1" t="s">
        <v>52564</v>
      </c>
      <c r="B22313" t="s">
        <v>52567</v>
      </c>
    </row>
    <row r="22314" spans="1:3" x14ac:dyDescent="0.25">
      <c r="A22314" s="1" t="s">
        <v>52564</v>
      </c>
      <c r="B22314" t="s">
        <v>52568</v>
      </c>
    </row>
    <row r="22315" spans="1:3" x14ac:dyDescent="0.25">
      <c r="A22315" s="1" t="s">
        <v>52569</v>
      </c>
      <c r="B22315" t="s">
        <v>52570</v>
      </c>
    </row>
    <row r="22316" spans="1:3" x14ac:dyDescent="0.25">
      <c r="A22316" s="1" t="s">
        <v>52569</v>
      </c>
      <c r="B22316" t="s">
        <v>52571</v>
      </c>
    </row>
    <row r="22317" spans="1:3" x14ac:dyDescent="0.25">
      <c r="A22317" s="1" t="s">
        <v>52569</v>
      </c>
      <c r="B22317" t="s">
        <v>52572</v>
      </c>
    </row>
    <row r="22318" spans="1:3" x14ac:dyDescent="0.25">
      <c r="A22318" s="1" t="s">
        <v>52573</v>
      </c>
      <c r="B22318" t="s">
        <v>52574</v>
      </c>
    </row>
    <row r="22319" spans="1:3" x14ac:dyDescent="0.25">
      <c r="A22319" s="1" t="s">
        <v>52573</v>
      </c>
      <c r="B22319" t="s">
        <v>52575</v>
      </c>
    </row>
    <row r="22320" spans="1:3" x14ac:dyDescent="0.25">
      <c r="A22320" s="1" t="s">
        <v>52573</v>
      </c>
      <c r="B22320" t="s">
        <v>52576</v>
      </c>
    </row>
    <row r="22321" spans="1:4" x14ac:dyDescent="0.25">
      <c r="A22321" s="1" t="s">
        <v>52573</v>
      </c>
      <c r="B22321" t="s">
        <v>52577</v>
      </c>
    </row>
    <row r="22322" spans="1:4" x14ac:dyDescent="0.25">
      <c r="A22322" s="1" t="s">
        <v>52578</v>
      </c>
      <c r="B22322" t="s">
        <v>52579</v>
      </c>
    </row>
    <row r="22323" spans="1:4" x14ac:dyDescent="0.25">
      <c r="A22323" s="1" t="s">
        <v>52580</v>
      </c>
      <c r="B22323" t="s">
        <v>52581</v>
      </c>
    </row>
    <row r="22324" spans="1:4" x14ac:dyDescent="0.25">
      <c r="A22324" s="1" t="s">
        <v>52582</v>
      </c>
      <c r="B22324" t="s">
        <v>52583</v>
      </c>
    </row>
    <row r="22325" spans="1:4" x14ac:dyDescent="0.25">
      <c r="A22325" s="1" t="s">
        <v>52582</v>
      </c>
      <c r="B22325" t="s">
        <v>52584</v>
      </c>
    </row>
    <row r="22326" spans="1:4" x14ac:dyDescent="0.25">
      <c r="A22326" s="1" t="s">
        <v>52582</v>
      </c>
      <c r="B22326" t="s">
        <v>52585</v>
      </c>
    </row>
    <row r="22327" spans="1:4" x14ac:dyDescent="0.25">
      <c r="A22327" s="1" t="s">
        <v>52586</v>
      </c>
      <c r="B22327" t="s">
        <v>52587</v>
      </c>
      <c r="C22327" t="s">
        <v>52588</v>
      </c>
    </row>
    <row r="22328" spans="1:4" x14ac:dyDescent="0.25">
      <c r="A22328" s="1" t="s">
        <v>52589</v>
      </c>
      <c r="B22328" t="s">
        <v>52590</v>
      </c>
    </row>
    <row r="22329" spans="1:4" x14ac:dyDescent="0.25">
      <c r="A22329" s="1" t="s">
        <v>52589</v>
      </c>
      <c r="B22329" t="s">
        <v>52591</v>
      </c>
    </row>
    <row r="22330" spans="1:4" x14ac:dyDescent="0.25">
      <c r="A22330" s="1" t="s">
        <v>52589</v>
      </c>
      <c r="B22330" t="s">
        <v>52592</v>
      </c>
    </row>
    <row r="22331" spans="1:4" x14ac:dyDescent="0.25">
      <c r="A22331" s="1" t="s">
        <v>52589</v>
      </c>
      <c r="B22331" t="s">
        <v>52593</v>
      </c>
    </row>
    <row r="22332" spans="1:4" x14ac:dyDescent="0.25">
      <c r="A22332" s="1" t="s">
        <v>52594</v>
      </c>
      <c r="B22332" t="s">
        <v>52595</v>
      </c>
    </row>
    <row r="22333" spans="1:4" x14ac:dyDescent="0.25">
      <c r="A22333" s="1" t="s">
        <v>52594</v>
      </c>
      <c r="B22333" t="s">
        <v>52596</v>
      </c>
    </row>
    <row r="22334" spans="1:4" x14ac:dyDescent="0.25">
      <c r="A22334" s="1" t="s">
        <v>52597</v>
      </c>
      <c r="B22334" t="s">
        <v>52598</v>
      </c>
    </row>
    <row r="22335" spans="1:4" x14ac:dyDescent="0.25">
      <c r="A22335" s="1" t="s">
        <v>52599</v>
      </c>
      <c r="B22335" t="s">
        <v>52600</v>
      </c>
    </row>
    <row r="22336" spans="1:4" x14ac:dyDescent="0.25">
      <c r="A22336" s="1" t="s">
        <v>52599</v>
      </c>
      <c r="B22336" t="s">
        <v>52601</v>
      </c>
      <c r="C22336" t="s">
        <v>52602</v>
      </c>
      <c r="D22336">
        <v>13569647</v>
      </c>
    </row>
    <row r="22337" spans="1:4" x14ac:dyDescent="0.25">
      <c r="A22337" s="1" t="s">
        <v>52599</v>
      </c>
      <c r="B22337" t="s">
        <v>52603</v>
      </c>
    </row>
    <row r="22338" spans="1:4" x14ac:dyDescent="0.25">
      <c r="A22338" s="1" t="s">
        <v>52599</v>
      </c>
      <c r="B22338" t="s">
        <v>52604</v>
      </c>
      <c r="C22338" t="s">
        <v>52605</v>
      </c>
      <c r="D22338">
        <v>7</v>
      </c>
    </row>
    <row r="22339" spans="1:4" x14ac:dyDescent="0.25">
      <c r="A22339" s="1" t="s">
        <v>4185</v>
      </c>
      <c r="B22339" t="s">
        <v>52606</v>
      </c>
      <c r="C22339" t="s">
        <v>52607</v>
      </c>
    </row>
    <row r="22340" spans="1:4" x14ac:dyDescent="0.25">
      <c r="A22340" s="1" t="s">
        <v>4185</v>
      </c>
      <c r="B22340" t="s">
        <v>52608</v>
      </c>
      <c r="C22340" t="s">
        <v>52609</v>
      </c>
    </row>
    <row r="22341" spans="1:4" x14ac:dyDescent="0.25">
      <c r="A22341" s="1" t="s">
        <v>52610</v>
      </c>
      <c r="B22341" t="s">
        <v>52611</v>
      </c>
      <c r="C22341" t="s">
        <v>52612</v>
      </c>
    </row>
    <row r="22342" spans="1:4" x14ac:dyDescent="0.25">
      <c r="A22342" s="1" t="s">
        <v>52610</v>
      </c>
      <c r="B22342" t="s">
        <v>52613</v>
      </c>
      <c r="C22342" t="s">
        <v>52614</v>
      </c>
      <c r="D22342">
        <v>572059</v>
      </c>
    </row>
    <row r="22343" spans="1:4" x14ac:dyDescent="0.25">
      <c r="A22343" s="1" t="s">
        <v>52610</v>
      </c>
      <c r="B22343" t="s">
        <v>52615</v>
      </c>
      <c r="C22343" t="s">
        <v>52616</v>
      </c>
    </row>
    <row r="22344" spans="1:4" x14ac:dyDescent="0.25">
      <c r="A22344" s="1" t="s">
        <v>52610</v>
      </c>
      <c r="B22344" t="s">
        <v>52617</v>
      </c>
      <c r="C22344" t="s">
        <v>52618</v>
      </c>
    </row>
    <row r="22345" spans="1:4" x14ac:dyDescent="0.25">
      <c r="A22345" s="1" t="s">
        <v>4187</v>
      </c>
      <c r="B22345" t="s">
        <v>52619</v>
      </c>
    </row>
    <row r="22346" spans="1:4" x14ac:dyDescent="0.25">
      <c r="A22346" s="1" t="s">
        <v>4187</v>
      </c>
      <c r="B22346" t="s">
        <v>52620</v>
      </c>
      <c r="C22346" t="s">
        <v>52621</v>
      </c>
    </row>
    <row r="22347" spans="1:4" x14ac:dyDescent="0.25">
      <c r="A22347" s="1" t="s">
        <v>52622</v>
      </c>
      <c r="B22347" t="s">
        <v>52623</v>
      </c>
      <c r="C22347" t="s">
        <v>52624</v>
      </c>
    </row>
    <row r="22348" spans="1:4" x14ac:dyDescent="0.25">
      <c r="A22348" s="1" t="s">
        <v>52622</v>
      </c>
      <c r="B22348" t="s">
        <v>52625</v>
      </c>
      <c r="C22348">
        <v>1</v>
      </c>
    </row>
    <row r="22349" spans="1:4" x14ac:dyDescent="0.25">
      <c r="A22349" s="1" t="s">
        <v>52626</v>
      </c>
      <c r="B22349" t="s">
        <v>52627</v>
      </c>
      <c r="C22349" t="s">
        <v>52628</v>
      </c>
    </row>
    <row r="22350" spans="1:4" x14ac:dyDescent="0.25">
      <c r="A22350" s="1" t="s">
        <v>52626</v>
      </c>
      <c r="B22350" t="s">
        <v>52629</v>
      </c>
      <c r="C22350" t="s">
        <v>52630</v>
      </c>
      <c r="D22350" t="s">
        <v>52631</v>
      </c>
    </row>
    <row r="22351" spans="1:4" x14ac:dyDescent="0.25">
      <c r="A22351" s="1" t="s">
        <v>52626</v>
      </c>
      <c r="B22351" t="s">
        <v>52632</v>
      </c>
      <c r="C22351" t="s">
        <v>52633</v>
      </c>
      <c r="D22351" t="s">
        <v>52634</v>
      </c>
    </row>
    <row r="22352" spans="1:4" x14ac:dyDescent="0.25">
      <c r="A22352" s="1" t="s">
        <v>52635</v>
      </c>
      <c r="B22352" t="s">
        <v>52636</v>
      </c>
      <c r="C22352" t="s">
        <v>52637</v>
      </c>
    </row>
    <row r="22353" spans="1:3" x14ac:dyDescent="0.25">
      <c r="A22353" s="1" t="s">
        <v>52638</v>
      </c>
      <c r="B22353" t="s">
        <v>52639</v>
      </c>
      <c r="C22353" t="s">
        <v>52640</v>
      </c>
    </row>
    <row r="22354" spans="1:3" x14ac:dyDescent="0.25">
      <c r="A22354" s="1" t="s">
        <v>52638</v>
      </c>
      <c r="B22354" t="s">
        <v>52641</v>
      </c>
      <c r="C22354" t="s">
        <v>52642</v>
      </c>
    </row>
    <row r="22355" spans="1:3" x14ac:dyDescent="0.25">
      <c r="A22355" s="1" t="s">
        <v>52638</v>
      </c>
      <c r="B22355" t="s">
        <v>52643</v>
      </c>
      <c r="C22355" t="s">
        <v>52644</v>
      </c>
    </row>
    <row r="22356" spans="1:3" x14ac:dyDescent="0.25">
      <c r="A22356" s="1" t="s">
        <v>52645</v>
      </c>
      <c r="B22356" t="s">
        <v>52646</v>
      </c>
      <c r="C22356" t="s">
        <v>52647</v>
      </c>
    </row>
    <row r="22357" spans="1:3" x14ac:dyDescent="0.25">
      <c r="A22357" s="1" t="s">
        <v>52648</v>
      </c>
      <c r="B22357" t="s">
        <v>52649</v>
      </c>
      <c r="C22357" t="s">
        <v>52650</v>
      </c>
    </row>
    <row r="22358" spans="1:3" x14ac:dyDescent="0.25">
      <c r="A22358" s="1" t="s">
        <v>52648</v>
      </c>
      <c r="B22358" t="s">
        <v>52651</v>
      </c>
      <c r="C22358" t="s">
        <v>10033</v>
      </c>
    </row>
    <row r="22359" spans="1:3" x14ac:dyDescent="0.25">
      <c r="A22359" s="1" t="s">
        <v>52648</v>
      </c>
      <c r="B22359" t="s">
        <v>52652</v>
      </c>
      <c r="C22359" t="s">
        <v>52653</v>
      </c>
    </row>
    <row r="22360" spans="1:3" x14ac:dyDescent="0.25">
      <c r="A22360" s="1" t="s">
        <v>52654</v>
      </c>
      <c r="B22360" t="s">
        <v>52655</v>
      </c>
      <c r="C22360" t="s">
        <v>52656</v>
      </c>
    </row>
    <row r="22361" spans="1:3" x14ac:dyDescent="0.25">
      <c r="A22361" s="1" t="s">
        <v>52654</v>
      </c>
      <c r="B22361" t="s">
        <v>52657</v>
      </c>
      <c r="C22361" t="s">
        <v>52658</v>
      </c>
    </row>
    <row r="22362" spans="1:3" x14ac:dyDescent="0.25">
      <c r="A22362" s="1" t="s">
        <v>52654</v>
      </c>
      <c r="B22362" t="s">
        <v>52659</v>
      </c>
      <c r="C22362" t="s">
        <v>52660</v>
      </c>
    </row>
    <row r="22363" spans="1:3" x14ac:dyDescent="0.25">
      <c r="A22363" s="1" t="s">
        <v>52654</v>
      </c>
      <c r="B22363" t="s">
        <v>52661</v>
      </c>
      <c r="C22363" t="s">
        <v>52662</v>
      </c>
    </row>
    <row r="22364" spans="1:3" x14ac:dyDescent="0.25">
      <c r="A22364" s="1" t="s">
        <v>52663</v>
      </c>
      <c r="B22364" t="s">
        <v>52664</v>
      </c>
      <c r="C22364" t="s">
        <v>52665</v>
      </c>
    </row>
    <row r="22365" spans="1:3" x14ac:dyDescent="0.25">
      <c r="A22365" s="1" t="s">
        <v>52663</v>
      </c>
      <c r="B22365" t="s">
        <v>52666</v>
      </c>
      <c r="C22365" t="s">
        <v>52667</v>
      </c>
    </row>
    <row r="22366" spans="1:3" x14ac:dyDescent="0.25">
      <c r="A22366" s="1" t="s">
        <v>52663</v>
      </c>
      <c r="B22366" t="s">
        <v>52668</v>
      </c>
      <c r="C22366" t="s">
        <v>52669</v>
      </c>
    </row>
    <row r="22367" spans="1:3" x14ac:dyDescent="0.25">
      <c r="A22367" s="1" t="s">
        <v>4189</v>
      </c>
      <c r="B22367" t="s">
        <v>52670</v>
      </c>
      <c r="C22367" t="s">
        <v>52671</v>
      </c>
    </row>
    <row r="22368" spans="1:3" x14ac:dyDescent="0.25">
      <c r="A22368" s="1" t="s">
        <v>4189</v>
      </c>
      <c r="B22368" t="s">
        <v>52672</v>
      </c>
      <c r="C22368" t="s">
        <v>52673</v>
      </c>
    </row>
    <row r="22369" spans="1:3" x14ac:dyDescent="0.25">
      <c r="A22369" s="1" t="s">
        <v>52674</v>
      </c>
      <c r="B22369" t="s">
        <v>52675</v>
      </c>
      <c r="C22369" t="s">
        <v>52676</v>
      </c>
    </row>
    <row r="22370" spans="1:3" x14ac:dyDescent="0.25">
      <c r="A22370" s="1" t="s">
        <v>52674</v>
      </c>
      <c r="B22370" t="s">
        <v>52677</v>
      </c>
      <c r="C22370" t="s">
        <v>52678</v>
      </c>
    </row>
    <row r="22371" spans="1:3" x14ac:dyDescent="0.25">
      <c r="A22371" s="1" t="s">
        <v>52674</v>
      </c>
      <c r="B22371" t="s">
        <v>52679</v>
      </c>
    </row>
    <row r="22372" spans="1:3" x14ac:dyDescent="0.25">
      <c r="A22372" s="1" t="s">
        <v>52680</v>
      </c>
      <c r="B22372" t="s">
        <v>52681</v>
      </c>
      <c r="C22372" t="s">
        <v>52682</v>
      </c>
    </row>
    <row r="22373" spans="1:3" x14ac:dyDescent="0.25">
      <c r="A22373" s="1" t="s">
        <v>52680</v>
      </c>
      <c r="B22373" t="s">
        <v>52683</v>
      </c>
      <c r="C22373" t="s">
        <v>52684</v>
      </c>
    </row>
    <row r="22374" spans="1:3" x14ac:dyDescent="0.25">
      <c r="A22374" s="1" t="s">
        <v>4191</v>
      </c>
      <c r="B22374" t="s">
        <v>52685</v>
      </c>
      <c r="C22374" t="s">
        <v>52686</v>
      </c>
    </row>
    <row r="22375" spans="1:3" x14ac:dyDescent="0.25">
      <c r="A22375" s="1" t="s">
        <v>4191</v>
      </c>
      <c r="B22375" t="s">
        <v>52687</v>
      </c>
      <c r="C22375" t="s">
        <v>52688</v>
      </c>
    </row>
    <row r="22376" spans="1:3" x14ac:dyDescent="0.25">
      <c r="A22376" s="1" t="s">
        <v>52689</v>
      </c>
      <c r="B22376" t="s">
        <v>52690</v>
      </c>
      <c r="C22376" t="s">
        <v>52691</v>
      </c>
    </row>
    <row r="22377" spans="1:3" x14ac:dyDescent="0.25">
      <c r="A22377" s="1" t="s">
        <v>52689</v>
      </c>
      <c r="B22377" t="s">
        <v>52692</v>
      </c>
      <c r="C22377" t="s">
        <v>52693</v>
      </c>
    </row>
    <row r="22378" spans="1:3" x14ac:dyDescent="0.25">
      <c r="A22378" s="1" t="s">
        <v>4193</v>
      </c>
      <c r="B22378" t="s">
        <v>52694</v>
      </c>
      <c r="C22378" t="s">
        <v>52695</v>
      </c>
    </row>
    <row r="22379" spans="1:3" x14ac:dyDescent="0.25">
      <c r="A22379" s="1" t="s">
        <v>52696</v>
      </c>
      <c r="B22379" t="s">
        <v>52697</v>
      </c>
      <c r="C22379" t="s">
        <v>52698</v>
      </c>
    </row>
    <row r="22380" spans="1:3" x14ac:dyDescent="0.25">
      <c r="A22380" s="1" t="s">
        <v>52699</v>
      </c>
      <c r="B22380" t="s">
        <v>52700</v>
      </c>
      <c r="C22380" t="s">
        <v>52701</v>
      </c>
    </row>
    <row r="22381" spans="1:3" x14ac:dyDescent="0.25">
      <c r="A22381" s="1" t="s">
        <v>52702</v>
      </c>
      <c r="B22381" t="s">
        <v>52703</v>
      </c>
      <c r="C22381" t="s">
        <v>52704</v>
      </c>
    </row>
    <row r="22382" spans="1:3" x14ac:dyDescent="0.25">
      <c r="A22382" s="1" t="s">
        <v>52705</v>
      </c>
      <c r="B22382" t="s">
        <v>52706</v>
      </c>
      <c r="C22382" t="s">
        <v>52707</v>
      </c>
    </row>
    <row r="22383" spans="1:3" x14ac:dyDescent="0.25">
      <c r="A22383" s="1" t="s">
        <v>52708</v>
      </c>
      <c r="B22383" t="s">
        <v>52709</v>
      </c>
      <c r="C22383" t="s">
        <v>52710</v>
      </c>
    </row>
    <row r="22384" spans="1:3" x14ac:dyDescent="0.25">
      <c r="A22384" s="1" t="s">
        <v>4197</v>
      </c>
      <c r="B22384" t="s">
        <v>52711</v>
      </c>
      <c r="C22384" t="s">
        <v>52712</v>
      </c>
    </row>
    <row r="22385" spans="1:4" x14ac:dyDescent="0.25">
      <c r="A22385" s="1" t="s">
        <v>4197</v>
      </c>
      <c r="B22385" t="s">
        <v>52713</v>
      </c>
      <c r="C22385" t="s">
        <v>52714</v>
      </c>
    </row>
    <row r="22386" spans="1:4" x14ac:dyDescent="0.25">
      <c r="A22386" s="1" t="s">
        <v>4200</v>
      </c>
      <c r="B22386" t="s">
        <v>52715</v>
      </c>
      <c r="C22386" t="s">
        <v>52716</v>
      </c>
    </row>
    <row r="22387" spans="1:4" x14ac:dyDescent="0.25">
      <c r="A22387" s="1" t="s">
        <v>4200</v>
      </c>
      <c r="B22387" t="s">
        <v>52717</v>
      </c>
      <c r="C22387" t="s">
        <v>52718</v>
      </c>
    </row>
    <row r="22388" spans="1:4" x14ac:dyDescent="0.25">
      <c r="A22388" s="1" t="s">
        <v>4200</v>
      </c>
      <c r="B22388" t="s">
        <v>52719</v>
      </c>
      <c r="C22388" t="s">
        <v>52720</v>
      </c>
    </row>
    <row r="22389" spans="1:4" x14ac:dyDescent="0.25">
      <c r="A22389" s="1" t="s">
        <v>52721</v>
      </c>
      <c r="B22389" t="s">
        <v>52722</v>
      </c>
      <c r="C22389" t="s">
        <v>52723</v>
      </c>
      <c r="D22389">
        <v>5</v>
      </c>
    </row>
    <row r="22390" spans="1:4" x14ac:dyDescent="0.25">
      <c r="A22390" s="1" t="s">
        <v>4203</v>
      </c>
      <c r="B22390" t="s">
        <v>52724</v>
      </c>
      <c r="C22390" t="s">
        <v>31775</v>
      </c>
    </row>
    <row r="22391" spans="1:4" x14ac:dyDescent="0.25">
      <c r="A22391" s="1" t="s">
        <v>4203</v>
      </c>
      <c r="B22391" t="s">
        <v>52725</v>
      </c>
      <c r="C22391">
        <v>432</v>
      </c>
    </row>
    <row r="22392" spans="1:4" x14ac:dyDescent="0.25">
      <c r="A22392" s="1" t="s">
        <v>804</v>
      </c>
      <c r="B22392" t="s">
        <v>52726</v>
      </c>
      <c r="C22392" t="s">
        <v>52727</v>
      </c>
    </row>
    <row r="22393" spans="1:4" x14ac:dyDescent="0.25">
      <c r="A22393" s="1" t="s">
        <v>4205</v>
      </c>
      <c r="B22393" t="s">
        <v>52728</v>
      </c>
      <c r="C22393" t="s">
        <v>52729</v>
      </c>
    </row>
    <row r="22394" spans="1:4" x14ac:dyDescent="0.25">
      <c r="A22394" s="1" t="s">
        <v>4205</v>
      </c>
      <c r="B22394" t="s">
        <v>52730</v>
      </c>
      <c r="C22394" t="s">
        <v>52731</v>
      </c>
    </row>
    <row r="22395" spans="1:4" x14ac:dyDescent="0.25">
      <c r="A22395" s="1" t="s">
        <v>4205</v>
      </c>
      <c r="B22395" t="s">
        <v>52732</v>
      </c>
    </row>
    <row r="22396" spans="1:4" x14ac:dyDescent="0.25">
      <c r="A22396" s="1" t="s">
        <v>52733</v>
      </c>
      <c r="B22396" t="s">
        <v>52734</v>
      </c>
    </row>
    <row r="22397" spans="1:4" x14ac:dyDescent="0.25">
      <c r="A22397" s="1" t="s">
        <v>52733</v>
      </c>
      <c r="B22397" t="s">
        <v>52735</v>
      </c>
      <c r="C22397" t="s">
        <v>52736</v>
      </c>
    </row>
    <row r="22398" spans="1:4" x14ac:dyDescent="0.25">
      <c r="A22398" s="1" t="s">
        <v>4208</v>
      </c>
      <c r="B22398" t="s">
        <v>52737</v>
      </c>
      <c r="C22398" t="s">
        <v>52738</v>
      </c>
    </row>
    <row r="22399" spans="1:4" x14ac:dyDescent="0.25">
      <c r="A22399" s="1" t="s">
        <v>4208</v>
      </c>
      <c r="B22399" t="s">
        <v>52739</v>
      </c>
      <c r="C22399" t="s">
        <v>52740</v>
      </c>
    </row>
    <row r="22400" spans="1:4" x14ac:dyDescent="0.25">
      <c r="A22400" s="1" t="s">
        <v>52741</v>
      </c>
      <c r="B22400" t="s">
        <v>52742</v>
      </c>
      <c r="C22400" t="s">
        <v>52743</v>
      </c>
    </row>
    <row r="22401" spans="1:4" x14ac:dyDescent="0.25">
      <c r="A22401" s="1" t="s">
        <v>52741</v>
      </c>
      <c r="B22401" t="s">
        <v>52744</v>
      </c>
      <c r="C22401" t="s">
        <v>52745</v>
      </c>
    </row>
    <row r="22402" spans="1:4" x14ac:dyDescent="0.25">
      <c r="A22402" s="1" t="s">
        <v>52741</v>
      </c>
      <c r="B22402" t="s">
        <v>52746</v>
      </c>
      <c r="C22402" t="s">
        <v>52747</v>
      </c>
    </row>
    <row r="22403" spans="1:4" x14ac:dyDescent="0.25">
      <c r="A22403" s="1" t="s">
        <v>52741</v>
      </c>
      <c r="B22403" t="s">
        <v>52748</v>
      </c>
      <c r="C22403" t="s">
        <v>52749</v>
      </c>
    </row>
    <row r="22404" spans="1:4" x14ac:dyDescent="0.25">
      <c r="A22404" s="1" t="s">
        <v>52750</v>
      </c>
      <c r="B22404" t="s">
        <v>52751</v>
      </c>
      <c r="C22404" t="s">
        <v>52752</v>
      </c>
    </row>
    <row r="22405" spans="1:4" x14ac:dyDescent="0.25">
      <c r="A22405" s="1" t="s">
        <v>52750</v>
      </c>
      <c r="B22405" t="s">
        <v>52753</v>
      </c>
      <c r="C22405" t="s">
        <v>52754</v>
      </c>
    </row>
    <row r="22406" spans="1:4" x14ac:dyDescent="0.25">
      <c r="A22406" s="1" t="s">
        <v>52750</v>
      </c>
      <c r="B22406" t="s">
        <v>52755</v>
      </c>
    </row>
    <row r="22407" spans="1:4" x14ac:dyDescent="0.25">
      <c r="A22407" s="1" t="s">
        <v>52750</v>
      </c>
      <c r="B22407" t="s">
        <v>52756</v>
      </c>
    </row>
    <row r="22408" spans="1:4" x14ac:dyDescent="0.25">
      <c r="A22408" s="1" t="s">
        <v>52757</v>
      </c>
      <c r="B22408" t="s">
        <v>52758</v>
      </c>
      <c r="C22408" t="s">
        <v>47269</v>
      </c>
    </row>
    <row r="22409" spans="1:4" x14ac:dyDescent="0.25">
      <c r="A22409" s="1" t="s">
        <v>52757</v>
      </c>
      <c r="B22409" t="s">
        <v>52759</v>
      </c>
      <c r="C22409" t="s">
        <v>52760</v>
      </c>
    </row>
    <row r="22410" spans="1:4" x14ac:dyDescent="0.25">
      <c r="A22410" s="1" t="s">
        <v>52761</v>
      </c>
      <c r="B22410" t="s">
        <v>52762</v>
      </c>
      <c r="C22410" t="s">
        <v>52763</v>
      </c>
    </row>
    <row r="22411" spans="1:4" x14ac:dyDescent="0.25">
      <c r="A22411" s="1" t="s">
        <v>52761</v>
      </c>
      <c r="B22411" t="s">
        <v>52764</v>
      </c>
      <c r="C22411" t="s">
        <v>52765</v>
      </c>
    </row>
    <row r="22412" spans="1:4" x14ac:dyDescent="0.25">
      <c r="A22412" s="1" t="s">
        <v>52761</v>
      </c>
      <c r="B22412" t="s">
        <v>52766</v>
      </c>
      <c r="C22412" t="s">
        <v>52767</v>
      </c>
      <c r="D22412" t="s">
        <v>52768</v>
      </c>
    </row>
    <row r="22413" spans="1:4" x14ac:dyDescent="0.25">
      <c r="A22413" s="1" t="s">
        <v>52761</v>
      </c>
      <c r="B22413" t="s">
        <v>52769</v>
      </c>
      <c r="C22413" t="s">
        <v>52770</v>
      </c>
      <c r="D22413" t="s">
        <v>52771</v>
      </c>
    </row>
    <row r="22414" spans="1:4" x14ac:dyDescent="0.25">
      <c r="A22414" s="1" t="s">
        <v>52761</v>
      </c>
      <c r="B22414" t="s">
        <v>52772</v>
      </c>
      <c r="C22414" t="s">
        <v>52773</v>
      </c>
    </row>
    <row r="22415" spans="1:4" x14ac:dyDescent="0.25">
      <c r="A22415" s="1" t="s">
        <v>52761</v>
      </c>
      <c r="B22415" t="s">
        <v>52774</v>
      </c>
    </row>
    <row r="22416" spans="1:4" x14ac:dyDescent="0.25">
      <c r="A22416" s="1" t="s">
        <v>52761</v>
      </c>
      <c r="B22416" t="s">
        <v>52775</v>
      </c>
      <c r="C22416" t="s">
        <v>52776</v>
      </c>
    </row>
    <row r="22417" spans="1:4" x14ac:dyDescent="0.25">
      <c r="A22417" s="1" t="s">
        <v>52761</v>
      </c>
      <c r="B22417" t="s">
        <v>52777</v>
      </c>
      <c r="C22417">
        <v>99</v>
      </c>
    </row>
    <row r="22418" spans="1:4" x14ac:dyDescent="0.25">
      <c r="A22418" s="1" t="s">
        <v>4212</v>
      </c>
      <c r="B22418" t="s">
        <v>52778</v>
      </c>
      <c r="C22418" t="s">
        <v>52779</v>
      </c>
    </row>
    <row r="22419" spans="1:4" x14ac:dyDescent="0.25">
      <c r="A22419" s="1" t="s">
        <v>4212</v>
      </c>
      <c r="B22419" t="s">
        <v>52780</v>
      </c>
      <c r="C22419" t="s">
        <v>52781</v>
      </c>
      <c r="D22419" t="s">
        <v>52782</v>
      </c>
    </row>
    <row r="22420" spans="1:4" x14ac:dyDescent="0.25">
      <c r="A22420" s="1" t="s">
        <v>4212</v>
      </c>
      <c r="B22420" t="s">
        <v>52783</v>
      </c>
      <c r="C22420" t="s">
        <v>52784</v>
      </c>
      <c r="D22420" t="s">
        <v>52785</v>
      </c>
    </row>
    <row r="22421" spans="1:4" x14ac:dyDescent="0.25">
      <c r="A22421" s="1" t="s">
        <v>4212</v>
      </c>
      <c r="B22421" t="s">
        <v>52786</v>
      </c>
    </row>
    <row r="22422" spans="1:4" x14ac:dyDescent="0.25">
      <c r="A22422" s="1" t="s">
        <v>4212</v>
      </c>
      <c r="B22422" t="s">
        <v>52787</v>
      </c>
      <c r="C22422" t="s">
        <v>52788</v>
      </c>
    </row>
    <row r="22423" spans="1:4" x14ac:dyDescent="0.25">
      <c r="A22423" s="1" t="s">
        <v>4214</v>
      </c>
      <c r="B22423" t="s">
        <v>52789</v>
      </c>
    </row>
    <row r="22424" spans="1:4" x14ac:dyDescent="0.25">
      <c r="A22424" s="1" t="s">
        <v>52790</v>
      </c>
      <c r="B22424" t="s">
        <v>52791</v>
      </c>
      <c r="C22424" t="s">
        <v>52792</v>
      </c>
    </row>
    <row r="22425" spans="1:4" x14ac:dyDescent="0.25">
      <c r="A22425" s="1" t="s">
        <v>52790</v>
      </c>
      <c r="B22425" t="s">
        <v>52793</v>
      </c>
      <c r="C22425" t="s">
        <v>52794</v>
      </c>
    </row>
    <row r="22426" spans="1:4" x14ac:dyDescent="0.25">
      <c r="A22426" s="1" t="s">
        <v>52790</v>
      </c>
      <c r="B22426" t="s">
        <v>52795</v>
      </c>
    </row>
    <row r="22427" spans="1:4" x14ac:dyDescent="0.25">
      <c r="A22427" s="1" t="s">
        <v>4216</v>
      </c>
      <c r="B22427" t="s">
        <v>52796</v>
      </c>
      <c r="C22427" t="s">
        <v>52797</v>
      </c>
    </row>
    <row r="22428" spans="1:4" x14ac:dyDescent="0.25">
      <c r="A22428" s="1" t="s">
        <v>4216</v>
      </c>
      <c r="B22428" t="s">
        <v>52798</v>
      </c>
      <c r="C22428" t="s">
        <v>52799</v>
      </c>
    </row>
    <row r="22429" spans="1:4" x14ac:dyDescent="0.25">
      <c r="A22429" s="1" t="s">
        <v>52800</v>
      </c>
      <c r="B22429" t="s">
        <v>52801</v>
      </c>
    </row>
    <row r="22430" spans="1:4" x14ac:dyDescent="0.25">
      <c r="A22430" s="1" t="s">
        <v>52800</v>
      </c>
      <c r="B22430" t="s">
        <v>52802</v>
      </c>
      <c r="C22430" t="s">
        <v>52803</v>
      </c>
    </row>
    <row r="22431" spans="1:4" x14ac:dyDescent="0.25">
      <c r="A22431" s="1" t="s">
        <v>52800</v>
      </c>
      <c r="B22431" t="s">
        <v>52804</v>
      </c>
      <c r="C22431" t="s">
        <v>52805</v>
      </c>
      <c r="D22431" t="s">
        <v>52806</v>
      </c>
    </row>
    <row r="22432" spans="1:4" x14ac:dyDescent="0.25">
      <c r="A22432" s="1" t="s">
        <v>52800</v>
      </c>
      <c r="B22432" t="s">
        <v>52807</v>
      </c>
      <c r="C22432" t="s">
        <v>52808</v>
      </c>
      <c r="D22432" t="s">
        <v>52809</v>
      </c>
    </row>
    <row r="22433" spans="1:4" x14ac:dyDescent="0.25">
      <c r="A22433" s="1" t="s">
        <v>52800</v>
      </c>
      <c r="B22433" t="s">
        <v>52810</v>
      </c>
    </row>
    <row r="22434" spans="1:4" x14ac:dyDescent="0.25">
      <c r="A22434" s="1" t="s">
        <v>52800</v>
      </c>
      <c r="B22434" t="s">
        <v>52811</v>
      </c>
      <c r="C22434" t="s">
        <v>52812</v>
      </c>
      <c r="D22434" t="s">
        <v>52813</v>
      </c>
    </row>
    <row r="22435" spans="1:4" x14ac:dyDescent="0.25">
      <c r="A22435" s="1" t="s">
        <v>52800</v>
      </c>
      <c r="B22435" t="s">
        <v>52814</v>
      </c>
      <c r="C22435" t="s">
        <v>52815</v>
      </c>
      <c r="D22435">
        <v>799</v>
      </c>
    </row>
    <row r="22436" spans="1:4" x14ac:dyDescent="0.25">
      <c r="A22436" s="1" t="s">
        <v>4218</v>
      </c>
      <c r="B22436" t="s">
        <v>52816</v>
      </c>
      <c r="C22436" t="s">
        <v>52817</v>
      </c>
    </row>
    <row r="22437" spans="1:4" x14ac:dyDescent="0.25">
      <c r="A22437" s="1" t="s">
        <v>4218</v>
      </c>
      <c r="B22437" t="s">
        <v>52818</v>
      </c>
      <c r="C22437" t="s">
        <v>52819</v>
      </c>
    </row>
    <row r="22438" spans="1:4" x14ac:dyDescent="0.25">
      <c r="A22438" s="1" t="s">
        <v>4218</v>
      </c>
      <c r="B22438" t="s">
        <v>52820</v>
      </c>
      <c r="C22438" t="s">
        <v>52821</v>
      </c>
    </row>
    <row r="22439" spans="1:4" x14ac:dyDescent="0.25">
      <c r="A22439" s="1" t="s">
        <v>4218</v>
      </c>
      <c r="B22439" t="s">
        <v>52822</v>
      </c>
    </row>
    <row r="22440" spans="1:4" x14ac:dyDescent="0.25">
      <c r="A22440" s="1" t="s">
        <v>4218</v>
      </c>
      <c r="B22440" t="s">
        <v>52823</v>
      </c>
      <c r="C22440" t="s">
        <v>52824</v>
      </c>
    </row>
    <row r="22441" spans="1:4" x14ac:dyDescent="0.25">
      <c r="A22441" s="1" t="s">
        <v>52825</v>
      </c>
      <c r="B22441" t="s">
        <v>52826</v>
      </c>
      <c r="C22441" t="s">
        <v>52827</v>
      </c>
    </row>
    <row r="22442" spans="1:4" x14ac:dyDescent="0.25">
      <c r="A22442" s="1" t="s">
        <v>52825</v>
      </c>
      <c r="B22442" t="s">
        <v>52828</v>
      </c>
    </row>
    <row r="22443" spans="1:4" x14ac:dyDescent="0.25">
      <c r="A22443" s="1" t="s">
        <v>52825</v>
      </c>
      <c r="B22443" t="s">
        <v>52829</v>
      </c>
      <c r="C22443" t="s">
        <v>52830</v>
      </c>
    </row>
    <row r="22444" spans="1:4" x14ac:dyDescent="0.25">
      <c r="A22444" s="1" t="s">
        <v>52825</v>
      </c>
      <c r="B22444" t="s">
        <v>52831</v>
      </c>
    </row>
    <row r="22445" spans="1:4" x14ac:dyDescent="0.25">
      <c r="A22445" s="1" t="s">
        <v>52825</v>
      </c>
      <c r="B22445" t="s">
        <v>52832</v>
      </c>
      <c r="C22445" t="s">
        <v>52833</v>
      </c>
    </row>
    <row r="22446" spans="1:4" x14ac:dyDescent="0.25">
      <c r="A22446" s="1" t="s">
        <v>4221</v>
      </c>
      <c r="B22446" t="s">
        <v>52834</v>
      </c>
      <c r="C22446" t="s">
        <v>52835</v>
      </c>
    </row>
    <row r="22447" spans="1:4" x14ac:dyDescent="0.25">
      <c r="A22447" s="1" t="s">
        <v>4224</v>
      </c>
      <c r="B22447" t="s">
        <v>52836</v>
      </c>
      <c r="C22447" t="s">
        <v>52837</v>
      </c>
    </row>
    <row r="22448" spans="1:4" x14ac:dyDescent="0.25">
      <c r="A22448" s="1" t="s">
        <v>4224</v>
      </c>
      <c r="B22448" t="s">
        <v>52838</v>
      </c>
    </row>
    <row r="22449" spans="1:4" x14ac:dyDescent="0.25">
      <c r="A22449" s="1" t="s">
        <v>4224</v>
      </c>
      <c r="B22449" t="s">
        <v>52839</v>
      </c>
      <c r="C22449" t="s">
        <v>52840</v>
      </c>
    </row>
    <row r="22450" spans="1:4" x14ac:dyDescent="0.25">
      <c r="A22450" s="1" t="s">
        <v>4224</v>
      </c>
      <c r="B22450" t="s">
        <v>52841</v>
      </c>
      <c r="C22450" t="s">
        <v>52842</v>
      </c>
    </row>
    <row r="22451" spans="1:4" x14ac:dyDescent="0.25">
      <c r="A22451" s="1" t="s">
        <v>4227</v>
      </c>
      <c r="B22451" t="s">
        <v>52843</v>
      </c>
      <c r="C22451" t="s">
        <v>52844</v>
      </c>
    </row>
    <row r="22452" spans="1:4" x14ac:dyDescent="0.25">
      <c r="A22452" s="1" t="s">
        <v>4227</v>
      </c>
      <c r="B22452" t="s">
        <v>52845</v>
      </c>
    </row>
    <row r="22453" spans="1:4" x14ac:dyDescent="0.25">
      <c r="A22453" s="1" t="s">
        <v>4227</v>
      </c>
      <c r="B22453" t="s">
        <v>52846</v>
      </c>
      <c r="C22453" t="s">
        <v>52847</v>
      </c>
    </row>
    <row r="22454" spans="1:4" x14ac:dyDescent="0.25">
      <c r="A22454" s="1" t="s">
        <v>52848</v>
      </c>
      <c r="B22454" t="s">
        <v>52849</v>
      </c>
      <c r="C22454" t="s">
        <v>52850</v>
      </c>
      <c r="D22454" t="s">
        <v>52851</v>
      </c>
    </row>
    <row r="22455" spans="1:4" x14ac:dyDescent="0.25">
      <c r="A22455" s="1" t="s">
        <v>52848</v>
      </c>
      <c r="B22455" t="s">
        <v>52852</v>
      </c>
      <c r="C22455" t="s">
        <v>52853</v>
      </c>
      <c r="D22455" t="s">
        <v>52854</v>
      </c>
    </row>
    <row r="22456" spans="1:4" x14ac:dyDescent="0.25">
      <c r="A22456" s="1" t="s">
        <v>52848</v>
      </c>
      <c r="B22456" t="s">
        <v>52855</v>
      </c>
    </row>
    <row r="22457" spans="1:4" x14ac:dyDescent="0.25">
      <c r="A22457" s="1" t="s">
        <v>52848</v>
      </c>
      <c r="B22457" t="s">
        <v>52856</v>
      </c>
      <c r="C22457" t="s">
        <v>52857</v>
      </c>
      <c r="D22457" t="s">
        <v>52858</v>
      </c>
    </row>
    <row r="22458" spans="1:4" x14ac:dyDescent="0.25">
      <c r="A22458" s="1" t="s">
        <v>52859</v>
      </c>
      <c r="B22458" t="s">
        <v>52860</v>
      </c>
      <c r="C22458" t="s">
        <v>52861</v>
      </c>
    </row>
    <row r="22459" spans="1:4" x14ac:dyDescent="0.25">
      <c r="A22459" s="1" t="s">
        <v>52859</v>
      </c>
      <c r="B22459" t="s">
        <v>52862</v>
      </c>
      <c r="C22459" t="s">
        <v>52863</v>
      </c>
    </row>
    <row r="22460" spans="1:4" x14ac:dyDescent="0.25">
      <c r="A22460" s="1" t="s">
        <v>52859</v>
      </c>
      <c r="B22460" t="s">
        <v>52864</v>
      </c>
      <c r="C22460" t="s">
        <v>52865</v>
      </c>
    </row>
    <row r="22461" spans="1:4" x14ac:dyDescent="0.25">
      <c r="A22461" s="1" t="s">
        <v>52859</v>
      </c>
      <c r="B22461" t="s">
        <v>52866</v>
      </c>
      <c r="C22461" t="s">
        <v>52867</v>
      </c>
    </row>
    <row r="22462" spans="1:4" x14ac:dyDescent="0.25">
      <c r="A22462" s="1" t="s">
        <v>4234</v>
      </c>
      <c r="B22462" t="s">
        <v>52868</v>
      </c>
      <c r="C22462" t="s">
        <v>52869</v>
      </c>
    </row>
    <row r="22463" spans="1:4" x14ac:dyDescent="0.25">
      <c r="A22463" s="1" t="s">
        <v>4234</v>
      </c>
      <c r="B22463" t="s">
        <v>52870</v>
      </c>
      <c r="C22463" t="s">
        <v>52871</v>
      </c>
    </row>
    <row r="22464" spans="1:4" x14ac:dyDescent="0.25">
      <c r="A22464" s="1" t="s">
        <v>4234</v>
      </c>
      <c r="B22464" t="s">
        <v>52872</v>
      </c>
      <c r="C22464" t="s">
        <v>52873</v>
      </c>
    </row>
    <row r="22465" spans="1:4" x14ac:dyDescent="0.25">
      <c r="A22465" s="1" t="s">
        <v>52874</v>
      </c>
      <c r="B22465" t="s">
        <v>52875</v>
      </c>
      <c r="C22465" t="s">
        <v>52876</v>
      </c>
      <c r="D22465">
        <v>9</v>
      </c>
    </row>
    <row r="22466" spans="1:4" x14ac:dyDescent="0.25">
      <c r="A22466" s="1" t="s">
        <v>52874</v>
      </c>
      <c r="B22466" t="s">
        <v>52877</v>
      </c>
      <c r="C22466" t="s">
        <v>52878</v>
      </c>
    </row>
    <row r="22467" spans="1:4" x14ac:dyDescent="0.25">
      <c r="A22467" s="1" t="s">
        <v>52879</v>
      </c>
      <c r="B22467" t="s">
        <v>52880</v>
      </c>
      <c r="C22467" t="s">
        <v>52881</v>
      </c>
    </row>
    <row r="22468" spans="1:4" x14ac:dyDescent="0.25">
      <c r="A22468" s="1" t="s">
        <v>52879</v>
      </c>
      <c r="B22468" t="s">
        <v>52882</v>
      </c>
      <c r="C22468" t="s">
        <v>52883</v>
      </c>
    </row>
    <row r="22469" spans="1:4" x14ac:dyDescent="0.25">
      <c r="A22469" s="1" t="s">
        <v>4237</v>
      </c>
      <c r="B22469" t="s">
        <v>52884</v>
      </c>
      <c r="C22469" t="s">
        <v>52885</v>
      </c>
    </row>
    <row r="22470" spans="1:4" x14ac:dyDescent="0.25">
      <c r="A22470" s="1" t="s">
        <v>4237</v>
      </c>
      <c r="B22470" t="s">
        <v>52886</v>
      </c>
      <c r="C22470" t="s">
        <v>52887</v>
      </c>
    </row>
    <row r="22471" spans="1:4" x14ac:dyDescent="0.25">
      <c r="A22471" s="1" t="s">
        <v>4237</v>
      </c>
      <c r="B22471" t="s">
        <v>52888</v>
      </c>
      <c r="C22471" t="s">
        <v>52889</v>
      </c>
    </row>
    <row r="22472" spans="1:4" x14ac:dyDescent="0.25">
      <c r="A22472" s="1" t="s">
        <v>4237</v>
      </c>
      <c r="B22472" t="s">
        <v>52890</v>
      </c>
      <c r="C22472" t="s">
        <v>52891</v>
      </c>
    </row>
    <row r="22473" spans="1:4" x14ac:dyDescent="0.25">
      <c r="A22473" s="1" t="s">
        <v>52892</v>
      </c>
      <c r="B22473" t="s">
        <v>52893</v>
      </c>
      <c r="C22473" t="s">
        <v>52894</v>
      </c>
    </row>
    <row r="22474" spans="1:4" x14ac:dyDescent="0.25">
      <c r="A22474" s="1" t="s">
        <v>52892</v>
      </c>
      <c r="B22474" t="s">
        <v>52895</v>
      </c>
      <c r="C22474" t="s">
        <v>52896</v>
      </c>
    </row>
    <row r="22475" spans="1:4" x14ac:dyDescent="0.25">
      <c r="A22475" s="1" t="s">
        <v>52892</v>
      </c>
      <c r="B22475" t="s">
        <v>52897</v>
      </c>
      <c r="C22475" t="s">
        <v>52898</v>
      </c>
    </row>
    <row r="22476" spans="1:4" x14ac:dyDescent="0.25">
      <c r="A22476" s="1" t="s">
        <v>52892</v>
      </c>
      <c r="B22476" t="s">
        <v>52899</v>
      </c>
      <c r="C22476" t="s">
        <v>52900</v>
      </c>
    </row>
    <row r="22477" spans="1:4" x14ac:dyDescent="0.25">
      <c r="A22477" s="1" t="s">
        <v>52892</v>
      </c>
      <c r="B22477" t="s">
        <v>52901</v>
      </c>
      <c r="C22477" t="s">
        <v>52902</v>
      </c>
    </row>
    <row r="22478" spans="1:4" x14ac:dyDescent="0.25">
      <c r="A22478" s="1" t="s">
        <v>52903</v>
      </c>
      <c r="B22478" t="s">
        <v>52904</v>
      </c>
      <c r="C22478" t="s">
        <v>52905</v>
      </c>
    </row>
    <row r="22479" spans="1:4" x14ac:dyDescent="0.25">
      <c r="A22479" s="1" t="s">
        <v>4242</v>
      </c>
      <c r="B22479" t="s">
        <v>52906</v>
      </c>
      <c r="C22479" t="s">
        <v>52907</v>
      </c>
    </row>
    <row r="22480" spans="1:4" x14ac:dyDescent="0.25">
      <c r="A22480" s="1" t="s">
        <v>4242</v>
      </c>
      <c r="B22480" t="s">
        <v>52908</v>
      </c>
      <c r="C22480" t="s">
        <v>52909</v>
      </c>
    </row>
    <row r="22481" spans="1:4" x14ac:dyDescent="0.25">
      <c r="A22481" s="1" t="s">
        <v>4242</v>
      </c>
      <c r="B22481" t="s">
        <v>52910</v>
      </c>
      <c r="C22481" t="s">
        <v>52911</v>
      </c>
    </row>
    <row r="22482" spans="1:4" x14ac:dyDescent="0.25">
      <c r="A22482" s="1" t="s">
        <v>4242</v>
      </c>
      <c r="B22482" t="s">
        <v>52912</v>
      </c>
      <c r="C22482" t="s">
        <v>52913</v>
      </c>
    </row>
    <row r="22483" spans="1:4" x14ac:dyDescent="0.25">
      <c r="A22483" s="1" t="s">
        <v>4242</v>
      </c>
      <c r="B22483" t="s">
        <v>52914</v>
      </c>
    </row>
    <row r="22484" spans="1:4" x14ac:dyDescent="0.25">
      <c r="A22484" s="1" t="s">
        <v>4242</v>
      </c>
      <c r="B22484" t="s">
        <v>52915</v>
      </c>
      <c r="C22484" t="s">
        <v>52916</v>
      </c>
    </row>
    <row r="22485" spans="1:4" x14ac:dyDescent="0.25">
      <c r="A22485" s="1" t="s">
        <v>4242</v>
      </c>
      <c r="B22485" t="s">
        <v>52917</v>
      </c>
      <c r="C22485" t="s">
        <v>52918</v>
      </c>
    </row>
    <row r="22486" spans="1:4" x14ac:dyDescent="0.25">
      <c r="A22486" s="1" t="s">
        <v>4245</v>
      </c>
      <c r="B22486" t="s">
        <v>52919</v>
      </c>
      <c r="C22486" t="s">
        <v>52920</v>
      </c>
      <c r="D22486">
        <v>6</v>
      </c>
    </row>
    <row r="22487" spans="1:4" x14ac:dyDescent="0.25">
      <c r="A22487" s="1" t="s">
        <v>4245</v>
      </c>
      <c r="B22487" t="s">
        <v>52921</v>
      </c>
      <c r="C22487" t="s">
        <v>52922</v>
      </c>
    </row>
    <row r="22488" spans="1:4" x14ac:dyDescent="0.25">
      <c r="A22488" s="1" t="s">
        <v>4245</v>
      </c>
      <c r="B22488" t="s">
        <v>52923</v>
      </c>
      <c r="C22488">
        <v>6</v>
      </c>
    </row>
    <row r="22489" spans="1:4" x14ac:dyDescent="0.25">
      <c r="A22489" s="1" t="s">
        <v>4245</v>
      </c>
      <c r="B22489" t="s">
        <v>52924</v>
      </c>
      <c r="C22489" t="s">
        <v>52925</v>
      </c>
    </row>
    <row r="22490" spans="1:4" x14ac:dyDescent="0.25">
      <c r="A22490" s="1" t="s">
        <v>4245</v>
      </c>
      <c r="B22490" t="s">
        <v>52926</v>
      </c>
      <c r="C22490" t="s">
        <v>52927</v>
      </c>
    </row>
    <row r="22491" spans="1:4" x14ac:dyDescent="0.25">
      <c r="A22491" s="1" t="s">
        <v>4245</v>
      </c>
      <c r="B22491" t="s">
        <v>52928</v>
      </c>
      <c r="C22491" t="s">
        <v>52929</v>
      </c>
    </row>
    <row r="22492" spans="1:4" x14ac:dyDescent="0.25">
      <c r="A22492" s="1" t="s">
        <v>4245</v>
      </c>
      <c r="B22492" t="s">
        <v>52930</v>
      </c>
      <c r="C22492" t="s">
        <v>52931</v>
      </c>
      <c r="D22492" t="s">
        <v>52932</v>
      </c>
    </row>
    <row r="22493" spans="1:4" x14ac:dyDescent="0.25">
      <c r="A22493" s="1" t="s">
        <v>4245</v>
      </c>
      <c r="B22493" t="s">
        <v>52933</v>
      </c>
      <c r="C22493" t="s">
        <v>52934</v>
      </c>
      <c r="D22493" t="s">
        <v>52935</v>
      </c>
    </row>
    <row r="22494" spans="1:4" x14ac:dyDescent="0.25">
      <c r="A22494" s="1" t="s">
        <v>4245</v>
      </c>
      <c r="B22494" t="s">
        <v>52936</v>
      </c>
      <c r="C22494" t="s">
        <v>52937</v>
      </c>
    </row>
    <row r="22495" spans="1:4" x14ac:dyDescent="0.25">
      <c r="A22495" s="1" t="s">
        <v>4247</v>
      </c>
      <c r="B22495" t="s">
        <v>52938</v>
      </c>
      <c r="C22495" t="s">
        <v>52939</v>
      </c>
    </row>
    <row r="22496" spans="1:4" x14ac:dyDescent="0.25">
      <c r="A22496" s="1" t="s">
        <v>4247</v>
      </c>
      <c r="B22496" t="s">
        <v>52940</v>
      </c>
      <c r="C22496" t="s">
        <v>52941</v>
      </c>
    </row>
    <row r="22497" spans="1:4" x14ac:dyDescent="0.25">
      <c r="A22497" s="1" t="s">
        <v>4247</v>
      </c>
      <c r="B22497" t="s">
        <v>52942</v>
      </c>
      <c r="C22497" t="s">
        <v>52943</v>
      </c>
      <c r="D22497">
        <v>637367</v>
      </c>
    </row>
    <row r="22498" spans="1:4" x14ac:dyDescent="0.25">
      <c r="A22498" s="1" t="s">
        <v>4247</v>
      </c>
      <c r="B22498" t="s">
        <v>52944</v>
      </c>
      <c r="C22498" t="s">
        <v>52945</v>
      </c>
      <c r="D22498" t="s">
        <v>52946</v>
      </c>
    </row>
    <row r="22499" spans="1:4" x14ac:dyDescent="0.25">
      <c r="A22499" s="1" t="s">
        <v>4247</v>
      </c>
      <c r="B22499" t="s">
        <v>52947</v>
      </c>
      <c r="C22499" t="s">
        <v>52948</v>
      </c>
      <c r="D22499" t="s">
        <v>52949</v>
      </c>
    </row>
    <row r="22500" spans="1:4" x14ac:dyDescent="0.25">
      <c r="A22500" s="1" t="s">
        <v>4247</v>
      </c>
      <c r="B22500" t="s">
        <v>52950</v>
      </c>
      <c r="C22500" t="s">
        <v>52951</v>
      </c>
      <c r="D22500" t="s">
        <v>52952</v>
      </c>
    </row>
    <row r="22501" spans="1:4" x14ac:dyDescent="0.25">
      <c r="A22501" s="1" t="s">
        <v>4247</v>
      </c>
      <c r="B22501" t="s">
        <v>52953</v>
      </c>
      <c r="C22501" t="s">
        <v>52954</v>
      </c>
      <c r="D22501" t="s">
        <v>52955</v>
      </c>
    </row>
    <row r="22502" spans="1:4" x14ac:dyDescent="0.25">
      <c r="A22502" s="1" t="s">
        <v>4247</v>
      </c>
      <c r="B22502" t="s">
        <v>52956</v>
      </c>
      <c r="C22502" t="s">
        <v>52957</v>
      </c>
    </row>
    <row r="22503" spans="1:4" x14ac:dyDescent="0.25">
      <c r="A22503" s="1" t="s">
        <v>4247</v>
      </c>
      <c r="B22503" t="s">
        <v>52958</v>
      </c>
      <c r="C22503" t="s">
        <v>52959</v>
      </c>
      <c r="D22503" t="s">
        <v>52960</v>
      </c>
    </row>
    <row r="22504" spans="1:4" x14ac:dyDescent="0.25">
      <c r="A22504" s="1" t="s">
        <v>4247</v>
      </c>
      <c r="B22504" t="s">
        <v>52961</v>
      </c>
      <c r="C22504" t="s">
        <v>52959</v>
      </c>
      <c r="D22504" t="s">
        <v>52960</v>
      </c>
    </row>
    <row r="22505" spans="1:4" x14ac:dyDescent="0.25">
      <c r="A22505" s="1" t="s">
        <v>4249</v>
      </c>
      <c r="B22505" t="s">
        <v>52962</v>
      </c>
      <c r="C22505" t="s">
        <v>52963</v>
      </c>
      <c r="D22505" t="s">
        <v>52964</v>
      </c>
    </row>
    <row r="22506" spans="1:4" x14ac:dyDescent="0.25">
      <c r="A22506" s="1" t="s">
        <v>4249</v>
      </c>
      <c r="B22506" t="s">
        <v>52965</v>
      </c>
      <c r="C22506" t="s">
        <v>52966</v>
      </c>
      <c r="D22506" t="s">
        <v>52967</v>
      </c>
    </row>
    <row r="22507" spans="1:4" x14ac:dyDescent="0.25">
      <c r="A22507" s="1" t="s">
        <v>4249</v>
      </c>
      <c r="B22507" t="s">
        <v>52968</v>
      </c>
      <c r="C22507" t="s">
        <v>52969</v>
      </c>
    </row>
    <row r="22508" spans="1:4" x14ac:dyDescent="0.25">
      <c r="A22508" s="1" t="s">
        <v>4249</v>
      </c>
      <c r="B22508" t="s">
        <v>52970</v>
      </c>
      <c r="C22508" t="s">
        <v>52971</v>
      </c>
    </row>
    <row r="22509" spans="1:4" x14ac:dyDescent="0.25">
      <c r="A22509" s="1" t="s">
        <v>4249</v>
      </c>
      <c r="B22509" t="s">
        <v>52972</v>
      </c>
      <c r="C22509" t="s">
        <v>52973</v>
      </c>
    </row>
    <row r="22510" spans="1:4" x14ac:dyDescent="0.25">
      <c r="A22510" s="1" t="s">
        <v>4251</v>
      </c>
      <c r="B22510" t="s">
        <v>52974</v>
      </c>
      <c r="C22510" t="s">
        <v>52975</v>
      </c>
    </row>
    <row r="22511" spans="1:4" x14ac:dyDescent="0.25">
      <c r="A22511" s="1" t="s">
        <v>4251</v>
      </c>
      <c r="B22511" t="s">
        <v>52976</v>
      </c>
      <c r="C22511" t="s">
        <v>52977</v>
      </c>
    </row>
    <row r="22512" spans="1:4" x14ac:dyDescent="0.25">
      <c r="A22512" s="1" t="s">
        <v>4251</v>
      </c>
      <c r="B22512" t="s">
        <v>52978</v>
      </c>
      <c r="C22512" t="s">
        <v>52979</v>
      </c>
      <c r="D22512" t="s">
        <v>52980</v>
      </c>
    </row>
    <row r="22513" spans="1:4" x14ac:dyDescent="0.25">
      <c r="A22513" s="1" t="s">
        <v>4251</v>
      </c>
      <c r="B22513" t="s">
        <v>52981</v>
      </c>
      <c r="C22513" t="s">
        <v>52982</v>
      </c>
      <c r="D22513" t="s">
        <v>52983</v>
      </c>
    </row>
    <row r="22514" spans="1:4" x14ac:dyDescent="0.25">
      <c r="A22514" s="1" t="s">
        <v>4251</v>
      </c>
      <c r="B22514" t="s">
        <v>52984</v>
      </c>
      <c r="C22514" t="s">
        <v>52985</v>
      </c>
    </row>
    <row r="22515" spans="1:4" x14ac:dyDescent="0.25">
      <c r="A22515" s="1" t="s">
        <v>4251</v>
      </c>
      <c r="B22515" t="s">
        <v>52986</v>
      </c>
      <c r="C22515" t="s">
        <v>52987</v>
      </c>
    </row>
    <row r="22516" spans="1:4" x14ac:dyDescent="0.25">
      <c r="A22516" s="1" t="s">
        <v>4251</v>
      </c>
      <c r="B22516" t="s">
        <v>52988</v>
      </c>
      <c r="C22516" t="s">
        <v>52989</v>
      </c>
    </row>
    <row r="22517" spans="1:4" x14ac:dyDescent="0.25">
      <c r="A22517" s="1" t="s">
        <v>4251</v>
      </c>
      <c r="B22517" t="s">
        <v>52990</v>
      </c>
      <c r="C22517" t="s">
        <v>52991</v>
      </c>
    </row>
    <row r="22518" spans="1:4" x14ac:dyDescent="0.25">
      <c r="A22518" s="1" t="s">
        <v>4251</v>
      </c>
      <c r="B22518" t="s">
        <v>52992</v>
      </c>
      <c r="C22518" t="s">
        <v>52993</v>
      </c>
    </row>
    <row r="22519" spans="1:4" x14ac:dyDescent="0.25">
      <c r="A22519" s="1" t="s">
        <v>4251</v>
      </c>
      <c r="B22519" t="s">
        <v>52994</v>
      </c>
      <c r="C22519" t="s">
        <v>52995</v>
      </c>
    </row>
    <row r="22520" spans="1:4" x14ac:dyDescent="0.25">
      <c r="A22520" s="1" t="s">
        <v>52996</v>
      </c>
      <c r="B22520" t="s">
        <v>52997</v>
      </c>
      <c r="C22520" t="s">
        <v>52998</v>
      </c>
    </row>
    <row r="22521" spans="1:4" x14ac:dyDescent="0.25">
      <c r="A22521" s="1" t="s">
        <v>52996</v>
      </c>
      <c r="B22521" t="s">
        <v>52999</v>
      </c>
      <c r="C22521" t="s">
        <v>53000</v>
      </c>
    </row>
    <row r="22522" spans="1:4" x14ac:dyDescent="0.25">
      <c r="A22522" s="1" t="s">
        <v>52996</v>
      </c>
      <c r="B22522" t="s">
        <v>53001</v>
      </c>
      <c r="C22522" t="s">
        <v>53002</v>
      </c>
    </row>
    <row r="22523" spans="1:4" x14ac:dyDescent="0.25">
      <c r="A22523" s="1" t="s">
        <v>53003</v>
      </c>
      <c r="B22523" t="s">
        <v>53004</v>
      </c>
      <c r="C22523" t="s">
        <v>53005</v>
      </c>
      <c r="D22523" t="s">
        <v>53006</v>
      </c>
    </row>
    <row r="22524" spans="1:4" x14ac:dyDescent="0.25">
      <c r="A22524" s="1" t="s">
        <v>53003</v>
      </c>
      <c r="B22524" t="s">
        <v>53007</v>
      </c>
      <c r="C22524" t="s">
        <v>18256</v>
      </c>
      <c r="D22524" t="s">
        <v>53008</v>
      </c>
    </row>
    <row r="22525" spans="1:4" x14ac:dyDescent="0.25">
      <c r="A22525" s="1" t="s">
        <v>53003</v>
      </c>
      <c r="B22525" t="s">
        <v>53009</v>
      </c>
      <c r="C22525" t="s">
        <v>53010</v>
      </c>
      <c r="D22525" t="s">
        <v>53011</v>
      </c>
    </row>
    <row r="22526" spans="1:4" x14ac:dyDescent="0.25">
      <c r="A22526" s="1" t="s">
        <v>53003</v>
      </c>
      <c r="B22526" t="s">
        <v>53012</v>
      </c>
      <c r="C22526" t="s">
        <v>53013</v>
      </c>
      <c r="D22526" t="s">
        <v>53014</v>
      </c>
    </row>
    <row r="22527" spans="1:4" x14ac:dyDescent="0.25">
      <c r="A22527" s="1" t="s">
        <v>53003</v>
      </c>
      <c r="B22527" t="s">
        <v>53015</v>
      </c>
      <c r="C22527" t="s">
        <v>53016</v>
      </c>
    </row>
    <row r="22528" spans="1:4" x14ac:dyDescent="0.25">
      <c r="A22528" s="1" t="s">
        <v>53003</v>
      </c>
      <c r="B22528" t="s">
        <v>53017</v>
      </c>
      <c r="C22528" t="s">
        <v>53018</v>
      </c>
    </row>
    <row r="22529" spans="1:4" x14ac:dyDescent="0.25">
      <c r="A22529" s="1" t="s">
        <v>53003</v>
      </c>
      <c r="B22529" t="s">
        <v>53019</v>
      </c>
      <c r="C22529" t="s">
        <v>53020</v>
      </c>
    </row>
    <row r="22530" spans="1:4" x14ac:dyDescent="0.25">
      <c r="A22530" s="1" t="s">
        <v>53003</v>
      </c>
      <c r="B22530" t="s">
        <v>53021</v>
      </c>
      <c r="C22530" t="s">
        <v>53022</v>
      </c>
      <c r="D22530">
        <v>3</v>
      </c>
    </row>
    <row r="22531" spans="1:4" x14ac:dyDescent="0.25">
      <c r="A22531" s="1" t="s">
        <v>53023</v>
      </c>
      <c r="B22531" t="s">
        <v>53024</v>
      </c>
      <c r="C22531" t="s">
        <v>53025</v>
      </c>
    </row>
    <row r="22532" spans="1:4" x14ac:dyDescent="0.25">
      <c r="A22532" s="1" t="s">
        <v>53023</v>
      </c>
      <c r="B22532" t="s">
        <v>53026</v>
      </c>
      <c r="C22532" t="s">
        <v>53027</v>
      </c>
    </row>
    <row r="22533" spans="1:4" x14ac:dyDescent="0.25">
      <c r="A22533" s="1" t="s">
        <v>53023</v>
      </c>
      <c r="B22533" t="s">
        <v>53028</v>
      </c>
      <c r="C22533" t="s">
        <v>53029</v>
      </c>
    </row>
    <row r="22534" spans="1:4" x14ac:dyDescent="0.25">
      <c r="A22534" s="1" t="s">
        <v>53023</v>
      </c>
      <c r="B22534" t="s">
        <v>53030</v>
      </c>
      <c r="C22534" t="s">
        <v>53031</v>
      </c>
      <c r="D22534" t="s">
        <v>53032</v>
      </c>
    </row>
    <row r="22535" spans="1:4" x14ac:dyDescent="0.25">
      <c r="A22535" s="1" t="s">
        <v>53023</v>
      </c>
      <c r="B22535" t="s">
        <v>53033</v>
      </c>
      <c r="C22535" t="s">
        <v>53034</v>
      </c>
      <c r="D22535" t="s">
        <v>53035</v>
      </c>
    </row>
    <row r="22536" spans="1:4" x14ac:dyDescent="0.25">
      <c r="A22536" s="1" t="s">
        <v>53023</v>
      </c>
      <c r="B22536" t="s">
        <v>53036</v>
      </c>
      <c r="C22536" t="s">
        <v>53037</v>
      </c>
    </row>
    <row r="22537" spans="1:4" x14ac:dyDescent="0.25">
      <c r="A22537" s="1" t="s">
        <v>53023</v>
      </c>
      <c r="B22537" t="s">
        <v>53038</v>
      </c>
      <c r="C22537" t="s">
        <v>53039</v>
      </c>
    </row>
    <row r="22538" spans="1:4" x14ac:dyDescent="0.25">
      <c r="A22538" s="1" t="s">
        <v>53023</v>
      </c>
      <c r="B22538" t="s">
        <v>53040</v>
      </c>
      <c r="C22538">
        <v>68</v>
      </c>
    </row>
    <row r="22539" spans="1:4" x14ac:dyDescent="0.25">
      <c r="A22539" s="1" t="s">
        <v>53041</v>
      </c>
      <c r="B22539" t="s">
        <v>53042</v>
      </c>
      <c r="C22539">
        <v>907</v>
      </c>
    </row>
    <row r="22540" spans="1:4" x14ac:dyDescent="0.25">
      <c r="A22540" s="1" t="s">
        <v>53041</v>
      </c>
      <c r="B22540" t="s">
        <v>53043</v>
      </c>
      <c r="C22540" t="s">
        <v>53044</v>
      </c>
    </row>
    <row r="22541" spans="1:4" x14ac:dyDescent="0.25">
      <c r="A22541" s="1" t="s">
        <v>53041</v>
      </c>
      <c r="B22541" t="s">
        <v>53045</v>
      </c>
      <c r="C22541" t="s">
        <v>53046</v>
      </c>
    </row>
    <row r="22542" spans="1:4" x14ac:dyDescent="0.25">
      <c r="A22542" s="1" t="s">
        <v>53041</v>
      </c>
      <c r="B22542" t="s">
        <v>53047</v>
      </c>
      <c r="C22542" t="s">
        <v>53048</v>
      </c>
    </row>
    <row r="22543" spans="1:4" x14ac:dyDescent="0.25">
      <c r="A22543" s="1" t="s">
        <v>53041</v>
      </c>
      <c r="B22543" t="s">
        <v>53049</v>
      </c>
      <c r="C22543">
        <v>6</v>
      </c>
    </row>
    <row r="22544" spans="1:4" x14ac:dyDescent="0.25">
      <c r="A22544" s="1" t="s">
        <v>53041</v>
      </c>
      <c r="B22544" t="s">
        <v>53050</v>
      </c>
      <c r="C22544" t="s">
        <v>8353</v>
      </c>
    </row>
    <row r="22545" spans="1:4" x14ac:dyDescent="0.25">
      <c r="A22545" s="1" t="s">
        <v>53041</v>
      </c>
      <c r="B22545" t="s">
        <v>53051</v>
      </c>
      <c r="C22545" t="s">
        <v>53052</v>
      </c>
    </row>
    <row r="22546" spans="1:4" x14ac:dyDescent="0.25">
      <c r="A22546" s="1" t="s">
        <v>53041</v>
      </c>
      <c r="B22546" t="s">
        <v>53053</v>
      </c>
      <c r="C22546" t="s">
        <v>53054</v>
      </c>
      <c r="D22546">
        <v>43760</v>
      </c>
    </row>
    <row r="22547" spans="1:4" x14ac:dyDescent="0.25">
      <c r="A22547" s="1" t="s">
        <v>53041</v>
      </c>
      <c r="B22547" t="s">
        <v>53055</v>
      </c>
      <c r="C22547" t="s">
        <v>53056</v>
      </c>
      <c r="D22547" t="s">
        <v>53057</v>
      </c>
    </row>
    <row r="22548" spans="1:4" x14ac:dyDescent="0.25">
      <c r="A22548" s="1" t="s">
        <v>53041</v>
      </c>
      <c r="B22548" t="s">
        <v>53058</v>
      </c>
      <c r="C22548" t="s">
        <v>53059</v>
      </c>
      <c r="D22548" t="s">
        <v>53060</v>
      </c>
    </row>
    <row r="22549" spans="1:4" x14ac:dyDescent="0.25">
      <c r="A22549" s="1" t="s">
        <v>53041</v>
      </c>
      <c r="B22549" t="s">
        <v>53061</v>
      </c>
      <c r="C22549" t="s">
        <v>53062</v>
      </c>
      <c r="D22549">
        <v>43760</v>
      </c>
    </row>
    <row r="22550" spans="1:4" x14ac:dyDescent="0.25">
      <c r="A22550" s="1" t="s">
        <v>53041</v>
      </c>
      <c r="B22550" t="s">
        <v>53063</v>
      </c>
      <c r="C22550" t="s">
        <v>53064</v>
      </c>
      <c r="D22550">
        <v>43760</v>
      </c>
    </row>
    <row r="22551" spans="1:4" x14ac:dyDescent="0.25">
      <c r="A22551" s="1" t="s">
        <v>53041</v>
      </c>
      <c r="B22551" t="s">
        <v>53065</v>
      </c>
      <c r="C22551" t="s">
        <v>53066</v>
      </c>
      <c r="D22551">
        <v>643966</v>
      </c>
    </row>
    <row r="22552" spans="1:4" x14ac:dyDescent="0.25">
      <c r="A22552" s="1" t="s">
        <v>53041</v>
      </c>
      <c r="B22552" t="s">
        <v>53067</v>
      </c>
      <c r="C22552" t="s">
        <v>53068</v>
      </c>
      <c r="D22552">
        <v>3643966</v>
      </c>
    </row>
    <row r="22553" spans="1:4" x14ac:dyDescent="0.25">
      <c r="A22553" s="1" t="s">
        <v>53069</v>
      </c>
      <c r="B22553" t="s">
        <v>53070</v>
      </c>
      <c r="C22553" t="s">
        <v>53071</v>
      </c>
      <c r="D22553" t="s">
        <v>53072</v>
      </c>
    </row>
    <row r="22554" spans="1:4" x14ac:dyDescent="0.25">
      <c r="A22554" s="1" t="s">
        <v>53069</v>
      </c>
      <c r="B22554" t="s">
        <v>53073</v>
      </c>
      <c r="C22554" t="s">
        <v>53074</v>
      </c>
      <c r="D22554">
        <v>13</v>
      </c>
    </row>
    <row r="22555" spans="1:4" x14ac:dyDescent="0.25">
      <c r="A22555" s="1" t="s">
        <v>53069</v>
      </c>
      <c r="B22555" t="s">
        <v>53075</v>
      </c>
      <c r="C22555" t="s">
        <v>53076</v>
      </c>
      <c r="D22555" t="s">
        <v>53077</v>
      </c>
    </row>
    <row r="22556" spans="1:4" x14ac:dyDescent="0.25">
      <c r="A22556" s="1" t="s">
        <v>53069</v>
      </c>
      <c r="B22556" t="s">
        <v>53078</v>
      </c>
      <c r="C22556" t="s">
        <v>53079</v>
      </c>
      <c r="D22556">
        <v>644073</v>
      </c>
    </row>
    <row r="22557" spans="1:4" x14ac:dyDescent="0.25">
      <c r="A22557" s="1" t="s">
        <v>53069</v>
      </c>
      <c r="B22557" t="s">
        <v>53080</v>
      </c>
      <c r="C22557" t="s">
        <v>53081</v>
      </c>
    </row>
    <row r="22558" spans="1:4" x14ac:dyDescent="0.25">
      <c r="A22558" s="1" t="s">
        <v>53069</v>
      </c>
      <c r="B22558" t="s">
        <v>53082</v>
      </c>
      <c r="C22558" t="s">
        <v>53083</v>
      </c>
    </row>
    <row r="22559" spans="1:4" x14ac:dyDescent="0.25">
      <c r="A22559" s="1" t="s">
        <v>53069</v>
      </c>
      <c r="B22559" t="s">
        <v>53084</v>
      </c>
      <c r="C22559" t="s">
        <v>53085</v>
      </c>
    </row>
    <row r="22560" spans="1:4" x14ac:dyDescent="0.25">
      <c r="A22560" s="1" t="s">
        <v>53069</v>
      </c>
      <c r="B22560" t="s">
        <v>53086</v>
      </c>
      <c r="C22560" t="s">
        <v>53087</v>
      </c>
    </row>
    <row r="22561" spans="1:4" x14ac:dyDescent="0.25">
      <c r="A22561" s="1" t="s">
        <v>53069</v>
      </c>
      <c r="B22561" t="s">
        <v>53088</v>
      </c>
      <c r="C22561" t="s">
        <v>53089</v>
      </c>
      <c r="D22561" t="s">
        <v>53090</v>
      </c>
    </row>
    <row r="22562" spans="1:4" x14ac:dyDescent="0.25">
      <c r="A22562" s="1" t="s">
        <v>53069</v>
      </c>
      <c r="B22562" t="s">
        <v>53091</v>
      </c>
      <c r="C22562" t="s">
        <v>53092</v>
      </c>
      <c r="D22562">
        <v>4344</v>
      </c>
    </row>
    <row r="22563" spans="1:4" x14ac:dyDescent="0.25">
      <c r="A22563" s="1" t="s">
        <v>53069</v>
      </c>
      <c r="B22563" t="s">
        <v>53093</v>
      </c>
      <c r="C22563" t="s">
        <v>53094</v>
      </c>
      <c r="D22563" t="s">
        <v>53095</v>
      </c>
    </row>
    <row r="22564" spans="1:4" x14ac:dyDescent="0.25">
      <c r="A22564" s="1" t="s">
        <v>53069</v>
      </c>
      <c r="B22564" t="s">
        <v>53096</v>
      </c>
      <c r="C22564" t="s">
        <v>53097</v>
      </c>
    </row>
    <row r="22565" spans="1:4" x14ac:dyDescent="0.25">
      <c r="A22565" s="1" t="s">
        <v>53069</v>
      </c>
      <c r="B22565" t="s">
        <v>53098</v>
      </c>
      <c r="C22565" t="s">
        <v>53099</v>
      </c>
    </row>
    <row r="22566" spans="1:4" x14ac:dyDescent="0.25">
      <c r="A22566" s="1" t="s">
        <v>53069</v>
      </c>
      <c r="B22566" t="s">
        <v>53100</v>
      </c>
      <c r="C22566" t="s">
        <v>53101</v>
      </c>
      <c r="D22566" t="s">
        <v>53102</v>
      </c>
    </row>
    <row r="22567" spans="1:4" x14ac:dyDescent="0.25">
      <c r="A22567" s="1" t="s">
        <v>53069</v>
      </c>
      <c r="B22567" t="s">
        <v>53103</v>
      </c>
      <c r="C22567" t="s">
        <v>53104</v>
      </c>
      <c r="D22567" t="s">
        <v>53105</v>
      </c>
    </row>
    <row r="22568" spans="1:4" x14ac:dyDescent="0.25">
      <c r="A22568" s="1" t="s">
        <v>53069</v>
      </c>
      <c r="B22568" t="s">
        <v>53106</v>
      </c>
      <c r="C22568">
        <v>3</v>
      </c>
    </row>
    <row r="22569" spans="1:4" x14ac:dyDescent="0.25">
      <c r="A22569" s="1" t="s">
        <v>53069</v>
      </c>
      <c r="B22569" t="s">
        <v>53107</v>
      </c>
      <c r="C22569" t="s">
        <v>53108</v>
      </c>
    </row>
    <row r="22570" spans="1:4" x14ac:dyDescent="0.25">
      <c r="A22570" s="1" t="s">
        <v>53069</v>
      </c>
      <c r="B22570" t="s">
        <v>53109</v>
      </c>
      <c r="C22570" t="s">
        <v>53110</v>
      </c>
      <c r="D22570" t="s">
        <v>53111</v>
      </c>
    </row>
    <row r="22571" spans="1:4" x14ac:dyDescent="0.25">
      <c r="A22571" s="1" t="s">
        <v>53069</v>
      </c>
      <c r="B22571" t="s">
        <v>53112</v>
      </c>
      <c r="C22571" t="s">
        <v>53113</v>
      </c>
    </row>
    <row r="22572" spans="1:4" x14ac:dyDescent="0.25">
      <c r="A22572" s="1" t="s">
        <v>53069</v>
      </c>
      <c r="B22572" t="s">
        <v>53114</v>
      </c>
      <c r="C22572" t="s">
        <v>53115</v>
      </c>
      <c r="D22572" t="s">
        <v>53116</v>
      </c>
    </row>
    <row r="22573" spans="1:4" x14ac:dyDescent="0.25">
      <c r="A22573" s="1" t="s">
        <v>53069</v>
      </c>
      <c r="B22573" t="s">
        <v>53117</v>
      </c>
      <c r="C22573" t="s">
        <v>53118</v>
      </c>
      <c r="D22573" t="s">
        <v>53119</v>
      </c>
    </row>
    <row r="22574" spans="1:4" x14ac:dyDescent="0.25">
      <c r="A22574" s="1" t="s">
        <v>53069</v>
      </c>
      <c r="B22574" t="s">
        <v>53120</v>
      </c>
      <c r="C22574" t="s">
        <v>53121</v>
      </c>
      <c r="D22574">
        <v>0</v>
      </c>
    </row>
    <row r="22575" spans="1:4" x14ac:dyDescent="0.25">
      <c r="A22575" s="1" t="s">
        <v>53122</v>
      </c>
      <c r="B22575" t="s">
        <v>53123</v>
      </c>
      <c r="C22575" t="s">
        <v>53124</v>
      </c>
    </row>
    <row r="22576" spans="1:4" x14ac:dyDescent="0.25">
      <c r="A22576" s="1" t="s">
        <v>53122</v>
      </c>
      <c r="B22576" t="s">
        <v>53125</v>
      </c>
    </row>
    <row r="22577" spans="1:4" x14ac:dyDescent="0.25">
      <c r="A22577" s="1" t="s">
        <v>53122</v>
      </c>
      <c r="B22577" t="s">
        <v>53126</v>
      </c>
      <c r="C22577" t="s">
        <v>53127</v>
      </c>
    </row>
    <row r="22578" spans="1:4" x14ac:dyDescent="0.25">
      <c r="A22578" s="1" t="s">
        <v>53122</v>
      </c>
      <c r="B22578" t="s">
        <v>53128</v>
      </c>
      <c r="C22578" t="s">
        <v>53129</v>
      </c>
    </row>
    <row r="22579" spans="1:4" x14ac:dyDescent="0.25">
      <c r="A22579" s="1" t="s">
        <v>53122</v>
      </c>
      <c r="B22579" t="s">
        <v>53130</v>
      </c>
      <c r="C22579" t="s">
        <v>53131</v>
      </c>
    </row>
    <row r="22580" spans="1:4" x14ac:dyDescent="0.25">
      <c r="A22580" s="1" t="s">
        <v>4253</v>
      </c>
      <c r="B22580" t="s">
        <v>53132</v>
      </c>
      <c r="C22580" t="s">
        <v>53133</v>
      </c>
    </row>
    <row r="22581" spans="1:4" x14ac:dyDescent="0.25">
      <c r="A22581" s="1" t="s">
        <v>4253</v>
      </c>
      <c r="B22581" t="s">
        <v>53134</v>
      </c>
      <c r="C22581" t="s">
        <v>53135</v>
      </c>
      <c r="D22581">
        <v>646400</v>
      </c>
    </row>
    <row r="22582" spans="1:4" x14ac:dyDescent="0.25">
      <c r="A22582" s="1" t="s">
        <v>4253</v>
      </c>
      <c r="B22582" t="s">
        <v>53136</v>
      </c>
      <c r="C22582" t="s">
        <v>53137</v>
      </c>
      <c r="D22582" t="s">
        <v>53138</v>
      </c>
    </row>
    <row r="22583" spans="1:4" x14ac:dyDescent="0.25">
      <c r="A22583" s="1" t="s">
        <v>4253</v>
      </c>
      <c r="B22583" t="s">
        <v>53139</v>
      </c>
      <c r="C22583" t="s">
        <v>53140</v>
      </c>
    </row>
    <row r="22584" spans="1:4" x14ac:dyDescent="0.25">
      <c r="A22584" s="1" t="s">
        <v>4253</v>
      </c>
      <c r="B22584" t="s">
        <v>53141</v>
      </c>
      <c r="C22584" t="s">
        <v>53142</v>
      </c>
    </row>
    <row r="22585" spans="1:4" x14ac:dyDescent="0.25">
      <c r="A22585" s="1" t="s">
        <v>53143</v>
      </c>
      <c r="B22585" t="s">
        <v>53144</v>
      </c>
    </row>
    <row r="22586" spans="1:4" x14ac:dyDescent="0.25">
      <c r="A22586" s="1" t="s">
        <v>53143</v>
      </c>
      <c r="B22586" t="s">
        <v>53145</v>
      </c>
      <c r="C22586" t="s">
        <v>53146</v>
      </c>
    </row>
    <row r="22587" spans="1:4" x14ac:dyDescent="0.25">
      <c r="A22587" s="1" t="s">
        <v>53143</v>
      </c>
      <c r="B22587" t="s">
        <v>53147</v>
      </c>
      <c r="C22587" t="s">
        <v>53148</v>
      </c>
      <c r="D22587" t="s">
        <v>53149</v>
      </c>
    </row>
    <row r="22588" spans="1:4" x14ac:dyDescent="0.25">
      <c r="A22588" s="1" t="s">
        <v>53143</v>
      </c>
      <c r="B22588" t="s">
        <v>53150</v>
      </c>
      <c r="C22588" t="s">
        <v>53151</v>
      </c>
      <c r="D22588" t="s">
        <v>53152</v>
      </c>
    </row>
    <row r="22589" spans="1:4" x14ac:dyDescent="0.25">
      <c r="A22589" s="1" t="s">
        <v>53143</v>
      </c>
      <c r="B22589" t="s">
        <v>53153</v>
      </c>
      <c r="C22589" t="s">
        <v>53154</v>
      </c>
    </row>
    <row r="22590" spans="1:4" x14ac:dyDescent="0.25">
      <c r="A22590" s="1" t="s">
        <v>53155</v>
      </c>
      <c r="B22590" t="s">
        <v>53156</v>
      </c>
      <c r="C22590" t="s">
        <v>53157</v>
      </c>
    </row>
    <row r="22591" spans="1:4" x14ac:dyDescent="0.25">
      <c r="A22591" s="1" t="s">
        <v>53158</v>
      </c>
      <c r="B22591" t="s">
        <v>53159</v>
      </c>
      <c r="C22591" t="s">
        <v>53160</v>
      </c>
    </row>
    <row r="22592" spans="1:4" x14ac:dyDescent="0.25">
      <c r="A22592" s="1" t="s">
        <v>53158</v>
      </c>
      <c r="B22592" t="s">
        <v>53161</v>
      </c>
      <c r="C22592" t="s">
        <v>53162</v>
      </c>
    </row>
    <row r="22593" spans="1:4" x14ac:dyDescent="0.25">
      <c r="A22593" s="1" t="s">
        <v>53163</v>
      </c>
      <c r="B22593" t="s">
        <v>53164</v>
      </c>
      <c r="C22593" t="s">
        <v>53165</v>
      </c>
    </row>
    <row r="22594" spans="1:4" x14ac:dyDescent="0.25">
      <c r="A22594" s="1" t="s">
        <v>53163</v>
      </c>
      <c r="B22594" t="s">
        <v>53166</v>
      </c>
      <c r="C22594" t="s">
        <v>53167</v>
      </c>
    </row>
    <row r="22595" spans="1:4" x14ac:dyDescent="0.25">
      <c r="A22595" s="1" t="s">
        <v>53168</v>
      </c>
      <c r="B22595" t="s">
        <v>53169</v>
      </c>
      <c r="C22595" t="s">
        <v>53170</v>
      </c>
    </row>
    <row r="22596" spans="1:4" x14ac:dyDescent="0.25">
      <c r="A22596" s="1" t="s">
        <v>53171</v>
      </c>
      <c r="B22596" t="s">
        <v>53172</v>
      </c>
      <c r="C22596" t="s">
        <v>53173</v>
      </c>
    </row>
    <row r="22597" spans="1:4" x14ac:dyDescent="0.25">
      <c r="A22597" s="1" t="s">
        <v>53174</v>
      </c>
      <c r="B22597" t="s">
        <v>53175</v>
      </c>
      <c r="C22597" t="s">
        <v>53176</v>
      </c>
    </row>
    <row r="22598" spans="1:4" x14ac:dyDescent="0.25">
      <c r="A22598" s="1" t="s">
        <v>53177</v>
      </c>
      <c r="B22598" t="s">
        <v>53178</v>
      </c>
      <c r="C22598" t="s">
        <v>53179</v>
      </c>
    </row>
    <row r="22599" spans="1:4" x14ac:dyDescent="0.25">
      <c r="A22599" s="1" t="s">
        <v>53177</v>
      </c>
      <c r="B22599" t="s">
        <v>53180</v>
      </c>
      <c r="C22599" t="s">
        <v>53181</v>
      </c>
      <c r="D22599" t="s">
        <v>53182</v>
      </c>
    </row>
    <row r="22600" spans="1:4" x14ac:dyDescent="0.25">
      <c r="A22600" s="1" t="s">
        <v>53177</v>
      </c>
      <c r="B22600" t="s">
        <v>53183</v>
      </c>
      <c r="C22600" t="s">
        <v>53184</v>
      </c>
      <c r="D22600">
        <v>3657731</v>
      </c>
    </row>
    <row r="22601" spans="1:4" x14ac:dyDescent="0.25">
      <c r="A22601" s="1" t="s">
        <v>4259</v>
      </c>
      <c r="B22601" t="s">
        <v>53185</v>
      </c>
      <c r="C22601" t="s">
        <v>53186</v>
      </c>
    </row>
    <row r="22602" spans="1:4" x14ac:dyDescent="0.25">
      <c r="A22602" s="1" t="s">
        <v>4259</v>
      </c>
      <c r="B22602" t="s">
        <v>53187</v>
      </c>
    </row>
    <row r="22603" spans="1:4" x14ac:dyDescent="0.25">
      <c r="A22603" s="1" t="s">
        <v>4259</v>
      </c>
      <c r="B22603" t="s">
        <v>53188</v>
      </c>
      <c r="C22603" t="s">
        <v>53189</v>
      </c>
      <c r="D22603" t="s">
        <v>53190</v>
      </c>
    </row>
    <row r="22604" spans="1:4" x14ac:dyDescent="0.25">
      <c r="A22604" s="1" t="s">
        <v>4259</v>
      </c>
      <c r="B22604" t="s">
        <v>53191</v>
      </c>
      <c r="C22604" t="s">
        <v>53192</v>
      </c>
      <c r="D22604">
        <v>25</v>
      </c>
    </row>
    <row r="22605" spans="1:4" x14ac:dyDescent="0.25">
      <c r="A22605" s="1" t="s">
        <v>4259</v>
      </c>
      <c r="B22605" t="s">
        <v>53193</v>
      </c>
      <c r="C22605" t="s">
        <v>53194</v>
      </c>
    </row>
    <row r="22606" spans="1:4" x14ac:dyDescent="0.25">
      <c r="A22606" s="1" t="s">
        <v>53195</v>
      </c>
      <c r="B22606" t="s">
        <v>53196</v>
      </c>
      <c r="C22606" t="s">
        <v>53197</v>
      </c>
      <c r="D22606">
        <v>79</v>
      </c>
    </row>
    <row r="22607" spans="1:4" x14ac:dyDescent="0.25">
      <c r="A22607" s="1" t="s">
        <v>53195</v>
      </c>
      <c r="B22607" t="s">
        <v>53198</v>
      </c>
      <c r="C22607" t="s">
        <v>53199</v>
      </c>
    </row>
    <row r="22608" spans="1:4" x14ac:dyDescent="0.25">
      <c r="A22608" s="1" t="s">
        <v>53200</v>
      </c>
      <c r="B22608" t="s">
        <v>53201</v>
      </c>
      <c r="C22608" t="s">
        <v>42344</v>
      </c>
    </row>
    <row r="22609" spans="1:4" x14ac:dyDescent="0.25">
      <c r="A22609" s="1" t="s">
        <v>53202</v>
      </c>
      <c r="B22609" t="s">
        <v>53203</v>
      </c>
      <c r="C22609" t="s">
        <v>53204</v>
      </c>
    </row>
    <row r="22610" spans="1:4" x14ac:dyDescent="0.25">
      <c r="A22610" s="1" t="s">
        <v>53202</v>
      </c>
      <c r="B22610" t="s">
        <v>53205</v>
      </c>
      <c r="C22610" t="s">
        <v>53206</v>
      </c>
    </row>
    <row r="22611" spans="1:4" x14ac:dyDescent="0.25">
      <c r="A22611" s="1" t="s">
        <v>4261</v>
      </c>
      <c r="B22611" t="s">
        <v>53207</v>
      </c>
      <c r="C22611" t="s">
        <v>53208</v>
      </c>
    </row>
    <row r="22612" spans="1:4" x14ac:dyDescent="0.25">
      <c r="A22612" s="1" t="s">
        <v>53209</v>
      </c>
      <c r="B22612" t="s">
        <v>53210</v>
      </c>
      <c r="C22612" t="s">
        <v>53211</v>
      </c>
      <c r="D22612">
        <v>430</v>
      </c>
    </row>
    <row r="22613" spans="1:4" x14ac:dyDescent="0.25">
      <c r="A22613" s="1" t="s">
        <v>53209</v>
      </c>
      <c r="B22613" t="s">
        <v>53212</v>
      </c>
      <c r="C22613" t="s">
        <v>53213</v>
      </c>
    </row>
    <row r="22614" spans="1:4" x14ac:dyDescent="0.25">
      <c r="A22614" s="1" t="s">
        <v>53209</v>
      </c>
      <c r="B22614" t="s">
        <v>53214</v>
      </c>
      <c r="C22614" t="s">
        <v>53215</v>
      </c>
    </row>
    <row r="22615" spans="1:4" x14ac:dyDescent="0.25">
      <c r="A22615" s="1" t="s">
        <v>806</v>
      </c>
      <c r="B22615" t="s">
        <v>53216</v>
      </c>
      <c r="C22615" t="s">
        <v>53217</v>
      </c>
    </row>
    <row r="22616" spans="1:4" x14ac:dyDescent="0.25">
      <c r="A22616" s="1" t="s">
        <v>4263</v>
      </c>
      <c r="B22616" t="s">
        <v>53218</v>
      </c>
      <c r="C22616" t="s">
        <v>53219</v>
      </c>
    </row>
    <row r="22617" spans="1:4" x14ac:dyDescent="0.25">
      <c r="A22617" s="1" t="s">
        <v>4263</v>
      </c>
      <c r="B22617" t="s">
        <v>53220</v>
      </c>
      <c r="C22617" t="s">
        <v>53221</v>
      </c>
    </row>
    <row r="22618" spans="1:4" x14ac:dyDescent="0.25">
      <c r="A22618" s="1" t="s">
        <v>53222</v>
      </c>
      <c r="B22618" t="s">
        <v>53223</v>
      </c>
      <c r="C22618" t="s">
        <v>53224</v>
      </c>
    </row>
    <row r="22619" spans="1:4" x14ac:dyDescent="0.25">
      <c r="A22619" s="1" t="s">
        <v>53222</v>
      </c>
      <c r="B22619" t="s">
        <v>53225</v>
      </c>
      <c r="C22619" t="s">
        <v>53226</v>
      </c>
    </row>
    <row r="22620" spans="1:4" x14ac:dyDescent="0.25">
      <c r="A22620" s="1" t="s">
        <v>53227</v>
      </c>
      <c r="B22620" t="s">
        <v>53228</v>
      </c>
      <c r="C22620" t="s">
        <v>53229</v>
      </c>
    </row>
    <row r="22621" spans="1:4" x14ac:dyDescent="0.25">
      <c r="A22621" s="1" t="s">
        <v>53227</v>
      </c>
      <c r="B22621" t="s">
        <v>53230</v>
      </c>
      <c r="C22621" t="s">
        <v>53231</v>
      </c>
    </row>
    <row r="22622" spans="1:4" x14ac:dyDescent="0.25">
      <c r="A22622" s="1" t="s">
        <v>4266</v>
      </c>
      <c r="B22622" t="s">
        <v>53232</v>
      </c>
      <c r="C22622" t="s">
        <v>53233</v>
      </c>
    </row>
    <row r="22623" spans="1:4" x14ac:dyDescent="0.25">
      <c r="A22623" s="1" t="s">
        <v>53234</v>
      </c>
      <c r="B22623" t="s">
        <v>53235</v>
      </c>
      <c r="C22623" t="s">
        <v>53236</v>
      </c>
    </row>
    <row r="22624" spans="1:4" x14ac:dyDescent="0.25">
      <c r="A22624" s="1" t="s">
        <v>53234</v>
      </c>
      <c r="B22624" t="s">
        <v>53237</v>
      </c>
      <c r="C22624" t="s">
        <v>53238</v>
      </c>
    </row>
    <row r="22625" spans="1:4" x14ac:dyDescent="0.25">
      <c r="A22625" s="1" t="s">
        <v>53234</v>
      </c>
      <c r="B22625" t="s">
        <v>53239</v>
      </c>
      <c r="C22625" t="s">
        <v>53240</v>
      </c>
      <c r="D22625">
        <v>46</v>
      </c>
    </row>
    <row r="22626" spans="1:4" x14ac:dyDescent="0.25">
      <c r="A22626" s="1" t="s">
        <v>53234</v>
      </c>
      <c r="B22626" t="s">
        <v>53241</v>
      </c>
      <c r="C22626" t="s">
        <v>53242</v>
      </c>
    </row>
    <row r="22627" spans="1:4" x14ac:dyDescent="0.25">
      <c r="A22627" s="1" t="s">
        <v>53243</v>
      </c>
      <c r="B22627" t="s">
        <v>53244</v>
      </c>
      <c r="C22627" t="s">
        <v>53245</v>
      </c>
      <c r="D22627">
        <v>3</v>
      </c>
    </row>
    <row r="22628" spans="1:4" x14ac:dyDescent="0.25">
      <c r="A22628" s="1" t="s">
        <v>53243</v>
      </c>
      <c r="B22628" t="s">
        <v>53246</v>
      </c>
      <c r="C22628" t="s">
        <v>53247</v>
      </c>
    </row>
    <row r="22629" spans="1:4" x14ac:dyDescent="0.25">
      <c r="A22629" s="1" t="s">
        <v>53243</v>
      </c>
      <c r="B22629" t="s">
        <v>53248</v>
      </c>
      <c r="C22629">
        <v>7</v>
      </c>
    </row>
    <row r="22630" spans="1:4" x14ac:dyDescent="0.25">
      <c r="A22630" s="1" t="s">
        <v>53249</v>
      </c>
      <c r="B22630" t="s">
        <v>53250</v>
      </c>
      <c r="C22630" t="s">
        <v>53251</v>
      </c>
    </row>
    <row r="22631" spans="1:4" x14ac:dyDescent="0.25">
      <c r="A22631" s="1" t="s">
        <v>53249</v>
      </c>
      <c r="B22631" t="s">
        <v>53252</v>
      </c>
      <c r="C22631">
        <v>9</v>
      </c>
    </row>
    <row r="22632" spans="1:4" x14ac:dyDescent="0.25">
      <c r="A22632" s="1" t="s">
        <v>53249</v>
      </c>
      <c r="B22632" t="s">
        <v>53253</v>
      </c>
      <c r="C22632" t="s">
        <v>53254</v>
      </c>
    </row>
    <row r="22633" spans="1:4" x14ac:dyDescent="0.25">
      <c r="A22633" s="1" t="s">
        <v>53255</v>
      </c>
      <c r="B22633" t="s">
        <v>53256</v>
      </c>
    </row>
    <row r="22634" spans="1:4" x14ac:dyDescent="0.25">
      <c r="A22634" s="1" t="s">
        <v>53257</v>
      </c>
      <c r="B22634" t="s">
        <v>53258</v>
      </c>
      <c r="C22634" t="s">
        <v>53259</v>
      </c>
    </row>
    <row r="22635" spans="1:4" x14ac:dyDescent="0.25">
      <c r="A22635" s="1" t="s">
        <v>53257</v>
      </c>
      <c r="B22635" t="s">
        <v>53260</v>
      </c>
      <c r="C22635" t="s">
        <v>53261</v>
      </c>
    </row>
    <row r="22636" spans="1:4" x14ac:dyDescent="0.25">
      <c r="A22636" s="1" t="s">
        <v>53257</v>
      </c>
      <c r="B22636" t="s">
        <v>53262</v>
      </c>
      <c r="C22636" t="s">
        <v>53263</v>
      </c>
    </row>
    <row r="22637" spans="1:4" x14ac:dyDescent="0.25">
      <c r="A22637" s="1" t="s">
        <v>53264</v>
      </c>
      <c r="B22637" t="s">
        <v>53265</v>
      </c>
      <c r="C22637" t="s">
        <v>53266</v>
      </c>
    </row>
    <row r="22638" spans="1:4" x14ac:dyDescent="0.25">
      <c r="A22638" s="1" t="s">
        <v>53264</v>
      </c>
      <c r="B22638" t="s">
        <v>53267</v>
      </c>
      <c r="C22638" t="s">
        <v>53268</v>
      </c>
    </row>
    <row r="22639" spans="1:4" x14ac:dyDescent="0.25">
      <c r="A22639" s="1" t="s">
        <v>53269</v>
      </c>
      <c r="B22639" t="s">
        <v>53270</v>
      </c>
      <c r="C22639" t="s">
        <v>53271</v>
      </c>
      <c r="D22639" t="s">
        <v>53272</v>
      </c>
    </row>
    <row r="22640" spans="1:4" x14ac:dyDescent="0.25">
      <c r="A22640" s="1" t="s">
        <v>53273</v>
      </c>
      <c r="B22640" t="s">
        <v>53274</v>
      </c>
      <c r="C22640" t="s">
        <v>53275</v>
      </c>
    </row>
    <row r="22641" spans="1:3" x14ac:dyDescent="0.25">
      <c r="A22641" s="1" t="s">
        <v>4269</v>
      </c>
      <c r="B22641" t="s">
        <v>53276</v>
      </c>
      <c r="C22641" t="s">
        <v>53277</v>
      </c>
    </row>
    <row r="22642" spans="1:3" x14ac:dyDescent="0.25">
      <c r="A22642" s="1" t="s">
        <v>4269</v>
      </c>
      <c r="B22642" t="s">
        <v>53278</v>
      </c>
    </row>
    <row r="22643" spans="1:3" x14ac:dyDescent="0.25">
      <c r="A22643" s="1" t="s">
        <v>810</v>
      </c>
      <c r="B22643" t="s">
        <v>53279</v>
      </c>
      <c r="C22643">
        <v>26</v>
      </c>
    </row>
    <row r="22644" spans="1:3" x14ac:dyDescent="0.25">
      <c r="A22644" s="1" t="s">
        <v>810</v>
      </c>
      <c r="B22644" t="s">
        <v>53280</v>
      </c>
      <c r="C22644" t="s">
        <v>53281</v>
      </c>
    </row>
    <row r="22645" spans="1:3" x14ac:dyDescent="0.25">
      <c r="A22645" s="1" t="s">
        <v>53282</v>
      </c>
      <c r="B22645" t="s">
        <v>53283</v>
      </c>
      <c r="C22645" t="s">
        <v>53284</v>
      </c>
    </row>
    <row r="22646" spans="1:3" x14ac:dyDescent="0.25">
      <c r="A22646" s="1" t="s">
        <v>53285</v>
      </c>
      <c r="B22646" t="s">
        <v>53286</v>
      </c>
      <c r="C22646" t="s">
        <v>53287</v>
      </c>
    </row>
    <row r="22647" spans="1:3" x14ac:dyDescent="0.25">
      <c r="A22647" s="1" t="s">
        <v>53285</v>
      </c>
      <c r="B22647" t="s">
        <v>53288</v>
      </c>
      <c r="C22647" t="s">
        <v>53289</v>
      </c>
    </row>
    <row r="22648" spans="1:3" x14ac:dyDescent="0.25">
      <c r="A22648" s="1" t="s">
        <v>53290</v>
      </c>
      <c r="B22648" t="s">
        <v>53291</v>
      </c>
      <c r="C22648" t="s">
        <v>53292</v>
      </c>
    </row>
    <row r="22649" spans="1:3" x14ac:dyDescent="0.25">
      <c r="A22649" s="1" t="s">
        <v>53290</v>
      </c>
      <c r="B22649" t="s">
        <v>53293</v>
      </c>
      <c r="C22649" t="s">
        <v>53294</v>
      </c>
    </row>
    <row r="22650" spans="1:3" x14ac:dyDescent="0.25">
      <c r="A22650" s="1" t="s">
        <v>53290</v>
      </c>
      <c r="B22650" t="s">
        <v>53295</v>
      </c>
      <c r="C22650" t="s">
        <v>53296</v>
      </c>
    </row>
    <row r="22651" spans="1:3" x14ac:dyDescent="0.25">
      <c r="A22651" s="1" t="s">
        <v>53290</v>
      </c>
      <c r="B22651" t="s">
        <v>53297</v>
      </c>
      <c r="C22651" t="s">
        <v>53298</v>
      </c>
    </row>
    <row r="22652" spans="1:3" x14ac:dyDescent="0.25">
      <c r="A22652" s="1" t="s">
        <v>53299</v>
      </c>
      <c r="B22652" t="s">
        <v>53300</v>
      </c>
      <c r="C22652" t="s">
        <v>53301</v>
      </c>
    </row>
    <row r="22653" spans="1:3" x14ac:dyDescent="0.25">
      <c r="A22653" s="1" t="s">
        <v>53302</v>
      </c>
      <c r="B22653" t="s">
        <v>53303</v>
      </c>
      <c r="C22653" t="s">
        <v>53304</v>
      </c>
    </row>
    <row r="22654" spans="1:3" x14ac:dyDescent="0.25">
      <c r="A22654" s="1" t="s">
        <v>53305</v>
      </c>
      <c r="B22654" t="s">
        <v>53306</v>
      </c>
      <c r="C22654" t="s">
        <v>53307</v>
      </c>
    </row>
    <row r="22655" spans="1:3" x14ac:dyDescent="0.25">
      <c r="A22655" s="1" t="s">
        <v>53305</v>
      </c>
      <c r="B22655" t="s">
        <v>53308</v>
      </c>
      <c r="C22655" t="s">
        <v>53309</v>
      </c>
    </row>
    <row r="22656" spans="1:3" x14ac:dyDescent="0.25">
      <c r="A22656" s="1" t="s">
        <v>53305</v>
      </c>
      <c r="B22656" t="s">
        <v>53310</v>
      </c>
      <c r="C22656" t="s">
        <v>53311</v>
      </c>
    </row>
    <row r="22657" spans="1:4" x14ac:dyDescent="0.25">
      <c r="A22657" s="1" t="s">
        <v>4271</v>
      </c>
      <c r="B22657" t="s">
        <v>53312</v>
      </c>
      <c r="C22657" t="s">
        <v>53313</v>
      </c>
    </row>
    <row r="22658" spans="1:4" x14ac:dyDescent="0.25">
      <c r="A22658" s="1" t="s">
        <v>4271</v>
      </c>
      <c r="B22658" t="s">
        <v>53314</v>
      </c>
      <c r="C22658" t="s">
        <v>53315</v>
      </c>
    </row>
    <row r="22659" spans="1:4" x14ac:dyDescent="0.25">
      <c r="A22659" s="1" t="s">
        <v>53316</v>
      </c>
      <c r="B22659" t="s">
        <v>53317</v>
      </c>
      <c r="C22659" t="s">
        <v>53318</v>
      </c>
    </row>
    <row r="22660" spans="1:4" x14ac:dyDescent="0.25">
      <c r="A22660" s="1" t="s">
        <v>53316</v>
      </c>
      <c r="B22660" t="s">
        <v>53319</v>
      </c>
      <c r="C22660" t="s">
        <v>53320</v>
      </c>
    </row>
    <row r="22661" spans="1:4" x14ac:dyDescent="0.25">
      <c r="A22661" s="1" t="s">
        <v>53321</v>
      </c>
      <c r="B22661" t="s">
        <v>53322</v>
      </c>
      <c r="C22661" t="s">
        <v>53323</v>
      </c>
    </row>
    <row r="22662" spans="1:4" x14ac:dyDescent="0.25">
      <c r="A22662" s="1" t="s">
        <v>53324</v>
      </c>
      <c r="B22662" t="s">
        <v>53325</v>
      </c>
      <c r="C22662" t="s">
        <v>53326</v>
      </c>
    </row>
    <row r="22663" spans="1:4" x14ac:dyDescent="0.25">
      <c r="A22663" s="1" t="s">
        <v>53327</v>
      </c>
      <c r="B22663" t="s">
        <v>53328</v>
      </c>
      <c r="C22663" t="s">
        <v>53329</v>
      </c>
      <c r="D22663" t="s">
        <v>53330</v>
      </c>
    </row>
    <row r="22664" spans="1:4" x14ac:dyDescent="0.25">
      <c r="A22664" s="1" t="s">
        <v>53327</v>
      </c>
      <c r="B22664" t="s">
        <v>53331</v>
      </c>
      <c r="C22664" t="s">
        <v>53332</v>
      </c>
      <c r="D22664">
        <v>6</v>
      </c>
    </row>
    <row r="22665" spans="1:4" x14ac:dyDescent="0.25">
      <c r="A22665" s="1" t="s">
        <v>53327</v>
      </c>
      <c r="B22665" t="s">
        <v>53333</v>
      </c>
      <c r="C22665" t="s">
        <v>53334</v>
      </c>
    </row>
    <row r="22666" spans="1:4" x14ac:dyDescent="0.25">
      <c r="A22666" s="1" t="s">
        <v>53327</v>
      </c>
      <c r="B22666" t="s">
        <v>53335</v>
      </c>
      <c r="C22666" t="s">
        <v>53336</v>
      </c>
    </row>
    <row r="22667" spans="1:4" x14ac:dyDescent="0.25">
      <c r="A22667" s="1" t="s">
        <v>53337</v>
      </c>
      <c r="B22667" t="s">
        <v>53338</v>
      </c>
      <c r="C22667" t="s">
        <v>53339</v>
      </c>
    </row>
    <row r="22668" spans="1:4" x14ac:dyDescent="0.25">
      <c r="A22668" s="1" t="s">
        <v>53340</v>
      </c>
      <c r="B22668" t="s">
        <v>53341</v>
      </c>
      <c r="C22668" t="s">
        <v>53342</v>
      </c>
    </row>
    <row r="22669" spans="1:4" x14ac:dyDescent="0.25">
      <c r="A22669" s="1" t="s">
        <v>53343</v>
      </c>
      <c r="B22669" t="s">
        <v>53344</v>
      </c>
      <c r="C22669" t="s">
        <v>11704</v>
      </c>
      <c r="D22669" t="s">
        <v>53345</v>
      </c>
    </row>
    <row r="22670" spans="1:4" x14ac:dyDescent="0.25">
      <c r="A22670" s="1" t="s">
        <v>53343</v>
      </c>
      <c r="B22670" t="s">
        <v>53346</v>
      </c>
      <c r="C22670" t="s">
        <v>53347</v>
      </c>
    </row>
    <row r="22671" spans="1:4" x14ac:dyDescent="0.25">
      <c r="A22671" s="1" t="s">
        <v>4273</v>
      </c>
      <c r="B22671" t="s">
        <v>53348</v>
      </c>
    </row>
    <row r="22672" spans="1:4" x14ac:dyDescent="0.25">
      <c r="A22672" s="1" t="s">
        <v>53349</v>
      </c>
      <c r="B22672" t="s">
        <v>53350</v>
      </c>
      <c r="C22672" t="s">
        <v>53351</v>
      </c>
    </row>
    <row r="22673" spans="1:4" x14ac:dyDescent="0.25">
      <c r="A22673" s="1" t="s">
        <v>4275</v>
      </c>
      <c r="B22673" t="s">
        <v>53352</v>
      </c>
      <c r="C22673" t="s">
        <v>53353</v>
      </c>
    </row>
    <row r="22674" spans="1:4" x14ac:dyDescent="0.25">
      <c r="A22674" s="1" t="s">
        <v>4275</v>
      </c>
      <c r="B22674" t="s">
        <v>53354</v>
      </c>
      <c r="C22674" t="s">
        <v>53355</v>
      </c>
    </row>
    <row r="22675" spans="1:4" x14ac:dyDescent="0.25">
      <c r="A22675" s="1" t="s">
        <v>4275</v>
      </c>
      <c r="B22675" t="s">
        <v>53356</v>
      </c>
      <c r="C22675">
        <v>59</v>
      </c>
    </row>
    <row r="22676" spans="1:4" x14ac:dyDescent="0.25">
      <c r="A22676" s="1" t="s">
        <v>53357</v>
      </c>
      <c r="B22676" t="s">
        <v>53358</v>
      </c>
      <c r="C22676" t="s">
        <v>53359</v>
      </c>
    </row>
    <row r="22677" spans="1:4" x14ac:dyDescent="0.25">
      <c r="A22677" s="1" t="s">
        <v>53360</v>
      </c>
      <c r="B22677" t="s">
        <v>53361</v>
      </c>
      <c r="C22677" t="s">
        <v>53362</v>
      </c>
    </row>
    <row r="22678" spans="1:4" x14ac:dyDescent="0.25">
      <c r="A22678" s="1" t="s">
        <v>53363</v>
      </c>
      <c r="B22678" t="s">
        <v>53364</v>
      </c>
      <c r="C22678" t="s">
        <v>53365</v>
      </c>
    </row>
    <row r="22679" spans="1:4" x14ac:dyDescent="0.25">
      <c r="A22679" s="1" t="s">
        <v>4277</v>
      </c>
      <c r="B22679" t="s">
        <v>53366</v>
      </c>
      <c r="C22679" t="s">
        <v>53367</v>
      </c>
    </row>
    <row r="22680" spans="1:4" x14ac:dyDescent="0.25">
      <c r="A22680" s="1" t="s">
        <v>4277</v>
      </c>
      <c r="B22680" t="s">
        <v>53368</v>
      </c>
      <c r="C22680" t="s">
        <v>53369</v>
      </c>
      <c r="D22680" t="s">
        <v>53370</v>
      </c>
    </row>
    <row r="22681" spans="1:4" x14ac:dyDescent="0.25">
      <c r="A22681" s="1" t="s">
        <v>4277</v>
      </c>
      <c r="B22681" t="s">
        <v>53371</v>
      </c>
      <c r="C22681" t="s">
        <v>53372</v>
      </c>
      <c r="D22681" t="s">
        <v>53373</v>
      </c>
    </row>
    <row r="22682" spans="1:4" x14ac:dyDescent="0.25">
      <c r="A22682" s="1" t="s">
        <v>4277</v>
      </c>
      <c r="B22682" t="s">
        <v>53374</v>
      </c>
      <c r="C22682" t="s">
        <v>53375</v>
      </c>
      <c r="D22682" t="s">
        <v>53376</v>
      </c>
    </row>
    <row r="22683" spans="1:4" x14ac:dyDescent="0.25">
      <c r="A22683" s="1" t="s">
        <v>53377</v>
      </c>
      <c r="B22683" t="s">
        <v>53378</v>
      </c>
      <c r="C22683" t="s">
        <v>53379</v>
      </c>
      <c r="D22683">
        <v>13712053</v>
      </c>
    </row>
    <row r="22684" spans="1:4" x14ac:dyDescent="0.25">
      <c r="A22684" s="1" t="s">
        <v>53377</v>
      </c>
      <c r="B22684" t="s">
        <v>53380</v>
      </c>
      <c r="C22684" t="s">
        <v>53381</v>
      </c>
      <c r="D22684" t="s">
        <v>53382</v>
      </c>
    </row>
    <row r="22685" spans="1:4" x14ac:dyDescent="0.25">
      <c r="A22685" s="1" t="s">
        <v>53377</v>
      </c>
      <c r="B22685" t="s">
        <v>53383</v>
      </c>
      <c r="C22685" t="s">
        <v>53384</v>
      </c>
    </row>
    <row r="22686" spans="1:4" x14ac:dyDescent="0.25">
      <c r="A22686" s="1" t="s">
        <v>53385</v>
      </c>
      <c r="B22686" t="s">
        <v>53386</v>
      </c>
      <c r="C22686" t="s">
        <v>53387</v>
      </c>
    </row>
    <row r="22687" spans="1:4" x14ac:dyDescent="0.25">
      <c r="A22687" s="1" t="s">
        <v>53385</v>
      </c>
      <c r="B22687" t="s">
        <v>53388</v>
      </c>
      <c r="C22687" t="s">
        <v>53389</v>
      </c>
    </row>
    <row r="22688" spans="1:4" x14ac:dyDescent="0.25">
      <c r="A22688" s="1" t="s">
        <v>53390</v>
      </c>
      <c r="B22688" t="s">
        <v>53391</v>
      </c>
      <c r="C22688" t="s">
        <v>53392</v>
      </c>
    </row>
    <row r="22689" spans="1:4" x14ac:dyDescent="0.25">
      <c r="A22689" s="1" t="s">
        <v>53393</v>
      </c>
      <c r="B22689" t="s">
        <v>53394</v>
      </c>
      <c r="C22689" t="s">
        <v>53395</v>
      </c>
    </row>
    <row r="22690" spans="1:4" x14ac:dyDescent="0.25">
      <c r="A22690" s="1" t="s">
        <v>53396</v>
      </c>
      <c r="B22690" t="s">
        <v>53397</v>
      </c>
      <c r="C22690" t="s">
        <v>53398</v>
      </c>
    </row>
    <row r="22691" spans="1:4" x14ac:dyDescent="0.25">
      <c r="A22691" s="1" t="s">
        <v>53396</v>
      </c>
      <c r="B22691" t="s">
        <v>53399</v>
      </c>
      <c r="C22691" t="s">
        <v>53400</v>
      </c>
    </row>
    <row r="22692" spans="1:4" x14ac:dyDescent="0.25">
      <c r="A22692" s="1" t="s">
        <v>53396</v>
      </c>
      <c r="B22692" t="s">
        <v>53401</v>
      </c>
      <c r="C22692" t="s">
        <v>53402</v>
      </c>
      <c r="D22692" t="s">
        <v>53403</v>
      </c>
    </row>
    <row r="22693" spans="1:4" x14ac:dyDescent="0.25">
      <c r="A22693" s="1" t="s">
        <v>53396</v>
      </c>
      <c r="B22693" t="s">
        <v>53404</v>
      </c>
      <c r="C22693" t="s">
        <v>53405</v>
      </c>
      <c r="D22693">
        <v>29</v>
      </c>
    </row>
    <row r="22694" spans="1:4" x14ac:dyDescent="0.25">
      <c r="A22694" s="1" t="s">
        <v>53406</v>
      </c>
      <c r="B22694" t="s">
        <v>53407</v>
      </c>
    </row>
    <row r="22695" spans="1:4" x14ac:dyDescent="0.25">
      <c r="A22695" s="1" t="s">
        <v>53406</v>
      </c>
      <c r="B22695" t="s">
        <v>53408</v>
      </c>
    </row>
    <row r="22696" spans="1:4" x14ac:dyDescent="0.25">
      <c r="A22696" s="1" t="s">
        <v>53406</v>
      </c>
      <c r="B22696" t="s">
        <v>53409</v>
      </c>
    </row>
    <row r="22697" spans="1:4" x14ac:dyDescent="0.25">
      <c r="A22697" s="1" t="s">
        <v>53406</v>
      </c>
      <c r="B22697" t="s">
        <v>53410</v>
      </c>
    </row>
    <row r="22698" spans="1:4" x14ac:dyDescent="0.25">
      <c r="A22698" s="1" t="s">
        <v>53411</v>
      </c>
      <c r="B22698" t="s">
        <v>53412</v>
      </c>
      <c r="C22698" t="s">
        <v>53413</v>
      </c>
    </row>
    <row r="22699" spans="1:4" x14ac:dyDescent="0.25">
      <c r="A22699" s="1" t="s">
        <v>53411</v>
      </c>
      <c r="B22699" t="s">
        <v>53414</v>
      </c>
      <c r="C22699" t="s">
        <v>53415</v>
      </c>
    </row>
    <row r="22700" spans="1:4" x14ac:dyDescent="0.25">
      <c r="A22700" s="1" t="s">
        <v>53411</v>
      </c>
      <c r="B22700" t="s">
        <v>53416</v>
      </c>
      <c r="C22700" t="s">
        <v>53417</v>
      </c>
    </row>
    <row r="22701" spans="1:4" x14ac:dyDescent="0.25">
      <c r="A22701" s="1" t="s">
        <v>53418</v>
      </c>
      <c r="B22701" t="s">
        <v>53419</v>
      </c>
    </row>
    <row r="22702" spans="1:4" x14ac:dyDescent="0.25">
      <c r="A22702" s="1" t="s">
        <v>53420</v>
      </c>
      <c r="B22702" t="s">
        <v>53421</v>
      </c>
      <c r="C22702" t="s">
        <v>53422</v>
      </c>
    </row>
    <row r="22703" spans="1:4" x14ac:dyDescent="0.25">
      <c r="A22703" s="1" t="s">
        <v>53423</v>
      </c>
      <c r="B22703" t="s">
        <v>53424</v>
      </c>
      <c r="C22703" t="s">
        <v>53425</v>
      </c>
    </row>
    <row r="22704" spans="1:4" x14ac:dyDescent="0.25">
      <c r="A22704" s="1" t="s">
        <v>53426</v>
      </c>
      <c r="B22704" t="s">
        <v>53427</v>
      </c>
    </row>
    <row r="22705" spans="1:4" x14ac:dyDescent="0.25">
      <c r="A22705" s="1" t="s">
        <v>53426</v>
      </c>
      <c r="B22705" t="s">
        <v>53428</v>
      </c>
      <c r="C22705" t="s">
        <v>53429</v>
      </c>
    </row>
    <row r="22706" spans="1:4" x14ac:dyDescent="0.25">
      <c r="A22706" s="1" t="s">
        <v>53426</v>
      </c>
      <c r="B22706" t="s">
        <v>53430</v>
      </c>
      <c r="C22706" t="s">
        <v>53431</v>
      </c>
    </row>
    <row r="22707" spans="1:4" x14ac:dyDescent="0.25">
      <c r="A22707" s="1" t="s">
        <v>815</v>
      </c>
      <c r="B22707" t="s">
        <v>53432</v>
      </c>
      <c r="C22707" t="s">
        <v>53433</v>
      </c>
    </row>
    <row r="22708" spans="1:4" x14ac:dyDescent="0.25">
      <c r="A22708" s="1" t="s">
        <v>815</v>
      </c>
      <c r="B22708" t="s">
        <v>53434</v>
      </c>
      <c r="C22708" t="s">
        <v>53435</v>
      </c>
      <c r="D22708">
        <v>478</v>
      </c>
    </row>
    <row r="22709" spans="1:4" x14ac:dyDescent="0.25">
      <c r="A22709" s="1" t="s">
        <v>815</v>
      </c>
      <c r="B22709" t="s">
        <v>53436</v>
      </c>
      <c r="C22709" t="s">
        <v>53437</v>
      </c>
      <c r="D22709" t="s">
        <v>53438</v>
      </c>
    </row>
    <row r="22710" spans="1:4" x14ac:dyDescent="0.25">
      <c r="A22710" s="1" t="s">
        <v>53439</v>
      </c>
      <c r="B22710" t="s">
        <v>53440</v>
      </c>
      <c r="C22710" t="s">
        <v>53441</v>
      </c>
    </row>
    <row r="22711" spans="1:4" x14ac:dyDescent="0.25">
      <c r="A22711" s="1" t="s">
        <v>53442</v>
      </c>
      <c r="B22711" t="s">
        <v>53443</v>
      </c>
      <c r="C22711" t="s">
        <v>53444</v>
      </c>
    </row>
    <row r="22712" spans="1:4" x14ac:dyDescent="0.25">
      <c r="A22712" s="1" t="s">
        <v>4281</v>
      </c>
      <c r="B22712" t="s">
        <v>53445</v>
      </c>
      <c r="C22712" t="s">
        <v>53446</v>
      </c>
      <c r="D22712">
        <v>661</v>
      </c>
    </row>
    <row r="22713" spans="1:4" x14ac:dyDescent="0.25">
      <c r="A22713" s="1" t="s">
        <v>53447</v>
      </c>
      <c r="B22713" t="s">
        <v>53448</v>
      </c>
      <c r="C22713" t="s">
        <v>53449</v>
      </c>
    </row>
    <row r="22714" spans="1:4" x14ac:dyDescent="0.25">
      <c r="A22714" s="1" t="s">
        <v>53450</v>
      </c>
      <c r="B22714" t="s">
        <v>53451</v>
      </c>
    </row>
    <row r="22715" spans="1:4" x14ac:dyDescent="0.25">
      <c r="A22715" s="1" t="s">
        <v>4285</v>
      </c>
      <c r="B22715" t="s">
        <v>53452</v>
      </c>
      <c r="C22715" t="s">
        <v>53453</v>
      </c>
    </row>
    <row r="22716" spans="1:4" x14ac:dyDescent="0.25">
      <c r="A22716" s="1" t="s">
        <v>4285</v>
      </c>
      <c r="B22716" t="s">
        <v>53454</v>
      </c>
      <c r="C22716" t="s">
        <v>53455</v>
      </c>
    </row>
    <row r="22717" spans="1:4" x14ac:dyDescent="0.25">
      <c r="A22717" s="1" t="s">
        <v>53456</v>
      </c>
      <c r="B22717" t="s">
        <v>53457</v>
      </c>
      <c r="C22717" t="s">
        <v>53458</v>
      </c>
    </row>
    <row r="22718" spans="1:4" x14ac:dyDescent="0.25">
      <c r="A22718" s="1" t="s">
        <v>53459</v>
      </c>
      <c r="B22718" t="s">
        <v>53460</v>
      </c>
      <c r="C22718" t="s">
        <v>53461</v>
      </c>
    </row>
    <row r="22719" spans="1:4" x14ac:dyDescent="0.25">
      <c r="A22719" s="1" t="s">
        <v>53462</v>
      </c>
      <c r="B22719" t="s">
        <v>53463</v>
      </c>
      <c r="C22719" t="s">
        <v>53464</v>
      </c>
    </row>
    <row r="22720" spans="1:4" x14ac:dyDescent="0.25">
      <c r="A22720" s="1" t="s">
        <v>53465</v>
      </c>
      <c r="B22720" t="s">
        <v>53466</v>
      </c>
    </row>
    <row r="22721" spans="1:3" x14ac:dyDescent="0.25">
      <c r="A22721" s="1" t="s">
        <v>53465</v>
      </c>
      <c r="B22721" t="s">
        <v>53467</v>
      </c>
      <c r="C22721" t="s">
        <v>53468</v>
      </c>
    </row>
    <row r="22722" spans="1:3" x14ac:dyDescent="0.25">
      <c r="A22722" s="1" t="s">
        <v>53469</v>
      </c>
      <c r="B22722" t="s">
        <v>53470</v>
      </c>
      <c r="C22722" t="s">
        <v>53471</v>
      </c>
    </row>
    <row r="22723" spans="1:3" x14ac:dyDescent="0.25">
      <c r="A22723" s="1" t="s">
        <v>53472</v>
      </c>
      <c r="B22723" t="s">
        <v>53473</v>
      </c>
      <c r="C22723" t="s">
        <v>53474</v>
      </c>
    </row>
    <row r="22724" spans="1:3" x14ac:dyDescent="0.25">
      <c r="A22724" s="1" t="s">
        <v>53472</v>
      </c>
      <c r="B22724" t="s">
        <v>53475</v>
      </c>
    </row>
    <row r="22725" spans="1:3" x14ac:dyDescent="0.25">
      <c r="A22725" s="1" t="s">
        <v>53476</v>
      </c>
      <c r="B22725" t="s">
        <v>53477</v>
      </c>
      <c r="C22725" t="s">
        <v>53478</v>
      </c>
    </row>
    <row r="22726" spans="1:3" x14ac:dyDescent="0.25">
      <c r="A22726" s="1" t="s">
        <v>4287</v>
      </c>
      <c r="B22726" t="s">
        <v>53479</v>
      </c>
      <c r="C22726" t="s">
        <v>53480</v>
      </c>
    </row>
    <row r="22727" spans="1:3" x14ac:dyDescent="0.25">
      <c r="A22727" s="1" t="s">
        <v>4287</v>
      </c>
      <c r="B22727" t="s">
        <v>53481</v>
      </c>
    </row>
    <row r="22728" spans="1:3" x14ac:dyDescent="0.25">
      <c r="A22728" s="1" t="s">
        <v>53482</v>
      </c>
      <c r="B22728" t="s">
        <v>53483</v>
      </c>
    </row>
    <row r="22729" spans="1:3" x14ac:dyDescent="0.25">
      <c r="A22729" s="1" t="s">
        <v>53484</v>
      </c>
      <c r="B22729" t="s">
        <v>53485</v>
      </c>
      <c r="C22729" t="s">
        <v>53486</v>
      </c>
    </row>
    <row r="22730" spans="1:3" x14ac:dyDescent="0.25">
      <c r="A22730" s="1" t="s">
        <v>53487</v>
      </c>
      <c r="B22730" t="s">
        <v>53488</v>
      </c>
    </row>
    <row r="22731" spans="1:3" x14ac:dyDescent="0.25">
      <c r="A22731" s="1" t="s">
        <v>53489</v>
      </c>
      <c r="B22731" t="s">
        <v>53490</v>
      </c>
      <c r="C22731" t="s">
        <v>53491</v>
      </c>
    </row>
    <row r="22732" spans="1:3" x14ac:dyDescent="0.25">
      <c r="A22732" s="1" t="s">
        <v>53489</v>
      </c>
      <c r="B22732" t="s">
        <v>53492</v>
      </c>
      <c r="C22732" t="s">
        <v>53493</v>
      </c>
    </row>
    <row r="22733" spans="1:3" x14ac:dyDescent="0.25">
      <c r="A22733" s="1" t="s">
        <v>53489</v>
      </c>
      <c r="B22733" t="s">
        <v>53494</v>
      </c>
      <c r="C22733" t="s">
        <v>53495</v>
      </c>
    </row>
    <row r="22734" spans="1:3" x14ac:dyDescent="0.25">
      <c r="A22734" s="1" t="s">
        <v>53496</v>
      </c>
      <c r="B22734" t="s">
        <v>53497</v>
      </c>
      <c r="C22734" t="s">
        <v>53498</v>
      </c>
    </row>
    <row r="22735" spans="1:3" x14ac:dyDescent="0.25">
      <c r="A22735" s="1" t="s">
        <v>53496</v>
      </c>
      <c r="B22735" t="s">
        <v>53499</v>
      </c>
      <c r="C22735">
        <v>80</v>
      </c>
    </row>
    <row r="22736" spans="1:3" x14ac:dyDescent="0.25">
      <c r="A22736" s="1" t="s">
        <v>53500</v>
      </c>
      <c r="B22736" t="s">
        <v>53501</v>
      </c>
      <c r="C22736" t="s">
        <v>53502</v>
      </c>
    </row>
    <row r="22737" spans="1:4" x14ac:dyDescent="0.25">
      <c r="A22737" s="1" t="s">
        <v>4297</v>
      </c>
      <c r="B22737" t="s">
        <v>53503</v>
      </c>
      <c r="C22737" t="s">
        <v>53504</v>
      </c>
    </row>
    <row r="22738" spans="1:4" x14ac:dyDescent="0.25">
      <c r="A22738" s="1" t="s">
        <v>4299</v>
      </c>
      <c r="B22738" t="s">
        <v>53505</v>
      </c>
      <c r="C22738" t="s">
        <v>53506</v>
      </c>
    </row>
    <row r="22739" spans="1:4" x14ac:dyDescent="0.25">
      <c r="A22739" s="1" t="s">
        <v>4299</v>
      </c>
      <c r="B22739" t="s">
        <v>53507</v>
      </c>
      <c r="C22739" t="s">
        <v>53508</v>
      </c>
    </row>
    <row r="22740" spans="1:4" x14ac:dyDescent="0.25">
      <c r="A22740" s="1" t="s">
        <v>4305</v>
      </c>
      <c r="B22740" t="s">
        <v>53509</v>
      </c>
      <c r="C22740" t="s">
        <v>53510</v>
      </c>
    </row>
    <row r="22741" spans="1:4" x14ac:dyDescent="0.25">
      <c r="A22741" s="1" t="s">
        <v>53511</v>
      </c>
      <c r="B22741" t="s">
        <v>53512</v>
      </c>
      <c r="C22741" t="s">
        <v>53513</v>
      </c>
    </row>
    <row r="22742" spans="1:4" x14ac:dyDescent="0.25">
      <c r="A22742" s="1" t="s">
        <v>53514</v>
      </c>
      <c r="B22742" t="s">
        <v>53515</v>
      </c>
      <c r="C22742" t="s">
        <v>53516</v>
      </c>
      <c r="D22742">
        <v>3</v>
      </c>
    </row>
    <row r="22743" spans="1:4" x14ac:dyDescent="0.25">
      <c r="A22743" s="1" t="s">
        <v>53517</v>
      </c>
      <c r="B22743" t="s">
        <v>53518</v>
      </c>
      <c r="C22743" t="s">
        <v>53519</v>
      </c>
    </row>
    <row r="22744" spans="1:4" x14ac:dyDescent="0.25">
      <c r="A22744" s="1" t="s">
        <v>53517</v>
      </c>
      <c r="B22744" t="s">
        <v>53520</v>
      </c>
    </row>
    <row r="22745" spans="1:4" x14ac:dyDescent="0.25">
      <c r="A22745" s="1" t="s">
        <v>53521</v>
      </c>
      <c r="B22745" t="s">
        <v>53522</v>
      </c>
      <c r="C22745" t="s">
        <v>53523</v>
      </c>
    </row>
    <row r="22746" spans="1:4" x14ac:dyDescent="0.25">
      <c r="A22746" s="1" t="s">
        <v>53521</v>
      </c>
      <c r="B22746" t="s">
        <v>53524</v>
      </c>
      <c r="C22746" t="s">
        <v>53525</v>
      </c>
    </row>
    <row r="22747" spans="1:4" x14ac:dyDescent="0.25">
      <c r="A22747" s="1" t="s">
        <v>53521</v>
      </c>
      <c r="B22747" t="s">
        <v>53526</v>
      </c>
      <c r="C22747" t="s">
        <v>53527</v>
      </c>
    </row>
    <row r="22748" spans="1:4" x14ac:dyDescent="0.25">
      <c r="A22748" s="1" t="s">
        <v>53528</v>
      </c>
      <c r="B22748" t="s">
        <v>53529</v>
      </c>
      <c r="C22748" t="s">
        <v>53530</v>
      </c>
    </row>
    <row r="22749" spans="1:4" x14ac:dyDescent="0.25">
      <c r="A22749" s="1" t="s">
        <v>53531</v>
      </c>
      <c r="B22749" t="s">
        <v>53532</v>
      </c>
      <c r="C22749" t="s">
        <v>53533</v>
      </c>
    </row>
    <row r="22750" spans="1:4" x14ac:dyDescent="0.25">
      <c r="A22750" s="1" t="s">
        <v>53534</v>
      </c>
      <c r="B22750" t="s">
        <v>53535</v>
      </c>
    </row>
    <row r="22751" spans="1:4" x14ac:dyDescent="0.25">
      <c r="A22751" s="1" t="s">
        <v>53534</v>
      </c>
      <c r="B22751" t="s">
        <v>53536</v>
      </c>
    </row>
    <row r="22752" spans="1:4" x14ac:dyDescent="0.25">
      <c r="A22752" s="1" t="s">
        <v>53534</v>
      </c>
      <c r="B22752" t="s">
        <v>53537</v>
      </c>
      <c r="C22752" t="s">
        <v>53538</v>
      </c>
    </row>
    <row r="22753" spans="1:3" x14ac:dyDescent="0.25">
      <c r="A22753" s="1" t="s">
        <v>4309</v>
      </c>
      <c r="B22753" t="s">
        <v>53539</v>
      </c>
      <c r="C22753" t="s">
        <v>53540</v>
      </c>
    </row>
    <row r="22754" spans="1:3" x14ac:dyDescent="0.25">
      <c r="A22754" s="1" t="s">
        <v>4309</v>
      </c>
      <c r="B22754" t="s">
        <v>53541</v>
      </c>
      <c r="C22754" t="s">
        <v>53542</v>
      </c>
    </row>
    <row r="22755" spans="1:3" x14ac:dyDescent="0.25">
      <c r="A22755" s="1" t="s">
        <v>53543</v>
      </c>
      <c r="B22755" t="s">
        <v>53544</v>
      </c>
    </row>
    <row r="22756" spans="1:3" x14ac:dyDescent="0.25">
      <c r="A22756" s="1" t="s">
        <v>53543</v>
      </c>
      <c r="B22756" t="s">
        <v>53545</v>
      </c>
    </row>
    <row r="22757" spans="1:3" x14ac:dyDescent="0.25">
      <c r="A22757" s="1" t="s">
        <v>53546</v>
      </c>
      <c r="B22757" t="s">
        <v>53547</v>
      </c>
    </row>
    <row r="22758" spans="1:3" x14ac:dyDescent="0.25">
      <c r="A22758" s="1" t="s">
        <v>53546</v>
      </c>
      <c r="B22758" t="s">
        <v>53548</v>
      </c>
    </row>
    <row r="22759" spans="1:3" x14ac:dyDescent="0.25">
      <c r="A22759" s="1" t="s">
        <v>53546</v>
      </c>
      <c r="B22759" t="s">
        <v>53549</v>
      </c>
    </row>
    <row r="22760" spans="1:3" x14ac:dyDescent="0.25">
      <c r="A22760" s="1" t="s">
        <v>4311</v>
      </c>
      <c r="B22760" t="s">
        <v>53550</v>
      </c>
    </row>
    <row r="22761" spans="1:3" x14ac:dyDescent="0.25">
      <c r="A22761" s="1" t="s">
        <v>819</v>
      </c>
      <c r="B22761" t="s">
        <v>53551</v>
      </c>
    </row>
    <row r="22762" spans="1:3" x14ac:dyDescent="0.25">
      <c r="A22762" s="1" t="s">
        <v>53552</v>
      </c>
      <c r="B22762" t="s">
        <v>53553</v>
      </c>
      <c r="C22762" t="s">
        <v>53554</v>
      </c>
    </row>
    <row r="22763" spans="1:3" x14ac:dyDescent="0.25">
      <c r="A22763" s="1" t="s">
        <v>53552</v>
      </c>
      <c r="B22763" t="s">
        <v>53555</v>
      </c>
    </row>
    <row r="22764" spans="1:3" x14ac:dyDescent="0.25">
      <c r="A22764" s="1" t="s">
        <v>53556</v>
      </c>
      <c r="B22764" t="s">
        <v>53557</v>
      </c>
    </row>
    <row r="22765" spans="1:3" x14ac:dyDescent="0.25">
      <c r="A22765" s="1" t="s">
        <v>4316</v>
      </c>
      <c r="B22765" t="s">
        <v>53558</v>
      </c>
      <c r="C22765" t="s">
        <v>53559</v>
      </c>
    </row>
    <row r="22766" spans="1:3" x14ac:dyDescent="0.25">
      <c r="A22766" s="1" t="s">
        <v>4316</v>
      </c>
      <c r="B22766" t="s">
        <v>53560</v>
      </c>
    </row>
    <row r="22767" spans="1:3" x14ac:dyDescent="0.25">
      <c r="A22767" s="1" t="s">
        <v>4320</v>
      </c>
      <c r="B22767" t="s">
        <v>53561</v>
      </c>
    </row>
    <row r="22768" spans="1:3" x14ac:dyDescent="0.25">
      <c r="A22768" s="1" t="s">
        <v>53562</v>
      </c>
      <c r="B22768" t="s">
        <v>53563</v>
      </c>
      <c r="C22768" t="s">
        <v>53564</v>
      </c>
    </row>
    <row r="22769" spans="1:4" x14ac:dyDescent="0.25">
      <c r="A22769" s="1" t="s">
        <v>53562</v>
      </c>
      <c r="B22769" t="s">
        <v>53565</v>
      </c>
    </row>
    <row r="22770" spans="1:4" x14ac:dyDescent="0.25">
      <c r="A22770" s="1" t="s">
        <v>4322</v>
      </c>
      <c r="B22770" t="s">
        <v>53566</v>
      </c>
      <c r="C22770" t="s">
        <v>53567</v>
      </c>
    </row>
    <row r="22771" spans="1:4" x14ac:dyDescent="0.25">
      <c r="A22771" s="1" t="s">
        <v>4322</v>
      </c>
      <c r="B22771" t="s">
        <v>53568</v>
      </c>
    </row>
    <row r="22772" spans="1:4" x14ac:dyDescent="0.25">
      <c r="A22772" s="1" t="s">
        <v>4322</v>
      </c>
      <c r="B22772" t="s">
        <v>53569</v>
      </c>
    </row>
    <row r="22773" spans="1:4" x14ac:dyDescent="0.25">
      <c r="A22773" s="1" t="s">
        <v>53570</v>
      </c>
      <c r="B22773" t="s">
        <v>53571</v>
      </c>
      <c r="C22773" t="s">
        <v>53572</v>
      </c>
    </row>
    <row r="22774" spans="1:4" x14ac:dyDescent="0.25">
      <c r="A22774" s="1" t="s">
        <v>53570</v>
      </c>
      <c r="B22774" t="s">
        <v>53573</v>
      </c>
    </row>
    <row r="22775" spans="1:4" x14ac:dyDescent="0.25">
      <c r="A22775" s="1" t="s">
        <v>53570</v>
      </c>
      <c r="B22775" t="s">
        <v>53574</v>
      </c>
      <c r="C22775" t="s">
        <v>53575</v>
      </c>
      <c r="D22775" t="s">
        <v>53576</v>
      </c>
    </row>
    <row r="22776" spans="1:4" x14ac:dyDescent="0.25">
      <c r="A22776" s="1" t="s">
        <v>53577</v>
      </c>
      <c r="B22776" t="s">
        <v>53578</v>
      </c>
    </row>
    <row r="22777" spans="1:4" x14ac:dyDescent="0.25">
      <c r="A22777" s="1" t="s">
        <v>53577</v>
      </c>
      <c r="B22777" t="s">
        <v>53579</v>
      </c>
      <c r="C22777" t="s">
        <v>53580</v>
      </c>
    </row>
    <row r="22778" spans="1:4" x14ac:dyDescent="0.25">
      <c r="A22778" s="1" t="s">
        <v>53577</v>
      </c>
      <c r="B22778" t="s">
        <v>53581</v>
      </c>
      <c r="C22778" t="s">
        <v>53582</v>
      </c>
    </row>
    <row r="22779" spans="1:4" x14ac:dyDescent="0.25">
      <c r="A22779" s="1" t="s">
        <v>4325</v>
      </c>
      <c r="B22779" t="s">
        <v>53583</v>
      </c>
      <c r="C22779" t="s">
        <v>53584</v>
      </c>
    </row>
    <row r="22780" spans="1:4" x14ac:dyDescent="0.25">
      <c r="A22780" s="1" t="s">
        <v>4325</v>
      </c>
      <c r="B22780" t="s">
        <v>53585</v>
      </c>
      <c r="C22780" t="s">
        <v>53586</v>
      </c>
      <c r="D22780" t="s">
        <v>53587</v>
      </c>
    </row>
    <row r="22781" spans="1:4" x14ac:dyDescent="0.25">
      <c r="A22781" s="1" t="s">
        <v>4325</v>
      </c>
      <c r="B22781" t="s">
        <v>53588</v>
      </c>
      <c r="C22781" t="s">
        <v>53589</v>
      </c>
      <c r="D22781" t="s">
        <v>53590</v>
      </c>
    </row>
    <row r="22782" spans="1:4" x14ac:dyDescent="0.25">
      <c r="A22782" s="1" t="s">
        <v>4325</v>
      </c>
      <c r="B22782" t="s">
        <v>53591</v>
      </c>
    </row>
    <row r="22783" spans="1:4" x14ac:dyDescent="0.25">
      <c r="A22783" s="1" t="s">
        <v>53592</v>
      </c>
      <c r="B22783" t="s">
        <v>53593</v>
      </c>
      <c r="C22783" t="s">
        <v>53594</v>
      </c>
    </row>
    <row r="22784" spans="1:4" x14ac:dyDescent="0.25">
      <c r="A22784" s="1" t="s">
        <v>53592</v>
      </c>
      <c r="B22784" t="s">
        <v>53595</v>
      </c>
      <c r="C22784" t="s">
        <v>53596</v>
      </c>
    </row>
    <row r="22785" spans="1:4" x14ac:dyDescent="0.25">
      <c r="A22785" s="1" t="s">
        <v>4328</v>
      </c>
      <c r="B22785" t="s">
        <v>53597</v>
      </c>
      <c r="C22785" t="s">
        <v>53598</v>
      </c>
    </row>
    <row r="22786" spans="1:4" x14ac:dyDescent="0.25">
      <c r="A22786" s="1" t="s">
        <v>53599</v>
      </c>
      <c r="B22786" t="s">
        <v>53600</v>
      </c>
      <c r="C22786" t="s">
        <v>53601</v>
      </c>
    </row>
    <row r="22787" spans="1:4" x14ac:dyDescent="0.25">
      <c r="A22787" s="1" t="s">
        <v>53599</v>
      </c>
      <c r="B22787" t="s">
        <v>53602</v>
      </c>
      <c r="C22787" t="s">
        <v>53603</v>
      </c>
    </row>
    <row r="22788" spans="1:4" x14ac:dyDescent="0.25">
      <c r="A22788" s="1" t="s">
        <v>53599</v>
      </c>
      <c r="B22788" t="s">
        <v>53604</v>
      </c>
    </row>
    <row r="22789" spans="1:4" x14ac:dyDescent="0.25">
      <c r="A22789" s="1" t="s">
        <v>53599</v>
      </c>
      <c r="B22789" t="s">
        <v>53605</v>
      </c>
      <c r="C22789" t="s">
        <v>53606</v>
      </c>
    </row>
    <row r="22790" spans="1:4" x14ac:dyDescent="0.25">
      <c r="A22790" s="1" t="s">
        <v>53599</v>
      </c>
      <c r="B22790" t="s">
        <v>53607</v>
      </c>
      <c r="C22790" t="s">
        <v>53608</v>
      </c>
    </row>
    <row r="22791" spans="1:4" x14ac:dyDescent="0.25">
      <c r="A22791" s="1" t="s">
        <v>4330</v>
      </c>
      <c r="B22791" t="s">
        <v>53609</v>
      </c>
      <c r="C22791" t="s">
        <v>53610</v>
      </c>
      <c r="D22791">
        <v>3798482</v>
      </c>
    </row>
    <row r="22792" spans="1:4" x14ac:dyDescent="0.25">
      <c r="A22792" s="1" t="s">
        <v>4330</v>
      </c>
      <c r="B22792" t="s">
        <v>53611</v>
      </c>
    </row>
    <row r="22793" spans="1:4" x14ac:dyDescent="0.25">
      <c r="A22793" s="1" t="s">
        <v>4330</v>
      </c>
      <c r="B22793" t="s">
        <v>53612</v>
      </c>
    </row>
    <row r="22794" spans="1:4" x14ac:dyDescent="0.25">
      <c r="A22794" s="1" t="s">
        <v>4330</v>
      </c>
      <c r="B22794" t="s">
        <v>53613</v>
      </c>
      <c r="C22794" t="s">
        <v>53614</v>
      </c>
    </row>
    <row r="22795" spans="1:4" x14ac:dyDescent="0.25">
      <c r="A22795" s="1" t="s">
        <v>4332</v>
      </c>
      <c r="B22795" t="s">
        <v>53615</v>
      </c>
    </row>
    <row r="22796" spans="1:4" x14ac:dyDescent="0.25">
      <c r="A22796" s="1" t="s">
        <v>4332</v>
      </c>
      <c r="B22796" t="s">
        <v>53616</v>
      </c>
    </row>
    <row r="22797" spans="1:4" x14ac:dyDescent="0.25">
      <c r="A22797" s="1" t="s">
        <v>4332</v>
      </c>
      <c r="B22797" t="s">
        <v>53617</v>
      </c>
      <c r="C22797" t="s">
        <v>53618</v>
      </c>
    </row>
    <row r="22798" spans="1:4" x14ac:dyDescent="0.25">
      <c r="A22798" s="1" t="s">
        <v>4332</v>
      </c>
      <c r="B22798" t="s">
        <v>53619</v>
      </c>
      <c r="C22798" t="s">
        <v>53620</v>
      </c>
    </row>
    <row r="22799" spans="1:4" x14ac:dyDescent="0.25">
      <c r="A22799" s="1" t="s">
        <v>53621</v>
      </c>
      <c r="B22799" t="s">
        <v>53622</v>
      </c>
    </row>
    <row r="22800" spans="1:4" x14ac:dyDescent="0.25">
      <c r="A22800" s="1" t="s">
        <v>53621</v>
      </c>
      <c r="B22800" t="s">
        <v>53623</v>
      </c>
      <c r="C22800" t="s">
        <v>53624</v>
      </c>
    </row>
    <row r="22801" spans="1:4" x14ac:dyDescent="0.25">
      <c r="A22801" s="1" t="s">
        <v>53625</v>
      </c>
      <c r="B22801" t="s">
        <v>53626</v>
      </c>
      <c r="C22801" t="s">
        <v>53627</v>
      </c>
      <c r="D22801" t="s">
        <v>53628</v>
      </c>
    </row>
    <row r="22802" spans="1:4" x14ac:dyDescent="0.25">
      <c r="A22802" s="1" t="s">
        <v>53629</v>
      </c>
      <c r="B22802" t="s">
        <v>53630</v>
      </c>
      <c r="C22802" t="s">
        <v>53631</v>
      </c>
    </row>
    <row r="22803" spans="1:4" x14ac:dyDescent="0.25">
      <c r="A22803" s="1" t="s">
        <v>53632</v>
      </c>
      <c r="B22803" t="s">
        <v>53633</v>
      </c>
      <c r="C22803" t="s">
        <v>53634</v>
      </c>
    </row>
    <row r="22804" spans="1:4" x14ac:dyDescent="0.25">
      <c r="A22804" s="1" t="s">
        <v>53632</v>
      </c>
      <c r="B22804" t="s">
        <v>53635</v>
      </c>
    </row>
    <row r="22805" spans="1:4" x14ac:dyDescent="0.25">
      <c r="A22805" s="1" t="s">
        <v>53632</v>
      </c>
      <c r="B22805" t="s">
        <v>53636</v>
      </c>
    </row>
    <row r="22806" spans="1:4" x14ac:dyDescent="0.25">
      <c r="A22806" s="1" t="s">
        <v>53637</v>
      </c>
      <c r="B22806" t="s">
        <v>53638</v>
      </c>
    </row>
    <row r="22807" spans="1:4" x14ac:dyDescent="0.25">
      <c r="A22807" s="1" t="s">
        <v>4336</v>
      </c>
      <c r="B22807" t="s">
        <v>53639</v>
      </c>
    </row>
    <row r="22808" spans="1:4" x14ac:dyDescent="0.25">
      <c r="A22808" s="1" t="s">
        <v>4336</v>
      </c>
      <c r="B22808" t="s">
        <v>53640</v>
      </c>
    </row>
    <row r="22809" spans="1:4" x14ac:dyDescent="0.25">
      <c r="A22809" s="1" t="s">
        <v>53641</v>
      </c>
      <c r="B22809" t="s">
        <v>53642</v>
      </c>
      <c r="C22809" t="s">
        <v>53643</v>
      </c>
    </row>
    <row r="22810" spans="1:4" x14ac:dyDescent="0.25">
      <c r="A22810" s="1" t="s">
        <v>53641</v>
      </c>
      <c r="B22810" t="s">
        <v>53644</v>
      </c>
    </row>
    <row r="22811" spans="1:4" x14ac:dyDescent="0.25">
      <c r="A22811" s="1" t="s">
        <v>53645</v>
      </c>
      <c r="B22811" t="s">
        <v>53646</v>
      </c>
      <c r="C22811" t="s">
        <v>53647</v>
      </c>
    </row>
    <row r="22812" spans="1:4" x14ac:dyDescent="0.25">
      <c r="A22812" s="1" t="s">
        <v>4338</v>
      </c>
      <c r="B22812" t="s">
        <v>53648</v>
      </c>
    </row>
    <row r="22813" spans="1:4" x14ac:dyDescent="0.25">
      <c r="A22813" s="1" t="s">
        <v>4338</v>
      </c>
      <c r="B22813" t="s">
        <v>53649</v>
      </c>
    </row>
    <row r="22814" spans="1:4" x14ac:dyDescent="0.25">
      <c r="A22814" s="1" t="s">
        <v>4338</v>
      </c>
      <c r="B22814" t="s">
        <v>53650</v>
      </c>
    </row>
    <row r="22815" spans="1:4" x14ac:dyDescent="0.25">
      <c r="A22815" s="1" t="s">
        <v>4338</v>
      </c>
      <c r="B22815" t="s">
        <v>53651</v>
      </c>
    </row>
    <row r="22816" spans="1:4" x14ac:dyDescent="0.25">
      <c r="A22816" s="1" t="s">
        <v>53652</v>
      </c>
      <c r="B22816" t="s">
        <v>53653</v>
      </c>
    </row>
    <row r="22817" spans="1:3" x14ac:dyDescent="0.25">
      <c r="A22817" s="1" t="s">
        <v>53652</v>
      </c>
      <c r="B22817" t="s">
        <v>53654</v>
      </c>
    </row>
    <row r="22818" spans="1:3" x14ac:dyDescent="0.25">
      <c r="A22818" s="1" t="s">
        <v>53652</v>
      </c>
      <c r="B22818" t="s">
        <v>53655</v>
      </c>
    </row>
    <row r="22819" spans="1:3" x14ac:dyDescent="0.25">
      <c r="A22819" s="1" t="s">
        <v>53652</v>
      </c>
      <c r="B22819" t="s">
        <v>53656</v>
      </c>
      <c r="C22819" t="s">
        <v>53657</v>
      </c>
    </row>
    <row r="22820" spans="1:3" x14ac:dyDescent="0.25">
      <c r="A22820" s="1" t="s">
        <v>4340</v>
      </c>
      <c r="B22820" t="s">
        <v>53658</v>
      </c>
    </row>
    <row r="22821" spans="1:3" x14ac:dyDescent="0.25">
      <c r="A22821" s="1" t="s">
        <v>4340</v>
      </c>
      <c r="B22821" t="s">
        <v>53659</v>
      </c>
    </row>
    <row r="22822" spans="1:3" x14ac:dyDescent="0.25">
      <c r="A22822" s="1" t="s">
        <v>4340</v>
      </c>
      <c r="B22822" t="s">
        <v>53660</v>
      </c>
    </row>
    <row r="22823" spans="1:3" x14ac:dyDescent="0.25">
      <c r="A22823" s="1" t="s">
        <v>53661</v>
      </c>
      <c r="B22823" t="s">
        <v>53662</v>
      </c>
    </row>
    <row r="22824" spans="1:3" x14ac:dyDescent="0.25">
      <c r="A22824" s="1" t="s">
        <v>53661</v>
      </c>
      <c r="B22824" t="s">
        <v>53663</v>
      </c>
    </row>
    <row r="22825" spans="1:3" x14ac:dyDescent="0.25">
      <c r="A22825" s="1" t="s">
        <v>53661</v>
      </c>
      <c r="B22825" t="s">
        <v>53664</v>
      </c>
    </row>
    <row r="22826" spans="1:3" x14ac:dyDescent="0.25">
      <c r="A22826" s="1" t="s">
        <v>53665</v>
      </c>
      <c r="B22826" t="s">
        <v>53666</v>
      </c>
    </row>
    <row r="22827" spans="1:3" x14ac:dyDescent="0.25">
      <c r="A22827" s="1" t="s">
        <v>821</v>
      </c>
      <c r="B22827" t="s">
        <v>53667</v>
      </c>
    </row>
    <row r="22828" spans="1:3" x14ac:dyDescent="0.25">
      <c r="A22828" s="1" t="s">
        <v>821</v>
      </c>
      <c r="B22828" t="s">
        <v>53668</v>
      </c>
      <c r="C22828" t="s">
        <v>53669</v>
      </c>
    </row>
    <row r="22829" spans="1:3" x14ac:dyDescent="0.25">
      <c r="A22829" s="1" t="s">
        <v>821</v>
      </c>
      <c r="B22829" t="s">
        <v>53670</v>
      </c>
    </row>
    <row r="22830" spans="1:3" x14ac:dyDescent="0.25">
      <c r="A22830" s="1" t="s">
        <v>53671</v>
      </c>
      <c r="B22830" t="s">
        <v>53672</v>
      </c>
    </row>
    <row r="22831" spans="1:3" x14ac:dyDescent="0.25">
      <c r="A22831" s="1" t="s">
        <v>53673</v>
      </c>
      <c r="B22831" t="s">
        <v>53674</v>
      </c>
    </row>
    <row r="22832" spans="1:3" x14ac:dyDescent="0.25">
      <c r="A22832" s="1" t="s">
        <v>53673</v>
      </c>
      <c r="B22832" t="s">
        <v>53675</v>
      </c>
    </row>
    <row r="22833" spans="1:4" x14ac:dyDescent="0.25">
      <c r="A22833" s="1" t="s">
        <v>53673</v>
      </c>
      <c r="B22833" t="s">
        <v>53676</v>
      </c>
    </row>
    <row r="22834" spans="1:4" x14ac:dyDescent="0.25">
      <c r="A22834" s="1" t="s">
        <v>53673</v>
      </c>
      <c r="B22834" t="s">
        <v>53677</v>
      </c>
    </row>
    <row r="22835" spans="1:4" x14ac:dyDescent="0.25">
      <c r="A22835" s="1" t="s">
        <v>53678</v>
      </c>
      <c r="B22835" t="s">
        <v>53679</v>
      </c>
    </row>
    <row r="22836" spans="1:4" x14ac:dyDescent="0.25">
      <c r="A22836" s="1" t="s">
        <v>53678</v>
      </c>
      <c r="B22836" t="s">
        <v>53680</v>
      </c>
    </row>
    <row r="22837" spans="1:4" x14ac:dyDescent="0.25">
      <c r="A22837" s="1" t="s">
        <v>53681</v>
      </c>
      <c r="B22837" t="s">
        <v>53682</v>
      </c>
      <c r="C22837" t="s">
        <v>53683</v>
      </c>
      <c r="D22837">
        <v>0</v>
      </c>
    </row>
    <row r="22838" spans="1:4" x14ac:dyDescent="0.25">
      <c r="A22838" s="1" t="s">
        <v>53684</v>
      </c>
      <c r="B22838" t="s">
        <v>53685</v>
      </c>
    </row>
    <row r="22839" spans="1:4" x14ac:dyDescent="0.25">
      <c r="A22839" s="1" t="s">
        <v>53684</v>
      </c>
      <c r="B22839" t="s">
        <v>53686</v>
      </c>
    </row>
    <row r="22840" spans="1:4" x14ac:dyDescent="0.25">
      <c r="A22840" s="1" t="s">
        <v>53684</v>
      </c>
      <c r="B22840" t="s">
        <v>53687</v>
      </c>
      <c r="C22840">
        <v>522</v>
      </c>
    </row>
    <row r="22841" spans="1:4" x14ac:dyDescent="0.25">
      <c r="A22841" s="1" t="s">
        <v>53684</v>
      </c>
      <c r="B22841" t="s">
        <v>53688</v>
      </c>
      <c r="C22841" t="s">
        <v>53689</v>
      </c>
    </row>
    <row r="22842" spans="1:4" x14ac:dyDescent="0.25">
      <c r="A22842" s="1" t="s">
        <v>53684</v>
      </c>
      <c r="B22842" t="s">
        <v>53690</v>
      </c>
    </row>
    <row r="22843" spans="1:4" x14ac:dyDescent="0.25">
      <c r="A22843" s="1" t="s">
        <v>53691</v>
      </c>
      <c r="B22843" t="s">
        <v>53692</v>
      </c>
    </row>
    <row r="22844" spans="1:4" x14ac:dyDescent="0.25">
      <c r="A22844" s="1" t="s">
        <v>53691</v>
      </c>
      <c r="B22844" t="s">
        <v>53693</v>
      </c>
    </row>
    <row r="22845" spans="1:4" x14ac:dyDescent="0.25">
      <c r="A22845" s="1" t="s">
        <v>53691</v>
      </c>
      <c r="B22845" t="s">
        <v>53694</v>
      </c>
    </row>
    <row r="22846" spans="1:4" x14ac:dyDescent="0.25">
      <c r="A22846" s="1" t="s">
        <v>53691</v>
      </c>
      <c r="B22846" t="s">
        <v>53695</v>
      </c>
    </row>
    <row r="22847" spans="1:4" x14ac:dyDescent="0.25">
      <c r="A22847" s="1" t="s">
        <v>53691</v>
      </c>
      <c r="B22847" t="s">
        <v>53696</v>
      </c>
    </row>
    <row r="22848" spans="1:4" x14ac:dyDescent="0.25">
      <c r="A22848" s="1" t="s">
        <v>53691</v>
      </c>
      <c r="B22848" t="s">
        <v>53697</v>
      </c>
    </row>
    <row r="22849" spans="1:3" x14ac:dyDescent="0.25">
      <c r="A22849" s="1" t="s">
        <v>53698</v>
      </c>
      <c r="B22849" t="s">
        <v>53699</v>
      </c>
    </row>
    <row r="22850" spans="1:3" x14ac:dyDescent="0.25">
      <c r="A22850" s="1" t="s">
        <v>53698</v>
      </c>
      <c r="B22850" t="s">
        <v>53700</v>
      </c>
    </row>
    <row r="22851" spans="1:3" x14ac:dyDescent="0.25">
      <c r="A22851" s="1" t="s">
        <v>53698</v>
      </c>
      <c r="B22851" t="s">
        <v>53701</v>
      </c>
    </row>
    <row r="22852" spans="1:3" x14ac:dyDescent="0.25">
      <c r="A22852" s="1" t="s">
        <v>53698</v>
      </c>
      <c r="B22852" t="s">
        <v>53702</v>
      </c>
    </row>
    <row r="22853" spans="1:3" x14ac:dyDescent="0.25">
      <c r="A22853" s="1" t="s">
        <v>53698</v>
      </c>
      <c r="B22853" t="s">
        <v>53703</v>
      </c>
      <c r="C22853" t="s">
        <v>53704</v>
      </c>
    </row>
    <row r="22854" spans="1:3" x14ac:dyDescent="0.25">
      <c r="A22854" s="1" t="s">
        <v>53698</v>
      </c>
      <c r="B22854" t="s">
        <v>53705</v>
      </c>
    </row>
    <row r="22855" spans="1:3" x14ac:dyDescent="0.25">
      <c r="A22855" s="1" t="s">
        <v>53706</v>
      </c>
      <c r="B22855" t="s">
        <v>53707</v>
      </c>
    </row>
    <row r="22856" spans="1:3" x14ac:dyDescent="0.25">
      <c r="A22856" s="1" t="s">
        <v>53706</v>
      </c>
      <c r="B22856" t="s">
        <v>53708</v>
      </c>
    </row>
    <row r="22857" spans="1:3" x14ac:dyDescent="0.25">
      <c r="A22857" s="1" t="s">
        <v>53706</v>
      </c>
      <c r="B22857" t="s">
        <v>53709</v>
      </c>
    </row>
    <row r="22858" spans="1:3" x14ac:dyDescent="0.25">
      <c r="A22858" s="1" t="s">
        <v>53706</v>
      </c>
      <c r="B22858" t="s">
        <v>53710</v>
      </c>
    </row>
    <row r="22859" spans="1:3" x14ac:dyDescent="0.25">
      <c r="A22859" s="1" t="s">
        <v>53706</v>
      </c>
      <c r="B22859" t="s">
        <v>53711</v>
      </c>
    </row>
    <row r="22860" spans="1:3" x14ac:dyDescent="0.25">
      <c r="A22860" s="1" t="s">
        <v>53712</v>
      </c>
      <c r="B22860" t="s">
        <v>53713</v>
      </c>
    </row>
    <row r="22861" spans="1:3" x14ac:dyDescent="0.25">
      <c r="A22861" s="1" t="s">
        <v>53712</v>
      </c>
      <c r="B22861" t="s">
        <v>53714</v>
      </c>
    </row>
    <row r="22862" spans="1:3" x14ac:dyDescent="0.25">
      <c r="A22862" s="1" t="s">
        <v>53712</v>
      </c>
      <c r="B22862" t="s">
        <v>53715</v>
      </c>
    </row>
    <row r="22863" spans="1:3" x14ac:dyDescent="0.25">
      <c r="A22863" s="1" t="s">
        <v>53712</v>
      </c>
      <c r="B22863" t="s">
        <v>53716</v>
      </c>
    </row>
    <row r="22864" spans="1:3" x14ac:dyDescent="0.25">
      <c r="A22864" s="1" t="s">
        <v>53712</v>
      </c>
      <c r="B22864" t="s">
        <v>53717</v>
      </c>
      <c r="C22864" t="s">
        <v>53718</v>
      </c>
    </row>
    <row r="22865" spans="1:3" x14ac:dyDescent="0.25">
      <c r="A22865" s="1" t="s">
        <v>53719</v>
      </c>
      <c r="B22865" t="s">
        <v>53720</v>
      </c>
    </row>
    <row r="22866" spans="1:3" x14ac:dyDescent="0.25">
      <c r="A22866" s="1" t="s">
        <v>53721</v>
      </c>
      <c r="B22866" t="s">
        <v>53722</v>
      </c>
    </row>
    <row r="22867" spans="1:3" x14ac:dyDescent="0.25">
      <c r="A22867" s="1" t="s">
        <v>53721</v>
      </c>
      <c r="B22867" t="s">
        <v>53723</v>
      </c>
      <c r="C22867" t="s">
        <v>53724</v>
      </c>
    </row>
    <row r="22868" spans="1:3" x14ac:dyDescent="0.25">
      <c r="A22868" s="1" t="s">
        <v>53725</v>
      </c>
      <c r="B22868" t="s">
        <v>53726</v>
      </c>
    </row>
    <row r="22869" spans="1:3" x14ac:dyDescent="0.25">
      <c r="A22869" s="1" t="s">
        <v>53725</v>
      </c>
      <c r="B22869" t="s">
        <v>53727</v>
      </c>
    </row>
    <row r="22870" spans="1:3" x14ac:dyDescent="0.25">
      <c r="A22870" s="1" t="s">
        <v>53725</v>
      </c>
      <c r="B22870" t="s">
        <v>53728</v>
      </c>
      <c r="C22870" t="s">
        <v>53729</v>
      </c>
    </row>
    <row r="22871" spans="1:3" x14ac:dyDescent="0.25">
      <c r="A22871" s="1" t="s">
        <v>4344</v>
      </c>
      <c r="B22871" t="s">
        <v>53730</v>
      </c>
      <c r="C22871" t="s">
        <v>53731</v>
      </c>
    </row>
    <row r="22872" spans="1:3" x14ac:dyDescent="0.25">
      <c r="A22872" s="1" t="s">
        <v>53732</v>
      </c>
      <c r="B22872" t="s">
        <v>53733</v>
      </c>
    </row>
    <row r="22873" spans="1:3" x14ac:dyDescent="0.25">
      <c r="A22873" s="1" t="s">
        <v>53734</v>
      </c>
      <c r="B22873" t="s">
        <v>53735</v>
      </c>
      <c r="C22873" t="s">
        <v>53736</v>
      </c>
    </row>
    <row r="22874" spans="1:3" x14ac:dyDescent="0.25">
      <c r="A22874" s="1" t="s">
        <v>53737</v>
      </c>
      <c r="B22874" t="s">
        <v>53738</v>
      </c>
    </row>
    <row r="22875" spans="1:3" x14ac:dyDescent="0.25">
      <c r="A22875" s="1" t="s">
        <v>53739</v>
      </c>
      <c r="B22875" t="s">
        <v>53740</v>
      </c>
      <c r="C22875" t="s">
        <v>53741</v>
      </c>
    </row>
    <row r="22876" spans="1:3" x14ac:dyDescent="0.25">
      <c r="A22876" s="1" t="s">
        <v>53739</v>
      </c>
      <c r="B22876" t="s">
        <v>53742</v>
      </c>
    </row>
    <row r="22877" spans="1:3" x14ac:dyDescent="0.25">
      <c r="A22877" s="1" t="s">
        <v>53743</v>
      </c>
      <c r="B22877" t="s">
        <v>53744</v>
      </c>
    </row>
    <row r="22878" spans="1:3" x14ac:dyDescent="0.25">
      <c r="A22878" s="1" t="s">
        <v>53743</v>
      </c>
      <c r="B22878" t="s">
        <v>53745</v>
      </c>
    </row>
    <row r="22879" spans="1:3" x14ac:dyDescent="0.25">
      <c r="A22879" s="1" t="s">
        <v>53746</v>
      </c>
      <c r="B22879" t="s">
        <v>53747</v>
      </c>
    </row>
    <row r="22880" spans="1:3" x14ac:dyDescent="0.25">
      <c r="A22880" s="1" t="s">
        <v>53746</v>
      </c>
      <c r="B22880" t="s">
        <v>53748</v>
      </c>
    </row>
    <row r="22881" spans="1:4" x14ac:dyDescent="0.25">
      <c r="A22881" s="1" t="s">
        <v>53746</v>
      </c>
      <c r="B22881" t="s">
        <v>53749</v>
      </c>
    </row>
    <row r="22882" spans="1:4" x14ac:dyDescent="0.25">
      <c r="A22882" s="1" t="s">
        <v>53746</v>
      </c>
      <c r="B22882" t="s">
        <v>53750</v>
      </c>
    </row>
    <row r="22883" spans="1:4" x14ac:dyDescent="0.25">
      <c r="A22883" s="1" t="s">
        <v>4346</v>
      </c>
      <c r="B22883" t="s">
        <v>53751</v>
      </c>
    </row>
    <row r="22884" spans="1:4" x14ac:dyDescent="0.25">
      <c r="A22884" s="1" t="s">
        <v>4346</v>
      </c>
      <c r="B22884" t="s">
        <v>53752</v>
      </c>
    </row>
    <row r="22885" spans="1:4" x14ac:dyDescent="0.25">
      <c r="A22885" s="1" t="s">
        <v>4346</v>
      </c>
      <c r="B22885" t="s">
        <v>53753</v>
      </c>
      <c r="C22885" t="s">
        <v>53754</v>
      </c>
    </row>
    <row r="22886" spans="1:4" x14ac:dyDescent="0.25">
      <c r="A22886" s="1" t="s">
        <v>4346</v>
      </c>
      <c r="B22886" t="s">
        <v>53755</v>
      </c>
      <c r="C22886" t="s">
        <v>53756</v>
      </c>
    </row>
    <row r="22887" spans="1:4" x14ac:dyDescent="0.25">
      <c r="A22887" s="1" t="s">
        <v>4346</v>
      </c>
      <c r="B22887" t="s">
        <v>53757</v>
      </c>
      <c r="C22887">
        <v>6</v>
      </c>
    </row>
    <row r="22888" spans="1:4" x14ac:dyDescent="0.25">
      <c r="A22888" s="1" t="s">
        <v>4346</v>
      </c>
      <c r="B22888" t="s">
        <v>53758</v>
      </c>
    </row>
    <row r="22889" spans="1:4" x14ac:dyDescent="0.25">
      <c r="A22889" s="1" t="s">
        <v>4346</v>
      </c>
      <c r="B22889" t="s">
        <v>53759</v>
      </c>
    </row>
    <row r="22890" spans="1:4" x14ac:dyDescent="0.25">
      <c r="A22890" s="1" t="s">
        <v>53760</v>
      </c>
      <c r="B22890" t="s">
        <v>53761</v>
      </c>
    </row>
    <row r="22891" spans="1:4" x14ac:dyDescent="0.25">
      <c r="A22891" s="1" t="s">
        <v>53760</v>
      </c>
      <c r="B22891" t="s">
        <v>53762</v>
      </c>
    </row>
    <row r="22892" spans="1:4" x14ac:dyDescent="0.25">
      <c r="A22892" s="1" t="s">
        <v>53760</v>
      </c>
      <c r="B22892" t="s">
        <v>53763</v>
      </c>
    </row>
    <row r="22893" spans="1:4" x14ac:dyDescent="0.25">
      <c r="A22893" s="1" t="s">
        <v>53760</v>
      </c>
      <c r="B22893" t="s">
        <v>53764</v>
      </c>
      <c r="C22893" t="s">
        <v>53765</v>
      </c>
    </row>
    <row r="22894" spans="1:4" x14ac:dyDescent="0.25">
      <c r="A22894" s="1" t="s">
        <v>53760</v>
      </c>
      <c r="B22894" t="s">
        <v>53766</v>
      </c>
      <c r="C22894" t="s">
        <v>53767</v>
      </c>
      <c r="D22894">
        <v>623</v>
      </c>
    </row>
    <row r="22895" spans="1:4" x14ac:dyDescent="0.25">
      <c r="A22895" s="1" t="s">
        <v>53760</v>
      </c>
      <c r="B22895" t="s">
        <v>53768</v>
      </c>
      <c r="C22895" t="s">
        <v>53769</v>
      </c>
      <c r="D22895">
        <v>8623</v>
      </c>
    </row>
    <row r="22896" spans="1:4" x14ac:dyDescent="0.25">
      <c r="A22896" s="1" t="s">
        <v>53760</v>
      </c>
      <c r="B22896" t="s">
        <v>53770</v>
      </c>
      <c r="C22896" t="s">
        <v>53771</v>
      </c>
      <c r="D22896">
        <v>38623</v>
      </c>
    </row>
    <row r="22897" spans="1:3" x14ac:dyDescent="0.25">
      <c r="A22897" s="1" t="s">
        <v>53760</v>
      </c>
      <c r="B22897" t="s">
        <v>53772</v>
      </c>
    </row>
    <row r="22898" spans="1:3" x14ac:dyDescent="0.25">
      <c r="A22898" s="1" t="s">
        <v>53760</v>
      </c>
      <c r="B22898" t="s">
        <v>53773</v>
      </c>
    </row>
    <row r="22899" spans="1:3" x14ac:dyDescent="0.25">
      <c r="A22899" s="1" t="s">
        <v>53760</v>
      </c>
      <c r="B22899" t="s">
        <v>53774</v>
      </c>
    </row>
    <row r="22900" spans="1:3" x14ac:dyDescent="0.25">
      <c r="A22900" s="1" t="s">
        <v>53775</v>
      </c>
      <c r="B22900" t="s">
        <v>53776</v>
      </c>
    </row>
    <row r="22901" spans="1:3" x14ac:dyDescent="0.25">
      <c r="A22901" s="1" t="s">
        <v>53775</v>
      </c>
      <c r="B22901" t="s">
        <v>53777</v>
      </c>
    </row>
    <row r="22902" spans="1:3" x14ac:dyDescent="0.25">
      <c r="A22902" s="1" t="s">
        <v>53775</v>
      </c>
      <c r="B22902" t="s">
        <v>53778</v>
      </c>
    </row>
    <row r="22903" spans="1:3" x14ac:dyDescent="0.25">
      <c r="A22903" s="1" t="s">
        <v>53779</v>
      </c>
      <c r="B22903" t="s">
        <v>53780</v>
      </c>
      <c r="C22903" t="s">
        <v>53781</v>
      </c>
    </row>
    <row r="22904" spans="1:3" x14ac:dyDescent="0.25">
      <c r="A22904" s="1" t="s">
        <v>53779</v>
      </c>
      <c r="B22904" t="s">
        <v>53782</v>
      </c>
    </row>
    <row r="22905" spans="1:3" x14ac:dyDescent="0.25">
      <c r="A22905" s="1" t="s">
        <v>53779</v>
      </c>
      <c r="B22905" t="s">
        <v>53783</v>
      </c>
      <c r="C22905" t="s">
        <v>53784</v>
      </c>
    </row>
    <row r="22906" spans="1:3" x14ac:dyDescent="0.25">
      <c r="A22906" s="1" t="s">
        <v>53785</v>
      </c>
      <c r="B22906" t="s">
        <v>53786</v>
      </c>
    </row>
    <row r="22907" spans="1:3" x14ac:dyDescent="0.25">
      <c r="A22907" s="1" t="s">
        <v>53787</v>
      </c>
      <c r="B22907" t="s">
        <v>53788</v>
      </c>
      <c r="C22907" t="s">
        <v>53789</v>
      </c>
    </row>
    <row r="22908" spans="1:3" x14ac:dyDescent="0.25">
      <c r="A22908" s="1" t="s">
        <v>53790</v>
      </c>
      <c r="B22908" t="s">
        <v>53791</v>
      </c>
      <c r="C22908" t="s">
        <v>53792</v>
      </c>
    </row>
    <row r="22909" spans="1:3" x14ac:dyDescent="0.25">
      <c r="A22909" s="1" t="s">
        <v>53793</v>
      </c>
      <c r="B22909" t="s">
        <v>53794</v>
      </c>
      <c r="C22909" t="s">
        <v>53795</v>
      </c>
    </row>
    <row r="22910" spans="1:3" x14ac:dyDescent="0.25">
      <c r="A22910" s="1" t="s">
        <v>53793</v>
      </c>
      <c r="B22910" t="s">
        <v>53796</v>
      </c>
    </row>
    <row r="22911" spans="1:3" x14ac:dyDescent="0.25">
      <c r="A22911" s="1" t="s">
        <v>53793</v>
      </c>
      <c r="B22911" t="s">
        <v>53797</v>
      </c>
      <c r="C22911" t="s">
        <v>53798</v>
      </c>
    </row>
    <row r="22912" spans="1:3" x14ac:dyDescent="0.25">
      <c r="A22912" s="1" t="s">
        <v>53793</v>
      </c>
      <c r="B22912" t="s">
        <v>53799</v>
      </c>
      <c r="C22912" t="s">
        <v>53800</v>
      </c>
    </row>
    <row r="22913" spans="1:4" x14ac:dyDescent="0.25">
      <c r="A22913" s="1" t="s">
        <v>4350</v>
      </c>
      <c r="B22913" t="s">
        <v>53801</v>
      </c>
      <c r="C22913" t="s">
        <v>53802</v>
      </c>
    </row>
    <row r="22914" spans="1:4" x14ac:dyDescent="0.25">
      <c r="A22914" s="1" t="s">
        <v>4350</v>
      </c>
      <c r="B22914" t="s">
        <v>53803</v>
      </c>
      <c r="C22914" t="s">
        <v>53804</v>
      </c>
    </row>
    <row r="22915" spans="1:4" x14ac:dyDescent="0.25">
      <c r="A22915" s="1" t="s">
        <v>4350</v>
      </c>
      <c r="B22915" t="s">
        <v>53805</v>
      </c>
      <c r="C22915" t="s">
        <v>53806</v>
      </c>
      <c r="D22915">
        <v>847858</v>
      </c>
    </row>
    <row r="22916" spans="1:4" x14ac:dyDescent="0.25">
      <c r="A22916" s="1" t="s">
        <v>4350</v>
      </c>
      <c r="B22916" t="s">
        <v>53807</v>
      </c>
      <c r="C22916" t="s">
        <v>53806</v>
      </c>
      <c r="D22916">
        <v>847858</v>
      </c>
    </row>
    <row r="22917" spans="1:4" x14ac:dyDescent="0.25">
      <c r="A22917" s="1" t="s">
        <v>53808</v>
      </c>
      <c r="B22917" t="s">
        <v>53809</v>
      </c>
      <c r="C22917" t="s">
        <v>53810</v>
      </c>
    </row>
    <row r="22918" spans="1:4" x14ac:dyDescent="0.25">
      <c r="A22918" s="1" t="s">
        <v>53808</v>
      </c>
      <c r="B22918" t="s">
        <v>53811</v>
      </c>
      <c r="C22918" t="s">
        <v>53812</v>
      </c>
    </row>
    <row r="22919" spans="1:4" x14ac:dyDescent="0.25">
      <c r="A22919" s="1" t="s">
        <v>53808</v>
      </c>
      <c r="B22919" t="s">
        <v>53813</v>
      </c>
      <c r="C22919" t="s">
        <v>53814</v>
      </c>
    </row>
    <row r="22920" spans="1:4" x14ac:dyDescent="0.25">
      <c r="A22920" s="1" t="s">
        <v>53815</v>
      </c>
      <c r="B22920" t="s">
        <v>53816</v>
      </c>
      <c r="C22920" t="s">
        <v>53817</v>
      </c>
    </row>
    <row r="22921" spans="1:4" x14ac:dyDescent="0.25">
      <c r="A22921" s="1" t="s">
        <v>53815</v>
      </c>
      <c r="B22921" t="s">
        <v>53818</v>
      </c>
      <c r="C22921" t="s">
        <v>53819</v>
      </c>
      <c r="D22921">
        <v>1</v>
      </c>
    </row>
    <row r="22922" spans="1:4" x14ac:dyDescent="0.25">
      <c r="A22922" s="1" t="s">
        <v>4352</v>
      </c>
      <c r="B22922" t="s">
        <v>53820</v>
      </c>
    </row>
    <row r="22923" spans="1:4" x14ac:dyDescent="0.25">
      <c r="A22923" s="1" t="s">
        <v>53821</v>
      </c>
      <c r="B22923" t="s">
        <v>53822</v>
      </c>
      <c r="C22923" t="s">
        <v>53823</v>
      </c>
    </row>
    <row r="22924" spans="1:4" x14ac:dyDescent="0.25">
      <c r="A22924" s="1" t="s">
        <v>53821</v>
      </c>
      <c r="B22924" t="s">
        <v>53824</v>
      </c>
      <c r="C22924" t="s">
        <v>53825</v>
      </c>
    </row>
    <row r="22925" spans="1:4" x14ac:dyDescent="0.25">
      <c r="A22925" s="1" t="s">
        <v>53821</v>
      </c>
      <c r="B22925" t="s">
        <v>53826</v>
      </c>
      <c r="C22925" t="s">
        <v>53827</v>
      </c>
    </row>
    <row r="22926" spans="1:4" x14ac:dyDescent="0.25">
      <c r="A22926" s="1" t="s">
        <v>53821</v>
      </c>
      <c r="B22926" t="s">
        <v>53828</v>
      </c>
    </row>
    <row r="22927" spans="1:4" x14ac:dyDescent="0.25">
      <c r="A22927" s="1" t="s">
        <v>53821</v>
      </c>
      <c r="B22927" t="s">
        <v>53829</v>
      </c>
      <c r="C22927" t="s">
        <v>53830</v>
      </c>
    </row>
    <row r="22928" spans="1:4" x14ac:dyDescent="0.25">
      <c r="A22928" s="1" t="s">
        <v>53821</v>
      </c>
      <c r="B22928" t="s">
        <v>53831</v>
      </c>
    </row>
    <row r="22929" spans="1:3" x14ac:dyDescent="0.25">
      <c r="A22929" s="1" t="s">
        <v>53832</v>
      </c>
      <c r="B22929" t="s">
        <v>53833</v>
      </c>
      <c r="C22929" t="s">
        <v>53834</v>
      </c>
    </row>
    <row r="22930" spans="1:3" x14ac:dyDescent="0.25">
      <c r="A22930" s="1" t="s">
        <v>4355</v>
      </c>
      <c r="B22930" t="s">
        <v>53835</v>
      </c>
      <c r="C22930" t="s">
        <v>53836</v>
      </c>
    </row>
    <row r="22931" spans="1:3" x14ac:dyDescent="0.25">
      <c r="A22931" s="1" t="s">
        <v>53837</v>
      </c>
      <c r="B22931" t="s">
        <v>53838</v>
      </c>
      <c r="C22931" t="s">
        <v>53839</v>
      </c>
    </row>
    <row r="22932" spans="1:3" x14ac:dyDescent="0.25">
      <c r="A22932" s="1" t="s">
        <v>53837</v>
      </c>
      <c r="B22932" t="s">
        <v>53840</v>
      </c>
      <c r="C22932" t="s">
        <v>53841</v>
      </c>
    </row>
    <row r="22933" spans="1:3" x14ac:dyDescent="0.25">
      <c r="A22933" s="1" t="s">
        <v>53837</v>
      </c>
      <c r="B22933" t="s">
        <v>53842</v>
      </c>
    </row>
    <row r="22934" spans="1:3" x14ac:dyDescent="0.25">
      <c r="A22934" s="1" t="s">
        <v>53837</v>
      </c>
      <c r="B22934" t="s">
        <v>53843</v>
      </c>
    </row>
    <row r="22935" spans="1:3" x14ac:dyDescent="0.25">
      <c r="A22935" s="1" t="s">
        <v>53837</v>
      </c>
      <c r="B22935" t="s">
        <v>53844</v>
      </c>
      <c r="C22935" t="s">
        <v>53845</v>
      </c>
    </row>
    <row r="22936" spans="1:3" x14ac:dyDescent="0.25">
      <c r="A22936" s="1" t="s">
        <v>53837</v>
      </c>
      <c r="B22936" t="s">
        <v>53846</v>
      </c>
    </row>
    <row r="22937" spans="1:3" x14ac:dyDescent="0.25">
      <c r="A22937" s="1" t="s">
        <v>4358</v>
      </c>
      <c r="B22937" t="s">
        <v>53847</v>
      </c>
      <c r="C22937" t="s">
        <v>53848</v>
      </c>
    </row>
    <row r="22938" spans="1:3" x14ac:dyDescent="0.25">
      <c r="A22938" s="1" t="s">
        <v>4358</v>
      </c>
      <c r="B22938" t="s">
        <v>53849</v>
      </c>
      <c r="C22938" t="s">
        <v>53848</v>
      </c>
    </row>
    <row r="22939" spans="1:3" x14ac:dyDescent="0.25">
      <c r="A22939" s="1" t="s">
        <v>4358</v>
      </c>
      <c r="B22939" t="s">
        <v>53850</v>
      </c>
      <c r="C22939" t="s">
        <v>53851</v>
      </c>
    </row>
    <row r="22940" spans="1:3" x14ac:dyDescent="0.25">
      <c r="A22940" s="1" t="s">
        <v>53852</v>
      </c>
      <c r="B22940" t="s">
        <v>53853</v>
      </c>
      <c r="C22940" t="s">
        <v>53854</v>
      </c>
    </row>
    <row r="22941" spans="1:3" x14ac:dyDescent="0.25">
      <c r="A22941" s="1" t="s">
        <v>53852</v>
      </c>
      <c r="B22941" t="s">
        <v>53855</v>
      </c>
    </row>
    <row r="22942" spans="1:3" x14ac:dyDescent="0.25">
      <c r="A22942" s="1" t="s">
        <v>53852</v>
      </c>
      <c r="B22942" t="s">
        <v>53856</v>
      </c>
      <c r="C22942" t="s">
        <v>53857</v>
      </c>
    </row>
    <row r="22943" spans="1:3" x14ac:dyDescent="0.25">
      <c r="A22943" s="1" t="s">
        <v>53858</v>
      </c>
      <c r="B22943" t="s">
        <v>53859</v>
      </c>
      <c r="C22943" t="s">
        <v>53860</v>
      </c>
    </row>
    <row r="22944" spans="1:3" x14ac:dyDescent="0.25">
      <c r="A22944" s="1" t="s">
        <v>53858</v>
      </c>
      <c r="B22944" t="s">
        <v>53861</v>
      </c>
      <c r="C22944" t="s">
        <v>53862</v>
      </c>
    </row>
    <row r="22945" spans="1:3" x14ac:dyDescent="0.25">
      <c r="A22945" s="1" t="s">
        <v>53858</v>
      </c>
      <c r="B22945" t="s">
        <v>53863</v>
      </c>
      <c r="C22945" t="s">
        <v>53864</v>
      </c>
    </row>
    <row r="22946" spans="1:3" x14ac:dyDescent="0.25">
      <c r="A22946" s="1" t="s">
        <v>53858</v>
      </c>
      <c r="B22946" t="s">
        <v>53865</v>
      </c>
      <c r="C22946" t="s">
        <v>53866</v>
      </c>
    </row>
    <row r="22947" spans="1:3" x14ac:dyDescent="0.25">
      <c r="A22947" s="1" t="s">
        <v>53858</v>
      </c>
      <c r="B22947" t="s">
        <v>53867</v>
      </c>
    </row>
    <row r="22948" spans="1:3" x14ac:dyDescent="0.25">
      <c r="A22948" s="1" t="s">
        <v>53858</v>
      </c>
      <c r="B22948" t="s">
        <v>53868</v>
      </c>
      <c r="C22948" t="s">
        <v>53869</v>
      </c>
    </row>
    <row r="22949" spans="1:3" x14ac:dyDescent="0.25">
      <c r="A22949" s="1" t="s">
        <v>53870</v>
      </c>
      <c r="B22949" t="s">
        <v>53871</v>
      </c>
      <c r="C22949" t="s">
        <v>53872</v>
      </c>
    </row>
    <row r="22950" spans="1:3" x14ac:dyDescent="0.25">
      <c r="A22950" s="1" t="s">
        <v>53870</v>
      </c>
      <c r="B22950" t="s">
        <v>53873</v>
      </c>
      <c r="C22950" t="s">
        <v>53874</v>
      </c>
    </row>
    <row r="22951" spans="1:3" x14ac:dyDescent="0.25">
      <c r="A22951" s="1" t="s">
        <v>53870</v>
      </c>
      <c r="B22951" t="s">
        <v>53875</v>
      </c>
      <c r="C22951" t="s">
        <v>53876</v>
      </c>
    </row>
    <row r="22952" spans="1:3" x14ac:dyDescent="0.25">
      <c r="A22952" s="1" t="s">
        <v>53877</v>
      </c>
      <c r="B22952" t="s">
        <v>53878</v>
      </c>
      <c r="C22952" t="s">
        <v>53879</v>
      </c>
    </row>
    <row r="22953" spans="1:3" x14ac:dyDescent="0.25">
      <c r="A22953" s="1" t="s">
        <v>53877</v>
      </c>
      <c r="B22953" t="s">
        <v>53880</v>
      </c>
      <c r="C22953" t="s">
        <v>53881</v>
      </c>
    </row>
    <row r="22954" spans="1:3" x14ac:dyDescent="0.25">
      <c r="A22954" s="1" t="s">
        <v>53877</v>
      </c>
      <c r="B22954" t="s">
        <v>53882</v>
      </c>
    </row>
    <row r="22955" spans="1:3" x14ac:dyDescent="0.25">
      <c r="A22955" s="1" t="s">
        <v>53877</v>
      </c>
      <c r="B22955" t="s">
        <v>53883</v>
      </c>
      <c r="C22955" t="s">
        <v>53884</v>
      </c>
    </row>
    <row r="22956" spans="1:3" x14ac:dyDescent="0.25">
      <c r="A22956" s="1" t="s">
        <v>53877</v>
      </c>
      <c r="B22956" t="s">
        <v>53885</v>
      </c>
    </row>
    <row r="22957" spans="1:3" x14ac:dyDescent="0.25">
      <c r="A22957" s="1" t="s">
        <v>53886</v>
      </c>
      <c r="B22957" t="s">
        <v>53887</v>
      </c>
      <c r="C22957" t="s">
        <v>53888</v>
      </c>
    </row>
    <row r="22958" spans="1:3" x14ac:dyDescent="0.25">
      <c r="A22958" s="1" t="s">
        <v>53886</v>
      </c>
      <c r="B22958" t="s">
        <v>53889</v>
      </c>
      <c r="C22958" t="s">
        <v>53890</v>
      </c>
    </row>
    <row r="22959" spans="1:3" x14ac:dyDescent="0.25">
      <c r="A22959" s="1" t="s">
        <v>53886</v>
      </c>
      <c r="B22959" t="s">
        <v>53891</v>
      </c>
      <c r="C22959" t="s">
        <v>53892</v>
      </c>
    </row>
    <row r="22960" spans="1:3" x14ac:dyDescent="0.25">
      <c r="A22960" s="1" t="s">
        <v>53893</v>
      </c>
      <c r="B22960" t="s">
        <v>53894</v>
      </c>
      <c r="C22960" t="s">
        <v>53895</v>
      </c>
    </row>
    <row r="22961" spans="1:4" x14ac:dyDescent="0.25">
      <c r="A22961" s="1" t="s">
        <v>53893</v>
      </c>
      <c r="B22961" t="s">
        <v>53896</v>
      </c>
      <c r="C22961" t="s">
        <v>53897</v>
      </c>
    </row>
    <row r="22962" spans="1:4" x14ac:dyDescent="0.25">
      <c r="A22962" s="1" t="s">
        <v>53893</v>
      </c>
      <c r="B22962" t="s">
        <v>53898</v>
      </c>
      <c r="C22962" t="s">
        <v>53899</v>
      </c>
    </row>
    <row r="22963" spans="1:4" x14ac:dyDescent="0.25">
      <c r="A22963" s="1" t="s">
        <v>53900</v>
      </c>
      <c r="B22963" t="s">
        <v>53901</v>
      </c>
      <c r="C22963" t="s">
        <v>53902</v>
      </c>
    </row>
    <row r="22964" spans="1:4" x14ac:dyDescent="0.25">
      <c r="A22964" s="1" t="s">
        <v>53900</v>
      </c>
      <c r="B22964" t="s">
        <v>53903</v>
      </c>
      <c r="C22964" t="s">
        <v>53904</v>
      </c>
    </row>
    <row r="22965" spans="1:4" x14ac:dyDescent="0.25">
      <c r="A22965" s="1" t="s">
        <v>53905</v>
      </c>
      <c r="B22965" t="s">
        <v>53906</v>
      </c>
    </row>
    <row r="22966" spans="1:4" x14ac:dyDescent="0.25">
      <c r="A22966" s="1" t="s">
        <v>53905</v>
      </c>
      <c r="B22966" t="s">
        <v>53907</v>
      </c>
      <c r="C22966" t="s">
        <v>53908</v>
      </c>
    </row>
    <row r="22967" spans="1:4" x14ac:dyDescent="0.25">
      <c r="A22967" s="1" t="s">
        <v>53909</v>
      </c>
      <c r="B22967" t="s">
        <v>53910</v>
      </c>
      <c r="C22967" t="s">
        <v>53911</v>
      </c>
    </row>
    <row r="22968" spans="1:4" x14ac:dyDescent="0.25">
      <c r="A22968" s="1" t="s">
        <v>53909</v>
      </c>
      <c r="B22968" t="s">
        <v>53912</v>
      </c>
      <c r="C22968" t="s">
        <v>53913</v>
      </c>
      <c r="D22968" t="s">
        <v>53914</v>
      </c>
    </row>
    <row r="22969" spans="1:4" x14ac:dyDescent="0.25">
      <c r="A22969" s="1" t="s">
        <v>53909</v>
      </c>
      <c r="B22969" t="s">
        <v>53915</v>
      </c>
      <c r="C22969" t="s">
        <v>53916</v>
      </c>
      <c r="D22969" t="s">
        <v>53917</v>
      </c>
    </row>
    <row r="22970" spans="1:4" x14ac:dyDescent="0.25">
      <c r="A22970" s="1" t="s">
        <v>53909</v>
      </c>
      <c r="B22970" t="s">
        <v>53918</v>
      </c>
      <c r="C22970" t="s">
        <v>53919</v>
      </c>
    </row>
    <row r="22971" spans="1:4" x14ac:dyDescent="0.25">
      <c r="A22971" s="1" t="s">
        <v>53909</v>
      </c>
      <c r="B22971" t="s">
        <v>53920</v>
      </c>
      <c r="C22971" t="s">
        <v>53921</v>
      </c>
    </row>
    <row r="22972" spans="1:4" x14ac:dyDescent="0.25">
      <c r="A22972" s="1" t="s">
        <v>53922</v>
      </c>
      <c r="B22972" t="s">
        <v>53923</v>
      </c>
      <c r="C22972" t="s">
        <v>53924</v>
      </c>
    </row>
    <row r="22973" spans="1:4" x14ac:dyDescent="0.25">
      <c r="A22973" s="1" t="s">
        <v>53925</v>
      </c>
      <c r="B22973" t="s">
        <v>53926</v>
      </c>
    </row>
    <row r="22974" spans="1:4" x14ac:dyDescent="0.25">
      <c r="A22974" s="1" t="s">
        <v>53927</v>
      </c>
      <c r="B22974" t="s">
        <v>53928</v>
      </c>
      <c r="C22974" t="s">
        <v>53929</v>
      </c>
    </row>
    <row r="22975" spans="1:4" x14ac:dyDescent="0.25">
      <c r="A22975" s="1" t="s">
        <v>53927</v>
      </c>
      <c r="B22975" t="s">
        <v>53930</v>
      </c>
      <c r="C22975" t="s">
        <v>53931</v>
      </c>
    </row>
    <row r="22976" spans="1:4" x14ac:dyDescent="0.25">
      <c r="A22976" s="1" t="s">
        <v>53927</v>
      </c>
      <c r="B22976" t="s">
        <v>53932</v>
      </c>
      <c r="C22976" t="s">
        <v>53933</v>
      </c>
    </row>
    <row r="22977" spans="1:4" x14ac:dyDescent="0.25">
      <c r="A22977" s="1" t="s">
        <v>53927</v>
      </c>
      <c r="B22977" t="s">
        <v>53934</v>
      </c>
      <c r="C22977" t="s">
        <v>53935</v>
      </c>
    </row>
    <row r="22978" spans="1:4" x14ac:dyDescent="0.25">
      <c r="A22978" s="1" t="s">
        <v>53927</v>
      </c>
      <c r="B22978" t="s">
        <v>53936</v>
      </c>
      <c r="C22978" t="s">
        <v>53937</v>
      </c>
    </row>
    <row r="22979" spans="1:4" x14ac:dyDescent="0.25">
      <c r="A22979" s="1" t="s">
        <v>53927</v>
      </c>
      <c r="B22979" t="s">
        <v>53938</v>
      </c>
    </row>
    <row r="22980" spans="1:4" x14ac:dyDescent="0.25">
      <c r="A22980" s="1" t="s">
        <v>53939</v>
      </c>
      <c r="B22980" t="s">
        <v>53940</v>
      </c>
      <c r="C22980" t="s">
        <v>2849</v>
      </c>
    </row>
    <row r="22981" spans="1:4" x14ac:dyDescent="0.25">
      <c r="A22981" s="1" t="s">
        <v>53939</v>
      </c>
      <c r="B22981" t="s">
        <v>53941</v>
      </c>
      <c r="C22981" t="s">
        <v>53942</v>
      </c>
    </row>
    <row r="22982" spans="1:4" x14ac:dyDescent="0.25">
      <c r="A22982" s="1" t="s">
        <v>53939</v>
      </c>
      <c r="B22982" t="s">
        <v>53943</v>
      </c>
      <c r="C22982" t="s">
        <v>53944</v>
      </c>
    </row>
    <row r="22983" spans="1:4" x14ac:dyDescent="0.25">
      <c r="A22983" s="1" t="s">
        <v>53945</v>
      </c>
      <c r="B22983" t="s">
        <v>53946</v>
      </c>
      <c r="C22983" t="s">
        <v>53947</v>
      </c>
    </row>
    <row r="22984" spans="1:4" x14ac:dyDescent="0.25">
      <c r="A22984" s="1" t="s">
        <v>53945</v>
      </c>
      <c r="B22984" t="s">
        <v>53948</v>
      </c>
      <c r="C22984" t="s">
        <v>53949</v>
      </c>
    </row>
    <row r="22985" spans="1:4" x14ac:dyDescent="0.25">
      <c r="A22985" s="1" t="s">
        <v>53945</v>
      </c>
      <c r="B22985" t="s">
        <v>53950</v>
      </c>
      <c r="C22985" t="s">
        <v>53951</v>
      </c>
    </row>
    <row r="22986" spans="1:4" x14ac:dyDescent="0.25">
      <c r="A22986" s="1" t="s">
        <v>53945</v>
      </c>
      <c r="B22986" t="s">
        <v>53952</v>
      </c>
      <c r="C22986" t="s">
        <v>53953</v>
      </c>
    </row>
    <row r="22987" spans="1:4" x14ac:dyDescent="0.25">
      <c r="A22987" s="1" t="s">
        <v>53945</v>
      </c>
      <c r="B22987" t="s">
        <v>53954</v>
      </c>
      <c r="C22987" t="s">
        <v>53955</v>
      </c>
    </row>
    <row r="22988" spans="1:4" x14ac:dyDescent="0.25">
      <c r="A22988" s="1" t="s">
        <v>53945</v>
      </c>
      <c r="B22988" t="s">
        <v>53956</v>
      </c>
      <c r="C22988" t="s">
        <v>53957</v>
      </c>
    </row>
    <row r="22989" spans="1:4" x14ac:dyDescent="0.25">
      <c r="A22989" s="1" t="s">
        <v>53958</v>
      </c>
      <c r="B22989" t="s">
        <v>53959</v>
      </c>
      <c r="C22989" t="s">
        <v>53960</v>
      </c>
    </row>
    <row r="22990" spans="1:4" x14ac:dyDescent="0.25">
      <c r="A22990" s="1" t="s">
        <v>53958</v>
      </c>
      <c r="B22990" t="s">
        <v>53961</v>
      </c>
      <c r="C22990" t="s">
        <v>53962</v>
      </c>
    </row>
    <row r="22991" spans="1:4" x14ac:dyDescent="0.25">
      <c r="A22991" s="1" t="s">
        <v>53963</v>
      </c>
      <c r="B22991" t="s">
        <v>53964</v>
      </c>
      <c r="C22991" t="s">
        <v>53965</v>
      </c>
      <c r="D22991" t="s">
        <v>53966</v>
      </c>
    </row>
    <row r="22992" spans="1:4" x14ac:dyDescent="0.25">
      <c r="A22992" s="1" t="s">
        <v>53963</v>
      </c>
      <c r="B22992" t="s">
        <v>53967</v>
      </c>
      <c r="C22992" t="s">
        <v>53968</v>
      </c>
    </row>
    <row r="22993" spans="1:4" x14ac:dyDescent="0.25">
      <c r="A22993" s="1" t="s">
        <v>53963</v>
      </c>
      <c r="B22993" t="s">
        <v>53969</v>
      </c>
      <c r="C22993" t="s">
        <v>53970</v>
      </c>
    </row>
    <row r="22994" spans="1:4" x14ac:dyDescent="0.25">
      <c r="A22994" s="1" t="s">
        <v>53963</v>
      </c>
      <c r="B22994" t="s">
        <v>53971</v>
      </c>
      <c r="C22994" t="s">
        <v>53972</v>
      </c>
    </row>
    <row r="22995" spans="1:4" x14ac:dyDescent="0.25">
      <c r="A22995" s="1" t="s">
        <v>53973</v>
      </c>
      <c r="B22995" t="s">
        <v>53974</v>
      </c>
      <c r="C22995" t="s">
        <v>53975</v>
      </c>
    </row>
    <row r="22996" spans="1:4" x14ac:dyDescent="0.25">
      <c r="A22996" s="1" t="s">
        <v>53973</v>
      </c>
      <c r="B22996" t="s">
        <v>53976</v>
      </c>
      <c r="C22996" t="s">
        <v>53977</v>
      </c>
    </row>
    <row r="22997" spans="1:4" x14ac:dyDescent="0.25">
      <c r="A22997" s="1" t="s">
        <v>53978</v>
      </c>
      <c r="B22997" t="s">
        <v>53979</v>
      </c>
      <c r="C22997" t="s">
        <v>53980</v>
      </c>
    </row>
    <row r="22998" spans="1:4" x14ac:dyDescent="0.25">
      <c r="A22998" s="1" t="s">
        <v>53978</v>
      </c>
      <c r="B22998" t="s">
        <v>53981</v>
      </c>
      <c r="C22998" t="s">
        <v>53982</v>
      </c>
    </row>
    <row r="22999" spans="1:4" x14ac:dyDescent="0.25">
      <c r="A22999" s="1" t="s">
        <v>53978</v>
      </c>
      <c r="B22999" t="s">
        <v>53983</v>
      </c>
    </row>
    <row r="23000" spans="1:4" x14ac:dyDescent="0.25">
      <c r="A23000" s="1" t="s">
        <v>53978</v>
      </c>
      <c r="B23000" t="s">
        <v>53984</v>
      </c>
    </row>
    <row r="23001" spans="1:4" x14ac:dyDescent="0.25">
      <c r="A23001" s="1" t="s">
        <v>4362</v>
      </c>
      <c r="B23001" t="s">
        <v>53985</v>
      </c>
      <c r="C23001">
        <v>63</v>
      </c>
    </row>
    <row r="23002" spans="1:4" x14ac:dyDescent="0.25">
      <c r="A23002" s="1" t="s">
        <v>4362</v>
      </c>
      <c r="B23002" t="s">
        <v>53986</v>
      </c>
      <c r="C23002" t="s">
        <v>53987</v>
      </c>
    </row>
    <row r="23003" spans="1:4" x14ac:dyDescent="0.25">
      <c r="A23003" s="1" t="s">
        <v>4364</v>
      </c>
      <c r="B23003" t="s">
        <v>53988</v>
      </c>
      <c r="C23003" t="s">
        <v>53989</v>
      </c>
    </row>
    <row r="23004" spans="1:4" x14ac:dyDescent="0.25">
      <c r="A23004" s="1" t="s">
        <v>4364</v>
      </c>
      <c r="B23004" t="s">
        <v>53990</v>
      </c>
      <c r="C23004" t="s">
        <v>53991</v>
      </c>
    </row>
    <row r="23005" spans="1:4" x14ac:dyDescent="0.25">
      <c r="A23005" s="1" t="s">
        <v>53992</v>
      </c>
      <c r="B23005" t="s">
        <v>53993</v>
      </c>
      <c r="C23005" t="s">
        <v>53994</v>
      </c>
    </row>
    <row r="23006" spans="1:4" x14ac:dyDescent="0.25">
      <c r="A23006" s="1" t="s">
        <v>53992</v>
      </c>
      <c r="B23006" t="s">
        <v>53995</v>
      </c>
      <c r="C23006" t="s">
        <v>53996</v>
      </c>
    </row>
    <row r="23007" spans="1:4" x14ac:dyDescent="0.25">
      <c r="A23007" s="1" t="s">
        <v>53992</v>
      </c>
      <c r="B23007" t="s">
        <v>53997</v>
      </c>
      <c r="C23007" t="s">
        <v>53998</v>
      </c>
      <c r="D23007" t="s">
        <v>53999</v>
      </c>
    </row>
    <row r="23008" spans="1:4" x14ac:dyDescent="0.25">
      <c r="A23008" s="1" t="s">
        <v>53992</v>
      </c>
      <c r="B23008" t="s">
        <v>54000</v>
      </c>
      <c r="C23008" t="s">
        <v>54001</v>
      </c>
      <c r="D23008" t="s">
        <v>54002</v>
      </c>
    </row>
    <row r="23009" spans="1:4" x14ac:dyDescent="0.25">
      <c r="A23009" s="1" t="s">
        <v>54003</v>
      </c>
      <c r="B23009" t="s">
        <v>54004</v>
      </c>
    </row>
    <row r="23010" spans="1:4" x14ac:dyDescent="0.25">
      <c r="A23010" s="1" t="s">
        <v>54003</v>
      </c>
      <c r="B23010" t="s">
        <v>54005</v>
      </c>
      <c r="C23010" t="s">
        <v>54006</v>
      </c>
    </row>
    <row r="23011" spans="1:4" x14ac:dyDescent="0.25">
      <c r="A23011" s="1" t="s">
        <v>54003</v>
      </c>
      <c r="B23011" t="s">
        <v>54007</v>
      </c>
      <c r="C23011" t="s">
        <v>54008</v>
      </c>
      <c r="D23011">
        <v>79637</v>
      </c>
    </row>
    <row r="23012" spans="1:4" x14ac:dyDescent="0.25">
      <c r="A23012" s="1" t="s">
        <v>54003</v>
      </c>
      <c r="B23012" t="s">
        <v>54009</v>
      </c>
      <c r="C23012" t="s">
        <v>54010</v>
      </c>
      <c r="D23012" t="s">
        <v>54011</v>
      </c>
    </row>
    <row r="23013" spans="1:4" x14ac:dyDescent="0.25">
      <c r="A23013" s="1" t="s">
        <v>54003</v>
      </c>
      <c r="B23013" t="s">
        <v>54012</v>
      </c>
      <c r="C23013" t="s">
        <v>54013</v>
      </c>
      <c r="D23013" t="s">
        <v>54014</v>
      </c>
    </row>
    <row r="23014" spans="1:4" x14ac:dyDescent="0.25">
      <c r="A23014" s="1" t="s">
        <v>54003</v>
      </c>
      <c r="B23014" t="s">
        <v>54015</v>
      </c>
      <c r="C23014" t="s">
        <v>54016</v>
      </c>
      <c r="D23014">
        <v>79637</v>
      </c>
    </row>
    <row r="23015" spans="1:4" x14ac:dyDescent="0.25">
      <c r="A23015" s="1" t="s">
        <v>54003</v>
      </c>
      <c r="B23015" t="s">
        <v>54017</v>
      </c>
      <c r="C23015" t="s">
        <v>54018</v>
      </c>
      <c r="D23015" t="s">
        <v>54019</v>
      </c>
    </row>
    <row r="23016" spans="1:4" x14ac:dyDescent="0.25">
      <c r="A23016" s="1" t="s">
        <v>54003</v>
      </c>
      <c r="B23016" t="s">
        <v>54020</v>
      </c>
      <c r="C23016" t="s">
        <v>54021</v>
      </c>
      <c r="D23016" t="s">
        <v>54022</v>
      </c>
    </row>
    <row r="23017" spans="1:4" x14ac:dyDescent="0.25">
      <c r="A23017" s="1" t="s">
        <v>54003</v>
      </c>
      <c r="B23017" t="s">
        <v>54023</v>
      </c>
      <c r="C23017" t="s">
        <v>54024</v>
      </c>
      <c r="D23017" t="s">
        <v>54025</v>
      </c>
    </row>
    <row r="23018" spans="1:4" x14ac:dyDescent="0.25">
      <c r="A23018" s="1" t="s">
        <v>54003</v>
      </c>
      <c r="B23018" t="s">
        <v>54026</v>
      </c>
      <c r="C23018" t="s">
        <v>54027</v>
      </c>
      <c r="D23018">
        <v>3879832</v>
      </c>
    </row>
    <row r="23019" spans="1:4" x14ac:dyDescent="0.25">
      <c r="A23019" s="1" t="s">
        <v>54003</v>
      </c>
      <c r="B23019" t="s">
        <v>54028</v>
      </c>
      <c r="C23019" t="s">
        <v>54029</v>
      </c>
      <c r="D23019">
        <v>2</v>
      </c>
    </row>
    <row r="23020" spans="1:4" x14ac:dyDescent="0.25">
      <c r="A23020" s="1" t="s">
        <v>54003</v>
      </c>
      <c r="B23020" t="s">
        <v>54030</v>
      </c>
      <c r="C23020" t="s">
        <v>54031</v>
      </c>
      <c r="D23020">
        <v>2</v>
      </c>
    </row>
    <row r="23021" spans="1:4" x14ac:dyDescent="0.25">
      <c r="A23021" s="1" t="s">
        <v>54003</v>
      </c>
      <c r="B23021" t="s">
        <v>54032</v>
      </c>
      <c r="C23021" t="s">
        <v>54033</v>
      </c>
      <c r="D23021">
        <v>3879832</v>
      </c>
    </row>
    <row r="23022" spans="1:4" x14ac:dyDescent="0.25">
      <c r="A23022" s="1" t="s">
        <v>54003</v>
      </c>
      <c r="B23022" t="s">
        <v>54034</v>
      </c>
      <c r="C23022" t="s">
        <v>54035</v>
      </c>
      <c r="D23022">
        <v>879894</v>
      </c>
    </row>
    <row r="23023" spans="1:4" x14ac:dyDescent="0.25">
      <c r="A23023" s="1" t="s">
        <v>54003</v>
      </c>
      <c r="B23023" t="s">
        <v>54036</v>
      </c>
    </row>
    <row r="23024" spans="1:4" x14ac:dyDescent="0.25">
      <c r="A23024" s="1" t="s">
        <v>54003</v>
      </c>
      <c r="B23024" t="s">
        <v>54037</v>
      </c>
      <c r="C23024" t="s">
        <v>54038</v>
      </c>
      <c r="D23024" t="s">
        <v>54039</v>
      </c>
    </row>
    <row r="23025" spans="1:4" x14ac:dyDescent="0.25">
      <c r="A23025" s="1" t="s">
        <v>54003</v>
      </c>
      <c r="B23025" t="s">
        <v>54040</v>
      </c>
      <c r="C23025" t="s">
        <v>54041</v>
      </c>
      <c r="D23025" t="s">
        <v>54042</v>
      </c>
    </row>
    <row r="23026" spans="1:4" x14ac:dyDescent="0.25">
      <c r="A23026" s="1" t="s">
        <v>54043</v>
      </c>
      <c r="B23026" t="s">
        <v>54044</v>
      </c>
      <c r="C23026" t="s">
        <v>54045</v>
      </c>
    </row>
    <row r="23027" spans="1:4" x14ac:dyDescent="0.25">
      <c r="A23027" s="1" t="s">
        <v>54043</v>
      </c>
      <c r="B23027" t="s">
        <v>54046</v>
      </c>
      <c r="C23027" t="s">
        <v>54047</v>
      </c>
    </row>
    <row r="23028" spans="1:4" x14ac:dyDescent="0.25">
      <c r="A23028" s="1" t="s">
        <v>54043</v>
      </c>
      <c r="B23028" t="s">
        <v>54048</v>
      </c>
      <c r="C23028" t="s">
        <v>54049</v>
      </c>
    </row>
    <row r="23029" spans="1:4" x14ac:dyDescent="0.25">
      <c r="A23029" s="1" t="s">
        <v>54043</v>
      </c>
      <c r="B23029" t="s">
        <v>54050</v>
      </c>
      <c r="C23029" t="s">
        <v>54051</v>
      </c>
    </row>
    <row r="23030" spans="1:4" x14ac:dyDescent="0.25">
      <c r="A23030" s="1" t="s">
        <v>54052</v>
      </c>
      <c r="B23030" t="s">
        <v>54053</v>
      </c>
      <c r="C23030" t="s">
        <v>54054</v>
      </c>
    </row>
    <row r="23031" spans="1:4" x14ac:dyDescent="0.25">
      <c r="A23031" s="1" t="s">
        <v>54052</v>
      </c>
      <c r="B23031" t="s">
        <v>54055</v>
      </c>
      <c r="C23031" t="s">
        <v>54056</v>
      </c>
    </row>
    <row r="23032" spans="1:4" x14ac:dyDescent="0.25">
      <c r="A23032" s="1" t="s">
        <v>54052</v>
      </c>
      <c r="B23032" t="s">
        <v>54057</v>
      </c>
      <c r="C23032" t="s">
        <v>54058</v>
      </c>
    </row>
    <row r="23033" spans="1:4" x14ac:dyDescent="0.25">
      <c r="A23033" s="1" t="s">
        <v>54052</v>
      </c>
      <c r="B23033" t="s">
        <v>54059</v>
      </c>
      <c r="C23033" t="s">
        <v>54060</v>
      </c>
    </row>
    <row r="23034" spans="1:4" x14ac:dyDescent="0.25">
      <c r="A23034" s="1" t="s">
        <v>54061</v>
      </c>
      <c r="B23034" t="s">
        <v>54062</v>
      </c>
    </row>
    <row r="23035" spans="1:4" x14ac:dyDescent="0.25">
      <c r="A23035" s="1" t="s">
        <v>54061</v>
      </c>
      <c r="B23035" t="s">
        <v>54063</v>
      </c>
      <c r="C23035" t="s">
        <v>54064</v>
      </c>
    </row>
    <row r="23036" spans="1:4" x14ac:dyDescent="0.25">
      <c r="A23036" s="1" t="s">
        <v>54061</v>
      </c>
      <c r="B23036" t="s">
        <v>54065</v>
      </c>
      <c r="C23036" t="s">
        <v>54066</v>
      </c>
    </row>
    <row r="23037" spans="1:4" x14ac:dyDescent="0.25">
      <c r="A23037" s="1" t="s">
        <v>54067</v>
      </c>
      <c r="B23037" t="s">
        <v>54068</v>
      </c>
      <c r="C23037" t="s">
        <v>54069</v>
      </c>
    </row>
    <row r="23038" spans="1:4" x14ac:dyDescent="0.25">
      <c r="A23038" s="1" t="s">
        <v>54070</v>
      </c>
      <c r="B23038" t="s">
        <v>54071</v>
      </c>
      <c r="C23038" t="s">
        <v>54072</v>
      </c>
    </row>
    <row r="23039" spans="1:4" x14ac:dyDescent="0.25">
      <c r="A23039" s="1" t="s">
        <v>54070</v>
      </c>
      <c r="B23039" t="s">
        <v>54073</v>
      </c>
    </row>
    <row r="23040" spans="1:4" x14ac:dyDescent="0.25">
      <c r="A23040" s="1" t="s">
        <v>4366</v>
      </c>
      <c r="B23040" t="s">
        <v>54074</v>
      </c>
      <c r="C23040" t="s">
        <v>54075</v>
      </c>
    </row>
    <row r="23041" spans="1:4" x14ac:dyDescent="0.25">
      <c r="A23041" s="1" t="s">
        <v>54076</v>
      </c>
      <c r="B23041" t="s">
        <v>54077</v>
      </c>
      <c r="C23041" t="s">
        <v>54078</v>
      </c>
    </row>
    <row r="23042" spans="1:4" x14ac:dyDescent="0.25">
      <c r="A23042" s="1" t="s">
        <v>54076</v>
      </c>
      <c r="B23042" t="s">
        <v>54079</v>
      </c>
      <c r="C23042" t="s">
        <v>54080</v>
      </c>
    </row>
    <row r="23043" spans="1:4" x14ac:dyDescent="0.25">
      <c r="A23043" s="1" t="s">
        <v>54076</v>
      </c>
      <c r="B23043" t="s">
        <v>54081</v>
      </c>
      <c r="C23043" t="s">
        <v>54082</v>
      </c>
    </row>
    <row r="23044" spans="1:4" x14ac:dyDescent="0.25">
      <c r="A23044" s="1" t="s">
        <v>54083</v>
      </c>
      <c r="B23044" t="s">
        <v>54084</v>
      </c>
      <c r="C23044" t="s">
        <v>54085</v>
      </c>
    </row>
    <row r="23045" spans="1:4" x14ac:dyDescent="0.25">
      <c r="A23045" s="1" t="s">
        <v>54083</v>
      </c>
      <c r="B23045" t="s">
        <v>54086</v>
      </c>
      <c r="C23045" t="s">
        <v>54087</v>
      </c>
      <c r="D23045" t="s">
        <v>54088</v>
      </c>
    </row>
    <row r="23046" spans="1:4" x14ac:dyDescent="0.25">
      <c r="A23046" s="1" t="s">
        <v>54083</v>
      </c>
      <c r="B23046" t="s">
        <v>54089</v>
      </c>
      <c r="C23046" t="s">
        <v>54090</v>
      </c>
      <c r="D23046" t="s">
        <v>54091</v>
      </c>
    </row>
    <row r="23047" spans="1:4" x14ac:dyDescent="0.25">
      <c r="A23047" s="1" t="s">
        <v>54083</v>
      </c>
      <c r="B23047" t="s">
        <v>54092</v>
      </c>
      <c r="C23047" t="s">
        <v>54093</v>
      </c>
    </row>
    <row r="23048" spans="1:4" x14ac:dyDescent="0.25">
      <c r="A23048" s="1" t="s">
        <v>54094</v>
      </c>
      <c r="B23048" t="s">
        <v>54095</v>
      </c>
      <c r="C23048" t="s">
        <v>54096</v>
      </c>
    </row>
    <row r="23049" spans="1:4" x14ac:dyDescent="0.25">
      <c r="A23049" s="1" t="s">
        <v>54094</v>
      </c>
      <c r="B23049" t="s">
        <v>54097</v>
      </c>
      <c r="C23049" t="s">
        <v>54098</v>
      </c>
    </row>
    <row r="23050" spans="1:4" x14ac:dyDescent="0.25">
      <c r="A23050" s="1" t="s">
        <v>54094</v>
      </c>
      <c r="B23050" t="s">
        <v>54099</v>
      </c>
      <c r="C23050" t="s">
        <v>54100</v>
      </c>
    </row>
    <row r="23051" spans="1:4" x14ac:dyDescent="0.25">
      <c r="A23051" s="1" t="s">
        <v>54094</v>
      </c>
      <c r="B23051" t="s">
        <v>54101</v>
      </c>
      <c r="C23051" t="s">
        <v>54102</v>
      </c>
    </row>
    <row r="23052" spans="1:4" x14ac:dyDescent="0.25">
      <c r="A23052" s="1" t="s">
        <v>4368</v>
      </c>
      <c r="B23052" t="s">
        <v>54103</v>
      </c>
      <c r="C23052" t="s">
        <v>54104</v>
      </c>
    </row>
    <row r="23053" spans="1:4" x14ac:dyDescent="0.25">
      <c r="A23053" s="1" t="s">
        <v>54105</v>
      </c>
      <c r="B23053" t="s">
        <v>54106</v>
      </c>
      <c r="C23053" t="s">
        <v>54107</v>
      </c>
    </row>
    <row r="23054" spans="1:4" x14ac:dyDescent="0.25">
      <c r="A23054" s="1" t="s">
        <v>54105</v>
      </c>
      <c r="B23054" t="s">
        <v>54108</v>
      </c>
      <c r="C23054" t="s">
        <v>54109</v>
      </c>
    </row>
    <row r="23055" spans="1:4" x14ac:dyDescent="0.25">
      <c r="A23055" s="1" t="s">
        <v>54110</v>
      </c>
      <c r="B23055" t="s">
        <v>54111</v>
      </c>
      <c r="C23055" t="s">
        <v>54112</v>
      </c>
    </row>
    <row r="23056" spans="1:4" x14ac:dyDescent="0.25">
      <c r="A23056" s="1" t="s">
        <v>54110</v>
      </c>
      <c r="B23056" t="s">
        <v>54113</v>
      </c>
    </row>
    <row r="23057" spans="1:4" x14ac:dyDescent="0.25">
      <c r="A23057" s="1" t="s">
        <v>54110</v>
      </c>
      <c r="B23057" t="s">
        <v>54114</v>
      </c>
      <c r="C23057" t="s">
        <v>54115</v>
      </c>
    </row>
    <row r="23058" spans="1:4" x14ac:dyDescent="0.25">
      <c r="A23058" s="1" t="s">
        <v>54110</v>
      </c>
      <c r="B23058" t="s">
        <v>54116</v>
      </c>
      <c r="C23058" t="s">
        <v>54117</v>
      </c>
    </row>
    <row r="23059" spans="1:4" x14ac:dyDescent="0.25">
      <c r="A23059" s="1" t="s">
        <v>54118</v>
      </c>
      <c r="B23059" t="s">
        <v>54119</v>
      </c>
      <c r="C23059" t="s">
        <v>54120</v>
      </c>
    </row>
    <row r="23060" spans="1:4" x14ac:dyDescent="0.25">
      <c r="A23060" s="1" t="s">
        <v>54118</v>
      </c>
      <c r="B23060" t="s">
        <v>54121</v>
      </c>
      <c r="C23060" t="s">
        <v>54122</v>
      </c>
    </row>
    <row r="23061" spans="1:4" x14ac:dyDescent="0.25">
      <c r="A23061" s="1" t="s">
        <v>54123</v>
      </c>
      <c r="B23061" t="s">
        <v>54124</v>
      </c>
      <c r="C23061" t="s">
        <v>54125</v>
      </c>
    </row>
    <row r="23062" spans="1:4" x14ac:dyDescent="0.25">
      <c r="A23062" s="1" t="s">
        <v>54123</v>
      </c>
      <c r="B23062" t="s">
        <v>54126</v>
      </c>
      <c r="C23062" t="s">
        <v>54127</v>
      </c>
    </row>
    <row r="23063" spans="1:4" x14ac:dyDescent="0.25">
      <c r="A23063" s="1" t="s">
        <v>54128</v>
      </c>
      <c r="B23063" t="s">
        <v>54129</v>
      </c>
      <c r="C23063" t="s">
        <v>54130</v>
      </c>
    </row>
    <row r="23064" spans="1:4" x14ac:dyDescent="0.25">
      <c r="A23064" s="1" t="s">
        <v>54128</v>
      </c>
      <c r="B23064" t="s">
        <v>54131</v>
      </c>
    </row>
    <row r="23065" spans="1:4" x14ac:dyDescent="0.25">
      <c r="A23065" s="1" t="s">
        <v>54128</v>
      </c>
      <c r="B23065" t="s">
        <v>54132</v>
      </c>
      <c r="C23065" t="s">
        <v>54133</v>
      </c>
    </row>
    <row r="23066" spans="1:4" x14ac:dyDescent="0.25">
      <c r="A23066" s="1" t="s">
        <v>54134</v>
      </c>
      <c r="B23066" t="s">
        <v>54135</v>
      </c>
      <c r="C23066" t="s">
        <v>54136</v>
      </c>
      <c r="D23066" t="s">
        <v>54137</v>
      </c>
    </row>
    <row r="23067" spans="1:4" x14ac:dyDescent="0.25">
      <c r="A23067" s="1" t="s">
        <v>54134</v>
      </c>
      <c r="B23067" t="s">
        <v>54138</v>
      </c>
      <c r="C23067" t="s">
        <v>54139</v>
      </c>
      <c r="D23067">
        <v>95032</v>
      </c>
    </row>
    <row r="23068" spans="1:4" x14ac:dyDescent="0.25">
      <c r="A23068" s="1" t="s">
        <v>54134</v>
      </c>
      <c r="B23068" t="s">
        <v>54140</v>
      </c>
      <c r="C23068" t="s">
        <v>54141</v>
      </c>
    </row>
    <row r="23069" spans="1:4" x14ac:dyDescent="0.25">
      <c r="A23069" s="1" t="s">
        <v>54134</v>
      </c>
      <c r="B23069" t="s">
        <v>54142</v>
      </c>
      <c r="C23069" t="s">
        <v>54143</v>
      </c>
    </row>
    <row r="23070" spans="1:4" x14ac:dyDescent="0.25">
      <c r="A23070" s="1" t="s">
        <v>54134</v>
      </c>
      <c r="B23070" t="s">
        <v>54144</v>
      </c>
      <c r="C23070">
        <v>43</v>
      </c>
    </row>
    <row r="23071" spans="1:4" x14ac:dyDescent="0.25">
      <c r="A23071" s="1" t="s">
        <v>54145</v>
      </c>
      <c r="B23071" t="s">
        <v>54146</v>
      </c>
      <c r="C23071" t="s">
        <v>54147</v>
      </c>
    </row>
    <row r="23072" spans="1:4" x14ac:dyDescent="0.25">
      <c r="A23072" s="1" t="s">
        <v>54148</v>
      </c>
      <c r="B23072" t="s">
        <v>54149</v>
      </c>
      <c r="C23072" t="s">
        <v>54150</v>
      </c>
      <c r="D23072" t="s">
        <v>54151</v>
      </c>
    </row>
    <row r="23073" spans="1:4" x14ac:dyDescent="0.25">
      <c r="A23073" s="1" t="s">
        <v>54148</v>
      </c>
      <c r="B23073" t="s">
        <v>54152</v>
      </c>
      <c r="C23073" t="s">
        <v>54153</v>
      </c>
      <c r="D23073" t="s">
        <v>54154</v>
      </c>
    </row>
    <row r="23074" spans="1:4" x14ac:dyDescent="0.25">
      <c r="A23074" s="1" t="s">
        <v>4370</v>
      </c>
      <c r="B23074" t="s">
        <v>54155</v>
      </c>
      <c r="C23074" t="s">
        <v>54156</v>
      </c>
    </row>
    <row r="23075" spans="1:4" x14ac:dyDescent="0.25">
      <c r="A23075" s="1" t="s">
        <v>54157</v>
      </c>
      <c r="B23075" t="s">
        <v>54158</v>
      </c>
      <c r="C23075" t="s">
        <v>54159</v>
      </c>
    </row>
    <row r="23076" spans="1:4" x14ac:dyDescent="0.25">
      <c r="A23076" s="1" t="s">
        <v>54160</v>
      </c>
      <c r="B23076" t="s">
        <v>54161</v>
      </c>
      <c r="C23076" t="s">
        <v>54162</v>
      </c>
    </row>
    <row r="23077" spans="1:4" x14ac:dyDescent="0.25">
      <c r="A23077" s="1" t="s">
        <v>54163</v>
      </c>
      <c r="B23077" t="s">
        <v>54164</v>
      </c>
    </row>
    <row r="23078" spans="1:4" x14ac:dyDescent="0.25">
      <c r="A23078" s="1" t="s">
        <v>54163</v>
      </c>
      <c r="B23078" t="s">
        <v>54165</v>
      </c>
    </row>
    <row r="23079" spans="1:4" x14ac:dyDescent="0.25">
      <c r="A23079" s="1" t="s">
        <v>54163</v>
      </c>
      <c r="B23079" t="s">
        <v>54166</v>
      </c>
    </row>
    <row r="23080" spans="1:4" x14ac:dyDescent="0.25">
      <c r="A23080" s="1" t="s">
        <v>54163</v>
      </c>
      <c r="B23080" t="s">
        <v>54167</v>
      </c>
    </row>
    <row r="23081" spans="1:4" x14ac:dyDescent="0.25">
      <c r="A23081" s="1" t="s">
        <v>54163</v>
      </c>
      <c r="B23081" t="s">
        <v>54168</v>
      </c>
      <c r="C23081" t="s">
        <v>54169</v>
      </c>
    </row>
    <row r="23082" spans="1:4" x14ac:dyDescent="0.25">
      <c r="A23082" s="1" t="s">
        <v>54170</v>
      </c>
      <c r="B23082" t="s">
        <v>54171</v>
      </c>
      <c r="C23082" t="s">
        <v>54172</v>
      </c>
    </row>
    <row r="23083" spans="1:4" x14ac:dyDescent="0.25">
      <c r="A23083" s="1" t="s">
        <v>54173</v>
      </c>
      <c r="B23083" t="s">
        <v>54174</v>
      </c>
    </row>
    <row r="23084" spans="1:4" x14ac:dyDescent="0.25">
      <c r="A23084" s="1" t="s">
        <v>54175</v>
      </c>
      <c r="B23084" t="s">
        <v>54176</v>
      </c>
    </row>
    <row r="23085" spans="1:4" x14ac:dyDescent="0.25">
      <c r="A23085" s="1" t="s">
        <v>54175</v>
      </c>
      <c r="B23085" t="s">
        <v>54177</v>
      </c>
    </row>
    <row r="23086" spans="1:4" x14ac:dyDescent="0.25">
      <c r="A23086" s="1" t="s">
        <v>54175</v>
      </c>
      <c r="B23086" t="s">
        <v>54178</v>
      </c>
      <c r="C23086" t="s">
        <v>54179</v>
      </c>
      <c r="D23086" t="s">
        <v>54180</v>
      </c>
    </row>
    <row r="23087" spans="1:4" x14ac:dyDescent="0.25">
      <c r="A23087" s="1" t="s">
        <v>54175</v>
      </c>
      <c r="B23087" t="s">
        <v>54181</v>
      </c>
      <c r="C23087" t="s">
        <v>54182</v>
      </c>
      <c r="D23087" t="s">
        <v>54183</v>
      </c>
    </row>
    <row r="23088" spans="1:4" x14ac:dyDescent="0.25">
      <c r="A23088" s="1" t="s">
        <v>54184</v>
      </c>
      <c r="B23088" t="s">
        <v>54185</v>
      </c>
      <c r="C23088" t="s">
        <v>54186</v>
      </c>
    </row>
    <row r="23089" spans="1:4" x14ac:dyDescent="0.25">
      <c r="A23089" s="1" t="s">
        <v>54184</v>
      </c>
      <c r="B23089" t="s">
        <v>54187</v>
      </c>
      <c r="C23089" t="s">
        <v>54188</v>
      </c>
    </row>
    <row r="23090" spans="1:4" x14ac:dyDescent="0.25">
      <c r="A23090" s="1" t="s">
        <v>54189</v>
      </c>
      <c r="B23090" t="s">
        <v>54190</v>
      </c>
      <c r="C23090" t="s">
        <v>54191</v>
      </c>
    </row>
    <row r="23091" spans="1:4" x14ac:dyDescent="0.25">
      <c r="A23091" s="1" t="s">
        <v>54192</v>
      </c>
      <c r="B23091" t="s">
        <v>54193</v>
      </c>
      <c r="C23091" t="s">
        <v>10772</v>
      </c>
      <c r="D23091" t="s">
        <v>54194</v>
      </c>
    </row>
    <row r="23092" spans="1:4" x14ac:dyDescent="0.25">
      <c r="A23092" s="1" t="s">
        <v>54192</v>
      </c>
      <c r="B23092" t="s">
        <v>54195</v>
      </c>
      <c r="C23092" t="s">
        <v>54196</v>
      </c>
    </row>
    <row r="23093" spans="1:4" x14ac:dyDescent="0.25">
      <c r="A23093" s="1" t="s">
        <v>54197</v>
      </c>
      <c r="B23093" t="s">
        <v>54198</v>
      </c>
      <c r="C23093" t="s">
        <v>54199</v>
      </c>
    </row>
    <row r="23094" spans="1:4" x14ac:dyDescent="0.25">
      <c r="A23094" s="1" t="s">
        <v>54197</v>
      </c>
      <c r="B23094" t="s">
        <v>54200</v>
      </c>
      <c r="C23094" t="s">
        <v>54201</v>
      </c>
    </row>
    <row r="23095" spans="1:4" x14ac:dyDescent="0.25">
      <c r="A23095" s="1" t="s">
        <v>54202</v>
      </c>
      <c r="B23095" t="s">
        <v>54203</v>
      </c>
    </row>
    <row r="23096" spans="1:4" x14ac:dyDescent="0.25">
      <c r="A23096" s="1" t="s">
        <v>54202</v>
      </c>
      <c r="B23096" t="s">
        <v>54204</v>
      </c>
      <c r="C23096" t="s">
        <v>54205</v>
      </c>
    </row>
    <row r="23097" spans="1:4" x14ac:dyDescent="0.25">
      <c r="A23097" s="1" t="s">
        <v>54206</v>
      </c>
      <c r="B23097" t="s">
        <v>54207</v>
      </c>
      <c r="C23097" t="s">
        <v>54208</v>
      </c>
    </row>
    <row r="23098" spans="1:4" x14ac:dyDescent="0.25">
      <c r="A23098" s="1" t="s">
        <v>54206</v>
      </c>
      <c r="B23098" t="s">
        <v>54209</v>
      </c>
      <c r="C23098" t="s">
        <v>54210</v>
      </c>
    </row>
    <row r="23099" spans="1:4" x14ac:dyDescent="0.25">
      <c r="A23099" s="1" t="s">
        <v>54211</v>
      </c>
      <c r="B23099" t="s">
        <v>54212</v>
      </c>
      <c r="C23099" t="s">
        <v>54213</v>
      </c>
    </row>
    <row r="23100" spans="1:4" x14ac:dyDescent="0.25">
      <c r="A23100" s="1" t="s">
        <v>54211</v>
      </c>
      <c r="B23100" t="s">
        <v>54214</v>
      </c>
      <c r="C23100" t="s">
        <v>54215</v>
      </c>
    </row>
    <row r="23101" spans="1:4" x14ac:dyDescent="0.25">
      <c r="A23101" s="1" t="s">
        <v>54211</v>
      </c>
      <c r="B23101" t="s">
        <v>54216</v>
      </c>
      <c r="C23101" t="s">
        <v>54217</v>
      </c>
    </row>
    <row r="23102" spans="1:4" x14ac:dyDescent="0.25">
      <c r="A23102" s="1" t="s">
        <v>54211</v>
      </c>
      <c r="B23102" t="s">
        <v>54218</v>
      </c>
      <c r="C23102" t="s">
        <v>54219</v>
      </c>
    </row>
    <row r="23103" spans="1:4" x14ac:dyDescent="0.25">
      <c r="A23103" s="1" t="s">
        <v>54211</v>
      </c>
      <c r="B23103" t="s">
        <v>54220</v>
      </c>
      <c r="C23103" t="s">
        <v>54221</v>
      </c>
    </row>
    <row r="23104" spans="1:4" x14ac:dyDescent="0.25">
      <c r="A23104" s="1" t="s">
        <v>54211</v>
      </c>
      <c r="B23104" t="s">
        <v>54222</v>
      </c>
      <c r="C23104" t="s">
        <v>54223</v>
      </c>
      <c r="D23104">
        <v>912728</v>
      </c>
    </row>
    <row r="23105" spans="1:4" x14ac:dyDescent="0.25">
      <c r="A23105" s="1" t="s">
        <v>54211</v>
      </c>
      <c r="B23105" t="s">
        <v>54224</v>
      </c>
      <c r="C23105" t="s">
        <v>54225</v>
      </c>
      <c r="D23105" t="s">
        <v>54226</v>
      </c>
    </row>
    <row r="23106" spans="1:4" x14ac:dyDescent="0.25">
      <c r="A23106" s="1" t="s">
        <v>54211</v>
      </c>
      <c r="B23106" t="s">
        <v>54227</v>
      </c>
      <c r="C23106" t="s">
        <v>54228</v>
      </c>
    </row>
    <row r="23107" spans="1:4" x14ac:dyDescent="0.25">
      <c r="A23107" s="1" t="s">
        <v>54211</v>
      </c>
      <c r="B23107" t="s">
        <v>54229</v>
      </c>
      <c r="C23107" t="s">
        <v>54230</v>
      </c>
      <c r="D23107">
        <v>82</v>
      </c>
    </row>
    <row r="23108" spans="1:4" x14ac:dyDescent="0.25">
      <c r="A23108" s="1" t="s">
        <v>54231</v>
      </c>
      <c r="B23108" t="s">
        <v>54232</v>
      </c>
      <c r="C23108" t="s">
        <v>54233</v>
      </c>
    </row>
    <row r="23109" spans="1:4" x14ac:dyDescent="0.25">
      <c r="A23109" s="1" t="s">
        <v>54231</v>
      </c>
      <c r="B23109" t="s">
        <v>54234</v>
      </c>
      <c r="C23109" t="s">
        <v>54235</v>
      </c>
    </row>
    <row r="23110" spans="1:4" x14ac:dyDescent="0.25">
      <c r="A23110" s="1" t="s">
        <v>54236</v>
      </c>
      <c r="B23110" t="s">
        <v>54237</v>
      </c>
      <c r="C23110" t="s">
        <v>54238</v>
      </c>
    </row>
    <row r="23111" spans="1:4" x14ac:dyDescent="0.25">
      <c r="A23111" s="1" t="s">
        <v>54236</v>
      </c>
      <c r="B23111" t="s">
        <v>54239</v>
      </c>
      <c r="C23111" t="s">
        <v>54240</v>
      </c>
    </row>
    <row r="23112" spans="1:4" x14ac:dyDescent="0.25">
      <c r="A23112" s="1" t="s">
        <v>54236</v>
      </c>
      <c r="B23112" t="s">
        <v>54241</v>
      </c>
      <c r="C23112" t="s">
        <v>54242</v>
      </c>
    </row>
    <row r="23113" spans="1:4" x14ac:dyDescent="0.25">
      <c r="A23113" s="1" t="s">
        <v>54236</v>
      </c>
      <c r="B23113" t="s">
        <v>54243</v>
      </c>
      <c r="C23113" t="s">
        <v>54244</v>
      </c>
    </row>
    <row r="23114" spans="1:4" x14ac:dyDescent="0.25">
      <c r="A23114" s="1" t="s">
        <v>54245</v>
      </c>
      <c r="B23114" t="s">
        <v>54246</v>
      </c>
      <c r="C23114" t="s">
        <v>54247</v>
      </c>
      <c r="D23114" t="s">
        <v>54248</v>
      </c>
    </row>
    <row r="23115" spans="1:4" x14ac:dyDescent="0.25">
      <c r="A23115" s="1" t="s">
        <v>54245</v>
      </c>
      <c r="B23115" t="s">
        <v>54249</v>
      </c>
      <c r="C23115" t="s">
        <v>54250</v>
      </c>
      <c r="D23115" t="s">
        <v>54251</v>
      </c>
    </row>
    <row r="23116" spans="1:4" x14ac:dyDescent="0.25">
      <c r="A23116" s="1" t="s">
        <v>54252</v>
      </c>
      <c r="B23116" t="s">
        <v>54253</v>
      </c>
      <c r="C23116" t="s">
        <v>54254</v>
      </c>
    </row>
    <row r="23117" spans="1:4" x14ac:dyDescent="0.25">
      <c r="A23117" s="1" t="s">
        <v>54252</v>
      </c>
      <c r="B23117" t="s">
        <v>54255</v>
      </c>
    </row>
    <row r="23118" spans="1:4" x14ac:dyDescent="0.25">
      <c r="A23118" s="1" t="s">
        <v>54256</v>
      </c>
      <c r="B23118" t="s">
        <v>54257</v>
      </c>
      <c r="C23118" t="s">
        <v>54258</v>
      </c>
    </row>
    <row r="23119" spans="1:4" x14ac:dyDescent="0.25">
      <c r="A23119" s="1" t="s">
        <v>54256</v>
      </c>
      <c r="B23119" t="s">
        <v>54259</v>
      </c>
      <c r="C23119" t="s">
        <v>54260</v>
      </c>
    </row>
    <row r="23120" spans="1:4" x14ac:dyDescent="0.25">
      <c r="A23120" s="1" t="s">
        <v>54261</v>
      </c>
      <c r="B23120" t="s">
        <v>54262</v>
      </c>
      <c r="C23120" t="s">
        <v>54263</v>
      </c>
    </row>
    <row r="23121" spans="1:4" x14ac:dyDescent="0.25">
      <c r="A23121" s="1" t="s">
        <v>54264</v>
      </c>
      <c r="B23121" t="s">
        <v>54265</v>
      </c>
      <c r="C23121" t="s">
        <v>54266</v>
      </c>
    </row>
    <row r="23122" spans="1:4" x14ac:dyDescent="0.25">
      <c r="A23122" s="1" t="s">
        <v>54264</v>
      </c>
      <c r="B23122" t="s">
        <v>54267</v>
      </c>
      <c r="C23122" t="s">
        <v>54268</v>
      </c>
    </row>
    <row r="23123" spans="1:4" x14ac:dyDescent="0.25">
      <c r="A23123" s="1" t="s">
        <v>54264</v>
      </c>
      <c r="B23123" t="s">
        <v>54269</v>
      </c>
      <c r="C23123" t="s">
        <v>54270</v>
      </c>
    </row>
    <row r="23124" spans="1:4" x14ac:dyDescent="0.25">
      <c r="A23124" s="1" t="s">
        <v>54264</v>
      </c>
      <c r="B23124" t="s">
        <v>54271</v>
      </c>
      <c r="C23124" t="s">
        <v>54272</v>
      </c>
    </row>
    <row r="23125" spans="1:4" x14ac:dyDescent="0.25">
      <c r="A23125" s="1" t="s">
        <v>54273</v>
      </c>
      <c r="B23125" t="s">
        <v>54274</v>
      </c>
    </row>
    <row r="23126" spans="1:4" x14ac:dyDescent="0.25">
      <c r="A23126" s="1" t="s">
        <v>54273</v>
      </c>
      <c r="B23126" t="s">
        <v>54275</v>
      </c>
      <c r="C23126" t="s">
        <v>54276</v>
      </c>
      <c r="D23126" t="s">
        <v>54277</v>
      </c>
    </row>
    <row r="23127" spans="1:4" x14ac:dyDescent="0.25">
      <c r="A23127" s="1" t="s">
        <v>54273</v>
      </c>
      <c r="B23127" t="s">
        <v>54278</v>
      </c>
      <c r="C23127" t="s">
        <v>54279</v>
      </c>
      <c r="D23127" t="s">
        <v>54280</v>
      </c>
    </row>
    <row r="23128" spans="1:4" x14ac:dyDescent="0.25">
      <c r="A23128" s="1" t="s">
        <v>54273</v>
      </c>
      <c r="B23128" t="s">
        <v>54281</v>
      </c>
      <c r="C23128" t="s">
        <v>54282</v>
      </c>
    </row>
    <row r="23129" spans="1:4" x14ac:dyDescent="0.25">
      <c r="A23129" s="1" t="s">
        <v>54273</v>
      </c>
      <c r="B23129" t="s">
        <v>54283</v>
      </c>
      <c r="C23129" t="s">
        <v>54284</v>
      </c>
    </row>
    <row r="23130" spans="1:4" x14ac:dyDescent="0.25">
      <c r="A23130" s="1" t="s">
        <v>54273</v>
      </c>
      <c r="B23130" t="s">
        <v>54285</v>
      </c>
      <c r="C23130" t="s">
        <v>54286</v>
      </c>
    </row>
    <row r="23131" spans="1:4" x14ac:dyDescent="0.25">
      <c r="A23131" s="1" t="s">
        <v>54287</v>
      </c>
      <c r="B23131" t="s">
        <v>54288</v>
      </c>
      <c r="C23131" t="s">
        <v>54289</v>
      </c>
    </row>
    <row r="23132" spans="1:4" x14ac:dyDescent="0.25">
      <c r="A23132" s="1" t="s">
        <v>54287</v>
      </c>
      <c r="B23132" t="s">
        <v>54290</v>
      </c>
      <c r="C23132" t="s">
        <v>54291</v>
      </c>
    </row>
    <row r="23133" spans="1:4" x14ac:dyDescent="0.25">
      <c r="A23133" s="1" t="s">
        <v>54287</v>
      </c>
      <c r="B23133" t="s">
        <v>54292</v>
      </c>
      <c r="C23133" t="s">
        <v>54293</v>
      </c>
    </row>
    <row r="23134" spans="1:4" x14ac:dyDescent="0.25">
      <c r="A23134" s="1" t="s">
        <v>54287</v>
      </c>
      <c r="B23134" t="s">
        <v>54294</v>
      </c>
      <c r="C23134" t="s">
        <v>54295</v>
      </c>
    </row>
    <row r="23135" spans="1:4" x14ac:dyDescent="0.25">
      <c r="A23135" s="1" t="s">
        <v>54296</v>
      </c>
      <c r="B23135" t="s">
        <v>54297</v>
      </c>
      <c r="C23135" t="s">
        <v>54298</v>
      </c>
    </row>
    <row r="23136" spans="1:4" x14ac:dyDescent="0.25">
      <c r="A23136" s="1" t="s">
        <v>54296</v>
      </c>
      <c r="B23136" t="s">
        <v>54299</v>
      </c>
      <c r="C23136" t="s">
        <v>54300</v>
      </c>
    </row>
    <row r="23137" spans="1:3" x14ac:dyDescent="0.25">
      <c r="A23137" s="1" t="s">
        <v>54296</v>
      </c>
      <c r="B23137" t="s">
        <v>54301</v>
      </c>
      <c r="C23137" t="s">
        <v>54302</v>
      </c>
    </row>
    <row r="23138" spans="1:3" x14ac:dyDescent="0.25">
      <c r="A23138" s="1" t="s">
        <v>54296</v>
      </c>
      <c r="B23138" t="s">
        <v>54303</v>
      </c>
      <c r="C23138" t="s">
        <v>54304</v>
      </c>
    </row>
    <row r="23139" spans="1:3" x14ac:dyDescent="0.25">
      <c r="A23139" s="1" t="s">
        <v>54296</v>
      </c>
      <c r="B23139" t="s">
        <v>54305</v>
      </c>
      <c r="C23139" t="s">
        <v>54306</v>
      </c>
    </row>
    <row r="23140" spans="1:3" x14ac:dyDescent="0.25">
      <c r="A23140" s="1" t="s">
        <v>54307</v>
      </c>
      <c r="B23140" t="s">
        <v>54308</v>
      </c>
      <c r="C23140" t="s">
        <v>54309</v>
      </c>
    </row>
    <row r="23141" spans="1:3" x14ac:dyDescent="0.25">
      <c r="A23141" s="1" t="s">
        <v>54307</v>
      </c>
      <c r="B23141" t="s">
        <v>54310</v>
      </c>
      <c r="C23141" t="s">
        <v>54311</v>
      </c>
    </row>
    <row r="23142" spans="1:3" x14ac:dyDescent="0.25">
      <c r="A23142" s="1" t="s">
        <v>54312</v>
      </c>
      <c r="B23142" t="s">
        <v>54313</v>
      </c>
      <c r="C23142" t="s">
        <v>54314</v>
      </c>
    </row>
    <row r="23143" spans="1:3" x14ac:dyDescent="0.25">
      <c r="A23143" s="1" t="s">
        <v>54312</v>
      </c>
      <c r="B23143" t="s">
        <v>54315</v>
      </c>
      <c r="C23143" t="s">
        <v>54316</v>
      </c>
    </row>
    <row r="23144" spans="1:3" x14ac:dyDescent="0.25">
      <c r="A23144" s="1" t="s">
        <v>54312</v>
      </c>
      <c r="B23144" t="s">
        <v>54317</v>
      </c>
      <c r="C23144" t="s">
        <v>54318</v>
      </c>
    </row>
    <row r="23145" spans="1:3" x14ac:dyDescent="0.25">
      <c r="A23145" s="1" t="s">
        <v>54319</v>
      </c>
      <c r="B23145" t="s">
        <v>54320</v>
      </c>
    </row>
    <row r="23146" spans="1:3" x14ac:dyDescent="0.25">
      <c r="A23146" s="1" t="s">
        <v>54321</v>
      </c>
      <c r="B23146" t="s">
        <v>54322</v>
      </c>
      <c r="C23146" t="s">
        <v>54323</v>
      </c>
    </row>
    <row r="23147" spans="1:3" x14ac:dyDescent="0.25">
      <c r="A23147" s="1" t="s">
        <v>54321</v>
      </c>
      <c r="B23147" t="s">
        <v>54324</v>
      </c>
      <c r="C23147">
        <v>298</v>
      </c>
    </row>
    <row r="23148" spans="1:3" x14ac:dyDescent="0.25">
      <c r="A23148" s="1" t="s">
        <v>54321</v>
      </c>
      <c r="B23148" t="s">
        <v>54325</v>
      </c>
      <c r="C23148" t="s">
        <v>54326</v>
      </c>
    </row>
    <row r="23149" spans="1:3" x14ac:dyDescent="0.25">
      <c r="A23149" s="1" t="s">
        <v>54321</v>
      </c>
      <c r="B23149" t="s">
        <v>54327</v>
      </c>
      <c r="C23149" t="s">
        <v>54328</v>
      </c>
    </row>
    <row r="23150" spans="1:3" x14ac:dyDescent="0.25">
      <c r="A23150" s="1" t="s">
        <v>54329</v>
      </c>
      <c r="B23150" t="s">
        <v>54330</v>
      </c>
    </row>
    <row r="23151" spans="1:3" x14ac:dyDescent="0.25">
      <c r="A23151" s="1" t="s">
        <v>54329</v>
      </c>
      <c r="B23151" t="s">
        <v>54331</v>
      </c>
      <c r="C23151" t="s">
        <v>54332</v>
      </c>
    </row>
    <row r="23152" spans="1:3" x14ac:dyDescent="0.25">
      <c r="A23152" s="1" t="s">
        <v>54333</v>
      </c>
      <c r="B23152" t="s">
        <v>54334</v>
      </c>
      <c r="C23152" t="s">
        <v>54335</v>
      </c>
    </row>
    <row r="23153" spans="1:4" x14ac:dyDescent="0.25">
      <c r="A23153" s="1" t="s">
        <v>54336</v>
      </c>
      <c r="B23153" t="s">
        <v>54337</v>
      </c>
      <c r="C23153" t="s">
        <v>54338</v>
      </c>
    </row>
    <row r="23154" spans="1:4" x14ac:dyDescent="0.25">
      <c r="A23154" s="1" t="s">
        <v>54336</v>
      </c>
      <c r="B23154" t="s">
        <v>54339</v>
      </c>
      <c r="C23154" t="s">
        <v>54340</v>
      </c>
    </row>
    <row r="23155" spans="1:4" x14ac:dyDescent="0.25">
      <c r="A23155" s="1" t="s">
        <v>54341</v>
      </c>
      <c r="B23155" t="s">
        <v>54342</v>
      </c>
      <c r="C23155" t="s">
        <v>54343</v>
      </c>
    </row>
    <row r="23156" spans="1:4" x14ac:dyDescent="0.25">
      <c r="A23156" s="1" t="s">
        <v>54341</v>
      </c>
      <c r="B23156" t="s">
        <v>54344</v>
      </c>
      <c r="C23156" t="s">
        <v>54345</v>
      </c>
    </row>
    <row r="23157" spans="1:4" x14ac:dyDescent="0.25">
      <c r="A23157" s="1" t="s">
        <v>54341</v>
      </c>
      <c r="B23157" t="s">
        <v>54346</v>
      </c>
      <c r="C23157" t="s">
        <v>54347</v>
      </c>
    </row>
    <row r="23158" spans="1:4" x14ac:dyDescent="0.25">
      <c r="A23158" s="1" t="s">
        <v>54341</v>
      </c>
      <c r="B23158" t="s">
        <v>54348</v>
      </c>
      <c r="C23158" t="s">
        <v>54349</v>
      </c>
    </row>
    <row r="23159" spans="1:4" x14ac:dyDescent="0.25">
      <c r="A23159" s="1" t="s">
        <v>54341</v>
      </c>
      <c r="B23159" t="s">
        <v>54350</v>
      </c>
      <c r="C23159" t="s">
        <v>54351</v>
      </c>
    </row>
    <row r="23160" spans="1:4" x14ac:dyDescent="0.25">
      <c r="A23160" s="1" t="s">
        <v>54341</v>
      </c>
      <c r="B23160" t="s">
        <v>54352</v>
      </c>
      <c r="C23160" t="s">
        <v>54353</v>
      </c>
    </row>
    <row r="23161" spans="1:4" x14ac:dyDescent="0.25">
      <c r="A23161" s="1" t="s">
        <v>54341</v>
      </c>
      <c r="B23161" t="s">
        <v>54354</v>
      </c>
      <c r="C23161" t="s">
        <v>54355</v>
      </c>
      <c r="D23161" t="s">
        <v>54356</v>
      </c>
    </row>
    <row r="23162" spans="1:4" x14ac:dyDescent="0.25">
      <c r="A23162" s="1" t="s">
        <v>54341</v>
      </c>
      <c r="B23162" t="s">
        <v>54357</v>
      </c>
      <c r="C23162" t="s">
        <v>54358</v>
      </c>
    </row>
    <row r="23163" spans="1:4" x14ac:dyDescent="0.25">
      <c r="A23163" s="1" t="s">
        <v>54341</v>
      </c>
      <c r="B23163" t="s">
        <v>54359</v>
      </c>
      <c r="C23163" t="s">
        <v>54360</v>
      </c>
    </row>
    <row r="23164" spans="1:4" x14ac:dyDescent="0.25">
      <c r="A23164" s="1" t="s">
        <v>54361</v>
      </c>
      <c r="B23164" t="s">
        <v>54362</v>
      </c>
      <c r="C23164" t="s">
        <v>54363</v>
      </c>
    </row>
    <row r="23165" spans="1:4" x14ac:dyDescent="0.25">
      <c r="A23165" s="1" t="s">
        <v>54361</v>
      </c>
      <c r="B23165" t="s">
        <v>54364</v>
      </c>
      <c r="C23165" t="s">
        <v>54365</v>
      </c>
    </row>
    <row r="23166" spans="1:4" x14ac:dyDescent="0.25">
      <c r="A23166" s="1" t="s">
        <v>54366</v>
      </c>
      <c r="B23166" t="s">
        <v>54367</v>
      </c>
      <c r="C23166" t="s">
        <v>54368</v>
      </c>
    </row>
    <row r="23167" spans="1:4" x14ac:dyDescent="0.25">
      <c r="A23167" s="1" t="s">
        <v>54366</v>
      </c>
      <c r="B23167" t="s">
        <v>54369</v>
      </c>
      <c r="C23167" t="s">
        <v>54370</v>
      </c>
    </row>
    <row r="23168" spans="1:4" x14ac:dyDescent="0.25">
      <c r="A23168" s="1" t="s">
        <v>54371</v>
      </c>
      <c r="B23168" t="s">
        <v>54372</v>
      </c>
      <c r="C23168" t="s">
        <v>54373</v>
      </c>
    </row>
    <row r="23169" spans="1:4" x14ac:dyDescent="0.25">
      <c r="A23169" s="1" t="s">
        <v>54374</v>
      </c>
      <c r="B23169" t="s">
        <v>54375</v>
      </c>
      <c r="C23169" t="s">
        <v>54376</v>
      </c>
    </row>
    <row r="23170" spans="1:4" x14ac:dyDescent="0.25">
      <c r="A23170" s="1" t="s">
        <v>54377</v>
      </c>
      <c r="B23170" t="s">
        <v>54378</v>
      </c>
      <c r="C23170" t="s">
        <v>54379</v>
      </c>
    </row>
    <row r="23171" spans="1:4" x14ac:dyDescent="0.25">
      <c r="A23171" s="1" t="s">
        <v>54377</v>
      </c>
      <c r="B23171" t="s">
        <v>54380</v>
      </c>
      <c r="C23171" t="s">
        <v>54381</v>
      </c>
    </row>
    <row r="23172" spans="1:4" x14ac:dyDescent="0.25">
      <c r="A23172" s="1" t="s">
        <v>54377</v>
      </c>
      <c r="B23172" t="s">
        <v>54382</v>
      </c>
      <c r="C23172">
        <v>443</v>
      </c>
    </row>
    <row r="23173" spans="1:4" x14ac:dyDescent="0.25">
      <c r="A23173" s="1" t="s">
        <v>54377</v>
      </c>
      <c r="B23173" t="s">
        <v>54383</v>
      </c>
    </row>
    <row r="23174" spans="1:4" x14ac:dyDescent="0.25">
      <c r="A23174" s="1" t="s">
        <v>54384</v>
      </c>
      <c r="B23174" t="s">
        <v>54385</v>
      </c>
      <c r="C23174" t="s">
        <v>54386</v>
      </c>
    </row>
    <row r="23175" spans="1:4" x14ac:dyDescent="0.25">
      <c r="A23175" s="1" t="s">
        <v>54384</v>
      </c>
      <c r="B23175" t="s">
        <v>54387</v>
      </c>
      <c r="C23175" t="s">
        <v>54388</v>
      </c>
    </row>
    <row r="23176" spans="1:4" x14ac:dyDescent="0.25">
      <c r="A23176" s="1" t="s">
        <v>54389</v>
      </c>
      <c r="B23176" t="s">
        <v>54390</v>
      </c>
      <c r="C23176" t="s">
        <v>54391</v>
      </c>
    </row>
    <row r="23177" spans="1:4" x14ac:dyDescent="0.25">
      <c r="A23177" s="1" t="s">
        <v>54389</v>
      </c>
      <c r="B23177" t="s">
        <v>54392</v>
      </c>
      <c r="C23177" t="s">
        <v>54393</v>
      </c>
    </row>
    <row r="23178" spans="1:4" x14ac:dyDescent="0.25">
      <c r="A23178" s="1" t="s">
        <v>54389</v>
      </c>
      <c r="B23178" t="s">
        <v>54394</v>
      </c>
    </row>
    <row r="23179" spans="1:4" x14ac:dyDescent="0.25">
      <c r="A23179" s="1" t="s">
        <v>54395</v>
      </c>
      <c r="B23179" t="s">
        <v>54396</v>
      </c>
      <c r="C23179" t="s">
        <v>54397</v>
      </c>
    </row>
    <row r="23180" spans="1:4" x14ac:dyDescent="0.25">
      <c r="A23180" s="1" t="s">
        <v>54395</v>
      </c>
      <c r="B23180" t="s">
        <v>54398</v>
      </c>
      <c r="C23180" t="s">
        <v>54399</v>
      </c>
    </row>
    <row r="23181" spans="1:4" x14ac:dyDescent="0.25">
      <c r="A23181" s="1" t="s">
        <v>54395</v>
      </c>
      <c r="B23181" t="s">
        <v>54400</v>
      </c>
      <c r="C23181" t="s">
        <v>54401</v>
      </c>
      <c r="D23181">
        <v>43458</v>
      </c>
    </row>
    <row r="23182" spans="1:4" x14ac:dyDescent="0.25">
      <c r="A23182" s="1" t="s">
        <v>54395</v>
      </c>
      <c r="B23182" t="s">
        <v>54402</v>
      </c>
      <c r="C23182" t="s">
        <v>54403</v>
      </c>
    </row>
    <row r="23183" spans="1:4" x14ac:dyDescent="0.25">
      <c r="A23183" s="1" t="s">
        <v>54404</v>
      </c>
      <c r="B23183" t="s">
        <v>54405</v>
      </c>
      <c r="C23183" t="s">
        <v>54406</v>
      </c>
    </row>
    <row r="23184" spans="1:4" x14ac:dyDescent="0.25">
      <c r="A23184" s="1" t="s">
        <v>54407</v>
      </c>
      <c r="B23184" t="s">
        <v>54408</v>
      </c>
    </row>
    <row r="23185" spans="1:4" x14ac:dyDescent="0.25">
      <c r="A23185" s="1" t="s">
        <v>54407</v>
      </c>
      <c r="B23185" t="s">
        <v>54409</v>
      </c>
    </row>
    <row r="23186" spans="1:4" x14ac:dyDescent="0.25">
      <c r="A23186" s="1" t="s">
        <v>54407</v>
      </c>
      <c r="B23186" t="s">
        <v>54410</v>
      </c>
      <c r="C23186" t="s">
        <v>54411</v>
      </c>
    </row>
    <row r="23187" spans="1:4" x14ac:dyDescent="0.25">
      <c r="A23187" s="1" t="s">
        <v>54412</v>
      </c>
      <c r="B23187" t="s">
        <v>54413</v>
      </c>
      <c r="C23187" t="s">
        <v>54414</v>
      </c>
    </row>
    <row r="23188" spans="1:4" x14ac:dyDescent="0.25">
      <c r="A23188" s="1" t="s">
        <v>54415</v>
      </c>
      <c r="B23188" t="s">
        <v>54416</v>
      </c>
      <c r="C23188" t="s">
        <v>54417</v>
      </c>
    </row>
    <row r="23189" spans="1:4" x14ac:dyDescent="0.25">
      <c r="A23189" s="1" t="s">
        <v>54415</v>
      </c>
      <c r="B23189" t="s">
        <v>54418</v>
      </c>
      <c r="C23189" t="s">
        <v>54419</v>
      </c>
    </row>
    <row r="23190" spans="1:4" x14ac:dyDescent="0.25">
      <c r="A23190" s="1" t="s">
        <v>54420</v>
      </c>
      <c r="B23190" t="s">
        <v>54421</v>
      </c>
      <c r="C23190" t="s">
        <v>54422</v>
      </c>
    </row>
    <row r="23191" spans="1:4" x14ac:dyDescent="0.25">
      <c r="A23191" s="1" t="s">
        <v>54420</v>
      </c>
      <c r="B23191" t="s">
        <v>54423</v>
      </c>
      <c r="C23191" t="s">
        <v>54424</v>
      </c>
    </row>
    <row r="23192" spans="1:4" x14ac:dyDescent="0.25">
      <c r="A23192" s="1" t="s">
        <v>54425</v>
      </c>
      <c r="B23192" t="s">
        <v>54426</v>
      </c>
      <c r="C23192" t="s">
        <v>54427</v>
      </c>
    </row>
    <row r="23193" spans="1:4" x14ac:dyDescent="0.25">
      <c r="A23193" s="1" t="s">
        <v>54425</v>
      </c>
      <c r="B23193" t="s">
        <v>54428</v>
      </c>
      <c r="C23193" t="s">
        <v>54429</v>
      </c>
      <c r="D23193" t="s">
        <v>54430</v>
      </c>
    </row>
    <row r="23194" spans="1:4" x14ac:dyDescent="0.25">
      <c r="A23194" s="1" t="s">
        <v>54431</v>
      </c>
      <c r="B23194" t="s">
        <v>54432</v>
      </c>
      <c r="C23194">
        <v>631</v>
      </c>
    </row>
    <row r="23195" spans="1:4" x14ac:dyDescent="0.25">
      <c r="A23195" s="1" t="s">
        <v>54431</v>
      </c>
      <c r="B23195" t="s">
        <v>54433</v>
      </c>
      <c r="C23195" t="s">
        <v>54434</v>
      </c>
    </row>
    <row r="23196" spans="1:4" x14ac:dyDescent="0.25">
      <c r="A23196" s="1" t="s">
        <v>54431</v>
      </c>
      <c r="B23196" t="s">
        <v>54435</v>
      </c>
    </row>
    <row r="23197" spans="1:4" x14ac:dyDescent="0.25">
      <c r="A23197" s="1" t="s">
        <v>54431</v>
      </c>
      <c r="B23197" t="s">
        <v>54436</v>
      </c>
      <c r="C23197" t="s">
        <v>54437</v>
      </c>
      <c r="D23197" t="s">
        <v>54438</v>
      </c>
    </row>
    <row r="23198" spans="1:4" x14ac:dyDescent="0.25">
      <c r="A23198" s="1" t="s">
        <v>54431</v>
      </c>
      <c r="B23198" t="s">
        <v>54439</v>
      </c>
      <c r="C23198" t="s">
        <v>54440</v>
      </c>
      <c r="D23198" t="s">
        <v>54441</v>
      </c>
    </row>
    <row r="23199" spans="1:4" x14ac:dyDescent="0.25">
      <c r="A23199" s="1" t="s">
        <v>54442</v>
      </c>
      <c r="B23199" t="s">
        <v>54443</v>
      </c>
      <c r="C23199" t="s">
        <v>54444</v>
      </c>
    </row>
    <row r="23200" spans="1:4" x14ac:dyDescent="0.25">
      <c r="A23200" s="1" t="s">
        <v>54445</v>
      </c>
      <c r="B23200" t="s">
        <v>54446</v>
      </c>
      <c r="C23200" t="s">
        <v>54447</v>
      </c>
    </row>
    <row r="23201" spans="1:4" x14ac:dyDescent="0.25">
      <c r="A23201" s="1" t="s">
        <v>54445</v>
      </c>
      <c r="B23201" t="s">
        <v>54448</v>
      </c>
      <c r="C23201">
        <v>2</v>
      </c>
    </row>
    <row r="23202" spans="1:4" x14ac:dyDescent="0.25">
      <c r="A23202" s="1" t="s">
        <v>54445</v>
      </c>
      <c r="B23202" t="s">
        <v>54449</v>
      </c>
      <c r="C23202" t="s">
        <v>54450</v>
      </c>
    </row>
    <row r="23203" spans="1:4" x14ac:dyDescent="0.25">
      <c r="A23203" s="1" t="s">
        <v>54451</v>
      </c>
      <c r="B23203" t="s">
        <v>54452</v>
      </c>
      <c r="C23203" t="s">
        <v>54453</v>
      </c>
    </row>
    <row r="23204" spans="1:4" x14ac:dyDescent="0.25">
      <c r="A23204" s="1" t="s">
        <v>54454</v>
      </c>
      <c r="B23204" t="s">
        <v>54455</v>
      </c>
      <c r="C23204" t="s">
        <v>54456</v>
      </c>
      <c r="D23204" t="s">
        <v>54457</v>
      </c>
    </row>
    <row r="23205" spans="1:4" x14ac:dyDescent="0.25">
      <c r="A23205" s="1" t="s">
        <v>54454</v>
      </c>
      <c r="B23205" t="s">
        <v>54458</v>
      </c>
      <c r="C23205" t="s">
        <v>54459</v>
      </c>
      <c r="D23205" t="s">
        <v>54460</v>
      </c>
    </row>
    <row r="23206" spans="1:4" x14ac:dyDescent="0.25">
      <c r="A23206" s="1" t="s">
        <v>54454</v>
      </c>
      <c r="B23206" t="s">
        <v>54461</v>
      </c>
      <c r="C23206" t="s">
        <v>54462</v>
      </c>
    </row>
    <row r="23207" spans="1:4" x14ac:dyDescent="0.25">
      <c r="A23207" s="1" t="s">
        <v>54463</v>
      </c>
      <c r="B23207" t="s">
        <v>54464</v>
      </c>
      <c r="C23207" t="s">
        <v>54465</v>
      </c>
    </row>
    <row r="23208" spans="1:4" x14ac:dyDescent="0.25">
      <c r="A23208" s="1" t="s">
        <v>54463</v>
      </c>
      <c r="B23208" t="s">
        <v>54466</v>
      </c>
    </row>
    <row r="23209" spans="1:4" x14ac:dyDescent="0.25">
      <c r="A23209" s="1" t="s">
        <v>54463</v>
      </c>
      <c r="B23209" t="s">
        <v>54467</v>
      </c>
      <c r="C23209" t="s">
        <v>54468</v>
      </c>
    </row>
    <row r="23210" spans="1:4" x14ac:dyDescent="0.25">
      <c r="A23210" s="1" t="s">
        <v>54469</v>
      </c>
      <c r="B23210" t="s">
        <v>54470</v>
      </c>
      <c r="C23210" t="s">
        <v>54471</v>
      </c>
    </row>
    <row r="23211" spans="1:4" x14ac:dyDescent="0.25">
      <c r="A23211" s="1" t="s">
        <v>54472</v>
      </c>
      <c r="B23211" t="s">
        <v>54473</v>
      </c>
      <c r="C23211">
        <v>49</v>
      </c>
    </row>
    <row r="23212" spans="1:4" x14ac:dyDescent="0.25">
      <c r="A23212" s="1" t="s">
        <v>54474</v>
      </c>
      <c r="B23212" t="s">
        <v>54475</v>
      </c>
      <c r="C23212" t="s">
        <v>54476</v>
      </c>
    </row>
    <row r="23213" spans="1:4" x14ac:dyDescent="0.25">
      <c r="A23213" s="1" t="s">
        <v>54477</v>
      </c>
      <c r="B23213" t="s">
        <v>54478</v>
      </c>
      <c r="C23213" t="s">
        <v>54479</v>
      </c>
    </row>
    <row r="23214" spans="1:4" x14ac:dyDescent="0.25">
      <c r="A23214" s="1" t="s">
        <v>54477</v>
      </c>
      <c r="B23214" t="s">
        <v>54480</v>
      </c>
      <c r="C23214" t="s">
        <v>54481</v>
      </c>
    </row>
    <row r="23215" spans="1:4" x14ac:dyDescent="0.25">
      <c r="A23215" s="1" t="s">
        <v>54482</v>
      </c>
      <c r="B23215" t="s">
        <v>54483</v>
      </c>
      <c r="C23215" t="s">
        <v>54484</v>
      </c>
    </row>
    <row r="23216" spans="1:4" x14ac:dyDescent="0.25">
      <c r="A23216" s="1" t="s">
        <v>54482</v>
      </c>
      <c r="B23216" t="s">
        <v>54485</v>
      </c>
      <c r="C23216" t="s">
        <v>54486</v>
      </c>
    </row>
    <row r="23217" spans="1:4" x14ac:dyDescent="0.25">
      <c r="A23217" s="1" t="s">
        <v>54482</v>
      </c>
      <c r="B23217" t="s">
        <v>54487</v>
      </c>
      <c r="C23217" t="s">
        <v>54488</v>
      </c>
    </row>
    <row r="23218" spans="1:4" x14ac:dyDescent="0.25">
      <c r="A23218" s="1" t="s">
        <v>54482</v>
      </c>
      <c r="B23218" t="s">
        <v>54489</v>
      </c>
      <c r="C23218" t="s">
        <v>54490</v>
      </c>
    </row>
    <row r="23219" spans="1:4" x14ac:dyDescent="0.25">
      <c r="A23219" s="1" t="s">
        <v>54491</v>
      </c>
      <c r="B23219" t="s">
        <v>54492</v>
      </c>
      <c r="C23219" t="s">
        <v>54493</v>
      </c>
      <c r="D23219" t="s">
        <v>54494</v>
      </c>
    </row>
    <row r="23220" spans="1:4" x14ac:dyDescent="0.25">
      <c r="A23220" s="1" t="s">
        <v>54491</v>
      </c>
      <c r="B23220" t="s">
        <v>54495</v>
      </c>
      <c r="C23220" t="s">
        <v>54493</v>
      </c>
      <c r="D23220" t="s">
        <v>54494</v>
      </c>
    </row>
    <row r="23221" spans="1:4" x14ac:dyDescent="0.25">
      <c r="A23221" s="1" t="s">
        <v>54491</v>
      </c>
      <c r="B23221" t="s">
        <v>54496</v>
      </c>
      <c r="C23221" t="s">
        <v>54497</v>
      </c>
    </row>
    <row r="23222" spans="1:4" x14ac:dyDescent="0.25">
      <c r="A23222" s="1" t="s">
        <v>54491</v>
      </c>
      <c r="B23222" t="s">
        <v>54498</v>
      </c>
      <c r="C23222" t="s">
        <v>54499</v>
      </c>
    </row>
    <row r="23223" spans="1:4" x14ac:dyDescent="0.25">
      <c r="A23223" s="1" t="s">
        <v>54491</v>
      </c>
      <c r="B23223" t="s">
        <v>54500</v>
      </c>
      <c r="C23223" t="s">
        <v>54501</v>
      </c>
    </row>
    <row r="23224" spans="1:4" x14ac:dyDescent="0.25">
      <c r="A23224" s="1" t="s">
        <v>54491</v>
      </c>
      <c r="B23224" t="s">
        <v>54502</v>
      </c>
      <c r="C23224" t="s">
        <v>54503</v>
      </c>
    </row>
    <row r="23225" spans="1:4" x14ac:dyDescent="0.25">
      <c r="A23225" s="1" t="s">
        <v>54504</v>
      </c>
      <c r="B23225" t="s">
        <v>54505</v>
      </c>
      <c r="C23225" t="s">
        <v>54506</v>
      </c>
    </row>
    <row r="23226" spans="1:4" x14ac:dyDescent="0.25">
      <c r="A23226" s="1" t="s">
        <v>54504</v>
      </c>
      <c r="B23226" t="s">
        <v>54507</v>
      </c>
      <c r="C23226" t="s">
        <v>54508</v>
      </c>
    </row>
    <row r="23227" spans="1:4" x14ac:dyDescent="0.25">
      <c r="A23227" s="1" t="s">
        <v>54504</v>
      </c>
      <c r="B23227" t="s">
        <v>54509</v>
      </c>
      <c r="C23227" t="s">
        <v>54510</v>
      </c>
    </row>
    <row r="23228" spans="1:4" x14ac:dyDescent="0.25">
      <c r="A23228" s="1" t="s">
        <v>54504</v>
      </c>
      <c r="B23228" t="s">
        <v>54511</v>
      </c>
      <c r="C23228" t="s">
        <v>54512</v>
      </c>
    </row>
    <row r="23229" spans="1:4" x14ac:dyDescent="0.25">
      <c r="A23229" s="1" t="s">
        <v>54513</v>
      </c>
      <c r="B23229" t="s">
        <v>54514</v>
      </c>
      <c r="C23229" t="s">
        <v>54515</v>
      </c>
    </row>
    <row r="23230" spans="1:4" x14ac:dyDescent="0.25">
      <c r="A23230" s="1" t="s">
        <v>54513</v>
      </c>
      <c r="B23230" t="s">
        <v>54516</v>
      </c>
      <c r="C23230" t="s">
        <v>54517</v>
      </c>
    </row>
    <row r="23231" spans="1:4" x14ac:dyDescent="0.25">
      <c r="A23231" s="1" t="s">
        <v>54513</v>
      </c>
      <c r="B23231" t="s">
        <v>54518</v>
      </c>
      <c r="C23231" t="s">
        <v>54519</v>
      </c>
    </row>
    <row r="23232" spans="1:4" x14ac:dyDescent="0.25">
      <c r="A23232" s="1" t="s">
        <v>54513</v>
      </c>
      <c r="B23232" t="s">
        <v>54520</v>
      </c>
      <c r="C23232" t="s">
        <v>54521</v>
      </c>
    </row>
    <row r="23233" spans="1:4" x14ac:dyDescent="0.25">
      <c r="A23233" s="1" t="s">
        <v>54522</v>
      </c>
      <c r="B23233" t="s">
        <v>54523</v>
      </c>
      <c r="C23233" t="s">
        <v>54524</v>
      </c>
    </row>
    <row r="23234" spans="1:4" x14ac:dyDescent="0.25">
      <c r="A23234" s="1" t="s">
        <v>54525</v>
      </c>
      <c r="B23234" t="s">
        <v>54526</v>
      </c>
      <c r="C23234" t="s">
        <v>54527</v>
      </c>
    </row>
    <row r="23235" spans="1:4" x14ac:dyDescent="0.25">
      <c r="A23235" s="1" t="s">
        <v>54528</v>
      </c>
      <c r="B23235" t="s">
        <v>54529</v>
      </c>
    </row>
    <row r="23236" spans="1:4" x14ac:dyDescent="0.25">
      <c r="A23236" s="1" t="s">
        <v>54530</v>
      </c>
      <c r="B23236" t="s">
        <v>54531</v>
      </c>
      <c r="C23236" t="s">
        <v>54532</v>
      </c>
    </row>
    <row r="23237" spans="1:4" x14ac:dyDescent="0.25">
      <c r="A23237" s="1" t="s">
        <v>54533</v>
      </c>
      <c r="B23237" t="s">
        <v>54534</v>
      </c>
      <c r="C23237" t="s">
        <v>54535</v>
      </c>
      <c r="D23237">
        <v>0</v>
      </c>
    </row>
    <row r="23238" spans="1:4" x14ac:dyDescent="0.25">
      <c r="A23238" s="1" t="s">
        <v>54533</v>
      </c>
      <c r="B23238" t="s">
        <v>54536</v>
      </c>
    </row>
    <row r="23239" spans="1:4" x14ac:dyDescent="0.25">
      <c r="A23239" s="1" t="s">
        <v>54533</v>
      </c>
      <c r="B23239" t="s">
        <v>54537</v>
      </c>
      <c r="C23239" t="s">
        <v>54538</v>
      </c>
    </row>
    <row r="23240" spans="1:4" x14ac:dyDescent="0.25">
      <c r="A23240" s="1" t="s">
        <v>823</v>
      </c>
      <c r="B23240" t="s">
        <v>54539</v>
      </c>
    </row>
    <row r="23241" spans="1:4" x14ac:dyDescent="0.25">
      <c r="A23241" s="1" t="s">
        <v>823</v>
      </c>
      <c r="B23241" t="s">
        <v>54540</v>
      </c>
    </row>
    <row r="23242" spans="1:4" x14ac:dyDescent="0.25">
      <c r="A23242" s="1" t="s">
        <v>823</v>
      </c>
      <c r="B23242" t="s">
        <v>54541</v>
      </c>
    </row>
    <row r="23243" spans="1:4" x14ac:dyDescent="0.25">
      <c r="A23243" s="1" t="s">
        <v>823</v>
      </c>
      <c r="B23243" t="s">
        <v>54542</v>
      </c>
      <c r="C23243" t="s">
        <v>54543</v>
      </c>
    </row>
    <row r="23244" spans="1:4" x14ac:dyDescent="0.25">
      <c r="A23244" s="1" t="s">
        <v>54544</v>
      </c>
      <c r="B23244" t="s">
        <v>54545</v>
      </c>
    </row>
    <row r="23245" spans="1:4" x14ac:dyDescent="0.25">
      <c r="A23245" s="1" t="s">
        <v>54544</v>
      </c>
      <c r="B23245" t="s">
        <v>54546</v>
      </c>
      <c r="C23245" t="s">
        <v>54547</v>
      </c>
    </row>
    <row r="23246" spans="1:4" x14ac:dyDescent="0.25">
      <c r="A23246" s="1" t="s">
        <v>54544</v>
      </c>
      <c r="B23246" t="s">
        <v>54548</v>
      </c>
    </row>
    <row r="23247" spans="1:4" x14ac:dyDescent="0.25">
      <c r="A23247" s="1" t="s">
        <v>54549</v>
      </c>
      <c r="B23247" t="s">
        <v>54550</v>
      </c>
    </row>
    <row r="23248" spans="1:4" x14ac:dyDescent="0.25">
      <c r="A23248" s="1" t="s">
        <v>54549</v>
      </c>
      <c r="B23248" t="s">
        <v>54551</v>
      </c>
    </row>
    <row r="23249" spans="1:4" x14ac:dyDescent="0.25">
      <c r="A23249" s="1" t="s">
        <v>54549</v>
      </c>
      <c r="B23249" t="s">
        <v>54552</v>
      </c>
      <c r="C23249" t="s">
        <v>54553</v>
      </c>
    </row>
    <row r="23250" spans="1:4" x14ac:dyDescent="0.25">
      <c r="A23250" s="1" t="s">
        <v>54549</v>
      </c>
      <c r="B23250" t="s">
        <v>54554</v>
      </c>
      <c r="C23250" t="s">
        <v>54555</v>
      </c>
    </row>
    <row r="23251" spans="1:4" x14ac:dyDescent="0.25">
      <c r="A23251" s="1" t="s">
        <v>54556</v>
      </c>
      <c r="B23251" t="s">
        <v>54557</v>
      </c>
      <c r="C23251" t="s">
        <v>54558</v>
      </c>
    </row>
    <row r="23252" spans="1:4" x14ac:dyDescent="0.25">
      <c r="A23252" s="1" t="s">
        <v>54556</v>
      </c>
      <c r="B23252" t="s">
        <v>54559</v>
      </c>
    </row>
    <row r="23253" spans="1:4" x14ac:dyDescent="0.25">
      <c r="A23253" s="1" t="s">
        <v>54556</v>
      </c>
      <c r="B23253" t="s">
        <v>54560</v>
      </c>
      <c r="C23253" t="s">
        <v>54561</v>
      </c>
    </row>
    <row r="23254" spans="1:4" x14ac:dyDescent="0.25">
      <c r="A23254" s="1" t="s">
        <v>54556</v>
      </c>
      <c r="B23254" t="s">
        <v>54562</v>
      </c>
      <c r="C23254" t="s">
        <v>54563</v>
      </c>
    </row>
    <row r="23255" spans="1:4" x14ac:dyDescent="0.25">
      <c r="A23255" s="1" t="s">
        <v>54556</v>
      </c>
      <c r="B23255" t="s">
        <v>54564</v>
      </c>
    </row>
    <row r="23256" spans="1:4" x14ac:dyDescent="0.25">
      <c r="A23256" s="1" t="s">
        <v>54556</v>
      </c>
      <c r="B23256" t="s">
        <v>54565</v>
      </c>
      <c r="C23256" t="s">
        <v>54566</v>
      </c>
      <c r="D23256" t="s">
        <v>54567</v>
      </c>
    </row>
    <row r="23257" spans="1:4" x14ac:dyDescent="0.25">
      <c r="A23257" s="1" t="s">
        <v>54556</v>
      </c>
      <c r="B23257" t="s">
        <v>54568</v>
      </c>
      <c r="C23257" t="s">
        <v>54569</v>
      </c>
      <c r="D23257" t="s">
        <v>54570</v>
      </c>
    </row>
    <row r="23258" spans="1:4" x14ac:dyDescent="0.25">
      <c r="A23258" s="1" t="s">
        <v>54571</v>
      </c>
      <c r="B23258" t="s">
        <v>54572</v>
      </c>
      <c r="C23258" t="s">
        <v>54573</v>
      </c>
    </row>
    <row r="23259" spans="1:4" x14ac:dyDescent="0.25">
      <c r="A23259" s="1" t="s">
        <v>54571</v>
      </c>
      <c r="B23259" t="s">
        <v>54574</v>
      </c>
      <c r="C23259" t="s">
        <v>54575</v>
      </c>
    </row>
    <row r="23260" spans="1:4" x14ac:dyDescent="0.25">
      <c r="A23260" s="1" t="s">
        <v>54576</v>
      </c>
      <c r="B23260" t="s">
        <v>54577</v>
      </c>
    </row>
    <row r="23261" spans="1:4" x14ac:dyDescent="0.25">
      <c r="A23261" s="1" t="s">
        <v>54576</v>
      </c>
      <c r="B23261" t="s">
        <v>54578</v>
      </c>
      <c r="C23261" t="s">
        <v>54579</v>
      </c>
    </row>
    <row r="23262" spans="1:4" x14ac:dyDescent="0.25">
      <c r="A23262" s="1" t="s">
        <v>54580</v>
      </c>
      <c r="B23262" t="s">
        <v>54581</v>
      </c>
      <c r="C23262" t="s">
        <v>54582</v>
      </c>
    </row>
    <row r="23263" spans="1:4" x14ac:dyDescent="0.25">
      <c r="A23263" s="1" t="s">
        <v>54580</v>
      </c>
      <c r="B23263" t="s">
        <v>54583</v>
      </c>
      <c r="C23263" t="s">
        <v>54584</v>
      </c>
    </row>
    <row r="23264" spans="1:4" x14ac:dyDescent="0.25">
      <c r="A23264" s="1" t="s">
        <v>54585</v>
      </c>
      <c r="B23264" t="s">
        <v>54586</v>
      </c>
    </row>
    <row r="23265" spans="1:3" x14ac:dyDescent="0.25">
      <c r="A23265" s="1" t="s">
        <v>54585</v>
      </c>
      <c r="B23265" t="s">
        <v>54587</v>
      </c>
      <c r="C23265" t="s">
        <v>54588</v>
      </c>
    </row>
    <row r="23266" spans="1:3" x14ac:dyDescent="0.25">
      <c r="A23266" s="1" t="s">
        <v>54589</v>
      </c>
      <c r="B23266" t="s">
        <v>54590</v>
      </c>
      <c r="C23266" t="s">
        <v>54591</v>
      </c>
    </row>
    <row r="23267" spans="1:3" x14ac:dyDescent="0.25">
      <c r="A23267" s="1" t="s">
        <v>54589</v>
      </c>
      <c r="B23267" t="s">
        <v>54592</v>
      </c>
    </row>
    <row r="23268" spans="1:3" x14ac:dyDescent="0.25">
      <c r="A23268" s="1" t="s">
        <v>54589</v>
      </c>
      <c r="B23268" t="s">
        <v>54593</v>
      </c>
    </row>
    <row r="23269" spans="1:3" x14ac:dyDescent="0.25">
      <c r="A23269" s="1" t="s">
        <v>54589</v>
      </c>
      <c r="B23269" t="s">
        <v>54594</v>
      </c>
      <c r="C23269" t="s">
        <v>54595</v>
      </c>
    </row>
    <row r="23270" spans="1:3" x14ac:dyDescent="0.25">
      <c r="A23270" s="1" t="s">
        <v>54596</v>
      </c>
      <c r="B23270" t="s">
        <v>54597</v>
      </c>
      <c r="C23270" t="s">
        <v>54598</v>
      </c>
    </row>
    <row r="23271" spans="1:3" x14ac:dyDescent="0.25">
      <c r="A23271" s="1" t="s">
        <v>54596</v>
      </c>
      <c r="B23271" t="s">
        <v>54599</v>
      </c>
    </row>
    <row r="23272" spans="1:3" x14ac:dyDescent="0.25">
      <c r="A23272" s="1" t="s">
        <v>54596</v>
      </c>
      <c r="B23272" t="s">
        <v>54600</v>
      </c>
      <c r="C23272" t="s">
        <v>54601</v>
      </c>
    </row>
    <row r="23273" spans="1:3" x14ac:dyDescent="0.25">
      <c r="A23273" s="1" t="s">
        <v>54602</v>
      </c>
      <c r="B23273" t="s">
        <v>54603</v>
      </c>
    </row>
    <row r="23274" spans="1:3" x14ac:dyDescent="0.25">
      <c r="A23274" s="1" t="s">
        <v>54602</v>
      </c>
      <c r="B23274" t="s">
        <v>54604</v>
      </c>
      <c r="C23274" t="s">
        <v>54605</v>
      </c>
    </row>
    <row r="23275" spans="1:3" x14ac:dyDescent="0.25">
      <c r="A23275" s="1" t="s">
        <v>54602</v>
      </c>
      <c r="B23275" t="s">
        <v>54606</v>
      </c>
      <c r="C23275" t="s">
        <v>54607</v>
      </c>
    </row>
    <row r="23276" spans="1:3" x14ac:dyDescent="0.25">
      <c r="A23276" s="1" t="s">
        <v>54608</v>
      </c>
      <c r="B23276" t="s">
        <v>54609</v>
      </c>
      <c r="C23276" t="s">
        <v>54610</v>
      </c>
    </row>
    <row r="23277" spans="1:3" x14ac:dyDescent="0.25">
      <c r="A23277" s="1" t="s">
        <v>4375</v>
      </c>
      <c r="B23277" t="s">
        <v>54611</v>
      </c>
      <c r="C23277" t="s">
        <v>54612</v>
      </c>
    </row>
    <row r="23278" spans="1:3" x14ac:dyDescent="0.25">
      <c r="A23278" s="1" t="s">
        <v>54613</v>
      </c>
      <c r="B23278" t="s">
        <v>54614</v>
      </c>
      <c r="C23278" t="s">
        <v>54615</v>
      </c>
    </row>
    <row r="23279" spans="1:3" x14ac:dyDescent="0.25">
      <c r="A23279" s="1" t="s">
        <v>54613</v>
      </c>
      <c r="B23279" t="s">
        <v>54616</v>
      </c>
    </row>
    <row r="23280" spans="1:3" x14ac:dyDescent="0.25">
      <c r="A23280" s="1" t="s">
        <v>54613</v>
      </c>
      <c r="B23280" t="s">
        <v>54617</v>
      </c>
    </row>
    <row r="23281" spans="1:3" x14ac:dyDescent="0.25">
      <c r="A23281" s="1" t="s">
        <v>54618</v>
      </c>
      <c r="B23281" t="s">
        <v>54619</v>
      </c>
      <c r="C23281" t="s">
        <v>54620</v>
      </c>
    </row>
    <row r="23282" spans="1:3" x14ac:dyDescent="0.25">
      <c r="A23282" s="1" t="s">
        <v>54618</v>
      </c>
      <c r="B23282" t="s">
        <v>54621</v>
      </c>
    </row>
    <row r="23283" spans="1:3" x14ac:dyDescent="0.25">
      <c r="A23283" s="1" t="s">
        <v>54622</v>
      </c>
      <c r="B23283" t="s">
        <v>54623</v>
      </c>
    </row>
    <row r="23284" spans="1:3" x14ac:dyDescent="0.25">
      <c r="A23284" s="1" t="s">
        <v>54622</v>
      </c>
      <c r="B23284" t="s">
        <v>54624</v>
      </c>
    </row>
    <row r="23285" spans="1:3" x14ac:dyDescent="0.25">
      <c r="A23285" s="1" t="s">
        <v>54625</v>
      </c>
      <c r="B23285" t="s">
        <v>54626</v>
      </c>
      <c r="C23285" t="s">
        <v>54627</v>
      </c>
    </row>
    <row r="23286" spans="1:3" x14ac:dyDescent="0.25">
      <c r="A23286" s="1" t="s">
        <v>54628</v>
      </c>
      <c r="B23286" t="s">
        <v>54629</v>
      </c>
      <c r="C23286" t="s">
        <v>54630</v>
      </c>
    </row>
    <row r="23287" spans="1:3" x14ac:dyDescent="0.25">
      <c r="A23287" s="1" t="s">
        <v>54631</v>
      </c>
      <c r="B23287" t="s">
        <v>54632</v>
      </c>
    </row>
    <row r="23288" spans="1:3" x14ac:dyDescent="0.25">
      <c r="A23288" s="1" t="s">
        <v>54631</v>
      </c>
      <c r="B23288" t="s">
        <v>54633</v>
      </c>
      <c r="C23288" t="s">
        <v>54634</v>
      </c>
    </row>
    <row r="23289" spans="1:3" x14ac:dyDescent="0.25">
      <c r="A23289" s="1" t="s">
        <v>54635</v>
      </c>
      <c r="B23289" t="s">
        <v>54636</v>
      </c>
    </row>
    <row r="23290" spans="1:3" x14ac:dyDescent="0.25">
      <c r="A23290" s="1" t="s">
        <v>54637</v>
      </c>
      <c r="B23290" t="s">
        <v>54638</v>
      </c>
      <c r="C23290" t="s">
        <v>54639</v>
      </c>
    </row>
    <row r="23291" spans="1:3" x14ac:dyDescent="0.25">
      <c r="A23291" s="1" t="s">
        <v>54640</v>
      </c>
      <c r="B23291" t="s">
        <v>54641</v>
      </c>
      <c r="C23291" t="s">
        <v>54642</v>
      </c>
    </row>
    <row r="23292" spans="1:3" x14ac:dyDescent="0.25">
      <c r="A23292" s="1" t="s">
        <v>54640</v>
      </c>
      <c r="B23292" t="s">
        <v>54643</v>
      </c>
    </row>
    <row r="23293" spans="1:3" x14ac:dyDescent="0.25">
      <c r="A23293" s="1" t="s">
        <v>54644</v>
      </c>
      <c r="B23293" t="s">
        <v>54645</v>
      </c>
      <c r="C23293" t="s">
        <v>54646</v>
      </c>
    </row>
    <row r="23294" spans="1:3" x14ac:dyDescent="0.25">
      <c r="A23294" s="1" t="s">
        <v>54644</v>
      </c>
      <c r="B23294" t="s">
        <v>54647</v>
      </c>
      <c r="C23294" t="s">
        <v>54648</v>
      </c>
    </row>
    <row r="23295" spans="1:3" x14ac:dyDescent="0.25">
      <c r="A23295" s="1" t="s">
        <v>54644</v>
      </c>
      <c r="B23295" t="s">
        <v>54649</v>
      </c>
      <c r="C23295" t="s">
        <v>54650</v>
      </c>
    </row>
    <row r="23296" spans="1:3" x14ac:dyDescent="0.25">
      <c r="A23296" s="1" t="s">
        <v>54644</v>
      </c>
      <c r="B23296" t="s">
        <v>54651</v>
      </c>
    </row>
    <row r="23297" spans="1:3" x14ac:dyDescent="0.25">
      <c r="A23297" s="1" t="s">
        <v>54644</v>
      </c>
      <c r="B23297" t="s">
        <v>54652</v>
      </c>
    </row>
    <row r="23298" spans="1:3" x14ac:dyDescent="0.25">
      <c r="A23298" s="1" t="s">
        <v>54653</v>
      </c>
      <c r="B23298" t="s">
        <v>54654</v>
      </c>
      <c r="C23298" t="s">
        <v>54655</v>
      </c>
    </row>
    <row r="23299" spans="1:3" x14ac:dyDescent="0.25">
      <c r="A23299" s="1" t="s">
        <v>54656</v>
      </c>
      <c r="B23299" t="s">
        <v>54657</v>
      </c>
      <c r="C23299" t="s">
        <v>54658</v>
      </c>
    </row>
    <row r="23300" spans="1:3" x14ac:dyDescent="0.25">
      <c r="A23300" s="1" t="s">
        <v>54656</v>
      </c>
      <c r="B23300" t="s">
        <v>54659</v>
      </c>
      <c r="C23300" t="s">
        <v>54660</v>
      </c>
    </row>
    <row r="23301" spans="1:3" x14ac:dyDescent="0.25">
      <c r="A23301" s="1" t="s">
        <v>54661</v>
      </c>
      <c r="B23301" t="s">
        <v>54662</v>
      </c>
      <c r="C23301" t="s">
        <v>54663</v>
      </c>
    </row>
    <row r="23302" spans="1:3" x14ac:dyDescent="0.25">
      <c r="A23302" s="1" t="s">
        <v>54661</v>
      </c>
      <c r="B23302" t="s">
        <v>54664</v>
      </c>
      <c r="C23302" t="s">
        <v>54665</v>
      </c>
    </row>
    <row r="23303" spans="1:3" x14ac:dyDescent="0.25">
      <c r="A23303" s="1" t="s">
        <v>54666</v>
      </c>
      <c r="B23303" t="s">
        <v>54667</v>
      </c>
      <c r="C23303" t="s">
        <v>54668</v>
      </c>
    </row>
    <row r="23304" spans="1:3" x14ac:dyDescent="0.25">
      <c r="A23304" s="1" t="s">
        <v>54666</v>
      </c>
      <c r="B23304" t="s">
        <v>54669</v>
      </c>
      <c r="C23304" t="s">
        <v>54670</v>
      </c>
    </row>
    <row r="23305" spans="1:3" x14ac:dyDescent="0.25">
      <c r="A23305" s="1" t="s">
        <v>54666</v>
      </c>
      <c r="B23305" t="s">
        <v>54671</v>
      </c>
      <c r="C23305" t="s">
        <v>54672</v>
      </c>
    </row>
    <row r="23306" spans="1:3" x14ac:dyDescent="0.25">
      <c r="A23306" s="1" t="s">
        <v>54673</v>
      </c>
      <c r="B23306" t="s">
        <v>54674</v>
      </c>
    </row>
    <row r="23307" spans="1:3" x14ac:dyDescent="0.25">
      <c r="A23307" s="1" t="s">
        <v>54673</v>
      </c>
      <c r="B23307" t="s">
        <v>54675</v>
      </c>
      <c r="C23307" t="s">
        <v>54676</v>
      </c>
    </row>
    <row r="23308" spans="1:3" x14ac:dyDescent="0.25">
      <c r="A23308" s="1" t="s">
        <v>54673</v>
      </c>
      <c r="B23308" t="s">
        <v>54677</v>
      </c>
      <c r="C23308" t="s">
        <v>54678</v>
      </c>
    </row>
    <row r="23309" spans="1:3" x14ac:dyDescent="0.25">
      <c r="A23309" s="1" t="s">
        <v>54673</v>
      </c>
      <c r="B23309" t="s">
        <v>54679</v>
      </c>
    </row>
    <row r="23310" spans="1:3" x14ac:dyDescent="0.25">
      <c r="A23310" s="1" t="s">
        <v>54680</v>
      </c>
      <c r="B23310" t="s">
        <v>54681</v>
      </c>
      <c r="C23310" t="s">
        <v>54682</v>
      </c>
    </row>
    <row r="23311" spans="1:3" x14ac:dyDescent="0.25">
      <c r="A23311" s="1" t="s">
        <v>54680</v>
      </c>
      <c r="B23311" t="s">
        <v>54683</v>
      </c>
    </row>
    <row r="23312" spans="1:3" x14ac:dyDescent="0.25">
      <c r="A23312" s="1" t="s">
        <v>54684</v>
      </c>
      <c r="B23312" t="s">
        <v>54685</v>
      </c>
    </row>
    <row r="23313" spans="1:3" x14ac:dyDescent="0.25">
      <c r="A23313" s="1" t="s">
        <v>54684</v>
      </c>
      <c r="B23313" t="s">
        <v>54686</v>
      </c>
      <c r="C23313" t="s">
        <v>54687</v>
      </c>
    </row>
    <row r="23314" spans="1:3" x14ac:dyDescent="0.25">
      <c r="A23314" s="1" t="s">
        <v>54684</v>
      </c>
      <c r="B23314" t="s">
        <v>54688</v>
      </c>
    </row>
    <row r="23315" spans="1:3" x14ac:dyDescent="0.25">
      <c r="A23315" s="1" t="s">
        <v>54689</v>
      </c>
      <c r="B23315" t="s">
        <v>54690</v>
      </c>
      <c r="C23315" t="s">
        <v>54691</v>
      </c>
    </row>
    <row r="23316" spans="1:3" x14ac:dyDescent="0.25">
      <c r="A23316" s="1" t="s">
        <v>54689</v>
      </c>
      <c r="B23316" t="s">
        <v>54692</v>
      </c>
    </row>
    <row r="23317" spans="1:3" x14ac:dyDescent="0.25">
      <c r="A23317" s="1" t="s">
        <v>54689</v>
      </c>
      <c r="B23317" t="s">
        <v>54693</v>
      </c>
      <c r="C23317" t="s">
        <v>54694</v>
      </c>
    </row>
    <row r="23318" spans="1:3" x14ac:dyDescent="0.25">
      <c r="A23318" s="1" t="s">
        <v>54695</v>
      </c>
      <c r="B23318" t="s">
        <v>54696</v>
      </c>
      <c r="C23318" t="s">
        <v>54697</v>
      </c>
    </row>
    <row r="23319" spans="1:3" x14ac:dyDescent="0.25">
      <c r="A23319" s="1" t="s">
        <v>54695</v>
      </c>
      <c r="B23319" t="s">
        <v>54698</v>
      </c>
      <c r="C23319" t="s">
        <v>54699</v>
      </c>
    </row>
    <row r="23320" spans="1:3" x14ac:dyDescent="0.25">
      <c r="A23320" s="1" t="s">
        <v>54695</v>
      </c>
      <c r="B23320" t="s">
        <v>54700</v>
      </c>
    </row>
    <row r="23321" spans="1:3" x14ac:dyDescent="0.25">
      <c r="A23321" s="1" t="s">
        <v>54695</v>
      </c>
      <c r="B23321" t="s">
        <v>54701</v>
      </c>
    </row>
    <row r="23322" spans="1:3" x14ac:dyDescent="0.25">
      <c r="A23322" s="1" t="s">
        <v>54695</v>
      </c>
      <c r="B23322" t="s">
        <v>54702</v>
      </c>
    </row>
    <row r="23323" spans="1:3" x14ac:dyDescent="0.25">
      <c r="A23323" s="1" t="s">
        <v>54695</v>
      </c>
      <c r="B23323" t="s">
        <v>54703</v>
      </c>
    </row>
    <row r="23324" spans="1:3" x14ac:dyDescent="0.25">
      <c r="A23324" s="1" t="s">
        <v>54695</v>
      </c>
      <c r="B23324" t="s">
        <v>54704</v>
      </c>
    </row>
    <row r="23325" spans="1:3" x14ac:dyDescent="0.25">
      <c r="A23325" s="1" t="s">
        <v>54695</v>
      </c>
      <c r="B23325" t="s">
        <v>54705</v>
      </c>
    </row>
    <row r="23326" spans="1:3" x14ac:dyDescent="0.25">
      <c r="A23326" s="1" t="s">
        <v>54706</v>
      </c>
      <c r="B23326" t="s">
        <v>54707</v>
      </c>
      <c r="C23326" t="s">
        <v>54708</v>
      </c>
    </row>
    <row r="23327" spans="1:3" x14ac:dyDescent="0.25">
      <c r="A23327" s="1" t="s">
        <v>54706</v>
      </c>
      <c r="B23327" t="s">
        <v>54709</v>
      </c>
      <c r="C23327" t="s">
        <v>54710</v>
      </c>
    </row>
    <row r="23328" spans="1:3" x14ac:dyDescent="0.25">
      <c r="A23328" s="1" t="s">
        <v>54711</v>
      </c>
      <c r="B23328" t="s">
        <v>54712</v>
      </c>
      <c r="C23328" t="s">
        <v>54713</v>
      </c>
    </row>
    <row r="23329" spans="1:3" x14ac:dyDescent="0.25">
      <c r="A23329" s="1" t="s">
        <v>54714</v>
      </c>
      <c r="B23329" t="s">
        <v>54715</v>
      </c>
      <c r="C23329" t="s">
        <v>54716</v>
      </c>
    </row>
    <row r="23330" spans="1:3" x14ac:dyDescent="0.25">
      <c r="A23330" s="1" t="s">
        <v>54714</v>
      </c>
      <c r="B23330" t="s">
        <v>54717</v>
      </c>
      <c r="C23330" t="s">
        <v>54718</v>
      </c>
    </row>
    <row r="23331" spans="1:3" x14ac:dyDescent="0.25">
      <c r="A23331" s="1" t="s">
        <v>54719</v>
      </c>
      <c r="B23331" t="s">
        <v>54720</v>
      </c>
      <c r="C23331" t="s">
        <v>54721</v>
      </c>
    </row>
    <row r="23332" spans="1:3" x14ac:dyDescent="0.25">
      <c r="A23332" s="1" t="s">
        <v>54719</v>
      </c>
      <c r="B23332" t="s">
        <v>54722</v>
      </c>
      <c r="C23332" t="s">
        <v>54723</v>
      </c>
    </row>
    <row r="23333" spans="1:3" x14ac:dyDescent="0.25">
      <c r="A23333" s="1" t="s">
        <v>54719</v>
      </c>
      <c r="B23333" t="s">
        <v>54724</v>
      </c>
      <c r="C23333" t="s">
        <v>54725</v>
      </c>
    </row>
    <row r="23334" spans="1:3" x14ac:dyDescent="0.25">
      <c r="A23334" s="1" t="s">
        <v>54726</v>
      </c>
      <c r="B23334" t="s">
        <v>54727</v>
      </c>
    </row>
    <row r="23335" spans="1:3" x14ac:dyDescent="0.25">
      <c r="A23335" s="1" t="s">
        <v>54726</v>
      </c>
      <c r="B23335" t="s">
        <v>54728</v>
      </c>
      <c r="C23335" t="s">
        <v>54729</v>
      </c>
    </row>
    <row r="23336" spans="1:3" x14ac:dyDescent="0.25">
      <c r="A23336" s="1" t="s">
        <v>54730</v>
      </c>
      <c r="B23336" t="s">
        <v>54731</v>
      </c>
      <c r="C23336" t="s">
        <v>54732</v>
      </c>
    </row>
    <row r="23337" spans="1:3" x14ac:dyDescent="0.25">
      <c r="A23337" s="1" t="s">
        <v>54730</v>
      </c>
      <c r="B23337" t="s">
        <v>54733</v>
      </c>
      <c r="C23337" t="s">
        <v>54734</v>
      </c>
    </row>
    <row r="23338" spans="1:3" x14ac:dyDescent="0.25">
      <c r="A23338" s="1" t="s">
        <v>54730</v>
      </c>
      <c r="B23338" t="s">
        <v>54735</v>
      </c>
    </row>
    <row r="23339" spans="1:3" x14ac:dyDescent="0.25">
      <c r="A23339" s="1" t="s">
        <v>54736</v>
      </c>
      <c r="B23339" t="s">
        <v>54737</v>
      </c>
      <c r="C23339" t="s">
        <v>54738</v>
      </c>
    </row>
    <row r="23340" spans="1:3" x14ac:dyDescent="0.25">
      <c r="A23340" s="1" t="s">
        <v>54736</v>
      </c>
      <c r="B23340" t="s">
        <v>54739</v>
      </c>
      <c r="C23340" t="s">
        <v>54740</v>
      </c>
    </row>
    <row r="23341" spans="1:3" x14ac:dyDescent="0.25">
      <c r="A23341" s="1" t="s">
        <v>54736</v>
      </c>
      <c r="B23341" t="s">
        <v>54741</v>
      </c>
      <c r="C23341" t="s">
        <v>54742</v>
      </c>
    </row>
    <row r="23342" spans="1:3" x14ac:dyDescent="0.25">
      <c r="A23342" s="1" t="s">
        <v>54736</v>
      </c>
      <c r="B23342" t="s">
        <v>54743</v>
      </c>
      <c r="C23342" t="s">
        <v>54744</v>
      </c>
    </row>
    <row r="23343" spans="1:3" x14ac:dyDescent="0.25">
      <c r="A23343" s="1" t="s">
        <v>54745</v>
      </c>
      <c r="B23343" t="s">
        <v>54746</v>
      </c>
    </row>
    <row r="23344" spans="1:3" x14ac:dyDescent="0.25">
      <c r="A23344" s="1" t="s">
        <v>54745</v>
      </c>
      <c r="B23344" t="s">
        <v>54747</v>
      </c>
      <c r="C23344" t="s">
        <v>54748</v>
      </c>
    </row>
    <row r="23345" spans="1:3" x14ac:dyDescent="0.25">
      <c r="A23345" s="1" t="s">
        <v>54749</v>
      </c>
      <c r="B23345" t="s">
        <v>54750</v>
      </c>
      <c r="C23345" t="s">
        <v>54751</v>
      </c>
    </row>
    <row r="23346" spans="1:3" x14ac:dyDescent="0.25">
      <c r="A23346" s="1" t="s">
        <v>54749</v>
      </c>
      <c r="B23346" t="s">
        <v>54752</v>
      </c>
      <c r="C23346" t="s">
        <v>54753</v>
      </c>
    </row>
    <row r="23347" spans="1:3" x14ac:dyDescent="0.25">
      <c r="A23347" s="1" t="s">
        <v>54754</v>
      </c>
      <c r="B23347" t="s">
        <v>54755</v>
      </c>
      <c r="C23347" t="s">
        <v>54756</v>
      </c>
    </row>
    <row r="23348" spans="1:3" x14ac:dyDescent="0.25">
      <c r="A23348" s="1" t="s">
        <v>54754</v>
      </c>
      <c r="B23348" t="s">
        <v>54757</v>
      </c>
      <c r="C23348" t="s">
        <v>54758</v>
      </c>
    </row>
    <row r="23349" spans="1:3" x14ac:dyDescent="0.25">
      <c r="A23349" s="1" t="s">
        <v>54754</v>
      </c>
      <c r="B23349" t="s">
        <v>54759</v>
      </c>
      <c r="C23349" t="s">
        <v>54760</v>
      </c>
    </row>
    <row r="23350" spans="1:3" x14ac:dyDescent="0.25">
      <c r="A23350" s="1" t="s">
        <v>54754</v>
      </c>
      <c r="B23350" t="s">
        <v>54761</v>
      </c>
    </row>
    <row r="23351" spans="1:3" x14ac:dyDescent="0.25">
      <c r="A23351" s="1" t="s">
        <v>54754</v>
      </c>
      <c r="B23351" t="s">
        <v>54762</v>
      </c>
    </row>
    <row r="23352" spans="1:3" x14ac:dyDescent="0.25">
      <c r="A23352" s="1" t="s">
        <v>54754</v>
      </c>
      <c r="B23352" t="s">
        <v>54763</v>
      </c>
      <c r="C23352" t="s">
        <v>54764</v>
      </c>
    </row>
    <row r="23353" spans="1:3" x14ac:dyDescent="0.25">
      <c r="A23353" s="1" t="s">
        <v>54765</v>
      </c>
      <c r="B23353" t="s">
        <v>54766</v>
      </c>
      <c r="C23353" t="s">
        <v>54767</v>
      </c>
    </row>
    <row r="23354" spans="1:3" x14ac:dyDescent="0.25">
      <c r="A23354" s="1" t="s">
        <v>54765</v>
      </c>
      <c r="B23354" t="s">
        <v>54768</v>
      </c>
      <c r="C23354" t="s">
        <v>54769</v>
      </c>
    </row>
    <row r="23355" spans="1:3" x14ac:dyDescent="0.25">
      <c r="A23355" s="1" t="s">
        <v>54765</v>
      </c>
      <c r="B23355" t="s">
        <v>54770</v>
      </c>
      <c r="C23355" t="s">
        <v>54771</v>
      </c>
    </row>
    <row r="23356" spans="1:3" x14ac:dyDescent="0.25">
      <c r="A23356" s="1" t="s">
        <v>54765</v>
      </c>
      <c r="B23356" t="s">
        <v>54772</v>
      </c>
      <c r="C23356" t="s">
        <v>54773</v>
      </c>
    </row>
    <row r="23357" spans="1:3" x14ac:dyDescent="0.25">
      <c r="A23357" s="1" t="s">
        <v>54774</v>
      </c>
      <c r="B23357" t="s">
        <v>54775</v>
      </c>
      <c r="C23357" t="s">
        <v>54776</v>
      </c>
    </row>
    <row r="23358" spans="1:3" x14ac:dyDescent="0.25">
      <c r="A23358" s="1" t="s">
        <v>54774</v>
      </c>
      <c r="B23358" t="s">
        <v>54777</v>
      </c>
    </row>
    <row r="23359" spans="1:3" x14ac:dyDescent="0.25">
      <c r="A23359" s="1" t="s">
        <v>54774</v>
      </c>
      <c r="B23359" t="s">
        <v>54778</v>
      </c>
      <c r="C23359" t="s">
        <v>54779</v>
      </c>
    </row>
    <row r="23360" spans="1:3" x14ac:dyDescent="0.25">
      <c r="A23360" s="1" t="s">
        <v>54774</v>
      </c>
      <c r="B23360" t="s">
        <v>54780</v>
      </c>
    </row>
    <row r="23361" spans="1:3" x14ac:dyDescent="0.25">
      <c r="A23361" s="1" t="s">
        <v>54781</v>
      </c>
      <c r="B23361" t="s">
        <v>54782</v>
      </c>
    </row>
    <row r="23362" spans="1:3" x14ac:dyDescent="0.25">
      <c r="A23362" s="1" t="s">
        <v>54783</v>
      </c>
      <c r="B23362" t="s">
        <v>54784</v>
      </c>
    </row>
    <row r="23363" spans="1:3" x14ac:dyDescent="0.25">
      <c r="A23363" s="1" t="s">
        <v>54783</v>
      </c>
      <c r="B23363" t="s">
        <v>54785</v>
      </c>
    </row>
    <row r="23364" spans="1:3" x14ac:dyDescent="0.25">
      <c r="A23364" s="1" t="s">
        <v>54783</v>
      </c>
      <c r="B23364" t="s">
        <v>54786</v>
      </c>
      <c r="C23364" t="s">
        <v>53052</v>
      </c>
    </row>
    <row r="23365" spans="1:3" x14ac:dyDescent="0.25">
      <c r="A23365" s="1" t="s">
        <v>54787</v>
      </c>
      <c r="B23365" t="s">
        <v>54788</v>
      </c>
    </row>
    <row r="23366" spans="1:3" x14ac:dyDescent="0.25">
      <c r="A23366" s="1" t="s">
        <v>54787</v>
      </c>
      <c r="B23366" t="s">
        <v>54789</v>
      </c>
      <c r="C23366" t="s">
        <v>54790</v>
      </c>
    </row>
    <row r="23367" spans="1:3" x14ac:dyDescent="0.25">
      <c r="A23367" s="1" t="s">
        <v>54787</v>
      </c>
      <c r="B23367" t="s">
        <v>54791</v>
      </c>
    </row>
    <row r="23368" spans="1:3" x14ac:dyDescent="0.25">
      <c r="A23368" s="1" t="s">
        <v>54792</v>
      </c>
      <c r="B23368" t="s">
        <v>54793</v>
      </c>
    </row>
    <row r="23369" spans="1:3" x14ac:dyDescent="0.25">
      <c r="A23369" s="1" t="s">
        <v>54792</v>
      </c>
      <c r="B23369" t="s">
        <v>54794</v>
      </c>
      <c r="C23369" t="s">
        <v>54795</v>
      </c>
    </row>
    <row r="23370" spans="1:3" x14ac:dyDescent="0.25">
      <c r="A23370" s="1" t="s">
        <v>54792</v>
      </c>
      <c r="B23370" t="s">
        <v>54796</v>
      </c>
    </row>
    <row r="23371" spans="1:3" x14ac:dyDescent="0.25">
      <c r="A23371" s="1" t="s">
        <v>54792</v>
      </c>
      <c r="B23371" t="s">
        <v>54797</v>
      </c>
    </row>
    <row r="23372" spans="1:3" x14ac:dyDescent="0.25">
      <c r="A23372" s="1" t="s">
        <v>54798</v>
      </c>
      <c r="B23372" t="s">
        <v>54799</v>
      </c>
      <c r="C23372" t="s">
        <v>54800</v>
      </c>
    </row>
    <row r="23373" spans="1:3" x14ac:dyDescent="0.25">
      <c r="A23373" s="1" t="s">
        <v>54798</v>
      </c>
      <c r="B23373" t="s">
        <v>54801</v>
      </c>
      <c r="C23373" t="s">
        <v>54802</v>
      </c>
    </row>
    <row r="23374" spans="1:3" x14ac:dyDescent="0.25">
      <c r="A23374" s="1" t="s">
        <v>54798</v>
      </c>
      <c r="B23374" t="s">
        <v>54803</v>
      </c>
    </row>
    <row r="23375" spans="1:3" x14ac:dyDescent="0.25">
      <c r="A23375" s="1" t="s">
        <v>54804</v>
      </c>
      <c r="B23375" t="s">
        <v>54805</v>
      </c>
    </row>
    <row r="23376" spans="1:3" x14ac:dyDescent="0.25">
      <c r="A23376" s="1" t="s">
        <v>54804</v>
      </c>
      <c r="B23376" t="s">
        <v>54806</v>
      </c>
    </row>
    <row r="23377" spans="1:4" x14ac:dyDescent="0.25">
      <c r="A23377" s="1" t="s">
        <v>54804</v>
      </c>
      <c r="B23377" t="s">
        <v>54807</v>
      </c>
    </row>
    <row r="23378" spans="1:4" x14ac:dyDescent="0.25">
      <c r="A23378" s="1" t="s">
        <v>54804</v>
      </c>
      <c r="B23378" t="s">
        <v>54808</v>
      </c>
      <c r="C23378" t="s">
        <v>54809</v>
      </c>
    </row>
    <row r="23379" spans="1:4" x14ac:dyDescent="0.25">
      <c r="A23379" s="1" t="s">
        <v>54810</v>
      </c>
      <c r="B23379" t="s">
        <v>54811</v>
      </c>
    </row>
    <row r="23380" spans="1:4" x14ac:dyDescent="0.25">
      <c r="A23380" s="1" t="s">
        <v>54810</v>
      </c>
      <c r="B23380" t="s">
        <v>54812</v>
      </c>
    </row>
    <row r="23381" spans="1:4" x14ac:dyDescent="0.25">
      <c r="A23381" s="1" t="s">
        <v>54810</v>
      </c>
      <c r="B23381" t="s">
        <v>54813</v>
      </c>
    </row>
    <row r="23382" spans="1:4" x14ac:dyDescent="0.25">
      <c r="A23382" s="1" t="s">
        <v>54814</v>
      </c>
      <c r="B23382" t="s">
        <v>54815</v>
      </c>
    </row>
    <row r="23383" spans="1:4" x14ac:dyDescent="0.25">
      <c r="A23383" s="1" t="s">
        <v>54816</v>
      </c>
      <c r="B23383" t="s">
        <v>54817</v>
      </c>
    </row>
    <row r="23384" spans="1:4" x14ac:dyDescent="0.25">
      <c r="A23384" s="1" t="s">
        <v>54816</v>
      </c>
      <c r="B23384" t="s">
        <v>54818</v>
      </c>
    </row>
    <row r="23385" spans="1:4" x14ac:dyDescent="0.25">
      <c r="A23385" s="1" t="s">
        <v>54816</v>
      </c>
      <c r="B23385" t="s">
        <v>54819</v>
      </c>
    </row>
    <row r="23386" spans="1:4" x14ac:dyDescent="0.25">
      <c r="A23386" s="1" t="s">
        <v>54816</v>
      </c>
      <c r="B23386" t="s">
        <v>54820</v>
      </c>
    </row>
    <row r="23387" spans="1:4" x14ac:dyDescent="0.25">
      <c r="A23387" s="1" t="s">
        <v>54816</v>
      </c>
      <c r="B23387" t="s">
        <v>54821</v>
      </c>
    </row>
    <row r="23388" spans="1:4" x14ac:dyDescent="0.25">
      <c r="A23388" s="1" t="s">
        <v>54822</v>
      </c>
      <c r="B23388" t="s">
        <v>54823</v>
      </c>
    </row>
    <row r="23389" spans="1:4" x14ac:dyDescent="0.25">
      <c r="A23389" s="1" t="s">
        <v>54822</v>
      </c>
      <c r="B23389" t="s">
        <v>54824</v>
      </c>
    </row>
    <row r="23390" spans="1:4" x14ac:dyDescent="0.25">
      <c r="A23390" s="1" t="s">
        <v>54825</v>
      </c>
      <c r="B23390" t="s">
        <v>54826</v>
      </c>
      <c r="C23390" t="s">
        <v>25468</v>
      </c>
      <c r="D23390" t="s">
        <v>54827</v>
      </c>
    </row>
    <row r="23391" spans="1:4" x14ac:dyDescent="0.25">
      <c r="A23391" s="1" t="s">
        <v>54825</v>
      </c>
      <c r="B23391" t="s">
        <v>54828</v>
      </c>
    </row>
    <row r="23392" spans="1:4" x14ac:dyDescent="0.25">
      <c r="A23392" s="1" t="s">
        <v>54825</v>
      </c>
      <c r="B23392" t="s">
        <v>54829</v>
      </c>
    </row>
    <row r="23393" spans="1:4" x14ac:dyDescent="0.25">
      <c r="A23393" s="1" t="s">
        <v>54825</v>
      </c>
      <c r="B23393" t="s">
        <v>54830</v>
      </c>
    </row>
    <row r="23394" spans="1:4" x14ac:dyDescent="0.25">
      <c r="A23394" s="1" t="s">
        <v>54825</v>
      </c>
      <c r="B23394" t="s">
        <v>54831</v>
      </c>
      <c r="C23394" t="s">
        <v>54832</v>
      </c>
      <c r="D23394" t="s">
        <v>54833</v>
      </c>
    </row>
    <row r="23395" spans="1:4" x14ac:dyDescent="0.25">
      <c r="A23395" s="1" t="s">
        <v>54825</v>
      </c>
      <c r="B23395" t="s">
        <v>54834</v>
      </c>
    </row>
    <row r="23396" spans="1:4" x14ac:dyDescent="0.25">
      <c r="A23396" s="1" t="s">
        <v>54825</v>
      </c>
      <c r="B23396" t="s">
        <v>54835</v>
      </c>
      <c r="C23396" t="s">
        <v>54836</v>
      </c>
      <c r="D23396" t="s">
        <v>54837</v>
      </c>
    </row>
    <row r="23397" spans="1:4" x14ac:dyDescent="0.25">
      <c r="A23397" s="1" t="s">
        <v>54825</v>
      </c>
      <c r="B23397" t="s">
        <v>54838</v>
      </c>
      <c r="C23397" t="s">
        <v>54839</v>
      </c>
    </row>
    <row r="23398" spans="1:4" x14ac:dyDescent="0.25">
      <c r="A23398" s="1" t="s">
        <v>54840</v>
      </c>
      <c r="B23398" t="s">
        <v>54841</v>
      </c>
      <c r="C23398" t="s">
        <v>54842</v>
      </c>
      <c r="D23398" t="s">
        <v>54843</v>
      </c>
    </row>
    <row r="23399" spans="1:4" x14ac:dyDescent="0.25">
      <c r="A23399" s="1" t="s">
        <v>54840</v>
      </c>
      <c r="B23399" t="s">
        <v>54844</v>
      </c>
      <c r="C23399" t="s">
        <v>54845</v>
      </c>
      <c r="D23399" t="s">
        <v>54846</v>
      </c>
    </row>
    <row r="23400" spans="1:4" x14ac:dyDescent="0.25">
      <c r="A23400" s="1" t="s">
        <v>54840</v>
      </c>
      <c r="B23400" t="s">
        <v>54847</v>
      </c>
      <c r="C23400" t="s">
        <v>54848</v>
      </c>
    </row>
    <row r="23401" spans="1:4" x14ac:dyDescent="0.25">
      <c r="A23401" s="1" t="s">
        <v>54840</v>
      </c>
      <c r="B23401" t="s">
        <v>54849</v>
      </c>
      <c r="C23401" t="s">
        <v>54850</v>
      </c>
    </row>
    <row r="23402" spans="1:4" x14ac:dyDescent="0.25">
      <c r="A23402" s="1" t="s">
        <v>54840</v>
      </c>
      <c r="B23402" t="s">
        <v>54851</v>
      </c>
      <c r="C23402" t="s">
        <v>54852</v>
      </c>
    </row>
    <row r="23403" spans="1:4" x14ac:dyDescent="0.25">
      <c r="A23403" s="1" t="s">
        <v>54840</v>
      </c>
      <c r="B23403" t="s">
        <v>54853</v>
      </c>
      <c r="C23403" t="s">
        <v>54854</v>
      </c>
    </row>
    <row r="23404" spans="1:4" x14ac:dyDescent="0.25">
      <c r="A23404" s="1" t="s">
        <v>54840</v>
      </c>
      <c r="B23404" t="s">
        <v>54855</v>
      </c>
      <c r="C23404" t="s">
        <v>54856</v>
      </c>
    </row>
    <row r="23405" spans="1:4" x14ac:dyDescent="0.25">
      <c r="A23405" s="1" t="s">
        <v>54840</v>
      </c>
      <c r="B23405" t="s">
        <v>54857</v>
      </c>
      <c r="C23405" t="s">
        <v>54858</v>
      </c>
    </row>
    <row r="23406" spans="1:4" x14ac:dyDescent="0.25">
      <c r="A23406" s="1" t="s">
        <v>54840</v>
      </c>
      <c r="B23406" t="s">
        <v>54859</v>
      </c>
      <c r="C23406" t="s">
        <v>54860</v>
      </c>
    </row>
    <row r="23407" spans="1:4" x14ac:dyDescent="0.25">
      <c r="A23407" s="1" t="s">
        <v>54861</v>
      </c>
      <c r="B23407" t="s">
        <v>54862</v>
      </c>
      <c r="C23407" t="s">
        <v>54863</v>
      </c>
    </row>
    <row r="23408" spans="1:4" x14ac:dyDescent="0.25">
      <c r="A23408" s="1" t="s">
        <v>54861</v>
      </c>
      <c r="B23408" t="s">
        <v>54864</v>
      </c>
      <c r="C23408" t="s">
        <v>54865</v>
      </c>
    </row>
    <row r="23409" spans="1:4" x14ac:dyDescent="0.25">
      <c r="A23409" s="1" t="s">
        <v>54861</v>
      </c>
      <c r="B23409" t="s">
        <v>54866</v>
      </c>
    </row>
    <row r="23410" spans="1:4" x14ac:dyDescent="0.25">
      <c r="A23410" s="1" t="s">
        <v>54861</v>
      </c>
      <c r="B23410" t="s">
        <v>54867</v>
      </c>
      <c r="C23410" t="s">
        <v>54868</v>
      </c>
    </row>
    <row r="23411" spans="1:4" x14ac:dyDescent="0.25">
      <c r="A23411" s="1" t="s">
        <v>54861</v>
      </c>
      <c r="B23411" t="s">
        <v>54869</v>
      </c>
      <c r="C23411" t="s">
        <v>54870</v>
      </c>
    </row>
    <row r="23412" spans="1:4" x14ac:dyDescent="0.25">
      <c r="A23412" s="1" t="s">
        <v>54871</v>
      </c>
      <c r="B23412" t="s">
        <v>54872</v>
      </c>
      <c r="C23412" t="s">
        <v>54873</v>
      </c>
    </row>
    <row r="23413" spans="1:4" x14ac:dyDescent="0.25">
      <c r="A23413" s="1" t="s">
        <v>54871</v>
      </c>
      <c r="B23413" t="s">
        <v>54874</v>
      </c>
      <c r="C23413" t="s">
        <v>54875</v>
      </c>
    </row>
    <row r="23414" spans="1:4" x14ac:dyDescent="0.25">
      <c r="A23414" s="1" t="s">
        <v>54871</v>
      </c>
      <c r="B23414" t="s">
        <v>54876</v>
      </c>
      <c r="C23414" t="s">
        <v>54877</v>
      </c>
    </row>
    <row r="23415" spans="1:4" x14ac:dyDescent="0.25">
      <c r="A23415" s="1" t="s">
        <v>54871</v>
      </c>
      <c r="B23415" t="s">
        <v>54878</v>
      </c>
      <c r="C23415" t="s">
        <v>54879</v>
      </c>
    </row>
    <row r="23416" spans="1:4" x14ac:dyDescent="0.25">
      <c r="A23416" s="1" t="s">
        <v>54871</v>
      </c>
      <c r="B23416" t="s">
        <v>54880</v>
      </c>
      <c r="C23416" t="s">
        <v>54881</v>
      </c>
    </row>
    <row r="23417" spans="1:4" x14ac:dyDescent="0.25">
      <c r="A23417" s="1" t="s">
        <v>54871</v>
      </c>
      <c r="B23417" t="s">
        <v>54882</v>
      </c>
      <c r="C23417" t="s">
        <v>54883</v>
      </c>
    </row>
    <row r="23418" spans="1:4" x14ac:dyDescent="0.25">
      <c r="A23418" s="1" t="s">
        <v>54871</v>
      </c>
      <c r="B23418" t="s">
        <v>54884</v>
      </c>
      <c r="C23418" t="s">
        <v>54885</v>
      </c>
      <c r="D23418" t="s">
        <v>54886</v>
      </c>
    </row>
    <row r="23419" spans="1:4" x14ac:dyDescent="0.25">
      <c r="A23419" s="1" t="s">
        <v>54871</v>
      </c>
      <c r="B23419" t="s">
        <v>54887</v>
      </c>
      <c r="C23419" t="s">
        <v>54888</v>
      </c>
      <c r="D23419" t="s">
        <v>54889</v>
      </c>
    </row>
    <row r="23420" spans="1:4" x14ac:dyDescent="0.25">
      <c r="A23420" s="1" t="s">
        <v>54890</v>
      </c>
      <c r="B23420" t="s">
        <v>54891</v>
      </c>
    </row>
    <row r="23421" spans="1:4" x14ac:dyDescent="0.25">
      <c r="A23421" s="1" t="s">
        <v>54890</v>
      </c>
      <c r="B23421" t="s">
        <v>54892</v>
      </c>
      <c r="C23421" t="s">
        <v>54893</v>
      </c>
    </row>
    <row r="23422" spans="1:4" x14ac:dyDescent="0.25">
      <c r="A23422" s="1" t="s">
        <v>54890</v>
      </c>
      <c r="B23422" t="s">
        <v>54894</v>
      </c>
      <c r="C23422" t="s">
        <v>54895</v>
      </c>
    </row>
    <row r="23423" spans="1:4" x14ac:dyDescent="0.25">
      <c r="A23423" s="1" t="s">
        <v>54890</v>
      </c>
      <c r="B23423" t="s">
        <v>54896</v>
      </c>
    </row>
    <row r="23424" spans="1:4" x14ac:dyDescent="0.25">
      <c r="A23424" s="1" t="s">
        <v>54890</v>
      </c>
      <c r="B23424" t="s">
        <v>54897</v>
      </c>
      <c r="C23424" t="s">
        <v>54898</v>
      </c>
    </row>
    <row r="23425" spans="1:4" x14ac:dyDescent="0.25">
      <c r="A23425" s="1" t="s">
        <v>54890</v>
      </c>
      <c r="B23425" t="s">
        <v>54899</v>
      </c>
      <c r="C23425" t="s">
        <v>54900</v>
      </c>
    </row>
    <row r="23426" spans="1:4" x14ac:dyDescent="0.25">
      <c r="A23426" s="1" t="s">
        <v>54901</v>
      </c>
      <c r="B23426" t="s">
        <v>54902</v>
      </c>
    </row>
    <row r="23427" spans="1:4" x14ac:dyDescent="0.25">
      <c r="A23427" s="1" t="s">
        <v>54901</v>
      </c>
      <c r="B23427" t="s">
        <v>54903</v>
      </c>
      <c r="C23427" t="s">
        <v>54904</v>
      </c>
    </row>
    <row r="23428" spans="1:4" x14ac:dyDescent="0.25">
      <c r="A23428" s="1" t="s">
        <v>54901</v>
      </c>
      <c r="B23428" t="s">
        <v>54905</v>
      </c>
      <c r="C23428" t="s">
        <v>54906</v>
      </c>
    </row>
    <row r="23429" spans="1:4" x14ac:dyDescent="0.25">
      <c r="A23429" s="1" t="s">
        <v>54901</v>
      </c>
      <c r="B23429" t="s">
        <v>54907</v>
      </c>
      <c r="C23429" t="s">
        <v>54908</v>
      </c>
      <c r="D23429" t="s">
        <v>54909</v>
      </c>
    </row>
    <row r="23430" spans="1:4" x14ac:dyDescent="0.25">
      <c r="A23430" s="1" t="s">
        <v>54901</v>
      </c>
      <c r="B23430" t="s">
        <v>54910</v>
      </c>
      <c r="C23430" t="s">
        <v>54911</v>
      </c>
      <c r="D23430" t="s">
        <v>54912</v>
      </c>
    </row>
    <row r="23431" spans="1:4" x14ac:dyDescent="0.25">
      <c r="A23431" s="1" t="s">
        <v>54901</v>
      </c>
      <c r="B23431" t="s">
        <v>54913</v>
      </c>
    </row>
    <row r="23432" spans="1:4" x14ac:dyDescent="0.25">
      <c r="A23432" s="1" t="s">
        <v>54901</v>
      </c>
      <c r="B23432" t="s">
        <v>54914</v>
      </c>
      <c r="C23432" t="s">
        <v>54915</v>
      </c>
    </row>
    <row r="23433" spans="1:4" x14ac:dyDescent="0.25">
      <c r="A23433" s="1" t="s">
        <v>54916</v>
      </c>
      <c r="B23433" t="s">
        <v>54917</v>
      </c>
      <c r="C23433" t="s">
        <v>54918</v>
      </c>
    </row>
    <row r="23434" spans="1:4" x14ac:dyDescent="0.25">
      <c r="A23434" s="1" t="s">
        <v>54916</v>
      </c>
      <c r="B23434" t="s">
        <v>54919</v>
      </c>
    </row>
    <row r="23435" spans="1:4" x14ac:dyDescent="0.25">
      <c r="A23435" s="1" t="s">
        <v>54916</v>
      </c>
      <c r="B23435" t="s">
        <v>54920</v>
      </c>
    </row>
    <row r="23436" spans="1:4" x14ac:dyDescent="0.25">
      <c r="A23436" s="1" t="s">
        <v>54916</v>
      </c>
      <c r="B23436" t="s">
        <v>54921</v>
      </c>
    </row>
    <row r="23437" spans="1:4" x14ac:dyDescent="0.25">
      <c r="A23437" s="1" t="s">
        <v>54916</v>
      </c>
      <c r="B23437" t="s">
        <v>54922</v>
      </c>
      <c r="C23437" t="s">
        <v>54923</v>
      </c>
    </row>
    <row r="23438" spans="1:4" x14ac:dyDescent="0.25">
      <c r="A23438" s="1" t="s">
        <v>54916</v>
      </c>
      <c r="B23438" t="s">
        <v>54924</v>
      </c>
    </row>
    <row r="23439" spans="1:4" x14ac:dyDescent="0.25">
      <c r="A23439" s="1" t="s">
        <v>54916</v>
      </c>
      <c r="B23439" t="s">
        <v>54925</v>
      </c>
    </row>
    <row r="23440" spans="1:4" x14ac:dyDescent="0.25">
      <c r="A23440" s="1" t="s">
        <v>54916</v>
      </c>
      <c r="B23440" t="s">
        <v>54926</v>
      </c>
    </row>
    <row r="23441" spans="1:4" x14ac:dyDescent="0.25">
      <c r="A23441" s="1" t="s">
        <v>54927</v>
      </c>
      <c r="B23441" t="s">
        <v>54928</v>
      </c>
      <c r="C23441" t="s">
        <v>54929</v>
      </c>
      <c r="D23441" t="s">
        <v>54930</v>
      </c>
    </row>
    <row r="23442" spans="1:4" x14ac:dyDescent="0.25">
      <c r="A23442" s="1" t="s">
        <v>54927</v>
      </c>
      <c r="B23442" t="s">
        <v>54931</v>
      </c>
    </row>
    <row r="23443" spans="1:4" x14ac:dyDescent="0.25">
      <c r="A23443" s="1" t="s">
        <v>54932</v>
      </c>
      <c r="B23443" t="s">
        <v>54933</v>
      </c>
      <c r="C23443" t="s">
        <v>54934</v>
      </c>
    </row>
    <row r="23444" spans="1:4" x14ac:dyDescent="0.25">
      <c r="A23444" s="1" t="s">
        <v>54932</v>
      </c>
      <c r="B23444" t="s">
        <v>54935</v>
      </c>
      <c r="C23444" t="s">
        <v>54936</v>
      </c>
      <c r="D23444" t="s">
        <v>54937</v>
      </c>
    </row>
    <row r="23445" spans="1:4" x14ac:dyDescent="0.25">
      <c r="A23445" s="1" t="s">
        <v>54938</v>
      </c>
      <c r="B23445" t="s">
        <v>54939</v>
      </c>
      <c r="C23445" t="s">
        <v>54940</v>
      </c>
      <c r="D23445" t="s">
        <v>54941</v>
      </c>
    </row>
    <row r="23446" spans="1:4" x14ac:dyDescent="0.25">
      <c r="A23446" s="1" t="s">
        <v>54938</v>
      </c>
      <c r="B23446" t="s">
        <v>54942</v>
      </c>
    </row>
    <row r="23447" spans="1:4" x14ac:dyDescent="0.25">
      <c r="A23447" s="1" t="s">
        <v>54938</v>
      </c>
      <c r="B23447" t="s">
        <v>54943</v>
      </c>
      <c r="C23447" t="s">
        <v>54944</v>
      </c>
    </row>
    <row r="23448" spans="1:4" x14ac:dyDescent="0.25">
      <c r="A23448" s="1" t="s">
        <v>54945</v>
      </c>
      <c r="B23448" t="s">
        <v>54946</v>
      </c>
      <c r="C23448" t="s">
        <v>54947</v>
      </c>
    </row>
    <row r="23449" spans="1:4" x14ac:dyDescent="0.25">
      <c r="A23449" s="1" t="s">
        <v>54945</v>
      </c>
      <c r="B23449" t="s">
        <v>54948</v>
      </c>
    </row>
    <row r="23450" spans="1:4" x14ac:dyDescent="0.25">
      <c r="A23450" s="1" t="s">
        <v>54945</v>
      </c>
      <c r="B23450" t="s">
        <v>54949</v>
      </c>
      <c r="C23450" t="s">
        <v>54950</v>
      </c>
    </row>
    <row r="23451" spans="1:4" x14ac:dyDescent="0.25">
      <c r="A23451" s="1" t="s">
        <v>54945</v>
      </c>
      <c r="B23451" t="s">
        <v>54951</v>
      </c>
      <c r="C23451" t="s">
        <v>54952</v>
      </c>
    </row>
    <row r="23452" spans="1:4" x14ac:dyDescent="0.25">
      <c r="A23452" s="1" t="s">
        <v>54945</v>
      </c>
      <c r="B23452" t="s">
        <v>54953</v>
      </c>
      <c r="C23452" t="s">
        <v>54954</v>
      </c>
    </row>
    <row r="23453" spans="1:4" x14ac:dyDescent="0.25">
      <c r="A23453" s="1" t="s">
        <v>54945</v>
      </c>
      <c r="B23453" t="s">
        <v>54955</v>
      </c>
      <c r="C23453" t="s">
        <v>54956</v>
      </c>
    </row>
    <row r="23454" spans="1:4" x14ac:dyDescent="0.25">
      <c r="A23454" s="1" t="s">
        <v>54945</v>
      </c>
      <c r="B23454" t="s">
        <v>54957</v>
      </c>
      <c r="C23454" t="s">
        <v>54958</v>
      </c>
    </row>
    <row r="23455" spans="1:4" x14ac:dyDescent="0.25">
      <c r="A23455" s="1" t="s">
        <v>54945</v>
      </c>
      <c r="B23455" t="s">
        <v>54959</v>
      </c>
    </row>
    <row r="23456" spans="1:4" x14ac:dyDescent="0.25">
      <c r="A23456" s="1" t="s">
        <v>54945</v>
      </c>
      <c r="B23456" t="s">
        <v>54960</v>
      </c>
      <c r="C23456" t="s">
        <v>54961</v>
      </c>
    </row>
    <row r="23457" spans="1:4" x14ac:dyDescent="0.25">
      <c r="A23457" s="1" t="s">
        <v>54945</v>
      </c>
      <c r="B23457" t="s">
        <v>54962</v>
      </c>
      <c r="C23457" t="s">
        <v>54963</v>
      </c>
    </row>
    <row r="23458" spans="1:4" x14ac:dyDescent="0.25">
      <c r="A23458" s="1" t="s">
        <v>54945</v>
      </c>
      <c r="B23458" t="s">
        <v>54964</v>
      </c>
    </row>
    <row r="23459" spans="1:4" x14ac:dyDescent="0.25">
      <c r="A23459" s="1" t="s">
        <v>54945</v>
      </c>
      <c r="B23459" t="s">
        <v>54965</v>
      </c>
      <c r="C23459" t="s">
        <v>54966</v>
      </c>
    </row>
    <row r="23460" spans="1:4" x14ac:dyDescent="0.25">
      <c r="A23460" s="1" t="s">
        <v>54967</v>
      </c>
      <c r="B23460" t="s">
        <v>54968</v>
      </c>
      <c r="C23460" t="s">
        <v>54969</v>
      </c>
    </row>
    <row r="23461" spans="1:4" x14ac:dyDescent="0.25">
      <c r="A23461" s="1" t="s">
        <v>54967</v>
      </c>
      <c r="B23461" t="s">
        <v>54970</v>
      </c>
    </row>
    <row r="23462" spans="1:4" x14ac:dyDescent="0.25">
      <c r="A23462" s="1" t="s">
        <v>54967</v>
      </c>
      <c r="B23462" t="s">
        <v>54971</v>
      </c>
    </row>
    <row r="23463" spans="1:4" x14ac:dyDescent="0.25">
      <c r="A23463" s="1" t="s">
        <v>54967</v>
      </c>
      <c r="B23463" t="s">
        <v>54972</v>
      </c>
      <c r="C23463" t="s">
        <v>54973</v>
      </c>
    </row>
    <row r="23464" spans="1:4" x14ac:dyDescent="0.25">
      <c r="A23464" s="1" t="s">
        <v>54967</v>
      </c>
      <c r="B23464" t="s">
        <v>54974</v>
      </c>
      <c r="C23464" t="s">
        <v>54975</v>
      </c>
    </row>
    <row r="23465" spans="1:4" x14ac:dyDescent="0.25">
      <c r="A23465" s="1" t="s">
        <v>54967</v>
      </c>
      <c r="B23465" t="s">
        <v>54976</v>
      </c>
      <c r="C23465" t="s">
        <v>54977</v>
      </c>
      <c r="D23465" t="s">
        <v>54978</v>
      </c>
    </row>
    <row r="23466" spans="1:4" x14ac:dyDescent="0.25">
      <c r="A23466" s="1" t="s">
        <v>54967</v>
      </c>
      <c r="B23466" t="s">
        <v>54979</v>
      </c>
      <c r="C23466" t="s">
        <v>54980</v>
      </c>
      <c r="D23466">
        <v>14051859</v>
      </c>
    </row>
    <row r="23467" spans="1:4" x14ac:dyDescent="0.25">
      <c r="A23467" s="1" t="s">
        <v>54981</v>
      </c>
      <c r="B23467" t="s">
        <v>54982</v>
      </c>
      <c r="C23467" t="s">
        <v>54983</v>
      </c>
    </row>
    <row r="23468" spans="1:4" x14ac:dyDescent="0.25">
      <c r="A23468" s="1" t="s">
        <v>54981</v>
      </c>
      <c r="B23468" t="s">
        <v>54984</v>
      </c>
      <c r="C23468" t="s">
        <v>54985</v>
      </c>
    </row>
    <row r="23469" spans="1:4" x14ac:dyDescent="0.25">
      <c r="A23469" s="1" t="s">
        <v>54986</v>
      </c>
      <c r="B23469" t="s">
        <v>54987</v>
      </c>
      <c r="C23469" t="s">
        <v>54988</v>
      </c>
    </row>
    <row r="23470" spans="1:4" x14ac:dyDescent="0.25">
      <c r="A23470" s="1" t="s">
        <v>54986</v>
      </c>
      <c r="B23470" t="s">
        <v>54989</v>
      </c>
      <c r="C23470" t="s">
        <v>54990</v>
      </c>
    </row>
    <row r="23471" spans="1:4" x14ac:dyDescent="0.25">
      <c r="A23471" s="1" t="s">
        <v>54986</v>
      </c>
      <c r="B23471" t="s">
        <v>54991</v>
      </c>
      <c r="C23471" t="s">
        <v>54992</v>
      </c>
    </row>
    <row r="23472" spans="1:4" x14ac:dyDescent="0.25">
      <c r="A23472" s="1" t="s">
        <v>54986</v>
      </c>
      <c r="B23472" t="s">
        <v>54993</v>
      </c>
      <c r="C23472" t="s">
        <v>54994</v>
      </c>
    </row>
    <row r="23473" spans="1:4" x14ac:dyDescent="0.25">
      <c r="A23473" s="1" t="s">
        <v>54995</v>
      </c>
      <c r="B23473" t="s">
        <v>54996</v>
      </c>
    </row>
    <row r="23474" spans="1:4" x14ac:dyDescent="0.25">
      <c r="A23474" s="1" t="s">
        <v>54997</v>
      </c>
      <c r="B23474" t="s">
        <v>54998</v>
      </c>
      <c r="C23474" t="s">
        <v>54999</v>
      </c>
    </row>
    <row r="23475" spans="1:4" x14ac:dyDescent="0.25">
      <c r="A23475" s="1" t="s">
        <v>54997</v>
      </c>
      <c r="B23475" t="s">
        <v>55000</v>
      </c>
      <c r="C23475" t="s">
        <v>55001</v>
      </c>
      <c r="D23475">
        <v>2</v>
      </c>
    </row>
    <row r="23476" spans="1:4" x14ac:dyDescent="0.25">
      <c r="A23476" s="1" t="s">
        <v>54997</v>
      </c>
      <c r="B23476" t="s">
        <v>55002</v>
      </c>
      <c r="C23476" t="s">
        <v>55003</v>
      </c>
    </row>
    <row r="23477" spans="1:4" x14ac:dyDescent="0.25">
      <c r="A23477" s="1" t="s">
        <v>55004</v>
      </c>
      <c r="B23477" t="s">
        <v>55005</v>
      </c>
      <c r="C23477" t="s">
        <v>55006</v>
      </c>
    </row>
    <row r="23478" spans="1:4" x14ac:dyDescent="0.25">
      <c r="A23478" s="1" t="s">
        <v>55004</v>
      </c>
      <c r="B23478" t="s">
        <v>55007</v>
      </c>
      <c r="C23478" t="s">
        <v>55008</v>
      </c>
    </row>
    <row r="23479" spans="1:4" x14ac:dyDescent="0.25">
      <c r="A23479" s="1" t="s">
        <v>55009</v>
      </c>
      <c r="B23479" t="s">
        <v>55010</v>
      </c>
      <c r="C23479" t="s">
        <v>55011</v>
      </c>
    </row>
    <row r="23480" spans="1:4" x14ac:dyDescent="0.25">
      <c r="A23480" s="1" t="s">
        <v>55009</v>
      </c>
      <c r="B23480" t="s">
        <v>55012</v>
      </c>
      <c r="C23480" t="s">
        <v>55013</v>
      </c>
      <c r="D23480" t="s">
        <v>55014</v>
      </c>
    </row>
    <row r="23481" spans="1:4" x14ac:dyDescent="0.25">
      <c r="A23481" s="1" t="s">
        <v>55009</v>
      </c>
      <c r="B23481" t="s">
        <v>55015</v>
      </c>
    </row>
    <row r="23482" spans="1:4" x14ac:dyDescent="0.25">
      <c r="A23482" s="1" t="s">
        <v>55009</v>
      </c>
      <c r="B23482" t="s">
        <v>55016</v>
      </c>
    </row>
    <row r="23483" spans="1:4" x14ac:dyDescent="0.25">
      <c r="A23483" s="1" t="s">
        <v>55017</v>
      </c>
      <c r="B23483" t="s">
        <v>55018</v>
      </c>
      <c r="C23483" t="s">
        <v>55019</v>
      </c>
    </row>
    <row r="23484" spans="1:4" x14ac:dyDescent="0.25">
      <c r="A23484" s="1" t="s">
        <v>55017</v>
      </c>
      <c r="B23484" t="s">
        <v>55020</v>
      </c>
      <c r="C23484" t="s">
        <v>55021</v>
      </c>
    </row>
    <row r="23485" spans="1:4" x14ac:dyDescent="0.25">
      <c r="A23485" s="1" t="s">
        <v>55022</v>
      </c>
      <c r="B23485" t="s">
        <v>55023</v>
      </c>
    </row>
    <row r="23486" spans="1:4" x14ac:dyDescent="0.25">
      <c r="A23486" s="1" t="s">
        <v>55022</v>
      </c>
      <c r="B23486" t="s">
        <v>55024</v>
      </c>
    </row>
    <row r="23487" spans="1:4" x14ac:dyDescent="0.25">
      <c r="A23487" s="1" t="s">
        <v>55022</v>
      </c>
      <c r="B23487" t="s">
        <v>55025</v>
      </c>
      <c r="C23487" t="s">
        <v>55026</v>
      </c>
      <c r="D23487" t="s">
        <v>55027</v>
      </c>
    </row>
    <row r="23488" spans="1:4" x14ac:dyDescent="0.25">
      <c r="A23488" s="1" t="s">
        <v>55022</v>
      </c>
      <c r="B23488" t="s">
        <v>55028</v>
      </c>
      <c r="C23488" t="s">
        <v>55029</v>
      </c>
      <c r="D23488" t="s">
        <v>55030</v>
      </c>
    </row>
    <row r="23489" spans="1:4" x14ac:dyDescent="0.25">
      <c r="A23489" s="1" t="s">
        <v>55031</v>
      </c>
      <c r="B23489" t="s">
        <v>55032</v>
      </c>
      <c r="C23489" t="s">
        <v>55033</v>
      </c>
    </row>
    <row r="23490" spans="1:4" x14ac:dyDescent="0.25">
      <c r="A23490" s="1" t="s">
        <v>55031</v>
      </c>
      <c r="B23490" t="s">
        <v>55034</v>
      </c>
      <c r="C23490" t="s">
        <v>55035</v>
      </c>
    </row>
    <row r="23491" spans="1:4" x14ac:dyDescent="0.25">
      <c r="A23491" s="1" t="s">
        <v>55036</v>
      </c>
      <c r="B23491" t="s">
        <v>55037</v>
      </c>
      <c r="C23491" t="s">
        <v>55038</v>
      </c>
    </row>
    <row r="23492" spans="1:4" x14ac:dyDescent="0.25">
      <c r="A23492" s="1" t="s">
        <v>55039</v>
      </c>
      <c r="B23492" t="s">
        <v>55040</v>
      </c>
    </row>
    <row r="23493" spans="1:4" x14ac:dyDescent="0.25">
      <c r="A23493" s="1" t="s">
        <v>55039</v>
      </c>
      <c r="B23493" t="s">
        <v>55041</v>
      </c>
      <c r="C23493" t="s">
        <v>55042</v>
      </c>
    </row>
    <row r="23494" spans="1:4" x14ac:dyDescent="0.25">
      <c r="A23494" s="1" t="s">
        <v>55039</v>
      </c>
      <c r="B23494" t="s">
        <v>55043</v>
      </c>
      <c r="C23494" t="s">
        <v>55044</v>
      </c>
    </row>
    <row r="23495" spans="1:4" x14ac:dyDescent="0.25">
      <c r="A23495" s="1" t="s">
        <v>55045</v>
      </c>
      <c r="B23495" t="s">
        <v>55046</v>
      </c>
      <c r="C23495" t="s">
        <v>55047</v>
      </c>
      <c r="D23495" t="s">
        <v>55048</v>
      </c>
    </row>
    <row r="23496" spans="1:4" x14ac:dyDescent="0.25">
      <c r="A23496" s="1" t="s">
        <v>55045</v>
      </c>
      <c r="B23496" t="s">
        <v>55049</v>
      </c>
      <c r="C23496" t="s">
        <v>55050</v>
      </c>
      <c r="D23496" t="s">
        <v>55051</v>
      </c>
    </row>
    <row r="23497" spans="1:4" x14ac:dyDescent="0.25">
      <c r="A23497" s="1" t="s">
        <v>55052</v>
      </c>
      <c r="B23497" t="s">
        <v>55053</v>
      </c>
      <c r="C23497" t="s">
        <v>55054</v>
      </c>
    </row>
    <row r="23498" spans="1:4" x14ac:dyDescent="0.25">
      <c r="A23498" s="1" t="s">
        <v>55055</v>
      </c>
      <c r="B23498" t="s">
        <v>55056</v>
      </c>
      <c r="C23498" t="s">
        <v>55057</v>
      </c>
      <c r="D23498">
        <v>4</v>
      </c>
    </row>
    <row r="23499" spans="1:4" x14ac:dyDescent="0.25">
      <c r="A23499" s="1" t="s">
        <v>55055</v>
      </c>
      <c r="B23499" t="s">
        <v>55058</v>
      </c>
      <c r="C23499" t="s">
        <v>55059</v>
      </c>
      <c r="D23499">
        <v>4</v>
      </c>
    </row>
    <row r="23500" spans="1:4" x14ac:dyDescent="0.25">
      <c r="A23500" s="1" t="s">
        <v>55055</v>
      </c>
      <c r="B23500" t="s">
        <v>55060</v>
      </c>
      <c r="C23500" t="s">
        <v>55061</v>
      </c>
      <c r="D23500" t="s">
        <v>55062</v>
      </c>
    </row>
    <row r="23501" spans="1:4" x14ac:dyDescent="0.25">
      <c r="A23501" s="1" t="s">
        <v>55055</v>
      </c>
      <c r="B23501" t="s">
        <v>55063</v>
      </c>
      <c r="C23501" t="s">
        <v>55064</v>
      </c>
      <c r="D23501">
        <v>4</v>
      </c>
    </row>
    <row r="23502" spans="1:4" x14ac:dyDescent="0.25">
      <c r="A23502" s="1" t="s">
        <v>55055</v>
      </c>
      <c r="B23502" t="s">
        <v>55065</v>
      </c>
      <c r="C23502" t="s">
        <v>55066</v>
      </c>
      <c r="D23502" t="s">
        <v>55067</v>
      </c>
    </row>
    <row r="23503" spans="1:4" x14ac:dyDescent="0.25">
      <c r="A23503" s="1" t="s">
        <v>55055</v>
      </c>
      <c r="B23503" t="s">
        <v>55068</v>
      </c>
      <c r="C23503" t="s">
        <v>55069</v>
      </c>
      <c r="D23503" t="s">
        <v>55070</v>
      </c>
    </row>
    <row r="23504" spans="1:4" x14ac:dyDescent="0.25">
      <c r="A23504" s="1" t="s">
        <v>55055</v>
      </c>
      <c r="B23504" t="s">
        <v>55071</v>
      </c>
      <c r="C23504" t="s">
        <v>55072</v>
      </c>
    </row>
    <row r="23505" spans="1:4" x14ac:dyDescent="0.25">
      <c r="A23505" s="1" t="s">
        <v>55055</v>
      </c>
      <c r="B23505" t="s">
        <v>55073</v>
      </c>
      <c r="C23505" t="s">
        <v>55074</v>
      </c>
      <c r="D23505">
        <v>80254</v>
      </c>
    </row>
    <row r="23506" spans="1:4" x14ac:dyDescent="0.25">
      <c r="A23506" s="1" t="s">
        <v>55075</v>
      </c>
      <c r="B23506" t="s">
        <v>55076</v>
      </c>
    </row>
    <row r="23507" spans="1:4" x14ac:dyDescent="0.25">
      <c r="A23507" s="1" t="s">
        <v>55077</v>
      </c>
      <c r="B23507" t="s">
        <v>55078</v>
      </c>
      <c r="C23507" t="s">
        <v>55079</v>
      </c>
    </row>
    <row r="23508" spans="1:4" x14ac:dyDescent="0.25">
      <c r="A23508" s="1" t="s">
        <v>55080</v>
      </c>
      <c r="B23508" t="s">
        <v>55081</v>
      </c>
      <c r="C23508" t="s">
        <v>55082</v>
      </c>
    </row>
    <row r="23509" spans="1:4" x14ac:dyDescent="0.25">
      <c r="A23509" s="1" t="s">
        <v>55083</v>
      </c>
      <c r="B23509" t="s">
        <v>55084</v>
      </c>
    </row>
    <row r="23510" spans="1:4" x14ac:dyDescent="0.25">
      <c r="A23510" s="1" t="s">
        <v>55085</v>
      </c>
      <c r="B23510" t="s">
        <v>55086</v>
      </c>
      <c r="C23510" t="s">
        <v>55087</v>
      </c>
      <c r="D23510" t="s">
        <v>55088</v>
      </c>
    </row>
    <row r="23511" spans="1:4" x14ac:dyDescent="0.25">
      <c r="A23511" s="1" t="s">
        <v>55085</v>
      </c>
      <c r="B23511" t="s">
        <v>55089</v>
      </c>
      <c r="C23511" t="s">
        <v>55090</v>
      </c>
      <c r="D23511" t="s">
        <v>55091</v>
      </c>
    </row>
    <row r="23512" spans="1:4" x14ac:dyDescent="0.25">
      <c r="A23512" s="1" t="s">
        <v>55085</v>
      </c>
      <c r="B23512" t="s">
        <v>55092</v>
      </c>
      <c r="C23512" t="s">
        <v>55093</v>
      </c>
    </row>
    <row r="23513" spans="1:4" x14ac:dyDescent="0.25">
      <c r="A23513" s="1" t="s">
        <v>55085</v>
      </c>
      <c r="B23513" t="s">
        <v>55094</v>
      </c>
      <c r="C23513" t="s">
        <v>55095</v>
      </c>
    </row>
    <row r="23514" spans="1:4" x14ac:dyDescent="0.25">
      <c r="A23514" s="1" t="s">
        <v>55085</v>
      </c>
      <c r="B23514" t="s">
        <v>55096</v>
      </c>
      <c r="C23514" t="s">
        <v>55097</v>
      </c>
    </row>
    <row r="23515" spans="1:4" x14ac:dyDescent="0.25">
      <c r="A23515" s="1" t="s">
        <v>55085</v>
      </c>
      <c r="B23515" t="s">
        <v>55098</v>
      </c>
      <c r="C23515" t="s">
        <v>55099</v>
      </c>
    </row>
    <row r="23516" spans="1:4" x14ac:dyDescent="0.25">
      <c r="A23516" s="1" t="s">
        <v>55100</v>
      </c>
      <c r="B23516" t="s">
        <v>55101</v>
      </c>
      <c r="C23516" t="s">
        <v>55102</v>
      </c>
    </row>
    <row r="23517" spans="1:4" x14ac:dyDescent="0.25">
      <c r="A23517" s="1" t="s">
        <v>55100</v>
      </c>
      <c r="B23517" t="s">
        <v>55103</v>
      </c>
      <c r="C23517" t="s">
        <v>55104</v>
      </c>
    </row>
    <row r="23518" spans="1:4" x14ac:dyDescent="0.25">
      <c r="A23518" s="1" t="s">
        <v>55100</v>
      </c>
      <c r="B23518" t="s">
        <v>55105</v>
      </c>
    </row>
    <row r="23519" spans="1:4" x14ac:dyDescent="0.25">
      <c r="A23519" s="1" t="s">
        <v>55100</v>
      </c>
      <c r="B23519" t="s">
        <v>55106</v>
      </c>
      <c r="C23519" t="s">
        <v>55107</v>
      </c>
      <c r="D23519">
        <v>73</v>
      </c>
    </row>
    <row r="23520" spans="1:4" x14ac:dyDescent="0.25">
      <c r="A23520" s="1" t="s">
        <v>55108</v>
      </c>
      <c r="B23520" t="s">
        <v>55109</v>
      </c>
      <c r="C23520" t="s">
        <v>55110</v>
      </c>
    </row>
    <row r="23521" spans="1:4" x14ac:dyDescent="0.25">
      <c r="A23521" s="1" t="s">
        <v>55108</v>
      </c>
      <c r="B23521" t="s">
        <v>55111</v>
      </c>
      <c r="C23521" t="s">
        <v>55112</v>
      </c>
    </row>
    <row r="23522" spans="1:4" x14ac:dyDescent="0.25">
      <c r="A23522" s="1" t="s">
        <v>55108</v>
      </c>
      <c r="B23522" t="s">
        <v>55113</v>
      </c>
      <c r="C23522" t="s">
        <v>55114</v>
      </c>
    </row>
    <row r="23523" spans="1:4" x14ac:dyDescent="0.25">
      <c r="A23523" s="1" t="s">
        <v>55108</v>
      </c>
      <c r="B23523" t="s">
        <v>55115</v>
      </c>
      <c r="C23523" t="s">
        <v>55116</v>
      </c>
    </row>
    <row r="23524" spans="1:4" x14ac:dyDescent="0.25">
      <c r="A23524" s="1" t="s">
        <v>55117</v>
      </c>
      <c r="B23524" t="s">
        <v>55118</v>
      </c>
      <c r="C23524" t="s">
        <v>55119</v>
      </c>
    </row>
    <row r="23525" spans="1:4" x14ac:dyDescent="0.25">
      <c r="A23525" s="1" t="s">
        <v>55117</v>
      </c>
      <c r="B23525" t="s">
        <v>55120</v>
      </c>
    </row>
    <row r="23526" spans="1:4" x14ac:dyDescent="0.25">
      <c r="A23526" s="1" t="s">
        <v>55117</v>
      </c>
      <c r="B23526" t="s">
        <v>55121</v>
      </c>
      <c r="C23526" t="s">
        <v>55122</v>
      </c>
    </row>
    <row r="23527" spans="1:4" x14ac:dyDescent="0.25">
      <c r="A23527" s="1" t="s">
        <v>55117</v>
      </c>
      <c r="B23527" t="s">
        <v>55123</v>
      </c>
      <c r="C23527" t="s">
        <v>55124</v>
      </c>
      <c r="D23527" t="s">
        <v>55125</v>
      </c>
    </row>
    <row r="23528" spans="1:4" x14ac:dyDescent="0.25">
      <c r="A23528" s="1" t="s">
        <v>55117</v>
      </c>
      <c r="B23528" t="s">
        <v>55126</v>
      </c>
      <c r="C23528" t="s">
        <v>55127</v>
      </c>
      <c r="D23528" t="s">
        <v>55128</v>
      </c>
    </row>
    <row r="23529" spans="1:4" x14ac:dyDescent="0.25">
      <c r="A23529" s="1" t="s">
        <v>55117</v>
      </c>
      <c r="B23529" t="s">
        <v>55129</v>
      </c>
      <c r="C23529" t="s">
        <v>55130</v>
      </c>
    </row>
    <row r="23530" spans="1:4" x14ac:dyDescent="0.25">
      <c r="A23530" s="1" t="s">
        <v>55117</v>
      </c>
      <c r="B23530" t="s">
        <v>55131</v>
      </c>
      <c r="C23530" t="s">
        <v>55132</v>
      </c>
    </row>
    <row r="23531" spans="1:4" x14ac:dyDescent="0.25">
      <c r="A23531" s="1" t="s">
        <v>55133</v>
      </c>
      <c r="B23531" t="s">
        <v>55134</v>
      </c>
      <c r="C23531" t="s">
        <v>55135</v>
      </c>
    </row>
    <row r="23532" spans="1:4" x14ac:dyDescent="0.25">
      <c r="A23532" s="1" t="s">
        <v>55133</v>
      </c>
      <c r="B23532" t="s">
        <v>55136</v>
      </c>
      <c r="C23532" t="s">
        <v>55137</v>
      </c>
    </row>
    <row r="23533" spans="1:4" x14ac:dyDescent="0.25">
      <c r="A23533" s="1" t="s">
        <v>55133</v>
      </c>
      <c r="B23533" t="s">
        <v>55138</v>
      </c>
      <c r="C23533" t="s">
        <v>55139</v>
      </c>
    </row>
    <row r="23534" spans="1:4" x14ac:dyDescent="0.25">
      <c r="A23534" s="1" t="s">
        <v>55140</v>
      </c>
      <c r="B23534" t="s">
        <v>55141</v>
      </c>
      <c r="C23534" t="s">
        <v>55142</v>
      </c>
    </row>
    <row r="23535" spans="1:4" x14ac:dyDescent="0.25">
      <c r="A23535" s="1" t="s">
        <v>55140</v>
      </c>
      <c r="B23535" t="s">
        <v>55143</v>
      </c>
      <c r="C23535" t="s">
        <v>55144</v>
      </c>
    </row>
    <row r="23536" spans="1:4" x14ac:dyDescent="0.25">
      <c r="A23536" s="1" t="s">
        <v>55140</v>
      </c>
      <c r="B23536" t="s">
        <v>55145</v>
      </c>
      <c r="C23536" t="s">
        <v>55146</v>
      </c>
      <c r="D23536">
        <v>869</v>
      </c>
    </row>
    <row r="23537" spans="1:4" x14ac:dyDescent="0.25">
      <c r="A23537" s="1" t="s">
        <v>55147</v>
      </c>
      <c r="B23537" t="s">
        <v>55148</v>
      </c>
      <c r="C23537" t="s">
        <v>55149</v>
      </c>
    </row>
    <row r="23538" spans="1:4" x14ac:dyDescent="0.25">
      <c r="A23538" s="1" t="s">
        <v>55147</v>
      </c>
      <c r="B23538" t="s">
        <v>55150</v>
      </c>
      <c r="C23538" t="s">
        <v>55151</v>
      </c>
    </row>
    <row r="23539" spans="1:4" x14ac:dyDescent="0.25">
      <c r="A23539" s="1" t="s">
        <v>55147</v>
      </c>
      <c r="B23539" t="s">
        <v>55152</v>
      </c>
      <c r="C23539" t="s">
        <v>55153</v>
      </c>
    </row>
    <row r="23540" spans="1:4" x14ac:dyDescent="0.25">
      <c r="A23540" s="1" t="s">
        <v>55147</v>
      </c>
      <c r="B23540" t="s">
        <v>55154</v>
      </c>
    </row>
    <row r="23541" spans="1:4" x14ac:dyDescent="0.25">
      <c r="A23541" s="1" t="s">
        <v>55147</v>
      </c>
      <c r="B23541" t="s">
        <v>55155</v>
      </c>
      <c r="C23541" t="s">
        <v>55156</v>
      </c>
      <c r="D23541">
        <v>0</v>
      </c>
    </row>
    <row r="23542" spans="1:4" x14ac:dyDescent="0.25">
      <c r="A23542" s="1" t="s">
        <v>55157</v>
      </c>
      <c r="B23542" t="s">
        <v>55158</v>
      </c>
      <c r="C23542" t="s">
        <v>55159</v>
      </c>
    </row>
    <row r="23543" spans="1:4" x14ac:dyDescent="0.25">
      <c r="A23543" s="1" t="s">
        <v>55157</v>
      </c>
      <c r="B23543" t="s">
        <v>55160</v>
      </c>
      <c r="C23543" t="s">
        <v>55161</v>
      </c>
    </row>
    <row r="23544" spans="1:4" x14ac:dyDescent="0.25">
      <c r="A23544" s="1" t="s">
        <v>55157</v>
      </c>
      <c r="B23544" t="s">
        <v>55162</v>
      </c>
      <c r="C23544" t="s">
        <v>55163</v>
      </c>
      <c r="D23544" t="s">
        <v>55164</v>
      </c>
    </row>
    <row r="23545" spans="1:4" x14ac:dyDescent="0.25">
      <c r="A23545" s="1" t="s">
        <v>55157</v>
      </c>
      <c r="B23545" t="s">
        <v>55165</v>
      </c>
      <c r="C23545" t="s">
        <v>55166</v>
      </c>
      <c r="D23545" t="s">
        <v>55167</v>
      </c>
    </row>
    <row r="23546" spans="1:4" x14ac:dyDescent="0.25">
      <c r="A23546" s="1" t="s">
        <v>55157</v>
      </c>
      <c r="B23546" t="s">
        <v>55168</v>
      </c>
      <c r="C23546" t="s">
        <v>55169</v>
      </c>
    </row>
    <row r="23547" spans="1:4" x14ac:dyDescent="0.25">
      <c r="A23547" s="1" t="s">
        <v>55170</v>
      </c>
      <c r="B23547" t="s">
        <v>55171</v>
      </c>
      <c r="C23547" t="s">
        <v>55172</v>
      </c>
    </row>
    <row r="23548" spans="1:4" x14ac:dyDescent="0.25">
      <c r="A23548" s="1" t="s">
        <v>55170</v>
      </c>
      <c r="B23548" t="s">
        <v>55173</v>
      </c>
      <c r="C23548">
        <v>731</v>
      </c>
    </row>
    <row r="23549" spans="1:4" x14ac:dyDescent="0.25">
      <c r="A23549" s="1" t="s">
        <v>55170</v>
      </c>
      <c r="B23549" t="s">
        <v>55174</v>
      </c>
      <c r="C23549" t="s">
        <v>55175</v>
      </c>
      <c r="D23549">
        <v>126356</v>
      </c>
    </row>
    <row r="23550" spans="1:4" x14ac:dyDescent="0.25">
      <c r="A23550" s="1" t="s">
        <v>55170</v>
      </c>
      <c r="B23550" t="s">
        <v>55176</v>
      </c>
      <c r="C23550" t="s">
        <v>55177</v>
      </c>
    </row>
    <row r="23551" spans="1:4" x14ac:dyDescent="0.25">
      <c r="A23551" s="1" t="s">
        <v>55170</v>
      </c>
      <c r="B23551" t="s">
        <v>55178</v>
      </c>
      <c r="C23551" t="s">
        <v>55179</v>
      </c>
      <c r="D23551" t="s">
        <v>55180</v>
      </c>
    </row>
    <row r="23552" spans="1:4" x14ac:dyDescent="0.25">
      <c r="A23552" s="1" t="s">
        <v>55170</v>
      </c>
      <c r="B23552" t="s">
        <v>55181</v>
      </c>
      <c r="C23552" t="s">
        <v>55182</v>
      </c>
    </row>
    <row r="23553" spans="1:4" x14ac:dyDescent="0.25">
      <c r="A23553" s="1" t="s">
        <v>55170</v>
      </c>
      <c r="B23553" t="s">
        <v>55183</v>
      </c>
      <c r="C23553" t="s">
        <v>55184</v>
      </c>
    </row>
    <row r="23554" spans="1:4" x14ac:dyDescent="0.25">
      <c r="A23554" s="1" t="s">
        <v>55170</v>
      </c>
      <c r="B23554" t="s">
        <v>55185</v>
      </c>
      <c r="C23554" t="s">
        <v>55186</v>
      </c>
      <c r="D23554">
        <v>126681</v>
      </c>
    </row>
    <row r="23555" spans="1:4" x14ac:dyDescent="0.25">
      <c r="A23555" s="1" t="s">
        <v>55170</v>
      </c>
      <c r="B23555" t="s">
        <v>55187</v>
      </c>
      <c r="C23555" t="s">
        <v>55188</v>
      </c>
      <c r="D23555" t="s">
        <v>55189</v>
      </c>
    </row>
    <row r="23556" spans="1:4" x14ac:dyDescent="0.25">
      <c r="A23556" s="1" t="s">
        <v>55170</v>
      </c>
      <c r="B23556" t="s">
        <v>55190</v>
      </c>
      <c r="C23556">
        <v>0</v>
      </c>
    </row>
    <row r="23557" spans="1:4" x14ac:dyDescent="0.25">
      <c r="A23557" s="1" t="s">
        <v>55170</v>
      </c>
      <c r="B23557" t="s">
        <v>55191</v>
      </c>
      <c r="C23557" t="s">
        <v>55192</v>
      </c>
    </row>
    <row r="23558" spans="1:4" x14ac:dyDescent="0.25">
      <c r="A23558" s="1" t="s">
        <v>55193</v>
      </c>
      <c r="B23558" t="s">
        <v>55194</v>
      </c>
      <c r="C23558" t="s">
        <v>55195</v>
      </c>
    </row>
    <row r="23559" spans="1:4" x14ac:dyDescent="0.25">
      <c r="A23559" s="1" t="s">
        <v>55193</v>
      </c>
      <c r="B23559" t="s">
        <v>55196</v>
      </c>
      <c r="C23559" t="s">
        <v>55197</v>
      </c>
      <c r="D23559" t="s">
        <v>55198</v>
      </c>
    </row>
    <row r="23560" spans="1:4" x14ac:dyDescent="0.25">
      <c r="A23560" s="1" t="s">
        <v>55193</v>
      </c>
      <c r="B23560" t="s">
        <v>55199</v>
      </c>
      <c r="C23560" t="s">
        <v>55200</v>
      </c>
      <c r="D23560">
        <v>101</v>
      </c>
    </row>
    <row r="23561" spans="1:4" x14ac:dyDescent="0.25">
      <c r="A23561" s="1" t="s">
        <v>55193</v>
      </c>
      <c r="B23561" t="s">
        <v>55201</v>
      </c>
      <c r="C23561" t="s">
        <v>55202</v>
      </c>
    </row>
    <row r="23562" spans="1:4" x14ac:dyDescent="0.25">
      <c r="A23562" s="1" t="s">
        <v>55193</v>
      </c>
      <c r="B23562" t="s">
        <v>55203</v>
      </c>
      <c r="C23562" t="s">
        <v>55204</v>
      </c>
      <c r="D23562" t="s">
        <v>55205</v>
      </c>
    </row>
    <row r="23563" spans="1:4" x14ac:dyDescent="0.25">
      <c r="A23563" s="1" t="s">
        <v>55193</v>
      </c>
      <c r="B23563" t="s">
        <v>55206</v>
      </c>
      <c r="C23563" t="s">
        <v>55207</v>
      </c>
      <c r="D23563" t="s">
        <v>55208</v>
      </c>
    </row>
    <row r="23564" spans="1:4" x14ac:dyDescent="0.25">
      <c r="A23564" s="1" t="s">
        <v>55193</v>
      </c>
      <c r="B23564" t="s">
        <v>55209</v>
      </c>
      <c r="C23564" t="s">
        <v>55210</v>
      </c>
    </row>
    <row r="23565" spans="1:4" x14ac:dyDescent="0.25">
      <c r="A23565" s="1" t="s">
        <v>55193</v>
      </c>
      <c r="B23565" t="s">
        <v>55211</v>
      </c>
      <c r="C23565" t="s">
        <v>55212</v>
      </c>
    </row>
    <row r="23566" spans="1:4" x14ac:dyDescent="0.25">
      <c r="A23566" s="1" t="s">
        <v>55193</v>
      </c>
      <c r="B23566" t="s">
        <v>55213</v>
      </c>
      <c r="C23566" t="s">
        <v>55214</v>
      </c>
      <c r="D23566" t="s">
        <v>55215</v>
      </c>
    </row>
    <row r="23567" spans="1:4" x14ac:dyDescent="0.25">
      <c r="A23567" s="1" t="s">
        <v>55193</v>
      </c>
      <c r="B23567" t="s">
        <v>55216</v>
      </c>
      <c r="C23567" t="s">
        <v>55217</v>
      </c>
      <c r="D23567" t="s">
        <v>55218</v>
      </c>
    </row>
    <row r="23568" spans="1:4" x14ac:dyDescent="0.25">
      <c r="A23568" s="1" t="s">
        <v>55193</v>
      </c>
      <c r="B23568" t="s">
        <v>55219</v>
      </c>
      <c r="C23568" t="s">
        <v>55220</v>
      </c>
    </row>
    <row r="23569" spans="1:3" x14ac:dyDescent="0.25">
      <c r="A23569" s="1" t="s">
        <v>55193</v>
      </c>
      <c r="B23569" t="s">
        <v>55221</v>
      </c>
      <c r="C23569" t="s">
        <v>55222</v>
      </c>
    </row>
    <row r="23570" spans="1:3" x14ac:dyDescent="0.25">
      <c r="A23570" s="1" t="s">
        <v>55223</v>
      </c>
      <c r="B23570" t="s">
        <v>55224</v>
      </c>
      <c r="C23570" t="s">
        <v>55225</v>
      </c>
    </row>
    <row r="23571" spans="1:3" x14ac:dyDescent="0.25">
      <c r="A23571" s="1" t="s">
        <v>55223</v>
      </c>
      <c r="B23571" t="s">
        <v>55226</v>
      </c>
      <c r="C23571" t="s">
        <v>55227</v>
      </c>
    </row>
    <row r="23572" spans="1:3" x14ac:dyDescent="0.25">
      <c r="A23572" s="1" t="s">
        <v>55223</v>
      </c>
      <c r="B23572" t="s">
        <v>55228</v>
      </c>
      <c r="C23572" t="s">
        <v>55229</v>
      </c>
    </row>
    <row r="23573" spans="1:3" x14ac:dyDescent="0.25">
      <c r="A23573" s="1" t="s">
        <v>55223</v>
      </c>
      <c r="B23573" t="s">
        <v>55230</v>
      </c>
      <c r="C23573" t="s">
        <v>55231</v>
      </c>
    </row>
    <row r="23574" spans="1:3" x14ac:dyDescent="0.25">
      <c r="A23574" s="1" t="s">
        <v>55223</v>
      </c>
      <c r="B23574" t="s">
        <v>55232</v>
      </c>
      <c r="C23574" t="s">
        <v>55233</v>
      </c>
    </row>
    <row r="23575" spans="1:3" x14ac:dyDescent="0.25">
      <c r="A23575" s="1" t="s">
        <v>55223</v>
      </c>
      <c r="B23575" t="s">
        <v>55234</v>
      </c>
      <c r="C23575" t="s">
        <v>55235</v>
      </c>
    </row>
    <row r="23576" spans="1:3" x14ac:dyDescent="0.25">
      <c r="A23576" s="1" t="s">
        <v>55223</v>
      </c>
      <c r="B23576" t="s">
        <v>55236</v>
      </c>
      <c r="C23576" t="s">
        <v>55237</v>
      </c>
    </row>
    <row r="23577" spans="1:3" x14ac:dyDescent="0.25">
      <c r="A23577" s="1" t="s">
        <v>55238</v>
      </c>
      <c r="B23577" t="s">
        <v>55239</v>
      </c>
      <c r="C23577" t="s">
        <v>55240</v>
      </c>
    </row>
    <row r="23578" spans="1:3" x14ac:dyDescent="0.25">
      <c r="A23578" s="1" t="s">
        <v>55238</v>
      </c>
      <c r="B23578" t="s">
        <v>55241</v>
      </c>
      <c r="C23578" t="s">
        <v>55242</v>
      </c>
    </row>
    <row r="23579" spans="1:3" x14ac:dyDescent="0.25">
      <c r="A23579" s="1" t="s">
        <v>55238</v>
      </c>
      <c r="B23579" t="s">
        <v>55243</v>
      </c>
      <c r="C23579" t="s">
        <v>55244</v>
      </c>
    </row>
    <row r="23580" spans="1:3" x14ac:dyDescent="0.25">
      <c r="A23580" s="1" t="s">
        <v>55245</v>
      </c>
      <c r="B23580" t="s">
        <v>55246</v>
      </c>
      <c r="C23580" t="s">
        <v>55247</v>
      </c>
    </row>
    <row r="23581" spans="1:3" x14ac:dyDescent="0.25">
      <c r="A23581" s="1" t="s">
        <v>55245</v>
      </c>
      <c r="B23581" t="s">
        <v>55248</v>
      </c>
      <c r="C23581" t="s">
        <v>55249</v>
      </c>
    </row>
    <row r="23582" spans="1:3" x14ac:dyDescent="0.25">
      <c r="A23582" s="1" t="s">
        <v>55245</v>
      </c>
      <c r="B23582" t="s">
        <v>55250</v>
      </c>
      <c r="C23582" t="s">
        <v>55251</v>
      </c>
    </row>
    <row r="23583" spans="1:3" x14ac:dyDescent="0.25">
      <c r="A23583" s="1" t="s">
        <v>55245</v>
      </c>
      <c r="B23583" t="s">
        <v>55252</v>
      </c>
      <c r="C23583" t="s">
        <v>55251</v>
      </c>
    </row>
    <row r="23584" spans="1:3" x14ac:dyDescent="0.25">
      <c r="A23584" s="1" t="s">
        <v>55245</v>
      </c>
      <c r="B23584" t="s">
        <v>55253</v>
      </c>
      <c r="C23584" t="s">
        <v>55254</v>
      </c>
    </row>
    <row r="23585" spans="1:4" x14ac:dyDescent="0.25">
      <c r="A23585" s="1" t="s">
        <v>55245</v>
      </c>
      <c r="B23585" t="s">
        <v>55255</v>
      </c>
    </row>
    <row r="23586" spans="1:4" x14ac:dyDescent="0.25">
      <c r="A23586" s="1" t="s">
        <v>55245</v>
      </c>
      <c r="B23586" t="s">
        <v>55256</v>
      </c>
      <c r="C23586" t="s">
        <v>55257</v>
      </c>
    </row>
    <row r="23587" spans="1:4" x14ac:dyDescent="0.25">
      <c r="A23587" s="1" t="s">
        <v>55245</v>
      </c>
      <c r="B23587" t="s">
        <v>55258</v>
      </c>
      <c r="C23587" t="s">
        <v>55259</v>
      </c>
    </row>
    <row r="23588" spans="1:4" x14ac:dyDescent="0.25">
      <c r="A23588" s="1" t="s">
        <v>55245</v>
      </c>
      <c r="B23588" t="s">
        <v>55260</v>
      </c>
    </row>
    <row r="23589" spans="1:4" x14ac:dyDescent="0.25">
      <c r="A23589" s="1" t="s">
        <v>55245</v>
      </c>
      <c r="B23589" t="s">
        <v>55261</v>
      </c>
      <c r="C23589" t="s">
        <v>55262</v>
      </c>
    </row>
    <row r="23590" spans="1:4" x14ac:dyDescent="0.25">
      <c r="A23590" s="1" t="s">
        <v>55263</v>
      </c>
      <c r="B23590" t="s">
        <v>55264</v>
      </c>
      <c r="C23590" t="s">
        <v>55265</v>
      </c>
      <c r="D23590" t="s">
        <v>55266</v>
      </c>
    </row>
    <row r="23591" spans="1:4" x14ac:dyDescent="0.25">
      <c r="A23591" s="1" t="s">
        <v>55263</v>
      </c>
      <c r="B23591" t="s">
        <v>55267</v>
      </c>
      <c r="C23591" t="s">
        <v>55268</v>
      </c>
      <c r="D23591">
        <v>131117</v>
      </c>
    </row>
    <row r="23592" spans="1:4" x14ac:dyDescent="0.25">
      <c r="A23592" s="1" t="s">
        <v>55263</v>
      </c>
      <c r="B23592" t="s">
        <v>55269</v>
      </c>
      <c r="C23592" t="s">
        <v>55270</v>
      </c>
      <c r="D23592" t="s">
        <v>55271</v>
      </c>
    </row>
    <row r="23593" spans="1:4" x14ac:dyDescent="0.25">
      <c r="A23593" s="1" t="s">
        <v>55263</v>
      </c>
      <c r="B23593" t="s">
        <v>55272</v>
      </c>
      <c r="C23593" t="s">
        <v>55273</v>
      </c>
    </row>
    <row r="23594" spans="1:4" x14ac:dyDescent="0.25">
      <c r="A23594" s="1" t="s">
        <v>55263</v>
      </c>
      <c r="B23594" t="s">
        <v>55274</v>
      </c>
      <c r="C23594" t="s">
        <v>55275</v>
      </c>
    </row>
    <row r="23595" spans="1:4" x14ac:dyDescent="0.25">
      <c r="A23595" s="1" t="s">
        <v>55263</v>
      </c>
      <c r="B23595" t="s">
        <v>55276</v>
      </c>
      <c r="C23595" t="s">
        <v>55277</v>
      </c>
    </row>
    <row r="23596" spans="1:4" x14ac:dyDescent="0.25">
      <c r="A23596" s="1" t="s">
        <v>55263</v>
      </c>
      <c r="B23596" t="s">
        <v>55278</v>
      </c>
      <c r="C23596" t="s">
        <v>55279</v>
      </c>
    </row>
    <row r="23597" spans="1:4" x14ac:dyDescent="0.25">
      <c r="A23597" s="1" t="s">
        <v>55263</v>
      </c>
      <c r="B23597" t="s">
        <v>55280</v>
      </c>
      <c r="C23597" t="s">
        <v>55281</v>
      </c>
    </row>
    <row r="23598" spans="1:4" x14ac:dyDescent="0.25">
      <c r="A23598" s="1" t="s">
        <v>55263</v>
      </c>
      <c r="B23598" t="s">
        <v>55282</v>
      </c>
      <c r="C23598" t="s">
        <v>55283</v>
      </c>
      <c r="D23598" t="s">
        <v>55284</v>
      </c>
    </row>
    <row r="23599" spans="1:4" x14ac:dyDescent="0.25">
      <c r="A23599" s="1" t="s">
        <v>55263</v>
      </c>
      <c r="B23599" t="s">
        <v>55285</v>
      </c>
      <c r="C23599" t="s">
        <v>55286</v>
      </c>
      <c r="D23599" t="s">
        <v>55287</v>
      </c>
    </row>
    <row r="23600" spans="1:4" x14ac:dyDescent="0.25">
      <c r="A23600" s="1" t="s">
        <v>55263</v>
      </c>
      <c r="B23600" t="s">
        <v>55288</v>
      </c>
      <c r="C23600" t="s">
        <v>55289</v>
      </c>
      <c r="D23600" t="s">
        <v>55290</v>
      </c>
    </row>
    <row r="23601" spans="1:4" x14ac:dyDescent="0.25">
      <c r="A23601" s="1" t="s">
        <v>55263</v>
      </c>
      <c r="B23601" t="s">
        <v>55291</v>
      </c>
      <c r="C23601" t="s">
        <v>55292</v>
      </c>
      <c r="D23601" t="s">
        <v>55293</v>
      </c>
    </row>
    <row r="23602" spans="1:4" x14ac:dyDescent="0.25">
      <c r="A23602" s="1" t="s">
        <v>55294</v>
      </c>
      <c r="B23602" t="s">
        <v>55295</v>
      </c>
      <c r="C23602" t="s">
        <v>55296</v>
      </c>
    </row>
    <row r="23603" spans="1:4" x14ac:dyDescent="0.25">
      <c r="A23603" s="1" t="s">
        <v>55294</v>
      </c>
      <c r="B23603" t="s">
        <v>55297</v>
      </c>
      <c r="C23603" t="s">
        <v>55298</v>
      </c>
    </row>
    <row r="23604" spans="1:4" x14ac:dyDescent="0.25">
      <c r="A23604" s="1" t="s">
        <v>55294</v>
      </c>
      <c r="B23604" t="s">
        <v>55299</v>
      </c>
      <c r="C23604" t="s">
        <v>55300</v>
      </c>
    </row>
    <row r="23605" spans="1:4" x14ac:dyDescent="0.25">
      <c r="A23605" s="1" t="s">
        <v>55294</v>
      </c>
      <c r="B23605" t="s">
        <v>55301</v>
      </c>
      <c r="C23605" t="s">
        <v>55302</v>
      </c>
    </row>
    <row r="23606" spans="1:4" x14ac:dyDescent="0.25">
      <c r="A23606" s="1" t="s">
        <v>55294</v>
      </c>
      <c r="B23606" t="s">
        <v>55303</v>
      </c>
      <c r="C23606" t="s">
        <v>55304</v>
      </c>
    </row>
    <row r="23607" spans="1:4" x14ac:dyDescent="0.25">
      <c r="A23607" s="1" t="s">
        <v>55294</v>
      </c>
      <c r="B23607" t="s">
        <v>55305</v>
      </c>
      <c r="C23607" t="s">
        <v>55306</v>
      </c>
    </row>
    <row r="23608" spans="1:4" x14ac:dyDescent="0.25">
      <c r="A23608" s="1" t="s">
        <v>55294</v>
      </c>
      <c r="B23608" t="s">
        <v>55307</v>
      </c>
      <c r="C23608" t="s">
        <v>55308</v>
      </c>
    </row>
    <row r="23609" spans="1:4" x14ac:dyDescent="0.25">
      <c r="A23609" s="1" t="s">
        <v>55309</v>
      </c>
      <c r="B23609" t="s">
        <v>55310</v>
      </c>
      <c r="C23609" t="s">
        <v>55311</v>
      </c>
    </row>
    <row r="23610" spans="1:4" x14ac:dyDescent="0.25">
      <c r="A23610" s="1" t="s">
        <v>55309</v>
      </c>
      <c r="B23610" t="s">
        <v>55312</v>
      </c>
      <c r="C23610" t="s">
        <v>55313</v>
      </c>
      <c r="D23610" t="s">
        <v>55314</v>
      </c>
    </row>
    <row r="23611" spans="1:4" x14ac:dyDescent="0.25">
      <c r="A23611" s="1" t="s">
        <v>55309</v>
      </c>
      <c r="B23611" t="s">
        <v>55315</v>
      </c>
      <c r="C23611" t="s">
        <v>55316</v>
      </c>
      <c r="D23611" t="s">
        <v>55317</v>
      </c>
    </row>
    <row r="23612" spans="1:4" x14ac:dyDescent="0.25">
      <c r="A23612" s="1" t="s">
        <v>55309</v>
      </c>
      <c r="B23612" t="s">
        <v>55318</v>
      </c>
      <c r="C23612" t="s">
        <v>55319</v>
      </c>
      <c r="D23612" t="s">
        <v>55320</v>
      </c>
    </row>
    <row r="23613" spans="1:4" x14ac:dyDescent="0.25">
      <c r="A23613" s="1" t="s">
        <v>55309</v>
      </c>
      <c r="B23613" t="s">
        <v>55321</v>
      </c>
      <c r="C23613" t="s">
        <v>55322</v>
      </c>
      <c r="D23613" t="s">
        <v>55323</v>
      </c>
    </row>
    <row r="23614" spans="1:4" x14ac:dyDescent="0.25">
      <c r="A23614" s="1" t="s">
        <v>55309</v>
      </c>
      <c r="B23614" t="s">
        <v>55324</v>
      </c>
      <c r="C23614" t="s">
        <v>55325</v>
      </c>
    </row>
    <row r="23615" spans="1:4" x14ac:dyDescent="0.25">
      <c r="A23615" s="1" t="s">
        <v>55309</v>
      </c>
      <c r="B23615" t="s">
        <v>55326</v>
      </c>
      <c r="C23615" t="s">
        <v>55327</v>
      </c>
      <c r="D23615" t="s">
        <v>55328</v>
      </c>
    </row>
    <row r="23616" spans="1:4" x14ac:dyDescent="0.25">
      <c r="A23616" s="1" t="s">
        <v>55309</v>
      </c>
      <c r="B23616" t="s">
        <v>55329</v>
      </c>
      <c r="C23616" t="s">
        <v>55330</v>
      </c>
    </row>
    <row r="23617" spans="1:3" x14ac:dyDescent="0.25">
      <c r="A23617" s="1" t="s">
        <v>55309</v>
      </c>
      <c r="B23617" t="s">
        <v>55331</v>
      </c>
      <c r="C23617" t="s">
        <v>55332</v>
      </c>
    </row>
    <row r="23618" spans="1:3" x14ac:dyDescent="0.25">
      <c r="A23618" s="1" t="s">
        <v>55309</v>
      </c>
      <c r="B23618" t="s">
        <v>55333</v>
      </c>
      <c r="C23618" t="s">
        <v>55334</v>
      </c>
    </row>
    <row r="23619" spans="1:3" x14ac:dyDescent="0.25">
      <c r="A23619" s="1" t="s">
        <v>55335</v>
      </c>
      <c r="B23619" t="s">
        <v>55336</v>
      </c>
      <c r="C23619" t="s">
        <v>55337</v>
      </c>
    </row>
    <row r="23620" spans="1:3" x14ac:dyDescent="0.25">
      <c r="A23620" s="1" t="s">
        <v>55335</v>
      </c>
      <c r="B23620" t="s">
        <v>55338</v>
      </c>
      <c r="C23620" t="s">
        <v>55339</v>
      </c>
    </row>
    <row r="23621" spans="1:3" x14ac:dyDescent="0.25">
      <c r="A23621" s="1" t="s">
        <v>55335</v>
      </c>
      <c r="B23621" t="s">
        <v>55340</v>
      </c>
      <c r="C23621" t="s">
        <v>55341</v>
      </c>
    </row>
    <row r="23622" spans="1:3" x14ac:dyDescent="0.25">
      <c r="A23622" s="1" t="s">
        <v>55335</v>
      </c>
      <c r="B23622" t="s">
        <v>55342</v>
      </c>
      <c r="C23622" t="s">
        <v>55343</v>
      </c>
    </row>
    <row r="23623" spans="1:3" x14ac:dyDescent="0.25">
      <c r="A23623" s="1" t="s">
        <v>55335</v>
      </c>
      <c r="B23623" t="s">
        <v>55344</v>
      </c>
      <c r="C23623" t="s">
        <v>55345</v>
      </c>
    </row>
    <row r="23624" spans="1:3" x14ac:dyDescent="0.25">
      <c r="A23624" s="1" t="s">
        <v>55335</v>
      </c>
      <c r="B23624" t="s">
        <v>55346</v>
      </c>
      <c r="C23624" t="s">
        <v>55347</v>
      </c>
    </row>
    <row r="23625" spans="1:3" x14ac:dyDescent="0.25">
      <c r="A23625" s="1" t="s">
        <v>55335</v>
      </c>
      <c r="B23625" t="s">
        <v>55348</v>
      </c>
      <c r="C23625" t="s">
        <v>55349</v>
      </c>
    </row>
    <row r="23626" spans="1:3" x14ac:dyDescent="0.25">
      <c r="A23626" s="1" t="s">
        <v>55335</v>
      </c>
      <c r="B23626" t="s">
        <v>55350</v>
      </c>
      <c r="C23626" t="s">
        <v>55351</v>
      </c>
    </row>
    <row r="23627" spans="1:3" x14ac:dyDescent="0.25">
      <c r="A23627" s="1" t="s">
        <v>55335</v>
      </c>
      <c r="B23627" t="s">
        <v>55352</v>
      </c>
      <c r="C23627" t="s">
        <v>55353</v>
      </c>
    </row>
    <row r="23628" spans="1:3" x14ac:dyDescent="0.25">
      <c r="A23628" s="1" t="s">
        <v>55354</v>
      </c>
      <c r="B23628" t="s">
        <v>55355</v>
      </c>
    </row>
    <row r="23629" spans="1:3" x14ac:dyDescent="0.25">
      <c r="A23629" s="1" t="s">
        <v>55354</v>
      </c>
      <c r="B23629" t="s">
        <v>55356</v>
      </c>
      <c r="C23629" t="s">
        <v>55357</v>
      </c>
    </row>
    <row r="23630" spans="1:3" x14ac:dyDescent="0.25">
      <c r="A23630" s="1" t="s">
        <v>55354</v>
      </c>
      <c r="B23630" t="s">
        <v>55358</v>
      </c>
      <c r="C23630" t="s">
        <v>55359</v>
      </c>
    </row>
    <row r="23631" spans="1:3" x14ac:dyDescent="0.25">
      <c r="A23631" s="1" t="s">
        <v>55354</v>
      </c>
      <c r="B23631" t="s">
        <v>55360</v>
      </c>
    </row>
    <row r="23632" spans="1:3" x14ac:dyDescent="0.25">
      <c r="A23632" s="1" t="s">
        <v>55354</v>
      </c>
      <c r="B23632" t="s">
        <v>55361</v>
      </c>
      <c r="C23632" t="s">
        <v>55362</v>
      </c>
    </row>
    <row r="23633" spans="1:4" x14ac:dyDescent="0.25">
      <c r="A23633" s="1" t="s">
        <v>55354</v>
      </c>
      <c r="B23633" t="s">
        <v>55363</v>
      </c>
      <c r="C23633" t="s">
        <v>55364</v>
      </c>
      <c r="D23633" t="s">
        <v>55365</v>
      </c>
    </row>
    <row r="23634" spans="1:4" x14ac:dyDescent="0.25">
      <c r="A23634" s="1" t="s">
        <v>55354</v>
      </c>
      <c r="B23634" t="s">
        <v>55366</v>
      </c>
      <c r="C23634" t="s">
        <v>55367</v>
      </c>
      <c r="D23634" t="s">
        <v>55368</v>
      </c>
    </row>
    <row r="23635" spans="1:4" x14ac:dyDescent="0.25">
      <c r="A23635" s="1" t="s">
        <v>55354</v>
      </c>
      <c r="B23635" t="s">
        <v>55369</v>
      </c>
      <c r="C23635" t="s">
        <v>55370</v>
      </c>
    </row>
    <row r="23636" spans="1:4" x14ac:dyDescent="0.25">
      <c r="A23636" s="1" t="s">
        <v>55354</v>
      </c>
      <c r="B23636" t="s">
        <v>55371</v>
      </c>
      <c r="C23636" t="s">
        <v>55372</v>
      </c>
    </row>
    <row r="23637" spans="1:4" x14ac:dyDescent="0.25">
      <c r="A23637" s="1" t="s">
        <v>55354</v>
      </c>
      <c r="B23637" t="s">
        <v>55373</v>
      </c>
      <c r="C23637" t="s">
        <v>55374</v>
      </c>
    </row>
    <row r="23638" spans="1:4" x14ac:dyDescent="0.25">
      <c r="A23638" s="1" t="s">
        <v>55375</v>
      </c>
      <c r="B23638" t="s">
        <v>55376</v>
      </c>
      <c r="C23638" t="s">
        <v>55377</v>
      </c>
    </row>
    <row r="23639" spans="1:4" x14ac:dyDescent="0.25">
      <c r="A23639" s="1" t="s">
        <v>55375</v>
      </c>
      <c r="B23639" t="s">
        <v>55378</v>
      </c>
      <c r="C23639" t="s">
        <v>55379</v>
      </c>
    </row>
    <row r="23640" spans="1:4" x14ac:dyDescent="0.25">
      <c r="A23640" s="1" t="s">
        <v>55375</v>
      </c>
      <c r="B23640" t="s">
        <v>55380</v>
      </c>
      <c r="C23640" t="s">
        <v>55381</v>
      </c>
    </row>
    <row r="23641" spans="1:4" x14ac:dyDescent="0.25">
      <c r="A23641" s="1" t="s">
        <v>55375</v>
      </c>
      <c r="B23641" t="s">
        <v>55382</v>
      </c>
      <c r="C23641" t="s">
        <v>55383</v>
      </c>
    </row>
    <row r="23642" spans="1:4" x14ac:dyDescent="0.25">
      <c r="A23642" s="1" t="s">
        <v>55375</v>
      </c>
      <c r="B23642" t="s">
        <v>55384</v>
      </c>
      <c r="C23642" t="s">
        <v>55385</v>
      </c>
    </row>
    <row r="23643" spans="1:4" x14ac:dyDescent="0.25">
      <c r="A23643" s="1" t="s">
        <v>55375</v>
      </c>
      <c r="B23643" t="s">
        <v>55386</v>
      </c>
      <c r="C23643" t="s">
        <v>55387</v>
      </c>
    </row>
    <row r="23644" spans="1:4" x14ac:dyDescent="0.25">
      <c r="A23644" s="1" t="s">
        <v>55388</v>
      </c>
      <c r="B23644" t="s">
        <v>55389</v>
      </c>
      <c r="C23644" t="s">
        <v>55390</v>
      </c>
    </row>
    <row r="23645" spans="1:4" x14ac:dyDescent="0.25">
      <c r="A23645" s="1" t="s">
        <v>55388</v>
      </c>
      <c r="B23645" t="s">
        <v>55391</v>
      </c>
      <c r="C23645" t="s">
        <v>55392</v>
      </c>
      <c r="D23645" t="s">
        <v>55393</v>
      </c>
    </row>
    <row r="23646" spans="1:4" x14ac:dyDescent="0.25">
      <c r="A23646" s="1" t="s">
        <v>55388</v>
      </c>
      <c r="B23646" t="s">
        <v>55394</v>
      </c>
      <c r="C23646" t="s">
        <v>55395</v>
      </c>
      <c r="D23646" t="s">
        <v>55396</v>
      </c>
    </row>
    <row r="23647" spans="1:4" x14ac:dyDescent="0.25">
      <c r="A23647" s="1" t="s">
        <v>55388</v>
      </c>
      <c r="B23647" t="s">
        <v>55397</v>
      </c>
      <c r="C23647" t="s">
        <v>34585</v>
      </c>
    </row>
    <row r="23648" spans="1:4" x14ac:dyDescent="0.25">
      <c r="A23648" s="1" t="s">
        <v>55388</v>
      </c>
      <c r="B23648" t="s">
        <v>55398</v>
      </c>
      <c r="C23648" t="s">
        <v>55399</v>
      </c>
    </row>
    <row r="23649" spans="1:4" x14ac:dyDescent="0.25">
      <c r="A23649" s="1" t="s">
        <v>55400</v>
      </c>
      <c r="B23649" t="s">
        <v>55401</v>
      </c>
      <c r="C23649" t="s">
        <v>55402</v>
      </c>
    </row>
    <row r="23650" spans="1:4" x14ac:dyDescent="0.25">
      <c r="A23650" s="1" t="s">
        <v>55400</v>
      </c>
      <c r="B23650" t="s">
        <v>55403</v>
      </c>
    </row>
    <row r="23651" spans="1:4" x14ac:dyDescent="0.25">
      <c r="A23651" s="1" t="s">
        <v>55400</v>
      </c>
      <c r="B23651" t="s">
        <v>55404</v>
      </c>
      <c r="C23651" t="s">
        <v>55405</v>
      </c>
    </row>
    <row r="23652" spans="1:4" x14ac:dyDescent="0.25">
      <c r="A23652" s="1" t="s">
        <v>55400</v>
      </c>
      <c r="B23652" t="s">
        <v>55406</v>
      </c>
      <c r="C23652" t="s">
        <v>55407</v>
      </c>
    </row>
    <row r="23653" spans="1:4" x14ac:dyDescent="0.25">
      <c r="A23653" s="1" t="s">
        <v>55400</v>
      </c>
      <c r="B23653" t="s">
        <v>55408</v>
      </c>
      <c r="C23653" t="s">
        <v>55409</v>
      </c>
      <c r="D23653">
        <v>7</v>
      </c>
    </row>
    <row r="23654" spans="1:4" x14ac:dyDescent="0.25">
      <c r="A23654" s="1" t="s">
        <v>55400</v>
      </c>
      <c r="B23654" t="s">
        <v>55410</v>
      </c>
      <c r="C23654" t="s">
        <v>55411</v>
      </c>
    </row>
    <row r="23655" spans="1:4" x14ac:dyDescent="0.25">
      <c r="A23655" s="1" t="s">
        <v>55400</v>
      </c>
      <c r="B23655" t="s">
        <v>55412</v>
      </c>
      <c r="C23655" t="s">
        <v>55413</v>
      </c>
    </row>
    <row r="23656" spans="1:4" x14ac:dyDescent="0.25">
      <c r="A23656" s="1" t="s">
        <v>55414</v>
      </c>
      <c r="B23656" t="s">
        <v>55415</v>
      </c>
      <c r="C23656" t="s">
        <v>55416</v>
      </c>
    </row>
    <row r="23657" spans="1:4" x14ac:dyDescent="0.25">
      <c r="A23657" s="1" t="s">
        <v>55414</v>
      </c>
      <c r="B23657" t="s">
        <v>55417</v>
      </c>
      <c r="C23657" t="s">
        <v>55418</v>
      </c>
    </row>
    <row r="23658" spans="1:4" x14ac:dyDescent="0.25">
      <c r="A23658" s="1" t="s">
        <v>55414</v>
      </c>
      <c r="B23658" t="s">
        <v>55419</v>
      </c>
      <c r="C23658" t="s">
        <v>55420</v>
      </c>
    </row>
    <row r="23659" spans="1:4" x14ac:dyDescent="0.25">
      <c r="A23659" s="1" t="s">
        <v>55414</v>
      </c>
      <c r="B23659" t="s">
        <v>55421</v>
      </c>
      <c r="C23659" t="s">
        <v>55422</v>
      </c>
    </row>
    <row r="23660" spans="1:4" x14ac:dyDescent="0.25">
      <c r="A23660" s="1" t="s">
        <v>55414</v>
      </c>
      <c r="B23660" t="s">
        <v>55423</v>
      </c>
      <c r="C23660" t="s">
        <v>55424</v>
      </c>
    </row>
    <row r="23661" spans="1:4" x14ac:dyDescent="0.25">
      <c r="A23661" s="1" t="s">
        <v>55414</v>
      </c>
      <c r="B23661" t="s">
        <v>55425</v>
      </c>
      <c r="C23661" t="s">
        <v>55426</v>
      </c>
      <c r="D23661" t="s">
        <v>55427</v>
      </c>
    </row>
    <row r="23662" spans="1:4" x14ac:dyDescent="0.25">
      <c r="A23662" s="1" t="s">
        <v>55414</v>
      </c>
      <c r="B23662" t="s">
        <v>55428</v>
      </c>
      <c r="C23662" t="s">
        <v>55429</v>
      </c>
    </row>
    <row r="23663" spans="1:4" x14ac:dyDescent="0.25">
      <c r="A23663" s="1" t="s">
        <v>55430</v>
      </c>
      <c r="B23663" t="s">
        <v>55431</v>
      </c>
      <c r="C23663" t="s">
        <v>55432</v>
      </c>
    </row>
    <row r="23664" spans="1:4" x14ac:dyDescent="0.25">
      <c r="A23664" s="1" t="s">
        <v>55430</v>
      </c>
      <c r="B23664" t="s">
        <v>55433</v>
      </c>
      <c r="C23664" t="s">
        <v>55434</v>
      </c>
    </row>
    <row r="23665" spans="1:4" x14ac:dyDescent="0.25">
      <c r="A23665" s="1" t="s">
        <v>55430</v>
      </c>
      <c r="B23665" t="s">
        <v>55435</v>
      </c>
      <c r="C23665" t="s">
        <v>55436</v>
      </c>
    </row>
    <row r="23666" spans="1:4" x14ac:dyDescent="0.25">
      <c r="A23666" s="1" t="s">
        <v>55430</v>
      </c>
      <c r="B23666" t="s">
        <v>55437</v>
      </c>
      <c r="C23666" t="s">
        <v>55438</v>
      </c>
      <c r="D23666" t="s">
        <v>55439</v>
      </c>
    </row>
    <row r="23667" spans="1:4" x14ac:dyDescent="0.25">
      <c r="A23667" s="1" t="s">
        <v>55430</v>
      </c>
      <c r="B23667" t="s">
        <v>55440</v>
      </c>
      <c r="C23667" t="s">
        <v>55441</v>
      </c>
      <c r="D23667" t="s">
        <v>55442</v>
      </c>
    </row>
    <row r="23668" spans="1:4" x14ac:dyDescent="0.25">
      <c r="A23668" s="1" t="s">
        <v>55430</v>
      </c>
      <c r="B23668" t="s">
        <v>55443</v>
      </c>
      <c r="C23668" t="s">
        <v>55444</v>
      </c>
    </row>
    <row r="23669" spans="1:4" x14ac:dyDescent="0.25">
      <c r="A23669" s="1" t="s">
        <v>55430</v>
      </c>
      <c r="B23669" t="s">
        <v>55445</v>
      </c>
      <c r="C23669" t="s">
        <v>55446</v>
      </c>
    </row>
    <row r="23670" spans="1:4" x14ac:dyDescent="0.25">
      <c r="A23670" s="1" t="s">
        <v>55430</v>
      </c>
      <c r="B23670" t="s">
        <v>55447</v>
      </c>
      <c r="C23670" t="s">
        <v>55448</v>
      </c>
    </row>
    <row r="23671" spans="1:4" x14ac:dyDescent="0.25">
      <c r="A23671" s="1" t="s">
        <v>55430</v>
      </c>
      <c r="B23671" t="s">
        <v>55449</v>
      </c>
    </row>
    <row r="23672" spans="1:4" x14ac:dyDescent="0.25">
      <c r="A23672" s="1" t="s">
        <v>55450</v>
      </c>
      <c r="B23672" t="s">
        <v>55451</v>
      </c>
      <c r="C23672" t="s">
        <v>55452</v>
      </c>
      <c r="D23672" t="s">
        <v>55453</v>
      </c>
    </row>
    <row r="23673" spans="1:4" x14ac:dyDescent="0.25">
      <c r="A23673" s="1" t="s">
        <v>55450</v>
      </c>
      <c r="B23673" t="s">
        <v>55454</v>
      </c>
      <c r="C23673" t="s">
        <v>55455</v>
      </c>
      <c r="D23673" t="s">
        <v>55456</v>
      </c>
    </row>
    <row r="23674" spans="1:4" x14ac:dyDescent="0.25">
      <c r="A23674" s="1" t="s">
        <v>55450</v>
      </c>
      <c r="B23674" t="s">
        <v>55457</v>
      </c>
      <c r="C23674" t="s">
        <v>55458</v>
      </c>
      <c r="D23674" t="s">
        <v>55459</v>
      </c>
    </row>
    <row r="23675" spans="1:4" x14ac:dyDescent="0.25">
      <c r="A23675" s="1" t="s">
        <v>55450</v>
      </c>
      <c r="B23675" t="s">
        <v>55460</v>
      </c>
      <c r="C23675" t="s">
        <v>55461</v>
      </c>
      <c r="D23675">
        <v>25</v>
      </c>
    </row>
    <row r="23676" spans="1:4" x14ac:dyDescent="0.25">
      <c r="A23676" s="1" t="s">
        <v>55450</v>
      </c>
      <c r="B23676" t="s">
        <v>55462</v>
      </c>
      <c r="C23676" t="s">
        <v>55463</v>
      </c>
      <c r="D23676">
        <v>5</v>
      </c>
    </row>
    <row r="23677" spans="1:4" x14ac:dyDescent="0.25">
      <c r="A23677" s="1" t="s">
        <v>55450</v>
      </c>
      <c r="B23677" t="s">
        <v>55464</v>
      </c>
      <c r="C23677" t="s">
        <v>55465</v>
      </c>
      <c r="D23677" t="s">
        <v>55466</v>
      </c>
    </row>
    <row r="23678" spans="1:4" x14ac:dyDescent="0.25">
      <c r="A23678" s="1" t="s">
        <v>55450</v>
      </c>
      <c r="B23678" t="s">
        <v>55467</v>
      </c>
      <c r="C23678" t="s">
        <v>55468</v>
      </c>
      <c r="D23678" t="s">
        <v>55469</v>
      </c>
    </row>
    <row r="23679" spans="1:4" x14ac:dyDescent="0.25">
      <c r="A23679" s="1" t="s">
        <v>55450</v>
      </c>
      <c r="B23679" t="s">
        <v>55470</v>
      </c>
      <c r="C23679" t="s">
        <v>55471</v>
      </c>
    </row>
    <row r="23680" spans="1:4" x14ac:dyDescent="0.25">
      <c r="A23680" s="1" t="s">
        <v>55450</v>
      </c>
      <c r="B23680" t="s">
        <v>55472</v>
      </c>
      <c r="C23680" t="s">
        <v>55473</v>
      </c>
    </row>
    <row r="23681" spans="1:4" x14ac:dyDescent="0.25">
      <c r="A23681" s="1" t="s">
        <v>55474</v>
      </c>
      <c r="B23681" t="s">
        <v>55475</v>
      </c>
      <c r="C23681" t="s">
        <v>55476</v>
      </c>
    </row>
    <row r="23682" spans="1:4" x14ac:dyDescent="0.25">
      <c r="A23682" s="1" t="s">
        <v>55474</v>
      </c>
      <c r="B23682" t="s">
        <v>55477</v>
      </c>
      <c r="C23682" t="s">
        <v>55478</v>
      </c>
    </row>
    <row r="23683" spans="1:4" x14ac:dyDescent="0.25">
      <c r="A23683" s="1" t="s">
        <v>55474</v>
      </c>
      <c r="B23683" t="s">
        <v>55479</v>
      </c>
      <c r="C23683" t="s">
        <v>55480</v>
      </c>
    </row>
    <row r="23684" spans="1:4" x14ac:dyDescent="0.25">
      <c r="A23684" s="1" t="s">
        <v>55474</v>
      </c>
      <c r="B23684" t="s">
        <v>55481</v>
      </c>
      <c r="C23684" t="s">
        <v>55482</v>
      </c>
    </row>
    <row r="23685" spans="1:4" x14ac:dyDescent="0.25">
      <c r="A23685" s="1" t="s">
        <v>55483</v>
      </c>
      <c r="B23685" t="s">
        <v>55484</v>
      </c>
      <c r="C23685" t="s">
        <v>55485</v>
      </c>
    </row>
    <row r="23686" spans="1:4" x14ac:dyDescent="0.25">
      <c r="A23686" s="1" t="s">
        <v>55483</v>
      </c>
      <c r="B23686" t="s">
        <v>55486</v>
      </c>
      <c r="C23686" t="s">
        <v>55487</v>
      </c>
    </row>
    <row r="23687" spans="1:4" x14ac:dyDescent="0.25">
      <c r="A23687" s="1" t="s">
        <v>55488</v>
      </c>
      <c r="B23687" t="s">
        <v>55489</v>
      </c>
      <c r="C23687" t="s">
        <v>55490</v>
      </c>
    </row>
    <row r="23688" spans="1:4" x14ac:dyDescent="0.25">
      <c r="A23688" s="1" t="s">
        <v>55488</v>
      </c>
      <c r="B23688" t="s">
        <v>55491</v>
      </c>
      <c r="C23688" t="s">
        <v>55492</v>
      </c>
    </row>
    <row r="23689" spans="1:4" x14ac:dyDescent="0.25">
      <c r="A23689" s="1" t="s">
        <v>55493</v>
      </c>
      <c r="B23689" t="s">
        <v>55494</v>
      </c>
      <c r="C23689" t="s">
        <v>55495</v>
      </c>
      <c r="D23689">
        <v>6705</v>
      </c>
    </row>
    <row r="23690" spans="1:4" x14ac:dyDescent="0.25">
      <c r="A23690" s="1" t="s">
        <v>55493</v>
      </c>
      <c r="B23690" t="s">
        <v>55496</v>
      </c>
      <c r="C23690" t="s">
        <v>55497</v>
      </c>
      <c r="D23690">
        <v>5</v>
      </c>
    </row>
    <row r="23691" spans="1:4" x14ac:dyDescent="0.25">
      <c r="A23691" s="1" t="s">
        <v>55498</v>
      </c>
      <c r="B23691" t="s">
        <v>55499</v>
      </c>
      <c r="C23691" t="s">
        <v>55500</v>
      </c>
    </row>
    <row r="23692" spans="1:4" x14ac:dyDescent="0.25">
      <c r="A23692" s="1" t="s">
        <v>55501</v>
      </c>
      <c r="B23692" t="s">
        <v>55502</v>
      </c>
    </row>
    <row r="23693" spans="1:4" x14ac:dyDescent="0.25">
      <c r="A23693" s="1" t="s">
        <v>55501</v>
      </c>
      <c r="B23693" t="s">
        <v>55503</v>
      </c>
      <c r="C23693">
        <v>31</v>
      </c>
    </row>
    <row r="23694" spans="1:4" x14ac:dyDescent="0.25">
      <c r="A23694" s="1" t="s">
        <v>55504</v>
      </c>
      <c r="B23694" t="s">
        <v>55505</v>
      </c>
      <c r="C23694" t="s">
        <v>55506</v>
      </c>
    </row>
    <row r="23695" spans="1:4" x14ac:dyDescent="0.25">
      <c r="A23695" s="1" t="s">
        <v>55507</v>
      </c>
      <c r="B23695" t="s">
        <v>55508</v>
      </c>
      <c r="C23695" t="s">
        <v>55509</v>
      </c>
    </row>
    <row r="23696" spans="1:4" x14ac:dyDescent="0.25">
      <c r="A23696" s="1" t="s">
        <v>55510</v>
      </c>
      <c r="B23696" t="s">
        <v>55511</v>
      </c>
      <c r="C23696" t="s">
        <v>55512</v>
      </c>
    </row>
    <row r="23697" spans="1:4" x14ac:dyDescent="0.25">
      <c r="A23697" s="1" t="s">
        <v>55510</v>
      </c>
      <c r="B23697" t="s">
        <v>55513</v>
      </c>
      <c r="C23697" t="s">
        <v>55514</v>
      </c>
      <c r="D23697" t="s">
        <v>55515</v>
      </c>
    </row>
    <row r="23698" spans="1:4" x14ac:dyDescent="0.25">
      <c r="A23698" s="1" t="s">
        <v>55510</v>
      </c>
      <c r="B23698" t="s">
        <v>55516</v>
      </c>
      <c r="C23698" t="s">
        <v>55517</v>
      </c>
    </row>
    <row r="23699" spans="1:4" x14ac:dyDescent="0.25">
      <c r="A23699" s="1" t="s">
        <v>55510</v>
      </c>
      <c r="B23699" t="s">
        <v>55518</v>
      </c>
      <c r="C23699" t="s">
        <v>55519</v>
      </c>
    </row>
    <row r="23700" spans="1:4" x14ac:dyDescent="0.25">
      <c r="A23700" s="1" t="s">
        <v>55510</v>
      </c>
      <c r="B23700" t="s">
        <v>55520</v>
      </c>
      <c r="C23700" t="s">
        <v>55521</v>
      </c>
    </row>
    <row r="23701" spans="1:4" x14ac:dyDescent="0.25">
      <c r="A23701" s="1" t="s">
        <v>55510</v>
      </c>
      <c r="B23701" t="s">
        <v>55522</v>
      </c>
      <c r="C23701" t="s">
        <v>55523</v>
      </c>
    </row>
    <row r="23702" spans="1:4" x14ac:dyDescent="0.25">
      <c r="A23702" s="1" t="s">
        <v>55524</v>
      </c>
      <c r="B23702" t="s">
        <v>55525</v>
      </c>
      <c r="C23702" t="s">
        <v>55526</v>
      </c>
    </row>
    <row r="23703" spans="1:4" x14ac:dyDescent="0.25">
      <c r="A23703" s="1" t="s">
        <v>55524</v>
      </c>
      <c r="B23703" t="s">
        <v>55527</v>
      </c>
    </row>
    <row r="23704" spans="1:4" x14ac:dyDescent="0.25">
      <c r="A23704" s="1" t="s">
        <v>55528</v>
      </c>
      <c r="B23704" t="s">
        <v>55529</v>
      </c>
      <c r="C23704" t="s">
        <v>55530</v>
      </c>
    </row>
    <row r="23705" spans="1:4" x14ac:dyDescent="0.25">
      <c r="A23705" s="1" t="s">
        <v>55528</v>
      </c>
      <c r="B23705" t="s">
        <v>55531</v>
      </c>
    </row>
    <row r="23706" spans="1:4" x14ac:dyDescent="0.25">
      <c r="A23706" s="1" t="s">
        <v>55532</v>
      </c>
      <c r="B23706" t="s">
        <v>55533</v>
      </c>
      <c r="C23706" t="s">
        <v>55534</v>
      </c>
    </row>
    <row r="23707" spans="1:4" x14ac:dyDescent="0.25">
      <c r="A23707" s="1" t="s">
        <v>55532</v>
      </c>
      <c r="B23707" t="s">
        <v>55535</v>
      </c>
      <c r="C23707" t="s">
        <v>55536</v>
      </c>
    </row>
    <row r="23708" spans="1:4" x14ac:dyDescent="0.25">
      <c r="A23708" s="1" t="s">
        <v>55532</v>
      </c>
      <c r="B23708" t="s">
        <v>55537</v>
      </c>
      <c r="C23708" t="s">
        <v>55538</v>
      </c>
    </row>
    <row r="23709" spans="1:4" x14ac:dyDescent="0.25">
      <c r="A23709" s="1" t="s">
        <v>55539</v>
      </c>
      <c r="B23709" t="s">
        <v>55540</v>
      </c>
      <c r="C23709" t="s">
        <v>55541</v>
      </c>
    </row>
    <row r="23710" spans="1:4" x14ac:dyDescent="0.25">
      <c r="A23710" s="1" t="s">
        <v>55542</v>
      </c>
      <c r="B23710" t="s">
        <v>55543</v>
      </c>
      <c r="C23710" t="s">
        <v>55544</v>
      </c>
    </row>
    <row r="23711" spans="1:4" x14ac:dyDescent="0.25">
      <c r="A23711" s="1" t="s">
        <v>55542</v>
      </c>
      <c r="B23711" t="s">
        <v>55545</v>
      </c>
      <c r="C23711" t="s">
        <v>55546</v>
      </c>
    </row>
    <row r="23712" spans="1:4" x14ac:dyDescent="0.25">
      <c r="A23712" s="1" t="s">
        <v>55542</v>
      </c>
      <c r="B23712" t="s">
        <v>55547</v>
      </c>
      <c r="C23712" t="s">
        <v>55548</v>
      </c>
    </row>
    <row r="23713" spans="1:4" x14ac:dyDescent="0.25">
      <c r="A23713" s="1" t="s">
        <v>55549</v>
      </c>
      <c r="B23713" t="s">
        <v>55550</v>
      </c>
      <c r="C23713" t="s">
        <v>55551</v>
      </c>
    </row>
    <row r="23714" spans="1:4" x14ac:dyDescent="0.25">
      <c r="A23714" s="1" t="s">
        <v>55552</v>
      </c>
      <c r="B23714" t="s">
        <v>55553</v>
      </c>
      <c r="C23714" t="s">
        <v>55554</v>
      </c>
    </row>
    <row r="23715" spans="1:4" x14ac:dyDescent="0.25">
      <c r="A23715" s="1" t="s">
        <v>55552</v>
      </c>
      <c r="B23715" t="s">
        <v>55555</v>
      </c>
      <c r="C23715" t="s">
        <v>55556</v>
      </c>
    </row>
    <row r="23716" spans="1:4" x14ac:dyDescent="0.25">
      <c r="A23716" s="1" t="s">
        <v>55552</v>
      </c>
      <c r="B23716" t="s">
        <v>55557</v>
      </c>
      <c r="C23716" t="s">
        <v>55558</v>
      </c>
    </row>
    <row r="23717" spans="1:4" x14ac:dyDescent="0.25">
      <c r="A23717" s="1" t="s">
        <v>55559</v>
      </c>
      <c r="B23717" t="s">
        <v>55560</v>
      </c>
      <c r="C23717" t="s">
        <v>55561</v>
      </c>
    </row>
    <row r="23718" spans="1:4" x14ac:dyDescent="0.25">
      <c r="A23718" s="1" t="s">
        <v>55562</v>
      </c>
      <c r="B23718" t="s">
        <v>55563</v>
      </c>
      <c r="C23718" t="s">
        <v>55564</v>
      </c>
    </row>
    <row r="23719" spans="1:4" x14ac:dyDescent="0.25">
      <c r="A23719" s="1" t="s">
        <v>55565</v>
      </c>
      <c r="B23719" t="s">
        <v>55566</v>
      </c>
      <c r="C23719" t="s">
        <v>55567</v>
      </c>
    </row>
    <row r="23720" spans="1:4" x14ac:dyDescent="0.25">
      <c r="A23720" s="1" t="s">
        <v>55565</v>
      </c>
      <c r="B23720" t="s">
        <v>55568</v>
      </c>
      <c r="C23720" t="s">
        <v>55569</v>
      </c>
      <c r="D23720">
        <v>8</v>
      </c>
    </row>
    <row r="23721" spans="1:4" x14ac:dyDescent="0.25">
      <c r="A23721" s="1" t="s">
        <v>55565</v>
      </c>
      <c r="B23721" t="s">
        <v>55570</v>
      </c>
      <c r="C23721" t="s">
        <v>38090</v>
      </c>
    </row>
    <row r="23722" spans="1:4" x14ac:dyDescent="0.25">
      <c r="A23722" s="1" t="s">
        <v>55565</v>
      </c>
      <c r="B23722" t="s">
        <v>55571</v>
      </c>
      <c r="C23722" t="s">
        <v>15169</v>
      </c>
    </row>
    <row r="23723" spans="1:4" x14ac:dyDescent="0.25">
      <c r="A23723" s="1" t="s">
        <v>55565</v>
      </c>
      <c r="B23723" t="s">
        <v>55572</v>
      </c>
      <c r="C23723" t="s">
        <v>55573</v>
      </c>
    </row>
    <row r="23724" spans="1:4" x14ac:dyDescent="0.25">
      <c r="A23724" s="1" t="s">
        <v>55574</v>
      </c>
      <c r="B23724" t="s">
        <v>55575</v>
      </c>
      <c r="C23724" t="s">
        <v>55576</v>
      </c>
      <c r="D23724">
        <v>64</v>
      </c>
    </row>
    <row r="23725" spans="1:4" x14ac:dyDescent="0.25">
      <c r="A23725" s="1" t="s">
        <v>55574</v>
      </c>
      <c r="B23725" t="s">
        <v>55577</v>
      </c>
      <c r="C23725" t="s">
        <v>55578</v>
      </c>
    </row>
    <row r="23726" spans="1:4" x14ac:dyDescent="0.25">
      <c r="A23726" s="1" t="s">
        <v>55579</v>
      </c>
      <c r="B23726" t="s">
        <v>55580</v>
      </c>
      <c r="C23726" t="s">
        <v>55581</v>
      </c>
      <c r="D23726" t="s">
        <v>55582</v>
      </c>
    </row>
    <row r="23727" spans="1:4" x14ac:dyDescent="0.25">
      <c r="A23727" s="1" t="s">
        <v>55579</v>
      </c>
      <c r="B23727" t="s">
        <v>55583</v>
      </c>
      <c r="C23727" t="s">
        <v>55584</v>
      </c>
      <c r="D23727" t="s">
        <v>55585</v>
      </c>
    </row>
    <row r="23728" spans="1:4" x14ac:dyDescent="0.25">
      <c r="A23728" s="1" t="s">
        <v>55579</v>
      </c>
      <c r="B23728" t="s">
        <v>55586</v>
      </c>
      <c r="C23728" t="s">
        <v>55587</v>
      </c>
    </row>
    <row r="23729" spans="1:3" x14ac:dyDescent="0.25">
      <c r="A23729" s="1" t="s">
        <v>55579</v>
      </c>
      <c r="B23729" t="s">
        <v>55588</v>
      </c>
      <c r="C23729" t="s">
        <v>55589</v>
      </c>
    </row>
    <row r="23730" spans="1:3" x14ac:dyDescent="0.25">
      <c r="A23730" s="1" t="s">
        <v>55590</v>
      </c>
      <c r="B23730" t="s">
        <v>55591</v>
      </c>
      <c r="C23730" t="s">
        <v>55592</v>
      </c>
    </row>
    <row r="23731" spans="1:3" x14ac:dyDescent="0.25">
      <c r="A23731" s="1" t="s">
        <v>55590</v>
      </c>
      <c r="B23731" t="s">
        <v>55593</v>
      </c>
      <c r="C23731" t="s">
        <v>55594</v>
      </c>
    </row>
    <row r="23732" spans="1:3" x14ac:dyDescent="0.25">
      <c r="A23732" s="1" t="s">
        <v>55595</v>
      </c>
      <c r="B23732" t="s">
        <v>55596</v>
      </c>
      <c r="C23732" t="s">
        <v>55597</v>
      </c>
    </row>
    <row r="23733" spans="1:3" x14ac:dyDescent="0.25">
      <c r="A23733" s="1" t="s">
        <v>55595</v>
      </c>
      <c r="B23733" t="s">
        <v>55598</v>
      </c>
      <c r="C23733" t="s">
        <v>55599</v>
      </c>
    </row>
    <row r="23734" spans="1:3" x14ac:dyDescent="0.25">
      <c r="A23734" s="1" t="s">
        <v>55600</v>
      </c>
      <c r="B23734" t="s">
        <v>55601</v>
      </c>
      <c r="C23734" t="s">
        <v>55602</v>
      </c>
    </row>
    <row r="23735" spans="1:3" x14ac:dyDescent="0.25">
      <c r="A23735" s="1" t="s">
        <v>55600</v>
      </c>
      <c r="B23735" t="s">
        <v>55603</v>
      </c>
      <c r="C23735" t="s">
        <v>55604</v>
      </c>
    </row>
    <row r="23736" spans="1:3" x14ac:dyDescent="0.25">
      <c r="A23736" s="1" t="s">
        <v>55605</v>
      </c>
      <c r="B23736" t="s">
        <v>55606</v>
      </c>
      <c r="C23736" t="s">
        <v>55607</v>
      </c>
    </row>
    <row r="23737" spans="1:3" x14ac:dyDescent="0.25">
      <c r="A23737" s="1" t="s">
        <v>55605</v>
      </c>
      <c r="B23737" t="s">
        <v>55608</v>
      </c>
      <c r="C23737">
        <v>557</v>
      </c>
    </row>
    <row r="23738" spans="1:3" x14ac:dyDescent="0.25">
      <c r="A23738" s="1" t="s">
        <v>55609</v>
      </c>
      <c r="B23738" t="s">
        <v>55610</v>
      </c>
      <c r="C23738" t="s">
        <v>55611</v>
      </c>
    </row>
    <row r="23739" spans="1:3" x14ac:dyDescent="0.25">
      <c r="A23739" s="1" t="s">
        <v>55609</v>
      </c>
      <c r="B23739" t="s">
        <v>55612</v>
      </c>
      <c r="C23739" t="s">
        <v>55613</v>
      </c>
    </row>
    <row r="23740" spans="1:3" x14ac:dyDescent="0.25">
      <c r="A23740" s="1" t="s">
        <v>55614</v>
      </c>
      <c r="B23740" t="s">
        <v>55615</v>
      </c>
      <c r="C23740" t="s">
        <v>55616</v>
      </c>
    </row>
    <row r="23741" spans="1:3" x14ac:dyDescent="0.25">
      <c r="A23741" s="1" t="s">
        <v>55617</v>
      </c>
      <c r="B23741" t="s">
        <v>55618</v>
      </c>
      <c r="C23741" t="s">
        <v>55619</v>
      </c>
    </row>
    <row r="23742" spans="1:3" x14ac:dyDescent="0.25">
      <c r="A23742" s="1" t="s">
        <v>55617</v>
      </c>
      <c r="B23742" t="s">
        <v>55620</v>
      </c>
      <c r="C23742" t="s">
        <v>55621</v>
      </c>
    </row>
    <row r="23743" spans="1:3" x14ac:dyDescent="0.25">
      <c r="A23743" s="1" t="s">
        <v>55617</v>
      </c>
      <c r="B23743" t="s">
        <v>55622</v>
      </c>
      <c r="C23743" t="s">
        <v>55623</v>
      </c>
    </row>
    <row r="23744" spans="1:3" x14ac:dyDescent="0.25">
      <c r="A23744" s="1" t="s">
        <v>55617</v>
      </c>
      <c r="B23744" t="s">
        <v>55624</v>
      </c>
      <c r="C23744" t="s">
        <v>55625</v>
      </c>
    </row>
    <row r="23745" spans="1:4" x14ac:dyDescent="0.25">
      <c r="A23745" s="1" t="s">
        <v>55626</v>
      </c>
      <c r="B23745" t="s">
        <v>55627</v>
      </c>
      <c r="C23745" t="s">
        <v>55628</v>
      </c>
    </row>
    <row r="23746" spans="1:4" x14ac:dyDescent="0.25">
      <c r="A23746" s="1" t="s">
        <v>55626</v>
      </c>
      <c r="B23746" t="s">
        <v>55629</v>
      </c>
      <c r="C23746" t="s">
        <v>55630</v>
      </c>
    </row>
    <row r="23747" spans="1:4" x14ac:dyDescent="0.25">
      <c r="A23747" s="1" t="s">
        <v>55626</v>
      </c>
      <c r="B23747" t="s">
        <v>55631</v>
      </c>
      <c r="C23747" t="s">
        <v>55632</v>
      </c>
    </row>
    <row r="23748" spans="1:4" x14ac:dyDescent="0.25">
      <c r="A23748" s="1" t="s">
        <v>55633</v>
      </c>
      <c r="B23748" t="s">
        <v>55634</v>
      </c>
      <c r="C23748" t="s">
        <v>55635</v>
      </c>
    </row>
    <row r="23749" spans="1:4" x14ac:dyDescent="0.25">
      <c r="A23749" s="1" t="s">
        <v>55633</v>
      </c>
      <c r="B23749" t="s">
        <v>55636</v>
      </c>
    </row>
    <row r="23750" spans="1:4" x14ac:dyDescent="0.25">
      <c r="A23750" s="1" t="s">
        <v>55637</v>
      </c>
      <c r="B23750" t="s">
        <v>55638</v>
      </c>
      <c r="C23750" t="s">
        <v>55639</v>
      </c>
    </row>
    <row r="23751" spans="1:4" x14ac:dyDescent="0.25">
      <c r="A23751" s="1" t="s">
        <v>55637</v>
      </c>
      <c r="B23751" t="s">
        <v>55640</v>
      </c>
    </row>
    <row r="23752" spans="1:4" x14ac:dyDescent="0.25">
      <c r="A23752" s="1" t="s">
        <v>55637</v>
      </c>
      <c r="B23752" t="s">
        <v>55641</v>
      </c>
      <c r="C23752" t="s">
        <v>55642</v>
      </c>
    </row>
    <row r="23753" spans="1:4" x14ac:dyDescent="0.25">
      <c r="A23753" s="1" t="s">
        <v>55637</v>
      </c>
      <c r="B23753" t="s">
        <v>55643</v>
      </c>
      <c r="C23753" t="s">
        <v>55644</v>
      </c>
      <c r="D23753">
        <v>2</v>
      </c>
    </row>
    <row r="23754" spans="1:4" x14ac:dyDescent="0.25">
      <c r="A23754" s="1" t="s">
        <v>55637</v>
      </c>
      <c r="B23754" t="s">
        <v>55645</v>
      </c>
      <c r="C23754" t="s">
        <v>55646</v>
      </c>
    </row>
    <row r="23755" spans="1:4" x14ac:dyDescent="0.25">
      <c r="A23755" s="1" t="s">
        <v>55637</v>
      </c>
      <c r="B23755" t="s">
        <v>55647</v>
      </c>
      <c r="C23755" t="s">
        <v>55648</v>
      </c>
    </row>
    <row r="23756" spans="1:4" x14ac:dyDescent="0.25">
      <c r="A23756" s="1" t="s">
        <v>55649</v>
      </c>
      <c r="B23756" t="s">
        <v>55650</v>
      </c>
      <c r="C23756" t="s">
        <v>55651</v>
      </c>
    </row>
    <row r="23757" spans="1:4" x14ac:dyDescent="0.25">
      <c r="A23757" s="1" t="s">
        <v>55649</v>
      </c>
      <c r="B23757" t="s">
        <v>55652</v>
      </c>
      <c r="C23757" t="s">
        <v>55653</v>
      </c>
    </row>
    <row r="23758" spans="1:4" x14ac:dyDescent="0.25">
      <c r="A23758" s="1" t="s">
        <v>55649</v>
      </c>
      <c r="B23758" t="s">
        <v>55654</v>
      </c>
      <c r="C23758" t="s">
        <v>55655</v>
      </c>
    </row>
    <row r="23759" spans="1:4" x14ac:dyDescent="0.25">
      <c r="A23759" s="1" t="s">
        <v>55649</v>
      </c>
      <c r="B23759" t="s">
        <v>55656</v>
      </c>
      <c r="C23759" t="s">
        <v>55657</v>
      </c>
    </row>
    <row r="23760" spans="1:4" x14ac:dyDescent="0.25">
      <c r="A23760" s="1" t="s">
        <v>55658</v>
      </c>
      <c r="B23760" t="s">
        <v>55659</v>
      </c>
      <c r="C23760" t="s">
        <v>55660</v>
      </c>
    </row>
    <row r="23761" spans="1:4" x14ac:dyDescent="0.25">
      <c r="A23761" s="1" t="s">
        <v>55658</v>
      </c>
      <c r="B23761" t="s">
        <v>55661</v>
      </c>
      <c r="C23761" t="s">
        <v>55662</v>
      </c>
    </row>
    <row r="23762" spans="1:4" x14ac:dyDescent="0.25">
      <c r="A23762" s="1" t="s">
        <v>55658</v>
      </c>
      <c r="B23762" t="s">
        <v>55663</v>
      </c>
      <c r="C23762" t="s">
        <v>55664</v>
      </c>
    </row>
    <row r="23763" spans="1:4" x14ac:dyDescent="0.25">
      <c r="A23763" s="1" t="s">
        <v>55658</v>
      </c>
      <c r="B23763" t="s">
        <v>55665</v>
      </c>
    </row>
    <row r="23764" spans="1:4" x14ac:dyDescent="0.25">
      <c r="A23764" s="1" t="s">
        <v>55658</v>
      </c>
      <c r="B23764" t="s">
        <v>55666</v>
      </c>
    </row>
    <row r="23765" spans="1:4" x14ac:dyDescent="0.25">
      <c r="A23765" s="1" t="s">
        <v>55658</v>
      </c>
      <c r="B23765" t="s">
        <v>55667</v>
      </c>
      <c r="C23765" t="s">
        <v>55668</v>
      </c>
    </row>
    <row r="23766" spans="1:4" x14ac:dyDescent="0.25">
      <c r="A23766" s="1" t="s">
        <v>55669</v>
      </c>
      <c r="B23766" t="s">
        <v>55670</v>
      </c>
      <c r="C23766" t="s">
        <v>55671</v>
      </c>
      <c r="D23766">
        <v>95</v>
      </c>
    </row>
    <row r="23767" spans="1:4" x14ac:dyDescent="0.25">
      <c r="A23767" s="1" t="s">
        <v>55669</v>
      </c>
      <c r="B23767" t="s">
        <v>55672</v>
      </c>
    </row>
    <row r="23768" spans="1:4" x14ac:dyDescent="0.25">
      <c r="A23768" s="1" t="s">
        <v>55673</v>
      </c>
      <c r="B23768" t="s">
        <v>55674</v>
      </c>
      <c r="C23768" t="s">
        <v>55675</v>
      </c>
    </row>
    <row r="23769" spans="1:4" x14ac:dyDescent="0.25">
      <c r="A23769" s="1" t="s">
        <v>55673</v>
      </c>
      <c r="B23769" t="s">
        <v>55676</v>
      </c>
    </row>
    <row r="23770" spans="1:4" x14ac:dyDescent="0.25">
      <c r="A23770" s="1" t="s">
        <v>55673</v>
      </c>
      <c r="B23770" t="s">
        <v>55677</v>
      </c>
    </row>
    <row r="23771" spans="1:4" x14ac:dyDescent="0.25">
      <c r="A23771" s="1" t="s">
        <v>55678</v>
      </c>
      <c r="B23771" t="s">
        <v>55679</v>
      </c>
      <c r="C23771" t="s">
        <v>55680</v>
      </c>
    </row>
    <row r="23772" spans="1:4" x14ac:dyDescent="0.25">
      <c r="A23772" s="1" t="s">
        <v>55681</v>
      </c>
      <c r="B23772" t="s">
        <v>55682</v>
      </c>
      <c r="C23772" t="s">
        <v>55683</v>
      </c>
    </row>
    <row r="23773" spans="1:4" x14ac:dyDescent="0.25">
      <c r="A23773" s="1" t="s">
        <v>55684</v>
      </c>
      <c r="B23773" t="s">
        <v>55685</v>
      </c>
      <c r="C23773" t="s">
        <v>55686</v>
      </c>
    </row>
    <row r="23774" spans="1:4" x14ac:dyDescent="0.25">
      <c r="A23774" s="1" t="s">
        <v>55687</v>
      </c>
      <c r="B23774" t="s">
        <v>55688</v>
      </c>
      <c r="C23774" t="s">
        <v>55689</v>
      </c>
    </row>
    <row r="23775" spans="1:4" x14ac:dyDescent="0.25">
      <c r="A23775" s="1" t="s">
        <v>55687</v>
      </c>
      <c r="B23775" t="s">
        <v>55690</v>
      </c>
      <c r="C23775" t="s">
        <v>55691</v>
      </c>
    </row>
    <row r="23776" spans="1:4" x14ac:dyDescent="0.25">
      <c r="A23776" s="1" t="s">
        <v>55687</v>
      </c>
      <c r="B23776" t="s">
        <v>55692</v>
      </c>
      <c r="C23776" t="s">
        <v>55693</v>
      </c>
    </row>
    <row r="23777" spans="1:4" x14ac:dyDescent="0.25">
      <c r="A23777" s="1" t="s">
        <v>55687</v>
      </c>
      <c r="B23777" t="s">
        <v>55694</v>
      </c>
    </row>
    <row r="23778" spans="1:4" x14ac:dyDescent="0.25">
      <c r="A23778" s="1" t="s">
        <v>55695</v>
      </c>
      <c r="B23778" t="s">
        <v>55696</v>
      </c>
    </row>
    <row r="23779" spans="1:4" x14ac:dyDescent="0.25">
      <c r="A23779" s="1" t="s">
        <v>55697</v>
      </c>
      <c r="B23779" t="s">
        <v>55698</v>
      </c>
      <c r="C23779" t="s">
        <v>55699</v>
      </c>
    </row>
    <row r="23780" spans="1:4" x14ac:dyDescent="0.25">
      <c r="A23780" s="1" t="s">
        <v>55700</v>
      </c>
      <c r="B23780" t="s">
        <v>55701</v>
      </c>
      <c r="C23780">
        <v>8</v>
      </c>
    </row>
    <row r="23781" spans="1:4" x14ac:dyDescent="0.25">
      <c r="A23781" s="1" t="s">
        <v>55702</v>
      </c>
      <c r="B23781" t="s">
        <v>55703</v>
      </c>
    </row>
    <row r="23782" spans="1:4" x14ac:dyDescent="0.25">
      <c r="A23782" s="1" t="s">
        <v>55704</v>
      </c>
      <c r="B23782" t="s">
        <v>55705</v>
      </c>
      <c r="C23782" t="s">
        <v>55706</v>
      </c>
    </row>
    <row r="23783" spans="1:4" x14ac:dyDescent="0.25">
      <c r="A23783" s="1" t="s">
        <v>55707</v>
      </c>
      <c r="B23783" t="s">
        <v>55708</v>
      </c>
    </row>
    <row r="23784" spans="1:4" x14ac:dyDescent="0.25">
      <c r="A23784" s="1" t="s">
        <v>55707</v>
      </c>
      <c r="B23784" t="s">
        <v>55709</v>
      </c>
      <c r="C23784" t="s">
        <v>55710</v>
      </c>
    </row>
    <row r="23785" spans="1:4" x14ac:dyDescent="0.25">
      <c r="A23785" s="1" t="s">
        <v>55711</v>
      </c>
      <c r="B23785" t="s">
        <v>55712</v>
      </c>
      <c r="C23785" t="s">
        <v>55713</v>
      </c>
      <c r="D23785" t="s">
        <v>55714</v>
      </c>
    </row>
    <row r="23786" spans="1:4" x14ac:dyDescent="0.25">
      <c r="A23786" s="1" t="s">
        <v>55711</v>
      </c>
      <c r="B23786" t="s">
        <v>55715</v>
      </c>
      <c r="C23786" t="s">
        <v>55713</v>
      </c>
      <c r="D23786" t="s">
        <v>55716</v>
      </c>
    </row>
    <row r="23787" spans="1:4" x14ac:dyDescent="0.25">
      <c r="A23787" s="1" t="s">
        <v>55711</v>
      </c>
      <c r="B23787" t="s">
        <v>55717</v>
      </c>
    </row>
    <row r="23788" spans="1:4" x14ac:dyDescent="0.25">
      <c r="A23788" s="1" t="s">
        <v>55718</v>
      </c>
      <c r="B23788" t="s">
        <v>55719</v>
      </c>
      <c r="C23788" t="s">
        <v>55720</v>
      </c>
    </row>
    <row r="23789" spans="1:4" x14ac:dyDescent="0.25">
      <c r="A23789" s="1" t="s">
        <v>55718</v>
      </c>
      <c r="B23789" t="s">
        <v>55721</v>
      </c>
      <c r="C23789" t="s">
        <v>55722</v>
      </c>
    </row>
    <row r="23790" spans="1:4" x14ac:dyDescent="0.25">
      <c r="A23790" s="1" t="s">
        <v>55723</v>
      </c>
      <c r="B23790" t="s">
        <v>55724</v>
      </c>
    </row>
    <row r="23791" spans="1:4" x14ac:dyDescent="0.25">
      <c r="A23791" s="1" t="s">
        <v>55725</v>
      </c>
      <c r="B23791" t="s">
        <v>55726</v>
      </c>
      <c r="C23791" t="s">
        <v>55727</v>
      </c>
    </row>
    <row r="23792" spans="1:4" x14ac:dyDescent="0.25">
      <c r="A23792" s="1" t="s">
        <v>55728</v>
      </c>
      <c r="B23792" t="s">
        <v>55729</v>
      </c>
    </row>
    <row r="23793" spans="1:3" x14ac:dyDescent="0.25">
      <c r="A23793" s="1" t="s">
        <v>55730</v>
      </c>
      <c r="B23793" t="s">
        <v>55731</v>
      </c>
    </row>
    <row r="23794" spans="1:3" x14ac:dyDescent="0.25">
      <c r="A23794" s="1" t="s">
        <v>55730</v>
      </c>
      <c r="B23794" t="s">
        <v>55732</v>
      </c>
    </row>
    <row r="23795" spans="1:3" x14ac:dyDescent="0.25">
      <c r="A23795" s="1" t="s">
        <v>55730</v>
      </c>
      <c r="B23795" t="s">
        <v>55733</v>
      </c>
    </row>
    <row r="23796" spans="1:3" x14ac:dyDescent="0.25">
      <c r="A23796" s="1" t="s">
        <v>55734</v>
      </c>
      <c r="B23796" t="s">
        <v>55735</v>
      </c>
      <c r="C23796" t="s">
        <v>55736</v>
      </c>
    </row>
    <row r="23797" spans="1:3" x14ac:dyDescent="0.25">
      <c r="A23797" s="1" t="s">
        <v>55734</v>
      </c>
      <c r="B23797" t="s">
        <v>55737</v>
      </c>
    </row>
    <row r="23798" spans="1:3" x14ac:dyDescent="0.25">
      <c r="A23798" s="1" t="s">
        <v>55734</v>
      </c>
      <c r="B23798" t="s">
        <v>55738</v>
      </c>
    </row>
    <row r="23799" spans="1:3" x14ac:dyDescent="0.25">
      <c r="A23799" s="1" t="s">
        <v>55739</v>
      </c>
      <c r="B23799" t="s">
        <v>55740</v>
      </c>
      <c r="C23799" t="s">
        <v>55741</v>
      </c>
    </row>
    <row r="23800" spans="1:3" x14ac:dyDescent="0.25">
      <c r="A23800" s="1" t="s">
        <v>55742</v>
      </c>
      <c r="B23800" t="s">
        <v>55743</v>
      </c>
      <c r="C23800" t="s">
        <v>55744</v>
      </c>
    </row>
    <row r="23801" spans="1:3" x14ac:dyDescent="0.25">
      <c r="A23801" s="1" t="s">
        <v>55742</v>
      </c>
      <c r="B23801" t="s">
        <v>55745</v>
      </c>
    </row>
    <row r="23802" spans="1:3" x14ac:dyDescent="0.25">
      <c r="A23802" s="1" t="s">
        <v>55746</v>
      </c>
      <c r="B23802" t="s">
        <v>55747</v>
      </c>
    </row>
    <row r="23803" spans="1:3" x14ac:dyDescent="0.25">
      <c r="A23803" s="1" t="s">
        <v>55746</v>
      </c>
      <c r="B23803" t="s">
        <v>55748</v>
      </c>
      <c r="C23803" t="s">
        <v>55749</v>
      </c>
    </row>
    <row r="23804" spans="1:3" x14ac:dyDescent="0.25">
      <c r="A23804" s="1" t="s">
        <v>55750</v>
      </c>
      <c r="B23804" t="s">
        <v>55751</v>
      </c>
      <c r="C23804" t="s">
        <v>55752</v>
      </c>
    </row>
    <row r="23805" spans="1:3" x14ac:dyDescent="0.25">
      <c r="A23805" s="1" t="s">
        <v>55753</v>
      </c>
      <c r="B23805" t="s">
        <v>55754</v>
      </c>
    </row>
    <row r="23806" spans="1:3" x14ac:dyDescent="0.25">
      <c r="A23806" s="1" t="s">
        <v>55753</v>
      </c>
      <c r="B23806" t="s">
        <v>55755</v>
      </c>
      <c r="C23806" t="s">
        <v>55756</v>
      </c>
    </row>
    <row r="23807" spans="1:3" x14ac:dyDescent="0.25">
      <c r="A23807" s="1" t="s">
        <v>55753</v>
      </c>
      <c r="B23807" t="s">
        <v>55757</v>
      </c>
      <c r="C23807" t="s">
        <v>55758</v>
      </c>
    </row>
    <row r="23808" spans="1:3" x14ac:dyDescent="0.25">
      <c r="A23808" s="1" t="s">
        <v>55759</v>
      </c>
      <c r="B23808" t="s">
        <v>55760</v>
      </c>
    </row>
    <row r="23809" spans="1:3" x14ac:dyDescent="0.25">
      <c r="A23809" s="1" t="s">
        <v>55759</v>
      </c>
      <c r="B23809" t="s">
        <v>55761</v>
      </c>
      <c r="C23809" t="s">
        <v>55762</v>
      </c>
    </row>
    <row r="23810" spans="1:3" x14ac:dyDescent="0.25">
      <c r="A23810" s="1" t="s">
        <v>55763</v>
      </c>
      <c r="B23810" t="s">
        <v>55764</v>
      </c>
    </row>
    <row r="23811" spans="1:3" x14ac:dyDescent="0.25">
      <c r="A23811" s="1" t="s">
        <v>55765</v>
      </c>
      <c r="B23811" t="s">
        <v>55766</v>
      </c>
      <c r="C23811" t="s">
        <v>55767</v>
      </c>
    </row>
    <row r="23812" spans="1:3" x14ac:dyDescent="0.25">
      <c r="A23812" s="1" t="s">
        <v>55765</v>
      </c>
      <c r="B23812" t="s">
        <v>55768</v>
      </c>
    </row>
    <row r="23813" spans="1:3" x14ac:dyDescent="0.25">
      <c r="A23813" s="1" t="s">
        <v>55769</v>
      </c>
      <c r="B23813" t="s">
        <v>55770</v>
      </c>
      <c r="C23813" t="s">
        <v>55771</v>
      </c>
    </row>
    <row r="23814" spans="1:3" x14ac:dyDescent="0.25">
      <c r="A23814" s="1" t="s">
        <v>55769</v>
      </c>
      <c r="B23814" t="s">
        <v>55772</v>
      </c>
      <c r="C23814" t="s">
        <v>55773</v>
      </c>
    </row>
    <row r="23815" spans="1:3" x14ac:dyDescent="0.25">
      <c r="A23815" s="1" t="s">
        <v>55769</v>
      </c>
      <c r="B23815" t="s">
        <v>55774</v>
      </c>
      <c r="C23815" t="s">
        <v>55775</v>
      </c>
    </row>
    <row r="23816" spans="1:3" x14ac:dyDescent="0.25">
      <c r="A23816" s="1" t="s">
        <v>55776</v>
      </c>
      <c r="B23816" t="s">
        <v>55777</v>
      </c>
      <c r="C23816" t="s">
        <v>55778</v>
      </c>
    </row>
    <row r="23817" spans="1:3" x14ac:dyDescent="0.25">
      <c r="A23817" s="1" t="s">
        <v>55776</v>
      </c>
      <c r="B23817" t="s">
        <v>55779</v>
      </c>
    </row>
    <row r="23818" spans="1:3" x14ac:dyDescent="0.25">
      <c r="A23818" s="1" t="s">
        <v>55780</v>
      </c>
      <c r="B23818" t="s">
        <v>55781</v>
      </c>
      <c r="C23818" t="s">
        <v>55782</v>
      </c>
    </row>
    <row r="23819" spans="1:3" x14ac:dyDescent="0.25">
      <c r="A23819" s="1" t="s">
        <v>55780</v>
      </c>
      <c r="B23819" t="s">
        <v>55783</v>
      </c>
      <c r="C23819" t="s">
        <v>55784</v>
      </c>
    </row>
    <row r="23820" spans="1:3" x14ac:dyDescent="0.25">
      <c r="A23820" s="1" t="s">
        <v>55785</v>
      </c>
      <c r="B23820" t="s">
        <v>55786</v>
      </c>
      <c r="C23820" t="s">
        <v>55787</v>
      </c>
    </row>
    <row r="23821" spans="1:3" x14ac:dyDescent="0.25">
      <c r="A23821" s="1" t="s">
        <v>55785</v>
      </c>
      <c r="B23821" t="s">
        <v>55788</v>
      </c>
    </row>
    <row r="23822" spans="1:3" x14ac:dyDescent="0.25">
      <c r="A23822" s="1" t="s">
        <v>55789</v>
      </c>
      <c r="B23822" t="s">
        <v>55790</v>
      </c>
      <c r="C23822" t="s">
        <v>55791</v>
      </c>
    </row>
    <row r="23823" spans="1:3" x14ac:dyDescent="0.25">
      <c r="A23823" s="1" t="s">
        <v>55792</v>
      </c>
      <c r="B23823" t="s">
        <v>55793</v>
      </c>
      <c r="C23823" t="s">
        <v>55794</v>
      </c>
    </row>
    <row r="23824" spans="1:3" x14ac:dyDescent="0.25">
      <c r="A23824" s="1" t="s">
        <v>55795</v>
      </c>
      <c r="B23824" t="s">
        <v>55796</v>
      </c>
      <c r="C23824" t="s">
        <v>55797</v>
      </c>
    </row>
    <row r="23825" spans="1:4" x14ac:dyDescent="0.25">
      <c r="A23825" s="1" t="s">
        <v>55795</v>
      </c>
      <c r="B23825" t="s">
        <v>55798</v>
      </c>
      <c r="C23825" t="s">
        <v>55799</v>
      </c>
    </row>
    <row r="23826" spans="1:4" x14ac:dyDescent="0.25">
      <c r="A23826" s="1" t="s">
        <v>55795</v>
      </c>
      <c r="B23826" t="s">
        <v>55800</v>
      </c>
    </row>
    <row r="23827" spans="1:4" x14ac:dyDescent="0.25">
      <c r="A23827" s="1" t="s">
        <v>55801</v>
      </c>
      <c r="B23827" t="s">
        <v>55802</v>
      </c>
      <c r="C23827">
        <v>793</v>
      </c>
    </row>
    <row r="23828" spans="1:4" x14ac:dyDescent="0.25">
      <c r="A23828" s="1" t="s">
        <v>55801</v>
      </c>
      <c r="B23828" t="s">
        <v>55803</v>
      </c>
      <c r="C23828" t="s">
        <v>55804</v>
      </c>
    </row>
    <row r="23829" spans="1:4" x14ac:dyDescent="0.25">
      <c r="A23829" s="1" t="s">
        <v>55801</v>
      </c>
      <c r="B23829" t="s">
        <v>55805</v>
      </c>
      <c r="C23829" t="s">
        <v>55806</v>
      </c>
    </row>
    <row r="23830" spans="1:4" x14ac:dyDescent="0.25">
      <c r="A23830" s="1" t="s">
        <v>55807</v>
      </c>
      <c r="B23830" t="s">
        <v>55808</v>
      </c>
    </row>
    <row r="23831" spans="1:4" x14ac:dyDescent="0.25">
      <c r="A23831" s="1" t="s">
        <v>55809</v>
      </c>
      <c r="B23831" t="s">
        <v>55810</v>
      </c>
      <c r="C23831" t="s">
        <v>55811</v>
      </c>
    </row>
    <row r="23832" spans="1:4" x14ac:dyDescent="0.25">
      <c r="A23832" s="1" t="s">
        <v>55809</v>
      </c>
      <c r="B23832" t="s">
        <v>55812</v>
      </c>
    </row>
    <row r="23833" spans="1:4" x14ac:dyDescent="0.25">
      <c r="A23833" s="1" t="s">
        <v>55809</v>
      </c>
      <c r="B23833" t="s">
        <v>55813</v>
      </c>
      <c r="C23833" t="s">
        <v>55814</v>
      </c>
    </row>
    <row r="23834" spans="1:4" x14ac:dyDescent="0.25">
      <c r="A23834" s="1" t="s">
        <v>55809</v>
      </c>
      <c r="B23834" t="s">
        <v>55815</v>
      </c>
      <c r="C23834" t="s">
        <v>55816</v>
      </c>
    </row>
    <row r="23835" spans="1:4" x14ac:dyDescent="0.25">
      <c r="A23835" s="1" t="s">
        <v>55809</v>
      </c>
      <c r="B23835" t="s">
        <v>55817</v>
      </c>
      <c r="C23835" t="s">
        <v>55818</v>
      </c>
      <c r="D23835" t="s">
        <v>55819</v>
      </c>
    </row>
    <row r="23836" spans="1:4" x14ac:dyDescent="0.25">
      <c r="A23836" s="1" t="s">
        <v>55809</v>
      </c>
      <c r="B23836" t="s">
        <v>55820</v>
      </c>
    </row>
    <row r="23837" spans="1:4" x14ac:dyDescent="0.25">
      <c r="A23837" s="1" t="s">
        <v>55821</v>
      </c>
      <c r="B23837" t="s">
        <v>55822</v>
      </c>
      <c r="C23837" t="s">
        <v>55823</v>
      </c>
    </row>
    <row r="23838" spans="1:4" x14ac:dyDescent="0.25">
      <c r="A23838" s="1" t="s">
        <v>55824</v>
      </c>
      <c r="B23838" t="s">
        <v>55825</v>
      </c>
      <c r="C23838" t="s">
        <v>55826</v>
      </c>
    </row>
    <row r="23839" spans="1:4" x14ac:dyDescent="0.25">
      <c r="A23839" s="1" t="s">
        <v>55824</v>
      </c>
      <c r="B23839" t="s">
        <v>55827</v>
      </c>
      <c r="C23839" t="s">
        <v>55828</v>
      </c>
    </row>
    <row r="23840" spans="1:4" x14ac:dyDescent="0.25">
      <c r="A23840" s="1" t="s">
        <v>55824</v>
      </c>
      <c r="B23840" t="s">
        <v>55829</v>
      </c>
      <c r="C23840" t="s">
        <v>55830</v>
      </c>
    </row>
    <row r="23841" spans="1:4" x14ac:dyDescent="0.25">
      <c r="A23841" s="1" t="s">
        <v>55831</v>
      </c>
      <c r="B23841" t="s">
        <v>55832</v>
      </c>
      <c r="C23841" t="s">
        <v>55833</v>
      </c>
    </row>
    <row r="23842" spans="1:4" x14ac:dyDescent="0.25">
      <c r="A23842" s="1" t="s">
        <v>55831</v>
      </c>
      <c r="B23842" t="s">
        <v>55834</v>
      </c>
    </row>
    <row r="23843" spans="1:4" x14ac:dyDescent="0.25">
      <c r="A23843" s="1" t="s">
        <v>55835</v>
      </c>
      <c r="B23843" t="s">
        <v>55836</v>
      </c>
      <c r="C23843" t="s">
        <v>55837</v>
      </c>
    </row>
    <row r="23844" spans="1:4" x14ac:dyDescent="0.25">
      <c r="A23844" s="1" t="s">
        <v>55835</v>
      </c>
      <c r="B23844" t="s">
        <v>55838</v>
      </c>
      <c r="C23844" t="s">
        <v>55839</v>
      </c>
    </row>
    <row r="23845" spans="1:4" x14ac:dyDescent="0.25">
      <c r="A23845" s="1" t="s">
        <v>55840</v>
      </c>
      <c r="B23845" t="s">
        <v>55841</v>
      </c>
      <c r="C23845" t="s">
        <v>55842</v>
      </c>
      <c r="D23845">
        <v>9</v>
      </c>
    </row>
    <row r="23846" spans="1:4" x14ac:dyDescent="0.25">
      <c r="A23846" s="1" t="s">
        <v>55843</v>
      </c>
      <c r="B23846" t="s">
        <v>55844</v>
      </c>
      <c r="C23846" t="s">
        <v>55845</v>
      </c>
    </row>
    <row r="23847" spans="1:4" x14ac:dyDescent="0.25">
      <c r="A23847" s="1" t="s">
        <v>55843</v>
      </c>
      <c r="B23847" t="s">
        <v>55846</v>
      </c>
    </row>
    <row r="23848" spans="1:4" x14ac:dyDescent="0.25">
      <c r="A23848" s="1" t="s">
        <v>55847</v>
      </c>
      <c r="B23848" t="s">
        <v>55848</v>
      </c>
      <c r="C23848" t="s">
        <v>55849</v>
      </c>
    </row>
    <row r="23849" spans="1:4" x14ac:dyDescent="0.25">
      <c r="A23849" s="1" t="s">
        <v>55847</v>
      </c>
      <c r="B23849" t="s">
        <v>55850</v>
      </c>
    </row>
    <row r="23850" spans="1:4" x14ac:dyDescent="0.25">
      <c r="A23850" s="1" t="s">
        <v>55847</v>
      </c>
      <c r="B23850" t="s">
        <v>55851</v>
      </c>
      <c r="C23850" t="s">
        <v>55852</v>
      </c>
    </row>
    <row r="23851" spans="1:4" x14ac:dyDescent="0.25">
      <c r="A23851" s="1" t="s">
        <v>55847</v>
      </c>
      <c r="B23851" t="s">
        <v>55853</v>
      </c>
      <c r="C23851" t="s">
        <v>55854</v>
      </c>
    </row>
    <row r="23852" spans="1:4" x14ac:dyDescent="0.25">
      <c r="A23852" s="1" t="s">
        <v>55847</v>
      </c>
      <c r="B23852" t="s">
        <v>55855</v>
      </c>
    </row>
    <row r="23853" spans="1:4" x14ac:dyDescent="0.25">
      <c r="A23853" s="1" t="s">
        <v>55856</v>
      </c>
      <c r="B23853" t="s">
        <v>55857</v>
      </c>
      <c r="C23853" t="s">
        <v>55858</v>
      </c>
    </row>
    <row r="23854" spans="1:4" x14ac:dyDescent="0.25">
      <c r="A23854" s="1" t="s">
        <v>55856</v>
      </c>
      <c r="B23854" t="s">
        <v>55859</v>
      </c>
      <c r="C23854" t="s">
        <v>55860</v>
      </c>
    </row>
    <row r="23855" spans="1:4" x14ac:dyDescent="0.25">
      <c r="A23855" s="1" t="s">
        <v>55856</v>
      </c>
      <c r="B23855" t="s">
        <v>55861</v>
      </c>
    </row>
    <row r="23856" spans="1:4" x14ac:dyDescent="0.25">
      <c r="A23856" s="1" t="s">
        <v>55856</v>
      </c>
      <c r="B23856" t="s">
        <v>55862</v>
      </c>
      <c r="C23856" t="s">
        <v>55863</v>
      </c>
    </row>
    <row r="23857" spans="1:4" x14ac:dyDescent="0.25">
      <c r="A23857" s="1" t="s">
        <v>55864</v>
      </c>
      <c r="B23857" t="s">
        <v>55865</v>
      </c>
      <c r="C23857" t="s">
        <v>55866</v>
      </c>
    </row>
    <row r="23858" spans="1:4" x14ac:dyDescent="0.25">
      <c r="A23858" s="1" t="s">
        <v>55867</v>
      </c>
      <c r="B23858" t="s">
        <v>55868</v>
      </c>
    </row>
    <row r="23859" spans="1:4" x14ac:dyDescent="0.25">
      <c r="A23859" s="1" t="s">
        <v>55869</v>
      </c>
      <c r="B23859" t="s">
        <v>55870</v>
      </c>
      <c r="C23859" t="s">
        <v>55871</v>
      </c>
    </row>
    <row r="23860" spans="1:4" x14ac:dyDescent="0.25">
      <c r="A23860" s="1" t="s">
        <v>55872</v>
      </c>
      <c r="B23860" t="s">
        <v>55873</v>
      </c>
      <c r="C23860" t="s">
        <v>55874</v>
      </c>
    </row>
    <row r="23861" spans="1:4" x14ac:dyDescent="0.25">
      <c r="A23861" s="1" t="s">
        <v>55872</v>
      </c>
      <c r="B23861" t="s">
        <v>55875</v>
      </c>
      <c r="C23861" t="s">
        <v>55876</v>
      </c>
    </row>
    <row r="23862" spans="1:4" x14ac:dyDescent="0.25">
      <c r="A23862" s="1" t="s">
        <v>55877</v>
      </c>
      <c r="B23862" t="s">
        <v>55878</v>
      </c>
      <c r="C23862" t="s">
        <v>55879</v>
      </c>
    </row>
    <row r="23863" spans="1:4" x14ac:dyDescent="0.25">
      <c r="A23863" s="1" t="s">
        <v>55877</v>
      </c>
      <c r="B23863" t="s">
        <v>55880</v>
      </c>
      <c r="C23863" t="s">
        <v>55881</v>
      </c>
    </row>
    <row r="23864" spans="1:4" x14ac:dyDescent="0.25">
      <c r="A23864" s="1" t="s">
        <v>55877</v>
      </c>
      <c r="B23864" t="s">
        <v>55882</v>
      </c>
      <c r="C23864" t="s">
        <v>55883</v>
      </c>
    </row>
    <row r="23865" spans="1:4" x14ac:dyDescent="0.25">
      <c r="A23865" s="1" t="s">
        <v>55877</v>
      </c>
      <c r="B23865" t="s">
        <v>55884</v>
      </c>
      <c r="C23865" t="s">
        <v>55885</v>
      </c>
    </row>
    <row r="23866" spans="1:4" x14ac:dyDescent="0.25">
      <c r="A23866" s="1" t="s">
        <v>55877</v>
      </c>
      <c r="B23866" t="s">
        <v>55886</v>
      </c>
      <c r="C23866" t="s">
        <v>55887</v>
      </c>
      <c r="D23866" t="s">
        <v>55888</v>
      </c>
    </row>
    <row r="23867" spans="1:4" x14ac:dyDescent="0.25">
      <c r="A23867" s="1" t="s">
        <v>55877</v>
      </c>
      <c r="B23867" t="s">
        <v>55889</v>
      </c>
      <c r="C23867" t="s">
        <v>55890</v>
      </c>
      <c r="D23867" t="s">
        <v>55891</v>
      </c>
    </row>
    <row r="23868" spans="1:4" x14ac:dyDescent="0.25">
      <c r="A23868" s="1" t="s">
        <v>55892</v>
      </c>
      <c r="B23868" t="s">
        <v>55893</v>
      </c>
      <c r="C23868" t="s">
        <v>55894</v>
      </c>
    </row>
    <row r="23869" spans="1:4" x14ac:dyDescent="0.25">
      <c r="A23869" s="1" t="s">
        <v>55892</v>
      </c>
      <c r="B23869" t="s">
        <v>55895</v>
      </c>
      <c r="C23869" t="s">
        <v>55896</v>
      </c>
    </row>
    <row r="23870" spans="1:4" x14ac:dyDescent="0.25">
      <c r="A23870" s="1" t="s">
        <v>55892</v>
      </c>
      <c r="B23870" t="s">
        <v>55897</v>
      </c>
      <c r="C23870" t="s">
        <v>55898</v>
      </c>
    </row>
    <row r="23871" spans="1:4" x14ac:dyDescent="0.25">
      <c r="A23871" s="1" t="s">
        <v>55892</v>
      </c>
      <c r="B23871" t="s">
        <v>55899</v>
      </c>
      <c r="C23871" t="s">
        <v>55900</v>
      </c>
    </row>
    <row r="23872" spans="1:4" x14ac:dyDescent="0.25">
      <c r="A23872" s="1" t="s">
        <v>55892</v>
      </c>
      <c r="B23872" t="s">
        <v>55901</v>
      </c>
      <c r="C23872" t="s">
        <v>55902</v>
      </c>
      <c r="D23872">
        <v>7</v>
      </c>
    </row>
    <row r="23873" spans="1:4" x14ac:dyDescent="0.25">
      <c r="A23873" s="1" t="s">
        <v>55903</v>
      </c>
      <c r="B23873" t="s">
        <v>55904</v>
      </c>
      <c r="C23873" t="s">
        <v>55905</v>
      </c>
    </row>
    <row r="23874" spans="1:4" x14ac:dyDescent="0.25">
      <c r="A23874" s="1" t="s">
        <v>55906</v>
      </c>
      <c r="B23874" t="s">
        <v>55907</v>
      </c>
      <c r="C23874">
        <v>398</v>
      </c>
    </row>
    <row r="23875" spans="1:4" x14ac:dyDescent="0.25">
      <c r="A23875" s="1" t="s">
        <v>55908</v>
      </c>
      <c r="B23875" t="s">
        <v>55909</v>
      </c>
      <c r="C23875" t="s">
        <v>55910</v>
      </c>
    </row>
    <row r="23876" spans="1:4" x14ac:dyDescent="0.25">
      <c r="A23876" s="1" t="s">
        <v>55908</v>
      </c>
      <c r="B23876" t="s">
        <v>55911</v>
      </c>
      <c r="C23876" t="s">
        <v>55912</v>
      </c>
      <c r="D23876" t="s">
        <v>55913</v>
      </c>
    </row>
    <row r="23877" spans="1:4" x14ac:dyDescent="0.25">
      <c r="A23877" s="1" t="s">
        <v>55908</v>
      </c>
      <c r="B23877" t="s">
        <v>55914</v>
      </c>
      <c r="C23877" t="s">
        <v>55915</v>
      </c>
      <c r="D23877" t="s">
        <v>55916</v>
      </c>
    </row>
    <row r="23878" spans="1:4" x14ac:dyDescent="0.25">
      <c r="A23878" s="1" t="s">
        <v>55908</v>
      </c>
      <c r="B23878" t="s">
        <v>55917</v>
      </c>
      <c r="C23878" t="s">
        <v>55918</v>
      </c>
    </row>
    <row r="23879" spans="1:4" x14ac:dyDescent="0.25">
      <c r="A23879" s="1" t="s">
        <v>55919</v>
      </c>
      <c r="B23879" t="s">
        <v>55920</v>
      </c>
      <c r="C23879" t="s">
        <v>55921</v>
      </c>
    </row>
    <row r="23880" spans="1:4" x14ac:dyDescent="0.25">
      <c r="A23880" s="1" t="s">
        <v>55919</v>
      </c>
      <c r="B23880" t="s">
        <v>55922</v>
      </c>
      <c r="C23880" t="s">
        <v>55923</v>
      </c>
    </row>
    <row r="23881" spans="1:4" x14ac:dyDescent="0.25">
      <c r="A23881" s="1" t="s">
        <v>55924</v>
      </c>
      <c r="B23881" t="s">
        <v>55925</v>
      </c>
      <c r="C23881" t="s">
        <v>55926</v>
      </c>
    </row>
    <row r="23882" spans="1:4" x14ac:dyDescent="0.25">
      <c r="A23882" s="1" t="s">
        <v>55924</v>
      </c>
      <c r="B23882" t="s">
        <v>55927</v>
      </c>
      <c r="C23882" t="s">
        <v>55928</v>
      </c>
    </row>
    <row r="23883" spans="1:4" x14ac:dyDescent="0.25">
      <c r="A23883" s="1" t="s">
        <v>55924</v>
      </c>
      <c r="B23883" t="s">
        <v>55929</v>
      </c>
      <c r="C23883" t="s">
        <v>55930</v>
      </c>
    </row>
    <row r="23884" spans="1:4" x14ac:dyDescent="0.25">
      <c r="A23884" s="1" t="s">
        <v>55924</v>
      </c>
      <c r="B23884" t="s">
        <v>55931</v>
      </c>
      <c r="C23884" t="s">
        <v>55932</v>
      </c>
    </row>
    <row r="23885" spans="1:4" x14ac:dyDescent="0.25">
      <c r="A23885" s="1" t="s">
        <v>55933</v>
      </c>
      <c r="B23885" t="s">
        <v>55934</v>
      </c>
      <c r="C23885" t="s">
        <v>55935</v>
      </c>
    </row>
    <row r="23886" spans="1:4" x14ac:dyDescent="0.25">
      <c r="A23886" s="1" t="s">
        <v>55933</v>
      </c>
      <c r="B23886" t="s">
        <v>55936</v>
      </c>
      <c r="C23886">
        <v>7</v>
      </c>
    </row>
    <row r="23887" spans="1:4" x14ac:dyDescent="0.25">
      <c r="A23887" s="1" t="s">
        <v>55933</v>
      </c>
      <c r="B23887" t="s">
        <v>55937</v>
      </c>
    </row>
    <row r="23888" spans="1:4" x14ac:dyDescent="0.25">
      <c r="A23888" s="1" t="s">
        <v>55933</v>
      </c>
      <c r="B23888" t="s">
        <v>55938</v>
      </c>
      <c r="C23888" t="s">
        <v>55939</v>
      </c>
      <c r="D23888">
        <v>5</v>
      </c>
    </row>
    <row r="23889" spans="1:4" x14ac:dyDescent="0.25">
      <c r="A23889" s="1" t="s">
        <v>55933</v>
      </c>
      <c r="B23889" t="s">
        <v>55940</v>
      </c>
      <c r="C23889" t="s">
        <v>55941</v>
      </c>
      <c r="D23889" t="s">
        <v>55942</v>
      </c>
    </row>
    <row r="23890" spans="1:4" x14ac:dyDescent="0.25">
      <c r="A23890" s="1" t="s">
        <v>55943</v>
      </c>
      <c r="B23890" t="s">
        <v>55944</v>
      </c>
      <c r="C23890" t="s">
        <v>55945</v>
      </c>
    </row>
    <row r="23891" spans="1:4" x14ac:dyDescent="0.25">
      <c r="A23891" s="1" t="s">
        <v>55943</v>
      </c>
      <c r="B23891" t="s">
        <v>55946</v>
      </c>
      <c r="C23891" t="s">
        <v>55947</v>
      </c>
    </row>
    <row r="23892" spans="1:4" x14ac:dyDescent="0.25">
      <c r="A23892" s="1" t="s">
        <v>55943</v>
      </c>
      <c r="B23892" t="s">
        <v>55948</v>
      </c>
      <c r="C23892" t="s">
        <v>55949</v>
      </c>
    </row>
    <row r="23893" spans="1:4" x14ac:dyDescent="0.25">
      <c r="A23893" s="1" t="s">
        <v>55943</v>
      </c>
      <c r="B23893" t="s">
        <v>55950</v>
      </c>
      <c r="C23893" t="s">
        <v>55951</v>
      </c>
    </row>
    <row r="23894" spans="1:4" x14ac:dyDescent="0.25">
      <c r="A23894" s="1" t="s">
        <v>55952</v>
      </c>
      <c r="B23894" t="s">
        <v>55953</v>
      </c>
    </row>
    <row r="23895" spans="1:4" x14ac:dyDescent="0.25">
      <c r="A23895" s="1" t="s">
        <v>55952</v>
      </c>
      <c r="B23895" t="s">
        <v>55954</v>
      </c>
      <c r="C23895" t="s">
        <v>55955</v>
      </c>
    </row>
    <row r="23896" spans="1:4" x14ac:dyDescent="0.25">
      <c r="A23896" s="1" t="s">
        <v>55956</v>
      </c>
      <c r="B23896" t="s">
        <v>55957</v>
      </c>
      <c r="C23896" t="s">
        <v>55958</v>
      </c>
    </row>
    <row r="23897" spans="1:4" x14ac:dyDescent="0.25">
      <c r="A23897" s="1" t="s">
        <v>55956</v>
      </c>
      <c r="B23897" t="s">
        <v>55959</v>
      </c>
      <c r="C23897" t="s">
        <v>55960</v>
      </c>
    </row>
    <row r="23898" spans="1:4" x14ac:dyDescent="0.25">
      <c r="A23898" s="1" t="s">
        <v>4378</v>
      </c>
      <c r="B23898" t="s">
        <v>55961</v>
      </c>
      <c r="C23898" t="s">
        <v>55962</v>
      </c>
    </row>
    <row r="23899" spans="1:4" x14ac:dyDescent="0.25">
      <c r="A23899" s="1" t="s">
        <v>4378</v>
      </c>
      <c r="B23899" t="s">
        <v>55963</v>
      </c>
      <c r="C23899" t="s">
        <v>55964</v>
      </c>
    </row>
    <row r="23900" spans="1:4" x14ac:dyDescent="0.25">
      <c r="A23900" s="1" t="s">
        <v>4378</v>
      </c>
      <c r="B23900" t="s">
        <v>55965</v>
      </c>
    </row>
    <row r="23901" spans="1:4" x14ac:dyDescent="0.25">
      <c r="A23901" s="1" t="s">
        <v>55966</v>
      </c>
      <c r="B23901" t="s">
        <v>55967</v>
      </c>
      <c r="C23901" t="s">
        <v>55968</v>
      </c>
      <c r="D23901" t="s">
        <v>55969</v>
      </c>
    </row>
    <row r="23902" spans="1:4" x14ac:dyDescent="0.25">
      <c r="A23902" s="1" t="s">
        <v>55966</v>
      </c>
      <c r="B23902" t="s">
        <v>55970</v>
      </c>
      <c r="C23902" t="s">
        <v>55971</v>
      </c>
    </row>
    <row r="23903" spans="1:4" x14ac:dyDescent="0.25">
      <c r="A23903" s="1" t="s">
        <v>55966</v>
      </c>
      <c r="B23903" t="s">
        <v>55972</v>
      </c>
      <c r="C23903" t="s">
        <v>55973</v>
      </c>
      <c r="D23903">
        <v>5</v>
      </c>
    </row>
    <row r="23904" spans="1:4" x14ac:dyDescent="0.25">
      <c r="A23904" s="1" t="s">
        <v>55966</v>
      </c>
      <c r="B23904" t="s">
        <v>55974</v>
      </c>
      <c r="C23904" t="s">
        <v>55975</v>
      </c>
    </row>
    <row r="23905" spans="1:3" x14ac:dyDescent="0.25">
      <c r="A23905" s="1" t="s">
        <v>55976</v>
      </c>
      <c r="B23905" t="s">
        <v>55977</v>
      </c>
      <c r="C23905" t="s">
        <v>55978</v>
      </c>
    </row>
    <row r="23906" spans="1:3" x14ac:dyDescent="0.25">
      <c r="A23906" s="1" t="s">
        <v>55979</v>
      </c>
      <c r="B23906" t="s">
        <v>55980</v>
      </c>
      <c r="C23906" t="s">
        <v>55981</v>
      </c>
    </row>
    <row r="23907" spans="1:3" x14ac:dyDescent="0.25">
      <c r="A23907" s="1" t="s">
        <v>55982</v>
      </c>
      <c r="B23907" t="s">
        <v>55983</v>
      </c>
      <c r="C23907" t="s">
        <v>55984</v>
      </c>
    </row>
    <row r="23908" spans="1:3" x14ac:dyDescent="0.25">
      <c r="A23908" s="1" t="s">
        <v>55982</v>
      </c>
      <c r="B23908" t="s">
        <v>55985</v>
      </c>
      <c r="C23908" t="s">
        <v>55986</v>
      </c>
    </row>
    <row r="23909" spans="1:3" x14ac:dyDescent="0.25">
      <c r="A23909" s="1" t="s">
        <v>55982</v>
      </c>
      <c r="B23909" t="s">
        <v>55987</v>
      </c>
      <c r="C23909" t="s">
        <v>55988</v>
      </c>
    </row>
    <row r="23910" spans="1:3" x14ac:dyDescent="0.25">
      <c r="A23910" s="1" t="s">
        <v>55989</v>
      </c>
      <c r="B23910" t="s">
        <v>55990</v>
      </c>
      <c r="C23910" t="s">
        <v>55991</v>
      </c>
    </row>
    <row r="23911" spans="1:3" x14ac:dyDescent="0.25">
      <c r="A23911" s="1" t="s">
        <v>55992</v>
      </c>
      <c r="B23911" t="s">
        <v>55993</v>
      </c>
      <c r="C23911">
        <v>9</v>
      </c>
    </row>
    <row r="23912" spans="1:3" x14ac:dyDescent="0.25">
      <c r="A23912" s="1" t="s">
        <v>55992</v>
      </c>
      <c r="B23912" t="s">
        <v>55994</v>
      </c>
      <c r="C23912" t="s">
        <v>55995</v>
      </c>
    </row>
    <row r="23913" spans="1:3" x14ac:dyDescent="0.25">
      <c r="A23913" s="1" t="s">
        <v>55992</v>
      </c>
      <c r="B23913" t="s">
        <v>55996</v>
      </c>
    </row>
    <row r="23914" spans="1:3" x14ac:dyDescent="0.25">
      <c r="A23914" s="1" t="s">
        <v>55997</v>
      </c>
      <c r="B23914" t="s">
        <v>55998</v>
      </c>
      <c r="C23914" t="s">
        <v>55999</v>
      </c>
    </row>
    <row r="23915" spans="1:3" x14ac:dyDescent="0.25">
      <c r="A23915" s="1" t="s">
        <v>55997</v>
      </c>
      <c r="B23915" t="s">
        <v>56000</v>
      </c>
      <c r="C23915" t="s">
        <v>56001</v>
      </c>
    </row>
    <row r="23916" spans="1:3" x14ac:dyDescent="0.25">
      <c r="A23916" s="1" t="s">
        <v>4381</v>
      </c>
      <c r="B23916" t="s">
        <v>56002</v>
      </c>
      <c r="C23916" t="s">
        <v>56003</v>
      </c>
    </row>
    <row r="23917" spans="1:3" x14ac:dyDescent="0.25">
      <c r="A23917" s="1" t="s">
        <v>4381</v>
      </c>
      <c r="B23917" t="s">
        <v>56004</v>
      </c>
      <c r="C23917" t="s">
        <v>56005</v>
      </c>
    </row>
    <row r="23918" spans="1:3" x14ac:dyDescent="0.25">
      <c r="A23918" s="1" t="s">
        <v>56006</v>
      </c>
      <c r="B23918" t="s">
        <v>56007</v>
      </c>
    </row>
    <row r="23919" spans="1:3" x14ac:dyDescent="0.25">
      <c r="A23919" s="1" t="s">
        <v>56006</v>
      </c>
      <c r="B23919" t="s">
        <v>56008</v>
      </c>
      <c r="C23919" t="s">
        <v>56009</v>
      </c>
    </row>
    <row r="23920" spans="1:3" x14ac:dyDescent="0.25">
      <c r="A23920" s="1" t="s">
        <v>56010</v>
      </c>
      <c r="B23920" t="s">
        <v>56011</v>
      </c>
      <c r="C23920" t="s">
        <v>56012</v>
      </c>
    </row>
    <row r="23921" spans="1:4" x14ac:dyDescent="0.25">
      <c r="A23921" s="1" t="s">
        <v>56010</v>
      </c>
      <c r="B23921" t="s">
        <v>56013</v>
      </c>
      <c r="C23921" t="s">
        <v>56014</v>
      </c>
      <c r="D23921" t="s">
        <v>56015</v>
      </c>
    </row>
    <row r="23922" spans="1:4" x14ac:dyDescent="0.25">
      <c r="A23922" s="1" t="s">
        <v>56010</v>
      </c>
      <c r="B23922" t="s">
        <v>56016</v>
      </c>
      <c r="C23922" t="s">
        <v>56017</v>
      </c>
      <c r="D23922" t="s">
        <v>56018</v>
      </c>
    </row>
    <row r="23923" spans="1:4" x14ac:dyDescent="0.25">
      <c r="A23923" s="1" t="s">
        <v>56010</v>
      </c>
      <c r="B23923" t="s">
        <v>56019</v>
      </c>
      <c r="C23923" t="s">
        <v>56020</v>
      </c>
    </row>
    <row r="23924" spans="1:4" x14ac:dyDescent="0.25">
      <c r="A23924" s="1" t="s">
        <v>56021</v>
      </c>
      <c r="B23924" t="s">
        <v>56022</v>
      </c>
      <c r="C23924" t="s">
        <v>56023</v>
      </c>
    </row>
    <row r="23925" spans="1:4" x14ac:dyDescent="0.25">
      <c r="A23925" s="1" t="s">
        <v>56021</v>
      </c>
      <c r="B23925" t="s">
        <v>56024</v>
      </c>
    </row>
    <row r="23926" spans="1:4" x14ac:dyDescent="0.25">
      <c r="A23926" s="1" t="s">
        <v>56021</v>
      </c>
      <c r="B23926" t="s">
        <v>56025</v>
      </c>
      <c r="C23926" t="s">
        <v>56026</v>
      </c>
    </row>
    <row r="23927" spans="1:4" x14ac:dyDescent="0.25">
      <c r="A23927" s="1" t="s">
        <v>56027</v>
      </c>
      <c r="B23927" t="s">
        <v>56028</v>
      </c>
    </row>
    <row r="23928" spans="1:4" x14ac:dyDescent="0.25">
      <c r="A23928" s="1" t="s">
        <v>56027</v>
      </c>
      <c r="B23928" t="s">
        <v>56029</v>
      </c>
    </row>
    <row r="23929" spans="1:4" x14ac:dyDescent="0.25">
      <c r="A23929" s="1" t="s">
        <v>56030</v>
      </c>
      <c r="B23929" t="s">
        <v>56031</v>
      </c>
      <c r="C23929" t="s">
        <v>56032</v>
      </c>
    </row>
    <row r="23930" spans="1:4" x14ac:dyDescent="0.25">
      <c r="A23930" s="1" t="s">
        <v>56030</v>
      </c>
      <c r="B23930" t="s">
        <v>56033</v>
      </c>
    </row>
    <row r="23931" spans="1:4" x14ac:dyDescent="0.25">
      <c r="A23931" s="1" t="s">
        <v>56030</v>
      </c>
      <c r="B23931" t="s">
        <v>56034</v>
      </c>
    </row>
    <row r="23932" spans="1:4" x14ac:dyDescent="0.25">
      <c r="A23932" s="1" t="s">
        <v>56030</v>
      </c>
      <c r="B23932" t="s">
        <v>56035</v>
      </c>
      <c r="C23932" t="s">
        <v>56036</v>
      </c>
    </row>
    <row r="23933" spans="1:4" x14ac:dyDescent="0.25">
      <c r="A23933" s="1" t="s">
        <v>56037</v>
      </c>
      <c r="B23933" t="s">
        <v>56038</v>
      </c>
      <c r="C23933" t="s">
        <v>56039</v>
      </c>
    </row>
    <row r="23934" spans="1:4" x14ac:dyDescent="0.25">
      <c r="A23934" s="1" t="s">
        <v>56037</v>
      </c>
      <c r="B23934" t="s">
        <v>56040</v>
      </c>
    </row>
    <row r="23935" spans="1:4" x14ac:dyDescent="0.25">
      <c r="A23935" s="1" t="s">
        <v>56041</v>
      </c>
      <c r="B23935" t="s">
        <v>56042</v>
      </c>
    </row>
    <row r="23936" spans="1:4" x14ac:dyDescent="0.25">
      <c r="A23936" s="1" t="s">
        <v>56043</v>
      </c>
      <c r="B23936" t="s">
        <v>56044</v>
      </c>
    </row>
    <row r="23937" spans="1:4" x14ac:dyDescent="0.25">
      <c r="A23937" s="1" t="s">
        <v>56045</v>
      </c>
      <c r="B23937" t="s">
        <v>56046</v>
      </c>
      <c r="C23937" t="s">
        <v>56047</v>
      </c>
    </row>
    <row r="23938" spans="1:4" x14ac:dyDescent="0.25">
      <c r="A23938" s="1" t="s">
        <v>56045</v>
      </c>
      <c r="B23938" t="s">
        <v>56048</v>
      </c>
      <c r="C23938" t="s">
        <v>56049</v>
      </c>
    </row>
    <row r="23939" spans="1:4" x14ac:dyDescent="0.25">
      <c r="A23939" s="1" t="s">
        <v>56050</v>
      </c>
      <c r="B23939" t="s">
        <v>56051</v>
      </c>
    </row>
    <row r="23940" spans="1:4" x14ac:dyDescent="0.25">
      <c r="A23940" s="1" t="s">
        <v>56050</v>
      </c>
      <c r="B23940" t="s">
        <v>56052</v>
      </c>
      <c r="C23940" t="s">
        <v>56053</v>
      </c>
    </row>
    <row r="23941" spans="1:4" x14ac:dyDescent="0.25">
      <c r="A23941" s="1" t="s">
        <v>56054</v>
      </c>
      <c r="B23941" t="s">
        <v>56055</v>
      </c>
      <c r="C23941" t="s">
        <v>56056</v>
      </c>
    </row>
    <row r="23942" spans="1:4" x14ac:dyDescent="0.25">
      <c r="A23942" s="1" t="s">
        <v>56057</v>
      </c>
      <c r="B23942" t="s">
        <v>56058</v>
      </c>
      <c r="C23942" t="s">
        <v>56059</v>
      </c>
    </row>
    <row r="23943" spans="1:4" x14ac:dyDescent="0.25">
      <c r="A23943" s="1" t="s">
        <v>56060</v>
      </c>
      <c r="B23943" t="s">
        <v>56061</v>
      </c>
      <c r="C23943" t="s">
        <v>56062</v>
      </c>
    </row>
    <row r="23944" spans="1:4" x14ac:dyDescent="0.25">
      <c r="A23944" s="1" t="s">
        <v>56063</v>
      </c>
      <c r="B23944" t="s">
        <v>56064</v>
      </c>
      <c r="C23944" t="s">
        <v>56065</v>
      </c>
    </row>
    <row r="23945" spans="1:4" x14ac:dyDescent="0.25">
      <c r="A23945" s="1" t="s">
        <v>56066</v>
      </c>
      <c r="B23945" t="s">
        <v>56067</v>
      </c>
      <c r="C23945" t="s">
        <v>56068</v>
      </c>
    </row>
    <row r="23946" spans="1:4" x14ac:dyDescent="0.25">
      <c r="A23946" s="1" t="s">
        <v>56069</v>
      </c>
      <c r="B23946" t="s">
        <v>56070</v>
      </c>
      <c r="C23946" t="s">
        <v>56071</v>
      </c>
      <c r="D23946" t="s">
        <v>56072</v>
      </c>
    </row>
    <row r="23947" spans="1:4" x14ac:dyDescent="0.25">
      <c r="A23947" s="1" t="s">
        <v>56069</v>
      </c>
      <c r="B23947" t="s">
        <v>56073</v>
      </c>
      <c r="C23947" t="s">
        <v>56074</v>
      </c>
    </row>
    <row r="23948" spans="1:4" x14ac:dyDescent="0.25">
      <c r="A23948" s="1" t="s">
        <v>56069</v>
      </c>
      <c r="B23948" t="s">
        <v>56075</v>
      </c>
    </row>
    <row r="23949" spans="1:4" x14ac:dyDescent="0.25">
      <c r="A23949" s="1" t="s">
        <v>56076</v>
      </c>
      <c r="B23949" t="s">
        <v>56077</v>
      </c>
      <c r="C23949" t="s">
        <v>56078</v>
      </c>
    </row>
    <row r="23950" spans="1:4" x14ac:dyDescent="0.25">
      <c r="A23950" s="1" t="s">
        <v>56079</v>
      </c>
      <c r="B23950" t="s">
        <v>56080</v>
      </c>
      <c r="C23950" t="s">
        <v>56081</v>
      </c>
      <c r="D23950" t="s">
        <v>56082</v>
      </c>
    </row>
    <row r="23951" spans="1:4" x14ac:dyDescent="0.25">
      <c r="A23951" s="1" t="s">
        <v>56079</v>
      </c>
      <c r="B23951" t="s">
        <v>56083</v>
      </c>
    </row>
    <row r="23952" spans="1:4" x14ac:dyDescent="0.25">
      <c r="A23952" s="1" t="s">
        <v>4384</v>
      </c>
      <c r="B23952" t="s">
        <v>56084</v>
      </c>
      <c r="C23952" t="s">
        <v>56085</v>
      </c>
    </row>
    <row r="23953" spans="1:4" x14ac:dyDescent="0.25">
      <c r="A23953" s="1" t="s">
        <v>56086</v>
      </c>
      <c r="B23953" t="s">
        <v>56087</v>
      </c>
      <c r="C23953">
        <v>348</v>
      </c>
    </row>
    <row r="23954" spans="1:4" x14ac:dyDescent="0.25">
      <c r="A23954" s="1" t="s">
        <v>56086</v>
      </c>
      <c r="B23954" t="s">
        <v>56088</v>
      </c>
    </row>
    <row r="23955" spans="1:4" x14ac:dyDescent="0.25">
      <c r="A23955" s="1" t="s">
        <v>56089</v>
      </c>
      <c r="B23955" t="s">
        <v>56090</v>
      </c>
      <c r="C23955" t="s">
        <v>56091</v>
      </c>
    </row>
    <row r="23956" spans="1:4" x14ac:dyDescent="0.25">
      <c r="A23956" s="1" t="s">
        <v>56089</v>
      </c>
      <c r="B23956" t="s">
        <v>56092</v>
      </c>
      <c r="C23956" t="s">
        <v>56093</v>
      </c>
    </row>
    <row r="23957" spans="1:4" x14ac:dyDescent="0.25">
      <c r="A23957" s="1" t="s">
        <v>56094</v>
      </c>
      <c r="B23957" t="s">
        <v>56095</v>
      </c>
      <c r="C23957" t="s">
        <v>56096</v>
      </c>
    </row>
    <row r="23958" spans="1:4" x14ac:dyDescent="0.25">
      <c r="A23958" s="1" t="s">
        <v>56097</v>
      </c>
      <c r="B23958" t="s">
        <v>56098</v>
      </c>
      <c r="C23958" t="s">
        <v>56099</v>
      </c>
      <c r="D23958" t="s">
        <v>56100</v>
      </c>
    </row>
    <row r="23959" spans="1:4" x14ac:dyDescent="0.25">
      <c r="A23959" s="1" t="s">
        <v>56097</v>
      </c>
      <c r="B23959" t="s">
        <v>56101</v>
      </c>
      <c r="C23959" t="s">
        <v>56102</v>
      </c>
    </row>
    <row r="23960" spans="1:4" x14ac:dyDescent="0.25">
      <c r="A23960" s="1" t="s">
        <v>56097</v>
      </c>
      <c r="B23960" t="s">
        <v>56103</v>
      </c>
      <c r="C23960" t="s">
        <v>56104</v>
      </c>
    </row>
    <row r="23961" spans="1:4" x14ac:dyDescent="0.25">
      <c r="A23961" s="1" t="s">
        <v>56105</v>
      </c>
      <c r="B23961" t="s">
        <v>56106</v>
      </c>
      <c r="C23961" t="s">
        <v>56107</v>
      </c>
    </row>
    <row r="23962" spans="1:4" x14ac:dyDescent="0.25">
      <c r="A23962" s="1" t="s">
        <v>56108</v>
      </c>
      <c r="B23962" t="s">
        <v>56109</v>
      </c>
      <c r="C23962" t="s">
        <v>56110</v>
      </c>
    </row>
    <row r="23963" spans="1:4" x14ac:dyDescent="0.25">
      <c r="A23963" s="1" t="s">
        <v>56111</v>
      </c>
      <c r="B23963" t="s">
        <v>56112</v>
      </c>
      <c r="C23963" t="s">
        <v>56113</v>
      </c>
    </row>
    <row r="23964" spans="1:4" x14ac:dyDescent="0.25">
      <c r="A23964" s="1" t="s">
        <v>56114</v>
      </c>
      <c r="B23964" t="s">
        <v>56115</v>
      </c>
      <c r="C23964" t="s">
        <v>56116</v>
      </c>
      <c r="D23964" t="s">
        <v>56117</v>
      </c>
    </row>
    <row r="23965" spans="1:4" x14ac:dyDescent="0.25">
      <c r="A23965" s="1" t="s">
        <v>56114</v>
      </c>
      <c r="B23965" t="s">
        <v>56118</v>
      </c>
      <c r="C23965" t="s">
        <v>56119</v>
      </c>
      <c r="D23965" t="s">
        <v>56120</v>
      </c>
    </row>
    <row r="23966" spans="1:4" x14ac:dyDescent="0.25">
      <c r="A23966" s="1" t="s">
        <v>56114</v>
      </c>
      <c r="B23966" t="s">
        <v>56121</v>
      </c>
      <c r="C23966" t="s">
        <v>56122</v>
      </c>
      <c r="D23966" t="s">
        <v>56123</v>
      </c>
    </row>
    <row r="23967" spans="1:4" x14ac:dyDescent="0.25">
      <c r="A23967" s="1" t="s">
        <v>56124</v>
      </c>
      <c r="B23967" t="s">
        <v>56125</v>
      </c>
      <c r="C23967" t="s">
        <v>56126</v>
      </c>
    </row>
    <row r="23968" spans="1:4" x14ac:dyDescent="0.25">
      <c r="A23968" s="1" t="s">
        <v>56124</v>
      </c>
      <c r="B23968" t="s">
        <v>56127</v>
      </c>
      <c r="C23968" t="s">
        <v>56128</v>
      </c>
    </row>
    <row r="23969" spans="1:4" x14ac:dyDescent="0.25">
      <c r="A23969" s="1" t="s">
        <v>56129</v>
      </c>
      <c r="B23969" t="s">
        <v>56130</v>
      </c>
      <c r="C23969" t="s">
        <v>56131</v>
      </c>
    </row>
    <row r="23970" spans="1:4" x14ac:dyDescent="0.25">
      <c r="A23970" s="1" t="s">
        <v>56129</v>
      </c>
      <c r="B23970" t="s">
        <v>56132</v>
      </c>
      <c r="C23970" t="s">
        <v>56133</v>
      </c>
    </row>
    <row r="23971" spans="1:4" x14ac:dyDescent="0.25">
      <c r="A23971" s="1" t="s">
        <v>56129</v>
      </c>
      <c r="B23971" t="s">
        <v>56134</v>
      </c>
      <c r="C23971" t="s">
        <v>56135</v>
      </c>
    </row>
    <row r="23972" spans="1:4" x14ac:dyDescent="0.25">
      <c r="A23972" s="1" t="s">
        <v>56136</v>
      </c>
      <c r="B23972" t="s">
        <v>56137</v>
      </c>
      <c r="C23972" t="s">
        <v>56138</v>
      </c>
    </row>
    <row r="23973" spans="1:4" x14ac:dyDescent="0.25">
      <c r="A23973" s="1" t="s">
        <v>56139</v>
      </c>
      <c r="B23973" t="s">
        <v>56140</v>
      </c>
      <c r="C23973" t="s">
        <v>56141</v>
      </c>
    </row>
    <row r="23974" spans="1:4" x14ac:dyDescent="0.25">
      <c r="A23974" s="1" t="s">
        <v>56139</v>
      </c>
      <c r="B23974" t="s">
        <v>56142</v>
      </c>
    </row>
    <row r="23975" spans="1:4" x14ac:dyDescent="0.25">
      <c r="A23975" s="1" t="s">
        <v>56143</v>
      </c>
      <c r="B23975" t="s">
        <v>56144</v>
      </c>
      <c r="C23975" t="s">
        <v>56145</v>
      </c>
      <c r="D23975">
        <v>9</v>
      </c>
    </row>
    <row r="23976" spans="1:4" x14ac:dyDescent="0.25">
      <c r="A23976" s="1" t="s">
        <v>56146</v>
      </c>
      <c r="B23976" t="s">
        <v>56147</v>
      </c>
    </row>
    <row r="23977" spans="1:4" x14ac:dyDescent="0.25">
      <c r="A23977" s="1" t="s">
        <v>56148</v>
      </c>
      <c r="B23977" t="s">
        <v>56149</v>
      </c>
      <c r="C23977" t="s">
        <v>56150</v>
      </c>
    </row>
    <row r="23978" spans="1:4" x14ac:dyDescent="0.25">
      <c r="A23978" s="1" t="s">
        <v>56151</v>
      </c>
      <c r="B23978" t="s">
        <v>56152</v>
      </c>
      <c r="C23978" t="s">
        <v>56153</v>
      </c>
    </row>
    <row r="23979" spans="1:4" x14ac:dyDescent="0.25">
      <c r="A23979" s="1" t="s">
        <v>56154</v>
      </c>
      <c r="B23979" t="s">
        <v>56155</v>
      </c>
      <c r="C23979" t="s">
        <v>56156</v>
      </c>
    </row>
    <row r="23980" spans="1:4" x14ac:dyDescent="0.25">
      <c r="A23980" s="1" t="s">
        <v>56154</v>
      </c>
      <c r="B23980" t="s">
        <v>56157</v>
      </c>
    </row>
    <row r="23981" spans="1:4" x14ac:dyDescent="0.25">
      <c r="A23981" s="1" t="s">
        <v>56158</v>
      </c>
      <c r="B23981" t="s">
        <v>56159</v>
      </c>
      <c r="C23981" t="s">
        <v>56160</v>
      </c>
    </row>
    <row r="23982" spans="1:4" x14ac:dyDescent="0.25">
      <c r="A23982" s="1" t="s">
        <v>56161</v>
      </c>
      <c r="B23982" t="s">
        <v>56162</v>
      </c>
    </row>
    <row r="23983" spans="1:4" x14ac:dyDescent="0.25">
      <c r="A23983" s="1" t="s">
        <v>56161</v>
      </c>
      <c r="B23983" t="s">
        <v>56163</v>
      </c>
      <c r="C23983" t="s">
        <v>56164</v>
      </c>
    </row>
    <row r="23984" spans="1:4" x14ac:dyDescent="0.25">
      <c r="A23984" s="1" t="s">
        <v>4392</v>
      </c>
      <c r="B23984" t="s">
        <v>56165</v>
      </c>
      <c r="C23984" t="s">
        <v>56166</v>
      </c>
    </row>
    <row r="23985" spans="1:3" x14ac:dyDescent="0.25">
      <c r="A23985" s="1" t="s">
        <v>56167</v>
      </c>
      <c r="B23985" t="s">
        <v>56168</v>
      </c>
      <c r="C23985" t="s">
        <v>56169</v>
      </c>
    </row>
    <row r="23986" spans="1:3" x14ac:dyDescent="0.25">
      <c r="A23986" s="1" t="s">
        <v>56167</v>
      </c>
      <c r="B23986" t="s">
        <v>56170</v>
      </c>
    </row>
    <row r="23987" spans="1:3" x14ac:dyDescent="0.25">
      <c r="A23987" s="1" t="s">
        <v>56167</v>
      </c>
      <c r="B23987" t="s">
        <v>56171</v>
      </c>
      <c r="C23987" t="s">
        <v>56172</v>
      </c>
    </row>
    <row r="23988" spans="1:3" x14ac:dyDescent="0.25">
      <c r="A23988" s="1" t="s">
        <v>56173</v>
      </c>
      <c r="B23988" t="s">
        <v>56174</v>
      </c>
    </row>
    <row r="23989" spans="1:3" x14ac:dyDescent="0.25">
      <c r="A23989" s="1" t="s">
        <v>56173</v>
      </c>
      <c r="B23989" t="s">
        <v>56175</v>
      </c>
      <c r="C23989">
        <v>323</v>
      </c>
    </row>
    <row r="23990" spans="1:3" x14ac:dyDescent="0.25">
      <c r="A23990" s="1" t="s">
        <v>56173</v>
      </c>
      <c r="B23990" t="s">
        <v>56176</v>
      </c>
      <c r="C23990" t="s">
        <v>56177</v>
      </c>
    </row>
    <row r="23991" spans="1:3" x14ac:dyDescent="0.25">
      <c r="A23991" s="1" t="s">
        <v>56173</v>
      </c>
      <c r="B23991" t="s">
        <v>56178</v>
      </c>
      <c r="C23991" t="s">
        <v>56179</v>
      </c>
    </row>
    <row r="23992" spans="1:3" x14ac:dyDescent="0.25">
      <c r="A23992" s="1" t="s">
        <v>56180</v>
      </c>
      <c r="B23992" t="s">
        <v>56181</v>
      </c>
      <c r="C23992" t="s">
        <v>56182</v>
      </c>
    </row>
    <row r="23993" spans="1:3" x14ac:dyDescent="0.25">
      <c r="A23993" s="1" t="s">
        <v>56180</v>
      </c>
      <c r="B23993" t="s">
        <v>56183</v>
      </c>
      <c r="C23993" t="s">
        <v>56184</v>
      </c>
    </row>
    <row r="23994" spans="1:3" x14ac:dyDescent="0.25">
      <c r="A23994" s="1" t="s">
        <v>56185</v>
      </c>
      <c r="B23994" t="s">
        <v>56186</v>
      </c>
      <c r="C23994" t="s">
        <v>56187</v>
      </c>
    </row>
    <row r="23995" spans="1:3" x14ac:dyDescent="0.25">
      <c r="A23995" s="1" t="s">
        <v>56185</v>
      </c>
      <c r="B23995" t="s">
        <v>56188</v>
      </c>
      <c r="C23995" t="s">
        <v>56189</v>
      </c>
    </row>
    <row r="23996" spans="1:3" x14ac:dyDescent="0.25">
      <c r="A23996" s="1" t="s">
        <v>56185</v>
      </c>
      <c r="B23996" t="s">
        <v>56190</v>
      </c>
      <c r="C23996" t="s">
        <v>56191</v>
      </c>
    </row>
    <row r="23997" spans="1:3" x14ac:dyDescent="0.25">
      <c r="A23997" s="1" t="s">
        <v>56185</v>
      </c>
      <c r="B23997" t="s">
        <v>56192</v>
      </c>
      <c r="C23997" t="s">
        <v>56193</v>
      </c>
    </row>
    <row r="23998" spans="1:3" x14ac:dyDescent="0.25">
      <c r="A23998" s="1" t="s">
        <v>56194</v>
      </c>
      <c r="B23998" t="s">
        <v>56195</v>
      </c>
      <c r="C23998" t="s">
        <v>56196</v>
      </c>
    </row>
    <row r="23999" spans="1:3" x14ac:dyDescent="0.25">
      <c r="A23999" s="1" t="s">
        <v>56194</v>
      </c>
      <c r="B23999" t="s">
        <v>56197</v>
      </c>
      <c r="C23999">
        <v>2</v>
      </c>
    </row>
    <row r="24000" spans="1:3" x14ac:dyDescent="0.25">
      <c r="A24000" s="1" t="s">
        <v>56194</v>
      </c>
      <c r="B24000" t="s">
        <v>56198</v>
      </c>
      <c r="C24000" t="s">
        <v>56199</v>
      </c>
    </row>
    <row r="24001" spans="1:3" x14ac:dyDescent="0.25">
      <c r="A24001" s="1" t="s">
        <v>56194</v>
      </c>
      <c r="B24001" t="s">
        <v>56200</v>
      </c>
      <c r="C24001">
        <v>93</v>
      </c>
    </row>
    <row r="24002" spans="1:3" x14ac:dyDescent="0.25">
      <c r="A24002" s="1" t="s">
        <v>56194</v>
      </c>
      <c r="B24002" t="s">
        <v>56201</v>
      </c>
      <c r="C24002" t="s">
        <v>56202</v>
      </c>
    </row>
    <row r="24003" spans="1:3" x14ac:dyDescent="0.25">
      <c r="A24003" s="1" t="s">
        <v>56203</v>
      </c>
      <c r="B24003" t="s">
        <v>56204</v>
      </c>
      <c r="C24003" t="s">
        <v>56205</v>
      </c>
    </row>
    <row r="24004" spans="1:3" x14ac:dyDescent="0.25">
      <c r="A24004" s="1" t="s">
        <v>56203</v>
      </c>
      <c r="B24004" t="s">
        <v>56206</v>
      </c>
      <c r="C24004" t="s">
        <v>56207</v>
      </c>
    </row>
    <row r="24005" spans="1:3" x14ac:dyDescent="0.25">
      <c r="A24005" s="1" t="s">
        <v>56203</v>
      </c>
      <c r="B24005" t="s">
        <v>56208</v>
      </c>
      <c r="C24005" t="s">
        <v>56209</v>
      </c>
    </row>
    <row r="24006" spans="1:3" x14ac:dyDescent="0.25">
      <c r="A24006" s="1" t="s">
        <v>56203</v>
      </c>
      <c r="B24006" t="s">
        <v>56210</v>
      </c>
      <c r="C24006" t="s">
        <v>56211</v>
      </c>
    </row>
    <row r="24007" spans="1:3" x14ac:dyDescent="0.25">
      <c r="A24007" s="1" t="s">
        <v>56203</v>
      </c>
      <c r="B24007" t="s">
        <v>56212</v>
      </c>
      <c r="C24007" t="s">
        <v>56213</v>
      </c>
    </row>
    <row r="24008" spans="1:3" x14ac:dyDescent="0.25">
      <c r="A24008" s="1" t="s">
        <v>56214</v>
      </c>
      <c r="B24008" t="s">
        <v>56215</v>
      </c>
    </row>
    <row r="24009" spans="1:3" x14ac:dyDescent="0.25">
      <c r="A24009" s="1" t="s">
        <v>56214</v>
      </c>
      <c r="B24009" t="s">
        <v>56216</v>
      </c>
      <c r="C24009" t="s">
        <v>56217</v>
      </c>
    </row>
    <row r="24010" spans="1:3" x14ac:dyDescent="0.25">
      <c r="A24010" s="1" t="s">
        <v>56214</v>
      </c>
      <c r="B24010" t="s">
        <v>56218</v>
      </c>
      <c r="C24010" t="s">
        <v>56219</v>
      </c>
    </row>
    <row r="24011" spans="1:3" x14ac:dyDescent="0.25">
      <c r="A24011" s="1" t="s">
        <v>56214</v>
      </c>
      <c r="B24011" t="s">
        <v>56220</v>
      </c>
      <c r="C24011" t="s">
        <v>56221</v>
      </c>
    </row>
    <row r="24012" spans="1:3" x14ac:dyDescent="0.25">
      <c r="A24012" s="1" t="s">
        <v>56222</v>
      </c>
      <c r="B24012" t="s">
        <v>56223</v>
      </c>
    </row>
    <row r="24013" spans="1:3" x14ac:dyDescent="0.25">
      <c r="A24013" s="1" t="s">
        <v>56222</v>
      </c>
      <c r="B24013" t="s">
        <v>56224</v>
      </c>
    </row>
    <row r="24014" spans="1:3" x14ac:dyDescent="0.25">
      <c r="A24014" s="1" t="s">
        <v>56222</v>
      </c>
      <c r="B24014" t="s">
        <v>56225</v>
      </c>
      <c r="C24014" t="s">
        <v>56226</v>
      </c>
    </row>
    <row r="24015" spans="1:3" x14ac:dyDescent="0.25">
      <c r="A24015" s="1" t="s">
        <v>56222</v>
      </c>
      <c r="B24015" t="s">
        <v>56227</v>
      </c>
      <c r="C24015" t="s">
        <v>56228</v>
      </c>
    </row>
    <row r="24016" spans="1:3" x14ac:dyDescent="0.25">
      <c r="A24016" s="1" t="s">
        <v>56222</v>
      </c>
      <c r="B24016" t="s">
        <v>56229</v>
      </c>
      <c r="C24016" t="s">
        <v>56230</v>
      </c>
    </row>
    <row r="24017" spans="1:4" x14ac:dyDescent="0.25">
      <c r="A24017" s="1" t="s">
        <v>56231</v>
      </c>
      <c r="B24017" t="s">
        <v>56232</v>
      </c>
      <c r="C24017" t="s">
        <v>56233</v>
      </c>
    </row>
    <row r="24018" spans="1:4" x14ac:dyDescent="0.25">
      <c r="A24018" s="1" t="s">
        <v>56231</v>
      </c>
      <c r="B24018" t="s">
        <v>56234</v>
      </c>
    </row>
    <row r="24019" spans="1:4" x14ac:dyDescent="0.25">
      <c r="A24019" s="1" t="s">
        <v>56235</v>
      </c>
      <c r="B24019" t="s">
        <v>56236</v>
      </c>
      <c r="C24019" t="s">
        <v>56237</v>
      </c>
      <c r="D24019" t="s">
        <v>56238</v>
      </c>
    </row>
    <row r="24020" spans="1:4" x14ac:dyDescent="0.25">
      <c r="A24020" s="1" t="s">
        <v>56235</v>
      </c>
      <c r="B24020" t="s">
        <v>56239</v>
      </c>
      <c r="C24020" t="s">
        <v>56240</v>
      </c>
      <c r="D24020" t="s">
        <v>56241</v>
      </c>
    </row>
    <row r="24021" spans="1:4" x14ac:dyDescent="0.25">
      <c r="A24021" s="1" t="s">
        <v>56235</v>
      </c>
      <c r="B24021" t="s">
        <v>56242</v>
      </c>
      <c r="C24021" t="s">
        <v>56243</v>
      </c>
      <c r="D24021" t="s">
        <v>56244</v>
      </c>
    </row>
    <row r="24022" spans="1:4" x14ac:dyDescent="0.25">
      <c r="A24022" s="1" t="s">
        <v>56235</v>
      </c>
      <c r="B24022" t="s">
        <v>56245</v>
      </c>
      <c r="C24022" t="s">
        <v>56243</v>
      </c>
      <c r="D24022" t="s">
        <v>56244</v>
      </c>
    </row>
    <row r="24023" spans="1:4" x14ac:dyDescent="0.25">
      <c r="A24023" s="1" t="s">
        <v>56246</v>
      </c>
      <c r="B24023" t="s">
        <v>56247</v>
      </c>
      <c r="C24023" t="s">
        <v>56248</v>
      </c>
    </row>
    <row r="24024" spans="1:4" x14ac:dyDescent="0.25">
      <c r="A24024" s="1" t="s">
        <v>56246</v>
      </c>
      <c r="B24024" t="s">
        <v>56249</v>
      </c>
    </row>
    <row r="24025" spans="1:4" x14ac:dyDescent="0.25">
      <c r="A24025" s="1" t="s">
        <v>56246</v>
      </c>
      <c r="B24025" t="s">
        <v>56250</v>
      </c>
      <c r="C24025" t="s">
        <v>56251</v>
      </c>
    </row>
    <row r="24026" spans="1:4" x14ac:dyDescent="0.25">
      <c r="A24026" s="1" t="s">
        <v>56252</v>
      </c>
      <c r="B24026" t="s">
        <v>56253</v>
      </c>
    </row>
    <row r="24027" spans="1:4" x14ac:dyDescent="0.25">
      <c r="A24027" s="1" t="s">
        <v>56252</v>
      </c>
      <c r="B24027" t="s">
        <v>56254</v>
      </c>
      <c r="C24027" t="s">
        <v>56255</v>
      </c>
      <c r="D24027">
        <v>750</v>
      </c>
    </row>
    <row r="24028" spans="1:4" x14ac:dyDescent="0.25">
      <c r="A24028" s="1" t="s">
        <v>56252</v>
      </c>
      <c r="B24028" t="s">
        <v>56256</v>
      </c>
      <c r="C24028" t="s">
        <v>56257</v>
      </c>
    </row>
    <row r="24029" spans="1:4" x14ac:dyDescent="0.25">
      <c r="A24029" s="1" t="s">
        <v>56252</v>
      </c>
      <c r="B24029" t="s">
        <v>56258</v>
      </c>
      <c r="C24029" t="s">
        <v>56259</v>
      </c>
    </row>
    <row r="24030" spans="1:4" x14ac:dyDescent="0.25">
      <c r="A24030" s="1" t="s">
        <v>56252</v>
      </c>
      <c r="B24030" t="s">
        <v>56260</v>
      </c>
      <c r="C24030" t="s">
        <v>56261</v>
      </c>
    </row>
    <row r="24031" spans="1:4" x14ac:dyDescent="0.25">
      <c r="A24031" s="1" t="s">
        <v>56252</v>
      </c>
      <c r="B24031" t="s">
        <v>56262</v>
      </c>
      <c r="C24031" t="s">
        <v>56263</v>
      </c>
    </row>
    <row r="24032" spans="1:4" x14ac:dyDescent="0.25">
      <c r="A24032" s="1" t="s">
        <v>56252</v>
      </c>
      <c r="B24032" t="s">
        <v>56264</v>
      </c>
    </row>
    <row r="24033" spans="1:4" x14ac:dyDescent="0.25">
      <c r="A24033" s="1" t="s">
        <v>56265</v>
      </c>
      <c r="B24033" t="s">
        <v>56266</v>
      </c>
    </row>
    <row r="24034" spans="1:4" x14ac:dyDescent="0.25">
      <c r="A24034" s="1" t="s">
        <v>56265</v>
      </c>
      <c r="B24034" t="s">
        <v>56267</v>
      </c>
      <c r="C24034" t="s">
        <v>56268</v>
      </c>
      <c r="D24034" t="s">
        <v>56269</v>
      </c>
    </row>
    <row r="24035" spans="1:4" x14ac:dyDescent="0.25">
      <c r="A24035" s="1" t="s">
        <v>56265</v>
      </c>
      <c r="B24035" t="s">
        <v>56270</v>
      </c>
      <c r="C24035" t="s">
        <v>56271</v>
      </c>
    </row>
    <row r="24036" spans="1:4" x14ac:dyDescent="0.25">
      <c r="A24036" s="1" t="s">
        <v>56265</v>
      </c>
      <c r="B24036" t="s">
        <v>56272</v>
      </c>
      <c r="C24036" t="s">
        <v>56273</v>
      </c>
    </row>
    <row r="24037" spans="1:4" x14ac:dyDescent="0.25">
      <c r="A24037" s="1" t="s">
        <v>56265</v>
      </c>
      <c r="B24037" t="s">
        <v>56274</v>
      </c>
    </row>
    <row r="24038" spans="1:4" x14ac:dyDescent="0.25">
      <c r="A24038" s="1" t="s">
        <v>56275</v>
      </c>
      <c r="B24038" t="s">
        <v>56276</v>
      </c>
    </row>
    <row r="24039" spans="1:4" x14ac:dyDescent="0.25">
      <c r="A24039" s="1" t="s">
        <v>56275</v>
      </c>
      <c r="B24039" t="s">
        <v>56277</v>
      </c>
    </row>
    <row r="24040" spans="1:4" x14ac:dyDescent="0.25">
      <c r="A24040" s="1" t="s">
        <v>56275</v>
      </c>
      <c r="B24040" t="s">
        <v>56278</v>
      </c>
      <c r="C24040" t="s">
        <v>56279</v>
      </c>
    </row>
    <row r="24041" spans="1:4" x14ac:dyDescent="0.25">
      <c r="A24041" s="1" t="s">
        <v>56275</v>
      </c>
      <c r="B24041" t="s">
        <v>56280</v>
      </c>
      <c r="C24041" t="s">
        <v>56281</v>
      </c>
    </row>
    <row r="24042" spans="1:4" x14ac:dyDescent="0.25">
      <c r="A24042" s="1" t="s">
        <v>56282</v>
      </c>
      <c r="B24042" t="s">
        <v>56283</v>
      </c>
    </row>
    <row r="24043" spans="1:4" x14ac:dyDescent="0.25">
      <c r="A24043" s="1" t="s">
        <v>56282</v>
      </c>
      <c r="B24043" t="s">
        <v>56284</v>
      </c>
    </row>
    <row r="24044" spans="1:4" x14ac:dyDescent="0.25">
      <c r="A24044" s="1" t="s">
        <v>56285</v>
      </c>
      <c r="B24044" t="s">
        <v>56286</v>
      </c>
    </row>
    <row r="24045" spans="1:4" x14ac:dyDescent="0.25">
      <c r="A24045" s="1" t="s">
        <v>56285</v>
      </c>
      <c r="B24045" t="s">
        <v>56287</v>
      </c>
    </row>
    <row r="24046" spans="1:4" x14ac:dyDescent="0.25">
      <c r="A24046" s="1" t="s">
        <v>56288</v>
      </c>
      <c r="B24046" t="s">
        <v>56289</v>
      </c>
      <c r="C24046" t="s">
        <v>56290</v>
      </c>
      <c r="D24046">
        <v>3</v>
      </c>
    </row>
    <row r="24047" spans="1:4" x14ac:dyDescent="0.25">
      <c r="A24047" s="1" t="s">
        <v>56291</v>
      </c>
      <c r="B24047" t="s">
        <v>56292</v>
      </c>
    </row>
    <row r="24048" spans="1:4" x14ac:dyDescent="0.25">
      <c r="A24048" s="1" t="s">
        <v>56291</v>
      </c>
      <c r="B24048" t="s">
        <v>56293</v>
      </c>
    </row>
    <row r="24049" spans="1:4" x14ac:dyDescent="0.25">
      <c r="A24049" s="1" t="s">
        <v>56294</v>
      </c>
      <c r="B24049" t="s">
        <v>56295</v>
      </c>
    </row>
    <row r="24050" spans="1:4" x14ac:dyDescent="0.25">
      <c r="A24050" s="1" t="s">
        <v>56296</v>
      </c>
      <c r="B24050" t="s">
        <v>56297</v>
      </c>
    </row>
    <row r="24051" spans="1:4" x14ac:dyDescent="0.25">
      <c r="A24051" s="1" t="s">
        <v>56298</v>
      </c>
      <c r="B24051" t="s">
        <v>56299</v>
      </c>
    </row>
    <row r="24052" spans="1:4" x14ac:dyDescent="0.25">
      <c r="A24052" s="1" t="s">
        <v>56298</v>
      </c>
      <c r="B24052" t="s">
        <v>56300</v>
      </c>
      <c r="C24052" t="s">
        <v>56301</v>
      </c>
      <c r="D24052" t="s">
        <v>56302</v>
      </c>
    </row>
    <row r="24053" spans="1:4" x14ac:dyDescent="0.25">
      <c r="A24053" s="1" t="s">
        <v>56298</v>
      </c>
      <c r="B24053" t="s">
        <v>56303</v>
      </c>
      <c r="C24053" t="s">
        <v>56304</v>
      </c>
    </row>
    <row r="24054" spans="1:4" x14ac:dyDescent="0.25">
      <c r="A24054" s="1" t="s">
        <v>56305</v>
      </c>
      <c r="B24054" t="s">
        <v>56306</v>
      </c>
      <c r="C24054" t="s">
        <v>56307</v>
      </c>
    </row>
    <row r="24055" spans="1:4" x14ac:dyDescent="0.25">
      <c r="A24055" s="1" t="s">
        <v>56305</v>
      </c>
      <c r="B24055" t="s">
        <v>56308</v>
      </c>
      <c r="C24055" t="s">
        <v>56309</v>
      </c>
    </row>
    <row r="24056" spans="1:4" x14ac:dyDescent="0.25">
      <c r="A24056" s="1" t="s">
        <v>56310</v>
      </c>
      <c r="B24056" t="s">
        <v>56311</v>
      </c>
      <c r="C24056" t="s">
        <v>56312</v>
      </c>
    </row>
    <row r="24057" spans="1:4" x14ac:dyDescent="0.25">
      <c r="A24057" s="1" t="s">
        <v>56310</v>
      </c>
      <c r="B24057" t="s">
        <v>56313</v>
      </c>
      <c r="C24057" t="s">
        <v>56314</v>
      </c>
      <c r="D24057" t="s">
        <v>56315</v>
      </c>
    </row>
    <row r="24058" spans="1:4" x14ac:dyDescent="0.25">
      <c r="A24058" s="1" t="s">
        <v>56310</v>
      </c>
      <c r="B24058" t="s">
        <v>56316</v>
      </c>
    </row>
    <row r="24059" spans="1:4" x14ac:dyDescent="0.25">
      <c r="A24059" s="1" t="s">
        <v>56310</v>
      </c>
      <c r="B24059" t="s">
        <v>56317</v>
      </c>
      <c r="C24059" t="s">
        <v>56318</v>
      </c>
    </row>
    <row r="24060" spans="1:4" x14ac:dyDescent="0.25">
      <c r="A24060" s="1" t="s">
        <v>56319</v>
      </c>
      <c r="B24060" t="s">
        <v>56320</v>
      </c>
      <c r="C24060" t="s">
        <v>56321</v>
      </c>
    </row>
    <row r="24061" spans="1:4" x14ac:dyDescent="0.25">
      <c r="A24061" s="1" t="s">
        <v>56319</v>
      </c>
      <c r="B24061" t="s">
        <v>56322</v>
      </c>
      <c r="C24061">
        <v>62</v>
      </c>
    </row>
    <row r="24062" spans="1:4" x14ac:dyDescent="0.25">
      <c r="A24062" s="1" t="s">
        <v>56323</v>
      </c>
      <c r="B24062" t="s">
        <v>56324</v>
      </c>
      <c r="C24062" t="s">
        <v>56325</v>
      </c>
    </row>
    <row r="24063" spans="1:4" x14ac:dyDescent="0.25">
      <c r="A24063" s="1" t="s">
        <v>56326</v>
      </c>
      <c r="B24063" t="s">
        <v>56327</v>
      </c>
      <c r="C24063" t="s">
        <v>56328</v>
      </c>
    </row>
    <row r="24064" spans="1:4" x14ac:dyDescent="0.25">
      <c r="A24064" s="1" t="s">
        <v>56329</v>
      </c>
      <c r="B24064" t="s">
        <v>56330</v>
      </c>
      <c r="C24064" t="s">
        <v>56331</v>
      </c>
    </row>
    <row r="24065" spans="1:4" x14ac:dyDescent="0.25">
      <c r="A24065" s="1" t="s">
        <v>56329</v>
      </c>
      <c r="B24065" t="s">
        <v>56332</v>
      </c>
      <c r="C24065" t="s">
        <v>56333</v>
      </c>
    </row>
    <row r="24066" spans="1:4" x14ac:dyDescent="0.25">
      <c r="A24066" s="1" t="s">
        <v>56334</v>
      </c>
      <c r="B24066" t="s">
        <v>56335</v>
      </c>
    </row>
    <row r="24067" spans="1:4" x14ac:dyDescent="0.25">
      <c r="A24067" s="1" t="s">
        <v>56336</v>
      </c>
      <c r="B24067" t="s">
        <v>56337</v>
      </c>
    </row>
    <row r="24068" spans="1:4" x14ac:dyDescent="0.25">
      <c r="A24068" s="1" t="s">
        <v>56336</v>
      </c>
      <c r="B24068" t="s">
        <v>56338</v>
      </c>
      <c r="C24068" t="s">
        <v>56339</v>
      </c>
    </row>
    <row r="24069" spans="1:4" x14ac:dyDescent="0.25">
      <c r="A24069" s="1" t="s">
        <v>56340</v>
      </c>
      <c r="B24069" t="s">
        <v>56341</v>
      </c>
      <c r="C24069" t="s">
        <v>56342</v>
      </c>
    </row>
    <row r="24070" spans="1:4" x14ac:dyDescent="0.25">
      <c r="A24070" s="1" t="s">
        <v>56340</v>
      </c>
      <c r="B24070" t="s">
        <v>56343</v>
      </c>
      <c r="C24070" t="s">
        <v>56344</v>
      </c>
      <c r="D24070" t="s">
        <v>56345</v>
      </c>
    </row>
    <row r="24071" spans="1:4" x14ac:dyDescent="0.25">
      <c r="A24071" s="1" t="s">
        <v>56340</v>
      </c>
      <c r="B24071" t="s">
        <v>56346</v>
      </c>
    </row>
    <row r="24072" spans="1:4" x14ac:dyDescent="0.25">
      <c r="A24072" s="1" t="s">
        <v>56340</v>
      </c>
      <c r="B24072" t="s">
        <v>56347</v>
      </c>
    </row>
    <row r="24073" spans="1:4" x14ac:dyDescent="0.25">
      <c r="A24073" s="1" t="s">
        <v>56340</v>
      </c>
      <c r="B24073" t="s">
        <v>56348</v>
      </c>
      <c r="C24073" t="s">
        <v>56349</v>
      </c>
    </row>
    <row r="24074" spans="1:4" x14ac:dyDescent="0.25">
      <c r="A24074" s="1" t="s">
        <v>56350</v>
      </c>
      <c r="B24074" t="s">
        <v>56351</v>
      </c>
      <c r="C24074" t="s">
        <v>56352</v>
      </c>
    </row>
    <row r="24075" spans="1:4" x14ac:dyDescent="0.25">
      <c r="A24075" s="1" t="s">
        <v>56350</v>
      </c>
      <c r="B24075" t="s">
        <v>56353</v>
      </c>
    </row>
    <row r="24076" spans="1:4" x14ac:dyDescent="0.25">
      <c r="A24076" s="1" t="s">
        <v>56350</v>
      </c>
      <c r="B24076" t="s">
        <v>56354</v>
      </c>
    </row>
    <row r="24077" spans="1:4" x14ac:dyDescent="0.25">
      <c r="A24077" s="1" t="s">
        <v>56355</v>
      </c>
      <c r="B24077" t="s">
        <v>56356</v>
      </c>
      <c r="C24077" t="s">
        <v>56357</v>
      </c>
    </row>
    <row r="24078" spans="1:4" x14ac:dyDescent="0.25">
      <c r="A24078" s="1" t="s">
        <v>56355</v>
      </c>
      <c r="B24078" t="s">
        <v>56358</v>
      </c>
      <c r="C24078" t="s">
        <v>56359</v>
      </c>
    </row>
    <row r="24079" spans="1:4" x14ac:dyDescent="0.25">
      <c r="A24079" s="1" t="s">
        <v>56355</v>
      </c>
      <c r="B24079" t="s">
        <v>56360</v>
      </c>
      <c r="C24079" t="s">
        <v>56361</v>
      </c>
    </row>
    <row r="24080" spans="1:4" x14ac:dyDescent="0.25">
      <c r="A24080" s="1" t="s">
        <v>56362</v>
      </c>
      <c r="B24080" t="s">
        <v>56363</v>
      </c>
    </row>
    <row r="24081" spans="1:4" x14ac:dyDescent="0.25">
      <c r="A24081" s="1" t="s">
        <v>56364</v>
      </c>
      <c r="B24081" t="s">
        <v>56365</v>
      </c>
      <c r="C24081" t="s">
        <v>56366</v>
      </c>
    </row>
    <row r="24082" spans="1:4" x14ac:dyDescent="0.25">
      <c r="A24082" s="1" t="s">
        <v>56364</v>
      </c>
      <c r="B24082" t="s">
        <v>56367</v>
      </c>
    </row>
    <row r="24083" spans="1:4" x14ac:dyDescent="0.25">
      <c r="A24083" s="1" t="s">
        <v>56368</v>
      </c>
      <c r="B24083" t="s">
        <v>56369</v>
      </c>
    </row>
    <row r="24084" spans="1:4" x14ac:dyDescent="0.25">
      <c r="A24084" s="1" t="s">
        <v>56370</v>
      </c>
      <c r="B24084" t="s">
        <v>56371</v>
      </c>
    </row>
    <row r="24085" spans="1:4" x14ac:dyDescent="0.25">
      <c r="A24085" s="1" t="s">
        <v>56370</v>
      </c>
      <c r="B24085" t="s">
        <v>56372</v>
      </c>
      <c r="C24085" t="s">
        <v>56373</v>
      </c>
    </row>
    <row r="24086" spans="1:4" x14ac:dyDescent="0.25">
      <c r="A24086" s="1" t="s">
        <v>56370</v>
      </c>
      <c r="B24086" t="s">
        <v>56374</v>
      </c>
    </row>
    <row r="24087" spans="1:4" x14ac:dyDescent="0.25">
      <c r="A24087" s="1" t="s">
        <v>56370</v>
      </c>
      <c r="B24087" t="s">
        <v>56375</v>
      </c>
      <c r="C24087" t="s">
        <v>56376</v>
      </c>
    </row>
    <row r="24088" spans="1:4" x14ac:dyDescent="0.25">
      <c r="A24088" s="1" t="s">
        <v>56370</v>
      </c>
      <c r="B24088" t="s">
        <v>56377</v>
      </c>
      <c r="C24088" t="s">
        <v>56378</v>
      </c>
      <c r="D24088">
        <v>6</v>
      </c>
    </row>
    <row r="24089" spans="1:4" x14ac:dyDescent="0.25">
      <c r="A24089" s="1" t="s">
        <v>56379</v>
      </c>
      <c r="B24089" t="s">
        <v>56380</v>
      </c>
      <c r="C24089" t="s">
        <v>56381</v>
      </c>
    </row>
    <row r="24090" spans="1:4" x14ac:dyDescent="0.25">
      <c r="A24090" s="1" t="s">
        <v>56379</v>
      </c>
      <c r="B24090" t="s">
        <v>56382</v>
      </c>
      <c r="C24090" t="s">
        <v>56383</v>
      </c>
    </row>
    <row r="24091" spans="1:4" x14ac:dyDescent="0.25">
      <c r="A24091" s="1" t="s">
        <v>56379</v>
      </c>
      <c r="B24091" t="s">
        <v>56384</v>
      </c>
      <c r="C24091" t="s">
        <v>56385</v>
      </c>
    </row>
    <row r="24092" spans="1:4" x14ac:dyDescent="0.25">
      <c r="A24092" s="1" t="s">
        <v>56386</v>
      </c>
      <c r="B24092" t="s">
        <v>56387</v>
      </c>
    </row>
    <row r="24093" spans="1:4" x14ac:dyDescent="0.25">
      <c r="A24093" s="1" t="s">
        <v>56386</v>
      </c>
      <c r="B24093" t="s">
        <v>56388</v>
      </c>
      <c r="C24093" t="s">
        <v>56389</v>
      </c>
    </row>
    <row r="24094" spans="1:4" x14ac:dyDescent="0.25">
      <c r="A24094" s="1" t="s">
        <v>56386</v>
      </c>
      <c r="B24094" t="s">
        <v>56390</v>
      </c>
    </row>
    <row r="24095" spans="1:4" x14ac:dyDescent="0.25">
      <c r="A24095" s="1" t="s">
        <v>56391</v>
      </c>
      <c r="B24095" t="s">
        <v>56392</v>
      </c>
    </row>
    <row r="24096" spans="1:4" x14ac:dyDescent="0.25">
      <c r="A24096" s="1" t="s">
        <v>56391</v>
      </c>
      <c r="B24096" t="s">
        <v>56393</v>
      </c>
      <c r="C24096" t="s">
        <v>56394</v>
      </c>
    </row>
    <row r="24097" spans="1:3" x14ac:dyDescent="0.25">
      <c r="A24097" s="1" t="s">
        <v>56391</v>
      </c>
      <c r="B24097" t="s">
        <v>56395</v>
      </c>
    </row>
    <row r="24098" spans="1:3" x14ac:dyDescent="0.25">
      <c r="A24098" s="1" t="s">
        <v>56391</v>
      </c>
      <c r="B24098" t="s">
        <v>56396</v>
      </c>
    </row>
    <row r="24099" spans="1:3" x14ac:dyDescent="0.25">
      <c r="A24099" s="1" t="s">
        <v>56391</v>
      </c>
      <c r="B24099" t="s">
        <v>56397</v>
      </c>
    </row>
    <row r="24100" spans="1:3" x14ac:dyDescent="0.25">
      <c r="A24100" s="1" t="s">
        <v>56398</v>
      </c>
      <c r="B24100" t="s">
        <v>56399</v>
      </c>
    </row>
    <row r="24101" spans="1:3" x14ac:dyDescent="0.25">
      <c r="A24101" s="1" t="s">
        <v>56398</v>
      </c>
      <c r="B24101" t="s">
        <v>56400</v>
      </c>
    </row>
    <row r="24102" spans="1:3" x14ac:dyDescent="0.25">
      <c r="A24102" s="1" t="s">
        <v>56401</v>
      </c>
      <c r="B24102" t="s">
        <v>56402</v>
      </c>
    </row>
    <row r="24103" spans="1:3" x14ac:dyDescent="0.25">
      <c r="A24103" s="1" t="s">
        <v>56401</v>
      </c>
      <c r="B24103" t="s">
        <v>56403</v>
      </c>
    </row>
    <row r="24104" spans="1:3" x14ac:dyDescent="0.25">
      <c r="A24104" s="1" t="s">
        <v>56404</v>
      </c>
      <c r="B24104" t="s">
        <v>56405</v>
      </c>
    </row>
    <row r="24105" spans="1:3" x14ac:dyDescent="0.25">
      <c r="A24105" s="1" t="s">
        <v>56404</v>
      </c>
      <c r="B24105" t="s">
        <v>56406</v>
      </c>
    </row>
    <row r="24106" spans="1:3" x14ac:dyDescent="0.25">
      <c r="A24106" s="1" t="s">
        <v>56404</v>
      </c>
      <c r="B24106" t="s">
        <v>56407</v>
      </c>
      <c r="C24106" t="s">
        <v>56408</v>
      </c>
    </row>
    <row r="24107" spans="1:3" x14ac:dyDescent="0.25">
      <c r="A24107" s="1" t="s">
        <v>56404</v>
      </c>
      <c r="B24107" t="s">
        <v>56409</v>
      </c>
    </row>
    <row r="24108" spans="1:3" x14ac:dyDescent="0.25">
      <c r="A24108" s="1" t="s">
        <v>56404</v>
      </c>
      <c r="B24108" t="s">
        <v>56410</v>
      </c>
      <c r="C24108" t="s">
        <v>56411</v>
      </c>
    </row>
    <row r="24109" spans="1:3" x14ac:dyDescent="0.25">
      <c r="A24109" s="1" t="s">
        <v>56412</v>
      </c>
      <c r="B24109" t="s">
        <v>56413</v>
      </c>
    </row>
    <row r="24110" spans="1:3" x14ac:dyDescent="0.25">
      <c r="A24110" s="1" t="s">
        <v>56412</v>
      </c>
      <c r="B24110" t="s">
        <v>56414</v>
      </c>
    </row>
    <row r="24111" spans="1:3" x14ac:dyDescent="0.25">
      <c r="A24111" s="1" t="s">
        <v>56412</v>
      </c>
      <c r="B24111" t="s">
        <v>56415</v>
      </c>
      <c r="C24111" t="s">
        <v>56416</v>
      </c>
    </row>
    <row r="24112" spans="1:3" x14ac:dyDescent="0.25">
      <c r="A24112" s="1" t="s">
        <v>56417</v>
      </c>
      <c r="B24112" t="s">
        <v>56418</v>
      </c>
      <c r="C24112" t="s">
        <v>56419</v>
      </c>
    </row>
    <row r="24113" spans="1:4" x14ac:dyDescent="0.25">
      <c r="A24113" s="1" t="s">
        <v>56420</v>
      </c>
      <c r="B24113" t="s">
        <v>56421</v>
      </c>
      <c r="C24113" t="s">
        <v>56422</v>
      </c>
    </row>
    <row r="24114" spans="1:4" x14ac:dyDescent="0.25">
      <c r="A24114" s="1" t="s">
        <v>56423</v>
      </c>
      <c r="B24114" t="s">
        <v>56424</v>
      </c>
      <c r="C24114">
        <v>27</v>
      </c>
    </row>
    <row r="24115" spans="1:4" x14ac:dyDescent="0.25">
      <c r="A24115" s="1" t="s">
        <v>56425</v>
      </c>
      <c r="B24115" t="s">
        <v>56426</v>
      </c>
      <c r="C24115" t="s">
        <v>56427</v>
      </c>
    </row>
    <row r="24116" spans="1:4" x14ac:dyDescent="0.25">
      <c r="A24116" s="1" t="s">
        <v>56425</v>
      </c>
      <c r="B24116" t="s">
        <v>56428</v>
      </c>
      <c r="C24116" t="s">
        <v>56429</v>
      </c>
    </row>
    <row r="24117" spans="1:4" x14ac:dyDescent="0.25">
      <c r="A24117" s="1" t="s">
        <v>56430</v>
      </c>
      <c r="B24117" t="s">
        <v>56431</v>
      </c>
      <c r="C24117" t="s">
        <v>56432</v>
      </c>
    </row>
    <row r="24118" spans="1:4" x14ac:dyDescent="0.25">
      <c r="A24118" s="1" t="s">
        <v>56433</v>
      </c>
      <c r="B24118" t="s">
        <v>56434</v>
      </c>
    </row>
    <row r="24119" spans="1:4" x14ac:dyDescent="0.25">
      <c r="A24119" s="1" t="s">
        <v>56435</v>
      </c>
      <c r="B24119" t="s">
        <v>56436</v>
      </c>
      <c r="C24119" t="s">
        <v>56437</v>
      </c>
      <c r="D24119" t="s">
        <v>56438</v>
      </c>
    </row>
    <row r="24120" spans="1:4" x14ac:dyDescent="0.25">
      <c r="A24120" s="1" t="s">
        <v>56439</v>
      </c>
      <c r="B24120" t="s">
        <v>56440</v>
      </c>
      <c r="C24120" t="s">
        <v>56441</v>
      </c>
    </row>
    <row r="24121" spans="1:4" x14ac:dyDescent="0.25">
      <c r="A24121" s="1" t="s">
        <v>56442</v>
      </c>
      <c r="B24121" t="s">
        <v>56443</v>
      </c>
      <c r="C24121">
        <v>97</v>
      </c>
    </row>
    <row r="24122" spans="1:4" x14ac:dyDescent="0.25">
      <c r="A24122" s="1" t="s">
        <v>56442</v>
      </c>
      <c r="B24122" t="s">
        <v>56444</v>
      </c>
      <c r="C24122">
        <v>95</v>
      </c>
    </row>
    <row r="24123" spans="1:4" x14ac:dyDescent="0.25">
      <c r="A24123" s="1" t="s">
        <v>56445</v>
      </c>
      <c r="B24123" t="s">
        <v>56446</v>
      </c>
    </row>
    <row r="24124" spans="1:4" x14ac:dyDescent="0.25">
      <c r="A24124" s="1" t="s">
        <v>56447</v>
      </c>
      <c r="B24124" t="s">
        <v>56448</v>
      </c>
    </row>
    <row r="24125" spans="1:4" x14ac:dyDescent="0.25">
      <c r="A24125" s="1" t="s">
        <v>56449</v>
      </c>
      <c r="B24125" t="s">
        <v>56450</v>
      </c>
    </row>
    <row r="24126" spans="1:4" x14ac:dyDescent="0.25">
      <c r="A24126" s="1" t="s">
        <v>56451</v>
      </c>
      <c r="B24126" t="s">
        <v>56452</v>
      </c>
      <c r="C24126" t="s">
        <v>56453</v>
      </c>
    </row>
    <row r="24127" spans="1:4" x14ac:dyDescent="0.25">
      <c r="A24127" s="1" t="s">
        <v>56451</v>
      </c>
      <c r="B24127" t="s">
        <v>56454</v>
      </c>
      <c r="C24127" t="s">
        <v>876</v>
      </c>
    </row>
    <row r="24128" spans="1:4" x14ac:dyDescent="0.25">
      <c r="A24128" s="1" t="s">
        <v>56455</v>
      </c>
      <c r="B24128" t="s">
        <v>56456</v>
      </c>
      <c r="C24128" t="s">
        <v>56457</v>
      </c>
    </row>
    <row r="24129" spans="1:4" x14ac:dyDescent="0.25">
      <c r="A24129" s="1" t="s">
        <v>56455</v>
      </c>
      <c r="B24129" t="s">
        <v>56458</v>
      </c>
      <c r="C24129" t="s">
        <v>56459</v>
      </c>
      <c r="D24129">
        <v>14405205</v>
      </c>
    </row>
    <row r="24130" spans="1:4" x14ac:dyDescent="0.25">
      <c r="A24130" s="1" t="s">
        <v>56455</v>
      </c>
      <c r="B24130" t="s">
        <v>56460</v>
      </c>
      <c r="C24130" t="s">
        <v>56461</v>
      </c>
      <c r="D24130">
        <v>5</v>
      </c>
    </row>
    <row r="24131" spans="1:4" x14ac:dyDescent="0.25">
      <c r="A24131" s="1" t="s">
        <v>56455</v>
      </c>
      <c r="B24131" t="s">
        <v>56462</v>
      </c>
      <c r="C24131">
        <v>239</v>
      </c>
    </row>
    <row r="24132" spans="1:4" x14ac:dyDescent="0.25">
      <c r="A24132" s="1" t="s">
        <v>56455</v>
      </c>
      <c r="B24132" t="s">
        <v>56463</v>
      </c>
      <c r="C24132" t="s">
        <v>56464</v>
      </c>
    </row>
    <row r="24133" spans="1:4" x14ac:dyDescent="0.25">
      <c r="A24133" s="1" t="s">
        <v>56465</v>
      </c>
      <c r="B24133" t="s">
        <v>56466</v>
      </c>
      <c r="C24133" t="s">
        <v>56467</v>
      </c>
    </row>
    <row r="24134" spans="1:4" x14ac:dyDescent="0.25">
      <c r="A24134" s="1" t="s">
        <v>56468</v>
      </c>
      <c r="B24134" t="s">
        <v>56469</v>
      </c>
    </row>
    <row r="24135" spans="1:4" x14ac:dyDescent="0.25">
      <c r="A24135" s="1" t="s">
        <v>56468</v>
      </c>
      <c r="B24135" t="s">
        <v>56470</v>
      </c>
      <c r="C24135" t="s">
        <v>56471</v>
      </c>
    </row>
    <row r="24136" spans="1:4" x14ac:dyDescent="0.25">
      <c r="A24136" s="1" t="s">
        <v>56472</v>
      </c>
      <c r="B24136" t="s">
        <v>56473</v>
      </c>
      <c r="C24136" t="s">
        <v>56474</v>
      </c>
    </row>
    <row r="24137" spans="1:4" x14ac:dyDescent="0.25">
      <c r="A24137" s="1" t="s">
        <v>56475</v>
      </c>
      <c r="B24137" t="s">
        <v>56476</v>
      </c>
    </row>
    <row r="24138" spans="1:4" x14ac:dyDescent="0.25">
      <c r="A24138" s="1" t="s">
        <v>56475</v>
      </c>
      <c r="B24138" t="s">
        <v>56477</v>
      </c>
      <c r="C24138" t="s">
        <v>56478</v>
      </c>
    </row>
    <row r="24139" spans="1:4" x14ac:dyDescent="0.25">
      <c r="A24139" s="1" t="s">
        <v>56475</v>
      </c>
      <c r="B24139" t="s">
        <v>56479</v>
      </c>
      <c r="C24139" t="s">
        <v>56480</v>
      </c>
    </row>
    <row r="24140" spans="1:4" x14ac:dyDescent="0.25">
      <c r="A24140" s="1" t="s">
        <v>56481</v>
      </c>
      <c r="B24140" t="s">
        <v>56482</v>
      </c>
    </row>
    <row r="24141" spans="1:4" x14ac:dyDescent="0.25">
      <c r="A24141" s="1" t="s">
        <v>56481</v>
      </c>
      <c r="B24141" t="s">
        <v>56483</v>
      </c>
      <c r="C24141" t="s">
        <v>56484</v>
      </c>
    </row>
    <row r="24142" spans="1:4" x14ac:dyDescent="0.25">
      <c r="A24142" s="1" t="s">
        <v>56485</v>
      </c>
      <c r="B24142" t="s">
        <v>56486</v>
      </c>
      <c r="C24142" t="s">
        <v>56487</v>
      </c>
    </row>
    <row r="24143" spans="1:4" x14ac:dyDescent="0.25">
      <c r="A24143" s="1" t="s">
        <v>56485</v>
      </c>
      <c r="B24143" t="s">
        <v>56488</v>
      </c>
      <c r="C24143" t="s">
        <v>56489</v>
      </c>
    </row>
    <row r="24144" spans="1:4" x14ac:dyDescent="0.25">
      <c r="A24144" s="1" t="s">
        <v>56490</v>
      </c>
      <c r="B24144" t="s">
        <v>56491</v>
      </c>
    </row>
    <row r="24145" spans="1:3" x14ac:dyDescent="0.25">
      <c r="A24145" s="1" t="s">
        <v>56492</v>
      </c>
      <c r="B24145" t="s">
        <v>56493</v>
      </c>
    </row>
    <row r="24146" spans="1:3" x14ac:dyDescent="0.25">
      <c r="A24146" s="1" t="s">
        <v>56492</v>
      </c>
      <c r="B24146" t="s">
        <v>56494</v>
      </c>
      <c r="C24146" t="s">
        <v>56495</v>
      </c>
    </row>
    <row r="24147" spans="1:3" x14ac:dyDescent="0.25">
      <c r="A24147" s="1" t="s">
        <v>56492</v>
      </c>
      <c r="B24147" t="s">
        <v>56496</v>
      </c>
      <c r="C24147" t="s">
        <v>56497</v>
      </c>
    </row>
    <row r="24148" spans="1:3" x14ac:dyDescent="0.25">
      <c r="A24148" s="1" t="s">
        <v>56492</v>
      </c>
      <c r="B24148" t="s">
        <v>56498</v>
      </c>
      <c r="C24148" t="s">
        <v>56499</v>
      </c>
    </row>
    <row r="24149" spans="1:3" x14ac:dyDescent="0.25">
      <c r="A24149" s="1" t="s">
        <v>56492</v>
      </c>
      <c r="B24149" t="s">
        <v>56500</v>
      </c>
      <c r="C24149" t="s">
        <v>56501</v>
      </c>
    </row>
    <row r="24150" spans="1:3" x14ac:dyDescent="0.25">
      <c r="A24150" s="1" t="s">
        <v>56502</v>
      </c>
      <c r="B24150" t="s">
        <v>56503</v>
      </c>
      <c r="C24150" t="s">
        <v>56504</v>
      </c>
    </row>
    <row r="24151" spans="1:3" x14ac:dyDescent="0.25">
      <c r="A24151" s="1" t="s">
        <v>56502</v>
      </c>
      <c r="B24151" t="s">
        <v>56505</v>
      </c>
      <c r="C24151" t="s">
        <v>56506</v>
      </c>
    </row>
    <row r="24152" spans="1:3" x14ac:dyDescent="0.25">
      <c r="A24152" s="1" t="s">
        <v>56502</v>
      </c>
      <c r="B24152" t="s">
        <v>56507</v>
      </c>
      <c r="C24152" t="s">
        <v>56508</v>
      </c>
    </row>
    <row r="24153" spans="1:3" x14ac:dyDescent="0.25">
      <c r="A24153" s="1" t="s">
        <v>56509</v>
      </c>
      <c r="B24153" t="s">
        <v>56510</v>
      </c>
      <c r="C24153" t="s">
        <v>56511</v>
      </c>
    </row>
    <row r="24154" spans="1:3" x14ac:dyDescent="0.25">
      <c r="A24154" s="1" t="s">
        <v>56509</v>
      </c>
      <c r="B24154" t="s">
        <v>56512</v>
      </c>
      <c r="C24154" t="s">
        <v>56513</v>
      </c>
    </row>
    <row r="24155" spans="1:3" x14ac:dyDescent="0.25">
      <c r="A24155" s="1" t="s">
        <v>56514</v>
      </c>
      <c r="B24155" t="s">
        <v>56515</v>
      </c>
      <c r="C24155" t="s">
        <v>56516</v>
      </c>
    </row>
    <row r="24156" spans="1:3" x14ac:dyDescent="0.25">
      <c r="A24156" s="1" t="s">
        <v>56514</v>
      </c>
      <c r="B24156" t="s">
        <v>56517</v>
      </c>
      <c r="C24156" t="s">
        <v>56518</v>
      </c>
    </row>
    <row r="24157" spans="1:3" x14ac:dyDescent="0.25">
      <c r="A24157" s="1" t="s">
        <v>56514</v>
      </c>
      <c r="B24157" t="s">
        <v>56519</v>
      </c>
      <c r="C24157" t="s">
        <v>56520</v>
      </c>
    </row>
    <row r="24158" spans="1:3" x14ac:dyDescent="0.25">
      <c r="A24158" s="1" t="s">
        <v>56521</v>
      </c>
      <c r="B24158" t="s">
        <v>56522</v>
      </c>
      <c r="C24158" t="s">
        <v>56523</v>
      </c>
    </row>
    <row r="24159" spans="1:3" x14ac:dyDescent="0.25">
      <c r="A24159" s="1" t="s">
        <v>56524</v>
      </c>
      <c r="B24159" t="s">
        <v>56525</v>
      </c>
      <c r="C24159" t="s">
        <v>56526</v>
      </c>
    </row>
    <row r="24160" spans="1:3" x14ac:dyDescent="0.25">
      <c r="A24160" s="1" t="s">
        <v>56527</v>
      </c>
      <c r="B24160" t="s">
        <v>56528</v>
      </c>
      <c r="C24160" t="s">
        <v>56529</v>
      </c>
    </row>
    <row r="24161" spans="1:3" x14ac:dyDescent="0.25">
      <c r="A24161" s="1" t="s">
        <v>56527</v>
      </c>
      <c r="B24161" t="s">
        <v>56530</v>
      </c>
      <c r="C24161" t="s">
        <v>56531</v>
      </c>
    </row>
    <row r="24162" spans="1:3" x14ac:dyDescent="0.25">
      <c r="A24162" s="1" t="s">
        <v>56527</v>
      </c>
      <c r="B24162" t="s">
        <v>56532</v>
      </c>
      <c r="C24162" t="s">
        <v>56533</v>
      </c>
    </row>
    <row r="24163" spans="1:3" x14ac:dyDescent="0.25">
      <c r="A24163" s="1" t="s">
        <v>56534</v>
      </c>
      <c r="B24163" t="s">
        <v>56535</v>
      </c>
    </row>
    <row r="24164" spans="1:3" x14ac:dyDescent="0.25">
      <c r="A24164" s="1" t="s">
        <v>56536</v>
      </c>
      <c r="B24164" t="s">
        <v>56537</v>
      </c>
    </row>
    <row r="24165" spans="1:3" x14ac:dyDescent="0.25">
      <c r="A24165" s="1" t="s">
        <v>56536</v>
      </c>
      <c r="B24165" t="s">
        <v>56538</v>
      </c>
      <c r="C24165" t="s">
        <v>56539</v>
      </c>
    </row>
    <row r="24166" spans="1:3" x14ac:dyDescent="0.25">
      <c r="A24166" s="1" t="s">
        <v>4395</v>
      </c>
      <c r="B24166" t="s">
        <v>56540</v>
      </c>
      <c r="C24166" t="s">
        <v>56541</v>
      </c>
    </row>
    <row r="24167" spans="1:3" x14ac:dyDescent="0.25">
      <c r="A24167" s="1" t="s">
        <v>4395</v>
      </c>
      <c r="B24167" t="s">
        <v>56542</v>
      </c>
      <c r="C24167" t="s">
        <v>56543</v>
      </c>
    </row>
    <row r="24168" spans="1:3" x14ac:dyDescent="0.25">
      <c r="A24168" s="1" t="s">
        <v>56544</v>
      </c>
      <c r="B24168" t="s">
        <v>56545</v>
      </c>
      <c r="C24168" t="s">
        <v>56546</v>
      </c>
    </row>
    <row r="24169" spans="1:3" x14ac:dyDescent="0.25">
      <c r="A24169" s="1" t="s">
        <v>56544</v>
      </c>
      <c r="B24169" t="s">
        <v>56547</v>
      </c>
      <c r="C24169" t="s">
        <v>56548</v>
      </c>
    </row>
    <row r="24170" spans="1:3" x14ac:dyDescent="0.25">
      <c r="A24170" s="1" t="s">
        <v>56549</v>
      </c>
      <c r="B24170" t="s">
        <v>56550</v>
      </c>
      <c r="C24170" t="s">
        <v>56551</v>
      </c>
    </row>
    <row r="24171" spans="1:3" x14ac:dyDescent="0.25">
      <c r="A24171" s="1" t="s">
        <v>56549</v>
      </c>
      <c r="B24171" t="s">
        <v>56552</v>
      </c>
    </row>
    <row r="24172" spans="1:3" x14ac:dyDescent="0.25">
      <c r="A24172" s="1" t="s">
        <v>56553</v>
      </c>
      <c r="B24172" t="s">
        <v>56554</v>
      </c>
      <c r="C24172" t="s">
        <v>56555</v>
      </c>
    </row>
    <row r="24173" spans="1:3" x14ac:dyDescent="0.25">
      <c r="A24173" s="1" t="s">
        <v>56553</v>
      </c>
      <c r="B24173" t="s">
        <v>56556</v>
      </c>
      <c r="C24173" t="s">
        <v>56557</v>
      </c>
    </row>
    <row r="24174" spans="1:3" x14ac:dyDescent="0.25">
      <c r="A24174" s="1" t="s">
        <v>56558</v>
      </c>
      <c r="B24174" t="s">
        <v>56559</v>
      </c>
      <c r="C24174" t="s">
        <v>56560</v>
      </c>
    </row>
    <row r="24175" spans="1:3" x14ac:dyDescent="0.25">
      <c r="A24175" s="1" t="s">
        <v>56558</v>
      </c>
      <c r="B24175" t="s">
        <v>56561</v>
      </c>
      <c r="C24175" t="s">
        <v>56562</v>
      </c>
    </row>
    <row r="24176" spans="1:3" x14ac:dyDescent="0.25">
      <c r="A24176" s="1" t="s">
        <v>56558</v>
      </c>
      <c r="B24176" t="s">
        <v>56563</v>
      </c>
      <c r="C24176" t="s">
        <v>56564</v>
      </c>
    </row>
    <row r="24177" spans="1:4" x14ac:dyDescent="0.25">
      <c r="A24177" s="1" t="s">
        <v>56565</v>
      </c>
      <c r="B24177" t="s">
        <v>56566</v>
      </c>
      <c r="C24177" t="s">
        <v>56567</v>
      </c>
      <c r="D24177" t="s">
        <v>56568</v>
      </c>
    </row>
    <row r="24178" spans="1:4" x14ac:dyDescent="0.25">
      <c r="A24178" s="1" t="s">
        <v>56565</v>
      </c>
      <c r="B24178" t="s">
        <v>56569</v>
      </c>
      <c r="C24178" t="s">
        <v>56570</v>
      </c>
      <c r="D24178" t="s">
        <v>56571</v>
      </c>
    </row>
    <row r="24179" spans="1:4" x14ac:dyDescent="0.25">
      <c r="A24179" s="1" t="s">
        <v>56565</v>
      </c>
      <c r="B24179" t="s">
        <v>56572</v>
      </c>
      <c r="C24179" t="s">
        <v>56573</v>
      </c>
      <c r="D24179" t="s">
        <v>56574</v>
      </c>
    </row>
    <row r="24180" spans="1:4" x14ac:dyDescent="0.25">
      <c r="A24180" s="1" t="s">
        <v>56575</v>
      </c>
      <c r="B24180" t="s">
        <v>56576</v>
      </c>
      <c r="C24180" t="s">
        <v>56577</v>
      </c>
    </row>
    <row r="24181" spans="1:4" x14ac:dyDescent="0.25">
      <c r="A24181" s="1" t="s">
        <v>56575</v>
      </c>
      <c r="B24181" t="s">
        <v>56578</v>
      </c>
      <c r="C24181" t="s">
        <v>56579</v>
      </c>
    </row>
    <row r="24182" spans="1:4" x14ac:dyDescent="0.25">
      <c r="A24182" s="1" t="s">
        <v>56580</v>
      </c>
      <c r="B24182" t="s">
        <v>56581</v>
      </c>
      <c r="C24182" t="s">
        <v>56582</v>
      </c>
    </row>
    <row r="24183" spans="1:4" x14ac:dyDescent="0.25">
      <c r="A24183" s="1" t="s">
        <v>56583</v>
      </c>
      <c r="B24183" t="s">
        <v>56584</v>
      </c>
      <c r="C24183" t="s">
        <v>56585</v>
      </c>
    </row>
    <row r="24184" spans="1:4" x14ac:dyDescent="0.25">
      <c r="A24184" s="1" t="s">
        <v>56586</v>
      </c>
      <c r="B24184" t="s">
        <v>56587</v>
      </c>
    </row>
    <row r="24185" spans="1:4" x14ac:dyDescent="0.25">
      <c r="A24185" s="1" t="s">
        <v>56586</v>
      </c>
      <c r="B24185" t="s">
        <v>56588</v>
      </c>
      <c r="C24185" t="s">
        <v>56589</v>
      </c>
    </row>
    <row r="24186" spans="1:4" x14ac:dyDescent="0.25">
      <c r="A24186" s="1" t="s">
        <v>56590</v>
      </c>
      <c r="B24186" t="s">
        <v>56591</v>
      </c>
      <c r="C24186" t="s">
        <v>56592</v>
      </c>
    </row>
    <row r="24187" spans="1:4" x14ac:dyDescent="0.25">
      <c r="A24187" s="1" t="s">
        <v>56593</v>
      </c>
      <c r="B24187" t="s">
        <v>56594</v>
      </c>
      <c r="C24187">
        <v>590</v>
      </c>
    </row>
    <row r="24188" spans="1:4" x14ac:dyDescent="0.25">
      <c r="A24188" s="1" t="s">
        <v>56593</v>
      </c>
      <c r="B24188" t="s">
        <v>56595</v>
      </c>
      <c r="C24188" t="s">
        <v>56596</v>
      </c>
    </row>
    <row r="24189" spans="1:4" x14ac:dyDescent="0.25">
      <c r="A24189" s="1" t="s">
        <v>56593</v>
      </c>
      <c r="B24189" t="s">
        <v>56597</v>
      </c>
      <c r="C24189" t="s">
        <v>56598</v>
      </c>
    </row>
    <row r="24190" spans="1:4" x14ac:dyDescent="0.25">
      <c r="A24190" s="1" t="s">
        <v>56593</v>
      </c>
      <c r="B24190" t="s">
        <v>56599</v>
      </c>
      <c r="C24190" t="s">
        <v>56600</v>
      </c>
    </row>
    <row r="24191" spans="1:4" x14ac:dyDescent="0.25">
      <c r="A24191" s="1" t="s">
        <v>56593</v>
      </c>
      <c r="B24191" t="s">
        <v>56601</v>
      </c>
      <c r="C24191" t="s">
        <v>56602</v>
      </c>
    </row>
    <row r="24192" spans="1:4" x14ac:dyDescent="0.25">
      <c r="A24192" s="1" t="s">
        <v>56603</v>
      </c>
      <c r="B24192" t="s">
        <v>56604</v>
      </c>
      <c r="C24192">
        <v>86</v>
      </c>
    </row>
    <row r="24193" spans="1:3" x14ac:dyDescent="0.25">
      <c r="A24193" s="1" t="s">
        <v>56603</v>
      </c>
      <c r="B24193" t="s">
        <v>56605</v>
      </c>
      <c r="C24193" t="s">
        <v>56606</v>
      </c>
    </row>
    <row r="24194" spans="1:3" x14ac:dyDescent="0.25">
      <c r="A24194" s="1" t="s">
        <v>56603</v>
      </c>
      <c r="B24194" t="s">
        <v>56607</v>
      </c>
      <c r="C24194" t="s">
        <v>56608</v>
      </c>
    </row>
    <row r="24195" spans="1:3" x14ac:dyDescent="0.25">
      <c r="A24195" s="1" t="s">
        <v>56609</v>
      </c>
      <c r="B24195" t="s">
        <v>56610</v>
      </c>
    </row>
    <row r="24196" spans="1:3" x14ac:dyDescent="0.25">
      <c r="A24196" s="1" t="s">
        <v>56609</v>
      </c>
      <c r="B24196" t="s">
        <v>56611</v>
      </c>
      <c r="C24196" t="s">
        <v>56612</v>
      </c>
    </row>
    <row r="24197" spans="1:3" x14ac:dyDescent="0.25">
      <c r="A24197" s="1" t="s">
        <v>56609</v>
      </c>
      <c r="B24197" t="s">
        <v>56613</v>
      </c>
      <c r="C24197" t="s">
        <v>56614</v>
      </c>
    </row>
    <row r="24198" spans="1:3" x14ac:dyDescent="0.25">
      <c r="A24198" s="1" t="s">
        <v>56609</v>
      </c>
      <c r="B24198" t="s">
        <v>56615</v>
      </c>
      <c r="C24198" t="s">
        <v>56616</v>
      </c>
    </row>
    <row r="24199" spans="1:3" x14ac:dyDescent="0.25">
      <c r="A24199" s="1" t="s">
        <v>56617</v>
      </c>
      <c r="B24199" t="s">
        <v>56618</v>
      </c>
      <c r="C24199" t="s">
        <v>56619</v>
      </c>
    </row>
    <row r="24200" spans="1:3" x14ac:dyDescent="0.25">
      <c r="A24200" s="1" t="s">
        <v>56620</v>
      </c>
      <c r="B24200" t="s">
        <v>56621</v>
      </c>
      <c r="C24200" t="s">
        <v>56622</v>
      </c>
    </row>
    <row r="24201" spans="1:3" x14ac:dyDescent="0.25">
      <c r="A24201" s="1" t="s">
        <v>56620</v>
      </c>
      <c r="B24201" t="s">
        <v>56623</v>
      </c>
      <c r="C24201" t="s">
        <v>56624</v>
      </c>
    </row>
    <row r="24202" spans="1:3" x14ac:dyDescent="0.25">
      <c r="A24202" s="1" t="s">
        <v>56620</v>
      </c>
      <c r="B24202" t="s">
        <v>56625</v>
      </c>
      <c r="C24202" t="s">
        <v>56626</v>
      </c>
    </row>
    <row r="24203" spans="1:3" x14ac:dyDescent="0.25">
      <c r="A24203" s="1" t="s">
        <v>56627</v>
      </c>
      <c r="B24203" t="s">
        <v>56628</v>
      </c>
      <c r="C24203">
        <v>496</v>
      </c>
    </row>
    <row r="24204" spans="1:3" x14ac:dyDescent="0.25">
      <c r="A24204" s="1" t="s">
        <v>56627</v>
      </c>
      <c r="B24204" t="s">
        <v>56629</v>
      </c>
      <c r="C24204" t="s">
        <v>56630</v>
      </c>
    </row>
    <row r="24205" spans="1:3" x14ac:dyDescent="0.25">
      <c r="A24205" s="1" t="s">
        <v>56627</v>
      </c>
      <c r="B24205" t="s">
        <v>56631</v>
      </c>
      <c r="C24205" t="s">
        <v>56632</v>
      </c>
    </row>
    <row r="24206" spans="1:3" x14ac:dyDescent="0.25">
      <c r="A24206" s="1" t="s">
        <v>56627</v>
      </c>
      <c r="B24206" t="s">
        <v>56633</v>
      </c>
      <c r="C24206" t="s">
        <v>56634</v>
      </c>
    </row>
    <row r="24207" spans="1:3" x14ac:dyDescent="0.25">
      <c r="A24207" s="1" t="s">
        <v>56627</v>
      </c>
      <c r="B24207" t="s">
        <v>56635</v>
      </c>
      <c r="C24207">
        <v>9</v>
      </c>
    </row>
    <row r="24208" spans="1:3" x14ac:dyDescent="0.25">
      <c r="A24208" s="1" t="s">
        <v>56627</v>
      </c>
      <c r="B24208" t="s">
        <v>56636</v>
      </c>
      <c r="C24208" t="s">
        <v>56637</v>
      </c>
    </row>
    <row r="24209" spans="1:4" x14ac:dyDescent="0.25">
      <c r="A24209" s="1" t="s">
        <v>56638</v>
      </c>
      <c r="B24209" t="s">
        <v>56639</v>
      </c>
      <c r="C24209" t="s">
        <v>56640</v>
      </c>
    </row>
    <row r="24210" spans="1:4" x14ac:dyDescent="0.25">
      <c r="A24210" s="1" t="s">
        <v>56638</v>
      </c>
      <c r="B24210" t="s">
        <v>56641</v>
      </c>
      <c r="C24210" t="s">
        <v>56642</v>
      </c>
    </row>
    <row r="24211" spans="1:4" x14ac:dyDescent="0.25">
      <c r="A24211" s="1" t="s">
        <v>56638</v>
      </c>
      <c r="B24211" t="s">
        <v>56643</v>
      </c>
      <c r="C24211" t="s">
        <v>56644</v>
      </c>
      <c r="D24211" t="s">
        <v>56645</v>
      </c>
    </row>
    <row r="24212" spans="1:4" x14ac:dyDescent="0.25">
      <c r="A24212" s="1" t="s">
        <v>56638</v>
      </c>
      <c r="B24212" t="s">
        <v>56646</v>
      </c>
      <c r="C24212" t="s">
        <v>56647</v>
      </c>
      <c r="D24212" t="s">
        <v>56648</v>
      </c>
    </row>
    <row r="24213" spans="1:4" x14ac:dyDescent="0.25">
      <c r="A24213" s="1" t="s">
        <v>56638</v>
      </c>
      <c r="B24213" t="s">
        <v>56649</v>
      </c>
      <c r="C24213" t="s">
        <v>56650</v>
      </c>
    </row>
    <row r="24214" spans="1:4" x14ac:dyDescent="0.25">
      <c r="A24214" s="1" t="s">
        <v>56638</v>
      </c>
      <c r="B24214" t="s">
        <v>56651</v>
      </c>
      <c r="C24214" t="s">
        <v>56652</v>
      </c>
      <c r="D24214" t="s">
        <v>56653</v>
      </c>
    </row>
    <row r="24215" spans="1:4" x14ac:dyDescent="0.25">
      <c r="A24215" s="1" t="s">
        <v>56638</v>
      </c>
      <c r="B24215" t="s">
        <v>56654</v>
      </c>
      <c r="C24215" t="s">
        <v>56655</v>
      </c>
    </row>
    <row r="24216" spans="1:4" x14ac:dyDescent="0.25">
      <c r="A24216" s="1" t="s">
        <v>56638</v>
      </c>
      <c r="B24216" t="s">
        <v>56656</v>
      </c>
      <c r="C24216" t="s">
        <v>56657</v>
      </c>
      <c r="D24216" t="s">
        <v>56658</v>
      </c>
    </row>
    <row r="24217" spans="1:4" x14ac:dyDescent="0.25">
      <c r="A24217" s="1" t="s">
        <v>56659</v>
      </c>
      <c r="B24217" t="s">
        <v>56660</v>
      </c>
      <c r="C24217" t="s">
        <v>56661</v>
      </c>
    </row>
    <row r="24218" spans="1:4" x14ac:dyDescent="0.25">
      <c r="A24218" s="1" t="s">
        <v>56659</v>
      </c>
      <c r="B24218" t="s">
        <v>56662</v>
      </c>
      <c r="C24218" t="s">
        <v>56663</v>
      </c>
    </row>
    <row r="24219" spans="1:4" x14ac:dyDescent="0.25">
      <c r="A24219" s="1" t="s">
        <v>56659</v>
      </c>
      <c r="B24219" t="s">
        <v>56664</v>
      </c>
      <c r="C24219" t="s">
        <v>56665</v>
      </c>
    </row>
    <row r="24220" spans="1:4" x14ac:dyDescent="0.25">
      <c r="A24220" s="1" t="s">
        <v>56666</v>
      </c>
      <c r="B24220" t="s">
        <v>56667</v>
      </c>
      <c r="C24220" t="s">
        <v>56668</v>
      </c>
    </row>
    <row r="24221" spans="1:4" x14ac:dyDescent="0.25">
      <c r="A24221" s="1" t="s">
        <v>56666</v>
      </c>
      <c r="B24221" t="s">
        <v>56669</v>
      </c>
      <c r="C24221" t="s">
        <v>56670</v>
      </c>
    </row>
    <row r="24222" spans="1:4" x14ac:dyDescent="0.25">
      <c r="A24222" s="1" t="s">
        <v>56666</v>
      </c>
      <c r="B24222" t="s">
        <v>56671</v>
      </c>
      <c r="C24222" t="s">
        <v>56672</v>
      </c>
    </row>
    <row r="24223" spans="1:4" x14ac:dyDescent="0.25">
      <c r="A24223" s="1" t="s">
        <v>56673</v>
      </c>
      <c r="B24223" t="s">
        <v>56674</v>
      </c>
      <c r="C24223" t="s">
        <v>56675</v>
      </c>
      <c r="D24223" t="s">
        <v>56676</v>
      </c>
    </row>
    <row r="24224" spans="1:4" x14ac:dyDescent="0.25">
      <c r="A24224" s="1" t="s">
        <v>56673</v>
      </c>
      <c r="B24224" t="s">
        <v>56677</v>
      </c>
      <c r="C24224" t="s">
        <v>56678</v>
      </c>
      <c r="D24224" t="s">
        <v>56679</v>
      </c>
    </row>
    <row r="24225" spans="1:4" x14ac:dyDescent="0.25">
      <c r="A24225" s="1" t="s">
        <v>56673</v>
      </c>
      <c r="B24225" t="s">
        <v>56680</v>
      </c>
      <c r="C24225" t="s">
        <v>56681</v>
      </c>
    </row>
    <row r="24226" spans="1:4" x14ac:dyDescent="0.25">
      <c r="A24226" s="1" t="s">
        <v>56673</v>
      </c>
      <c r="B24226" t="s">
        <v>56682</v>
      </c>
      <c r="C24226" t="s">
        <v>56683</v>
      </c>
    </row>
    <row r="24227" spans="1:4" x14ac:dyDescent="0.25">
      <c r="A24227" s="1" t="s">
        <v>56673</v>
      </c>
      <c r="B24227" t="s">
        <v>56684</v>
      </c>
      <c r="C24227" t="s">
        <v>56685</v>
      </c>
    </row>
    <row r="24228" spans="1:4" x14ac:dyDescent="0.25">
      <c r="A24228" s="1" t="s">
        <v>56686</v>
      </c>
      <c r="B24228" t="s">
        <v>56687</v>
      </c>
      <c r="C24228" t="s">
        <v>56688</v>
      </c>
    </row>
    <row r="24229" spans="1:4" x14ac:dyDescent="0.25">
      <c r="A24229" s="1" t="s">
        <v>56686</v>
      </c>
      <c r="B24229" t="s">
        <v>56689</v>
      </c>
      <c r="C24229" t="s">
        <v>56690</v>
      </c>
    </row>
    <row r="24230" spans="1:4" x14ac:dyDescent="0.25">
      <c r="A24230" s="1" t="s">
        <v>56686</v>
      </c>
      <c r="B24230" t="s">
        <v>56691</v>
      </c>
      <c r="C24230" t="s">
        <v>56692</v>
      </c>
    </row>
    <row r="24231" spans="1:4" x14ac:dyDescent="0.25">
      <c r="A24231" s="1" t="s">
        <v>56686</v>
      </c>
      <c r="B24231" t="s">
        <v>56693</v>
      </c>
      <c r="C24231" t="s">
        <v>56694</v>
      </c>
    </row>
    <row r="24232" spans="1:4" x14ac:dyDescent="0.25">
      <c r="A24232" s="1" t="s">
        <v>56695</v>
      </c>
      <c r="B24232" t="s">
        <v>56696</v>
      </c>
      <c r="C24232" t="s">
        <v>56697</v>
      </c>
      <c r="D24232" t="s">
        <v>56698</v>
      </c>
    </row>
    <row r="24233" spans="1:4" x14ac:dyDescent="0.25">
      <c r="A24233" s="1" t="s">
        <v>56695</v>
      </c>
      <c r="B24233" t="s">
        <v>56699</v>
      </c>
      <c r="C24233" t="s">
        <v>56700</v>
      </c>
      <c r="D24233" t="s">
        <v>56701</v>
      </c>
    </row>
    <row r="24234" spans="1:4" x14ac:dyDescent="0.25">
      <c r="A24234" s="1" t="s">
        <v>56695</v>
      </c>
      <c r="B24234" t="s">
        <v>56702</v>
      </c>
      <c r="C24234" t="s">
        <v>56703</v>
      </c>
    </row>
    <row r="24235" spans="1:4" x14ac:dyDescent="0.25">
      <c r="A24235" s="1" t="s">
        <v>56704</v>
      </c>
      <c r="B24235" t="s">
        <v>56705</v>
      </c>
      <c r="C24235" t="s">
        <v>56706</v>
      </c>
      <c r="D24235">
        <v>6</v>
      </c>
    </row>
    <row r="24236" spans="1:4" x14ac:dyDescent="0.25">
      <c r="A24236" s="1" t="s">
        <v>56704</v>
      </c>
      <c r="B24236" t="s">
        <v>56707</v>
      </c>
      <c r="C24236" t="s">
        <v>56708</v>
      </c>
    </row>
    <row r="24237" spans="1:4" x14ac:dyDescent="0.25">
      <c r="A24237" s="1" t="s">
        <v>56704</v>
      </c>
      <c r="B24237" t="s">
        <v>56709</v>
      </c>
      <c r="C24237" t="s">
        <v>56710</v>
      </c>
    </row>
    <row r="24238" spans="1:4" x14ac:dyDescent="0.25">
      <c r="A24238" s="1" t="s">
        <v>56704</v>
      </c>
      <c r="B24238" t="s">
        <v>56711</v>
      </c>
      <c r="C24238" t="s">
        <v>56712</v>
      </c>
    </row>
    <row r="24239" spans="1:4" x14ac:dyDescent="0.25">
      <c r="A24239" s="1" t="s">
        <v>56713</v>
      </c>
      <c r="B24239" t="s">
        <v>56714</v>
      </c>
      <c r="C24239" t="s">
        <v>56715</v>
      </c>
    </row>
    <row r="24240" spans="1:4" x14ac:dyDescent="0.25">
      <c r="A24240" s="1" t="s">
        <v>56716</v>
      </c>
      <c r="B24240" t="s">
        <v>56717</v>
      </c>
      <c r="C24240" t="s">
        <v>56718</v>
      </c>
    </row>
    <row r="24241" spans="1:4" x14ac:dyDescent="0.25">
      <c r="A24241" s="1" t="s">
        <v>56716</v>
      </c>
      <c r="B24241" t="s">
        <v>56719</v>
      </c>
      <c r="C24241" t="s">
        <v>56720</v>
      </c>
    </row>
    <row r="24242" spans="1:4" x14ac:dyDescent="0.25">
      <c r="A24242" s="1" t="s">
        <v>56716</v>
      </c>
      <c r="B24242" t="s">
        <v>56721</v>
      </c>
    </row>
    <row r="24243" spans="1:4" x14ac:dyDescent="0.25">
      <c r="A24243" s="1" t="s">
        <v>56716</v>
      </c>
      <c r="B24243" t="s">
        <v>56722</v>
      </c>
      <c r="C24243" t="s">
        <v>56723</v>
      </c>
    </row>
    <row r="24244" spans="1:4" x14ac:dyDescent="0.25">
      <c r="A24244" s="1" t="s">
        <v>56716</v>
      </c>
      <c r="B24244" t="s">
        <v>56724</v>
      </c>
      <c r="C24244" t="s">
        <v>56725</v>
      </c>
    </row>
    <row r="24245" spans="1:4" x14ac:dyDescent="0.25">
      <c r="A24245" s="1" t="s">
        <v>56726</v>
      </c>
      <c r="B24245" t="s">
        <v>56727</v>
      </c>
      <c r="C24245" t="s">
        <v>56728</v>
      </c>
    </row>
    <row r="24246" spans="1:4" x14ac:dyDescent="0.25">
      <c r="A24246" s="1" t="s">
        <v>56726</v>
      </c>
      <c r="B24246" t="s">
        <v>56729</v>
      </c>
      <c r="C24246" t="s">
        <v>56730</v>
      </c>
    </row>
    <row r="24247" spans="1:4" x14ac:dyDescent="0.25">
      <c r="A24247" s="1" t="s">
        <v>56731</v>
      </c>
      <c r="B24247" t="s">
        <v>56732</v>
      </c>
      <c r="C24247" t="s">
        <v>56733</v>
      </c>
    </row>
    <row r="24248" spans="1:4" x14ac:dyDescent="0.25">
      <c r="A24248" s="1" t="s">
        <v>56731</v>
      </c>
      <c r="B24248" t="s">
        <v>56734</v>
      </c>
      <c r="C24248" t="s">
        <v>56735</v>
      </c>
    </row>
    <row r="24249" spans="1:4" x14ac:dyDescent="0.25">
      <c r="A24249" s="1" t="s">
        <v>56736</v>
      </c>
      <c r="B24249" t="s">
        <v>56737</v>
      </c>
      <c r="C24249" t="s">
        <v>56738</v>
      </c>
      <c r="D24249" t="s">
        <v>56739</v>
      </c>
    </row>
    <row r="24250" spans="1:4" x14ac:dyDescent="0.25">
      <c r="A24250" s="1" t="s">
        <v>56736</v>
      </c>
      <c r="B24250" t="s">
        <v>56740</v>
      </c>
      <c r="C24250" t="s">
        <v>56741</v>
      </c>
    </row>
    <row r="24251" spans="1:4" x14ac:dyDescent="0.25">
      <c r="A24251" s="1" t="s">
        <v>56742</v>
      </c>
      <c r="B24251" t="s">
        <v>56743</v>
      </c>
      <c r="C24251" t="s">
        <v>56744</v>
      </c>
    </row>
    <row r="24252" spans="1:4" x14ac:dyDescent="0.25">
      <c r="A24252" s="1" t="s">
        <v>56742</v>
      </c>
      <c r="B24252" t="s">
        <v>56745</v>
      </c>
      <c r="C24252" t="s">
        <v>56746</v>
      </c>
    </row>
    <row r="24253" spans="1:4" x14ac:dyDescent="0.25">
      <c r="A24253" s="1" t="s">
        <v>56742</v>
      </c>
      <c r="B24253" t="s">
        <v>56747</v>
      </c>
      <c r="C24253" t="s">
        <v>56748</v>
      </c>
      <c r="D24253" t="s">
        <v>56749</v>
      </c>
    </row>
    <row r="24254" spans="1:4" x14ac:dyDescent="0.25">
      <c r="A24254" s="1" t="s">
        <v>56742</v>
      </c>
      <c r="B24254" t="s">
        <v>56750</v>
      </c>
      <c r="C24254" t="s">
        <v>56751</v>
      </c>
    </row>
    <row r="24255" spans="1:4" x14ac:dyDescent="0.25">
      <c r="A24255" s="1" t="s">
        <v>56742</v>
      </c>
      <c r="B24255" t="s">
        <v>56752</v>
      </c>
    </row>
    <row r="24256" spans="1:4" x14ac:dyDescent="0.25">
      <c r="A24256" s="1" t="s">
        <v>56742</v>
      </c>
      <c r="B24256" t="s">
        <v>56753</v>
      </c>
    </row>
    <row r="24257" spans="1:4" x14ac:dyDescent="0.25">
      <c r="A24257" s="1" t="s">
        <v>56742</v>
      </c>
      <c r="B24257" t="s">
        <v>56754</v>
      </c>
      <c r="C24257" t="s">
        <v>56755</v>
      </c>
      <c r="D24257" t="s">
        <v>56756</v>
      </c>
    </row>
    <row r="24258" spans="1:4" x14ac:dyDescent="0.25">
      <c r="A24258" s="1" t="s">
        <v>56742</v>
      </c>
      <c r="B24258" t="s">
        <v>56757</v>
      </c>
      <c r="C24258" t="s">
        <v>56758</v>
      </c>
      <c r="D24258">
        <v>4466753</v>
      </c>
    </row>
    <row r="24259" spans="1:4" x14ac:dyDescent="0.25">
      <c r="A24259" s="1" t="s">
        <v>56742</v>
      </c>
      <c r="B24259" t="s">
        <v>56759</v>
      </c>
    </row>
    <row r="24260" spans="1:4" x14ac:dyDescent="0.25">
      <c r="A24260" s="1" t="s">
        <v>56742</v>
      </c>
      <c r="B24260" t="s">
        <v>56760</v>
      </c>
    </row>
    <row r="24261" spans="1:4" x14ac:dyDescent="0.25">
      <c r="A24261" s="1" t="s">
        <v>56761</v>
      </c>
      <c r="B24261" t="s">
        <v>56762</v>
      </c>
    </row>
    <row r="24262" spans="1:4" x14ac:dyDescent="0.25">
      <c r="A24262" s="1" t="s">
        <v>56763</v>
      </c>
      <c r="B24262" t="s">
        <v>56764</v>
      </c>
    </row>
    <row r="24263" spans="1:4" x14ac:dyDescent="0.25">
      <c r="A24263" s="1" t="s">
        <v>56765</v>
      </c>
      <c r="B24263" t="s">
        <v>56766</v>
      </c>
    </row>
    <row r="24264" spans="1:4" x14ac:dyDescent="0.25">
      <c r="A24264" s="1" t="s">
        <v>56765</v>
      </c>
      <c r="B24264" t="s">
        <v>56767</v>
      </c>
      <c r="C24264" t="s">
        <v>56768</v>
      </c>
    </row>
    <row r="24265" spans="1:4" x14ac:dyDescent="0.25">
      <c r="A24265" s="1" t="s">
        <v>56769</v>
      </c>
      <c r="B24265" t="s">
        <v>56770</v>
      </c>
    </row>
    <row r="24266" spans="1:4" x14ac:dyDescent="0.25">
      <c r="A24266" s="1" t="s">
        <v>56769</v>
      </c>
      <c r="B24266" t="s">
        <v>56771</v>
      </c>
      <c r="C24266" t="s">
        <v>56772</v>
      </c>
    </row>
    <row r="24267" spans="1:4" x14ac:dyDescent="0.25">
      <c r="A24267" s="1" t="s">
        <v>56773</v>
      </c>
      <c r="B24267" t="s">
        <v>56774</v>
      </c>
      <c r="C24267" t="s">
        <v>56775</v>
      </c>
    </row>
    <row r="24268" spans="1:4" x14ac:dyDescent="0.25">
      <c r="A24268" s="1" t="s">
        <v>56776</v>
      </c>
      <c r="B24268" t="s">
        <v>56777</v>
      </c>
    </row>
    <row r="24269" spans="1:4" x14ac:dyDescent="0.25">
      <c r="A24269" s="1" t="s">
        <v>56776</v>
      </c>
      <c r="B24269" t="s">
        <v>56778</v>
      </c>
      <c r="C24269" t="s">
        <v>56779</v>
      </c>
    </row>
    <row r="24270" spans="1:4" x14ac:dyDescent="0.25">
      <c r="A24270" s="1" t="s">
        <v>56780</v>
      </c>
      <c r="B24270" t="s">
        <v>56781</v>
      </c>
      <c r="C24270" t="s">
        <v>56782</v>
      </c>
    </row>
    <row r="24271" spans="1:4" x14ac:dyDescent="0.25">
      <c r="A24271" s="1" t="s">
        <v>56783</v>
      </c>
      <c r="B24271" t="s">
        <v>56784</v>
      </c>
      <c r="C24271" t="s">
        <v>56785</v>
      </c>
    </row>
    <row r="24272" spans="1:4" x14ac:dyDescent="0.25">
      <c r="A24272" s="1" t="s">
        <v>56786</v>
      </c>
      <c r="B24272" t="s">
        <v>56787</v>
      </c>
      <c r="C24272" t="s">
        <v>56788</v>
      </c>
    </row>
    <row r="24273" spans="1:3" x14ac:dyDescent="0.25">
      <c r="A24273" s="1" t="s">
        <v>56789</v>
      </c>
      <c r="B24273" t="s">
        <v>56790</v>
      </c>
    </row>
    <row r="24274" spans="1:3" x14ac:dyDescent="0.25">
      <c r="A24274" s="1" t="s">
        <v>56791</v>
      </c>
      <c r="B24274" t="s">
        <v>56792</v>
      </c>
    </row>
    <row r="24275" spans="1:3" x14ac:dyDescent="0.25">
      <c r="A24275" s="1" t="s">
        <v>56793</v>
      </c>
      <c r="B24275" t="s">
        <v>56794</v>
      </c>
    </row>
    <row r="24276" spans="1:3" x14ac:dyDescent="0.25">
      <c r="A24276" s="1" t="s">
        <v>56795</v>
      </c>
      <c r="B24276" t="s">
        <v>56796</v>
      </c>
    </row>
    <row r="24277" spans="1:3" x14ac:dyDescent="0.25">
      <c r="A24277" s="1" t="s">
        <v>56797</v>
      </c>
      <c r="B24277" t="s">
        <v>56798</v>
      </c>
    </row>
    <row r="24278" spans="1:3" x14ac:dyDescent="0.25">
      <c r="A24278" s="1" t="s">
        <v>56799</v>
      </c>
      <c r="B24278" t="s">
        <v>56800</v>
      </c>
      <c r="C24278" t="s">
        <v>56801</v>
      </c>
    </row>
    <row r="24279" spans="1:3" x14ac:dyDescent="0.25">
      <c r="A24279" s="1" t="s">
        <v>56802</v>
      </c>
      <c r="B24279" t="s">
        <v>56803</v>
      </c>
    </row>
    <row r="24280" spans="1:3" x14ac:dyDescent="0.25">
      <c r="A24280" s="1" t="s">
        <v>56802</v>
      </c>
      <c r="B24280" t="s">
        <v>56804</v>
      </c>
    </row>
    <row r="24281" spans="1:3" x14ac:dyDescent="0.25">
      <c r="A24281" s="1" t="s">
        <v>56805</v>
      </c>
      <c r="B24281" t="s">
        <v>56806</v>
      </c>
      <c r="C24281" t="s">
        <v>56807</v>
      </c>
    </row>
    <row r="24282" spans="1:3" x14ac:dyDescent="0.25">
      <c r="A24282" s="1" t="s">
        <v>56808</v>
      </c>
      <c r="B24282" t="s">
        <v>56809</v>
      </c>
      <c r="C24282" t="s">
        <v>56810</v>
      </c>
    </row>
    <row r="24283" spans="1:3" x14ac:dyDescent="0.25">
      <c r="A24283" s="1" t="s">
        <v>56808</v>
      </c>
      <c r="B24283" t="s">
        <v>56811</v>
      </c>
      <c r="C24283" t="s">
        <v>56812</v>
      </c>
    </row>
    <row r="24284" spans="1:3" x14ac:dyDescent="0.25">
      <c r="A24284" s="1" t="s">
        <v>56808</v>
      </c>
      <c r="B24284" t="s">
        <v>56813</v>
      </c>
      <c r="C24284" t="s">
        <v>56814</v>
      </c>
    </row>
    <row r="24285" spans="1:3" x14ac:dyDescent="0.25">
      <c r="A24285" s="1" t="s">
        <v>56808</v>
      </c>
      <c r="B24285" t="s">
        <v>56815</v>
      </c>
      <c r="C24285">
        <v>19</v>
      </c>
    </row>
    <row r="24286" spans="1:3" x14ac:dyDescent="0.25">
      <c r="A24286" s="1" t="s">
        <v>56808</v>
      </c>
      <c r="B24286" t="s">
        <v>56816</v>
      </c>
      <c r="C24286" t="s">
        <v>56817</v>
      </c>
    </row>
    <row r="24287" spans="1:3" x14ac:dyDescent="0.25">
      <c r="A24287" s="1" t="s">
        <v>56818</v>
      </c>
      <c r="B24287" t="s">
        <v>56819</v>
      </c>
      <c r="C24287" t="s">
        <v>56820</v>
      </c>
    </row>
    <row r="24288" spans="1:3" x14ac:dyDescent="0.25">
      <c r="A24288" s="1" t="s">
        <v>56818</v>
      </c>
      <c r="B24288" t="s">
        <v>56821</v>
      </c>
      <c r="C24288" t="s">
        <v>56822</v>
      </c>
    </row>
    <row r="24289" spans="1:4" x14ac:dyDescent="0.25">
      <c r="A24289" s="1" t="s">
        <v>56818</v>
      </c>
      <c r="B24289" t="s">
        <v>56823</v>
      </c>
      <c r="C24289" t="s">
        <v>56824</v>
      </c>
    </row>
    <row r="24290" spans="1:4" x14ac:dyDescent="0.25">
      <c r="A24290" s="1" t="s">
        <v>56818</v>
      </c>
      <c r="B24290" t="s">
        <v>56825</v>
      </c>
      <c r="C24290" t="s">
        <v>56826</v>
      </c>
    </row>
    <row r="24291" spans="1:4" x14ac:dyDescent="0.25">
      <c r="A24291" s="1" t="s">
        <v>56827</v>
      </c>
      <c r="B24291" t="s">
        <v>56828</v>
      </c>
    </row>
    <row r="24292" spans="1:4" x14ac:dyDescent="0.25">
      <c r="A24292" s="1" t="s">
        <v>56827</v>
      </c>
      <c r="B24292" t="s">
        <v>56829</v>
      </c>
      <c r="C24292" t="s">
        <v>56830</v>
      </c>
    </row>
    <row r="24293" spans="1:4" x14ac:dyDescent="0.25">
      <c r="A24293" s="1" t="s">
        <v>56827</v>
      </c>
      <c r="B24293" t="s">
        <v>56831</v>
      </c>
      <c r="C24293" t="s">
        <v>56832</v>
      </c>
    </row>
    <row r="24294" spans="1:4" x14ac:dyDescent="0.25">
      <c r="A24294" s="1" t="s">
        <v>56833</v>
      </c>
      <c r="B24294" t="s">
        <v>56834</v>
      </c>
      <c r="C24294" t="s">
        <v>56835</v>
      </c>
    </row>
    <row r="24295" spans="1:4" x14ac:dyDescent="0.25">
      <c r="A24295" s="1" t="s">
        <v>56836</v>
      </c>
      <c r="B24295" t="s">
        <v>56837</v>
      </c>
      <c r="C24295" t="s">
        <v>56838</v>
      </c>
    </row>
    <row r="24296" spans="1:4" x14ac:dyDescent="0.25">
      <c r="A24296" s="1" t="s">
        <v>56839</v>
      </c>
      <c r="B24296" t="s">
        <v>56840</v>
      </c>
      <c r="C24296" t="s">
        <v>56841</v>
      </c>
      <c r="D24296" t="s">
        <v>56842</v>
      </c>
    </row>
    <row r="24297" spans="1:4" x14ac:dyDescent="0.25">
      <c r="A24297" s="1" t="s">
        <v>56839</v>
      </c>
      <c r="B24297" t="s">
        <v>56843</v>
      </c>
      <c r="C24297" t="s">
        <v>56844</v>
      </c>
      <c r="D24297" t="s">
        <v>56845</v>
      </c>
    </row>
    <row r="24298" spans="1:4" x14ac:dyDescent="0.25">
      <c r="A24298" s="1" t="s">
        <v>56839</v>
      </c>
      <c r="B24298" t="s">
        <v>56846</v>
      </c>
      <c r="C24298" t="s">
        <v>56847</v>
      </c>
    </row>
    <row r="24299" spans="1:4" x14ac:dyDescent="0.25">
      <c r="A24299" s="1" t="s">
        <v>56848</v>
      </c>
      <c r="B24299" t="s">
        <v>56849</v>
      </c>
      <c r="C24299" t="s">
        <v>56850</v>
      </c>
    </row>
    <row r="24300" spans="1:4" x14ac:dyDescent="0.25">
      <c r="A24300" s="1" t="s">
        <v>56848</v>
      </c>
      <c r="B24300" t="s">
        <v>56851</v>
      </c>
      <c r="C24300" t="s">
        <v>56852</v>
      </c>
    </row>
    <row r="24301" spans="1:4" x14ac:dyDescent="0.25">
      <c r="A24301" s="1" t="s">
        <v>56853</v>
      </c>
      <c r="B24301" t="s">
        <v>56854</v>
      </c>
      <c r="C24301" t="s">
        <v>56855</v>
      </c>
    </row>
    <row r="24302" spans="1:4" x14ac:dyDescent="0.25">
      <c r="A24302" s="1" t="s">
        <v>56856</v>
      </c>
      <c r="B24302" t="s">
        <v>56857</v>
      </c>
      <c r="C24302" t="s">
        <v>56858</v>
      </c>
    </row>
    <row r="24303" spans="1:4" x14ac:dyDescent="0.25">
      <c r="A24303" s="1" t="s">
        <v>56856</v>
      </c>
      <c r="B24303" t="s">
        <v>56859</v>
      </c>
      <c r="C24303" t="s">
        <v>56860</v>
      </c>
    </row>
    <row r="24304" spans="1:4" x14ac:dyDescent="0.25">
      <c r="A24304" s="1" t="s">
        <v>56861</v>
      </c>
      <c r="B24304" t="s">
        <v>56862</v>
      </c>
    </row>
    <row r="24305" spans="1:4" x14ac:dyDescent="0.25">
      <c r="A24305" s="1" t="s">
        <v>56861</v>
      </c>
      <c r="B24305" t="s">
        <v>56863</v>
      </c>
      <c r="C24305" t="s">
        <v>56864</v>
      </c>
    </row>
    <row r="24306" spans="1:4" x14ac:dyDescent="0.25">
      <c r="A24306" s="1" t="s">
        <v>56861</v>
      </c>
      <c r="B24306" t="s">
        <v>56865</v>
      </c>
      <c r="C24306" t="s">
        <v>56866</v>
      </c>
    </row>
    <row r="24307" spans="1:4" x14ac:dyDescent="0.25">
      <c r="A24307" s="1" t="s">
        <v>56867</v>
      </c>
      <c r="B24307" t="s">
        <v>56868</v>
      </c>
      <c r="C24307" t="s">
        <v>56869</v>
      </c>
    </row>
    <row r="24308" spans="1:4" x14ac:dyDescent="0.25">
      <c r="A24308" s="1" t="s">
        <v>56867</v>
      </c>
      <c r="B24308" t="s">
        <v>56870</v>
      </c>
      <c r="C24308" t="s">
        <v>56871</v>
      </c>
    </row>
    <row r="24309" spans="1:4" x14ac:dyDescent="0.25">
      <c r="A24309" s="1" t="s">
        <v>56872</v>
      </c>
      <c r="B24309" t="s">
        <v>56873</v>
      </c>
      <c r="C24309" t="s">
        <v>56874</v>
      </c>
    </row>
    <row r="24310" spans="1:4" x14ac:dyDescent="0.25">
      <c r="A24310" s="1" t="s">
        <v>56875</v>
      </c>
      <c r="B24310" t="s">
        <v>56876</v>
      </c>
      <c r="C24310" t="s">
        <v>56877</v>
      </c>
    </row>
    <row r="24311" spans="1:4" x14ac:dyDescent="0.25">
      <c r="A24311" s="1" t="s">
        <v>56875</v>
      </c>
      <c r="B24311" t="s">
        <v>56878</v>
      </c>
      <c r="C24311" t="s">
        <v>56879</v>
      </c>
    </row>
    <row r="24312" spans="1:4" x14ac:dyDescent="0.25">
      <c r="A24312" s="1" t="s">
        <v>56875</v>
      </c>
      <c r="B24312" t="s">
        <v>56880</v>
      </c>
      <c r="C24312" t="s">
        <v>56881</v>
      </c>
    </row>
    <row r="24313" spans="1:4" x14ac:dyDescent="0.25">
      <c r="A24313" s="1" t="s">
        <v>56882</v>
      </c>
      <c r="B24313" t="s">
        <v>56883</v>
      </c>
      <c r="C24313" t="s">
        <v>56884</v>
      </c>
      <c r="D24313" t="s">
        <v>56885</v>
      </c>
    </row>
    <row r="24314" spans="1:4" x14ac:dyDescent="0.25">
      <c r="A24314" s="1" t="s">
        <v>56882</v>
      </c>
      <c r="B24314" t="s">
        <v>56886</v>
      </c>
      <c r="C24314" t="s">
        <v>56887</v>
      </c>
      <c r="D24314" t="s">
        <v>56888</v>
      </c>
    </row>
    <row r="24315" spans="1:4" x14ac:dyDescent="0.25">
      <c r="A24315" s="1" t="s">
        <v>56882</v>
      </c>
      <c r="B24315" t="s">
        <v>56889</v>
      </c>
      <c r="C24315" t="s">
        <v>56887</v>
      </c>
      <c r="D24315" t="s">
        <v>56888</v>
      </c>
    </row>
    <row r="24316" spans="1:4" x14ac:dyDescent="0.25">
      <c r="A24316" s="1" t="s">
        <v>56890</v>
      </c>
      <c r="B24316" t="s">
        <v>56891</v>
      </c>
      <c r="C24316" t="s">
        <v>56892</v>
      </c>
    </row>
    <row r="24317" spans="1:4" x14ac:dyDescent="0.25">
      <c r="A24317" s="1" t="s">
        <v>56893</v>
      </c>
      <c r="B24317" t="s">
        <v>56894</v>
      </c>
    </row>
    <row r="24318" spans="1:4" x14ac:dyDescent="0.25">
      <c r="A24318" s="1" t="s">
        <v>56893</v>
      </c>
      <c r="B24318" t="s">
        <v>56895</v>
      </c>
      <c r="C24318" t="s">
        <v>56896</v>
      </c>
    </row>
    <row r="24319" spans="1:4" x14ac:dyDescent="0.25">
      <c r="A24319" s="1" t="s">
        <v>56893</v>
      </c>
      <c r="B24319" t="s">
        <v>56897</v>
      </c>
    </row>
    <row r="24320" spans="1:4" x14ac:dyDescent="0.25">
      <c r="A24320" s="1" t="s">
        <v>56893</v>
      </c>
      <c r="B24320" t="s">
        <v>56898</v>
      </c>
      <c r="C24320" t="s">
        <v>56899</v>
      </c>
    </row>
    <row r="24321" spans="1:4" x14ac:dyDescent="0.25">
      <c r="A24321" s="1" t="s">
        <v>56900</v>
      </c>
      <c r="B24321" t="s">
        <v>56901</v>
      </c>
      <c r="C24321" t="s">
        <v>56902</v>
      </c>
    </row>
    <row r="24322" spans="1:4" x14ac:dyDescent="0.25">
      <c r="A24322" s="1" t="s">
        <v>56900</v>
      </c>
      <c r="B24322" t="s">
        <v>56903</v>
      </c>
      <c r="C24322" t="s">
        <v>56904</v>
      </c>
    </row>
    <row r="24323" spans="1:4" x14ac:dyDescent="0.25">
      <c r="A24323" s="1" t="s">
        <v>56905</v>
      </c>
      <c r="B24323" t="s">
        <v>56906</v>
      </c>
      <c r="C24323" t="s">
        <v>56907</v>
      </c>
      <c r="D24323">
        <v>10</v>
      </c>
    </row>
    <row r="24324" spans="1:4" x14ac:dyDescent="0.25">
      <c r="A24324" s="1" t="s">
        <v>56905</v>
      </c>
      <c r="B24324" t="s">
        <v>56908</v>
      </c>
      <c r="C24324" t="s">
        <v>56909</v>
      </c>
    </row>
    <row r="24325" spans="1:4" x14ac:dyDescent="0.25">
      <c r="A24325" s="1" t="s">
        <v>56910</v>
      </c>
      <c r="B24325" t="s">
        <v>56911</v>
      </c>
      <c r="C24325">
        <v>239</v>
      </c>
    </row>
    <row r="24326" spans="1:4" x14ac:dyDescent="0.25">
      <c r="A24326" s="1" t="s">
        <v>56910</v>
      </c>
      <c r="B24326" t="s">
        <v>56912</v>
      </c>
    </row>
    <row r="24327" spans="1:4" x14ac:dyDescent="0.25">
      <c r="A24327" s="1" t="s">
        <v>56910</v>
      </c>
      <c r="B24327" t="s">
        <v>56913</v>
      </c>
    </row>
    <row r="24328" spans="1:4" x14ac:dyDescent="0.25">
      <c r="A24328" s="1" t="s">
        <v>56914</v>
      </c>
      <c r="B24328" t="s">
        <v>56915</v>
      </c>
      <c r="C24328" t="s">
        <v>56916</v>
      </c>
    </row>
    <row r="24329" spans="1:4" x14ac:dyDescent="0.25">
      <c r="A24329" s="1" t="s">
        <v>56917</v>
      </c>
      <c r="B24329" t="s">
        <v>56918</v>
      </c>
      <c r="C24329" t="s">
        <v>56919</v>
      </c>
    </row>
    <row r="24330" spans="1:4" x14ac:dyDescent="0.25">
      <c r="A24330" s="1" t="s">
        <v>56920</v>
      </c>
      <c r="B24330" t="s">
        <v>56921</v>
      </c>
      <c r="C24330" t="s">
        <v>56922</v>
      </c>
    </row>
    <row r="24331" spans="1:4" x14ac:dyDescent="0.25">
      <c r="A24331" s="1" t="s">
        <v>56923</v>
      </c>
      <c r="B24331" t="s">
        <v>56924</v>
      </c>
    </row>
    <row r="24332" spans="1:4" x14ac:dyDescent="0.25">
      <c r="A24332" s="1" t="s">
        <v>56923</v>
      </c>
      <c r="B24332" t="s">
        <v>56925</v>
      </c>
      <c r="C24332" t="s">
        <v>56926</v>
      </c>
    </row>
    <row r="24333" spans="1:4" x14ac:dyDescent="0.25">
      <c r="A24333" s="1" t="s">
        <v>56923</v>
      </c>
      <c r="B24333" t="s">
        <v>56927</v>
      </c>
      <c r="C24333" t="s">
        <v>56928</v>
      </c>
    </row>
    <row r="24334" spans="1:4" x14ac:dyDescent="0.25">
      <c r="A24334" s="1" t="s">
        <v>56929</v>
      </c>
      <c r="B24334" t="s">
        <v>56930</v>
      </c>
      <c r="C24334" t="s">
        <v>56931</v>
      </c>
    </row>
    <row r="24335" spans="1:4" x14ac:dyDescent="0.25">
      <c r="A24335" s="1" t="s">
        <v>56929</v>
      </c>
      <c r="B24335" t="s">
        <v>56932</v>
      </c>
    </row>
    <row r="24336" spans="1:4" x14ac:dyDescent="0.25">
      <c r="A24336" s="1" t="s">
        <v>56933</v>
      </c>
      <c r="B24336" t="s">
        <v>56934</v>
      </c>
      <c r="C24336" t="s">
        <v>56935</v>
      </c>
    </row>
    <row r="24337" spans="1:4" x14ac:dyDescent="0.25">
      <c r="A24337" s="1" t="s">
        <v>56933</v>
      </c>
      <c r="B24337" t="s">
        <v>56936</v>
      </c>
    </row>
    <row r="24338" spans="1:4" x14ac:dyDescent="0.25">
      <c r="A24338" s="1" t="s">
        <v>56937</v>
      </c>
      <c r="B24338" t="s">
        <v>56938</v>
      </c>
    </row>
    <row r="24339" spans="1:4" x14ac:dyDescent="0.25">
      <c r="A24339" s="1" t="s">
        <v>56937</v>
      </c>
      <c r="B24339" t="s">
        <v>56939</v>
      </c>
      <c r="C24339" t="s">
        <v>56940</v>
      </c>
      <c r="D24339" t="s">
        <v>56941</v>
      </c>
    </row>
    <row r="24340" spans="1:4" x14ac:dyDescent="0.25">
      <c r="A24340" s="1" t="s">
        <v>56937</v>
      </c>
      <c r="B24340" t="s">
        <v>56942</v>
      </c>
      <c r="C24340" t="s">
        <v>56940</v>
      </c>
      <c r="D24340" t="s">
        <v>56941</v>
      </c>
    </row>
    <row r="24341" spans="1:4" x14ac:dyDescent="0.25">
      <c r="A24341" s="1" t="s">
        <v>56937</v>
      </c>
      <c r="B24341" t="s">
        <v>56943</v>
      </c>
      <c r="C24341" t="s">
        <v>56944</v>
      </c>
    </row>
    <row r="24342" spans="1:4" x14ac:dyDescent="0.25">
      <c r="A24342" s="1" t="s">
        <v>56945</v>
      </c>
      <c r="B24342" t="s">
        <v>56946</v>
      </c>
    </row>
    <row r="24343" spans="1:4" x14ac:dyDescent="0.25">
      <c r="A24343" s="1" t="s">
        <v>56945</v>
      </c>
      <c r="B24343" t="s">
        <v>56947</v>
      </c>
      <c r="C24343" t="s">
        <v>56948</v>
      </c>
    </row>
    <row r="24344" spans="1:4" x14ac:dyDescent="0.25">
      <c r="A24344" s="1" t="s">
        <v>56949</v>
      </c>
      <c r="B24344" t="s">
        <v>56950</v>
      </c>
      <c r="C24344" t="s">
        <v>56951</v>
      </c>
    </row>
    <row r="24345" spans="1:4" x14ac:dyDescent="0.25">
      <c r="A24345" s="1" t="s">
        <v>56949</v>
      </c>
      <c r="B24345" t="s">
        <v>56952</v>
      </c>
    </row>
    <row r="24346" spans="1:4" x14ac:dyDescent="0.25">
      <c r="A24346" s="1" t="s">
        <v>56949</v>
      </c>
      <c r="B24346" t="s">
        <v>56953</v>
      </c>
    </row>
    <row r="24347" spans="1:4" x14ac:dyDescent="0.25">
      <c r="A24347" s="1" t="s">
        <v>56954</v>
      </c>
      <c r="B24347" t="s">
        <v>56955</v>
      </c>
    </row>
    <row r="24348" spans="1:4" x14ac:dyDescent="0.25">
      <c r="A24348" s="1" t="s">
        <v>56956</v>
      </c>
      <c r="B24348" t="s">
        <v>56957</v>
      </c>
    </row>
    <row r="24349" spans="1:4" x14ac:dyDescent="0.25">
      <c r="A24349" s="1" t="s">
        <v>56956</v>
      </c>
      <c r="B24349" t="s">
        <v>56958</v>
      </c>
      <c r="C24349" t="s">
        <v>56959</v>
      </c>
    </row>
    <row r="24350" spans="1:4" x14ac:dyDescent="0.25">
      <c r="A24350" s="1" t="s">
        <v>56960</v>
      </c>
      <c r="B24350" t="s">
        <v>56961</v>
      </c>
      <c r="C24350" t="s">
        <v>56962</v>
      </c>
    </row>
    <row r="24351" spans="1:4" x14ac:dyDescent="0.25">
      <c r="A24351" s="1" t="s">
        <v>56963</v>
      </c>
      <c r="B24351" t="s">
        <v>56964</v>
      </c>
    </row>
    <row r="24352" spans="1:4" x14ac:dyDescent="0.25">
      <c r="A24352" s="1" t="s">
        <v>56963</v>
      </c>
      <c r="B24352" t="s">
        <v>56965</v>
      </c>
      <c r="C24352" t="s">
        <v>56966</v>
      </c>
    </row>
    <row r="24353" spans="1:3" x14ac:dyDescent="0.25">
      <c r="A24353" s="1" t="s">
        <v>56967</v>
      </c>
      <c r="B24353" t="s">
        <v>56968</v>
      </c>
    </row>
    <row r="24354" spans="1:3" x14ac:dyDescent="0.25">
      <c r="A24354" s="1" t="s">
        <v>56967</v>
      </c>
      <c r="B24354" t="s">
        <v>56969</v>
      </c>
      <c r="C24354" t="s">
        <v>56970</v>
      </c>
    </row>
    <row r="24355" spans="1:3" x14ac:dyDescent="0.25">
      <c r="A24355" s="1" t="s">
        <v>56967</v>
      </c>
      <c r="B24355" t="s">
        <v>56971</v>
      </c>
      <c r="C24355" t="s">
        <v>56972</v>
      </c>
    </row>
    <row r="24356" spans="1:3" x14ac:dyDescent="0.25">
      <c r="A24356" s="1" t="s">
        <v>56973</v>
      </c>
      <c r="B24356" t="s">
        <v>56974</v>
      </c>
      <c r="C24356" t="s">
        <v>56975</v>
      </c>
    </row>
    <row r="24357" spans="1:3" x14ac:dyDescent="0.25">
      <c r="A24357" s="1" t="s">
        <v>56973</v>
      </c>
      <c r="B24357" t="s">
        <v>56976</v>
      </c>
      <c r="C24357" t="s">
        <v>56977</v>
      </c>
    </row>
    <row r="24358" spans="1:3" x14ac:dyDescent="0.25">
      <c r="A24358" s="1" t="s">
        <v>56978</v>
      </c>
      <c r="B24358" t="s">
        <v>56979</v>
      </c>
      <c r="C24358" t="s">
        <v>56980</v>
      </c>
    </row>
    <row r="24359" spans="1:3" x14ac:dyDescent="0.25">
      <c r="A24359" s="1" t="s">
        <v>56978</v>
      </c>
      <c r="B24359" t="s">
        <v>56981</v>
      </c>
      <c r="C24359" t="s">
        <v>56982</v>
      </c>
    </row>
    <row r="24360" spans="1:3" x14ac:dyDescent="0.25">
      <c r="A24360" s="1" t="s">
        <v>56983</v>
      </c>
      <c r="B24360" t="s">
        <v>56984</v>
      </c>
    </row>
    <row r="24361" spans="1:3" x14ac:dyDescent="0.25">
      <c r="A24361" s="1" t="s">
        <v>56983</v>
      </c>
      <c r="B24361" t="s">
        <v>56985</v>
      </c>
      <c r="C24361" t="s">
        <v>56986</v>
      </c>
    </row>
    <row r="24362" spans="1:3" x14ac:dyDescent="0.25">
      <c r="A24362" s="1" t="s">
        <v>56983</v>
      </c>
      <c r="B24362" t="s">
        <v>56987</v>
      </c>
    </row>
    <row r="24363" spans="1:3" x14ac:dyDescent="0.25">
      <c r="A24363" s="1" t="s">
        <v>56983</v>
      </c>
      <c r="B24363" t="s">
        <v>56988</v>
      </c>
      <c r="C24363" t="s">
        <v>56989</v>
      </c>
    </row>
    <row r="24364" spans="1:3" x14ac:dyDescent="0.25">
      <c r="A24364" s="1" t="s">
        <v>56983</v>
      </c>
      <c r="B24364" t="s">
        <v>56990</v>
      </c>
      <c r="C24364" t="s">
        <v>56991</v>
      </c>
    </row>
    <row r="24365" spans="1:3" x14ac:dyDescent="0.25">
      <c r="A24365" s="1" t="s">
        <v>56983</v>
      </c>
      <c r="B24365" t="s">
        <v>56992</v>
      </c>
      <c r="C24365" t="s">
        <v>56993</v>
      </c>
    </row>
    <row r="24366" spans="1:3" x14ac:dyDescent="0.25">
      <c r="A24366" s="1" t="s">
        <v>56983</v>
      </c>
      <c r="B24366" t="s">
        <v>56994</v>
      </c>
      <c r="C24366" t="s">
        <v>56995</v>
      </c>
    </row>
    <row r="24367" spans="1:3" x14ac:dyDescent="0.25">
      <c r="A24367" s="1" t="s">
        <v>56983</v>
      </c>
      <c r="B24367" t="s">
        <v>56996</v>
      </c>
      <c r="C24367" t="s">
        <v>56997</v>
      </c>
    </row>
    <row r="24368" spans="1:3" x14ac:dyDescent="0.25">
      <c r="A24368" s="1" t="s">
        <v>56998</v>
      </c>
      <c r="B24368" t="s">
        <v>56999</v>
      </c>
      <c r="C24368" t="s">
        <v>57000</v>
      </c>
    </row>
    <row r="24369" spans="1:4" x14ac:dyDescent="0.25">
      <c r="A24369" s="1" t="s">
        <v>56998</v>
      </c>
      <c r="B24369" t="s">
        <v>57001</v>
      </c>
      <c r="C24369" t="s">
        <v>57002</v>
      </c>
    </row>
    <row r="24370" spans="1:4" x14ac:dyDescent="0.25">
      <c r="A24370" s="1" t="s">
        <v>56998</v>
      </c>
      <c r="B24370" t="s">
        <v>57003</v>
      </c>
      <c r="C24370" t="s">
        <v>57004</v>
      </c>
    </row>
    <row r="24371" spans="1:4" x14ac:dyDescent="0.25">
      <c r="A24371" s="1" t="s">
        <v>56998</v>
      </c>
      <c r="B24371" t="s">
        <v>57005</v>
      </c>
      <c r="C24371" t="s">
        <v>57006</v>
      </c>
    </row>
    <row r="24372" spans="1:4" x14ac:dyDescent="0.25">
      <c r="A24372" s="1" t="s">
        <v>56998</v>
      </c>
      <c r="B24372" t="s">
        <v>57007</v>
      </c>
      <c r="C24372" t="s">
        <v>57008</v>
      </c>
      <c r="D24372" t="s">
        <v>57009</v>
      </c>
    </row>
    <row r="24373" spans="1:4" x14ac:dyDescent="0.25">
      <c r="A24373" s="1" t="s">
        <v>56998</v>
      </c>
      <c r="B24373" t="s">
        <v>57010</v>
      </c>
      <c r="C24373" t="s">
        <v>57011</v>
      </c>
      <c r="D24373" t="s">
        <v>57012</v>
      </c>
    </row>
    <row r="24374" spans="1:4" x14ac:dyDescent="0.25">
      <c r="A24374" s="1" t="s">
        <v>56998</v>
      </c>
      <c r="B24374" t="s">
        <v>57013</v>
      </c>
      <c r="C24374" t="s">
        <v>57014</v>
      </c>
    </row>
    <row r="24375" spans="1:4" x14ac:dyDescent="0.25">
      <c r="A24375" s="1" t="s">
        <v>57015</v>
      </c>
      <c r="B24375" t="s">
        <v>57016</v>
      </c>
      <c r="C24375" t="s">
        <v>57017</v>
      </c>
    </row>
    <row r="24376" spans="1:4" x14ac:dyDescent="0.25">
      <c r="A24376" s="1" t="s">
        <v>57015</v>
      </c>
      <c r="B24376" t="s">
        <v>57018</v>
      </c>
      <c r="C24376" t="s">
        <v>57019</v>
      </c>
    </row>
    <row r="24377" spans="1:4" x14ac:dyDescent="0.25">
      <c r="A24377" s="1" t="s">
        <v>57015</v>
      </c>
      <c r="B24377" t="s">
        <v>57020</v>
      </c>
      <c r="C24377" t="s">
        <v>57021</v>
      </c>
      <c r="D24377" t="s">
        <v>57022</v>
      </c>
    </row>
    <row r="24378" spans="1:4" x14ac:dyDescent="0.25">
      <c r="A24378" s="1" t="s">
        <v>57023</v>
      </c>
      <c r="B24378" t="s">
        <v>57024</v>
      </c>
    </row>
    <row r="24379" spans="1:4" x14ac:dyDescent="0.25">
      <c r="A24379" s="1" t="s">
        <v>57023</v>
      </c>
      <c r="B24379" t="s">
        <v>57025</v>
      </c>
    </row>
    <row r="24380" spans="1:4" x14ac:dyDescent="0.25">
      <c r="A24380" s="1" t="s">
        <v>57023</v>
      </c>
      <c r="B24380" t="s">
        <v>57026</v>
      </c>
    </row>
    <row r="24381" spans="1:4" x14ac:dyDescent="0.25">
      <c r="A24381" s="1" t="s">
        <v>57027</v>
      </c>
      <c r="B24381" t="s">
        <v>57028</v>
      </c>
    </row>
    <row r="24382" spans="1:4" x14ac:dyDescent="0.25">
      <c r="A24382" s="1" t="s">
        <v>57027</v>
      </c>
      <c r="B24382" t="s">
        <v>57029</v>
      </c>
      <c r="C24382" t="s">
        <v>57030</v>
      </c>
    </row>
    <row r="24383" spans="1:4" x14ac:dyDescent="0.25">
      <c r="A24383" s="1" t="s">
        <v>57027</v>
      </c>
      <c r="B24383" t="s">
        <v>57031</v>
      </c>
      <c r="C24383" t="s">
        <v>57032</v>
      </c>
    </row>
    <row r="24384" spans="1:4" x14ac:dyDescent="0.25">
      <c r="A24384" s="1" t="s">
        <v>57033</v>
      </c>
      <c r="B24384" t="s">
        <v>57034</v>
      </c>
    </row>
    <row r="24385" spans="1:4" x14ac:dyDescent="0.25">
      <c r="A24385" s="1" t="s">
        <v>57033</v>
      </c>
      <c r="B24385" t="s">
        <v>57035</v>
      </c>
    </row>
    <row r="24386" spans="1:4" x14ac:dyDescent="0.25">
      <c r="A24386" s="1" t="s">
        <v>57033</v>
      </c>
      <c r="B24386" t="s">
        <v>57036</v>
      </c>
      <c r="C24386" t="s">
        <v>57037</v>
      </c>
    </row>
    <row r="24387" spans="1:4" x14ac:dyDescent="0.25">
      <c r="A24387" s="1" t="s">
        <v>57033</v>
      </c>
      <c r="B24387" t="s">
        <v>57038</v>
      </c>
      <c r="C24387" t="s">
        <v>57039</v>
      </c>
    </row>
    <row r="24388" spans="1:4" x14ac:dyDescent="0.25">
      <c r="A24388" s="1" t="s">
        <v>57040</v>
      </c>
      <c r="B24388" t="s">
        <v>57041</v>
      </c>
      <c r="C24388" t="s">
        <v>57042</v>
      </c>
      <c r="D24388">
        <v>3</v>
      </c>
    </row>
    <row r="24389" spans="1:4" x14ac:dyDescent="0.25">
      <c r="A24389" s="1" t="s">
        <v>57040</v>
      </c>
      <c r="B24389" t="s">
        <v>57043</v>
      </c>
      <c r="C24389" t="s">
        <v>57044</v>
      </c>
      <c r="D24389">
        <v>3</v>
      </c>
    </row>
    <row r="24390" spans="1:4" x14ac:dyDescent="0.25">
      <c r="A24390" s="1" t="s">
        <v>57040</v>
      </c>
      <c r="B24390" t="s">
        <v>57045</v>
      </c>
      <c r="C24390" t="s">
        <v>57046</v>
      </c>
    </row>
    <row r="24391" spans="1:4" x14ac:dyDescent="0.25">
      <c r="A24391" s="1" t="s">
        <v>57040</v>
      </c>
      <c r="B24391" t="s">
        <v>57047</v>
      </c>
    </row>
    <row r="24392" spans="1:4" x14ac:dyDescent="0.25">
      <c r="A24392" s="1" t="s">
        <v>57040</v>
      </c>
      <c r="B24392" t="s">
        <v>57048</v>
      </c>
    </row>
    <row r="24393" spans="1:4" x14ac:dyDescent="0.25">
      <c r="A24393" s="1" t="s">
        <v>57049</v>
      </c>
      <c r="B24393" t="s">
        <v>57050</v>
      </c>
      <c r="C24393" t="s">
        <v>57051</v>
      </c>
    </row>
    <row r="24394" spans="1:4" x14ac:dyDescent="0.25">
      <c r="A24394" s="1" t="s">
        <v>57049</v>
      </c>
      <c r="B24394" t="s">
        <v>57052</v>
      </c>
      <c r="C24394" t="s">
        <v>57053</v>
      </c>
    </row>
    <row r="24395" spans="1:4" x14ac:dyDescent="0.25">
      <c r="A24395" s="1" t="s">
        <v>57049</v>
      </c>
      <c r="B24395" t="s">
        <v>57054</v>
      </c>
    </row>
    <row r="24396" spans="1:4" x14ac:dyDescent="0.25">
      <c r="A24396" s="1" t="s">
        <v>57049</v>
      </c>
      <c r="B24396" t="s">
        <v>57055</v>
      </c>
      <c r="C24396" t="s">
        <v>57056</v>
      </c>
    </row>
    <row r="24397" spans="1:4" x14ac:dyDescent="0.25">
      <c r="A24397" s="1" t="s">
        <v>57057</v>
      </c>
      <c r="B24397" t="s">
        <v>57058</v>
      </c>
      <c r="C24397" t="s">
        <v>57059</v>
      </c>
    </row>
    <row r="24398" spans="1:4" x14ac:dyDescent="0.25">
      <c r="A24398" s="1" t="s">
        <v>57060</v>
      </c>
      <c r="B24398" t="s">
        <v>57061</v>
      </c>
      <c r="C24398" t="s">
        <v>57062</v>
      </c>
    </row>
    <row r="24399" spans="1:4" x14ac:dyDescent="0.25">
      <c r="A24399" s="1" t="s">
        <v>57063</v>
      </c>
      <c r="B24399" t="s">
        <v>57064</v>
      </c>
    </row>
    <row r="24400" spans="1:4" x14ac:dyDescent="0.25">
      <c r="A24400" s="1" t="s">
        <v>57065</v>
      </c>
      <c r="B24400" t="s">
        <v>57066</v>
      </c>
    </row>
    <row r="24401" spans="1:4" x14ac:dyDescent="0.25">
      <c r="A24401" s="1" t="s">
        <v>57065</v>
      </c>
      <c r="B24401" t="s">
        <v>57067</v>
      </c>
    </row>
    <row r="24402" spans="1:4" x14ac:dyDescent="0.25">
      <c r="A24402" s="1" t="s">
        <v>57068</v>
      </c>
      <c r="B24402" t="s">
        <v>57069</v>
      </c>
      <c r="C24402" t="s">
        <v>57070</v>
      </c>
    </row>
    <row r="24403" spans="1:4" x14ac:dyDescent="0.25">
      <c r="A24403" s="1" t="s">
        <v>57068</v>
      </c>
      <c r="B24403" t="s">
        <v>57071</v>
      </c>
    </row>
    <row r="24404" spans="1:4" x14ac:dyDescent="0.25">
      <c r="A24404" s="1" t="s">
        <v>57068</v>
      </c>
      <c r="B24404" t="s">
        <v>57072</v>
      </c>
      <c r="C24404" t="s">
        <v>5665</v>
      </c>
    </row>
    <row r="24405" spans="1:4" x14ac:dyDescent="0.25">
      <c r="A24405" s="1" t="s">
        <v>57073</v>
      </c>
      <c r="B24405" t="s">
        <v>57074</v>
      </c>
    </row>
    <row r="24406" spans="1:4" x14ac:dyDescent="0.25">
      <c r="A24406" s="1" t="s">
        <v>57073</v>
      </c>
      <c r="B24406" t="s">
        <v>57075</v>
      </c>
    </row>
    <row r="24407" spans="1:4" x14ac:dyDescent="0.25">
      <c r="A24407" s="1" t="s">
        <v>57073</v>
      </c>
      <c r="B24407" t="s">
        <v>57076</v>
      </c>
      <c r="C24407" t="s">
        <v>57077</v>
      </c>
    </row>
    <row r="24408" spans="1:4" x14ac:dyDescent="0.25">
      <c r="A24408" s="1" t="s">
        <v>4399</v>
      </c>
      <c r="B24408" t="s">
        <v>57078</v>
      </c>
      <c r="C24408" t="s">
        <v>57079</v>
      </c>
    </row>
    <row r="24409" spans="1:4" x14ac:dyDescent="0.25">
      <c r="A24409" s="1" t="s">
        <v>57080</v>
      </c>
      <c r="B24409" t="s">
        <v>57081</v>
      </c>
    </row>
    <row r="24410" spans="1:4" x14ac:dyDescent="0.25">
      <c r="A24410" s="1" t="s">
        <v>498</v>
      </c>
      <c r="B24410" t="s">
        <v>57082</v>
      </c>
      <c r="C24410" t="s">
        <v>57083</v>
      </c>
    </row>
    <row r="24411" spans="1:4" x14ac:dyDescent="0.25">
      <c r="A24411" s="1" t="s">
        <v>498</v>
      </c>
      <c r="B24411" t="s">
        <v>57084</v>
      </c>
    </row>
    <row r="24412" spans="1:4" x14ac:dyDescent="0.25">
      <c r="A24412" s="1" t="s">
        <v>498</v>
      </c>
      <c r="B24412" t="s">
        <v>57085</v>
      </c>
      <c r="C24412" t="s">
        <v>57086</v>
      </c>
    </row>
    <row r="24413" spans="1:4" x14ac:dyDescent="0.25">
      <c r="A24413" s="1" t="s">
        <v>498</v>
      </c>
      <c r="B24413" t="s">
        <v>57087</v>
      </c>
      <c r="C24413" t="s">
        <v>57088</v>
      </c>
    </row>
    <row r="24414" spans="1:4" x14ac:dyDescent="0.25">
      <c r="A24414" s="1" t="s">
        <v>57089</v>
      </c>
      <c r="B24414" t="s">
        <v>57090</v>
      </c>
      <c r="C24414" t="s">
        <v>57091</v>
      </c>
    </row>
    <row r="24415" spans="1:4" x14ac:dyDescent="0.25">
      <c r="A24415" s="1" t="s">
        <v>57089</v>
      </c>
      <c r="B24415" t="s">
        <v>57092</v>
      </c>
      <c r="C24415" t="s">
        <v>57093</v>
      </c>
      <c r="D24415" t="s">
        <v>57094</v>
      </c>
    </row>
    <row r="24416" spans="1:4" x14ac:dyDescent="0.25">
      <c r="A24416" s="1" t="s">
        <v>57089</v>
      </c>
      <c r="B24416" t="s">
        <v>57095</v>
      </c>
      <c r="C24416" t="s">
        <v>57096</v>
      </c>
    </row>
    <row r="24417" spans="1:4" x14ac:dyDescent="0.25">
      <c r="A24417" s="1" t="s">
        <v>57089</v>
      </c>
      <c r="B24417" t="s">
        <v>57097</v>
      </c>
    </row>
    <row r="24418" spans="1:4" x14ac:dyDescent="0.25">
      <c r="A24418" s="1" t="s">
        <v>57098</v>
      </c>
      <c r="B24418" t="s">
        <v>57099</v>
      </c>
      <c r="C24418" t="s">
        <v>57100</v>
      </c>
    </row>
    <row r="24419" spans="1:4" x14ac:dyDescent="0.25">
      <c r="A24419" s="1" t="s">
        <v>57098</v>
      </c>
      <c r="B24419" t="s">
        <v>57101</v>
      </c>
      <c r="C24419" t="s">
        <v>57102</v>
      </c>
    </row>
    <row r="24420" spans="1:4" x14ac:dyDescent="0.25">
      <c r="A24420" s="1" t="s">
        <v>57098</v>
      </c>
      <c r="B24420" t="s">
        <v>57103</v>
      </c>
    </row>
    <row r="24421" spans="1:4" x14ac:dyDescent="0.25">
      <c r="A24421" s="1" t="s">
        <v>57098</v>
      </c>
      <c r="B24421" t="s">
        <v>57104</v>
      </c>
      <c r="C24421">
        <v>1</v>
      </c>
    </row>
    <row r="24422" spans="1:4" x14ac:dyDescent="0.25">
      <c r="A24422" s="1" t="s">
        <v>57098</v>
      </c>
      <c r="B24422" t="s">
        <v>57105</v>
      </c>
      <c r="C24422" t="s">
        <v>57106</v>
      </c>
    </row>
    <row r="24423" spans="1:4" x14ac:dyDescent="0.25">
      <c r="A24423" s="1" t="s">
        <v>57098</v>
      </c>
      <c r="B24423" t="s">
        <v>57107</v>
      </c>
      <c r="C24423" t="s">
        <v>57108</v>
      </c>
      <c r="D24423" t="s">
        <v>57109</v>
      </c>
    </row>
    <row r="24424" spans="1:4" x14ac:dyDescent="0.25">
      <c r="A24424" s="1" t="s">
        <v>57098</v>
      </c>
      <c r="B24424" t="s">
        <v>57110</v>
      </c>
      <c r="C24424" t="s">
        <v>57111</v>
      </c>
      <c r="D24424">
        <v>4576804</v>
      </c>
    </row>
    <row r="24425" spans="1:4" x14ac:dyDescent="0.25">
      <c r="A24425" s="1" t="s">
        <v>57098</v>
      </c>
      <c r="B24425" t="s">
        <v>57112</v>
      </c>
      <c r="C24425" t="s">
        <v>57113</v>
      </c>
      <c r="D24425">
        <v>6</v>
      </c>
    </row>
    <row r="24426" spans="1:4" x14ac:dyDescent="0.25">
      <c r="A24426" s="1" t="s">
        <v>57114</v>
      </c>
      <c r="B24426" t="s">
        <v>57115</v>
      </c>
    </row>
    <row r="24427" spans="1:4" x14ac:dyDescent="0.25">
      <c r="A24427" s="1" t="s">
        <v>57116</v>
      </c>
      <c r="B24427" t="s">
        <v>57117</v>
      </c>
    </row>
    <row r="24428" spans="1:4" x14ac:dyDescent="0.25">
      <c r="A24428" s="1" t="s">
        <v>57116</v>
      </c>
      <c r="B24428" t="s">
        <v>57118</v>
      </c>
    </row>
    <row r="24429" spans="1:4" x14ac:dyDescent="0.25">
      <c r="A24429" s="1" t="s">
        <v>57119</v>
      </c>
      <c r="B24429" t="s">
        <v>57120</v>
      </c>
      <c r="C24429" t="s">
        <v>57121</v>
      </c>
    </row>
    <row r="24430" spans="1:4" x14ac:dyDescent="0.25">
      <c r="A24430" s="1" t="s">
        <v>57119</v>
      </c>
      <c r="B24430" t="s">
        <v>57122</v>
      </c>
    </row>
    <row r="24431" spans="1:4" x14ac:dyDescent="0.25">
      <c r="A24431" s="1" t="s">
        <v>57119</v>
      </c>
      <c r="B24431" t="s">
        <v>57123</v>
      </c>
    </row>
    <row r="24432" spans="1:4" x14ac:dyDescent="0.25">
      <c r="A24432" s="1" t="s">
        <v>57119</v>
      </c>
      <c r="B24432" t="s">
        <v>57124</v>
      </c>
    </row>
    <row r="24433" spans="1:3" x14ac:dyDescent="0.25">
      <c r="A24433" s="1" t="s">
        <v>57125</v>
      </c>
      <c r="B24433" t="s">
        <v>57126</v>
      </c>
      <c r="C24433" t="s">
        <v>57127</v>
      </c>
    </row>
    <row r="24434" spans="1:3" x14ac:dyDescent="0.25">
      <c r="A24434" s="1" t="s">
        <v>57125</v>
      </c>
      <c r="B24434" t="s">
        <v>57128</v>
      </c>
    </row>
    <row r="24435" spans="1:3" x14ac:dyDescent="0.25">
      <c r="A24435" s="1" t="s">
        <v>57129</v>
      </c>
      <c r="B24435" t="s">
        <v>57130</v>
      </c>
      <c r="C24435" t="s">
        <v>57131</v>
      </c>
    </row>
    <row r="24436" spans="1:3" x14ac:dyDescent="0.25">
      <c r="A24436" s="1" t="s">
        <v>57132</v>
      </c>
      <c r="B24436" t="s">
        <v>57133</v>
      </c>
    </row>
    <row r="24437" spans="1:3" x14ac:dyDescent="0.25">
      <c r="A24437" s="1" t="s">
        <v>57132</v>
      </c>
      <c r="B24437" t="s">
        <v>57134</v>
      </c>
      <c r="C24437" t="s">
        <v>57135</v>
      </c>
    </row>
    <row r="24438" spans="1:3" x14ac:dyDescent="0.25">
      <c r="A24438" s="1" t="s">
        <v>57136</v>
      </c>
      <c r="B24438" t="s">
        <v>57137</v>
      </c>
    </row>
    <row r="24439" spans="1:3" x14ac:dyDescent="0.25">
      <c r="A24439" s="1" t="s">
        <v>57138</v>
      </c>
      <c r="B24439" t="s">
        <v>57139</v>
      </c>
      <c r="C24439" t="s">
        <v>57140</v>
      </c>
    </row>
    <row r="24440" spans="1:3" x14ac:dyDescent="0.25">
      <c r="A24440" s="1" t="s">
        <v>57141</v>
      </c>
      <c r="B24440" t="s">
        <v>57142</v>
      </c>
    </row>
    <row r="24441" spans="1:3" x14ac:dyDescent="0.25">
      <c r="A24441" s="1" t="s">
        <v>57141</v>
      </c>
      <c r="B24441" t="s">
        <v>57143</v>
      </c>
    </row>
    <row r="24442" spans="1:3" x14ac:dyDescent="0.25">
      <c r="A24442" s="1" t="s">
        <v>57144</v>
      </c>
      <c r="B24442" t="s">
        <v>57145</v>
      </c>
    </row>
    <row r="24443" spans="1:3" x14ac:dyDescent="0.25">
      <c r="A24443" s="1" t="s">
        <v>57144</v>
      </c>
      <c r="B24443" t="s">
        <v>57146</v>
      </c>
    </row>
    <row r="24444" spans="1:3" x14ac:dyDescent="0.25">
      <c r="A24444" s="1" t="s">
        <v>57144</v>
      </c>
      <c r="B24444" t="s">
        <v>57147</v>
      </c>
      <c r="C24444" t="s">
        <v>57148</v>
      </c>
    </row>
    <row r="24445" spans="1:3" x14ac:dyDescent="0.25">
      <c r="A24445" s="1" t="s">
        <v>57144</v>
      </c>
      <c r="B24445" t="s">
        <v>57149</v>
      </c>
    </row>
    <row r="24446" spans="1:3" x14ac:dyDescent="0.25">
      <c r="A24446" s="1" t="s">
        <v>57150</v>
      </c>
      <c r="B24446" t="s">
        <v>57151</v>
      </c>
      <c r="C24446">
        <v>5</v>
      </c>
    </row>
    <row r="24447" spans="1:3" x14ac:dyDescent="0.25">
      <c r="A24447" s="1" t="s">
        <v>57150</v>
      </c>
      <c r="B24447" t="s">
        <v>57152</v>
      </c>
    </row>
    <row r="24448" spans="1:3" x14ac:dyDescent="0.25">
      <c r="A24448" s="1" t="s">
        <v>57153</v>
      </c>
      <c r="B24448" t="s">
        <v>57154</v>
      </c>
    </row>
    <row r="24449" spans="1:3" x14ac:dyDescent="0.25">
      <c r="A24449" s="1" t="s">
        <v>57153</v>
      </c>
      <c r="B24449" t="s">
        <v>57155</v>
      </c>
      <c r="C24449" t="s">
        <v>57156</v>
      </c>
    </row>
    <row r="24450" spans="1:3" x14ac:dyDescent="0.25">
      <c r="A24450" s="1" t="s">
        <v>57157</v>
      </c>
      <c r="B24450" t="s">
        <v>57158</v>
      </c>
      <c r="C24450" t="s">
        <v>57159</v>
      </c>
    </row>
    <row r="24451" spans="1:3" x14ac:dyDescent="0.25">
      <c r="A24451" s="1" t="s">
        <v>57157</v>
      </c>
      <c r="B24451" t="s">
        <v>57160</v>
      </c>
      <c r="C24451" t="s">
        <v>57161</v>
      </c>
    </row>
    <row r="24452" spans="1:3" x14ac:dyDescent="0.25">
      <c r="A24452" s="1" t="s">
        <v>57162</v>
      </c>
      <c r="B24452" t="s">
        <v>57163</v>
      </c>
    </row>
    <row r="24453" spans="1:3" x14ac:dyDescent="0.25">
      <c r="A24453" s="1" t="s">
        <v>57162</v>
      </c>
      <c r="B24453" t="s">
        <v>57164</v>
      </c>
    </row>
    <row r="24454" spans="1:3" x14ac:dyDescent="0.25">
      <c r="A24454" s="1" t="s">
        <v>57165</v>
      </c>
      <c r="B24454" t="s">
        <v>57166</v>
      </c>
    </row>
    <row r="24455" spans="1:3" x14ac:dyDescent="0.25">
      <c r="A24455" s="1" t="s">
        <v>57165</v>
      </c>
      <c r="B24455" t="s">
        <v>57167</v>
      </c>
      <c r="C24455" t="s">
        <v>57168</v>
      </c>
    </row>
    <row r="24456" spans="1:3" x14ac:dyDescent="0.25">
      <c r="A24456" s="1" t="s">
        <v>57165</v>
      </c>
      <c r="B24456" t="s">
        <v>57169</v>
      </c>
    </row>
    <row r="24457" spans="1:3" x14ac:dyDescent="0.25">
      <c r="A24457" s="1" t="s">
        <v>57170</v>
      </c>
      <c r="B24457" t="s">
        <v>57171</v>
      </c>
    </row>
    <row r="24458" spans="1:3" x14ac:dyDescent="0.25">
      <c r="A24458" s="1" t="s">
        <v>57172</v>
      </c>
      <c r="B24458" t="s">
        <v>57173</v>
      </c>
    </row>
    <row r="24459" spans="1:3" x14ac:dyDescent="0.25">
      <c r="A24459" s="1" t="s">
        <v>57172</v>
      </c>
      <c r="B24459" t="s">
        <v>57174</v>
      </c>
    </row>
    <row r="24460" spans="1:3" x14ac:dyDescent="0.25">
      <c r="A24460" s="1" t="s">
        <v>57175</v>
      </c>
      <c r="B24460" t="s">
        <v>57176</v>
      </c>
    </row>
    <row r="24461" spans="1:3" x14ac:dyDescent="0.25">
      <c r="A24461" s="1" t="s">
        <v>57175</v>
      </c>
      <c r="B24461" t="s">
        <v>57177</v>
      </c>
    </row>
    <row r="24462" spans="1:3" x14ac:dyDescent="0.25">
      <c r="A24462" s="1" t="s">
        <v>57175</v>
      </c>
      <c r="B24462" t="s">
        <v>57178</v>
      </c>
    </row>
    <row r="24463" spans="1:3" x14ac:dyDescent="0.25">
      <c r="A24463" s="1" t="s">
        <v>57175</v>
      </c>
      <c r="B24463" t="s">
        <v>57179</v>
      </c>
    </row>
    <row r="24464" spans="1:3" x14ac:dyDescent="0.25">
      <c r="A24464" s="1" t="s">
        <v>57180</v>
      </c>
      <c r="B24464" t="s">
        <v>57181</v>
      </c>
    </row>
    <row r="24465" spans="1:3" x14ac:dyDescent="0.25">
      <c r="A24465" s="1" t="s">
        <v>57180</v>
      </c>
      <c r="B24465" t="s">
        <v>57182</v>
      </c>
    </row>
    <row r="24466" spans="1:3" x14ac:dyDescent="0.25">
      <c r="A24466" s="1" t="s">
        <v>57183</v>
      </c>
      <c r="B24466" t="s">
        <v>57184</v>
      </c>
    </row>
    <row r="24467" spans="1:3" x14ac:dyDescent="0.25">
      <c r="A24467" s="1" t="s">
        <v>57183</v>
      </c>
      <c r="B24467" t="s">
        <v>57185</v>
      </c>
    </row>
    <row r="24468" spans="1:3" x14ac:dyDescent="0.25">
      <c r="A24468" s="1" t="s">
        <v>57186</v>
      </c>
      <c r="B24468" t="s">
        <v>57187</v>
      </c>
      <c r="C24468" t="s">
        <v>57188</v>
      </c>
    </row>
    <row r="24469" spans="1:3" x14ac:dyDescent="0.25">
      <c r="A24469" s="1" t="s">
        <v>57186</v>
      </c>
      <c r="B24469" t="s">
        <v>57189</v>
      </c>
    </row>
    <row r="24470" spans="1:3" x14ac:dyDescent="0.25">
      <c r="A24470" s="1" t="s">
        <v>57186</v>
      </c>
      <c r="B24470" t="s">
        <v>57190</v>
      </c>
    </row>
    <row r="24471" spans="1:3" x14ac:dyDescent="0.25">
      <c r="A24471" s="1" t="s">
        <v>57186</v>
      </c>
      <c r="B24471" t="s">
        <v>57191</v>
      </c>
    </row>
    <row r="24472" spans="1:3" x14ac:dyDescent="0.25">
      <c r="A24472" s="1" t="s">
        <v>57192</v>
      </c>
      <c r="B24472" t="s">
        <v>57193</v>
      </c>
    </row>
    <row r="24473" spans="1:3" x14ac:dyDescent="0.25">
      <c r="A24473" s="1" t="s">
        <v>4404</v>
      </c>
      <c r="B24473" t="s">
        <v>57194</v>
      </c>
    </row>
    <row r="24474" spans="1:3" x14ac:dyDescent="0.25">
      <c r="A24474" s="1" t="s">
        <v>4404</v>
      </c>
      <c r="B24474" t="s">
        <v>57195</v>
      </c>
    </row>
    <row r="24475" spans="1:3" x14ac:dyDescent="0.25">
      <c r="A24475" s="1" t="s">
        <v>4404</v>
      </c>
      <c r="B24475" t="s">
        <v>57196</v>
      </c>
    </row>
    <row r="24476" spans="1:3" x14ac:dyDescent="0.25">
      <c r="A24476" s="1" t="s">
        <v>4404</v>
      </c>
      <c r="B24476" t="s">
        <v>57197</v>
      </c>
    </row>
    <row r="24477" spans="1:3" x14ac:dyDescent="0.25">
      <c r="A24477" s="1" t="s">
        <v>4404</v>
      </c>
      <c r="B24477" t="s">
        <v>57198</v>
      </c>
    </row>
    <row r="24478" spans="1:3" x14ac:dyDescent="0.25">
      <c r="A24478" s="1" t="s">
        <v>4404</v>
      </c>
      <c r="B24478" t="s">
        <v>57199</v>
      </c>
    </row>
    <row r="24479" spans="1:3" x14ac:dyDescent="0.25">
      <c r="A24479" s="1" t="s">
        <v>57200</v>
      </c>
      <c r="B24479" t="s">
        <v>57201</v>
      </c>
    </row>
    <row r="24480" spans="1:3" x14ac:dyDescent="0.25">
      <c r="A24480" s="1" t="s">
        <v>57200</v>
      </c>
      <c r="B24480" t="s">
        <v>57202</v>
      </c>
    </row>
    <row r="24481" spans="1:4" x14ac:dyDescent="0.25">
      <c r="A24481" s="1" t="s">
        <v>57200</v>
      </c>
      <c r="B24481" t="s">
        <v>57203</v>
      </c>
    </row>
    <row r="24482" spans="1:4" x14ac:dyDescent="0.25">
      <c r="A24482" s="1" t="s">
        <v>57204</v>
      </c>
      <c r="B24482" t="s">
        <v>57205</v>
      </c>
    </row>
    <row r="24483" spans="1:4" x14ac:dyDescent="0.25">
      <c r="A24483" s="1" t="s">
        <v>57204</v>
      </c>
      <c r="B24483" t="s">
        <v>57206</v>
      </c>
    </row>
    <row r="24484" spans="1:4" x14ac:dyDescent="0.25">
      <c r="A24484" s="1" t="s">
        <v>57204</v>
      </c>
      <c r="B24484" t="s">
        <v>57207</v>
      </c>
    </row>
    <row r="24485" spans="1:4" x14ac:dyDescent="0.25">
      <c r="A24485" s="1" t="s">
        <v>57204</v>
      </c>
      <c r="B24485" t="s">
        <v>57208</v>
      </c>
    </row>
    <row r="24486" spans="1:4" x14ac:dyDescent="0.25">
      <c r="A24486" s="1" t="s">
        <v>57209</v>
      </c>
      <c r="B24486" t="s">
        <v>57210</v>
      </c>
    </row>
    <row r="24487" spans="1:4" x14ac:dyDescent="0.25">
      <c r="A24487" s="1" t="s">
        <v>57209</v>
      </c>
      <c r="B24487" t="s">
        <v>57211</v>
      </c>
      <c r="C24487" t="s">
        <v>57212</v>
      </c>
    </row>
    <row r="24488" spans="1:4" x14ac:dyDescent="0.25">
      <c r="A24488" s="1" t="s">
        <v>57213</v>
      </c>
      <c r="B24488" t="s">
        <v>57214</v>
      </c>
      <c r="C24488" t="s">
        <v>57215</v>
      </c>
    </row>
    <row r="24489" spans="1:4" x14ac:dyDescent="0.25">
      <c r="A24489" s="1" t="s">
        <v>57216</v>
      </c>
      <c r="B24489" t="s">
        <v>57217</v>
      </c>
      <c r="C24489" t="s">
        <v>57218</v>
      </c>
      <c r="D24489">
        <v>777</v>
      </c>
    </row>
    <row r="24490" spans="1:4" x14ac:dyDescent="0.25">
      <c r="A24490" s="1" t="s">
        <v>57219</v>
      </c>
      <c r="B24490" t="s">
        <v>57220</v>
      </c>
      <c r="C24490" t="s">
        <v>57221</v>
      </c>
    </row>
    <row r="24491" spans="1:4" x14ac:dyDescent="0.25">
      <c r="A24491" s="1" t="s">
        <v>57222</v>
      </c>
      <c r="B24491" t="s">
        <v>57223</v>
      </c>
      <c r="C24491" t="s">
        <v>57224</v>
      </c>
    </row>
    <row r="24492" spans="1:4" x14ac:dyDescent="0.25">
      <c r="A24492" s="1" t="s">
        <v>57222</v>
      </c>
      <c r="B24492" t="s">
        <v>57225</v>
      </c>
      <c r="C24492" t="s">
        <v>57226</v>
      </c>
    </row>
    <row r="24493" spans="1:4" x14ac:dyDescent="0.25">
      <c r="A24493" s="1" t="s">
        <v>57227</v>
      </c>
      <c r="B24493" t="s">
        <v>57228</v>
      </c>
      <c r="C24493">
        <v>480</v>
      </c>
    </row>
    <row r="24494" spans="1:4" x14ac:dyDescent="0.25">
      <c r="A24494" s="1" t="s">
        <v>57227</v>
      </c>
      <c r="B24494" t="s">
        <v>57229</v>
      </c>
      <c r="C24494" t="s">
        <v>57230</v>
      </c>
    </row>
    <row r="24495" spans="1:4" x14ac:dyDescent="0.25">
      <c r="A24495" s="1" t="s">
        <v>57231</v>
      </c>
      <c r="B24495" t="s">
        <v>57232</v>
      </c>
      <c r="C24495" t="s">
        <v>57233</v>
      </c>
      <c r="D24495" t="s">
        <v>57234</v>
      </c>
    </row>
    <row r="24496" spans="1:4" x14ac:dyDescent="0.25">
      <c r="A24496" s="1" t="s">
        <v>57235</v>
      </c>
      <c r="B24496" t="s">
        <v>57236</v>
      </c>
    </row>
    <row r="24497" spans="1:3" x14ac:dyDescent="0.25">
      <c r="A24497" s="1" t="s">
        <v>57235</v>
      </c>
      <c r="B24497" t="s">
        <v>57237</v>
      </c>
      <c r="C24497" t="s">
        <v>57238</v>
      </c>
    </row>
    <row r="24498" spans="1:3" x14ac:dyDescent="0.25">
      <c r="A24498" s="1" t="s">
        <v>57235</v>
      </c>
      <c r="B24498" t="s">
        <v>57239</v>
      </c>
    </row>
    <row r="24499" spans="1:3" x14ac:dyDescent="0.25">
      <c r="A24499" s="1" t="s">
        <v>57240</v>
      </c>
      <c r="B24499" t="s">
        <v>57241</v>
      </c>
      <c r="C24499" t="s">
        <v>57242</v>
      </c>
    </row>
    <row r="24500" spans="1:3" x14ac:dyDescent="0.25">
      <c r="A24500" s="1" t="s">
        <v>57240</v>
      </c>
      <c r="B24500" t="s">
        <v>57243</v>
      </c>
      <c r="C24500" t="s">
        <v>57244</v>
      </c>
    </row>
    <row r="24501" spans="1:3" x14ac:dyDescent="0.25">
      <c r="A24501" s="1" t="s">
        <v>57245</v>
      </c>
      <c r="B24501" t="s">
        <v>57246</v>
      </c>
      <c r="C24501" t="s">
        <v>57247</v>
      </c>
    </row>
    <row r="24502" spans="1:3" x14ac:dyDescent="0.25">
      <c r="A24502" s="1" t="s">
        <v>57248</v>
      </c>
      <c r="B24502" t="s">
        <v>57249</v>
      </c>
    </row>
    <row r="24503" spans="1:3" x14ac:dyDescent="0.25">
      <c r="A24503" s="1" t="s">
        <v>57248</v>
      </c>
      <c r="B24503" t="s">
        <v>57250</v>
      </c>
      <c r="C24503" t="s">
        <v>57251</v>
      </c>
    </row>
    <row r="24504" spans="1:3" x14ac:dyDescent="0.25">
      <c r="A24504" s="1" t="s">
        <v>57252</v>
      </c>
      <c r="B24504" t="s">
        <v>57253</v>
      </c>
      <c r="C24504" t="s">
        <v>57254</v>
      </c>
    </row>
    <row r="24505" spans="1:3" x14ac:dyDescent="0.25">
      <c r="A24505" s="1" t="s">
        <v>57252</v>
      </c>
      <c r="B24505" t="s">
        <v>57255</v>
      </c>
      <c r="C24505">
        <v>6</v>
      </c>
    </row>
    <row r="24506" spans="1:3" x14ac:dyDescent="0.25">
      <c r="A24506" s="1" t="s">
        <v>57256</v>
      </c>
      <c r="B24506" t="s">
        <v>57257</v>
      </c>
    </row>
    <row r="24507" spans="1:3" x14ac:dyDescent="0.25">
      <c r="A24507" s="1" t="s">
        <v>57256</v>
      </c>
      <c r="B24507" t="s">
        <v>57258</v>
      </c>
      <c r="C24507" t="s">
        <v>57259</v>
      </c>
    </row>
    <row r="24508" spans="1:3" x14ac:dyDescent="0.25">
      <c r="A24508" s="1" t="s">
        <v>57260</v>
      </c>
      <c r="B24508" t="s">
        <v>57261</v>
      </c>
      <c r="C24508">
        <v>371</v>
      </c>
    </row>
    <row r="24509" spans="1:3" x14ac:dyDescent="0.25">
      <c r="A24509" s="1" t="s">
        <v>57260</v>
      </c>
      <c r="B24509" t="s">
        <v>57262</v>
      </c>
      <c r="C24509" t="s">
        <v>57263</v>
      </c>
    </row>
    <row r="24510" spans="1:3" x14ac:dyDescent="0.25">
      <c r="A24510" s="1" t="s">
        <v>57264</v>
      </c>
      <c r="B24510" t="s">
        <v>57265</v>
      </c>
      <c r="C24510" t="s">
        <v>57266</v>
      </c>
    </row>
    <row r="24511" spans="1:3" x14ac:dyDescent="0.25">
      <c r="A24511" s="1" t="s">
        <v>57264</v>
      </c>
      <c r="B24511" t="s">
        <v>57267</v>
      </c>
      <c r="C24511" t="s">
        <v>57268</v>
      </c>
    </row>
    <row r="24512" spans="1:3" x14ac:dyDescent="0.25">
      <c r="A24512" s="1" t="s">
        <v>57269</v>
      </c>
      <c r="B24512" t="s">
        <v>57270</v>
      </c>
      <c r="C24512" t="s">
        <v>57271</v>
      </c>
    </row>
    <row r="24513" spans="1:3" x14ac:dyDescent="0.25">
      <c r="A24513" s="1" t="s">
        <v>57269</v>
      </c>
      <c r="B24513" t="s">
        <v>57272</v>
      </c>
      <c r="C24513" t="s">
        <v>57273</v>
      </c>
    </row>
    <row r="24514" spans="1:3" x14ac:dyDescent="0.25">
      <c r="A24514" s="1" t="s">
        <v>57269</v>
      </c>
      <c r="B24514" t="s">
        <v>57274</v>
      </c>
      <c r="C24514" t="s">
        <v>57275</v>
      </c>
    </row>
    <row r="24515" spans="1:3" x14ac:dyDescent="0.25">
      <c r="A24515" s="1" t="s">
        <v>57269</v>
      </c>
      <c r="B24515" t="s">
        <v>57276</v>
      </c>
      <c r="C24515" t="s">
        <v>57277</v>
      </c>
    </row>
    <row r="24516" spans="1:3" x14ac:dyDescent="0.25">
      <c r="A24516" s="1" t="s">
        <v>57278</v>
      </c>
      <c r="B24516" t="s">
        <v>57279</v>
      </c>
      <c r="C24516" t="s">
        <v>57280</v>
      </c>
    </row>
    <row r="24517" spans="1:3" x14ac:dyDescent="0.25">
      <c r="A24517" s="1" t="s">
        <v>57281</v>
      </c>
      <c r="B24517" t="s">
        <v>57282</v>
      </c>
      <c r="C24517" t="s">
        <v>57283</v>
      </c>
    </row>
    <row r="24518" spans="1:3" x14ac:dyDescent="0.25">
      <c r="A24518" s="1" t="s">
        <v>57284</v>
      </c>
      <c r="B24518" t="s">
        <v>57285</v>
      </c>
    </row>
    <row r="24519" spans="1:3" x14ac:dyDescent="0.25">
      <c r="A24519" s="1" t="s">
        <v>57284</v>
      </c>
      <c r="B24519" t="s">
        <v>57286</v>
      </c>
      <c r="C24519" t="s">
        <v>57287</v>
      </c>
    </row>
    <row r="24520" spans="1:3" x14ac:dyDescent="0.25">
      <c r="A24520" s="1" t="s">
        <v>57288</v>
      </c>
      <c r="B24520" t="s">
        <v>57289</v>
      </c>
      <c r="C24520" t="s">
        <v>57290</v>
      </c>
    </row>
    <row r="24521" spans="1:3" x14ac:dyDescent="0.25">
      <c r="A24521" s="1" t="s">
        <v>57288</v>
      </c>
      <c r="B24521" t="s">
        <v>57291</v>
      </c>
      <c r="C24521" t="s">
        <v>57292</v>
      </c>
    </row>
    <row r="24522" spans="1:3" x14ac:dyDescent="0.25">
      <c r="A24522" s="1" t="s">
        <v>57288</v>
      </c>
      <c r="B24522" t="s">
        <v>57293</v>
      </c>
      <c r="C24522" t="s">
        <v>57294</v>
      </c>
    </row>
    <row r="24523" spans="1:3" x14ac:dyDescent="0.25">
      <c r="A24523" s="1" t="s">
        <v>57288</v>
      </c>
      <c r="B24523" t="s">
        <v>57295</v>
      </c>
    </row>
    <row r="24524" spans="1:3" x14ac:dyDescent="0.25">
      <c r="A24524" s="1" t="s">
        <v>57296</v>
      </c>
      <c r="B24524" t="s">
        <v>57297</v>
      </c>
      <c r="C24524" t="s">
        <v>57298</v>
      </c>
    </row>
    <row r="24525" spans="1:3" x14ac:dyDescent="0.25">
      <c r="A24525" s="1" t="s">
        <v>57296</v>
      </c>
      <c r="B24525" t="s">
        <v>57299</v>
      </c>
      <c r="C24525" t="s">
        <v>57300</v>
      </c>
    </row>
    <row r="24526" spans="1:3" x14ac:dyDescent="0.25">
      <c r="A24526" s="1" t="s">
        <v>57296</v>
      </c>
      <c r="B24526" t="s">
        <v>57301</v>
      </c>
      <c r="C24526" t="s">
        <v>57302</v>
      </c>
    </row>
    <row r="24527" spans="1:3" x14ac:dyDescent="0.25">
      <c r="A24527" s="1" t="s">
        <v>57296</v>
      </c>
      <c r="B24527" t="s">
        <v>57303</v>
      </c>
      <c r="C24527" t="s">
        <v>57304</v>
      </c>
    </row>
    <row r="24528" spans="1:3" x14ac:dyDescent="0.25">
      <c r="A24528" s="1" t="s">
        <v>57305</v>
      </c>
      <c r="B24528" t="s">
        <v>57306</v>
      </c>
      <c r="C24528" t="s">
        <v>57307</v>
      </c>
    </row>
    <row r="24529" spans="1:4" x14ac:dyDescent="0.25">
      <c r="A24529" s="1" t="s">
        <v>57305</v>
      </c>
      <c r="B24529" t="s">
        <v>57308</v>
      </c>
      <c r="C24529" t="s">
        <v>57309</v>
      </c>
    </row>
    <row r="24530" spans="1:4" x14ac:dyDescent="0.25">
      <c r="A24530" s="1" t="s">
        <v>57305</v>
      </c>
      <c r="B24530" t="s">
        <v>57310</v>
      </c>
      <c r="C24530" t="s">
        <v>57311</v>
      </c>
    </row>
    <row r="24531" spans="1:4" x14ac:dyDescent="0.25">
      <c r="A24531" s="1" t="s">
        <v>57305</v>
      </c>
      <c r="B24531" t="s">
        <v>57312</v>
      </c>
      <c r="C24531" t="s">
        <v>57313</v>
      </c>
    </row>
    <row r="24532" spans="1:4" x14ac:dyDescent="0.25">
      <c r="A24532" s="1" t="s">
        <v>57305</v>
      </c>
      <c r="B24532" t="s">
        <v>57314</v>
      </c>
      <c r="C24532" t="s">
        <v>57315</v>
      </c>
    </row>
    <row r="24533" spans="1:4" x14ac:dyDescent="0.25">
      <c r="A24533" s="1" t="s">
        <v>57305</v>
      </c>
      <c r="B24533" t="s">
        <v>57316</v>
      </c>
      <c r="C24533" t="s">
        <v>57317</v>
      </c>
    </row>
    <row r="24534" spans="1:4" x14ac:dyDescent="0.25">
      <c r="A24534" s="1" t="s">
        <v>57318</v>
      </c>
      <c r="B24534" t="s">
        <v>57319</v>
      </c>
      <c r="C24534" t="s">
        <v>57320</v>
      </c>
    </row>
    <row r="24535" spans="1:4" x14ac:dyDescent="0.25">
      <c r="A24535" s="1" t="s">
        <v>57318</v>
      </c>
      <c r="B24535" t="s">
        <v>57321</v>
      </c>
      <c r="C24535" t="s">
        <v>57322</v>
      </c>
    </row>
    <row r="24536" spans="1:4" x14ac:dyDescent="0.25">
      <c r="A24536" s="1" t="s">
        <v>57323</v>
      </c>
      <c r="B24536" t="s">
        <v>57324</v>
      </c>
      <c r="C24536" t="s">
        <v>57325</v>
      </c>
    </row>
    <row r="24537" spans="1:4" x14ac:dyDescent="0.25">
      <c r="A24537" s="1" t="s">
        <v>57323</v>
      </c>
      <c r="B24537" t="s">
        <v>57326</v>
      </c>
      <c r="C24537" t="s">
        <v>57327</v>
      </c>
    </row>
    <row r="24538" spans="1:4" x14ac:dyDescent="0.25">
      <c r="A24538" s="1" t="s">
        <v>57328</v>
      </c>
      <c r="B24538" t="s">
        <v>57329</v>
      </c>
      <c r="C24538" t="s">
        <v>57330</v>
      </c>
    </row>
    <row r="24539" spans="1:4" x14ac:dyDescent="0.25">
      <c r="A24539" s="1" t="s">
        <v>57331</v>
      </c>
      <c r="B24539" t="s">
        <v>57332</v>
      </c>
      <c r="C24539" t="s">
        <v>57333</v>
      </c>
    </row>
    <row r="24540" spans="1:4" x14ac:dyDescent="0.25">
      <c r="A24540" s="1" t="s">
        <v>57331</v>
      </c>
      <c r="B24540" t="s">
        <v>57334</v>
      </c>
      <c r="C24540" t="s">
        <v>57335</v>
      </c>
    </row>
    <row r="24541" spans="1:4" x14ac:dyDescent="0.25">
      <c r="A24541" s="1" t="s">
        <v>57336</v>
      </c>
      <c r="B24541" t="s">
        <v>57337</v>
      </c>
      <c r="C24541" t="s">
        <v>57338</v>
      </c>
    </row>
    <row r="24542" spans="1:4" x14ac:dyDescent="0.25">
      <c r="A24542" s="1" t="s">
        <v>57336</v>
      </c>
      <c r="B24542" t="s">
        <v>57339</v>
      </c>
      <c r="C24542" t="s">
        <v>57340</v>
      </c>
    </row>
    <row r="24543" spans="1:4" x14ac:dyDescent="0.25">
      <c r="A24543" s="1" t="s">
        <v>57341</v>
      </c>
      <c r="B24543" t="s">
        <v>57342</v>
      </c>
      <c r="C24543" t="s">
        <v>57343</v>
      </c>
    </row>
    <row r="24544" spans="1:4" x14ac:dyDescent="0.25">
      <c r="A24544" s="1" t="s">
        <v>57344</v>
      </c>
      <c r="B24544" t="s">
        <v>57345</v>
      </c>
      <c r="C24544" t="s">
        <v>57346</v>
      </c>
      <c r="D24544">
        <v>14649347</v>
      </c>
    </row>
    <row r="24545" spans="1:4" x14ac:dyDescent="0.25">
      <c r="A24545" s="1" t="s">
        <v>57344</v>
      </c>
      <c r="B24545" t="s">
        <v>57347</v>
      </c>
      <c r="C24545" t="s">
        <v>57348</v>
      </c>
      <c r="D24545">
        <v>47</v>
      </c>
    </row>
    <row r="24546" spans="1:4" x14ac:dyDescent="0.25">
      <c r="A24546" s="1" t="s">
        <v>57344</v>
      </c>
      <c r="B24546" t="s">
        <v>57349</v>
      </c>
      <c r="C24546" t="s">
        <v>57350</v>
      </c>
    </row>
    <row r="24547" spans="1:4" x14ac:dyDescent="0.25">
      <c r="A24547" s="1" t="s">
        <v>57344</v>
      </c>
      <c r="B24547" t="s">
        <v>57351</v>
      </c>
      <c r="C24547" t="s">
        <v>57352</v>
      </c>
    </row>
    <row r="24548" spans="1:4" x14ac:dyDescent="0.25">
      <c r="A24548" s="1" t="s">
        <v>57353</v>
      </c>
      <c r="B24548" t="s">
        <v>57354</v>
      </c>
    </row>
    <row r="24549" spans="1:4" x14ac:dyDescent="0.25">
      <c r="A24549" s="1" t="s">
        <v>57353</v>
      </c>
      <c r="B24549" t="s">
        <v>57355</v>
      </c>
      <c r="C24549" t="s">
        <v>57356</v>
      </c>
    </row>
    <row r="24550" spans="1:4" x14ac:dyDescent="0.25">
      <c r="A24550" s="1" t="s">
        <v>57353</v>
      </c>
      <c r="B24550" t="s">
        <v>57357</v>
      </c>
      <c r="C24550" t="s">
        <v>57358</v>
      </c>
    </row>
    <row r="24551" spans="1:4" x14ac:dyDescent="0.25">
      <c r="A24551" s="1" t="s">
        <v>57359</v>
      </c>
      <c r="B24551" t="s">
        <v>57360</v>
      </c>
      <c r="C24551" t="s">
        <v>57361</v>
      </c>
    </row>
    <row r="24552" spans="1:4" x14ac:dyDescent="0.25">
      <c r="A24552" s="1" t="s">
        <v>57359</v>
      </c>
      <c r="B24552" t="s">
        <v>57362</v>
      </c>
      <c r="C24552" t="s">
        <v>57363</v>
      </c>
    </row>
    <row r="24553" spans="1:4" x14ac:dyDescent="0.25">
      <c r="A24553" s="1" t="s">
        <v>57364</v>
      </c>
      <c r="B24553" t="s">
        <v>57365</v>
      </c>
      <c r="C24553" t="s">
        <v>57366</v>
      </c>
    </row>
    <row r="24554" spans="1:4" x14ac:dyDescent="0.25">
      <c r="A24554" s="1" t="s">
        <v>57364</v>
      </c>
      <c r="B24554" t="s">
        <v>57367</v>
      </c>
      <c r="C24554" t="s">
        <v>57368</v>
      </c>
    </row>
    <row r="24555" spans="1:4" x14ac:dyDescent="0.25">
      <c r="A24555" s="1" t="s">
        <v>57364</v>
      </c>
      <c r="B24555" t="s">
        <v>57369</v>
      </c>
      <c r="C24555" t="s">
        <v>57370</v>
      </c>
      <c r="D24555">
        <v>0</v>
      </c>
    </row>
    <row r="24556" spans="1:4" x14ac:dyDescent="0.25">
      <c r="A24556" s="1" t="s">
        <v>57364</v>
      </c>
      <c r="B24556" t="s">
        <v>57371</v>
      </c>
      <c r="C24556" t="s">
        <v>57372</v>
      </c>
    </row>
    <row r="24557" spans="1:4" x14ac:dyDescent="0.25">
      <c r="A24557" s="1" t="s">
        <v>57364</v>
      </c>
      <c r="B24557" t="s">
        <v>57373</v>
      </c>
      <c r="C24557" t="s">
        <v>57374</v>
      </c>
    </row>
    <row r="24558" spans="1:4" x14ac:dyDescent="0.25">
      <c r="A24558" s="1" t="s">
        <v>57364</v>
      </c>
      <c r="B24558" t="s">
        <v>57375</v>
      </c>
      <c r="C24558" t="s">
        <v>57376</v>
      </c>
    </row>
    <row r="24559" spans="1:4" x14ac:dyDescent="0.25">
      <c r="A24559" s="1" t="s">
        <v>57364</v>
      </c>
      <c r="B24559" t="s">
        <v>57377</v>
      </c>
      <c r="C24559" t="s">
        <v>57378</v>
      </c>
    </row>
    <row r="24560" spans="1:4" x14ac:dyDescent="0.25">
      <c r="A24560" s="1" t="s">
        <v>57364</v>
      </c>
      <c r="B24560" t="s">
        <v>57379</v>
      </c>
      <c r="C24560" t="s">
        <v>57380</v>
      </c>
    </row>
    <row r="24561" spans="1:4" x14ac:dyDescent="0.25">
      <c r="A24561" s="1" t="s">
        <v>515</v>
      </c>
      <c r="B24561" t="s">
        <v>57381</v>
      </c>
      <c r="C24561" t="s">
        <v>57382</v>
      </c>
    </row>
    <row r="24562" spans="1:4" x14ac:dyDescent="0.25">
      <c r="A24562" s="1" t="s">
        <v>57383</v>
      </c>
      <c r="B24562" t="s">
        <v>57384</v>
      </c>
      <c r="C24562" t="s">
        <v>57385</v>
      </c>
    </row>
    <row r="24563" spans="1:4" x14ac:dyDescent="0.25">
      <c r="A24563" s="1" t="s">
        <v>57383</v>
      </c>
      <c r="B24563" t="s">
        <v>57386</v>
      </c>
      <c r="C24563" t="s">
        <v>57387</v>
      </c>
    </row>
    <row r="24564" spans="1:4" x14ac:dyDescent="0.25">
      <c r="A24564" s="1" t="s">
        <v>57383</v>
      </c>
      <c r="B24564" t="s">
        <v>57388</v>
      </c>
      <c r="C24564" t="s">
        <v>57389</v>
      </c>
    </row>
    <row r="24565" spans="1:4" x14ac:dyDescent="0.25">
      <c r="A24565" s="1" t="s">
        <v>57383</v>
      </c>
      <c r="B24565" t="s">
        <v>57390</v>
      </c>
      <c r="C24565" t="s">
        <v>57391</v>
      </c>
    </row>
    <row r="24566" spans="1:4" x14ac:dyDescent="0.25">
      <c r="A24566" s="1" t="s">
        <v>57383</v>
      </c>
      <c r="B24566" t="s">
        <v>57392</v>
      </c>
      <c r="C24566" t="s">
        <v>57393</v>
      </c>
    </row>
    <row r="24567" spans="1:4" x14ac:dyDescent="0.25">
      <c r="A24567" s="1" t="s">
        <v>4407</v>
      </c>
      <c r="B24567" t="s">
        <v>57394</v>
      </c>
      <c r="C24567" t="s">
        <v>57395</v>
      </c>
    </row>
    <row r="24568" spans="1:4" x14ac:dyDescent="0.25">
      <c r="A24568" s="1" t="s">
        <v>4407</v>
      </c>
      <c r="B24568" t="s">
        <v>57396</v>
      </c>
      <c r="C24568" t="s">
        <v>57397</v>
      </c>
    </row>
    <row r="24569" spans="1:4" x14ac:dyDescent="0.25">
      <c r="A24569" s="1" t="s">
        <v>57398</v>
      </c>
      <c r="B24569" t="s">
        <v>57399</v>
      </c>
      <c r="C24569" t="s">
        <v>57400</v>
      </c>
    </row>
    <row r="24570" spans="1:4" x14ac:dyDescent="0.25">
      <c r="A24570" s="1" t="s">
        <v>57401</v>
      </c>
      <c r="B24570" t="s">
        <v>57402</v>
      </c>
    </row>
    <row r="24571" spans="1:4" x14ac:dyDescent="0.25">
      <c r="A24571" s="1" t="s">
        <v>57403</v>
      </c>
      <c r="B24571" t="s">
        <v>57404</v>
      </c>
      <c r="C24571" t="s">
        <v>57405</v>
      </c>
    </row>
    <row r="24572" spans="1:4" x14ac:dyDescent="0.25">
      <c r="A24572" s="1" t="s">
        <v>57403</v>
      </c>
      <c r="B24572" t="s">
        <v>57406</v>
      </c>
      <c r="C24572" t="s">
        <v>57407</v>
      </c>
    </row>
    <row r="24573" spans="1:4" x14ac:dyDescent="0.25">
      <c r="A24573" s="1" t="s">
        <v>57408</v>
      </c>
      <c r="B24573" t="s">
        <v>57409</v>
      </c>
      <c r="C24573" t="s">
        <v>57410</v>
      </c>
    </row>
    <row r="24574" spans="1:4" x14ac:dyDescent="0.25">
      <c r="A24574" s="1" t="s">
        <v>57408</v>
      </c>
      <c r="B24574" t="s">
        <v>57411</v>
      </c>
      <c r="C24574" t="s">
        <v>57412</v>
      </c>
      <c r="D24574">
        <v>7</v>
      </c>
    </row>
    <row r="24575" spans="1:4" x14ac:dyDescent="0.25">
      <c r="A24575" s="1" t="s">
        <v>57413</v>
      </c>
      <c r="B24575" t="s">
        <v>57414</v>
      </c>
      <c r="C24575" t="s">
        <v>57415</v>
      </c>
    </row>
    <row r="24576" spans="1:4" x14ac:dyDescent="0.25">
      <c r="A24576" s="1" t="s">
        <v>57413</v>
      </c>
      <c r="B24576" t="s">
        <v>57416</v>
      </c>
      <c r="C24576" t="s">
        <v>57417</v>
      </c>
    </row>
    <row r="24577" spans="1:4" x14ac:dyDescent="0.25">
      <c r="A24577" s="1" t="s">
        <v>57418</v>
      </c>
      <c r="B24577" t="s">
        <v>57419</v>
      </c>
    </row>
    <row r="24578" spans="1:4" x14ac:dyDescent="0.25">
      <c r="A24578" s="1" t="s">
        <v>57418</v>
      </c>
      <c r="B24578" t="s">
        <v>57420</v>
      </c>
      <c r="C24578" t="s">
        <v>57421</v>
      </c>
    </row>
    <row r="24579" spans="1:4" x14ac:dyDescent="0.25">
      <c r="A24579" s="1" t="s">
        <v>57422</v>
      </c>
      <c r="B24579" t="s">
        <v>57423</v>
      </c>
      <c r="C24579" t="s">
        <v>57424</v>
      </c>
      <c r="D24579">
        <v>944</v>
      </c>
    </row>
    <row r="24580" spans="1:4" x14ac:dyDescent="0.25">
      <c r="A24580" s="1" t="s">
        <v>57425</v>
      </c>
      <c r="B24580" t="s">
        <v>57426</v>
      </c>
      <c r="C24580" t="s">
        <v>57427</v>
      </c>
    </row>
    <row r="24581" spans="1:4" x14ac:dyDescent="0.25">
      <c r="A24581" s="1" t="s">
        <v>57428</v>
      </c>
      <c r="B24581" t="s">
        <v>57429</v>
      </c>
      <c r="C24581" t="s">
        <v>57430</v>
      </c>
    </row>
    <row r="24582" spans="1:4" x14ac:dyDescent="0.25">
      <c r="A24582" s="1" t="s">
        <v>57428</v>
      </c>
      <c r="B24582" t="s">
        <v>57431</v>
      </c>
      <c r="C24582" t="s">
        <v>57432</v>
      </c>
    </row>
    <row r="24583" spans="1:4" x14ac:dyDescent="0.25">
      <c r="A24583" s="1" t="s">
        <v>57428</v>
      </c>
      <c r="B24583" t="s">
        <v>57433</v>
      </c>
      <c r="C24583" t="s">
        <v>57434</v>
      </c>
    </row>
    <row r="24584" spans="1:4" x14ac:dyDescent="0.25">
      <c r="A24584" s="1" t="s">
        <v>57428</v>
      </c>
      <c r="B24584" t="s">
        <v>57435</v>
      </c>
      <c r="C24584" t="s">
        <v>57436</v>
      </c>
    </row>
    <row r="24585" spans="1:4" x14ac:dyDescent="0.25">
      <c r="A24585" s="1" t="s">
        <v>57437</v>
      </c>
      <c r="B24585" t="s">
        <v>57438</v>
      </c>
      <c r="C24585" t="s">
        <v>57439</v>
      </c>
      <c r="D24585">
        <v>14665291</v>
      </c>
    </row>
    <row r="24586" spans="1:4" x14ac:dyDescent="0.25">
      <c r="A24586" s="1" t="s">
        <v>57437</v>
      </c>
      <c r="B24586" t="s">
        <v>57440</v>
      </c>
      <c r="C24586" t="s">
        <v>57441</v>
      </c>
      <c r="D24586" t="s">
        <v>57442</v>
      </c>
    </row>
    <row r="24587" spans="1:4" x14ac:dyDescent="0.25">
      <c r="A24587" s="1" t="s">
        <v>57437</v>
      </c>
      <c r="B24587" t="s">
        <v>57443</v>
      </c>
      <c r="C24587" t="s">
        <v>57444</v>
      </c>
      <c r="D24587" t="s">
        <v>57445</v>
      </c>
    </row>
    <row r="24588" spans="1:4" x14ac:dyDescent="0.25">
      <c r="A24588" s="1" t="s">
        <v>57437</v>
      </c>
      <c r="B24588" t="s">
        <v>57446</v>
      </c>
      <c r="C24588" t="s">
        <v>57447</v>
      </c>
    </row>
    <row r="24589" spans="1:4" x14ac:dyDescent="0.25">
      <c r="A24589" s="1" t="s">
        <v>57437</v>
      </c>
      <c r="B24589" t="s">
        <v>57448</v>
      </c>
    </row>
    <row r="24590" spans="1:4" x14ac:dyDescent="0.25">
      <c r="A24590" s="1" t="s">
        <v>57449</v>
      </c>
      <c r="B24590" t="s">
        <v>57450</v>
      </c>
      <c r="C24590" t="s">
        <v>57451</v>
      </c>
    </row>
    <row r="24591" spans="1:4" x14ac:dyDescent="0.25">
      <c r="A24591" s="1" t="s">
        <v>57449</v>
      </c>
      <c r="B24591" t="s">
        <v>57452</v>
      </c>
      <c r="C24591" t="s">
        <v>57453</v>
      </c>
    </row>
    <row r="24592" spans="1:4" x14ac:dyDescent="0.25">
      <c r="A24592" s="1" t="s">
        <v>57454</v>
      </c>
      <c r="B24592" t="s">
        <v>57455</v>
      </c>
      <c r="C24592" t="s">
        <v>57456</v>
      </c>
    </row>
    <row r="24593" spans="1:4" x14ac:dyDescent="0.25">
      <c r="A24593" s="1" t="s">
        <v>57454</v>
      </c>
      <c r="B24593" t="s">
        <v>57457</v>
      </c>
      <c r="C24593" t="s">
        <v>57458</v>
      </c>
    </row>
    <row r="24594" spans="1:4" x14ac:dyDescent="0.25">
      <c r="A24594" s="1" t="s">
        <v>57454</v>
      </c>
      <c r="B24594" t="s">
        <v>57459</v>
      </c>
      <c r="C24594">
        <v>332</v>
      </c>
    </row>
    <row r="24595" spans="1:4" x14ac:dyDescent="0.25">
      <c r="A24595" s="1" t="s">
        <v>57454</v>
      </c>
      <c r="B24595" t="s">
        <v>57460</v>
      </c>
      <c r="C24595" t="s">
        <v>57461</v>
      </c>
    </row>
    <row r="24596" spans="1:4" x14ac:dyDescent="0.25">
      <c r="A24596" s="1" t="s">
        <v>57462</v>
      </c>
      <c r="B24596" t="s">
        <v>57463</v>
      </c>
      <c r="C24596" t="s">
        <v>57464</v>
      </c>
    </row>
    <row r="24597" spans="1:4" x14ac:dyDescent="0.25">
      <c r="A24597" s="1" t="s">
        <v>57465</v>
      </c>
      <c r="B24597" t="s">
        <v>57466</v>
      </c>
      <c r="C24597" t="s">
        <v>57467</v>
      </c>
    </row>
    <row r="24598" spans="1:4" x14ac:dyDescent="0.25">
      <c r="A24598" s="1" t="s">
        <v>57465</v>
      </c>
      <c r="B24598" t="s">
        <v>57468</v>
      </c>
      <c r="C24598" t="s">
        <v>57469</v>
      </c>
    </row>
    <row r="24599" spans="1:4" x14ac:dyDescent="0.25">
      <c r="A24599" s="1" t="s">
        <v>57465</v>
      </c>
      <c r="B24599" t="s">
        <v>57470</v>
      </c>
      <c r="C24599" t="s">
        <v>57471</v>
      </c>
      <c r="D24599" t="s">
        <v>57472</v>
      </c>
    </row>
    <row r="24600" spans="1:4" x14ac:dyDescent="0.25">
      <c r="A24600" s="1" t="s">
        <v>57465</v>
      </c>
      <c r="B24600" t="s">
        <v>57473</v>
      </c>
      <c r="C24600" t="s">
        <v>57474</v>
      </c>
      <c r="D24600" t="s">
        <v>57475</v>
      </c>
    </row>
    <row r="24601" spans="1:4" x14ac:dyDescent="0.25">
      <c r="A24601" s="1" t="s">
        <v>57476</v>
      </c>
      <c r="B24601" t="s">
        <v>57477</v>
      </c>
      <c r="C24601" t="s">
        <v>57478</v>
      </c>
    </row>
    <row r="24602" spans="1:4" x14ac:dyDescent="0.25">
      <c r="A24602" s="1" t="s">
        <v>57476</v>
      </c>
      <c r="B24602" t="s">
        <v>57479</v>
      </c>
      <c r="C24602" t="s">
        <v>57480</v>
      </c>
    </row>
    <row r="24603" spans="1:4" x14ac:dyDescent="0.25">
      <c r="A24603" s="1" t="s">
        <v>57481</v>
      </c>
      <c r="B24603" t="s">
        <v>57482</v>
      </c>
    </row>
    <row r="24604" spans="1:4" x14ac:dyDescent="0.25">
      <c r="A24604" s="1" t="s">
        <v>57481</v>
      </c>
      <c r="B24604" t="s">
        <v>57483</v>
      </c>
    </row>
    <row r="24605" spans="1:4" x14ac:dyDescent="0.25">
      <c r="A24605" s="1" t="s">
        <v>57484</v>
      </c>
      <c r="B24605" t="s">
        <v>57485</v>
      </c>
    </row>
    <row r="24606" spans="1:4" x14ac:dyDescent="0.25">
      <c r="A24606" s="1" t="s">
        <v>57484</v>
      </c>
      <c r="B24606" t="s">
        <v>57486</v>
      </c>
    </row>
    <row r="24607" spans="1:4" x14ac:dyDescent="0.25">
      <c r="A24607" s="1" t="s">
        <v>57484</v>
      </c>
      <c r="B24607" t="s">
        <v>57487</v>
      </c>
    </row>
    <row r="24608" spans="1:4" x14ac:dyDescent="0.25">
      <c r="A24608" s="1" t="s">
        <v>57484</v>
      </c>
      <c r="B24608" t="s">
        <v>57488</v>
      </c>
      <c r="C24608">
        <v>53</v>
      </c>
    </row>
    <row r="24609" spans="1:3" x14ac:dyDescent="0.25">
      <c r="A24609" s="1" t="s">
        <v>57489</v>
      </c>
      <c r="B24609" t="s">
        <v>57490</v>
      </c>
    </row>
    <row r="24610" spans="1:3" x14ac:dyDescent="0.25">
      <c r="A24610" s="1" t="s">
        <v>57489</v>
      </c>
      <c r="B24610" t="s">
        <v>57491</v>
      </c>
    </row>
    <row r="24611" spans="1:3" x14ac:dyDescent="0.25">
      <c r="A24611" s="1" t="s">
        <v>57492</v>
      </c>
      <c r="B24611" t="s">
        <v>57493</v>
      </c>
    </row>
    <row r="24612" spans="1:3" x14ac:dyDescent="0.25">
      <c r="A24612" s="1" t="s">
        <v>57492</v>
      </c>
      <c r="B24612" t="s">
        <v>57494</v>
      </c>
    </row>
    <row r="24613" spans="1:3" x14ac:dyDescent="0.25">
      <c r="A24613" s="1" t="s">
        <v>57492</v>
      </c>
      <c r="B24613" t="s">
        <v>57495</v>
      </c>
    </row>
    <row r="24614" spans="1:3" x14ac:dyDescent="0.25">
      <c r="A24614" s="1" t="s">
        <v>57492</v>
      </c>
      <c r="B24614" t="s">
        <v>57496</v>
      </c>
    </row>
    <row r="24615" spans="1:3" x14ac:dyDescent="0.25">
      <c r="A24615" s="1" t="s">
        <v>57492</v>
      </c>
      <c r="B24615" t="s">
        <v>57497</v>
      </c>
    </row>
    <row r="24616" spans="1:3" x14ac:dyDescent="0.25">
      <c r="A24616" s="1" t="s">
        <v>57498</v>
      </c>
      <c r="B24616" t="s">
        <v>57499</v>
      </c>
    </row>
    <row r="24617" spans="1:3" x14ac:dyDescent="0.25">
      <c r="A24617" s="1" t="s">
        <v>57498</v>
      </c>
      <c r="B24617" t="s">
        <v>57500</v>
      </c>
      <c r="C24617" t="s">
        <v>57501</v>
      </c>
    </row>
    <row r="24618" spans="1:3" x14ac:dyDescent="0.25">
      <c r="A24618" s="1" t="s">
        <v>57498</v>
      </c>
      <c r="B24618" t="s">
        <v>57502</v>
      </c>
    </row>
    <row r="24619" spans="1:3" x14ac:dyDescent="0.25">
      <c r="A24619" s="1" t="s">
        <v>57498</v>
      </c>
      <c r="B24619" t="s">
        <v>57503</v>
      </c>
    </row>
    <row r="24620" spans="1:3" x14ac:dyDescent="0.25">
      <c r="A24620" s="1" t="s">
        <v>57504</v>
      </c>
      <c r="B24620" t="s">
        <v>57505</v>
      </c>
    </row>
    <row r="24621" spans="1:3" x14ac:dyDescent="0.25">
      <c r="A24621" s="1" t="s">
        <v>57504</v>
      </c>
      <c r="B24621" t="s">
        <v>57506</v>
      </c>
    </row>
    <row r="24622" spans="1:3" x14ac:dyDescent="0.25">
      <c r="A24622" s="1" t="s">
        <v>4410</v>
      </c>
      <c r="B24622" t="s">
        <v>57507</v>
      </c>
    </row>
    <row r="24623" spans="1:3" x14ac:dyDescent="0.25">
      <c r="A24623" s="1" t="s">
        <v>4410</v>
      </c>
      <c r="B24623" t="s">
        <v>57508</v>
      </c>
    </row>
    <row r="24624" spans="1:3" x14ac:dyDescent="0.25">
      <c r="A24624" s="1" t="s">
        <v>57509</v>
      </c>
      <c r="B24624" t="s">
        <v>57510</v>
      </c>
    </row>
    <row r="24625" spans="1:4" x14ac:dyDescent="0.25">
      <c r="A24625" s="1" t="s">
        <v>57509</v>
      </c>
      <c r="B24625" t="s">
        <v>57511</v>
      </c>
    </row>
    <row r="24626" spans="1:4" x14ac:dyDescent="0.25">
      <c r="A24626" s="1" t="s">
        <v>57509</v>
      </c>
      <c r="B24626" t="s">
        <v>57512</v>
      </c>
      <c r="C24626" t="s">
        <v>57513</v>
      </c>
      <c r="D24626" t="s">
        <v>57514</v>
      </c>
    </row>
    <row r="24627" spans="1:4" x14ac:dyDescent="0.25">
      <c r="A24627" s="1" t="s">
        <v>57509</v>
      </c>
      <c r="B24627" t="s">
        <v>57515</v>
      </c>
    </row>
    <row r="24628" spans="1:4" x14ac:dyDescent="0.25">
      <c r="A24628" s="1" t="s">
        <v>57509</v>
      </c>
      <c r="B24628" t="s">
        <v>57516</v>
      </c>
    </row>
    <row r="24629" spans="1:4" x14ac:dyDescent="0.25">
      <c r="A24629" s="1" t="s">
        <v>57517</v>
      </c>
      <c r="B24629" t="s">
        <v>57518</v>
      </c>
    </row>
    <row r="24630" spans="1:4" x14ac:dyDescent="0.25">
      <c r="A24630" s="1" t="s">
        <v>57517</v>
      </c>
      <c r="B24630" t="s">
        <v>57519</v>
      </c>
    </row>
    <row r="24631" spans="1:4" x14ac:dyDescent="0.25">
      <c r="A24631" s="1" t="s">
        <v>57517</v>
      </c>
      <c r="B24631" t="s">
        <v>57520</v>
      </c>
    </row>
    <row r="24632" spans="1:4" x14ac:dyDescent="0.25">
      <c r="A24632" s="1" t="s">
        <v>57517</v>
      </c>
      <c r="B24632" t="s">
        <v>57521</v>
      </c>
    </row>
    <row r="24633" spans="1:4" x14ac:dyDescent="0.25">
      <c r="A24633" s="1" t="s">
        <v>57517</v>
      </c>
      <c r="B24633" t="s">
        <v>57522</v>
      </c>
    </row>
    <row r="24634" spans="1:4" x14ac:dyDescent="0.25">
      <c r="A24634" s="1" t="s">
        <v>57523</v>
      </c>
      <c r="B24634" t="s">
        <v>57524</v>
      </c>
    </row>
    <row r="24635" spans="1:4" x14ac:dyDescent="0.25">
      <c r="A24635" s="1" t="s">
        <v>57523</v>
      </c>
      <c r="B24635" t="s">
        <v>57525</v>
      </c>
    </row>
    <row r="24636" spans="1:4" x14ac:dyDescent="0.25">
      <c r="A24636" s="1" t="s">
        <v>57523</v>
      </c>
      <c r="B24636" t="s">
        <v>57526</v>
      </c>
    </row>
    <row r="24637" spans="1:4" x14ac:dyDescent="0.25">
      <c r="A24637" s="1" t="s">
        <v>57523</v>
      </c>
      <c r="B24637" t="s">
        <v>57527</v>
      </c>
    </row>
    <row r="24638" spans="1:4" x14ac:dyDescent="0.25">
      <c r="A24638" s="1" t="s">
        <v>57528</v>
      </c>
      <c r="B24638" t="s">
        <v>57529</v>
      </c>
    </row>
    <row r="24639" spans="1:4" x14ac:dyDescent="0.25">
      <c r="A24639" s="1" t="s">
        <v>57528</v>
      </c>
      <c r="B24639" t="s">
        <v>57530</v>
      </c>
    </row>
    <row r="24640" spans="1:4" x14ac:dyDescent="0.25">
      <c r="A24640" s="1" t="s">
        <v>57531</v>
      </c>
      <c r="B24640" t="s">
        <v>57532</v>
      </c>
    </row>
    <row r="24641" spans="1:4" x14ac:dyDescent="0.25">
      <c r="A24641" s="1" t="s">
        <v>57531</v>
      </c>
      <c r="B24641" t="s">
        <v>57533</v>
      </c>
    </row>
    <row r="24642" spans="1:4" x14ac:dyDescent="0.25">
      <c r="A24642" s="1" t="s">
        <v>57531</v>
      </c>
      <c r="B24642" t="s">
        <v>57534</v>
      </c>
      <c r="C24642" t="s">
        <v>57535</v>
      </c>
      <c r="D24642" t="s">
        <v>57536</v>
      </c>
    </row>
    <row r="24643" spans="1:4" x14ac:dyDescent="0.25">
      <c r="A24643" s="1" t="s">
        <v>57531</v>
      </c>
      <c r="B24643" t="s">
        <v>57537</v>
      </c>
    </row>
    <row r="24644" spans="1:4" x14ac:dyDescent="0.25">
      <c r="A24644" s="1" t="s">
        <v>57538</v>
      </c>
      <c r="B24644" t="s">
        <v>57539</v>
      </c>
    </row>
    <row r="24645" spans="1:4" x14ac:dyDescent="0.25">
      <c r="A24645" s="1" t="s">
        <v>57540</v>
      </c>
      <c r="B24645" t="s">
        <v>57541</v>
      </c>
      <c r="C24645" t="s">
        <v>57542</v>
      </c>
    </row>
    <row r="24646" spans="1:4" x14ac:dyDescent="0.25">
      <c r="A24646" s="1" t="s">
        <v>57543</v>
      </c>
      <c r="B24646" t="s">
        <v>57544</v>
      </c>
    </row>
    <row r="24647" spans="1:4" x14ac:dyDescent="0.25">
      <c r="A24647" s="1" t="s">
        <v>57545</v>
      </c>
      <c r="B24647" t="s">
        <v>57546</v>
      </c>
    </row>
    <row r="24648" spans="1:4" x14ac:dyDescent="0.25">
      <c r="A24648" s="1" t="s">
        <v>57545</v>
      </c>
      <c r="B24648" t="s">
        <v>57547</v>
      </c>
    </row>
    <row r="24649" spans="1:4" x14ac:dyDescent="0.25">
      <c r="A24649" s="1" t="s">
        <v>57548</v>
      </c>
      <c r="B24649" t="s">
        <v>57549</v>
      </c>
    </row>
    <row r="24650" spans="1:4" x14ac:dyDescent="0.25">
      <c r="A24650" s="1" t="s">
        <v>57548</v>
      </c>
      <c r="B24650" t="s">
        <v>57550</v>
      </c>
    </row>
    <row r="24651" spans="1:4" x14ac:dyDescent="0.25">
      <c r="A24651" s="1" t="s">
        <v>57548</v>
      </c>
      <c r="B24651" t="s">
        <v>57551</v>
      </c>
    </row>
    <row r="24652" spans="1:4" x14ac:dyDescent="0.25">
      <c r="A24652" s="1" t="s">
        <v>57552</v>
      </c>
      <c r="B24652" t="s">
        <v>57553</v>
      </c>
    </row>
    <row r="24653" spans="1:4" x14ac:dyDescent="0.25">
      <c r="A24653" s="1" t="s">
        <v>57554</v>
      </c>
      <c r="B24653" t="s">
        <v>57555</v>
      </c>
    </row>
    <row r="24654" spans="1:4" x14ac:dyDescent="0.25">
      <c r="A24654" s="1" t="s">
        <v>57556</v>
      </c>
      <c r="B24654" t="s">
        <v>57557</v>
      </c>
    </row>
    <row r="24655" spans="1:4" x14ac:dyDescent="0.25">
      <c r="A24655" s="1" t="s">
        <v>57558</v>
      </c>
      <c r="B24655" t="s">
        <v>57559</v>
      </c>
    </row>
    <row r="24656" spans="1:4" x14ac:dyDescent="0.25">
      <c r="A24656" s="1" t="s">
        <v>57558</v>
      </c>
      <c r="B24656" t="s">
        <v>57560</v>
      </c>
    </row>
    <row r="24657" spans="1:3" x14ac:dyDescent="0.25">
      <c r="A24657" s="1" t="s">
        <v>57558</v>
      </c>
      <c r="B24657" t="s">
        <v>57561</v>
      </c>
    </row>
    <row r="24658" spans="1:3" x14ac:dyDescent="0.25">
      <c r="A24658" s="1" t="s">
        <v>57558</v>
      </c>
      <c r="B24658" t="s">
        <v>57562</v>
      </c>
    </row>
    <row r="24659" spans="1:3" x14ac:dyDescent="0.25">
      <c r="A24659" s="1" t="s">
        <v>57563</v>
      </c>
      <c r="B24659" t="s">
        <v>57564</v>
      </c>
    </row>
    <row r="24660" spans="1:3" x14ac:dyDescent="0.25">
      <c r="A24660" s="1" t="s">
        <v>57563</v>
      </c>
      <c r="B24660" t="s">
        <v>57565</v>
      </c>
    </row>
    <row r="24661" spans="1:3" x14ac:dyDescent="0.25">
      <c r="A24661" s="1" t="s">
        <v>57566</v>
      </c>
      <c r="B24661" t="s">
        <v>57567</v>
      </c>
    </row>
    <row r="24662" spans="1:3" x14ac:dyDescent="0.25">
      <c r="A24662" s="1" t="s">
        <v>57566</v>
      </c>
      <c r="B24662" t="s">
        <v>57568</v>
      </c>
    </row>
    <row r="24663" spans="1:3" x14ac:dyDescent="0.25">
      <c r="A24663" s="1" t="s">
        <v>57569</v>
      </c>
      <c r="B24663" t="s">
        <v>57570</v>
      </c>
      <c r="C24663" t="s">
        <v>57571</v>
      </c>
    </row>
    <row r="24664" spans="1:3" x14ac:dyDescent="0.25">
      <c r="A24664" s="1" t="s">
        <v>57572</v>
      </c>
      <c r="B24664" t="s">
        <v>57573</v>
      </c>
      <c r="C24664" t="s">
        <v>57574</v>
      </c>
    </row>
    <row r="24665" spans="1:3" x14ac:dyDescent="0.25">
      <c r="A24665" s="1" t="s">
        <v>57572</v>
      </c>
      <c r="B24665" t="s">
        <v>57575</v>
      </c>
    </row>
    <row r="24666" spans="1:3" x14ac:dyDescent="0.25">
      <c r="A24666" s="1" t="s">
        <v>57572</v>
      </c>
      <c r="B24666" t="s">
        <v>57576</v>
      </c>
    </row>
    <row r="24667" spans="1:3" x14ac:dyDescent="0.25">
      <c r="A24667" s="1" t="s">
        <v>57577</v>
      </c>
      <c r="B24667" t="s">
        <v>57578</v>
      </c>
    </row>
    <row r="24668" spans="1:3" x14ac:dyDescent="0.25">
      <c r="A24668" s="1" t="s">
        <v>57577</v>
      </c>
      <c r="B24668" t="s">
        <v>57579</v>
      </c>
    </row>
    <row r="24669" spans="1:3" x14ac:dyDescent="0.25">
      <c r="A24669" s="1" t="s">
        <v>57577</v>
      </c>
      <c r="B24669" t="s">
        <v>57580</v>
      </c>
    </row>
    <row r="24670" spans="1:3" x14ac:dyDescent="0.25">
      <c r="A24670" s="1" t="s">
        <v>57581</v>
      </c>
      <c r="B24670" t="s">
        <v>57582</v>
      </c>
    </row>
    <row r="24671" spans="1:3" x14ac:dyDescent="0.25">
      <c r="A24671" s="1" t="s">
        <v>57583</v>
      </c>
      <c r="B24671" t="s">
        <v>57584</v>
      </c>
    </row>
    <row r="24672" spans="1:3" x14ac:dyDescent="0.25">
      <c r="A24672" s="1" t="s">
        <v>57583</v>
      </c>
      <c r="B24672" t="s">
        <v>57585</v>
      </c>
    </row>
    <row r="24673" spans="1:3" x14ac:dyDescent="0.25">
      <c r="A24673" s="1" t="s">
        <v>57586</v>
      </c>
      <c r="B24673" t="s">
        <v>57587</v>
      </c>
    </row>
    <row r="24674" spans="1:3" x14ac:dyDescent="0.25">
      <c r="A24674" s="1" t="s">
        <v>57586</v>
      </c>
      <c r="B24674" t="s">
        <v>57588</v>
      </c>
    </row>
    <row r="24675" spans="1:3" x14ac:dyDescent="0.25">
      <c r="A24675" s="1" t="s">
        <v>57589</v>
      </c>
      <c r="B24675" t="s">
        <v>57590</v>
      </c>
      <c r="C24675" t="s">
        <v>57591</v>
      </c>
    </row>
    <row r="24676" spans="1:3" x14ac:dyDescent="0.25">
      <c r="A24676" s="1" t="s">
        <v>57592</v>
      </c>
      <c r="B24676" t="s">
        <v>57593</v>
      </c>
    </row>
    <row r="24677" spans="1:3" x14ac:dyDescent="0.25">
      <c r="A24677" s="1" t="s">
        <v>57594</v>
      </c>
      <c r="B24677" t="s">
        <v>57595</v>
      </c>
      <c r="C24677" t="s">
        <v>57596</v>
      </c>
    </row>
    <row r="24678" spans="1:3" x14ac:dyDescent="0.25">
      <c r="A24678" s="1" t="s">
        <v>57594</v>
      </c>
      <c r="B24678" t="s">
        <v>57597</v>
      </c>
    </row>
    <row r="24679" spans="1:3" x14ac:dyDescent="0.25">
      <c r="A24679" s="1" t="s">
        <v>57598</v>
      </c>
      <c r="B24679" t="s">
        <v>57599</v>
      </c>
    </row>
    <row r="24680" spans="1:3" x14ac:dyDescent="0.25">
      <c r="A24680" s="1" t="s">
        <v>57600</v>
      </c>
      <c r="B24680" t="s">
        <v>57601</v>
      </c>
    </row>
    <row r="24681" spans="1:3" x14ac:dyDescent="0.25">
      <c r="A24681" s="1" t="s">
        <v>57600</v>
      </c>
      <c r="B24681" t="s">
        <v>57602</v>
      </c>
    </row>
    <row r="24682" spans="1:3" x14ac:dyDescent="0.25">
      <c r="A24682" s="1" t="s">
        <v>57603</v>
      </c>
      <c r="B24682" t="s">
        <v>57604</v>
      </c>
    </row>
    <row r="24683" spans="1:3" x14ac:dyDescent="0.25">
      <c r="A24683" s="1" t="s">
        <v>57603</v>
      </c>
      <c r="B24683" t="s">
        <v>57605</v>
      </c>
    </row>
    <row r="24684" spans="1:3" x14ac:dyDescent="0.25">
      <c r="A24684" s="1" t="s">
        <v>57603</v>
      </c>
      <c r="B24684" t="s">
        <v>57606</v>
      </c>
    </row>
    <row r="24685" spans="1:3" x14ac:dyDescent="0.25">
      <c r="A24685" s="1" t="s">
        <v>57603</v>
      </c>
      <c r="B24685" t="s">
        <v>57607</v>
      </c>
      <c r="C24685" t="s">
        <v>57608</v>
      </c>
    </row>
    <row r="24686" spans="1:3" x14ac:dyDescent="0.25">
      <c r="A24686" s="1" t="s">
        <v>57603</v>
      </c>
      <c r="B24686" t="s">
        <v>57609</v>
      </c>
    </row>
    <row r="24687" spans="1:3" x14ac:dyDescent="0.25">
      <c r="A24687" s="1" t="s">
        <v>57603</v>
      </c>
      <c r="B24687" t="s">
        <v>57610</v>
      </c>
    </row>
    <row r="24688" spans="1:3" x14ac:dyDescent="0.25">
      <c r="A24688" s="1" t="s">
        <v>57603</v>
      </c>
      <c r="B24688" t="s">
        <v>57611</v>
      </c>
    </row>
    <row r="24689" spans="1:3" x14ac:dyDescent="0.25">
      <c r="A24689" s="1" t="s">
        <v>57603</v>
      </c>
      <c r="B24689" t="s">
        <v>57612</v>
      </c>
    </row>
    <row r="24690" spans="1:3" x14ac:dyDescent="0.25">
      <c r="A24690" s="1" t="s">
        <v>57613</v>
      </c>
      <c r="B24690" t="s">
        <v>57614</v>
      </c>
      <c r="C24690" t="s">
        <v>57615</v>
      </c>
    </row>
    <row r="24691" spans="1:3" x14ac:dyDescent="0.25">
      <c r="A24691" s="1" t="s">
        <v>57613</v>
      </c>
      <c r="B24691" t="s">
        <v>57616</v>
      </c>
    </row>
    <row r="24692" spans="1:3" x14ac:dyDescent="0.25">
      <c r="A24692" s="1" t="s">
        <v>57617</v>
      </c>
      <c r="B24692" t="s">
        <v>57618</v>
      </c>
    </row>
    <row r="24693" spans="1:3" x14ac:dyDescent="0.25">
      <c r="A24693" s="1" t="s">
        <v>57617</v>
      </c>
      <c r="B24693" t="s">
        <v>57619</v>
      </c>
    </row>
    <row r="24694" spans="1:3" x14ac:dyDescent="0.25">
      <c r="A24694" s="1" t="s">
        <v>57620</v>
      </c>
      <c r="B24694" t="s">
        <v>57621</v>
      </c>
    </row>
    <row r="24695" spans="1:3" x14ac:dyDescent="0.25">
      <c r="A24695" s="1" t="s">
        <v>57620</v>
      </c>
      <c r="B24695" t="s">
        <v>57622</v>
      </c>
    </row>
    <row r="24696" spans="1:3" x14ac:dyDescent="0.25">
      <c r="A24696" s="1" t="s">
        <v>57620</v>
      </c>
      <c r="B24696" t="s">
        <v>57623</v>
      </c>
    </row>
    <row r="24697" spans="1:3" x14ac:dyDescent="0.25">
      <c r="A24697" s="1" t="s">
        <v>57624</v>
      </c>
      <c r="B24697" t="s">
        <v>57625</v>
      </c>
    </row>
    <row r="24698" spans="1:3" x14ac:dyDescent="0.25">
      <c r="A24698" s="1" t="s">
        <v>57626</v>
      </c>
      <c r="B24698" t="s">
        <v>57627</v>
      </c>
    </row>
    <row r="24699" spans="1:3" x14ac:dyDescent="0.25">
      <c r="A24699" s="1" t="s">
        <v>57628</v>
      </c>
      <c r="B24699" t="s">
        <v>57629</v>
      </c>
      <c r="C24699" t="s">
        <v>57630</v>
      </c>
    </row>
    <row r="24700" spans="1:3" x14ac:dyDescent="0.25">
      <c r="A24700" s="1" t="s">
        <v>57628</v>
      </c>
      <c r="B24700" t="s">
        <v>57631</v>
      </c>
    </row>
    <row r="24701" spans="1:3" x14ac:dyDescent="0.25">
      <c r="A24701" s="1" t="s">
        <v>57628</v>
      </c>
      <c r="B24701" t="s">
        <v>57632</v>
      </c>
    </row>
    <row r="24702" spans="1:3" x14ac:dyDescent="0.25">
      <c r="A24702" s="1" t="s">
        <v>57633</v>
      </c>
      <c r="B24702" t="s">
        <v>57634</v>
      </c>
    </row>
    <row r="24703" spans="1:3" x14ac:dyDescent="0.25">
      <c r="A24703" s="1" t="s">
        <v>57633</v>
      </c>
      <c r="B24703" t="s">
        <v>57635</v>
      </c>
    </row>
    <row r="24704" spans="1:3" x14ac:dyDescent="0.25">
      <c r="A24704" s="1" t="s">
        <v>57636</v>
      </c>
      <c r="B24704" t="s">
        <v>57637</v>
      </c>
      <c r="C24704" t="s">
        <v>57638</v>
      </c>
    </row>
    <row r="24705" spans="1:4" x14ac:dyDescent="0.25">
      <c r="A24705" s="1" t="s">
        <v>57636</v>
      </c>
      <c r="B24705" t="s">
        <v>57639</v>
      </c>
    </row>
    <row r="24706" spans="1:4" x14ac:dyDescent="0.25">
      <c r="A24706" s="1" t="s">
        <v>57636</v>
      </c>
      <c r="B24706" t="s">
        <v>57640</v>
      </c>
      <c r="C24706" t="s">
        <v>57641</v>
      </c>
    </row>
    <row r="24707" spans="1:4" x14ac:dyDescent="0.25">
      <c r="A24707" s="1" t="s">
        <v>57636</v>
      </c>
      <c r="B24707" t="s">
        <v>57642</v>
      </c>
      <c r="C24707" t="s">
        <v>57643</v>
      </c>
    </row>
    <row r="24708" spans="1:4" x14ac:dyDescent="0.25">
      <c r="A24708" s="1" t="s">
        <v>57644</v>
      </c>
      <c r="B24708" t="s">
        <v>57645</v>
      </c>
      <c r="C24708" t="s">
        <v>57646</v>
      </c>
      <c r="D24708">
        <v>8</v>
      </c>
    </row>
    <row r="24709" spans="1:4" x14ac:dyDescent="0.25">
      <c r="A24709" s="1" t="s">
        <v>57644</v>
      </c>
      <c r="B24709" t="s">
        <v>57647</v>
      </c>
    </row>
    <row r="24710" spans="1:4" x14ac:dyDescent="0.25">
      <c r="A24710" s="1" t="s">
        <v>57644</v>
      </c>
      <c r="B24710" t="s">
        <v>57648</v>
      </c>
      <c r="C24710" t="s">
        <v>57649</v>
      </c>
      <c r="D24710" t="s">
        <v>57650</v>
      </c>
    </row>
    <row r="24711" spans="1:4" x14ac:dyDescent="0.25">
      <c r="A24711" s="1" t="s">
        <v>57644</v>
      </c>
      <c r="B24711" t="s">
        <v>57651</v>
      </c>
      <c r="C24711" t="s">
        <v>57652</v>
      </c>
      <c r="D24711" t="s">
        <v>57653</v>
      </c>
    </row>
    <row r="24712" spans="1:4" x14ac:dyDescent="0.25">
      <c r="A24712" s="1" t="s">
        <v>57644</v>
      </c>
      <c r="B24712" t="s">
        <v>57654</v>
      </c>
    </row>
    <row r="24713" spans="1:4" x14ac:dyDescent="0.25">
      <c r="A24713" s="1" t="s">
        <v>57644</v>
      </c>
      <c r="B24713" t="s">
        <v>57655</v>
      </c>
      <c r="C24713" t="s">
        <v>57656</v>
      </c>
    </row>
    <row r="24714" spans="1:4" x14ac:dyDescent="0.25">
      <c r="A24714" s="1" t="s">
        <v>57657</v>
      </c>
      <c r="B24714" t="s">
        <v>57658</v>
      </c>
      <c r="C24714" t="s">
        <v>57659</v>
      </c>
    </row>
    <row r="24715" spans="1:4" x14ac:dyDescent="0.25">
      <c r="A24715" s="1" t="s">
        <v>57657</v>
      </c>
      <c r="B24715" t="s">
        <v>57660</v>
      </c>
      <c r="C24715" t="s">
        <v>57661</v>
      </c>
    </row>
    <row r="24716" spans="1:4" x14ac:dyDescent="0.25">
      <c r="A24716" s="1" t="s">
        <v>57657</v>
      </c>
      <c r="B24716" t="s">
        <v>57662</v>
      </c>
    </row>
    <row r="24717" spans="1:4" x14ac:dyDescent="0.25">
      <c r="A24717" s="1" t="s">
        <v>57657</v>
      </c>
      <c r="B24717" t="s">
        <v>57663</v>
      </c>
    </row>
    <row r="24718" spans="1:4" x14ac:dyDescent="0.25">
      <c r="A24718" s="1" t="s">
        <v>57657</v>
      </c>
      <c r="B24718" t="s">
        <v>57664</v>
      </c>
      <c r="C24718" t="s">
        <v>57665</v>
      </c>
    </row>
    <row r="24719" spans="1:4" x14ac:dyDescent="0.25">
      <c r="A24719" s="1" t="s">
        <v>57666</v>
      </c>
      <c r="B24719" t="s">
        <v>57667</v>
      </c>
      <c r="C24719" t="s">
        <v>57668</v>
      </c>
    </row>
    <row r="24720" spans="1:4" x14ac:dyDescent="0.25">
      <c r="A24720" s="1" t="s">
        <v>57666</v>
      </c>
      <c r="B24720" t="s">
        <v>57669</v>
      </c>
    </row>
    <row r="24721" spans="1:4" x14ac:dyDescent="0.25">
      <c r="A24721" s="1" t="s">
        <v>57670</v>
      </c>
      <c r="B24721" t="s">
        <v>57671</v>
      </c>
      <c r="C24721" t="s">
        <v>57672</v>
      </c>
    </row>
    <row r="24722" spans="1:4" x14ac:dyDescent="0.25">
      <c r="A24722" s="1" t="s">
        <v>57673</v>
      </c>
      <c r="B24722" t="s">
        <v>57674</v>
      </c>
      <c r="C24722" t="s">
        <v>57675</v>
      </c>
    </row>
    <row r="24723" spans="1:4" x14ac:dyDescent="0.25">
      <c r="A24723" s="1" t="s">
        <v>57673</v>
      </c>
      <c r="B24723" t="s">
        <v>57676</v>
      </c>
      <c r="C24723" t="s">
        <v>57677</v>
      </c>
    </row>
    <row r="24724" spans="1:4" x14ac:dyDescent="0.25">
      <c r="A24724" s="1" t="s">
        <v>57673</v>
      </c>
      <c r="B24724" t="s">
        <v>57678</v>
      </c>
      <c r="C24724" t="s">
        <v>57679</v>
      </c>
    </row>
    <row r="24725" spans="1:4" x14ac:dyDescent="0.25">
      <c r="A24725" s="1" t="s">
        <v>57673</v>
      </c>
      <c r="B24725" t="s">
        <v>57680</v>
      </c>
      <c r="C24725" t="s">
        <v>57681</v>
      </c>
    </row>
    <row r="24726" spans="1:4" x14ac:dyDescent="0.25">
      <c r="A24726" s="1" t="s">
        <v>57682</v>
      </c>
      <c r="B24726" t="s">
        <v>57683</v>
      </c>
    </row>
    <row r="24727" spans="1:4" x14ac:dyDescent="0.25">
      <c r="A24727" s="1" t="s">
        <v>57682</v>
      </c>
      <c r="B24727" t="s">
        <v>57684</v>
      </c>
      <c r="C24727" t="s">
        <v>57685</v>
      </c>
    </row>
    <row r="24728" spans="1:4" x14ac:dyDescent="0.25">
      <c r="A24728" s="1" t="s">
        <v>57682</v>
      </c>
      <c r="B24728" t="s">
        <v>57686</v>
      </c>
      <c r="C24728" t="s">
        <v>57687</v>
      </c>
    </row>
    <row r="24729" spans="1:4" x14ac:dyDescent="0.25">
      <c r="A24729" s="1" t="s">
        <v>57682</v>
      </c>
      <c r="B24729" t="s">
        <v>57688</v>
      </c>
      <c r="C24729" t="s">
        <v>57689</v>
      </c>
    </row>
    <row r="24730" spans="1:4" x14ac:dyDescent="0.25">
      <c r="A24730" s="1" t="s">
        <v>57682</v>
      </c>
      <c r="B24730" t="s">
        <v>57690</v>
      </c>
      <c r="C24730" t="s">
        <v>57691</v>
      </c>
    </row>
    <row r="24731" spans="1:4" x14ac:dyDescent="0.25">
      <c r="A24731" s="1" t="s">
        <v>57682</v>
      </c>
      <c r="B24731" t="s">
        <v>57692</v>
      </c>
      <c r="C24731" t="s">
        <v>57693</v>
      </c>
    </row>
    <row r="24732" spans="1:4" x14ac:dyDescent="0.25">
      <c r="A24732" s="1" t="s">
        <v>57682</v>
      </c>
      <c r="B24732" t="s">
        <v>57694</v>
      </c>
      <c r="C24732" t="s">
        <v>57695</v>
      </c>
    </row>
    <row r="24733" spans="1:4" x14ac:dyDescent="0.25">
      <c r="A24733" s="1" t="s">
        <v>57696</v>
      </c>
      <c r="B24733" t="s">
        <v>57697</v>
      </c>
      <c r="C24733" t="s">
        <v>57698</v>
      </c>
    </row>
    <row r="24734" spans="1:4" x14ac:dyDescent="0.25">
      <c r="A24734" s="1" t="s">
        <v>57696</v>
      </c>
      <c r="B24734" t="s">
        <v>57699</v>
      </c>
      <c r="C24734" t="s">
        <v>57700</v>
      </c>
    </row>
    <row r="24735" spans="1:4" x14ac:dyDescent="0.25">
      <c r="A24735" s="1" t="s">
        <v>57696</v>
      </c>
      <c r="B24735" t="s">
        <v>57701</v>
      </c>
      <c r="C24735" t="s">
        <v>57702</v>
      </c>
    </row>
    <row r="24736" spans="1:4" x14ac:dyDescent="0.25">
      <c r="A24736" s="1" t="s">
        <v>57696</v>
      </c>
      <c r="B24736" t="s">
        <v>57703</v>
      </c>
      <c r="C24736" t="s">
        <v>57704</v>
      </c>
      <c r="D24736" t="s">
        <v>57705</v>
      </c>
    </row>
    <row r="24737" spans="1:4" x14ac:dyDescent="0.25">
      <c r="A24737" s="1" t="s">
        <v>57696</v>
      </c>
      <c r="B24737" t="s">
        <v>57706</v>
      </c>
      <c r="C24737" t="s">
        <v>57707</v>
      </c>
      <c r="D24737" t="s">
        <v>57708</v>
      </c>
    </row>
    <row r="24738" spans="1:4" x14ac:dyDescent="0.25">
      <c r="A24738" s="1" t="s">
        <v>57709</v>
      </c>
      <c r="B24738" t="s">
        <v>57710</v>
      </c>
      <c r="C24738" t="s">
        <v>57711</v>
      </c>
    </row>
    <row r="24739" spans="1:4" x14ac:dyDescent="0.25">
      <c r="A24739" s="1" t="s">
        <v>57709</v>
      </c>
      <c r="B24739" t="s">
        <v>57712</v>
      </c>
      <c r="C24739" t="s">
        <v>57713</v>
      </c>
    </row>
    <row r="24740" spans="1:4" x14ac:dyDescent="0.25">
      <c r="A24740" s="1" t="s">
        <v>57709</v>
      </c>
      <c r="B24740" t="s">
        <v>57714</v>
      </c>
      <c r="C24740" t="s">
        <v>57715</v>
      </c>
    </row>
    <row r="24741" spans="1:4" x14ac:dyDescent="0.25">
      <c r="A24741" s="1" t="s">
        <v>57716</v>
      </c>
      <c r="B24741" t="s">
        <v>57717</v>
      </c>
      <c r="C24741" t="s">
        <v>57718</v>
      </c>
    </row>
    <row r="24742" spans="1:4" x14ac:dyDescent="0.25">
      <c r="A24742" s="1" t="s">
        <v>57716</v>
      </c>
      <c r="B24742" t="s">
        <v>57719</v>
      </c>
    </row>
    <row r="24743" spans="1:4" x14ac:dyDescent="0.25">
      <c r="A24743" s="1" t="s">
        <v>57716</v>
      </c>
      <c r="B24743" t="s">
        <v>57720</v>
      </c>
    </row>
    <row r="24744" spans="1:4" x14ac:dyDescent="0.25">
      <c r="A24744" s="1" t="s">
        <v>57721</v>
      </c>
      <c r="B24744" t="s">
        <v>57722</v>
      </c>
    </row>
    <row r="24745" spans="1:4" x14ac:dyDescent="0.25">
      <c r="A24745" s="1" t="s">
        <v>57721</v>
      </c>
      <c r="B24745" t="s">
        <v>57723</v>
      </c>
      <c r="C24745" t="s">
        <v>57724</v>
      </c>
    </row>
    <row r="24746" spans="1:4" x14ac:dyDescent="0.25">
      <c r="A24746" s="1" t="s">
        <v>57721</v>
      </c>
      <c r="B24746" t="s">
        <v>57725</v>
      </c>
    </row>
    <row r="24747" spans="1:4" x14ac:dyDescent="0.25">
      <c r="A24747" s="1" t="s">
        <v>57721</v>
      </c>
      <c r="B24747" t="s">
        <v>57726</v>
      </c>
    </row>
    <row r="24748" spans="1:4" x14ac:dyDescent="0.25">
      <c r="A24748" s="1" t="s">
        <v>57721</v>
      </c>
      <c r="B24748" t="s">
        <v>57727</v>
      </c>
      <c r="C24748" t="s">
        <v>57728</v>
      </c>
    </row>
    <row r="24749" spans="1:4" x14ac:dyDescent="0.25">
      <c r="A24749" s="1" t="s">
        <v>57729</v>
      </c>
      <c r="B24749" t="s">
        <v>57730</v>
      </c>
      <c r="C24749" t="s">
        <v>57731</v>
      </c>
    </row>
    <row r="24750" spans="1:4" x14ac:dyDescent="0.25">
      <c r="A24750" s="1" t="s">
        <v>57729</v>
      </c>
      <c r="B24750" t="s">
        <v>57732</v>
      </c>
      <c r="C24750" t="s">
        <v>57733</v>
      </c>
    </row>
    <row r="24751" spans="1:4" x14ac:dyDescent="0.25">
      <c r="A24751" s="1" t="s">
        <v>57729</v>
      </c>
      <c r="B24751" t="s">
        <v>57734</v>
      </c>
      <c r="C24751" t="s">
        <v>57735</v>
      </c>
    </row>
    <row r="24752" spans="1:4" x14ac:dyDescent="0.25">
      <c r="A24752" s="1" t="s">
        <v>57729</v>
      </c>
      <c r="B24752" t="s">
        <v>57736</v>
      </c>
      <c r="C24752" t="s">
        <v>57737</v>
      </c>
      <c r="D24752" t="s">
        <v>57738</v>
      </c>
    </row>
    <row r="24753" spans="1:4" x14ac:dyDescent="0.25">
      <c r="A24753" s="1" t="s">
        <v>57729</v>
      </c>
      <c r="B24753" t="s">
        <v>57739</v>
      </c>
      <c r="C24753" t="s">
        <v>57740</v>
      </c>
      <c r="D24753" t="s">
        <v>57741</v>
      </c>
    </row>
    <row r="24754" spans="1:4" x14ac:dyDescent="0.25">
      <c r="A24754" s="1" t="s">
        <v>57742</v>
      </c>
      <c r="B24754" t="s">
        <v>57743</v>
      </c>
      <c r="C24754" t="s">
        <v>57744</v>
      </c>
    </row>
    <row r="24755" spans="1:4" x14ac:dyDescent="0.25">
      <c r="A24755" s="1" t="s">
        <v>57742</v>
      </c>
      <c r="B24755" t="s">
        <v>57745</v>
      </c>
      <c r="C24755" t="s">
        <v>57746</v>
      </c>
    </row>
    <row r="24756" spans="1:4" x14ac:dyDescent="0.25">
      <c r="A24756" s="1" t="s">
        <v>57742</v>
      </c>
      <c r="B24756" t="s">
        <v>57747</v>
      </c>
      <c r="C24756" t="s">
        <v>57748</v>
      </c>
    </row>
    <row r="24757" spans="1:4" x14ac:dyDescent="0.25">
      <c r="A24757" s="1" t="s">
        <v>57749</v>
      </c>
      <c r="B24757" t="s">
        <v>57750</v>
      </c>
    </row>
    <row r="24758" spans="1:4" x14ac:dyDescent="0.25">
      <c r="A24758" s="1" t="s">
        <v>57749</v>
      </c>
      <c r="B24758" t="s">
        <v>57751</v>
      </c>
      <c r="C24758" t="s">
        <v>57752</v>
      </c>
    </row>
    <row r="24759" spans="1:4" x14ac:dyDescent="0.25">
      <c r="A24759" s="1" t="s">
        <v>57749</v>
      </c>
      <c r="B24759" t="s">
        <v>57753</v>
      </c>
      <c r="C24759" t="s">
        <v>57754</v>
      </c>
      <c r="D24759" t="s">
        <v>57755</v>
      </c>
    </row>
    <row r="24760" spans="1:4" x14ac:dyDescent="0.25">
      <c r="A24760" s="1" t="s">
        <v>57749</v>
      </c>
      <c r="B24760" t="s">
        <v>57756</v>
      </c>
    </row>
    <row r="24761" spans="1:4" x14ac:dyDescent="0.25">
      <c r="A24761" s="1" t="s">
        <v>57757</v>
      </c>
      <c r="B24761" t="s">
        <v>57758</v>
      </c>
      <c r="C24761" t="s">
        <v>57759</v>
      </c>
    </row>
    <row r="24762" spans="1:4" x14ac:dyDescent="0.25">
      <c r="A24762" s="1" t="s">
        <v>57757</v>
      </c>
      <c r="B24762" t="s">
        <v>57760</v>
      </c>
      <c r="C24762" t="s">
        <v>57761</v>
      </c>
    </row>
    <row r="24763" spans="1:4" x14ac:dyDescent="0.25">
      <c r="A24763" s="1" t="s">
        <v>57762</v>
      </c>
      <c r="B24763" t="s">
        <v>57763</v>
      </c>
      <c r="C24763" t="s">
        <v>57764</v>
      </c>
    </row>
    <row r="24764" spans="1:4" x14ac:dyDescent="0.25">
      <c r="A24764" s="1" t="s">
        <v>57762</v>
      </c>
      <c r="B24764" t="s">
        <v>57765</v>
      </c>
    </row>
    <row r="24765" spans="1:4" x14ac:dyDescent="0.25">
      <c r="A24765" s="1" t="s">
        <v>57762</v>
      </c>
      <c r="B24765" t="s">
        <v>57766</v>
      </c>
    </row>
    <row r="24766" spans="1:4" x14ac:dyDescent="0.25">
      <c r="A24766" s="1" t="s">
        <v>57762</v>
      </c>
      <c r="B24766" t="s">
        <v>57767</v>
      </c>
    </row>
    <row r="24767" spans="1:4" x14ac:dyDescent="0.25">
      <c r="A24767" s="1" t="s">
        <v>57762</v>
      </c>
      <c r="B24767" t="s">
        <v>57768</v>
      </c>
      <c r="C24767" t="s">
        <v>57769</v>
      </c>
    </row>
    <row r="24768" spans="1:4" x14ac:dyDescent="0.25">
      <c r="A24768" s="1" t="s">
        <v>57770</v>
      </c>
      <c r="B24768" t="s">
        <v>57771</v>
      </c>
      <c r="C24768" t="s">
        <v>57772</v>
      </c>
    </row>
    <row r="24769" spans="1:3" x14ac:dyDescent="0.25">
      <c r="A24769" s="1" t="s">
        <v>57770</v>
      </c>
      <c r="B24769" t="s">
        <v>57773</v>
      </c>
      <c r="C24769" t="s">
        <v>57774</v>
      </c>
    </row>
    <row r="24770" spans="1:3" x14ac:dyDescent="0.25">
      <c r="A24770" s="1" t="s">
        <v>57770</v>
      </c>
      <c r="B24770" t="s">
        <v>57775</v>
      </c>
      <c r="C24770" t="s">
        <v>57776</v>
      </c>
    </row>
    <row r="24771" spans="1:3" x14ac:dyDescent="0.25">
      <c r="A24771" s="1" t="s">
        <v>57770</v>
      </c>
      <c r="B24771" t="s">
        <v>57777</v>
      </c>
      <c r="C24771" t="s">
        <v>57778</v>
      </c>
    </row>
    <row r="24772" spans="1:3" x14ac:dyDescent="0.25">
      <c r="A24772" s="1" t="s">
        <v>57779</v>
      </c>
      <c r="B24772" t="s">
        <v>57780</v>
      </c>
      <c r="C24772" t="s">
        <v>57781</v>
      </c>
    </row>
    <row r="24773" spans="1:3" x14ac:dyDescent="0.25">
      <c r="A24773" s="1" t="s">
        <v>57779</v>
      </c>
      <c r="B24773" t="s">
        <v>57782</v>
      </c>
      <c r="C24773" t="s">
        <v>57783</v>
      </c>
    </row>
    <row r="24774" spans="1:3" x14ac:dyDescent="0.25">
      <c r="A24774" s="1" t="s">
        <v>57784</v>
      </c>
      <c r="B24774" t="s">
        <v>57785</v>
      </c>
      <c r="C24774" t="s">
        <v>57786</v>
      </c>
    </row>
    <row r="24775" spans="1:3" x14ac:dyDescent="0.25">
      <c r="A24775" s="1" t="s">
        <v>57784</v>
      </c>
      <c r="B24775" t="s">
        <v>57787</v>
      </c>
      <c r="C24775" t="s">
        <v>57788</v>
      </c>
    </row>
    <row r="24776" spans="1:3" x14ac:dyDescent="0.25">
      <c r="A24776" s="1" t="s">
        <v>57784</v>
      </c>
      <c r="B24776" t="s">
        <v>57789</v>
      </c>
      <c r="C24776" t="s">
        <v>57790</v>
      </c>
    </row>
    <row r="24777" spans="1:3" x14ac:dyDescent="0.25">
      <c r="A24777" s="1" t="s">
        <v>57784</v>
      </c>
      <c r="B24777" t="s">
        <v>57791</v>
      </c>
      <c r="C24777" t="s">
        <v>57792</v>
      </c>
    </row>
    <row r="24778" spans="1:3" x14ac:dyDescent="0.25">
      <c r="A24778" s="1" t="s">
        <v>57784</v>
      </c>
      <c r="B24778" t="s">
        <v>57793</v>
      </c>
      <c r="C24778" t="s">
        <v>57794</v>
      </c>
    </row>
    <row r="24779" spans="1:3" x14ac:dyDescent="0.25">
      <c r="A24779" s="1" t="s">
        <v>57795</v>
      </c>
      <c r="B24779" t="s">
        <v>57796</v>
      </c>
      <c r="C24779" t="s">
        <v>57797</v>
      </c>
    </row>
    <row r="24780" spans="1:3" x14ac:dyDescent="0.25">
      <c r="A24780" s="1" t="s">
        <v>57795</v>
      </c>
      <c r="B24780" t="s">
        <v>57798</v>
      </c>
      <c r="C24780" t="s">
        <v>57799</v>
      </c>
    </row>
    <row r="24781" spans="1:3" x14ac:dyDescent="0.25">
      <c r="A24781" s="1" t="s">
        <v>57800</v>
      </c>
      <c r="B24781" t="s">
        <v>57801</v>
      </c>
      <c r="C24781" t="s">
        <v>57802</v>
      </c>
    </row>
    <row r="24782" spans="1:3" x14ac:dyDescent="0.25">
      <c r="A24782" s="1" t="s">
        <v>57800</v>
      </c>
      <c r="B24782" t="s">
        <v>57803</v>
      </c>
      <c r="C24782" t="s">
        <v>57804</v>
      </c>
    </row>
    <row r="24783" spans="1:3" x14ac:dyDescent="0.25">
      <c r="A24783" s="1" t="s">
        <v>57805</v>
      </c>
      <c r="B24783" t="s">
        <v>57806</v>
      </c>
      <c r="C24783" t="s">
        <v>57807</v>
      </c>
    </row>
    <row r="24784" spans="1:3" x14ac:dyDescent="0.25">
      <c r="A24784" s="1" t="s">
        <v>57808</v>
      </c>
      <c r="B24784" t="s">
        <v>57809</v>
      </c>
      <c r="C24784" t="s">
        <v>57810</v>
      </c>
    </row>
    <row r="24785" spans="1:4" x14ac:dyDescent="0.25">
      <c r="A24785" s="1" t="s">
        <v>57808</v>
      </c>
      <c r="B24785" t="s">
        <v>57811</v>
      </c>
      <c r="C24785" t="s">
        <v>57812</v>
      </c>
    </row>
    <row r="24786" spans="1:4" x14ac:dyDescent="0.25">
      <c r="A24786" s="1" t="s">
        <v>57813</v>
      </c>
      <c r="B24786" t="s">
        <v>57814</v>
      </c>
      <c r="C24786" t="s">
        <v>57815</v>
      </c>
    </row>
    <row r="24787" spans="1:4" x14ac:dyDescent="0.25">
      <c r="A24787" s="1" t="s">
        <v>57816</v>
      </c>
      <c r="B24787" t="s">
        <v>57817</v>
      </c>
      <c r="C24787">
        <v>68</v>
      </c>
    </row>
    <row r="24788" spans="1:4" x14ac:dyDescent="0.25">
      <c r="A24788" s="1" t="s">
        <v>57818</v>
      </c>
      <c r="B24788" t="s">
        <v>57819</v>
      </c>
      <c r="C24788" t="s">
        <v>57820</v>
      </c>
    </row>
    <row r="24789" spans="1:4" x14ac:dyDescent="0.25">
      <c r="A24789" s="1" t="s">
        <v>57818</v>
      </c>
      <c r="B24789" t="s">
        <v>57821</v>
      </c>
      <c r="C24789" t="s">
        <v>57822</v>
      </c>
    </row>
    <row r="24790" spans="1:4" x14ac:dyDescent="0.25">
      <c r="A24790" s="1" t="s">
        <v>57823</v>
      </c>
      <c r="B24790" t="s">
        <v>57824</v>
      </c>
      <c r="C24790" t="s">
        <v>57825</v>
      </c>
    </row>
    <row r="24791" spans="1:4" x14ac:dyDescent="0.25">
      <c r="A24791" s="1" t="s">
        <v>57823</v>
      </c>
      <c r="B24791" t="s">
        <v>57826</v>
      </c>
      <c r="C24791" t="s">
        <v>57827</v>
      </c>
    </row>
    <row r="24792" spans="1:4" x14ac:dyDescent="0.25">
      <c r="A24792" s="1" t="s">
        <v>4416</v>
      </c>
      <c r="B24792" t="s">
        <v>57828</v>
      </c>
      <c r="C24792" t="s">
        <v>57829</v>
      </c>
      <c r="D24792" t="s">
        <v>57830</v>
      </c>
    </row>
    <row r="24793" spans="1:4" x14ac:dyDescent="0.25">
      <c r="A24793" s="1" t="s">
        <v>4416</v>
      </c>
      <c r="B24793" t="s">
        <v>57831</v>
      </c>
      <c r="C24793" t="s">
        <v>57829</v>
      </c>
      <c r="D24793" t="s">
        <v>57830</v>
      </c>
    </row>
    <row r="24794" spans="1:4" x14ac:dyDescent="0.25">
      <c r="A24794" s="1" t="s">
        <v>4416</v>
      </c>
      <c r="B24794" t="s">
        <v>57832</v>
      </c>
      <c r="C24794" t="s">
        <v>57833</v>
      </c>
    </row>
    <row r="24795" spans="1:4" x14ac:dyDescent="0.25">
      <c r="A24795" s="1" t="s">
        <v>57834</v>
      </c>
      <c r="B24795" t="s">
        <v>57835</v>
      </c>
      <c r="C24795" t="s">
        <v>57836</v>
      </c>
    </row>
    <row r="24796" spans="1:4" x14ac:dyDescent="0.25">
      <c r="A24796" s="1" t="s">
        <v>57837</v>
      </c>
      <c r="B24796" t="s">
        <v>57838</v>
      </c>
      <c r="C24796" t="s">
        <v>57839</v>
      </c>
    </row>
    <row r="24797" spans="1:4" x14ac:dyDescent="0.25">
      <c r="A24797" s="1" t="s">
        <v>57840</v>
      </c>
      <c r="B24797" t="s">
        <v>57841</v>
      </c>
      <c r="C24797" t="s">
        <v>57842</v>
      </c>
    </row>
    <row r="24798" spans="1:4" x14ac:dyDescent="0.25">
      <c r="A24798" s="1" t="s">
        <v>57840</v>
      </c>
      <c r="B24798" t="s">
        <v>57843</v>
      </c>
      <c r="C24798" t="s">
        <v>57844</v>
      </c>
    </row>
    <row r="24799" spans="1:4" x14ac:dyDescent="0.25">
      <c r="A24799" s="1" t="s">
        <v>57840</v>
      </c>
      <c r="B24799" t="s">
        <v>57845</v>
      </c>
      <c r="C24799" t="s">
        <v>57846</v>
      </c>
    </row>
    <row r="24800" spans="1:4" x14ac:dyDescent="0.25">
      <c r="A24800" s="1" t="s">
        <v>57840</v>
      </c>
      <c r="B24800" t="s">
        <v>57847</v>
      </c>
      <c r="C24800" t="s">
        <v>57848</v>
      </c>
    </row>
    <row r="24801" spans="1:4" x14ac:dyDescent="0.25">
      <c r="A24801" s="1" t="s">
        <v>57840</v>
      </c>
      <c r="B24801" t="s">
        <v>57849</v>
      </c>
      <c r="C24801" t="s">
        <v>57850</v>
      </c>
    </row>
    <row r="24802" spans="1:4" x14ac:dyDescent="0.25">
      <c r="A24802" s="1" t="s">
        <v>57851</v>
      </c>
      <c r="B24802" t="s">
        <v>57852</v>
      </c>
    </row>
    <row r="24803" spans="1:4" x14ac:dyDescent="0.25">
      <c r="A24803" s="1" t="s">
        <v>57851</v>
      </c>
      <c r="B24803" t="s">
        <v>57853</v>
      </c>
      <c r="C24803" t="s">
        <v>57854</v>
      </c>
    </row>
    <row r="24804" spans="1:4" x14ac:dyDescent="0.25">
      <c r="A24804" s="1" t="s">
        <v>57851</v>
      </c>
      <c r="B24804" t="s">
        <v>57855</v>
      </c>
      <c r="C24804" t="s">
        <v>57856</v>
      </c>
      <c r="D24804" t="s">
        <v>57857</v>
      </c>
    </row>
    <row r="24805" spans="1:4" x14ac:dyDescent="0.25">
      <c r="A24805" s="1" t="s">
        <v>57851</v>
      </c>
      <c r="B24805" t="s">
        <v>57858</v>
      </c>
      <c r="C24805" t="s">
        <v>57859</v>
      </c>
      <c r="D24805" t="s">
        <v>57860</v>
      </c>
    </row>
    <row r="24806" spans="1:4" x14ac:dyDescent="0.25">
      <c r="A24806" s="1" t="s">
        <v>57851</v>
      </c>
      <c r="B24806" t="s">
        <v>57861</v>
      </c>
      <c r="C24806" t="s">
        <v>57862</v>
      </c>
    </row>
    <row r="24807" spans="1:4" x14ac:dyDescent="0.25">
      <c r="A24807" s="1" t="s">
        <v>57863</v>
      </c>
      <c r="B24807" t="s">
        <v>57864</v>
      </c>
      <c r="C24807" t="s">
        <v>57865</v>
      </c>
    </row>
    <row r="24808" spans="1:4" x14ac:dyDescent="0.25">
      <c r="A24808" s="1" t="s">
        <v>57863</v>
      </c>
      <c r="B24808" t="s">
        <v>57866</v>
      </c>
      <c r="C24808" t="s">
        <v>57867</v>
      </c>
    </row>
    <row r="24809" spans="1:4" x14ac:dyDescent="0.25">
      <c r="A24809" s="1" t="s">
        <v>57868</v>
      </c>
      <c r="B24809" t="s">
        <v>57869</v>
      </c>
      <c r="C24809" t="s">
        <v>57870</v>
      </c>
    </row>
    <row r="24810" spans="1:4" x14ac:dyDescent="0.25">
      <c r="A24810" s="1" t="s">
        <v>57868</v>
      </c>
      <c r="B24810" t="s">
        <v>57871</v>
      </c>
      <c r="C24810" t="s">
        <v>57872</v>
      </c>
    </row>
    <row r="24811" spans="1:4" x14ac:dyDescent="0.25">
      <c r="A24811" s="1" t="s">
        <v>57868</v>
      </c>
      <c r="B24811" t="s">
        <v>57873</v>
      </c>
      <c r="C24811" t="s">
        <v>57874</v>
      </c>
    </row>
    <row r="24812" spans="1:4" x14ac:dyDescent="0.25">
      <c r="A24812" s="1" t="s">
        <v>57868</v>
      </c>
      <c r="B24812" t="s">
        <v>57875</v>
      </c>
      <c r="C24812" t="s">
        <v>57876</v>
      </c>
    </row>
    <row r="24813" spans="1:4" x14ac:dyDescent="0.25">
      <c r="A24813" s="1" t="s">
        <v>57868</v>
      </c>
      <c r="B24813" t="s">
        <v>57877</v>
      </c>
      <c r="C24813" t="s">
        <v>57878</v>
      </c>
    </row>
    <row r="24814" spans="1:4" x14ac:dyDescent="0.25">
      <c r="A24814" s="1" t="s">
        <v>57868</v>
      </c>
      <c r="B24814" t="s">
        <v>57879</v>
      </c>
    </row>
    <row r="24815" spans="1:4" x14ac:dyDescent="0.25">
      <c r="A24815" s="1" t="s">
        <v>57868</v>
      </c>
      <c r="B24815" t="s">
        <v>57880</v>
      </c>
      <c r="C24815" t="s">
        <v>57881</v>
      </c>
    </row>
    <row r="24816" spans="1:4" x14ac:dyDescent="0.25">
      <c r="A24816" s="1" t="s">
        <v>57868</v>
      </c>
      <c r="B24816" t="s">
        <v>57882</v>
      </c>
      <c r="C24816" t="s">
        <v>57883</v>
      </c>
    </row>
    <row r="24817" spans="1:3" x14ac:dyDescent="0.25">
      <c r="A24817" s="1" t="s">
        <v>57868</v>
      </c>
      <c r="B24817" t="s">
        <v>57884</v>
      </c>
      <c r="C24817">
        <v>60</v>
      </c>
    </row>
    <row r="24818" spans="1:3" x14ac:dyDescent="0.25">
      <c r="A24818" s="1" t="s">
        <v>57885</v>
      </c>
      <c r="B24818" t="s">
        <v>57886</v>
      </c>
      <c r="C24818" t="s">
        <v>57887</v>
      </c>
    </row>
    <row r="24819" spans="1:3" x14ac:dyDescent="0.25">
      <c r="A24819" s="1" t="s">
        <v>57888</v>
      </c>
      <c r="B24819" t="s">
        <v>57889</v>
      </c>
      <c r="C24819" t="s">
        <v>57890</v>
      </c>
    </row>
    <row r="24820" spans="1:3" x14ac:dyDescent="0.25">
      <c r="A24820" s="1" t="s">
        <v>57891</v>
      </c>
      <c r="B24820" t="s">
        <v>57892</v>
      </c>
      <c r="C24820" t="s">
        <v>57893</v>
      </c>
    </row>
    <row r="24821" spans="1:3" x14ac:dyDescent="0.25">
      <c r="A24821" s="1" t="s">
        <v>57891</v>
      </c>
      <c r="B24821" t="s">
        <v>57894</v>
      </c>
      <c r="C24821" t="s">
        <v>37190</v>
      </c>
    </row>
    <row r="24822" spans="1:3" x14ac:dyDescent="0.25">
      <c r="A24822" s="1" t="s">
        <v>57895</v>
      </c>
      <c r="B24822" t="s">
        <v>57896</v>
      </c>
      <c r="C24822" t="s">
        <v>57897</v>
      </c>
    </row>
    <row r="24823" spans="1:3" x14ac:dyDescent="0.25">
      <c r="A24823" s="1" t="s">
        <v>57895</v>
      </c>
      <c r="B24823" t="s">
        <v>57898</v>
      </c>
      <c r="C24823" t="s">
        <v>57899</v>
      </c>
    </row>
    <row r="24824" spans="1:3" x14ac:dyDescent="0.25">
      <c r="A24824" s="1" t="s">
        <v>57895</v>
      </c>
      <c r="B24824" t="s">
        <v>57900</v>
      </c>
      <c r="C24824" t="s">
        <v>57901</v>
      </c>
    </row>
    <row r="24825" spans="1:3" x14ac:dyDescent="0.25">
      <c r="A24825" s="1" t="s">
        <v>57895</v>
      </c>
      <c r="B24825" t="s">
        <v>57902</v>
      </c>
      <c r="C24825" t="s">
        <v>57903</v>
      </c>
    </row>
    <row r="24826" spans="1:3" x14ac:dyDescent="0.25">
      <c r="A24826" s="1" t="s">
        <v>57895</v>
      </c>
      <c r="B24826" t="s">
        <v>57904</v>
      </c>
    </row>
    <row r="24827" spans="1:3" x14ac:dyDescent="0.25">
      <c r="A24827" s="1" t="s">
        <v>57905</v>
      </c>
      <c r="B24827" t="s">
        <v>57906</v>
      </c>
      <c r="C24827" t="s">
        <v>57907</v>
      </c>
    </row>
    <row r="24828" spans="1:3" x14ac:dyDescent="0.25">
      <c r="A24828" s="1" t="s">
        <v>57908</v>
      </c>
      <c r="B24828" t="s">
        <v>57909</v>
      </c>
    </row>
    <row r="24829" spans="1:3" x14ac:dyDescent="0.25">
      <c r="A24829" s="1" t="s">
        <v>57908</v>
      </c>
      <c r="B24829" t="s">
        <v>57910</v>
      </c>
    </row>
    <row r="24830" spans="1:3" x14ac:dyDescent="0.25">
      <c r="A24830" s="1" t="s">
        <v>57911</v>
      </c>
      <c r="B24830" t="s">
        <v>57912</v>
      </c>
      <c r="C24830" t="s">
        <v>57913</v>
      </c>
    </row>
    <row r="24831" spans="1:3" x14ac:dyDescent="0.25">
      <c r="A24831" s="1" t="s">
        <v>57914</v>
      </c>
      <c r="B24831" t="s">
        <v>57915</v>
      </c>
    </row>
    <row r="24832" spans="1:3" x14ac:dyDescent="0.25">
      <c r="A24832" s="1" t="s">
        <v>57914</v>
      </c>
      <c r="B24832" t="s">
        <v>57916</v>
      </c>
    </row>
    <row r="24833" spans="1:4" x14ac:dyDescent="0.25">
      <c r="A24833" s="1" t="s">
        <v>57914</v>
      </c>
      <c r="B24833" t="s">
        <v>57917</v>
      </c>
    </row>
    <row r="24834" spans="1:4" x14ac:dyDescent="0.25">
      <c r="A24834" s="1" t="s">
        <v>57914</v>
      </c>
      <c r="B24834" t="s">
        <v>57918</v>
      </c>
      <c r="C24834" t="s">
        <v>57919</v>
      </c>
    </row>
    <row r="24835" spans="1:4" x14ac:dyDescent="0.25">
      <c r="A24835" s="1" t="s">
        <v>57914</v>
      </c>
      <c r="B24835" t="s">
        <v>57920</v>
      </c>
      <c r="C24835" t="s">
        <v>57921</v>
      </c>
    </row>
    <row r="24836" spans="1:4" x14ac:dyDescent="0.25">
      <c r="A24836" s="1" t="s">
        <v>57922</v>
      </c>
      <c r="B24836" t="s">
        <v>57923</v>
      </c>
    </row>
    <row r="24837" spans="1:4" x14ac:dyDescent="0.25">
      <c r="A24837" s="1" t="s">
        <v>57924</v>
      </c>
      <c r="B24837" t="s">
        <v>57925</v>
      </c>
      <c r="C24837" t="s">
        <v>57926</v>
      </c>
    </row>
    <row r="24838" spans="1:4" x14ac:dyDescent="0.25">
      <c r="A24838" s="1" t="s">
        <v>57924</v>
      </c>
      <c r="B24838" t="s">
        <v>57927</v>
      </c>
      <c r="C24838" t="s">
        <v>57928</v>
      </c>
    </row>
    <row r="24839" spans="1:4" x14ac:dyDescent="0.25">
      <c r="A24839" s="1" t="s">
        <v>57924</v>
      </c>
      <c r="B24839" t="s">
        <v>57929</v>
      </c>
      <c r="C24839" t="s">
        <v>57930</v>
      </c>
      <c r="D24839">
        <v>9</v>
      </c>
    </row>
    <row r="24840" spans="1:4" x14ac:dyDescent="0.25">
      <c r="A24840" s="1" t="s">
        <v>57924</v>
      </c>
      <c r="B24840" t="s">
        <v>57931</v>
      </c>
      <c r="C24840" t="s">
        <v>57932</v>
      </c>
    </row>
    <row r="24841" spans="1:4" x14ac:dyDescent="0.25">
      <c r="A24841" s="1" t="s">
        <v>57933</v>
      </c>
      <c r="B24841" t="s">
        <v>57934</v>
      </c>
      <c r="C24841" t="s">
        <v>57935</v>
      </c>
    </row>
    <row r="24842" spans="1:4" x14ac:dyDescent="0.25">
      <c r="A24842" s="1" t="s">
        <v>57933</v>
      </c>
      <c r="B24842" t="s">
        <v>57936</v>
      </c>
      <c r="C24842" t="s">
        <v>57937</v>
      </c>
    </row>
    <row r="24843" spans="1:4" x14ac:dyDescent="0.25">
      <c r="A24843" s="1" t="s">
        <v>57933</v>
      </c>
      <c r="B24843" t="s">
        <v>57938</v>
      </c>
      <c r="C24843" t="s">
        <v>57939</v>
      </c>
    </row>
    <row r="24844" spans="1:4" x14ac:dyDescent="0.25">
      <c r="A24844" s="1" t="s">
        <v>57940</v>
      </c>
      <c r="B24844" t="s">
        <v>57941</v>
      </c>
      <c r="C24844" t="s">
        <v>57942</v>
      </c>
    </row>
    <row r="24845" spans="1:4" x14ac:dyDescent="0.25">
      <c r="A24845" s="1" t="s">
        <v>57940</v>
      </c>
      <c r="B24845" t="s">
        <v>57943</v>
      </c>
      <c r="C24845" t="s">
        <v>57944</v>
      </c>
    </row>
    <row r="24846" spans="1:4" x14ac:dyDescent="0.25">
      <c r="A24846" s="1" t="s">
        <v>57945</v>
      </c>
      <c r="B24846" t="s">
        <v>57946</v>
      </c>
    </row>
    <row r="24847" spans="1:4" x14ac:dyDescent="0.25">
      <c r="A24847" s="1" t="s">
        <v>57945</v>
      </c>
      <c r="B24847" t="s">
        <v>57947</v>
      </c>
    </row>
    <row r="24848" spans="1:4" x14ac:dyDescent="0.25">
      <c r="A24848" s="1" t="s">
        <v>57945</v>
      </c>
      <c r="B24848" t="s">
        <v>57948</v>
      </c>
      <c r="C24848" t="s">
        <v>57949</v>
      </c>
    </row>
    <row r="24849" spans="1:4" x14ac:dyDescent="0.25">
      <c r="A24849" s="1" t="s">
        <v>57950</v>
      </c>
      <c r="B24849" t="s">
        <v>57951</v>
      </c>
      <c r="C24849" t="s">
        <v>57952</v>
      </c>
      <c r="D24849">
        <v>0</v>
      </c>
    </row>
    <row r="24850" spans="1:4" x14ac:dyDescent="0.25">
      <c r="A24850" s="1" t="s">
        <v>57950</v>
      </c>
      <c r="B24850" t="s">
        <v>57953</v>
      </c>
    </row>
    <row r="24851" spans="1:4" x14ac:dyDescent="0.25">
      <c r="A24851" s="1" t="s">
        <v>57950</v>
      </c>
      <c r="B24851" t="s">
        <v>57954</v>
      </c>
      <c r="C24851" t="s">
        <v>57955</v>
      </c>
    </row>
    <row r="24852" spans="1:4" x14ac:dyDescent="0.25">
      <c r="A24852" s="1" t="s">
        <v>57956</v>
      </c>
      <c r="B24852" t="s">
        <v>57957</v>
      </c>
    </row>
    <row r="24853" spans="1:4" x14ac:dyDescent="0.25">
      <c r="A24853" s="1" t="s">
        <v>57958</v>
      </c>
      <c r="B24853" t="s">
        <v>57959</v>
      </c>
      <c r="C24853" t="s">
        <v>57960</v>
      </c>
    </row>
    <row r="24854" spans="1:4" x14ac:dyDescent="0.25">
      <c r="A24854" s="1" t="s">
        <v>57961</v>
      </c>
      <c r="B24854" t="s">
        <v>57962</v>
      </c>
      <c r="C24854" t="s">
        <v>57963</v>
      </c>
    </row>
    <row r="24855" spans="1:4" x14ac:dyDescent="0.25">
      <c r="A24855" s="1" t="s">
        <v>57961</v>
      </c>
      <c r="B24855" t="s">
        <v>57964</v>
      </c>
      <c r="C24855" t="s">
        <v>57965</v>
      </c>
    </row>
    <row r="24856" spans="1:4" x14ac:dyDescent="0.25">
      <c r="A24856" s="1" t="s">
        <v>57961</v>
      </c>
      <c r="B24856" t="s">
        <v>57966</v>
      </c>
    </row>
    <row r="24857" spans="1:4" x14ac:dyDescent="0.25">
      <c r="A24857" s="1" t="s">
        <v>57961</v>
      </c>
      <c r="B24857" t="s">
        <v>57967</v>
      </c>
    </row>
    <row r="24858" spans="1:4" x14ac:dyDescent="0.25">
      <c r="A24858" s="1" t="s">
        <v>57968</v>
      </c>
      <c r="B24858" t="s">
        <v>57969</v>
      </c>
    </row>
    <row r="24859" spans="1:4" x14ac:dyDescent="0.25">
      <c r="A24859" s="1" t="s">
        <v>57968</v>
      </c>
      <c r="B24859" t="s">
        <v>57970</v>
      </c>
    </row>
    <row r="24860" spans="1:4" x14ac:dyDescent="0.25">
      <c r="A24860" s="1" t="s">
        <v>57968</v>
      </c>
      <c r="B24860" t="s">
        <v>57971</v>
      </c>
    </row>
    <row r="24861" spans="1:4" x14ac:dyDescent="0.25">
      <c r="A24861" s="1" t="s">
        <v>57968</v>
      </c>
      <c r="B24861" t="s">
        <v>57972</v>
      </c>
    </row>
    <row r="24862" spans="1:4" x14ac:dyDescent="0.25">
      <c r="A24862" s="1" t="s">
        <v>57968</v>
      </c>
      <c r="B24862" t="s">
        <v>57973</v>
      </c>
      <c r="C24862" t="s">
        <v>57974</v>
      </c>
      <c r="D24862">
        <v>9</v>
      </c>
    </row>
    <row r="24863" spans="1:4" x14ac:dyDescent="0.25">
      <c r="A24863" s="1" t="s">
        <v>57968</v>
      </c>
      <c r="B24863" t="s">
        <v>57975</v>
      </c>
    </row>
    <row r="24864" spans="1:4" x14ac:dyDescent="0.25">
      <c r="A24864" s="1" t="s">
        <v>57976</v>
      </c>
      <c r="B24864" t="s">
        <v>57977</v>
      </c>
    </row>
    <row r="24865" spans="1:4" x14ac:dyDescent="0.25">
      <c r="A24865" s="1" t="s">
        <v>57976</v>
      </c>
      <c r="B24865" t="s">
        <v>57978</v>
      </c>
    </row>
    <row r="24866" spans="1:4" x14ac:dyDescent="0.25">
      <c r="A24866" s="1" t="s">
        <v>57976</v>
      </c>
      <c r="B24866" t="s">
        <v>57979</v>
      </c>
      <c r="C24866" t="s">
        <v>57980</v>
      </c>
    </row>
    <row r="24867" spans="1:4" x14ac:dyDescent="0.25">
      <c r="A24867" s="1" t="s">
        <v>4422</v>
      </c>
      <c r="B24867" t="s">
        <v>57981</v>
      </c>
      <c r="C24867" t="s">
        <v>57982</v>
      </c>
      <c r="D24867">
        <v>2</v>
      </c>
    </row>
    <row r="24868" spans="1:4" x14ac:dyDescent="0.25">
      <c r="A24868" s="1" t="s">
        <v>57983</v>
      </c>
      <c r="B24868" t="s">
        <v>57984</v>
      </c>
      <c r="C24868" t="s">
        <v>57985</v>
      </c>
    </row>
    <row r="24869" spans="1:4" x14ac:dyDescent="0.25">
      <c r="A24869" s="1" t="s">
        <v>57986</v>
      </c>
      <c r="B24869" t="s">
        <v>57987</v>
      </c>
    </row>
    <row r="24870" spans="1:4" x14ac:dyDescent="0.25">
      <c r="A24870" s="1" t="s">
        <v>57986</v>
      </c>
      <c r="B24870" t="s">
        <v>57988</v>
      </c>
      <c r="C24870" t="s">
        <v>57989</v>
      </c>
    </row>
    <row r="24871" spans="1:4" x14ac:dyDescent="0.25">
      <c r="A24871" s="1" t="s">
        <v>57990</v>
      </c>
      <c r="B24871" t="s">
        <v>57991</v>
      </c>
      <c r="C24871" t="s">
        <v>57992</v>
      </c>
    </row>
    <row r="24872" spans="1:4" x14ac:dyDescent="0.25">
      <c r="A24872" s="1" t="s">
        <v>57993</v>
      </c>
      <c r="B24872" t="s">
        <v>57994</v>
      </c>
      <c r="C24872" t="s">
        <v>57995</v>
      </c>
    </row>
    <row r="24873" spans="1:4" x14ac:dyDescent="0.25">
      <c r="A24873" s="1" t="s">
        <v>57993</v>
      </c>
      <c r="B24873" t="s">
        <v>57996</v>
      </c>
    </row>
    <row r="24874" spans="1:4" x14ac:dyDescent="0.25">
      <c r="A24874" s="1" t="s">
        <v>57997</v>
      </c>
      <c r="B24874" t="s">
        <v>57998</v>
      </c>
    </row>
    <row r="24875" spans="1:4" x14ac:dyDescent="0.25">
      <c r="A24875" s="1" t="s">
        <v>57999</v>
      </c>
      <c r="B24875" t="s">
        <v>58000</v>
      </c>
      <c r="C24875" t="s">
        <v>58001</v>
      </c>
      <c r="D24875">
        <v>8</v>
      </c>
    </row>
    <row r="24876" spans="1:4" x14ac:dyDescent="0.25">
      <c r="A24876" s="1" t="s">
        <v>57999</v>
      </c>
      <c r="B24876" t="s">
        <v>58002</v>
      </c>
    </row>
    <row r="24877" spans="1:4" x14ac:dyDescent="0.25">
      <c r="A24877" s="1" t="s">
        <v>57999</v>
      </c>
      <c r="B24877" t="s">
        <v>58003</v>
      </c>
    </row>
    <row r="24878" spans="1:4" x14ac:dyDescent="0.25">
      <c r="A24878" s="1" t="s">
        <v>57999</v>
      </c>
      <c r="B24878" t="s">
        <v>58004</v>
      </c>
    </row>
    <row r="24879" spans="1:4" x14ac:dyDescent="0.25">
      <c r="A24879" s="1" t="s">
        <v>57999</v>
      </c>
      <c r="B24879" t="s">
        <v>58005</v>
      </c>
    </row>
    <row r="24880" spans="1:4" x14ac:dyDescent="0.25">
      <c r="A24880" s="1" t="s">
        <v>57999</v>
      </c>
      <c r="B24880" t="s">
        <v>58006</v>
      </c>
    </row>
    <row r="24881" spans="1:4" x14ac:dyDescent="0.25">
      <c r="A24881" s="1" t="s">
        <v>57999</v>
      </c>
      <c r="B24881" t="s">
        <v>58007</v>
      </c>
      <c r="C24881" t="s">
        <v>58008</v>
      </c>
    </row>
    <row r="24882" spans="1:4" x14ac:dyDescent="0.25">
      <c r="A24882" s="1" t="s">
        <v>57999</v>
      </c>
      <c r="B24882" t="s">
        <v>58009</v>
      </c>
      <c r="C24882" t="s">
        <v>58010</v>
      </c>
      <c r="D24882">
        <v>0</v>
      </c>
    </row>
    <row r="24883" spans="1:4" x14ac:dyDescent="0.25">
      <c r="A24883" s="1" t="s">
        <v>58011</v>
      </c>
      <c r="B24883" t="s">
        <v>58012</v>
      </c>
      <c r="C24883" t="s">
        <v>58013</v>
      </c>
    </row>
    <row r="24884" spans="1:4" x14ac:dyDescent="0.25">
      <c r="A24884" s="1" t="s">
        <v>58014</v>
      </c>
      <c r="B24884" t="s">
        <v>58015</v>
      </c>
    </row>
    <row r="24885" spans="1:4" x14ac:dyDescent="0.25">
      <c r="A24885" s="1" t="s">
        <v>58014</v>
      </c>
      <c r="B24885" t="s">
        <v>58016</v>
      </c>
      <c r="C24885" t="s">
        <v>58017</v>
      </c>
    </row>
    <row r="24886" spans="1:4" x14ac:dyDescent="0.25">
      <c r="A24886" s="1" t="s">
        <v>58014</v>
      </c>
      <c r="B24886" t="s">
        <v>58018</v>
      </c>
    </row>
    <row r="24887" spans="1:4" x14ac:dyDescent="0.25">
      <c r="A24887" s="1" t="s">
        <v>58014</v>
      </c>
      <c r="B24887" t="s">
        <v>58019</v>
      </c>
    </row>
    <row r="24888" spans="1:4" x14ac:dyDescent="0.25">
      <c r="A24888" s="1" t="s">
        <v>58014</v>
      </c>
      <c r="B24888" t="s">
        <v>58020</v>
      </c>
    </row>
    <row r="24889" spans="1:4" x14ac:dyDescent="0.25">
      <c r="A24889" s="1" t="s">
        <v>58014</v>
      </c>
      <c r="B24889" t="s">
        <v>58021</v>
      </c>
    </row>
    <row r="24890" spans="1:4" x14ac:dyDescent="0.25">
      <c r="A24890" s="1" t="s">
        <v>58014</v>
      </c>
      <c r="B24890" t="s">
        <v>58022</v>
      </c>
    </row>
    <row r="24891" spans="1:4" x14ac:dyDescent="0.25">
      <c r="A24891" s="1" t="s">
        <v>58023</v>
      </c>
      <c r="B24891" t="s">
        <v>58024</v>
      </c>
    </row>
    <row r="24892" spans="1:4" x14ac:dyDescent="0.25">
      <c r="A24892" s="1" t="s">
        <v>58023</v>
      </c>
      <c r="B24892" t="s">
        <v>58025</v>
      </c>
    </row>
    <row r="24893" spans="1:4" x14ac:dyDescent="0.25">
      <c r="A24893" s="1" t="s">
        <v>58023</v>
      </c>
      <c r="B24893" t="s">
        <v>58026</v>
      </c>
    </row>
    <row r="24894" spans="1:4" x14ac:dyDescent="0.25">
      <c r="A24894" s="1" t="s">
        <v>58023</v>
      </c>
      <c r="B24894" t="s">
        <v>58027</v>
      </c>
      <c r="C24894" t="s">
        <v>58028</v>
      </c>
    </row>
    <row r="24895" spans="1:4" x14ac:dyDescent="0.25">
      <c r="A24895" s="1" t="s">
        <v>58029</v>
      </c>
      <c r="B24895" t="s">
        <v>58030</v>
      </c>
    </row>
    <row r="24896" spans="1:4" x14ac:dyDescent="0.25">
      <c r="A24896" s="1" t="s">
        <v>58029</v>
      </c>
      <c r="B24896" t="s">
        <v>58031</v>
      </c>
    </row>
    <row r="24897" spans="1:4" x14ac:dyDescent="0.25">
      <c r="A24897" s="1" t="s">
        <v>58029</v>
      </c>
      <c r="B24897" t="s">
        <v>58032</v>
      </c>
    </row>
    <row r="24898" spans="1:4" x14ac:dyDescent="0.25">
      <c r="A24898" s="1" t="s">
        <v>58033</v>
      </c>
      <c r="B24898" t="s">
        <v>58034</v>
      </c>
      <c r="C24898" t="s">
        <v>58035</v>
      </c>
    </row>
    <row r="24899" spans="1:4" x14ac:dyDescent="0.25">
      <c r="A24899" s="1" t="s">
        <v>58033</v>
      </c>
      <c r="B24899" t="s">
        <v>58036</v>
      </c>
      <c r="C24899" t="s">
        <v>58037</v>
      </c>
    </row>
    <row r="24900" spans="1:4" x14ac:dyDescent="0.25">
      <c r="A24900" s="1" t="s">
        <v>58033</v>
      </c>
      <c r="B24900" t="s">
        <v>58038</v>
      </c>
      <c r="C24900" t="s">
        <v>58039</v>
      </c>
    </row>
    <row r="24901" spans="1:4" x14ac:dyDescent="0.25">
      <c r="A24901" s="1" t="s">
        <v>58033</v>
      </c>
      <c r="B24901" t="s">
        <v>58040</v>
      </c>
      <c r="C24901" t="s">
        <v>58041</v>
      </c>
    </row>
    <row r="24902" spans="1:4" x14ac:dyDescent="0.25">
      <c r="A24902" s="1" t="s">
        <v>58033</v>
      </c>
      <c r="B24902" t="s">
        <v>58042</v>
      </c>
    </row>
    <row r="24903" spans="1:4" x14ac:dyDescent="0.25">
      <c r="A24903" s="1" t="s">
        <v>58033</v>
      </c>
      <c r="B24903" t="s">
        <v>58043</v>
      </c>
    </row>
    <row r="24904" spans="1:4" x14ac:dyDescent="0.25">
      <c r="A24904" s="1" t="s">
        <v>58044</v>
      </c>
      <c r="B24904" t="s">
        <v>58045</v>
      </c>
      <c r="C24904" t="s">
        <v>58046</v>
      </c>
    </row>
    <row r="24905" spans="1:4" x14ac:dyDescent="0.25">
      <c r="A24905" s="1" t="s">
        <v>58044</v>
      </c>
      <c r="B24905" t="s">
        <v>58047</v>
      </c>
      <c r="C24905" t="s">
        <v>58048</v>
      </c>
      <c r="D24905" t="s">
        <v>58049</v>
      </c>
    </row>
    <row r="24906" spans="1:4" x14ac:dyDescent="0.25">
      <c r="A24906" s="1" t="s">
        <v>58044</v>
      </c>
      <c r="B24906" t="s">
        <v>58050</v>
      </c>
      <c r="C24906" t="s">
        <v>58051</v>
      </c>
      <c r="D24906" t="s">
        <v>58052</v>
      </c>
    </row>
    <row r="24907" spans="1:4" x14ac:dyDescent="0.25">
      <c r="A24907" s="1" t="s">
        <v>58044</v>
      </c>
      <c r="B24907" t="s">
        <v>58053</v>
      </c>
      <c r="C24907" t="s">
        <v>58054</v>
      </c>
    </row>
    <row r="24908" spans="1:4" x14ac:dyDescent="0.25">
      <c r="A24908" s="1" t="s">
        <v>58044</v>
      </c>
      <c r="B24908" t="s">
        <v>58055</v>
      </c>
      <c r="C24908" t="s">
        <v>58056</v>
      </c>
    </row>
    <row r="24909" spans="1:4" x14ac:dyDescent="0.25">
      <c r="A24909" s="1" t="s">
        <v>58057</v>
      </c>
      <c r="B24909" t="s">
        <v>58058</v>
      </c>
      <c r="C24909" t="s">
        <v>58059</v>
      </c>
    </row>
    <row r="24910" spans="1:4" x14ac:dyDescent="0.25">
      <c r="A24910" s="1" t="s">
        <v>58057</v>
      </c>
      <c r="B24910" t="s">
        <v>58060</v>
      </c>
      <c r="C24910" t="s">
        <v>58061</v>
      </c>
    </row>
    <row r="24911" spans="1:4" x14ac:dyDescent="0.25">
      <c r="A24911" s="1" t="s">
        <v>58057</v>
      </c>
      <c r="B24911" t="s">
        <v>58062</v>
      </c>
      <c r="C24911" t="s">
        <v>58063</v>
      </c>
    </row>
    <row r="24912" spans="1:4" x14ac:dyDescent="0.25">
      <c r="A24912" s="1" t="s">
        <v>58057</v>
      </c>
      <c r="B24912" t="s">
        <v>58064</v>
      </c>
    </row>
    <row r="24913" spans="1:4" x14ac:dyDescent="0.25">
      <c r="A24913" s="1" t="s">
        <v>58065</v>
      </c>
      <c r="B24913" t="s">
        <v>58066</v>
      </c>
      <c r="C24913" t="s">
        <v>58067</v>
      </c>
    </row>
    <row r="24914" spans="1:4" x14ac:dyDescent="0.25">
      <c r="A24914" s="1" t="s">
        <v>58068</v>
      </c>
      <c r="B24914" t="s">
        <v>58069</v>
      </c>
      <c r="C24914" t="s">
        <v>58070</v>
      </c>
    </row>
    <row r="24915" spans="1:4" x14ac:dyDescent="0.25">
      <c r="A24915" s="1" t="s">
        <v>58068</v>
      </c>
      <c r="B24915" t="s">
        <v>58071</v>
      </c>
      <c r="C24915" t="s">
        <v>58072</v>
      </c>
    </row>
    <row r="24916" spans="1:4" x14ac:dyDescent="0.25">
      <c r="A24916" s="1" t="s">
        <v>58073</v>
      </c>
      <c r="B24916" t="s">
        <v>58074</v>
      </c>
      <c r="C24916" t="s">
        <v>58075</v>
      </c>
    </row>
    <row r="24917" spans="1:4" x14ac:dyDescent="0.25">
      <c r="A24917" s="1" t="s">
        <v>58073</v>
      </c>
      <c r="B24917" t="s">
        <v>58076</v>
      </c>
      <c r="C24917" t="s">
        <v>58077</v>
      </c>
    </row>
    <row r="24918" spans="1:4" x14ac:dyDescent="0.25">
      <c r="A24918" s="1" t="s">
        <v>58073</v>
      </c>
      <c r="B24918" t="s">
        <v>58078</v>
      </c>
      <c r="C24918" t="s">
        <v>58079</v>
      </c>
    </row>
    <row r="24919" spans="1:4" x14ac:dyDescent="0.25">
      <c r="A24919" s="1" t="s">
        <v>58080</v>
      </c>
      <c r="B24919" t="s">
        <v>58081</v>
      </c>
      <c r="C24919" t="s">
        <v>58082</v>
      </c>
    </row>
    <row r="24920" spans="1:4" x14ac:dyDescent="0.25">
      <c r="A24920" s="1" t="s">
        <v>58080</v>
      </c>
      <c r="B24920" t="s">
        <v>58083</v>
      </c>
      <c r="C24920" t="s">
        <v>58084</v>
      </c>
    </row>
    <row r="24921" spans="1:4" x14ac:dyDescent="0.25">
      <c r="A24921" s="1" t="s">
        <v>58080</v>
      </c>
      <c r="B24921" t="s">
        <v>58085</v>
      </c>
      <c r="C24921" t="s">
        <v>58086</v>
      </c>
      <c r="D24921" t="s">
        <v>58087</v>
      </c>
    </row>
    <row r="24922" spans="1:4" x14ac:dyDescent="0.25">
      <c r="A24922" s="1" t="s">
        <v>58080</v>
      </c>
      <c r="B24922" t="s">
        <v>58088</v>
      </c>
      <c r="C24922" t="s">
        <v>58089</v>
      </c>
      <c r="D24922" t="s">
        <v>58090</v>
      </c>
    </row>
    <row r="24923" spans="1:4" x14ac:dyDescent="0.25">
      <c r="A24923" s="1" t="s">
        <v>58080</v>
      </c>
      <c r="B24923" t="s">
        <v>58091</v>
      </c>
      <c r="C24923" t="s">
        <v>58092</v>
      </c>
    </row>
    <row r="24924" spans="1:4" x14ac:dyDescent="0.25">
      <c r="A24924" s="1" t="s">
        <v>58080</v>
      </c>
      <c r="B24924" t="s">
        <v>58093</v>
      </c>
    </row>
    <row r="24925" spans="1:4" x14ac:dyDescent="0.25">
      <c r="A24925" s="1" t="s">
        <v>58080</v>
      </c>
      <c r="B24925" t="s">
        <v>58094</v>
      </c>
    </row>
    <row r="24926" spans="1:4" x14ac:dyDescent="0.25">
      <c r="A24926" s="1" t="s">
        <v>58095</v>
      </c>
      <c r="B24926" t="s">
        <v>58096</v>
      </c>
      <c r="C24926" t="s">
        <v>58097</v>
      </c>
    </row>
    <row r="24927" spans="1:4" x14ac:dyDescent="0.25">
      <c r="A24927" s="1" t="s">
        <v>58095</v>
      </c>
      <c r="B24927" t="s">
        <v>58098</v>
      </c>
      <c r="C24927" t="s">
        <v>58099</v>
      </c>
    </row>
    <row r="24928" spans="1:4" x14ac:dyDescent="0.25">
      <c r="A24928" s="1" t="s">
        <v>58100</v>
      </c>
      <c r="B24928" t="s">
        <v>58101</v>
      </c>
    </row>
    <row r="24929" spans="1:4" x14ac:dyDescent="0.25">
      <c r="A24929" s="1" t="s">
        <v>58102</v>
      </c>
      <c r="B24929" t="s">
        <v>58103</v>
      </c>
      <c r="C24929" t="s">
        <v>58104</v>
      </c>
    </row>
    <row r="24930" spans="1:4" x14ac:dyDescent="0.25">
      <c r="A24930" s="1" t="s">
        <v>58105</v>
      </c>
      <c r="B24930" t="s">
        <v>58106</v>
      </c>
      <c r="C24930" t="s">
        <v>58107</v>
      </c>
      <c r="D24930" t="s">
        <v>58108</v>
      </c>
    </row>
    <row r="24931" spans="1:4" x14ac:dyDescent="0.25">
      <c r="A24931" s="1" t="s">
        <v>58109</v>
      </c>
      <c r="B24931" t="s">
        <v>58110</v>
      </c>
      <c r="C24931" t="s">
        <v>58111</v>
      </c>
    </row>
    <row r="24932" spans="1:4" x14ac:dyDescent="0.25">
      <c r="A24932" s="1" t="s">
        <v>58112</v>
      </c>
      <c r="B24932" t="s">
        <v>58113</v>
      </c>
      <c r="C24932" t="s">
        <v>58114</v>
      </c>
    </row>
    <row r="24933" spans="1:4" x14ac:dyDescent="0.25">
      <c r="A24933" s="1" t="s">
        <v>58115</v>
      </c>
      <c r="B24933" t="s">
        <v>58116</v>
      </c>
      <c r="C24933" t="s">
        <v>58117</v>
      </c>
    </row>
    <row r="24934" spans="1:4" x14ac:dyDescent="0.25">
      <c r="A24934" s="1" t="s">
        <v>58118</v>
      </c>
      <c r="B24934" t="s">
        <v>58119</v>
      </c>
      <c r="C24934" t="s">
        <v>58120</v>
      </c>
    </row>
    <row r="24935" spans="1:4" x14ac:dyDescent="0.25">
      <c r="A24935" s="1" t="s">
        <v>58121</v>
      </c>
      <c r="B24935" t="s">
        <v>58122</v>
      </c>
      <c r="C24935" t="s">
        <v>58123</v>
      </c>
    </row>
    <row r="24936" spans="1:4" x14ac:dyDescent="0.25">
      <c r="A24936" s="1" t="s">
        <v>58121</v>
      </c>
      <c r="B24936" t="s">
        <v>58124</v>
      </c>
      <c r="C24936" t="s">
        <v>58125</v>
      </c>
    </row>
    <row r="24937" spans="1:4" x14ac:dyDescent="0.25">
      <c r="A24937" s="1" t="s">
        <v>58126</v>
      </c>
      <c r="B24937" t="s">
        <v>58127</v>
      </c>
      <c r="C24937" t="s">
        <v>58128</v>
      </c>
    </row>
    <row r="24938" spans="1:4" x14ac:dyDescent="0.25">
      <c r="A24938" s="1" t="s">
        <v>58126</v>
      </c>
      <c r="B24938" t="s">
        <v>58129</v>
      </c>
      <c r="C24938" t="s">
        <v>58130</v>
      </c>
    </row>
    <row r="24939" spans="1:4" x14ac:dyDescent="0.25">
      <c r="A24939" s="1" t="s">
        <v>58126</v>
      </c>
      <c r="B24939" t="s">
        <v>58131</v>
      </c>
      <c r="C24939" t="s">
        <v>58132</v>
      </c>
    </row>
    <row r="24940" spans="1:4" x14ac:dyDescent="0.25">
      <c r="A24940" s="1" t="s">
        <v>58133</v>
      </c>
      <c r="B24940" t="s">
        <v>58134</v>
      </c>
    </row>
    <row r="24941" spans="1:4" x14ac:dyDescent="0.25">
      <c r="A24941" s="1" t="s">
        <v>58133</v>
      </c>
      <c r="B24941" t="s">
        <v>58135</v>
      </c>
      <c r="C24941" t="s">
        <v>58136</v>
      </c>
    </row>
    <row r="24942" spans="1:4" x14ac:dyDescent="0.25">
      <c r="A24942" s="1" t="s">
        <v>58133</v>
      </c>
      <c r="B24942" t="s">
        <v>58137</v>
      </c>
      <c r="C24942" t="s">
        <v>58138</v>
      </c>
    </row>
    <row r="24943" spans="1:4" x14ac:dyDescent="0.25">
      <c r="A24943" s="1" t="s">
        <v>58139</v>
      </c>
      <c r="B24943" t="s">
        <v>58140</v>
      </c>
      <c r="C24943">
        <v>31</v>
      </c>
    </row>
    <row r="24944" spans="1:4" x14ac:dyDescent="0.25">
      <c r="A24944" s="1" t="s">
        <v>58141</v>
      </c>
      <c r="B24944" t="s">
        <v>58142</v>
      </c>
      <c r="C24944" t="s">
        <v>58143</v>
      </c>
    </row>
    <row r="24945" spans="1:3" x14ac:dyDescent="0.25">
      <c r="A24945" s="1" t="s">
        <v>58144</v>
      </c>
      <c r="B24945" t="s">
        <v>58145</v>
      </c>
    </row>
    <row r="24946" spans="1:3" x14ac:dyDescent="0.25">
      <c r="A24946" s="1" t="s">
        <v>58146</v>
      </c>
      <c r="B24946" t="s">
        <v>58147</v>
      </c>
    </row>
    <row r="24947" spans="1:3" x14ac:dyDescent="0.25">
      <c r="A24947" s="1" t="s">
        <v>58148</v>
      </c>
      <c r="B24947" t="s">
        <v>58149</v>
      </c>
      <c r="C24947" t="s">
        <v>58150</v>
      </c>
    </row>
    <row r="24948" spans="1:3" x14ac:dyDescent="0.25">
      <c r="A24948" s="1" t="s">
        <v>58151</v>
      </c>
      <c r="B24948" t="s">
        <v>58152</v>
      </c>
    </row>
    <row r="24949" spans="1:3" x14ac:dyDescent="0.25">
      <c r="A24949" s="1" t="s">
        <v>58153</v>
      </c>
      <c r="B24949" t="s">
        <v>58154</v>
      </c>
    </row>
    <row r="24950" spans="1:3" x14ac:dyDescent="0.25">
      <c r="A24950" s="1" t="s">
        <v>58155</v>
      </c>
      <c r="B24950" t="s">
        <v>58156</v>
      </c>
    </row>
    <row r="24951" spans="1:3" x14ac:dyDescent="0.25">
      <c r="A24951" s="1" t="s">
        <v>58157</v>
      </c>
      <c r="B24951" t="s">
        <v>58158</v>
      </c>
    </row>
    <row r="24952" spans="1:3" x14ac:dyDescent="0.25">
      <c r="A24952" s="1" t="s">
        <v>58157</v>
      </c>
      <c r="B24952" t="s">
        <v>58159</v>
      </c>
      <c r="C24952" t="s">
        <v>58160</v>
      </c>
    </row>
    <row r="24953" spans="1:3" x14ac:dyDescent="0.25">
      <c r="A24953" s="1" t="s">
        <v>58157</v>
      </c>
      <c r="B24953" t="s">
        <v>58161</v>
      </c>
      <c r="C24953" t="s">
        <v>58162</v>
      </c>
    </row>
    <row r="24954" spans="1:3" x14ac:dyDescent="0.25">
      <c r="A24954" s="1" t="s">
        <v>58163</v>
      </c>
      <c r="B24954" t="s">
        <v>58164</v>
      </c>
    </row>
    <row r="24955" spans="1:3" x14ac:dyDescent="0.25">
      <c r="A24955" s="1" t="s">
        <v>58165</v>
      </c>
      <c r="B24955" t="s">
        <v>58166</v>
      </c>
      <c r="C24955" t="s">
        <v>58167</v>
      </c>
    </row>
    <row r="24956" spans="1:3" x14ac:dyDescent="0.25">
      <c r="A24956" s="1" t="s">
        <v>58168</v>
      </c>
      <c r="B24956" t="s">
        <v>58169</v>
      </c>
    </row>
    <row r="24957" spans="1:3" x14ac:dyDescent="0.25">
      <c r="A24957" s="1" t="s">
        <v>58168</v>
      </c>
      <c r="B24957" t="s">
        <v>58170</v>
      </c>
      <c r="C24957" t="s">
        <v>58171</v>
      </c>
    </row>
    <row r="24958" spans="1:3" x14ac:dyDescent="0.25">
      <c r="A24958" s="1" t="s">
        <v>58168</v>
      </c>
      <c r="B24958" t="s">
        <v>58172</v>
      </c>
      <c r="C24958" t="s">
        <v>58173</v>
      </c>
    </row>
    <row r="24959" spans="1:3" x14ac:dyDescent="0.25">
      <c r="A24959" s="1" t="s">
        <v>58174</v>
      </c>
      <c r="B24959" t="s">
        <v>58175</v>
      </c>
      <c r="C24959" t="s">
        <v>58176</v>
      </c>
    </row>
    <row r="24960" spans="1:3" x14ac:dyDescent="0.25">
      <c r="A24960" s="1" t="s">
        <v>58174</v>
      </c>
      <c r="B24960" t="s">
        <v>58177</v>
      </c>
      <c r="C24960" t="s">
        <v>58178</v>
      </c>
    </row>
    <row r="24961" spans="1:4" x14ac:dyDescent="0.25">
      <c r="A24961" s="1" t="s">
        <v>58174</v>
      </c>
      <c r="B24961" t="s">
        <v>58179</v>
      </c>
      <c r="C24961" t="s">
        <v>58180</v>
      </c>
    </row>
    <row r="24962" spans="1:4" x14ac:dyDescent="0.25">
      <c r="A24962" s="1" t="s">
        <v>58181</v>
      </c>
      <c r="B24962" t="s">
        <v>58182</v>
      </c>
      <c r="C24962" t="s">
        <v>58183</v>
      </c>
    </row>
    <row r="24963" spans="1:4" x14ac:dyDescent="0.25">
      <c r="A24963" s="1" t="s">
        <v>58181</v>
      </c>
      <c r="B24963" t="s">
        <v>58184</v>
      </c>
      <c r="C24963" t="s">
        <v>58185</v>
      </c>
    </row>
    <row r="24964" spans="1:4" x14ac:dyDescent="0.25">
      <c r="A24964" s="1" t="s">
        <v>58181</v>
      </c>
      <c r="B24964" t="s">
        <v>58186</v>
      </c>
      <c r="C24964" t="s">
        <v>58187</v>
      </c>
    </row>
    <row r="24965" spans="1:4" x14ac:dyDescent="0.25">
      <c r="A24965" s="1" t="s">
        <v>58181</v>
      </c>
      <c r="B24965" t="s">
        <v>58188</v>
      </c>
      <c r="C24965" t="s">
        <v>58189</v>
      </c>
      <c r="D24965" t="s">
        <v>58190</v>
      </c>
    </row>
    <row r="24966" spans="1:4" x14ac:dyDescent="0.25">
      <c r="A24966" s="1" t="s">
        <v>58181</v>
      </c>
      <c r="B24966" t="s">
        <v>58191</v>
      </c>
      <c r="C24966" t="s">
        <v>58192</v>
      </c>
      <c r="D24966" t="s">
        <v>58193</v>
      </c>
    </row>
    <row r="24967" spans="1:4" x14ac:dyDescent="0.25">
      <c r="A24967" s="1" t="s">
        <v>58181</v>
      </c>
      <c r="B24967" t="s">
        <v>58194</v>
      </c>
      <c r="C24967" t="s">
        <v>58195</v>
      </c>
    </row>
    <row r="24968" spans="1:4" x14ac:dyDescent="0.25">
      <c r="A24968" s="1" t="s">
        <v>58181</v>
      </c>
      <c r="B24968" t="s">
        <v>58196</v>
      </c>
      <c r="C24968" t="s">
        <v>58197</v>
      </c>
    </row>
    <row r="24969" spans="1:4" x14ac:dyDescent="0.25">
      <c r="A24969" s="1" t="s">
        <v>58198</v>
      </c>
      <c r="B24969" t="s">
        <v>58199</v>
      </c>
      <c r="C24969" t="s">
        <v>58200</v>
      </c>
    </row>
    <row r="24970" spans="1:4" x14ac:dyDescent="0.25">
      <c r="A24970" s="1" t="s">
        <v>58198</v>
      </c>
      <c r="B24970" t="s">
        <v>58201</v>
      </c>
      <c r="C24970" t="s">
        <v>58202</v>
      </c>
    </row>
    <row r="24971" spans="1:4" x14ac:dyDescent="0.25">
      <c r="A24971" s="1" t="s">
        <v>58198</v>
      </c>
      <c r="B24971" t="s">
        <v>58203</v>
      </c>
      <c r="C24971" t="s">
        <v>58204</v>
      </c>
    </row>
    <row r="24972" spans="1:4" x14ac:dyDescent="0.25">
      <c r="A24972" s="1" t="s">
        <v>58205</v>
      </c>
      <c r="B24972" t="s">
        <v>58206</v>
      </c>
      <c r="C24972" t="s">
        <v>58207</v>
      </c>
    </row>
    <row r="24973" spans="1:4" x14ac:dyDescent="0.25">
      <c r="A24973" s="1" t="s">
        <v>58205</v>
      </c>
      <c r="B24973" t="s">
        <v>58208</v>
      </c>
      <c r="C24973" t="s">
        <v>58209</v>
      </c>
    </row>
    <row r="24974" spans="1:4" x14ac:dyDescent="0.25">
      <c r="A24974" s="1" t="s">
        <v>58205</v>
      </c>
      <c r="B24974" t="s">
        <v>58210</v>
      </c>
      <c r="C24974" t="s">
        <v>58211</v>
      </c>
    </row>
    <row r="24975" spans="1:4" x14ac:dyDescent="0.25">
      <c r="A24975" s="1" t="s">
        <v>58205</v>
      </c>
      <c r="B24975" t="s">
        <v>58212</v>
      </c>
      <c r="C24975" t="s">
        <v>58213</v>
      </c>
    </row>
    <row r="24976" spans="1:4" x14ac:dyDescent="0.25">
      <c r="A24976" s="1" t="s">
        <v>58205</v>
      </c>
      <c r="B24976" t="s">
        <v>58214</v>
      </c>
      <c r="C24976" t="s">
        <v>58215</v>
      </c>
    </row>
    <row r="24977" spans="1:5" x14ac:dyDescent="0.25">
      <c r="A24977" s="1" t="s">
        <v>58205</v>
      </c>
      <c r="B24977" t="s">
        <v>58216</v>
      </c>
      <c r="C24977" t="s">
        <v>58217</v>
      </c>
    </row>
    <row r="24978" spans="1:5" x14ac:dyDescent="0.25">
      <c r="A24978" s="1" t="s">
        <v>58205</v>
      </c>
      <c r="B24978" t="s">
        <v>58218</v>
      </c>
      <c r="C24978" t="s">
        <v>58219</v>
      </c>
    </row>
    <row r="24979" spans="1:5" x14ac:dyDescent="0.25">
      <c r="A24979" s="1" t="s">
        <v>58220</v>
      </c>
      <c r="B24979" t="s">
        <v>58221</v>
      </c>
      <c r="C24979" t="s">
        <v>58222</v>
      </c>
    </row>
    <row r="24980" spans="1:5" x14ac:dyDescent="0.25">
      <c r="A24980" s="1" t="s">
        <v>58220</v>
      </c>
      <c r="B24980" t="s">
        <v>58223</v>
      </c>
      <c r="C24980">
        <v>533</v>
      </c>
    </row>
    <row r="24981" spans="1:5" x14ac:dyDescent="0.25">
      <c r="A24981" s="1" t="s">
        <v>58220</v>
      </c>
      <c r="B24981" t="s">
        <v>58224</v>
      </c>
      <c r="C24981" t="s">
        <v>58225</v>
      </c>
    </row>
    <row r="24982" spans="1:5" x14ac:dyDescent="0.25">
      <c r="A24982" s="1" t="s">
        <v>58220</v>
      </c>
      <c r="B24982" t="s">
        <v>58226</v>
      </c>
      <c r="C24982" t="s">
        <v>58227</v>
      </c>
    </row>
    <row r="24983" spans="1:5" x14ac:dyDescent="0.25">
      <c r="A24983" s="1" t="s">
        <v>58220</v>
      </c>
      <c r="B24983" t="s">
        <v>58228</v>
      </c>
    </row>
    <row r="24984" spans="1:5" x14ac:dyDescent="0.25">
      <c r="A24984" s="1" t="s">
        <v>58220</v>
      </c>
      <c r="B24984" t="s">
        <v>58229</v>
      </c>
      <c r="C24984" t="s">
        <v>58230</v>
      </c>
      <c r="D24984" t="s">
        <v>58231</v>
      </c>
      <c r="E24984" t="s">
        <v>58232</v>
      </c>
    </row>
    <row r="24985" spans="1:5" x14ac:dyDescent="0.25">
      <c r="A24985" s="1" t="s">
        <v>58220</v>
      </c>
      <c r="B24985" t="s">
        <v>58233</v>
      </c>
      <c r="C24985" t="s">
        <v>58234</v>
      </c>
      <c r="D24985" t="s">
        <v>58235</v>
      </c>
    </row>
    <row r="24986" spans="1:5" x14ac:dyDescent="0.25">
      <c r="A24986" s="1" t="s">
        <v>58236</v>
      </c>
      <c r="B24986" t="s">
        <v>58237</v>
      </c>
      <c r="C24986" t="s">
        <v>58238</v>
      </c>
      <c r="D24986" t="s">
        <v>58239</v>
      </c>
    </row>
    <row r="24987" spans="1:5" x14ac:dyDescent="0.25">
      <c r="A24987" s="1" t="s">
        <v>58236</v>
      </c>
      <c r="B24987" t="s">
        <v>58240</v>
      </c>
      <c r="C24987" t="s">
        <v>58241</v>
      </c>
      <c r="D24987" t="s">
        <v>58242</v>
      </c>
    </row>
    <row r="24988" spans="1:5" x14ac:dyDescent="0.25">
      <c r="A24988" s="1" t="s">
        <v>58236</v>
      </c>
      <c r="B24988" t="s">
        <v>58243</v>
      </c>
      <c r="C24988" t="s">
        <v>58244</v>
      </c>
      <c r="D24988" t="s">
        <v>58245</v>
      </c>
    </row>
    <row r="24989" spans="1:5" x14ac:dyDescent="0.25">
      <c r="A24989" s="1" t="s">
        <v>58236</v>
      </c>
      <c r="B24989" t="s">
        <v>58246</v>
      </c>
      <c r="C24989" t="s">
        <v>58247</v>
      </c>
    </row>
    <row r="24990" spans="1:5" x14ac:dyDescent="0.25">
      <c r="A24990" s="1" t="s">
        <v>58248</v>
      </c>
      <c r="B24990" t="s">
        <v>58249</v>
      </c>
    </row>
    <row r="24991" spans="1:5" x14ac:dyDescent="0.25">
      <c r="A24991" s="1" t="s">
        <v>58248</v>
      </c>
      <c r="B24991" t="s">
        <v>58250</v>
      </c>
    </row>
    <row r="24992" spans="1:5" x14ac:dyDescent="0.25">
      <c r="A24992" s="1" t="s">
        <v>58248</v>
      </c>
      <c r="B24992" t="s">
        <v>58251</v>
      </c>
    </row>
    <row r="24993" spans="1:4" x14ac:dyDescent="0.25">
      <c r="A24993" s="1" t="s">
        <v>58252</v>
      </c>
      <c r="B24993" t="s">
        <v>58253</v>
      </c>
    </row>
    <row r="24994" spans="1:4" x14ac:dyDescent="0.25">
      <c r="A24994" s="1" t="s">
        <v>58252</v>
      </c>
      <c r="B24994" t="s">
        <v>58254</v>
      </c>
      <c r="C24994" t="s">
        <v>58255</v>
      </c>
    </row>
    <row r="24995" spans="1:4" x14ac:dyDescent="0.25">
      <c r="A24995" s="1" t="s">
        <v>58256</v>
      </c>
      <c r="B24995" t="s">
        <v>58257</v>
      </c>
      <c r="C24995" t="s">
        <v>58258</v>
      </c>
    </row>
    <row r="24996" spans="1:4" x14ac:dyDescent="0.25">
      <c r="A24996" s="1" t="s">
        <v>58256</v>
      </c>
      <c r="B24996" t="s">
        <v>58259</v>
      </c>
      <c r="C24996" t="s">
        <v>58260</v>
      </c>
    </row>
    <row r="24997" spans="1:4" x14ac:dyDescent="0.25">
      <c r="A24997" s="1" t="s">
        <v>58256</v>
      </c>
      <c r="B24997" t="s">
        <v>58261</v>
      </c>
      <c r="C24997" t="s">
        <v>58262</v>
      </c>
    </row>
    <row r="24998" spans="1:4" x14ac:dyDescent="0.25">
      <c r="A24998" s="1" t="s">
        <v>58263</v>
      </c>
      <c r="B24998" t="s">
        <v>58264</v>
      </c>
      <c r="C24998" t="s">
        <v>58265</v>
      </c>
    </row>
    <row r="24999" spans="1:4" x14ac:dyDescent="0.25">
      <c r="A24999" s="1" t="s">
        <v>58266</v>
      </c>
      <c r="B24999" t="s">
        <v>58267</v>
      </c>
      <c r="C24999">
        <v>203</v>
      </c>
    </row>
    <row r="25000" spans="1:4" x14ac:dyDescent="0.25">
      <c r="A25000" s="1" t="s">
        <v>58266</v>
      </c>
      <c r="B25000" t="s">
        <v>58268</v>
      </c>
      <c r="C25000">
        <v>2</v>
      </c>
    </row>
    <row r="25001" spans="1:4" x14ac:dyDescent="0.25">
      <c r="A25001" s="1" t="s">
        <v>58269</v>
      </c>
      <c r="B25001" t="s">
        <v>58270</v>
      </c>
    </row>
    <row r="25002" spans="1:4" x14ac:dyDescent="0.25">
      <c r="A25002" s="1" t="s">
        <v>58271</v>
      </c>
      <c r="B25002" t="s">
        <v>58272</v>
      </c>
    </row>
    <row r="25003" spans="1:4" x14ac:dyDescent="0.25">
      <c r="A25003" s="1" t="s">
        <v>58271</v>
      </c>
      <c r="B25003" t="s">
        <v>58273</v>
      </c>
    </row>
    <row r="25004" spans="1:4" x14ac:dyDescent="0.25">
      <c r="A25004" s="1" t="s">
        <v>58271</v>
      </c>
      <c r="B25004" t="s">
        <v>58274</v>
      </c>
    </row>
    <row r="25005" spans="1:4" x14ac:dyDescent="0.25">
      <c r="A25005" s="1" t="s">
        <v>58271</v>
      </c>
      <c r="B25005" t="s">
        <v>58275</v>
      </c>
      <c r="C25005" t="s">
        <v>58276</v>
      </c>
    </row>
    <row r="25006" spans="1:4" x14ac:dyDescent="0.25">
      <c r="A25006" s="1" t="s">
        <v>58277</v>
      </c>
      <c r="B25006" t="s">
        <v>58278</v>
      </c>
      <c r="C25006" t="s">
        <v>58279</v>
      </c>
    </row>
    <row r="25007" spans="1:4" x14ac:dyDescent="0.25">
      <c r="A25007" s="1" t="s">
        <v>58280</v>
      </c>
      <c r="B25007" t="s">
        <v>58281</v>
      </c>
    </row>
    <row r="25008" spans="1:4" x14ac:dyDescent="0.25">
      <c r="A25008" s="1" t="s">
        <v>58282</v>
      </c>
      <c r="B25008" t="s">
        <v>58283</v>
      </c>
      <c r="C25008" t="s">
        <v>58284</v>
      </c>
      <c r="D25008" t="s">
        <v>58285</v>
      </c>
    </row>
    <row r="25009" spans="1:3" x14ac:dyDescent="0.25">
      <c r="A25009" s="1" t="s">
        <v>58286</v>
      </c>
      <c r="B25009" t="s">
        <v>58287</v>
      </c>
    </row>
    <row r="25010" spans="1:3" x14ac:dyDescent="0.25">
      <c r="A25010" s="1" t="s">
        <v>58288</v>
      </c>
      <c r="B25010" t="s">
        <v>58289</v>
      </c>
    </row>
    <row r="25011" spans="1:3" x14ac:dyDescent="0.25">
      <c r="A25011" s="1" t="s">
        <v>58288</v>
      </c>
      <c r="B25011" t="s">
        <v>58290</v>
      </c>
    </row>
    <row r="25012" spans="1:3" x14ac:dyDescent="0.25">
      <c r="A25012" s="1" t="s">
        <v>58291</v>
      </c>
      <c r="B25012" t="s">
        <v>58292</v>
      </c>
    </row>
    <row r="25013" spans="1:3" x14ac:dyDescent="0.25">
      <c r="A25013" s="1" t="s">
        <v>58293</v>
      </c>
      <c r="B25013" t="s">
        <v>58294</v>
      </c>
    </row>
    <row r="25014" spans="1:3" x14ac:dyDescent="0.25">
      <c r="A25014" s="1" t="s">
        <v>58295</v>
      </c>
      <c r="B25014" t="s">
        <v>58296</v>
      </c>
    </row>
    <row r="25015" spans="1:3" x14ac:dyDescent="0.25">
      <c r="A25015" s="1" t="s">
        <v>58297</v>
      </c>
      <c r="B25015" t="s">
        <v>58298</v>
      </c>
    </row>
    <row r="25016" spans="1:3" x14ac:dyDescent="0.25">
      <c r="A25016" s="1" t="s">
        <v>58297</v>
      </c>
      <c r="B25016" t="s">
        <v>58299</v>
      </c>
    </row>
    <row r="25017" spans="1:3" x14ac:dyDescent="0.25">
      <c r="A25017" s="1" t="s">
        <v>58297</v>
      </c>
      <c r="B25017" t="s">
        <v>58300</v>
      </c>
    </row>
    <row r="25018" spans="1:3" x14ac:dyDescent="0.25">
      <c r="A25018" s="1" t="s">
        <v>58297</v>
      </c>
      <c r="B25018" t="s">
        <v>58301</v>
      </c>
    </row>
    <row r="25019" spans="1:3" x14ac:dyDescent="0.25">
      <c r="A25019" s="1" t="s">
        <v>827</v>
      </c>
      <c r="B25019" t="s">
        <v>58302</v>
      </c>
    </row>
    <row r="25020" spans="1:3" x14ac:dyDescent="0.25">
      <c r="A25020" s="1" t="s">
        <v>827</v>
      </c>
      <c r="B25020" t="s">
        <v>58303</v>
      </c>
    </row>
    <row r="25021" spans="1:3" x14ac:dyDescent="0.25">
      <c r="A25021" s="1" t="s">
        <v>58304</v>
      </c>
      <c r="B25021" t="s">
        <v>58305</v>
      </c>
    </row>
    <row r="25022" spans="1:3" x14ac:dyDescent="0.25">
      <c r="A25022" s="1" t="s">
        <v>58306</v>
      </c>
      <c r="B25022" t="s">
        <v>58307</v>
      </c>
    </row>
    <row r="25023" spans="1:3" x14ac:dyDescent="0.25">
      <c r="A25023" s="1" t="s">
        <v>58306</v>
      </c>
      <c r="B25023" t="s">
        <v>58308</v>
      </c>
    </row>
    <row r="25024" spans="1:3" x14ac:dyDescent="0.25">
      <c r="A25024" s="1" t="s">
        <v>58306</v>
      </c>
      <c r="B25024" t="s">
        <v>58309</v>
      </c>
      <c r="C25024" t="s">
        <v>58310</v>
      </c>
    </row>
    <row r="25025" spans="1:2" x14ac:dyDescent="0.25">
      <c r="A25025" s="1" t="s">
        <v>58306</v>
      </c>
      <c r="B25025" t="s">
        <v>58311</v>
      </c>
    </row>
    <row r="25026" spans="1:2" x14ac:dyDescent="0.25">
      <c r="A25026" s="1" t="s">
        <v>58312</v>
      </c>
      <c r="B25026" t="s">
        <v>58313</v>
      </c>
    </row>
    <row r="25027" spans="1:2" x14ac:dyDescent="0.25">
      <c r="A25027" s="1" t="s">
        <v>58314</v>
      </c>
      <c r="B25027" t="s">
        <v>58315</v>
      </c>
    </row>
    <row r="25028" spans="1:2" x14ac:dyDescent="0.25">
      <c r="A25028" s="1" t="s">
        <v>58316</v>
      </c>
      <c r="B25028" t="s">
        <v>58317</v>
      </c>
    </row>
    <row r="25029" spans="1:2" x14ac:dyDescent="0.25">
      <c r="A25029" s="1" t="s">
        <v>58318</v>
      </c>
      <c r="B25029" t="s">
        <v>58319</v>
      </c>
    </row>
    <row r="25030" spans="1:2" x14ac:dyDescent="0.25">
      <c r="A25030" s="1" t="s">
        <v>58320</v>
      </c>
      <c r="B25030" t="s">
        <v>58321</v>
      </c>
    </row>
    <row r="25031" spans="1:2" x14ac:dyDescent="0.25">
      <c r="A25031" s="1" t="s">
        <v>58322</v>
      </c>
      <c r="B25031" t="s">
        <v>58323</v>
      </c>
    </row>
    <row r="25032" spans="1:2" x14ac:dyDescent="0.25">
      <c r="A25032" s="1" t="s">
        <v>58322</v>
      </c>
      <c r="B25032" t="s">
        <v>58324</v>
      </c>
    </row>
    <row r="25033" spans="1:2" x14ac:dyDescent="0.25">
      <c r="A25033" s="1" t="s">
        <v>58325</v>
      </c>
      <c r="B25033" t="s">
        <v>58326</v>
      </c>
    </row>
    <row r="25034" spans="1:2" x14ac:dyDescent="0.25">
      <c r="A25034" s="1" t="s">
        <v>58325</v>
      </c>
      <c r="B25034" t="s">
        <v>58327</v>
      </c>
    </row>
    <row r="25035" spans="1:2" x14ac:dyDescent="0.25">
      <c r="A25035" s="1" t="s">
        <v>58325</v>
      </c>
      <c r="B25035" t="s">
        <v>58328</v>
      </c>
    </row>
    <row r="25036" spans="1:2" x14ac:dyDescent="0.25">
      <c r="A25036" s="1" t="s">
        <v>58329</v>
      </c>
      <c r="B25036" t="s">
        <v>58330</v>
      </c>
    </row>
    <row r="25037" spans="1:2" x14ac:dyDescent="0.25">
      <c r="A25037" s="1" t="s">
        <v>58331</v>
      </c>
      <c r="B25037" t="s">
        <v>58332</v>
      </c>
    </row>
    <row r="25038" spans="1:2" x14ac:dyDescent="0.25">
      <c r="A25038" s="1" t="s">
        <v>58333</v>
      </c>
      <c r="B25038" t="s">
        <v>58334</v>
      </c>
    </row>
    <row r="25039" spans="1:2" x14ac:dyDescent="0.25">
      <c r="A25039" s="1" t="s">
        <v>58333</v>
      </c>
      <c r="B25039" t="s">
        <v>58335</v>
      </c>
    </row>
    <row r="25040" spans="1:2" x14ac:dyDescent="0.25">
      <c r="A25040" s="1" t="s">
        <v>58336</v>
      </c>
      <c r="B25040" t="s">
        <v>58337</v>
      </c>
    </row>
    <row r="25041" spans="1:4" x14ac:dyDescent="0.25">
      <c r="A25041" s="1" t="s">
        <v>58336</v>
      </c>
      <c r="B25041" t="s">
        <v>58338</v>
      </c>
    </row>
    <row r="25042" spans="1:4" x14ac:dyDescent="0.25">
      <c r="A25042" s="1" t="s">
        <v>58339</v>
      </c>
      <c r="B25042" t="s">
        <v>58340</v>
      </c>
    </row>
    <row r="25043" spans="1:4" x14ac:dyDescent="0.25">
      <c r="A25043" s="1" t="s">
        <v>58339</v>
      </c>
      <c r="B25043" t="s">
        <v>58341</v>
      </c>
    </row>
    <row r="25044" spans="1:4" x14ac:dyDescent="0.25">
      <c r="A25044" s="1" t="s">
        <v>58339</v>
      </c>
      <c r="B25044" t="s">
        <v>58342</v>
      </c>
    </row>
    <row r="25045" spans="1:4" x14ac:dyDescent="0.25">
      <c r="A25045" s="1" t="s">
        <v>58339</v>
      </c>
      <c r="B25045" t="s">
        <v>58343</v>
      </c>
    </row>
    <row r="25046" spans="1:4" x14ac:dyDescent="0.25">
      <c r="A25046" s="1" t="s">
        <v>58344</v>
      </c>
      <c r="B25046" t="s">
        <v>58345</v>
      </c>
    </row>
    <row r="25047" spans="1:4" x14ac:dyDescent="0.25">
      <c r="A25047" s="1" t="s">
        <v>58344</v>
      </c>
      <c r="B25047" t="s">
        <v>58346</v>
      </c>
      <c r="C25047" t="s">
        <v>58347</v>
      </c>
      <c r="D25047" t="s">
        <v>58348</v>
      </c>
    </row>
    <row r="25048" spans="1:4" x14ac:dyDescent="0.25">
      <c r="A25048" s="1" t="s">
        <v>58344</v>
      </c>
      <c r="B25048" t="s">
        <v>58349</v>
      </c>
    </row>
    <row r="25049" spans="1:4" x14ac:dyDescent="0.25">
      <c r="A25049" s="1" t="s">
        <v>518</v>
      </c>
      <c r="B25049" t="s">
        <v>58350</v>
      </c>
    </row>
    <row r="25050" spans="1:4" x14ac:dyDescent="0.25">
      <c r="A25050" s="1" t="s">
        <v>518</v>
      </c>
      <c r="B25050" t="s">
        <v>58351</v>
      </c>
      <c r="C25050" t="s">
        <v>58352</v>
      </c>
    </row>
    <row r="25051" spans="1:4" x14ac:dyDescent="0.25">
      <c r="A25051" s="1" t="s">
        <v>518</v>
      </c>
      <c r="B25051" t="s">
        <v>58353</v>
      </c>
      <c r="C25051" t="s">
        <v>58354</v>
      </c>
    </row>
    <row r="25052" spans="1:4" x14ac:dyDescent="0.25">
      <c r="A25052" s="1" t="s">
        <v>518</v>
      </c>
      <c r="B25052" t="s">
        <v>58355</v>
      </c>
      <c r="C25052" t="s">
        <v>40074</v>
      </c>
      <c r="D25052" t="s">
        <v>58356</v>
      </c>
    </row>
    <row r="25053" spans="1:4" x14ac:dyDescent="0.25">
      <c r="A25053" s="1" t="s">
        <v>518</v>
      </c>
      <c r="B25053" t="s">
        <v>58357</v>
      </c>
      <c r="C25053" t="s">
        <v>58358</v>
      </c>
    </row>
    <row r="25054" spans="1:4" x14ac:dyDescent="0.25">
      <c r="A25054" s="1" t="s">
        <v>518</v>
      </c>
      <c r="B25054" t="s">
        <v>58359</v>
      </c>
      <c r="C25054" t="s">
        <v>58360</v>
      </c>
      <c r="D25054" t="s">
        <v>58361</v>
      </c>
    </row>
    <row r="25055" spans="1:4" x14ac:dyDescent="0.25">
      <c r="A25055" s="1" t="s">
        <v>518</v>
      </c>
      <c r="B25055" t="s">
        <v>58362</v>
      </c>
    </row>
    <row r="25056" spans="1:4" x14ac:dyDescent="0.25">
      <c r="A25056" s="1" t="s">
        <v>58363</v>
      </c>
      <c r="B25056" t="s">
        <v>58364</v>
      </c>
      <c r="C25056" t="s">
        <v>58365</v>
      </c>
    </row>
    <row r="25057" spans="1:3" x14ac:dyDescent="0.25">
      <c r="A25057" s="1" t="s">
        <v>58363</v>
      </c>
      <c r="B25057" t="s">
        <v>58366</v>
      </c>
    </row>
    <row r="25058" spans="1:3" x14ac:dyDescent="0.25">
      <c r="A25058" s="1" t="s">
        <v>58367</v>
      </c>
      <c r="B25058" t="s">
        <v>58368</v>
      </c>
      <c r="C25058" t="s">
        <v>58369</v>
      </c>
    </row>
    <row r="25059" spans="1:3" x14ac:dyDescent="0.25">
      <c r="A25059" s="1" t="s">
        <v>58370</v>
      </c>
      <c r="B25059" t="s">
        <v>58371</v>
      </c>
    </row>
    <row r="25060" spans="1:3" x14ac:dyDescent="0.25">
      <c r="A25060" s="1" t="s">
        <v>58370</v>
      </c>
      <c r="B25060" t="s">
        <v>58372</v>
      </c>
    </row>
    <row r="25061" spans="1:3" x14ac:dyDescent="0.25">
      <c r="A25061" s="1" t="s">
        <v>58370</v>
      </c>
      <c r="B25061" t="s">
        <v>58373</v>
      </c>
    </row>
    <row r="25062" spans="1:3" x14ac:dyDescent="0.25">
      <c r="A25062" s="1" t="s">
        <v>58370</v>
      </c>
      <c r="B25062" t="s">
        <v>58374</v>
      </c>
    </row>
    <row r="25063" spans="1:3" x14ac:dyDescent="0.25">
      <c r="A25063" s="1" t="s">
        <v>58375</v>
      </c>
      <c r="B25063" t="s">
        <v>58376</v>
      </c>
    </row>
    <row r="25064" spans="1:3" x14ac:dyDescent="0.25">
      <c r="A25064" s="1" t="s">
        <v>58375</v>
      </c>
      <c r="B25064" t="s">
        <v>58377</v>
      </c>
      <c r="C25064" t="s">
        <v>58378</v>
      </c>
    </row>
    <row r="25065" spans="1:3" x14ac:dyDescent="0.25">
      <c r="A25065" s="1" t="s">
        <v>58379</v>
      </c>
      <c r="B25065" t="s">
        <v>58380</v>
      </c>
    </row>
    <row r="25066" spans="1:3" x14ac:dyDescent="0.25">
      <c r="A25066" s="1" t="s">
        <v>58381</v>
      </c>
      <c r="B25066" t="s">
        <v>58382</v>
      </c>
      <c r="C25066" t="s">
        <v>58383</v>
      </c>
    </row>
    <row r="25067" spans="1:3" x14ac:dyDescent="0.25">
      <c r="A25067" s="1" t="s">
        <v>58381</v>
      </c>
      <c r="B25067" t="s">
        <v>58384</v>
      </c>
      <c r="C25067" t="s">
        <v>58385</v>
      </c>
    </row>
    <row r="25068" spans="1:3" x14ac:dyDescent="0.25">
      <c r="A25068" s="1" t="s">
        <v>58381</v>
      </c>
      <c r="B25068" t="s">
        <v>58386</v>
      </c>
    </row>
    <row r="25069" spans="1:3" x14ac:dyDescent="0.25">
      <c r="A25069" s="1" t="s">
        <v>58387</v>
      </c>
      <c r="B25069" t="s">
        <v>58388</v>
      </c>
      <c r="C25069" t="s">
        <v>58389</v>
      </c>
    </row>
    <row r="25070" spans="1:3" x14ac:dyDescent="0.25">
      <c r="A25070" s="1" t="s">
        <v>58390</v>
      </c>
      <c r="B25070" t="s">
        <v>58391</v>
      </c>
      <c r="C25070" t="s">
        <v>58392</v>
      </c>
    </row>
    <row r="25071" spans="1:3" x14ac:dyDescent="0.25">
      <c r="A25071" s="1" t="s">
        <v>58393</v>
      </c>
      <c r="B25071" t="s">
        <v>58394</v>
      </c>
    </row>
    <row r="25072" spans="1:3" x14ac:dyDescent="0.25">
      <c r="A25072" s="1" t="s">
        <v>58393</v>
      </c>
      <c r="B25072" t="s">
        <v>58395</v>
      </c>
    </row>
    <row r="25073" spans="1:4" x14ac:dyDescent="0.25">
      <c r="A25073" s="1" t="s">
        <v>58393</v>
      </c>
      <c r="B25073" t="s">
        <v>58396</v>
      </c>
    </row>
    <row r="25074" spans="1:4" x14ac:dyDescent="0.25">
      <c r="A25074" s="1" t="s">
        <v>58397</v>
      </c>
      <c r="B25074" t="s">
        <v>58398</v>
      </c>
      <c r="C25074" t="s">
        <v>58399</v>
      </c>
    </row>
    <row r="25075" spans="1:4" x14ac:dyDescent="0.25">
      <c r="A25075" s="1" t="s">
        <v>58397</v>
      </c>
      <c r="B25075" t="s">
        <v>58400</v>
      </c>
      <c r="C25075" t="s">
        <v>58401</v>
      </c>
    </row>
    <row r="25076" spans="1:4" x14ac:dyDescent="0.25">
      <c r="A25076" s="1" t="s">
        <v>58402</v>
      </c>
      <c r="B25076" t="s">
        <v>58403</v>
      </c>
      <c r="C25076" t="s">
        <v>58404</v>
      </c>
    </row>
    <row r="25077" spans="1:4" x14ac:dyDescent="0.25">
      <c r="A25077" s="1" t="s">
        <v>58402</v>
      </c>
      <c r="B25077" t="s">
        <v>58405</v>
      </c>
    </row>
    <row r="25078" spans="1:4" x14ac:dyDescent="0.25">
      <c r="A25078" s="1" t="s">
        <v>58406</v>
      </c>
      <c r="B25078" t="s">
        <v>58407</v>
      </c>
      <c r="C25078" t="s">
        <v>58408</v>
      </c>
    </row>
    <row r="25079" spans="1:4" x14ac:dyDescent="0.25">
      <c r="A25079" s="1" t="s">
        <v>58406</v>
      </c>
      <c r="B25079" t="s">
        <v>58409</v>
      </c>
      <c r="C25079" t="s">
        <v>58410</v>
      </c>
    </row>
    <row r="25080" spans="1:4" x14ac:dyDescent="0.25">
      <c r="A25080" s="1" t="s">
        <v>58406</v>
      </c>
      <c r="B25080" t="s">
        <v>58411</v>
      </c>
      <c r="C25080" t="s">
        <v>58412</v>
      </c>
    </row>
    <row r="25081" spans="1:4" x14ac:dyDescent="0.25">
      <c r="A25081" s="1" t="s">
        <v>58406</v>
      </c>
      <c r="B25081" t="s">
        <v>58413</v>
      </c>
      <c r="C25081" t="s">
        <v>58414</v>
      </c>
    </row>
    <row r="25082" spans="1:4" x14ac:dyDescent="0.25">
      <c r="A25082" s="1" t="s">
        <v>58415</v>
      </c>
      <c r="B25082" t="s">
        <v>58416</v>
      </c>
      <c r="C25082" t="s">
        <v>58417</v>
      </c>
    </row>
    <row r="25083" spans="1:4" x14ac:dyDescent="0.25">
      <c r="A25083" s="1" t="s">
        <v>58415</v>
      </c>
      <c r="B25083" t="s">
        <v>58418</v>
      </c>
      <c r="C25083" t="s">
        <v>58419</v>
      </c>
    </row>
    <row r="25084" spans="1:4" x14ac:dyDescent="0.25">
      <c r="A25084" s="1" t="s">
        <v>58420</v>
      </c>
      <c r="B25084" t="s">
        <v>58421</v>
      </c>
      <c r="C25084" t="s">
        <v>58422</v>
      </c>
      <c r="D25084" t="s">
        <v>16248</v>
      </c>
    </row>
    <row r="25085" spans="1:4" x14ac:dyDescent="0.25">
      <c r="A25085" s="1" t="s">
        <v>58420</v>
      </c>
      <c r="B25085" t="s">
        <v>58423</v>
      </c>
    </row>
    <row r="25086" spans="1:4" x14ac:dyDescent="0.25">
      <c r="A25086" s="1" t="s">
        <v>58420</v>
      </c>
      <c r="B25086" t="s">
        <v>58424</v>
      </c>
    </row>
    <row r="25087" spans="1:4" x14ac:dyDescent="0.25">
      <c r="A25087" s="1" t="s">
        <v>58425</v>
      </c>
      <c r="B25087" t="s">
        <v>58426</v>
      </c>
    </row>
    <row r="25088" spans="1:4" x14ac:dyDescent="0.25">
      <c r="A25088" s="1" t="s">
        <v>58427</v>
      </c>
      <c r="B25088" t="s">
        <v>58428</v>
      </c>
    </row>
    <row r="25089" spans="1:2" x14ac:dyDescent="0.25">
      <c r="A25089" s="1" t="s">
        <v>58429</v>
      </c>
      <c r="B25089" t="s">
        <v>58430</v>
      </c>
    </row>
    <row r="25090" spans="1:2" x14ac:dyDescent="0.25">
      <c r="A25090" s="1" t="s">
        <v>58431</v>
      </c>
      <c r="B25090" t="s">
        <v>58432</v>
      </c>
    </row>
    <row r="25091" spans="1:2" x14ac:dyDescent="0.25">
      <c r="A25091" s="1" t="s">
        <v>58433</v>
      </c>
      <c r="B25091" t="s">
        <v>58434</v>
      </c>
    </row>
    <row r="25092" spans="1:2" x14ac:dyDescent="0.25">
      <c r="A25092" s="1" t="s">
        <v>58435</v>
      </c>
      <c r="B25092" t="s">
        <v>58436</v>
      </c>
    </row>
    <row r="25093" spans="1:2" x14ac:dyDescent="0.25">
      <c r="A25093" s="1" t="s">
        <v>58435</v>
      </c>
      <c r="B25093" t="s">
        <v>58437</v>
      </c>
    </row>
    <row r="25094" spans="1:2" x14ac:dyDescent="0.25">
      <c r="A25094" s="1" t="s">
        <v>58438</v>
      </c>
      <c r="B25094" t="s">
        <v>58439</v>
      </c>
    </row>
    <row r="25095" spans="1:2" x14ac:dyDescent="0.25">
      <c r="A25095" s="1" t="s">
        <v>58438</v>
      </c>
      <c r="B25095" t="s">
        <v>58440</v>
      </c>
    </row>
    <row r="25096" spans="1:2" x14ac:dyDescent="0.25">
      <c r="A25096" s="1" t="s">
        <v>58438</v>
      </c>
      <c r="B25096" t="s">
        <v>58441</v>
      </c>
    </row>
    <row r="25097" spans="1:2" x14ac:dyDescent="0.25">
      <c r="A25097" s="1" t="s">
        <v>4439</v>
      </c>
      <c r="B25097" t="s">
        <v>58442</v>
      </c>
    </row>
    <row r="25098" spans="1:2" x14ac:dyDescent="0.25">
      <c r="A25098" s="1" t="s">
        <v>4439</v>
      </c>
      <c r="B25098" t="s">
        <v>58443</v>
      </c>
    </row>
    <row r="25099" spans="1:2" x14ac:dyDescent="0.25">
      <c r="A25099" s="1" t="s">
        <v>4439</v>
      </c>
      <c r="B25099" t="s">
        <v>58444</v>
      </c>
    </row>
    <row r="25100" spans="1:2" x14ac:dyDescent="0.25">
      <c r="A25100" s="1" t="s">
        <v>4439</v>
      </c>
      <c r="B25100" t="s">
        <v>58445</v>
      </c>
    </row>
    <row r="25101" spans="1:2" x14ac:dyDescent="0.25">
      <c r="A25101" s="1" t="s">
        <v>4439</v>
      </c>
      <c r="B25101" t="s">
        <v>58446</v>
      </c>
    </row>
    <row r="25102" spans="1:2" x14ac:dyDescent="0.25">
      <c r="A25102" s="1" t="s">
        <v>4439</v>
      </c>
      <c r="B25102" t="s">
        <v>58447</v>
      </c>
    </row>
    <row r="25103" spans="1:2" x14ac:dyDescent="0.25">
      <c r="A25103" s="1" t="s">
        <v>4439</v>
      </c>
      <c r="B25103" t="s">
        <v>58448</v>
      </c>
    </row>
    <row r="25104" spans="1:2" x14ac:dyDescent="0.25">
      <c r="A25104" s="1" t="s">
        <v>58449</v>
      </c>
      <c r="B25104" t="s">
        <v>58450</v>
      </c>
    </row>
    <row r="25105" spans="1:3" x14ac:dyDescent="0.25">
      <c r="A25105" s="1" t="s">
        <v>58449</v>
      </c>
      <c r="B25105" t="s">
        <v>58451</v>
      </c>
    </row>
    <row r="25106" spans="1:3" x14ac:dyDescent="0.25">
      <c r="A25106" s="1" t="s">
        <v>58452</v>
      </c>
      <c r="B25106" t="s">
        <v>58453</v>
      </c>
    </row>
    <row r="25107" spans="1:3" x14ac:dyDescent="0.25">
      <c r="A25107" s="1" t="s">
        <v>58454</v>
      </c>
      <c r="B25107" t="s">
        <v>58455</v>
      </c>
      <c r="C25107">
        <v>460</v>
      </c>
    </row>
    <row r="25108" spans="1:3" x14ac:dyDescent="0.25">
      <c r="A25108" s="1" t="s">
        <v>58454</v>
      </c>
      <c r="B25108" t="s">
        <v>58456</v>
      </c>
    </row>
    <row r="25109" spans="1:3" x14ac:dyDescent="0.25">
      <c r="A25109" s="1" t="s">
        <v>58457</v>
      </c>
      <c r="B25109" t="s">
        <v>58458</v>
      </c>
    </row>
    <row r="25110" spans="1:3" x14ac:dyDescent="0.25">
      <c r="A25110" s="1" t="s">
        <v>58457</v>
      </c>
      <c r="B25110" t="s">
        <v>58459</v>
      </c>
    </row>
    <row r="25111" spans="1:3" x14ac:dyDescent="0.25">
      <c r="A25111" s="1" t="s">
        <v>58457</v>
      </c>
      <c r="B25111" t="s">
        <v>58460</v>
      </c>
    </row>
    <row r="25112" spans="1:3" x14ac:dyDescent="0.25">
      <c r="A25112" s="1" t="s">
        <v>58457</v>
      </c>
      <c r="B25112" t="s">
        <v>58461</v>
      </c>
    </row>
    <row r="25113" spans="1:3" x14ac:dyDescent="0.25">
      <c r="A25113" s="1" t="s">
        <v>58462</v>
      </c>
      <c r="B25113" t="s">
        <v>58463</v>
      </c>
      <c r="C25113" t="s">
        <v>58464</v>
      </c>
    </row>
    <row r="25114" spans="1:3" x14ac:dyDescent="0.25">
      <c r="A25114" s="1" t="s">
        <v>58465</v>
      </c>
      <c r="B25114" t="s">
        <v>58466</v>
      </c>
    </row>
    <row r="25115" spans="1:3" x14ac:dyDescent="0.25">
      <c r="A25115" s="1" t="s">
        <v>58465</v>
      </c>
      <c r="B25115" t="s">
        <v>58467</v>
      </c>
    </row>
    <row r="25116" spans="1:3" x14ac:dyDescent="0.25">
      <c r="A25116" s="1" t="s">
        <v>58468</v>
      </c>
      <c r="B25116" t="s">
        <v>58469</v>
      </c>
    </row>
    <row r="25117" spans="1:3" x14ac:dyDescent="0.25">
      <c r="A25117" s="1" t="s">
        <v>58470</v>
      </c>
      <c r="B25117" t="s">
        <v>58471</v>
      </c>
    </row>
    <row r="25118" spans="1:3" x14ac:dyDescent="0.25">
      <c r="A25118" s="1" t="s">
        <v>58472</v>
      </c>
      <c r="B25118" t="s">
        <v>58473</v>
      </c>
    </row>
    <row r="25119" spans="1:3" x14ac:dyDescent="0.25">
      <c r="A25119" s="1" t="s">
        <v>58472</v>
      </c>
      <c r="B25119" t="s">
        <v>58474</v>
      </c>
    </row>
    <row r="25120" spans="1:3" x14ac:dyDescent="0.25">
      <c r="A25120" s="1" t="s">
        <v>58472</v>
      </c>
      <c r="B25120" t="s">
        <v>58475</v>
      </c>
    </row>
    <row r="25121" spans="1:4" x14ac:dyDescent="0.25">
      <c r="A25121" s="1" t="s">
        <v>58472</v>
      </c>
      <c r="B25121" t="s">
        <v>58476</v>
      </c>
    </row>
    <row r="25122" spans="1:4" x14ac:dyDescent="0.25">
      <c r="A25122" s="1" t="s">
        <v>58477</v>
      </c>
      <c r="B25122" t="s">
        <v>58478</v>
      </c>
    </row>
    <row r="25123" spans="1:4" x14ac:dyDescent="0.25">
      <c r="A25123" s="1" t="s">
        <v>58477</v>
      </c>
      <c r="B25123" t="s">
        <v>58479</v>
      </c>
    </row>
    <row r="25124" spans="1:4" x14ac:dyDescent="0.25">
      <c r="A25124" s="1" t="s">
        <v>58480</v>
      </c>
      <c r="B25124" t="s">
        <v>58481</v>
      </c>
    </row>
    <row r="25125" spans="1:4" x14ac:dyDescent="0.25">
      <c r="A25125" s="1" t="s">
        <v>58482</v>
      </c>
      <c r="B25125" t="s">
        <v>58483</v>
      </c>
    </row>
    <row r="25126" spans="1:4" x14ac:dyDescent="0.25">
      <c r="A25126" s="1" t="s">
        <v>58484</v>
      </c>
      <c r="B25126" t="s">
        <v>58485</v>
      </c>
    </row>
    <row r="25127" spans="1:4" x14ac:dyDescent="0.25">
      <c r="A25127" s="1" t="s">
        <v>58484</v>
      </c>
      <c r="B25127" t="s">
        <v>58486</v>
      </c>
    </row>
    <row r="25128" spans="1:4" x14ac:dyDescent="0.25">
      <c r="A25128" s="1" t="s">
        <v>58484</v>
      </c>
      <c r="B25128" t="s">
        <v>58487</v>
      </c>
    </row>
    <row r="25129" spans="1:4" x14ac:dyDescent="0.25">
      <c r="A25129" s="1" t="s">
        <v>58484</v>
      </c>
      <c r="B25129" t="s">
        <v>58488</v>
      </c>
      <c r="C25129" t="s">
        <v>58489</v>
      </c>
    </row>
    <row r="25130" spans="1:4" x14ac:dyDescent="0.25">
      <c r="A25130" s="1" t="s">
        <v>58490</v>
      </c>
      <c r="B25130" t="s">
        <v>58491</v>
      </c>
    </row>
    <row r="25131" spans="1:4" x14ac:dyDescent="0.25">
      <c r="A25131" s="1" t="s">
        <v>58490</v>
      </c>
      <c r="B25131" t="s">
        <v>58492</v>
      </c>
    </row>
    <row r="25132" spans="1:4" x14ac:dyDescent="0.25">
      <c r="A25132" s="1" t="s">
        <v>58490</v>
      </c>
      <c r="B25132" t="s">
        <v>58493</v>
      </c>
      <c r="C25132" t="s">
        <v>58494</v>
      </c>
    </row>
    <row r="25133" spans="1:4" x14ac:dyDescent="0.25">
      <c r="A25133" s="1" t="s">
        <v>58490</v>
      </c>
      <c r="B25133" t="s">
        <v>58495</v>
      </c>
    </row>
    <row r="25134" spans="1:4" x14ac:dyDescent="0.25">
      <c r="A25134" s="1" t="s">
        <v>58496</v>
      </c>
      <c r="B25134" t="s">
        <v>58497</v>
      </c>
    </row>
    <row r="25135" spans="1:4" x14ac:dyDescent="0.25">
      <c r="A25135" s="1" t="s">
        <v>58496</v>
      </c>
      <c r="B25135" t="s">
        <v>58498</v>
      </c>
    </row>
    <row r="25136" spans="1:4" x14ac:dyDescent="0.25">
      <c r="A25136" s="1" t="s">
        <v>58499</v>
      </c>
      <c r="B25136" t="s">
        <v>58500</v>
      </c>
      <c r="C25136" t="s">
        <v>58501</v>
      </c>
      <c r="D25136" t="s">
        <v>58502</v>
      </c>
    </row>
    <row r="25137" spans="1:3" x14ac:dyDescent="0.25">
      <c r="A25137" s="1" t="s">
        <v>58499</v>
      </c>
      <c r="B25137" t="s">
        <v>58503</v>
      </c>
    </row>
    <row r="25138" spans="1:3" x14ac:dyDescent="0.25">
      <c r="A25138" s="1" t="s">
        <v>58504</v>
      </c>
      <c r="B25138" t="s">
        <v>58505</v>
      </c>
      <c r="C25138" t="s">
        <v>58506</v>
      </c>
    </row>
    <row r="25139" spans="1:3" x14ac:dyDescent="0.25">
      <c r="A25139" s="1" t="s">
        <v>58507</v>
      </c>
      <c r="B25139" t="s">
        <v>58508</v>
      </c>
    </row>
    <row r="25140" spans="1:3" x14ac:dyDescent="0.25">
      <c r="A25140" s="1" t="s">
        <v>58509</v>
      </c>
      <c r="B25140" t="s">
        <v>58510</v>
      </c>
    </row>
    <row r="25141" spans="1:3" x14ac:dyDescent="0.25">
      <c r="A25141" s="1" t="s">
        <v>58511</v>
      </c>
      <c r="B25141" t="s">
        <v>58512</v>
      </c>
    </row>
    <row r="25142" spans="1:3" x14ac:dyDescent="0.25">
      <c r="A25142" s="1" t="s">
        <v>58511</v>
      </c>
      <c r="B25142" t="s">
        <v>58513</v>
      </c>
    </row>
    <row r="25143" spans="1:3" x14ac:dyDescent="0.25">
      <c r="A25143" s="1" t="s">
        <v>58514</v>
      </c>
      <c r="B25143" t="s">
        <v>58515</v>
      </c>
    </row>
    <row r="25144" spans="1:3" x14ac:dyDescent="0.25">
      <c r="A25144" s="1" t="s">
        <v>58514</v>
      </c>
      <c r="B25144" t="s">
        <v>58516</v>
      </c>
    </row>
    <row r="25145" spans="1:3" x14ac:dyDescent="0.25">
      <c r="A25145" s="1" t="s">
        <v>58514</v>
      </c>
      <c r="B25145" t="s">
        <v>58517</v>
      </c>
    </row>
    <row r="25146" spans="1:3" x14ac:dyDescent="0.25">
      <c r="A25146" s="1" t="s">
        <v>58514</v>
      </c>
      <c r="B25146" t="s">
        <v>58518</v>
      </c>
    </row>
    <row r="25147" spans="1:3" x14ac:dyDescent="0.25">
      <c r="A25147" s="1" t="s">
        <v>58514</v>
      </c>
      <c r="B25147" t="s">
        <v>58519</v>
      </c>
    </row>
    <row r="25148" spans="1:3" x14ac:dyDescent="0.25">
      <c r="A25148" s="1" t="s">
        <v>58514</v>
      </c>
      <c r="B25148" t="s">
        <v>58520</v>
      </c>
    </row>
    <row r="25149" spans="1:3" x14ac:dyDescent="0.25">
      <c r="A25149" s="1" t="s">
        <v>58514</v>
      </c>
      <c r="B25149" t="s">
        <v>58521</v>
      </c>
    </row>
    <row r="25150" spans="1:3" x14ac:dyDescent="0.25">
      <c r="A25150" s="1" t="s">
        <v>58514</v>
      </c>
      <c r="B25150" t="s">
        <v>58522</v>
      </c>
    </row>
    <row r="25151" spans="1:3" x14ac:dyDescent="0.25">
      <c r="A25151" s="1" t="s">
        <v>58523</v>
      </c>
      <c r="B25151" t="s">
        <v>58524</v>
      </c>
    </row>
    <row r="25152" spans="1:3" x14ac:dyDescent="0.25">
      <c r="A25152" s="1" t="s">
        <v>58523</v>
      </c>
      <c r="B25152" t="s">
        <v>58525</v>
      </c>
    </row>
    <row r="25153" spans="1:2" x14ac:dyDescent="0.25">
      <c r="A25153" s="1" t="s">
        <v>58523</v>
      </c>
      <c r="B25153" t="s">
        <v>58526</v>
      </c>
    </row>
    <row r="25154" spans="1:2" x14ac:dyDescent="0.25">
      <c r="A25154" s="1" t="s">
        <v>58523</v>
      </c>
      <c r="B25154" t="s">
        <v>58527</v>
      </c>
    </row>
    <row r="25155" spans="1:2" x14ac:dyDescent="0.25">
      <c r="A25155" s="1" t="s">
        <v>58523</v>
      </c>
      <c r="B25155" t="s">
        <v>58528</v>
      </c>
    </row>
    <row r="25156" spans="1:2" x14ac:dyDescent="0.25">
      <c r="A25156" s="1" t="s">
        <v>58529</v>
      </c>
      <c r="B25156" t="s">
        <v>58530</v>
      </c>
    </row>
    <row r="25157" spans="1:2" x14ac:dyDescent="0.25">
      <c r="A25157" s="1" t="s">
        <v>58529</v>
      </c>
      <c r="B25157" t="s">
        <v>58531</v>
      </c>
    </row>
    <row r="25158" spans="1:2" x14ac:dyDescent="0.25">
      <c r="A25158" s="1" t="s">
        <v>58532</v>
      </c>
      <c r="B25158" t="s">
        <v>58533</v>
      </c>
    </row>
    <row r="25159" spans="1:2" x14ac:dyDescent="0.25">
      <c r="A25159" s="1" t="s">
        <v>58532</v>
      </c>
      <c r="B25159" t="s">
        <v>58534</v>
      </c>
    </row>
    <row r="25160" spans="1:2" x14ac:dyDescent="0.25">
      <c r="A25160" s="1" t="s">
        <v>58532</v>
      </c>
      <c r="B25160" t="s">
        <v>58535</v>
      </c>
    </row>
    <row r="25161" spans="1:2" x14ac:dyDescent="0.25">
      <c r="A25161" s="1" t="s">
        <v>58532</v>
      </c>
      <c r="B25161" t="s">
        <v>58536</v>
      </c>
    </row>
    <row r="25162" spans="1:2" x14ac:dyDescent="0.25">
      <c r="A25162" s="1" t="s">
        <v>58532</v>
      </c>
      <c r="B25162" t="s">
        <v>58537</v>
      </c>
    </row>
    <row r="25163" spans="1:2" x14ac:dyDescent="0.25">
      <c r="A25163" s="1" t="s">
        <v>58538</v>
      </c>
      <c r="B25163" t="s">
        <v>58539</v>
      </c>
    </row>
    <row r="25164" spans="1:2" x14ac:dyDescent="0.25">
      <c r="A25164" s="1" t="s">
        <v>58538</v>
      </c>
      <c r="B25164" t="s">
        <v>58540</v>
      </c>
    </row>
    <row r="25165" spans="1:2" x14ac:dyDescent="0.25">
      <c r="A25165" s="1" t="s">
        <v>4441</v>
      </c>
      <c r="B25165" t="s">
        <v>58541</v>
      </c>
    </row>
    <row r="25166" spans="1:2" x14ac:dyDescent="0.25">
      <c r="A25166" s="1" t="s">
        <v>4441</v>
      </c>
      <c r="B25166" t="s">
        <v>58542</v>
      </c>
    </row>
    <row r="25167" spans="1:2" x14ac:dyDescent="0.25">
      <c r="A25167" s="1" t="s">
        <v>4441</v>
      </c>
      <c r="B25167" t="s">
        <v>58543</v>
      </c>
    </row>
    <row r="25168" spans="1:2" x14ac:dyDescent="0.25">
      <c r="A25168" s="1" t="s">
        <v>58544</v>
      </c>
      <c r="B25168" t="s">
        <v>58545</v>
      </c>
    </row>
    <row r="25169" spans="1:4" x14ac:dyDescent="0.25">
      <c r="A25169" s="1" t="s">
        <v>58544</v>
      </c>
      <c r="B25169" t="s">
        <v>58546</v>
      </c>
    </row>
    <row r="25170" spans="1:4" x14ac:dyDescent="0.25">
      <c r="A25170" s="1" t="s">
        <v>58544</v>
      </c>
      <c r="B25170" t="s">
        <v>58547</v>
      </c>
    </row>
    <row r="25171" spans="1:4" x14ac:dyDescent="0.25">
      <c r="A25171" s="1" t="s">
        <v>58548</v>
      </c>
      <c r="B25171" t="s">
        <v>58549</v>
      </c>
    </row>
    <row r="25172" spans="1:4" x14ac:dyDescent="0.25">
      <c r="A25172" s="1" t="s">
        <v>58548</v>
      </c>
      <c r="B25172" t="s">
        <v>58550</v>
      </c>
    </row>
    <row r="25173" spans="1:4" x14ac:dyDescent="0.25">
      <c r="A25173" s="1" t="s">
        <v>58548</v>
      </c>
      <c r="B25173" t="s">
        <v>58551</v>
      </c>
    </row>
    <row r="25174" spans="1:4" x14ac:dyDescent="0.25">
      <c r="A25174" s="1" t="s">
        <v>58552</v>
      </c>
      <c r="B25174" t="s">
        <v>58553</v>
      </c>
    </row>
    <row r="25175" spans="1:4" x14ac:dyDescent="0.25">
      <c r="A25175" s="1" t="s">
        <v>58554</v>
      </c>
      <c r="B25175" t="s">
        <v>58555</v>
      </c>
      <c r="C25175" t="s">
        <v>58556</v>
      </c>
      <c r="D25175">
        <v>7</v>
      </c>
    </row>
    <row r="25176" spans="1:4" x14ac:dyDescent="0.25">
      <c r="A25176" s="1" t="s">
        <v>58554</v>
      </c>
      <c r="B25176" t="s">
        <v>58557</v>
      </c>
      <c r="C25176" t="s">
        <v>58558</v>
      </c>
      <c r="D25176" t="s">
        <v>58559</v>
      </c>
    </row>
    <row r="25177" spans="1:4" x14ac:dyDescent="0.25">
      <c r="A25177" s="1" t="s">
        <v>58560</v>
      </c>
      <c r="B25177" t="s">
        <v>58561</v>
      </c>
      <c r="C25177" t="s">
        <v>58562</v>
      </c>
    </row>
    <row r="25178" spans="1:4" x14ac:dyDescent="0.25">
      <c r="A25178" s="1" t="s">
        <v>58563</v>
      </c>
      <c r="B25178" t="s">
        <v>58564</v>
      </c>
      <c r="C25178" t="s">
        <v>58565</v>
      </c>
    </row>
    <row r="25179" spans="1:4" x14ac:dyDescent="0.25">
      <c r="A25179" s="1" t="s">
        <v>58566</v>
      </c>
      <c r="B25179" t="s">
        <v>58567</v>
      </c>
      <c r="C25179" t="s">
        <v>58568</v>
      </c>
    </row>
    <row r="25180" spans="1:4" x14ac:dyDescent="0.25">
      <c r="A25180" s="1" t="s">
        <v>4444</v>
      </c>
      <c r="B25180" t="s">
        <v>58569</v>
      </c>
      <c r="C25180" t="s">
        <v>58570</v>
      </c>
    </row>
    <row r="25181" spans="1:4" x14ac:dyDescent="0.25">
      <c r="A25181" s="1" t="s">
        <v>4444</v>
      </c>
      <c r="B25181" t="s">
        <v>58571</v>
      </c>
      <c r="C25181" t="s">
        <v>58572</v>
      </c>
    </row>
    <row r="25182" spans="1:4" x14ac:dyDescent="0.25">
      <c r="A25182" s="1" t="s">
        <v>58573</v>
      </c>
      <c r="B25182" t="s">
        <v>58574</v>
      </c>
      <c r="C25182" t="s">
        <v>58575</v>
      </c>
    </row>
    <row r="25183" spans="1:4" x14ac:dyDescent="0.25">
      <c r="A25183" s="1" t="s">
        <v>58573</v>
      </c>
      <c r="B25183" t="s">
        <v>58576</v>
      </c>
      <c r="C25183" t="s">
        <v>58577</v>
      </c>
    </row>
    <row r="25184" spans="1:4" x14ac:dyDescent="0.25">
      <c r="A25184" s="1" t="s">
        <v>58573</v>
      </c>
      <c r="B25184" t="s">
        <v>58578</v>
      </c>
      <c r="C25184" t="s">
        <v>58579</v>
      </c>
    </row>
    <row r="25185" spans="1:3" x14ac:dyDescent="0.25">
      <c r="A25185" s="1" t="s">
        <v>58573</v>
      </c>
      <c r="B25185" t="s">
        <v>58580</v>
      </c>
      <c r="C25185" t="s">
        <v>58581</v>
      </c>
    </row>
    <row r="25186" spans="1:3" x14ac:dyDescent="0.25">
      <c r="A25186" s="1" t="s">
        <v>58573</v>
      </c>
      <c r="B25186" t="s">
        <v>58582</v>
      </c>
      <c r="C25186" t="s">
        <v>58583</v>
      </c>
    </row>
    <row r="25187" spans="1:3" x14ac:dyDescent="0.25">
      <c r="A25187" s="1" t="s">
        <v>58584</v>
      </c>
      <c r="B25187" t="s">
        <v>58585</v>
      </c>
      <c r="C25187" t="s">
        <v>58586</v>
      </c>
    </row>
    <row r="25188" spans="1:3" x14ac:dyDescent="0.25">
      <c r="A25188" s="1" t="s">
        <v>58584</v>
      </c>
      <c r="B25188" t="s">
        <v>58587</v>
      </c>
      <c r="C25188" t="s">
        <v>58588</v>
      </c>
    </row>
    <row r="25189" spans="1:3" x14ac:dyDescent="0.25">
      <c r="A25189" s="1" t="s">
        <v>58589</v>
      </c>
      <c r="B25189" t="s">
        <v>58590</v>
      </c>
      <c r="C25189" t="s">
        <v>58591</v>
      </c>
    </row>
    <row r="25190" spans="1:3" x14ac:dyDescent="0.25">
      <c r="A25190" s="1" t="s">
        <v>58589</v>
      </c>
      <c r="B25190" t="s">
        <v>58592</v>
      </c>
    </row>
    <row r="25191" spans="1:3" x14ac:dyDescent="0.25">
      <c r="A25191" s="1" t="s">
        <v>58589</v>
      </c>
      <c r="B25191" t="s">
        <v>58593</v>
      </c>
      <c r="C25191" t="s">
        <v>58594</v>
      </c>
    </row>
    <row r="25192" spans="1:3" x14ac:dyDescent="0.25">
      <c r="A25192" s="1" t="s">
        <v>58595</v>
      </c>
      <c r="B25192" t="s">
        <v>58596</v>
      </c>
      <c r="C25192" t="s">
        <v>58597</v>
      </c>
    </row>
    <row r="25193" spans="1:3" x14ac:dyDescent="0.25">
      <c r="A25193" s="1" t="s">
        <v>58595</v>
      </c>
      <c r="B25193" t="s">
        <v>58598</v>
      </c>
      <c r="C25193" t="s">
        <v>58599</v>
      </c>
    </row>
    <row r="25194" spans="1:3" x14ac:dyDescent="0.25">
      <c r="A25194" s="1" t="s">
        <v>58600</v>
      </c>
      <c r="B25194" t="s">
        <v>58601</v>
      </c>
      <c r="C25194" t="s">
        <v>58602</v>
      </c>
    </row>
    <row r="25195" spans="1:3" x14ac:dyDescent="0.25">
      <c r="A25195" s="1" t="s">
        <v>58603</v>
      </c>
      <c r="B25195" t="s">
        <v>58604</v>
      </c>
      <c r="C25195" t="s">
        <v>58605</v>
      </c>
    </row>
    <row r="25196" spans="1:3" x14ac:dyDescent="0.25">
      <c r="A25196" s="1" t="s">
        <v>4447</v>
      </c>
      <c r="B25196" t="s">
        <v>58606</v>
      </c>
      <c r="C25196" t="s">
        <v>58607</v>
      </c>
    </row>
    <row r="25197" spans="1:3" x14ac:dyDescent="0.25">
      <c r="A25197" s="1" t="s">
        <v>58608</v>
      </c>
      <c r="B25197" t="s">
        <v>58609</v>
      </c>
      <c r="C25197" t="s">
        <v>58610</v>
      </c>
    </row>
    <row r="25198" spans="1:3" x14ac:dyDescent="0.25">
      <c r="A25198" s="1" t="s">
        <v>58611</v>
      </c>
      <c r="B25198" t="s">
        <v>58612</v>
      </c>
    </row>
    <row r="25199" spans="1:3" x14ac:dyDescent="0.25">
      <c r="A25199" s="1" t="s">
        <v>58613</v>
      </c>
      <c r="B25199" t="s">
        <v>58614</v>
      </c>
    </row>
    <row r="25200" spans="1:3" x14ac:dyDescent="0.25">
      <c r="A25200" s="1" t="s">
        <v>58613</v>
      </c>
      <c r="B25200" t="s">
        <v>58615</v>
      </c>
    </row>
    <row r="25201" spans="1:4" x14ac:dyDescent="0.25">
      <c r="A25201" s="1" t="s">
        <v>58613</v>
      </c>
      <c r="B25201" t="s">
        <v>58616</v>
      </c>
      <c r="C25201" t="s">
        <v>58617</v>
      </c>
    </row>
    <row r="25202" spans="1:4" x14ac:dyDescent="0.25">
      <c r="A25202" s="1" t="s">
        <v>58618</v>
      </c>
      <c r="B25202" t="s">
        <v>58619</v>
      </c>
      <c r="C25202" t="s">
        <v>58620</v>
      </c>
      <c r="D25202" t="s">
        <v>58621</v>
      </c>
    </row>
    <row r="25203" spans="1:4" x14ac:dyDescent="0.25">
      <c r="A25203" s="1" t="s">
        <v>58618</v>
      </c>
      <c r="B25203" t="s">
        <v>58622</v>
      </c>
    </row>
    <row r="25204" spans="1:4" x14ac:dyDescent="0.25">
      <c r="A25204" s="1" t="s">
        <v>58618</v>
      </c>
      <c r="B25204" t="s">
        <v>58623</v>
      </c>
    </row>
    <row r="25205" spans="1:4" x14ac:dyDescent="0.25">
      <c r="A25205" s="1" t="s">
        <v>58624</v>
      </c>
      <c r="B25205" t="s">
        <v>58625</v>
      </c>
      <c r="C25205" t="s">
        <v>58626</v>
      </c>
    </row>
    <row r="25206" spans="1:4" x14ac:dyDescent="0.25">
      <c r="A25206" s="1" t="s">
        <v>58624</v>
      </c>
      <c r="B25206" t="s">
        <v>58627</v>
      </c>
    </row>
    <row r="25207" spans="1:4" x14ac:dyDescent="0.25">
      <c r="A25207" s="1" t="s">
        <v>58624</v>
      </c>
      <c r="B25207" t="s">
        <v>58628</v>
      </c>
    </row>
    <row r="25208" spans="1:4" x14ac:dyDescent="0.25">
      <c r="A25208" s="1" t="s">
        <v>58624</v>
      </c>
      <c r="B25208" t="s">
        <v>58629</v>
      </c>
    </row>
    <row r="25209" spans="1:4" x14ac:dyDescent="0.25">
      <c r="A25209" s="1" t="s">
        <v>58624</v>
      </c>
      <c r="B25209" t="s">
        <v>58630</v>
      </c>
      <c r="C25209" t="s">
        <v>58631</v>
      </c>
    </row>
    <row r="25210" spans="1:4" x14ac:dyDescent="0.25">
      <c r="A25210" s="1" t="s">
        <v>58632</v>
      </c>
      <c r="B25210" t="s">
        <v>58633</v>
      </c>
    </row>
    <row r="25211" spans="1:4" x14ac:dyDescent="0.25">
      <c r="A25211" s="1" t="s">
        <v>58632</v>
      </c>
      <c r="B25211" t="s">
        <v>58634</v>
      </c>
    </row>
    <row r="25212" spans="1:4" x14ac:dyDescent="0.25">
      <c r="A25212" s="1" t="s">
        <v>58632</v>
      </c>
      <c r="B25212" t="s">
        <v>58635</v>
      </c>
    </row>
    <row r="25213" spans="1:4" x14ac:dyDescent="0.25">
      <c r="A25213" s="1" t="s">
        <v>58632</v>
      </c>
      <c r="B25213" t="s">
        <v>58636</v>
      </c>
      <c r="C25213" t="s">
        <v>58637</v>
      </c>
    </row>
    <row r="25214" spans="1:4" x14ac:dyDescent="0.25">
      <c r="A25214" s="1" t="s">
        <v>58638</v>
      </c>
      <c r="B25214" t="s">
        <v>58639</v>
      </c>
      <c r="C25214" t="s">
        <v>58640</v>
      </c>
    </row>
    <row r="25215" spans="1:4" x14ac:dyDescent="0.25">
      <c r="A25215" s="1" t="s">
        <v>58638</v>
      </c>
      <c r="B25215" t="s">
        <v>58641</v>
      </c>
    </row>
    <row r="25216" spans="1:4" x14ac:dyDescent="0.25">
      <c r="A25216" s="1" t="s">
        <v>58638</v>
      </c>
      <c r="B25216" t="s">
        <v>58642</v>
      </c>
      <c r="C25216" t="s">
        <v>58643</v>
      </c>
    </row>
    <row r="25217" spans="1:3" x14ac:dyDescent="0.25">
      <c r="A25217" s="1" t="s">
        <v>4449</v>
      </c>
      <c r="B25217" t="s">
        <v>58644</v>
      </c>
    </row>
    <row r="25218" spans="1:3" x14ac:dyDescent="0.25">
      <c r="A25218" s="1" t="s">
        <v>4449</v>
      </c>
      <c r="B25218" t="s">
        <v>58645</v>
      </c>
      <c r="C25218" t="s">
        <v>58646</v>
      </c>
    </row>
    <row r="25219" spans="1:3" x14ac:dyDescent="0.25">
      <c r="A25219" s="1" t="s">
        <v>4449</v>
      </c>
      <c r="B25219" t="s">
        <v>58647</v>
      </c>
    </row>
    <row r="25220" spans="1:3" x14ac:dyDescent="0.25">
      <c r="A25220" s="1" t="s">
        <v>58648</v>
      </c>
      <c r="B25220" t="s">
        <v>58649</v>
      </c>
      <c r="C25220">
        <v>7</v>
      </c>
    </row>
    <row r="25221" spans="1:3" x14ac:dyDescent="0.25">
      <c r="A25221" s="1" t="s">
        <v>58648</v>
      </c>
      <c r="B25221" t="s">
        <v>58650</v>
      </c>
      <c r="C25221" t="s">
        <v>58651</v>
      </c>
    </row>
    <row r="25222" spans="1:3" x14ac:dyDescent="0.25">
      <c r="A25222" s="1" t="s">
        <v>58652</v>
      </c>
      <c r="B25222" t="s">
        <v>58653</v>
      </c>
    </row>
    <row r="25223" spans="1:3" x14ac:dyDescent="0.25">
      <c r="A25223" s="1" t="s">
        <v>58652</v>
      </c>
      <c r="B25223" t="s">
        <v>58654</v>
      </c>
      <c r="C25223" t="s">
        <v>58655</v>
      </c>
    </row>
    <row r="25224" spans="1:3" x14ac:dyDescent="0.25">
      <c r="A25224" s="1" t="s">
        <v>58656</v>
      </c>
      <c r="B25224" t="s">
        <v>58657</v>
      </c>
    </row>
    <row r="25225" spans="1:3" x14ac:dyDescent="0.25">
      <c r="A25225" s="1" t="s">
        <v>58658</v>
      </c>
      <c r="B25225" t="s">
        <v>58659</v>
      </c>
      <c r="C25225" t="s">
        <v>58660</v>
      </c>
    </row>
    <row r="25226" spans="1:3" x14ac:dyDescent="0.25">
      <c r="A25226" s="1" t="s">
        <v>58658</v>
      </c>
      <c r="B25226" t="s">
        <v>58661</v>
      </c>
      <c r="C25226" t="s">
        <v>58662</v>
      </c>
    </row>
    <row r="25227" spans="1:3" x14ac:dyDescent="0.25">
      <c r="A25227" s="1" t="s">
        <v>58658</v>
      </c>
      <c r="B25227" t="s">
        <v>58663</v>
      </c>
      <c r="C25227" t="s">
        <v>58664</v>
      </c>
    </row>
    <row r="25228" spans="1:3" x14ac:dyDescent="0.25">
      <c r="A25228" s="1" t="s">
        <v>58658</v>
      </c>
      <c r="B25228" t="s">
        <v>58665</v>
      </c>
      <c r="C25228" t="s">
        <v>58666</v>
      </c>
    </row>
    <row r="25229" spans="1:3" x14ac:dyDescent="0.25">
      <c r="A25229" s="1" t="s">
        <v>58658</v>
      </c>
      <c r="B25229" t="s">
        <v>58667</v>
      </c>
      <c r="C25229" t="s">
        <v>58668</v>
      </c>
    </row>
    <row r="25230" spans="1:3" x14ac:dyDescent="0.25">
      <c r="A25230" s="1" t="s">
        <v>58669</v>
      </c>
      <c r="B25230" t="s">
        <v>58670</v>
      </c>
      <c r="C25230" t="s">
        <v>58671</v>
      </c>
    </row>
    <row r="25231" spans="1:3" x14ac:dyDescent="0.25">
      <c r="A25231" s="1" t="s">
        <v>58669</v>
      </c>
      <c r="B25231" t="s">
        <v>58672</v>
      </c>
      <c r="C25231" t="s">
        <v>58673</v>
      </c>
    </row>
    <row r="25232" spans="1:3" x14ac:dyDescent="0.25">
      <c r="A25232" s="1" t="s">
        <v>58669</v>
      </c>
      <c r="B25232" t="s">
        <v>58674</v>
      </c>
      <c r="C25232" t="s">
        <v>58675</v>
      </c>
    </row>
    <row r="25233" spans="1:3" x14ac:dyDescent="0.25">
      <c r="A25233" s="1" t="s">
        <v>58669</v>
      </c>
      <c r="B25233" t="s">
        <v>58676</v>
      </c>
      <c r="C25233" t="s">
        <v>58677</v>
      </c>
    </row>
    <row r="25234" spans="1:3" x14ac:dyDescent="0.25">
      <c r="A25234" s="1" t="s">
        <v>58678</v>
      </c>
      <c r="B25234" t="s">
        <v>58679</v>
      </c>
      <c r="C25234" t="s">
        <v>58680</v>
      </c>
    </row>
    <row r="25235" spans="1:3" x14ac:dyDescent="0.25">
      <c r="A25235" s="1" t="s">
        <v>58681</v>
      </c>
      <c r="B25235" t="s">
        <v>58682</v>
      </c>
      <c r="C25235" t="s">
        <v>58683</v>
      </c>
    </row>
    <row r="25236" spans="1:3" x14ac:dyDescent="0.25">
      <c r="A25236" s="1" t="s">
        <v>58681</v>
      </c>
      <c r="B25236" t="s">
        <v>58684</v>
      </c>
      <c r="C25236" t="s">
        <v>58685</v>
      </c>
    </row>
    <row r="25237" spans="1:3" x14ac:dyDescent="0.25">
      <c r="A25237" s="1" t="s">
        <v>58686</v>
      </c>
      <c r="B25237" t="s">
        <v>58687</v>
      </c>
      <c r="C25237" t="s">
        <v>58688</v>
      </c>
    </row>
    <row r="25238" spans="1:3" x14ac:dyDescent="0.25">
      <c r="A25238" s="1" t="s">
        <v>58686</v>
      </c>
      <c r="B25238" t="s">
        <v>58689</v>
      </c>
      <c r="C25238" t="s">
        <v>58690</v>
      </c>
    </row>
    <row r="25239" spans="1:3" x14ac:dyDescent="0.25">
      <c r="A25239" s="1" t="s">
        <v>58686</v>
      </c>
      <c r="B25239" t="s">
        <v>58691</v>
      </c>
      <c r="C25239" t="s">
        <v>58692</v>
      </c>
    </row>
    <row r="25240" spans="1:3" x14ac:dyDescent="0.25">
      <c r="A25240" s="1" t="s">
        <v>58686</v>
      </c>
      <c r="B25240" t="s">
        <v>58693</v>
      </c>
      <c r="C25240" t="s">
        <v>58694</v>
      </c>
    </row>
    <row r="25241" spans="1:3" x14ac:dyDescent="0.25">
      <c r="A25241" s="1" t="s">
        <v>58686</v>
      </c>
      <c r="B25241" t="s">
        <v>58695</v>
      </c>
      <c r="C25241" t="s">
        <v>58696</v>
      </c>
    </row>
    <row r="25242" spans="1:3" x14ac:dyDescent="0.25">
      <c r="A25242" s="1" t="s">
        <v>58697</v>
      </c>
      <c r="B25242" t="s">
        <v>58698</v>
      </c>
    </row>
    <row r="25243" spans="1:3" x14ac:dyDescent="0.25">
      <c r="A25243" s="1" t="s">
        <v>58697</v>
      </c>
      <c r="B25243" t="s">
        <v>58699</v>
      </c>
      <c r="C25243" t="s">
        <v>58700</v>
      </c>
    </row>
    <row r="25244" spans="1:3" x14ac:dyDescent="0.25">
      <c r="A25244" s="1" t="s">
        <v>58697</v>
      </c>
      <c r="B25244" t="s">
        <v>58701</v>
      </c>
      <c r="C25244" t="s">
        <v>58702</v>
      </c>
    </row>
    <row r="25245" spans="1:3" x14ac:dyDescent="0.25">
      <c r="A25245" s="1" t="s">
        <v>58697</v>
      </c>
      <c r="B25245" t="s">
        <v>58703</v>
      </c>
      <c r="C25245" t="s">
        <v>58704</v>
      </c>
    </row>
    <row r="25246" spans="1:3" x14ac:dyDescent="0.25">
      <c r="A25246" s="1" t="s">
        <v>58705</v>
      </c>
      <c r="B25246" t="s">
        <v>58706</v>
      </c>
      <c r="C25246" t="s">
        <v>58707</v>
      </c>
    </row>
    <row r="25247" spans="1:3" x14ac:dyDescent="0.25">
      <c r="A25247" s="1" t="s">
        <v>58705</v>
      </c>
      <c r="B25247" t="s">
        <v>58708</v>
      </c>
      <c r="C25247" t="s">
        <v>58709</v>
      </c>
    </row>
    <row r="25248" spans="1:3" x14ac:dyDescent="0.25">
      <c r="A25248" s="1" t="s">
        <v>58710</v>
      </c>
      <c r="B25248" t="s">
        <v>58711</v>
      </c>
      <c r="C25248" t="s">
        <v>58712</v>
      </c>
    </row>
    <row r="25249" spans="1:3" x14ac:dyDescent="0.25">
      <c r="A25249" s="1" t="s">
        <v>58713</v>
      </c>
      <c r="B25249" t="s">
        <v>58714</v>
      </c>
      <c r="C25249" t="s">
        <v>58715</v>
      </c>
    </row>
    <row r="25250" spans="1:3" x14ac:dyDescent="0.25">
      <c r="A25250" s="1" t="s">
        <v>58713</v>
      </c>
      <c r="B25250" t="s">
        <v>58716</v>
      </c>
      <c r="C25250" t="s">
        <v>58717</v>
      </c>
    </row>
    <row r="25251" spans="1:3" x14ac:dyDescent="0.25">
      <c r="A25251" s="1" t="s">
        <v>58718</v>
      </c>
      <c r="B25251" t="s">
        <v>58719</v>
      </c>
      <c r="C25251" t="s">
        <v>58720</v>
      </c>
    </row>
    <row r="25252" spans="1:3" x14ac:dyDescent="0.25">
      <c r="A25252" s="1" t="s">
        <v>58718</v>
      </c>
      <c r="B25252" t="s">
        <v>58721</v>
      </c>
    </row>
    <row r="25253" spans="1:3" x14ac:dyDescent="0.25">
      <c r="A25253" s="1" t="s">
        <v>58718</v>
      </c>
      <c r="B25253" t="s">
        <v>58722</v>
      </c>
    </row>
    <row r="25254" spans="1:3" x14ac:dyDescent="0.25">
      <c r="A25254" s="1" t="s">
        <v>58718</v>
      </c>
      <c r="B25254" t="s">
        <v>58723</v>
      </c>
    </row>
    <row r="25255" spans="1:3" x14ac:dyDescent="0.25">
      <c r="A25255" s="1" t="s">
        <v>58724</v>
      </c>
      <c r="B25255" t="s">
        <v>58725</v>
      </c>
    </row>
    <row r="25256" spans="1:3" x14ac:dyDescent="0.25">
      <c r="A25256" s="1" t="s">
        <v>58724</v>
      </c>
      <c r="B25256" t="s">
        <v>58726</v>
      </c>
    </row>
    <row r="25257" spans="1:3" x14ac:dyDescent="0.25">
      <c r="A25257" s="1" t="s">
        <v>58724</v>
      </c>
      <c r="B25257" t="s">
        <v>58727</v>
      </c>
    </row>
    <row r="25258" spans="1:3" x14ac:dyDescent="0.25">
      <c r="A25258" s="1" t="s">
        <v>58724</v>
      </c>
      <c r="B25258" t="s">
        <v>58728</v>
      </c>
    </row>
    <row r="25259" spans="1:3" x14ac:dyDescent="0.25">
      <c r="A25259" s="1" t="s">
        <v>58724</v>
      </c>
      <c r="B25259" t="s">
        <v>58729</v>
      </c>
    </row>
    <row r="25260" spans="1:3" x14ac:dyDescent="0.25">
      <c r="A25260" s="1" t="s">
        <v>58730</v>
      </c>
      <c r="B25260" t="s">
        <v>58731</v>
      </c>
    </row>
    <row r="25261" spans="1:3" x14ac:dyDescent="0.25">
      <c r="A25261" s="1" t="s">
        <v>58730</v>
      </c>
      <c r="B25261" t="s">
        <v>58732</v>
      </c>
    </row>
    <row r="25262" spans="1:3" x14ac:dyDescent="0.25">
      <c r="A25262" s="1" t="s">
        <v>58730</v>
      </c>
      <c r="B25262" t="s">
        <v>58733</v>
      </c>
    </row>
    <row r="25263" spans="1:3" x14ac:dyDescent="0.25">
      <c r="A25263" s="1" t="s">
        <v>58730</v>
      </c>
      <c r="B25263" t="s">
        <v>58734</v>
      </c>
    </row>
    <row r="25264" spans="1:3" x14ac:dyDescent="0.25">
      <c r="A25264" s="1" t="s">
        <v>58735</v>
      </c>
      <c r="B25264" t="s">
        <v>58736</v>
      </c>
      <c r="C25264" t="s">
        <v>58737</v>
      </c>
    </row>
    <row r="25265" spans="1:3" x14ac:dyDescent="0.25">
      <c r="A25265" s="1" t="s">
        <v>58735</v>
      </c>
      <c r="B25265" t="s">
        <v>58738</v>
      </c>
      <c r="C25265" t="s">
        <v>58739</v>
      </c>
    </row>
    <row r="25266" spans="1:3" x14ac:dyDescent="0.25">
      <c r="A25266" s="1" t="s">
        <v>58740</v>
      </c>
      <c r="B25266" t="s">
        <v>58741</v>
      </c>
      <c r="C25266" t="s">
        <v>58742</v>
      </c>
    </row>
    <row r="25267" spans="1:3" x14ac:dyDescent="0.25">
      <c r="A25267" s="1" t="s">
        <v>58740</v>
      </c>
      <c r="B25267" t="s">
        <v>58743</v>
      </c>
    </row>
    <row r="25268" spans="1:3" x14ac:dyDescent="0.25">
      <c r="A25268" s="1" t="s">
        <v>58740</v>
      </c>
      <c r="B25268" t="s">
        <v>58744</v>
      </c>
      <c r="C25268" t="s">
        <v>58745</v>
      </c>
    </row>
    <row r="25269" spans="1:3" x14ac:dyDescent="0.25">
      <c r="A25269" s="1" t="s">
        <v>58740</v>
      </c>
      <c r="B25269" t="s">
        <v>58746</v>
      </c>
      <c r="C25269" t="s">
        <v>58747</v>
      </c>
    </row>
    <row r="25270" spans="1:3" x14ac:dyDescent="0.25">
      <c r="A25270" s="1" t="s">
        <v>58748</v>
      </c>
      <c r="B25270" t="s">
        <v>58749</v>
      </c>
      <c r="C25270" t="s">
        <v>58750</v>
      </c>
    </row>
    <row r="25271" spans="1:3" x14ac:dyDescent="0.25">
      <c r="A25271" s="1" t="s">
        <v>58748</v>
      </c>
      <c r="B25271" t="s">
        <v>58751</v>
      </c>
      <c r="C25271" t="s">
        <v>58752</v>
      </c>
    </row>
    <row r="25272" spans="1:3" x14ac:dyDescent="0.25">
      <c r="A25272" s="1" t="s">
        <v>58748</v>
      </c>
      <c r="B25272" t="s">
        <v>58753</v>
      </c>
      <c r="C25272" t="s">
        <v>58754</v>
      </c>
    </row>
    <row r="25273" spans="1:3" x14ac:dyDescent="0.25">
      <c r="A25273" s="1" t="s">
        <v>58755</v>
      </c>
      <c r="B25273" t="s">
        <v>58756</v>
      </c>
      <c r="C25273" t="s">
        <v>58757</v>
      </c>
    </row>
    <row r="25274" spans="1:3" x14ac:dyDescent="0.25">
      <c r="A25274" s="1" t="s">
        <v>58758</v>
      </c>
      <c r="B25274" t="s">
        <v>58759</v>
      </c>
      <c r="C25274" t="s">
        <v>58760</v>
      </c>
    </row>
    <row r="25275" spans="1:3" x14ac:dyDescent="0.25">
      <c r="A25275" s="1" t="s">
        <v>58758</v>
      </c>
      <c r="B25275" t="s">
        <v>58761</v>
      </c>
      <c r="C25275" t="s">
        <v>58762</v>
      </c>
    </row>
    <row r="25276" spans="1:3" x14ac:dyDescent="0.25">
      <c r="A25276" s="1" t="s">
        <v>58758</v>
      </c>
      <c r="B25276" t="s">
        <v>58763</v>
      </c>
      <c r="C25276" t="s">
        <v>58764</v>
      </c>
    </row>
    <row r="25277" spans="1:3" x14ac:dyDescent="0.25">
      <c r="A25277" s="1" t="s">
        <v>58758</v>
      </c>
      <c r="B25277" t="s">
        <v>58765</v>
      </c>
      <c r="C25277" t="s">
        <v>58766</v>
      </c>
    </row>
    <row r="25278" spans="1:3" x14ac:dyDescent="0.25">
      <c r="A25278" s="1" t="s">
        <v>58758</v>
      </c>
      <c r="B25278" t="s">
        <v>58767</v>
      </c>
      <c r="C25278" t="s">
        <v>58768</v>
      </c>
    </row>
    <row r="25279" spans="1:3" x14ac:dyDescent="0.25">
      <c r="A25279" s="1" t="s">
        <v>58758</v>
      </c>
      <c r="B25279" t="s">
        <v>58769</v>
      </c>
      <c r="C25279" t="s">
        <v>58770</v>
      </c>
    </row>
    <row r="25280" spans="1:3" x14ac:dyDescent="0.25">
      <c r="A25280" s="1" t="s">
        <v>58758</v>
      </c>
      <c r="B25280" t="s">
        <v>58771</v>
      </c>
      <c r="C25280" t="s">
        <v>58772</v>
      </c>
    </row>
    <row r="25281" spans="1:4" x14ac:dyDescent="0.25">
      <c r="A25281" s="1" t="s">
        <v>58758</v>
      </c>
      <c r="B25281" t="s">
        <v>58773</v>
      </c>
      <c r="C25281">
        <v>35</v>
      </c>
    </row>
    <row r="25282" spans="1:4" x14ac:dyDescent="0.25">
      <c r="A25282" s="1" t="s">
        <v>58758</v>
      </c>
      <c r="B25282" t="s">
        <v>58774</v>
      </c>
      <c r="C25282" t="s">
        <v>58775</v>
      </c>
    </row>
    <row r="25283" spans="1:4" x14ac:dyDescent="0.25">
      <c r="A25283" s="1" t="s">
        <v>58758</v>
      </c>
      <c r="B25283" t="s">
        <v>58776</v>
      </c>
      <c r="C25283" t="s">
        <v>58777</v>
      </c>
    </row>
    <row r="25284" spans="1:4" x14ac:dyDescent="0.25">
      <c r="A25284" s="1" t="s">
        <v>58758</v>
      </c>
      <c r="B25284" t="s">
        <v>58778</v>
      </c>
      <c r="C25284" t="s">
        <v>58779</v>
      </c>
      <c r="D25284">
        <v>8</v>
      </c>
    </row>
    <row r="25285" spans="1:4" x14ac:dyDescent="0.25">
      <c r="A25285" s="1" t="s">
        <v>58758</v>
      </c>
      <c r="B25285" t="s">
        <v>58780</v>
      </c>
      <c r="C25285" t="s">
        <v>58781</v>
      </c>
    </row>
    <row r="25286" spans="1:4" x14ac:dyDescent="0.25">
      <c r="A25286" s="1" t="s">
        <v>58782</v>
      </c>
      <c r="B25286" t="s">
        <v>58783</v>
      </c>
    </row>
    <row r="25287" spans="1:4" x14ac:dyDescent="0.25">
      <c r="A25287" s="1" t="s">
        <v>58784</v>
      </c>
      <c r="B25287" t="s">
        <v>58785</v>
      </c>
      <c r="C25287" t="s">
        <v>58786</v>
      </c>
    </row>
    <row r="25288" spans="1:4" x14ac:dyDescent="0.25">
      <c r="A25288" s="1" t="s">
        <v>58787</v>
      </c>
      <c r="B25288" t="s">
        <v>58788</v>
      </c>
      <c r="C25288" t="s">
        <v>58789</v>
      </c>
    </row>
    <row r="25289" spans="1:4" x14ac:dyDescent="0.25">
      <c r="A25289" s="1" t="s">
        <v>58787</v>
      </c>
      <c r="B25289" t="s">
        <v>58790</v>
      </c>
      <c r="C25289" t="s">
        <v>58791</v>
      </c>
    </row>
    <row r="25290" spans="1:4" x14ac:dyDescent="0.25">
      <c r="A25290" s="1" t="s">
        <v>58792</v>
      </c>
      <c r="B25290" t="s">
        <v>58793</v>
      </c>
      <c r="C25290" t="s">
        <v>58794</v>
      </c>
    </row>
    <row r="25291" spans="1:4" x14ac:dyDescent="0.25">
      <c r="A25291" s="1" t="s">
        <v>58792</v>
      </c>
      <c r="B25291" t="s">
        <v>58795</v>
      </c>
      <c r="C25291">
        <v>63</v>
      </c>
    </row>
    <row r="25292" spans="1:4" x14ac:dyDescent="0.25">
      <c r="A25292" s="1" t="s">
        <v>58792</v>
      </c>
      <c r="B25292" t="s">
        <v>58796</v>
      </c>
      <c r="C25292" t="s">
        <v>58797</v>
      </c>
    </row>
    <row r="25293" spans="1:4" x14ac:dyDescent="0.25">
      <c r="A25293" s="1" t="s">
        <v>58792</v>
      </c>
      <c r="B25293" t="s">
        <v>58798</v>
      </c>
    </row>
    <row r="25294" spans="1:4" x14ac:dyDescent="0.25">
      <c r="A25294" s="1" t="s">
        <v>58799</v>
      </c>
      <c r="B25294" t="s">
        <v>58800</v>
      </c>
      <c r="C25294" t="s">
        <v>58801</v>
      </c>
    </row>
    <row r="25295" spans="1:4" x14ac:dyDescent="0.25">
      <c r="A25295" s="1" t="s">
        <v>58799</v>
      </c>
      <c r="B25295" t="s">
        <v>58802</v>
      </c>
      <c r="C25295" t="s">
        <v>58803</v>
      </c>
    </row>
    <row r="25296" spans="1:4" x14ac:dyDescent="0.25">
      <c r="A25296" s="1" t="s">
        <v>829</v>
      </c>
      <c r="B25296" t="s">
        <v>58804</v>
      </c>
      <c r="C25296" t="s">
        <v>58805</v>
      </c>
    </row>
    <row r="25297" spans="1:4" x14ac:dyDescent="0.25">
      <c r="A25297" s="1" t="s">
        <v>829</v>
      </c>
      <c r="B25297" t="s">
        <v>58806</v>
      </c>
    </row>
    <row r="25298" spans="1:4" x14ac:dyDescent="0.25">
      <c r="A25298" s="1" t="s">
        <v>829</v>
      </c>
      <c r="B25298" t="s">
        <v>58807</v>
      </c>
    </row>
    <row r="25299" spans="1:4" x14ac:dyDescent="0.25">
      <c r="A25299" s="1" t="s">
        <v>58808</v>
      </c>
      <c r="B25299" t="s">
        <v>58809</v>
      </c>
      <c r="C25299" t="s">
        <v>58810</v>
      </c>
    </row>
    <row r="25300" spans="1:4" x14ac:dyDescent="0.25">
      <c r="A25300" s="1" t="s">
        <v>58808</v>
      </c>
      <c r="B25300" t="s">
        <v>58811</v>
      </c>
      <c r="C25300" t="s">
        <v>58812</v>
      </c>
    </row>
    <row r="25301" spans="1:4" x14ac:dyDescent="0.25">
      <c r="A25301" s="1" t="s">
        <v>58808</v>
      </c>
      <c r="B25301" t="s">
        <v>58813</v>
      </c>
      <c r="C25301" t="s">
        <v>58814</v>
      </c>
    </row>
    <row r="25302" spans="1:4" x14ac:dyDescent="0.25">
      <c r="A25302" s="1" t="s">
        <v>58808</v>
      </c>
      <c r="B25302" t="s">
        <v>58815</v>
      </c>
      <c r="C25302" t="s">
        <v>58816</v>
      </c>
      <c r="D25302" t="s">
        <v>58817</v>
      </c>
    </row>
    <row r="25303" spans="1:4" x14ac:dyDescent="0.25">
      <c r="A25303" s="1" t="s">
        <v>58808</v>
      </c>
      <c r="B25303" t="s">
        <v>58818</v>
      </c>
      <c r="C25303" t="s">
        <v>58819</v>
      </c>
      <c r="D25303" t="s">
        <v>58820</v>
      </c>
    </row>
    <row r="25304" spans="1:4" x14ac:dyDescent="0.25">
      <c r="A25304" s="1" t="s">
        <v>4453</v>
      </c>
      <c r="B25304" t="s">
        <v>58821</v>
      </c>
      <c r="C25304" t="s">
        <v>58822</v>
      </c>
    </row>
    <row r="25305" spans="1:4" x14ac:dyDescent="0.25">
      <c r="A25305" s="1" t="s">
        <v>4453</v>
      </c>
      <c r="B25305" t="s">
        <v>58823</v>
      </c>
    </row>
    <row r="25306" spans="1:4" x14ac:dyDescent="0.25">
      <c r="A25306" s="1" t="s">
        <v>58824</v>
      </c>
      <c r="B25306" t="s">
        <v>58825</v>
      </c>
      <c r="C25306" t="s">
        <v>58826</v>
      </c>
    </row>
    <row r="25307" spans="1:4" x14ac:dyDescent="0.25">
      <c r="A25307" s="1" t="s">
        <v>58824</v>
      </c>
      <c r="B25307" t="s">
        <v>58827</v>
      </c>
      <c r="C25307" t="s">
        <v>58828</v>
      </c>
    </row>
    <row r="25308" spans="1:4" x14ac:dyDescent="0.25">
      <c r="A25308" s="1" t="s">
        <v>58824</v>
      </c>
      <c r="B25308" t="s">
        <v>58829</v>
      </c>
      <c r="C25308" t="s">
        <v>58830</v>
      </c>
    </row>
    <row r="25309" spans="1:4" x14ac:dyDescent="0.25">
      <c r="A25309" s="1" t="s">
        <v>58824</v>
      </c>
      <c r="B25309" t="s">
        <v>58831</v>
      </c>
      <c r="C25309" t="s">
        <v>58832</v>
      </c>
    </row>
    <row r="25310" spans="1:4" x14ac:dyDescent="0.25">
      <c r="A25310" s="1" t="s">
        <v>58824</v>
      </c>
      <c r="B25310" t="s">
        <v>58833</v>
      </c>
      <c r="C25310" t="s">
        <v>58834</v>
      </c>
    </row>
    <row r="25311" spans="1:4" x14ac:dyDescent="0.25">
      <c r="A25311" s="1" t="s">
        <v>58824</v>
      </c>
      <c r="B25311" t="s">
        <v>58835</v>
      </c>
    </row>
    <row r="25312" spans="1:4" x14ac:dyDescent="0.25">
      <c r="A25312" s="1" t="s">
        <v>58836</v>
      </c>
      <c r="B25312" t="s">
        <v>58837</v>
      </c>
      <c r="C25312" t="s">
        <v>58838</v>
      </c>
    </row>
    <row r="25313" spans="1:4" x14ac:dyDescent="0.25">
      <c r="A25313" s="1" t="s">
        <v>58836</v>
      </c>
      <c r="B25313" t="s">
        <v>58839</v>
      </c>
      <c r="C25313" t="s">
        <v>58840</v>
      </c>
      <c r="D25313">
        <v>0</v>
      </c>
    </row>
    <row r="25314" spans="1:4" x14ac:dyDescent="0.25">
      <c r="A25314" s="1" t="s">
        <v>58836</v>
      </c>
      <c r="B25314" t="s">
        <v>58841</v>
      </c>
      <c r="C25314" t="s">
        <v>58842</v>
      </c>
    </row>
    <row r="25315" spans="1:4" x14ac:dyDescent="0.25">
      <c r="A25315" s="1" t="s">
        <v>58836</v>
      </c>
      <c r="B25315" t="s">
        <v>58843</v>
      </c>
    </row>
    <row r="25316" spans="1:4" x14ac:dyDescent="0.25">
      <c r="A25316" s="1" t="s">
        <v>58836</v>
      </c>
      <c r="B25316" t="s">
        <v>58844</v>
      </c>
      <c r="C25316" t="s">
        <v>58845</v>
      </c>
      <c r="D25316">
        <v>252</v>
      </c>
    </row>
    <row r="25317" spans="1:4" x14ac:dyDescent="0.25">
      <c r="A25317" s="1" t="s">
        <v>58836</v>
      </c>
      <c r="B25317" t="s">
        <v>58846</v>
      </c>
      <c r="C25317" t="s">
        <v>58847</v>
      </c>
      <c r="D25317" t="s">
        <v>58848</v>
      </c>
    </row>
    <row r="25318" spans="1:4" x14ac:dyDescent="0.25">
      <c r="A25318" s="1" t="s">
        <v>58836</v>
      </c>
      <c r="B25318" t="s">
        <v>58849</v>
      </c>
      <c r="C25318" t="s">
        <v>58850</v>
      </c>
    </row>
    <row r="25319" spans="1:4" x14ac:dyDescent="0.25">
      <c r="A25319" s="1" t="s">
        <v>58836</v>
      </c>
      <c r="B25319" t="s">
        <v>58851</v>
      </c>
      <c r="C25319" t="s">
        <v>58852</v>
      </c>
    </row>
    <row r="25320" spans="1:4" x14ac:dyDescent="0.25">
      <c r="A25320" s="1" t="s">
        <v>58853</v>
      </c>
      <c r="B25320" t="s">
        <v>58854</v>
      </c>
      <c r="C25320" t="s">
        <v>58855</v>
      </c>
    </row>
    <row r="25321" spans="1:4" x14ac:dyDescent="0.25">
      <c r="A25321" s="1" t="s">
        <v>58853</v>
      </c>
      <c r="B25321" t="s">
        <v>58856</v>
      </c>
      <c r="C25321" t="s">
        <v>58857</v>
      </c>
    </row>
    <row r="25322" spans="1:4" x14ac:dyDescent="0.25">
      <c r="A25322" s="1" t="s">
        <v>58858</v>
      </c>
      <c r="B25322" t="s">
        <v>58859</v>
      </c>
    </row>
    <row r="25323" spans="1:4" x14ac:dyDescent="0.25">
      <c r="A25323" s="1" t="s">
        <v>58860</v>
      </c>
      <c r="B25323" t="s">
        <v>58861</v>
      </c>
      <c r="C25323" t="s">
        <v>58862</v>
      </c>
    </row>
    <row r="25324" spans="1:4" x14ac:dyDescent="0.25">
      <c r="A25324" s="1" t="s">
        <v>58860</v>
      </c>
      <c r="B25324" t="s">
        <v>58863</v>
      </c>
      <c r="C25324" t="s">
        <v>58864</v>
      </c>
    </row>
    <row r="25325" spans="1:4" x14ac:dyDescent="0.25">
      <c r="A25325" s="1" t="s">
        <v>58865</v>
      </c>
      <c r="B25325" t="s">
        <v>58866</v>
      </c>
    </row>
    <row r="25326" spans="1:4" x14ac:dyDescent="0.25">
      <c r="A25326" s="1" t="s">
        <v>58867</v>
      </c>
      <c r="B25326" t="s">
        <v>58868</v>
      </c>
      <c r="C25326" t="s">
        <v>58869</v>
      </c>
    </row>
    <row r="25327" spans="1:4" x14ac:dyDescent="0.25">
      <c r="A25327" s="1" t="s">
        <v>58870</v>
      </c>
      <c r="B25327" t="s">
        <v>58871</v>
      </c>
      <c r="C25327" t="s">
        <v>58872</v>
      </c>
    </row>
    <row r="25328" spans="1:4" x14ac:dyDescent="0.25">
      <c r="A25328" s="1" t="s">
        <v>58873</v>
      </c>
      <c r="B25328" t="s">
        <v>58874</v>
      </c>
      <c r="C25328" t="s">
        <v>58875</v>
      </c>
    </row>
    <row r="25329" spans="1:4" x14ac:dyDescent="0.25">
      <c r="A25329" s="1" t="s">
        <v>58873</v>
      </c>
      <c r="B25329" t="s">
        <v>58876</v>
      </c>
      <c r="C25329" t="s">
        <v>58877</v>
      </c>
      <c r="D25329" t="s">
        <v>58878</v>
      </c>
    </row>
    <row r="25330" spans="1:4" x14ac:dyDescent="0.25">
      <c r="A25330" s="1" t="s">
        <v>58873</v>
      </c>
      <c r="B25330" t="s">
        <v>58879</v>
      </c>
      <c r="C25330" t="s">
        <v>58877</v>
      </c>
      <c r="D25330" t="s">
        <v>58878</v>
      </c>
    </row>
    <row r="25331" spans="1:4" x14ac:dyDescent="0.25">
      <c r="A25331" s="1" t="s">
        <v>58873</v>
      </c>
      <c r="B25331" t="s">
        <v>58880</v>
      </c>
      <c r="C25331" t="s">
        <v>58881</v>
      </c>
      <c r="D25331" t="s">
        <v>58882</v>
      </c>
    </row>
    <row r="25332" spans="1:4" x14ac:dyDescent="0.25">
      <c r="A25332" s="1" t="s">
        <v>58873</v>
      </c>
      <c r="B25332" t="s">
        <v>58883</v>
      </c>
      <c r="C25332" t="s">
        <v>58884</v>
      </c>
      <c r="D25332" t="s">
        <v>58885</v>
      </c>
    </row>
    <row r="25333" spans="1:4" x14ac:dyDescent="0.25">
      <c r="A25333" s="1" t="s">
        <v>58873</v>
      </c>
      <c r="B25333" t="s">
        <v>58886</v>
      </c>
      <c r="C25333" t="s">
        <v>58887</v>
      </c>
      <c r="D25333" t="s">
        <v>58888</v>
      </c>
    </row>
    <row r="25334" spans="1:4" x14ac:dyDescent="0.25">
      <c r="A25334" s="1" t="s">
        <v>58873</v>
      </c>
      <c r="B25334" t="s">
        <v>58889</v>
      </c>
      <c r="C25334" t="s">
        <v>58890</v>
      </c>
      <c r="D25334" t="s">
        <v>58885</v>
      </c>
    </row>
    <row r="25335" spans="1:4" x14ac:dyDescent="0.25">
      <c r="A25335" s="1" t="s">
        <v>58891</v>
      </c>
      <c r="B25335" t="s">
        <v>58892</v>
      </c>
      <c r="C25335" t="s">
        <v>58893</v>
      </c>
    </row>
    <row r="25336" spans="1:4" x14ac:dyDescent="0.25">
      <c r="A25336" s="1" t="s">
        <v>58894</v>
      </c>
      <c r="B25336" t="s">
        <v>58895</v>
      </c>
      <c r="C25336" t="s">
        <v>58896</v>
      </c>
    </row>
    <row r="25337" spans="1:4" x14ac:dyDescent="0.25">
      <c r="A25337" s="1" t="s">
        <v>58897</v>
      </c>
      <c r="B25337" t="s">
        <v>58898</v>
      </c>
      <c r="C25337" t="s">
        <v>58899</v>
      </c>
    </row>
    <row r="25338" spans="1:4" x14ac:dyDescent="0.25">
      <c r="A25338" s="1" t="s">
        <v>58900</v>
      </c>
      <c r="B25338" t="s">
        <v>58901</v>
      </c>
      <c r="C25338" t="s">
        <v>58902</v>
      </c>
    </row>
    <row r="25339" spans="1:4" x14ac:dyDescent="0.25">
      <c r="A25339" s="1" t="s">
        <v>58900</v>
      </c>
      <c r="B25339" t="s">
        <v>58903</v>
      </c>
      <c r="C25339" t="s">
        <v>58904</v>
      </c>
    </row>
    <row r="25340" spans="1:4" x14ac:dyDescent="0.25">
      <c r="A25340" s="1" t="s">
        <v>58900</v>
      </c>
      <c r="B25340" t="s">
        <v>58905</v>
      </c>
      <c r="C25340" t="s">
        <v>58906</v>
      </c>
    </row>
    <row r="25341" spans="1:4" x14ac:dyDescent="0.25">
      <c r="A25341" s="1" t="s">
        <v>58900</v>
      </c>
      <c r="B25341" t="s">
        <v>58907</v>
      </c>
      <c r="C25341" t="s">
        <v>58908</v>
      </c>
    </row>
    <row r="25342" spans="1:4" x14ac:dyDescent="0.25">
      <c r="A25342" s="1" t="s">
        <v>58900</v>
      </c>
      <c r="B25342" t="s">
        <v>58909</v>
      </c>
      <c r="C25342" t="s">
        <v>58910</v>
      </c>
    </row>
    <row r="25343" spans="1:4" x14ac:dyDescent="0.25">
      <c r="A25343" s="1" t="s">
        <v>58900</v>
      </c>
      <c r="B25343" t="s">
        <v>58911</v>
      </c>
      <c r="C25343" t="s">
        <v>58912</v>
      </c>
    </row>
    <row r="25344" spans="1:4" x14ac:dyDescent="0.25">
      <c r="A25344" s="1" t="s">
        <v>58900</v>
      </c>
      <c r="B25344" t="s">
        <v>58913</v>
      </c>
      <c r="C25344" t="s">
        <v>58914</v>
      </c>
    </row>
    <row r="25345" spans="1:4" x14ac:dyDescent="0.25">
      <c r="A25345" s="1" t="s">
        <v>58915</v>
      </c>
      <c r="B25345" t="s">
        <v>58916</v>
      </c>
      <c r="C25345" t="s">
        <v>58917</v>
      </c>
    </row>
    <row r="25346" spans="1:4" x14ac:dyDescent="0.25">
      <c r="A25346" s="1" t="s">
        <v>58915</v>
      </c>
      <c r="B25346" t="s">
        <v>58918</v>
      </c>
      <c r="C25346" t="s">
        <v>58919</v>
      </c>
    </row>
    <row r="25347" spans="1:4" x14ac:dyDescent="0.25">
      <c r="A25347" s="1" t="s">
        <v>58915</v>
      </c>
      <c r="B25347" t="s">
        <v>58920</v>
      </c>
      <c r="C25347" t="s">
        <v>58921</v>
      </c>
    </row>
    <row r="25348" spans="1:4" x14ac:dyDescent="0.25">
      <c r="A25348" s="1" t="s">
        <v>58915</v>
      </c>
      <c r="B25348" t="s">
        <v>58922</v>
      </c>
      <c r="C25348" t="s">
        <v>58923</v>
      </c>
    </row>
    <row r="25349" spans="1:4" x14ac:dyDescent="0.25">
      <c r="A25349" s="1" t="s">
        <v>58915</v>
      </c>
      <c r="B25349" t="s">
        <v>58924</v>
      </c>
      <c r="C25349" t="s">
        <v>58925</v>
      </c>
    </row>
    <row r="25350" spans="1:4" x14ac:dyDescent="0.25">
      <c r="A25350" s="1" t="s">
        <v>58926</v>
      </c>
      <c r="B25350" t="s">
        <v>58927</v>
      </c>
      <c r="C25350" t="s">
        <v>58928</v>
      </c>
    </row>
    <row r="25351" spans="1:4" x14ac:dyDescent="0.25">
      <c r="A25351" s="1" t="s">
        <v>58926</v>
      </c>
      <c r="B25351" t="s">
        <v>58929</v>
      </c>
      <c r="C25351" t="s">
        <v>58930</v>
      </c>
    </row>
    <row r="25352" spans="1:4" x14ac:dyDescent="0.25">
      <c r="A25352" s="1" t="s">
        <v>58931</v>
      </c>
      <c r="B25352" t="s">
        <v>58932</v>
      </c>
      <c r="C25352" t="s">
        <v>58933</v>
      </c>
    </row>
    <row r="25353" spans="1:4" x14ac:dyDescent="0.25">
      <c r="A25353" s="1" t="s">
        <v>58931</v>
      </c>
      <c r="B25353" t="s">
        <v>58934</v>
      </c>
      <c r="C25353" t="s">
        <v>58935</v>
      </c>
      <c r="D25353" t="s">
        <v>58936</v>
      </c>
    </row>
    <row r="25354" spans="1:4" x14ac:dyDescent="0.25">
      <c r="A25354" s="1" t="s">
        <v>58931</v>
      </c>
      <c r="B25354" t="s">
        <v>58937</v>
      </c>
      <c r="C25354" t="s">
        <v>58938</v>
      </c>
    </row>
    <row r="25355" spans="1:4" x14ac:dyDescent="0.25">
      <c r="A25355" s="1" t="s">
        <v>58931</v>
      </c>
      <c r="B25355" t="s">
        <v>58939</v>
      </c>
      <c r="C25355" t="s">
        <v>58940</v>
      </c>
    </row>
    <row r="25356" spans="1:4" x14ac:dyDescent="0.25">
      <c r="A25356" s="1" t="s">
        <v>58941</v>
      </c>
      <c r="B25356" t="s">
        <v>58942</v>
      </c>
      <c r="C25356" t="s">
        <v>58943</v>
      </c>
    </row>
    <row r="25357" spans="1:4" x14ac:dyDescent="0.25">
      <c r="A25357" s="1" t="s">
        <v>58944</v>
      </c>
      <c r="B25357" t="s">
        <v>58945</v>
      </c>
      <c r="C25357" t="s">
        <v>58946</v>
      </c>
    </row>
    <row r="25358" spans="1:4" x14ac:dyDescent="0.25">
      <c r="A25358" s="1" t="s">
        <v>58944</v>
      </c>
      <c r="B25358" t="s">
        <v>58947</v>
      </c>
      <c r="C25358" t="s">
        <v>58948</v>
      </c>
    </row>
    <row r="25359" spans="1:4" x14ac:dyDescent="0.25">
      <c r="A25359" s="1" t="s">
        <v>58944</v>
      </c>
      <c r="B25359" t="s">
        <v>58949</v>
      </c>
      <c r="C25359" t="s">
        <v>58950</v>
      </c>
    </row>
    <row r="25360" spans="1:4" x14ac:dyDescent="0.25">
      <c r="A25360" s="1" t="s">
        <v>58951</v>
      </c>
      <c r="B25360" t="s">
        <v>58952</v>
      </c>
      <c r="C25360" t="s">
        <v>58953</v>
      </c>
    </row>
    <row r="25361" spans="1:4" x14ac:dyDescent="0.25">
      <c r="A25361" s="1" t="s">
        <v>58954</v>
      </c>
      <c r="B25361" t="s">
        <v>58955</v>
      </c>
      <c r="C25361" t="s">
        <v>58956</v>
      </c>
    </row>
    <row r="25362" spans="1:4" x14ac:dyDescent="0.25">
      <c r="A25362" s="1" t="s">
        <v>58954</v>
      </c>
      <c r="B25362" t="s">
        <v>58957</v>
      </c>
      <c r="C25362" t="s">
        <v>58958</v>
      </c>
    </row>
    <row r="25363" spans="1:4" x14ac:dyDescent="0.25">
      <c r="A25363" s="1" t="s">
        <v>58954</v>
      </c>
      <c r="B25363" t="s">
        <v>58959</v>
      </c>
      <c r="C25363" t="s">
        <v>58960</v>
      </c>
    </row>
    <row r="25364" spans="1:4" x14ac:dyDescent="0.25">
      <c r="A25364" s="1" t="s">
        <v>58961</v>
      </c>
      <c r="B25364" t="s">
        <v>58962</v>
      </c>
    </row>
    <row r="25365" spans="1:4" x14ac:dyDescent="0.25">
      <c r="A25365" s="1" t="s">
        <v>58963</v>
      </c>
      <c r="B25365" t="s">
        <v>58964</v>
      </c>
    </row>
    <row r="25366" spans="1:4" x14ac:dyDescent="0.25">
      <c r="A25366" s="1" t="s">
        <v>58963</v>
      </c>
      <c r="B25366" t="s">
        <v>58965</v>
      </c>
    </row>
    <row r="25367" spans="1:4" x14ac:dyDescent="0.25">
      <c r="A25367" s="1" t="s">
        <v>58966</v>
      </c>
      <c r="B25367" t="s">
        <v>58967</v>
      </c>
    </row>
    <row r="25368" spans="1:4" x14ac:dyDescent="0.25">
      <c r="A25368" s="1" t="s">
        <v>58968</v>
      </c>
      <c r="B25368" t="s">
        <v>58969</v>
      </c>
    </row>
    <row r="25369" spans="1:4" x14ac:dyDescent="0.25">
      <c r="A25369" s="1" t="s">
        <v>58968</v>
      </c>
      <c r="B25369" t="s">
        <v>58970</v>
      </c>
    </row>
    <row r="25370" spans="1:4" x14ac:dyDescent="0.25">
      <c r="A25370" s="1" t="s">
        <v>58971</v>
      </c>
      <c r="B25370" t="s">
        <v>58972</v>
      </c>
    </row>
    <row r="25371" spans="1:4" x14ac:dyDescent="0.25">
      <c r="A25371" s="1" t="s">
        <v>58971</v>
      </c>
      <c r="B25371" t="s">
        <v>58973</v>
      </c>
    </row>
    <row r="25372" spans="1:4" x14ac:dyDescent="0.25">
      <c r="A25372" s="1" t="s">
        <v>58971</v>
      </c>
      <c r="B25372" t="s">
        <v>58974</v>
      </c>
      <c r="C25372" t="s">
        <v>58975</v>
      </c>
      <c r="D25372" t="s">
        <v>58976</v>
      </c>
    </row>
    <row r="25373" spans="1:4" x14ac:dyDescent="0.25">
      <c r="A25373" s="1" t="s">
        <v>58971</v>
      </c>
      <c r="B25373" t="s">
        <v>58977</v>
      </c>
    </row>
    <row r="25374" spans="1:4" x14ac:dyDescent="0.25">
      <c r="A25374" s="1" t="s">
        <v>58971</v>
      </c>
      <c r="B25374" t="s">
        <v>58978</v>
      </c>
    </row>
    <row r="25375" spans="1:4" x14ac:dyDescent="0.25">
      <c r="A25375" s="1" t="s">
        <v>58971</v>
      </c>
      <c r="B25375" t="s">
        <v>58979</v>
      </c>
    </row>
    <row r="25376" spans="1:4" x14ac:dyDescent="0.25">
      <c r="A25376" s="1" t="s">
        <v>58980</v>
      </c>
      <c r="B25376" t="s">
        <v>58981</v>
      </c>
    </row>
    <row r="25377" spans="1:4" x14ac:dyDescent="0.25">
      <c r="A25377" s="1" t="s">
        <v>58980</v>
      </c>
      <c r="B25377" t="s">
        <v>58982</v>
      </c>
      <c r="C25377" t="s">
        <v>58983</v>
      </c>
      <c r="D25377" t="s">
        <v>58984</v>
      </c>
    </row>
    <row r="25378" spans="1:4" x14ac:dyDescent="0.25">
      <c r="A25378" s="1" t="s">
        <v>58980</v>
      </c>
      <c r="B25378" t="s">
        <v>58985</v>
      </c>
      <c r="C25378" t="s">
        <v>58986</v>
      </c>
      <c r="D25378" t="s">
        <v>58987</v>
      </c>
    </row>
    <row r="25379" spans="1:4" x14ac:dyDescent="0.25">
      <c r="A25379" s="1" t="s">
        <v>58980</v>
      </c>
      <c r="B25379" t="s">
        <v>58988</v>
      </c>
    </row>
    <row r="25380" spans="1:4" x14ac:dyDescent="0.25">
      <c r="A25380" s="1" t="s">
        <v>58989</v>
      </c>
      <c r="B25380" t="s">
        <v>58990</v>
      </c>
    </row>
    <row r="25381" spans="1:4" x14ac:dyDescent="0.25">
      <c r="A25381" s="1" t="s">
        <v>58989</v>
      </c>
      <c r="B25381" t="s">
        <v>58991</v>
      </c>
    </row>
    <row r="25382" spans="1:4" x14ac:dyDescent="0.25">
      <c r="A25382" s="1" t="s">
        <v>58992</v>
      </c>
      <c r="B25382" t="s">
        <v>58993</v>
      </c>
    </row>
    <row r="25383" spans="1:4" x14ac:dyDescent="0.25">
      <c r="A25383" s="1" t="s">
        <v>58992</v>
      </c>
      <c r="B25383" t="s">
        <v>58994</v>
      </c>
    </row>
    <row r="25384" spans="1:4" x14ac:dyDescent="0.25">
      <c r="A25384" s="1" t="s">
        <v>58995</v>
      </c>
      <c r="B25384" t="s">
        <v>58996</v>
      </c>
    </row>
    <row r="25385" spans="1:4" x14ac:dyDescent="0.25">
      <c r="A25385" s="1" t="s">
        <v>58995</v>
      </c>
      <c r="B25385" t="s">
        <v>58997</v>
      </c>
    </row>
    <row r="25386" spans="1:4" x14ac:dyDescent="0.25">
      <c r="A25386" s="1" t="s">
        <v>58995</v>
      </c>
      <c r="B25386" t="s">
        <v>58998</v>
      </c>
    </row>
    <row r="25387" spans="1:4" x14ac:dyDescent="0.25">
      <c r="A25387" s="1" t="s">
        <v>58999</v>
      </c>
      <c r="B25387" t="s">
        <v>59000</v>
      </c>
    </row>
    <row r="25388" spans="1:4" x14ac:dyDescent="0.25">
      <c r="A25388" s="1" t="s">
        <v>58999</v>
      </c>
      <c r="B25388" t="s">
        <v>59001</v>
      </c>
    </row>
    <row r="25389" spans="1:4" x14ac:dyDescent="0.25">
      <c r="A25389" s="1" t="s">
        <v>59002</v>
      </c>
      <c r="B25389" t="s">
        <v>59003</v>
      </c>
    </row>
    <row r="25390" spans="1:4" x14ac:dyDescent="0.25">
      <c r="A25390" s="1" t="s">
        <v>59004</v>
      </c>
      <c r="B25390" t="s">
        <v>59005</v>
      </c>
    </row>
    <row r="25391" spans="1:4" x14ac:dyDescent="0.25">
      <c r="A25391" s="1" t="s">
        <v>59004</v>
      </c>
      <c r="B25391" t="s">
        <v>59006</v>
      </c>
    </row>
    <row r="25392" spans="1:4" x14ac:dyDescent="0.25">
      <c r="A25392" s="1" t="s">
        <v>59007</v>
      </c>
      <c r="B25392" t="s">
        <v>59008</v>
      </c>
    </row>
    <row r="25393" spans="1:4" x14ac:dyDescent="0.25">
      <c r="A25393" s="1" t="s">
        <v>59009</v>
      </c>
      <c r="B25393" t="s">
        <v>59010</v>
      </c>
    </row>
    <row r="25394" spans="1:4" x14ac:dyDescent="0.25">
      <c r="A25394" s="1" t="s">
        <v>59009</v>
      </c>
      <c r="B25394" t="s">
        <v>59011</v>
      </c>
    </row>
    <row r="25395" spans="1:4" x14ac:dyDescent="0.25">
      <c r="A25395" s="1" t="s">
        <v>59012</v>
      </c>
      <c r="B25395" t="s">
        <v>59013</v>
      </c>
    </row>
    <row r="25396" spans="1:4" x14ac:dyDescent="0.25">
      <c r="A25396" s="1" t="s">
        <v>59012</v>
      </c>
      <c r="B25396" t="s">
        <v>59014</v>
      </c>
    </row>
    <row r="25397" spans="1:4" x14ac:dyDescent="0.25">
      <c r="A25397" s="1" t="s">
        <v>59012</v>
      </c>
      <c r="B25397" t="s">
        <v>59015</v>
      </c>
    </row>
    <row r="25398" spans="1:4" x14ac:dyDescent="0.25">
      <c r="A25398" s="1" t="s">
        <v>59012</v>
      </c>
      <c r="B25398" t="s">
        <v>59016</v>
      </c>
    </row>
    <row r="25399" spans="1:4" x14ac:dyDescent="0.25">
      <c r="A25399" s="1" t="s">
        <v>59017</v>
      </c>
      <c r="B25399" t="s">
        <v>59018</v>
      </c>
      <c r="C25399" t="s">
        <v>59019</v>
      </c>
    </row>
    <row r="25400" spans="1:4" x14ac:dyDescent="0.25">
      <c r="A25400" s="1" t="s">
        <v>59017</v>
      </c>
      <c r="B25400" t="s">
        <v>59020</v>
      </c>
      <c r="C25400" t="s">
        <v>59021</v>
      </c>
    </row>
    <row r="25401" spans="1:4" x14ac:dyDescent="0.25">
      <c r="A25401" s="1" t="s">
        <v>59017</v>
      </c>
      <c r="B25401" t="s">
        <v>59022</v>
      </c>
      <c r="C25401" t="s">
        <v>59023</v>
      </c>
    </row>
    <row r="25402" spans="1:4" x14ac:dyDescent="0.25">
      <c r="A25402" s="1" t="s">
        <v>59024</v>
      </c>
      <c r="B25402" t="s">
        <v>59025</v>
      </c>
    </row>
    <row r="25403" spans="1:4" x14ac:dyDescent="0.25">
      <c r="A25403" s="1" t="s">
        <v>59024</v>
      </c>
      <c r="B25403" t="s">
        <v>59026</v>
      </c>
      <c r="C25403" t="s">
        <v>59027</v>
      </c>
    </row>
    <row r="25404" spans="1:4" x14ac:dyDescent="0.25">
      <c r="A25404" s="1" t="s">
        <v>59024</v>
      </c>
      <c r="B25404" t="s">
        <v>59028</v>
      </c>
      <c r="C25404" t="s">
        <v>59029</v>
      </c>
    </row>
    <row r="25405" spans="1:4" x14ac:dyDescent="0.25">
      <c r="A25405" s="1" t="s">
        <v>59024</v>
      </c>
      <c r="B25405" t="s">
        <v>59030</v>
      </c>
    </row>
    <row r="25406" spans="1:4" x14ac:dyDescent="0.25">
      <c r="A25406" s="1" t="s">
        <v>59031</v>
      </c>
      <c r="B25406" t="s">
        <v>59032</v>
      </c>
      <c r="C25406" t="s">
        <v>59033</v>
      </c>
    </row>
    <row r="25407" spans="1:4" x14ac:dyDescent="0.25">
      <c r="A25407" s="1" t="s">
        <v>59031</v>
      </c>
      <c r="B25407" t="s">
        <v>59034</v>
      </c>
      <c r="C25407" t="s">
        <v>59035</v>
      </c>
    </row>
    <row r="25408" spans="1:4" x14ac:dyDescent="0.25">
      <c r="A25408" s="1" t="s">
        <v>59031</v>
      </c>
      <c r="B25408" t="s">
        <v>59036</v>
      </c>
      <c r="C25408" t="s">
        <v>59037</v>
      </c>
      <c r="D25408" t="s">
        <v>59038</v>
      </c>
    </row>
    <row r="25409" spans="1:4" x14ac:dyDescent="0.25">
      <c r="A25409" s="1" t="s">
        <v>59031</v>
      </c>
      <c r="B25409" t="s">
        <v>59039</v>
      </c>
      <c r="C25409" t="s">
        <v>59040</v>
      </c>
      <c r="D25409" t="s">
        <v>59041</v>
      </c>
    </row>
    <row r="25410" spans="1:4" x14ac:dyDescent="0.25">
      <c r="A25410" s="1" t="s">
        <v>59031</v>
      </c>
      <c r="B25410" t="s">
        <v>59042</v>
      </c>
      <c r="C25410" t="s">
        <v>59043</v>
      </c>
      <c r="D25410" t="s">
        <v>59044</v>
      </c>
    </row>
    <row r="25411" spans="1:4" x14ac:dyDescent="0.25">
      <c r="A25411" s="1" t="s">
        <v>59031</v>
      </c>
      <c r="B25411" t="s">
        <v>59045</v>
      </c>
    </row>
    <row r="25412" spans="1:4" x14ac:dyDescent="0.25">
      <c r="A25412" s="1" t="s">
        <v>59031</v>
      </c>
      <c r="B25412" t="s">
        <v>59046</v>
      </c>
      <c r="C25412" t="s">
        <v>59047</v>
      </c>
    </row>
    <row r="25413" spans="1:4" x14ac:dyDescent="0.25">
      <c r="A25413" s="1" t="s">
        <v>59048</v>
      </c>
      <c r="B25413" t="s">
        <v>59049</v>
      </c>
      <c r="C25413" t="s">
        <v>59050</v>
      </c>
    </row>
    <row r="25414" spans="1:4" x14ac:dyDescent="0.25">
      <c r="A25414" s="1" t="s">
        <v>59048</v>
      </c>
      <c r="B25414" t="s">
        <v>59051</v>
      </c>
    </row>
    <row r="25415" spans="1:4" x14ac:dyDescent="0.25">
      <c r="A25415" s="1" t="s">
        <v>59048</v>
      </c>
      <c r="B25415" t="s">
        <v>59052</v>
      </c>
      <c r="C25415" t="s">
        <v>59053</v>
      </c>
    </row>
    <row r="25416" spans="1:4" x14ac:dyDescent="0.25">
      <c r="A25416" s="1" t="s">
        <v>59048</v>
      </c>
      <c r="B25416" t="s">
        <v>59054</v>
      </c>
      <c r="C25416" t="s">
        <v>59055</v>
      </c>
    </row>
    <row r="25417" spans="1:4" x14ac:dyDescent="0.25">
      <c r="A25417" s="1" t="s">
        <v>59056</v>
      </c>
      <c r="B25417" t="s">
        <v>59057</v>
      </c>
      <c r="C25417" t="s">
        <v>59058</v>
      </c>
    </row>
    <row r="25418" spans="1:4" x14ac:dyDescent="0.25">
      <c r="A25418" s="1" t="s">
        <v>59056</v>
      </c>
      <c r="B25418" t="s">
        <v>59059</v>
      </c>
      <c r="C25418" t="s">
        <v>59060</v>
      </c>
    </row>
    <row r="25419" spans="1:4" x14ac:dyDescent="0.25">
      <c r="A25419" s="1" t="s">
        <v>59056</v>
      </c>
      <c r="B25419" t="s">
        <v>59061</v>
      </c>
    </row>
    <row r="25420" spans="1:4" x14ac:dyDescent="0.25">
      <c r="A25420" s="1" t="s">
        <v>59062</v>
      </c>
      <c r="B25420" t="s">
        <v>59063</v>
      </c>
      <c r="C25420" t="s">
        <v>59064</v>
      </c>
    </row>
    <row r="25421" spans="1:4" x14ac:dyDescent="0.25">
      <c r="A25421" s="1" t="s">
        <v>59062</v>
      </c>
      <c r="B25421" t="s">
        <v>59065</v>
      </c>
      <c r="C25421" t="s">
        <v>59066</v>
      </c>
    </row>
    <row r="25422" spans="1:4" x14ac:dyDescent="0.25">
      <c r="A25422" s="1" t="s">
        <v>59062</v>
      </c>
      <c r="B25422" t="s">
        <v>59067</v>
      </c>
      <c r="C25422" t="s">
        <v>59068</v>
      </c>
    </row>
    <row r="25423" spans="1:4" x14ac:dyDescent="0.25">
      <c r="A25423" s="1" t="s">
        <v>59062</v>
      </c>
      <c r="B25423" t="s">
        <v>59069</v>
      </c>
      <c r="C25423" t="s">
        <v>59070</v>
      </c>
      <c r="D25423" t="s">
        <v>59071</v>
      </c>
    </row>
    <row r="25424" spans="1:4" x14ac:dyDescent="0.25">
      <c r="A25424" s="1" t="s">
        <v>59062</v>
      </c>
      <c r="B25424" t="s">
        <v>59072</v>
      </c>
      <c r="C25424" t="s">
        <v>59073</v>
      </c>
      <c r="D25424" t="s">
        <v>59074</v>
      </c>
    </row>
    <row r="25425" spans="1:3" x14ac:dyDescent="0.25">
      <c r="A25425" s="1" t="s">
        <v>59062</v>
      </c>
      <c r="B25425" t="s">
        <v>59075</v>
      </c>
      <c r="C25425" t="s">
        <v>59076</v>
      </c>
    </row>
    <row r="25426" spans="1:3" x14ac:dyDescent="0.25">
      <c r="A25426" s="1" t="s">
        <v>59062</v>
      </c>
      <c r="B25426" t="s">
        <v>59077</v>
      </c>
      <c r="C25426" t="s">
        <v>59078</v>
      </c>
    </row>
    <row r="25427" spans="1:3" x14ac:dyDescent="0.25">
      <c r="A25427" s="1" t="s">
        <v>59062</v>
      </c>
      <c r="B25427" t="s">
        <v>59079</v>
      </c>
    </row>
    <row r="25428" spans="1:3" x14ac:dyDescent="0.25">
      <c r="A25428" s="1" t="s">
        <v>59080</v>
      </c>
      <c r="B25428" t="s">
        <v>59081</v>
      </c>
      <c r="C25428" t="s">
        <v>59082</v>
      </c>
    </row>
    <row r="25429" spans="1:3" x14ac:dyDescent="0.25">
      <c r="A25429" s="1" t="s">
        <v>59080</v>
      </c>
      <c r="B25429" t="s">
        <v>59083</v>
      </c>
    </row>
    <row r="25430" spans="1:3" x14ac:dyDescent="0.25">
      <c r="A25430" s="1" t="s">
        <v>59080</v>
      </c>
      <c r="B25430" t="s">
        <v>59084</v>
      </c>
      <c r="C25430" t="s">
        <v>59085</v>
      </c>
    </row>
    <row r="25431" spans="1:3" x14ac:dyDescent="0.25">
      <c r="A25431" s="1" t="s">
        <v>59080</v>
      </c>
      <c r="B25431" t="s">
        <v>59086</v>
      </c>
    </row>
    <row r="25432" spans="1:3" x14ac:dyDescent="0.25">
      <c r="A25432" s="1" t="s">
        <v>59087</v>
      </c>
      <c r="B25432" t="s">
        <v>59088</v>
      </c>
      <c r="C25432" t="s">
        <v>59089</v>
      </c>
    </row>
    <row r="25433" spans="1:3" x14ac:dyDescent="0.25">
      <c r="A25433" s="1" t="s">
        <v>59087</v>
      </c>
      <c r="B25433" t="s">
        <v>59090</v>
      </c>
      <c r="C25433" t="s">
        <v>59091</v>
      </c>
    </row>
    <row r="25434" spans="1:3" x14ac:dyDescent="0.25">
      <c r="A25434" s="1" t="s">
        <v>59087</v>
      </c>
      <c r="B25434" t="s">
        <v>59092</v>
      </c>
      <c r="C25434" t="s">
        <v>59093</v>
      </c>
    </row>
    <row r="25435" spans="1:3" x14ac:dyDescent="0.25">
      <c r="A25435" s="1" t="s">
        <v>59087</v>
      </c>
      <c r="B25435" t="s">
        <v>59094</v>
      </c>
      <c r="C25435" t="s">
        <v>59095</v>
      </c>
    </row>
    <row r="25436" spans="1:3" x14ac:dyDescent="0.25">
      <c r="A25436" s="1" t="s">
        <v>59087</v>
      </c>
      <c r="B25436" t="s">
        <v>59096</v>
      </c>
      <c r="C25436" t="s">
        <v>59097</v>
      </c>
    </row>
    <row r="25437" spans="1:3" x14ac:dyDescent="0.25">
      <c r="A25437" s="1" t="s">
        <v>59098</v>
      </c>
      <c r="B25437" t="s">
        <v>59099</v>
      </c>
    </row>
    <row r="25438" spans="1:3" x14ac:dyDescent="0.25">
      <c r="A25438" s="1" t="s">
        <v>59098</v>
      </c>
      <c r="B25438" t="s">
        <v>59100</v>
      </c>
    </row>
    <row r="25439" spans="1:3" x14ac:dyDescent="0.25">
      <c r="A25439" s="1" t="s">
        <v>59101</v>
      </c>
      <c r="B25439" t="s">
        <v>59102</v>
      </c>
      <c r="C25439" t="s">
        <v>59103</v>
      </c>
    </row>
    <row r="25440" spans="1:3" x14ac:dyDescent="0.25">
      <c r="A25440" s="1" t="s">
        <v>59101</v>
      </c>
      <c r="B25440" t="s">
        <v>59104</v>
      </c>
      <c r="C25440" t="s">
        <v>59105</v>
      </c>
    </row>
    <row r="25441" spans="1:3" x14ac:dyDescent="0.25">
      <c r="A25441" s="1" t="s">
        <v>59101</v>
      </c>
      <c r="B25441" t="s">
        <v>59106</v>
      </c>
      <c r="C25441" t="s">
        <v>59107</v>
      </c>
    </row>
    <row r="25442" spans="1:3" x14ac:dyDescent="0.25">
      <c r="A25442" s="1" t="s">
        <v>59101</v>
      </c>
      <c r="B25442" t="s">
        <v>59108</v>
      </c>
    </row>
    <row r="25443" spans="1:3" x14ac:dyDescent="0.25">
      <c r="A25443" s="1" t="s">
        <v>59101</v>
      </c>
      <c r="B25443" t="s">
        <v>59109</v>
      </c>
    </row>
    <row r="25444" spans="1:3" x14ac:dyDescent="0.25">
      <c r="A25444" s="1" t="s">
        <v>59101</v>
      </c>
      <c r="B25444" t="s">
        <v>59110</v>
      </c>
    </row>
    <row r="25445" spans="1:3" x14ac:dyDescent="0.25">
      <c r="A25445" s="1" t="s">
        <v>59111</v>
      </c>
      <c r="B25445" t="s">
        <v>59112</v>
      </c>
    </row>
    <row r="25446" spans="1:3" x14ac:dyDescent="0.25">
      <c r="A25446" s="1" t="s">
        <v>59111</v>
      </c>
      <c r="B25446" t="s">
        <v>59113</v>
      </c>
      <c r="C25446" t="s">
        <v>59114</v>
      </c>
    </row>
    <row r="25447" spans="1:3" x14ac:dyDescent="0.25">
      <c r="A25447" s="1" t="s">
        <v>59115</v>
      </c>
      <c r="B25447" t="s">
        <v>59116</v>
      </c>
    </row>
    <row r="25448" spans="1:3" x14ac:dyDescent="0.25">
      <c r="A25448" s="1" t="s">
        <v>59115</v>
      </c>
      <c r="B25448" t="s">
        <v>59117</v>
      </c>
      <c r="C25448" t="s">
        <v>59118</v>
      </c>
    </row>
    <row r="25449" spans="1:3" x14ac:dyDescent="0.25">
      <c r="A25449" s="1" t="s">
        <v>59115</v>
      </c>
      <c r="B25449" t="s">
        <v>59119</v>
      </c>
      <c r="C25449" t="s">
        <v>59120</v>
      </c>
    </row>
    <row r="25450" spans="1:3" x14ac:dyDescent="0.25">
      <c r="A25450" s="1" t="s">
        <v>59115</v>
      </c>
      <c r="B25450" t="s">
        <v>59121</v>
      </c>
      <c r="C25450" t="s">
        <v>59122</v>
      </c>
    </row>
    <row r="25451" spans="1:3" x14ac:dyDescent="0.25">
      <c r="A25451" s="1" t="s">
        <v>59123</v>
      </c>
      <c r="B25451" t="s">
        <v>59124</v>
      </c>
    </row>
    <row r="25452" spans="1:3" x14ac:dyDescent="0.25">
      <c r="A25452" s="1" t="s">
        <v>59123</v>
      </c>
      <c r="B25452" t="s">
        <v>59125</v>
      </c>
    </row>
    <row r="25453" spans="1:3" x14ac:dyDescent="0.25">
      <c r="A25453" s="1" t="s">
        <v>59123</v>
      </c>
      <c r="B25453" t="s">
        <v>59126</v>
      </c>
    </row>
    <row r="25454" spans="1:3" x14ac:dyDescent="0.25">
      <c r="A25454" s="1" t="s">
        <v>59123</v>
      </c>
      <c r="B25454" t="s">
        <v>59127</v>
      </c>
    </row>
    <row r="25455" spans="1:3" x14ac:dyDescent="0.25">
      <c r="A25455" s="1" t="s">
        <v>59123</v>
      </c>
      <c r="B25455" t="s">
        <v>59128</v>
      </c>
      <c r="C25455" t="s">
        <v>59129</v>
      </c>
    </row>
    <row r="25456" spans="1:3" x14ac:dyDescent="0.25">
      <c r="A25456" s="1" t="s">
        <v>59123</v>
      </c>
      <c r="B25456" t="s">
        <v>59130</v>
      </c>
    </row>
    <row r="25457" spans="1:3" x14ac:dyDescent="0.25">
      <c r="A25457" s="1" t="s">
        <v>59123</v>
      </c>
      <c r="B25457" t="s">
        <v>59131</v>
      </c>
    </row>
    <row r="25458" spans="1:3" x14ac:dyDescent="0.25">
      <c r="A25458" s="1" t="s">
        <v>59132</v>
      </c>
      <c r="B25458" t="s">
        <v>59133</v>
      </c>
      <c r="C25458" t="s">
        <v>59134</v>
      </c>
    </row>
    <row r="25459" spans="1:3" x14ac:dyDescent="0.25">
      <c r="A25459" s="1" t="s">
        <v>59132</v>
      </c>
      <c r="B25459" t="s">
        <v>59135</v>
      </c>
    </row>
    <row r="25460" spans="1:3" x14ac:dyDescent="0.25">
      <c r="A25460" s="1" t="s">
        <v>59132</v>
      </c>
      <c r="B25460" t="s">
        <v>59136</v>
      </c>
      <c r="C25460" t="s">
        <v>59137</v>
      </c>
    </row>
    <row r="25461" spans="1:3" x14ac:dyDescent="0.25">
      <c r="A25461" s="1" t="s">
        <v>59138</v>
      </c>
      <c r="B25461" t="s">
        <v>59139</v>
      </c>
      <c r="C25461" t="s">
        <v>59140</v>
      </c>
    </row>
    <row r="25462" spans="1:3" x14ac:dyDescent="0.25">
      <c r="A25462" s="1" t="s">
        <v>59138</v>
      </c>
      <c r="B25462" t="s">
        <v>59141</v>
      </c>
      <c r="C25462" t="s">
        <v>59142</v>
      </c>
    </row>
    <row r="25463" spans="1:3" x14ac:dyDescent="0.25">
      <c r="A25463" s="1" t="s">
        <v>59143</v>
      </c>
      <c r="B25463" t="s">
        <v>59144</v>
      </c>
      <c r="C25463" t="s">
        <v>59145</v>
      </c>
    </row>
    <row r="25464" spans="1:3" x14ac:dyDescent="0.25">
      <c r="A25464" s="1" t="s">
        <v>59143</v>
      </c>
      <c r="B25464" t="s">
        <v>59146</v>
      </c>
      <c r="C25464" t="s">
        <v>59147</v>
      </c>
    </row>
    <row r="25465" spans="1:3" x14ac:dyDescent="0.25">
      <c r="A25465" s="1" t="s">
        <v>59148</v>
      </c>
      <c r="B25465" t="s">
        <v>59149</v>
      </c>
    </row>
    <row r="25466" spans="1:3" x14ac:dyDescent="0.25">
      <c r="A25466" s="1" t="s">
        <v>59148</v>
      </c>
      <c r="B25466" t="s">
        <v>59150</v>
      </c>
    </row>
    <row r="25467" spans="1:3" x14ac:dyDescent="0.25">
      <c r="A25467" s="1" t="s">
        <v>59151</v>
      </c>
      <c r="B25467" t="s">
        <v>59152</v>
      </c>
      <c r="C25467" t="s">
        <v>59153</v>
      </c>
    </row>
    <row r="25468" spans="1:3" x14ac:dyDescent="0.25">
      <c r="A25468" s="1" t="s">
        <v>59151</v>
      </c>
      <c r="B25468" t="s">
        <v>59154</v>
      </c>
    </row>
    <row r="25469" spans="1:3" x14ac:dyDescent="0.25">
      <c r="A25469" s="1" t="s">
        <v>59151</v>
      </c>
      <c r="B25469" t="s">
        <v>59155</v>
      </c>
      <c r="C25469" t="s">
        <v>59156</v>
      </c>
    </row>
    <row r="25470" spans="1:3" x14ac:dyDescent="0.25">
      <c r="A25470" s="1" t="s">
        <v>59151</v>
      </c>
      <c r="B25470" t="s">
        <v>59157</v>
      </c>
      <c r="C25470" t="s">
        <v>59158</v>
      </c>
    </row>
    <row r="25471" spans="1:3" x14ac:dyDescent="0.25">
      <c r="A25471" s="1" t="s">
        <v>59151</v>
      </c>
      <c r="B25471" t="s">
        <v>59159</v>
      </c>
      <c r="C25471" t="s">
        <v>59160</v>
      </c>
    </row>
    <row r="25472" spans="1:3" x14ac:dyDescent="0.25">
      <c r="A25472" s="1" t="s">
        <v>522</v>
      </c>
      <c r="B25472" t="s">
        <v>59161</v>
      </c>
      <c r="C25472" t="s">
        <v>59162</v>
      </c>
    </row>
    <row r="25473" spans="1:4" x14ac:dyDescent="0.25">
      <c r="A25473" s="1" t="s">
        <v>522</v>
      </c>
      <c r="B25473" t="s">
        <v>59163</v>
      </c>
      <c r="C25473" t="s">
        <v>59164</v>
      </c>
    </row>
    <row r="25474" spans="1:4" x14ac:dyDescent="0.25">
      <c r="A25474" s="1" t="s">
        <v>522</v>
      </c>
      <c r="B25474" t="s">
        <v>59165</v>
      </c>
      <c r="C25474" t="s">
        <v>59166</v>
      </c>
    </row>
    <row r="25475" spans="1:4" x14ac:dyDescent="0.25">
      <c r="A25475" s="1" t="s">
        <v>522</v>
      </c>
      <c r="B25475" t="s">
        <v>59167</v>
      </c>
      <c r="C25475" t="s">
        <v>59168</v>
      </c>
    </row>
    <row r="25476" spans="1:4" x14ac:dyDescent="0.25">
      <c r="A25476" s="1" t="s">
        <v>522</v>
      </c>
      <c r="B25476" t="s">
        <v>59169</v>
      </c>
      <c r="C25476" t="s">
        <v>59170</v>
      </c>
      <c r="D25476" t="s">
        <v>59171</v>
      </c>
    </row>
    <row r="25477" spans="1:4" x14ac:dyDescent="0.25">
      <c r="A25477" s="1" t="s">
        <v>522</v>
      </c>
      <c r="B25477" t="s">
        <v>59172</v>
      </c>
      <c r="C25477" t="s">
        <v>59173</v>
      </c>
      <c r="D25477" t="s">
        <v>59174</v>
      </c>
    </row>
    <row r="25478" spans="1:4" x14ac:dyDescent="0.25">
      <c r="A25478" s="1" t="s">
        <v>522</v>
      </c>
      <c r="B25478" t="s">
        <v>59175</v>
      </c>
      <c r="C25478" t="s">
        <v>59176</v>
      </c>
    </row>
    <row r="25479" spans="1:4" x14ac:dyDescent="0.25">
      <c r="A25479" s="1" t="s">
        <v>522</v>
      </c>
      <c r="B25479" t="s">
        <v>59177</v>
      </c>
      <c r="C25479" t="s">
        <v>59178</v>
      </c>
    </row>
    <row r="25480" spans="1:4" x14ac:dyDescent="0.25">
      <c r="A25480" s="1" t="s">
        <v>59179</v>
      </c>
      <c r="B25480" t="s">
        <v>59180</v>
      </c>
      <c r="C25480" t="s">
        <v>59181</v>
      </c>
      <c r="D25480" t="s">
        <v>59182</v>
      </c>
    </row>
    <row r="25481" spans="1:4" x14ac:dyDescent="0.25">
      <c r="A25481" s="1" t="s">
        <v>59179</v>
      </c>
      <c r="B25481" t="s">
        <v>59183</v>
      </c>
      <c r="C25481" t="s">
        <v>59184</v>
      </c>
      <c r="D25481" t="s">
        <v>59185</v>
      </c>
    </row>
    <row r="25482" spans="1:4" x14ac:dyDescent="0.25">
      <c r="A25482" s="1" t="s">
        <v>59179</v>
      </c>
      <c r="B25482" t="s">
        <v>59186</v>
      </c>
      <c r="C25482" t="s">
        <v>59187</v>
      </c>
    </row>
    <row r="25483" spans="1:4" x14ac:dyDescent="0.25">
      <c r="A25483" s="1" t="s">
        <v>59179</v>
      </c>
      <c r="B25483" t="s">
        <v>59188</v>
      </c>
      <c r="C25483" t="s">
        <v>59189</v>
      </c>
    </row>
    <row r="25484" spans="1:4" x14ac:dyDescent="0.25">
      <c r="A25484" s="1" t="s">
        <v>59179</v>
      </c>
      <c r="B25484" t="s">
        <v>59190</v>
      </c>
      <c r="C25484" t="s">
        <v>59191</v>
      </c>
      <c r="D25484" t="s">
        <v>59192</v>
      </c>
    </row>
    <row r="25485" spans="1:4" x14ac:dyDescent="0.25">
      <c r="A25485" s="1" t="s">
        <v>59179</v>
      </c>
      <c r="B25485" t="s">
        <v>59193</v>
      </c>
      <c r="C25485" t="s">
        <v>59194</v>
      </c>
    </row>
    <row r="25486" spans="1:4" x14ac:dyDescent="0.25">
      <c r="A25486" s="1" t="s">
        <v>59179</v>
      </c>
      <c r="B25486" t="s">
        <v>59195</v>
      </c>
      <c r="C25486" t="s">
        <v>59196</v>
      </c>
    </row>
    <row r="25487" spans="1:4" x14ac:dyDescent="0.25">
      <c r="A25487" s="1" t="s">
        <v>59197</v>
      </c>
      <c r="B25487" t="s">
        <v>59198</v>
      </c>
      <c r="C25487" t="s">
        <v>59199</v>
      </c>
    </row>
    <row r="25488" spans="1:4" x14ac:dyDescent="0.25">
      <c r="A25488" s="1" t="s">
        <v>59200</v>
      </c>
      <c r="B25488" t="s">
        <v>59201</v>
      </c>
    </row>
    <row r="25489" spans="1:4" x14ac:dyDescent="0.25">
      <c r="A25489" s="1" t="s">
        <v>59200</v>
      </c>
      <c r="B25489" t="s">
        <v>59202</v>
      </c>
      <c r="C25489" t="s">
        <v>59203</v>
      </c>
      <c r="D25489">
        <v>4</v>
      </c>
    </row>
    <row r="25490" spans="1:4" x14ac:dyDescent="0.25">
      <c r="A25490" s="1" t="s">
        <v>59200</v>
      </c>
      <c r="B25490" t="s">
        <v>59204</v>
      </c>
      <c r="C25490">
        <v>634</v>
      </c>
    </row>
    <row r="25491" spans="1:4" x14ac:dyDescent="0.25">
      <c r="A25491" s="1" t="s">
        <v>59200</v>
      </c>
      <c r="B25491" t="s">
        <v>59205</v>
      </c>
    </row>
    <row r="25492" spans="1:4" x14ac:dyDescent="0.25">
      <c r="A25492" s="1" t="s">
        <v>59200</v>
      </c>
      <c r="B25492" t="s">
        <v>59206</v>
      </c>
      <c r="C25492" t="s">
        <v>59207</v>
      </c>
    </row>
    <row r="25493" spans="1:4" x14ac:dyDescent="0.25">
      <c r="A25493" s="1" t="s">
        <v>59208</v>
      </c>
      <c r="B25493" t="s">
        <v>59209</v>
      </c>
      <c r="C25493" t="s">
        <v>59210</v>
      </c>
    </row>
    <row r="25494" spans="1:4" x14ac:dyDescent="0.25">
      <c r="A25494" s="1" t="s">
        <v>59208</v>
      </c>
      <c r="B25494" t="s">
        <v>59211</v>
      </c>
      <c r="C25494" t="s">
        <v>59212</v>
      </c>
    </row>
    <row r="25495" spans="1:4" x14ac:dyDescent="0.25">
      <c r="A25495" s="1" t="s">
        <v>59208</v>
      </c>
      <c r="B25495" t="s">
        <v>59213</v>
      </c>
      <c r="C25495" t="s">
        <v>59214</v>
      </c>
    </row>
    <row r="25496" spans="1:4" x14ac:dyDescent="0.25">
      <c r="A25496" s="1" t="s">
        <v>59215</v>
      </c>
      <c r="B25496" t="s">
        <v>59216</v>
      </c>
      <c r="C25496" t="s">
        <v>59217</v>
      </c>
    </row>
    <row r="25497" spans="1:4" x14ac:dyDescent="0.25">
      <c r="A25497" s="1" t="s">
        <v>59218</v>
      </c>
      <c r="B25497" t="s">
        <v>59219</v>
      </c>
      <c r="C25497" t="s">
        <v>59220</v>
      </c>
    </row>
    <row r="25498" spans="1:4" x14ac:dyDescent="0.25">
      <c r="A25498" s="1" t="s">
        <v>59218</v>
      </c>
      <c r="B25498" t="s">
        <v>59221</v>
      </c>
      <c r="C25498" t="s">
        <v>59222</v>
      </c>
    </row>
    <row r="25499" spans="1:4" x14ac:dyDescent="0.25">
      <c r="A25499" s="1" t="s">
        <v>59218</v>
      </c>
      <c r="B25499" t="s">
        <v>59223</v>
      </c>
      <c r="C25499" t="s">
        <v>59224</v>
      </c>
    </row>
    <row r="25500" spans="1:4" x14ac:dyDescent="0.25">
      <c r="A25500" s="1" t="s">
        <v>59225</v>
      </c>
      <c r="B25500" t="s">
        <v>59226</v>
      </c>
      <c r="C25500" t="s">
        <v>59227</v>
      </c>
    </row>
    <row r="25501" spans="1:4" x14ac:dyDescent="0.25">
      <c r="A25501" s="1" t="s">
        <v>59228</v>
      </c>
      <c r="B25501" t="s">
        <v>59229</v>
      </c>
      <c r="C25501" t="s">
        <v>59230</v>
      </c>
    </row>
    <row r="25502" spans="1:4" x14ac:dyDescent="0.25">
      <c r="A25502" s="1" t="s">
        <v>59228</v>
      </c>
      <c r="B25502" t="s">
        <v>59231</v>
      </c>
      <c r="C25502" t="s">
        <v>59232</v>
      </c>
    </row>
    <row r="25503" spans="1:4" x14ac:dyDescent="0.25">
      <c r="A25503" s="1" t="s">
        <v>59233</v>
      </c>
      <c r="B25503" t="s">
        <v>59234</v>
      </c>
      <c r="C25503" t="s">
        <v>59235</v>
      </c>
    </row>
    <row r="25504" spans="1:4" x14ac:dyDescent="0.25">
      <c r="A25504" s="1" t="s">
        <v>59233</v>
      </c>
      <c r="B25504" t="s">
        <v>59236</v>
      </c>
      <c r="C25504" t="s">
        <v>59237</v>
      </c>
    </row>
    <row r="25505" spans="1:4" x14ac:dyDescent="0.25">
      <c r="A25505" s="1" t="s">
        <v>59238</v>
      </c>
      <c r="B25505" t="s">
        <v>59239</v>
      </c>
      <c r="C25505" t="s">
        <v>59240</v>
      </c>
    </row>
    <row r="25506" spans="1:4" x14ac:dyDescent="0.25">
      <c r="A25506" s="1" t="s">
        <v>59238</v>
      </c>
      <c r="B25506" t="s">
        <v>59241</v>
      </c>
      <c r="C25506" t="s">
        <v>59242</v>
      </c>
    </row>
    <row r="25507" spans="1:4" x14ac:dyDescent="0.25">
      <c r="A25507" s="1" t="s">
        <v>59238</v>
      </c>
      <c r="B25507" t="s">
        <v>59243</v>
      </c>
      <c r="C25507" t="s">
        <v>59244</v>
      </c>
    </row>
    <row r="25508" spans="1:4" x14ac:dyDescent="0.25">
      <c r="A25508" s="1" t="s">
        <v>59238</v>
      </c>
      <c r="B25508" t="s">
        <v>59245</v>
      </c>
      <c r="C25508">
        <v>86</v>
      </c>
    </row>
    <row r="25509" spans="1:4" x14ac:dyDescent="0.25">
      <c r="A25509" s="1" t="s">
        <v>59246</v>
      </c>
      <c r="B25509" t="s">
        <v>59247</v>
      </c>
      <c r="C25509" t="s">
        <v>59248</v>
      </c>
    </row>
    <row r="25510" spans="1:4" x14ac:dyDescent="0.25">
      <c r="A25510" s="1" t="s">
        <v>59246</v>
      </c>
      <c r="B25510" t="s">
        <v>59249</v>
      </c>
      <c r="C25510" t="s">
        <v>59250</v>
      </c>
    </row>
    <row r="25511" spans="1:4" x14ac:dyDescent="0.25">
      <c r="A25511" s="1" t="s">
        <v>59251</v>
      </c>
      <c r="B25511" t="s">
        <v>59252</v>
      </c>
      <c r="C25511" t="s">
        <v>59253</v>
      </c>
    </row>
    <row r="25512" spans="1:4" x14ac:dyDescent="0.25">
      <c r="A25512" s="1" t="s">
        <v>59251</v>
      </c>
      <c r="B25512" t="s">
        <v>59254</v>
      </c>
      <c r="C25512" t="s">
        <v>59255</v>
      </c>
    </row>
    <row r="25513" spans="1:4" x14ac:dyDescent="0.25">
      <c r="A25513" s="1" t="s">
        <v>59251</v>
      </c>
      <c r="B25513" t="s">
        <v>59256</v>
      </c>
    </row>
    <row r="25514" spans="1:4" x14ac:dyDescent="0.25">
      <c r="A25514" s="1" t="s">
        <v>59251</v>
      </c>
      <c r="B25514" t="s">
        <v>59257</v>
      </c>
    </row>
    <row r="25515" spans="1:4" x14ac:dyDescent="0.25">
      <c r="A25515" s="1" t="s">
        <v>59258</v>
      </c>
      <c r="B25515" t="s">
        <v>59259</v>
      </c>
      <c r="C25515" t="s">
        <v>59260</v>
      </c>
    </row>
    <row r="25516" spans="1:4" x14ac:dyDescent="0.25">
      <c r="A25516" s="1" t="s">
        <v>59261</v>
      </c>
      <c r="B25516" t="s">
        <v>59262</v>
      </c>
      <c r="C25516" t="s">
        <v>59263</v>
      </c>
    </row>
    <row r="25517" spans="1:4" x14ac:dyDescent="0.25">
      <c r="A25517" s="1" t="s">
        <v>59261</v>
      </c>
      <c r="B25517" t="s">
        <v>59264</v>
      </c>
    </row>
    <row r="25518" spans="1:4" x14ac:dyDescent="0.25">
      <c r="A25518" s="1" t="s">
        <v>59265</v>
      </c>
      <c r="B25518" t="s">
        <v>59266</v>
      </c>
      <c r="C25518" t="s">
        <v>59267</v>
      </c>
      <c r="D25518" t="s">
        <v>59268</v>
      </c>
    </row>
    <row r="25519" spans="1:4" x14ac:dyDescent="0.25">
      <c r="A25519" s="1" t="s">
        <v>59265</v>
      </c>
      <c r="B25519" t="s">
        <v>59269</v>
      </c>
      <c r="C25519" t="s">
        <v>59267</v>
      </c>
      <c r="D25519" t="s">
        <v>59268</v>
      </c>
    </row>
    <row r="25520" spans="1:4" x14ac:dyDescent="0.25">
      <c r="A25520" s="1" t="s">
        <v>59265</v>
      </c>
      <c r="B25520" t="s">
        <v>59270</v>
      </c>
      <c r="C25520" t="s">
        <v>59271</v>
      </c>
    </row>
    <row r="25521" spans="1:4" x14ac:dyDescent="0.25">
      <c r="A25521" s="1" t="s">
        <v>59265</v>
      </c>
      <c r="B25521" t="s">
        <v>59272</v>
      </c>
      <c r="C25521" t="s">
        <v>59273</v>
      </c>
      <c r="D25521" t="s">
        <v>59274</v>
      </c>
    </row>
    <row r="25522" spans="1:4" x14ac:dyDescent="0.25">
      <c r="A25522" s="1" t="s">
        <v>59265</v>
      </c>
      <c r="B25522" t="s">
        <v>59275</v>
      </c>
      <c r="C25522" t="s">
        <v>59276</v>
      </c>
    </row>
    <row r="25523" spans="1:4" x14ac:dyDescent="0.25">
      <c r="A25523" s="1" t="s">
        <v>59277</v>
      </c>
      <c r="B25523" t="s">
        <v>59278</v>
      </c>
    </row>
    <row r="25524" spans="1:4" x14ac:dyDescent="0.25">
      <c r="A25524" s="1" t="s">
        <v>59279</v>
      </c>
      <c r="B25524" t="s">
        <v>59280</v>
      </c>
    </row>
    <row r="25525" spans="1:4" x14ac:dyDescent="0.25">
      <c r="A25525" s="1" t="s">
        <v>59279</v>
      </c>
      <c r="B25525" t="s">
        <v>59281</v>
      </c>
      <c r="C25525" t="s">
        <v>59282</v>
      </c>
      <c r="D25525" t="s">
        <v>59283</v>
      </c>
    </row>
    <row r="25526" spans="1:4" x14ac:dyDescent="0.25">
      <c r="A25526" s="1" t="s">
        <v>59284</v>
      </c>
      <c r="B25526" t="s">
        <v>59285</v>
      </c>
    </row>
    <row r="25527" spans="1:4" x14ac:dyDescent="0.25">
      <c r="A25527" s="1" t="s">
        <v>59286</v>
      </c>
      <c r="B25527" t="s">
        <v>59287</v>
      </c>
      <c r="C25527" t="s">
        <v>59288</v>
      </c>
    </row>
    <row r="25528" spans="1:4" x14ac:dyDescent="0.25">
      <c r="A25528" s="1" t="s">
        <v>59286</v>
      </c>
      <c r="B25528" t="s">
        <v>59289</v>
      </c>
      <c r="C25528" t="s">
        <v>59290</v>
      </c>
    </row>
    <row r="25529" spans="1:4" x14ac:dyDescent="0.25">
      <c r="A25529" s="1" t="s">
        <v>59286</v>
      </c>
      <c r="B25529" t="s">
        <v>59291</v>
      </c>
      <c r="C25529" t="s">
        <v>59292</v>
      </c>
    </row>
    <row r="25530" spans="1:4" x14ac:dyDescent="0.25">
      <c r="A25530" s="1" t="s">
        <v>59286</v>
      </c>
      <c r="B25530" t="s">
        <v>59293</v>
      </c>
      <c r="C25530" t="s">
        <v>59294</v>
      </c>
    </row>
    <row r="25531" spans="1:4" x14ac:dyDescent="0.25">
      <c r="A25531" s="1" t="s">
        <v>59286</v>
      </c>
      <c r="B25531" t="s">
        <v>59295</v>
      </c>
      <c r="C25531" t="s">
        <v>59296</v>
      </c>
    </row>
    <row r="25532" spans="1:4" x14ac:dyDescent="0.25">
      <c r="A25532" s="1" t="s">
        <v>59286</v>
      </c>
      <c r="B25532" t="s">
        <v>59297</v>
      </c>
      <c r="C25532" t="s">
        <v>59298</v>
      </c>
    </row>
    <row r="25533" spans="1:4" x14ac:dyDescent="0.25">
      <c r="A25533" s="1" t="s">
        <v>59286</v>
      </c>
      <c r="B25533" t="s">
        <v>59299</v>
      </c>
      <c r="C25533" t="s">
        <v>59300</v>
      </c>
    </row>
    <row r="25534" spans="1:4" x14ac:dyDescent="0.25">
      <c r="A25534" s="1" t="s">
        <v>59286</v>
      </c>
      <c r="B25534" t="s">
        <v>59301</v>
      </c>
      <c r="C25534" t="s">
        <v>59302</v>
      </c>
    </row>
    <row r="25535" spans="1:4" x14ac:dyDescent="0.25">
      <c r="A25535" s="1" t="s">
        <v>59303</v>
      </c>
      <c r="B25535" t="s">
        <v>59304</v>
      </c>
      <c r="C25535" t="s">
        <v>59305</v>
      </c>
    </row>
    <row r="25536" spans="1:4" x14ac:dyDescent="0.25">
      <c r="A25536" s="1" t="s">
        <v>59303</v>
      </c>
      <c r="B25536" t="s">
        <v>59306</v>
      </c>
      <c r="C25536" t="s">
        <v>59307</v>
      </c>
    </row>
    <row r="25537" spans="1:3" x14ac:dyDescent="0.25">
      <c r="A25537" s="1" t="s">
        <v>59303</v>
      </c>
      <c r="B25537" t="s">
        <v>59308</v>
      </c>
      <c r="C25537" t="s">
        <v>59309</v>
      </c>
    </row>
    <row r="25538" spans="1:3" x14ac:dyDescent="0.25">
      <c r="A25538" s="1" t="s">
        <v>59303</v>
      </c>
      <c r="B25538" t="s">
        <v>59310</v>
      </c>
      <c r="C25538" t="s">
        <v>59311</v>
      </c>
    </row>
    <row r="25539" spans="1:3" x14ac:dyDescent="0.25">
      <c r="A25539" s="1" t="s">
        <v>59303</v>
      </c>
      <c r="B25539" t="s">
        <v>59312</v>
      </c>
      <c r="C25539" t="s">
        <v>59313</v>
      </c>
    </row>
    <row r="25540" spans="1:3" x14ac:dyDescent="0.25">
      <c r="A25540" s="1" t="s">
        <v>59303</v>
      </c>
      <c r="B25540" t="s">
        <v>59314</v>
      </c>
      <c r="C25540" t="s">
        <v>59315</v>
      </c>
    </row>
    <row r="25541" spans="1:3" x14ac:dyDescent="0.25">
      <c r="A25541" s="1" t="s">
        <v>59303</v>
      </c>
      <c r="B25541" t="s">
        <v>59316</v>
      </c>
      <c r="C25541" t="s">
        <v>59317</v>
      </c>
    </row>
    <row r="25542" spans="1:3" x14ac:dyDescent="0.25">
      <c r="A25542" s="1" t="s">
        <v>59303</v>
      </c>
      <c r="B25542" t="s">
        <v>59318</v>
      </c>
      <c r="C25542" t="s">
        <v>59319</v>
      </c>
    </row>
    <row r="25543" spans="1:3" x14ac:dyDescent="0.25">
      <c r="A25543" s="1" t="s">
        <v>59303</v>
      </c>
      <c r="B25543" t="s">
        <v>59320</v>
      </c>
      <c r="C25543" t="s">
        <v>59321</v>
      </c>
    </row>
    <row r="25544" spans="1:3" x14ac:dyDescent="0.25">
      <c r="A25544" s="1" t="s">
        <v>59322</v>
      </c>
      <c r="B25544" t="s">
        <v>59323</v>
      </c>
      <c r="C25544" t="s">
        <v>59324</v>
      </c>
    </row>
    <row r="25545" spans="1:3" x14ac:dyDescent="0.25">
      <c r="A25545" s="1" t="s">
        <v>59322</v>
      </c>
      <c r="B25545" t="s">
        <v>59325</v>
      </c>
      <c r="C25545" t="s">
        <v>59326</v>
      </c>
    </row>
    <row r="25546" spans="1:3" x14ac:dyDescent="0.25">
      <c r="A25546" s="1" t="s">
        <v>59322</v>
      </c>
      <c r="B25546" t="s">
        <v>59327</v>
      </c>
      <c r="C25546" t="s">
        <v>59328</v>
      </c>
    </row>
    <row r="25547" spans="1:3" x14ac:dyDescent="0.25">
      <c r="A25547" s="1" t="s">
        <v>59329</v>
      </c>
      <c r="B25547" t="s">
        <v>59330</v>
      </c>
    </row>
    <row r="25548" spans="1:3" x14ac:dyDescent="0.25">
      <c r="A25548" s="1" t="s">
        <v>59331</v>
      </c>
      <c r="B25548" t="s">
        <v>59332</v>
      </c>
    </row>
    <row r="25549" spans="1:3" x14ac:dyDescent="0.25">
      <c r="A25549" s="1" t="s">
        <v>59333</v>
      </c>
      <c r="B25549" t="s">
        <v>59334</v>
      </c>
    </row>
    <row r="25550" spans="1:3" x14ac:dyDescent="0.25">
      <c r="A25550" s="1" t="s">
        <v>59333</v>
      </c>
      <c r="B25550" t="s">
        <v>59335</v>
      </c>
    </row>
    <row r="25551" spans="1:3" x14ac:dyDescent="0.25">
      <c r="A25551" s="1" t="s">
        <v>59333</v>
      </c>
      <c r="B25551" t="s">
        <v>59336</v>
      </c>
      <c r="C25551" t="s">
        <v>59337</v>
      </c>
    </row>
    <row r="25552" spans="1:3" x14ac:dyDescent="0.25">
      <c r="A25552" s="1" t="s">
        <v>59333</v>
      </c>
      <c r="B25552" t="s">
        <v>59338</v>
      </c>
      <c r="C25552" t="s">
        <v>59339</v>
      </c>
    </row>
    <row r="25553" spans="1:4" x14ac:dyDescent="0.25">
      <c r="A25553" s="1" t="s">
        <v>59333</v>
      </c>
      <c r="B25553" t="s">
        <v>59340</v>
      </c>
    </row>
    <row r="25554" spans="1:4" x14ac:dyDescent="0.25">
      <c r="A25554" s="1" t="s">
        <v>59341</v>
      </c>
      <c r="B25554" t="s">
        <v>59342</v>
      </c>
    </row>
    <row r="25555" spans="1:4" x14ac:dyDescent="0.25">
      <c r="A25555" s="1" t="s">
        <v>59341</v>
      </c>
      <c r="B25555" t="s">
        <v>59343</v>
      </c>
    </row>
    <row r="25556" spans="1:4" x14ac:dyDescent="0.25">
      <c r="A25556" s="1" t="s">
        <v>59344</v>
      </c>
      <c r="B25556" t="s">
        <v>59345</v>
      </c>
    </row>
    <row r="25557" spans="1:4" x14ac:dyDescent="0.25">
      <c r="A25557" s="1" t="s">
        <v>59344</v>
      </c>
      <c r="B25557" t="s">
        <v>59346</v>
      </c>
      <c r="C25557" t="s">
        <v>59347</v>
      </c>
    </row>
    <row r="25558" spans="1:4" x14ac:dyDescent="0.25">
      <c r="A25558" s="1" t="s">
        <v>59344</v>
      </c>
      <c r="B25558" t="s">
        <v>59348</v>
      </c>
    </row>
    <row r="25559" spans="1:4" x14ac:dyDescent="0.25">
      <c r="A25559" s="1" t="s">
        <v>59349</v>
      </c>
      <c r="B25559" t="s">
        <v>59350</v>
      </c>
    </row>
    <row r="25560" spans="1:4" x14ac:dyDescent="0.25">
      <c r="A25560" s="1" t="s">
        <v>59349</v>
      </c>
      <c r="B25560" t="s">
        <v>59351</v>
      </c>
      <c r="C25560" t="s">
        <v>59352</v>
      </c>
    </row>
    <row r="25561" spans="1:4" x14ac:dyDescent="0.25">
      <c r="A25561" s="1" t="s">
        <v>59349</v>
      </c>
      <c r="B25561" t="s">
        <v>59353</v>
      </c>
      <c r="C25561" t="s">
        <v>59354</v>
      </c>
      <c r="D25561">
        <v>9</v>
      </c>
    </row>
    <row r="25562" spans="1:4" x14ac:dyDescent="0.25">
      <c r="A25562" s="1" t="s">
        <v>59349</v>
      </c>
      <c r="B25562" t="s">
        <v>59355</v>
      </c>
      <c r="C25562" t="s">
        <v>51860</v>
      </c>
    </row>
    <row r="25563" spans="1:4" x14ac:dyDescent="0.25">
      <c r="A25563" s="1" t="s">
        <v>59349</v>
      </c>
      <c r="B25563" t="s">
        <v>59356</v>
      </c>
      <c r="C25563" t="s">
        <v>59357</v>
      </c>
    </row>
    <row r="25564" spans="1:4" x14ac:dyDescent="0.25">
      <c r="A25564" s="1" t="s">
        <v>59349</v>
      </c>
      <c r="B25564" t="s">
        <v>59358</v>
      </c>
      <c r="C25564" t="s">
        <v>59359</v>
      </c>
    </row>
    <row r="25565" spans="1:4" x14ac:dyDescent="0.25">
      <c r="A25565" s="1" t="s">
        <v>59360</v>
      </c>
      <c r="B25565" t="s">
        <v>59361</v>
      </c>
      <c r="C25565" t="s">
        <v>59362</v>
      </c>
    </row>
    <row r="25566" spans="1:4" x14ac:dyDescent="0.25">
      <c r="A25566" s="1" t="s">
        <v>59360</v>
      </c>
      <c r="B25566" t="s">
        <v>59363</v>
      </c>
      <c r="C25566" t="s">
        <v>59364</v>
      </c>
    </row>
    <row r="25567" spans="1:4" x14ac:dyDescent="0.25">
      <c r="A25567" s="1" t="s">
        <v>59360</v>
      </c>
      <c r="B25567" t="s">
        <v>59365</v>
      </c>
      <c r="C25567" t="s">
        <v>59366</v>
      </c>
    </row>
    <row r="25568" spans="1:4" x14ac:dyDescent="0.25">
      <c r="A25568" s="1" t="s">
        <v>59360</v>
      </c>
      <c r="B25568" t="s">
        <v>59367</v>
      </c>
      <c r="C25568" t="s">
        <v>59368</v>
      </c>
    </row>
    <row r="25569" spans="1:4" x14ac:dyDescent="0.25">
      <c r="A25569" s="1" t="s">
        <v>59360</v>
      </c>
      <c r="B25569" t="s">
        <v>59369</v>
      </c>
      <c r="C25569" t="s">
        <v>59370</v>
      </c>
    </row>
    <row r="25570" spans="1:4" x14ac:dyDescent="0.25">
      <c r="A25570" s="1" t="s">
        <v>59371</v>
      </c>
      <c r="B25570" t="s">
        <v>59372</v>
      </c>
      <c r="C25570" t="s">
        <v>59373</v>
      </c>
    </row>
    <row r="25571" spans="1:4" x14ac:dyDescent="0.25">
      <c r="A25571" s="1" t="s">
        <v>59371</v>
      </c>
      <c r="B25571" t="s">
        <v>59374</v>
      </c>
      <c r="C25571" t="s">
        <v>59375</v>
      </c>
    </row>
    <row r="25572" spans="1:4" x14ac:dyDescent="0.25">
      <c r="A25572" s="1" t="s">
        <v>59371</v>
      </c>
      <c r="B25572" t="s">
        <v>59376</v>
      </c>
      <c r="C25572" t="s">
        <v>59377</v>
      </c>
    </row>
    <row r="25573" spans="1:4" x14ac:dyDescent="0.25">
      <c r="A25573" s="1" t="s">
        <v>59371</v>
      </c>
      <c r="B25573" t="s">
        <v>59378</v>
      </c>
    </row>
    <row r="25574" spans="1:4" x14ac:dyDescent="0.25">
      <c r="A25574" s="1" t="s">
        <v>59371</v>
      </c>
      <c r="B25574" t="s">
        <v>59379</v>
      </c>
      <c r="C25574" t="s">
        <v>59380</v>
      </c>
    </row>
    <row r="25575" spans="1:4" x14ac:dyDescent="0.25">
      <c r="A25575" s="1" t="s">
        <v>59371</v>
      </c>
      <c r="B25575" t="s">
        <v>59381</v>
      </c>
      <c r="C25575" t="s">
        <v>59382</v>
      </c>
    </row>
    <row r="25576" spans="1:4" x14ac:dyDescent="0.25">
      <c r="A25576" s="1" t="s">
        <v>59383</v>
      </c>
      <c r="B25576" t="s">
        <v>59384</v>
      </c>
      <c r="C25576" t="s">
        <v>59385</v>
      </c>
      <c r="D25576" t="s">
        <v>59386</v>
      </c>
    </row>
    <row r="25577" spans="1:4" x14ac:dyDescent="0.25">
      <c r="A25577" s="1" t="s">
        <v>59383</v>
      </c>
      <c r="B25577" t="s">
        <v>59387</v>
      </c>
      <c r="C25577" t="s">
        <v>59388</v>
      </c>
      <c r="D25577">
        <v>5152765</v>
      </c>
    </row>
    <row r="25578" spans="1:4" x14ac:dyDescent="0.25">
      <c r="A25578" s="1" t="s">
        <v>59383</v>
      </c>
      <c r="B25578" t="s">
        <v>59389</v>
      </c>
      <c r="C25578" t="s">
        <v>59390</v>
      </c>
    </row>
    <row r="25579" spans="1:4" x14ac:dyDescent="0.25">
      <c r="A25579" s="1" t="s">
        <v>59391</v>
      </c>
      <c r="B25579" t="s">
        <v>59392</v>
      </c>
      <c r="C25579" t="s">
        <v>59393</v>
      </c>
    </row>
    <row r="25580" spans="1:4" x14ac:dyDescent="0.25">
      <c r="A25580" s="1" t="s">
        <v>59391</v>
      </c>
      <c r="B25580" t="s">
        <v>59394</v>
      </c>
      <c r="C25580" t="s">
        <v>59395</v>
      </c>
    </row>
    <row r="25581" spans="1:4" x14ac:dyDescent="0.25">
      <c r="A25581" s="1" t="s">
        <v>59391</v>
      </c>
      <c r="B25581" t="s">
        <v>59396</v>
      </c>
      <c r="C25581" t="s">
        <v>59397</v>
      </c>
    </row>
    <row r="25582" spans="1:4" x14ac:dyDescent="0.25">
      <c r="A25582" s="1" t="s">
        <v>59391</v>
      </c>
      <c r="B25582" t="s">
        <v>59398</v>
      </c>
      <c r="C25582" t="s">
        <v>59399</v>
      </c>
    </row>
    <row r="25583" spans="1:4" x14ac:dyDescent="0.25">
      <c r="A25583" s="1" t="s">
        <v>59391</v>
      </c>
      <c r="B25583" t="s">
        <v>59400</v>
      </c>
      <c r="C25583" t="s">
        <v>59401</v>
      </c>
    </row>
    <row r="25584" spans="1:4" x14ac:dyDescent="0.25">
      <c r="A25584" s="1" t="s">
        <v>59391</v>
      </c>
      <c r="B25584" t="s">
        <v>59402</v>
      </c>
      <c r="C25584" t="s">
        <v>59403</v>
      </c>
    </row>
    <row r="25585" spans="1:4" x14ac:dyDescent="0.25">
      <c r="A25585" s="1" t="s">
        <v>59391</v>
      </c>
      <c r="B25585" t="s">
        <v>59404</v>
      </c>
      <c r="C25585" t="s">
        <v>59405</v>
      </c>
    </row>
    <row r="25586" spans="1:4" x14ac:dyDescent="0.25">
      <c r="A25586" s="1" t="s">
        <v>59391</v>
      </c>
      <c r="B25586" t="s">
        <v>59406</v>
      </c>
    </row>
    <row r="25587" spans="1:4" x14ac:dyDescent="0.25">
      <c r="A25587" s="1" t="s">
        <v>59391</v>
      </c>
      <c r="B25587" t="s">
        <v>59407</v>
      </c>
      <c r="C25587" t="s">
        <v>59408</v>
      </c>
      <c r="D25587" t="s">
        <v>59409</v>
      </c>
    </row>
    <row r="25588" spans="1:4" x14ac:dyDescent="0.25">
      <c r="A25588" s="1" t="s">
        <v>59391</v>
      </c>
      <c r="B25588" t="s">
        <v>59410</v>
      </c>
      <c r="C25588" t="s">
        <v>59411</v>
      </c>
      <c r="D25588" t="s">
        <v>59412</v>
      </c>
    </row>
    <row r="25589" spans="1:4" x14ac:dyDescent="0.25">
      <c r="A25589" s="1" t="s">
        <v>59413</v>
      </c>
      <c r="B25589" t="s">
        <v>59414</v>
      </c>
      <c r="C25589" t="s">
        <v>59415</v>
      </c>
    </row>
    <row r="25590" spans="1:4" x14ac:dyDescent="0.25">
      <c r="A25590" s="1" t="s">
        <v>59413</v>
      </c>
      <c r="B25590" t="s">
        <v>59416</v>
      </c>
    </row>
    <row r="25591" spans="1:4" x14ac:dyDescent="0.25">
      <c r="A25591" s="1" t="s">
        <v>59417</v>
      </c>
      <c r="B25591" t="s">
        <v>59418</v>
      </c>
    </row>
    <row r="25592" spans="1:4" x14ac:dyDescent="0.25">
      <c r="A25592" s="1" t="s">
        <v>59417</v>
      </c>
      <c r="B25592" t="s">
        <v>59419</v>
      </c>
    </row>
    <row r="25593" spans="1:4" x14ac:dyDescent="0.25">
      <c r="A25593" s="1" t="s">
        <v>59417</v>
      </c>
      <c r="B25593" t="s">
        <v>59420</v>
      </c>
    </row>
    <row r="25594" spans="1:4" x14ac:dyDescent="0.25">
      <c r="A25594" s="1" t="s">
        <v>59421</v>
      </c>
      <c r="B25594" t="s">
        <v>59422</v>
      </c>
      <c r="C25594" t="s">
        <v>59423</v>
      </c>
    </row>
    <row r="25595" spans="1:4" x14ac:dyDescent="0.25">
      <c r="A25595" s="1" t="s">
        <v>59424</v>
      </c>
      <c r="B25595" t="s">
        <v>59425</v>
      </c>
      <c r="C25595" t="s">
        <v>59426</v>
      </c>
    </row>
    <row r="25596" spans="1:4" x14ac:dyDescent="0.25">
      <c r="A25596" s="1" t="s">
        <v>59424</v>
      </c>
      <c r="B25596" t="s">
        <v>59427</v>
      </c>
      <c r="C25596" t="s">
        <v>59428</v>
      </c>
    </row>
    <row r="25597" spans="1:4" x14ac:dyDescent="0.25">
      <c r="A25597" s="1" t="s">
        <v>59429</v>
      </c>
      <c r="B25597" t="s">
        <v>59430</v>
      </c>
    </row>
    <row r="25598" spans="1:4" x14ac:dyDescent="0.25">
      <c r="A25598" s="1" t="s">
        <v>59429</v>
      </c>
      <c r="B25598" t="s">
        <v>59431</v>
      </c>
      <c r="C25598" t="s">
        <v>59432</v>
      </c>
    </row>
    <row r="25599" spans="1:4" x14ac:dyDescent="0.25">
      <c r="A25599" s="1" t="s">
        <v>59429</v>
      </c>
      <c r="B25599" t="s">
        <v>59433</v>
      </c>
      <c r="C25599" t="s">
        <v>59434</v>
      </c>
    </row>
    <row r="25600" spans="1:4" x14ac:dyDescent="0.25">
      <c r="A25600" s="1" t="s">
        <v>59435</v>
      </c>
      <c r="B25600" t="s">
        <v>59436</v>
      </c>
      <c r="C25600" t="s">
        <v>59437</v>
      </c>
      <c r="D25600" t="s">
        <v>59438</v>
      </c>
    </row>
    <row r="25601" spans="1:4" x14ac:dyDescent="0.25">
      <c r="A25601" s="1" t="s">
        <v>59435</v>
      </c>
      <c r="B25601" t="s">
        <v>59439</v>
      </c>
      <c r="C25601" t="s">
        <v>59440</v>
      </c>
    </row>
    <row r="25602" spans="1:4" x14ac:dyDescent="0.25">
      <c r="A25602" s="1" t="s">
        <v>59441</v>
      </c>
      <c r="B25602" t="s">
        <v>59442</v>
      </c>
      <c r="C25602" t="s">
        <v>59443</v>
      </c>
    </row>
    <row r="25603" spans="1:4" x14ac:dyDescent="0.25">
      <c r="A25603" s="1" t="s">
        <v>59444</v>
      </c>
      <c r="B25603" t="s">
        <v>59445</v>
      </c>
      <c r="C25603" t="s">
        <v>59446</v>
      </c>
    </row>
    <row r="25604" spans="1:4" x14ac:dyDescent="0.25">
      <c r="A25604" s="1" t="s">
        <v>59447</v>
      </c>
      <c r="B25604" t="s">
        <v>59448</v>
      </c>
      <c r="C25604" t="s">
        <v>59449</v>
      </c>
      <c r="D25604">
        <v>8</v>
      </c>
    </row>
    <row r="25605" spans="1:4" x14ac:dyDescent="0.25">
      <c r="A25605" s="1" t="s">
        <v>59447</v>
      </c>
      <c r="B25605" t="s">
        <v>59450</v>
      </c>
      <c r="C25605" t="s">
        <v>59451</v>
      </c>
    </row>
    <row r="25606" spans="1:4" x14ac:dyDescent="0.25">
      <c r="A25606" s="1" t="s">
        <v>59447</v>
      </c>
      <c r="B25606" t="s">
        <v>59452</v>
      </c>
      <c r="C25606" t="s">
        <v>59453</v>
      </c>
    </row>
    <row r="25607" spans="1:4" x14ac:dyDescent="0.25">
      <c r="A25607" s="1" t="s">
        <v>59447</v>
      </c>
      <c r="B25607" t="s">
        <v>59454</v>
      </c>
      <c r="C25607" t="s">
        <v>59455</v>
      </c>
    </row>
    <row r="25608" spans="1:4" x14ac:dyDescent="0.25">
      <c r="A25608" s="1" t="s">
        <v>59447</v>
      </c>
      <c r="B25608" t="s">
        <v>59456</v>
      </c>
      <c r="C25608" t="s">
        <v>59457</v>
      </c>
    </row>
    <row r="25609" spans="1:4" x14ac:dyDescent="0.25">
      <c r="A25609" s="1" t="s">
        <v>59447</v>
      </c>
      <c r="B25609" t="s">
        <v>59458</v>
      </c>
    </row>
    <row r="25610" spans="1:4" x14ac:dyDescent="0.25">
      <c r="A25610" s="1" t="s">
        <v>59447</v>
      </c>
      <c r="B25610" t="s">
        <v>59459</v>
      </c>
      <c r="C25610" t="s">
        <v>59460</v>
      </c>
    </row>
    <row r="25611" spans="1:4" x14ac:dyDescent="0.25">
      <c r="A25611" s="1" t="s">
        <v>59461</v>
      </c>
      <c r="B25611" t="s">
        <v>59462</v>
      </c>
    </row>
    <row r="25612" spans="1:4" x14ac:dyDescent="0.25">
      <c r="A25612" s="1" t="s">
        <v>59461</v>
      </c>
      <c r="B25612" t="s">
        <v>59463</v>
      </c>
      <c r="C25612" t="s">
        <v>59464</v>
      </c>
    </row>
    <row r="25613" spans="1:4" x14ac:dyDescent="0.25">
      <c r="A25613" s="1" t="s">
        <v>59461</v>
      </c>
      <c r="B25613" t="s">
        <v>59465</v>
      </c>
      <c r="C25613" t="s">
        <v>59466</v>
      </c>
    </row>
    <row r="25614" spans="1:4" x14ac:dyDescent="0.25">
      <c r="A25614" s="1" t="s">
        <v>59461</v>
      </c>
      <c r="B25614" t="s">
        <v>59467</v>
      </c>
    </row>
    <row r="25615" spans="1:4" x14ac:dyDescent="0.25">
      <c r="A25615" s="1" t="s">
        <v>59468</v>
      </c>
      <c r="B25615" t="s">
        <v>59469</v>
      </c>
    </row>
    <row r="25616" spans="1:4" x14ac:dyDescent="0.25">
      <c r="A25616" s="1" t="s">
        <v>59468</v>
      </c>
      <c r="B25616" t="s">
        <v>59470</v>
      </c>
      <c r="C25616" t="s">
        <v>59471</v>
      </c>
    </row>
    <row r="25617" spans="1:3" x14ac:dyDescent="0.25">
      <c r="A25617" s="1" t="s">
        <v>59468</v>
      </c>
      <c r="B25617" t="s">
        <v>59472</v>
      </c>
      <c r="C25617" t="s">
        <v>59473</v>
      </c>
    </row>
    <row r="25618" spans="1:3" x14ac:dyDescent="0.25">
      <c r="A25618" s="1" t="s">
        <v>59474</v>
      </c>
      <c r="B25618" t="s">
        <v>59475</v>
      </c>
      <c r="C25618" t="s">
        <v>59476</v>
      </c>
    </row>
    <row r="25619" spans="1:3" x14ac:dyDescent="0.25">
      <c r="A25619" s="1" t="s">
        <v>59474</v>
      </c>
      <c r="B25619" t="s">
        <v>59477</v>
      </c>
      <c r="C25619" t="s">
        <v>59478</v>
      </c>
    </row>
    <row r="25620" spans="1:3" x14ac:dyDescent="0.25">
      <c r="A25620" s="1" t="s">
        <v>59474</v>
      </c>
      <c r="B25620" t="s">
        <v>59479</v>
      </c>
      <c r="C25620" t="s">
        <v>59480</v>
      </c>
    </row>
    <row r="25621" spans="1:3" x14ac:dyDescent="0.25">
      <c r="A25621" s="1" t="s">
        <v>59474</v>
      </c>
      <c r="B25621" t="s">
        <v>59481</v>
      </c>
    </row>
    <row r="25622" spans="1:3" x14ac:dyDescent="0.25">
      <c r="A25622" s="1" t="s">
        <v>59482</v>
      </c>
      <c r="B25622" t="s">
        <v>59483</v>
      </c>
    </row>
    <row r="25623" spans="1:3" x14ac:dyDescent="0.25">
      <c r="A25623" s="1" t="s">
        <v>59482</v>
      </c>
      <c r="B25623" t="s">
        <v>59484</v>
      </c>
      <c r="C25623" t="s">
        <v>59485</v>
      </c>
    </row>
    <row r="25624" spans="1:3" x14ac:dyDescent="0.25">
      <c r="A25624" s="1" t="s">
        <v>59482</v>
      </c>
      <c r="B25624" t="s">
        <v>59486</v>
      </c>
      <c r="C25624" t="s">
        <v>59487</v>
      </c>
    </row>
    <row r="25625" spans="1:3" x14ac:dyDescent="0.25">
      <c r="A25625" s="1" t="s">
        <v>59482</v>
      </c>
      <c r="B25625" t="s">
        <v>59488</v>
      </c>
    </row>
    <row r="25626" spans="1:3" x14ac:dyDescent="0.25">
      <c r="A25626" s="1" t="s">
        <v>59489</v>
      </c>
      <c r="B25626" t="s">
        <v>59490</v>
      </c>
      <c r="C25626" t="s">
        <v>59491</v>
      </c>
    </row>
    <row r="25627" spans="1:3" x14ac:dyDescent="0.25">
      <c r="A25627" s="1" t="s">
        <v>59489</v>
      </c>
      <c r="B25627" t="s">
        <v>59492</v>
      </c>
    </row>
    <row r="25628" spans="1:3" x14ac:dyDescent="0.25">
      <c r="A25628" s="1" t="s">
        <v>59493</v>
      </c>
      <c r="B25628" t="s">
        <v>59494</v>
      </c>
    </row>
    <row r="25629" spans="1:3" x14ac:dyDescent="0.25">
      <c r="A25629" s="1" t="s">
        <v>59493</v>
      </c>
      <c r="B25629" t="s">
        <v>59495</v>
      </c>
    </row>
    <row r="25630" spans="1:3" x14ac:dyDescent="0.25">
      <c r="A25630" s="1" t="s">
        <v>59493</v>
      </c>
      <c r="B25630" t="s">
        <v>59496</v>
      </c>
    </row>
    <row r="25631" spans="1:3" x14ac:dyDescent="0.25">
      <c r="A25631" s="1" t="s">
        <v>59497</v>
      </c>
      <c r="B25631" t="s">
        <v>59498</v>
      </c>
    </row>
    <row r="25632" spans="1:3" x14ac:dyDescent="0.25">
      <c r="A25632" s="1" t="s">
        <v>59497</v>
      </c>
      <c r="B25632" t="s">
        <v>59499</v>
      </c>
    </row>
    <row r="25633" spans="1:3" x14ac:dyDescent="0.25">
      <c r="A25633" s="1" t="s">
        <v>59497</v>
      </c>
      <c r="B25633" t="s">
        <v>59500</v>
      </c>
    </row>
    <row r="25634" spans="1:3" x14ac:dyDescent="0.25">
      <c r="A25634" s="1" t="s">
        <v>59497</v>
      </c>
      <c r="B25634" t="s">
        <v>59501</v>
      </c>
    </row>
    <row r="25635" spans="1:3" x14ac:dyDescent="0.25">
      <c r="A25635" s="1" t="s">
        <v>59497</v>
      </c>
      <c r="B25635" t="s">
        <v>59502</v>
      </c>
    </row>
    <row r="25636" spans="1:3" x14ac:dyDescent="0.25">
      <c r="A25636" s="1" t="s">
        <v>59503</v>
      </c>
      <c r="B25636" t="s">
        <v>59504</v>
      </c>
    </row>
    <row r="25637" spans="1:3" x14ac:dyDescent="0.25">
      <c r="A25637" s="1" t="s">
        <v>59505</v>
      </c>
      <c r="B25637" t="s">
        <v>59506</v>
      </c>
    </row>
    <row r="25638" spans="1:3" x14ac:dyDescent="0.25">
      <c r="A25638" s="1" t="s">
        <v>59505</v>
      </c>
      <c r="B25638" t="s">
        <v>59507</v>
      </c>
      <c r="C25638" t="s">
        <v>59508</v>
      </c>
    </row>
    <row r="25639" spans="1:3" x14ac:dyDescent="0.25">
      <c r="A25639" s="1" t="s">
        <v>59509</v>
      </c>
      <c r="B25639" t="s">
        <v>59510</v>
      </c>
    </row>
    <row r="25640" spans="1:3" x14ac:dyDescent="0.25">
      <c r="A25640" s="1" t="s">
        <v>59511</v>
      </c>
      <c r="B25640" t="s">
        <v>59512</v>
      </c>
    </row>
    <row r="25641" spans="1:3" x14ac:dyDescent="0.25">
      <c r="A25641" s="1" t="s">
        <v>59511</v>
      </c>
      <c r="B25641" t="s">
        <v>59513</v>
      </c>
    </row>
    <row r="25642" spans="1:3" x14ac:dyDescent="0.25">
      <c r="A25642" s="1" t="s">
        <v>59511</v>
      </c>
      <c r="B25642" t="s">
        <v>59514</v>
      </c>
    </row>
    <row r="25643" spans="1:3" x14ac:dyDescent="0.25">
      <c r="A25643" s="1" t="s">
        <v>59511</v>
      </c>
      <c r="B25643" t="s">
        <v>59515</v>
      </c>
    </row>
    <row r="25644" spans="1:3" x14ac:dyDescent="0.25">
      <c r="A25644" s="1" t="s">
        <v>59511</v>
      </c>
      <c r="B25644" t="s">
        <v>59516</v>
      </c>
    </row>
    <row r="25645" spans="1:3" x14ac:dyDescent="0.25">
      <c r="A25645" s="1" t="s">
        <v>59511</v>
      </c>
      <c r="B25645" t="s">
        <v>59517</v>
      </c>
    </row>
    <row r="25646" spans="1:3" x14ac:dyDescent="0.25">
      <c r="A25646" s="1" t="s">
        <v>59511</v>
      </c>
      <c r="B25646" t="s">
        <v>59518</v>
      </c>
    </row>
    <row r="25647" spans="1:3" x14ac:dyDescent="0.25">
      <c r="A25647" s="1" t="s">
        <v>59511</v>
      </c>
      <c r="B25647" t="s">
        <v>59519</v>
      </c>
    </row>
    <row r="25648" spans="1:3" x14ac:dyDescent="0.25">
      <c r="A25648" s="1" t="s">
        <v>59511</v>
      </c>
      <c r="B25648" t="s">
        <v>59520</v>
      </c>
    </row>
    <row r="25649" spans="1:4" x14ac:dyDescent="0.25">
      <c r="A25649" s="1" t="s">
        <v>59521</v>
      </c>
      <c r="B25649" t="s">
        <v>59522</v>
      </c>
    </row>
    <row r="25650" spans="1:4" x14ac:dyDescent="0.25">
      <c r="A25650" s="1" t="s">
        <v>59523</v>
      </c>
      <c r="B25650" t="s">
        <v>59524</v>
      </c>
    </row>
    <row r="25651" spans="1:4" x14ac:dyDescent="0.25">
      <c r="A25651" s="1" t="s">
        <v>59523</v>
      </c>
      <c r="B25651" t="s">
        <v>59525</v>
      </c>
    </row>
    <row r="25652" spans="1:4" x14ac:dyDescent="0.25">
      <c r="A25652" s="1" t="s">
        <v>59526</v>
      </c>
      <c r="B25652" t="s">
        <v>59527</v>
      </c>
    </row>
    <row r="25653" spans="1:4" x14ac:dyDescent="0.25">
      <c r="A25653" s="1" t="s">
        <v>59528</v>
      </c>
      <c r="B25653" t="s">
        <v>59529</v>
      </c>
    </row>
    <row r="25654" spans="1:4" x14ac:dyDescent="0.25">
      <c r="A25654" s="1" t="s">
        <v>59530</v>
      </c>
      <c r="B25654" t="s">
        <v>59531</v>
      </c>
      <c r="C25654" t="s">
        <v>59532</v>
      </c>
    </row>
    <row r="25655" spans="1:4" x14ac:dyDescent="0.25">
      <c r="A25655" s="1" t="s">
        <v>59530</v>
      </c>
      <c r="B25655" t="s">
        <v>59533</v>
      </c>
      <c r="C25655" t="s">
        <v>59534</v>
      </c>
    </row>
    <row r="25656" spans="1:4" x14ac:dyDescent="0.25">
      <c r="A25656" s="1" t="s">
        <v>59530</v>
      </c>
      <c r="B25656" t="s">
        <v>59535</v>
      </c>
      <c r="C25656" t="s">
        <v>59536</v>
      </c>
    </row>
    <row r="25657" spans="1:4" x14ac:dyDescent="0.25">
      <c r="A25657" s="1" t="s">
        <v>59537</v>
      </c>
      <c r="B25657" t="s">
        <v>59538</v>
      </c>
      <c r="C25657" t="s">
        <v>59539</v>
      </c>
      <c r="D25657" t="s">
        <v>59540</v>
      </c>
    </row>
    <row r="25658" spans="1:4" x14ac:dyDescent="0.25">
      <c r="A25658" s="1" t="s">
        <v>59537</v>
      </c>
      <c r="B25658" t="s">
        <v>59541</v>
      </c>
      <c r="C25658" t="s">
        <v>59542</v>
      </c>
      <c r="D25658" t="s">
        <v>59543</v>
      </c>
    </row>
    <row r="25659" spans="1:4" x14ac:dyDescent="0.25">
      <c r="A25659" s="1" t="s">
        <v>59537</v>
      </c>
      <c r="B25659" t="s">
        <v>59544</v>
      </c>
      <c r="C25659" t="s">
        <v>59545</v>
      </c>
    </row>
    <row r="25660" spans="1:4" x14ac:dyDescent="0.25">
      <c r="A25660" s="1" t="s">
        <v>59537</v>
      </c>
      <c r="B25660" t="s">
        <v>59546</v>
      </c>
      <c r="C25660" t="s">
        <v>59547</v>
      </c>
    </row>
    <row r="25661" spans="1:4" x14ac:dyDescent="0.25">
      <c r="A25661" s="1" t="s">
        <v>59537</v>
      </c>
      <c r="B25661" t="s">
        <v>59548</v>
      </c>
      <c r="C25661" t="s">
        <v>59549</v>
      </c>
    </row>
    <row r="25662" spans="1:4" x14ac:dyDescent="0.25">
      <c r="A25662" s="1" t="s">
        <v>59550</v>
      </c>
      <c r="B25662" t="s">
        <v>59551</v>
      </c>
      <c r="C25662" t="s">
        <v>59552</v>
      </c>
      <c r="D25662" t="s">
        <v>59553</v>
      </c>
    </row>
    <row r="25663" spans="1:4" x14ac:dyDescent="0.25">
      <c r="A25663" s="1" t="s">
        <v>59550</v>
      </c>
      <c r="B25663" t="s">
        <v>59554</v>
      </c>
      <c r="C25663" t="s">
        <v>59555</v>
      </c>
      <c r="D25663" t="s">
        <v>59556</v>
      </c>
    </row>
    <row r="25664" spans="1:4" x14ac:dyDescent="0.25">
      <c r="A25664" s="1" t="s">
        <v>59550</v>
      </c>
      <c r="B25664" t="s">
        <v>59557</v>
      </c>
      <c r="C25664" t="s">
        <v>59558</v>
      </c>
      <c r="D25664" t="s">
        <v>59559</v>
      </c>
    </row>
    <row r="25665" spans="1:3" x14ac:dyDescent="0.25">
      <c r="A25665" s="1" t="s">
        <v>59550</v>
      </c>
      <c r="B25665" t="s">
        <v>59560</v>
      </c>
      <c r="C25665">
        <v>43</v>
      </c>
    </row>
    <row r="25666" spans="1:3" x14ac:dyDescent="0.25">
      <c r="A25666" s="1" t="s">
        <v>59550</v>
      </c>
      <c r="B25666" t="s">
        <v>59561</v>
      </c>
      <c r="C25666" t="s">
        <v>59562</v>
      </c>
    </row>
    <row r="25667" spans="1:3" x14ac:dyDescent="0.25">
      <c r="A25667" s="1" t="s">
        <v>59550</v>
      </c>
      <c r="B25667" t="s">
        <v>59563</v>
      </c>
      <c r="C25667" t="s">
        <v>59564</v>
      </c>
    </row>
    <row r="25668" spans="1:3" x14ac:dyDescent="0.25">
      <c r="A25668" s="1" t="s">
        <v>59550</v>
      </c>
      <c r="B25668" t="s">
        <v>59565</v>
      </c>
      <c r="C25668" t="s">
        <v>59566</v>
      </c>
    </row>
    <row r="25669" spans="1:3" x14ac:dyDescent="0.25">
      <c r="A25669" s="1" t="s">
        <v>59550</v>
      </c>
      <c r="B25669" t="s">
        <v>59567</v>
      </c>
      <c r="C25669" t="s">
        <v>59568</v>
      </c>
    </row>
    <row r="25670" spans="1:3" x14ac:dyDescent="0.25">
      <c r="A25670" s="1" t="s">
        <v>59550</v>
      </c>
      <c r="B25670" t="s">
        <v>59569</v>
      </c>
      <c r="C25670" t="s">
        <v>59570</v>
      </c>
    </row>
    <row r="25671" spans="1:3" x14ac:dyDescent="0.25">
      <c r="A25671" s="1" t="s">
        <v>59571</v>
      </c>
      <c r="B25671" t="s">
        <v>59572</v>
      </c>
      <c r="C25671" t="s">
        <v>59573</v>
      </c>
    </row>
    <row r="25672" spans="1:3" x14ac:dyDescent="0.25">
      <c r="A25672" s="1" t="s">
        <v>59571</v>
      </c>
      <c r="B25672" t="s">
        <v>59574</v>
      </c>
    </row>
    <row r="25673" spans="1:3" x14ac:dyDescent="0.25">
      <c r="A25673" s="1" t="s">
        <v>59571</v>
      </c>
      <c r="B25673" t="s">
        <v>59575</v>
      </c>
      <c r="C25673" t="s">
        <v>59576</v>
      </c>
    </row>
    <row r="25674" spans="1:3" x14ac:dyDescent="0.25">
      <c r="A25674" s="1" t="s">
        <v>59571</v>
      </c>
      <c r="B25674" t="s">
        <v>59577</v>
      </c>
      <c r="C25674" t="s">
        <v>59578</v>
      </c>
    </row>
    <row r="25675" spans="1:3" x14ac:dyDescent="0.25">
      <c r="A25675" s="1" t="s">
        <v>59571</v>
      </c>
      <c r="B25675" t="s">
        <v>59579</v>
      </c>
      <c r="C25675" t="s">
        <v>59580</v>
      </c>
    </row>
    <row r="25676" spans="1:3" x14ac:dyDescent="0.25">
      <c r="A25676" s="1" t="s">
        <v>59571</v>
      </c>
      <c r="B25676" t="s">
        <v>59581</v>
      </c>
    </row>
    <row r="25677" spans="1:3" x14ac:dyDescent="0.25">
      <c r="A25677" s="1" t="s">
        <v>59571</v>
      </c>
      <c r="B25677" t="s">
        <v>59582</v>
      </c>
      <c r="C25677" t="s">
        <v>59583</v>
      </c>
    </row>
    <row r="25678" spans="1:3" x14ac:dyDescent="0.25">
      <c r="A25678" s="1" t="s">
        <v>59571</v>
      </c>
      <c r="B25678" t="s">
        <v>59584</v>
      </c>
      <c r="C25678" t="s">
        <v>59585</v>
      </c>
    </row>
    <row r="25679" spans="1:3" x14ac:dyDescent="0.25">
      <c r="A25679" s="1" t="s">
        <v>59586</v>
      </c>
      <c r="B25679" t="s">
        <v>59587</v>
      </c>
      <c r="C25679" t="s">
        <v>59588</v>
      </c>
    </row>
    <row r="25680" spans="1:3" x14ac:dyDescent="0.25">
      <c r="A25680" s="1" t="s">
        <v>59586</v>
      </c>
      <c r="B25680" t="s">
        <v>59589</v>
      </c>
      <c r="C25680" t="s">
        <v>59590</v>
      </c>
    </row>
    <row r="25681" spans="1:4" x14ac:dyDescent="0.25">
      <c r="A25681" s="1" t="s">
        <v>59586</v>
      </c>
      <c r="B25681" t="s">
        <v>59591</v>
      </c>
      <c r="C25681" t="s">
        <v>59592</v>
      </c>
      <c r="D25681">
        <v>53</v>
      </c>
    </row>
    <row r="25682" spans="1:4" x14ac:dyDescent="0.25">
      <c r="A25682" s="1" t="s">
        <v>59586</v>
      </c>
      <c r="B25682" t="s">
        <v>59593</v>
      </c>
      <c r="C25682" t="s">
        <v>59594</v>
      </c>
      <c r="D25682">
        <v>184153</v>
      </c>
    </row>
    <row r="25683" spans="1:4" x14ac:dyDescent="0.25">
      <c r="A25683" s="1" t="s">
        <v>59586</v>
      </c>
      <c r="B25683" t="s">
        <v>59595</v>
      </c>
      <c r="C25683" t="s">
        <v>59596</v>
      </c>
      <c r="D25683" t="s">
        <v>59597</v>
      </c>
    </row>
    <row r="25684" spans="1:4" x14ac:dyDescent="0.25">
      <c r="A25684" s="1" t="s">
        <v>59586</v>
      </c>
      <c r="B25684" t="s">
        <v>59598</v>
      </c>
      <c r="C25684" t="s">
        <v>59599</v>
      </c>
      <c r="D25684" t="s">
        <v>59600</v>
      </c>
    </row>
    <row r="25685" spans="1:4" x14ac:dyDescent="0.25">
      <c r="A25685" s="1" t="s">
        <v>59586</v>
      </c>
      <c r="B25685" t="s">
        <v>59601</v>
      </c>
      <c r="C25685" t="s">
        <v>59602</v>
      </c>
      <c r="D25685" t="s">
        <v>59603</v>
      </c>
    </row>
    <row r="25686" spans="1:4" x14ac:dyDescent="0.25">
      <c r="A25686" s="1" t="s">
        <v>59586</v>
      </c>
      <c r="B25686" t="s">
        <v>59604</v>
      </c>
      <c r="C25686" t="s">
        <v>59605</v>
      </c>
    </row>
    <row r="25687" spans="1:4" x14ac:dyDescent="0.25">
      <c r="A25687" s="1" t="s">
        <v>59586</v>
      </c>
      <c r="B25687" t="s">
        <v>59606</v>
      </c>
      <c r="C25687" t="s">
        <v>59607</v>
      </c>
    </row>
    <row r="25688" spans="1:4" x14ac:dyDescent="0.25">
      <c r="A25688" s="1" t="s">
        <v>59586</v>
      </c>
      <c r="B25688" t="s">
        <v>59608</v>
      </c>
    </row>
    <row r="25689" spans="1:4" x14ac:dyDescent="0.25">
      <c r="A25689" s="1" t="s">
        <v>59609</v>
      </c>
      <c r="B25689" t="s">
        <v>59610</v>
      </c>
      <c r="C25689" t="s">
        <v>59611</v>
      </c>
    </row>
    <row r="25690" spans="1:4" x14ac:dyDescent="0.25">
      <c r="A25690" s="1" t="s">
        <v>59609</v>
      </c>
      <c r="B25690" t="s">
        <v>59612</v>
      </c>
      <c r="C25690" t="s">
        <v>59613</v>
      </c>
    </row>
    <row r="25691" spans="1:4" x14ac:dyDescent="0.25">
      <c r="A25691" s="1" t="s">
        <v>59609</v>
      </c>
      <c r="B25691" t="s">
        <v>59614</v>
      </c>
      <c r="C25691" t="s">
        <v>59615</v>
      </c>
    </row>
    <row r="25692" spans="1:4" x14ac:dyDescent="0.25">
      <c r="A25692" s="1" t="s">
        <v>59609</v>
      </c>
      <c r="B25692" t="s">
        <v>59616</v>
      </c>
      <c r="C25692" t="s">
        <v>59617</v>
      </c>
    </row>
    <row r="25693" spans="1:4" x14ac:dyDescent="0.25">
      <c r="A25693" s="1" t="s">
        <v>59609</v>
      </c>
      <c r="B25693" t="s">
        <v>59618</v>
      </c>
      <c r="C25693" t="s">
        <v>59619</v>
      </c>
    </row>
    <row r="25694" spans="1:4" x14ac:dyDescent="0.25">
      <c r="A25694" s="1" t="s">
        <v>59609</v>
      </c>
      <c r="B25694" t="s">
        <v>59620</v>
      </c>
      <c r="C25694" t="s">
        <v>59621</v>
      </c>
    </row>
    <row r="25695" spans="1:4" x14ac:dyDescent="0.25">
      <c r="A25695" s="1" t="s">
        <v>59622</v>
      </c>
      <c r="B25695" t="s">
        <v>59623</v>
      </c>
      <c r="C25695" t="s">
        <v>59624</v>
      </c>
    </row>
    <row r="25696" spans="1:4" x14ac:dyDescent="0.25">
      <c r="A25696" s="1" t="s">
        <v>59622</v>
      </c>
      <c r="B25696" t="s">
        <v>59625</v>
      </c>
      <c r="C25696" t="s">
        <v>59626</v>
      </c>
    </row>
    <row r="25697" spans="1:4" x14ac:dyDescent="0.25">
      <c r="A25697" s="1" t="s">
        <v>59622</v>
      </c>
      <c r="B25697" t="s">
        <v>59627</v>
      </c>
      <c r="C25697" t="s">
        <v>59628</v>
      </c>
      <c r="D25697" t="s">
        <v>59629</v>
      </c>
    </row>
    <row r="25698" spans="1:4" x14ac:dyDescent="0.25">
      <c r="A25698" s="1" t="s">
        <v>59622</v>
      </c>
      <c r="B25698" t="s">
        <v>59630</v>
      </c>
      <c r="C25698" t="s">
        <v>59631</v>
      </c>
      <c r="D25698" t="s">
        <v>59632</v>
      </c>
    </row>
    <row r="25699" spans="1:4" x14ac:dyDescent="0.25">
      <c r="A25699" s="1" t="s">
        <v>59622</v>
      </c>
      <c r="B25699" t="s">
        <v>59633</v>
      </c>
    </row>
    <row r="25700" spans="1:4" x14ac:dyDescent="0.25">
      <c r="A25700" s="1" t="s">
        <v>59622</v>
      </c>
      <c r="B25700" t="s">
        <v>59634</v>
      </c>
      <c r="C25700" t="s">
        <v>59635</v>
      </c>
    </row>
    <row r="25701" spans="1:4" x14ac:dyDescent="0.25">
      <c r="A25701" s="1" t="s">
        <v>59622</v>
      </c>
      <c r="B25701" t="s">
        <v>59636</v>
      </c>
      <c r="C25701" t="s">
        <v>59637</v>
      </c>
    </row>
    <row r="25702" spans="1:4" x14ac:dyDescent="0.25">
      <c r="A25702" s="1" t="s">
        <v>59622</v>
      </c>
      <c r="B25702" t="s">
        <v>59638</v>
      </c>
      <c r="C25702" t="s">
        <v>59639</v>
      </c>
    </row>
    <row r="25703" spans="1:4" x14ac:dyDescent="0.25">
      <c r="A25703" s="1" t="s">
        <v>59622</v>
      </c>
      <c r="B25703" t="s">
        <v>59640</v>
      </c>
      <c r="C25703" t="s">
        <v>59641</v>
      </c>
    </row>
    <row r="25704" spans="1:4" x14ac:dyDescent="0.25">
      <c r="A25704" s="1" t="s">
        <v>59622</v>
      </c>
      <c r="B25704" t="s">
        <v>59642</v>
      </c>
      <c r="C25704" t="s">
        <v>59643</v>
      </c>
      <c r="D25704">
        <v>6</v>
      </c>
    </row>
    <row r="25705" spans="1:4" x14ac:dyDescent="0.25">
      <c r="A25705" s="1" t="s">
        <v>59622</v>
      </c>
      <c r="B25705" t="s">
        <v>59644</v>
      </c>
      <c r="C25705" t="s">
        <v>59645</v>
      </c>
    </row>
    <row r="25706" spans="1:4" x14ac:dyDescent="0.25">
      <c r="A25706" s="1" t="s">
        <v>59622</v>
      </c>
      <c r="B25706" t="s">
        <v>59646</v>
      </c>
      <c r="C25706" t="s">
        <v>59647</v>
      </c>
    </row>
    <row r="25707" spans="1:4" x14ac:dyDescent="0.25">
      <c r="A25707" s="1" t="s">
        <v>59648</v>
      </c>
      <c r="B25707" t="s">
        <v>59649</v>
      </c>
      <c r="C25707" t="s">
        <v>59650</v>
      </c>
    </row>
    <row r="25708" spans="1:4" x14ac:dyDescent="0.25">
      <c r="A25708" s="1" t="s">
        <v>59648</v>
      </c>
      <c r="B25708" t="s">
        <v>59651</v>
      </c>
      <c r="C25708" t="s">
        <v>59652</v>
      </c>
    </row>
    <row r="25709" spans="1:4" x14ac:dyDescent="0.25">
      <c r="A25709" s="1" t="s">
        <v>59648</v>
      </c>
      <c r="B25709" t="s">
        <v>59653</v>
      </c>
      <c r="C25709" t="s">
        <v>59654</v>
      </c>
    </row>
    <row r="25710" spans="1:4" x14ac:dyDescent="0.25">
      <c r="A25710" s="1" t="s">
        <v>59648</v>
      </c>
      <c r="B25710" t="s">
        <v>59655</v>
      </c>
      <c r="C25710" t="s">
        <v>59656</v>
      </c>
    </row>
    <row r="25711" spans="1:4" x14ac:dyDescent="0.25">
      <c r="A25711" s="1" t="s">
        <v>59648</v>
      </c>
      <c r="B25711" t="s">
        <v>59657</v>
      </c>
      <c r="C25711" t="s">
        <v>59658</v>
      </c>
    </row>
    <row r="25712" spans="1:4" x14ac:dyDescent="0.25">
      <c r="A25712" s="1" t="s">
        <v>59659</v>
      </c>
      <c r="B25712" t="s">
        <v>59660</v>
      </c>
    </row>
    <row r="25713" spans="1:4" x14ac:dyDescent="0.25">
      <c r="A25713" s="1" t="s">
        <v>59661</v>
      </c>
      <c r="B25713" t="s">
        <v>59662</v>
      </c>
      <c r="C25713" t="s">
        <v>59663</v>
      </c>
      <c r="D25713">
        <v>5189101</v>
      </c>
    </row>
    <row r="25714" spans="1:4" x14ac:dyDescent="0.25">
      <c r="A25714" s="1" t="s">
        <v>59661</v>
      </c>
      <c r="B25714" t="s">
        <v>59664</v>
      </c>
      <c r="C25714" t="s">
        <v>59665</v>
      </c>
      <c r="D25714">
        <v>1</v>
      </c>
    </row>
    <row r="25715" spans="1:4" x14ac:dyDescent="0.25">
      <c r="A25715" s="1" t="s">
        <v>59661</v>
      </c>
      <c r="B25715" t="s">
        <v>59666</v>
      </c>
      <c r="C25715" t="s">
        <v>59667</v>
      </c>
    </row>
    <row r="25716" spans="1:4" x14ac:dyDescent="0.25">
      <c r="A25716" s="1" t="s">
        <v>59661</v>
      </c>
      <c r="B25716" t="s">
        <v>59668</v>
      </c>
    </row>
    <row r="25717" spans="1:4" x14ac:dyDescent="0.25">
      <c r="A25717" s="1" t="s">
        <v>59661</v>
      </c>
      <c r="B25717" t="s">
        <v>59669</v>
      </c>
      <c r="C25717" t="s">
        <v>59670</v>
      </c>
    </row>
    <row r="25718" spans="1:4" x14ac:dyDescent="0.25">
      <c r="A25718" s="1" t="s">
        <v>59661</v>
      </c>
      <c r="B25718" t="s">
        <v>59671</v>
      </c>
      <c r="C25718" t="s">
        <v>59672</v>
      </c>
    </row>
    <row r="25719" spans="1:4" x14ac:dyDescent="0.25">
      <c r="A25719" s="1" t="s">
        <v>59661</v>
      </c>
      <c r="B25719" t="s">
        <v>59673</v>
      </c>
      <c r="C25719" t="s">
        <v>59674</v>
      </c>
      <c r="D25719" t="s">
        <v>59675</v>
      </c>
    </row>
    <row r="25720" spans="1:4" x14ac:dyDescent="0.25">
      <c r="A25720" s="1" t="s">
        <v>59661</v>
      </c>
      <c r="B25720" t="s">
        <v>59676</v>
      </c>
      <c r="C25720" t="s">
        <v>59677</v>
      </c>
      <c r="D25720" t="s">
        <v>59678</v>
      </c>
    </row>
    <row r="25721" spans="1:4" x14ac:dyDescent="0.25">
      <c r="A25721" s="1" t="s">
        <v>59661</v>
      </c>
      <c r="B25721" t="s">
        <v>59679</v>
      </c>
      <c r="C25721" t="s">
        <v>59680</v>
      </c>
      <c r="D25721" t="s">
        <v>59681</v>
      </c>
    </row>
    <row r="25722" spans="1:4" x14ac:dyDescent="0.25">
      <c r="A25722" s="1" t="s">
        <v>59661</v>
      </c>
      <c r="B25722" t="s">
        <v>59682</v>
      </c>
      <c r="C25722" t="s">
        <v>59683</v>
      </c>
      <c r="D25722" t="s">
        <v>59684</v>
      </c>
    </row>
    <row r="25723" spans="1:4" x14ac:dyDescent="0.25">
      <c r="A25723" s="1" t="s">
        <v>59685</v>
      </c>
      <c r="B25723" t="s">
        <v>59686</v>
      </c>
      <c r="C25723" t="s">
        <v>59687</v>
      </c>
    </row>
    <row r="25724" spans="1:4" x14ac:dyDescent="0.25">
      <c r="A25724" s="1" t="s">
        <v>59685</v>
      </c>
      <c r="B25724" t="s">
        <v>59688</v>
      </c>
      <c r="C25724" t="s">
        <v>59689</v>
      </c>
    </row>
    <row r="25725" spans="1:4" x14ac:dyDescent="0.25">
      <c r="A25725" s="1" t="s">
        <v>59685</v>
      </c>
      <c r="B25725" t="s">
        <v>59690</v>
      </c>
      <c r="C25725" t="s">
        <v>59691</v>
      </c>
    </row>
    <row r="25726" spans="1:4" x14ac:dyDescent="0.25">
      <c r="A25726" s="1" t="s">
        <v>59685</v>
      </c>
      <c r="B25726" t="s">
        <v>59692</v>
      </c>
      <c r="C25726" t="s">
        <v>59693</v>
      </c>
    </row>
    <row r="25727" spans="1:4" x14ac:dyDescent="0.25">
      <c r="A25727" s="1" t="s">
        <v>59685</v>
      </c>
      <c r="B25727" t="s">
        <v>59694</v>
      </c>
      <c r="C25727" t="s">
        <v>59695</v>
      </c>
    </row>
    <row r="25728" spans="1:4" x14ac:dyDescent="0.25">
      <c r="A25728" s="1" t="s">
        <v>59696</v>
      </c>
      <c r="B25728" t="s">
        <v>59697</v>
      </c>
    </row>
    <row r="25729" spans="1:4" x14ac:dyDescent="0.25">
      <c r="A25729" s="1" t="s">
        <v>59696</v>
      </c>
      <c r="B25729" t="s">
        <v>59698</v>
      </c>
      <c r="C25729" t="s">
        <v>59699</v>
      </c>
      <c r="D25729" t="s">
        <v>59700</v>
      </c>
    </row>
    <row r="25730" spans="1:4" x14ac:dyDescent="0.25">
      <c r="A25730" s="1" t="s">
        <v>59696</v>
      </c>
      <c r="B25730" t="s">
        <v>59701</v>
      </c>
      <c r="C25730" t="s">
        <v>59699</v>
      </c>
      <c r="D25730" t="s">
        <v>59700</v>
      </c>
    </row>
    <row r="25731" spans="1:4" x14ac:dyDescent="0.25">
      <c r="A25731" s="1" t="s">
        <v>59696</v>
      </c>
      <c r="B25731" t="s">
        <v>59702</v>
      </c>
      <c r="C25731" t="s">
        <v>59703</v>
      </c>
    </row>
    <row r="25732" spans="1:4" x14ac:dyDescent="0.25">
      <c r="A25732" s="1" t="s">
        <v>59696</v>
      </c>
      <c r="B25732" t="s">
        <v>59704</v>
      </c>
      <c r="C25732" t="s">
        <v>59705</v>
      </c>
    </row>
    <row r="25733" spans="1:4" x14ac:dyDescent="0.25">
      <c r="A25733" s="1" t="s">
        <v>59696</v>
      </c>
      <c r="B25733" t="s">
        <v>59706</v>
      </c>
      <c r="C25733" t="s">
        <v>59707</v>
      </c>
      <c r="D25733">
        <v>1741</v>
      </c>
    </row>
    <row r="25734" spans="1:4" x14ac:dyDescent="0.25">
      <c r="A25734" s="1" t="s">
        <v>59696</v>
      </c>
      <c r="B25734" t="s">
        <v>59708</v>
      </c>
      <c r="C25734" t="s">
        <v>59709</v>
      </c>
    </row>
    <row r="25735" spans="1:4" x14ac:dyDescent="0.25">
      <c r="A25735" s="1" t="s">
        <v>59696</v>
      </c>
      <c r="B25735" t="s">
        <v>59710</v>
      </c>
    </row>
    <row r="25736" spans="1:4" x14ac:dyDescent="0.25">
      <c r="A25736" s="1" t="s">
        <v>59696</v>
      </c>
      <c r="B25736" t="s">
        <v>59711</v>
      </c>
      <c r="C25736" t="s">
        <v>59712</v>
      </c>
    </row>
    <row r="25737" spans="1:4" x14ac:dyDescent="0.25">
      <c r="A25737" s="1" t="s">
        <v>59696</v>
      </c>
      <c r="B25737" t="s">
        <v>59713</v>
      </c>
    </row>
    <row r="25738" spans="1:4" x14ac:dyDescent="0.25">
      <c r="A25738" s="1" t="s">
        <v>59714</v>
      </c>
      <c r="B25738" t="s">
        <v>59715</v>
      </c>
    </row>
    <row r="25739" spans="1:4" x14ac:dyDescent="0.25">
      <c r="A25739" s="1" t="s">
        <v>59714</v>
      </c>
      <c r="B25739" t="s">
        <v>59716</v>
      </c>
    </row>
    <row r="25740" spans="1:4" x14ac:dyDescent="0.25">
      <c r="A25740" s="1" t="s">
        <v>59717</v>
      </c>
      <c r="B25740" t="s">
        <v>59718</v>
      </c>
    </row>
    <row r="25741" spans="1:4" x14ac:dyDescent="0.25">
      <c r="A25741" s="1" t="s">
        <v>59717</v>
      </c>
      <c r="B25741" t="s">
        <v>59719</v>
      </c>
      <c r="C25741" t="s">
        <v>59720</v>
      </c>
    </row>
    <row r="25742" spans="1:4" x14ac:dyDescent="0.25">
      <c r="A25742" s="1" t="s">
        <v>59717</v>
      </c>
      <c r="B25742" t="s">
        <v>59721</v>
      </c>
    </row>
    <row r="25743" spans="1:4" x14ac:dyDescent="0.25">
      <c r="A25743" s="1" t="s">
        <v>59717</v>
      </c>
      <c r="B25743" t="s">
        <v>59722</v>
      </c>
    </row>
    <row r="25744" spans="1:4" x14ac:dyDescent="0.25">
      <c r="A25744" s="1" t="s">
        <v>59717</v>
      </c>
      <c r="B25744" t="s">
        <v>59723</v>
      </c>
    </row>
    <row r="25745" spans="1:3" x14ac:dyDescent="0.25">
      <c r="A25745" s="1" t="s">
        <v>59717</v>
      </c>
      <c r="B25745" t="s">
        <v>59724</v>
      </c>
    </row>
    <row r="25746" spans="1:3" x14ac:dyDescent="0.25">
      <c r="A25746" s="1" t="s">
        <v>59717</v>
      </c>
      <c r="B25746" t="s">
        <v>59725</v>
      </c>
      <c r="C25746" t="s">
        <v>59726</v>
      </c>
    </row>
    <row r="25747" spans="1:3" x14ac:dyDescent="0.25">
      <c r="A25747" s="1" t="s">
        <v>59727</v>
      </c>
      <c r="B25747" t="s">
        <v>59728</v>
      </c>
    </row>
    <row r="25748" spans="1:3" x14ac:dyDescent="0.25">
      <c r="A25748" s="1" t="s">
        <v>59727</v>
      </c>
      <c r="B25748" t="s">
        <v>59729</v>
      </c>
      <c r="C25748" t="s">
        <v>59730</v>
      </c>
    </row>
    <row r="25749" spans="1:3" x14ac:dyDescent="0.25">
      <c r="A25749" s="1" t="s">
        <v>59727</v>
      </c>
      <c r="B25749" t="s">
        <v>59731</v>
      </c>
    </row>
    <row r="25750" spans="1:3" x14ac:dyDescent="0.25">
      <c r="A25750" s="1" t="s">
        <v>59727</v>
      </c>
      <c r="B25750" t="s">
        <v>59732</v>
      </c>
    </row>
    <row r="25751" spans="1:3" x14ac:dyDescent="0.25">
      <c r="A25751" s="1" t="s">
        <v>59733</v>
      </c>
      <c r="B25751" t="s">
        <v>59734</v>
      </c>
      <c r="C25751" t="s">
        <v>59735</v>
      </c>
    </row>
    <row r="25752" spans="1:3" x14ac:dyDescent="0.25">
      <c r="A25752" s="1" t="s">
        <v>59733</v>
      </c>
      <c r="B25752" t="s">
        <v>59736</v>
      </c>
      <c r="C25752" t="s">
        <v>59737</v>
      </c>
    </row>
    <row r="25753" spans="1:3" x14ac:dyDescent="0.25">
      <c r="A25753" s="1" t="s">
        <v>59733</v>
      </c>
      <c r="B25753" t="s">
        <v>59738</v>
      </c>
    </row>
    <row r="25754" spans="1:3" x14ac:dyDescent="0.25">
      <c r="A25754" s="1" t="s">
        <v>59739</v>
      </c>
      <c r="B25754" t="s">
        <v>59740</v>
      </c>
    </row>
    <row r="25755" spans="1:3" x14ac:dyDescent="0.25">
      <c r="A25755" s="1" t="s">
        <v>59739</v>
      </c>
      <c r="B25755" t="s">
        <v>59741</v>
      </c>
    </row>
    <row r="25756" spans="1:3" x14ac:dyDescent="0.25">
      <c r="A25756" s="1" t="s">
        <v>59739</v>
      </c>
      <c r="B25756" t="s">
        <v>59742</v>
      </c>
      <c r="C25756" t="s">
        <v>59743</v>
      </c>
    </row>
    <row r="25757" spans="1:3" x14ac:dyDescent="0.25">
      <c r="A25757" s="1" t="s">
        <v>59739</v>
      </c>
      <c r="B25757" t="s">
        <v>59744</v>
      </c>
    </row>
    <row r="25758" spans="1:3" x14ac:dyDescent="0.25">
      <c r="A25758" s="1" t="s">
        <v>59739</v>
      </c>
      <c r="B25758" t="s">
        <v>59745</v>
      </c>
    </row>
    <row r="25759" spans="1:3" x14ac:dyDescent="0.25">
      <c r="A25759" s="1" t="s">
        <v>59739</v>
      </c>
      <c r="B25759" t="s">
        <v>59746</v>
      </c>
    </row>
    <row r="25760" spans="1:3" x14ac:dyDescent="0.25">
      <c r="A25760" s="1" t="s">
        <v>59747</v>
      </c>
      <c r="B25760" t="s">
        <v>59748</v>
      </c>
      <c r="C25760" t="s">
        <v>59749</v>
      </c>
    </row>
    <row r="25761" spans="1:4" x14ac:dyDescent="0.25">
      <c r="A25761" s="1" t="s">
        <v>59747</v>
      </c>
      <c r="B25761" t="s">
        <v>59750</v>
      </c>
      <c r="C25761" t="s">
        <v>59751</v>
      </c>
    </row>
    <row r="25762" spans="1:4" x14ac:dyDescent="0.25">
      <c r="A25762" s="1" t="s">
        <v>59747</v>
      </c>
      <c r="B25762" t="s">
        <v>59752</v>
      </c>
      <c r="C25762" t="s">
        <v>59753</v>
      </c>
    </row>
    <row r="25763" spans="1:4" x14ac:dyDescent="0.25">
      <c r="A25763" s="1" t="s">
        <v>59747</v>
      </c>
      <c r="B25763" t="s">
        <v>59754</v>
      </c>
      <c r="C25763" t="s">
        <v>59755</v>
      </c>
    </row>
    <row r="25764" spans="1:4" x14ac:dyDescent="0.25">
      <c r="A25764" s="1" t="s">
        <v>59747</v>
      </c>
      <c r="B25764" t="s">
        <v>59756</v>
      </c>
    </row>
    <row r="25765" spans="1:4" x14ac:dyDescent="0.25">
      <c r="A25765" s="1" t="s">
        <v>59757</v>
      </c>
      <c r="B25765" t="s">
        <v>59758</v>
      </c>
      <c r="C25765" t="s">
        <v>59759</v>
      </c>
    </row>
    <row r="25766" spans="1:4" x14ac:dyDescent="0.25">
      <c r="A25766" s="1" t="s">
        <v>59757</v>
      </c>
      <c r="B25766" t="s">
        <v>59760</v>
      </c>
      <c r="C25766" t="s">
        <v>59761</v>
      </c>
    </row>
    <row r="25767" spans="1:4" x14ac:dyDescent="0.25">
      <c r="A25767" s="1" t="s">
        <v>59757</v>
      </c>
      <c r="B25767" t="s">
        <v>59762</v>
      </c>
      <c r="C25767" t="s">
        <v>59763</v>
      </c>
      <c r="D25767" t="s">
        <v>59764</v>
      </c>
    </row>
    <row r="25768" spans="1:4" x14ac:dyDescent="0.25">
      <c r="A25768" s="1" t="s">
        <v>59757</v>
      </c>
      <c r="B25768" t="s">
        <v>59765</v>
      </c>
    </row>
    <row r="25769" spans="1:4" x14ac:dyDescent="0.25">
      <c r="A25769" s="1" t="s">
        <v>59757</v>
      </c>
      <c r="B25769" t="s">
        <v>59766</v>
      </c>
      <c r="C25769" t="s">
        <v>59767</v>
      </c>
    </row>
    <row r="25770" spans="1:4" x14ac:dyDescent="0.25">
      <c r="A25770" s="1" t="s">
        <v>59768</v>
      </c>
      <c r="B25770" t="s">
        <v>59769</v>
      </c>
      <c r="C25770" t="s">
        <v>59770</v>
      </c>
    </row>
    <row r="25771" spans="1:4" x14ac:dyDescent="0.25">
      <c r="A25771" s="1" t="s">
        <v>59768</v>
      </c>
      <c r="B25771" t="s">
        <v>59771</v>
      </c>
      <c r="C25771" t="s">
        <v>59772</v>
      </c>
    </row>
    <row r="25772" spans="1:4" x14ac:dyDescent="0.25">
      <c r="A25772" s="1" t="s">
        <v>59773</v>
      </c>
      <c r="B25772" t="s">
        <v>59774</v>
      </c>
    </row>
    <row r="25773" spans="1:4" x14ac:dyDescent="0.25">
      <c r="A25773" s="1" t="s">
        <v>59773</v>
      </c>
      <c r="B25773" t="s">
        <v>59775</v>
      </c>
    </row>
    <row r="25774" spans="1:4" x14ac:dyDescent="0.25">
      <c r="A25774" s="1" t="s">
        <v>59776</v>
      </c>
      <c r="B25774" t="s">
        <v>59777</v>
      </c>
      <c r="C25774" t="s">
        <v>59778</v>
      </c>
    </row>
    <row r="25775" spans="1:4" x14ac:dyDescent="0.25">
      <c r="A25775" s="1" t="s">
        <v>59776</v>
      </c>
      <c r="B25775" t="s">
        <v>59779</v>
      </c>
    </row>
    <row r="25776" spans="1:4" x14ac:dyDescent="0.25">
      <c r="A25776" s="1" t="s">
        <v>59780</v>
      </c>
      <c r="B25776" t="s">
        <v>59781</v>
      </c>
      <c r="C25776" t="s">
        <v>59782</v>
      </c>
    </row>
    <row r="25777" spans="1:4" x14ac:dyDescent="0.25">
      <c r="A25777" s="1" t="s">
        <v>59780</v>
      </c>
      <c r="B25777" t="s">
        <v>59783</v>
      </c>
    </row>
    <row r="25778" spans="1:4" x14ac:dyDescent="0.25">
      <c r="A25778" s="1" t="s">
        <v>59784</v>
      </c>
      <c r="B25778" t="s">
        <v>59785</v>
      </c>
      <c r="C25778" t="s">
        <v>59786</v>
      </c>
    </row>
    <row r="25779" spans="1:4" x14ac:dyDescent="0.25">
      <c r="A25779" s="1" t="s">
        <v>59784</v>
      </c>
      <c r="B25779" t="s">
        <v>59787</v>
      </c>
      <c r="C25779" t="s">
        <v>59788</v>
      </c>
    </row>
    <row r="25780" spans="1:4" x14ac:dyDescent="0.25">
      <c r="A25780" s="1" t="s">
        <v>59784</v>
      </c>
      <c r="B25780" t="s">
        <v>59789</v>
      </c>
      <c r="C25780" t="s">
        <v>59790</v>
      </c>
      <c r="D25780" t="s">
        <v>59791</v>
      </c>
    </row>
    <row r="25781" spans="1:4" x14ac:dyDescent="0.25">
      <c r="A25781" s="1" t="s">
        <v>59784</v>
      </c>
      <c r="B25781" t="s">
        <v>59792</v>
      </c>
      <c r="C25781" t="s">
        <v>59793</v>
      </c>
      <c r="D25781" t="s">
        <v>59794</v>
      </c>
    </row>
    <row r="25782" spans="1:4" x14ac:dyDescent="0.25">
      <c r="A25782" s="1" t="s">
        <v>59795</v>
      </c>
      <c r="B25782" t="s">
        <v>59796</v>
      </c>
      <c r="C25782" t="s">
        <v>59797</v>
      </c>
    </row>
    <row r="25783" spans="1:4" x14ac:dyDescent="0.25">
      <c r="A25783" s="1" t="s">
        <v>59798</v>
      </c>
      <c r="B25783" t="s">
        <v>59799</v>
      </c>
    </row>
    <row r="25784" spans="1:4" x14ac:dyDescent="0.25">
      <c r="A25784" s="1" t="s">
        <v>59798</v>
      </c>
      <c r="B25784" t="s">
        <v>59800</v>
      </c>
      <c r="C25784" t="s">
        <v>59801</v>
      </c>
    </row>
    <row r="25785" spans="1:4" x14ac:dyDescent="0.25">
      <c r="A25785" s="1" t="s">
        <v>59798</v>
      </c>
      <c r="B25785" t="s">
        <v>59802</v>
      </c>
    </row>
    <row r="25786" spans="1:4" x14ac:dyDescent="0.25">
      <c r="A25786" s="1" t="s">
        <v>59803</v>
      </c>
      <c r="B25786" t="s">
        <v>59804</v>
      </c>
      <c r="C25786" t="s">
        <v>59805</v>
      </c>
    </row>
    <row r="25787" spans="1:4" x14ac:dyDescent="0.25">
      <c r="A25787" s="1" t="s">
        <v>59803</v>
      </c>
      <c r="B25787" t="s">
        <v>59806</v>
      </c>
    </row>
    <row r="25788" spans="1:4" x14ac:dyDescent="0.25">
      <c r="A25788" s="1" t="s">
        <v>59807</v>
      </c>
      <c r="B25788" t="s">
        <v>59808</v>
      </c>
    </row>
    <row r="25789" spans="1:4" x14ac:dyDescent="0.25">
      <c r="A25789" s="1" t="s">
        <v>59807</v>
      </c>
      <c r="B25789" t="s">
        <v>59809</v>
      </c>
    </row>
    <row r="25790" spans="1:4" x14ac:dyDescent="0.25">
      <c r="A25790" s="1" t="s">
        <v>59807</v>
      </c>
      <c r="B25790" t="s">
        <v>59810</v>
      </c>
    </row>
    <row r="25791" spans="1:4" x14ac:dyDescent="0.25">
      <c r="A25791" s="1" t="s">
        <v>59811</v>
      </c>
      <c r="B25791" t="s">
        <v>59812</v>
      </c>
      <c r="C25791" t="s">
        <v>59813</v>
      </c>
      <c r="D25791" t="s">
        <v>59814</v>
      </c>
    </row>
    <row r="25792" spans="1:4" x14ac:dyDescent="0.25">
      <c r="A25792" s="1" t="s">
        <v>59811</v>
      </c>
      <c r="B25792" t="s">
        <v>59815</v>
      </c>
      <c r="C25792" t="s">
        <v>59816</v>
      </c>
    </row>
    <row r="25793" spans="1:3" x14ac:dyDescent="0.25">
      <c r="A25793" s="1" t="s">
        <v>59817</v>
      </c>
      <c r="B25793" t="s">
        <v>59818</v>
      </c>
      <c r="C25793" t="s">
        <v>59819</v>
      </c>
    </row>
    <row r="25794" spans="1:3" x14ac:dyDescent="0.25">
      <c r="A25794" s="1" t="s">
        <v>59820</v>
      </c>
      <c r="B25794" t="s">
        <v>59821</v>
      </c>
      <c r="C25794" t="s">
        <v>59822</v>
      </c>
    </row>
    <row r="25795" spans="1:3" x14ac:dyDescent="0.25">
      <c r="A25795" s="1" t="s">
        <v>59820</v>
      </c>
      <c r="B25795" t="s">
        <v>59823</v>
      </c>
      <c r="C25795" t="s">
        <v>59824</v>
      </c>
    </row>
    <row r="25796" spans="1:3" x14ac:dyDescent="0.25">
      <c r="A25796" s="1" t="s">
        <v>59820</v>
      </c>
      <c r="B25796" t="s">
        <v>59825</v>
      </c>
      <c r="C25796" t="s">
        <v>59826</v>
      </c>
    </row>
    <row r="25797" spans="1:3" x14ac:dyDescent="0.25">
      <c r="A25797" s="1" t="s">
        <v>59820</v>
      </c>
      <c r="B25797" t="s">
        <v>59827</v>
      </c>
      <c r="C25797" t="s">
        <v>59828</v>
      </c>
    </row>
    <row r="25798" spans="1:3" x14ac:dyDescent="0.25">
      <c r="A25798" s="1" t="s">
        <v>59820</v>
      </c>
      <c r="B25798" t="s">
        <v>59829</v>
      </c>
      <c r="C25798" t="s">
        <v>59830</v>
      </c>
    </row>
    <row r="25799" spans="1:3" x14ac:dyDescent="0.25">
      <c r="A25799" s="1" t="s">
        <v>59831</v>
      </c>
      <c r="B25799" t="s">
        <v>59832</v>
      </c>
      <c r="C25799" t="s">
        <v>59833</v>
      </c>
    </row>
    <row r="25800" spans="1:3" x14ac:dyDescent="0.25">
      <c r="A25800" s="1" t="s">
        <v>59831</v>
      </c>
      <c r="B25800" t="s">
        <v>59834</v>
      </c>
      <c r="C25800" t="s">
        <v>59835</v>
      </c>
    </row>
    <row r="25801" spans="1:3" x14ac:dyDescent="0.25">
      <c r="A25801" s="1" t="s">
        <v>59831</v>
      </c>
      <c r="B25801" t="s">
        <v>59836</v>
      </c>
      <c r="C25801" t="s">
        <v>59837</v>
      </c>
    </row>
    <row r="25802" spans="1:3" x14ac:dyDescent="0.25">
      <c r="A25802" s="1" t="s">
        <v>59831</v>
      </c>
      <c r="B25802" t="s">
        <v>59838</v>
      </c>
      <c r="C25802" t="s">
        <v>59839</v>
      </c>
    </row>
    <row r="25803" spans="1:3" x14ac:dyDescent="0.25">
      <c r="A25803" s="1" t="s">
        <v>59831</v>
      </c>
      <c r="B25803" t="s">
        <v>59840</v>
      </c>
      <c r="C25803" t="s">
        <v>59841</v>
      </c>
    </row>
    <row r="25804" spans="1:3" x14ac:dyDescent="0.25">
      <c r="A25804" s="1" t="s">
        <v>59842</v>
      </c>
      <c r="B25804" t="s">
        <v>59843</v>
      </c>
      <c r="C25804" t="s">
        <v>59844</v>
      </c>
    </row>
    <row r="25805" spans="1:3" x14ac:dyDescent="0.25">
      <c r="A25805" s="1" t="s">
        <v>59842</v>
      </c>
      <c r="B25805" t="s">
        <v>59845</v>
      </c>
      <c r="C25805" t="s">
        <v>59846</v>
      </c>
    </row>
    <row r="25806" spans="1:3" x14ac:dyDescent="0.25">
      <c r="A25806" s="1" t="s">
        <v>59847</v>
      </c>
      <c r="B25806" t="s">
        <v>59848</v>
      </c>
      <c r="C25806" t="s">
        <v>59849</v>
      </c>
    </row>
    <row r="25807" spans="1:3" x14ac:dyDescent="0.25">
      <c r="A25807" s="1" t="s">
        <v>59847</v>
      </c>
      <c r="B25807" t="s">
        <v>59850</v>
      </c>
      <c r="C25807" t="s">
        <v>59851</v>
      </c>
    </row>
    <row r="25808" spans="1:3" x14ac:dyDescent="0.25">
      <c r="A25808" s="1" t="s">
        <v>59852</v>
      </c>
      <c r="B25808" t="s">
        <v>59853</v>
      </c>
      <c r="C25808" t="s">
        <v>59854</v>
      </c>
    </row>
    <row r="25809" spans="1:4" x14ac:dyDescent="0.25">
      <c r="A25809" s="1" t="s">
        <v>59855</v>
      </c>
      <c r="B25809" t="s">
        <v>59856</v>
      </c>
      <c r="C25809" t="s">
        <v>59857</v>
      </c>
    </row>
    <row r="25810" spans="1:4" x14ac:dyDescent="0.25">
      <c r="A25810" s="1" t="s">
        <v>59855</v>
      </c>
      <c r="B25810" t="s">
        <v>59858</v>
      </c>
      <c r="C25810" t="s">
        <v>59859</v>
      </c>
    </row>
    <row r="25811" spans="1:4" x14ac:dyDescent="0.25">
      <c r="A25811" s="1" t="s">
        <v>59855</v>
      </c>
      <c r="B25811" t="s">
        <v>59860</v>
      </c>
      <c r="C25811" t="s">
        <v>59861</v>
      </c>
    </row>
    <row r="25812" spans="1:4" x14ac:dyDescent="0.25">
      <c r="A25812" s="1" t="s">
        <v>59862</v>
      </c>
      <c r="B25812" t="s">
        <v>59863</v>
      </c>
      <c r="C25812" t="s">
        <v>59864</v>
      </c>
    </row>
    <row r="25813" spans="1:4" x14ac:dyDescent="0.25">
      <c r="A25813" s="1" t="s">
        <v>59865</v>
      </c>
      <c r="B25813" t="s">
        <v>59866</v>
      </c>
      <c r="C25813" t="s">
        <v>59867</v>
      </c>
    </row>
    <row r="25814" spans="1:4" x14ac:dyDescent="0.25">
      <c r="A25814" s="1" t="s">
        <v>59865</v>
      </c>
      <c r="B25814" t="s">
        <v>59868</v>
      </c>
      <c r="C25814" t="s">
        <v>59869</v>
      </c>
      <c r="D25814" t="s">
        <v>59870</v>
      </c>
    </row>
    <row r="25815" spans="1:4" x14ac:dyDescent="0.25">
      <c r="A25815" s="1" t="s">
        <v>59871</v>
      </c>
      <c r="B25815" t="s">
        <v>59872</v>
      </c>
    </row>
    <row r="25816" spans="1:4" x14ac:dyDescent="0.25">
      <c r="A25816" s="1" t="s">
        <v>4455</v>
      </c>
      <c r="B25816" t="s">
        <v>59873</v>
      </c>
      <c r="C25816" t="s">
        <v>59874</v>
      </c>
    </row>
    <row r="25817" spans="1:4" x14ac:dyDescent="0.25">
      <c r="A25817" s="1" t="s">
        <v>59875</v>
      </c>
      <c r="B25817" t="s">
        <v>59876</v>
      </c>
      <c r="C25817" t="s">
        <v>59877</v>
      </c>
    </row>
    <row r="25818" spans="1:4" x14ac:dyDescent="0.25">
      <c r="A25818" s="1" t="s">
        <v>59878</v>
      </c>
      <c r="B25818" t="s">
        <v>59879</v>
      </c>
    </row>
    <row r="25819" spans="1:4" x14ac:dyDescent="0.25">
      <c r="A25819" s="1" t="s">
        <v>59880</v>
      </c>
      <c r="B25819" t="s">
        <v>59881</v>
      </c>
      <c r="C25819" t="s">
        <v>59882</v>
      </c>
    </row>
    <row r="25820" spans="1:4" x14ac:dyDescent="0.25">
      <c r="A25820" s="1" t="s">
        <v>59883</v>
      </c>
      <c r="B25820" t="s">
        <v>59884</v>
      </c>
      <c r="C25820" t="s">
        <v>59885</v>
      </c>
    </row>
    <row r="25821" spans="1:4" x14ac:dyDescent="0.25">
      <c r="A25821" s="1" t="s">
        <v>59883</v>
      </c>
      <c r="B25821" t="s">
        <v>59886</v>
      </c>
      <c r="C25821" t="s">
        <v>59887</v>
      </c>
      <c r="D25821" t="s">
        <v>59888</v>
      </c>
    </row>
    <row r="25822" spans="1:4" x14ac:dyDescent="0.25">
      <c r="A25822" s="1" t="s">
        <v>59883</v>
      </c>
      <c r="B25822" t="s">
        <v>59889</v>
      </c>
      <c r="C25822" t="s">
        <v>59890</v>
      </c>
      <c r="D25822" t="s">
        <v>59891</v>
      </c>
    </row>
    <row r="25823" spans="1:4" x14ac:dyDescent="0.25">
      <c r="A25823" s="1" t="s">
        <v>59883</v>
      </c>
      <c r="B25823" t="s">
        <v>59892</v>
      </c>
      <c r="C25823" t="s">
        <v>59893</v>
      </c>
    </row>
    <row r="25824" spans="1:4" x14ac:dyDescent="0.25">
      <c r="A25824" s="1" t="s">
        <v>59883</v>
      </c>
      <c r="B25824" t="s">
        <v>59894</v>
      </c>
      <c r="C25824" t="s">
        <v>59895</v>
      </c>
    </row>
    <row r="25825" spans="1:4" x14ac:dyDescent="0.25">
      <c r="A25825" s="1" t="s">
        <v>59883</v>
      </c>
      <c r="B25825" t="s">
        <v>59896</v>
      </c>
      <c r="C25825" t="s">
        <v>59897</v>
      </c>
    </row>
    <row r="25826" spans="1:4" x14ac:dyDescent="0.25">
      <c r="A25826" s="1" t="s">
        <v>59898</v>
      </c>
      <c r="B25826" t="s">
        <v>59899</v>
      </c>
      <c r="C25826" t="s">
        <v>59900</v>
      </c>
    </row>
    <row r="25827" spans="1:4" x14ac:dyDescent="0.25">
      <c r="A25827" s="1" t="s">
        <v>59898</v>
      </c>
      <c r="B25827" t="s">
        <v>59901</v>
      </c>
      <c r="C25827" t="s">
        <v>59902</v>
      </c>
    </row>
    <row r="25828" spans="1:4" x14ac:dyDescent="0.25">
      <c r="A25828" s="1" t="s">
        <v>59898</v>
      </c>
      <c r="B25828" t="s">
        <v>59903</v>
      </c>
      <c r="C25828" t="s">
        <v>59904</v>
      </c>
    </row>
    <row r="25829" spans="1:4" x14ac:dyDescent="0.25">
      <c r="A25829" s="1" t="s">
        <v>59898</v>
      </c>
      <c r="B25829" t="s">
        <v>59905</v>
      </c>
      <c r="C25829" t="s">
        <v>59906</v>
      </c>
    </row>
    <row r="25830" spans="1:4" x14ac:dyDescent="0.25">
      <c r="A25830" s="1" t="s">
        <v>59898</v>
      </c>
      <c r="B25830" t="s">
        <v>59907</v>
      </c>
      <c r="C25830" t="s">
        <v>59908</v>
      </c>
    </row>
    <row r="25831" spans="1:4" x14ac:dyDescent="0.25">
      <c r="A25831" s="1" t="s">
        <v>59898</v>
      </c>
      <c r="B25831" t="s">
        <v>59909</v>
      </c>
      <c r="C25831" t="s">
        <v>59910</v>
      </c>
      <c r="D25831" t="s">
        <v>59911</v>
      </c>
    </row>
    <row r="25832" spans="1:4" x14ac:dyDescent="0.25">
      <c r="A25832" s="1" t="s">
        <v>59898</v>
      </c>
      <c r="B25832" t="s">
        <v>59912</v>
      </c>
      <c r="C25832" t="s">
        <v>59913</v>
      </c>
      <c r="D25832" t="s">
        <v>59914</v>
      </c>
    </row>
    <row r="25833" spans="1:4" x14ac:dyDescent="0.25">
      <c r="A25833" s="1" t="s">
        <v>59898</v>
      </c>
      <c r="B25833" t="s">
        <v>59915</v>
      </c>
      <c r="C25833" t="s">
        <v>59916</v>
      </c>
    </row>
    <row r="25834" spans="1:4" x14ac:dyDescent="0.25">
      <c r="A25834" s="1" t="s">
        <v>59898</v>
      </c>
      <c r="B25834" t="s">
        <v>59917</v>
      </c>
      <c r="C25834" t="s">
        <v>59918</v>
      </c>
      <c r="D25834" t="s">
        <v>59919</v>
      </c>
    </row>
    <row r="25835" spans="1:4" x14ac:dyDescent="0.25">
      <c r="A25835" s="1" t="s">
        <v>59898</v>
      </c>
      <c r="B25835" t="s">
        <v>59920</v>
      </c>
      <c r="C25835" t="s">
        <v>59921</v>
      </c>
      <c r="D25835" t="s">
        <v>59922</v>
      </c>
    </row>
    <row r="25836" spans="1:4" x14ac:dyDescent="0.25">
      <c r="A25836" s="1" t="s">
        <v>59923</v>
      </c>
      <c r="B25836" t="s">
        <v>59924</v>
      </c>
      <c r="C25836" t="s">
        <v>59925</v>
      </c>
    </row>
    <row r="25837" spans="1:4" x14ac:dyDescent="0.25">
      <c r="A25837" s="1" t="s">
        <v>59923</v>
      </c>
      <c r="B25837" t="s">
        <v>59926</v>
      </c>
    </row>
    <row r="25838" spans="1:4" x14ac:dyDescent="0.25">
      <c r="A25838" s="1" t="s">
        <v>59923</v>
      </c>
      <c r="B25838" t="s">
        <v>59927</v>
      </c>
      <c r="C25838" t="s">
        <v>59928</v>
      </c>
    </row>
    <row r="25839" spans="1:4" x14ac:dyDescent="0.25">
      <c r="A25839" s="1" t="s">
        <v>59923</v>
      </c>
      <c r="B25839" t="s">
        <v>59929</v>
      </c>
      <c r="C25839" t="s">
        <v>59930</v>
      </c>
    </row>
    <row r="25840" spans="1:4" x14ac:dyDescent="0.25">
      <c r="A25840" s="1" t="s">
        <v>59923</v>
      </c>
      <c r="B25840" t="s">
        <v>59931</v>
      </c>
      <c r="C25840" t="s">
        <v>59932</v>
      </c>
    </row>
    <row r="25841" spans="1:4" x14ac:dyDescent="0.25">
      <c r="A25841" s="1" t="s">
        <v>59923</v>
      </c>
      <c r="B25841" t="s">
        <v>59933</v>
      </c>
      <c r="C25841" t="s">
        <v>59934</v>
      </c>
      <c r="D25841">
        <v>33798</v>
      </c>
    </row>
    <row r="25842" spans="1:4" x14ac:dyDescent="0.25">
      <c r="A25842" s="1" t="s">
        <v>59923</v>
      </c>
      <c r="B25842" t="s">
        <v>59935</v>
      </c>
      <c r="C25842" t="s">
        <v>59936</v>
      </c>
    </row>
    <row r="25843" spans="1:4" x14ac:dyDescent="0.25">
      <c r="A25843" s="1" t="s">
        <v>59937</v>
      </c>
      <c r="B25843" t="s">
        <v>59938</v>
      </c>
    </row>
    <row r="25844" spans="1:4" x14ac:dyDescent="0.25">
      <c r="A25844" s="1" t="s">
        <v>59937</v>
      </c>
      <c r="B25844" t="s">
        <v>59939</v>
      </c>
      <c r="C25844" t="s">
        <v>59940</v>
      </c>
    </row>
    <row r="25845" spans="1:4" x14ac:dyDescent="0.25">
      <c r="A25845" s="1" t="s">
        <v>59937</v>
      </c>
      <c r="B25845" t="s">
        <v>59941</v>
      </c>
      <c r="C25845" t="s">
        <v>59942</v>
      </c>
    </row>
    <row r="25846" spans="1:4" x14ac:dyDescent="0.25">
      <c r="A25846" s="1" t="s">
        <v>59937</v>
      </c>
      <c r="B25846" t="s">
        <v>59943</v>
      </c>
      <c r="C25846" t="s">
        <v>59944</v>
      </c>
    </row>
    <row r="25847" spans="1:4" x14ac:dyDescent="0.25">
      <c r="A25847" s="1" t="s">
        <v>59937</v>
      </c>
      <c r="B25847" t="s">
        <v>59945</v>
      </c>
      <c r="C25847" t="s">
        <v>59946</v>
      </c>
    </row>
    <row r="25848" spans="1:4" x14ac:dyDescent="0.25">
      <c r="A25848" s="1" t="s">
        <v>59937</v>
      </c>
      <c r="B25848" t="s">
        <v>59947</v>
      </c>
      <c r="C25848" t="s">
        <v>59948</v>
      </c>
    </row>
    <row r="25849" spans="1:4" x14ac:dyDescent="0.25">
      <c r="A25849" s="1" t="s">
        <v>59937</v>
      </c>
      <c r="B25849" t="s">
        <v>59949</v>
      </c>
      <c r="C25849" t="s">
        <v>59950</v>
      </c>
    </row>
    <row r="25850" spans="1:4" x14ac:dyDescent="0.25">
      <c r="A25850" s="1" t="s">
        <v>59951</v>
      </c>
      <c r="B25850" t="s">
        <v>59952</v>
      </c>
      <c r="C25850">
        <v>5</v>
      </c>
    </row>
    <row r="25851" spans="1:4" x14ac:dyDescent="0.25">
      <c r="A25851" s="1" t="s">
        <v>59951</v>
      </c>
      <c r="B25851" t="s">
        <v>59953</v>
      </c>
    </row>
    <row r="25852" spans="1:4" x14ac:dyDescent="0.25">
      <c r="A25852" s="1" t="s">
        <v>59951</v>
      </c>
      <c r="B25852" t="s">
        <v>59954</v>
      </c>
      <c r="C25852" t="s">
        <v>59955</v>
      </c>
    </row>
    <row r="25853" spans="1:4" x14ac:dyDescent="0.25">
      <c r="A25853" s="1" t="s">
        <v>59956</v>
      </c>
      <c r="B25853" t="s">
        <v>59957</v>
      </c>
      <c r="C25853" t="s">
        <v>59958</v>
      </c>
    </row>
    <row r="25854" spans="1:4" x14ac:dyDescent="0.25">
      <c r="A25854" s="1" t="s">
        <v>59956</v>
      </c>
      <c r="B25854" t="s">
        <v>59959</v>
      </c>
      <c r="C25854" t="s">
        <v>59960</v>
      </c>
    </row>
    <row r="25855" spans="1:4" x14ac:dyDescent="0.25">
      <c r="A25855" s="1" t="s">
        <v>59956</v>
      </c>
      <c r="B25855" t="s">
        <v>59961</v>
      </c>
      <c r="C25855" t="s">
        <v>59962</v>
      </c>
    </row>
    <row r="25856" spans="1:4" x14ac:dyDescent="0.25">
      <c r="A25856" s="1" t="s">
        <v>59963</v>
      </c>
      <c r="B25856" t="s">
        <v>59964</v>
      </c>
    </row>
    <row r="25857" spans="1:3" x14ac:dyDescent="0.25">
      <c r="A25857" s="1" t="s">
        <v>59963</v>
      </c>
      <c r="B25857" t="s">
        <v>59965</v>
      </c>
    </row>
    <row r="25858" spans="1:3" x14ac:dyDescent="0.25">
      <c r="A25858" s="1" t="s">
        <v>59966</v>
      </c>
      <c r="B25858" t="s">
        <v>59967</v>
      </c>
    </row>
    <row r="25859" spans="1:3" x14ac:dyDescent="0.25">
      <c r="A25859" s="1" t="s">
        <v>59966</v>
      </c>
      <c r="B25859" t="s">
        <v>59968</v>
      </c>
    </row>
    <row r="25860" spans="1:3" x14ac:dyDescent="0.25">
      <c r="A25860" s="1" t="s">
        <v>59966</v>
      </c>
      <c r="B25860" t="s">
        <v>59969</v>
      </c>
    </row>
    <row r="25861" spans="1:3" x14ac:dyDescent="0.25">
      <c r="A25861" s="1" t="s">
        <v>59966</v>
      </c>
      <c r="B25861" t="s">
        <v>59970</v>
      </c>
    </row>
    <row r="25862" spans="1:3" x14ac:dyDescent="0.25">
      <c r="A25862" s="1" t="s">
        <v>59966</v>
      </c>
      <c r="B25862" t="s">
        <v>59971</v>
      </c>
    </row>
    <row r="25863" spans="1:3" x14ac:dyDescent="0.25">
      <c r="A25863" s="1" t="s">
        <v>59966</v>
      </c>
      <c r="B25863" t="s">
        <v>59972</v>
      </c>
      <c r="C25863" t="s">
        <v>59973</v>
      </c>
    </row>
    <row r="25864" spans="1:3" x14ac:dyDescent="0.25">
      <c r="A25864" s="1" t="s">
        <v>59974</v>
      </c>
      <c r="B25864" t="s">
        <v>59975</v>
      </c>
    </row>
    <row r="25865" spans="1:3" x14ac:dyDescent="0.25">
      <c r="A25865" s="1" t="s">
        <v>59974</v>
      </c>
      <c r="B25865" t="s">
        <v>59976</v>
      </c>
    </row>
    <row r="25866" spans="1:3" x14ac:dyDescent="0.25">
      <c r="A25866" s="1" t="s">
        <v>59974</v>
      </c>
      <c r="B25866" t="s">
        <v>59977</v>
      </c>
    </row>
    <row r="25867" spans="1:3" x14ac:dyDescent="0.25">
      <c r="A25867" s="1" t="s">
        <v>59974</v>
      </c>
      <c r="B25867" t="s">
        <v>59978</v>
      </c>
    </row>
    <row r="25868" spans="1:3" x14ac:dyDescent="0.25">
      <c r="A25868" s="1" t="s">
        <v>59974</v>
      </c>
      <c r="B25868" t="s">
        <v>59979</v>
      </c>
    </row>
    <row r="25869" spans="1:3" x14ac:dyDescent="0.25">
      <c r="A25869" s="1" t="s">
        <v>59974</v>
      </c>
      <c r="B25869" t="s">
        <v>59980</v>
      </c>
    </row>
    <row r="25870" spans="1:3" x14ac:dyDescent="0.25">
      <c r="A25870" s="1" t="s">
        <v>59974</v>
      </c>
      <c r="B25870" t="s">
        <v>59981</v>
      </c>
    </row>
    <row r="25871" spans="1:3" x14ac:dyDescent="0.25">
      <c r="A25871" s="1" t="s">
        <v>59974</v>
      </c>
      <c r="B25871" t="s">
        <v>59982</v>
      </c>
    </row>
    <row r="25872" spans="1:3" x14ac:dyDescent="0.25">
      <c r="A25872" s="1" t="s">
        <v>59983</v>
      </c>
      <c r="B25872" t="s">
        <v>59984</v>
      </c>
    </row>
    <row r="25873" spans="1:3" x14ac:dyDescent="0.25">
      <c r="A25873" s="1" t="s">
        <v>59983</v>
      </c>
      <c r="B25873" t="s">
        <v>59985</v>
      </c>
    </row>
    <row r="25874" spans="1:3" x14ac:dyDescent="0.25">
      <c r="A25874" s="1" t="s">
        <v>59983</v>
      </c>
      <c r="B25874" t="s">
        <v>59986</v>
      </c>
    </row>
    <row r="25875" spans="1:3" x14ac:dyDescent="0.25">
      <c r="A25875" s="1" t="s">
        <v>59983</v>
      </c>
      <c r="B25875" t="s">
        <v>59987</v>
      </c>
    </row>
    <row r="25876" spans="1:3" x14ac:dyDescent="0.25">
      <c r="A25876" s="1" t="s">
        <v>59983</v>
      </c>
      <c r="B25876" t="s">
        <v>59988</v>
      </c>
    </row>
    <row r="25877" spans="1:3" x14ac:dyDescent="0.25">
      <c r="A25877" s="1" t="s">
        <v>59989</v>
      </c>
      <c r="B25877" t="s">
        <v>59990</v>
      </c>
      <c r="C25877" t="s">
        <v>59991</v>
      </c>
    </row>
    <row r="25878" spans="1:3" x14ac:dyDescent="0.25">
      <c r="A25878" s="1" t="s">
        <v>59989</v>
      </c>
      <c r="B25878" t="s">
        <v>59992</v>
      </c>
    </row>
    <row r="25879" spans="1:3" x14ac:dyDescent="0.25">
      <c r="A25879" s="1" t="s">
        <v>59989</v>
      </c>
      <c r="B25879" t="s">
        <v>59993</v>
      </c>
    </row>
    <row r="25880" spans="1:3" x14ac:dyDescent="0.25">
      <c r="A25880" s="1" t="s">
        <v>59989</v>
      </c>
      <c r="B25880" t="s">
        <v>59994</v>
      </c>
      <c r="C25880" t="s">
        <v>59995</v>
      </c>
    </row>
    <row r="25881" spans="1:3" x14ac:dyDescent="0.25">
      <c r="A25881" s="1" t="s">
        <v>59996</v>
      </c>
      <c r="B25881" t="s">
        <v>59997</v>
      </c>
      <c r="C25881" t="s">
        <v>59998</v>
      </c>
    </row>
    <row r="25882" spans="1:3" x14ac:dyDescent="0.25">
      <c r="A25882" s="1" t="s">
        <v>59996</v>
      </c>
      <c r="B25882" t="s">
        <v>59999</v>
      </c>
      <c r="C25882" t="s">
        <v>60000</v>
      </c>
    </row>
    <row r="25883" spans="1:3" x14ac:dyDescent="0.25">
      <c r="A25883" s="1" t="s">
        <v>59996</v>
      </c>
      <c r="B25883" t="s">
        <v>60001</v>
      </c>
      <c r="C25883" t="s">
        <v>60002</v>
      </c>
    </row>
    <row r="25884" spans="1:3" x14ac:dyDescent="0.25">
      <c r="A25884" s="1" t="s">
        <v>59996</v>
      </c>
      <c r="B25884" t="s">
        <v>60003</v>
      </c>
      <c r="C25884" t="s">
        <v>60004</v>
      </c>
    </row>
    <row r="25885" spans="1:3" x14ac:dyDescent="0.25">
      <c r="A25885" s="1" t="s">
        <v>60005</v>
      </c>
      <c r="B25885" t="s">
        <v>60006</v>
      </c>
      <c r="C25885" t="s">
        <v>60007</v>
      </c>
    </row>
    <row r="25886" spans="1:3" x14ac:dyDescent="0.25">
      <c r="A25886" s="1" t="s">
        <v>60005</v>
      </c>
      <c r="B25886" t="s">
        <v>60008</v>
      </c>
      <c r="C25886" t="s">
        <v>60009</v>
      </c>
    </row>
    <row r="25887" spans="1:3" x14ac:dyDescent="0.25">
      <c r="A25887" s="1" t="s">
        <v>60005</v>
      </c>
      <c r="B25887" t="s">
        <v>60010</v>
      </c>
      <c r="C25887" t="s">
        <v>60011</v>
      </c>
    </row>
    <row r="25888" spans="1:3" x14ac:dyDescent="0.25">
      <c r="A25888" s="1" t="s">
        <v>60012</v>
      </c>
      <c r="B25888" t="s">
        <v>60013</v>
      </c>
    </row>
    <row r="25889" spans="1:3" x14ac:dyDescent="0.25">
      <c r="A25889" s="1" t="s">
        <v>60012</v>
      </c>
      <c r="B25889" t="s">
        <v>60014</v>
      </c>
      <c r="C25889" t="s">
        <v>60015</v>
      </c>
    </row>
    <row r="25890" spans="1:3" x14ac:dyDescent="0.25">
      <c r="A25890" s="1" t="s">
        <v>60012</v>
      </c>
      <c r="B25890" t="s">
        <v>60016</v>
      </c>
      <c r="C25890" t="s">
        <v>60017</v>
      </c>
    </row>
    <row r="25891" spans="1:3" x14ac:dyDescent="0.25">
      <c r="A25891" s="1" t="s">
        <v>60012</v>
      </c>
      <c r="B25891" t="s">
        <v>60018</v>
      </c>
    </row>
    <row r="25892" spans="1:3" x14ac:dyDescent="0.25">
      <c r="A25892" s="1" t="s">
        <v>60012</v>
      </c>
      <c r="B25892" t="s">
        <v>60019</v>
      </c>
    </row>
    <row r="25893" spans="1:3" x14ac:dyDescent="0.25">
      <c r="A25893" s="1" t="s">
        <v>60020</v>
      </c>
      <c r="B25893" t="s">
        <v>60021</v>
      </c>
    </row>
    <row r="25894" spans="1:3" x14ac:dyDescent="0.25">
      <c r="A25894" s="1" t="s">
        <v>60020</v>
      </c>
      <c r="B25894" t="s">
        <v>60022</v>
      </c>
    </row>
    <row r="25895" spans="1:3" x14ac:dyDescent="0.25">
      <c r="A25895" s="1" t="s">
        <v>60020</v>
      </c>
      <c r="B25895" t="s">
        <v>60023</v>
      </c>
    </row>
    <row r="25896" spans="1:3" x14ac:dyDescent="0.25">
      <c r="A25896" s="1" t="s">
        <v>60020</v>
      </c>
      <c r="B25896" t="s">
        <v>60024</v>
      </c>
    </row>
    <row r="25897" spans="1:3" x14ac:dyDescent="0.25">
      <c r="A25897" s="1" t="s">
        <v>60020</v>
      </c>
      <c r="B25897" t="s">
        <v>60025</v>
      </c>
    </row>
    <row r="25898" spans="1:3" x14ac:dyDescent="0.25">
      <c r="A25898" s="1" t="s">
        <v>60020</v>
      </c>
      <c r="B25898" t="s">
        <v>60026</v>
      </c>
    </row>
    <row r="25899" spans="1:3" x14ac:dyDescent="0.25">
      <c r="A25899" s="1" t="s">
        <v>60020</v>
      </c>
      <c r="B25899" t="s">
        <v>60027</v>
      </c>
    </row>
    <row r="25900" spans="1:3" x14ac:dyDescent="0.25">
      <c r="A25900" s="1" t="s">
        <v>60020</v>
      </c>
      <c r="B25900" t="s">
        <v>60028</v>
      </c>
    </row>
    <row r="25901" spans="1:3" x14ac:dyDescent="0.25">
      <c r="A25901" s="1" t="s">
        <v>60029</v>
      </c>
      <c r="B25901" t="s">
        <v>60030</v>
      </c>
    </row>
    <row r="25902" spans="1:3" x14ac:dyDescent="0.25">
      <c r="A25902" s="1" t="s">
        <v>60029</v>
      </c>
      <c r="B25902" t="s">
        <v>60031</v>
      </c>
    </row>
    <row r="25903" spans="1:3" x14ac:dyDescent="0.25">
      <c r="A25903" s="1" t="s">
        <v>60029</v>
      </c>
      <c r="B25903" t="s">
        <v>60032</v>
      </c>
      <c r="C25903" t="s">
        <v>60033</v>
      </c>
    </row>
    <row r="25904" spans="1:3" x14ac:dyDescent="0.25">
      <c r="A25904" s="1" t="s">
        <v>60029</v>
      </c>
      <c r="B25904" t="s">
        <v>60034</v>
      </c>
    </row>
    <row r="25905" spans="1:3" x14ac:dyDescent="0.25">
      <c r="A25905" s="1" t="s">
        <v>60029</v>
      </c>
      <c r="B25905" t="s">
        <v>60035</v>
      </c>
    </row>
    <row r="25906" spans="1:3" x14ac:dyDescent="0.25">
      <c r="A25906" s="1" t="s">
        <v>60029</v>
      </c>
      <c r="B25906" t="s">
        <v>60036</v>
      </c>
    </row>
    <row r="25907" spans="1:3" x14ac:dyDescent="0.25">
      <c r="A25907" s="1" t="s">
        <v>60029</v>
      </c>
      <c r="B25907" t="s">
        <v>60037</v>
      </c>
      <c r="C25907" t="s">
        <v>60038</v>
      </c>
    </row>
    <row r="25908" spans="1:3" x14ac:dyDescent="0.25">
      <c r="A25908" s="1" t="s">
        <v>60029</v>
      </c>
      <c r="B25908" t="s">
        <v>60039</v>
      </c>
    </row>
    <row r="25909" spans="1:3" x14ac:dyDescent="0.25">
      <c r="A25909" s="1" t="s">
        <v>4457</v>
      </c>
      <c r="B25909" t="s">
        <v>60040</v>
      </c>
      <c r="C25909" t="s">
        <v>60041</v>
      </c>
    </row>
    <row r="25910" spans="1:3" x14ac:dyDescent="0.25">
      <c r="A25910" s="1" t="s">
        <v>4457</v>
      </c>
      <c r="B25910" t="s">
        <v>60042</v>
      </c>
    </row>
    <row r="25911" spans="1:3" x14ac:dyDescent="0.25">
      <c r="A25911" s="1" t="s">
        <v>4457</v>
      </c>
      <c r="B25911" t="s">
        <v>60043</v>
      </c>
    </row>
    <row r="25912" spans="1:3" x14ac:dyDescent="0.25">
      <c r="A25912" s="1" t="s">
        <v>4457</v>
      </c>
      <c r="B25912" t="s">
        <v>60044</v>
      </c>
    </row>
    <row r="25913" spans="1:3" x14ac:dyDescent="0.25">
      <c r="A25913" s="1" t="s">
        <v>4457</v>
      </c>
      <c r="B25913" t="s">
        <v>60045</v>
      </c>
    </row>
    <row r="25914" spans="1:3" x14ac:dyDescent="0.25">
      <c r="A25914" s="1" t="s">
        <v>4457</v>
      </c>
      <c r="B25914" t="s">
        <v>60046</v>
      </c>
    </row>
    <row r="25915" spans="1:3" x14ac:dyDescent="0.25">
      <c r="A25915" s="1" t="s">
        <v>4457</v>
      </c>
      <c r="B25915" t="s">
        <v>60047</v>
      </c>
    </row>
    <row r="25916" spans="1:3" x14ac:dyDescent="0.25">
      <c r="A25916" s="1" t="s">
        <v>60048</v>
      </c>
      <c r="B25916" t="s">
        <v>60049</v>
      </c>
    </row>
    <row r="25917" spans="1:3" x14ac:dyDescent="0.25">
      <c r="A25917" s="1" t="s">
        <v>60048</v>
      </c>
      <c r="B25917" t="s">
        <v>60050</v>
      </c>
    </row>
    <row r="25918" spans="1:3" x14ac:dyDescent="0.25">
      <c r="A25918" s="1" t="s">
        <v>60048</v>
      </c>
      <c r="B25918" t="s">
        <v>60051</v>
      </c>
    </row>
    <row r="25919" spans="1:3" x14ac:dyDescent="0.25">
      <c r="A25919" s="1" t="s">
        <v>60048</v>
      </c>
      <c r="B25919" t="s">
        <v>60052</v>
      </c>
    </row>
    <row r="25920" spans="1:3" x14ac:dyDescent="0.25">
      <c r="A25920" s="1" t="s">
        <v>60048</v>
      </c>
      <c r="B25920" t="s">
        <v>60053</v>
      </c>
    </row>
    <row r="25921" spans="1:3" x14ac:dyDescent="0.25">
      <c r="A25921" s="1" t="s">
        <v>60048</v>
      </c>
      <c r="B25921" t="s">
        <v>60054</v>
      </c>
    </row>
    <row r="25922" spans="1:3" x14ac:dyDescent="0.25">
      <c r="A25922" s="1" t="s">
        <v>60048</v>
      </c>
      <c r="B25922" t="s">
        <v>60055</v>
      </c>
    </row>
    <row r="25923" spans="1:3" x14ac:dyDescent="0.25">
      <c r="A25923" s="1" t="s">
        <v>60056</v>
      </c>
      <c r="B25923" t="s">
        <v>60057</v>
      </c>
      <c r="C25923" t="s">
        <v>60058</v>
      </c>
    </row>
    <row r="25924" spans="1:3" x14ac:dyDescent="0.25">
      <c r="A25924" s="1" t="s">
        <v>60056</v>
      </c>
      <c r="B25924" t="s">
        <v>60059</v>
      </c>
    </row>
    <row r="25925" spans="1:3" x14ac:dyDescent="0.25">
      <c r="A25925" s="1" t="s">
        <v>60056</v>
      </c>
      <c r="B25925" t="s">
        <v>60060</v>
      </c>
    </row>
    <row r="25926" spans="1:3" x14ac:dyDescent="0.25">
      <c r="A25926" s="1" t="s">
        <v>60056</v>
      </c>
      <c r="B25926" t="s">
        <v>60061</v>
      </c>
    </row>
    <row r="25927" spans="1:3" x14ac:dyDescent="0.25">
      <c r="A25927" s="1" t="s">
        <v>60056</v>
      </c>
      <c r="B25927" t="s">
        <v>60062</v>
      </c>
    </row>
    <row r="25928" spans="1:3" x14ac:dyDescent="0.25">
      <c r="A25928" s="1" t="s">
        <v>60056</v>
      </c>
      <c r="B25928" t="s">
        <v>60063</v>
      </c>
    </row>
    <row r="25929" spans="1:3" x14ac:dyDescent="0.25">
      <c r="A25929" s="1" t="s">
        <v>60056</v>
      </c>
      <c r="B25929" t="s">
        <v>60064</v>
      </c>
    </row>
    <row r="25930" spans="1:3" x14ac:dyDescent="0.25">
      <c r="A25930" s="1" t="s">
        <v>60056</v>
      </c>
      <c r="B25930" t="s">
        <v>60065</v>
      </c>
    </row>
    <row r="25931" spans="1:3" x14ac:dyDescent="0.25">
      <c r="A25931" s="1" t="s">
        <v>60056</v>
      </c>
      <c r="B25931" t="s">
        <v>60066</v>
      </c>
    </row>
    <row r="25932" spans="1:3" x14ac:dyDescent="0.25">
      <c r="A25932" s="1" t="s">
        <v>60056</v>
      </c>
      <c r="B25932" t="s">
        <v>60067</v>
      </c>
    </row>
    <row r="25933" spans="1:3" x14ac:dyDescent="0.25">
      <c r="A25933" s="1" t="s">
        <v>60056</v>
      </c>
      <c r="B25933" t="s">
        <v>60068</v>
      </c>
    </row>
    <row r="25934" spans="1:3" x14ac:dyDescent="0.25">
      <c r="A25934" s="1" t="s">
        <v>60069</v>
      </c>
      <c r="B25934" t="s">
        <v>60070</v>
      </c>
    </row>
    <row r="25935" spans="1:3" x14ac:dyDescent="0.25">
      <c r="A25935" s="1" t="s">
        <v>60069</v>
      </c>
      <c r="B25935" t="s">
        <v>60071</v>
      </c>
    </row>
    <row r="25936" spans="1:3" x14ac:dyDescent="0.25">
      <c r="A25936" s="1" t="s">
        <v>60069</v>
      </c>
      <c r="B25936" t="s">
        <v>60072</v>
      </c>
    </row>
    <row r="25937" spans="1:3" x14ac:dyDescent="0.25">
      <c r="A25937" s="1" t="s">
        <v>60069</v>
      </c>
      <c r="B25937" t="s">
        <v>60073</v>
      </c>
    </row>
    <row r="25938" spans="1:3" x14ac:dyDescent="0.25">
      <c r="A25938" s="1" t="s">
        <v>60069</v>
      </c>
      <c r="B25938" t="s">
        <v>60074</v>
      </c>
    </row>
    <row r="25939" spans="1:3" x14ac:dyDescent="0.25">
      <c r="A25939" s="1" t="s">
        <v>60069</v>
      </c>
      <c r="B25939" t="s">
        <v>60075</v>
      </c>
    </row>
    <row r="25940" spans="1:3" x14ac:dyDescent="0.25">
      <c r="A25940" s="1" t="s">
        <v>60069</v>
      </c>
      <c r="B25940" t="s">
        <v>60076</v>
      </c>
    </row>
    <row r="25941" spans="1:3" x14ac:dyDescent="0.25">
      <c r="A25941" s="1" t="s">
        <v>60077</v>
      </c>
      <c r="B25941" t="s">
        <v>60078</v>
      </c>
    </row>
    <row r="25942" spans="1:3" x14ac:dyDescent="0.25">
      <c r="A25942" s="1" t="s">
        <v>60077</v>
      </c>
      <c r="B25942" t="s">
        <v>60079</v>
      </c>
    </row>
    <row r="25943" spans="1:3" x14ac:dyDescent="0.25">
      <c r="A25943" s="1" t="s">
        <v>60077</v>
      </c>
      <c r="B25943" t="s">
        <v>60080</v>
      </c>
    </row>
    <row r="25944" spans="1:3" x14ac:dyDescent="0.25">
      <c r="A25944" s="1" t="s">
        <v>60077</v>
      </c>
      <c r="B25944" t="s">
        <v>60081</v>
      </c>
    </row>
    <row r="25945" spans="1:3" x14ac:dyDescent="0.25">
      <c r="A25945" s="1" t="s">
        <v>60077</v>
      </c>
      <c r="B25945" t="s">
        <v>60082</v>
      </c>
    </row>
    <row r="25946" spans="1:3" x14ac:dyDescent="0.25">
      <c r="A25946" s="1" t="s">
        <v>60077</v>
      </c>
      <c r="B25946" t="s">
        <v>60083</v>
      </c>
    </row>
    <row r="25947" spans="1:3" x14ac:dyDescent="0.25">
      <c r="A25947" s="1" t="s">
        <v>60084</v>
      </c>
      <c r="B25947" t="s">
        <v>60085</v>
      </c>
    </row>
    <row r="25948" spans="1:3" x14ac:dyDescent="0.25">
      <c r="A25948" s="1" t="s">
        <v>60084</v>
      </c>
      <c r="B25948" t="s">
        <v>60086</v>
      </c>
    </row>
    <row r="25949" spans="1:3" x14ac:dyDescent="0.25">
      <c r="A25949" s="1" t="s">
        <v>60087</v>
      </c>
      <c r="B25949" t="s">
        <v>60088</v>
      </c>
      <c r="C25949" t="s">
        <v>60089</v>
      </c>
    </row>
    <row r="25950" spans="1:3" x14ac:dyDescent="0.25">
      <c r="A25950" s="1" t="s">
        <v>60090</v>
      </c>
      <c r="B25950" t="s">
        <v>60091</v>
      </c>
    </row>
    <row r="25951" spans="1:3" x14ac:dyDescent="0.25">
      <c r="A25951" s="1" t="s">
        <v>60092</v>
      </c>
      <c r="B25951" t="s">
        <v>60093</v>
      </c>
    </row>
    <row r="25952" spans="1:3" x14ac:dyDescent="0.25">
      <c r="A25952" s="1" t="s">
        <v>60094</v>
      </c>
      <c r="B25952" t="s">
        <v>60095</v>
      </c>
    </row>
    <row r="25953" spans="1:2" x14ac:dyDescent="0.25">
      <c r="A25953" s="1" t="s">
        <v>60096</v>
      </c>
      <c r="B25953" t="s">
        <v>60097</v>
      </c>
    </row>
    <row r="25954" spans="1:2" x14ac:dyDescent="0.25">
      <c r="A25954" s="1" t="s">
        <v>60098</v>
      </c>
      <c r="B25954" t="s">
        <v>60099</v>
      </c>
    </row>
    <row r="25955" spans="1:2" x14ac:dyDescent="0.25">
      <c r="A25955" s="1" t="s">
        <v>60098</v>
      </c>
      <c r="B25955" t="s">
        <v>60100</v>
      </c>
    </row>
    <row r="25956" spans="1:2" x14ac:dyDescent="0.25">
      <c r="A25956" s="1" t="s">
        <v>60101</v>
      </c>
      <c r="B25956" t="s">
        <v>60102</v>
      </c>
    </row>
    <row r="25957" spans="1:2" x14ac:dyDescent="0.25">
      <c r="A25957" s="1" t="s">
        <v>60101</v>
      </c>
      <c r="B25957" t="s">
        <v>60103</v>
      </c>
    </row>
    <row r="25958" spans="1:2" x14ac:dyDescent="0.25">
      <c r="A25958" s="1" t="s">
        <v>60101</v>
      </c>
      <c r="B25958" t="s">
        <v>60104</v>
      </c>
    </row>
    <row r="25959" spans="1:2" x14ac:dyDescent="0.25">
      <c r="A25959" s="1" t="s">
        <v>60101</v>
      </c>
      <c r="B25959" t="s">
        <v>60105</v>
      </c>
    </row>
    <row r="25960" spans="1:2" x14ac:dyDescent="0.25">
      <c r="A25960" s="1" t="s">
        <v>60101</v>
      </c>
      <c r="B25960" t="s">
        <v>60106</v>
      </c>
    </row>
    <row r="25961" spans="1:2" x14ac:dyDescent="0.25">
      <c r="A25961" s="1" t="s">
        <v>60101</v>
      </c>
      <c r="B25961" t="s">
        <v>60107</v>
      </c>
    </row>
    <row r="25962" spans="1:2" x14ac:dyDescent="0.25">
      <c r="A25962" s="1" t="s">
        <v>60108</v>
      </c>
      <c r="B25962" t="s">
        <v>60109</v>
      </c>
    </row>
    <row r="25963" spans="1:2" x14ac:dyDescent="0.25">
      <c r="A25963" s="1" t="s">
        <v>60110</v>
      </c>
      <c r="B25963" t="s">
        <v>60111</v>
      </c>
    </row>
    <row r="25964" spans="1:2" x14ac:dyDescent="0.25">
      <c r="A25964" s="1" t="s">
        <v>60110</v>
      </c>
      <c r="B25964" t="s">
        <v>60112</v>
      </c>
    </row>
    <row r="25965" spans="1:2" x14ac:dyDescent="0.25">
      <c r="A25965" s="1" t="s">
        <v>60113</v>
      </c>
      <c r="B25965" t="s">
        <v>60114</v>
      </c>
    </row>
    <row r="25966" spans="1:2" x14ac:dyDescent="0.25">
      <c r="A25966" s="1" t="s">
        <v>60115</v>
      </c>
      <c r="B25966" t="s">
        <v>60116</v>
      </c>
    </row>
    <row r="25967" spans="1:2" x14ac:dyDescent="0.25">
      <c r="A25967" s="1" t="s">
        <v>60115</v>
      </c>
      <c r="B25967" t="s">
        <v>60117</v>
      </c>
    </row>
    <row r="25968" spans="1:2" x14ac:dyDescent="0.25">
      <c r="A25968" s="1" t="s">
        <v>60118</v>
      </c>
      <c r="B25968" t="s">
        <v>60119</v>
      </c>
    </row>
    <row r="25969" spans="1:3" x14ac:dyDescent="0.25">
      <c r="A25969" s="1" t="s">
        <v>60118</v>
      </c>
      <c r="B25969" t="s">
        <v>60120</v>
      </c>
    </row>
    <row r="25970" spans="1:3" x14ac:dyDescent="0.25">
      <c r="A25970" s="1" t="s">
        <v>60121</v>
      </c>
      <c r="B25970" t="s">
        <v>60122</v>
      </c>
    </row>
    <row r="25971" spans="1:3" x14ac:dyDescent="0.25">
      <c r="A25971" s="1" t="s">
        <v>60121</v>
      </c>
      <c r="B25971" t="s">
        <v>60123</v>
      </c>
    </row>
    <row r="25972" spans="1:3" x14ac:dyDescent="0.25">
      <c r="A25972" s="1" t="s">
        <v>60124</v>
      </c>
      <c r="B25972" t="s">
        <v>60125</v>
      </c>
    </row>
    <row r="25973" spans="1:3" x14ac:dyDescent="0.25">
      <c r="A25973" s="1" t="s">
        <v>60124</v>
      </c>
      <c r="B25973" t="s">
        <v>60126</v>
      </c>
    </row>
    <row r="25974" spans="1:3" x14ac:dyDescent="0.25">
      <c r="A25974" s="1" t="s">
        <v>60127</v>
      </c>
      <c r="B25974" t="s">
        <v>60128</v>
      </c>
    </row>
    <row r="25975" spans="1:3" x14ac:dyDescent="0.25">
      <c r="A25975" s="1" t="s">
        <v>60127</v>
      </c>
      <c r="B25975" t="s">
        <v>60129</v>
      </c>
    </row>
    <row r="25976" spans="1:3" x14ac:dyDescent="0.25">
      <c r="A25976" s="1" t="s">
        <v>60127</v>
      </c>
      <c r="B25976" t="s">
        <v>60130</v>
      </c>
    </row>
    <row r="25977" spans="1:3" x14ac:dyDescent="0.25">
      <c r="A25977" s="1" t="s">
        <v>60131</v>
      </c>
      <c r="B25977" t="s">
        <v>60132</v>
      </c>
      <c r="C25977" t="s">
        <v>60133</v>
      </c>
    </row>
    <row r="25978" spans="1:3" x14ac:dyDescent="0.25">
      <c r="A25978" s="1" t="s">
        <v>60131</v>
      </c>
      <c r="B25978" t="s">
        <v>60134</v>
      </c>
    </row>
    <row r="25979" spans="1:3" x14ac:dyDescent="0.25">
      <c r="A25979" s="1" t="s">
        <v>60131</v>
      </c>
      <c r="B25979" t="s">
        <v>60135</v>
      </c>
      <c r="C25979" t="s">
        <v>60136</v>
      </c>
    </row>
    <row r="25980" spans="1:3" x14ac:dyDescent="0.25">
      <c r="A25980" s="1" t="s">
        <v>60131</v>
      </c>
      <c r="B25980" t="s">
        <v>60137</v>
      </c>
    </row>
    <row r="25981" spans="1:3" x14ac:dyDescent="0.25">
      <c r="A25981" s="1" t="s">
        <v>60131</v>
      </c>
      <c r="B25981" t="s">
        <v>60138</v>
      </c>
      <c r="C25981" t="s">
        <v>60139</v>
      </c>
    </row>
    <row r="25982" spans="1:3" x14ac:dyDescent="0.25">
      <c r="A25982" s="1" t="s">
        <v>60131</v>
      </c>
      <c r="B25982" t="s">
        <v>60140</v>
      </c>
      <c r="C25982">
        <v>25</v>
      </c>
    </row>
    <row r="25983" spans="1:3" x14ac:dyDescent="0.25">
      <c r="A25983" s="1" t="s">
        <v>60141</v>
      </c>
      <c r="B25983" t="s">
        <v>60142</v>
      </c>
      <c r="C25983" t="s">
        <v>60143</v>
      </c>
    </row>
    <row r="25984" spans="1:3" x14ac:dyDescent="0.25">
      <c r="A25984" s="1" t="s">
        <v>60144</v>
      </c>
      <c r="B25984" t="s">
        <v>60145</v>
      </c>
      <c r="C25984" t="s">
        <v>60146</v>
      </c>
    </row>
    <row r="25985" spans="1:4" x14ac:dyDescent="0.25">
      <c r="A25985" s="1" t="s">
        <v>60147</v>
      </c>
      <c r="B25985" t="s">
        <v>60148</v>
      </c>
      <c r="C25985" t="s">
        <v>60149</v>
      </c>
    </row>
    <row r="25986" spans="1:4" x14ac:dyDescent="0.25">
      <c r="A25986" s="1" t="s">
        <v>60150</v>
      </c>
      <c r="B25986" t="s">
        <v>60151</v>
      </c>
      <c r="C25986" t="s">
        <v>60152</v>
      </c>
    </row>
    <row r="25987" spans="1:4" x14ac:dyDescent="0.25">
      <c r="A25987" s="1" t="s">
        <v>60153</v>
      </c>
      <c r="B25987" t="s">
        <v>60154</v>
      </c>
    </row>
    <row r="25988" spans="1:4" x14ac:dyDescent="0.25">
      <c r="A25988" s="1" t="s">
        <v>60155</v>
      </c>
      <c r="B25988" t="s">
        <v>60156</v>
      </c>
      <c r="C25988" t="s">
        <v>60157</v>
      </c>
    </row>
    <row r="25989" spans="1:4" x14ac:dyDescent="0.25">
      <c r="A25989" s="1" t="s">
        <v>60155</v>
      </c>
      <c r="B25989" t="s">
        <v>60158</v>
      </c>
      <c r="C25989" t="s">
        <v>60159</v>
      </c>
    </row>
    <row r="25990" spans="1:4" x14ac:dyDescent="0.25">
      <c r="A25990" s="1" t="s">
        <v>60160</v>
      </c>
      <c r="B25990" t="s">
        <v>60161</v>
      </c>
      <c r="C25990" t="s">
        <v>60162</v>
      </c>
      <c r="D25990" t="s">
        <v>60163</v>
      </c>
    </row>
    <row r="25991" spans="1:4" x14ac:dyDescent="0.25">
      <c r="A25991" s="1" t="s">
        <v>60160</v>
      </c>
      <c r="B25991" t="s">
        <v>60164</v>
      </c>
      <c r="C25991" t="s">
        <v>60165</v>
      </c>
      <c r="D25991" t="s">
        <v>60166</v>
      </c>
    </row>
    <row r="25992" spans="1:4" x14ac:dyDescent="0.25">
      <c r="A25992" s="1" t="s">
        <v>60167</v>
      </c>
      <c r="B25992" t="s">
        <v>60168</v>
      </c>
      <c r="C25992" t="s">
        <v>60169</v>
      </c>
    </row>
    <row r="25993" spans="1:4" x14ac:dyDescent="0.25">
      <c r="A25993" s="1" t="s">
        <v>60170</v>
      </c>
      <c r="B25993" t="s">
        <v>60171</v>
      </c>
      <c r="C25993" t="s">
        <v>60172</v>
      </c>
    </row>
    <row r="25994" spans="1:4" x14ac:dyDescent="0.25">
      <c r="A25994" s="1" t="s">
        <v>60173</v>
      </c>
      <c r="B25994" t="s">
        <v>60174</v>
      </c>
      <c r="C25994" t="s">
        <v>60175</v>
      </c>
    </row>
    <row r="25995" spans="1:4" x14ac:dyDescent="0.25">
      <c r="A25995" s="1" t="s">
        <v>60176</v>
      </c>
      <c r="B25995" t="s">
        <v>60177</v>
      </c>
      <c r="C25995" t="s">
        <v>60178</v>
      </c>
    </row>
    <row r="25996" spans="1:4" x14ac:dyDescent="0.25">
      <c r="A25996" s="1" t="s">
        <v>60179</v>
      </c>
      <c r="B25996" t="s">
        <v>60180</v>
      </c>
      <c r="C25996" t="s">
        <v>60181</v>
      </c>
    </row>
    <row r="25997" spans="1:4" x14ac:dyDescent="0.25">
      <c r="A25997" s="1" t="s">
        <v>60182</v>
      </c>
      <c r="B25997" t="s">
        <v>60183</v>
      </c>
      <c r="C25997" t="s">
        <v>60184</v>
      </c>
    </row>
    <row r="25998" spans="1:4" x14ac:dyDescent="0.25">
      <c r="A25998" s="1" t="s">
        <v>60185</v>
      </c>
      <c r="B25998" t="s">
        <v>60186</v>
      </c>
      <c r="C25998" t="s">
        <v>60187</v>
      </c>
    </row>
    <row r="25999" spans="1:4" x14ac:dyDescent="0.25">
      <c r="A25999" s="1" t="s">
        <v>60188</v>
      </c>
      <c r="B25999" t="s">
        <v>60189</v>
      </c>
      <c r="C25999" t="s">
        <v>60190</v>
      </c>
    </row>
    <row r="26000" spans="1:4" x14ac:dyDescent="0.25">
      <c r="A26000" s="1" t="s">
        <v>60188</v>
      </c>
      <c r="B26000" t="s">
        <v>60191</v>
      </c>
      <c r="C26000" t="s">
        <v>60192</v>
      </c>
    </row>
    <row r="26001" spans="1:3" x14ac:dyDescent="0.25">
      <c r="A26001" s="1" t="s">
        <v>60188</v>
      </c>
      <c r="B26001" t="s">
        <v>60193</v>
      </c>
      <c r="C26001" t="s">
        <v>60194</v>
      </c>
    </row>
    <row r="26002" spans="1:3" x14ac:dyDescent="0.25">
      <c r="A26002" s="1" t="s">
        <v>60195</v>
      </c>
      <c r="B26002" t="s">
        <v>60196</v>
      </c>
      <c r="C26002" t="s">
        <v>60197</v>
      </c>
    </row>
    <row r="26003" spans="1:3" x14ac:dyDescent="0.25">
      <c r="A26003" s="1" t="s">
        <v>60195</v>
      </c>
      <c r="B26003" t="s">
        <v>60198</v>
      </c>
      <c r="C26003" t="s">
        <v>60199</v>
      </c>
    </row>
    <row r="26004" spans="1:3" x14ac:dyDescent="0.25">
      <c r="A26004" s="1" t="s">
        <v>60195</v>
      </c>
      <c r="B26004" t="s">
        <v>60200</v>
      </c>
      <c r="C26004" t="s">
        <v>60201</v>
      </c>
    </row>
    <row r="26005" spans="1:3" x14ac:dyDescent="0.25">
      <c r="A26005" s="1" t="s">
        <v>60202</v>
      </c>
      <c r="B26005" t="s">
        <v>60203</v>
      </c>
    </row>
    <row r="26006" spans="1:3" x14ac:dyDescent="0.25">
      <c r="A26006" s="1" t="s">
        <v>60202</v>
      </c>
      <c r="B26006" t="s">
        <v>60204</v>
      </c>
      <c r="C26006" t="s">
        <v>60205</v>
      </c>
    </row>
    <row r="26007" spans="1:3" x14ac:dyDescent="0.25">
      <c r="A26007" s="1" t="s">
        <v>60206</v>
      </c>
      <c r="B26007" t="s">
        <v>60207</v>
      </c>
      <c r="C26007" t="s">
        <v>60208</v>
      </c>
    </row>
    <row r="26008" spans="1:3" x14ac:dyDescent="0.25">
      <c r="A26008" s="1" t="s">
        <v>60206</v>
      </c>
      <c r="B26008" t="s">
        <v>60209</v>
      </c>
      <c r="C26008" t="s">
        <v>60210</v>
      </c>
    </row>
    <row r="26009" spans="1:3" x14ac:dyDescent="0.25">
      <c r="A26009" s="1" t="s">
        <v>60211</v>
      </c>
      <c r="B26009" t="s">
        <v>60212</v>
      </c>
      <c r="C26009" t="s">
        <v>60213</v>
      </c>
    </row>
    <row r="26010" spans="1:3" x14ac:dyDescent="0.25">
      <c r="A26010" s="1" t="s">
        <v>60211</v>
      </c>
      <c r="B26010" t="s">
        <v>60214</v>
      </c>
      <c r="C26010" t="s">
        <v>60215</v>
      </c>
    </row>
    <row r="26011" spans="1:3" x14ac:dyDescent="0.25">
      <c r="A26011" s="1" t="s">
        <v>60211</v>
      </c>
      <c r="B26011" t="s">
        <v>60216</v>
      </c>
      <c r="C26011" t="s">
        <v>40681</v>
      </c>
    </row>
    <row r="26012" spans="1:3" x14ac:dyDescent="0.25">
      <c r="A26012" s="1" t="s">
        <v>60211</v>
      </c>
      <c r="B26012" t="s">
        <v>60217</v>
      </c>
      <c r="C26012" t="s">
        <v>60218</v>
      </c>
    </row>
    <row r="26013" spans="1:3" x14ac:dyDescent="0.25">
      <c r="A26013" s="1" t="s">
        <v>60219</v>
      </c>
      <c r="B26013" t="s">
        <v>60220</v>
      </c>
      <c r="C26013" t="s">
        <v>60221</v>
      </c>
    </row>
    <row r="26014" spans="1:3" x14ac:dyDescent="0.25">
      <c r="A26014" s="1" t="s">
        <v>60219</v>
      </c>
      <c r="B26014" t="s">
        <v>60222</v>
      </c>
    </row>
    <row r="26015" spans="1:3" x14ac:dyDescent="0.25">
      <c r="A26015" s="1" t="s">
        <v>60223</v>
      </c>
      <c r="B26015" t="s">
        <v>60224</v>
      </c>
    </row>
    <row r="26016" spans="1:3" x14ac:dyDescent="0.25">
      <c r="A26016" s="1" t="s">
        <v>60225</v>
      </c>
      <c r="B26016" t="s">
        <v>60226</v>
      </c>
      <c r="C26016" t="s">
        <v>60227</v>
      </c>
    </row>
    <row r="26017" spans="1:4" x14ac:dyDescent="0.25">
      <c r="A26017" s="1" t="s">
        <v>60225</v>
      </c>
      <c r="B26017" t="s">
        <v>60228</v>
      </c>
      <c r="C26017" t="s">
        <v>60229</v>
      </c>
    </row>
    <row r="26018" spans="1:4" x14ac:dyDescent="0.25">
      <c r="A26018" s="1" t="s">
        <v>60230</v>
      </c>
      <c r="B26018" t="s">
        <v>60231</v>
      </c>
      <c r="C26018" t="s">
        <v>60232</v>
      </c>
    </row>
    <row r="26019" spans="1:4" x14ac:dyDescent="0.25">
      <c r="A26019" s="1" t="s">
        <v>60230</v>
      </c>
      <c r="B26019" t="s">
        <v>60233</v>
      </c>
      <c r="C26019" t="s">
        <v>60234</v>
      </c>
    </row>
    <row r="26020" spans="1:4" x14ac:dyDescent="0.25">
      <c r="A26020" s="1" t="s">
        <v>60230</v>
      </c>
      <c r="B26020" t="s">
        <v>60235</v>
      </c>
    </row>
    <row r="26021" spans="1:4" x14ac:dyDescent="0.25">
      <c r="A26021" s="1" t="s">
        <v>60236</v>
      </c>
      <c r="B26021" t="s">
        <v>60237</v>
      </c>
      <c r="C26021" t="s">
        <v>60238</v>
      </c>
    </row>
    <row r="26022" spans="1:4" x14ac:dyDescent="0.25">
      <c r="A26022" s="1" t="s">
        <v>60239</v>
      </c>
      <c r="B26022" t="s">
        <v>60240</v>
      </c>
    </row>
    <row r="26023" spans="1:4" x14ac:dyDescent="0.25">
      <c r="A26023" s="1" t="s">
        <v>60241</v>
      </c>
      <c r="B26023" t="s">
        <v>60242</v>
      </c>
      <c r="C26023" t="s">
        <v>60243</v>
      </c>
    </row>
    <row r="26024" spans="1:4" x14ac:dyDescent="0.25">
      <c r="A26024" s="1" t="s">
        <v>4476</v>
      </c>
      <c r="B26024" t="s">
        <v>60244</v>
      </c>
    </row>
    <row r="26025" spans="1:4" x14ac:dyDescent="0.25">
      <c r="A26025" s="1" t="s">
        <v>4476</v>
      </c>
      <c r="B26025" t="s">
        <v>60245</v>
      </c>
      <c r="C26025" t="s">
        <v>60246</v>
      </c>
      <c r="D26025" t="s">
        <v>60247</v>
      </c>
    </row>
    <row r="26026" spans="1:4" x14ac:dyDescent="0.25">
      <c r="A26026" s="1" t="s">
        <v>60248</v>
      </c>
      <c r="B26026" t="s">
        <v>60249</v>
      </c>
    </row>
    <row r="26027" spans="1:4" x14ac:dyDescent="0.25">
      <c r="A26027" s="1" t="s">
        <v>60250</v>
      </c>
      <c r="B26027" t="s">
        <v>60251</v>
      </c>
    </row>
    <row r="26028" spans="1:4" x14ac:dyDescent="0.25">
      <c r="A26028" s="1" t="s">
        <v>60252</v>
      </c>
      <c r="B26028" t="s">
        <v>60253</v>
      </c>
      <c r="C26028" t="s">
        <v>60254</v>
      </c>
    </row>
    <row r="26029" spans="1:4" x14ac:dyDescent="0.25">
      <c r="A26029" s="1" t="s">
        <v>60255</v>
      </c>
      <c r="B26029" t="s">
        <v>60256</v>
      </c>
      <c r="C26029" t="s">
        <v>60257</v>
      </c>
      <c r="D26029" t="s">
        <v>60258</v>
      </c>
    </row>
    <row r="26030" spans="1:4" x14ac:dyDescent="0.25">
      <c r="A26030" s="1" t="s">
        <v>60259</v>
      </c>
      <c r="B26030" t="s">
        <v>60260</v>
      </c>
    </row>
    <row r="26031" spans="1:4" x14ac:dyDescent="0.25">
      <c r="A26031" s="1" t="s">
        <v>60259</v>
      </c>
      <c r="B26031" t="s">
        <v>60261</v>
      </c>
      <c r="C26031" t="s">
        <v>60262</v>
      </c>
    </row>
    <row r="26032" spans="1:4" x14ac:dyDescent="0.25">
      <c r="A26032" s="1" t="s">
        <v>60259</v>
      </c>
      <c r="B26032" t="s">
        <v>60263</v>
      </c>
      <c r="C26032" t="s">
        <v>60264</v>
      </c>
    </row>
    <row r="26033" spans="1:3" x14ac:dyDescent="0.25">
      <c r="A26033" s="1" t="s">
        <v>60265</v>
      </c>
      <c r="B26033" t="s">
        <v>60266</v>
      </c>
      <c r="C26033" t="s">
        <v>60267</v>
      </c>
    </row>
    <row r="26034" spans="1:3" x14ac:dyDescent="0.25">
      <c r="A26034" s="1" t="s">
        <v>60265</v>
      </c>
      <c r="B26034" t="s">
        <v>60268</v>
      </c>
      <c r="C26034" t="s">
        <v>60269</v>
      </c>
    </row>
    <row r="26035" spans="1:3" x14ac:dyDescent="0.25">
      <c r="A26035" s="1" t="s">
        <v>60270</v>
      </c>
      <c r="B26035" t="s">
        <v>60271</v>
      </c>
      <c r="C26035" t="s">
        <v>60272</v>
      </c>
    </row>
    <row r="26036" spans="1:3" x14ac:dyDescent="0.25">
      <c r="A26036" s="1" t="s">
        <v>60273</v>
      </c>
      <c r="B26036" t="s">
        <v>60274</v>
      </c>
      <c r="C26036" t="s">
        <v>60275</v>
      </c>
    </row>
    <row r="26037" spans="1:3" x14ac:dyDescent="0.25">
      <c r="A26037" s="1" t="s">
        <v>60276</v>
      </c>
      <c r="B26037" t="s">
        <v>60277</v>
      </c>
      <c r="C26037" t="s">
        <v>60278</v>
      </c>
    </row>
    <row r="26038" spans="1:3" x14ac:dyDescent="0.25">
      <c r="A26038" s="1" t="s">
        <v>60279</v>
      </c>
      <c r="B26038" t="s">
        <v>60280</v>
      </c>
      <c r="C26038" t="s">
        <v>60281</v>
      </c>
    </row>
    <row r="26039" spans="1:3" x14ac:dyDescent="0.25">
      <c r="A26039" s="1" t="s">
        <v>60282</v>
      </c>
      <c r="B26039" t="s">
        <v>60283</v>
      </c>
      <c r="C26039" t="s">
        <v>60284</v>
      </c>
    </row>
    <row r="26040" spans="1:3" x14ac:dyDescent="0.25">
      <c r="A26040" s="1" t="s">
        <v>60282</v>
      </c>
      <c r="B26040" t="s">
        <v>60285</v>
      </c>
      <c r="C26040" t="s">
        <v>60286</v>
      </c>
    </row>
    <row r="26041" spans="1:3" x14ac:dyDescent="0.25">
      <c r="A26041" s="1" t="s">
        <v>60287</v>
      </c>
      <c r="B26041" t="s">
        <v>60288</v>
      </c>
      <c r="C26041" t="s">
        <v>60289</v>
      </c>
    </row>
    <row r="26042" spans="1:3" x14ac:dyDescent="0.25">
      <c r="A26042" s="1" t="s">
        <v>60287</v>
      </c>
      <c r="B26042" t="s">
        <v>60290</v>
      </c>
      <c r="C26042" t="s">
        <v>60291</v>
      </c>
    </row>
    <row r="26043" spans="1:3" x14ac:dyDescent="0.25">
      <c r="A26043" s="1" t="s">
        <v>60287</v>
      </c>
      <c r="B26043" t="s">
        <v>60292</v>
      </c>
      <c r="C26043" t="s">
        <v>60293</v>
      </c>
    </row>
    <row r="26044" spans="1:3" x14ac:dyDescent="0.25">
      <c r="A26044" s="1" t="s">
        <v>60287</v>
      </c>
      <c r="B26044" t="s">
        <v>60294</v>
      </c>
      <c r="C26044" t="s">
        <v>60295</v>
      </c>
    </row>
    <row r="26045" spans="1:3" x14ac:dyDescent="0.25">
      <c r="A26045" s="1" t="s">
        <v>60287</v>
      </c>
      <c r="B26045" t="s">
        <v>60296</v>
      </c>
      <c r="C26045" t="s">
        <v>60297</v>
      </c>
    </row>
    <row r="26046" spans="1:3" x14ac:dyDescent="0.25">
      <c r="A26046" s="1" t="s">
        <v>60287</v>
      </c>
      <c r="B26046" t="s">
        <v>60298</v>
      </c>
      <c r="C26046" t="s">
        <v>60299</v>
      </c>
    </row>
    <row r="26047" spans="1:3" x14ac:dyDescent="0.25">
      <c r="A26047" s="1" t="s">
        <v>60287</v>
      </c>
      <c r="B26047" t="s">
        <v>60300</v>
      </c>
      <c r="C26047" t="s">
        <v>60301</v>
      </c>
    </row>
    <row r="26048" spans="1:3" x14ac:dyDescent="0.25">
      <c r="A26048" s="1" t="s">
        <v>60302</v>
      </c>
      <c r="B26048" t="s">
        <v>60303</v>
      </c>
    </row>
    <row r="26049" spans="1:4" x14ac:dyDescent="0.25">
      <c r="A26049" s="1" t="s">
        <v>60304</v>
      </c>
      <c r="B26049" t="s">
        <v>60305</v>
      </c>
      <c r="C26049">
        <v>12</v>
      </c>
    </row>
    <row r="26050" spans="1:4" x14ac:dyDescent="0.25">
      <c r="A26050" s="1" t="s">
        <v>60306</v>
      </c>
      <c r="B26050" t="s">
        <v>60307</v>
      </c>
      <c r="C26050" t="s">
        <v>60308</v>
      </c>
    </row>
    <row r="26051" spans="1:4" x14ac:dyDescent="0.25">
      <c r="A26051" s="1" t="s">
        <v>60309</v>
      </c>
      <c r="B26051" t="s">
        <v>60310</v>
      </c>
    </row>
    <row r="26052" spans="1:4" x14ac:dyDescent="0.25">
      <c r="A26052" s="1" t="s">
        <v>60309</v>
      </c>
      <c r="B26052" t="s">
        <v>60311</v>
      </c>
      <c r="C26052" t="s">
        <v>60312</v>
      </c>
    </row>
    <row r="26053" spans="1:4" x14ac:dyDescent="0.25">
      <c r="A26053" s="1" t="s">
        <v>60309</v>
      </c>
      <c r="B26053" t="s">
        <v>60313</v>
      </c>
      <c r="C26053" t="s">
        <v>60314</v>
      </c>
    </row>
    <row r="26054" spans="1:4" x14ac:dyDescent="0.25">
      <c r="A26054" s="1" t="s">
        <v>60315</v>
      </c>
      <c r="B26054" t="s">
        <v>60316</v>
      </c>
      <c r="C26054" t="s">
        <v>60317</v>
      </c>
    </row>
    <row r="26055" spans="1:4" x14ac:dyDescent="0.25">
      <c r="A26055" s="1" t="s">
        <v>60318</v>
      </c>
      <c r="B26055" t="s">
        <v>60319</v>
      </c>
      <c r="C26055" t="s">
        <v>60320</v>
      </c>
    </row>
    <row r="26056" spans="1:4" x14ac:dyDescent="0.25">
      <c r="A26056" s="1" t="s">
        <v>4488</v>
      </c>
      <c r="B26056" t="s">
        <v>60321</v>
      </c>
    </row>
    <row r="26057" spans="1:4" x14ac:dyDescent="0.25">
      <c r="A26057" s="1" t="s">
        <v>4488</v>
      </c>
      <c r="B26057" t="s">
        <v>60322</v>
      </c>
      <c r="C26057" t="s">
        <v>60323</v>
      </c>
    </row>
    <row r="26058" spans="1:4" x14ac:dyDescent="0.25">
      <c r="A26058" s="1" t="s">
        <v>4488</v>
      </c>
      <c r="B26058" t="s">
        <v>60324</v>
      </c>
      <c r="C26058" t="s">
        <v>60325</v>
      </c>
      <c r="D26058" t="s">
        <v>60326</v>
      </c>
    </row>
    <row r="26059" spans="1:4" x14ac:dyDescent="0.25">
      <c r="A26059" s="1" t="s">
        <v>4488</v>
      </c>
      <c r="B26059" t="s">
        <v>60327</v>
      </c>
      <c r="C26059" t="s">
        <v>60328</v>
      </c>
      <c r="D26059" t="s">
        <v>60329</v>
      </c>
    </row>
    <row r="26060" spans="1:4" x14ac:dyDescent="0.25">
      <c r="A26060" s="1" t="s">
        <v>4488</v>
      </c>
      <c r="B26060" t="s">
        <v>60330</v>
      </c>
      <c r="C26060" t="s">
        <v>60331</v>
      </c>
    </row>
    <row r="26061" spans="1:4" x14ac:dyDescent="0.25">
      <c r="A26061" s="1" t="s">
        <v>4488</v>
      </c>
      <c r="B26061" t="s">
        <v>60332</v>
      </c>
      <c r="C26061" t="s">
        <v>60333</v>
      </c>
    </row>
    <row r="26062" spans="1:4" x14ac:dyDescent="0.25">
      <c r="A26062" s="1" t="s">
        <v>4488</v>
      </c>
      <c r="B26062" t="s">
        <v>60334</v>
      </c>
      <c r="C26062" t="s">
        <v>60335</v>
      </c>
    </row>
    <row r="26063" spans="1:4" x14ac:dyDescent="0.25">
      <c r="A26063" s="1" t="s">
        <v>4488</v>
      </c>
      <c r="B26063" t="s">
        <v>60336</v>
      </c>
      <c r="C26063" t="s">
        <v>60337</v>
      </c>
    </row>
    <row r="26064" spans="1:4" x14ac:dyDescent="0.25">
      <c r="A26064" s="1" t="s">
        <v>4488</v>
      </c>
      <c r="B26064" t="s">
        <v>60338</v>
      </c>
      <c r="C26064" t="s">
        <v>60339</v>
      </c>
    </row>
    <row r="26065" spans="1:3" x14ac:dyDescent="0.25">
      <c r="A26065" s="1" t="s">
        <v>4488</v>
      </c>
      <c r="B26065" t="s">
        <v>60340</v>
      </c>
      <c r="C26065" t="s">
        <v>60341</v>
      </c>
    </row>
    <row r="26066" spans="1:3" x14ac:dyDescent="0.25">
      <c r="A26066" s="1" t="s">
        <v>4488</v>
      </c>
      <c r="B26066" t="s">
        <v>60342</v>
      </c>
      <c r="C26066" t="s">
        <v>31582</v>
      </c>
    </row>
    <row r="26067" spans="1:3" x14ac:dyDescent="0.25">
      <c r="A26067" s="1" t="s">
        <v>60343</v>
      </c>
      <c r="B26067" t="s">
        <v>60344</v>
      </c>
      <c r="C26067" t="s">
        <v>60345</v>
      </c>
    </row>
    <row r="26068" spans="1:3" x14ac:dyDescent="0.25">
      <c r="A26068" s="1" t="s">
        <v>4491</v>
      </c>
      <c r="B26068" t="s">
        <v>60346</v>
      </c>
    </row>
    <row r="26069" spans="1:3" x14ac:dyDescent="0.25">
      <c r="A26069" s="1" t="s">
        <v>4497</v>
      </c>
      <c r="B26069" t="s">
        <v>60347</v>
      </c>
      <c r="C26069" t="s">
        <v>60348</v>
      </c>
    </row>
    <row r="26070" spans="1:3" x14ac:dyDescent="0.25">
      <c r="A26070" s="1" t="s">
        <v>60349</v>
      </c>
      <c r="B26070" t="s">
        <v>60350</v>
      </c>
      <c r="C26070" t="s">
        <v>60351</v>
      </c>
    </row>
    <row r="26071" spans="1:3" x14ac:dyDescent="0.25">
      <c r="A26071" s="1" t="s">
        <v>60352</v>
      </c>
      <c r="B26071" t="s">
        <v>60353</v>
      </c>
      <c r="C26071" t="s">
        <v>60354</v>
      </c>
    </row>
    <row r="26072" spans="1:3" x14ac:dyDescent="0.25">
      <c r="A26072" s="1" t="s">
        <v>60352</v>
      </c>
      <c r="B26072" t="s">
        <v>60355</v>
      </c>
      <c r="C26072" t="s">
        <v>60356</v>
      </c>
    </row>
    <row r="26073" spans="1:3" x14ac:dyDescent="0.25">
      <c r="A26073" s="1" t="s">
        <v>60357</v>
      </c>
      <c r="B26073" t="s">
        <v>60358</v>
      </c>
      <c r="C26073" t="s">
        <v>60359</v>
      </c>
    </row>
    <row r="26074" spans="1:3" x14ac:dyDescent="0.25">
      <c r="A26074" s="1" t="s">
        <v>60357</v>
      </c>
      <c r="B26074" t="s">
        <v>60360</v>
      </c>
      <c r="C26074" t="s">
        <v>60361</v>
      </c>
    </row>
    <row r="26075" spans="1:3" x14ac:dyDescent="0.25">
      <c r="A26075" s="1" t="s">
        <v>60357</v>
      </c>
      <c r="B26075" t="s">
        <v>60362</v>
      </c>
      <c r="C26075" t="s">
        <v>60363</v>
      </c>
    </row>
    <row r="26076" spans="1:3" x14ac:dyDescent="0.25">
      <c r="A26076" s="1" t="s">
        <v>60364</v>
      </c>
      <c r="B26076" t="s">
        <v>60365</v>
      </c>
      <c r="C26076" t="s">
        <v>60366</v>
      </c>
    </row>
    <row r="26077" spans="1:3" x14ac:dyDescent="0.25">
      <c r="A26077" s="1" t="s">
        <v>60364</v>
      </c>
      <c r="B26077" t="s">
        <v>60367</v>
      </c>
      <c r="C26077" t="s">
        <v>60368</v>
      </c>
    </row>
    <row r="26078" spans="1:3" x14ac:dyDescent="0.25">
      <c r="A26078" s="1" t="s">
        <v>4501</v>
      </c>
      <c r="B26078" t="s">
        <v>60369</v>
      </c>
    </row>
    <row r="26079" spans="1:3" x14ac:dyDescent="0.25">
      <c r="A26079" s="1" t="s">
        <v>4501</v>
      </c>
      <c r="B26079" t="s">
        <v>60370</v>
      </c>
      <c r="C26079" t="s">
        <v>60371</v>
      </c>
    </row>
    <row r="26080" spans="1:3" x14ac:dyDescent="0.25">
      <c r="A26080" s="1" t="s">
        <v>60372</v>
      </c>
      <c r="B26080" t="s">
        <v>60373</v>
      </c>
      <c r="C26080" t="s">
        <v>60374</v>
      </c>
    </row>
    <row r="26081" spans="1:4" x14ac:dyDescent="0.25">
      <c r="A26081" s="1" t="s">
        <v>60372</v>
      </c>
      <c r="B26081" t="s">
        <v>60375</v>
      </c>
      <c r="C26081" t="s">
        <v>60376</v>
      </c>
    </row>
    <row r="26082" spans="1:4" x14ac:dyDescent="0.25">
      <c r="A26082" s="1" t="s">
        <v>60377</v>
      </c>
      <c r="B26082" t="s">
        <v>60378</v>
      </c>
      <c r="C26082">
        <v>4</v>
      </c>
    </row>
    <row r="26083" spans="1:4" x14ac:dyDescent="0.25">
      <c r="A26083" s="1" t="s">
        <v>60377</v>
      </c>
      <c r="B26083" t="s">
        <v>60379</v>
      </c>
      <c r="C26083" t="s">
        <v>60380</v>
      </c>
    </row>
    <row r="26084" spans="1:4" x14ac:dyDescent="0.25">
      <c r="A26084" s="1" t="s">
        <v>60377</v>
      </c>
      <c r="B26084" t="s">
        <v>60381</v>
      </c>
    </row>
    <row r="26085" spans="1:4" x14ac:dyDescent="0.25">
      <c r="A26085" s="1" t="s">
        <v>4504</v>
      </c>
      <c r="B26085" t="s">
        <v>60382</v>
      </c>
      <c r="C26085" t="s">
        <v>60383</v>
      </c>
    </row>
    <row r="26086" spans="1:4" x14ac:dyDescent="0.25">
      <c r="A26086" s="1" t="s">
        <v>4504</v>
      </c>
      <c r="B26086" t="s">
        <v>60384</v>
      </c>
      <c r="C26086" t="s">
        <v>60385</v>
      </c>
    </row>
    <row r="26087" spans="1:4" x14ac:dyDescent="0.25">
      <c r="A26087" s="1" t="s">
        <v>60386</v>
      </c>
      <c r="B26087" t="s">
        <v>60387</v>
      </c>
      <c r="C26087" t="s">
        <v>60388</v>
      </c>
    </row>
    <row r="26088" spans="1:4" x14ac:dyDescent="0.25">
      <c r="A26088" s="1" t="s">
        <v>60386</v>
      </c>
      <c r="B26088" t="s">
        <v>60389</v>
      </c>
      <c r="C26088" t="s">
        <v>60390</v>
      </c>
      <c r="D26088" t="s">
        <v>60391</v>
      </c>
    </row>
    <row r="26089" spans="1:4" x14ac:dyDescent="0.25">
      <c r="A26089" s="1" t="s">
        <v>60386</v>
      </c>
      <c r="B26089" t="s">
        <v>60392</v>
      </c>
      <c r="C26089" t="s">
        <v>60393</v>
      </c>
      <c r="D26089" t="s">
        <v>60394</v>
      </c>
    </row>
    <row r="26090" spans="1:4" x14ac:dyDescent="0.25">
      <c r="A26090" s="1" t="s">
        <v>60386</v>
      </c>
      <c r="B26090" t="s">
        <v>60395</v>
      </c>
      <c r="C26090" t="s">
        <v>60396</v>
      </c>
    </row>
    <row r="26091" spans="1:4" x14ac:dyDescent="0.25">
      <c r="A26091" s="1" t="s">
        <v>60397</v>
      </c>
      <c r="B26091" t="s">
        <v>60398</v>
      </c>
      <c r="C26091" t="s">
        <v>60399</v>
      </c>
    </row>
    <row r="26092" spans="1:4" x14ac:dyDescent="0.25">
      <c r="A26092" s="1" t="s">
        <v>60400</v>
      </c>
      <c r="B26092" t="s">
        <v>60401</v>
      </c>
      <c r="C26092" t="s">
        <v>60402</v>
      </c>
    </row>
    <row r="26093" spans="1:4" x14ac:dyDescent="0.25">
      <c r="A26093" s="1" t="s">
        <v>60400</v>
      </c>
      <c r="B26093" t="s">
        <v>60403</v>
      </c>
      <c r="C26093" t="s">
        <v>60404</v>
      </c>
    </row>
    <row r="26094" spans="1:4" x14ac:dyDescent="0.25">
      <c r="A26094" s="1" t="s">
        <v>60405</v>
      </c>
      <c r="B26094" t="s">
        <v>60406</v>
      </c>
      <c r="C26094" t="s">
        <v>60407</v>
      </c>
    </row>
    <row r="26095" spans="1:4" x14ac:dyDescent="0.25">
      <c r="A26095" s="1" t="s">
        <v>60405</v>
      </c>
      <c r="B26095" t="s">
        <v>60408</v>
      </c>
      <c r="C26095" t="s">
        <v>60409</v>
      </c>
    </row>
    <row r="26096" spans="1:4" x14ac:dyDescent="0.25">
      <c r="A26096" s="1" t="s">
        <v>60410</v>
      </c>
      <c r="B26096" t="s">
        <v>60411</v>
      </c>
      <c r="C26096" t="s">
        <v>60412</v>
      </c>
    </row>
    <row r="26097" spans="1:4" x14ac:dyDescent="0.25">
      <c r="A26097" s="1" t="s">
        <v>60413</v>
      </c>
      <c r="B26097" t="s">
        <v>60414</v>
      </c>
    </row>
    <row r="26098" spans="1:4" x14ac:dyDescent="0.25">
      <c r="A26098" s="1" t="s">
        <v>60413</v>
      </c>
      <c r="B26098" t="s">
        <v>60415</v>
      </c>
    </row>
    <row r="26099" spans="1:4" x14ac:dyDescent="0.25">
      <c r="A26099" s="1" t="s">
        <v>60413</v>
      </c>
      <c r="B26099" t="s">
        <v>60416</v>
      </c>
    </row>
    <row r="26100" spans="1:4" x14ac:dyDescent="0.25">
      <c r="A26100" s="1" t="s">
        <v>60417</v>
      </c>
      <c r="B26100" t="s">
        <v>60418</v>
      </c>
    </row>
    <row r="26101" spans="1:4" x14ac:dyDescent="0.25">
      <c r="A26101" s="1" t="s">
        <v>60417</v>
      </c>
      <c r="B26101" t="s">
        <v>60419</v>
      </c>
    </row>
    <row r="26102" spans="1:4" x14ac:dyDescent="0.25">
      <c r="A26102" s="1" t="s">
        <v>4507</v>
      </c>
      <c r="B26102" t="s">
        <v>60420</v>
      </c>
      <c r="C26102" t="s">
        <v>60421</v>
      </c>
    </row>
    <row r="26103" spans="1:4" x14ac:dyDescent="0.25">
      <c r="A26103" s="1" t="s">
        <v>60422</v>
      </c>
      <c r="B26103" t="s">
        <v>60423</v>
      </c>
    </row>
    <row r="26104" spans="1:4" x14ac:dyDescent="0.25">
      <c r="A26104" s="1" t="s">
        <v>60422</v>
      </c>
      <c r="B26104" t="s">
        <v>60424</v>
      </c>
      <c r="C26104" t="s">
        <v>60425</v>
      </c>
      <c r="D26104" t="s">
        <v>60426</v>
      </c>
    </row>
    <row r="26105" spans="1:4" x14ac:dyDescent="0.25">
      <c r="A26105" s="1" t="s">
        <v>4510</v>
      </c>
      <c r="B26105" t="s">
        <v>60427</v>
      </c>
    </row>
    <row r="26106" spans="1:4" x14ac:dyDescent="0.25">
      <c r="A26106" s="1" t="s">
        <v>4510</v>
      </c>
      <c r="B26106" t="s">
        <v>60428</v>
      </c>
    </row>
    <row r="26107" spans="1:4" x14ac:dyDescent="0.25">
      <c r="A26107" s="1" t="s">
        <v>4510</v>
      </c>
      <c r="B26107" t="s">
        <v>60429</v>
      </c>
      <c r="C26107" t="s">
        <v>60430</v>
      </c>
    </row>
    <row r="26108" spans="1:4" x14ac:dyDescent="0.25">
      <c r="A26108" s="1" t="s">
        <v>4510</v>
      </c>
      <c r="B26108" t="s">
        <v>60431</v>
      </c>
    </row>
    <row r="26109" spans="1:4" x14ac:dyDescent="0.25">
      <c r="A26109" s="1" t="s">
        <v>4510</v>
      </c>
      <c r="B26109" t="s">
        <v>60432</v>
      </c>
    </row>
    <row r="26110" spans="1:4" x14ac:dyDescent="0.25">
      <c r="A26110" s="1" t="s">
        <v>60433</v>
      </c>
      <c r="B26110" t="s">
        <v>60434</v>
      </c>
    </row>
    <row r="26111" spans="1:4" x14ac:dyDescent="0.25">
      <c r="A26111" s="1" t="s">
        <v>60433</v>
      </c>
      <c r="B26111" t="s">
        <v>60435</v>
      </c>
    </row>
    <row r="26112" spans="1:4" x14ac:dyDescent="0.25">
      <c r="A26112" s="1" t="s">
        <v>60433</v>
      </c>
      <c r="B26112" t="s">
        <v>60436</v>
      </c>
    </row>
    <row r="26113" spans="1:4" x14ac:dyDescent="0.25">
      <c r="A26113" s="1" t="s">
        <v>60437</v>
      </c>
      <c r="B26113" t="s">
        <v>60438</v>
      </c>
    </row>
    <row r="26114" spans="1:4" x14ac:dyDescent="0.25">
      <c r="A26114" s="1" t="s">
        <v>60437</v>
      </c>
      <c r="B26114" t="s">
        <v>60439</v>
      </c>
    </row>
    <row r="26115" spans="1:4" x14ac:dyDescent="0.25">
      <c r="A26115" s="1" t="s">
        <v>60440</v>
      </c>
      <c r="B26115" t="s">
        <v>60441</v>
      </c>
      <c r="C26115" t="s">
        <v>60442</v>
      </c>
    </row>
    <row r="26116" spans="1:4" x14ac:dyDescent="0.25">
      <c r="A26116" s="1" t="s">
        <v>60440</v>
      </c>
      <c r="B26116" t="s">
        <v>60443</v>
      </c>
      <c r="C26116" t="s">
        <v>60444</v>
      </c>
      <c r="D26116" t="s">
        <v>60445</v>
      </c>
    </row>
    <row r="26117" spans="1:4" x14ac:dyDescent="0.25">
      <c r="A26117" s="1" t="s">
        <v>60440</v>
      </c>
      <c r="B26117" t="s">
        <v>60446</v>
      </c>
      <c r="C26117" t="s">
        <v>60447</v>
      </c>
      <c r="D26117" t="s">
        <v>60448</v>
      </c>
    </row>
    <row r="26118" spans="1:4" x14ac:dyDescent="0.25">
      <c r="A26118" s="1" t="s">
        <v>60449</v>
      </c>
      <c r="B26118" t="s">
        <v>60450</v>
      </c>
      <c r="C26118" t="s">
        <v>60451</v>
      </c>
    </row>
    <row r="26119" spans="1:4" x14ac:dyDescent="0.25">
      <c r="A26119" s="1" t="s">
        <v>60449</v>
      </c>
      <c r="B26119" t="s">
        <v>60452</v>
      </c>
      <c r="C26119" t="s">
        <v>60453</v>
      </c>
    </row>
    <row r="26120" spans="1:4" x14ac:dyDescent="0.25">
      <c r="A26120" s="1" t="s">
        <v>60449</v>
      </c>
      <c r="B26120" t="s">
        <v>60454</v>
      </c>
    </row>
    <row r="26121" spans="1:4" x14ac:dyDescent="0.25">
      <c r="A26121" s="1" t="s">
        <v>60449</v>
      </c>
      <c r="B26121" t="s">
        <v>60455</v>
      </c>
      <c r="C26121" t="s">
        <v>60456</v>
      </c>
    </row>
    <row r="26122" spans="1:4" x14ac:dyDescent="0.25">
      <c r="A26122" s="1" t="s">
        <v>60457</v>
      </c>
      <c r="B26122" t="s">
        <v>60458</v>
      </c>
      <c r="C26122" t="s">
        <v>60459</v>
      </c>
      <c r="D26122">
        <v>7</v>
      </c>
    </row>
    <row r="26123" spans="1:4" x14ac:dyDescent="0.25">
      <c r="A26123" s="1" t="s">
        <v>60460</v>
      </c>
      <c r="B26123" t="s">
        <v>60461</v>
      </c>
      <c r="C26123">
        <v>251</v>
      </c>
    </row>
    <row r="26124" spans="1:4" x14ac:dyDescent="0.25">
      <c r="A26124" s="1" t="s">
        <v>4513</v>
      </c>
      <c r="B26124" t="s">
        <v>60462</v>
      </c>
      <c r="C26124" t="s">
        <v>60463</v>
      </c>
    </row>
    <row r="26125" spans="1:4" x14ac:dyDescent="0.25">
      <c r="A26125" s="1" t="s">
        <v>60464</v>
      </c>
      <c r="B26125" t="s">
        <v>60465</v>
      </c>
      <c r="C26125" t="s">
        <v>60466</v>
      </c>
    </row>
    <row r="26126" spans="1:4" x14ac:dyDescent="0.25">
      <c r="A26126" s="1" t="s">
        <v>60464</v>
      </c>
      <c r="B26126" t="s">
        <v>60467</v>
      </c>
      <c r="C26126" t="s">
        <v>60468</v>
      </c>
    </row>
    <row r="26127" spans="1:4" x14ac:dyDescent="0.25">
      <c r="A26127" s="1" t="s">
        <v>60464</v>
      </c>
      <c r="B26127" t="s">
        <v>60469</v>
      </c>
      <c r="C26127" t="s">
        <v>60470</v>
      </c>
    </row>
    <row r="26128" spans="1:4" x14ac:dyDescent="0.25">
      <c r="A26128" s="1" t="s">
        <v>60464</v>
      </c>
      <c r="B26128" t="s">
        <v>60471</v>
      </c>
      <c r="C26128" t="s">
        <v>60472</v>
      </c>
    </row>
    <row r="26129" spans="1:4" x14ac:dyDescent="0.25">
      <c r="A26129" s="1" t="s">
        <v>60473</v>
      </c>
      <c r="B26129" t="s">
        <v>60474</v>
      </c>
      <c r="C26129" t="s">
        <v>60475</v>
      </c>
    </row>
    <row r="26130" spans="1:4" x14ac:dyDescent="0.25">
      <c r="A26130" s="1" t="s">
        <v>60473</v>
      </c>
      <c r="B26130" t="s">
        <v>60476</v>
      </c>
      <c r="C26130" t="s">
        <v>60477</v>
      </c>
    </row>
    <row r="26131" spans="1:4" x14ac:dyDescent="0.25">
      <c r="A26131" s="1" t="s">
        <v>60473</v>
      </c>
      <c r="B26131" t="s">
        <v>60478</v>
      </c>
      <c r="C26131" t="s">
        <v>60477</v>
      </c>
    </row>
    <row r="26132" spans="1:4" x14ac:dyDescent="0.25">
      <c r="A26132" s="1" t="s">
        <v>60473</v>
      </c>
      <c r="B26132" t="s">
        <v>60479</v>
      </c>
      <c r="C26132" t="s">
        <v>60480</v>
      </c>
      <c r="D26132" t="s">
        <v>60481</v>
      </c>
    </row>
    <row r="26133" spans="1:4" x14ac:dyDescent="0.25">
      <c r="A26133" s="1" t="s">
        <v>60473</v>
      </c>
      <c r="B26133" t="s">
        <v>60482</v>
      </c>
      <c r="C26133" t="s">
        <v>60483</v>
      </c>
      <c r="D26133" t="s">
        <v>60484</v>
      </c>
    </row>
    <row r="26134" spans="1:4" x14ac:dyDescent="0.25">
      <c r="A26134" s="1" t="s">
        <v>60485</v>
      </c>
      <c r="B26134" t="s">
        <v>60486</v>
      </c>
    </row>
    <row r="26135" spans="1:4" x14ac:dyDescent="0.25">
      <c r="A26135" s="1" t="s">
        <v>60487</v>
      </c>
      <c r="B26135" t="s">
        <v>60488</v>
      </c>
      <c r="C26135" t="s">
        <v>60489</v>
      </c>
    </row>
    <row r="26136" spans="1:4" x14ac:dyDescent="0.25">
      <c r="A26136" s="1" t="s">
        <v>60490</v>
      </c>
      <c r="B26136" t="s">
        <v>60491</v>
      </c>
      <c r="C26136">
        <v>57</v>
      </c>
    </row>
    <row r="26137" spans="1:4" x14ac:dyDescent="0.25">
      <c r="A26137" s="1" t="s">
        <v>60490</v>
      </c>
      <c r="B26137" t="s">
        <v>60492</v>
      </c>
      <c r="C26137">
        <v>38</v>
      </c>
    </row>
    <row r="26138" spans="1:4" x14ac:dyDescent="0.25">
      <c r="A26138" s="1" t="s">
        <v>60490</v>
      </c>
      <c r="B26138" t="s">
        <v>60493</v>
      </c>
      <c r="C26138" t="s">
        <v>60494</v>
      </c>
    </row>
    <row r="26139" spans="1:4" x14ac:dyDescent="0.25">
      <c r="A26139" s="1" t="s">
        <v>60490</v>
      </c>
      <c r="B26139" t="s">
        <v>60495</v>
      </c>
      <c r="C26139" t="s">
        <v>60496</v>
      </c>
    </row>
    <row r="26140" spans="1:4" x14ac:dyDescent="0.25">
      <c r="A26140" s="1" t="s">
        <v>4515</v>
      </c>
      <c r="B26140" t="s">
        <v>60497</v>
      </c>
      <c r="C26140" t="s">
        <v>60498</v>
      </c>
    </row>
    <row r="26141" spans="1:4" x14ac:dyDescent="0.25">
      <c r="A26141" s="1" t="s">
        <v>60499</v>
      </c>
      <c r="B26141" t="s">
        <v>60500</v>
      </c>
    </row>
    <row r="26142" spans="1:4" x14ac:dyDescent="0.25">
      <c r="A26142" s="1" t="s">
        <v>60499</v>
      </c>
      <c r="B26142" t="s">
        <v>60501</v>
      </c>
    </row>
    <row r="26143" spans="1:4" x14ac:dyDescent="0.25">
      <c r="A26143" s="1" t="s">
        <v>60502</v>
      </c>
      <c r="B26143" t="s">
        <v>60503</v>
      </c>
      <c r="C26143" t="s">
        <v>60504</v>
      </c>
    </row>
    <row r="26144" spans="1:4" x14ac:dyDescent="0.25">
      <c r="A26144" s="1" t="s">
        <v>60502</v>
      </c>
      <c r="B26144" t="s">
        <v>60505</v>
      </c>
      <c r="C26144" t="s">
        <v>60506</v>
      </c>
    </row>
    <row r="26145" spans="1:4" x14ac:dyDescent="0.25">
      <c r="A26145" s="1" t="s">
        <v>60507</v>
      </c>
      <c r="B26145" t="s">
        <v>60508</v>
      </c>
      <c r="C26145" t="s">
        <v>60509</v>
      </c>
    </row>
    <row r="26146" spans="1:4" x14ac:dyDescent="0.25">
      <c r="A26146" s="1" t="s">
        <v>60507</v>
      </c>
      <c r="B26146" t="s">
        <v>60510</v>
      </c>
      <c r="C26146" t="s">
        <v>60511</v>
      </c>
    </row>
    <row r="26147" spans="1:4" x14ac:dyDescent="0.25">
      <c r="A26147" s="1" t="s">
        <v>60507</v>
      </c>
      <c r="B26147" t="s">
        <v>60512</v>
      </c>
      <c r="C26147" t="s">
        <v>60513</v>
      </c>
    </row>
    <row r="26148" spans="1:4" x14ac:dyDescent="0.25">
      <c r="A26148" s="1" t="s">
        <v>60507</v>
      </c>
      <c r="B26148" t="s">
        <v>60514</v>
      </c>
      <c r="C26148" t="s">
        <v>60515</v>
      </c>
    </row>
    <row r="26149" spans="1:4" x14ac:dyDescent="0.25">
      <c r="A26149" s="1" t="s">
        <v>60507</v>
      </c>
      <c r="B26149" t="s">
        <v>60516</v>
      </c>
      <c r="C26149" t="s">
        <v>60517</v>
      </c>
    </row>
    <row r="26150" spans="1:4" x14ac:dyDescent="0.25">
      <c r="A26150" s="1" t="s">
        <v>60507</v>
      </c>
      <c r="B26150" t="s">
        <v>60518</v>
      </c>
      <c r="C26150" t="s">
        <v>60519</v>
      </c>
    </row>
    <row r="26151" spans="1:4" x14ac:dyDescent="0.25">
      <c r="A26151" s="1" t="s">
        <v>60507</v>
      </c>
      <c r="B26151" t="s">
        <v>60520</v>
      </c>
      <c r="C26151" t="s">
        <v>60521</v>
      </c>
      <c r="D26151" t="s">
        <v>60522</v>
      </c>
    </row>
    <row r="26152" spans="1:4" x14ac:dyDescent="0.25">
      <c r="A26152" s="1" t="s">
        <v>60507</v>
      </c>
      <c r="B26152" t="s">
        <v>60523</v>
      </c>
      <c r="C26152" t="s">
        <v>60524</v>
      </c>
      <c r="D26152" t="s">
        <v>60525</v>
      </c>
    </row>
    <row r="26153" spans="1:4" x14ac:dyDescent="0.25">
      <c r="A26153" s="1" t="s">
        <v>60526</v>
      </c>
      <c r="B26153" t="s">
        <v>60527</v>
      </c>
      <c r="C26153" t="s">
        <v>60528</v>
      </c>
    </row>
    <row r="26154" spans="1:4" x14ac:dyDescent="0.25">
      <c r="A26154" s="1" t="s">
        <v>60526</v>
      </c>
      <c r="B26154" t="s">
        <v>60529</v>
      </c>
      <c r="C26154" t="s">
        <v>60530</v>
      </c>
    </row>
    <row r="26155" spans="1:4" x14ac:dyDescent="0.25">
      <c r="A26155" s="1" t="s">
        <v>60526</v>
      </c>
      <c r="B26155" t="s">
        <v>60531</v>
      </c>
      <c r="C26155" t="s">
        <v>60532</v>
      </c>
    </row>
    <row r="26156" spans="1:4" x14ac:dyDescent="0.25">
      <c r="A26156" s="1" t="s">
        <v>60526</v>
      </c>
      <c r="B26156" t="s">
        <v>60533</v>
      </c>
      <c r="C26156" t="s">
        <v>60534</v>
      </c>
    </row>
    <row r="26157" spans="1:4" x14ac:dyDescent="0.25">
      <c r="A26157" s="1" t="s">
        <v>60535</v>
      </c>
      <c r="B26157" t="s">
        <v>60536</v>
      </c>
      <c r="C26157" t="s">
        <v>60537</v>
      </c>
    </row>
    <row r="26158" spans="1:4" x14ac:dyDescent="0.25">
      <c r="A26158" s="1" t="s">
        <v>60535</v>
      </c>
      <c r="B26158" t="s">
        <v>60538</v>
      </c>
      <c r="C26158" t="s">
        <v>60539</v>
      </c>
    </row>
    <row r="26159" spans="1:4" x14ac:dyDescent="0.25">
      <c r="A26159" s="1" t="s">
        <v>60535</v>
      </c>
      <c r="B26159" t="s">
        <v>60540</v>
      </c>
      <c r="C26159" t="s">
        <v>60541</v>
      </c>
    </row>
    <row r="26160" spans="1:4" x14ac:dyDescent="0.25">
      <c r="A26160" s="1" t="s">
        <v>60535</v>
      </c>
      <c r="B26160" t="s">
        <v>60542</v>
      </c>
      <c r="C26160" t="s">
        <v>60543</v>
      </c>
    </row>
    <row r="26161" spans="1:4" x14ac:dyDescent="0.25">
      <c r="A26161" s="1" t="s">
        <v>4518</v>
      </c>
      <c r="B26161" t="s">
        <v>60544</v>
      </c>
      <c r="C26161" t="s">
        <v>60545</v>
      </c>
    </row>
    <row r="26162" spans="1:4" x14ac:dyDescent="0.25">
      <c r="A26162" s="1" t="s">
        <v>4518</v>
      </c>
      <c r="B26162" t="s">
        <v>60546</v>
      </c>
      <c r="C26162" t="s">
        <v>60547</v>
      </c>
    </row>
    <row r="26163" spans="1:4" x14ac:dyDescent="0.25">
      <c r="A26163" s="1" t="s">
        <v>4518</v>
      </c>
      <c r="B26163" t="s">
        <v>60548</v>
      </c>
      <c r="C26163" t="s">
        <v>60549</v>
      </c>
    </row>
    <row r="26164" spans="1:4" x14ac:dyDescent="0.25">
      <c r="A26164" s="1" t="s">
        <v>4518</v>
      </c>
      <c r="B26164" t="s">
        <v>60550</v>
      </c>
    </row>
    <row r="26165" spans="1:4" x14ac:dyDescent="0.25">
      <c r="A26165" s="1" t="s">
        <v>60551</v>
      </c>
      <c r="B26165" t="s">
        <v>60552</v>
      </c>
    </row>
    <row r="26166" spans="1:4" x14ac:dyDescent="0.25">
      <c r="A26166" s="1" t="s">
        <v>60551</v>
      </c>
      <c r="B26166" t="s">
        <v>60553</v>
      </c>
      <c r="C26166" t="s">
        <v>60554</v>
      </c>
      <c r="D26166" t="s">
        <v>60555</v>
      </c>
    </row>
    <row r="26167" spans="1:4" x14ac:dyDescent="0.25">
      <c r="A26167" s="1" t="s">
        <v>60551</v>
      </c>
      <c r="B26167" t="s">
        <v>60556</v>
      </c>
      <c r="C26167" t="s">
        <v>60557</v>
      </c>
    </row>
    <row r="26168" spans="1:4" x14ac:dyDescent="0.25">
      <c r="A26168" s="1" t="s">
        <v>60551</v>
      </c>
      <c r="B26168" t="s">
        <v>60558</v>
      </c>
      <c r="C26168" t="s">
        <v>60559</v>
      </c>
    </row>
    <row r="26169" spans="1:4" x14ac:dyDescent="0.25">
      <c r="A26169" s="1" t="s">
        <v>60560</v>
      </c>
      <c r="B26169" t="s">
        <v>60561</v>
      </c>
      <c r="C26169" t="s">
        <v>60562</v>
      </c>
    </row>
    <row r="26170" spans="1:4" x14ac:dyDescent="0.25">
      <c r="A26170" s="1" t="s">
        <v>60560</v>
      </c>
      <c r="B26170" t="s">
        <v>60563</v>
      </c>
      <c r="C26170" t="s">
        <v>60564</v>
      </c>
    </row>
    <row r="26171" spans="1:4" x14ac:dyDescent="0.25">
      <c r="A26171" s="1" t="s">
        <v>60565</v>
      </c>
      <c r="B26171" t="s">
        <v>60566</v>
      </c>
      <c r="C26171" t="s">
        <v>60567</v>
      </c>
    </row>
    <row r="26172" spans="1:4" x14ac:dyDescent="0.25">
      <c r="A26172" s="1" t="s">
        <v>60565</v>
      </c>
      <c r="B26172" t="s">
        <v>60568</v>
      </c>
      <c r="C26172" t="s">
        <v>60569</v>
      </c>
    </row>
    <row r="26173" spans="1:4" x14ac:dyDescent="0.25">
      <c r="A26173" s="1" t="s">
        <v>60565</v>
      </c>
      <c r="B26173" t="s">
        <v>60570</v>
      </c>
      <c r="C26173" t="s">
        <v>60571</v>
      </c>
      <c r="D26173" t="s">
        <v>60572</v>
      </c>
    </row>
    <row r="26174" spans="1:4" x14ac:dyDescent="0.25">
      <c r="A26174" s="1" t="s">
        <v>60565</v>
      </c>
      <c r="B26174" t="s">
        <v>60573</v>
      </c>
      <c r="C26174" t="s">
        <v>60574</v>
      </c>
    </row>
    <row r="26175" spans="1:4" x14ac:dyDescent="0.25">
      <c r="A26175" s="1" t="s">
        <v>60565</v>
      </c>
      <c r="B26175" t="s">
        <v>60575</v>
      </c>
      <c r="C26175" t="s">
        <v>60576</v>
      </c>
    </row>
    <row r="26176" spans="1:4" x14ac:dyDescent="0.25">
      <c r="A26176" s="1" t="s">
        <v>60577</v>
      </c>
      <c r="B26176" t="s">
        <v>60578</v>
      </c>
      <c r="C26176" t="s">
        <v>60579</v>
      </c>
    </row>
    <row r="26177" spans="1:4" x14ac:dyDescent="0.25">
      <c r="A26177" s="1" t="s">
        <v>60577</v>
      </c>
      <c r="B26177" t="s">
        <v>60580</v>
      </c>
      <c r="C26177" t="s">
        <v>60581</v>
      </c>
    </row>
    <row r="26178" spans="1:4" x14ac:dyDescent="0.25">
      <c r="A26178" s="1" t="s">
        <v>60582</v>
      </c>
      <c r="B26178" t="s">
        <v>60583</v>
      </c>
      <c r="C26178" t="s">
        <v>60584</v>
      </c>
    </row>
    <row r="26179" spans="1:4" x14ac:dyDescent="0.25">
      <c r="A26179" s="1" t="s">
        <v>60582</v>
      </c>
      <c r="B26179" t="s">
        <v>60585</v>
      </c>
      <c r="C26179" t="s">
        <v>60586</v>
      </c>
    </row>
    <row r="26180" spans="1:4" x14ac:dyDescent="0.25">
      <c r="A26180" s="1" t="s">
        <v>60582</v>
      </c>
      <c r="B26180" t="s">
        <v>60587</v>
      </c>
      <c r="C26180" t="s">
        <v>60588</v>
      </c>
    </row>
    <row r="26181" spans="1:4" x14ac:dyDescent="0.25">
      <c r="A26181" s="1" t="s">
        <v>60582</v>
      </c>
      <c r="B26181" t="s">
        <v>60589</v>
      </c>
      <c r="C26181" t="s">
        <v>60590</v>
      </c>
      <c r="D26181">
        <v>5494556</v>
      </c>
    </row>
    <row r="26182" spans="1:4" x14ac:dyDescent="0.25">
      <c r="A26182" s="1" t="s">
        <v>60582</v>
      </c>
      <c r="B26182" t="s">
        <v>60591</v>
      </c>
      <c r="C26182" t="s">
        <v>60592</v>
      </c>
      <c r="D26182" t="s">
        <v>60593</v>
      </c>
    </row>
    <row r="26183" spans="1:4" x14ac:dyDescent="0.25">
      <c r="A26183" s="1" t="s">
        <v>60582</v>
      </c>
      <c r="B26183" t="s">
        <v>60594</v>
      </c>
      <c r="C26183" t="s">
        <v>60595</v>
      </c>
    </row>
    <row r="26184" spans="1:4" x14ac:dyDescent="0.25">
      <c r="A26184" s="1" t="s">
        <v>4520</v>
      </c>
      <c r="B26184" t="s">
        <v>60596</v>
      </c>
      <c r="C26184" t="s">
        <v>60597</v>
      </c>
    </row>
    <row r="26185" spans="1:4" x14ac:dyDescent="0.25">
      <c r="A26185" s="1" t="s">
        <v>4520</v>
      </c>
      <c r="B26185" t="s">
        <v>60598</v>
      </c>
      <c r="C26185" t="s">
        <v>60599</v>
      </c>
    </row>
    <row r="26186" spans="1:4" x14ac:dyDescent="0.25">
      <c r="A26186" s="1" t="s">
        <v>60600</v>
      </c>
      <c r="B26186" t="s">
        <v>60601</v>
      </c>
      <c r="C26186" t="s">
        <v>60602</v>
      </c>
    </row>
    <row r="26187" spans="1:4" x14ac:dyDescent="0.25">
      <c r="A26187" s="1" t="s">
        <v>60600</v>
      </c>
      <c r="B26187" t="s">
        <v>60603</v>
      </c>
    </row>
    <row r="26188" spans="1:4" x14ac:dyDescent="0.25">
      <c r="A26188" s="1" t="s">
        <v>60604</v>
      </c>
      <c r="B26188" t="s">
        <v>60605</v>
      </c>
    </row>
    <row r="26189" spans="1:4" x14ac:dyDescent="0.25">
      <c r="A26189" s="1" t="s">
        <v>60604</v>
      </c>
      <c r="B26189" t="s">
        <v>60606</v>
      </c>
      <c r="C26189" t="s">
        <v>60607</v>
      </c>
    </row>
    <row r="26190" spans="1:4" x14ac:dyDescent="0.25">
      <c r="A26190" s="1" t="s">
        <v>60604</v>
      </c>
      <c r="B26190" t="s">
        <v>60608</v>
      </c>
      <c r="C26190" t="s">
        <v>60609</v>
      </c>
    </row>
    <row r="26191" spans="1:4" x14ac:dyDescent="0.25">
      <c r="A26191" s="1" t="s">
        <v>60610</v>
      </c>
      <c r="B26191" t="s">
        <v>60611</v>
      </c>
      <c r="C26191" t="s">
        <v>60612</v>
      </c>
    </row>
    <row r="26192" spans="1:4" x14ac:dyDescent="0.25">
      <c r="A26192" s="1" t="s">
        <v>60610</v>
      </c>
      <c r="B26192" t="s">
        <v>60613</v>
      </c>
      <c r="C26192" t="s">
        <v>60614</v>
      </c>
    </row>
    <row r="26193" spans="1:3" x14ac:dyDescent="0.25">
      <c r="A26193" s="1" t="s">
        <v>60610</v>
      </c>
      <c r="B26193" t="s">
        <v>60615</v>
      </c>
      <c r="C26193" t="s">
        <v>60616</v>
      </c>
    </row>
    <row r="26194" spans="1:3" x14ac:dyDescent="0.25">
      <c r="A26194" s="1" t="s">
        <v>60610</v>
      </c>
      <c r="B26194" t="s">
        <v>60617</v>
      </c>
      <c r="C26194" t="s">
        <v>60618</v>
      </c>
    </row>
    <row r="26195" spans="1:3" x14ac:dyDescent="0.25">
      <c r="A26195" s="1" t="s">
        <v>60619</v>
      </c>
      <c r="B26195" t="s">
        <v>60620</v>
      </c>
      <c r="C26195" t="s">
        <v>60621</v>
      </c>
    </row>
    <row r="26196" spans="1:3" x14ac:dyDescent="0.25">
      <c r="A26196" s="1" t="s">
        <v>60619</v>
      </c>
      <c r="B26196" t="s">
        <v>60622</v>
      </c>
      <c r="C26196" t="s">
        <v>60623</v>
      </c>
    </row>
    <row r="26197" spans="1:3" x14ac:dyDescent="0.25">
      <c r="A26197" s="1" t="s">
        <v>60619</v>
      </c>
      <c r="B26197" t="s">
        <v>60624</v>
      </c>
      <c r="C26197" t="s">
        <v>60625</v>
      </c>
    </row>
    <row r="26198" spans="1:3" x14ac:dyDescent="0.25">
      <c r="A26198" s="1" t="s">
        <v>60626</v>
      </c>
      <c r="B26198" t="s">
        <v>60627</v>
      </c>
      <c r="C26198" t="s">
        <v>60628</v>
      </c>
    </row>
    <row r="26199" spans="1:3" x14ac:dyDescent="0.25">
      <c r="A26199" s="1" t="s">
        <v>60626</v>
      </c>
      <c r="B26199" t="s">
        <v>60629</v>
      </c>
      <c r="C26199" t="s">
        <v>60630</v>
      </c>
    </row>
    <row r="26200" spans="1:3" x14ac:dyDescent="0.25">
      <c r="A26200" s="1" t="s">
        <v>60626</v>
      </c>
      <c r="B26200" t="s">
        <v>60631</v>
      </c>
      <c r="C26200" t="s">
        <v>60632</v>
      </c>
    </row>
    <row r="26201" spans="1:3" x14ac:dyDescent="0.25">
      <c r="A26201" s="1" t="s">
        <v>60626</v>
      </c>
      <c r="B26201" t="s">
        <v>60633</v>
      </c>
      <c r="C26201" t="s">
        <v>60634</v>
      </c>
    </row>
    <row r="26202" spans="1:3" x14ac:dyDescent="0.25">
      <c r="A26202" s="1" t="s">
        <v>60626</v>
      </c>
      <c r="B26202" t="s">
        <v>60635</v>
      </c>
      <c r="C26202" t="s">
        <v>60636</v>
      </c>
    </row>
    <row r="26203" spans="1:3" x14ac:dyDescent="0.25">
      <c r="A26203" s="1" t="s">
        <v>60637</v>
      </c>
      <c r="B26203" t="s">
        <v>60638</v>
      </c>
      <c r="C26203" t="s">
        <v>60639</v>
      </c>
    </row>
    <row r="26204" spans="1:3" x14ac:dyDescent="0.25">
      <c r="A26204" s="1" t="s">
        <v>60637</v>
      </c>
      <c r="B26204" t="s">
        <v>60640</v>
      </c>
      <c r="C26204" t="s">
        <v>60641</v>
      </c>
    </row>
    <row r="26205" spans="1:3" x14ac:dyDescent="0.25">
      <c r="A26205" s="1" t="s">
        <v>60637</v>
      </c>
      <c r="B26205" t="s">
        <v>60642</v>
      </c>
      <c r="C26205" t="s">
        <v>60643</v>
      </c>
    </row>
    <row r="26206" spans="1:3" x14ac:dyDescent="0.25">
      <c r="A26206" s="1" t="s">
        <v>60644</v>
      </c>
      <c r="B26206" t="s">
        <v>60645</v>
      </c>
      <c r="C26206" t="s">
        <v>60646</v>
      </c>
    </row>
    <row r="26207" spans="1:3" x14ac:dyDescent="0.25">
      <c r="A26207" s="1" t="s">
        <v>60644</v>
      </c>
      <c r="B26207" t="s">
        <v>60647</v>
      </c>
      <c r="C26207" t="s">
        <v>60648</v>
      </c>
    </row>
    <row r="26208" spans="1:3" x14ac:dyDescent="0.25">
      <c r="A26208" s="1" t="s">
        <v>60644</v>
      </c>
      <c r="B26208" t="s">
        <v>60649</v>
      </c>
      <c r="C26208" t="s">
        <v>60650</v>
      </c>
    </row>
    <row r="26209" spans="1:4" x14ac:dyDescent="0.25">
      <c r="A26209" s="1" t="s">
        <v>60644</v>
      </c>
      <c r="B26209" t="s">
        <v>60651</v>
      </c>
      <c r="C26209" t="s">
        <v>60652</v>
      </c>
    </row>
    <row r="26210" spans="1:4" x14ac:dyDescent="0.25">
      <c r="A26210" s="1" t="s">
        <v>60653</v>
      </c>
      <c r="B26210" t="s">
        <v>60654</v>
      </c>
      <c r="C26210" t="s">
        <v>60655</v>
      </c>
      <c r="D26210" t="s">
        <v>60656</v>
      </c>
    </row>
    <row r="26211" spans="1:4" x14ac:dyDescent="0.25">
      <c r="A26211" s="1" t="s">
        <v>60653</v>
      </c>
      <c r="B26211" t="s">
        <v>60657</v>
      </c>
      <c r="C26211" t="s">
        <v>60658</v>
      </c>
      <c r="D26211" t="s">
        <v>60659</v>
      </c>
    </row>
    <row r="26212" spans="1:4" x14ac:dyDescent="0.25">
      <c r="A26212" s="1" t="s">
        <v>60653</v>
      </c>
      <c r="B26212" t="s">
        <v>60660</v>
      </c>
      <c r="C26212" t="s">
        <v>60661</v>
      </c>
    </row>
    <row r="26213" spans="1:4" x14ac:dyDescent="0.25">
      <c r="A26213" s="1" t="s">
        <v>60653</v>
      </c>
      <c r="B26213" t="s">
        <v>60662</v>
      </c>
      <c r="C26213">
        <v>6</v>
      </c>
    </row>
    <row r="26214" spans="1:4" x14ac:dyDescent="0.25">
      <c r="A26214" s="1" t="s">
        <v>60653</v>
      </c>
      <c r="B26214" t="s">
        <v>60663</v>
      </c>
      <c r="C26214" t="s">
        <v>60664</v>
      </c>
      <c r="D26214">
        <v>15508723</v>
      </c>
    </row>
    <row r="26215" spans="1:4" x14ac:dyDescent="0.25">
      <c r="A26215" s="1" t="s">
        <v>60653</v>
      </c>
      <c r="B26215" t="s">
        <v>60665</v>
      </c>
      <c r="C26215" t="s">
        <v>60666</v>
      </c>
    </row>
    <row r="26216" spans="1:4" x14ac:dyDescent="0.25">
      <c r="A26216" s="1" t="s">
        <v>60653</v>
      </c>
      <c r="B26216" t="s">
        <v>60667</v>
      </c>
      <c r="C26216" t="s">
        <v>60668</v>
      </c>
    </row>
    <row r="26217" spans="1:4" x14ac:dyDescent="0.25">
      <c r="A26217" s="1" t="s">
        <v>60653</v>
      </c>
      <c r="B26217" t="s">
        <v>60669</v>
      </c>
      <c r="C26217" t="s">
        <v>60670</v>
      </c>
    </row>
    <row r="26218" spans="1:4" x14ac:dyDescent="0.25">
      <c r="A26218" s="1" t="s">
        <v>60653</v>
      </c>
      <c r="B26218" t="s">
        <v>60671</v>
      </c>
      <c r="C26218" t="s">
        <v>60672</v>
      </c>
    </row>
    <row r="26219" spans="1:4" x14ac:dyDescent="0.25">
      <c r="A26219" s="1" t="s">
        <v>60673</v>
      </c>
      <c r="B26219" t="s">
        <v>60674</v>
      </c>
    </row>
    <row r="26220" spans="1:4" x14ac:dyDescent="0.25">
      <c r="A26220" s="1" t="s">
        <v>60675</v>
      </c>
      <c r="B26220" t="s">
        <v>60676</v>
      </c>
      <c r="C26220" t="s">
        <v>60677</v>
      </c>
    </row>
    <row r="26221" spans="1:4" x14ac:dyDescent="0.25">
      <c r="A26221" s="1" t="s">
        <v>60678</v>
      </c>
      <c r="B26221" t="s">
        <v>60679</v>
      </c>
      <c r="C26221" t="s">
        <v>60680</v>
      </c>
    </row>
    <row r="26222" spans="1:4" x14ac:dyDescent="0.25">
      <c r="A26222" s="1" t="s">
        <v>60678</v>
      </c>
      <c r="B26222" t="s">
        <v>60681</v>
      </c>
      <c r="C26222" t="s">
        <v>50994</v>
      </c>
    </row>
    <row r="26223" spans="1:4" x14ac:dyDescent="0.25">
      <c r="A26223" s="1" t="s">
        <v>60678</v>
      </c>
      <c r="B26223" t="s">
        <v>60682</v>
      </c>
      <c r="C26223" t="s">
        <v>60683</v>
      </c>
    </row>
    <row r="26224" spans="1:4" x14ac:dyDescent="0.25">
      <c r="A26224" s="1" t="s">
        <v>60684</v>
      </c>
      <c r="B26224" t="s">
        <v>60685</v>
      </c>
      <c r="C26224" t="s">
        <v>60686</v>
      </c>
    </row>
    <row r="26225" spans="1:3" x14ac:dyDescent="0.25">
      <c r="A26225" s="1" t="s">
        <v>60684</v>
      </c>
      <c r="B26225" t="s">
        <v>60687</v>
      </c>
      <c r="C26225" t="s">
        <v>60688</v>
      </c>
    </row>
    <row r="26226" spans="1:3" x14ac:dyDescent="0.25">
      <c r="A26226" s="1" t="s">
        <v>60689</v>
      </c>
      <c r="B26226" t="s">
        <v>60690</v>
      </c>
      <c r="C26226" t="s">
        <v>60691</v>
      </c>
    </row>
    <row r="26227" spans="1:3" x14ac:dyDescent="0.25">
      <c r="A26227" s="1" t="s">
        <v>60689</v>
      </c>
      <c r="B26227" t="s">
        <v>60692</v>
      </c>
      <c r="C26227" t="s">
        <v>60693</v>
      </c>
    </row>
    <row r="26228" spans="1:3" x14ac:dyDescent="0.25">
      <c r="A26228" s="1" t="s">
        <v>4532</v>
      </c>
      <c r="B26228" t="s">
        <v>60694</v>
      </c>
      <c r="C26228" t="s">
        <v>60695</v>
      </c>
    </row>
    <row r="26229" spans="1:3" x14ac:dyDescent="0.25">
      <c r="A26229" s="1" t="s">
        <v>4532</v>
      </c>
      <c r="B26229" t="s">
        <v>60696</v>
      </c>
      <c r="C26229" t="s">
        <v>60697</v>
      </c>
    </row>
    <row r="26230" spans="1:3" x14ac:dyDescent="0.25">
      <c r="A26230" s="1" t="s">
        <v>4532</v>
      </c>
      <c r="B26230" t="s">
        <v>60698</v>
      </c>
      <c r="C26230" t="s">
        <v>60699</v>
      </c>
    </row>
    <row r="26231" spans="1:3" x14ac:dyDescent="0.25">
      <c r="A26231" s="1" t="s">
        <v>60700</v>
      </c>
      <c r="B26231" t="s">
        <v>60701</v>
      </c>
      <c r="C26231" t="s">
        <v>60702</v>
      </c>
    </row>
    <row r="26232" spans="1:3" x14ac:dyDescent="0.25">
      <c r="A26232" s="1" t="s">
        <v>60700</v>
      </c>
      <c r="B26232" t="s">
        <v>60703</v>
      </c>
      <c r="C26232">
        <v>5</v>
      </c>
    </row>
    <row r="26233" spans="1:3" x14ac:dyDescent="0.25">
      <c r="A26233" s="1" t="s">
        <v>60700</v>
      </c>
      <c r="B26233" t="s">
        <v>60704</v>
      </c>
      <c r="C26233" t="s">
        <v>60705</v>
      </c>
    </row>
    <row r="26234" spans="1:3" x14ac:dyDescent="0.25">
      <c r="A26234" s="1" t="s">
        <v>60706</v>
      </c>
      <c r="B26234" t="s">
        <v>60707</v>
      </c>
      <c r="C26234" t="s">
        <v>60708</v>
      </c>
    </row>
    <row r="26235" spans="1:3" x14ac:dyDescent="0.25">
      <c r="A26235" s="1" t="s">
        <v>60706</v>
      </c>
      <c r="B26235" t="s">
        <v>60709</v>
      </c>
      <c r="C26235" t="s">
        <v>60710</v>
      </c>
    </row>
    <row r="26236" spans="1:3" x14ac:dyDescent="0.25">
      <c r="A26236" s="1" t="s">
        <v>60706</v>
      </c>
      <c r="B26236" t="s">
        <v>60711</v>
      </c>
      <c r="C26236" t="s">
        <v>60712</v>
      </c>
    </row>
    <row r="26237" spans="1:3" x14ac:dyDescent="0.25">
      <c r="A26237" s="1" t="s">
        <v>60706</v>
      </c>
      <c r="B26237" t="s">
        <v>60713</v>
      </c>
      <c r="C26237" t="s">
        <v>60714</v>
      </c>
    </row>
    <row r="26238" spans="1:3" x14ac:dyDescent="0.25">
      <c r="A26238" s="1" t="s">
        <v>60706</v>
      </c>
      <c r="B26238" t="s">
        <v>60715</v>
      </c>
      <c r="C26238" t="s">
        <v>60716</v>
      </c>
    </row>
    <row r="26239" spans="1:3" x14ac:dyDescent="0.25">
      <c r="A26239" s="1" t="s">
        <v>60717</v>
      </c>
      <c r="B26239" t="s">
        <v>60718</v>
      </c>
      <c r="C26239" t="s">
        <v>60719</v>
      </c>
    </row>
    <row r="26240" spans="1:3" x14ac:dyDescent="0.25">
      <c r="A26240" s="1" t="s">
        <v>60717</v>
      </c>
      <c r="B26240" t="s">
        <v>60720</v>
      </c>
      <c r="C26240" t="s">
        <v>60721</v>
      </c>
    </row>
    <row r="26241" spans="1:4" x14ac:dyDescent="0.25">
      <c r="A26241" s="1" t="s">
        <v>60717</v>
      </c>
      <c r="B26241" t="s">
        <v>60722</v>
      </c>
      <c r="C26241" t="s">
        <v>60723</v>
      </c>
    </row>
    <row r="26242" spans="1:4" x14ac:dyDescent="0.25">
      <c r="A26242" s="1" t="s">
        <v>60717</v>
      </c>
      <c r="B26242" t="s">
        <v>60724</v>
      </c>
      <c r="C26242" t="s">
        <v>60725</v>
      </c>
    </row>
    <row r="26243" spans="1:4" x14ac:dyDescent="0.25">
      <c r="A26243" s="1" t="s">
        <v>60717</v>
      </c>
      <c r="B26243" t="s">
        <v>60726</v>
      </c>
      <c r="C26243" t="s">
        <v>60727</v>
      </c>
    </row>
    <row r="26244" spans="1:4" x14ac:dyDescent="0.25">
      <c r="A26244" s="1" t="s">
        <v>60717</v>
      </c>
      <c r="B26244" t="s">
        <v>60728</v>
      </c>
      <c r="C26244" t="s">
        <v>60729</v>
      </c>
    </row>
    <row r="26245" spans="1:4" x14ac:dyDescent="0.25">
      <c r="A26245" s="1" t="s">
        <v>60730</v>
      </c>
      <c r="B26245" t="s">
        <v>60731</v>
      </c>
      <c r="C26245" t="s">
        <v>60732</v>
      </c>
      <c r="D26245" t="s">
        <v>60733</v>
      </c>
    </row>
    <row r="26246" spans="1:4" x14ac:dyDescent="0.25">
      <c r="A26246" s="1" t="s">
        <v>60730</v>
      </c>
      <c r="B26246" t="s">
        <v>60734</v>
      </c>
      <c r="C26246" t="s">
        <v>60735</v>
      </c>
      <c r="D26246">
        <v>519022</v>
      </c>
    </row>
    <row r="26247" spans="1:4" x14ac:dyDescent="0.25">
      <c r="A26247" s="1" t="s">
        <v>60730</v>
      </c>
      <c r="B26247" t="s">
        <v>60736</v>
      </c>
      <c r="C26247" t="s">
        <v>60737</v>
      </c>
    </row>
    <row r="26248" spans="1:4" x14ac:dyDescent="0.25">
      <c r="A26248" s="1" t="s">
        <v>60730</v>
      </c>
      <c r="B26248" t="s">
        <v>60738</v>
      </c>
      <c r="C26248" t="s">
        <v>60739</v>
      </c>
      <c r="D26248" t="s">
        <v>60740</v>
      </c>
    </row>
    <row r="26249" spans="1:4" x14ac:dyDescent="0.25">
      <c r="A26249" s="1" t="s">
        <v>60730</v>
      </c>
      <c r="B26249" t="s">
        <v>60741</v>
      </c>
      <c r="C26249" t="s">
        <v>60742</v>
      </c>
      <c r="D26249" t="s">
        <v>60743</v>
      </c>
    </row>
    <row r="26250" spans="1:4" x14ac:dyDescent="0.25">
      <c r="A26250" s="1" t="s">
        <v>60730</v>
      </c>
      <c r="B26250" t="s">
        <v>60744</v>
      </c>
      <c r="C26250" t="s">
        <v>60745</v>
      </c>
      <c r="D26250">
        <v>70</v>
      </c>
    </row>
    <row r="26251" spans="1:4" x14ac:dyDescent="0.25">
      <c r="A26251" s="1" t="s">
        <v>60746</v>
      </c>
      <c r="B26251" t="s">
        <v>60747</v>
      </c>
      <c r="C26251" t="s">
        <v>60748</v>
      </c>
    </row>
    <row r="26252" spans="1:4" x14ac:dyDescent="0.25">
      <c r="A26252" s="1" t="s">
        <v>60746</v>
      </c>
      <c r="B26252" t="s">
        <v>60749</v>
      </c>
      <c r="C26252" t="s">
        <v>60750</v>
      </c>
    </row>
    <row r="26253" spans="1:4" x14ac:dyDescent="0.25">
      <c r="A26253" s="1" t="s">
        <v>60746</v>
      </c>
      <c r="B26253" t="s">
        <v>60751</v>
      </c>
      <c r="C26253" t="s">
        <v>60752</v>
      </c>
    </row>
    <row r="26254" spans="1:4" x14ac:dyDescent="0.25">
      <c r="A26254" s="1" t="s">
        <v>60753</v>
      </c>
      <c r="B26254" t="s">
        <v>60754</v>
      </c>
    </row>
    <row r="26255" spans="1:4" x14ac:dyDescent="0.25">
      <c r="A26255" s="1" t="s">
        <v>60753</v>
      </c>
      <c r="B26255" t="s">
        <v>60755</v>
      </c>
      <c r="C26255" t="s">
        <v>60756</v>
      </c>
    </row>
    <row r="26256" spans="1:4" x14ac:dyDescent="0.25">
      <c r="A26256" s="1" t="s">
        <v>60753</v>
      </c>
      <c r="B26256" t="s">
        <v>60757</v>
      </c>
    </row>
    <row r="26257" spans="1:3" x14ac:dyDescent="0.25">
      <c r="A26257" s="1" t="s">
        <v>60753</v>
      </c>
      <c r="B26257" t="s">
        <v>60758</v>
      </c>
      <c r="C26257" t="s">
        <v>60759</v>
      </c>
    </row>
    <row r="26258" spans="1:3" x14ac:dyDescent="0.25">
      <c r="A26258" s="1" t="s">
        <v>60760</v>
      </c>
      <c r="B26258" t="s">
        <v>60761</v>
      </c>
      <c r="C26258" t="s">
        <v>60762</v>
      </c>
    </row>
    <row r="26259" spans="1:3" x14ac:dyDescent="0.25">
      <c r="A26259" s="1" t="s">
        <v>60760</v>
      </c>
      <c r="B26259" t="s">
        <v>60763</v>
      </c>
      <c r="C26259" t="s">
        <v>60764</v>
      </c>
    </row>
    <row r="26260" spans="1:3" x14ac:dyDescent="0.25">
      <c r="A26260" s="1" t="s">
        <v>60765</v>
      </c>
      <c r="B26260" t="s">
        <v>60766</v>
      </c>
      <c r="C26260" t="s">
        <v>60767</v>
      </c>
    </row>
    <row r="26261" spans="1:3" x14ac:dyDescent="0.25">
      <c r="A26261" s="1" t="s">
        <v>60765</v>
      </c>
      <c r="B26261" t="s">
        <v>60768</v>
      </c>
      <c r="C26261" t="s">
        <v>60769</v>
      </c>
    </row>
    <row r="26262" spans="1:3" x14ac:dyDescent="0.25">
      <c r="A26262" s="1" t="s">
        <v>60765</v>
      </c>
      <c r="B26262" t="s">
        <v>60770</v>
      </c>
      <c r="C26262" t="s">
        <v>60771</v>
      </c>
    </row>
    <row r="26263" spans="1:3" x14ac:dyDescent="0.25">
      <c r="A26263" s="1" t="s">
        <v>60765</v>
      </c>
      <c r="B26263" t="s">
        <v>60772</v>
      </c>
      <c r="C26263" t="s">
        <v>60773</v>
      </c>
    </row>
    <row r="26264" spans="1:3" x14ac:dyDescent="0.25">
      <c r="A26264" s="1" t="s">
        <v>60765</v>
      </c>
      <c r="B26264" t="s">
        <v>60774</v>
      </c>
      <c r="C26264" t="s">
        <v>60775</v>
      </c>
    </row>
    <row r="26265" spans="1:3" x14ac:dyDescent="0.25">
      <c r="A26265" s="1" t="s">
        <v>60765</v>
      </c>
      <c r="B26265" t="s">
        <v>60776</v>
      </c>
      <c r="C26265" t="s">
        <v>60777</v>
      </c>
    </row>
    <row r="26266" spans="1:3" x14ac:dyDescent="0.25">
      <c r="A26266" s="1" t="s">
        <v>60778</v>
      </c>
      <c r="B26266" t="s">
        <v>60779</v>
      </c>
      <c r="C26266" t="s">
        <v>60780</v>
      </c>
    </row>
    <row r="26267" spans="1:3" x14ac:dyDescent="0.25">
      <c r="A26267" s="1" t="s">
        <v>60778</v>
      </c>
      <c r="B26267" t="s">
        <v>60781</v>
      </c>
      <c r="C26267" t="s">
        <v>60782</v>
      </c>
    </row>
    <row r="26268" spans="1:3" x14ac:dyDescent="0.25">
      <c r="A26268" s="1" t="s">
        <v>60778</v>
      </c>
      <c r="B26268" t="s">
        <v>60783</v>
      </c>
      <c r="C26268" t="s">
        <v>60784</v>
      </c>
    </row>
    <row r="26269" spans="1:3" x14ac:dyDescent="0.25">
      <c r="A26269" s="1" t="s">
        <v>60778</v>
      </c>
      <c r="B26269" t="s">
        <v>60785</v>
      </c>
      <c r="C26269" t="s">
        <v>60786</v>
      </c>
    </row>
    <row r="26270" spans="1:3" x14ac:dyDescent="0.25">
      <c r="A26270" s="1" t="s">
        <v>60787</v>
      </c>
      <c r="B26270" t="s">
        <v>60788</v>
      </c>
    </row>
    <row r="26271" spans="1:3" x14ac:dyDescent="0.25">
      <c r="A26271" s="1" t="s">
        <v>60787</v>
      </c>
      <c r="B26271" t="s">
        <v>60789</v>
      </c>
      <c r="C26271" t="s">
        <v>60790</v>
      </c>
    </row>
    <row r="26272" spans="1:3" x14ac:dyDescent="0.25">
      <c r="A26272" s="1" t="s">
        <v>60787</v>
      </c>
      <c r="B26272" t="s">
        <v>60791</v>
      </c>
      <c r="C26272" t="s">
        <v>60792</v>
      </c>
    </row>
    <row r="26273" spans="1:4" x14ac:dyDescent="0.25">
      <c r="A26273" s="1" t="s">
        <v>60793</v>
      </c>
      <c r="B26273" t="s">
        <v>60794</v>
      </c>
      <c r="C26273" t="s">
        <v>60795</v>
      </c>
    </row>
    <row r="26274" spans="1:4" x14ac:dyDescent="0.25">
      <c r="A26274" s="1" t="s">
        <v>60793</v>
      </c>
      <c r="B26274" t="s">
        <v>60796</v>
      </c>
      <c r="C26274" t="s">
        <v>60797</v>
      </c>
    </row>
    <row r="26275" spans="1:4" x14ac:dyDescent="0.25">
      <c r="A26275" s="1" t="s">
        <v>60793</v>
      </c>
      <c r="B26275" t="s">
        <v>60798</v>
      </c>
      <c r="C26275" t="s">
        <v>60799</v>
      </c>
    </row>
    <row r="26276" spans="1:4" x14ac:dyDescent="0.25">
      <c r="A26276" s="1" t="s">
        <v>60793</v>
      </c>
      <c r="B26276" t="s">
        <v>60800</v>
      </c>
      <c r="C26276" t="s">
        <v>60801</v>
      </c>
    </row>
    <row r="26277" spans="1:4" x14ac:dyDescent="0.25">
      <c r="A26277" s="1" t="s">
        <v>60802</v>
      </c>
      <c r="B26277" t="s">
        <v>60803</v>
      </c>
      <c r="C26277" t="s">
        <v>60804</v>
      </c>
    </row>
    <row r="26278" spans="1:4" x14ac:dyDescent="0.25">
      <c r="A26278" s="1" t="s">
        <v>60802</v>
      </c>
      <c r="B26278" t="s">
        <v>60805</v>
      </c>
      <c r="C26278" t="s">
        <v>60806</v>
      </c>
    </row>
    <row r="26279" spans="1:4" x14ac:dyDescent="0.25">
      <c r="A26279" s="1" t="s">
        <v>60802</v>
      </c>
      <c r="B26279" t="s">
        <v>60807</v>
      </c>
      <c r="C26279" t="s">
        <v>60808</v>
      </c>
      <c r="D26279" t="s">
        <v>60809</v>
      </c>
    </row>
    <row r="26280" spans="1:4" x14ac:dyDescent="0.25">
      <c r="A26280" s="1" t="s">
        <v>60810</v>
      </c>
      <c r="B26280" t="s">
        <v>60811</v>
      </c>
      <c r="C26280" t="s">
        <v>60812</v>
      </c>
    </row>
    <row r="26281" spans="1:4" x14ac:dyDescent="0.25">
      <c r="A26281" s="1" t="s">
        <v>60810</v>
      </c>
      <c r="B26281" t="s">
        <v>60813</v>
      </c>
      <c r="C26281" t="s">
        <v>60814</v>
      </c>
      <c r="D26281">
        <v>15528432</v>
      </c>
    </row>
    <row r="26282" spans="1:4" x14ac:dyDescent="0.25">
      <c r="A26282" s="1" t="s">
        <v>60810</v>
      </c>
      <c r="B26282" t="s">
        <v>60815</v>
      </c>
      <c r="C26282" t="s">
        <v>60816</v>
      </c>
      <c r="D26282" t="s">
        <v>60817</v>
      </c>
    </row>
    <row r="26283" spans="1:4" x14ac:dyDescent="0.25">
      <c r="A26283" s="1" t="s">
        <v>60810</v>
      </c>
      <c r="B26283" t="s">
        <v>60818</v>
      </c>
      <c r="C26283" t="s">
        <v>60819</v>
      </c>
    </row>
    <row r="26284" spans="1:4" x14ac:dyDescent="0.25">
      <c r="A26284" s="1" t="s">
        <v>60810</v>
      </c>
      <c r="B26284" t="s">
        <v>60820</v>
      </c>
      <c r="C26284" t="s">
        <v>60821</v>
      </c>
      <c r="D26284" t="s">
        <v>60822</v>
      </c>
    </row>
    <row r="26285" spans="1:4" x14ac:dyDescent="0.25">
      <c r="A26285" s="1" t="s">
        <v>60810</v>
      </c>
      <c r="B26285" t="s">
        <v>60823</v>
      </c>
      <c r="C26285" t="s">
        <v>60824</v>
      </c>
      <c r="D26285" t="s">
        <v>60825</v>
      </c>
    </row>
    <row r="26286" spans="1:4" x14ac:dyDescent="0.25">
      <c r="A26286" s="1" t="s">
        <v>4540</v>
      </c>
      <c r="B26286" t="s">
        <v>60826</v>
      </c>
      <c r="C26286">
        <v>188</v>
      </c>
    </row>
    <row r="26287" spans="1:4" x14ac:dyDescent="0.25">
      <c r="A26287" s="1" t="s">
        <v>4540</v>
      </c>
      <c r="B26287" t="s">
        <v>60827</v>
      </c>
      <c r="C26287" t="s">
        <v>60828</v>
      </c>
    </row>
    <row r="26288" spans="1:4" x14ac:dyDescent="0.25">
      <c r="A26288" s="1" t="s">
        <v>4540</v>
      </c>
      <c r="B26288" t="s">
        <v>60829</v>
      </c>
      <c r="C26288" t="s">
        <v>60830</v>
      </c>
    </row>
    <row r="26289" spans="1:3" x14ac:dyDescent="0.25">
      <c r="A26289" s="1" t="s">
        <v>4540</v>
      </c>
      <c r="B26289" t="s">
        <v>60831</v>
      </c>
      <c r="C26289" t="s">
        <v>60832</v>
      </c>
    </row>
    <row r="26290" spans="1:3" x14ac:dyDescent="0.25">
      <c r="A26290" s="1" t="s">
        <v>60833</v>
      </c>
      <c r="B26290" t="s">
        <v>60834</v>
      </c>
      <c r="C26290" t="s">
        <v>60835</v>
      </c>
    </row>
    <row r="26291" spans="1:3" x14ac:dyDescent="0.25">
      <c r="A26291" s="1" t="s">
        <v>60836</v>
      </c>
      <c r="B26291" t="s">
        <v>60837</v>
      </c>
      <c r="C26291" t="s">
        <v>60838</v>
      </c>
    </row>
    <row r="26292" spans="1:3" x14ac:dyDescent="0.25">
      <c r="A26292" s="1" t="s">
        <v>60836</v>
      </c>
      <c r="B26292" t="s">
        <v>60839</v>
      </c>
      <c r="C26292" t="s">
        <v>60840</v>
      </c>
    </row>
    <row r="26293" spans="1:3" x14ac:dyDescent="0.25">
      <c r="A26293" s="1" t="s">
        <v>60836</v>
      </c>
      <c r="B26293" t="s">
        <v>60841</v>
      </c>
      <c r="C26293">
        <v>520</v>
      </c>
    </row>
    <row r="26294" spans="1:3" x14ac:dyDescent="0.25">
      <c r="A26294" s="1" t="s">
        <v>60836</v>
      </c>
      <c r="B26294" t="s">
        <v>60842</v>
      </c>
    </row>
    <row r="26295" spans="1:3" x14ac:dyDescent="0.25">
      <c r="A26295" s="1" t="s">
        <v>60836</v>
      </c>
      <c r="B26295" t="s">
        <v>60843</v>
      </c>
    </row>
    <row r="26296" spans="1:3" x14ac:dyDescent="0.25">
      <c r="A26296" s="1" t="s">
        <v>60844</v>
      </c>
      <c r="B26296" t="s">
        <v>60845</v>
      </c>
      <c r="C26296" t="s">
        <v>60846</v>
      </c>
    </row>
    <row r="26297" spans="1:3" x14ac:dyDescent="0.25">
      <c r="A26297" s="1" t="s">
        <v>60844</v>
      </c>
      <c r="B26297" t="s">
        <v>60847</v>
      </c>
      <c r="C26297" t="s">
        <v>60848</v>
      </c>
    </row>
    <row r="26298" spans="1:3" x14ac:dyDescent="0.25">
      <c r="A26298" s="1" t="s">
        <v>60844</v>
      </c>
      <c r="B26298" t="s">
        <v>60849</v>
      </c>
      <c r="C26298" t="s">
        <v>60850</v>
      </c>
    </row>
    <row r="26299" spans="1:3" x14ac:dyDescent="0.25">
      <c r="A26299" s="1" t="s">
        <v>4547</v>
      </c>
      <c r="B26299" t="s">
        <v>60851</v>
      </c>
      <c r="C26299" t="s">
        <v>60852</v>
      </c>
    </row>
    <row r="26300" spans="1:3" x14ac:dyDescent="0.25">
      <c r="A26300" s="1" t="s">
        <v>4547</v>
      </c>
      <c r="B26300" t="s">
        <v>60853</v>
      </c>
      <c r="C26300" t="s">
        <v>60854</v>
      </c>
    </row>
    <row r="26301" spans="1:3" x14ac:dyDescent="0.25">
      <c r="A26301" s="1" t="s">
        <v>60855</v>
      </c>
      <c r="B26301" t="s">
        <v>60856</v>
      </c>
      <c r="C26301" t="s">
        <v>60857</v>
      </c>
    </row>
    <row r="26302" spans="1:3" x14ac:dyDescent="0.25">
      <c r="A26302" s="1" t="s">
        <v>60855</v>
      </c>
      <c r="B26302" t="s">
        <v>60858</v>
      </c>
      <c r="C26302" t="s">
        <v>60859</v>
      </c>
    </row>
    <row r="26303" spans="1:3" x14ac:dyDescent="0.25">
      <c r="A26303" s="1" t="s">
        <v>60860</v>
      </c>
      <c r="B26303" t="s">
        <v>60861</v>
      </c>
      <c r="C26303" t="s">
        <v>60862</v>
      </c>
    </row>
    <row r="26304" spans="1:3" x14ac:dyDescent="0.25">
      <c r="A26304" s="1" t="s">
        <v>60860</v>
      </c>
      <c r="B26304" t="s">
        <v>60863</v>
      </c>
      <c r="C26304" t="s">
        <v>60864</v>
      </c>
    </row>
    <row r="26305" spans="1:4" x14ac:dyDescent="0.25">
      <c r="A26305" s="1" t="s">
        <v>4549</v>
      </c>
      <c r="B26305" t="s">
        <v>60865</v>
      </c>
      <c r="C26305" t="s">
        <v>60866</v>
      </c>
    </row>
    <row r="26306" spans="1:4" x14ac:dyDescent="0.25">
      <c r="A26306" s="1" t="s">
        <v>4549</v>
      </c>
      <c r="B26306" t="s">
        <v>60867</v>
      </c>
      <c r="C26306" t="s">
        <v>60868</v>
      </c>
    </row>
    <row r="26307" spans="1:4" x14ac:dyDescent="0.25">
      <c r="A26307" s="1" t="s">
        <v>60869</v>
      </c>
      <c r="B26307" t="s">
        <v>60870</v>
      </c>
      <c r="C26307" t="s">
        <v>60871</v>
      </c>
    </row>
    <row r="26308" spans="1:4" x14ac:dyDescent="0.25">
      <c r="A26308" s="1" t="s">
        <v>60872</v>
      </c>
      <c r="B26308" t="s">
        <v>60873</v>
      </c>
      <c r="C26308">
        <v>64</v>
      </c>
    </row>
    <row r="26309" spans="1:4" x14ac:dyDescent="0.25">
      <c r="A26309" s="1" t="s">
        <v>60872</v>
      </c>
      <c r="B26309" t="s">
        <v>60874</v>
      </c>
    </row>
    <row r="26310" spans="1:4" x14ac:dyDescent="0.25">
      <c r="A26310" s="1" t="s">
        <v>4562</v>
      </c>
      <c r="B26310" t="s">
        <v>60875</v>
      </c>
      <c r="C26310" t="s">
        <v>60876</v>
      </c>
      <c r="D26310">
        <v>8</v>
      </c>
    </row>
    <row r="26311" spans="1:4" x14ac:dyDescent="0.25">
      <c r="A26311" s="1" t="s">
        <v>4562</v>
      </c>
      <c r="B26311" t="s">
        <v>60877</v>
      </c>
    </row>
    <row r="26312" spans="1:4" x14ac:dyDescent="0.25">
      <c r="A26312" s="1" t="s">
        <v>4565</v>
      </c>
      <c r="B26312" t="s">
        <v>60878</v>
      </c>
      <c r="C26312" t="s">
        <v>60879</v>
      </c>
    </row>
    <row r="26313" spans="1:4" x14ac:dyDescent="0.25">
      <c r="A26313" s="1" t="s">
        <v>4565</v>
      </c>
      <c r="B26313" t="s">
        <v>60880</v>
      </c>
      <c r="C26313">
        <v>15</v>
      </c>
    </row>
    <row r="26314" spans="1:4" x14ac:dyDescent="0.25">
      <c r="A26314" s="1" t="s">
        <v>4565</v>
      </c>
      <c r="B26314" t="s">
        <v>60881</v>
      </c>
      <c r="C26314" t="s">
        <v>60882</v>
      </c>
    </row>
    <row r="26315" spans="1:4" x14ac:dyDescent="0.25">
      <c r="A26315" s="1" t="s">
        <v>4568</v>
      </c>
      <c r="B26315" t="s">
        <v>60883</v>
      </c>
      <c r="C26315" t="s">
        <v>60884</v>
      </c>
    </row>
    <row r="26316" spans="1:4" x14ac:dyDescent="0.25">
      <c r="A26316" s="1" t="s">
        <v>60885</v>
      </c>
      <c r="B26316" t="s">
        <v>60886</v>
      </c>
      <c r="C26316" t="s">
        <v>60887</v>
      </c>
    </row>
    <row r="26317" spans="1:4" x14ac:dyDescent="0.25">
      <c r="A26317" s="1" t="s">
        <v>60888</v>
      </c>
      <c r="B26317" t="s">
        <v>60889</v>
      </c>
      <c r="C26317" t="s">
        <v>60890</v>
      </c>
    </row>
    <row r="26318" spans="1:4" x14ac:dyDescent="0.25">
      <c r="A26318" s="1" t="s">
        <v>60888</v>
      </c>
      <c r="B26318" t="s">
        <v>60891</v>
      </c>
      <c r="C26318" t="s">
        <v>60892</v>
      </c>
    </row>
    <row r="26319" spans="1:4" x14ac:dyDescent="0.25">
      <c r="A26319" s="1" t="s">
        <v>4571</v>
      </c>
      <c r="B26319" t="s">
        <v>60893</v>
      </c>
    </row>
    <row r="26320" spans="1:4" x14ac:dyDescent="0.25">
      <c r="A26320" s="1" t="s">
        <v>4574</v>
      </c>
      <c r="B26320" t="s">
        <v>60894</v>
      </c>
      <c r="C26320" t="s">
        <v>60895</v>
      </c>
    </row>
    <row r="26321" spans="1:4" x14ac:dyDescent="0.25">
      <c r="A26321" s="1" t="s">
        <v>60896</v>
      </c>
      <c r="B26321" t="s">
        <v>60897</v>
      </c>
      <c r="C26321" t="s">
        <v>60898</v>
      </c>
      <c r="D26321">
        <v>1</v>
      </c>
    </row>
    <row r="26322" spans="1:4" x14ac:dyDescent="0.25">
      <c r="A26322" s="1" t="s">
        <v>60899</v>
      </c>
      <c r="B26322" t="s">
        <v>60900</v>
      </c>
      <c r="C26322" t="s">
        <v>60901</v>
      </c>
    </row>
    <row r="26323" spans="1:4" x14ac:dyDescent="0.25">
      <c r="A26323" s="1" t="s">
        <v>60902</v>
      </c>
      <c r="B26323" t="s">
        <v>60903</v>
      </c>
      <c r="C26323" t="s">
        <v>60904</v>
      </c>
    </row>
    <row r="26324" spans="1:4" x14ac:dyDescent="0.25">
      <c r="A26324" s="1" t="s">
        <v>60902</v>
      </c>
      <c r="B26324" t="s">
        <v>60905</v>
      </c>
    </row>
    <row r="26325" spans="1:4" x14ac:dyDescent="0.25">
      <c r="A26325" s="1" t="s">
        <v>60906</v>
      </c>
      <c r="B26325" t="s">
        <v>60907</v>
      </c>
      <c r="C26325" t="s">
        <v>60908</v>
      </c>
    </row>
    <row r="26326" spans="1:4" x14ac:dyDescent="0.25">
      <c r="A26326" s="1" t="s">
        <v>60906</v>
      </c>
      <c r="B26326" t="s">
        <v>60909</v>
      </c>
      <c r="C26326" t="s">
        <v>60910</v>
      </c>
    </row>
    <row r="26327" spans="1:4" x14ac:dyDescent="0.25">
      <c r="A26327" s="1" t="s">
        <v>60911</v>
      </c>
      <c r="B26327" t="s">
        <v>60912</v>
      </c>
    </row>
    <row r="26328" spans="1:4" x14ac:dyDescent="0.25">
      <c r="A26328" s="1" t="s">
        <v>60913</v>
      </c>
      <c r="B26328" t="s">
        <v>60914</v>
      </c>
      <c r="C26328" t="s">
        <v>60915</v>
      </c>
    </row>
    <row r="26329" spans="1:4" x14ac:dyDescent="0.25">
      <c r="A26329" s="1" t="s">
        <v>60916</v>
      </c>
      <c r="B26329" t="s">
        <v>60917</v>
      </c>
      <c r="C26329" t="s">
        <v>60918</v>
      </c>
    </row>
    <row r="26330" spans="1:4" x14ac:dyDescent="0.25">
      <c r="A26330" s="1" t="s">
        <v>60919</v>
      </c>
      <c r="B26330" t="s">
        <v>60920</v>
      </c>
    </row>
    <row r="26331" spans="1:4" x14ac:dyDescent="0.25">
      <c r="A26331" s="1" t="s">
        <v>60921</v>
      </c>
      <c r="B26331" t="s">
        <v>60922</v>
      </c>
      <c r="C26331" t="s">
        <v>60923</v>
      </c>
    </row>
    <row r="26332" spans="1:4" x14ac:dyDescent="0.25">
      <c r="A26332" s="1" t="s">
        <v>60924</v>
      </c>
      <c r="B26332" t="s">
        <v>60925</v>
      </c>
      <c r="C26332" t="s">
        <v>60926</v>
      </c>
    </row>
    <row r="26333" spans="1:4" x14ac:dyDescent="0.25">
      <c r="A26333" s="1" t="s">
        <v>60927</v>
      </c>
      <c r="B26333" t="s">
        <v>60928</v>
      </c>
      <c r="C26333">
        <v>46</v>
      </c>
    </row>
    <row r="26334" spans="1:4" x14ac:dyDescent="0.25">
      <c r="A26334" s="1" t="s">
        <v>60929</v>
      </c>
      <c r="B26334" t="s">
        <v>60930</v>
      </c>
      <c r="C26334" t="s">
        <v>60931</v>
      </c>
    </row>
    <row r="26335" spans="1:4" x14ac:dyDescent="0.25">
      <c r="A26335" s="1" t="s">
        <v>60932</v>
      </c>
      <c r="B26335" t="s">
        <v>60933</v>
      </c>
      <c r="C26335" t="s">
        <v>60934</v>
      </c>
    </row>
    <row r="26336" spans="1:4" x14ac:dyDescent="0.25">
      <c r="A26336" s="1" t="s">
        <v>60935</v>
      </c>
      <c r="B26336" t="s">
        <v>60936</v>
      </c>
      <c r="C26336" t="s">
        <v>60937</v>
      </c>
    </row>
    <row r="26337" spans="1:4" x14ac:dyDescent="0.25">
      <c r="A26337" s="1" t="s">
        <v>60938</v>
      </c>
      <c r="B26337" t="s">
        <v>60939</v>
      </c>
    </row>
    <row r="26338" spans="1:4" x14ac:dyDescent="0.25">
      <c r="A26338" s="1" t="s">
        <v>60940</v>
      </c>
      <c r="B26338" t="s">
        <v>60941</v>
      </c>
      <c r="C26338" t="s">
        <v>60942</v>
      </c>
    </row>
    <row r="26339" spans="1:4" x14ac:dyDescent="0.25">
      <c r="A26339" s="1" t="s">
        <v>60943</v>
      </c>
      <c r="B26339" t="s">
        <v>60944</v>
      </c>
      <c r="C26339" t="s">
        <v>60945</v>
      </c>
    </row>
    <row r="26340" spans="1:4" x14ac:dyDescent="0.25">
      <c r="A26340" s="1" t="s">
        <v>60943</v>
      </c>
      <c r="B26340" t="s">
        <v>60946</v>
      </c>
      <c r="C26340" t="s">
        <v>60947</v>
      </c>
    </row>
    <row r="26341" spans="1:4" x14ac:dyDescent="0.25">
      <c r="A26341" s="1" t="s">
        <v>60943</v>
      </c>
      <c r="B26341" t="s">
        <v>60948</v>
      </c>
      <c r="C26341" t="s">
        <v>60949</v>
      </c>
    </row>
    <row r="26342" spans="1:4" x14ac:dyDescent="0.25">
      <c r="A26342" s="1" t="s">
        <v>60943</v>
      </c>
      <c r="B26342" t="s">
        <v>60950</v>
      </c>
      <c r="C26342" t="s">
        <v>60951</v>
      </c>
      <c r="D26342">
        <v>5581612</v>
      </c>
    </row>
    <row r="26343" spans="1:4" x14ac:dyDescent="0.25">
      <c r="A26343" s="1" t="s">
        <v>60943</v>
      </c>
      <c r="B26343" t="s">
        <v>60952</v>
      </c>
      <c r="C26343" t="s">
        <v>60953</v>
      </c>
      <c r="D26343" t="s">
        <v>60954</v>
      </c>
    </row>
    <row r="26344" spans="1:4" x14ac:dyDescent="0.25">
      <c r="A26344" s="1" t="s">
        <v>60943</v>
      </c>
      <c r="B26344" t="s">
        <v>60955</v>
      </c>
      <c r="C26344" t="s">
        <v>60956</v>
      </c>
      <c r="D26344" t="s">
        <v>60957</v>
      </c>
    </row>
    <row r="26345" spans="1:4" x14ac:dyDescent="0.25">
      <c r="A26345" s="1" t="s">
        <v>60943</v>
      </c>
      <c r="B26345" t="s">
        <v>60958</v>
      </c>
      <c r="C26345" t="s">
        <v>60953</v>
      </c>
      <c r="D26345" t="s">
        <v>60954</v>
      </c>
    </row>
    <row r="26346" spans="1:4" x14ac:dyDescent="0.25">
      <c r="A26346" s="1" t="s">
        <v>60943</v>
      </c>
      <c r="B26346" t="s">
        <v>60959</v>
      </c>
      <c r="C26346" t="s">
        <v>60960</v>
      </c>
      <c r="D26346" t="s">
        <v>60961</v>
      </c>
    </row>
    <row r="26347" spans="1:4" x14ac:dyDescent="0.25">
      <c r="A26347" s="1" t="s">
        <v>60943</v>
      </c>
      <c r="B26347" t="s">
        <v>60962</v>
      </c>
      <c r="C26347" t="s">
        <v>60963</v>
      </c>
      <c r="D26347" t="s">
        <v>60964</v>
      </c>
    </row>
    <row r="26348" spans="1:4" x14ac:dyDescent="0.25">
      <c r="A26348" s="1" t="s">
        <v>60943</v>
      </c>
      <c r="B26348" t="s">
        <v>60965</v>
      </c>
      <c r="C26348" t="s">
        <v>60966</v>
      </c>
    </row>
    <row r="26349" spans="1:4" x14ac:dyDescent="0.25">
      <c r="A26349" s="1" t="s">
        <v>60943</v>
      </c>
      <c r="B26349" t="s">
        <v>60967</v>
      </c>
      <c r="C26349" t="s">
        <v>60968</v>
      </c>
      <c r="D26349" t="s">
        <v>60969</v>
      </c>
    </row>
    <row r="26350" spans="1:4" x14ac:dyDescent="0.25">
      <c r="A26350" s="1" t="s">
        <v>60943</v>
      </c>
      <c r="B26350" t="s">
        <v>60970</v>
      </c>
      <c r="C26350" t="s">
        <v>60971</v>
      </c>
      <c r="D26350" t="s">
        <v>60972</v>
      </c>
    </row>
    <row r="26351" spans="1:4" x14ac:dyDescent="0.25">
      <c r="A26351" s="1" t="s">
        <v>60943</v>
      </c>
      <c r="B26351" t="s">
        <v>60973</v>
      </c>
      <c r="C26351" t="s">
        <v>60974</v>
      </c>
      <c r="D26351" t="s">
        <v>60975</v>
      </c>
    </row>
    <row r="26352" spans="1:4" x14ac:dyDescent="0.25">
      <c r="A26352" s="1" t="s">
        <v>60943</v>
      </c>
      <c r="B26352" t="s">
        <v>60976</v>
      </c>
      <c r="C26352" t="s">
        <v>60977</v>
      </c>
      <c r="D26352" t="s">
        <v>60978</v>
      </c>
    </row>
    <row r="26353" spans="1:4" x14ac:dyDescent="0.25">
      <c r="A26353" s="1" t="s">
        <v>60943</v>
      </c>
      <c r="B26353" t="s">
        <v>60979</v>
      </c>
      <c r="C26353" t="s">
        <v>60980</v>
      </c>
      <c r="D26353" t="s">
        <v>60981</v>
      </c>
    </row>
    <row r="26354" spans="1:4" x14ac:dyDescent="0.25">
      <c r="A26354" s="1" t="s">
        <v>60982</v>
      </c>
      <c r="B26354" t="s">
        <v>60983</v>
      </c>
      <c r="C26354" t="s">
        <v>60984</v>
      </c>
    </row>
    <row r="26355" spans="1:4" x14ac:dyDescent="0.25">
      <c r="A26355" s="1" t="s">
        <v>60982</v>
      </c>
      <c r="B26355" t="s">
        <v>60985</v>
      </c>
      <c r="C26355" t="s">
        <v>60986</v>
      </c>
    </row>
    <row r="26356" spans="1:4" x14ac:dyDescent="0.25">
      <c r="A26356" s="1" t="s">
        <v>60982</v>
      </c>
      <c r="B26356" t="s">
        <v>60987</v>
      </c>
      <c r="C26356" t="s">
        <v>60988</v>
      </c>
    </row>
    <row r="26357" spans="1:4" x14ac:dyDescent="0.25">
      <c r="A26357" s="1" t="s">
        <v>60982</v>
      </c>
      <c r="B26357" t="s">
        <v>60989</v>
      </c>
      <c r="C26357" t="s">
        <v>60990</v>
      </c>
    </row>
    <row r="26358" spans="1:4" x14ac:dyDescent="0.25">
      <c r="A26358" s="1" t="s">
        <v>60982</v>
      </c>
      <c r="B26358" t="s">
        <v>60991</v>
      </c>
      <c r="C26358" t="s">
        <v>60992</v>
      </c>
    </row>
    <row r="26359" spans="1:4" x14ac:dyDescent="0.25">
      <c r="A26359" s="1" t="s">
        <v>60982</v>
      </c>
      <c r="B26359" t="s">
        <v>60993</v>
      </c>
      <c r="C26359" t="s">
        <v>60994</v>
      </c>
    </row>
    <row r="26360" spans="1:4" x14ac:dyDescent="0.25">
      <c r="A26360" s="1" t="s">
        <v>4583</v>
      </c>
      <c r="B26360" t="s">
        <v>60995</v>
      </c>
      <c r="C26360" t="s">
        <v>60996</v>
      </c>
    </row>
    <row r="26361" spans="1:4" x14ac:dyDescent="0.25">
      <c r="A26361" s="1" t="s">
        <v>4583</v>
      </c>
      <c r="B26361" t="s">
        <v>60997</v>
      </c>
      <c r="C26361" t="s">
        <v>60998</v>
      </c>
    </row>
    <row r="26362" spans="1:4" x14ac:dyDescent="0.25">
      <c r="A26362" s="1" t="s">
        <v>4583</v>
      </c>
      <c r="B26362" t="s">
        <v>60999</v>
      </c>
      <c r="C26362" t="s">
        <v>61000</v>
      </c>
    </row>
    <row r="26363" spans="1:4" x14ac:dyDescent="0.25">
      <c r="A26363" s="1" t="s">
        <v>4583</v>
      </c>
      <c r="B26363" t="s">
        <v>61001</v>
      </c>
      <c r="C26363" t="s">
        <v>61002</v>
      </c>
    </row>
    <row r="26364" spans="1:4" x14ac:dyDescent="0.25">
      <c r="A26364" s="1" t="s">
        <v>4583</v>
      </c>
      <c r="B26364" t="s">
        <v>61003</v>
      </c>
      <c r="C26364" t="s">
        <v>61004</v>
      </c>
    </row>
    <row r="26365" spans="1:4" x14ac:dyDescent="0.25">
      <c r="A26365" s="1" t="s">
        <v>4583</v>
      </c>
      <c r="B26365" t="s">
        <v>61005</v>
      </c>
      <c r="C26365" t="s">
        <v>61006</v>
      </c>
    </row>
    <row r="26366" spans="1:4" x14ac:dyDescent="0.25">
      <c r="A26366" s="1" t="s">
        <v>61007</v>
      </c>
      <c r="B26366" t="s">
        <v>61008</v>
      </c>
      <c r="C26366" t="s">
        <v>61009</v>
      </c>
    </row>
    <row r="26367" spans="1:4" x14ac:dyDescent="0.25">
      <c r="A26367" s="1" t="s">
        <v>61007</v>
      </c>
      <c r="B26367" t="s">
        <v>61010</v>
      </c>
      <c r="C26367" t="s">
        <v>61011</v>
      </c>
    </row>
    <row r="26368" spans="1:4" x14ac:dyDescent="0.25">
      <c r="A26368" s="1" t="s">
        <v>61007</v>
      </c>
      <c r="B26368" t="s">
        <v>61012</v>
      </c>
      <c r="C26368" t="s">
        <v>61013</v>
      </c>
    </row>
    <row r="26369" spans="1:4" x14ac:dyDescent="0.25">
      <c r="A26369" s="1" t="s">
        <v>61007</v>
      </c>
      <c r="B26369" t="s">
        <v>61014</v>
      </c>
      <c r="C26369" t="s">
        <v>61015</v>
      </c>
    </row>
    <row r="26370" spans="1:4" x14ac:dyDescent="0.25">
      <c r="A26370" s="1" t="s">
        <v>61007</v>
      </c>
      <c r="B26370" t="s">
        <v>61016</v>
      </c>
      <c r="C26370" t="s">
        <v>61017</v>
      </c>
    </row>
    <row r="26371" spans="1:4" x14ac:dyDescent="0.25">
      <c r="A26371" s="1" t="s">
        <v>61018</v>
      </c>
      <c r="B26371" t="s">
        <v>61019</v>
      </c>
      <c r="C26371" t="s">
        <v>61020</v>
      </c>
    </row>
    <row r="26372" spans="1:4" x14ac:dyDescent="0.25">
      <c r="A26372" s="1" t="s">
        <v>61018</v>
      </c>
      <c r="B26372" t="s">
        <v>61021</v>
      </c>
      <c r="C26372" t="s">
        <v>61022</v>
      </c>
    </row>
    <row r="26373" spans="1:4" x14ac:dyDescent="0.25">
      <c r="A26373" s="1" t="s">
        <v>61018</v>
      </c>
      <c r="B26373" t="s">
        <v>61023</v>
      </c>
      <c r="C26373" t="s">
        <v>61024</v>
      </c>
    </row>
    <row r="26374" spans="1:4" x14ac:dyDescent="0.25">
      <c r="A26374" s="1" t="s">
        <v>61018</v>
      </c>
      <c r="B26374" t="s">
        <v>61025</v>
      </c>
      <c r="C26374" t="s">
        <v>61026</v>
      </c>
    </row>
    <row r="26375" spans="1:4" x14ac:dyDescent="0.25">
      <c r="A26375" s="1" t="s">
        <v>61018</v>
      </c>
      <c r="B26375" t="s">
        <v>61027</v>
      </c>
      <c r="C26375" t="s">
        <v>8459</v>
      </c>
      <c r="D26375" t="s">
        <v>61028</v>
      </c>
    </row>
    <row r="26376" spans="1:4" x14ac:dyDescent="0.25">
      <c r="A26376" s="1" t="s">
        <v>61018</v>
      </c>
      <c r="B26376" t="s">
        <v>61029</v>
      </c>
      <c r="C26376" t="s">
        <v>61030</v>
      </c>
    </row>
    <row r="26377" spans="1:4" x14ac:dyDescent="0.25">
      <c r="A26377" s="1" t="s">
        <v>61018</v>
      </c>
      <c r="B26377" t="s">
        <v>61031</v>
      </c>
      <c r="C26377" t="s">
        <v>61032</v>
      </c>
      <c r="D26377">
        <v>5585906</v>
      </c>
    </row>
    <row r="26378" spans="1:4" x14ac:dyDescent="0.25">
      <c r="A26378" s="1" t="s">
        <v>61018</v>
      </c>
      <c r="B26378" t="s">
        <v>61033</v>
      </c>
      <c r="C26378" t="s">
        <v>61034</v>
      </c>
      <c r="D26378" t="s">
        <v>61035</v>
      </c>
    </row>
    <row r="26379" spans="1:4" x14ac:dyDescent="0.25">
      <c r="A26379" s="1" t="s">
        <v>61018</v>
      </c>
      <c r="B26379" t="s">
        <v>61036</v>
      </c>
      <c r="C26379" t="s">
        <v>61037</v>
      </c>
    </row>
    <row r="26380" spans="1:4" x14ac:dyDescent="0.25">
      <c r="A26380" s="1" t="s">
        <v>61038</v>
      </c>
      <c r="B26380" t="s">
        <v>61039</v>
      </c>
      <c r="C26380" t="s">
        <v>61040</v>
      </c>
      <c r="D26380">
        <v>5585981</v>
      </c>
    </row>
    <row r="26381" spans="1:4" x14ac:dyDescent="0.25">
      <c r="A26381" s="1" t="s">
        <v>61038</v>
      </c>
      <c r="B26381" t="s">
        <v>61041</v>
      </c>
      <c r="C26381" t="s">
        <v>61042</v>
      </c>
    </row>
    <row r="26382" spans="1:4" x14ac:dyDescent="0.25">
      <c r="A26382" s="1" t="s">
        <v>61038</v>
      </c>
      <c r="B26382" t="s">
        <v>61043</v>
      </c>
      <c r="C26382" t="s">
        <v>61044</v>
      </c>
      <c r="D26382" t="s">
        <v>61045</v>
      </c>
    </row>
    <row r="26383" spans="1:4" x14ac:dyDescent="0.25">
      <c r="A26383" s="1" t="s">
        <v>61038</v>
      </c>
      <c r="B26383" t="s">
        <v>61046</v>
      </c>
      <c r="C26383" t="s">
        <v>61047</v>
      </c>
      <c r="D26383" t="s">
        <v>61048</v>
      </c>
    </row>
    <row r="26384" spans="1:4" x14ac:dyDescent="0.25">
      <c r="A26384" s="1" t="s">
        <v>61038</v>
      </c>
      <c r="B26384" t="s">
        <v>61049</v>
      </c>
      <c r="C26384" t="s">
        <v>61050</v>
      </c>
      <c r="D26384">
        <v>9</v>
      </c>
    </row>
    <row r="26385" spans="1:4" x14ac:dyDescent="0.25">
      <c r="A26385" s="1" t="s">
        <v>61038</v>
      </c>
      <c r="B26385" t="s">
        <v>61051</v>
      </c>
      <c r="C26385" t="s">
        <v>61052</v>
      </c>
    </row>
    <row r="26386" spans="1:4" x14ac:dyDescent="0.25">
      <c r="A26386" s="1" t="s">
        <v>61038</v>
      </c>
      <c r="B26386" t="s">
        <v>61053</v>
      </c>
      <c r="C26386" t="s">
        <v>61054</v>
      </c>
    </row>
    <row r="26387" spans="1:4" x14ac:dyDescent="0.25">
      <c r="A26387" s="1" t="s">
        <v>61038</v>
      </c>
      <c r="B26387" t="s">
        <v>61055</v>
      </c>
      <c r="C26387" t="s">
        <v>61056</v>
      </c>
      <c r="D26387" t="s">
        <v>61057</v>
      </c>
    </row>
    <row r="26388" spans="1:4" x14ac:dyDescent="0.25">
      <c r="A26388" s="1" t="s">
        <v>61038</v>
      </c>
      <c r="B26388" t="s">
        <v>61058</v>
      </c>
      <c r="C26388" t="s">
        <v>5639</v>
      </c>
    </row>
    <row r="26389" spans="1:4" x14ac:dyDescent="0.25">
      <c r="A26389" s="1" t="s">
        <v>61038</v>
      </c>
      <c r="B26389" t="s">
        <v>61059</v>
      </c>
      <c r="C26389" t="s">
        <v>61060</v>
      </c>
    </row>
    <row r="26390" spans="1:4" x14ac:dyDescent="0.25">
      <c r="A26390" s="1" t="s">
        <v>61038</v>
      </c>
      <c r="B26390" t="s">
        <v>61061</v>
      </c>
      <c r="C26390" t="s">
        <v>61062</v>
      </c>
      <c r="D26390" t="s">
        <v>61063</v>
      </c>
    </row>
    <row r="26391" spans="1:4" x14ac:dyDescent="0.25">
      <c r="A26391" s="1" t="s">
        <v>61038</v>
      </c>
      <c r="B26391" t="s">
        <v>61064</v>
      </c>
      <c r="C26391" t="s">
        <v>61065</v>
      </c>
    </row>
    <row r="26392" spans="1:4" x14ac:dyDescent="0.25">
      <c r="A26392" s="1" t="s">
        <v>61038</v>
      </c>
      <c r="B26392" t="s">
        <v>61066</v>
      </c>
      <c r="C26392" t="s">
        <v>61067</v>
      </c>
    </row>
    <row r="26393" spans="1:4" x14ac:dyDescent="0.25">
      <c r="A26393" s="1" t="s">
        <v>61038</v>
      </c>
      <c r="B26393" t="s">
        <v>61068</v>
      </c>
      <c r="C26393" t="s">
        <v>61069</v>
      </c>
    </row>
    <row r="26394" spans="1:4" x14ac:dyDescent="0.25">
      <c r="A26394" s="1" t="s">
        <v>4586</v>
      </c>
      <c r="B26394" t="s">
        <v>61070</v>
      </c>
      <c r="C26394" t="s">
        <v>61071</v>
      </c>
    </row>
    <row r="26395" spans="1:4" x14ac:dyDescent="0.25">
      <c r="A26395" s="1" t="s">
        <v>4586</v>
      </c>
      <c r="B26395" t="s">
        <v>61072</v>
      </c>
      <c r="C26395" t="s">
        <v>61073</v>
      </c>
    </row>
    <row r="26396" spans="1:4" x14ac:dyDescent="0.25">
      <c r="A26396" s="1" t="s">
        <v>4586</v>
      </c>
      <c r="B26396" t="s">
        <v>61074</v>
      </c>
      <c r="C26396" t="s">
        <v>61075</v>
      </c>
    </row>
    <row r="26397" spans="1:4" x14ac:dyDescent="0.25">
      <c r="A26397" s="1" t="s">
        <v>4586</v>
      </c>
      <c r="B26397" t="s">
        <v>61076</v>
      </c>
      <c r="C26397" t="s">
        <v>61077</v>
      </c>
    </row>
    <row r="26398" spans="1:4" x14ac:dyDescent="0.25">
      <c r="A26398" s="1" t="s">
        <v>4586</v>
      </c>
      <c r="B26398" t="s">
        <v>61078</v>
      </c>
      <c r="C26398" t="s">
        <v>61079</v>
      </c>
      <c r="D26398" t="s">
        <v>61080</v>
      </c>
    </row>
    <row r="26399" spans="1:4" x14ac:dyDescent="0.25">
      <c r="A26399" s="1" t="s">
        <v>4586</v>
      </c>
      <c r="B26399" t="s">
        <v>61081</v>
      </c>
      <c r="C26399" t="s">
        <v>61082</v>
      </c>
    </row>
    <row r="26400" spans="1:4" x14ac:dyDescent="0.25">
      <c r="A26400" s="1" t="s">
        <v>4586</v>
      </c>
      <c r="B26400" t="s">
        <v>61083</v>
      </c>
      <c r="C26400" t="s">
        <v>61084</v>
      </c>
    </row>
    <row r="26401" spans="1:4" x14ac:dyDescent="0.25">
      <c r="A26401" s="1" t="s">
        <v>4586</v>
      </c>
      <c r="B26401" t="s">
        <v>61085</v>
      </c>
      <c r="C26401" t="s">
        <v>61086</v>
      </c>
    </row>
    <row r="26402" spans="1:4" x14ac:dyDescent="0.25">
      <c r="A26402" s="1" t="s">
        <v>4586</v>
      </c>
      <c r="B26402" t="s">
        <v>61087</v>
      </c>
      <c r="C26402" t="s">
        <v>61088</v>
      </c>
    </row>
    <row r="26403" spans="1:4" x14ac:dyDescent="0.25">
      <c r="A26403" s="1" t="s">
        <v>4586</v>
      </c>
      <c r="B26403" t="s">
        <v>61089</v>
      </c>
      <c r="C26403" t="s">
        <v>61090</v>
      </c>
    </row>
    <row r="26404" spans="1:4" x14ac:dyDescent="0.25">
      <c r="A26404" s="1" t="s">
        <v>61091</v>
      </c>
      <c r="B26404" t="s">
        <v>61092</v>
      </c>
      <c r="C26404" t="s">
        <v>61093</v>
      </c>
    </row>
    <row r="26405" spans="1:4" x14ac:dyDescent="0.25">
      <c r="A26405" s="1" t="s">
        <v>61091</v>
      </c>
      <c r="B26405" t="s">
        <v>61094</v>
      </c>
      <c r="C26405" t="s">
        <v>61095</v>
      </c>
    </row>
    <row r="26406" spans="1:4" x14ac:dyDescent="0.25">
      <c r="A26406" s="1" t="s">
        <v>61091</v>
      </c>
      <c r="B26406" t="s">
        <v>61096</v>
      </c>
      <c r="C26406" t="s">
        <v>61097</v>
      </c>
    </row>
    <row r="26407" spans="1:4" x14ac:dyDescent="0.25">
      <c r="A26407" s="1" t="s">
        <v>61098</v>
      </c>
      <c r="B26407" t="s">
        <v>61099</v>
      </c>
      <c r="C26407" t="s">
        <v>61100</v>
      </c>
      <c r="D26407" t="s">
        <v>61101</v>
      </c>
    </row>
    <row r="26408" spans="1:4" x14ac:dyDescent="0.25">
      <c r="A26408" s="1" t="s">
        <v>61098</v>
      </c>
      <c r="B26408" t="s">
        <v>61102</v>
      </c>
      <c r="C26408" t="s">
        <v>61103</v>
      </c>
    </row>
    <row r="26409" spans="1:4" x14ac:dyDescent="0.25">
      <c r="A26409" s="1" t="s">
        <v>61098</v>
      </c>
      <c r="B26409" t="s">
        <v>61104</v>
      </c>
      <c r="C26409" t="s">
        <v>61105</v>
      </c>
    </row>
    <row r="26410" spans="1:4" x14ac:dyDescent="0.25">
      <c r="A26410" s="1" t="s">
        <v>61098</v>
      </c>
      <c r="B26410" t="s">
        <v>61106</v>
      </c>
      <c r="C26410">
        <v>67</v>
      </c>
    </row>
    <row r="26411" spans="1:4" x14ac:dyDescent="0.25">
      <c r="A26411" s="1" t="s">
        <v>61107</v>
      </c>
      <c r="B26411" t="s">
        <v>61108</v>
      </c>
      <c r="C26411" t="s">
        <v>61109</v>
      </c>
      <c r="D26411" t="s">
        <v>61110</v>
      </c>
    </row>
    <row r="26412" spans="1:4" x14ac:dyDescent="0.25">
      <c r="A26412" s="1" t="s">
        <v>61107</v>
      </c>
      <c r="B26412" t="s">
        <v>61111</v>
      </c>
      <c r="C26412" t="s">
        <v>61112</v>
      </c>
      <c r="D26412" t="s">
        <v>61113</v>
      </c>
    </row>
    <row r="26413" spans="1:4" x14ac:dyDescent="0.25">
      <c r="A26413" s="1" t="s">
        <v>61114</v>
      </c>
      <c r="B26413" t="s">
        <v>61115</v>
      </c>
      <c r="C26413" t="s">
        <v>61116</v>
      </c>
      <c r="D26413">
        <v>1</v>
      </c>
    </row>
    <row r="26414" spans="1:4" x14ac:dyDescent="0.25">
      <c r="A26414" s="1" t="s">
        <v>61114</v>
      </c>
      <c r="B26414" t="s">
        <v>61117</v>
      </c>
      <c r="C26414" t="s">
        <v>61118</v>
      </c>
    </row>
    <row r="26415" spans="1:4" x14ac:dyDescent="0.25">
      <c r="A26415" s="1" t="s">
        <v>61114</v>
      </c>
      <c r="B26415" t="s">
        <v>61119</v>
      </c>
      <c r="C26415" t="s">
        <v>61120</v>
      </c>
    </row>
    <row r="26416" spans="1:4" x14ac:dyDescent="0.25">
      <c r="A26416" s="1" t="s">
        <v>61114</v>
      </c>
      <c r="B26416" t="s">
        <v>61121</v>
      </c>
      <c r="C26416" t="s">
        <v>61122</v>
      </c>
    </row>
    <row r="26417" spans="1:4" x14ac:dyDescent="0.25">
      <c r="A26417" s="1" t="s">
        <v>61114</v>
      </c>
      <c r="B26417" t="s">
        <v>61123</v>
      </c>
      <c r="C26417" t="s">
        <v>61124</v>
      </c>
      <c r="D26417" t="s">
        <v>61125</v>
      </c>
    </row>
    <row r="26418" spans="1:4" x14ac:dyDescent="0.25">
      <c r="A26418" s="1" t="s">
        <v>61114</v>
      </c>
      <c r="B26418" t="s">
        <v>61126</v>
      </c>
      <c r="C26418" t="s">
        <v>61127</v>
      </c>
      <c r="D26418" t="s">
        <v>61128</v>
      </c>
    </row>
    <row r="26419" spans="1:4" x14ac:dyDescent="0.25">
      <c r="A26419" s="1" t="s">
        <v>61114</v>
      </c>
      <c r="B26419" t="s">
        <v>61129</v>
      </c>
      <c r="C26419" t="s">
        <v>61130</v>
      </c>
    </row>
    <row r="26420" spans="1:4" x14ac:dyDescent="0.25">
      <c r="A26420" s="1" t="s">
        <v>61114</v>
      </c>
      <c r="B26420" t="s">
        <v>61131</v>
      </c>
      <c r="C26420" t="s">
        <v>61132</v>
      </c>
    </row>
    <row r="26421" spans="1:4" x14ac:dyDescent="0.25">
      <c r="A26421" s="1" t="s">
        <v>61133</v>
      </c>
      <c r="B26421" t="s">
        <v>61134</v>
      </c>
    </row>
    <row r="26422" spans="1:4" x14ac:dyDescent="0.25">
      <c r="A26422" s="1" t="s">
        <v>61133</v>
      </c>
      <c r="B26422" t="s">
        <v>61135</v>
      </c>
    </row>
    <row r="26423" spans="1:4" x14ac:dyDescent="0.25">
      <c r="A26423" s="1" t="s">
        <v>61133</v>
      </c>
      <c r="B26423" t="s">
        <v>61136</v>
      </c>
      <c r="C26423">
        <v>2</v>
      </c>
    </row>
    <row r="26424" spans="1:4" x14ac:dyDescent="0.25">
      <c r="A26424" s="1" t="s">
        <v>61133</v>
      </c>
      <c r="B26424" t="s">
        <v>61137</v>
      </c>
      <c r="C26424" t="s">
        <v>61138</v>
      </c>
    </row>
    <row r="26425" spans="1:4" x14ac:dyDescent="0.25">
      <c r="A26425" s="1" t="s">
        <v>61133</v>
      </c>
      <c r="B26425" t="s">
        <v>61139</v>
      </c>
      <c r="C26425" t="s">
        <v>61140</v>
      </c>
      <c r="D26425" t="s">
        <v>61141</v>
      </c>
    </row>
    <row r="26426" spans="1:4" x14ac:dyDescent="0.25">
      <c r="A26426" s="1" t="s">
        <v>61133</v>
      </c>
      <c r="B26426" t="s">
        <v>61142</v>
      </c>
      <c r="C26426" t="s">
        <v>61143</v>
      </c>
      <c r="D26426">
        <v>51</v>
      </c>
    </row>
    <row r="26427" spans="1:4" x14ac:dyDescent="0.25">
      <c r="A26427" s="1" t="s">
        <v>61133</v>
      </c>
      <c r="B26427" t="s">
        <v>61144</v>
      </c>
      <c r="C26427" t="s">
        <v>61145</v>
      </c>
    </row>
    <row r="26428" spans="1:4" x14ac:dyDescent="0.25">
      <c r="A26428" s="1" t="s">
        <v>61133</v>
      </c>
      <c r="B26428" t="s">
        <v>61146</v>
      </c>
      <c r="C26428" t="s">
        <v>61147</v>
      </c>
      <c r="D26428">
        <v>7</v>
      </c>
    </row>
    <row r="26429" spans="1:4" x14ac:dyDescent="0.25">
      <c r="A26429" s="1" t="s">
        <v>61133</v>
      </c>
      <c r="B26429" t="s">
        <v>61148</v>
      </c>
      <c r="C26429" t="s">
        <v>61149</v>
      </c>
      <c r="D26429">
        <v>5</v>
      </c>
    </row>
    <row r="26430" spans="1:4" x14ac:dyDescent="0.25">
      <c r="A26430" s="1" t="s">
        <v>61133</v>
      </c>
      <c r="B26430" t="s">
        <v>61150</v>
      </c>
    </row>
    <row r="26431" spans="1:4" x14ac:dyDescent="0.25">
      <c r="A26431" s="1" t="s">
        <v>61151</v>
      </c>
      <c r="B26431" t="s">
        <v>61152</v>
      </c>
      <c r="C26431" t="s">
        <v>61153</v>
      </c>
    </row>
    <row r="26432" spans="1:4" x14ac:dyDescent="0.25">
      <c r="A26432" s="1" t="s">
        <v>61151</v>
      </c>
      <c r="B26432" t="s">
        <v>61154</v>
      </c>
      <c r="C26432" t="s">
        <v>61155</v>
      </c>
    </row>
    <row r="26433" spans="1:4" x14ac:dyDescent="0.25">
      <c r="A26433" s="1" t="s">
        <v>61151</v>
      </c>
      <c r="B26433" t="s">
        <v>61156</v>
      </c>
      <c r="C26433" t="s">
        <v>61157</v>
      </c>
      <c r="D26433" t="s">
        <v>61158</v>
      </c>
    </row>
    <row r="26434" spans="1:4" x14ac:dyDescent="0.25">
      <c r="A26434" s="1" t="s">
        <v>61151</v>
      </c>
      <c r="B26434" t="s">
        <v>61159</v>
      </c>
      <c r="C26434" t="s">
        <v>61160</v>
      </c>
    </row>
    <row r="26435" spans="1:4" x14ac:dyDescent="0.25">
      <c r="A26435" s="1" t="s">
        <v>61151</v>
      </c>
      <c r="B26435" t="s">
        <v>61161</v>
      </c>
      <c r="C26435" t="s">
        <v>61162</v>
      </c>
      <c r="D26435" t="s">
        <v>61163</v>
      </c>
    </row>
    <row r="26436" spans="1:4" x14ac:dyDescent="0.25">
      <c r="A26436" s="1" t="s">
        <v>61151</v>
      </c>
      <c r="B26436" t="s">
        <v>61164</v>
      </c>
      <c r="C26436" t="s">
        <v>61165</v>
      </c>
    </row>
    <row r="26437" spans="1:4" x14ac:dyDescent="0.25">
      <c r="A26437" s="1" t="s">
        <v>61151</v>
      </c>
      <c r="B26437" t="s">
        <v>61166</v>
      </c>
      <c r="C26437" t="s">
        <v>61167</v>
      </c>
    </row>
    <row r="26438" spans="1:4" x14ac:dyDescent="0.25">
      <c r="A26438" s="1" t="s">
        <v>61151</v>
      </c>
      <c r="B26438" t="s">
        <v>61168</v>
      </c>
      <c r="C26438" t="s">
        <v>61169</v>
      </c>
      <c r="D26438">
        <v>0</v>
      </c>
    </row>
    <row r="26439" spans="1:4" x14ac:dyDescent="0.25">
      <c r="A26439" s="1" t="s">
        <v>61151</v>
      </c>
      <c r="B26439" t="s">
        <v>61170</v>
      </c>
      <c r="C26439" t="s">
        <v>61171</v>
      </c>
      <c r="D26439">
        <v>4700</v>
      </c>
    </row>
    <row r="26440" spans="1:4" x14ac:dyDescent="0.25">
      <c r="A26440" s="1" t="s">
        <v>61151</v>
      </c>
      <c r="B26440" t="s">
        <v>61172</v>
      </c>
      <c r="C26440" t="s">
        <v>61173</v>
      </c>
      <c r="D26440" t="s">
        <v>61174</v>
      </c>
    </row>
    <row r="26441" spans="1:4" x14ac:dyDescent="0.25">
      <c r="A26441" s="1" t="s">
        <v>61151</v>
      </c>
      <c r="B26441" t="s">
        <v>61175</v>
      </c>
      <c r="C26441" t="s">
        <v>61176</v>
      </c>
      <c r="D26441" t="s">
        <v>61177</v>
      </c>
    </row>
    <row r="26442" spans="1:4" x14ac:dyDescent="0.25">
      <c r="A26442" s="1" t="s">
        <v>61151</v>
      </c>
      <c r="B26442" t="s">
        <v>61178</v>
      </c>
      <c r="C26442" t="s">
        <v>61179</v>
      </c>
    </row>
    <row r="26443" spans="1:4" x14ac:dyDescent="0.25">
      <c r="A26443" s="1" t="s">
        <v>61151</v>
      </c>
      <c r="B26443" t="s">
        <v>61180</v>
      </c>
      <c r="C26443" t="s">
        <v>61181</v>
      </c>
    </row>
    <row r="26444" spans="1:4" x14ac:dyDescent="0.25">
      <c r="A26444" s="1" t="s">
        <v>61182</v>
      </c>
      <c r="B26444" t="s">
        <v>61183</v>
      </c>
      <c r="C26444" t="s">
        <v>61184</v>
      </c>
    </row>
    <row r="26445" spans="1:4" x14ac:dyDescent="0.25">
      <c r="A26445" s="1" t="s">
        <v>61182</v>
      </c>
      <c r="B26445" t="s">
        <v>61185</v>
      </c>
      <c r="C26445" t="s">
        <v>61186</v>
      </c>
    </row>
    <row r="26446" spans="1:4" x14ac:dyDescent="0.25">
      <c r="A26446" s="1" t="s">
        <v>61182</v>
      </c>
      <c r="B26446" t="s">
        <v>61187</v>
      </c>
      <c r="C26446" t="s">
        <v>61188</v>
      </c>
    </row>
    <row r="26447" spans="1:4" x14ac:dyDescent="0.25">
      <c r="A26447" s="1" t="s">
        <v>61182</v>
      </c>
      <c r="B26447" t="s">
        <v>61189</v>
      </c>
      <c r="C26447" t="s">
        <v>61190</v>
      </c>
    </row>
    <row r="26448" spans="1:4" x14ac:dyDescent="0.25">
      <c r="A26448" s="1" t="s">
        <v>61182</v>
      </c>
      <c r="B26448" t="s">
        <v>61191</v>
      </c>
      <c r="C26448" t="s">
        <v>61192</v>
      </c>
      <c r="D26448" t="s">
        <v>61193</v>
      </c>
    </row>
    <row r="26449" spans="1:4" x14ac:dyDescent="0.25">
      <c r="A26449" s="1" t="s">
        <v>61182</v>
      </c>
      <c r="B26449" t="s">
        <v>61194</v>
      </c>
      <c r="C26449" t="s">
        <v>61195</v>
      </c>
      <c r="D26449" t="s">
        <v>61196</v>
      </c>
    </row>
    <row r="26450" spans="1:4" x14ac:dyDescent="0.25">
      <c r="A26450" s="1" t="s">
        <v>61182</v>
      </c>
      <c r="B26450" t="s">
        <v>61197</v>
      </c>
      <c r="C26450" t="s">
        <v>61198</v>
      </c>
      <c r="D26450" t="s">
        <v>61199</v>
      </c>
    </row>
    <row r="26451" spans="1:4" x14ac:dyDescent="0.25">
      <c r="A26451" s="1" t="s">
        <v>61182</v>
      </c>
      <c r="B26451" t="s">
        <v>61200</v>
      </c>
      <c r="C26451" t="s">
        <v>61201</v>
      </c>
      <c r="D26451" t="s">
        <v>61202</v>
      </c>
    </row>
    <row r="26452" spans="1:4" x14ac:dyDescent="0.25">
      <c r="A26452" s="1" t="s">
        <v>61182</v>
      </c>
      <c r="B26452" t="s">
        <v>61203</v>
      </c>
      <c r="C26452" t="s">
        <v>61204</v>
      </c>
    </row>
    <row r="26453" spans="1:4" x14ac:dyDescent="0.25">
      <c r="A26453" s="1" t="s">
        <v>61182</v>
      </c>
      <c r="B26453" t="s">
        <v>61205</v>
      </c>
      <c r="C26453" t="s">
        <v>61206</v>
      </c>
    </row>
    <row r="26454" spans="1:4" x14ac:dyDescent="0.25">
      <c r="A26454" s="1" t="s">
        <v>61207</v>
      </c>
      <c r="B26454" t="s">
        <v>61208</v>
      </c>
      <c r="C26454" t="s">
        <v>61209</v>
      </c>
      <c r="D26454">
        <v>7</v>
      </c>
    </row>
    <row r="26455" spans="1:4" x14ac:dyDescent="0.25">
      <c r="A26455" s="1" t="s">
        <v>61207</v>
      </c>
      <c r="B26455" t="s">
        <v>61210</v>
      </c>
      <c r="C26455" t="s">
        <v>61211</v>
      </c>
    </row>
    <row r="26456" spans="1:4" x14ac:dyDescent="0.25">
      <c r="A26456" s="1" t="s">
        <v>61207</v>
      </c>
      <c r="B26456" t="s">
        <v>61212</v>
      </c>
      <c r="C26456" t="s">
        <v>61213</v>
      </c>
      <c r="D26456">
        <v>9</v>
      </c>
    </row>
    <row r="26457" spans="1:4" x14ac:dyDescent="0.25">
      <c r="A26457" s="1" t="s">
        <v>61207</v>
      </c>
      <c r="B26457" t="s">
        <v>61214</v>
      </c>
      <c r="C26457" t="s">
        <v>61215</v>
      </c>
    </row>
    <row r="26458" spans="1:4" x14ac:dyDescent="0.25">
      <c r="A26458" s="1" t="s">
        <v>61207</v>
      </c>
      <c r="B26458" t="s">
        <v>61216</v>
      </c>
      <c r="C26458" t="s">
        <v>61217</v>
      </c>
      <c r="D26458">
        <v>6</v>
      </c>
    </row>
    <row r="26459" spans="1:4" x14ac:dyDescent="0.25">
      <c r="A26459" s="1" t="s">
        <v>61207</v>
      </c>
      <c r="B26459" t="s">
        <v>61218</v>
      </c>
      <c r="C26459" t="s">
        <v>61219</v>
      </c>
    </row>
    <row r="26460" spans="1:4" x14ac:dyDescent="0.25">
      <c r="A26460" s="1" t="s">
        <v>4591</v>
      </c>
      <c r="B26460" t="s">
        <v>61220</v>
      </c>
    </row>
    <row r="26461" spans="1:4" x14ac:dyDescent="0.25">
      <c r="A26461" s="1" t="s">
        <v>4591</v>
      </c>
      <c r="B26461" t="s">
        <v>61221</v>
      </c>
      <c r="C26461" t="s">
        <v>61222</v>
      </c>
    </row>
    <row r="26462" spans="1:4" x14ac:dyDescent="0.25">
      <c r="A26462" s="1" t="s">
        <v>4591</v>
      </c>
      <c r="B26462" t="s">
        <v>61223</v>
      </c>
    </row>
    <row r="26463" spans="1:4" x14ac:dyDescent="0.25">
      <c r="A26463" s="1" t="s">
        <v>4596</v>
      </c>
      <c r="B26463" t="s">
        <v>61224</v>
      </c>
      <c r="C26463" t="s">
        <v>61225</v>
      </c>
    </row>
    <row r="26464" spans="1:4" x14ac:dyDescent="0.25">
      <c r="A26464" s="1" t="s">
        <v>4596</v>
      </c>
      <c r="B26464" t="s">
        <v>61226</v>
      </c>
      <c r="C26464" t="s">
        <v>61227</v>
      </c>
    </row>
    <row r="26465" spans="1:4" x14ac:dyDescent="0.25">
      <c r="A26465" s="1" t="s">
        <v>61228</v>
      </c>
      <c r="B26465" t="s">
        <v>61229</v>
      </c>
      <c r="C26465" t="s">
        <v>61230</v>
      </c>
    </row>
    <row r="26466" spans="1:4" x14ac:dyDescent="0.25">
      <c r="A26466" s="1" t="s">
        <v>61228</v>
      </c>
      <c r="B26466" t="s">
        <v>61231</v>
      </c>
      <c r="C26466" t="s">
        <v>61232</v>
      </c>
    </row>
    <row r="26467" spans="1:4" x14ac:dyDescent="0.25">
      <c r="A26467" s="1" t="s">
        <v>61228</v>
      </c>
      <c r="B26467" t="s">
        <v>61233</v>
      </c>
      <c r="C26467" t="s">
        <v>61234</v>
      </c>
    </row>
    <row r="26468" spans="1:4" x14ac:dyDescent="0.25">
      <c r="A26468" s="1" t="s">
        <v>61228</v>
      </c>
      <c r="B26468" t="s">
        <v>61235</v>
      </c>
      <c r="C26468" t="s">
        <v>61236</v>
      </c>
    </row>
    <row r="26469" spans="1:4" x14ac:dyDescent="0.25">
      <c r="A26469" s="1" t="s">
        <v>61228</v>
      </c>
      <c r="B26469" t="s">
        <v>61237</v>
      </c>
      <c r="C26469" t="s">
        <v>61238</v>
      </c>
    </row>
    <row r="26470" spans="1:4" x14ac:dyDescent="0.25">
      <c r="A26470" s="1" t="s">
        <v>61228</v>
      </c>
      <c r="B26470" t="s">
        <v>61239</v>
      </c>
      <c r="C26470" t="s">
        <v>61240</v>
      </c>
      <c r="D26470" t="s">
        <v>61241</v>
      </c>
    </row>
    <row r="26471" spans="1:4" x14ac:dyDescent="0.25">
      <c r="A26471" s="1" t="s">
        <v>61242</v>
      </c>
      <c r="B26471" t="s">
        <v>61243</v>
      </c>
      <c r="C26471" t="s">
        <v>61244</v>
      </c>
    </row>
    <row r="26472" spans="1:4" x14ac:dyDescent="0.25">
      <c r="A26472" s="1" t="s">
        <v>61242</v>
      </c>
      <c r="B26472" t="s">
        <v>61245</v>
      </c>
      <c r="C26472" t="s">
        <v>61246</v>
      </c>
    </row>
    <row r="26473" spans="1:4" x14ac:dyDescent="0.25">
      <c r="A26473" s="1" t="s">
        <v>61242</v>
      </c>
      <c r="B26473" t="s">
        <v>61247</v>
      </c>
      <c r="C26473" t="s">
        <v>61248</v>
      </c>
      <c r="D26473">
        <v>350</v>
      </c>
    </row>
    <row r="26474" spans="1:4" x14ac:dyDescent="0.25">
      <c r="A26474" s="1" t="s">
        <v>61242</v>
      </c>
      <c r="B26474" t="s">
        <v>61249</v>
      </c>
      <c r="C26474" t="s">
        <v>61250</v>
      </c>
    </row>
    <row r="26475" spans="1:4" x14ac:dyDescent="0.25">
      <c r="A26475" s="1" t="s">
        <v>61242</v>
      </c>
      <c r="B26475" t="s">
        <v>61251</v>
      </c>
      <c r="C26475" t="s">
        <v>61252</v>
      </c>
      <c r="D26475">
        <v>600643</v>
      </c>
    </row>
    <row r="26476" spans="1:4" x14ac:dyDescent="0.25">
      <c r="A26476" s="1" t="s">
        <v>61242</v>
      </c>
      <c r="B26476" t="s">
        <v>61253</v>
      </c>
      <c r="C26476" t="s">
        <v>61254</v>
      </c>
      <c r="D26476">
        <v>643</v>
      </c>
    </row>
    <row r="26477" spans="1:4" x14ac:dyDescent="0.25">
      <c r="A26477" s="1" t="s">
        <v>61242</v>
      </c>
      <c r="B26477" t="s">
        <v>61255</v>
      </c>
      <c r="C26477" t="s">
        <v>61256</v>
      </c>
    </row>
    <row r="26478" spans="1:4" x14ac:dyDescent="0.25">
      <c r="A26478" s="1" t="s">
        <v>61242</v>
      </c>
      <c r="B26478" t="s">
        <v>61257</v>
      </c>
      <c r="C26478">
        <v>90</v>
      </c>
    </row>
    <row r="26479" spans="1:4" x14ac:dyDescent="0.25">
      <c r="A26479" s="1" t="s">
        <v>61258</v>
      </c>
      <c r="B26479" t="s">
        <v>61259</v>
      </c>
      <c r="C26479" t="s">
        <v>61260</v>
      </c>
    </row>
    <row r="26480" spans="1:4" x14ac:dyDescent="0.25">
      <c r="A26480" s="1" t="s">
        <v>61258</v>
      </c>
      <c r="B26480" t="s">
        <v>61261</v>
      </c>
    </row>
    <row r="26481" spans="1:4" x14ac:dyDescent="0.25">
      <c r="A26481" s="1" t="s">
        <v>61258</v>
      </c>
      <c r="B26481" t="s">
        <v>61262</v>
      </c>
      <c r="C26481" t="s">
        <v>61263</v>
      </c>
    </row>
    <row r="26482" spans="1:4" x14ac:dyDescent="0.25">
      <c r="A26482" s="1" t="s">
        <v>61258</v>
      </c>
      <c r="B26482" t="s">
        <v>61264</v>
      </c>
      <c r="C26482" t="s">
        <v>61265</v>
      </c>
    </row>
    <row r="26483" spans="1:4" x14ac:dyDescent="0.25">
      <c r="A26483" s="1" t="s">
        <v>61258</v>
      </c>
      <c r="B26483" t="s">
        <v>61266</v>
      </c>
      <c r="C26483" t="s">
        <v>61267</v>
      </c>
    </row>
    <row r="26484" spans="1:4" x14ac:dyDescent="0.25">
      <c r="A26484" s="1" t="s">
        <v>61258</v>
      </c>
      <c r="B26484" t="s">
        <v>61268</v>
      </c>
      <c r="C26484" t="s">
        <v>61269</v>
      </c>
      <c r="D26484" t="s">
        <v>61270</v>
      </c>
    </row>
    <row r="26485" spans="1:4" x14ac:dyDescent="0.25">
      <c r="A26485" s="1" t="s">
        <v>61258</v>
      </c>
      <c r="B26485" t="s">
        <v>61271</v>
      </c>
      <c r="C26485" t="s">
        <v>61272</v>
      </c>
      <c r="D26485" t="s">
        <v>61273</v>
      </c>
    </row>
    <row r="26486" spans="1:4" x14ac:dyDescent="0.25">
      <c r="A26486" s="1" t="s">
        <v>61258</v>
      </c>
      <c r="B26486" t="s">
        <v>61274</v>
      </c>
      <c r="C26486" t="s">
        <v>61275</v>
      </c>
    </row>
    <row r="26487" spans="1:4" x14ac:dyDescent="0.25">
      <c r="A26487" s="1" t="s">
        <v>61276</v>
      </c>
      <c r="B26487" t="s">
        <v>61277</v>
      </c>
      <c r="C26487" t="s">
        <v>61278</v>
      </c>
    </row>
    <row r="26488" spans="1:4" x14ac:dyDescent="0.25">
      <c r="A26488" s="1" t="s">
        <v>61276</v>
      </c>
      <c r="B26488" t="s">
        <v>61279</v>
      </c>
      <c r="C26488" t="s">
        <v>61280</v>
      </c>
    </row>
    <row r="26489" spans="1:4" x14ac:dyDescent="0.25">
      <c r="A26489" s="1" t="s">
        <v>61276</v>
      </c>
      <c r="B26489" t="s">
        <v>61281</v>
      </c>
      <c r="C26489" t="s">
        <v>61282</v>
      </c>
    </row>
    <row r="26490" spans="1:4" x14ac:dyDescent="0.25">
      <c r="A26490" s="1" t="s">
        <v>61276</v>
      </c>
      <c r="B26490" t="s">
        <v>61283</v>
      </c>
      <c r="C26490" t="s">
        <v>61284</v>
      </c>
    </row>
    <row r="26491" spans="1:4" x14ac:dyDescent="0.25">
      <c r="A26491" s="1" t="s">
        <v>61276</v>
      </c>
      <c r="B26491" t="s">
        <v>61285</v>
      </c>
      <c r="C26491" t="s">
        <v>61286</v>
      </c>
    </row>
    <row r="26492" spans="1:4" x14ac:dyDescent="0.25">
      <c r="A26492" s="1" t="s">
        <v>61287</v>
      </c>
      <c r="B26492" t="s">
        <v>61288</v>
      </c>
      <c r="C26492">
        <v>6</v>
      </c>
    </row>
    <row r="26493" spans="1:4" x14ac:dyDescent="0.25">
      <c r="A26493" s="1" t="s">
        <v>61287</v>
      </c>
      <c r="B26493" t="s">
        <v>61289</v>
      </c>
      <c r="C26493" t="s">
        <v>61290</v>
      </c>
    </row>
    <row r="26494" spans="1:4" x14ac:dyDescent="0.25">
      <c r="A26494" s="1" t="s">
        <v>61287</v>
      </c>
      <c r="B26494" t="s">
        <v>61291</v>
      </c>
      <c r="C26494" t="s">
        <v>61292</v>
      </c>
    </row>
    <row r="26495" spans="1:4" x14ac:dyDescent="0.25">
      <c r="A26495" s="1" t="s">
        <v>61287</v>
      </c>
      <c r="B26495" t="s">
        <v>61293</v>
      </c>
      <c r="C26495" t="s">
        <v>61294</v>
      </c>
    </row>
    <row r="26496" spans="1:4" x14ac:dyDescent="0.25">
      <c r="A26496" s="1" t="s">
        <v>61287</v>
      </c>
      <c r="B26496" t="s">
        <v>61295</v>
      </c>
      <c r="C26496" t="s">
        <v>61296</v>
      </c>
    </row>
    <row r="26497" spans="1:4" x14ac:dyDescent="0.25">
      <c r="A26497" s="1" t="s">
        <v>61287</v>
      </c>
      <c r="B26497" t="s">
        <v>61297</v>
      </c>
      <c r="C26497" t="s">
        <v>61298</v>
      </c>
    </row>
    <row r="26498" spans="1:4" x14ac:dyDescent="0.25">
      <c r="A26498" s="1" t="s">
        <v>61299</v>
      </c>
      <c r="B26498" t="s">
        <v>61300</v>
      </c>
      <c r="C26498" t="s">
        <v>61301</v>
      </c>
    </row>
    <row r="26499" spans="1:4" x14ac:dyDescent="0.25">
      <c r="A26499" s="1" t="s">
        <v>61299</v>
      </c>
      <c r="B26499" t="s">
        <v>61302</v>
      </c>
      <c r="C26499" t="s">
        <v>61303</v>
      </c>
      <c r="D26499">
        <v>604242</v>
      </c>
    </row>
    <row r="26500" spans="1:4" x14ac:dyDescent="0.25">
      <c r="A26500" s="1" t="s">
        <v>61299</v>
      </c>
      <c r="B26500" t="s">
        <v>61304</v>
      </c>
      <c r="C26500" t="s">
        <v>61305</v>
      </c>
      <c r="D26500">
        <v>5604242</v>
      </c>
    </row>
    <row r="26501" spans="1:4" x14ac:dyDescent="0.25">
      <c r="A26501" s="1" t="s">
        <v>61299</v>
      </c>
      <c r="B26501" t="s">
        <v>61306</v>
      </c>
      <c r="C26501" t="s">
        <v>61307</v>
      </c>
      <c r="D26501" t="s">
        <v>61308</v>
      </c>
    </row>
    <row r="26502" spans="1:4" x14ac:dyDescent="0.25">
      <c r="A26502" s="1" t="s">
        <v>61299</v>
      </c>
      <c r="B26502" t="s">
        <v>61309</v>
      </c>
      <c r="C26502" t="s">
        <v>61310</v>
      </c>
    </row>
    <row r="26503" spans="1:4" x14ac:dyDescent="0.25">
      <c r="A26503" s="1" t="s">
        <v>61299</v>
      </c>
      <c r="B26503" t="s">
        <v>61311</v>
      </c>
      <c r="C26503" t="s">
        <v>61312</v>
      </c>
    </row>
    <row r="26504" spans="1:4" x14ac:dyDescent="0.25">
      <c r="A26504" s="1" t="s">
        <v>61299</v>
      </c>
      <c r="B26504" t="s">
        <v>61313</v>
      </c>
      <c r="C26504" t="s">
        <v>61314</v>
      </c>
    </row>
    <row r="26505" spans="1:4" x14ac:dyDescent="0.25">
      <c r="A26505" s="1" t="s">
        <v>61315</v>
      </c>
      <c r="B26505" t="s">
        <v>61316</v>
      </c>
      <c r="C26505" t="s">
        <v>61317</v>
      </c>
    </row>
    <row r="26506" spans="1:4" x14ac:dyDescent="0.25">
      <c r="A26506" s="1" t="s">
        <v>61315</v>
      </c>
      <c r="B26506" t="s">
        <v>61318</v>
      </c>
      <c r="C26506" t="s">
        <v>61319</v>
      </c>
    </row>
    <row r="26507" spans="1:4" x14ac:dyDescent="0.25">
      <c r="A26507" s="1" t="s">
        <v>61315</v>
      </c>
      <c r="B26507" t="s">
        <v>61320</v>
      </c>
      <c r="C26507" t="s">
        <v>61321</v>
      </c>
    </row>
    <row r="26508" spans="1:4" x14ac:dyDescent="0.25">
      <c r="A26508" s="1" t="s">
        <v>61315</v>
      </c>
      <c r="B26508" t="s">
        <v>61322</v>
      </c>
      <c r="C26508" t="s">
        <v>61323</v>
      </c>
    </row>
    <row r="26509" spans="1:4" x14ac:dyDescent="0.25">
      <c r="A26509" s="1" t="s">
        <v>61315</v>
      </c>
      <c r="B26509" t="s">
        <v>61324</v>
      </c>
      <c r="C26509" t="s">
        <v>61325</v>
      </c>
    </row>
    <row r="26510" spans="1:4" x14ac:dyDescent="0.25">
      <c r="A26510" s="1" t="s">
        <v>61326</v>
      </c>
      <c r="B26510" t="s">
        <v>61327</v>
      </c>
      <c r="C26510" t="s">
        <v>61328</v>
      </c>
    </row>
    <row r="26511" spans="1:4" x14ac:dyDescent="0.25">
      <c r="A26511" s="1" t="s">
        <v>4598</v>
      </c>
      <c r="B26511" t="s">
        <v>61329</v>
      </c>
    </row>
    <row r="26512" spans="1:4" x14ac:dyDescent="0.25">
      <c r="A26512" s="1" t="s">
        <v>4598</v>
      </c>
      <c r="B26512" t="s">
        <v>61330</v>
      </c>
    </row>
    <row r="26513" spans="1:4" x14ac:dyDescent="0.25">
      <c r="A26513" s="1" t="s">
        <v>61331</v>
      </c>
      <c r="B26513" t="s">
        <v>61332</v>
      </c>
      <c r="C26513" t="s">
        <v>61333</v>
      </c>
    </row>
    <row r="26514" spans="1:4" x14ac:dyDescent="0.25">
      <c r="A26514" s="1" t="s">
        <v>61331</v>
      </c>
      <c r="B26514" t="s">
        <v>61334</v>
      </c>
      <c r="C26514" t="s">
        <v>61335</v>
      </c>
    </row>
    <row r="26515" spans="1:4" x14ac:dyDescent="0.25">
      <c r="A26515" s="1" t="s">
        <v>61331</v>
      </c>
      <c r="B26515" t="s">
        <v>61336</v>
      </c>
      <c r="C26515" t="s">
        <v>61337</v>
      </c>
      <c r="D26515" t="s">
        <v>61338</v>
      </c>
    </row>
    <row r="26516" spans="1:4" x14ac:dyDescent="0.25">
      <c r="A26516" s="1" t="s">
        <v>61331</v>
      </c>
      <c r="B26516" t="s">
        <v>61339</v>
      </c>
      <c r="C26516" t="s">
        <v>61337</v>
      </c>
      <c r="D26516" t="s">
        <v>61338</v>
      </c>
    </row>
    <row r="26517" spans="1:4" x14ac:dyDescent="0.25">
      <c r="A26517" s="1" t="s">
        <v>61340</v>
      </c>
      <c r="B26517" t="s">
        <v>61341</v>
      </c>
      <c r="C26517" t="s">
        <v>61342</v>
      </c>
    </row>
    <row r="26518" spans="1:4" x14ac:dyDescent="0.25">
      <c r="A26518" s="1" t="s">
        <v>61340</v>
      </c>
      <c r="B26518" t="s">
        <v>61343</v>
      </c>
      <c r="C26518" t="s">
        <v>61344</v>
      </c>
      <c r="D26518" t="s">
        <v>61345</v>
      </c>
    </row>
    <row r="26519" spans="1:4" x14ac:dyDescent="0.25">
      <c r="A26519" s="1" t="s">
        <v>61340</v>
      </c>
      <c r="B26519" t="s">
        <v>61346</v>
      </c>
      <c r="C26519" t="s">
        <v>61347</v>
      </c>
      <c r="D26519" t="s">
        <v>61348</v>
      </c>
    </row>
    <row r="26520" spans="1:4" x14ac:dyDescent="0.25">
      <c r="A26520" s="1" t="s">
        <v>61340</v>
      </c>
      <c r="B26520" t="s">
        <v>61349</v>
      </c>
      <c r="C26520" t="s">
        <v>61350</v>
      </c>
    </row>
    <row r="26521" spans="1:4" x14ac:dyDescent="0.25">
      <c r="A26521" s="1" t="s">
        <v>61351</v>
      </c>
      <c r="B26521" t="s">
        <v>61352</v>
      </c>
      <c r="C26521" t="s">
        <v>61353</v>
      </c>
    </row>
    <row r="26522" spans="1:4" x14ac:dyDescent="0.25">
      <c r="A26522" s="1" t="s">
        <v>61354</v>
      </c>
      <c r="B26522" t="s">
        <v>61355</v>
      </c>
      <c r="C26522" t="s">
        <v>61356</v>
      </c>
    </row>
    <row r="26523" spans="1:4" x14ac:dyDescent="0.25">
      <c r="A26523" s="1" t="s">
        <v>61357</v>
      </c>
      <c r="B26523" t="s">
        <v>61358</v>
      </c>
      <c r="C26523" t="s">
        <v>61359</v>
      </c>
    </row>
    <row r="26524" spans="1:4" x14ac:dyDescent="0.25">
      <c r="A26524" s="1" t="s">
        <v>61357</v>
      </c>
      <c r="B26524" t="s">
        <v>61360</v>
      </c>
      <c r="C26524" t="s">
        <v>61361</v>
      </c>
    </row>
    <row r="26525" spans="1:4" x14ac:dyDescent="0.25">
      <c r="A26525" s="1" t="s">
        <v>61357</v>
      </c>
      <c r="B26525" t="s">
        <v>61362</v>
      </c>
      <c r="C26525" t="s">
        <v>61363</v>
      </c>
    </row>
    <row r="26526" spans="1:4" x14ac:dyDescent="0.25">
      <c r="A26526" s="1" t="s">
        <v>61357</v>
      </c>
      <c r="B26526" t="s">
        <v>61364</v>
      </c>
      <c r="C26526" t="s">
        <v>61365</v>
      </c>
    </row>
    <row r="26527" spans="1:4" x14ac:dyDescent="0.25">
      <c r="A26527" s="1" t="s">
        <v>61357</v>
      </c>
      <c r="B26527" t="s">
        <v>61366</v>
      </c>
      <c r="C26527" t="s">
        <v>61367</v>
      </c>
    </row>
    <row r="26528" spans="1:4" x14ac:dyDescent="0.25">
      <c r="A26528" s="1" t="s">
        <v>61368</v>
      </c>
      <c r="B26528" t="s">
        <v>61369</v>
      </c>
      <c r="C26528" t="s">
        <v>61370</v>
      </c>
      <c r="D26528">
        <v>5614180</v>
      </c>
    </row>
    <row r="26529" spans="1:4" x14ac:dyDescent="0.25">
      <c r="A26529" s="1" t="s">
        <v>61368</v>
      </c>
      <c r="B26529" t="s">
        <v>61371</v>
      </c>
      <c r="C26529" t="s">
        <v>61372</v>
      </c>
      <c r="D26529">
        <v>0</v>
      </c>
    </row>
    <row r="26530" spans="1:4" x14ac:dyDescent="0.25">
      <c r="A26530" s="1" t="s">
        <v>61368</v>
      </c>
      <c r="B26530" t="s">
        <v>61373</v>
      </c>
      <c r="C26530" t="s">
        <v>61374</v>
      </c>
      <c r="D26530" t="s">
        <v>61375</v>
      </c>
    </row>
    <row r="26531" spans="1:4" x14ac:dyDescent="0.25">
      <c r="A26531" s="1" t="s">
        <v>61368</v>
      </c>
      <c r="B26531" t="s">
        <v>61376</v>
      </c>
      <c r="C26531" t="s">
        <v>61377</v>
      </c>
    </row>
    <row r="26532" spans="1:4" x14ac:dyDescent="0.25">
      <c r="A26532" s="1" t="s">
        <v>4601</v>
      </c>
      <c r="B26532" t="s">
        <v>61378</v>
      </c>
      <c r="C26532">
        <v>8</v>
      </c>
    </row>
    <row r="26533" spans="1:4" x14ac:dyDescent="0.25">
      <c r="A26533" s="1" t="s">
        <v>61379</v>
      </c>
      <c r="B26533" t="s">
        <v>61380</v>
      </c>
      <c r="C26533" t="s">
        <v>61381</v>
      </c>
    </row>
    <row r="26534" spans="1:4" x14ac:dyDescent="0.25">
      <c r="A26534" s="1" t="s">
        <v>4604</v>
      </c>
      <c r="B26534" t="s">
        <v>61382</v>
      </c>
      <c r="C26534" t="s">
        <v>61383</v>
      </c>
    </row>
    <row r="26535" spans="1:4" x14ac:dyDescent="0.25">
      <c r="A26535" s="1" t="s">
        <v>4604</v>
      </c>
      <c r="B26535" t="s">
        <v>61384</v>
      </c>
    </row>
    <row r="26536" spans="1:4" x14ac:dyDescent="0.25">
      <c r="A26536" s="1" t="s">
        <v>4604</v>
      </c>
      <c r="B26536" t="s">
        <v>61385</v>
      </c>
      <c r="C26536" t="s">
        <v>61386</v>
      </c>
    </row>
    <row r="26537" spans="1:4" x14ac:dyDescent="0.25">
      <c r="A26537" s="1" t="s">
        <v>61387</v>
      </c>
      <c r="B26537" t="s">
        <v>61388</v>
      </c>
      <c r="C26537" t="s">
        <v>61389</v>
      </c>
    </row>
    <row r="26538" spans="1:4" x14ac:dyDescent="0.25">
      <c r="A26538" s="1" t="s">
        <v>61390</v>
      </c>
      <c r="B26538" t="s">
        <v>61391</v>
      </c>
      <c r="C26538" t="s">
        <v>61392</v>
      </c>
    </row>
    <row r="26539" spans="1:4" x14ac:dyDescent="0.25">
      <c r="A26539" s="1" t="s">
        <v>61390</v>
      </c>
      <c r="B26539" t="s">
        <v>61393</v>
      </c>
      <c r="C26539" t="s">
        <v>61394</v>
      </c>
    </row>
    <row r="26540" spans="1:4" x14ac:dyDescent="0.25">
      <c r="A26540" s="1" t="s">
        <v>61395</v>
      </c>
      <c r="B26540" t="s">
        <v>61396</v>
      </c>
      <c r="C26540" t="s">
        <v>61397</v>
      </c>
    </row>
    <row r="26541" spans="1:4" x14ac:dyDescent="0.25">
      <c r="A26541" s="1" t="s">
        <v>61395</v>
      </c>
      <c r="B26541" t="s">
        <v>61398</v>
      </c>
      <c r="C26541" t="s">
        <v>61399</v>
      </c>
    </row>
    <row r="26542" spans="1:4" x14ac:dyDescent="0.25">
      <c r="A26542" s="1" t="s">
        <v>61400</v>
      </c>
      <c r="B26542" t="s">
        <v>61401</v>
      </c>
      <c r="C26542" t="s">
        <v>61402</v>
      </c>
      <c r="D26542" t="s">
        <v>61403</v>
      </c>
    </row>
    <row r="26543" spans="1:4" x14ac:dyDescent="0.25">
      <c r="A26543" s="1" t="s">
        <v>61400</v>
      </c>
      <c r="B26543" t="s">
        <v>61404</v>
      </c>
      <c r="C26543" t="s">
        <v>61405</v>
      </c>
      <c r="D26543" t="s">
        <v>61406</v>
      </c>
    </row>
    <row r="26544" spans="1:4" x14ac:dyDescent="0.25">
      <c r="A26544" s="1" t="s">
        <v>61400</v>
      </c>
      <c r="B26544" t="s">
        <v>61407</v>
      </c>
      <c r="C26544" t="s">
        <v>61408</v>
      </c>
      <c r="D26544" t="s">
        <v>61409</v>
      </c>
    </row>
    <row r="26545" spans="1:4" x14ac:dyDescent="0.25">
      <c r="A26545" s="1" t="s">
        <v>61400</v>
      </c>
      <c r="B26545" t="s">
        <v>61410</v>
      </c>
      <c r="C26545" t="s">
        <v>61411</v>
      </c>
      <c r="D26545" t="s">
        <v>61406</v>
      </c>
    </row>
    <row r="26546" spans="1:4" x14ac:dyDescent="0.25">
      <c r="A26546" s="1" t="s">
        <v>61400</v>
      </c>
      <c r="B26546" t="s">
        <v>61412</v>
      </c>
      <c r="C26546" t="s">
        <v>61413</v>
      </c>
      <c r="D26546" t="s">
        <v>61414</v>
      </c>
    </row>
    <row r="26547" spans="1:4" x14ac:dyDescent="0.25">
      <c r="A26547" s="1" t="s">
        <v>61400</v>
      </c>
      <c r="B26547" t="s">
        <v>61415</v>
      </c>
      <c r="C26547" t="s">
        <v>61416</v>
      </c>
    </row>
    <row r="26548" spans="1:4" x14ac:dyDescent="0.25">
      <c r="A26548" s="1" t="s">
        <v>61417</v>
      </c>
      <c r="B26548" t="s">
        <v>61418</v>
      </c>
      <c r="C26548" t="s">
        <v>61419</v>
      </c>
    </row>
    <row r="26549" spans="1:4" x14ac:dyDescent="0.25">
      <c r="A26549" s="1" t="s">
        <v>61417</v>
      </c>
      <c r="B26549" t="s">
        <v>61420</v>
      </c>
      <c r="C26549" t="s">
        <v>61421</v>
      </c>
    </row>
    <row r="26550" spans="1:4" x14ac:dyDescent="0.25">
      <c r="A26550" s="1" t="s">
        <v>61417</v>
      </c>
      <c r="B26550" t="s">
        <v>61422</v>
      </c>
      <c r="C26550" t="s">
        <v>61423</v>
      </c>
      <c r="D26550" t="s">
        <v>61424</v>
      </c>
    </row>
    <row r="26551" spans="1:4" x14ac:dyDescent="0.25">
      <c r="A26551" s="1" t="s">
        <v>61417</v>
      </c>
      <c r="B26551" t="s">
        <v>61425</v>
      </c>
      <c r="C26551" t="s">
        <v>61426</v>
      </c>
      <c r="D26551" t="s">
        <v>61427</v>
      </c>
    </row>
    <row r="26552" spans="1:4" x14ac:dyDescent="0.25">
      <c r="A26552" s="1" t="s">
        <v>61417</v>
      </c>
      <c r="B26552" t="s">
        <v>61428</v>
      </c>
      <c r="C26552">
        <v>0</v>
      </c>
    </row>
    <row r="26553" spans="1:4" x14ac:dyDescent="0.25">
      <c r="A26553" s="1" t="s">
        <v>61417</v>
      </c>
      <c r="B26553" t="s">
        <v>61429</v>
      </c>
      <c r="C26553" t="s">
        <v>61430</v>
      </c>
    </row>
    <row r="26554" spans="1:4" x14ac:dyDescent="0.25">
      <c r="A26554" s="1" t="s">
        <v>61431</v>
      </c>
      <c r="B26554" t="s">
        <v>61432</v>
      </c>
      <c r="C26554" t="s">
        <v>61433</v>
      </c>
    </row>
    <row r="26555" spans="1:4" x14ac:dyDescent="0.25">
      <c r="A26555" s="1" t="s">
        <v>61431</v>
      </c>
      <c r="B26555" t="s">
        <v>61434</v>
      </c>
      <c r="C26555" t="s">
        <v>61435</v>
      </c>
    </row>
    <row r="26556" spans="1:4" x14ac:dyDescent="0.25">
      <c r="A26556" s="1" t="s">
        <v>61436</v>
      </c>
      <c r="B26556" t="s">
        <v>61437</v>
      </c>
      <c r="C26556" t="s">
        <v>61438</v>
      </c>
    </row>
    <row r="26557" spans="1:4" x14ac:dyDescent="0.25">
      <c r="A26557" s="1" t="s">
        <v>61436</v>
      </c>
      <c r="B26557" t="s">
        <v>61439</v>
      </c>
    </row>
    <row r="26558" spans="1:4" x14ac:dyDescent="0.25">
      <c r="A26558" s="1" t="s">
        <v>61436</v>
      </c>
      <c r="B26558" t="s">
        <v>61440</v>
      </c>
      <c r="C26558" t="s">
        <v>61441</v>
      </c>
    </row>
    <row r="26559" spans="1:4" x14ac:dyDescent="0.25">
      <c r="A26559" s="1" t="s">
        <v>61442</v>
      </c>
      <c r="B26559" t="s">
        <v>61443</v>
      </c>
      <c r="C26559" t="s">
        <v>61444</v>
      </c>
    </row>
    <row r="26560" spans="1:4" x14ac:dyDescent="0.25">
      <c r="A26560" s="1" t="s">
        <v>61442</v>
      </c>
      <c r="B26560" t="s">
        <v>61445</v>
      </c>
      <c r="C26560" t="s">
        <v>61446</v>
      </c>
    </row>
    <row r="26561" spans="1:3" x14ac:dyDescent="0.25">
      <c r="A26561" s="1" t="s">
        <v>61442</v>
      </c>
      <c r="B26561" t="s">
        <v>61447</v>
      </c>
      <c r="C26561" t="s">
        <v>61448</v>
      </c>
    </row>
    <row r="26562" spans="1:3" x14ac:dyDescent="0.25">
      <c r="A26562" s="1" t="s">
        <v>61449</v>
      </c>
      <c r="B26562" t="s">
        <v>61450</v>
      </c>
      <c r="C26562" t="s">
        <v>61451</v>
      </c>
    </row>
    <row r="26563" spans="1:3" x14ac:dyDescent="0.25">
      <c r="A26563" s="1" t="s">
        <v>61449</v>
      </c>
      <c r="B26563" t="s">
        <v>61452</v>
      </c>
      <c r="C26563" t="s">
        <v>61453</v>
      </c>
    </row>
    <row r="26564" spans="1:3" x14ac:dyDescent="0.25">
      <c r="A26564" s="1" t="s">
        <v>61449</v>
      </c>
      <c r="B26564" t="s">
        <v>61454</v>
      </c>
      <c r="C26564" t="s">
        <v>61455</v>
      </c>
    </row>
    <row r="26565" spans="1:3" x14ac:dyDescent="0.25">
      <c r="A26565" s="1" t="s">
        <v>61449</v>
      </c>
      <c r="B26565" t="s">
        <v>61456</v>
      </c>
      <c r="C26565" t="s">
        <v>61457</v>
      </c>
    </row>
    <row r="26566" spans="1:3" x14ac:dyDescent="0.25">
      <c r="A26566" s="1" t="s">
        <v>61458</v>
      </c>
      <c r="B26566" t="s">
        <v>61459</v>
      </c>
      <c r="C26566" t="s">
        <v>61460</v>
      </c>
    </row>
    <row r="26567" spans="1:3" x14ac:dyDescent="0.25">
      <c r="A26567" s="1" t="s">
        <v>61458</v>
      </c>
      <c r="B26567" t="s">
        <v>61461</v>
      </c>
      <c r="C26567" t="s">
        <v>61462</v>
      </c>
    </row>
    <row r="26568" spans="1:3" x14ac:dyDescent="0.25">
      <c r="A26568" s="1" t="s">
        <v>61463</v>
      </c>
      <c r="B26568" t="s">
        <v>61464</v>
      </c>
      <c r="C26568" t="s">
        <v>61465</v>
      </c>
    </row>
    <row r="26569" spans="1:3" x14ac:dyDescent="0.25">
      <c r="A26569" s="1" t="s">
        <v>61463</v>
      </c>
      <c r="B26569" t="s">
        <v>61466</v>
      </c>
    </row>
    <row r="26570" spans="1:3" x14ac:dyDescent="0.25">
      <c r="A26570" s="1" t="s">
        <v>61467</v>
      </c>
      <c r="B26570" t="s">
        <v>61468</v>
      </c>
    </row>
    <row r="26571" spans="1:3" x14ac:dyDescent="0.25">
      <c r="A26571" s="1" t="s">
        <v>61467</v>
      </c>
      <c r="B26571" t="s">
        <v>61469</v>
      </c>
      <c r="C26571" t="s">
        <v>61470</v>
      </c>
    </row>
    <row r="26572" spans="1:3" x14ac:dyDescent="0.25">
      <c r="A26572" s="1" t="s">
        <v>61467</v>
      </c>
      <c r="B26572" t="s">
        <v>61471</v>
      </c>
      <c r="C26572" t="s">
        <v>61472</v>
      </c>
    </row>
    <row r="26573" spans="1:3" x14ac:dyDescent="0.25">
      <c r="A26573" s="1" t="s">
        <v>61473</v>
      </c>
      <c r="B26573" t="s">
        <v>61474</v>
      </c>
    </row>
    <row r="26574" spans="1:3" x14ac:dyDescent="0.25">
      <c r="A26574" s="1" t="s">
        <v>4609</v>
      </c>
      <c r="B26574" t="s">
        <v>61475</v>
      </c>
      <c r="C26574" t="s">
        <v>61476</v>
      </c>
    </row>
    <row r="26575" spans="1:3" x14ac:dyDescent="0.25">
      <c r="A26575" s="1" t="s">
        <v>4609</v>
      </c>
      <c r="B26575" t="s">
        <v>61477</v>
      </c>
      <c r="C26575" t="s">
        <v>61478</v>
      </c>
    </row>
    <row r="26576" spans="1:3" x14ac:dyDescent="0.25">
      <c r="A26576" s="1" t="s">
        <v>61479</v>
      </c>
      <c r="B26576" t="s">
        <v>61480</v>
      </c>
      <c r="C26576" t="s">
        <v>61481</v>
      </c>
    </row>
    <row r="26577" spans="1:3" x14ac:dyDescent="0.25">
      <c r="A26577" s="1" t="s">
        <v>61479</v>
      </c>
      <c r="B26577" t="s">
        <v>61482</v>
      </c>
      <c r="C26577" t="s">
        <v>61483</v>
      </c>
    </row>
    <row r="26578" spans="1:3" x14ac:dyDescent="0.25">
      <c r="A26578" s="1" t="s">
        <v>61479</v>
      </c>
      <c r="B26578" t="s">
        <v>61484</v>
      </c>
      <c r="C26578" t="s">
        <v>61485</v>
      </c>
    </row>
    <row r="26579" spans="1:3" x14ac:dyDescent="0.25">
      <c r="A26579" s="1" t="s">
        <v>61479</v>
      </c>
      <c r="B26579" t="s">
        <v>61486</v>
      </c>
      <c r="C26579" t="s">
        <v>61487</v>
      </c>
    </row>
    <row r="26580" spans="1:3" x14ac:dyDescent="0.25">
      <c r="A26580" s="1" t="s">
        <v>61479</v>
      </c>
      <c r="B26580" t="s">
        <v>61488</v>
      </c>
      <c r="C26580" t="s">
        <v>61489</v>
      </c>
    </row>
    <row r="26581" spans="1:3" x14ac:dyDescent="0.25">
      <c r="A26581" s="1" t="s">
        <v>61490</v>
      </c>
      <c r="B26581" t="s">
        <v>61491</v>
      </c>
      <c r="C26581" t="s">
        <v>61492</v>
      </c>
    </row>
    <row r="26582" spans="1:3" x14ac:dyDescent="0.25">
      <c r="A26582" s="1" t="s">
        <v>61490</v>
      </c>
      <c r="B26582" t="s">
        <v>61493</v>
      </c>
      <c r="C26582" t="s">
        <v>61494</v>
      </c>
    </row>
    <row r="26583" spans="1:3" x14ac:dyDescent="0.25">
      <c r="A26583" s="1" t="s">
        <v>61495</v>
      </c>
      <c r="B26583" t="s">
        <v>61496</v>
      </c>
    </row>
    <row r="26584" spans="1:3" x14ac:dyDescent="0.25">
      <c r="A26584" s="1" t="s">
        <v>4611</v>
      </c>
      <c r="B26584" t="s">
        <v>61497</v>
      </c>
      <c r="C26584" t="s">
        <v>61498</v>
      </c>
    </row>
    <row r="26585" spans="1:3" x14ac:dyDescent="0.25">
      <c r="A26585" s="1" t="s">
        <v>61499</v>
      </c>
      <c r="B26585" t="s">
        <v>61500</v>
      </c>
      <c r="C26585" t="s">
        <v>61501</v>
      </c>
    </row>
    <row r="26586" spans="1:3" x14ac:dyDescent="0.25">
      <c r="A26586" s="1" t="s">
        <v>61502</v>
      </c>
      <c r="B26586" t="s">
        <v>61503</v>
      </c>
      <c r="C26586" t="s">
        <v>61504</v>
      </c>
    </row>
    <row r="26587" spans="1:3" x14ac:dyDescent="0.25">
      <c r="A26587" s="1" t="s">
        <v>61502</v>
      </c>
      <c r="B26587" t="s">
        <v>61505</v>
      </c>
      <c r="C26587" t="s">
        <v>61506</v>
      </c>
    </row>
    <row r="26588" spans="1:3" x14ac:dyDescent="0.25">
      <c r="A26588" s="1" t="s">
        <v>61502</v>
      </c>
      <c r="B26588" t="s">
        <v>61507</v>
      </c>
      <c r="C26588" t="s">
        <v>61508</v>
      </c>
    </row>
    <row r="26589" spans="1:3" x14ac:dyDescent="0.25">
      <c r="A26589" s="1" t="s">
        <v>61509</v>
      </c>
      <c r="B26589" t="s">
        <v>61510</v>
      </c>
      <c r="C26589" t="s">
        <v>61511</v>
      </c>
    </row>
    <row r="26590" spans="1:3" x14ac:dyDescent="0.25">
      <c r="A26590" s="1" t="s">
        <v>61509</v>
      </c>
      <c r="B26590" t="s">
        <v>61512</v>
      </c>
      <c r="C26590" t="s">
        <v>61513</v>
      </c>
    </row>
    <row r="26591" spans="1:3" x14ac:dyDescent="0.25">
      <c r="A26591" s="1" t="s">
        <v>61514</v>
      </c>
      <c r="B26591" t="s">
        <v>61515</v>
      </c>
      <c r="C26591" t="s">
        <v>61516</v>
      </c>
    </row>
    <row r="26592" spans="1:3" x14ac:dyDescent="0.25">
      <c r="A26592" s="1" t="s">
        <v>61517</v>
      </c>
      <c r="B26592" t="s">
        <v>61518</v>
      </c>
      <c r="C26592" t="s">
        <v>61519</v>
      </c>
    </row>
    <row r="26593" spans="1:3" x14ac:dyDescent="0.25">
      <c r="A26593" s="1" t="s">
        <v>61517</v>
      </c>
      <c r="B26593" t="s">
        <v>61520</v>
      </c>
    </row>
    <row r="26594" spans="1:3" x14ac:dyDescent="0.25">
      <c r="A26594" s="1" t="s">
        <v>61517</v>
      </c>
      <c r="B26594" t="s">
        <v>61521</v>
      </c>
      <c r="C26594" t="s">
        <v>61522</v>
      </c>
    </row>
    <row r="26595" spans="1:3" x14ac:dyDescent="0.25">
      <c r="A26595" s="1" t="s">
        <v>61517</v>
      </c>
      <c r="B26595" t="s">
        <v>61523</v>
      </c>
      <c r="C26595" t="s">
        <v>61524</v>
      </c>
    </row>
    <row r="26596" spans="1:3" x14ac:dyDescent="0.25">
      <c r="A26596" s="1" t="s">
        <v>61525</v>
      </c>
      <c r="B26596" t="s">
        <v>61526</v>
      </c>
      <c r="C26596" t="s">
        <v>61527</v>
      </c>
    </row>
    <row r="26597" spans="1:3" x14ac:dyDescent="0.25">
      <c r="A26597" s="1" t="s">
        <v>61525</v>
      </c>
      <c r="B26597" t="s">
        <v>61528</v>
      </c>
      <c r="C26597" t="s">
        <v>61529</v>
      </c>
    </row>
    <row r="26598" spans="1:3" x14ac:dyDescent="0.25">
      <c r="A26598" s="1" t="s">
        <v>61525</v>
      </c>
      <c r="B26598" t="s">
        <v>61530</v>
      </c>
      <c r="C26598" t="s">
        <v>61531</v>
      </c>
    </row>
    <row r="26599" spans="1:3" x14ac:dyDescent="0.25">
      <c r="A26599" s="1" t="s">
        <v>61532</v>
      </c>
      <c r="B26599" t="s">
        <v>61533</v>
      </c>
      <c r="C26599" t="s">
        <v>61534</v>
      </c>
    </row>
    <row r="26600" spans="1:3" x14ac:dyDescent="0.25">
      <c r="A26600" s="1" t="s">
        <v>61532</v>
      </c>
      <c r="B26600" t="s">
        <v>61535</v>
      </c>
      <c r="C26600" t="s">
        <v>61536</v>
      </c>
    </row>
    <row r="26601" spans="1:3" x14ac:dyDescent="0.25">
      <c r="A26601" s="1" t="s">
        <v>61537</v>
      </c>
      <c r="B26601" t="s">
        <v>61538</v>
      </c>
      <c r="C26601" t="s">
        <v>61539</v>
      </c>
    </row>
    <row r="26602" spans="1:3" x14ac:dyDescent="0.25">
      <c r="A26602" s="1" t="s">
        <v>61540</v>
      </c>
      <c r="B26602" t="s">
        <v>61541</v>
      </c>
      <c r="C26602" t="s">
        <v>61542</v>
      </c>
    </row>
    <row r="26603" spans="1:3" x14ac:dyDescent="0.25">
      <c r="A26603" s="1" t="s">
        <v>61540</v>
      </c>
      <c r="B26603" t="s">
        <v>61543</v>
      </c>
      <c r="C26603" t="s">
        <v>61544</v>
      </c>
    </row>
    <row r="26604" spans="1:3" x14ac:dyDescent="0.25">
      <c r="A26604" s="1" t="s">
        <v>61540</v>
      </c>
      <c r="B26604" t="s">
        <v>61545</v>
      </c>
    </row>
    <row r="26605" spans="1:3" x14ac:dyDescent="0.25">
      <c r="A26605" s="1" t="s">
        <v>61546</v>
      </c>
      <c r="B26605" t="s">
        <v>61547</v>
      </c>
      <c r="C26605" t="s">
        <v>61548</v>
      </c>
    </row>
    <row r="26606" spans="1:3" x14ac:dyDescent="0.25">
      <c r="A26606" s="1" t="s">
        <v>61546</v>
      </c>
      <c r="B26606" t="s">
        <v>61549</v>
      </c>
      <c r="C26606" t="s">
        <v>61550</v>
      </c>
    </row>
    <row r="26607" spans="1:3" x14ac:dyDescent="0.25">
      <c r="A26607" s="1" t="s">
        <v>4614</v>
      </c>
      <c r="B26607" t="s">
        <v>61551</v>
      </c>
      <c r="C26607" t="s">
        <v>61552</v>
      </c>
    </row>
    <row r="26608" spans="1:3" x14ac:dyDescent="0.25">
      <c r="A26608" s="1" t="s">
        <v>4614</v>
      </c>
      <c r="B26608" t="s">
        <v>61553</v>
      </c>
      <c r="C26608" t="s">
        <v>61554</v>
      </c>
    </row>
    <row r="26609" spans="1:4" x14ac:dyDescent="0.25">
      <c r="A26609" s="1" t="s">
        <v>4614</v>
      </c>
      <c r="B26609" t="s">
        <v>61555</v>
      </c>
      <c r="C26609" t="s">
        <v>61556</v>
      </c>
    </row>
    <row r="26610" spans="1:4" x14ac:dyDescent="0.25">
      <c r="A26610" s="1" t="s">
        <v>4614</v>
      </c>
      <c r="B26610" t="s">
        <v>61557</v>
      </c>
      <c r="C26610" t="s">
        <v>61558</v>
      </c>
    </row>
    <row r="26611" spans="1:4" x14ac:dyDescent="0.25">
      <c r="A26611" s="1" t="s">
        <v>61559</v>
      </c>
      <c r="B26611" t="s">
        <v>61560</v>
      </c>
      <c r="C26611" t="s">
        <v>61561</v>
      </c>
    </row>
    <row r="26612" spans="1:4" x14ac:dyDescent="0.25">
      <c r="A26612" s="1" t="s">
        <v>61559</v>
      </c>
      <c r="B26612" t="s">
        <v>61562</v>
      </c>
      <c r="C26612" t="s">
        <v>61563</v>
      </c>
    </row>
    <row r="26613" spans="1:4" x14ac:dyDescent="0.25">
      <c r="A26613" s="1" t="s">
        <v>61559</v>
      </c>
      <c r="B26613" t="s">
        <v>61564</v>
      </c>
      <c r="C26613" t="s">
        <v>61565</v>
      </c>
    </row>
    <row r="26614" spans="1:4" x14ac:dyDescent="0.25">
      <c r="A26614" s="1" t="s">
        <v>61566</v>
      </c>
      <c r="B26614" t="s">
        <v>61567</v>
      </c>
      <c r="C26614" t="s">
        <v>61568</v>
      </c>
    </row>
    <row r="26615" spans="1:4" x14ac:dyDescent="0.25">
      <c r="A26615" s="1" t="s">
        <v>61566</v>
      </c>
      <c r="B26615" t="s">
        <v>61569</v>
      </c>
      <c r="C26615" t="s">
        <v>61570</v>
      </c>
    </row>
    <row r="26616" spans="1:4" x14ac:dyDescent="0.25">
      <c r="A26616" s="1" t="s">
        <v>61571</v>
      </c>
      <c r="B26616" t="s">
        <v>61572</v>
      </c>
      <c r="C26616" t="s">
        <v>61573</v>
      </c>
    </row>
    <row r="26617" spans="1:4" x14ac:dyDescent="0.25">
      <c r="A26617" s="1" t="s">
        <v>61571</v>
      </c>
      <c r="B26617" t="s">
        <v>61574</v>
      </c>
      <c r="C26617" t="s">
        <v>61575</v>
      </c>
      <c r="D26617" t="s">
        <v>61576</v>
      </c>
    </row>
    <row r="26618" spans="1:4" x14ac:dyDescent="0.25">
      <c r="A26618" s="1" t="s">
        <v>61571</v>
      </c>
      <c r="B26618" t="s">
        <v>61577</v>
      </c>
      <c r="C26618" t="s">
        <v>61578</v>
      </c>
      <c r="D26618" t="s">
        <v>61579</v>
      </c>
    </row>
    <row r="26619" spans="1:4" x14ac:dyDescent="0.25">
      <c r="A26619" s="1" t="s">
        <v>61571</v>
      </c>
      <c r="B26619" t="s">
        <v>61580</v>
      </c>
      <c r="C26619" t="s">
        <v>61581</v>
      </c>
    </row>
    <row r="26620" spans="1:4" x14ac:dyDescent="0.25">
      <c r="A26620" s="1" t="s">
        <v>4617</v>
      </c>
      <c r="B26620" t="s">
        <v>61582</v>
      </c>
      <c r="C26620" t="s">
        <v>61583</v>
      </c>
      <c r="D26620" t="s">
        <v>61584</v>
      </c>
    </row>
    <row r="26621" spans="1:4" x14ac:dyDescent="0.25">
      <c r="A26621" s="1" t="s">
        <v>4617</v>
      </c>
      <c r="B26621" t="s">
        <v>61585</v>
      </c>
      <c r="C26621" t="s">
        <v>61586</v>
      </c>
      <c r="D26621" t="s">
        <v>61587</v>
      </c>
    </row>
    <row r="26622" spans="1:4" x14ac:dyDescent="0.25">
      <c r="A26622" s="1" t="s">
        <v>4617</v>
      </c>
      <c r="B26622" t="s">
        <v>61588</v>
      </c>
      <c r="C26622" t="s">
        <v>61589</v>
      </c>
    </row>
    <row r="26623" spans="1:4" x14ac:dyDescent="0.25">
      <c r="A26623" s="1" t="s">
        <v>4617</v>
      </c>
      <c r="B26623" t="s">
        <v>61590</v>
      </c>
    </row>
    <row r="26624" spans="1:4" x14ac:dyDescent="0.25">
      <c r="A26624" s="1" t="s">
        <v>4620</v>
      </c>
      <c r="B26624" t="s">
        <v>61591</v>
      </c>
      <c r="C26624" t="s">
        <v>61592</v>
      </c>
      <c r="D26624">
        <v>125</v>
      </c>
    </row>
    <row r="26625" spans="1:3" x14ac:dyDescent="0.25">
      <c r="A26625" s="1" t="s">
        <v>61593</v>
      </c>
      <c r="B26625" t="s">
        <v>61594</v>
      </c>
      <c r="C26625" t="s">
        <v>61595</v>
      </c>
    </row>
    <row r="26626" spans="1:3" x14ac:dyDescent="0.25">
      <c r="A26626" s="1" t="s">
        <v>61593</v>
      </c>
      <c r="B26626" t="s">
        <v>61596</v>
      </c>
    </row>
    <row r="26627" spans="1:3" x14ac:dyDescent="0.25">
      <c r="A26627" s="1" t="s">
        <v>61593</v>
      </c>
      <c r="B26627" t="s">
        <v>61597</v>
      </c>
      <c r="C26627" t="s">
        <v>61598</v>
      </c>
    </row>
    <row r="26628" spans="1:3" x14ac:dyDescent="0.25">
      <c r="A26628" s="1" t="s">
        <v>61599</v>
      </c>
      <c r="B26628" t="s">
        <v>61600</v>
      </c>
      <c r="C26628" t="s">
        <v>61601</v>
      </c>
    </row>
    <row r="26629" spans="1:3" x14ac:dyDescent="0.25">
      <c r="A26629" s="1" t="s">
        <v>61599</v>
      </c>
      <c r="B26629" t="s">
        <v>61602</v>
      </c>
      <c r="C26629" t="s">
        <v>61603</v>
      </c>
    </row>
    <row r="26630" spans="1:3" x14ac:dyDescent="0.25">
      <c r="A26630" s="1" t="s">
        <v>4628</v>
      </c>
      <c r="B26630" t="s">
        <v>61604</v>
      </c>
      <c r="C26630" t="s">
        <v>61605</v>
      </c>
    </row>
    <row r="26631" spans="1:3" x14ac:dyDescent="0.25">
      <c r="A26631" s="1" t="s">
        <v>61606</v>
      </c>
      <c r="B26631" t="s">
        <v>61607</v>
      </c>
      <c r="C26631" t="s">
        <v>61608</v>
      </c>
    </row>
    <row r="26632" spans="1:3" x14ac:dyDescent="0.25">
      <c r="A26632" s="1" t="s">
        <v>61606</v>
      </c>
      <c r="B26632" t="s">
        <v>61609</v>
      </c>
      <c r="C26632" t="s">
        <v>61610</v>
      </c>
    </row>
    <row r="26633" spans="1:3" x14ac:dyDescent="0.25">
      <c r="A26633" s="1" t="s">
        <v>61606</v>
      </c>
      <c r="B26633" t="s">
        <v>61611</v>
      </c>
    </row>
    <row r="26634" spans="1:3" x14ac:dyDescent="0.25">
      <c r="A26634" s="1" t="s">
        <v>61606</v>
      </c>
      <c r="B26634" t="s">
        <v>61612</v>
      </c>
      <c r="C26634" t="s">
        <v>61613</v>
      </c>
    </row>
    <row r="26635" spans="1:3" x14ac:dyDescent="0.25">
      <c r="A26635" s="1" t="s">
        <v>61614</v>
      </c>
      <c r="B26635" t="s">
        <v>61615</v>
      </c>
      <c r="C26635" t="s">
        <v>61616</v>
      </c>
    </row>
    <row r="26636" spans="1:3" x14ac:dyDescent="0.25">
      <c r="A26636" s="1" t="s">
        <v>61617</v>
      </c>
      <c r="B26636" t="s">
        <v>61618</v>
      </c>
      <c r="C26636" t="s">
        <v>61619</v>
      </c>
    </row>
    <row r="26637" spans="1:3" x14ac:dyDescent="0.25">
      <c r="A26637" s="1" t="s">
        <v>61617</v>
      </c>
      <c r="B26637" t="s">
        <v>61620</v>
      </c>
      <c r="C26637" t="s">
        <v>61621</v>
      </c>
    </row>
    <row r="26638" spans="1:3" x14ac:dyDescent="0.25">
      <c r="A26638" s="1" t="s">
        <v>61617</v>
      </c>
      <c r="B26638" t="s">
        <v>61622</v>
      </c>
      <c r="C26638" t="s">
        <v>61623</v>
      </c>
    </row>
    <row r="26639" spans="1:3" x14ac:dyDescent="0.25">
      <c r="A26639" s="1" t="s">
        <v>61624</v>
      </c>
      <c r="B26639" t="s">
        <v>61625</v>
      </c>
      <c r="C26639" t="s">
        <v>61626</v>
      </c>
    </row>
    <row r="26640" spans="1:3" x14ac:dyDescent="0.25">
      <c r="A26640" s="1" t="s">
        <v>61624</v>
      </c>
      <c r="B26640" t="s">
        <v>61627</v>
      </c>
      <c r="C26640" t="s">
        <v>61628</v>
      </c>
    </row>
    <row r="26641" spans="1:4" x14ac:dyDescent="0.25">
      <c r="A26641" s="1" t="s">
        <v>61629</v>
      </c>
      <c r="B26641" t="s">
        <v>61630</v>
      </c>
      <c r="C26641" t="s">
        <v>61631</v>
      </c>
    </row>
    <row r="26642" spans="1:4" x14ac:dyDescent="0.25">
      <c r="A26642" s="1" t="s">
        <v>61629</v>
      </c>
      <c r="B26642" t="s">
        <v>61632</v>
      </c>
    </row>
    <row r="26643" spans="1:4" x14ac:dyDescent="0.25">
      <c r="A26643" s="1" t="s">
        <v>61633</v>
      </c>
      <c r="B26643" t="s">
        <v>61634</v>
      </c>
      <c r="C26643" t="s">
        <v>61635</v>
      </c>
    </row>
    <row r="26644" spans="1:4" x14ac:dyDescent="0.25">
      <c r="A26644" s="1" t="s">
        <v>61633</v>
      </c>
      <c r="B26644" t="s">
        <v>61636</v>
      </c>
      <c r="C26644" t="s">
        <v>61637</v>
      </c>
    </row>
    <row r="26645" spans="1:4" x14ac:dyDescent="0.25">
      <c r="A26645" s="1" t="s">
        <v>61633</v>
      </c>
      <c r="B26645" t="s">
        <v>61638</v>
      </c>
      <c r="C26645" t="s">
        <v>61639</v>
      </c>
      <c r="D26645">
        <v>7204</v>
      </c>
    </row>
    <row r="26646" spans="1:4" x14ac:dyDescent="0.25">
      <c r="A26646" s="1" t="s">
        <v>61633</v>
      </c>
      <c r="B26646" t="s">
        <v>61640</v>
      </c>
      <c r="C26646" t="s">
        <v>61641</v>
      </c>
    </row>
    <row r="26647" spans="1:4" x14ac:dyDescent="0.25">
      <c r="A26647" s="1" t="s">
        <v>61642</v>
      </c>
      <c r="B26647" t="s">
        <v>61643</v>
      </c>
      <c r="C26647" t="s">
        <v>61644</v>
      </c>
    </row>
    <row r="26648" spans="1:4" x14ac:dyDescent="0.25">
      <c r="A26648" s="1" t="s">
        <v>61642</v>
      </c>
      <c r="B26648" t="s">
        <v>61645</v>
      </c>
      <c r="C26648" t="s">
        <v>61646</v>
      </c>
    </row>
    <row r="26649" spans="1:4" x14ac:dyDescent="0.25">
      <c r="A26649" s="1" t="s">
        <v>61642</v>
      </c>
      <c r="B26649" t="s">
        <v>61647</v>
      </c>
      <c r="C26649" t="s">
        <v>61648</v>
      </c>
    </row>
    <row r="26650" spans="1:4" x14ac:dyDescent="0.25">
      <c r="A26650" s="1" t="s">
        <v>61649</v>
      </c>
      <c r="B26650" t="s">
        <v>61650</v>
      </c>
    </row>
    <row r="26651" spans="1:4" x14ac:dyDescent="0.25">
      <c r="A26651" s="1" t="s">
        <v>61649</v>
      </c>
      <c r="B26651" t="s">
        <v>61651</v>
      </c>
      <c r="C26651" t="s">
        <v>61652</v>
      </c>
    </row>
    <row r="26652" spans="1:4" x14ac:dyDescent="0.25">
      <c r="A26652" s="1" t="s">
        <v>61649</v>
      </c>
      <c r="B26652" t="s">
        <v>61653</v>
      </c>
      <c r="C26652" t="s">
        <v>61654</v>
      </c>
    </row>
    <row r="26653" spans="1:4" x14ac:dyDescent="0.25">
      <c r="A26653" s="1" t="s">
        <v>61649</v>
      </c>
      <c r="B26653" t="s">
        <v>61655</v>
      </c>
    </row>
    <row r="26654" spans="1:4" x14ac:dyDescent="0.25">
      <c r="A26654" s="1" t="s">
        <v>61649</v>
      </c>
      <c r="B26654" t="s">
        <v>61656</v>
      </c>
      <c r="C26654" t="s">
        <v>61657</v>
      </c>
    </row>
    <row r="26655" spans="1:4" x14ac:dyDescent="0.25">
      <c r="A26655" s="1" t="s">
        <v>61658</v>
      </c>
      <c r="B26655" t="s">
        <v>61659</v>
      </c>
      <c r="C26655" t="s">
        <v>61660</v>
      </c>
    </row>
    <row r="26656" spans="1:4" x14ac:dyDescent="0.25">
      <c r="A26656" s="1" t="s">
        <v>61661</v>
      </c>
      <c r="B26656" t="s">
        <v>61662</v>
      </c>
      <c r="C26656" t="s">
        <v>61663</v>
      </c>
    </row>
    <row r="26657" spans="1:4" x14ac:dyDescent="0.25">
      <c r="A26657" s="1" t="s">
        <v>61661</v>
      </c>
      <c r="B26657" t="s">
        <v>61664</v>
      </c>
      <c r="C26657" t="s">
        <v>61665</v>
      </c>
    </row>
    <row r="26658" spans="1:4" x14ac:dyDescent="0.25">
      <c r="A26658" s="1" t="s">
        <v>61661</v>
      </c>
      <c r="B26658" t="s">
        <v>61666</v>
      </c>
      <c r="C26658" t="s">
        <v>61667</v>
      </c>
    </row>
    <row r="26659" spans="1:4" x14ac:dyDescent="0.25">
      <c r="A26659" s="1" t="s">
        <v>61668</v>
      </c>
      <c r="B26659" t="s">
        <v>61669</v>
      </c>
      <c r="C26659" t="s">
        <v>61670</v>
      </c>
    </row>
    <row r="26660" spans="1:4" x14ac:dyDescent="0.25">
      <c r="A26660" s="1" t="s">
        <v>61668</v>
      </c>
      <c r="B26660" t="s">
        <v>61671</v>
      </c>
    </row>
    <row r="26661" spans="1:4" x14ac:dyDescent="0.25">
      <c r="A26661" s="1" t="s">
        <v>61672</v>
      </c>
      <c r="B26661" t="s">
        <v>61673</v>
      </c>
      <c r="C26661" t="s">
        <v>61674</v>
      </c>
    </row>
    <row r="26662" spans="1:4" x14ac:dyDescent="0.25">
      <c r="A26662" s="1" t="s">
        <v>61672</v>
      </c>
      <c r="B26662" t="s">
        <v>61675</v>
      </c>
      <c r="C26662" t="s">
        <v>61676</v>
      </c>
    </row>
    <row r="26663" spans="1:4" x14ac:dyDescent="0.25">
      <c r="A26663" s="1" t="s">
        <v>61677</v>
      </c>
      <c r="B26663" t="s">
        <v>61678</v>
      </c>
      <c r="C26663" t="s">
        <v>61679</v>
      </c>
    </row>
    <row r="26664" spans="1:4" x14ac:dyDescent="0.25">
      <c r="A26664" s="1" t="s">
        <v>61680</v>
      </c>
      <c r="B26664" t="s">
        <v>61681</v>
      </c>
      <c r="C26664" t="s">
        <v>61682</v>
      </c>
    </row>
    <row r="26665" spans="1:4" x14ac:dyDescent="0.25">
      <c r="A26665" s="1" t="s">
        <v>61680</v>
      </c>
      <c r="B26665" t="s">
        <v>61683</v>
      </c>
    </row>
    <row r="26666" spans="1:4" x14ac:dyDescent="0.25">
      <c r="A26666" s="1" t="s">
        <v>4633</v>
      </c>
      <c r="B26666" t="s">
        <v>61684</v>
      </c>
      <c r="C26666" t="s">
        <v>61685</v>
      </c>
    </row>
    <row r="26667" spans="1:4" x14ac:dyDescent="0.25">
      <c r="A26667" s="1" t="s">
        <v>4640</v>
      </c>
      <c r="B26667" t="s">
        <v>61686</v>
      </c>
      <c r="C26667" t="s">
        <v>61687</v>
      </c>
      <c r="D26667">
        <v>5</v>
      </c>
    </row>
    <row r="26668" spans="1:4" x14ac:dyDescent="0.25">
      <c r="A26668" s="1" t="s">
        <v>4640</v>
      </c>
      <c r="B26668" t="s">
        <v>61688</v>
      </c>
    </row>
    <row r="26669" spans="1:4" x14ac:dyDescent="0.25">
      <c r="A26669" s="1" t="s">
        <v>4640</v>
      </c>
      <c r="B26669" t="s">
        <v>61689</v>
      </c>
      <c r="C26669" t="s">
        <v>61690</v>
      </c>
    </row>
    <row r="26670" spans="1:4" x14ac:dyDescent="0.25">
      <c r="A26670" s="1" t="s">
        <v>4640</v>
      </c>
      <c r="B26670" t="s">
        <v>61691</v>
      </c>
      <c r="C26670" t="s">
        <v>61692</v>
      </c>
    </row>
    <row r="26671" spans="1:4" x14ac:dyDescent="0.25">
      <c r="A26671" s="1" t="s">
        <v>61693</v>
      </c>
      <c r="B26671" t="s">
        <v>61694</v>
      </c>
      <c r="C26671" t="s">
        <v>61695</v>
      </c>
    </row>
    <row r="26672" spans="1:4" x14ac:dyDescent="0.25">
      <c r="A26672" s="1" t="s">
        <v>61693</v>
      </c>
      <c r="B26672" t="s">
        <v>61696</v>
      </c>
      <c r="C26672" t="s">
        <v>61697</v>
      </c>
    </row>
    <row r="26673" spans="1:3" x14ac:dyDescent="0.25">
      <c r="A26673" s="1" t="s">
        <v>61693</v>
      </c>
      <c r="B26673" t="s">
        <v>61698</v>
      </c>
      <c r="C26673" t="s">
        <v>61699</v>
      </c>
    </row>
    <row r="26674" spans="1:3" x14ac:dyDescent="0.25">
      <c r="A26674" s="1" t="s">
        <v>61700</v>
      </c>
      <c r="B26674" t="s">
        <v>61701</v>
      </c>
      <c r="C26674" t="s">
        <v>61702</v>
      </c>
    </row>
    <row r="26675" spans="1:3" x14ac:dyDescent="0.25">
      <c r="A26675" s="1" t="s">
        <v>61700</v>
      </c>
      <c r="B26675" t="s">
        <v>61703</v>
      </c>
      <c r="C26675" t="s">
        <v>61704</v>
      </c>
    </row>
    <row r="26676" spans="1:3" x14ac:dyDescent="0.25">
      <c r="A26676" s="1" t="s">
        <v>61705</v>
      </c>
      <c r="B26676" t="s">
        <v>61706</v>
      </c>
      <c r="C26676" t="s">
        <v>61707</v>
      </c>
    </row>
    <row r="26677" spans="1:3" x14ac:dyDescent="0.25">
      <c r="A26677" s="1" t="s">
        <v>61708</v>
      </c>
      <c r="B26677" t="s">
        <v>61709</v>
      </c>
      <c r="C26677">
        <v>159</v>
      </c>
    </row>
    <row r="26678" spans="1:3" x14ac:dyDescent="0.25">
      <c r="A26678" s="1" t="s">
        <v>61708</v>
      </c>
      <c r="B26678" t="s">
        <v>61710</v>
      </c>
    </row>
    <row r="26679" spans="1:3" x14ac:dyDescent="0.25">
      <c r="A26679" s="1" t="s">
        <v>61708</v>
      </c>
      <c r="B26679" t="s">
        <v>61711</v>
      </c>
    </row>
    <row r="26680" spans="1:3" x14ac:dyDescent="0.25">
      <c r="A26680" s="1" t="s">
        <v>61712</v>
      </c>
      <c r="B26680" t="s">
        <v>61713</v>
      </c>
      <c r="C26680" t="s">
        <v>61714</v>
      </c>
    </row>
    <row r="26681" spans="1:3" x14ac:dyDescent="0.25">
      <c r="A26681" s="1" t="s">
        <v>61712</v>
      </c>
      <c r="B26681" t="s">
        <v>61715</v>
      </c>
    </row>
    <row r="26682" spans="1:3" x14ac:dyDescent="0.25">
      <c r="A26682" s="1" t="s">
        <v>4643</v>
      </c>
      <c r="B26682" t="s">
        <v>61716</v>
      </c>
    </row>
    <row r="26683" spans="1:3" x14ac:dyDescent="0.25">
      <c r="A26683" s="1" t="s">
        <v>4646</v>
      </c>
      <c r="B26683" t="s">
        <v>61717</v>
      </c>
      <c r="C26683">
        <v>91</v>
      </c>
    </row>
    <row r="26684" spans="1:3" x14ac:dyDescent="0.25">
      <c r="A26684" s="1" t="s">
        <v>61718</v>
      </c>
      <c r="B26684" t="s">
        <v>61719</v>
      </c>
      <c r="C26684" t="s">
        <v>61720</v>
      </c>
    </row>
    <row r="26685" spans="1:3" x14ac:dyDescent="0.25">
      <c r="A26685" s="1" t="s">
        <v>61721</v>
      </c>
      <c r="B26685" t="s">
        <v>61722</v>
      </c>
      <c r="C26685" t="s">
        <v>61723</v>
      </c>
    </row>
    <row r="26686" spans="1:3" x14ac:dyDescent="0.25">
      <c r="A26686" s="1" t="s">
        <v>61724</v>
      </c>
      <c r="B26686" t="s">
        <v>61725</v>
      </c>
    </row>
    <row r="26687" spans="1:3" x14ac:dyDescent="0.25">
      <c r="A26687" s="1" t="s">
        <v>61724</v>
      </c>
      <c r="B26687" t="s">
        <v>61726</v>
      </c>
      <c r="C26687" t="s">
        <v>61727</v>
      </c>
    </row>
    <row r="26688" spans="1:3" x14ac:dyDescent="0.25">
      <c r="A26688" s="1" t="s">
        <v>61728</v>
      </c>
      <c r="B26688" t="s">
        <v>61729</v>
      </c>
    </row>
    <row r="26689" spans="1:3" x14ac:dyDescent="0.25">
      <c r="A26689" s="1" t="s">
        <v>61728</v>
      </c>
      <c r="B26689" t="s">
        <v>61730</v>
      </c>
      <c r="C26689" t="s">
        <v>61731</v>
      </c>
    </row>
    <row r="26690" spans="1:3" x14ac:dyDescent="0.25">
      <c r="A26690" s="1" t="s">
        <v>61728</v>
      </c>
      <c r="B26690" t="s">
        <v>61732</v>
      </c>
      <c r="C26690" t="s">
        <v>61733</v>
      </c>
    </row>
    <row r="26691" spans="1:3" x14ac:dyDescent="0.25">
      <c r="A26691" s="1" t="s">
        <v>61734</v>
      </c>
      <c r="B26691" t="s">
        <v>61735</v>
      </c>
      <c r="C26691" t="s">
        <v>61736</v>
      </c>
    </row>
    <row r="26692" spans="1:3" x14ac:dyDescent="0.25">
      <c r="A26692" s="1" t="s">
        <v>61734</v>
      </c>
      <c r="B26692" t="s">
        <v>61737</v>
      </c>
      <c r="C26692" t="s">
        <v>61738</v>
      </c>
    </row>
    <row r="26693" spans="1:3" x14ac:dyDescent="0.25">
      <c r="A26693" s="1" t="s">
        <v>61739</v>
      </c>
      <c r="B26693" t="s">
        <v>61740</v>
      </c>
      <c r="C26693" t="s">
        <v>61741</v>
      </c>
    </row>
    <row r="26694" spans="1:3" x14ac:dyDescent="0.25">
      <c r="A26694" s="1" t="s">
        <v>61739</v>
      </c>
      <c r="B26694" t="s">
        <v>61742</v>
      </c>
      <c r="C26694" t="s">
        <v>61743</v>
      </c>
    </row>
    <row r="26695" spans="1:3" x14ac:dyDescent="0.25">
      <c r="A26695" s="1" t="s">
        <v>61744</v>
      </c>
      <c r="B26695" t="s">
        <v>61745</v>
      </c>
      <c r="C26695" t="s">
        <v>61746</v>
      </c>
    </row>
    <row r="26696" spans="1:3" x14ac:dyDescent="0.25">
      <c r="A26696" s="1" t="s">
        <v>61744</v>
      </c>
      <c r="B26696" t="s">
        <v>61747</v>
      </c>
      <c r="C26696" t="s">
        <v>61748</v>
      </c>
    </row>
    <row r="26697" spans="1:3" x14ac:dyDescent="0.25">
      <c r="A26697" s="1" t="s">
        <v>61749</v>
      </c>
      <c r="B26697" t="s">
        <v>61750</v>
      </c>
      <c r="C26697" t="s">
        <v>61751</v>
      </c>
    </row>
    <row r="26698" spans="1:3" x14ac:dyDescent="0.25">
      <c r="A26698" s="1" t="s">
        <v>61749</v>
      </c>
      <c r="B26698" t="s">
        <v>61752</v>
      </c>
      <c r="C26698" t="s">
        <v>61753</v>
      </c>
    </row>
    <row r="26699" spans="1:3" x14ac:dyDescent="0.25">
      <c r="A26699" s="1" t="s">
        <v>61749</v>
      </c>
      <c r="B26699" t="s">
        <v>61754</v>
      </c>
      <c r="C26699" t="s">
        <v>61755</v>
      </c>
    </row>
    <row r="26700" spans="1:3" x14ac:dyDescent="0.25">
      <c r="A26700" s="1" t="s">
        <v>61749</v>
      </c>
      <c r="B26700" t="s">
        <v>61756</v>
      </c>
      <c r="C26700" t="s">
        <v>61757</v>
      </c>
    </row>
    <row r="26701" spans="1:3" x14ac:dyDescent="0.25">
      <c r="A26701" s="1" t="s">
        <v>61758</v>
      </c>
      <c r="B26701" t="s">
        <v>61759</v>
      </c>
    </row>
    <row r="26702" spans="1:3" x14ac:dyDescent="0.25">
      <c r="A26702" s="1" t="s">
        <v>4652</v>
      </c>
      <c r="B26702" t="s">
        <v>61760</v>
      </c>
      <c r="C26702" t="s">
        <v>61761</v>
      </c>
    </row>
    <row r="26703" spans="1:3" x14ac:dyDescent="0.25">
      <c r="A26703" s="1" t="s">
        <v>61762</v>
      </c>
      <c r="B26703" t="s">
        <v>61763</v>
      </c>
      <c r="C26703" t="s">
        <v>61764</v>
      </c>
    </row>
    <row r="26704" spans="1:3" x14ac:dyDescent="0.25">
      <c r="A26704" s="1" t="s">
        <v>61765</v>
      </c>
      <c r="B26704" t="s">
        <v>61766</v>
      </c>
    </row>
    <row r="26705" spans="1:4" x14ac:dyDescent="0.25">
      <c r="A26705" s="1" t="s">
        <v>61765</v>
      </c>
      <c r="B26705" t="s">
        <v>61767</v>
      </c>
      <c r="C26705" t="s">
        <v>61768</v>
      </c>
    </row>
    <row r="26706" spans="1:4" x14ac:dyDescent="0.25">
      <c r="A26706" s="1" t="s">
        <v>61765</v>
      </c>
      <c r="B26706" t="s">
        <v>61769</v>
      </c>
      <c r="C26706" t="s">
        <v>61770</v>
      </c>
    </row>
    <row r="26707" spans="1:4" x14ac:dyDescent="0.25">
      <c r="A26707" s="1" t="s">
        <v>61765</v>
      </c>
      <c r="B26707" t="s">
        <v>61771</v>
      </c>
      <c r="C26707" t="s">
        <v>61772</v>
      </c>
      <c r="D26707">
        <v>0</v>
      </c>
    </row>
    <row r="26708" spans="1:4" x14ac:dyDescent="0.25">
      <c r="A26708" s="1" t="s">
        <v>4655</v>
      </c>
      <c r="B26708" t="s">
        <v>61773</v>
      </c>
      <c r="C26708" t="s">
        <v>61774</v>
      </c>
    </row>
    <row r="26709" spans="1:4" x14ac:dyDescent="0.25">
      <c r="A26709" s="1" t="s">
        <v>4655</v>
      </c>
      <c r="B26709" t="s">
        <v>61775</v>
      </c>
      <c r="C26709" t="s">
        <v>48658</v>
      </c>
    </row>
    <row r="26710" spans="1:4" x14ac:dyDescent="0.25">
      <c r="A26710" s="1" t="s">
        <v>4655</v>
      </c>
      <c r="B26710" t="s">
        <v>61776</v>
      </c>
      <c r="C26710">
        <v>16</v>
      </c>
    </row>
    <row r="26711" spans="1:4" x14ac:dyDescent="0.25">
      <c r="A26711" s="1" t="s">
        <v>61777</v>
      </c>
      <c r="B26711" t="s">
        <v>61778</v>
      </c>
      <c r="C26711" t="s">
        <v>44424</v>
      </c>
    </row>
    <row r="26712" spans="1:4" x14ac:dyDescent="0.25">
      <c r="A26712" s="1" t="s">
        <v>61779</v>
      </c>
      <c r="B26712" t="s">
        <v>61780</v>
      </c>
      <c r="C26712" t="s">
        <v>61781</v>
      </c>
    </row>
    <row r="26713" spans="1:4" x14ac:dyDescent="0.25">
      <c r="A26713" s="1" t="s">
        <v>61779</v>
      </c>
      <c r="B26713" t="s">
        <v>61782</v>
      </c>
      <c r="C26713" t="s">
        <v>61783</v>
      </c>
    </row>
    <row r="26714" spans="1:4" x14ac:dyDescent="0.25">
      <c r="A26714" s="1" t="s">
        <v>61779</v>
      </c>
      <c r="B26714" t="s">
        <v>61784</v>
      </c>
      <c r="C26714" t="s">
        <v>61785</v>
      </c>
    </row>
    <row r="26715" spans="1:4" x14ac:dyDescent="0.25">
      <c r="A26715" s="1" t="s">
        <v>4658</v>
      </c>
      <c r="B26715" t="s">
        <v>61786</v>
      </c>
    </row>
    <row r="26716" spans="1:4" x14ac:dyDescent="0.25">
      <c r="A26716" s="1" t="s">
        <v>4658</v>
      </c>
      <c r="B26716" t="s">
        <v>61787</v>
      </c>
      <c r="C26716" t="s">
        <v>61788</v>
      </c>
    </row>
    <row r="26717" spans="1:4" x14ac:dyDescent="0.25">
      <c r="A26717" s="1" t="s">
        <v>61789</v>
      </c>
      <c r="B26717" t="s">
        <v>61790</v>
      </c>
      <c r="C26717" t="s">
        <v>61791</v>
      </c>
    </row>
    <row r="26718" spans="1:4" x14ac:dyDescent="0.25">
      <c r="A26718" s="1" t="s">
        <v>61789</v>
      </c>
      <c r="B26718" t="s">
        <v>61792</v>
      </c>
    </row>
    <row r="26719" spans="1:4" x14ac:dyDescent="0.25">
      <c r="A26719" s="1" t="s">
        <v>61789</v>
      </c>
      <c r="B26719" t="s">
        <v>61793</v>
      </c>
      <c r="C26719" t="s">
        <v>61794</v>
      </c>
    </row>
    <row r="26720" spans="1:4" x14ac:dyDescent="0.25">
      <c r="A26720" s="1" t="s">
        <v>61795</v>
      </c>
      <c r="B26720" t="s">
        <v>61796</v>
      </c>
      <c r="C26720" t="s">
        <v>61797</v>
      </c>
    </row>
    <row r="26721" spans="1:4" x14ac:dyDescent="0.25">
      <c r="A26721" s="1" t="s">
        <v>61795</v>
      </c>
      <c r="B26721" t="s">
        <v>61798</v>
      </c>
      <c r="C26721" t="s">
        <v>61799</v>
      </c>
    </row>
    <row r="26722" spans="1:4" x14ac:dyDescent="0.25">
      <c r="A26722" s="1" t="s">
        <v>61800</v>
      </c>
      <c r="B26722" t="s">
        <v>61801</v>
      </c>
      <c r="C26722" t="s">
        <v>61802</v>
      </c>
    </row>
    <row r="26723" spans="1:4" x14ac:dyDescent="0.25">
      <c r="A26723" s="1" t="s">
        <v>61803</v>
      </c>
      <c r="B26723" t="s">
        <v>61804</v>
      </c>
      <c r="C26723" t="s">
        <v>61805</v>
      </c>
    </row>
    <row r="26724" spans="1:4" x14ac:dyDescent="0.25">
      <c r="A26724" s="1" t="s">
        <v>61806</v>
      </c>
      <c r="B26724" t="s">
        <v>61807</v>
      </c>
      <c r="C26724" t="s">
        <v>61808</v>
      </c>
    </row>
    <row r="26725" spans="1:4" x14ac:dyDescent="0.25">
      <c r="A26725" s="1" t="s">
        <v>61806</v>
      </c>
      <c r="B26725" t="s">
        <v>61809</v>
      </c>
      <c r="C26725" t="s">
        <v>61810</v>
      </c>
    </row>
    <row r="26726" spans="1:4" x14ac:dyDescent="0.25">
      <c r="A26726" s="1" t="s">
        <v>61806</v>
      </c>
      <c r="B26726" t="s">
        <v>61811</v>
      </c>
      <c r="C26726" t="s">
        <v>61812</v>
      </c>
    </row>
    <row r="26727" spans="1:4" x14ac:dyDescent="0.25">
      <c r="A26727" s="1" t="s">
        <v>61813</v>
      </c>
      <c r="B26727" t="s">
        <v>61814</v>
      </c>
      <c r="C26727" t="s">
        <v>61815</v>
      </c>
    </row>
    <row r="26728" spans="1:4" x14ac:dyDescent="0.25">
      <c r="A26728" s="1" t="s">
        <v>61813</v>
      </c>
      <c r="B26728" t="s">
        <v>61816</v>
      </c>
      <c r="C26728" t="s">
        <v>61817</v>
      </c>
    </row>
    <row r="26729" spans="1:4" x14ac:dyDescent="0.25">
      <c r="A26729" s="1" t="s">
        <v>61813</v>
      </c>
      <c r="B26729" t="s">
        <v>61818</v>
      </c>
      <c r="C26729" t="s">
        <v>61819</v>
      </c>
    </row>
    <row r="26730" spans="1:4" x14ac:dyDescent="0.25">
      <c r="A26730" s="1" t="s">
        <v>61813</v>
      </c>
      <c r="B26730" t="s">
        <v>61820</v>
      </c>
    </row>
    <row r="26731" spans="1:4" x14ac:dyDescent="0.25">
      <c r="A26731" s="1" t="s">
        <v>61813</v>
      </c>
      <c r="B26731" t="s">
        <v>61821</v>
      </c>
    </row>
    <row r="26732" spans="1:4" x14ac:dyDescent="0.25">
      <c r="A26732" s="1" t="s">
        <v>61822</v>
      </c>
      <c r="B26732" t="s">
        <v>61823</v>
      </c>
      <c r="C26732" t="s">
        <v>61824</v>
      </c>
    </row>
    <row r="26733" spans="1:4" x14ac:dyDescent="0.25">
      <c r="A26733" s="1" t="s">
        <v>61822</v>
      </c>
      <c r="B26733" t="s">
        <v>61825</v>
      </c>
      <c r="C26733" t="s">
        <v>61826</v>
      </c>
    </row>
    <row r="26734" spans="1:4" x14ac:dyDescent="0.25">
      <c r="A26734" s="1" t="s">
        <v>61822</v>
      </c>
      <c r="B26734" t="s">
        <v>61827</v>
      </c>
      <c r="C26734" t="s">
        <v>61828</v>
      </c>
    </row>
    <row r="26735" spans="1:4" x14ac:dyDescent="0.25">
      <c r="A26735" s="1" t="s">
        <v>61822</v>
      </c>
      <c r="B26735" t="s">
        <v>61829</v>
      </c>
      <c r="C26735" t="s">
        <v>61830</v>
      </c>
    </row>
    <row r="26736" spans="1:4" x14ac:dyDescent="0.25">
      <c r="A26736" s="1" t="s">
        <v>4665</v>
      </c>
      <c r="B26736" t="s">
        <v>61831</v>
      </c>
      <c r="C26736" t="s">
        <v>61832</v>
      </c>
      <c r="D26736" t="s">
        <v>61833</v>
      </c>
    </row>
    <row r="26737" spans="1:4" x14ac:dyDescent="0.25">
      <c r="A26737" s="1" t="s">
        <v>4665</v>
      </c>
      <c r="B26737" t="s">
        <v>61834</v>
      </c>
      <c r="C26737" t="s">
        <v>61835</v>
      </c>
    </row>
    <row r="26738" spans="1:4" x14ac:dyDescent="0.25">
      <c r="A26738" s="1" t="s">
        <v>4665</v>
      </c>
      <c r="B26738" t="s">
        <v>61836</v>
      </c>
      <c r="C26738">
        <v>351</v>
      </c>
    </row>
    <row r="26739" spans="1:4" x14ac:dyDescent="0.25">
      <c r="A26739" s="1" t="s">
        <v>61837</v>
      </c>
      <c r="B26739" t="s">
        <v>61838</v>
      </c>
      <c r="C26739" t="s">
        <v>61839</v>
      </c>
    </row>
    <row r="26740" spans="1:4" x14ac:dyDescent="0.25">
      <c r="A26740" s="1" t="s">
        <v>61837</v>
      </c>
      <c r="B26740" t="s">
        <v>61840</v>
      </c>
      <c r="C26740" t="s">
        <v>61841</v>
      </c>
    </row>
    <row r="26741" spans="1:4" x14ac:dyDescent="0.25">
      <c r="A26741" s="1" t="s">
        <v>61837</v>
      </c>
      <c r="B26741" t="s">
        <v>61842</v>
      </c>
      <c r="C26741">
        <v>1</v>
      </c>
    </row>
    <row r="26742" spans="1:4" x14ac:dyDescent="0.25">
      <c r="A26742" s="1" t="s">
        <v>61837</v>
      </c>
      <c r="B26742" t="s">
        <v>61843</v>
      </c>
      <c r="C26742" t="s">
        <v>61844</v>
      </c>
    </row>
    <row r="26743" spans="1:4" x14ac:dyDescent="0.25">
      <c r="A26743" s="1" t="s">
        <v>61837</v>
      </c>
      <c r="B26743" t="s">
        <v>61845</v>
      </c>
      <c r="C26743" t="s">
        <v>61846</v>
      </c>
    </row>
    <row r="26744" spans="1:4" x14ac:dyDescent="0.25">
      <c r="A26744" s="1" t="s">
        <v>61837</v>
      </c>
      <c r="B26744" t="s">
        <v>61847</v>
      </c>
      <c r="C26744" t="s">
        <v>61848</v>
      </c>
    </row>
    <row r="26745" spans="1:4" x14ac:dyDescent="0.25">
      <c r="A26745" s="1" t="s">
        <v>61837</v>
      </c>
      <c r="B26745" t="s">
        <v>61849</v>
      </c>
      <c r="C26745" t="s">
        <v>61850</v>
      </c>
    </row>
    <row r="26746" spans="1:4" x14ac:dyDescent="0.25">
      <c r="A26746" s="1" t="s">
        <v>61837</v>
      </c>
      <c r="B26746" t="s">
        <v>61851</v>
      </c>
      <c r="C26746" t="s">
        <v>61852</v>
      </c>
      <c r="D26746">
        <v>99</v>
      </c>
    </row>
    <row r="26747" spans="1:4" x14ac:dyDescent="0.25">
      <c r="A26747" s="1" t="s">
        <v>61853</v>
      </c>
      <c r="B26747" t="s">
        <v>61854</v>
      </c>
    </row>
    <row r="26748" spans="1:4" x14ac:dyDescent="0.25">
      <c r="A26748" s="1" t="s">
        <v>61853</v>
      </c>
      <c r="B26748" t="s">
        <v>61855</v>
      </c>
      <c r="C26748" t="s">
        <v>61856</v>
      </c>
    </row>
    <row r="26749" spans="1:4" x14ac:dyDescent="0.25">
      <c r="A26749" s="1" t="s">
        <v>61853</v>
      </c>
      <c r="B26749" t="s">
        <v>61857</v>
      </c>
      <c r="C26749" t="s">
        <v>61858</v>
      </c>
    </row>
    <row r="26750" spans="1:4" x14ac:dyDescent="0.25">
      <c r="A26750" s="1" t="s">
        <v>4667</v>
      </c>
      <c r="B26750" t="s">
        <v>61859</v>
      </c>
      <c r="C26750" t="s">
        <v>61860</v>
      </c>
    </row>
    <row r="26751" spans="1:4" x14ac:dyDescent="0.25">
      <c r="A26751" s="1" t="s">
        <v>4667</v>
      </c>
      <c r="B26751" t="s">
        <v>61861</v>
      </c>
      <c r="C26751" t="s">
        <v>61862</v>
      </c>
    </row>
    <row r="26752" spans="1:4" x14ac:dyDescent="0.25">
      <c r="A26752" s="1" t="s">
        <v>4667</v>
      </c>
      <c r="B26752" t="s">
        <v>61863</v>
      </c>
      <c r="C26752" t="s">
        <v>61864</v>
      </c>
    </row>
    <row r="26753" spans="1:4" x14ac:dyDescent="0.25">
      <c r="A26753" s="1" t="s">
        <v>61865</v>
      </c>
      <c r="B26753" t="s">
        <v>61866</v>
      </c>
      <c r="C26753" t="s">
        <v>61867</v>
      </c>
    </row>
    <row r="26754" spans="1:4" x14ac:dyDescent="0.25">
      <c r="A26754" s="1" t="s">
        <v>61865</v>
      </c>
      <c r="B26754" t="s">
        <v>61868</v>
      </c>
      <c r="C26754" t="s">
        <v>61869</v>
      </c>
    </row>
    <row r="26755" spans="1:4" x14ac:dyDescent="0.25">
      <c r="A26755" s="1" t="s">
        <v>61865</v>
      </c>
      <c r="B26755" t="s">
        <v>61870</v>
      </c>
      <c r="C26755" t="s">
        <v>61871</v>
      </c>
    </row>
    <row r="26756" spans="1:4" x14ac:dyDescent="0.25">
      <c r="A26756" s="1" t="s">
        <v>61865</v>
      </c>
      <c r="B26756" t="s">
        <v>61872</v>
      </c>
      <c r="C26756" t="s">
        <v>61873</v>
      </c>
      <c r="D26756" t="s">
        <v>61874</v>
      </c>
    </row>
    <row r="26757" spans="1:4" x14ac:dyDescent="0.25">
      <c r="A26757" s="1" t="s">
        <v>61865</v>
      </c>
      <c r="B26757" t="s">
        <v>61875</v>
      </c>
      <c r="C26757" t="s">
        <v>61876</v>
      </c>
      <c r="D26757" t="s">
        <v>61877</v>
      </c>
    </row>
    <row r="26758" spans="1:4" x14ac:dyDescent="0.25">
      <c r="A26758" s="1" t="s">
        <v>4669</v>
      </c>
      <c r="B26758" t="s">
        <v>61878</v>
      </c>
      <c r="C26758" t="s">
        <v>61879</v>
      </c>
    </row>
    <row r="26759" spans="1:4" x14ac:dyDescent="0.25">
      <c r="A26759" s="1" t="s">
        <v>4669</v>
      </c>
      <c r="B26759" t="s">
        <v>61880</v>
      </c>
      <c r="C26759" t="s">
        <v>61881</v>
      </c>
    </row>
    <row r="26760" spans="1:4" x14ac:dyDescent="0.25">
      <c r="A26760" s="1" t="s">
        <v>4669</v>
      </c>
      <c r="B26760" t="s">
        <v>61882</v>
      </c>
      <c r="C26760" t="s">
        <v>61883</v>
      </c>
    </row>
    <row r="26761" spans="1:4" x14ac:dyDescent="0.25">
      <c r="A26761" s="1" t="s">
        <v>4669</v>
      </c>
      <c r="B26761" t="s">
        <v>61884</v>
      </c>
      <c r="C26761" t="s">
        <v>61885</v>
      </c>
      <c r="D26761" t="s">
        <v>61886</v>
      </c>
    </row>
    <row r="26762" spans="1:4" x14ac:dyDescent="0.25">
      <c r="A26762" s="1" t="s">
        <v>4669</v>
      </c>
      <c r="B26762" t="s">
        <v>61887</v>
      </c>
      <c r="C26762" t="s">
        <v>61888</v>
      </c>
      <c r="D26762" t="s">
        <v>61889</v>
      </c>
    </row>
    <row r="26763" spans="1:4" x14ac:dyDescent="0.25">
      <c r="A26763" s="1" t="s">
        <v>4669</v>
      </c>
      <c r="B26763" t="s">
        <v>61890</v>
      </c>
    </row>
    <row r="26764" spans="1:4" x14ac:dyDescent="0.25">
      <c r="A26764" s="1" t="s">
        <v>61891</v>
      </c>
      <c r="B26764" t="s">
        <v>61892</v>
      </c>
    </row>
    <row r="26765" spans="1:4" x14ac:dyDescent="0.25">
      <c r="A26765" s="1" t="s">
        <v>61891</v>
      </c>
      <c r="B26765" t="s">
        <v>61893</v>
      </c>
      <c r="C26765" t="s">
        <v>61894</v>
      </c>
    </row>
    <row r="26766" spans="1:4" x14ac:dyDescent="0.25">
      <c r="A26766" s="1" t="s">
        <v>61891</v>
      </c>
      <c r="B26766" t="s">
        <v>61895</v>
      </c>
      <c r="C26766" t="s">
        <v>61896</v>
      </c>
    </row>
    <row r="26767" spans="1:4" x14ac:dyDescent="0.25">
      <c r="A26767" s="1" t="s">
        <v>61891</v>
      </c>
      <c r="B26767" t="s">
        <v>61897</v>
      </c>
      <c r="C26767" t="s">
        <v>61898</v>
      </c>
    </row>
    <row r="26768" spans="1:4" x14ac:dyDescent="0.25">
      <c r="A26768" s="1" t="s">
        <v>61899</v>
      </c>
      <c r="B26768" t="s">
        <v>61900</v>
      </c>
      <c r="C26768" t="s">
        <v>61901</v>
      </c>
    </row>
    <row r="26769" spans="1:4" x14ac:dyDescent="0.25">
      <c r="A26769" s="1" t="s">
        <v>61899</v>
      </c>
      <c r="B26769" t="s">
        <v>61902</v>
      </c>
      <c r="C26769" t="s">
        <v>61903</v>
      </c>
    </row>
    <row r="26770" spans="1:4" x14ac:dyDescent="0.25">
      <c r="A26770" s="1" t="s">
        <v>61899</v>
      </c>
      <c r="B26770" t="s">
        <v>61904</v>
      </c>
      <c r="C26770" t="s">
        <v>61905</v>
      </c>
    </row>
    <row r="26771" spans="1:4" x14ac:dyDescent="0.25">
      <c r="A26771" s="1" t="s">
        <v>61906</v>
      </c>
      <c r="B26771" t="s">
        <v>61907</v>
      </c>
      <c r="C26771" t="s">
        <v>61908</v>
      </c>
    </row>
    <row r="26772" spans="1:4" x14ac:dyDescent="0.25">
      <c r="A26772" s="1" t="s">
        <v>61906</v>
      </c>
      <c r="B26772" t="s">
        <v>61909</v>
      </c>
      <c r="C26772" t="s">
        <v>61910</v>
      </c>
    </row>
    <row r="26773" spans="1:4" x14ac:dyDescent="0.25">
      <c r="A26773" s="1" t="s">
        <v>61906</v>
      </c>
      <c r="B26773" t="s">
        <v>61911</v>
      </c>
      <c r="C26773" t="s">
        <v>61912</v>
      </c>
    </row>
    <row r="26774" spans="1:4" x14ac:dyDescent="0.25">
      <c r="A26774" s="1" t="s">
        <v>61913</v>
      </c>
      <c r="B26774" t="s">
        <v>61914</v>
      </c>
      <c r="C26774" t="s">
        <v>61915</v>
      </c>
    </row>
    <row r="26775" spans="1:4" x14ac:dyDescent="0.25">
      <c r="A26775" s="1" t="s">
        <v>61913</v>
      </c>
      <c r="B26775" t="s">
        <v>61916</v>
      </c>
      <c r="C26775" t="s">
        <v>61917</v>
      </c>
    </row>
    <row r="26776" spans="1:4" x14ac:dyDescent="0.25">
      <c r="A26776" s="1" t="s">
        <v>61913</v>
      </c>
      <c r="B26776" t="s">
        <v>61918</v>
      </c>
    </row>
    <row r="26777" spans="1:4" x14ac:dyDescent="0.25">
      <c r="A26777" s="1" t="s">
        <v>61913</v>
      </c>
      <c r="B26777" t="s">
        <v>61919</v>
      </c>
      <c r="C26777" t="s">
        <v>61920</v>
      </c>
    </row>
    <row r="26778" spans="1:4" x14ac:dyDescent="0.25">
      <c r="A26778" s="1" t="s">
        <v>61921</v>
      </c>
      <c r="B26778" t="s">
        <v>61922</v>
      </c>
      <c r="C26778" t="s">
        <v>61923</v>
      </c>
      <c r="D26778" t="s">
        <v>61924</v>
      </c>
    </row>
    <row r="26779" spans="1:4" x14ac:dyDescent="0.25">
      <c r="A26779" s="1" t="s">
        <v>4672</v>
      </c>
      <c r="B26779" t="s">
        <v>61925</v>
      </c>
    </row>
    <row r="26780" spans="1:4" x14ac:dyDescent="0.25">
      <c r="A26780" s="1" t="s">
        <v>61926</v>
      </c>
      <c r="B26780" t="s">
        <v>61927</v>
      </c>
      <c r="C26780" t="s">
        <v>61928</v>
      </c>
    </row>
    <row r="26781" spans="1:4" x14ac:dyDescent="0.25">
      <c r="A26781" s="1" t="s">
        <v>4677</v>
      </c>
      <c r="B26781" t="s">
        <v>61929</v>
      </c>
    </row>
    <row r="26782" spans="1:4" x14ac:dyDescent="0.25">
      <c r="A26782" s="1" t="s">
        <v>61930</v>
      </c>
      <c r="B26782" t="s">
        <v>61931</v>
      </c>
    </row>
    <row r="26783" spans="1:4" x14ac:dyDescent="0.25">
      <c r="A26783" s="1" t="s">
        <v>61930</v>
      </c>
      <c r="B26783" t="s">
        <v>61932</v>
      </c>
    </row>
    <row r="26784" spans="1:4" x14ac:dyDescent="0.25">
      <c r="A26784" s="1" t="s">
        <v>61930</v>
      </c>
      <c r="B26784" t="s">
        <v>61933</v>
      </c>
    </row>
    <row r="26785" spans="1:3" x14ac:dyDescent="0.25">
      <c r="A26785" s="1" t="s">
        <v>4679</v>
      </c>
      <c r="B26785" t="s">
        <v>61934</v>
      </c>
    </row>
    <row r="26786" spans="1:3" x14ac:dyDescent="0.25">
      <c r="A26786" s="1" t="s">
        <v>4679</v>
      </c>
      <c r="B26786" t="s">
        <v>61935</v>
      </c>
      <c r="C26786" t="s">
        <v>61936</v>
      </c>
    </row>
    <row r="26787" spans="1:3" x14ac:dyDescent="0.25">
      <c r="A26787" s="1" t="s">
        <v>4679</v>
      </c>
      <c r="B26787" t="s">
        <v>61937</v>
      </c>
    </row>
    <row r="26788" spans="1:3" x14ac:dyDescent="0.25">
      <c r="A26788" s="1" t="s">
        <v>4679</v>
      </c>
      <c r="B26788" t="s">
        <v>61938</v>
      </c>
      <c r="C26788">
        <v>585</v>
      </c>
    </row>
    <row r="26789" spans="1:3" x14ac:dyDescent="0.25">
      <c r="A26789" s="1" t="s">
        <v>4682</v>
      </c>
      <c r="B26789" t="s">
        <v>61939</v>
      </c>
    </row>
    <row r="26790" spans="1:3" x14ac:dyDescent="0.25">
      <c r="A26790" s="1" t="s">
        <v>4685</v>
      </c>
      <c r="B26790" t="s">
        <v>61940</v>
      </c>
    </row>
    <row r="26791" spans="1:3" x14ac:dyDescent="0.25">
      <c r="A26791" s="1" t="s">
        <v>4685</v>
      </c>
      <c r="B26791" t="s">
        <v>61941</v>
      </c>
    </row>
    <row r="26792" spans="1:3" x14ac:dyDescent="0.25">
      <c r="A26792" s="1" t="s">
        <v>61942</v>
      </c>
      <c r="B26792" t="s">
        <v>61943</v>
      </c>
    </row>
    <row r="26793" spans="1:3" x14ac:dyDescent="0.25">
      <c r="A26793" s="1" t="s">
        <v>61942</v>
      </c>
      <c r="B26793" t="s">
        <v>61944</v>
      </c>
      <c r="C26793" t="s">
        <v>61945</v>
      </c>
    </row>
    <row r="26794" spans="1:3" x14ac:dyDescent="0.25">
      <c r="A26794" s="1" t="s">
        <v>61942</v>
      </c>
      <c r="B26794" t="s">
        <v>61946</v>
      </c>
    </row>
    <row r="26795" spans="1:3" x14ac:dyDescent="0.25">
      <c r="A26795" s="1" t="s">
        <v>61942</v>
      </c>
      <c r="B26795" t="s">
        <v>61947</v>
      </c>
    </row>
    <row r="26796" spans="1:3" x14ac:dyDescent="0.25">
      <c r="A26796" s="1" t="s">
        <v>4691</v>
      </c>
      <c r="B26796" t="s">
        <v>61948</v>
      </c>
    </row>
    <row r="26797" spans="1:3" x14ac:dyDescent="0.25">
      <c r="A26797" s="1" t="s">
        <v>4691</v>
      </c>
      <c r="B26797" t="s">
        <v>61949</v>
      </c>
    </row>
    <row r="26798" spans="1:3" x14ac:dyDescent="0.25">
      <c r="A26798" s="1" t="s">
        <v>4691</v>
      </c>
      <c r="B26798" t="s">
        <v>61950</v>
      </c>
    </row>
    <row r="26799" spans="1:3" x14ac:dyDescent="0.25">
      <c r="A26799" s="1" t="s">
        <v>4691</v>
      </c>
      <c r="B26799" t="s">
        <v>61951</v>
      </c>
    </row>
    <row r="26800" spans="1:3" x14ac:dyDescent="0.25">
      <c r="A26800" s="1" t="s">
        <v>61952</v>
      </c>
      <c r="B26800" t="s">
        <v>61953</v>
      </c>
    </row>
    <row r="26801" spans="1:4" x14ac:dyDescent="0.25">
      <c r="A26801" s="1" t="s">
        <v>61954</v>
      </c>
      <c r="B26801" t="s">
        <v>61955</v>
      </c>
    </row>
    <row r="26802" spans="1:4" x14ac:dyDescent="0.25">
      <c r="A26802" s="1" t="s">
        <v>61956</v>
      </c>
      <c r="B26802" t="s">
        <v>61957</v>
      </c>
    </row>
    <row r="26803" spans="1:4" x14ac:dyDescent="0.25">
      <c r="A26803" s="1" t="s">
        <v>61958</v>
      </c>
      <c r="B26803" t="s">
        <v>61959</v>
      </c>
      <c r="C26803">
        <v>59</v>
      </c>
    </row>
    <row r="26804" spans="1:4" x14ac:dyDescent="0.25">
      <c r="A26804" s="1" t="s">
        <v>61958</v>
      </c>
      <c r="B26804" t="s">
        <v>61960</v>
      </c>
    </row>
    <row r="26805" spans="1:4" x14ac:dyDescent="0.25">
      <c r="A26805" s="1" t="s">
        <v>4697</v>
      </c>
      <c r="B26805" t="s">
        <v>61961</v>
      </c>
      <c r="C26805" t="s">
        <v>61962</v>
      </c>
    </row>
    <row r="26806" spans="1:4" x14ac:dyDescent="0.25">
      <c r="A26806" s="1" t="s">
        <v>4697</v>
      </c>
      <c r="B26806" t="s">
        <v>61963</v>
      </c>
      <c r="C26806" t="s">
        <v>61964</v>
      </c>
    </row>
    <row r="26807" spans="1:4" x14ac:dyDescent="0.25">
      <c r="A26807" s="1" t="s">
        <v>4697</v>
      </c>
      <c r="B26807" t="s">
        <v>61965</v>
      </c>
      <c r="C26807" t="s">
        <v>61966</v>
      </c>
    </row>
    <row r="26808" spans="1:4" x14ac:dyDescent="0.25">
      <c r="A26808" s="1" t="s">
        <v>61967</v>
      </c>
      <c r="B26808" t="s">
        <v>61968</v>
      </c>
      <c r="C26808" t="s">
        <v>61969</v>
      </c>
    </row>
    <row r="26809" spans="1:4" x14ac:dyDescent="0.25">
      <c r="A26809" s="1" t="s">
        <v>61967</v>
      </c>
      <c r="B26809" t="s">
        <v>61970</v>
      </c>
      <c r="C26809">
        <v>2</v>
      </c>
    </row>
    <row r="26810" spans="1:4" x14ac:dyDescent="0.25">
      <c r="A26810" s="1" t="s">
        <v>61967</v>
      </c>
      <c r="B26810" t="s">
        <v>61971</v>
      </c>
      <c r="C26810" t="s">
        <v>53542</v>
      </c>
    </row>
    <row r="26811" spans="1:4" x14ac:dyDescent="0.25">
      <c r="A26811" s="1" t="s">
        <v>61967</v>
      </c>
      <c r="B26811" t="s">
        <v>61972</v>
      </c>
      <c r="C26811" t="s">
        <v>61973</v>
      </c>
    </row>
    <row r="26812" spans="1:4" x14ac:dyDescent="0.25">
      <c r="A26812" s="1" t="s">
        <v>61967</v>
      </c>
      <c r="B26812" t="s">
        <v>61974</v>
      </c>
      <c r="C26812" t="s">
        <v>61975</v>
      </c>
    </row>
    <row r="26813" spans="1:4" x14ac:dyDescent="0.25">
      <c r="A26813" s="1" t="s">
        <v>4700</v>
      </c>
      <c r="B26813" t="s">
        <v>61976</v>
      </c>
      <c r="C26813" t="s">
        <v>61977</v>
      </c>
      <c r="D26813" t="s">
        <v>61978</v>
      </c>
    </row>
    <row r="26814" spans="1:4" x14ac:dyDescent="0.25">
      <c r="A26814" s="1" t="s">
        <v>4700</v>
      </c>
      <c r="B26814" t="s">
        <v>61979</v>
      </c>
      <c r="C26814" t="s">
        <v>61980</v>
      </c>
      <c r="D26814">
        <v>4</v>
      </c>
    </row>
    <row r="26815" spans="1:4" x14ac:dyDescent="0.25">
      <c r="A26815" s="1" t="s">
        <v>4700</v>
      </c>
      <c r="B26815" t="s">
        <v>61981</v>
      </c>
      <c r="C26815" t="s">
        <v>61982</v>
      </c>
      <c r="D26815" t="s">
        <v>61983</v>
      </c>
    </row>
    <row r="26816" spans="1:4" x14ac:dyDescent="0.25">
      <c r="A26816" s="1" t="s">
        <v>4700</v>
      </c>
      <c r="B26816" t="s">
        <v>61984</v>
      </c>
      <c r="C26816" t="s">
        <v>61985</v>
      </c>
    </row>
    <row r="26817" spans="1:3" x14ac:dyDescent="0.25">
      <c r="A26817" s="1" t="s">
        <v>61986</v>
      </c>
      <c r="B26817" t="s">
        <v>61987</v>
      </c>
    </row>
    <row r="26818" spans="1:3" x14ac:dyDescent="0.25">
      <c r="A26818" s="1" t="s">
        <v>61986</v>
      </c>
      <c r="B26818" t="s">
        <v>61988</v>
      </c>
      <c r="C26818" t="s">
        <v>61989</v>
      </c>
    </row>
    <row r="26819" spans="1:3" x14ac:dyDescent="0.25">
      <c r="A26819" s="1" t="s">
        <v>61990</v>
      </c>
      <c r="B26819" t="s">
        <v>61991</v>
      </c>
      <c r="C26819" t="s">
        <v>61992</v>
      </c>
    </row>
    <row r="26820" spans="1:3" x14ac:dyDescent="0.25">
      <c r="A26820" s="1" t="s">
        <v>61990</v>
      </c>
      <c r="B26820" t="s">
        <v>61993</v>
      </c>
      <c r="C26820" t="s">
        <v>61994</v>
      </c>
    </row>
    <row r="26821" spans="1:3" x14ac:dyDescent="0.25">
      <c r="A26821" s="1" t="s">
        <v>61990</v>
      </c>
      <c r="B26821" t="s">
        <v>61995</v>
      </c>
    </row>
    <row r="26822" spans="1:3" x14ac:dyDescent="0.25">
      <c r="A26822" s="1" t="s">
        <v>61990</v>
      </c>
      <c r="B26822" t="s">
        <v>61996</v>
      </c>
    </row>
    <row r="26823" spans="1:3" x14ac:dyDescent="0.25">
      <c r="A26823" s="1" t="s">
        <v>61990</v>
      </c>
      <c r="B26823" t="s">
        <v>61997</v>
      </c>
      <c r="C26823" t="s">
        <v>61998</v>
      </c>
    </row>
    <row r="26824" spans="1:3" x14ac:dyDescent="0.25">
      <c r="A26824" s="1" t="s">
        <v>61990</v>
      </c>
      <c r="B26824" t="s">
        <v>61999</v>
      </c>
    </row>
    <row r="26825" spans="1:3" x14ac:dyDescent="0.25">
      <c r="A26825" s="1" t="s">
        <v>61990</v>
      </c>
      <c r="B26825" t="s">
        <v>62000</v>
      </c>
    </row>
    <row r="26826" spans="1:3" x14ac:dyDescent="0.25">
      <c r="A26826" s="1" t="s">
        <v>61990</v>
      </c>
      <c r="B26826" t="s">
        <v>62001</v>
      </c>
      <c r="C26826" t="s">
        <v>62002</v>
      </c>
    </row>
    <row r="26827" spans="1:3" x14ac:dyDescent="0.25">
      <c r="A26827" s="1" t="s">
        <v>62003</v>
      </c>
      <c r="B26827" t="s">
        <v>62004</v>
      </c>
    </row>
    <row r="26828" spans="1:3" x14ac:dyDescent="0.25">
      <c r="A26828" s="1" t="s">
        <v>62005</v>
      </c>
      <c r="B26828" t="s">
        <v>62006</v>
      </c>
      <c r="C26828" t="s">
        <v>62007</v>
      </c>
    </row>
    <row r="26829" spans="1:3" x14ac:dyDescent="0.25">
      <c r="A26829" s="1" t="s">
        <v>62005</v>
      </c>
      <c r="B26829" t="s">
        <v>62008</v>
      </c>
    </row>
    <row r="26830" spans="1:3" x14ac:dyDescent="0.25">
      <c r="A26830" s="1" t="s">
        <v>62005</v>
      </c>
      <c r="B26830" t="s">
        <v>62009</v>
      </c>
      <c r="C26830" t="s">
        <v>62010</v>
      </c>
    </row>
    <row r="26831" spans="1:3" x14ac:dyDescent="0.25">
      <c r="A26831" s="1" t="s">
        <v>62011</v>
      </c>
      <c r="B26831" t="s">
        <v>62012</v>
      </c>
      <c r="C26831" t="s">
        <v>62013</v>
      </c>
    </row>
    <row r="26832" spans="1:3" x14ac:dyDescent="0.25">
      <c r="A26832" s="1" t="s">
        <v>62014</v>
      </c>
      <c r="B26832" t="s">
        <v>62015</v>
      </c>
      <c r="C26832" t="s">
        <v>62016</v>
      </c>
    </row>
    <row r="26833" spans="1:3" x14ac:dyDescent="0.25">
      <c r="A26833" s="1" t="s">
        <v>62014</v>
      </c>
      <c r="B26833" t="s">
        <v>62017</v>
      </c>
      <c r="C26833" t="s">
        <v>62018</v>
      </c>
    </row>
    <row r="26834" spans="1:3" x14ac:dyDescent="0.25">
      <c r="A26834" s="1" t="s">
        <v>4702</v>
      </c>
      <c r="B26834" t="s">
        <v>62019</v>
      </c>
      <c r="C26834" t="s">
        <v>62020</v>
      </c>
    </row>
    <row r="26835" spans="1:3" x14ac:dyDescent="0.25">
      <c r="A26835" s="1" t="s">
        <v>4702</v>
      </c>
      <c r="B26835" t="s">
        <v>62021</v>
      </c>
      <c r="C26835" t="s">
        <v>62022</v>
      </c>
    </row>
    <row r="26836" spans="1:3" x14ac:dyDescent="0.25">
      <c r="A26836" s="1" t="s">
        <v>4702</v>
      </c>
      <c r="B26836" t="s">
        <v>62023</v>
      </c>
      <c r="C26836" t="s">
        <v>62024</v>
      </c>
    </row>
    <row r="26837" spans="1:3" x14ac:dyDescent="0.25">
      <c r="A26837" s="1" t="s">
        <v>4702</v>
      </c>
      <c r="B26837" t="s">
        <v>62025</v>
      </c>
      <c r="C26837" t="s">
        <v>62026</v>
      </c>
    </row>
    <row r="26838" spans="1:3" x14ac:dyDescent="0.25">
      <c r="A26838" s="1" t="s">
        <v>4702</v>
      </c>
      <c r="B26838" t="s">
        <v>62027</v>
      </c>
      <c r="C26838" t="s">
        <v>62028</v>
      </c>
    </row>
    <row r="26839" spans="1:3" x14ac:dyDescent="0.25">
      <c r="A26839" s="1" t="s">
        <v>4702</v>
      </c>
      <c r="B26839" t="s">
        <v>62029</v>
      </c>
      <c r="C26839">
        <v>5</v>
      </c>
    </row>
    <row r="26840" spans="1:3" x14ac:dyDescent="0.25">
      <c r="A26840" s="1" t="s">
        <v>4702</v>
      </c>
      <c r="B26840" t="s">
        <v>62030</v>
      </c>
      <c r="C26840">
        <v>0</v>
      </c>
    </row>
    <row r="26841" spans="1:3" x14ac:dyDescent="0.25">
      <c r="A26841" s="1" t="s">
        <v>4705</v>
      </c>
      <c r="B26841" t="s">
        <v>62031</v>
      </c>
      <c r="C26841" t="s">
        <v>62032</v>
      </c>
    </row>
    <row r="26842" spans="1:3" x14ac:dyDescent="0.25">
      <c r="A26842" s="1" t="s">
        <v>62033</v>
      </c>
      <c r="B26842" t="s">
        <v>62034</v>
      </c>
      <c r="C26842" t="s">
        <v>62035</v>
      </c>
    </row>
    <row r="26843" spans="1:3" x14ac:dyDescent="0.25">
      <c r="A26843" s="1" t="s">
        <v>4707</v>
      </c>
      <c r="B26843" t="s">
        <v>62036</v>
      </c>
      <c r="C26843" t="s">
        <v>62037</v>
      </c>
    </row>
    <row r="26844" spans="1:3" x14ac:dyDescent="0.25">
      <c r="A26844" s="1" t="s">
        <v>4707</v>
      </c>
      <c r="B26844" t="s">
        <v>62038</v>
      </c>
      <c r="C26844" t="s">
        <v>62039</v>
      </c>
    </row>
    <row r="26845" spans="1:3" x14ac:dyDescent="0.25">
      <c r="A26845" s="1" t="s">
        <v>62040</v>
      </c>
      <c r="B26845" t="s">
        <v>62041</v>
      </c>
    </row>
    <row r="26846" spans="1:3" x14ac:dyDescent="0.25">
      <c r="A26846" s="1" t="s">
        <v>62040</v>
      </c>
      <c r="B26846" t="s">
        <v>62042</v>
      </c>
      <c r="C26846" t="s">
        <v>62043</v>
      </c>
    </row>
    <row r="26847" spans="1:3" x14ac:dyDescent="0.25">
      <c r="A26847" s="1" t="s">
        <v>62040</v>
      </c>
      <c r="B26847" t="s">
        <v>62044</v>
      </c>
      <c r="C26847" t="s">
        <v>62045</v>
      </c>
    </row>
    <row r="26848" spans="1:3" x14ac:dyDescent="0.25">
      <c r="A26848" s="1" t="s">
        <v>62046</v>
      </c>
      <c r="B26848" t="s">
        <v>62047</v>
      </c>
      <c r="C26848" t="s">
        <v>62048</v>
      </c>
    </row>
    <row r="26849" spans="1:3" x14ac:dyDescent="0.25">
      <c r="A26849" s="1" t="s">
        <v>62046</v>
      </c>
      <c r="B26849" t="s">
        <v>62049</v>
      </c>
      <c r="C26849" t="s">
        <v>62050</v>
      </c>
    </row>
    <row r="26850" spans="1:3" x14ac:dyDescent="0.25">
      <c r="A26850" s="1" t="s">
        <v>62051</v>
      </c>
      <c r="B26850" t="s">
        <v>62052</v>
      </c>
    </row>
    <row r="26851" spans="1:3" x14ac:dyDescent="0.25">
      <c r="A26851" s="1" t="s">
        <v>62051</v>
      </c>
      <c r="B26851" t="s">
        <v>62053</v>
      </c>
    </row>
    <row r="26852" spans="1:3" x14ac:dyDescent="0.25">
      <c r="A26852" s="1" t="s">
        <v>62051</v>
      </c>
      <c r="B26852" t="s">
        <v>62054</v>
      </c>
    </row>
    <row r="26853" spans="1:3" x14ac:dyDescent="0.25">
      <c r="A26853" s="1" t="s">
        <v>62051</v>
      </c>
      <c r="B26853" t="s">
        <v>62055</v>
      </c>
    </row>
    <row r="26854" spans="1:3" x14ac:dyDescent="0.25">
      <c r="A26854" s="1" t="s">
        <v>62051</v>
      </c>
      <c r="B26854" t="s">
        <v>62056</v>
      </c>
    </row>
    <row r="26855" spans="1:3" x14ac:dyDescent="0.25">
      <c r="A26855" s="1" t="s">
        <v>62057</v>
      </c>
      <c r="B26855" t="s">
        <v>62058</v>
      </c>
      <c r="C26855">
        <v>0</v>
      </c>
    </row>
    <row r="26856" spans="1:3" x14ac:dyDescent="0.25">
      <c r="A26856" s="1" t="s">
        <v>62057</v>
      </c>
      <c r="B26856" t="s">
        <v>62059</v>
      </c>
    </row>
    <row r="26857" spans="1:3" x14ac:dyDescent="0.25">
      <c r="A26857" s="1" t="s">
        <v>62057</v>
      </c>
      <c r="B26857" t="s">
        <v>62060</v>
      </c>
    </row>
    <row r="26858" spans="1:3" x14ac:dyDescent="0.25">
      <c r="A26858" s="1" t="s">
        <v>62057</v>
      </c>
      <c r="B26858" t="s">
        <v>62061</v>
      </c>
    </row>
    <row r="26859" spans="1:3" x14ac:dyDescent="0.25">
      <c r="A26859" s="1" t="s">
        <v>62062</v>
      </c>
      <c r="B26859" t="s">
        <v>62063</v>
      </c>
    </row>
    <row r="26860" spans="1:3" x14ac:dyDescent="0.25">
      <c r="A26860" s="1" t="s">
        <v>62062</v>
      </c>
      <c r="B26860" t="s">
        <v>62064</v>
      </c>
    </row>
    <row r="26861" spans="1:3" x14ac:dyDescent="0.25">
      <c r="A26861" s="1" t="s">
        <v>62065</v>
      </c>
      <c r="B26861" t="s">
        <v>62066</v>
      </c>
      <c r="C26861" t="s">
        <v>62067</v>
      </c>
    </row>
    <row r="26862" spans="1:3" x14ac:dyDescent="0.25">
      <c r="A26862" s="1" t="s">
        <v>62068</v>
      </c>
      <c r="B26862" t="s">
        <v>62069</v>
      </c>
      <c r="C26862" t="s">
        <v>62070</v>
      </c>
    </row>
    <row r="26863" spans="1:3" x14ac:dyDescent="0.25">
      <c r="A26863" s="1" t="s">
        <v>4715</v>
      </c>
      <c r="B26863" t="s">
        <v>62071</v>
      </c>
      <c r="C26863" t="s">
        <v>62072</v>
      </c>
    </row>
    <row r="26864" spans="1:3" x14ac:dyDescent="0.25">
      <c r="A26864" s="1" t="s">
        <v>62073</v>
      </c>
      <c r="B26864" t="s">
        <v>62074</v>
      </c>
    </row>
    <row r="26865" spans="1:3" x14ac:dyDescent="0.25">
      <c r="A26865" s="1" t="s">
        <v>62075</v>
      </c>
      <c r="B26865" t="s">
        <v>62076</v>
      </c>
      <c r="C26865" t="s">
        <v>62077</v>
      </c>
    </row>
    <row r="26866" spans="1:3" x14ac:dyDescent="0.25">
      <c r="A26866" s="1" t="s">
        <v>62078</v>
      </c>
      <c r="B26866" t="s">
        <v>62079</v>
      </c>
    </row>
    <row r="26867" spans="1:3" x14ac:dyDescent="0.25">
      <c r="A26867" s="1" t="s">
        <v>62080</v>
      </c>
      <c r="B26867" t="s">
        <v>62081</v>
      </c>
    </row>
    <row r="26868" spans="1:3" x14ac:dyDescent="0.25">
      <c r="A26868" s="1" t="s">
        <v>62080</v>
      </c>
      <c r="B26868" t="s">
        <v>62082</v>
      </c>
      <c r="C26868" t="s">
        <v>62083</v>
      </c>
    </row>
    <row r="26869" spans="1:3" x14ac:dyDescent="0.25">
      <c r="A26869" s="1" t="s">
        <v>62080</v>
      </c>
      <c r="B26869" t="s">
        <v>62084</v>
      </c>
      <c r="C26869" t="s">
        <v>62085</v>
      </c>
    </row>
    <row r="26870" spans="1:3" x14ac:dyDescent="0.25">
      <c r="A26870" s="1" t="s">
        <v>62080</v>
      </c>
      <c r="B26870" t="s">
        <v>62086</v>
      </c>
      <c r="C26870" t="s">
        <v>62087</v>
      </c>
    </row>
    <row r="26871" spans="1:3" x14ac:dyDescent="0.25">
      <c r="A26871" s="1" t="s">
        <v>62088</v>
      </c>
      <c r="B26871" t="s">
        <v>62089</v>
      </c>
      <c r="C26871" t="s">
        <v>62090</v>
      </c>
    </row>
    <row r="26872" spans="1:3" x14ac:dyDescent="0.25">
      <c r="A26872" s="1" t="s">
        <v>62088</v>
      </c>
      <c r="B26872" t="s">
        <v>62091</v>
      </c>
      <c r="C26872" t="s">
        <v>62092</v>
      </c>
    </row>
    <row r="26873" spans="1:3" x14ac:dyDescent="0.25">
      <c r="A26873" s="1" t="s">
        <v>62093</v>
      </c>
      <c r="B26873" t="s">
        <v>62094</v>
      </c>
      <c r="C26873" t="s">
        <v>62095</v>
      </c>
    </row>
    <row r="26874" spans="1:3" x14ac:dyDescent="0.25">
      <c r="A26874" s="1" t="s">
        <v>62093</v>
      </c>
      <c r="B26874" t="s">
        <v>62096</v>
      </c>
    </row>
    <row r="26875" spans="1:3" x14ac:dyDescent="0.25">
      <c r="A26875" s="1" t="s">
        <v>62093</v>
      </c>
      <c r="B26875" t="s">
        <v>62097</v>
      </c>
    </row>
    <row r="26876" spans="1:3" x14ac:dyDescent="0.25">
      <c r="A26876" s="1" t="s">
        <v>62098</v>
      </c>
      <c r="B26876" t="s">
        <v>62099</v>
      </c>
      <c r="C26876" t="s">
        <v>62100</v>
      </c>
    </row>
    <row r="26877" spans="1:3" x14ac:dyDescent="0.25">
      <c r="A26877" s="1" t="s">
        <v>62101</v>
      </c>
      <c r="B26877" t="s">
        <v>62102</v>
      </c>
      <c r="C26877" t="s">
        <v>62103</v>
      </c>
    </row>
    <row r="26878" spans="1:3" x14ac:dyDescent="0.25">
      <c r="A26878" s="1" t="s">
        <v>62101</v>
      </c>
      <c r="B26878" t="s">
        <v>62104</v>
      </c>
      <c r="C26878" t="s">
        <v>62105</v>
      </c>
    </row>
    <row r="26879" spans="1:3" x14ac:dyDescent="0.25">
      <c r="A26879" s="1" t="s">
        <v>62106</v>
      </c>
      <c r="B26879" t="s">
        <v>62107</v>
      </c>
      <c r="C26879" t="s">
        <v>62108</v>
      </c>
    </row>
    <row r="26880" spans="1:3" x14ac:dyDescent="0.25">
      <c r="A26880" s="1" t="s">
        <v>62109</v>
      </c>
      <c r="B26880" t="s">
        <v>62110</v>
      </c>
      <c r="C26880" t="s">
        <v>62111</v>
      </c>
    </row>
    <row r="26881" spans="1:4" x14ac:dyDescent="0.25">
      <c r="A26881" s="1" t="s">
        <v>62109</v>
      </c>
      <c r="B26881" t="s">
        <v>62112</v>
      </c>
      <c r="C26881" t="s">
        <v>62113</v>
      </c>
    </row>
    <row r="26882" spans="1:4" x14ac:dyDescent="0.25">
      <c r="A26882" s="1" t="s">
        <v>62109</v>
      </c>
      <c r="B26882" t="s">
        <v>62114</v>
      </c>
      <c r="C26882" t="s">
        <v>62115</v>
      </c>
    </row>
    <row r="26883" spans="1:4" x14ac:dyDescent="0.25">
      <c r="A26883" s="1" t="s">
        <v>62116</v>
      </c>
      <c r="B26883" t="s">
        <v>62117</v>
      </c>
      <c r="C26883" t="s">
        <v>62118</v>
      </c>
    </row>
    <row r="26884" spans="1:4" x14ac:dyDescent="0.25">
      <c r="A26884" s="1" t="s">
        <v>62119</v>
      </c>
      <c r="B26884" t="s">
        <v>62120</v>
      </c>
      <c r="C26884" t="s">
        <v>62121</v>
      </c>
    </row>
    <row r="26885" spans="1:4" x14ac:dyDescent="0.25">
      <c r="A26885" s="1" t="s">
        <v>62119</v>
      </c>
      <c r="B26885" t="s">
        <v>62122</v>
      </c>
      <c r="C26885" t="s">
        <v>62123</v>
      </c>
      <c r="D26885">
        <v>89264</v>
      </c>
    </row>
    <row r="26886" spans="1:4" x14ac:dyDescent="0.25">
      <c r="A26886" s="1" t="s">
        <v>62119</v>
      </c>
      <c r="B26886" t="s">
        <v>62124</v>
      </c>
      <c r="C26886" t="s">
        <v>62125</v>
      </c>
    </row>
    <row r="26887" spans="1:4" x14ac:dyDescent="0.25">
      <c r="A26887" s="1" t="s">
        <v>62119</v>
      </c>
      <c r="B26887" t="s">
        <v>62126</v>
      </c>
      <c r="C26887" t="s">
        <v>62127</v>
      </c>
    </row>
    <row r="26888" spans="1:4" x14ac:dyDescent="0.25">
      <c r="A26888" s="1" t="s">
        <v>62119</v>
      </c>
      <c r="B26888" t="s">
        <v>62128</v>
      </c>
      <c r="C26888" t="s">
        <v>62129</v>
      </c>
    </row>
    <row r="26889" spans="1:4" x14ac:dyDescent="0.25">
      <c r="A26889" s="1" t="s">
        <v>62119</v>
      </c>
      <c r="B26889" t="s">
        <v>62130</v>
      </c>
      <c r="C26889" t="s">
        <v>62131</v>
      </c>
    </row>
    <row r="26890" spans="1:4" x14ac:dyDescent="0.25">
      <c r="A26890" s="1" t="s">
        <v>62132</v>
      </c>
      <c r="B26890" t="s">
        <v>62133</v>
      </c>
      <c r="C26890" t="s">
        <v>62134</v>
      </c>
    </row>
    <row r="26891" spans="1:4" x14ac:dyDescent="0.25">
      <c r="A26891" s="1" t="s">
        <v>62132</v>
      </c>
      <c r="B26891" t="s">
        <v>62135</v>
      </c>
      <c r="C26891" t="s">
        <v>62136</v>
      </c>
    </row>
    <row r="26892" spans="1:4" x14ac:dyDescent="0.25">
      <c r="A26892" s="1" t="s">
        <v>62132</v>
      </c>
      <c r="B26892" t="s">
        <v>62137</v>
      </c>
    </row>
    <row r="26893" spans="1:4" x14ac:dyDescent="0.25">
      <c r="A26893" s="1" t="s">
        <v>62132</v>
      </c>
      <c r="B26893" t="s">
        <v>62138</v>
      </c>
      <c r="C26893" t="s">
        <v>62139</v>
      </c>
      <c r="D26893" t="s">
        <v>62140</v>
      </c>
    </row>
    <row r="26894" spans="1:4" x14ac:dyDescent="0.25">
      <c r="A26894" s="1" t="s">
        <v>62132</v>
      </c>
      <c r="B26894" t="s">
        <v>62141</v>
      </c>
      <c r="C26894" t="s">
        <v>62142</v>
      </c>
      <c r="D26894">
        <v>809</v>
      </c>
    </row>
    <row r="26895" spans="1:4" x14ac:dyDescent="0.25">
      <c r="A26895" s="1" t="s">
        <v>62143</v>
      </c>
      <c r="B26895" t="s">
        <v>62144</v>
      </c>
      <c r="C26895" t="s">
        <v>62145</v>
      </c>
    </row>
    <row r="26896" spans="1:4" x14ac:dyDescent="0.25">
      <c r="A26896" s="1" t="s">
        <v>62143</v>
      </c>
      <c r="B26896" t="s">
        <v>62146</v>
      </c>
      <c r="C26896" t="s">
        <v>62147</v>
      </c>
    </row>
    <row r="26897" spans="1:3" x14ac:dyDescent="0.25">
      <c r="A26897" s="1" t="s">
        <v>62143</v>
      </c>
      <c r="B26897" t="s">
        <v>62148</v>
      </c>
      <c r="C26897" t="s">
        <v>62149</v>
      </c>
    </row>
    <row r="26898" spans="1:3" x14ac:dyDescent="0.25">
      <c r="A26898" s="1" t="s">
        <v>62143</v>
      </c>
      <c r="B26898" t="s">
        <v>62150</v>
      </c>
    </row>
    <row r="26899" spans="1:3" x14ac:dyDescent="0.25">
      <c r="A26899" s="1" t="s">
        <v>62151</v>
      </c>
      <c r="B26899" t="s">
        <v>62152</v>
      </c>
      <c r="C26899" t="s">
        <v>62153</v>
      </c>
    </row>
    <row r="26900" spans="1:3" x14ac:dyDescent="0.25">
      <c r="A26900" s="1" t="s">
        <v>62154</v>
      </c>
      <c r="B26900" t="s">
        <v>62155</v>
      </c>
      <c r="C26900" t="s">
        <v>62156</v>
      </c>
    </row>
    <row r="26901" spans="1:3" x14ac:dyDescent="0.25">
      <c r="A26901" s="1" t="s">
        <v>62154</v>
      </c>
      <c r="B26901" t="s">
        <v>62157</v>
      </c>
      <c r="C26901" t="s">
        <v>62158</v>
      </c>
    </row>
    <row r="26902" spans="1:3" x14ac:dyDescent="0.25">
      <c r="A26902" s="1" t="s">
        <v>62154</v>
      </c>
      <c r="B26902" t="s">
        <v>62159</v>
      </c>
      <c r="C26902">
        <v>3</v>
      </c>
    </row>
    <row r="26903" spans="1:3" x14ac:dyDescent="0.25">
      <c r="A26903" s="1" t="s">
        <v>4718</v>
      </c>
      <c r="B26903" t="s">
        <v>62160</v>
      </c>
    </row>
    <row r="26904" spans="1:3" x14ac:dyDescent="0.25">
      <c r="A26904" s="1" t="s">
        <v>62161</v>
      </c>
      <c r="B26904" t="s">
        <v>62162</v>
      </c>
      <c r="C26904" t="s">
        <v>62163</v>
      </c>
    </row>
    <row r="26905" spans="1:3" x14ac:dyDescent="0.25">
      <c r="A26905" s="1" t="s">
        <v>62164</v>
      </c>
      <c r="B26905" t="s">
        <v>62165</v>
      </c>
      <c r="C26905" t="s">
        <v>62166</v>
      </c>
    </row>
    <row r="26906" spans="1:3" x14ac:dyDescent="0.25">
      <c r="A26906" s="1" t="s">
        <v>62164</v>
      </c>
      <c r="B26906" t="s">
        <v>62167</v>
      </c>
      <c r="C26906" t="s">
        <v>62168</v>
      </c>
    </row>
    <row r="26907" spans="1:3" x14ac:dyDescent="0.25">
      <c r="A26907" s="1" t="s">
        <v>62164</v>
      </c>
      <c r="B26907" t="s">
        <v>62169</v>
      </c>
      <c r="C26907" t="s">
        <v>62170</v>
      </c>
    </row>
    <row r="26908" spans="1:3" x14ac:dyDescent="0.25">
      <c r="A26908" s="1" t="s">
        <v>62164</v>
      </c>
      <c r="B26908" t="s">
        <v>62171</v>
      </c>
      <c r="C26908">
        <v>6</v>
      </c>
    </row>
    <row r="26909" spans="1:3" x14ac:dyDescent="0.25">
      <c r="A26909" s="1" t="s">
        <v>4721</v>
      </c>
      <c r="B26909" t="s">
        <v>62172</v>
      </c>
    </row>
    <row r="26910" spans="1:3" x14ac:dyDescent="0.25">
      <c r="A26910" s="1" t="s">
        <v>4721</v>
      </c>
      <c r="B26910" t="s">
        <v>62173</v>
      </c>
      <c r="C26910" t="s">
        <v>62174</v>
      </c>
    </row>
    <row r="26911" spans="1:3" x14ac:dyDescent="0.25">
      <c r="A26911" s="1" t="s">
        <v>62175</v>
      </c>
      <c r="B26911" t="s">
        <v>62176</v>
      </c>
      <c r="C26911">
        <v>614</v>
      </c>
    </row>
    <row r="26912" spans="1:3" x14ac:dyDescent="0.25">
      <c r="A26912" s="1" t="s">
        <v>62175</v>
      </c>
      <c r="B26912" t="s">
        <v>62177</v>
      </c>
      <c r="C26912" t="s">
        <v>62178</v>
      </c>
    </row>
    <row r="26913" spans="1:3" x14ac:dyDescent="0.25">
      <c r="A26913" s="1" t="s">
        <v>62175</v>
      </c>
      <c r="B26913" t="s">
        <v>62179</v>
      </c>
      <c r="C26913" t="s">
        <v>62180</v>
      </c>
    </row>
    <row r="26914" spans="1:3" x14ac:dyDescent="0.25">
      <c r="A26914" s="1" t="s">
        <v>62181</v>
      </c>
      <c r="B26914" t="s">
        <v>62182</v>
      </c>
    </row>
    <row r="26915" spans="1:3" x14ac:dyDescent="0.25">
      <c r="A26915" s="1" t="s">
        <v>62181</v>
      </c>
      <c r="B26915" t="s">
        <v>62183</v>
      </c>
      <c r="C26915" t="s">
        <v>62184</v>
      </c>
    </row>
    <row r="26916" spans="1:3" x14ac:dyDescent="0.25">
      <c r="A26916" s="1" t="s">
        <v>62185</v>
      </c>
      <c r="B26916" t="s">
        <v>62186</v>
      </c>
    </row>
    <row r="26917" spans="1:3" x14ac:dyDescent="0.25">
      <c r="A26917" s="1" t="s">
        <v>62187</v>
      </c>
      <c r="B26917" t="s">
        <v>62188</v>
      </c>
    </row>
    <row r="26918" spans="1:3" x14ac:dyDescent="0.25">
      <c r="A26918" s="1" t="s">
        <v>62189</v>
      </c>
      <c r="B26918" t="s">
        <v>62190</v>
      </c>
    </row>
    <row r="26919" spans="1:3" x14ac:dyDescent="0.25">
      <c r="A26919" s="1" t="s">
        <v>62189</v>
      </c>
      <c r="B26919" t="s">
        <v>62191</v>
      </c>
      <c r="C26919" t="s">
        <v>62192</v>
      </c>
    </row>
    <row r="26920" spans="1:3" x14ac:dyDescent="0.25">
      <c r="A26920" s="1" t="s">
        <v>62193</v>
      </c>
      <c r="B26920" t="s">
        <v>62194</v>
      </c>
      <c r="C26920" t="s">
        <v>62195</v>
      </c>
    </row>
    <row r="26921" spans="1:3" x14ac:dyDescent="0.25">
      <c r="A26921" s="1" t="s">
        <v>62196</v>
      </c>
      <c r="B26921" t="s">
        <v>62197</v>
      </c>
    </row>
    <row r="26922" spans="1:3" x14ac:dyDescent="0.25">
      <c r="A26922" s="1" t="s">
        <v>4724</v>
      </c>
      <c r="B26922" t="s">
        <v>62198</v>
      </c>
      <c r="C26922" t="s">
        <v>62199</v>
      </c>
    </row>
    <row r="26923" spans="1:3" x14ac:dyDescent="0.25">
      <c r="A26923" s="1" t="s">
        <v>62200</v>
      </c>
      <c r="B26923" t="s">
        <v>62201</v>
      </c>
    </row>
    <row r="26924" spans="1:3" x14ac:dyDescent="0.25">
      <c r="A26924" s="1" t="s">
        <v>62202</v>
      </c>
      <c r="B26924" t="s">
        <v>62203</v>
      </c>
    </row>
    <row r="26925" spans="1:3" x14ac:dyDescent="0.25">
      <c r="A26925" s="1" t="s">
        <v>62202</v>
      </c>
      <c r="B26925" t="s">
        <v>62204</v>
      </c>
    </row>
    <row r="26926" spans="1:3" x14ac:dyDescent="0.25">
      <c r="A26926" s="1" t="s">
        <v>62205</v>
      </c>
      <c r="B26926" t="s">
        <v>62206</v>
      </c>
    </row>
    <row r="26927" spans="1:3" x14ac:dyDescent="0.25">
      <c r="A26927" s="1" t="s">
        <v>62207</v>
      </c>
      <c r="B26927" t="s">
        <v>62208</v>
      </c>
    </row>
    <row r="26928" spans="1:3" x14ac:dyDescent="0.25">
      <c r="A26928" s="1" t="s">
        <v>62209</v>
      </c>
      <c r="B26928" t="s">
        <v>62210</v>
      </c>
    </row>
    <row r="26929" spans="1:3" x14ac:dyDescent="0.25">
      <c r="A26929" s="1" t="s">
        <v>62209</v>
      </c>
      <c r="B26929" t="s">
        <v>62211</v>
      </c>
    </row>
    <row r="26930" spans="1:3" x14ac:dyDescent="0.25">
      <c r="A26930" s="1" t="s">
        <v>62212</v>
      </c>
      <c r="B26930" t="s">
        <v>62213</v>
      </c>
    </row>
    <row r="26931" spans="1:3" x14ac:dyDescent="0.25">
      <c r="A26931" s="1" t="s">
        <v>62214</v>
      </c>
      <c r="B26931" t="s">
        <v>62215</v>
      </c>
    </row>
    <row r="26932" spans="1:3" x14ac:dyDescent="0.25">
      <c r="A26932" s="1" t="s">
        <v>62214</v>
      </c>
      <c r="B26932" t="s">
        <v>62216</v>
      </c>
      <c r="C26932" t="s">
        <v>62217</v>
      </c>
    </row>
    <row r="26933" spans="1:3" x14ac:dyDescent="0.25">
      <c r="A26933" s="1" t="s">
        <v>62214</v>
      </c>
      <c r="B26933" t="s">
        <v>62218</v>
      </c>
    </row>
    <row r="26934" spans="1:3" x14ac:dyDescent="0.25">
      <c r="A26934" s="1" t="s">
        <v>62219</v>
      </c>
      <c r="B26934" t="s">
        <v>62220</v>
      </c>
    </row>
    <row r="26935" spans="1:3" x14ac:dyDescent="0.25">
      <c r="A26935" s="1" t="s">
        <v>62221</v>
      </c>
      <c r="B26935" t="s">
        <v>62222</v>
      </c>
    </row>
    <row r="26936" spans="1:3" x14ac:dyDescent="0.25">
      <c r="A26936" s="1" t="s">
        <v>62223</v>
      </c>
      <c r="B26936" t="s">
        <v>62224</v>
      </c>
      <c r="C26936" t="s">
        <v>62225</v>
      </c>
    </row>
    <row r="26937" spans="1:3" x14ac:dyDescent="0.25">
      <c r="A26937" s="1" t="s">
        <v>62226</v>
      </c>
      <c r="B26937" t="s">
        <v>62227</v>
      </c>
    </row>
    <row r="26938" spans="1:3" x14ac:dyDescent="0.25">
      <c r="A26938" s="1" t="s">
        <v>62228</v>
      </c>
      <c r="B26938" t="s">
        <v>62229</v>
      </c>
      <c r="C26938" t="s">
        <v>62230</v>
      </c>
    </row>
    <row r="26939" spans="1:3" x14ac:dyDescent="0.25">
      <c r="A26939" s="1" t="s">
        <v>62231</v>
      </c>
      <c r="B26939" t="s">
        <v>62232</v>
      </c>
    </row>
    <row r="26940" spans="1:3" x14ac:dyDescent="0.25">
      <c r="A26940" s="1" t="s">
        <v>62231</v>
      </c>
      <c r="B26940" t="s">
        <v>62233</v>
      </c>
    </row>
    <row r="26941" spans="1:3" x14ac:dyDescent="0.25">
      <c r="A26941" s="1" t="s">
        <v>62234</v>
      </c>
      <c r="B26941" t="s">
        <v>62235</v>
      </c>
    </row>
    <row r="26942" spans="1:3" x14ac:dyDescent="0.25">
      <c r="A26942" s="1" t="s">
        <v>62236</v>
      </c>
      <c r="B26942" t="s">
        <v>62237</v>
      </c>
    </row>
    <row r="26943" spans="1:3" x14ac:dyDescent="0.25">
      <c r="A26943" s="1" t="s">
        <v>62236</v>
      </c>
      <c r="B26943" t="s">
        <v>62238</v>
      </c>
      <c r="C26943" t="s">
        <v>62239</v>
      </c>
    </row>
    <row r="26944" spans="1:3" x14ac:dyDescent="0.25">
      <c r="A26944" s="1" t="s">
        <v>62236</v>
      </c>
      <c r="B26944" t="s">
        <v>62240</v>
      </c>
    </row>
    <row r="26945" spans="1:4" x14ac:dyDescent="0.25">
      <c r="A26945" s="1" t="s">
        <v>62236</v>
      </c>
      <c r="B26945" t="s">
        <v>62241</v>
      </c>
      <c r="C26945" t="s">
        <v>7403</v>
      </c>
    </row>
    <row r="26946" spans="1:4" x14ac:dyDescent="0.25">
      <c r="A26946" s="1" t="s">
        <v>62236</v>
      </c>
      <c r="B26946" t="s">
        <v>62242</v>
      </c>
      <c r="C26946" t="s">
        <v>62243</v>
      </c>
    </row>
    <row r="26947" spans="1:4" x14ac:dyDescent="0.25">
      <c r="A26947" s="1" t="s">
        <v>62244</v>
      </c>
      <c r="B26947" t="s">
        <v>62245</v>
      </c>
    </row>
    <row r="26948" spans="1:4" x14ac:dyDescent="0.25">
      <c r="A26948" s="1" t="s">
        <v>62244</v>
      </c>
      <c r="B26948" t="s">
        <v>62246</v>
      </c>
    </row>
    <row r="26949" spans="1:4" x14ac:dyDescent="0.25">
      <c r="A26949" s="1" t="s">
        <v>62244</v>
      </c>
      <c r="B26949" t="s">
        <v>62247</v>
      </c>
    </row>
    <row r="26950" spans="1:4" x14ac:dyDescent="0.25">
      <c r="A26950" s="1" t="s">
        <v>4727</v>
      </c>
      <c r="B26950" t="s">
        <v>62248</v>
      </c>
    </row>
    <row r="26951" spans="1:4" x14ac:dyDescent="0.25">
      <c r="A26951" s="1" t="s">
        <v>4727</v>
      </c>
      <c r="B26951" t="s">
        <v>62249</v>
      </c>
    </row>
    <row r="26952" spans="1:4" x14ac:dyDescent="0.25">
      <c r="A26952" s="1" t="s">
        <v>62250</v>
      </c>
      <c r="B26952" t="s">
        <v>62251</v>
      </c>
    </row>
    <row r="26953" spans="1:4" x14ac:dyDescent="0.25">
      <c r="A26953" s="1" t="s">
        <v>62252</v>
      </c>
      <c r="B26953" t="s">
        <v>62253</v>
      </c>
      <c r="C26953" t="s">
        <v>62254</v>
      </c>
      <c r="D26953" t="s">
        <v>7403</v>
      </c>
    </row>
    <row r="26954" spans="1:4" x14ac:dyDescent="0.25">
      <c r="A26954" s="1" t="s">
        <v>62252</v>
      </c>
      <c r="B26954" t="s">
        <v>62255</v>
      </c>
      <c r="C26954" t="s">
        <v>62256</v>
      </c>
      <c r="D26954" t="s">
        <v>62257</v>
      </c>
    </row>
    <row r="26955" spans="1:4" x14ac:dyDescent="0.25">
      <c r="A26955" s="1" t="s">
        <v>62252</v>
      </c>
      <c r="B26955" t="s">
        <v>62258</v>
      </c>
      <c r="C26955" t="s">
        <v>62259</v>
      </c>
      <c r="D26955" t="s">
        <v>62260</v>
      </c>
    </row>
    <row r="26956" spans="1:4" x14ac:dyDescent="0.25">
      <c r="A26956" s="1" t="s">
        <v>62252</v>
      </c>
      <c r="B26956" t="s">
        <v>62261</v>
      </c>
    </row>
    <row r="26957" spans="1:4" x14ac:dyDescent="0.25">
      <c r="A26957" s="1" t="s">
        <v>62262</v>
      </c>
      <c r="B26957" t="s">
        <v>62263</v>
      </c>
    </row>
    <row r="26958" spans="1:4" x14ac:dyDescent="0.25">
      <c r="A26958" s="1" t="s">
        <v>62262</v>
      </c>
      <c r="B26958" t="s">
        <v>62264</v>
      </c>
    </row>
    <row r="26959" spans="1:4" x14ac:dyDescent="0.25">
      <c r="A26959" s="1" t="s">
        <v>62262</v>
      </c>
      <c r="B26959" t="s">
        <v>62265</v>
      </c>
    </row>
    <row r="26960" spans="1:4" x14ac:dyDescent="0.25">
      <c r="A26960" s="1" t="s">
        <v>62266</v>
      </c>
      <c r="B26960" t="s">
        <v>62267</v>
      </c>
    </row>
    <row r="26961" spans="1:3" x14ac:dyDescent="0.25">
      <c r="A26961" s="1" t="s">
        <v>62268</v>
      </c>
      <c r="B26961" t="s">
        <v>62269</v>
      </c>
    </row>
    <row r="26962" spans="1:3" x14ac:dyDescent="0.25">
      <c r="A26962" s="1" t="s">
        <v>62268</v>
      </c>
      <c r="B26962" t="s">
        <v>62270</v>
      </c>
    </row>
    <row r="26963" spans="1:3" x14ac:dyDescent="0.25">
      <c r="A26963" s="1" t="s">
        <v>62271</v>
      </c>
      <c r="B26963" t="s">
        <v>62272</v>
      </c>
    </row>
    <row r="26964" spans="1:3" x14ac:dyDescent="0.25">
      <c r="A26964" s="1" t="s">
        <v>62273</v>
      </c>
      <c r="B26964" t="s">
        <v>62274</v>
      </c>
    </row>
    <row r="26965" spans="1:3" x14ac:dyDescent="0.25">
      <c r="A26965" s="1" t="s">
        <v>62275</v>
      </c>
      <c r="B26965" t="s">
        <v>62276</v>
      </c>
    </row>
    <row r="26966" spans="1:3" x14ac:dyDescent="0.25">
      <c r="A26966" s="1" t="s">
        <v>62275</v>
      </c>
      <c r="B26966" t="s">
        <v>62277</v>
      </c>
    </row>
    <row r="26967" spans="1:3" x14ac:dyDescent="0.25">
      <c r="A26967" s="1" t="s">
        <v>62275</v>
      </c>
      <c r="B26967" t="s">
        <v>62278</v>
      </c>
    </row>
    <row r="26968" spans="1:3" x14ac:dyDescent="0.25">
      <c r="A26968" s="1" t="s">
        <v>4732</v>
      </c>
      <c r="B26968" t="s">
        <v>62279</v>
      </c>
    </row>
    <row r="26969" spans="1:3" x14ac:dyDescent="0.25">
      <c r="A26969" s="1" t="s">
        <v>62280</v>
      </c>
      <c r="B26969" t="s">
        <v>62281</v>
      </c>
    </row>
    <row r="26970" spans="1:3" x14ac:dyDescent="0.25">
      <c r="A26970" s="1" t="s">
        <v>62280</v>
      </c>
      <c r="B26970" t="s">
        <v>62282</v>
      </c>
    </row>
    <row r="26971" spans="1:3" x14ac:dyDescent="0.25">
      <c r="A26971" s="1" t="s">
        <v>62283</v>
      </c>
      <c r="B26971" t="s">
        <v>62284</v>
      </c>
    </row>
    <row r="26972" spans="1:3" x14ac:dyDescent="0.25">
      <c r="A26972" s="1" t="s">
        <v>62283</v>
      </c>
      <c r="B26972" t="s">
        <v>62285</v>
      </c>
      <c r="C26972">
        <v>3</v>
      </c>
    </row>
    <row r="26973" spans="1:3" x14ac:dyDescent="0.25">
      <c r="A26973" s="1" t="s">
        <v>62286</v>
      </c>
      <c r="B26973" t="s">
        <v>62287</v>
      </c>
      <c r="C26973" t="s">
        <v>62288</v>
      </c>
    </row>
    <row r="26974" spans="1:3" x14ac:dyDescent="0.25">
      <c r="A26974" s="1" t="s">
        <v>62289</v>
      </c>
      <c r="B26974" t="s">
        <v>62290</v>
      </c>
    </row>
    <row r="26975" spans="1:3" x14ac:dyDescent="0.25">
      <c r="A26975" s="1" t="s">
        <v>62291</v>
      </c>
      <c r="B26975" t="s">
        <v>62292</v>
      </c>
    </row>
    <row r="26976" spans="1:3" x14ac:dyDescent="0.25">
      <c r="A26976" s="1" t="s">
        <v>62293</v>
      </c>
      <c r="B26976" t="s">
        <v>62294</v>
      </c>
      <c r="C26976" t="s">
        <v>62295</v>
      </c>
    </row>
    <row r="26977" spans="1:3" x14ac:dyDescent="0.25">
      <c r="A26977" s="1" t="s">
        <v>62296</v>
      </c>
      <c r="B26977" t="s">
        <v>62297</v>
      </c>
    </row>
    <row r="26978" spans="1:3" x14ac:dyDescent="0.25">
      <c r="A26978" s="1" t="s">
        <v>62296</v>
      </c>
      <c r="B26978" t="s">
        <v>62298</v>
      </c>
    </row>
    <row r="26979" spans="1:3" x14ac:dyDescent="0.25">
      <c r="A26979" s="1" t="s">
        <v>62296</v>
      </c>
      <c r="B26979" t="s">
        <v>62299</v>
      </c>
    </row>
    <row r="26980" spans="1:3" x14ac:dyDescent="0.25">
      <c r="A26980" s="1" t="s">
        <v>4734</v>
      </c>
      <c r="B26980" t="s">
        <v>62300</v>
      </c>
    </row>
    <row r="26981" spans="1:3" x14ac:dyDescent="0.25">
      <c r="A26981" s="1" t="s">
        <v>4734</v>
      </c>
      <c r="B26981" t="s">
        <v>62301</v>
      </c>
    </row>
    <row r="26982" spans="1:3" x14ac:dyDescent="0.25">
      <c r="A26982" s="1" t="s">
        <v>62302</v>
      </c>
      <c r="B26982" t="s">
        <v>62303</v>
      </c>
    </row>
    <row r="26983" spans="1:3" x14ac:dyDescent="0.25">
      <c r="A26983" s="1" t="s">
        <v>4738</v>
      </c>
      <c r="B26983" t="s">
        <v>62304</v>
      </c>
    </row>
    <row r="26984" spans="1:3" x14ac:dyDescent="0.25">
      <c r="A26984" s="1" t="s">
        <v>4738</v>
      </c>
      <c r="B26984" t="s">
        <v>62305</v>
      </c>
      <c r="C26984" t="s">
        <v>62306</v>
      </c>
    </row>
    <row r="26985" spans="1:3" x14ac:dyDescent="0.25">
      <c r="A26985" s="1" t="s">
        <v>62307</v>
      </c>
      <c r="B26985" t="s">
        <v>62308</v>
      </c>
    </row>
    <row r="26986" spans="1:3" x14ac:dyDescent="0.25">
      <c r="A26986" s="1" t="s">
        <v>62307</v>
      </c>
      <c r="B26986" t="s">
        <v>62309</v>
      </c>
    </row>
    <row r="26987" spans="1:3" x14ac:dyDescent="0.25">
      <c r="A26987" s="1" t="s">
        <v>4740</v>
      </c>
      <c r="B26987" t="s">
        <v>62310</v>
      </c>
      <c r="C26987" t="s">
        <v>62311</v>
      </c>
    </row>
    <row r="26988" spans="1:3" x14ac:dyDescent="0.25">
      <c r="A26988" s="1" t="s">
        <v>4740</v>
      </c>
      <c r="B26988" t="s">
        <v>62312</v>
      </c>
    </row>
    <row r="26989" spans="1:3" x14ac:dyDescent="0.25">
      <c r="A26989" s="1" t="s">
        <v>62313</v>
      </c>
      <c r="B26989" t="s">
        <v>62314</v>
      </c>
    </row>
    <row r="26990" spans="1:3" x14ac:dyDescent="0.25">
      <c r="A26990" s="1" t="s">
        <v>4742</v>
      </c>
      <c r="B26990" t="s">
        <v>62315</v>
      </c>
    </row>
    <row r="26991" spans="1:3" x14ac:dyDescent="0.25">
      <c r="A26991" s="1" t="s">
        <v>4742</v>
      </c>
      <c r="B26991" t="s">
        <v>62316</v>
      </c>
    </row>
    <row r="26992" spans="1:3" x14ac:dyDescent="0.25">
      <c r="A26992" s="1" t="s">
        <v>4742</v>
      </c>
      <c r="B26992" t="s">
        <v>62317</v>
      </c>
    </row>
    <row r="26993" spans="1:2" x14ac:dyDescent="0.25">
      <c r="A26993" s="1" t="s">
        <v>62318</v>
      </c>
      <c r="B26993" t="s">
        <v>62319</v>
      </c>
    </row>
    <row r="26994" spans="1:2" x14ac:dyDescent="0.25">
      <c r="A26994" s="1" t="s">
        <v>62318</v>
      </c>
      <c r="B26994" t="s">
        <v>62320</v>
      </c>
    </row>
    <row r="26995" spans="1:2" x14ac:dyDescent="0.25">
      <c r="A26995" s="1" t="s">
        <v>62321</v>
      </c>
      <c r="B26995" t="s">
        <v>62322</v>
      </c>
    </row>
    <row r="26996" spans="1:2" x14ac:dyDescent="0.25">
      <c r="A26996" s="1" t="s">
        <v>62321</v>
      </c>
      <c r="B26996" t="s">
        <v>62323</v>
      </c>
    </row>
    <row r="26997" spans="1:2" x14ac:dyDescent="0.25">
      <c r="A26997" s="1" t="s">
        <v>4746</v>
      </c>
      <c r="B26997" t="s">
        <v>62324</v>
      </c>
    </row>
    <row r="26998" spans="1:2" x14ac:dyDescent="0.25">
      <c r="A26998" s="1" t="s">
        <v>4746</v>
      </c>
      <c r="B26998" t="s">
        <v>62325</v>
      </c>
    </row>
    <row r="26999" spans="1:2" x14ac:dyDescent="0.25">
      <c r="A26999" s="1" t="s">
        <v>62326</v>
      </c>
      <c r="B26999" t="s">
        <v>62327</v>
      </c>
    </row>
    <row r="27000" spans="1:2" x14ac:dyDescent="0.25">
      <c r="A27000" s="1" t="s">
        <v>62328</v>
      </c>
      <c r="B27000" t="s">
        <v>62329</v>
      </c>
    </row>
    <row r="27001" spans="1:2" x14ac:dyDescent="0.25">
      <c r="A27001" s="1" t="s">
        <v>62330</v>
      </c>
      <c r="B27001" t="s">
        <v>62331</v>
      </c>
    </row>
    <row r="27002" spans="1:2" x14ac:dyDescent="0.25">
      <c r="A27002" s="1" t="s">
        <v>62330</v>
      </c>
      <c r="B27002" t="s">
        <v>62332</v>
      </c>
    </row>
    <row r="27003" spans="1:2" x14ac:dyDescent="0.25">
      <c r="A27003" s="1" t="s">
        <v>62330</v>
      </c>
      <c r="B27003" t="s">
        <v>62333</v>
      </c>
    </row>
    <row r="27004" spans="1:2" x14ac:dyDescent="0.25">
      <c r="A27004" s="1" t="s">
        <v>62330</v>
      </c>
      <c r="B27004" t="s">
        <v>62334</v>
      </c>
    </row>
    <row r="27005" spans="1:2" x14ac:dyDescent="0.25">
      <c r="A27005" s="1" t="s">
        <v>62335</v>
      </c>
      <c r="B27005" t="s">
        <v>62336</v>
      </c>
    </row>
    <row r="27006" spans="1:2" x14ac:dyDescent="0.25">
      <c r="A27006" s="1" t="s">
        <v>62337</v>
      </c>
      <c r="B27006" t="s">
        <v>62338</v>
      </c>
    </row>
    <row r="27007" spans="1:2" x14ac:dyDescent="0.25">
      <c r="A27007" s="1" t="s">
        <v>62337</v>
      </c>
      <c r="B27007" t="s">
        <v>62339</v>
      </c>
    </row>
    <row r="27008" spans="1:2" x14ac:dyDescent="0.25">
      <c r="A27008" s="1" t="s">
        <v>62340</v>
      </c>
      <c r="B27008" t="s">
        <v>62341</v>
      </c>
    </row>
    <row r="27009" spans="1:3" x14ac:dyDescent="0.25">
      <c r="A27009" s="1" t="s">
        <v>62342</v>
      </c>
      <c r="B27009" t="s">
        <v>62343</v>
      </c>
    </row>
    <row r="27010" spans="1:3" x14ac:dyDescent="0.25">
      <c r="A27010" s="1" t="s">
        <v>62344</v>
      </c>
      <c r="B27010" t="s">
        <v>62345</v>
      </c>
    </row>
    <row r="27011" spans="1:3" x14ac:dyDescent="0.25">
      <c r="A27011" s="1" t="s">
        <v>4748</v>
      </c>
      <c r="B27011" t="s">
        <v>62346</v>
      </c>
    </row>
    <row r="27012" spans="1:3" x14ac:dyDescent="0.25">
      <c r="A27012" s="1" t="s">
        <v>62347</v>
      </c>
      <c r="B27012" t="s">
        <v>62348</v>
      </c>
    </row>
    <row r="27013" spans="1:3" x14ac:dyDescent="0.25">
      <c r="A27013" s="1" t="s">
        <v>62347</v>
      </c>
      <c r="B27013" t="s">
        <v>62349</v>
      </c>
    </row>
    <row r="27014" spans="1:3" x14ac:dyDescent="0.25">
      <c r="A27014" s="1" t="s">
        <v>62350</v>
      </c>
      <c r="B27014" t="s">
        <v>62351</v>
      </c>
    </row>
    <row r="27015" spans="1:3" x14ac:dyDescent="0.25">
      <c r="A27015" s="1" t="s">
        <v>62350</v>
      </c>
      <c r="B27015" t="s">
        <v>62352</v>
      </c>
    </row>
    <row r="27016" spans="1:3" x14ac:dyDescent="0.25">
      <c r="A27016" s="1" t="s">
        <v>62353</v>
      </c>
      <c r="B27016" t="s">
        <v>62354</v>
      </c>
    </row>
    <row r="27017" spans="1:3" x14ac:dyDescent="0.25">
      <c r="A27017" s="1" t="s">
        <v>62353</v>
      </c>
      <c r="B27017" t="s">
        <v>62355</v>
      </c>
    </row>
    <row r="27018" spans="1:3" x14ac:dyDescent="0.25">
      <c r="A27018" s="1" t="s">
        <v>62356</v>
      </c>
      <c r="B27018" t="s">
        <v>62357</v>
      </c>
    </row>
    <row r="27019" spans="1:3" x14ac:dyDescent="0.25">
      <c r="A27019" s="1" t="s">
        <v>4767</v>
      </c>
      <c r="B27019" t="s">
        <v>62358</v>
      </c>
      <c r="C27019" t="s">
        <v>62359</v>
      </c>
    </row>
    <row r="27020" spans="1:3" x14ac:dyDescent="0.25">
      <c r="A27020" s="1" t="s">
        <v>62360</v>
      </c>
      <c r="B27020" t="s">
        <v>62361</v>
      </c>
      <c r="C27020" t="s">
        <v>62362</v>
      </c>
    </row>
    <row r="27021" spans="1:3" x14ac:dyDescent="0.25">
      <c r="A27021" s="1" t="s">
        <v>62363</v>
      </c>
      <c r="B27021" t="s">
        <v>62364</v>
      </c>
    </row>
    <row r="27022" spans="1:3" x14ac:dyDescent="0.25">
      <c r="A27022" s="1" t="s">
        <v>62365</v>
      </c>
      <c r="B27022" t="s">
        <v>62366</v>
      </c>
    </row>
    <row r="27023" spans="1:3" x14ac:dyDescent="0.25">
      <c r="A27023" s="1" t="s">
        <v>4799</v>
      </c>
      <c r="B27023" t="s">
        <v>62367</v>
      </c>
      <c r="C27023" t="s">
        <v>62368</v>
      </c>
    </row>
    <row r="27024" spans="1:3" x14ac:dyDescent="0.25">
      <c r="A27024" s="1" t="s">
        <v>62369</v>
      </c>
      <c r="B27024" t="s">
        <v>62370</v>
      </c>
      <c r="C27024" t="s">
        <v>62371</v>
      </c>
    </row>
    <row r="27025" spans="1:3" x14ac:dyDescent="0.25">
      <c r="A27025" s="1" t="s">
        <v>62372</v>
      </c>
      <c r="B27025" t="s">
        <v>62373</v>
      </c>
    </row>
    <row r="27026" spans="1:3" x14ac:dyDescent="0.25">
      <c r="A27026" s="1" t="s">
        <v>4809</v>
      </c>
      <c r="B27026" t="s">
        <v>62374</v>
      </c>
    </row>
    <row r="27027" spans="1:3" x14ac:dyDescent="0.25">
      <c r="A27027" s="1" t="s">
        <v>4809</v>
      </c>
      <c r="B27027" t="s">
        <v>62375</v>
      </c>
    </row>
    <row r="27028" spans="1:3" x14ac:dyDescent="0.25">
      <c r="A27028" s="1" t="s">
        <v>4809</v>
      </c>
      <c r="B27028" t="s">
        <v>62376</v>
      </c>
    </row>
    <row r="27029" spans="1:3" x14ac:dyDescent="0.25">
      <c r="A27029" s="1" t="s">
        <v>4809</v>
      </c>
      <c r="B27029" t="s">
        <v>62377</v>
      </c>
    </row>
    <row r="27030" spans="1:3" x14ac:dyDescent="0.25">
      <c r="A27030" s="1" t="s">
        <v>4809</v>
      </c>
      <c r="B27030" t="s">
        <v>62378</v>
      </c>
    </row>
    <row r="27031" spans="1:3" x14ac:dyDescent="0.25">
      <c r="A27031" s="1" t="s">
        <v>62379</v>
      </c>
      <c r="B27031" t="s">
        <v>62380</v>
      </c>
    </row>
    <row r="27032" spans="1:3" x14ac:dyDescent="0.25">
      <c r="A27032" s="1" t="s">
        <v>62379</v>
      </c>
      <c r="B27032" t="s">
        <v>62381</v>
      </c>
      <c r="C27032" t="s">
        <v>62382</v>
      </c>
    </row>
    <row r="27033" spans="1:3" x14ac:dyDescent="0.25">
      <c r="A27033" s="1" t="s">
        <v>62383</v>
      </c>
      <c r="B27033" t="s">
        <v>62384</v>
      </c>
    </row>
    <row r="27034" spans="1:3" x14ac:dyDescent="0.25">
      <c r="A27034" s="1" t="s">
        <v>62385</v>
      </c>
      <c r="B27034" t="s">
        <v>62386</v>
      </c>
    </row>
    <row r="27035" spans="1:3" x14ac:dyDescent="0.25">
      <c r="A27035" s="1" t="s">
        <v>62385</v>
      </c>
      <c r="B27035" t="s">
        <v>62387</v>
      </c>
    </row>
    <row r="27036" spans="1:3" x14ac:dyDescent="0.25">
      <c r="A27036" s="1" t="s">
        <v>62388</v>
      </c>
      <c r="B27036" t="s">
        <v>62389</v>
      </c>
    </row>
    <row r="27037" spans="1:3" x14ac:dyDescent="0.25">
      <c r="A27037" s="1" t="s">
        <v>62390</v>
      </c>
      <c r="B27037" t="s">
        <v>62391</v>
      </c>
    </row>
    <row r="27038" spans="1:3" x14ac:dyDescent="0.25">
      <c r="A27038" s="1" t="s">
        <v>62392</v>
      </c>
      <c r="B27038" t="s">
        <v>62393</v>
      </c>
    </row>
    <row r="27039" spans="1:3" x14ac:dyDescent="0.25">
      <c r="A27039" s="1" t="s">
        <v>62392</v>
      </c>
      <c r="B27039" t="s">
        <v>62394</v>
      </c>
    </row>
    <row r="27040" spans="1:3" x14ac:dyDescent="0.25">
      <c r="A27040" s="1" t="s">
        <v>62392</v>
      </c>
      <c r="B27040" t="s">
        <v>62395</v>
      </c>
    </row>
    <row r="27041" spans="1:2" x14ac:dyDescent="0.25">
      <c r="A27041" s="1" t="s">
        <v>62396</v>
      </c>
      <c r="B27041" t="s">
        <v>62397</v>
      </c>
    </row>
    <row r="27042" spans="1:2" x14ac:dyDescent="0.25">
      <c r="A27042" s="1" t="s">
        <v>62398</v>
      </c>
      <c r="B27042" t="s">
        <v>62399</v>
      </c>
    </row>
    <row r="27043" spans="1:2" x14ac:dyDescent="0.25">
      <c r="A27043" s="1" t="s">
        <v>62398</v>
      </c>
      <c r="B27043" t="s">
        <v>62400</v>
      </c>
    </row>
    <row r="27044" spans="1:2" x14ac:dyDescent="0.25">
      <c r="A27044" s="1" t="s">
        <v>62401</v>
      </c>
      <c r="B27044" t="s">
        <v>62402</v>
      </c>
    </row>
    <row r="27045" spans="1:2" x14ac:dyDescent="0.25">
      <c r="A27045" s="1" t="s">
        <v>62401</v>
      </c>
      <c r="B27045" t="s">
        <v>62403</v>
      </c>
    </row>
    <row r="27046" spans="1:2" x14ac:dyDescent="0.25">
      <c r="A27046" s="1" t="s">
        <v>62401</v>
      </c>
      <c r="B27046" t="s">
        <v>62404</v>
      </c>
    </row>
    <row r="27047" spans="1:2" x14ac:dyDescent="0.25">
      <c r="A27047" s="1" t="s">
        <v>62405</v>
      </c>
      <c r="B27047" t="s">
        <v>62406</v>
      </c>
    </row>
    <row r="27048" spans="1:2" x14ac:dyDescent="0.25">
      <c r="A27048" s="1" t="s">
        <v>62405</v>
      </c>
      <c r="B27048" t="s">
        <v>62407</v>
      </c>
    </row>
    <row r="27049" spans="1:2" x14ac:dyDescent="0.25">
      <c r="A27049" s="1" t="s">
        <v>62405</v>
      </c>
      <c r="B27049" t="s">
        <v>62408</v>
      </c>
    </row>
    <row r="27050" spans="1:2" x14ac:dyDescent="0.25">
      <c r="A27050" s="1" t="s">
        <v>62409</v>
      </c>
      <c r="B27050" t="s">
        <v>62410</v>
      </c>
    </row>
    <row r="27051" spans="1:2" x14ac:dyDescent="0.25">
      <c r="A27051" s="1" t="s">
        <v>62409</v>
      </c>
      <c r="B27051" t="s">
        <v>62411</v>
      </c>
    </row>
    <row r="27052" spans="1:2" x14ac:dyDescent="0.25">
      <c r="A27052" s="1" t="s">
        <v>62409</v>
      </c>
      <c r="B27052" t="s">
        <v>62412</v>
      </c>
    </row>
    <row r="27053" spans="1:2" x14ac:dyDescent="0.25">
      <c r="A27053" s="1" t="s">
        <v>62413</v>
      </c>
      <c r="B27053" t="s">
        <v>62414</v>
      </c>
    </row>
    <row r="27054" spans="1:2" x14ac:dyDescent="0.25">
      <c r="A27054" s="1" t="s">
        <v>62413</v>
      </c>
      <c r="B27054" t="s">
        <v>62415</v>
      </c>
    </row>
    <row r="27055" spans="1:2" x14ac:dyDescent="0.25">
      <c r="A27055" s="1" t="s">
        <v>62413</v>
      </c>
      <c r="B27055" t="s">
        <v>62416</v>
      </c>
    </row>
    <row r="27056" spans="1:2" x14ac:dyDescent="0.25">
      <c r="A27056" s="1" t="s">
        <v>62413</v>
      </c>
      <c r="B27056" t="s">
        <v>62417</v>
      </c>
    </row>
    <row r="27057" spans="1:3" x14ac:dyDescent="0.25">
      <c r="A27057" s="1" t="s">
        <v>62418</v>
      </c>
      <c r="B27057" t="s">
        <v>62419</v>
      </c>
    </row>
    <row r="27058" spans="1:3" x14ac:dyDescent="0.25">
      <c r="A27058" s="1" t="s">
        <v>62418</v>
      </c>
      <c r="B27058" t="s">
        <v>62420</v>
      </c>
    </row>
    <row r="27059" spans="1:3" x14ac:dyDescent="0.25">
      <c r="A27059" s="1" t="s">
        <v>62418</v>
      </c>
      <c r="B27059" t="s">
        <v>62421</v>
      </c>
    </row>
    <row r="27060" spans="1:3" x14ac:dyDescent="0.25">
      <c r="A27060" s="1" t="s">
        <v>62418</v>
      </c>
      <c r="B27060" t="s">
        <v>62422</v>
      </c>
    </row>
    <row r="27061" spans="1:3" x14ac:dyDescent="0.25">
      <c r="A27061" s="1" t="s">
        <v>62418</v>
      </c>
      <c r="B27061" t="s">
        <v>62423</v>
      </c>
    </row>
    <row r="27062" spans="1:3" x14ac:dyDescent="0.25">
      <c r="A27062" s="1" t="s">
        <v>62418</v>
      </c>
      <c r="B27062" t="s">
        <v>62424</v>
      </c>
    </row>
    <row r="27063" spans="1:3" x14ac:dyDescent="0.25">
      <c r="A27063" s="1" t="s">
        <v>62418</v>
      </c>
      <c r="B27063" t="s">
        <v>62425</v>
      </c>
    </row>
    <row r="27064" spans="1:3" x14ac:dyDescent="0.25">
      <c r="A27064" s="1" t="s">
        <v>62418</v>
      </c>
      <c r="B27064" t="s">
        <v>62426</v>
      </c>
    </row>
    <row r="27065" spans="1:3" x14ac:dyDescent="0.25">
      <c r="A27065" s="1" t="s">
        <v>62418</v>
      </c>
      <c r="B27065" t="s">
        <v>62427</v>
      </c>
    </row>
    <row r="27066" spans="1:3" x14ac:dyDescent="0.25">
      <c r="A27066" s="1" t="s">
        <v>62428</v>
      </c>
      <c r="B27066" t="s">
        <v>62429</v>
      </c>
    </row>
    <row r="27067" spans="1:3" x14ac:dyDescent="0.25">
      <c r="A27067" s="1" t="s">
        <v>62430</v>
      </c>
      <c r="B27067" t="s">
        <v>62431</v>
      </c>
    </row>
    <row r="27068" spans="1:3" x14ac:dyDescent="0.25">
      <c r="A27068" s="1" t="s">
        <v>62430</v>
      </c>
      <c r="B27068" t="s">
        <v>62432</v>
      </c>
    </row>
    <row r="27069" spans="1:3" x14ac:dyDescent="0.25">
      <c r="A27069" s="1" t="s">
        <v>62430</v>
      </c>
      <c r="B27069" t="s">
        <v>62433</v>
      </c>
    </row>
    <row r="27070" spans="1:3" x14ac:dyDescent="0.25">
      <c r="A27070" s="1" t="s">
        <v>62434</v>
      </c>
      <c r="B27070" t="s">
        <v>62435</v>
      </c>
    </row>
    <row r="27071" spans="1:3" x14ac:dyDescent="0.25">
      <c r="A27071" s="1" t="s">
        <v>4811</v>
      </c>
      <c r="B27071" t="s">
        <v>62436</v>
      </c>
    </row>
    <row r="27072" spans="1:3" x14ac:dyDescent="0.25">
      <c r="A27072" s="1" t="s">
        <v>62437</v>
      </c>
      <c r="B27072" t="s">
        <v>62438</v>
      </c>
      <c r="C27072" t="s">
        <v>62439</v>
      </c>
    </row>
    <row r="27073" spans="1:3" x14ac:dyDescent="0.25">
      <c r="A27073" s="1" t="s">
        <v>62437</v>
      </c>
      <c r="B27073" t="s">
        <v>62440</v>
      </c>
    </row>
    <row r="27074" spans="1:3" x14ac:dyDescent="0.25">
      <c r="A27074" s="1" t="s">
        <v>62441</v>
      </c>
      <c r="B27074" t="s">
        <v>62442</v>
      </c>
    </row>
    <row r="27075" spans="1:3" x14ac:dyDescent="0.25">
      <c r="A27075" s="1" t="s">
        <v>62443</v>
      </c>
      <c r="B27075" t="s">
        <v>62444</v>
      </c>
    </row>
    <row r="27076" spans="1:3" x14ac:dyDescent="0.25">
      <c r="A27076" s="1" t="s">
        <v>62443</v>
      </c>
      <c r="B27076" t="s">
        <v>62445</v>
      </c>
    </row>
    <row r="27077" spans="1:3" x14ac:dyDescent="0.25">
      <c r="A27077" s="1" t="s">
        <v>62443</v>
      </c>
      <c r="B27077" t="s">
        <v>62446</v>
      </c>
    </row>
    <row r="27078" spans="1:3" x14ac:dyDescent="0.25">
      <c r="A27078" s="1" t="s">
        <v>62447</v>
      </c>
      <c r="B27078" t="s">
        <v>62448</v>
      </c>
    </row>
    <row r="27079" spans="1:3" x14ac:dyDescent="0.25">
      <c r="A27079" s="1" t="s">
        <v>62447</v>
      </c>
      <c r="B27079" t="s">
        <v>62449</v>
      </c>
    </row>
    <row r="27080" spans="1:3" x14ac:dyDescent="0.25">
      <c r="A27080" s="1" t="s">
        <v>62447</v>
      </c>
      <c r="B27080" t="s">
        <v>62450</v>
      </c>
    </row>
    <row r="27081" spans="1:3" x14ac:dyDescent="0.25">
      <c r="A27081" s="1" t="s">
        <v>62451</v>
      </c>
      <c r="B27081" t="s">
        <v>62452</v>
      </c>
    </row>
    <row r="27082" spans="1:3" x14ac:dyDescent="0.25">
      <c r="A27082" s="1" t="s">
        <v>62451</v>
      </c>
      <c r="B27082" t="s">
        <v>62453</v>
      </c>
    </row>
    <row r="27083" spans="1:3" x14ac:dyDescent="0.25">
      <c r="A27083" s="1" t="s">
        <v>62451</v>
      </c>
      <c r="B27083" t="s">
        <v>62454</v>
      </c>
    </row>
    <row r="27084" spans="1:3" x14ac:dyDescent="0.25">
      <c r="A27084" s="1" t="s">
        <v>62455</v>
      </c>
      <c r="B27084" t="s">
        <v>62456</v>
      </c>
    </row>
    <row r="27085" spans="1:3" x14ac:dyDescent="0.25">
      <c r="A27085" s="1" t="s">
        <v>62455</v>
      </c>
      <c r="B27085" t="s">
        <v>62457</v>
      </c>
      <c r="C27085" t="s">
        <v>62458</v>
      </c>
    </row>
    <row r="27086" spans="1:3" x14ac:dyDescent="0.25">
      <c r="A27086" s="1" t="s">
        <v>62455</v>
      </c>
      <c r="B27086" t="s">
        <v>62459</v>
      </c>
    </row>
    <row r="27087" spans="1:3" x14ac:dyDescent="0.25">
      <c r="A27087" s="1" t="s">
        <v>62455</v>
      </c>
      <c r="B27087" t="s">
        <v>62460</v>
      </c>
    </row>
    <row r="27088" spans="1:3" x14ac:dyDescent="0.25">
      <c r="A27088" s="1" t="s">
        <v>62455</v>
      </c>
      <c r="B27088" t="s">
        <v>62461</v>
      </c>
    </row>
    <row r="27089" spans="1:2" x14ac:dyDescent="0.25">
      <c r="A27089" s="1" t="s">
        <v>62455</v>
      </c>
      <c r="B27089" t="s">
        <v>62462</v>
      </c>
    </row>
    <row r="27090" spans="1:2" x14ac:dyDescent="0.25">
      <c r="A27090" s="1" t="s">
        <v>62455</v>
      </c>
      <c r="B27090" t="s">
        <v>62463</v>
      </c>
    </row>
    <row r="27091" spans="1:2" x14ac:dyDescent="0.25">
      <c r="A27091" s="1" t="s">
        <v>62464</v>
      </c>
      <c r="B27091" t="s">
        <v>62465</v>
      </c>
    </row>
    <row r="27092" spans="1:2" x14ac:dyDescent="0.25">
      <c r="A27092" s="1" t="s">
        <v>62466</v>
      </c>
      <c r="B27092" t="s">
        <v>62467</v>
      </c>
    </row>
    <row r="27093" spans="1:2" x14ac:dyDescent="0.25">
      <c r="A27093" s="1" t="s">
        <v>62468</v>
      </c>
      <c r="B27093" t="s">
        <v>62469</v>
      </c>
    </row>
    <row r="27094" spans="1:2" x14ac:dyDescent="0.25">
      <c r="A27094" s="1" t="s">
        <v>62468</v>
      </c>
      <c r="B27094" t="s">
        <v>62470</v>
      </c>
    </row>
    <row r="27095" spans="1:2" x14ac:dyDescent="0.25">
      <c r="A27095" s="1" t="s">
        <v>62471</v>
      </c>
      <c r="B27095" t="s">
        <v>62472</v>
      </c>
    </row>
    <row r="27096" spans="1:2" x14ac:dyDescent="0.25">
      <c r="A27096" s="1" t="s">
        <v>62471</v>
      </c>
      <c r="B27096" t="s">
        <v>62473</v>
      </c>
    </row>
    <row r="27097" spans="1:2" x14ac:dyDescent="0.25">
      <c r="A27097" s="1" t="s">
        <v>62474</v>
      </c>
      <c r="B27097" t="s">
        <v>62475</v>
      </c>
    </row>
    <row r="27098" spans="1:2" x14ac:dyDescent="0.25">
      <c r="A27098" s="1" t="s">
        <v>62476</v>
      </c>
      <c r="B27098" t="s">
        <v>62477</v>
      </c>
    </row>
    <row r="27099" spans="1:2" x14ac:dyDescent="0.25">
      <c r="A27099" s="1" t="s">
        <v>62478</v>
      </c>
      <c r="B27099" t="s">
        <v>62479</v>
      </c>
    </row>
    <row r="27100" spans="1:2" x14ac:dyDescent="0.25">
      <c r="A27100" s="1" t="s">
        <v>62478</v>
      </c>
      <c r="B27100" t="s">
        <v>62480</v>
      </c>
    </row>
    <row r="27101" spans="1:2" x14ac:dyDescent="0.25">
      <c r="A27101" s="1" t="s">
        <v>62481</v>
      </c>
      <c r="B27101" t="s">
        <v>62482</v>
      </c>
    </row>
    <row r="27102" spans="1:2" x14ac:dyDescent="0.25">
      <c r="A27102" s="1" t="s">
        <v>62481</v>
      </c>
      <c r="B27102" t="s">
        <v>62483</v>
      </c>
    </row>
    <row r="27103" spans="1:2" x14ac:dyDescent="0.25">
      <c r="A27103" s="1" t="s">
        <v>62484</v>
      </c>
      <c r="B27103" t="s">
        <v>62485</v>
      </c>
    </row>
    <row r="27104" spans="1:2" x14ac:dyDescent="0.25">
      <c r="A27104" s="1" t="s">
        <v>62484</v>
      </c>
      <c r="B27104" t="s">
        <v>62486</v>
      </c>
    </row>
    <row r="27105" spans="1:3" x14ac:dyDescent="0.25">
      <c r="A27105" s="1" t="s">
        <v>62487</v>
      </c>
      <c r="B27105" t="s">
        <v>62488</v>
      </c>
    </row>
    <row r="27106" spans="1:3" x14ac:dyDescent="0.25">
      <c r="A27106" s="1" t="s">
        <v>62487</v>
      </c>
      <c r="B27106" t="s">
        <v>62489</v>
      </c>
      <c r="C27106" t="s">
        <v>62490</v>
      </c>
    </row>
    <row r="27107" spans="1:3" x14ac:dyDescent="0.25">
      <c r="A27107" s="1" t="s">
        <v>62487</v>
      </c>
      <c r="B27107" t="s">
        <v>62491</v>
      </c>
    </row>
    <row r="27108" spans="1:3" x14ac:dyDescent="0.25">
      <c r="A27108" s="1" t="s">
        <v>62487</v>
      </c>
      <c r="B27108" t="s">
        <v>62492</v>
      </c>
    </row>
    <row r="27109" spans="1:3" x14ac:dyDescent="0.25">
      <c r="A27109" s="1" t="s">
        <v>62493</v>
      </c>
      <c r="B27109" t="s">
        <v>62494</v>
      </c>
    </row>
    <row r="27110" spans="1:3" x14ac:dyDescent="0.25">
      <c r="A27110" s="1" t="s">
        <v>62495</v>
      </c>
      <c r="B27110" t="s">
        <v>62496</v>
      </c>
    </row>
    <row r="27111" spans="1:3" x14ac:dyDescent="0.25">
      <c r="A27111" s="1" t="s">
        <v>62495</v>
      </c>
      <c r="B27111" t="s">
        <v>62497</v>
      </c>
    </row>
    <row r="27112" spans="1:3" x14ac:dyDescent="0.25">
      <c r="A27112" s="1" t="s">
        <v>62495</v>
      </c>
      <c r="B27112" t="s">
        <v>62498</v>
      </c>
    </row>
    <row r="27113" spans="1:3" x14ac:dyDescent="0.25">
      <c r="A27113" s="1" t="s">
        <v>62495</v>
      </c>
      <c r="B27113" t="s">
        <v>62499</v>
      </c>
    </row>
    <row r="27114" spans="1:3" x14ac:dyDescent="0.25">
      <c r="A27114" s="1" t="s">
        <v>62495</v>
      </c>
      <c r="B27114" t="s">
        <v>62500</v>
      </c>
    </row>
    <row r="27115" spans="1:3" x14ac:dyDescent="0.25">
      <c r="A27115" s="1" t="s">
        <v>62495</v>
      </c>
      <c r="B27115" t="s">
        <v>62501</v>
      </c>
    </row>
    <row r="27116" spans="1:3" x14ac:dyDescent="0.25">
      <c r="A27116" s="1" t="s">
        <v>62502</v>
      </c>
      <c r="B27116" t="s">
        <v>62503</v>
      </c>
    </row>
    <row r="27117" spans="1:3" x14ac:dyDescent="0.25">
      <c r="A27117" s="1" t="s">
        <v>62502</v>
      </c>
      <c r="B27117" t="s">
        <v>62504</v>
      </c>
    </row>
    <row r="27118" spans="1:3" x14ac:dyDescent="0.25">
      <c r="A27118" s="1" t="s">
        <v>62502</v>
      </c>
      <c r="B27118" t="s">
        <v>62505</v>
      </c>
    </row>
    <row r="27119" spans="1:3" x14ac:dyDescent="0.25">
      <c r="A27119" s="1" t="s">
        <v>62502</v>
      </c>
      <c r="B27119" t="s">
        <v>62506</v>
      </c>
    </row>
    <row r="27120" spans="1:3" x14ac:dyDescent="0.25">
      <c r="A27120" s="1" t="s">
        <v>62502</v>
      </c>
      <c r="B27120" t="s">
        <v>62507</v>
      </c>
    </row>
    <row r="27121" spans="1:3" x14ac:dyDescent="0.25">
      <c r="A27121" s="1" t="s">
        <v>62508</v>
      </c>
      <c r="B27121" t="s">
        <v>62509</v>
      </c>
    </row>
    <row r="27122" spans="1:3" x14ac:dyDescent="0.25">
      <c r="A27122" s="1" t="s">
        <v>62508</v>
      </c>
      <c r="B27122" t="s">
        <v>62510</v>
      </c>
    </row>
    <row r="27123" spans="1:3" x14ac:dyDescent="0.25">
      <c r="A27123" s="1" t="s">
        <v>62508</v>
      </c>
      <c r="B27123" t="s">
        <v>62511</v>
      </c>
    </row>
    <row r="27124" spans="1:3" x14ac:dyDescent="0.25">
      <c r="A27124" s="1" t="s">
        <v>62508</v>
      </c>
      <c r="B27124" t="s">
        <v>62512</v>
      </c>
      <c r="C27124" t="s">
        <v>62513</v>
      </c>
    </row>
    <row r="27125" spans="1:3" x14ac:dyDescent="0.25">
      <c r="A27125" s="1" t="s">
        <v>62508</v>
      </c>
      <c r="B27125" t="s">
        <v>62514</v>
      </c>
    </row>
    <row r="27126" spans="1:3" x14ac:dyDescent="0.25">
      <c r="A27126" s="1" t="s">
        <v>62515</v>
      </c>
      <c r="B27126" t="s">
        <v>62516</v>
      </c>
    </row>
    <row r="27127" spans="1:3" x14ac:dyDescent="0.25">
      <c r="A27127" s="1" t="s">
        <v>62515</v>
      </c>
      <c r="B27127" t="s">
        <v>62517</v>
      </c>
    </row>
    <row r="27128" spans="1:3" x14ac:dyDescent="0.25">
      <c r="A27128" s="1" t="s">
        <v>62515</v>
      </c>
      <c r="B27128" t="s">
        <v>62518</v>
      </c>
    </row>
    <row r="27129" spans="1:3" x14ac:dyDescent="0.25">
      <c r="A27129" s="1" t="s">
        <v>62515</v>
      </c>
      <c r="B27129" t="s">
        <v>62519</v>
      </c>
    </row>
    <row r="27130" spans="1:3" x14ac:dyDescent="0.25">
      <c r="A27130" s="1" t="s">
        <v>62515</v>
      </c>
      <c r="B27130" t="s">
        <v>62520</v>
      </c>
    </row>
    <row r="27131" spans="1:3" x14ac:dyDescent="0.25">
      <c r="A27131" s="1" t="s">
        <v>62515</v>
      </c>
      <c r="B27131" t="s">
        <v>62521</v>
      </c>
    </row>
    <row r="27132" spans="1:3" x14ac:dyDescent="0.25">
      <c r="A27132" s="1" t="s">
        <v>62515</v>
      </c>
      <c r="B27132" t="s">
        <v>62522</v>
      </c>
    </row>
    <row r="27133" spans="1:3" x14ac:dyDescent="0.25">
      <c r="A27133" s="1" t="s">
        <v>62515</v>
      </c>
      <c r="B27133" t="s">
        <v>62523</v>
      </c>
    </row>
    <row r="27134" spans="1:3" x14ac:dyDescent="0.25">
      <c r="A27134" s="1" t="s">
        <v>62524</v>
      </c>
      <c r="B27134" t="s">
        <v>62525</v>
      </c>
    </row>
    <row r="27135" spans="1:3" x14ac:dyDescent="0.25">
      <c r="A27135" s="1" t="s">
        <v>62524</v>
      </c>
      <c r="B27135" t="s">
        <v>62526</v>
      </c>
    </row>
    <row r="27136" spans="1:3" x14ac:dyDescent="0.25">
      <c r="A27136" s="1" t="s">
        <v>62524</v>
      </c>
      <c r="B27136" t="s">
        <v>62527</v>
      </c>
    </row>
    <row r="27137" spans="1:3" x14ac:dyDescent="0.25">
      <c r="A27137" s="1" t="s">
        <v>62524</v>
      </c>
      <c r="B27137" t="s">
        <v>62528</v>
      </c>
    </row>
    <row r="27138" spans="1:3" x14ac:dyDescent="0.25">
      <c r="A27138" s="1" t="s">
        <v>62524</v>
      </c>
      <c r="B27138" t="s">
        <v>62529</v>
      </c>
    </row>
    <row r="27139" spans="1:3" x14ac:dyDescent="0.25">
      <c r="A27139" s="1" t="s">
        <v>62530</v>
      </c>
      <c r="B27139" t="s">
        <v>62531</v>
      </c>
    </row>
    <row r="27140" spans="1:3" x14ac:dyDescent="0.25">
      <c r="A27140" s="1" t="s">
        <v>62530</v>
      </c>
      <c r="B27140" t="s">
        <v>62532</v>
      </c>
    </row>
    <row r="27141" spans="1:3" x14ac:dyDescent="0.25">
      <c r="A27141" s="1" t="s">
        <v>62530</v>
      </c>
      <c r="B27141" t="s">
        <v>62533</v>
      </c>
    </row>
    <row r="27142" spans="1:3" x14ac:dyDescent="0.25">
      <c r="A27142" s="1" t="s">
        <v>62530</v>
      </c>
      <c r="B27142" t="s">
        <v>62534</v>
      </c>
    </row>
    <row r="27143" spans="1:3" x14ac:dyDescent="0.25">
      <c r="A27143" s="1" t="s">
        <v>62530</v>
      </c>
      <c r="B27143" t="s">
        <v>62535</v>
      </c>
    </row>
    <row r="27144" spans="1:3" x14ac:dyDescent="0.25">
      <c r="A27144" s="1" t="s">
        <v>62530</v>
      </c>
      <c r="B27144" t="s">
        <v>62536</v>
      </c>
    </row>
    <row r="27145" spans="1:3" x14ac:dyDescent="0.25">
      <c r="A27145" s="1" t="s">
        <v>62537</v>
      </c>
      <c r="B27145" t="s">
        <v>62538</v>
      </c>
    </row>
    <row r="27146" spans="1:3" x14ac:dyDescent="0.25">
      <c r="A27146" s="1" t="s">
        <v>62537</v>
      </c>
      <c r="B27146" t="s">
        <v>62539</v>
      </c>
    </row>
    <row r="27147" spans="1:3" x14ac:dyDescent="0.25">
      <c r="A27147" s="1" t="s">
        <v>4813</v>
      </c>
      <c r="B27147" t="s">
        <v>62540</v>
      </c>
    </row>
    <row r="27148" spans="1:3" x14ac:dyDescent="0.25">
      <c r="A27148" s="1" t="s">
        <v>4813</v>
      </c>
      <c r="B27148" t="s">
        <v>62541</v>
      </c>
    </row>
    <row r="27149" spans="1:3" x14ac:dyDescent="0.25">
      <c r="A27149" s="1" t="s">
        <v>62542</v>
      </c>
      <c r="B27149" t="s">
        <v>62543</v>
      </c>
    </row>
    <row r="27150" spans="1:3" x14ac:dyDescent="0.25">
      <c r="A27150" s="1" t="s">
        <v>62542</v>
      </c>
      <c r="B27150" t="s">
        <v>62544</v>
      </c>
      <c r="C27150" t="s">
        <v>62545</v>
      </c>
    </row>
    <row r="27151" spans="1:3" x14ac:dyDescent="0.25">
      <c r="A27151" s="1" t="s">
        <v>62542</v>
      </c>
      <c r="B27151" t="s">
        <v>62546</v>
      </c>
      <c r="C27151" t="s">
        <v>62547</v>
      </c>
    </row>
    <row r="27152" spans="1:3" x14ac:dyDescent="0.25">
      <c r="A27152" s="1" t="s">
        <v>62542</v>
      </c>
      <c r="B27152" t="s">
        <v>62548</v>
      </c>
      <c r="C27152" t="s">
        <v>27561</v>
      </c>
    </row>
    <row r="27153" spans="1:4" x14ac:dyDescent="0.25">
      <c r="A27153" s="1" t="s">
        <v>62542</v>
      </c>
      <c r="B27153" t="s">
        <v>62549</v>
      </c>
      <c r="C27153" t="s">
        <v>62550</v>
      </c>
      <c r="D27153" t="s">
        <v>62551</v>
      </c>
    </row>
    <row r="27154" spans="1:4" x14ac:dyDescent="0.25">
      <c r="A27154" s="1" t="s">
        <v>62542</v>
      </c>
      <c r="B27154" t="s">
        <v>62552</v>
      </c>
    </row>
    <row r="27155" spans="1:4" x14ac:dyDescent="0.25">
      <c r="A27155" s="1" t="s">
        <v>62542</v>
      </c>
      <c r="B27155" t="s">
        <v>62553</v>
      </c>
    </row>
    <row r="27156" spans="1:4" x14ac:dyDescent="0.25">
      <c r="A27156" s="1" t="s">
        <v>62554</v>
      </c>
      <c r="B27156" t="s">
        <v>62555</v>
      </c>
    </row>
    <row r="27157" spans="1:4" x14ac:dyDescent="0.25">
      <c r="A27157" s="1" t="s">
        <v>62554</v>
      </c>
      <c r="B27157" t="s">
        <v>62556</v>
      </c>
    </row>
    <row r="27158" spans="1:4" x14ac:dyDescent="0.25">
      <c r="A27158" s="1" t="s">
        <v>62557</v>
      </c>
      <c r="B27158" t="s">
        <v>62558</v>
      </c>
    </row>
    <row r="27159" spans="1:4" x14ac:dyDescent="0.25">
      <c r="A27159" s="1" t="s">
        <v>62557</v>
      </c>
      <c r="B27159" t="s">
        <v>62559</v>
      </c>
    </row>
    <row r="27160" spans="1:4" x14ac:dyDescent="0.25">
      <c r="A27160" s="1" t="s">
        <v>62560</v>
      </c>
      <c r="B27160" t="s">
        <v>62561</v>
      </c>
    </row>
    <row r="27161" spans="1:4" x14ac:dyDescent="0.25">
      <c r="A27161" s="1" t="s">
        <v>62560</v>
      </c>
      <c r="B27161" t="s">
        <v>62562</v>
      </c>
    </row>
    <row r="27162" spans="1:4" x14ac:dyDescent="0.25">
      <c r="A27162" s="1" t="s">
        <v>62563</v>
      </c>
      <c r="B27162" t="s">
        <v>62564</v>
      </c>
    </row>
    <row r="27163" spans="1:4" x14ac:dyDescent="0.25">
      <c r="A27163" s="1" t="s">
        <v>62565</v>
      </c>
      <c r="B27163" t="s">
        <v>62566</v>
      </c>
    </row>
    <row r="27164" spans="1:4" x14ac:dyDescent="0.25">
      <c r="A27164" s="1" t="s">
        <v>62565</v>
      </c>
      <c r="B27164" t="s">
        <v>62567</v>
      </c>
    </row>
    <row r="27165" spans="1:4" x14ac:dyDescent="0.25">
      <c r="A27165" s="1" t="s">
        <v>62568</v>
      </c>
      <c r="B27165" t="s">
        <v>62569</v>
      </c>
    </row>
    <row r="27166" spans="1:4" x14ac:dyDescent="0.25">
      <c r="A27166" s="1" t="s">
        <v>62570</v>
      </c>
      <c r="B27166" t="s">
        <v>62571</v>
      </c>
    </row>
    <row r="27167" spans="1:4" x14ac:dyDescent="0.25">
      <c r="A27167" s="1" t="s">
        <v>62570</v>
      </c>
      <c r="B27167" t="s">
        <v>62572</v>
      </c>
    </row>
    <row r="27168" spans="1:4" x14ac:dyDescent="0.25">
      <c r="A27168" s="1" t="s">
        <v>62573</v>
      </c>
      <c r="B27168" t="s">
        <v>62574</v>
      </c>
    </row>
    <row r="27169" spans="1:4" x14ac:dyDescent="0.25">
      <c r="A27169" s="1" t="s">
        <v>62575</v>
      </c>
      <c r="B27169" t="s">
        <v>62576</v>
      </c>
    </row>
    <row r="27170" spans="1:4" x14ac:dyDescent="0.25">
      <c r="A27170" s="1" t="s">
        <v>62575</v>
      </c>
      <c r="B27170" t="s">
        <v>62577</v>
      </c>
    </row>
    <row r="27171" spans="1:4" x14ac:dyDescent="0.25">
      <c r="A27171" s="1" t="s">
        <v>62575</v>
      </c>
      <c r="B27171" t="s">
        <v>62578</v>
      </c>
    </row>
    <row r="27172" spans="1:4" x14ac:dyDescent="0.25">
      <c r="A27172" s="1" t="s">
        <v>62575</v>
      </c>
      <c r="B27172" t="s">
        <v>62579</v>
      </c>
    </row>
    <row r="27173" spans="1:4" x14ac:dyDescent="0.25">
      <c r="A27173" s="1" t="s">
        <v>62575</v>
      </c>
      <c r="B27173" t="s">
        <v>62580</v>
      </c>
    </row>
    <row r="27174" spans="1:4" x14ac:dyDescent="0.25">
      <c r="A27174" s="1" t="s">
        <v>62575</v>
      </c>
      <c r="B27174" t="s">
        <v>62581</v>
      </c>
    </row>
    <row r="27175" spans="1:4" x14ac:dyDescent="0.25">
      <c r="A27175" s="1" t="s">
        <v>62582</v>
      </c>
      <c r="B27175" t="s">
        <v>62583</v>
      </c>
    </row>
    <row r="27176" spans="1:4" x14ac:dyDescent="0.25">
      <c r="A27176" s="1" t="s">
        <v>62582</v>
      </c>
      <c r="B27176" t="s">
        <v>62584</v>
      </c>
    </row>
    <row r="27177" spans="1:4" x14ac:dyDescent="0.25">
      <c r="A27177" s="1" t="s">
        <v>62582</v>
      </c>
      <c r="B27177" t="s">
        <v>62585</v>
      </c>
    </row>
    <row r="27178" spans="1:4" x14ac:dyDescent="0.25">
      <c r="A27178" s="1" t="s">
        <v>62582</v>
      </c>
      <c r="B27178" t="s">
        <v>62586</v>
      </c>
    </row>
    <row r="27179" spans="1:4" x14ac:dyDescent="0.25">
      <c r="A27179" s="1" t="s">
        <v>62587</v>
      </c>
      <c r="B27179" t="s">
        <v>62588</v>
      </c>
    </row>
    <row r="27180" spans="1:4" x14ac:dyDescent="0.25">
      <c r="A27180" s="1" t="s">
        <v>62589</v>
      </c>
      <c r="B27180" t="s">
        <v>62590</v>
      </c>
    </row>
    <row r="27181" spans="1:4" x14ac:dyDescent="0.25">
      <c r="A27181" s="1" t="s">
        <v>62589</v>
      </c>
      <c r="B27181" t="s">
        <v>62591</v>
      </c>
    </row>
    <row r="27182" spans="1:4" x14ac:dyDescent="0.25">
      <c r="A27182" s="1" t="s">
        <v>62589</v>
      </c>
      <c r="B27182" t="s">
        <v>62592</v>
      </c>
    </row>
    <row r="27183" spans="1:4" x14ac:dyDescent="0.25">
      <c r="A27183" s="1" t="s">
        <v>62589</v>
      </c>
      <c r="B27183" t="s">
        <v>62593</v>
      </c>
    </row>
    <row r="27184" spans="1:4" x14ac:dyDescent="0.25">
      <c r="A27184" s="1" t="s">
        <v>62589</v>
      </c>
      <c r="B27184" t="s">
        <v>62594</v>
      </c>
      <c r="C27184" t="s">
        <v>62595</v>
      </c>
      <c r="D27184">
        <v>94</v>
      </c>
    </row>
    <row r="27185" spans="1:4" x14ac:dyDescent="0.25">
      <c r="A27185" s="1" t="s">
        <v>62589</v>
      </c>
      <c r="B27185" t="s">
        <v>62596</v>
      </c>
      <c r="C27185" t="s">
        <v>62597</v>
      </c>
      <c r="D27185" t="s">
        <v>62598</v>
      </c>
    </row>
    <row r="27186" spans="1:4" x14ac:dyDescent="0.25">
      <c r="A27186" s="1" t="s">
        <v>62589</v>
      </c>
      <c r="B27186" t="s">
        <v>62599</v>
      </c>
    </row>
    <row r="27187" spans="1:4" x14ac:dyDescent="0.25">
      <c r="A27187" s="1" t="s">
        <v>62589</v>
      </c>
      <c r="B27187" t="s">
        <v>62600</v>
      </c>
    </row>
    <row r="27188" spans="1:4" x14ac:dyDescent="0.25">
      <c r="A27188" s="1" t="s">
        <v>62589</v>
      </c>
      <c r="B27188" t="s">
        <v>62601</v>
      </c>
      <c r="C27188" t="s">
        <v>62602</v>
      </c>
      <c r="D27188">
        <v>5835</v>
      </c>
    </row>
    <row r="27189" spans="1:4" x14ac:dyDescent="0.25">
      <c r="A27189" s="1" t="s">
        <v>62589</v>
      </c>
      <c r="B27189" t="s">
        <v>62603</v>
      </c>
      <c r="C27189" t="s">
        <v>62604</v>
      </c>
      <c r="D27189">
        <v>35835</v>
      </c>
    </row>
    <row r="27190" spans="1:4" x14ac:dyDescent="0.25">
      <c r="A27190" s="1" t="s">
        <v>62589</v>
      </c>
      <c r="B27190" t="s">
        <v>62605</v>
      </c>
      <c r="C27190" t="s">
        <v>62606</v>
      </c>
    </row>
    <row r="27191" spans="1:4" x14ac:dyDescent="0.25">
      <c r="A27191" s="1" t="s">
        <v>62607</v>
      </c>
      <c r="B27191" t="s">
        <v>62608</v>
      </c>
      <c r="C27191" t="s">
        <v>62609</v>
      </c>
    </row>
    <row r="27192" spans="1:4" x14ac:dyDescent="0.25">
      <c r="A27192" s="1" t="s">
        <v>62607</v>
      </c>
      <c r="B27192" t="s">
        <v>62610</v>
      </c>
    </row>
    <row r="27193" spans="1:4" x14ac:dyDescent="0.25">
      <c r="A27193" s="1" t="s">
        <v>62607</v>
      </c>
      <c r="B27193" t="s">
        <v>62611</v>
      </c>
    </row>
    <row r="27194" spans="1:4" x14ac:dyDescent="0.25">
      <c r="A27194" s="1" t="s">
        <v>62607</v>
      </c>
      <c r="B27194" t="s">
        <v>62612</v>
      </c>
    </row>
    <row r="27195" spans="1:4" x14ac:dyDescent="0.25">
      <c r="A27195" s="1" t="s">
        <v>62607</v>
      </c>
      <c r="B27195" t="s">
        <v>62613</v>
      </c>
      <c r="C27195" t="s">
        <v>62614</v>
      </c>
    </row>
    <row r="27196" spans="1:4" x14ac:dyDescent="0.25">
      <c r="A27196" s="1" t="s">
        <v>62615</v>
      </c>
      <c r="B27196" t="s">
        <v>62616</v>
      </c>
      <c r="C27196" t="s">
        <v>62617</v>
      </c>
    </row>
    <row r="27197" spans="1:4" x14ac:dyDescent="0.25">
      <c r="A27197" s="1" t="s">
        <v>62615</v>
      </c>
      <c r="B27197" t="s">
        <v>62618</v>
      </c>
    </row>
    <row r="27198" spans="1:4" x14ac:dyDescent="0.25">
      <c r="A27198" s="1" t="s">
        <v>62615</v>
      </c>
      <c r="B27198" t="s">
        <v>62619</v>
      </c>
    </row>
    <row r="27199" spans="1:4" x14ac:dyDescent="0.25">
      <c r="A27199" s="1" t="s">
        <v>62615</v>
      </c>
      <c r="B27199" t="s">
        <v>62620</v>
      </c>
    </row>
    <row r="27200" spans="1:4" x14ac:dyDescent="0.25">
      <c r="A27200" s="1" t="s">
        <v>62621</v>
      </c>
      <c r="B27200" t="s">
        <v>62622</v>
      </c>
    </row>
    <row r="27201" spans="1:4" x14ac:dyDescent="0.25">
      <c r="A27201" s="1" t="s">
        <v>62623</v>
      </c>
      <c r="B27201" t="s">
        <v>62624</v>
      </c>
      <c r="C27201" t="s">
        <v>62625</v>
      </c>
    </row>
    <row r="27202" spans="1:4" x14ac:dyDescent="0.25">
      <c r="A27202" s="1" t="s">
        <v>62623</v>
      </c>
      <c r="B27202" t="s">
        <v>62626</v>
      </c>
    </row>
    <row r="27203" spans="1:4" x14ac:dyDescent="0.25">
      <c r="A27203" s="1" t="s">
        <v>62623</v>
      </c>
      <c r="B27203" t="s">
        <v>62627</v>
      </c>
    </row>
    <row r="27204" spans="1:4" x14ac:dyDescent="0.25">
      <c r="A27204" s="1" t="s">
        <v>62623</v>
      </c>
      <c r="B27204" t="s">
        <v>62628</v>
      </c>
    </row>
    <row r="27205" spans="1:4" x14ac:dyDescent="0.25">
      <c r="A27205" s="1" t="s">
        <v>62623</v>
      </c>
      <c r="B27205" t="s">
        <v>62629</v>
      </c>
    </row>
    <row r="27206" spans="1:4" x14ac:dyDescent="0.25">
      <c r="A27206" s="1" t="s">
        <v>62630</v>
      </c>
      <c r="B27206" t="s">
        <v>62631</v>
      </c>
      <c r="C27206" t="s">
        <v>62632</v>
      </c>
      <c r="D27206" t="s">
        <v>62633</v>
      </c>
    </row>
    <row r="27207" spans="1:4" x14ac:dyDescent="0.25">
      <c r="A27207" s="1" t="s">
        <v>62630</v>
      </c>
      <c r="B27207" t="s">
        <v>62634</v>
      </c>
      <c r="C27207" t="s">
        <v>62635</v>
      </c>
      <c r="D27207" t="s">
        <v>62636</v>
      </c>
    </row>
    <row r="27208" spans="1:4" x14ac:dyDescent="0.25">
      <c r="A27208" s="1" t="s">
        <v>62630</v>
      </c>
      <c r="B27208" t="s">
        <v>62637</v>
      </c>
      <c r="C27208" t="s">
        <v>62635</v>
      </c>
      <c r="D27208" t="s">
        <v>62636</v>
      </c>
    </row>
    <row r="27209" spans="1:4" x14ac:dyDescent="0.25">
      <c r="A27209" s="1" t="s">
        <v>62630</v>
      </c>
      <c r="B27209" t="s">
        <v>62638</v>
      </c>
      <c r="C27209" t="s">
        <v>62639</v>
      </c>
      <c r="D27209" t="s">
        <v>62640</v>
      </c>
    </row>
    <row r="27210" spans="1:4" x14ac:dyDescent="0.25">
      <c r="A27210" s="1" t="s">
        <v>62630</v>
      </c>
      <c r="B27210" t="s">
        <v>62641</v>
      </c>
    </row>
    <row r="27211" spans="1:4" x14ac:dyDescent="0.25">
      <c r="A27211" s="1" t="s">
        <v>62630</v>
      </c>
      <c r="B27211" t="s">
        <v>62642</v>
      </c>
    </row>
    <row r="27212" spans="1:4" x14ac:dyDescent="0.25">
      <c r="A27212" s="1" t="s">
        <v>62630</v>
      </c>
      <c r="B27212" t="s">
        <v>62643</v>
      </c>
    </row>
    <row r="27213" spans="1:4" x14ac:dyDescent="0.25">
      <c r="A27213" s="1" t="s">
        <v>62630</v>
      </c>
      <c r="B27213" t="s">
        <v>62644</v>
      </c>
    </row>
    <row r="27214" spans="1:4" x14ac:dyDescent="0.25">
      <c r="A27214" s="1" t="s">
        <v>62630</v>
      </c>
      <c r="B27214" t="s">
        <v>62645</v>
      </c>
    </row>
    <row r="27215" spans="1:4" x14ac:dyDescent="0.25">
      <c r="A27215" s="1" t="s">
        <v>62646</v>
      </c>
      <c r="B27215" t="s">
        <v>62647</v>
      </c>
    </row>
    <row r="27216" spans="1:4" x14ac:dyDescent="0.25">
      <c r="A27216" s="1" t="s">
        <v>62646</v>
      </c>
      <c r="B27216" t="s">
        <v>62648</v>
      </c>
    </row>
    <row r="27217" spans="1:3" x14ac:dyDescent="0.25">
      <c r="A27217" s="1" t="s">
        <v>62646</v>
      </c>
      <c r="B27217" t="s">
        <v>62649</v>
      </c>
    </row>
    <row r="27218" spans="1:3" x14ac:dyDescent="0.25">
      <c r="A27218" s="1" t="s">
        <v>62646</v>
      </c>
      <c r="B27218" t="s">
        <v>62650</v>
      </c>
    </row>
    <row r="27219" spans="1:3" x14ac:dyDescent="0.25">
      <c r="A27219" s="1" t="s">
        <v>62646</v>
      </c>
      <c r="B27219" t="s">
        <v>62651</v>
      </c>
    </row>
    <row r="27220" spans="1:3" x14ac:dyDescent="0.25">
      <c r="A27220" s="1" t="s">
        <v>62646</v>
      </c>
      <c r="B27220" t="s">
        <v>62652</v>
      </c>
    </row>
    <row r="27221" spans="1:3" x14ac:dyDescent="0.25">
      <c r="A27221" s="1" t="s">
        <v>62646</v>
      </c>
      <c r="B27221" t="s">
        <v>62653</v>
      </c>
    </row>
    <row r="27222" spans="1:3" x14ac:dyDescent="0.25">
      <c r="A27222" s="1" t="s">
        <v>62646</v>
      </c>
      <c r="B27222" t="s">
        <v>62654</v>
      </c>
    </row>
    <row r="27223" spans="1:3" x14ac:dyDescent="0.25">
      <c r="A27223" s="1" t="s">
        <v>62646</v>
      </c>
      <c r="B27223" t="s">
        <v>62655</v>
      </c>
    </row>
    <row r="27224" spans="1:3" x14ac:dyDescent="0.25">
      <c r="A27224" s="1" t="s">
        <v>62646</v>
      </c>
      <c r="B27224" t="s">
        <v>62656</v>
      </c>
    </row>
    <row r="27225" spans="1:3" x14ac:dyDescent="0.25">
      <c r="A27225" s="1" t="s">
        <v>4815</v>
      </c>
      <c r="B27225" t="s">
        <v>62657</v>
      </c>
      <c r="C27225" t="s">
        <v>62658</v>
      </c>
    </row>
    <row r="27226" spans="1:3" x14ac:dyDescent="0.25">
      <c r="A27226" s="1" t="s">
        <v>4815</v>
      </c>
      <c r="B27226" t="s">
        <v>62659</v>
      </c>
      <c r="C27226" t="s">
        <v>62660</v>
      </c>
    </row>
    <row r="27227" spans="1:3" x14ac:dyDescent="0.25">
      <c r="A27227" s="1" t="s">
        <v>4815</v>
      </c>
      <c r="B27227" t="s">
        <v>62661</v>
      </c>
    </row>
    <row r="27228" spans="1:3" x14ac:dyDescent="0.25">
      <c r="A27228" s="1" t="s">
        <v>4815</v>
      </c>
      <c r="B27228" t="s">
        <v>62662</v>
      </c>
    </row>
    <row r="27229" spans="1:3" x14ac:dyDescent="0.25">
      <c r="A27229" s="1" t="s">
        <v>62663</v>
      </c>
      <c r="B27229" t="s">
        <v>62664</v>
      </c>
    </row>
    <row r="27230" spans="1:3" x14ac:dyDescent="0.25">
      <c r="A27230" s="1" t="s">
        <v>62663</v>
      </c>
      <c r="B27230" t="s">
        <v>62665</v>
      </c>
    </row>
    <row r="27231" spans="1:3" x14ac:dyDescent="0.25">
      <c r="A27231" s="1" t="s">
        <v>62663</v>
      </c>
      <c r="B27231" t="s">
        <v>62666</v>
      </c>
    </row>
    <row r="27232" spans="1:3" x14ac:dyDescent="0.25">
      <c r="A27232" s="1" t="s">
        <v>62663</v>
      </c>
      <c r="B27232" t="s">
        <v>62667</v>
      </c>
    </row>
    <row r="27233" spans="1:2" x14ac:dyDescent="0.25">
      <c r="A27233" s="1" t="s">
        <v>62663</v>
      </c>
      <c r="B27233" t="s">
        <v>62668</v>
      </c>
    </row>
    <row r="27234" spans="1:2" x14ac:dyDescent="0.25">
      <c r="A27234" s="1" t="s">
        <v>62663</v>
      </c>
      <c r="B27234" t="s">
        <v>62669</v>
      </c>
    </row>
    <row r="27235" spans="1:2" x14ac:dyDescent="0.25">
      <c r="A27235" s="1" t="s">
        <v>62663</v>
      </c>
      <c r="B27235" t="s">
        <v>62670</v>
      </c>
    </row>
    <row r="27236" spans="1:2" x14ac:dyDescent="0.25">
      <c r="A27236" s="1" t="s">
        <v>62663</v>
      </c>
      <c r="B27236" t="s">
        <v>62671</v>
      </c>
    </row>
    <row r="27237" spans="1:2" x14ac:dyDescent="0.25">
      <c r="A27237" s="1" t="s">
        <v>62663</v>
      </c>
      <c r="B27237" t="s">
        <v>62672</v>
      </c>
    </row>
    <row r="27238" spans="1:2" x14ac:dyDescent="0.25">
      <c r="A27238" s="1" t="s">
        <v>62663</v>
      </c>
      <c r="B27238" t="s">
        <v>62673</v>
      </c>
    </row>
    <row r="27239" spans="1:2" x14ac:dyDescent="0.25">
      <c r="A27239" s="1" t="s">
        <v>62663</v>
      </c>
      <c r="B27239" t="s">
        <v>62674</v>
      </c>
    </row>
    <row r="27240" spans="1:2" x14ac:dyDescent="0.25">
      <c r="A27240" s="1" t="s">
        <v>62663</v>
      </c>
      <c r="B27240" t="s">
        <v>62675</v>
      </c>
    </row>
    <row r="27241" spans="1:2" x14ac:dyDescent="0.25">
      <c r="A27241" s="1" t="s">
        <v>62663</v>
      </c>
      <c r="B27241" t="s">
        <v>62676</v>
      </c>
    </row>
    <row r="27242" spans="1:2" x14ac:dyDescent="0.25">
      <c r="A27242" s="1" t="s">
        <v>62677</v>
      </c>
      <c r="B27242" t="s">
        <v>62678</v>
      </c>
    </row>
    <row r="27243" spans="1:2" x14ac:dyDescent="0.25">
      <c r="A27243" s="1" t="s">
        <v>62677</v>
      </c>
      <c r="B27243" t="s">
        <v>62679</v>
      </c>
    </row>
    <row r="27244" spans="1:2" x14ac:dyDescent="0.25">
      <c r="A27244" s="1" t="s">
        <v>62677</v>
      </c>
      <c r="B27244" t="s">
        <v>62680</v>
      </c>
    </row>
    <row r="27245" spans="1:2" x14ac:dyDescent="0.25">
      <c r="A27245" s="1" t="s">
        <v>62677</v>
      </c>
      <c r="B27245" t="s">
        <v>62681</v>
      </c>
    </row>
    <row r="27246" spans="1:2" x14ac:dyDescent="0.25">
      <c r="A27246" s="1" t="s">
        <v>62677</v>
      </c>
      <c r="B27246" t="s">
        <v>62682</v>
      </c>
    </row>
    <row r="27247" spans="1:2" x14ac:dyDescent="0.25">
      <c r="A27247" s="1" t="s">
        <v>4817</v>
      </c>
      <c r="B27247" t="s">
        <v>62683</v>
      </c>
    </row>
    <row r="27248" spans="1:2" x14ac:dyDescent="0.25">
      <c r="A27248" s="1" t="s">
        <v>4817</v>
      </c>
      <c r="B27248" t="s">
        <v>62684</v>
      </c>
    </row>
    <row r="27249" spans="1:2" x14ac:dyDescent="0.25">
      <c r="A27249" s="1" t="s">
        <v>4817</v>
      </c>
      <c r="B27249" t="s">
        <v>62685</v>
      </c>
    </row>
    <row r="27250" spans="1:2" x14ac:dyDescent="0.25">
      <c r="A27250" s="1" t="s">
        <v>4817</v>
      </c>
      <c r="B27250" t="s">
        <v>62686</v>
      </c>
    </row>
    <row r="27251" spans="1:2" x14ac:dyDescent="0.25">
      <c r="A27251" s="1" t="s">
        <v>4817</v>
      </c>
      <c r="B27251" t="s">
        <v>62687</v>
      </c>
    </row>
    <row r="27252" spans="1:2" x14ac:dyDescent="0.25">
      <c r="A27252" s="1" t="s">
        <v>62688</v>
      </c>
      <c r="B27252" t="s">
        <v>62689</v>
      </c>
    </row>
    <row r="27253" spans="1:2" x14ac:dyDescent="0.25">
      <c r="A27253" s="1" t="s">
        <v>62688</v>
      </c>
      <c r="B27253" t="s">
        <v>62690</v>
      </c>
    </row>
    <row r="27254" spans="1:2" x14ac:dyDescent="0.25">
      <c r="A27254" s="1" t="s">
        <v>62688</v>
      </c>
      <c r="B27254" t="s">
        <v>62691</v>
      </c>
    </row>
    <row r="27255" spans="1:2" x14ac:dyDescent="0.25">
      <c r="A27255" s="1" t="s">
        <v>62688</v>
      </c>
      <c r="B27255" t="s">
        <v>62692</v>
      </c>
    </row>
    <row r="27256" spans="1:2" x14ac:dyDescent="0.25">
      <c r="A27256" s="1" t="s">
        <v>62688</v>
      </c>
      <c r="B27256" t="s">
        <v>62693</v>
      </c>
    </row>
    <row r="27257" spans="1:2" x14ac:dyDescent="0.25">
      <c r="A27257" s="1" t="s">
        <v>62694</v>
      </c>
      <c r="B27257" t="s">
        <v>62695</v>
      </c>
    </row>
    <row r="27258" spans="1:2" x14ac:dyDescent="0.25">
      <c r="A27258" s="1" t="s">
        <v>62694</v>
      </c>
      <c r="B27258" t="s">
        <v>62696</v>
      </c>
    </row>
    <row r="27259" spans="1:2" x14ac:dyDescent="0.25">
      <c r="A27259" s="1" t="s">
        <v>62694</v>
      </c>
      <c r="B27259" t="s">
        <v>62697</v>
      </c>
    </row>
    <row r="27260" spans="1:2" x14ac:dyDescent="0.25">
      <c r="A27260" s="1" t="s">
        <v>62694</v>
      </c>
      <c r="B27260" t="s">
        <v>62698</v>
      </c>
    </row>
    <row r="27261" spans="1:2" x14ac:dyDescent="0.25">
      <c r="A27261" s="1" t="s">
        <v>62694</v>
      </c>
      <c r="B27261" t="s">
        <v>62699</v>
      </c>
    </row>
    <row r="27262" spans="1:2" x14ac:dyDescent="0.25">
      <c r="A27262" s="1" t="s">
        <v>62694</v>
      </c>
      <c r="B27262" t="s">
        <v>62700</v>
      </c>
    </row>
    <row r="27263" spans="1:2" x14ac:dyDescent="0.25">
      <c r="A27263" s="1" t="s">
        <v>62701</v>
      </c>
      <c r="B27263" t="s">
        <v>62702</v>
      </c>
    </row>
    <row r="27264" spans="1:2" x14ac:dyDescent="0.25">
      <c r="A27264" s="1" t="s">
        <v>62701</v>
      </c>
      <c r="B27264" t="s">
        <v>62703</v>
      </c>
    </row>
    <row r="27265" spans="1:4" x14ac:dyDescent="0.25">
      <c r="A27265" s="1" t="s">
        <v>62701</v>
      </c>
      <c r="B27265" t="s">
        <v>62704</v>
      </c>
    </row>
    <row r="27266" spans="1:4" x14ac:dyDescent="0.25">
      <c r="A27266" s="1" t="s">
        <v>62701</v>
      </c>
      <c r="B27266" t="s">
        <v>62705</v>
      </c>
    </row>
    <row r="27267" spans="1:4" x14ac:dyDescent="0.25">
      <c r="A27267" s="1" t="s">
        <v>62701</v>
      </c>
      <c r="B27267" t="s">
        <v>62706</v>
      </c>
    </row>
    <row r="27268" spans="1:4" x14ac:dyDescent="0.25">
      <c r="A27268" s="1" t="s">
        <v>62701</v>
      </c>
      <c r="B27268" t="s">
        <v>62707</v>
      </c>
    </row>
    <row r="27269" spans="1:4" x14ac:dyDescent="0.25">
      <c r="A27269" s="1" t="s">
        <v>62701</v>
      </c>
      <c r="B27269" t="s">
        <v>62708</v>
      </c>
      <c r="C27269" t="s">
        <v>62709</v>
      </c>
    </row>
    <row r="27270" spans="1:4" x14ac:dyDescent="0.25">
      <c r="A27270" s="1" t="s">
        <v>62701</v>
      </c>
      <c r="B27270" t="s">
        <v>62710</v>
      </c>
    </row>
    <row r="27271" spans="1:4" x14ac:dyDescent="0.25">
      <c r="A27271" s="1" t="s">
        <v>62711</v>
      </c>
      <c r="B27271" t="s">
        <v>62712</v>
      </c>
    </row>
    <row r="27272" spans="1:4" x14ac:dyDescent="0.25">
      <c r="A27272" s="1" t="s">
        <v>62711</v>
      </c>
      <c r="B27272" t="s">
        <v>62713</v>
      </c>
    </row>
    <row r="27273" spans="1:4" x14ac:dyDescent="0.25">
      <c r="A27273" s="1" t="s">
        <v>62711</v>
      </c>
      <c r="B27273" t="s">
        <v>62714</v>
      </c>
    </row>
    <row r="27274" spans="1:4" x14ac:dyDescent="0.25">
      <c r="A27274" s="1" t="s">
        <v>62711</v>
      </c>
      <c r="B27274" t="s">
        <v>62715</v>
      </c>
    </row>
    <row r="27275" spans="1:4" x14ac:dyDescent="0.25">
      <c r="A27275" s="1" t="s">
        <v>62711</v>
      </c>
      <c r="B27275" t="s">
        <v>62716</v>
      </c>
    </row>
    <row r="27276" spans="1:4" x14ac:dyDescent="0.25">
      <c r="A27276" s="1" t="s">
        <v>62711</v>
      </c>
      <c r="B27276" t="s">
        <v>62717</v>
      </c>
    </row>
    <row r="27277" spans="1:4" x14ac:dyDescent="0.25">
      <c r="A27277" s="1" t="s">
        <v>62711</v>
      </c>
      <c r="B27277" t="s">
        <v>62718</v>
      </c>
    </row>
    <row r="27278" spans="1:4" x14ac:dyDescent="0.25">
      <c r="A27278" s="1" t="s">
        <v>62711</v>
      </c>
      <c r="B27278" t="s">
        <v>62719</v>
      </c>
    </row>
    <row r="27279" spans="1:4" x14ac:dyDescent="0.25">
      <c r="A27279" s="1" t="s">
        <v>62720</v>
      </c>
      <c r="B27279" t="s">
        <v>62721</v>
      </c>
      <c r="C27279" t="s">
        <v>62722</v>
      </c>
      <c r="D27279" t="s">
        <v>62723</v>
      </c>
    </row>
    <row r="27280" spans="1:4" x14ac:dyDescent="0.25">
      <c r="A27280" s="1" t="s">
        <v>62720</v>
      </c>
      <c r="B27280" t="s">
        <v>62724</v>
      </c>
    </row>
    <row r="27281" spans="1:4" x14ac:dyDescent="0.25">
      <c r="A27281" s="1" t="s">
        <v>62720</v>
      </c>
      <c r="B27281" t="s">
        <v>62725</v>
      </c>
    </row>
    <row r="27282" spans="1:4" x14ac:dyDescent="0.25">
      <c r="A27282" s="1" t="s">
        <v>62726</v>
      </c>
      <c r="B27282" t="s">
        <v>62727</v>
      </c>
      <c r="C27282" t="s">
        <v>62728</v>
      </c>
    </row>
    <row r="27283" spans="1:4" x14ac:dyDescent="0.25">
      <c r="A27283" s="1" t="s">
        <v>62729</v>
      </c>
      <c r="B27283" t="s">
        <v>62730</v>
      </c>
    </row>
    <row r="27284" spans="1:4" x14ac:dyDescent="0.25">
      <c r="A27284" s="1" t="s">
        <v>62729</v>
      </c>
      <c r="B27284" t="s">
        <v>62731</v>
      </c>
    </row>
    <row r="27285" spans="1:4" x14ac:dyDescent="0.25">
      <c r="A27285" s="1" t="s">
        <v>62729</v>
      </c>
      <c r="B27285" t="s">
        <v>62732</v>
      </c>
    </row>
    <row r="27286" spans="1:4" x14ac:dyDescent="0.25">
      <c r="A27286" s="1" t="s">
        <v>62729</v>
      </c>
      <c r="B27286" t="s">
        <v>62733</v>
      </c>
    </row>
    <row r="27287" spans="1:4" x14ac:dyDescent="0.25">
      <c r="A27287" s="1" t="s">
        <v>62729</v>
      </c>
      <c r="B27287" t="s">
        <v>62734</v>
      </c>
    </row>
    <row r="27288" spans="1:4" x14ac:dyDescent="0.25">
      <c r="A27288" s="1" t="s">
        <v>62735</v>
      </c>
      <c r="B27288" t="s">
        <v>62736</v>
      </c>
      <c r="C27288" t="s">
        <v>62737</v>
      </c>
    </row>
    <row r="27289" spans="1:4" x14ac:dyDescent="0.25">
      <c r="A27289" s="1" t="s">
        <v>62735</v>
      </c>
      <c r="B27289" t="s">
        <v>62738</v>
      </c>
      <c r="C27289" t="s">
        <v>62739</v>
      </c>
    </row>
    <row r="27290" spans="1:4" x14ac:dyDescent="0.25">
      <c r="A27290" s="1" t="s">
        <v>62735</v>
      </c>
      <c r="B27290" t="s">
        <v>62740</v>
      </c>
      <c r="C27290" t="s">
        <v>62741</v>
      </c>
      <c r="D27290">
        <v>9</v>
      </c>
    </row>
    <row r="27291" spans="1:4" x14ac:dyDescent="0.25">
      <c r="A27291" s="1" t="s">
        <v>62735</v>
      </c>
      <c r="B27291" t="s">
        <v>62742</v>
      </c>
      <c r="C27291" t="s">
        <v>62743</v>
      </c>
      <c r="D27291" t="s">
        <v>62744</v>
      </c>
    </row>
    <row r="27292" spans="1:4" x14ac:dyDescent="0.25">
      <c r="A27292" s="1" t="s">
        <v>62735</v>
      </c>
      <c r="B27292" t="s">
        <v>62745</v>
      </c>
      <c r="C27292" t="s">
        <v>62746</v>
      </c>
      <c r="D27292" t="s">
        <v>62747</v>
      </c>
    </row>
    <row r="27293" spans="1:4" x14ac:dyDescent="0.25">
      <c r="A27293" s="1" t="s">
        <v>62748</v>
      </c>
      <c r="B27293" t="s">
        <v>62749</v>
      </c>
      <c r="C27293" t="s">
        <v>62750</v>
      </c>
    </row>
    <row r="27294" spans="1:4" x14ac:dyDescent="0.25">
      <c r="A27294" s="1" t="s">
        <v>62748</v>
      </c>
      <c r="B27294" t="s">
        <v>62751</v>
      </c>
      <c r="C27294" t="s">
        <v>62752</v>
      </c>
    </row>
    <row r="27295" spans="1:4" x14ac:dyDescent="0.25">
      <c r="A27295" s="1" t="s">
        <v>62748</v>
      </c>
      <c r="B27295" t="s">
        <v>62753</v>
      </c>
      <c r="C27295" t="s">
        <v>62754</v>
      </c>
      <c r="D27295" t="s">
        <v>62755</v>
      </c>
    </row>
    <row r="27296" spans="1:4" x14ac:dyDescent="0.25">
      <c r="A27296" s="1" t="s">
        <v>62748</v>
      </c>
      <c r="B27296" t="s">
        <v>62756</v>
      </c>
      <c r="C27296" t="s">
        <v>62757</v>
      </c>
      <c r="D27296" t="s">
        <v>62758</v>
      </c>
    </row>
    <row r="27297" spans="1:4" x14ac:dyDescent="0.25">
      <c r="A27297" s="1" t="s">
        <v>62748</v>
      </c>
      <c r="B27297" t="s">
        <v>62759</v>
      </c>
      <c r="C27297" t="s">
        <v>62760</v>
      </c>
    </row>
    <row r="27298" spans="1:4" x14ac:dyDescent="0.25">
      <c r="A27298" s="1" t="s">
        <v>62748</v>
      </c>
      <c r="B27298" t="s">
        <v>62761</v>
      </c>
      <c r="C27298" t="s">
        <v>62762</v>
      </c>
    </row>
    <row r="27299" spans="1:4" x14ac:dyDescent="0.25">
      <c r="A27299" s="1" t="s">
        <v>62748</v>
      </c>
      <c r="B27299" t="s">
        <v>62763</v>
      </c>
      <c r="C27299" t="s">
        <v>62764</v>
      </c>
    </row>
    <row r="27300" spans="1:4" x14ac:dyDescent="0.25">
      <c r="A27300" s="1" t="s">
        <v>62765</v>
      </c>
      <c r="B27300" t="s">
        <v>62766</v>
      </c>
      <c r="C27300" t="s">
        <v>62767</v>
      </c>
    </row>
    <row r="27301" spans="1:4" x14ac:dyDescent="0.25">
      <c r="A27301" s="1" t="s">
        <v>62765</v>
      </c>
      <c r="B27301" t="s">
        <v>62768</v>
      </c>
      <c r="C27301" t="s">
        <v>62769</v>
      </c>
      <c r="D27301" t="s">
        <v>62770</v>
      </c>
    </row>
    <row r="27302" spans="1:4" x14ac:dyDescent="0.25">
      <c r="A27302" s="1" t="s">
        <v>62765</v>
      </c>
      <c r="B27302" t="s">
        <v>62771</v>
      </c>
      <c r="C27302" t="s">
        <v>62772</v>
      </c>
      <c r="D27302" t="s">
        <v>62773</v>
      </c>
    </row>
    <row r="27303" spans="1:4" x14ac:dyDescent="0.25">
      <c r="A27303" s="1" t="s">
        <v>62765</v>
      </c>
      <c r="B27303" t="s">
        <v>62774</v>
      </c>
      <c r="C27303" t="s">
        <v>62775</v>
      </c>
    </row>
    <row r="27304" spans="1:4" x14ac:dyDescent="0.25">
      <c r="A27304" s="1" t="s">
        <v>62765</v>
      </c>
      <c r="B27304" t="s">
        <v>62776</v>
      </c>
      <c r="C27304" t="s">
        <v>62777</v>
      </c>
      <c r="D27304" t="s">
        <v>62778</v>
      </c>
    </row>
    <row r="27305" spans="1:4" x14ac:dyDescent="0.25">
      <c r="A27305" s="1" t="s">
        <v>62765</v>
      </c>
      <c r="B27305" t="s">
        <v>62779</v>
      </c>
      <c r="C27305" t="s">
        <v>62780</v>
      </c>
      <c r="D27305" t="s">
        <v>62781</v>
      </c>
    </row>
    <row r="27306" spans="1:4" x14ac:dyDescent="0.25">
      <c r="A27306" s="1" t="s">
        <v>62765</v>
      </c>
      <c r="B27306" t="s">
        <v>62782</v>
      </c>
      <c r="C27306" t="s">
        <v>62783</v>
      </c>
    </row>
    <row r="27307" spans="1:4" x14ac:dyDescent="0.25">
      <c r="A27307" s="1" t="s">
        <v>62765</v>
      </c>
      <c r="B27307" t="s">
        <v>62784</v>
      </c>
      <c r="C27307" t="s">
        <v>62785</v>
      </c>
      <c r="D27307">
        <v>2</v>
      </c>
    </row>
    <row r="27308" spans="1:4" x14ac:dyDescent="0.25">
      <c r="A27308" s="1" t="s">
        <v>62765</v>
      </c>
      <c r="B27308" t="s">
        <v>62786</v>
      </c>
      <c r="C27308" t="s">
        <v>62787</v>
      </c>
      <c r="D27308">
        <v>332</v>
      </c>
    </row>
    <row r="27309" spans="1:4" x14ac:dyDescent="0.25">
      <c r="A27309" s="1" t="s">
        <v>62765</v>
      </c>
      <c r="B27309" t="s">
        <v>62788</v>
      </c>
      <c r="C27309" t="s">
        <v>62789</v>
      </c>
    </row>
    <row r="27310" spans="1:4" x14ac:dyDescent="0.25">
      <c r="A27310" s="1" t="s">
        <v>62765</v>
      </c>
      <c r="B27310" t="s">
        <v>62790</v>
      </c>
      <c r="C27310" t="s">
        <v>41322</v>
      </c>
    </row>
    <row r="27311" spans="1:4" x14ac:dyDescent="0.25">
      <c r="A27311" s="1" t="s">
        <v>62765</v>
      </c>
      <c r="B27311" t="s">
        <v>62791</v>
      </c>
      <c r="C27311" t="s">
        <v>62792</v>
      </c>
    </row>
    <row r="27312" spans="1:4" x14ac:dyDescent="0.25">
      <c r="A27312" s="1" t="s">
        <v>62793</v>
      </c>
      <c r="B27312" t="s">
        <v>62794</v>
      </c>
      <c r="C27312" t="s">
        <v>62795</v>
      </c>
    </row>
    <row r="27313" spans="1:4" x14ac:dyDescent="0.25">
      <c r="A27313" s="1" t="s">
        <v>62793</v>
      </c>
      <c r="B27313" t="s">
        <v>62796</v>
      </c>
      <c r="C27313" t="s">
        <v>62797</v>
      </c>
    </row>
    <row r="27314" spans="1:4" x14ac:dyDescent="0.25">
      <c r="A27314" s="1" t="s">
        <v>62793</v>
      </c>
      <c r="B27314" t="s">
        <v>62798</v>
      </c>
      <c r="C27314" t="s">
        <v>62799</v>
      </c>
      <c r="D27314">
        <v>57086</v>
      </c>
    </row>
    <row r="27315" spans="1:4" x14ac:dyDescent="0.25">
      <c r="A27315" s="1" t="s">
        <v>62793</v>
      </c>
      <c r="B27315" t="s">
        <v>62800</v>
      </c>
      <c r="C27315" t="s">
        <v>62801</v>
      </c>
      <c r="D27315" t="s">
        <v>62802</v>
      </c>
    </row>
    <row r="27316" spans="1:4" x14ac:dyDescent="0.25">
      <c r="A27316" s="1" t="s">
        <v>62793</v>
      </c>
      <c r="B27316" t="s">
        <v>62803</v>
      </c>
    </row>
    <row r="27317" spans="1:4" x14ac:dyDescent="0.25">
      <c r="A27317" s="1" t="s">
        <v>62793</v>
      </c>
      <c r="B27317" t="s">
        <v>62804</v>
      </c>
      <c r="C27317" t="s">
        <v>62805</v>
      </c>
    </row>
    <row r="27318" spans="1:4" x14ac:dyDescent="0.25">
      <c r="A27318" s="1" t="s">
        <v>62793</v>
      </c>
      <c r="B27318" t="s">
        <v>62806</v>
      </c>
      <c r="C27318" t="s">
        <v>62807</v>
      </c>
    </row>
    <row r="27319" spans="1:4" x14ac:dyDescent="0.25">
      <c r="A27319" s="1" t="s">
        <v>62793</v>
      </c>
      <c r="B27319" t="s">
        <v>62808</v>
      </c>
    </row>
    <row r="27320" spans="1:4" x14ac:dyDescent="0.25">
      <c r="A27320" s="1" t="s">
        <v>62793</v>
      </c>
      <c r="B27320" t="s">
        <v>62809</v>
      </c>
      <c r="C27320" t="s">
        <v>62810</v>
      </c>
    </row>
    <row r="27321" spans="1:4" x14ac:dyDescent="0.25">
      <c r="A27321" s="1" t="s">
        <v>62793</v>
      </c>
      <c r="B27321" t="s">
        <v>62811</v>
      </c>
      <c r="C27321" t="s">
        <v>62812</v>
      </c>
    </row>
    <row r="27322" spans="1:4" x14ac:dyDescent="0.25">
      <c r="A27322" s="1" t="s">
        <v>62793</v>
      </c>
      <c r="B27322" t="s">
        <v>62813</v>
      </c>
      <c r="C27322">
        <v>12</v>
      </c>
    </row>
    <row r="27323" spans="1:4" x14ac:dyDescent="0.25">
      <c r="A27323" s="1" t="s">
        <v>62793</v>
      </c>
      <c r="B27323" t="s">
        <v>62814</v>
      </c>
    </row>
    <row r="27324" spans="1:4" x14ac:dyDescent="0.25">
      <c r="A27324" s="1" t="s">
        <v>62793</v>
      </c>
      <c r="B27324" t="s">
        <v>62815</v>
      </c>
      <c r="C27324" t="s">
        <v>62816</v>
      </c>
    </row>
    <row r="27325" spans="1:4" x14ac:dyDescent="0.25">
      <c r="A27325" s="1" t="s">
        <v>62817</v>
      </c>
      <c r="B27325" t="s">
        <v>62818</v>
      </c>
      <c r="C27325" t="s">
        <v>5214</v>
      </c>
    </row>
    <row r="27326" spans="1:4" x14ac:dyDescent="0.25">
      <c r="A27326" s="1" t="s">
        <v>62817</v>
      </c>
      <c r="B27326" t="s">
        <v>62819</v>
      </c>
      <c r="C27326" t="s">
        <v>62820</v>
      </c>
      <c r="D27326">
        <v>3</v>
      </c>
    </row>
    <row r="27327" spans="1:4" x14ac:dyDescent="0.25">
      <c r="A27327" s="1" t="s">
        <v>62817</v>
      </c>
      <c r="B27327" t="s">
        <v>62821</v>
      </c>
      <c r="C27327" t="s">
        <v>62822</v>
      </c>
      <c r="D27327">
        <v>16058063</v>
      </c>
    </row>
    <row r="27328" spans="1:4" x14ac:dyDescent="0.25">
      <c r="A27328" s="1" t="s">
        <v>62817</v>
      </c>
      <c r="B27328" t="s">
        <v>62823</v>
      </c>
    </row>
    <row r="27329" spans="1:4" x14ac:dyDescent="0.25">
      <c r="A27329" s="1" t="s">
        <v>62817</v>
      </c>
      <c r="B27329" t="s">
        <v>62824</v>
      </c>
      <c r="C27329" t="s">
        <v>44066</v>
      </c>
    </row>
    <row r="27330" spans="1:4" x14ac:dyDescent="0.25">
      <c r="A27330" s="1" t="s">
        <v>62817</v>
      </c>
      <c r="B27330" t="s">
        <v>62825</v>
      </c>
    </row>
    <row r="27331" spans="1:4" x14ac:dyDescent="0.25">
      <c r="A27331" s="1" t="s">
        <v>62817</v>
      </c>
      <c r="B27331" t="s">
        <v>62826</v>
      </c>
      <c r="C27331" t="s">
        <v>62827</v>
      </c>
    </row>
    <row r="27332" spans="1:4" x14ac:dyDescent="0.25">
      <c r="A27332" s="1" t="s">
        <v>62817</v>
      </c>
      <c r="B27332" t="s">
        <v>62828</v>
      </c>
      <c r="C27332" t="s">
        <v>62829</v>
      </c>
    </row>
    <row r="27333" spans="1:4" x14ac:dyDescent="0.25">
      <c r="A27333" s="1" t="s">
        <v>62817</v>
      </c>
      <c r="B27333" t="s">
        <v>62830</v>
      </c>
      <c r="C27333" t="s">
        <v>62831</v>
      </c>
    </row>
    <row r="27334" spans="1:4" x14ac:dyDescent="0.25">
      <c r="A27334" s="1" t="s">
        <v>62817</v>
      </c>
      <c r="B27334" t="s">
        <v>62832</v>
      </c>
      <c r="C27334" t="s">
        <v>62833</v>
      </c>
    </row>
    <row r="27335" spans="1:4" x14ac:dyDescent="0.25">
      <c r="A27335" s="1" t="s">
        <v>62817</v>
      </c>
      <c r="B27335" t="s">
        <v>62834</v>
      </c>
      <c r="C27335" t="s">
        <v>62835</v>
      </c>
    </row>
    <row r="27336" spans="1:4" x14ac:dyDescent="0.25">
      <c r="A27336" s="1" t="s">
        <v>62817</v>
      </c>
      <c r="B27336" t="s">
        <v>62836</v>
      </c>
      <c r="C27336" t="s">
        <v>62837</v>
      </c>
    </row>
    <row r="27337" spans="1:4" x14ac:dyDescent="0.25">
      <c r="A27337" s="1" t="s">
        <v>62817</v>
      </c>
      <c r="B27337" t="s">
        <v>62838</v>
      </c>
    </row>
    <row r="27338" spans="1:4" x14ac:dyDescent="0.25">
      <c r="A27338" s="1" t="s">
        <v>62817</v>
      </c>
      <c r="B27338" t="s">
        <v>62839</v>
      </c>
    </row>
    <row r="27339" spans="1:4" x14ac:dyDescent="0.25">
      <c r="A27339" s="1" t="s">
        <v>62817</v>
      </c>
      <c r="B27339" t="s">
        <v>62840</v>
      </c>
      <c r="C27339" t="s">
        <v>62841</v>
      </c>
    </row>
    <row r="27340" spans="1:4" x14ac:dyDescent="0.25">
      <c r="A27340" s="1" t="s">
        <v>62817</v>
      </c>
      <c r="B27340" t="s">
        <v>62842</v>
      </c>
      <c r="C27340" t="s">
        <v>62843</v>
      </c>
    </row>
    <row r="27341" spans="1:4" x14ac:dyDescent="0.25">
      <c r="A27341" s="1" t="s">
        <v>62817</v>
      </c>
      <c r="B27341" t="s">
        <v>62844</v>
      </c>
      <c r="C27341" t="s">
        <v>39217</v>
      </c>
    </row>
    <row r="27342" spans="1:4" x14ac:dyDescent="0.25">
      <c r="A27342" s="1" t="s">
        <v>62817</v>
      </c>
      <c r="B27342" t="s">
        <v>62845</v>
      </c>
      <c r="C27342" t="s">
        <v>62846</v>
      </c>
      <c r="D27342" t="s">
        <v>62847</v>
      </c>
    </row>
    <row r="27343" spans="1:4" x14ac:dyDescent="0.25">
      <c r="A27343" s="1" t="s">
        <v>62817</v>
      </c>
      <c r="B27343" t="s">
        <v>62848</v>
      </c>
      <c r="C27343" t="s">
        <v>62849</v>
      </c>
      <c r="D27343" t="s">
        <v>62850</v>
      </c>
    </row>
    <row r="27344" spans="1:4" x14ac:dyDescent="0.25">
      <c r="A27344" s="1" t="s">
        <v>62851</v>
      </c>
      <c r="B27344" t="s">
        <v>62852</v>
      </c>
      <c r="C27344" t="s">
        <v>62853</v>
      </c>
      <c r="D27344">
        <v>59088</v>
      </c>
    </row>
    <row r="27345" spans="1:4" x14ac:dyDescent="0.25">
      <c r="A27345" s="1" t="s">
        <v>62851</v>
      </c>
      <c r="B27345" t="s">
        <v>62854</v>
      </c>
      <c r="C27345" t="s">
        <v>62855</v>
      </c>
    </row>
    <row r="27346" spans="1:4" x14ac:dyDescent="0.25">
      <c r="A27346" s="1" t="s">
        <v>62851</v>
      </c>
      <c r="B27346" t="s">
        <v>62856</v>
      </c>
    </row>
    <row r="27347" spans="1:4" x14ac:dyDescent="0.25">
      <c r="A27347" s="1" t="s">
        <v>62851</v>
      </c>
      <c r="B27347" t="s">
        <v>62857</v>
      </c>
    </row>
    <row r="27348" spans="1:4" x14ac:dyDescent="0.25">
      <c r="A27348" s="1" t="s">
        <v>62851</v>
      </c>
      <c r="B27348" t="s">
        <v>62858</v>
      </c>
    </row>
    <row r="27349" spans="1:4" x14ac:dyDescent="0.25">
      <c r="A27349" s="1" t="s">
        <v>62851</v>
      </c>
      <c r="B27349" t="s">
        <v>62859</v>
      </c>
      <c r="C27349" t="s">
        <v>62860</v>
      </c>
      <c r="D27349" t="s">
        <v>62861</v>
      </c>
    </row>
    <row r="27350" spans="1:4" x14ac:dyDescent="0.25">
      <c r="A27350" s="1" t="s">
        <v>62851</v>
      </c>
      <c r="B27350" t="s">
        <v>62862</v>
      </c>
      <c r="C27350" t="s">
        <v>62863</v>
      </c>
    </row>
    <row r="27351" spans="1:4" x14ac:dyDescent="0.25">
      <c r="A27351" s="1" t="s">
        <v>62851</v>
      </c>
      <c r="B27351" t="s">
        <v>62864</v>
      </c>
      <c r="C27351" t="s">
        <v>62865</v>
      </c>
      <c r="D27351" t="s">
        <v>62866</v>
      </c>
    </row>
    <row r="27352" spans="1:4" x14ac:dyDescent="0.25">
      <c r="A27352" s="1" t="s">
        <v>62851</v>
      </c>
      <c r="B27352" t="s">
        <v>62867</v>
      </c>
      <c r="C27352" t="s">
        <v>62868</v>
      </c>
      <c r="D27352" t="s">
        <v>62869</v>
      </c>
    </row>
    <row r="27353" spans="1:4" x14ac:dyDescent="0.25">
      <c r="A27353" s="1" t="s">
        <v>62851</v>
      </c>
      <c r="B27353" t="s">
        <v>62870</v>
      </c>
      <c r="C27353" t="s">
        <v>62871</v>
      </c>
    </row>
    <row r="27354" spans="1:4" x14ac:dyDescent="0.25">
      <c r="A27354" s="1" t="s">
        <v>62851</v>
      </c>
      <c r="B27354" t="s">
        <v>62872</v>
      </c>
      <c r="C27354" t="s">
        <v>62873</v>
      </c>
    </row>
    <row r="27355" spans="1:4" x14ac:dyDescent="0.25">
      <c r="A27355" s="1" t="s">
        <v>62851</v>
      </c>
      <c r="B27355" t="s">
        <v>62874</v>
      </c>
    </row>
    <row r="27356" spans="1:4" x14ac:dyDescent="0.25">
      <c r="A27356" s="1" t="s">
        <v>62851</v>
      </c>
      <c r="B27356" t="s">
        <v>62875</v>
      </c>
      <c r="C27356" t="s">
        <v>62876</v>
      </c>
    </row>
    <row r="27357" spans="1:4" x14ac:dyDescent="0.25">
      <c r="A27357" s="1" t="s">
        <v>62851</v>
      </c>
      <c r="B27357" t="s">
        <v>62877</v>
      </c>
    </row>
    <row r="27358" spans="1:4" x14ac:dyDescent="0.25">
      <c r="A27358" s="1" t="s">
        <v>62878</v>
      </c>
      <c r="B27358" t="s">
        <v>62879</v>
      </c>
      <c r="C27358" t="s">
        <v>62880</v>
      </c>
    </row>
    <row r="27359" spans="1:4" x14ac:dyDescent="0.25">
      <c r="A27359" s="1" t="s">
        <v>62878</v>
      </c>
      <c r="B27359" t="s">
        <v>62881</v>
      </c>
      <c r="C27359" t="s">
        <v>62882</v>
      </c>
      <c r="D27359" t="s">
        <v>62883</v>
      </c>
    </row>
    <row r="27360" spans="1:4" x14ac:dyDescent="0.25">
      <c r="A27360" s="1" t="s">
        <v>62878</v>
      </c>
      <c r="B27360" t="s">
        <v>62884</v>
      </c>
      <c r="C27360" t="s">
        <v>62885</v>
      </c>
      <c r="D27360" t="s">
        <v>62886</v>
      </c>
    </row>
    <row r="27361" spans="1:4" x14ac:dyDescent="0.25">
      <c r="A27361" s="1" t="s">
        <v>62878</v>
      </c>
      <c r="B27361" t="s">
        <v>62887</v>
      </c>
    </row>
    <row r="27362" spans="1:4" x14ac:dyDescent="0.25">
      <c r="A27362" s="1" t="s">
        <v>62878</v>
      </c>
      <c r="B27362" t="s">
        <v>62888</v>
      </c>
    </row>
    <row r="27363" spans="1:4" x14ac:dyDescent="0.25">
      <c r="A27363" s="1" t="s">
        <v>62878</v>
      </c>
      <c r="B27363" t="s">
        <v>62889</v>
      </c>
      <c r="C27363" t="s">
        <v>62890</v>
      </c>
    </row>
    <row r="27364" spans="1:4" x14ac:dyDescent="0.25">
      <c r="A27364" s="1" t="s">
        <v>62891</v>
      </c>
      <c r="B27364" t="s">
        <v>62892</v>
      </c>
      <c r="C27364" t="s">
        <v>62893</v>
      </c>
    </row>
    <row r="27365" spans="1:4" x14ac:dyDescent="0.25">
      <c r="A27365" s="1" t="s">
        <v>62891</v>
      </c>
      <c r="B27365" t="s">
        <v>62894</v>
      </c>
      <c r="C27365" t="s">
        <v>62895</v>
      </c>
    </row>
    <row r="27366" spans="1:4" x14ac:dyDescent="0.25">
      <c r="A27366" s="1" t="s">
        <v>62891</v>
      </c>
      <c r="B27366" t="s">
        <v>62896</v>
      </c>
      <c r="C27366" t="s">
        <v>62897</v>
      </c>
    </row>
    <row r="27367" spans="1:4" x14ac:dyDescent="0.25">
      <c r="A27367" s="1" t="s">
        <v>62898</v>
      </c>
      <c r="B27367" t="s">
        <v>62899</v>
      </c>
      <c r="C27367" t="s">
        <v>62900</v>
      </c>
      <c r="D27367" t="s">
        <v>62901</v>
      </c>
    </row>
    <row r="27368" spans="1:4" x14ac:dyDescent="0.25">
      <c r="A27368" s="1" t="s">
        <v>62898</v>
      </c>
      <c r="B27368" t="s">
        <v>62902</v>
      </c>
      <c r="C27368" t="s">
        <v>62903</v>
      </c>
    </row>
    <row r="27369" spans="1:4" x14ac:dyDescent="0.25">
      <c r="A27369" s="1" t="s">
        <v>62898</v>
      </c>
      <c r="B27369" t="s">
        <v>62904</v>
      </c>
    </row>
    <row r="27370" spans="1:4" x14ac:dyDescent="0.25">
      <c r="A27370" s="1" t="s">
        <v>62898</v>
      </c>
      <c r="B27370" t="s">
        <v>62905</v>
      </c>
      <c r="C27370" t="s">
        <v>62625</v>
      </c>
    </row>
    <row r="27371" spans="1:4" x14ac:dyDescent="0.25">
      <c r="A27371" s="1" t="s">
        <v>62898</v>
      </c>
      <c r="B27371" t="s">
        <v>62906</v>
      </c>
      <c r="C27371" t="s">
        <v>62907</v>
      </c>
    </row>
    <row r="27372" spans="1:4" x14ac:dyDescent="0.25">
      <c r="A27372" s="1" t="s">
        <v>62898</v>
      </c>
      <c r="B27372" t="s">
        <v>62908</v>
      </c>
    </row>
    <row r="27373" spans="1:4" x14ac:dyDescent="0.25">
      <c r="A27373" s="1" t="s">
        <v>62898</v>
      </c>
      <c r="B27373" t="s">
        <v>62909</v>
      </c>
    </row>
    <row r="27374" spans="1:4" x14ac:dyDescent="0.25">
      <c r="A27374" s="1" t="s">
        <v>62898</v>
      </c>
      <c r="B27374" t="s">
        <v>62910</v>
      </c>
    </row>
    <row r="27375" spans="1:4" x14ac:dyDescent="0.25">
      <c r="A27375" s="1" t="s">
        <v>62898</v>
      </c>
      <c r="B27375" t="s">
        <v>62911</v>
      </c>
      <c r="C27375" t="s">
        <v>62912</v>
      </c>
    </row>
    <row r="27376" spans="1:4" x14ac:dyDescent="0.25">
      <c r="A27376" s="1" t="s">
        <v>62898</v>
      </c>
      <c r="B27376" t="s">
        <v>62913</v>
      </c>
      <c r="C27376" t="s">
        <v>62914</v>
      </c>
    </row>
    <row r="27377" spans="1:4" x14ac:dyDescent="0.25">
      <c r="A27377" s="1" t="s">
        <v>62915</v>
      </c>
      <c r="B27377" t="s">
        <v>62916</v>
      </c>
      <c r="C27377" t="s">
        <v>62917</v>
      </c>
    </row>
    <row r="27378" spans="1:4" x14ac:dyDescent="0.25">
      <c r="A27378" s="1" t="s">
        <v>62915</v>
      </c>
      <c r="B27378" t="s">
        <v>62918</v>
      </c>
      <c r="C27378" t="s">
        <v>62919</v>
      </c>
    </row>
    <row r="27379" spans="1:4" x14ac:dyDescent="0.25">
      <c r="A27379" s="1" t="s">
        <v>62915</v>
      </c>
      <c r="B27379" t="s">
        <v>62920</v>
      </c>
      <c r="C27379" t="s">
        <v>62921</v>
      </c>
    </row>
    <row r="27380" spans="1:4" x14ac:dyDescent="0.25">
      <c r="A27380" s="1" t="s">
        <v>4819</v>
      </c>
      <c r="B27380" t="s">
        <v>62922</v>
      </c>
      <c r="C27380">
        <v>72</v>
      </c>
    </row>
    <row r="27381" spans="1:4" x14ac:dyDescent="0.25">
      <c r="A27381" s="1" t="s">
        <v>4819</v>
      </c>
      <c r="B27381" t="s">
        <v>62923</v>
      </c>
      <c r="C27381" t="s">
        <v>62924</v>
      </c>
    </row>
    <row r="27382" spans="1:4" x14ac:dyDescent="0.25">
      <c r="A27382" s="1" t="s">
        <v>62925</v>
      </c>
      <c r="B27382" t="s">
        <v>62926</v>
      </c>
      <c r="C27382" t="s">
        <v>62927</v>
      </c>
    </row>
    <row r="27383" spans="1:4" x14ac:dyDescent="0.25">
      <c r="A27383" s="1" t="s">
        <v>62925</v>
      </c>
      <c r="B27383" t="s">
        <v>62928</v>
      </c>
      <c r="C27383" t="s">
        <v>62929</v>
      </c>
      <c r="D27383">
        <v>3</v>
      </c>
    </row>
    <row r="27384" spans="1:4" x14ac:dyDescent="0.25">
      <c r="A27384" s="1" t="s">
        <v>62930</v>
      </c>
      <c r="B27384" t="s">
        <v>62931</v>
      </c>
      <c r="C27384" t="s">
        <v>62932</v>
      </c>
    </row>
    <row r="27385" spans="1:4" x14ac:dyDescent="0.25">
      <c r="A27385" s="1" t="s">
        <v>62930</v>
      </c>
      <c r="B27385" t="s">
        <v>62933</v>
      </c>
      <c r="C27385" t="s">
        <v>62934</v>
      </c>
    </row>
    <row r="27386" spans="1:4" x14ac:dyDescent="0.25">
      <c r="A27386" s="1" t="s">
        <v>62930</v>
      </c>
      <c r="B27386" t="s">
        <v>62935</v>
      </c>
      <c r="C27386" t="s">
        <v>62936</v>
      </c>
    </row>
    <row r="27387" spans="1:4" x14ac:dyDescent="0.25">
      <c r="A27387" s="1" t="s">
        <v>62937</v>
      </c>
      <c r="B27387" t="s">
        <v>62938</v>
      </c>
      <c r="C27387" t="s">
        <v>62939</v>
      </c>
    </row>
    <row r="27388" spans="1:4" x14ac:dyDescent="0.25">
      <c r="A27388" s="1" t="s">
        <v>62937</v>
      </c>
      <c r="B27388" t="s">
        <v>62940</v>
      </c>
      <c r="C27388" t="s">
        <v>62941</v>
      </c>
    </row>
    <row r="27389" spans="1:4" x14ac:dyDescent="0.25">
      <c r="A27389" s="1" t="s">
        <v>62942</v>
      </c>
      <c r="B27389" t="s">
        <v>62943</v>
      </c>
    </row>
    <row r="27390" spans="1:4" x14ac:dyDescent="0.25">
      <c r="A27390" s="1" t="s">
        <v>62944</v>
      </c>
      <c r="B27390" t="s">
        <v>62945</v>
      </c>
      <c r="C27390" t="s">
        <v>62946</v>
      </c>
    </row>
    <row r="27391" spans="1:4" x14ac:dyDescent="0.25">
      <c r="A27391" s="1" t="s">
        <v>62944</v>
      </c>
      <c r="B27391" t="s">
        <v>62947</v>
      </c>
    </row>
    <row r="27392" spans="1:4" x14ac:dyDescent="0.25">
      <c r="A27392" s="1" t="s">
        <v>62948</v>
      </c>
      <c r="B27392" t="s">
        <v>62949</v>
      </c>
      <c r="C27392" t="s">
        <v>62950</v>
      </c>
    </row>
    <row r="27393" spans="1:4" x14ac:dyDescent="0.25">
      <c r="A27393" s="1" t="s">
        <v>62948</v>
      </c>
      <c r="B27393" t="s">
        <v>62951</v>
      </c>
      <c r="C27393" t="s">
        <v>62952</v>
      </c>
    </row>
    <row r="27394" spans="1:4" x14ac:dyDescent="0.25">
      <c r="A27394" s="1" t="s">
        <v>62948</v>
      </c>
      <c r="B27394" t="s">
        <v>62953</v>
      </c>
      <c r="C27394" t="s">
        <v>62954</v>
      </c>
    </row>
    <row r="27395" spans="1:4" x14ac:dyDescent="0.25">
      <c r="A27395" s="1" t="s">
        <v>62955</v>
      </c>
      <c r="B27395" t="s">
        <v>62956</v>
      </c>
    </row>
    <row r="27396" spans="1:4" x14ac:dyDescent="0.25">
      <c r="A27396" s="1" t="s">
        <v>62955</v>
      </c>
      <c r="B27396" t="s">
        <v>62957</v>
      </c>
      <c r="C27396" t="s">
        <v>62958</v>
      </c>
      <c r="D27396" t="s">
        <v>62959</v>
      </c>
    </row>
    <row r="27397" spans="1:4" x14ac:dyDescent="0.25">
      <c r="A27397" s="1" t="s">
        <v>62955</v>
      </c>
      <c r="B27397" t="s">
        <v>62960</v>
      </c>
      <c r="C27397" t="s">
        <v>62961</v>
      </c>
      <c r="D27397">
        <v>80330</v>
      </c>
    </row>
    <row r="27398" spans="1:4" x14ac:dyDescent="0.25">
      <c r="A27398" s="1" t="s">
        <v>62955</v>
      </c>
      <c r="B27398" t="s">
        <v>62962</v>
      </c>
    </row>
    <row r="27399" spans="1:4" x14ac:dyDescent="0.25">
      <c r="A27399" s="1" t="s">
        <v>62955</v>
      </c>
      <c r="B27399" t="s">
        <v>62963</v>
      </c>
      <c r="C27399" t="s">
        <v>62964</v>
      </c>
    </row>
    <row r="27400" spans="1:4" x14ac:dyDescent="0.25">
      <c r="A27400" s="1" t="s">
        <v>62965</v>
      </c>
      <c r="B27400" t="s">
        <v>62966</v>
      </c>
      <c r="C27400" t="s">
        <v>62967</v>
      </c>
    </row>
    <row r="27401" spans="1:4" x14ac:dyDescent="0.25">
      <c r="A27401" s="1" t="s">
        <v>62965</v>
      </c>
      <c r="B27401" t="s">
        <v>62968</v>
      </c>
      <c r="C27401" t="s">
        <v>62969</v>
      </c>
    </row>
    <row r="27402" spans="1:4" x14ac:dyDescent="0.25">
      <c r="A27402" s="1" t="s">
        <v>62965</v>
      </c>
      <c r="B27402" t="s">
        <v>62970</v>
      </c>
      <c r="C27402" t="s">
        <v>62971</v>
      </c>
    </row>
    <row r="27403" spans="1:4" x14ac:dyDescent="0.25">
      <c r="A27403" s="1" t="s">
        <v>62965</v>
      </c>
      <c r="B27403" t="s">
        <v>62972</v>
      </c>
    </row>
    <row r="27404" spans="1:4" x14ac:dyDescent="0.25">
      <c r="A27404" s="1" t="s">
        <v>62965</v>
      </c>
      <c r="B27404" t="s">
        <v>62973</v>
      </c>
    </row>
    <row r="27405" spans="1:4" x14ac:dyDescent="0.25">
      <c r="A27405" s="1" t="s">
        <v>62974</v>
      </c>
      <c r="B27405" t="s">
        <v>62975</v>
      </c>
      <c r="C27405" t="s">
        <v>62976</v>
      </c>
    </row>
    <row r="27406" spans="1:4" x14ac:dyDescent="0.25">
      <c r="A27406" s="1" t="s">
        <v>62974</v>
      </c>
      <c r="B27406" t="s">
        <v>62977</v>
      </c>
      <c r="C27406" t="s">
        <v>62978</v>
      </c>
    </row>
    <row r="27407" spans="1:4" x14ac:dyDescent="0.25">
      <c r="A27407" s="1" t="s">
        <v>62979</v>
      </c>
      <c r="B27407" t="s">
        <v>62980</v>
      </c>
      <c r="C27407" t="s">
        <v>62981</v>
      </c>
    </row>
    <row r="27408" spans="1:4" x14ac:dyDescent="0.25">
      <c r="A27408" s="1" t="s">
        <v>62979</v>
      </c>
      <c r="B27408" t="s">
        <v>62982</v>
      </c>
      <c r="C27408" t="s">
        <v>62983</v>
      </c>
    </row>
    <row r="27409" spans="1:3" x14ac:dyDescent="0.25">
      <c r="A27409" s="1" t="s">
        <v>62979</v>
      </c>
      <c r="B27409" t="s">
        <v>62984</v>
      </c>
    </row>
    <row r="27410" spans="1:3" x14ac:dyDescent="0.25">
      <c r="A27410" s="1" t="s">
        <v>62979</v>
      </c>
      <c r="B27410" t="s">
        <v>62985</v>
      </c>
    </row>
    <row r="27411" spans="1:3" x14ac:dyDescent="0.25">
      <c r="A27411" s="1" t="s">
        <v>62986</v>
      </c>
      <c r="B27411" t="s">
        <v>62987</v>
      </c>
      <c r="C27411" t="s">
        <v>62988</v>
      </c>
    </row>
    <row r="27412" spans="1:3" x14ac:dyDescent="0.25">
      <c r="A27412" s="1" t="s">
        <v>62986</v>
      </c>
      <c r="B27412" t="s">
        <v>62989</v>
      </c>
    </row>
    <row r="27413" spans="1:3" x14ac:dyDescent="0.25">
      <c r="A27413" s="1" t="s">
        <v>62986</v>
      </c>
      <c r="B27413" t="s">
        <v>62990</v>
      </c>
    </row>
    <row r="27414" spans="1:3" x14ac:dyDescent="0.25">
      <c r="A27414" s="1" t="s">
        <v>62986</v>
      </c>
      <c r="B27414" t="s">
        <v>62991</v>
      </c>
    </row>
    <row r="27415" spans="1:3" x14ac:dyDescent="0.25">
      <c r="A27415" s="1" t="s">
        <v>62992</v>
      </c>
      <c r="B27415" t="s">
        <v>62993</v>
      </c>
      <c r="C27415" t="s">
        <v>62994</v>
      </c>
    </row>
    <row r="27416" spans="1:3" x14ac:dyDescent="0.25">
      <c r="A27416" s="1" t="s">
        <v>62992</v>
      </c>
      <c r="B27416" t="s">
        <v>62995</v>
      </c>
    </row>
    <row r="27417" spans="1:3" x14ac:dyDescent="0.25">
      <c r="A27417" s="1" t="s">
        <v>62992</v>
      </c>
      <c r="B27417" t="s">
        <v>62996</v>
      </c>
    </row>
    <row r="27418" spans="1:3" x14ac:dyDescent="0.25">
      <c r="A27418" s="1" t="s">
        <v>62992</v>
      </c>
      <c r="B27418" t="s">
        <v>62997</v>
      </c>
      <c r="C27418" t="s">
        <v>62998</v>
      </c>
    </row>
    <row r="27419" spans="1:3" x14ac:dyDescent="0.25">
      <c r="A27419" s="1" t="s">
        <v>62999</v>
      </c>
      <c r="B27419" t="s">
        <v>63000</v>
      </c>
      <c r="C27419" t="s">
        <v>63001</v>
      </c>
    </row>
    <row r="27420" spans="1:3" x14ac:dyDescent="0.25">
      <c r="A27420" s="1" t="s">
        <v>62999</v>
      </c>
      <c r="B27420" t="s">
        <v>63002</v>
      </c>
      <c r="C27420" t="s">
        <v>63003</v>
      </c>
    </row>
    <row r="27421" spans="1:3" x14ac:dyDescent="0.25">
      <c r="A27421" s="1" t="s">
        <v>62999</v>
      </c>
      <c r="B27421" t="s">
        <v>63004</v>
      </c>
      <c r="C27421" t="s">
        <v>63005</v>
      </c>
    </row>
    <row r="27422" spans="1:3" x14ac:dyDescent="0.25">
      <c r="A27422" s="1" t="s">
        <v>62999</v>
      </c>
      <c r="B27422" t="s">
        <v>63006</v>
      </c>
      <c r="C27422" t="s">
        <v>63007</v>
      </c>
    </row>
    <row r="27423" spans="1:3" x14ac:dyDescent="0.25">
      <c r="A27423" s="1" t="s">
        <v>63008</v>
      </c>
      <c r="B27423" t="s">
        <v>63009</v>
      </c>
      <c r="C27423" t="s">
        <v>63010</v>
      </c>
    </row>
    <row r="27424" spans="1:3" x14ac:dyDescent="0.25">
      <c r="A27424" s="1" t="s">
        <v>63008</v>
      </c>
      <c r="B27424" t="s">
        <v>63011</v>
      </c>
    </row>
    <row r="27425" spans="1:4" x14ac:dyDescent="0.25">
      <c r="A27425" s="1" t="s">
        <v>63008</v>
      </c>
      <c r="B27425" t="s">
        <v>63012</v>
      </c>
    </row>
    <row r="27426" spans="1:4" x14ac:dyDescent="0.25">
      <c r="A27426" s="1" t="s">
        <v>63008</v>
      </c>
      <c r="B27426" t="s">
        <v>63013</v>
      </c>
    </row>
    <row r="27427" spans="1:4" x14ac:dyDescent="0.25">
      <c r="A27427" s="1" t="s">
        <v>63008</v>
      </c>
      <c r="B27427" t="s">
        <v>63014</v>
      </c>
    </row>
    <row r="27428" spans="1:4" x14ac:dyDescent="0.25">
      <c r="A27428" s="1" t="s">
        <v>63015</v>
      </c>
      <c r="B27428" t="s">
        <v>63016</v>
      </c>
    </row>
    <row r="27429" spans="1:4" x14ac:dyDescent="0.25">
      <c r="A27429" s="1" t="s">
        <v>63015</v>
      </c>
      <c r="B27429" t="s">
        <v>63017</v>
      </c>
      <c r="C27429" t="s">
        <v>63018</v>
      </c>
    </row>
    <row r="27430" spans="1:4" x14ac:dyDescent="0.25">
      <c r="A27430" s="1" t="s">
        <v>63015</v>
      </c>
      <c r="B27430" t="s">
        <v>63019</v>
      </c>
      <c r="C27430" t="s">
        <v>63020</v>
      </c>
    </row>
    <row r="27431" spans="1:4" x14ac:dyDescent="0.25">
      <c r="A27431" s="1" t="s">
        <v>63015</v>
      </c>
      <c r="B27431" t="s">
        <v>63021</v>
      </c>
    </row>
    <row r="27432" spans="1:4" x14ac:dyDescent="0.25">
      <c r="A27432" s="1" t="s">
        <v>63022</v>
      </c>
      <c r="B27432" t="s">
        <v>63023</v>
      </c>
      <c r="C27432" t="s">
        <v>63024</v>
      </c>
    </row>
    <row r="27433" spans="1:4" x14ac:dyDescent="0.25">
      <c r="A27433" s="1" t="s">
        <v>63022</v>
      </c>
      <c r="B27433" t="s">
        <v>63025</v>
      </c>
      <c r="C27433" t="s">
        <v>63026</v>
      </c>
    </row>
    <row r="27434" spans="1:4" x14ac:dyDescent="0.25">
      <c r="A27434" s="1" t="s">
        <v>63022</v>
      </c>
      <c r="B27434" t="s">
        <v>63027</v>
      </c>
      <c r="C27434" t="s">
        <v>63028</v>
      </c>
    </row>
    <row r="27435" spans="1:4" x14ac:dyDescent="0.25">
      <c r="A27435" s="1" t="s">
        <v>63022</v>
      </c>
      <c r="B27435" t="s">
        <v>63029</v>
      </c>
      <c r="C27435" t="s">
        <v>63030</v>
      </c>
    </row>
    <row r="27436" spans="1:4" x14ac:dyDescent="0.25">
      <c r="A27436" s="1" t="s">
        <v>63022</v>
      </c>
      <c r="B27436" t="s">
        <v>63031</v>
      </c>
      <c r="C27436" t="s">
        <v>63032</v>
      </c>
      <c r="D27436" t="s">
        <v>63033</v>
      </c>
    </row>
    <row r="27437" spans="1:4" x14ac:dyDescent="0.25">
      <c r="A27437" s="1" t="s">
        <v>63022</v>
      </c>
      <c r="B27437" t="s">
        <v>63034</v>
      </c>
      <c r="C27437" t="s">
        <v>63035</v>
      </c>
      <c r="D27437" t="s">
        <v>63036</v>
      </c>
    </row>
    <row r="27438" spans="1:4" x14ac:dyDescent="0.25">
      <c r="A27438" s="1" t="s">
        <v>63022</v>
      </c>
      <c r="B27438" t="s">
        <v>63037</v>
      </c>
      <c r="C27438" t="s">
        <v>63038</v>
      </c>
    </row>
    <row r="27439" spans="1:4" x14ac:dyDescent="0.25">
      <c r="A27439" s="1" t="s">
        <v>63022</v>
      </c>
      <c r="B27439" t="s">
        <v>63039</v>
      </c>
    </row>
    <row r="27440" spans="1:4" x14ac:dyDescent="0.25">
      <c r="A27440" s="1" t="s">
        <v>63022</v>
      </c>
      <c r="B27440" t="s">
        <v>63040</v>
      </c>
      <c r="C27440" t="s">
        <v>63041</v>
      </c>
      <c r="D27440" t="s">
        <v>63042</v>
      </c>
    </row>
    <row r="27441" spans="1:3" x14ac:dyDescent="0.25">
      <c r="A27441" s="1" t="s">
        <v>63022</v>
      </c>
      <c r="B27441" t="s">
        <v>63043</v>
      </c>
      <c r="C27441" t="s">
        <v>63044</v>
      </c>
    </row>
    <row r="27442" spans="1:3" x14ac:dyDescent="0.25">
      <c r="A27442" s="1" t="s">
        <v>63045</v>
      </c>
      <c r="B27442" t="s">
        <v>63046</v>
      </c>
      <c r="C27442" t="s">
        <v>63047</v>
      </c>
    </row>
    <row r="27443" spans="1:3" x14ac:dyDescent="0.25">
      <c r="A27443" s="1" t="s">
        <v>63045</v>
      </c>
      <c r="B27443" t="s">
        <v>63048</v>
      </c>
      <c r="C27443" t="s">
        <v>63049</v>
      </c>
    </row>
    <row r="27444" spans="1:3" x14ac:dyDescent="0.25">
      <c r="A27444" s="1" t="s">
        <v>4825</v>
      </c>
      <c r="B27444" t="s">
        <v>63050</v>
      </c>
    </row>
    <row r="27445" spans="1:3" x14ac:dyDescent="0.25">
      <c r="A27445" s="1" t="s">
        <v>4825</v>
      </c>
      <c r="B27445" t="s">
        <v>63051</v>
      </c>
      <c r="C27445" t="s">
        <v>63052</v>
      </c>
    </row>
    <row r="27446" spans="1:3" x14ac:dyDescent="0.25">
      <c r="A27446" s="1" t="s">
        <v>4825</v>
      </c>
      <c r="B27446" t="s">
        <v>63053</v>
      </c>
      <c r="C27446" t="s">
        <v>63054</v>
      </c>
    </row>
    <row r="27447" spans="1:3" x14ac:dyDescent="0.25">
      <c r="A27447" s="1" t="s">
        <v>63055</v>
      </c>
      <c r="B27447" t="s">
        <v>63056</v>
      </c>
    </row>
    <row r="27448" spans="1:3" x14ac:dyDescent="0.25">
      <c r="A27448" s="1" t="s">
        <v>63055</v>
      </c>
      <c r="B27448" t="s">
        <v>63057</v>
      </c>
      <c r="C27448" t="s">
        <v>63058</v>
      </c>
    </row>
    <row r="27449" spans="1:3" x14ac:dyDescent="0.25">
      <c r="A27449" s="1" t="s">
        <v>63059</v>
      </c>
      <c r="B27449" t="s">
        <v>63060</v>
      </c>
      <c r="C27449" t="s">
        <v>63061</v>
      </c>
    </row>
    <row r="27450" spans="1:3" x14ac:dyDescent="0.25">
      <c r="A27450" s="1" t="s">
        <v>63059</v>
      </c>
      <c r="B27450" t="s">
        <v>63062</v>
      </c>
    </row>
    <row r="27451" spans="1:3" x14ac:dyDescent="0.25">
      <c r="A27451" s="1" t="s">
        <v>63063</v>
      </c>
      <c r="B27451" t="s">
        <v>63064</v>
      </c>
      <c r="C27451" t="s">
        <v>63065</v>
      </c>
    </row>
    <row r="27452" spans="1:3" x14ac:dyDescent="0.25">
      <c r="A27452" s="1" t="s">
        <v>63066</v>
      </c>
      <c r="B27452" t="s">
        <v>63067</v>
      </c>
      <c r="C27452" t="s">
        <v>63068</v>
      </c>
    </row>
    <row r="27453" spans="1:3" x14ac:dyDescent="0.25">
      <c r="A27453" s="1" t="s">
        <v>63069</v>
      </c>
      <c r="B27453" t="s">
        <v>63070</v>
      </c>
    </row>
    <row r="27454" spans="1:3" x14ac:dyDescent="0.25">
      <c r="A27454" s="1" t="s">
        <v>63071</v>
      </c>
      <c r="B27454" t="s">
        <v>63072</v>
      </c>
      <c r="C27454">
        <v>47</v>
      </c>
    </row>
    <row r="27455" spans="1:3" x14ac:dyDescent="0.25">
      <c r="A27455" s="1" t="s">
        <v>63071</v>
      </c>
      <c r="B27455" t="s">
        <v>63073</v>
      </c>
      <c r="C27455" t="s">
        <v>63074</v>
      </c>
    </row>
    <row r="27456" spans="1:3" x14ac:dyDescent="0.25">
      <c r="A27456" s="1" t="s">
        <v>63071</v>
      </c>
      <c r="B27456" t="s">
        <v>63075</v>
      </c>
      <c r="C27456" t="s">
        <v>63076</v>
      </c>
    </row>
    <row r="27457" spans="1:4" x14ac:dyDescent="0.25">
      <c r="A27457" s="1" t="s">
        <v>63071</v>
      </c>
      <c r="B27457" t="s">
        <v>63077</v>
      </c>
      <c r="C27457" t="s">
        <v>63078</v>
      </c>
    </row>
    <row r="27458" spans="1:4" x14ac:dyDescent="0.25">
      <c r="A27458" s="1" t="s">
        <v>4827</v>
      </c>
      <c r="B27458" t="s">
        <v>63079</v>
      </c>
      <c r="C27458" t="s">
        <v>63080</v>
      </c>
    </row>
    <row r="27459" spans="1:4" x14ac:dyDescent="0.25">
      <c r="A27459" s="1" t="s">
        <v>4827</v>
      </c>
      <c r="B27459" t="s">
        <v>63081</v>
      </c>
      <c r="C27459" t="s">
        <v>63082</v>
      </c>
      <c r="D27459" t="s">
        <v>63083</v>
      </c>
    </row>
    <row r="27460" spans="1:4" x14ac:dyDescent="0.25">
      <c r="A27460" s="1" t="s">
        <v>4827</v>
      </c>
      <c r="B27460" t="s">
        <v>63084</v>
      </c>
      <c r="C27460" t="s">
        <v>63085</v>
      </c>
      <c r="D27460" t="s">
        <v>63086</v>
      </c>
    </row>
    <row r="27461" spans="1:4" x14ac:dyDescent="0.25">
      <c r="A27461" s="1" t="s">
        <v>4827</v>
      </c>
      <c r="B27461" t="s">
        <v>63087</v>
      </c>
      <c r="C27461" t="s">
        <v>63088</v>
      </c>
    </row>
    <row r="27462" spans="1:4" x14ac:dyDescent="0.25">
      <c r="A27462" s="1" t="s">
        <v>63089</v>
      </c>
      <c r="B27462" t="s">
        <v>63090</v>
      </c>
      <c r="C27462" t="s">
        <v>63091</v>
      </c>
    </row>
    <row r="27463" spans="1:4" x14ac:dyDescent="0.25">
      <c r="A27463" s="1" t="s">
        <v>63089</v>
      </c>
      <c r="B27463" t="s">
        <v>63092</v>
      </c>
      <c r="C27463" t="s">
        <v>63093</v>
      </c>
    </row>
    <row r="27464" spans="1:4" x14ac:dyDescent="0.25">
      <c r="A27464" s="1" t="s">
        <v>63089</v>
      </c>
      <c r="B27464" t="s">
        <v>63094</v>
      </c>
      <c r="C27464" t="s">
        <v>63095</v>
      </c>
    </row>
    <row r="27465" spans="1:4" x14ac:dyDescent="0.25">
      <c r="A27465" s="1" t="s">
        <v>63096</v>
      </c>
      <c r="B27465" t="s">
        <v>63097</v>
      </c>
      <c r="C27465" t="s">
        <v>63098</v>
      </c>
    </row>
    <row r="27466" spans="1:4" x14ac:dyDescent="0.25">
      <c r="A27466" s="1" t="s">
        <v>63099</v>
      </c>
      <c r="B27466" t="s">
        <v>63100</v>
      </c>
      <c r="C27466" t="s">
        <v>63101</v>
      </c>
    </row>
    <row r="27467" spans="1:4" x14ac:dyDescent="0.25">
      <c r="A27467" s="1" t="s">
        <v>63102</v>
      </c>
      <c r="B27467" t="s">
        <v>63103</v>
      </c>
      <c r="C27467" t="s">
        <v>63104</v>
      </c>
    </row>
    <row r="27468" spans="1:4" x14ac:dyDescent="0.25">
      <c r="A27468" s="1" t="s">
        <v>63105</v>
      </c>
      <c r="B27468" t="s">
        <v>63106</v>
      </c>
      <c r="C27468" t="s">
        <v>63107</v>
      </c>
    </row>
    <row r="27469" spans="1:4" x14ac:dyDescent="0.25">
      <c r="A27469" s="1" t="s">
        <v>63108</v>
      </c>
      <c r="B27469" t="s">
        <v>63109</v>
      </c>
      <c r="C27469" t="s">
        <v>63110</v>
      </c>
    </row>
    <row r="27470" spans="1:4" x14ac:dyDescent="0.25">
      <c r="A27470" s="1" t="s">
        <v>63111</v>
      </c>
      <c r="B27470" t="s">
        <v>63112</v>
      </c>
      <c r="C27470" t="s">
        <v>63113</v>
      </c>
    </row>
    <row r="27471" spans="1:4" x14ac:dyDescent="0.25">
      <c r="A27471" s="1" t="s">
        <v>63114</v>
      </c>
      <c r="B27471" t="s">
        <v>63115</v>
      </c>
      <c r="C27471">
        <v>69</v>
      </c>
    </row>
    <row r="27472" spans="1:4" x14ac:dyDescent="0.25">
      <c r="A27472" s="1" t="s">
        <v>63116</v>
      </c>
      <c r="B27472" t="s">
        <v>63117</v>
      </c>
      <c r="C27472" t="s">
        <v>63118</v>
      </c>
    </row>
    <row r="27473" spans="1:4" x14ac:dyDescent="0.25">
      <c r="A27473" s="1" t="s">
        <v>63116</v>
      </c>
      <c r="B27473" t="s">
        <v>63119</v>
      </c>
      <c r="C27473" t="s">
        <v>63120</v>
      </c>
    </row>
    <row r="27474" spans="1:4" x14ac:dyDescent="0.25">
      <c r="A27474" s="1" t="s">
        <v>63121</v>
      </c>
      <c r="B27474" t="s">
        <v>63122</v>
      </c>
    </row>
    <row r="27475" spans="1:4" x14ac:dyDescent="0.25">
      <c r="A27475" s="1" t="s">
        <v>4831</v>
      </c>
      <c r="B27475" t="s">
        <v>63123</v>
      </c>
      <c r="C27475" t="s">
        <v>63124</v>
      </c>
      <c r="D27475">
        <v>7</v>
      </c>
    </row>
    <row r="27476" spans="1:4" x14ac:dyDescent="0.25">
      <c r="A27476" s="1" t="s">
        <v>4831</v>
      </c>
      <c r="B27476" t="s">
        <v>63125</v>
      </c>
      <c r="C27476" t="s">
        <v>63126</v>
      </c>
    </row>
    <row r="27477" spans="1:4" x14ac:dyDescent="0.25">
      <c r="A27477" s="1" t="s">
        <v>4831</v>
      </c>
      <c r="B27477" t="s">
        <v>63127</v>
      </c>
      <c r="C27477" t="s">
        <v>63128</v>
      </c>
      <c r="D27477" t="s">
        <v>63129</v>
      </c>
    </row>
    <row r="27478" spans="1:4" x14ac:dyDescent="0.25">
      <c r="A27478" s="1" t="s">
        <v>4831</v>
      </c>
      <c r="B27478" t="s">
        <v>63130</v>
      </c>
      <c r="C27478" t="s">
        <v>63131</v>
      </c>
      <c r="D27478">
        <v>15977</v>
      </c>
    </row>
    <row r="27479" spans="1:4" x14ac:dyDescent="0.25">
      <c r="A27479" s="1" t="s">
        <v>63132</v>
      </c>
      <c r="B27479" t="s">
        <v>63133</v>
      </c>
    </row>
    <row r="27480" spans="1:4" x14ac:dyDescent="0.25">
      <c r="A27480" s="1" t="s">
        <v>63132</v>
      </c>
      <c r="B27480" t="s">
        <v>63134</v>
      </c>
    </row>
    <row r="27481" spans="1:4" x14ac:dyDescent="0.25">
      <c r="A27481" s="1" t="s">
        <v>63132</v>
      </c>
      <c r="B27481" t="s">
        <v>63135</v>
      </c>
    </row>
    <row r="27482" spans="1:4" x14ac:dyDescent="0.25">
      <c r="A27482" s="1" t="s">
        <v>63136</v>
      </c>
      <c r="B27482" t="s">
        <v>63137</v>
      </c>
      <c r="C27482" t="s">
        <v>63138</v>
      </c>
    </row>
    <row r="27483" spans="1:4" x14ac:dyDescent="0.25">
      <c r="A27483" s="1" t="s">
        <v>63139</v>
      </c>
      <c r="B27483" t="s">
        <v>63140</v>
      </c>
    </row>
    <row r="27484" spans="1:4" x14ac:dyDescent="0.25">
      <c r="A27484" s="1" t="s">
        <v>63141</v>
      </c>
      <c r="B27484" t="s">
        <v>63142</v>
      </c>
    </row>
    <row r="27485" spans="1:4" x14ac:dyDescent="0.25">
      <c r="A27485" s="1" t="s">
        <v>63143</v>
      </c>
      <c r="B27485" t="s">
        <v>63144</v>
      </c>
    </row>
    <row r="27486" spans="1:4" x14ac:dyDescent="0.25">
      <c r="A27486" s="1" t="s">
        <v>4833</v>
      </c>
      <c r="B27486" t="s">
        <v>63145</v>
      </c>
      <c r="C27486" t="s">
        <v>63146</v>
      </c>
    </row>
    <row r="27487" spans="1:4" x14ac:dyDescent="0.25">
      <c r="A27487" s="1" t="s">
        <v>4833</v>
      </c>
      <c r="B27487" t="s">
        <v>63147</v>
      </c>
    </row>
    <row r="27488" spans="1:4" x14ac:dyDescent="0.25">
      <c r="A27488" s="1" t="s">
        <v>4833</v>
      </c>
      <c r="B27488" t="s">
        <v>63148</v>
      </c>
    </row>
    <row r="27489" spans="1:3" x14ac:dyDescent="0.25">
      <c r="A27489" s="1" t="s">
        <v>63149</v>
      </c>
      <c r="B27489" t="s">
        <v>63150</v>
      </c>
    </row>
    <row r="27490" spans="1:3" x14ac:dyDescent="0.25">
      <c r="A27490" s="1" t="s">
        <v>63151</v>
      </c>
      <c r="B27490" t="s">
        <v>63152</v>
      </c>
    </row>
    <row r="27491" spans="1:3" x14ac:dyDescent="0.25">
      <c r="A27491" s="1" t="s">
        <v>63153</v>
      </c>
      <c r="B27491" t="s">
        <v>63154</v>
      </c>
    </row>
    <row r="27492" spans="1:3" x14ac:dyDescent="0.25">
      <c r="A27492" s="1" t="s">
        <v>63155</v>
      </c>
      <c r="B27492" t="s">
        <v>63156</v>
      </c>
    </row>
    <row r="27493" spans="1:3" x14ac:dyDescent="0.25">
      <c r="A27493" s="1" t="s">
        <v>63155</v>
      </c>
      <c r="B27493" t="s">
        <v>63157</v>
      </c>
    </row>
    <row r="27494" spans="1:3" x14ac:dyDescent="0.25">
      <c r="A27494" s="1" t="s">
        <v>63158</v>
      </c>
      <c r="B27494" t="s">
        <v>63159</v>
      </c>
      <c r="C27494" t="s">
        <v>63160</v>
      </c>
    </row>
    <row r="27495" spans="1:3" x14ac:dyDescent="0.25">
      <c r="A27495" s="1" t="s">
        <v>63161</v>
      </c>
      <c r="B27495" t="s">
        <v>63162</v>
      </c>
    </row>
    <row r="27496" spans="1:3" x14ac:dyDescent="0.25">
      <c r="A27496" s="1" t="s">
        <v>63161</v>
      </c>
      <c r="B27496" t="s">
        <v>63163</v>
      </c>
      <c r="C27496" t="s">
        <v>63164</v>
      </c>
    </row>
    <row r="27497" spans="1:3" x14ac:dyDescent="0.25">
      <c r="A27497" s="1" t="s">
        <v>63165</v>
      </c>
      <c r="B27497" t="s">
        <v>63166</v>
      </c>
    </row>
    <row r="27498" spans="1:3" x14ac:dyDescent="0.25">
      <c r="A27498" s="1" t="s">
        <v>63167</v>
      </c>
      <c r="B27498" t="s">
        <v>63168</v>
      </c>
    </row>
    <row r="27499" spans="1:3" x14ac:dyDescent="0.25">
      <c r="A27499" s="1" t="s">
        <v>63169</v>
      </c>
      <c r="B27499" t="s">
        <v>63170</v>
      </c>
    </row>
    <row r="27500" spans="1:3" x14ac:dyDescent="0.25">
      <c r="A27500" s="1" t="s">
        <v>63169</v>
      </c>
      <c r="B27500" t="s">
        <v>63171</v>
      </c>
    </row>
    <row r="27501" spans="1:3" x14ac:dyDescent="0.25">
      <c r="A27501" s="1" t="s">
        <v>63172</v>
      </c>
      <c r="B27501" t="s">
        <v>63173</v>
      </c>
    </row>
    <row r="27502" spans="1:3" x14ac:dyDescent="0.25">
      <c r="A27502" s="1" t="s">
        <v>63172</v>
      </c>
      <c r="B27502" t="s">
        <v>63174</v>
      </c>
    </row>
    <row r="27503" spans="1:3" x14ac:dyDescent="0.25">
      <c r="A27503" s="1" t="s">
        <v>63175</v>
      </c>
      <c r="B27503" t="s">
        <v>63176</v>
      </c>
    </row>
    <row r="27504" spans="1:3" x14ac:dyDescent="0.25">
      <c r="A27504" s="1" t="s">
        <v>63177</v>
      </c>
      <c r="B27504" t="s">
        <v>63178</v>
      </c>
    </row>
    <row r="27505" spans="1:4" x14ac:dyDescent="0.25">
      <c r="A27505" s="1" t="s">
        <v>63177</v>
      </c>
      <c r="B27505" t="s">
        <v>63179</v>
      </c>
    </row>
    <row r="27506" spans="1:4" x14ac:dyDescent="0.25">
      <c r="A27506" s="1" t="s">
        <v>63180</v>
      </c>
      <c r="B27506" t="s">
        <v>63181</v>
      </c>
    </row>
    <row r="27507" spans="1:4" x14ac:dyDescent="0.25">
      <c r="A27507" s="1" t="s">
        <v>63180</v>
      </c>
      <c r="B27507" t="s">
        <v>63182</v>
      </c>
      <c r="C27507" t="s">
        <v>63183</v>
      </c>
    </row>
    <row r="27508" spans="1:4" x14ac:dyDescent="0.25">
      <c r="A27508" s="1" t="s">
        <v>63184</v>
      </c>
      <c r="B27508" t="s">
        <v>63185</v>
      </c>
    </row>
    <row r="27509" spans="1:4" x14ac:dyDescent="0.25">
      <c r="A27509" s="1" t="s">
        <v>63186</v>
      </c>
      <c r="B27509" t="s">
        <v>63187</v>
      </c>
    </row>
    <row r="27510" spans="1:4" x14ac:dyDescent="0.25">
      <c r="A27510" s="1" t="s">
        <v>63188</v>
      </c>
      <c r="B27510" t="s">
        <v>63189</v>
      </c>
      <c r="C27510" t="s">
        <v>63190</v>
      </c>
    </row>
    <row r="27511" spans="1:4" x14ac:dyDescent="0.25">
      <c r="A27511" s="1" t="s">
        <v>63191</v>
      </c>
      <c r="B27511" t="s">
        <v>63192</v>
      </c>
    </row>
    <row r="27512" spans="1:4" x14ac:dyDescent="0.25">
      <c r="A27512" s="1" t="s">
        <v>63191</v>
      </c>
      <c r="B27512" t="s">
        <v>63193</v>
      </c>
    </row>
    <row r="27513" spans="1:4" x14ac:dyDescent="0.25">
      <c r="A27513" s="1" t="s">
        <v>63191</v>
      </c>
      <c r="B27513" t="s">
        <v>63194</v>
      </c>
    </row>
    <row r="27514" spans="1:4" x14ac:dyDescent="0.25">
      <c r="A27514" s="1" t="s">
        <v>63195</v>
      </c>
      <c r="B27514" t="s">
        <v>63196</v>
      </c>
    </row>
    <row r="27515" spans="1:4" x14ac:dyDescent="0.25">
      <c r="A27515" s="1" t="s">
        <v>63195</v>
      </c>
      <c r="B27515" t="s">
        <v>63197</v>
      </c>
    </row>
    <row r="27516" spans="1:4" x14ac:dyDescent="0.25">
      <c r="A27516" s="1" t="s">
        <v>63198</v>
      </c>
      <c r="B27516" t="s">
        <v>63199</v>
      </c>
    </row>
    <row r="27517" spans="1:4" x14ac:dyDescent="0.25">
      <c r="A27517" s="1" t="s">
        <v>63200</v>
      </c>
      <c r="B27517" t="s">
        <v>63201</v>
      </c>
    </row>
    <row r="27518" spans="1:4" x14ac:dyDescent="0.25">
      <c r="A27518" s="1" t="s">
        <v>63202</v>
      </c>
      <c r="B27518" t="s">
        <v>63203</v>
      </c>
    </row>
    <row r="27519" spans="1:4" x14ac:dyDescent="0.25">
      <c r="A27519" s="1" t="s">
        <v>63202</v>
      </c>
      <c r="B27519" t="s">
        <v>63204</v>
      </c>
      <c r="C27519" t="s">
        <v>63205</v>
      </c>
    </row>
    <row r="27520" spans="1:4" x14ac:dyDescent="0.25">
      <c r="A27520" s="1" t="s">
        <v>63206</v>
      </c>
      <c r="B27520" t="s">
        <v>63207</v>
      </c>
      <c r="C27520" t="s">
        <v>63208</v>
      </c>
      <c r="D27520">
        <v>6</v>
      </c>
    </row>
    <row r="27521" spans="1:3" x14ac:dyDescent="0.25">
      <c r="A27521" s="1" t="s">
        <v>63206</v>
      </c>
      <c r="B27521" t="s">
        <v>63209</v>
      </c>
    </row>
    <row r="27522" spans="1:3" x14ac:dyDescent="0.25">
      <c r="A27522" s="1" t="s">
        <v>63206</v>
      </c>
      <c r="B27522" t="s">
        <v>63210</v>
      </c>
    </row>
    <row r="27523" spans="1:3" x14ac:dyDescent="0.25">
      <c r="A27523" s="1" t="s">
        <v>63211</v>
      </c>
      <c r="B27523" t="s">
        <v>63212</v>
      </c>
    </row>
    <row r="27524" spans="1:3" x14ac:dyDescent="0.25">
      <c r="A27524" s="1" t="s">
        <v>63211</v>
      </c>
      <c r="B27524" t="s">
        <v>63213</v>
      </c>
    </row>
    <row r="27525" spans="1:3" x14ac:dyDescent="0.25">
      <c r="A27525" s="1" t="s">
        <v>63211</v>
      </c>
      <c r="B27525" t="s">
        <v>63214</v>
      </c>
    </row>
    <row r="27526" spans="1:3" x14ac:dyDescent="0.25">
      <c r="A27526" s="1" t="s">
        <v>63211</v>
      </c>
      <c r="B27526" t="s">
        <v>63215</v>
      </c>
      <c r="C27526" t="s">
        <v>63216</v>
      </c>
    </row>
    <row r="27527" spans="1:3" x14ac:dyDescent="0.25">
      <c r="A27527" s="1" t="s">
        <v>63217</v>
      </c>
      <c r="B27527" t="s">
        <v>63218</v>
      </c>
    </row>
    <row r="27528" spans="1:3" x14ac:dyDescent="0.25">
      <c r="A27528" s="1" t="s">
        <v>63217</v>
      </c>
      <c r="B27528" t="s">
        <v>63219</v>
      </c>
    </row>
    <row r="27529" spans="1:3" x14ac:dyDescent="0.25">
      <c r="A27529" s="1" t="s">
        <v>63217</v>
      </c>
      <c r="B27529" t="s">
        <v>63220</v>
      </c>
      <c r="C27529" t="s">
        <v>63221</v>
      </c>
    </row>
    <row r="27530" spans="1:3" x14ac:dyDescent="0.25">
      <c r="A27530" s="1" t="s">
        <v>63217</v>
      </c>
      <c r="B27530" t="s">
        <v>63222</v>
      </c>
    </row>
    <row r="27531" spans="1:3" x14ac:dyDescent="0.25">
      <c r="A27531" s="1" t="s">
        <v>63217</v>
      </c>
      <c r="B27531" t="s">
        <v>63223</v>
      </c>
    </row>
    <row r="27532" spans="1:3" x14ac:dyDescent="0.25">
      <c r="A27532" s="1" t="s">
        <v>63217</v>
      </c>
      <c r="B27532" t="s">
        <v>63224</v>
      </c>
    </row>
    <row r="27533" spans="1:3" x14ac:dyDescent="0.25">
      <c r="A27533" s="1" t="s">
        <v>63217</v>
      </c>
      <c r="B27533" t="s">
        <v>63225</v>
      </c>
    </row>
    <row r="27534" spans="1:3" x14ac:dyDescent="0.25">
      <c r="A27534" s="1" t="s">
        <v>63217</v>
      </c>
      <c r="B27534" t="s">
        <v>63226</v>
      </c>
    </row>
    <row r="27535" spans="1:3" x14ac:dyDescent="0.25">
      <c r="A27535" s="1" t="s">
        <v>63217</v>
      </c>
      <c r="B27535" t="s">
        <v>63227</v>
      </c>
    </row>
    <row r="27536" spans="1:3" x14ac:dyDescent="0.25">
      <c r="A27536" s="1" t="s">
        <v>63228</v>
      </c>
      <c r="B27536" t="s">
        <v>63229</v>
      </c>
    </row>
    <row r="27537" spans="1:3" x14ac:dyDescent="0.25">
      <c r="A27537" s="1" t="s">
        <v>63228</v>
      </c>
      <c r="B27537" t="s">
        <v>63230</v>
      </c>
    </row>
    <row r="27538" spans="1:3" x14ac:dyDescent="0.25">
      <c r="A27538" s="1" t="s">
        <v>63231</v>
      </c>
      <c r="B27538" t="s">
        <v>63232</v>
      </c>
      <c r="C27538" t="s">
        <v>63233</v>
      </c>
    </row>
    <row r="27539" spans="1:3" x14ac:dyDescent="0.25">
      <c r="A27539" s="1" t="s">
        <v>63231</v>
      </c>
      <c r="B27539" t="s">
        <v>63234</v>
      </c>
      <c r="C27539" t="s">
        <v>63235</v>
      </c>
    </row>
    <row r="27540" spans="1:3" x14ac:dyDescent="0.25">
      <c r="A27540" s="1" t="s">
        <v>63231</v>
      </c>
      <c r="B27540" t="s">
        <v>63236</v>
      </c>
    </row>
    <row r="27541" spans="1:3" x14ac:dyDescent="0.25">
      <c r="A27541" s="1" t="s">
        <v>63237</v>
      </c>
      <c r="B27541" t="s">
        <v>63238</v>
      </c>
    </row>
    <row r="27542" spans="1:3" x14ac:dyDescent="0.25">
      <c r="A27542" s="1" t="s">
        <v>63239</v>
      </c>
      <c r="B27542" t="s">
        <v>63240</v>
      </c>
    </row>
    <row r="27543" spans="1:3" x14ac:dyDescent="0.25">
      <c r="A27543" s="1" t="s">
        <v>63239</v>
      </c>
      <c r="B27543" t="s">
        <v>63241</v>
      </c>
    </row>
    <row r="27544" spans="1:3" x14ac:dyDescent="0.25">
      <c r="A27544" s="1" t="s">
        <v>63239</v>
      </c>
      <c r="B27544" t="s">
        <v>63242</v>
      </c>
    </row>
    <row r="27545" spans="1:3" x14ac:dyDescent="0.25">
      <c r="A27545" s="1" t="s">
        <v>63243</v>
      </c>
      <c r="B27545" t="s">
        <v>63244</v>
      </c>
    </row>
    <row r="27546" spans="1:3" x14ac:dyDescent="0.25">
      <c r="A27546" s="1" t="s">
        <v>63243</v>
      </c>
      <c r="B27546" t="s">
        <v>63245</v>
      </c>
    </row>
    <row r="27547" spans="1:3" x14ac:dyDescent="0.25">
      <c r="A27547" s="1" t="s">
        <v>63243</v>
      </c>
      <c r="B27547" t="s">
        <v>63246</v>
      </c>
    </row>
    <row r="27548" spans="1:3" x14ac:dyDescent="0.25">
      <c r="A27548" s="1" t="s">
        <v>63243</v>
      </c>
      <c r="B27548" t="s">
        <v>63247</v>
      </c>
      <c r="C27548" t="s">
        <v>63248</v>
      </c>
    </row>
    <row r="27549" spans="1:3" x14ac:dyDescent="0.25">
      <c r="A27549" s="1" t="s">
        <v>63249</v>
      </c>
      <c r="B27549" t="s">
        <v>63250</v>
      </c>
    </row>
    <row r="27550" spans="1:3" x14ac:dyDescent="0.25">
      <c r="A27550" s="1" t="s">
        <v>63249</v>
      </c>
      <c r="B27550" t="s">
        <v>63251</v>
      </c>
      <c r="C27550" t="s">
        <v>63252</v>
      </c>
    </row>
    <row r="27551" spans="1:3" x14ac:dyDescent="0.25">
      <c r="A27551" s="1" t="s">
        <v>63253</v>
      </c>
      <c r="B27551" t="s">
        <v>63254</v>
      </c>
    </row>
    <row r="27552" spans="1:3" x14ac:dyDescent="0.25">
      <c r="A27552" s="1" t="s">
        <v>63253</v>
      </c>
      <c r="B27552" t="s">
        <v>63255</v>
      </c>
      <c r="C27552">
        <v>9</v>
      </c>
    </row>
    <row r="27553" spans="1:4" x14ac:dyDescent="0.25">
      <c r="A27553" s="1" t="s">
        <v>63256</v>
      </c>
      <c r="B27553" t="s">
        <v>63257</v>
      </c>
      <c r="C27553" t="s">
        <v>63258</v>
      </c>
    </row>
    <row r="27554" spans="1:4" x14ac:dyDescent="0.25">
      <c r="A27554" s="1" t="s">
        <v>63259</v>
      </c>
      <c r="B27554" t="s">
        <v>63260</v>
      </c>
      <c r="C27554" t="s">
        <v>63261</v>
      </c>
    </row>
    <row r="27555" spans="1:4" x14ac:dyDescent="0.25">
      <c r="A27555" s="1" t="s">
        <v>63259</v>
      </c>
      <c r="B27555" t="s">
        <v>63262</v>
      </c>
    </row>
    <row r="27556" spans="1:4" x14ac:dyDescent="0.25">
      <c r="A27556" s="1" t="s">
        <v>63259</v>
      </c>
      <c r="B27556" t="s">
        <v>63263</v>
      </c>
    </row>
    <row r="27557" spans="1:4" x14ac:dyDescent="0.25">
      <c r="A27557" s="1" t="s">
        <v>63259</v>
      </c>
      <c r="B27557" t="s">
        <v>63264</v>
      </c>
      <c r="C27557" t="s">
        <v>63265</v>
      </c>
      <c r="D27557">
        <v>6178809</v>
      </c>
    </row>
    <row r="27558" spans="1:4" x14ac:dyDescent="0.25">
      <c r="A27558" s="1" t="s">
        <v>63259</v>
      </c>
      <c r="B27558" t="s">
        <v>63266</v>
      </c>
    </row>
    <row r="27559" spans="1:4" x14ac:dyDescent="0.25">
      <c r="A27559" s="1" t="s">
        <v>63267</v>
      </c>
      <c r="B27559" t="s">
        <v>63268</v>
      </c>
    </row>
    <row r="27560" spans="1:4" x14ac:dyDescent="0.25">
      <c r="A27560" s="1" t="s">
        <v>63267</v>
      </c>
      <c r="B27560" t="s">
        <v>63269</v>
      </c>
    </row>
    <row r="27561" spans="1:4" x14ac:dyDescent="0.25">
      <c r="A27561" s="1" t="s">
        <v>63267</v>
      </c>
      <c r="B27561" t="s">
        <v>63270</v>
      </c>
    </row>
    <row r="27562" spans="1:4" x14ac:dyDescent="0.25">
      <c r="A27562" s="1" t="s">
        <v>63267</v>
      </c>
      <c r="B27562" t="s">
        <v>63271</v>
      </c>
    </row>
    <row r="27563" spans="1:4" x14ac:dyDescent="0.25">
      <c r="A27563" s="1" t="s">
        <v>63272</v>
      </c>
      <c r="B27563" t="s">
        <v>63273</v>
      </c>
    </row>
    <row r="27564" spans="1:4" x14ac:dyDescent="0.25">
      <c r="A27564" s="1" t="s">
        <v>63272</v>
      </c>
      <c r="B27564" t="s">
        <v>63274</v>
      </c>
    </row>
    <row r="27565" spans="1:4" x14ac:dyDescent="0.25">
      <c r="A27565" s="1" t="s">
        <v>63272</v>
      </c>
      <c r="B27565" t="s">
        <v>63275</v>
      </c>
    </row>
    <row r="27566" spans="1:4" x14ac:dyDescent="0.25">
      <c r="A27566" s="1" t="s">
        <v>63276</v>
      </c>
      <c r="B27566" t="s">
        <v>63277</v>
      </c>
    </row>
    <row r="27567" spans="1:4" x14ac:dyDescent="0.25">
      <c r="A27567" s="1" t="s">
        <v>63276</v>
      </c>
      <c r="B27567" t="s">
        <v>63278</v>
      </c>
    </row>
    <row r="27568" spans="1:4" x14ac:dyDescent="0.25">
      <c r="A27568" s="1" t="s">
        <v>63276</v>
      </c>
      <c r="B27568" t="s">
        <v>63279</v>
      </c>
    </row>
    <row r="27569" spans="1:3" x14ac:dyDescent="0.25">
      <c r="A27569" s="1" t="s">
        <v>63280</v>
      </c>
      <c r="B27569" t="s">
        <v>63281</v>
      </c>
    </row>
    <row r="27570" spans="1:3" x14ac:dyDescent="0.25">
      <c r="A27570" s="1" t="s">
        <v>63280</v>
      </c>
      <c r="B27570" t="s">
        <v>63282</v>
      </c>
      <c r="C27570" t="s">
        <v>63283</v>
      </c>
    </row>
    <row r="27571" spans="1:3" x14ac:dyDescent="0.25">
      <c r="A27571" s="1" t="s">
        <v>63284</v>
      </c>
      <c r="B27571" t="s">
        <v>63285</v>
      </c>
    </row>
    <row r="27572" spans="1:3" x14ac:dyDescent="0.25">
      <c r="A27572" s="1" t="s">
        <v>63284</v>
      </c>
      <c r="B27572" t="s">
        <v>63286</v>
      </c>
    </row>
    <row r="27573" spans="1:3" x14ac:dyDescent="0.25">
      <c r="A27573" s="1" t="s">
        <v>63284</v>
      </c>
      <c r="B27573" t="s">
        <v>63287</v>
      </c>
    </row>
    <row r="27574" spans="1:3" x14ac:dyDescent="0.25">
      <c r="A27574" s="1" t="s">
        <v>63288</v>
      </c>
      <c r="B27574" t="s">
        <v>63289</v>
      </c>
    </row>
    <row r="27575" spans="1:3" x14ac:dyDescent="0.25">
      <c r="A27575" s="1" t="s">
        <v>63288</v>
      </c>
      <c r="B27575" t="s">
        <v>63290</v>
      </c>
    </row>
    <row r="27576" spans="1:3" x14ac:dyDescent="0.25">
      <c r="A27576" s="1" t="s">
        <v>63291</v>
      </c>
      <c r="B27576" t="s">
        <v>63292</v>
      </c>
    </row>
    <row r="27577" spans="1:3" x14ac:dyDescent="0.25">
      <c r="A27577" s="1" t="s">
        <v>63291</v>
      </c>
      <c r="B27577" t="s">
        <v>63293</v>
      </c>
    </row>
    <row r="27578" spans="1:3" x14ac:dyDescent="0.25">
      <c r="A27578" s="1" t="s">
        <v>63291</v>
      </c>
      <c r="B27578" t="s">
        <v>63294</v>
      </c>
    </row>
    <row r="27579" spans="1:3" x14ac:dyDescent="0.25">
      <c r="A27579" s="1" t="s">
        <v>63291</v>
      </c>
      <c r="B27579" t="s">
        <v>63295</v>
      </c>
    </row>
    <row r="27580" spans="1:3" x14ac:dyDescent="0.25">
      <c r="A27580" s="1" t="s">
        <v>63296</v>
      </c>
      <c r="B27580" t="s">
        <v>63297</v>
      </c>
    </row>
    <row r="27581" spans="1:3" x14ac:dyDescent="0.25">
      <c r="A27581" s="1" t="s">
        <v>63296</v>
      </c>
      <c r="B27581" t="s">
        <v>63298</v>
      </c>
    </row>
    <row r="27582" spans="1:3" x14ac:dyDescent="0.25">
      <c r="A27582" s="1" t="s">
        <v>63296</v>
      </c>
      <c r="B27582" t="s">
        <v>63299</v>
      </c>
    </row>
    <row r="27583" spans="1:3" x14ac:dyDescent="0.25">
      <c r="A27583" s="1" t="s">
        <v>63300</v>
      </c>
      <c r="B27583" t="s">
        <v>63301</v>
      </c>
    </row>
    <row r="27584" spans="1:3" x14ac:dyDescent="0.25">
      <c r="A27584" s="1" t="s">
        <v>63300</v>
      </c>
      <c r="B27584" t="s">
        <v>63302</v>
      </c>
    </row>
    <row r="27585" spans="1:2" x14ac:dyDescent="0.25">
      <c r="A27585" s="1" t="s">
        <v>63300</v>
      </c>
      <c r="B27585" t="s">
        <v>63303</v>
      </c>
    </row>
    <row r="27586" spans="1:2" x14ac:dyDescent="0.25">
      <c r="A27586" s="1" t="s">
        <v>63304</v>
      </c>
      <c r="B27586" t="s">
        <v>63305</v>
      </c>
    </row>
    <row r="27587" spans="1:2" x14ac:dyDescent="0.25">
      <c r="A27587" s="1" t="s">
        <v>63306</v>
      </c>
      <c r="B27587" t="s">
        <v>63307</v>
      </c>
    </row>
    <row r="27588" spans="1:2" x14ac:dyDescent="0.25">
      <c r="A27588" s="1" t="s">
        <v>63306</v>
      </c>
      <c r="B27588" t="s">
        <v>63308</v>
      </c>
    </row>
    <row r="27589" spans="1:2" x14ac:dyDescent="0.25">
      <c r="A27589" s="1" t="s">
        <v>63306</v>
      </c>
      <c r="B27589" t="s">
        <v>63309</v>
      </c>
    </row>
    <row r="27590" spans="1:2" x14ac:dyDescent="0.25">
      <c r="A27590" s="1" t="s">
        <v>63306</v>
      </c>
      <c r="B27590" t="s">
        <v>63310</v>
      </c>
    </row>
    <row r="27591" spans="1:2" x14ac:dyDescent="0.25">
      <c r="A27591" s="1" t="s">
        <v>63311</v>
      </c>
      <c r="B27591" t="s">
        <v>63312</v>
      </c>
    </row>
    <row r="27592" spans="1:2" x14ac:dyDescent="0.25">
      <c r="A27592" s="1" t="s">
        <v>63311</v>
      </c>
      <c r="B27592" t="s">
        <v>63313</v>
      </c>
    </row>
    <row r="27593" spans="1:2" x14ac:dyDescent="0.25">
      <c r="A27593" s="1" t="s">
        <v>63311</v>
      </c>
      <c r="B27593" t="s">
        <v>63314</v>
      </c>
    </row>
    <row r="27594" spans="1:2" x14ac:dyDescent="0.25">
      <c r="A27594" s="1" t="s">
        <v>63311</v>
      </c>
      <c r="B27594" t="s">
        <v>63315</v>
      </c>
    </row>
    <row r="27595" spans="1:2" x14ac:dyDescent="0.25">
      <c r="A27595" s="1" t="s">
        <v>63311</v>
      </c>
      <c r="B27595" t="s">
        <v>63316</v>
      </c>
    </row>
    <row r="27596" spans="1:2" x14ac:dyDescent="0.25">
      <c r="A27596" s="1" t="s">
        <v>63311</v>
      </c>
      <c r="B27596" t="s">
        <v>63317</v>
      </c>
    </row>
    <row r="27597" spans="1:2" x14ac:dyDescent="0.25">
      <c r="A27597" s="1" t="s">
        <v>63318</v>
      </c>
      <c r="B27597" t="s">
        <v>63319</v>
      </c>
    </row>
    <row r="27598" spans="1:2" x14ac:dyDescent="0.25">
      <c r="A27598" s="1" t="s">
        <v>63318</v>
      </c>
      <c r="B27598" t="s">
        <v>63320</v>
      </c>
    </row>
    <row r="27599" spans="1:2" x14ac:dyDescent="0.25">
      <c r="A27599" s="1" t="s">
        <v>63318</v>
      </c>
      <c r="B27599" t="s">
        <v>63321</v>
      </c>
    </row>
    <row r="27600" spans="1:2" x14ac:dyDescent="0.25">
      <c r="A27600" s="1" t="s">
        <v>63318</v>
      </c>
      <c r="B27600" t="s">
        <v>63322</v>
      </c>
    </row>
    <row r="27601" spans="1:2" x14ac:dyDescent="0.25">
      <c r="A27601" s="1" t="s">
        <v>63318</v>
      </c>
      <c r="B27601" t="s">
        <v>63323</v>
      </c>
    </row>
    <row r="27602" spans="1:2" x14ac:dyDescent="0.25">
      <c r="A27602" s="1" t="s">
        <v>63318</v>
      </c>
      <c r="B27602" t="s">
        <v>63324</v>
      </c>
    </row>
    <row r="27603" spans="1:2" x14ac:dyDescent="0.25">
      <c r="A27603" s="1" t="s">
        <v>63318</v>
      </c>
      <c r="B27603" t="s">
        <v>63325</v>
      </c>
    </row>
    <row r="27604" spans="1:2" x14ac:dyDescent="0.25">
      <c r="A27604" s="1" t="s">
        <v>63318</v>
      </c>
      <c r="B27604" t="s">
        <v>63326</v>
      </c>
    </row>
    <row r="27605" spans="1:2" x14ac:dyDescent="0.25">
      <c r="A27605" s="1" t="s">
        <v>63318</v>
      </c>
      <c r="B27605" t="s">
        <v>63327</v>
      </c>
    </row>
    <row r="27606" spans="1:2" x14ac:dyDescent="0.25">
      <c r="A27606" s="1" t="s">
        <v>63318</v>
      </c>
      <c r="B27606" t="s">
        <v>63328</v>
      </c>
    </row>
    <row r="27607" spans="1:2" x14ac:dyDescent="0.25">
      <c r="A27607" s="1" t="s">
        <v>63318</v>
      </c>
      <c r="B27607" t="s">
        <v>63329</v>
      </c>
    </row>
    <row r="27608" spans="1:2" x14ac:dyDescent="0.25">
      <c r="A27608" s="1" t="s">
        <v>63318</v>
      </c>
      <c r="B27608" t="s">
        <v>63330</v>
      </c>
    </row>
    <row r="27609" spans="1:2" x14ac:dyDescent="0.25">
      <c r="A27609" s="1" t="s">
        <v>63318</v>
      </c>
      <c r="B27609" t="s">
        <v>63331</v>
      </c>
    </row>
    <row r="27610" spans="1:2" x14ac:dyDescent="0.25">
      <c r="A27610" s="1" t="s">
        <v>63318</v>
      </c>
      <c r="B27610" t="s">
        <v>63332</v>
      </c>
    </row>
    <row r="27611" spans="1:2" x14ac:dyDescent="0.25">
      <c r="A27611" s="1" t="s">
        <v>63318</v>
      </c>
      <c r="B27611" t="s">
        <v>63333</v>
      </c>
    </row>
    <row r="27612" spans="1:2" x14ac:dyDescent="0.25">
      <c r="A27612" s="1" t="s">
        <v>63318</v>
      </c>
      <c r="B27612" t="s">
        <v>63334</v>
      </c>
    </row>
    <row r="27613" spans="1:2" x14ac:dyDescent="0.25">
      <c r="A27613" s="1" t="s">
        <v>63318</v>
      </c>
      <c r="B27613" t="s">
        <v>63335</v>
      </c>
    </row>
    <row r="27614" spans="1:2" x14ac:dyDescent="0.25">
      <c r="A27614" s="1" t="s">
        <v>63318</v>
      </c>
      <c r="B27614" t="s">
        <v>63336</v>
      </c>
    </row>
    <row r="27615" spans="1:2" x14ac:dyDescent="0.25">
      <c r="A27615" s="1" t="s">
        <v>63318</v>
      </c>
      <c r="B27615" t="s">
        <v>63337</v>
      </c>
    </row>
    <row r="27616" spans="1:2" x14ac:dyDescent="0.25">
      <c r="A27616" s="1" t="s">
        <v>63338</v>
      </c>
      <c r="B27616" t="s">
        <v>63339</v>
      </c>
    </row>
    <row r="27617" spans="1:3" x14ac:dyDescent="0.25">
      <c r="A27617" s="1" t="s">
        <v>63338</v>
      </c>
      <c r="B27617" t="s">
        <v>63340</v>
      </c>
    </row>
    <row r="27618" spans="1:3" x14ac:dyDescent="0.25">
      <c r="A27618" s="1" t="s">
        <v>63338</v>
      </c>
      <c r="B27618" t="s">
        <v>63341</v>
      </c>
      <c r="C27618" t="s">
        <v>63342</v>
      </c>
    </row>
    <row r="27619" spans="1:3" x14ac:dyDescent="0.25">
      <c r="A27619" s="1" t="s">
        <v>63338</v>
      </c>
      <c r="B27619" t="s">
        <v>63343</v>
      </c>
    </row>
    <row r="27620" spans="1:3" x14ac:dyDescent="0.25">
      <c r="A27620" s="1" t="s">
        <v>63338</v>
      </c>
      <c r="B27620" t="s">
        <v>63344</v>
      </c>
    </row>
    <row r="27621" spans="1:3" x14ac:dyDescent="0.25">
      <c r="A27621" s="1" t="s">
        <v>63338</v>
      </c>
      <c r="B27621" t="s">
        <v>63345</v>
      </c>
    </row>
    <row r="27622" spans="1:3" x14ac:dyDescent="0.25">
      <c r="A27622" s="1" t="s">
        <v>63338</v>
      </c>
      <c r="B27622" t="s">
        <v>63346</v>
      </c>
    </row>
    <row r="27623" spans="1:3" x14ac:dyDescent="0.25">
      <c r="A27623" s="1" t="s">
        <v>63338</v>
      </c>
      <c r="B27623" t="s">
        <v>63347</v>
      </c>
    </row>
    <row r="27624" spans="1:3" x14ac:dyDescent="0.25">
      <c r="A27624" s="1" t="s">
        <v>63338</v>
      </c>
      <c r="B27624" t="s">
        <v>63348</v>
      </c>
    </row>
    <row r="27625" spans="1:3" x14ac:dyDescent="0.25">
      <c r="A27625" s="1" t="s">
        <v>63338</v>
      </c>
      <c r="B27625" t="s">
        <v>63349</v>
      </c>
    </row>
    <row r="27626" spans="1:3" x14ac:dyDescent="0.25">
      <c r="A27626" s="1" t="s">
        <v>63338</v>
      </c>
      <c r="B27626" t="s">
        <v>63350</v>
      </c>
    </row>
    <row r="27627" spans="1:3" x14ac:dyDescent="0.25">
      <c r="A27627" s="1" t="s">
        <v>63338</v>
      </c>
      <c r="B27627" t="s">
        <v>63351</v>
      </c>
    </row>
    <row r="27628" spans="1:3" x14ac:dyDescent="0.25">
      <c r="A27628" s="1" t="s">
        <v>63338</v>
      </c>
      <c r="B27628" t="s">
        <v>63352</v>
      </c>
    </row>
    <row r="27629" spans="1:3" x14ac:dyDescent="0.25">
      <c r="A27629" s="1" t="s">
        <v>63338</v>
      </c>
      <c r="B27629" t="s">
        <v>63353</v>
      </c>
    </row>
    <row r="27630" spans="1:3" x14ac:dyDescent="0.25">
      <c r="A27630" s="1" t="s">
        <v>63338</v>
      </c>
      <c r="B27630" t="s">
        <v>63354</v>
      </c>
    </row>
    <row r="27631" spans="1:3" x14ac:dyDescent="0.25">
      <c r="A27631" s="1" t="s">
        <v>63355</v>
      </c>
      <c r="B27631" t="s">
        <v>63356</v>
      </c>
    </row>
    <row r="27632" spans="1:3" x14ac:dyDescent="0.25">
      <c r="A27632" s="1" t="s">
        <v>63357</v>
      </c>
      <c r="B27632" t="s">
        <v>63358</v>
      </c>
    </row>
    <row r="27633" spans="1:3" x14ac:dyDescent="0.25">
      <c r="A27633" s="1" t="s">
        <v>63357</v>
      </c>
      <c r="B27633" t="s">
        <v>63359</v>
      </c>
    </row>
    <row r="27634" spans="1:3" x14ac:dyDescent="0.25">
      <c r="A27634" s="1" t="s">
        <v>63360</v>
      </c>
      <c r="B27634" t="s">
        <v>63361</v>
      </c>
    </row>
    <row r="27635" spans="1:3" x14ac:dyDescent="0.25">
      <c r="A27635" s="1" t="s">
        <v>63360</v>
      </c>
      <c r="B27635" t="s">
        <v>63362</v>
      </c>
    </row>
    <row r="27636" spans="1:3" x14ac:dyDescent="0.25">
      <c r="A27636" s="1" t="s">
        <v>63360</v>
      </c>
      <c r="B27636" t="s">
        <v>63363</v>
      </c>
    </row>
    <row r="27637" spans="1:3" x14ac:dyDescent="0.25">
      <c r="A27637" s="1" t="s">
        <v>63360</v>
      </c>
      <c r="B27637" t="s">
        <v>63364</v>
      </c>
    </row>
    <row r="27638" spans="1:3" x14ac:dyDescent="0.25">
      <c r="A27638" s="1" t="s">
        <v>63360</v>
      </c>
      <c r="B27638" t="s">
        <v>63365</v>
      </c>
    </row>
    <row r="27639" spans="1:3" x14ac:dyDescent="0.25">
      <c r="A27639" s="1" t="s">
        <v>63360</v>
      </c>
      <c r="B27639" t="s">
        <v>63366</v>
      </c>
    </row>
    <row r="27640" spans="1:3" x14ac:dyDescent="0.25">
      <c r="A27640" s="1" t="s">
        <v>63367</v>
      </c>
      <c r="B27640" t="s">
        <v>63368</v>
      </c>
    </row>
    <row r="27641" spans="1:3" x14ac:dyDescent="0.25">
      <c r="A27641" s="1" t="s">
        <v>63367</v>
      </c>
      <c r="B27641" t="s">
        <v>63369</v>
      </c>
    </row>
    <row r="27642" spans="1:3" x14ac:dyDescent="0.25">
      <c r="A27642" s="1" t="s">
        <v>63370</v>
      </c>
      <c r="B27642" t="s">
        <v>63371</v>
      </c>
    </row>
    <row r="27643" spans="1:3" x14ac:dyDescent="0.25">
      <c r="A27643" s="1" t="s">
        <v>63370</v>
      </c>
      <c r="B27643" t="s">
        <v>63372</v>
      </c>
    </row>
    <row r="27644" spans="1:3" x14ac:dyDescent="0.25">
      <c r="A27644" s="1" t="s">
        <v>63373</v>
      </c>
      <c r="B27644" t="s">
        <v>63374</v>
      </c>
    </row>
    <row r="27645" spans="1:3" x14ac:dyDescent="0.25">
      <c r="A27645" s="1" t="s">
        <v>63373</v>
      </c>
      <c r="B27645" t="s">
        <v>63375</v>
      </c>
    </row>
    <row r="27646" spans="1:3" x14ac:dyDescent="0.25">
      <c r="A27646" s="1" t="s">
        <v>63376</v>
      </c>
      <c r="B27646" t="s">
        <v>63377</v>
      </c>
      <c r="C27646" t="s">
        <v>63378</v>
      </c>
    </row>
    <row r="27647" spans="1:3" x14ac:dyDescent="0.25">
      <c r="A27647" s="1" t="s">
        <v>63376</v>
      </c>
      <c r="B27647" t="s">
        <v>63379</v>
      </c>
    </row>
    <row r="27648" spans="1:3" x14ac:dyDescent="0.25">
      <c r="A27648" s="1" t="s">
        <v>63376</v>
      </c>
      <c r="B27648" t="s">
        <v>63380</v>
      </c>
    </row>
    <row r="27649" spans="1:2" x14ac:dyDescent="0.25">
      <c r="A27649" s="1" t="s">
        <v>63381</v>
      </c>
      <c r="B27649" t="s">
        <v>63382</v>
      </c>
    </row>
    <row r="27650" spans="1:2" x14ac:dyDescent="0.25">
      <c r="A27650" s="1" t="s">
        <v>63381</v>
      </c>
      <c r="B27650" t="s">
        <v>63383</v>
      </c>
    </row>
    <row r="27651" spans="1:2" x14ac:dyDescent="0.25">
      <c r="A27651" s="1" t="s">
        <v>63384</v>
      </c>
      <c r="B27651" t="s">
        <v>63385</v>
      </c>
    </row>
    <row r="27652" spans="1:2" x14ac:dyDescent="0.25">
      <c r="A27652" s="1" t="s">
        <v>63384</v>
      </c>
      <c r="B27652" t="s">
        <v>63386</v>
      </c>
    </row>
    <row r="27653" spans="1:2" x14ac:dyDescent="0.25">
      <c r="A27653" s="1" t="s">
        <v>63384</v>
      </c>
      <c r="B27653" t="s">
        <v>63387</v>
      </c>
    </row>
    <row r="27654" spans="1:2" x14ac:dyDescent="0.25">
      <c r="A27654" s="1" t="s">
        <v>63388</v>
      </c>
      <c r="B27654" t="s">
        <v>63389</v>
      </c>
    </row>
    <row r="27655" spans="1:2" x14ac:dyDescent="0.25">
      <c r="A27655" s="1" t="s">
        <v>63390</v>
      </c>
      <c r="B27655" t="s">
        <v>63391</v>
      </c>
    </row>
    <row r="27656" spans="1:2" x14ac:dyDescent="0.25">
      <c r="A27656" s="1" t="s">
        <v>63392</v>
      </c>
      <c r="B27656" t="s">
        <v>63393</v>
      </c>
    </row>
    <row r="27657" spans="1:2" x14ac:dyDescent="0.25">
      <c r="A27657" s="1" t="s">
        <v>63394</v>
      </c>
      <c r="B27657" t="s">
        <v>63395</v>
      </c>
    </row>
    <row r="27658" spans="1:2" x14ac:dyDescent="0.25">
      <c r="A27658" s="1" t="s">
        <v>63396</v>
      </c>
      <c r="B27658" t="s">
        <v>63397</v>
      </c>
    </row>
    <row r="27659" spans="1:2" x14ac:dyDescent="0.25">
      <c r="A27659" s="1" t="s">
        <v>63398</v>
      </c>
      <c r="B27659" t="s">
        <v>63399</v>
      </c>
    </row>
    <row r="27660" spans="1:2" x14ac:dyDescent="0.25">
      <c r="A27660" s="1" t="s">
        <v>63400</v>
      </c>
      <c r="B27660" t="s">
        <v>63401</v>
      </c>
    </row>
    <row r="27661" spans="1:2" x14ac:dyDescent="0.25">
      <c r="A27661" s="1" t="s">
        <v>63402</v>
      </c>
      <c r="B27661" t="s">
        <v>63403</v>
      </c>
    </row>
    <row r="27662" spans="1:2" x14ac:dyDescent="0.25">
      <c r="A27662" s="1" t="s">
        <v>63404</v>
      </c>
      <c r="B27662" t="s">
        <v>63405</v>
      </c>
    </row>
    <row r="27663" spans="1:2" x14ac:dyDescent="0.25">
      <c r="A27663" s="1" t="s">
        <v>63406</v>
      </c>
      <c r="B27663" t="s">
        <v>63407</v>
      </c>
    </row>
    <row r="27664" spans="1:2" x14ac:dyDescent="0.25">
      <c r="A27664" s="1" t="s">
        <v>63408</v>
      </c>
      <c r="B27664" t="s">
        <v>63409</v>
      </c>
    </row>
    <row r="27665" spans="1:2" x14ac:dyDescent="0.25">
      <c r="A27665" s="1" t="s">
        <v>4839</v>
      </c>
      <c r="B27665" t="s">
        <v>63410</v>
      </c>
    </row>
    <row r="27666" spans="1:2" x14ac:dyDescent="0.25">
      <c r="A27666" s="1" t="s">
        <v>63411</v>
      </c>
      <c r="B27666" t="s">
        <v>63412</v>
      </c>
    </row>
    <row r="27667" spans="1:2" x14ac:dyDescent="0.25">
      <c r="A27667" s="1" t="s">
        <v>63413</v>
      </c>
      <c r="B27667" t="s">
        <v>63414</v>
      </c>
    </row>
    <row r="27668" spans="1:2" x14ac:dyDescent="0.25">
      <c r="A27668" s="1" t="s">
        <v>63415</v>
      </c>
      <c r="B27668" t="s">
        <v>63416</v>
      </c>
    </row>
    <row r="27669" spans="1:2" x14ac:dyDescent="0.25">
      <c r="A27669" s="1" t="s">
        <v>4841</v>
      </c>
      <c r="B27669" t="s">
        <v>63417</v>
      </c>
    </row>
    <row r="27670" spans="1:2" x14ac:dyDescent="0.25">
      <c r="A27670" s="1" t="s">
        <v>63418</v>
      </c>
      <c r="B27670" t="s">
        <v>63419</v>
      </c>
    </row>
    <row r="27671" spans="1:2" x14ac:dyDescent="0.25">
      <c r="A27671" s="1" t="s">
        <v>4845</v>
      </c>
      <c r="B27671" t="s">
        <v>63420</v>
      </c>
    </row>
    <row r="27672" spans="1:2" x14ac:dyDescent="0.25">
      <c r="A27672" s="1" t="s">
        <v>63421</v>
      </c>
      <c r="B27672" t="s">
        <v>63422</v>
      </c>
    </row>
    <row r="27673" spans="1:2" x14ac:dyDescent="0.25">
      <c r="A27673" s="1" t="s">
        <v>63423</v>
      </c>
      <c r="B27673" t="s">
        <v>63424</v>
      </c>
    </row>
    <row r="27674" spans="1:2" x14ac:dyDescent="0.25">
      <c r="A27674" s="1" t="s">
        <v>63425</v>
      </c>
      <c r="B27674" t="s">
        <v>63426</v>
      </c>
    </row>
    <row r="27675" spans="1:2" x14ac:dyDescent="0.25">
      <c r="A27675" s="1" t="s">
        <v>63427</v>
      </c>
      <c r="B27675" t="s">
        <v>63428</v>
      </c>
    </row>
    <row r="27676" spans="1:2" x14ac:dyDescent="0.25">
      <c r="A27676" s="1" t="s">
        <v>63429</v>
      </c>
      <c r="B27676" t="s">
        <v>63430</v>
      </c>
    </row>
    <row r="27677" spans="1:2" x14ac:dyDescent="0.25">
      <c r="A27677" s="1" t="s">
        <v>63431</v>
      </c>
      <c r="B27677" t="s">
        <v>63432</v>
      </c>
    </row>
    <row r="27678" spans="1:2" x14ac:dyDescent="0.25">
      <c r="A27678" s="1" t="s">
        <v>4848</v>
      </c>
      <c r="B27678" t="s">
        <v>63433</v>
      </c>
    </row>
    <row r="27679" spans="1:2" x14ac:dyDescent="0.25">
      <c r="A27679" s="1" t="s">
        <v>4848</v>
      </c>
      <c r="B27679" t="s">
        <v>63434</v>
      </c>
    </row>
    <row r="27680" spans="1:2" x14ac:dyDescent="0.25">
      <c r="A27680" s="1" t="s">
        <v>4848</v>
      </c>
      <c r="B27680" t="s">
        <v>63435</v>
      </c>
    </row>
    <row r="27681" spans="1:3" x14ac:dyDescent="0.25">
      <c r="A27681" s="1" t="s">
        <v>4848</v>
      </c>
      <c r="B27681" t="s">
        <v>63436</v>
      </c>
    </row>
    <row r="27682" spans="1:3" x14ac:dyDescent="0.25">
      <c r="A27682" s="1" t="s">
        <v>4850</v>
      </c>
      <c r="B27682" t="s">
        <v>63437</v>
      </c>
    </row>
    <row r="27683" spans="1:3" x14ac:dyDescent="0.25">
      <c r="A27683" s="1" t="s">
        <v>63438</v>
      </c>
      <c r="B27683" t="s">
        <v>63439</v>
      </c>
    </row>
    <row r="27684" spans="1:3" x14ac:dyDescent="0.25">
      <c r="A27684" s="1" t="s">
        <v>63440</v>
      </c>
      <c r="B27684" t="s">
        <v>63441</v>
      </c>
    </row>
    <row r="27685" spans="1:3" x14ac:dyDescent="0.25">
      <c r="A27685" s="1" t="s">
        <v>63442</v>
      </c>
      <c r="B27685" t="s">
        <v>63443</v>
      </c>
    </row>
    <row r="27686" spans="1:3" x14ac:dyDescent="0.25">
      <c r="A27686" s="1" t="s">
        <v>63444</v>
      </c>
      <c r="B27686" t="s">
        <v>63445</v>
      </c>
    </row>
    <row r="27687" spans="1:3" x14ac:dyDescent="0.25">
      <c r="A27687" s="1" t="s">
        <v>63444</v>
      </c>
      <c r="B27687" t="s">
        <v>63446</v>
      </c>
    </row>
    <row r="27688" spans="1:3" x14ac:dyDescent="0.25">
      <c r="A27688" s="1" t="s">
        <v>63444</v>
      </c>
      <c r="B27688" t="s">
        <v>63447</v>
      </c>
    </row>
    <row r="27689" spans="1:3" x14ac:dyDescent="0.25">
      <c r="A27689" s="1" t="s">
        <v>63444</v>
      </c>
      <c r="B27689" t="s">
        <v>63448</v>
      </c>
    </row>
    <row r="27690" spans="1:3" x14ac:dyDescent="0.25">
      <c r="A27690" s="1" t="s">
        <v>63449</v>
      </c>
      <c r="B27690" t="s">
        <v>63450</v>
      </c>
      <c r="C27690" t="s">
        <v>63451</v>
      </c>
    </row>
    <row r="27691" spans="1:3" x14ac:dyDescent="0.25">
      <c r="A27691" s="1" t="s">
        <v>63449</v>
      </c>
      <c r="B27691" t="s">
        <v>63452</v>
      </c>
    </row>
    <row r="27692" spans="1:3" x14ac:dyDescent="0.25">
      <c r="A27692" s="1" t="s">
        <v>63453</v>
      </c>
      <c r="B27692" t="s">
        <v>63454</v>
      </c>
    </row>
    <row r="27693" spans="1:3" x14ac:dyDescent="0.25">
      <c r="A27693" s="1" t="s">
        <v>526</v>
      </c>
      <c r="B27693" t="s">
        <v>63455</v>
      </c>
    </row>
    <row r="27694" spans="1:3" x14ac:dyDescent="0.25">
      <c r="A27694" s="1" t="s">
        <v>63456</v>
      </c>
      <c r="B27694" t="s">
        <v>63457</v>
      </c>
    </row>
    <row r="27695" spans="1:3" x14ac:dyDescent="0.25">
      <c r="A27695" s="1" t="s">
        <v>63458</v>
      </c>
      <c r="B27695" t="s">
        <v>63459</v>
      </c>
    </row>
    <row r="27696" spans="1:3" x14ac:dyDescent="0.25">
      <c r="A27696" s="1" t="s">
        <v>4854</v>
      </c>
      <c r="B27696" t="s">
        <v>63460</v>
      </c>
    </row>
    <row r="27697" spans="1:3" x14ac:dyDescent="0.25">
      <c r="A27697" s="1" t="s">
        <v>63461</v>
      </c>
      <c r="B27697" t="s">
        <v>63462</v>
      </c>
    </row>
    <row r="27698" spans="1:3" x14ac:dyDescent="0.25">
      <c r="A27698" s="1" t="s">
        <v>63463</v>
      </c>
      <c r="B27698" t="s">
        <v>63464</v>
      </c>
    </row>
    <row r="27699" spans="1:3" x14ac:dyDescent="0.25">
      <c r="A27699" s="1" t="s">
        <v>63465</v>
      </c>
      <c r="B27699" t="s">
        <v>63466</v>
      </c>
    </row>
    <row r="27700" spans="1:3" x14ac:dyDescent="0.25">
      <c r="A27700" s="1" t="s">
        <v>63467</v>
      </c>
      <c r="B27700" t="s">
        <v>63468</v>
      </c>
    </row>
    <row r="27701" spans="1:3" x14ac:dyDescent="0.25">
      <c r="A27701" s="1" t="s">
        <v>63469</v>
      </c>
      <c r="B27701" t="s">
        <v>63470</v>
      </c>
    </row>
    <row r="27702" spans="1:3" x14ac:dyDescent="0.25">
      <c r="A27702" s="1" t="s">
        <v>63469</v>
      </c>
      <c r="B27702" t="s">
        <v>63471</v>
      </c>
    </row>
    <row r="27703" spans="1:3" x14ac:dyDescent="0.25">
      <c r="A27703" s="1" t="s">
        <v>63472</v>
      </c>
      <c r="B27703" t="s">
        <v>63473</v>
      </c>
      <c r="C27703" t="s">
        <v>63474</v>
      </c>
    </row>
    <row r="27704" spans="1:3" x14ac:dyDescent="0.25">
      <c r="A27704" s="1" t="s">
        <v>63475</v>
      </c>
      <c r="B27704" t="s">
        <v>63476</v>
      </c>
    </row>
    <row r="27705" spans="1:3" x14ac:dyDescent="0.25">
      <c r="A27705" s="1" t="s">
        <v>63475</v>
      </c>
      <c r="B27705" t="s">
        <v>63477</v>
      </c>
    </row>
    <row r="27706" spans="1:3" x14ac:dyDescent="0.25">
      <c r="A27706" s="1" t="s">
        <v>63478</v>
      </c>
      <c r="B27706" t="s">
        <v>63479</v>
      </c>
    </row>
    <row r="27707" spans="1:3" x14ac:dyDescent="0.25">
      <c r="A27707" s="1" t="s">
        <v>63478</v>
      </c>
      <c r="B27707" t="s">
        <v>63480</v>
      </c>
    </row>
    <row r="27708" spans="1:3" x14ac:dyDescent="0.25">
      <c r="A27708" s="1" t="s">
        <v>63481</v>
      </c>
      <c r="B27708" t="s">
        <v>63482</v>
      </c>
      <c r="C27708" t="s">
        <v>63483</v>
      </c>
    </row>
    <row r="27709" spans="1:3" x14ac:dyDescent="0.25">
      <c r="A27709" s="1" t="s">
        <v>63484</v>
      </c>
      <c r="B27709" t="s">
        <v>63485</v>
      </c>
    </row>
    <row r="27710" spans="1:3" x14ac:dyDescent="0.25">
      <c r="A27710" s="1" t="s">
        <v>63486</v>
      </c>
      <c r="B27710" t="s">
        <v>63487</v>
      </c>
    </row>
    <row r="27711" spans="1:3" x14ac:dyDescent="0.25">
      <c r="A27711" s="1" t="s">
        <v>63488</v>
      </c>
      <c r="B27711" t="s">
        <v>63489</v>
      </c>
    </row>
    <row r="27712" spans="1:3" x14ac:dyDescent="0.25">
      <c r="A27712" s="1" t="s">
        <v>63490</v>
      </c>
      <c r="B27712" t="s">
        <v>63491</v>
      </c>
    </row>
    <row r="27713" spans="1:3" x14ac:dyDescent="0.25">
      <c r="A27713" s="1" t="s">
        <v>63490</v>
      </c>
      <c r="B27713" t="s">
        <v>63492</v>
      </c>
      <c r="C27713" t="s">
        <v>63493</v>
      </c>
    </row>
    <row r="27714" spans="1:3" x14ac:dyDescent="0.25">
      <c r="A27714" s="1" t="s">
        <v>63494</v>
      </c>
      <c r="B27714" t="s">
        <v>63495</v>
      </c>
    </row>
    <row r="27715" spans="1:3" x14ac:dyDescent="0.25">
      <c r="A27715" s="1" t="s">
        <v>63494</v>
      </c>
      <c r="B27715" t="s">
        <v>63496</v>
      </c>
      <c r="C27715" t="s">
        <v>63497</v>
      </c>
    </row>
    <row r="27716" spans="1:3" x14ac:dyDescent="0.25">
      <c r="A27716" s="1" t="s">
        <v>63494</v>
      </c>
      <c r="B27716" t="s">
        <v>63498</v>
      </c>
    </row>
    <row r="27717" spans="1:3" x14ac:dyDescent="0.25">
      <c r="A27717" s="1" t="s">
        <v>63499</v>
      </c>
      <c r="B27717" t="s">
        <v>63500</v>
      </c>
    </row>
    <row r="27718" spans="1:3" x14ac:dyDescent="0.25">
      <c r="A27718" s="1" t="s">
        <v>63501</v>
      </c>
      <c r="B27718" t="s">
        <v>63502</v>
      </c>
    </row>
    <row r="27719" spans="1:3" x14ac:dyDescent="0.25">
      <c r="A27719" s="1" t="s">
        <v>4856</v>
      </c>
      <c r="B27719" t="s">
        <v>63503</v>
      </c>
    </row>
    <row r="27720" spans="1:3" x14ac:dyDescent="0.25">
      <c r="A27720" s="1" t="s">
        <v>63504</v>
      </c>
      <c r="B27720" t="s">
        <v>63505</v>
      </c>
    </row>
    <row r="27721" spans="1:3" x14ac:dyDescent="0.25">
      <c r="A27721" s="1" t="s">
        <v>63506</v>
      </c>
      <c r="B27721" t="s">
        <v>63507</v>
      </c>
    </row>
    <row r="27722" spans="1:3" x14ac:dyDescent="0.25">
      <c r="A27722" s="1" t="s">
        <v>63508</v>
      </c>
      <c r="B27722" t="s">
        <v>63509</v>
      </c>
    </row>
    <row r="27723" spans="1:3" x14ac:dyDescent="0.25">
      <c r="A27723" s="1" t="s">
        <v>63508</v>
      </c>
      <c r="B27723" t="s">
        <v>63510</v>
      </c>
    </row>
    <row r="27724" spans="1:3" x14ac:dyDescent="0.25">
      <c r="A27724" s="1" t="s">
        <v>63511</v>
      </c>
      <c r="B27724" t="s">
        <v>63512</v>
      </c>
    </row>
    <row r="27725" spans="1:3" x14ac:dyDescent="0.25">
      <c r="A27725" s="1" t="s">
        <v>63513</v>
      </c>
      <c r="B27725" t="s">
        <v>63514</v>
      </c>
    </row>
    <row r="27726" spans="1:3" x14ac:dyDescent="0.25">
      <c r="A27726" s="1" t="s">
        <v>63515</v>
      </c>
      <c r="B27726" t="s">
        <v>63516</v>
      </c>
    </row>
    <row r="27727" spans="1:3" x14ac:dyDescent="0.25">
      <c r="A27727" s="1" t="s">
        <v>63517</v>
      </c>
      <c r="B27727" t="s">
        <v>63518</v>
      </c>
    </row>
    <row r="27728" spans="1:3" x14ac:dyDescent="0.25">
      <c r="A27728" s="1" t="s">
        <v>63519</v>
      </c>
      <c r="B27728" t="s">
        <v>63520</v>
      </c>
    </row>
    <row r="27729" spans="1:3" x14ac:dyDescent="0.25">
      <c r="A27729" s="1" t="s">
        <v>63519</v>
      </c>
      <c r="B27729" t="s">
        <v>63521</v>
      </c>
      <c r="C27729" t="s">
        <v>63522</v>
      </c>
    </row>
    <row r="27730" spans="1:3" x14ac:dyDescent="0.25">
      <c r="A27730" s="1" t="s">
        <v>63523</v>
      </c>
      <c r="B27730" t="s">
        <v>63524</v>
      </c>
    </row>
    <row r="27731" spans="1:3" x14ac:dyDescent="0.25">
      <c r="A27731" s="1" t="s">
        <v>63523</v>
      </c>
      <c r="B27731" t="s">
        <v>63525</v>
      </c>
    </row>
    <row r="27732" spans="1:3" x14ac:dyDescent="0.25">
      <c r="A27732" s="1" t="s">
        <v>63526</v>
      </c>
      <c r="B27732" t="s">
        <v>63527</v>
      </c>
    </row>
    <row r="27733" spans="1:3" x14ac:dyDescent="0.25">
      <c r="A27733" s="1" t="s">
        <v>63528</v>
      </c>
      <c r="B27733" t="s">
        <v>63529</v>
      </c>
    </row>
    <row r="27734" spans="1:3" x14ac:dyDescent="0.25">
      <c r="A27734" s="1" t="s">
        <v>63530</v>
      </c>
      <c r="B27734" t="s">
        <v>63531</v>
      </c>
    </row>
    <row r="27735" spans="1:3" x14ac:dyDescent="0.25">
      <c r="A27735" s="1" t="s">
        <v>63532</v>
      </c>
      <c r="B27735" t="s">
        <v>63533</v>
      </c>
    </row>
    <row r="27736" spans="1:3" x14ac:dyDescent="0.25">
      <c r="A27736" s="1" t="s">
        <v>63532</v>
      </c>
      <c r="B27736" t="s">
        <v>63534</v>
      </c>
    </row>
    <row r="27737" spans="1:3" x14ac:dyDescent="0.25">
      <c r="A27737" s="1" t="s">
        <v>63535</v>
      </c>
      <c r="B27737" t="s">
        <v>63536</v>
      </c>
    </row>
    <row r="27738" spans="1:3" x14ac:dyDescent="0.25">
      <c r="A27738" s="1" t="s">
        <v>63537</v>
      </c>
      <c r="B27738" t="s">
        <v>63538</v>
      </c>
    </row>
    <row r="27739" spans="1:3" x14ac:dyDescent="0.25">
      <c r="A27739" s="1" t="s">
        <v>63537</v>
      </c>
      <c r="B27739" t="s">
        <v>63539</v>
      </c>
    </row>
    <row r="27740" spans="1:3" x14ac:dyDescent="0.25">
      <c r="A27740" s="1" t="s">
        <v>63540</v>
      </c>
      <c r="B27740" t="s">
        <v>63541</v>
      </c>
    </row>
    <row r="27741" spans="1:3" x14ac:dyDescent="0.25">
      <c r="A27741" s="1" t="s">
        <v>63540</v>
      </c>
      <c r="B27741" t="s">
        <v>63542</v>
      </c>
    </row>
    <row r="27742" spans="1:3" x14ac:dyDescent="0.25">
      <c r="A27742" s="1" t="s">
        <v>4859</v>
      </c>
      <c r="B27742" t="s">
        <v>63543</v>
      </c>
    </row>
    <row r="27743" spans="1:3" x14ac:dyDescent="0.25">
      <c r="A27743" s="1" t="s">
        <v>4859</v>
      </c>
      <c r="B27743" t="s">
        <v>63544</v>
      </c>
    </row>
    <row r="27744" spans="1:3" x14ac:dyDescent="0.25">
      <c r="A27744" s="1" t="s">
        <v>4859</v>
      </c>
      <c r="B27744" t="s">
        <v>63545</v>
      </c>
    </row>
    <row r="27745" spans="1:3" x14ac:dyDescent="0.25">
      <c r="A27745" s="1" t="s">
        <v>63546</v>
      </c>
      <c r="B27745" t="s">
        <v>63547</v>
      </c>
    </row>
    <row r="27746" spans="1:3" x14ac:dyDescent="0.25">
      <c r="A27746" s="1" t="s">
        <v>63546</v>
      </c>
      <c r="B27746" t="s">
        <v>63548</v>
      </c>
    </row>
    <row r="27747" spans="1:3" x14ac:dyDescent="0.25">
      <c r="A27747" s="1" t="s">
        <v>4863</v>
      </c>
      <c r="B27747" t="s">
        <v>63549</v>
      </c>
    </row>
    <row r="27748" spans="1:3" x14ac:dyDescent="0.25">
      <c r="A27748" s="1" t="s">
        <v>4863</v>
      </c>
      <c r="B27748" t="s">
        <v>63550</v>
      </c>
    </row>
    <row r="27749" spans="1:3" x14ac:dyDescent="0.25">
      <c r="A27749" s="1" t="s">
        <v>63551</v>
      </c>
      <c r="B27749" t="s">
        <v>63552</v>
      </c>
    </row>
    <row r="27750" spans="1:3" x14ac:dyDescent="0.25">
      <c r="A27750" s="1" t="s">
        <v>63553</v>
      </c>
      <c r="B27750" t="s">
        <v>63554</v>
      </c>
    </row>
    <row r="27751" spans="1:3" x14ac:dyDescent="0.25">
      <c r="A27751" s="1" t="s">
        <v>63553</v>
      </c>
      <c r="B27751" t="s">
        <v>63555</v>
      </c>
    </row>
    <row r="27752" spans="1:3" x14ac:dyDescent="0.25">
      <c r="A27752" s="1" t="s">
        <v>63556</v>
      </c>
      <c r="B27752" t="s">
        <v>63557</v>
      </c>
    </row>
    <row r="27753" spans="1:3" x14ac:dyDescent="0.25">
      <c r="A27753" s="1" t="s">
        <v>63558</v>
      </c>
      <c r="B27753" t="s">
        <v>63559</v>
      </c>
      <c r="C27753" t="s">
        <v>36174</v>
      </c>
    </row>
    <row r="27754" spans="1:3" x14ac:dyDescent="0.25">
      <c r="A27754" s="1" t="s">
        <v>63558</v>
      </c>
      <c r="B27754" t="s">
        <v>63560</v>
      </c>
    </row>
    <row r="27755" spans="1:3" x14ac:dyDescent="0.25">
      <c r="A27755" s="1" t="s">
        <v>63561</v>
      </c>
      <c r="B27755" t="s">
        <v>63562</v>
      </c>
    </row>
    <row r="27756" spans="1:3" x14ac:dyDescent="0.25">
      <c r="A27756" s="1" t="s">
        <v>63561</v>
      </c>
      <c r="B27756" t="s">
        <v>63563</v>
      </c>
      <c r="C27756" t="s">
        <v>63564</v>
      </c>
    </row>
    <row r="27757" spans="1:3" x14ac:dyDescent="0.25">
      <c r="A27757" s="1" t="s">
        <v>63565</v>
      </c>
      <c r="B27757" t="s">
        <v>63566</v>
      </c>
      <c r="C27757" t="s">
        <v>63567</v>
      </c>
    </row>
    <row r="27758" spans="1:3" x14ac:dyDescent="0.25">
      <c r="A27758" s="1" t="s">
        <v>63568</v>
      </c>
      <c r="B27758" t="s">
        <v>63569</v>
      </c>
    </row>
    <row r="27759" spans="1:3" x14ac:dyDescent="0.25">
      <c r="A27759" s="1" t="s">
        <v>63570</v>
      </c>
      <c r="B27759" t="s">
        <v>63571</v>
      </c>
    </row>
    <row r="27760" spans="1:3" x14ac:dyDescent="0.25">
      <c r="A27760" s="1" t="s">
        <v>63570</v>
      </c>
      <c r="B27760" t="s">
        <v>63572</v>
      </c>
    </row>
    <row r="27761" spans="1:3" x14ac:dyDescent="0.25">
      <c r="A27761" s="1" t="s">
        <v>63570</v>
      </c>
      <c r="B27761" t="s">
        <v>63573</v>
      </c>
    </row>
    <row r="27762" spans="1:3" x14ac:dyDescent="0.25">
      <c r="A27762" s="1" t="s">
        <v>63574</v>
      </c>
      <c r="B27762" t="s">
        <v>63575</v>
      </c>
    </row>
    <row r="27763" spans="1:3" x14ac:dyDescent="0.25">
      <c r="A27763" s="1" t="s">
        <v>63574</v>
      </c>
      <c r="B27763" t="s">
        <v>63576</v>
      </c>
    </row>
    <row r="27764" spans="1:3" x14ac:dyDescent="0.25">
      <c r="A27764" s="1" t="s">
        <v>63577</v>
      </c>
      <c r="B27764" t="s">
        <v>63578</v>
      </c>
      <c r="C27764">
        <v>367</v>
      </c>
    </row>
    <row r="27765" spans="1:3" x14ac:dyDescent="0.25">
      <c r="A27765" s="1" t="s">
        <v>63579</v>
      </c>
      <c r="B27765" t="s">
        <v>63580</v>
      </c>
    </row>
    <row r="27766" spans="1:3" x14ac:dyDescent="0.25">
      <c r="A27766" s="1" t="s">
        <v>63579</v>
      </c>
      <c r="B27766" t="s">
        <v>63581</v>
      </c>
    </row>
    <row r="27767" spans="1:3" x14ac:dyDescent="0.25">
      <c r="A27767" s="1" t="s">
        <v>63582</v>
      </c>
      <c r="B27767" t="s">
        <v>63583</v>
      </c>
    </row>
    <row r="27768" spans="1:3" x14ac:dyDescent="0.25">
      <c r="A27768" s="1" t="s">
        <v>63584</v>
      </c>
      <c r="B27768" t="s">
        <v>63585</v>
      </c>
      <c r="C27768" t="s">
        <v>63586</v>
      </c>
    </row>
    <row r="27769" spans="1:3" x14ac:dyDescent="0.25">
      <c r="A27769" s="1" t="s">
        <v>63584</v>
      </c>
      <c r="B27769" t="s">
        <v>63587</v>
      </c>
    </row>
    <row r="27770" spans="1:3" x14ac:dyDescent="0.25">
      <c r="A27770" s="1" t="s">
        <v>63584</v>
      </c>
      <c r="B27770" t="s">
        <v>63588</v>
      </c>
    </row>
    <row r="27771" spans="1:3" x14ac:dyDescent="0.25">
      <c r="A27771" s="1" t="s">
        <v>530</v>
      </c>
      <c r="B27771" t="s">
        <v>63589</v>
      </c>
    </row>
    <row r="27772" spans="1:3" x14ac:dyDescent="0.25">
      <c r="A27772" s="1" t="s">
        <v>63590</v>
      </c>
      <c r="B27772" t="s">
        <v>63591</v>
      </c>
    </row>
    <row r="27773" spans="1:3" x14ac:dyDescent="0.25">
      <c r="A27773" s="1" t="s">
        <v>63590</v>
      </c>
      <c r="B27773" t="s">
        <v>63592</v>
      </c>
      <c r="C27773" t="s">
        <v>63593</v>
      </c>
    </row>
    <row r="27774" spans="1:3" x14ac:dyDescent="0.25">
      <c r="A27774" s="1" t="s">
        <v>63594</v>
      </c>
      <c r="B27774" t="s">
        <v>63595</v>
      </c>
    </row>
    <row r="27775" spans="1:3" x14ac:dyDescent="0.25">
      <c r="A27775" s="1" t="s">
        <v>63596</v>
      </c>
      <c r="B27775" t="s">
        <v>63597</v>
      </c>
    </row>
    <row r="27776" spans="1:3" x14ac:dyDescent="0.25">
      <c r="A27776" s="1" t="s">
        <v>63596</v>
      </c>
      <c r="B27776" t="s">
        <v>63598</v>
      </c>
    </row>
    <row r="27777" spans="1:3" x14ac:dyDescent="0.25">
      <c r="A27777" s="1" t="s">
        <v>63599</v>
      </c>
      <c r="B27777" t="s">
        <v>63600</v>
      </c>
    </row>
    <row r="27778" spans="1:3" x14ac:dyDescent="0.25">
      <c r="A27778" s="1" t="s">
        <v>63601</v>
      </c>
      <c r="B27778" t="s">
        <v>63602</v>
      </c>
    </row>
    <row r="27779" spans="1:3" x14ac:dyDescent="0.25">
      <c r="A27779" s="1" t="s">
        <v>63603</v>
      </c>
      <c r="B27779" t="s">
        <v>63604</v>
      </c>
      <c r="C27779" t="s">
        <v>63605</v>
      </c>
    </row>
    <row r="27780" spans="1:3" x14ac:dyDescent="0.25">
      <c r="A27780" s="1" t="s">
        <v>63606</v>
      </c>
      <c r="B27780" t="s">
        <v>63607</v>
      </c>
    </row>
    <row r="27781" spans="1:3" x14ac:dyDescent="0.25">
      <c r="A27781" s="1" t="s">
        <v>63608</v>
      </c>
      <c r="B27781" t="s">
        <v>63609</v>
      </c>
    </row>
    <row r="27782" spans="1:3" x14ac:dyDescent="0.25">
      <c r="A27782" s="1" t="s">
        <v>63608</v>
      </c>
      <c r="B27782" t="s">
        <v>63610</v>
      </c>
    </row>
    <row r="27783" spans="1:3" x14ac:dyDescent="0.25">
      <c r="A27783" s="1" t="s">
        <v>63608</v>
      </c>
      <c r="B27783" t="s">
        <v>63611</v>
      </c>
    </row>
    <row r="27784" spans="1:3" x14ac:dyDescent="0.25">
      <c r="A27784" s="1" t="s">
        <v>63608</v>
      </c>
      <c r="B27784" t="s">
        <v>63612</v>
      </c>
    </row>
    <row r="27785" spans="1:3" x14ac:dyDescent="0.25">
      <c r="A27785" s="1" t="s">
        <v>63608</v>
      </c>
      <c r="B27785" t="s">
        <v>63613</v>
      </c>
    </row>
    <row r="27786" spans="1:3" x14ac:dyDescent="0.25">
      <c r="A27786" s="1" t="s">
        <v>63608</v>
      </c>
      <c r="B27786" t="s">
        <v>63614</v>
      </c>
    </row>
    <row r="27787" spans="1:3" x14ac:dyDescent="0.25">
      <c r="A27787" s="1" t="s">
        <v>63615</v>
      </c>
      <c r="B27787" t="s">
        <v>63616</v>
      </c>
    </row>
    <row r="27788" spans="1:3" x14ac:dyDescent="0.25">
      <c r="A27788" s="1" t="s">
        <v>63615</v>
      </c>
      <c r="B27788" t="s">
        <v>63617</v>
      </c>
    </row>
    <row r="27789" spans="1:3" x14ac:dyDescent="0.25">
      <c r="A27789" s="1" t="s">
        <v>63615</v>
      </c>
      <c r="B27789" t="s">
        <v>63618</v>
      </c>
    </row>
    <row r="27790" spans="1:3" x14ac:dyDescent="0.25">
      <c r="A27790" s="1" t="s">
        <v>63615</v>
      </c>
      <c r="B27790" t="s">
        <v>63619</v>
      </c>
      <c r="C27790" t="s">
        <v>63620</v>
      </c>
    </row>
    <row r="27791" spans="1:3" x14ac:dyDescent="0.25">
      <c r="A27791" s="1" t="s">
        <v>4873</v>
      </c>
      <c r="B27791" t="s">
        <v>63621</v>
      </c>
    </row>
    <row r="27792" spans="1:3" x14ac:dyDescent="0.25">
      <c r="A27792" s="1" t="s">
        <v>4873</v>
      </c>
      <c r="B27792" t="s">
        <v>63622</v>
      </c>
    </row>
    <row r="27793" spans="1:3" x14ac:dyDescent="0.25">
      <c r="A27793" s="1" t="s">
        <v>63623</v>
      </c>
      <c r="B27793" t="s">
        <v>63624</v>
      </c>
    </row>
    <row r="27794" spans="1:3" x14ac:dyDescent="0.25">
      <c r="A27794" s="1" t="s">
        <v>63623</v>
      </c>
      <c r="B27794" t="s">
        <v>63625</v>
      </c>
    </row>
    <row r="27795" spans="1:3" x14ac:dyDescent="0.25">
      <c r="A27795" s="1" t="s">
        <v>63623</v>
      </c>
      <c r="B27795" t="s">
        <v>63626</v>
      </c>
    </row>
    <row r="27796" spans="1:3" x14ac:dyDescent="0.25">
      <c r="A27796" s="1" t="s">
        <v>63623</v>
      </c>
      <c r="B27796" t="s">
        <v>63627</v>
      </c>
    </row>
    <row r="27797" spans="1:3" x14ac:dyDescent="0.25">
      <c r="A27797" s="1" t="s">
        <v>63623</v>
      </c>
      <c r="B27797" t="s">
        <v>63628</v>
      </c>
    </row>
    <row r="27798" spans="1:3" x14ac:dyDescent="0.25">
      <c r="A27798" s="1" t="s">
        <v>63623</v>
      </c>
      <c r="B27798" t="s">
        <v>63629</v>
      </c>
    </row>
    <row r="27799" spans="1:3" x14ac:dyDescent="0.25">
      <c r="A27799" s="1" t="s">
        <v>63630</v>
      </c>
      <c r="B27799" t="s">
        <v>63631</v>
      </c>
    </row>
    <row r="27800" spans="1:3" x14ac:dyDescent="0.25">
      <c r="A27800" s="1" t="s">
        <v>63630</v>
      </c>
      <c r="B27800" t="s">
        <v>63632</v>
      </c>
      <c r="C27800" t="s">
        <v>63633</v>
      </c>
    </row>
    <row r="27801" spans="1:3" x14ac:dyDescent="0.25">
      <c r="A27801" s="1" t="s">
        <v>63630</v>
      </c>
      <c r="B27801" t="s">
        <v>63634</v>
      </c>
    </row>
    <row r="27802" spans="1:3" x14ac:dyDescent="0.25">
      <c r="A27802" s="1" t="s">
        <v>63635</v>
      </c>
      <c r="B27802" t="s">
        <v>63636</v>
      </c>
      <c r="C27802" t="s">
        <v>63637</v>
      </c>
    </row>
    <row r="27803" spans="1:3" x14ac:dyDescent="0.25">
      <c r="A27803" s="1" t="s">
        <v>63638</v>
      </c>
      <c r="B27803" t="s">
        <v>63639</v>
      </c>
    </row>
    <row r="27804" spans="1:3" x14ac:dyDescent="0.25">
      <c r="A27804" s="1" t="s">
        <v>63638</v>
      </c>
      <c r="B27804" t="s">
        <v>63640</v>
      </c>
    </row>
    <row r="27805" spans="1:3" x14ac:dyDescent="0.25">
      <c r="A27805" s="1" t="s">
        <v>63638</v>
      </c>
      <c r="B27805" t="s">
        <v>63641</v>
      </c>
    </row>
    <row r="27806" spans="1:3" x14ac:dyDescent="0.25">
      <c r="A27806" s="1" t="s">
        <v>63638</v>
      </c>
      <c r="B27806" t="s">
        <v>63642</v>
      </c>
    </row>
    <row r="27807" spans="1:3" x14ac:dyDescent="0.25">
      <c r="A27807" s="1" t="s">
        <v>63638</v>
      </c>
      <c r="B27807" t="s">
        <v>63643</v>
      </c>
      <c r="C27807" t="s">
        <v>63644</v>
      </c>
    </row>
    <row r="27808" spans="1:3" x14ac:dyDescent="0.25">
      <c r="A27808" s="1" t="s">
        <v>63645</v>
      </c>
      <c r="B27808" t="s">
        <v>63646</v>
      </c>
      <c r="C27808" t="s">
        <v>63647</v>
      </c>
    </row>
    <row r="27809" spans="1:3" x14ac:dyDescent="0.25">
      <c r="A27809" s="1" t="s">
        <v>63648</v>
      </c>
      <c r="B27809" t="s">
        <v>63649</v>
      </c>
    </row>
    <row r="27810" spans="1:3" x14ac:dyDescent="0.25">
      <c r="A27810" s="1" t="s">
        <v>63648</v>
      </c>
      <c r="B27810" t="s">
        <v>63650</v>
      </c>
      <c r="C27810" t="s">
        <v>63651</v>
      </c>
    </row>
    <row r="27811" spans="1:3" x14ac:dyDescent="0.25">
      <c r="A27811" s="1" t="s">
        <v>63652</v>
      </c>
      <c r="B27811" t="s">
        <v>63653</v>
      </c>
      <c r="C27811" t="s">
        <v>63654</v>
      </c>
    </row>
    <row r="27812" spans="1:3" x14ac:dyDescent="0.25">
      <c r="A27812" s="1" t="s">
        <v>63652</v>
      </c>
      <c r="B27812" t="s">
        <v>63655</v>
      </c>
    </row>
    <row r="27813" spans="1:3" x14ac:dyDescent="0.25">
      <c r="A27813" s="1" t="s">
        <v>63652</v>
      </c>
      <c r="B27813" t="s">
        <v>63656</v>
      </c>
    </row>
    <row r="27814" spans="1:3" x14ac:dyDescent="0.25">
      <c r="A27814" s="1" t="s">
        <v>63652</v>
      </c>
      <c r="B27814" t="s">
        <v>63657</v>
      </c>
      <c r="C27814" t="s">
        <v>63658</v>
      </c>
    </row>
    <row r="27815" spans="1:3" x14ac:dyDescent="0.25">
      <c r="A27815" s="1" t="s">
        <v>63659</v>
      </c>
      <c r="B27815" t="s">
        <v>63660</v>
      </c>
      <c r="C27815" t="s">
        <v>63661</v>
      </c>
    </row>
    <row r="27816" spans="1:3" x14ac:dyDescent="0.25">
      <c r="A27816" s="1" t="s">
        <v>63659</v>
      </c>
      <c r="B27816" t="s">
        <v>63662</v>
      </c>
      <c r="C27816" t="s">
        <v>63663</v>
      </c>
    </row>
    <row r="27817" spans="1:3" x14ac:dyDescent="0.25">
      <c r="A27817" s="1" t="s">
        <v>63659</v>
      </c>
      <c r="B27817" t="s">
        <v>63664</v>
      </c>
      <c r="C27817" t="s">
        <v>63665</v>
      </c>
    </row>
    <row r="27818" spans="1:3" x14ac:dyDescent="0.25">
      <c r="A27818" s="1" t="s">
        <v>63659</v>
      </c>
      <c r="B27818" t="s">
        <v>63666</v>
      </c>
    </row>
    <row r="27819" spans="1:3" x14ac:dyDescent="0.25">
      <c r="A27819" s="1" t="s">
        <v>63659</v>
      </c>
      <c r="B27819" t="s">
        <v>63667</v>
      </c>
    </row>
    <row r="27820" spans="1:3" x14ac:dyDescent="0.25">
      <c r="A27820" s="1" t="s">
        <v>63659</v>
      </c>
      <c r="B27820" t="s">
        <v>63668</v>
      </c>
      <c r="C27820" t="s">
        <v>63669</v>
      </c>
    </row>
    <row r="27821" spans="1:3" x14ac:dyDescent="0.25">
      <c r="A27821" s="1" t="s">
        <v>63670</v>
      </c>
      <c r="B27821" t="s">
        <v>63671</v>
      </c>
      <c r="C27821" t="s">
        <v>63672</v>
      </c>
    </row>
    <row r="27822" spans="1:3" x14ac:dyDescent="0.25">
      <c r="A27822" s="1" t="s">
        <v>63670</v>
      </c>
      <c r="B27822" t="s">
        <v>63673</v>
      </c>
      <c r="C27822" t="s">
        <v>63674</v>
      </c>
    </row>
    <row r="27823" spans="1:3" x14ac:dyDescent="0.25">
      <c r="A27823" s="1" t="s">
        <v>63670</v>
      </c>
      <c r="B27823" t="s">
        <v>63675</v>
      </c>
      <c r="C27823" t="s">
        <v>63676</v>
      </c>
    </row>
    <row r="27824" spans="1:3" x14ac:dyDescent="0.25">
      <c r="A27824" s="1" t="s">
        <v>63670</v>
      </c>
      <c r="B27824" t="s">
        <v>63677</v>
      </c>
      <c r="C27824" t="s">
        <v>63678</v>
      </c>
    </row>
    <row r="27825" spans="1:4" x14ac:dyDescent="0.25">
      <c r="A27825" s="1" t="s">
        <v>63670</v>
      </c>
      <c r="B27825" t="s">
        <v>63679</v>
      </c>
    </row>
    <row r="27826" spans="1:4" x14ac:dyDescent="0.25">
      <c r="A27826" s="1" t="s">
        <v>63670</v>
      </c>
      <c r="B27826" t="s">
        <v>63680</v>
      </c>
      <c r="C27826" t="s">
        <v>63681</v>
      </c>
    </row>
    <row r="27827" spans="1:4" x14ac:dyDescent="0.25">
      <c r="A27827" s="1" t="s">
        <v>63670</v>
      </c>
      <c r="B27827" t="s">
        <v>63682</v>
      </c>
      <c r="C27827" t="s">
        <v>63683</v>
      </c>
      <c r="D27827" t="s">
        <v>63684</v>
      </c>
    </row>
    <row r="27828" spans="1:4" x14ac:dyDescent="0.25">
      <c r="A27828" s="1" t="s">
        <v>63685</v>
      </c>
      <c r="B27828" t="s">
        <v>63686</v>
      </c>
      <c r="C27828" t="s">
        <v>63687</v>
      </c>
    </row>
    <row r="27829" spans="1:4" x14ac:dyDescent="0.25">
      <c r="A27829" s="1" t="s">
        <v>63685</v>
      </c>
      <c r="B27829" t="s">
        <v>63688</v>
      </c>
    </row>
    <row r="27830" spans="1:4" x14ac:dyDescent="0.25">
      <c r="A27830" s="1" t="s">
        <v>63689</v>
      </c>
      <c r="B27830" t="s">
        <v>63690</v>
      </c>
      <c r="C27830" t="s">
        <v>63691</v>
      </c>
      <c r="D27830">
        <v>147</v>
      </c>
    </row>
    <row r="27831" spans="1:4" x14ac:dyDescent="0.25">
      <c r="A27831" s="1" t="s">
        <v>63692</v>
      </c>
      <c r="B27831" t="s">
        <v>63693</v>
      </c>
      <c r="C27831" t="s">
        <v>63694</v>
      </c>
    </row>
    <row r="27832" spans="1:4" x14ac:dyDescent="0.25">
      <c r="A27832" s="1" t="s">
        <v>63692</v>
      </c>
      <c r="B27832" t="s">
        <v>63695</v>
      </c>
    </row>
    <row r="27833" spans="1:4" x14ac:dyDescent="0.25">
      <c r="A27833" s="1" t="s">
        <v>63692</v>
      </c>
      <c r="B27833" t="s">
        <v>63696</v>
      </c>
      <c r="C27833" t="s">
        <v>63697</v>
      </c>
    </row>
    <row r="27834" spans="1:4" x14ac:dyDescent="0.25">
      <c r="A27834" s="1" t="s">
        <v>63692</v>
      </c>
      <c r="B27834" t="s">
        <v>63698</v>
      </c>
      <c r="C27834" t="s">
        <v>63699</v>
      </c>
    </row>
    <row r="27835" spans="1:4" x14ac:dyDescent="0.25">
      <c r="A27835" s="1" t="s">
        <v>63700</v>
      </c>
      <c r="B27835" t="s">
        <v>63701</v>
      </c>
    </row>
    <row r="27836" spans="1:4" x14ac:dyDescent="0.25">
      <c r="A27836" s="1" t="s">
        <v>63702</v>
      </c>
      <c r="B27836" t="s">
        <v>63703</v>
      </c>
      <c r="C27836" t="s">
        <v>63704</v>
      </c>
    </row>
    <row r="27837" spans="1:4" x14ac:dyDescent="0.25">
      <c r="A27837" s="1" t="s">
        <v>63705</v>
      </c>
      <c r="B27837" t="s">
        <v>63706</v>
      </c>
      <c r="C27837" t="s">
        <v>63707</v>
      </c>
    </row>
    <row r="27838" spans="1:4" x14ac:dyDescent="0.25">
      <c r="A27838" s="1" t="s">
        <v>63708</v>
      </c>
      <c r="B27838" t="s">
        <v>63709</v>
      </c>
      <c r="C27838" t="s">
        <v>63710</v>
      </c>
    </row>
    <row r="27839" spans="1:4" x14ac:dyDescent="0.25">
      <c r="A27839" s="1" t="s">
        <v>63711</v>
      </c>
      <c r="B27839" t="s">
        <v>63712</v>
      </c>
      <c r="C27839" t="s">
        <v>63713</v>
      </c>
    </row>
    <row r="27840" spans="1:4" x14ac:dyDescent="0.25">
      <c r="A27840" s="1" t="s">
        <v>63714</v>
      </c>
      <c r="B27840" t="s">
        <v>63715</v>
      </c>
    </row>
    <row r="27841" spans="1:4" x14ac:dyDescent="0.25">
      <c r="A27841" s="1" t="s">
        <v>63716</v>
      </c>
      <c r="B27841" t="s">
        <v>63717</v>
      </c>
      <c r="C27841" t="s">
        <v>63718</v>
      </c>
    </row>
    <row r="27842" spans="1:4" x14ac:dyDescent="0.25">
      <c r="A27842" s="1" t="s">
        <v>63719</v>
      </c>
      <c r="B27842" t="s">
        <v>63720</v>
      </c>
      <c r="C27842" t="s">
        <v>63721</v>
      </c>
      <c r="D27842" t="s">
        <v>63722</v>
      </c>
    </row>
    <row r="27843" spans="1:4" x14ac:dyDescent="0.25">
      <c r="A27843" s="1" t="s">
        <v>63719</v>
      </c>
      <c r="B27843" t="s">
        <v>63723</v>
      </c>
      <c r="C27843" t="s">
        <v>63724</v>
      </c>
      <c r="D27843" t="s">
        <v>63725</v>
      </c>
    </row>
    <row r="27844" spans="1:4" x14ac:dyDescent="0.25">
      <c r="A27844" s="1" t="s">
        <v>63719</v>
      </c>
      <c r="B27844" t="s">
        <v>63726</v>
      </c>
      <c r="C27844" t="s">
        <v>63727</v>
      </c>
      <c r="D27844" t="s">
        <v>63728</v>
      </c>
    </row>
    <row r="27845" spans="1:4" x14ac:dyDescent="0.25">
      <c r="A27845" s="1" t="s">
        <v>63719</v>
      </c>
      <c r="B27845" t="s">
        <v>63729</v>
      </c>
      <c r="C27845" t="s">
        <v>63730</v>
      </c>
    </row>
    <row r="27846" spans="1:4" x14ac:dyDescent="0.25">
      <c r="A27846" s="1" t="s">
        <v>63731</v>
      </c>
      <c r="B27846" t="s">
        <v>63732</v>
      </c>
      <c r="C27846" t="s">
        <v>63733</v>
      </c>
    </row>
    <row r="27847" spans="1:4" x14ac:dyDescent="0.25">
      <c r="A27847" s="1" t="s">
        <v>63731</v>
      </c>
      <c r="B27847" t="s">
        <v>63734</v>
      </c>
    </row>
    <row r="27848" spans="1:4" x14ac:dyDescent="0.25">
      <c r="A27848" s="1" t="s">
        <v>63731</v>
      </c>
      <c r="B27848" t="s">
        <v>63735</v>
      </c>
    </row>
    <row r="27849" spans="1:4" x14ac:dyDescent="0.25">
      <c r="A27849" s="1" t="s">
        <v>63731</v>
      </c>
      <c r="B27849" t="s">
        <v>63736</v>
      </c>
      <c r="C27849" t="s">
        <v>63737</v>
      </c>
    </row>
    <row r="27850" spans="1:4" x14ac:dyDescent="0.25">
      <c r="A27850" s="1" t="s">
        <v>63731</v>
      </c>
      <c r="B27850" t="s">
        <v>63738</v>
      </c>
    </row>
    <row r="27851" spans="1:4" x14ac:dyDescent="0.25">
      <c r="A27851" s="1" t="s">
        <v>63731</v>
      </c>
      <c r="B27851" t="s">
        <v>63739</v>
      </c>
      <c r="C27851" t="s">
        <v>63737</v>
      </c>
    </row>
    <row r="27852" spans="1:4" x14ac:dyDescent="0.25">
      <c r="A27852" s="1" t="s">
        <v>63740</v>
      </c>
      <c r="B27852" t="s">
        <v>63741</v>
      </c>
      <c r="C27852" t="s">
        <v>63742</v>
      </c>
    </row>
    <row r="27853" spans="1:4" x14ac:dyDescent="0.25">
      <c r="A27853" s="1" t="s">
        <v>63743</v>
      </c>
      <c r="B27853" t="s">
        <v>63744</v>
      </c>
    </row>
    <row r="27854" spans="1:4" x14ac:dyDescent="0.25">
      <c r="A27854" s="1" t="s">
        <v>63743</v>
      </c>
      <c r="B27854" t="s">
        <v>63745</v>
      </c>
      <c r="C27854" t="s">
        <v>63746</v>
      </c>
    </row>
    <row r="27855" spans="1:4" x14ac:dyDescent="0.25">
      <c r="A27855" s="1" t="s">
        <v>63743</v>
      </c>
      <c r="B27855" t="s">
        <v>63747</v>
      </c>
      <c r="C27855" t="s">
        <v>63748</v>
      </c>
    </row>
    <row r="27856" spans="1:4" x14ac:dyDescent="0.25">
      <c r="A27856" s="1" t="s">
        <v>63749</v>
      </c>
      <c r="B27856" t="s">
        <v>63750</v>
      </c>
    </row>
    <row r="27857" spans="1:4" x14ac:dyDescent="0.25">
      <c r="A27857" s="1" t="s">
        <v>63751</v>
      </c>
      <c r="B27857" t="s">
        <v>63752</v>
      </c>
    </row>
    <row r="27858" spans="1:4" x14ac:dyDescent="0.25">
      <c r="A27858" s="1" t="s">
        <v>63751</v>
      </c>
      <c r="B27858" t="s">
        <v>63753</v>
      </c>
      <c r="C27858" t="s">
        <v>63754</v>
      </c>
    </row>
    <row r="27859" spans="1:4" x14ac:dyDescent="0.25">
      <c r="A27859" s="1" t="s">
        <v>63755</v>
      </c>
      <c r="B27859" t="s">
        <v>63756</v>
      </c>
      <c r="C27859" t="s">
        <v>63757</v>
      </c>
    </row>
    <row r="27860" spans="1:4" x14ac:dyDescent="0.25">
      <c r="A27860" s="1" t="s">
        <v>63755</v>
      </c>
      <c r="B27860" t="s">
        <v>63758</v>
      </c>
      <c r="C27860" t="s">
        <v>63759</v>
      </c>
    </row>
    <row r="27861" spans="1:4" x14ac:dyDescent="0.25">
      <c r="A27861" s="1" t="s">
        <v>63760</v>
      </c>
      <c r="B27861" t="s">
        <v>63761</v>
      </c>
      <c r="C27861" t="s">
        <v>63762</v>
      </c>
    </row>
    <row r="27862" spans="1:4" x14ac:dyDescent="0.25">
      <c r="A27862" s="1" t="s">
        <v>63763</v>
      </c>
      <c r="B27862" t="s">
        <v>63764</v>
      </c>
      <c r="C27862" t="s">
        <v>63765</v>
      </c>
    </row>
    <row r="27863" spans="1:4" x14ac:dyDescent="0.25">
      <c r="A27863" s="1" t="s">
        <v>63766</v>
      </c>
      <c r="B27863" t="s">
        <v>63767</v>
      </c>
      <c r="C27863" t="s">
        <v>63768</v>
      </c>
    </row>
    <row r="27864" spans="1:4" x14ac:dyDescent="0.25">
      <c r="A27864" s="1" t="s">
        <v>63769</v>
      </c>
      <c r="B27864" t="s">
        <v>63770</v>
      </c>
      <c r="C27864" t="s">
        <v>63771</v>
      </c>
    </row>
    <row r="27865" spans="1:4" x14ac:dyDescent="0.25">
      <c r="A27865" s="1" t="s">
        <v>63769</v>
      </c>
      <c r="B27865" t="s">
        <v>63772</v>
      </c>
      <c r="C27865" t="s">
        <v>63773</v>
      </c>
    </row>
    <row r="27866" spans="1:4" x14ac:dyDescent="0.25">
      <c r="A27866" s="1" t="s">
        <v>63769</v>
      </c>
      <c r="B27866" t="s">
        <v>63774</v>
      </c>
      <c r="C27866" t="s">
        <v>63775</v>
      </c>
      <c r="D27866" t="s">
        <v>63776</v>
      </c>
    </row>
    <row r="27867" spans="1:4" x14ac:dyDescent="0.25">
      <c r="A27867" s="1" t="s">
        <v>63777</v>
      </c>
      <c r="B27867" t="s">
        <v>63778</v>
      </c>
      <c r="C27867" t="s">
        <v>63779</v>
      </c>
    </row>
    <row r="27868" spans="1:4" x14ac:dyDescent="0.25">
      <c r="A27868" s="1" t="s">
        <v>63780</v>
      </c>
      <c r="B27868" t="s">
        <v>63781</v>
      </c>
    </row>
    <row r="27869" spans="1:4" x14ac:dyDescent="0.25">
      <c r="A27869" s="1" t="s">
        <v>63782</v>
      </c>
      <c r="B27869" t="s">
        <v>63783</v>
      </c>
      <c r="C27869" t="s">
        <v>63784</v>
      </c>
    </row>
    <row r="27870" spans="1:4" x14ac:dyDescent="0.25">
      <c r="A27870" s="1" t="s">
        <v>4877</v>
      </c>
      <c r="B27870" t="s">
        <v>63785</v>
      </c>
      <c r="C27870" t="s">
        <v>63786</v>
      </c>
    </row>
    <row r="27871" spans="1:4" x14ac:dyDescent="0.25">
      <c r="A27871" s="1" t="s">
        <v>4877</v>
      </c>
      <c r="B27871" t="s">
        <v>63787</v>
      </c>
      <c r="C27871" t="s">
        <v>63788</v>
      </c>
    </row>
    <row r="27872" spans="1:4" x14ac:dyDescent="0.25">
      <c r="A27872" s="1" t="s">
        <v>63789</v>
      </c>
      <c r="B27872" t="s">
        <v>63790</v>
      </c>
      <c r="C27872">
        <v>46</v>
      </c>
    </row>
    <row r="27873" spans="1:3" x14ac:dyDescent="0.25">
      <c r="A27873" s="1" t="s">
        <v>63789</v>
      </c>
      <c r="B27873" t="s">
        <v>63791</v>
      </c>
    </row>
    <row r="27874" spans="1:3" x14ac:dyDescent="0.25">
      <c r="A27874" s="1" t="s">
        <v>63789</v>
      </c>
      <c r="B27874" t="s">
        <v>63792</v>
      </c>
      <c r="C27874" t="s">
        <v>63793</v>
      </c>
    </row>
    <row r="27875" spans="1:3" x14ac:dyDescent="0.25">
      <c r="A27875" s="1" t="s">
        <v>63794</v>
      </c>
      <c r="B27875" t="s">
        <v>63795</v>
      </c>
      <c r="C27875" t="s">
        <v>63796</v>
      </c>
    </row>
    <row r="27876" spans="1:3" x14ac:dyDescent="0.25">
      <c r="A27876" s="1" t="s">
        <v>63794</v>
      </c>
      <c r="B27876" t="s">
        <v>63797</v>
      </c>
      <c r="C27876" t="s">
        <v>63798</v>
      </c>
    </row>
    <row r="27877" spans="1:3" x14ac:dyDescent="0.25">
      <c r="A27877" s="1" t="s">
        <v>63799</v>
      </c>
      <c r="B27877" t="s">
        <v>63800</v>
      </c>
      <c r="C27877" t="s">
        <v>63801</v>
      </c>
    </row>
    <row r="27878" spans="1:3" x14ac:dyDescent="0.25">
      <c r="A27878" s="1" t="s">
        <v>63799</v>
      </c>
      <c r="B27878" t="s">
        <v>63802</v>
      </c>
      <c r="C27878" t="s">
        <v>63803</v>
      </c>
    </row>
    <row r="27879" spans="1:3" x14ac:dyDescent="0.25">
      <c r="A27879" s="1" t="s">
        <v>4879</v>
      </c>
      <c r="B27879" t="s">
        <v>63804</v>
      </c>
      <c r="C27879" t="s">
        <v>63805</v>
      </c>
    </row>
    <row r="27880" spans="1:3" x14ac:dyDescent="0.25">
      <c r="A27880" s="1" t="s">
        <v>4882</v>
      </c>
      <c r="B27880" t="s">
        <v>63806</v>
      </c>
      <c r="C27880" t="s">
        <v>63807</v>
      </c>
    </row>
    <row r="27881" spans="1:3" x14ac:dyDescent="0.25">
      <c r="A27881" s="1" t="s">
        <v>4882</v>
      </c>
      <c r="B27881" t="s">
        <v>63808</v>
      </c>
      <c r="C27881" t="s">
        <v>63809</v>
      </c>
    </row>
    <row r="27882" spans="1:3" x14ac:dyDescent="0.25">
      <c r="A27882" s="1" t="s">
        <v>63810</v>
      </c>
      <c r="B27882" t="s">
        <v>63811</v>
      </c>
      <c r="C27882" t="s">
        <v>63812</v>
      </c>
    </row>
    <row r="27883" spans="1:3" x14ac:dyDescent="0.25">
      <c r="A27883" s="1" t="s">
        <v>63810</v>
      </c>
      <c r="B27883" t="s">
        <v>63813</v>
      </c>
      <c r="C27883" t="s">
        <v>63814</v>
      </c>
    </row>
    <row r="27884" spans="1:3" x14ac:dyDescent="0.25">
      <c r="A27884" s="1" t="s">
        <v>63810</v>
      </c>
      <c r="B27884" t="s">
        <v>63815</v>
      </c>
      <c r="C27884" t="s">
        <v>63816</v>
      </c>
    </row>
    <row r="27885" spans="1:3" x14ac:dyDescent="0.25">
      <c r="A27885" s="1" t="s">
        <v>4884</v>
      </c>
      <c r="B27885" t="s">
        <v>63817</v>
      </c>
      <c r="C27885" t="s">
        <v>63818</v>
      </c>
    </row>
    <row r="27886" spans="1:3" x14ac:dyDescent="0.25">
      <c r="A27886" s="1" t="s">
        <v>63819</v>
      </c>
      <c r="B27886" t="s">
        <v>63820</v>
      </c>
    </row>
    <row r="27887" spans="1:3" x14ac:dyDescent="0.25">
      <c r="A27887" s="1" t="s">
        <v>63821</v>
      </c>
      <c r="B27887" t="s">
        <v>63822</v>
      </c>
      <c r="C27887" t="s">
        <v>63823</v>
      </c>
    </row>
    <row r="27888" spans="1:3" x14ac:dyDescent="0.25">
      <c r="A27888" s="1" t="s">
        <v>63821</v>
      </c>
      <c r="B27888" t="s">
        <v>63824</v>
      </c>
      <c r="C27888" t="s">
        <v>63825</v>
      </c>
    </row>
    <row r="27889" spans="1:3" x14ac:dyDescent="0.25">
      <c r="A27889" s="1" t="s">
        <v>63821</v>
      </c>
      <c r="B27889" t="s">
        <v>63826</v>
      </c>
      <c r="C27889" t="s">
        <v>63827</v>
      </c>
    </row>
    <row r="27890" spans="1:3" x14ac:dyDescent="0.25">
      <c r="A27890" s="1" t="s">
        <v>63828</v>
      </c>
      <c r="B27890" t="s">
        <v>63829</v>
      </c>
      <c r="C27890" t="s">
        <v>63830</v>
      </c>
    </row>
    <row r="27891" spans="1:3" x14ac:dyDescent="0.25">
      <c r="A27891" s="1" t="s">
        <v>63828</v>
      </c>
      <c r="B27891" t="s">
        <v>63831</v>
      </c>
      <c r="C27891" t="s">
        <v>63832</v>
      </c>
    </row>
    <row r="27892" spans="1:3" x14ac:dyDescent="0.25">
      <c r="A27892" s="1" t="s">
        <v>4888</v>
      </c>
      <c r="B27892" t="s">
        <v>63833</v>
      </c>
      <c r="C27892" t="s">
        <v>63834</v>
      </c>
    </row>
    <row r="27893" spans="1:3" x14ac:dyDescent="0.25">
      <c r="A27893" s="1" t="s">
        <v>4891</v>
      </c>
      <c r="B27893" t="s">
        <v>63835</v>
      </c>
      <c r="C27893" t="s">
        <v>63836</v>
      </c>
    </row>
    <row r="27894" spans="1:3" x14ac:dyDescent="0.25">
      <c r="A27894" s="1" t="s">
        <v>4891</v>
      </c>
      <c r="B27894" t="s">
        <v>63837</v>
      </c>
      <c r="C27894" t="s">
        <v>63838</v>
      </c>
    </row>
    <row r="27895" spans="1:3" x14ac:dyDescent="0.25">
      <c r="A27895" s="1" t="s">
        <v>4891</v>
      </c>
      <c r="B27895" t="s">
        <v>63839</v>
      </c>
      <c r="C27895" t="s">
        <v>63840</v>
      </c>
    </row>
    <row r="27896" spans="1:3" x14ac:dyDescent="0.25">
      <c r="A27896" s="1" t="s">
        <v>63841</v>
      </c>
      <c r="B27896" t="s">
        <v>63842</v>
      </c>
      <c r="C27896" t="s">
        <v>63843</v>
      </c>
    </row>
    <row r="27897" spans="1:3" x14ac:dyDescent="0.25">
      <c r="A27897" s="1" t="s">
        <v>63841</v>
      </c>
      <c r="B27897" t="s">
        <v>63844</v>
      </c>
      <c r="C27897" t="s">
        <v>63845</v>
      </c>
    </row>
    <row r="27898" spans="1:3" x14ac:dyDescent="0.25">
      <c r="A27898" s="1" t="s">
        <v>63841</v>
      </c>
      <c r="B27898" t="s">
        <v>63846</v>
      </c>
      <c r="C27898" t="s">
        <v>63847</v>
      </c>
    </row>
    <row r="27899" spans="1:3" x14ac:dyDescent="0.25">
      <c r="A27899" s="1" t="s">
        <v>63848</v>
      </c>
      <c r="B27899" t="s">
        <v>63849</v>
      </c>
      <c r="C27899" t="s">
        <v>63850</v>
      </c>
    </row>
    <row r="27900" spans="1:3" x14ac:dyDescent="0.25">
      <c r="A27900" s="1" t="s">
        <v>63848</v>
      </c>
      <c r="B27900" t="s">
        <v>63851</v>
      </c>
      <c r="C27900" t="s">
        <v>63852</v>
      </c>
    </row>
    <row r="27901" spans="1:3" x14ac:dyDescent="0.25">
      <c r="A27901" s="1" t="s">
        <v>63853</v>
      </c>
      <c r="B27901" t="s">
        <v>63854</v>
      </c>
      <c r="C27901" t="s">
        <v>63855</v>
      </c>
    </row>
    <row r="27902" spans="1:3" x14ac:dyDescent="0.25">
      <c r="A27902" s="1" t="s">
        <v>4903</v>
      </c>
      <c r="B27902" t="s">
        <v>63856</v>
      </c>
      <c r="C27902" t="s">
        <v>63857</v>
      </c>
    </row>
    <row r="27903" spans="1:3" x14ac:dyDescent="0.25">
      <c r="A27903" s="1" t="s">
        <v>4903</v>
      </c>
      <c r="B27903" t="s">
        <v>63858</v>
      </c>
      <c r="C27903" t="s">
        <v>63859</v>
      </c>
    </row>
    <row r="27904" spans="1:3" x14ac:dyDescent="0.25">
      <c r="A27904" s="1" t="s">
        <v>63860</v>
      </c>
      <c r="B27904" t="s">
        <v>63861</v>
      </c>
      <c r="C27904" t="s">
        <v>63862</v>
      </c>
    </row>
    <row r="27905" spans="1:4" x14ac:dyDescent="0.25">
      <c r="A27905" s="1" t="s">
        <v>4906</v>
      </c>
      <c r="B27905" t="s">
        <v>63863</v>
      </c>
      <c r="C27905" t="s">
        <v>63864</v>
      </c>
    </row>
    <row r="27906" spans="1:4" x14ac:dyDescent="0.25">
      <c r="A27906" s="1" t="s">
        <v>4906</v>
      </c>
      <c r="B27906" t="s">
        <v>63865</v>
      </c>
      <c r="C27906" t="s">
        <v>63866</v>
      </c>
    </row>
    <row r="27907" spans="1:4" x14ac:dyDescent="0.25">
      <c r="A27907" s="1" t="s">
        <v>4906</v>
      </c>
      <c r="B27907" t="s">
        <v>63867</v>
      </c>
      <c r="C27907" t="s">
        <v>63868</v>
      </c>
    </row>
    <row r="27908" spans="1:4" x14ac:dyDescent="0.25">
      <c r="A27908" s="1" t="s">
        <v>4906</v>
      </c>
      <c r="B27908" t="s">
        <v>63869</v>
      </c>
      <c r="C27908" t="s">
        <v>63870</v>
      </c>
    </row>
    <row r="27909" spans="1:4" x14ac:dyDescent="0.25">
      <c r="A27909" s="1" t="s">
        <v>4906</v>
      </c>
      <c r="B27909" t="s">
        <v>63871</v>
      </c>
      <c r="C27909" t="s">
        <v>63872</v>
      </c>
    </row>
    <row r="27910" spans="1:4" x14ac:dyDescent="0.25">
      <c r="A27910" s="1" t="s">
        <v>63873</v>
      </c>
      <c r="B27910" t="s">
        <v>63874</v>
      </c>
      <c r="C27910" t="s">
        <v>63875</v>
      </c>
    </row>
    <row r="27911" spans="1:4" x14ac:dyDescent="0.25">
      <c r="A27911" s="1" t="s">
        <v>63873</v>
      </c>
      <c r="B27911" t="s">
        <v>63876</v>
      </c>
      <c r="C27911" t="s">
        <v>63877</v>
      </c>
    </row>
    <row r="27912" spans="1:4" x14ac:dyDescent="0.25">
      <c r="A27912" s="1" t="s">
        <v>4908</v>
      </c>
      <c r="B27912" t="s">
        <v>63878</v>
      </c>
      <c r="C27912" t="s">
        <v>63879</v>
      </c>
    </row>
    <row r="27913" spans="1:4" x14ac:dyDescent="0.25">
      <c r="A27913" s="1" t="s">
        <v>4920</v>
      </c>
      <c r="B27913" t="s">
        <v>63880</v>
      </c>
      <c r="C27913" t="s">
        <v>63881</v>
      </c>
    </row>
    <row r="27914" spans="1:4" x14ac:dyDescent="0.25">
      <c r="A27914" s="1" t="s">
        <v>4923</v>
      </c>
      <c r="B27914" t="s">
        <v>63882</v>
      </c>
      <c r="C27914" t="s">
        <v>63883</v>
      </c>
    </row>
    <row r="27915" spans="1:4" x14ac:dyDescent="0.25">
      <c r="A27915" s="1" t="s">
        <v>4923</v>
      </c>
      <c r="B27915" t="s">
        <v>63884</v>
      </c>
      <c r="C27915" t="s">
        <v>63885</v>
      </c>
    </row>
    <row r="27916" spans="1:4" x14ac:dyDescent="0.25">
      <c r="A27916" s="1" t="s">
        <v>4927</v>
      </c>
      <c r="B27916" t="s">
        <v>63886</v>
      </c>
      <c r="C27916" t="s">
        <v>63887</v>
      </c>
    </row>
    <row r="27917" spans="1:4" x14ac:dyDescent="0.25">
      <c r="A27917" s="1" t="s">
        <v>63888</v>
      </c>
      <c r="B27917" t="s">
        <v>63889</v>
      </c>
      <c r="C27917" t="s">
        <v>63890</v>
      </c>
      <c r="D27917" t="s">
        <v>63891</v>
      </c>
    </row>
    <row r="27918" spans="1:4" x14ac:dyDescent="0.25">
      <c r="A27918" s="1" t="s">
        <v>63888</v>
      </c>
      <c r="B27918" t="s">
        <v>63892</v>
      </c>
      <c r="C27918" t="s">
        <v>63893</v>
      </c>
      <c r="D27918" t="s">
        <v>63894</v>
      </c>
    </row>
    <row r="27919" spans="1:4" x14ac:dyDescent="0.25">
      <c r="A27919" s="1" t="s">
        <v>63888</v>
      </c>
      <c r="B27919" t="s">
        <v>63895</v>
      </c>
      <c r="C27919" t="s">
        <v>63896</v>
      </c>
    </row>
    <row r="27920" spans="1:4" x14ac:dyDescent="0.25">
      <c r="A27920" s="1" t="s">
        <v>63888</v>
      </c>
      <c r="B27920" t="s">
        <v>63897</v>
      </c>
      <c r="C27920" t="s">
        <v>63898</v>
      </c>
    </row>
    <row r="27921" spans="1:3" x14ac:dyDescent="0.25">
      <c r="A27921" s="1" t="s">
        <v>63888</v>
      </c>
      <c r="B27921" t="s">
        <v>63899</v>
      </c>
    </row>
    <row r="27922" spans="1:3" x14ac:dyDescent="0.25">
      <c r="A27922" s="1" t="s">
        <v>4930</v>
      </c>
      <c r="B27922" t="s">
        <v>63900</v>
      </c>
      <c r="C27922" t="s">
        <v>63901</v>
      </c>
    </row>
    <row r="27923" spans="1:3" x14ac:dyDescent="0.25">
      <c r="A27923" s="1" t="s">
        <v>4930</v>
      </c>
      <c r="B27923" t="s">
        <v>63902</v>
      </c>
      <c r="C27923" t="s">
        <v>63903</v>
      </c>
    </row>
    <row r="27924" spans="1:3" x14ac:dyDescent="0.25">
      <c r="A27924" s="1" t="s">
        <v>4933</v>
      </c>
      <c r="B27924" t="s">
        <v>63904</v>
      </c>
      <c r="C27924" t="s">
        <v>63905</v>
      </c>
    </row>
    <row r="27925" spans="1:3" x14ac:dyDescent="0.25">
      <c r="A27925" s="1" t="s">
        <v>4933</v>
      </c>
      <c r="B27925" t="s">
        <v>63906</v>
      </c>
      <c r="C27925" t="s">
        <v>63907</v>
      </c>
    </row>
    <row r="27926" spans="1:3" x14ac:dyDescent="0.25">
      <c r="A27926" s="1" t="s">
        <v>4933</v>
      </c>
      <c r="B27926" t="s">
        <v>63908</v>
      </c>
    </row>
    <row r="27927" spans="1:3" x14ac:dyDescent="0.25">
      <c r="A27927" s="1" t="s">
        <v>63909</v>
      </c>
      <c r="B27927" t="s">
        <v>63910</v>
      </c>
      <c r="C27927" t="s">
        <v>63911</v>
      </c>
    </row>
    <row r="27928" spans="1:3" x14ac:dyDescent="0.25">
      <c r="A27928" s="1" t="s">
        <v>63912</v>
      </c>
      <c r="B27928" t="s">
        <v>63913</v>
      </c>
      <c r="C27928" t="s">
        <v>63914</v>
      </c>
    </row>
    <row r="27929" spans="1:3" x14ac:dyDescent="0.25">
      <c r="A27929" s="1" t="s">
        <v>63915</v>
      </c>
      <c r="B27929" t="s">
        <v>63916</v>
      </c>
    </row>
    <row r="27930" spans="1:3" x14ac:dyDescent="0.25">
      <c r="A27930" s="1" t="s">
        <v>63917</v>
      </c>
      <c r="B27930" t="s">
        <v>63918</v>
      </c>
      <c r="C27930" t="s">
        <v>63919</v>
      </c>
    </row>
    <row r="27931" spans="1:3" x14ac:dyDescent="0.25">
      <c r="A27931" s="1" t="s">
        <v>63920</v>
      </c>
      <c r="B27931" t="s">
        <v>63921</v>
      </c>
      <c r="C27931" t="s">
        <v>63922</v>
      </c>
    </row>
    <row r="27932" spans="1:3" x14ac:dyDescent="0.25">
      <c r="A27932" s="1" t="s">
        <v>63920</v>
      </c>
      <c r="B27932" t="s">
        <v>63923</v>
      </c>
      <c r="C27932" t="s">
        <v>63924</v>
      </c>
    </row>
    <row r="27933" spans="1:3" x14ac:dyDescent="0.25">
      <c r="A27933" s="1" t="s">
        <v>63925</v>
      </c>
      <c r="B27933" t="s">
        <v>63926</v>
      </c>
    </row>
    <row r="27934" spans="1:3" x14ac:dyDescent="0.25">
      <c r="A27934" s="1" t="s">
        <v>63925</v>
      </c>
      <c r="B27934" t="s">
        <v>63927</v>
      </c>
      <c r="C27934" t="s">
        <v>63928</v>
      </c>
    </row>
    <row r="27935" spans="1:3" x14ac:dyDescent="0.25">
      <c r="A27935" s="1" t="s">
        <v>63925</v>
      </c>
      <c r="B27935" t="s">
        <v>63929</v>
      </c>
    </row>
    <row r="27936" spans="1:3" x14ac:dyDescent="0.25">
      <c r="A27936" s="1" t="s">
        <v>63930</v>
      </c>
      <c r="B27936" t="s">
        <v>63931</v>
      </c>
    </row>
    <row r="27937" spans="1:2" x14ac:dyDescent="0.25">
      <c r="A27937" s="1" t="s">
        <v>63930</v>
      </c>
      <c r="B27937" t="s">
        <v>63932</v>
      </c>
    </row>
    <row r="27938" spans="1:2" x14ac:dyDescent="0.25">
      <c r="A27938" s="1" t="s">
        <v>63933</v>
      </c>
      <c r="B27938" t="s">
        <v>63934</v>
      </c>
    </row>
    <row r="27939" spans="1:2" x14ac:dyDescent="0.25">
      <c r="A27939" s="1" t="s">
        <v>63935</v>
      </c>
      <c r="B27939" t="s">
        <v>63936</v>
      </c>
    </row>
    <row r="27940" spans="1:2" x14ac:dyDescent="0.25">
      <c r="A27940" s="1" t="s">
        <v>63935</v>
      </c>
      <c r="B27940" t="s">
        <v>63937</v>
      </c>
    </row>
    <row r="27941" spans="1:2" x14ac:dyDescent="0.25">
      <c r="A27941" s="1" t="s">
        <v>63938</v>
      </c>
      <c r="B27941" t="s">
        <v>63939</v>
      </c>
    </row>
    <row r="27942" spans="1:2" x14ac:dyDescent="0.25">
      <c r="A27942" s="1" t="s">
        <v>532</v>
      </c>
      <c r="B27942" t="s">
        <v>63940</v>
      </c>
    </row>
    <row r="27943" spans="1:2" x14ac:dyDescent="0.25">
      <c r="A27943" s="1" t="s">
        <v>63941</v>
      </c>
      <c r="B27943" t="s">
        <v>63942</v>
      </c>
    </row>
    <row r="27944" spans="1:2" x14ac:dyDescent="0.25">
      <c r="A27944" s="1" t="s">
        <v>63941</v>
      </c>
      <c r="B27944" t="s">
        <v>63943</v>
      </c>
    </row>
    <row r="27945" spans="1:2" x14ac:dyDescent="0.25">
      <c r="A27945" s="1" t="s">
        <v>63944</v>
      </c>
      <c r="B27945" t="s">
        <v>63945</v>
      </c>
    </row>
    <row r="27946" spans="1:2" x14ac:dyDescent="0.25">
      <c r="A27946" s="1" t="s">
        <v>63944</v>
      </c>
      <c r="B27946" t="s">
        <v>63946</v>
      </c>
    </row>
    <row r="27947" spans="1:2" x14ac:dyDescent="0.25">
      <c r="A27947" s="1" t="s">
        <v>63947</v>
      </c>
      <c r="B27947" t="s">
        <v>63948</v>
      </c>
    </row>
    <row r="27948" spans="1:2" x14ac:dyDescent="0.25">
      <c r="A27948" s="1" t="s">
        <v>4940</v>
      </c>
      <c r="B27948" t="s">
        <v>63949</v>
      </c>
    </row>
    <row r="27949" spans="1:2" x14ac:dyDescent="0.25">
      <c r="A27949" s="1" t="s">
        <v>63950</v>
      </c>
      <c r="B27949" t="s">
        <v>63951</v>
      </c>
    </row>
    <row r="27950" spans="1:2" x14ac:dyDescent="0.25">
      <c r="A27950" s="1" t="s">
        <v>63950</v>
      </c>
      <c r="B27950" t="s">
        <v>63952</v>
      </c>
    </row>
    <row r="27951" spans="1:2" x14ac:dyDescent="0.25">
      <c r="A27951" s="1" t="s">
        <v>63950</v>
      </c>
      <c r="B27951" t="s">
        <v>63953</v>
      </c>
    </row>
    <row r="27952" spans="1:2" x14ac:dyDescent="0.25">
      <c r="A27952" s="1" t="s">
        <v>63954</v>
      </c>
      <c r="B27952" t="s">
        <v>63955</v>
      </c>
    </row>
    <row r="27953" spans="1:3" x14ac:dyDescent="0.25">
      <c r="A27953" s="1" t="s">
        <v>63954</v>
      </c>
      <c r="B27953" t="s">
        <v>63956</v>
      </c>
    </row>
    <row r="27954" spans="1:3" x14ac:dyDescent="0.25">
      <c r="A27954" s="1" t="s">
        <v>63954</v>
      </c>
      <c r="B27954" t="s">
        <v>63957</v>
      </c>
    </row>
    <row r="27955" spans="1:3" x14ac:dyDescent="0.25">
      <c r="A27955" s="1" t="s">
        <v>63954</v>
      </c>
      <c r="B27955" t="s">
        <v>63958</v>
      </c>
    </row>
    <row r="27956" spans="1:3" x14ac:dyDescent="0.25">
      <c r="A27956" s="1" t="s">
        <v>63954</v>
      </c>
      <c r="B27956" t="s">
        <v>63959</v>
      </c>
    </row>
    <row r="27957" spans="1:3" x14ac:dyDescent="0.25">
      <c r="A27957" s="1" t="s">
        <v>63954</v>
      </c>
      <c r="B27957" t="s">
        <v>63960</v>
      </c>
      <c r="C27957" t="s">
        <v>63961</v>
      </c>
    </row>
    <row r="27958" spans="1:3" x14ac:dyDescent="0.25">
      <c r="A27958" s="1" t="s">
        <v>63962</v>
      </c>
      <c r="B27958" t="s">
        <v>63963</v>
      </c>
    </row>
    <row r="27959" spans="1:3" x14ac:dyDescent="0.25">
      <c r="A27959" s="1" t="s">
        <v>63964</v>
      </c>
      <c r="B27959" t="s">
        <v>63965</v>
      </c>
    </row>
    <row r="27960" spans="1:3" x14ac:dyDescent="0.25">
      <c r="A27960" s="1" t="s">
        <v>63964</v>
      </c>
      <c r="B27960" t="s">
        <v>63966</v>
      </c>
    </row>
    <row r="27961" spans="1:3" x14ac:dyDescent="0.25">
      <c r="A27961" s="1" t="s">
        <v>63964</v>
      </c>
      <c r="B27961" t="s">
        <v>63967</v>
      </c>
    </row>
    <row r="27962" spans="1:3" x14ac:dyDescent="0.25">
      <c r="A27962" s="1" t="s">
        <v>63964</v>
      </c>
      <c r="B27962" t="s">
        <v>63968</v>
      </c>
    </row>
    <row r="27963" spans="1:3" x14ac:dyDescent="0.25">
      <c r="A27963" s="1" t="s">
        <v>63964</v>
      </c>
      <c r="B27963" t="s">
        <v>63969</v>
      </c>
    </row>
    <row r="27964" spans="1:3" x14ac:dyDescent="0.25">
      <c r="A27964" s="1" t="s">
        <v>63964</v>
      </c>
      <c r="B27964" t="s">
        <v>63970</v>
      </c>
    </row>
    <row r="27965" spans="1:3" x14ac:dyDescent="0.25">
      <c r="A27965" s="1" t="s">
        <v>63964</v>
      </c>
      <c r="B27965" t="s">
        <v>63971</v>
      </c>
    </row>
    <row r="27966" spans="1:3" x14ac:dyDescent="0.25">
      <c r="A27966" s="1" t="s">
        <v>63972</v>
      </c>
      <c r="B27966" t="s">
        <v>63973</v>
      </c>
    </row>
    <row r="27967" spans="1:3" x14ac:dyDescent="0.25">
      <c r="A27967" s="1" t="s">
        <v>63972</v>
      </c>
      <c r="B27967" t="s">
        <v>63974</v>
      </c>
      <c r="C27967" t="s">
        <v>63975</v>
      </c>
    </row>
    <row r="27968" spans="1:3" x14ac:dyDescent="0.25">
      <c r="A27968" s="1" t="s">
        <v>63972</v>
      </c>
      <c r="B27968" t="s">
        <v>63976</v>
      </c>
    </row>
    <row r="27969" spans="1:4" x14ac:dyDescent="0.25">
      <c r="A27969" s="1" t="s">
        <v>4942</v>
      </c>
      <c r="B27969" t="s">
        <v>63977</v>
      </c>
    </row>
    <row r="27970" spans="1:4" x14ac:dyDescent="0.25">
      <c r="A27970" s="1" t="s">
        <v>4942</v>
      </c>
      <c r="B27970" t="s">
        <v>63978</v>
      </c>
    </row>
    <row r="27971" spans="1:4" x14ac:dyDescent="0.25">
      <c r="A27971" s="1" t="s">
        <v>4942</v>
      </c>
      <c r="B27971" t="s">
        <v>63979</v>
      </c>
    </row>
    <row r="27972" spans="1:4" x14ac:dyDescent="0.25">
      <c r="A27972" s="1" t="s">
        <v>4942</v>
      </c>
      <c r="B27972" t="s">
        <v>63980</v>
      </c>
      <c r="C27972" t="s">
        <v>63981</v>
      </c>
    </row>
    <row r="27973" spans="1:4" x14ac:dyDescent="0.25">
      <c r="A27973" s="1" t="s">
        <v>4942</v>
      </c>
      <c r="B27973" t="s">
        <v>63982</v>
      </c>
      <c r="C27973" t="s">
        <v>63983</v>
      </c>
    </row>
    <row r="27974" spans="1:4" x14ac:dyDescent="0.25">
      <c r="A27974" s="1" t="s">
        <v>4942</v>
      </c>
      <c r="B27974" t="s">
        <v>63984</v>
      </c>
      <c r="C27974" t="s">
        <v>63985</v>
      </c>
    </row>
    <row r="27975" spans="1:4" x14ac:dyDescent="0.25">
      <c r="A27975" s="1" t="s">
        <v>4942</v>
      </c>
      <c r="B27975" t="s">
        <v>63986</v>
      </c>
      <c r="C27975" t="s">
        <v>63987</v>
      </c>
    </row>
    <row r="27976" spans="1:4" x14ac:dyDescent="0.25">
      <c r="A27976" s="1" t="s">
        <v>4942</v>
      </c>
      <c r="B27976" t="s">
        <v>63988</v>
      </c>
    </row>
    <row r="27977" spans="1:4" x14ac:dyDescent="0.25">
      <c r="A27977" s="1" t="s">
        <v>4942</v>
      </c>
      <c r="B27977" t="s">
        <v>63989</v>
      </c>
      <c r="C27977" t="s">
        <v>63990</v>
      </c>
    </row>
    <row r="27978" spans="1:4" x14ac:dyDescent="0.25">
      <c r="A27978" s="1" t="s">
        <v>4942</v>
      </c>
      <c r="B27978" t="s">
        <v>63991</v>
      </c>
      <c r="C27978" t="s">
        <v>63992</v>
      </c>
      <c r="D27978">
        <v>92</v>
      </c>
    </row>
    <row r="27979" spans="1:4" x14ac:dyDescent="0.25">
      <c r="A27979" s="1" t="s">
        <v>4942</v>
      </c>
      <c r="B27979" t="s">
        <v>63993</v>
      </c>
      <c r="C27979" t="s">
        <v>63994</v>
      </c>
      <c r="D27979">
        <v>506992</v>
      </c>
    </row>
    <row r="27980" spans="1:4" x14ac:dyDescent="0.25">
      <c r="A27980" s="1" t="s">
        <v>63995</v>
      </c>
      <c r="B27980" t="s">
        <v>63996</v>
      </c>
    </row>
    <row r="27981" spans="1:4" x14ac:dyDescent="0.25">
      <c r="A27981" s="1" t="s">
        <v>63995</v>
      </c>
      <c r="B27981" t="s">
        <v>63997</v>
      </c>
      <c r="C27981" t="s">
        <v>63998</v>
      </c>
      <c r="D27981" t="s">
        <v>63999</v>
      </c>
    </row>
    <row r="27982" spans="1:4" x14ac:dyDescent="0.25">
      <c r="A27982" s="1" t="s">
        <v>63995</v>
      </c>
      <c r="B27982" t="s">
        <v>64000</v>
      </c>
      <c r="C27982">
        <v>1203</v>
      </c>
    </row>
    <row r="27983" spans="1:4" x14ac:dyDescent="0.25">
      <c r="A27983" s="1" t="s">
        <v>63995</v>
      </c>
      <c r="B27983" t="s">
        <v>64001</v>
      </c>
      <c r="C27983" t="s">
        <v>64002</v>
      </c>
    </row>
    <row r="27984" spans="1:4" x14ac:dyDescent="0.25">
      <c r="A27984" s="1" t="s">
        <v>63995</v>
      </c>
      <c r="B27984" t="s">
        <v>64003</v>
      </c>
      <c r="C27984" t="s">
        <v>64004</v>
      </c>
      <c r="D27984">
        <v>507734</v>
      </c>
    </row>
    <row r="27985" spans="1:4" x14ac:dyDescent="0.25">
      <c r="A27985" s="1" t="s">
        <v>63995</v>
      </c>
      <c r="B27985" t="s">
        <v>64005</v>
      </c>
      <c r="C27985" t="s">
        <v>64006</v>
      </c>
      <c r="D27985" t="s">
        <v>64007</v>
      </c>
    </row>
    <row r="27986" spans="1:4" x14ac:dyDescent="0.25">
      <c r="A27986" s="1" t="s">
        <v>63995</v>
      </c>
      <c r="B27986" t="s">
        <v>64008</v>
      </c>
      <c r="C27986" t="s">
        <v>64009</v>
      </c>
      <c r="D27986">
        <v>507734</v>
      </c>
    </row>
    <row r="27987" spans="1:4" x14ac:dyDescent="0.25">
      <c r="A27987" s="1" t="s">
        <v>63995</v>
      </c>
      <c r="B27987" t="s">
        <v>64010</v>
      </c>
      <c r="C27987" t="s">
        <v>64011</v>
      </c>
      <c r="D27987">
        <v>7734</v>
      </c>
    </row>
    <row r="27988" spans="1:4" x14ac:dyDescent="0.25">
      <c r="A27988" s="1" t="s">
        <v>63995</v>
      </c>
      <c r="B27988" t="s">
        <v>64012</v>
      </c>
      <c r="C27988" t="s">
        <v>60688</v>
      </c>
    </row>
    <row r="27989" spans="1:4" x14ac:dyDescent="0.25">
      <c r="A27989" s="1" t="s">
        <v>64013</v>
      </c>
      <c r="B27989" t="s">
        <v>64014</v>
      </c>
      <c r="C27989" t="s">
        <v>64015</v>
      </c>
    </row>
    <row r="27990" spans="1:4" x14ac:dyDescent="0.25">
      <c r="A27990" s="1" t="s">
        <v>64013</v>
      </c>
      <c r="B27990" t="s">
        <v>64016</v>
      </c>
      <c r="C27990" t="s">
        <v>64017</v>
      </c>
    </row>
    <row r="27991" spans="1:4" x14ac:dyDescent="0.25">
      <c r="A27991" s="1" t="s">
        <v>64013</v>
      </c>
      <c r="B27991" t="s">
        <v>64018</v>
      </c>
      <c r="C27991" t="s">
        <v>64019</v>
      </c>
    </row>
    <row r="27992" spans="1:4" x14ac:dyDescent="0.25">
      <c r="A27992" s="1" t="s">
        <v>64013</v>
      </c>
      <c r="B27992" t="s">
        <v>64020</v>
      </c>
      <c r="C27992" t="s">
        <v>64021</v>
      </c>
      <c r="D27992">
        <v>8794</v>
      </c>
    </row>
    <row r="27993" spans="1:4" x14ac:dyDescent="0.25">
      <c r="A27993" s="1" t="s">
        <v>64013</v>
      </c>
      <c r="B27993" t="s">
        <v>64022</v>
      </c>
      <c r="C27993" t="s">
        <v>64023</v>
      </c>
      <c r="D27993" t="s">
        <v>64024</v>
      </c>
    </row>
    <row r="27994" spans="1:4" x14ac:dyDescent="0.25">
      <c r="A27994" s="1" t="s">
        <v>64013</v>
      </c>
      <c r="B27994" t="s">
        <v>64025</v>
      </c>
      <c r="C27994" t="s">
        <v>64026</v>
      </c>
    </row>
    <row r="27995" spans="1:4" x14ac:dyDescent="0.25">
      <c r="A27995" s="1" t="s">
        <v>64027</v>
      </c>
      <c r="B27995" t="s">
        <v>64028</v>
      </c>
      <c r="C27995" t="s">
        <v>64029</v>
      </c>
    </row>
    <row r="27996" spans="1:4" x14ac:dyDescent="0.25">
      <c r="A27996" s="1" t="s">
        <v>64030</v>
      </c>
      <c r="B27996" t="s">
        <v>64031</v>
      </c>
      <c r="C27996" t="s">
        <v>64032</v>
      </c>
    </row>
    <row r="27997" spans="1:4" x14ac:dyDescent="0.25">
      <c r="A27997" s="1" t="s">
        <v>64030</v>
      </c>
      <c r="B27997" t="s">
        <v>64033</v>
      </c>
      <c r="C27997" t="s">
        <v>64034</v>
      </c>
    </row>
    <row r="27998" spans="1:4" x14ac:dyDescent="0.25">
      <c r="A27998" s="1" t="s">
        <v>64030</v>
      </c>
      <c r="B27998" t="s">
        <v>64035</v>
      </c>
    </row>
    <row r="27999" spans="1:4" x14ac:dyDescent="0.25">
      <c r="A27999" s="1" t="s">
        <v>64030</v>
      </c>
      <c r="B27999" t="s">
        <v>64036</v>
      </c>
      <c r="C27999" t="s">
        <v>64037</v>
      </c>
      <c r="D27999" t="s">
        <v>64038</v>
      </c>
    </row>
    <row r="28000" spans="1:4" x14ac:dyDescent="0.25">
      <c r="A28000" s="1" t="s">
        <v>64030</v>
      </c>
      <c r="B28000" t="s">
        <v>64039</v>
      </c>
      <c r="C28000" t="s">
        <v>64040</v>
      </c>
      <c r="D28000">
        <v>750</v>
      </c>
    </row>
    <row r="28001" spans="1:4" x14ac:dyDescent="0.25">
      <c r="A28001" s="1" t="s">
        <v>64030</v>
      </c>
      <c r="B28001" t="s">
        <v>64041</v>
      </c>
      <c r="C28001" t="s">
        <v>64042</v>
      </c>
      <c r="D28001" t="s">
        <v>64043</v>
      </c>
    </row>
    <row r="28002" spans="1:4" x14ac:dyDescent="0.25">
      <c r="A28002" s="1" t="s">
        <v>64030</v>
      </c>
      <c r="B28002" t="s">
        <v>64044</v>
      </c>
      <c r="C28002" t="s">
        <v>64045</v>
      </c>
    </row>
    <row r="28003" spans="1:4" x14ac:dyDescent="0.25">
      <c r="A28003" s="1" t="s">
        <v>64030</v>
      </c>
      <c r="B28003" t="s">
        <v>64046</v>
      </c>
      <c r="C28003" t="s">
        <v>64047</v>
      </c>
    </row>
    <row r="28004" spans="1:4" x14ac:dyDescent="0.25">
      <c r="A28004" s="1" t="s">
        <v>64048</v>
      </c>
      <c r="B28004" t="s">
        <v>64049</v>
      </c>
      <c r="C28004" t="s">
        <v>64050</v>
      </c>
    </row>
    <row r="28005" spans="1:4" x14ac:dyDescent="0.25">
      <c r="A28005" s="1" t="s">
        <v>64048</v>
      </c>
      <c r="B28005" t="s">
        <v>64051</v>
      </c>
      <c r="C28005" t="s">
        <v>64052</v>
      </c>
      <c r="D28005">
        <v>203</v>
      </c>
    </row>
    <row r="28006" spans="1:4" x14ac:dyDescent="0.25">
      <c r="A28006" s="1" t="s">
        <v>64048</v>
      </c>
      <c r="B28006" t="s">
        <v>64053</v>
      </c>
      <c r="C28006" t="s">
        <v>64054</v>
      </c>
      <c r="D28006" t="s">
        <v>64055</v>
      </c>
    </row>
    <row r="28007" spans="1:4" x14ac:dyDescent="0.25">
      <c r="A28007" s="1" t="s">
        <v>64048</v>
      </c>
      <c r="B28007" t="s">
        <v>64056</v>
      </c>
    </row>
    <row r="28008" spans="1:4" x14ac:dyDescent="0.25">
      <c r="A28008" s="1" t="s">
        <v>64048</v>
      </c>
      <c r="B28008" t="s">
        <v>64057</v>
      </c>
      <c r="C28008" t="s">
        <v>64058</v>
      </c>
    </row>
    <row r="28009" spans="1:4" x14ac:dyDescent="0.25">
      <c r="A28009" s="1" t="s">
        <v>64059</v>
      </c>
      <c r="B28009" t="s">
        <v>64060</v>
      </c>
      <c r="C28009" t="s">
        <v>64061</v>
      </c>
    </row>
    <row r="28010" spans="1:4" x14ac:dyDescent="0.25">
      <c r="A28010" s="1" t="s">
        <v>64059</v>
      </c>
      <c r="B28010" t="s">
        <v>64062</v>
      </c>
    </row>
    <row r="28011" spans="1:4" x14ac:dyDescent="0.25">
      <c r="A28011" s="1" t="s">
        <v>64059</v>
      </c>
      <c r="B28011" t="s">
        <v>64063</v>
      </c>
    </row>
    <row r="28012" spans="1:4" x14ac:dyDescent="0.25">
      <c r="A28012" s="1" t="s">
        <v>64059</v>
      </c>
      <c r="B28012" t="s">
        <v>64064</v>
      </c>
    </row>
    <row r="28013" spans="1:4" x14ac:dyDescent="0.25">
      <c r="A28013" s="1" t="s">
        <v>64059</v>
      </c>
      <c r="B28013" t="s">
        <v>64065</v>
      </c>
      <c r="C28013">
        <v>8</v>
      </c>
    </row>
    <row r="28014" spans="1:4" x14ac:dyDescent="0.25">
      <c r="A28014" s="1" t="s">
        <v>64059</v>
      </c>
      <c r="B28014" t="s">
        <v>64066</v>
      </c>
      <c r="C28014" t="s">
        <v>64067</v>
      </c>
    </row>
    <row r="28015" spans="1:4" x14ac:dyDescent="0.25">
      <c r="A28015" s="1" t="s">
        <v>64059</v>
      </c>
      <c r="B28015" t="s">
        <v>64068</v>
      </c>
      <c r="C28015" t="s">
        <v>64069</v>
      </c>
    </row>
    <row r="28016" spans="1:4" x14ac:dyDescent="0.25">
      <c r="A28016" s="1" t="s">
        <v>64059</v>
      </c>
      <c r="B28016" t="s">
        <v>64070</v>
      </c>
      <c r="C28016" t="s">
        <v>64071</v>
      </c>
      <c r="D28016">
        <v>12817</v>
      </c>
    </row>
    <row r="28017" spans="1:4" x14ac:dyDescent="0.25">
      <c r="A28017" s="1" t="s">
        <v>64059</v>
      </c>
      <c r="B28017" t="s">
        <v>64072</v>
      </c>
      <c r="C28017" t="s">
        <v>64073</v>
      </c>
      <c r="D28017">
        <v>512817</v>
      </c>
    </row>
    <row r="28018" spans="1:4" x14ac:dyDescent="0.25">
      <c r="A28018" s="1" t="s">
        <v>64074</v>
      </c>
      <c r="B28018" t="s">
        <v>64075</v>
      </c>
      <c r="C28018" t="s">
        <v>64076</v>
      </c>
      <c r="D28018">
        <v>8</v>
      </c>
    </row>
    <row r="28019" spans="1:4" x14ac:dyDescent="0.25">
      <c r="A28019" s="1" t="s">
        <v>64074</v>
      </c>
      <c r="B28019" t="s">
        <v>64077</v>
      </c>
      <c r="C28019">
        <v>4</v>
      </c>
    </row>
    <row r="28020" spans="1:4" x14ac:dyDescent="0.25">
      <c r="A28020" s="1" t="s">
        <v>64074</v>
      </c>
      <c r="B28020" t="s">
        <v>64078</v>
      </c>
      <c r="C28020" t="s">
        <v>64079</v>
      </c>
    </row>
    <row r="28021" spans="1:4" x14ac:dyDescent="0.25">
      <c r="A28021" s="1" t="s">
        <v>64074</v>
      </c>
      <c r="B28021" t="s">
        <v>64080</v>
      </c>
      <c r="C28021" t="s">
        <v>64081</v>
      </c>
    </row>
    <row r="28022" spans="1:4" x14ac:dyDescent="0.25">
      <c r="A28022" s="1" t="s">
        <v>64074</v>
      </c>
      <c r="B28022" t="s">
        <v>64082</v>
      </c>
    </row>
    <row r="28023" spans="1:4" x14ac:dyDescent="0.25">
      <c r="A28023" s="1" t="s">
        <v>64074</v>
      </c>
      <c r="B28023" t="s">
        <v>64083</v>
      </c>
    </row>
    <row r="28024" spans="1:4" x14ac:dyDescent="0.25">
      <c r="A28024" s="1" t="s">
        <v>64074</v>
      </c>
      <c r="B28024" t="s">
        <v>64084</v>
      </c>
      <c r="C28024">
        <v>32</v>
      </c>
    </row>
    <row r="28025" spans="1:4" x14ac:dyDescent="0.25">
      <c r="A28025" s="1" t="s">
        <v>64074</v>
      </c>
      <c r="B28025" t="s">
        <v>64085</v>
      </c>
    </row>
    <row r="28026" spans="1:4" x14ac:dyDescent="0.25">
      <c r="A28026" s="1" t="s">
        <v>64074</v>
      </c>
      <c r="B28026" t="s">
        <v>64086</v>
      </c>
    </row>
    <row r="28027" spans="1:4" x14ac:dyDescent="0.25">
      <c r="A28027" s="1" t="s">
        <v>64074</v>
      </c>
      <c r="B28027" t="s">
        <v>64087</v>
      </c>
      <c r="C28027" t="s">
        <v>64088</v>
      </c>
      <c r="D28027" t="s">
        <v>64089</v>
      </c>
    </row>
    <row r="28028" spans="1:4" x14ac:dyDescent="0.25">
      <c r="A28028" s="1" t="s">
        <v>64074</v>
      </c>
      <c r="B28028" t="s">
        <v>64090</v>
      </c>
    </row>
    <row r="28029" spans="1:4" x14ac:dyDescent="0.25">
      <c r="A28029" s="1" t="s">
        <v>64074</v>
      </c>
      <c r="B28029" t="s">
        <v>64091</v>
      </c>
      <c r="C28029" t="s">
        <v>64092</v>
      </c>
      <c r="D28029">
        <v>3</v>
      </c>
    </row>
    <row r="28030" spans="1:4" x14ac:dyDescent="0.25">
      <c r="A28030" s="1" t="s">
        <v>64074</v>
      </c>
      <c r="B28030" t="s">
        <v>64093</v>
      </c>
      <c r="C28030" t="s">
        <v>64094</v>
      </c>
    </row>
    <row r="28031" spans="1:4" x14ac:dyDescent="0.25">
      <c r="A28031" s="1" t="s">
        <v>64095</v>
      </c>
      <c r="B28031" t="s">
        <v>64096</v>
      </c>
      <c r="C28031" t="s">
        <v>64097</v>
      </c>
      <c r="D28031" t="s">
        <v>64098</v>
      </c>
    </row>
    <row r="28032" spans="1:4" x14ac:dyDescent="0.25">
      <c r="A28032" s="1" t="s">
        <v>64095</v>
      </c>
      <c r="B28032" t="s">
        <v>64099</v>
      </c>
      <c r="C28032" t="s">
        <v>64100</v>
      </c>
      <c r="D28032">
        <v>5</v>
      </c>
    </row>
    <row r="28033" spans="1:4" x14ac:dyDescent="0.25">
      <c r="A28033" s="1" t="s">
        <v>64095</v>
      </c>
      <c r="B28033" t="s">
        <v>64101</v>
      </c>
      <c r="C28033" t="s">
        <v>64102</v>
      </c>
    </row>
    <row r="28034" spans="1:4" x14ac:dyDescent="0.25">
      <c r="A28034" s="1" t="s">
        <v>64095</v>
      </c>
      <c r="B28034" t="s">
        <v>64103</v>
      </c>
    </row>
    <row r="28035" spans="1:4" x14ac:dyDescent="0.25">
      <c r="A28035" s="1" t="s">
        <v>64095</v>
      </c>
      <c r="B28035" t="s">
        <v>64104</v>
      </c>
    </row>
    <row r="28036" spans="1:4" x14ac:dyDescent="0.25">
      <c r="A28036" s="1" t="s">
        <v>64095</v>
      </c>
      <c r="B28036" t="s">
        <v>64105</v>
      </c>
    </row>
    <row r="28037" spans="1:4" x14ac:dyDescent="0.25">
      <c r="A28037" s="1" t="s">
        <v>64095</v>
      </c>
      <c r="B28037" t="s">
        <v>64106</v>
      </c>
      <c r="C28037" t="s">
        <v>64107</v>
      </c>
    </row>
    <row r="28038" spans="1:4" x14ac:dyDescent="0.25">
      <c r="A28038" s="1" t="s">
        <v>64095</v>
      </c>
      <c r="B28038" t="s">
        <v>64108</v>
      </c>
      <c r="C28038" t="s">
        <v>64109</v>
      </c>
    </row>
    <row r="28039" spans="1:4" x14ac:dyDescent="0.25">
      <c r="A28039" s="1" t="s">
        <v>64110</v>
      </c>
      <c r="B28039" t="s">
        <v>64111</v>
      </c>
      <c r="C28039" t="s">
        <v>64112</v>
      </c>
    </row>
    <row r="28040" spans="1:4" x14ac:dyDescent="0.25">
      <c r="A28040" s="1" t="s">
        <v>64110</v>
      </c>
      <c r="B28040" t="s">
        <v>64113</v>
      </c>
      <c r="C28040" t="s">
        <v>64114</v>
      </c>
    </row>
    <row r="28041" spans="1:4" x14ac:dyDescent="0.25">
      <c r="A28041" s="1" t="s">
        <v>64110</v>
      </c>
      <c r="B28041" t="s">
        <v>64115</v>
      </c>
      <c r="C28041" t="s">
        <v>64116</v>
      </c>
    </row>
    <row r="28042" spans="1:4" x14ac:dyDescent="0.25">
      <c r="A28042" s="1" t="s">
        <v>64110</v>
      </c>
      <c r="B28042" t="s">
        <v>64117</v>
      </c>
      <c r="C28042" t="s">
        <v>64118</v>
      </c>
    </row>
    <row r="28043" spans="1:4" x14ac:dyDescent="0.25">
      <c r="A28043" s="1" t="s">
        <v>64110</v>
      </c>
      <c r="B28043" t="s">
        <v>64119</v>
      </c>
      <c r="C28043">
        <v>71</v>
      </c>
    </row>
    <row r="28044" spans="1:4" x14ac:dyDescent="0.25">
      <c r="A28044" s="1" t="s">
        <v>4945</v>
      </c>
      <c r="B28044" t="s">
        <v>64120</v>
      </c>
    </row>
    <row r="28045" spans="1:4" x14ac:dyDescent="0.25">
      <c r="A28045" s="1" t="s">
        <v>4945</v>
      </c>
      <c r="B28045" t="s">
        <v>64121</v>
      </c>
    </row>
    <row r="28046" spans="1:4" x14ac:dyDescent="0.25">
      <c r="A28046" s="1" t="s">
        <v>4945</v>
      </c>
      <c r="B28046" t="s">
        <v>64122</v>
      </c>
      <c r="C28046" t="s">
        <v>64123</v>
      </c>
    </row>
    <row r="28047" spans="1:4" x14ac:dyDescent="0.25">
      <c r="A28047" s="1" t="s">
        <v>4945</v>
      </c>
      <c r="B28047" t="s">
        <v>64124</v>
      </c>
      <c r="C28047" t="s">
        <v>64125</v>
      </c>
      <c r="D28047">
        <v>473</v>
      </c>
    </row>
    <row r="28048" spans="1:4" x14ac:dyDescent="0.25">
      <c r="A28048" s="1" t="s">
        <v>4945</v>
      </c>
      <c r="B28048" t="s">
        <v>64126</v>
      </c>
      <c r="C28048" t="s">
        <v>64127</v>
      </c>
    </row>
    <row r="28049" spans="1:3" x14ac:dyDescent="0.25">
      <c r="A28049" s="1" t="s">
        <v>4945</v>
      </c>
      <c r="B28049" t="s">
        <v>64128</v>
      </c>
      <c r="C28049" t="s">
        <v>64129</v>
      </c>
    </row>
    <row r="28050" spans="1:3" x14ac:dyDescent="0.25">
      <c r="A28050" s="1" t="s">
        <v>64130</v>
      </c>
      <c r="B28050" t="s">
        <v>64131</v>
      </c>
    </row>
    <row r="28051" spans="1:3" x14ac:dyDescent="0.25">
      <c r="A28051" s="1" t="s">
        <v>64130</v>
      </c>
      <c r="B28051" t="s">
        <v>64132</v>
      </c>
    </row>
    <row r="28052" spans="1:3" x14ac:dyDescent="0.25">
      <c r="A28052" s="1" t="s">
        <v>64133</v>
      </c>
      <c r="B28052" t="s">
        <v>64134</v>
      </c>
    </row>
    <row r="28053" spans="1:3" x14ac:dyDescent="0.25">
      <c r="A28053" s="1" t="s">
        <v>64133</v>
      </c>
      <c r="B28053" t="s">
        <v>64135</v>
      </c>
    </row>
    <row r="28054" spans="1:3" x14ac:dyDescent="0.25">
      <c r="A28054" s="1" t="s">
        <v>64133</v>
      </c>
      <c r="B28054" t="s">
        <v>64136</v>
      </c>
    </row>
    <row r="28055" spans="1:3" x14ac:dyDescent="0.25">
      <c r="A28055" s="1" t="s">
        <v>64133</v>
      </c>
      <c r="B28055" t="s">
        <v>64137</v>
      </c>
    </row>
    <row r="28056" spans="1:3" x14ac:dyDescent="0.25">
      <c r="A28056" s="1" t="s">
        <v>64138</v>
      </c>
      <c r="B28056" t="s">
        <v>64139</v>
      </c>
    </row>
    <row r="28057" spans="1:3" x14ac:dyDescent="0.25">
      <c r="A28057" s="1" t="s">
        <v>64138</v>
      </c>
      <c r="B28057" t="s">
        <v>64140</v>
      </c>
    </row>
    <row r="28058" spans="1:3" x14ac:dyDescent="0.25">
      <c r="A28058" s="1" t="s">
        <v>64138</v>
      </c>
      <c r="B28058" t="s">
        <v>64141</v>
      </c>
    </row>
    <row r="28059" spans="1:3" x14ac:dyDescent="0.25">
      <c r="A28059" s="1" t="s">
        <v>64142</v>
      </c>
      <c r="B28059" t="s">
        <v>64143</v>
      </c>
    </row>
    <row r="28060" spans="1:3" x14ac:dyDescent="0.25">
      <c r="A28060" s="1" t="s">
        <v>64142</v>
      </c>
      <c r="B28060" t="s">
        <v>64144</v>
      </c>
    </row>
    <row r="28061" spans="1:3" x14ac:dyDescent="0.25">
      <c r="A28061" s="1" t="s">
        <v>64142</v>
      </c>
      <c r="B28061" t="s">
        <v>64145</v>
      </c>
      <c r="C28061">
        <v>29</v>
      </c>
    </row>
    <row r="28062" spans="1:3" x14ac:dyDescent="0.25">
      <c r="A28062" s="1" t="s">
        <v>64142</v>
      </c>
      <c r="B28062" t="s">
        <v>64146</v>
      </c>
    </row>
    <row r="28063" spans="1:3" x14ac:dyDescent="0.25">
      <c r="A28063" s="1" t="s">
        <v>64147</v>
      </c>
      <c r="B28063" t="s">
        <v>64148</v>
      </c>
    </row>
    <row r="28064" spans="1:3" x14ac:dyDescent="0.25">
      <c r="A28064" s="1" t="s">
        <v>64147</v>
      </c>
      <c r="B28064" t="s">
        <v>64149</v>
      </c>
    </row>
    <row r="28065" spans="1:4" x14ac:dyDescent="0.25">
      <c r="A28065" s="1" t="s">
        <v>64150</v>
      </c>
      <c r="B28065" t="s">
        <v>64151</v>
      </c>
    </row>
    <row r="28066" spans="1:4" x14ac:dyDescent="0.25">
      <c r="A28066" s="1" t="s">
        <v>64152</v>
      </c>
      <c r="B28066" t="s">
        <v>64153</v>
      </c>
    </row>
    <row r="28067" spans="1:4" x14ac:dyDescent="0.25">
      <c r="A28067" s="1" t="s">
        <v>64152</v>
      </c>
      <c r="B28067" t="s">
        <v>64154</v>
      </c>
    </row>
    <row r="28068" spans="1:4" x14ac:dyDescent="0.25">
      <c r="A28068" s="1" t="s">
        <v>64155</v>
      </c>
      <c r="B28068" t="s">
        <v>64156</v>
      </c>
    </row>
    <row r="28069" spans="1:4" x14ac:dyDescent="0.25">
      <c r="A28069" s="1" t="s">
        <v>64155</v>
      </c>
      <c r="B28069" t="s">
        <v>64157</v>
      </c>
      <c r="C28069" t="s">
        <v>64158</v>
      </c>
      <c r="D28069" t="s">
        <v>64159</v>
      </c>
    </row>
    <row r="28070" spans="1:4" x14ac:dyDescent="0.25">
      <c r="A28070" s="1" t="s">
        <v>64160</v>
      </c>
      <c r="B28070" t="s">
        <v>64161</v>
      </c>
    </row>
    <row r="28071" spans="1:4" x14ac:dyDescent="0.25">
      <c r="A28071" s="1" t="s">
        <v>64160</v>
      </c>
      <c r="B28071" t="s">
        <v>64162</v>
      </c>
    </row>
    <row r="28072" spans="1:4" x14ac:dyDescent="0.25">
      <c r="A28072" s="1" t="s">
        <v>64163</v>
      </c>
      <c r="B28072" t="s">
        <v>64164</v>
      </c>
    </row>
    <row r="28073" spans="1:4" x14ac:dyDescent="0.25">
      <c r="A28073" s="1" t="s">
        <v>64165</v>
      </c>
      <c r="B28073" t="s">
        <v>64166</v>
      </c>
      <c r="C28073" t="s">
        <v>64167</v>
      </c>
      <c r="D28073" t="s">
        <v>64168</v>
      </c>
    </row>
    <row r="28074" spans="1:4" x14ac:dyDescent="0.25">
      <c r="A28074" s="1" t="s">
        <v>64165</v>
      </c>
      <c r="B28074" t="s">
        <v>64169</v>
      </c>
      <c r="C28074" t="s">
        <v>64170</v>
      </c>
      <c r="D28074" t="s">
        <v>64171</v>
      </c>
    </row>
    <row r="28075" spans="1:4" x14ac:dyDescent="0.25">
      <c r="A28075" s="1" t="s">
        <v>64165</v>
      </c>
      <c r="B28075" t="s">
        <v>64172</v>
      </c>
      <c r="C28075" t="s">
        <v>64173</v>
      </c>
      <c r="D28075">
        <v>6530219</v>
      </c>
    </row>
    <row r="28076" spans="1:4" x14ac:dyDescent="0.25">
      <c r="A28076" s="1" t="s">
        <v>64165</v>
      </c>
      <c r="B28076" t="s">
        <v>64174</v>
      </c>
      <c r="C28076" t="s">
        <v>64175</v>
      </c>
      <c r="D28076" t="s">
        <v>64176</v>
      </c>
    </row>
    <row r="28077" spans="1:4" x14ac:dyDescent="0.25">
      <c r="A28077" s="1" t="s">
        <v>64177</v>
      </c>
      <c r="B28077" t="s">
        <v>64178</v>
      </c>
      <c r="C28077" t="s">
        <v>64179</v>
      </c>
    </row>
    <row r="28078" spans="1:4" x14ac:dyDescent="0.25">
      <c r="A28078" s="1" t="s">
        <v>64177</v>
      </c>
      <c r="B28078" t="s">
        <v>64180</v>
      </c>
    </row>
    <row r="28079" spans="1:4" x14ac:dyDescent="0.25">
      <c r="A28079" s="1" t="s">
        <v>64177</v>
      </c>
      <c r="B28079" t="s">
        <v>64181</v>
      </c>
      <c r="C28079" t="s">
        <v>64182</v>
      </c>
    </row>
    <row r="28080" spans="1:4" x14ac:dyDescent="0.25">
      <c r="A28080" s="1" t="s">
        <v>64177</v>
      </c>
      <c r="B28080" t="s">
        <v>64183</v>
      </c>
    </row>
    <row r="28081" spans="1:4" x14ac:dyDescent="0.25">
      <c r="A28081" s="1" t="s">
        <v>4947</v>
      </c>
      <c r="B28081" t="s">
        <v>64184</v>
      </c>
      <c r="C28081" t="s">
        <v>64185</v>
      </c>
    </row>
    <row r="28082" spans="1:4" x14ac:dyDescent="0.25">
      <c r="A28082" s="1" t="s">
        <v>4947</v>
      </c>
      <c r="B28082" t="s">
        <v>64186</v>
      </c>
      <c r="C28082" t="s">
        <v>64187</v>
      </c>
    </row>
    <row r="28083" spans="1:4" x14ac:dyDescent="0.25">
      <c r="A28083" s="1" t="s">
        <v>535</v>
      </c>
      <c r="B28083" t="s">
        <v>64188</v>
      </c>
    </row>
    <row r="28084" spans="1:4" x14ac:dyDescent="0.25">
      <c r="A28084" s="1" t="s">
        <v>535</v>
      </c>
      <c r="B28084" t="s">
        <v>64189</v>
      </c>
      <c r="C28084" t="s">
        <v>64190</v>
      </c>
    </row>
    <row r="28085" spans="1:4" x14ac:dyDescent="0.25">
      <c r="A28085" s="1" t="s">
        <v>535</v>
      </c>
      <c r="B28085" t="s">
        <v>64191</v>
      </c>
      <c r="C28085" t="s">
        <v>64192</v>
      </c>
      <c r="D28085">
        <v>16534734</v>
      </c>
    </row>
    <row r="28086" spans="1:4" x14ac:dyDescent="0.25">
      <c r="A28086" s="1" t="s">
        <v>535</v>
      </c>
      <c r="B28086" t="s">
        <v>64193</v>
      </c>
      <c r="C28086" t="s">
        <v>64194</v>
      </c>
    </row>
    <row r="28087" spans="1:4" x14ac:dyDescent="0.25">
      <c r="A28087" s="1" t="s">
        <v>535</v>
      </c>
      <c r="B28087" t="s">
        <v>64195</v>
      </c>
      <c r="C28087" t="s">
        <v>64196</v>
      </c>
    </row>
    <row r="28088" spans="1:4" x14ac:dyDescent="0.25">
      <c r="A28088" s="1" t="s">
        <v>535</v>
      </c>
      <c r="B28088" t="s">
        <v>64197</v>
      </c>
      <c r="C28088">
        <v>0</v>
      </c>
    </row>
    <row r="28089" spans="1:4" x14ac:dyDescent="0.25">
      <c r="A28089" s="1" t="s">
        <v>535</v>
      </c>
      <c r="B28089" t="s">
        <v>64198</v>
      </c>
      <c r="C28089" t="s">
        <v>64199</v>
      </c>
    </row>
    <row r="28090" spans="1:4" x14ac:dyDescent="0.25">
      <c r="A28090" s="1" t="s">
        <v>64200</v>
      </c>
      <c r="B28090" t="s">
        <v>64201</v>
      </c>
      <c r="C28090" t="s">
        <v>64202</v>
      </c>
    </row>
    <row r="28091" spans="1:4" x14ac:dyDescent="0.25">
      <c r="A28091" s="1" t="s">
        <v>64200</v>
      </c>
      <c r="B28091" t="s">
        <v>64203</v>
      </c>
      <c r="C28091" t="s">
        <v>64204</v>
      </c>
    </row>
    <row r="28092" spans="1:4" x14ac:dyDescent="0.25">
      <c r="A28092" s="1" t="s">
        <v>64200</v>
      </c>
      <c r="B28092" t="s">
        <v>64205</v>
      </c>
      <c r="C28092" t="s">
        <v>64206</v>
      </c>
    </row>
    <row r="28093" spans="1:4" x14ac:dyDescent="0.25">
      <c r="A28093" s="1" t="s">
        <v>64200</v>
      </c>
      <c r="B28093" t="s">
        <v>64207</v>
      </c>
      <c r="C28093" t="s">
        <v>64208</v>
      </c>
    </row>
    <row r="28094" spans="1:4" x14ac:dyDescent="0.25">
      <c r="A28094" s="1" t="s">
        <v>64200</v>
      </c>
      <c r="B28094" t="s">
        <v>64209</v>
      </c>
      <c r="C28094" t="s">
        <v>64210</v>
      </c>
    </row>
    <row r="28095" spans="1:4" x14ac:dyDescent="0.25">
      <c r="A28095" s="1" t="s">
        <v>64200</v>
      </c>
      <c r="B28095" t="s">
        <v>64211</v>
      </c>
      <c r="C28095">
        <v>124</v>
      </c>
    </row>
    <row r="28096" spans="1:4" x14ac:dyDescent="0.25">
      <c r="A28096" s="1" t="s">
        <v>64200</v>
      </c>
      <c r="B28096" t="s">
        <v>64212</v>
      </c>
      <c r="C28096" t="s">
        <v>64213</v>
      </c>
    </row>
    <row r="28097" spans="1:4" x14ac:dyDescent="0.25">
      <c r="A28097" s="1" t="s">
        <v>64200</v>
      </c>
      <c r="B28097" t="s">
        <v>64214</v>
      </c>
      <c r="C28097" t="s">
        <v>64215</v>
      </c>
      <c r="D28097" t="s">
        <v>64216</v>
      </c>
    </row>
    <row r="28098" spans="1:4" x14ac:dyDescent="0.25">
      <c r="A28098" s="1" t="s">
        <v>64200</v>
      </c>
      <c r="B28098" t="s">
        <v>64217</v>
      </c>
      <c r="C28098" t="s">
        <v>64218</v>
      </c>
      <c r="D28098" t="s">
        <v>64219</v>
      </c>
    </row>
    <row r="28099" spans="1:4" x14ac:dyDescent="0.25">
      <c r="A28099" s="1" t="s">
        <v>64200</v>
      </c>
      <c r="B28099" t="s">
        <v>64220</v>
      </c>
      <c r="C28099" t="s">
        <v>64221</v>
      </c>
    </row>
    <row r="28100" spans="1:4" x14ac:dyDescent="0.25">
      <c r="A28100" s="1" t="s">
        <v>64200</v>
      </c>
      <c r="B28100" t="s">
        <v>64222</v>
      </c>
      <c r="C28100" t="s">
        <v>64223</v>
      </c>
      <c r="D28100" t="s">
        <v>64224</v>
      </c>
    </row>
    <row r="28101" spans="1:4" x14ac:dyDescent="0.25">
      <c r="A28101" s="1" t="s">
        <v>64200</v>
      </c>
      <c r="B28101" t="s">
        <v>64225</v>
      </c>
      <c r="C28101" t="s">
        <v>64226</v>
      </c>
      <c r="D28101" t="s">
        <v>64227</v>
      </c>
    </row>
    <row r="28102" spans="1:4" x14ac:dyDescent="0.25">
      <c r="A28102" s="1" t="s">
        <v>64200</v>
      </c>
      <c r="B28102" t="s">
        <v>64228</v>
      </c>
      <c r="C28102" t="s">
        <v>64229</v>
      </c>
      <c r="D28102" t="s">
        <v>64230</v>
      </c>
    </row>
    <row r="28103" spans="1:4" x14ac:dyDescent="0.25">
      <c r="A28103" s="1" t="s">
        <v>64200</v>
      </c>
      <c r="B28103" t="s">
        <v>64231</v>
      </c>
      <c r="C28103" t="s">
        <v>64232</v>
      </c>
    </row>
    <row r="28104" spans="1:4" x14ac:dyDescent="0.25">
      <c r="A28104" s="1" t="s">
        <v>64233</v>
      </c>
      <c r="B28104" t="s">
        <v>64234</v>
      </c>
    </row>
    <row r="28105" spans="1:4" x14ac:dyDescent="0.25">
      <c r="A28105" s="1" t="s">
        <v>64235</v>
      </c>
      <c r="B28105" t="s">
        <v>64236</v>
      </c>
      <c r="C28105" t="s">
        <v>64237</v>
      </c>
    </row>
    <row r="28106" spans="1:4" x14ac:dyDescent="0.25">
      <c r="A28106" s="1" t="s">
        <v>64235</v>
      </c>
      <c r="B28106" t="s">
        <v>64238</v>
      </c>
    </row>
    <row r="28107" spans="1:4" x14ac:dyDescent="0.25">
      <c r="A28107" s="1" t="s">
        <v>64235</v>
      </c>
      <c r="B28107" t="s">
        <v>64239</v>
      </c>
      <c r="C28107" t="s">
        <v>64240</v>
      </c>
      <c r="D28107" t="s">
        <v>64241</v>
      </c>
    </row>
    <row r="28108" spans="1:4" x14ac:dyDescent="0.25">
      <c r="A28108" s="1" t="s">
        <v>64235</v>
      </c>
      <c r="B28108" t="s">
        <v>64242</v>
      </c>
      <c r="C28108" t="s">
        <v>64243</v>
      </c>
      <c r="D28108">
        <v>6537916</v>
      </c>
    </row>
    <row r="28109" spans="1:4" x14ac:dyDescent="0.25">
      <c r="A28109" s="1" t="s">
        <v>4950</v>
      </c>
      <c r="B28109" t="s">
        <v>64244</v>
      </c>
      <c r="C28109">
        <v>3</v>
      </c>
    </row>
    <row r="28110" spans="1:4" x14ac:dyDescent="0.25">
      <c r="A28110" s="1" t="s">
        <v>4950</v>
      </c>
      <c r="B28110" t="s">
        <v>64245</v>
      </c>
      <c r="C28110" t="s">
        <v>64246</v>
      </c>
    </row>
    <row r="28111" spans="1:4" x14ac:dyDescent="0.25">
      <c r="A28111" s="1" t="s">
        <v>4950</v>
      </c>
      <c r="B28111" t="s">
        <v>64247</v>
      </c>
      <c r="C28111" t="s">
        <v>64248</v>
      </c>
    </row>
    <row r="28112" spans="1:4" x14ac:dyDescent="0.25">
      <c r="A28112" s="1" t="s">
        <v>4950</v>
      </c>
      <c r="B28112" t="s">
        <v>64249</v>
      </c>
      <c r="C28112">
        <v>122</v>
      </c>
    </row>
    <row r="28113" spans="1:4" x14ac:dyDescent="0.25">
      <c r="A28113" s="1" t="s">
        <v>4950</v>
      </c>
      <c r="B28113" t="s">
        <v>64250</v>
      </c>
      <c r="C28113" t="s">
        <v>64251</v>
      </c>
    </row>
    <row r="28114" spans="1:4" x14ac:dyDescent="0.25">
      <c r="A28114" s="1" t="s">
        <v>64252</v>
      </c>
      <c r="B28114" t="s">
        <v>64253</v>
      </c>
      <c r="C28114" t="s">
        <v>64254</v>
      </c>
    </row>
    <row r="28115" spans="1:4" x14ac:dyDescent="0.25">
      <c r="A28115" s="1" t="s">
        <v>64252</v>
      </c>
      <c r="B28115" t="s">
        <v>64255</v>
      </c>
      <c r="C28115" t="s">
        <v>64256</v>
      </c>
    </row>
    <row r="28116" spans="1:4" x14ac:dyDescent="0.25">
      <c r="A28116" s="1" t="s">
        <v>64252</v>
      </c>
      <c r="B28116" t="s">
        <v>64257</v>
      </c>
    </row>
    <row r="28117" spans="1:4" x14ac:dyDescent="0.25">
      <c r="A28117" s="1" t="s">
        <v>64252</v>
      </c>
      <c r="B28117" t="s">
        <v>64258</v>
      </c>
    </row>
    <row r="28118" spans="1:4" x14ac:dyDescent="0.25">
      <c r="A28118" s="1" t="s">
        <v>64252</v>
      </c>
      <c r="B28118" t="s">
        <v>64259</v>
      </c>
    </row>
    <row r="28119" spans="1:4" x14ac:dyDescent="0.25">
      <c r="A28119" s="1" t="s">
        <v>64260</v>
      </c>
      <c r="B28119" t="s">
        <v>64261</v>
      </c>
    </row>
    <row r="28120" spans="1:4" x14ac:dyDescent="0.25">
      <c r="A28120" s="1" t="s">
        <v>64260</v>
      </c>
      <c r="B28120" t="s">
        <v>64262</v>
      </c>
      <c r="C28120" t="s">
        <v>64263</v>
      </c>
    </row>
    <row r="28121" spans="1:4" x14ac:dyDescent="0.25">
      <c r="A28121" s="1" t="s">
        <v>64260</v>
      </c>
      <c r="B28121" t="s">
        <v>64264</v>
      </c>
      <c r="C28121">
        <v>8</v>
      </c>
    </row>
    <row r="28122" spans="1:4" x14ac:dyDescent="0.25">
      <c r="A28122" s="1" t="s">
        <v>64260</v>
      </c>
      <c r="B28122" t="s">
        <v>64265</v>
      </c>
      <c r="C28122" t="s">
        <v>64266</v>
      </c>
      <c r="D28122" t="s">
        <v>64267</v>
      </c>
    </row>
    <row r="28123" spans="1:4" x14ac:dyDescent="0.25">
      <c r="A28123" s="1" t="s">
        <v>64260</v>
      </c>
      <c r="B28123" t="s">
        <v>64268</v>
      </c>
      <c r="C28123" t="s">
        <v>64269</v>
      </c>
    </row>
    <row r="28124" spans="1:4" x14ac:dyDescent="0.25">
      <c r="A28124" s="1" t="s">
        <v>64260</v>
      </c>
      <c r="B28124" t="s">
        <v>64270</v>
      </c>
    </row>
    <row r="28125" spans="1:4" x14ac:dyDescent="0.25">
      <c r="A28125" s="1" t="s">
        <v>64260</v>
      </c>
      <c r="B28125" t="s">
        <v>64271</v>
      </c>
    </row>
    <row r="28126" spans="1:4" x14ac:dyDescent="0.25">
      <c r="A28126" s="1" t="s">
        <v>64260</v>
      </c>
      <c r="B28126" t="s">
        <v>64272</v>
      </c>
      <c r="C28126" t="s">
        <v>64273</v>
      </c>
    </row>
    <row r="28127" spans="1:4" x14ac:dyDescent="0.25">
      <c r="A28127" s="1" t="s">
        <v>64260</v>
      </c>
      <c r="B28127" t="s">
        <v>64274</v>
      </c>
    </row>
    <row r="28128" spans="1:4" x14ac:dyDescent="0.25">
      <c r="A28128" s="1" t="s">
        <v>64260</v>
      </c>
      <c r="B28128" t="s">
        <v>64275</v>
      </c>
    </row>
    <row r="28129" spans="1:4" x14ac:dyDescent="0.25">
      <c r="A28129" s="1" t="s">
        <v>64260</v>
      </c>
      <c r="B28129" t="s">
        <v>64276</v>
      </c>
      <c r="C28129" t="s">
        <v>64277</v>
      </c>
    </row>
    <row r="28130" spans="1:4" x14ac:dyDescent="0.25">
      <c r="A28130" s="1" t="s">
        <v>64260</v>
      </c>
      <c r="B28130" t="s">
        <v>64278</v>
      </c>
      <c r="C28130" t="s">
        <v>64279</v>
      </c>
      <c r="D28130">
        <v>1</v>
      </c>
    </row>
    <row r="28131" spans="1:4" x14ac:dyDescent="0.25">
      <c r="A28131" s="1" t="s">
        <v>64260</v>
      </c>
      <c r="B28131" t="s">
        <v>64280</v>
      </c>
      <c r="C28131" t="s">
        <v>64281</v>
      </c>
      <c r="D28131">
        <v>6540981</v>
      </c>
    </row>
    <row r="28132" spans="1:4" x14ac:dyDescent="0.25">
      <c r="A28132" s="1" t="s">
        <v>64282</v>
      </c>
      <c r="B28132" t="s">
        <v>64283</v>
      </c>
      <c r="C28132" t="s">
        <v>64284</v>
      </c>
    </row>
    <row r="28133" spans="1:4" x14ac:dyDescent="0.25">
      <c r="A28133" s="1" t="s">
        <v>64282</v>
      </c>
      <c r="B28133" t="s">
        <v>64285</v>
      </c>
      <c r="C28133">
        <v>3</v>
      </c>
    </row>
    <row r="28134" spans="1:4" x14ac:dyDescent="0.25">
      <c r="A28134" s="1" t="s">
        <v>64282</v>
      </c>
      <c r="B28134" t="s">
        <v>64286</v>
      </c>
      <c r="C28134" t="s">
        <v>64287</v>
      </c>
    </row>
    <row r="28135" spans="1:4" x14ac:dyDescent="0.25">
      <c r="A28135" s="1" t="s">
        <v>64282</v>
      </c>
      <c r="B28135" t="s">
        <v>64288</v>
      </c>
      <c r="C28135" t="s">
        <v>50294</v>
      </c>
    </row>
    <row r="28136" spans="1:4" x14ac:dyDescent="0.25">
      <c r="A28136" s="1" t="s">
        <v>64282</v>
      </c>
      <c r="B28136" t="s">
        <v>64289</v>
      </c>
      <c r="C28136" t="s">
        <v>64290</v>
      </c>
    </row>
    <row r="28137" spans="1:4" x14ac:dyDescent="0.25">
      <c r="A28137" s="1" t="s">
        <v>64282</v>
      </c>
      <c r="B28137" t="s">
        <v>64291</v>
      </c>
    </row>
    <row r="28138" spans="1:4" x14ac:dyDescent="0.25">
      <c r="A28138" s="1" t="s">
        <v>64292</v>
      </c>
      <c r="B28138" t="s">
        <v>64293</v>
      </c>
      <c r="C28138" t="s">
        <v>64294</v>
      </c>
    </row>
    <row r="28139" spans="1:4" x14ac:dyDescent="0.25">
      <c r="A28139" s="1" t="s">
        <v>64292</v>
      </c>
      <c r="B28139" t="s">
        <v>64295</v>
      </c>
    </row>
    <row r="28140" spans="1:4" x14ac:dyDescent="0.25">
      <c r="A28140" s="1" t="s">
        <v>64292</v>
      </c>
      <c r="B28140" t="s">
        <v>64296</v>
      </c>
      <c r="C28140" t="s">
        <v>64297</v>
      </c>
      <c r="D28140" t="s">
        <v>64298</v>
      </c>
    </row>
    <row r="28141" spans="1:4" x14ac:dyDescent="0.25">
      <c r="A28141" s="1" t="s">
        <v>64292</v>
      </c>
      <c r="B28141" t="s">
        <v>64299</v>
      </c>
      <c r="C28141" t="s">
        <v>64300</v>
      </c>
      <c r="D28141">
        <v>5</v>
      </c>
    </row>
    <row r="28142" spans="1:4" x14ac:dyDescent="0.25">
      <c r="A28142" s="1" t="s">
        <v>64292</v>
      </c>
      <c r="B28142" t="s">
        <v>64301</v>
      </c>
      <c r="C28142" t="s">
        <v>64302</v>
      </c>
    </row>
    <row r="28143" spans="1:4" x14ac:dyDescent="0.25">
      <c r="A28143" s="1" t="s">
        <v>64292</v>
      </c>
      <c r="B28143" t="s">
        <v>64303</v>
      </c>
      <c r="C28143" t="s">
        <v>64304</v>
      </c>
    </row>
    <row r="28144" spans="1:4" x14ac:dyDescent="0.25">
      <c r="A28144" s="1" t="s">
        <v>64292</v>
      </c>
      <c r="B28144" t="s">
        <v>64305</v>
      </c>
      <c r="C28144" t="s">
        <v>64306</v>
      </c>
      <c r="D28144">
        <v>543423</v>
      </c>
    </row>
    <row r="28145" spans="1:4" x14ac:dyDescent="0.25">
      <c r="A28145" s="1" t="s">
        <v>64292</v>
      </c>
      <c r="B28145" t="s">
        <v>64307</v>
      </c>
      <c r="C28145" t="s">
        <v>64308</v>
      </c>
    </row>
    <row r="28146" spans="1:4" x14ac:dyDescent="0.25">
      <c r="A28146" s="1" t="s">
        <v>64309</v>
      </c>
      <c r="B28146" t="s">
        <v>64310</v>
      </c>
      <c r="C28146" t="s">
        <v>64311</v>
      </c>
    </row>
    <row r="28147" spans="1:4" x14ac:dyDescent="0.25">
      <c r="A28147" s="1" t="s">
        <v>64309</v>
      </c>
      <c r="B28147" t="s">
        <v>64312</v>
      </c>
      <c r="C28147" t="s">
        <v>64313</v>
      </c>
      <c r="D28147">
        <v>13</v>
      </c>
    </row>
    <row r="28148" spans="1:4" x14ac:dyDescent="0.25">
      <c r="A28148" s="1" t="s">
        <v>64309</v>
      </c>
      <c r="B28148" t="s">
        <v>64314</v>
      </c>
      <c r="C28148" t="s">
        <v>64315</v>
      </c>
    </row>
    <row r="28149" spans="1:4" x14ac:dyDescent="0.25">
      <c r="A28149" s="1" t="s">
        <v>64309</v>
      </c>
      <c r="B28149" t="s">
        <v>64316</v>
      </c>
      <c r="C28149" t="s">
        <v>64317</v>
      </c>
    </row>
    <row r="28150" spans="1:4" x14ac:dyDescent="0.25">
      <c r="A28150" s="1" t="s">
        <v>64309</v>
      </c>
      <c r="B28150" t="s">
        <v>64318</v>
      </c>
    </row>
    <row r="28151" spans="1:4" x14ac:dyDescent="0.25">
      <c r="A28151" s="1" t="s">
        <v>64309</v>
      </c>
      <c r="B28151" t="s">
        <v>64319</v>
      </c>
    </row>
    <row r="28152" spans="1:4" x14ac:dyDescent="0.25">
      <c r="A28152" s="1" t="s">
        <v>64309</v>
      </c>
      <c r="B28152" t="s">
        <v>64320</v>
      </c>
      <c r="C28152" t="s">
        <v>64321</v>
      </c>
    </row>
    <row r="28153" spans="1:4" x14ac:dyDescent="0.25">
      <c r="A28153" s="1" t="s">
        <v>64309</v>
      </c>
      <c r="B28153" t="s">
        <v>64322</v>
      </c>
      <c r="C28153" t="s">
        <v>64323</v>
      </c>
    </row>
    <row r="28154" spans="1:4" x14ac:dyDescent="0.25">
      <c r="A28154" s="1" t="s">
        <v>64309</v>
      </c>
      <c r="B28154" t="s">
        <v>64324</v>
      </c>
      <c r="C28154" t="s">
        <v>64325</v>
      </c>
    </row>
    <row r="28155" spans="1:4" x14ac:dyDescent="0.25">
      <c r="A28155" s="1" t="s">
        <v>64326</v>
      </c>
      <c r="B28155" t="s">
        <v>64327</v>
      </c>
      <c r="C28155" t="s">
        <v>64328</v>
      </c>
    </row>
    <row r="28156" spans="1:4" x14ac:dyDescent="0.25">
      <c r="A28156" s="1" t="s">
        <v>64326</v>
      </c>
      <c r="B28156" t="s">
        <v>64329</v>
      </c>
      <c r="C28156" t="s">
        <v>64330</v>
      </c>
      <c r="D28156">
        <v>65</v>
      </c>
    </row>
    <row r="28157" spans="1:4" x14ac:dyDescent="0.25">
      <c r="A28157" s="1" t="s">
        <v>4952</v>
      </c>
      <c r="B28157" t="s">
        <v>64331</v>
      </c>
      <c r="C28157" t="s">
        <v>64332</v>
      </c>
    </row>
    <row r="28158" spans="1:4" x14ac:dyDescent="0.25">
      <c r="A28158" s="1" t="s">
        <v>64333</v>
      </c>
      <c r="B28158" t="s">
        <v>64334</v>
      </c>
    </row>
    <row r="28159" spans="1:4" x14ac:dyDescent="0.25">
      <c r="A28159" s="1" t="s">
        <v>64333</v>
      </c>
      <c r="B28159" t="s">
        <v>64335</v>
      </c>
      <c r="C28159" t="s">
        <v>64336</v>
      </c>
    </row>
    <row r="28160" spans="1:4" x14ac:dyDescent="0.25">
      <c r="A28160" s="1" t="s">
        <v>64333</v>
      </c>
      <c r="B28160" t="s">
        <v>64337</v>
      </c>
      <c r="C28160" t="s">
        <v>64338</v>
      </c>
    </row>
    <row r="28161" spans="1:4" x14ac:dyDescent="0.25">
      <c r="A28161" s="1" t="s">
        <v>64333</v>
      </c>
      <c r="B28161" t="s">
        <v>64339</v>
      </c>
      <c r="C28161" t="s">
        <v>64340</v>
      </c>
      <c r="D28161" t="s">
        <v>64341</v>
      </c>
    </row>
    <row r="28162" spans="1:4" x14ac:dyDescent="0.25">
      <c r="A28162" s="1" t="s">
        <v>64333</v>
      </c>
      <c r="B28162" t="s">
        <v>64342</v>
      </c>
      <c r="C28162" t="s">
        <v>64343</v>
      </c>
      <c r="D28162" t="s">
        <v>64344</v>
      </c>
    </row>
    <row r="28163" spans="1:4" x14ac:dyDescent="0.25">
      <c r="A28163" s="1" t="s">
        <v>64345</v>
      </c>
      <c r="B28163" t="s">
        <v>64346</v>
      </c>
      <c r="C28163" t="s">
        <v>64347</v>
      </c>
    </row>
    <row r="28164" spans="1:4" x14ac:dyDescent="0.25">
      <c r="A28164" s="1" t="s">
        <v>64345</v>
      </c>
      <c r="B28164" t="s">
        <v>64348</v>
      </c>
    </row>
    <row r="28165" spans="1:4" x14ac:dyDescent="0.25">
      <c r="A28165" s="1" t="s">
        <v>64345</v>
      </c>
      <c r="B28165" t="s">
        <v>64349</v>
      </c>
      <c r="C28165" t="s">
        <v>64350</v>
      </c>
    </row>
    <row r="28166" spans="1:4" x14ac:dyDescent="0.25">
      <c r="A28166" s="1" t="s">
        <v>64351</v>
      </c>
      <c r="B28166" t="s">
        <v>64352</v>
      </c>
      <c r="C28166" t="s">
        <v>64353</v>
      </c>
      <c r="D28166">
        <v>549068</v>
      </c>
    </row>
    <row r="28167" spans="1:4" x14ac:dyDescent="0.25">
      <c r="A28167" s="1" t="s">
        <v>64351</v>
      </c>
      <c r="B28167" t="s">
        <v>64354</v>
      </c>
      <c r="C28167" t="s">
        <v>64353</v>
      </c>
      <c r="D28167">
        <v>549068</v>
      </c>
    </row>
    <row r="28168" spans="1:4" x14ac:dyDescent="0.25">
      <c r="A28168" s="1" t="s">
        <v>64351</v>
      </c>
      <c r="B28168" t="s">
        <v>64355</v>
      </c>
      <c r="C28168" t="s">
        <v>64356</v>
      </c>
      <c r="D28168">
        <v>6549068</v>
      </c>
    </row>
    <row r="28169" spans="1:4" x14ac:dyDescent="0.25">
      <c r="A28169" s="1" t="s">
        <v>64351</v>
      </c>
      <c r="B28169" t="s">
        <v>64357</v>
      </c>
      <c r="C28169" t="s">
        <v>64358</v>
      </c>
    </row>
    <row r="28170" spans="1:4" x14ac:dyDescent="0.25">
      <c r="A28170" s="1" t="s">
        <v>64351</v>
      </c>
      <c r="B28170" t="s">
        <v>64359</v>
      </c>
      <c r="C28170" t="s">
        <v>64360</v>
      </c>
    </row>
    <row r="28171" spans="1:4" x14ac:dyDescent="0.25">
      <c r="A28171" s="1" t="s">
        <v>64351</v>
      </c>
      <c r="B28171" t="s">
        <v>64361</v>
      </c>
    </row>
    <row r="28172" spans="1:4" x14ac:dyDescent="0.25">
      <c r="A28172" s="1" t="s">
        <v>64362</v>
      </c>
      <c r="B28172" t="s">
        <v>64363</v>
      </c>
      <c r="C28172" t="s">
        <v>64364</v>
      </c>
    </row>
    <row r="28173" spans="1:4" x14ac:dyDescent="0.25">
      <c r="A28173" s="1" t="s">
        <v>64362</v>
      </c>
      <c r="B28173" t="s">
        <v>64365</v>
      </c>
      <c r="C28173" t="s">
        <v>64366</v>
      </c>
    </row>
    <row r="28174" spans="1:4" x14ac:dyDescent="0.25">
      <c r="A28174" s="1" t="s">
        <v>64367</v>
      </c>
      <c r="B28174" t="s">
        <v>64368</v>
      </c>
      <c r="C28174" t="s">
        <v>64369</v>
      </c>
    </row>
    <row r="28175" spans="1:4" x14ac:dyDescent="0.25">
      <c r="A28175" s="1" t="s">
        <v>64367</v>
      </c>
      <c r="B28175" t="s">
        <v>64370</v>
      </c>
      <c r="C28175" t="s">
        <v>64371</v>
      </c>
    </row>
    <row r="28176" spans="1:4" x14ac:dyDescent="0.25">
      <c r="A28176" s="1" t="s">
        <v>64367</v>
      </c>
      <c r="B28176" t="s">
        <v>64372</v>
      </c>
      <c r="C28176" t="s">
        <v>5971</v>
      </c>
    </row>
    <row r="28177" spans="1:4" x14ac:dyDescent="0.25">
      <c r="A28177" s="1" t="s">
        <v>64367</v>
      </c>
      <c r="B28177" t="s">
        <v>64373</v>
      </c>
      <c r="C28177" t="s">
        <v>64374</v>
      </c>
      <c r="D28177" t="s">
        <v>64375</v>
      </c>
    </row>
    <row r="28178" spans="1:4" x14ac:dyDescent="0.25">
      <c r="A28178" s="1" t="s">
        <v>64367</v>
      </c>
      <c r="B28178" t="s">
        <v>64376</v>
      </c>
      <c r="C28178" t="s">
        <v>62849</v>
      </c>
      <c r="D28178" t="s">
        <v>64377</v>
      </c>
    </row>
    <row r="28179" spans="1:4" x14ac:dyDescent="0.25">
      <c r="A28179" s="1" t="s">
        <v>64367</v>
      </c>
      <c r="B28179" t="s">
        <v>64378</v>
      </c>
      <c r="C28179" t="s">
        <v>64379</v>
      </c>
    </row>
    <row r="28180" spans="1:4" x14ac:dyDescent="0.25">
      <c r="A28180" s="1" t="s">
        <v>64380</v>
      </c>
      <c r="B28180" t="s">
        <v>64381</v>
      </c>
      <c r="C28180" t="s">
        <v>64382</v>
      </c>
    </row>
    <row r="28181" spans="1:4" x14ac:dyDescent="0.25">
      <c r="A28181" s="1" t="s">
        <v>64380</v>
      </c>
      <c r="B28181" t="s">
        <v>64383</v>
      </c>
    </row>
    <row r="28182" spans="1:4" x14ac:dyDescent="0.25">
      <c r="A28182" s="1" t="s">
        <v>64384</v>
      </c>
      <c r="B28182" t="s">
        <v>64385</v>
      </c>
    </row>
    <row r="28183" spans="1:4" x14ac:dyDescent="0.25">
      <c r="A28183" s="1" t="s">
        <v>64384</v>
      </c>
      <c r="B28183" t="s">
        <v>64386</v>
      </c>
    </row>
    <row r="28184" spans="1:4" x14ac:dyDescent="0.25">
      <c r="A28184" s="1" t="s">
        <v>64384</v>
      </c>
      <c r="B28184" t="s">
        <v>64387</v>
      </c>
      <c r="C28184" t="s">
        <v>64388</v>
      </c>
      <c r="D28184">
        <v>862</v>
      </c>
    </row>
    <row r="28185" spans="1:4" x14ac:dyDescent="0.25">
      <c r="A28185" s="1" t="s">
        <v>64384</v>
      </c>
      <c r="B28185" t="s">
        <v>64389</v>
      </c>
      <c r="C28185" t="s">
        <v>64390</v>
      </c>
      <c r="D28185">
        <v>62</v>
      </c>
    </row>
    <row r="28186" spans="1:4" x14ac:dyDescent="0.25">
      <c r="A28186" s="1" t="s">
        <v>64391</v>
      </c>
      <c r="B28186" t="s">
        <v>64392</v>
      </c>
    </row>
    <row r="28187" spans="1:4" x14ac:dyDescent="0.25">
      <c r="A28187" s="1" t="s">
        <v>64391</v>
      </c>
      <c r="B28187" t="s">
        <v>64393</v>
      </c>
    </row>
    <row r="28188" spans="1:4" x14ac:dyDescent="0.25">
      <c r="A28188" s="1" t="s">
        <v>64391</v>
      </c>
      <c r="B28188" t="s">
        <v>64394</v>
      </c>
    </row>
    <row r="28189" spans="1:4" x14ac:dyDescent="0.25">
      <c r="A28189" s="1" t="s">
        <v>64395</v>
      </c>
      <c r="B28189" t="s">
        <v>64396</v>
      </c>
      <c r="C28189" t="s">
        <v>64397</v>
      </c>
    </row>
    <row r="28190" spans="1:4" x14ac:dyDescent="0.25">
      <c r="A28190" s="1" t="s">
        <v>64395</v>
      </c>
      <c r="B28190" t="s">
        <v>64398</v>
      </c>
      <c r="C28190" t="s">
        <v>64399</v>
      </c>
    </row>
    <row r="28191" spans="1:4" x14ac:dyDescent="0.25">
      <c r="A28191" s="1" t="s">
        <v>64395</v>
      </c>
      <c r="B28191" t="s">
        <v>64400</v>
      </c>
    </row>
    <row r="28192" spans="1:4" x14ac:dyDescent="0.25">
      <c r="A28192" s="1" t="s">
        <v>64401</v>
      </c>
      <c r="B28192" t="s">
        <v>64402</v>
      </c>
    </row>
    <row r="28193" spans="1:3" x14ac:dyDescent="0.25">
      <c r="A28193" s="1" t="s">
        <v>64401</v>
      </c>
      <c r="B28193" t="s">
        <v>64403</v>
      </c>
    </row>
    <row r="28194" spans="1:3" x14ac:dyDescent="0.25">
      <c r="A28194" s="1" t="s">
        <v>64404</v>
      </c>
      <c r="B28194" t="s">
        <v>64405</v>
      </c>
      <c r="C28194" t="s">
        <v>64406</v>
      </c>
    </row>
    <row r="28195" spans="1:3" x14ac:dyDescent="0.25">
      <c r="A28195" s="1" t="s">
        <v>64404</v>
      </c>
      <c r="B28195" t="s">
        <v>64407</v>
      </c>
      <c r="C28195" t="s">
        <v>64408</v>
      </c>
    </row>
    <row r="28196" spans="1:3" x14ac:dyDescent="0.25">
      <c r="A28196" s="1" t="s">
        <v>64404</v>
      </c>
      <c r="B28196" t="s">
        <v>64409</v>
      </c>
    </row>
    <row r="28197" spans="1:3" x14ac:dyDescent="0.25">
      <c r="A28197" s="1" t="s">
        <v>64410</v>
      </c>
      <c r="B28197" t="s">
        <v>64411</v>
      </c>
    </row>
    <row r="28198" spans="1:3" x14ac:dyDescent="0.25">
      <c r="A28198" s="1" t="s">
        <v>64410</v>
      </c>
      <c r="B28198" t="s">
        <v>64412</v>
      </c>
    </row>
    <row r="28199" spans="1:3" x14ac:dyDescent="0.25">
      <c r="A28199" s="1" t="s">
        <v>64410</v>
      </c>
      <c r="B28199" t="s">
        <v>64413</v>
      </c>
    </row>
    <row r="28200" spans="1:3" x14ac:dyDescent="0.25">
      <c r="A28200" s="1" t="s">
        <v>64410</v>
      </c>
      <c r="B28200" t="s">
        <v>64414</v>
      </c>
    </row>
    <row r="28201" spans="1:3" x14ac:dyDescent="0.25">
      <c r="A28201" s="1" t="s">
        <v>64410</v>
      </c>
      <c r="B28201" t="s">
        <v>64415</v>
      </c>
    </row>
    <row r="28202" spans="1:3" x14ac:dyDescent="0.25">
      <c r="A28202" s="1" t="s">
        <v>64416</v>
      </c>
      <c r="B28202" t="s">
        <v>64417</v>
      </c>
      <c r="C28202" t="s">
        <v>48748</v>
      </c>
    </row>
    <row r="28203" spans="1:3" x14ac:dyDescent="0.25">
      <c r="A28203" s="1" t="s">
        <v>64416</v>
      </c>
      <c r="B28203" t="s">
        <v>64418</v>
      </c>
    </row>
    <row r="28204" spans="1:3" x14ac:dyDescent="0.25">
      <c r="A28204" s="1" t="s">
        <v>64419</v>
      </c>
      <c r="B28204" t="s">
        <v>64420</v>
      </c>
      <c r="C28204" t="s">
        <v>64421</v>
      </c>
    </row>
    <row r="28205" spans="1:3" x14ac:dyDescent="0.25">
      <c r="A28205" s="1" t="s">
        <v>64422</v>
      </c>
      <c r="B28205" t="s">
        <v>64423</v>
      </c>
      <c r="C28205" t="s">
        <v>64424</v>
      </c>
    </row>
    <row r="28206" spans="1:3" x14ac:dyDescent="0.25">
      <c r="A28206" s="1" t="s">
        <v>64422</v>
      </c>
      <c r="B28206" t="s">
        <v>64425</v>
      </c>
      <c r="C28206">
        <v>508</v>
      </c>
    </row>
    <row r="28207" spans="1:3" x14ac:dyDescent="0.25">
      <c r="A28207" s="1" t="s">
        <v>64422</v>
      </c>
      <c r="B28207" t="s">
        <v>64426</v>
      </c>
      <c r="C28207" t="s">
        <v>64427</v>
      </c>
    </row>
    <row r="28208" spans="1:3" x14ac:dyDescent="0.25">
      <c r="A28208" s="1" t="s">
        <v>64422</v>
      </c>
      <c r="B28208" t="s">
        <v>64428</v>
      </c>
      <c r="C28208">
        <v>1</v>
      </c>
    </row>
    <row r="28209" spans="1:4" x14ac:dyDescent="0.25">
      <c r="A28209" s="1" t="s">
        <v>64422</v>
      </c>
      <c r="B28209" t="s">
        <v>64429</v>
      </c>
      <c r="C28209" t="s">
        <v>64430</v>
      </c>
    </row>
    <row r="28210" spans="1:4" x14ac:dyDescent="0.25">
      <c r="A28210" s="1" t="s">
        <v>64422</v>
      </c>
      <c r="B28210" t="s">
        <v>64431</v>
      </c>
      <c r="C28210">
        <v>92</v>
      </c>
    </row>
    <row r="28211" spans="1:4" x14ac:dyDescent="0.25">
      <c r="A28211" s="1" t="s">
        <v>64432</v>
      </c>
      <c r="B28211" t="s">
        <v>64433</v>
      </c>
    </row>
    <row r="28212" spans="1:4" x14ac:dyDescent="0.25">
      <c r="A28212" s="1" t="s">
        <v>64432</v>
      </c>
      <c r="B28212" t="s">
        <v>64434</v>
      </c>
      <c r="C28212" t="s">
        <v>64435</v>
      </c>
      <c r="D28212" t="s">
        <v>64436</v>
      </c>
    </row>
    <row r="28213" spans="1:4" x14ac:dyDescent="0.25">
      <c r="A28213" s="1" t="s">
        <v>64432</v>
      </c>
      <c r="B28213" t="s">
        <v>64437</v>
      </c>
      <c r="C28213" t="s">
        <v>64438</v>
      </c>
      <c r="D28213">
        <v>9</v>
      </c>
    </row>
    <row r="28214" spans="1:4" x14ac:dyDescent="0.25">
      <c r="A28214" s="1" t="s">
        <v>64432</v>
      </c>
      <c r="B28214" t="s">
        <v>64439</v>
      </c>
      <c r="C28214" t="s">
        <v>64440</v>
      </c>
    </row>
    <row r="28215" spans="1:4" x14ac:dyDescent="0.25">
      <c r="A28215" s="1" t="s">
        <v>64432</v>
      </c>
      <c r="B28215" t="s">
        <v>64441</v>
      </c>
      <c r="C28215" t="s">
        <v>64442</v>
      </c>
    </row>
    <row r="28216" spans="1:4" x14ac:dyDescent="0.25">
      <c r="A28216" s="1" t="s">
        <v>64432</v>
      </c>
      <c r="B28216" t="s">
        <v>64443</v>
      </c>
    </row>
    <row r="28217" spans="1:4" x14ac:dyDescent="0.25">
      <c r="A28217" s="1" t="s">
        <v>64432</v>
      </c>
      <c r="B28217" t="s">
        <v>64444</v>
      </c>
      <c r="C28217" t="s">
        <v>64445</v>
      </c>
    </row>
    <row r="28218" spans="1:4" x14ac:dyDescent="0.25">
      <c r="A28218" s="1" t="s">
        <v>64446</v>
      </c>
      <c r="B28218" t="s">
        <v>64447</v>
      </c>
      <c r="C28218">
        <v>6</v>
      </c>
    </row>
    <row r="28219" spans="1:4" x14ac:dyDescent="0.25">
      <c r="A28219" s="1" t="s">
        <v>64446</v>
      </c>
      <c r="B28219" t="s">
        <v>64448</v>
      </c>
      <c r="C28219" t="s">
        <v>64449</v>
      </c>
    </row>
    <row r="28220" spans="1:4" x14ac:dyDescent="0.25">
      <c r="A28220" s="1" t="s">
        <v>64446</v>
      </c>
      <c r="B28220" t="s">
        <v>64450</v>
      </c>
      <c r="C28220" t="s">
        <v>64451</v>
      </c>
    </row>
    <row r="28221" spans="1:4" x14ac:dyDescent="0.25">
      <c r="A28221" s="1" t="s">
        <v>4954</v>
      </c>
      <c r="B28221" t="s">
        <v>64452</v>
      </c>
      <c r="C28221" t="s">
        <v>64453</v>
      </c>
    </row>
    <row r="28222" spans="1:4" x14ac:dyDescent="0.25">
      <c r="A28222" s="1" t="s">
        <v>4954</v>
      </c>
      <c r="B28222" t="s">
        <v>64454</v>
      </c>
      <c r="C28222" t="s">
        <v>64455</v>
      </c>
    </row>
    <row r="28223" spans="1:4" x14ac:dyDescent="0.25">
      <c r="A28223" s="1" t="s">
        <v>4954</v>
      </c>
      <c r="B28223" t="s">
        <v>64456</v>
      </c>
      <c r="C28223">
        <v>81</v>
      </c>
    </row>
    <row r="28224" spans="1:4" x14ac:dyDescent="0.25">
      <c r="A28224" s="1" t="s">
        <v>538</v>
      </c>
      <c r="B28224" t="s">
        <v>64457</v>
      </c>
      <c r="C28224" t="s">
        <v>64458</v>
      </c>
    </row>
    <row r="28225" spans="1:4" x14ac:dyDescent="0.25">
      <c r="A28225" s="1" t="s">
        <v>538</v>
      </c>
      <c r="B28225" t="s">
        <v>64459</v>
      </c>
    </row>
    <row r="28226" spans="1:4" x14ac:dyDescent="0.25">
      <c r="A28226" s="1" t="s">
        <v>538</v>
      </c>
      <c r="B28226" t="s">
        <v>64460</v>
      </c>
      <c r="C28226" t="s">
        <v>64461</v>
      </c>
    </row>
    <row r="28227" spans="1:4" x14ac:dyDescent="0.25">
      <c r="A28227" s="1" t="s">
        <v>4961</v>
      </c>
      <c r="B28227" t="s">
        <v>64462</v>
      </c>
      <c r="C28227" t="s">
        <v>64463</v>
      </c>
      <c r="D28227">
        <v>2</v>
      </c>
    </row>
    <row r="28228" spans="1:4" x14ac:dyDescent="0.25">
      <c r="A28228" s="1" t="s">
        <v>4961</v>
      </c>
      <c r="B28228" t="s">
        <v>64464</v>
      </c>
      <c r="C28228" t="s">
        <v>64465</v>
      </c>
      <c r="D28228" t="s">
        <v>64466</v>
      </c>
    </row>
    <row r="28229" spans="1:4" x14ac:dyDescent="0.25">
      <c r="A28229" s="1" t="s">
        <v>64467</v>
      </c>
      <c r="B28229" t="s">
        <v>64468</v>
      </c>
      <c r="C28229" t="s">
        <v>64469</v>
      </c>
    </row>
    <row r="28230" spans="1:4" x14ac:dyDescent="0.25">
      <c r="A28230" s="1" t="s">
        <v>64467</v>
      </c>
      <c r="B28230" t="s">
        <v>64470</v>
      </c>
    </row>
    <row r="28231" spans="1:4" x14ac:dyDescent="0.25">
      <c r="A28231" s="1" t="s">
        <v>64471</v>
      </c>
      <c r="B28231" t="s">
        <v>64472</v>
      </c>
    </row>
    <row r="28232" spans="1:4" x14ac:dyDescent="0.25">
      <c r="A28232" s="1" t="s">
        <v>64471</v>
      </c>
      <c r="B28232" t="s">
        <v>64473</v>
      </c>
      <c r="C28232">
        <v>82</v>
      </c>
    </row>
    <row r="28233" spans="1:4" x14ac:dyDescent="0.25">
      <c r="A28233" s="1" t="s">
        <v>64471</v>
      </c>
      <c r="B28233" t="s">
        <v>64474</v>
      </c>
      <c r="C28233" t="s">
        <v>64475</v>
      </c>
    </row>
    <row r="28234" spans="1:4" x14ac:dyDescent="0.25">
      <c r="A28234" s="1" t="s">
        <v>64471</v>
      </c>
      <c r="B28234" t="s">
        <v>64476</v>
      </c>
      <c r="C28234">
        <v>99</v>
      </c>
    </row>
    <row r="28235" spans="1:4" x14ac:dyDescent="0.25">
      <c r="A28235" s="1" t="s">
        <v>64477</v>
      </c>
      <c r="B28235" t="s">
        <v>64478</v>
      </c>
      <c r="C28235" t="s">
        <v>64479</v>
      </c>
    </row>
    <row r="28236" spans="1:4" x14ac:dyDescent="0.25">
      <c r="A28236" s="1" t="s">
        <v>64477</v>
      </c>
      <c r="B28236" t="s">
        <v>64480</v>
      </c>
      <c r="C28236" t="s">
        <v>64481</v>
      </c>
    </row>
    <row r="28237" spans="1:4" x14ac:dyDescent="0.25">
      <c r="A28237" s="1" t="s">
        <v>64477</v>
      </c>
      <c r="B28237" t="s">
        <v>64482</v>
      </c>
      <c r="C28237" t="s">
        <v>64483</v>
      </c>
    </row>
    <row r="28238" spans="1:4" x14ac:dyDescent="0.25">
      <c r="A28238" s="1" t="s">
        <v>64477</v>
      </c>
      <c r="B28238" t="s">
        <v>64484</v>
      </c>
      <c r="C28238" t="s">
        <v>64485</v>
      </c>
      <c r="D28238" t="s">
        <v>64486</v>
      </c>
    </row>
    <row r="28239" spans="1:4" x14ac:dyDescent="0.25">
      <c r="A28239" s="1" t="s">
        <v>64477</v>
      </c>
      <c r="B28239" t="s">
        <v>64487</v>
      </c>
      <c r="C28239" t="s">
        <v>64488</v>
      </c>
    </row>
    <row r="28240" spans="1:4" x14ac:dyDescent="0.25">
      <c r="A28240" s="1" t="s">
        <v>64477</v>
      </c>
      <c r="B28240" t="s">
        <v>64489</v>
      </c>
      <c r="C28240" t="s">
        <v>64490</v>
      </c>
    </row>
    <row r="28241" spans="1:4" x14ac:dyDescent="0.25">
      <c r="A28241" s="1" t="s">
        <v>4965</v>
      </c>
      <c r="B28241" t="s">
        <v>64491</v>
      </c>
      <c r="C28241" t="s">
        <v>64492</v>
      </c>
    </row>
    <row r="28242" spans="1:4" x14ac:dyDescent="0.25">
      <c r="A28242" s="1" t="s">
        <v>4965</v>
      </c>
      <c r="B28242" t="s">
        <v>64493</v>
      </c>
      <c r="C28242" t="s">
        <v>64494</v>
      </c>
    </row>
    <row r="28243" spans="1:4" x14ac:dyDescent="0.25">
      <c r="A28243" s="1" t="s">
        <v>4965</v>
      </c>
      <c r="B28243" t="s">
        <v>64495</v>
      </c>
      <c r="C28243" t="s">
        <v>64496</v>
      </c>
    </row>
    <row r="28244" spans="1:4" x14ac:dyDescent="0.25">
      <c r="A28244" s="1" t="s">
        <v>4965</v>
      </c>
      <c r="B28244" t="s">
        <v>64497</v>
      </c>
    </row>
    <row r="28245" spans="1:4" x14ac:dyDescent="0.25">
      <c r="A28245" s="1" t="s">
        <v>64498</v>
      </c>
      <c r="B28245" t="s">
        <v>64499</v>
      </c>
      <c r="C28245" t="s">
        <v>64500</v>
      </c>
    </row>
    <row r="28246" spans="1:4" x14ac:dyDescent="0.25">
      <c r="A28246" s="1" t="s">
        <v>64498</v>
      </c>
      <c r="B28246" t="s">
        <v>64501</v>
      </c>
      <c r="C28246" t="s">
        <v>64502</v>
      </c>
      <c r="D28246" t="s">
        <v>64503</v>
      </c>
    </row>
    <row r="28247" spans="1:4" x14ac:dyDescent="0.25">
      <c r="A28247" s="1" t="s">
        <v>4968</v>
      </c>
      <c r="B28247" t="s">
        <v>64504</v>
      </c>
      <c r="C28247" t="s">
        <v>64505</v>
      </c>
      <c r="D28247">
        <v>78</v>
      </c>
    </row>
    <row r="28248" spans="1:4" x14ac:dyDescent="0.25">
      <c r="A28248" s="1" t="s">
        <v>4968</v>
      </c>
      <c r="B28248" t="s">
        <v>64506</v>
      </c>
      <c r="C28248" t="s">
        <v>64507</v>
      </c>
    </row>
    <row r="28249" spans="1:4" x14ac:dyDescent="0.25">
      <c r="A28249" s="1" t="s">
        <v>4968</v>
      </c>
      <c r="B28249" t="s">
        <v>64508</v>
      </c>
      <c r="C28249" t="s">
        <v>64509</v>
      </c>
      <c r="D28249">
        <v>52</v>
      </c>
    </row>
    <row r="28250" spans="1:4" x14ac:dyDescent="0.25">
      <c r="A28250" s="1" t="s">
        <v>64510</v>
      </c>
      <c r="B28250" t="s">
        <v>64511</v>
      </c>
      <c r="C28250" t="s">
        <v>64512</v>
      </c>
      <c r="D28250" t="s">
        <v>64513</v>
      </c>
    </row>
    <row r="28251" spans="1:4" x14ac:dyDescent="0.25">
      <c r="A28251" s="1" t="s">
        <v>64510</v>
      </c>
      <c r="B28251" t="s">
        <v>64514</v>
      </c>
      <c r="C28251" t="s">
        <v>64515</v>
      </c>
      <c r="D28251" t="s">
        <v>64516</v>
      </c>
    </row>
    <row r="28252" spans="1:4" x14ac:dyDescent="0.25">
      <c r="A28252" s="1" t="s">
        <v>64510</v>
      </c>
      <c r="B28252" t="s">
        <v>64517</v>
      </c>
      <c r="C28252" t="s">
        <v>64518</v>
      </c>
    </row>
    <row r="28253" spans="1:4" x14ac:dyDescent="0.25">
      <c r="A28253" s="1" t="s">
        <v>64510</v>
      </c>
      <c r="B28253" t="s">
        <v>64519</v>
      </c>
      <c r="C28253">
        <v>132</v>
      </c>
    </row>
    <row r="28254" spans="1:4" x14ac:dyDescent="0.25">
      <c r="A28254" s="1" t="s">
        <v>64520</v>
      </c>
      <c r="B28254" t="s">
        <v>64521</v>
      </c>
      <c r="C28254">
        <v>622</v>
      </c>
    </row>
    <row r="28255" spans="1:4" x14ac:dyDescent="0.25">
      <c r="A28255" s="1" t="s">
        <v>64520</v>
      </c>
      <c r="B28255" t="s">
        <v>64522</v>
      </c>
      <c r="C28255" t="s">
        <v>64523</v>
      </c>
      <c r="D28255">
        <v>580342</v>
      </c>
    </row>
    <row r="28256" spans="1:4" x14ac:dyDescent="0.25">
      <c r="A28256" s="1" t="s">
        <v>64524</v>
      </c>
      <c r="B28256" t="s">
        <v>64525</v>
      </c>
      <c r="C28256" t="s">
        <v>51869</v>
      </c>
    </row>
    <row r="28257" spans="1:4" x14ac:dyDescent="0.25">
      <c r="A28257" s="1" t="s">
        <v>64526</v>
      </c>
      <c r="B28257" t="s">
        <v>64527</v>
      </c>
      <c r="C28257" t="s">
        <v>64528</v>
      </c>
    </row>
    <row r="28258" spans="1:4" x14ac:dyDescent="0.25">
      <c r="A28258" s="1" t="s">
        <v>64526</v>
      </c>
      <c r="B28258" t="s">
        <v>64529</v>
      </c>
      <c r="C28258" t="s">
        <v>64530</v>
      </c>
    </row>
    <row r="28259" spans="1:4" x14ac:dyDescent="0.25">
      <c r="A28259" s="1" t="s">
        <v>64526</v>
      </c>
      <c r="B28259" t="s">
        <v>64531</v>
      </c>
      <c r="C28259" t="s">
        <v>64532</v>
      </c>
    </row>
    <row r="28260" spans="1:4" x14ac:dyDescent="0.25">
      <c r="A28260" s="1" t="s">
        <v>64526</v>
      </c>
      <c r="B28260" t="s">
        <v>64533</v>
      </c>
      <c r="C28260" t="s">
        <v>64534</v>
      </c>
      <c r="D28260" t="s">
        <v>64535</v>
      </c>
    </row>
    <row r="28261" spans="1:4" x14ac:dyDescent="0.25">
      <c r="A28261" s="1" t="s">
        <v>64536</v>
      </c>
      <c r="B28261" t="s">
        <v>64537</v>
      </c>
      <c r="C28261" t="s">
        <v>64538</v>
      </c>
    </row>
    <row r="28262" spans="1:4" x14ac:dyDescent="0.25">
      <c r="A28262" s="1" t="s">
        <v>64536</v>
      </c>
      <c r="B28262" t="s">
        <v>64539</v>
      </c>
      <c r="C28262" t="s">
        <v>64540</v>
      </c>
    </row>
    <row r="28263" spans="1:4" x14ac:dyDescent="0.25">
      <c r="A28263" s="1" t="s">
        <v>64541</v>
      </c>
      <c r="B28263" t="s">
        <v>64542</v>
      </c>
      <c r="C28263" t="s">
        <v>64543</v>
      </c>
      <c r="D28263" t="s">
        <v>64544</v>
      </c>
    </row>
    <row r="28264" spans="1:4" x14ac:dyDescent="0.25">
      <c r="A28264" s="1" t="s">
        <v>64541</v>
      </c>
      <c r="B28264" t="s">
        <v>64545</v>
      </c>
      <c r="C28264" t="s">
        <v>64546</v>
      </c>
    </row>
    <row r="28265" spans="1:4" x14ac:dyDescent="0.25">
      <c r="A28265" s="1" t="s">
        <v>64547</v>
      </c>
      <c r="B28265" t="s">
        <v>64548</v>
      </c>
      <c r="C28265" t="s">
        <v>64549</v>
      </c>
    </row>
    <row r="28266" spans="1:4" x14ac:dyDescent="0.25">
      <c r="A28266" s="1" t="s">
        <v>64547</v>
      </c>
      <c r="B28266" t="s">
        <v>64550</v>
      </c>
      <c r="C28266" t="s">
        <v>64551</v>
      </c>
    </row>
    <row r="28267" spans="1:4" x14ac:dyDescent="0.25">
      <c r="A28267" s="1" t="s">
        <v>64547</v>
      </c>
      <c r="B28267" t="s">
        <v>64552</v>
      </c>
      <c r="C28267" t="s">
        <v>64553</v>
      </c>
    </row>
    <row r="28268" spans="1:4" x14ac:dyDescent="0.25">
      <c r="A28268" s="1" t="s">
        <v>64547</v>
      </c>
      <c r="B28268" t="s">
        <v>64554</v>
      </c>
      <c r="C28268" t="s">
        <v>64555</v>
      </c>
      <c r="D28268" t="s">
        <v>64556</v>
      </c>
    </row>
    <row r="28269" spans="1:4" x14ac:dyDescent="0.25">
      <c r="A28269" s="1" t="s">
        <v>64547</v>
      </c>
      <c r="B28269" t="s">
        <v>64557</v>
      </c>
      <c r="C28269" t="s">
        <v>64558</v>
      </c>
      <c r="D28269">
        <v>638</v>
      </c>
    </row>
    <row r="28270" spans="1:4" x14ac:dyDescent="0.25">
      <c r="A28270" s="1" t="s">
        <v>64547</v>
      </c>
      <c r="B28270" t="s">
        <v>64559</v>
      </c>
      <c r="C28270" t="s">
        <v>64560</v>
      </c>
    </row>
    <row r="28271" spans="1:4" x14ac:dyDescent="0.25">
      <c r="A28271" s="1" t="s">
        <v>64547</v>
      </c>
      <c r="B28271" t="s">
        <v>64561</v>
      </c>
      <c r="C28271" t="s">
        <v>64562</v>
      </c>
      <c r="D28271">
        <v>7</v>
      </c>
    </row>
    <row r="28272" spans="1:4" x14ac:dyDescent="0.25">
      <c r="A28272" s="1" t="s">
        <v>64547</v>
      </c>
      <c r="B28272" t="s">
        <v>64563</v>
      </c>
      <c r="C28272" t="s">
        <v>64564</v>
      </c>
      <c r="D28272">
        <v>77</v>
      </c>
    </row>
    <row r="28273" spans="1:4" x14ac:dyDescent="0.25">
      <c r="A28273" s="1" t="s">
        <v>64547</v>
      </c>
      <c r="B28273" t="s">
        <v>64565</v>
      </c>
      <c r="C28273" t="s">
        <v>64566</v>
      </c>
    </row>
    <row r="28274" spans="1:4" x14ac:dyDescent="0.25">
      <c r="A28274" s="1" t="s">
        <v>64567</v>
      </c>
      <c r="B28274" t="s">
        <v>64568</v>
      </c>
      <c r="C28274" t="s">
        <v>64569</v>
      </c>
    </row>
    <row r="28275" spans="1:4" x14ac:dyDescent="0.25">
      <c r="A28275" s="1" t="s">
        <v>64567</v>
      </c>
      <c r="B28275" t="s">
        <v>64570</v>
      </c>
      <c r="C28275" t="s">
        <v>64571</v>
      </c>
    </row>
    <row r="28276" spans="1:4" x14ac:dyDescent="0.25">
      <c r="A28276" s="1" t="s">
        <v>64572</v>
      </c>
      <c r="B28276" t="s">
        <v>64573</v>
      </c>
      <c r="C28276" t="s">
        <v>62149</v>
      </c>
    </row>
    <row r="28277" spans="1:4" x14ac:dyDescent="0.25">
      <c r="A28277" s="1" t="s">
        <v>64574</v>
      </c>
      <c r="B28277" t="s">
        <v>64575</v>
      </c>
      <c r="C28277">
        <v>3</v>
      </c>
    </row>
    <row r="28278" spans="1:4" x14ac:dyDescent="0.25">
      <c r="A28278" s="1" t="s">
        <v>64574</v>
      </c>
      <c r="B28278" t="s">
        <v>64576</v>
      </c>
      <c r="C28278" t="s">
        <v>64577</v>
      </c>
    </row>
    <row r="28279" spans="1:4" x14ac:dyDescent="0.25">
      <c r="A28279" s="1" t="s">
        <v>64578</v>
      </c>
      <c r="B28279" t="s">
        <v>64579</v>
      </c>
      <c r="C28279" t="s">
        <v>64580</v>
      </c>
    </row>
    <row r="28280" spans="1:4" x14ac:dyDescent="0.25">
      <c r="A28280" s="1" t="s">
        <v>64578</v>
      </c>
      <c r="B28280" t="s">
        <v>64581</v>
      </c>
      <c r="C28280" t="s">
        <v>64582</v>
      </c>
    </row>
    <row r="28281" spans="1:4" x14ac:dyDescent="0.25">
      <c r="A28281" s="1" t="s">
        <v>64578</v>
      </c>
      <c r="B28281" t="s">
        <v>64583</v>
      </c>
      <c r="C28281" t="s">
        <v>64584</v>
      </c>
      <c r="D28281" t="s">
        <v>64585</v>
      </c>
    </row>
    <row r="28282" spans="1:4" x14ac:dyDescent="0.25">
      <c r="A28282" s="1" t="s">
        <v>64578</v>
      </c>
      <c r="B28282" t="s">
        <v>64586</v>
      </c>
      <c r="C28282" t="s">
        <v>64587</v>
      </c>
      <c r="D28282" t="s">
        <v>64588</v>
      </c>
    </row>
    <row r="28283" spans="1:4" x14ac:dyDescent="0.25">
      <c r="A28283" s="1" t="s">
        <v>64578</v>
      </c>
      <c r="B28283" t="s">
        <v>64589</v>
      </c>
      <c r="C28283" t="s">
        <v>64590</v>
      </c>
      <c r="D28283" t="s">
        <v>64591</v>
      </c>
    </row>
    <row r="28284" spans="1:4" x14ac:dyDescent="0.25">
      <c r="A28284" s="1" t="s">
        <v>64578</v>
      </c>
      <c r="B28284" t="s">
        <v>64592</v>
      </c>
      <c r="C28284" t="s">
        <v>64593</v>
      </c>
      <c r="D28284" t="s">
        <v>64591</v>
      </c>
    </row>
    <row r="28285" spans="1:4" x14ac:dyDescent="0.25">
      <c r="A28285" s="1" t="s">
        <v>64578</v>
      </c>
      <c r="B28285" t="s">
        <v>64594</v>
      </c>
      <c r="C28285" t="s">
        <v>64595</v>
      </c>
    </row>
    <row r="28286" spans="1:4" x14ac:dyDescent="0.25">
      <c r="A28286" s="1" t="s">
        <v>64596</v>
      </c>
      <c r="B28286" t="s">
        <v>64597</v>
      </c>
      <c r="C28286" t="s">
        <v>64598</v>
      </c>
    </row>
    <row r="28287" spans="1:4" x14ac:dyDescent="0.25">
      <c r="A28287" s="1" t="s">
        <v>64596</v>
      </c>
      <c r="B28287" t="s">
        <v>64599</v>
      </c>
      <c r="C28287" t="s">
        <v>64600</v>
      </c>
    </row>
    <row r="28288" spans="1:4" x14ac:dyDescent="0.25">
      <c r="A28288" s="1" t="s">
        <v>64596</v>
      </c>
      <c r="B28288" t="s">
        <v>64601</v>
      </c>
      <c r="C28288" t="s">
        <v>64602</v>
      </c>
    </row>
    <row r="28289" spans="1:4" x14ac:dyDescent="0.25">
      <c r="A28289" s="1" t="s">
        <v>64596</v>
      </c>
      <c r="B28289" t="s">
        <v>64603</v>
      </c>
      <c r="C28289">
        <v>6</v>
      </c>
    </row>
    <row r="28290" spans="1:4" x14ac:dyDescent="0.25">
      <c r="A28290" s="1" t="s">
        <v>64604</v>
      </c>
      <c r="B28290" t="s">
        <v>64605</v>
      </c>
      <c r="C28290" t="s">
        <v>64606</v>
      </c>
    </row>
    <row r="28291" spans="1:4" x14ac:dyDescent="0.25">
      <c r="A28291" s="1" t="s">
        <v>64604</v>
      </c>
      <c r="B28291" t="s">
        <v>64607</v>
      </c>
      <c r="C28291" t="s">
        <v>64608</v>
      </c>
    </row>
    <row r="28292" spans="1:4" x14ac:dyDescent="0.25">
      <c r="A28292" s="1" t="s">
        <v>64604</v>
      </c>
      <c r="B28292" t="s">
        <v>64609</v>
      </c>
      <c r="C28292" t="s">
        <v>64610</v>
      </c>
    </row>
    <row r="28293" spans="1:4" x14ac:dyDescent="0.25">
      <c r="A28293" s="1" t="s">
        <v>64611</v>
      </c>
      <c r="B28293" t="s">
        <v>64612</v>
      </c>
      <c r="C28293" t="s">
        <v>64613</v>
      </c>
    </row>
    <row r="28294" spans="1:4" x14ac:dyDescent="0.25">
      <c r="A28294" s="1" t="s">
        <v>64611</v>
      </c>
      <c r="B28294" t="s">
        <v>64614</v>
      </c>
    </row>
    <row r="28295" spans="1:4" x14ac:dyDescent="0.25">
      <c r="A28295" s="1" t="s">
        <v>64611</v>
      </c>
      <c r="B28295" t="s">
        <v>64615</v>
      </c>
    </row>
    <row r="28296" spans="1:4" x14ac:dyDescent="0.25">
      <c r="A28296" s="1" t="s">
        <v>64616</v>
      </c>
      <c r="B28296" t="s">
        <v>64617</v>
      </c>
      <c r="C28296" t="s">
        <v>64618</v>
      </c>
    </row>
    <row r="28297" spans="1:4" x14ac:dyDescent="0.25">
      <c r="A28297" s="1" t="s">
        <v>64619</v>
      </c>
      <c r="B28297" t="s">
        <v>64620</v>
      </c>
      <c r="C28297" t="s">
        <v>64621</v>
      </c>
      <c r="D28297" t="s">
        <v>64622</v>
      </c>
    </row>
    <row r="28298" spans="1:4" x14ac:dyDescent="0.25">
      <c r="A28298" s="1" t="s">
        <v>64619</v>
      </c>
      <c r="B28298" t="s">
        <v>64623</v>
      </c>
      <c r="C28298" t="s">
        <v>64624</v>
      </c>
    </row>
    <row r="28299" spans="1:4" x14ac:dyDescent="0.25">
      <c r="A28299" s="1" t="s">
        <v>64625</v>
      </c>
      <c r="B28299" t="s">
        <v>64626</v>
      </c>
      <c r="C28299" t="s">
        <v>64627</v>
      </c>
    </row>
    <row r="28300" spans="1:4" x14ac:dyDescent="0.25">
      <c r="A28300" s="1" t="s">
        <v>64628</v>
      </c>
      <c r="B28300" t="s">
        <v>64629</v>
      </c>
      <c r="C28300" t="s">
        <v>64630</v>
      </c>
    </row>
    <row r="28301" spans="1:4" x14ac:dyDescent="0.25">
      <c r="A28301" s="1" t="s">
        <v>64628</v>
      </c>
      <c r="B28301" t="s">
        <v>64631</v>
      </c>
      <c r="C28301" t="s">
        <v>64632</v>
      </c>
    </row>
    <row r="28302" spans="1:4" x14ac:dyDescent="0.25">
      <c r="A28302" s="1" t="s">
        <v>64628</v>
      </c>
      <c r="B28302" t="s">
        <v>64633</v>
      </c>
      <c r="C28302" t="s">
        <v>64634</v>
      </c>
    </row>
    <row r="28303" spans="1:4" x14ac:dyDescent="0.25">
      <c r="A28303" s="1" t="s">
        <v>64635</v>
      </c>
      <c r="B28303" t="s">
        <v>64636</v>
      </c>
      <c r="C28303" t="s">
        <v>64637</v>
      </c>
    </row>
    <row r="28304" spans="1:4" x14ac:dyDescent="0.25">
      <c r="A28304" s="1" t="s">
        <v>64635</v>
      </c>
      <c r="B28304" t="s">
        <v>64638</v>
      </c>
      <c r="C28304" t="s">
        <v>64639</v>
      </c>
    </row>
    <row r="28305" spans="1:4" x14ac:dyDescent="0.25">
      <c r="A28305" s="1" t="s">
        <v>64635</v>
      </c>
      <c r="B28305" t="s">
        <v>64640</v>
      </c>
    </row>
    <row r="28306" spans="1:4" x14ac:dyDescent="0.25">
      <c r="A28306" s="1" t="s">
        <v>64635</v>
      </c>
      <c r="B28306" t="s">
        <v>64641</v>
      </c>
      <c r="C28306" t="s">
        <v>64642</v>
      </c>
    </row>
    <row r="28307" spans="1:4" x14ac:dyDescent="0.25">
      <c r="A28307" s="1" t="s">
        <v>64635</v>
      </c>
      <c r="B28307" t="s">
        <v>64643</v>
      </c>
      <c r="C28307" t="s">
        <v>64644</v>
      </c>
    </row>
    <row r="28308" spans="1:4" x14ac:dyDescent="0.25">
      <c r="A28308" s="1" t="s">
        <v>64635</v>
      </c>
      <c r="B28308" t="s">
        <v>64645</v>
      </c>
      <c r="C28308" t="s">
        <v>64646</v>
      </c>
    </row>
    <row r="28309" spans="1:4" x14ac:dyDescent="0.25">
      <c r="A28309" s="1" t="s">
        <v>64635</v>
      </c>
      <c r="B28309" t="s">
        <v>64647</v>
      </c>
      <c r="C28309" t="s">
        <v>64648</v>
      </c>
      <c r="D28309" t="s">
        <v>64649</v>
      </c>
    </row>
    <row r="28310" spans="1:4" x14ac:dyDescent="0.25">
      <c r="A28310" s="1" t="s">
        <v>64650</v>
      </c>
      <c r="B28310" t="s">
        <v>64651</v>
      </c>
    </row>
    <row r="28311" spans="1:4" x14ac:dyDescent="0.25">
      <c r="A28311" s="1" t="s">
        <v>64652</v>
      </c>
      <c r="B28311" t="s">
        <v>64653</v>
      </c>
      <c r="C28311" t="s">
        <v>64654</v>
      </c>
    </row>
    <row r="28312" spans="1:4" x14ac:dyDescent="0.25">
      <c r="A28312" s="1" t="s">
        <v>64652</v>
      </c>
      <c r="B28312" t="s">
        <v>64655</v>
      </c>
      <c r="C28312">
        <v>0</v>
      </c>
    </row>
    <row r="28313" spans="1:4" x14ac:dyDescent="0.25">
      <c r="A28313" s="1" t="s">
        <v>64652</v>
      </c>
      <c r="B28313" t="s">
        <v>64656</v>
      </c>
      <c r="C28313" t="s">
        <v>64657</v>
      </c>
    </row>
    <row r="28314" spans="1:4" x14ac:dyDescent="0.25">
      <c r="A28314" s="1" t="s">
        <v>4970</v>
      </c>
      <c r="B28314" t="s">
        <v>64658</v>
      </c>
      <c r="C28314" t="s">
        <v>64659</v>
      </c>
    </row>
    <row r="28315" spans="1:4" x14ac:dyDescent="0.25">
      <c r="A28315" s="1" t="s">
        <v>64660</v>
      </c>
      <c r="B28315" t="s">
        <v>64661</v>
      </c>
    </row>
    <row r="28316" spans="1:4" x14ac:dyDescent="0.25">
      <c r="A28316" s="1" t="s">
        <v>64660</v>
      </c>
      <c r="B28316" t="s">
        <v>64662</v>
      </c>
      <c r="C28316">
        <v>313</v>
      </c>
    </row>
    <row r="28317" spans="1:4" x14ac:dyDescent="0.25">
      <c r="A28317" s="1" t="s">
        <v>64663</v>
      </c>
      <c r="B28317" t="s">
        <v>64664</v>
      </c>
      <c r="C28317" t="s">
        <v>64665</v>
      </c>
    </row>
    <row r="28318" spans="1:4" x14ac:dyDescent="0.25">
      <c r="A28318" s="1" t="s">
        <v>64663</v>
      </c>
      <c r="B28318" t="s">
        <v>64666</v>
      </c>
      <c r="C28318" t="s">
        <v>64667</v>
      </c>
    </row>
    <row r="28319" spans="1:4" x14ac:dyDescent="0.25">
      <c r="A28319" s="1" t="s">
        <v>64663</v>
      </c>
      <c r="B28319" t="s">
        <v>64668</v>
      </c>
      <c r="C28319" t="s">
        <v>64669</v>
      </c>
    </row>
    <row r="28320" spans="1:4" x14ac:dyDescent="0.25">
      <c r="A28320" s="1" t="s">
        <v>4973</v>
      </c>
      <c r="B28320" t="s">
        <v>64670</v>
      </c>
      <c r="C28320" t="s">
        <v>64671</v>
      </c>
    </row>
    <row r="28321" spans="1:4" x14ac:dyDescent="0.25">
      <c r="A28321" s="1" t="s">
        <v>64672</v>
      </c>
      <c r="B28321" t="s">
        <v>64673</v>
      </c>
      <c r="C28321" t="s">
        <v>64674</v>
      </c>
    </row>
    <row r="28322" spans="1:4" x14ac:dyDescent="0.25">
      <c r="A28322" s="1" t="s">
        <v>64672</v>
      </c>
      <c r="B28322" t="s">
        <v>64675</v>
      </c>
      <c r="C28322" t="s">
        <v>64676</v>
      </c>
    </row>
    <row r="28323" spans="1:4" x14ac:dyDescent="0.25">
      <c r="A28323" s="1" t="s">
        <v>64677</v>
      </c>
      <c r="B28323" t="s">
        <v>64678</v>
      </c>
      <c r="C28323" t="s">
        <v>64679</v>
      </c>
    </row>
    <row r="28324" spans="1:4" x14ac:dyDescent="0.25">
      <c r="A28324" s="1" t="s">
        <v>64677</v>
      </c>
      <c r="B28324" t="s">
        <v>64680</v>
      </c>
      <c r="C28324">
        <v>5</v>
      </c>
    </row>
    <row r="28325" spans="1:4" x14ac:dyDescent="0.25">
      <c r="A28325" s="1" t="s">
        <v>64677</v>
      </c>
      <c r="B28325" t="s">
        <v>64681</v>
      </c>
      <c r="C28325" t="s">
        <v>64682</v>
      </c>
      <c r="D28325">
        <v>16619499</v>
      </c>
    </row>
    <row r="28326" spans="1:4" x14ac:dyDescent="0.25">
      <c r="A28326" s="1" t="s">
        <v>64677</v>
      </c>
      <c r="B28326" t="s">
        <v>64683</v>
      </c>
      <c r="C28326" t="s">
        <v>64684</v>
      </c>
      <c r="D28326">
        <v>19499</v>
      </c>
    </row>
    <row r="28327" spans="1:4" x14ac:dyDescent="0.25">
      <c r="A28327" s="1" t="s">
        <v>64677</v>
      </c>
      <c r="B28327" t="s">
        <v>64685</v>
      </c>
      <c r="C28327" t="s">
        <v>64686</v>
      </c>
      <c r="D28327">
        <v>3</v>
      </c>
    </row>
    <row r="28328" spans="1:4" x14ac:dyDescent="0.25">
      <c r="A28328" s="1" t="s">
        <v>64687</v>
      </c>
      <c r="B28328" t="s">
        <v>64688</v>
      </c>
      <c r="C28328" t="s">
        <v>64689</v>
      </c>
      <c r="D28328" t="s">
        <v>64690</v>
      </c>
    </row>
    <row r="28329" spans="1:4" x14ac:dyDescent="0.25">
      <c r="A28329" s="1" t="s">
        <v>64687</v>
      </c>
      <c r="B28329" t="s">
        <v>64691</v>
      </c>
      <c r="C28329" t="s">
        <v>64692</v>
      </c>
      <c r="D28329" t="s">
        <v>64693</v>
      </c>
    </row>
    <row r="28330" spans="1:4" x14ac:dyDescent="0.25">
      <c r="A28330" s="1" t="s">
        <v>64687</v>
      </c>
      <c r="B28330" t="s">
        <v>64694</v>
      </c>
      <c r="C28330" t="s">
        <v>64695</v>
      </c>
    </row>
    <row r="28331" spans="1:4" x14ac:dyDescent="0.25">
      <c r="A28331" s="1" t="s">
        <v>64687</v>
      </c>
      <c r="B28331" t="s">
        <v>64696</v>
      </c>
      <c r="C28331" t="s">
        <v>64697</v>
      </c>
    </row>
    <row r="28332" spans="1:4" x14ac:dyDescent="0.25">
      <c r="A28332" s="1" t="s">
        <v>64687</v>
      </c>
      <c r="B28332" t="s">
        <v>64698</v>
      </c>
      <c r="C28332" t="s">
        <v>64699</v>
      </c>
    </row>
    <row r="28333" spans="1:4" x14ac:dyDescent="0.25">
      <c r="A28333" s="1" t="s">
        <v>64700</v>
      </c>
      <c r="B28333" t="s">
        <v>64701</v>
      </c>
      <c r="C28333" t="s">
        <v>64702</v>
      </c>
    </row>
    <row r="28334" spans="1:4" x14ac:dyDescent="0.25">
      <c r="A28334" s="1" t="s">
        <v>64700</v>
      </c>
      <c r="B28334" t="s">
        <v>64703</v>
      </c>
      <c r="C28334" t="s">
        <v>64704</v>
      </c>
      <c r="D28334" t="s">
        <v>64705</v>
      </c>
    </row>
    <row r="28335" spans="1:4" x14ac:dyDescent="0.25">
      <c r="A28335" s="1" t="s">
        <v>64700</v>
      </c>
      <c r="B28335" t="s">
        <v>64706</v>
      </c>
      <c r="C28335" t="s">
        <v>64707</v>
      </c>
      <c r="D28335">
        <v>4960</v>
      </c>
    </row>
    <row r="28336" spans="1:4" x14ac:dyDescent="0.25">
      <c r="A28336" s="1" t="s">
        <v>64700</v>
      </c>
      <c r="B28336" t="s">
        <v>64708</v>
      </c>
      <c r="C28336" t="s">
        <v>64709</v>
      </c>
      <c r="D28336">
        <v>24960</v>
      </c>
    </row>
    <row r="28337" spans="1:4" x14ac:dyDescent="0.25">
      <c r="A28337" s="1" t="s">
        <v>64710</v>
      </c>
      <c r="B28337" t="s">
        <v>64711</v>
      </c>
    </row>
    <row r="28338" spans="1:4" x14ac:dyDescent="0.25">
      <c r="A28338" s="1" t="s">
        <v>64712</v>
      </c>
      <c r="B28338" t="s">
        <v>64713</v>
      </c>
    </row>
    <row r="28339" spans="1:4" x14ac:dyDescent="0.25">
      <c r="A28339" s="1" t="s">
        <v>64714</v>
      </c>
      <c r="B28339" t="s">
        <v>64715</v>
      </c>
      <c r="C28339" t="s">
        <v>64716</v>
      </c>
    </row>
    <row r="28340" spans="1:4" x14ac:dyDescent="0.25">
      <c r="A28340" s="1" t="s">
        <v>64714</v>
      </c>
      <c r="B28340" t="s">
        <v>64717</v>
      </c>
      <c r="C28340" t="s">
        <v>64718</v>
      </c>
    </row>
    <row r="28341" spans="1:4" x14ac:dyDescent="0.25">
      <c r="A28341" s="1" t="s">
        <v>64714</v>
      </c>
      <c r="B28341" t="s">
        <v>64719</v>
      </c>
      <c r="C28341" t="s">
        <v>64720</v>
      </c>
    </row>
    <row r="28342" spans="1:4" x14ac:dyDescent="0.25">
      <c r="A28342" s="1" t="s">
        <v>64714</v>
      </c>
      <c r="B28342" t="s">
        <v>64721</v>
      </c>
      <c r="C28342" t="s">
        <v>64722</v>
      </c>
    </row>
    <row r="28343" spans="1:4" x14ac:dyDescent="0.25">
      <c r="A28343" s="1" t="s">
        <v>64714</v>
      </c>
      <c r="B28343" t="s">
        <v>64723</v>
      </c>
      <c r="C28343" t="s">
        <v>42668</v>
      </c>
    </row>
    <row r="28344" spans="1:4" x14ac:dyDescent="0.25">
      <c r="A28344" s="1" t="s">
        <v>4976</v>
      </c>
      <c r="B28344" t="s">
        <v>64724</v>
      </c>
      <c r="C28344" t="s">
        <v>64725</v>
      </c>
    </row>
    <row r="28345" spans="1:4" x14ac:dyDescent="0.25">
      <c r="A28345" s="1" t="s">
        <v>4976</v>
      </c>
      <c r="B28345" t="s">
        <v>64726</v>
      </c>
      <c r="C28345" t="s">
        <v>64727</v>
      </c>
    </row>
    <row r="28346" spans="1:4" x14ac:dyDescent="0.25">
      <c r="A28346" s="1" t="s">
        <v>4976</v>
      </c>
      <c r="B28346" t="s">
        <v>64728</v>
      </c>
      <c r="C28346">
        <v>83</v>
      </c>
    </row>
    <row r="28347" spans="1:4" x14ac:dyDescent="0.25">
      <c r="A28347" s="1" t="s">
        <v>4976</v>
      </c>
      <c r="B28347" t="s">
        <v>64729</v>
      </c>
      <c r="C28347" t="s">
        <v>33646</v>
      </c>
    </row>
    <row r="28348" spans="1:4" x14ac:dyDescent="0.25">
      <c r="A28348" s="1" t="s">
        <v>4979</v>
      </c>
      <c r="B28348" t="s">
        <v>64730</v>
      </c>
      <c r="C28348" t="s">
        <v>64731</v>
      </c>
      <c r="D28348">
        <v>59</v>
      </c>
    </row>
    <row r="28349" spans="1:4" x14ac:dyDescent="0.25">
      <c r="A28349" s="1" t="s">
        <v>64732</v>
      </c>
      <c r="B28349" t="s">
        <v>64733</v>
      </c>
      <c r="C28349">
        <v>1407</v>
      </c>
    </row>
    <row r="28350" spans="1:4" x14ac:dyDescent="0.25">
      <c r="A28350" s="1" t="s">
        <v>64732</v>
      </c>
      <c r="B28350" t="s">
        <v>64734</v>
      </c>
      <c r="C28350" t="s">
        <v>64735</v>
      </c>
    </row>
    <row r="28351" spans="1:4" x14ac:dyDescent="0.25">
      <c r="A28351" s="1" t="s">
        <v>64732</v>
      </c>
      <c r="B28351" t="s">
        <v>64736</v>
      </c>
    </row>
    <row r="28352" spans="1:4" x14ac:dyDescent="0.25">
      <c r="A28352" s="1" t="s">
        <v>64732</v>
      </c>
      <c r="B28352" t="s">
        <v>64737</v>
      </c>
    </row>
    <row r="28353" spans="1:4" x14ac:dyDescent="0.25">
      <c r="A28353" s="1" t="s">
        <v>64732</v>
      </c>
      <c r="B28353" t="s">
        <v>64738</v>
      </c>
      <c r="C28353" t="s">
        <v>64739</v>
      </c>
    </row>
    <row r="28354" spans="1:4" x14ac:dyDescent="0.25">
      <c r="A28354" s="1" t="s">
        <v>64732</v>
      </c>
      <c r="B28354" t="s">
        <v>64740</v>
      </c>
      <c r="C28354">
        <v>19</v>
      </c>
    </row>
    <row r="28355" spans="1:4" x14ac:dyDescent="0.25">
      <c r="A28355" s="1" t="s">
        <v>64741</v>
      </c>
      <c r="B28355" t="s">
        <v>64742</v>
      </c>
      <c r="C28355" t="s">
        <v>64743</v>
      </c>
    </row>
    <row r="28356" spans="1:4" x14ac:dyDescent="0.25">
      <c r="A28356" s="1" t="s">
        <v>64741</v>
      </c>
      <c r="B28356" t="s">
        <v>64744</v>
      </c>
      <c r="C28356" t="s">
        <v>64745</v>
      </c>
    </row>
    <row r="28357" spans="1:4" x14ac:dyDescent="0.25">
      <c r="A28357" s="1" t="s">
        <v>64741</v>
      </c>
      <c r="B28357" t="s">
        <v>64746</v>
      </c>
      <c r="C28357">
        <v>27</v>
      </c>
    </row>
    <row r="28358" spans="1:4" x14ac:dyDescent="0.25">
      <c r="A28358" s="1" t="s">
        <v>64741</v>
      </c>
      <c r="B28358" t="s">
        <v>64747</v>
      </c>
      <c r="C28358" t="s">
        <v>64748</v>
      </c>
    </row>
    <row r="28359" spans="1:4" x14ac:dyDescent="0.25">
      <c r="A28359" s="1" t="s">
        <v>64749</v>
      </c>
      <c r="B28359" t="s">
        <v>64750</v>
      </c>
      <c r="C28359" t="s">
        <v>64751</v>
      </c>
      <c r="D28359" t="s">
        <v>64752</v>
      </c>
    </row>
    <row r="28360" spans="1:4" x14ac:dyDescent="0.25">
      <c r="A28360" s="1" t="s">
        <v>64749</v>
      </c>
      <c r="B28360" t="s">
        <v>64753</v>
      </c>
      <c r="C28360" t="s">
        <v>64754</v>
      </c>
    </row>
    <row r="28361" spans="1:4" x14ac:dyDescent="0.25">
      <c r="A28361" s="1" t="s">
        <v>4988</v>
      </c>
      <c r="B28361" t="s">
        <v>64755</v>
      </c>
      <c r="C28361" t="s">
        <v>64756</v>
      </c>
    </row>
    <row r="28362" spans="1:4" x14ac:dyDescent="0.25">
      <c r="A28362" s="1" t="s">
        <v>4988</v>
      </c>
      <c r="B28362" t="s">
        <v>64757</v>
      </c>
      <c r="C28362" t="s">
        <v>64758</v>
      </c>
      <c r="D28362">
        <v>854</v>
      </c>
    </row>
    <row r="28363" spans="1:4" x14ac:dyDescent="0.25">
      <c r="A28363" s="1" t="s">
        <v>4988</v>
      </c>
      <c r="B28363" t="s">
        <v>64759</v>
      </c>
      <c r="C28363" t="s">
        <v>64760</v>
      </c>
      <c r="D28363" t="s">
        <v>64761</v>
      </c>
    </row>
    <row r="28364" spans="1:4" x14ac:dyDescent="0.25">
      <c r="A28364" s="1" t="s">
        <v>64762</v>
      </c>
      <c r="B28364" t="s">
        <v>64763</v>
      </c>
    </row>
    <row r="28365" spans="1:4" x14ac:dyDescent="0.25">
      <c r="A28365" s="1" t="s">
        <v>64762</v>
      </c>
      <c r="B28365" t="s">
        <v>64764</v>
      </c>
      <c r="C28365">
        <v>482</v>
      </c>
    </row>
    <row r="28366" spans="1:4" x14ac:dyDescent="0.25">
      <c r="A28366" s="1" t="s">
        <v>64765</v>
      </c>
      <c r="B28366" t="s">
        <v>64766</v>
      </c>
      <c r="C28366" t="s">
        <v>64767</v>
      </c>
    </row>
    <row r="28367" spans="1:4" x14ac:dyDescent="0.25">
      <c r="A28367" s="1" t="s">
        <v>64765</v>
      </c>
      <c r="B28367" t="s">
        <v>64768</v>
      </c>
      <c r="C28367" t="s">
        <v>64769</v>
      </c>
    </row>
    <row r="28368" spans="1:4" x14ac:dyDescent="0.25">
      <c r="A28368" s="1" t="s">
        <v>64765</v>
      </c>
      <c r="B28368" t="s">
        <v>64770</v>
      </c>
      <c r="C28368" t="s">
        <v>64771</v>
      </c>
    </row>
    <row r="28369" spans="1:4" x14ac:dyDescent="0.25">
      <c r="A28369" s="1" t="s">
        <v>64765</v>
      </c>
      <c r="B28369" t="s">
        <v>64772</v>
      </c>
      <c r="C28369" t="s">
        <v>64773</v>
      </c>
    </row>
    <row r="28370" spans="1:4" x14ac:dyDescent="0.25">
      <c r="A28370" s="1" t="s">
        <v>64765</v>
      </c>
      <c r="B28370" t="s">
        <v>64774</v>
      </c>
      <c r="C28370" t="s">
        <v>64775</v>
      </c>
    </row>
    <row r="28371" spans="1:4" x14ac:dyDescent="0.25">
      <c r="A28371" s="1" t="s">
        <v>64776</v>
      </c>
      <c r="B28371" t="s">
        <v>64777</v>
      </c>
    </row>
    <row r="28372" spans="1:4" x14ac:dyDescent="0.25">
      <c r="A28372" s="1" t="s">
        <v>64776</v>
      </c>
      <c r="B28372" t="s">
        <v>64778</v>
      </c>
      <c r="C28372" t="s">
        <v>64779</v>
      </c>
    </row>
    <row r="28373" spans="1:4" x14ac:dyDescent="0.25">
      <c r="A28373" s="1" t="s">
        <v>64780</v>
      </c>
      <c r="B28373" t="s">
        <v>64781</v>
      </c>
      <c r="C28373" t="s">
        <v>64782</v>
      </c>
    </row>
    <row r="28374" spans="1:4" x14ac:dyDescent="0.25">
      <c r="A28374" s="1" t="s">
        <v>64780</v>
      </c>
      <c r="B28374" t="s">
        <v>64783</v>
      </c>
      <c r="C28374" t="s">
        <v>64784</v>
      </c>
      <c r="D28374">
        <v>9</v>
      </c>
    </row>
    <row r="28375" spans="1:4" x14ac:dyDescent="0.25">
      <c r="A28375" s="1" t="s">
        <v>64780</v>
      </c>
      <c r="B28375" t="s">
        <v>64785</v>
      </c>
    </row>
    <row r="28376" spans="1:4" x14ac:dyDescent="0.25">
      <c r="A28376" s="1" t="s">
        <v>64780</v>
      </c>
      <c r="B28376" t="s">
        <v>64786</v>
      </c>
      <c r="C28376" t="s">
        <v>64787</v>
      </c>
    </row>
    <row r="28377" spans="1:4" x14ac:dyDescent="0.25">
      <c r="A28377" s="1" t="s">
        <v>64780</v>
      </c>
      <c r="B28377" t="s">
        <v>64788</v>
      </c>
    </row>
    <row r="28378" spans="1:4" x14ac:dyDescent="0.25">
      <c r="A28378" s="1" t="s">
        <v>64780</v>
      </c>
      <c r="B28378" t="s">
        <v>64789</v>
      </c>
      <c r="C28378" t="s">
        <v>64790</v>
      </c>
    </row>
    <row r="28379" spans="1:4" x14ac:dyDescent="0.25">
      <c r="A28379" s="1" t="s">
        <v>64791</v>
      </c>
      <c r="B28379" t="s">
        <v>64792</v>
      </c>
      <c r="C28379" t="s">
        <v>64793</v>
      </c>
    </row>
    <row r="28380" spans="1:4" x14ac:dyDescent="0.25">
      <c r="A28380" s="1" t="s">
        <v>64791</v>
      </c>
      <c r="B28380" t="s">
        <v>64794</v>
      </c>
      <c r="C28380" t="s">
        <v>64795</v>
      </c>
    </row>
    <row r="28381" spans="1:4" x14ac:dyDescent="0.25">
      <c r="A28381" s="1" t="s">
        <v>64796</v>
      </c>
      <c r="B28381" t="s">
        <v>64797</v>
      </c>
      <c r="C28381" t="s">
        <v>64798</v>
      </c>
    </row>
    <row r="28382" spans="1:4" x14ac:dyDescent="0.25">
      <c r="A28382" s="1" t="s">
        <v>64796</v>
      </c>
      <c r="B28382" t="s">
        <v>64799</v>
      </c>
      <c r="C28382" t="s">
        <v>64800</v>
      </c>
    </row>
    <row r="28383" spans="1:4" x14ac:dyDescent="0.25">
      <c r="A28383" s="1" t="s">
        <v>64801</v>
      </c>
      <c r="B28383" t="s">
        <v>64802</v>
      </c>
      <c r="C28383" t="s">
        <v>64803</v>
      </c>
    </row>
    <row r="28384" spans="1:4" x14ac:dyDescent="0.25">
      <c r="A28384" s="1" t="s">
        <v>64801</v>
      </c>
      <c r="B28384" t="s">
        <v>64804</v>
      </c>
      <c r="C28384" t="s">
        <v>64805</v>
      </c>
    </row>
    <row r="28385" spans="1:4" x14ac:dyDescent="0.25">
      <c r="A28385" s="1" t="s">
        <v>64801</v>
      </c>
      <c r="B28385" t="s">
        <v>64806</v>
      </c>
      <c r="C28385" t="s">
        <v>64807</v>
      </c>
    </row>
    <row r="28386" spans="1:4" x14ac:dyDescent="0.25">
      <c r="A28386" s="1" t="s">
        <v>64808</v>
      </c>
      <c r="B28386" t="s">
        <v>64809</v>
      </c>
      <c r="C28386" t="s">
        <v>64810</v>
      </c>
    </row>
    <row r="28387" spans="1:4" x14ac:dyDescent="0.25">
      <c r="A28387" s="1" t="s">
        <v>64808</v>
      </c>
      <c r="B28387" t="s">
        <v>64811</v>
      </c>
      <c r="C28387" t="s">
        <v>64812</v>
      </c>
      <c r="D28387" t="s">
        <v>64813</v>
      </c>
    </row>
    <row r="28388" spans="1:4" x14ac:dyDescent="0.25">
      <c r="A28388" s="1" t="s">
        <v>64814</v>
      </c>
      <c r="B28388" t="s">
        <v>64815</v>
      </c>
      <c r="C28388" t="s">
        <v>64816</v>
      </c>
    </row>
    <row r="28389" spans="1:4" x14ac:dyDescent="0.25">
      <c r="A28389" s="1" t="s">
        <v>64817</v>
      </c>
      <c r="B28389" t="s">
        <v>64818</v>
      </c>
      <c r="C28389" t="s">
        <v>64819</v>
      </c>
    </row>
    <row r="28390" spans="1:4" x14ac:dyDescent="0.25">
      <c r="A28390" s="1" t="s">
        <v>64817</v>
      </c>
      <c r="B28390" t="s">
        <v>64820</v>
      </c>
      <c r="C28390" t="s">
        <v>64821</v>
      </c>
    </row>
    <row r="28391" spans="1:4" x14ac:dyDescent="0.25">
      <c r="A28391" s="1" t="s">
        <v>64817</v>
      </c>
      <c r="B28391" t="s">
        <v>64822</v>
      </c>
      <c r="C28391" t="s">
        <v>64823</v>
      </c>
    </row>
    <row r="28392" spans="1:4" x14ac:dyDescent="0.25">
      <c r="A28392" s="1" t="s">
        <v>64824</v>
      </c>
      <c r="B28392" t="s">
        <v>64825</v>
      </c>
      <c r="C28392">
        <v>320</v>
      </c>
    </row>
    <row r="28393" spans="1:4" x14ac:dyDescent="0.25">
      <c r="A28393" s="1" t="s">
        <v>64826</v>
      </c>
      <c r="B28393" t="s">
        <v>64827</v>
      </c>
      <c r="C28393" t="s">
        <v>25534</v>
      </c>
      <c r="D28393" t="s">
        <v>64828</v>
      </c>
    </row>
    <row r="28394" spans="1:4" x14ac:dyDescent="0.25">
      <c r="A28394" s="1" t="s">
        <v>64826</v>
      </c>
      <c r="B28394" t="s">
        <v>64829</v>
      </c>
      <c r="C28394" t="s">
        <v>64830</v>
      </c>
      <c r="D28394" t="s">
        <v>64831</v>
      </c>
    </row>
    <row r="28395" spans="1:4" x14ac:dyDescent="0.25">
      <c r="A28395" s="1" t="s">
        <v>64826</v>
      </c>
      <c r="B28395" t="s">
        <v>64832</v>
      </c>
      <c r="C28395" t="s">
        <v>64833</v>
      </c>
      <c r="D28395">
        <v>657505</v>
      </c>
    </row>
    <row r="28396" spans="1:4" x14ac:dyDescent="0.25">
      <c r="A28396" s="1" t="s">
        <v>64826</v>
      </c>
      <c r="B28396" t="s">
        <v>64834</v>
      </c>
      <c r="C28396" t="s">
        <v>64835</v>
      </c>
    </row>
    <row r="28397" spans="1:4" x14ac:dyDescent="0.25">
      <c r="A28397" s="1" t="s">
        <v>64826</v>
      </c>
      <c r="B28397" t="s">
        <v>64836</v>
      </c>
      <c r="C28397" t="s">
        <v>64837</v>
      </c>
    </row>
    <row r="28398" spans="1:4" x14ac:dyDescent="0.25">
      <c r="A28398" s="1" t="s">
        <v>64826</v>
      </c>
      <c r="B28398" t="s">
        <v>64838</v>
      </c>
    </row>
    <row r="28399" spans="1:4" x14ac:dyDescent="0.25">
      <c r="A28399" s="1" t="s">
        <v>64826</v>
      </c>
      <c r="B28399" t="s">
        <v>64839</v>
      </c>
      <c r="C28399" t="s">
        <v>64840</v>
      </c>
    </row>
    <row r="28400" spans="1:4" x14ac:dyDescent="0.25">
      <c r="A28400" s="1" t="s">
        <v>64826</v>
      </c>
      <c r="B28400" t="s">
        <v>64841</v>
      </c>
      <c r="C28400" t="s">
        <v>64842</v>
      </c>
    </row>
    <row r="28401" spans="1:4" x14ac:dyDescent="0.25">
      <c r="A28401" s="1" t="s">
        <v>64843</v>
      </c>
      <c r="B28401" t="s">
        <v>64844</v>
      </c>
      <c r="C28401" t="s">
        <v>64845</v>
      </c>
      <c r="D28401" t="s">
        <v>64846</v>
      </c>
    </row>
    <row r="28402" spans="1:4" x14ac:dyDescent="0.25">
      <c r="A28402" s="1" t="s">
        <v>64843</v>
      </c>
      <c r="B28402" t="s">
        <v>64847</v>
      </c>
      <c r="C28402" t="s">
        <v>64848</v>
      </c>
    </row>
    <row r="28403" spans="1:4" x14ac:dyDescent="0.25">
      <c r="A28403" s="1" t="s">
        <v>64843</v>
      </c>
      <c r="B28403" t="s">
        <v>64849</v>
      </c>
      <c r="C28403" t="s">
        <v>64850</v>
      </c>
      <c r="D28403" t="s">
        <v>64851</v>
      </c>
    </row>
    <row r="28404" spans="1:4" x14ac:dyDescent="0.25">
      <c r="A28404" s="1" t="s">
        <v>64843</v>
      </c>
      <c r="B28404" t="s">
        <v>64852</v>
      </c>
      <c r="C28404" t="s">
        <v>64853</v>
      </c>
      <c r="D28404" t="s">
        <v>64854</v>
      </c>
    </row>
    <row r="28405" spans="1:4" x14ac:dyDescent="0.25">
      <c r="A28405" s="1" t="s">
        <v>64843</v>
      </c>
      <c r="B28405" t="s">
        <v>64855</v>
      </c>
      <c r="C28405" t="s">
        <v>64856</v>
      </c>
    </row>
    <row r="28406" spans="1:4" x14ac:dyDescent="0.25">
      <c r="A28406" s="1" t="s">
        <v>64843</v>
      </c>
      <c r="B28406" t="s">
        <v>64857</v>
      </c>
      <c r="C28406" t="s">
        <v>64858</v>
      </c>
    </row>
    <row r="28407" spans="1:4" x14ac:dyDescent="0.25">
      <c r="A28407" s="1" t="s">
        <v>64843</v>
      </c>
      <c r="B28407" t="s">
        <v>64859</v>
      </c>
      <c r="C28407" t="s">
        <v>64860</v>
      </c>
      <c r="D28407" t="s">
        <v>64861</v>
      </c>
    </row>
    <row r="28408" spans="1:4" x14ac:dyDescent="0.25">
      <c r="A28408" s="1" t="s">
        <v>64843</v>
      </c>
      <c r="B28408" t="s">
        <v>64862</v>
      </c>
      <c r="C28408" t="s">
        <v>64863</v>
      </c>
    </row>
    <row r="28409" spans="1:4" x14ac:dyDescent="0.25">
      <c r="A28409" s="1" t="s">
        <v>64843</v>
      </c>
      <c r="B28409" t="s">
        <v>64864</v>
      </c>
      <c r="C28409" t="s">
        <v>64865</v>
      </c>
    </row>
    <row r="28410" spans="1:4" x14ac:dyDescent="0.25">
      <c r="A28410" s="1" t="s">
        <v>64843</v>
      </c>
      <c r="B28410" t="s">
        <v>64866</v>
      </c>
      <c r="C28410" t="s">
        <v>64867</v>
      </c>
    </row>
    <row r="28411" spans="1:4" x14ac:dyDescent="0.25">
      <c r="A28411" s="1" t="s">
        <v>64843</v>
      </c>
      <c r="B28411" t="s">
        <v>64868</v>
      </c>
      <c r="C28411">
        <v>4</v>
      </c>
    </row>
    <row r="28412" spans="1:4" x14ac:dyDescent="0.25">
      <c r="A28412" s="1" t="s">
        <v>64843</v>
      </c>
      <c r="B28412" t="s">
        <v>64869</v>
      </c>
      <c r="C28412">
        <v>78</v>
      </c>
    </row>
    <row r="28413" spans="1:4" x14ac:dyDescent="0.25">
      <c r="A28413" s="1" t="s">
        <v>64843</v>
      </c>
      <c r="B28413" t="s">
        <v>64870</v>
      </c>
    </row>
    <row r="28414" spans="1:4" x14ac:dyDescent="0.25">
      <c r="A28414" s="1" t="s">
        <v>64843</v>
      </c>
      <c r="B28414" t="s">
        <v>64871</v>
      </c>
      <c r="C28414" t="s">
        <v>64872</v>
      </c>
    </row>
    <row r="28415" spans="1:4" x14ac:dyDescent="0.25">
      <c r="A28415" s="1" t="s">
        <v>64873</v>
      </c>
      <c r="B28415" t="s">
        <v>64874</v>
      </c>
      <c r="C28415" t="s">
        <v>64875</v>
      </c>
    </row>
    <row r="28416" spans="1:4" x14ac:dyDescent="0.25">
      <c r="A28416" s="1" t="s">
        <v>64876</v>
      </c>
      <c r="B28416" t="s">
        <v>64877</v>
      </c>
    </row>
    <row r="28417" spans="1:4" x14ac:dyDescent="0.25">
      <c r="A28417" s="1" t="s">
        <v>64878</v>
      </c>
      <c r="B28417" t="s">
        <v>64879</v>
      </c>
      <c r="C28417">
        <v>77</v>
      </c>
    </row>
    <row r="28418" spans="1:4" x14ac:dyDescent="0.25">
      <c r="A28418" s="1" t="s">
        <v>64878</v>
      </c>
      <c r="B28418" t="s">
        <v>64880</v>
      </c>
    </row>
    <row r="28419" spans="1:4" x14ac:dyDescent="0.25">
      <c r="A28419" s="1" t="s">
        <v>64878</v>
      </c>
      <c r="B28419" t="s">
        <v>64881</v>
      </c>
      <c r="C28419">
        <v>4</v>
      </c>
    </row>
    <row r="28420" spans="1:4" x14ac:dyDescent="0.25">
      <c r="A28420" s="1" t="s">
        <v>64882</v>
      </c>
      <c r="B28420" t="s">
        <v>64883</v>
      </c>
      <c r="C28420" t="s">
        <v>64884</v>
      </c>
    </row>
    <row r="28421" spans="1:4" x14ac:dyDescent="0.25">
      <c r="A28421" s="1" t="s">
        <v>64882</v>
      </c>
      <c r="B28421" t="s">
        <v>64885</v>
      </c>
      <c r="C28421" t="s">
        <v>64886</v>
      </c>
      <c r="D28421" t="s">
        <v>64887</v>
      </c>
    </row>
    <row r="28422" spans="1:4" x14ac:dyDescent="0.25">
      <c r="A28422" s="1" t="s">
        <v>64882</v>
      </c>
      <c r="B28422" t="s">
        <v>64888</v>
      </c>
      <c r="C28422" t="s">
        <v>64889</v>
      </c>
    </row>
    <row r="28423" spans="1:4" x14ac:dyDescent="0.25">
      <c r="A28423" s="1" t="s">
        <v>64882</v>
      </c>
      <c r="B28423" t="s">
        <v>64890</v>
      </c>
      <c r="C28423" t="s">
        <v>64891</v>
      </c>
      <c r="D28423" t="s">
        <v>64892</v>
      </c>
    </row>
    <row r="28424" spans="1:4" x14ac:dyDescent="0.25">
      <c r="A28424" s="1" t="s">
        <v>4996</v>
      </c>
      <c r="B28424" t="s">
        <v>64893</v>
      </c>
    </row>
    <row r="28425" spans="1:4" x14ac:dyDescent="0.25">
      <c r="A28425" s="1" t="s">
        <v>4996</v>
      </c>
      <c r="B28425" t="s">
        <v>64894</v>
      </c>
      <c r="C28425">
        <v>146</v>
      </c>
    </row>
    <row r="28426" spans="1:4" x14ac:dyDescent="0.25">
      <c r="A28426" s="1" t="s">
        <v>64895</v>
      </c>
      <c r="B28426" t="s">
        <v>64896</v>
      </c>
      <c r="C28426">
        <v>91</v>
      </c>
    </row>
    <row r="28427" spans="1:4" x14ac:dyDescent="0.25">
      <c r="A28427" s="1" t="s">
        <v>64895</v>
      </c>
      <c r="B28427" t="s">
        <v>64897</v>
      </c>
      <c r="C28427" t="s">
        <v>64898</v>
      </c>
    </row>
    <row r="28428" spans="1:4" x14ac:dyDescent="0.25">
      <c r="A28428" s="1" t="s">
        <v>64895</v>
      </c>
      <c r="B28428" t="s">
        <v>64899</v>
      </c>
      <c r="C28428" t="s">
        <v>64900</v>
      </c>
    </row>
    <row r="28429" spans="1:4" x14ac:dyDescent="0.25">
      <c r="A28429" s="1" t="s">
        <v>4998</v>
      </c>
      <c r="B28429" t="s">
        <v>64901</v>
      </c>
      <c r="C28429" t="s">
        <v>64902</v>
      </c>
    </row>
    <row r="28430" spans="1:4" x14ac:dyDescent="0.25">
      <c r="A28430" s="1" t="s">
        <v>4998</v>
      </c>
      <c r="B28430" t="s">
        <v>64903</v>
      </c>
      <c r="C28430" t="s">
        <v>64904</v>
      </c>
    </row>
    <row r="28431" spans="1:4" x14ac:dyDescent="0.25">
      <c r="A28431" s="1" t="s">
        <v>4998</v>
      </c>
      <c r="B28431" t="s">
        <v>64905</v>
      </c>
    </row>
    <row r="28432" spans="1:4" x14ac:dyDescent="0.25">
      <c r="A28432" s="1" t="s">
        <v>4998</v>
      </c>
      <c r="B28432" t="s">
        <v>64906</v>
      </c>
    </row>
    <row r="28433" spans="1:4" x14ac:dyDescent="0.25">
      <c r="A28433" s="1" t="s">
        <v>64907</v>
      </c>
      <c r="B28433" t="s">
        <v>64908</v>
      </c>
      <c r="C28433" t="s">
        <v>64909</v>
      </c>
    </row>
    <row r="28434" spans="1:4" x14ac:dyDescent="0.25">
      <c r="A28434" s="1" t="s">
        <v>5000</v>
      </c>
      <c r="B28434" t="s">
        <v>64910</v>
      </c>
      <c r="C28434" t="s">
        <v>64911</v>
      </c>
    </row>
    <row r="28435" spans="1:4" x14ac:dyDescent="0.25">
      <c r="A28435" s="1" t="s">
        <v>5000</v>
      </c>
      <c r="B28435" t="s">
        <v>64912</v>
      </c>
      <c r="C28435" t="s">
        <v>64913</v>
      </c>
    </row>
    <row r="28436" spans="1:4" x14ac:dyDescent="0.25">
      <c r="A28436" s="1" t="s">
        <v>64914</v>
      </c>
      <c r="B28436" t="s">
        <v>64915</v>
      </c>
    </row>
    <row r="28437" spans="1:4" x14ac:dyDescent="0.25">
      <c r="A28437" s="1" t="s">
        <v>64914</v>
      </c>
      <c r="B28437" t="s">
        <v>64916</v>
      </c>
    </row>
    <row r="28438" spans="1:4" x14ac:dyDescent="0.25">
      <c r="A28438" s="1" t="s">
        <v>64914</v>
      </c>
      <c r="B28438" t="s">
        <v>64917</v>
      </c>
      <c r="C28438" t="s">
        <v>64918</v>
      </c>
    </row>
    <row r="28439" spans="1:4" x14ac:dyDescent="0.25">
      <c r="A28439" s="1" t="s">
        <v>64914</v>
      </c>
      <c r="B28439" t="s">
        <v>64919</v>
      </c>
      <c r="C28439" t="s">
        <v>64920</v>
      </c>
    </row>
    <row r="28440" spans="1:4" x14ac:dyDescent="0.25">
      <c r="A28440" s="1" t="s">
        <v>64914</v>
      </c>
      <c r="B28440" t="s">
        <v>64921</v>
      </c>
      <c r="C28440" t="s">
        <v>64922</v>
      </c>
      <c r="D28440" t="s">
        <v>64923</v>
      </c>
    </row>
    <row r="28441" spans="1:4" x14ac:dyDescent="0.25">
      <c r="A28441" s="1" t="s">
        <v>64914</v>
      </c>
      <c r="B28441" t="s">
        <v>64924</v>
      </c>
      <c r="C28441" t="s">
        <v>64925</v>
      </c>
      <c r="D28441" t="s">
        <v>64926</v>
      </c>
    </row>
    <row r="28442" spans="1:4" x14ac:dyDescent="0.25">
      <c r="A28442" s="1" t="s">
        <v>64914</v>
      </c>
      <c r="B28442" t="s">
        <v>64927</v>
      </c>
      <c r="C28442">
        <v>607</v>
      </c>
    </row>
    <row r="28443" spans="1:4" x14ac:dyDescent="0.25">
      <c r="A28443" s="1" t="s">
        <v>5002</v>
      </c>
      <c r="B28443" t="s">
        <v>64928</v>
      </c>
      <c r="C28443" t="s">
        <v>64929</v>
      </c>
    </row>
    <row r="28444" spans="1:4" x14ac:dyDescent="0.25">
      <c r="A28444" s="1" t="s">
        <v>5002</v>
      </c>
      <c r="B28444" t="s">
        <v>64930</v>
      </c>
      <c r="C28444" t="s">
        <v>64931</v>
      </c>
    </row>
    <row r="28445" spans="1:4" x14ac:dyDescent="0.25">
      <c r="A28445" s="1" t="s">
        <v>5002</v>
      </c>
      <c r="B28445" t="s">
        <v>64932</v>
      </c>
    </row>
    <row r="28446" spans="1:4" x14ac:dyDescent="0.25">
      <c r="A28446" s="1" t="s">
        <v>5002</v>
      </c>
      <c r="B28446" t="s">
        <v>64933</v>
      </c>
      <c r="C28446" t="s">
        <v>64934</v>
      </c>
    </row>
    <row r="28447" spans="1:4" x14ac:dyDescent="0.25">
      <c r="A28447" s="1" t="s">
        <v>5002</v>
      </c>
      <c r="B28447" t="s">
        <v>64935</v>
      </c>
      <c r="C28447" t="s">
        <v>64936</v>
      </c>
      <c r="D28447" t="s">
        <v>64937</v>
      </c>
    </row>
    <row r="28448" spans="1:4" x14ac:dyDescent="0.25">
      <c r="A28448" s="1" t="s">
        <v>5002</v>
      </c>
      <c r="B28448" t="s">
        <v>64938</v>
      </c>
      <c r="C28448" t="s">
        <v>64939</v>
      </c>
      <c r="D28448">
        <v>981</v>
      </c>
    </row>
    <row r="28449" spans="1:4" x14ac:dyDescent="0.25">
      <c r="A28449" s="1" t="s">
        <v>64940</v>
      </c>
      <c r="B28449" t="s">
        <v>64941</v>
      </c>
    </row>
    <row r="28450" spans="1:4" x14ac:dyDescent="0.25">
      <c r="A28450" s="1" t="s">
        <v>64940</v>
      </c>
      <c r="B28450" t="s">
        <v>64942</v>
      </c>
      <c r="C28450" t="s">
        <v>64943</v>
      </c>
    </row>
    <row r="28451" spans="1:4" x14ac:dyDescent="0.25">
      <c r="A28451" s="1" t="s">
        <v>64940</v>
      </c>
      <c r="B28451" t="s">
        <v>64944</v>
      </c>
    </row>
    <row r="28452" spans="1:4" x14ac:dyDescent="0.25">
      <c r="A28452" s="1" t="s">
        <v>5004</v>
      </c>
      <c r="B28452" t="s">
        <v>64945</v>
      </c>
      <c r="C28452" t="s">
        <v>64946</v>
      </c>
      <c r="D28452" t="s">
        <v>64947</v>
      </c>
    </row>
    <row r="28453" spans="1:4" x14ac:dyDescent="0.25">
      <c r="A28453" s="1" t="s">
        <v>5004</v>
      </c>
      <c r="B28453" t="s">
        <v>64948</v>
      </c>
    </row>
    <row r="28454" spans="1:4" x14ac:dyDescent="0.25">
      <c r="A28454" s="1" t="s">
        <v>5004</v>
      </c>
      <c r="B28454" t="s">
        <v>64949</v>
      </c>
      <c r="C28454" t="s">
        <v>64950</v>
      </c>
    </row>
    <row r="28455" spans="1:4" x14ac:dyDescent="0.25">
      <c r="A28455" s="1" t="s">
        <v>64951</v>
      </c>
      <c r="B28455" t="s">
        <v>64952</v>
      </c>
      <c r="C28455" t="s">
        <v>64953</v>
      </c>
    </row>
    <row r="28456" spans="1:4" x14ac:dyDescent="0.25">
      <c r="A28456" s="1" t="s">
        <v>64954</v>
      </c>
      <c r="B28456" t="s">
        <v>64955</v>
      </c>
      <c r="C28456" t="s">
        <v>64956</v>
      </c>
      <c r="D28456" t="s">
        <v>64957</v>
      </c>
    </row>
    <row r="28457" spans="1:4" x14ac:dyDescent="0.25">
      <c r="A28457" s="1" t="s">
        <v>64954</v>
      </c>
      <c r="B28457" t="s">
        <v>64958</v>
      </c>
      <c r="C28457" t="s">
        <v>64959</v>
      </c>
      <c r="D28457" t="s">
        <v>64960</v>
      </c>
    </row>
    <row r="28458" spans="1:4" x14ac:dyDescent="0.25">
      <c r="A28458" s="1" t="s">
        <v>64954</v>
      </c>
      <c r="B28458" t="s">
        <v>64961</v>
      </c>
      <c r="C28458" t="s">
        <v>64962</v>
      </c>
    </row>
    <row r="28459" spans="1:4" x14ac:dyDescent="0.25">
      <c r="A28459" s="1" t="s">
        <v>64963</v>
      </c>
      <c r="B28459" t="s">
        <v>64964</v>
      </c>
      <c r="C28459" t="s">
        <v>64965</v>
      </c>
    </row>
    <row r="28460" spans="1:4" x14ac:dyDescent="0.25">
      <c r="A28460" s="1" t="s">
        <v>64963</v>
      </c>
      <c r="B28460" t="s">
        <v>64966</v>
      </c>
      <c r="C28460" t="s">
        <v>64967</v>
      </c>
    </row>
    <row r="28461" spans="1:4" x14ac:dyDescent="0.25">
      <c r="A28461" s="1" t="s">
        <v>64968</v>
      </c>
      <c r="B28461" t="s">
        <v>64969</v>
      </c>
      <c r="C28461" t="s">
        <v>64970</v>
      </c>
    </row>
    <row r="28462" spans="1:4" x14ac:dyDescent="0.25">
      <c r="A28462" s="1" t="s">
        <v>64971</v>
      </c>
      <c r="B28462" t="s">
        <v>64972</v>
      </c>
      <c r="C28462" t="s">
        <v>64973</v>
      </c>
      <c r="D28462">
        <v>91</v>
      </c>
    </row>
    <row r="28463" spans="1:4" x14ac:dyDescent="0.25">
      <c r="A28463" s="1" t="s">
        <v>64974</v>
      </c>
      <c r="B28463" t="s">
        <v>64975</v>
      </c>
      <c r="C28463" t="s">
        <v>64976</v>
      </c>
    </row>
    <row r="28464" spans="1:4" x14ac:dyDescent="0.25">
      <c r="A28464" s="1" t="s">
        <v>64977</v>
      </c>
      <c r="B28464" t="s">
        <v>64978</v>
      </c>
      <c r="C28464" t="s">
        <v>64979</v>
      </c>
    </row>
    <row r="28465" spans="1:3" x14ac:dyDescent="0.25">
      <c r="A28465" s="1" t="s">
        <v>64977</v>
      </c>
      <c r="B28465" t="s">
        <v>64980</v>
      </c>
      <c r="C28465" t="s">
        <v>64981</v>
      </c>
    </row>
    <row r="28466" spans="1:3" x14ac:dyDescent="0.25">
      <c r="A28466" s="1" t="s">
        <v>64977</v>
      </c>
      <c r="B28466" t="s">
        <v>64982</v>
      </c>
    </row>
    <row r="28467" spans="1:3" x14ac:dyDescent="0.25">
      <c r="A28467" s="1" t="s">
        <v>64983</v>
      </c>
      <c r="B28467" t="s">
        <v>64984</v>
      </c>
      <c r="C28467" t="s">
        <v>64985</v>
      </c>
    </row>
    <row r="28468" spans="1:3" x14ac:dyDescent="0.25">
      <c r="A28468" s="1" t="s">
        <v>64983</v>
      </c>
      <c r="B28468" t="s">
        <v>64986</v>
      </c>
      <c r="C28468" t="s">
        <v>64987</v>
      </c>
    </row>
    <row r="28469" spans="1:3" x14ac:dyDescent="0.25">
      <c r="A28469" s="1" t="s">
        <v>64983</v>
      </c>
      <c r="B28469" t="s">
        <v>64988</v>
      </c>
      <c r="C28469" t="s">
        <v>64989</v>
      </c>
    </row>
    <row r="28470" spans="1:3" x14ac:dyDescent="0.25">
      <c r="A28470" s="1" t="s">
        <v>64983</v>
      </c>
      <c r="B28470" t="s">
        <v>64990</v>
      </c>
      <c r="C28470" t="s">
        <v>64991</v>
      </c>
    </row>
    <row r="28471" spans="1:3" x14ac:dyDescent="0.25">
      <c r="A28471" s="1" t="s">
        <v>64983</v>
      </c>
      <c r="B28471" t="s">
        <v>64992</v>
      </c>
      <c r="C28471" t="s">
        <v>64993</v>
      </c>
    </row>
    <row r="28472" spans="1:3" x14ac:dyDescent="0.25">
      <c r="A28472" s="1" t="s">
        <v>64983</v>
      </c>
      <c r="B28472" t="s">
        <v>64994</v>
      </c>
    </row>
    <row r="28473" spans="1:3" x14ac:dyDescent="0.25">
      <c r="A28473" s="1" t="s">
        <v>64995</v>
      </c>
      <c r="B28473" t="s">
        <v>64996</v>
      </c>
      <c r="C28473" t="s">
        <v>64997</v>
      </c>
    </row>
    <row r="28474" spans="1:3" x14ac:dyDescent="0.25">
      <c r="A28474" s="1" t="s">
        <v>64998</v>
      </c>
      <c r="B28474" t="s">
        <v>64999</v>
      </c>
      <c r="C28474" t="s">
        <v>65000</v>
      </c>
    </row>
    <row r="28475" spans="1:3" x14ac:dyDescent="0.25">
      <c r="A28475" s="1" t="s">
        <v>64998</v>
      </c>
      <c r="B28475" t="s">
        <v>65001</v>
      </c>
      <c r="C28475">
        <v>522</v>
      </c>
    </row>
    <row r="28476" spans="1:3" x14ac:dyDescent="0.25">
      <c r="A28476" s="1" t="s">
        <v>64998</v>
      </c>
      <c r="B28476" t="s">
        <v>65002</v>
      </c>
      <c r="C28476" t="s">
        <v>65003</v>
      </c>
    </row>
    <row r="28477" spans="1:3" x14ac:dyDescent="0.25">
      <c r="A28477" s="1" t="s">
        <v>65004</v>
      </c>
      <c r="B28477" t="s">
        <v>65005</v>
      </c>
      <c r="C28477" t="s">
        <v>65006</v>
      </c>
    </row>
    <row r="28478" spans="1:3" x14ac:dyDescent="0.25">
      <c r="A28478" s="1" t="s">
        <v>65007</v>
      </c>
      <c r="B28478" t="s">
        <v>65008</v>
      </c>
      <c r="C28478" t="s">
        <v>65009</v>
      </c>
    </row>
    <row r="28479" spans="1:3" x14ac:dyDescent="0.25">
      <c r="A28479" s="1" t="s">
        <v>65007</v>
      </c>
      <c r="B28479" t="s">
        <v>65010</v>
      </c>
      <c r="C28479" t="s">
        <v>65011</v>
      </c>
    </row>
    <row r="28480" spans="1:3" x14ac:dyDescent="0.25">
      <c r="A28480" s="1" t="s">
        <v>65007</v>
      </c>
      <c r="B28480" t="s">
        <v>65012</v>
      </c>
      <c r="C28480" t="s">
        <v>65013</v>
      </c>
    </row>
    <row r="28481" spans="1:3" x14ac:dyDescent="0.25">
      <c r="A28481" s="1" t="s">
        <v>65007</v>
      </c>
      <c r="B28481" t="s">
        <v>65014</v>
      </c>
      <c r="C28481" t="s">
        <v>65015</v>
      </c>
    </row>
    <row r="28482" spans="1:3" x14ac:dyDescent="0.25">
      <c r="A28482" s="1" t="s">
        <v>65007</v>
      </c>
      <c r="B28482" t="s">
        <v>65016</v>
      </c>
      <c r="C28482" t="s">
        <v>65017</v>
      </c>
    </row>
    <row r="28483" spans="1:3" x14ac:dyDescent="0.25">
      <c r="A28483" s="1" t="s">
        <v>65007</v>
      </c>
      <c r="B28483" t="s">
        <v>65018</v>
      </c>
    </row>
    <row r="28484" spans="1:3" x14ac:dyDescent="0.25">
      <c r="A28484" s="1" t="s">
        <v>65007</v>
      </c>
      <c r="B28484" t="s">
        <v>65019</v>
      </c>
      <c r="C28484" t="s">
        <v>65020</v>
      </c>
    </row>
    <row r="28485" spans="1:3" x14ac:dyDescent="0.25">
      <c r="A28485" s="1" t="s">
        <v>65007</v>
      </c>
      <c r="B28485" t="s">
        <v>65021</v>
      </c>
    </row>
    <row r="28486" spans="1:3" x14ac:dyDescent="0.25">
      <c r="A28486" s="1" t="s">
        <v>65022</v>
      </c>
      <c r="B28486" t="s">
        <v>65023</v>
      </c>
    </row>
    <row r="28487" spans="1:3" x14ac:dyDescent="0.25">
      <c r="A28487" s="1" t="s">
        <v>65022</v>
      </c>
      <c r="B28487" t="s">
        <v>65024</v>
      </c>
      <c r="C28487" t="s">
        <v>65025</v>
      </c>
    </row>
    <row r="28488" spans="1:3" x14ac:dyDescent="0.25">
      <c r="A28488" s="1" t="s">
        <v>65026</v>
      </c>
      <c r="B28488" t="s">
        <v>65027</v>
      </c>
      <c r="C28488" t="s">
        <v>65028</v>
      </c>
    </row>
    <row r="28489" spans="1:3" x14ac:dyDescent="0.25">
      <c r="A28489" s="1" t="s">
        <v>65026</v>
      </c>
      <c r="B28489" t="s">
        <v>65029</v>
      </c>
      <c r="C28489">
        <v>98</v>
      </c>
    </row>
    <row r="28490" spans="1:3" x14ac:dyDescent="0.25">
      <c r="A28490" s="1" t="s">
        <v>65026</v>
      </c>
      <c r="B28490" t="s">
        <v>65030</v>
      </c>
      <c r="C28490" t="s">
        <v>65031</v>
      </c>
    </row>
    <row r="28491" spans="1:3" x14ac:dyDescent="0.25">
      <c r="A28491" s="1" t="s">
        <v>65032</v>
      </c>
      <c r="B28491" t="s">
        <v>65033</v>
      </c>
      <c r="C28491" t="s">
        <v>65034</v>
      </c>
    </row>
    <row r="28492" spans="1:3" x14ac:dyDescent="0.25">
      <c r="A28492" s="1" t="s">
        <v>65032</v>
      </c>
      <c r="B28492" t="s">
        <v>65035</v>
      </c>
      <c r="C28492" t="s">
        <v>65036</v>
      </c>
    </row>
    <row r="28493" spans="1:3" x14ac:dyDescent="0.25">
      <c r="A28493" s="1" t="s">
        <v>65037</v>
      </c>
      <c r="B28493" t="s">
        <v>65038</v>
      </c>
    </row>
    <row r="28494" spans="1:3" x14ac:dyDescent="0.25">
      <c r="A28494" s="1" t="s">
        <v>65039</v>
      </c>
      <c r="B28494" t="s">
        <v>65040</v>
      </c>
      <c r="C28494" t="s">
        <v>65041</v>
      </c>
    </row>
    <row r="28495" spans="1:3" x14ac:dyDescent="0.25">
      <c r="A28495" s="1" t="s">
        <v>65039</v>
      </c>
      <c r="B28495" t="s">
        <v>65042</v>
      </c>
      <c r="C28495" t="s">
        <v>65043</v>
      </c>
    </row>
    <row r="28496" spans="1:3" x14ac:dyDescent="0.25">
      <c r="A28496" s="1" t="s">
        <v>65039</v>
      </c>
      <c r="B28496" t="s">
        <v>65044</v>
      </c>
      <c r="C28496" t="s">
        <v>65045</v>
      </c>
    </row>
    <row r="28497" spans="1:4" x14ac:dyDescent="0.25">
      <c r="A28497" s="1" t="s">
        <v>65039</v>
      </c>
      <c r="B28497" t="s">
        <v>65046</v>
      </c>
      <c r="C28497" t="s">
        <v>65047</v>
      </c>
    </row>
    <row r="28498" spans="1:4" x14ac:dyDescent="0.25">
      <c r="A28498" s="1" t="s">
        <v>5007</v>
      </c>
      <c r="B28498" t="s">
        <v>65048</v>
      </c>
      <c r="C28498" t="s">
        <v>65049</v>
      </c>
      <c r="D28498" t="s">
        <v>65050</v>
      </c>
    </row>
    <row r="28499" spans="1:4" x14ac:dyDescent="0.25">
      <c r="A28499" s="1" t="s">
        <v>5007</v>
      </c>
      <c r="B28499" t="s">
        <v>65051</v>
      </c>
      <c r="C28499" t="s">
        <v>65052</v>
      </c>
      <c r="D28499">
        <v>4009</v>
      </c>
    </row>
    <row r="28500" spans="1:4" x14ac:dyDescent="0.25">
      <c r="A28500" s="1" t="s">
        <v>5007</v>
      </c>
      <c r="B28500" t="s">
        <v>65053</v>
      </c>
      <c r="C28500" t="s">
        <v>65054</v>
      </c>
      <c r="D28500">
        <v>4009</v>
      </c>
    </row>
    <row r="28501" spans="1:4" x14ac:dyDescent="0.25">
      <c r="A28501" s="1" t="s">
        <v>5007</v>
      </c>
      <c r="B28501" t="s">
        <v>65055</v>
      </c>
      <c r="C28501" t="s">
        <v>65056</v>
      </c>
      <c r="D28501" t="s">
        <v>65057</v>
      </c>
    </row>
    <row r="28502" spans="1:4" x14ac:dyDescent="0.25">
      <c r="A28502" s="1" t="s">
        <v>5007</v>
      </c>
      <c r="B28502" t="s">
        <v>65058</v>
      </c>
      <c r="C28502" t="s">
        <v>65059</v>
      </c>
    </row>
    <row r="28503" spans="1:4" x14ac:dyDescent="0.25">
      <c r="A28503" s="1" t="s">
        <v>5007</v>
      </c>
      <c r="B28503" t="s">
        <v>65060</v>
      </c>
    </row>
    <row r="28504" spans="1:4" x14ac:dyDescent="0.25">
      <c r="A28504" s="1" t="s">
        <v>5007</v>
      </c>
      <c r="B28504" t="s">
        <v>65061</v>
      </c>
      <c r="C28504" t="s">
        <v>65062</v>
      </c>
    </row>
    <row r="28505" spans="1:4" x14ac:dyDescent="0.25">
      <c r="A28505" s="1" t="s">
        <v>5007</v>
      </c>
      <c r="B28505" t="s">
        <v>65063</v>
      </c>
    </row>
    <row r="28506" spans="1:4" x14ac:dyDescent="0.25">
      <c r="A28506" s="1" t="s">
        <v>5007</v>
      </c>
      <c r="B28506" t="s">
        <v>65064</v>
      </c>
      <c r="C28506">
        <v>7</v>
      </c>
    </row>
    <row r="28507" spans="1:4" x14ac:dyDescent="0.25">
      <c r="A28507" s="1" t="s">
        <v>5007</v>
      </c>
      <c r="B28507" t="s">
        <v>65065</v>
      </c>
      <c r="C28507" t="s">
        <v>65066</v>
      </c>
    </row>
    <row r="28508" spans="1:4" x14ac:dyDescent="0.25">
      <c r="A28508" s="1" t="s">
        <v>5007</v>
      </c>
      <c r="B28508" t="s">
        <v>65067</v>
      </c>
      <c r="C28508" t="s">
        <v>65068</v>
      </c>
    </row>
    <row r="28509" spans="1:4" x14ac:dyDescent="0.25">
      <c r="A28509" s="1" t="s">
        <v>65069</v>
      </c>
      <c r="B28509" t="s">
        <v>65070</v>
      </c>
      <c r="C28509" t="s">
        <v>65071</v>
      </c>
    </row>
    <row r="28510" spans="1:4" x14ac:dyDescent="0.25">
      <c r="A28510" s="1" t="s">
        <v>65069</v>
      </c>
      <c r="B28510" t="s">
        <v>65072</v>
      </c>
      <c r="C28510" t="s">
        <v>65073</v>
      </c>
    </row>
    <row r="28511" spans="1:4" x14ac:dyDescent="0.25">
      <c r="A28511" s="1" t="s">
        <v>65069</v>
      </c>
      <c r="B28511" t="s">
        <v>65074</v>
      </c>
      <c r="C28511" t="s">
        <v>1275</v>
      </c>
    </row>
    <row r="28512" spans="1:4" x14ac:dyDescent="0.25">
      <c r="A28512" s="1" t="s">
        <v>65069</v>
      </c>
      <c r="B28512" t="s">
        <v>65075</v>
      </c>
      <c r="C28512">
        <v>39</v>
      </c>
    </row>
    <row r="28513" spans="1:4" x14ac:dyDescent="0.25">
      <c r="A28513" s="1" t="s">
        <v>65069</v>
      </c>
      <c r="B28513" t="s">
        <v>65076</v>
      </c>
      <c r="C28513" t="s">
        <v>65077</v>
      </c>
    </row>
    <row r="28514" spans="1:4" x14ac:dyDescent="0.25">
      <c r="A28514" s="1" t="s">
        <v>65069</v>
      </c>
      <c r="B28514" t="s">
        <v>65078</v>
      </c>
      <c r="C28514" t="s">
        <v>65079</v>
      </c>
      <c r="D28514" t="s">
        <v>65080</v>
      </c>
    </row>
    <row r="28515" spans="1:4" x14ac:dyDescent="0.25">
      <c r="A28515" s="1" t="s">
        <v>65069</v>
      </c>
      <c r="B28515" t="s">
        <v>65081</v>
      </c>
      <c r="C28515" t="s">
        <v>65082</v>
      </c>
      <c r="D28515" t="s">
        <v>65083</v>
      </c>
    </row>
    <row r="28516" spans="1:4" x14ac:dyDescent="0.25">
      <c r="A28516" s="1" t="s">
        <v>65084</v>
      </c>
      <c r="B28516" t="s">
        <v>65085</v>
      </c>
      <c r="C28516" t="s">
        <v>65086</v>
      </c>
    </row>
    <row r="28517" spans="1:4" x14ac:dyDescent="0.25">
      <c r="A28517" s="1" t="s">
        <v>65084</v>
      </c>
      <c r="B28517" t="s">
        <v>65087</v>
      </c>
      <c r="C28517" t="s">
        <v>65088</v>
      </c>
      <c r="D28517" t="s">
        <v>65089</v>
      </c>
    </row>
    <row r="28518" spans="1:4" x14ac:dyDescent="0.25">
      <c r="A28518" s="1" t="s">
        <v>65084</v>
      </c>
      <c r="B28518" t="s">
        <v>65090</v>
      </c>
      <c r="C28518" t="s">
        <v>55852</v>
      </c>
    </row>
    <row r="28519" spans="1:4" x14ac:dyDescent="0.25">
      <c r="A28519" s="1" t="s">
        <v>65084</v>
      </c>
      <c r="B28519" t="s">
        <v>65091</v>
      </c>
      <c r="C28519" t="s">
        <v>65092</v>
      </c>
    </row>
    <row r="28520" spans="1:4" x14ac:dyDescent="0.25">
      <c r="A28520" s="1" t="s">
        <v>65084</v>
      </c>
      <c r="B28520" t="s">
        <v>65093</v>
      </c>
      <c r="C28520" t="s">
        <v>65094</v>
      </c>
    </row>
    <row r="28521" spans="1:4" x14ac:dyDescent="0.25">
      <c r="A28521" s="1" t="s">
        <v>65095</v>
      </c>
      <c r="B28521" t="s">
        <v>65096</v>
      </c>
      <c r="C28521" t="s">
        <v>65097</v>
      </c>
    </row>
    <row r="28522" spans="1:4" x14ac:dyDescent="0.25">
      <c r="A28522" s="1" t="s">
        <v>65095</v>
      </c>
      <c r="B28522" t="s">
        <v>65098</v>
      </c>
    </row>
    <row r="28523" spans="1:4" x14ac:dyDescent="0.25">
      <c r="A28523" s="1" t="s">
        <v>65095</v>
      </c>
      <c r="B28523" t="s">
        <v>65099</v>
      </c>
      <c r="C28523" t="s">
        <v>65100</v>
      </c>
    </row>
    <row r="28524" spans="1:4" x14ac:dyDescent="0.25">
      <c r="A28524" s="1" t="s">
        <v>65095</v>
      </c>
      <c r="B28524" t="s">
        <v>65101</v>
      </c>
      <c r="C28524" t="s">
        <v>65102</v>
      </c>
    </row>
    <row r="28525" spans="1:4" x14ac:dyDescent="0.25">
      <c r="A28525" s="1" t="s">
        <v>65103</v>
      </c>
      <c r="B28525" t="s">
        <v>65104</v>
      </c>
      <c r="C28525" t="s">
        <v>65105</v>
      </c>
    </row>
    <row r="28526" spans="1:4" x14ac:dyDescent="0.25">
      <c r="A28526" s="1" t="s">
        <v>65106</v>
      </c>
      <c r="B28526" t="s">
        <v>65107</v>
      </c>
      <c r="C28526" t="s">
        <v>65108</v>
      </c>
    </row>
    <row r="28527" spans="1:4" x14ac:dyDescent="0.25">
      <c r="A28527" s="1" t="s">
        <v>65106</v>
      </c>
      <c r="B28527" t="s">
        <v>65109</v>
      </c>
      <c r="C28527" t="s">
        <v>65110</v>
      </c>
    </row>
    <row r="28528" spans="1:4" x14ac:dyDescent="0.25">
      <c r="A28528" s="1" t="s">
        <v>65106</v>
      </c>
      <c r="B28528" t="s">
        <v>65111</v>
      </c>
      <c r="C28528" t="s">
        <v>65112</v>
      </c>
      <c r="D28528">
        <v>6709815</v>
      </c>
    </row>
    <row r="28529" spans="1:4" x14ac:dyDescent="0.25">
      <c r="A28529" s="1" t="s">
        <v>65106</v>
      </c>
      <c r="B28529" t="s">
        <v>65113</v>
      </c>
      <c r="C28529" t="s">
        <v>65114</v>
      </c>
      <c r="D28529">
        <v>6709815</v>
      </c>
    </row>
    <row r="28530" spans="1:4" x14ac:dyDescent="0.25">
      <c r="A28530" s="1" t="s">
        <v>65106</v>
      </c>
      <c r="B28530" t="s">
        <v>65115</v>
      </c>
      <c r="C28530" t="s">
        <v>65116</v>
      </c>
    </row>
    <row r="28531" spans="1:4" x14ac:dyDescent="0.25">
      <c r="A28531" s="1" t="s">
        <v>65106</v>
      </c>
      <c r="B28531" t="s">
        <v>65117</v>
      </c>
      <c r="C28531" t="s">
        <v>65118</v>
      </c>
    </row>
    <row r="28532" spans="1:4" x14ac:dyDescent="0.25">
      <c r="A28532" s="1" t="s">
        <v>5010</v>
      </c>
      <c r="B28532" t="s">
        <v>65119</v>
      </c>
      <c r="C28532">
        <v>336</v>
      </c>
    </row>
    <row r="28533" spans="1:4" x14ac:dyDescent="0.25">
      <c r="A28533" s="1" t="s">
        <v>5010</v>
      </c>
      <c r="B28533" t="s">
        <v>65120</v>
      </c>
      <c r="C28533" t="s">
        <v>65121</v>
      </c>
    </row>
    <row r="28534" spans="1:4" x14ac:dyDescent="0.25">
      <c r="A28534" s="1" t="s">
        <v>5012</v>
      </c>
      <c r="B28534" t="s">
        <v>65122</v>
      </c>
      <c r="C28534" t="s">
        <v>65123</v>
      </c>
    </row>
    <row r="28535" spans="1:4" x14ac:dyDescent="0.25">
      <c r="A28535" s="1" t="s">
        <v>5012</v>
      </c>
      <c r="B28535" t="s">
        <v>65124</v>
      </c>
      <c r="C28535" t="s">
        <v>65125</v>
      </c>
      <c r="D28535" t="s">
        <v>65126</v>
      </c>
    </row>
    <row r="28536" spans="1:4" x14ac:dyDescent="0.25">
      <c r="A28536" s="1" t="s">
        <v>65127</v>
      </c>
      <c r="B28536" t="s">
        <v>65128</v>
      </c>
      <c r="C28536" t="s">
        <v>65129</v>
      </c>
    </row>
    <row r="28537" spans="1:4" x14ac:dyDescent="0.25">
      <c r="A28537" s="1" t="s">
        <v>65127</v>
      </c>
      <c r="B28537" t="s">
        <v>65130</v>
      </c>
      <c r="C28537" t="s">
        <v>50294</v>
      </c>
    </row>
    <row r="28538" spans="1:4" x14ac:dyDescent="0.25">
      <c r="A28538" s="1" t="s">
        <v>65127</v>
      </c>
      <c r="B28538" t="s">
        <v>65131</v>
      </c>
      <c r="C28538" t="s">
        <v>65132</v>
      </c>
    </row>
    <row r="28539" spans="1:4" x14ac:dyDescent="0.25">
      <c r="A28539" s="1" t="s">
        <v>65127</v>
      </c>
      <c r="B28539" t="s">
        <v>65133</v>
      </c>
      <c r="C28539" t="s">
        <v>65134</v>
      </c>
    </row>
    <row r="28540" spans="1:4" x14ac:dyDescent="0.25">
      <c r="A28540" s="1" t="s">
        <v>5014</v>
      </c>
      <c r="B28540" t="s">
        <v>65135</v>
      </c>
      <c r="C28540" t="s">
        <v>65136</v>
      </c>
    </row>
    <row r="28541" spans="1:4" x14ac:dyDescent="0.25">
      <c r="A28541" s="1" t="s">
        <v>5014</v>
      </c>
      <c r="B28541" t="s">
        <v>65137</v>
      </c>
      <c r="C28541" t="s">
        <v>65138</v>
      </c>
    </row>
    <row r="28542" spans="1:4" x14ac:dyDescent="0.25">
      <c r="A28542" s="1" t="s">
        <v>5014</v>
      </c>
      <c r="B28542" t="s">
        <v>65139</v>
      </c>
      <c r="C28542" t="s">
        <v>65140</v>
      </c>
    </row>
    <row r="28543" spans="1:4" x14ac:dyDescent="0.25">
      <c r="A28543" s="1" t="s">
        <v>5014</v>
      </c>
      <c r="B28543" t="s">
        <v>65141</v>
      </c>
      <c r="C28543" t="s">
        <v>65142</v>
      </c>
    </row>
    <row r="28544" spans="1:4" x14ac:dyDescent="0.25">
      <c r="A28544" s="1" t="s">
        <v>5014</v>
      </c>
      <c r="B28544" t="s">
        <v>65143</v>
      </c>
      <c r="C28544">
        <v>884</v>
      </c>
    </row>
    <row r="28545" spans="1:4" x14ac:dyDescent="0.25">
      <c r="A28545" s="1" t="s">
        <v>5014</v>
      </c>
      <c r="B28545" t="s">
        <v>65144</v>
      </c>
      <c r="C28545" t="s">
        <v>65145</v>
      </c>
    </row>
    <row r="28546" spans="1:4" x14ac:dyDescent="0.25">
      <c r="A28546" s="1" t="s">
        <v>5014</v>
      </c>
      <c r="B28546" t="s">
        <v>65146</v>
      </c>
      <c r="C28546" t="s">
        <v>65147</v>
      </c>
      <c r="D28546" t="s">
        <v>65148</v>
      </c>
    </row>
    <row r="28547" spans="1:4" x14ac:dyDescent="0.25">
      <c r="A28547" s="1" t="s">
        <v>5014</v>
      </c>
      <c r="B28547" t="s">
        <v>65149</v>
      </c>
      <c r="C28547" t="s">
        <v>65150</v>
      </c>
      <c r="D28547">
        <v>713769</v>
      </c>
    </row>
    <row r="28548" spans="1:4" x14ac:dyDescent="0.25">
      <c r="A28548" s="1" t="s">
        <v>65151</v>
      </c>
      <c r="B28548" t="s">
        <v>65152</v>
      </c>
      <c r="C28548" t="s">
        <v>65153</v>
      </c>
    </row>
    <row r="28549" spans="1:4" x14ac:dyDescent="0.25">
      <c r="A28549" s="1" t="s">
        <v>65151</v>
      </c>
      <c r="B28549" t="s">
        <v>65154</v>
      </c>
      <c r="C28549" t="s">
        <v>65155</v>
      </c>
      <c r="D28549" t="s">
        <v>65156</v>
      </c>
    </row>
    <row r="28550" spans="1:4" x14ac:dyDescent="0.25">
      <c r="A28550" s="1" t="s">
        <v>65151</v>
      </c>
      <c r="B28550" t="s">
        <v>65157</v>
      </c>
      <c r="C28550" t="s">
        <v>65158</v>
      </c>
      <c r="D28550" t="s">
        <v>65159</v>
      </c>
    </row>
    <row r="28551" spans="1:4" x14ac:dyDescent="0.25">
      <c r="A28551" s="1" t="s">
        <v>65160</v>
      </c>
      <c r="B28551" t="s">
        <v>65161</v>
      </c>
      <c r="C28551" t="s">
        <v>65162</v>
      </c>
    </row>
    <row r="28552" spans="1:4" x14ac:dyDescent="0.25">
      <c r="A28552" s="1" t="s">
        <v>65160</v>
      </c>
      <c r="B28552" t="s">
        <v>65163</v>
      </c>
      <c r="C28552" t="s">
        <v>65164</v>
      </c>
    </row>
    <row r="28553" spans="1:4" x14ac:dyDescent="0.25">
      <c r="A28553" s="1" t="s">
        <v>65160</v>
      </c>
      <c r="B28553" t="s">
        <v>65165</v>
      </c>
      <c r="C28553" t="s">
        <v>65166</v>
      </c>
      <c r="D28553" t="s">
        <v>65167</v>
      </c>
    </row>
    <row r="28554" spans="1:4" x14ac:dyDescent="0.25">
      <c r="A28554" s="1" t="s">
        <v>65160</v>
      </c>
      <c r="B28554" t="s">
        <v>65168</v>
      </c>
      <c r="C28554" t="s">
        <v>65169</v>
      </c>
      <c r="D28554" t="s">
        <v>65170</v>
      </c>
    </row>
    <row r="28555" spans="1:4" x14ac:dyDescent="0.25">
      <c r="A28555" s="1" t="s">
        <v>65160</v>
      </c>
      <c r="B28555" t="s">
        <v>65171</v>
      </c>
      <c r="C28555" t="s">
        <v>65172</v>
      </c>
      <c r="D28555">
        <v>1</v>
      </c>
    </row>
    <row r="28556" spans="1:4" x14ac:dyDescent="0.25">
      <c r="A28556" s="1" t="s">
        <v>5016</v>
      </c>
      <c r="B28556" t="s">
        <v>65173</v>
      </c>
      <c r="C28556" t="s">
        <v>65174</v>
      </c>
    </row>
    <row r="28557" spans="1:4" x14ac:dyDescent="0.25">
      <c r="A28557" s="1" t="s">
        <v>5016</v>
      </c>
      <c r="B28557" t="s">
        <v>65175</v>
      </c>
      <c r="C28557" t="s">
        <v>65176</v>
      </c>
    </row>
    <row r="28558" spans="1:4" x14ac:dyDescent="0.25">
      <c r="A28558" s="1" t="s">
        <v>5016</v>
      </c>
      <c r="B28558" t="s">
        <v>65177</v>
      </c>
      <c r="C28558" t="s">
        <v>65178</v>
      </c>
      <c r="D28558" t="s">
        <v>65179</v>
      </c>
    </row>
    <row r="28559" spans="1:4" x14ac:dyDescent="0.25">
      <c r="A28559" s="1" t="s">
        <v>5016</v>
      </c>
      <c r="B28559" t="s">
        <v>65180</v>
      </c>
      <c r="C28559" t="s">
        <v>65181</v>
      </c>
    </row>
    <row r="28560" spans="1:4" x14ac:dyDescent="0.25">
      <c r="A28560" s="1" t="s">
        <v>65182</v>
      </c>
      <c r="B28560" t="s">
        <v>65183</v>
      </c>
      <c r="C28560" t="s">
        <v>65184</v>
      </c>
      <c r="D28560">
        <v>330</v>
      </c>
    </row>
    <row r="28561" spans="1:4" x14ac:dyDescent="0.25">
      <c r="A28561" s="1" t="s">
        <v>65182</v>
      </c>
      <c r="B28561" t="s">
        <v>65185</v>
      </c>
      <c r="C28561" t="s">
        <v>65186</v>
      </c>
    </row>
    <row r="28562" spans="1:4" x14ac:dyDescent="0.25">
      <c r="A28562" s="1" t="s">
        <v>5021</v>
      </c>
      <c r="B28562" t="s">
        <v>65187</v>
      </c>
      <c r="C28562" t="s">
        <v>65188</v>
      </c>
    </row>
    <row r="28563" spans="1:4" x14ac:dyDescent="0.25">
      <c r="A28563" s="1" t="s">
        <v>5024</v>
      </c>
      <c r="B28563" t="s">
        <v>65189</v>
      </c>
      <c r="C28563" t="s">
        <v>65190</v>
      </c>
      <c r="D28563" t="s">
        <v>65191</v>
      </c>
    </row>
    <row r="28564" spans="1:4" x14ac:dyDescent="0.25">
      <c r="A28564" s="1" t="s">
        <v>65192</v>
      </c>
      <c r="B28564" t="s">
        <v>65193</v>
      </c>
      <c r="C28564" t="s">
        <v>65194</v>
      </c>
      <c r="D28564" t="s">
        <v>65195</v>
      </c>
    </row>
    <row r="28565" spans="1:4" x14ac:dyDescent="0.25">
      <c r="A28565" s="1" t="s">
        <v>65196</v>
      </c>
      <c r="B28565" t="s">
        <v>65197</v>
      </c>
      <c r="C28565" t="s">
        <v>65198</v>
      </c>
    </row>
    <row r="28566" spans="1:4" x14ac:dyDescent="0.25">
      <c r="A28566" s="1" t="s">
        <v>65199</v>
      </c>
      <c r="B28566" t="s">
        <v>65200</v>
      </c>
    </row>
    <row r="28567" spans="1:4" x14ac:dyDescent="0.25">
      <c r="A28567" s="1" t="s">
        <v>65199</v>
      </c>
      <c r="B28567" t="s">
        <v>65201</v>
      </c>
      <c r="C28567" t="s">
        <v>65202</v>
      </c>
    </row>
    <row r="28568" spans="1:4" x14ac:dyDescent="0.25">
      <c r="A28568" s="1" t="s">
        <v>65199</v>
      </c>
      <c r="B28568" t="s">
        <v>65203</v>
      </c>
      <c r="C28568" t="s">
        <v>65204</v>
      </c>
      <c r="D28568" t="s">
        <v>65205</v>
      </c>
    </row>
    <row r="28569" spans="1:4" x14ac:dyDescent="0.25">
      <c r="A28569" s="1" t="s">
        <v>65206</v>
      </c>
      <c r="B28569" t="s">
        <v>65207</v>
      </c>
      <c r="C28569" t="s">
        <v>65208</v>
      </c>
      <c r="D28569">
        <v>362</v>
      </c>
    </row>
    <row r="28570" spans="1:4" x14ac:dyDescent="0.25">
      <c r="A28570" s="1" t="s">
        <v>65206</v>
      </c>
      <c r="B28570" t="s">
        <v>65209</v>
      </c>
      <c r="C28570" t="s">
        <v>65210</v>
      </c>
      <c r="D28570" t="s">
        <v>65211</v>
      </c>
    </row>
    <row r="28571" spans="1:4" x14ac:dyDescent="0.25">
      <c r="A28571" s="1" t="s">
        <v>65206</v>
      </c>
      <c r="B28571" t="s">
        <v>65212</v>
      </c>
      <c r="C28571">
        <v>16</v>
      </c>
    </row>
    <row r="28572" spans="1:4" x14ac:dyDescent="0.25">
      <c r="A28572" s="1" t="s">
        <v>65206</v>
      </c>
      <c r="B28572" t="s">
        <v>65213</v>
      </c>
      <c r="C28572" t="s">
        <v>65214</v>
      </c>
    </row>
    <row r="28573" spans="1:4" x14ac:dyDescent="0.25">
      <c r="A28573" s="1" t="s">
        <v>65206</v>
      </c>
      <c r="B28573" t="s">
        <v>65215</v>
      </c>
      <c r="C28573" t="s">
        <v>65216</v>
      </c>
    </row>
    <row r="28574" spans="1:4" x14ac:dyDescent="0.25">
      <c r="A28574" s="1" t="s">
        <v>65206</v>
      </c>
      <c r="B28574" t="s">
        <v>65217</v>
      </c>
    </row>
    <row r="28575" spans="1:4" x14ac:dyDescent="0.25">
      <c r="A28575" s="1" t="s">
        <v>65206</v>
      </c>
      <c r="B28575" t="s">
        <v>65218</v>
      </c>
      <c r="C28575" t="s">
        <v>65219</v>
      </c>
    </row>
    <row r="28576" spans="1:4" x14ac:dyDescent="0.25">
      <c r="A28576" s="1" t="s">
        <v>65206</v>
      </c>
      <c r="B28576" t="s">
        <v>65220</v>
      </c>
      <c r="C28576" t="s">
        <v>65221</v>
      </c>
    </row>
    <row r="28577" spans="1:4" x14ac:dyDescent="0.25">
      <c r="A28577" s="1" t="s">
        <v>65206</v>
      </c>
      <c r="B28577" t="s">
        <v>65222</v>
      </c>
      <c r="C28577" t="s">
        <v>65223</v>
      </c>
    </row>
    <row r="28578" spans="1:4" x14ac:dyDescent="0.25">
      <c r="A28578" s="1" t="s">
        <v>5027</v>
      </c>
      <c r="B28578" t="s">
        <v>65224</v>
      </c>
      <c r="C28578" t="s">
        <v>65225</v>
      </c>
    </row>
    <row r="28579" spans="1:4" x14ac:dyDescent="0.25">
      <c r="A28579" s="1" t="s">
        <v>5027</v>
      </c>
      <c r="B28579" t="s">
        <v>65226</v>
      </c>
      <c r="C28579" t="s">
        <v>65227</v>
      </c>
    </row>
    <row r="28580" spans="1:4" x14ac:dyDescent="0.25">
      <c r="A28580" s="1" t="s">
        <v>65228</v>
      </c>
      <c r="B28580" t="s">
        <v>65229</v>
      </c>
      <c r="C28580" t="s">
        <v>65230</v>
      </c>
      <c r="D28580" t="s">
        <v>65231</v>
      </c>
    </row>
    <row r="28581" spans="1:4" x14ac:dyDescent="0.25">
      <c r="A28581" s="1" t="s">
        <v>65228</v>
      </c>
      <c r="B28581" t="s">
        <v>65232</v>
      </c>
    </row>
    <row r="28582" spans="1:4" x14ac:dyDescent="0.25">
      <c r="A28582" s="1" t="s">
        <v>65228</v>
      </c>
      <c r="B28582" t="s">
        <v>65233</v>
      </c>
      <c r="C28582" t="s">
        <v>65234</v>
      </c>
    </row>
    <row r="28583" spans="1:4" x14ac:dyDescent="0.25">
      <c r="A28583" s="1" t="s">
        <v>65228</v>
      </c>
      <c r="B28583" t="s">
        <v>65235</v>
      </c>
      <c r="C28583" t="s">
        <v>65015</v>
      </c>
    </row>
    <row r="28584" spans="1:4" x14ac:dyDescent="0.25">
      <c r="A28584" s="1" t="s">
        <v>65236</v>
      </c>
      <c r="B28584" t="s">
        <v>65237</v>
      </c>
      <c r="C28584" t="s">
        <v>65238</v>
      </c>
      <c r="D28584" t="s">
        <v>65239</v>
      </c>
    </row>
    <row r="28585" spans="1:4" x14ac:dyDescent="0.25">
      <c r="A28585" s="1" t="s">
        <v>65236</v>
      </c>
      <c r="B28585" t="s">
        <v>65240</v>
      </c>
      <c r="C28585" t="s">
        <v>65241</v>
      </c>
    </row>
    <row r="28586" spans="1:4" x14ac:dyDescent="0.25">
      <c r="A28586" s="1" t="s">
        <v>65242</v>
      </c>
      <c r="B28586" t="s">
        <v>65243</v>
      </c>
      <c r="C28586" t="s">
        <v>47111</v>
      </c>
    </row>
    <row r="28587" spans="1:4" x14ac:dyDescent="0.25">
      <c r="A28587" s="1" t="s">
        <v>65242</v>
      </c>
      <c r="B28587" t="s">
        <v>65244</v>
      </c>
      <c r="C28587" t="s">
        <v>65245</v>
      </c>
    </row>
    <row r="28588" spans="1:4" x14ac:dyDescent="0.25">
      <c r="A28588" s="1" t="s">
        <v>65242</v>
      </c>
      <c r="B28588" t="s">
        <v>65246</v>
      </c>
      <c r="C28588" t="s">
        <v>65247</v>
      </c>
      <c r="D28588" t="s">
        <v>65248</v>
      </c>
    </row>
    <row r="28589" spans="1:4" x14ac:dyDescent="0.25">
      <c r="A28589" s="1" t="s">
        <v>65242</v>
      </c>
      <c r="B28589" t="s">
        <v>65249</v>
      </c>
    </row>
    <row r="28590" spans="1:4" x14ac:dyDescent="0.25">
      <c r="A28590" s="1" t="s">
        <v>65250</v>
      </c>
      <c r="B28590" t="s">
        <v>65251</v>
      </c>
      <c r="C28590" t="s">
        <v>65252</v>
      </c>
    </row>
    <row r="28591" spans="1:4" x14ac:dyDescent="0.25">
      <c r="A28591" s="1" t="s">
        <v>65250</v>
      </c>
      <c r="B28591" t="s">
        <v>65253</v>
      </c>
    </row>
    <row r="28592" spans="1:4" x14ac:dyDescent="0.25">
      <c r="A28592" s="1" t="s">
        <v>65250</v>
      </c>
      <c r="B28592" t="s">
        <v>65254</v>
      </c>
      <c r="C28592" t="s">
        <v>65255</v>
      </c>
    </row>
    <row r="28593" spans="1:4" x14ac:dyDescent="0.25">
      <c r="A28593" s="1" t="s">
        <v>65250</v>
      </c>
      <c r="B28593" t="s">
        <v>65256</v>
      </c>
    </row>
    <row r="28594" spans="1:4" x14ac:dyDescent="0.25">
      <c r="A28594" s="1" t="s">
        <v>65250</v>
      </c>
      <c r="B28594" t="s">
        <v>65257</v>
      </c>
    </row>
    <row r="28595" spans="1:4" x14ac:dyDescent="0.25">
      <c r="A28595" s="1" t="s">
        <v>65258</v>
      </c>
      <c r="B28595" t="s">
        <v>65259</v>
      </c>
      <c r="C28595" t="s">
        <v>65260</v>
      </c>
    </row>
    <row r="28596" spans="1:4" x14ac:dyDescent="0.25">
      <c r="A28596" s="1" t="s">
        <v>65261</v>
      </c>
      <c r="B28596" t="s">
        <v>65262</v>
      </c>
      <c r="C28596" t="s">
        <v>65263</v>
      </c>
      <c r="D28596">
        <v>19</v>
      </c>
    </row>
    <row r="28597" spans="1:4" x14ac:dyDescent="0.25">
      <c r="A28597" s="1" t="s">
        <v>65261</v>
      </c>
      <c r="B28597" t="s">
        <v>65264</v>
      </c>
      <c r="C28597" t="s">
        <v>65265</v>
      </c>
      <c r="D28597" t="s">
        <v>65266</v>
      </c>
    </row>
    <row r="28598" spans="1:4" x14ac:dyDescent="0.25">
      <c r="A28598" s="1" t="s">
        <v>65261</v>
      </c>
      <c r="B28598" t="s">
        <v>65267</v>
      </c>
      <c r="C28598">
        <v>7</v>
      </c>
    </row>
    <row r="28599" spans="1:4" x14ac:dyDescent="0.25">
      <c r="A28599" s="1" t="s">
        <v>65261</v>
      </c>
      <c r="B28599" t="s">
        <v>65268</v>
      </c>
      <c r="C28599" t="s">
        <v>65269</v>
      </c>
    </row>
    <row r="28600" spans="1:4" x14ac:dyDescent="0.25">
      <c r="A28600" s="1" t="s">
        <v>65261</v>
      </c>
      <c r="B28600" t="s">
        <v>65270</v>
      </c>
    </row>
    <row r="28601" spans="1:4" x14ac:dyDescent="0.25">
      <c r="A28601" s="1" t="s">
        <v>5033</v>
      </c>
      <c r="B28601" t="s">
        <v>65271</v>
      </c>
      <c r="C28601" t="s">
        <v>65272</v>
      </c>
    </row>
    <row r="28602" spans="1:4" x14ac:dyDescent="0.25">
      <c r="A28602" s="1" t="s">
        <v>5033</v>
      </c>
      <c r="B28602" t="s">
        <v>65273</v>
      </c>
      <c r="C28602">
        <v>650</v>
      </c>
    </row>
    <row r="28603" spans="1:4" x14ac:dyDescent="0.25">
      <c r="A28603" s="1" t="s">
        <v>5033</v>
      </c>
      <c r="B28603" t="s">
        <v>65274</v>
      </c>
    </row>
    <row r="28604" spans="1:4" x14ac:dyDescent="0.25">
      <c r="A28604" s="1" t="s">
        <v>5033</v>
      </c>
      <c r="B28604" t="s">
        <v>65275</v>
      </c>
      <c r="C28604" t="s">
        <v>65276</v>
      </c>
    </row>
    <row r="28605" spans="1:4" x14ac:dyDescent="0.25">
      <c r="A28605" s="1" t="s">
        <v>5033</v>
      </c>
      <c r="B28605" t="s">
        <v>65277</v>
      </c>
    </row>
    <row r="28606" spans="1:4" x14ac:dyDescent="0.25">
      <c r="A28606" s="1" t="s">
        <v>5033</v>
      </c>
      <c r="B28606" t="s">
        <v>65278</v>
      </c>
    </row>
    <row r="28607" spans="1:4" x14ac:dyDescent="0.25">
      <c r="A28607" s="1" t="s">
        <v>5033</v>
      </c>
      <c r="B28607" t="s">
        <v>65279</v>
      </c>
    </row>
    <row r="28608" spans="1:4" x14ac:dyDescent="0.25">
      <c r="A28608" s="1" t="s">
        <v>5033</v>
      </c>
      <c r="B28608" t="s">
        <v>65280</v>
      </c>
    </row>
    <row r="28609" spans="1:4" x14ac:dyDescent="0.25">
      <c r="A28609" s="1" t="s">
        <v>5033</v>
      </c>
      <c r="B28609" t="s">
        <v>65281</v>
      </c>
    </row>
    <row r="28610" spans="1:4" x14ac:dyDescent="0.25">
      <c r="A28610" s="1" t="s">
        <v>5033</v>
      </c>
      <c r="B28610" t="s">
        <v>65282</v>
      </c>
    </row>
    <row r="28611" spans="1:4" x14ac:dyDescent="0.25">
      <c r="A28611" s="1" t="s">
        <v>5033</v>
      </c>
      <c r="B28611" t="s">
        <v>65283</v>
      </c>
    </row>
    <row r="28612" spans="1:4" x14ac:dyDescent="0.25">
      <c r="A28612" s="1" t="s">
        <v>5033</v>
      </c>
      <c r="B28612" t="s">
        <v>65284</v>
      </c>
    </row>
    <row r="28613" spans="1:4" x14ac:dyDescent="0.25">
      <c r="A28613" s="1" t="s">
        <v>5038</v>
      </c>
      <c r="B28613" t="s">
        <v>65285</v>
      </c>
      <c r="C28613" t="s">
        <v>65286</v>
      </c>
      <c r="D28613" t="s">
        <v>65287</v>
      </c>
    </row>
    <row r="28614" spans="1:4" x14ac:dyDescent="0.25">
      <c r="A28614" s="1" t="s">
        <v>5038</v>
      </c>
      <c r="B28614" t="s">
        <v>65288</v>
      </c>
      <c r="C28614" t="s">
        <v>65289</v>
      </c>
      <c r="D28614" t="s">
        <v>65290</v>
      </c>
    </row>
    <row r="28615" spans="1:4" x14ac:dyDescent="0.25">
      <c r="A28615" s="1" t="s">
        <v>5038</v>
      </c>
      <c r="B28615" t="s">
        <v>65291</v>
      </c>
      <c r="C28615" t="s">
        <v>65292</v>
      </c>
    </row>
    <row r="28616" spans="1:4" x14ac:dyDescent="0.25">
      <c r="A28616" s="1" t="s">
        <v>5038</v>
      </c>
      <c r="B28616" t="s">
        <v>65293</v>
      </c>
      <c r="C28616" t="s">
        <v>65294</v>
      </c>
    </row>
    <row r="28617" spans="1:4" x14ac:dyDescent="0.25">
      <c r="A28617" s="1" t="s">
        <v>5038</v>
      </c>
      <c r="B28617" t="s">
        <v>65295</v>
      </c>
      <c r="C28617" t="s">
        <v>65296</v>
      </c>
      <c r="D28617" t="s">
        <v>65297</v>
      </c>
    </row>
    <row r="28618" spans="1:4" x14ac:dyDescent="0.25">
      <c r="A28618" s="1" t="s">
        <v>5038</v>
      </c>
      <c r="B28618" t="s">
        <v>65298</v>
      </c>
    </row>
    <row r="28619" spans="1:4" x14ac:dyDescent="0.25">
      <c r="A28619" s="1" t="s">
        <v>5038</v>
      </c>
      <c r="B28619" t="s">
        <v>65299</v>
      </c>
      <c r="C28619" t="s">
        <v>65300</v>
      </c>
    </row>
    <row r="28620" spans="1:4" x14ac:dyDescent="0.25">
      <c r="A28620" s="1" t="s">
        <v>65301</v>
      </c>
      <c r="B28620" t="s">
        <v>65302</v>
      </c>
      <c r="C28620" t="s">
        <v>65303</v>
      </c>
    </row>
    <row r="28621" spans="1:4" x14ac:dyDescent="0.25">
      <c r="A28621" s="1" t="s">
        <v>65301</v>
      </c>
      <c r="B28621" t="s">
        <v>65304</v>
      </c>
      <c r="C28621" t="s">
        <v>65305</v>
      </c>
      <c r="D28621">
        <v>9110</v>
      </c>
    </row>
    <row r="28622" spans="1:4" x14ac:dyDescent="0.25">
      <c r="A28622" s="1" t="s">
        <v>65301</v>
      </c>
      <c r="B28622" t="s">
        <v>65306</v>
      </c>
      <c r="C28622" t="s">
        <v>65307</v>
      </c>
      <c r="D28622" t="s">
        <v>65308</v>
      </c>
    </row>
    <row r="28623" spans="1:4" x14ac:dyDescent="0.25">
      <c r="A28623" s="1" t="s">
        <v>65301</v>
      </c>
      <c r="B28623" t="s">
        <v>65309</v>
      </c>
      <c r="C28623" t="s">
        <v>65310</v>
      </c>
    </row>
    <row r="28624" spans="1:4" x14ac:dyDescent="0.25">
      <c r="A28624" s="1" t="s">
        <v>65301</v>
      </c>
      <c r="B28624" t="s">
        <v>65311</v>
      </c>
      <c r="C28624" t="s">
        <v>65312</v>
      </c>
    </row>
    <row r="28625" spans="1:4" x14ac:dyDescent="0.25">
      <c r="A28625" s="1" t="s">
        <v>65301</v>
      </c>
      <c r="B28625" t="s">
        <v>65313</v>
      </c>
      <c r="C28625" t="s">
        <v>65314</v>
      </c>
      <c r="D28625">
        <v>9110</v>
      </c>
    </row>
    <row r="28626" spans="1:4" x14ac:dyDescent="0.25">
      <c r="A28626" s="1" t="s">
        <v>65301</v>
      </c>
      <c r="B28626" t="s">
        <v>65315</v>
      </c>
      <c r="C28626" t="s">
        <v>65316</v>
      </c>
      <c r="D28626">
        <v>49110</v>
      </c>
    </row>
    <row r="28627" spans="1:4" x14ac:dyDescent="0.25">
      <c r="A28627" s="1" t="s">
        <v>65301</v>
      </c>
      <c r="B28627" t="s">
        <v>65317</v>
      </c>
      <c r="C28627" t="s">
        <v>65318</v>
      </c>
    </row>
    <row r="28628" spans="1:4" x14ac:dyDescent="0.25">
      <c r="A28628" s="1" t="s">
        <v>65301</v>
      </c>
      <c r="B28628" t="s">
        <v>65319</v>
      </c>
      <c r="C28628" t="s">
        <v>65320</v>
      </c>
    </row>
    <row r="28629" spans="1:4" x14ac:dyDescent="0.25">
      <c r="A28629" s="1" t="s">
        <v>65301</v>
      </c>
      <c r="B28629" t="s">
        <v>65321</v>
      </c>
    </row>
    <row r="28630" spans="1:4" x14ac:dyDescent="0.25">
      <c r="A28630" s="1" t="s">
        <v>65301</v>
      </c>
      <c r="B28630" t="s">
        <v>65322</v>
      </c>
      <c r="C28630" t="s">
        <v>65323</v>
      </c>
      <c r="D28630" t="s">
        <v>65324</v>
      </c>
    </row>
    <row r="28631" spans="1:4" x14ac:dyDescent="0.25">
      <c r="A28631" s="1" t="s">
        <v>65301</v>
      </c>
      <c r="B28631" t="s">
        <v>65325</v>
      </c>
      <c r="C28631" t="s">
        <v>65326</v>
      </c>
      <c r="D28631">
        <v>9602</v>
      </c>
    </row>
    <row r="28632" spans="1:4" x14ac:dyDescent="0.25">
      <c r="A28632" s="1" t="s">
        <v>65301</v>
      </c>
      <c r="B28632" t="s">
        <v>65327</v>
      </c>
      <c r="C28632" t="s">
        <v>65328</v>
      </c>
    </row>
    <row r="28633" spans="1:4" x14ac:dyDescent="0.25">
      <c r="A28633" s="1" t="s">
        <v>65301</v>
      </c>
      <c r="B28633" t="s">
        <v>65329</v>
      </c>
      <c r="C28633">
        <v>18</v>
      </c>
    </row>
    <row r="28634" spans="1:4" x14ac:dyDescent="0.25">
      <c r="A28634" s="1" t="s">
        <v>65301</v>
      </c>
      <c r="B28634" t="s">
        <v>65330</v>
      </c>
      <c r="C28634" t="s">
        <v>65331</v>
      </c>
    </row>
    <row r="28635" spans="1:4" x14ac:dyDescent="0.25">
      <c r="A28635" s="1" t="s">
        <v>65301</v>
      </c>
      <c r="B28635" t="s">
        <v>65332</v>
      </c>
      <c r="C28635">
        <v>889</v>
      </c>
    </row>
    <row r="28636" spans="1:4" x14ac:dyDescent="0.25">
      <c r="A28636" s="1" t="s">
        <v>65301</v>
      </c>
      <c r="B28636" t="s">
        <v>65333</v>
      </c>
      <c r="C28636" t="s">
        <v>65334</v>
      </c>
    </row>
    <row r="28637" spans="1:4" x14ac:dyDescent="0.25">
      <c r="A28637" s="1" t="s">
        <v>65301</v>
      </c>
      <c r="B28637" t="s">
        <v>65335</v>
      </c>
      <c r="C28637" t="s">
        <v>65336</v>
      </c>
    </row>
    <row r="28638" spans="1:4" x14ac:dyDescent="0.25">
      <c r="A28638" s="1" t="s">
        <v>65301</v>
      </c>
      <c r="B28638" t="s">
        <v>65337</v>
      </c>
      <c r="C28638" t="s">
        <v>65338</v>
      </c>
      <c r="D28638" t="s">
        <v>65339</v>
      </c>
    </row>
    <row r="28639" spans="1:4" x14ac:dyDescent="0.25">
      <c r="A28639" s="1" t="s">
        <v>65301</v>
      </c>
      <c r="B28639" t="s">
        <v>65340</v>
      </c>
      <c r="C28639" t="s">
        <v>65341</v>
      </c>
    </row>
    <row r="28640" spans="1:4" x14ac:dyDescent="0.25">
      <c r="A28640" s="1" t="s">
        <v>65342</v>
      </c>
      <c r="B28640" t="s">
        <v>65343</v>
      </c>
      <c r="C28640" t="s">
        <v>65344</v>
      </c>
    </row>
    <row r="28641" spans="1:4" x14ac:dyDescent="0.25">
      <c r="A28641" s="1" t="s">
        <v>65342</v>
      </c>
      <c r="B28641" t="s">
        <v>65345</v>
      </c>
      <c r="C28641" t="s">
        <v>65346</v>
      </c>
    </row>
    <row r="28642" spans="1:4" x14ac:dyDescent="0.25">
      <c r="A28642" s="1" t="s">
        <v>65342</v>
      </c>
      <c r="B28642" t="s">
        <v>65347</v>
      </c>
      <c r="C28642" t="s">
        <v>65348</v>
      </c>
    </row>
    <row r="28643" spans="1:4" x14ac:dyDescent="0.25">
      <c r="A28643" s="1" t="s">
        <v>65342</v>
      </c>
      <c r="B28643" t="s">
        <v>65349</v>
      </c>
      <c r="C28643" t="s">
        <v>65350</v>
      </c>
    </row>
    <row r="28644" spans="1:4" x14ac:dyDescent="0.25">
      <c r="A28644" s="1" t="s">
        <v>65342</v>
      </c>
      <c r="B28644" t="s">
        <v>65351</v>
      </c>
      <c r="C28644" t="s">
        <v>65352</v>
      </c>
      <c r="D28644" t="s">
        <v>65353</v>
      </c>
    </row>
    <row r="28645" spans="1:4" x14ac:dyDescent="0.25">
      <c r="A28645" s="1" t="s">
        <v>65342</v>
      </c>
      <c r="B28645" t="s">
        <v>65354</v>
      </c>
      <c r="C28645" t="s">
        <v>65355</v>
      </c>
      <c r="D28645" t="s">
        <v>65356</v>
      </c>
    </row>
    <row r="28646" spans="1:4" x14ac:dyDescent="0.25">
      <c r="A28646" s="1" t="s">
        <v>65342</v>
      </c>
      <c r="B28646" t="s">
        <v>65357</v>
      </c>
      <c r="C28646" t="s">
        <v>65358</v>
      </c>
    </row>
    <row r="28647" spans="1:4" x14ac:dyDescent="0.25">
      <c r="A28647" s="1" t="s">
        <v>65342</v>
      </c>
      <c r="B28647" t="s">
        <v>65359</v>
      </c>
      <c r="C28647" t="s">
        <v>65360</v>
      </c>
    </row>
    <row r="28648" spans="1:4" x14ac:dyDescent="0.25">
      <c r="A28648" s="1" t="s">
        <v>65342</v>
      </c>
      <c r="B28648" t="s">
        <v>65361</v>
      </c>
      <c r="C28648" t="s">
        <v>65362</v>
      </c>
    </row>
    <row r="28649" spans="1:4" x14ac:dyDescent="0.25">
      <c r="A28649" s="1" t="s">
        <v>65342</v>
      </c>
      <c r="B28649" t="s">
        <v>65363</v>
      </c>
      <c r="C28649" t="s">
        <v>65364</v>
      </c>
    </row>
    <row r="28650" spans="1:4" x14ac:dyDescent="0.25">
      <c r="A28650" s="1" t="s">
        <v>65342</v>
      </c>
      <c r="B28650" t="s">
        <v>65365</v>
      </c>
      <c r="C28650" t="s">
        <v>65366</v>
      </c>
    </row>
    <row r="28651" spans="1:4" x14ac:dyDescent="0.25">
      <c r="A28651" s="1" t="s">
        <v>5043</v>
      </c>
      <c r="B28651" t="s">
        <v>65367</v>
      </c>
      <c r="C28651" t="s">
        <v>65368</v>
      </c>
    </row>
    <row r="28652" spans="1:4" x14ac:dyDescent="0.25">
      <c r="A28652" s="1" t="s">
        <v>5043</v>
      </c>
      <c r="B28652" t="s">
        <v>65369</v>
      </c>
      <c r="C28652" t="s">
        <v>50643</v>
      </c>
    </row>
    <row r="28653" spans="1:4" x14ac:dyDescent="0.25">
      <c r="A28653" s="1" t="s">
        <v>5043</v>
      </c>
      <c r="B28653" t="s">
        <v>65370</v>
      </c>
      <c r="C28653" t="s">
        <v>65371</v>
      </c>
    </row>
    <row r="28654" spans="1:4" x14ac:dyDescent="0.25">
      <c r="A28654" s="1" t="s">
        <v>5043</v>
      </c>
      <c r="B28654" t="s">
        <v>65372</v>
      </c>
      <c r="C28654" t="s">
        <v>65373</v>
      </c>
    </row>
    <row r="28655" spans="1:4" x14ac:dyDescent="0.25">
      <c r="A28655" s="1" t="s">
        <v>5043</v>
      </c>
      <c r="B28655" t="s">
        <v>65374</v>
      </c>
      <c r="C28655" t="s">
        <v>65375</v>
      </c>
      <c r="D28655">
        <v>51567</v>
      </c>
    </row>
    <row r="28656" spans="1:4" x14ac:dyDescent="0.25">
      <c r="A28656" s="1" t="s">
        <v>5046</v>
      </c>
      <c r="B28656" t="s">
        <v>65376</v>
      </c>
      <c r="C28656" t="s">
        <v>65377</v>
      </c>
    </row>
    <row r="28657" spans="1:4" x14ac:dyDescent="0.25">
      <c r="A28657" s="1" t="s">
        <v>65378</v>
      </c>
      <c r="B28657" t="s">
        <v>65379</v>
      </c>
      <c r="C28657" t="s">
        <v>65380</v>
      </c>
    </row>
    <row r="28658" spans="1:4" x14ac:dyDescent="0.25">
      <c r="A28658" s="1" t="s">
        <v>65381</v>
      </c>
      <c r="B28658" t="s">
        <v>65382</v>
      </c>
      <c r="C28658" t="s">
        <v>65383</v>
      </c>
      <c r="D28658" t="s">
        <v>65384</v>
      </c>
    </row>
    <row r="28659" spans="1:4" x14ac:dyDescent="0.25">
      <c r="A28659" s="1" t="s">
        <v>65381</v>
      </c>
      <c r="B28659" t="s">
        <v>65385</v>
      </c>
      <c r="C28659" t="s">
        <v>65386</v>
      </c>
      <c r="D28659" t="s">
        <v>65387</v>
      </c>
    </row>
    <row r="28660" spans="1:4" x14ac:dyDescent="0.25">
      <c r="A28660" s="1" t="s">
        <v>65381</v>
      </c>
      <c r="B28660" t="s">
        <v>65388</v>
      </c>
      <c r="C28660" t="s">
        <v>65389</v>
      </c>
    </row>
    <row r="28661" spans="1:4" x14ac:dyDescent="0.25">
      <c r="A28661" s="1" t="s">
        <v>65381</v>
      </c>
      <c r="B28661" t="s">
        <v>65390</v>
      </c>
      <c r="C28661">
        <v>291</v>
      </c>
    </row>
    <row r="28662" spans="1:4" x14ac:dyDescent="0.25">
      <c r="A28662" s="1" t="s">
        <v>65381</v>
      </c>
      <c r="B28662" t="s">
        <v>65391</v>
      </c>
      <c r="C28662">
        <v>7</v>
      </c>
    </row>
    <row r="28663" spans="1:4" x14ac:dyDescent="0.25">
      <c r="A28663" s="1" t="s">
        <v>65392</v>
      </c>
      <c r="B28663" t="s">
        <v>65393</v>
      </c>
      <c r="C28663">
        <v>7</v>
      </c>
    </row>
    <row r="28664" spans="1:4" x14ac:dyDescent="0.25">
      <c r="A28664" s="1" t="s">
        <v>65394</v>
      </c>
      <c r="B28664" t="s">
        <v>65395</v>
      </c>
      <c r="C28664" t="s">
        <v>65396</v>
      </c>
    </row>
    <row r="28665" spans="1:4" x14ac:dyDescent="0.25">
      <c r="A28665" s="1" t="s">
        <v>65394</v>
      </c>
      <c r="B28665" t="s">
        <v>65397</v>
      </c>
      <c r="C28665" t="s">
        <v>65398</v>
      </c>
      <c r="D28665" t="s">
        <v>65399</v>
      </c>
    </row>
    <row r="28666" spans="1:4" x14ac:dyDescent="0.25">
      <c r="A28666" s="1" t="s">
        <v>65394</v>
      </c>
      <c r="B28666" t="s">
        <v>65400</v>
      </c>
      <c r="C28666" t="s">
        <v>65401</v>
      </c>
      <c r="D28666" t="s">
        <v>65402</v>
      </c>
    </row>
    <row r="28667" spans="1:4" x14ac:dyDescent="0.25">
      <c r="A28667" s="1" t="s">
        <v>65394</v>
      </c>
      <c r="B28667" t="s">
        <v>65403</v>
      </c>
      <c r="C28667" t="s">
        <v>65404</v>
      </c>
    </row>
    <row r="28668" spans="1:4" x14ac:dyDescent="0.25">
      <c r="A28668" s="1" t="s">
        <v>65394</v>
      </c>
      <c r="B28668" t="s">
        <v>65405</v>
      </c>
      <c r="C28668" t="s">
        <v>65406</v>
      </c>
    </row>
    <row r="28669" spans="1:4" x14ac:dyDescent="0.25">
      <c r="A28669" s="1" t="s">
        <v>65394</v>
      </c>
      <c r="B28669" t="s">
        <v>65407</v>
      </c>
      <c r="C28669" t="s">
        <v>65408</v>
      </c>
    </row>
    <row r="28670" spans="1:4" x14ac:dyDescent="0.25">
      <c r="A28670" s="1" t="s">
        <v>65409</v>
      </c>
      <c r="B28670" t="s">
        <v>65410</v>
      </c>
      <c r="C28670" t="s">
        <v>65411</v>
      </c>
    </row>
    <row r="28671" spans="1:4" x14ac:dyDescent="0.25">
      <c r="A28671" s="1" t="s">
        <v>65409</v>
      </c>
      <c r="B28671" t="s">
        <v>65412</v>
      </c>
      <c r="C28671" t="s">
        <v>65413</v>
      </c>
    </row>
    <row r="28672" spans="1:4" x14ac:dyDescent="0.25">
      <c r="A28672" s="1" t="s">
        <v>65409</v>
      </c>
      <c r="B28672" t="s">
        <v>65414</v>
      </c>
      <c r="C28672" t="s">
        <v>65415</v>
      </c>
    </row>
    <row r="28673" spans="1:4" x14ac:dyDescent="0.25">
      <c r="A28673" s="1" t="s">
        <v>65416</v>
      </c>
      <c r="B28673" t="s">
        <v>65417</v>
      </c>
      <c r="C28673" t="s">
        <v>65418</v>
      </c>
    </row>
    <row r="28674" spans="1:4" x14ac:dyDescent="0.25">
      <c r="A28674" s="1" t="s">
        <v>65416</v>
      </c>
      <c r="B28674" t="s">
        <v>65419</v>
      </c>
    </row>
    <row r="28675" spans="1:4" x14ac:dyDescent="0.25">
      <c r="A28675" s="1" t="s">
        <v>65416</v>
      </c>
      <c r="B28675" t="s">
        <v>65420</v>
      </c>
      <c r="C28675" t="s">
        <v>65421</v>
      </c>
    </row>
    <row r="28676" spans="1:4" x14ac:dyDescent="0.25">
      <c r="A28676" s="1" t="s">
        <v>65422</v>
      </c>
      <c r="B28676" t="s">
        <v>65423</v>
      </c>
      <c r="C28676" t="s">
        <v>65424</v>
      </c>
    </row>
    <row r="28677" spans="1:4" x14ac:dyDescent="0.25">
      <c r="A28677" s="1" t="s">
        <v>65422</v>
      </c>
      <c r="B28677" t="s">
        <v>65425</v>
      </c>
      <c r="C28677" t="s">
        <v>65426</v>
      </c>
    </row>
    <row r="28678" spans="1:4" x14ac:dyDescent="0.25">
      <c r="A28678" s="1" t="s">
        <v>65422</v>
      </c>
      <c r="B28678" t="s">
        <v>65427</v>
      </c>
    </row>
    <row r="28679" spans="1:4" x14ac:dyDescent="0.25">
      <c r="A28679" s="1" t="s">
        <v>65422</v>
      </c>
      <c r="B28679" t="s">
        <v>65428</v>
      </c>
      <c r="C28679" t="s">
        <v>65429</v>
      </c>
    </row>
    <row r="28680" spans="1:4" x14ac:dyDescent="0.25">
      <c r="A28680" s="1" t="s">
        <v>65422</v>
      </c>
      <c r="B28680" t="s">
        <v>65430</v>
      </c>
      <c r="C28680" t="s">
        <v>65431</v>
      </c>
    </row>
    <row r="28681" spans="1:4" x14ac:dyDescent="0.25">
      <c r="A28681" s="1" t="s">
        <v>65432</v>
      </c>
      <c r="B28681" t="s">
        <v>65433</v>
      </c>
    </row>
    <row r="28682" spans="1:4" x14ac:dyDescent="0.25">
      <c r="A28682" s="1" t="s">
        <v>65432</v>
      </c>
      <c r="B28682" t="s">
        <v>65434</v>
      </c>
      <c r="C28682" t="s">
        <v>65435</v>
      </c>
    </row>
    <row r="28683" spans="1:4" x14ac:dyDescent="0.25">
      <c r="A28683" s="1" t="s">
        <v>65432</v>
      </c>
      <c r="B28683" t="s">
        <v>65436</v>
      </c>
      <c r="C28683" t="s">
        <v>65437</v>
      </c>
      <c r="D28683">
        <v>88</v>
      </c>
    </row>
    <row r="28684" spans="1:4" x14ac:dyDescent="0.25">
      <c r="A28684" s="1" t="s">
        <v>65438</v>
      </c>
      <c r="B28684" t="s">
        <v>65439</v>
      </c>
      <c r="C28684" t="s">
        <v>65440</v>
      </c>
    </row>
    <row r="28685" spans="1:4" x14ac:dyDescent="0.25">
      <c r="A28685" s="1" t="s">
        <v>5049</v>
      </c>
      <c r="B28685" t="s">
        <v>65441</v>
      </c>
      <c r="C28685" t="s">
        <v>65442</v>
      </c>
      <c r="D28685" t="s">
        <v>65443</v>
      </c>
    </row>
    <row r="28686" spans="1:4" x14ac:dyDescent="0.25">
      <c r="A28686" s="1" t="s">
        <v>5049</v>
      </c>
      <c r="B28686" t="s">
        <v>65444</v>
      </c>
      <c r="C28686" t="s">
        <v>65445</v>
      </c>
    </row>
    <row r="28687" spans="1:4" x14ac:dyDescent="0.25">
      <c r="A28687" s="1" t="s">
        <v>65446</v>
      </c>
      <c r="B28687" t="s">
        <v>65447</v>
      </c>
      <c r="C28687" t="s">
        <v>65448</v>
      </c>
    </row>
    <row r="28688" spans="1:4" x14ac:dyDescent="0.25">
      <c r="A28688" s="1" t="s">
        <v>65449</v>
      </c>
      <c r="B28688" t="s">
        <v>65450</v>
      </c>
    </row>
    <row r="28689" spans="1:4" x14ac:dyDescent="0.25">
      <c r="A28689" s="1" t="s">
        <v>5054</v>
      </c>
      <c r="B28689" t="s">
        <v>65451</v>
      </c>
    </row>
    <row r="28690" spans="1:4" x14ac:dyDescent="0.25">
      <c r="A28690" s="1" t="s">
        <v>65452</v>
      </c>
      <c r="B28690" t="s">
        <v>65453</v>
      </c>
      <c r="C28690" t="s">
        <v>65454</v>
      </c>
      <c r="D28690">
        <v>3</v>
      </c>
    </row>
    <row r="28691" spans="1:4" x14ac:dyDescent="0.25">
      <c r="A28691" s="1" t="s">
        <v>65452</v>
      </c>
      <c r="B28691" t="s">
        <v>65455</v>
      </c>
      <c r="C28691" t="s">
        <v>65456</v>
      </c>
    </row>
    <row r="28692" spans="1:4" x14ac:dyDescent="0.25">
      <c r="A28692" s="1" t="s">
        <v>65452</v>
      </c>
      <c r="B28692" t="s">
        <v>65457</v>
      </c>
      <c r="C28692">
        <v>91</v>
      </c>
    </row>
    <row r="28693" spans="1:4" x14ac:dyDescent="0.25">
      <c r="A28693" s="1" t="s">
        <v>65452</v>
      </c>
      <c r="B28693" t="s">
        <v>65458</v>
      </c>
      <c r="C28693" t="s">
        <v>65459</v>
      </c>
    </row>
    <row r="28694" spans="1:4" x14ac:dyDescent="0.25">
      <c r="A28694" s="1" t="s">
        <v>65452</v>
      </c>
      <c r="B28694" t="s">
        <v>65460</v>
      </c>
      <c r="C28694" t="s">
        <v>65461</v>
      </c>
    </row>
    <row r="28695" spans="1:4" x14ac:dyDescent="0.25">
      <c r="A28695" s="1" t="s">
        <v>65452</v>
      </c>
      <c r="B28695" t="s">
        <v>65462</v>
      </c>
      <c r="C28695" t="s">
        <v>65463</v>
      </c>
      <c r="D28695" t="s">
        <v>65464</v>
      </c>
    </row>
    <row r="28696" spans="1:4" x14ac:dyDescent="0.25">
      <c r="A28696" s="1" t="s">
        <v>65465</v>
      </c>
      <c r="B28696" t="s">
        <v>65466</v>
      </c>
      <c r="C28696" t="s">
        <v>65467</v>
      </c>
      <c r="D28696">
        <v>6773100</v>
      </c>
    </row>
    <row r="28697" spans="1:4" x14ac:dyDescent="0.25">
      <c r="A28697" s="1" t="s">
        <v>65465</v>
      </c>
      <c r="B28697" t="s">
        <v>65468</v>
      </c>
      <c r="C28697" t="s">
        <v>65469</v>
      </c>
      <c r="D28697">
        <v>16773100</v>
      </c>
    </row>
    <row r="28698" spans="1:4" x14ac:dyDescent="0.25">
      <c r="A28698" s="1" t="s">
        <v>65465</v>
      </c>
      <c r="B28698" t="s">
        <v>65470</v>
      </c>
      <c r="C28698" t="s">
        <v>65471</v>
      </c>
    </row>
    <row r="28699" spans="1:4" x14ac:dyDescent="0.25">
      <c r="A28699" s="1" t="s">
        <v>65472</v>
      </c>
      <c r="B28699" t="s">
        <v>65473</v>
      </c>
      <c r="C28699" t="s">
        <v>65474</v>
      </c>
      <c r="D28699" t="s">
        <v>65475</v>
      </c>
    </row>
    <row r="28700" spans="1:4" x14ac:dyDescent="0.25">
      <c r="A28700" s="1" t="s">
        <v>65472</v>
      </c>
      <c r="B28700" t="s">
        <v>65476</v>
      </c>
    </row>
    <row r="28701" spans="1:4" x14ac:dyDescent="0.25">
      <c r="A28701" s="1" t="s">
        <v>65477</v>
      </c>
      <c r="B28701" t="s">
        <v>65478</v>
      </c>
      <c r="C28701" t="s">
        <v>65479</v>
      </c>
    </row>
    <row r="28702" spans="1:4" x14ac:dyDescent="0.25">
      <c r="A28702" s="1" t="s">
        <v>65480</v>
      </c>
      <c r="B28702" t="s">
        <v>65481</v>
      </c>
    </row>
    <row r="28703" spans="1:4" x14ac:dyDescent="0.25">
      <c r="A28703" s="1" t="s">
        <v>65480</v>
      </c>
      <c r="B28703" t="s">
        <v>65482</v>
      </c>
      <c r="C28703" t="s">
        <v>65483</v>
      </c>
    </row>
    <row r="28704" spans="1:4" x14ac:dyDescent="0.25">
      <c r="A28704" s="1" t="s">
        <v>65480</v>
      </c>
      <c r="B28704" t="s">
        <v>65484</v>
      </c>
    </row>
    <row r="28705" spans="1:4" x14ac:dyDescent="0.25">
      <c r="A28705" s="1" t="s">
        <v>65485</v>
      </c>
      <c r="B28705" t="s">
        <v>65486</v>
      </c>
      <c r="C28705" t="s">
        <v>65487</v>
      </c>
    </row>
    <row r="28706" spans="1:4" x14ac:dyDescent="0.25">
      <c r="A28706" s="1" t="s">
        <v>65488</v>
      </c>
      <c r="B28706" t="s">
        <v>65489</v>
      </c>
      <c r="C28706" t="s">
        <v>65490</v>
      </c>
    </row>
    <row r="28707" spans="1:4" x14ac:dyDescent="0.25">
      <c r="A28707" s="1" t="s">
        <v>65488</v>
      </c>
      <c r="B28707" t="s">
        <v>65491</v>
      </c>
      <c r="C28707" t="s">
        <v>65492</v>
      </c>
    </row>
    <row r="28708" spans="1:4" x14ac:dyDescent="0.25">
      <c r="A28708" s="1" t="s">
        <v>65488</v>
      </c>
      <c r="B28708" t="s">
        <v>65493</v>
      </c>
      <c r="C28708" t="s">
        <v>65494</v>
      </c>
    </row>
    <row r="28709" spans="1:4" x14ac:dyDescent="0.25">
      <c r="A28709" s="1" t="s">
        <v>65495</v>
      </c>
      <c r="B28709" t="s">
        <v>65496</v>
      </c>
      <c r="C28709" t="s">
        <v>65497</v>
      </c>
    </row>
    <row r="28710" spans="1:4" x14ac:dyDescent="0.25">
      <c r="A28710" s="1" t="s">
        <v>65495</v>
      </c>
      <c r="B28710" t="s">
        <v>65498</v>
      </c>
      <c r="C28710" t="s">
        <v>65499</v>
      </c>
      <c r="D28710" t="s">
        <v>65500</v>
      </c>
    </row>
    <row r="28711" spans="1:4" x14ac:dyDescent="0.25">
      <c r="A28711" s="1" t="s">
        <v>65495</v>
      </c>
      <c r="B28711" t="s">
        <v>65501</v>
      </c>
    </row>
    <row r="28712" spans="1:4" x14ac:dyDescent="0.25">
      <c r="A28712" s="1" t="s">
        <v>65495</v>
      </c>
      <c r="B28712" t="s">
        <v>65502</v>
      </c>
      <c r="C28712" t="s">
        <v>65503</v>
      </c>
    </row>
    <row r="28713" spans="1:4" x14ac:dyDescent="0.25">
      <c r="A28713" s="1" t="s">
        <v>65504</v>
      </c>
      <c r="B28713" t="s">
        <v>65505</v>
      </c>
    </row>
    <row r="28714" spans="1:4" x14ac:dyDescent="0.25">
      <c r="A28714" s="1" t="s">
        <v>65504</v>
      </c>
      <c r="B28714" t="s">
        <v>65506</v>
      </c>
    </row>
    <row r="28715" spans="1:4" x14ac:dyDescent="0.25">
      <c r="A28715" s="1" t="s">
        <v>65504</v>
      </c>
      <c r="B28715" t="s">
        <v>65507</v>
      </c>
      <c r="C28715" t="s">
        <v>65508</v>
      </c>
      <c r="D28715" t="s">
        <v>65509</v>
      </c>
    </row>
    <row r="28716" spans="1:4" x14ac:dyDescent="0.25">
      <c r="A28716" s="1" t="s">
        <v>65504</v>
      </c>
      <c r="B28716" t="s">
        <v>65510</v>
      </c>
      <c r="C28716" t="s">
        <v>65511</v>
      </c>
    </row>
    <row r="28717" spans="1:4" x14ac:dyDescent="0.25">
      <c r="A28717" s="1" t="s">
        <v>65504</v>
      </c>
      <c r="B28717" t="s">
        <v>65512</v>
      </c>
      <c r="C28717" t="s">
        <v>65513</v>
      </c>
      <c r="D28717">
        <v>94</v>
      </c>
    </row>
    <row r="28718" spans="1:4" x14ac:dyDescent="0.25">
      <c r="A28718" s="1" t="s">
        <v>65504</v>
      </c>
      <c r="B28718" t="s">
        <v>65514</v>
      </c>
      <c r="C28718" t="s">
        <v>65515</v>
      </c>
      <c r="D28718" t="s">
        <v>65516</v>
      </c>
    </row>
    <row r="28719" spans="1:4" x14ac:dyDescent="0.25">
      <c r="A28719" s="1" t="s">
        <v>65504</v>
      </c>
      <c r="B28719" t="s">
        <v>65517</v>
      </c>
    </row>
    <row r="28720" spans="1:4" x14ac:dyDescent="0.25">
      <c r="A28720" s="1" t="s">
        <v>65518</v>
      </c>
      <c r="B28720" t="s">
        <v>65519</v>
      </c>
      <c r="C28720">
        <v>766</v>
      </c>
    </row>
    <row r="28721" spans="1:4" x14ac:dyDescent="0.25">
      <c r="A28721" s="1" t="s">
        <v>65520</v>
      </c>
      <c r="B28721" t="s">
        <v>65521</v>
      </c>
    </row>
    <row r="28722" spans="1:4" x14ac:dyDescent="0.25">
      <c r="A28722" s="1" t="s">
        <v>65520</v>
      </c>
      <c r="B28722" t="s">
        <v>65522</v>
      </c>
      <c r="C28722" t="s">
        <v>65523</v>
      </c>
    </row>
    <row r="28723" spans="1:4" x14ac:dyDescent="0.25">
      <c r="A28723" s="1" t="s">
        <v>65524</v>
      </c>
      <c r="B28723" t="s">
        <v>65525</v>
      </c>
      <c r="C28723" t="s">
        <v>65526</v>
      </c>
    </row>
    <row r="28724" spans="1:4" x14ac:dyDescent="0.25">
      <c r="A28724" s="1" t="s">
        <v>65524</v>
      </c>
      <c r="B28724" t="s">
        <v>65527</v>
      </c>
    </row>
    <row r="28725" spans="1:4" x14ac:dyDescent="0.25">
      <c r="A28725" s="1" t="s">
        <v>65524</v>
      </c>
      <c r="B28725" t="s">
        <v>65528</v>
      </c>
      <c r="C28725" t="s">
        <v>65529</v>
      </c>
    </row>
    <row r="28726" spans="1:4" x14ac:dyDescent="0.25">
      <c r="A28726" s="1" t="s">
        <v>65530</v>
      </c>
      <c r="B28726" t="s">
        <v>65531</v>
      </c>
      <c r="C28726" t="s">
        <v>65532</v>
      </c>
    </row>
    <row r="28727" spans="1:4" x14ac:dyDescent="0.25">
      <c r="A28727" s="1" t="s">
        <v>65533</v>
      </c>
      <c r="B28727" t="s">
        <v>65534</v>
      </c>
      <c r="C28727" t="s">
        <v>65535</v>
      </c>
    </row>
    <row r="28728" spans="1:4" x14ac:dyDescent="0.25">
      <c r="A28728" s="1" t="s">
        <v>5066</v>
      </c>
      <c r="B28728" t="s">
        <v>65536</v>
      </c>
      <c r="C28728" t="s">
        <v>65537</v>
      </c>
      <c r="D28728" t="s">
        <v>65538</v>
      </c>
    </row>
    <row r="28729" spans="1:4" x14ac:dyDescent="0.25">
      <c r="A28729" s="1" t="s">
        <v>5066</v>
      </c>
      <c r="B28729" t="s">
        <v>65539</v>
      </c>
      <c r="C28729" t="s">
        <v>65540</v>
      </c>
      <c r="D28729" t="s">
        <v>65541</v>
      </c>
    </row>
    <row r="28730" spans="1:4" x14ac:dyDescent="0.25">
      <c r="A28730" s="1" t="s">
        <v>5066</v>
      </c>
      <c r="B28730" t="s">
        <v>65542</v>
      </c>
      <c r="C28730" t="s">
        <v>65543</v>
      </c>
    </row>
    <row r="28731" spans="1:4" x14ac:dyDescent="0.25">
      <c r="A28731" s="1" t="s">
        <v>5066</v>
      </c>
      <c r="B28731" t="s">
        <v>65544</v>
      </c>
      <c r="C28731" t="s">
        <v>65545</v>
      </c>
    </row>
    <row r="28732" spans="1:4" x14ac:dyDescent="0.25">
      <c r="A28732" s="1" t="s">
        <v>5066</v>
      </c>
      <c r="B28732" t="s">
        <v>65546</v>
      </c>
    </row>
    <row r="28733" spans="1:4" x14ac:dyDescent="0.25">
      <c r="A28733" s="1" t="s">
        <v>65547</v>
      </c>
      <c r="B28733" t="s">
        <v>65548</v>
      </c>
      <c r="C28733" t="s">
        <v>65549</v>
      </c>
    </row>
    <row r="28734" spans="1:4" x14ac:dyDescent="0.25">
      <c r="A28734" s="1" t="s">
        <v>65547</v>
      </c>
      <c r="B28734" t="s">
        <v>65550</v>
      </c>
      <c r="C28734" t="s">
        <v>11275</v>
      </c>
    </row>
    <row r="28735" spans="1:4" x14ac:dyDescent="0.25">
      <c r="A28735" s="1" t="s">
        <v>65547</v>
      </c>
      <c r="B28735" t="s">
        <v>65551</v>
      </c>
      <c r="C28735" t="s">
        <v>65552</v>
      </c>
    </row>
    <row r="28736" spans="1:4" x14ac:dyDescent="0.25">
      <c r="A28736" s="1" t="s">
        <v>65553</v>
      </c>
      <c r="B28736" t="s">
        <v>65554</v>
      </c>
    </row>
    <row r="28737" spans="1:4" x14ac:dyDescent="0.25">
      <c r="A28737" s="1" t="s">
        <v>65553</v>
      </c>
      <c r="B28737" t="s">
        <v>65555</v>
      </c>
      <c r="C28737" t="s">
        <v>65556</v>
      </c>
    </row>
    <row r="28738" spans="1:4" x14ac:dyDescent="0.25">
      <c r="A28738" s="1" t="s">
        <v>65553</v>
      </c>
      <c r="B28738" t="s">
        <v>65557</v>
      </c>
      <c r="C28738" t="s">
        <v>65558</v>
      </c>
    </row>
    <row r="28739" spans="1:4" x14ac:dyDescent="0.25">
      <c r="A28739" s="1" t="s">
        <v>65553</v>
      </c>
      <c r="B28739" t="s">
        <v>65559</v>
      </c>
      <c r="C28739" t="s">
        <v>65560</v>
      </c>
    </row>
    <row r="28740" spans="1:4" x14ac:dyDescent="0.25">
      <c r="A28740" s="1" t="s">
        <v>65553</v>
      </c>
      <c r="B28740" t="s">
        <v>65561</v>
      </c>
      <c r="C28740" t="s">
        <v>65562</v>
      </c>
    </row>
    <row r="28741" spans="1:4" x14ac:dyDescent="0.25">
      <c r="A28741" s="1" t="s">
        <v>65563</v>
      </c>
      <c r="B28741" t="s">
        <v>65564</v>
      </c>
      <c r="C28741" t="s">
        <v>65565</v>
      </c>
    </row>
    <row r="28742" spans="1:4" x14ac:dyDescent="0.25">
      <c r="A28742" s="1" t="s">
        <v>65563</v>
      </c>
      <c r="B28742" t="s">
        <v>65566</v>
      </c>
      <c r="C28742" t="s">
        <v>65567</v>
      </c>
    </row>
    <row r="28743" spans="1:4" x14ac:dyDescent="0.25">
      <c r="A28743" s="1" t="s">
        <v>65563</v>
      </c>
      <c r="B28743" t="s">
        <v>65568</v>
      </c>
      <c r="C28743" t="s">
        <v>65569</v>
      </c>
    </row>
    <row r="28744" spans="1:4" x14ac:dyDescent="0.25">
      <c r="A28744" s="1" t="s">
        <v>65563</v>
      </c>
      <c r="B28744" t="s">
        <v>65570</v>
      </c>
      <c r="C28744" t="s">
        <v>65571</v>
      </c>
    </row>
    <row r="28745" spans="1:4" x14ac:dyDescent="0.25">
      <c r="A28745" s="1" t="s">
        <v>65572</v>
      </c>
      <c r="B28745" t="s">
        <v>65573</v>
      </c>
    </row>
    <row r="28746" spans="1:4" x14ac:dyDescent="0.25">
      <c r="A28746" s="1" t="s">
        <v>65572</v>
      </c>
      <c r="B28746" t="s">
        <v>65574</v>
      </c>
      <c r="C28746">
        <v>692</v>
      </c>
    </row>
    <row r="28747" spans="1:4" x14ac:dyDescent="0.25">
      <c r="A28747" s="1" t="s">
        <v>65572</v>
      </c>
      <c r="B28747" t="s">
        <v>65575</v>
      </c>
      <c r="C28747" t="s">
        <v>65576</v>
      </c>
      <c r="D28747" t="s">
        <v>65577</v>
      </c>
    </row>
    <row r="28748" spans="1:4" x14ac:dyDescent="0.25">
      <c r="A28748" s="1" t="s">
        <v>65572</v>
      </c>
      <c r="B28748" t="s">
        <v>65578</v>
      </c>
      <c r="C28748" t="s">
        <v>65579</v>
      </c>
    </row>
    <row r="28749" spans="1:4" x14ac:dyDescent="0.25">
      <c r="A28749" s="1" t="s">
        <v>65572</v>
      </c>
      <c r="B28749" t="s">
        <v>65580</v>
      </c>
      <c r="C28749" t="s">
        <v>65581</v>
      </c>
      <c r="D28749">
        <v>16794502</v>
      </c>
    </row>
    <row r="28750" spans="1:4" x14ac:dyDescent="0.25">
      <c r="A28750" s="1" t="s">
        <v>65572</v>
      </c>
      <c r="B28750" t="s">
        <v>65582</v>
      </c>
      <c r="C28750" t="s">
        <v>65583</v>
      </c>
      <c r="D28750">
        <v>794502</v>
      </c>
    </row>
    <row r="28751" spans="1:4" x14ac:dyDescent="0.25">
      <c r="A28751" s="1" t="s">
        <v>65572</v>
      </c>
      <c r="B28751" t="s">
        <v>65584</v>
      </c>
      <c r="C28751" t="s">
        <v>65585</v>
      </c>
      <c r="D28751">
        <v>2</v>
      </c>
    </row>
    <row r="28752" spans="1:4" x14ac:dyDescent="0.25">
      <c r="A28752" s="1" t="s">
        <v>65586</v>
      </c>
      <c r="B28752" t="s">
        <v>65587</v>
      </c>
      <c r="C28752" t="s">
        <v>65588</v>
      </c>
    </row>
    <row r="28753" spans="1:4" x14ac:dyDescent="0.25">
      <c r="A28753" s="1" t="s">
        <v>65586</v>
      </c>
      <c r="B28753" t="s">
        <v>65589</v>
      </c>
    </row>
    <row r="28754" spans="1:4" x14ac:dyDescent="0.25">
      <c r="A28754" s="1" t="s">
        <v>65586</v>
      </c>
      <c r="B28754" t="s">
        <v>65590</v>
      </c>
      <c r="C28754" t="s">
        <v>65591</v>
      </c>
      <c r="D28754" t="s">
        <v>65592</v>
      </c>
    </row>
    <row r="28755" spans="1:4" x14ac:dyDescent="0.25">
      <c r="A28755" s="1" t="s">
        <v>65593</v>
      </c>
      <c r="B28755" t="s">
        <v>65594</v>
      </c>
      <c r="C28755" t="s">
        <v>65595</v>
      </c>
    </row>
    <row r="28756" spans="1:4" x14ac:dyDescent="0.25">
      <c r="A28756" s="1" t="s">
        <v>65593</v>
      </c>
      <c r="B28756" t="s">
        <v>65596</v>
      </c>
      <c r="C28756" t="s">
        <v>65597</v>
      </c>
    </row>
    <row r="28757" spans="1:4" x14ac:dyDescent="0.25">
      <c r="A28757" s="1" t="s">
        <v>65593</v>
      </c>
      <c r="B28757" t="s">
        <v>65598</v>
      </c>
      <c r="C28757" t="s">
        <v>65599</v>
      </c>
      <c r="D28757" t="s">
        <v>65600</v>
      </c>
    </row>
    <row r="28758" spans="1:4" x14ac:dyDescent="0.25">
      <c r="A28758" s="1" t="s">
        <v>65593</v>
      </c>
      <c r="B28758" t="s">
        <v>65601</v>
      </c>
      <c r="C28758" t="s">
        <v>65602</v>
      </c>
    </row>
    <row r="28759" spans="1:4" x14ac:dyDescent="0.25">
      <c r="A28759" s="1" t="s">
        <v>65593</v>
      </c>
      <c r="B28759" t="s">
        <v>65603</v>
      </c>
      <c r="C28759" t="s">
        <v>65604</v>
      </c>
    </row>
    <row r="28760" spans="1:4" x14ac:dyDescent="0.25">
      <c r="A28760" s="1" t="s">
        <v>65605</v>
      </c>
      <c r="B28760" t="s">
        <v>65606</v>
      </c>
      <c r="C28760" t="s">
        <v>65607</v>
      </c>
      <c r="D28760" t="s">
        <v>65608</v>
      </c>
    </row>
    <row r="28761" spans="1:4" x14ac:dyDescent="0.25">
      <c r="A28761" s="1" t="s">
        <v>65605</v>
      </c>
      <c r="B28761" t="s">
        <v>65609</v>
      </c>
      <c r="C28761" t="s">
        <v>65610</v>
      </c>
      <c r="D28761" t="s">
        <v>65611</v>
      </c>
    </row>
    <row r="28762" spans="1:4" x14ac:dyDescent="0.25">
      <c r="A28762" s="1" t="s">
        <v>65605</v>
      </c>
      <c r="B28762" t="s">
        <v>65612</v>
      </c>
      <c r="C28762" t="s">
        <v>65613</v>
      </c>
      <c r="D28762" t="s">
        <v>65614</v>
      </c>
    </row>
    <row r="28763" spans="1:4" x14ac:dyDescent="0.25">
      <c r="A28763" s="1" t="s">
        <v>65605</v>
      </c>
      <c r="B28763" t="s">
        <v>65615</v>
      </c>
      <c r="C28763" t="s">
        <v>65616</v>
      </c>
    </row>
    <row r="28764" spans="1:4" x14ac:dyDescent="0.25">
      <c r="A28764" s="1" t="s">
        <v>65605</v>
      </c>
      <c r="B28764" t="s">
        <v>65617</v>
      </c>
    </row>
    <row r="28765" spans="1:4" x14ac:dyDescent="0.25">
      <c r="A28765" s="1" t="s">
        <v>65605</v>
      </c>
      <c r="B28765" t="s">
        <v>65618</v>
      </c>
      <c r="C28765" t="s">
        <v>65619</v>
      </c>
    </row>
    <row r="28766" spans="1:4" x14ac:dyDescent="0.25">
      <c r="A28766" s="1" t="s">
        <v>65620</v>
      </c>
      <c r="B28766" t="s">
        <v>65621</v>
      </c>
      <c r="C28766" t="s">
        <v>65622</v>
      </c>
    </row>
    <row r="28767" spans="1:4" x14ac:dyDescent="0.25">
      <c r="A28767" s="1" t="s">
        <v>65620</v>
      </c>
      <c r="B28767" t="s">
        <v>65623</v>
      </c>
    </row>
    <row r="28768" spans="1:4" x14ac:dyDescent="0.25">
      <c r="A28768" s="1" t="s">
        <v>65620</v>
      </c>
      <c r="B28768" t="s">
        <v>65624</v>
      </c>
      <c r="C28768" t="s">
        <v>65625</v>
      </c>
    </row>
    <row r="28769" spans="1:4" x14ac:dyDescent="0.25">
      <c r="A28769" s="1" t="s">
        <v>65626</v>
      </c>
      <c r="B28769" t="s">
        <v>65627</v>
      </c>
      <c r="C28769" t="s">
        <v>65628</v>
      </c>
    </row>
    <row r="28770" spans="1:4" x14ac:dyDescent="0.25">
      <c r="A28770" s="1" t="s">
        <v>65626</v>
      </c>
      <c r="B28770" t="s">
        <v>65629</v>
      </c>
    </row>
    <row r="28771" spans="1:4" x14ac:dyDescent="0.25">
      <c r="A28771" s="1" t="s">
        <v>65626</v>
      </c>
      <c r="B28771" t="s">
        <v>65630</v>
      </c>
      <c r="C28771" t="s">
        <v>65631</v>
      </c>
      <c r="D28771" t="s">
        <v>65632</v>
      </c>
    </row>
    <row r="28772" spans="1:4" x14ac:dyDescent="0.25">
      <c r="A28772" s="1" t="s">
        <v>65626</v>
      </c>
      <c r="B28772" t="s">
        <v>65633</v>
      </c>
      <c r="C28772" t="s">
        <v>65631</v>
      </c>
      <c r="D28772" t="s">
        <v>65632</v>
      </c>
    </row>
    <row r="28773" spans="1:4" x14ac:dyDescent="0.25">
      <c r="A28773" s="1" t="s">
        <v>65626</v>
      </c>
      <c r="B28773" t="s">
        <v>65634</v>
      </c>
      <c r="C28773" t="s">
        <v>65635</v>
      </c>
    </row>
    <row r="28774" spans="1:4" x14ac:dyDescent="0.25">
      <c r="A28774" s="1" t="s">
        <v>65626</v>
      </c>
      <c r="B28774" t="s">
        <v>65636</v>
      </c>
      <c r="C28774">
        <v>1119</v>
      </c>
    </row>
    <row r="28775" spans="1:4" x14ac:dyDescent="0.25">
      <c r="A28775" s="1" t="s">
        <v>65626</v>
      </c>
      <c r="B28775" t="s">
        <v>65637</v>
      </c>
    </row>
    <row r="28776" spans="1:4" x14ac:dyDescent="0.25">
      <c r="A28776" s="1" t="s">
        <v>65638</v>
      </c>
      <c r="B28776" t="s">
        <v>65639</v>
      </c>
    </row>
    <row r="28777" spans="1:4" x14ac:dyDescent="0.25">
      <c r="A28777" s="1" t="s">
        <v>65638</v>
      </c>
      <c r="B28777" t="s">
        <v>65640</v>
      </c>
      <c r="C28777" t="s">
        <v>65641</v>
      </c>
    </row>
    <row r="28778" spans="1:4" x14ac:dyDescent="0.25">
      <c r="A28778" s="1" t="s">
        <v>65642</v>
      </c>
      <c r="B28778" t="s">
        <v>65643</v>
      </c>
    </row>
    <row r="28779" spans="1:4" x14ac:dyDescent="0.25">
      <c r="A28779" s="1" t="s">
        <v>65644</v>
      </c>
      <c r="B28779" t="s">
        <v>65645</v>
      </c>
    </row>
    <row r="28780" spans="1:4" x14ac:dyDescent="0.25">
      <c r="A28780" s="1" t="s">
        <v>65644</v>
      </c>
      <c r="B28780" t="s">
        <v>65646</v>
      </c>
    </row>
    <row r="28781" spans="1:4" x14ac:dyDescent="0.25">
      <c r="A28781" s="1" t="s">
        <v>65644</v>
      </c>
      <c r="B28781" t="s">
        <v>65647</v>
      </c>
      <c r="C28781" t="s">
        <v>65648</v>
      </c>
    </row>
    <row r="28782" spans="1:4" x14ac:dyDescent="0.25">
      <c r="A28782" s="1" t="s">
        <v>65644</v>
      </c>
      <c r="B28782" t="s">
        <v>65649</v>
      </c>
    </row>
    <row r="28783" spans="1:4" x14ac:dyDescent="0.25">
      <c r="A28783" s="1" t="s">
        <v>65644</v>
      </c>
      <c r="B28783" t="s">
        <v>65650</v>
      </c>
      <c r="C28783" t="s">
        <v>65651</v>
      </c>
    </row>
    <row r="28784" spans="1:4" x14ac:dyDescent="0.25">
      <c r="A28784" s="1" t="s">
        <v>65652</v>
      </c>
      <c r="B28784" t="s">
        <v>65653</v>
      </c>
    </row>
    <row r="28785" spans="1:4" x14ac:dyDescent="0.25">
      <c r="A28785" s="1" t="s">
        <v>65652</v>
      </c>
      <c r="B28785" t="s">
        <v>65654</v>
      </c>
    </row>
    <row r="28786" spans="1:4" x14ac:dyDescent="0.25">
      <c r="A28786" s="1" t="s">
        <v>65652</v>
      </c>
      <c r="B28786" t="s">
        <v>65655</v>
      </c>
    </row>
    <row r="28787" spans="1:4" x14ac:dyDescent="0.25">
      <c r="A28787" s="1" t="s">
        <v>65652</v>
      </c>
      <c r="B28787" t="s">
        <v>65656</v>
      </c>
    </row>
    <row r="28788" spans="1:4" x14ac:dyDescent="0.25">
      <c r="A28788" s="1" t="s">
        <v>65657</v>
      </c>
      <c r="B28788" t="s">
        <v>65658</v>
      </c>
      <c r="C28788" t="s">
        <v>65659</v>
      </c>
    </row>
    <row r="28789" spans="1:4" x14ac:dyDescent="0.25">
      <c r="A28789" s="1" t="s">
        <v>65657</v>
      </c>
      <c r="B28789" t="s">
        <v>65660</v>
      </c>
    </row>
    <row r="28790" spans="1:4" x14ac:dyDescent="0.25">
      <c r="A28790" s="1" t="s">
        <v>65661</v>
      </c>
      <c r="B28790" t="s">
        <v>65662</v>
      </c>
    </row>
    <row r="28791" spans="1:4" x14ac:dyDescent="0.25">
      <c r="A28791" s="1" t="s">
        <v>65661</v>
      </c>
      <c r="B28791" t="s">
        <v>65663</v>
      </c>
      <c r="C28791" t="s">
        <v>48658</v>
      </c>
    </row>
    <row r="28792" spans="1:4" x14ac:dyDescent="0.25">
      <c r="A28792" s="1" t="s">
        <v>65661</v>
      </c>
      <c r="B28792" t="s">
        <v>65664</v>
      </c>
      <c r="C28792" t="s">
        <v>65665</v>
      </c>
      <c r="D28792" t="s">
        <v>65666</v>
      </c>
    </row>
    <row r="28793" spans="1:4" x14ac:dyDescent="0.25">
      <c r="A28793" s="1" t="s">
        <v>65667</v>
      </c>
      <c r="B28793" t="s">
        <v>65668</v>
      </c>
      <c r="C28793" t="s">
        <v>65669</v>
      </c>
    </row>
    <row r="28794" spans="1:4" x14ac:dyDescent="0.25">
      <c r="A28794" s="1" t="s">
        <v>65667</v>
      </c>
      <c r="B28794" t="s">
        <v>65670</v>
      </c>
      <c r="C28794" t="s">
        <v>65671</v>
      </c>
    </row>
    <row r="28795" spans="1:4" x14ac:dyDescent="0.25">
      <c r="A28795" s="1" t="s">
        <v>65667</v>
      </c>
      <c r="B28795" t="s">
        <v>65672</v>
      </c>
    </row>
    <row r="28796" spans="1:4" x14ac:dyDescent="0.25">
      <c r="A28796" s="1" t="s">
        <v>65667</v>
      </c>
      <c r="B28796" t="s">
        <v>65673</v>
      </c>
      <c r="C28796">
        <v>252</v>
      </c>
    </row>
    <row r="28797" spans="1:4" x14ac:dyDescent="0.25">
      <c r="A28797" s="1" t="s">
        <v>65667</v>
      </c>
      <c r="B28797" t="s">
        <v>65674</v>
      </c>
      <c r="C28797" t="s">
        <v>65675</v>
      </c>
      <c r="D28797">
        <v>859963</v>
      </c>
    </row>
    <row r="28798" spans="1:4" x14ac:dyDescent="0.25">
      <c r="A28798" s="1" t="s">
        <v>65667</v>
      </c>
      <c r="B28798" t="s">
        <v>65676</v>
      </c>
      <c r="C28798" t="s">
        <v>65677</v>
      </c>
    </row>
    <row r="28799" spans="1:4" x14ac:dyDescent="0.25">
      <c r="A28799" s="1" t="s">
        <v>5106</v>
      </c>
      <c r="B28799" t="s">
        <v>65678</v>
      </c>
      <c r="C28799" t="s">
        <v>65679</v>
      </c>
    </row>
    <row r="28800" spans="1:4" x14ac:dyDescent="0.25">
      <c r="A28800" s="1" t="s">
        <v>5106</v>
      </c>
      <c r="B28800" t="s">
        <v>65680</v>
      </c>
      <c r="C28800" t="s">
        <v>65681</v>
      </c>
    </row>
    <row r="28801" spans="1:4" x14ac:dyDescent="0.25">
      <c r="A28801" s="1" t="s">
        <v>5109</v>
      </c>
      <c r="B28801" t="s">
        <v>65682</v>
      </c>
    </row>
    <row r="28802" spans="1:4" x14ac:dyDescent="0.25">
      <c r="A28802" s="1" t="s">
        <v>65683</v>
      </c>
      <c r="B28802" t="s">
        <v>65684</v>
      </c>
    </row>
    <row r="28803" spans="1:4" x14ac:dyDescent="0.25">
      <c r="A28803" s="1" t="s">
        <v>65683</v>
      </c>
      <c r="B28803" t="s">
        <v>65685</v>
      </c>
    </row>
    <row r="28804" spans="1:4" x14ac:dyDescent="0.25">
      <c r="A28804" s="1" t="s">
        <v>65683</v>
      </c>
      <c r="B28804" t="s">
        <v>65686</v>
      </c>
    </row>
    <row r="28805" spans="1:4" x14ac:dyDescent="0.25">
      <c r="A28805" s="1" t="s">
        <v>5113</v>
      </c>
      <c r="B28805" t="s">
        <v>65687</v>
      </c>
      <c r="C28805" t="s">
        <v>65688</v>
      </c>
    </row>
    <row r="28806" spans="1:4" x14ac:dyDescent="0.25">
      <c r="A28806" s="1" t="s">
        <v>5113</v>
      </c>
      <c r="B28806" t="s">
        <v>65689</v>
      </c>
      <c r="C28806" t="s">
        <v>65690</v>
      </c>
    </row>
    <row r="28807" spans="1:4" x14ac:dyDescent="0.25">
      <c r="A28807" s="1" t="s">
        <v>5113</v>
      </c>
      <c r="B28807" t="s">
        <v>65691</v>
      </c>
      <c r="C28807" t="s">
        <v>65692</v>
      </c>
    </row>
    <row r="28808" spans="1:4" x14ac:dyDescent="0.25">
      <c r="A28808" s="1" t="s">
        <v>5113</v>
      </c>
      <c r="B28808" t="s">
        <v>65693</v>
      </c>
      <c r="C28808" t="s">
        <v>65694</v>
      </c>
    </row>
    <row r="28809" spans="1:4" x14ac:dyDescent="0.25">
      <c r="A28809" s="1" t="s">
        <v>5113</v>
      </c>
      <c r="B28809" t="s">
        <v>65695</v>
      </c>
      <c r="C28809" t="s">
        <v>65696</v>
      </c>
      <c r="D28809">
        <v>863310</v>
      </c>
    </row>
    <row r="28810" spans="1:4" x14ac:dyDescent="0.25">
      <c r="A28810" s="1" t="s">
        <v>5113</v>
      </c>
      <c r="B28810" t="s">
        <v>65697</v>
      </c>
      <c r="C28810" t="s">
        <v>65698</v>
      </c>
      <c r="D28810" t="s">
        <v>65699</v>
      </c>
    </row>
    <row r="28811" spans="1:4" x14ac:dyDescent="0.25">
      <c r="A28811" s="1" t="s">
        <v>5113</v>
      </c>
      <c r="B28811" t="s">
        <v>65700</v>
      </c>
      <c r="C28811" t="s">
        <v>65701</v>
      </c>
    </row>
    <row r="28812" spans="1:4" x14ac:dyDescent="0.25">
      <c r="A28812" s="1" t="s">
        <v>5113</v>
      </c>
      <c r="B28812" t="s">
        <v>65702</v>
      </c>
      <c r="C28812" t="s">
        <v>5621</v>
      </c>
    </row>
    <row r="28813" spans="1:4" x14ac:dyDescent="0.25">
      <c r="A28813" s="1" t="s">
        <v>65703</v>
      </c>
      <c r="B28813" t="s">
        <v>65704</v>
      </c>
      <c r="C28813" t="s">
        <v>65705</v>
      </c>
    </row>
    <row r="28814" spans="1:4" x14ac:dyDescent="0.25">
      <c r="A28814" s="1" t="s">
        <v>65703</v>
      </c>
      <c r="B28814" t="s">
        <v>65706</v>
      </c>
      <c r="C28814" t="s">
        <v>65707</v>
      </c>
    </row>
    <row r="28815" spans="1:4" x14ac:dyDescent="0.25">
      <c r="A28815" s="1" t="s">
        <v>65703</v>
      </c>
      <c r="B28815" t="s">
        <v>65708</v>
      </c>
      <c r="C28815" t="s">
        <v>65709</v>
      </c>
    </row>
    <row r="28816" spans="1:4" x14ac:dyDescent="0.25">
      <c r="A28816" s="1" t="s">
        <v>65703</v>
      </c>
      <c r="B28816" t="s">
        <v>65710</v>
      </c>
      <c r="C28816" t="s">
        <v>65711</v>
      </c>
    </row>
    <row r="28817" spans="1:4" x14ac:dyDescent="0.25">
      <c r="A28817" s="1" t="s">
        <v>65703</v>
      </c>
      <c r="B28817" t="s">
        <v>65712</v>
      </c>
      <c r="C28817" t="s">
        <v>65713</v>
      </c>
      <c r="D28817">
        <v>0</v>
      </c>
    </row>
    <row r="28818" spans="1:4" x14ac:dyDescent="0.25">
      <c r="A28818" s="1" t="s">
        <v>65703</v>
      </c>
      <c r="B28818" t="s">
        <v>65714</v>
      </c>
      <c r="C28818" t="s">
        <v>65715</v>
      </c>
    </row>
    <row r="28819" spans="1:4" x14ac:dyDescent="0.25">
      <c r="A28819" s="1" t="s">
        <v>65703</v>
      </c>
      <c r="B28819" t="s">
        <v>65716</v>
      </c>
      <c r="C28819" t="s">
        <v>65717</v>
      </c>
    </row>
    <row r="28820" spans="1:4" x14ac:dyDescent="0.25">
      <c r="A28820" s="1" t="s">
        <v>65703</v>
      </c>
      <c r="B28820" t="s">
        <v>65718</v>
      </c>
      <c r="C28820">
        <v>61</v>
      </c>
    </row>
    <row r="28821" spans="1:4" x14ac:dyDescent="0.25">
      <c r="A28821" s="1" t="s">
        <v>65719</v>
      </c>
      <c r="B28821" t="s">
        <v>65720</v>
      </c>
      <c r="C28821" t="s">
        <v>65721</v>
      </c>
    </row>
    <row r="28822" spans="1:4" x14ac:dyDescent="0.25">
      <c r="A28822" s="1" t="s">
        <v>65722</v>
      </c>
      <c r="B28822" t="s">
        <v>65723</v>
      </c>
      <c r="C28822" t="s">
        <v>65724</v>
      </c>
    </row>
    <row r="28823" spans="1:4" x14ac:dyDescent="0.25">
      <c r="A28823" s="1" t="s">
        <v>65722</v>
      </c>
      <c r="B28823" t="s">
        <v>65725</v>
      </c>
      <c r="C28823" t="s">
        <v>850</v>
      </c>
    </row>
    <row r="28824" spans="1:4" x14ac:dyDescent="0.25">
      <c r="A28824" s="1" t="s">
        <v>65722</v>
      </c>
      <c r="B28824" t="s">
        <v>65726</v>
      </c>
      <c r="C28824" t="s">
        <v>65727</v>
      </c>
    </row>
    <row r="28825" spans="1:4" x14ac:dyDescent="0.25">
      <c r="A28825" s="1" t="s">
        <v>65722</v>
      </c>
      <c r="B28825" t="s">
        <v>65728</v>
      </c>
      <c r="C28825" t="s">
        <v>65729</v>
      </c>
    </row>
    <row r="28826" spans="1:4" x14ac:dyDescent="0.25">
      <c r="A28826" s="1" t="s">
        <v>65730</v>
      </c>
      <c r="B28826" t="s">
        <v>65731</v>
      </c>
    </row>
    <row r="28827" spans="1:4" x14ac:dyDescent="0.25">
      <c r="A28827" s="1" t="s">
        <v>5116</v>
      </c>
      <c r="B28827" t="s">
        <v>65732</v>
      </c>
      <c r="C28827" t="s">
        <v>65733</v>
      </c>
    </row>
    <row r="28828" spans="1:4" x14ac:dyDescent="0.25">
      <c r="A28828" s="1" t="s">
        <v>65734</v>
      </c>
      <c r="B28828" t="s">
        <v>65735</v>
      </c>
      <c r="C28828" t="s">
        <v>65736</v>
      </c>
    </row>
    <row r="28829" spans="1:4" x14ac:dyDescent="0.25">
      <c r="A28829" s="1" t="s">
        <v>65734</v>
      </c>
      <c r="B28829" t="s">
        <v>65737</v>
      </c>
      <c r="C28829" t="s">
        <v>65738</v>
      </c>
    </row>
    <row r="28830" spans="1:4" x14ac:dyDescent="0.25">
      <c r="A28830" s="1" t="s">
        <v>65734</v>
      </c>
      <c r="B28830" t="s">
        <v>65739</v>
      </c>
      <c r="C28830" t="s">
        <v>65740</v>
      </c>
    </row>
    <row r="28831" spans="1:4" x14ac:dyDescent="0.25">
      <c r="A28831" s="1" t="s">
        <v>65734</v>
      </c>
      <c r="B28831" t="s">
        <v>65741</v>
      </c>
      <c r="C28831" t="s">
        <v>65742</v>
      </c>
      <c r="D28831" t="s">
        <v>65743</v>
      </c>
    </row>
    <row r="28832" spans="1:4" x14ac:dyDescent="0.25">
      <c r="A28832" s="1" t="s">
        <v>65734</v>
      </c>
      <c r="B28832" t="s">
        <v>65744</v>
      </c>
      <c r="C28832" t="s">
        <v>65745</v>
      </c>
    </row>
    <row r="28833" spans="1:4" x14ac:dyDescent="0.25">
      <c r="A28833" s="1" t="s">
        <v>65734</v>
      </c>
      <c r="B28833" t="s">
        <v>65746</v>
      </c>
      <c r="C28833" t="s">
        <v>65747</v>
      </c>
    </row>
    <row r="28834" spans="1:4" x14ac:dyDescent="0.25">
      <c r="A28834" s="1" t="s">
        <v>5119</v>
      </c>
      <c r="B28834" t="s">
        <v>65748</v>
      </c>
      <c r="C28834" t="s">
        <v>65749</v>
      </c>
      <c r="D28834" t="s">
        <v>65750</v>
      </c>
    </row>
    <row r="28835" spans="1:4" x14ac:dyDescent="0.25">
      <c r="A28835" s="1" t="s">
        <v>5119</v>
      </c>
      <c r="B28835" t="s">
        <v>65751</v>
      </c>
      <c r="C28835" t="s">
        <v>65752</v>
      </c>
      <c r="D28835" t="s">
        <v>65753</v>
      </c>
    </row>
    <row r="28836" spans="1:4" x14ac:dyDescent="0.25">
      <c r="A28836" s="1" t="s">
        <v>5119</v>
      </c>
      <c r="B28836" t="s">
        <v>65754</v>
      </c>
      <c r="C28836" t="s">
        <v>65755</v>
      </c>
    </row>
    <row r="28837" spans="1:4" x14ac:dyDescent="0.25">
      <c r="A28837" s="1" t="s">
        <v>5119</v>
      </c>
      <c r="B28837" t="s">
        <v>65756</v>
      </c>
    </row>
    <row r="28838" spans="1:4" x14ac:dyDescent="0.25">
      <c r="A28838" s="1" t="s">
        <v>5119</v>
      </c>
      <c r="B28838" t="s">
        <v>65757</v>
      </c>
    </row>
    <row r="28839" spans="1:4" x14ac:dyDescent="0.25">
      <c r="A28839" s="1" t="s">
        <v>5122</v>
      </c>
      <c r="B28839" t="s">
        <v>65758</v>
      </c>
      <c r="C28839">
        <v>692</v>
      </c>
    </row>
    <row r="28840" spans="1:4" x14ac:dyDescent="0.25">
      <c r="A28840" s="1" t="s">
        <v>5122</v>
      </c>
      <c r="B28840" t="s">
        <v>65759</v>
      </c>
      <c r="C28840" t="s">
        <v>65760</v>
      </c>
    </row>
    <row r="28841" spans="1:4" x14ac:dyDescent="0.25">
      <c r="A28841" s="1" t="s">
        <v>5122</v>
      </c>
      <c r="B28841" t="s">
        <v>65761</v>
      </c>
      <c r="C28841" t="s">
        <v>65762</v>
      </c>
    </row>
    <row r="28842" spans="1:4" x14ac:dyDescent="0.25">
      <c r="A28842" s="1" t="s">
        <v>5122</v>
      </c>
      <c r="B28842" t="s">
        <v>65763</v>
      </c>
      <c r="C28842" t="s">
        <v>65764</v>
      </c>
    </row>
    <row r="28843" spans="1:4" x14ac:dyDescent="0.25">
      <c r="A28843" s="1" t="s">
        <v>5128</v>
      </c>
      <c r="B28843" t="s">
        <v>65765</v>
      </c>
    </row>
    <row r="28844" spans="1:4" x14ac:dyDescent="0.25">
      <c r="A28844" s="1" t="s">
        <v>5128</v>
      </c>
      <c r="B28844" t="s">
        <v>65766</v>
      </c>
      <c r="C28844" t="s">
        <v>65767</v>
      </c>
      <c r="D28844" t="s">
        <v>65768</v>
      </c>
    </row>
    <row r="28845" spans="1:4" x14ac:dyDescent="0.25">
      <c r="A28845" s="1" t="s">
        <v>5128</v>
      </c>
      <c r="B28845" t="s">
        <v>65769</v>
      </c>
      <c r="C28845" t="s">
        <v>65770</v>
      </c>
    </row>
    <row r="28846" spans="1:4" x14ac:dyDescent="0.25">
      <c r="A28846" s="1" t="s">
        <v>65771</v>
      </c>
      <c r="B28846" t="s">
        <v>65772</v>
      </c>
      <c r="C28846" t="s">
        <v>65773</v>
      </c>
    </row>
    <row r="28847" spans="1:4" x14ac:dyDescent="0.25">
      <c r="A28847" s="1" t="s">
        <v>65771</v>
      </c>
      <c r="B28847" t="s">
        <v>65774</v>
      </c>
      <c r="C28847" t="s">
        <v>65775</v>
      </c>
    </row>
    <row r="28848" spans="1:4" x14ac:dyDescent="0.25">
      <c r="A28848" s="1" t="s">
        <v>65771</v>
      </c>
      <c r="B28848" t="s">
        <v>65776</v>
      </c>
      <c r="C28848">
        <v>5</v>
      </c>
    </row>
    <row r="28849" spans="1:4" x14ac:dyDescent="0.25">
      <c r="A28849" s="1" t="s">
        <v>65771</v>
      </c>
      <c r="B28849" t="s">
        <v>65777</v>
      </c>
    </row>
    <row r="28850" spans="1:4" x14ac:dyDescent="0.25">
      <c r="A28850" s="1" t="s">
        <v>65771</v>
      </c>
      <c r="B28850" t="s">
        <v>65778</v>
      </c>
      <c r="C28850" t="s">
        <v>65779</v>
      </c>
    </row>
    <row r="28851" spans="1:4" x14ac:dyDescent="0.25">
      <c r="A28851" s="1" t="s">
        <v>65771</v>
      </c>
      <c r="B28851" t="s">
        <v>65780</v>
      </c>
      <c r="C28851" t="s">
        <v>65781</v>
      </c>
    </row>
    <row r="28852" spans="1:4" x14ac:dyDescent="0.25">
      <c r="A28852" s="1" t="s">
        <v>65782</v>
      </c>
      <c r="B28852" t="s">
        <v>65783</v>
      </c>
      <c r="C28852" t="s">
        <v>65784</v>
      </c>
    </row>
    <row r="28853" spans="1:4" x14ac:dyDescent="0.25">
      <c r="A28853" s="1" t="s">
        <v>65782</v>
      </c>
      <c r="B28853" t="s">
        <v>65785</v>
      </c>
    </row>
    <row r="28854" spans="1:4" x14ac:dyDescent="0.25">
      <c r="A28854" s="1" t="s">
        <v>65782</v>
      </c>
      <c r="B28854" t="s">
        <v>65786</v>
      </c>
      <c r="C28854" t="s">
        <v>65787</v>
      </c>
    </row>
    <row r="28855" spans="1:4" x14ac:dyDescent="0.25">
      <c r="A28855" s="1" t="s">
        <v>65782</v>
      </c>
      <c r="B28855" t="s">
        <v>65788</v>
      </c>
      <c r="C28855" t="s">
        <v>65789</v>
      </c>
    </row>
    <row r="28856" spans="1:4" x14ac:dyDescent="0.25">
      <c r="A28856" s="1" t="s">
        <v>65782</v>
      </c>
      <c r="B28856" t="s">
        <v>65790</v>
      </c>
    </row>
    <row r="28857" spans="1:4" x14ac:dyDescent="0.25">
      <c r="A28857" s="1" t="s">
        <v>5131</v>
      </c>
      <c r="B28857" t="s">
        <v>65791</v>
      </c>
      <c r="C28857" t="s">
        <v>65792</v>
      </c>
      <c r="D28857" t="s">
        <v>65793</v>
      </c>
    </row>
    <row r="28858" spans="1:4" x14ac:dyDescent="0.25">
      <c r="A28858" s="1" t="s">
        <v>5131</v>
      </c>
      <c r="B28858" t="s">
        <v>65794</v>
      </c>
      <c r="C28858" t="s">
        <v>65795</v>
      </c>
      <c r="D28858" t="s">
        <v>65796</v>
      </c>
    </row>
    <row r="28859" spans="1:4" x14ac:dyDescent="0.25">
      <c r="A28859" s="1" t="s">
        <v>5131</v>
      </c>
      <c r="B28859" t="s">
        <v>65797</v>
      </c>
      <c r="C28859" t="s">
        <v>65798</v>
      </c>
    </row>
    <row r="28860" spans="1:4" x14ac:dyDescent="0.25">
      <c r="A28860" s="1" t="s">
        <v>5131</v>
      </c>
      <c r="B28860" t="s">
        <v>65799</v>
      </c>
    </row>
    <row r="28861" spans="1:4" x14ac:dyDescent="0.25">
      <c r="A28861" s="1" t="s">
        <v>5131</v>
      </c>
      <c r="B28861" t="s">
        <v>65800</v>
      </c>
      <c r="C28861" t="s">
        <v>65801</v>
      </c>
      <c r="D28861" t="s">
        <v>65802</v>
      </c>
    </row>
    <row r="28862" spans="1:4" x14ac:dyDescent="0.25">
      <c r="A28862" s="1" t="s">
        <v>5131</v>
      </c>
      <c r="B28862" t="s">
        <v>65803</v>
      </c>
      <c r="C28862" t="s">
        <v>65804</v>
      </c>
      <c r="D28862" t="s">
        <v>65805</v>
      </c>
    </row>
    <row r="28863" spans="1:4" x14ac:dyDescent="0.25">
      <c r="A28863" s="1" t="s">
        <v>5131</v>
      </c>
      <c r="B28863" t="s">
        <v>65806</v>
      </c>
    </row>
    <row r="28864" spans="1:4" x14ac:dyDescent="0.25">
      <c r="A28864" s="1" t="s">
        <v>5131</v>
      </c>
      <c r="B28864" t="s">
        <v>65807</v>
      </c>
      <c r="C28864" t="s">
        <v>65808</v>
      </c>
      <c r="D28864" t="s">
        <v>65809</v>
      </c>
    </row>
    <row r="28865" spans="1:4" x14ac:dyDescent="0.25">
      <c r="A28865" s="1" t="s">
        <v>5131</v>
      </c>
      <c r="B28865" t="s">
        <v>65810</v>
      </c>
      <c r="C28865" t="s">
        <v>65811</v>
      </c>
      <c r="D28865" t="s">
        <v>65812</v>
      </c>
    </row>
    <row r="28866" spans="1:4" x14ac:dyDescent="0.25">
      <c r="A28866" s="1" t="s">
        <v>5133</v>
      </c>
      <c r="B28866" t="s">
        <v>65813</v>
      </c>
      <c r="C28866" t="s">
        <v>65814</v>
      </c>
    </row>
    <row r="28867" spans="1:4" x14ac:dyDescent="0.25">
      <c r="A28867" s="1" t="s">
        <v>5135</v>
      </c>
      <c r="B28867" t="s">
        <v>65815</v>
      </c>
      <c r="C28867" t="s">
        <v>65816</v>
      </c>
    </row>
    <row r="28868" spans="1:4" x14ac:dyDescent="0.25">
      <c r="A28868" s="1" t="s">
        <v>5135</v>
      </c>
      <c r="B28868" t="s">
        <v>65817</v>
      </c>
    </row>
    <row r="28869" spans="1:4" x14ac:dyDescent="0.25">
      <c r="A28869" s="1" t="s">
        <v>5135</v>
      </c>
      <c r="B28869" t="s">
        <v>65818</v>
      </c>
      <c r="C28869" t="s">
        <v>65819</v>
      </c>
    </row>
    <row r="28870" spans="1:4" x14ac:dyDescent="0.25">
      <c r="A28870" s="1" t="s">
        <v>5135</v>
      </c>
      <c r="B28870" t="s">
        <v>65820</v>
      </c>
      <c r="C28870" t="s">
        <v>65821</v>
      </c>
      <c r="D28870">
        <v>6877618</v>
      </c>
    </row>
    <row r="28871" spans="1:4" x14ac:dyDescent="0.25">
      <c r="A28871" s="1" t="s">
        <v>5135</v>
      </c>
      <c r="B28871" t="s">
        <v>65822</v>
      </c>
      <c r="C28871" t="s">
        <v>65821</v>
      </c>
      <c r="D28871">
        <v>6877618</v>
      </c>
    </row>
    <row r="28872" spans="1:4" x14ac:dyDescent="0.25">
      <c r="A28872" s="1" t="s">
        <v>5135</v>
      </c>
      <c r="B28872" t="s">
        <v>65823</v>
      </c>
      <c r="C28872" t="s">
        <v>65824</v>
      </c>
      <c r="D28872">
        <v>88</v>
      </c>
    </row>
    <row r="28873" spans="1:4" x14ac:dyDescent="0.25">
      <c r="A28873" s="1" t="s">
        <v>5135</v>
      </c>
      <c r="B28873" t="s">
        <v>65825</v>
      </c>
      <c r="C28873" t="s">
        <v>65826</v>
      </c>
    </row>
    <row r="28874" spans="1:4" x14ac:dyDescent="0.25">
      <c r="A28874" s="1" t="s">
        <v>5135</v>
      </c>
      <c r="B28874" t="s">
        <v>65827</v>
      </c>
    </row>
    <row r="28875" spans="1:4" x14ac:dyDescent="0.25">
      <c r="A28875" s="1" t="s">
        <v>5135</v>
      </c>
      <c r="B28875" t="s">
        <v>65828</v>
      </c>
    </row>
    <row r="28876" spans="1:4" x14ac:dyDescent="0.25">
      <c r="A28876" s="1" t="s">
        <v>65829</v>
      </c>
      <c r="B28876" t="s">
        <v>65830</v>
      </c>
      <c r="C28876" t="s">
        <v>65831</v>
      </c>
    </row>
    <row r="28877" spans="1:4" x14ac:dyDescent="0.25">
      <c r="A28877" s="1" t="s">
        <v>65829</v>
      </c>
      <c r="B28877" t="s">
        <v>65832</v>
      </c>
    </row>
    <row r="28878" spans="1:4" x14ac:dyDescent="0.25">
      <c r="A28878" s="1" t="s">
        <v>65829</v>
      </c>
      <c r="B28878" t="s">
        <v>65833</v>
      </c>
      <c r="C28878" t="s">
        <v>65834</v>
      </c>
    </row>
    <row r="28879" spans="1:4" x14ac:dyDescent="0.25">
      <c r="A28879" s="1" t="s">
        <v>65835</v>
      </c>
      <c r="B28879" t="s">
        <v>65836</v>
      </c>
      <c r="C28879" t="s">
        <v>65837</v>
      </c>
    </row>
    <row r="28880" spans="1:4" x14ac:dyDescent="0.25">
      <c r="A28880" s="1" t="s">
        <v>65838</v>
      </c>
      <c r="B28880" t="s">
        <v>65839</v>
      </c>
      <c r="C28880" t="s">
        <v>65840</v>
      </c>
    </row>
    <row r="28881" spans="1:4" x14ac:dyDescent="0.25">
      <c r="A28881" s="1" t="s">
        <v>65838</v>
      </c>
      <c r="B28881" t="s">
        <v>65841</v>
      </c>
      <c r="C28881" t="s">
        <v>65842</v>
      </c>
      <c r="D28881" t="s">
        <v>65843</v>
      </c>
    </row>
    <row r="28882" spans="1:4" x14ac:dyDescent="0.25">
      <c r="A28882" s="1" t="s">
        <v>65838</v>
      </c>
      <c r="B28882" t="s">
        <v>65844</v>
      </c>
      <c r="C28882" t="s">
        <v>65845</v>
      </c>
      <c r="D28882">
        <v>16880405</v>
      </c>
    </row>
    <row r="28883" spans="1:4" x14ac:dyDescent="0.25">
      <c r="A28883" s="1" t="s">
        <v>65838</v>
      </c>
      <c r="B28883" t="s">
        <v>65846</v>
      </c>
      <c r="C28883">
        <v>1</v>
      </c>
    </row>
    <row r="28884" spans="1:4" x14ac:dyDescent="0.25">
      <c r="A28884" s="1" t="s">
        <v>65838</v>
      </c>
      <c r="B28884" t="s">
        <v>65847</v>
      </c>
      <c r="C28884" t="s">
        <v>65848</v>
      </c>
    </row>
    <row r="28885" spans="1:4" x14ac:dyDescent="0.25">
      <c r="A28885" s="1" t="s">
        <v>65838</v>
      </c>
      <c r="B28885" t="s">
        <v>65849</v>
      </c>
      <c r="C28885" t="s">
        <v>65850</v>
      </c>
    </row>
    <row r="28886" spans="1:4" x14ac:dyDescent="0.25">
      <c r="A28886" s="1" t="s">
        <v>65838</v>
      </c>
      <c r="B28886" t="s">
        <v>65851</v>
      </c>
      <c r="C28886" t="s">
        <v>65852</v>
      </c>
    </row>
    <row r="28887" spans="1:4" x14ac:dyDescent="0.25">
      <c r="A28887" s="1" t="s">
        <v>5137</v>
      </c>
      <c r="B28887" t="s">
        <v>65853</v>
      </c>
      <c r="C28887">
        <v>7</v>
      </c>
    </row>
    <row r="28888" spans="1:4" x14ac:dyDescent="0.25">
      <c r="A28888" s="1" t="s">
        <v>5137</v>
      </c>
      <c r="B28888" t="s">
        <v>65854</v>
      </c>
      <c r="C28888" t="s">
        <v>65855</v>
      </c>
    </row>
    <row r="28889" spans="1:4" x14ac:dyDescent="0.25">
      <c r="A28889" s="1" t="s">
        <v>5137</v>
      </c>
      <c r="B28889" t="s">
        <v>65856</v>
      </c>
      <c r="C28889">
        <v>97</v>
      </c>
    </row>
    <row r="28890" spans="1:4" x14ac:dyDescent="0.25">
      <c r="A28890" s="1" t="s">
        <v>5137</v>
      </c>
      <c r="B28890" t="s">
        <v>65857</v>
      </c>
      <c r="C28890">
        <v>787</v>
      </c>
    </row>
    <row r="28891" spans="1:4" x14ac:dyDescent="0.25">
      <c r="A28891" s="1" t="s">
        <v>5137</v>
      </c>
      <c r="B28891" t="s">
        <v>65858</v>
      </c>
    </row>
    <row r="28892" spans="1:4" x14ac:dyDescent="0.25">
      <c r="A28892" s="1" t="s">
        <v>5137</v>
      </c>
      <c r="B28892" t="s">
        <v>65859</v>
      </c>
      <c r="C28892" t="s">
        <v>65860</v>
      </c>
    </row>
    <row r="28893" spans="1:4" x14ac:dyDescent="0.25">
      <c r="A28893" s="1" t="s">
        <v>65861</v>
      </c>
      <c r="B28893" t="s">
        <v>65862</v>
      </c>
      <c r="C28893" t="s">
        <v>65863</v>
      </c>
      <c r="D28893" t="s">
        <v>65864</v>
      </c>
    </row>
    <row r="28894" spans="1:4" x14ac:dyDescent="0.25">
      <c r="A28894" s="1" t="s">
        <v>65861</v>
      </c>
      <c r="B28894" t="s">
        <v>65865</v>
      </c>
      <c r="C28894" t="s">
        <v>65866</v>
      </c>
    </row>
    <row r="28895" spans="1:4" x14ac:dyDescent="0.25">
      <c r="A28895" s="1" t="s">
        <v>65861</v>
      </c>
      <c r="B28895" t="s">
        <v>65867</v>
      </c>
      <c r="C28895" t="s">
        <v>65868</v>
      </c>
      <c r="D28895" t="s">
        <v>65869</v>
      </c>
    </row>
    <row r="28896" spans="1:4" x14ac:dyDescent="0.25">
      <c r="A28896" s="1" t="s">
        <v>65861</v>
      </c>
      <c r="B28896" t="s">
        <v>65870</v>
      </c>
    </row>
    <row r="28897" spans="1:4" x14ac:dyDescent="0.25">
      <c r="A28897" s="1" t="s">
        <v>65861</v>
      </c>
      <c r="B28897" t="s">
        <v>65871</v>
      </c>
      <c r="C28897" t="s">
        <v>65872</v>
      </c>
    </row>
    <row r="28898" spans="1:4" x14ac:dyDescent="0.25">
      <c r="A28898" s="1" t="s">
        <v>65873</v>
      </c>
      <c r="B28898" t="s">
        <v>65874</v>
      </c>
    </row>
    <row r="28899" spans="1:4" x14ac:dyDescent="0.25">
      <c r="A28899" s="1" t="s">
        <v>65873</v>
      </c>
      <c r="B28899" t="s">
        <v>65875</v>
      </c>
    </row>
    <row r="28900" spans="1:4" x14ac:dyDescent="0.25">
      <c r="A28900" s="1" t="s">
        <v>65873</v>
      </c>
      <c r="B28900" t="s">
        <v>65876</v>
      </c>
    </row>
    <row r="28901" spans="1:4" x14ac:dyDescent="0.25">
      <c r="A28901" s="1" t="s">
        <v>5148</v>
      </c>
      <c r="B28901" t="s">
        <v>65877</v>
      </c>
      <c r="C28901" t="s">
        <v>65878</v>
      </c>
    </row>
    <row r="28902" spans="1:4" x14ac:dyDescent="0.25">
      <c r="A28902" s="1" t="s">
        <v>5148</v>
      </c>
      <c r="B28902" t="s">
        <v>65879</v>
      </c>
      <c r="C28902" t="s">
        <v>65880</v>
      </c>
    </row>
    <row r="28903" spans="1:4" x14ac:dyDescent="0.25">
      <c r="A28903" s="1" t="s">
        <v>5148</v>
      </c>
      <c r="B28903" t="s">
        <v>65881</v>
      </c>
      <c r="C28903">
        <v>9</v>
      </c>
    </row>
    <row r="28904" spans="1:4" x14ac:dyDescent="0.25">
      <c r="A28904" s="1" t="s">
        <v>5156</v>
      </c>
      <c r="B28904" t="s">
        <v>65882</v>
      </c>
    </row>
    <row r="28905" spans="1:4" x14ac:dyDescent="0.25">
      <c r="A28905" s="1" t="s">
        <v>5156</v>
      </c>
      <c r="B28905" t="s">
        <v>65883</v>
      </c>
    </row>
    <row r="28906" spans="1:4" x14ac:dyDescent="0.25">
      <c r="A28906" s="1" t="s">
        <v>5163</v>
      </c>
      <c r="B28906" t="s">
        <v>65884</v>
      </c>
    </row>
    <row r="28907" spans="1:4" x14ac:dyDescent="0.25">
      <c r="A28907" s="1" t="s">
        <v>5163</v>
      </c>
      <c r="B28907" t="s">
        <v>65885</v>
      </c>
    </row>
    <row r="28908" spans="1:4" x14ac:dyDescent="0.25">
      <c r="A28908" s="1" t="s">
        <v>65886</v>
      </c>
      <c r="B28908" t="s">
        <v>65887</v>
      </c>
    </row>
    <row r="28909" spans="1:4" x14ac:dyDescent="0.25">
      <c r="A28909" s="1" t="s">
        <v>65886</v>
      </c>
      <c r="B28909" t="s">
        <v>65888</v>
      </c>
    </row>
    <row r="28910" spans="1:4" x14ac:dyDescent="0.25">
      <c r="A28910" s="1" t="s">
        <v>65886</v>
      </c>
      <c r="B28910" t="s">
        <v>65889</v>
      </c>
    </row>
    <row r="28911" spans="1:4" x14ac:dyDescent="0.25">
      <c r="A28911" s="1" t="s">
        <v>65886</v>
      </c>
      <c r="B28911" t="s">
        <v>65890</v>
      </c>
    </row>
    <row r="28912" spans="1:4" x14ac:dyDescent="0.25">
      <c r="A28912" s="1" t="s">
        <v>65886</v>
      </c>
      <c r="B28912" t="s">
        <v>65891</v>
      </c>
      <c r="C28912" t="s">
        <v>30407</v>
      </c>
      <c r="D28912" t="s">
        <v>65892</v>
      </c>
    </row>
    <row r="28913" spans="1:4" x14ac:dyDescent="0.25">
      <c r="A28913" s="1" t="s">
        <v>65893</v>
      </c>
      <c r="B28913" t="s">
        <v>65894</v>
      </c>
      <c r="C28913" t="s">
        <v>65895</v>
      </c>
    </row>
    <row r="28914" spans="1:4" x14ac:dyDescent="0.25">
      <c r="A28914" s="1" t="s">
        <v>65893</v>
      </c>
      <c r="B28914" t="s">
        <v>65896</v>
      </c>
      <c r="C28914" t="s">
        <v>65897</v>
      </c>
      <c r="D28914" t="s">
        <v>65898</v>
      </c>
    </row>
    <row r="28915" spans="1:4" x14ac:dyDescent="0.25">
      <c r="A28915" s="1" t="s">
        <v>65893</v>
      </c>
      <c r="B28915" t="s">
        <v>65899</v>
      </c>
      <c r="C28915" t="s">
        <v>65900</v>
      </c>
      <c r="D28915" t="s">
        <v>65901</v>
      </c>
    </row>
    <row r="28916" spans="1:4" x14ac:dyDescent="0.25">
      <c r="A28916" s="1" t="s">
        <v>65893</v>
      </c>
      <c r="B28916" t="s">
        <v>65902</v>
      </c>
      <c r="C28916" t="s">
        <v>65903</v>
      </c>
      <c r="D28916" t="s">
        <v>65904</v>
      </c>
    </row>
    <row r="28917" spans="1:4" x14ac:dyDescent="0.25">
      <c r="A28917" s="1" t="s">
        <v>65893</v>
      </c>
      <c r="B28917" t="s">
        <v>65905</v>
      </c>
      <c r="C28917" t="s">
        <v>65906</v>
      </c>
      <c r="D28917" t="s">
        <v>65907</v>
      </c>
    </row>
    <row r="28918" spans="1:4" x14ac:dyDescent="0.25">
      <c r="A28918" s="1" t="s">
        <v>65908</v>
      </c>
      <c r="B28918" t="s">
        <v>65909</v>
      </c>
      <c r="C28918" t="s">
        <v>65910</v>
      </c>
    </row>
    <row r="28919" spans="1:4" x14ac:dyDescent="0.25">
      <c r="A28919" s="1" t="s">
        <v>65908</v>
      </c>
      <c r="B28919" t="s">
        <v>65911</v>
      </c>
      <c r="C28919" t="s">
        <v>65912</v>
      </c>
    </row>
    <row r="28920" spans="1:4" x14ac:dyDescent="0.25">
      <c r="A28920" s="1" t="s">
        <v>65908</v>
      </c>
      <c r="B28920" t="s">
        <v>65913</v>
      </c>
      <c r="C28920" t="s">
        <v>65914</v>
      </c>
    </row>
    <row r="28921" spans="1:4" x14ac:dyDescent="0.25">
      <c r="A28921" s="1" t="s">
        <v>65908</v>
      </c>
      <c r="B28921" t="s">
        <v>65915</v>
      </c>
      <c r="C28921">
        <v>8</v>
      </c>
    </row>
    <row r="28922" spans="1:4" x14ac:dyDescent="0.25">
      <c r="A28922" s="1" t="s">
        <v>65908</v>
      </c>
      <c r="B28922" t="s">
        <v>65916</v>
      </c>
      <c r="C28922" t="s">
        <v>65917</v>
      </c>
    </row>
    <row r="28923" spans="1:4" x14ac:dyDescent="0.25">
      <c r="A28923" s="1" t="s">
        <v>65908</v>
      </c>
      <c r="B28923" t="s">
        <v>65918</v>
      </c>
    </row>
    <row r="28924" spans="1:4" x14ac:dyDescent="0.25">
      <c r="A28924" s="1" t="s">
        <v>65908</v>
      </c>
      <c r="B28924" t="s">
        <v>65919</v>
      </c>
    </row>
    <row r="28925" spans="1:4" x14ac:dyDescent="0.25">
      <c r="A28925" s="1" t="s">
        <v>65908</v>
      </c>
      <c r="B28925" t="s">
        <v>65920</v>
      </c>
      <c r="C28925" t="s">
        <v>65921</v>
      </c>
    </row>
    <row r="28926" spans="1:4" x14ac:dyDescent="0.25">
      <c r="A28926" s="1" t="s">
        <v>65922</v>
      </c>
      <c r="B28926" t="s">
        <v>65923</v>
      </c>
      <c r="C28926" t="s">
        <v>65924</v>
      </c>
      <c r="D28926" t="s">
        <v>65925</v>
      </c>
    </row>
    <row r="28927" spans="1:4" x14ac:dyDescent="0.25">
      <c r="A28927" s="1" t="s">
        <v>65922</v>
      </c>
      <c r="B28927" t="s">
        <v>65926</v>
      </c>
      <c r="C28927">
        <v>14</v>
      </c>
    </row>
    <row r="28928" spans="1:4" x14ac:dyDescent="0.25">
      <c r="A28928" s="1" t="s">
        <v>65922</v>
      </c>
      <c r="B28928" t="s">
        <v>65927</v>
      </c>
      <c r="C28928" t="s">
        <v>65928</v>
      </c>
    </row>
    <row r="28929" spans="1:4" x14ac:dyDescent="0.25">
      <c r="A28929" s="1" t="s">
        <v>65922</v>
      </c>
      <c r="B28929" t="s">
        <v>65929</v>
      </c>
      <c r="C28929" t="s">
        <v>65930</v>
      </c>
    </row>
    <row r="28930" spans="1:4" x14ac:dyDescent="0.25">
      <c r="A28930" s="1" t="s">
        <v>65931</v>
      </c>
      <c r="B28930" t="s">
        <v>65932</v>
      </c>
      <c r="C28930" t="s">
        <v>65933</v>
      </c>
    </row>
    <row r="28931" spans="1:4" x14ac:dyDescent="0.25">
      <c r="A28931" s="1" t="s">
        <v>65931</v>
      </c>
      <c r="B28931" t="s">
        <v>65934</v>
      </c>
      <c r="C28931" t="s">
        <v>65935</v>
      </c>
    </row>
    <row r="28932" spans="1:4" x14ac:dyDescent="0.25">
      <c r="A28932" s="1" t="s">
        <v>65931</v>
      </c>
      <c r="B28932" t="s">
        <v>65936</v>
      </c>
      <c r="C28932" t="s">
        <v>65937</v>
      </c>
      <c r="D28932" t="s">
        <v>65938</v>
      </c>
    </row>
    <row r="28933" spans="1:4" x14ac:dyDescent="0.25">
      <c r="A28933" s="1" t="s">
        <v>65931</v>
      </c>
      <c r="B28933" t="s">
        <v>65939</v>
      </c>
      <c r="C28933" t="s">
        <v>65940</v>
      </c>
      <c r="D28933" t="s">
        <v>65941</v>
      </c>
    </row>
    <row r="28934" spans="1:4" x14ac:dyDescent="0.25">
      <c r="A28934" s="1" t="s">
        <v>65931</v>
      </c>
      <c r="B28934" t="s">
        <v>65942</v>
      </c>
    </row>
    <row r="28935" spans="1:4" x14ac:dyDescent="0.25">
      <c r="A28935" s="1" t="s">
        <v>65931</v>
      </c>
      <c r="B28935" t="s">
        <v>65943</v>
      </c>
      <c r="C28935" t="s">
        <v>65944</v>
      </c>
    </row>
    <row r="28936" spans="1:4" x14ac:dyDescent="0.25">
      <c r="A28936" s="1" t="s">
        <v>65931</v>
      </c>
      <c r="B28936" t="s">
        <v>65945</v>
      </c>
      <c r="C28936" t="s">
        <v>65946</v>
      </c>
    </row>
    <row r="28937" spans="1:4" x14ac:dyDescent="0.25">
      <c r="A28937" s="1" t="s">
        <v>65931</v>
      </c>
      <c r="B28937" t="s">
        <v>65947</v>
      </c>
      <c r="C28937" t="s">
        <v>65948</v>
      </c>
    </row>
    <row r="28938" spans="1:4" x14ac:dyDescent="0.25">
      <c r="A28938" s="1" t="s">
        <v>5166</v>
      </c>
      <c r="B28938" t="s">
        <v>65949</v>
      </c>
      <c r="C28938" t="s">
        <v>65950</v>
      </c>
    </row>
    <row r="28939" spans="1:4" x14ac:dyDescent="0.25">
      <c r="A28939" s="1" t="s">
        <v>5166</v>
      </c>
      <c r="B28939" t="s">
        <v>65951</v>
      </c>
      <c r="C28939" t="s">
        <v>65952</v>
      </c>
    </row>
    <row r="28940" spans="1:4" x14ac:dyDescent="0.25">
      <c r="A28940" s="1" t="s">
        <v>5166</v>
      </c>
      <c r="B28940" t="s">
        <v>65953</v>
      </c>
      <c r="C28940" t="s">
        <v>65954</v>
      </c>
    </row>
    <row r="28941" spans="1:4" x14ac:dyDescent="0.25">
      <c r="A28941" s="1" t="s">
        <v>5166</v>
      </c>
      <c r="B28941" t="s">
        <v>65955</v>
      </c>
      <c r="C28941" t="s">
        <v>65956</v>
      </c>
      <c r="D28941" t="s">
        <v>65957</v>
      </c>
    </row>
    <row r="28942" spans="1:4" x14ac:dyDescent="0.25">
      <c r="A28942" s="1" t="s">
        <v>5166</v>
      </c>
      <c r="B28942" t="s">
        <v>65958</v>
      </c>
      <c r="C28942" t="s">
        <v>65959</v>
      </c>
      <c r="D28942" t="s">
        <v>65960</v>
      </c>
    </row>
    <row r="28943" spans="1:4" x14ac:dyDescent="0.25">
      <c r="A28943" s="1" t="s">
        <v>5166</v>
      </c>
      <c r="B28943" t="s">
        <v>65961</v>
      </c>
      <c r="C28943" t="s">
        <v>65962</v>
      </c>
    </row>
    <row r="28944" spans="1:4" x14ac:dyDescent="0.25">
      <c r="A28944" s="1" t="s">
        <v>5166</v>
      </c>
      <c r="B28944" t="s">
        <v>65963</v>
      </c>
      <c r="C28944">
        <v>548</v>
      </c>
    </row>
    <row r="28945" spans="1:4" x14ac:dyDescent="0.25">
      <c r="A28945" s="1" t="s">
        <v>65964</v>
      </c>
      <c r="B28945" t="s">
        <v>65965</v>
      </c>
    </row>
    <row r="28946" spans="1:4" x14ac:dyDescent="0.25">
      <c r="A28946" s="1" t="s">
        <v>65964</v>
      </c>
      <c r="B28946" t="s">
        <v>65966</v>
      </c>
      <c r="C28946" t="s">
        <v>65967</v>
      </c>
    </row>
    <row r="28947" spans="1:4" x14ac:dyDescent="0.25">
      <c r="A28947" s="1" t="s">
        <v>65964</v>
      </c>
      <c r="B28947" t="s">
        <v>65968</v>
      </c>
      <c r="C28947" t="s">
        <v>65969</v>
      </c>
    </row>
    <row r="28948" spans="1:4" x14ac:dyDescent="0.25">
      <c r="A28948" s="1" t="s">
        <v>65964</v>
      </c>
      <c r="B28948" t="s">
        <v>65970</v>
      </c>
      <c r="C28948" t="s">
        <v>65971</v>
      </c>
      <c r="D28948">
        <v>6895439</v>
      </c>
    </row>
    <row r="28949" spans="1:4" x14ac:dyDescent="0.25">
      <c r="A28949" s="1" t="s">
        <v>65964</v>
      </c>
      <c r="B28949" t="s">
        <v>65972</v>
      </c>
    </row>
    <row r="28950" spans="1:4" x14ac:dyDescent="0.25">
      <c r="A28950" s="1" t="s">
        <v>65964</v>
      </c>
      <c r="B28950" t="s">
        <v>65973</v>
      </c>
      <c r="C28950" t="s">
        <v>65974</v>
      </c>
    </row>
    <row r="28951" spans="1:4" x14ac:dyDescent="0.25">
      <c r="A28951" s="1" t="s">
        <v>65964</v>
      </c>
      <c r="B28951" t="s">
        <v>65975</v>
      </c>
      <c r="C28951" t="s">
        <v>65976</v>
      </c>
    </row>
    <row r="28952" spans="1:4" x14ac:dyDescent="0.25">
      <c r="A28952" s="1" t="s">
        <v>65964</v>
      </c>
      <c r="B28952" t="s">
        <v>65977</v>
      </c>
      <c r="C28952" t="s">
        <v>65978</v>
      </c>
    </row>
    <row r="28953" spans="1:4" x14ac:dyDescent="0.25">
      <c r="A28953" s="1" t="s">
        <v>65964</v>
      </c>
      <c r="B28953" t="s">
        <v>65979</v>
      </c>
      <c r="C28953" t="s">
        <v>65980</v>
      </c>
      <c r="D28953" t="s">
        <v>65981</v>
      </c>
    </row>
    <row r="28954" spans="1:4" x14ac:dyDescent="0.25">
      <c r="A28954" s="1" t="s">
        <v>65964</v>
      </c>
      <c r="B28954" t="s">
        <v>65982</v>
      </c>
      <c r="C28954" t="s">
        <v>65983</v>
      </c>
      <c r="D28954" t="s">
        <v>65984</v>
      </c>
    </row>
    <row r="28955" spans="1:4" x14ac:dyDescent="0.25">
      <c r="A28955" s="1" t="s">
        <v>65985</v>
      </c>
      <c r="B28955" t="s">
        <v>65986</v>
      </c>
    </row>
    <row r="28956" spans="1:4" x14ac:dyDescent="0.25">
      <c r="A28956" s="1" t="s">
        <v>65985</v>
      </c>
      <c r="B28956" t="s">
        <v>65987</v>
      </c>
      <c r="C28956" t="s">
        <v>65988</v>
      </c>
    </row>
    <row r="28957" spans="1:4" x14ac:dyDescent="0.25">
      <c r="A28957" s="1" t="s">
        <v>65985</v>
      </c>
      <c r="B28957" t="s">
        <v>65989</v>
      </c>
      <c r="C28957" t="s">
        <v>65990</v>
      </c>
    </row>
    <row r="28958" spans="1:4" x14ac:dyDescent="0.25">
      <c r="A28958" s="1" t="s">
        <v>65985</v>
      </c>
      <c r="B28958" t="s">
        <v>65991</v>
      </c>
    </row>
    <row r="28959" spans="1:4" x14ac:dyDescent="0.25">
      <c r="A28959" s="1" t="s">
        <v>65985</v>
      </c>
      <c r="B28959" t="s">
        <v>65992</v>
      </c>
    </row>
    <row r="28960" spans="1:4" x14ac:dyDescent="0.25">
      <c r="A28960" s="1" t="s">
        <v>65985</v>
      </c>
      <c r="B28960" t="s">
        <v>65993</v>
      </c>
    </row>
    <row r="28961" spans="1:4" x14ac:dyDescent="0.25">
      <c r="A28961" s="1" t="s">
        <v>65985</v>
      </c>
      <c r="B28961" t="s">
        <v>65994</v>
      </c>
    </row>
    <row r="28962" spans="1:4" x14ac:dyDescent="0.25">
      <c r="A28962" s="1" t="s">
        <v>65985</v>
      </c>
      <c r="B28962" t="s">
        <v>65995</v>
      </c>
      <c r="C28962" t="s">
        <v>65996</v>
      </c>
    </row>
    <row r="28963" spans="1:4" x14ac:dyDescent="0.25">
      <c r="A28963" s="1" t="s">
        <v>65985</v>
      </c>
      <c r="B28963" t="s">
        <v>65997</v>
      </c>
      <c r="C28963" t="s">
        <v>65998</v>
      </c>
      <c r="D28963">
        <v>6896831</v>
      </c>
    </row>
    <row r="28964" spans="1:4" x14ac:dyDescent="0.25">
      <c r="A28964" s="1" t="s">
        <v>65985</v>
      </c>
      <c r="B28964" t="s">
        <v>65999</v>
      </c>
      <c r="C28964" t="s">
        <v>66000</v>
      </c>
      <c r="D28964">
        <v>6896876</v>
      </c>
    </row>
    <row r="28965" spans="1:4" x14ac:dyDescent="0.25">
      <c r="A28965" s="1" t="s">
        <v>65985</v>
      </c>
      <c r="B28965" t="s">
        <v>66001</v>
      </c>
      <c r="C28965" t="s">
        <v>66002</v>
      </c>
      <c r="D28965">
        <v>876</v>
      </c>
    </row>
    <row r="28966" spans="1:4" x14ac:dyDescent="0.25">
      <c r="A28966" s="1" t="s">
        <v>65985</v>
      </c>
      <c r="B28966" t="s">
        <v>66003</v>
      </c>
      <c r="C28966" t="s">
        <v>66004</v>
      </c>
      <c r="D28966" t="s">
        <v>66005</v>
      </c>
    </row>
    <row r="28967" spans="1:4" x14ac:dyDescent="0.25">
      <c r="A28967" s="1" t="s">
        <v>65985</v>
      </c>
      <c r="B28967" t="s">
        <v>66006</v>
      </c>
      <c r="C28967" t="s">
        <v>66007</v>
      </c>
      <c r="D28967" t="s">
        <v>66008</v>
      </c>
    </row>
    <row r="28968" spans="1:4" x14ac:dyDescent="0.25">
      <c r="A28968" s="1" t="s">
        <v>65985</v>
      </c>
      <c r="B28968" t="s">
        <v>66009</v>
      </c>
      <c r="C28968" t="s">
        <v>66010</v>
      </c>
      <c r="D28968" t="s">
        <v>66011</v>
      </c>
    </row>
    <row r="28969" spans="1:4" x14ac:dyDescent="0.25">
      <c r="A28969" s="1" t="s">
        <v>65985</v>
      </c>
      <c r="B28969" t="s">
        <v>66012</v>
      </c>
      <c r="C28969">
        <v>7</v>
      </c>
    </row>
    <row r="28970" spans="1:4" x14ac:dyDescent="0.25">
      <c r="A28970" s="1" t="s">
        <v>66013</v>
      </c>
      <c r="B28970" t="s">
        <v>66014</v>
      </c>
      <c r="C28970" t="s">
        <v>66015</v>
      </c>
    </row>
    <row r="28971" spans="1:4" x14ac:dyDescent="0.25">
      <c r="A28971" s="1" t="s">
        <v>66013</v>
      </c>
      <c r="B28971" t="s">
        <v>66016</v>
      </c>
    </row>
    <row r="28972" spans="1:4" x14ac:dyDescent="0.25">
      <c r="A28972" s="1" t="s">
        <v>66013</v>
      </c>
      <c r="B28972" t="s">
        <v>66017</v>
      </c>
      <c r="C28972">
        <v>79</v>
      </c>
    </row>
    <row r="28973" spans="1:4" x14ac:dyDescent="0.25">
      <c r="A28973" s="1" t="s">
        <v>66013</v>
      </c>
      <c r="B28973" t="s">
        <v>66018</v>
      </c>
      <c r="C28973" t="s">
        <v>66019</v>
      </c>
    </row>
    <row r="28974" spans="1:4" x14ac:dyDescent="0.25">
      <c r="A28974" s="1" t="s">
        <v>66013</v>
      </c>
      <c r="B28974" t="s">
        <v>66020</v>
      </c>
    </row>
    <row r="28975" spans="1:4" x14ac:dyDescent="0.25">
      <c r="A28975" s="1" t="s">
        <v>66013</v>
      </c>
      <c r="B28975" t="s">
        <v>66021</v>
      </c>
    </row>
    <row r="28976" spans="1:4" x14ac:dyDescent="0.25">
      <c r="A28976" s="1" t="s">
        <v>66013</v>
      </c>
      <c r="B28976" t="s">
        <v>66022</v>
      </c>
      <c r="C28976" t="s">
        <v>66023</v>
      </c>
    </row>
    <row r="28977" spans="1:4" x14ac:dyDescent="0.25">
      <c r="A28977" s="1" t="s">
        <v>66013</v>
      </c>
      <c r="B28977" t="s">
        <v>66024</v>
      </c>
      <c r="C28977" t="s">
        <v>66025</v>
      </c>
    </row>
    <row r="28978" spans="1:4" x14ac:dyDescent="0.25">
      <c r="A28978" s="1" t="s">
        <v>66013</v>
      </c>
      <c r="B28978" t="s">
        <v>66026</v>
      </c>
    </row>
    <row r="28979" spans="1:4" x14ac:dyDescent="0.25">
      <c r="A28979" s="1" t="s">
        <v>66013</v>
      </c>
      <c r="B28979" t="s">
        <v>66027</v>
      </c>
      <c r="C28979" t="s">
        <v>66028</v>
      </c>
      <c r="D28979" t="s">
        <v>66029</v>
      </c>
    </row>
    <row r="28980" spans="1:4" x14ac:dyDescent="0.25">
      <c r="A28980" s="1" t="s">
        <v>66013</v>
      </c>
      <c r="B28980" t="s">
        <v>66030</v>
      </c>
      <c r="C28980" t="s">
        <v>66031</v>
      </c>
    </row>
    <row r="28981" spans="1:4" x14ac:dyDescent="0.25">
      <c r="A28981" s="1" t="s">
        <v>66032</v>
      </c>
      <c r="B28981" t="s">
        <v>66033</v>
      </c>
      <c r="C28981" t="s">
        <v>66034</v>
      </c>
    </row>
    <row r="28982" spans="1:4" x14ac:dyDescent="0.25">
      <c r="A28982" s="1" t="s">
        <v>66032</v>
      </c>
      <c r="B28982" t="s">
        <v>66035</v>
      </c>
      <c r="C28982" t="s">
        <v>66036</v>
      </c>
    </row>
    <row r="28983" spans="1:4" x14ac:dyDescent="0.25">
      <c r="A28983" s="1" t="s">
        <v>66037</v>
      </c>
      <c r="B28983" t="s">
        <v>66038</v>
      </c>
      <c r="C28983" t="s">
        <v>66039</v>
      </c>
    </row>
    <row r="28984" spans="1:4" x14ac:dyDescent="0.25">
      <c r="A28984" s="1" t="s">
        <v>66037</v>
      </c>
      <c r="B28984" t="s">
        <v>66040</v>
      </c>
      <c r="C28984" t="s">
        <v>66041</v>
      </c>
      <c r="D28984" t="s">
        <v>66042</v>
      </c>
    </row>
    <row r="28985" spans="1:4" x14ac:dyDescent="0.25">
      <c r="A28985" s="1" t="s">
        <v>66037</v>
      </c>
      <c r="B28985" t="s">
        <v>66043</v>
      </c>
      <c r="C28985" t="s">
        <v>66044</v>
      </c>
    </row>
    <row r="28986" spans="1:4" x14ac:dyDescent="0.25">
      <c r="A28986" s="1" t="s">
        <v>66045</v>
      </c>
      <c r="B28986" t="s">
        <v>66046</v>
      </c>
      <c r="C28986" t="s">
        <v>66047</v>
      </c>
    </row>
    <row r="28987" spans="1:4" x14ac:dyDescent="0.25">
      <c r="A28987" s="1" t="s">
        <v>66045</v>
      </c>
      <c r="B28987" t="s">
        <v>66048</v>
      </c>
    </row>
    <row r="28988" spans="1:4" x14ac:dyDescent="0.25">
      <c r="A28988" s="1" t="s">
        <v>66045</v>
      </c>
      <c r="B28988" t="s">
        <v>66049</v>
      </c>
    </row>
    <row r="28989" spans="1:4" x14ac:dyDescent="0.25">
      <c r="A28989" s="1" t="s">
        <v>66045</v>
      </c>
      <c r="B28989" t="s">
        <v>66050</v>
      </c>
      <c r="C28989" t="s">
        <v>66051</v>
      </c>
      <c r="D28989" t="s">
        <v>66052</v>
      </c>
    </row>
    <row r="28990" spans="1:4" x14ac:dyDescent="0.25">
      <c r="A28990" s="1" t="s">
        <v>66045</v>
      </c>
      <c r="B28990" t="s">
        <v>66053</v>
      </c>
    </row>
    <row r="28991" spans="1:4" x14ac:dyDescent="0.25">
      <c r="A28991" s="1" t="s">
        <v>66045</v>
      </c>
      <c r="B28991" t="s">
        <v>66054</v>
      </c>
    </row>
    <row r="28992" spans="1:4" x14ac:dyDescent="0.25">
      <c r="A28992" s="1" t="s">
        <v>66045</v>
      </c>
      <c r="B28992" t="s">
        <v>66055</v>
      </c>
      <c r="C28992" t="s">
        <v>66056</v>
      </c>
      <c r="D28992">
        <v>3</v>
      </c>
    </row>
    <row r="28993" spans="1:4" x14ac:dyDescent="0.25">
      <c r="A28993" s="1" t="s">
        <v>66045</v>
      </c>
      <c r="B28993" t="s">
        <v>66057</v>
      </c>
      <c r="C28993" t="s">
        <v>66058</v>
      </c>
      <c r="D28993">
        <v>6900733</v>
      </c>
    </row>
    <row r="28994" spans="1:4" x14ac:dyDescent="0.25">
      <c r="A28994" s="1" t="s">
        <v>66045</v>
      </c>
      <c r="B28994" t="s">
        <v>66059</v>
      </c>
      <c r="C28994" t="s">
        <v>66060</v>
      </c>
    </row>
    <row r="28995" spans="1:4" x14ac:dyDescent="0.25">
      <c r="A28995" s="1" t="s">
        <v>66045</v>
      </c>
      <c r="B28995" t="s">
        <v>66061</v>
      </c>
    </row>
    <row r="28996" spans="1:4" x14ac:dyDescent="0.25">
      <c r="A28996" s="1" t="s">
        <v>66045</v>
      </c>
      <c r="B28996" t="s">
        <v>66062</v>
      </c>
      <c r="C28996" t="s">
        <v>66063</v>
      </c>
      <c r="D28996" t="s">
        <v>66064</v>
      </c>
    </row>
    <row r="28997" spans="1:4" x14ac:dyDescent="0.25">
      <c r="A28997" s="1" t="s">
        <v>66045</v>
      </c>
      <c r="B28997" t="s">
        <v>66065</v>
      </c>
      <c r="C28997" t="s">
        <v>66066</v>
      </c>
      <c r="D28997" t="s">
        <v>66067</v>
      </c>
    </row>
    <row r="28998" spans="1:4" x14ac:dyDescent="0.25">
      <c r="A28998" s="1" t="s">
        <v>66045</v>
      </c>
      <c r="B28998" t="s">
        <v>66068</v>
      </c>
      <c r="C28998" t="s">
        <v>66069</v>
      </c>
      <c r="D28998" t="s">
        <v>66070</v>
      </c>
    </row>
    <row r="28999" spans="1:4" x14ac:dyDescent="0.25">
      <c r="A28999" s="1" t="s">
        <v>66071</v>
      </c>
      <c r="B28999" t="s">
        <v>66072</v>
      </c>
      <c r="C28999" t="s">
        <v>66073</v>
      </c>
    </row>
    <row r="29000" spans="1:4" x14ac:dyDescent="0.25">
      <c r="A29000" s="1" t="s">
        <v>66071</v>
      </c>
      <c r="B29000" t="s">
        <v>66074</v>
      </c>
      <c r="C29000" t="s">
        <v>66075</v>
      </c>
    </row>
    <row r="29001" spans="1:4" x14ac:dyDescent="0.25">
      <c r="A29001" s="1" t="s">
        <v>66071</v>
      </c>
      <c r="B29001" t="s">
        <v>66076</v>
      </c>
    </row>
    <row r="29002" spans="1:4" x14ac:dyDescent="0.25">
      <c r="A29002" s="1" t="s">
        <v>66071</v>
      </c>
      <c r="B29002" t="s">
        <v>66077</v>
      </c>
    </row>
    <row r="29003" spans="1:4" x14ac:dyDescent="0.25">
      <c r="A29003" s="1" t="s">
        <v>66078</v>
      </c>
      <c r="B29003" t="s">
        <v>66079</v>
      </c>
    </row>
    <row r="29004" spans="1:4" x14ac:dyDescent="0.25">
      <c r="A29004" s="1" t="s">
        <v>66078</v>
      </c>
      <c r="B29004" t="s">
        <v>66080</v>
      </c>
      <c r="C29004" t="s">
        <v>66081</v>
      </c>
      <c r="D29004" t="s">
        <v>66082</v>
      </c>
    </row>
    <row r="29005" spans="1:4" x14ac:dyDescent="0.25">
      <c r="A29005" s="1" t="s">
        <v>66078</v>
      </c>
      <c r="B29005" t="s">
        <v>66083</v>
      </c>
      <c r="C29005" t="s">
        <v>66084</v>
      </c>
    </row>
    <row r="29006" spans="1:4" x14ac:dyDescent="0.25">
      <c r="A29006" s="1" t="s">
        <v>66078</v>
      </c>
      <c r="B29006" t="s">
        <v>66085</v>
      </c>
    </row>
    <row r="29007" spans="1:4" x14ac:dyDescent="0.25">
      <c r="A29007" s="1" t="s">
        <v>66078</v>
      </c>
      <c r="B29007" t="s">
        <v>66086</v>
      </c>
      <c r="C29007" t="s">
        <v>66087</v>
      </c>
      <c r="D29007">
        <v>902532</v>
      </c>
    </row>
    <row r="29008" spans="1:4" x14ac:dyDescent="0.25">
      <c r="A29008" s="1" t="s">
        <v>66078</v>
      </c>
      <c r="B29008" t="s">
        <v>66088</v>
      </c>
      <c r="C29008" t="s">
        <v>66089</v>
      </c>
      <c r="D29008">
        <v>2532</v>
      </c>
    </row>
    <row r="29009" spans="1:4" x14ac:dyDescent="0.25">
      <c r="A29009" s="1" t="s">
        <v>66090</v>
      </c>
      <c r="B29009" t="s">
        <v>66091</v>
      </c>
      <c r="C29009">
        <v>78</v>
      </c>
    </row>
    <row r="29010" spans="1:4" x14ac:dyDescent="0.25">
      <c r="A29010" s="1" t="s">
        <v>66090</v>
      </c>
      <c r="B29010" t="s">
        <v>66092</v>
      </c>
      <c r="C29010" t="s">
        <v>66093</v>
      </c>
    </row>
    <row r="29011" spans="1:4" x14ac:dyDescent="0.25">
      <c r="A29011" s="1" t="s">
        <v>66090</v>
      </c>
      <c r="B29011" t="s">
        <v>66094</v>
      </c>
    </row>
    <row r="29012" spans="1:4" x14ac:dyDescent="0.25">
      <c r="A29012" s="1" t="s">
        <v>66090</v>
      </c>
      <c r="B29012" t="s">
        <v>66095</v>
      </c>
      <c r="C29012" t="s">
        <v>66096</v>
      </c>
      <c r="D29012" t="s">
        <v>66097</v>
      </c>
    </row>
    <row r="29013" spans="1:4" x14ac:dyDescent="0.25">
      <c r="A29013" s="1" t="s">
        <v>66090</v>
      </c>
      <c r="B29013" t="s">
        <v>66098</v>
      </c>
      <c r="C29013" t="s">
        <v>66099</v>
      </c>
      <c r="D29013" t="s">
        <v>66100</v>
      </c>
    </row>
    <row r="29014" spans="1:4" x14ac:dyDescent="0.25">
      <c r="A29014" s="1" t="s">
        <v>66090</v>
      </c>
      <c r="B29014" t="s">
        <v>66101</v>
      </c>
      <c r="C29014">
        <v>8</v>
      </c>
    </row>
    <row r="29015" spans="1:4" x14ac:dyDescent="0.25">
      <c r="A29015" s="1" t="s">
        <v>66102</v>
      </c>
      <c r="B29015" t="s">
        <v>66103</v>
      </c>
      <c r="C29015" t="s">
        <v>66104</v>
      </c>
    </row>
    <row r="29016" spans="1:4" x14ac:dyDescent="0.25">
      <c r="A29016" s="1" t="s">
        <v>66102</v>
      </c>
      <c r="B29016" t="s">
        <v>66105</v>
      </c>
      <c r="C29016" t="s">
        <v>66106</v>
      </c>
    </row>
    <row r="29017" spans="1:4" x14ac:dyDescent="0.25">
      <c r="A29017" s="1" t="s">
        <v>66107</v>
      </c>
      <c r="B29017" t="s">
        <v>66108</v>
      </c>
    </row>
    <row r="29018" spans="1:4" x14ac:dyDescent="0.25">
      <c r="A29018" s="1" t="s">
        <v>66107</v>
      </c>
      <c r="B29018" t="s">
        <v>66109</v>
      </c>
    </row>
    <row r="29019" spans="1:4" x14ac:dyDescent="0.25">
      <c r="A29019" s="1" t="s">
        <v>66107</v>
      </c>
      <c r="B29019" t="s">
        <v>66110</v>
      </c>
      <c r="C29019" t="s">
        <v>66111</v>
      </c>
    </row>
    <row r="29020" spans="1:4" x14ac:dyDescent="0.25">
      <c r="A29020" s="1" t="s">
        <v>66107</v>
      </c>
      <c r="B29020" t="s">
        <v>66112</v>
      </c>
    </row>
    <row r="29021" spans="1:4" x14ac:dyDescent="0.25">
      <c r="A29021" s="1" t="s">
        <v>66107</v>
      </c>
      <c r="B29021" t="s">
        <v>66113</v>
      </c>
    </row>
    <row r="29022" spans="1:4" x14ac:dyDescent="0.25">
      <c r="A29022" s="1" t="s">
        <v>66107</v>
      </c>
      <c r="B29022" t="s">
        <v>66114</v>
      </c>
    </row>
    <row r="29023" spans="1:4" x14ac:dyDescent="0.25">
      <c r="A29023" s="1" t="s">
        <v>66107</v>
      </c>
      <c r="B29023" t="s">
        <v>66115</v>
      </c>
    </row>
    <row r="29024" spans="1:4" x14ac:dyDescent="0.25">
      <c r="A29024" s="1" t="s">
        <v>66107</v>
      </c>
      <c r="B29024" t="s">
        <v>66116</v>
      </c>
    </row>
    <row r="29025" spans="1:4" x14ac:dyDescent="0.25">
      <c r="A29025" s="1" t="s">
        <v>66107</v>
      </c>
      <c r="B29025" t="s">
        <v>66117</v>
      </c>
    </row>
    <row r="29026" spans="1:4" x14ac:dyDescent="0.25">
      <c r="A29026" s="1" t="s">
        <v>66107</v>
      </c>
      <c r="B29026" t="s">
        <v>66118</v>
      </c>
    </row>
    <row r="29027" spans="1:4" x14ac:dyDescent="0.25">
      <c r="A29027" s="1" t="s">
        <v>66107</v>
      </c>
      <c r="B29027" t="s">
        <v>66119</v>
      </c>
    </row>
    <row r="29028" spans="1:4" x14ac:dyDescent="0.25">
      <c r="A29028" s="1" t="s">
        <v>66107</v>
      </c>
      <c r="B29028" t="s">
        <v>66120</v>
      </c>
    </row>
    <row r="29029" spans="1:4" x14ac:dyDescent="0.25">
      <c r="A29029" s="1" t="s">
        <v>66107</v>
      </c>
      <c r="B29029" t="s">
        <v>66121</v>
      </c>
    </row>
    <row r="29030" spans="1:4" x14ac:dyDescent="0.25">
      <c r="A29030" s="1" t="s">
        <v>66107</v>
      </c>
      <c r="B29030" t="s">
        <v>66122</v>
      </c>
    </row>
    <row r="29031" spans="1:4" x14ac:dyDescent="0.25">
      <c r="A29031" s="1" t="s">
        <v>66107</v>
      </c>
      <c r="B29031" t="s">
        <v>66123</v>
      </c>
    </row>
    <row r="29032" spans="1:4" x14ac:dyDescent="0.25">
      <c r="A29032" s="1" t="s">
        <v>66107</v>
      </c>
      <c r="B29032" t="s">
        <v>66124</v>
      </c>
    </row>
    <row r="29033" spans="1:4" x14ac:dyDescent="0.25">
      <c r="A29033" s="1" t="s">
        <v>66107</v>
      </c>
      <c r="B29033" t="s">
        <v>66125</v>
      </c>
      <c r="C29033" t="s">
        <v>66126</v>
      </c>
    </row>
    <row r="29034" spans="1:4" x14ac:dyDescent="0.25">
      <c r="A29034" s="1" t="s">
        <v>66107</v>
      </c>
      <c r="B29034" t="s">
        <v>66127</v>
      </c>
    </row>
    <row r="29035" spans="1:4" x14ac:dyDescent="0.25">
      <c r="A29035" s="1" t="s">
        <v>66128</v>
      </c>
      <c r="B29035" t="s">
        <v>66129</v>
      </c>
    </row>
    <row r="29036" spans="1:4" x14ac:dyDescent="0.25">
      <c r="A29036" s="1" t="s">
        <v>66128</v>
      </c>
      <c r="B29036" t="s">
        <v>66130</v>
      </c>
      <c r="C29036" t="s">
        <v>5665</v>
      </c>
    </row>
    <row r="29037" spans="1:4" x14ac:dyDescent="0.25">
      <c r="A29037" s="1" t="s">
        <v>66128</v>
      </c>
      <c r="B29037" t="s">
        <v>66131</v>
      </c>
      <c r="C29037" t="s">
        <v>66132</v>
      </c>
    </row>
    <row r="29038" spans="1:4" x14ac:dyDescent="0.25">
      <c r="A29038" s="1" t="s">
        <v>66128</v>
      </c>
      <c r="B29038" t="s">
        <v>66133</v>
      </c>
      <c r="C29038" t="s">
        <v>66134</v>
      </c>
    </row>
    <row r="29039" spans="1:4" x14ac:dyDescent="0.25">
      <c r="A29039" s="1" t="s">
        <v>66128</v>
      </c>
      <c r="B29039" t="s">
        <v>66135</v>
      </c>
      <c r="C29039" t="s">
        <v>66136</v>
      </c>
    </row>
    <row r="29040" spans="1:4" x14ac:dyDescent="0.25">
      <c r="A29040" s="1" t="s">
        <v>66137</v>
      </c>
      <c r="B29040" t="s">
        <v>66138</v>
      </c>
      <c r="C29040" t="s">
        <v>66139</v>
      </c>
      <c r="D29040" t="s">
        <v>66140</v>
      </c>
    </row>
    <row r="29041" spans="1:4" x14ac:dyDescent="0.25">
      <c r="A29041" s="1" t="s">
        <v>66137</v>
      </c>
      <c r="B29041" t="s">
        <v>66141</v>
      </c>
      <c r="C29041" t="s">
        <v>66142</v>
      </c>
    </row>
    <row r="29042" spans="1:4" x14ac:dyDescent="0.25">
      <c r="A29042" s="1" t="s">
        <v>66137</v>
      </c>
      <c r="B29042" t="s">
        <v>66143</v>
      </c>
    </row>
    <row r="29043" spans="1:4" x14ac:dyDescent="0.25">
      <c r="A29043" s="1" t="s">
        <v>66144</v>
      </c>
      <c r="B29043" t="s">
        <v>66145</v>
      </c>
      <c r="C29043" t="s">
        <v>66146</v>
      </c>
    </row>
    <row r="29044" spans="1:4" x14ac:dyDescent="0.25">
      <c r="A29044" s="1" t="s">
        <v>66144</v>
      </c>
      <c r="B29044" t="s">
        <v>66147</v>
      </c>
      <c r="C29044" t="s">
        <v>66148</v>
      </c>
    </row>
    <row r="29045" spans="1:4" x14ac:dyDescent="0.25">
      <c r="A29045" s="1" t="s">
        <v>66144</v>
      </c>
      <c r="B29045" t="s">
        <v>66149</v>
      </c>
      <c r="C29045" t="s">
        <v>65907</v>
      </c>
    </row>
    <row r="29046" spans="1:4" x14ac:dyDescent="0.25">
      <c r="A29046" s="1" t="s">
        <v>66144</v>
      </c>
      <c r="B29046" t="s">
        <v>66150</v>
      </c>
      <c r="C29046" t="s">
        <v>66151</v>
      </c>
    </row>
    <row r="29047" spans="1:4" x14ac:dyDescent="0.25">
      <c r="A29047" s="1" t="s">
        <v>66144</v>
      </c>
      <c r="B29047" t="s">
        <v>66152</v>
      </c>
      <c r="C29047" t="s">
        <v>66153</v>
      </c>
    </row>
    <row r="29048" spans="1:4" x14ac:dyDescent="0.25">
      <c r="A29048" s="1" t="s">
        <v>66154</v>
      </c>
      <c r="B29048" t="s">
        <v>66155</v>
      </c>
      <c r="C29048" t="s">
        <v>66156</v>
      </c>
    </row>
    <row r="29049" spans="1:4" x14ac:dyDescent="0.25">
      <c r="A29049" s="1" t="s">
        <v>66154</v>
      </c>
      <c r="B29049" t="s">
        <v>66157</v>
      </c>
      <c r="C29049" t="s">
        <v>66158</v>
      </c>
      <c r="D29049" t="s">
        <v>66159</v>
      </c>
    </row>
    <row r="29050" spans="1:4" x14ac:dyDescent="0.25">
      <c r="A29050" s="1" t="s">
        <v>66154</v>
      </c>
      <c r="B29050" t="s">
        <v>66160</v>
      </c>
      <c r="C29050" t="s">
        <v>66158</v>
      </c>
      <c r="D29050" t="s">
        <v>66159</v>
      </c>
    </row>
    <row r="29051" spans="1:4" x14ac:dyDescent="0.25">
      <c r="A29051" s="1" t="s">
        <v>66154</v>
      </c>
      <c r="B29051" t="s">
        <v>66161</v>
      </c>
    </row>
    <row r="29052" spans="1:4" x14ac:dyDescent="0.25">
      <c r="A29052" s="1" t="s">
        <v>66154</v>
      </c>
      <c r="B29052" t="s">
        <v>66162</v>
      </c>
      <c r="C29052" t="s">
        <v>66163</v>
      </c>
    </row>
    <row r="29053" spans="1:4" x14ac:dyDescent="0.25">
      <c r="A29053" s="1" t="s">
        <v>66154</v>
      </c>
      <c r="B29053" t="s">
        <v>66164</v>
      </c>
    </row>
    <row r="29054" spans="1:4" x14ac:dyDescent="0.25">
      <c r="A29054" s="1" t="s">
        <v>66154</v>
      </c>
      <c r="B29054" t="s">
        <v>66165</v>
      </c>
      <c r="C29054" t="s">
        <v>66166</v>
      </c>
    </row>
    <row r="29055" spans="1:4" x14ac:dyDescent="0.25">
      <c r="A29055" s="1" t="s">
        <v>66154</v>
      </c>
      <c r="B29055" t="s">
        <v>66167</v>
      </c>
      <c r="C29055" t="s">
        <v>66168</v>
      </c>
      <c r="D29055">
        <v>5</v>
      </c>
    </row>
    <row r="29056" spans="1:4" x14ac:dyDescent="0.25">
      <c r="A29056" s="1" t="s">
        <v>66154</v>
      </c>
      <c r="B29056" t="s">
        <v>66169</v>
      </c>
    </row>
    <row r="29057" spans="1:4" x14ac:dyDescent="0.25">
      <c r="A29057" s="1" t="s">
        <v>66154</v>
      </c>
      <c r="B29057" t="s">
        <v>66170</v>
      </c>
      <c r="C29057" t="s">
        <v>66171</v>
      </c>
      <c r="D29057" t="s">
        <v>66172</v>
      </c>
    </row>
    <row r="29058" spans="1:4" x14ac:dyDescent="0.25">
      <c r="A29058" s="1" t="s">
        <v>66173</v>
      </c>
      <c r="B29058" t="s">
        <v>66174</v>
      </c>
      <c r="C29058">
        <v>20</v>
      </c>
    </row>
    <row r="29059" spans="1:4" x14ac:dyDescent="0.25">
      <c r="A29059" s="1" t="s">
        <v>66173</v>
      </c>
      <c r="B29059" t="s">
        <v>66175</v>
      </c>
      <c r="C29059" t="s">
        <v>66176</v>
      </c>
    </row>
    <row r="29060" spans="1:4" x14ac:dyDescent="0.25">
      <c r="A29060" s="1" t="s">
        <v>66173</v>
      </c>
      <c r="B29060" t="s">
        <v>66177</v>
      </c>
      <c r="C29060">
        <v>13</v>
      </c>
    </row>
    <row r="29061" spans="1:4" x14ac:dyDescent="0.25">
      <c r="A29061" s="1" t="s">
        <v>66173</v>
      </c>
      <c r="B29061" t="s">
        <v>66178</v>
      </c>
      <c r="C29061">
        <v>8</v>
      </c>
    </row>
    <row r="29062" spans="1:4" x14ac:dyDescent="0.25">
      <c r="A29062" s="1" t="s">
        <v>66173</v>
      </c>
      <c r="B29062" t="s">
        <v>66179</v>
      </c>
      <c r="C29062" t="s">
        <v>66180</v>
      </c>
      <c r="D29062">
        <v>7</v>
      </c>
    </row>
    <row r="29063" spans="1:4" x14ac:dyDescent="0.25">
      <c r="A29063" s="1" t="s">
        <v>66173</v>
      </c>
      <c r="B29063" t="s">
        <v>66181</v>
      </c>
      <c r="C29063" t="s">
        <v>66182</v>
      </c>
    </row>
    <row r="29064" spans="1:4" x14ac:dyDescent="0.25">
      <c r="A29064" s="1" t="s">
        <v>66173</v>
      </c>
      <c r="B29064" t="s">
        <v>66183</v>
      </c>
      <c r="C29064" t="s">
        <v>66184</v>
      </c>
    </row>
    <row r="29065" spans="1:4" x14ac:dyDescent="0.25">
      <c r="A29065" s="1" t="s">
        <v>66173</v>
      </c>
      <c r="B29065" t="s">
        <v>66185</v>
      </c>
      <c r="C29065" t="s">
        <v>66186</v>
      </c>
    </row>
    <row r="29066" spans="1:4" x14ac:dyDescent="0.25">
      <c r="A29066" s="1" t="s">
        <v>66173</v>
      </c>
      <c r="B29066" t="s">
        <v>66187</v>
      </c>
    </row>
    <row r="29067" spans="1:4" x14ac:dyDescent="0.25">
      <c r="A29067" s="1" t="s">
        <v>66173</v>
      </c>
      <c r="B29067" t="s">
        <v>66188</v>
      </c>
      <c r="C29067" t="s">
        <v>66189</v>
      </c>
    </row>
    <row r="29068" spans="1:4" x14ac:dyDescent="0.25">
      <c r="A29068" s="1" t="s">
        <v>66173</v>
      </c>
      <c r="B29068" t="s">
        <v>66190</v>
      </c>
      <c r="C29068">
        <v>8</v>
      </c>
    </row>
    <row r="29069" spans="1:4" x14ac:dyDescent="0.25">
      <c r="A29069" s="1" t="s">
        <v>66191</v>
      </c>
      <c r="B29069" t="s">
        <v>66192</v>
      </c>
    </row>
    <row r="29070" spans="1:4" x14ac:dyDescent="0.25">
      <c r="A29070" s="1" t="s">
        <v>66191</v>
      </c>
      <c r="B29070" t="s">
        <v>66193</v>
      </c>
    </row>
    <row r="29071" spans="1:4" x14ac:dyDescent="0.25">
      <c r="A29071" s="1" t="s">
        <v>66191</v>
      </c>
      <c r="B29071" t="s">
        <v>66194</v>
      </c>
      <c r="C29071" t="s">
        <v>66195</v>
      </c>
    </row>
    <row r="29072" spans="1:4" x14ac:dyDescent="0.25">
      <c r="A29072" s="1" t="s">
        <v>66191</v>
      </c>
      <c r="B29072" t="s">
        <v>66196</v>
      </c>
    </row>
    <row r="29073" spans="1:3" x14ac:dyDescent="0.25">
      <c r="A29073" s="1" t="s">
        <v>66191</v>
      </c>
      <c r="B29073" t="s">
        <v>66197</v>
      </c>
      <c r="C29073" t="s">
        <v>66198</v>
      </c>
    </row>
    <row r="29074" spans="1:3" x14ac:dyDescent="0.25">
      <c r="A29074" s="1" t="s">
        <v>66191</v>
      </c>
      <c r="B29074" t="s">
        <v>66199</v>
      </c>
    </row>
    <row r="29075" spans="1:3" x14ac:dyDescent="0.25">
      <c r="A29075" s="1" t="s">
        <v>66191</v>
      </c>
      <c r="B29075" t="s">
        <v>66200</v>
      </c>
      <c r="C29075" t="s">
        <v>66201</v>
      </c>
    </row>
    <row r="29076" spans="1:3" x14ac:dyDescent="0.25">
      <c r="A29076" s="1" t="s">
        <v>66191</v>
      </c>
      <c r="B29076" t="s">
        <v>66202</v>
      </c>
    </row>
    <row r="29077" spans="1:3" x14ac:dyDescent="0.25">
      <c r="A29077" s="1" t="s">
        <v>66203</v>
      </c>
      <c r="B29077" t="s">
        <v>66204</v>
      </c>
      <c r="C29077" t="s">
        <v>66205</v>
      </c>
    </row>
    <row r="29078" spans="1:3" x14ac:dyDescent="0.25">
      <c r="A29078" s="1" t="s">
        <v>66203</v>
      </c>
      <c r="B29078" t="s">
        <v>66206</v>
      </c>
      <c r="C29078" t="s">
        <v>66207</v>
      </c>
    </row>
    <row r="29079" spans="1:3" x14ac:dyDescent="0.25">
      <c r="A29079" s="1" t="s">
        <v>66203</v>
      </c>
      <c r="B29079" t="s">
        <v>66208</v>
      </c>
      <c r="C29079" t="s">
        <v>66209</v>
      </c>
    </row>
    <row r="29080" spans="1:3" x14ac:dyDescent="0.25">
      <c r="A29080" s="1" t="s">
        <v>66203</v>
      </c>
      <c r="B29080" t="s">
        <v>66210</v>
      </c>
      <c r="C29080" t="s">
        <v>66211</v>
      </c>
    </row>
    <row r="29081" spans="1:3" x14ac:dyDescent="0.25">
      <c r="A29081" s="1" t="s">
        <v>66203</v>
      </c>
      <c r="B29081" t="s">
        <v>66212</v>
      </c>
      <c r="C29081" t="s">
        <v>66213</v>
      </c>
    </row>
    <row r="29082" spans="1:3" x14ac:dyDescent="0.25">
      <c r="A29082" s="1" t="s">
        <v>5173</v>
      </c>
      <c r="B29082" t="s">
        <v>66214</v>
      </c>
      <c r="C29082" t="s">
        <v>66215</v>
      </c>
    </row>
    <row r="29083" spans="1:3" x14ac:dyDescent="0.25">
      <c r="A29083" s="1" t="s">
        <v>5173</v>
      </c>
      <c r="B29083" t="s">
        <v>66216</v>
      </c>
      <c r="C29083" t="s">
        <v>66217</v>
      </c>
    </row>
    <row r="29084" spans="1:3" x14ac:dyDescent="0.25">
      <c r="A29084" s="1" t="s">
        <v>5173</v>
      </c>
      <c r="B29084" t="s">
        <v>66218</v>
      </c>
      <c r="C29084" t="s">
        <v>66219</v>
      </c>
    </row>
    <row r="29085" spans="1:3" x14ac:dyDescent="0.25">
      <c r="A29085" s="1" t="s">
        <v>5173</v>
      </c>
      <c r="B29085" t="s">
        <v>66220</v>
      </c>
    </row>
    <row r="29086" spans="1:3" x14ac:dyDescent="0.25">
      <c r="A29086" s="1" t="s">
        <v>5173</v>
      </c>
      <c r="B29086" t="s">
        <v>66221</v>
      </c>
      <c r="C29086" t="s">
        <v>66222</v>
      </c>
    </row>
    <row r="29087" spans="1:3" x14ac:dyDescent="0.25">
      <c r="A29087" s="1" t="s">
        <v>5173</v>
      </c>
      <c r="B29087" t="s">
        <v>66223</v>
      </c>
      <c r="C29087" t="s">
        <v>66224</v>
      </c>
    </row>
    <row r="29088" spans="1:3" x14ac:dyDescent="0.25">
      <c r="A29088" s="1" t="s">
        <v>5175</v>
      </c>
      <c r="B29088" t="s">
        <v>66225</v>
      </c>
      <c r="C29088" t="s">
        <v>66226</v>
      </c>
    </row>
    <row r="29089" spans="1:3" x14ac:dyDescent="0.25">
      <c r="A29089" s="1" t="s">
        <v>5175</v>
      </c>
      <c r="B29089" t="s">
        <v>66227</v>
      </c>
      <c r="C29089" t="s">
        <v>66228</v>
      </c>
    </row>
    <row r="29090" spans="1:3" x14ac:dyDescent="0.25">
      <c r="A29090" s="1" t="s">
        <v>5175</v>
      </c>
      <c r="B29090" t="s">
        <v>66229</v>
      </c>
      <c r="C29090" t="s">
        <v>66230</v>
      </c>
    </row>
    <row r="29091" spans="1:3" x14ac:dyDescent="0.25">
      <c r="A29091" s="1" t="s">
        <v>5175</v>
      </c>
      <c r="B29091" t="s">
        <v>66231</v>
      </c>
      <c r="C29091" t="s">
        <v>66232</v>
      </c>
    </row>
    <row r="29092" spans="1:3" x14ac:dyDescent="0.25">
      <c r="A29092" s="1" t="s">
        <v>5175</v>
      </c>
      <c r="B29092" t="s">
        <v>66233</v>
      </c>
      <c r="C29092" t="s">
        <v>66234</v>
      </c>
    </row>
    <row r="29093" spans="1:3" x14ac:dyDescent="0.25">
      <c r="A29093" s="1" t="s">
        <v>5175</v>
      </c>
      <c r="B29093" t="s">
        <v>66235</v>
      </c>
    </row>
    <row r="29094" spans="1:3" x14ac:dyDescent="0.25">
      <c r="A29094" s="1" t="s">
        <v>5175</v>
      </c>
      <c r="B29094" t="s">
        <v>66236</v>
      </c>
    </row>
    <row r="29095" spans="1:3" x14ac:dyDescent="0.25">
      <c r="A29095" s="1" t="s">
        <v>5175</v>
      </c>
      <c r="B29095" t="s">
        <v>66237</v>
      </c>
    </row>
    <row r="29096" spans="1:3" x14ac:dyDescent="0.25">
      <c r="A29096" s="1" t="s">
        <v>5175</v>
      </c>
      <c r="B29096" t="s">
        <v>66238</v>
      </c>
    </row>
    <row r="29097" spans="1:3" x14ac:dyDescent="0.25">
      <c r="A29097" s="1" t="s">
        <v>5175</v>
      </c>
      <c r="B29097" t="s">
        <v>66239</v>
      </c>
    </row>
    <row r="29098" spans="1:3" x14ac:dyDescent="0.25">
      <c r="A29098" s="1" t="s">
        <v>5175</v>
      </c>
      <c r="B29098" t="s">
        <v>66240</v>
      </c>
    </row>
    <row r="29099" spans="1:3" x14ac:dyDescent="0.25">
      <c r="A29099" s="1" t="s">
        <v>66241</v>
      </c>
      <c r="B29099" t="s">
        <v>66242</v>
      </c>
      <c r="C29099" t="s">
        <v>66243</v>
      </c>
    </row>
    <row r="29100" spans="1:3" x14ac:dyDescent="0.25">
      <c r="A29100" s="1" t="s">
        <v>66241</v>
      </c>
      <c r="B29100" t="s">
        <v>66244</v>
      </c>
      <c r="C29100" t="s">
        <v>66245</v>
      </c>
    </row>
    <row r="29101" spans="1:3" x14ac:dyDescent="0.25">
      <c r="A29101" s="1" t="s">
        <v>66241</v>
      </c>
      <c r="B29101" t="s">
        <v>66246</v>
      </c>
      <c r="C29101" t="s">
        <v>66247</v>
      </c>
    </row>
    <row r="29102" spans="1:3" x14ac:dyDescent="0.25">
      <c r="A29102" s="1" t="s">
        <v>66248</v>
      </c>
      <c r="B29102" t="s">
        <v>66249</v>
      </c>
      <c r="C29102" t="s">
        <v>66250</v>
      </c>
    </row>
    <row r="29103" spans="1:3" x14ac:dyDescent="0.25">
      <c r="A29103" s="1" t="s">
        <v>66251</v>
      </c>
      <c r="B29103" t="s">
        <v>66252</v>
      </c>
    </row>
    <row r="29104" spans="1:3" x14ac:dyDescent="0.25">
      <c r="A29104" s="1" t="s">
        <v>66253</v>
      </c>
      <c r="B29104" t="s">
        <v>66254</v>
      </c>
      <c r="C29104" t="s">
        <v>66255</v>
      </c>
    </row>
    <row r="29105" spans="1:4" x14ac:dyDescent="0.25">
      <c r="A29105" s="1" t="s">
        <v>66253</v>
      </c>
      <c r="B29105" t="s">
        <v>66256</v>
      </c>
    </row>
    <row r="29106" spans="1:4" x14ac:dyDescent="0.25">
      <c r="A29106" s="1" t="s">
        <v>66253</v>
      </c>
      <c r="B29106" t="s">
        <v>66257</v>
      </c>
      <c r="C29106" t="s">
        <v>66258</v>
      </c>
    </row>
    <row r="29107" spans="1:4" x14ac:dyDescent="0.25">
      <c r="A29107" s="1" t="s">
        <v>66253</v>
      </c>
      <c r="B29107" t="s">
        <v>66259</v>
      </c>
      <c r="C29107" t="s">
        <v>66260</v>
      </c>
    </row>
    <row r="29108" spans="1:4" x14ac:dyDescent="0.25">
      <c r="A29108" s="1" t="s">
        <v>66253</v>
      </c>
      <c r="B29108" t="s">
        <v>66261</v>
      </c>
      <c r="C29108" t="s">
        <v>66262</v>
      </c>
    </row>
    <row r="29109" spans="1:4" x14ac:dyDescent="0.25">
      <c r="A29109" s="1" t="s">
        <v>66253</v>
      </c>
      <c r="B29109" t="s">
        <v>66263</v>
      </c>
      <c r="C29109" t="s">
        <v>66264</v>
      </c>
    </row>
    <row r="29110" spans="1:4" x14ac:dyDescent="0.25">
      <c r="A29110" s="1" t="s">
        <v>66253</v>
      </c>
      <c r="B29110" t="s">
        <v>66265</v>
      </c>
    </row>
    <row r="29111" spans="1:4" x14ac:dyDescent="0.25">
      <c r="A29111" s="1" t="s">
        <v>66266</v>
      </c>
      <c r="B29111" t="s">
        <v>66267</v>
      </c>
      <c r="C29111" t="s">
        <v>66268</v>
      </c>
    </row>
    <row r="29112" spans="1:4" x14ac:dyDescent="0.25">
      <c r="A29112" s="1" t="s">
        <v>66266</v>
      </c>
      <c r="B29112" t="s">
        <v>66269</v>
      </c>
      <c r="C29112" t="s">
        <v>66270</v>
      </c>
    </row>
    <row r="29113" spans="1:4" x14ac:dyDescent="0.25">
      <c r="A29113" s="1" t="s">
        <v>66266</v>
      </c>
      <c r="B29113" t="s">
        <v>66271</v>
      </c>
      <c r="C29113">
        <v>6</v>
      </c>
    </row>
    <row r="29114" spans="1:4" x14ac:dyDescent="0.25">
      <c r="A29114" s="1" t="s">
        <v>66266</v>
      </c>
      <c r="B29114" t="s">
        <v>66272</v>
      </c>
      <c r="C29114" t="s">
        <v>66273</v>
      </c>
    </row>
    <row r="29115" spans="1:4" x14ac:dyDescent="0.25">
      <c r="A29115" s="1" t="s">
        <v>66274</v>
      </c>
      <c r="B29115" t="s">
        <v>66275</v>
      </c>
      <c r="C29115" t="s">
        <v>66276</v>
      </c>
    </row>
    <row r="29116" spans="1:4" x14ac:dyDescent="0.25">
      <c r="A29116" s="1" t="s">
        <v>66274</v>
      </c>
      <c r="B29116" t="s">
        <v>66277</v>
      </c>
      <c r="C29116" t="s">
        <v>66278</v>
      </c>
      <c r="D29116" t="s">
        <v>66279</v>
      </c>
    </row>
    <row r="29117" spans="1:4" x14ac:dyDescent="0.25">
      <c r="A29117" s="1" t="s">
        <v>66274</v>
      </c>
      <c r="B29117" t="s">
        <v>66280</v>
      </c>
    </row>
    <row r="29118" spans="1:4" x14ac:dyDescent="0.25">
      <c r="A29118" s="1" t="s">
        <v>66274</v>
      </c>
      <c r="B29118" t="s">
        <v>66281</v>
      </c>
    </row>
    <row r="29119" spans="1:4" x14ac:dyDescent="0.25">
      <c r="A29119" s="1" t="s">
        <v>66282</v>
      </c>
      <c r="B29119" t="s">
        <v>66283</v>
      </c>
    </row>
    <row r="29120" spans="1:4" x14ac:dyDescent="0.25">
      <c r="A29120" s="1" t="s">
        <v>66282</v>
      </c>
      <c r="B29120" t="s">
        <v>66284</v>
      </c>
      <c r="C29120" t="s">
        <v>66285</v>
      </c>
    </row>
    <row r="29121" spans="1:4" x14ac:dyDescent="0.25">
      <c r="A29121" s="1" t="s">
        <v>66286</v>
      </c>
      <c r="B29121" t="s">
        <v>66287</v>
      </c>
      <c r="C29121" t="s">
        <v>66288</v>
      </c>
    </row>
    <row r="29122" spans="1:4" x14ac:dyDescent="0.25">
      <c r="A29122" s="1" t="s">
        <v>66286</v>
      </c>
      <c r="B29122" t="s">
        <v>66289</v>
      </c>
      <c r="C29122" t="s">
        <v>66290</v>
      </c>
    </row>
    <row r="29123" spans="1:4" x14ac:dyDescent="0.25">
      <c r="A29123" s="1" t="s">
        <v>66286</v>
      </c>
      <c r="B29123" t="s">
        <v>66291</v>
      </c>
    </row>
    <row r="29124" spans="1:4" x14ac:dyDescent="0.25">
      <c r="A29124" s="1" t="s">
        <v>66286</v>
      </c>
      <c r="B29124" t="s">
        <v>66292</v>
      </c>
      <c r="C29124" t="s">
        <v>66293</v>
      </c>
      <c r="D29124" t="s">
        <v>66294</v>
      </c>
    </row>
    <row r="29125" spans="1:4" x14ac:dyDescent="0.25">
      <c r="A29125" s="1" t="s">
        <v>66286</v>
      </c>
      <c r="B29125" t="s">
        <v>66295</v>
      </c>
      <c r="C29125" t="s">
        <v>66296</v>
      </c>
      <c r="D29125" t="s">
        <v>66297</v>
      </c>
    </row>
    <row r="29126" spans="1:4" x14ac:dyDescent="0.25">
      <c r="A29126" s="1" t="s">
        <v>66286</v>
      </c>
      <c r="B29126" t="s">
        <v>66298</v>
      </c>
      <c r="C29126" t="s">
        <v>66299</v>
      </c>
    </row>
    <row r="29127" spans="1:4" x14ac:dyDescent="0.25">
      <c r="A29127" s="1" t="s">
        <v>66300</v>
      </c>
      <c r="B29127" t="s">
        <v>66301</v>
      </c>
      <c r="C29127" t="s">
        <v>66302</v>
      </c>
    </row>
    <row r="29128" spans="1:4" x14ac:dyDescent="0.25">
      <c r="A29128" s="1" t="s">
        <v>66300</v>
      </c>
      <c r="B29128" t="s">
        <v>66303</v>
      </c>
    </row>
    <row r="29129" spans="1:4" x14ac:dyDescent="0.25">
      <c r="A29129" s="1" t="s">
        <v>66300</v>
      </c>
      <c r="B29129" t="s">
        <v>66304</v>
      </c>
    </row>
    <row r="29130" spans="1:4" x14ac:dyDescent="0.25">
      <c r="A29130" s="1" t="s">
        <v>66300</v>
      </c>
      <c r="B29130" t="s">
        <v>66305</v>
      </c>
      <c r="C29130" t="s">
        <v>66306</v>
      </c>
    </row>
    <row r="29131" spans="1:4" x14ac:dyDescent="0.25">
      <c r="A29131" s="1" t="s">
        <v>66300</v>
      </c>
      <c r="B29131" t="s">
        <v>66307</v>
      </c>
      <c r="C29131">
        <v>88</v>
      </c>
    </row>
    <row r="29132" spans="1:4" x14ac:dyDescent="0.25">
      <c r="A29132" s="1" t="s">
        <v>66300</v>
      </c>
      <c r="B29132" t="s">
        <v>66308</v>
      </c>
    </row>
    <row r="29133" spans="1:4" x14ac:dyDescent="0.25">
      <c r="A29133" s="1" t="s">
        <v>66300</v>
      </c>
      <c r="B29133" t="s">
        <v>66309</v>
      </c>
      <c r="C29133" t="s">
        <v>66310</v>
      </c>
    </row>
    <row r="29134" spans="1:4" x14ac:dyDescent="0.25">
      <c r="A29134" s="1" t="s">
        <v>66311</v>
      </c>
      <c r="B29134" t="s">
        <v>66312</v>
      </c>
      <c r="C29134">
        <v>4</v>
      </c>
    </row>
    <row r="29135" spans="1:4" x14ac:dyDescent="0.25">
      <c r="A29135" s="1" t="s">
        <v>66311</v>
      </c>
      <c r="B29135" t="s">
        <v>66313</v>
      </c>
    </row>
    <row r="29136" spans="1:4" x14ac:dyDescent="0.25">
      <c r="A29136" s="1" t="s">
        <v>66311</v>
      </c>
      <c r="B29136" t="s">
        <v>66314</v>
      </c>
      <c r="C29136">
        <v>30</v>
      </c>
    </row>
    <row r="29137" spans="1:4" x14ac:dyDescent="0.25">
      <c r="A29137" s="1" t="s">
        <v>66311</v>
      </c>
      <c r="B29137" t="s">
        <v>66315</v>
      </c>
      <c r="C29137" t="s">
        <v>66316</v>
      </c>
    </row>
    <row r="29138" spans="1:4" x14ac:dyDescent="0.25">
      <c r="A29138" s="1" t="s">
        <v>66311</v>
      </c>
      <c r="B29138" t="s">
        <v>66317</v>
      </c>
      <c r="C29138">
        <v>514</v>
      </c>
    </row>
    <row r="29139" spans="1:4" x14ac:dyDescent="0.25">
      <c r="A29139" s="1" t="s">
        <v>66311</v>
      </c>
      <c r="B29139" t="s">
        <v>66318</v>
      </c>
      <c r="C29139" t="s">
        <v>66319</v>
      </c>
    </row>
    <row r="29140" spans="1:4" x14ac:dyDescent="0.25">
      <c r="A29140" s="1" t="s">
        <v>66311</v>
      </c>
      <c r="B29140" t="s">
        <v>66320</v>
      </c>
    </row>
    <row r="29141" spans="1:4" x14ac:dyDescent="0.25">
      <c r="A29141" s="1" t="s">
        <v>66311</v>
      </c>
      <c r="B29141" t="s">
        <v>66321</v>
      </c>
      <c r="C29141">
        <v>3</v>
      </c>
    </row>
    <row r="29142" spans="1:4" x14ac:dyDescent="0.25">
      <c r="A29142" s="1" t="s">
        <v>66311</v>
      </c>
      <c r="B29142" t="s">
        <v>66322</v>
      </c>
      <c r="C29142">
        <v>527</v>
      </c>
    </row>
    <row r="29143" spans="1:4" x14ac:dyDescent="0.25">
      <c r="A29143" s="1" t="s">
        <v>66323</v>
      </c>
      <c r="B29143" t="s">
        <v>66324</v>
      </c>
      <c r="C29143" t="s">
        <v>66325</v>
      </c>
    </row>
    <row r="29144" spans="1:4" x14ac:dyDescent="0.25">
      <c r="A29144" s="1" t="s">
        <v>66326</v>
      </c>
      <c r="B29144" t="s">
        <v>66327</v>
      </c>
      <c r="C29144" t="s">
        <v>66328</v>
      </c>
    </row>
    <row r="29145" spans="1:4" x14ac:dyDescent="0.25">
      <c r="A29145" s="1" t="s">
        <v>66326</v>
      </c>
      <c r="B29145" t="s">
        <v>66329</v>
      </c>
    </row>
    <row r="29146" spans="1:4" x14ac:dyDescent="0.25">
      <c r="A29146" s="1" t="s">
        <v>66326</v>
      </c>
      <c r="B29146" t="s">
        <v>66330</v>
      </c>
      <c r="C29146" t="s">
        <v>66331</v>
      </c>
    </row>
    <row r="29147" spans="1:4" x14ac:dyDescent="0.25">
      <c r="A29147" s="1" t="s">
        <v>66326</v>
      </c>
      <c r="B29147" t="s">
        <v>66332</v>
      </c>
      <c r="C29147">
        <v>1</v>
      </c>
    </row>
    <row r="29148" spans="1:4" x14ac:dyDescent="0.25">
      <c r="A29148" s="1" t="s">
        <v>66326</v>
      </c>
      <c r="B29148" t="s">
        <v>66333</v>
      </c>
      <c r="C29148">
        <v>1</v>
      </c>
    </row>
    <row r="29149" spans="1:4" x14ac:dyDescent="0.25">
      <c r="A29149" s="1" t="s">
        <v>66334</v>
      </c>
      <c r="B29149" t="s">
        <v>66335</v>
      </c>
    </row>
    <row r="29150" spans="1:4" x14ac:dyDescent="0.25">
      <c r="A29150" s="1" t="s">
        <v>66334</v>
      </c>
      <c r="B29150" t="s">
        <v>66336</v>
      </c>
      <c r="C29150" t="s">
        <v>66337</v>
      </c>
      <c r="D29150" t="s">
        <v>66338</v>
      </c>
    </row>
    <row r="29151" spans="1:4" x14ac:dyDescent="0.25">
      <c r="A29151" s="1" t="s">
        <v>66334</v>
      </c>
      <c r="B29151" t="s">
        <v>66339</v>
      </c>
      <c r="C29151" t="s">
        <v>66340</v>
      </c>
      <c r="D29151">
        <v>16928419</v>
      </c>
    </row>
    <row r="29152" spans="1:4" x14ac:dyDescent="0.25">
      <c r="A29152" s="1" t="s">
        <v>66334</v>
      </c>
      <c r="B29152" t="s">
        <v>66341</v>
      </c>
      <c r="C29152" t="s">
        <v>66342</v>
      </c>
      <c r="D29152" t="s">
        <v>66343</v>
      </c>
    </row>
    <row r="29153" spans="1:4" x14ac:dyDescent="0.25">
      <c r="A29153" s="1" t="s">
        <v>66334</v>
      </c>
      <c r="B29153" t="s">
        <v>66344</v>
      </c>
      <c r="C29153" t="s">
        <v>66345</v>
      </c>
      <c r="D29153">
        <v>28686</v>
      </c>
    </row>
    <row r="29154" spans="1:4" x14ac:dyDescent="0.25">
      <c r="A29154" s="1" t="s">
        <v>66334</v>
      </c>
      <c r="B29154" t="s">
        <v>66346</v>
      </c>
      <c r="C29154" t="s">
        <v>66347</v>
      </c>
    </row>
    <row r="29155" spans="1:4" x14ac:dyDescent="0.25">
      <c r="A29155" s="1" t="s">
        <v>66334</v>
      </c>
      <c r="B29155" t="s">
        <v>66348</v>
      </c>
      <c r="C29155" t="s">
        <v>66349</v>
      </c>
    </row>
    <row r="29156" spans="1:4" x14ac:dyDescent="0.25">
      <c r="A29156" s="1" t="s">
        <v>66334</v>
      </c>
      <c r="B29156" t="s">
        <v>66350</v>
      </c>
      <c r="C29156" t="s">
        <v>66351</v>
      </c>
    </row>
    <row r="29157" spans="1:4" x14ac:dyDescent="0.25">
      <c r="A29157" s="1" t="s">
        <v>66334</v>
      </c>
      <c r="B29157" t="s">
        <v>66352</v>
      </c>
    </row>
    <row r="29158" spans="1:4" x14ac:dyDescent="0.25">
      <c r="A29158" s="1" t="s">
        <v>66334</v>
      </c>
      <c r="B29158" t="s">
        <v>66353</v>
      </c>
    </row>
    <row r="29159" spans="1:4" x14ac:dyDescent="0.25">
      <c r="A29159" s="1" t="s">
        <v>66354</v>
      </c>
      <c r="B29159" t="s">
        <v>66355</v>
      </c>
      <c r="C29159" t="s">
        <v>66356</v>
      </c>
      <c r="D29159" t="s">
        <v>66357</v>
      </c>
    </row>
    <row r="29160" spans="1:4" x14ac:dyDescent="0.25">
      <c r="A29160" s="1" t="s">
        <v>66354</v>
      </c>
      <c r="B29160" t="s">
        <v>66358</v>
      </c>
      <c r="C29160" t="s">
        <v>66359</v>
      </c>
    </row>
    <row r="29161" spans="1:4" x14ac:dyDescent="0.25">
      <c r="A29161" s="1" t="s">
        <v>66354</v>
      </c>
      <c r="B29161" t="s">
        <v>66360</v>
      </c>
    </row>
    <row r="29162" spans="1:4" x14ac:dyDescent="0.25">
      <c r="A29162" s="1" t="s">
        <v>66354</v>
      </c>
      <c r="B29162" t="s">
        <v>66361</v>
      </c>
      <c r="C29162" t="s">
        <v>66362</v>
      </c>
    </row>
    <row r="29163" spans="1:4" x14ac:dyDescent="0.25">
      <c r="A29163" s="1" t="s">
        <v>66354</v>
      </c>
      <c r="B29163" t="s">
        <v>66363</v>
      </c>
    </row>
    <row r="29164" spans="1:4" x14ac:dyDescent="0.25">
      <c r="A29164" s="1" t="s">
        <v>66354</v>
      </c>
      <c r="B29164" t="s">
        <v>66364</v>
      </c>
      <c r="C29164" t="s">
        <v>66365</v>
      </c>
    </row>
    <row r="29165" spans="1:4" x14ac:dyDescent="0.25">
      <c r="A29165" s="1" t="s">
        <v>66354</v>
      </c>
      <c r="B29165" t="s">
        <v>66366</v>
      </c>
    </row>
    <row r="29166" spans="1:4" x14ac:dyDescent="0.25">
      <c r="A29166" s="1" t="s">
        <v>66354</v>
      </c>
      <c r="B29166" t="s">
        <v>66367</v>
      </c>
      <c r="C29166">
        <v>5</v>
      </c>
    </row>
    <row r="29167" spans="1:4" x14ac:dyDescent="0.25">
      <c r="A29167" s="1" t="s">
        <v>66368</v>
      </c>
      <c r="B29167" t="s">
        <v>66369</v>
      </c>
      <c r="C29167" t="s">
        <v>66370</v>
      </c>
    </row>
    <row r="29168" spans="1:4" x14ac:dyDescent="0.25">
      <c r="A29168" s="1" t="s">
        <v>66368</v>
      </c>
      <c r="B29168" t="s">
        <v>66371</v>
      </c>
      <c r="C29168" t="s">
        <v>66372</v>
      </c>
    </row>
    <row r="29169" spans="1:4" x14ac:dyDescent="0.25">
      <c r="A29169" s="1" t="s">
        <v>66368</v>
      </c>
      <c r="B29169" t="s">
        <v>66373</v>
      </c>
    </row>
    <row r="29170" spans="1:4" x14ac:dyDescent="0.25">
      <c r="A29170" s="1" t="s">
        <v>66374</v>
      </c>
      <c r="B29170" t="s">
        <v>66375</v>
      </c>
      <c r="C29170" t="s">
        <v>66376</v>
      </c>
    </row>
    <row r="29171" spans="1:4" x14ac:dyDescent="0.25">
      <c r="A29171" s="1" t="s">
        <v>66374</v>
      </c>
      <c r="B29171" t="s">
        <v>66377</v>
      </c>
      <c r="C29171" t="s">
        <v>66378</v>
      </c>
    </row>
    <row r="29172" spans="1:4" x14ac:dyDescent="0.25">
      <c r="A29172" s="1" t="s">
        <v>66374</v>
      </c>
      <c r="B29172" t="s">
        <v>66379</v>
      </c>
      <c r="C29172" t="s">
        <v>66380</v>
      </c>
    </row>
    <row r="29173" spans="1:4" x14ac:dyDescent="0.25">
      <c r="A29173" s="1" t="s">
        <v>66381</v>
      </c>
      <c r="B29173" t="s">
        <v>66382</v>
      </c>
    </row>
    <row r="29174" spans="1:4" x14ac:dyDescent="0.25">
      <c r="A29174" s="1" t="s">
        <v>66381</v>
      </c>
      <c r="B29174" t="s">
        <v>66383</v>
      </c>
      <c r="C29174" t="s">
        <v>66384</v>
      </c>
    </row>
    <row r="29175" spans="1:4" x14ac:dyDescent="0.25">
      <c r="A29175" s="1" t="s">
        <v>66381</v>
      </c>
      <c r="B29175" t="s">
        <v>66385</v>
      </c>
      <c r="C29175" t="s">
        <v>66386</v>
      </c>
    </row>
    <row r="29176" spans="1:4" x14ac:dyDescent="0.25">
      <c r="A29176" s="1" t="s">
        <v>66387</v>
      </c>
      <c r="B29176" t="s">
        <v>66388</v>
      </c>
      <c r="C29176" t="s">
        <v>66389</v>
      </c>
    </row>
    <row r="29177" spans="1:4" x14ac:dyDescent="0.25">
      <c r="A29177" s="1" t="s">
        <v>66387</v>
      </c>
      <c r="B29177" t="s">
        <v>66390</v>
      </c>
      <c r="C29177" t="s">
        <v>66391</v>
      </c>
      <c r="D29177" t="s">
        <v>66392</v>
      </c>
    </row>
    <row r="29178" spans="1:4" x14ac:dyDescent="0.25">
      <c r="A29178" s="1" t="s">
        <v>66387</v>
      </c>
      <c r="B29178" t="s">
        <v>66393</v>
      </c>
      <c r="C29178" t="s">
        <v>66394</v>
      </c>
      <c r="D29178" t="s">
        <v>66395</v>
      </c>
    </row>
    <row r="29179" spans="1:4" x14ac:dyDescent="0.25">
      <c r="A29179" s="1" t="s">
        <v>66396</v>
      </c>
      <c r="B29179" t="s">
        <v>66397</v>
      </c>
      <c r="C29179" t="s">
        <v>66398</v>
      </c>
    </row>
    <row r="29180" spans="1:4" x14ac:dyDescent="0.25">
      <c r="A29180" s="1" t="s">
        <v>66396</v>
      </c>
      <c r="B29180" t="s">
        <v>66399</v>
      </c>
      <c r="C29180" t="s">
        <v>66400</v>
      </c>
    </row>
    <row r="29181" spans="1:4" x14ac:dyDescent="0.25">
      <c r="A29181" s="1" t="s">
        <v>66396</v>
      </c>
      <c r="B29181" t="s">
        <v>66401</v>
      </c>
      <c r="C29181" t="s">
        <v>66402</v>
      </c>
    </row>
    <row r="29182" spans="1:4" x14ac:dyDescent="0.25">
      <c r="A29182" s="1" t="s">
        <v>66396</v>
      </c>
      <c r="B29182" t="s">
        <v>66403</v>
      </c>
      <c r="C29182" t="s">
        <v>66404</v>
      </c>
    </row>
    <row r="29183" spans="1:4" x14ac:dyDescent="0.25">
      <c r="A29183" s="1" t="s">
        <v>66396</v>
      </c>
      <c r="B29183" t="s">
        <v>66405</v>
      </c>
      <c r="C29183" t="s">
        <v>66406</v>
      </c>
    </row>
    <row r="29184" spans="1:4" x14ac:dyDescent="0.25">
      <c r="A29184" s="1" t="s">
        <v>66407</v>
      </c>
      <c r="B29184" t="s">
        <v>66408</v>
      </c>
      <c r="C29184" t="s">
        <v>66409</v>
      </c>
      <c r="D29184" t="s">
        <v>66410</v>
      </c>
    </row>
    <row r="29185" spans="1:4" x14ac:dyDescent="0.25">
      <c r="A29185" s="1" t="s">
        <v>66407</v>
      </c>
      <c r="B29185" t="s">
        <v>66411</v>
      </c>
      <c r="C29185" t="s">
        <v>66412</v>
      </c>
      <c r="D29185">
        <v>6935495</v>
      </c>
    </row>
    <row r="29186" spans="1:4" x14ac:dyDescent="0.25">
      <c r="A29186" s="1" t="s">
        <v>66407</v>
      </c>
      <c r="B29186" t="s">
        <v>66413</v>
      </c>
    </row>
    <row r="29187" spans="1:4" x14ac:dyDescent="0.25">
      <c r="A29187" s="1" t="s">
        <v>66414</v>
      </c>
      <c r="B29187" t="s">
        <v>66415</v>
      </c>
      <c r="C29187">
        <v>98</v>
      </c>
    </row>
    <row r="29188" spans="1:4" x14ac:dyDescent="0.25">
      <c r="A29188" s="1" t="s">
        <v>66414</v>
      </c>
      <c r="B29188" t="s">
        <v>66416</v>
      </c>
      <c r="C29188" t="s">
        <v>66417</v>
      </c>
    </row>
    <row r="29189" spans="1:4" x14ac:dyDescent="0.25">
      <c r="A29189" s="1" t="s">
        <v>66414</v>
      </c>
      <c r="B29189" t="s">
        <v>66418</v>
      </c>
      <c r="C29189" t="s">
        <v>66419</v>
      </c>
      <c r="D29189">
        <v>7</v>
      </c>
    </row>
    <row r="29190" spans="1:4" x14ac:dyDescent="0.25">
      <c r="A29190" s="1" t="s">
        <v>66414</v>
      </c>
      <c r="B29190" t="s">
        <v>66420</v>
      </c>
      <c r="C29190" t="s">
        <v>66421</v>
      </c>
    </row>
    <row r="29191" spans="1:4" x14ac:dyDescent="0.25">
      <c r="A29191" s="1" t="s">
        <v>66414</v>
      </c>
      <c r="B29191" t="s">
        <v>66422</v>
      </c>
    </row>
    <row r="29192" spans="1:4" x14ac:dyDescent="0.25">
      <c r="A29192" s="1" t="s">
        <v>66423</v>
      </c>
      <c r="B29192" t="s">
        <v>66424</v>
      </c>
    </row>
    <row r="29193" spans="1:4" x14ac:dyDescent="0.25">
      <c r="A29193" s="1" t="s">
        <v>66423</v>
      </c>
      <c r="B29193" t="s">
        <v>66425</v>
      </c>
    </row>
    <row r="29194" spans="1:4" x14ac:dyDescent="0.25">
      <c r="A29194" s="1" t="s">
        <v>66423</v>
      </c>
      <c r="B29194" t="s">
        <v>66426</v>
      </c>
      <c r="C29194" t="s">
        <v>66427</v>
      </c>
    </row>
    <row r="29195" spans="1:4" x14ac:dyDescent="0.25">
      <c r="A29195" s="1" t="s">
        <v>66423</v>
      </c>
      <c r="B29195" t="s">
        <v>66428</v>
      </c>
      <c r="C29195" t="s">
        <v>66429</v>
      </c>
    </row>
    <row r="29196" spans="1:4" x14ac:dyDescent="0.25">
      <c r="A29196" s="1" t="s">
        <v>66423</v>
      </c>
      <c r="B29196" t="s">
        <v>66430</v>
      </c>
      <c r="C29196">
        <v>21</v>
      </c>
    </row>
    <row r="29197" spans="1:4" x14ac:dyDescent="0.25">
      <c r="A29197" s="1" t="s">
        <v>66423</v>
      </c>
      <c r="B29197" t="s">
        <v>66431</v>
      </c>
    </row>
    <row r="29198" spans="1:4" x14ac:dyDescent="0.25">
      <c r="A29198" s="1" t="s">
        <v>66423</v>
      </c>
      <c r="B29198" t="s">
        <v>66432</v>
      </c>
    </row>
    <row r="29199" spans="1:4" x14ac:dyDescent="0.25">
      <c r="A29199" s="1" t="s">
        <v>66433</v>
      </c>
      <c r="B29199" t="s">
        <v>66434</v>
      </c>
    </row>
    <row r="29200" spans="1:4" x14ac:dyDescent="0.25">
      <c r="A29200" s="1" t="s">
        <v>66433</v>
      </c>
      <c r="B29200" t="s">
        <v>66435</v>
      </c>
      <c r="C29200" t="s">
        <v>66436</v>
      </c>
    </row>
    <row r="29201" spans="1:4" x14ac:dyDescent="0.25">
      <c r="A29201" s="1" t="s">
        <v>66433</v>
      </c>
      <c r="B29201" t="s">
        <v>66437</v>
      </c>
      <c r="C29201" t="s">
        <v>66438</v>
      </c>
    </row>
    <row r="29202" spans="1:4" x14ac:dyDescent="0.25">
      <c r="A29202" s="1" t="s">
        <v>66433</v>
      </c>
      <c r="B29202" t="s">
        <v>66439</v>
      </c>
      <c r="C29202">
        <v>9</v>
      </c>
    </row>
    <row r="29203" spans="1:4" x14ac:dyDescent="0.25">
      <c r="A29203" s="1" t="s">
        <v>66433</v>
      </c>
      <c r="B29203" t="s">
        <v>66440</v>
      </c>
      <c r="C29203" t="s">
        <v>66441</v>
      </c>
    </row>
    <row r="29204" spans="1:4" x14ac:dyDescent="0.25">
      <c r="A29204" s="1" t="s">
        <v>66433</v>
      </c>
      <c r="B29204" t="s">
        <v>66442</v>
      </c>
      <c r="C29204" t="s">
        <v>66443</v>
      </c>
    </row>
    <row r="29205" spans="1:4" x14ac:dyDescent="0.25">
      <c r="A29205" s="1" t="s">
        <v>66433</v>
      </c>
      <c r="B29205" t="s">
        <v>66444</v>
      </c>
      <c r="C29205" t="s">
        <v>66445</v>
      </c>
    </row>
    <row r="29206" spans="1:4" x14ac:dyDescent="0.25">
      <c r="A29206" s="1" t="s">
        <v>66446</v>
      </c>
      <c r="B29206" t="s">
        <v>66447</v>
      </c>
      <c r="C29206">
        <v>6</v>
      </c>
    </row>
    <row r="29207" spans="1:4" x14ac:dyDescent="0.25">
      <c r="A29207" s="1" t="s">
        <v>66446</v>
      </c>
      <c r="B29207" t="s">
        <v>66448</v>
      </c>
      <c r="C29207" t="s">
        <v>66449</v>
      </c>
      <c r="D29207" t="s">
        <v>66450</v>
      </c>
    </row>
    <row r="29208" spans="1:4" x14ac:dyDescent="0.25">
      <c r="A29208" s="1" t="s">
        <v>66446</v>
      </c>
      <c r="B29208" t="s">
        <v>66451</v>
      </c>
    </row>
    <row r="29209" spans="1:4" x14ac:dyDescent="0.25">
      <c r="A29209" s="1" t="s">
        <v>66452</v>
      </c>
      <c r="B29209" t="s">
        <v>66453</v>
      </c>
      <c r="C29209" t="s">
        <v>66454</v>
      </c>
    </row>
    <row r="29210" spans="1:4" x14ac:dyDescent="0.25">
      <c r="A29210" s="1" t="s">
        <v>66452</v>
      </c>
      <c r="B29210" t="s">
        <v>66455</v>
      </c>
      <c r="C29210" t="s">
        <v>66456</v>
      </c>
      <c r="D29210" t="s">
        <v>66457</v>
      </c>
    </row>
    <row r="29211" spans="1:4" x14ac:dyDescent="0.25">
      <c r="A29211" s="1" t="s">
        <v>66452</v>
      </c>
      <c r="B29211" t="s">
        <v>66458</v>
      </c>
      <c r="C29211" t="s">
        <v>66459</v>
      </c>
      <c r="D29211">
        <v>6940113</v>
      </c>
    </row>
    <row r="29212" spans="1:4" x14ac:dyDescent="0.25">
      <c r="A29212" s="1" t="s">
        <v>66452</v>
      </c>
      <c r="B29212" t="s">
        <v>66460</v>
      </c>
      <c r="C29212" t="s">
        <v>66461</v>
      </c>
    </row>
    <row r="29213" spans="1:4" x14ac:dyDescent="0.25">
      <c r="A29213" s="1" t="s">
        <v>66452</v>
      </c>
      <c r="B29213" t="s">
        <v>66462</v>
      </c>
      <c r="C29213" t="s">
        <v>66463</v>
      </c>
      <c r="D29213">
        <v>383</v>
      </c>
    </row>
    <row r="29214" spans="1:4" x14ac:dyDescent="0.25">
      <c r="A29214" s="1" t="s">
        <v>66452</v>
      </c>
      <c r="B29214" t="s">
        <v>66464</v>
      </c>
    </row>
    <row r="29215" spans="1:4" x14ac:dyDescent="0.25">
      <c r="A29215" s="1" t="s">
        <v>66452</v>
      </c>
      <c r="B29215" t="s">
        <v>66465</v>
      </c>
    </row>
    <row r="29216" spans="1:4" x14ac:dyDescent="0.25">
      <c r="A29216" s="1" t="s">
        <v>5178</v>
      </c>
      <c r="B29216" t="s">
        <v>66466</v>
      </c>
      <c r="C29216" t="s">
        <v>66467</v>
      </c>
    </row>
    <row r="29217" spans="1:4" x14ac:dyDescent="0.25">
      <c r="A29217" s="1" t="s">
        <v>5178</v>
      </c>
      <c r="B29217" t="s">
        <v>66468</v>
      </c>
      <c r="C29217" t="s">
        <v>65733</v>
      </c>
    </row>
    <row r="29218" spans="1:4" x14ac:dyDescent="0.25">
      <c r="A29218" s="1" t="s">
        <v>5178</v>
      </c>
      <c r="B29218" t="s">
        <v>66469</v>
      </c>
      <c r="C29218" t="s">
        <v>66470</v>
      </c>
    </row>
    <row r="29219" spans="1:4" x14ac:dyDescent="0.25">
      <c r="A29219" s="1" t="s">
        <v>5178</v>
      </c>
      <c r="B29219" t="s">
        <v>66471</v>
      </c>
      <c r="C29219" t="s">
        <v>66472</v>
      </c>
    </row>
    <row r="29220" spans="1:4" x14ac:dyDescent="0.25">
      <c r="A29220" s="1" t="s">
        <v>5178</v>
      </c>
      <c r="B29220" t="s">
        <v>66473</v>
      </c>
      <c r="C29220" t="s">
        <v>66474</v>
      </c>
      <c r="D29220">
        <v>731</v>
      </c>
    </row>
    <row r="29221" spans="1:4" x14ac:dyDescent="0.25">
      <c r="A29221" s="1" t="s">
        <v>5178</v>
      </c>
      <c r="B29221" t="s">
        <v>66475</v>
      </c>
      <c r="C29221" t="s">
        <v>66476</v>
      </c>
    </row>
    <row r="29222" spans="1:4" x14ac:dyDescent="0.25">
      <c r="A29222" s="1" t="s">
        <v>66477</v>
      </c>
      <c r="B29222" t="s">
        <v>66478</v>
      </c>
    </row>
    <row r="29223" spans="1:4" x14ac:dyDescent="0.25">
      <c r="A29223" s="1" t="s">
        <v>66479</v>
      </c>
      <c r="B29223" t="s">
        <v>66480</v>
      </c>
      <c r="C29223" t="s">
        <v>66481</v>
      </c>
    </row>
    <row r="29224" spans="1:4" x14ac:dyDescent="0.25">
      <c r="A29224" s="1" t="s">
        <v>66479</v>
      </c>
      <c r="B29224" t="s">
        <v>66482</v>
      </c>
      <c r="C29224" t="s">
        <v>66483</v>
      </c>
      <c r="D29224" t="s">
        <v>66484</v>
      </c>
    </row>
    <row r="29225" spans="1:4" x14ac:dyDescent="0.25">
      <c r="A29225" s="1" t="s">
        <v>66479</v>
      </c>
      <c r="B29225" t="s">
        <v>66485</v>
      </c>
      <c r="C29225" t="s">
        <v>66486</v>
      </c>
      <c r="D29225" t="s">
        <v>66487</v>
      </c>
    </row>
    <row r="29226" spans="1:4" x14ac:dyDescent="0.25">
      <c r="A29226" s="1" t="s">
        <v>66479</v>
      </c>
      <c r="B29226" t="s">
        <v>66488</v>
      </c>
      <c r="C29226" t="s">
        <v>66489</v>
      </c>
    </row>
    <row r="29227" spans="1:4" x14ac:dyDescent="0.25">
      <c r="A29227" s="1" t="s">
        <v>66479</v>
      </c>
      <c r="B29227" t="s">
        <v>66490</v>
      </c>
    </row>
    <row r="29228" spans="1:4" x14ac:dyDescent="0.25">
      <c r="A29228" s="1" t="s">
        <v>66479</v>
      </c>
      <c r="B29228" t="s">
        <v>66491</v>
      </c>
      <c r="C29228" t="s">
        <v>66492</v>
      </c>
    </row>
    <row r="29229" spans="1:4" x14ac:dyDescent="0.25">
      <c r="A29229" s="1" t="s">
        <v>66479</v>
      </c>
      <c r="B29229" t="s">
        <v>66493</v>
      </c>
      <c r="C29229" t="s">
        <v>66494</v>
      </c>
    </row>
    <row r="29230" spans="1:4" x14ac:dyDescent="0.25">
      <c r="A29230" s="1" t="s">
        <v>66479</v>
      </c>
      <c r="B29230" t="s">
        <v>66495</v>
      </c>
      <c r="C29230" t="s">
        <v>66496</v>
      </c>
    </row>
    <row r="29231" spans="1:4" x14ac:dyDescent="0.25">
      <c r="A29231" s="1" t="s">
        <v>66479</v>
      </c>
      <c r="B29231" t="s">
        <v>66497</v>
      </c>
      <c r="C29231" t="s">
        <v>66498</v>
      </c>
    </row>
    <row r="29232" spans="1:4" x14ac:dyDescent="0.25">
      <c r="A29232" s="1" t="s">
        <v>66499</v>
      </c>
      <c r="B29232" t="s">
        <v>66500</v>
      </c>
      <c r="C29232" t="s">
        <v>66501</v>
      </c>
    </row>
    <row r="29233" spans="1:4" x14ac:dyDescent="0.25">
      <c r="A29233" s="1" t="s">
        <v>66499</v>
      </c>
      <c r="B29233" t="s">
        <v>66502</v>
      </c>
      <c r="C29233" t="s">
        <v>66503</v>
      </c>
    </row>
    <row r="29234" spans="1:4" x14ac:dyDescent="0.25">
      <c r="A29234" s="1" t="s">
        <v>66504</v>
      </c>
      <c r="B29234" t="s">
        <v>66505</v>
      </c>
      <c r="C29234" t="s">
        <v>66506</v>
      </c>
    </row>
    <row r="29235" spans="1:4" x14ac:dyDescent="0.25">
      <c r="A29235" s="1" t="s">
        <v>66507</v>
      </c>
      <c r="B29235" t="s">
        <v>66508</v>
      </c>
      <c r="C29235">
        <v>868</v>
      </c>
    </row>
    <row r="29236" spans="1:4" x14ac:dyDescent="0.25">
      <c r="A29236" s="1" t="s">
        <v>66507</v>
      </c>
      <c r="B29236" t="s">
        <v>66509</v>
      </c>
    </row>
    <row r="29237" spans="1:4" x14ac:dyDescent="0.25">
      <c r="A29237" s="1" t="s">
        <v>66507</v>
      </c>
      <c r="B29237" t="s">
        <v>66510</v>
      </c>
      <c r="C29237" t="s">
        <v>66511</v>
      </c>
    </row>
    <row r="29238" spans="1:4" x14ac:dyDescent="0.25">
      <c r="A29238" s="1" t="s">
        <v>66512</v>
      </c>
      <c r="B29238" t="s">
        <v>66513</v>
      </c>
      <c r="C29238" t="s">
        <v>66514</v>
      </c>
    </row>
    <row r="29239" spans="1:4" x14ac:dyDescent="0.25">
      <c r="A29239" s="1" t="s">
        <v>66512</v>
      </c>
      <c r="B29239" t="s">
        <v>66515</v>
      </c>
      <c r="C29239">
        <v>0</v>
      </c>
    </row>
    <row r="29240" spans="1:4" x14ac:dyDescent="0.25">
      <c r="A29240" s="1" t="s">
        <v>66512</v>
      </c>
      <c r="B29240" t="s">
        <v>66516</v>
      </c>
      <c r="C29240" t="s">
        <v>66517</v>
      </c>
      <c r="D29240" t="s">
        <v>66518</v>
      </c>
    </row>
    <row r="29241" spans="1:4" x14ac:dyDescent="0.25">
      <c r="A29241" s="1" t="s">
        <v>66512</v>
      </c>
      <c r="B29241" t="s">
        <v>66519</v>
      </c>
    </row>
    <row r="29242" spans="1:4" x14ac:dyDescent="0.25">
      <c r="A29242" s="1" t="s">
        <v>66512</v>
      </c>
      <c r="B29242" t="s">
        <v>66520</v>
      </c>
      <c r="C29242" t="s">
        <v>66521</v>
      </c>
    </row>
    <row r="29243" spans="1:4" x14ac:dyDescent="0.25">
      <c r="A29243" s="1" t="s">
        <v>66512</v>
      </c>
      <c r="B29243" t="s">
        <v>66522</v>
      </c>
    </row>
    <row r="29244" spans="1:4" x14ac:dyDescent="0.25">
      <c r="A29244" s="1" t="s">
        <v>66523</v>
      </c>
      <c r="B29244" t="s">
        <v>66524</v>
      </c>
      <c r="C29244" t="s">
        <v>66525</v>
      </c>
    </row>
    <row r="29245" spans="1:4" x14ac:dyDescent="0.25">
      <c r="A29245" s="1" t="s">
        <v>66523</v>
      </c>
      <c r="B29245" t="s">
        <v>66526</v>
      </c>
      <c r="C29245" t="s">
        <v>66527</v>
      </c>
    </row>
    <row r="29246" spans="1:4" x14ac:dyDescent="0.25">
      <c r="A29246" s="1" t="s">
        <v>541</v>
      </c>
      <c r="B29246" t="s">
        <v>66528</v>
      </c>
      <c r="C29246" t="s">
        <v>66529</v>
      </c>
    </row>
    <row r="29247" spans="1:4" x14ac:dyDescent="0.25">
      <c r="A29247" s="1" t="s">
        <v>5182</v>
      </c>
      <c r="B29247" t="s">
        <v>66530</v>
      </c>
    </row>
    <row r="29248" spans="1:4" x14ac:dyDescent="0.25">
      <c r="A29248" s="1" t="s">
        <v>66531</v>
      </c>
      <c r="B29248" t="s">
        <v>66532</v>
      </c>
      <c r="C29248" t="s">
        <v>66533</v>
      </c>
      <c r="D29248" t="s">
        <v>66534</v>
      </c>
    </row>
    <row r="29249" spans="1:4" x14ac:dyDescent="0.25">
      <c r="A29249" s="1" t="s">
        <v>66531</v>
      </c>
      <c r="B29249" t="s">
        <v>66535</v>
      </c>
      <c r="C29249" t="s">
        <v>66536</v>
      </c>
      <c r="D29249" t="s">
        <v>66537</v>
      </c>
    </row>
    <row r="29250" spans="1:4" x14ac:dyDescent="0.25">
      <c r="A29250" s="1" t="s">
        <v>66531</v>
      </c>
      <c r="B29250" t="s">
        <v>66538</v>
      </c>
      <c r="C29250" t="s">
        <v>66539</v>
      </c>
    </row>
    <row r="29251" spans="1:4" x14ac:dyDescent="0.25">
      <c r="A29251" s="1" t="s">
        <v>5185</v>
      </c>
      <c r="B29251" t="s">
        <v>66540</v>
      </c>
    </row>
    <row r="29252" spans="1:4" x14ac:dyDescent="0.25">
      <c r="A29252" s="1" t="s">
        <v>5187</v>
      </c>
      <c r="B29252" t="s">
        <v>66541</v>
      </c>
    </row>
    <row r="29253" spans="1:4" x14ac:dyDescent="0.25">
      <c r="A29253" s="1" t="s">
        <v>66542</v>
      </c>
      <c r="B29253" t="s">
        <v>66543</v>
      </c>
    </row>
    <row r="29254" spans="1:4" x14ac:dyDescent="0.25">
      <c r="A29254" s="1" t="s">
        <v>66544</v>
      </c>
      <c r="B29254" t="s">
        <v>66545</v>
      </c>
    </row>
    <row r="29255" spans="1:4" x14ac:dyDescent="0.25">
      <c r="A29255" s="1" t="s">
        <v>66546</v>
      </c>
      <c r="B29255" t="s">
        <v>66547</v>
      </c>
      <c r="C29255">
        <v>1</v>
      </c>
    </row>
    <row r="29256" spans="1:4" x14ac:dyDescent="0.25">
      <c r="A29256" s="1" t="s">
        <v>5192</v>
      </c>
      <c r="B29256" t="s">
        <v>66548</v>
      </c>
    </row>
    <row r="29257" spans="1:4" x14ac:dyDescent="0.25">
      <c r="A29257" s="1" t="s">
        <v>66549</v>
      </c>
      <c r="B29257" t="s">
        <v>66550</v>
      </c>
    </row>
    <row r="29258" spans="1:4" x14ac:dyDescent="0.25">
      <c r="A29258" s="1" t="s">
        <v>5195</v>
      </c>
      <c r="B29258" t="s">
        <v>66551</v>
      </c>
    </row>
    <row r="29259" spans="1:4" x14ac:dyDescent="0.25">
      <c r="A29259" s="1" t="s">
        <v>5195</v>
      </c>
      <c r="B29259" t="s">
        <v>66552</v>
      </c>
    </row>
    <row r="29260" spans="1:4" x14ac:dyDescent="0.25">
      <c r="A29260" s="1" t="s">
        <v>5201</v>
      </c>
      <c r="B29260" t="s">
        <v>66553</v>
      </c>
    </row>
    <row r="29261" spans="1:4" x14ac:dyDescent="0.25">
      <c r="A29261" s="1" t="s">
        <v>5204</v>
      </c>
      <c r="B29261" t="s">
        <v>66554</v>
      </c>
    </row>
    <row r="29262" spans="1:4" x14ac:dyDescent="0.25">
      <c r="A29262" s="1" t="s">
        <v>66555</v>
      </c>
      <c r="B29262" t="s">
        <v>66556</v>
      </c>
    </row>
    <row r="29263" spans="1:4" x14ac:dyDescent="0.25">
      <c r="A29263" s="1" t="s">
        <v>5207</v>
      </c>
      <c r="B29263" t="s">
        <v>66557</v>
      </c>
    </row>
    <row r="29264" spans="1:4" x14ac:dyDescent="0.25">
      <c r="A29264" s="1" t="s">
        <v>5207</v>
      </c>
      <c r="B29264" t="s">
        <v>66558</v>
      </c>
      <c r="C29264" t="s">
        <v>66559</v>
      </c>
    </row>
    <row r="29265" spans="1:3" x14ac:dyDescent="0.25">
      <c r="A29265" s="1" t="s">
        <v>5207</v>
      </c>
      <c r="B29265" t="s">
        <v>66560</v>
      </c>
    </row>
    <row r="29266" spans="1:3" x14ac:dyDescent="0.25">
      <c r="A29266" s="1" t="s">
        <v>66561</v>
      </c>
      <c r="B29266" t="s">
        <v>66562</v>
      </c>
    </row>
    <row r="29267" spans="1:3" x14ac:dyDescent="0.25">
      <c r="A29267" s="1" t="s">
        <v>66561</v>
      </c>
      <c r="B29267" t="s">
        <v>66563</v>
      </c>
    </row>
    <row r="29268" spans="1:3" x14ac:dyDescent="0.25">
      <c r="A29268" s="1" t="s">
        <v>5209</v>
      </c>
      <c r="B29268" t="s">
        <v>66564</v>
      </c>
    </row>
    <row r="29269" spans="1:3" x14ac:dyDescent="0.25">
      <c r="A29269" s="1" t="s">
        <v>66565</v>
      </c>
      <c r="B29269" t="s">
        <v>66566</v>
      </c>
    </row>
    <row r="29270" spans="1:3" x14ac:dyDescent="0.25">
      <c r="A29270" s="1" t="s">
        <v>66565</v>
      </c>
      <c r="B29270" t="s">
        <v>66567</v>
      </c>
    </row>
    <row r="29271" spans="1:3" x14ac:dyDescent="0.25">
      <c r="A29271" s="1" t="s">
        <v>66568</v>
      </c>
      <c r="B29271" t="s">
        <v>66569</v>
      </c>
    </row>
    <row r="29272" spans="1:3" x14ac:dyDescent="0.25">
      <c r="A29272" s="1" t="s">
        <v>66568</v>
      </c>
      <c r="B29272" t="s">
        <v>66570</v>
      </c>
    </row>
    <row r="29273" spans="1:3" x14ac:dyDescent="0.25">
      <c r="A29273" s="1" t="s">
        <v>5217</v>
      </c>
      <c r="B29273" t="s">
        <v>66571</v>
      </c>
    </row>
    <row r="29274" spans="1:3" x14ac:dyDescent="0.25">
      <c r="A29274" s="1" t="s">
        <v>5217</v>
      </c>
      <c r="B29274" t="s">
        <v>66572</v>
      </c>
    </row>
    <row r="29275" spans="1:3" x14ac:dyDescent="0.25">
      <c r="A29275" s="1" t="s">
        <v>5217</v>
      </c>
      <c r="B29275" t="s">
        <v>66573</v>
      </c>
    </row>
    <row r="29276" spans="1:3" x14ac:dyDescent="0.25">
      <c r="A29276" s="1" t="s">
        <v>5219</v>
      </c>
      <c r="B29276" t="s">
        <v>66574</v>
      </c>
    </row>
    <row r="29277" spans="1:3" x14ac:dyDescent="0.25">
      <c r="A29277" s="1" t="s">
        <v>5219</v>
      </c>
      <c r="B29277" t="s">
        <v>66575</v>
      </c>
    </row>
    <row r="29278" spans="1:3" x14ac:dyDescent="0.25">
      <c r="A29278" s="1" t="s">
        <v>5219</v>
      </c>
      <c r="B29278" t="s">
        <v>66576</v>
      </c>
    </row>
    <row r="29279" spans="1:3" x14ac:dyDescent="0.25">
      <c r="A29279" s="1" t="s">
        <v>5219</v>
      </c>
      <c r="B29279" t="s">
        <v>66577</v>
      </c>
    </row>
    <row r="29280" spans="1:3" x14ac:dyDescent="0.25">
      <c r="A29280" s="1" t="s">
        <v>5219</v>
      </c>
      <c r="B29280" t="s">
        <v>66578</v>
      </c>
      <c r="C29280">
        <v>7</v>
      </c>
    </row>
    <row r="29281" spans="1:3" x14ac:dyDescent="0.25">
      <c r="A29281" s="1" t="s">
        <v>5219</v>
      </c>
      <c r="B29281" t="s">
        <v>66579</v>
      </c>
    </row>
    <row r="29282" spans="1:3" x14ac:dyDescent="0.25">
      <c r="A29282" s="1" t="s">
        <v>5219</v>
      </c>
      <c r="B29282" t="s">
        <v>66580</v>
      </c>
    </row>
    <row r="29283" spans="1:3" x14ac:dyDescent="0.25">
      <c r="A29283" s="1" t="s">
        <v>66581</v>
      </c>
      <c r="B29283" t="s">
        <v>66582</v>
      </c>
    </row>
    <row r="29284" spans="1:3" x14ac:dyDescent="0.25">
      <c r="A29284" s="1" t="s">
        <v>66583</v>
      </c>
      <c r="B29284" t="s">
        <v>66584</v>
      </c>
      <c r="C29284">
        <v>5</v>
      </c>
    </row>
    <row r="29285" spans="1:3" x14ac:dyDescent="0.25">
      <c r="A29285" s="1" t="s">
        <v>66583</v>
      </c>
      <c r="B29285" t="s">
        <v>66585</v>
      </c>
    </row>
    <row r="29286" spans="1:3" x14ac:dyDescent="0.25">
      <c r="A29286" s="1" t="s">
        <v>66586</v>
      </c>
      <c r="B29286" t="s">
        <v>66587</v>
      </c>
    </row>
    <row r="29287" spans="1:3" x14ac:dyDescent="0.25">
      <c r="A29287" s="1" t="s">
        <v>66586</v>
      </c>
      <c r="B29287" t="s">
        <v>66588</v>
      </c>
    </row>
    <row r="29288" spans="1:3" x14ac:dyDescent="0.25">
      <c r="A29288" s="1" t="s">
        <v>66589</v>
      </c>
      <c r="B29288" t="s">
        <v>66590</v>
      </c>
    </row>
    <row r="29289" spans="1:3" x14ac:dyDescent="0.25">
      <c r="A29289" s="1" t="s">
        <v>66589</v>
      </c>
      <c r="B29289" t="s">
        <v>66591</v>
      </c>
    </row>
    <row r="29290" spans="1:3" x14ac:dyDescent="0.25">
      <c r="A29290" s="1" t="s">
        <v>66592</v>
      </c>
      <c r="B29290" t="s">
        <v>66593</v>
      </c>
    </row>
    <row r="29291" spans="1:3" x14ac:dyDescent="0.25">
      <c r="A29291" s="1" t="s">
        <v>66594</v>
      </c>
      <c r="B29291" t="s">
        <v>66595</v>
      </c>
    </row>
    <row r="29292" spans="1:3" x14ac:dyDescent="0.25">
      <c r="A29292" s="1" t="s">
        <v>66594</v>
      </c>
      <c r="B29292" t="s">
        <v>66596</v>
      </c>
    </row>
    <row r="29293" spans="1:3" x14ac:dyDescent="0.25">
      <c r="A29293" s="1" t="s">
        <v>66594</v>
      </c>
      <c r="B29293" t="s">
        <v>66597</v>
      </c>
    </row>
    <row r="29294" spans="1:3" x14ac:dyDescent="0.25">
      <c r="A29294" s="1" t="s">
        <v>66598</v>
      </c>
      <c r="B29294" t="s">
        <v>66599</v>
      </c>
    </row>
    <row r="29295" spans="1:3" x14ac:dyDescent="0.25">
      <c r="A29295" s="1" t="s">
        <v>66600</v>
      </c>
      <c r="B29295" t="s">
        <v>66601</v>
      </c>
    </row>
    <row r="29296" spans="1:3" x14ac:dyDescent="0.25">
      <c r="A29296" s="1" t="s">
        <v>66600</v>
      </c>
      <c r="B29296" t="s">
        <v>66602</v>
      </c>
    </row>
    <row r="29297" spans="1:4" x14ac:dyDescent="0.25">
      <c r="A29297" s="1" t="s">
        <v>66603</v>
      </c>
      <c r="B29297" t="s">
        <v>66604</v>
      </c>
      <c r="C29297" t="s">
        <v>66605</v>
      </c>
      <c r="D29297">
        <v>0</v>
      </c>
    </row>
    <row r="29298" spans="1:4" x14ac:dyDescent="0.25">
      <c r="A29298" s="1" t="s">
        <v>66603</v>
      </c>
      <c r="B29298" t="s">
        <v>66606</v>
      </c>
    </row>
    <row r="29299" spans="1:4" x14ac:dyDescent="0.25">
      <c r="A29299" s="1" t="s">
        <v>66607</v>
      </c>
      <c r="B29299" t="s">
        <v>66608</v>
      </c>
    </row>
    <row r="29300" spans="1:4" x14ac:dyDescent="0.25">
      <c r="A29300" s="1" t="s">
        <v>66609</v>
      </c>
      <c r="B29300" t="s">
        <v>66610</v>
      </c>
    </row>
    <row r="29301" spans="1:4" x14ac:dyDescent="0.25">
      <c r="A29301" s="1" t="s">
        <v>66609</v>
      </c>
      <c r="B29301" t="s">
        <v>66611</v>
      </c>
    </row>
    <row r="29302" spans="1:4" x14ac:dyDescent="0.25">
      <c r="A29302" s="1" t="s">
        <v>66609</v>
      </c>
      <c r="B29302" t="s">
        <v>66612</v>
      </c>
    </row>
    <row r="29303" spans="1:4" x14ac:dyDescent="0.25">
      <c r="A29303" s="1" t="s">
        <v>66613</v>
      </c>
      <c r="B29303" t="s">
        <v>66614</v>
      </c>
      <c r="C29303" t="s">
        <v>66615</v>
      </c>
    </row>
    <row r="29304" spans="1:4" x14ac:dyDescent="0.25">
      <c r="A29304" s="1" t="s">
        <v>66616</v>
      </c>
      <c r="B29304" t="s">
        <v>66617</v>
      </c>
      <c r="C29304" t="s">
        <v>66618</v>
      </c>
    </row>
    <row r="29305" spans="1:4" x14ac:dyDescent="0.25">
      <c r="A29305" s="1" t="s">
        <v>66616</v>
      </c>
      <c r="B29305" t="s">
        <v>66619</v>
      </c>
    </row>
    <row r="29306" spans="1:4" x14ac:dyDescent="0.25">
      <c r="A29306" s="1" t="s">
        <v>66620</v>
      </c>
      <c r="B29306" t="s">
        <v>66621</v>
      </c>
    </row>
    <row r="29307" spans="1:4" x14ac:dyDescent="0.25">
      <c r="A29307" s="1" t="s">
        <v>66620</v>
      </c>
      <c r="B29307" t="s">
        <v>66622</v>
      </c>
    </row>
    <row r="29308" spans="1:4" x14ac:dyDescent="0.25">
      <c r="A29308" s="1" t="s">
        <v>66623</v>
      </c>
      <c r="B29308" t="s">
        <v>66624</v>
      </c>
      <c r="C29308" t="s">
        <v>66625</v>
      </c>
    </row>
    <row r="29309" spans="1:4" x14ac:dyDescent="0.25">
      <c r="A29309" s="1" t="s">
        <v>66626</v>
      </c>
      <c r="B29309" t="s">
        <v>66627</v>
      </c>
    </row>
    <row r="29310" spans="1:4" x14ac:dyDescent="0.25">
      <c r="A29310" s="1" t="s">
        <v>66628</v>
      </c>
      <c r="B29310" t="s">
        <v>66629</v>
      </c>
    </row>
    <row r="29311" spans="1:4" x14ac:dyDescent="0.25">
      <c r="A29311" s="1" t="s">
        <v>66630</v>
      </c>
      <c r="B29311" t="s">
        <v>66631</v>
      </c>
    </row>
    <row r="29312" spans="1:4" x14ac:dyDescent="0.25">
      <c r="A29312" s="1" t="s">
        <v>66632</v>
      </c>
      <c r="B29312" t="s">
        <v>66633</v>
      </c>
    </row>
    <row r="29313" spans="1:2" x14ac:dyDescent="0.25">
      <c r="A29313" s="1" t="s">
        <v>66634</v>
      </c>
      <c r="B29313" t="s">
        <v>66635</v>
      </c>
    </row>
    <row r="29314" spans="1:2" x14ac:dyDescent="0.25">
      <c r="A29314" s="1" t="s">
        <v>66634</v>
      </c>
      <c r="B29314" t="s">
        <v>66636</v>
      </c>
    </row>
    <row r="29315" spans="1:2" x14ac:dyDescent="0.25">
      <c r="A29315" s="1" t="s">
        <v>66634</v>
      </c>
      <c r="B29315" t="s">
        <v>66637</v>
      </c>
    </row>
    <row r="29316" spans="1:2" x14ac:dyDescent="0.25">
      <c r="A29316" s="1" t="s">
        <v>66634</v>
      </c>
      <c r="B29316" t="s">
        <v>66638</v>
      </c>
    </row>
    <row r="29317" spans="1:2" x14ac:dyDescent="0.25">
      <c r="A29317" s="1" t="s">
        <v>66634</v>
      </c>
      <c r="B29317" t="s">
        <v>66639</v>
      </c>
    </row>
    <row r="29318" spans="1:2" x14ac:dyDescent="0.25">
      <c r="A29318" s="1" t="s">
        <v>66640</v>
      </c>
      <c r="B29318" t="s">
        <v>66641</v>
      </c>
    </row>
    <row r="29319" spans="1:2" x14ac:dyDescent="0.25">
      <c r="A29319" s="1" t="s">
        <v>66640</v>
      </c>
      <c r="B29319" t="s">
        <v>66642</v>
      </c>
    </row>
    <row r="29320" spans="1:2" x14ac:dyDescent="0.25">
      <c r="A29320" s="1" t="s">
        <v>66640</v>
      </c>
      <c r="B29320" t="s">
        <v>66643</v>
      </c>
    </row>
    <row r="29321" spans="1:2" x14ac:dyDescent="0.25">
      <c r="A29321" s="1" t="s">
        <v>66644</v>
      </c>
      <c r="B29321" t="s">
        <v>66645</v>
      </c>
    </row>
    <row r="29322" spans="1:2" x14ac:dyDescent="0.25">
      <c r="A29322" s="1" t="s">
        <v>66644</v>
      </c>
      <c r="B29322" t="s">
        <v>66646</v>
      </c>
    </row>
    <row r="29323" spans="1:2" x14ac:dyDescent="0.25">
      <c r="A29323" s="1" t="s">
        <v>66647</v>
      </c>
      <c r="B29323" t="s">
        <v>66648</v>
      </c>
    </row>
    <row r="29324" spans="1:2" x14ac:dyDescent="0.25">
      <c r="A29324" s="1" t="s">
        <v>5223</v>
      </c>
      <c r="B29324" t="s">
        <v>66649</v>
      </c>
    </row>
    <row r="29325" spans="1:2" x14ac:dyDescent="0.25">
      <c r="A29325" s="1" t="s">
        <v>5223</v>
      </c>
      <c r="B29325" t="s">
        <v>66650</v>
      </c>
    </row>
    <row r="29326" spans="1:2" x14ac:dyDescent="0.25">
      <c r="A29326" s="1" t="s">
        <v>66651</v>
      </c>
      <c r="B29326" t="s">
        <v>66652</v>
      </c>
    </row>
    <row r="29327" spans="1:2" x14ac:dyDescent="0.25">
      <c r="A29327" s="1" t="s">
        <v>66653</v>
      </c>
      <c r="B29327" t="s">
        <v>66654</v>
      </c>
    </row>
    <row r="29328" spans="1:2" x14ac:dyDescent="0.25">
      <c r="A29328" s="1" t="s">
        <v>66653</v>
      </c>
      <c r="B29328" t="s">
        <v>66655</v>
      </c>
    </row>
    <row r="29329" spans="1:2" x14ac:dyDescent="0.25">
      <c r="A29329" s="1" t="s">
        <v>66656</v>
      </c>
      <c r="B29329" t="s">
        <v>66657</v>
      </c>
    </row>
    <row r="29330" spans="1:2" x14ac:dyDescent="0.25">
      <c r="A29330" s="1" t="s">
        <v>66656</v>
      </c>
      <c r="B29330" t="s">
        <v>66658</v>
      </c>
    </row>
    <row r="29331" spans="1:2" x14ac:dyDescent="0.25">
      <c r="A29331" s="1" t="s">
        <v>66659</v>
      </c>
      <c r="B29331" t="s">
        <v>66660</v>
      </c>
    </row>
    <row r="29332" spans="1:2" x14ac:dyDescent="0.25">
      <c r="A29332" s="1" t="s">
        <v>66661</v>
      </c>
      <c r="B29332" t="s">
        <v>66662</v>
      </c>
    </row>
    <row r="29333" spans="1:2" x14ac:dyDescent="0.25">
      <c r="A29333" s="1" t="s">
        <v>66663</v>
      </c>
      <c r="B29333" t="s">
        <v>66664</v>
      </c>
    </row>
    <row r="29334" spans="1:2" x14ac:dyDescent="0.25">
      <c r="A29334" s="1" t="s">
        <v>66665</v>
      </c>
      <c r="B29334" t="s">
        <v>66666</v>
      </c>
    </row>
    <row r="29335" spans="1:2" x14ac:dyDescent="0.25">
      <c r="A29335" s="1" t="s">
        <v>66665</v>
      </c>
      <c r="B29335" t="s">
        <v>66667</v>
      </c>
    </row>
    <row r="29336" spans="1:2" x14ac:dyDescent="0.25">
      <c r="A29336" s="1" t="s">
        <v>66668</v>
      </c>
      <c r="B29336" t="s">
        <v>66669</v>
      </c>
    </row>
    <row r="29337" spans="1:2" x14ac:dyDescent="0.25">
      <c r="A29337" s="1" t="s">
        <v>66668</v>
      </c>
      <c r="B29337" t="s">
        <v>66670</v>
      </c>
    </row>
    <row r="29338" spans="1:2" x14ac:dyDescent="0.25">
      <c r="A29338" s="1" t="s">
        <v>66668</v>
      </c>
      <c r="B29338" t="s">
        <v>66671</v>
      </c>
    </row>
    <row r="29339" spans="1:2" x14ac:dyDescent="0.25">
      <c r="A29339" s="1" t="s">
        <v>66672</v>
      </c>
      <c r="B29339" t="s">
        <v>66673</v>
      </c>
    </row>
    <row r="29340" spans="1:2" x14ac:dyDescent="0.25">
      <c r="A29340" s="1" t="s">
        <v>66674</v>
      </c>
      <c r="B29340" t="s">
        <v>66675</v>
      </c>
    </row>
    <row r="29341" spans="1:2" x14ac:dyDescent="0.25">
      <c r="A29341" s="1" t="s">
        <v>66676</v>
      </c>
      <c r="B29341" t="s">
        <v>66677</v>
      </c>
    </row>
    <row r="29342" spans="1:2" x14ac:dyDescent="0.25">
      <c r="A29342" s="1" t="s">
        <v>66678</v>
      </c>
      <c r="B29342" t="s">
        <v>66679</v>
      </c>
    </row>
    <row r="29343" spans="1:2" x14ac:dyDescent="0.25">
      <c r="A29343" s="1" t="s">
        <v>66678</v>
      </c>
      <c r="B29343" t="s">
        <v>66680</v>
      </c>
    </row>
    <row r="29344" spans="1:2" x14ac:dyDescent="0.25">
      <c r="A29344" s="1" t="s">
        <v>66681</v>
      </c>
      <c r="B29344" t="s">
        <v>66682</v>
      </c>
    </row>
    <row r="29345" spans="1:3" x14ac:dyDescent="0.25">
      <c r="A29345" s="1" t="s">
        <v>66681</v>
      </c>
      <c r="B29345" t="s">
        <v>66683</v>
      </c>
    </row>
    <row r="29346" spans="1:3" x14ac:dyDescent="0.25">
      <c r="A29346" s="1" t="s">
        <v>66681</v>
      </c>
      <c r="B29346" t="s">
        <v>66684</v>
      </c>
    </row>
    <row r="29347" spans="1:3" x14ac:dyDescent="0.25">
      <c r="A29347" s="1" t="s">
        <v>66681</v>
      </c>
      <c r="B29347" t="s">
        <v>66685</v>
      </c>
      <c r="C29347" t="s">
        <v>66686</v>
      </c>
    </row>
    <row r="29348" spans="1:3" x14ac:dyDescent="0.25">
      <c r="A29348" s="1" t="s">
        <v>66687</v>
      </c>
      <c r="B29348" t="s">
        <v>66688</v>
      </c>
    </row>
    <row r="29349" spans="1:3" x14ac:dyDescent="0.25">
      <c r="A29349" s="1" t="s">
        <v>66687</v>
      </c>
      <c r="B29349" t="s">
        <v>66689</v>
      </c>
    </row>
    <row r="29350" spans="1:3" x14ac:dyDescent="0.25">
      <c r="A29350" s="1" t="s">
        <v>66690</v>
      </c>
      <c r="B29350" t="s">
        <v>66691</v>
      </c>
    </row>
    <row r="29351" spans="1:3" x14ac:dyDescent="0.25">
      <c r="A29351" s="1" t="s">
        <v>5228</v>
      </c>
      <c r="B29351" t="s">
        <v>66692</v>
      </c>
    </row>
    <row r="29352" spans="1:3" x14ac:dyDescent="0.25">
      <c r="A29352" s="1" t="s">
        <v>66693</v>
      </c>
      <c r="B29352" t="s">
        <v>66694</v>
      </c>
    </row>
    <row r="29353" spans="1:3" x14ac:dyDescent="0.25">
      <c r="A29353" s="1" t="s">
        <v>66693</v>
      </c>
      <c r="B29353" t="s">
        <v>66695</v>
      </c>
    </row>
    <row r="29354" spans="1:3" x14ac:dyDescent="0.25">
      <c r="A29354" s="1" t="s">
        <v>66693</v>
      </c>
      <c r="B29354" t="s">
        <v>66696</v>
      </c>
    </row>
    <row r="29355" spans="1:3" x14ac:dyDescent="0.25">
      <c r="A29355" s="1" t="s">
        <v>5231</v>
      </c>
      <c r="B29355" t="s">
        <v>66697</v>
      </c>
    </row>
    <row r="29356" spans="1:3" x14ac:dyDescent="0.25">
      <c r="A29356" s="1" t="s">
        <v>5231</v>
      </c>
      <c r="B29356" t="s">
        <v>66698</v>
      </c>
    </row>
    <row r="29357" spans="1:3" x14ac:dyDescent="0.25">
      <c r="A29357" s="1" t="s">
        <v>5231</v>
      </c>
      <c r="B29357" t="s">
        <v>66699</v>
      </c>
    </row>
    <row r="29358" spans="1:3" x14ac:dyDescent="0.25">
      <c r="A29358" s="1" t="s">
        <v>5231</v>
      </c>
      <c r="B29358" t="s">
        <v>66700</v>
      </c>
    </row>
    <row r="29359" spans="1:3" x14ac:dyDescent="0.25">
      <c r="A29359" s="1" t="s">
        <v>5231</v>
      </c>
      <c r="B29359" t="s">
        <v>66701</v>
      </c>
    </row>
    <row r="29360" spans="1:3" x14ac:dyDescent="0.25">
      <c r="A29360" s="1" t="s">
        <v>5231</v>
      </c>
      <c r="B29360" t="s">
        <v>66702</v>
      </c>
    </row>
    <row r="29361" spans="1:3" x14ac:dyDescent="0.25">
      <c r="A29361" s="1" t="s">
        <v>5231</v>
      </c>
      <c r="B29361" t="s">
        <v>66703</v>
      </c>
    </row>
    <row r="29362" spans="1:3" x14ac:dyDescent="0.25">
      <c r="A29362" s="1" t="s">
        <v>66704</v>
      </c>
      <c r="B29362" t="s">
        <v>66705</v>
      </c>
    </row>
    <row r="29363" spans="1:3" x14ac:dyDescent="0.25">
      <c r="A29363" s="1" t="s">
        <v>66704</v>
      </c>
      <c r="B29363" t="s">
        <v>66706</v>
      </c>
    </row>
    <row r="29364" spans="1:3" x14ac:dyDescent="0.25">
      <c r="A29364" s="1" t="s">
        <v>66704</v>
      </c>
      <c r="B29364" t="s">
        <v>66707</v>
      </c>
    </row>
    <row r="29365" spans="1:3" x14ac:dyDescent="0.25">
      <c r="A29365" s="1" t="s">
        <v>66704</v>
      </c>
      <c r="B29365" t="s">
        <v>66708</v>
      </c>
    </row>
    <row r="29366" spans="1:3" x14ac:dyDescent="0.25">
      <c r="A29366" s="1" t="s">
        <v>66709</v>
      </c>
      <c r="B29366" t="s">
        <v>66710</v>
      </c>
    </row>
    <row r="29367" spans="1:3" x14ac:dyDescent="0.25">
      <c r="A29367" s="1" t="s">
        <v>66709</v>
      </c>
      <c r="B29367" t="s">
        <v>66711</v>
      </c>
    </row>
    <row r="29368" spans="1:3" x14ac:dyDescent="0.25">
      <c r="A29368" s="1" t="s">
        <v>66709</v>
      </c>
      <c r="B29368" t="s">
        <v>66712</v>
      </c>
      <c r="C29368" t="s">
        <v>66713</v>
      </c>
    </row>
    <row r="29369" spans="1:3" x14ac:dyDescent="0.25">
      <c r="A29369" s="1" t="s">
        <v>66709</v>
      </c>
      <c r="B29369" t="s">
        <v>66714</v>
      </c>
    </row>
    <row r="29370" spans="1:3" x14ac:dyDescent="0.25">
      <c r="A29370" s="1" t="s">
        <v>66709</v>
      </c>
      <c r="B29370" t="s">
        <v>66715</v>
      </c>
    </row>
    <row r="29371" spans="1:3" x14ac:dyDescent="0.25">
      <c r="A29371" s="1" t="s">
        <v>5234</v>
      </c>
      <c r="B29371" t="s">
        <v>66716</v>
      </c>
    </row>
    <row r="29372" spans="1:3" x14ac:dyDescent="0.25">
      <c r="A29372" s="1" t="s">
        <v>5234</v>
      </c>
      <c r="B29372" t="s">
        <v>66717</v>
      </c>
    </row>
    <row r="29373" spans="1:3" x14ac:dyDescent="0.25">
      <c r="A29373" s="1" t="s">
        <v>5234</v>
      </c>
      <c r="B29373" t="s">
        <v>66718</v>
      </c>
    </row>
    <row r="29374" spans="1:3" x14ac:dyDescent="0.25">
      <c r="A29374" s="1" t="s">
        <v>5234</v>
      </c>
      <c r="B29374" t="s">
        <v>66719</v>
      </c>
    </row>
    <row r="29375" spans="1:3" x14ac:dyDescent="0.25">
      <c r="A29375" s="1" t="s">
        <v>5234</v>
      </c>
      <c r="B29375" t="s">
        <v>66720</v>
      </c>
    </row>
    <row r="29376" spans="1:3" x14ac:dyDescent="0.25">
      <c r="A29376" s="1" t="s">
        <v>66721</v>
      </c>
      <c r="B29376" t="s">
        <v>66722</v>
      </c>
    </row>
    <row r="29377" spans="1:3" x14ac:dyDescent="0.25">
      <c r="A29377" s="1" t="s">
        <v>66721</v>
      </c>
      <c r="B29377" t="s">
        <v>66723</v>
      </c>
    </row>
    <row r="29378" spans="1:3" x14ac:dyDescent="0.25">
      <c r="A29378" s="1" t="s">
        <v>66721</v>
      </c>
      <c r="B29378" t="s">
        <v>66724</v>
      </c>
    </row>
    <row r="29379" spans="1:3" x14ac:dyDescent="0.25">
      <c r="A29379" s="1" t="s">
        <v>5236</v>
      </c>
      <c r="B29379" t="s">
        <v>66725</v>
      </c>
    </row>
    <row r="29380" spans="1:3" x14ac:dyDescent="0.25">
      <c r="A29380" s="1" t="s">
        <v>5236</v>
      </c>
      <c r="B29380" t="s">
        <v>66726</v>
      </c>
    </row>
    <row r="29381" spans="1:3" x14ac:dyDescent="0.25">
      <c r="A29381" s="1" t="s">
        <v>5236</v>
      </c>
      <c r="B29381" t="s">
        <v>66727</v>
      </c>
    </row>
    <row r="29382" spans="1:3" x14ac:dyDescent="0.25">
      <c r="A29382" s="1" t="s">
        <v>5236</v>
      </c>
      <c r="B29382" t="s">
        <v>66728</v>
      </c>
    </row>
    <row r="29383" spans="1:3" x14ac:dyDescent="0.25">
      <c r="A29383" s="1" t="s">
        <v>66729</v>
      </c>
      <c r="B29383" t="s">
        <v>66730</v>
      </c>
    </row>
    <row r="29384" spans="1:3" x14ac:dyDescent="0.25">
      <c r="A29384" s="1" t="s">
        <v>66729</v>
      </c>
      <c r="B29384" t="s">
        <v>66731</v>
      </c>
    </row>
    <row r="29385" spans="1:3" x14ac:dyDescent="0.25">
      <c r="A29385" s="1" t="s">
        <v>66729</v>
      </c>
      <c r="B29385" t="s">
        <v>66732</v>
      </c>
    </row>
    <row r="29386" spans="1:3" x14ac:dyDescent="0.25">
      <c r="A29386" s="1" t="s">
        <v>66729</v>
      </c>
      <c r="B29386" t="s">
        <v>66733</v>
      </c>
    </row>
    <row r="29387" spans="1:3" x14ac:dyDescent="0.25">
      <c r="A29387" s="1" t="s">
        <v>66729</v>
      </c>
      <c r="B29387" t="s">
        <v>66734</v>
      </c>
      <c r="C29387" t="s">
        <v>66735</v>
      </c>
    </row>
    <row r="29388" spans="1:3" x14ac:dyDescent="0.25">
      <c r="A29388" s="1" t="s">
        <v>66729</v>
      </c>
      <c r="B29388" t="s">
        <v>66736</v>
      </c>
    </row>
    <row r="29389" spans="1:3" x14ac:dyDescent="0.25">
      <c r="A29389" s="1" t="s">
        <v>66737</v>
      </c>
      <c r="B29389" t="s">
        <v>66738</v>
      </c>
    </row>
    <row r="29390" spans="1:3" x14ac:dyDescent="0.25">
      <c r="A29390" s="1" t="s">
        <v>66737</v>
      </c>
      <c r="B29390" t="s">
        <v>66739</v>
      </c>
    </row>
    <row r="29391" spans="1:3" x14ac:dyDescent="0.25">
      <c r="A29391" s="1" t="s">
        <v>66737</v>
      </c>
      <c r="B29391" t="s">
        <v>66740</v>
      </c>
    </row>
    <row r="29392" spans="1:3" x14ac:dyDescent="0.25">
      <c r="A29392" s="1" t="s">
        <v>66737</v>
      </c>
      <c r="B29392" t="s">
        <v>66741</v>
      </c>
    </row>
    <row r="29393" spans="1:4" x14ac:dyDescent="0.25">
      <c r="A29393" s="1" t="s">
        <v>66737</v>
      </c>
      <c r="B29393" t="s">
        <v>66742</v>
      </c>
    </row>
    <row r="29394" spans="1:4" x14ac:dyDescent="0.25">
      <c r="A29394" s="1" t="s">
        <v>66743</v>
      </c>
      <c r="B29394" t="s">
        <v>66744</v>
      </c>
    </row>
    <row r="29395" spans="1:4" x14ac:dyDescent="0.25">
      <c r="A29395" s="1" t="s">
        <v>66743</v>
      </c>
      <c r="B29395" t="s">
        <v>66745</v>
      </c>
    </row>
    <row r="29396" spans="1:4" x14ac:dyDescent="0.25">
      <c r="A29396" s="1" t="s">
        <v>66743</v>
      </c>
      <c r="B29396" t="s">
        <v>66746</v>
      </c>
    </row>
    <row r="29397" spans="1:4" x14ac:dyDescent="0.25">
      <c r="A29397" s="1" t="s">
        <v>66743</v>
      </c>
      <c r="B29397" t="s">
        <v>66747</v>
      </c>
    </row>
    <row r="29398" spans="1:4" x14ac:dyDescent="0.25">
      <c r="A29398" s="1" t="s">
        <v>66748</v>
      </c>
      <c r="B29398" t="s">
        <v>66749</v>
      </c>
    </row>
    <row r="29399" spans="1:4" x14ac:dyDescent="0.25">
      <c r="A29399" s="1" t="s">
        <v>66748</v>
      </c>
      <c r="B29399" t="s">
        <v>66750</v>
      </c>
    </row>
    <row r="29400" spans="1:4" x14ac:dyDescent="0.25">
      <c r="A29400" s="1" t="s">
        <v>66751</v>
      </c>
      <c r="B29400" t="s">
        <v>66752</v>
      </c>
      <c r="C29400" t="s">
        <v>66753</v>
      </c>
      <c r="D29400">
        <v>0</v>
      </c>
    </row>
    <row r="29401" spans="1:4" x14ac:dyDescent="0.25">
      <c r="A29401" s="1" t="s">
        <v>66751</v>
      </c>
      <c r="B29401" t="s">
        <v>66754</v>
      </c>
    </row>
    <row r="29402" spans="1:4" x14ac:dyDescent="0.25">
      <c r="A29402" s="1" t="s">
        <v>66755</v>
      </c>
      <c r="B29402" t="s">
        <v>66756</v>
      </c>
    </row>
    <row r="29403" spans="1:4" x14ac:dyDescent="0.25">
      <c r="A29403" s="1" t="s">
        <v>66757</v>
      </c>
      <c r="B29403" t="s">
        <v>66758</v>
      </c>
    </row>
    <row r="29404" spans="1:4" x14ac:dyDescent="0.25">
      <c r="A29404" s="1" t="s">
        <v>66757</v>
      </c>
      <c r="B29404" t="s">
        <v>66759</v>
      </c>
    </row>
    <row r="29405" spans="1:4" x14ac:dyDescent="0.25">
      <c r="A29405" s="1" t="s">
        <v>66757</v>
      </c>
      <c r="B29405" t="s">
        <v>66760</v>
      </c>
    </row>
    <row r="29406" spans="1:4" x14ac:dyDescent="0.25">
      <c r="A29406" s="1" t="s">
        <v>66761</v>
      </c>
      <c r="B29406" t="s">
        <v>66762</v>
      </c>
    </row>
    <row r="29407" spans="1:4" x14ac:dyDescent="0.25">
      <c r="A29407" s="1" t="s">
        <v>66761</v>
      </c>
      <c r="B29407" t="s">
        <v>66763</v>
      </c>
    </row>
    <row r="29408" spans="1:4" x14ac:dyDescent="0.25">
      <c r="A29408" s="1" t="s">
        <v>66761</v>
      </c>
      <c r="B29408" t="s">
        <v>66764</v>
      </c>
    </row>
    <row r="29409" spans="1:4" x14ac:dyDescent="0.25">
      <c r="A29409" s="1" t="s">
        <v>5239</v>
      </c>
      <c r="B29409" t="s">
        <v>66765</v>
      </c>
      <c r="C29409" t="s">
        <v>66766</v>
      </c>
    </row>
    <row r="29410" spans="1:4" x14ac:dyDescent="0.25">
      <c r="A29410" s="1" t="s">
        <v>66767</v>
      </c>
      <c r="B29410" t="s">
        <v>66768</v>
      </c>
    </row>
    <row r="29411" spans="1:4" x14ac:dyDescent="0.25">
      <c r="A29411" s="1" t="s">
        <v>66767</v>
      </c>
      <c r="B29411" t="s">
        <v>66769</v>
      </c>
    </row>
    <row r="29412" spans="1:4" x14ac:dyDescent="0.25">
      <c r="A29412" s="1" t="s">
        <v>66767</v>
      </c>
      <c r="B29412" t="s">
        <v>66770</v>
      </c>
    </row>
    <row r="29413" spans="1:4" x14ac:dyDescent="0.25">
      <c r="A29413" s="1" t="s">
        <v>66767</v>
      </c>
      <c r="B29413" t="s">
        <v>66771</v>
      </c>
      <c r="C29413" t="s">
        <v>66772</v>
      </c>
      <c r="D29413" t="s">
        <v>66773</v>
      </c>
    </row>
    <row r="29414" spans="1:4" x14ac:dyDescent="0.25">
      <c r="A29414" s="1" t="s">
        <v>5244</v>
      </c>
      <c r="B29414" t="s">
        <v>66774</v>
      </c>
    </row>
    <row r="29415" spans="1:4" x14ac:dyDescent="0.25">
      <c r="A29415" s="1" t="s">
        <v>5244</v>
      </c>
      <c r="B29415" t="s">
        <v>66775</v>
      </c>
    </row>
    <row r="29416" spans="1:4" x14ac:dyDescent="0.25">
      <c r="A29416" s="1" t="s">
        <v>66776</v>
      </c>
      <c r="B29416" t="s">
        <v>66777</v>
      </c>
    </row>
    <row r="29417" spans="1:4" x14ac:dyDescent="0.25">
      <c r="A29417" s="1" t="s">
        <v>66778</v>
      </c>
      <c r="B29417" t="s">
        <v>66779</v>
      </c>
    </row>
    <row r="29418" spans="1:4" x14ac:dyDescent="0.25">
      <c r="A29418" s="1" t="s">
        <v>66778</v>
      </c>
      <c r="B29418" t="s">
        <v>66780</v>
      </c>
    </row>
    <row r="29419" spans="1:4" x14ac:dyDescent="0.25">
      <c r="A29419" s="1" t="s">
        <v>66781</v>
      </c>
      <c r="B29419" t="s">
        <v>66782</v>
      </c>
      <c r="C29419" t="s">
        <v>66783</v>
      </c>
    </row>
    <row r="29420" spans="1:4" x14ac:dyDescent="0.25">
      <c r="A29420" s="1" t="s">
        <v>66781</v>
      </c>
      <c r="B29420" t="s">
        <v>66784</v>
      </c>
    </row>
    <row r="29421" spans="1:4" x14ac:dyDescent="0.25">
      <c r="A29421" s="1" t="s">
        <v>66781</v>
      </c>
      <c r="B29421" t="s">
        <v>66785</v>
      </c>
    </row>
    <row r="29422" spans="1:4" x14ac:dyDescent="0.25">
      <c r="A29422" s="1" t="s">
        <v>66781</v>
      </c>
      <c r="B29422" t="s">
        <v>66786</v>
      </c>
    </row>
    <row r="29423" spans="1:4" x14ac:dyDescent="0.25">
      <c r="A29423" s="1" t="s">
        <v>66781</v>
      </c>
      <c r="B29423" t="s">
        <v>66787</v>
      </c>
    </row>
    <row r="29424" spans="1:4" x14ac:dyDescent="0.25">
      <c r="A29424" s="1" t="s">
        <v>66788</v>
      </c>
      <c r="B29424" t="s">
        <v>66789</v>
      </c>
    </row>
    <row r="29425" spans="1:2" x14ac:dyDescent="0.25">
      <c r="A29425" s="1" t="s">
        <v>66788</v>
      </c>
      <c r="B29425" t="s">
        <v>66790</v>
      </c>
    </row>
    <row r="29426" spans="1:2" x14ac:dyDescent="0.25">
      <c r="A29426" s="1" t="s">
        <v>66788</v>
      </c>
      <c r="B29426" t="s">
        <v>66791</v>
      </c>
    </row>
    <row r="29427" spans="1:2" x14ac:dyDescent="0.25">
      <c r="A29427" s="1" t="s">
        <v>66788</v>
      </c>
      <c r="B29427" t="s">
        <v>66792</v>
      </c>
    </row>
    <row r="29428" spans="1:2" x14ac:dyDescent="0.25">
      <c r="A29428" s="1" t="s">
        <v>66788</v>
      </c>
      <c r="B29428" t="s">
        <v>66793</v>
      </c>
    </row>
    <row r="29429" spans="1:2" x14ac:dyDescent="0.25">
      <c r="A29429" s="1" t="s">
        <v>66788</v>
      </c>
      <c r="B29429" t="s">
        <v>66794</v>
      </c>
    </row>
    <row r="29430" spans="1:2" x14ac:dyDescent="0.25">
      <c r="A29430" s="1" t="s">
        <v>5247</v>
      </c>
      <c r="B29430" t="s">
        <v>66795</v>
      </c>
    </row>
    <row r="29431" spans="1:2" x14ac:dyDescent="0.25">
      <c r="A29431" s="1" t="s">
        <v>66796</v>
      </c>
      <c r="B29431" t="s">
        <v>66797</v>
      </c>
    </row>
    <row r="29432" spans="1:2" x14ac:dyDescent="0.25">
      <c r="A29432" s="1" t="s">
        <v>66796</v>
      </c>
      <c r="B29432" t="s">
        <v>66798</v>
      </c>
    </row>
    <row r="29433" spans="1:2" x14ac:dyDescent="0.25">
      <c r="A29433" s="1" t="s">
        <v>66796</v>
      </c>
      <c r="B29433" t="s">
        <v>66799</v>
      </c>
    </row>
    <row r="29434" spans="1:2" x14ac:dyDescent="0.25">
      <c r="A29434" s="1" t="s">
        <v>66800</v>
      </c>
      <c r="B29434" t="s">
        <v>66801</v>
      </c>
    </row>
    <row r="29435" spans="1:2" x14ac:dyDescent="0.25">
      <c r="A29435" s="1" t="s">
        <v>66800</v>
      </c>
      <c r="B29435" t="s">
        <v>66802</v>
      </c>
    </row>
    <row r="29436" spans="1:2" x14ac:dyDescent="0.25">
      <c r="A29436" s="1" t="s">
        <v>66800</v>
      </c>
      <c r="B29436" t="s">
        <v>66803</v>
      </c>
    </row>
    <row r="29437" spans="1:2" x14ac:dyDescent="0.25">
      <c r="A29437" s="1" t="s">
        <v>66800</v>
      </c>
      <c r="B29437" t="s">
        <v>66804</v>
      </c>
    </row>
    <row r="29438" spans="1:2" x14ac:dyDescent="0.25">
      <c r="A29438" s="1" t="s">
        <v>66805</v>
      </c>
      <c r="B29438" t="s">
        <v>66806</v>
      </c>
    </row>
    <row r="29439" spans="1:2" x14ac:dyDescent="0.25">
      <c r="A29439" s="1" t="s">
        <v>66805</v>
      </c>
      <c r="B29439" t="s">
        <v>66807</v>
      </c>
    </row>
    <row r="29440" spans="1:2" x14ac:dyDescent="0.25">
      <c r="A29440" s="1" t="s">
        <v>66805</v>
      </c>
      <c r="B29440" t="s">
        <v>66808</v>
      </c>
    </row>
    <row r="29441" spans="1:2" x14ac:dyDescent="0.25">
      <c r="A29441" s="1" t="s">
        <v>66809</v>
      </c>
      <c r="B29441" t="s">
        <v>66810</v>
      </c>
    </row>
    <row r="29442" spans="1:2" x14ac:dyDescent="0.25">
      <c r="A29442" s="1" t="s">
        <v>66809</v>
      </c>
      <c r="B29442" t="s">
        <v>66811</v>
      </c>
    </row>
    <row r="29443" spans="1:2" x14ac:dyDescent="0.25">
      <c r="A29443" s="1" t="s">
        <v>66809</v>
      </c>
      <c r="B29443" t="s">
        <v>66812</v>
      </c>
    </row>
    <row r="29444" spans="1:2" x14ac:dyDescent="0.25">
      <c r="A29444" s="1" t="s">
        <v>66809</v>
      </c>
      <c r="B29444" t="s">
        <v>66813</v>
      </c>
    </row>
    <row r="29445" spans="1:2" x14ac:dyDescent="0.25">
      <c r="A29445" s="1" t="s">
        <v>66809</v>
      </c>
      <c r="B29445" t="s">
        <v>66814</v>
      </c>
    </row>
    <row r="29446" spans="1:2" x14ac:dyDescent="0.25">
      <c r="A29446" s="1" t="s">
        <v>66815</v>
      </c>
      <c r="B29446" t="s">
        <v>66816</v>
      </c>
    </row>
    <row r="29447" spans="1:2" x14ac:dyDescent="0.25">
      <c r="A29447" s="1" t="s">
        <v>66815</v>
      </c>
      <c r="B29447" t="s">
        <v>66817</v>
      </c>
    </row>
    <row r="29448" spans="1:2" x14ac:dyDescent="0.25">
      <c r="A29448" s="1" t="s">
        <v>66815</v>
      </c>
      <c r="B29448" t="s">
        <v>66818</v>
      </c>
    </row>
    <row r="29449" spans="1:2" x14ac:dyDescent="0.25">
      <c r="A29449" s="1" t="s">
        <v>66819</v>
      </c>
      <c r="B29449" t="s">
        <v>66820</v>
      </c>
    </row>
    <row r="29450" spans="1:2" x14ac:dyDescent="0.25">
      <c r="A29450" s="1" t="s">
        <v>66819</v>
      </c>
      <c r="B29450" t="s">
        <v>66821</v>
      </c>
    </row>
    <row r="29451" spans="1:2" x14ac:dyDescent="0.25">
      <c r="A29451" s="1" t="s">
        <v>66819</v>
      </c>
      <c r="B29451" t="s">
        <v>66822</v>
      </c>
    </row>
    <row r="29452" spans="1:2" x14ac:dyDescent="0.25">
      <c r="A29452" s="1" t="s">
        <v>66819</v>
      </c>
      <c r="B29452" t="s">
        <v>66823</v>
      </c>
    </row>
    <row r="29453" spans="1:2" x14ac:dyDescent="0.25">
      <c r="A29453" s="1" t="s">
        <v>66819</v>
      </c>
      <c r="B29453" t="s">
        <v>66824</v>
      </c>
    </row>
    <row r="29454" spans="1:2" x14ac:dyDescent="0.25">
      <c r="A29454" s="1" t="s">
        <v>66819</v>
      </c>
      <c r="B29454" t="s">
        <v>66825</v>
      </c>
    </row>
    <row r="29455" spans="1:2" x14ac:dyDescent="0.25">
      <c r="A29455" s="1" t="s">
        <v>66819</v>
      </c>
      <c r="B29455" t="s">
        <v>66826</v>
      </c>
    </row>
    <row r="29456" spans="1:2" x14ac:dyDescent="0.25">
      <c r="A29456" s="1" t="s">
        <v>66819</v>
      </c>
      <c r="B29456" t="s">
        <v>66827</v>
      </c>
    </row>
    <row r="29457" spans="1:3" x14ac:dyDescent="0.25">
      <c r="A29457" s="1" t="s">
        <v>66828</v>
      </c>
      <c r="B29457" t="s">
        <v>66829</v>
      </c>
    </row>
    <row r="29458" spans="1:3" x14ac:dyDescent="0.25">
      <c r="A29458" s="1" t="s">
        <v>66828</v>
      </c>
      <c r="B29458" t="s">
        <v>66830</v>
      </c>
    </row>
    <row r="29459" spans="1:3" x14ac:dyDescent="0.25">
      <c r="A29459" s="1" t="s">
        <v>66828</v>
      </c>
      <c r="B29459" t="s">
        <v>66831</v>
      </c>
    </row>
    <row r="29460" spans="1:3" x14ac:dyDescent="0.25">
      <c r="A29460" s="1" t="s">
        <v>66828</v>
      </c>
      <c r="B29460" t="s">
        <v>66832</v>
      </c>
      <c r="C29460" t="s">
        <v>66833</v>
      </c>
    </row>
    <row r="29461" spans="1:3" x14ac:dyDescent="0.25">
      <c r="A29461" s="1" t="s">
        <v>66828</v>
      </c>
      <c r="B29461" t="s">
        <v>66834</v>
      </c>
    </row>
    <row r="29462" spans="1:3" x14ac:dyDescent="0.25">
      <c r="A29462" s="1" t="s">
        <v>66828</v>
      </c>
      <c r="B29462" t="s">
        <v>66835</v>
      </c>
    </row>
    <row r="29463" spans="1:3" x14ac:dyDescent="0.25">
      <c r="A29463" s="1" t="s">
        <v>66828</v>
      </c>
      <c r="B29463" t="s">
        <v>66836</v>
      </c>
    </row>
    <row r="29464" spans="1:3" x14ac:dyDescent="0.25">
      <c r="A29464" s="1" t="s">
        <v>66837</v>
      </c>
      <c r="B29464" t="s">
        <v>66838</v>
      </c>
    </row>
    <row r="29465" spans="1:3" x14ac:dyDescent="0.25">
      <c r="A29465" s="1" t="s">
        <v>66837</v>
      </c>
      <c r="B29465" t="s">
        <v>66839</v>
      </c>
    </row>
    <row r="29466" spans="1:3" x14ac:dyDescent="0.25">
      <c r="A29466" s="1" t="s">
        <v>66837</v>
      </c>
      <c r="B29466" t="s">
        <v>66840</v>
      </c>
    </row>
    <row r="29467" spans="1:3" x14ac:dyDescent="0.25">
      <c r="A29467" s="1" t="s">
        <v>66837</v>
      </c>
      <c r="B29467" t="s">
        <v>66841</v>
      </c>
    </row>
    <row r="29468" spans="1:3" x14ac:dyDescent="0.25">
      <c r="A29468" s="1" t="s">
        <v>66837</v>
      </c>
      <c r="B29468" t="s">
        <v>66842</v>
      </c>
      <c r="C29468">
        <v>65</v>
      </c>
    </row>
    <row r="29469" spans="1:3" x14ac:dyDescent="0.25">
      <c r="A29469" s="1" t="s">
        <v>66843</v>
      </c>
      <c r="B29469" t="s">
        <v>66844</v>
      </c>
    </row>
    <row r="29470" spans="1:3" x14ac:dyDescent="0.25">
      <c r="A29470" s="1" t="s">
        <v>66843</v>
      </c>
      <c r="B29470" t="s">
        <v>66845</v>
      </c>
    </row>
    <row r="29471" spans="1:3" x14ac:dyDescent="0.25">
      <c r="A29471" s="1" t="s">
        <v>66843</v>
      </c>
      <c r="B29471" t="s">
        <v>66846</v>
      </c>
    </row>
    <row r="29472" spans="1:3" x14ac:dyDescent="0.25">
      <c r="A29472" s="1" t="s">
        <v>66843</v>
      </c>
      <c r="B29472" t="s">
        <v>66847</v>
      </c>
    </row>
    <row r="29473" spans="1:2" x14ac:dyDescent="0.25">
      <c r="A29473" s="1" t="s">
        <v>66843</v>
      </c>
      <c r="B29473" t="s">
        <v>66848</v>
      </c>
    </row>
    <row r="29474" spans="1:2" x14ac:dyDescent="0.25">
      <c r="A29474" s="1" t="s">
        <v>66843</v>
      </c>
      <c r="B29474" t="s">
        <v>66849</v>
      </c>
    </row>
    <row r="29475" spans="1:2" x14ac:dyDescent="0.25">
      <c r="A29475" s="1" t="s">
        <v>66843</v>
      </c>
      <c r="B29475" t="s">
        <v>66850</v>
      </c>
    </row>
    <row r="29476" spans="1:2" x14ac:dyDescent="0.25">
      <c r="A29476" s="1" t="s">
        <v>66843</v>
      </c>
      <c r="B29476" t="s">
        <v>66851</v>
      </c>
    </row>
    <row r="29477" spans="1:2" x14ac:dyDescent="0.25">
      <c r="A29477" s="1" t="s">
        <v>66843</v>
      </c>
      <c r="B29477" t="s">
        <v>66852</v>
      </c>
    </row>
    <row r="29478" spans="1:2" x14ac:dyDescent="0.25">
      <c r="A29478" s="1" t="s">
        <v>66843</v>
      </c>
      <c r="B29478" t="s">
        <v>66853</v>
      </c>
    </row>
    <row r="29479" spans="1:2" x14ac:dyDescent="0.25">
      <c r="A29479" s="1" t="s">
        <v>66854</v>
      </c>
      <c r="B29479" t="s">
        <v>66855</v>
      </c>
    </row>
    <row r="29480" spans="1:2" x14ac:dyDescent="0.25">
      <c r="A29480" s="1" t="s">
        <v>66854</v>
      </c>
      <c r="B29480" t="s">
        <v>66856</v>
      </c>
    </row>
    <row r="29481" spans="1:2" x14ac:dyDescent="0.25">
      <c r="A29481" s="1" t="s">
        <v>66854</v>
      </c>
      <c r="B29481" t="s">
        <v>66857</v>
      </c>
    </row>
    <row r="29482" spans="1:2" x14ac:dyDescent="0.25">
      <c r="A29482" s="1" t="s">
        <v>66854</v>
      </c>
      <c r="B29482" t="s">
        <v>66858</v>
      </c>
    </row>
    <row r="29483" spans="1:2" x14ac:dyDescent="0.25">
      <c r="A29483" s="1" t="s">
        <v>66854</v>
      </c>
      <c r="B29483" t="s">
        <v>66859</v>
      </c>
    </row>
    <row r="29484" spans="1:2" x14ac:dyDescent="0.25">
      <c r="A29484" s="1" t="s">
        <v>66854</v>
      </c>
      <c r="B29484" t="s">
        <v>66860</v>
      </c>
    </row>
    <row r="29485" spans="1:2" x14ac:dyDescent="0.25">
      <c r="A29485" s="1" t="s">
        <v>66854</v>
      </c>
      <c r="B29485" t="s">
        <v>66861</v>
      </c>
    </row>
    <row r="29486" spans="1:2" x14ac:dyDescent="0.25">
      <c r="A29486" s="1" t="s">
        <v>66854</v>
      </c>
      <c r="B29486" t="s">
        <v>66862</v>
      </c>
    </row>
    <row r="29487" spans="1:2" x14ac:dyDescent="0.25">
      <c r="A29487" s="1" t="s">
        <v>66854</v>
      </c>
      <c r="B29487" t="s">
        <v>66863</v>
      </c>
    </row>
    <row r="29488" spans="1:2" x14ac:dyDescent="0.25">
      <c r="A29488" s="1" t="s">
        <v>66854</v>
      </c>
      <c r="B29488" t="s">
        <v>66864</v>
      </c>
    </row>
    <row r="29489" spans="1:2" x14ac:dyDescent="0.25">
      <c r="A29489" s="1" t="s">
        <v>66854</v>
      </c>
      <c r="B29489" t="s">
        <v>66865</v>
      </c>
    </row>
    <row r="29490" spans="1:2" x14ac:dyDescent="0.25">
      <c r="A29490" s="1" t="s">
        <v>66866</v>
      </c>
      <c r="B29490" t="s">
        <v>66867</v>
      </c>
    </row>
    <row r="29491" spans="1:2" x14ac:dyDescent="0.25">
      <c r="A29491" s="1" t="s">
        <v>66866</v>
      </c>
      <c r="B29491" t="s">
        <v>66868</v>
      </c>
    </row>
    <row r="29492" spans="1:2" x14ac:dyDescent="0.25">
      <c r="A29492" s="1" t="s">
        <v>66866</v>
      </c>
      <c r="B29492" t="s">
        <v>66869</v>
      </c>
    </row>
    <row r="29493" spans="1:2" x14ac:dyDescent="0.25">
      <c r="A29493" s="1" t="s">
        <v>66866</v>
      </c>
      <c r="B29493" t="s">
        <v>66870</v>
      </c>
    </row>
    <row r="29494" spans="1:2" x14ac:dyDescent="0.25">
      <c r="A29494" s="1" t="s">
        <v>66866</v>
      </c>
      <c r="B29494" t="s">
        <v>66871</v>
      </c>
    </row>
    <row r="29495" spans="1:2" x14ac:dyDescent="0.25">
      <c r="A29495" s="1" t="s">
        <v>66866</v>
      </c>
      <c r="B29495" t="s">
        <v>66872</v>
      </c>
    </row>
    <row r="29496" spans="1:2" x14ac:dyDescent="0.25">
      <c r="A29496" s="1" t="s">
        <v>66866</v>
      </c>
      <c r="B29496" t="s">
        <v>66873</v>
      </c>
    </row>
    <row r="29497" spans="1:2" x14ac:dyDescent="0.25">
      <c r="A29497" s="1" t="s">
        <v>66866</v>
      </c>
      <c r="B29497" t="s">
        <v>66874</v>
      </c>
    </row>
    <row r="29498" spans="1:2" x14ac:dyDescent="0.25">
      <c r="A29498" s="1" t="s">
        <v>66866</v>
      </c>
      <c r="B29498" t="s">
        <v>66875</v>
      </c>
    </row>
    <row r="29499" spans="1:2" x14ac:dyDescent="0.25">
      <c r="A29499" s="1" t="s">
        <v>66866</v>
      </c>
      <c r="B29499" t="s">
        <v>66876</v>
      </c>
    </row>
    <row r="29500" spans="1:2" x14ac:dyDescent="0.25">
      <c r="A29500" s="1" t="s">
        <v>66866</v>
      </c>
      <c r="B29500" t="s">
        <v>66877</v>
      </c>
    </row>
    <row r="29501" spans="1:2" x14ac:dyDescent="0.25">
      <c r="A29501" s="1" t="s">
        <v>66866</v>
      </c>
      <c r="B29501" t="s">
        <v>66878</v>
      </c>
    </row>
    <row r="29502" spans="1:2" x14ac:dyDescent="0.25">
      <c r="A29502" s="1" t="s">
        <v>66866</v>
      </c>
      <c r="B29502" t="s">
        <v>66879</v>
      </c>
    </row>
    <row r="29503" spans="1:2" x14ac:dyDescent="0.25">
      <c r="A29503" s="1" t="s">
        <v>66866</v>
      </c>
      <c r="B29503" t="s">
        <v>66880</v>
      </c>
    </row>
    <row r="29504" spans="1:2" x14ac:dyDescent="0.25">
      <c r="A29504" s="1" t="s">
        <v>66866</v>
      </c>
      <c r="B29504" t="s">
        <v>66881</v>
      </c>
    </row>
    <row r="29505" spans="1:3" x14ac:dyDescent="0.25">
      <c r="A29505" s="1" t="s">
        <v>66866</v>
      </c>
      <c r="B29505" t="s">
        <v>66882</v>
      </c>
    </row>
    <row r="29506" spans="1:3" x14ac:dyDescent="0.25">
      <c r="A29506" s="1" t="s">
        <v>66866</v>
      </c>
      <c r="B29506" t="s">
        <v>66883</v>
      </c>
    </row>
    <row r="29507" spans="1:3" x14ac:dyDescent="0.25">
      <c r="A29507" s="1" t="s">
        <v>66866</v>
      </c>
      <c r="B29507" t="s">
        <v>66884</v>
      </c>
    </row>
    <row r="29508" spans="1:3" x14ac:dyDescent="0.25">
      <c r="A29508" s="1" t="s">
        <v>66866</v>
      </c>
      <c r="B29508" t="s">
        <v>66885</v>
      </c>
    </row>
    <row r="29509" spans="1:3" x14ac:dyDescent="0.25">
      <c r="A29509" s="1" t="s">
        <v>66866</v>
      </c>
      <c r="B29509" t="s">
        <v>66886</v>
      </c>
    </row>
    <row r="29510" spans="1:3" x14ac:dyDescent="0.25">
      <c r="A29510" s="1" t="s">
        <v>66887</v>
      </c>
      <c r="B29510" t="s">
        <v>66888</v>
      </c>
    </row>
    <row r="29511" spans="1:3" x14ac:dyDescent="0.25">
      <c r="A29511" s="1" t="s">
        <v>66887</v>
      </c>
      <c r="B29511" t="s">
        <v>66889</v>
      </c>
    </row>
    <row r="29512" spans="1:3" x14ac:dyDescent="0.25">
      <c r="A29512" s="1" t="s">
        <v>66887</v>
      </c>
      <c r="B29512" t="s">
        <v>66890</v>
      </c>
    </row>
    <row r="29513" spans="1:3" x14ac:dyDescent="0.25">
      <c r="A29513" s="1" t="s">
        <v>66887</v>
      </c>
      <c r="B29513" t="s">
        <v>66891</v>
      </c>
    </row>
    <row r="29514" spans="1:3" x14ac:dyDescent="0.25">
      <c r="A29514" s="1" t="s">
        <v>66887</v>
      </c>
      <c r="B29514" t="s">
        <v>66892</v>
      </c>
    </row>
    <row r="29515" spans="1:3" x14ac:dyDescent="0.25">
      <c r="A29515" s="1" t="s">
        <v>66887</v>
      </c>
      <c r="B29515" t="s">
        <v>66893</v>
      </c>
    </row>
    <row r="29516" spans="1:3" x14ac:dyDescent="0.25">
      <c r="A29516" s="1" t="s">
        <v>66894</v>
      </c>
      <c r="B29516" t="s">
        <v>66895</v>
      </c>
    </row>
    <row r="29517" spans="1:3" x14ac:dyDescent="0.25">
      <c r="A29517" s="1" t="s">
        <v>66894</v>
      </c>
      <c r="B29517" t="s">
        <v>66896</v>
      </c>
    </row>
    <row r="29518" spans="1:3" x14ac:dyDescent="0.25">
      <c r="A29518" s="1" t="s">
        <v>66894</v>
      </c>
      <c r="B29518" t="s">
        <v>66897</v>
      </c>
    </row>
    <row r="29519" spans="1:3" x14ac:dyDescent="0.25">
      <c r="A29519" s="1" t="s">
        <v>66894</v>
      </c>
      <c r="B29519" t="s">
        <v>66898</v>
      </c>
    </row>
    <row r="29520" spans="1:3" x14ac:dyDescent="0.25">
      <c r="A29520" s="1" t="s">
        <v>66894</v>
      </c>
      <c r="B29520" t="s">
        <v>66899</v>
      </c>
      <c r="C29520" t="s">
        <v>66900</v>
      </c>
    </row>
    <row r="29521" spans="1:3" x14ac:dyDescent="0.25">
      <c r="A29521" s="1" t="s">
        <v>66894</v>
      </c>
      <c r="B29521" t="s">
        <v>66901</v>
      </c>
    </row>
    <row r="29522" spans="1:3" x14ac:dyDescent="0.25">
      <c r="A29522" s="1" t="s">
        <v>66894</v>
      </c>
      <c r="B29522" t="s">
        <v>66902</v>
      </c>
    </row>
    <row r="29523" spans="1:3" x14ac:dyDescent="0.25">
      <c r="A29523" s="1" t="s">
        <v>66894</v>
      </c>
      <c r="B29523" t="s">
        <v>66903</v>
      </c>
    </row>
    <row r="29524" spans="1:3" x14ac:dyDescent="0.25">
      <c r="A29524" s="1" t="s">
        <v>66894</v>
      </c>
      <c r="B29524" t="s">
        <v>66904</v>
      </c>
    </row>
    <row r="29525" spans="1:3" x14ac:dyDescent="0.25">
      <c r="A29525" s="1" t="s">
        <v>66894</v>
      </c>
      <c r="B29525" t="s">
        <v>66905</v>
      </c>
    </row>
    <row r="29526" spans="1:3" x14ac:dyDescent="0.25">
      <c r="A29526" s="1" t="s">
        <v>66906</v>
      </c>
      <c r="B29526" t="s">
        <v>66907</v>
      </c>
    </row>
    <row r="29527" spans="1:3" x14ac:dyDescent="0.25">
      <c r="A29527" s="1" t="s">
        <v>66906</v>
      </c>
      <c r="B29527" t="s">
        <v>66908</v>
      </c>
    </row>
    <row r="29528" spans="1:3" x14ac:dyDescent="0.25">
      <c r="A29528" s="1" t="s">
        <v>66906</v>
      </c>
      <c r="B29528" t="s">
        <v>66909</v>
      </c>
    </row>
    <row r="29529" spans="1:3" x14ac:dyDescent="0.25">
      <c r="A29529" s="1" t="s">
        <v>66906</v>
      </c>
      <c r="B29529" t="s">
        <v>66910</v>
      </c>
    </row>
    <row r="29530" spans="1:3" x14ac:dyDescent="0.25">
      <c r="A29530" s="1" t="s">
        <v>66906</v>
      </c>
      <c r="B29530" t="s">
        <v>66911</v>
      </c>
    </row>
    <row r="29531" spans="1:3" x14ac:dyDescent="0.25">
      <c r="A29531" s="1" t="s">
        <v>66906</v>
      </c>
      <c r="B29531" t="s">
        <v>66912</v>
      </c>
    </row>
    <row r="29532" spans="1:3" x14ac:dyDescent="0.25">
      <c r="A29532" s="1" t="s">
        <v>66913</v>
      </c>
      <c r="B29532" t="s">
        <v>66914</v>
      </c>
    </row>
    <row r="29533" spans="1:3" x14ac:dyDescent="0.25">
      <c r="A29533" s="1" t="s">
        <v>66913</v>
      </c>
      <c r="B29533" t="s">
        <v>66915</v>
      </c>
    </row>
    <row r="29534" spans="1:3" x14ac:dyDescent="0.25">
      <c r="A29534" s="1" t="s">
        <v>66913</v>
      </c>
      <c r="B29534" t="s">
        <v>66916</v>
      </c>
      <c r="C29534" t="s">
        <v>66917</v>
      </c>
    </row>
    <row r="29535" spans="1:3" x14ac:dyDescent="0.25">
      <c r="A29535" s="1" t="s">
        <v>66913</v>
      </c>
      <c r="B29535" t="s">
        <v>66918</v>
      </c>
    </row>
    <row r="29536" spans="1:3" x14ac:dyDescent="0.25">
      <c r="A29536" s="1" t="s">
        <v>66913</v>
      </c>
      <c r="B29536" t="s">
        <v>66919</v>
      </c>
    </row>
    <row r="29537" spans="1:2" x14ac:dyDescent="0.25">
      <c r="A29537" s="1" t="s">
        <v>66913</v>
      </c>
      <c r="B29537" t="s">
        <v>66920</v>
      </c>
    </row>
    <row r="29538" spans="1:2" x14ac:dyDescent="0.25">
      <c r="A29538" s="1" t="s">
        <v>66913</v>
      </c>
      <c r="B29538" t="s">
        <v>66921</v>
      </c>
    </row>
    <row r="29539" spans="1:2" x14ac:dyDescent="0.25">
      <c r="A29539" s="1" t="s">
        <v>66913</v>
      </c>
      <c r="B29539" t="s">
        <v>66922</v>
      </c>
    </row>
    <row r="29540" spans="1:2" x14ac:dyDescent="0.25">
      <c r="A29540" s="1" t="s">
        <v>66923</v>
      </c>
      <c r="B29540" t="s">
        <v>66924</v>
      </c>
    </row>
    <row r="29541" spans="1:2" x14ac:dyDescent="0.25">
      <c r="A29541" s="1" t="s">
        <v>66923</v>
      </c>
      <c r="B29541" t="s">
        <v>66925</v>
      </c>
    </row>
    <row r="29542" spans="1:2" x14ac:dyDescent="0.25">
      <c r="A29542" s="1" t="s">
        <v>66923</v>
      </c>
      <c r="B29542" t="s">
        <v>66926</v>
      </c>
    </row>
    <row r="29543" spans="1:2" x14ac:dyDescent="0.25">
      <c r="A29543" s="1" t="s">
        <v>66923</v>
      </c>
      <c r="B29543" t="s">
        <v>66927</v>
      </c>
    </row>
    <row r="29544" spans="1:2" x14ac:dyDescent="0.25">
      <c r="A29544" s="1" t="s">
        <v>66928</v>
      </c>
      <c r="B29544" t="s">
        <v>66929</v>
      </c>
    </row>
    <row r="29545" spans="1:2" x14ac:dyDescent="0.25">
      <c r="A29545" s="1" t="s">
        <v>66928</v>
      </c>
      <c r="B29545" t="s">
        <v>66930</v>
      </c>
    </row>
    <row r="29546" spans="1:2" x14ac:dyDescent="0.25">
      <c r="A29546" s="1" t="s">
        <v>5250</v>
      </c>
      <c r="B29546" t="s">
        <v>66931</v>
      </c>
    </row>
    <row r="29547" spans="1:2" x14ac:dyDescent="0.25">
      <c r="A29547" s="1" t="s">
        <v>5250</v>
      </c>
      <c r="B29547" t="s">
        <v>66932</v>
      </c>
    </row>
    <row r="29548" spans="1:2" x14ac:dyDescent="0.25">
      <c r="A29548" s="1" t="s">
        <v>5250</v>
      </c>
      <c r="B29548" t="s">
        <v>66933</v>
      </c>
    </row>
    <row r="29549" spans="1:2" x14ac:dyDescent="0.25">
      <c r="A29549" s="1" t="s">
        <v>66934</v>
      </c>
      <c r="B29549" t="s">
        <v>66935</v>
      </c>
    </row>
    <row r="29550" spans="1:2" x14ac:dyDescent="0.25">
      <c r="A29550" s="1" t="s">
        <v>66936</v>
      </c>
      <c r="B29550" t="s">
        <v>66937</v>
      </c>
    </row>
    <row r="29551" spans="1:2" x14ac:dyDescent="0.25">
      <c r="A29551" s="1" t="s">
        <v>66938</v>
      </c>
      <c r="B29551" t="s">
        <v>66939</v>
      </c>
    </row>
    <row r="29552" spans="1:2" x14ac:dyDescent="0.25">
      <c r="A29552" s="1" t="s">
        <v>66938</v>
      </c>
      <c r="B29552" t="s">
        <v>66940</v>
      </c>
    </row>
    <row r="29553" spans="1:3" x14ac:dyDescent="0.25">
      <c r="A29553" s="1" t="s">
        <v>5255</v>
      </c>
      <c r="B29553" t="s">
        <v>66941</v>
      </c>
    </row>
    <row r="29554" spans="1:3" x14ac:dyDescent="0.25">
      <c r="A29554" s="1" t="s">
        <v>66942</v>
      </c>
      <c r="B29554" t="s">
        <v>66943</v>
      </c>
    </row>
    <row r="29555" spans="1:3" x14ac:dyDescent="0.25">
      <c r="A29555" s="1" t="s">
        <v>66942</v>
      </c>
      <c r="B29555" t="s">
        <v>66944</v>
      </c>
    </row>
    <row r="29556" spans="1:3" x14ac:dyDescent="0.25">
      <c r="A29556" s="1" t="s">
        <v>66942</v>
      </c>
      <c r="B29556" t="s">
        <v>66945</v>
      </c>
    </row>
    <row r="29557" spans="1:3" x14ac:dyDescent="0.25">
      <c r="A29557" s="1" t="s">
        <v>66946</v>
      </c>
      <c r="B29557" t="s">
        <v>66947</v>
      </c>
    </row>
    <row r="29558" spans="1:3" x14ac:dyDescent="0.25">
      <c r="A29558" s="1" t="s">
        <v>66946</v>
      </c>
      <c r="B29558" t="s">
        <v>66948</v>
      </c>
    </row>
    <row r="29559" spans="1:3" x14ac:dyDescent="0.25">
      <c r="A29559" s="1" t="s">
        <v>66946</v>
      </c>
      <c r="B29559" t="s">
        <v>66949</v>
      </c>
      <c r="C29559" t="s">
        <v>66950</v>
      </c>
    </row>
    <row r="29560" spans="1:3" x14ac:dyDescent="0.25">
      <c r="A29560" s="1" t="s">
        <v>66946</v>
      </c>
      <c r="B29560" t="s">
        <v>66951</v>
      </c>
    </row>
    <row r="29561" spans="1:3" x14ac:dyDescent="0.25">
      <c r="A29561" s="1" t="s">
        <v>66946</v>
      </c>
      <c r="B29561" t="s">
        <v>66952</v>
      </c>
    </row>
    <row r="29562" spans="1:3" x14ac:dyDescent="0.25">
      <c r="A29562" s="1" t="s">
        <v>66946</v>
      </c>
      <c r="B29562" t="s">
        <v>66953</v>
      </c>
    </row>
    <row r="29563" spans="1:3" x14ac:dyDescent="0.25">
      <c r="A29563" s="1" t="s">
        <v>66954</v>
      </c>
      <c r="B29563" t="s">
        <v>66955</v>
      </c>
    </row>
    <row r="29564" spans="1:3" x14ac:dyDescent="0.25">
      <c r="A29564" s="1" t="s">
        <v>66956</v>
      </c>
      <c r="B29564" t="s">
        <v>66957</v>
      </c>
    </row>
    <row r="29565" spans="1:3" x14ac:dyDescent="0.25">
      <c r="A29565" s="1" t="s">
        <v>66956</v>
      </c>
      <c r="B29565" t="s">
        <v>66958</v>
      </c>
    </row>
    <row r="29566" spans="1:3" x14ac:dyDescent="0.25">
      <c r="A29566" s="1" t="s">
        <v>66956</v>
      </c>
      <c r="B29566" t="s">
        <v>66959</v>
      </c>
    </row>
    <row r="29567" spans="1:3" x14ac:dyDescent="0.25">
      <c r="A29567" s="1" t="s">
        <v>66956</v>
      </c>
      <c r="B29567" t="s">
        <v>66960</v>
      </c>
    </row>
    <row r="29568" spans="1:3" x14ac:dyDescent="0.25">
      <c r="A29568" s="1" t="s">
        <v>66956</v>
      </c>
      <c r="B29568" t="s">
        <v>66961</v>
      </c>
    </row>
    <row r="29569" spans="1:2" x14ac:dyDescent="0.25">
      <c r="A29569" s="1" t="s">
        <v>66962</v>
      </c>
      <c r="B29569" t="s">
        <v>66963</v>
      </c>
    </row>
    <row r="29570" spans="1:2" x14ac:dyDescent="0.25">
      <c r="A29570" s="1" t="s">
        <v>66962</v>
      </c>
      <c r="B29570" t="s">
        <v>66964</v>
      </c>
    </row>
    <row r="29571" spans="1:2" x14ac:dyDescent="0.25">
      <c r="A29571" s="1" t="s">
        <v>66965</v>
      </c>
      <c r="B29571" t="s">
        <v>66966</v>
      </c>
    </row>
    <row r="29572" spans="1:2" x14ac:dyDescent="0.25">
      <c r="A29572" s="1" t="s">
        <v>66967</v>
      </c>
      <c r="B29572" t="s">
        <v>66968</v>
      </c>
    </row>
    <row r="29573" spans="1:2" x14ac:dyDescent="0.25">
      <c r="A29573" s="1" t="s">
        <v>66967</v>
      </c>
      <c r="B29573" t="s">
        <v>66969</v>
      </c>
    </row>
    <row r="29574" spans="1:2" x14ac:dyDescent="0.25">
      <c r="A29574" s="1" t="s">
        <v>66967</v>
      </c>
      <c r="B29574" t="s">
        <v>66970</v>
      </c>
    </row>
    <row r="29575" spans="1:2" x14ac:dyDescent="0.25">
      <c r="A29575" s="1" t="s">
        <v>66967</v>
      </c>
      <c r="B29575" t="s">
        <v>66971</v>
      </c>
    </row>
    <row r="29576" spans="1:2" x14ac:dyDescent="0.25">
      <c r="A29576" s="1" t="s">
        <v>66967</v>
      </c>
      <c r="B29576" t="s">
        <v>66972</v>
      </c>
    </row>
    <row r="29577" spans="1:2" x14ac:dyDescent="0.25">
      <c r="A29577" s="1" t="s">
        <v>66967</v>
      </c>
      <c r="B29577" t="s">
        <v>66973</v>
      </c>
    </row>
    <row r="29578" spans="1:2" x14ac:dyDescent="0.25">
      <c r="A29578" s="1" t="s">
        <v>66967</v>
      </c>
      <c r="B29578" t="s">
        <v>66974</v>
      </c>
    </row>
    <row r="29579" spans="1:2" x14ac:dyDescent="0.25">
      <c r="A29579" s="1" t="s">
        <v>66967</v>
      </c>
      <c r="B29579" t="s">
        <v>66975</v>
      </c>
    </row>
    <row r="29580" spans="1:2" x14ac:dyDescent="0.25">
      <c r="A29580" s="1" t="s">
        <v>66967</v>
      </c>
      <c r="B29580" t="s">
        <v>66976</v>
      </c>
    </row>
    <row r="29581" spans="1:2" x14ac:dyDescent="0.25">
      <c r="A29581" s="1" t="s">
        <v>66977</v>
      </c>
      <c r="B29581" t="s">
        <v>66978</v>
      </c>
    </row>
    <row r="29582" spans="1:2" x14ac:dyDescent="0.25">
      <c r="A29582" s="1" t="s">
        <v>66977</v>
      </c>
      <c r="B29582" t="s">
        <v>66979</v>
      </c>
    </row>
    <row r="29583" spans="1:2" x14ac:dyDescent="0.25">
      <c r="A29583" s="1" t="s">
        <v>66977</v>
      </c>
      <c r="B29583" t="s">
        <v>66980</v>
      </c>
    </row>
    <row r="29584" spans="1:2" x14ac:dyDescent="0.25">
      <c r="A29584" s="1" t="s">
        <v>66977</v>
      </c>
      <c r="B29584" t="s">
        <v>66981</v>
      </c>
    </row>
    <row r="29585" spans="1:3" x14ac:dyDescent="0.25">
      <c r="A29585" s="1" t="s">
        <v>66977</v>
      </c>
      <c r="B29585" t="s">
        <v>66982</v>
      </c>
    </row>
    <row r="29586" spans="1:3" x14ac:dyDescent="0.25">
      <c r="A29586" s="1" t="s">
        <v>66977</v>
      </c>
      <c r="B29586" t="s">
        <v>66983</v>
      </c>
    </row>
    <row r="29587" spans="1:3" x14ac:dyDescent="0.25">
      <c r="A29587" s="1" t="s">
        <v>66977</v>
      </c>
      <c r="B29587" t="s">
        <v>66984</v>
      </c>
    </row>
    <row r="29588" spans="1:3" x14ac:dyDescent="0.25">
      <c r="A29588" s="1" t="s">
        <v>66977</v>
      </c>
      <c r="B29588" t="s">
        <v>66985</v>
      </c>
    </row>
    <row r="29589" spans="1:3" x14ac:dyDescent="0.25">
      <c r="A29589" s="1" t="s">
        <v>66986</v>
      </c>
      <c r="B29589" t="s">
        <v>66987</v>
      </c>
    </row>
    <row r="29590" spans="1:3" x14ac:dyDescent="0.25">
      <c r="A29590" s="1" t="s">
        <v>66986</v>
      </c>
      <c r="B29590" t="s">
        <v>66988</v>
      </c>
    </row>
    <row r="29591" spans="1:3" x14ac:dyDescent="0.25">
      <c r="A29591" s="1" t="s">
        <v>66986</v>
      </c>
      <c r="B29591" t="s">
        <v>66989</v>
      </c>
    </row>
    <row r="29592" spans="1:3" x14ac:dyDescent="0.25">
      <c r="A29592" s="1" t="s">
        <v>66986</v>
      </c>
      <c r="B29592" t="s">
        <v>66990</v>
      </c>
    </row>
    <row r="29593" spans="1:3" x14ac:dyDescent="0.25">
      <c r="A29593" s="1" t="s">
        <v>66986</v>
      </c>
      <c r="B29593" t="s">
        <v>66991</v>
      </c>
    </row>
    <row r="29594" spans="1:3" x14ac:dyDescent="0.25">
      <c r="A29594" s="1" t="s">
        <v>66986</v>
      </c>
      <c r="B29594" t="s">
        <v>66992</v>
      </c>
    </row>
    <row r="29595" spans="1:3" x14ac:dyDescent="0.25">
      <c r="A29595" s="1" t="s">
        <v>66986</v>
      </c>
      <c r="B29595" t="s">
        <v>66993</v>
      </c>
    </row>
    <row r="29596" spans="1:3" x14ac:dyDescent="0.25">
      <c r="A29596" s="1" t="s">
        <v>66986</v>
      </c>
      <c r="B29596" t="s">
        <v>66994</v>
      </c>
    </row>
    <row r="29597" spans="1:3" x14ac:dyDescent="0.25">
      <c r="A29597" s="1" t="s">
        <v>66995</v>
      </c>
      <c r="B29597" t="s">
        <v>66996</v>
      </c>
    </row>
    <row r="29598" spans="1:3" x14ac:dyDescent="0.25">
      <c r="A29598" s="1" t="s">
        <v>66995</v>
      </c>
      <c r="B29598" t="s">
        <v>66997</v>
      </c>
    </row>
    <row r="29599" spans="1:3" x14ac:dyDescent="0.25">
      <c r="A29599" s="1" t="s">
        <v>66995</v>
      </c>
      <c r="B29599" t="s">
        <v>66998</v>
      </c>
    </row>
    <row r="29600" spans="1:3" x14ac:dyDescent="0.25">
      <c r="A29600" s="1" t="s">
        <v>66995</v>
      </c>
      <c r="B29600" t="s">
        <v>66999</v>
      </c>
      <c r="C29600" t="s">
        <v>67000</v>
      </c>
    </row>
    <row r="29601" spans="1:4" x14ac:dyDescent="0.25">
      <c r="A29601" s="1" t="s">
        <v>66995</v>
      </c>
      <c r="B29601" t="s">
        <v>67001</v>
      </c>
    </row>
    <row r="29602" spans="1:4" x14ac:dyDescent="0.25">
      <c r="A29602" s="1" t="s">
        <v>66995</v>
      </c>
      <c r="B29602" t="s">
        <v>67002</v>
      </c>
    </row>
    <row r="29603" spans="1:4" x14ac:dyDescent="0.25">
      <c r="A29603" s="1" t="s">
        <v>67003</v>
      </c>
      <c r="B29603" t="s">
        <v>67004</v>
      </c>
    </row>
    <row r="29604" spans="1:4" x14ac:dyDescent="0.25">
      <c r="A29604" s="1" t="s">
        <v>67003</v>
      </c>
      <c r="B29604" t="s">
        <v>67005</v>
      </c>
    </row>
    <row r="29605" spans="1:4" x14ac:dyDescent="0.25">
      <c r="A29605" s="1" t="s">
        <v>67006</v>
      </c>
      <c r="B29605" t="s">
        <v>67007</v>
      </c>
    </row>
    <row r="29606" spans="1:4" x14ac:dyDescent="0.25">
      <c r="A29606" s="1" t="s">
        <v>67006</v>
      </c>
      <c r="B29606" t="s">
        <v>67008</v>
      </c>
    </row>
    <row r="29607" spans="1:4" x14ac:dyDescent="0.25">
      <c r="A29607" s="1" t="s">
        <v>67009</v>
      </c>
      <c r="B29607" t="s">
        <v>67010</v>
      </c>
    </row>
    <row r="29608" spans="1:4" x14ac:dyDescent="0.25">
      <c r="A29608" s="1" t="s">
        <v>67009</v>
      </c>
      <c r="B29608" t="s">
        <v>67011</v>
      </c>
    </row>
    <row r="29609" spans="1:4" x14ac:dyDescent="0.25">
      <c r="A29609" s="1" t="s">
        <v>67012</v>
      </c>
      <c r="B29609" t="s">
        <v>67013</v>
      </c>
    </row>
    <row r="29610" spans="1:4" x14ac:dyDescent="0.25">
      <c r="A29610" s="1" t="s">
        <v>67012</v>
      </c>
      <c r="B29610" t="s">
        <v>67014</v>
      </c>
    </row>
    <row r="29611" spans="1:4" x14ac:dyDescent="0.25">
      <c r="A29611" s="1" t="s">
        <v>67012</v>
      </c>
      <c r="B29611" t="s">
        <v>67015</v>
      </c>
    </row>
    <row r="29612" spans="1:4" x14ac:dyDescent="0.25">
      <c r="A29612" s="1" t="s">
        <v>67016</v>
      </c>
      <c r="B29612" t="s">
        <v>67017</v>
      </c>
    </row>
    <row r="29613" spans="1:4" x14ac:dyDescent="0.25">
      <c r="A29613" s="1" t="s">
        <v>67016</v>
      </c>
      <c r="B29613" t="s">
        <v>67018</v>
      </c>
    </row>
    <row r="29614" spans="1:4" x14ac:dyDescent="0.25">
      <c r="A29614" s="1" t="s">
        <v>67019</v>
      </c>
      <c r="B29614" t="s">
        <v>67020</v>
      </c>
      <c r="C29614" t="s">
        <v>67021</v>
      </c>
      <c r="D29614" t="s">
        <v>67022</v>
      </c>
    </row>
    <row r="29615" spans="1:4" x14ac:dyDescent="0.25">
      <c r="A29615" s="1" t="s">
        <v>67019</v>
      </c>
      <c r="B29615" t="s">
        <v>67023</v>
      </c>
      <c r="C29615" t="s">
        <v>67024</v>
      </c>
      <c r="D29615" t="s">
        <v>67025</v>
      </c>
    </row>
    <row r="29616" spans="1:4" x14ac:dyDescent="0.25">
      <c r="A29616" s="1" t="s">
        <v>67019</v>
      </c>
      <c r="B29616" t="s">
        <v>67026</v>
      </c>
    </row>
    <row r="29617" spans="1:4" x14ac:dyDescent="0.25">
      <c r="A29617" s="1" t="s">
        <v>67019</v>
      </c>
      <c r="B29617" t="s">
        <v>67027</v>
      </c>
    </row>
    <row r="29618" spans="1:4" x14ac:dyDescent="0.25">
      <c r="A29618" s="1" t="s">
        <v>67019</v>
      </c>
      <c r="B29618" t="s">
        <v>67028</v>
      </c>
    </row>
    <row r="29619" spans="1:4" x14ac:dyDescent="0.25">
      <c r="A29619" s="1" t="s">
        <v>67019</v>
      </c>
      <c r="B29619" t="s">
        <v>67029</v>
      </c>
      <c r="C29619" t="s">
        <v>67030</v>
      </c>
    </row>
    <row r="29620" spans="1:4" x14ac:dyDescent="0.25">
      <c r="A29620" s="1" t="s">
        <v>5258</v>
      </c>
      <c r="B29620" t="s">
        <v>67031</v>
      </c>
      <c r="C29620" t="s">
        <v>67032</v>
      </c>
    </row>
    <row r="29621" spans="1:4" x14ac:dyDescent="0.25">
      <c r="A29621" s="1" t="s">
        <v>5258</v>
      </c>
      <c r="B29621" t="s">
        <v>67033</v>
      </c>
      <c r="C29621" t="s">
        <v>67034</v>
      </c>
    </row>
    <row r="29622" spans="1:4" x14ac:dyDescent="0.25">
      <c r="A29622" s="1" t="s">
        <v>5258</v>
      </c>
      <c r="B29622" t="s">
        <v>67035</v>
      </c>
      <c r="C29622" t="s">
        <v>67036</v>
      </c>
    </row>
    <row r="29623" spans="1:4" x14ac:dyDescent="0.25">
      <c r="A29623" s="1" t="s">
        <v>5258</v>
      </c>
      <c r="B29623" t="s">
        <v>67037</v>
      </c>
      <c r="C29623" t="s">
        <v>67038</v>
      </c>
    </row>
    <row r="29624" spans="1:4" x14ac:dyDescent="0.25">
      <c r="A29624" s="1" t="s">
        <v>67039</v>
      </c>
      <c r="B29624" t="s">
        <v>67040</v>
      </c>
      <c r="C29624" t="s">
        <v>67041</v>
      </c>
    </row>
    <row r="29625" spans="1:4" x14ac:dyDescent="0.25">
      <c r="A29625" s="1" t="s">
        <v>67039</v>
      </c>
      <c r="B29625" t="s">
        <v>67042</v>
      </c>
      <c r="C29625" t="s">
        <v>67043</v>
      </c>
    </row>
    <row r="29626" spans="1:4" x14ac:dyDescent="0.25">
      <c r="A29626" s="1" t="s">
        <v>67039</v>
      </c>
      <c r="B29626" t="s">
        <v>67044</v>
      </c>
      <c r="C29626" t="s">
        <v>67045</v>
      </c>
    </row>
    <row r="29627" spans="1:4" x14ac:dyDescent="0.25">
      <c r="A29627" s="1" t="s">
        <v>67039</v>
      </c>
      <c r="B29627" t="s">
        <v>67046</v>
      </c>
      <c r="C29627" t="s">
        <v>67047</v>
      </c>
      <c r="D29627" t="s">
        <v>67048</v>
      </c>
    </row>
    <row r="29628" spans="1:4" x14ac:dyDescent="0.25">
      <c r="A29628" s="1" t="s">
        <v>67039</v>
      </c>
      <c r="B29628" t="s">
        <v>67049</v>
      </c>
      <c r="C29628" t="s">
        <v>67050</v>
      </c>
    </row>
    <row r="29629" spans="1:4" x14ac:dyDescent="0.25">
      <c r="A29629" s="1" t="s">
        <v>67051</v>
      </c>
      <c r="B29629" t="s">
        <v>67052</v>
      </c>
      <c r="C29629" t="s">
        <v>67053</v>
      </c>
    </row>
    <row r="29630" spans="1:4" x14ac:dyDescent="0.25">
      <c r="A29630" s="1" t="s">
        <v>67051</v>
      </c>
      <c r="B29630" t="s">
        <v>67054</v>
      </c>
      <c r="C29630" t="s">
        <v>67055</v>
      </c>
    </row>
    <row r="29631" spans="1:4" x14ac:dyDescent="0.25">
      <c r="A29631" s="1" t="s">
        <v>67051</v>
      </c>
      <c r="B29631" t="s">
        <v>67056</v>
      </c>
      <c r="C29631" t="s">
        <v>67057</v>
      </c>
    </row>
    <row r="29632" spans="1:4" x14ac:dyDescent="0.25">
      <c r="A29632" s="1" t="s">
        <v>67058</v>
      </c>
      <c r="B29632" t="s">
        <v>67059</v>
      </c>
      <c r="C29632" t="s">
        <v>67060</v>
      </c>
    </row>
    <row r="29633" spans="1:4" x14ac:dyDescent="0.25">
      <c r="A29633" s="1" t="s">
        <v>67058</v>
      </c>
      <c r="B29633" t="s">
        <v>67061</v>
      </c>
      <c r="C29633" t="s">
        <v>67062</v>
      </c>
    </row>
    <row r="29634" spans="1:4" x14ac:dyDescent="0.25">
      <c r="A29634" s="1" t="s">
        <v>67063</v>
      </c>
      <c r="B29634" t="s">
        <v>67064</v>
      </c>
    </row>
    <row r="29635" spans="1:4" x14ac:dyDescent="0.25">
      <c r="A29635" s="1" t="s">
        <v>67065</v>
      </c>
      <c r="B29635" t="s">
        <v>67066</v>
      </c>
      <c r="C29635" t="s">
        <v>67067</v>
      </c>
    </row>
    <row r="29636" spans="1:4" x14ac:dyDescent="0.25">
      <c r="A29636" s="1" t="s">
        <v>67068</v>
      </c>
      <c r="B29636" t="s">
        <v>67069</v>
      </c>
    </row>
    <row r="29637" spans="1:4" x14ac:dyDescent="0.25">
      <c r="A29637" s="1" t="s">
        <v>67068</v>
      </c>
      <c r="B29637" t="s">
        <v>67070</v>
      </c>
    </row>
    <row r="29638" spans="1:4" x14ac:dyDescent="0.25">
      <c r="A29638" s="1" t="s">
        <v>67071</v>
      </c>
      <c r="B29638" t="s">
        <v>67072</v>
      </c>
      <c r="C29638" t="s">
        <v>67073</v>
      </c>
    </row>
    <row r="29639" spans="1:4" x14ac:dyDescent="0.25">
      <c r="A29639" s="1" t="s">
        <v>67071</v>
      </c>
      <c r="B29639" t="s">
        <v>67074</v>
      </c>
    </row>
    <row r="29640" spans="1:4" x14ac:dyDescent="0.25">
      <c r="A29640" s="1" t="s">
        <v>67071</v>
      </c>
      <c r="B29640" t="s">
        <v>67075</v>
      </c>
    </row>
    <row r="29641" spans="1:4" x14ac:dyDescent="0.25">
      <c r="A29641" s="1" t="s">
        <v>67071</v>
      </c>
      <c r="B29641" t="s">
        <v>67076</v>
      </c>
      <c r="C29641" t="s">
        <v>67077</v>
      </c>
      <c r="D29641" t="s">
        <v>67078</v>
      </c>
    </row>
    <row r="29642" spans="1:4" x14ac:dyDescent="0.25">
      <c r="A29642" s="1" t="s">
        <v>67079</v>
      </c>
      <c r="B29642" t="s">
        <v>67080</v>
      </c>
    </row>
    <row r="29643" spans="1:4" x14ac:dyDescent="0.25">
      <c r="A29643" s="1" t="s">
        <v>67079</v>
      </c>
      <c r="B29643" t="s">
        <v>67081</v>
      </c>
    </row>
    <row r="29644" spans="1:4" x14ac:dyDescent="0.25">
      <c r="A29644" s="1" t="s">
        <v>67082</v>
      </c>
      <c r="B29644" t="s">
        <v>67083</v>
      </c>
      <c r="C29644" t="s">
        <v>67084</v>
      </c>
    </row>
    <row r="29645" spans="1:4" x14ac:dyDescent="0.25">
      <c r="A29645" s="1" t="s">
        <v>67085</v>
      </c>
      <c r="B29645" t="s">
        <v>67086</v>
      </c>
      <c r="C29645" t="s">
        <v>67087</v>
      </c>
    </row>
    <row r="29646" spans="1:4" x14ac:dyDescent="0.25">
      <c r="A29646" s="1" t="s">
        <v>67088</v>
      </c>
      <c r="B29646" t="s">
        <v>67089</v>
      </c>
      <c r="C29646" t="s">
        <v>67090</v>
      </c>
    </row>
    <row r="29647" spans="1:4" x14ac:dyDescent="0.25">
      <c r="A29647" s="1" t="s">
        <v>67088</v>
      </c>
      <c r="B29647" t="s">
        <v>67091</v>
      </c>
      <c r="C29647" t="s">
        <v>67092</v>
      </c>
    </row>
    <row r="29648" spans="1:4" x14ac:dyDescent="0.25">
      <c r="A29648" s="1" t="s">
        <v>67093</v>
      </c>
      <c r="B29648" t="s">
        <v>67094</v>
      </c>
    </row>
    <row r="29649" spans="1:4" x14ac:dyDescent="0.25">
      <c r="A29649" s="1" t="s">
        <v>67093</v>
      </c>
      <c r="B29649" t="s">
        <v>67095</v>
      </c>
      <c r="C29649" t="s">
        <v>67096</v>
      </c>
    </row>
    <row r="29650" spans="1:4" x14ac:dyDescent="0.25">
      <c r="A29650" s="1" t="s">
        <v>67093</v>
      </c>
      <c r="B29650" t="s">
        <v>67097</v>
      </c>
      <c r="C29650" t="s">
        <v>67098</v>
      </c>
    </row>
    <row r="29651" spans="1:4" x14ac:dyDescent="0.25">
      <c r="A29651" s="1" t="s">
        <v>67093</v>
      </c>
      <c r="B29651" t="s">
        <v>67099</v>
      </c>
      <c r="C29651" t="s">
        <v>67100</v>
      </c>
    </row>
    <row r="29652" spans="1:4" x14ac:dyDescent="0.25">
      <c r="A29652" s="1" t="s">
        <v>67101</v>
      </c>
      <c r="B29652" t="s">
        <v>67102</v>
      </c>
      <c r="C29652" t="s">
        <v>67103</v>
      </c>
    </row>
    <row r="29653" spans="1:4" x14ac:dyDescent="0.25">
      <c r="A29653" s="1" t="s">
        <v>67101</v>
      </c>
      <c r="B29653" t="s">
        <v>67104</v>
      </c>
      <c r="C29653" t="s">
        <v>67105</v>
      </c>
    </row>
    <row r="29654" spans="1:4" x14ac:dyDescent="0.25">
      <c r="A29654" s="1" t="s">
        <v>67101</v>
      </c>
      <c r="B29654" t="s">
        <v>67106</v>
      </c>
      <c r="C29654" t="s">
        <v>67107</v>
      </c>
    </row>
    <row r="29655" spans="1:4" x14ac:dyDescent="0.25">
      <c r="A29655" s="1" t="s">
        <v>67108</v>
      </c>
      <c r="B29655" t="s">
        <v>67109</v>
      </c>
      <c r="C29655" t="s">
        <v>43658</v>
      </c>
    </row>
    <row r="29656" spans="1:4" x14ac:dyDescent="0.25">
      <c r="A29656" s="1" t="s">
        <v>67108</v>
      </c>
      <c r="B29656" t="s">
        <v>67110</v>
      </c>
      <c r="C29656" t="s">
        <v>67111</v>
      </c>
    </row>
    <row r="29657" spans="1:4" x14ac:dyDescent="0.25">
      <c r="A29657" s="1" t="s">
        <v>67108</v>
      </c>
      <c r="B29657" t="s">
        <v>67112</v>
      </c>
    </row>
    <row r="29658" spans="1:4" x14ac:dyDescent="0.25">
      <c r="A29658" s="1" t="s">
        <v>67113</v>
      </c>
      <c r="B29658" t="s">
        <v>67114</v>
      </c>
      <c r="C29658" t="s">
        <v>67115</v>
      </c>
    </row>
    <row r="29659" spans="1:4" x14ac:dyDescent="0.25">
      <c r="A29659" s="1" t="s">
        <v>67113</v>
      </c>
      <c r="B29659" t="s">
        <v>67116</v>
      </c>
      <c r="C29659" t="s">
        <v>67117</v>
      </c>
    </row>
    <row r="29660" spans="1:4" x14ac:dyDescent="0.25">
      <c r="A29660" s="1" t="s">
        <v>67118</v>
      </c>
      <c r="B29660" t="s">
        <v>67119</v>
      </c>
      <c r="C29660" t="s">
        <v>67120</v>
      </c>
    </row>
    <row r="29661" spans="1:4" x14ac:dyDescent="0.25">
      <c r="A29661" s="1" t="s">
        <v>67121</v>
      </c>
      <c r="B29661" t="s">
        <v>67122</v>
      </c>
      <c r="C29661" t="s">
        <v>67123</v>
      </c>
      <c r="D29661" t="s">
        <v>67124</v>
      </c>
    </row>
    <row r="29662" spans="1:4" x14ac:dyDescent="0.25">
      <c r="A29662" s="1" t="s">
        <v>67121</v>
      </c>
      <c r="B29662" t="s">
        <v>67125</v>
      </c>
      <c r="C29662" t="s">
        <v>67126</v>
      </c>
      <c r="D29662" t="s">
        <v>67127</v>
      </c>
    </row>
    <row r="29663" spans="1:4" x14ac:dyDescent="0.25">
      <c r="A29663" s="1" t="s">
        <v>67128</v>
      </c>
      <c r="B29663" t="s">
        <v>67129</v>
      </c>
      <c r="C29663" t="s">
        <v>67130</v>
      </c>
    </row>
    <row r="29664" spans="1:4" x14ac:dyDescent="0.25">
      <c r="A29664" s="1" t="s">
        <v>67128</v>
      </c>
      <c r="B29664" t="s">
        <v>67131</v>
      </c>
    </row>
    <row r="29665" spans="1:4" x14ac:dyDescent="0.25">
      <c r="A29665" s="1" t="s">
        <v>67128</v>
      </c>
      <c r="B29665" t="s">
        <v>67132</v>
      </c>
    </row>
    <row r="29666" spans="1:4" x14ac:dyDescent="0.25">
      <c r="A29666" s="1" t="s">
        <v>67128</v>
      </c>
      <c r="B29666" t="s">
        <v>67133</v>
      </c>
      <c r="C29666" t="s">
        <v>67134</v>
      </c>
    </row>
    <row r="29667" spans="1:4" x14ac:dyDescent="0.25">
      <c r="A29667" s="1" t="s">
        <v>67135</v>
      </c>
      <c r="B29667" t="s">
        <v>67136</v>
      </c>
    </row>
    <row r="29668" spans="1:4" x14ac:dyDescent="0.25">
      <c r="A29668" s="1" t="s">
        <v>67135</v>
      </c>
      <c r="B29668" t="s">
        <v>67137</v>
      </c>
    </row>
    <row r="29669" spans="1:4" x14ac:dyDescent="0.25">
      <c r="A29669" s="1" t="s">
        <v>67135</v>
      </c>
      <c r="B29669" t="s">
        <v>67138</v>
      </c>
    </row>
    <row r="29670" spans="1:4" x14ac:dyDescent="0.25">
      <c r="A29670" s="1" t="s">
        <v>67135</v>
      </c>
      <c r="B29670" t="s">
        <v>67139</v>
      </c>
    </row>
    <row r="29671" spans="1:4" x14ac:dyDescent="0.25">
      <c r="A29671" s="1" t="s">
        <v>67140</v>
      </c>
      <c r="B29671" t="s">
        <v>67141</v>
      </c>
      <c r="C29671" t="s">
        <v>67142</v>
      </c>
    </row>
    <row r="29672" spans="1:4" x14ac:dyDescent="0.25">
      <c r="A29672" s="1" t="s">
        <v>67140</v>
      </c>
      <c r="B29672" t="s">
        <v>67143</v>
      </c>
      <c r="C29672" t="s">
        <v>67144</v>
      </c>
    </row>
    <row r="29673" spans="1:4" x14ac:dyDescent="0.25">
      <c r="A29673" s="1" t="s">
        <v>67145</v>
      </c>
      <c r="B29673" t="s">
        <v>67146</v>
      </c>
    </row>
    <row r="29674" spans="1:4" x14ac:dyDescent="0.25">
      <c r="A29674" s="1" t="s">
        <v>67145</v>
      </c>
      <c r="B29674" t="s">
        <v>67147</v>
      </c>
    </row>
    <row r="29675" spans="1:4" x14ac:dyDescent="0.25">
      <c r="A29675" s="1" t="s">
        <v>67145</v>
      </c>
      <c r="B29675" t="s">
        <v>67148</v>
      </c>
      <c r="C29675" t="s">
        <v>67149</v>
      </c>
      <c r="D29675">
        <v>7129922</v>
      </c>
    </row>
    <row r="29676" spans="1:4" x14ac:dyDescent="0.25">
      <c r="A29676" s="1" t="s">
        <v>67150</v>
      </c>
      <c r="B29676" t="s">
        <v>67151</v>
      </c>
      <c r="C29676" t="s">
        <v>67152</v>
      </c>
    </row>
    <row r="29677" spans="1:4" x14ac:dyDescent="0.25">
      <c r="A29677" s="1" t="s">
        <v>67153</v>
      </c>
      <c r="B29677" t="s">
        <v>67154</v>
      </c>
    </row>
    <row r="29678" spans="1:4" x14ac:dyDescent="0.25">
      <c r="A29678" s="1" t="s">
        <v>67153</v>
      </c>
      <c r="B29678" t="s">
        <v>67155</v>
      </c>
      <c r="C29678" t="s">
        <v>67156</v>
      </c>
    </row>
    <row r="29679" spans="1:4" x14ac:dyDescent="0.25">
      <c r="A29679" s="1" t="s">
        <v>67153</v>
      </c>
      <c r="B29679" t="s">
        <v>67157</v>
      </c>
    </row>
    <row r="29680" spans="1:4" x14ac:dyDescent="0.25">
      <c r="A29680" s="1" t="s">
        <v>67158</v>
      </c>
      <c r="B29680" t="s">
        <v>67159</v>
      </c>
    </row>
    <row r="29681" spans="1:4" x14ac:dyDescent="0.25">
      <c r="A29681" s="1" t="s">
        <v>67158</v>
      </c>
      <c r="B29681" t="s">
        <v>67160</v>
      </c>
    </row>
    <row r="29682" spans="1:4" x14ac:dyDescent="0.25">
      <c r="A29682" s="1" t="s">
        <v>5260</v>
      </c>
      <c r="B29682" t="s">
        <v>67161</v>
      </c>
      <c r="C29682" t="s">
        <v>67162</v>
      </c>
    </row>
    <row r="29683" spans="1:4" x14ac:dyDescent="0.25">
      <c r="A29683" s="1" t="s">
        <v>5260</v>
      </c>
      <c r="B29683" t="s">
        <v>67163</v>
      </c>
      <c r="C29683" t="s">
        <v>67164</v>
      </c>
    </row>
    <row r="29684" spans="1:4" x14ac:dyDescent="0.25">
      <c r="A29684" s="1" t="s">
        <v>5260</v>
      </c>
      <c r="B29684" t="s">
        <v>67165</v>
      </c>
    </row>
    <row r="29685" spans="1:4" x14ac:dyDescent="0.25">
      <c r="A29685" s="1" t="s">
        <v>5260</v>
      </c>
      <c r="B29685" t="s">
        <v>67166</v>
      </c>
    </row>
    <row r="29686" spans="1:4" x14ac:dyDescent="0.25">
      <c r="A29686" s="1" t="s">
        <v>67167</v>
      </c>
      <c r="B29686" t="s">
        <v>67168</v>
      </c>
      <c r="C29686" t="s">
        <v>67169</v>
      </c>
    </row>
    <row r="29687" spans="1:4" x14ac:dyDescent="0.25">
      <c r="A29687" s="1" t="s">
        <v>67167</v>
      </c>
      <c r="B29687" t="s">
        <v>67170</v>
      </c>
      <c r="C29687" t="s">
        <v>67171</v>
      </c>
    </row>
    <row r="29688" spans="1:4" x14ac:dyDescent="0.25">
      <c r="A29688" s="1" t="s">
        <v>67167</v>
      </c>
      <c r="B29688" t="s">
        <v>67172</v>
      </c>
      <c r="C29688" t="s">
        <v>67173</v>
      </c>
    </row>
    <row r="29689" spans="1:4" x14ac:dyDescent="0.25">
      <c r="A29689" s="1" t="s">
        <v>5262</v>
      </c>
      <c r="B29689" t="s">
        <v>67174</v>
      </c>
      <c r="C29689" t="s">
        <v>67175</v>
      </c>
    </row>
    <row r="29690" spans="1:4" x14ac:dyDescent="0.25">
      <c r="A29690" s="1" t="s">
        <v>5262</v>
      </c>
      <c r="B29690" t="s">
        <v>67176</v>
      </c>
      <c r="C29690" t="s">
        <v>67177</v>
      </c>
      <c r="D29690" t="s">
        <v>67178</v>
      </c>
    </row>
    <row r="29691" spans="1:4" x14ac:dyDescent="0.25">
      <c r="A29691" s="1" t="s">
        <v>5262</v>
      </c>
      <c r="B29691" t="s">
        <v>67179</v>
      </c>
      <c r="C29691" t="s">
        <v>67180</v>
      </c>
      <c r="D29691" t="s">
        <v>67181</v>
      </c>
    </row>
    <row r="29692" spans="1:4" x14ac:dyDescent="0.25">
      <c r="A29692" s="1" t="s">
        <v>5262</v>
      </c>
      <c r="B29692" t="s">
        <v>67182</v>
      </c>
      <c r="C29692" t="s">
        <v>67183</v>
      </c>
    </row>
    <row r="29693" spans="1:4" x14ac:dyDescent="0.25">
      <c r="A29693" s="1" t="s">
        <v>5262</v>
      </c>
      <c r="B29693" t="s">
        <v>67184</v>
      </c>
      <c r="C29693" t="s">
        <v>67185</v>
      </c>
    </row>
    <row r="29694" spans="1:4" x14ac:dyDescent="0.25">
      <c r="A29694" s="1" t="s">
        <v>5262</v>
      </c>
      <c r="B29694" t="s">
        <v>67186</v>
      </c>
      <c r="C29694" t="s">
        <v>67187</v>
      </c>
    </row>
    <row r="29695" spans="1:4" x14ac:dyDescent="0.25">
      <c r="A29695" s="1" t="s">
        <v>5262</v>
      </c>
      <c r="B29695" t="s">
        <v>67188</v>
      </c>
      <c r="C29695" t="s">
        <v>67189</v>
      </c>
    </row>
    <row r="29696" spans="1:4" x14ac:dyDescent="0.25">
      <c r="A29696" s="1" t="s">
        <v>5262</v>
      </c>
      <c r="B29696" t="s">
        <v>67190</v>
      </c>
      <c r="C29696" t="s">
        <v>67191</v>
      </c>
    </row>
    <row r="29697" spans="1:3" x14ac:dyDescent="0.25">
      <c r="A29697" s="1" t="s">
        <v>5262</v>
      </c>
      <c r="B29697" t="s">
        <v>67192</v>
      </c>
      <c r="C29697" t="s">
        <v>67193</v>
      </c>
    </row>
    <row r="29698" spans="1:3" x14ac:dyDescent="0.25">
      <c r="A29698" s="1" t="s">
        <v>5262</v>
      </c>
      <c r="B29698" t="s">
        <v>67194</v>
      </c>
      <c r="C29698" t="s">
        <v>67195</v>
      </c>
    </row>
    <row r="29699" spans="1:3" x14ac:dyDescent="0.25">
      <c r="A29699" s="1" t="s">
        <v>5264</v>
      </c>
      <c r="B29699" t="s">
        <v>67196</v>
      </c>
      <c r="C29699" t="s">
        <v>67197</v>
      </c>
    </row>
    <row r="29700" spans="1:3" x14ac:dyDescent="0.25">
      <c r="A29700" s="1" t="s">
        <v>5264</v>
      </c>
      <c r="B29700" t="s">
        <v>67198</v>
      </c>
      <c r="C29700" t="s">
        <v>67199</v>
      </c>
    </row>
    <row r="29701" spans="1:3" x14ac:dyDescent="0.25">
      <c r="A29701" s="1" t="s">
        <v>5264</v>
      </c>
      <c r="B29701" t="s">
        <v>67200</v>
      </c>
      <c r="C29701" t="s">
        <v>67201</v>
      </c>
    </row>
    <row r="29702" spans="1:3" x14ac:dyDescent="0.25">
      <c r="A29702" s="1" t="s">
        <v>5264</v>
      </c>
      <c r="B29702" t="s">
        <v>67202</v>
      </c>
      <c r="C29702" t="s">
        <v>67203</v>
      </c>
    </row>
    <row r="29703" spans="1:3" x14ac:dyDescent="0.25">
      <c r="A29703" s="1" t="s">
        <v>5264</v>
      </c>
      <c r="B29703" t="s">
        <v>67204</v>
      </c>
      <c r="C29703" t="s">
        <v>67205</v>
      </c>
    </row>
    <row r="29704" spans="1:3" x14ac:dyDescent="0.25">
      <c r="A29704" s="1" t="s">
        <v>5264</v>
      </c>
      <c r="B29704" t="s">
        <v>67206</v>
      </c>
      <c r="C29704" t="s">
        <v>67207</v>
      </c>
    </row>
    <row r="29705" spans="1:3" x14ac:dyDescent="0.25">
      <c r="A29705" s="1" t="s">
        <v>5264</v>
      </c>
      <c r="B29705" t="s">
        <v>67208</v>
      </c>
      <c r="C29705" t="s">
        <v>67209</v>
      </c>
    </row>
    <row r="29706" spans="1:3" x14ac:dyDescent="0.25">
      <c r="A29706" s="1" t="s">
        <v>5264</v>
      </c>
      <c r="B29706" t="s">
        <v>67210</v>
      </c>
      <c r="C29706" t="s">
        <v>67211</v>
      </c>
    </row>
    <row r="29707" spans="1:3" x14ac:dyDescent="0.25">
      <c r="A29707" s="1" t="s">
        <v>5264</v>
      </c>
      <c r="B29707" t="s">
        <v>67212</v>
      </c>
      <c r="C29707" t="s">
        <v>67213</v>
      </c>
    </row>
    <row r="29708" spans="1:3" x14ac:dyDescent="0.25">
      <c r="A29708" s="1" t="s">
        <v>5264</v>
      </c>
      <c r="B29708" t="s">
        <v>67214</v>
      </c>
      <c r="C29708" t="s">
        <v>67215</v>
      </c>
    </row>
    <row r="29709" spans="1:3" x14ac:dyDescent="0.25">
      <c r="A29709" s="1" t="s">
        <v>5264</v>
      </c>
      <c r="B29709" t="s">
        <v>67216</v>
      </c>
      <c r="C29709" t="s">
        <v>67217</v>
      </c>
    </row>
    <row r="29710" spans="1:3" x14ac:dyDescent="0.25">
      <c r="A29710" s="1" t="s">
        <v>67218</v>
      </c>
      <c r="B29710" t="s">
        <v>67219</v>
      </c>
      <c r="C29710" t="s">
        <v>67220</v>
      </c>
    </row>
    <row r="29711" spans="1:3" x14ac:dyDescent="0.25">
      <c r="A29711" s="1" t="s">
        <v>67218</v>
      </c>
      <c r="B29711" t="s">
        <v>67221</v>
      </c>
      <c r="C29711" t="s">
        <v>67222</v>
      </c>
    </row>
    <row r="29712" spans="1:3" x14ac:dyDescent="0.25">
      <c r="A29712" s="1" t="s">
        <v>67218</v>
      </c>
      <c r="B29712" t="s">
        <v>67223</v>
      </c>
      <c r="C29712" t="s">
        <v>67224</v>
      </c>
    </row>
    <row r="29713" spans="1:4" x14ac:dyDescent="0.25">
      <c r="A29713" s="1" t="s">
        <v>67218</v>
      </c>
      <c r="B29713" t="s">
        <v>67225</v>
      </c>
      <c r="C29713" t="s">
        <v>67226</v>
      </c>
    </row>
    <row r="29714" spans="1:4" x14ac:dyDescent="0.25">
      <c r="A29714" s="1" t="s">
        <v>67227</v>
      </c>
      <c r="B29714" t="s">
        <v>67228</v>
      </c>
      <c r="C29714" t="s">
        <v>67229</v>
      </c>
    </row>
    <row r="29715" spans="1:4" x14ac:dyDescent="0.25">
      <c r="A29715" s="1" t="s">
        <v>67227</v>
      </c>
      <c r="B29715" t="s">
        <v>67230</v>
      </c>
      <c r="C29715" t="s">
        <v>67231</v>
      </c>
    </row>
    <row r="29716" spans="1:4" x14ac:dyDescent="0.25">
      <c r="A29716" s="1" t="s">
        <v>67227</v>
      </c>
      <c r="B29716" t="s">
        <v>67232</v>
      </c>
    </row>
    <row r="29717" spans="1:4" x14ac:dyDescent="0.25">
      <c r="A29717" s="1" t="s">
        <v>67227</v>
      </c>
      <c r="B29717" t="s">
        <v>67233</v>
      </c>
    </row>
    <row r="29718" spans="1:4" x14ac:dyDescent="0.25">
      <c r="A29718" s="1" t="s">
        <v>67227</v>
      </c>
      <c r="B29718" t="s">
        <v>67234</v>
      </c>
    </row>
    <row r="29719" spans="1:4" x14ac:dyDescent="0.25">
      <c r="A29719" s="1" t="s">
        <v>67227</v>
      </c>
      <c r="B29719" t="s">
        <v>67235</v>
      </c>
    </row>
    <row r="29720" spans="1:4" x14ac:dyDescent="0.25">
      <c r="A29720" s="1" t="s">
        <v>67236</v>
      </c>
      <c r="B29720" t="s">
        <v>67237</v>
      </c>
    </row>
    <row r="29721" spans="1:4" x14ac:dyDescent="0.25">
      <c r="A29721" s="1" t="s">
        <v>67236</v>
      </c>
      <c r="B29721" t="s">
        <v>67238</v>
      </c>
    </row>
    <row r="29722" spans="1:4" x14ac:dyDescent="0.25">
      <c r="A29722" s="1" t="s">
        <v>67236</v>
      </c>
      <c r="B29722" t="s">
        <v>67239</v>
      </c>
      <c r="C29722" t="s">
        <v>67240</v>
      </c>
      <c r="D29722">
        <v>7</v>
      </c>
    </row>
    <row r="29723" spans="1:4" x14ac:dyDescent="0.25">
      <c r="A29723" s="1" t="s">
        <v>67241</v>
      </c>
      <c r="B29723" t="s">
        <v>67242</v>
      </c>
      <c r="C29723" t="s">
        <v>67243</v>
      </c>
    </row>
    <row r="29724" spans="1:4" x14ac:dyDescent="0.25">
      <c r="A29724" s="1" t="s">
        <v>67241</v>
      </c>
      <c r="B29724" t="s">
        <v>67244</v>
      </c>
    </row>
    <row r="29725" spans="1:4" x14ac:dyDescent="0.25">
      <c r="A29725" s="1" t="s">
        <v>67241</v>
      </c>
      <c r="B29725" t="s">
        <v>67245</v>
      </c>
      <c r="C29725" t="s">
        <v>67246</v>
      </c>
    </row>
    <row r="29726" spans="1:4" x14ac:dyDescent="0.25">
      <c r="A29726" s="1" t="s">
        <v>67241</v>
      </c>
      <c r="B29726" t="s">
        <v>67247</v>
      </c>
      <c r="C29726" t="s">
        <v>67248</v>
      </c>
    </row>
    <row r="29727" spans="1:4" x14ac:dyDescent="0.25">
      <c r="A29727" s="1" t="s">
        <v>67241</v>
      </c>
      <c r="B29727" t="s">
        <v>67249</v>
      </c>
      <c r="C29727" t="s">
        <v>67250</v>
      </c>
    </row>
    <row r="29728" spans="1:4" x14ac:dyDescent="0.25">
      <c r="A29728" s="1" t="s">
        <v>67241</v>
      </c>
      <c r="B29728" t="s">
        <v>67251</v>
      </c>
      <c r="C29728" t="s">
        <v>67252</v>
      </c>
    </row>
    <row r="29729" spans="1:4" x14ac:dyDescent="0.25">
      <c r="A29729" s="1" t="s">
        <v>67241</v>
      </c>
      <c r="B29729" t="s">
        <v>67253</v>
      </c>
    </row>
    <row r="29730" spans="1:4" x14ac:dyDescent="0.25">
      <c r="A29730" s="1" t="s">
        <v>5267</v>
      </c>
      <c r="B29730" t="s">
        <v>67254</v>
      </c>
    </row>
    <row r="29731" spans="1:4" x14ac:dyDescent="0.25">
      <c r="A29731" s="1" t="s">
        <v>67255</v>
      </c>
      <c r="B29731" t="s">
        <v>67256</v>
      </c>
      <c r="C29731" t="s">
        <v>67257</v>
      </c>
    </row>
    <row r="29732" spans="1:4" x14ac:dyDescent="0.25">
      <c r="A29732" s="1" t="s">
        <v>67255</v>
      </c>
      <c r="B29732" t="s">
        <v>67258</v>
      </c>
      <c r="C29732" t="s">
        <v>67259</v>
      </c>
    </row>
    <row r="29733" spans="1:4" x14ac:dyDescent="0.25">
      <c r="A29733" s="1" t="s">
        <v>5273</v>
      </c>
      <c r="B29733" t="s">
        <v>67260</v>
      </c>
      <c r="C29733" t="s">
        <v>67261</v>
      </c>
    </row>
    <row r="29734" spans="1:4" x14ac:dyDescent="0.25">
      <c r="A29734" s="1" t="s">
        <v>5273</v>
      </c>
      <c r="B29734" t="s">
        <v>67262</v>
      </c>
      <c r="C29734" t="s">
        <v>67263</v>
      </c>
    </row>
    <row r="29735" spans="1:4" x14ac:dyDescent="0.25">
      <c r="A29735" s="1" t="s">
        <v>5273</v>
      </c>
      <c r="B29735" t="s">
        <v>67264</v>
      </c>
      <c r="C29735" t="s">
        <v>67265</v>
      </c>
    </row>
    <row r="29736" spans="1:4" x14ac:dyDescent="0.25">
      <c r="A29736" s="1" t="s">
        <v>5273</v>
      </c>
      <c r="B29736" t="s">
        <v>67266</v>
      </c>
      <c r="C29736" t="s">
        <v>67267</v>
      </c>
    </row>
    <row r="29737" spans="1:4" x14ac:dyDescent="0.25">
      <c r="A29737" s="1" t="s">
        <v>5273</v>
      </c>
      <c r="B29737" t="s">
        <v>67268</v>
      </c>
      <c r="C29737" t="s">
        <v>67269</v>
      </c>
    </row>
    <row r="29738" spans="1:4" x14ac:dyDescent="0.25">
      <c r="A29738" s="1" t="s">
        <v>67270</v>
      </c>
      <c r="B29738" t="s">
        <v>67271</v>
      </c>
    </row>
    <row r="29739" spans="1:4" x14ac:dyDescent="0.25">
      <c r="A29739" s="1" t="s">
        <v>5276</v>
      </c>
      <c r="B29739" t="s">
        <v>67272</v>
      </c>
      <c r="C29739" t="s">
        <v>67273</v>
      </c>
      <c r="D29739">
        <v>0</v>
      </c>
    </row>
    <row r="29740" spans="1:4" x14ac:dyDescent="0.25">
      <c r="A29740" s="1" t="s">
        <v>5280</v>
      </c>
      <c r="B29740" t="s">
        <v>67274</v>
      </c>
      <c r="C29740" t="s">
        <v>67275</v>
      </c>
    </row>
    <row r="29741" spans="1:4" x14ac:dyDescent="0.25">
      <c r="A29741" s="1" t="s">
        <v>5280</v>
      </c>
      <c r="B29741" t="s">
        <v>67276</v>
      </c>
      <c r="C29741" t="s">
        <v>67277</v>
      </c>
      <c r="D29741">
        <v>1</v>
      </c>
    </row>
    <row r="29742" spans="1:4" x14ac:dyDescent="0.25">
      <c r="A29742" s="1" t="s">
        <v>5280</v>
      </c>
      <c r="B29742" t="s">
        <v>67278</v>
      </c>
      <c r="C29742" t="s">
        <v>67279</v>
      </c>
      <c r="D29742" t="s">
        <v>67280</v>
      </c>
    </row>
    <row r="29743" spans="1:4" x14ac:dyDescent="0.25">
      <c r="A29743" s="1" t="s">
        <v>5280</v>
      </c>
      <c r="B29743" t="s">
        <v>67281</v>
      </c>
      <c r="C29743" t="s">
        <v>67282</v>
      </c>
    </row>
    <row r="29744" spans="1:4" x14ac:dyDescent="0.25">
      <c r="A29744" s="1" t="s">
        <v>5280</v>
      </c>
      <c r="B29744" t="s">
        <v>67283</v>
      </c>
      <c r="C29744" t="s">
        <v>67284</v>
      </c>
      <c r="D29744">
        <v>62</v>
      </c>
    </row>
    <row r="29745" spans="1:4" x14ac:dyDescent="0.25">
      <c r="A29745" s="1" t="s">
        <v>5282</v>
      </c>
      <c r="B29745" t="s">
        <v>67285</v>
      </c>
      <c r="C29745" t="s">
        <v>67286</v>
      </c>
    </row>
    <row r="29746" spans="1:4" x14ac:dyDescent="0.25">
      <c r="A29746" s="1" t="s">
        <v>5282</v>
      </c>
      <c r="B29746" t="s">
        <v>67287</v>
      </c>
      <c r="C29746" t="s">
        <v>67288</v>
      </c>
    </row>
    <row r="29747" spans="1:4" x14ac:dyDescent="0.25">
      <c r="A29747" s="1" t="s">
        <v>5284</v>
      </c>
      <c r="B29747" t="s">
        <v>67289</v>
      </c>
      <c r="C29747" t="s">
        <v>67290</v>
      </c>
    </row>
    <row r="29748" spans="1:4" x14ac:dyDescent="0.25">
      <c r="A29748" s="1" t="s">
        <v>5288</v>
      </c>
      <c r="B29748" t="s">
        <v>67291</v>
      </c>
      <c r="C29748" t="s">
        <v>67292</v>
      </c>
      <c r="D29748" t="s">
        <v>67293</v>
      </c>
    </row>
    <row r="29749" spans="1:4" x14ac:dyDescent="0.25">
      <c r="A29749" s="1" t="s">
        <v>5288</v>
      </c>
      <c r="B29749" t="s">
        <v>67294</v>
      </c>
      <c r="C29749" t="s">
        <v>67295</v>
      </c>
      <c r="D29749" t="s">
        <v>67296</v>
      </c>
    </row>
    <row r="29750" spans="1:4" x14ac:dyDescent="0.25">
      <c r="A29750" s="1" t="s">
        <v>5288</v>
      </c>
      <c r="B29750" t="s">
        <v>67297</v>
      </c>
    </row>
    <row r="29751" spans="1:4" x14ac:dyDescent="0.25">
      <c r="A29751" s="1" t="s">
        <v>5288</v>
      </c>
      <c r="B29751" t="s">
        <v>67298</v>
      </c>
      <c r="C29751" t="s">
        <v>67299</v>
      </c>
    </row>
    <row r="29752" spans="1:4" x14ac:dyDescent="0.25">
      <c r="A29752" s="1" t="s">
        <v>5292</v>
      </c>
      <c r="B29752" t="s">
        <v>67300</v>
      </c>
      <c r="C29752" t="s">
        <v>67301</v>
      </c>
    </row>
    <row r="29753" spans="1:4" x14ac:dyDescent="0.25">
      <c r="A29753" s="1" t="s">
        <v>5292</v>
      </c>
      <c r="B29753" t="s">
        <v>67302</v>
      </c>
      <c r="C29753" t="s">
        <v>67303</v>
      </c>
    </row>
    <row r="29754" spans="1:4" x14ac:dyDescent="0.25">
      <c r="A29754" s="1" t="s">
        <v>5295</v>
      </c>
      <c r="B29754" t="s">
        <v>67304</v>
      </c>
      <c r="C29754" t="s">
        <v>67305</v>
      </c>
      <c r="D29754">
        <v>24</v>
      </c>
    </row>
    <row r="29755" spans="1:4" x14ac:dyDescent="0.25">
      <c r="A29755" s="1" t="s">
        <v>5295</v>
      </c>
      <c r="B29755" t="s">
        <v>67306</v>
      </c>
      <c r="C29755" t="s">
        <v>67307</v>
      </c>
      <c r="D29755" t="s">
        <v>67308</v>
      </c>
    </row>
    <row r="29756" spans="1:4" x14ac:dyDescent="0.25">
      <c r="A29756" s="1" t="s">
        <v>67309</v>
      </c>
      <c r="B29756" t="s">
        <v>67310</v>
      </c>
      <c r="C29756" t="s">
        <v>67311</v>
      </c>
      <c r="D29756" t="s">
        <v>67312</v>
      </c>
    </row>
    <row r="29757" spans="1:4" x14ac:dyDescent="0.25">
      <c r="A29757" s="1" t="s">
        <v>67309</v>
      </c>
      <c r="B29757" t="s">
        <v>67313</v>
      </c>
      <c r="C29757" t="s">
        <v>67314</v>
      </c>
    </row>
    <row r="29758" spans="1:4" x14ac:dyDescent="0.25">
      <c r="A29758" s="1" t="s">
        <v>67309</v>
      </c>
      <c r="B29758" t="s">
        <v>67315</v>
      </c>
      <c r="C29758" t="s">
        <v>67316</v>
      </c>
    </row>
    <row r="29759" spans="1:4" x14ac:dyDescent="0.25">
      <c r="A29759" s="1" t="s">
        <v>67309</v>
      </c>
      <c r="B29759" t="s">
        <v>67317</v>
      </c>
    </row>
    <row r="29760" spans="1:4" x14ac:dyDescent="0.25">
      <c r="A29760" s="1" t="s">
        <v>67309</v>
      </c>
      <c r="B29760" t="s">
        <v>67318</v>
      </c>
      <c r="C29760" t="s">
        <v>67319</v>
      </c>
    </row>
    <row r="29761" spans="1:4" x14ac:dyDescent="0.25">
      <c r="A29761" s="1" t="s">
        <v>67309</v>
      </c>
      <c r="B29761" t="s">
        <v>67320</v>
      </c>
      <c r="C29761" t="s">
        <v>67321</v>
      </c>
    </row>
    <row r="29762" spans="1:4" x14ac:dyDescent="0.25">
      <c r="A29762" s="1" t="s">
        <v>5300</v>
      </c>
      <c r="B29762" t="s">
        <v>67322</v>
      </c>
      <c r="C29762" t="s">
        <v>67323</v>
      </c>
    </row>
    <row r="29763" spans="1:4" x14ac:dyDescent="0.25">
      <c r="A29763" s="1" t="s">
        <v>67324</v>
      </c>
      <c r="B29763" t="s">
        <v>67325</v>
      </c>
      <c r="C29763" t="s">
        <v>67326</v>
      </c>
    </row>
    <row r="29764" spans="1:4" x14ac:dyDescent="0.25">
      <c r="A29764" s="1" t="s">
        <v>5303</v>
      </c>
      <c r="B29764" t="s">
        <v>67327</v>
      </c>
      <c r="C29764" t="s">
        <v>67328</v>
      </c>
    </row>
    <row r="29765" spans="1:4" x14ac:dyDescent="0.25">
      <c r="A29765" s="1" t="s">
        <v>67329</v>
      </c>
      <c r="B29765" t="s">
        <v>67330</v>
      </c>
      <c r="C29765" t="s">
        <v>67331</v>
      </c>
    </row>
    <row r="29766" spans="1:4" x14ac:dyDescent="0.25">
      <c r="A29766" s="1" t="s">
        <v>67329</v>
      </c>
      <c r="B29766" t="s">
        <v>67332</v>
      </c>
      <c r="C29766" t="s">
        <v>67333</v>
      </c>
    </row>
    <row r="29767" spans="1:4" x14ac:dyDescent="0.25">
      <c r="A29767" s="1" t="s">
        <v>67329</v>
      </c>
      <c r="B29767" t="s">
        <v>67334</v>
      </c>
      <c r="C29767" t="s">
        <v>67335</v>
      </c>
    </row>
    <row r="29768" spans="1:4" x14ac:dyDescent="0.25">
      <c r="A29768" s="1" t="s">
        <v>67329</v>
      </c>
      <c r="B29768" t="s">
        <v>67336</v>
      </c>
      <c r="C29768" t="s">
        <v>67337</v>
      </c>
    </row>
    <row r="29769" spans="1:4" x14ac:dyDescent="0.25">
      <c r="A29769" s="1" t="s">
        <v>67329</v>
      </c>
      <c r="B29769" t="s">
        <v>67338</v>
      </c>
    </row>
    <row r="29770" spans="1:4" x14ac:dyDescent="0.25">
      <c r="A29770" s="1" t="s">
        <v>5306</v>
      </c>
      <c r="B29770" t="s">
        <v>67339</v>
      </c>
      <c r="C29770" t="s">
        <v>67340</v>
      </c>
    </row>
    <row r="29771" spans="1:4" x14ac:dyDescent="0.25">
      <c r="A29771" s="1" t="s">
        <v>5306</v>
      </c>
      <c r="B29771" t="s">
        <v>67341</v>
      </c>
    </row>
    <row r="29772" spans="1:4" x14ac:dyDescent="0.25">
      <c r="A29772" s="1" t="s">
        <v>5306</v>
      </c>
      <c r="B29772" t="s">
        <v>67342</v>
      </c>
    </row>
    <row r="29773" spans="1:4" x14ac:dyDescent="0.25">
      <c r="A29773" s="1" t="s">
        <v>5311</v>
      </c>
      <c r="B29773" t="s">
        <v>67343</v>
      </c>
      <c r="C29773" t="s">
        <v>9738</v>
      </c>
      <c r="D29773" t="s">
        <v>67344</v>
      </c>
    </row>
    <row r="29774" spans="1:4" x14ac:dyDescent="0.25">
      <c r="A29774" s="1" t="s">
        <v>5311</v>
      </c>
      <c r="B29774" t="s">
        <v>67345</v>
      </c>
    </row>
    <row r="29775" spans="1:4" x14ac:dyDescent="0.25">
      <c r="A29775" s="1" t="s">
        <v>5311</v>
      </c>
      <c r="B29775" t="s">
        <v>67346</v>
      </c>
    </row>
    <row r="29776" spans="1:4" x14ac:dyDescent="0.25">
      <c r="A29776" s="1" t="s">
        <v>5311</v>
      </c>
      <c r="B29776" t="s">
        <v>67347</v>
      </c>
      <c r="C29776" t="s">
        <v>67348</v>
      </c>
    </row>
    <row r="29777" spans="1:3" x14ac:dyDescent="0.25">
      <c r="A29777" s="1" t="s">
        <v>5314</v>
      </c>
      <c r="B29777" t="s">
        <v>67349</v>
      </c>
      <c r="C29777" t="s">
        <v>67350</v>
      </c>
    </row>
    <row r="29778" spans="1:3" x14ac:dyDescent="0.25">
      <c r="A29778" s="1" t="s">
        <v>5314</v>
      </c>
      <c r="B29778" t="s">
        <v>67351</v>
      </c>
    </row>
    <row r="29779" spans="1:3" x14ac:dyDescent="0.25">
      <c r="A29779" s="1" t="s">
        <v>5314</v>
      </c>
      <c r="B29779" t="s">
        <v>67352</v>
      </c>
      <c r="C29779" t="s">
        <v>67353</v>
      </c>
    </row>
    <row r="29780" spans="1:3" x14ac:dyDescent="0.25">
      <c r="A29780" s="1" t="s">
        <v>5314</v>
      </c>
      <c r="B29780" t="s">
        <v>67354</v>
      </c>
    </row>
    <row r="29781" spans="1:3" x14ac:dyDescent="0.25">
      <c r="A29781" s="1" t="s">
        <v>5314</v>
      </c>
      <c r="B29781" t="s">
        <v>67355</v>
      </c>
      <c r="C29781" t="s">
        <v>67356</v>
      </c>
    </row>
    <row r="29782" spans="1:3" x14ac:dyDescent="0.25">
      <c r="A29782" s="1" t="s">
        <v>5314</v>
      </c>
      <c r="B29782" t="s">
        <v>67357</v>
      </c>
      <c r="C29782" t="s">
        <v>67358</v>
      </c>
    </row>
    <row r="29783" spans="1:3" x14ac:dyDescent="0.25">
      <c r="A29783" s="1" t="s">
        <v>5316</v>
      </c>
      <c r="B29783" t="s">
        <v>67359</v>
      </c>
      <c r="C29783" t="s">
        <v>67360</v>
      </c>
    </row>
    <row r="29784" spans="1:3" x14ac:dyDescent="0.25">
      <c r="A29784" s="1" t="s">
        <v>5322</v>
      </c>
      <c r="B29784" t="s">
        <v>67361</v>
      </c>
      <c r="C29784" t="s">
        <v>67362</v>
      </c>
    </row>
    <row r="29785" spans="1:3" x14ac:dyDescent="0.25">
      <c r="A29785" s="1" t="s">
        <v>5322</v>
      </c>
      <c r="B29785" t="s">
        <v>67363</v>
      </c>
      <c r="C29785" t="s">
        <v>67364</v>
      </c>
    </row>
    <row r="29786" spans="1:3" x14ac:dyDescent="0.25">
      <c r="A29786" s="1" t="s">
        <v>5322</v>
      </c>
      <c r="B29786" t="s">
        <v>67365</v>
      </c>
    </row>
    <row r="29787" spans="1:3" x14ac:dyDescent="0.25">
      <c r="A29787" s="1" t="s">
        <v>5324</v>
      </c>
      <c r="B29787" t="s">
        <v>67366</v>
      </c>
      <c r="C29787" t="s">
        <v>67367</v>
      </c>
    </row>
    <row r="29788" spans="1:3" x14ac:dyDescent="0.25">
      <c r="A29788" s="1" t="s">
        <v>67368</v>
      </c>
      <c r="B29788" t="s">
        <v>67369</v>
      </c>
      <c r="C29788">
        <v>0</v>
      </c>
    </row>
    <row r="29789" spans="1:3" x14ac:dyDescent="0.25">
      <c r="A29789" s="1" t="s">
        <v>5327</v>
      </c>
      <c r="B29789" t="s">
        <v>67370</v>
      </c>
      <c r="C29789" t="s">
        <v>67371</v>
      </c>
    </row>
    <row r="29790" spans="1:3" x14ac:dyDescent="0.25">
      <c r="A29790" s="1" t="s">
        <v>5327</v>
      </c>
      <c r="B29790" t="s">
        <v>67372</v>
      </c>
      <c r="C29790" t="s">
        <v>67373</v>
      </c>
    </row>
    <row r="29791" spans="1:3" x14ac:dyDescent="0.25">
      <c r="A29791" s="1" t="s">
        <v>5327</v>
      </c>
      <c r="B29791" t="s">
        <v>67374</v>
      </c>
      <c r="C29791" t="s">
        <v>67375</v>
      </c>
    </row>
    <row r="29792" spans="1:3" x14ac:dyDescent="0.25">
      <c r="A29792" s="1" t="s">
        <v>5327</v>
      </c>
      <c r="B29792" t="s">
        <v>67376</v>
      </c>
      <c r="C29792" t="s">
        <v>67377</v>
      </c>
    </row>
    <row r="29793" spans="1:4" x14ac:dyDescent="0.25">
      <c r="A29793" s="1" t="s">
        <v>5327</v>
      </c>
      <c r="B29793" t="s">
        <v>67378</v>
      </c>
      <c r="C29793" t="s">
        <v>67379</v>
      </c>
    </row>
    <row r="29794" spans="1:4" x14ac:dyDescent="0.25">
      <c r="A29794" s="1" t="s">
        <v>5327</v>
      </c>
      <c r="B29794" t="s">
        <v>67380</v>
      </c>
      <c r="C29794" t="s">
        <v>67381</v>
      </c>
    </row>
    <row r="29795" spans="1:4" x14ac:dyDescent="0.25">
      <c r="A29795" s="1" t="s">
        <v>5327</v>
      </c>
      <c r="B29795" t="s">
        <v>67382</v>
      </c>
      <c r="C29795" t="s">
        <v>67383</v>
      </c>
    </row>
    <row r="29796" spans="1:4" x14ac:dyDescent="0.25">
      <c r="A29796" s="1" t="s">
        <v>5327</v>
      </c>
      <c r="B29796" t="s">
        <v>67384</v>
      </c>
      <c r="C29796" t="s">
        <v>67385</v>
      </c>
      <c r="D29796" t="s">
        <v>67386</v>
      </c>
    </row>
    <row r="29797" spans="1:4" x14ac:dyDescent="0.25">
      <c r="A29797" s="1" t="s">
        <v>5329</v>
      </c>
      <c r="B29797" t="s">
        <v>67387</v>
      </c>
      <c r="C29797" t="s">
        <v>67388</v>
      </c>
      <c r="D29797" t="s">
        <v>67389</v>
      </c>
    </row>
    <row r="29798" spans="1:4" x14ac:dyDescent="0.25">
      <c r="A29798" s="1" t="s">
        <v>5329</v>
      </c>
      <c r="B29798" t="s">
        <v>67390</v>
      </c>
      <c r="C29798" t="s">
        <v>67388</v>
      </c>
      <c r="D29798" t="s">
        <v>67389</v>
      </c>
    </row>
    <row r="29799" spans="1:4" x14ac:dyDescent="0.25">
      <c r="A29799" s="1" t="s">
        <v>5329</v>
      </c>
      <c r="B29799" t="s">
        <v>67391</v>
      </c>
      <c r="C29799" t="s">
        <v>67392</v>
      </c>
    </row>
    <row r="29800" spans="1:4" x14ac:dyDescent="0.25">
      <c r="A29800" s="1" t="s">
        <v>5329</v>
      </c>
      <c r="B29800" t="s">
        <v>67393</v>
      </c>
      <c r="C29800" t="s">
        <v>67394</v>
      </c>
    </row>
    <row r="29801" spans="1:4" x14ac:dyDescent="0.25">
      <c r="A29801" s="1" t="s">
        <v>67395</v>
      </c>
      <c r="B29801" t="s">
        <v>67396</v>
      </c>
      <c r="C29801" t="s">
        <v>67397</v>
      </c>
    </row>
    <row r="29802" spans="1:4" x14ac:dyDescent="0.25">
      <c r="A29802" s="1" t="s">
        <v>67395</v>
      </c>
      <c r="B29802" t="s">
        <v>67398</v>
      </c>
      <c r="C29802" t="s">
        <v>67399</v>
      </c>
    </row>
    <row r="29803" spans="1:4" x14ac:dyDescent="0.25">
      <c r="A29803" s="1" t="s">
        <v>67400</v>
      </c>
      <c r="B29803" t="s">
        <v>67401</v>
      </c>
      <c r="C29803" t="s">
        <v>67402</v>
      </c>
    </row>
    <row r="29804" spans="1:4" x14ac:dyDescent="0.25">
      <c r="A29804" s="1" t="s">
        <v>67400</v>
      </c>
      <c r="B29804" t="s">
        <v>67403</v>
      </c>
      <c r="C29804" t="s">
        <v>67404</v>
      </c>
    </row>
    <row r="29805" spans="1:4" x14ac:dyDescent="0.25">
      <c r="A29805" s="1" t="s">
        <v>67400</v>
      </c>
      <c r="B29805" t="s">
        <v>67405</v>
      </c>
      <c r="C29805" t="s">
        <v>67406</v>
      </c>
    </row>
    <row r="29806" spans="1:4" x14ac:dyDescent="0.25">
      <c r="A29806" s="1" t="s">
        <v>67400</v>
      </c>
      <c r="B29806" t="s">
        <v>67407</v>
      </c>
      <c r="C29806" t="s">
        <v>67408</v>
      </c>
    </row>
    <row r="29807" spans="1:4" x14ac:dyDescent="0.25">
      <c r="A29807" s="1" t="s">
        <v>67400</v>
      </c>
      <c r="B29807" t="s">
        <v>67409</v>
      </c>
      <c r="C29807" t="s">
        <v>67410</v>
      </c>
    </row>
    <row r="29808" spans="1:4" x14ac:dyDescent="0.25">
      <c r="A29808" s="1" t="s">
        <v>67411</v>
      </c>
      <c r="B29808" t="s">
        <v>67412</v>
      </c>
      <c r="C29808" t="s">
        <v>67413</v>
      </c>
    </row>
    <row r="29809" spans="1:4" x14ac:dyDescent="0.25">
      <c r="A29809" s="1" t="s">
        <v>67411</v>
      </c>
      <c r="B29809" t="s">
        <v>67414</v>
      </c>
      <c r="C29809" t="s">
        <v>67415</v>
      </c>
    </row>
    <row r="29810" spans="1:4" x14ac:dyDescent="0.25">
      <c r="A29810" s="1" t="s">
        <v>67411</v>
      </c>
      <c r="B29810" t="s">
        <v>67416</v>
      </c>
      <c r="C29810" t="s">
        <v>67417</v>
      </c>
    </row>
    <row r="29811" spans="1:4" x14ac:dyDescent="0.25">
      <c r="A29811" s="1" t="s">
        <v>67411</v>
      </c>
      <c r="B29811" t="s">
        <v>67418</v>
      </c>
      <c r="C29811" t="s">
        <v>67419</v>
      </c>
    </row>
    <row r="29812" spans="1:4" x14ac:dyDescent="0.25">
      <c r="A29812" s="1" t="s">
        <v>5331</v>
      </c>
      <c r="B29812" t="s">
        <v>67420</v>
      </c>
      <c r="C29812" t="s">
        <v>67421</v>
      </c>
    </row>
    <row r="29813" spans="1:4" x14ac:dyDescent="0.25">
      <c r="A29813" s="1" t="s">
        <v>5331</v>
      </c>
      <c r="B29813" t="s">
        <v>67422</v>
      </c>
      <c r="C29813" t="s">
        <v>67423</v>
      </c>
    </row>
    <row r="29814" spans="1:4" x14ac:dyDescent="0.25">
      <c r="A29814" s="1" t="s">
        <v>5331</v>
      </c>
      <c r="B29814" t="s">
        <v>67424</v>
      </c>
      <c r="C29814" t="s">
        <v>67425</v>
      </c>
    </row>
    <row r="29815" spans="1:4" x14ac:dyDescent="0.25">
      <c r="A29815" s="1" t="s">
        <v>5331</v>
      </c>
      <c r="B29815" t="s">
        <v>67426</v>
      </c>
      <c r="C29815" t="s">
        <v>67427</v>
      </c>
    </row>
    <row r="29816" spans="1:4" x14ac:dyDescent="0.25">
      <c r="A29816" s="1" t="s">
        <v>67428</v>
      </c>
      <c r="B29816" t="s">
        <v>67429</v>
      </c>
      <c r="C29816" t="s">
        <v>67430</v>
      </c>
    </row>
    <row r="29817" spans="1:4" x14ac:dyDescent="0.25">
      <c r="A29817" s="1" t="s">
        <v>67428</v>
      </c>
      <c r="B29817" t="s">
        <v>67431</v>
      </c>
      <c r="C29817" t="s">
        <v>67432</v>
      </c>
    </row>
    <row r="29818" spans="1:4" x14ac:dyDescent="0.25">
      <c r="A29818" s="1" t="s">
        <v>67428</v>
      </c>
      <c r="B29818" t="s">
        <v>67433</v>
      </c>
      <c r="C29818" t="s">
        <v>67434</v>
      </c>
      <c r="D29818" t="s">
        <v>67435</v>
      </c>
    </row>
    <row r="29819" spans="1:4" x14ac:dyDescent="0.25">
      <c r="A29819" s="1" t="s">
        <v>67428</v>
      </c>
      <c r="B29819" t="s">
        <v>67436</v>
      </c>
      <c r="C29819" t="s">
        <v>67437</v>
      </c>
      <c r="D29819" t="s">
        <v>67438</v>
      </c>
    </row>
    <row r="29820" spans="1:4" x14ac:dyDescent="0.25">
      <c r="A29820" s="1" t="s">
        <v>67428</v>
      </c>
      <c r="B29820" t="s">
        <v>67439</v>
      </c>
      <c r="C29820" t="s">
        <v>67440</v>
      </c>
    </row>
    <row r="29821" spans="1:4" x14ac:dyDescent="0.25">
      <c r="A29821" s="1" t="s">
        <v>5333</v>
      </c>
      <c r="B29821" t="s">
        <v>67441</v>
      </c>
      <c r="C29821" t="s">
        <v>67442</v>
      </c>
    </row>
    <row r="29822" spans="1:4" x14ac:dyDescent="0.25">
      <c r="A29822" s="1" t="s">
        <v>5333</v>
      </c>
      <c r="B29822" t="s">
        <v>67443</v>
      </c>
      <c r="C29822" t="s">
        <v>67444</v>
      </c>
    </row>
    <row r="29823" spans="1:4" x14ac:dyDescent="0.25">
      <c r="A29823" s="1" t="s">
        <v>5333</v>
      </c>
      <c r="B29823" t="s">
        <v>67445</v>
      </c>
      <c r="C29823" t="s">
        <v>67446</v>
      </c>
    </row>
    <row r="29824" spans="1:4" x14ac:dyDescent="0.25">
      <c r="A29824" s="1" t="s">
        <v>5333</v>
      </c>
      <c r="B29824" t="s">
        <v>67447</v>
      </c>
      <c r="C29824" t="s">
        <v>67448</v>
      </c>
    </row>
    <row r="29825" spans="1:4" x14ac:dyDescent="0.25">
      <c r="A29825" s="1" t="s">
        <v>5333</v>
      </c>
      <c r="B29825" t="s">
        <v>67449</v>
      </c>
      <c r="C29825" t="s">
        <v>67450</v>
      </c>
    </row>
    <row r="29826" spans="1:4" x14ac:dyDescent="0.25">
      <c r="A29826" s="1" t="s">
        <v>5333</v>
      </c>
      <c r="B29826" t="s">
        <v>67451</v>
      </c>
      <c r="C29826" t="s">
        <v>67452</v>
      </c>
      <c r="D29826">
        <v>14</v>
      </c>
    </row>
    <row r="29827" spans="1:4" x14ac:dyDescent="0.25">
      <c r="A29827" s="1" t="s">
        <v>5333</v>
      </c>
      <c r="B29827" t="s">
        <v>67453</v>
      </c>
      <c r="C29827" t="s">
        <v>67454</v>
      </c>
      <c r="D29827" t="s">
        <v>67455</v>
      </c>
    </row>
    <row r="29828" spans="1:4" x14ac:dyDescent="0.25">
      <c r="A29828" s="1" t="s">
        <v>5333</v>
      </c>
      <c r="B29828" t="s">
        <v>67456</v>
      </c>
      <c r="C29828" t="s">
        <v>67457</v>
      </c>
      <c r="D29828" t="s">
        <v>67458</v>
      </c>
    </row>
    <row r="29829" spans="1:4" x14ac:dyDescent="0.25">
      <c r="A29829" s="1" t="s">
        <v>5333</v>
      </c>
      <c r="B29829" t="s">
        <v>67459</v>
      </c>
      <c r="C29829" t="s">
        <v>67460</v>
      </c>
      <c r="D29829" t="s">
        <v>67461</v>
      </c>
    </row>
    <row r="29830" spans="1:4" x14ac:dyDescent="0.25">
      <c r="A29830" s="1" t="s">
        <v>5333</v>
      </c>
      <c r="B29830" t="s">
        <v>67462</v>
      </c>
      <c r="C29830" t="s">
        <v>67463</v>
      </c>
      <c r="D29830" t="s">
        <v>67464</v>
      </c>
    </row>
    <row r="29831" spans="1:4" x14ac:dyDescent="0.25">
      <c r="A29831" s="1" t="s">
        <v>5335</v>
      </c>
      <c r="B29831" t="s">
        <v>67465</v>
      </c>
      <c r="C29831" t="s">
        <v>67466</v>
      </c>
    </row>
    <row r="29832" spans="1:4" x14ac:dyDescent="0.25">
      <c r="A29832" s="1" t="s">
        <v>5335</v>
      </c>
      <c r="B29832" t="s">
        <v>67467</v>
      </c>
      <c r="C29832" t="s">
        <v>67468</v>
      </c>
    </row>
    <row r="29833" spans="1:4" x14ac:dyDescent="0.25">
      <c r="A29833" s="1" t="s">
        <v>5335</v>
      </c>
      <c r="B29833" t="s">
        <v>67469</v>
      </c>
      <c r="C29833" t="s">
        <v>67470</v>
      </c>
    </row>
    <row r="29834" spans="1:4" x14ac:dyDescent="0.25">
      <c r="A29834" s="1" t="s">
        <v>5335</v>
      </c>
      <c r="B29834" t="s">
        <v>67471</v>
      </c>
      <c r="C29834" t="s">
        <v>67472</v>
      </c>
    </row>
    <row r="29835" spans="1:4" x14ac:dyDescent="0.25">
      <c r="A29835" s="1" t="s">
        <v>5335</v>
      </c>
      <c r="B29835" t="s">
        <v>67473</v>
      </c>
      <c r="C29835" t="s">
        <v>67474</v>
      </c>
    </row>
    <row r="29836" spans="1:4" x14ac:dyDescent="0.25">
      <c r="A29836" s="1" t="s">
        <v>5335</v>
      </c>
      <c r="B29836" t="s">
        <v>67475</v>
      </c>
      <c r="C29836" t="s">
        <v>67476</v>
      </c>
    </row>
    <row r="29837" spans="1:4" x14ac:dyDescent="0.25">
      <c r="A29837" s="1" t="s">
        <v>67477</v>
      </c>
      <c r="B29837" t="s">
        <v>67478</v>
      </c>
      <c r="C29837" t="s">
        <v>67479</v>
      </c>
    </row>
    <row r="29838" spans="1:4" x14ac:dyDescent="0.25">
      <c r="A29838" s="1" t="s">
        <v>67477</v>
      </c>
      <c r="B29838" t="s">
        <v>67480</v>
      </c>
      <c r="C29838" t="s">
        <v>67481</v>
      </c>
    </row>
    <row r="29839" spans="1:4" x14ac:dyDescent="0.25">
      <c r="A29839" s="1" t="s">
        <v>67477</v>
      </c>
      <c r="B29839" t="s">
        <v>67482</v>
      </c>
      <c r="C29839" t="s">
        <v>67483</v>
      </c>
    </row>
    <row r="29840" spans="1:4" x14ac:dyDescent="0.25">
      <c r="A29840" s="1" t="s">
        <v>67477</v>
      </c>
      <c r="B29840" t="s">
        <v>67484</v>
      </c>
      <c r="C29840" t="s">
        <v>67485</v>
      </c>
    </row>
    <row r="29841" spans="1:4" x14ac:dyDescent="0.25">
      <c r="A29841" s="1" t="s">
        <v>67477</v>
      </c>
      <c r="B29841" t="s">
        <v>67486</v>
      </c>
      <c r="C29841" t="s">
        <v>67487</v>
      </c>
    </row>
    <row r="29842" spans="1:4" x14ac:dyDescent="0.25">
      <c r="A29842" s="1" t="s">
        <v>67477</v>
      </c>
      <c r="B29842" t="s">
        <v>67488</v>
      </c>
      <c r="C29842" t="s">
        <v>67489</v>
      </c>
    </row>
    <row r="29843" spans="1:4" x14ac:dyDescent="0.25">
      <c r="A29843" s="1" t="s">
        <v>5339</v>
      </c>
      <c r="B29843" t="s">
        <v>67490</v>
      </c>
      <c r="C29843" t="s">
        <v>67491</v>
      </c>
    </row>
    <row r="29844" spans="1:4" x14ac:dyDescent="0.25">
      <c r="A29844" s="1" t="s">
        <v>5339</v>
      </c>
      <c r="B29844" t="s">
        <v>67492</v>
      </c>
      <c r="C29844" t="s">
        <v>67493</v>
      </c>
    </row>
    <row r="29845" spans="1:4" x14ac:dyDescent="0.25">
      <c r="A29845" s="1" t="s">
        <v>5339</v>
      </c>
      <c r="B29845" t="s">
        <v>67494</v>
      </c>
      <c r="C29845" t="s">
        <v>67495</v>
      </c>
      <c r="D29845" t="s">
        <v>67496</v>
      </c>
    </row>
    <row r="29846" spans="1:4" x14ac:dyDescent="0.25">
      <c r="A29846" s="1" t="s">
        <v>5339</v>
      </c>
      <c r="B29846" t="s">
        <v>67497</v>
      </c>
      <c r="C29846" t="s">
        <v>67498</v>
      </c>
    </row>
    <row r="29847" spans="1:4" x14ac:dyDescent="0.25">
      <c r="A29847" s="1" t="s">
        <v>5342</v>
      </c>
      <c r="B29847" t="s">
        <v>67499</v>
      </c>
      <c r="C29847" t="s">
        <v>67500</v>
      </c>
    </row>
    <row r="29848" spans="1:4" x14ac:dyDescent="0.25">
      <c r="A29848" s="1" t="s">
        <v>5342</v>
      </c>
      <c r="B29848" t="s">
        <v>67501</v>
      </c>
      <c r="C29848" t="s">
        <v>67502</v>
      </c>
    </row>
    <row r="29849" spans="1:4" x14ac:dyDescent="0.25">
      <c r="A29849" s="1" t="s">
        <v>5342</v>
      </c>
      <c r="B29849" t="s">
        <v>67503</v>
      </c>
      <c r="C29849" t="s">
        <v>67504</v>
      </c>
    </row>
    <row r="29850" spans="1:4" x14ac:dyDescent="0.25">
      <c r="A29850" s="1" t="s">
        <v>5342</v>
      </c>
      <c r="B29850" t="s">
        <v>67505</v>
      </c>
      <c r="C29850" t="s">
        <v>67506</v>
      </c>
    </row>
    <row r="29851" spans="1:4" x14ac:dyDescent="0.25">
      <c r="A29851" s="1" t="s">
        <v>5345</v>
      </c>
      <c r="B29851" t="s">
        <v>67507</v>
      </c>
      <c r="C29851" t="s">
        <v>67508</v>
      </c>
    </row>
    <row r="29852" spans="1:4" x14ac:dyDescent="0.25">
      <c r="A29852" s="1" t="s">
        <v>5345</v>
      </c>
      <c r="B29852" t="s">
        <v>67509</v>
      </c>
      <c r="C29852">
        <v>667</v>
      </c>
    </row>
    <row r="29853" spans="1:4" x14ac:dyDescent="0.25">
      <c r="A29853" s="1" t="s">
        <v>5345</v>
      </c>
      <c r="B29853" t="s">
        <v>67510</v>
      </c>
      <c r="C29853" t="s">
        <v>67511</v>
      </c>
    </row>
    <row r="29854" spans="1:4" x14ac:dyDescent="0.25">
      <c r="A29854" s="1" t="s">
        <v>5345</v>
      </c>
      <c r="B29854" t="s">
        <v>67512</v>
      </c>
      <c r="C29854" t="s">
        <v>67513</v>
      </c>
    </row>
    <row r="29855" spans="1:4" x14ac:dyDescent="0.25">
      <c r="A29855" s="1" t="s">
        <v>5345</v>
      </c>
      <c r="B29855" t="s">
        <v>67514</v>
      </c>
      <c r="C29855" t="s">
        <v>67515</v>
      </c>
    </row>
    <row r="29856" spans="1:4" x14ac:dyDescent="0.25">
      <c r="A29856" s="1" t="s">
        <v>5347</v>
      </c>
      <c r="B29856" t="s">
        <v>67516</v>
      </c>
      <c r="C29856" t="s">
        <v>67517</v>
      </c>
    </row>
    <row r="29857" spans="1:4" x14ac:dyDescent="0.25">
      <c r="A29857" s="1" t="s">
        <v>5347</v>
      </c>
      <c r="B29857" t="s">
        <v>67518</v>
      </c>
      <c r="C29857" t="s">
        <v>67519</v>
      </c>
    </row>
    <row r="29858" spans="1:4" x14ac:dyDescent="0.25">
      <c r="A29858" s="1" t="s">
        <v>5349</v>
      </c>
      <c r="B29858" t="s">
        <v>67520</v>
      </c>
      <c r="C29858" t="s">
        <v>67521</v>
      </c>
    </row>
    <row r="29859" spans="1:4" x14ac:dyDescent="0.25">
      <c r="A29859" s="1" t="s">
        <v>5349</v>
      </c>
      <c r="B29859" t="s">
        <v>67522</v>
      </c>
      <c r="C29859" t="s">
        <v>67523</v>
      </c>
    </row>
    <row r="29860" spans="1:4" x14ac:dyDescent="0.25">
      <c r="A29860" s="1" t="s">
        <v>5349</v>
      </c>
      <c r="B29860" t="s">
        <v>67524</v>
      </c>
      <c r="C29860" t="s">
        <v>67525</v>
      </c>
    </row>
    <row r="29861" spans="1:4" x14ac:dyDescent="0.25">
      <c r="A29861" s="1" t="s">
        <v>5349</v>
      </c>
      <c r="B29861" t="s">
        <v>67526</v>
      </c>
      <c r="C29861" t="s">
        <v>67527</v>
      </c>
    </row>
    <row r="29862" spans="1:4" x14ac:dyDescent="0.25">
      <c r="A29862" s="1" t="s">
        <v>67528</v>
      </c>
      <c r="B29862" t="s">
        <v>67529</v>
      </c>
      <c r="C29862" t="s">
        <v>67530</v>
      </c>
    </row>
    <row r="29863" spans="1:4" x14ac:dyDescent="0.25">
      <c r="A29863" s="1" t="s">
        <v>67528</v>
      </c>
      <c r="B29863" t="s">
        <v>67531</v>
      </c>
      <c r="C29863" t="s">
        <v>67532</v>
      </c>
      <c r="D29863" t="s">
        <v>67533</v>
      </c>
    </row>
    <row r="29864" spans="1:4" x14ac:dyDescent="0.25">
      <c r="A29864" s="1" t="s">
        <v>67528</v>
      </c>
      <c r="B29864" t="s">
        <v>67534</v>
      </c>
      <c r="C29864" t="s">
        <v>67535</v>
      </c>
    </row>
    <row r="29865" spans="1:4" x14ac:dyDescent="0.25">
      <c r="A29865" s="1" t="s">
        <v>67528</v>
      </c>
      <c r="B29865" t="s">
        <v>67536</v>
      </c>
      <c r="C29865" t="s">
        <v>67537</v>
      </c>
    </row>
    <row r="29866" spans="1:4" x14ac:dyDescent="0.25">
      <c r="A29866" s="1" t="s">
        <v>67528</v>
      </c>
      <c r="B29866" t="s">
        <v>67538</v>
      </c>
      <c r="C29866" t="s">
        <v>67539</v>
      </c>
    </row>
    <row r="29867" spans="1:4" x14ac:dyDescent="0.25">
      <c r="A29867" s="1" t="s">
        <v>67528</v>
      </c>
      <c r="B29867" t="s">
        <v>67540</v>
      </c>
      <c r="C29867" t="s">
        <v>67541</v>
      </c>
      <c r="D29867" t="s">
        <v>67542</v>
      </c>
    </row>
    <row r="29868" spans="1:4" x14ac:dyDescent="0.25">
      <c r="A29868" s="1" t="s">
        <v>67528</v>
      </c>
      <c r="B29868" t="s">
        <v>67543</v>
      </c>
      <c r="C29868" t="s">
        <v>67544</v>
      </c>
      <c r="D29868">
        <v>17190900</v>
      </c>
    </row>
    <row r="29869" spans="1:4" x14ac:dyDescent="0.25">
      <c r="A29869" s="1" t="s">
        <v>67545</v>
      </c>
      <c r="B29869" t="s">
        <v>67546</v>
      </c>
      <c r="C29869" t="s">
        <v>67547</v>
      </c>
      <c r="D29869" t="s">
        <v>67548</v>
      </c>
    </row>
    <row r="29870" spans="1:4" x14ac:dyDescent="0.25">
      <c r="A29870" s="1" t="s">
        <v>67545</v>
      </c>
      <c r="B29870" t="s">
        <v>67549</v>
      </c>
      <c r="C29870" t="s">
        <v>67550</v>
      </c>
      <c r="D29870" t="s">
        <v>67551</v>
      </c>
    </row>
    <row r="29871" spans="1:4" x14ac:dyDescent="0.25">
      <c r="A29871" s="1" t="s">
        <v>67545</v>
      </c>
      <c r="B29871" t="s">
        <v>67552</v>
      </c>
      <c r="C29871" t="s">
        <v>67553</v>
      </c>
      <c r="D29871" t="s">
        <v>67554</v>
      </c>
    </row>
    <row r="29872" spans="1:4" x14ac:dyDescent="0.25">
      <c r="A29872" s="1" t="s">
        <v>67545</v>
      </c>
      <c r="B29872" t="s">
        <v>67555</v>
      </c>
      <c r="C29872" t="s">
        <v>67556</v>
      </c>
    </row>
    <row r="29873" spans="1:4" x14ac:dyDescent="0.25">
      <c r="A29873" s="1" t="s">
        <v>67545</v>
      </c>
      <c r="B29873" t="s">
        <v>67557</v>
      </c>
      <c r="C29873" t="s">
        <v>67558</v>
      </c>
      <c r="D29873">
        <v>6</v>
      </c>
    </row>
    <row r="29874" spans="1:4" x14ac:dyDescent="0.25">
      <c r="A29874" s="1" t="s">
        <v>67545</v>
      </c>
      <c r="B29874" t="s">
        <v>67559</v>
      </c>
      <c r="C29874" t="s">
        <v>67560</v>
      </c>
      <c r="D29874">
        <v>191336</v>
      </c>
    </row>
    <row r="29875" spans="1:4" x14ac:dyDescent="0.25">
      <c r="A29875" s="1" t="s">
        <v>67545</v>
      </c>
      <c r="B29875" t="s">
        <v>67561</v>
      </c>
      <c r="C29875">
        <v>187</v>
      </c>
    </row>
    <row r="29876" spans="1:4" x14ac:dyDescent="0.25">
      <c r="A29876" s="1" t="s">
        <v>67562</v>
      </c>
      <c r="B29876" t="s">
        <v>67563</v>
      </c>
      <c r="C29876" t="s">
        <v>67564</v>
      </c>
    </row>
    <row r="29877" spans="1:4" x14ac:dyDescent="0.25">
      <c r="A29877" s="1" t="s">
        <v>67562</v>
      </c>
      <c r="B29877" t="s">
        <v>67565</v>
      </c>
      <c r="C29877" t="s">
        <v>67566</v>
      </c>
    </row>
    <row r="29878" spans="1:4" x14ac:dyDescent="0.25">
      <c r="A29878" s="1" t="s">
        <v>5351</v>
      </c>
      <c r="B29878" t="s">
        <v>67567</v>
      </c>
      <c r="C29878" t="s">
        <v>67568</v>
      </c>
    </row>
    <row r="29879" spans="1:4" x14ac:dyDescent="0.25">
      <c r="A29879" s="1" t="s">
        <v>5351</v>
      </c>
      <c r="B29879" t="s">
        <v>67569</v>
      </c>
    </row>
    <row r="29880" spans="1:4" x14ac:dyDescent="0.25">
      <c r="A29880" s="1" t="s">
        <v>5353</v>
      </c>
      <c r="B29880" t="s">
        <v>67570</v>
      </c>
    </row>
    <row r="29881" spans="1:4" x14ac:dyDescent="0.25">
      <c r="A29881" s="1" t="s">
        <v>67571</v>
      </c>
      <c r="B29881" t="s">
        <v>67572</v>
      </c>
    </row>
    <row r="29882" spans="1:4" x14ac:dyDescent="0.25">
      <c r="A29882" s="1" t="s">
        <v>5355</v>
      </c>
      <c r="B29882" t="s">
        <v>67573</v>
      </c>
      <c r="C29882" t="s">
        <v>67574</v>
      </c>
    </row>
    <row r="29883" spans="1:4" x14ac:dyDescent="0.25">
      <c r="A29883" s="1" t="s">
        <v>67575</v>
      </c>
      <c r="B29883" t="s">
        <v>67576</v>
      </c>
    </row>
    <row r="29884" spans="1:4" x14ac:dyDescent="0.25">
      <c r="A29884" s="1" t="s">
        <v>67575</v>
      </c>
      <c r="B29884" t="s">
        <v>67577</v>
      </c>
    </row>
    <row r="29885" spans="1:4" x14ac:dyDescent="0.25">
      <c r="A29885" s="1" t="s">
        <v>5357</v>
      </c>
      <c r="B29885" t="s">
        <v>67578</v>
      </c>
    </row>
    <row r="29886" spans="1:4" x14ac:dyDescent="0.25">
      <c r="A29886" s="1" t="s">
        <v>5357</v>
      </c>
      <c r="B29886" t="s">
        <v>67579</v>
      </c>
    </row>
    <row r="29887" spans="1:4" x14ac:dyDescent="0.25">
      <c r="A29887" s="1" t="s">
        <v>5359</v>
      </c>
      <c r="B29887" t="s">
        <v>67580</v>
      </c>
    </row>
    <row r="29888" spans="1:4" x14ac:dyDescent="0.25">
      <c r="A29888" s="1" t="s">
        <v>5365</v>
      </c>
      <c r="B29888" t="s">
        <v>67581</v>
      </c>
      <c r="C29888" t="s">
        <v>67582</v>
      </c>
    </row>
    <row r="29889" spans="1:4" x14ac:dyDescent="0.25">
      <c r="A29889" s="1" t="s">
        <v>67583</v>
      </c>
      <c r="B29889" t="s">
        <v>67584</v>
      </c>
      <c r="C29889" t="s">
        <v>67585</v>
      </c>
      <c r="D29889" t="s">
        <v>67586</v>
      </c>
    </row>
    <row r="29890" spans="1:4" x14ac:dyDescent="0.25">
      <c r="A29890" s="1" t="s">
        <v>67583</v>
      </c>
      <c r="B29890" t="s">
        <v>67587</v>
      </c>
      <c r="C29890" t="s">
        <v>67588</v>
      </c>
      <c r="D29890" t="s">
        <v>67589</v>
      </c>
    </row>
    <row r="29891" spans="1:4" x14ac:dyDescent="0.25">
      <c r="A29891" s="1" t="s">
        <v>67590</v>
      </c>
      <c r="B29891" t="s">
        <v>67591</v>
      </c>
      <c r="C29891" t="s">
        <v>67592</v>
      </c>
    </row>
    <row r="29892" spans="1:4" x14ac:dyDescent="0.25">
      <c r="A29892" s="1" t="s">
        <v>67590</v>
      </c>
      <c r="B29892" t="s">
        <v>67593</v>
      </c>
    </row>
    <row r="29893" spans="1:4" x14ac:dyDescent="0.25">
      <c r="A29893" s="1" t="s">
        <v>5378</v>
      </c>
      <c r="B29893" t="s">
        <v>67594</v>
      </c>
    </row>
    <row r="29894" spans="1:4" x14ac:dyDescent="0.25">
      <c r="A29894" s="1" t="s">
        <v>5378</v>
      </c>
      <c r="B29894" t="s">
        <v>67595</v>
      </c>
    </row>
    <row r="29895" spans="1:4" x14ac:dyDescent="0.25">
      <c r="A29895" s="1" t="s">
        <v>67596</v>
      </c>
      <c r="B29895" t="s">
        <v>67597</v>
      </c>
    </row>
    <row r="29896" spans="1:4" x14ac:dyDescent="0.25">
      <c r="A29896" s="1" t="s">
        <v>67596</v>
      </c>
      <c r="B29896" t="s">
        <v>67598</v>
      </c>
    </row>
    <row r="29897" spans="1:4" x14ac:dyDescent="0.25">
      <c r="A29897" s="1" t="s">
        <v>67596</v>
      </c>
      <c r="B29897" t="s">
        <v>67599</v>
      </c>
    </row>
    <row r="29898" spans="1:4" x14ac:dyDescent="0.25">
      <c r="A29898" s="1" t="s">
        <v>67600</v>
      </c>
      <c r="B29898" t="s">
        <v>67601</v>
      </c>
    </row>
    <row r="29899" spans="1:4" x14ac:dyDescent="0.25">
      <c r="A29899" s="1" t="s">
        <v>67600</v>
      </c>
      <c r="B29899" t="s">
        <v>67602</v>
      </c>
    </row>
    <row r="29900" spans="1:4" x14ac:dyDescent="0.25">
      <c r="A29900" s="1" t="s">
        <v>67600</v>
      </c>
      <c r="B29900" t="s">
        <v>67603</v>
      </c>
    </row>
    <row r="29901" spans="1:4" x14ac:dyDescent="0.25">
      <c r="A29901" s="1" t="s">
        <v>67600</v>
      </c>
      <c r="B29901" t="s">
        <v>67604</v>
      </c>
    </row>
    <row r="29902" spans="1:4" x14ac:dyDescent="0.25">
      <c r="A29902" s="1" t="s">
        <v>67605</v>
      </c>
      <c r="B29902" t="s">
        <v>67606</v>
      </c>
      <c r="C29902" t="s">
        <v>67607</v>
      </c>
    </row>
    <row r="29903" spans="1:4" x14ac:dyDescent="0.25">
      <c r="A29903" s="1" t="s">
        <v>5380</v>
      </c>
      <c r="B29903" t="s">
        <v>67608</v>
      </c>
      <c r="C29903" t="s">
        <v>67609</v>
      </c>
      <c r="D29903" t="s">
        <v>67610</v>
      </c>
    </row>
    <row r="29904" spans="1:4" x14ac:dyDescent="0.25">
      <c r="A29904" s="1" t="s">
        <v>5380</v>
      </c>
      <c r="B29904" t="s">
        <v>67611</v>
      </c>
      <c r="C29904" t="s">
        <v>67612</v>
      </c>
      <c r="D29904">
        <v>378</v>
      </c>
    </row>
    <row r="29905" spans="1:3" x14ac:dyDescent="0.25">
      <c r="A29905" s="1" t="s">
        <v>5380</v>
      </c>
      <c r="B29905" t="s">
        <v>67613</v>
      </c>
      <c r="C29905" t="s">
        <v>67614</v>
      </c>
    </row>
    <row r="29906" spans="1:3" x14ac:dyDescent="0.25">
      <c r="A29906" s="1" t="s">
        <v>67615</v>
      </c>
      <c r="B29906" t="s">
        <v>67616</v>
      </c>
      <c r="C29906" t="s">
        <v>67617</v>
      </c>
    </row>
    <row r="29907" spans="1:3" x14ac:dyDescent="0.25">
      <c r="A29907" s="1" t="s">
        <v>67618</v>
      </c>
      <c r="B29907" t="s">
        <v>67619</v>
      </c>
      <c r="C29907" t="s">
        <v>67620</v>
      </c>
    </row>
    <row r="29908" spans="1:3" x14ac:dyDescent="0.25">
      <c r="A29908" s="1" t="s">
        <v>67618</v>
      </c>
      <c r="B29908" t="s">
        <v>67621</v>
      </c>
      <c r="C29908" t="s">
        <v>67622</v>
      </c>
    </row>
    <row r="29909" spans="1:3" x14ac:dyDescent="0.25">
      <c r="A29909" s="1" t="s">
        <v>67618</v>
      </c>
      <c r="B29909" t="s">
        <v>67623</v>
      </c>
      <c r="C29909" t="s">
        <v>67624</v>
      </c>
    </row>
    <row r="29910" spans="1:3" x14ac:dyDescent="0.25">
      <c r="A29910" s="1" t="s">
        <v>5383</v>
      </c>
      <c r="B29910" t="s">
        <v>67625</v>
      </c>
      <c r="C29910" t="s">
        <v>67626</v>
      </c>
    </row>
    <row r="29911" spans="1:3" x14ac:dyDescent="0.25">
      <c r="A29911" s="1" t="s">
        <v>5386</v>
      </c>
      <c r="B29911" t="s">
        <v>67627</v>
      </c>
      <c r="C29911" t="s">
        <v>67628</v>
      </c>
    </row>
    <row r="29912" spans="1:3" x14ac:dyDescent="0.25">
      <c r="A29912" s="1" t="s">
        <v>5386</v>
      </c>
      <c r="B29912" t="s">
        <v>67629</v>
      </c>
      <c r="C29912" t="s">
        <v>67630</v>
      </c>
    </row>
    <row r="29913" spans="1:3" x14ac:dyDescent="0.25">
      <c r="A29913" s="1" t="s">
        <v>5386</v>
      </c>
      <c r="B29913" t="s">
        <v>67631</v>
      </c>
    </row>
    <row r="29914" spans="1:3" x14ac:dyDescent="0.25">
      <c r="A29914" s="1" t="s">
        <v>67632</v>
      </c>
      <c r="B29914" t="s">
        <v>67633</v>
      </c>
    </row>
    <row r="29915" spans="1:3" x14ac:dyDescent="0.25">
      <c r="A29915" s="1" t="s">
        <v>67632</v>
      </c>
      <c r="B29915" t="s">
        <v>67634</v>
      </c>
    </row>
    <row r="29916" spans="1:3" x14ac:dyDescent="0.25">
      <c r="A29916" s="1" t="s">
        <v>67635</v>
      </c>
      <c r="B29916" t="s">
        <v>67636</v>
      </c>
    </row>
    <row r="29917" spans="1:3" x14ac:dyDescent="0.25">
      <c r="A29917" s="1" t="s">
        <v>67637</v>
      </c>
      <c r="B29917" t="s">
        <v>67638</v>
      </c>
    </row>
    <row r="29918" spans="1:3" x14ac:dyDescent="0.25">
      <c r="A29918" s="1" t="s">
        <v>5390</v>
      </c>
      <c r="B29918" t="s">
        <v>67639</v>
      </c>
    </row>
    <row r="29919" spans="1:3" x14ac:dyDescent="0.25">
      <c r="A29919" s="1" t="s">
        <v>67640</v>
      </c>
      <c r="B29919" t="s">
        <v>67641</v>
      </c>
    </row>
    <row r="29920" spans="1:3" x14ac:dyDescent="0.25">
      <c r="A29920" s="1" t="s">
        <v>67640</v>
      </c>
      <c r="B29920" t="s">
        <v>67642</v>
      </c>
    </row>
    <row r="29921" spans="1:4" x14ac:dyDescent="0.25">
      <c r="A29921" s="1" t="s">
        <v>5394</v>
      </c>
      <c r="B29921" t="s">
        <v>67643</v>
      </c>
    </row>
    <row r="29922" spans="1:4" x14ac:dyDescent="0.25">
      <c r="A29922" s="1" t="s">
        <v>5394</v>
      </c>
      <c r="B29922" t="s">
        <v>67644</v>
      </c>
    </row>
    <row r="29923" spans="1:4" x14ac:dyDescent="0.25">
      <c r="A29923" s="1" t="s">
        <v>5394</v>
      </c>
      <c r="B29923" t="s">
        <v>67645</v>
      </c>
      <c r="C29923" t="s">
        <v>67646</v>
      </c>
      <c r="D29923">
        <v>74</v>
      </c>
    </row>
    <row r="29924" spans="1:4" x14ac:dyDescent="0.25">
      <c r="A29924" s="1" t="s">
        <v>67647</v>
      </c>
      <c r="B29924" t="s">
        <v>67648</v>
      </c>
      <c r="C29924" t="s">
        <v>67649</v>
      </c>
    </row>
    <row r="29925" spans="1:4" x14ac:dyDescent="0.25">
      <c r="A29925" s="1" t="s">
        <v>67650</v>
      </c>
      <c r="B29925" t="s">
        <v>67651</v>
      </c>
      <c r="C29925" t="s">
        <v>67652</v>
      </c>
    </row>
    <row r="29926" spans="1:4" x14ac:dyDescent="0.25">
      <c r="A29926" s="1" t="s">
        <v>67650</v>
      </c>
      <c r="B29926" t="s">
        <v>67653</v>
      </c>
      <c r="C29926" t="s">
        <v>67654</v>
      </c>
    </row>
    <row r="29927" spans="1:4" x14ac:dyDescent="0.25">
      <c r="A29927" s="1" t="s">
        <v>5398</v>
      </c>
      <c r="B29927" t="s">
        <v>67655</v>
      </c>
      <c r="C29927" t="s">
        <v>67656</v>
      </c>
    </row>
    <row r="29928" spans="1:4" x14ac:dyDescent="0.25">
      <c r="A29928" s="1" t="s">
        <v>5398</v>
      </c>
      <c r="B29928" t="s">
        <v>67657</v>
      </c>
      <c r="C29928" t="s">
        <v>67658</v>
      </c>
    </row>
    <row r="29929" spans="1:4" x14ac:dyDescent="0.25">
      <c r="A29929" s="1" t="s">
        <v>67659</v>
      </c>
      <c r="B29929" t="s">
        <v>67660</v>
      </c>
      <c r="C29929" t="s">
        <v>67661</v>
      </c>
    </row>
    <row r="29930" spans="1:4" x14ac:dyDescent="0.25">
      <c r="A29930" s="1" t="s">
        <v>67659</v>
      </c>
      <c r="B29930" t="s">
        <v>67662</v>
      </c>
      <c r="C29930">
        <v>0</v>
      </c>
    </row>
    <row r="29931" spans="1:4" x14ac:dyDescent="0.25">
      <c r="A29931" s="1" t="s">
        <v>67663</v>
      </c>
      <c r="B29931" t="s">
        <v>67664</v>
      </c>
      <c r="C29931" t="s">
        <v>67665</v>
      </c>
    </row>
    <row r="29932" spans="1:4" x14ac:dyDescent="0.25">
      <c r="A29932" s="1" t="s">
        <v>67663</v>
      </c>
      <c r="B29932" t="s">
        <v>67666</v>
      </c>
      <c r="C29932" t="s">
        <v>67667</v>
      </c>
    </row>
    <row r="29933" spans="1:4" x14ac:dyDescent="0.25">
      <c r="A29933" s="1" t="s">
        <v>67663</v>
      </c>
      <c r="B29933" t="s">
        <v>67668</v>
      </c>
      <c r="C29933" t="s">
        <v>67669</v>
      </c>
    </row>
    <row r="29934" spans="1:4" x14ac:dyDescent="0.25">
      <c r="A29934" s="1" t="s">
        <v>67663</v>
      </c>
      <c r="B29934" t="s">
        <v>67670</v>
      </c>
      <c r="C29934" t="s">
        <v>67671</v>
      </c>
    </row>
    <row r="29935" spans="1:4" x14ac:dyDescent="0.25">
      <c r="A29935" s="1" t="s">
        <v>67663</v>
      </c>
      <c r="B29935" t="s">
        <v>67672</v>
      </c>
      <c r="C29935" t="s">
        <v>67673</v>
      </c>
    </row>
    <row r="29936" spans="1:4" x14ac:dyDescent="0.25">
      <c r="A29936" s="1" t="s">
        <v>67663</v>
      </c>
      <c r="B29936" t="s">
        <v>67674</v>
      </c>
      <c r="C29936" t="s">
        <v>67675</v>
      </c>
      <c r="D29936" t="s">
        <v>67676</v>
      </c>
    </row>
    <row r="29937" spans="1:4" x14ac:dyDescent="0.25">
      <c r="A29937" s="1" t="s">
        <v>67663</v>
      </c>
      <c r="B29937" t="s">
        <v>67677</v>
      </c>
      <c r="C29937" t="s">
        <v>67678</v>
      </c>
      <c r="D29937" t="s">
        <v>67679</v>
      </c>
    </row>
    <row r="29938" spans="1:4" x14ac:dyDescent="0.25">
      <c r="A29938" s="1" t="s">
        <v>67663</v>
      </c>
      <c r="B29938" t="s">
        <v>67680</v>
      </c>
      <c r="C29938" t="s">
        <v>67681</v>
      </c>
    </row>
    <row r="29939" spans="1:4" x14ac:dyDescent="0.25">
      <c r="A29939" s="1" t="s">
        <v>67663</v>
      </c>
      <c r="B29939" t="s">
        <v>67682</v>
      </c>
      <c r="C29939" t="s">
        <v>67683</v>
      </c>
    </row>
    <row r="29940" spans="1:4" x14ac:dyDescent="0.25">
      <c r="A29940" s="1" t="s">
        <v>67663</v>
      </c>
      <c r="B29940" t="s">
        <v>67684</v>
      </c>
      <c r="C29940" t="s">
        <v>67685</v>
      </c>
      <c r="D29940" t="s">
        <v>67686</v>
      </c>
    </row>
    <row r="29941" spans="1:4" x14ac:dyDescent="0.25">
      <c r="A29941" s="1" t="s">
        <v>67663</v>
      </c>
      <c r="B29941" t="s">
        <v>67687</v>
      </c>
      <c r="C29941" t="s">
        <v>67688</v>
      </c>
      <c r="D29941" t="s">
        <v>67689</v>
      </c>
    </row>
    <row r="29942" spans="1:4" x14ac:dyDescent="0.25">
      <c r="A29942" s="1" t="s">
        <v>67690</v>
      </c>
      <c r="B29942" t="s">
        <v>67691</v>
      </c>
      <c r="C29942" t="s">
        <v>67692</v>
      </c>
      <c r="D29942" t="s">
        <v>67693</v>
      </c>
    </row>
    <row r="29943" spans="1:4" x14ac:dyDescent="0.25">
      <c r="A29943" s="1" t="s">
        <v>67690</v>
      </c>
      <c r="B29943" t="s">
        <v>67694</v>
      </c>
      <c r="C29943" t="s">
        <v>67695</v>
      </c>
      <c r="D29943" t="s">
        <v>67696</v>
      </c>
    </row>
    <row r="29944" spans="1:4" x14ac:dyDescent="0.25">
      <c r="A29944" s="1" t="s">
        <v>67690</v>
      </c>
      <c r="B29944" t="s">
        <v>67697</v>
      </c>
      <c r="C29944" t="s">
        <v>67698</v>
      </c>
    </row>
    <row r="29945" spans="1:4" x14ac:dyDescent="0.25">
      <c r="A29945" s="1" t="s">
        <v>67690</v>
      </c>
      <c r="B29945" t="s">
        <v>67699</v>
      </c>
      <c r="C29945" t="s">
        <v>67700</v>
      </c>
    </row>
    <row r="29946" spans="1:4" x14ac:dyDescent="0.25">
      <c r="A29946" s="1" t="s">
        <v>67701</v>
      </c>
      <c r="B29946" t="s">
        <v>67702</v>
      </c>
      <c r="C29946" t="s">
        <v>67703</v>
      </c>
    </row>
    <row r="29947" spans="1:4" x14ac:dyDescent="0.25">
      <c r="A29947" s="1" t="s">
        <v>67704</v>
      </c>
      <c r="B29947" t="s">
        <v>67705</v>
      </c>
      <c r="C29947" t="s">
        <v>67706</v>
      </c>
    </row>
    <row r="29948" spans="1:4" x14ac:dyDescent="0.25">
      <c r="A29948" s="1" t="s">
        <v>67707</v>
      </c>
      <c r="B29948" t="s">
        <v>67708</v>
      </c>
      <c r="C29948" t="s">
        <v>67709</v>
      </c>
    </row>
    <row r="29949" spans="1:4" x14ac:dyDescent="0.25">
      <c r="A29949" s="1" t="s">
        <v>67707</v>
      </c>
      <c r="B29949" t="s">
        <v>67710</v>
      </c>
    </row>
    <row r="29950" spans="1:4" x14ac:dyDescent="0.25">
      <c r="A29950" s="1" t="s">
        <v>67707</v>
      </c>
      <c r="B29950" t="s">
        <v>67711</v>
      </c>
      <c r="C29950" t="s">
        <v>67712</v>
      </c>
      <c r="D29950" t="s">
        <v>67713</v>
      </c>
    </row>
    <row r="29951" spans="1:4" x14ac:dyDescent="0.25">
      <c r="A29951" s="1" t="s">
        <v>67707</v>
      </c>
      <c r="B29951" t="s">
        <v>67714</v>
      </c>
    </row>
    <row r="29952" spans="1:4" x14ac:dyDescent="0.25">
      <c r="A29952" s="1" t="s">
        <v>67707</v>
      </c>
      <c r="B29952" t="s">
        <v>67715</v>
      </c>
      <c r="C29952" t="s">
        <v>67716</v>
      </c>
    </row>
    <row r="29953" spans="1:4" x14ac:dyDescent="0.25">
      <c r="A29953" s="1" t="s">
        <v>67717</v>
      </c>
      <c r="B29953" t="s">
        <v>67718</v>
      </c>
      <c r="C29953" t="s">
        <v>67719</v>
      </c>
    </row>
    <row r="29954" spans="1:4" x14ac:dyDescent="0.25">
      <c r="A29954" s="1" t="s">
        <v>5400</v>
      </c>
      <c r="B29954" t="s">
        <v>67720</v>
      </c>
      <c r="C29954" t="s">
        <v>67721</v>
      </c>
    </row>
    <row r="29955" spans="1:4" x14ac:dyDescent="0.25">
      <c r="A29955" s="1" t="s">
        <v>5400</v>
      </c>
      <c r="B29955" t="s">
        <v>67722</v>
      </c>
      <c r="C29955" t="s">
        <v>67723</v>
      </c>
    </row>
    <row r="29956" spans="1:4" x14ac:dyDescent="0.25">
      <c r="A29956" s="1" t="s">
        <v>67724</v>
      </c>
      <c r="B29956" t="s">
        <v>67725</v>
      </c>
      <c r="C29956">
        <v>4</v>
      </c>
    </row>
    <row r="29957" spans="1:4" x14ac:dyDescent="0.25">
      <c r="A29957" s="1" t="s">
        <v>67726</v>
      </c>
      <c r="B29957" t="s">
        <v>67727</v>
      </c>
      <c r="C29957" t="s">
        <v>67728</v>
      </c>
    </row>
    <row r="29958" spans="1:4" x14ac:dyDescent="0.25">
      <c r="A29958" s="1" t="s">
        <v>67729</v>
      </c>
      <c r="B29958" t="s">
        <v>67730</v>
      </c>
      <c r="C29958" t="s">
        <v>67731</v>
      </c>
    </row>
    <row r="29959" spans="1:4" x14ac:dyDescent="0.25">
      <c r="A29959" s="1" t="s">
        <v>67729</v>
      </c>
      <c r="B29959" t="s">
        <v>67732</v>
      </c>
      <c r="C29959" t="s">
        <v>67733</v>
      </c>
      <c r="D29959">
        <v>45</v>
      </c>
    </row>
    <row r="29960" spans="1:4" x14ac:dyDescent="0.25">
      <c r="A29960" s="1" t="s">
        <v>67729</v>
      </c>
      <c r="B29960" t="s">
        <v>67734</v>
      </c>
      <c r="C29960" t="s">
        <v>67735</v>
      </c>
    </row>
    <row r="29961" spans="1:4" x14ac:dyDescent="0.25">
      <c r="A29961" s="1" t="s">
        <v>67729</v>
      </c>
      <c r="B29961" t="s">
        <v>67736</v>
      </c>
      <c r="C29961" t="s">
        <v>67737</v>
      </c>
    </row>
    <row r="29962" spans="1:4" x14ac:dyDescent="0.25">
      <c r="A29962" s="1" t="s">
        <v>67729</v>
      </c>
      <c r="B29962" t="s">
        <v>67738</v>
      </c>
      <c r="C29962" t="s">
        <v>67739</v>
      </c>
    </row>
    <row r="29963" spans="1:4" x14ac:dyDescent="0.25">
      <c r="A29963" s="1" t="s">
        <v>5405</v>
      </c>
      <c r="B29963" t="s">
        <v>67740</v>
      </c>
      <c r="C29963" t="s">
        <v>67741</v>
      </c>
    </row>
    <row r="29964" spans="1:4" x14ac:dyDescent="0.25">
      <c r="A29964" s="1" t="s">
        <v>5405</v>
      </c>
      <c r="B29964" t="s">
        <v>67742</v>
      </c>
      <c r="C29964" t="s">
        <v>67743</v>
      </c>
    </row>
    <row r="29965" spans="1:4" x14ac:dyDescent="0.25">
      <c r="A29965" s="1" t="s">
        <v>67744</v>
      </c>
      <c r="B29965" t="s">
        <v>67745</v>
      </c>
      <c r="C29965" t="s">
        <v>67746</v>
      </c>
    </row>
    <row r="29966" spans="1:4" x14ac:dyDescent="0.25">
      <c r="A29966" s="1" t="s">
        <v>67744</v>
      </c>
      <c r="B29966" t="s">
        <v>67747</v>
      </c>
      <c r="C29966" t="s">
        <v>67748</v>
      </c>
    </row>
    <row r="29967" spans="1:4" x14ac:dyDescent="0.25">
      <c r="A29967" s="1" t="s">
        <v>67744</v>
      </c>
      <c r="B29967" t="s">
        <v>67749</v>
      </c>
      <c r="C29967" t="s">
        <v>67750</v>
      </c>
    </row>
    <row r="29968" spans="1:4" x14ac:dyDescent="0.25">
      <c r="A29968" s="1" t="s">
        <v>67751</v>
      </c>
      <c r="B29968" t="s">
        <v>67752</v>
      </c>
      <c r="C29968" t="s">
        <v>67753</v>
      </c>
    </row>
    <row r="29969" spans="1:4" x14ac:dyDescent="0.25">
      <c r="A29969" s="1" t="s">
        <v>67751</v>
      </c>
      <c r="B29969" t="s">
        <v>67754</v>
      </c>
      <c r="C29969" t="s">
        <v>67755</v>
      </c>
    </row>
    <row r="29970" spans="1:4" x14ac:dyDescent="0.25">
      <c r="A29970" s="1" t="s">
        <v>67756</v>
      </c>
      <c r="B29970" t="s">
        <v>67757</v>
      </c>
      <c r="C29970" t="s">
        <v>67758</v>
      </c>
    </row>
    <row r="29971" spans="1:4" x14ac:dyDescent="0.25">
      <c r="A29971" s="1" t="s">
        <v>67759</v>
      </c>
      <c r="B29971" t="s">
        <v>67760</v>
      </c>
      <c r="C29971" t="s">
        <v>67761</v>
      </c>
    </row>
    <row r="29972" spans="1:4" x14ac:dyDescent="0.25">
      <c r="A29972" s="1" t="s">
        <v>67759</v>
      </c>
      <c r="B29972" t="s">
        <v>67762</v>
      </c>
      <c r="C29972" t="s">
        <v>67763</v>
      </c>
    </row>
    <row r="29973" spans="1:4" x14ac:dyDescent="0.25">
      <c r="A29973" s="1" t="s">
        <v>67759</v>
      </c>
      <c r="B29973" t="s">
        <v>67764</v>
      </c>
      <c r="C29973" t="s">
        <v>67765</v>
      </c>
    </row>
    <row r="29974" spans="1:4" x14ac:dyDescent="0.25">
      <c r="A29974" s="1" t="s">
        <v>67759</v>
      </c>
      <c r="B29974" t="s">
        <v>67766</v>
      </c>
      <c r="C29974" t="s">
        <v>67767</v>
      </c>
    </row>
    <row r="29975" spans="1:4" x14ac:dyDescent="0.25">
      <c r="A29975" s="1" t="s">
        <v>67768</v>
      </c>
      <c r="B29975" t="s">
        <v>67769</v>
      </c>
      <c r="C29975" t="s">
        <v>67770</v>
      </c>
    </row>
    <row r="29976" spans="1:4" x14ac:dyDescent="0.25">
      <c r="A29976" s="1" t="s">
        <v>67768</v>
      </c>
      <c r="B29976" t="s">
        <v>67771</v>
      </c>
      <c r="C29976" t="s">
        <v>67772</v>
      </c>
    </row>
    <row r="29977" spans="1:4" x14ac:dyDescent="0.25">
      <c r="A29977" s="1" t="s">
        <v>67768</v>
      </c>
      <c r="B29977" t="s">
        <v>67773</v>
      </c>
      <c r="C29977" t="s">
        <v>67774</v>
      </c>
      <c r="D29977">
        <v>45</v>
      </c>
    </row>
    <row r="29978" spans="1:4" x14ac:dyDescent="0.25">
      <c r="A29978" s="1" t="s">
        <v>67775</v>
      </c>
      <c r="B29978" t="s">
        <v>67776</v>
      </c>
      <c r="C29978" t="s">
        <v>67777</v>
      </c>
    </row>
    <row r="29979" spans="1:4" x14ac:dyDescent="0.25">
      <c r="A29979" s="1" t="s">
        <v>67775</v>
      </c>
      <c r="B29979" t="s">
        <v>67778</v>
      </c>
      <c r="C29979" t="s">
        <v>67779</v>
      </c>
    </row>
    <row r="29980" spans="1:4" x14ac:dyDescent="0.25">
      <c r="A29980" s="1" t="s">
        <v>67775</v>
      </c>
      <c r="B29980" t="s">
        <v>67780</v>
      </c>
      <c r="C29980" t="s">
        <v>67781</v>
      </c>
    </row>
    <row r="29981" spans="1:4" x14ac:dyDescent="0.25">
      <c r="A29981" s="1" t="s">
        <v>67775</v>
      </c>
      <c r="B29981" t="s">
        <v>67782</v>
      </c>
      <c r="C29981" t="s">
        <v>67783</v>
      </c>
    </row>
    <row r="29982" spans="1:4" x14ac:dyDescent="0.25">
      <c r="A29982" s="1" t="s">
        <v>67784</v>
      </c>
      <c r="B29982" t="s">
        <v>67785</v>
      </c>
      <c r="C29982">
        <v>211</v>
      </c>
    </row>
    <row r="29983" spans="1:4" x14ac:dyDescent="0.25">
      <c r="A29983" s="1" t="s">
        <v>5408</v>
      </c>
      <c r="B29983" t="s">
        <v>67786</v>
      </c>
    </row>
    <row r="29984" spans="1:4" x14ac:dyDescent="0.25">
      <c r="A29984" s="1" t="s">
        <v>67787</v>
      </c>
      <c r="B29984" t="s">
        <v>67788</v>
      </c>
      <c r="C29984" t="s">
        <v>67789</v>
      </c>
    </row>
    <row r="29985" spans="1:4" x14ac:dyDescent="0.25">
      <c r="A29985" s="1" t="s">
        <v>67787</v>
      </c>
      <c r="B29985" t="s">
        <v>67790</v>
      </c>
      <c r="C29985" t="s">
        <v>67791</v>
      </c>
    </row>
    <row r="29986" spans="1:4" x14ac:dyDescent="0.25">
      <c r="A29986" s="1" t="s">
        <v>67792</v>
      </c>
      <c r="B29986" t="s">
        <v>67793</v>
      </c>
      <c r="C29986" t="s">
        <v>67794</v>
      </c>
    </row>
    <row r="29987" spans="1:4" x14ac:dyDescent="0.25">
      <c r="A29987" s="1" t="s">
        <v>67795</v>
      </c>
      <c r="B29987" t="s">
        <v>67796</v>
      </c>
    </row>
    <row r="29988" spans="1:4" x14ac:dyDescent="0.25">
      <c r="A29988" s="1" t="s">
        <v>67797</v>
      </c>
      <c r="B29988" t="s">
        <v>67798</v>
      </c>
      <c r="C29988" t="s">
        <v>67799</v>
      </c>
      <c r="D29988">
        <v>53</v>
      </c>
    </row>
    <row r="29989" spans="1:4" x14ac:dyDescent="0.25">
      <c r="A29989" s="1" t="s">
        <v>67800</v>
      </c>
      <c r="B29989" t="s">
        <v>67801</v>
      </c>
      <c r="C29989" t="s">
        <v>67802</v>
      </c>
    </row>
    <row r="29990" spans="1:4" x14ac:dyDescent="0.25">
      <c r="A29990" s="1" t="s">
        <v>67803</v>
      </c>
      <c r="B29990" t="s">
        <v>67804</v>
      </c>
      <c r="C29990" t="s">
        <v>4595</v>
      </c>
    </row>
    <row r="29991" spans="1:4" x14ac:dyDescent="0.25">
      <c r="A29991" s="1" t="s">
        <v>67803</v>
      </c>
      <c r="B29991" t="s">
        <v>67805</v>
      </c>
      <c r="C29991" t="s">
        <v>67806</v>
      </c>
      <c r="D29991" t="s">
        <v>67807</v>
      </c>
    </row>
    <row r="29992" spans="1:4" x14ac:dyDescent="0.25">
      <c r="A29992" s="1" t="s">
        <v>67803</v>
      </c>
      <c r="B29992" t="s">
        <v>67808</v>
      </c>
    </row>
    <row r="29993" spans="1:4" x14ac:dyDescent="0.25">
      <c r="A29993" s="1" t="s">
        <v>5418</v>
      </c>
      <c r="B29993" t="s">
        <v>67809</v>
      </c>
      <c r="C29993" t="s">
        <v>67810</v>
      </c>
    </row>
    <row r="29994" spans="1:4" x14ac:dyDescent="0.25">
      <c r="A29994" s="1" t="s">
        <v>5418</v>
      </c>
      <c r="B29994" t="s">
        <v>67811</v>
      </c>
      <c r="C29994" t="s">
        <v>67812</v>
      </c>
    </row>
    <row r="29995" spans="1:4" x14ac:dyDescent="0.25">
      <c r="A29995" s="1" t="s">
        <v>67813</v>
      </c>
      <c r="B29995" t="s">
        <v>67814</v>
      </c>
      <c r="C29995" t="s">
        <v>67815</v>
      </c>
    </row>
    <row r="29996" spans="1:4" x14ac:dyDescent="0.25">
      <c r="A29996" s="1" t="s">
        <v>67813</v>
      </c>
      <c r="B29996" t="s">
        <v>67816</v>
      </c>
      <c r="C29996" t="s">
        <v>67817</v>
      </c>
    </row>
    <row r="29997" spans="1:4" x14ac:dyDescent="0.25">
      <c r="A29997" s="1" t="s">
        <v>67818</v>
      </c>
      <c r="B29997" t="s">
        <v>67819</v>
      </c>
    </row>
    <row r="29998" spans="1:4" x14ac:dyDescent="0.25">
      <c r="A29998" s="1" t="s">
        <v>67820</v>
      </c>
      <c r="B29998" t="s">
        <v>67821</v>
      </c>
    </row>
    <row r="29999" spans="1:4" x14ac:dyDescent="0.25">
      <c r="A29999" s="1" t="s">
        <v>67820</v>
      </c>
      <c r="B29999" t="s">
        <v>67822</v>
      </c>
      <c r="C29999" t="s">
        <v>67823</v>
      </c>
    </row>
    <row r="30000" spans="1:4" x14ac:dyDescent="0.25">
      <c r="A30000" s="1" t="s">
        <v>67820</v>
      </c>
      <c r="B30000" t="s">
        <v>67824</v>
      </c>
      <c r="C30000" t="s">
        <v>67825</v>
      </c>
      <c r="D30000">
        <v>5</v>
      </c>
    </row>
    <row r="30001" spans="1:4" x14ac:dyDescent="0.25">
      <c r="A30001" s="1" t="s">
        <v>67820</v>
      </c>
      <c r="B30001" t="s">
        <v>67826</v>
      </c>
      <c r="C30001" t="s">
        <v>67827</v>
      </c>
    </row>
    <row r="30002" spans="1:4" x14ac:dyDescent="0.25">
      <c r="A30002" s="1" t="s">
        <v>67828</v>
      </c>
      <c r="B30002" t="s">
        <v>67829</v>
      </c>
      <c r="C30002" t="s">
        <v>67830</v>
      </c>
    </row>
    <row r="30003" spans="1:4" x14ac:dyDescent="0.25">
      <c r="A30003" s="1" t="s">
        <v>67828</v>
      </c>
      <c r="B30003" t="s">
        <v>67831</v>
      </c>
      <c r="C30003" t="s">
        <v>67832</v>
      </c>
    </row>
    <row r="30004" spans="1:4" x14ac:dyDescent="0.25">
      <c r="A30004" s="1" t="s">
        <v>67828</v>
      </c>
      <c r="B30004" t="s">
        <v>67833</v>
      </c>
    </row>
    <row r="30005" spans="1:4" x14ac:dyDescent="0.25">
      <c r="A30005" s="1" t="s">
        <v>5421</v>
      </c>
      <c r="B30005" t="s">
        <v>67834</v>
      </c>
    </row>
    <row r="30006" spans="1:4" x14ac:dyDescent="0.25">
      <c r="A30006" s="1" t="s">
        <v>5421</v>
      </c>
      <c r="B30006" t="s">
        <v>67835</v>
      </c>
      <c r="C30006" t="s">
        <v>67836</v>
      </c>
    </row>
    <row r="30007" spans="1:4" x14ac:dyDescent="0.25">
      <c r="A30007" s="1" t="s">
        <v>5421</v>
      </c>
      <c r="B30007" t="s">
        <v>67837</v>
      </c>
      <c r="C30007" t="s">
        <v>67838</v>
      </c>
    </row>
    <row r="30008" spans="1:4" x14ac:dyDescent="0.25">
      <c r="A30008" s="1" t="s">
        <v>5421</v>
      </c>
      <c r="B30008" t="s">
        <v>67839</v>
      </c>
      <c r="C30008" t="s">
        <v>67840</v>
      </c>
    </row>
    <row r="30009" spans="1:4" x14ac:dyDescent="0.25">
      <c r="A30009" s="1" t="s">
        <v>5421</v>
      </c>
      <c r="B30009" t="s">
        <v>67841</v>
      </c>
    </row>
    <row r="30010" spans="1:4" x14ac:dyDescent="0.25">
      <c r="A30010" s="1" t="s">
        <v>5421</v>
      </c>
      <c r="B30010" t="s">
        <v>67842</v>
      </c>
      <c r="C30010" t="s">
        <v>67843</v>
      </c>
      <c r="D30010" t="s">
        <v>67844</v>
      </c>
    </row>
    <row r="30011" spans="1:4" x14ac:dyDescent="0.25">
      <c r="A30011" s="1" t="s">
        <v>67845</v>
      </c>
      <c r="B30011" t="s">
        <v>67846</v>
      </c>
      <c r="C30011" t="s">
        <v>67847</v>
      </c>
    </row>
    <row r="30012" spans="1:4" x14ac:dyDescent="0.25">
      <c r="A30012" s="1" t="s">
        <v>67848</v>
      </c>
      <c r="B30012" t="s">
        <v>67849</v>
      </c>
      <c r="C30012" t="s">
        <v>67850</v>
      </c>
    </row>
    <row r="30013" spans="1:4" x14ac:dyDescent="0.25">
      <c r="A30013" s="1" t="s">
        <v>67848</v>
      </c>
      <c r="B30013" t="s">
        <v>67851</v>
      </c>
      <c r="C30013" t="s">
        <v>67852</v>
      </c>
    </row>
    <row r="30014" spans="1:4" x14ac:dyDescent="0.25">
      <c r="A30014" s="1" t="s">
        <v>67853</v>
      </c>
      <c r="B30014" t="s">
        <v>67854</v>
      </c>
      <c r="C30014" t="s">
        <v>67855</v>
      </c>
    </row>
    <row r="30015" spans="1:4" x14ac:dyDescent="0.25">
      <c r="A30015" s="1" t="s">
        <v>67853</v>
      </c>
      <c r="B30015" t="s">
        <v>67856</v>
      </c>
      <c r="C30015" t="s">
        <v>67857</v>
      </c>
    </row>
    <row r="30016" spans="1:4" x14ac:dyDescent="0.25">
      <c r="A30016" s="1" t="s">
        <v>67858</v>
      </c>
      <c r="B30016" t="s">
        <v>67859</v>
      </c>
      <c r="C30016" t="s">
        <v>67860</v>
      </c>
    </row>
    <row r="30017" spans="1:4" x14ac:dyDescent="0.25">
      <c r="A30017" s="1" t="s">
        <v>67861</v>
      </c>
      <c r="B30017" t="s">
        <v>67862</v>
      </c>
      <c r="C30017" t="s">
        <v>67863</v>
      </c>
      <c r="D30017" t="s">
        <v>67864</v>
      </c>
    </row>
    <row r="30018" spans="1:4" x14ac:dyDescent="0.25">
      <c r="A30018" s="1" t="s">
        <v>67861</v>
      </c>
      <c r="B30018" t="s">
        <v>67865</v>
      </c>
    </row>
    <row r="30019" spans="1:4" x14ac:dyDescent="0.25">
      <c r="A30019" s="1" t="s">
        <v>67861</v>
      </c>
      <c r="B30019" t="s">
        <v>67866</v>
      </c>
      <c r="C30019" t="s">
        <v>67867</v>
      </c>
    </row>
    <row r="30020" spans="1:4" x14ac:dyDescent="0.25">
      <c r="A30020" s="1" t="s">
        <v>67868</v>
      </c>
      <c r="B30020" t="s">
        <v>67869</v>
      </c>
    </row>
    <row r="30021" spans="1:4" x14ac:dyDescent="0.25">
      <c r="A30021" s="1" t="s">
        <v>67868</v>
      </c>
      <c r="B30021" t="s">
        <v>67870</v>
      </c>
      <c r="C30021" t="s">
        <v>67871</v>
      </c>
    </row>
    <row r="30022" spans="1:4" x14ac:dyDescent="0.25">
      <c r="A30022" s="1" t="s">
        <v>67872</v>
      </c>
      <c r="B30022" t="s">
        <v>67873</v>
      </c>
      <c r="C30022" t="s">
        <v>67874</v>
      </c>
    </row>
    <row r="30023" spans="1:4" x14ac:dyDescent="0.25">
      <c r="A30023" s="1" t="s">
        <v>67872</v>
      </c>
      <c r="B30023" t="s">
        <v>67875</v>
      </c>
      <c r="C30023" t="s">
        <v>67876</v>
      </c>
    </row>
    <row r="30024" spans="1:4" x14ac:dyDescent="0.25">
      <c r="A30024" s="1" t="s">
        <v>67877</v>
      </c>
      <c r="B30024" t="s">
        <v>67878</v>
      </c>
      <c r="C30024" t="s">
        <v>67879</v>
      </c>
    </row>
    <row r="30025" spans="1:4" x14ac:dyDescent="0.25">
      <c r="A30025" s="1" t="s">
        <v>67880</v>
      </c>
      <c r="B30025" t="s">
        <v>67881</v>
      </c>
    </row>
    <row r="30026" spans="1:4" x14ac:dyDescent="0.25">
      <c r="A30026" s="1" t="s">
        <v>67880</v>
      </c>
      <c r="B30026" t="s">
        <v>67882</v>
      </c>
      <c r="C30026" t="s">
        <v>67883</v>
      </c>
    </row>
    <row r="30027" spans="1:4" x14ac:dyDescent="0.25">
      <c r="A30027" s="1" t="s">
        <v>67880</v>
      </c>
      <c r="B30027" t="s">
        <v>67884</v>
      </c>
      <c r="C30027" t="s">
        <v>67885</v>
      </c>
    </row>
    <row r="30028" spans="1:4" x14ac:dyDescent="0.25">
      <c r="A30028" s="1" t="s">
        <v>67886</v>
      </c>
      <c r="B30028" t="s">
        <v>67887</v>
      </c>
    </row>
    <row r="30029" spans="1:4" x14ac:dyDescent="0.25">
      <c r="A30029" s="1" t="s">
        <v>67886</v>
      </c>
      <c r="B30029" t="s">
        <v>67888</v>
      </c>
    </row>
    <row r="30030" spans="1:4" x14ac:dyDescent="0.25">
      <c r="A30030" s="1" t="s">
        <v>67886</v>
      </c>
      <c r="B30030" t="s">
        <v>67889</v>
      </c>
    </row>
    <row r="30031" spans="1:4" x14ac:dyDescent="0.25">
      <c r="A30031" s="1" t="s">
        <v>67886</v>
      </c>
      <c r="B30031" t="s">
        <v>67890</v>
      </c>
    </row>
    <row r="30032" spans="1:4" x14ac:dyDescent="0.25">
      <c r="A30032" s="1" t="s">
        <v>67886</v>
      </c>
      <c r="B30032" t="s">
        <v>67891</v>
      </c>
    </row>
    <row r="30033" spans="1:3" x14ac:dyDescent="0.25">
      <c r="A30033" s="1" t="s">
        <v>67886</v>
      </c>
      <c r="B30033" t="s">
        <v>67892</v>
      </c>
    </row>
    <row r="30034" spans="1:3" x14ac:dyDescent="0.25">
      <c r="A30034" s="1" t="s">
        <v>67886</v>
      </c>
      <c r="B30034" t="s">
        <v>67893</v>
      </c>
      <c r="C30034" t="s">
        <v>67894</v>
      </c>
    </row>
    <row r="30035" spans="1:3" x14ac:dyDescent="0.25">
      <c r="A30035" s="1" t="s">
        <v>67886</v>
      </c>
      <c r="B30035" t="s">
        <v>67895</v>
      </c>
    </row>
    <row r="30036" spans="1:3" x14ac:dyDescent="0.25">
      <c r="A30036" s="1" t="s">
        <v>67886</v>
      </c>
      <c r="B30036" t="s">
        <v>67896</v>
      </c>
      <c r="C30036" t="s">
        <v>67897</v>
      </c>
    </row>
    <row r="30037" spans="1:3" x14ac:dyDescent="0.25">
      <c r="A30037" s="1" t="s">
        <v>5424</v>
      </c>
      <c r="B30037" t="s">
        <v>67898</v>
      </c>
      <c r="C30037" t="s">
        <v>67899</v>
      </c>
    </row>
    <row r="30038" spans="1:3" x14ac:dyDescent="0.25">
      <c r="A30038" s="1" t="s">
        <v>67900</v>
      </c>
      <c r="B30038" t="s">
        <v>67901</v>
      </c>
    </row>
    <row r="30039" spans="1:3" x14ac:dyDescent="0.25">
      <c r="A30039" s="1" t="s">
        <v>67900</v>
      </c>
      <c r="B30039" t="s">
        <v>67902</v>
      </c>
      <c r="C30039" t="s">
        <v>67903</v>
      </c>
    </row>
    <row r="30040" spans="1:3" x14ac:dyDescent="0.25">
      <c r="A30040" s="1" t="s">
        <v>67900</v>
      </c>
      <c r="B30040" t="s">
        <v>67904</v>
      </c>
    </row>
    <row r="30041" spans="1:3" x14ac:dyDescent="0.25">
      <c r="A30041" s="1" t="s">
        <v>67905</v>
      </c>
      <c r="B30041" t="s">
        <v>67906</v>
      </c>
    </row>
    <row r="30042" spans="1:3" x14ac:dyDescent="0.25">
      <c r="A30042" s="1" t="s">
        <v>67905</v>
      </c>
      <c r="B30042" t="s">
        <v>67907</v>
      </c>
      <c r="C30042" t="s">
        <v>67908</v>
      </c>
    </row>
    <row r="30043" spans="1:3" x14ac:dyDescent="0.25">
      <c r="A30043" s="1" t="s">
        <v>5428</v>
      </c>
      <c r="B30043" t="s">
        <v>67909</v>
      </c>
      <c r="C30043" t="s">
        <v>67910</v>
      </c>
    </row>
    <row r="30044" spans="1:3" x14ac:dyDescent="0.25">
      <c r="A30044" s="1" t="s">
        <v>5428</v>
      </c>
      <c r="B30044" t="s">
        <v>67911</v>
      </c>
    </row>
    <row r="30045" spans="1:3" x14ac:dyDescent="0.25">
      <c r="A30045" s="1" t="s">
        <v>5428</v>
      </c>
      <c r="B30045" t="s">
        <v>67912</v>
      </c>
      <c r="C30045" t="s">
        <v>67913</v>
      </c>
    </row>
    <row r="30046" spans="1:3" x14ac:dyDescent="0.25">
      <c r="A30046" s="1" t="s">
        <v>5428</v>
      </c>
      <c r="B30046" t="s">
        <v>67914</v>
      </c>
    </row>
    <row r="30047" spans="1:3" x14ac:dyDescent="0.25">
      <c r="A30047" s="1" t="s">
        <v>67915</v>
      </c>
      <c r="B30047" t="s">
        <v>67916</v>
      </c>
    </row>
    <row r="30048" spans="1:3" x14ac:dyDescent="0.25">
      <c r="A30048" s="1" t="s">
        <v>67915</v>
      </c>
      <c r="B30048" t="s">
        <v>67917</v>
      </c>
    </row>
    <row r="30049" spans="1:4" x14ac:dyDescent="0.25">
      <c r="A30049" s="1" t="s">
        <v>67915</v>
      </c>
      <c r="B30049" t="s">
        <v>67918</v>
      </c>
    </row>
    <row r="30050" spans="1:4" x14ac:dyDescent="0.25">
      <c r="A30050" s="1" t="s">
        <v>67919</v>
      </c>
      <c r="B30050" t="s">
        <v>67920</v>
      </c>
      <c r="C30050" t="s">
        <v>67921</v>
      </c>
    </row>
    <row r="30051" spans="1:4" x14ac:dyDescent="0.25">
      <c r="A30051" s="1" t="s">
        <v>67919</v>
      </c>
      <c r="B30051" t="s">
        <v>67922</v>
      </c>
      <c r="C30051" t="s">
        <v>67923</v>
      </c>
      <c r="D30051">
        <v>292385</v>
      </c>
    </row>
    <row r="30052" spans="1:4" x14ac:dyDescent="0.25">
      <c r="A30052" s="1" t="s">
        <v>67919</v>
      </c>
      <c r="B30052" t="s">
        <v>67924</v>
      </c>
    </row>
    <row r="30053" spans="1:4" x14ac:dyDescent="0.25">
      <c r="A30053" s="1" t="s">
        <v>67919</v>
      </c>
      <c r="B30053" t="s">
        <v>67925</v>
      </c>
      <c r="C30053" t="s">
        <v>67926</v>
      </c>
      <c r="D30053">
        <v>895</v>
      </c>
    </row>
    <row r="30054" spans="1:4" x14ac:dyDescent="0.25">
      <c r="A30054" s="1" t="s">
        <v>67919</v>
      </c>
      <c r="B30054" t="s">
        <v>67927</v>
      </c>
      <c r="C30054" t="s">
        <v>67928</v>
      </c>
      <c r="D30054" t="s">
        <v>67929</v>
      </c>
    </row>
    <row r="30055" spans="1:4" x14ac:dyDescent="0.25">
      <c r="A30055" s="1" t="s">
        <v>67919</v>
      </c>
      <c r="B30055" t="s">
        <v>67930</v>
      </c>
      <c r="C30055" t="s">
        <v>67931</v>
      </c>
      <c r="D30055" t="s">
        <v>67932</v>
      </c>
    </row>
    <row r="30056" spans="1:4" x14ac:dyDescent="0.25">
      <c r="A30056" s="1" t="s">
        <v>67919</v>
      </c>
      <c r="B30056" t="s">
        <v>67933</v>
      </c>
      <c r="C30056" t="s">
        <v>67934</v>
      </c>
      <c r="D30056" t="s">
        <v>67935</v>
      </c>
    </row>
    <row r="30057" spans="1:4" x14ac:dyDescent="0.25">
      <c r="A30057" s="1" t="s">
        <v>5438</v>
      </c>
      <c r="B30057" t="s">
        <v>67936</v>
      </c>
      <c r="C30057" t="s">
        <v>67937</v>
      </c>
    </row>
    <row r="30058" spans="1:4" x14ac:dyDescent="0.25">
      <c r="A30058" s="1" t="s">
        <v>67938</v>
      </c>
      <c r="B30058" t="s">
        <v>67939</v>
      </c>
      <c r="C30058" t="s">
        <v>67940</v>
      </c>
    </row>
    <row r="30059" spans="1:4" x14ac:dyDescent="0.25">
      <c r="A30059" s="1" t="s">
        <v>67938</v>
      </c>
      <c r="B30059" t="s">
        <v>67941</v>
      </c>
      <c r="C30059" t="s">
        <v>67942</v>
      </c>
    </row>
    <row r="30060" spans="1:4" x14ac:dyDescent="0.25">
      <c r="A30060" s="1" t="s">
        <v>67938</v>
      </c>
      <c r="B30060" t="s">
        <v>67943</v>
      </c>
      <c r="C30060" t="s">
        <v>67944</v>
      </c>
    </row>
    <row r="30061" spans="1:4" x14ac:dyDescent="0.25">
      <c r="A30061" s="1" t="s">
        <v>67938</v>
      </c>
      <c r="B30061" t="s">
        <v>67945</v>
      </c>
    </row>
    <row r="30062" spans="1:4" x14ac:dyDescent="0.25">
      <c r="A30062" s="1" t="s">
        <v>67938</v>
      </c>
      <c r="B30062" t="s">
        <v>67946</v>
      </c>
    </row>
    <row r="30063" spans="1:4" x14ac:dyDescent="0.25">
      <c r="A30063" s="1" t="s">
        <v>5441</v>
      </c>
      <c r="B30063" t="s">
        <v>67947</v>
      </c>
      <c r="C30063">
        <v>23</v>
      </c>
    </row>
    <row r="30064" spans="1:4" x14ac:dyDescent="0.25">
      <c r="A30064" s="1" t="s">
        <v>5441</v>
      </c>
      <c r="B30064" t="s">
        <v>67948</v>
      </c>
      <c r="C30064" t="s">
        <v>67949</v>
      </c>
    </row>
    <row r="30065" spans="1:4" x14ac:dyDescent="0.25">
      <c r="A30065" s="1" t="s">
        <v>67950</v>
      </c>
      <c r="B30065" t="s">
        <v>67951</v>
      </c>
      <c r="C30065" t="s">
        <v>67952</v>
      </c>
    </row>
    <row r="30066" spans="1:4" x14ac:dyDescent="0.25">
      <c r="A30066" s="1" t="s">
        <v>67950</v>
      </c>
      <c r="B30066" t="s">
        <v>67953</v>
      </c>
    </row>
    <row r="30067" spans="1:4" x14ac:dyDescent="0.25">
      <c r="A30067" s="1" t="s">
        <v>5444</v>
      </c>
      <c r="B30067" t="s">
        <v>67954</v>
      </c>
      <c r="C30067" t="s">
        <v>67955</v>
      </c>
      <c r="D30067" t="s">
        <v>67956</v>
      </c>
    </row>
    <row r="30068" spans="1:4" x14ac:dyDescent="0.25">
      <c r="A30068" s="1" t="s">
        <v>5444</v>
      </c>
      <c r="B30068" t="s">
        <v>67957</v>
      </c>
      <c r="C30068" t="s">
        <v>67958</v>
      </c>
      <c r="D30068" t="s">
        <v>67959</v>
      </c>
    </row>
    <row r="30069" spans="1:4" x14ac:dyDescent="0.25">
      <c r="A30069" s="1" t="s">
        <v>5444</v>
      </c>
      <c r="B30069" t="s">
        <v>67960</v>
      </c>
    </row>
    <row r="30070" spans="1:4" x14ac:dyDescent="0.25">
      <c r="A30070" s="1" t="s">
        <v>5446</v>
      </c>
      <c r="B30070" t="s">
        <v>67961</v>
      </c>
      <c r="C30070" t="s">
        <v>67962</v>
      </c>
    </row>
    <row r="30071" spans="1:4" x14ac:dyDescent="0.25">
      <c r="A30071" s="1" t="s">
        <v>5446</v>
      </c>
      <c r="B30071" t="s">
        <v>67963</v>
      </c>
      <c r="C30071" t="s">
        <v>67964</v>
      </c>
    </row>
    <row r="30072" spans="1:4" x14ac:dyDescent="0.25">
      <c r="A30072" s="1" t="s">
        <v>5446</v>
      </c>
      <c r="B30072" t="s">
        <v>67965</v>
      </c>
      <c r="C30072" t="s">
        <v>67966</v>
      </c>
    </row>
    <row r="30073" spans="1:4" x14ac:dyDescent="0.25">
      <c r="A30073" s="1" t="s">
        <v>67967</v>
      </c>
      <c r="B30073" t="s">
        <v>67968</v>
      </c>
      <c r="C30073" t="s">
        <v>67969</v>
      </c>
    </row>
    <row r="30074" spans="1:4" x14ac:dyDescent="0.25">
      <c r="A30074" s="1" t="s">
        <v>67967</v>
      </c>
      <c r="B30074" t="s">
        <v>67970</v>
      </c>
    </row>
    <row r="30075" spans="1:4" x14ac:dyDescent="0.25">
      <c r="A30075" s="1" t="s">
        <v>67967</v>
      </c>
      <c r="B30075" t="s">
        <v>67971</v>
      </c>
      <c r="C30075" t="s">
        <v>67972</v>
      </c>
    </row>
    <row r="30076" spans="1:4" x14ac:dyDescent="0.25">
      <c r="A30076" s="1" t="s">
        <v>67967</v>
      </c>
      <c r="B30076" t="s">
        <v>67973</v>
      </c>
      <c r="C30076" t="s">
        <v>67974</v>
      </c>
    </row>
    <row r="30077" spans="1:4" x14ac:dyDescent="0.25">
      <c r="A30077" s="1" t="s">
        <v>67967</v>
      </c>
      <c r="B30077" t="s">
        <v>67975</v>
      </c>
    </row>
    <row r="30078" spans="1:4" x14ac:dyDescent="0.25">
      <c r="A30078" s="1" t="s">
        <v>67967</v>
      </c>
      <c r="B30078" t="s">
        <v>67976</v>
      </c>
      <c r="C30078" t="s">
        <v>67977</v>
      </c>
    </row>
    <row r="30079" spans="1:4" x14ac:dyDescent="0.25">
      <c r="A30079" s="1" t="s">
        <v>67967</v>
      </c>
      <c r="B30079" t="s">
        <v>67978</v>
      </c>
      <c r="C30079" t="s">
        <v>67979</v>
      </c>
      <c r="D30079" t="s">
        <v>67980</v>
      </c>
    </row>
    <row r="30080" spans="1:4" x14ac:dyDescent="0.25">
      <c r="A30080" s="1" t="s">
        <v>67967</v>
      </c>
      <c r="B30080" t="s">
        <v>67981</v>
      </c>
      <c r="C30080" t="s">
        <v>67982</v>
      </c>
      <c r="D30080" t="s">
        <v>67983</v>
      </c>
    </row>
    <row r="30081" spans="1:4" x14ac:dyDescent="0.25">
      <c r="A30081" s="1" t="s">
        <v>67967</v>
      </c>
      <c r="B30081" t="s">
        <v>67984</v>
      </c>
      <c r="C30081" t="s">
        <v>67985</v>
      </c>
    </row>
    <row r="30082" spans="1:4" x14ac:dyDescent="0.25">
      <c r="A30082" s="1" t="s">
        <v>67986</v>
      </c>
      <c r="B30082" t="s">
        <v>67987</v>
      </c>
      <c r="C30082" t="s">
        <v>67988</v>
      </c>
    </row>
    <row r="30083" spans="1:4" x14ac:dyDescent="0.25">
      <c r="A30083" s="1" t="s">
        <v>67986</v>
      </c>
      <c r="B30083" t="s">
        <v>67989</v>
      </c>
      <c r="C30083" t="s">
        <v>67990</v>
      </c>
    </row>
    <row r="30084" spans="1:4" x14ac:dyDescent="0.25">
      <c r="A30084" s="1" t="s">
        <v>67986</v>
      </c>
      <c r="B30084" t="s">
        <v>67991</v>
      </c>
      <c r="C30084" t="s">
        <v>67992</v>
      </c>
    </row>
    <row r="30085" spans="1:4" x14ac:dyDescent="0.25">
      <c r="A30085" s="1" t="s">
        <v>67986</v>
      </c>
      <c r="B30085" t="s">
        <v>67993</v>
      </c>
      <c r="C30085" t="s">
        <v>67994</v>
      </c>
      <c r="D30085" t="s">
        <v>67995</v>
      </c>
    </row>
    <row r="30086" spans="1:4" x14ac:dyDescent="0.25">
      <c r="A30086" s="1" t="s">
        <v>67986</v>
      </c>
      <c r="B30086" t="s">
        <v>67996</v>
      </c>
      <c r="C30086" t="s">
        <v>67997</v>
      </c>
      <c r="D30086" t="s">
        <v>67998</v>
      </c>
    </row>
    <row r="30087" spans="1:4" x14ac:dyDescent="0.25">
      <c r="A30087" s="1" t="s">
        <v>67986</v>
      </c>
      <c r="B30087" t="s">
        <v>67999</v>
      </c>
      <c r="C30087" t="s">
        <v>68000</v>
      </c>
    </row>
    <row r="30088" spans="1:4" x14ac:dyDescent="0.25">
      <c r="A30088" s="1" t="s">
        <v>67986</v>
      </c>
      <c r="B30088" t="s">
        <v>68001</v>
      </c>
      <c r="C30088" t="s">
        <v>68002</v>
      </c>
      <c r="D30088" t="s">
        <v>68003</v>
      </c>
    </row>
    <row r="30089" spans="1:4" x14ac:dyDescent="0.25">
      <c r="A30089" s="1" t="s">
        <v>67986</v>
      </c>
      <c r="B30089" t="s">
        <v>68004</v>
      </c>
      <c r="C30089" t="s">
        <v>68005</v>
      </c>
      <c r="D30089" t="s">
        <v>68006</v>
      </c>
    </row>
    <row r="30090" spans="1:4" x14ac:dyDescent="0.25">
      <c r="A30090" s="1" t="s">
        <v>67986</v>
      </c>
      <c r="B30090" t="s">
        <v>68007</v>
      </c>
      <c r="C30090" t="s">
        <v>68008</v>
      </c>
      <c r="D30090" t="s">
        <v>68009</v>
      </c>
    </row>
    <row r="30091" spans="1:4" x14ac:dyDescent="0.25">
      <c r="A30091" s="1" t="s">
        <v>67986</v>
      </c>
      <c r="B30091" t="s">
        <v>68010</v>
      </c>
      <c r="C30091" t="s">
        <v>68011</v>
      </c>
    </row>
    <row r="30092" spans="1:4" x14ac:dyDescent="0.25">
      <c r="A30092" s="1" t="s">
        <v>67986</v>
      </c>
      <c r="B30092" t="s">
        <v>68012</v>
      </c>
      <c r="C30092" t="s">
        <v>68013</v>
      </c>
    </row>
    <row r="30093" spans="1:4" x14ac:dyDescent="0.25">
      <c r="A30093" s="1" t="s">
        <v>68014</v>
      </c>
      <c r="B30093" t="s">
        <v>68015</v>
      </c>
      <c r="C30093" t="s">
        <v>68016</v>
      </c>
    </row>
    <row r="30094" spans="1:4" x14ac:dyDescent="0.25">
      <c r="A30094" s="1" t="s">
        <v>68014</v>
      </c>
      <c r="B30094" t="s">
        <v>68017</v>
      </c>
    </row>
    <row r="30095" spans="1:4" x14ac:dyDescent="0.25">
      <c r="A30095" s="1" t="s">
        <v>68014</v>
      </c>
      <c r="B30095" t="s">
        <v>68018</v>
      </c>
      <c r="C30095" t="s">
        <v>68019</v>
      </c>
    </row>
    <row r="30096" spans="1:4" x14ac:dyDescent="0.25">
      <c r="A30096" s="1" t="s">
        <v>68014</v>
      </c>
      <c r="B30096" t="s">
        <v>68020</v>
      </c>
      <c r="C30096" t="s">
        <v>68021</v>
      </c>
    </row>
    <row r="30097" spans="1:3" x14ac:dyDescent="0.25">
      <c r="A30097" s="1" t="s">
        <v>68014</v>
      </c>
      <c r="B30097" t="s">
        <v>68022</v>
      </c>
      <c r="C30097" t="s">
        <v>68023</v>
      </c>
    </row>
    <row r="30098" spans="1:3" x14ac:dyDescent="0.25">
      <c r="A30098" s="1" t="s">
        <v>68024</v>
      </c>
      <c r="B30098" t="s">
        <v>68025</v>
      </c>
      <c r="C30098" t="s">
        <v>68026</v>
      </c>
    </row>
    <row r="30099" spans="1:3" x14ac:dyDescent="0.25">
      <c r="A30099" s="1" t="s">
        <v>68024</v>
      </c>
      <c r="B30099" t="s">
        <v>68027</v>
      </c>
      <c r="C30099" t="s">
        <v>68028</v>
      </c>
    </row>
    <row r="30100" spans="1:3" x14ac:dyDescent="0.25">
      <c r="A30100" s="1" t="s">
        <v>68024</v>
      </c>
      <c r="B30100" t="s">
        <v>68029</v>
      </c>
      <c r="C30100" t="s">
        <v>68030</v>
      </c>
    </row>
    <row r="30101" spans="1:3" x14ac:dyDescent="0.25">
      <c r="A30101" s="1" t="s">
        <v>68024</v>
      </c>
      <c r="B30101" t="s">
        <v>68031</v>
      </c>
      <c r="C30101" t="s">
        <v>68032</v>
      </c>
    </row>
    <row r="30102" spans="1:3" x14ac:dyDescent="0.25">
      <c r="A30102" s="1" t="s">
        <v>68024</v>
      </c>
      <c r="B30102" t="s">
        <v>68033</v>
      </c>
      <c r="C30102" t="s">
        <v>68034</v>
      </c>
    </row>
    <row r="30103" spans="1:3" x14ac:dyDescent="0.25">
      <c r="A30103" s="1" t="s">
        <v>68024</v>
      </c>
      <c r="B30103" t="s">
        <v>68035</v>
      </c>
      <c r="C30103" t="s">
        <v>68036</v>
      </c>
    </row>
    <row r="30104" spans="1:3" x14ac:dyDescent="0.25">
      <c r="A30104" s="1" t="s">
        <v>68024</v>
      </c>
      <c r="B30104" t="s">
        <v>68037</v>
      </c>
      <c r="C30104" t="s">
        <v>68038</v>
      </c>
    </row>
    <row r="30105" spans="1:3" x14ac:dyDescent="0.25">
      <c r="A30105" s="1" t="s">
        <v>68024</v>
      </c>
      <c r="B30105" t="s">
        <v>68039</v>
      </c>
      <c r="C30105" t="s">
        <v>68040</v>
      </c>
    </row>
    <row r="30106" spans="1:3" x14ac:dyDescent="0.25">
      <c r="A30106" s="1" t="s">
        <v>68024</v>
      </c>
      <c r="B30106" t="s">
        <v>68041</v>
      </c>
    </row>
    <row r="30107" spans="1:3" x14ac:dyDescent="0.25">
      <c r="A30107" s="1" t="s">
        <v>68024</v>
      </c>
      <c r="B30107" t="s">
        <v>68042</v>
      </c>
      <c r="C30107" t="s">
        <v>68043</v>
      </c>
    </row>
    <row r="30108" spans="1:3" x14ac:dyDescent="0.25">
      <c r="A30108" s="1" t="s">
        <v>68024</v>
      </c>
      <c r="B30108" t="s">
        <v>68044</v>
      </c>
      <c r="C30108" t="s">
        <v>68045</v>
      </c>
    </row>
    <row r="30109" spans="1:3" x14ac:dyDescent="0.25">
      <c r="A30109" s="1" t="s">
        <v>5449</v>
      </c>
      <c r="B30109" t="s">
        <v>68046</v>
      </c>
      <c r="C30109" t="s">
        <v>68047</v>
      </c>
    </row>
    <row r="30110" spans="1:3" x14ac:dyDescent="0.25">
      <c r="A30110" s="1" t="s">
        <v>5449</v>
      </c>
      <c r="B30110" t="s">
        <v>68048</v>
      </c>
      <c r="C30110" t="s">
        <v>68049</v>
      </c>
    </row>
    <row r="30111" spans="1:3" x14ac:dyDescent="0.25">
      <c r="A30111" s="1" t="s">
        <v>5449</v>
      </c>
      <c r="B30111" t="s">
        <v>68050</v>
      </c>
      <c r="C30111" t="s">
        <v>68051</v>
      </c>
    </row>
    <row r="30112" spans="1:3" x14ac:dyDescent="0.25">
      <c r="A30112" s="1" t="s">
        <v>5449</v>
      </c>
      <c r="B30112" t="s">
        <v>68052</v>
      </c>
      <c r="C30112" t="s">
        <v>68053</v>
      </c>
    </row>
    <row r="30113" spans="1:3" x14ac:dyDescent="0.25">
      <c r="A30113" s="1" t="s">
        <v>5449</v>
      </c>
      <c r="B30113" t="s">
        <v>68054</v>
      </c>
      <c r="C30113" t="s">
        <v>68055</v>
      </c>
    </row>
    <row r="30114" spans="1:3" x14ac:dyDescent="0.25">
      <c r="A30114" s="1" t="s">
        <v>5449</v>
      </c>
      <c r="B30114" t="s">
        <v>68056</v>
      </c>
      <c r="C30114" t="s">
        <v>68057</v>
      </c>
    </row>
    <row r="30115" spans="1:3" x14ac:dyDescent="0.25">
      <c r="A30115" s="1" t="s">
        <v>5449</v>
      </c>
      <c r="B30115" t="s">
        <v>68058</v>
      </c>
      <c r="C30115" t="s">
        <v>68059</v>
      </c>
    </row>
    <row r="30116" spans="1:3" x14ac:dyDescent="0.25">
      <c r="A30116" s="1" t="s">
        <v>5449</v>
      </c>
      <c r="B30116" t="s">
        <v>68060</v>
      </c>
      <c r="C30116" t="s">
        <v>68061</v>
      </c>
    </row>
    <row r="30117" spans="1:3" x14ac:dyDescent="0.25">
      <c r="A30117" s="1" t="s">
        <v>5449</v>
      </c>
      <c r="B30117" t="s">
        <v>68062</v>
      </c>
      <c r="C30117" t="s">
        <v>68063</v>
      </c>
    </row>
    <row r="30118" spans="1:3" x14ac:dyDescent="0.25">
      <c r="A30118" s="1" t="s">
        <v>68064</v>
      </c>
      <c r="B30118" t="s">
        <v>68065</v>
      </c>
    </row>
    <row r="30119" spans="1:3" x14ac:dyDescent="0.25">
      <c r="A30119" s="1" t="s">
        <v>68064</v>
      </c>
      <c r="B30119" t="s">
        <v>68066</v>
      </c>
    </row>
    <row r="30120" spans="1:3" x14ac:dyDescent="0.25">
      <c r="A30120" s="1" t="s">
        <v>68064</v>
      </c>
      <c r="B30120" t="s">
        <v>68067</v>
      </c>
    </row>
    <row r="30121" spans="1:3" x14ac:dyDescent="0.25">
      <c r="A30121" s="1" t="s">
        <v>68064</v>
      </c>
      <c r="B30121" t="s">
        <v>68068</v>
      </c>
    </row>
    <row r="30122" spans="1:3" x14ac:dyDescent="0.25">
      <c r="A30122" s="1" t="s">
        <v>68064</v>
      </c>
      <c r="B30122" t="s">
        <v>68069</v>
      </c>
      <c r="C30122" t="s">
        <v>68070</v>
      </c>
    </row>
    <row r="30123" spans="1:3" x14ac:dyDescent="0.25">
      <c r="A30123" s="1" t="s">
        <v>68071</v>
      </c>
      <c r="B30123" t="s">
        <v>68072</v>
      </c>
    </row>
    <row r="30124" spans="1:3" x14ac:dyDescent="0.25">
      <c r="A30124" s="1" t="s">
        <v>68073</v>
      </c>
      <c r="B30124" t="s">
        <v>68074</v>
      </c>
    </row>
    <row r="30125" spans="1:3" x14ac:dyDescent="0.25">
      <c r="A30125" s="1" t="s">
        <v>68073</v>
      </c>
      <c r="B30125" t="s">
        <v>68075</v>
      </c>
    </row>
    <row r="30126" spans="1:3" x14ac:dyDescent="0.25">
      <c r="A30126" s="1" t="s">
        <v>68073</v>
      </c>
      <c r="B30126" t="s">
        <v>68076</v>
      </c>
    </row>
    <row r="30127" spans="1:3" x14ac:dyDescent="0.25">
      <c r="A30127" s="1" t="s">
        <v>68073</v>
      </c>
      <c r="B30127" t="s">
        <v>68077</v>
      </c>
    </row>
    <row r="30128" spans="1:3" x14ac:dyDescent="0.25">
      <c r="A30128" s="1" t="s">
        <v>68073</v>
      </c>
      <c r="B30128" t="s">
        <v>68078</v>
      </c>
    </row>
    <row r="30129" spans="1:4" x14ac:dyDescent="0.25">
      <c r="A30129" s="1" t="s">
        <v>68079</v>
      </c>
      <c r="B30129" t="s">
        <v>68080</v>
      </c>
    </row>
    <row r="30130" spans="1:4" x14ac:dyDescent="0.25">
      <c r="A30130" s="1" t="s">
        <v>68079</v>
      </c>
      <c r="B30130" t="s">
        <v>68081</v>
      </c>
    </row>
    <row r="30131" spans="1:4" x14ac:dyDescent="0.25">
      <c r="A30131" s="1" t="s">
        <v>68079</v>
      </c>
      <c r="B30131" t="s">
        <v>68082</v>
      </c>
    </row>
    <row r="30132" spans="1:4" x14ac:dyDescent="0.25">
      <c r="A30132" s="1" t="s">
        <v>68079</v>
      </c>
      <c r="B30132" t="s">
        <v>68083</v>
      </c>
    </row>
    <row r="30133" spans="1:4" x14ac:dyDescent="0.25">
      <c r="A30133" s="1" t="s">
        <v>68079</v>
      </c>
      <c r="B30133" t="s">
        <v>68084</v>
      </c>
    </row>
    <row r="30134" spans="1:4" x14ac:dyDescent="0.25">
      <c r="A30134" s="1" t="s">
        <v>68079</v>
      </c>
      <c r="B30134" t="s">
        <v>68085</v>
      </c>
      <c r="C30134" t="s">
        <v>68086</v>
      </c>
      <c r="D30134" t="s">
        <v>68087</v>
      </c>
    </row>
    <row r="30135" spans="1:4" x14ac:dyDescent="0.25">
      <c r="A30135" s="1" t="s">
        <v>68079</v>
      </c>
      <c r="B30135" t="s">
        <v>68088</v>
      </c>
      <c r="C30135" t="s">
        <v>68089</v>
      </c>
      <c r="D30135" t="s">
        <v>68090</v>
      </c>
    </row>
    <row r="30136" spans="1:4" x14ac:dyDescent="0.25">
      <c r="A30136" s="1" t="s">
        <v>831</v>
      </c>
      <c r="B30136" t="s">
        <v>68091</v>
      </c>
    </row>
    <row r="30137" spans="1:4" x14ac:dyDescent="0.25">
      <c r="A30137" s="1" t="s">
        <v>831</v>
      </c>
      <c r="B30137" t="s">
        <v>68092</v>
      </c>
    </row>
    <row r="30138" spans="1:4" x14ac:dyDescent="0.25">
      <c r="A30138" s="1" t="s">
        <v>831</v>
      </c>
      <c r="B30138" t="s">
        <v>68093</v>
      </c>
    </row>
    <row r="30139" spans="1:4" x14ac:dyDescent="0.25">
      <c r="A30139" s="1" t="s">
        <v>831</v>
      </c>
      <c r="B30139" t="s">
        <v>68094</v>
      </c>
    </row>
    <row r="30140" spans="1:4" x14ac:dyDescent="0.25">
      <c r="A30140" s="1" t="s">
        <v>68095</v>
      </c>
      <c r="B30140" t="s">
        <v>68096</v>
      </c>
    </row>
    <row r="30141" spans="1:4" x14ac:dyDescent="0.25">
      <c r="A30141" s="1" t="s">
        <v>68095</v>
      </c>
      <c r="B30141" t="s">
        <v>68097</v>
      </c>
      <c r="C30141" t="s">
        <v>68098</v>
      </c>
    </row>
    <row r="30142" spans="1:4" x14ac:dyDescent="0.25">
      <c r="A30142" s="1" t="s">
        <v>68095</v>
      </c>
      <c r="B30142" t="s">
        <v>68099</v>
      </c>
      <c r="C30142" t="s">
        <v>68100</v>
      </c>
    </row>
    <row r="30143" spans="1:4" x14ac:dyDescent="0.25">
      <c r="A30143" s="1" t="s">
        <v>68095</v>
      </c>
      <c r="B30143" t="s">
        <v>68101</v>
      </c>
      <c r="C30143" t="s">
        <v>68102</v>
      </c>
    </row>
    <row r="30144" spans="1:4" x14ac:dyDescent="0.25">
      <c r="A30144" s="1" t="s">
        <v>68103</v>
      </c>
      <c r="B30144" t="s">
        <v>68104</v>
      </c>
    </row>
    <row r="30145" spans="1:4" x14ac:dyDescent="0.25">
      <c r="A30145" s="1" t="s">
        <v>68105</v>
      </c>
      <c r="B30145" t="s">
        <v>68106</v>
      </c>
      <c r="C30145" t="s">
        <v>68107</v>
      </c>
    </row>
    <row r="30146" spans="1:4" x14ac:dyDescent="0.25">
      <c r="A30146" s="1" t="s">
        <v>68105</v>
      </c>
      <c r="B30146" t="s">
        <v>68108</v>
      </c>
    </row>
    <row r="30147" spans="1:4" x14ac:dyDescent="0.25">
      <c r="A30147" s="1" t="s">
        <v>68105</v>
      </c>
      <c r="B30147" t="s">
        <v>68109</v>
      </c>
      <c r="C30147" t="s">
        <v>68110</v>
      </c>
    </row>
    <row r="30148" spans="1:4" x14ac:dyDescent="0.25">
      <c r="A30148" s="1" t="s">
        <v>5456</v>
      </c>
      <c r="B30148" t="s">
        <v>68111</v>
      </c>
    </row>
    <row r="30149" spans="1:4" x14ac:dyDescent="0.25">
      <c r="A30149" s="1" t="s">
        <v>5456</v>
      </c>
      <c r="B30149" t="s">
        <v>68112</v>
      </c>
    </row>
    <row r="30150" spans="1:4" x14ac:dyDescent="0.25">
      <c r="A30150" s="1" t="s">
        <v>68113</v>
      </c>
      <c r="B30150" t="s">
        <v>68114</v>
      </c>
      <c r="C30150" t="s">
        <v>68115</v>
      </c>
    </row>
    <row r="30151" spans="1:4" x14ac:dyDescent="0.25">
      <c r="A30151" s="1" t="s">
        <v>68113</v>
      </c>
      <c r="B30151" t="s">
        <v>68116</v>
      </c>
      <c r="C30151" t="s">
        <v>68117</v>
      </c>
    </row>
    <row r="30152" spans="1:4" x14ac:dyDescent="0.25">
      <c r="A30152" s="1" t="s">
        <v>68113</v>
      </c>
      <c r="B30152" t="s">
        <v>68118</v>
      </c>
      <c r="C30152" t="s">
        <v>68119</v>
      </c>
    </row>
    <row r="30153" spans="1:4" x14ac:dyDescent="0.25">
      <c r="A30153" s="1" t="s">
        <v>68120</v>
      </c>
      <c r="B30153" t="s">
        <v>68121</v>
      </c>
    </row>
    <row r="30154" spans="1:4" x14ac:dyDescent="0.25">
      <c r="A30154" s="1" t="s">
        <v>68120</v>
      </c>
      <c r="B30154" t="s">
        <v>68122</v>
      </c>
    </row>
    <row r="30155" spans="1:4" x14ac:dyDescent="0.25">
      <c r="A30155" s="1" t="s">
        <v>68120</v>
      </c>
      <c r="B30155" t="s">
        <v>68123</v>
      </c>
      <c r="C30155" t="s">
        <v>68124</v>
      </c>
      <c r="D30155">
        <v>435</v>
      </c>
    </row>
    <row r="30156" spans="1:4" x14ac:dyDescent="0.25">
      <c r="A30156" s="1" t="s">
        <v>68120</v>
      </c>
      <c r="B30156" t="s">
        <v>68125</v>
      </c>
    </row>
    <row r="30157" spans="1:4" x14ac:dyDescent="0.25">
      <c r="A30157" s="1" t="s">
        <v>68120</v>
      </c>
      <c r="B30157" t="s">
        <v>68126</v>
      </c>
      <c r="C30157" t="s">
        <v>68127</v>
      </c>
    </row>
    <row r="30158" spans="1:4" x14ac:dyDescent="0.25">
      <c r="A30158" s="1" t="s">
        <v>68120</v>
      </c>
      <c r="B30158" t="s">
        <v>68128</v>
      </c>
      <c r="C30158" t="s">
        <v>68129</v>
      </c>
      <c r="D30158">
        <v>16723</v>
      </c>
    </row>
    <row r="30159" spans="1:4" x14ac:dyDescent="0.25">
      <c r="A30159" s="1" t="s">
        <v>68120</v>
      </c>
      <c r="B30159" t="s">
        <v>68130</v>
      </c>
      <c r="C30159" t="s">
        <v>68129</v>
      </c>
      <c r="D30159">
        <v>16723</v>
      </c>
    </row>
    <row r="30160" spans="1:4" x14ac:dyDescent="0.25">
      <c r="A30160" s="1" t="s">
        <v>68131</v>
      </c>
      <c r="B30160" t="s">
        <v>68132</v>
      </c>
    </row>
    <row r="30161" spans="1:4" x14ac:dyDescent="0.25">
      <c r="A30161" s="1" t="s">
        <v>68131</v>
      </c>
      <c r="B30161" t="s">
        <v>68133</v>
      </c>
      <c r="C30161" t="s">
        <v>68134</v>
      </c>
    </row>
    <row r="30162" spans="1:4" x14ac:dyDescent="0.25">
      <c r="A30162" s="1" t="s">
        <v>68131</v>
      </c>
      <c r="B30162" t="s">
        <v>68135</v>
      </c>
    </row>
    <row r="30163" spans="1:4" x14ac:dyDescent="0.25">
      <c r="A30163" s="1" t="s">
        <v>68136</v>
      </c>
      <c r="B30163" t="s">
        <v>68137</v>
      </c>
    </row>
    <row r="30164" spans="1:4" x14ac:dyDescent="0.25">
      <c r="A30164" s="1" t="s">
        <v>68136</v>
      </c>
      <c r="B30164" t="s">
        <v>68138</v>
      </c>
      <c r="C30164" t="s">
        <v>68139</v>
      </c>
    </row>
    <row r="30165" spans="1:4" x14ac:dyDescent="0.25">
      <c r="A30165" s="1" t="s">
        <v>68136</v>
      </c>
      <c r="B30165" t="s">
        <v>68140</v>
      </c>
    </row>
    <row r="30166" spans="1:4" x14ac:dyDescent="0.25">
      <c r="A30166" s="1" t="s">
        <v>68136</v>
      </c>
      <c r="B30166" t="s">
        <v>68141</v>
      </c>
    </row>
    <row r="30167" spans="1:4" x14ac:dyDescent="0.25">
      <c r="A30167" s="1" t="s">
        <v>68142</v>
      </c>
      <c r="B30167" t="s">
        <v>68143</v>
      </c>
    </row>
    <row r="30168" spans="1:4" x14ac:dyDescent="0.25">
      <c r="A30168" s="1" t="s">
        <v>68142</v>
      </c>
      <c r="B30168" t="s">
        <v>68144</v>
      </c>
    </row>
    <row r="30169" spans="1:4" x14ac:dyDescent="0.25">
      <c r="A30169" s="1" t="s">
        <v>68142</v>
      </c>
      <c r="B30169" t="s">
        <v>68145</v>
      </c>
      <c r="C30169" t="s">
        <v>68146</v>
      </c>
      <c r="D30169">
        <v>29</v>
      </c>
    </row>
    <row r="30170" spans="1:4" x14ac:dyDescent="0.25">
      <c r="A30170" s="1" t="s">
        <v>68142</v>
      </c>
      <c r="B30170" t="s">
        <v>68147</v>
      </c>
    </row>
    <row r="30171" spans="1:4" x14ac:dyDescent="0.25">
      <c r="A30171" s="1" t="s">
        <v>68142</v>
      </c>
      <c r="B30171" t="s">
        <v>68148</v>
      </c>
      <c r="C30171" t="s">
        <v>68149</v>
      </c>
    </row>
    <row r="30172" spans="1:4" x14ac:dyDescent="0.25">
      <c r="A30172" s="1" t="s">
        <v>68142</v>
      </c>
      <c r="B30172" t="s">
        <v>68150</v>
      </c>
      <c r="C30172" t="s">
        <v>68151</v>
      </c>
    </row>
    <row r="30173" spans="1:4" x14ac:dyDescent="0.25">
      <c r="A30173" s="1" t="s">
        <v>5462</v>
      </c>
      <c r="B30173" t="s">
        <v>68152</v>
      </c>
      <c r="C30173" t="s">
        <v>68153</v>
      </c>
    </row>
    <row r="30174" spans="1:4" x14ac:dyDescent="0.25">
      <c r="A30174" s="1" t="s">
        <v>68154</v>
      </c>
      <c r="B30174" t="s">
        <v>68155</v>
      </c>
      <c r="C30174" t="s">
        <v>68156</v>
      </c>
      <c r="D30174">
        <v>17322485</v>
      </c>
    </row>
    <row r="30175" spans="1:4" x14ac:dyDescent="0.25">
      <c r="A30175" s="1" t="s">
        <v>68154</v>
      </c>
      <c r="B30175" t="s">
        <v>68157</v>
      </c>
      <c r="C30175" t="s">
        <v>68158</v>
      </c>
    </row>
    <row r="30176" spans="1:4" x14ac:dyDescent="0.25">
      <c r="A30176" s="1" t="s">
        <v>68154</v>
      </c>
      <c r="B30176" t="s">
        <v>68159</v>
      </c>
      <c r="C30176" t="s">
        <v>68160</v>
      </c>
    </row>
    <row r="30177" spans="1:4" x14ac:dyDescent="0.25">
      <c r="A30177" s="1" t="s">
        <v>68154</v>
      </c>
      <c r="B30177" t="s">
        <v>68161</v>
      </c>
      <c r="C30177" t="s">
        <v>68162</v>
      </c>
    </row>
    <row r="30178" spans="1:4" x14ac:dyDescent="0.25">
      <c r="A30178" s="1" t="s">
        <v>68154</v>
      </c>
      <c r="B30178" t="s">
        <v>68163</v>
      </c>
    </row>
    <row r="30179" spans="1:4" x14ac:dyDescent="0.25">
      <c r="A30179" s="1" t="s">
        <v>68154</v>
      </c>
      <c r="B30179" t="s">
        <v>68164</v>
      </c>
      <c r="C30179" t="s">
        <v>68165</v>
      </c>
      <c r="D30179">
        <v>2</v>
      </c>
    </row>
    <row r="30180" spans="1:4" x14ac:dyDescent="0.25">
      <c r="A30180" s="1" t="s">
        <v>68154</v>
      </c>
      <c r="B30180" t="s">
        <v>68166</v>
      </c>
      <c r="C30180" t="s">
        <v>68167</v>
      </c>
    </row>
    <row r="30181" spans="1:4" x14ac:dyDescent="0.25">
      <c r="A30181" s="1" t="s">
        <v>5464</v>
      </c>
      <c r="B30181" t="s">
        <v>68168</v>
      </c>
      <c r="C30181" t="s">
        <v>68169</v>
      </c>
      <c r="D30181" t="s">
        <v>68170</v>
      </c>
    </row>
    <row r="30182" spans="1:4" x14ac:dyDescent="0.25">
      <c r="A30182" s="1" t="s">
        <v>5464</v>
      </c>
      <c r="B30182" t="s">
        <v>68171</v>
      </c>
      <c r="C30182" t="s">
        <v>68172</v>
      </c>
    </row>
    <row r="30183" spans="1:4" x14ac:dyDescent="0.25">
      <c r="A30183" s="1" t="s">
        <v>5464</v>
      </c>
      <c r="B30183" t="s">
        <v>68173</v>
      </c>
      <c r="C30183" t="s">
        <v>68174</v>
      </c>
      <c r="D30183" t="s">
        <v>68175</v>
      </c>
    </row>
    <row r="30184" spans="1:4" x14ac:dyDescent="0.25">
      <c r="A30184" s="1" t="s">
        <v>5464</v>
      </c>
      <c r="B30184" t="s">
        <v>68176</v>
      </c>
      <c r="C30184" t="s">
        <v>68177</v>
      </c>
      <c r="D30184" t="s">
        <v>68178</v>
      </c>
    </row>
    <row r="30185" spans="1:4" x14ac:dyDescent="0.25">
      <c r="A30185" s="1" t="s">
        <v>5464</v>
      </c>
      <c r="B30185" t="s">
        <v>68179</v>
      </c>
      <c r="C30185" t="s">
        <v>68180</v>
      </c>
    </row>
    <row r="30186" spans="1:4" x14ac:dyDescent="0.25">
      <c r="A30186" s="1" t="s">
        <v>5464</v>
      </c>
      <c r="B30186" t="s">
        <v>68181</v>
      </c>
      <c r="C30186" t="s">
        <v>68182</v>
      </c>
    </row>
    <row r="30187" spans="1:4" x14ac:dyDescent="0.25">
      <c r="A30187" s="1" t="s">
        <v>5464</v>
      </c>
      <c r="B30187" t="s">
        <v>68183</v>
      </c>
      <c r="C30187" t="s">
        <v>68184</v>
      </c>
    </row>
    <row r="30188" spans="1:4" x14ac:dyDescent="0.25">
      <c r="A30188" s="1" t="s">
        <v>5464</v>
      </c>
      <c r="B30188" t="s">
        <v>68185</v>
      </c>
      <c r="C30188" t="s">
        <v>68186</v>
      </c>
      <c r="D30188" t="s">
        <v>68187</v>
      </c>
    </row>
    <row r="30189" spans="1:4" x14ac:dyDescent="0.25">
      <c r="A30189" s="1" t="s">
        <v>5464</v>
      </c>
      <c r="B30189" t="s">
        <v>68188</v>
      </c>
      <c r="C30189" t="s">
        <v>68189</v>
      </c>
      <c r="D30189" t="s">
        <v>68190</v>
      </c>
    </row>
    <row r="30190" spans="1:4" x14ac:dyDescent="0.25">
      <c r="A30190" s="1" t="s">
        <v>5464</v>
      </c>
      <c r="B30190" t="s">
        <v>68191</v>
      </c>
      <c r="C30190" t="s">
        <v>68192</v>
      </c>
    </row>
    <row r="30191" spans="1:4" x14ac:dyDescent="0.25">
      <c r="A30191" s="1" t="s">
        <v>5464</v>
      </c>
      <c r="B30191" t="s">
        <v>68193</v>
      </c>
      <c r="C30191" t="s">
        <v>68194</v>
      </c>
    </row>
    <row r="30192" spans="1:4" x14ac:dyDescent="0.25">
      <c r="A30192" s="1" t="s">
        <v>5468</v>
      </c>
      <c r="B30192" t="s">
        <v>68195</v>
      </c>
      <c r="C30192" t="s">
        <v>68196</v>
      </c>
    </row>
    <row r="30193" spans="1:4" x14ac:dyDescent="0.25">
      <c r="A30193" s="1" t="s">
        <v>5468</v>
      </c>
      <c r="B30193" t="s">
        <v>68197</v>
      </c>
    </row>
    <row r="30194" spans="1:4" x14ac:dyDescent="0.25">
      <c r="A30194" s="1" t="s">
        <v>5468</v>
      </c>
      <c r="B30194" t="s">
        <v>68198</v>
      </c>
    </row>
    <row r="30195" spans="1:4" x14ac:dyDescent="0.25">
      <c r="A30195" s="1" t="s">
        <v>5468</v>
      </c>
      <c r="B30195" t="s">
        <v>68199</v>
      </c>
      <c r="C30195" t="s">
        <v>68200</v>
      </c>
    </row>
    <row r="30196" spans="1:4" x14ac:dyDescent="0.25">
      <c r="A30196" s="1" t="s">
        <v>5468</v>
      </c>
      <c r="B30196" t="s">
        <v>68201</v>
      </c>
    </row>
    <row r="30197" spans="1:4" x14ac:dyDescent="0.25">
      <c r="A30197" s="1" t="s">
        <v>5474</v>
      </c>
      <c r="B30197" t="s">
        <v>68202</v>
      </c>
    </row>
    <row r="30198" spans="1:4" x14ac:dyDescent="0.25">
      <c r="A30198" s="1" t="s">
        <v>5474</v>
      </c>
      <c r="B30198" t="s">
        <v>68203</v>
      </c>
      <c r="C30198" t="s">
        <v>68204</v>
      </c>
      <c r="D30198" t="s">
        <v>68205</v>
      </c>
    </row>
    <row r="30199" spans="1:4" x14ac:dyDescent="0.25">
      <c r="A30199" s="1" t="s">
        <v>5474</v>
      </c>
      <c r="B30199" t="s">
        <v>68206</v>
      </c>
      <c r="C30199" t="s">
        <v>68207</v>
      </c>
      <c r="D30199" t="s">
        <v>68208</v>
      </c>
    </row>
    <row r="30200" spans="1:4" x14ac:dyDescent="0.25">
      <c r="A30200" s="1" t="s">
        <v>5474</v>
      </c>
      <c r="B30200" t="s">
        <v>68209</v>
      </c>
      <c r="C30200" t="s">
        <v>68210</v>
      </c>
    </row>
    <row r="30201" spans="1:4" x14ac:dyDescent="0.25">
      <c r="A30201" s="1" t="s">
        <v>5474</v>
      </c>
      <c r="B30201" t="s">
        <v>68211</v>
      </c>
      <c r="C30201" t="s">
        <v>68212</v>
      </c>
    </row>
    <row r="30202" spans="1:4" x14ac:dyDescent="0.25">
      <c r="A30202" s="1" t="s">
        <v>5474</v>
      </c>
      <c r="B30202" t="s">
        <v>68213</v>
      </c>
    </row>
    <row r="30203" spans="1:4" x14ac:dyDescent="0.25">
      <c r="A30203" s="1" t="s">
        <v>5476</v>
      </c>
      <c r="B30203" t="s">
        <v>68214</v>
      </c>
      <c r="C30203" t="s">
        <v>68215</v>
      </c>
    </row>
    <row r="30204" spans="1:4" x14ac:dyDescent="0.25">
      <c r="A30204" s="1" t="s">
        <v>5476</v>
      </c>
      <c r="B30204" t="s">
        <v>68216</v>
      </c>
      <c r="C30204" t="s">
        <v>68217</v>
      </c>
    </row>
    <row r="30205" spans="1:4" x14ac:dyDescent="0.25">
      <c r="A30205" s="1" t="s">
        <v>68218</v>
      </c>
      <c r="B30205" t="s">
        <v>68219</v>
      </c>
      <c r="C30205" t="s">
        <v>68220</v>
      </c>
    </row>
    <row r="30206" spans="1:4" x14ac:dyDescent="0.25">
      <c r="A30206" s="1" t="s">
        <v>68218</v>
      </c>
      <c r="B30206" t="s">
        <v>68221</v>
      </c>
      <c r="C30206" t="s">
        <v>68222</v>
      </c>
    </row>
    <row r="30207" spans="1:4" x14ac:dyDescent="0.25">
      <c r="A30207" s="1" t="s">
        <v>68218</v>
      </c>
      <c r="B30207" t="s">
        <v>68223</v>
      </c>
      <c r="C30207" t="s">
        <v>68224</v>
      </c>
    </row>
    <row r="30208" spans="1:4" x14ac:dyDescent="0.25">
      <c r="A30208" s="1" t="s">
        <v>68218</v>
      </c>
      <c r="B30208" t="s">
        <v>68225</v>
      </c>
      <c r="C30208" t="s">
        <v>68226</v>
      </c>
    </row>
    <row r="30209" spans="1:4" x14ac:dyDescent="0.25">
      <c r="A30209" s="1" t="s">
        <v>5478</v>
      </c>
      <c r="B30209" t="s">
        <v>68227</v>
      </c>
      <c r="C30209" t="s">
        <v>68228</v>
      </c>
      <c r="D30209" t="s">
        <v>68229</v>
      </c>
    </row>
    <row r="30210" spans="1:4" x14ac:dyDescent="0.25">
      <c r="A30210" s="1" t="s">
        <v>5478</v>
      </c>
      <c r="B30210" t="s">
        <v>68230</v>
      </c>
      <c r="C30210" t="s">
        <v>68231</v>
      </c>
      <c r="D30210" t="s">
        <v>68232</v>
      </c>
    </row>
    <row r="30211" spans="1:4" x14ac:dyDescent="0.25">
      <c r="A30211" s="1" t="s">
        <v>5478</v>
      </c>
      <c r="B30211" t="s">
        <v>68233</v>
      </c>
    </row>
    <row r="30212" spans="1:4" x14ac:dyDescent="0.25">
      <c r="A30212" s="1" t="s">
        <v>5478</v>
      </c>
      <c r="B30212" t="s">
        <v>68234</v>
      </c>
      <c r="C30212" t="s">
        <v>68235</v>
      </c>
    </row>
    <row r="30213" spans="1:4" x14ac:dyDescent="0.25">
      <c r="A30213" s="1" t="s">
        <v>68236</v>
      </c>
      <c r="B30213" t="s">
        <v>68237</v>
      </c>
      <c r="C30213" t="s">
        <v>68238</v>
      </c>
      <c r="D30213" t="s">
        <v>68239</v>
      </c>
    </row>
    <row r="30214" spans="1:4" x14ac:dyDescent="0.25">
      <c r="A30214" s="1" t="s">
        <v>68236</v>
      </c>
      <c r="B30214" t="s">
        <v>68240</v>
      </c>
      <c r="C30214" t="s">
        <v>68241</v>
      </c>
      <c r="D30214" t="s">
        <v>68242</v>
      </c>
    </row>
    <row r="30215" spans="1:4" x14ac:dyDescent="0.25">
      <c r="A30215" s="1" t="s">
        <v>68236</v>
      </c>
      <c r="B30215" t="s">
        <v>68243</v>
      </c>
    </row>
    <row r="30216" spans="1:4" x14ac:dyDescent="0.25">
      <c r="A30216" s="1" t="s">
        <v>68236</v>
      </c>
      <c r="B30216" t="s">
        <v>68244</v>
      </c>
      <c r="C30216" t="s">
        <v>68245</v>
      </c>
    </row>
    <row r="30217" spans="1:4" x14ac:dyDescent="0.25">
      <c r="A30217" s="1" t="s">
        <v>68236</v>
      </c>
      <c r="B30217" t="s">
        <v>68246</v>
      </c>
      <c r="C30217" t="s">
        <v>68247</v>
      </c>
    </row>
    <row r="30218" spans="1:4" x14ac:dyDescent="0.25">
      <c r="A30218" s="1" t="s">
        <v>68236</v>
      </c>
      <c r="B30218" t="s">
        <v>68248</v>
      </c>
      <c r="C30218" t="s">
        <v>68249</v>
      </c>
      <c r="D30218">
        <v>9281</v>
      </c>
    </row>
    <row r="30219" spans="1:4" x14ac:dyDescent="0.25">
      <c r="A30219" s="1" t="s">
        <v>68236</v>
      </c>
      <c r="B30219" t="s">
        <v>68250</v>
      </c>
      <c r="C30219" t="s">
        <v>68251</v>
      </c>
    </row>
    <row r="30220" spans="1:4" x14ac:dyDescent="0.25">
      <c r="A30220" s="1" t="s">
        <v>68236</v>
      </c>
      <c r="B30220" t="s">
        <v>68252</v>
      </c>
      <c r="C30220" t="s">
        <v>68253</v>
      </c>
    </row>
    <row r="30221" spans="1:4" x14ac:dyDescent="0.25">
      <c r="A30221" s="1" t="s">
        <v>68236</v>
      </c>
      <c r="B30221" t="s">
        <v>68254</v>
      </c>
      <c r="C30221" t="s">
        <v>68255</v>
      </c>
    </row>
    <row r="30222" spans="1:4" x14ac:dyDescent="0.25">
      <c r="A30222" s="1" t="s">
        <v>68256</v>
      </c>
      <c r="B30222" t="s">
        <v>68257</v>
      </c>
      <c r="C30222" t="s">
        <v>68258</v>
      </c>
    </row>
    <row r="30223" spans="1:4" x14ac:dyDescent="0.25">
      <c r="A30223" s="1" t="s">
        <v>68256</v>
      </c>
      <c r="B30223" t="s">
        <v>68259</v>
      </c>
      <c r="C30223" t="s">
        <v>68260</v>
      </c>
    </row>
    <row r="30224" spans="1:4" x14ac:dyDescent="0.25">
      <c r="A30224" s="1" t="s">
        <v>68256</v>
      </c>
      <c r="B30224" t="s">
        <v>68261</v>
      </c>
      <c r="C30224" t="s">
        <v>68262</v>
      </c>
    </row>
    <row r="30225" spans="1:4" x14ac:dyDescent="0.25">
      <c r="A30225" s="1" t="s">
        <v>68256</v>
      </c>
      <c r="B30225" t="s">
        <v>68263</v>
      </c>
      <c r="C30225" t="s">
        <v>68264</v>
      </c>
    </row>
    <row r="30226" spans="1:4" x14ac:dyDescent="0.25">
      <c r="A30226" s="1" t="s">
        <v>68256</v>
      </c>
      <c r="B30226" t="s">
        <v>68265</v>
      </c>
      <c r="C30226" t="s">
        <v>68266</v>
      </c>
    </row>
    <row r="30227" spans="1:4" x14ac:dyDescent="0.25">
      <c r="A30227" s="1" t="s">
        <v>68256</v>
      </c>
      <c r="B30227" t="s">
        <v>68267</v>
      </c>
      <c r="C30227" t="s">
        <v>68268</v>
      </c>
    </row>
    <row r="30228" spans="1:4" x14ac:dyDescent="0.25">
      <c r="A30228" s="1" t="s">
        <v>68269</v>
      </c>
      <c r="B30228" t="s">
        <v>68270</v>
      </c>
      <c r="C30228" t="s">
        <v>68271</v>
      </c>
    </row>
    <row r="30229" spans="1:4" x14ac:dyDescent="0.25">
      <c r="A30229" s="1" t="s">
        <v>68269</v>
      </c>
      <c r="B30229" t="s">
        <v>68272</v>
      </c>
      <c r="C30229" t="s">
        <v>68273</v>
      </c>
    </row>
    <row r="30230" spans="1:4" x14ac:dyDescent="0.25">
      <c r="A30230" s="1" t="s">
        <v>68269</v>
      </c>
      <c r="B30230" t="s">
        <v>68274</v>
      </c>
      <c r="C30230" t="s">
        <v>68275</v>
      </c>
    </row>
    <row r="30231" spans="1:4" x14ac:dyDescent="0.25">
      <c r="A30231" s="1" t="s">
        <v>68269</v>
      </c>
      <c r="B30231" t="s">
        <v>68276</v>
      </c>
      <c r="C30231" t="s">
        <v>68277</v>
      </c>
    </row>
    <row r="30232" spans="1:4" x14ac:dyDescent="0.25">
      <c r="A30232" s="1" t="s">
        <v>68269</v>
      </c>
      <c r="B30232" t="s">
        <v>68278</v>
      </c>
      <c r="C30232" t="s">
        <v>68279</v>
      </c>
    </row>
    <row r="30233" spans="1:4" x14ac:dyDescent="0.25">
      <c r="A30233" s="1" t="s">
        <v>68269</v>
      </c>
      <c r="B30233" t="s">
        <v>68280</v>
      </c>
      <c r="C30233" t="s">
        <v>68281</v>
      </c>
    </row>
    <row r="30234" spans="1:4" x14ac:dyDescent="0.25">
      <c r="A30234" s="1" t="s">
        <v>68269</v>
      </c>
      <c r="B30234" t="s">
        <v>68282</v>
      </c>
      <c r="C30234" t="s">
        <v>68283</v>
      </c>
    </row>
    <row r="30235" spans="1:4" x14ac:dyDescent="0.25">
      <c r="A30235" s="1" t="s">
        <v>68284</v>
      </c>
      <c r="B30235" t="s">
        <v>68285</v>
      </c>
      <c r="C30235" t="s">
        <v>68286</v>
      </c>
    </row>
    <row r="30236" spans="1:4" x14ac:dyDescent="0.25">
      <c r="A30236" s="1" t="s">
        <v>68284</v>
      </c>
      <c r="B30236" t="s">
        <v>68287</v>
      </c>
      <c r="C30236" t="s">
        <v>68288</v>
      </c>
    </row>
    <row r="30237" spans="1:4" x14ac:dyDescent="0.25">
      <c r="A30237" s="1" t="s">
        <v>68284</v>
      </c>
      <c r="B30237" t="s">
        <v>68289</v>
      </c>
      <c r="C30237" t="s">
        <v>68290</v>
      </c>
      <c r="D30237" t="s">
        <v>68291</v>
      </c>
    </row>
    <row r="30238" spans="1:4" x14ac:dyDescent="0.25">
      <c r="A30238" s="1" t="s">
        <v>68284</v>
      </c>
      <c r="B30238" t="s">
        <v>68292</v>
      </c>
      <c r="C30238" t="s">
        <v>68293</v>
      </c>
      <c r="D30238" t="s">
        <v>68294</v>
      </c>
    </row>
    <row r="30239" spans="1:4" x14ac:dyDescent="0.25">
      <c r="A30239" s="1" t="s">
        <v>68284</v>
      </c>
      <c r="B30239" t="s">
        <v>68295</v>
      </c>
      <c r="C30239" t="s">
        <v>68296</v>
      </c>
    </row>
    <row r="30240" spans="1:4" x14ac:dyDescent="0.25">
      <c r="A30240" s="1" t="s">
        <v>68284</v>
      </c>
      <c r="B30240" t="s">
        <v>68297</v>
      </c>
      <c r="C30240" t="s">
        <v>68298</v>
      </c>
    </row>
    <row r="30241" spans="1:3" x14ac:dyDescent="0.25">
      <c r="A30241" s="1" t="s">
        <v>68284</v>
      </c>
      <c r="B30241" t="s">
        <v>68299</v>
      </c>
      <c r="C30241" t="s">
        <v>68300</v>
      </c>
    </row>
    <row r="30242" spans="1:3" x14ac:dyDescent="0.25">
      <c r="A30242" s="1" t="s">
        <v>68301</v>
      </c>
      <c r="B30242" t="s">
        <v>68302</v>
      </c>
      <c r="C30242" t="s">
        <v>68303</v>
      </c>
    </row>
    <row r="30243" spans="1:3" x14ac:dyDescent="0.25">
      <c r="A30243" s="1" t="s">
        <v>68301</v>
      </c>
      <c r="B30243" t="s">
        <v>68304</v>
      </c>
      <c r="C30243" t="s">
        <v>68305</v>
      </c>
    </row>
    <row r="30244" spans="1:3" x14ac:dyDescent="0.25">
      <c r="A30244" s="1" t="s">
        <v>68301</v>
      </c>
      <c r="B30244" t="s">
        <v>68306</v>
      </c>
      <c r="C30244" t="s">
        <v>68307</v>
      </c>
    </row>
    <row r="30245" spans="1:3" x14ac:dyDescent="0.25">
      <c r="A30245" s="1" t="s">
        <v>68308</v>
      </c>
      <c r="B30245" t="s">
        <v>68309</v>
      </c>
      <c r="C30245" t="s">
        <v>68310</v>
      </c>
    </row>
    <row r="30246" spans="1:3" x14ac:dyDescent="0.25">
      <c r="A30246" s="1" t="s">
        <v>68308</v>
      </c>
      <c r="B30246" t="s">
        <v>68311</v>
      </c>
      <c r="C30246" t="s">
        <v>68312</v>
      </c>
    </row>
    <row r="30247" spans="1:3" x14ac:dyDescent="0.25">
      <c r="A30247" s="1" t="s">
        <v>68308</v>
      </c>
      <c r="B30247" t="s">
        <v>68313</v>
      </c>
      <c r="C30247" t="s">
        <v>68314</v>
      </c>
    </row>
    <row r="30248" spans="1:3" x14ac:dyDescent="0.25">
      <c r="A30248" s="1" t="s">
        <v>68308</v>
      </c>
      <c r="B30248" t="s">
        <v>68315</v>
      </c>
      <c r="C30248" t="s">
        <v>68316</v>
      </c>
    </row>
    <row r="30249" spans="1:3" x14ac:dyDescent="0.25">
      <c r="A30249" s="1" t="s">
        <v>68308</v>
      </c>
      <c r="B30249" t="s">
        <v>68317</v>
      </c>
      <c r="C30249" t="s">
        <v>68318</v>
      </c>
    </row>
    <row r="30250" spans="1:3" x14ac:dyDescent="0.25">
      <c r="A30250" s="1" t="s">
        <v>68308</v>
      </c>
      <c r="B30250" t="s">
        <v>68319</v>
      </c>
      <c r="C30250" t="s">
        <v>68320</v>
      </c>
    </row>
    <row r="30251" spans="1:3" x14ac:dyDescent="0.25">
      <c r="A30251" s="1" t="s">
        <v>68308</v>
      </c>
      <c r="B30251" t="s">
        <v>68321</v>
      </c>
      <c r="C30251" t="s">
        <v>68322</v>
      </c>
    </row>
    <row r="30252" spans="1:3" x14ac:dyDescent="0.25">
      <c r="A30252" s="1" t="s">
        <v>5481</v>
      </c>
      <c r="B30252" t="s">
        <v>68323</v>
      </c>
      <c r="C30252" t="s">
        <v>68324</v>
      </c>
    </row>
    <row r="30253" spans="1:3" x14ac:dyDescent="0.25">
      <c r="A30253" s="1" t="s">
        <v>5481</v>
      </c>
      <c r="B30253" t="s">
        <v>68325</v>
      </c>
      <c r="C30253" t="s">
        <v>68326</v>
      </c>
    </row>
    <row r="30254" spans="1:3" x14ac:dyDescent="0.25">
      <c r="A30254" s="1" t="s">
        <v>5481</v>
      </c>
      <c r="B30254" t="s">
        <v>68327</v>
      </c>
      <c r="C30254" t="s">
        <v>68328</v>
      </c>
    </row>
    <row r="30255" spans="1:3" x14ac:dyDescent="0.25">
      <c r="A30255" s="1" t="s">
        <v>5481</v>
      </c>
      <c r="B30255" t="s">
        <v>68329</v>
      </c>
      <c r="C30255" t="s">
        <v>68330</v>
      </c>
    </row>
    <row r="30256" spans="1:3" x14ac:dyDescent="0.25">
      <c r="A30256" s="1" t="s">
        <v>68331</v>
      </c>
      <c r="B30256" t="s">
        <v>68332</v>
      </c>
      <c r="C30256" t="s">
        <v>68333</v>
      </c>
    </row>
    <row r="30257" spans="1:4" x14ac:dyDescent="0.25">
      <c r="A30257" s="1" t="s">
        <v>68331</v>
      </c>
      <c r="B30257" t="s">
        <v>68334</v>
      </c>
      <c r="C30257" t="s">
        <v>68335</v>
      </c>
    </row>
    <row r="30258" spans="1:4" x14ac:dyDescent="0.25">
      <c r="A30258" s="1" t="s">
        <v>68331</v>
      </c>
      <c r="B30258" t="s">
        <v>68336</v>
      </c>
      <c r="C30258" t="s">
        <v>68337</v>
      </c>
    </row>
    <row r="30259" spans="1:4" x14ac:dyDescent="0.25">
      <c r="A30259" s="1" t="s">
        <v>68331</v>
      </c>
      <c r="B30259" t="s">
        <v>68338</v>
      </c>
      <c r="C30259" t="s">
        <v>68339</v>
      </c>
    </row>
    <row r="30260" spans="1:4" x14ac:dyDescent="0.25">
      <c r="A30260" s="1" t="s">
        <v>68331</v>
      </c>
      <c r="B30260" t="s">
        <v>68340</v>
      </c>
      <c r="C30260" t="s">
        <v>68341</v>
      </c>
    </row>
    <row r="30261" spans="1:4" x14ac:dyDescent="0.25">
      <c r="A30261" s="1" t="s">
        <v>68331</v>
      </c>
      <c r="B30261" t="s">
        <v>68342</v>
      </c>
      <c r="C30261" t="s">
        <v>68343</v>
      </c>
      <c r="D30261" t="s">
        <v>68344</v>
      </c>
    </row>
    <row r="30262" spans="1:4" x14ac:dyDescent="0.25">
      <c r="A30262" s="1" t="s">
        <v>68331</v>
      </c>
      <c r="B30262" t="s">
        <v>68345</v>
      </c>
      <c r="C30262" t="s">
        <v>68346</v>
      </c>
    </row>
    <row r="30263" spans="1:4" x14ac:dyDescent="0.25">
      <c r="A30263" s="1" t="s">
        <v>68331</v>
      </c>
      <c r="B30263" t="s">
        <v>68347</v>
      </c>
      <c r="C30263" t="s">
        <v>68348</v>
      </c>
    </row>
    <row r="30264" spans="1:4" x14ac:dyDescent="0.25">
      <c r="A30264" s="1" t="s">
        <v>68331</v>
      </c>
      <c r="B30264" t="s">
        <v>68349</v>
      </c>
      <c r="C30264" t="s">
        <v>68350</v>
      </c>
    </row>
    <row r="30265" spans="1:4" x14ac:dyDescent="0.25">
      <c r="A30265" s="1" t="s">
        <v>68331</v>
      </c>
      <c r="B30265" t="s">
        <v>68351</v>
      </c>
      <c r="C30265" t="s">
        <v>68352</v>
      </c>
    </row>
    <row r="30266" spans="1:4" x14ac:dyDescent="0.25">
      <c r="A30266" s="1" t="s">
        <v>68353</v>
      </c>
      <c r="B30266" t="s">
        <v>68354</v>
      </c>
      <c r="C30266" t="s">
        <v>68355</v>
      </c>
    </row>
    <row r="30267" spans="1:4" x14ac:dyDescent="0.25">
      <c r="A30267" s="1" t="s">
        <v>68353</v>
      </c>
      <c r="B30267" t="s">
        <v>68356</v>
      </c>
      <c r="C30267" t="s">
        <v>68357</v>
      </c>
    </row>
    <row r="30268" spans="1:4" x14ac:dyDescent="0.25">
      <c r="A30268" s="1" t="s">
        <v>68353</v>
      </c>
      <c r="B30268" t="s">
        <v>68358</v>
      </c>
      <c r="C30268" t="s">
        <v>68359</v>
      </c>
    </row>
    <row r="30269" spans="1:4" x14ac:dyDescent="0.25">
      <c r="A30269" s="1" t="s">
        <v>68353</v>
      </c>
      <c r="B30269" t="s">
        <v>68360</v>
      </c>
      <c r="C30269" t="s">
        <v>68361</v>
      </c>
    </row>
    <row r="30270" spans="1:4" x14ac:dyDescent="0.25">
      <c r="A30270" s="1" t="s">
        <v>68353</v>
      </c>
      <c r="B30270" t="s">
        <v>68362</v>
      </c>
      <c r="C30270" t="s">
        <v>68363</v>
      </c>
    </row>
    <row r="30271" spans="1:4" x14ac:dyDescent="0.25">
      <c r="A30271" s="1" t="s">
        <v>68353</v>
      </c>
      <c r="B30271" t="s">
        <v>68364</v>
      </c>
      <c r="C30271" t="s">
        <v>68365</v>
      </c>
    </row>
    <row r="30272" spans="1:4" x14ac:dyDescent="0.25">
      <c r="A30272" s="1" t="s">
        <v>68353</v>
      </c>
      <c r="B30272" t="s">
        <v>68366</v>
      </c>
      <c r="C30272" t="s">
        <v>68367</v>
      </c>
      <c r="D30272">
        <v>37740</v>
      </c>
    </row>
    <row r="30273" spans="1:4" x14ac:dyDescent="0.25">
      <c r="A30273" s="1" t="s">
        <v>68353</v>
      </c>
      <c r="B30273" t="s">
        <v>68368</v>
      </c>
      <c r="C30273" t="s">
        <v>68367</v>
      </c>
      <c r="D30273">
        <v>37740</v>
      </c>
    </row>
    <row r="30274" spans="1:4" x14ac:dyDescent="0.25">
      <c r="A30274" s="1" t="s">
        <v>68353</v>
      </c>
      <c r="B30274" t="s">
        <v>68369</v>
      </c>
    </row>
    <row r="30275" spans="1:4" x14ac:dyDescent="0.25">
      <c r="A30275" s="1" t="s">
        <v>68353</v>
      </c>
      <c r="B30275" t="s">
        <v>68370</v>
      </c>
      <c r="C30275" t="s">
        <v>68371</v>
      </c>
    </row>
    <row r="30276" spans="1:4" x14ac:dyDescent="0.25">
      <c r="A30276" s="1" t="s">
        <v>68372</v>
      </c>
      <c r="B30276" t="s">
        <v>68373</v>
      </c>
      <c r="C30276" t="s">
        <v>68374</v>
      </c>
    </row>
    <row r="30277" spans="1:4" x14ac:dyDescent="0.25">
      <c r="A30277" s="1" t="s">
        <v>68372</v>
      </c>
      <c r="B30277" t="s">
        <v>68375</v>
      </c>
      <c r="C30277" t="s">
        <v>68376</v>
      </c>
    </row>
    <row r="30278" spans="1:4" x14ac:dyDescent="0.25">
      <c r="A30278" s="1" t="s">
        <v>68372</v>
      </c>
      <c r="B30278" t="s">
        <v>68377</v>
      </c>
      <c r="C30278" t="s">
        <v>68378</v>
      </c>
    </row>
    <row r="30279" spans="1:4" x14ac:dyDescent="0.25">
      <c r="A30279" s="1" t="s">
        <v>68372</v>
      </c>
      <c r="B30279" t="s">
        <v>68379</v>
      </c>
      <c r="C30279" t="s">
        <v>68380</v>
      </c>
    </row>
    <row r="30280" spans="1:4" x14ac:dyDescent="0.25">
      <c r="A30280" s="1" t="s">
        <v>68372</v>
      </c>
      <c r="B30280" t="s">
        <v>68381</v>
      </c>
      <c r="C30280" t="s">
        <v>68382</v>
      </c>
    </row>
    <row r="30281" spans="1:4" x14ac:dyDescent="0.25">
      <c r="A30281" s="1" t="s">
        <v>68372</v>
      </c>
      <c r="B30281" t="s">
        <v>68383</v>
      </c>
      <c r="C30281" t="s">
        <v>68384</v>
      </c>
    </row>
    <row r="30282" spans="1:4" x14ac:dyDescent="0.25">
      <c r="A30282" s="1" t="s">
        <v>68372</v>
      </c>
      <c r="B30282" t="s">
        <v>68385</v>
      </c>
      <c r="C30282" t="s">
        <v>68386</v>
      </c>
    </row>
    <row r="30283" spans="1:4" x14ac:dyDescent="0.25">
      <c r="A30283" s="1" t="s">
        <v>68372</v>
      </c>
      <c r="B30283" t="s">
        <v>68387</v>
      </c>
      <c r="C30283" t="s">
        <v>68388</v>
      </c>
    </row>
    <row r="30284" spans="1:4" x14ac:dyDescent="0.25">
      <c r="A30284" s="1" t="s">
        <v>68372</v>
      </c>
      <c r="B30284" t="s">
        <v>68389</v>
      </c>
      <c r="C30284" t="s">
        <v>68390</v>
      </c>
    </row>
    <row r="30285" spans="1:4" x14ac:dyDescent="0.25">
      <c r="A30285" s="1" t="s">
        <v>68372</v>
      </c>
      <c r="B30285" t="s">
        <v>68391</v>
      </c>
      <c r="C30285" t="s">
        <v>68392</v>
      </c>
    </row>
    <row r="30286" spans="1:4" x14ac:dyDescent="0.25">
      <c r="A30286" s="1" t="s">
        <v>68393</v>
      </c>
      <c r="B30286" t="s">
        <v>68394</v>
      </c>
      <c r="C30286" t="s">
        <v>68395</v>
      </c>
    </row>
    <row r="30287" spans="1:4" x14ac:dyDescent="0.25">
      <c r="A30287" s="1" t="s">
        <v>68396</v>
      </c>
      <c r="B30287" t="s">
        <v>68397</v>
      </c>
      <c r="C30287" t="s">
        <v>68398</v>
      </c>
    </row>
    <row r="30288" spans="1:4" x14ac:dyDescent="0.25">
      <c r="A30288" s="1" t="s">
        <v>68396</v>
      </c>
      <c r="B30288" t="s">
        <v>68399</v>
      </c>
    </row>
    <row r="30289" spans="1:4" x14ac:dyDescent="0.25">
      <c r="A30289" s="1" t="s">
        <v>68396</v>
      </c>
      <c r="B30289" t="s">
        <v>68400</v>
      </c>
    </row>
    <row r="30290" spans="1:4" x14ac:dyDescent="0.25">
      <c r="A30290" s="1" t="s">
        <v>5483</v>
      </c>
      <c r="B30290" t="s">
        <v>68401</v>
      </c>
      <c r="C30290" t="s">
        <v>68402</v>
      </c>
    </row>
    <row r="30291" spans="1:4" x14ac:dyDescent="0.25">
      <c r="A30291" s="1" t="s">
        <v>5490</v>
      </c>
      <c r="B30291" t="s">
        <v>68403</v>
      </c>
      <c r="C30291" t="s">
        <v>68404</v>
      </c>
    </row>
    <row r="30292" spans="1:4" x14ac:dyDescent="0.25">
      <c r="A30292" s="1" t="s">
        <v>5490</v>
      </c>
      <c r="B30292" t="s">
        <v>68405</v>
      </c>
      <c r="C30292" t="s">
        <v>68406</v>
      </c>
    </row>
    <row r="30293" spans="1:4" x14ac:dyDescent="0.25">
      <c r="A30293" s="1" t="s">
        <v>68407</v>
      </c>
      <c r="B30293" t="s">
        <v>68408</v>
      </c>
      <c r="C30293" t="s">
        <v>68409</v>
      </c>
    </row>
    <row r="30294" spans="1:4" x14ac:dyDescent="0.25">
      <c r="A30294" s="1" t="s">
        <v>68407</v>
      </c>
      <c r="B30294" t="s">
        <v>68410</v>
      </c>
      <c r="C30294" t="s">
        <v>68411</v>
      </c>
    </row>
    <row r="30295" spans="1:4" x14ac:dyDescent="0.25">
      <c r="A30295" s="1" t="s">
        <v>68407</v>
      </c>
      <c r="B30295" t="s">
        <v>68412</v>
      </c>
      <c r="C30295" t="s">
        <v>68413</v>
      </c>
    </row>
    <row r="30296" spans="1:4" x14ac:dyDescent="0.25">
      <c r="A30296" s="1" t="s">
        <v>68407</v>
      </c>
      <c r="B30296" t="s">
        <v>68414</v>
      </c>
      <c r="C30296" t="s">
        <v>68415</v>
      </c>
    </row>
    <row r="30297" spans="1:4" x14ac:dyDescent="0.25">
      <c r="A30297" s="1" t="s">
        <v>68416</v>
      </c>
      <c r="B30297" t="s">
        <v>68417</v>
      </c>
      <c r="C30297" t="s">
        <v>68418</v>
      </c>
    </row>
    <row r="30298" spans="1:4" x14ac:dyDescent="0.25">
      <c r="A30298" s="1" t="s">
        <v>5493</v>
      </c>
      <c r="B30298" t="s">
        <v>68419</v>
      </c>
      <c r="C30298" t="s">
        <v>68420</v>
      </c>
      <c r="D30298" t="s">
        <v>68421</v>
      </c>
    </row>
    <row r="30299" spans="1:4" x14ac:dyDescent="0.25">
      <c r="A30299" s="1" t="s">
        <v>5493</v>
      </c>
      <c r="B30299" t="s">
        <v>68422</v>
      </c>
      <c r="C30299" t="s">
        <v>68423</v>
      </c>
      <c r="D30299" t="s">
        <v>68424</v>
      </c>
    </row>
    <row r="30300" spans="1:4" x14ac:dyDescent="0.25">
      <c r="A30300" s="1" t="s">
        <v>68425</v>
      </c>
      <c r="B30300" t="s">
        <v>68426</v>
      </c>
    </row>
    <row r="30301" spans="1:4" x14ac:dyDescent="0.25">
      <c r="A30301" s="1" t="s">
        <v>68425</v>
      </c>
      <c r="B30301" t="s">
        <v>68427</v>
      </c>
    </row>
    <row r="30302" spans="1:4" x14ac:dyDescent="0.25">
      <c r="A30302" s="1" t="s">
        <v>68425</v>
      </c>
      <c r="B30302" t="s">
        <v>68428</v>
      </c>
    </row>
    <row r="30303" spans="1:4" x14ac:dyDescent="0.25">
      <c r="A30303" s="1" t="s">
        <v>68425</v>
      </c>
      <c r="B30303" t="s">
        <v>68429</v>
      </c>
      <c r="C30303" t="s">
        <v>68430</v>
      </c>
      <c r="D30303" t="s">
        <v>68431</v>
      </c>
    </row>
    <row r="30304" spans="1:4" x14ac:dyDescent="0.25">
      <c r="A30304" s="1" t="s">
        <v>68425</v>
      </c>
      <c r="B30304" t="s">
        <v>68432</v>
      </c>
      <c r="C30304" t="s">
        <v>68433</v>
      </c>
    </row>
    <row r="30305" spans="1:3" x14ac:dyDescent="0.25">
      <c r="A30305" s="1" t="s">
        <v>5495</v>
      </c>
      <c r="B30305" t="s">
        <v>68434</v>
      </c>
      <c r="C30305" t="s">
        <v>68435</v>
      </c>
    </row>
    <row r="30306" spans="1:3" x14ac:dyDescent="0.25">
      <c r="A30306" s="1" t="s">
        <v>5495</v>
      </c>
      <c r="B30306" t="s">
        <v>68436</v>
      </c>
      <c r="C30306" t="s">
        <v>68437</v>
      </c>
    </row>
    <row r="30307" spans="1:3" x14ac:dyDescent="0.25">
      <c r="A30307" s="1" t="s">
        <v>5495</v>
      </c>
      <c r="B30307" t="s">
        <v>68438</v>
      </c>
      <c r="C30307" t="s">
        <v>68439</v>
      </c>
    </row>
    <row r="30308" spans="1:3" x14ac:dyDescent="0.25">
      <c r="A30308" s="1" t="s">
        <v>5495</v>
      </c>
      <c r="B30308" t="s">
        <v>68440</v>
      </c>
      <c r="C30308" t="s">
        <v>68441</v>
      </c>
    </row>
    <row r="30309" spans="1:3" x14ac:dyDescent="0.25">
      <c r="A30309" s="1" t="s">
        <v>5495</v>
      </c>
      <c r="B30309" t="s">
        <v>68442</v>
      </c>
      <c r="C30309" t="s">
        <v>68443</v>
      </c>
    </row>
    <row r="30310" spans="1:3" x14ac:dyDescent="0.25">
      <c r="A30310" s="1" t="s">
        <v>5497</v>
      </c>
      <c r="B30310" t="s">
        <v>68444</v>
      </c>
      <c r="C30310" t="s">
        <v>68445</v>
      </c>
    </row>
    <row r="30311" spans="1:3" x14ac:dyDescent="0.25">
      <c r="A30311" s="1" t="s">
        <v>5497</v>
      </c>
      <c r="B30311" t="s">
        <v>68446</v>
      </c>
    </row>
    <row r="30312" spans="1:3" x14ac:dyDescent="0.25">
      <c r="A30312" s="1" t="s">
        <v>68447</v>
      </c>
      <c r="B30312" t="s">
        <v>68448</v>
      </c>
      <c r="C30312">
        <v>5</v>
      </c>
    </row>
    <row r="30313" spans="1:3" x14ac:dyDescent="0.25">
      <c r="A30313" s="1" t="s">
        <v>68447</v>
      </c>
      <c r="B30313" t="s">
        <v>68449</v>
      </c>
    </row>
    <row r="30314" spans="1:3" x14ac:dyDescent="0.25">
      <c r="A30314" s="1" t="s">
        <v>68447</v>
      </c>
      <c r="B30314" t="s">
        <v>68450</v>
      </c>
    </row>
    <row r="30315" spans="1:3" x14ac:dyDescent="0.25">
      <c r="A30315" s="1" t="s">
        <v>68451</v>
      </c>
      <c r="B30315" t="s">
        <v>68452</v>
      </c>
    </row>
    <row r="30316" spans="1:3" x14ac:dyDescent="0.25">
      <c r="A30316" s="1" t="s">
        <v>68451</v>
      </c>
      <c r="B30316" t="s">
        <v>68453</v>
      </c>
    </row>
    <row r="30317" spans="1:3" x14ac:dyDescent="0.25">
      <c r="A30317" s="1" t="s">
        <v>68454</v>
      </c>
      <c r="B30317" t="s">
        <v>68455</v>
      </c>
    </row>
    <row r="30318" spans="1:3" x14ac:dyDescent="0.25">
      <c r="A30318" s="1" t="s">
        <v>68454</v>
      </c>
      <c r="B30318" t="s">
        <v>68456</v>
      </c>
    </row>
    <row r="30319" spans="1:3" x14ac:dyDescent="0.25">
      <c r="A30319" s="1" t="s">
        <v>68454</v>
      </c>
      <c r="B30319" t="s">
        <v>68457</v>
      </c>
    </row>
    <row r="30320" spans="1:3" x14ac:dyDescent="0.25">
      <c r="A30320" s="1" t="s">
        <v>68454</v>
      </c>
      <c r="B30320" t="s">
        <v>68458</v>
      </c>
      <c r="C30320" t="s">
        <v>68459</v>
      </c>
    </row>
    <row r="30321" spans="1:3" x14ac:dyDescent="0.25">
      <c r="A30321" s="1" t="s">
        <v>68454</v>
      </c>
      <c r="B30321" t="s">
        <v>68460</v>
      </c>
    </row>
    <row r="30322" spans="1:3" x14ac:dyDescent="0.25">
      <c r="A30322" s="1" t="s">
        <v>68461</v>
      </c>
      <c r="B30322" t="s">
        <v>68462</v>
      </c>
    </row>
    <row r="30323" spans="1:3" x14ac:dyDescent="0.25">
      <c r="A30323" s="1" t="s">
        <v>68461</v>
      </c>
      <c r="B30323" t="s">
        <v>68463</v>
      </c>
    </row>
    <row r="30324" spans="1:3" x14ac:dyDescent="0.25">
      <c r="A30324" s="1" t="s">
        <v>68461</v>
      </c>
      <c r="B30324" t="s">
        <v>68464</v>
      </c>
    </row>
    <row r="30325" spans="1:3" x14ac:dyDescent="0.25">
      <c r="A30325" s="1" t="s">
        <v>68461</v>
      </c>
      <c r="B30325" t="s">
        <v>68465</v>
      </c>
    </row>
    <row r="30326" spans="1:3" x14ac:dyDescent="0.25">
      <c r="A30326" s="1" t="s">
        <v>68461</v>
      </c>
      <c r="B30326" t="s">
        <v>68466</v>
      </c>
    </row>
    <row r="30327" spans="1:3" x14ac:dyDescent="0.25">
      <c r="A30327" s="1" t="s">
        <v>5503</v>
      </c>
      <c r="B30327" t="s">
        <v>68467</v>
      </c>
    </row>
    <row r="30328" spans="1:3" x14ac:dyDescent="0.25">
      <c r="A30328" s="1" t="s">
        <v>5503</v>
      </c>
      <c r="B30328" t="s">
        <v>68468</v>
      </c>
    </row>
    <row r="30329" spans="1:3" x14ac:dyDescent="0.25">
      <c r="A30329" s="1" t="s">
        <v>68469</v>
      </c>
      <c r="B30329" t="s">
        <v>68470</v>
      </c>
      <c r="C30329" t="s">
        <v>68471</v>
      </c>
    </row>
    <row r="30330" spans="1:3" x14ac:dyDescent="0.25">
      <c r="A30330" s="1" t="s">
        <v>68469</v>
      </c>
      <c r="B30330" t="s">
        <v>68472</v>
      </c>
      <c r="C30330" t="s">
        <v>68473</v>
      </c>
    </row>
    <row r="30331" spans="1:3" x14ac:dyDescent="0.25">
      <c r="A30331" s="1" t="s">
        <v>68469</v>
      </c>
      <c r="B30331" t="s">
        <v>68474</v>
      </c>
      <c r="C30331" t="s">
        <v>68475</v>
      </c>
    </row>
    <row r="30332" spans="1:3" x14ac:dyDescent="0.25">
      <c r="A30332" s="1" t="s">
        <v>68469</v>
      </c>
      <c r="B30332" t="s">
        <v>68476</v>
      </c>
      <c r="C30332" t="s">
        <v>68477</v>
      </c>
    </row>
    <row r="30333" spans="1:3" x14ac:dyDescent="0.25">
      <c r="A30333" s="1" t="s">
        <v>68478</v>
      </c>
      <c r="B30333" t="s">
        <v>68479</v>
      </c>
    </row>
    <row r="30334" spans="1:3" x14ac:dyDescent="0.25">
      <c r="A30334" s="1" t="s">
        <v>68478</v>
      </c>
      <c r="B30334" t="s">
        <v>68480</v>
      </c>
      <c r="C30334" t="s">
        <v>68481</v>
      </c>
    </row>
    <row r="30335" spans="1:3" x14ac:dyDescent="0.25">
      <c r="A30335" s="1" t="s">
        <v>68482</v>
      </c>
      <c r="B30335" t="s">
        <v>68483</v>
      </c>
    </row>
    <row r="30336" spans="1:3" x14ac:dyDescent="0.25">
      <c r="A30336" s="1" t="s">
        <v>68484</v>
      </c>
      <c r="B30336" t="s">
        <v>68485</v>
      </c>
    </row>
    <row r="30337" spans="1:4" x14ac:dyDescent="0.25">
      <c r="A30337" s="1" t="s">
        <v>68484</v>
      </c>
      <c r="B30337" t="s">
        <v>68486</v>
      </c>
      <c r="C30337" t="s">
        <v>68487</v>
      </c>
    </row>
    <row r="30338" spans="1:4" x14ac:dyDescent="0.25">
      <c r="A30338" s="1" t="s">
        <v>68484</v>
      </c>
      <c r="B30338" t="s">
        <v>68488</v>
      </c>
      <c r="C30338" t="s">
        <v>68489</v>
      </c>
    </row>
    <row r="30339" spans="1:4" x14ac:dyDescent="0.25">
      <c r="A30339" s="1" t="s">
        <v>68490</v>
      </c>
      <c r="B30339" t="s">
        <v>68491</v>
      </c>
      <c r="C30339" t="s">
        <v>68492</v>
      </c>
      <c r="D30339">
        <v>365271</v>
      </c>
    </row>
    <row r="30340" spans="1:4" x14ac:dyDescent="0.25">
      <c r="A30340" s="1" t="s">
        <v>68490</v>
      </c>
      <c r="B30340" t="s">
        <v>68493</v>
      </c>
      <c r="C30340" t="s">
        <v>68494</v>
      </c>
      <c r="D30340" t="s">
        <v>68495</v>
      </c>
    </row>
    <row r="30341" spans="1:4" x14ac:dyDescent="0.25">
      <c r="A30341" s="1" t="s">
        <v>68490</v>
      </c>
      <c r="B30341" t="s">
        <v>68496</v>
      </c>
      <c r="C30341" t="s">
        <v>68497</v>
      </c>
    </row>
    <row r="30342" spans="1:4" x14ac:dyDescent="0.25">
      <c r="A30342" s="1" t="s">
        <v>5513</v>
      </c>
      <c r="B30342" t="s">
        <v>68498</v>
      </c>
    </row>
    <row r="30343" spans="1:4" x14ac:dyDescent="0.25">
      <c r="A30343" s="1" t="s">
        <v>5513</v>
      </c>
      <c r="B30343" t="s">
        <v>68499</v>
      </c>
      <c r="C30343" t="s">
        <v>68500</v>
      </c>
    </row>
    <row r="30344" spans="1:4" x14ac:dyDescent="0.25">
      <c r="A30344" s="1" t="s">
        <v>68501</v>
      </c>
      <c r="B30344" t="s">
        <v>68502</v>
      </c>
    </row>
    <row r="30345" spans="1:4" x14ac:dyDescent="0.25">
      <c r="A30345" s="1" t="s">
        <v>68501</v>
      </c>
      <c r="B30345" t="s">
        <v>68503</v>
      </c>
      <c r="C30345" t="s">
        <v>68504</v>
      </c>
    </row>
    <row r="30346" spans="1:4" x14ac:dyDescent="0.25">
      <c r="A30346" s="1" t="s">
        <v>68501</v>
      </c>
      <c r="B30346" t="s">
        <v>68505</v>
      </c>
      <c r="C30346" t="s">
        <v>68506</v>
      </c>
    </row>
    <row r="30347" spans="1:4" x14ac:dyDescent="0.25">
      <c r="A30347" s="1" t="s">
        <v>68501</v>
      </c>
      <c r="B30347" t="s">
        <v>68507</v>
      </c>
      <c r="C30347" t="s">
        <v>68508</v>
      </c>
    </row>
    <row r="30348" spans="1:4" x14ac:dyDescent="0.25">
      <c r="A30348" s="1" t="s">
        <v>68509</v>
      </c>
      <c r="B30348" t="s">
        <v>68510</v>
      </c>
      <c r="C30348" t="s">
        <v>68511</v>
      </c>
    </row>
    <row r="30349" spans="1:4" x14ac:dyDescent="0.25">
      <c r="A30349" s="1" t="s">
        <v>68509</v>
      </c>
      <c r="B30349" t="s">
        <v>68512</v>
      </c>
    </row>
    <row r="30350" spans="1:4" x14ac:dyDescent="0.25">
      <c r="A30350" s="1" t="s">
        <v>68513</v>
      </c>
      <c r="B30350" t="s">
        <v>68514</v>
      </c>
    </row>
    <row r="30351" spans="1:4" x14ac:dyDescent="0.25">
      <c r="A30351" s="1" t="s">
        <v>68515</v>
      </c>
      <c r="B30351" t="s">
        <v>68516</v>
      </c>
      <c r="C30351">
        <v>12</v>
      </c>
    </row>
    <row r="30352" spans="1:4" x14ac:dyDescent="0.25">
      <c r="A30352" s="1" t="s">
        <v>68517</v>
      </c>
      <c r="B30352" t="s">
        <v>68518</v>
      </c>
    </row>
    <row r="30353" spans="1:4" x14ac:dyDescent="0.25">
      <c r="A30353" s="1" t="s">
        <v>68519</v>
      </c>
      <c r="B30353" t="s">
        <v>68520</v>
      </c>
    </row>
    <row r="30354" spans="1:4" x14ac:dyDescent="0.25">
      <c r="A30354" s="1" t="s">
        <v>5531</v>
      </c>
      <c r="B30354" t="s">
        <v>68521</v>
      </c>
      <c r="C30354" t="s">
        <v>68522</v>
      </c>
    </row>
    <row r="30355" spans="1:4" x14ac:dyDescent="0.25">
      <c r="A30355" s="1" t="s">
        <v>5531</v>
      </c>
      <c r="B30355" t="s">
        <v>68523</v>
      </c>
      <c r="C30355" t="s">
        <v>68524</v>
      </c>
    </row>
    <row r="30356" spans="1:4" x14ac:dyDescent="0.25">
      <c r="A30356" s="1" t="s">
        <v>5531</v>
      </c>
      <c r="B30356" t="s">
        <v>68525</v>
      </c>
      <c r="C30356" t="s">
        <v>68526</v>
      </c>
    </row>
    <row r="30357" spans="1:4" x14ac:dyDescent="0.25">
      <c r="A30357" s="1" t="s">
        <v>68527</v>
      </c>
      <c r="B30357" t="s">
        <v>68528</v>
      </c>
      <c r="C30357" t="s">
        <v>68529</v>
      </c>
      <c r="D30357" t="s">
        <v>68530</v>
      </c>
    </row>
    <row r="30358" spans="1:4" x14ac:dyDescent="0.25">
      <c r="A30358" s="1" t="s">
        <v>68527</v>
      </c>
      <c r="B30358" t="s">
        <v>68531</v>
      </c>
      <c r="C30358" t="s">
        <v>68532</v>
      </c>
    </row>
    <row r="30359" spans="1:4" x14ac:dyDescent="0.25">
      <c r="A30359" s="1" t="s">
        <v>68527</v>
      </c>
      <c r="B30359" t="s">
        <v>68533</v>
      </c>
      <c r="C30359" t="s">
        <v>68534</v>
      </c>
    </row>
    <row r="30360" spans="1:4" x14ac:dyDescent="0.25">
      <c r="A30360" s="1" t="s">
        <v>547</v>
      </c>
      <c r="B30360" t="s">
        <v>68535</v>
      </c>
      <c r="C30360" t="s">
        <v>68536</v>
      </c>
    </row>
    <row r="30361" spans="1:4" x14ac:dyDescent="0.25">
      <c r="A30361" s="1" t="s">
        <v>547</v>
      </c>
      <c r="B30361" t="s">
        <v>68537</v>
      </c>
      <c r="C30361" t="s">
        <v>68538</v>
      </c>
    </row>
    <row r="30362" spans="1:4" x14ac:dyDescent="0.25">
      <c r="A30362" s="1" t="s">
        <v>5541</v>
      </c>
      <c r="B30362" t="s">
        <v>68539</v>
      </c>
      <c r="C30362" t="s">
        <v>68540</v>
      </c>
    </row>
    <row r="30363" spans="1:4" x14ac:dyDescent="0.25">
      <c r="A30363" s="1" t="s">
        <v>5541</v>
      </c>
      <c r="B30363" t="s">
        <v>68541</v>
      </c>
      <c r="C30363" t="s">
        <v>68542</v>
      </c>
    </row>
    <row r="30364" spans="1:4" x14ac:dyDescent="0.25">
      <c r="A30364" s="1" t="s">
        <v>5541</v>
      </c>
      <c r="B30364" t="s">
        <v>68543</v>
      </c>
      <c r="C30364" t="s">
        <v>68544</v>
      </c>
    </row>
    <row r="30365" spans="1:4" x14ac:dyDescent="0.25">
      <c r="A30365" s="1" t="s">
        <v>5541</v>
      </c>
      <c r="B30365" t="s">
        <v>68545</v>
      </c>
      <c r="C30365" t="s">
        <v>68546</v>
      </c>
    </row>
    <row r="30366" spans="1:4" x14ac:dyDescent="0.25">
      <c r="A30366" s="1" t="s">
        <v>68547</v>
      </c>
      <c r="B30366" t="s">
        <v>68548</v>
      </c>
      <c r="C30366" t="s">
        <v>68549</v>
      </c>
    </row>
    <row r="30367" spans="1:4" x14ac:dyDescent="0.25">
      <c r="A30367" s="1" t="s">
        <v>68547</v>
      </c>
      <c r="B30367" t="s">
        <v>68550</v>
      </c>
      <c r="C30367" t="s">
        <v>68551</v>
      </c>
    </row>
    <row r="30368" spans="1:4" x14ac:dyDescent="0.25">
      <c r="A30368" s="1" t="s">
        <v>68547</v>
      </c>
      <c r="B30368" t="s">
        <v>68552</v>
      </c>
      <c r="C30368" t="s">
        <v>68553</v>
      </c>
    </row>
    <row r="30369" spans="1:3" x14ac:dyDescent="0.25">
      <c r="A30369" s="1" t="s">
        <v>68547</v>
      </c>
      <c r="B30369" t="s">
        <v>68554</v>
      </c>
      <c r="C30369" t="s">
        <v>68555</v>
      </c>
    </row>
    <row r="30370" spans="1:3" x14ac:dyDescent="0.25">
      <c r="A30370" s="1" t="s">
        <v>68556</v>
      </c>
      <c r="B30370" t="s">
        <v>68557</v>
      </c>
      <c r="C30370" t="s">
        <v>68558</v>
      </c>
    </row>
    <row r="30371" spans="1:3" x14ac:dyDescent="0.25">
      <c r="A30371" s="1" t="s">
        <v>68556</v>
      </c>
      <c r="B30371" t="s">
        <v>68559</v>
      </c>
      <c r="C30371" t="s">
        <v>68560</v>
      </c>
    </row>
    <row r="30372" spans="1:3" x14ac:dyDescent="0.25">
      <c r="A30372" s="1" t="s">
        <v>68556</v>
      </c>
      <c r="B30372" t="s">
        <v>68561</v>
      </c>
      <c r="C30372" t="s">
        <v>68562</v>
      </c>
    </row>
    <row r="30373" spans="1:3" x14ac:dyDescent="0.25">
      <c r="A30373" s="1" t="s">
        <v>68556</v>
      </c>
      <c r="B30373" t="s">
        <v>68563</v>
      </c>
      <c r="C30373" t="s">
        <v>68564</v>
      </c>
    </row>
    <row r="30374" spans="1:3" x14ac:dyDescent="0.25">
      <c r="A30374" s="1" t="s">
        <v>68556</v>
      </c>
      <c r="B30374" t="s">
        <v>68565</v>
      </c>
      <c r="C30374" t="s">
        <v>68566</v>
      </c>
    </row>
    <row r="30375" spans="1:3" x14ac:dyDescent="0.25">
      <c r="A30375" s="1" t="s">
        <v>68556</v>
      </c>
      <c r="B30375" t="s">
        <v>68567</v>
      </c>
      <c r="C30375" t="s">
        <v>68568</v>
      </c>
    </row>
    <row r="30376" spans="1:3" x14ac:dyDescent="0.25">
      <c r="A30376" s="1" t="s">
        <v>68569</v>
      </c>
      <c r="B30376" t="s">
        <v>68570</v>
      </c>
      <c r="C30376" t="s">
        <v>68571</v>
      </c>
    </row>
    <row r="30377" spans="1:3" x14ac:dyDescent="0.25">
      <c r="A30377" s="1" t="s">
        <v>68569</v>
      </c>
      <c r="B30377" t="s">
        <v>68572</v>
      </c>
      <c r="C30377" t="s">
        <v>68573</v>
      </c>
    </row>
    <row r="30378" spans="1:3" x14ac:dyDescent="0.25">
      <c r="A30378" s="1" t="s">
        <v>68569</v>
      </c>
      <c r="B30378" t="s">
        <v>68574</v>
      </c>
      <c r="C30378" t="s">
        <v>68575</v>
      </c>
    </row>
    <row r="30379" spans="1:3" x14ac:dyDescent="0.25">
      <c r="A30379" s="1" t="s">
        <v>68569</v>
      </c>
      <c r="B30379" t="s">
        <v>68576</v>
      </c>
      <c r="C30379" t="s">
        <v>68577</v>
      </c>
    </row>
    <row r="30380" spans="1:3" x14ac:dyDescent="0.25">
      <c r="A30380" s="1" t="s">
        <v>68569</v>
      </c>
      <c r="B30380" t="s">
        <v>68578</v>
      </c>
      <c r="C30380" t="s">
        <v>68579</v>
      </c>
    </row>
    <row r="30381" spans="1:3" x14ac:dyDescent="0.25">
      <c r="A30381" s="1" t="s">
        <v>68580</v>
      </c>
      <c r="B30381" t="s">
        <v>68581</v>
      </c>
      <c r="C30381" t="s">
        <v>68582</v>
      </c>
    </row>
    <row r="30382" spans="1:3" x14ac:dyDescent="0.25">
      <c r="A30382" s="1" t="s">
        <v>68580</v>
      </c>
      <c r="B30382" t="s">
        <v>68583</v>
      </c>
      <c r="C30382" t="s">
        <v>68584</v>
      </c>
    </row>
    <row r="30383" spans="1:3" x14ac:dyDescent="0.25">
      <c r="A30383" s="1" t="s">
        <v>68580</v>
      </c>
      <c r="B30383" t="s">
        <v>68585</v>
      </c>
      <c r="C30383" t="s">
        <v>68586</v>
      </c>
    </row>
    <row r="30384" spans="1:3" x14ac:dyDescent="0.25">
      <c r="A30384" s="1" t="s">
        <v>68580</v>
      </c>
      <c r="B30384" t="s">
        <v>68587</v>
      </c>
      <c r="C30384" t="s">
        <v>68588</v>
      </c>
    </row>
    <row r="30385" spans="1:4" x14ac:dyDescent="0.25">
      <c r="A30385" s="1" t="s">
        <v>68580</v>
      </c>
      <c r="B30385" t="s">
        <v>68589</v>
      </c>
      <c r="C30385" t="s">
        <v>68590</v>
      </c>
    </row>
    <row r="30386" spans="1:4" x14ac:dyDescent="0.25">
      <c r="A30386" s="1" t="s">
        <v>68580</v>
      </c>
      <c r="B30386" t="s">
        <v>68591</v>
      </c>
      <c r="C30386" t="s">
        <v>68592</v>
      </c>
    </row>
    <row r="30387" spans="1:4" x14ac:dyDescent="0.25">
      <c r="A30387" s="1" t="s">
        <v>68580</v>
      </c>
      <c r="B30387" t="s">
        <v>68593</v>
      </c>
      <c r="C30387" t="s">
        <v>68594</v>
      </c>
    </row>
    <row r="30388" spans="1:4" x14ac:dyDescent="0.25">
      <c r="A30388" s="1" t="s">
        <v>68580</v>
      </c>
      <c r="B30388" t="s">
        <v>68595</v>
      </c>
      <c r="C30388" t="s">
        <v>68596</v>
      </c>
      <c r="D30388" t="s">
        <v>68597</v>
      </c>
    </row>
    <row r="30389" spans="1:4" x14ac:dyDescent="0.25">
      <c r="A30389" s="1" t="s">
        <v>5544</v>
      </c>
      <c r="B30389" t="s">
        <v>68598</v>
      </c>
      <c r="C30389" t="s">
        <v>68599</v>
      </c>
    </row>
    <row r="30390" spans="1:4" x14ac:dyDescent="0.25">
      <c r="A30390" s="1" t="s">
        <v>5544</v>
      </c>
      <c r="B30390" t="s">
        <v>68600</v>
      </c>
      <c r="C30390" t="s">
        <v>68601</v>
      </c>
      <c r="D30390" t="s">
        <v>68602</v>
      </c>
    </row>
    <row r="30391" spans="1:4" x14ac:dyDescent="0.25">
      <c r="A30391" s="1" t="s">
        <v>5544</v>
      </c>
      <c r="B30391" t="s">
        <v>68603</v>
      </c>
      <c r="C30391" t="s">
        <v>68604</v>
      </c>
      <c r="D30391" t="s">
        <v>68605</v>
      </c>
    </row>
    <row r="30392" spans="1:4" x14ac:dyDescent="0.25">
      <c r="A30392" s="1" t="s">
        <v>5544</v>
      </c>
      <c r="B30392" t="s">
        <v>68606</v>
      </c>
    </row>
    <row r="30393" spans="1:4" x14ac:dyDescent="0.25">
      <c r="A30393" s="1" t="s">
        <v>5544</v>
      </c>
      <c r="B30393" t="s">
        <v>68607</v>
      </c>
      <c r="C30393" t="s">
        <v>68608</v>
      </c>
    </row>
    <row r="30394" spans="1:4" x14ac:dyDescent="0.25">
      <c r="A30394" s="1" t="s">
        <v>5544</v>
      </c>
      <c r="B30394" t="s">
        <v>68609</v>
      </c>
      <c r="C30394" t="s">
        <v>68610</v>
      </c>
    </row>
    <row r="30395" spans="1:4" x14ac:dyDescent="0.25">
      <c r="A30395" s="1" t="s">
        <v>5544</v>
      </c>
      <c r="B30395" t="s">
        <v>68611</v>
      </c>
      <c r="C30395" t="s">
        <v>68612</v>
      </c>
    </row>
    <row r="30396" spans="1:4" x14ac:dyDescent="0.25">
      <c r="A30396" s="1" t="s">
        <v>5544</v>
      </c>
      <c r="B30396" t="s">
        <v>68613</v>
      </c>
      <c r="C30396" t="s">
        <v>68614</v>
      </c>
    </row>
    <row r="30397" spans="1:4" x14ac:dyDescent="0.25">
      <c r="A30397" s="1" t="s">
        <v>5544</v>
      </c>
      <c r="B30397" t="s">
        <v>68615</v>
      </c>
      <c r="C30397" t="s">
        <v>68616</v>
      </c>
    </row>
    <row r="30398" spans="1:4" x14ac:dyDescent="0.25">
      <c r="A30398" s="1" t="s">
        <v>5544</v>
      </c>
      <c r="B30398" t="s">
        <v>68617</v>
      </c>
      <c r="C30398" t="s">
        <v>68618</v>
      </c>
    </row>
    <row r="30399" spans="1:4" x14ac:dyDescent="0.25">
      <c r="A30399" s="1" t="s">
        <v>5544</v>
      </c>
      <c r="B30399" t="s">
        <v>68619</v>
      </c>
      <c r="C30399" t="s">
        <v>68620</v>
      </c>
      <c r="D30399" t="s">
        <v>68621</v>
      </c>
    </row>
    <row r="30400" spans="1:4" x14ac:dyDescent="0.25">
      <c r="A30400" s="1" t="s">
        <v>5544</v>
      </c>
      <c r="B30400" t="s">
        <v>68622</v>
      </c>
      <c r="C30400" t="s">
        <v>68623</v>
      </c>
      <c r="D30400" t="s">
        <v>68624</v>
      </c>
    </row>
    <row r="30401" spans="1:4" x14ac:dyDescent="0.25">
      <c r="A30401" s="1" t="s">
        <v>5544</v>
      </c>
      <c r="B30401" t="s">
        <v>68625</v>
      </c>
      <c r="C30401" t="s">
        <v>68626</v>
      </c>
    </row>
    <row r="30402" spans="1:4" x14ac:dyDescent="0.25">
      <c r="A30402" s="1" t="s">
        <v>5544</v>
      </c>
      <c r="B30402" t="s">
        <v>68627</v>
      </c>
      <c r="C30402" t="s">
        <v>68628</v>
      </c>
    </row>
    <row r="30403" spans="1:4" x14ac:dyDescent="0.25">
      <c r="A30403" s="1" t="s">
        <v>5544</v>
      </c>
      <c r="B30403" t="s">
        <v>68629</v>
      </c>
    </row>
    <row r="30404" spans="1:4" x14ac:dyDescent="0.25">
      <c r="A30404" s="1" t="s">
        <v>68630</v>
      </c>
      <c r="B30404" t="s">
        <v>68631</v>
      </c>
      <c r="C30404" t="s">
        <v>68632</v>
      </c>
    </row>
    <row r="30405" spans="1:4" x14ac:dyDescent="0.25">
      <c r="A30405" s="1" t="s">
        <v>68630</v>
      </c>
      <c r="B30405" t="s">
        <v>68633</v>
      </c>
      <c r="C30405" t="s">
        <v>68634</v>
      </c>
    </row>
    <row r="30406" spans="1:4" x14ac:dyDescent="0.25">
      <c r="A30406" s="1" t="s">
        <v>68630</v>
      </c>
      <c r="B30406" t="s">
        <v>68635</v>
      </c>
      <c r="C30406" t="s">
        <v>68636</v>
      </c>
    </row>
    <row r="30407" spans="1:4" x14ac:dyDescent="0.25">
      <c r="A30407" s="1" t="s">
        <v>68630</v>
      </c>
      <c r="B30407" t="s">
        <v>68637</v>
      </c>
      <c r="C30407" t="s">
        <v>68638</v>
      </c>
    </row>
    <row r="30408" spans="1:4" x14ac:dyDescent="0.25">
      <c r="A30408" s="1" t="s">
        <v>68630</v>
      </c>
      <c r="B30408" t="s">
        <v>68639</v>
      </c>
      <c r="C30408" t="s">
        <v>68640</v>
      </c>
    </row>
    <row r="30409" spans="1:4" x14ac:dyDescent="0.25">
      <c r="A30409" s="1" t="s">
        <v>68641</v>
      </c>
      <c r="B30409" t="s">
        <v>68642</v>
      </c>
      <c r="C30409" t="s">
        <v>68643</v>
      </c>
      <c r="D30409" t="s">
        <v>68644</v>
      </c>
    </row>
    <row r="30410" spans="1:4" x14ac:dyDescent="0.25">
      <c r="A30410" s="1" t="s">
        <v>68641</v>
      </c>
      <c r="B30410" t="s">
        <v>68645</v>
      </c>
      <c r="C30410" t="s">
        <v>68646</v>
      </c>
      <c r="D30410" t="s">
        <v>68647</v>
      </c>
    </row>
    <row r="30411" spans="1:4" x14ac:dyDescent="0.25">
      <c r="A30411" s="1" t="s">
        <v>68641</v>
      </c>
      <c r="B30411" t="s">
        <v>68648</v>
      </c>
      <c r="C30411" t="s">
        <v>68649</v>
      </c>
    </row>
    <row r="30412" spans="1:4" x14ac:dyDescent="0.25">
      <c r="A30412" s="1" t="s">
        <v>68641</v>
      </c>
      <c r="B30412" t="s">
        <v>68650</v>
      </c>
      <c r="C30412" t="s">
        <v>68651</v>
      </c>
      <c r="D30412" t="s">
        <v>68652</v>
      </c>
    </row>
    <row r="30413" spans="1:4" x14ac:dyDescent="0.25">
      <c r="A30413" s="1" t="s">
        <v>68641</v>
      </c>
      <c r="B30413" t="s">
        <v>68653</v>
      </c>
      <c r="C30413" t="s">
        <v>68654</v>
      </c>
      <c r="D30413" t="s">
        <v>68655</v>
      </c>
    </row>
    <row r="30414" spans="1:4" x14ac:dyDescent="0.25">
      <c r="A30414" s="1" t="s">
        <v>68641</v>
      </c>
      <c r="B30414" t="s">
        <v>68656</v>
      </c>
      <c r="C30414" t="s">
        <v>68657</v>
      </c>
    </row>
    <row r="30415" spans="1:4" x14ac:dyDescent="0.25">
      <c r="A30415" s="1" t="s">
        <v>68641</v>
      </c>
      <c r="B30415" t="s">
        <v>68658</v>
      </c>
      <c r="C30415" t="s">
        <v>68659</v>
      </c>
    </row>
    <row r="30416" spans="1:4" x14ac:dyDescent="0.25">
      <c r="A30416" s="1" t="s">
        <v>68641</v>
      </c>
      <c r="B30416" t="s">
        <v>68660</v>
      </c>
      <c r="C30416" t="s">
        <v>68661</v>
      </c>
    </row>
    <row r="30417" spans="1:4" x14ac:dyDescent="0.25">
      <c r="A30417" s="1" t="s">
        <v>68641</v>
      </c>
      <c r="B30417" t="s">
        <v>68662</v>
      </c>
      <c r="C30417" t="s">
        <v>68663</v>
      </c>
    </row>
    <row r="30418" spans="1:4" x14ac:dyDescent="0.25">
      <c r="A30418" s="1" t="s">
        <v>68641</v>
      </c>
      <c r="B30418" t="s">
        <v>68664</v>
      </c>
      <c r="C30418" t="s">
        <v>68665</v>
      </c>
    </row>
    <row r="30419" spans="1:4" x14ac:dyDescent="0.25">
      <c r="A30419" s="1" t="s">
        <v>68641</v>
      </c>
      <c r="B30419" t="s">
        <v>68666</v>
      </c>
      <c r="C30419" t="s">
        <v>68667</v>
      </c>
      <c r="D30419" t="s">
        <v>68668</v>
      </c>
    </row>
    <row r="30420" spans="1:4" x14ac:dyDescent="0.25">
      <c r="A30420" s="1" t="s">
        <v>68641</v>
      </c>
      <c r="B30420" t="s">
        <v>68669</v>
      </c>
      <c r="C30420" t="s">
        <v>68670</v>
      </c>
      <c r="D30420" t="s">
        <v>68671</v>
      </c>
    </row>
    <row r="30421" spans="1:4" x14ac:dyDescent="0.25">
      <c r="A30421" s="1" t="s">
        <v>68641</v>
      </c>
      <c r="B30421" t="s">
        <v>68672</v>
      </c>
      <c r="C30421" t="s">
        <v>68673</v>
      </c>
    </row>
    <row r="30422" spans="1:4" x14ac:dyDescent="0.25">
      <c r="A30422" s="1" t="s">
        <v>68674</v>
      </c>
      <c r="B30422" t="s">
        <v>68675</v>
      </c>
      <c r="C30422" t="s">
        <v>68676</v>
      </c>
    </row>
    <row r="30423" spans="1:4" x14ac:dyDescent="0.25">
      <c r="A30423" s="1" t="s">
        <v>68674</v>
      </c>
      <c r="B30423" t="s">
        <v>68677</v>
      </c>
      <c r="C30423" t="s">
        <v>68678</v>
      </c>
    </row>
    <row r="30424" spans="1:4" x14ac:dyDescent="0.25">
      <c r="A30424" s="1" t="s">
        <v>68674</v>
      </c>
      <c r="B30424" t="s">
        <v>68679</v>
      </c>
      <c r="C30424" t="s">
        <v>68680</v>
      </c>
    </row>
    <row r="30425" spans="1:4" x14ac:dyDescent="0.25">
      <c r="A30425" s="1" t="s">
        <v>68674</v>
      </c>
      <c r="B30425" t="s">
        <v>68681</v>
      </c>
      <c r="C30425" t="s">
        <v>68682</v>
      </c>
    </row>
    <row r="30426" spans="1:4" x14ac:dyDescent="0.25">
      <c r="A30426" s="1" t="s">
        <v>68674</v>
      </c>
      <c r="B30426" t="s">
        <v>68683</v>
      </c>
      <c r="C30426" t="s">
        <v>68684</v>
      </c>
    </row>
    <row r="30427" spans="1:4" x14ac:dyDescent="0.25">
      <c r="A30427" s="1" t="s">
        <v>5546</v>
      </c>
      <c r="B30427" t="s">
        <v>68685</v>
      </c>
      <c r="C30427" t="s">
        <v>68686</v>
      </c>
      <c r="D30427">
        <v>17395199</v>
      </c>
    </row>
    <row r="30428" spans="1:4" x14ac:dyDescent="0.25">
      <c r="A30428" s="1" t="s">
        <v>5546</v>
      </c>
      <c r="B30428" t="s">
        <v>68687</v>
      </c>
      <c r="C30428" t="s">
        <v>68688</v>
      </c>
      <c r="D30428" t="s">
        <v>68689</v>
      </c>
    </row>
    <row r="30429" spans="1:4" x14ac:dyDescent="0.25">
      <c r="A30429" s="1" t="s">
        <v>5546</v>
      </c>
      <c r="B30429" t="s">
        <v>68690</v>
      </c>
      <c r="C30429" t="s">
        <v>68691</v>
      </c>
    </row>
    <row r="30430" spans="1:4" x14ac:dyDescent="0.25">
      <c r="A30430" s="1" t="s">
        <v>5546</v>
      </c>
      <c r="B30430" t="s">
        <v>68692</v>
      </c>
      <c r="C30430" t="s">
        <v>68693</v>
      </c>
      <c r="D30430" t="s">
        <v>68694</v>
      </c>
    </row>
    <row r="30431" spans="1:4" x14ac:dyDescent="0.25">
      <c r="A30431" s="1" t="s">
        <v>5546</v>
      </c>
      <c r="B30431" t="s">
        <v>68695</v>
      </c>
      <c r="C30431" t="s">
        <v>68696</v>
      </c>
      <c r="D30431" t="s">
        <v>68697</v>
      </c>
    </row>
    <row r="30432" spans="1:4" x14ac:dyDescent="0.25">
      <c r="A30432" s="1" t="s">
        <v>68698</v>
      </c>
      <c r="B30432" t="s">
        <v>68699</v>
      </c>
      <c r="C30432" t="s">
        <v>68700</v>
      </c>
    </row>
    <row r="30433" spans="1:3" x14ac:dyDescent="0.25">
      <c r="A30433" s="1" t="s">
        <v>68698</v>
      </c>
      <c r="B30433" t="s">
        <v>68701</v>
      </c>
      <c r="C30433" t="s">
        <v>68702</v>
      </c>
    </row>
    <row r="30434" spans="1:3" x14ac:dyDescent="0.25">
      <c r="A30434" s="1" t="s">
        <v>68703</v>
      </c>
      <c r="B30434" t="s">
        <v>68704</v>
      </c>
      <c r="C30434" t="s">
        <v>68705</v>
      </c>
    </row>
    <row r="30435" spans="1:3" x14ac:dyDescent="0.25">
      <c r="A30435" s="1" t="s">
        <v>5548</v>
      </c>
      <c r="B30435" t="s">
        <v>68706</v>
      </c>
      <c r="C30435" t="s">
        <v>68707</v>
      </c>
    </row>
    <row r="30436" spans="1:3" x14ac:dyDescent="0.25">
      <c r="A30436" s="1" t="s">
        <v>5548</v>
      </c>
      <c r="B30436" t="s">
        <v>68708</v>
      </c>
    </row>
    <row r="30437" spans="1:3" x14ac:dyDescent="0.25">
      <c r="A30437" s="1" t="s">
        <v>5548</v>
      </c>
      <c r="B30437" t="s">
        <v>68709</v>
      </c>
      <c r="C30437" t="s">
        <v>68710</v>
      </c>
    </row>
    <row r="30438" spans="1:3" x14ac:dyDescent="0.25">
      <c r="A30438" s="1" t="s">
        <v>5551</v>
      </c>
      <c r="B30438" t="s">
        <v>68711</v>
      </c>
      <c r="C30438" t="s">
        <v>68712</v>
      </c>
    </row>
    <row r="30439" spans="1:3" x14ac:dyDescent="0.25">
      <c r="A30439" s="1" t="s">
        <v>5551</v>
      </c>
      <c r="B30439" t="s">
        <v>68713</v>
      </c>
      <c r="C30439" t="s">
        <v>68714</v>
      </c>
    </row>
    <row r="30440" spans="1:3" x14ac:dyDescent="0.25">
      <c r="A30440" s="1" t="s">
        <v>5551</v>
      </c>
      <c r="B30440" t="s">
        <v>68715</v>
      </c>
      <c r="C30440">
        <v>9</v>
      </c>
    </row>
    <row r="30441" spans="1:3" x14ac:dyDescent="0.25">
      <c r="A30441" s="1" t="s">
        <v>5553</v>
      </c>
      <c r="B30441" t="s">
        <v>68716</v>
      </c>
      <c r="C30441" t="s">
        <v>68717</v>
      </c>
    </row>
    <row r="30442" spans="1:3" x14ac:dyDescent="0.25">
      <c r="A30442" s="1" t="s">
        <v>5556</v>
      </c>
      <c r="B30442" t="s">
        <v>68718</v>
      </c>
      <c r="C30442" t="s">
        <v>68719</v>
      </c>
    </row>
    <row r="30443" spans="1:3" x14ac:dyDescent="0.25">
      <c r="A30443" s="1" t="s">
        <v>5556</v>
      </c>
      <c r="B30443" t="s">
        <v>68720</v>
      </c>
      <c r="C30443" t="s">
        <v>68721</v>
      </c>
    </row>
    <row r="30444" spans="1:3" x14ac:dyDescent="0.25">
      <c r="A30444" s="1" t="s">
        <v>5556</v>
      </c>
      <c r="B30444" t="s">
        <v>68722</v>
      </c>
      <c r="C30444" t="s">
        <v>68723</v>
      </c>
    </row>
    <row r="30445" spans="1:3" x14ac:dyDescent="0.25">
      <c r="A30445" s="1" t="s">
        <v>5560</v>
      </c>
      <c r="B30445" t="s">
        <v>68724</v>
      </c>
      <c r="C30445" t="s">
        <v>68725</v>
      </c>
    </row>
    <row r="30446" spans="1:3" x14ac:dyDescent="0.25">
      <c r="A30446" s="1" t="s">
        <v>5563</v>
      </c>
      <c r="B30446" t="s">
        <v>68726</v>
      </c>
      <c r="C30446" t="s">
        <v>68727</v>
      </c>
    </row>
    <row r="30447" spans="1:3" x14ac:dyDescent="0.25">
      <c r="A30447" s="1" t="s">
        <v>5563</v>
      </c>
      <c r="B30447" t="s">
        <v>68728</v>
      </c>
      <c r="C30447" t="s">
        <v>68729</v>
      </c>
    </row>
    <row r="30448" spans="1:3" x14ac:dyDescent="0.25">
      <c r="A30448" s="1" t="s">
        <v>5563</v>
      </c>
      <c r="B30448" t="s">
        <v>68730</v>
      </c>
      <c r="C30448" t="s">
        <v>68731</v>
      </c>
    </row>
    <row r="30449" spans="1:4" x14ac:dyDescent="0.25">
      <c r="A30449" s="1" t="s">
        <v>5563</v>
      </c>
      <c r="B30449" t="s">
        <v>68732</v>
      </c>
      <c r="C30449" t="s">
        <v>68733</v>
      </c>
    </row>
    <row r="30450" spans="1:4" x14ac:dyDescent="0.25">
      <c r="A30450" s="1" t="s">
        <v>5563</v>
      </c>
      <c r="B30450" t="s">
        <v>68734</v>
      </c>
      <c r="C30450" t="s">
        <v>68735</v>
      </c>
    </row>
    <row r="30451" spans="1:4" x14ac:dyDescent="0.25">
      <c r="A30451" s="1" t="s">
        <v>68736</v>
      </c>
      <c r="B30451" t="s">
        <v>68737</v>
      </c>
      <c r="C30451" t="s">
        <v>68738</v>
      </c>
      <c r="D30451" t="s">
        <v>68739</v>
      </c>
    </row>
    <row r="30452" spans="1:4" x14ac:dyDescent="0.25">
      <c r="A30452" s="1" t="s">
        <v>68736</v>
      </c>
      <c r="B30452" t="s">
        <v>68740</v>
      </c>
      <c r="C30452" t="s">
        <v>68741</v>
      </c>
      <c r="D30452" t="s">
        <v>68742</v>
      </c>
    </row>
    <row r="30453" spans="1:4" x14ac:dyDescent="0.25">
      <c r="A30453" s="1" t="s">
        <v>68736</v>
      </c>
      <c r="B30453" t="s">
        <v>68743</v>
      </c>
      <c r="C30453" t="s">
        <v>68744</v>
      </c>
    </row>
    <row r="30454" spans="1:4" x14ac:dyDescent="0.25">
      <c r="A30454" s="1" t="s">
        <v>68736</v>
      </c>
      <c r="B30454" t="s">
        <v>68745</v>
      </c>
      <c r="C30454" t="s">
        <v>68746</v>
      </c>
      <c r="D30454" t="s">
        <v>68747</v>
      </c>
    </row>
    <row r="30455" spans="1:4" x14ac:dyDescent="0.25">
      <c r="A30455" s="1" t="s">
        <v>68736</v>
      </c>
      <c r="B30455" t="s">
        <v>68748</v>
      </c>
      <c r="C30455" t="s">
        <v>68749</v>
      </c>
      <c r="D30455" t="s">
        <v>68750</v>
      </c>
    </row>
    <row r="30456" spans="1:4" x14ac:dyDescent="0.25">
      <c r="A30456" s="1" t="s">
        <v>68736</v>
      </c>
      <c r="B30456" t="s">
        <v>68751</v>
      </c>
      <c r="C30456" t="s">
        <v>68752</v>
      </c>
    </row>
    <row r="30457" spans="1:4" x14ac:dyDescent="0.25">
      <c r="A30457" s="1" t="s">
        <v>68753</v>
      </c>
      <c r="B30457" t="s">
        <v>68754</v>
      </c>
      <c r="C30457" t="s">
        <v>68755</v>
      </c>
    </row>
    <row r="30458" spans="1:4" x14ac:dyDescent="0.25">
      <c r="A30458" s="1" t="s">
        <v>68753</v>
      </c>
      <c r="B30458" t="s">
        <v>68756</v>
      </c>
      <c r="C30458" t="s">
        <v>68757</v>
      </c>
    </row>
    <row r="30459" spans="1:4" x14ac:dyDescent="0.25">
      <c r="A30459" s="1" t="s">
        <v>68753</v>
      </c>
      <c r="B30459" t="s">
        <v>68758</v>
      </c>
      <c r="C30459" t="s">
        <v>68759</v>
      </c>
    </row>
    <row r="30460" spans="1:4" x14ac:dyDescent="0.25">
      <c r="A30460" s="1" t="s">
        <v>549</v>
      </c>
      <c r="B30460" t="s">
        <v>68760</v>
      </c>
      <c r="C30460" t="s">
        <v>68761</v>
      </c>
    </row>
    <row r="30461" spans="1:4" x14ac:dyDescent="0.25">
      <c r="A30461" s="1" t="s">
        <v>5566</v>
      </c>
      <c r="B30461" t="s">
        <v>68762</v>
      </c>
      <c r="C30461" t="s">
        <v>68763</v>
      </c>
    </row>
    <row r="30462" spans="1:4" x14ac:dyDescent="0.25">
      <c r="A30462" s="1" t="s">
        <v>68764</v>
      </c>
      <c r="B30462" t="s">
        <v>68765</v>
      </c>
      <c r="C30462" t="s">
        <v>68766</v>
      </c>
    </row>
    <row r="30463" spans="1:4" x14ac:dyDescent="0.25">
      <c r="A30463" s="1" t="s">
        <v>5568</v>
      </c>
      <c r="B30463" t="s">
        <v>68767</v>
      </c>
      <c r="C30463" t="s">
        <v>68768</v>
      </c>
    </row>
    <row r="30464" spans="1:4" x14ac:dyDescent="0.25">
      <c r="A30464" s="1" t="s">
        <v>5568</v>
      </c>
      <c r="B30464" t="s">
        <v>68769</v>
      </c>
      <c r="C30464" t="s">
        <v>68770</v>
      </c>
    </row>
    <row r="30465" spans="1:4" x14ac:dyDescent="0.25">
      <c r="A30465" s="1" t="s">
        <v>68771</v>
      </c>
      <c r="B30465" t="s">
        <v>68772</v>
      </c>
      <c r="C30465" t="s">
        <v>68773</v>
      </c>
      <c r="D30465" t="s">
        <v>68774</v>
      </c>
    </row>
    <row r="30466" spans="1:4" x14ac:dyDescent="0.25">
      <c r="A30466" s="1" t="s">
        <v>68771</v>
      </c>
      <c r="B30466" t="s">
        <v>68775</v>
      </c>
      <c r="C30466" t="s">
        <v>68776</v>
      </c>
    </row>
    <row r="30467" spans="1:4" x14ac:dyDescent="0.25">
      <c r="A30467" s="1" t="s">
        <v>5571</v>
      </c>
      <c r="B30467" t="s">
        <v>68777</v>
      </c>
    </row>
    <row r="30468" spans="1:4" x14ac:dyDescent="0.25">
      <c r="A30468" s="1" t="s">
        <v>68778</v>
      </c>
      <c r="B30468" t="s">
        <v>68779</v>
      </c>
      <c r="C30468" t="s">
        <v>68780</v>
      </c>
    </row>
    <row r="30469" spans="1:4" x14ac:dyDescent="0.25">
      <c r="A30469" s="1" t="s">
        <v>68778</v>
      </c>
      <c r="B30469" t="s">
        <v>68781</v>
      </c>
    </row>
    <row r="30470" spans="1:4" x14ac:dyDescent="0.25">
      <c r="A30470" s="1" t="s">
        <v>68782</v>
      </c>
      <c r="B30470" t="s">
        <v>68783</v>
      </c>
    </row>
    <row r="30471" spans="1:4" x14ac:dyDescent="0.25">
      <c r="A30471" s="1" t="s">
        <v>5574</v>
      </c>
      <c r="B30471" t="s">
        <v>68784</v>
      </c>
      <c r="C30471" t="s">
        <v>68785</v>
      </c>
    </row>
    <row r="30472" spans="1:4" x14ac:dyDescent="0.25">
      <c r="A30472" s="1" t="s">
        <v>5574</v>
      </c>
      <c r="B30472" t="s">
        <v>68786</v>
      </c>
      <c r="C30472" t="s">
        <v>68787</v>
      </c>
    </row>
    <row r="30473" spans="1:4" x14ac:dyDescent="0.25">
      <c r="A30473" s="1" t="s">
        <v>68788</v>
      </c>
      <c r="B30473" t="s">
        <v>68789</v>
      </c>
      <c r="C30473">
        <v>43</v>
      </c>
    </row>
    <row r="30474" spans="1:4" x14ac:dyDescent="0.25">
      <c r="A30474" s="1" t="s">
        <v>68788</v>
      </c>
      <c r="B30474" t="s">
        <v>68790</v>
      </c>
      <c r="C30474" t="s">
        <v>68791</v>
      </c>
    </row>
    <row r="30475" spans="1:4" x14ac:dyDescent="0.25">
      <c r="A30475" s="1" t="s">
        <v>68792</v>
      </c>
      <c r="B30475" t="s">
        <v>68793</v>
      </c>
      <c r="C30475" t="s">
        <v>68794</v>
      </c>
    </row>
    <row r="30476" spans="1:4" x14ac:dyDescent="0.25">
      <c r="A30476" s="1" t="s">
        <v>68792</v>
      </c>
      <c r="B30476" t="s">
        <v>68795</v>
      </c>
      <c r="C30476" t="s">
        <v>68796</v>
      </c>
    </row>
    <row r="30477" spans="1:4" x14ac:dyDescent="0.25">
      <c r="A30477" s="1" t="s">
        <v>68792</v>
      </c>
      <c r="B30477" t="s">
        <v>68797</v>
      </c>
      <c r="C30477" t="s">
        <v>68798</v>
      </c>
    </row>
    <row r="30478" spans="1:4" x14ac:dyDescent="0.25">
      <c r="A30478" s="1" t="s">
        <v>68792</v>
      </c>
      <c r="B30478" t="s">
        <v>68799</v>
      </c>
      <c r="C30478" t="s">
        <v>68800</v>
      </c>
    </row>
    <row r="30479" spans="1:4" x14ac:dyDescent="0.25">
      <c r="A30479" s="1" t="s">
        <v>68801</v>
      </c>
      <c r="B30479" t="s">
        <v>68802</v>
      </c>
    </row>
    <row r="30480" spans="1:4" x14ac:dyDescent="0.25">
      <c r="A30480" s="1" t="s">
        <v>5579</v>
      </c>
      <c r="B30480" t="s">
        <v>68803</v>
      </c>
      <c r="C30480" t="s">
        <v>68804</v>
      </c>
    </row>
    <row r="30481" spans="1:3" x14ac:dyDescent="0.25">
      <c r="A30481" s="1" t="s">
        <v>5586</v>
      </c>
      <c r="B30481" t="s">
        <v>68805</v>
      </c>
      <c r="C30481" t="s">
        <v>68806</v>
      </c>
    </row>
    <row r="30482" spans="1:3" x14ac:dyDescent="0.25">
      <c r="A30482" s="1" t="s">
        <v>5586</v>
      </c>
      <c r="B30482" t="s">
        <v>68807</v>
      </c>
      <c r="C30482" t="s">
        <v>68808</v>
      </c>
    </row>
    <row r="30483" spans="1:3" x14ac:dyDescent="0.25">
      <c r="A30483" s="1" t="s">
        <v>5586</v>
      </c>
      <c r="B30483" t="s">
        <v>68809</v>
      </c>
      <c r="C30483" t="s">
        <v>68810</v>
      </c>
    </row>
    <row r="30484" spans="1:3" x14ac:dyDescent="0.25">
      <c r="A30484" s="1" t="s">
        <v>68811</v>
      </c>
      <c r="B30484" t="s">
        <v>68812</v>
      </c>
      <c r="C30484" t="s">
        <v>68813</v>
      </c>
    </row>
    <row r="30485" spans="1:3" x14ac:dyDescent="0.25">
      <c r="A30485" s="1" t="s">
        <v>68814</v>
      </c>
      <c r="B30485" t="s">
        <v>68815</v>
      </c>
      <c r="C30485" t="s">
        <v>68816</v>
      </c>
    </row>
    <row r="30486" spans="1:3" x14ac:dyDescent="0.25">
      <c r="A30486" s="1" t="s">
        <v>68814</v>
      </c>
      <c r="B30486" t="s">
        <v>68817</v>
      </c>
      <c r="C30486" t="s">
        <v>68818</v>
      </c>
    </row>
    <row r="30487" spans="1:3" x14ac:dyDescent="0.25">
      <c r="A30487" s="1" t="s">
        <v>68819</v>
      </c>
      <c r="B30487" t="s">
        <v>68820</v>
      </c>
    </row>
    <row r="30488" spans="1:3" x14ac:dyDescent="0.25">
      <c r="A30488" s="1" t="s">
        <v>68821</v>
      </c>
      <c r="B30488" t="s">
        <v>68822</v>
      </c>
    </row>
    <row r="30489" spans="1:3" x14ac:dyDescent="0.25">
      <c r="A30489" s="1" t="s">
        <v>5589</v>
      </c>
      <c r="B30489" t="s">
        <v>68823</v>
      </c>
      <c r="C30489" t="s">
        <v>68824</v>
      </c>
    </row>
    <row r="30490" spans="1:3" x14ac:dyDescent="0.25">
      <c r="A30490" s="1" t="s">
        <v>5589</v>
      </c>
      <c r="B30490" t="s">
        <v>68825</v>
      </c>
      <c r="C30490" t="s">
        <v>68826</v>
      </c>
    </row>
    <row r="30491" spans="1:3" x14ac:dyDescent="0.25">
      <c r="A30491" s="1" t="s">
        <v>68827</v>
      </c>
      <c r="B30491" t="s">
        <v>68828</v>
      </c>
      <c r="C30491" t="s">
        <v>68829</v>
      </c>
    </row>
    <row r="30492" spans="1:3" x14ac:dyDescent="0.25">
      <c r="A30492" s="1" t="s">
        <v>68830</v>
      </c>
      <c r="B30492" t="s">
        <v>68831</v>
      </c>
      <c r="C30492" t="s">
        <v>68832</v>
      </c>
    </row>
    <row r="30493" spans="1:3" x14ac:dyDescent="0.25">
      <c r="A30493" s="1" t="s">
        <v>5597</v>
      </c>
      <c r="B30493" t="s">
        <v>68833</v>
      </c>
      <c r="C30493" t="s">
        <v>68834</v>
      </c>
    </row>
    <row r="30494" spans="1:3" x14ac:dyDescent="0.25">
      <c r="A30494" s="1" t="s">
        <v>5597</v>
      </c>
      <c r="B30494" t="s">
        <v>68835</v>
      </c>
      <c r="C30494" t="s">
        <v>68836</v>
      </c>
    </row>
    <row r="30495" spans="1:3" x14ac:dyDescent="0.25">
      <c r="A30495" s="1" t="s">
        <v>68837</v>
      </c>
      <c r="B30495" t="s">
        <v>68838</v>
      </c>
      <c r="C30495" t="s">
        <v>68839</v>
      </c>
    </row>
    <row r="30496" spans="1:3" x14ac:dyDescent="0.25">
      <c r="A30496" s="1" t="s">
        <v>68840</v>
      </c>
      <c r="B30496" t="s">
        <v>68841</v>
      </c>
      <c r="C30496" t="s">
        <v>68842</v>
      </c>
    </row>
    <row r="30497" spans="1:4" x14ac:dyDescent="0.25">
      <c r="A30497" s="1" t="s">
        <v>68840</v>
      </c>
      <c r="B30497" t="s">
        <v>68843</v>
      </c>
      <c r="C30497" t="s">
        <v>68844</v>
      </c>
    </row>
    <row r="30498" spans="1:4" x14ac:dyDescent="0.25">
      <c r="A30498" s="1" t="s">
        <v>68840</v>
      </c>
      <c r="B30498" t="s">
        <v>68845</v>
      </c>
    </row>
    <row r="30499" spans="1:4" x14ac:dyDescent="0.25">
      <c r="A30499" s="1" t="s">
        <v>68846</v>
      </c>
      <c r="B30499" t="s">
        <v>68847</v>
      </c>
      <c r="C30499" t="s">
        <v>68848</v>
      </c>
    </row>
    <row r="30500" spans="1:4" x14ac:dyDescent="0.25">
      <c r="A30500" s="1" t="s">
        <v>68849</v>
      </c>
      <c r="B30500" t="s">
        <v>68850</v>
      </c>
      <c r="C30500" t="s">
        <v>68851</v>
      </c>
    </row>
    <row r="30501" spans="1:4" x14ac:dyDescent="0.25">
      <c r="A30501" s="1" t="s">
        <v>5611</v>
      </c>
      <c r="B30501" t="s">
        <v>68852</v>
      </c>
      <c r="C30501" t="s">
        <v>10319</v>
      </c>
    </row>
    <row r="30502" spans="1:4" x14ac:dyDescent="0.25">
      <c r="A30502" s="1" t="s">
        <v>68853</v>
      </c>
      <c r="B30502" t="s">
        <v>68854</v>
      </c>
      <c r="C30502" t="s">
        <v>68855</v>
      </c>
    </row>
    <row r="30503" spans="1:4" x14ac:dyDescent="0.25">
      <c r="A30503" s="1" t="s">
        <v>68853</v>
      </c>
      <c r="B30503" t="s">
        <v>68856</v>
      </c>
      <c r="C30503" t="s">
        <v>68857</v>
      </c>
    </row>
    <row r="30504" spans="1:4" x14ac:dyDescent="0.25">
      <c r="A30504" s="1" t="s">
        <v>68853</v>
      </c>
      <c r="B30504" t="s">
        <v>68858</v>
      </c>
      <c r="C30504" t="s">
        <v>68859</v>
      </c>
    </row>
    <row r="30505" spans="1:4" x14ac:dyDescent="0.25">
      <c r="A30505" s="1" t="s">
        <v>68853</v>
      </c>
      <c r="B30505" t="s">
        <v>68860</v>
      </c>
      <c r="C30505" t="s">
        <v>68861</v>
      </c>
      <c r="D30505" t="s">
        <v>68862</v>
      </c>
    </row>
    <row r="30506" spans="1:4" x14ac:dyDescent="0.25">
      <c r="A30506" s="1" t="s">
        <v>68853</v>
      </c>
      <c r="B30506" t="s">
        <v>68863</v>
      </c>
      <c r="C30506" t="s">
        <v>68864</v>
      </c>
      <c r="D30506" t="s">
        <v>68865</v>
      </c>
    </row>
    <row r="30507" spans="1:4" x14ac:dyDescent="0.25">
      <c r="A30507" s="1" t="s">
        <v>68853</v>
      </c>
      <c r="B30507" t="s">
        <v>68866</v>
      </c>
      <c r="C30507" t="s">
        <v>68867</v>
      </c>
    </row>
    <row r="30508" spans="1:4" x14ac:dyDescent="0.25">
      <c r="A30508" s="1" t="s">
        <v>5613</v>
      </c>
      <c r="B30508" t="s">
        <v>68868</v>
      </c>
      <c r="C30508" t="s">
        <v>68869</v>
      </c>
    </row>
    <row r="30509" spans="1:4" x14ac:dyDescent="0.25">
      <c r="A30509" s="1" t="s">
        <v>5613</v>
      </c>
      <c r="B30509" t="s">
        <v>68870</v>
      </c>
      <c r="C30509" t="s">
        <v>68871</v>
      </c>
    </row>
    <row r="30510" spans="1:4" x14ac:dyDescent="0.25">
      <c r="A30510" s="1" t="s">
        <v>68872</v>
      </c>
      <c r="B30510" t="s">
        <v>68873</v>
      </c>
      <c r="C30510" t="s">
        <v>68874</v>
      </c>
    </row>
    <row r="30511" spans="1:4" x14ac:dyDescent="0.25">
      <c r="A30511" s="1" t="s">
        <v>68872</v>
      </c>
      <c r="B30511" t="s">
        <v>68875</v>
      </c>
      <c r="C30511" t="s">
        <v>68876</v>
      </c>
    </row>
    <row r="30512" spans="1:4" x14ac:dyDescent="0.25">
      <c r="A30512" s="1" t="s">
        <v>68872</v>
      </c>
      <c r="B30512" t="s">
        <v>68877</v>
      </c>
      <c r="C30512" t="s">
        <v>68878</v>
      </c>
    </row>
    <row r="30513" spans="1:3" x14ac:dyDescent="0.25">
      <c r="A30513" s="1" t="s">
        <v>68879</v>
      </c>
      <c r="B30513" t="s">
        <v>68880</v>
      </c>
    </row>
    <row r="30514" spans="1:3" x14ac:dyDescent="0.25">
      <c r="A30514" s="1" t="s">
        <v>68879</v>
      </c>
      <c r="B30514" t="s">
        <v>68881</v>
      </c>
      <c r="C30514" t="s">
        <v>68882</v>
      </c>
    </row>
    <row r="30515" spans="1:3" x14ac:dyDescent="0.25">
      <c r="A30515" s="1" t="s">
        <v>68883</v>
      </c>
      <c r="B30515" t="s">
        <v>68884</v>
      </c>
      <c r="C30515" t="s">
        <v>68885</v>
      </c>
    </row>
    <row r="30516" spans="1:3" x14ac:dyDescent="0.25">
      <c r="A30516" s="1" t="s">
        <v>68886</v>
      </c>
      <c r="B30516" t="s">
        <v>68887</v>
      </c>
      <c r="C30516" t="s">
        <v>68888</v>
      </c>
    </row>
    <row r="30517" spans="1:3" x14ac:dyDescent="0.25">
      <c r="A30517" s="1" t="s">
        <v>68889</v>
      </c>
      <c r="B30517" t="s">
        <v>68890</v>
      </c>
    </row>
    <row r="30518" spans="1:3" x14ac:dyDescent="0.25">
      <c r="A30518" s="1" t="s">
        <v>68891</v>
      </c>
      <c r="B30518" t="s">
        <v>68892</v>
      </c>
    </row>
    <row r="30519" spans="1:3" x14ac:dyDescent="0.25">
      <c r="A30519" s="1" t="s">
        <v>68891</v>
      </c>
      <c r="B30519" t="s">
        <v>68893</v>
      </c>
    </row>
    <row r="30520" spans="1:3" x14ac:dyDescent="0.25">
      <c r="A30520" s="1" t="s">
        <v>68891</v>
      </c>
      <c r="B30520" t="s">
        <v>68894</v>
      </c>
    </row>
    <row r="30521" spans="1:3" x14ac:dyDescent="0.25">
      <c r="A30521" s="1" t="s">
        <v>68895</v>
      </c>
      <c r="B30521" t="s">
        <v>68896</v>
      </c>
    </row>
    <row r="30522" spans="1:3" x14ac:dyDescent="0.25">
      <c r="A30522" s="1" t="s">
        <v>5616</v>
      </c>
      <c r="B30522" t="s">
        <v>68897</v>
      </c>
    </row>
    <row r="30523" spans="1:3" x14ac:dyDescent="0.25">
      <c r="A30523" s="1" t="s">
        <v>5616</v>
      </c>
      <c r="B30523" t="s">
        <v>68898</v>
      </c>
    </row>
    <row r="30524" spans="1:3" x14ac:dyDescent="0.25">
      <c r="A30524" s="1" t="s">
        <v>5616</v>
      </c>
      <c r="B30524" t="s">
        <v>68899</v>
      </c>
    </row>
    <row r="30525" spans="1:3" x14ac:dyDescent="0.25">
      <c r="A30525" s="1" t="s">
        <v>68900</v>
      </c>
      <c r="B30525" t="s">
        <v>68901</v>
      </c>
    </row>
    <row r="30526" spans="1:3" x14ac:dyDescent="0.25">
      <c r="A30526" s="1" t="s">
        <v>68900</v>
      </c>
      <c r="B30526" t="s">
        <v>68902</v>
      </c>
    </row>
    <row r="30527" spans="1:3" x14ac:dyDescent="0.25">
      <c r="A30527" s="1" t="s">
        <v>68900</v>
      </c>
      <c r="B30527" t="s">
        <v>68903</v>
      </c>
    </row>
    <row r="30528" spans="1:3" x14ac:dyDescent="0.25">
      <c r="A30528" s="1" t="s">
        <v>5619</v>
      </c>
      <c r="B30528" t="s">
        <v>68904</v>
      </c>
    </row>
    <row r="30529" spans="1:3" x14ac:dyDescent="0.25">
      <c r="A30529" s="1" t="s">
        <v>5619</v>
      </c>
      <c r="B30529" t="s">
        <v>68905</v>
      </c>
    </row>
    <row r="30530" spans="1:3" x14ac:dyDescent="0.25">
      <c r="A30530" s="1" t="s">
        <v>5622</v>
      </c>
      <c r="B30530" t="s">
        <v>68906</v>
      </c>
    </row>
    <row r="30531" spans="1:3" x14ac:dyDescent="0.25">
      <c r="A30531" s="1" t="s">
        <v>5622</v>
      </c>
      <c r="B30531" t="s">
        <v>68907</v>
      </c>
    </row>
    <row r="30532" spans="1:3" x14ac:dyDescent="0.25">
      <c r="A30532" s="1" t="s">
        <v>5622</v>
      </c>
      <c r="B30532" t="s">
        <v>68908</v>
      </c>
    </row>
    <row r="30533" spans="1:3" x14ac:dyDescent="0.25">
      <c r="A30533" s="1" t="s">
        <v>5622</v>
      </c>
      <c r="B30533" t="s">
        <v>68909</v>
      </c>
    </row>
    <row r="30534" spans="1:3" x14ac:dyDescent="0.25">
      <c r="A30534" s="1" t="s">
        <v>5622</v>
      </c>
      <c r="B30534" t="s">
        <v>68910</v>
      </c>
    </row>
    <row r="30535" spans="1:3" x14ac:dyDescent="0.25">
      <c r="A30535" s="1" t="s">
        <v>68911</v>
      </c>
      <c r="B30535" t="s">
        <v>68912</v>
      </c>
    </row>
    <row r="30536" spans="1:3" x14ac:dyDescent="0.25">
      <c r="A30536" s="1" t="s">
        <v>68911</v>
      </c>
      <c r="B30536" t="s">
        <v>68913</v>
      </c>
    </row>
    <row r="30537" spans="1:3" x14ac:dyDescent="0.25">
      <c r="A30537" s="1" t="s">
        <v>68911</v>
      </c>
      <c r="B30537" t="s">
        <v>68914</v>
      </c>
    </row>
    <row r="30538" spans="1:3" x14ac:dyDescent="0.25">
      <c r="A30538" s="1" t="s">
        <v>68911</v>
      </c>
      <c r="B30538" t="s">
        <v>68915</v>
      </c>
    </row>
    <row r="30539" spans="1:3" x14ac:dyDescent="0.25">
      <c r="A30539" s="1" t="s">
        <v>68911</v>
      </c>
      <c r="B30539" t="s">
        <v>68916</v>
      </c>
    </row>
    <row r="30540" spans="1:3" x14ac:dyDescent="0.25">
      <c r="A30540" s="1" t="s">
        <v>68917</v>
      </c>
      <c r="B30540" t="s">
        <v>68918</v>
      </c>
    </row>
    <row r="30541" spans="1:3" x14ac:dyDescent="0.25">
      <c r="A30541" s="1" t="s">
        <v>68919</v>
      </c>
      <c r="B30541" t="s">
        <v>68920</v>
      </c>
    </row>
    <row r="30542" spans="1:3" x14ac:dyDescent="0.25">
      <c r="A30542" s="1" t="s">
        <v>68919</v>
      </c>
      <c r="B30542" t="s">
        <v>68921</v>
      </c>
    </row>
    <row r="30543" spans="1:3" x14ac:dyDescent="0.25">
      <c r="A30543" s="1" t="s">
        <v>68919</v>
      </c>
      <c r="B30543" t="s">
        <v>68922</v>
      </c>
    </row>
    <row r="30544" spans="1:3" x14ac:dyDescent="0.25">
      <c r="A30544" s="1" t="s">
        <v>68919</v>
      </c>
      <c r="B30544" t="s">
        <v>68923</v>
      </c>
      <c r="C30544" t="s">
        <v>68924</v>
      </c>
    </row>
    <row r="30545" spans="1:3" x14ac:dyDescent="0.25">
      <c r="A30545" s="1" t="s">
        <v>68925</v>
      </c>
      <c r="B30545" t="s">
        <v>68926</v>
      </c>
    </row>
    <row r="30546" spans="1:3" x14ac:dyDescent="0.25">
      <c r="A30546" s="1" t="s">
        <v>68925</v>
      </c>
      <c r="B30546" t="s">
        <v>68927</v>
      </c>
      <c r="C30546">
        <v>9</v>
      </c>
    </row>
    <row r="30547" spans="1:3" x14ac:dyDescent="0.25">
      <c r="A30547" s="1" t="s">
        <v>68925</v>
      </c>
      <c r="B30547" t="s">
        <v>68928</v>
      </c>
    </row>
    <row r="30548" spans="1:3" x14ac:dyDescent="0.25">
      <c r="A30548" s="1" t="s">
        <v>68929</v>
      </c>
      <c r="B30548" t="s">
        <v>68930</v>
      </c>
    </row>
    <row r="30549" spans="1:3" x14ac:dyDescent="0.25">
      <c r="A30549" s="1" t="s">
        <v>5625</v>
      </c>
      <c r="B30549" t="s">
        <v>68931</v>
      </c>
    </row>
    <row r="30550" spans="1:3" x14ac:dyDescent="0.25">
      <c r="A30550" s="1" t="s">
        <v>5625</v>
      </c>
      <c r="B30550" t="s">
        <v>68932</v>
      </c>
      <c r="C30550" t="s">
        <v>7403</v>
      </c>
    </row>
    <row r="30551" spans="1:3" x14ac:dyDescent="0.25">
      <c r="A30551" s="1" t="s">
        <v>5625</v>
      </c>
      <c r="B30551" t="s">
        <v>68933</v>
      </c>
    </row>
    <row r="30552" spans="1:3" x14ac:dyDescent="0.25">
      <c r="A30552" s="1" t="s">
        <v>5625</v>
      </c>
      <c r="B30552" t="s">
        <v>68934</v>
      </c>
      <c r="C30552" t="s">
        <v>68935</v>
      </c>
    </row>
    <row r="30553" spans="1:3" x14ac:dyDescent="0.25">
      <c r="A30553" s="1" t="s">
        <v>5625</v>
      </c>
      <c r="B30553" t="s">
        <v>68936</v>
      </c>
    </row>
    <row r="30554" spans="1:3" x14ac:dyDescent="0.25">
      <c r="A30554" s="1" t="s">
        <v>5625</v>
      </c>
      <c r="B30554" t="s">
        <v>68937</v>
      </c>
    </row>
    <row r="30555" spans="1:3" x14ac:dyDescent="0.25">
      <c r="A30555" s="1" t="s">
        <v>68938</v>
      </c>
      <c r="B30555" t="s">
        <v>68939</v>
      </c>
    </row>
    <row r="30556" spans="1:3" x14ac:dyDescent="0.25">
      <c r="A30556" s="1" t="s">
        <v>68938</v>
      </c>
      <c r="B30556" t="s">
        <v>68940</v>
      </c>
    </row>
    <row r="30557" spans="1:3" x14ac:dyDescent="0.25">
      <c r="A30557" s="1" t="s">
        <v>68938</v>
      </c>
      <c r="B30557" t="s">
        <v>68941</v>
      </c>
    </row>
    <row r="30558" spans="1:3" x14ac:dyDescent="0.25">
      <c r="A30558" s="1" t="s">
        <v>68938</v>
      </c>
      <c r="B30558" t="s">
        <v>68942</v>
      </c>
    </row>
    <row r="30559" spans="1:3" x14ac:dyDescent="0.25">
      <c r="A30559" s="1" t="s">
        <v>68938</v>
      </c>
      <c r="B30559" t="s">
        <v>68943</v>
      </c>
      <c r="C30559" t="s">
        <v>68944</v>
      </c>
    </row>
    <row r="30560" spans="1:3" x14ac:dyDescent="0.25">
      <c r="A30560" s="1" t="s">
        <v>68938</v>
      </c>
      <c r="B30560" t="s">
        <v>68945</v>
      </c>
    </row>
    <row r="30561" spans="1:4" x14ac:dyDescent="0.25">
      <c r="A30561" s="1" t="s">
        <v>68938</v>
      </c>
      <c r="B30561" t="s">
        <v>68946</v>
      </c>
    </row>
    <row r="30562" spans="1:4" x14ac:dyDescent="0.25">
      <c r="A30562" s="1" t="s">
        <v>68938</v>
      </c>
      <c r="B30562" t="s">
        <v>68947</v>
      </c>
    </row>
    <row r="30563" spans="1:4" x14ac:dyDescent="0.25">
      <c r="A30563" s="1" t="s">
        <v>5627</v>
      </c>
      <c r="B30563" t="s">
        <v>68948</v>
      </c>
    </row>
    <row r="30564" spans="1:4" x14ac:dyDescent="0.25">
      <c r="A30564" s="1" t="s">
        <v>5627</v>
      </c>
      <c r="B30564" t="s">
        <v>68949</v>
      </c>
    </row>
    <row r="30565" spans="1:4" x14ac:dyDescent="0.25">
      <c r="A30565" s="1" t="s">
        <v>5627</v>
      </c>
      <c r="B30565" t="s">
        <v>68950</v>
      </c>
    </row>
    <row r="30566" spans="1:4" x14ac:dyDescent="0.25">
      <c r="A30566" s="1" t="s">
        <v>68951</v>
      </c>
      <c r="B30566" t="s">
        <v>68952</v>
      </c>
    </row>
    <row r="30567" spans="1:4" x14ac:dyDescent="0.25">
      <c r="A30567" s="1" t="s">
        <v>68951</v>
      </c>
      <c r="B30567" t="s">
        <v>68953</v>
      </c>
    </row>
    <row r="30568" spans="1:4" x14ac:dyDescent="0.25">
      <c r="A30568" s="1" t="s">
        <v>68951</v>
      </c>
      <c r="B30568" t="s">
        <v>68954</v>
      </c>
    </row>
    <row r="30569" spans="1:4" x14ac:dyDescent="0.25">
      <c r="A30569" s="1" t="s">
        <v>68955</v>
      </c>
      <c r="B30569" t="s">
        <v>68956</v>
      </c>
    </row>
    <row r="30570" spans="1:4" x14ac:dyDescent="0.25">
      <c r="A30570" s="1" t="s">
        <v>68955</v>
      </c>
      <c r="B30570" t="s">
        <v>68957</v>
      </c>
    </row>
    <row r="30571" spans="1:4" x14ac:dyDescent="0.25">
      <c r="A30571" s="1" t="s">
        <v>68958</v>
      </c>
      <c r="B30571" t="s">
        <v>68959</v>
      </c>
      <c r="C30571" t="s">
        <v>68960</v>
      </c>
      <c r="D30571" t="s">
        <v>68961</v>
      </c>
    </row>
    <row r="30572" spans="1:4" x14ac:dyDescent="0.25">
      <c r="A30572" s="1" t="s">
        <v>68962</v>
      </c>
      <c r="B30572" t="s">
        <v>68963</v>
      </c>
    </row>
    <row r="30573" spans="1:4" x14ac:dyDescent="0.25">
      <c r="A30573" s="1" t="s">
        <v>68962</v>
      </c>
      <c r="B30573" t="s">
        <v>68964</v>
      </c>
    </row>
    <row r="30574" spans="1:4" x14ac:dyDescent="0.25">
      <c r="A30574" s="1" t="s">
        <v>68965</v>
      </c>
      <c r="B30574" t="s">
        <v>68966</v>
      </c>
    </row>
    <row r="30575" spans="1:4" x14ac:dyDescent="0.25">
      <c r="A30575" s="1" t="s">
        <v>68965</v>
      </c>
      <c r="B30575" t="s">
        <v>68967</v>
      </c>
    </row>
    <row r="30576" spans="1:4" x14ac:dyDescent="0.25">
      <c r="A30576" s="1" t="s">
        <v>68965</v>
      </c>
      <c r="B30576" t="s">
        <v>68968</v>
      </c>
    </row>
    <row r="30577" spans="1:3" x14ac:dyDescent="0.25">
      <c r="A30577" s="1" t="s">
        <v>68969</v>
      </c>
      <c r="B30577" t="s">
        <v>68970</v>
      </c>
    </row>
    <row r="30578" spans="1:3" x14ac:dyDescent="0.25">
      <c r="A30578" s="1" t="s">
        <v>68969</v>
      </c>
      <c r="B30578" t="s">
        <v>68971</v>
      </c>
    </row>
    <row r="30579" spans="1:3" x14ac:dyDescent="0.25">
      <c r="A30579" s="1" t="s">
        <v>68972</v>
      </c>
      <c r="B30579" t="s">
        <v>68973</v>
      </c>
    </row>
    <row r="30580" spans="1:3" x14ac:dyDescent="0.25">
      <c r="A30580" s="1" t="s">
        <v>68972</v>
      </c>
      <c r="B30580" t="s">
        <v>68974</v>
      </c>
    </row>
    <row r="30581" spans="1:3" x14ac:dyDescent="0.25">
      <c r="A30581" s="1" t="s">
        <v>68975</v>
      </c>
      <c r="B30581" t="s">
        <v>68976</v>
      </c>
    </row>
    <row r="30582" spans="1:3" x14ac:dyDescent="0.25">
      <c r="A30582" s="1" t="s">
        <v>68975</v>
      </c>
      <c r="B30582" t="s">
        <v>68977</v>
      </c>
    </row>
    <row r="30583" spans="1:3" x14ac:dyDescent="0.25">
      <c r="A30583" s="1" t="s">
        <v>68978</v>
      </c>
      <c r="B30583" t="s">
        <v>68979</v>
      </c>
    </row>
    <row r="30584" spans="1:3" x14ac:dyDescent="0.25">
      <c r="A30584" s="1" t="s">
        <v>68980</v>
      </c>
      <c r="B30584" t="s">
        <v>68981</v>
      </c>
    </row>
    <row r="30585" spans="1:3" x14ac:dyDescent="0.25">
      <c r="A30585" s="1" t="s">
        <v>68980</v>
      </c>
      <c r="B30585" t="s">
        <v>68982</v>
      </c>
    </row>
    <row r="30586" spans="1:3" x14ac:dyDescent="0.25">
      <c r="A30586" s="1" t="s">
        <v>68980</v>
      </c>
      <c r="B30586" t="s">
        <v>68983</v>
      </c>
    </row>
    <row r="30587" spans="1:3" x14ac:dyDescent="0.25">
      <c r="A30587" s="1" t="s">
        <v>5630</v>
      </c>
      <c r="B30587" t="s">
        <v>68984</v>
      </c>
      <c r="C30587" t="s">
        <v>68985</v>
      </c>
    </row>
    <row r="30588" spans="1:3" x14ac:dyDescent="0.25">
      <c r="A30588" s="1" t="s">
        <v>5630</v>
      </c>
      <c r="B30588" t="s">
        <v>68986</v>
      </c>
    </row>
    <row r="30589" spans="1:3" x14ac:dyDescent="0.25">
      <c r="A30589" s="1" t="s">
        <v>5630</v>
      </c>
      <c r="B30589" t="s">
        <v>68987</v>
      </c>
    </row>
    <row r="30590" spans="1:3" x14ac:dyDescent="0.25">
      <c r="A30590" s="1" t="s">
        <v>68988</v>
      </c>
      <c r="B30590" t="s">
        <v>68989</v>
      </c>
    </row>
    <row r="30591" spans="1:3" x14ac:dyDescent="0.25">
      <c r="A30591" s="1" t="s">
        <v>5633</v>
      </c>
      <c r="B30591" t="s">
        <v>68990</v>
      </c>
    </row>
    <row r="30592" spans="1:3" x14ac:dyDescent="0.25">
      <c r="A30592" s="1" t="s">
        <v>5633</v>
      </c>
      <c r="B30592" t="s">
        <v>68991</v>
      </c>
    </row>
    <row r="30593" spans="1:3" x14ac:dyDescent="0.25">
      <c r="A30593" s="1" t="s">
        <v>68992</v>
      </c>
      <c r="B30593" t="s">
        <v>68993</v>
      </c>
    </row>
    <row r="30594" spans="1:3" x14ac:dyDescent="0.25">
      <c r="A30594" s="1" t="s">
        <v>68994</v>
      </c>
      <c r="B30594" t="s">
        <v>68995</v>
      </c>
    </row>
    <row r="30595" spans="1:3" x14ac:dyDescent="0.25">
      <c r="A30595" s="1" t="s">
        <v>68994</v>
      </c>
      <c r="B30595" t="s">
        <v>68996</v>
      </c>
    </row>
    <row r="30596" spans="1:3" x14ac:dyDescent="0.25">
      <c r="A30596" s="1" t="s">
        <v>68994</v>
      </c>
      <c r="B30596" t="s">
        <v>68997</v>
      </c>
    </row>
    <row r="30597" spans="1:3" x14ac:dyDescent="0.25">
      <c r="A30597" s="1" t="s">
        <v>68994</v>
      </c>
      <c r="B30597" t="s">
        <v>68998</v>
      </c>
    </row>
    <row r="30598" spans="1:3" x14ac:dyDescent="0.25">
      <c r="A30598" s="1" t="s">
        <v>68999</v>
      </c>
      <c r="B30598" t="s">
        <v>69000</v>
      </c>
    </row>
    <row r="30599" spans="1:3" x14ac:dyDescent="0.25">
      <c r="A30599" s="1" t="s">
        <v>68999</v>
      </c>
      <c r="B30599" t="s">
        <v>69001</v>
      </c>
    </row>
    <row r="30600" spans="1:3" x14ac:dyDescent="0.25">
      <c r="A30600" s="1" t="s">
        <v>69002</v>
      </c>
      <c r="B30600" t="s">
        <v>69003</v>
      </c>
    </row>
    <row r="30601" spans="1:3" x14ac:dyDescent="0.25">
      <c r="A30601" s="1" t="s">
        <v>69002</v>
      </c>
      <c r="B30601" t="s">
        <v>69004</v>
      </c>
      <c r="C30601" t="s">
        <v>69005</v>
      </c>
    </row>
    <row r="30602" spans="1:3" x14ac:dyDescent="0.25">
      <c r="A30602" s="1" t="s">
        <v>69006</v>
      </c>
      <c r="B30602" t="s">
        <v>69007</v>
      </c>
    </row>
    <row r="30603" spans="1:3" x14ac:dyDescent="0.25">
      <c r="A30603" s="1" t="s">
        <v>69006</v>
      </c>
      <c r="B30603" t="s">
        <v>69008</v>
      </c>
    </row>
    <row r="30604" spans="1:3" x14ac:dyDescent="0.25">
      <c r="A30604" s="1" t="s">
        <v>69009</v>
      </c>
      <c r="B30604" t="s">
        <v>69010</v>
      </c>
    </row>
    <row r="30605" spans="1:3" x14ac:dyDescent="0.25">
      <c r="A30605" s="1" t="s">
        <v>69009</v>
      </c>
      <c r="B30605" t="s">
        <v>69011</v>
      </c>
    </row>
    <row r="30606" spans="1:3" x14ac:dyDescent="0.25">
      <c r="A30606" s="1" t="s">
        <v>69009</v>
      </c>
      <c r="B30606" t="s">
        <v>69012</v>
      </c>
    </row>
    <row r="30607" spans="1:3" x14ac:dyDescent="0.25">
      <c r="A30607" s="1" t="s">
        <v>69009</v>
      </c>
      <c r="B30607" t="s">
        <v>69013</v>
      </c>
    </row>
    <row r="30608" spans="1:3" x14ac:dyDescent="0.25">
      <c r="A30608" s="1" t="s">
        <v>69009</v>
      </c>
      <c r="B30608" t="s">
        <v>69014</v>
      </c>
    </row>
    <row r="30609" spans="1:4" x14ac:dyDescent="0.25">
      <c r="A30609" s="1" t="s">
        <v>69009</v>
      </c>
      <c r="B30609" t="s">
        <v>69015</v>
      </c>
    </row>
    <row r="30610" spans="1:4" x14ac:dyDescent="0.25">
      <c r="A30610" s="1" t="s">
        <v>69009</v>
      </c>
      <c r="B30610" t="s">
        <v>69016</v>
      </c>
      <c r="C30610" t="s">
        <v>69017</v>
      </c>
    </row>
    <row r="30611" spans="1:4" x14ac:dyDescent="0.25">
      <c r="A30611" s="1" t="s">
        <v>69018</v>
      </c>
      <c r="B30611" t="s">
        <v>69019</v>
      </c>
    </row>
    <row r="30612" spans="1:4" x14ac:dyDescent="0.25">
      <c r="A30612" s="1" t="s">
        <v>69018</v>
      </c>
      <c r="B30612" t="s">
        <v>69020</v>
      </c>
    </row>
    <row r="30613" spans="1:4" x14ac:dyDescent="0.25">
      <c r="A30613" s="1" t="s">
        <v>69018</v>
      </c>
      <c r="B30613" t="s">
        <v>69021</v>
      </c>
    </row>
    <row r="30614" spans="1:4" x14ac:dyDescent="0.25">
      <c r="A30614" s="1" t="s">
        <v>69018</v>
      </c>
      <c r="B30614" t="s">
        <v>69022</v>
      </c>
    </row>
    <row r="30615" spans="1:4" x14ac:dyDescent="0.25">
      <c r="A30615" s="1" t="s">
        <v>69018</v>
      </c>
      <c r="B30615" t="s">
        <v>69023</v>
      </c>
      <c r="C30615" t="s">
        <v>69024</v>
      </c>
      <c r="D30615" t="s">
        <v>69025</v>
      </c>
    </row>
    <row r="30616" spans="1:4" x14ac:dyDescent="0.25">
      <c r="A30616" s="1" t="s">
        <v>69018</v>
      </c>
      <c r="B30616" t="s">
        <v>69026</v>
      </c>
    </row>
    <row r="30617" spans="1:4" x14ac:dyDescent="0.25">
      <c r="A30617" s="1" t="s">
        <v>69027</v>
      </c>
      <c r="B30617" t="s">
        <v>69028</v>
      </c>
    </row>
    <row r="30618" spans="1:4" x14ac:dyDescent="0.25">
      <c r="A30618" s="1" t="s">
        <v>69029</v>
      </c>
      <c r="B30618" t="s">
        <v>69030</v>
      </c>
    </row>
    <row r="30619" spans="1:4" x14ac:dyDescent="0.25">
      <c r="A30619" s="1" t="s">
        <v>5636</v>
      </c>
      <c r="B30619" t="s">
        <v>69031</v>
      </c>
      <c r="C30619" t="s">
        <v>69032</v>
      </c>
    </row>
    <row r="30620" spans="1:4" x14ac:dyDescent="0.25">
      <c r="A30620" s="1" t="s">
        <v>69033</v>
      </c>
      <c r="B30620" t="s">
        <v>69034</v>
      </c>
    </row>
    <row r="30621" spans="1:4" x14ac:dyDescent="0.25">
      <c r="A30621" s="1" t="s">
        <v>69035</v>
      </c>
      <c r="B30621" t="s">
        <v>69036</v>
      </c>
    </row>
    <row r="30622" spans="1:4" x14ac:dyDescent="0.25">
      <c r="A30622" s="1" t="s">
        <v>69035</v>
      </c>
      <c r="B30622" t="s">
        <v>69037</v>
      </c>
    </row>
    <row r="30623" spans="1:4" x14ac:dyDescent="0.25">
      <c r="A30623" s="1" t="s">
        <v>69035</v>
      </c>
      <c r="B30623" t="s">
        <v>69038</v>
      </c>
    </row>
    <row r="30624" spans="1:4" x14ac:dyDescent="0.25">
      <c r="A30624" s="1" t="s">
        <v>5645</v>
      </c>
      <c r="B30624" t="s">
        <v>69039</v>
      </c>
    </row>
    <row r="30625" spans="1:4" x14ac:dyDescent="0.25">
      <c r="A30625" s="1" t="s">
        <v>5645</v>
      </c>
      <c r="B30625" t="s">
        <v>69040</v>
      </c>
    </row>
    <row r="30626" spans="1:4" x14ac:dyDescent="0.25">
      <c r="A30626" s="1" t="s">
        <v>69041</v>
      </c>
      <c r="B30626" t="s">
        <v>69042</v>
      </c>
    </row>
    <row r="30627" spans="1:4" x14ac:dyDescent="0.25">
      <c r="A30627" s="1" t="s">
        <v>69041</v>
      </c>
      <c r="B30627" t="s">
        <v>69043</v>
      </c>
    </row>
    <row r="30628" spans="1:4" x14ac:dyDescent="0.25">
      <c r="A30628" s="1" t="s">
        <v>69041</v>
      </c>
      <c r="B30628" t="s">
        <v>69044</v>
      </c>
    </row>
    <row r="30629" spans="1:4" x14ac:dyDescent="0.25">
      <c r="A30629" s="1" t="s">
        <v>69045</v>
      </c>
      <c r="B30629" t="s">
        <v>69046</v>
      </c>
    </row>
    <row r="30630" spans="1:4" x14ac:dyDescent="0.25">
      <c r="A30630" s="1" t="s">
        <v>69047</v>
      </c>
      <c r="B30630" t="s">
        <v>69048</v>
      </c>
      <c r="C30630" t="s">
        <v>69049</v>
      </c>
    </row>
    <row r="30631" spans="1:4" x14ac:dyDescent="0.25">
      <c r="A30631" s="1" t="s">
        <v>69047</v>
      </c>
      <c r="B30631" t="s">
        <v>69050</v>
      </c>
    </row>
    <row r="30632" spans="1:4" x14ac:dyDescent="0.25">
      <c r="A30632" s="1" t="s">
        <v>69051</v>
      </c>
      <c r="B30632" t="s">
        <v>69052</v>
      </c>
    </row>
    <row r="30633" spans="1:4" x14ac:dyDescent="0.25">
      <c r="A30633" s="1" t="s">
        <v>69051</v>
      </c>
      <c r="B30633" t="s">
        <v>69053</v>
      </c>
    </row>
    <row r="30634" spans="1:4" x14ac:dyDescent="0.25">
      <c r="A30634" s="1" t="s">
        <v>5652</v>
      </c>
      <c r="B30634" t="s">
        <v>69054</v>
      </c>
    </row>
    <row r="30635" spans="1:4" x14ac:dyDescent="0.25">
      <c r="A30635" s="1" t="s">
        <v>5652</v>
      </c>
      <c r="B30635" t="s">
        <v>69055</v>
      </c>
    </row>
    <row r="30636" spans="1:4" x14ac:dyDescent="0.25">
      <c r="A30636" s="1" t="s">
        <v>5652</v>
      </c>
      <c r="B30636" t="s">
        <v>69056</v>
      </c>
    </row>
    <row r="30637" spans="1:4" x14ac:dyDescent="0.25">
      <c r="A30637" s="1" t="s">
        <v>69057</v>
      </c>
      <c r="B30637" t="s">
        <v>69058</v>
      </c>
      <c r="C30637" t="s">
        <v>69059</v>
      </c>
    </row>
    <row r="30638" spans="1:4" x14ac:dyDescent="0.25">
      <c r="A30638" s="1" t="s">
        <v>69057</v>
      </c>
      <c r="B30638" t="s">
        <v>69060</v>
      </c>
    </row>
    <row r="30639" spans="1:4" x14ac:dyDescent="0.25">
      <c r="A30639" s="1" t="s">
        <v>69057</v>
      </c>
      <c r="B30639" t="s">
        <v>69061</v>
      </c>
    </row>
    <row r="30640" spans="1:4" x14ac:dyDescent="0.25">
      <c r="A30640" s="1" t="s">
        <v>69062</v>
      </c>
      <c r="B30640" t="s">
        <v>69063</v>
      </c>
      <c r="C30640" t="s">
        <v>16344</v>
      </c>
      <c r="D30640" t="s">
        <v>69064</v>
      </c>
    </row>
    <row r="30641" spans="1:3" x14ac:dyDescent="0.25">
      <c r="A30641" s="1" t="s">
        <v>69065</v>
      </c>
      <c r="B30641" t="s">
        <v>69066</v>
      </c>
    </row>
    <row r="30642" spans="1:3" x14ac:dyDescent="0.25">
      <c r="A30642" s="1" t="s">
        <v>69067</v>
      </c>
      <c r="B30642" t="s">
        <v>69068</v>
      </c>
    </row>
    <row r="30643" spans="1:3" x14ac:dyDescent="0.25">
      <c r="A30643" s="1" t="s">
        <v>69067</v>
      </c>
      <c r="B30643" t="s">
        <v>69069</v>
      </c>
    </row>
    <row r="30644" spans="1:3" x14ac:dyDescent="0.25">
      <c r="A30644" s="1" t="s">
        <v>69067</v>
      </c>
      <c r="B30644" t="s">
        <v>69070</v>
      </c>
    </row>
    <row r="30645" spans="1:3" x14ac:dyDescent="0.25">
      <c r="A30645" s="1" t="s">
        <v>69067</v>
      </c>
      <c r="B30645" t="s">
        <v>69071</v>
      </c>
    </row>
    <row r="30646" spans="1:3" x14ac:dyDescent="0.25">
      <c r="A30646" s="1" t="s">
        <v>69072</v>
      </c>
      <c r="B30646" t="s">
        <v>69073</v>
      </c>
    </row>
    <row r="30647" spans="1:3" x14ac:dyDescent="0.25">
      <c r="A30647" s="1" t="s">
        <v>69074</v>
      </c>
      <c r="B30647" t="s">
        <v>69075</v>
      </c>
    </row>
    <row r="30648" spans="1:3" x14ac:dyDescent="0.25">
      <c r="A30648" s="1" t="s">
        <v>69074</v>
      </c>
      <c r="B30648" t="s">
        <v>69076</v>
      </c>
    </row>
    <row r="30649" spans="1:3" x14ac:dyDescent="0.25">
      <c r="A30649" s="1" t="s">
        <v>69074</v>
      </c>
      <c r="B30649" t="s">
        <v>69077</v>
      </c>
      <c r="C30649" t="s">
        <v>69078</v>
      </c>
    </row>
    <row r="30650" spans="1:3" x14ac:dyDescent="0.25">
      <c r="A30650" s="1" t="s">
        <v>69074</v>
      </c>
      <c r="B30650" t="s">
        <v>69079</v>
      </c>
      <c r="C30650" t="s">
        <v>69080</v>
      </c>
    </row>
    <row r="30651" spans="1:3" x14ac:dyDescent="0.25">
      <c r="A30651" s="1" t="s">
        <v>69074</v>
      </c>
      <c r="B30651" t="s">
        <v>69081</v>
      </c>
    </row>
    <row r="30652" spans="1:3" x14ac:dyDescent="0.25">
      <c r="A30652" s="1" t="s">
        <v>69082</v>
      </c>
      <c r="B30652" t="s">
        <v>69083</v>
      </c>
    </row>
    <row r="30653" spans="1:3" x14ac:dyDescent="0.25">
      <c r="A30653" s="1" t="s">
        <v>69082</v>
      </c>
      <c r="B30653" t="s">
        <v>69084</v>
      </c>
    </row>
    <row r="30654" spans="1:3" x14ac:dyDescent="0.25">
      <c r="A30654" s="1" t="s">
        <v>5657</v>
      </c>
      <c r="B30654" t="s">
        <v>69085</v>
      </c>
    </row>
    <row r="30655" spans="1:3" x14ac:dyDescent="0.25">
      <c r="A30655" s="1" t="s">
        <v>5657</v>
      </c>
      <c r="B30655" t="s">
        <v>69086</v>
      </c>
    </row>
    <row r="30656" spans="1:3" x14ac:dyDescent="0.25">
      <c r="A30656" s="1" t="s">
        <v>69087</v>
      </c>
      <c r="B30656" t="s">
        <v>69088</v>
      </c>
    </row>
    <row r="30657" spans="1:3" x14ac:dyDescent="0.25">
      <c r="A30657" s="1" t="s">
        <v>69087</v>
      </c>
      <c r="B30657" t="s">
        <v>69089</v>
      </c>
    </row>
    <row r="30658" spans="1:3" x14ac:dyDescent="0.25">
      <c r="A30658" s="1" t="s">
        <v>5660</v>
      </c>
      <c r="B30658" t="s">
        <v>69090</v>
      </c>
    </row>
    <row r="30659" spans="1:3" x14ac:dyDescent="0.25">
      <c r="A30659" s="1" t="s">
        <v>5660</v>
      </c>
      <c r="B30659" t="s">
        <v>69091</v>
      </c>
    </row>
    <row r="30660" spans="1:3" x14ac:dyDescent="0.25">
      <c r="A30660" s="1" t="s">
        <v>5660</v>
      </c>
      <c r="B30660" t="s">
        <v>69092</v>
      </c>
      <c r="C30660" t="s">
        <v>69093</v>
      </c>
    </row>
    <row r="30661" spans="1:3" x14ac:dyDescent="0.25">
      <c r="A30661" s="1" t="s">
        <v>5660</v>
      </c>
      <c r="B30661" t="s">
        <v>69094</v>
      </c>
    </row>
    <row r="30662" spans="1:3" x14ac:dyDescent="0.25">
      <c r="A30662" s="1" t="s">
        <v>69095</v>
      </c>
      <c r="B30662" t="s">
        <v>69096</v>
      </c>
    </row>
    <row r="30663" spans="1:3" x14ac:dyDescent="0.25">
      <c r="A30663" s="1" t="s">
        <v>5663</v>
      </c>
      <c r="B30663" t="s">
        <v>69097</v>
      </c>
    </row>
    <row r="30664" spans="1:3" x14ac:dyDescent="0.25">
      <c r="A30664" s="1" t="s">
        <v>5663</v>
      </c>
      <c r="B30664" t="s">
        <v>69098</v>
      </c>
    </row>
    <row r="30665" spans="1:3" x14ac:dyDescent="0.25">
      <c r="A30665" s="1" t="s">
        <v>5663</v>
      </c>
      <c r="B30665" t="s">
        <v>69099</v>
      </c>
    </row>
    <row r="30666" spans="1:3" x14ac:dyDescent="0.25">
      <c r="A30666" s="1" t="s">
        <v>69100</v>
      </c>
      <c r="B30666" t="s">
        <v>69101</v>
      </c>
      <c r="C30666" t="s">
        <v>69102</v>
      </c>
    </row>
    <row r="30667" spans="1:3" x14ac:dyDescent="0.25">
      <c r="A30667" s="1" t="s">
        <v>69103</v>
      </c>
      <c r="B30667" t="s">
        <v>69104</v>
      </c>
    </row>
    <row r="30668" spans="1:3" x14ac:dyDescent="0.25">
      <c r="A30668" s="1" t="s">
        <v>69103</v>
      </c>
      <c r="B30668" t="s">
        <v>69105</v>
      </c>
      <c r="C30668" t="s">
        <v>69106</v>
      </c>
    </row>
    <row r="30669" spans="1:3" x14ac:dyDescent="0.25">
      <c r="A30669" s="1" t="s">
        <v>69103</v>
      </c>
      <c r="B30669" t="s">
        <v>69107</v>
      </c>
    </row>
    <row r="30670" spans="1:3" x14ac:dyDescent="0.25">
      <c r="A30670" s="1" t="s">
        <v>5674</v>
      </c>
      <c r="B30670" t="s">
        <v>69108</v>
      </c>
    </row>
    <row r="30671" spans="1:3" x14ac:dyDescent="0.25">
      <c r="A30671" s="1" t="s">
        <v>69109</v>
      </c>
      <c r="B30671" t="s">
        <v>69110</v>
      </c>
    </row>
    <row r="30672" spans="1:3" x14ac:dyDescent="0.25">
      <c r="A30672" s="1" t="s">
        <v>69109</v>
      </c>
      <c r="B30672" t="s">
        <v>69111</v>
      </c>
      <c r="C30672" t="s">
        <v>69112</v>
      </c>
    </row>
    <row r="30673" spans="1:4" x14ac:dyDescent="0.25">
      <c r="A30673" s="1" t="s">
        <v>69113</v>
      </c>
      <c r="B30673" t="s">
        <v>69114</v>
      </c>
    </row>
    <row r="30674" spans="1:4" x14ac:dyDescent="0.25">
      <c r="A30674" s="1" t="s">
        <v>69115</v>
      </c>
      <c r="B30674" t="s">
        <v>69116</v>
      </c>
    </row>
    <row r="30675" spans="1:4" x14ac:dyDescent="0.25">
      <c r="A30675" s="1" t="s">
        <v>69117</v>
      </c>
      <c r="B30675" t="s">
        <v>69118</v>
      </c>
    </row>
    <row r="30676" spans="1:4" x14ac:dyDescent="0.25">
      <c r="A30676" s="1" t="s">
        <v>69117</v>
      </c>
      <c r="B30676" t="s">
        <v>69119</v>
      </c>
    </row>
    <row r="30677" spans="1:4" x14ac:dyDescent="0.25">
      <c r="A30677" s="1" t="s">
        <v>69117</v>
      </c>
      <c r="B30677" t="s">
        <v>69120</v>
      </c>
    </row>
    <row r="30678" spans="1:4" x14ac:dyDescent="0.25">
      <c r="A30678" s="1" t="s">
        <v>69121</v>
      </c>
      <c r="B30678" t="s">
        <v>69122</v>
      </c>
    </row>
    <row r="30679" spans="1:4" x14ac:dyDescent="0.25">
      <c r="A30679" s="1" t="s">
        <v>69121</v>
      </c>
      <c r="B30679" t="s">
        <v>69123</v>
      </c>
      <c r="C30679" t="s">
        <v>69124</v>
      </c>
    </row>
    <row r="30680" spans="1:4" x14ac:dyDescent="0.25">
      <c r="A30680" s="1" t="s">
        <v>5676</v>
      </c>
      <c r="B30680" t="s">
        <v>69125</v>
      </c>
    </row>
    <row r="30681" spans="1:4" x14ac:dyDescent="0.25">
      <c r="A30681" s="1" t="s">
        <v>5676</v>
      </c>
      <c r="B30681" t="s">
        <v>69126</v>
      </c>
    </row>
    <row r="30682" spans="1:4" x14ac:dyDescent="0.25">
      <c r="A30682" s="1" t="s">
        <v>69127</v>
      </c>
      <c r="B30682" t="s">
        <v>69128</v>
      </c>
    </row>
    <row r="30683" spans="1:4" x14ac:dyDescent="0.25">
      <c r="A30683" s="1" t="s">
        <v>69127</v>
      </c>
      <c r="B30683" t="s">
        <v>69129</v>
      </c>
    </row>
    <row r="30684" spans="1:4" x14ac:dyDescent="0.25">
      <c r="A30684" s="1" t="s">
        <v>69130</v>
      </c>
      <c r="B30684" t="s">
        <v>69131</v>
      </c>
      <c r="C30684" t="s">
        <v>69132</v>
      </c>
    </row>
    <row r="30685" spans="1:4" x14ac:dyDescent="0.25">
      <c r="A30685" s="1" t="s">
        <v>69133</v>
      </c>
      <c r="B30685" t="s">
        <v>69134</v>
      </c>
      <c r="C30685" t="s">
        <v>69135</v>
      </c>
    </row>
    <row r="30686" spans="1:4" x14ac:dyDescent="0.25">
      <c r="A30686" s="1" t="s">
        <v>69133</v>
      </c>
      <c r="B30686" t="s">
        <v>69136</v>
      </c>
      <c r="C30686" t="s">
        <v>69137</v>
      </c>
    </row>
    <row r="30687" spans="1:4" x14ac:dyDescent="0.25">
      <c r="A30687" s="1" t="s">
        <v>69138</v>
      </c>
      <c r="B30687" t="s">
        <v>69139</v>
      </c>
      <c r="C30687" t="s">
        <v>69140</v>
      </c>
    </row>
    <row r="30688" spans="1:4" x14ac:dyDescent="0.25">
      <c r="A30688" s="1" t="s">
        <v>69141</v>
      </c>
      <c r="B30688" t="s">
        <v>69142</v>
      </c>
      <c r="C30688" t="s">
        <v>69143</v>
      </c>
      <c r="D30688">
        <v>0</v>
      </c>
    </row>
    <row r="30689" spans="1:4" x14ac:dyDescent="0.25">
      <c r="A30689" s="1" t="s">
        <v>69141</v>
      </c>
      <c r="B30689" t="s">
        <v>69144</v>
      </c>
      <c r="C30689" t="s">
        <v>69145</v>
      </c>
    </row>
    <row r="30690" spans="1:4" x14ac:dyDescent="0.25">
      <c r="A30690" s="1" t="s">
        <v>69141</v>
      </c>
      <c r="B30690" t="s">
        <v>69146</v>
      </c>
      <c r="C30690" t="s">
        <v>69147</v>
      </c>
    </row>
    <row r="30691" spans="1:4" x14ac:dyDescent="0.25">
      <c r="A30691" s="1" t="s">
        <v>69148</v>
      </c>
      <c r="B30691" t="s">
        <v>69149</v>
      </c>
      <c r="C30691" t="s">
        <v>69150</v>
      </c>
    </row>
    <row r="30692" spans="1:4" x14ac:dyDescent="0.25">
      <c r="A30692" s="1" t="s">
        <v>69148</v>
      </c>
      <c r="B30692" t="s">
        <v>69151</v>
      </c>
      <c r="C30692" t="s">
        <v>69152</v>
      </c>
    </row>
    <row r="30693" spans="1:4" x14ac:dyDescent="0.25">
      <c r="A30693" s="1" t="s">
        <v>69153</v>
      </c>
      <c r="B30693" t="s">
        <v>69154</v>
      </c>
      <c r="C30693" t="s">
        <v>69155</v>
      </c>
    </row>
    <row r="30694" spans="1:4" x14ac:dyDescent="0.25">
      <c r="A30694" s="1" t="s">
        <v>69156</v>
      </c>
      <c r="B30694" t="s">
        <v>69157</v>
      </c>
    </row>
    <row r="30695" spans="1:4" x14ac:dyDescent="0.25">
      <c r="A30695" s="1" t="s">
        <v>5681</v>
      </c>
      <c r="B30695" t="s">
        <v>69158</v>
      </c>
      <c r="C30695" t="s">
        <v>69159</v>
      </c>
    </row>
    <row r="30696" spans="1:4" x14ac:dyDescent="0.25">
      <c r="A30696" s="1" t="s">
        <v>69160</v>
      </c>
      <c r="B30696" t="s">
        <v>69161</v>
      </c>
      <c r="C30696" t="s">
        <v>69162</v>
      </c>
      <c r="D30696" t="s">
        <v>69163</v>
      </c>
    </row>
    <row r="30697" spans="1:4" x14ac:dyDescent="0.25">
      <c r="A30697" s="1" t="s">
        <v>69160</v>
      </c>
      <c r="B30697" t="s">
        <v>69164</v>
      </c>
      <c r="C30697" t="s">
        <v>69165</v>
      </c>
      <c r="D30697">
        <v>1</v>
      </c>
    </row>
    <row r="30698" spans="1:4" x14ac:dyDescent="0.25">
      <c r="A30698" s="1" t="s">
        <v>69160</v>
      </c>
      <c r="B30698" t="s">
        <v>69166</v>
      </c>
      <c r="C30698" t="s">
        <v>69167</v>
      </c>
      <c r="D30698">
        <v>71</v>
      </c>
    </row>
    <row r="30699" spans="1:4" x14ac:dyDescent="0.25">
      <c r="A30699" s="1" t="s">
        <v>69160</v>
      </c>
      <c r="B30699" t="s">
        <v>69168</v>
      </c>
      <c r="C30699" t="s">
        <v>69169</v>
      </c>
      <c r="D30699">
        <v>1</v>
      </c>
    </row>
    <row r="30700" spans="1:4" x14ac:dyDescent="0.25">
      <c r="A30700" s="1" t="s">
        <v>5691</v>
      </c>
      <c r="B30700" t="s">
        <v>69170</v>
      </c>
      <c r="C30700" t="s">
        <v>69171</v>
      </c>
    </row>
    <row r="30701" spans="1:4" x14ac:dyDescent="0.25">
      <c r="A30701" s="1" t="s">
        <v>5694</v>
      </c>
      <c r="B30701" t="s">
        <v>69172</v>
      </c>
      <c r="C30701" t="s">
        <v>69173</v>
      </c>
    </row>
    <row r="30702" spans="1:4" x14ac:dyDescent="0.25">
      <c r="A30702" s="1" t="s">
        <v>69174</v>
      </c>
      <c r="B30702" t="s">
        <v>69175</v>
      </c>
      <c r="C30702" t="s">
        <v>69176</v>
      </c>
    </row>
    <row r="30703" spans="1:4" x14ac:dyDescent="0.25">
      <c r="A30703" s="1" t="s">
        <v>69174</v>
      </c>
      <c r="B30703" t="s">
        <v>69177</v>
      </c>
      <c r="C30703" t="s">
        <v>69178</v>
      </c>
    </row>
    <row r="30704" spans="1:4" x14ac:dyDescent="0.25">
      <c r="A30704" s="1" t="s">
        <v>69174</v>
      </c>
      <c r="B30704" t="s">
        <v>69179</v>
      </c>
      <c r="C30704" t="s">
        <v>69180</v>
      </c>
    </row>
    <row r="30705" spans="1:4" x14ac:dyDescent="0.25">
      <c r="A30705" s="1" t="s">
        <v>69181</v>
      </c>
      <c r="B30705" t="s">
        <v>69182</v>
      </c>
      <c r="C30705" t="s">
        <v>69183</v>
      </c>
    </row>
    <row r="30706" spans="1:4" x14ac:dyDescent="0.25">
      <c r="A30706" s="1" t="s">
        <v>69181</v>
      </c>
      <c r="B30706" t="s">
        <v>69184</v>
      </c>
      <c r="C30706" t="s">
        <v>69185</v>
      </c>
    </row>
    <row r="30707" spans="1:4" x14ac:dyDescent="0.25">
      <c r="A30707" s="1" t="s">
        <v>69181</v>
      </c>
      <c r="B30707" t="s">
        <v>69186</v>
      </c>
      <c r="C30707">
        <v>1</v>
      </c>
    </row>
    <row r="30708" spans="1:4" x14ac:dyDescent="0.25">
      <c r="A30708" s="1" t="s">
        <v>69181</v>
      </c>
      <c r="B30708" t="s">
        <v>69187</v>
      </c>
      <c r="C30708" t="s">
        <v>69188</v>
      </c>
    </row>
    <row r="30709" spans="1:4" x14ac:dyDescent="0.25">
      <c r="A30709" s="1" t="s">
        <v>69181</v>
      </c>
      <c r="B30709" t="s">
        <v>69189</v>
      </c>
      <c r="C30709" t="s">
        <v>69190</v>
      </c>
    </row>
    <row r="30710" spans="1:4" x14ac:dyDescent="0.25">
      <c r="A30710" s="1" t="s">
        <v>69191</v>
      </c>
      <c r="B30710" t="s">
        <v>69192</v>
      </c>
      <c r="C30710" t="s">
        <v>69193</v>
      </c>
    </row>
    <row r="30711" spans="1:4" x14ac:dyDescent="0.25">
      <c r="A30711" s="1" t="s">
        <v>69194</v>
      </c>
      <c r="B30711" t="s">
        <v>69195</v>
      </c>
      <c r="C30711" t="s">
        <v>69196</v>
      </c>
    </row>
    <row r="30712" spans="1:4" x14ac:dyDescent="0.25">
      <c r="A30712" s="1" t="s">
        <v>69194</v>
      </c>
      <c r="B30712" t="s">
        <v>69197</v>
      </c>
      <c r="C30712" t="s">
        <v>69198</v>
      </c>
    </row>
    <row r="30713" spans="1:4" x14ac:dyDescent="0.25">
      <c r="A30713" s="1" t="s">
        <v>69194</v>
      </c>
      <c r="B30713" t="s">
        <v>69199</v>
      </c>
      <c r="C30713" t="s">
        <v>69200</v>
      </c>
    </row>
    <row r="30714" spans="1:4" x14ac:dyDescent="0.25">
      <c r="A30714" s="1" t="s">
        <v>69201</v>
      </c>
      <c r="B30714" t="s">
        <v>69202</v>
      </c>
      <c r="C30714" t="s">
        <v>69203</v>
      </c>
      <c r="D30714" t="s">
        <v>69204</v>
      </c>
    </row>
    <row r="30715" spans="1:4" x14ac:dyDescent="0.25">
      <c r="A30715" s="1" t="s">
        <v>69201</v>
      </c>
      <c r="B30715" t="s">
        <v>69205</v>
      </c>
      <c r="C30715" t="s">
        <v>69206</v>
      </c>
    </row>
    <row r="30716" spans="1:4" x14ac:dyDescent="0.25">
      <c r="A30716" s="1" t="s">
        <v>69201</v>
      </c>
      <c r="B30716" t="s">
        <v>69207</v>
      </c>
    </row>
    <row r="30717" spans="1:4" x14ac:dyDescent="0.25">
      <c r="A30717" s="1" t="s">
        <v>69208</v>
      </c>
      <c r="B30717" t="s">
        <v>69209</v>
      </c>
      <c r="C30717" t="s">
        <v>69210</v>
      </c>
    </row>
    <row r="30718" spans="1:4" x14ac:dyDescent="0.25">
      <c r="A30718" s="1" t="s">
        <v>69208</v>
      </c>
      <c r="B30718" t="s">
        <v>69211</v>
      </c>
      <c r="C30718" t="s">
        <v>69212</v>
      </c>
    </row>
    <row r="30719" spans="1:4" x14ac:dyDescent="0.25">
      <c r="A30719" s="1" t="s">
        <v>69213</v>
      </c>
      <c r="B30719" t="s">
        <v>69214</v>
      </c>
      <c r="C30719" t="s">
        <v>69215</v>
      </c>
    </row>
    <row r="30720" spans="1:4" x14ac:dyDescent="0.25">
      <c r="A30720" s="1" t="s">
        <v>69213</v>
      </c>
      <c r="B30720" t="s">
        <v>69216</v>
      </c>
      <c r="C30720" t="s">
        <v>69217</v>
      </c>
    </row>
    <row r="30721" spans="1:3" x14ac:dyDescent="0.25">
      <c r="A30721" s="1" t="s">
        <v>69218</v>
      </c>
      <c r="B30721" t="s">
        <v>69219</v>
      </c>
      <c r="C30721" t="s">
        <v>69220</v>
      </c>
    </row>
    <row r="30722" spans="1:3" x14ac:dyDescent="0.25">
      <c r="A30722" s="1" t="s">
        <v>69221</v>
      </c>
      <c r="B30722" t="s">
        <v>69222</v>
      </c>
      <c r="C30722" t="s">
        <v>69223</v>
      </c>
    </row>
    <row r="30723" spans="1:3" x14ac:dyDescent="0.25">
      <c r="A30723" s="1" t="s">
        <v>69221</v>
      </c>
      <c r="B30723" t="s">
        <v>69224</v>
      </c>
      <c r="C30723" t="s">
        <v>69225</v>
      </c>
    </row>
    <row r="30724" spans="1:3" x14ac:dyDescent="0.25">
      <c r="A30724" s="1" t="s">
        <v>69226</v>
      </c>
      <c r="B30724" t="s">
        <v>69227</v>
      </c>
      <c r="C30724" t="s">
        <v>69228</v>
      </c>
    </row>
    <row r="30725" spans="1:3" x14ac:dyDescent="0.25">
      <c r="A30725" s="1" t="s">
        <v>69226</v>
      </c>
      <c r="B30725" t="s">
        <v>69229</v>
      </c>
      <c r="C30725" t="s">
        <v>69230</v>
      </c>
    </row>
    <row r="30726" spans="1:3" x14ac:dyDescent="0.25">
      <c r="A30726" s="1" t="s">
        <v>69226</v>
      </c>
      <c r="B30726" t="s">
        <v>69231</v>
      </c>
      <c r="C30726" t="s">
        <v>69232</v>
      </c>
    </row>
    <row r="30727" spans="1:3" x14ac:dyDescent="0.25">
      <c r="A30727" s="1" t="s">
        <v>69226</v>
      </c>
      <c r="B30727" t="s">
        <v>69233</v>
      </c>
      <c r="C30727" t="s">
        <v>69234</v>
      </c>
    </row>
    <row r="30728" spans="1:3" x14ac:dyDescent="0.25">
      <c r="A30728" s="1" t="s">
        <v>69235</v>
      </c>
      <c r="B30728" t="s">
        <v>69236</v>
      </c>
    </row>
    <row r="30729" spans="1:3" x14ac:dyDescent="0.25">
      <c r="A30729" s="1" t="s">
        <v>69235</v>
      </c>
      <c r="B30729" t="s">
        <v>69237</v>
      </c>
      <c r="C30729" t="s">
        <v>69238</v>
      </c>
    </row>
    <row r="30730" spans="1:3" x14ac:dyDescent="0.25">
      <c r="A30730" s="1" t="s">
        <v>69239</v>
      </c>
      <c r="B30730" t="s">
        <v>69240</v>
      </c>
    </row>
    <row r="30731" spans="1:3" x14ac:dyDescent="0.25">
      <c r="A30731" s="1" t="s">
        <v>69241</v>
      </c>
      <c r="B30731" t="s">
        <v>69242</v>
      </c>
      <c r="C30731" t="s">
        <v>69243</v>
      </c>
    </row>
    <row r="30732" spans="1:3" x14ac:dyDescent="0.25">
      <c r="A30732" s="1" t="s">
        <v>69244</v>
      </c>
      <c r="B30732" t="s">
        <v>69245</v>
      </c>
      <c r="C30732" t="s">
        <v>69246</v>
      </c>
    </row>
    <row r="30733" spans="1:3" x14ac:dyDescent="0.25">
      <c r="A30733" s="1" t="s">
        <v>69244</v>
      </c>
      <c r="B30733" t="s">
        <v>69247</v>
      </c>
      <c r="C30733" t="s">
        <v>69248</v>
      </c>
    </row>
    <row r="30734" spans="1:3" x14ac:dyDescent="0.25">
      <c r="A30734" s="1" t="s">
        <v>69249</v>
      </c>
      <c r="B30734" t="s">
        <v>69250</v>
      </c>
      <c r="C30734" t="s">
        <v>69251</v>
      </c>
    </row>
    <row r="30735" spans="1:3" x14ac:dyDescent="0.25">
      <c r="A30735" s="1" t="s">
        <v>69252</v>
      </c>
      <c r="B30735" t="s">
        <v>69253</v>
      </c>
      <c r="C30735" t="s">
        <v>69254</v>
      </c>
    </row>
    <row r="30736" spans="1:3" x14ac:dyDescent="0.25">
      <c r="A30736" s="1" t="s">
        <v>69252</v>
      </c>
      <c r="B30736" t="s">
        <v>69255</v>
      </c>
      <c r="C30736" t="s">
        <v>69256</v>
      </c>
    </row>
    <row r="30737" spans="1:3" x14ac:dyDescent="0.25">
      <c r="A30737" s="1" t="s">
        <v>69252</v>
      </c>
      <c r="B30737" t="s">
        <v>69257</v>
      </c>
      <c r="C30737" t="s">
        <v>69258</v>
      </c>
    </row>
    <row r="30738" spans="1:3" x14ac:dyDescent="0.25">
      <c r="A30738" s="1" t="s">
        <v>69252</v>
      </c>
      <c r="B30738" t="s">
        <v>69259</v>
      </c>
      <c r="C30738" t="s">
        <v>69260</v>
      </c>
    </row>
    <row r="30739" spans="1:3" x14ac:dyDescent="0.25">
      <c r="A30739" s="1" t="s">
        <v>69261</v>
      </c>
      <c r="B30739" t="s">
        <v>69262</v>
      </c>
      <c r="C30739" t="s">
        <v>69263</v>
      </c>
    </row>
    <row r="30740" spans="1:3" x14ac:dyDescent="0.25">
      <c r="A30740" s="1" t="s">
        <v>69261</v>
      </c>
      <c r="B30740" t="s">
        <v>69264</v>
      </c>
      <c r="C30740" t="s">
        <v>69265</v>
      </c>
    </row>
    <row r="30741" spans="1:3" x14ac:dyDescent="0.25">
      <c r="A30741" s="1" t="s">
        <v>5706</v>
      </c>
      <c r="B30741" t="s">
        <v>69266</v>
      </c>
      <c r="C30741" t="s">
        <v>69267</v>
      </c>
    </row>
    <row r="30742" spans="1:3" x14ac:dyDescent="0.25">
      <c r="A30742" s="1" t="s">
        <v>5706</v>
      </c>
      <c r="B30742" t="s">
        <v>69268</v>
      </c>
      <c r="C30742" t="s">
        <v>69269</v>
      </c>
    </row>
    <row r="30743" spans="1:3" x14ac:dyDescent="0.25">
      <c r="A30743" s="1" t="s">
        <v>5706</v>
      </c>
      <c r="B30743" t="s">
        <v>69270</v>
      </c>
      <c r="C30743" t="s">
        <v>69271</v>
      </c>
    </row>
    <row r="30744" spans="1:3" x14ac:dyDescent="0.25">
      <c r="A30744" s="1" t="s">
        <v>69272</v>
      </c>
      <c r="B30744" t="s">
        <v>69273</v>
      </c>
    </row>
    <row r="30745" spans="1:3" x14ac:dyDescent="0.25">
      <c r="A30745" s="1" t="s">
        <v>69272</v>
      </c>
      <c r="B30745" t="s">
        <v>69274</v>
      </c>
    </row>
    <row r="30746" spans="1:3" x14ac:dyDescent="0.25">
      <c r="A30746" s="1" t="s">
        <v>69272</v>
      </c>
      <c r="B30746" t="s">
        <v>69275</v>
      </c>
    </row>
    <row r="30747" spans="1:3" x14ac:dyDescent="0.25">
      <c r="A30747" s="1" t="s">
        <v>69276</v>
      </c>
      <c r="B30747" t="s">
        <v>69277</v>
      </c>
    </row>
    <row r="30748" spans="1:3" x14ac:dyDescent="0.25">
      <c r="A30748" s="1" t="s">
        <v>69276</v>
      </c>
      <c r="B30748" t="s">
        <v>69278</v>
      </c>
    </row>
    <row r="30749" spans="1:3" x14ac:dyDescent="0.25">
      <c r="A30749" s="1" t="s">
        <v>69279</v>
      </c>
      <c r="B30749" t="s">
        <v>69280</v>
      </c>
      <c r="C30749" t="s">
        <v>69281</v>
      </c>
    </row>
    <row r="30750" spans="1:3" x14ac:dyDescent="0.25">
      <c r="A30750" s="1" t="s">
        <v>69282</v>
      </c>
      <c r="B30750" t="s">
        <v>69283</v>
      </c>
      <c r="C30750" t="s">
        <v>69284</v>
      </c>
    </row>
    <row r="30751" spans="1:3" x14ac:dyDescent="0.25">
      <c r="A30751" s="1" t="s">
        <v>69282</v>
      </c>
      <c r="B30751" t="s">
        <v>69285</v>
      </c>
      <c r="C30751" t="s">
        <v>69286</v>
      </c>
    </row>
    <row r="30752" spans="1:3" x14ac:dyDescent="0.25">
      <c r="A30752" s="1" t="s">
        <v>69282</v>
      </c>
      <c r="B30752" t="s">
        <v>69287</v>
      </c>
      <c r="C30752" t="s">
        <v>69288</v>
      </c>
    </row>
    <row r="30753" spans="1:3" x14ac:dyDescent="0.25">
      <c r="A30753" s="1" t="s">
        <v>69282</v>
      </c>
      <c r="B30753" t="s">
        <v>69289</v>
      </c>
      <c r="C30753" t="s">
        <v>69290</v>
      </c>
    </row>
    <row r="30754" spans="1:3" x14ac:dyDescent="0.25">
      <c r="A30754" s="1" t="s">
        <v>69291</v>
      </c>
      <c r="B30754" t="s">
        <v>69292</v>
      </c>
    </row>
    <row r="30755" spans="1:3" x14ac:dyDescent="0.25">
      <c r="A30755" s="1" t="s">
        <v>69291</v>
      </c>
      <c r="B30755" t="s">
        <v>69293</v>
      </c>
    </row>
    <row r="30756" spans="1:3" x14ac:dyDescent="0.25">
      <c r="A30756" s="1" t="s">
        <v>69291</v>
      </c>
      <c r="B30756" t="s">
        <v>69294</v>
      </c>
      <c r="C30756" t="s">
        <v>69295</v>
      </c>
    </row>
    <row r="30757" spans="1:3" x14ac:dyDescent="0.25">
      <c r="A30757" s="1" t="s">
        <v>69291</v>
      </c>
      <c r="B30757" t="s">
        <v>69296</v>
      </c>
      <c r="C30757" t="s">
        <v>69297</v>
      </c>
    </row>
    <row r="30758" spans="1:3" x14ac:dyDescent="0.25">
      <c r="A30758" s="1" t="s">
        <v>69298</v>
      </c>
      <c r="B30758" t="s">
        <v>69299</v>
      </c>
      <c r="C30758" t="s">
        <v>69300</v>
      </c>
    </row>
    <row r="30759" spans="1:3" x14ac:dyDescent="0.25">
      <c r="A30759" s="1" t="s">
        <v>69298</v>
      </c>
      <c r="B30759" t="s">
        <v>69301</v>
      </c>
    </row>
    <row r="30760" spans="1:3" x14ac:dyDescent="0.25">
      <c r="A30760" s="1" t="s">
        <v>69298</v>
      </c>
      <c r="B30760" t="s">
        <v>69302</v>
      </c>
    </row>
    <row r="30761" spans="1:3" x14ac:dyDescent="0.25">
      <c r="A30761" s="1" t="s">
        <v>69298</v>
      </c>
      <c r="B30761" t="s">
        <v>69303</v>
      </c>
    </row>
    <row r="30762" spans="1:3" x14ac:dyDescent="0.25">
      <c r="A30762" s="1" t="s">
        <v>5711</v>
      </c>
      <c r="B30762" t="s">
        <v>69304</v>
      </c>
    </row>
    <row r="30763" spans="1:3" x14ac:dyDescent="0.25">
      <c r="A30763" s="1" t="s">
        <v>69305</v>
      </c>
      <c r="B30763" t="s">
        <v>69306</v>
      </c>
      <c r="C30763" t="s">
        <v>69307</v>
      </c>
    </row>
    <row r="30764" spans="1:3" x14ac:dyDescent="0.25">
      <c r="A30764" s="1" t="s">
        <v>69308</v>
      </c>
      <c r="B30764" t="s">
        <v>69309</v>
      </c>
      <c r="C30764" t="s">
        <v>69310</v>
      </c>
    </row>
    <row r="30765" spans="1:3" x14ac:dyDescent="0.25">
      <c r="A30765" s="1" t="s">
        <v>69311</v>
      </c>
      <c r="B30765" t="s">
        <v>69312</v>
      </c>
      <c r="C30765" t="s">
        <v>69313</v>
      </c>
    </row>
    <row r="30766" spans="1:3" x14ac:dyDescent="0.25">
      <c r="A30766" s="1" t="s">
        <v>5720</v>
      </c>
      <c r="B30766" t="s">
        <v>69314</v>
      </c>
      <c r="C30766" t="s">
        <v>69315</v>
      </c>
    </row>
    <row r="30767" spans="1:3" x14ac:dyDescent="0.25">
      <c r="A30767" s="1" t="s">
        <v>69316</v>
      </c>
      <c r="B30767" t="s">
        <v>69317</v>
      </c>
      <c r="C30767" t="s">
        <v>69318</v>
      </c>
    </row>
    <row r="30768" spans="1:3" x14ac:dyDescent="0.25">
      <c r="A30768" s="1" t="s">
        <v>69319</v>
      </c>
      <c r="B30768" t="s">
        <v>69320</v>
      </c>
    </row>
    <row r="30769" spans="1:3" x14ac:dyDescent="0.25">
      <c r="A30769" s="1" t="s">
        <v>5734</v>
      </c>
      <c r="B30769" t="s">
        <v>69321</v>
      </c>
      <c r="C30769" t="s">
        <v>69322</v>
      </c>
    </row>
    <row r="30770" spans="1:3" x14ac:dyDescent="0.25">
      <c r="A30770" s="1" t="s">
        <v>69323</v>
      </c>
      <c r="B30770" t="s">
        <v>69324</v>
      </c>
      <c r="C30770" t="s">
        <v>69325</v>
      </c>
    </row>
    <row r="30771" spans="1:3" x14ac:dyDescent="0.25">
      <c r="A30771" s="1" t="s">
        <v>69326</v>
      </c>
      <c r="B30771" t="s">
        <v>69327</v>
      </c>
      <c r="C30771" t="s">
        <v>69328</v>
      </c>
    </row>
    <row r="30772" spans="1:3" x14ac:dyDescent="0.25">
      <c r="A30772" s="1" t="s">
        <v>69329</v>
      </c>
      <c r="B30772" t="s">
        <v>69330</v>
      </c>
    </row>
    <row r="30773" spans="1:3" x14ac:dyDescent="0.25">
      <c r="A30773" s="1" t="s">
        <v>69331</v>
      </c>
      <c r="B30773" t="s">
        <v>69332</v>
      </c>
      <c r="C30773" t="s">
        <v>69333</v>
      </c>
    </row>
    <row r="30774" spans="1:3" x14ac:dyDescent="0.25">
      <c r="A30774" s="1" t="s">
        <v>69334</v>
      </c>
      <c r="B30774" t="s">
        <v>69335</v>
      </c>
    </row>
    <row r="30775" spans="1:3" x14ac:dyDescent="0.25">
      <c r="A30775" s="1" t="s">
        <v>69334</v>
      </c>
      <c r="B30775" t="s">
        <v>69336</v>
      </c>
    </row>
    <row r="30776" spans="1:3" x14ac:dyDescent="0.25">
      <c r="A30776" s="1" t="s">
        <v>69334</v>
      </c>
      <c r="B30776" t="s">
        <v>69337</v>
      </c>
    </row>
    <row r="30777" spans="1:3" x14ac:dyDescent="0.25">
      <c r="A30777" s="1" t="s">
        <v>69334</v>
      </c>
      <c r="B30777" t="s">
        <v>69338</v>
      </c>
    </row>
    <row r="30778" spans="1:3" x14ac:dyDescent="0.25">
      <c r="A30778" s="1" t="s">
        <v>69339</v>
      </c>
      <c r="B30778" t="s">
        <v>69340</v>
      </c>
    </row>
    <row r="30779" spans="1:3" x14ac:dyDescent="0.25">
      <c r="A30779" s="1" t="s">
        <v>69339</v>
      </c>
      <c r="B30779" t="s">
        <v>69341</v>
      </c>
    </row>
    <row r="30780" spans="1:3" x14ac:dyDescent="0.25">
      <c r="A30780" s="1" t="s">
        <v>69339</v>
      </c>
      <c r="B30780" t="s">
        <v>69342</v>
      </c>
    </row>
    <row r="30781" spans="1:3" x14ac:dyDescent="0.25">
      <c r="A30781" s="1" t="s">
        <v>69339</v>
      </c>
      <c r="B30781" t="s">
        <v>69343</v>
      </c>
    </row>
    <row r="30782" spans="1:3" x14ac:dyDescent="0.25">
      <c r="A30782" s="1" t="s">
        <v>69339</v>
      </c>
      <c r="B30782" t="s">
        <v>69344</v>
      </c>
    </row>
    <row r="30783" spans="1:3" x14ac:dyDescent="0.25">
      <c r="A30783" s="1" t="s">
        <v>69345</v>
      </c>
      <c r="B30783" t="s">
        <v>69346</v>
      </c>
    </row>
    <row r="30784" spans="1:3" x14ac:dyDescent="0.25">
      <c r="A30784" s="1" t="s">
        <v>69345</v>
      </c>
      <c r="B30784" t="s">
        <v>69347</v>
      </c>
    </row>
    <row r="30785" spans="1:2" x14ac:dyDescent="0.25">
      <c r="A30785" s="1" t="s">
        <v>69345</v>
      </c>
      <c r="B30785" t="s">
        <v>69348</v>
      </c>
    </row>
    <row r="30786" spans="1:2" x14ac:dyDescent="0.25">
      <c r="A30786" s="1" t="s">
        <v>69345</v>
      </c>
      <c r="B30786" t="s">
        <v>69349</v>
      </c>
    </row>
    <row r="30787" spans="1:2" x14ac:dyDescent="0.25">
      <c r="A30787" s="1" t="s">
        <v>69345</v>
      </c>
      <c r="B30787" t="s">
        <v>69350</v>
      </c>
    </row>
    <row r="30788" spans="1:2" x14ac:dyDescent="0.25">
      <c r="A30788" s="1" t="s">
        <v>69351</v>
      </c>
      <c r="B30788" t="s">
        <v>69352</v>
      </c>
    </row>
    <row r="30789" spans="1:2" x14ac:dyDescent="0.25">
      <c r="A30789" s="1" t="s">
        <v>69353</v>
      </c>
      <c r="B30789" t="s">
        <v>69354</v>
      </c>
    </row>
    <row r="30790" spans="1:2" x14ac:dyDescent="0.25">
      <c r="A30790" s="1" t="s">
        <v>69353</v>
      </c>
      <c r="B30790" t="s">
        <v>69355</v>
      </c>
    </row>
    <row r="30791" spans="1:2" x14ac:dyDescent="0.25">
      <c r="A30791" s="1" t="s">
        <v>69353</v>
      </c>
      <c r="B30791" t="s">
        <v>69356</v>
      </c>
    </row>
    <row r="30792" spans="1:2" x14ac:dyDescent="0.25">
      <c r="A30792" s="1" t="s">
        <v>69353</v>
      </c>
      <c r="B30792" t="s">
        <v>69357</v>
      </c>
    </row>
    <row r="30793" spans="1:2" x14ac:dyDescent="0.25">
      <c r="A30793" s="1" t="s">
        <v>69358</v>
      </c>
      <c r="B30793" t="s">
        <v>69359</v>
      </c>
    </row>
    <row r="30794" spans="1:2" x14ac:dyDescent="0.25">
      <c r="A30794" s="1" t="s">
        <v>69358</v>
      </c>
      <c r="B30794" t="s">
        <v>69360</v>
      </c>
    </row>
    <row r="30795" spans="1:2" x14ac:dyDescent="0.25">
      <c r="A30795" s="1" t="s">
        <v>69358</v>
      </c>
      <c r="B30795" t="s">
        <v>69361</v>
      </c>
    </row>
    <row r="30796" spans="1:2" x14ac:dyDescent="0.25">
      <c r="A30796" s="1" t="s">
        <v>69358</v>
      </c>
      <c r="B30796" t="s">
        <v>69362</v>
      </c>
    </row>
    <row r="30797" spans="1:2" x14ac:dyDescent="0.25">
      <c r="A30797" s="1" t="s">
        <v>69358</v>
      </c>
      <c r="B30797" t="s">
        <v>69363</v>
      </c>
    </row>
    <row r="30798" spans="1:2" x14ac:dyDescent="0.25">
      <c r="A30798" s="1" t="s">
        <v>69358</v>
      </c>
      <c r="B30798" t="s">
        <v>69364</v>
      </c>
    </row>
    <row r="30799" spans="1:2" x14ac:dyDescent="0.25">
      <c r="A30799" s="1" t="s">
        <v>5768</v>
      </c>
      <c r="B30799" t="s">
        <v>69365</v>
      </c>
    </row>
    <row r="30800" spans="1:2" x14ac:dyDescent="0.25">
      <c r="A30800" s="1" t="s">
        <v>5768</v>
      </c>
      <c r="B30800" t="s">
        <v>69366</v>
      </c>
    </row>
    <row r="30801" spans="1:3" x14ac:dyDescent="0.25">
      <c r="A30801" s="1" t="s">
        <v>5768</v>
      </c>
      <c r="B30801" t="s">
        <v>69367</v>
      </c>
    </row>
    <row r="30802" spans="1:3" x14ac:dyDescent="0.25">
      <c r="A30802" s="1" t="s">
        <v>69368</v>
      </c>
      <c r="B30802" t="s">
        <v>69369</v>
      </c>
    </row>
    <row r="30803" spans="1:3" x14ac:dyDescent="0.25">
      <c r="A30803" s="1" t="s">
        <v>69368</v>
      </c>
      <c r="B30803" t="s">
        <v>69370</v>
      </c>
    </row>
    <row r="30804" spans="1:3" x14ac:dyDescent="0.25">
      <c r="A30804" s="1" t="s">
        <v>69368</v>
      </c>
      <c r="B30804" t="s">
        <v>69371</v>
      </c>
      <c r="C30804" t="s">
        <v>69372</v>
      </c>
    </row>
    <row r="30805" spans="1:3" x14ac:dyDescent="0.25">
      <c r="A30805" s="1" t="s">
        <v>69368</v>
      </c>
      <c r="B30805" t="s">
        <v>69373</v>
      </c>
    </row>
    <row r="30806" spans="1:3" x14ac:dyDescent="0.25">
      <c r="A30806" s="1" t="s">
        <v>69368</v>
      </c>
      <c r="B30806" t="s">
        <v>69374</v>
      </c>
      <c r="C30806" t="s">
        <v>69375</v>
      </c>
    </row>
    <row r="30807" spans="1:3" x14ac:dyDescent="0.25">
      <c r="A30807" s="1" t="s">
        <v>69376</v>
      </c>
      <c r="B30807" t="s">
        <v>69377</v>
      </c>
    </row>
    <row r="30808" spans="1:3" x14ac:dyDescent="0.25">
      <c r="A30808" s="1" t="s">
        <v>69376</v>
      </c>
      <c r="B30808" t="s">
        <v>69378</v>
      </c>
    </row>
    <row r="30809" spans="1:3" x14ac:dyDescent="0.25">
      <c r="A30809" s="1" t="s">
        <v>69376</v>
      </c>
      <c r="B30809" t="s">
        <v>69379</v>
      </c>
    </row>
    <row r="30810" spans="1:3" x14ac:dyDescent="0.25">
      <c r="A30810" s="1" t="s">
        <v>69376</v>
      </c>
      <c r="B30810" t="s">
        <v>69380</v>
      </c>
    </row>
    <row r="30811" spans="1:3" x14ac:dyDescent="0.25">
      <c r="A30811" s="1" t="s">
        <v>69376</v>
      </c>
      <c r="B30811" t="s">
        <v>69381</v>
      </c>
    </row>
    <row r="30812" spans="1:3" x14ac:dyDescent="0.25">
      <c r="A30812" s="1" t="s">
        <v>69376</v>
      </c>
      <c r="B30812" t="s">
        <v>69382</v>
      </c>
    </row>
    <row r="30813" spans="1:3" x14ac:dyDescent="0.25">
      <c r="A30813" s="1" t="s">
        <v>69376</v>
      </c>
      <c r="B30813" t="s">
        <v>69383</v>
      </c>
    </row>
    <row r="30814" spans="1:3" x14ac:dyDescent="0.25">
      <c r="A30814" s="1" t="s">
        <v>69384</v>
      </c>
      <c r="B30814" t="s">
        <v>69385</v>
      </c>
    </row>
    <row r="30815" spans="1:3" x14ac:dyDescent="0.25">
      <c r="A30815" s="1" t="s">
        <v>69384</v>
      </c>
      <c r="B30815" t="s">
        <v>69386</v>
      </c>
    </row>
    <row r="30816" spans="1:3" x14ac:dyDescent="0.25">
      <c r="A30816" s="1" t="s">
        <v>69387</v>
      </c>
      <c r="B30816" t="s">
        <v>69388</v>
      </c>
    </row>
    <row r="30817" spans="1:4" x14ac:dyDescent="0.25">
      <c r="A30817" s="1" t="s">
        <v>69387</v>
      </c>
      <c r="B30817" t="s">
        <v>69389</v>
      </c>
    </row>
    <row r="30818" spans="1:4" x14ac:dyDescent="0.25">
      <c r="A30818" s="1" t="s">
        <v>69387</v>
      </c>
      <c r="B30818" t="s">
        <v>69390</v>
      </c>
    </row>
    <row r="30819" spans="1:4" x14ac:dyDescent="0.25">
      <c r="A30819" s="1" t="s">
        <v>69391</v>
      </c>
      <c r="B30819" t="s">
        <v>69392</v>
      </c>
    </row>
    <row r="30820" spans="1:4" x14ac:dyDescent="0.25">
      <c r="A30820" s="1" t="s">
        <v>69393</v>
      </c>
      <c r="B30820" t="s">
        <v>69394</v>
      </c>
    </row>
    <row r="30821" spans="1:4" x14ac:dyDescent="0.25">
      <c r="A30821" s="1" t="s">
        <v>69393</v>
      </c>
      <c r="B30821" t="s">
        <v>69395</v>
      </c>
    </row>
    <row r="30822" spans="1:4" x14ac:dyDescent="0.25">
      <c r="A30822" s="1" t="s">
        <v>69393</v>
      </c>
      <c r="B30822" t="s">
        <v>69396</v>
      </c>
    </row>
    <row r="30823" spans="1:4" x14ac:dyDescent="0.25">
      <c r="A30823" s="1" t="s">
        <v>69397</v>
      </c>
      <c r="B30823" t="s">
        <v>69398</v>
      </c>
      <c r="C30823" t="s">
        <v>69399</v>
      </c>
      <c r="D30823" t="s">
        <v>69400</v>
      </c>
    </row>
    <row r="30824" spans="1:4" x14ac:dyDescent="0.25">
      <c r="A30824" s="1" t="s">
        <v>69397</v>
      </c>
      <c r="B30824" t="s">
        <v>69401</v>
      </c>
      <c r="C30824" t="s">
        <v>69402</v>
      </c>
    </row>
    <row r="30825" spans="1:4" x14ac:dyDescent="0.25">
      <c r="A30825" s="1" t="s">
        <v>69403</v>
      </c>
      <c r="B30825" t="s">
        <v>69404</v>
      </c>
    </row>
    <row r="30826" spans="1:4" x14ac:dyDescent="0.25">
      <c r="A30826" s="1" t="s">
        <v>5770</v>
      </c>
      <c r="B30826" t="s">
        <v>69405</v>
      </c>
    </row>
    <row r="30827" spans="1:4" x14ac:dyDescent="0.25">
      <c r="A30827" s="1" t="s">
        <v>5770</v>
      </c>
      <c r="B30827" t="s">
        <v>69406</v>
      </c>
    </row>
    <row r="30828" spans="1:4" x14ac:dyDescent="0.25">
      <c r="A30828" s="1" t="s">
        <v>5773</v>
      </c>
      <c r="B30828" t="s">
        <v>69407</v>
      </c>
    </row>
    <row r="30829" spans="1:4" x14ac:dyDescent="0.25">
      <c r="A30829" s="1" t="s">
        <v>5773</v>
      </c>
      <c r="B30829" t="s">
        <v>69408</v>
      </c>
    </row>
    <row r="30830" spans="1:4" x14ac:dyDescent="0.25">
      <c r="A30830" s="1" t="s">
        <v>5773</v>
      </c>
      <c r="B30830" t="s">
        <v>69409</v>
      </c>
    </row>
    <row r="30831" spans="1:4" x14ac:dyDescent="0.25">
      <c r="A30831" s="1" t="s">
        <v>69410</v>
      </c>
      <c r="B30831" t="s">
        <v>69411</v>
      </c>
    </row>
    <row r="30832" spans="1:4" x14ac:dyDescent="0.25">
      <c r="A30832" s="1" t="s">
        <v>69410</v>
      </c>
      <c r="B30832" t="s">
        <v>69412</v>
      </c>
    </row>
    <row r="30833" spans="1:3" x14ac:dyDescent="0.25">
      <c r="A30833" s="1" t="s">
        <v>69413</v>
      </c>
      <c r="B30833" t="s">
        <v>69414</v>
      </c>
    </row>
    <row r="30834" spans="1:3" x14ac:dyDescent="0.25">
      <c r="A30834" s="1" t="s">
        <v>69413</v>
      </c>
      <c r="B30834" t="s">
        <v>69415</v>
      </c>
    </row>
    <row r="30835" spans="1:3" x14ac:dyDescent="0.25">
      <c r="A30835" s="1" t="s">
        <v>69413</v>
      </c>
      <c r="B30835" t="s">
        <v>69416</v>
      </c>
    </row>
    <row r="30836" spans="1:3" x14ac:dyDescent="0.25">
      <c r="A30836" s="1" t="s">
        <v>69417</v>
      </c>
      <c r="B30836" t="s">
        <v>69418</v>
      </c>
    </row>
    <row r="30837" spans="1:3" x14ac:dyDescent="0.25">
      <c r="A30837" s="1" t="s">
        <v>69419</v>
      </c>
      <c r="B30837" t="s">
        <v>69420</v>
      </c>
    </row>
    <row r="30838" spans="1:3" x14ac:dyDescent="0.25">
      <c r="A30838" s="1" t="s">
        <v>69419</v>
      </c>
      <c r="B30838" t="s">
        <v>69421</v>
      </c>
    </row>
    <row r="30839" spans="1:3" x14ac:dyDescent="0.25">
      <c r="A30839" s="1" t="s">
        <v>69419</v>
      </c>
      <c r="B30839" t="s">
        <v>69422</v>
      </c>
    </row>
    <row r="30840" spans="1:3" x14ac:dyDescent="0.25">
      <c r="A30840" s="1" t="s">
        <v>69419</v>
      </c>
      <c r="B30840" t="s">
        <v>69423</v>
      </c>
    </row>
    <row r="30841" spans="1:3" x14ac:dyDescent="0.25">
      <c r="A30841" s="1" t="s">
        <v>69424</v>
      </c>
      <c r="B30841" t="s">
        <v>69425</v>
      </c>
    </row>
    <row r="30842" spans="1:3" x14ac:dyDescent="0.25">
      <c r="A30842" s="1" t="s">
        <v>69424</v>
      </c>
      <c r="B30842" t="s">
        <v>69426</v>
      </c>
    </row>
    <row r="30843" spans="1:3" x14ac:dyDescent="0.25">
      <c r="A30843" s="1" t="s">
        <v>69424</v>
      </c>
      <c r="B30843" t="s">
        <v>69427</v>
      </c>
    </row>
    <row r="30844" spans="1:3" x14ac:dyDescent="0.25">
      <c r="A30844" s="1" t="s">
        <v>5779</v>
      </c>
      <c r="B30844" t="s">
        <v>69428</v>
      </c>
      <c r="C30844" t="s">
        <v>69429</v>
      </c>
    </row>
    <row r="30845" spans="1:3" x14ac:dyDescent="0.25">
      <c r="A30845" s="1" t="s">
        <v>5779</v>
      </c>
      <c r="B30845" t="s">
        <v>69430</v>
      </c>
      <c r="C30845" t="s">
        <v>69431</v>
      </c>
    </row>
    <row r="30846" spans="1:3" x14ac:dyDescent="0.25">
      <c r="A30846" s="1" t="s">
        <v>5782</v>
      </c>
      <c r="B30846" t="s">
        <v>69432</v>
      </c>
      <c r="C30846" t="s">
        <v>69433</v>
      </c>
    </row>
    <row r="30847" spans="1:3" x14ac:dyDescent="0.25">
      <c r="A30847" s="1" t="s">
        <v>5782</v>
      </c>
      <c r="B30847" t="s">
        <v>69434</v>
      </c>
      <c r="C30847" t="s">
        <v>69435</v>
      </c>
    </row>
    <row r="30848" spans="1:3" x14ac:dyDescent="0.25">
      <c r="A30848" s="1" t="s">
        <v>69436</v>
      </c>
      <c r="B30848" t="s">
        <v>69437</v>
      </c>
    </row>
    <row r="30849" spans="1:3" x14ac:dyDescent="0.25">
      <c r="A30849" s="1" t="s">
        <v>69436</v>
      </c>
      <c r="B30849" t="s">
        <v>69438</v>
      </c>
    </row>
    <row r="30850" spans="1:3" x14ac:dyDescent="0.25">
      <c r="A30850" s="1" t="s">
        <v>69439</v>
      </c>
      <c r="B30850" t="s">
        <v>69440</v>
      </c>
      <c r="C30850" t="s">
        <v>69441</v>
      </c>
    </row>
    <row r="30851" spans="1:3" x14ac:dyDescent="0.25">
      <c r="A30851" s="1" t="s">
        <v>69439</v>
      </c>
      <c r="B30851" t="s">
        <v>69442</v>
      </c>
      <c r="C30851" t="s">
        <v>69443</v>
      </c>
    </row>
    <row r="30852" spans="1:3" x14ac:dyDescent="0.25">
      <c r="A30852" s="1" t="s">
        <v>69444</v>
      </c>
      <c r="B30852" t="s">
        <v>69445</v>
      </c>
    </row>
    <row r="30853" spans="1:3" x14ac:dyDescent="0.25">
      <c r="A30853" s="1" t="s">
        <v>69444</v>
      </c>
      <c r="B30853" t="s">
        <v>69446</v>
      </c>
    </row>
    <row r="30854" spans="1:3" x14ac:dyDescent="0.25">
      <c r="A30854" s="1" t="s">
        <v>69444</v>
      </c>
      <c r="B30854" t="s">
        <v>69447</v>
      </c>
      <c r="C30854" t="s">
        <v>69448</v>
      </c>
    </row>
    <row r="30855" spans="1:3" x14ac:dyDescent="0.25">
      <c r="A30855" s="1" t="s">
        <v>5784</v>
      </c>
      <c r="B30855" t="s">
        <v>69449</v>
      </c>
    </row>
    <row r="30856" spans="1:3" x14ac:dyDescent="0.25">
      <c r="A30856" s="1" t="s">
        <v>5784</v>
      </c>
      <c r="B30856" t="s">
        <v>69450</v>
      </c>
    </row>
    <row r="30857" spans="1:3" x14ac:dyDescent="0.25">
      <c r="A30857" s="1" t="s">
        <v>69451</v>
      </c>
      <c r="B30857" t="s">
        <v>69452</v>
      </c>
    </row>
    <row r="30858" spans="1:3" x14ac:dyDescent="0.25">
      <c r="A30858" s="1" t="s">
        <v>69453</v>
      </c>
      <c r="B30858" t="s">
        <v>69454</v>
      </c>
    </row>
    <row r="30859" spans="1:3" x14ac:dyDescent="0.25">
      <c r="A30859" s="1" t="s">
        <v>69455</v>
      </c>
      <c r="B30859" t="s">
        <v>69456</v>
      </c>
    </row>
    <row r="30860" spans="1:3" x14ac:dyDescent="0.25">
      <c r="A30860" s="1" t="s">
        <v>69457</v>
      </c>
      <c r="B30860" t="s">
        <v>69458</v>
      </c>
      <c r="C30860">
        <v>223</v>
      </c>
    </row>
    <row r="30861" spans="1:3" x14ac:dyDescent="0.25">
      <c r="A30861" s="1" t="s">
        <v>69459</v>
      </c>
      <c r="B30861" t="s">
        <v>69460</v>
      </c>
    </row>
    <row r="30862" spans="1:3" x14ac:dyDescent="0.25">
      <c r="A30862" s="1" t="s">
        <v>5789</v>
      </c>
      <c r="B30862" t="s">
        <v>69461</v>
      </c>
      <c r="C30862" t="s">
        <v>69462</v>
      </c>
    </row>
    <row r="30863" spans="1:3" x14ac:dyDescent="0.25">
      <c r="A30863" s="1" t="s">
        <v>5792</v>
      </c>
      <c r="B30863" t="s">
        <v>69463</v>
      </c>
      <c r="C30863" t="s">
        <v>69464</v>
      </c>
    </row>
    <row r="30864" spans="1:3" x14ac:dyDescent="0.25">
      <c r="A30864" s="1" t="s">
        <v>5812</v>
      </c>
      <c r="B30864" t="s">
        <v>69465</v>
      </c>
      <c r="C30864" t="s">
        <v>69466</v>
      </c>
    </row>
    <row r="30865" spans="1:3" x14ac:dyDescent="0.25">
      <c r="A30865" s="1" t="s">
        <v>69467</v>
      </c>
      <c r="B30865" t="s">
        <v>69468</v>
      </c>
    </row>
    <row r="30866" spans="1:3" x14ac:dyDescent="0.25">
      <c r="A30866" s="1" t="s">
        <v>5815</v>
      </c>
      <c r="B30866" t="s">
        <v>69469</v>
      </c>
    </row>
    <row r="30867" spans="1:3" x14ac:dyDescent="0.25">
      <c r="A30867" s="1" t="s">
        <v>69470</v>
      </c>
      <c r="B30867" t="s">
        <v>69471</v>
      </c>
      <c r="C30867">
        <v>76</v>
      </c>
    </row>
    <row r="30868" spans="1:3" x14ac:dyDescent="0.25">
      <c r="A30868" s="1" t="s">
        <v>69470</v>
      </c>
      <c r="B30868" t="s">
        <v>69472</v>
      </c>
    </row>
    <row r="30869" spans="1:3" x14ac:dyDescent="0.25">
      <c r="A30869" s="1" t="s">
        <v>69473</v>
      </c>
      <c r="B30869" t="s">
        <v>69474</v>
      </c>
      <c r="C30869" t="s">
        <v>69475</v>
      </c>
    </row>
    <row r="30870" spans="1:3" x14ac:dyDescent="0.25">
      <c r="A30870" s="1" t="s">
        <v>69476</v>
      </c>
      <c r="B30870" t="s">
        <v>69477</v>
      </c>
      <c r="C30870" t="s">
        <v>69478</v>
      </c>
    </row>
    <row r="30871" spans="1:3" x14ac:dyDescent="0.25">
      <c r="A30871" s="1" t="s">
        <v>69479</v>
      </c>
      <c r="B30871" t="s">
        <v>69480</v>
      </c>
      <c r="C30871" t="s">
        <v>69481</v>
      </c>
    </row>
    <row r="30872" spans="1:3" x14ac:dyDescent="0.25">
      <c r="A30872" s="1" t="s">
        <v>69479</v>
      </c>
      <c r="B30872" t="s">
        <v>69482</v>
      </c>
      <c r="C30872" t="s">
        <v>69483</v>
      </c>
    </row>
    <row r="30873" spans="1:3" x14ac:dyDescent="0.25">
      <c r="A30873" s="1" t="s">
        <v>69479</v>
      </c>
      <c r="B30873" t="s">
        <v>69484</v>
      </c>
      <c r="C30873" t="s">
        <v>69485</v>
      </c>
    </row>
    <row r="30874" spans="1:3" x14ac:dyDescent="0.25">
      <c r="A30874" s="1" t="s">
        <v>69486</v>
      </c>
      <c r="B30874" t="s">
        <v>69487</v>
      </c>
      <c r="C30874" t="s">
        <v>69488</v>
      </c>
    </row>
    <row r="30875" spans="1:3" x14ac:dyDescent="0.25">
      <c r="A30875" s="1" t="s">
        <v>69486</v>
      </c>
      <c r="B30875" t="s">
        <v>69489</v>
      </c>
      <c r="C30875" t="s">
        <v>69490</v>
      </c>
    </row>
    <row r="30876" spans="1:3" x14ac:dyDescent="0.25">
      <c r="A30876" s="1" t="s">
        <v>69486</v>
      </c>
      <c r="B30876" t="s">
        <v>69491</v>
      </c>
      <c r="C30876" t="s">
        <v>69492</v>
      </c>
    </row>
    <row r="30877" spans="1:3" x14ac:dyDescent="0.25">
      <c r="A30877" s="1" t="s">
        <v>69493</v>
      </c>
      <c r="B30877" t="s">
        <v>69494</v>
      </c>
      <c r="C30877" t="s">
        <v>69495</v>
      </c>
    </row>
    <row r="30878" spans="1:3" x14ac:dyDescent="0.25">
      <c r="A30878" s="1" t="s">
        <v>69493</v>
      </c>
      <c r="B30878" t="s">
        <v>69496</v>
      </c>
      <c r="C30878" t="s">
        <v>69497</v>
      </c>
    </row>
    <row r="30879" spans="1:3" x14ac:dyDescent="0.25">
      <c r="A30879" s="1" t="s">
        <v>69498</v>
      </c>
      <c r="B30879" t="s">
        <v>69499</v>
      </c>
      <c r="C30879" t="s">
        <v>69500</v>
      </c>
    </row>
    <row r="30880" spans="1:3" x14ac:dyDescent="0.25">
      <c r="A30880" s="1" t="s">
        <v>5842</v>
      </c>
      <c r="B30880" t="s">
        <v>69501</v>
      </c>
      <c r="C30880" t="s">
        <v>69502</v>
      </c>
    </row>
    <row r="30881" spans="1:4" x14ac:dyDescent="0.25">
      <c r="A30881" s="1" t="s">
        <v>5842</v>
      </c>
      <c r="B30881" t="s">
        <v>69503</v>
      </c>
      <c r="C30881" t="s">
        <v>69504</v>
      </c>
    </row>
    <row r="30882" spans="1:4" x14ac:dyDescent="0.25">
      <c r="A30882" s="1" t="s">
        <v>5842</v>
      </c>
      <c r="B30882" t="s">
        <v>69505</v>
      </c>
      <c r="C30882" t="s">
        <v>69506</v>
      </c>
    </row>
    <row r="30883" spans="1:4" x14ac:dyDescent="0.25">
      <c r="A30883" s="1" t="s">
        <v>69507</v>
      </c>
      <c r="B30883" t="s">
        <v>69508</v>
      </c>
      <c r="C30883" t="s">
        <v>69509</v>
      </c>
    </row>
    <row r="30884" spans="1:4" x14ac:dyDescent="0.25">
      <c r="A30884" s="1" t="s">
        <v>69507</v>
      </c>
      <c r="B30884" t="s">
        <v>69510</v>
      </c>
      <c r="C30884" t="s">
        <v>69511</v>
      </c>
    </row>
    <row r="30885" spans="1:4" x14ac:dyDescent="0.25">
      <c r="A30885" s="1" t="s">
        <v>69512</v>
      </c>
      <c r="B30885" t="s">
        <v>69513</v>
      </c>
    </row>
    <row r="30886" spans="1:4" x14ac:dyDescent="0.25">
      <c r="A30886" s="1" t="s">
        <v>69514</v>
      </c>
      <c r="B30886" t="s">
        <v>69515</v>
      </c>
      <c r="C30886" t="s">
        <v>69516</v>
      </c>
    </row>
    <row r="30887" spans="1:4" x14ac:dyDescent="0.25">
      <c r="A30887" s="1" t="s">
        <v>69517</v>
      </c>
      <c r="B30887" t="s">
        <v>69518</v>
      </c>
      <c r="C30887" t="s">
        <v>69519</v>
      </c>
    </row>
    <row r="30888" spans="1:4" x14ac:dyDescent="0.25">
      <c r="A30888" s="1" t="s">
        <v>69520</v>
      </c>
      <c r="B30888" t="s">
        <v>69521</v>
      </c>
      <c r="C30888" t="s">
        <v>69522</v>
      </c>
    </row>
    <row r="30889" spans="1:4" x14ac:dyDescent="0.25">
      <c r="A30889" s="1" t="s">
        <v>69523</v>
      </c>
      <c r="B30889" t="s">
        <v>69524</v>
      </c>
    </row>
    <row r="30890" spans="1:4" x14ac:dyDescent="0.25">
      <c r="A30890" s="1" t="s">
        <v>69523</v>
      </c>
      <c r="B30890" t="s">
        <v>69525</v>
      </c>
      <c r="C30890">
        <v>371</v>
      </c>
    </row>
    <row r="30891" spans="1:4" x14ac:dyDescent="0.25">
      <c r="A30891" s="1" t="s">
        <v>69523</v>
      </c>
      <c r="B30891" t="s">
        <v>69526</v>
      </c>
      <c r="C30891" t="s">
        <v>69527</v>
      </c>
    </row>
    <row r="30892" spans="1:4" x14ac:dyDescent="0.25">
      <c r="A30892" s="1" t="s">
        <v>69528</v>
      </c>
      <c r="B30892" t="s">
        <v>69529</v>
      </c>
      <c r="C30892" t="s">
        <v>69530</v>
      </c>
    </row>
    <row r="30893" spans="1:4" x14ac:dyDescent="0.25">
      <c r="A30893" s="1" t="s">
        <v>69528</v>
      </c>
      <c r="B30893" t="s">
        <v>69531</v>
      </c>
      <c r="C30893" t="s">
        <v>69532</v>
      </c>
    </row>
    <row r="30894" spans="1:4" x14ac:dyDescent="0.25">
      <c r="A30894" s="1" t="s">
        <v>69528</v>
      </c>
      <c r="B30894" t="s">
        <v>69533</v>
      </c>
      <c r="C30894" t="s">
        <v>69534</v>
      </c>
    </row>
    <row r="30895" spans="1:4" x14ac:dyDescent="0.25">
      <c r="A30895" s="1" t="s">
        <v>69528</v>
      </c>
      <c r="B30895" t="s">
        <v>69535</v>
      </c>
      <c r="C30895" t="s">
        <v>69536</v>
      </c>
      <c r="D30895" t="s">
        <v>69537</v>
      </c>
    </row>
    <row r="30896" spans="1:4" x14ac:dyDescent="0.25">
      <c r="A30896" s="1" t="s">
        <v>69528</v>
      </c>
      <c r="B30896" t="s">
        <v>69538</v>
      </c>
      <c r="C30896" t="s">
        <v>69539</v>
      </c>
      <c r="D30896" t="s">
        <v>69540</v>
      </c>
    </row>
    <row r="30897" spans="1:4" x14ac:dyDescent="0.25">
      <c r="A30897" s="1" t="s">
        <v>69528</v>
      </c>
      <c r="B30897" t="s">
        <v>69541</v>
      </c>
      <c r="C30897" t="s">
        <v>69542</v>
      </c>
    </row>
    <row r="30898" spans="1:4" x14ac:dyDescent="0.25">
      <c r="A30898" s="1" t="s">
        <v>69528</v>
      </c>
      <c r="B30898" t="s">
        <v>69543</v>
      </c>
      <c r="C30898" t="s">
        <v>69544</v>
      </c>
    </row>
    <row r="30899" spans="1:4" x14ac:dyDescent="0.25">
      <c r="A30899" s="1" t="s">
        <v>5845</v>
      </c>
      <c r="B30899" t="s">
        <v>69545</v>
      </c>
      <c r="C30899" t="s">
        <v>69546</v>
      </c>
    </row>
    <row r="30900" spans="1:4" x14ac:dyDescent="0.25">
      <c r="A30900" s="1" t="s">
        <v>69547</v>
      </c>
      <c r="B30900" t="s">
        <v>69548</v>
      </c>
      <c r="C30900" t="s">
        <v>69549</v>
      </c>
    </row>
    <row r="30901" spans="1:4" x14ac:dyDescent="0.25">
      <c r="A30901" s="1" t="s">
        <v>5848</v>
      </c>
      <c r="B30901" t="s">
        <v>69550</v>
      </c>
      <c r="C30901" t="s">
        <v>69551</v>
      </c>
    </row>
    <row r="30902" spans="1:4" x14ac:dyDescent="0.25">
      <c r="A30902" s="1" t="s">
        <v>5848</v>
      </c>
      <c r="B30902" t="s">
        <v>69552</v>
      </c>
      <c r="C30902" t="s">
        <v>69553</v>
      </c>
    </row>
    <row r="30903" spans="1:4" x14ac:dyDescent="0.25">
      <c r="A30903" s="1" t="s">
        <v>69554</v>
      </c>
      <c r="B30903" t="s">
        <v>69555</v>
      </c>
      <c r="C30903" t="s">
        <v>69556</v>
      </c>
    </row>
    <row r="30904" spans="1:4" x14ac:dyDescent="0.25">
      <c r="A30904" s="1" t="s">
        <v>69557</v>
      </c>
      <c r="B30904" t="s">
        <v>69558</v>
      </c>
      <c r="C30904" t="s">
        <v>69559</v>
      </c>
    </row>
    <row r="30905" spans="1:4" x14ac:dyDescent="0.25">
      <c r="A30905" s="1" t="s">
        <v>69557</v>
      </c>
      <c r="B30905" t="s">
        <v>69560</v>
      </c>
      <c r="C30905" t="s">
        <v>69561</v>
      </c>
    </row>
    <row r="30906" spans="1:4" x14ac:dyDescent="0.25">
      <c r="A30906" s="1" t="s">
        <v>69557</v>
      </c>
      <c r="B30906" t="s">
        <v>69562</v>
      </c>
      <c r="C30906" t="s">
        <v>69563</v>
      </c>
    </row>
    <row r="30907" spans="1:4" x14ac:dyDescent="0.25">
      <c r="A30907" s="1" t="s">
        <v>69557</v>
      </c>
      <c r="B30907" t="s">
        <v>69564</v>
      </c>
      <c r="C30907" t="s">
        <v>69565</v>
      </c>
    </row>
    <row r="30908" spans="1:4" x14ac:dyDescent="0.25">
      <c r="A30908" s="1" t="s">
        <v>69566</v>
      </c>
      <c r="B30908" t="s">
        <v>69567</v>
      </c>
      <c r="C30908" t="s">
        <v>69568</v>
      </c>
      <c r="D30908">
        <v>22</v>
      </c>
    </row>
    <row r="30909" spans="1:4" x14ac:dyDescent="0.25">
      <c r="A30909" s="1" t="s">
        <v>69566</v>
      </c>
      <c r="B30909" t="s">
        <v>69569</v>
      </c>
      <c r="C30909" t="s">
        <v>69570</v>
      </c>
      <c r="D30909">
        <v>2</v>
      </c>
    </row>
    <row r="30910" spans="1:4" x14ac:dyDescent="0.25">
      <c r="A30910" s="1" t="s">
        <v>69566</v>
      </c>
      <c r="B30910" t="s">
        <v>69571</v>
      </c>
      <c r="C30910" t="s">
        <v>69572</v>
      </c>
    </row>
    <row r="30911" spans="1:4" x14ac:dyDescent="0.25">
      <c r="A30911" s="1" t="s">
        <v>69573</v>
      </c>
      <c r="B30911" t="s">
        <v>69574</v>
      </c>
      <c r="C30911" t="s">
        <v>69575</v>
      </c>
      <c r="D30911" t="s">
        <v>69576</v>
      </c>
    </row>
    <row r="30912" spans="1:4" x14ac:dyDescent="0.25">
      <c r="A30912" s="1" t="s">
        <v>69573</v>
      </c>
      <c r="B30912" t="s">
        <v>69577</v>
      </c>
      <c r="C30912" t="s">
        <v>69578</v>
      </c>
      <c r="D30912" t="s">
        <v>69579</v>
      </c>
    </row>
    <row r="30913" spans="1:4" x14ac:dyDescent="0.25">
      <c r="A30913" s="1" t="s">
        <v>69580</v>
      </c>
      <c r="B30913" t="s">
        <v>69581</v>
      </c>
      <c r="C30913">
        <v>64</v>
      </c>
    </row>
    <row r="30914" spans="1:4" x14ac:dyDescent="0.25">
      <c r="A30914" s="1" t="s">
        <v>69580</v>
      </c>
      <c r="B30914" t="s">
        <v>69582</v>
      </c>
      <c r="C30914" t="s">
        <v>69583</v>
      </c>
    </row>
    <row r="30915" spans="1:4" x14ac:dyDescent="0.25">
      <c r="A30915" s="1" t="s">
        <v>69584</v>
      </c>
      <c r="B30915" t="s">
        <v>69585</v>
      </c>
      <c r="C30915" t="s">
        <v>69586</v>
      </c>
    </row>
    <row r="30916" spans="1:4" x14ac:dyDescent="0.25">
      <c r="A30916" s="1" t="s">
        <v>69584</v>
      </c>
      <c r="B30916" t="s">
        <v>69587</v>
      </c>
      <c r="C30916" t="s">
        <v>69588</v>
      </c>
    </row>
    <row r="30917" spans="1:4" x14ac:dyDescent="0.25">
      <c r="A30917" s="1" t="s">
        <v>69589</v>
      </c>
      <c r="B30917" t="s">
        <v>69590</v>
      </c>
      <c r="C30917" t="s">
        <v>69591</v>
      </c>
    </row>
    <row r="30918" spans="1:4" x14ac:dyDescent="0.25">
      <c r="A30918" s="1" t="s">
        <v>69589</v>
      </c>
      <c r="B30918" t="s">
        <v>69592</v>
      </c>
      <c r="C30918" t="s">
        <v>69593</v>
      </c>
    </row>
    <row r="30919" spans="1:4" x14ac:dyDescent="0.25">
      <c r="A30919" s="1" t="s">
        <v>69589</v>
      </c>
      <c r="B30919" t="s">
        <v>69594</v>
      </c>
      <c r="C30919" t="s">
        <v>69595</v>
      </c>
      <c r="D30919">
        <v>5</v>
      </c>
    </row>
    <row r="30920" spans="1:4" x14ac:dyDescent="0.25">
      <c r="A30920" s="1" t="s">
        <v>69589</v>
      </c>
      <c r="B30920" t="s">
        <v>69596</v>
      </c>
      <c r="C30920" t="s">
        <v>69597</v>
      </c>
    </row>
    <row r="30921" spans="1:4" x14ac:dyDescent="0.25">
      <c r="A30921" s="1" t="s">
        <v>69589</v>
      </c>
      <c r="B30921" t="s">
        <v>69598</v>
      </c>
      <c r="C30921" t="s">
        <v>24806</v>
      </c>
    </row>
    <row r="30922" spans="1:4" x14ac:dyDescent="0.25">
      <c r="A30922" s="1" t="s">
        <v>69599</v>
      </c>
      <c r="B30922" t="s">
        <v>69600</v>
      </c>
      <c r="C30922" t="s">
        <v>69601</v>
      </c>
    </row>
    <row r="30923" spans="1:4" x14ac:dyDescent="0.25">
      <c r="A30923" s="1" t="s">
        <v>69602</v>
      </c>
      <c r="B30923" t="s">
        <v>69603</v>
      </c>
      <c r="C30923">
        <v>456</v>
      </c>
    </row>
    <row r="30924" spans="1:4" x14ac:dyDescent="0.25">
      <c r="A30924" s="1" t="s">
        <v>69604</v>
      </c>
      <c r="B30924" t="s">
        <v>69605</v>
      </c>
      <c r="C30924" t="s">
        <v>69606</v>
      </c>
    </row>
    <row r="30925" spans="1:4" x14ac:dyDescent="0.25">
      <c r="A30925" s="1" t="s">
        <v>69604</v>
      </c>
      <c r="B30925" t="s">
        <v>69607</v>
      </c>
      <c r="C30925" t="s">
        <v>69608</v>
      </c>
    </row>
    <row r="30926" spans="1:4" x14ac:dyDescent="0.25">
      <c r="A30926" s="1" t="s">
        <v>5854</v>
      </c>
      <c r="B30926" t="s">
        <v>69609</v>
      </c>
      <c r="C30926" t="s">
        <v>69610</v>
      </c>
    </row>
    <row r="30927" spans="1:4" x14ac:dyDescent="0.25">
      <c r="A30927" s="1" t="s">
        <v>69611</v>
      </c>
      <c r="B30927" t="s">
        <v>69612</v>
      </c>
      <c r="C30927" t="s">
        <v>69613</v>
      </c>
    </row>
    <row r="30928" spans="1:4" x14ac:dyDescent="0.25">
      <c r="A30928" s="1" t="s">
        <v>69611</v>
      </c>
      <c r="B30928" t="s">
        <v>69614</v>
      </c>
      <c r="C30928" t="s">
        <v>69615</v>
      </c>
    </row>
    <row r="30929" spans="1:3" x14ac:dyDescent="0.25">
      <c r="A30929" s="1" t="s">
        <v>69611</v>
      </c>
      <c r="B30929" t="s">
        <v>69616</v>
      </c>
      <c r="C30929" t="s">
        <v>69617</v>
      </c>
    </row>
    <row r="30930" spans="1:3" x14ac:dyDescent="0.25">
      <c r="A30930" s="1" t="s">
        <v>69611</v>
      </c>
      <c r="B30930" t="s">
        <v>69618</v>
      </c>
      <c r="C30930" t="s">
        <v>69619</v>
      </c>
    </row>
    <row r="30931" spans="1:3" x14ac:dyDescent="0.25">
      <c r="A30931" s="1" t="s">
        <v>69620</v>
      </c>
      <c r="B30931" t="s">
        <v>69621</v>
      </c>
    </row>
    <row r="30932" spans="1:3" x14ac:dyDescent="0.25">
      <c r="A30932" s="1" t="s">
        <v>5859</v>
      </c>
      <c r="B30932" t="s">
        <v>69622</v>
      </c>
    </row>
    <row r="30933" spans="1:3" x14ac:dyDescent="0.25">
      <c r="A30933" s="1" t="s">
        <v>5859</v>
      </c>
      <c r="B30933" t="s">
        <v>69623</v>
      </c>
    </row>
    <row r="30934" spans="1:3" x14ac:dyDescent="0.25">
      <c r="A30934" s="1" t="s">
        <v>69624</v>
      </c>
      <c r="B30934" t="s">
        <v>69625</v>
      </c>
    </row>
    <row r="30935" spans="1:3" x14ac:dyDescent="0.25">
      <c r="A30935" s="1" t="s">
        <v>69626</v>
      </c>
      <c r="B30935" t="s">
        <v>69627</v>
      </c>
    </row>
    <row r="30936" spans="1:3" x14ac:dyDescent="0.25">
      <c r="A30936" s="1" t="s">
        <v>69626</v>
      </c>
      <c r="B30936" t="s">
        <v>69628</v>
      </c>
    </row>
    <row r="30937" spans="1:3" x14ac:dyDescent="0.25">
      <c r="A30937" s="1" t="s">
        <v>69626</v>
      </c>
      <c r="B30937" t="s">
        <v>69629</v>
      </c>
    </row>
    <row r="30938" spans="1:3" x14ac:dyDescent="0.25">
      <c r="A30938" s="1" t="s">
        <v>69626</v>
      </c>
      <c r="B30938" t="s">
        <v>69630</v>
      </c>
    </row>
    <row r="30939" spans="1:3" x14ac:dyDescent="0.25">
      <c r="A30939" s="1" t="s">
        <v>69626</v>
      </c>
      <c r="B30939" t="s">
        <v>69631</v>
      </c>
    </row>
    <row r="30940" spans="1:3" x14ac:dyDescent="0.25">
      <c r="A30940" s="1" t="s">
        <v>69632</v>
      </c>
      <c r="B30940" t="s">
        <v>69633</v>
      </c>
    </row>
    <row r="30941" spans="1:3" x14ac:dyDescent="0.25">
      <c r="A30941" s="1" t="s">
        <v>69632</v>
      </c>
      <c r="B30941" t="s">
        <v>69634</v>
      </c>
    </row>
    <row r="30942" spans="1:3" x14ac:dyDescent="0.25">
      <c r="A30942" s="1" t="s">
        <v>69632</v>
      </c>
      <c r="B30942" t="s">
        <v>69635</v>
      </c>
    </row>
    <row r="30943" spans="1:3" x14ac:dyDescent="0.25">
      <c r="A30943" s="1" t="s">
        <v>69636</v>
      </c>
      <c r="B30943" t="s">
        <v>69637</v>
      </c>
    </row>
    <row r="30944" spans="1:3" x14ac:dyDescent="0.25">
      <c r="A30944" s="1" t="s">
        <v>69636</v>
      </c>
      <c r="B30944" t="s">
        <v>69638</v>
      </c>
    </row>
    <row r="30945" spans="1:4" x14ac:dyDescent="0.25">
      <c r="A30945" s="1" t="s">
        <v>69636</v>
      </c>
      <c r="B30945" t="s">
        <v>69639</v>
      </c>
    </row>
    <row r="30946" spans="1:4" x14ac:dyDescent="0.25">
      <c r="A30946" s="1" t="s">
        <v>69640</v>
      </c>
      <c r="B30946" t="s">
        <v>69641</v>
      </c>
    </row>
    <row r="30947" spans="1:4" x14ac:dyDescent="0.25">
      <c r="A30947" s="1" t="s">
        <v>69640</v>
      </c>
      <c r="B30947" t="s">
        <v>69642</v>
      </c>
    </row>
    <row r="30948" spans="1:4" x14ac:dyDescent="0.25">
      <c r="A30948" s="1" t="s">
        <v>69640</v>
      </c>
      <c r="B30948" t="s">
        <v>69643</v>
      </c>
    </row>
    <row r="30949" spans="1:4" x14ac:dyDescent="0.25">
      <c r="A30949" s="1" t="s">
        <v>69640</v>
      </c>
      <c r="B30949" t="s">
        <v>69644</v>
      </c>
    </row>
    <row r="30950" spans="1:4" x14ac:dyDescent="0.25">
      <c r="A30950" s="1" t="s">
        <v>69645</v>
      </c>
      <c r="B30950" t="s">
        <v>69646</v>
      </c>
      <c r="C30950" t="s">
        <v>69647</v>
      </c>
    </row>
    <row r="30951" spans="1:4" x14ac:dyDescent="0.25">
      <c r="A30951" s="1" t="s">
        <v>69648</v>
      </c>
      <c r="B30951" t="s">
        <v>69649</v>
      </c>
    </row>
    <row r="30952" spans="1:4" x14ac:dyDescent="0.25">
      <c r="A30952" s="1" t="s">
        <v>69650</v>
      </c>
      <c r="B30952" t="s">
        <v>69651</v>
      </c>
    </row>
    <row r="30953" spans="1:4" x14ac:dyDescent="0.25">
      <c r="A30953" s="1" t="s">
        <v>69652</v>
      </c>
      <c r="B30953" t="s">
        <v>69653</v>
      </c>
    </row>
    <row r="30954" spans="1:4" x14ac:dyDescent="0.25">
      <c r="A30954" s="1" t="s">
        <v>69652</v>
      </c>
      <c r="B30954" t="s">
        <v>69654</v>
      </c>
      <c r="C30954" t="s">
        <v>69655</v>
      </c>
    </row>
    <row r="30955" spans="1:4" x14ac:dyDescent="0.25">
      <c r="A30955" s="1" t="s">
        <v>69652</v>
      </c>
      <c r="B30955" t="s">
        <v>69656</v>
      </c>
      <c r="C30955" t="s">
        <v>69657</v>
      </c>
    </row>
    <row r="30956" spans="1:4" x14ac:dyDescent="0.25">
      <c r="A30956" s="1" t="s">
        <v>69658</v>
      </c>
      <c r="B30956" t="s">
        <v>69659</v>
      </c>
      <c r="C30956" t="s">
        <v>69660</v>
      </c>
    </row>
    <row r="30957" spans="1:4" x14ac:dyDescent="0.25">
      <c r="A30957" s="1" t="s">
        <v>69658</v>
      </c>
      <c r="B30957" t="s">
        <v>69661</v>
      </c>
      <c r="C30957" t="s">
        <v>69662</v>
      </c>
      <c r="D30957" t="s">
        <v>69663</v>
      </c>
    </row>
    <row r="30958" spans="1:4" x14ac:dyDescent="0.25">
      <c r="A30958" s="1" t="s">
        <v>69658</v>
      </c>
      <c r="B30958" t="s">
        <v>69664</v>
      </c>
      <c r="C30958" t="s">
        <v>69665</v>
      </c>
      <c r="D30958" t="s">
        <v>69666</v>
      </c>
    </row>
    <row r="30959" spans="1:4" x14ac:dyDescent="0.25">
      <c r="A30959" s="1" t="s">
        <v>69658</v>
      </c>
      <c r="B30959" t="s">
        <v>69667</v>
      </c>
    </row>
    <row r="30960" spans="1:4" x14ac:dyDescent="0.25">
      <c r="A30960" s="1" t="s">
        <v>69658</v>
      </c>
      <c r="B30960" t="s">
        <v>69668</v>
      </c>
      <c r="C30960" t="s">
        <v>69669</v>
      </c>
    </row>
    <row r="30961" spans="1:4" x14ac:dyDescent="0.25">
      <c r="A30961" s="1" t="s">
        <v>69670</v>
      </c>
      <c r="B30961" t="s">
        <v>69671</v>
      </c>
      <c r="C30961" t="s">
        <v>69672</v>
      </c>
    </row>
    <row r="30962" spans="1:4" x14ac:dyDescent="0.25">
      <c r="A30962" s="1" t="s">
        <v>69673</v>
      </c>
      <c r="B30962" t="s">
        <v>69674</v>
      </c>
      <c r="C30962" t="s">
        <v>69675</v>
      </c>
    </row>
    <row r="30963" spans="1:4" x14ac:dyDescent="0.25">
      <c r="A30963" s="1" t="s">
        <v>69673</v>
      </c>
      <c r="B30963" t="s">
        <v>69676</v>
      </c>
      <c r="C30963" t="s">
        <v>69677</v>
      </c>
    </row>
    <row r="30964" spans="1:4" x14ac:dyDescent="0.25">
      <c r="A30964" s="1" t="s">
        <v>69673</v>
      </c>
      <c r="B30964" t="s">
        <v>69678</v>
      </c>
      <c r="C30964" t="s">
        <v>69679</v>
      </c>
      <c r="D30964">
        <v>863877</v>
      </c>
    </row>
    <row r="30965" spans="1:4" x14ac:dyDescent="0.25">
      <c r="A30965" s="1" t="s">
        <v>69673</v>
      </c>
      <c r="B30965" t="s">
        <v>69680</v>
      </c>
      <c r="C30965" t="s">
        <v>69681</v>
      </c>
      <c r="D30965">
        <v>877</v>
      </c>
    </row>
    <row r="30966" spans="1:4" x14ac:dyDescent="0.25">
      <c r="A30966" s="1" t="s">
        <v>69682</v>
      </c>
      <c r="B30966" t="s">
        <v>69683</v>
      </c>
      <c r="C30966" t="s">
        <v>69684</v>
      </c>
    </row>
    <row r="30967" spans="1:4" x14ac:dyDescent="0.25">
      <c r="A30967" s="1" t="s">
        <v>69685</v>
      </c>
      <c r="B30967" t="s">
        <v>69686</v>
      </c>
    </row>
    <row r="30968" spans="1:4" x14ac:dyDescent="0.25">
      <c r="A30968" s="1" t="s">
        <v>69687</v>
      </c>
      <c r="B30968" t="s">
        <v>69688</v>
      </c>
      <c r="C30968" t="s">
        <v>69689</v>
      </c>
    </row>
    <row r="30969" spans="1:4" x14ac:dyDescent="0.25">
      <c r="A30969" s="1" t="s">
        <v>69687</v>
      </c>
      <c r="B30969" t="s">
        <v>69690</v>
      </c>
      <c r="C30969" t="s">
        <v>69691</v>
      </c>
    </row>
    <row r="30970" spans="1:4" x14ac:dyDescent="0.25">
      <c r="A30970" s="1" t="s">
        <v>69687</v>
      </c>
      <c r="B30970" t="s">
        <v>69692</v>
      </c>
    </row>
    <row r="30971" spans="1:4" x14ac:dyDescent="0.25">
      <c r="A30971" s="1" t="s">
        <v>69687</v>
      </c>
      <c r="B30971" t="s">
        <v>69693</v>
      </c>
    </row>
    <row r="30972" spans="1:4" x14ac:dyDescent="0.25">
      <c r="A30972" s="1" t="s">
        <v>69694</v>
      </c>
      <c r="B30972" t="s">
        <v>69695</v>
      </c>
    </row>
    <row r="30973" spans="1:4" x14ac:dyDescent="0.25">
      <c r="A30973" s="1" t="s">
        <v>69694</v>
      </c>
      <c r="B30973" t="s">
        <v>69696</v>
      </c>
      <c r="C30973" t="s">
        <v>69697</v>
      </c>
    </row>
    <row r="30974" spans="1:4" x14ac:dyDescent="0.25">
      <c r="A30974" s="1" t="s">
        <v>69694</v>
      </c>
      <c r="B30974" t="s">
        <v>69698</v>
      </c>
      <c r="C30974" t="s">
        <v>69699</v>
      </c>
    </row>
    <row r="30975" spans="1:4" x14ac:dyDescent="0.25">
      <c r="A30975" s="1" t="s">
        <v>69694</v>
      </c>
      <c r="B30975" t="s">
        <v>69700</v>
      </c>
      <c r="C30975" t="s">
        <v>69701</v>
      </c>
      <c r="D30975">
        <v>868629</v>
      </c>
    </row>
    <row r="30976" spans="1:4" x14ac:dyDescent="0.25">
      <c r="A30976" s="1" t="s">
        <v>69694</v>
      </c>
      <c r="B30976" t="s">
        <v>69702</v>
      </c>
    </row>
    <row r="30977" spans="1:4" x14ac:dyDescent="0.25">
      <c r="A30977" s="1" t="s">
        <v>69703</v>
      </c>
      <c r="B30977" t="s">
        <v>69704</v>
      </c>
    </row>
    <row r="30978" spans="1:4" x14ac:dyDescent="0.25">
      <c r="A30978" s="1" t="s">
        <v>69703</v>
      </c>
      <c r="B30978" t="s">
        <v>69705</v>
      </c>
    </row>
    <row r="30979" spans="1:4" x14ac:dyDescent="0.25">
      <c r="A30979" s="1" t="s">
        <v>69703</v>
      </c>
      <c r="B30979" t="s">
        <v>69706</v>
      </c>
    </row>
    <row r="30980" spans="1:4" x14ac:dyDescent="0.25">
      <c r="A30980" s="1" t="s">
        <v>69703</v>
      </c>
      <c r="B30980" t="s">
        <v>69707</v>
      </c>
    </row>
    <row r="30981" spans="1:4" x14ac:dyDescent="0.25">
      <c r="A30981" s="1" t="s">
        <v>69703</v>
      </c>
      <c r="B30981" t="s">
        <v>69708</v>
      </c>
      <c r="C30981" t="s">
        <v>69709</v>
      </c>
    </row>
    <row r="30982" spans="1:4" x14ac:dyDescent="0.25">
      <c r="A30982" s="1" t="s">
        <v>69703</v>
      </c>
      <c r="B30982" t="s">
        <v>69710</v>
      </c>
      <c r="C30982" t="s">
        <v>69711</v>
      </c>
    </row>
    <row r="30983" spans="1:4" x14ac:dyDescent="0.25">
      <c r="A30983" s="1" t="s">
        <v>69712</v>
      </c>
      <c r="B30983" t="s">
        <v>69713</v>
      </c>
      <c r="C30983" t="s">
        <v>47269</v>
      </c>
    </row>
    <row r="30984" spans="1:4" x14ac:dyDescent="0.25">
      <c r="A30984" s="1" t="s">
        <v>69712</v>
      </c>
      <c r="B30984" t="s">
        <v>69714</v>
      </c>
    </row>
    <row r="30985" spans="1:4" x14ac:dyDescent="0.25">
      <c r="A30985" s="1" t="s">
        <v>69712</v>
      </c>
      <c r="B30985" t="s">
        <v>69715</v>
      </c>
      <c r="C30985" t="s">
        <v>69716</v>
      </c>
    </row>
    <row r="30986" spans="1:4" x14ac:dyDescent="0.25">
      <c r="A30986" s="1" t="s">
        <v>69712</v>
      </c>
      <c r="B30986" t="s">
        <v>69717</v>
      </c>
      <c r="C30986" t="s">
        <v>69718</v>
      </c>
    </row>
    <row r="30987" spans="1:4" x14ac:dyDescent="0.25">
      <c r="A30987" s="1" t="s">
        <v>69712</v>
      </c>
      <c r="B30987" t="s">
        <v>69719</v>
      </c>
      <c r="C30987" t="s">
        <v>69720</v>
      </c>
      <c r="D30987" t="s">
        <v>69721</v>
      </c>
    </row>
    <row r="30988" spans="1:4" x14ac:dyDescent="0.25">
      <c r="A30988" s="1" t="s">
        <v>69712</v>
      </c>
      <c r="B30988" t="s">
        <v>69722</v>
      </c>
      <c r="C30988" t="s">
        <v>69723</v>
      </c>
    </row>
    <row r="30989" spans="1:4" x14ac:dyDescent="0.25">
      <c r="A30989" s="1" t="s">
        <v>69712</v>
      </c>
      <c r="B30989" t="s">
        <v>69724</v>
      </c>
    </row>
    <row r="30990" spans="1:4" x14ac:dyDescent="0.25">
      <c r="A30990" s="1" t="s">
        <v>69712</v>
      </c>
      <c r="B30990" t="s">
        <v>69725</v>
      </c>
      <c r="C30990" t="s">
        <v>69726</v>
      </c>
    </row>
    <row r="30991" spans="1:4" x14ac:dyDescent="0.25">
      <c r="A30991" s="1" t="s">
        <v>69712</v>
      </c>
      <c r="B30991" t="s">
        <v>69727</v>
      </c>
      <c r="C30991" t="s">
        <v>69728</v>
      </c>
      <c r="D30991">
        <v>9</v>
      </c>
    </row>
    <row r="30992" spans="1:4" x14ac:dyDescent="0.25">
      <c r="A30992" s="1" t="s">
        <v>69712</v>
      </c>
      <c r="B30992" t="s">
        <v>69729</v>
      </c>
      <c r="C30992" t="s">
        <v>69730</v>
      </c>
    </row>
    <row r="30993" spans="1:4" x14ac:dyDescent="0.25">
      <c r="A30993" s="1" t="s">
        <v>69731</v>
      </c>
      <c r="B30993" t="s">
        <v>69732</v>
      </c>
      <c r="C30993" t="s">
        <v>69733</v>
      </c>
    </row>
    <row r="30994" spans="1:4" x14ac:dyDescent="0.25">
      <c r="A30994" s="1" t="s">
        <v>69731</v>
      </c>
      <c r="B30994" t="s">
        <v>69734</v>
      </c>
      <c r="C30994" t="s">
        <v>69735</v>
      </c>
    </row>
    <row r="30995" spans="1:4" x14ac:dyDescent="0.25">
      <c r="A30995" s="1" t="s">
        <v>69731</v>
      </c>
      <c r="B30995" t="s">
        <v>69736</v>
      </c>
    </row>
    <row r="30996" spans="1:4" x14ac:dyDescent="0.25">
      <c r="A30996" s="1" t="s">
        <v>69731</v>
      </c>
      <c r="B30996" t="s">
        <v>69737</v>
      </c>
    </row>
    <row r="30997" spans="1:4" x14ac:dyDescent="0.25">
      <c r="A30997" s="1" t="s">
        <v>69731</v>
      </c>
      <c r="B30997" t="s">
        <v>69738</v>
      </c>
    </row>
    <row r="30998" spans="1:4" x14ac:dyDescent="0.25">
      <c r="A30998" s="1" t="s">
        <v>69731</v>
      </c>
      <c r="B30998" t="s">
        <v>69739</v>
      </c>
      <c r="C30998" t="s">
        <v>69740</v>
      </c>
    </row>
    <row r="30999" spans="1:4" x14ac:dyDescent="0.25">
      <c r="A30999" s="1" t="s">
        <v>69731</v>
      </c>
      <c r="B30999" t="s">
        <v>69741</v>
      </c>
      <c r="C30999" t="s">
        <v>69742</v>
      </c>
    </row>
    <row r="31000" spans="1:4" x14ac:dyDescent="0.25">
      <c r="A31000" s="1" t="s">
        <v>69743</v>
      </c>
      <c r="B31000" t="s">
        <v>69744</v>
      </c>
      <c r="C31000" t="s">
        <v>69745</v>
      </c>
      <c r="D31000" t="s">
        <v>69746</v>
      </c>
    </row>
    <row r="31001" spans="1:4" x14ac:dyDescent="0.25">
      <c r="A31001" s="1" t="s">
        <v>69747</v>
      </c>
      <c r="B31001" t="s">
        <v>69748</v>
      </c>
    </row>
    <row r="31002" spans="1:4" x14ac:dyDescent="0.25">
      <c r="A31002" s="1" t="s">
        <v>69747</v>
      </c>
      <c r="B31002" t="s">
        <v>69749</v>
      </c>
      <c r="C31002" t="s">
        <v>69750</v>
      </c>
    </row>
    <row r="31003" spans="1:4" x14ac:dyDescent="0.25">
      <c r="A31003" s="1" t="s">
        <v>69747</v>
      </c>
      <c r="B31003" t="s">
        <v>69751</v>
      </c>
    </row>
    <row r="31004" spans="1:4" x14ac:dyDescent="0.25">
      <c r="A31004" s="1" t="s">
        <v>69747</v>
      </c>
      <c r="B31004" t="s">
        <v>69752</v>
      </c>
      <c r="C31004" t="s">
        <v>69753</v>
      </c>
    </row>
    <row r="31005" spans="1:4" x14ac:dyDescent="0.25">
      <c r="A31005" s="1" t="s">
        <v>69747</v>
      </c>
      <c r="B31005" t="s">
        <v>69754</v>
      </c>
      <c r="C31005" t="s">
        <v>69755</v>
      </c>
    </row>
    <row r="31006" spans="1:4" x14ac:dyDescent="0.25">
      <c r="A31006" s="1" t="s">
        <v>69756</v>
      </c>
      <c r="B31006" t="s">
        <v>69757</v>
      </c>
    </row>
    <row r="31007" spans="1:4" x14ac:dyDescent="0.25">
      <c r="A31007" s="1" t="s">
        <v>69756</v>
      </c>
      <c r="B31007" t="s">
        <v>69758</v>
      </c>
      <c r="C31007" t="s">
        <v>69759</v>
      </c>
    </row>
    <row r="31008" spans="1:4" x14ac:dyDescent="0.25">
      <c r="A31008" s="1" t="s">
        <v>69760</v>
      </c>
      <c r="B31008" t="s">
        <v>69761</v>
      </c>
      <c r="C31008" t="s">
        <v>69762</v>
      </c>
    </row>
    <row r="31009" spans="1:3" x14ac:dyDescent="0.25">
      <c r="A31009" s="1" t="s">
        <v>69760</v>
      </c>
      <c r="B31009" t="s">
        <v>69763</v>
      </c>
    </row>
    <row r="31010" spans="1:3" x14ac:dyDescent="0.25">
      <c r="A31010" s="1" t="s">
        <v>69760</v>
      </c>
      <c r="B31010" t="s">
        <v>69764</v>
      </c>
      <c r="C31010" t="s">
        <v>69765</v>
      </c>
    </row>
    <row r="31011" spans="1:3" x14ac:dyDescent="0.25">
      <c r="A31011" s="1" t="s">
        <v>69766</v>
      </c>
      <c r="B31011" t="s">
        <v>69767</v>
      </c>
    </row>
    <row r="31012" spans="1:3" x14ac:dyDescent="0.25">
      <c r="A31012" s="1" t="s">
        <v>69768</v>
      </c>
      <c r="B31012" t="s">
        <v>69769</v>
      </c>
      <c r="C31012" t="s">
        <v>69770</v>
      </c>
    </row>
    <row r="31013" spans="1:3" x14ac:dyDescent="0.25">
      <c r="A31013" s="1" t="s">
        <v>69771</v>
      </c>
      <c r="B31013" t="s">
        <v>69772</v>
      </c>
      <c r="C31013" t="s">
        <v>69773</v>
      </c>
    </row>
    <row r="31014" spans="1:3" x14ac:dyDescent="0.25">
      <c r="A31014" s="1" t="s">
        <v>69771</v>
      </c>
      <c r="B31014" t="s">
        <v>69774</v>
      </c>
    </row>
    <row r="31015" spans="1:3" x14ac:dyDescent="0.25">
      <c r="A31015" s="1" t="s">
        <v>69771</v>
      </c>
      <c r="B31015" t="s">
        <v>69775</v>
      </c>
      <c r="C31015" t="s">
        <v>69776</v>
      </c>
    </row>
    <row r="31016" spans="1:3" x14ac:dyDescent="0.25">
      <c r="A31016" s="1" t="s">
        <v>69771</v>
      </c>
      <c r="B31016" t="s">
        <v>69777</v>
      </c>
    </row>
    <row r="31017" spans="1:3" x14ac:dyDescent="0.25">
      <c r="A31017" s="1" t="s">
        <v>69771</v>
      </c>
      <c r="B31017" t="s">
        <v>69778</v>
      </c>
      <c r="C31017" t="s">
        <v>69779</v>
      </c>
    </row>
    <row r="31018" spans="1:3" x14ac:dyDescent="0.25">
      <c r="A31018" s="1" t="s">
        <v>69780</v>
      </c>
      <c r="B31018" t="s">
        <v>69781</v>
      </c>
    </row>
    <row r="31019" spans="1:3" x14ac:dyDescent="0.25">
      <c r="A31019" s="1" t="s">
        <v>69782</v>
      </c>
      <c r="B31019" t="s">
        <v>69783</v>
      </c>
      <c r="C31019" t="s">
        <v>69784</v>
      </c>
    </row>
    <row r="31020" spans="1:3" x14ac:dyDescent="0.25">
      <c r="A31020" s="1" t="s">
        <v>69785</v>
      </c>
      <c r="B31020" t="s">
        <v>69786</v>
      </c>
      <c r="C31020" t="s">
        <v>69787</v>
      </c>
    </row>
    <row r="31021" spans="1:3" x14ac:dyDescent="0.25">
      <c r="A31021" s="1" t="s">
        <v>69788</v>
      </c>
      <c r="B31021" t="s">
        <v>69789</v>
      </c>
    </row>
    <row r="31022" spans="1:3" x14ac:dyDescent="0.25">
      <c r="A31022" s="1" t="s">
        <v>69788</v>
      </c>
      <c r="B31022" t="s">
        <v>69790</v>
      </c>
    </row>
    <row r="31023" spans="1:3" x14ac:dyDescent="0.25">
      <c r="A31023" s="1" t="s">
        <v>69788</v>
      </c>
      <c r="B31023" t="s">
        <v>69791</v>
      </c>
      <c r="C31023" t="s">
        <v>69792</v>
      </c>
    </row>
    <row r="31024" spans="1:3" x14ac:dyDescent="0.25">
      <c r="A31024" s="1" t="s">
        <v>69793</v>
      </c>
      <c r="B31024" t="s">
        <v>69794</v>
      </c>
      <c r="C31024" t="s">
        <v>69795</v>
      </c>
    </row>
    <row r="31025" spans="1:4" x14ac:dyDescent="0.25">
      <c r="A31025" s="1" t="s">
        <v>69796</v>
      </c>
      <c r="B31025" t="s">
        <v>69797</v>
      </c>
      <c r="C31025" t="s">
        <v>69798</v>
      </c>
    </row>
    <row r="31026" spans="1:4" x14ac:dyDescent="0.25">
      <c r="A31026" s="1" t="s">
        <v>69799</v>
      </c>
      <c r="B31026" t="s">
        <v>69800</v>
      </c>
      <c r="C31026" t="s">
        <v>69801</v>
      </c>
      <c r="D31026" t="s">
        <v>69802</v>
      </c>
    </row>
    <row r="31027" spans="1:4" x14ac:dyDescent="0.25">
      <c r="A31027" s="1" t="s">
        <v>69799</v>
      </c>
      <c r="B31027" t="s">
        <v>69803</v>
      </c>
      <c r="C31027" t="s">
        <v>69801</v>
      </c>
      <c r="D31027" t="s">
        <v>69802</v>
      </c>
    </row>
    <row r="31028" spans="1:4" x14ac:dyDescent="0.25">
      <c r="A31028" s="1" t="s">
        <v>69804</v>
      </c>
      <c r="B31028" t="s">
        <v>69805</v>
      </c>
      <c r="C31028" t="s">
        <v>69806</v>
      </c>
    </row>
    <row r="31029" spans="1:4" x14ac:dyDescent="0.25">
      <c r="A31029" s="1" t="s">
        <v>69807</v>
      </c>
      <c r="B31029" t="s">
        <v>69808</v>
      </c>
      <c r="C31029" t="s">
        <v>69809</v>
      </c>
    </row>
    <row r="31030" spans="1:4" x14ac:dyDescent="0.25">
      <c r="A31030" s="1" t="s">
        <v>69807</v>
      </c>
      <c r="B31030" t="s">
        <v>69810</v>
      </c>
      <c r="C31030" t="s">
        <v>69811</v>
      </c>
    </row>
    <row r="31031" spans="1:4" x14ac:dyDescent="0.25">
      <c r="A31031" s="1" t="s">
        <v>69807</v>
      </c>
      <c r="B31031" t="s">
        <v>69812</v>
      </c>
      <c r="C31031" t="s">
        <v>69813</v>
      </c>
    </row>
    <row r="31032" spans="1:4" x14ac:dyDescent="0.25">
      <c r="A31032" s="1" t="s">
        <v>69814</v>
      </c>
      <c r="B31032" t="s">
        <v>69815</v>
      </c>
      <c r="C31032" t="s">
        <v>69816</v>
      </c>
    </row>
    <row r="31033" spans="1:4" x14ac:dyDescent="0.25">
      <c r="A31033" s="1" t="s">
        <v>69817</v>
      </c>
      <c r="B31033" t="s">
        <v>69818</v>
      </c>
    </row>
    <row r="31034" spans="1:4" x14ac:dyDescent="0.25">
      <c r="A31034" s="1" t="s">
        <v>69817</v>
      </c>
      <c r="B31034" t="s">
        <v>69819</v>
      </c>
    </row>
    <row r="31035" spans="1:4" x14ac:dyDescent="0.25">
      <c r="A31035" s="1" t="s">
        <v>69817</v>
      </c>
      <c r="B31035" t="s">
        <v>69820</v>
      </c>
    </row>
    <row r="31036" spans="1:4" x14ac:dyDescent="0.25">
      <c r="A31036" s="1" t="s">
        <v>69817</v>
      </c>
      <c r="B31036" t="s">
        <v>69821</v>
      </c>
    </row>
    <row r="31037" spans="1:4" x14ac:dyDescent="0.25">
      <c r="A31037" s="1" t="s">
        <v>69822</v>
      </c>
      <c r="B31037" t="s">
        <v>69823</v>
      </c>
    </row>
    <row r="31038" spans="1:4" x14ac:dyDescent="0.25">
      <c r="A31038" s="1" t="s">
        <v>69822</v>
      </c>
      <c r="B31038" t="s">
        <v>69824</v>
      </c>
    </row>
    <row r="31039" spans="1:4" x14ac:dyDescent="0.25">
      <c r="A31039" s="1" t="s">
        <v>69822</v>
      </c>
      <c r="B31039" t="s">
        <v>69825</v>
      </c>
    </row>
    <row r="31040" spans="1:4" x14ac:dyDescent="0.25">
      <c r="A31040" s="1" t="s">
        <v>69826</v>
      </c>
      <c r="B31040" t="s">
        <v>69827</v>
      </c>
      <c r="C31040" t="s">
        <v>69828</v>
      </c>
    </row>
    <row r="31041" spans="1:4" x14ac:dyDescent="0.25">
      <c r="A31041" s="1" t="s">
        <v>69826</v>
      </c>
      <c r="B31041" t="s">
        <v>69829</v>
      </c>
    </row>
    <row r="31042" spans="1:4" x14ac:dyDescent="0.25">
      <c r="A31042" s="1" t="s">
        <v>69826</v>
      </c>
      <c r="B31042" t="s">
        <v>69830</v>
      </c>
      <c r="C31042" t="s">
        <v>69831</v>
      </c>
    </row>
    <row r="31043" spans="1:4" x14ac:dyDescent="0.25">
      <c r="A31043" s="1" t="s">
        <v>69826</v>
      </c>
      <c r="B31043" t="s">
        <v>69832</v>
      </c>
      <c r="C31043" t="s">
        <v>69833</v>
      </c>
      <c r="D31043" t="s">
        <v>69834</v>
      </c>
    </row>
    <row r="31044" spans="1:4" x14ac:dyDescent="0.25">
      <c r="A31044" s="1" t="s">
        <v>69835</v>
      </c>
      <c r="B31044" t="s">
        <v>69836</v>
      </c>
    </row>
    <row r="31045" spans="1:4" x14ac:dyDescent="0.25">
      <c r="A31045" s="1" t="s">
        <v>69837</v>
      </c>
      <c r="B31045" t="s">
        <v>69838</v>
      </c>
    </row>
    <row r="31046" spans="1:4" x14ac:dyDescent="0.25">
      <c r="A31046" s="1" t="s">
        <v>69839</v>
      </c>
      <c r="B31046" t="s">
        <v>69840</v>
      </c>
      <c r="C31046" t="s">
        <v>69841</v>
      </c>
    </row>
    <row r="31047" spans="1:4" x14ac:dyDescent="0.25">
      <c r="A31047" s="1" t="s">
        <v>69842</v>
      </c>
      <c r="B31047" t="s">
        <v>69843</v>
      </c>
    </row>
    <row r="31048" spans="1:4" x14ac:dyDescent="0.25">
      <c r="A31048" s="1" t="s">
        <v>69842</v>
      </c>
      <c r="B31048" t="s">
        <v>69844</v>
      </c>
    </row>
    <row r="31049" spans="1:4" x14ac:dyDescent="0.25">
      <c r="A31049" s="1" t="s">
        <v>69842</v>
      </c>
      <c r="B31049" t="s">
        <v>69845</v>
      </c>
    </row>
    <row r="31050" spans="1:4" x14ac:dyDescent="0.25">
      <c r="A31050" s="1" t="s">
        <v>69846</v>
      </c>
      <c r="B31050" t="s">
        <v>69847</v>
      </c>
    </row>
    <row r="31051" spans="1:4" x14ac:dyDescent="0.25">
      <c r="A31051" s="1" t="s">
        <v>69846</v>
      </c>
      <c r="B31051" t="s">
        <v>69848</v>
      </c>
    </row>
    <row r="31052" spans="1:4" x14ac:dyDescent="0.25">
      <c r="A31052" s="1" t="s">
        <v>69849</v>
      </c>
      <c r="B31052" t="s">
        <v>69850</v>
      </c>
    </row>
    <row r="31053" spans="1:4" x14ac:dyDescent="0.25">
      <c r="A31053" s="1" t="s">
        <v>69849</v>
      </c>
      <c r="B31053" t="s">
        <v>69851</v>
      </c>
    </row>
    <row r="31054" spans="1:4" x14ac:dyDescent="0.25">
      <c r="A31054" s="1" t="s">
        <v>69849</v>
      </c>
      <c r="B31054" t="s">
        <v>69852</v>
      </c>
    </row>
    <row r="31055" spans="1:4" x14ac:dyDescent="0.25">
      <c r="A31055" s="1" t="s">
        <v>69849</v>
      </c>
      <c r="B31055" t="s">
        <v>69853</v>
      </c>
    </row>
    <row r="31056" spans="1:4" x14ac:dyDescent="0.25">
      <c r="A31056" s="1" t="s">
        <v>69854</v>
      </c>
      <c r="B31056" t="s">
        <v>69855</v>
      </c>
      <c r="C31056" t="s">
        <v>69856</v>
      </c>
    </row>
    <row r="31057" spans="1:4" x14ac:dyDescent="0.25">
      <c r="A31057" s="1" t="s">
        <v>5871</v>
      </c>
      <c r="B31057" t="s">
        <v>69857</v>
      </c>
      <c r="C31057" t="s">
        <v>69858</v>
      </c>
    </row>
    <row r="31058" spans="1:4" x14ac:dyDescent="0.25">
      <c r="A31058" s="1" t="s">
        <v>69859</v>
      </c>
      <c r="B31058" t="s">
        <v>69860</v>
      </c>
    </row>
    <row r="31059" spans="1:4" x14ac:dyDescent="0.25">
      <c r="A31059" s="1" t="s">
        <v>5886</v>
      </c>
      <c r="B31059" t="s">
        <v>69861</v>
      </c>
    </row>
    <row r="31060" spans="1:4" x14ac:dyDescent="0.25">
      <c r="A31060" s="1" t="s">
        <v>69862</v>
      </c>
      <c r="B31060" t="s">
        <v>69863</v>
      </c>
    </row>
    <row r="31061" spans="1:4" x14ac:dyDescent="0.25">
      <c r="A31061" s="1" t="s">
        <v>69864</v>
      </c>
      <c r="B31061" t="s">
        <v>69865</v>
      </c>
    </row>
    <row r="31062" spans="1:4" x14ac:dyDescent="0.25">
      <c r="A31062" s="1" t="s">
        <v>69866</v>
      </c>
      <c r="B31062" t="s">
        <v>69867</v>
      </c>
      <c r="C31062" t="s">
        <v>69868</v>
      </c>
    </row>
    <row r="31063" spans="1:4" x14ac:dyDescent="0.25">
      <c r="A31063" s="1" t="s">
        <v>69866</v>
      </c>
      <c r="B31063" t="s">
        <v>69869</v>
      </c>
      <c r="C31063" t="s">
        <v>69870</v>
      </c>
      <c r="D31063" t="s">
        <v>69871</v>
      </c>
    </row>
    <row r="31064" spans="1:4" x14ac:dyDescent="0.25">
      <c r="A31064" s="1" t="s">
        <v>69872</v>
      </c>
      <c r="B31064" t="s">
        <v>69873</v>
      </c>
    </row>
    <row r="31065" spans="1:4" x14ac:dyDescent="0.25">
      <c r="A31065" s="1" t="s">
        <v>69872</v>
      </c>
      <c r="B31065" t="s">
        <v>69874</v>
      </c>
    </row>
    <row r="31066" spans="1:4" x14ac:dyDescent="0.25">
      <c r="A31066" s="1" t="s">
        <v>69872</v>
      </c>
      <c r="B31066" t="s">
        <v>69875</v>
      </c>
    </row>
    <row r="31067" spans="1:4" x14ac:dyDescent="0.25">
      <c r="A31067" s="1" t="s">
        <v>5888</v>
      </c>
      <c r="B31067" t="s">
        <v>69876</v>
      </c>
      <c r="C31067" t="s">
        <v>69877</v>
      </c>
    </row>
    <row r="31068" spans="1:4" x14ac:dyDescent="0.25">
      <c r="A31068" s="1" t="s">
        <v>69878</v>
      </c>
      <c r="B31068" t="s">
        <v>69879</v>
      </c>
      <c r="C31068" t="s">
        <v>69880</v>
      </c>
    </row>
    <row r="31069" spans="1:4" x14ac:dyDescent="0.25">
      <c r="A31069" s="1" t="s">
        <v>69878</v>
      </c>
      <c r="B31069" t="s">
        <v>69881</v>
      </c>
      <c r="C31069" t="s">
        <v>69882</v>
      </c>
    </row>
    <row r="31070" spans="1:4" x14ac:dyDescent="0.25">
      <c r="A31070" s="1" t="s">
        <v>69878</v>
      </c>
      <c r="B31070" t="s">
        <v>69883</v>
      </c>
      <c r="C31070" t="s">
        <v>69884</v>
      </c>
      <c r="D31070" t="s">
        <v>69885</v>
      </c>
    </row>
    <row r="31071" spans="1:4" x14ac:dyDescent="0.25">
      <c r="A31071" s="1" t="s">
        <v>69878</v>
      </c>
      <c r="B31071" t="s">
        <v>69886</v>
      </c>
      <c r="C31071" t="s">
        <v>69887</v>
      </c>
      <c r="D31071" t="s">
        <v>69888</v>
      </c>
    </row>
    <row r="31072" spans="1:4" x14ac:dyDescent="0.25">
      <c r="A31072" s="1" t="s">
        <v>69878</v>
      </c>
      <c r="B31072" t="s">
        <v>69889</v>
      </c>
      <c r="C31072" t="s">
        <v>69890</v>
      </c>
      <c r="D31072" t="s">
        <v>69891</v>
      </c>
    </row>
    <row r="31073" spans="1:3" x14ac:dyDescent="0.25">
      <c r="A31073" s="1" t="s">
        <v>69892</v>
      </c>
      <c r="B31073" t="s">
        <v>69893</v>
      </c>
    </row>
    <row r="31074" spans="1:3" x14ac:dyDescent="0.25">
      <c r="A31074" s="1" t="s">
        <v>69894</v>
      </c>
      <c r="B31074" t="s">
        <v>69895</v>
      </c>
      <c r="C31074" t="s">
        <v>69896</v>
      </c>
    </row>
    <row r="31075" spans="1:3" x14ac:dyDescent="0.25">
      <c r="A31075" s="1" t="s">
        <v>69894</v>
      </c>
      <c r="B31075" t="s">
        <v>69897</v>
      </c>
      <c r="C31075" t="s">
        <v>69898</v>
      </c>
    </row>
    <row r="31076" spans="1:3" x14ac:dyDescent="0.25">
      <c r="A31076" s="1" t="s">
        <v>69899</v>
      </c>
      <c r="B31076" t="s">
        <v>69900</v>
      </c>
      <c r="C31076" t="s">
        <v>69901</v>
      </c>
    </row>
    <row r="31077" spans="1:3" x14ac:dyDescent="0.25">
      <c r="A31077" s="1" t="s">
        <v>69899</v>
      </c>
      <c r="B31077" t="s">
        <v>69902</v>
      </c>
      <c r="C31077" t="s">
        <v>69903</v>
      </c>
    </row>
    <row r="31078" spans="1:3" x14ac:dyDescent="0.25">
      <c r="A31078" s="1" t="s">
        <v>69899</v>
      </c>
      <c r="B31078" t="s">
        <v>69904</v>
      </c>
      <c r="C31078" t="s">
        <v>69905</v>
      </c>
    </row>
    <row r="31079" spans="1:3" x14ac:dyDescent="0.25">
      <c r="A31079" s="1" t="s">
        <v>69899</v>
      </c>
      <c r="B31079" t="s">
        <v>69906</v>
      </c>
    </row>
    <row r="31080" spans="1:3" x14ac:dyDescent="0.25">
      <c r="A31080" s="1" t="s">
        <v>5890</v>
      </c>
      <c r="B31080" t="s">
        <v>69907</v>
      </c>
      <c r="C31080" t="s">
        <v>69908</v>
      </c>
    </row>
    <row r="31081" spans="1:3" x14ac:dyDescent="0.25">
      <c r="A31081" s="1" t="s">
        <v>5890</v>
      </c>
      <c r="B31081" t="s">
        <v>69909</v>
      </c>
      <c r="C31081" t="s">
        <v>69910</v>
      </c>
    </row>
    <row r="31082" spans="1:3" x14ac:dyDescent="0.25">
      <c r="A31082" s="1" t="s">
        <v>69911</v>
      </c>
      <c r="B31082" t="s">
        <v>69912</v>
      </c>
      <c r="C31082" t="s">
        <v>69913</v>
      </c>
    </row>
    <row r="31083" spans="1:3" x14ac:dyDescent="0.25">
      <c r="A31083" s="1" t="s">
        <v>69911</v>
      </c>
      <c r="B31083" t="s">
        <v>69914</v>
      </c>
      <c r="C31083" t="s">
        <v>69915</v>
      </c>
    </row>
    <row r="31084" spans="1:3" x14ac:dyDescent="0.25">
      <c r="A31084" s="1" t="s">
        <v>69916</v>
      </c>
      <c r="B31084" t="s">
        <v>69917</v>
      </c>
    </row>
    <row r="31085" spans="1:3" x14ac:dyDescent="0.25">
      <c r="A31085" s="1" t="s">
        <v>69918</v>
      </c>
      <c r="B31085" t="s">
        <v>69919</v>
      </c>
      <c r="C31085" t="s">
        <v>69920</v>
      </c>
    </row>
    <row r="31086" spans="1:3" x14ac:dyDescent="0.25">
      <c r="A31086" s="1" t="s">
        <v>69918</v>
      </c>
      <c r="B31086" t="s">
        <v>69921</v>
      </c>
    </row>
    <row r="31087" spans="1:3" x14ac:dyDescent="0.25">
      <c r="A31087" s="1" t="s">
        <v>69922</v>
      </c>
      <c r="B31087" t="s">
        <v>69923</v>
      </c>
    </row>
    <row r="31088" spans="1:3" x14ac:dyDescent="0.25">
      <c r="A31088" s="1" t="s">
        <v>69922</v>
      </c>
      <c r="B31088" t="s">
        <v>69924</v>
      </c>
    </row>
    <row r="31089" spans="1:3" x14ac:dyDescent="0.25">
      <c r="A31089" s="1" t="s">
        <v>69922</v>
      </c>
      <c r="B31089" t="s">
        <v>69925</v>
      </c>
      <c r="C31089" t="s">
        <v>69926</v>
      </c>
    </row>
    <row r="31090" spans="1:3" x14ac:dyDescent="0.25">
      <c r="A31090" s="1" t="s">
        <v>69922</v>
      </c>
      <c r="B31090" t="s">
        <v>69927</v>
      </c>
      <c r="C31090" t="s">
        <v>69928</v>
      </c>
    </row>
    <row r="31091" spans="1:3" x14ac:dyDescent="0.25">
      <c r="A31091" s="1" t="s">
        <v>69929</v>
      </c>
      <c r="B31091" t="s">
        <v>69930</v>
      </c>
      <c r="C31091" t="s">
        <v>69931</v>
      </c>
    </row>
    <row r="31092" spans="1:3" x14ac:dyDescent="0.25">
      <c r="A31092" s="1" t="s">
        <v>69929</v>
      </c>
      <c r="B31092" t="s">
        <v>69932</v>
      </c>
      <c r="C31092" t="s">
        <v>69933</v>
      </c>
    </row>
    <row r="31093" spans="1:3" x14ac:dyDescent="0.25">
      <c r="A31093" s="1" t="s">
        <v>69929</v>
      </c>
      <c r="B31093" t="s">
        <v>69934</v>
      </c>
    </row>
    <row r="31094" spans="1:3" x14ac:dyDescent="0.25">
      <c r="A31094" s="1" t="s">
        <v>69929</v>
      </c>
      <c r="B31094" t="s">
        <v>69935</v>
      </c>
    </row>
    <row r="31095" spans="1:3" x14ac:dyDescent="0.25">
      <c r="A31095" s="1" t="s">
        <v>69929</v>
      </c>
      <c r="B31095" t="s">
        <v>69936</v>
      </c>
    </row>
    <row r="31096" spans="1:3" x14ac:dyDescent="0.25">
      <c r="A31096" s="1" t="s">
        <v>69929</v>
      </c>
      <c r="B31096" t="s">
        <v>69937</v>
      </c>
    </row>
    <row r="31097" spans="1:3" x14ac:dyDescent="0.25">
      <c r="A31097" s="1" t="s">
        <v>69938</v>
      </c>
      <c r="B31097" t="s">
        <v>69939</v>
      </c>
      <c r="C31097" t="s">
        <v>69940</v>
      </c>
    </row>
    <row r="31098" spans="1:3" x14ac:dyDescent="0.25">
      <c r="A31098" s="1" t="s">
        <v>69941</v>
      </c>
      <c r="B31098" t="s">
        <v>69942</v>
      </c>
    </row>
    <row r="31099" spans="1:3" x14ac:dyDescent="0.25">
      <c r="A31099" s="1" t="s">
        <v>69941</v>
      </c>
      <c r="B31099" t="s">
        <v>69943</v>
      </c>
    </row>
    <row r="31100" spans="1:3" x14ac:dyDescent="0.25">
      <c r="A31100" s="1" t="s">
        <v>69941</v>
      </c>
      <c r="B31100" t="s">
        <v>69944</v>
      </c>
    </row>
    <row r="31101" spans="1:3" x14ac:dyDescent="0.25">
      <c r="A31101" s="1" t="s">
        <v>69941</v>
      </c>
      <c r="B31101" t="s">
        <v>69945</v>
      </c>
    </row>
    <row r="31102" spans="1:3" x14ac:dyDescent="0.25">
      <c r="A31102" s="1" t="s">
        <v>69946</v>
      </c>
      <c r="B31102" t="s">
        <v>69947</v>
      </c>
    </row>
    <row r="31103" spans="1:3" x14ac:dyDescent="0.25">
      <c r="A31103" s="1" t="s">
        <v>69946</v>
      </c>
      <c r="B31103" t="s">
        <v>69948</v>
      </c>
      <c r="C31103" t="s">
        <v>69949</v>
      </c>
    </row>
    <row r="31104" spans="1:3" x14ac:dyDescent="0.25">
      <c r="A31104" s="1" t="s">
        <v>69950</v>
      </c>
      <c r="B31104" t="s">
        <v>69951</v>
      </c>
    </row>
    <row r="31105" spans="1:4" x14ac:dyDescent="0.25">
      <c r="A31105" s="1" t="s">
        <v>69952</v>
      </c>
      <c r="B31105" t="s">
        <v>69953</v>
      </c>
    </row>
    <row r="31106" spans="1:4" x14ac:dyDescent="0.25">
      <c r="A31106" s="1" t="s">
        <v>69954</v>
      </c>
      <c r="B31106" t="s">
        <v>69955</v>
      </c>
      <c r="C31106" t="s">
        <v>69956</v>
      </c>
    </row>
    <row r="31107" spans="1:4" x14ac:dyDescent="0.25">
      <c r="A31107" s="1" t="s">
        <v>69957</v>
      </c>
      <c r="B31107" t="s">
        <v>69958</v>
      </c>
    </row>
    <row r="31108" spans="1:4" x14ac:dyDescent="0.25">
      <c r="A31108" s="1" t="s">
        <v>69957</v>
      </c>
      <c r="B31108" t="s">
        <v>69959</v>
      </c>
      <c r="C31108" t="s">
        <v>69960</v>
      </c>
    </row>
    <row r="31109" spans="1:4" x14ac:dyDescent="0.25">
      <c r="A31109" s="1" t="s">
        <v>69957</v>
      </c>
      <c r="B31109" t="s">
        <v>69961</v>
      </c>
    </row>
    <row r="31110" spans="1:4" x14ac:dyDescent="0.25">
      <c r="A31110" s="1" t="s">
        <v>69957</v>
      </c>
      <c r="B31110" t="s">
        <v>69962</v>
      </c>
    </row>
    <row r="31111" spans="1:4" x14ac:dyDescent="0.25">
      <c r="A31111" s="1" t="s">
        <v>69963</v>
      </c>
      <c r="B31111" t="s">
        <v>69964</v>
      </c>
    </row>
    <row r="31112" spans="1:4" x14ac:dyDescent="0.25">
      <c r="A31112" s="1" t="s">
        <v>69963</v>
      </c>
      <c r="B31112" t="s">
        <v>69965</v>
      </c>
      <c r="C31112" t="s">
        <v>69966</v>
      </c>
    </row>
    <row r="31113" spans="1:4" x14ac:dyDescent="0.25">
      <c r="A31113" s="1" t="s">
        <v>69963</v>
      </c>
      <c r="B31113" t="s">
        <v>69967</v>
      </c>
      <c r="C31113" t="s">
        <v>69968</v>
      </c>
    </row>
    <row r="31114" spans="1:4" x14ac:dyDescent="0.25">
      <c r="A31114" s="1" t="s">
        <v>69963</v>
      </c>
      <c r="B31114" t="s">
        <v>69969</v>
      </c>
      <c r="C31114" t="s">
        <v>69970</v>
      </c>
    </row>
    <row r="31115" spans="1:4" x14ac:dyDescent="0.25">
      <c r="A31115" s="1" t="s">
        <v>5893</v>
      </c>
      <c r="B31115" t="s">
        <v>69971</v>
      </c>
      <c r="C31115" t="s">
        <v>69972</v>
      </c>
    </row>
    <row r="31116" spans="1:4" x14ac:dyDescent="0.25">
      <c r="A31116" s="1" t="s">
        <v>5893</v>
      </c>
      <c r="B31116" t="s">
        <v>69973</v>
      </c>
      <c r="C31116" t="s">
        <v>69974</v>
      </c>
      <c r="D31116" t="s">
        <v>69975</v>
      </c>
    </row>
    <row r="31117" spans="1:4" x14ac:dyDescent="0.25">
      <c r="A31117" s="1" t="s">
        <v>5893</v>
      </c>
      <c r="B31117" t="s">
        <v>69976</v>
      </c>
      <c r="C31117" t="s">
        <v>69977</v>
      </c>
      <c r="D31117" t="s">
        <v>69978</v>
      </c>
    </row>
    <row r="31118" spans="1:4" x14ac:dyDescent="0.25">
      <c r="A31118" s="1" t="s">
        <v>5893</v>
      </c>
      <c r="B31118" t="s">
        <v>69979</v>
      </c>
      <c r="C31118" t="s">
        <v>69980</v>
      </c>
    </row>
    <row r="31119" spans="1:4" x14ac:dyDescent="0.25">
      <c r="A31119" s="1" t="s">
        <v>5893</v>
      </c>
      <c r="B31119" t="s">
        <v>69981</v>
      </c>
    </row>
    <row r="31120" spans="1:4" x14ac:dyDescent="0.25">
      <c r="A31120" s="1" t="s">
        <v>69982</v>
      </c>
      <c r="B31120" t="s">
        <v>69983</v>
      </c>
      <c r="C31120" t="s">
        <v>69984</v>
      </c>
    </row>
    <row r="31121" spans="1:3" x14ac:dyDescent="0.25">
      <c r="A31121" s="1" t="s">
        <v>69982</v>
      </c>
      <c r="B31121" t="s">
        <v>69985</v>
      </c>
    </row>
    <row r="31122" spans="1:3" x14ac:dyDescent="0.25">
      <c r="A31122" s="1" t="s">
        <v>69982</v>
      </c>
      <c r="B31122" t="s">
        <v>69986</v>
      </c>
      <c r="C31122" t="s">
        <v>69987</v>
      </c>
    </row>
    <row r="31123" spans="1:3" x14ac:dyDescent="0.25">
      <c r="A31123" s="1" t="s">
        <v>69982</v>
      </c>
      <c r="B31123" t="s">
        <v>69988</v>
      </c>
    </row>
    <row r="31124" spans="1:3" x14ac:dyDescent="0.25">
      <c r="A31124" s="1" t="s">
        <v>69982</v>
      </c>
      <c r="B31124" t="s">
        <v>69989</v>
      </c>
      <c r="C31124" t="s">
        <v>69990</v>
      </c>
    </row>
    <row r="31125" spans="1:3" x14ac:dyDescent="0.25">
      <c r="A31125" s="1" t="s">
        <v>69991</v>
      </c>
      <c r="B31125" t="s">
        <v>69992</v>
      </c>
      <c r="C31125" t="s">
        <v>69993</v>
      </c>
    </row>
    <row r="31126" spans="1:3" x14ac:dyDescent="0.25">
      <c r="A31126" s="1" t="s">
        <v>69991</v>
      </c>
      <c r="B31126" t="s">
        <v>69994</v>
      </c>
    </row>
    <row r="31127" spans="1:3" x14ac:dyDescent="0.25">
      <c r="A31127" s="1" t="s">
        <v>69995</v>
      </c>
      <c r="B31127" t="s">
        <v>69996</v>
      </c>
    </row>
    <row r="31128" spans="1:3" x14ac:dyDescent="0.25">
      <c r="A31128" s="1" t="s">
        <v>69995</v>
      </c>
      <c r="B31128" t="s">
        <v>69997</v>
      </c>
    </row>
    <row r="31129" spans="1:3" x14ac:dyDescent="0.25">
      <c r="A31129" s="1" t="s">
        <v>69998</v>
      </c>
      <c r="B31129" t="s">
        <v>69999</v>
      </c>
      <c r="C31129" t="s">
        <v>70000</v>
      </c>
    </row>
    <row r="31130" spans="1:3" x14ac:dyDescent="0.25">
      <c r="A31130" s="1" t="s">
        <v>69998</v>
      </c>
      <c r="B31130" t="s">
        <v>70001</v>
      </c>
      <c r="C31130" t="s">
        <v>70002</v>
      </c>
    </row>
    <row r="31131" spans="1:3" x14ac:dyDescent="0.25">
      <c r="A31131" s="1" t="s">
        <v>69998</v>
      </c>
      <c r="B31131" t="s">
        <v>70003</v>
      </c>
      <c r="C31131" t="s">
        <v>70004</v>
      </c>
    </row>
    <row r="31132" spans="1:3" x14ac:dyDescent="0.25">
      <c r="A31132" s="1" t="s">
        <v>70005</v>
      </c>
      <c r="B31132" t="s">
        <v>70006</v>
      </c>
    </row>
    <row r="31133" spans="1:3" x14ac:dyDescent="0.25">
      <c r="A31133" s="1" t="s">
        <v>70005</v>
      </c>
      <c r="B31133" t="s">
        <v>70007</v>
      </c>
    </row>
    <row r="31134" spans="1:3" x14ac:dyDescent="0.25">
      <c r="A31134" s="1" t="s">
        <v>70005</v>
      </c>
      <c r="B31134" t="s">
        <v>70008</v>
      </c>
      <c r="C31134" t="s">
        <v>70009</v>
      </c>
    </row>
    <row r="31135" spans="1:3" x14ac:dyDescent="0.25">
      <c r="A31135" s="1" t="s">
        <v>70010</v>
      </c>
      <c r="B31135" t="s">
        <v>70011</v>
      </c>
    </row>
    <row r="31136" spans="1:3" x14ac:dyDescent="0.25">
      <c r="A31136" s="1" t="s">
        <v>70010</v>
      </c>
      <c r="B31136" t="s">
        <v>70012</v>
      </c>
    </row>
    <row r="31137" spans="1:4" x14ac:dyDescent="0.25">
      <c r="A31137" s="1" t="s">
        <v>70010</v>
      </c>
      <c r="B31137" t="s">
        <v>70013</v>
      </c>
    </row>
    <row r="31138" spans="1:4" x14ac:dyDescent="0.25">
      <c r="A31138" s="1" t="s">
        <v>70014</v>
      </c>
      <c r="B31138" t="s">
        <v>70015</v>
      </c>
    </row>
    <row r="31139" spans="1:4" x14ac:dyDescent="0.25">
      <c r="A31139" s="1" t="s">
        <v>70014</v>
      </c>
      <c r="B31139" t="s">
        <v>70016</v>
      </c>
    </row>
    <row r="31140" spans="1:4" x14ac:dyDescent="0.25">
      <c r="A31140" s="1" t="s">
        <v>70014</v>
      </c>
      <c r="B31140" t="s">
        <v>70017</v>
      </c>
    </row>
    <row r="31141" spans="1:4" x14ac:dyDescent="0.25">
      <c r="A31141" s="1" t="s">
        <v>70014</v>
      </c>
      <c r="B31141" t="s">
        <v>70018</v>
      </c>
    </row>
    <row r="31142" spans="1:4" x14ac:dyDescent="0.25">
      <c r="A31142" s="1" t="s">
        <v>70014</v>
      </c>
      <c r="B31142" t="s">
        <v>70019</v>
      </c>
      <c r="C31142" t="s">
        <v>70020</v>
      </c>
    </row>
    <row r="31143" spans="1:4" x14ac:dyDescent="0.25">
      <c r="A31143" s="1" t="s">
        <v>70014</v>
      </c>
      <c r="B31143" t="s">
        <v>70021</v>
      </c>
    </row>
    <row r="31144" spans="1:4" x14ac:dyDescent="0.25">
      <c r="A31144" s="1" t="s">
        <v>70014</v>
      </c>
      <c r="B31144" t="s">
        <v>70022</v>
      </c>
    </row>
    <row r="31145" spans="1:4" x14ac:dyDescent="0.25">
      <c r="A31145" s="1" t="s">
        <v>70023</v>
      </c>
      <c r="B31145" t="s">
        <v>70024</v>
      </c>
    </row>
    <row r="31146" spans="1:4" x14ac:dyDescent="0.25">
      <c r="A31146" s="1" t="s">
        <v>70023</v>
      </c>
      <c r="B31146" t="s">
        <v>70025</v>
      </c>
      <c r="C31146" t="s">
        <v>70026</v>
      </c>
    </row>
    <row r="31147" spans="1:4" x14ac:dyDescent="0.25">
      <c r="A31147" s="1" t="s">
        <v>70023</v>
      </c>
      <c r="B31147" t="s">
        <v>70027</v>
      </c>
    </row>
    <row r="31148" spans="1:4" x14ac:dyDescent="0.25">
      <c r="A31148" s="1" t="s">
        <v>70023</v>
      </c>
      <c r="B31148" t="s">
        <v>70028</v>
      </c>
    </row>
    <row r="31149" spans="1:4" x14ac:dyDescent="0.25">
      <c r="A31149" s="1" t="s">
        <v>70023</v>
      </c>
      <c r="B31149" t="s">
        <v>70029</v>
      </c>
      <c r="C31149" t="s">
        <v>70030</v>
      </c>
      <c r="D31149" t="s">
        <v>67794</v>
      </c>
    </row>
    <row r="31150" spans="1:4" x14ac:dyDescent="0.25">
      <c r="A31150" s="1" t="s">
        <v>70023</v>
      </c>
      <c r="B31150" t="s">
        <v>70031</v>
      </c>
    </row>
    <row r="31151" spans="1:4" x14ac:dyDescent="0.25">
      <c r="A31151" s="1" t="s">
        <v>70023</v>
      </c>
      <c r="B31151" t="s">
        <v>70032</v>
      </c>
    </row>
    <row r="31152" spans="1:4" x14ac:dyDescent="0.25">
      <c r="A31152" s="1" t="s">
        <v>70023</v>
      </c>
      <c r="B31152" t="s">
        <v>70033</v>
      </c>
    </row>
    <row r="31153" spans="1:3" x14ac:dyDescent="0.25">
      <c r="A31153" s="1" t="s">
        <v>70034</v>
      </c>
      <c r="B31153" t="s">
        <v>70035</v>
      </c>
    </row>
    <row r="31154" spans="1:3" x14ac:dyDescent="0.25">
      <c r="A31154" s="1" t="s">
        <v>70034</v>
      </c>
      <c r="B31154" t="s">
        <v>70036</v>
      </c>
    </row>
    <row r="31155" spans="1:3" x14ac:dyDescent="0.25">
      <c r="A31155" s="1" t="s">
        <v>70034</v>
      </c>
      <c r="B31155" t="s">
        <v>70037</v>
      </c>
    </row>
    <row r="31156" spans="1:3" x14ac:dyDescent="0.25">
      <c r="A31156" s="1" t="s">
        <v>70034</v>
      </c>
      <c r="B31156" t="s">
        <v>70038</v>
      </c>
    </row>
    <row r="31157" spans="1:3" x14ac:dyDescent="0.25">
      <c r="A31157" s="1" t="s">
        <v>70034</v>
      </c>
      <c r="B31157" t="s">
        <v>70039</v>
      </c>
    </row>
    <row r="31158" spans="1:3" x14ac:dyDescent="0.25">
      <c r="A31158" s="1" t="s">
        <v>70034</v>
      </c>
      <c r="B31158" t="s">
        <v>70040</v>
      </c>
      <c r="C31158" t="s">
        <v>70041</v>
      </c>
    </row>
    <row r="31159" spans="1:3" x14ac:dyDescent="0.25">
      <c r="A31159" s="1" t="s">
        <v>70034</v>
      </c>
      <c r="B31159" t="s">
        <v>70042</v>
      </c>
    </row>
    <row r="31160" spans="1:3" x14ac:dyDescent="0.25">
      <c r="A31160" s="1" t="s">
        <v>70043</v>
      </c>
      <c r="B31160" t="s">
        <v>70044</v>
      </c>
    </row>
    <row r="31161" spans="1:3" x14ac:dyDescent="0.25">
      <c r="A31161" s="1" t="s">
        <v>70043</v>
      </c>
      <c r="B31161" t="s">
        <v>70045</v>
      </c>
      <c r="C31161" t="s">
        <v>70046</v>
      </c>
    </row>
    <row r="31162" spans="1:3" x14ac:dyDescent="0.25">
      <c r="A31162" s="1" t="s">
        <v>70043</v>
      </c>
      <c r="B31162" t="s">
        <v>70047</v>
      </c>
      <c r="C31162" t="s">
        <v>70048</v>
      </c>
    </row>
    <row r="31163" spans="1:3" x14ac:dyDescent="0.25">
      <c r="A31163" s="1" t="s">
        <v>70043</v>
      </c>
      <c r="B31163" t="s">
        <v>70049</v>
      </c>
      <c r="C31163" t="s">
        <v>70050</v>
      </c>
    </row>
    <row r="31164" spans="1:3" x14ac:dyDescent="0.25">
      <c r="A31164" s="1" t="s">
        <v>70043</v>
      </c>
      <c r="B31164" t="s">
        <v>70051</v>
      </c>
      <c r="C31164" t="s">
        <v>70052</v>
      </c>
    </row>
    <row r="31165" spans="1:3" x14ac:dyDescent="0.25">
      <c r="A31165" s="1" t="s">
        <v>70053</v>
      </c>
      <c r="B31165" t="s">
        <v>70054</v>
      </c>
    </row>
    <row r="31166" spans="1:3" x14ac:dyDescent="0.25">
      <c r="A31166" s="1" t="s">
        <v>70055</v>
      </c>
      <c r="B31166" t="s">
        <v>70056</v>
      </c>
    </row>
    <row r="31167" spans="1:3" x14ac:dyDescent="0.25">
      <c r="A31167" s="1" t="s">
        <v>70055</v>
      </c>
      <c r="B31167" t="s">
        <v>70057</v>
      </c>
    </row>
    <row r="31168" spans="1:3" x14ac:dyDescent="0.25">
      <c r="A31168" s="1" t="s">
        <v>70055</v>
      </c>
      <c r="B31168" t="s">
        <v>70058</v>
      </c>
      <c r="C31168" t="s">
        <v>70059</v>
      </c>
    </row>
    <row r="31169" spans="1:3" x14ac:dyDescent="0.25">
      <c r="A31169" s="1" t="s">
        <v>70060</v>
      </c>
      <c r="B31169" t="s">
        <v>70061</v>
      </c>
      <c r="C31169" t="s">
        <v>70062</v>
      </c>
    </row>
    <row r="31170" spans="1:3" x14ac:dyDescent="0.25">
      <c r="A31170" s="1" t="s">
        <v>5895</v>
      </c>
      <c r="B31170" t="s">
        <v>70063</v>
      </c>
    </row>
    <row r="31171" spans="1:3" x14ac:dyDescent="0.25">
      <c r="A31171" s="1" t="s">
        <v>5895</v>
      </c>
      <c r="B31171" t="s">
        <v>70064</v>
      </c>
      <c r="C31171" t="s">
        <v>70065</v>
      </c>
    </row>
    <row r="31172" spans="1:3" x14ac:dyDescent="0.25">
      <c r="A31172" s="1" t="s">
        <v>70066</v>
      </c>
      <c r="B31172" t="s">
        <v>70067</v>
      </c>
    </row>
    <row r="31173" spans="1:3" x14ac:dyDescent="0.25">
      <c r="A31173" s="1" t="s">
        <v>70068</v>
      </c>
      <c r="B31173" t="s">
        <v>70069</v>
      </c>
      <c r="C31173" t="s">
        <v>70070</v>
      </c>
    </row>
    <row r="31174" spans="1:3" x14ac:dyDescent="0.25">
      <c r="A31174" s="1" t="s">
        <v>5897</v>
      </c>
      <c r="B31174" t="s">
        <v>70071</v>
      </c>
      <c r="C31174" t="s">
        <v>70072</v>
      </c>
    </row>
    <row r="31175" spans="1:3" x14ac:dyDescent="0.25">
      <c r="A31175" s="1" t="s">
        <v>70073</v>
      </c>
      <c r="B31175" t="s">
        <v>70074</v>
      </c>
    </row>
    <row r="31176" spans="1:3" x14ac:dyDescent="0.25">
      <c r="A31176" s="1" t="s">
        <v>70073</v>
      </c>
      <c r="B31176" t="s">
        <v>70075</v>
      </c>
    </row>
    <row r="31177" spans="1:3" x14ac:dyDescent="0.25">
      <c r="A31177" s="1" t="s">
        <v>70073</v>
      </c>
      <c r="B31177" t="s">
        <v>70076</v>
      </c>
    </row>
    <row r="31178" spans="1:3" x14ac:dyDescent="0.25">
      <c r="A31178" s="1" t="s">
        <v>70073</v>
      </c>
      <c r="B31178" t="s">
        <v>70077</v>
      </c>
      <c r="C31178" t="s">
        <v>70078</v>
      </c>
    </row>
    <row r="31179" spans="1:3" x14ac:dyDescent="0.25">
      <c r="A31179" s="1" t="s">
        <v>70073</v>
      </c>
      <c r="B31179" t="s">
        <v>70079</v>
      </c>
    </row>
    <row r="31180" spans="1:3" x14ac:dyDescent="0.25">
      <c r="A31180" s="1" t="s">
        <v>70073</v>
      </c>
      <c r="B31180" t="s">
        <v>70080</v>
      </c>
    </row>
    <row r="31181" spans="1:3" x14ac:dyDescent="0.25">
      <c r="A31181" s="1" t="s">
        <v>70081</v>
      </c>
      <c r="B31181" t="s">
        <v>70082</v>
      </c>
    </row>
    <row r="31182" spans="1:3" x14ac:dyDescent="0.25">
      <c r="A31182" s="1" t="s">
        <v>70081</v>
      </c>
      <c r="B31182" t="s">
        <v>70083</v>
      </c>
      <c r="C31182" t="s">
        <v>70084</v>
      </c>
    </row>
    <row r="31183" spans="1:3" x14ac:dyDescent="0.25">
      <c r="A31183" s="1" t="s">
        <v>70081</v>
      </c>
      <c r="B31183" t="s">
        <v>70085</v>
      </c>
      <c r="C31183" t="s">
        <v>70086</v>
      </c>
    </row>
    <row r="31184" spans="1:3" x14ac:dyDescent="0.25">
      <c r="A31184" s="1" t="s">
        <v>70081</v>
      </c>
      <c r="B31184" t="s">
        <v>70087</v>
      </c>
      <c r="C31184">
        <v>43</v>
      </c>
    </row>
    <row r="31185" spans="1:3" x14ac:dyDescent="0.25">
      <c r="A31185" s="1" t="s">
        <v>70088</v>
      </c>
      <c r="B31185" t="s">
        <v>70089</v>
      </c>
      <c r="C31185" t="s">
        <v>70090</v>
      </c>
    </row>
    <row r="31186" spans="1:3" x14ac:dyDescent="0.25">
      <c r="A31186" s="1" t="s">
        <v>70091</v>
      </c>
      <c r="B31186" t="s">
        <v>70092</v>
      </c>
    </row>
    <row r="31187" spans="1:3" x14ac:dyDescent="0.25">
      <c r="A31187" s="1" t="s">
        <v>70091</v>
      </c>
      <c r="B31187" t="s">
        <v>70093</v>
      </c>
      <c r="C31187" t="s">
        <v>70094</v>
      </c>
    </row>
    <row r="31188" spans="1:3" x14ac:dyDescent="0.25">
      <c r="A31188" s="1" t="s">
        <v>70091</v>
      </c>
      <c r="B31188" t="s">
        <v>70095</v>
      </c>
      <c r="C31188" t="s">
        <v>70096</v>
      </c>
    </row>
    <row r="31189" spans="1:3" x14ac:dyDescent="0.25">
      <c r="A31189" s="1" t="s">
        <v>70091</v>
      </c>
      <c r="B31189" t="s">
        <v>70097</v>
      </c>
    </row>
    <row r="31190" spans="1:3" x14ac:dyDescent="0.25">
      <c r="A31190" s="1" t="s">
        <v>70098</v>
      </c>
      <c r="B31190" t="s">
        <v>70099</v>
      </c>
      <c r="C31190" t="s">
        <v>70100</v>
      </c>
    </row>
    <row r="31191" spans="1:3" x14ac:dyDescent="0.25">
      <c r="A31191" s="1" t="s">
        <v>70101</v>
      </c>
      <c r="B31191" t="s">
        <v>70102</v>
      </c>
      <c r="C31191" t="s">
        <v>70103</v>
      </c>
    </row>
    <row r="31192" spans="1:3" x14ac:dyDescent="0.25">
      <c r="A31192" s="1" t="s">
        <v>70104</v>
      </c>
      <c r="B31192" t="s">
        <v>70105</v>
      </c>
      <c r="C31192" t="s">
        <v>70106</v>
      </c>
    </row>
    <row r="31193" spans="1:3" x14ac:dyDescent="0.25">
      <c r="A31193" s="1" t="s">
        <v>70104</v>
      </c>
      <c r="B31193" t="s">
        <v>70107</v>
      </c>
      <c r="C31193" t="s">
        <v>70108</v>
      </c>
    </row>
    <row r="31194" spans="1:3" x14ac:dyDescent="0.25">
      <c r="A31194" s="1" t="s">
        <v>70104</v>
      </c>
      <c r="B31194" t="s">
        <v>70109</v>
      </c>
      <c r="C31194" t="s">
        <v>70110</v>
      </c>
    </row>
    <row r="31195" spans="1:3" x14ac:dyDescent="0.25">
      <c r="A31195" s="1" t="s">
        <v>70104</v>
      </c>
      <c r="B31195" t="s">
        <v>70111</v>
      </c>
      <c r="C31195" t="s">
        <v>70112</v>
      </c>
    </row>
    <row r="31196" spans="1:3" x14ac:dyDescent="0.25">
      <c r="A31196" s="1" t="s">
        <v>70113</v>
      </c>
      <c r="B31196" t="s">
        <v>70114</v>
      </c>
    </row>
    <row r="31197" spans="1:3" x14ac:dyDescent="0.25">
      <c r="A31197" s="1" t="s">
        <v>70113</v>
      </c>
      <c r="B31197" t="s">
        <v>70115</v>
      </c>
      <c r="C31197" t="s">
        <v>70116</v>
      </c>
    </row>
    <row r="31198" spans="1:3" x14ac:dyDescent="0.25">
      <c r="A31198" s="1" t="s">
        <v>70117</v>
      </c>
      <c r="B31198" t="s">
        <v>70118</v>
      </c>
      <c r="C31198" t="s">
        <v>70119</v>
      </c>
    </row>
    <row r="31199" spans="1:3" x14ac:dyDescent="0.25">
      <c r="A31199" s="1" t="s">
        <v>70117</v>
      </c>
      <c r="B31199" t="s">
        <v>70120</v>
      </c>
      <c r="C31199" t="s">
        <v>70121</v>
      </c>
    </row>
    <row r="31200" spans="1:3" x14ac:dyDescent="0.25">
      <c r="A31200" s="1" t="s">
        <v>70117</v>
      </c>
      <c r="B31200" t="s">
        <v>70122</v>
      </c>
      <c r="C31200" t="s">
        <v>70123</v>
      </c>
    </row>
    <row r="31201" spans="1:4" x14ac:dyDescent="0.25">
      <c r="A31201" s="1" t="s">
        <v>70124</v>
      </c>
      <c r="B31201" t="s">
        <v>70125</v>
      </c>
      <c r="C31201" t="s">
        <v>70126</v>
      </c>
    </row>
    <row r="31202" spans="1:4" x14ac:dyDescent="0.25">
      <c r="A31202" s="1" t="s">
        <v>5900</v>
      </c>
      <c r="B31202" t="s">
        <v>70127</v>
      </c>
      <c r="C31202" t="s">
        <v>70128</v>
      </c>
    </row>
    <row r="31203" spans="1:4" x14ac:dyDescent="0.25">
      <c r="A31203" s="1" t="s">
        <v>5900</v>
      </c>
      <c r="B31203" t="s">
        <v>70129</v>
      </c>
    </row>
    <row r="31204" spans="1:4" x14ac:dyDescent="0.25">
      <c r="A31204" s="1" t="s">
        <v>5900</v>
      </c>
      <c r="B31204" t="s">
        <v>70130</v>
      </c>
      <c r="C31204" t="s">
        <v>70131</v>
      </c>
    </row>
    <row r="31205" spans="1:4" x14ac:dyDescent="0.25">
      <c r="A31205" s="1" t="s">
        <v>70132</v>
      </c>
      <c r="B31205" t="s">
        <v>70133</v>
      </c>
    </row>
    <row r="31206" spans="1:4" x14ac:dyDescent="0.25">
      <c r="A31206" s="1" t="s">
        <v>70134</v>
      </c>
      <c r="B31206" t="s">
        <v>70135</v>
      </c>
    </row>
    <row r="31207" spans="1:4" x14ac:dyDescent="0.25">
      <c r="A31207" s="1" t="s">
        <v>70134</v>
      </c>
      <c r="B31207" t="s">
        <v>70136</v>
      </c>
      <c r="C31207" t="s">
        <v>70137</v>
      </c>
    </row>
    <row r="31208" spans="1:4" x14ac:dyDescent="0.25">
      <c r="A31208" s="1" t="s">
        <v>70134</v>
      </c>
      <c r="B31208" t="s">
        <v>70138</v>
      </c>
      <c r="C31208" t="s">
        <v>70139</v>
      </c>
      <c r="D31208">
        <v>3</v>
      </c>
    </row>
    <row r="31209" spans="1:4" x14ac:dyDescent="0.25">
      <c r="A31209" s="1" t="s">
        <v>70140</v>
      </c>
      <c r="B31209" t="s">
        <v>70141</v>
      </c>
      <c r="C31209" t="s">
        <v>70142</v>
      </c>
    </row>
    <row r="31210" spans="1:4" x14ac:dyDescent="0.25">
      <c r="A31210" s="1" t="s">
        <v>70143</v>
      </c>
      <c r="B31210" t="s">
        <v>70144</v>
      </c>
      <c r="C31210" t="s">
        <v>70145</v>
      </c>
    </row>
    <row r="31211" spans="1:4" x14ac:dyDescent="0.25">
      <c r="A31211" s="1" t="s">
        <v>70143</v>
      </c>
      <c r="B31211" t="s">
        <v>70146</v>
      </c>
      <c r="C31211" t="s">
        <v>70147</v>
      </c>
    </row>
    <row r="31212" spans="1:4" x14ac:dyDescent="0.25">
      <c r="A31212" s="1" t="s">
        <v>70148</v>
      </c>
      <c r="B31212" t="s">
        <v>70149</v>
      </c>
      <c r="C31212" t="s">
        <v>70150</v>
      </c>
    </row>
    <row r="31213" spans="1:4" x14ac:dyDescent="0.25">
      <c r="A31213" s="1" t="s">
        <v>70148</v>
      </c>
      <c r="B31213" t="s">
        <v>70151</v>
      </c>
      <c r="C31213" t="s">
        <v>70152</v>
      </c>
    </row>
    <row r="31214" spans="1:4" x14ac:dyDescent="0.25">
      <c r="A31214" s="1" t="s">
        <v>70148</v>
      </c>
      <c r="B31214" t="s">
        <v>70153</v>
      </c>
      <c r="C31214" t="s">
        <v>70154</v>
      </c>
    </row>
    <row r="31215" spans="1:4" x14ac:dyDescent="0.25">
      <c r="A31215" s="1" t="s">
        <v>70155</v>
      </c>
      <c r="B31215" t="s">
        <v>70156</v>
      </c>
      <c r="C31215" t="s">
        <v>70157</v>
      </c>
    </row>
    <row r="31216" spans="1:4" x14ac:dyDescent="0.25">
      <c r="A31216" s="1" t="s">
        <v>70158</v>
      </c>
      <c r="B31216" t="s">
        <v>70159</v>
      </c>
    </row>
    <row r="31217" spans="1:3" x14ac:dyDescent="0.25">
      <c r="A31217" s="1" t="s">
        <v>70158</v>
      </c>
      <c r="B31217" t="s">
        <v>70160</v>
      </c>
    </row>
    <row r="31218" spans="1:3" x14ac:dyDescent="0.25">
      <c r="A31218" s="1" t="s">
        <v>70158</v>
      </c>
      <c r="B31218" t="s">
        <v>70161</v>
      </c>
    </row>
    <row r="31219" spans="1:3" x14ac:dyDescent="0.25">
      <c r="A31219" s="1" t="s">
        <v>70162</v>
      </c>
      <c r="B31219" t="s">
        <v>70163</v>
      </c>
    </row>
    <row r="31220" spans="1:3" x14ac:dyDescent="0.25">
      <c r="A31220" s="1" t="s">
        <v>70162</v>
      </c>
      <c r="B31220" t="s">
        <v>70164</v>
      </c>
    </row>
    <row r="31221" spans="1:3" x14ac:dyDescent="0.25">
      <c r="A31221" s="1" t="s">
        <v>70165</v>
      </c>
      <c r="B31221" t="s">
        <v>70166</v>
      </c>
    </row>
    <row r="31222" spans="1:3" x14ac:dyDescent="0.25">
      <c r="A31222" s="1" t="s">
        <v>70165</v>
      </c>
      <c r="B31222" t="s">
        <v>70167</v>
      </c>
    </row>
    <row r="31223" spans="1:3" x14ac:dyDescent="0.25">
      <c r="A31223" s="1" t="s">
        <v>70165</v>
      </c>
      <c r="B31223" t="s">
        <v>70168</v>
      </c>
    </row>
    <row r="31224" spans="1:3" x14ac:dyDescent="0.25">
      <c r="A31224" s="1" t="s">
        <v>70169</v>
      </c>
      <c r="B31224" t="s">
        <v>70170</v>
      </c>
    </row>
    <row r="31225" spans="1:3" x14ac:dyDescent="0.25">
      <c r="A31225" s="1" t="s">
        <v>70169</v>
      </c>
      <c r="B31225" t="s">
        <v>70171</v>
      </c>
    </row>
    <row r="31226" spans="1:3" x14ac:dyDescent="0.25">
      <c r="A31226" s="1" t="s">
        <v>70169</v>
      </c>
      <c r="B31226" t="s">
        <v>70172</v>
      </c>
      <c r="C31226" t="s">
        <v>70173</v>
      </c>
    </row>
    <row r="31227" spans="1:3" x14ac:dyDescent="0.25">
      <c r="A31227" s="1" t="s">
        <v>70169</v>
      </c>
      <c r="B31227" t="s">
        <v>70174</v>
      </c>
    </row>
    <row r="31228" spans="1:3" x14ac:dyDescent="0.25">
      <c r="A31228" s="1" t="s">
        <v>70169</v>
      </c>
      <c r="B31228" t="s">
        <v>70175</v>
      </c>
    </row>
    <row r="31229" spans="1:3" x14ac:dyDescent="0.25">
      <c r="A31229" s="1" t="s">
        <v>70176</v>
      </c>
      <c r="B31229" t="s">
        <v>70177</v>
      </c>
    </row>
    <row r="31230" spans="1:3" x14ac:dyDescent="0.25">
      <c r="A31230" s="1" t="s">
        <v>70176</v>
      </c>
      <c r="B31230" t="s">
        <v>70178</v>
      </c>
    </row>
    <row r="31231" spans="1:3" x14ac:dyDescent="0.25">
      <c r="A31231" s="1" t="s">
        <v>70176</v>
      </c>
      <c r="B31231" t="s">
        <v>70179</v>
      </c>
    </row>
    <row r="31232" spans="1:3" x14ac:dyDescent="0.25">
      <c r="A31232" s="1" t="s">
        <v>70176</v>
      </c>
      <c r="B31232" t="s">
        <v>70180</v>
      </c>
    </row>
    <row r="31233" spans="1:3" x14ac:dyDescent="0.25">
      <c r="A31233" s="1" t="s">
        <v>70181</v>
      </c>
      <c r="B31233" t="s">
        <v>70182</v>
      </c>
    </row>
    <row r="31234" spans="1:3" x14ac:dyDescent="0.25">
      <c r="A31234" s="1" t="s">
        <v>70183</v>
      </c>
      <c r="B31234" t="s">
        <v>70184</v>
      </c>
    </row>
    <row r="31235" spans="1:3" x14ac:dyDescent="0.25">
      <c r="A31235" s="1" t="s">
        <v>70183</v>
      </c>
      <c r="B31235" t="s">
        <v>70185</v>
      </c>
      <c r="C31235" t="s">
        <v>70186</v>
      </c>
    </row>
    <row r="31236" spans="1:3" x14ac:dyDescent="0.25">
      <c r="A31236" s="1" t="s">
        <v>70183</v>
      </c>
      <c r="B31236" t="s">
        <v>70187</v>
      </c>
    </row>
    <row r="31237" spans="1:3" x14ac:dyDescent="0.25">
      <c r="A31237" s="1" t="s">
        <v>70188</v>
      </c>
      <c r="B31237" t="s">
        <v>70189</v>
      </c>
    </row>
    <row r="31238" spans="1:3" x14ac:dyDescent="0.25">
      <c r="A31238" s="1" t="s">
        <v>70188</v>
      </c>
      <c r="B31238" t="s">
        <v>70190</v>
      </c>
    </row>
    <row r="31239" spans="1:3" x14ac:dyDescent="0.25">
      <c r="A31239" s="1" t="s">
        <v>70191</v>
      </c>
      <c r="B31239" t="s">
        <v>70192</v>
      </c>
    </row>
    <row r="31240" spans="1:3" x14ac:dyDescent="0.25">
      <c r="A31240" s="1" t="s">
        <v>70191</v>
      </c>
      <c r="B31240" t="s">
        <v>70193</v>
      </c>
    </row>
    <row r="31241" spans="1:3" x14ac:dyDescent="0.25">
      <c r="A31241" s="1" t="s">
        <v>70191</v>
      </c>
      <c r="B31241" t="s">
        <v>70194</v>
      </c>
    </row>
    <row r="31242" spans="1:3" x14ac:dyDescent="0.25">
      <c r="A31242" s="1" t="s">
        <v>70195</v>
      </c>
      <c r="B31242" t="s">
        <v>70196</v>
      </c>
    </row>
    <row r="31243" spans="1:3" x14ac:dyDescent="0.25">
      <c r="A31243" s="1" t="s">
        <v>70195</v>
      </c>
      <c r="B31243" t="s">
        <v>70197</v>
      </c>
    </row>
    <row r="31244" spans="1:3" x14ac:dyDescent="0.25">
      <c r="A31244" s="1" t="s">
        <v>70198</v>
      </c>
      <c r="B31244" t="s">
        <v>70199</v>
      </c>
    </row>
    <row r="31245" spans="1:3" x14ac:dyDescent="0.25">
      <c r="A31245" s="1" t="s">
        <v>70198</v>
      </c>
      <c r="B31245" t="s">
        <v>70200</v>
      </c>
    </row>
    <row r="31246" spans="1:3" x14ac:dyDescent="0.25">
      <c r="A31246" s="1" t="s">
        <v>70201</v>
      </c>
      <c r="B31246" t="s">
        <v>70202</v>
      </c>
    </row>
    <row r="31247" spans="1:3" x14ac:dyDescent="0.25">
      <c r="A31247" s="1" t="s">
        <v>70201</v>
      </c>
      <c r="B31247" t="s">
        <v>70203</v>
      </c>
    </row>
    <row r="31248" spans="1:3" x14ac:dyDescent="0.25">
      <c r="A31248" s="1" t="s">
        <v>70201</v>
      </c>
      <c r="B31248" t="s">
        <v>70204</v>
      </c>
    </row>
    <row r="31249" spans="1:2" x14ac:dyDescent="0.25">
      <c r="A31249" s="1" t="s">
        <v>70201</v>
      </c>
      <c r="B31249" t="s">
        <v>70205</v>
      </c>
    </row>
    <row r="31250" spans="1:2" x14ac:dyDescent="0.25">
      <c r="A31250" s="1" t="s">
        <v>70206</v>
      </c>
      <c r="B31250" t="s">
        <v>70207</v>
      </c>
    </row>
    <row r="31251" spans="1:2" x14ac:dyDescent="0.25">
      <c r="A31251" s="1" t="s">
        <v>70206</v>
      </c>
      <c r="B31251" t="s">
        <v>70208</v>
      </c>
    </row>
    <row r="31252" spans="1:2" x14ac:dyDescent="0.25">
      <c r="A31252" s="1" t="s">
        <v>70206</v>
      </c>
      <c r="B31252" t="s">
        <v>70209</v>
      </c>
    </row>
    <row r="31253" spans="1:2" x14ac:dyDescent="0.25">
      <c r="A31253" s="1" t="s">
        <v>70206</v>
      </c>
      <c r="B31253" t="s">
        <v>70210</v>
      </c>
    </row>
    <row r="31254" spans="1:2" x14ac:dyDescent="0.25">
      <c r="A31254" s="1" t="s">
        <v>70211</v>
      </c>
      <c r="B31254" t="s">
        <v>70212</v>
      </c>
    </row>
    <row r="31255" spans="1:2" x14ac:dyDescent="0.25">
      <c r="A31255" s="1" t="s">
        <v>70213</v>
      </c>
      <c r="B31255" t="s">
        <v>70214</v>
      </c>
    </row>
    <row r="31256" spans="1:2" x14ac:dyDescent="0.25">
      <c r="A31256" s="1" t="s">
        <v>70213</v>
      </c>
      <c r="B31256" t="s">
        <v>70215</v>
      </c>
    </row>
    <row r="31257" spans="1:2" x14ac:dyDescent="0.25">
      <c r="A31257" s="1" t="s">
        <v>70213</v>
      </c>
      <c r="B31257" t="s">
        <v>70216</v>
      </c>
    </row>
    <row r="31258" spans="1:2" x14ac:dyDescent="0.25">
      <c r="A31258" s="1" t="s">
        <v>70213</v>
      </c>
      <c r="B31258" t="s">
        <v>70217</v>
      </c>
    </row>
    <row r="31259" spans="1:2" x14ac:dyDescent="0.25">
      <c r="A31259" s="1" t="s">
        <v>70213</v>
      </c>
      <c r="B31259" t="s">
        <v>70218</v>
      </c>
    </row>
    <row r="31260" spans="1:2" x14ac:dyDescent="0.25">
      <c r="A31260" s="1" t="s">
        <v>70219</v>
      </c>
      <c r="B31260" t="s">
        <v>70220</v>
      </c>
    </row>
    <row r="31261" spans="1:2" x14ac:dyDescent="0.25">
      <c r="A31261" s="1" t="s">
        <v>70219</v>
      </c>
      <c r="B31261" t="s">
        <v>70221</v>
      </c>
    </row>
    <row r="31262" spans="1:2" x14ac:dyDescent="0.25">
      <c r="A31262" s="1" t="s">
        <v>70222</v>
      </c>
      <c r="B31262" t="s">
        <v>70223</v>
      </c>
    </row>
    <row r="31263" spans="1:2" x14ac:dyDescent="0.25">
      <c r="A31263" s="1" t="s">
        <v>70224</v>
      </c>
      <c r="B31263" t="s">
        <v>70225</v>
      </c>
    </row>
    <row r="31264" spans="1:2" x14ac:dyDescent="0.25">
      <c r="A31264" s="1" t="s">
        <v>5903</v>
      </c>
      <c r="B31264" t="s">
        <v>70226</v>
      </c>
    </row>
    <row r="31265" spans="1:3" x14ac:dyDescent="0.25">
      <c r="A31265" s="1" t="s">
        <v>5903</v>
      </c>
      <c r="B31265" t="s">
        <v>70227</v>
      </c>
    </row>
    <row r="31266" spans="1:3" x14ac:dyDescent="0.25">
      <c r="A31266" s="1" t="s">
        <v>5903</v>
      </c>
      <c r="B31266" t="s">
        <v>70228</v>
      </c>
    </row>
    <row r="31267" spans="1:3" x14ac:dyDescent="0.25">
      <c r="A31267" s="1" t="s">
        <v>5903</v>
      </c>
      <c r="B31267" t="s">
        <v>70229</v>
      </c>
    </row>
    <row r="31268" spans="1:3" x14ac:dyDescent="0.25">
      <c r="A31268" s="1" t="s">
        <v>5903</v>
      </c>
      <c r="B31268" t="s">
        <v>70230</v>
      </c>
    </row>
    <row r="31269" spans="1:3" x14ac:dyDescent="0.25">
      <c r="A31269" s="1" t="s">
        <v>5903</v>
      </c>
      <c r="B31269" t="s">
        <v>70231</v>
      </c>
    </row>
    <row r="31270" spans="1:3" x14ac:dyDescent="0.25">
      <c r="A31270" s="1" t="s">
        <v>70232</v>
      </c>
      <c r="B31270" t="s">
        <v>70233</v>
      </c>
    </row>
    <row r="31271" spans="1:3" x14ac:dyDescent="0.25">
      <c r="A31271" s="1" t="s">
        <v>70232</v>
      </c>
      <c r="B31271" t="s">
        <v>70234</v>
      </c>
    </row>
    <row r="31272" spans="1:3" x14ac:dyDescent="0.25">
      <c r="A31272" s="1" t="s">
        <v>70232</v>
      </c>
      <c r="B31272" t="s">
        <v>70235</v>
      </c>
    </row>
    <row r="31273" spans="1:3" x14ac:dyDescent="0.25">
      <c r="A31273" s="1" t="s">
        <v>70232</v>
      </c>
      <c r="B31273" t="s">
        <v>70236</v>
      </c>
    </row>
    <row r="31274" spans="1:3" x14ac:dyDescent="0.25">
      <c r="A31274" s="1" t="s">
        <v>70237</v>
      </c>
      <c r="B31274" t="s">
        <v>70238</v>
      </c>
    </row>
    <row r="31275" spans="1:3" x14ac:dyDescent="0.25">
      <c r="A31275" s="1" t="s">
        <v>70239</v>
      </c>
      <c r="B31275" t="s">
        <v>70240</v>
      </c>
    </row>
    <row r="31276" spans="1:3" x14ac:dyDescent="0.25">
      <c r="A31276" s="1" t="s">
        <v>70239</v>
      </c>
      <c r="B31276" t="s">
        <v>70241</v>
      </c>
    </row>
    <row r="31277" spans="1:3" x14ac:dyDescent="0.25">
      <c r="A31277" s="1" t="s">
        <v>70239</v>
      </c>
      <c r="B31277" t="s">
        <v>70242</v>
      </c>
    </row>
    <row r="31278" spans="1:3" x14ac:dyDescent="0.25">
      <c r="A31278" s="1" t="s">
        <v>70239</v>
      </c>
      <c r="B31278" t="s">
        <v>70243</v>
      </c>
    </row>
    <row r="31279" spans="1:3" x14ac:dyDescent="0.25">
      <c r="A31279" s="1" t="s">
        <v>70244</v>
      </c>
      <c r="B31279" t="s">
        <v>70245</v>
      </c>
      <c r="C31279" t="s">
        <v>70246</v>
      </c>
    </row>
    <row r="31280" spans="1:3" x14ac:dyDescent="0.25">
      <c r="A31280" s="1" t="s">
        <v>70244</v>
      </c>
      <c r="B31280" t="s">
        <v>70247</v>
      </c>
    </row>
    <row r="31281" spans="1:3" x14ac:dyDescent="0.25">
      <c r="A31281" s="1" t="s">
        <v>70244</v>
      </c>
      <c r="B31281" t="s">
        <v>70248</v>
      </c>
    </row>
    <row r="31282" spans="1:3" x14ac:dyDescent="0.25">
      <c r="A31282" s="1" t="s">
        <v>70244</v>
      </c>
      <c r="B31282" t="s">
        <v>70249</v>
      </c>
    </row>
    <row r="31283" spans="1:3" x14ac:dyDescent="0.25">
      <c r="A31283" s="1" t="s">
        <v>70244</v>
      </c>
      <c r="B31283" t="s">
        <v>70250</v>
      </c>
    </row>
    <row r="31284" spans="1:3" x14ac:dyDescent="0.25">
      <c r="A31284" s="1" t="s">
        <v>70244</v>
      </c>
      <c r="B31284" t="s">
        <v>70251</v>
      </c>
    </row>
    <row r="31285" spans="1:3" x14ac:dyDescent="0.25">
      <c r="A31285" s="1" t="s">
        <v>70252</v>
      </c>
      <c r="B31285" t="s">
        <v>70253</v>
      </c>
    </row>
    <row r="31286" spans="1:3" x14ac:dyDescent="0.25">
      <c r="A31286" s="1" t="s">
        <v>70252</v>
      </c>
      <c r="B31286" t="s">
        <v>70254</v>
      </c>
    </row>
    <row r="31287" spans="1:3" x14ac:dyDescent="0.25">
      <c r="A31287" s="1" t="s">
        <v>70252</v>
      </c>
      <c r="B31287" t="s">
        <v>70255</v>
      </c>
    </row>
    <row r="31288" spans="1:3" x14ac:dyDescent="0.25">
      <c r="A31288" s="1" t="s">
        <v>70252</v>
      </c>
      <c r="B31288" t="s">
        <v>70256</v>
      </c>
    </row>
    <row r="31289" spans="1:3" x14ac:dyDescent="0.25">
      <c r="A31289" s="1" t="s">
        <v>70252</v>
      </c>
      <c r="B31289" t="s">
        <v>70257</v>
      </c>
    </row>
    <row r="31290" spans="1:3" x14ac:dyDescent="0.25">
      <c r="A31290" s="1" t="s">
        <v>70252</v>
      </c>
      <c r="B31290" t="s">
        <v>70258</v>
      </c>
      <c r="C31290" t="s">
        <v>70259</v>
      </c>
    </row>
    <row r="31291" spans="1:3" x14ac:dyDescent="0.25">
      <c r="A31291" s="1" t="s">
        <v>70260</v>
      </c>
      <c r="B31291" t="s">
        <v>70261</v>
      </c>
    </row>
    <row r="31292" spans="1:3" x14ac:dyDescent="0.25">
      <c r="A31292" s="1" t="s">
        <v>70260</v>
      </c>
      <c r="B31292" t="s">
        <v>70262</v>
      </c>
    </row>
    <row r="31293" spans="1:3" x14ac:dyDescent="0.25">
      <c r="A31293" s="1" t="s">
        <v>70263</v>
      </c>
      <c r="B31293" t="s">
        <v>70264</v>
      </c>
    </row>
    <row r="31294" spans="1:3" x14ac:dyDescent="0.25">
      <c r="A31294" s="1" t="s">
        <v>70263</v>
      </c>
      <c r="B31294" t="s">
        <v>70265</v>
      </c>
    </row>
    <row r="31295" spans="1:3" x14ac:dyDescent="0.25">
      <c r="A31295" s="1" t="s">
        <v>70263</v>
      </c>
      <c r="B31295" t="s">
        <v>70266</v>
      </c>
    </row>
    <row r="31296" spans="1:3" x14ac:dyDescent="0.25">
      <c r="A31296" s="1" t="s">
        <v>70263</v>
      </c>
      <c r="B31296" t="s">
        <v>70267</v>
      </c>
    </row>
    <row r="31297" spans="1:3" x14ac:dyDescent="0.25">
      <c r="A31297" s="1" t="s">
        <v>70268</v>
      </c>
      <c r="B31297" t="s">
        <v>70269</v>
      </c>
    </row>
    <row r="31298" spans="1:3" x14ac:dyDescent="0.25">
      <c r="A31298" s="1" t="s">
        <v>70270</v>
      </c>
      <c r="B31298" t="s">
        <v>70271</v>
      </c>
    </row>
    <row r="31299" spans="1:3" x14ac:dyDescent="0.25">
      <c r="A31299" s="1" t="s">
        <v>70272</v>
      </c>
      <c r="B31299" t="s">
        <v>70273</v>
      </c>
    </row>
    <row r="31300" spans="1:3" x14ac:dyDescent="0.25">
      <c r="A31300" s="1" t="s">
        <v>70272</v>
      </c>
      <c r="B31300" t="s">
        <v>70274</v>
      </c>
    </row>
    <row r="31301" spans="1:3" x14ac:dyDescent="0.25">
      <c r="A31301" s="1" t="s">
        <v>70272</v>
      </c>
      <c r="B31301" t="s">
        <v>70275</v>
      </c>
    </row>
    <row r="31302" spans="1:3" x14ac:dyDescent="0.25">
      <c r="A31302" s="1" t="s">
        <v>70276</v>
      </c>
      <c r="B31302" t="s">
        <v>70277</v>
      </c>
    </row>
    <row r="31303" spans="1:3" x14ac:dyDescent="0.25">
      <c r="A31303" s="1" t="s">
        <v>70276</v>
      </c>
      <c r="B31303" t="s">
        <v>70278</v>
      </c>
    </row>
    <row r="31304" spans="1:3" x14ac:dyDescent="0.25">
      <c r="A31304" s="1" t="s">
        <v>5909</v>
      </c>
      <c r="B31304" t="s">
        <v>70279</v>
      </c>
    </row>
    <row r="31305" spans="1:3" x14ac:dyDescent="0.25">
      <c r="A31305" s="1" t="s">
        <v>5909</v>
      </c>
      <c r="B31305" t="s">
        <v>70280</v>
      </c>
    </row>
    <row r="31306" spans="1:3" x14ac:dyDescent="0.25">
      <c r="A31306" s="1" t="s">
        <v>70281</v>
      </c>
      <c r="B31306" t="s">
        <v>70282</v>
      </c>
    </row>
    <row r="31307" spans="1:3" x14ac:dyDescent="0.25">
      <c r="A31307" s="1" t="s">
        <v>70283</v>
      </c>
      <c r="B31307" t="s">
        <v>70284</v>
      </c>
    </row>
    <row r="31308" spans="1:3" x14ac:dyDescent="0.25">
      <c r="A31308" s="1" t="s">
        <v>70283</v>
      </c>
      <c r="B31308" t="s">
        <v>70285</v>
      </c>
    </row>
    <row r="31309" spans="1:3" x14ac:dyDescent="0.25">
      <c r="A31309" s="1" t="s">
        <v>70283</v>
      </c>
      <c r="B31309" t="s">
        <v>70286</v>
      </c>
    </row>
    <row r="31310" spans="1:3" x14ac:dyDescent="0.25">
      <c r="A31310" s="1" t="s">
        <v>70287</v>
      </c>
      <c r="B31310" t="s">
        <v>70288</v>
      </c>
      <c r="C31310" t="s">
        <v>70289</v>
      </c>
    </row>
    <row r="31311" spans="1:3" x14ac:dyDescent="0.25">
      <c r="A31311" s="1" t="s">
        <v>70287</v>
      </c>
      <c r="B31311" t="s">
        <v>70290</v>
      </c>
    </row>
    <row r="31312" spans="1:3" x14ac:dyDescent="0.25">
      <c r="A31312" s="1" t="s">
        <v>70291</v>
      </c>
      <c r="B31312" t="s">
        <v>70292</v>
      </c>
    </row>
    <row r="31313" spans="1:3" x14ac:dyDescent="0.25">
      <c r="A31313" s="1" t="s">
        <v>70291</v>
      </c>
      <c r="B31313" t="s">
        <v>70293</v>
      </c>
    </row>
    <row r="31314" spans="1:3" x14ac:dyDescent="0.25">
      <c r="A31314" s="1" t="s">
        <v>5912</v>
      </c>
      <c r="B31314" t="s">
        <v>70294</v>
      </c>
    </row>
    <row r="31315" spans="1:3" x14ac:dyDescent="0.25">
      <c r="A31315" s="1" t="s">
        <v>70295</v>
      </c>
      <c r="B31315" t="s">
        <v>70296</v>
      </c>
    </row>
    <row r="31316" spans="1:3" x14ac:dyDescent="0.25">
      <c r="A31316" s="1" t="s">
        <v>70295</v>
      </c>
      <c r="B31316" t="s">
        <v>70297</v>
      </c>
    </row>
    <row r="31317" spans="1:3" x14ac:dyDescent="0.25">
      <c r="A31317" s="1" t="s">
        <v>70298</v>
      </c>
      <c r="B31317" t="s">
        <v>70299</v>
      </c>
      <c r="C31317">
        <v>72</v>
      </c>
    </row>
    <row r="31318" spans="1:3" x14ac:dyDescent="0.25">
      <c r="A31318" s="1" t="s">
        <v>70298</v>
      </c>
      <c r="B31318" t="s">
        <v>70300</v>
      </c>
    </row>
    <row r="31319" spans="1:3" x14ac:dyDescent="0.25">
      <c r="A31319" s="1" t="s">
        <v>70298</v>
      </c>
      <c r="B31319" t="s">
        <v>70301</v>
      </c>
    </row>
    <row r="31320" spans="1:3" x14ac:dyDescent="0.25">
      <c r="A31320" s="1" t="s">
        <v>70298</v>
      </c>
      <c r="B31320" t="s">
        <v>70302</v>
      </c>
    </row>
    <row r="31321" spans="1:3" x14ac:dyDescent="0.25">
      <c r="A31321" s="1" t="s">
        <v>70298</v>
      </c>
      <c r="B31321" t="s">
        <v>70303</v>
      </c>
    </row>
    <row r="31322" spans="1:3" x14ac:dyDescent="0.25">
      <c r="A31322" s="1" t="s">
        <v>70298</v>
      </c>
      <c r="B31322" t="s">
        <v>70304</v>
      </c>
    </row>
    <row r="31323" spans="1:3" x14ac:dyDescent="0.25">
      <c r="A31323" s="1" t="s">
        <v>70298</v>
      </c>
      <c r="B31323" t="s">
        <v>70305</v>
      </c>
    </row>
    <row r="31324" spans="1:3" x14ac:dyDescent="0.25">
      <c r="A31324" s="1" t="s">
        <v>70306</v>
      </c>
      <c r="B31324" t="s">
        <v>70307</v>
      </c>
    </row>
    <row r="31325" spans="1:3" x14ac:dyDescent="0.25">
      <c r="A31325" s="1" t="s">
        <v>70306</v>
      </c>
      <c r="B31325" t="s">
        <v>70308</v>
      </c>
    </row>
    <row r="31326" spans="1:3" x14ac:dyDescent="0.25">
      <c r="A31326" s="1" t="s">
        <v>70306</v>
      </c>
      <c r="B31326" t="s">
        <v>70309</v>
      </c>
    </row>
    <row r="31327" spans="1:3" x14ac:dyDescent="0.25">
      <c r="A31327" s="1" t="s">
        <v>70306</v>
      </c>
      <c r="B31327" t="s">
        <v>70310</v>
      </c>
    </row>
    <row r="31328" spans="1:3" x14ac:dyDescent="0.25">
      <c r="A31328" s="1" t="s">
        <v>70311</v>
      </c>
      <c r="B31328" t="s">
        <v>70312</v>
      </c>
    </row>
    <row r="31329" spans="1:3" x14ac:dyDescent="0.25">
      <c r="A31329" s="1" t="s">
        <v>70313</v>
      </c>
      <c r="B31329" t="s">
        <v>70314</v>
      </c>
    </row>
    <row r="31330" spans="1:3" x14ac:dyDescent="0.25">
      <c r="A31330" s="1" t="s">
        <v>70313</v>
      </c>
      <c r="B31330" t="s">
        <v>70315</v>
      </c>
    </row>
    <row r="31331" spans="1:3" x14ac:dyDescent="0.25">
      <c r="A31331" s="1" t="s">
        <v>70313</v>
      </c>
      <c r="B31331" t="s">
        <v>70316</v>
      </c>
    </row>
    <row r="31332" spans="1:3" x14ac:dyDescent="0.25">
      <c r="A31332" s="1" t="s">
        <v>70313</v>
      </c>
      <c r="B31332" t="s">
        <v>70317</v>
      </c>
    </row>
    <row r="31333" spans="1:3" x14ac:dyDescent="0.25">
      <c r="A31333" s="1" t="s">
        <v>70318</v>
      </c>
      <c r="B31333" t="s">
        <v>70319</v>
      </c>
    </row>
    <row r="31334" spans="1:3" x14ac:dyDescent="0.25">
      <c r="A31334" s="1" t="s">
        <v>70318</v>
      </c>
      <c r="B31334" t="s">
        <v>70320</v>
      </c>
    </row>
    <row r="31335" spans="1:3" x14ac:dyDescent="0.25">
      <c r="A31335" s="1" t="s">
        <v>70321</v>
      </c>
      <c r="B31335" t="s">
        <v>70322</v>
      </c>
    </row>
    <row r="31336" spans="1:3" x14ac:dyDescent="0.25">
      <c r="A31336" s="1" t="s">
        <v>70321</v>
      </c>
      <c r="B31336" t="s">
        <v>70323</v>
      </c>
    </row>
    <row r="31337" spans="1:3" x14ac:dyDescent="0.25">
      <c r="A31337" s="1" t="s">
        <v>70321</v>
      </c>
      <c r="B31337" t="s">
        <v>70324</v>
      </c>
    </row>
    <row r="31338" spans="1:3" x14ac:dyDescent="0.25">
      <c r="A31338" s="1" t="s">
        <v>70321</v>
      </c>
      <c r="B31338" t="s">
        <v>70325</v>
      </c>
    </row>
    <row r="31339" spans="1:3" x14ac:dyDescent="0.25">
      <c r="A31339" s="1" t="s">
        <v>70326</v>
      </c>
      <c r="B31339" t="s">
        <v>70327</v>
      </c>
      <c r="C31339" t="s">
        <v>70328</v>
      </c>
    </row>
    <row r="31340" spans="1:3" x14ac:dyDescent="0.25">
      <c r="A31340" s="1" t="s">
        <v>70326</v>
      </c>
      <c r="B31340" t="s">
        <v>70329</v>
      </c>
    </row>
    <row r="31341" spans="1:3" x14ac:dyDescent="0.25">
      <c r="A31341" s="1" t="s">
        <v>5914</v>
      </c>
      <c r="B31341" t="s">
        <v>70330</v>
      </c>
    </row>
    <row r="31342" spans="1:3" x14ac:dyDescent="0.25">
      <c r="A31342" s="1" t="s">
        <v>70331</v>
      </c>
      <c r="B31342" t="s">
        <v>70332</v>
      </c>
      <c r="C31342" t="s">
        <v>70333</v>
      </c>
    </row>
    <row r="31343" spans="1:3" x14ac:dyDescent="0.25">
      <c r="A31343" s="1" t="s">
        <v>70334</v>
      </c>
      <c r="B31343" t="s">
        <v>70335</v>
      </c>
      <c r="C31343" t="s">
        <v>70336</v>
      </c>
    </row>
    <row r="31344" spans="1:3" x14ac:dyDescent="0.25">
      <c r="A31344" s="1" t="s">
        <v>70334</v>
      </c>
      <c r="B31344" t="s">
        <v>70337</v>
      </c>
    </row>
    <row r="31345" spans="1:3" x14ac:dyDescent="0.25">
      <c r="A31345" s="1" t="s">
        <v>70338</v>
      </c>
      <c r="B31345" t="s">
        <v>70339</v>
      </c>
    </row>
    <row r="31346" spans="1:3" x14ac:dyDescent="0.25">
      <c r="A31346" s="1" t="s">
        <v>70340</v>
      </c>
      <c r="B31346" t="s">
        <v>70341</v>
      </c>
      <c r="C31346" t="s">
        <v>70342</v>
      </c>
    </row>
    <row r="31347" spans="1:3" x14ac:dyDescent="0.25">
      <c r="A31347" s="1" t="s">
        <v>70343</v>
      </c>
      <c r="B31347" t="s">
        <v>70344</v>
      </c>
    </row>
    <row r="31348" spans="1:3" x14ac:dyDescent="0.25">
      <c r="A31348" s="1" t="s">
        <v>70343</v>
      </c>
      <c r="B31348" t="s">
        <v>70345</v>
      </c>
    </row>
    <row r="31349" spans="1:3" x14ac:dyDescent="0.25">
      <c r="A31349" s="1" t="s">
        <v>70343</v>
      </c>
      <c r="B31349" t="s">
        <v>70346</v>
      </c>
    </row>
    <row r="31350" spans="1:3" x14ac:dyDescent="0.25">
      <c r="A31350" s="1" t="s">
        <v>70347</v>
      </c>
      <c r="B31350" t="s">
        <v>70348</v>
      </c>
    </row>
    <row r="31351" spans="1:3" x14ac:dyDescent="0.25">
      <c r="A31351" s="1" t="s">
        <v>70349</v>
      </c>
      <c r="B31351" t="s">
        <v>70350</v>
      </c>
    </row>
    <row r="31352" spans="1:3" x14ac:dyDescent="0.25">
      <c r="A31352" s="1" t="s">
        <v>70349</v>
      </c>
      <c r="B31352" t="s">
        <v>70351</v>
      </c>
    </row>
    <row r="31353" spans="1:3" x14ac:dyDescent="0.25">
      <c r="A31353" s="1" t="s">
        <v>70352</v>
      </c>
      <c r="B31353" t="s">
        <v>70353</v>
      </c>
    </row>
    <row r="31354" spans="1:3" x14ac:dyDescent="0.25">
      <c r="A31354" s="1" t="s">
        <v>70352</v>
      </c>
      <c r="B31354" t="s">
        <v>70354</v>
      </c>
    </row>
    <row r="31355" spans="1:3" x14ac:dyDescent="0.25">
      <c r="A31355" s="1" t="s">
        <v>70355</v>
      </c>
      <c r="B31355" t="s">
        <v>70356</v>
      </c>
    </row>
    <row r="31356" spans="1:3" x14ac:dyDescent="0.25">
      <c r="A31356" s="1" t="s">
        <v>70355</v>
      </c>
      <c r="B31356" t="s">
        <v>70357</v>
      </c>
    </row>
    <row r="31357" spans="1:3" x14ac:dyDescent="0.25">
      <c r="A31357" s="1" t="s">
        <v>70358</v>
      </c>
      <c r="B31357" t="s">
        <v>70359</v>
      </c>
    </row>
    <row r="31358" spans="1:3" x14ac:dyDescent="0.25">
      <c r="A31358" s="1" t="s">
        <v>70360</v>
      </c>
      <c r="B31358" t="s">
        <v>70361</v>
      </c>
    </row>
    <row r="31359" spans="1:3" x14ac:dyDescent="0.25">
      <c r="A31359" s="1" t="s">
        <v>70360</v>
      </c>
      <c r="B31359" t="s">
        <v>70362</v>
      </c>
    </row>
    <row r="31360" spans="1:3" x14ac:dyDescent="0.25">
      <c r="A31360" s="1" t="s">
        <v>70363</v>
      </c>
      <c r="B31360" t="s">
        <v>70364</v>
      </c>
    </row>
    <row r="31361" spans="1:3" x14ac:dyDescent="0.25">
      <c r="A31361" s="1" t="s">
        <v>70363</v>
      </c>
      <c r="B31361" t="s">
        <v>70365</v>
      </c>
    </row>
    <row r="31362" spans="1:3" x14ac:dyDescent="0.25">
      <c r="A31362" s="1" t="s">
        <v>70363</v>
      </c>
      <c r="B31362" t="s">
        <v>70366</v>
      </c>
    </row>
    <row r="31363" spans="1:3" x14ac:dyDescent="0.25">
      <c r="A31363" s="1" t="s">
        <v>70363</v>
      </c>
      <c r="B31363" t="s">
        <v>70367</v>
      </c>
    </row>
    <row r="31364" spans="1:3" x14ac:dyDescent="0.25">
      <c r="A31364" s="1" t="s">
        <v>70363</v>
      </c>
      <c r="B31364" t="s">
        <v>70368</v>
      </c>
    </row>
    <row r="31365" spans="1:3" x14ac:dyDescent="0.25">
      <c r="A31365" s="1" t="s">
        <v>70369</v>
      </c>
      <c r="B31365" t="s">
        <v>70370</v>
      </c>
    </row>
    <row r="31366" spans="1:3" x14ac:dyDescent="0.25">
      <c r="A31366" s="1" t="s">
        <v>70369</v>
      </c>
      <c r="B31366" t="s">
        <v>70371</v>
      </c>
    </row>
    <row r="31367" spans="1:3" x14ac:dyDescent="0.25">
      <c r="A31367" s="1" t="s">
        <v>70372</v>
      </c>
      <c r="B31367" t="s">
        <v>70373</v>
      </c>
    </row>
    <row r="31368" spans="1:3" x14ac:dyDescent="0.25">
      <c r="A31368" s="1" t="s">
        <v>70372</v>
      </c>
      <c r="B31368" t="s">
        <v>70374</v>
      </c>
    </row>
    <row r="31369" spans="1:3" x14ac:dyDescent="0.25">
      <c r="A31369" s="1" t="s">
        <v>70375</v>
      </c>
      <c r="B31369" t="s">
        <v>70376</v>
      </c>
    </row>
    <row r="31370" spans="1:3" x14ac:dyDescent="0.25">
      <c r="A31370" s="1" t="s">
        <v>70377</v>
      </c>
      <c r="B31370" t="s">
        <v>70378</v>
      </c>
    </row>
    <row r="31371" spans="1:3" x14ac:dyDescent="0.25">
      <c r="A31371" s="1" t="s">
        <v>70379</v>
      </c>
      <c r="B31371" t="s">
        <v>70380</v>
      </c>
      <c r="C31371" t="s">
        <v>70381</v>
      </c>
    </row>
    <row r="31372" spans="1:3" x14ac:dyDescent="0.25">
      <c r="A31372" s="1" t="s">
        <v>70379</v>
      </c>
      <c r="B31372" t="s">
        <v>70382</v>
      </c>
    </row>
    <row r="31373" spans="1:3" x14ac:dyDescent="0.25">
      <c r="A31373" s="1" t="s">
        <v>70383</v>
      </c>
      <c r="B31373" t="s">
        <v>70384</v>
      </c>
    </row>
    <row r="31374" spans="1:3" x14ac:dyDescent="0.25">
      <c r="A31374" s="1" t="s">
        <v>70385</v>
      </c>
      <c r="B31374" t="s">
        <v>70386</v>
      </c>
    </row>
    <row r="31375" spans="1:3" x14ac:dyDescent="0.25">
      <c r="A31375" s="1" t="s">
        <v>70385</v>
      </c>
      <c r="B31375" t="s">
        <v>70387</v>
      </c>
    </row>
    <row r="31376" spans="1:3" x14ac:dyDescent="0.25">
      <c r="A31376" s="1" t="s">
        <v>70385</v>
      </c>
      <c r="B31376" t="s">
        <v>70388</v>
      </c>
    </row>
    <row r="31377" spans="1:3" x14ac:dyDescent="0.25">
      <c r="A31377" s="1" t="s">
        <v>70385</v>
      </c>
      <c r="B31377" t="s">
        <v>70389</v>
      </c>
    </row>
    <row r="31378" spans="1:3" x14ac:dyDescent="0.25">
      <c r="A31378" s="1" t="s">
        <v>70385</v>
      </c>
      <c r="B31378" t="s">
        <v>70390</v>
      </c>
    </row>
    <row r="31379" spans="1:3" x14ac:dyDescent="0.25">
      <c r="A31379" s="1" t="s">
        <v>70391</v>
      </c>
      <c r="B31379" t="s">
        <v>70392</v>
      </c>
    </row>
    <row r="31380" spans="1:3" x14ac:dyDescent="0.25">
      <c r="A31380" s="1" t="s">
        <v>70391</v>
      </c>
      <c r="B31380" t="s">
        <v>70393</v>
      </c>
    </row>
    <row r="31381" spans="1:3" x14ac:dyDescent="0.25">
      <c r="A31381" s="1" t="s">
        <v>70394</v>
      </c>
      <c r="B31381" t="s">
        <v>70395</v>
      </c>
    </row>
    <row r="31382" spans="1:3" x14ac:dyDescent="0.25">
      <c r="A31382" s="1" t="s">
        <v>70396</v>
      </c>
      <c r="B31382" t="s">
        <v>70397</v>
      </c>
      <c r="C31382" t="s">
        <v>70398</v>
      </c>
    </row>
    <row r="31383" spans="1:3" x14ac:dyDescent="0.25">
      <c r="A31383" s="1" t="s">
        <v>70399</v>
      </c>
      <c r="B31383" t="s">
        <v>70400</v>
      </c>
      <c r="C31383" t="s">
        <v>70401</v>
      </c>
    </row>
    <row r="31384" spans="1:3" x14ac:dyDescent="0.25">
      <c r="A31384" s="1" t="s">
        <v>70399</v>
      </c>
      <c r="B31384" t="s">
        <v>70402</v>
      </c>
      <c r="C31384" t="s">
        <v>70403</v>
      </c>
    </row>
    <row r="31385" spans="1:3" x14ac:dyDescent="0.25">
      <c r="A31385" s="1" t="s">
        <v>70399</v>
      </c>
      <c r="B31385" t="s">
        <v>70404</v>
      </c>
      <c r="C31385" t="s">
        <v>70405</v>
      </c>
    </row>
    <row r="31386" spans="1:3" x14ac:dyDescent="0.25">
      <c r="A31386" s="1" t="s">
        <v>70406</v>
      </c>
      <c r="B31386" t="s">
        <v>70407</v>
      </c>
    </row>
    <row r="31387" spans="1:3" x14ac:dyDescent="0.25">
      <c r="A31387" s="1" t="s">
        <v>70406</v>
      </c>
      <c r="B31387" t="s">
        <v>70408</v>
      </c>
    </row>
    <row r="31388" spans="1:3" x14ac:dyDescent="0.25">
      <c r="A31388" s="1" t="s">
        <v>70409</v>
      </c>
      <c r="B31388" t="s">
        <v>70410</v>
      </c>
      <c r="C31388" t="s">
        <v>70411</v>
      </c>
    </row>
    <row r="31389" spans="1:3" x14ac:dyDescent="0.25">
      <c r="A31389" s="1" t="s">
        <v>70412</v>
      </c>
      <c r="B31389" t="s">
        <v>70413</v>
      </c>
    </row>
    <row r="31390" spans="1:3" x14ac:dyDescent="0.25">
      <c r="A31390" s="1" t="s">
        <v>70414</v>
      </c>
      <c r="B31390" t="s">
        <v>70415</v>
      </c>
      <c r="C31390" t="s">
        <v>70416</v>
      </c>
    </row>
    <row r="31391" spans="1:3" x14ac:dyDescent="0.25">
      <c r="A31391" s="1" t="s">
        <v>70414</v>
      </c>
      <c r="B31391" t="s">
        <v>70417</v>
      </c>
      <c r="C31391" t="s">
        <v>70418</v>
      </c>
    </row>
    <row r="31392" spans="1:3" x14ac:dyDescent="0.25">
      <c r="A31392" s="1" t="s">
        <v>70414</v>
      </c>
      <c r="B31392" t="s">
        <v>70419</v>
      </c>
    </row>
    <row r="31393" spans="1:3" x14ac:dyDescent="0.25">
      <c r="A31393" s="1" t="s">
        <v>70420</v>
      </c>
      <c r="B31393" t="s">
        <v>70421</v>
      </c>
      <c r="C31393" t="s">
        <v>70422</v>
      </c>
    </row>
    <row r="31394" spans="1:3" x14ac:dyDescent="0.25">
      <c r="A31394" s="1" t="s">
        <v>70420</v>
      </c>
      <c r="B31394" t="s">
        <v>70423</v>
      </c>
    </row>
    <row r="31395" spans="1:3" x14ac:dyDescent="0.25">
      <c r="A31395" s="1" t="s">
        <v>70420</v>
      </c>
      <c r="B31395" t="s">
        <v>70424</v>
      </c>
      <c r="C31395" t="s">
        <v>70425</v>
      </c>
    </row>
    <row r="31396" spans="1:3" x14ac:dyDescent="0.25">
      <c r="A31396" s="1" t="s">
        <v>70426</v>
      </c>
      <c r="B31396" t="s">
        <v>70427</v>
      </c>
    </row>
    <row r="31397" spans="1:3" x14ac:dyDescent="0.25">
      <c r="A31397" s="1" t="s">
        <v>70426</v>
      </c>
      <c r="B31397" t="s">
        <v>70428</v>
      </c>
      <c r="C31397" t="s">
        <v>70429</v>
      </c>
    </row>
    <row r="31398" spans="1:3" x14ac:dyDescent="0.25">
      <c r="A31398" s="1" t="s">
        <v>70426</v>
      </c>
      <c r="B31398" t="s">
        <v>70430</v>
      </c>
    </row>
    <row r="31399" spans="1:3" x14ac:dyDescent="0.25">
      <c r="A31399" s="1" t="s">
        <v>70426</v>
      </c>
      <c r="B31399" t="s">
        <v>70431</v>
      </c>
    </row>
    <row r="31400" spans="1:3" x14ac:dyDescent="0.25">
      <c r="A31400" s="1" t="s">
        <v>70432</v>
      </c>
      <c r="B31400" t="s">
        <v>70433</v>
      </c>
    </row>
    <row r="31401" spans="1:3" x14ac:dyDescent="0.25">
      <c r="A31401" s="1" t="s">
        <v>70434</v>
      </c>
      <c r="B31401" t="s">
        <v>70435</v>
      </c>
      <c r="C31401" t="s">
        <v>70436</v>
      </c>
    </row>
    <row r="31402" spans="1:3" x14ac:dyDescent="0.25">
      <c r="A31402" s="1" t="s">
        <v>70434</v>
      </c>
      <c r="B31402" t="s">
        <v>70437</v>
      </c>
      <c r="C31402" t="s">
        <v>70438</v>
      </c>
    </row>
    <row r="31403" spans="1:3" x14ac:dyDescent="0.25">
      <c r="A31403" s="1" t="s">
        <v>70434</v>
      </c>
      <c r="B31403" t="s">
        <v>70439</v>
      </c>
      <c r="C31403" t="s">
        <v>70440</v>
      </c>
    </row>
    <row r="31404" spans="1:3" x14ac:dyDescent="0.25">
      <c r="A31404" s="1" t="s">
        <v>70434</v>
      </c>
      <c r="B31404" t="s">
        <v>70441</v>
      </c>
    </row>
    <row r="31405" spans="1:3" x14ac:dyDescent="0.25">
      <c r="A31405" s="1" t="s">
        <v>70442</v>
      </c>
      <c r="B31405" t="s">
        <v>70443</v>
      </c>
    </row>
    <row r="31406" spans="1:3" x14ac:dyDescent="0.25">
      <c r="A31406" s="1" t="s">
        <v>5939</v>
      </c>
      <c r="B31406" t="s">
        <v>70444</v>
      </c>
      <c r="C31406" t="s">
        <v>70445</v>
      </c>
    </row>
    <row r="31407" spans="1:3" x14ac:dyDescent="0.25">
      <c r="A31407" s="1" t="s">
        <v>5939</v>
      </c>
      <c r="B31407" t="s">
        <v>70446</v>
      </c>
    </row>
    <row r="31408" spans="1:3" x14ac:dyDescent="0.25">
      <c r="A31408" s="1" t="s">
        <v>70447</v>
      </c>
      <c r="B31408" t="s">
        <v>70448</v>
      </c>
      <c r="C31408" t="s">
        <v>70449</v>
      </c>
    </row>
    <row r="31409" spans="1:4" x14ac:dyDescent="0.25">
      <c r="A31409" s="1" t="s">
        <v>70450</v>
      </c>
      <c r="B31409" t="s">
        <v>70451</v>
      </c>
    </row>
    <row r="31410" spans="1:4" x14ac:dyDescent="0.25">
      <c r="A31410" s="1" t="s">
        <v>70450</v>
      </c>
      <c r="B31410" t="s">
        <v>70452</v>
      </c>
    </row>
    <row r="31411" spans="1:4" x14ac:dyDescent="0.25">
      <c r="A31411" s="1" t="s">
        <v>70450</v>
      </c>
      <c r="B31411" t="s">
        <v>70453</v>
      </c>
    </row>
    <row r="31412" spans="1:4" x14ac:dyDescent="0.25">
      <c r="A31412" s="1" t="s">
        <v>70454</v>
      </c>
      <c r="B31412" t="s">
        <v>70455</v>
      </c>
    </row>
    <row r="31413" spans="1:4" x14ac:dyDescent="0.25">
      <c r="A31413" s="1" t="s">
        <v>70454</v>
      </c>
      <c r="B31413" t="s">
        <v>70456</v>
      </c>
      <c r="C31413" t="s">
        <v>70457</v>
      </c>
      <c r="D31413" t="s">
        <v>70458</v>
      </c>
    </row>
    <row r="31414" spans="1:4" x14ac:dyDescent="0.25">
      <c r="A31414" s="1" t="s">
        <v>70454</v>
      </c>
      <c r="B31414" t="s">
        <v>70459</v>
      </c>
    </row>
    <row r="31415" spans="1:4" x14ac:dyDescent="0.25">
      <c r="A31415" s="1" t="s">
        <v>70454</v>
      </c>
      <c r="B31415" t="s">
        <v>70460</v>
      </c>
    </row>
    <row r="31416" spans="1:4" x14ac:dyDescent="0.25">
      <c r="A31416" s="1" t="s">
        <v>70461</v>
      </c>
      <c r="B31416" t="s">
        <v>70462</v>
      </c>
      <c r="C31416" t="s">
        <v>70463</v>
      </c>
    </row>
    <row r="31417" spans="1:4" x14ac:dyDescent="0.25">
      <c r="A31417" s="1" t="s">
        <v>5941</v>
      </c>
      <c r="B31417" t="s">
        <v>70464</v>
      </c>
      <c r="C31417" t="s">
        <v>70465</v>
      </c>
    </row>
    <row r="31418" spans="1:4" x14ac:dyDescent="0.25">
      <c r="A31418" s="1" t="s">
        <v>5941</v>
      </c>
      <c r="B31418" t="s">
        <v>70466</v>
      </c>
      <c r="C31418" t="s">
        <v>70467</v>
      </c>
    </row>
    <row r="31419" spans="1:4" x14ac:dyDescent="0.25">
      <c r="A31419" s="1" t="s">
        <v>833</v>
      </c>
      <c r="B31419" t="s">
        <v>70468</v>
      </c>
      <c r="C31419" t="s">
        <v>70469</v>
      </c>
    </row>
    <row r="31420" spans="1:4" x14ac:dyDescent="0.25">
      <c r="A31420" s="1" t="s">
        <v>833</v>
      </c>
      <c r="B31420" t="s">
        <v>70470</v>
      </c>
      <c r="C31420" t="s">
        <v>70471</v>
      </c>
    </row>
    <row r="31421" spans="1:4" x14ac:dyDescent="0.25">
      <c r="A31421" s="1" t="s">
        <v>833</v>
      </c>
      <c r="B31421" t="s">
        <v>70472</v>
      </c>
      <c r="C31421" t="s">
        <v>70473</v>
      </c>
    </row>
    <row r="31422" spans="1:4" x14ac:dyDescent="0.25">
      <c r="A31422" s="1" t="s">
        <v>833</v>
      </c>
      <c r="B31422" t="s">
        <v>70474</v>
      </c>
      <c r="C31422" t="s">
        <v>70475</v>
      </c>
    </row>
    <row r="31423" spans="1:4" x14ac:dyDescent="0.25">
      <c r="A31423" s="1" t="s">
        <v>70476</v>
      </c>
      <c r="B31423" t="s">
        <v>70477</v>
      </c>
      <c r="C31423" t="s">
        <v>70478</v>
      </c>
    </row>
    <row r="31424" spans="1:4" x14ac:dyDescent="0.25">
      <c r="A31424" s="1" t="s">
        <v>70479</v>
      </c>
      <c r="B31424" t="s">
        <v>70480</v>
      </c>
    </row>
    <row r="31425" spans="1:4" x14ac:dyDescent="0.25">
      <c r="A31425" s="1" t="s">
        <v>70479</v>
      </c>
      <c r="B31425" t="s">
        <v>70481</v>
      </c>
    </row>
    <row r="31426" spans="1:4" x14ac:dyDescent="0.25">
      <c r="A31426" s="1" t="s">
        <v>70482</v>
      </c>
      <c r="B31426" t="s">
        <v>70483</v>
      </c>
      <c r="C31426" t="s">
        <v>70484</v>
      </c>
    </row>
    <row r="31427" spans="1:4" x14ac:dyDescent="0.25">
      <c r="A31427" s="1" t="s">
        <v>70482</v>
      </c>
      <c r="B31427" t="s">
        <v>70485</v>
      </c>
      <c r="C31427" t="s">
        <v>70486</v>
      </c>
    </row>
    <row r="31428" spans="1:4" x14ac:dyDescent="0.25">
      <c r="A31428" s="1" t="s">
        <v>70487</v>
      </c>
      <c r="B31428" t="s">
        <v>70488</v>
      </c>
      <c r="C31428" t="s">
        <v>70489</v>
      </c>
    </row>
    <row r="31429" spans="1:4" x14ac:dyDescent="0.25">
      <c r="A31429" s="1" t="s">
        <v>70487</v>
      </c>
      <c r="B31429" t="s">
        <v>70490</v>
      </c>
    </row>
    <row r="31430" spans="1:4" x14ac:dyDescent="0.25">
      <c r="A31430" s="1" t="s">
        <v>70491</v>
      </c>
      <c r="B31430" t="s">
        <v>70492</v>
      </c>
      <c r="C31430" t="s">
        <v>70493</v>
      </c>
    </row>
    <row r="31431" spans="1:4" x14ac:dyDescent="0.25">
      <c r="A31431" s="1" t="s">
        <v>70494</v>
      </c>
      <c r="B31431" t="s">
        <v>70495</v>
      </c>
      <c r="C31431" t="s">
        <v>70496</v>
      </c>
    </row>
    <row r="31432" spans="1:4" x14ac:dyDescent="0.25">
      <c r="A31432" s="1" t="s">
        <v>70494</v>
      </c>
      <c r="B31432" t="s">
        <v>70497</v>
      </c>
      <c r="C31432" t="s">
        <v>70498</v>
      </c>
    </row>
    <row r="31433" spans="1:4" x14ac:dyDescent="0.25">
      <c r="A31433" s="1" t="s">
        <v>70499</v>
      </c>
      <c r="B31433" t="s">
        <v>70500</v>
      </c>
      <c r="C31433" t="s">
        <v>70501</v>
      </c>
    </row>
    <row r="31434" spans="1:4" x14ac:dyDescent="0.25">
      <c r="A31434" s="1" t="s">
        <v>70499</v>
      </c>
      <c r="B31434" t="s">
        <v>70502</v>
      </c>
      <c r="C31434" t="s">
        <v>70503</v>
      </c>
    </row>
    <row r="31435" spans="1:4" x14ac:dyDescent="0.25">
      <c r="A31435" s="1" t="s">
        <v>70499</v>
      </c>
      <c r="B31435" t="s">
        <v>70504</v>
      </c>
      <c r="C31435" t="s">
        <v>70505</v>
      </c>
    </row>
    <row r="31436" spans="1:4" x14ac:dyDescent="0.25">
      <c r="A31436" s="1" t="s">
        <v>70499</v>
      </c>
      <c r="B31436" t="s">
        <v>70506</v>
      </c>
      <c r="C31436" t="s">
        <v>70507</v>
      </c>
      <c r="D31436" t="s">
        <v>70508</v>
      </c>
    </row>
    <row r="31437" spans="1:4" x14ac:dyDescent="0.25">
      <c r="A31437" s="1" t="s">
        <v>70499</v>
      </c>
      <c r="B31437" t="s">
        <v>70509</v>
      </c>
    </row>
    <row r="31438" spans="1:4" x14ac:dyDescent="0.25">
      <c r="A31438" s="1" t="s">
        <v>70510</v>
      </c>
      <c r="B31438" t="s">
        <v>70511</v>
      </c>
    </row>
    <row r="31439" spans="1:4" x14ac:dyDescent="0.25">
      <c r="A31439" s="1" t="s">
        <v>5947</v>
      </c>
      <c r="B31439" t="s">
        <v>70512</v>
      </c>
      <c r="C31439" t="s">
        <v>70513</v>
      </c>
    </row>
    <row r="31440" spans="1:4" x14ac:dyDescent="0.25">
      <c r="A31440" s="1" t="s">
        <v>5947</v>
      </c>
      <c r="B31440" t="s">
        <v>70514</v>
      </c>
      <c r="C31440" t="s">
        <v>70515</v>
      </c>
    </row>
    <row r="31441" spans="1:4" x14ac:dyDescent="0.25">
      <c r="A31441" s="1" t="s">
        <v>5947</v>
      </c>
      <c r="B31441" t="s">
        <v>70516</v>
      </c>
      <c r="C31441" t="s">
        <v>70517</v>
      </c>
    </row>
    <row r="31442" spans="1:4" x14ac:dyDescent="0.25">
      <c r="A31442" s="1" t="s">
        <v>70518</v>
      </c>
      <c r="B31442" t="s">
        <v>70519</v>
      </c>
      <c r="C31442" t="s">
        <v>70520</v>
      </c>
    </row>
    <row r="31443" spans="1:4" x14ac:dyDescent="0.25">
      <c r="A31443" s="1" t="s">
        <v>70518</v>
      </c>
      <c r="B31443" t="s">
        <v>70521</v>
      </c>
    </row>
    <row r="31444" spans="1:4" x14ac:dyDescent="0.25">
      <c r="A31444" s="1" t="s">
        <v>70522</v>
      </c>
      <c r="B31444" t="s">
        <v>70523</v>
      </c>
    </row>
    <row r="31445" spans="1:4" x14ac:dyDescent="0.25">
      <c r="A31445" s="1" t="s">
        <v>70524</v>
      </c>
      <c r="B31445" t="s">
        <v>70525</v>
      </c>
      <c r="C31445" t="s">
        <v>70526</v>
      </c>
    </row>
    <row r="31446" spans="1:4" x14ac:dyDescent="0.25">
      <c r="A31446" s="1" t="s">
        <v>70524</v>
      </c>
      <c r="B31446" t="s">
        <v>70527</v>
      </c>
      <c r="C31446" t="s">
        <v>70528</v>
      </c>
    </row>
    <row r="31447" spans="1:4" x14ac:dyDescent="0.25">
      <c r="A31447" s="1" t="s">
        <v>70524</v>
      </c>
      <c r="B31447" t="s">
        <v>70529</v>
      </c>
      <c r="C31447" t="s">
        <v>70530</v>
      </c>
    </row>
    <row r="31448" spans="1:4" x14ac:dyDescent="0.25">
      <c r="A31448" s="1" t="s">
        <v>5949</v>
      </c>
      <c r="B31448" t="s">
        <v>70531</v>
      </c>
    </row>
    <row r="31449" spans="1:4" x14ac:dyDescent="0.25">
      <c r="A31449" s="1" t="s">
        <v>5949</v>
      </c>
      <c r="B31449" t="s">
        <v>70532</v>
      </c>
    </row>
    <row r="31450" spans="1:4" x14ac:dyDescent="0.25">
      <c r="A31450" s="1" t="s">
        <v>5949</v>
      </c>
      <c r="B31450" t="s">
        <v>70533</v>
      </c>
    </row>
    <row r="31451" spans="1:4" x14ac:dyDescent="0.25">
      <c r="A31451" s="1" t="s">
        <v>70534</v>
      </c>
      <c r="B31451" t="s">
        <v>70535</v>
      </c>
    </row>
    <row r="31452" spans="1:4" x14ac:dyDescent="0.25">
      <c r="A31452" s="1" t="s">
        <v>70534</v>
      </c>
      <c r="B31452" t="s">
        <v>70536</v>
      </c>
    </row>
    <row r="31453" spans="1:4" x14ac:dyDescent="0.25">
      <c r="A31453" s="1" t="s">
        <v>70537</v>
      </c>
      <c r="B31453" t="s">
        <v>70538</v>
      </c>
    </row>
    <row r="31454" spans="1:4" x14ac:dyDescent="0.25">
      <c r="A31454" s="1" t="s">
        <v>70537</v>
      </c>
      <c r="B31454" t="s">
        <v>70539</v>
      </c>
      <c r="C31454" t="s">
        <v>70540</v>
      </c>
      <c r="D31454" t="s">
        <v>70541</v>
      </c>
    </row>
    <row r="31455" spans="1:4" x14ac:dyDescent="0.25">
      <c r="A31455" s="1" t="s">
        <v>70537</v>
      </c>
      <c r="B31455" t="s">
        <v>70542</v>
      </c>
      <c r="C31455" t="s">
        <v>70543</v>
      </c>
      <c r="D31455" t="s">
        <v>70544</v>
      </c>
    </row>
    <row r="31456" spans="1:4" x14ac:dyDescent="0.25">
      <c r="A31456" s="1" t="s">
        <v>70537</v>
      </c>
      <c r="B31456" t="s">
        <v>70545</v>
      </c>
      <c r="C31456" t="s">
        <v>70546</v>
      </c>
    </row>
    <row r="31457" spans="1:4" x14ac:dyDescent="0.25">
      <c r="A31457" s="1" t="s">
        <v>70547</v>
      </c>
      <c r="B31457" t="s">
        <v>70548</v>
      </c>
      <c r="C31457" t="s">
        <v>70549</v>
      </c>
    </row>
    <row r="31458" spans="1:4" x14ac:dyDescent="0.25">
      <c r="A31458" s="1" t="s">
        <v>70550</v>
      </c>
      <c r="B31458" t="s">
        <v>70551</v>
      </c>
      <c r="C31458" t="s">
        <v>70552</v>
      </c>
    </row>
    <row r="31459" spans="1:4" x14ac:dyDescent="0.25">
      <c r="A31459" s="1" t="s">
        <v>70550</v>
      </c>
      <c r="B31459" t="s">
        <v>70553</v>
      </c>
      <c r="C31459" t="s">
        <v>70554</v>
      </c>
    </row>
    <row r="31460" spans="1:4" x14ac:dyDescent="0.25">
      <c r="A31460" s="1" t="s">
        <v>70550</v>
      </c>
      <c r="B31460" t="s">
        <v>70555</v>
      </c>
      <c r="C31460" t="s">
        <v>70556</v>
      </c>
    </row>
    <row r="31461" spans="1:4" x14ac:dyDescent="0.25">
      <c r="A31461" s="1" t="s">
        <v>70557</v>
      </c>
      <c r="B31461" t="s">
        <v>70558</v>
      </c>
    </row>
    <row r="31462" spans="1:4" x14ac:dyDescent="0.25">
      <c r="A31462" s="1" t="s">
        <v>70557</v>
      </c>
      <c r="B31462" t="s">
        <v>70559</v>
      </c>
      <c r="C31462" t="s">
        <v>70560</v>
      </c>
    </row>
    <row r="31463" spans="1:4" x14ac:dyDescent="0.25">
      <c r="A31463" s="1" t="s">
        <v>70557</v>
      </c>
      <c r="B31463" t="s">
        <v>70561</v>
      </c>
    </row>
    <row r="31464" spans="1:4" x14ac:dyDescent="0.25">
      <c r="A31464" s="1" t="s">
        <v>70562</v>
      </c>
      <c r="B31464" t="s">
        <v>70563</v>
      </c>
      <c r="C31464" t="s">
        <v>70564</v>
      </c>
    </row>
    <row r="31465" spans="1:4" x14ac:dyDescent="0.25">
      <c r="A31465" s="1" t="s">
        <v>70562</v>
      </c>
      <c r="B31465" t="s">
        <v>70565</v>
      </c>
      <c r="C31465" t="s">
        <v>70566</v>
      </c>
    </row>
    <row r="31466" spans="1:4" x14ac:dyDescent="0.25">
      <c r="A31466" s="1" t="s">
        <v>70567</v>
      </c>
      <c r="B31466" t="s">
        <v>70568</v>
      </c>
    </row>
    <row r="31467" spans="1:4" x14ac:dyDescent="0.25">
      <c r="A31467" s="1" t="s">
        <v>70567</v>
      </c>
      <c r="B31467" t="s">
        <v>70569</v>
      </c>
    </row>
    <row r="31468" spans="1:4" x14ac:dyDescent="0.25">
      <c r="A31468" s="1" t="s">
        <v>70567</v>
      </c>
      <c r="B31468" t="s">
        <v>70570</v>
      </c>
    </row>
    <row r="31469" spans="1:4" x14ac:dyDescent="0.25">
      <c r="A31469" s="1" t="s">
        <v>70571</v>
      </c>
      <c r="B31469" t="s">
        <v>70572</v>
      </c>
      <c r="C31469" t="s">
        <v>70573</v>
      </c>
    </row>
    <row r="31470" spans="1:4" x14ac:dyDescent="0.25">
      <c r="A31470" s="1" t="s">
        <v>70571</v>
      </c>
      <c r="B31470" t="s">
        <v>70574</v>
      </c>
      <c r="C31470" t="s">
        <v>70575</v>
      </c>
    </row>
    <row r="31471" spans="1:4" x14ac:dyDescent="0.25">
      <c r="A31471" s="1" t="s">
        <v>70576</v>
      </c>
      <c r="B31471" t="s">
        <v>70577</v>
      </c>
      <c r="C31471" t="s">
        <v>70578</v>
      </c>
      <c r="D31471" t="s">
        <v>70579</v>
      </c>
    </row>
    <row r="31472" spans="1:4" x14ac:dyDescent="0.25">
      <c r="A31472" s="1" t="s">
        <v>70576</v>
      </c>
      <c r="B31472" t="s">
        <v>70580</v>
      </c>
      <c r="C31472" t="s">
        <v>70581</v>
      </c>
    </row>
    <row r="31473" spans="1:4" x14ac:dyDescent="0.25">
      <c r="A31473" s="1" t="s">
        <v>70582</v>
      </c>
      <c r="B31473" t="s">
        <v>70583</v>
      </c>
      <c r="C31473" t="s">
        <v>70584</v>
      </c>
    </row>
    <row r="31474" spans="1:4" x14ac:dyDescent="0.25">
      <c r="A31474" s="1" t="s">
        <v>70585</v>
      </c>
      <c r="B31474" t="s">
        <v>70586</v>
      </c>
      <c r="C31474">
        <v>9</v>
      </c>
    </row>
    <row r="31475" spans="1:4" x14ac:dyDescent="0.25">
      <c r="A31475" s="1" t="s">
        <v>70587</v>
      </c>
      <c r="B31475" t="s">
        <v>70588</v>
      </c>
      <c r="C31475" t="s">
        <v>70589</v>
      </c>
    </row>
    <row r="31476" spans="1:4" x14ac:dyDescent="0.25">
      <c r="A31476" s="1" t="s">
        <v>70587</v>
      </c>
      <c r="B31476" t="s">
        <v>70590</v>
      </c>
      <c r="C31476" t="s">
        <v>70591</v>
      </c>
    </row>
    <row r="31477" spans="1:4" x14ac:dyDescent="0.25">
      <c r="A31477" s="1" t="s">
        <v>70587</v>
      </c>
      <c r="B31477" t="s">
        <v>70592</v>
      </c>
      <c r="C31477" t="s">
        <v>70593</v>
      </c>
    </row>
    <row r="31478" spans="1:4" x14ac:dyDescent="0.25">
      <c r="A31478" s="1" t="s">
        <v>70587</v>
      </c>
      <c r="B31478" t="s">
        <v>70594</v>
      </c>
      <c r="C31478" t="s">
        <v>70595</v>
      </c>
    </row>
    <row r="31479" spans="1:4" x14ac:dyDescent="0.25">
      <c r="A31479" s="1" t="s">
        <v>70587</v>
      </c>
      <c r="B31479" t="s">
        <v>70596</v>
      </c>
    </row>
    <row r="31480" spans="1:4" x14ac:dyDescent="0.25">
      <c r="A31480" s="1" t="s">
        <v>70587</v>
      </c>
      <c r="B31480" t="s">
        <v>70597</v>
      </c>
      <c r="C31480" t="s">
        <v>70598</v>
      </c>
    </row>
    <row r="31481" spans="1:4" x14ac:dyDescent="0.25">
      <c r="A31481" s="1" t="s">
        <v>70587</v>
      </c>
      <c r="B31481" t="s">
        <v>70599</v>
      </c>
      <c r="C31481" t="s">
        <v>70600</v>
      </c>
    </row>
    <row r="31482" spans="1:4" x14ac:dyDescent="0.25">
      <c r="A31482" s="1" t="s">
        <v>70601</v>
      </c>
      <c r="B31482" t="s">
        <v>70602</v>
      </c>
    </row>
    <row r="31483" spans="1:4" x14ac:dyDescent="0.25">
      <c r="A31483" s="1" t="s">
        <v>70601</v>
      </c>
      <c r="B31483" t="s">
        <v>70603</v>
      </c>
    </row>
    <row r="31484" spans="1:4" x14ac:dyDescent="0.25">
      <c r="A31484" s="1" t="s">
        <v>70604</v>
      </c>
      <c r="B31484" t="s">
        <v>70605</v>
      </c>
      <c r="C31484" t="s">
        <v>70606</v>
      </c>
    </row>
    <row r="31485" spans="1:4" x14ac:dyDescent="0.25">
      <c r="A31485" s="1" t="s">
        <v>70604</v>
      </c>
      <c r="B31485" t="s">
        <v>70607</v>
      </c>
      <c r="C31485" t="s">
        <v>70608</v>
      </c>
    </row>
    <row r="31486" spans="1:4" x14ac:dyDescent="0.25">
      <c r="A31486" s="1" t="s">
        <v>70609</v>
      </c>
      <c r="B31486" t="s">
        <v>70610</v>
      </c>
      <c r="C31486" t="s">
        <v>70611</v>
      </c>
    </row>
    <row r="31487" spans="1:4" x14ac:dyDescent="0.25">
      <c r="A31487" s="1" t="s">
        <v>70609</v>
      </c>
      <c r="B31487" t="s">
        <v>70612</v>
      </c>
      <c r="C31487" t="s">
        <v>70613</v>
      </c>
    </row>
    <row r="31488" spans="1:4" x14ac:dyDescent="0.25">
      <c r="A31488" s="1" t="s">
        <v>70614</v>
      </c>
      <c r="B31488" t="s">
        <v>70615</v>
      </c>
      <c r="C31488" t="s">
        <v>70616</v>
      </c>
      <c r="D31488">
        <v>9</v>
      </c>
    </row>
    <row r="31489" spans="1:4" x14ac:dyDescent="0.25">
      <c r="A31489" s="1" t="s">
        <v>70614</v>
      </c>
      <c r="B31489" t="s">
        <v>70617</v>
      </c>
      <c r="C31489" t="s">
        <v>70618</v>
      </c>
      <c r="D31489" t="s">
        <v>70619</v>
      </c>
    </row>
    <row r="31490" spans="1:4" x14ac:dyDescent="0.25">
      <c r="A31490" s="1" t="s">
        <v>70614</v>
      </c>
      <c r="B31490" t="s">
        <v>70620</v>
      </c>
      <c r="C31490" t="s">
        <v>70621</v>
      </c>
      <c r="D31490" t="s">
        <v>70622</v>
      </c>
    </row>
    <row r="31491" spans="1:4" x14ac:dyDescent="0.25">
      <c r="A31491" s="1" t="s">
        <v>70614</v>
      </c>
      <c r="B31491" t="s">
        <v>70623</v>
      </c>
      <c r="C31491" t="s">
        <v>70624</v>
      </c>
    </row>
    <row r="31492" spans="1:4" x14ac:dyDescent="0.25">
      <c r="A31492" s="1" t="s">
        <v>70614</v>
      </c>
      <c r="B31492" t="s">
        <v>70625</v>
      </c>
      <c r="C31492" t="s">
        <v>70626</v>
      </c>
      <c r="D31492" t="s">
        <v>70627</v>
      </c>
    </row>
    <row r="31493" spans="1:4" x14ac:dyDescent="0.25">
      <c r="A31493" s="1" t="s">
        <v>70614</v>
      </c>
      <c r="B31493" t="s">
        <v>70628</v>
      </c>
      <c r="C31493" t="s">
        <v>70629</v>
      </c>
      <c r="D31493">
        <v>8</v>
      </c>
    </row>
    <row r="31494" spans="1:4" x14ac:dyDescent="0.25">
      <c r="A31494" s="1" t="s">
        <v>70614</v>
      </c>
      <c r="B31494" t="s">
        <v>70630</v>
      </c>
      <c r="C31494" t="s">
        <v>70631</v>
      </c>
    </row>
    <row r="31495" spans="1:4" x14ac:dyDescent="0.25">
      <c r="A31495" s="1" t="s">
        <v>70614</v>
      </c>
      <c r="B31495" t="s">
        <v>70632</v>
      </c>
      <c r="C31495" t="s">
        <v>70633</v>
      </c>
    </row>
    <row r="31496" spans="1:4" x14ac:dyDescent="0.25">
      <c r="A31496" s="1" t="s">
        <v>70614</v>
      </c>
      <c r="B31496" t="s">
        <v>70634</v>
      </c>
      <c r="C31496" t="s">
        <v>70635</v>
      </c>
    </row>
    <row r="31497" spans="1:4" x14ac:dyDescent="0.25">
      <c r="A31497" s="1" t="s">
        <v>5951</v>
      </c>
      <c r="B31497" t="s">
        <v>70636</v>
      </c>
      <c r="C31497" t="s">
        <v>70637</v>
      </c>
    </row>
    <row r="31498" spans="1:4" x14ac:dyDescent="0.25">
      <c r="A31498" s="1" t="s">
        <v>5953</v>
      </c>
      <c r="B31498" t="s">
        <v>70638</v>
      </c>
    </row>
    <row r="31499" spans="1:4" x14ac:dyDescent="0.25">
      <c r="A31499" s="1" t="s">
        <v>5953</v>
      </c>
      <c r="B31499" t="s">
        <v>70639</v>
      </c>
    </row>
    <row r="31500" spans="1:4" x14ac:dyDescent="0.25">
      <c r="A31500" s="1" t="s">
        <v>5953</v>
      </c>
      <c r="B31500" t="s">
        <v>70640</v>
      </c>
    </row>
    <row r="31501" spans="1:4" x14ac:dyDescent="0.25">
      <c r="A31501" s="1" t="s">
        <v>5953</v>
      </c>
      <c r="B31501" t="s">
        <v>70641</v>
      </c>
    </row>
    <row r="31502" spans="1:4" x14ac:dyDescent="0.25">
      <c r="A31502" s="1" t="s">
        <v>5953</v>
      </c>
      <c r="B31502" t="s">
        <v>70642</v>
      </c>
    </row>
    <row r="31503" spans="1:4" x14ac:dyDescent="0.25">
      <c r="A31503" s="1" t="s">
        <v>5953</v>
      </c>
      <c r="B31503" t="s">
        <v>70643</v>
      </c>
      <c r="C31503" t="s">
        <v>70644</v>
      </c>
    </row>
    <row r="31504" spans="1:4" x14ac:dyDescent="0.25">
      <c r="A31504" s="1" t="s">
        <v>5953</v>
      </c>
      <c r="B31504" t="s">
        <v>70645</v>
      </c>
      <c r="C31504" t="s">
        <v>70646</v>
      </c>
    </row>
    <row r="31505" spans="1:4" x14ac:dyDescent="0.25">
      <c r="A31505" s="1" t="s">
        <v>5953</v>
      </c>
      <c r="B31505" t="s">
        <v>70647</v>
      </c>
      <c r="C31505" t="s">
        <v>70648</v>
      </c>
    </row>
    <row r="31506" spans="1:4" x14ac:dyDescent="0.25">
      <c r="A31506" s="1" t="s">
        <v>70649</v>
      </c>
      <c r="B31506" t="s">
        <v>70650</v>
      </c>
    </row>
    <row r="31507" spans="1:4" x14ac:dyDescent="0.25">
      <c r="A31507" s="1" t="s">
        <v>70649</v>
      </c>
      <c r="B31507" t="s">
        <v>70651</v>
      </c>
      <c r="C31507" t="s">
        <v>70652</v>
      </c>
    </row>
    <row r="31508" spans="1:4" x14ac:dyDescent="0.25">
      <c r="A31508" s="1" t="s">
        <v>70649</v>
      </c>
      <c r="B31508" t="s">
        <v>70653</v>
      </c>
      <c r="C31508" t="s">
        <v>70654</v>
      </c>
    </row>
    <row r="31509" spans="1:4" x14ac:dyDescent="0.25">
      <c r="A31509" s="1" t="s">
        <v>70649</v>
      </c>
      <c r="B31509" t="s">
        <v>70655</v>
      </c>
      <c r="C31509" t="s">
        <v>70656</v>
      </c>
    </row>
    <row r="31510" spans="1:4" x14ac:dyDescent="0.25">
      <c r="A31510" s="1" t="s">
        <v>70649</v>
      </c>
      <c r="B31510" t="s">
        <v>70657</v>
      </c>
      <c r="C31510" t="s">
        <v>70658</v>
      </c>
    </row>
    <row r="31511" spans="1:4" x14ac:dyDescent="0.25">
      <c r="A31511" s="1" t="s">
        <v>70649</v>
      </c>
      <c r="B31511" t="s">
        <v>70659</v>
      </c>
      <c r="C31511" t="s">
        <v>70660</v>
      </c>
    </row>
    <row r="31512" spans="1:4" x14ac:dyDescent="0.25">
      <c r="A31512" s="1" t="s">
        <v>70661</v>
      </c>
      <c r="B31512" t="s">
        <v>70662</v>
      </c>
      <c r="C31512" t="s">
        <v>70663</v>
      </c>
    </row>
    <row r="31513" spans="1:4" x14ac:dyDescent="0.25">
      <c r="A31513" s="1" t="s">
        <v>70661</v>
      </c>
      <c r="B31513" t="s">
        <v>70664</v>
      </c>
      <c r="C31513" t="s">
        <v>70665</v>
      </c>
      <c r="D31513" t="s">
        <v>70666</v>
      </c>
    </row>
    <row r="31514" spans="1:4" x14ac:dyDescent="0.25">
      <c r="A31514" s="1" t="s">
        <v>70661</v>
      </c>
      <c r="B31514" t="s">
        <v>70667</v>
      </c>
      <c r="C31514" t="s">
        <v>70668</v>
      </c>
      <c r="D31514" t="s">
        <v>70669</v>
      </c>
    </row>
    <row r="31515" spans="1:4" x14ac:dyDescent="0.25">
      <c r="A31515" s="1" t="s">
        <v>70661</v>
      </c>
      <c r="B31515" t="s">
        <v>70670</v>
      </c>
      <c r="C31515" t="s">
        <v>70671</v>
      </c>
    </row>
    <row r="31516" spans="1:4" x14ac:dyDescent="0.25">
      <c r="A31516" s="1" t="s">
        <v>70661</v>
      </c>
      <c r="B31516" t="s">
        <v>70672</v>
      </c>
      <c r="C31516" t="s">
        <v>70673</v>
      </c>
      <c r="D31516" t="s">
        <v>70674</v>
      </c>
    </row>
    <row r="31517" spans="1:4" x14ac:dyDescent="0.25">
      <c r="A31517" s="1" t="s">
        <v>70661</v>
      </c>
      <c r="B31517" t="s">
        <v>70675</v>
      </c>
      <c r="C31517" t="s">
        <v>70676</v>
      </c>
    </row>
    <row r="31518" spans="1:4" x14ac:dyDescent="0.25">
      <c r="A31518" s="1" t="s">
        <v>70661</v>
      </c>
      <c r="B31518" t="s">
        <v>70677</v>
      </c>
      <c r="C31518" t="s">
        <v>70678</v>
      </c>
      <c r="D31518" t="s">
        <v>70679</v>
      </c>
    </row>
    <row r="31519" spans="1:4" x14ac:dyDescent="0.25">
      <c r="A31519" s="1" t="s">
        <v>70661</v>
      </c>
      <c r="B31519" t="s">
        <v>70680</v>
      </c>
      <c r="C31519" t="s">
        <v>70681</v>
      </c>
    </row>
    <row r="31520" spans="1:4" x14ac:dyDescent="0.25">
      <c r="A31520" s="1" t="s">
        <v>70661</v>
      </c>
      <c r="B31520" t="s">
        <v>70682</v>
      </c>
      <c r="C31520" t="s">
        <v>70683</v>
      </c>
    </row>
    <row r="31521" spans="1:4" x14ac:dyDescent="0.25">
      <c r="A31521" s="1" t="s">
        <v>70661</v>
      </c>
      <c r="B31521" t="s">
        <v>70684</v>
      </c>
      <c r="C31521" t="s">
        <v>70685</v>
      </c>
    </row>
    <row r="31522" spans="1:4" x14ac:dyDescent="0.25">
      <c r="A31522" s="1" t="s">
        <v>70661</v>
      </c>
      <c r="B31522" t="s">
        <v>70686</v>
      </c>
      <c r="C31522" t="s">
        <v>70687</v>
      </c>
    </row>
    <row r="31523" spans="1:4" x14ac:dyDescent="0.25">
      <c r="A31523" s="1" t="s">
        <v>70661</v>
      </c>
      <c r="B31523" t="s">
        <v>70688</v>
      </c>
      <c r="C31523" t="s">
        <v>70689</v>
      </c>
      <c r="D31523">
        <v>1</v>
      </c>
    </row>
    <row r="31524" spans="1:4" x14ac:dyDescent="0.25">
      <c r="A31524" s="1" t="s">
        <v>70661</v>
      </c>
      <c r="B31524" t="s">
        <v>70690</v>
      </c>
      <c r="C31524" t="s">
        <v>70691</v>
      </c>
    </row>
    <row r="31525" spans="1:4" x14ac:dyDescent="0.25">
      <c r="A31525" s="1" t="s">
        <v>70692</v>
      </c>
      <c r="B31525" t="s">
        <v>70693</v>
      </c>
      <c r="C31525" t="s">
        <v>70694</v>
      </c>
    </row>
    <row r="31526" spans="1:4" x14ac:dyDescent="0.25">
      <c r="A31526" s="1" t="s">
        <v>70692</v>
      </c>
      <c r="B31526" t="s">
        <v>70695</v>
      </c>
      <c r="C31526" t="s">
        <v>70696</v>
      </c>
    </row>
    <row r="31527" spans="1:4" x14ac:dyDescent="0.25">
      <c r="A31527" s="1" t="s">
        <v>70697</v>
      </c>
      <c r="B31527" t="s">
        <v>70698</v>
      </c>
      <c r="C31527" t="s">
        <v>70699</v>
      </c>
    </row>
    <row r="31528" spans="1:4" x14ac:dyDescent="0.25">
      <c r="A31528" s="1" t="s">
        <v>70700</v>
      </c>
      <c r="B31528" t="s">
        <v>70701</v>
      </c>
    </row>
    <row r="31529" spans="1:4" x14ac:dyDescent="0.25">
      <c r="A31529" s="1" t="s">
        <v>70700</v>
      </c>
      <c r="B31529" t="s">
        <v>70702</v>
      </c>
      <c r="C31529" t="s">
        <v>70703</v>
      </c>
    </row>
    <row r="31530" spans="1:4" x14ac:dyDescent="0.25">
      <c r="A31530" s="1" t="s">
        <v>70700</v>
      </c>
      <c r="B31530" t="s">
        <v>70704</v>
      </c>
      <c r="C31530" t="s">
        <v>70705</v>
      </c>
    </row>
    <row r="31531" spans="1:4" x14ac:dyDescent="0.25">
      <c r="A31531" s="1" t="s">
        <v>70700</v>
      </c>
      <c r="B31531" t="s">
        <v>70706</v>
      </c>
      <c r="C31531" t="s">
        <v>70707</v>
      </c>
    </row>
    <row r="31532" spans="1:4" x14ac:dyDescent="0.25">
      <c r="A31532" s="1" t="s">
        <v>70700</v>
      </c>
      <c r="B31532" t="s">
        <v>70708</v>
      </c>
    </row>
    <row r="31533" spans="1:4" x14ac:dyDescent="0.25">
      <c r="A31533" s="1" t="s">
        <v>70700</v>
      </c>
      <c r="B31533" t="s">
        <v>70709</v>
      </c>
      <c r="C31533" t="s">
        <v>70710</v>
      </c>
    </row>
    <row r="31534" spans="1:4" x14ac:dyDescent="0.25">
      <c r="A31534" s="1" t="s">
        <v>70711</v>
      </c>
      <c r="B31534" t="s">
        <v>70712</v>
      </c>
      <c r="C31534" t="s">
        <v>70713</v>
      </c>
    </row>
    <row r="31535" spans="1:4" x14ac:dyDescent="0.25">
      <c r="A31535" s="1" t="s">
        <v>70711</v>
      </c>
      <c r="B31535" t="s">
        <v>70714</v>
      </c>
    </row>
    <row r="31536" spans="1:4" x14ac:dyDescent="0.25">
      <c r="A31536" s="1" t="s">
        <v>70711</v>
      </c>
      <c r="B31536" t="s">
        <v>70715</v>
      </c>
      <c r="C31536" t="s">
        <v>70716</v>
      </c>
    </row>
    <row r="31537" spans="1:4" x14ac:dyDescent="0.25">
      <c r="A31537" s="1" t="s">
        <v>70717</v>
      </c>
      <c r="B31537" t="s">
        <v>70718</v>
      </c>
      <c r="C31537" t="s">
        <v>70719</v>
      </c>
    </row>
    <row r="31538" spans="1:4" x14ac:dyDescent="0.25">
      <c r="A31538" s="1" t="s">
        <v>70720</v>
      </c>
      <c r="B31538" t="s">
        <v>70721</v>
      </c>
      <c r="C31538" t="s">
        <v>70722</v>
      </c>
    </row>
    <row r="31539" spans="1:4" x14ac:dyDescent="0.25">
      <c r="A31539" s="1" t="s">
        <v>836</v>
      </c>
      <c r="B31539" t="s">
        <v>70723</v>
      </c>
      <c r="C31539" t="s">
        <v>70724</v>
      </c>
    </row>
    <row r="31540" spans="1:4" x14ac:dyDescent="0.25">
      <c r="A31540" s="1" t="s">
        <v>70725</v>
      </c>
      <c r="B31540" t="s">
        <v>70726</v>
      </c>
    </row>
    <row r="31541" spans="1:4" x14ac:dyDescent="0.25">
      <c r="A31541" s="1" t="s">
        <v>70725</v>
      </c>
      <c r="B31541" t="s">
        <v>70727</v>
      </c>
      <c r="C31541" t="s">
        <v>70728</v>
      </c>
    </row>
    <row r="31542" spans="1:4" x14ac:dyDescent="0.25">
      <c r="A31542" s="1" t="s">
        <v>70729</v>
      </c>
      <c r="B31542" t="s">
        <v>70730</v>
      </c>
      <c r="C31542" t="s">
        <v>70731</v>
      </c>
      <c r="D31542">
        <v>8</v>
      </c>
    </row>
    <row r="31543" spans="1:4" x14ac:dyDescent="0.25">
      <c r="A31543" s="1" t="s">
        <v>70732</v>
      </c>
      <c r="B31543" t="s">
        <v>70733</v>
      </c>
      <c r="C31543" t="s">
        <v>70734</v>
      </c>
    </row>
    <row r="31544" spans="1:4" x14ac:dyDescent="0.25">
      <c r="A31544" s="1" t="s">
        <v>70732</v>
      </c>
      <c r="B31544" t="s">
        <v>70735</v>
      </c>
      <c r="C31544" t="s">
        <v>70736</v>
      </c>
    </row>
    <row r="31545" spans="1:4" x14ac:dyDescent="0.25">
      <c r="A31545" s="1" t="s">
        <v>70732</v>
      </c>
      <c r="B31545" t="s">
        <v>70737</v>
      </c>
      <c r="C31545" t="s">
        <v>70738</v>
      </c>
    </row>
    <row r="31546" spans="1:4" x14ac:dyDescent="0.25">
      <c r="A31546" s="1" t="s">
        <v>70739</v>
      </c>
      <c r="B31546" t="s">
        <v>70740</v>
      </c>
      <c r="C31546" t="s">
        <v>70741</v>
      </c>
    </row>
    <row r="31547" spans="1:4" x14ac:dyDescent="0.25">
      <c r="A31547" s="1" t="s">
        <v>70742</v>
      </c>
      <c r="B31547" t="s">
        <v>70743</v>
      </c>
      <c r="C31547" t="s">
        <v>70744</v>
      </c>
    </row>
    <row r="31548" spans="1:4" x14ac:dyDescent="0.25">
      <c r="A31548" s="1" t="s">
        <v>70745</v>
      </c>
      <c r="B31548" t="s">
        <v>70746</v>
      </c>
    </row>
    <row r="31549" spans="1:4" x14ac:dyDescent="0.25">
      <c r="A31549" s="1" t="s">
        <v>70745</v>
      </c>
      <c r="B31549" t="s">
        <v>70747</v>
      </c>
    </row>
    <row r="31550" spans="1:4" x14ac:dyDescent="0.25">
      <c r="A31550" s="1" t="s">
        <v>70745</v>
      </c>
      <c r="B31550" t="s">
        <v>70748</v>
      </c>
      <c r="C31550">
        <v>2</v>
      </c>
    </row>
    <row r="31551" spans="1:4" x14ac:dyDescent="0.25">
      <c r="A31551" s="1" t="s">
        <v>70749</v>
      </c>
      <c r="B31551" t="s">
        <v>70750</v>
      </c>
      <c r="C31551" t="s">
        <v>70751</v>
      </c>
    </row>
    <row r="31552" spans="1:4" x14ac:dyDescent="0.25">
      <c r="A31552" s="1" t="s">
        <v>5955</v>
      </c>
      <c r="B31552" t="s">
        <v>70752</v>
      </c>
      <c r="C31552" t="s">
        <v>70753</v>
      </c>
    </row>
    <row r="31553" spans="1:4" x14ac:dyDescent="0.25">
      <c r="A31553" s="1" t="s">
        <v>70754</v>
      </c>
      <c r="B31553" t="s">
        <v>70755</v>
      </c>
      <c r="C31553" t="s">
        <v>70756</v>
      </c>
    </row>
    <row r="31554" spans="1:4" x14ac:dyDescent="0.25">
      <c r="A31554" s="1" t="s">
        <v>70757</v>
      </c>
      <c r="B31554" t="s">
        <v>70758</v>
      </c>
      <c r="C31554" t="s">
        <v>70759</v>
      </c>
    </row>
    <row r="31555" spans="1:4" x14ac:dyDescent="0.25">
      <c r="A31555" s="1" t="s">
        <v>70757</v>
      </c>
      <c r="B31555" t="s">
        <v>70760</v>
      </c>
      <c r="C31555" t="s">
        <v>70761</v>
      </c>
    </row>
    <row r="31556" spans="1:4" x14ac:dyDescent="0.25">
      <c r="A31556" s="1" t="s">
        <v>70757</v>
      </c>
      <c r="B31556" t="s">
        <v>70762</v>
      </c>
    </row>
    <row r="31557" spans="1:4" x14ac:dyDescent="0.25">
      <c r="A31557" s="1" t="s">
        <v>70763</v>
      </c>
      <c r="B31557" t="s">
        <v>70764</v>
      </c>
    </row>
    <row r="31558" spans="1:4" x14ac:dyDescent="0.25">
      <c r="A31558" s="1" t="s">
        <v>70763</v>
      </c>
      <c r="B31558" t="s">
        <v>70765</v>
      </c>
      <c r="C31558" t="s">
        <v>70766</v>
      </c>
    </row>
    <row r="31559" spans="1:4" x14ac:dyDescent="0.25">
      <c r="A31559" s="1" t="s">
        <v>70763</v>
      </c>
      <c r="B31559" t="s">
        <v>70767</v>
      </c>
    </row>
    <row r="31560" spans="1:4" x14ac:dyDescent="0.25">
      <c r="A31560" s="1" t="s">
        <v>70768</v>
      </c>
      <c r="B31560" t="s">
        <v>70769</v>
      </c>
    </row>
    <row r="31561" spans="1:4" x14ac:dyDescent="0.25">
      <c r="A31561" s="1" t="s">
        <v>70768</v>
      </c>
      <c r="B31561" t="s">
        <v>70770</v>
      </c>
    </row>
    <row r="31562" spans="1:4" x14ac:dyDescent="0.25">
      <c r="A31562" s="1" t="s">
        <v>5957</v>
      </c>
      <c r="B31562" t="s">
        <v>70771</v>
      </c>
      <c r="C31562" t="s">
        <v>70772</v>
      </c>
      <c r="D31562" t="s">
        <v>70773</v>
      </c>
    </row>
    <row r="31563" spans="1:4" x14ac:dyDescent="0.25">
      <c r="A31563" s="1" t="s">
        <v>5957</v>
      </c>
      <c r="B31563" t="s">
        <v>70774</v>
      </c>
      <c r="C31563" t="s">
        <v>70775</v>
      </c>
      <c r="D31563" t="s">
        <v>70776</v>
      </c>
    </row>
    <row r="31564" spans="1:4" x14ac:dyDescent="0.25">
      <c r="A31564" s="1" t="s">
        <v>5957</v>
      </c>
      <c r="B31564" t="s">
        <v>70777</v>
      </c>
      <c r="C31564" t="s">
        <v>70778</v>
      </c>
    </row>
    <row r="31565" spans="1:4" x14ac:dyDescent="0.25">
      <c r="A31565" s="1" t="s">
        <v>70779</v>
      </c>
      <c r="B31565" t="s">
        <v>70780</v>
      </c>
      <c r="C31565" t="s">
        <v>70781</v>
      </c>
    </row>
    <row r="31566" spans="1:4" x14ac:dyDescent="0.25">
      <c r="A31566" s="1" t="s">
        <v>70779</v>
      </c>
      <c r="B31566" t="s">
        <v>70782</v>
      </c>
    </row>
    <row r="31567" spans="1:4" x14ac:dyDescent="0.25">
      <c r="A31567" s="1" t="s">
        <v>70779</v>
      </c>
      <c r="B31567" t="s">
        <v>70783</v>
      </c>
    </row>
    <row r="31568" spans="1:4" x14ac:dyDescent="0.25">
      <c r="A31568" s="1" t="s">
        <v>70779</v>
      </c>
      <c r="B31568" t="s">
        <v>70784</v>
      </c>
    </row>
    <row r="31569" spans="1:3" x14ac:dyDescent="0.25">
      <c r="A31569" s="1" t="s">
        <v>70779</v>
      </c>
      <c r="B31569" t="s">
        <v>70785</v>
      </c>
    </row>
    <row r="31570" spans="1:3" x14ac:dyDescent="0.25">
      <c r="A31570" s="1" t="s">
        <v>70786</v>
      </c>
      <c r="B31570" t="s">
        <v>70787</v>
      </c>
      <c r="C31570" t="s">
        <v>70788</v>
      </c>
    </row>
    <row r="31571" spans="1:3" x14ac:dyDescent="0.25">
      <c r="A31571" s="1" t="s">
        <v>70789</v>
      </c>
      <c r="B31571" t="s">
        <v>70790</v>
      </c>
    </row>
    <row r="31572" spans="1:3" x14ac:dyDescent="0.25">
      <c r="A31572" s="1" t="s">
        <v>70791</v>
      </c>
      <c r="B31572" t="s">
        <v>70792</v>
      </c>
      <c r="C31572" t="s">
        <v>70793</v>
      </c>
    </row>
    <row r="31573" spans="1:3" x14ac:dyDescent="0.25">
      <c r="A31573" s="1" t="s">
        <v>70794</v>
      </c>
      <c r="B31573" t="s">
        <v>70795</v>
      </c>
    </row>
    <row r="31574" spans="1:3" x14ac:dyDescent="0.25">
      <c r="A31574" s="1" t="s">
        <v>70794</v>
      </c>
      <c r="B31574" t="s">
        <v>70796</v>
      </c>
    </row>
    <row r="31575" spans="1:3" x14ac:dyDescent="0.25">
      <c r="A31575" s="1" t="s">
        <v>70794</v>
      </c>
      <c r="B31575" t="s">
        <v>70797</v>
      </c>
    </row>
    <row r="31576" spans="1:3" x14ac:dyDescent="0.25">
      <c r="A31576" s="1" t="s">
        <v>70794</v>
      </c>
      <c r="B31576" t="s">
        <v>70798</v>
      </c>
    </row>
    <row r="31577" spans="1:3" x14ac:dyDescent="0.25">
      <c r="A31577" s="1" t="s">
        <v>70794</v>
      </c>
      <c r="B31577" t="s">
        <v>70799</v>
      </c>
    </row>
    <row r="31578" spans="1:3" x14ac:dyDescent="0.25">
      <c r="A31578" s="1" t="s">
        <v>70794</v>
      </c>
      <c r="B31578" t="s">
        <v>70800</v>
      </c>
    </row>
    <row r="31579" spans="1:3" x14ac:dyDescent="0.25">
      <c r="A31579" s="1" t="s">
        <v>70794</v>
      </c>
      <c r="B31579" t="s">
        <v>70801</v>
      </c>
    </row>
    <row r="31580" spans="1:3" x14ac:dyDescent="0.25">
      <c r="A31580" s="1" t="s">
        <v>70794</v>
      </c>
      <c r="B31580" t="s">
        <v>70802</v>
      </c>
      <c r="C31580" t="s">
        <v>70803</v>
      </c>
    </row>
    <row r="31581" spans="1:3" x14ac:dyDescent="0.25">
      <c r="A31581" s="1" t="s">
        <v>70794</v>
      </c>
      <c r="B31581" t="s">
        <v>70804</v>
      </c>
      <c r="C31581" t="s">
        <v>70805</v>
      </c>
    </row>
    <row r="31582" spans="1:3" x14ac:dyDescent="0.25">
      <c r="A31582" s="1" t="s">
        <v>70794</v>
      </c>
      <c r="B31582" t="s">
        <v>70806</v>
      </c>
    </row>
    <row r="31583" spans="1:3" x14ac:dyDescent="0.25">
      <c r="A31583" s="1" t="s">
        <v>70794</v>
      </c>
      <c r="B31583" t="s">
        <v>70807</v>
      </c>
    </row>
    <row r="31584" spans="1:3" x14ac:dyDescent="0.25">
      <c r="A31584" s="1" t="s">
        <v>70808</v>
      </c>
      <c r="B31584" t="s">
        <v>70809</v>
      </c>
      <c r="C31584" t="s">
        <v>70810</v>
      </c>
    </row>
    <row r="31585" spans="1:4" x14ac:dyDescent="0.25">
      <c r="A31585" s="1" t="s">
        <v>70808</v>
      </c>
      <c r="B31585" t="s">
        <v>70811</v>
      </c>
      <c r="C31585" t="s">
        <v>70812</v>
      </c>
    </row>
    <row r="31586" spans="1:4" x14ac:dyDescent="0.25">
      <c r="A31586" s="1" t="s">
        <v>70808</v>
      </c>
      <c r="B31586" t="s">
        <v>70813</v>
      </c>
      <c r="C31586" t="s">
        <v>70814</v>
      </c>
      <c r="D31586">
        <v>0</v>
      </c>
    </row>
    <row r="31587" spans="1:4" x14ac:dyDescent="0.25">
      <c r="A31587" s="1" t="s">
        <v>70808</v>
      </c>
      <c r="B31587" t="s">
        <v>70815</v>
      </c>
      <c r="C31587" t="s">
        <v>70816</v>
      </c>
    </row>
    <row r="31588" spans="1:4" x14ac:dyDescent="0.25">
      <c r="A31588" s="1" t="s">
        <v>70808</v>
      </c>
      <c r="B31588" t="s">
        <v>70817</v>
      </c>
      <c r="C31588" t="s">
        <v>70818</v>
      </c>
    </row>
    <row r="31589" spans="1:4" x14ac:dyDescent="0.25">
      <c r="A31589" s="1" t="s">
        <v>70808</v>
      </c>
      <c r="B31589" t="s">
        <v>70819</v>
      </c>
      <c r="C31589" t="s">
        <v>70820</v>
      </c>
    </row>
    <row r="31590" spans="1:4" x14ac:dyDescent="0.25">
      <c r="A31590" s="1" t="s">
        <v>70808</v>
      </c>
      <c r="B31590" t="s">
        <v>70821</v>
      </c>
      <c r="C31590" t="s">
        <v>70822</v>
      </c>
    </row>
    <row r="31591" spans="1:4" x14ac:dyDescent="0.25">
      <c r="A31591" s="1" t="s">
        <v>70823</v>
      </c>
      <c r="B31591" t="s">
        <v>70824</v>
      </c>
      <c r="C31591" t="s">
        <v>70825</v>
      </c>
    </row>
    <row r="31592" spans="1:4" x14ac:dyDescent="0.25">
      <c r="A31592" s="1" t="s">
        <v>70823</v>
      </c>
      <c r="B31592" t="s">
        <v>70826</v>
      </c>
      <c r="C31592" t="s">
        <v>70827</v>
      </c>
    </row>
    <row r="31593" spans="1:4" x14ac:dyDescent="0.25">
      <c r="A31593" s="1" t="s">
        <v>5960</v>
      </c>
      <c r="B31593" t="s">
        <v>70828</v>
      </c>
      <c r="C31593" t="s">
        <v>70829</v>
      </c>
    </row>
    <row r="31594" spans="1:4" x14ac:dyDescent="0.25">
      <c r="A31594" s="1" t="s">
        <v>70830</v>
      </c>
      <c r="B31594" t="s">
        <v>70831</v>
      </c>
    </row>
    <row r="31595" spans="1:4" x14ac:dyDescent="0.25">
      <c r="A31595" s="1" t="s">
        <v>70832</v>
      </c>
      <c r="B31595" t="s">
        <v>70833</v>
      </c>
      <c r="C31595" t="s">
        <v>70834</v>
      </c>
    </row>
    <row r="31596" spans="1:4" x14ac:dyDescent="0.25">
      <c r="A31596" s="1" t="s">
        <v>70835</v>
      </c>
      <c r="B31596" t="s">
        <v>70836</v>
      </c>
      <c r="C31596" t="s">
        <v>70837</v>
      </c>
    </row>
    <row r="31597" spans="1:4" x14ac:dyDescent="0.25">
      <c r="A31597" s="1" t="s">
        <v>70835</v>
      </c>
      <c r="B31597" t="s">
        <v>70838</v>
      </c>
    </row>
    <row r="31598" spans="1:4" x14ac:dyDescent="0.25">
      <c r="A31598" s="1" t="s">
        <v>70835</v>
      </c>
      <c r="B31598" t="s">
        <v>70839</v>
      </c>
      <c r="C31598" t="s">
        <v>70840</v>
      </c>
    </row>
    <row r="31599" spans="1:4" x14ac:dyDescent="0.25">
      <c r="A31599" s="1" t="s">
        <v>70841</v>
      </c>
      <c r="B31599" t="s">
        <v>70842</v>
      </c>
      <c r="C31599" t="s">
        <v>70843</v>
      </c>
    </row>
    <row r="31600" spans="1:4" x14ac:dyDescent="0.25">
      <c r="A31600" s="1" t="s">
        <v>70841</v>
      </c>
      <c r="B31600" t="s">
        <v>70844</v>
      </c>
      <c r="C31600" t="s">
        <v>70845</v>
      </c>
    </row>
    <row r="31601" spans="1:4" x14ac:dyDescent="0.25">
      <c r="A31601" s="1" t="s">
        <v>70841</v>
      </c>
      <c r="B31601" t="s">
        <v>70846</v>
      </c>
      <c r="C31601" t="s">
        <v>70847</v>
      </c>
    </row>
    <row r="31602" spans="1:4" x14ac:dyDescent="0.25">
      <c r="A31602" s="1" t="s">
        <v>70841</v>
      </c>
      <c r="B31602" t="s">
        <v>70848</v>
      </c>
      <c r="C31602" t="s">
        <v>70849</v>
      </c>
    </row>
    <row r="31603" spans="1:4" x14ac:dyDescent="0.25">
      <c r="A31603" s="1" t="s">
        <v>839</v>
      </c>
      <c r="B31603" t="s">
        <v>70850</v>
      </c>
    </row>
    <row r="31604" spans="1:4" x14ac:dyDescent="0.25">
      <c r="A31604" s="1" t="s">
        <v>70851</v>
      </c>
      <c r="B31604" t="s">
        <v>70852</v>
      </c>
      <c r="C31604" t="s">
        <v>70853</v>
      </c>
    </row>
    <row r="31605" spans="1:4" x14ac:dyDescent="0.25">
      <c r="A31605" s="1" t="s">
        <v>70851</v>
      </c>
      <c r="B31605" t="s">
        <v>70854</v>
      </c>
      <c r="C31605" t="s">
        <v>70855</v>
      </c>
    </row>
    <row r="31606" spans="1:4" x14ac:dyDescent="0.25">
      <c r="A31606" s="1" t="s">
        <v>70856</v>
      </c>
      <c r="B31606" t="s">
        <v>70857</v>
      </c>
      <c r="C31606" t="s">
        <v>70858</v>
      </c>
    </row>
    <row r="31607" spans="1:4" x14ac:dyDescent="0.25">
      <c r="A31607" s="1" t="s">
        <v>70859</v>
      </c>
      <c r="B31607" t="s">
        <v>70860</v>
      </c>
      <c r="C31607" t="s">
        <v>70861</v>
      </c>
      <c r="D31607" t="s">
        <v>70862</v>
      </c>
    </row>
    <row r="31608" spans="1:4" x14ac:dyDescent="0.25">
      <c r="A31608" s="1" t="s">
        <v>70859</v>
      </c>
      <c r="B31608" t="s">
        <v>70863</v>
      </c>
      <c r="C31608" t="s">
        <v>70864</v>
      </c>
      <c r="D31608" t="s">
        <v>70865</v>
      </c>
    </row>
    <row r="31609" spans="1:4" x14ac:dyDescent="0.25">
      <c r="A31609" s="1" t="s">
        <v>70859</v>
      </c>
      <c r="B31609" t="s">
        <v>70866</v>
      </c>
      <c r="C31609" t="s">
        <v>70867</v>
      </c>
    </row>
    <row r="31610" spans="1:4" x14ac:dyDescent="0.25">
      <c r="A31610" s="1" t="s">
        <v>70859</v>
      </c>
      <c r="B31610" t="s">
        <v>70868</v>
      </c>
      <c r="C31610" t="s">
        <v>70869</v>
      </c>
    </row>
    <row r="31611" spans="1:4" x14ac:dyDescent="0.25">
      <c r="A31611" s="1" t="s">
        <v>70870</v>
      </c>
      <c r="B31611" t="s">
        <v>70871</v>
      </c>
      <c r="C31611" t="s">
        <v>70872</v>
      </c>
    </row>
    <row r="31612" spans="1:4" x14ac:dyDescent="0.25">
      <c r="A31612" s="1" t="s">
        <v>70870</v>
      </c>
      <c r="B31612" t="s">
        <v>70873</v>
      </c>
    </row>
    <row r="31613" spans="1:4" x14ac:dyDescent="0.25">
      <c r="A31613" s="1" t="s">
        <v>5964</v>
      </c>
      <c r="B31613" t="s">
        <v>70874</v>
      </c>
      <c r="C31613" t="s">
        <v>70875</v>
      </c>
    </row>
    <row r="31614" spans="1:4" x14ac:dyDescent="0.25">
      <c r="A31614" s="1" t="s">
        <v>5964</v>
      </c>
      <c r="B31614" t="s">
        <v>70876</v>
      </c>
    </row>
    <row r="31615" spans="1:4" x14ac:dyDescent="0.25">
      <c r="A31615" s="1" t="s">
        <v>70877</v>
      </c>
      <c r="B31615" t="s">
        <v>70878</v>
      </c>
      <c r="C31615" t="s">
        <v>70879</v>
      </c>
    </row>
    <row r="31616" spans="1:4" x14ac:dyDescent="0.25">
      <c r="A31616" s="1" t="s">
        <v>70877</v>
      </c>
      <c r="B31616" t="s">
        <v>70880</v>
      </c>
      <c r="C31616" t="s">
        <v>70881</v>
      </c>
    </row>
    <row r="31617" spans="1:3" x14ac:dyDescent="0.25">
      <c r="A31617" s="1" t="s">
        <v>70877</v>
      </c>
      <c r="B31617" t="s">
        <v>70882</v>
      </c>
      <c r="C31617" t="s">
        <v>70883</v>
      </c>
    </row>
    <row r="31618" spans="1:3" x14ac:dyDescent="0.25">
      <c r="A31618" s="1" t="s">
        <v>70884</v>
      </c>
      <c r="B31618" t="s">
        <v>70885</v>
      </c>
      <c r="C31618" t="s">
        <v>70886</v>
      </c>
    </row>
    <row r="31619" spans="1:3" x14ac:dyDescent="0.25">
      <c r="A31619" s="1" t="s">
        <v>70884</v>
      </c>
      <c r="B31619" t="s">
        <v>70887</v>
      </c>
    </row>
    <row r="31620" spans="1:3" x14ac:dyDescent="0.25">
      <c r="A31620" s="1" t="s">
        <v>70884</v>
      </c>
      <c r="B31620" t="s">
        <v>70888</v>
      </c>
      <c r="C31620" t="s">
        <v>70889</v>
      </c>
    </row>
    <row r="31621" spans="1:3" x14ac:dyDescent="0.25">
      <c r="A31621" s="1" t="s">
        <v>70884</v>
      </c>
      <c r="B31621" t="s">
        <v>70890</v>
      </c>
    </row>
    <row r="31622" spans="1:3" x14ac:dyDescent="0.25">
      <c r="A31622" s="1" t="s">
        <v>70891</v>
      </c>
      <c r="B31622" t="s">
        <v>70892</v>
      </c>
      <c r="C31622" t="s">
        <v>70893</v>
      </c>
    </row>
    <row r="31623" spans="1:3" x14ac:dyDescent="0.25">
      <c r="A31623" s="1" t="s">
        <v>70891</v>
      </c>
      <c r="B31623" t="s">
        <v>70894</v>
      </c>
    </row>
    <row r="31624" spans="1:3" x14ac:dyDescent="0.25">
      <c r="A31624" s="1" t="s">
        <v>70891</v>
      </c>
      <c r="B31624" t="s">
        <v>70895</v>
      </c>
    </row>
    <row r="31625" spans="1:3" x14ac:dyDescent="0.25">
      <c r="A31625" s="1" t="s">
        <v>70896</v>
      </c>
      <c r="B31625" t="s">
        <v>70897</v>
      </c>
      <c r="C31625" t="s">
        <v>70898</v>
      </c>
    </row>
    <row r="31626" spans="1:3" x14ac:dyDescent="0.25">
      <c r="A31626" s="1" t="s">
        <v>70896</v>
      </c>
      <c r="B31626" t="s">
        <v>70899</v>
      </c>
      <c r="C31626" t="s">
        <v>70900</v>
      </c>
    </row>
    <row r="31627" spans="1:3" x14ac:dyDescent="0.25">
      <c r="A31627" s="1" t="s">
        <v>70896</v>
      </c>
      <c r="B31627" t="s">
        <v>70901</v>
      </c>
    </row>
    <row r="31628" spans="1:3" x14ac:dyDescent="0.25">
      <c r="A31628" s="1" t="s">
        <v>5967</v>
      </c>
      <c r="B31628" t="s">
        <v>70902</v>
      </c>
      <c r="C31628" t="s">
        <v>70903</v>
      </c>
    </row>
    <row r="31629" spans="1:3" x14ac:dyDescent="0.25">
      <c r="A31629" s="1" t="s">
        <v>5967</v>
      </c>
      <c r="B31629" t="s">
        <v>70904</v>
      </c>
      <c r="C31629" t="s">
        <v>70905</v>
      </c>
    </row>
    <row r="31630" spans="1:3" x14ac:dyDescent="0.25">
      <c r="A31630" s="1" t="s">
        <v>70906</v>
      </c>
      <c r="B31630" t="s">
        <v>70907</v>
      </c>
      <c r="C31630" t="s">
        <v>70908</v>
      </c>
    </row>
    <row r="31631" spans="1:3" x14ac:dyDescent="0.25">
      <c r="A31631" s="1" t="s">
        <v>70906</v>
      </c>
      <c r="B31631" t="s">
        <v>70909</v>
      </c>
    </row>
    <row r="31632" spans="1:3" x14ac:dyDescent="0.25">
      <c r="A31632" s="1" t="s">
        <v>70910</v>
      </c>
      <c r="B31632" t="s">
        <v>70911</v>
      </c>
    </row>
    <row r="31633" spans="1:3" x14ac:dyDescent="0.25">
      <c r="A31633" s="1" t="s">
        <v>70910</v>
      </c>
      <c r="B31633" t="s">
        <v>70912</v>
      </c>
    </row>
    <row r="31634" spans="1:3" x14ac:dyDescent="0.25">
      <c r="A31634" s="1" t="s">
        <v>70913</v>
      </c>
      <c r="B31634" t="s">
        <v>70914</v>
      </c>
      <c r="C31634" t="s">
        <v>70915</v>
      </c>
    </row>
    <row r="31635" spans="1:3" x14ac:dyDescent="0.25">
      <c r="A31635" s="1" t="s">
        <v>70916</v>
      </c>
      <c r="B31635" t="s">
        <v>70917</v>
      </c>
    </row>
    <row r="31636" spans="1:3" x14ac:dyDescent="0.25">
      <c r="A31636" s="1" t="s">
        <v>70916</v>
      </c>
      <c r="B31636" t="s">
        <v>70918</v>
      </c>
    </row>
    <row r="31637" spans="1:3" x14ac:dyDescent="0.25">
      <c r="A31637" s="1" t="s">
        <v>70916</v>
      </c>
      <c r="B31637" t="s">
        <v>70919</v>
      </c>
      <c r="C31637">
        <v>8208396</v>
      </c>
    </row>
    <row r="31638" spans="1:3" x14ac:dyDescent="0.25">
      <c r="A31638" s="1" t="s">
        <v>70916</v>
      </c>
      <c r="B31638" t="s">
        <v>70920</v>
      </c>
      <c r="C31638" t="s">
        <v>70921</v>
      </c>
    </row>
    <row r="31639" spans="1:3" x14ac:dyDescent="0.25">
      <c r="A31639" s="1" t="s">
        <v>70916</v>
      </c>
      <c r="B31639" t="s">
        <v>70922</v>
      </c>
      <c r="C31639" t="s">
        <v>70923</v>
      </c>
    </row>
    <row r="31640" spans="1:3" x14ac:dyDescent="0.25">
      <c r="A31640" s="1" t="s">
        <v>70916</v>
      </c>
      <c r="B31640" t="s">
        <v>70924</v>
      </c>
    </row>
    <row r="31641" spans="1:3" x14ac:dyDescent="0.25">
      <c r="A31641" s="1" t="s">
        <v>70925</v>
      </c>
      <c r="B31641" t="s">
        <v>70926</v>
      </c>
      <c r="C31641" t="s">
        <v>70927</v>
      </c>
    </row>
    <row r="31642" spans="1:3" x14ac:dyDescent="0.25">
      <c r="A31642" s="1" t="s">
        <v>70925</v>
      </c>
      <c r="B31642" t="s">
        <v>70928</v>
      </c>
      <c r="C31642" t="s">
        <v>70929</v>
      </c>
    </row>
    <row r="31643" spans="1:3" x14ac:dyDescent="0.25">
      <c r="A31643" s="1" t="s">
        <v>70925</v>
      </c>
      <c r="B31643" t="s">
        <v>70930</v>
      </c>
      <c r="C31643" t="s">
        <v>70931</v>
      </c>
    </row>
    <row r="31644" spans="1:3" x14ac:dyDescent="0.25">
      <c r="A31644" s="1" t="s">
        <v>70925</v>
      </c>
      <c r="B31644" t="s">
        <v>70932</v>
      </c>
      <c r="C31644" t="s">
        <v>70933</v>
      </c>
    </row>
    <row r="31645" spans="1:3" x14ac:dyDescent="0.25">
      <c r="A31645" s="1" t="s">
        <v>70925</v>
      </c>
      <c r="B31645" t="s">
        <v>70934</v>
      </c>
      <c r="C31645" t="s">
        <v>70935</v>
      </c>
    </row>
    <row r="31646" spans="1:3" x14ac:dyDescent="0.25">
      <c r="A31646" s="1" t="s">
        <v>70936</v>
      </c>
      <c r="B31646" t="s">
        <v>70937</v>
      </c>
      <c r="C31646" t="s">
        <v>70938</v>
      </c>
    </row>
    <row r="31647" spans="1:3" x14ac:dyDescent="0.25">
      <c r="A31647" s="1" t="s">
        <v>70936</v>
      </c>
      <c r="B31647" t="s">
        <v>70939</v>
      </c>
      <c r="C31647" t="s">
        <v>70940</v>
      </c>
    </row>
    <row r="31648" spans="1:3" x14ac:dyDescent="0.25">
      <c r="A31648" s="1" t="s">
        <v>70936</v>
      </c>
      <c r="B31648" t="s">
        <v>70941</v>
      </c>
      <c r="C31648" t="s">
        <v>70942</v>
      </c>
    </row>
    <row r="31649" spans="1:4" x14ac:dyDescent="0.25">
      <c r="A31649" s="1" t="s">
        <v>70943</v>
      </c>
      <c r="B31649" t="s">
        <v>70944</v>
      </c>
    </row>
    <row r="31650" spans="1:4" x14ac:dyDescent="0.25">
      <c r="A31650" s="1" t="s">
        <v>70943</v>
      </c>
      <c r="B31650" t="s">
        <v>70945</v>
      </c>
      <c r="C31650" t="s">
        <v>70946</v>
      </c>
    </row>
    <row r="31651" spans="1:4" x14ac:dyDescent="0.25">
      <c r="A31651" s="1" t="s">
        <v>70947</v>
      </c>
      <c r="B31651" t="s">
        <v>70948</v>
      </c>
      <c r="C31651" t="s">
        <v>70949</v>
      </c>
    </row>
    <row r="31652" spans="1:4" x14ac:dyDescent="0.25">
      <c r="A31652" s="1" t="s">
        <v>70947</v>
      </c>
      <c r="B31652" t="s">
        <v>70950</v>
      </c>
      <c r="C31652" t="s">
        <v>70951</v>
      </c>
      <c r="D31652" t="s">
        <v>70952</v>
      </c>
    </row>
    <row r="31653" spans="1:4" x14ac:dyDescent="0.25">
      <c r="A31653" s="1" t="s">
        <v>70947</v>
      </c>
      <c r="B31653" t="s">
        <v>70953</v>
      </c>
      <c r="C31653" t="s">
        <v>70954</v>
      </c>
      <c r="D31653">
        <v>850</v>
      </c>
    </row>
    <row r="31654" spans="1:4" x14ac:dyDescent="0.25">
      <c r="A31654" s="1" t="s">
        <v>70955</v>
      </c>
      <c r="B31654" t="s">
        <v>70956</v>
      </c>
      <c r="C31654" t="s">
        <v>70957</v>
      </c>
    </row>
    <row r="31655" spans="1:4" x14ac:dyDescent="0.25">
      <c r="A31655" s="1" t="s">
        <v>70955</v>
      </c>
      <c r="B31655" t="s">
        <v>70958</v>
      </c>
      <c r="C31655" t="s">
        <v>70959</v>
      </c>
    </row>
    <row r="31656" spans="1:4" x14ac:dyDescent="0.25">
      <c r="A31656" s="1" t="s">
        <v>70960</v>
      </c>
      <c r="B31656" t="s">
        <v>70961</v>
      </c>
    </row>
    <row r="31657" spans="1:4" x14ac:dyDescent="0.25">
      <c r="A31657" s="1" t="s">
        <v>70960</v>
      </c>
      <c r="B31657" t="s">
        <v>70962</v>
      </c>
      <c r="C31657" t="s">
        <v>70963</v>
      </c>
    </row>
    <row r="31658" spans="1:4" x14ac:dyDescent="0.25">
      <c r="A31658" s="1" t="s">
        <v>5972</v>
      </c>
      <c r="B31658" t="s">
        <v>70964</v>
      </c>
      <c r="C31658" t="s">
        <v>70965</v>
      </c>
    </row>
    <row r="31659" spans="1:4" x14ac:dyDescent="0.25">
      <c r="A31659" s="1" t="s">
        <v>5972</v>
      </c>
      <c r="B31659" t="s">
        <v>70966</v>
      </c>
      <c r="C31659" t="s">
        <v>70967</v>
      </c>
    </row>
    <row r="31660" spans="1:4" x14ac:dyDescent="0.25">
      <c r="A31660" s="1" t="s">
        <v>5972</v>
      </c>
      <c r="B31660" t="s">
        <v>70968</v>
      </c>
    </row>
    <row r="31661" spans="1:4" x14ac:dyDescent="0.25">
      <c r="A31661" s="1" t="s">
        <v>5972</v>
      </c>
      <c r="B31661" t="s">
        <v>70969</v>
      </c>
      <c r="C31661" t="s">
        <v>70970</v>
      </c>
    </row>
    <row r="31662" spans="1:4" x14ac:dyDescent="0.25">
      <c r="A31662" s="1" t="s">
        <v>5972</v>
      </c>
      <c r="B31662" t="s">
        <v>70971</v>
      </c>
    </row>
    <row r="31663" spans="1:4" x14ac:dyDescent="0.25">
      <c r="A31663" s="1" t="s">
        <v>70972</v>
      </c>
      <c r="B31663" t="s">
        <v>70973</v>
      </c>
    </row>
    <row r="31664" spans="1:4" x14ac:dyDescent="0.25">
      <c r="A31664" s="1" t="s">
        <v>70972</v>
      </c>
      <c r="B31664" t="s">
        <v>70974</v>
      </c>
      <c r="C31664" t="s">
        <v>70975</v>
      </c>
    </row>
    <row r="31665" spans="1:4" x14ac:dyDescent="0.25">
      <c r="A31665" s="1" t="s">
        <v>70976</v>
      </c>
      <c r="B31665" t="s">
        <v>70977</v>
      </c>
      <c r="C31665" t="s">
        <v>70978</v>
      </c>
    </row>
    <row r="31666" spans="1:4" x14ac:dyDescent="0.25">
      <c r="A31666" s="1" t="s">
        <v>70979</v>
      </c>
      <c r="B31666" t="s">
        <v>70980</v>
      </c>
      <c r="C31666" t="s">
        <v>70981</v>
      </c>
    </row>
    <row r="31667" spans="1:4" x14ac:dyDescent="0.25">
      <c r="A31667" s="1" t="s">
        <v>70979</v>
      </c>
      <c r="B31667" t="s">
        <v>70982</v>
      </c>
      <c r="C31667" t="s">
        <v>70983</v>
      </c>
    </row>
    <row r="31668" spans="1:4" x14ac:dyDescent="0.25">
      <c r="A31668" s="1" t="s">
        <v>5974</v>
      </c>
      <c r="B31668" t="s">
        <v>70984</v>
      </c>
      <c r="C31668" t="s">
        <v>70985</v>
      </c>
    </row>
    <row r="31669" spans="1:4" x14ac:dyDescent="0.25">
      <c r="A31669" s="1" t="s">
        <v>5974</v>
      </c>
      <c r="B31669" t="s">
        <v>70986</v>
      </c>
      <c r="C31669" t="s">
        <v>70987</v>
      </c>
    </row>
    <row r="31670" spans="1:4" x14ac:dyDescent="0.25">
      <c r="A31670" s="1" t="s">
        <v>70988</v>
      </c>
      <c r="B31670" t="s">
        <v>70989</v>
      </c>
      <c r="C31670" t="s">
        <v>70990</v>
      </c>
    </row>
    <row r="31671" spans="1:4" x14ac:dyDescent="0.25">
      <c r="A31671" s="1" t="s">
        <v>5976</v>
      </c>
      <c r="B31671" t="s">
        <v>70991</v>
      </c>
    </row>
    <row r="31672" spans="1:4" x14ac:dyDescent="0.25">
      <c r="A31672" s="1" t="s">
        <v>70992</v>
      </c>
      <c r="B31672" t="s">
        <v>70993</v>
      </c>
      <c r="C31672" t="s">
        <v>70994</v>
      </c>
    </row>
    <row r="31673" spans="1:4" x14ac:dyDescent="0.25">
      <c r="A31673" s="1" t="s">
        <v>70992</v>
      </c>
      <c r="B31673" t="s">
        <v>70995</v>
      </c>
      <c r="C31673" t="s">
        <v>70996</v>
      </c>
    </row>
    <row r="31674" spans="1:4" x14ac:dyDescent="0.25">
      <c r="A31674" s="1" t="s">
        <v>70997</v>
      </c>
      <c r="B31674" t="s">
        <v>70998</v>
      </c>
      <c r="C31674" t="s">
        <v>70999</v>
      </c>
      <c r="D31674" t="s">
        <v>71000</v>
      </c>
    </row>
    <row r="31675" spans="1:4" x14ac:dyDescent="0.25">
      <c r="A31675" s="1" t="s">
        <v>70997</v>
      </c>
      <c r="B31675" t="s">
        <v>71001</v>
      </c>
    </row>
    <row r="31676" spans="1:4" x14ac:dyDescent="0.25">
      <c r="A31676" s="1" t="s">
        <v>70997</v>
      </c>
      <c r="B31676" t="s">
        <v>71002</v>
      </c>
      <c r="C31676" t="s">
        <v>71003</v>
      </c>
    </row>
    <row r="31677" spans="1:4" x14ac:dyDescent="0.25">
      <c r="A31677" s="1" t="s">
        <v>70997</v>
      </c>
      <c r="B31677" t="s">
        <v>71004</v>
      </c>
    </row>
    <row r="31678" spans="1:4" x14ac:dyDescent="0.25">
      <c r="A31678" s="1" t="s">
        <v>71005</v>
      </c>
      <c r="B31678" t="s">
        <v>71006</v>
      </c>
    </row>
    <row r="31679" spans="1:4" x14ac:dyDescent="0.25">
      <c r="A31679" s="1" t="s">
        <v>71005</v>
      </c>
      <c r="B31679" t="s">
        <v>71007</v>
      </c>
      <c r="C31679" t="s">
        <v>71008</v>
      </c>
      <c r="D31679" t="s">
        <v>71009</v>
      </c>
    </row>
    <row r="31680" spans="1:4" x14ac:dyDescent="0.25">
      <c r="A31680" s="1" t="s">
        <v>71005</v>
      </c>
      <c r="B31680" t="s">
        <v>71010</v>
      </c>
      <c r="C31680" t="s">
        <v>71011</v>
      </c>
      <c r="D31680" t="s">
        <v>71012</v>
      </c>
    </row>
    <row r="31681" spans="1:4" x14ac:dyDescent="0.25">
      <c r="A31681" s="1" t="s">
        <v>71005</v>
      </c>
      <c r="B31681" t="s">
        <v>71013</v>
      </c>
      <c r="C31681" t="s">
        <v>43315</v>
      </c>
      <c r="D31681" t="s">
        <v>71014</v>
      </c>
    </row>
    <row r="31682" spans="1:4" x14ac:dyDescent="0.25">
      <c r="A31682" s="1" t="s">
        <v>71015</v>
      </c>
      <c r="B31682" t="s">
        <v>71016</v>
      </c>
      <c r="C31682" t="s">
        <v>71017</v>
      </c>
    </row>
    <row r="31683" spans="1:4" x14ac:dyDescent="0.25">
      <c r="A31683" s="1" t="s">
        <v>71015</v>
      </c>
      <c r="B31683" t="s">
        <v>71018</v>
      </c>
      <c r="C31683" t="s">
        <v>71019</v>
      </c>
    </row>
    <row r="31684" spans="1:4" x14ac:dyDescent="0.25">
      <c r="A31684" s="1" t="s">
        <v>71015</v>
      </c>
      <c r="B31684" t="s">
        <v>71020</v>
      </c>
      <c r="C31684" t="s">
        <v>71021</v>
      </c>
    </row>
    <row r="31685" spans="1:4" x14ac:dyDescent="0.25">
      <c r="A31685" s="1" t="s">
        <v>71015</v>
      </c>
      <c r="B31685" t="s">
        <v>71022</v>
      </c>
      <c r="C31685" t="s">
        <v>71023</v>
      </c>
    </row>
    <row r="31686" spans="1:4" x14ac:dyDescent="0.25">
      <c r="A31686" s="1" t="s">
        <v>71015</v>
      </c>
      <c r="B31686" t="s">
        <v>71024</v>
      </c>
      <c r="C31686" t="s">
        <v>71025</v>
      </c>
    </row>
    <row r="31687" spans="1:4" x14ac:dyDescent="0.25">
      <c r="A31687" s="1" t="s">
        <v>71015</v>
      </c>
      <c r="B31687" t="s">
        <v>71026</v>
      </c>
      <c r="C31687" t="s">
        <v>71027</v>
      </c>
    </row>
    <row r="31688" spans="1:4" x14ac:dyDescent="0.25">
      <c r="A31688" s="1" t="s">
        <v>71015</v>
      </c>
      <c r="B31688" t="s">
        <v>71028</v>
      </c>
      <c r="C31688" t="s">
        <v>71029</v>
      </c>
    </row>
    <row r="31689" spans="1:4" x14ac:dyDescent="0.25">
      <c r="A31689" s="1" t="s">
        <v>71030</v>
      </c>
      <c r="B31689" t="s">
        <v>71031</v>
      </c>
      <c r="C31689" t="s">
        <v>71032</v>
      </c>
    </row>
    <row r="31690" spans="1:4" x14ac:dyDescent="0.25">
      <c r="A31690" s="1" t="s">
        <v>71033</v>
      </c>
      <c r="B31690" t="s">
        <v>71034</v>
      </c>
      <c r="C31690" t="s">
        <v>71035</v>
      </c>
    </row>
    <row r="31691" spans="1:4" x14ac:dyDescent="0.25">
      <c r="A31691" s="1" t="s">
        <v>71033</v>
      </c>
      <c r="B31691" t="s">
        <v>71036</v>
      </c>
      <c r="C31691" t="s">
        <v>71037</v>
      </c>
    </row>
    <row r="31692" spans="1:4" x14ac:dyDescent="0.25">
      <c r="A31692" s="1" t="s">
        <v>71033</v>
      </c>
      <c r="B31692" t="s">
        <v>71038</v>
      </c>
      <c r="C31692" t="s">
        <v>71039</v>
      </c>
    </row>
    <row r="31693" spans="1:4" x14ac:dyDescent="0.25">
      <c r="A31693" s="1" t="s">
        <v>71033</v>
      </c>
      <c r="B31693" t="s">
        <v>71040</v>
      </c>
      <c r="C31693" t="s">
        <v>71041</v>
      </c>
    </row>
    <row r="31694" spans="1:4" x14ac:dyDescent="0.25">
      <c r="A31694" s="1" t="s">
        <v>71042</v>
      </c>
      <c r="B31694" t="s">
        <v>71043</v>
      </c>
      <c r="C31694" t="s">
        <v>71044</v>
      </c>
    </row>
    <row r="31695" spans="1:4" x14ac:dyDescent="0.25">
      <c r="A31695" s="1" t="s">
        <v>71042</v>
      </c>
      <c r="B31695" t="s">
        <v>71045</v>
      </c>
    </row>
    <row r="31696" spans="1:4" x14ac:dyDescent="0.25">
      <c r="A31696" s="1" t="s">
        <v>71046</v>
      </c>
      <c r="B31696" t="s">
        <v>71047</v>
      </c>
      <c r="C31696" t="s">
        <v>71048</v>
      </c>
    </row>
    <row r="31697" spans="1:3" x14ac:dyDescent="0.25">
      <c r="A31697" s="1" t="s">
        <v>71046</v>
      </c>
      <c r="B31697" t="s">
        <v>71049</v>
      </c>
    </row>
    <row r="31698" spans="1:3" x14ac:dyDescent="0.25">
      <c r="A31698" s="1" t="s">
        <v>71046</v>
      </c>
      <c r="B31698" t="s">
        <v>71050</v>
      </c>
    </row>
    <row r="31699" spans="1:3" x14ac:dyDescent="0.25">
      <c r="A31699" s="1" t="s">
        <v>71046</v>
      </c>
      <c r="B31699" t="s">
        <v>71051</v>
      </c>
      <c r="C31699" t="s">
        <v>71052</v>
      </c>
    </row>
    <row r="31700" spans="1:3" x14ac:dyDescent="0.25">
      <c r="A31700" s="1" t="s">
        <v>71046</v>
      </c>
      <c r="B31700" t="s">
        <v>71053</v>
      </c>
      <c r="C31700" t="s">
        <v>71054</v>
      </c>
    </row>
    <row r="31701" spans="1:3" x14ac:dyDescent="0.25">
      <c r="A31701" s="1" t="s">
        <v>71055</v>
      </c>
      <c r="B31701" t="s">
        <v>71056</v>
      </c>
      <c r="C31701" t="s">
        <v>71057</v>
      </c>
    </row>
    <row r="31702" spans="1:3" x14ac:dyDescent="0.25">
      <c r="A31702" s="1" t="s">
        <v>71055</v>
      </c>
      <c r="B31702" t="s">
        <v>71058</v>
      </c>
    </row>
    <row r="31703" spans="1:3" x14ac:dyDescent="0.25">
      <c r="A31703" s="1" t="s">
        <v>71059</v>
      </c>
      <c r="B31703" t="s">
        <v>71060</v>
      </c>
      <c r="C31703" t="s">
        <v>71061</v>
      </c>
    </row>
    <row r="31704" spans="1:3" x14ac:dyDescent="0.25">
      <c r="A31704" s="1" t="s">
        <v>71059</v>
      </c>
      <c r="B31704" t="s">
        <v>71062</v>
      </c>
      <c r="C31704" t="s">
        <v>71063</v>
      </c>
    </row>
    <row r="31705" spans="1:3" x14ac:dyDescent="0.25">
      <c r="A31705" s="1" t="s">
        <v>71064</v>
      </c>
      <c r="B31705" t="s">
        <v>71065</v>
      </c>
      <c r="C31705" t="s">
        <v>71066</v>
      </c>
    </row>
    <row r="31706" spans="1:3" x14ac:dyDescent="0.25">
      <c r="A31706" s="1" t="s">
        <v>71064</v>
      </c>
      <c r="B31706" t="s">
        <v>71067</v>
      </c>
      <c r="C31706" t="s">
        <v>71068</v>
      </c>
    </row>
    <row r="31707" spans="1:3" x14ac:dyDescent="0.25">
      <c r="A31707" s="1" t="s">
        <v>71064</v>
      </c>
      <c r="B31707" t="s">
        <v>71069</v>
      </c>
      <c r="C31707" t="s">
        <v>71070</v>
      </c>
    </row>
    <row r="31708" spans="1:3" x14ac:dyDescent="0.25">
      <c r="A31708" s="1" t="s">
        <v>71064</v>
      </c>
      <c r="B31708" t="s">
        <v>71071</v>
      </c>
      <c r="C31708" t="s">
        <v>71072</v>
      </c>
    </row>
    <row r="31709" spans="1:3" x14ac:dyDescent="0.25">
      <c r="A31709" s="1" t="s">
        <v>71073</v>
      </c>
      <c r="B31709" t="s">
        <v>71074</v>
      </c>
      <c r="C31709" t="s">
        <v>71075</v>
      </c>
    </row>
    <row r="31710" spans="1:3" x14ac:dyDescent="0.25">
      <c r="A31710" s="1" t="s">
        <v>71073</v>
      </c>
      <c r="B31710" t="s">
        <v>71076</v>
      </c>
    </row>
    <row r="31711" spans="1:3" x14ac:dyDescent="0.25">
      <c r="A31711" s="1" t="s">
        <v>71073</v>
      </c>
      <c r="B31711" t="s">
        <v>71077</v>
      </c>
    </row>
    <row r="31712" spans="1:3" x14ac:dyDescent="0.25">
      <c r="A31712" s="1" t="s">
        <v>71073</v>
      </c>
      <c r="B31712" t="s">
        <v>71078</v>
      </c>
    </row>
    <row r="31713" spans="1:4" x14ac:dyDescent="0.25">
      <c r="A31713" s="1" t="s">
        <v>71073</v>
      </c>
      <c r="B31713" t="s">
        <v>71079</v>
      </c>
      <c r="C31713" t="s">
        <v>71080</v>
      </c>
    </row>
    <row r="31714" spans="1:4" x14ac:dyDescent="0.25">
      <c r="A31714" s="1" t="s">
        <v>71073</v>
      </c>
      <c r="B31714" t="s">
        <v>71081</v>
      </c>
      <c r="C31714" t="s">
        <v>71082</v>
      </c>
    </row>
    <row r="31715" spans="1:4" x14ac:dyDescent="0.25">
      <c r="A31715" s="1" t="s">
        <v>71073</v>
      </c>
      <c r="B31715" t="s">
        <v>71083</v>
      </c>
      <c r="C31715" t="s">
        <v>71084</v>
      </c>
      <c r="D31715">
        <v>8</v>
      </c>
    </row>
    <row r="31716" spans="1:4" x14ac:dyDescent="0.25">
      <c r="A31716" s="1" t="s">
        <v>71085</v>
      </c>
      <c r="B31716" t="s">
        <v>71086</v>
      </c>
    </row>
    <row r="31717" spans="1:4" x14ac:dyDescent="0.25">
      <c r="A31717" s="1" t="s">
        <v>71085</v>
      </c>
      <c r="B31717" t="s">
        <v>71087</v>
      </c>
    </row>
    <row r="31718" spans="1:4" x14ac:dyDescent="0.25">
      <c r="A31718" s="1" t="s">
        <v>71085</v>
      </c>
      <c r="B31718" t="s">
        <v>71088</v>
      </c>
    </row>
    <row r="31719" spans="1:4" x14ac:dyDescent="0.25">
      <c r="A31719" s="1" t="s">
        <v>842</v>
      </c>
      <c r="B31719" t="s">
        <v>71089</v>
      </c>
    </row>
    <row r="31720" spans="1:4" x14ac:dyDescent="0.25">
      <c r="A31720" s="1" t="s">
        <v>842</v>
      </c>
      <c r="B31720" t="s">
        <v>71090</v>
      </c>
    </row>
    <row r="31721" spans="1:4" x14ac:dyDescent="0.25">
      <c r="A31721" s="1" t="s">
        <v>842</v>
      </c>
      <c r="B31721" t="s">
        <v>71091</v>
      </c>
    </row>
    <row r="31722" spans="1:4" x14ac:dyDescent="0.25">
      <c r="A31722" s="1" t="s">
        <v>842</v>
      </c>
      <c r="B31722" t="s">
        <v>71092</v>
      </c>
    </row>
    <row r="31723" spans="1:4" x14ac:dyDescent="0.25">
      <c r="A31723" s="1" t="s">
        <v>71093</v>
      </c>
      <c r="B31723" t="s">
        <v>71094</v>
      </c>
    </row>
    <row r="31724" spans="1:4" x14ac:dyDescent="0.25">
      <c r="A31724" s="1" t="s">
        <v>71093</v>
      </c>
      <c r="B31724" t="s">
        <v>71095</v>
      </c>
    </row>
    <row r="31725" spans="1:4" x14ac:dyDescent="0.25">
      <c r="A31725" s="1" t="s">
        <v>71093</v>
      </c>
      <c r="B31725" t="s">
        <v>71096</v>
      </c>
    </row>
    <row r="31726" spans="1:4" x14ac:dyDescent="0.25">
      <c r="A31726" s="1" t="s">
        <v>71097</v>
      </c>
      <c r="B31726" t="s">
        <v>71098</v>
      </c>
    </row>
    <row r="31727" spans="1:4" x14ac:dyDescent="0.25">
      <c r="A31727" s="1" t="s">
        <v>71097</v>
      </c>
      <c r="B31727" t="s">
        <v>71099</v>
      </c>
    </row>
    <row r="31728" spans="1:4" x14ac:dyDescent="0.25">
      <c r="A31728" s="1" t="s">
        <v>71097</v>
      </c>
      <c r="B31728" t="s">
        <v>71100</v>
      </c>
      <c r="C31728" t="s">
        <v>71101</v>
      </c>
    </row>
    <row r="31729" spans="1:4" x14ac:dyDescent="0.25">
      <c r="A31729" s="1" t="s">
        <v>71102</v>
      </c>
      <c r="B31729" t="s">
        <v>71103</v>
      </c>
      <c r="C31729" t="s">
        <v>71104</v>
      </c>
    </row>
    <row r="31730" spans="1:4" x14ac:dyDescent="0.25">
      <c r="A31730" s="1" t="s">
        <v>71105</v>
      </c>
      <c r="B31730" t="s">
        <v>71106</v>
      </c>
      <c r="C31730" t="s">
        <v>71107</v>
      </c>
      <c r="D31730">
        <v>4</v>
      </c>
    </row>
    <row r="31731" spans="1:4" x14ac:dyDescent="0.25">
      <c r="A31731" s="1" t="s">
        <v>71105</v>
      </c>
      <c r="B31731" t="s">
        <v>71108</v>
      </c>
      <c r="C31731" t="s">
        <v>71109</v>
      </c>
    </row>
    <row r="31732" spans="1:4" x14ac:dyDescent="0.25">
      <c r="A31732" s="1" t="s">
        <v>845</v>
      </c>
      <c r="B31732" t="s">
        <v>71110</v>
      </c>
    </row>
    <row r="31733" spans="1:4" x14ac:dyDescent="0.25">
      <c r="A31733" s="1" t="s">
        <v>845</v>
      </c>
      <c r="B31733" t="s">
        <v>71111</v>
      </c>
    </row>
    <row r="31734" spans="1:4" x14ac:dyDescent="0.25">
      <c r="A31734" s="1" t="s">
        <v>71112</v>
      </c>
      <c r="B31734" t="s">
        <v>71113</v>
      </c>
    </row>
    <row r="31735" spans="1:4" x14ac:dyDescent="0.25">
      <c r="A31735" s="1" t="s">
        <v>71112</v>
      </c>
      <c r="B31735" t="s">
        <v>71114</v>
      </c>
    </row>
    <row r="31736" spans="1:4" x14ac:dyDescent="0.25">
      <c r="A31736" s="1" t="s">
        <v>71115</v>
      </c>
      <c r="B31736" t="s">
        <v>71116</v>
      </c>
    </row>
    <row r="31737" spans="1:4" x14ac:dyDescent="0.25">
      <c r="A31737" s="1" t="s">
        <v>71115</v>
      </c>
      <c r="B31737" t="s">
        <v>71117</v>
      </c>
    </row>
    <row r="31738" spans="1:4" x14ac:dyDescent="0.25">
      <c r="A31738" s="1" t="s">
        <v>71118</v>
      </c>
      <c r="B31738" t="s">
        <v>71119</v>
      </c>
    </row>
    <row r="31739" spans="1:4" x14ac:dyDescent="0.25">
      <c r="A31739" s="1" t="s">
        <v>71120</v>
      </c>
      <c r="B31739" t="s">
        <v>71121</v>
      </c>
    </row>
    <row r="31740" spans="1:4" x14ac:dyDescent="0.25">
      <c r="A31740" s="1" t="s">
        <v>71120</v>
      </c>
      <c r="B31740" t="s">
        <v>71122</v>
      </c>
      <c r="C31740" t="s">
        <v>71123</v>
      </c>
    </row>
    <row r="31741" spans="1:4" x14ac:dyDescent="0.25">
      <c r="A31741" s="1" t="s">
        <v>71120</v>
      </c>
      <c r="B31741" t="s">
        <v>71124</v>
      </c>
      <c r="C31741" t="s">
        <v>71125</v>
      </c>
    </row>
    <row r="31742" spans="1:4" x14ac:dyDescent="0.25">
      <c r="A31742" s="1" t="s">
        <v>71120</v>
      </c>
      <c r="B31742" t="s">
        <v>71126</v>
      </c>
      <c r="C31742" t="s">
        <v>71127</v>
      </c>
    </row>
    <row r="31743" spans="1:4" x14ac:dyDescent="0.25">
      <c r="A31743" s="1" t="s">
        <v>71120</v>
      </c>
      <c r="B31743" t="s">
        <v>71128</v>
      </c>
      <c r="C31743" t="s">
        <v>71129</v>
      </c>
    </row>
    <row r="31744" spans="1:4" x14ac:dyDescent="0.25">
      <c r="A31744" s="1" t="s">
        <v>71130</v>
      </c>
      <c r="B31744" t="s">
        <v>71131</v>
      </c>
      <c r="C31744" t="s">
        <v>71132</v>
      </c>
    </row>
    <row r="31745" spans="1:3" x14ac:dyDescent="0.25">
      <c r="A31745" s="1" t="s">
        <v>71130</v>
      </c>
      <c r="B31745" t="s">
        <v>71133</v>
      </c>
      <c r="C31745" t="s">
        <v>71134</v>
      </c>
    </row>
    <row r="31746" spans="1:3" x14ac:dyDescent="0.25">
      <c r="A31746" s="1" t="s">
        <v>71135</v>
      </c>
      <c r="B31746" t="s">
        <v>71136</v>
      </c>
      <c r="C31746">
        <v>391</v>
      </c>
    </row>
    <row r="31747" spans="1:3" x14ac:dyDescent="0.25">
      <c r="A31747" s="1" t="s">
        <v>71135</v>
      </c>
      <c r="B31747" t="s">
        <v>71137</v>
      </c>
      <c r="C31747" t="s">
        <v>71138</v>
      </c>
    </row>
    <row r="31748" spans="1:3" x14ac:dyDescent="0.25">
      <c r="A31748" s="1" t="s">
        <v>71135</v>
      </c>
      <c r="B31748" t="s">
        <v>71139</v>
      </c>
    </row>
    <row r="31749" spans="1:3" x14ac:dyDescent="0.25">
      <c r="A31749" s="1" t="s">
        <v>71140</v>
      </c>
      <c r="B31749" t="s">
        <v>71141</v>
      </c>
      <c r="C31749" t="s">
        <v>71142</v>
      </c>
    </row>
    <row r="31750" spans="1:3" x14ac:dyDescent="0.25">
      <c r="A31750" s="1" t="s">
        <v>71143</v>
      </c>
      <c r="B31750" t="s">
        <v>71144</v>
      </c>
      <c r="C31750" t="s">
        <v>71145</v>
      </c>
    </row>
    <row r="31751" spans="1:3" x14ac:dyDescent="0.25">
      <c r="A31751" s="1" t="s">
        <v>71143</v>
      </c>
      <c r="B31751" t="s">
        <v>71146</v>
      </c>
      <c r="C31751" t="s">
        <v>71147</v>
      </c>
    </row>
    <row r="31752" spans="1:3" x14ac:dyDescent="0.25">
      <c r="A31752" s="1" t="s">
        <v>71148</v>
      </c>
      <c r="B31752" t="s">
        <v>71149</v>
      </c>
      <c r="C31752" t="s">
        <v>71150</v>
      </c>
    </row>
    <row r="31753" spans="1:3" x14ac:dyDescent="0.25">
      <c r="A31753" s="1" t="s">
        <v>71148</v>
      </c>
      <c r="B31753" t="s">
        <v>71151</v>
      </c>
      <c r="C31753" t="s">
        <v>71152</v>
      </c>
    </row>
    <row r="31754" spans="1:3" x14ac:dyDescent="0.25">
      <c r="A31754" s="1" t="s">
        <v>71153</v>
      </c>
      <c r="B31754" t="s">
        <v>71154</v>
      </c>
      <c r="C31754" t="s">
        <v>71155</v>
      </c>
    </row>
    <row r="31755" spans="1:3" x14ac:dyDescent="0.25">
      <c r="A31755" s="1" t="s">
        <v>71153</v>
      </c>
      <c r="B31755" t="s">
        <v>71156</v>
      </c>
      <c r="C31755" t="s">
        <v>71157</v>
      </c>
    </row>
    <row r="31756" spans="1:3" x14ac:dyDescent="0.25">
      <c r="A31756" s="1" t="s">
        <v>71153</v>
      </c>
      <c r="B31756" t="s">
        <v>71158</v>
      </c>
      <c r="C31756" t="s">
        <v>71159</v>
      </c>
    </row>
    <row r="31757" spans="1:3" x14ac:dyDescent="0.25">
      <c r="A31757" s="1" t="s">
        <v>71153</v>
      </c>
      <c r="B31757" t="s">
        <v>71160</v>
      </c>
      <c r="C31757" t="s">
        <v>71161</v>
      </c>
    </row>
    <row r="31758" spans="1:3" x14ac:dyDescent="0.25">
      <c r="A31758" s="1" t="s">
        <v>71153</v>
      </c>
      <c r="B31758" t="s">
        <v>71162</v>
      </c>
      <c r="C31758" t="s">
        <v>71163</v>
      </c>
    </row>
    <row r="31759" spans="1:3" x14ac:dyDescent="0.25">
      <c r="A31759" s="1" t="s">
        <v>71164</v>
      </c>
      <c r="B31759" t="s">
        <v>71165</v>
      </c>
      <c r="C31759" t="s">
        <v>71166</v>
      </c>
    </row>
    <row r="31760" spans="1:3" x14ac:dyDescent="0.25">
      <c r="A31760" s="1" t="s">
        <v>71167</v>
      </c>
      <c r="B31760" t="s">
        <v>71168</v>
      </c>
    </row>
    <row r="31761" spans="1:4" x14ac:dyDescent="0.25">
      <c r="A31761" s="1" t="s">
        <v>71167</v>
      </c>
      <c r="B31761" t="s">
        <v>71169</v>
      </c>
      <c r="C31761" t="s">
        <v>71170</v>
      </c>
    </row>
    <row r="31762" spans="1:4" x14ac:dyDescent="0.25">
      <c r="A31762" s="1" t="s">
        <v>71167</v>
      </c>
      <c r="B31762" t="s">
        <v>71171</v>
      </c>
      <c r="C31762" t="s">
        <v>71172</v>
      </c>
    </row>
    <row r="31763" spans="1:4" x14ac:dyDescent="0.25">
      <c r="A31763" s="1" t="s">
        <v>71167</v>
      </c>
      <c r="B31763" t="s">
        <v>71173</v>
      </c>
      <c r="C31763" t="s">
        <v>71174</v>
      </c>
    </row>
    <row r="31764" spans="1:4" x14ac:dyDescent="0.25">
      <c r="A31764" s="1" t="s">
        <v>71167</v>
      </c>
      <c r="B31764" t="s">
        <v>71175</v>
      </c>
      <c r="C31764" t="s">
        <v>71176</v>
      </c>
      <c r="D31764" t="s">
        <v>71177</v>
      </c>
    </row>
    <row r="31765" spans="1:4" x14ac:dyDescent="0.25">
      <c r="A31765" s="1" t="s">
        <v>71167</v>
      </c>
      <c r="B31765" t="s">
        <v>71178</v>
      </c>
      <c r="C31765" t="s">
        <v>71179</v>
      </c>
      <c r="D31765" t="s">
        <v>71180</v>
      </c>
    </row>
    <row r="31766" spans="1:4" x14ac:dyDescent="0.25">
      <c r="A31766" s="1" t="s">
        <v>71167</v>
      </c>
      <c r="B31766" t="s">
        <v>71181</v>
      </c>
      <c r="C31766" t="s">
        <v>71182</v>
      </c>
    </row>
    <row r="31767" spans="1:4" x14ac:dyDescent="0.25">
      <c r="A31767" s="1" t="s">
        <v>71183</v>
      </c>
      <c r="B31767" t="s">
        <v>71184</v>
      </c>
      <c r="C31767" t="s">
        <v>71185</v>
      </c>
    </row>
    <row r="31768" spans="1:4" x14ac:dyDescent="0.25">
      <c r="A31768" s="1" t="s">
        <v>71186</v>
      </c>
      <c r="B31768" t="s">
        <v>71187</v>
      </c>
      <c r="C31768" t="s">
        <v>71188</v>
      </c>
    </row>
    <row r="31769" spans="1:4" x14ac:dyDescent="0.25">
      <c r="A31769" s="1" t="s">
        <v>71189</v>
      </c>
      <c r="B31769" t="s">
        <v>71190</v>
      </c>
      <c r="C31769" t="s">
        <v>71191</v>
      </c>
    </row>
    <row r="31770" spans="1:4" x14ac:dyDescent="0.25">
      <c r="A31770" s="1" t="s">
        <v>71192</v>
      </c>
      <c r="B31770" t="s">
        <v>71193</v>
      </c>
      <c r="C31770" t="s">
        <v>71194</v>
      </c>
    </row>
    <row r="31771" spans="1:4" x14ac:dyDescent="0.25">
      <c r="A31771" s="1" t="s">
        <v>71195</v>
      </c>
      <c r="B31771" t="s">
        <v>71196</v>
      </c>
      <c r="C31771" t="s">
        <v>71197</v>
      </c>
    </row>
    <row r="31772" spans="1:4" x14ac:dyDescent="0.25">
      <c r="A31772" s="1" t="s">
        <v>71198</v>
      </c>
      <c r="B31772" t="s">
        <v>71199</v>
      </c>
      <c r="C31772" t="s">
        <v>71200</v>
      </c>
    </row>
    <row r="31773" spans="1:4" x14ac:dyDescent="0.25">
      <c r="A31773" s="1" t="s">
        <v>71198</v>
      </c>
      <c r="B31773" t="s">
        <v>71201</v>
      </c>
      <c r="C31773" t="s">
        <v>71202</v>
      </c>
    </row>
    <row r="31774" spans="1:4" x14ac:dyDescent="0.25">
      <c r="A31774" s="1" t="s">
        <v>71203</v>
      </c>
      <c r="B31774" t="s">
        <v>71204</v>
      </c>
      <c r="C31774" t="s">
        <v>71205</v>
      </c>
    </row>
    <row r="31775" spans="1:4" x14ac:dyDescent="0.25">
      <c r="A31775" s="1" t="s">
        <v>71203</v>
      </c>
      <c r="B31775" t="s">
        <v>71206</v>
      </c>
      <c r="C31775" t="s">
        <v>71207</v>
      </c>
    </row>
    <row r="31776" spans="1:4" x14ac:dyDescent="0.25">
      <c r="A31776" s="1" t="s">
        <v>71208</v>
      </c>
      <c r="B31776" t="s">
        <v>71209</v>
      </c>
      <c r="C31776" t="s">
        <v>71210</v>
      </c>
    </row>
    <row r="31777" spans="1:4" x14ac:dyDescent="0.25">
      <c r="A31777" s="1" t="s">
        <v>71211</v>
      </c>
      <c r="B31777" t="s">
        <v>71212</v>
      </c>
      <c r="C31777" t="s">
        <v>71213</v>
      </c>
    </row>
    <row r="31778" spans="1:4" x14ac:dyDescent="0.25">
      <c r="A31778" s="1" t="s">
        <v>71211</v>
      </c>
      <c r="B31778" t="s">
        <v>71214</v>
      </c>
      <c r="C31778" t="s">
        <v>71215</v>
      </c>
    </row>
    <row r="31779" spans="1:4" x14ac:dyDescent="0.25">
      <c r="A31779" s="1" t="s">
        <v>71211</v>
      </c>
      <c r="B31779" t="s">
        <v>71216</v>
      </c>
      <c r="C31779" t="s">
        <v>71217</v>
      </c>
    </row>
    <row r="31780" spans="1:4" x14ac:dyDescent="0.25">
      <c r="A31780" s="1" t="s">
        <v>71211</v>
      </c>
      <c r="B31780" t="s">
        <v>71218</v>
      </c>
      <c r="C31780" t="s">
        <v>71219</v>
      </c>
      <c r="D31780">
        <v>3</v>
      </c>
    </row>
    <row r="31781" spans="1:4" x14ac:dyDescent="0.25">
      <c r="A31781" s="1" t="s">
        <v>71211</v>
      </c>
      <c r="B31781" t="s">
        <v>71220</v>
      </c>
      <c r="C31781" t="s">
        <v>71221</v>
      </c>
    </row>
    <row r="31782" spans="1:4" x14ac:dyDescent="0.25">
      <c r="A31782" s="1" t="s">
        <v>71222</v>
      </c>
      <c r="B31782" t="s">
        <v>71223</v>
      </c>
      <c r="C31782" t="s">
        <v>71224</v>
      </c>
    </row>
    <row r="31783" spans="1:4" x14ac:dyDescent="0.25">
      <c r="A31783" s="1" t="s">
        <v>71222</v>
      </c>
      <c r="B31783" t="s">
        <v>71225</v>
      </c>
      <c r="C31783" t="s">
        <v>71226</v>
      </c>
      <c r="D31783" t="s">
        <v>71227</v>
      </c>
    </row>
    <row r="31784" spans="1:4" x14ac:dyDescent="0.25">
      <c r="A31784" s="1" t="s">
        <v>71222</v>
      </c>
      <c r="B31784" t="s">
        <v>71228</v>
      </c>
      <c r="C31784" t="s">
        <v>71229</v>
      </c>
      <c r="D31784" t="s">
        <v>71230</v>
      </c>
    </row>
    <row r="31785" spans="1:4" x14ac:dyDescent="0.25">
      <c r="A31785" s="1" t="s">
        <v>71222</v>
      </c>
      <c r="B31785" t="s">
        <v>71231</v>
      </c>
      <c r="C31785" t="s">
        <v>71232</v>
      </c>
    </row>
    <row r="31786" spans="1:4" x14ac:dyDescent="0.25">
      <c r="A31786" s="1" t="s">
        <v>71233</v>
      </c>
      <c r="B31786" t="s">
        <v>71234</v>
      </c>
      <c r="C31786" t="s">
        <v>71235</v>
      </c>
      <c r="D31786">
        <v>147</v>
      </c>
    </row>
    <row r="31787" spans="1:4" x14ac:dyDescent="0.25">
      <c r="A31787" s="1" t="s">
        <v>71233</v>
      </c>
      <c r="B31787" t="s">
        <v>71236</v>
      </c>
      <c r="C31787" t="s">
        <v>71237</v>
      </c>
    </row>
    <row r="31788" spans="1:4" x14ac:dyDescent="0.25">
      <c r="A31788" s="1" t="s">
        <v>71233</v>
      </c>
      <c r="B31788" t="s">
        <v>71238</v>
      </c>
      <c r="C31788" t="s">
        <v>71239</v>
      </c>
    </row>
    <row r="31789" spans="1:4" x14ac:dyDescent="0.25">
      <c r="A31789" s="1" t="s">
        <v>71233</v>
      </c>
      <c r="B31789" t="s">
        <v>71240</v>
      </c>
      <c r="C31789" t="s">
        <v>71241</v>
      </c>
    </row>
    <row r="31790" spans="1:4" x14ac:dyDescent="0.25">
      <c r="A31790" s="1" t="s">
        <v>71233</v>
      </c>
      <c r="B31790" t="s">
        <v>71242</v>
      </c>
      <c r="C31790" t="s">
        <v>71243</v>
      </c>
    </row>
    <row r="31791" spans="1:4" x14ac:dyDescent="0.25">
      <c r="A31791" s="1" t="s">
        <v>71244</v>
      </c>
      <c r="B31791" t="s">
        <v>71245</v>
      </c>
      <c r="C31791" t="s">
        <v>71246</v>
      </c>
    </row>
    <row r="31792" spans="1:4" x14ac:dyDescent="0.25">
      <c r="A31792" s="1" t="s">
        <v>71244</v>
      </c>
      <c r="B31792" t="s">
        <v>71247</v>
      </c>
      <c r="C31792" t="s">
        <v>71248</v>
      </c>
      <c r="D31792">
        <v>15</v>
      </c>
    </row>
    <row r="31793" spans="1:4" x14ac:dyDescent="0.25">
      <c r="A31793" s="1" t="s">
        <v>71244</v>
      </c>
      <c r="B31793" t="s">
        <v>71249</v>
      </c>
      <c r="C31793" t="s">
        <v>71250</v>
      </c>
    </row>
    <row r="31794" spans="1:4" x14ac:dyDescent="0.25">
      <c r="A31794" s="1" t="s">
        <v>71244</v>
      </c>
      <c r="B31794" t="s">
        <v>71251</v>
      </c>
      <c r="C31794" t="s">
        <v>71252</v>
      </c>
      <c r="D31794" t="s">
        <v>71253</v>
      </c>
    </row>
    <row r="31795" spans="1:4" x14ac:dyDescent="0.25">
      <c r="A31795" s="1" t="s">
        <v>71244</v>
      </c>
      <c r="B31795" t="s">
        <v>71254</v>
      </c>
      <c r="C31795" t="s">
        <v>71255</v>
      </c>
      <c r="D31795" t="s">
        <v>71256</v>
      </c>
    </row>
    <row r="31796" spans="1:4" x14ac:dyDescent="0.25">
      <c r="A31796" s="1" t="s">
        <v>71244</v>
      </c>
      <c r="B31796" t="s">
        <v>71257</v>
      </c>
      <c r="C31796" t="s">
        <v>71258</v>
      </c>
    </row>
    <row r="31797" spans="1:4" x14ac:dyDescent="0.25">
      <c r="A31797" s="1" t="s">
        <v>5978</v>
      </c>
      <c r="B31797" t="s">
        <v>71259</v>
      </c>
      <c r="C31797" t="s">
        <v>71260</v>
      </c>
    </row>
    <row r="31798" spans="1:4" x14ac:dyDescent="0.25">
      <c r="A31798" s="1" t="s">
        <v>5978</v>
      </c>
      <c r="B31798" t="s">
        <v>71261</v>
      </c>
      <c r="C31798" t="s">
        <v>71262</v>
      </c>
    </row>
    <row r="31799" spans="1:4" x14ac:dyDescent="0.25">
      <c r="A31799" s="1" t="s">
        <v>5978</v>
      </c>
      <c r="B31799" t="s">
        <v>71263</v>
      </c>
      <c r="C31799">
        <v>5</v>
      </c>
    </row>
    <row r="31800" spans="1:4" x14ac:dyDescent="0.25">
      <c r="A31800" s="1" t="s">
        <v>5978</v>
      </c>
      <c r="B31800" t="s">
        <v>71264</v>
      </c>
      <c r="C31800" t="s">
        <v>71265</v>
      </c>
      <c r="D31800" t="s">
        <v>71266</v>
      </c>
    </row>
    <row r="31801" spans="1:4" x14ac:dyDescent="0.25">
      <c r="A31801" s="1" t="s">
        <v>5978</v>
      </c>
      <c r="B31801" t="s">
        <v>71267</v>
      </c>
      <c r="C31801" t="s">
        <v>71268</v>
      </c>
      <c r="D31801">
        <v>1</v>
      </c>
    </row>
    <row r="31802" spans="1:4" x14ac:dyDescent="0.25">
      <c r="A31802" s="1" t="s">
        <v>5978</v>
      </c>
      <c r="B31802" t="s">
        <v>71269</v>
      </c>
      <c r="C31802" t="s">
        <v>71270</v>
      </c>
      <c r="D31802" t="s">
        <v>71271</v>
      </c>
    </row>
    <row r="31803" spans="1:4" x14ac:dyDescent="0.25">
      <c r="A31803" s="1" t="s">
        <v>5978</v>
      </c>
      <c r="B31803" t="s">
        <v>71272</v>
      </c>
      <c r="C31803" t="s">
        <v>71273</v>
      </c>
    </row>
    <row r="31804" spans="1:4" x14ac:dyDescent="0.25">
      <c r="A31804" s="1" t="s">
        <v>5980</v>
      </c>
      <c r="B31804" t="s">
        <v>71274</v>
      </c>
      <c r="C31804" t="s">
        <v>71275</v>
      </c>
    </row>
    <row r="31805" spans="1:4" x14ac:dyDescent="0.25">
      <c r="A31805" s="1" t="s">
        <v>5983</v>
      </c>
      <c r="B31805" t="s">
        <v>71276</v>
      </c>
      <c r="C31805" t="s">
        <v>71277</v>
      </c>
    </row>
    <row r="31806" spans="1:4" x14ac:dyDescent="0.25">
      <c r="A31806" s="1" t="s">
        <v>5983</v>
      </c>
      <c r="B31806" t="s">
        <v>71278</v>
      </c>
      <c r="C31806" t="s">
        <v>71279</v>
      </c>
      <c r="D31806">
        <v>0</v>
      </c>
    </row>
    <row r="31807" spans="1:4" x14ac:dyDescent="0.25">
      <c r="A31807" s="1" t="s">
        <v>71280</v>
      </c>
      <c r="B31807" t="s">
        <v>71281</v>
      </c>
      <c r="C31807" t="s">
        <v>71282</v>
      </c>
    </row>
    <row r="31808" spans="1:4" x14ac:dyDescent="0.25">
      <c r="A31808" s="1" t="s">
        <v>71280</v>
      </c>
      <c r="B31808" t="s">
        <v>71283</v>
      </c>
      <c r="C31808" t="s">
        <v>71284</v>
      </c>
    </row>
    <row r="31809" spans="1:4" x14ac:dyDescent="0.25">
      <c r="A31809" s="1" t="s">
        <v>71285</v>
      </c>
      <c r="B31809" t="s">
        <v>71286</v>
      </c>
    </row>
    <row r="31810" spans="1:4" x14ac:dyDescent="0.25">
      <c r="A31810" s="1" t="s">
        <v>71285</v>
      </c>
      <c r="B31810" t="s">
        <v>71287</v>
      </c>
    </row>
    <row r="31811" spans="1:4" x14ac:dyDescent="0.25">
      <c r="A31811" s="1" t="s">
        <v>71285</v>
      </c>
      <c r="B31811" t="s">
        <v>71288</v>
      </c>
    </row>
    <row r="31812" spans="1:4" x14ac:dyDescent="0.25">
      <c r="A31812" s="1" t="s">
        <v>71285</v>
      </c>
      <c r="B31812" t="s">
        <v>71289</v>
      </c>
    </row>
    <row r="31813" spans="1:4" x14ac:dyDescent="0.25">
      <c r="A31813" s="1" t="s">
        <v>71285</v>
      </c>
      <c r="B31813" t="s">
        <v>71290</v>
      </c>
      <c r="C31813" t="s">
        <v>71291</v>
      </c>
    </row>
    <row r="31814" spans="1:4" x14ac:dyDescent="0.25">
      <c r="A31814" s="1" t="s">
        <v>71292</v>
      </c>
      <c r="B31814" t="s">
        <v>71293</v>
      </c>
      <c r="C31814" t="s">
        <v>71294</v>
      </c>
    </row>
    <row r="31815" spans="1:4" x14ac:dyDescent="0.25">
      <c r="A31815" s="1" t="s">
        <v>71295</v>
      </c>
      <c r="B31815" t="s">
        <v>71296</v>
      </c>
      <c r="C31815" t="s">
        <v>53110</v>
      </c>
      <c r="D31815" t="s">
        <v>71297</v>
      </c>
    </row>
    <row r="31816" spans="1:4" x14ac:dyDescent="0.25">
      <c r="A31816" s="1" t="s">
        <v>71295</v>
      </c>
      <c r="B31816" t="s">
        <v>71298</v>
      </c>
      <c r="C31816" t="s">
        <v>71299</v>
      </c>
    </row>
    <row r="31817" spans="1:4" x14ac:dyDescent="0.25">
      <c r="A31817" s="1" t="s">
        <v>71295</v>
      </c>
      <c r="B31817" t="s">
        <v>71300</v>
      </c>
      <c r="C31817" t="s">
        <v>71301</v>
      </c>
    </row>
    <row r="31818" spans="1:4" x14ac:dyDescent="0.25">
      <c r="A31818" s="1" t="s">
        <v>71302</v>
      </c>
      <c r="B31818" t="s">
        <v>71303</v>
      </c>
      <c r="C31818" t="s">
        <v>71304</v>
      </c>
    </row>
    <row r="31819" spans="1:4" x14ac:dyDescent="0.25">
      <c r="A31819" s="1" t="s">
        <v>71302</v>
      </c>
      <c r="B31819" t="s">
        <v>71305</v>
      </c>
      <c r="C31819" t="s">
        <v>71306</v>
      </c>
    </row>
    <row r="31820" spans="1:4" x14ac:dyDescent="0.25">
      <c r="A31820" s="1" t="s">
        <v>71307</v>
      </c>
      <c r="B31820" t="s">
        <v>71308</v>
      </c>
      <c r="C31820" t="s">
        <v>71309</v>
      </c>
    </row>
    <row r="31821" spans="1:4" x14ac:dyDescent="0.25">
      <c r="A31821" s="1" t="s">
        <v>71307</v>
      </c>
      <c r="B31821" t="s">
        <v>71310</v>
      </c>
      <c r="C31821" t="s">
        <v>71311</v>
      </c>
      <c r="D31821" t="s">
        <v>71312</v>
      </c>
    </row>
    <row r="31822" spans="1:4" x14ac:dyDescent="0.25">
      <c r="A31822" s="1" t="s">
        <v>71307</v>
      </c>
      <c r="B31822" t="s">
        <v>71313</v>
      </c>
      <c r="C31822" t="s">
        <v>71314</v>
      </c>
    </row>
    <row r="31823" spans="1:4" x14ac:dyDescent="0.25">
      <c r="A31823" s="1" t="s">
        <v>71307</v>
      </c>
      <c r="B31823" t="s">
        <v>71315</v>
      </c>
      <c r="C31823" t="s">
        <v>71316</v>
      </c>
    </row>
    <row r="31824" spans="1:4" x14ac:dyDescent="0.25">
      <c r="A31824" s="1" t="s">
        <v>71317</v>
      </c>
      <c r="B31824" t="s">
        <v>71318</v>
      </c>
      <c r="C31824" t="s">
        <v>71319</v>
      </c>
    </row>
    <row r="31825" spans="1:4" x14ac:dyDescent="0.25">
      <c r="A31825" s="1" t="s">
        <v>71320</v>
      </c>
      <c r="B31825" t="s">
        <v>71321</v>
      </c>
      <c r="C31825">
        <v>7</v>
      </c>
    </row>
    <row r="31826" spans="1:4" x14ac:dyDescent="0.25">
      <c r="A31826" s="1" t="s">
        <v>71320</v>
      </c>
      <c r="B31826" t="s">
        <v>71322</v>
      </c>
      <c r="C31826" t="s">
        <v>71323</v>
      </c>
    </row>
    <row r="31827" spans="1:4" x14ac:dyDescent="0.25">
      <c r="A31827" s="1" t="s">
        <v>71320</v>
      </c>
      <c r="B31827" t="s">
        <v>71324</v>
      </c>
      <c r="C31827" t="s">
        <v>71325</v>
      </c>
    </row>
    <row r="31828" spans="1:4" x14ac:dyDescent="0.25">
      <c r="A31828" s="1" t="s">
        <v>71320</v>
      </c>
      <c r="B31828" t="s">
        <v>71326</v>
      </c>
      <c r="C31828" t="s">
        <v>71327</v>
      </c>
    </row>
    <row r="31829" spans="1:4" x14ac:dyDescent="0.25">
      <c r="A31829" s="1" t="s">
        <v>71328</v>
      </c>
      <c r="B31829" t="s">
        <v>71329</v>
      </c>
    </row>
    <row r="31830" spans="1:4" x14ac:dyDescent="0.25">
      <c r="A31830" s="1" t="s">
        <v>71328</v>
      </c>
      <c r="B31830" t="s">
        <v>71330</v>
      </c>
      <c r="C31830" t="s">
        <v>71331</v>
      </c>
    </row>
    <row r="31831" spans="1:4" x14ac:dyDescent="0.25">
      <c r="A31831" s="1" t="s">
        <v>71328</v>
      </c>
      <c r="B31831" t="s">
        <v>71332</v>
      </c>
      <c r="C31831" t="s">
        <v>71333</v>
      </c>
    </row>
    <row r="31832" spans="1:4" x14ac:dyDescent="0.25">
      <c r="A31832" s="1" t="s">
        <v>71334</v>
      </c>
      <c r="B31832" t="s">
        <v>71335</v>
      </c>
    </row>
    <row r="31833" spans="1:4" x14ac:dyDescent="0.25">
      <c r="A31833" s="1" t="s">
        <v>71334</v>
      </c>
      <c r="B31833" t="s">
        <v>71336</v>
      </c>
    </row>
    <row r="31834" spans="1:4" x14ac:dyDescent="0.25">
      <c r="A31834" s="1" t="s">
        <v>71334</v>
      </c>
      <c r="B31834" t="s">
        <v>71337</v>
      </c>
      <c r="C31834" t="s">
        <v>71338</v>
      </c>
      <c r="D31834" t="s">
        <v>71339</v>
      </c>
    </row>
    <row r="31835" spans="1:4" x14ac:dyDescent="0.25">
      <c r="A31835" s="1" t="s">
        <v>71334</v>
      </c>
      <c r="B31835" t="s">
        <v>71340</v>
      </c>
      <c r="C31835" t="s">
        <v>71341</v>
      </c>
      <c r="D31835" t="s">
        <v>71342</v>
      </c>
    </row>
    <row r="31836" spans="1:4" x14ac:dyDescent="0.25">
      <c r="A31836" s="1" t="s">
        <v>71334</v>
      </c>
      <c r="B31836" t="s">
        <v>71343</v>
      </c>
      <c r="C31836" t="s">
        <v>71344</v>
      </c>
    </row>
    <row r="31837" spans="1:4" x14ac:dyDescent="0.25">
      <c r="A31837" s="1" t="s">
        <v>71334</v>
      </c>
      <c r="B31837" t="s">
        <v>71345</v>
      </c>
    </row>
    <row r="31838" spans="1:4" x14ac:dyDescent="0.25">
      <c r="A31838" s="1" t="s">
        <v>5986</v>
      </c>
      <c r="B31838" t="s">
        <v>71346</v>
      </c>
      <c r="C31838" t="s">
        <v>71347</v>
      </c>
    </row>
    <row r="31839" spans="1:4" x14ac:dyDescent="0.25">
      <c r="A31839" s="1" t="s">
        <v>71348</v>
      </c>
      <c r="B31839" t="s">
        <v>71349</v>
      </c>
      <c r="C31839" t="s">
        <v>71350</v>
      </c>
    </row>
    <row r="31840" spans="1:4" x14ac:dyDescent="0.25">
      <c r="A31840" s="1" t="s">
        <v>5989</v>
      </c>
      <c r="B31840" t="s">
        <v>71351</v>
      </c>
    </row>
    <row r="31841" spans="1:4" x14ac:dyDescent="0.25">
      <c r="A31841" s="1" t="s">
        <v>71352</v>
      </c>
      <c r="B31841" t="s">
        <v>71353</v>
      </c>
      <c r="C31841" t="s">
        <v>71354</v>
      </c>
    </row>
    <row r="31842" spans="1:4" x14ac:dyDescent="0.25">
      <c r="A31842" s="1" t="s">
        <v>71355</v>
      </c>
      <c r="B31842" t="s">
        <v>71356</v>
      </c>
    </row>
    <row r="31843" spans="1:4" x14ac:dyDescent="0.25">
      <c r="A31843" s="1" t="s">
        <v>71355</v>
      </c>
      <c r="B31843" t="s">
        <v>71357</v>
      </c>
    </row>
    <row r="31844" spans="1:4" x14ac:dyDescent="0.25">
      <c r="A31844" s="1" t="s">
        <v>71358</v>
      </c>
      <c r="B31844" t="s">
        <v>71359</v>
      </c>
    </row>
    <row r="31845" spans="1:4" x14ac:dyDescent="0.25">
      <c r="A31845" s="1" t="s">
        <v>71358</v>
      </c>
      <c r="B31845" t="s">
        <v>71360</v>
      </c>
    </row>
    <row r="31846" spans="1:4" x14ac:dyDescent="0.25">
      <c r="A31846" s="1" t="s">
        <v>71358</v>
      </c>
      <c r="B31846" t="s">
        <v>71361</v>
      </c>
    </row>
    <row r="31847" spans="1:4" x14ac:dyDescent="0.25">
      <c r="A31847" s="1" t="s">
        <v>71358</v>
      </c>
      <c r="B31847" t="s">
        <v>71362</v>
      </c>
    </row>
    <row r="31848" spans="1:4" x14ac:dyDescent="0.25">
      <c r="A31848" s="1" t="s">
        <v>71358</v>
      </c>
      <c r="B31848" t="s">
        <v>71363</v>
      </c>
    </row>
    <row r="31849" spans="1:4" x14ac:dyDescent="0.25">
      <c r="A31849" s="1" t="s">
        <v>71358</v>
      </c>
      <c r="B31849" t="s">
        <v>71364</v>
      </c>
    </row>
    <row r="31850" spans="1:4" x14ac:dyDescent="0.25">
      <c r="A31850" s="1" t="s">
        <v>71358</v>
      </c>
      <c r="B31850" t="s">
        <v>71365</v>
      </c>
    </row>
    <row r="31851" spans="1:4" x14ac:dyDescent="0.25">
      <c r="A31851" s="1" t="s">
        <v>71366</v>
      </c>
      <c r="B31851" t="s">
        <v>71367</v>
      </c>
      <c r="C31851" t="s">
        <v>71368</v>
      </c>
    </row>
    <row r="31852" spans="1:4" x14ac:dyDescent="0.25">
      <c r="A31852" s="1" t="s">
        <v>5993</v>
      </c>
      <c r="B31852" t="s">
        <v>71369</v>
      </c>
      <c r="C31852" t="s">
        <v>71370</v>
      </c>
    </row>
    <row r="31853" spans="1:4" x14ac:dyDescent="0.25">
      <c r="A31853" s="1" t="s">
        <v>5993</v>
      </c>
      <c r="B31853" t="s">
        <v>71371</v>
      </c>
      <c r="C31853" t="s">
        <v>71372</v>
      </c>
      <c r="D31853" t="s">
        <v>71373</v>
      </c>
    </row>
    <row r="31854" spans="1:4" x14ac:dyDescent="0.25">
      <c r="A31854" s="1" t="s">
        <v>5993</v>
      </c>
      <c r="B31854" t="s">
        <v>71374</v>
      </c>
      <c r="C31854" t="s">
        <v>71375</v>
      </c>
      <c r="D31854" t="s">
        <v>71376</v>
      </c>
    </row>
    <row r="31855" spans="1:4" x14ac:dyDescent="0.25">
      <c r="A31855" s="1" t="s">
        <v>5993</v>
      </c>
      <c r="B31855" t="s">
        <v>71377</v>
      </c>
      <c r="C31855" t="s">
        <v>71378</v>
      </c>
      <c r="D31855" t="s">
        <v>71379</v>
      </c>
    </row>
    <row r="31856" spans="1:4" x14ac:dyDescent="0.25">
      <c r="A31856" s="1" t="s">
        <v>5993</v>
      </c>
      <c r="B31856" t="s">
        <v>71380</v>
      </c>
      <c r="C31856" t="s">
        <v>71381</v>
      </c>
    </row>
    <row r="31857" spans="1:3" x14ac:dyDescent="0.25">
      <c r="A31857" s="1" t="s">
        <v>5993</v>
      </c>
      <c r="B31857" t="s">
        <v>71382</v>
      </c>
      <c r="C31857" t="s">
        <v>71383</v>
      </c>
    </row>
    <row r="31858" spans="1:3" x14ac:dyDescent="0.25">
      <c r="A31858" s="1" t="s">
        <v>5996</v>
      </c>
      <c r="B31858" t="s">
        <v>71384</v>
      </c>
      <c r="C31858" t="s">
        <v>71385</v>
      </c>
    </row>
    <row r="31859" spans="1:3" x14ac:dyDescent="0.25">
      <c r="A31859" s="1" t="s">
        <v>5996</v>
      </c>
      <c r="B31859" t="s">
        <v>71386</v>
      </c>
      <c r="C31859" t="s">
        <v>71387</v>
      </c>
    </row>
    <row r="31860" spans="1:3" x14ac:dyDescent="0.25">
      <c r="A31860" s="1" t="s">
        <v>5996</v>
      </c>
      <c r="B31860" t="s">
        <v>71388</v>
      </c>
      <c r="C31860" t="s">
        <v>71389</v>
      </c>
    </row>
    <row r="31861" spans="1:3" x14ac:dyDescent="0.25">
      <c r="A31861" s="1" t="s">
        <v>5996</v>
      </c>
      <c r="B31861" t="s">
        <v>71390</v>
      </c>
    </row>
    <row r="31862" spans="1:3" x14ac:dyDescent="0.25">
      <c r="A31862" s="1" t="s">
        <v>5996</v>
      </c>
      <c r="B31862" t="s">
        <v>71391</v>
      </c>
      <c r="C31862" t="s">
        <v>71392</v>
      </c>
    </row>
    <row r="31863" spans="1:3" x14ac:dyDescent="0.25">
      <c r="A31863" s="1" t="s">
        <v>71393</v>
      </c>
      <c r="B31863" t="s">
        <v>71394</v>
      </c>
      <c r="C31863" t="s">
        <v>71395</v>
      </c>
    </row>
    <row r="31864" spans="1:3" x14ac:dyDescent="0.25">
      <c r="A31864" s="1" t="s">
        <v>71396</v>
      </c>
      <c r="B31864" t="s">
        <v>71397</v>
      </c>
      <c r="C31864" t="s">
        <v>71398</v>
      </c>
    </row>
    <row r="31865" spans="1:3" x14ac:dyDescent="0.25">
      <c r="A31865" s="1" t="s">
        <v>71396</v>
      </c>
      <c r="B31865" t="s">
        <v>71399</v>
      </c>
      <c r="C31865" t="s">
        <v>71400</v>
      </c>
    </row>
    <row r="31866" spans="1:3" x14ac:dyDescent="0.25">
      <c r="A31866" s="1" t="s">
        <v>71401</v>
      </c>
      <c r="B31866" t="s">
        <v>71402</v>
      </c>
    </row>
    <row r="31867" spans="1:3" x14ac:dyDescent="0.25">
      <c r="A31867" s="1" t="s">
        <v>71403</v>
      </c>
      <c r="B31867" t="s">
        <v>71404</v>
      </c>
    </row>
    <row r="31868" spans="1:3" x14ac:dyDescent="0.25">
      <c r="A31868" s="1" t="s">
        <v>71403</v>
      </c>
      <c r="B31868" t="s">
        <v>71405</v>
      </c>
    </row>
    <row r="31869" spans="1:3" x14ac:dyDescent="0.25">
      <c r="A31869" s="1" t="s">
        <v>6000</v>
      </c>
      <c r="B31869" t="s">
        <v>71406</v>
      </c>
      <c r="C31869" t="s">
        <v>71407</v>
      </c>
    </row>
    <row r="31870" spans="1:3" x14ac:dyDescent="0.25">
      <c r="A31870" s="1" t="s">
        <v>6002</v>
      </c>
      <c r="B31870" t="s">
        <v>71408</v>
      </c>
    </row>
    <row r="31871" spans="1:3" x14ac:dyDescent="0.25">
      <c r="A31871" s="1" t="s">
        <v>6002</v>
      </c>
      <c r="B31871" t="s">
        <v>71409</v>
      </c>
    </row>
    <row r="31872" spans="1:3" x14ac:dyDescent="0.25">
      <c r="A31872" s="1" t="s">
        <v>6002</v>
      </c>
      <c r="B31872" t="s">
        <v>71410</v>
      </c>
    </row>
    <row r="31873" spans="1:3" x14ac:dyDescent="0.25">
      <c r="A31873" s="1" t="s">
        <v>71411</v>
      </c>
      <c r="B31873" t="s">
        <v>71412</v>
      </c>
      <c r="C31873" t="s">
        <v>71413</v>
      </c>
    </row>
    <row r="31874" spans="1:3" x14ac:dyDescent="0.25">
      <c r="A31874" s="1" t="s">
        <v>71414</v>
      </c>
      <c r="B31874" t="s">
        <v>71415</v>
      </c>
      <c r="C31874" t="s">
        <v>71416</v>
      </c>
    </row>
    <row r="31875" spans="1:3" x14ac:dyDescent="0.25">
      <c r="A31875" s="1" t="s">
        <v>71414</v>
      </c>
      <c r="B31875" t="s">
        <v>71417</v>
      </c>
    </row>
    <row r="31876" spans="1:3" x14ac:dyDescent="0.25">
      <c r="A31876" s="1" t="s">
        <v>71418</v>
      </c>
      <c r="B31876" t="s">
        <v>71419</v>
      </c>
    </row>
    <row r="31877" spans="1:3" x14ac:dyDescent="0.25">
      <c r="A31877" s="1" t="s">
        <v>71418</v>
      </c>
      <c r="B31877" t="s">
        <v>71420</v>
      </c>
    </row>
    <row r="31878" spans="1:3" x14ac:dyDescent="0.25">
      <c r="A31878" s="1" t="s">
        <v>71418</v>
      </c>
      <c r="B31878" t="s">
        <v>71421</v>
      </c>
    </row>
    <row r="31879" spans="1:3" x14ac:dyDescent="0.25">
      <c r="A31879" s="1" t="s">
        <v>71422</v>
      </c>
      <c r="B31879" t="s">
        <v>71423</v>
      </c>
    </row>
    <row r="31880" spans="1:3" x14ac:dyDescent="0.25">
      <c r="A31880" s="1" t="s">
        <v>71422</v>
      </c>
      <c r="B31880" t="s">
        <v>71424</v>
      </c>
    </row>
    <row r="31881" spans="1:3" x14ac:dyDescent="0.25">
      <c r="A31881" s="1" t="s">
        <v>71422</v>
      </c>
      <c r="B31881" t="s">
        <v>71425</v>
      </c>
    </row>
    <row r="31882" spans="1:3" x14ac:dyDescent="0.25">
      <c r="A31882" s="1" t="s">
        <v>71426</v>
      </c>
      <c r="B31882" t="s">
        <v>71427</v>
      </c>
    </row>
    <row r="31883" spans="1:3" x14ac:dyDescent="0.25">
      <c r="A31883" s="1" t="s">
        <v>71426</v>
      </c>
      <c r="B31883" t="s">
        <v>71428</v>
      </c>
      <c r="C31883">
        <v>493</v>
      </c>
    </row>
    <row r="31884" spans="1:3" x14ac:dyDescent="0.25">
      <c r="A31884" s="1" t="s">
        <v>71426</v>
      </c>
      <c r="B31884" t="s">
        <v>71429</v>
      </c>
    </row>
    <row r="31885" spans="1:3" x14ac:dyDescent="0.25">
      <c r="A31885" s="1" t="s">
        <v>71426</v>
      </c>
      <c r="B31885" t="s">
        <v>71430</v>
      </c>
    </row>
    <row r="31886" spans="1:3" x14ac:dyDescent="0.25">
      <c r="A31886" s="1" t="s">
        <v>71431</v>
      </c>
      <c r="B31886" t="s">
        <v>71432</v>
      </c>
      <c r="C31886" t="s">
        <v>71433</v>
      </c>
    </row>
    <row r="31887" spans="1:3" x14ac:dyDescent="0.25">
      <c r="A31887" s="1" t="s">
        <v>71431</v>
      </c>
      <c r="B31887" t="s">
        <v>71434</v>
      </c>
      <c r="C31887" t="s">
        <v>71435</v>
      </c>
    </row>
    <row r="31888" spans="1:3" x14ac:dyDescent="0.25">
      <c r="A31888" s="1" t="s">
        <v>6005</v>
      </c>
      <c r="B31888" t="s">
        <v>71436</v>
      </c>
      <c r="C31888" t="s">
        <v>71437</v>
      </c>
    </row>
    <row r="31889" spans="1:3" x14ac:dyDescent="0.25">
      <c r="A31889" s="1" t="s">
        <v>71438</v>
      </c>
      <c r="B31889" t="s">
        <v>71439</v>
      </c>
      <c r="C31889" t="s">
        <v>71440</v>
      </c>
    </row>
    <row r="31890" spans="1:3" x14ac:dyDescent="0.25">
      <c r="A31890" s="1" t="s">
        <v>71438</v>
      </c>
      <c r="B31890" t="s">
        <v>71441</v>
      </c>
      <c r="C31890" t="s">
        <v>71442</v>
      </c>
    </row>
    <row r="31891" spans="1:3" x14ac:dyDescent="0.25">
      <c r="A31891" s="1" t="s">
        <v>71438</v>
      </c>
      <c r="B31891" t="s">
        <v>71443</v>
      </c>
      <c r="C31891" t="s">
        <v>71444</v>
      </c>
    </row>
    <row r="31892" spans="1:3" x14ac:dyDescent="0.25">
      <c r="A31892" s="1" t="s">
        <v>71445</v>
      </c>
      <c r="B31892" t="s">
        <v>71446</v>
      </c>
      <c r="C31892" t="s">
        <v>71447</v>
      </c>
    </row>
    <row r="31893" spans="1:3" x14ac:dyDescent="0.25">
      <c r="A31893" s="1" t="s">
        <v>71445</v>
      </c>
      <c r="B31893" t="s">
        <v>71448</v>
      </c>
      <c r="C31893" t="s">
        <v>71449</v>
      </c>
    </row>
    <row r="31894" spans="1:3" x14ac:dyDescent="0.25">
      <c r="A31894" s="1" t="s">
        <v>71445</v>
      </c>
      <c r="B31894" t="s">
        <v>71450</v>
      </c>
      <c r="C31894" t="s">
        <v>71451</v>
      </c>
    </row>
    <row r="31895" spans="1:3" x14ac:dyDescent="0.25">
      <c r="A31895" s="1" t="s">
        <v>71452</v>
      </c>
      <c r="B31895" t="s">
        <v>71453</v>
      </c>
      <c r="C31895" t="s">
        <v>71454</v>
      </c>
    </row>
    <row r="31896" spans="1:3" x14ac:dyDescent="0.25">
      <c r="A31896" s="1" t="s">
        <v>71452</v>
      </c>
      <c r="B31896" t="s">
        <v>71455</v>
      </c>
      <c r="C31896" t="s">
        <v>71456</v>
      </c>
    </row>
    <row r="31897" spans="1:3" x14ac:dyDescent="0.25">
      <c r="A31897" s="1" t="s">
        <v>71452</v>
      </c>
      <c r="B31897" t="s">
        <v>71457</v>
      </c>
      <c r="C31897" t="s">
        <v>71458</v>
      </c>
    </row>
    <row r="31898" spans="1:3" x14ac:dyDescent="0.25">
      <c r="A31898" s="1" t="s">
        <v>71459</v>
      </c>
      <c r="B31898" t="s">
        <v>71460</v>
      </c>
      <c r="C31898" t="s">
        <v>71461</v>
      </c>
    </row>
    <row r="31899" spans="1:3" x14ac:dyDescent="0.25">
      <c r="A31899" s="1" t="s">
        <v>71459</v>
      </c>
      <c r="B31899" t="s">
        <v>71462</v>
      </c>
      <c r="C31899" t="s">
        <v>71463</v>
      </c>
    </row>
    <row r="31900" spans="1:3" x14ac:dyDescent="0.25">
      <c r="A31900" s="1" t="s">
        <v>71459</v>
      </c>
      <c r="B31900" t="s">
        <v>71464</v>
      </c>
      <c r="C31900" t="s">
        <v>71465</v>
      </c>
    </row>
    <row r="31901" spans="1:3" x14ac:dyDescent="0.25">
      <c r="A31901" s="1" t="s">
        <v>71466</v>
      </c>
      <c r="B31901" t="s">
        <v>71467</v>
      </c>
      <c r="C31901" t="s">
        <v>71468</v>
      </c>
    </row>
    <row r="31902" spans="1:3" x14ac:dyDescent="0.25">
      <c r="A31902" s="1" t="s">
        <v>71466</v>
      </c>
      <c r="B31902" t="s">
        <v>71469</v>
      </c>
      <c r="C31902" t="s">
        <v>71470</v>
      </c>
    </row>
    <row r="31903" spans="1:3" x14ac:dyDescent="0.25">
      <c r="A31903" s="1" t="s">
        <v>71466</v>
      </c>
      <c r="B31903" t="s">
        <v>71471</v>
      </c>
      <c r="C31903" t="s">
        <v>71472</v>
      </c>
    </row>
    <row r="31904" spans="1:3" x14ac:dyDescent="0.25">
      <c r="A31904" s="1" t="s">
        <v>71466</v>
      </c>
      <c r="B31904" t="s">
        <v>71473</v>
      </c>
      <c r="C31904" t="s">
        <v>71474</v>
      </c>
    </row>
    <row r="31905" spans="1:4" x14ac:dyDescent="0.25">
      <c r="A31905" s="1" t="s">
        <v>71466</v>
      </c>
      <c r="B31905" t="s">
        <v>71475</v>
      </c>
      <c r="C31905" t="s">
        <v>71476</v>
      </c>
    </row>
    <row r="31906" spans="1:4" x14ac:dyDescent="0.25">
      <c r="A31906" s="1" t="s">
        <v>71477</v>
      </c>
      <c r="B31906" t="s">
        <v>71478</v>
      </c>
      <c r="C31906" t="s">
        <v>71479</v>
      </c>
    </row>
    <row r="31907" spans="1:4" x14ac:dyDescent="0.25">
      <c r="A31907" s="1" t="s">
        <v>71477</v>
      </c>
      <c r="B31907" t="s">
        <v>71480</v>
      </c>
      <c r="C31907" t="s">
        <v>71481</v>
      </c>
    </row>
    <row r="31908" spans="1:4" x14ac:dyDescent="0.25">
      <c r="A31908" s="1" t="s">
        <v>71482</v>
      </c>
      <c r="B31908" t="s">
        <v>71483</v>
      </c>
      <c r="C31908" t="s">
        <v>71484</v>
      </c>
    </row>
    <row r="31909" spans="1:4" x14ac:dyDescent="0.25">
      <c r="A31909" s="1" t="s">
        <v>71482</v>
      </c>
      <c r="B31909" t="s">
        <v>71485</v>
      </c>
      <c r="C31909" t="s">
        <v>71486</v>
      </c>
    </row>
    <row r="31910" spans="1:4" x14ac:dyDescent="0.25">
      <c r="A31910" s="1" t="s">
        <v>71487</v>
      </c>
      <c r="B31910" t="s">
        <v>71488</v>
      </c>
      <c r="C31910" t="s">
        <v>71489</v>
      </c>
      <c r="D31910" t="s">
        <v>71490</v>
      </c>
    </row>
    <row r="31911" spans="1:4" x14ac:dyDescent="0.25">
      <c r="A31911" s="1" t="s">
        <v>71487</v>
      </c>
      <c r="B31911" t="s">
        <v>71491</v>
      </c>
      <c r="C31911" t="s">
        <v>71492</v>
      </c>
    </row>
    <row r="31912" spans="1:4" x14ac:dyDescent="0.25">
      <c r="A31912" s="1" t="s">
        <v>71493</v>
      </c>
      <c r="B31912" t="s">
        <v>71494</v>
      </c>
      <c r="C31912" t="s">
        <v>71495</v>
      </c>
    </row>
    <row r="31913" spans="1:4" x14ac:dyDescent="0.25">
      <c r="A31913" s="1" t="s">
        <v>71493</v>
      </c>
      <c r="B31913" t="s">
        <v>71496</v>
      </c>
      <c r="C31913" t="s">
        <v>71497</v>
      </c>
    </row>
    <row r="31914" spans="1:4" x14ac:dyDescent="0.25">
      <c r="A31914" s="1" t="s">
        <v>71493</v>
      </c>
      <c r="B31914" t="s">
        <v>71498</v>
      </c>
      <c r="C31914" t="s">
        <v>71499</v>
      </c>
    </row>
    <row r="31915" spans="1:4" x14ac:dyDescent="0.25">
      <c r="A31915" s="1" t="s">
        <v>71500</v>
      </c>
      <c r="B31915" t="s">
        <v>71501</v>
      </c>
      <c r="C31915" t="s">
        <v>71502</v>
      </c>
    </row>
    <row r="31916" spans="1:4" x14ac:dyDescent="0.25">
      <c r="A31916" s="1" t="s">
        <v>71500</v>
      </c>
      <c r="B31916" t="s">
        <v>71503</v>
      </c>
      <c r="C31916" t="s">
        <v>71504</v>
      </c>
    </row>
    <row r="31917" spans="1:4" x14ac:dyDescent="0.25">
      <c r="A31917" s="1" t="s">
        <v>71500</v>
      </c>
      <c r="B31917" t="s">
        <v>71505</v>
      </c>
    </row>
    <row r="31918" spans="1:4" x14ac:dyDescent="0.25">
      <c r="A31918" s="1" t="s">
        <v>71506</v>
      </c>
      <c r="B31918" t="s">
        <v>71507</v>
      </c>
      <c r="C31918" t="s">
        <v>71508</v>
      </c>
    </row>
    <row r="31919" spans="1:4" x14ac:dyDescent="0.25">
      <c r="A31919" s="1" t="s">
        <v>71509</v>
      </c>
      <c r="B31919" t="s">
        <v>71510</v>
      </c>
      <c r="C31919" t="s">
        <v>71511</v>
      </c>
    </row>
    <row r="31920" spans="1:4" x14ac:dyDescent="0.25">
      <c r="A31920" s="1" t="s">
        <v>71512</v>
      </c>
      <c r="B31920" t="s">
        <v>71513</v>
      </c>
    </row>
    <row r="31921" spans="1:4" x14ac:dyDescent="0.25">
      <c r="A31921" s="1" t="s">
        <v>71512</v>
      </c>
      <c r="B31921" t="s">
        <v>71514</v>
      </c>
      <c r="C31921" t="s">
        <v>71515</v>
      </c>
    </row>
    <row r="31922" spans="1:4" x14ac:dyDescent="0.25">
      <c r="A31922" s="1" t="s">
        <v>71512</v>
      </c>
      <c r="B31922" t="s">
        <v>71516</v>
      </c>
      <c r="C31922" t="s">
        <v>71517</v>
      </c>
    </row>
    <row r="31923" spans="1:4" x14ac:dyDescent="0.25">
      <c r="A31923" s="1" t="s">
        <v>71518</v>
      </c>
      <c r="B31923" t="s">
        <v>71519</v>
      </c>
    </row>
    <row r="31924" spans="1:4" x14ac:dyDescent="0.25">
      <c r="A31924" s="1" t="s">
        <v>71520</v>
      </c>
      <c r="B31924" t="s">
        <v>71521</v>
      </c>
      <c r="C31924" t="s">
        <v>71522</v>
      </c>
    </row>
    <row r="31925" spans="1:4" x14ac:dyDescent="0.25">
      <c r="A31925" s="1" t="s">
        <v>71520</v>
      </c>
      <c r="B31925" t="s">
        <v>71523</v>
      </c>
      <c r="C31925" t="s">
        <v>71524</v>
      </c>
    </row>
    <row r="31926" spans="1:4" x14ac:dyDescent="0.25">
      <c r="A31926" s="1" t="s">
        <v>71520</v>
      </c>
      <c r="B31926" t="s">
        <v>71525</v>
      </c>
    </row>
    <row r="31927" spans="1:4" x14ac:dyDescent="0.25">
      <c r="A31927" s="1" t="s">
        <v>6008</v>
      </c>
      <c r="B31927" t="s">
        <v>71526</v>
      </c>
    </row>
    <row r="31928" spans="1:4" x14ac:dyDescent="0.25">
      <c r="A31928" s="1" t="s">
        <v>6008</v>
      </c>
      <c r="B31928" t="s">
        <v>71527</v>
      </c>
      <c r="C31928" t="s">
        <v>71528</v>
      </c>
    </row>
    <row r="31929" spans="1:4" x14ac:dyDescent="0.25">
      <c r="A31929" s="1" t="s">
        <v>71529</v>
      </c>
      <c r="B31929" t="s">
        <v>71530</v>
      </c>
      <c r="C31929" t="s">
        <v>71531</v>
      </c>
    </row>
    <row r="31930" spans="1:4" x14ac:dyDescent="0.25">
      <c r="A31930" s="1" t="s">
        <v>71529</v>
      </c>
      <c r="B31930" t="s">
        <v>71532</v>
      </c>
      <c r="C31930" t="s">
        <v>71533</v>
      </c>
    </row>
    <row r="31931" spans="1:4" x14ac:dyDescent="0.25">
      <c r="A31931" s="1" t="s">
        <v>71529</v>
      </c>
      <c r="B31931" t="s">
        <v>71534</v>
      </c>
      <c r="C31931">
        <v>2</v>
      </c>
    </row>
    <row r="31932" spans="1:4" x14ac:dyDescent="0.25">
      <c r="A31932" s="1" t="s">
        <v>71529</v>
      </c>
      <c r="B31932" t="s">
        <v>71535</v>
      </c>
      <c r="C31932" t="s">
        <v>71536</v>
      </c>
    </row>
    <row r="31933" spans="1:4" x14ac:dyDescent="0.25">
      <c r="A31933" s="1" t="s">
        <v>71529</v>
      </c>
      <c r="B31933" t="s">
        <v>71537</v>
      </c>
      <c r="C31933" t="s">
        <v>71538</v>
      </c>
      <c r="D31933" t="s">
        <v>71539</v>
      </c>
    </row>
    <row r="31934" spans="1:4" x14ac:dyDescent="0.25">
      <c r="A31934" s="1" t="s">
        <v>71529</v>
      </c>
      <c r="B31934" t="s">
        <v>71540</v>
      </c>
      <c r="C31934" t="s">
        <v>71541</v>
      </c>
    </row>
    <row r="31935" spans="1:4" x14ac:dyDescent="0.25">
      <c r="A31935" s="1" t="s">
        <v>71529</v>
      </c>
      <c r="B31935" t="s">
        <v>71542</v>
      </c>
      <c r="C31935" t="s">
        <v>71543</v>
      </c>
    </row>
    <row r="31936" spans="1:4" x14ac:dyDescent="0.25">
      <c r="A31936" s="1" t="s">
        <v>71529</v>
      </c>
      <c r="B31936" t="s">
        <v>71544</v>
      </c>
      <c r="C31936" t="s">
        <v>71545</v>
      </c>
    </row>
    <row r="31937" spans="1:3" x14ac:dyDescent="0.25">
      <c r="A31937" s="1" t="s">
        <v>71529</v>
      </c>
      <c r="B31937" t="s">
        <v>71546</v>
      </c>
      <c r="C31937" t="s">
        <v>71547</v>
      </c>
    </row>
    <row r="31938" spans="1:3" x14ac:dyDescent="0.25">
      <c r="A31938" s="1" t="s">
        <v>71548</v>
      </c>
      <c r="B31938" t="s">
        <v>71549</v>
      </c>
      <c r="C31938" t="s">
        <v>71550</v>
      </c>
    </row>
    <row r="31939" spans="1:3" x14ac:dyDescent="0.25">
      <c r="A31939" s="1" t="s">
        <v>71551</v>
      </c>
      <c r="B31939" t="s">
        <v>71552</v>
      </c>
      <c r="C31939" t="s">
        <v>71553</v>
      </c>
    </row>
    <row r="31940" spans="1:3" x14ac:dyDescent="0.25">
      <c r="A31940" s="1" t="s">
        <v>71551</v>
      </c>
      <c r="B31940" t="s">
        <v>71554</v>
      </c>
      <c r="C31940" t="s">
        <v>71555</v>
      </c>
    </row>
    <row r="31941" spans="1:3" x14ac:dyDescent="0.25">
      <c r="A31941" s="1" t="s">
        <v>71551</v>
      </c>
      <c r="B31941" t="s">
        <v>71556</v>
      </c>
    </row>
    <row r="31942" spans="1:3" x14ac:dyDescent="0.25">
      <c r="A31942" s="1" t="s">
        <v>71551</v>
      </c>
      <c r="B31942" t="s">
        <v>71557</v>
      </c>
      <c r="C31942" t="s">
        <v>71558</v>
      </c>
    </row>
    <row r="31943" spans="1:3" x14ac:dyDescent="0.25">
      <c r="A31943" s="1" t="s">
        <v>6010</v>
      </c>
      <c r="B31943" t="s">
        <v>71559</v>
      </c>
      <c r="C31943" t="s">
        <v>71560</v>
      </c>
    </row>
    <row r="31944" spans="1:3" x14ac:dyDescent="0.25">
      <c r="A31944" s="1" t="s">
        <v>6010</v>
      </c>
      <c r="B31944" t="s">
        <v>71561</v>
      </c>
    </row>
    <row r="31945" spans="1:3" x14ac:dyDescent="0.25">
      <c r="A31945" s="1" t="s">
        <v>71562</v>
      </c>
      <c r="B31945" t="s">
        <v>71563</v>
      </c>
      <c r="C31945" t="s">
        <v>71564</v>
      </c>
    </row>
    <row r="31946" spans="1:3" x14ac:dyDescent="0.25">
      <c r="A31946" s="1" t="s">
        <v>71565</v>
      </c>
      <c r="B31946" t="s">
        <v>71566</v>
      </c>
      <c r="C31946" t="s">
        <v>71567</v>
      </c>
    </row>
    <row r="31947" spans="1:3" x14ac:dyDescent="0.25">
      <c r="A31947" s="1" t="s">
        <v>6015</v>
      </c>
      <c r="B31947" t="s">
        <v>71568</v>
      </c>
      <c r="C31947" t="s">
        <v>71569</v>
      </c>
    </row>
    <row r="31948" spans="1:3" x14ac:dyDescent="0.25">
      <c r="A31948" s="1" t="s">
        <v>6015</v>
      </c>
      <c r="B31948" t="s">
        <v>71570</v>
      </c>
      <c r="C31948" t="s">
        <v>71571</v>
      </c>
    </row>
    <row r="31949" spans="1:3" x14ac:dyDescent="0.25">
      <c r="A31949" s="1" t="s">
        <v>6015</v>
      </c>
      <c r="B31949" t="s">
        <v>71572</v>
      </c>
    </row>
    <row r="31950" spans="1:3" x14ac:dyDescent="0.25">
      <c r="A31950" s="1" t="s">
        <v>6015</v>
      </c>
      <c r="B31950" t="s">
        <v>71573</v>
      </c>
      <c r="C31950" t="s">
        <v>71574</v>
      </c>
    </row>
    <row r="31951" spans="1:3" x14ac:dyDescent="0.25">
      <c r="A31951" s="1" t="s">
        <v>6015</v>
      </c>
      <c r="B31951" t="s">
        <v>71575</v>
      </c>
    </row>
    <row r="31952" spans="1:3" x14ac:dyDescent="0.25">
      <c r="A31952" s="1" t="s">
        <v>6015</v>
      </c>
      <c r="B31952" t="s">
        <v>71576</v>
      </c>
      <c r="C31952" t="s">
        <v>71577</v>
      </c>
    </row>
    <row r="31953" spans="1:4" x14ac:dyDescent="0.25">
      <c r="A31953" s="1" t="s">
        <v>71578</v>
      </c>
      <c r="B31953" t="s">
        <v>71579</v>
      </c>
    </row>
    <row r="31954" spans="1:4" x14ac:dyDescent="0.25">
      <c r="A31954" s="1" t="s">
        <v>71578</v>
      </c>
      <c r="B31954" t="s">
        <v>71580</v>
      </c>
      <c r="C31954" t="s">
        <v>71581</v>
      </c>
    </row>
    <row r="31955" spans="1:4" x14ac:dyDescent="0.25">
      <c r="A31955" s="1" t="s">
        <v>71578</v>
      </c>
      <c r="B31955" t="s">
        <v>71582</v>
      </c>
    </row>
    <row r="31956" spans="1:4" x14ac:dyDescent="0.25">
      <c r="A31956" s="1" t="s">
        <v>71583</v>
      </c>
      <c r="B31956" t="s">
        <v>71584</v>
      </c>
      <c r="C31956" t="s">
        <v>71585</v>
      </c>
    </row>
    <row r="31957" spans="1:4" x14ac:dyDescent="0.25">
      <c r="A31957" s="1" t="s">
        <v>71583</v>
      </c>
      <c r="B31957" t="s">
        <v>71586</v>
      </c>
      <c r="C31957" t="s">
        <v>71587</v>
      </c>
    </row>
    <row r="31958" spans="1:4" x14ac:dyDescent="0.25">
      <c r="A31958" s="1" t="s">
        <v>71588</v>
      </c>
      <c r="B31958" t="s">
        <v>71589</v>
      </c>
    </row>
    <row r="31959" spans="1:4" x14ac:dyDescent="0.25">
      <c r="A31959" s="1" t="s">
        <v>71588</v>
      </c>
      <c r="B31959" t="s">
        <v>71590</v>
      </c>
      <c r="C31959" t="s">
        <v>71591</v>
      </c>
    </row>
    <row r="31960" spans="1:4" x14ac:dyDescent="0.25">
      <c r="A31960" s="1" t="s">
        <v>71592</v>
      </c>
      <c r="B31960" t="s">
        <v>71593</v>
      </c>
    </row>
    <row r="31961" spans="1:4" x14ac:dyDescent="0.25">
      <c r="A31961" s="1" t="s">
        <v>71594</v>
      </c>
      <c r="B31961" t="s">
        <v>71595</v>
      </c>
    </row>
    <row r="31962" spans="1:4" x14ac:dyDescent="0.25">
      <c r="A31962" s="1" t="s">
        <v>71594</v>
      </c>
      <c r="B31962" t="s">
        <v>71596</v>
      </c>
    </row>
    <row r="31963" spans="1:4" x14ac:dyDescent="0.25">
      <c r="A31963" s="1" t="s">
        <v>71594</v>
      </c>
      <c r="B31963" t="s">
        <v>71597</v>
      </c>
      <c r="C31963" t="s">
        <v>71598</v>
      </c>
      <c r="D31963" t="s">
        <v>71599</v>
      </c>
    </row>
    <row r="31964" spans="1:4" x14ac:dyDescent="0.25">
      <c r="A31964" s="1" t="s">
        <v>71600</v>
      </c>
      <c r="B31964" t="s">
        <v>71601</v>
      </c>
      <c r="C31964" t="s">
        <v>71602</v>
      </c>
    </row>
    <row r="31965" spans="1:4" x14ac:dyDescent="0.25">
      <c r="A31965" s="1" t="s">
        <v>71600</v>
      </c>
      <c r="B31965" t="s">
        <v>71603</v>
      </c>
      <c r="C31965" t="s">
        <v>71604</v>
      </c>
    </row>
    <row r="31966" spans="1:4" x14ac:dyDescent="0.25">
      <c r="A31966" s="1" t="s">
        <v>71600</v>
      </c>
      <c r="B31966" t="s">
        <v>71605</v>
      </c>
      <c r="C31966" t="s">
        <v>71606</v>
      </c>
    </row>
    <row r="31967" spans="1:4" x14ac:dyDescent="0.25">
      <c r="A31967" s="1" t="s">
        <v>71600</v>
      </c>
      <c r="B31967" t="s">
        <v>71607</v>
      </c>
      <c r="C31967" t="s">
        <v>71608</v>
      </c>
      <c r="D31967" t="s">
        <v>71609</v>
      </c>
    </row>
    <row r="31968" spans="1:4" x14ac:dyDescent="0.25">
      <c r="A31968" s="1" t="s">
        <v>71610</v>
      </c>
      <c r="B31968" t="s">
        <v>71611</v>
      </c>
    </row>
    <row r="31969" spans="1:4" x14ac:dyDescent="0.25">
      <c r="A31969" s="1" t="s">
        <v>71610</v>
      </c>
      <c r="B31969" t="s">
        <v>71612</v>
      </c>
      <c r="C31969" t="s">
        <v>71613</v>
      </c>
      <c r="D31969" t="s">
        <v>71614</v>
      </c>
    </row>
    <row r="31970" spans="1:4" x14ac:dyDescent="0.25">
      <c r="A31970" s="1" t="s">
        <v>71610</v>
      </c>
      <c r="B31970" t="s">
        <v>71615</v>
      </c>
    </row>
    <row r="31971" spans="1:4" x14ac:dyDescent="0.25">
      <c r="A31971" s="1" t="s">
        <v>71616</v>
      </c>
      <c r="B31971" t="s">
        <v>71617</v>
      </c>
    </row>
    <row r="31972" spans="1:4" x14ac:dyDescent="0.25">
      <c r="A31972" s="1" t="s">
        <v>71616</v>
      </c>
      <c r="B31972" t="s">
        <v>71618</v>
      </c>
      <c r="C31972" t="s">
        <v>71619</v>
      </c>
    </row>
    <row r="31973" spans="1:4" x14ac:dyDescent="0.25">
      <c r="A31973" s="1" t="s">
        <v>71620</v>
      </c>
      <c r="B31973" t="s">
        <v>71621</v>
      </c>
    </row>
    <row r="31974" spans="1:4" x14ac:dyDescent="0.25">
      <c r="A31974" s="1" t="s">
        <v>71620</v>
      </c>
      <c r="B31974" t="s">
        <v>71622</v>
      </c>
      <c r="C31974" t="s">
        <v>71623</v>
      </c>
    </row>
    <row r="31975" spans="1:4" x14ac:dyDescent="0.25">
      <c r="A31975" s="1" t="s">
        <v>71620</v>
      </c>
      <c r="B31975" t="s">
        <v>71624</v>
      </c>
      <c r="C31975" t="s">
        <v>71625</v>
      </c>
    </row>
    <row r="31976" spans="1:4" x14ac:dyDescent="0.25">
      <c r="A31976" s="1" t="s">
        <v>71620</v>
      </c>
      <c r="B31976" t="s">
        <v>71626</v>
      </c>
      <c r="C31976" t="s">
        <v>71627</v>
      </c>
    </row>
    <row r="31977" spans="1:4" x14ac:dyDescent="0.25">
      <c r="A31977" s="1" t="s">
        <v>6017</v>
      </c>
      <c r="B31977" t="s">
        <v>71628</v>
      </c>
      <c r="C31977" t="s">
        <v>71629</v>
      </c>
      <c r="D31977" t="s">
        <v>71630</v>
      </c>
    </row>
    <row r="31978" spans="1:4" x14ac:dyDescent="0.25">
      <c r="A31978" s="1" t="s">
        <v>6017</v>
      </c>
      <c r="B31978" t="s">
        <v>71631</v>
      </c>
    </row>
    <row r="31979" spans="1:4" x14ac:dyDescent="0.25">
      <c r="A31979" s="1" t="s">
        <v>6017</v>
      </c>
      <c r="B31979" t="s">
        <v>71632</v>
      </c>
      <c r="C31979" t="s">
        <v>71633</v>
      </c>
      <c r="D31979" t="s">
        <v>71634</v>
      </c>
    </row>
    <row r="31980" spans="1:4" x14ac:dyDescent="0.25">
      <c r="A31980" s="1" t="s">
        <v>6017</v>
      </c>
      <c r="B31980" t="s">
        <v>71635</v>
      </c>
    </row>
    <row r="31981" spans="1:4" x14ac:dyDescent="0.25">
      <c r="A31981" s="1" t="s">
        <v>6017</v>
      </c>
      <c r="B31981" t="s">
        <v>71636</v>
      </c>
      <c r="C31981" t="s">
        <v>71637</v>
      </c>
    </row>
    <row r="31982" spans="1:4" x14ac:dyDescent="0.25">
      <c r="A31982" s="1" t="s">
        <v>71638</v>
      </c>
      <c r="B31982" t="s">
        <v>71639</v>
      </c>
      <c r="C31982" t="s">
        <v>71640</v>
      </c>
    </row>
    <row r="31983" spans="1:4" x14ac:dyDescent="0.25">
      <c r="A31983" s="1" t="s">
        <v>6019</v>
      </c>
      <c r="B31983" t="s">
        <v>71641</v>
      </c>
      <c r="C31983" t="s">
        <v>71642</v>
      </c>
    </row>
    <row r="31984" spans="1:4" x14ac:dyDescent="0.25">
      <c r="A31984" s="1" t="s">
        <v>6019</v>
      </c>
      <c r="B31984" t="s">
        <v>71643</v>
      </c>
      <c r="C31984" t="s">
        <v>71644</v>
      </c>
    </row>
    <row r="31985" spans="1:4" x14ac:dyDescent="0.25">
      <c r="A31985" s="1" t="s">
        <v>6019</v>
      </c>
      <c r="B31985" t="s">
        <v>71645</v>
      </c>
    </row>
    <row r="31986" spans="1:4" x14ac:dyDescent="0.25">
      <c r="A31986" s="1" t="s">
        <v>71646</v>
      </c>
      <c r="B31986" t="s">
        <v>71647</v>
      </c>
      <c r="C31986" t="s">
        <v>71648</v>
      </c>
    </row>
    <row r="31987" spans="1:4" x14ac:dyDescent="0.25">
      <c r="A31987" s="1" t="s">
        <v>6022</v>
      </c>
      <c r="B31987" t="s">
        <v>71649</v>
      </c>
      <c r="C31987" t="s">
        <v>71650</v>
      </c>
    </row>
    <row r="31988" spans="1:4" x14ac:dyDescent="0.25">
      <c r="A31988" s="1" t="s">
        <v>6022</v>
      </c>
      <c r="B31988" t="s">
        <v>71651</v>
      </c>
      <c r="C31988" t="s">
        <v>71652</v>
      </c>
    </row>
    <row r="31989" spans="1:4" x14ac:dyDescent="0.25">
      <c r="A31989" s="1" t="s">
        <v>71653</v>
      </c>
      <c r="B31989" t="s">
        <v>71654</v>
      </c>
      <c r="C31989" t="s">
        <v>71655</v>
      </c>
    </row>
    <row r="31990" spans="1:4" x14ac:dyDescent="0.25">
      <c r="A31990" s="1" t="s">
        <v>71653</v>
      </c>
      <c r="B31990" t="s">
        <v>71656</v>
      </c>
      <c r="C31990" t="s">
        <v>71657</v>
      </c>
    </row>
    <row r="31991" spans="1:4" x14ac:dyDescent="0.25">
      <c r="A31991" s="1" t="s">
        <v>71658</v>
      </c>
      <c r="B31991" t="s">
        <v>71659</v>
      </c>
      <c r="C31991" t="s">
        <v>71660</v>
      </c>
    </row>
    <row r="31992" spans="1:4" x14ac:dyDescent="0.25">
      <c r="A31992" s="1" t="s">
        <v>71658</v>
      </c>
      <c r="B31992" t="s">
        <v>71661</v>
      </c>
      <c r="C31992" t="s">
        <v>71662</v>
      </c>
    </row>
    <row r="31993" spans="1:4" x14ac:dyDescent="0.25">
      <c r="A31993" s="1" t="s">
        <v>71658</v>
      </c>
      <c r="B31993" t="s">
        <v>71663</v>
      </c>
      <c r="C31993" t="s">
        <v>71664</v>
      </c>
    </row>
    <row r="31994" spans="1:4" x14ac:dyDescent="0.25">
      <c r="A31994" s="1" t="s">
        <v>71658</v>
      </c>
      <c r="B31994" t="s">
        <v>71665</v>
      </c>
    </row>
    <row r="31995" spans="1:4" x14ac:dyDescent="0.25">
      <c r="A31995" s="1" t="s">
        <v>71658</v>
      </c>
      <c r="B31995" t="s">
        <v>71666</v>
      </c>
      <c r="C31995" t="s">
        <v>71667</v>
      </c>
    </row>
    <row r="31996" spans="1:4" x14ac:dyDescent="0.25">
      <c r="A31996" s="1" t="s">
        <v>6025</v>
      </c>
      <c r="B31996" t="s">
        <v>71668</v>
      </c>
      <c r="C31996" t="s">
        <v>71669</v>
      </c>
    </row>
    <row r="31997" spans="1:4" x14ac:dyDescent="0.25">
      <c r="A31997" s="1" t="s">
        <v>6025</v>
      </c>
      <c r="B31997" t="s">
        <v>71670</v>
      </c>
      <c r="C31997" t="s">
        <v>71671</v>
      </c>
    </row>
    <row r="31998" spans="1:4" x14ac:dyDescent="0.25">
      <c r="A31998" s="1" t="s">
        <v>6025</v>
      </c>
      <c r="B31998" t="s">
        <v>71672</v>
      </c>
      <c r="C31998" t="s">
        <v>71673</v>
      </c>
      <c r="D31998" t="s">
        <v>71674</v>
      </c>
    </row>
    <row r="31999" spans="1:4" x14ac:dyDescent="0.25">
      <c r="A31999" s="1" t="s">
        <v>6025</v>
      </c>
      <c r="B31999" t="s">
        <v>71675</v>
      </c>
      <c r="C31999" t="s">
        <v>71676</v>
      </c>
      <c r="D31999">
        <v>8368510</v>
      </c>
    </row>
    <row r="32000" spans="1:4" x14ac:dyDescent="0.25">
      <c r="A32000" s="1" t="s">
        <v>6025</v>
      </c>
      <c r="B32000" t="s">
        <v>71677</v>
      </c>
      <c r="C32000" t="s">
        <v>71678</v>
      </c>
    </row>
    <row r="32001" spans="1:3" x14ac:dyDescent="0.25">
      <c r="A32001" s="1" t="s">
        <v>6025</v>
      </c>
      <c r="B32001" t="s">
        <v>71679</v>
      </c>
      <c r="C32001" t="s">
        <v>71680</v>
      </c>
    </row>
    <row r="32002" spans="1:3" x14ac:dyDescent="0.25">
      <c r="A32002" s="1" t="s">
        <v>71681</v>
      </c>
      <c r="B32002" t="s">
        <v>71682</v>
      </c>
      <c r="C32002" t="s">
        <v>71683</v>
      </c>
    </row>
    <row r="32003" spans="1:3" x14ac:dyDescent="0.25">
      <c r="A32003" s="1" t="s">
        <v>71681</v>
      </c>
      <c r="B32003" t="s">
        <v>71684</v>
      </c>
      <c r="C32003" t="s">
        <v>71685</v>
      </c>
    </row>
    <row r="32004" spans="1:3" x14ac:dyDescent="0.25">
      <c r="A32004" s="1" t="s">
        <v>71681</v>
      </c>
      <c r="B32004" t="s">
        <v>71686</v>
      </c>
      <c r="C32004" t="s">
        <v>71687</v>
      </c>
    </row>
    <row r="32005" spans="1:3" x14ac:dyDescent="0.25">
      <c r="A32005" s="1" t="s">
        <v>71681</v>
      </c>
      <c r="B32005" t="s">
        <v>71688</v>
      </c>
      <c r="C32005" t="s">
        <v>71689</v>
      </c>
    </row>
    <row r="32006" spans="1:3" x14ac:dyDescent="0.25">
      <c r="A32006" s="1" t="s">
        <v>71690</v>
      </c>
      <c r="B32006" t="s">
        <v>71691</v>
      </c>
      <c r="C32006" t="s">
        <v>71692</v>
      </c>
    </row>
    <row r="32007" spans="1:3" x14ac:dyDescent="0.25">
      <c r="A32007" s="1" t="s">
        <v>71690</v>
      </c>
      <c r="B32007" t="s">
        <v>71693</v>
      </c>
      <c r="C32007" t="s">
        <v>71694</v>
      </c>
    </row>
    <row r="32008" spans="1:3" x14ac:dyDescent="0.25">
      <c r="A32008" s="1" t="s">
        <v>71690</v>
      </c>
      <c r="B32008" t="s">
        <v>71695</v>
      </c>
      <c r="C32008" t="s">
        <v>71696</v>
      </c>
    </row>
    <row r="32009" spans="1:3" x14ac:dyDescent="0.25">
      <c r="A32009" s="1" t="s">
        <v>71697</v>
      </c>
      <c r="B32009" t="s">
        <v>71698</v>
      </c>
      <c r="C32009" t="s">
        <v>71699</v>
      </c>
    </row>
    <row r="32010" spans="1:3" x14ac:dyDescent="0.25">
      <c r="A32010" s="1" t="s">
        <v>6027</v>
      </c>
      <c r="B32010" t="s">
        <v>71700</v>
      </c>
      <c r="C32010" t="s">
        <v>71701</v>
      </c>
    </row>
    <row r="32011" spans="1:3" x14ac:dyDescent="0.25">
      <c r="A32011" s="1" t="s">
        <v>6027</v>
      </c>
      <c r="B32011" t="s">
        <v>71702</v>
      </c>
      <c r="C32011" t="s">
        <v>50064</v>
      </c>
    </row>
    <row r="32012" spans="1:3" x14ac:dyDescent="0.25">
      <c r="A32012" s="1" t="s">
        <v>6027</v>
      </c>
      <c r="B32012" t="s">
        <v>71703</v>
      </c>
    </row>
    <row r="32013" spans="1:3" x14ac:dyDescent="0.25">
      <c r="A32013" s="1" t="s">
        <v>6027</v>
      </c>
      <c r="B32013" t="s">
        <v>71704</v>
      </c>
    </row>
    <row r="32014" spans="1:3" x14ac:dyDescent="0.25">
      <c r="A32014" s="1" t="s">
        <v>6027</v>
      </c>
      <c r="B32014" t="s">
        <v>71705</v>
      </c>
      <c r="C32014" t="s">
        <v>71706</v>
      </c>
    </row>
    <row r="32015" spans="1:3" x14ac:dyDescent="0.25">
      <c r="A32015" s="1" t="s">
        <v>71707</v>
      </c>
      <c r="B32015" t="s">
        <v>71708</v>
      </c>
      <c r="C32015" t="s">
        <v>71709</v>
      </c>
    </row>
    <row r="32016" spans="1:3" x14ac:dyDescent="0.25">
      <c r="A32016" s="1" t="s">
        <v>71707</v>
      </c>
      <c r="B32016" t="s">
        <v>71710</v>
      </c>
      <c r="C32016" t="s">
        <v>71711</v>
      </c>
    </row>
    <row r="32017" spans="1:3" x14ac:dyDescent="0.25">
      <c r="A32017" s="1" t="s">
        <v>71707</v>
      </c>
      <c r="B32017" t="s">
        <v>71712</v>
      </c>
      <c r="C32017" t="s">
        <v>71713</v>
      </c>
    </row>
    <row r="32018" spans="1:3" x14ac:dyDescent="0.25">
      <c r="A32018" s="1" t="s">
        <v>6029</v>
      </c>
      <c r="B32018" t="s">
        <v>71714</v>
      </c>
      <c r="C32018" t="s">
        <v>71715</v>
      </c>
    </row>
    <row r="32019" spans="1:3" x14ac:dyDescent="0.25">
      <c r="A32019" s="1" t="s">
        <v>71716</v>
      </c>
      <c r="B32019" t="s">
        <v>71717</v>
      </c>
      <c r="C32019" t="s">
        <v>71718</v>
      </c>
    </row>
    <row r="32020" spans="1:3" x14ac:dyDescent="0.25">
      <c r="A32020" s="1" t="s">
        <v>71716</v>
      </c>
      <c r="B32020" t="s">
        <v>71719</v>
      </c>
    </row>
    <row r="32021" spans="1:3" x14ac:dyDescent="0.25">
      <c r="A32021" s="1" t="s">
        <v>71716</v>
      </c>
      <c r="B32021" t="s">
        <v>71720</v>
      </c>
      <c r="C32021" t="s">
        <v>71721</v>
      </c>
    </row>
    <row r="32022" spans="1:3" x14ac:dyDescent="0.25">
      <c r="A32022" s="1" t="s">
        <v>71722</v>
      </c>
      <c r="B32022" t="s">
        <v>71723</v>
      </c>
      <c r="C32022" t="s">
        <v>71724</v>
      </c>
    </row>
    <row r="32023" spans="1:3" x14ac:dyDescent="0.25">
      <c r="A32023" s="1" t="s">
        <v>71722</v>
      </c>
      <c r="B32023" t="s">
        <v>71725</v>
      </c>
      <c r="C32023" t="s">
        <v>71726</v>
      </c>
    </row>
    <row r="32024" spans="1:3" x14ac:dyDescent="0.25">
      <c r="A32024" s="1" t="s">
        <v>71727</v>
      </c>
      <c r="B32024" t="s">
        <v>71728</v>
      </c>
      <c r="C32024" t="s">
        <v>71729</v>
      </c>
    </row>
    <row r="32025" spans="1:3" x14ac:dyDescent="0.25">
      <c r="A32025" s="1" t="s">
        <v>71730</v>
      </c>
      <c r="B32025" t="s">
        <v>71731</v>
      </c>
    </row>
    <row r="32026" spans="1:3" x14ac:dyDescent="0.25">
      <c r="A32026" s="1" t="s">
        <v>71730</v>
      </c>
      <c r="B32026" t="s">
        <v>71732</v>
      </c>
      <c r="C32026" t="s">
        <v>71733</v>
      </c>
    </row>
    <row r="32027" spans="1:3" x14ac:dyDescent="0.25">
      <c r="A32027" s="1" t="s">
        <v>71734</v>
      </c>
      <c r="B32027" t="s">
        <v>71735</v>
      </c>
      <c r="C32027" t="s">
        <v>71736</v>
      </c>
    </row>
    <row r="32028" spans="1:3" x14ac:dyDescent="0.25">
      <c r="A32028" s="1" t="s">
        <v>71734</v>
      </c>
      <c r="B32028" t="s">
        <v>71737</v>
      </c>
      <c r="C32028" t="s">
        <v>71738</v>
      </c>
    </row>
    <row r="32029" spans="1:3" x14ac:dyDescent="0.25">
      <c r="A32029" s="1" t="s">
        <v>71739</v>
      </c>
      <c r="B32029" t="s">
        <v>71740</v>
      </c>
    </row>
    <row r="32030" spans="1:3" x14ac:dyDescent="0.25">
      <c r="A32030" s="1" t="s">
        <v>71739</v>
      </c>
      <c r="B32030" t="s">
        <v>71741</v>
      </c>
      <c r="C32030" t="s">
        <v>71742</v>
      </c>
    </row>
    <row r="32031" spans="1:3" x14ac:dyDescent="0.25">
      <c r="A32031" s="1" t="s">
        <v>71739</v>
      </c>
      <c r="B32031" t="s">
        <v>71743</v>
      </c>
      <c r="C32031" t="s">
        <v>71744</v>
      </c>
    </row>
    <row r="32032" spans="1:3" x14ac:dyDescent="0.25">
      <c r="A32032" s="1" t="s">
        <v>71745</v>
      </c>
      <c r="B32032" t="s">
        <v>71746</v>
      </c>
    </row>
    <row r="32033" spans="1:3" x14ac:dyDescent="0.25">
      <c r="A32033" s="1" t="s">
        <v>6032</v>
      </c>
      <c r="B32033" t="s">
        <v>71747</v>
      </c>
    </row>
    <row r="32034" spans="1:3" x14ac:dyDescent="0.25">
      <c r="A32034" s="1" t="s">
        <v>6032</v>
      </c>
      <c r="B32034" t="s">
        <v>71748</v>
      </c>
    </row>
    <row r="32035" spans="1:3" x14ac:dyDescent="0.25">
      <c r="A32035" s="1" t="s">
        <v>71749</v>
      </c>
      <c r="B32035" t="s">
        <v>71750</v>
      </c>
      <c r="C32035" t="s">
        <v>71751</v>
      </c>
    </row>
    <row r="32036" spans="1:3" x14ac:dyDescent="0.25">
      <c r="A32036" s="1" t="s">
        <v>71749</v>
      </c>
      <c r="B32036" t="s">
        <v>71752</v>
      </c>
      <c r="C32036" t="s">
        <v>71753</v>
      </c>
    </row>
    <row r="32037" spans="1:3" x14ac:dyDescent="0.25">
      <c r="A32037" s="1" t="s">
        <v>6035</v>
      </c>
      <c r="B32037" t="s">
        <v>71754</v>
      </c>
      <c r="C32037" t="s">
        <v>71755</v>
      </c>
    </row>
    <row r="32038" spans="1:3" x14ac:dyDescent="0.25">
      <c r="A32038" s="1" t="s">
        <v>71756</v>
      </c>
      <c r="B32038" t="s">
        <v>71757</v>
      </c>
    </row>
    <row r="32039" spans="1:3" x14ac:dyDescent="0.25">
      <c r="A32039" s="1" t="s">
        <v>71758</v>
      </c>
      <c r="B32039" t="s">
        <v>71759</v>
      </c>
    </row>
    <row r="32040" spans="1:3" x14ac:dyDescent="0.25">
      <c r="A32040" s="1" t="s">
        <v>71758</v>
      </c>
      <c r="B32040" t="s">
        <v>71760</v>
      </c>
      <c r="C32040" t="s">
        <v>71761</v>
      </c>
    </row>
    <row r="32041" spans="1:3" x14ac:dyDescent="0.25">
      <c r="A32041" s="1" t="s">
        <v>71762</v>
      </c>
      <c r="B32041" t="s">
        <v>71763</v>
      </c>
    </row>
    <row r="32042" spans="1:3" x14ac:dyDescent="0.25">
      <c r="A32042" s="1" t="s">
        <v>71762</v>
      </c>
      <c r="B32042" t="s">
        <v>71764</v>
      </c>
      <c r="C32042" t="s">
        <v>71765</v>
      </c>
    </row>
    <row r="32043" spans="1:3" x14ac:dyDescent="0.25">
      <c r="A32043" s="1" t="s">
        <v>71762</v>
      </c>
      <c r="B32043" t="s">
        <v>71766</v>
      </c>
    </row>
    <row r="32044" spans="1:3" x14ac:dyDescent="0.25">
      <c r="A32044" s="1" t="s">
        <v>71767</v>
      </c>
      <c r="B32044" t="s">
        <v>71768</v>
      </c>
      <c r="C32044" t="s">
        <v>71769</v>
      </c>
    </row>
    <row r="32045" spans="1:3" x14ac:dyDescent="0.25">
      <c r="A32045" s="1" t="s">
        <v>71767</v>
      </c>
      <c r="B32045" t="s">
        <v>71770</v>
      </c>
    </row>
    <row r="32046" spans="1:3" x14ac:dyDescent="0.25">
      <c r="A32046" s="1" t="s">
        <v>71767</v>
      </c>
      <c r="B32046" t="s">
        <v>71771</v>
      </c>
      <c r="C32046" t="s">
        <v>71772</v>
      </c>
    </row>
    <row r="32047" spans="1:3" x14ac:dyDescent="0.25">
      <c r="A32047" s="1" t="s">
        <v>6037</v>
      </c>
      <c r="B32047" t="s">
        <v>71773</v>
      </c>
      <c r="C32047" t="s">
        <v>71774</v>
      </c>
    </row>
    <row r="32048" spans="1:3" x14ac:dyDescent="0.25">
      <c r="A32048" s="1" t="s">
        <v>6037</v>
      </c>
      <c r="B32048" t="s">
        <v>71775</v>
      </c>
      <c r="C32048" t="s">
        <v>71776</v>
      </c>
    </row>
    <row r="32049" spans="1:3" x14ac:dyDescent="0.25">
      <c r="A32049" s="1" t="s">
        <v>6037</v>
      </c>
      <c r="B32049" t="s">
        <v>71777</v>
      </c>
    </row>
    <row r="32050" spans="1:3" x14ac:dyDescent="0.25">
      <c r="A32050" s="1" t="s">
        <v>71778</v>
      </c>
      <c r="B32050" t="s">
        <v>71779</v>
      </c>
    </row>
    <row r="32051" spans="1:3" x14ac:dyDescent="0.25">
      <c r="A32051" s="1" t="s">
        <v>71780</v>
      </c>
      <c r="B32051" t="s">
        <v>71781</v>
      </c>
    </row>
    <row r="32052" spans="1:3" x14ac:dyDescent="0.25">
      <c r="A32052" s="1" t="s">
        <v>71780</v>
      </c>
      <c r="B32052" t="s">
        <v>71782</v>
      </c>
    </row>
    <row r="32053" spans="1:3" x14ac:dyDescent="0.25">
      <c r="A32053" s="1" t="s">
        <v>6044</v>
      </c>
      <c r="B32053" t="s">
        <v>71783</v>
      </c>
      <c r="C32053" t="s">
        <v>71784</v>
      </c>
    </row>
    <row r="32054" spans="1:3" x14ac:dyDescent="0.25">
      <c r="A32054" s="1" t="s">
        <v>6044</v>
      </c>
      <c r="B32054" t="s">
        <v>71785</v>
      </c>
    </row>
    <row r="32055" spans="1:3" x14ac:dyDescent="0.25">
      <c r="A32055" s="1" t="s">
        <v>6044</v>
      </c>
      <c r="B32055" t="s">
        <v>71786</v>
      </c>
      <c r="C32055" t="s">
        <v>71787</v>
      </c>
    </row>
    <row r="32056" spans="1:3" x14ac:dyDescent="0.25">
      <c r="A32056" s="1" t="s">
        <v>6044</v>
      </c>
      <c r="B32056" t="s">
        <v>71788</v>
      </c>
      <c r="C32056" t="s">
        <v>71789</v>
      </c>
    </row>
    <row r="32057" spans="1:3" x14ac:dyDescent="0.25">
      <c r="A32057" s="1" t="s">
        <v>71790</v>
      </c>
      <c r="B32057" t="s">
        <v>71791</v>
      </c>
      <c r="C32057" t="s">
        <v>71792</v>
      </c>
    </row>
    <row r="32058" spans="1:3" x14ac:dyDescent="0.25">
      <c r="A32058" s="1" t="s">
        <v>71790</v>
      </c>
      <c r="B32058" t="s">
        <v>71793</v>
      </c>
      <c r="C32058" t="s">
        <v>71794</v>
      </c>
    </row>
    <row r="32059" spans="1:3" x14ac:dyDescent="0.25">
      <c r="A32059" s="1" t="s">
        <v>71795</v>
      </c>
      <c r="B32059" t="s">
        <v>71796</v>
      </c>
      <c r="C32059" t="s">
        <v>71797</v>
      </c>
    </row>
    <row r="32060" spans="1:3" x14ac:dyDescent="0.25">
      <c r="A32060" s="1" t="s">
        <v>71798</v>
      </c>
      <c r="B32060" t="s">
        <v>71799</v>
      </c>
    </row>
    <row r="32061" spans="1:3" x14ac:dyDescent="0.25">
      <c r="A32061" s="1" t="s">
        <v>71798</v>
      </c>
      <c r="B32061" t="s">
        <v>71800</v>
      </c>
      <c r="C32061" t="s">
        <v>71801</v>
      </c>
    </row>
    <row r="32062" spans="1:3" x14ac:dyDescent="0.25">
      <c r="A32062" s="1" t="s">
        <v>71798</v>
      </c>
      <c r="B32062" t="s">
        <v>71802</v>
      </c>
    </row>
    <row r="32063" spans="1:3" x14ac:dyDescent="0.25">
      <c r="A32063" s="1" t="s">
        <v>71798</v>
      </c>
      <c r="B32063" t="s">
        <v>71803</v>
      </c>
    </row>
    <row r="32064" spans="1:3" x14ac:dyDescent="0.25">
      <c r="A32064" s="1" t="s">
        <v>71798</v>
      </c>
      <c r="B32064" t="s">
        <v>71804</v>
      </c>
      <c r="C32064" t="s">
        <v>71805</v>
      </c>
    </row>
    <row r="32065" spans="1:3" x14ac:dyDescent="0.25">
      <c r="A32065" s="1" t="s">
        <v>71798</v>
      </c>
      <c r="B32065" t="s">
        <v>71806</v>
      </c>
      <c r="C32065" t="s">
        <v>71807</v>
      </c>
    </row>
    <row r="32066" spans="1:3" x14ac:dyDescent="0.25">
      <c r="A32066" s="1" t="s">
        <v>71798</v>
      </c>
      <c r="B32066" t="s">
        <v>71808</v>
      </c>
      <c r="C32066" t="s">
        <v>71809</v>
      </c>
    </row>
    <row r="32067" spans="1:3" x14ac:dyDescent="0.25">
      <c r="A32067" s="1" t="s">
        <v>71798</v>
      </c>
      <c r="B32067" t="s">
        <v>71810</v>
      </c>
    </row>
    <row r="32068" spans="1:3" x14ac:dyDescent="0.25">
      <c r="A32068" s="1" t="s">
        <v>71811</v>
      </c>
      <c r="B32068" t="s">
        <v>71812</v>
      </c>
    </row>
    <row r="32069" spans="1:3" x14ac:dyDescent="0.25">
      <c r="A32069" s="1" t="s">
        <v>6047</v>
      </c>
      <c r="B32069" t="s">
        <v>71813</v>
      </c>
      <c r="C32069" t="s">
        <v>71814</v>
      </c>
    </row>
    <row r="32070" spans="1:3" x14ac:dyDescent="0.25">
      <c r="A32070" s="1" t="s">
        <v>71815</v>
      </c>
      <c r="B32070" t="s">
        <v>71816</v>
      </c>
    </row>
    <row r="32071" spans="1:3" x14ac:dyDescent="0.25">
      <c r="A32071" s="1" t="s">
        <v>71817</v>
      </c>
      <c r="B32071" t="s">
        <v>71818</v>
      </c>
    </row>
    <row r="32072" spans="1:3" x14ac:dyDescent="0.25">
      <c r="A32072" s="1" t="s">
        <v>71817</v>
      </c>
      <c r="B32072" t="s">
        <v>71819</v>
      </c>
    </row>
    <row r="32073" spans="1:3" x14ac:dyDescent="0.25">
      <c r="A32073" s="1" t="s">
        <v>71820</v>
      </c>
      <c r="B32073" t="s">
        <v>71821</v>
      </c>
    </row>
    <row r="32074" spans="1:3" x14ac:dyDescent="0.25">
      <c r="A32074" s="1" t="s">
        <v>71820</v>
      </c>
      <c r="B32074" t="s">
        <v>71822</v>
      </c>
      <c r="C32074" t="s">
        <v>71823</v>
      </c>
    </row>
    <row r="32075" spans="1:3" x14ac:dyDescent="0.25">
      <c r="A32075" s="1" t="s">
        <v>71820</v>
      </c>
      <c r="B32075" t="s">
        <v>71824</v>
      </c>
    </row>
    <row r="32076" spans="1:3" x14ac:dyDescent="0.25">
      <c r="A32076" s="1" t="s">
        <v>71825</v>
      </c>
      <c r="B32076" t="s">
        <v>71826</v>
      </c>
    </row>
    <row r="32077" spans="1:3" x14ac:dyDescent="0.25">
      <c r="A32077" s="1" t="s">
        <v>71825</v>
      </c>
      <c r="B32077" t="s">
        <v>71827</v>
      </c>
    </row>
    <row r="32078" spans="1:3" x14ac:dyDescent="0.25">
      <c r="A32078" s="1" t="s">
        <v>71825</v>
      </c>
      <c r="B32078" t="s">
        <v>71828</v>
      </c>
      <c r="C32078" t="s">
        <v>71829</v>
      </c>
    </row>
    <row r="32079" spans="1:3" x14ac:dyDescent="0.25">
      <c r="A32079" s="1" t="s">
        <v>71830</v>
      </c>
      <c r="B32079" t="s">
        <v>71831</v>
      </c>
      <c r="C32079" t="s">
        <v>71832</v>
      </c>
    </row>
    <row r="32080" spans="1:3" x14ac:dyDescent="0.25">
      <c r="A32080" s="1" t="s">
        <v>71830</v>
      </c>
      <c r="B32080" t="s">
        <v>71833</v>
      </c>
      <c r="C32080" t="s">
        <v>71834</v>
      </c>
    </row>
    <row r="32081" spans="1:3" x14ac:dyDescent="0.25">
      <c r="A32081" s="1" t="s">
        <v>71830</v>
      </c>
      <c r="B32081" t="s">
        <v>71835</v>
      </c>
      <c r="C32081" t="s">
        <v>71836</v>
      </c>
    </row>
    <row r="32082" spans="1:3" x14ac:dyDescent="0.25">
      <c r="A32082" s="1" t="s">
        <v>71830</v>
      </c>
      <c r="B32082" t="s">
        <v>71837</v>
      </c>
      <c r="C32082" t="s">
        <v>71838</v>
      </c>
    </row>
    <row r="32083" spans="1:3" x14ac:dyDescent="0.25">
      <c r="A32083" s="1" t="s">
        <v>71839</v>
      </c>
      <c r="B32083" t="s">
        <v>71840</v>
      </c>
      <c r="C32083" t="s">
        <v>71841</v>
      </c>
    </row>
    <row r="32084" spans="1:3" x14ac:dyDescent="0.25">
      <c r="A32084" s="1" t="s">
        <v>71839</v>
      </c>
      <c r="B32084" t="s">
        <v>71842</v>
      </c>
      <c r="C32084" t="s">
        <v>71843</v>
      </c>
    </row>
    <row r="32085" spans="1:3" x14ac:dyDescent="0.25">
      <c r="A32085" s="1" t="s">
        <v>71839</v>
      </c>
      <c r="B32085" t="s">
        <v>71844</v>
      </c>
      <c r="C32085" t="s">
        <v>71845</v>
      </c>
    </row>
    <row r="32086" spans="1:3" x14ac:dyDescent="0.25">
      <c r="A32086" s="1" t="s">
        <v>71846</v>
      </c>
      <c r="B32086" t="s">
        <v>71847</v>
      </c>
      <c r="C32086" t="s">
        <v>71848</v>
      </c>
    </row>
    <row r="32087" spans="1:3" x14ac:dyDescent="0.25">
      <c r="A32087" s="1" t="s">
        <v>71846</v>
      </c>
      <c r="B32087" t="s">
        <v>71849</v>
      </c>
      <c r="C32087" t="s">
        <v>71850</v>
      </c>
    </row>
    <row r="32088" spans="1:3" x14ac:dyDescent="0.25">
      <c r="A32088" s="1" t="s">
        <v>71846</v>
      </c>
      <c r="B32088" t="s">
        <v>71851</v>
      </c>
      <c r="C32088" t="s">
        <v>71852</v>
      </c>
    </row>
    <row r="32089" spans="1:3" x14ac:dyDescent="0.25">
      <c r="A32089" s="1" t="s">
        <v>6050</v>
      </c>
      <c r="B32089" t="s">
        <v>71853</v>
      </c>
      <c r="C32089" t="s">
        <v>71854</v>
      </c>
    </row>
    <row r="32090" spans="1:3" x14ac:dyDescent="0.25">
      <c r="A32090" s="1" t="s">
        <v>71855</v>
      </c>
      <c r="B32090" t="s">
        <v>71856</v>
      </c>
    </row>
    <row r="32091" spans="1:3" x14ac:dyDescent="0.25">
      <c r="A32091" s="1" t="s">
        <v>6052</v>
      </c>
      <c r="B32091" t="s">
        <v>71857</v>
      </c>
    </row>
    <row r="32092" spans="1:3" x14ac:dyDescent="0.25">
      <c r="A32092" s="1" t="s">
        <v>71858</v>
      </c>
      <c r="B32092" t="s">
        <v>71859</v>
      </c>
      <c r="C32092" t="s">
        <v>71860</v>
      </c>
    </row>
    <row r="32093" spans="1:3" x14ac:dyDescent="0.25">
      <c r="A32093" s="1" t="s">
        <v>71858</v>
      </c>
      <c r="B32093" t="s">
        <v>71861</v>
      </c>
      <c r="C32093" t="s">
        <v>71862</v>
      </c>
    </row>
    <row r="32094" spans="1:3" x14ac:dyDescent="0.25">
      <c r="A32094" s="1" t="s">
        <v>71858</v>
      </c>
      <c r="B32094" t="s">
        <v>71863</v>
      </c>
      <c r="C32094" t="s">
        <v>71864</v>
      </c>
    </row>
    <row r="32095" spans="1:3" x14ac:dyDescent="0.25">
      <c r="A32095" s="1" t="s">
        <v>71865</v>
      </c>
      <c r="B32095" t="s">
        <v>71866</v>
      </c>
      <c r="C32095" t="s">
        <v>71867</v>
      </c>
    </row>
    <row r="32096" spans="1:3" x14ac:dyDescent="0.25">
      <c r="A32096" s="1" t="s">
        <v>71865</v>
      </c>
      <c r="B32096" t="s">
        <v>71868</v>
      </c>
      <c r="C32096" t="s">
        <v>71869</v>
      </c>
    </row>
    <row r="32097" spans="1:4" x14ac:dyDescent="0.25">
      <c r="A32097" s="1" t="s">
        <v>71870</v>
      </c>
      <c r="B32097" t="s">
        <v>71871</v>
      </c>
      <c r="C32097" t="s">
        <v>71872</v>
      </c>
    </row>
    <row r="32098" spans="1:4" x14ac:dyDescent="0.25">
      <c r="A32098" s="1" t="s">
        <v>71873</v>
      </c>
      <c r="B32098" t="s">
        <v>71874</v>
      </c>
      <c r="C32098" t="s">
        <v>71875</v>
      </c>
      <c r="D32098">
        <v>18416141</v>
      </c>
    </row>
    <row r="32099" spans="1:4" x14ac:dyDescent="0.25">
      <c r="A32099" s="1" t="s">
        <v>71873</v>
      </c>
      <c r="B32099" t="s">
        <v>71876</v>
      </c>
      <c r="C32099" t="s">
        <v>71877</v>
      </c>
      <c r="D32099">
        <v>141</v>
      </c>
    </row>
    <row r="32100" spans="1:4" x14ac:dyDescent="0.25">
      <c r="A32100" s="1" t="s">
        <v>71873</v>
      </c>
      <c r="B32100" t="s">
        <v>71878</v>
      </c>
      <c r="C32100" t="s">
        <v>71879</v>
      </c>
    </row>
    <row r="32101" spans="1:4" x14ac:dyDescent="0.25">
      <c r="A32101" s="1" t="s">
        <v>71873</v>
      </c>
      <c r="B32101" t="s">
        <v>71880</v>
      </c>
      <c r="C32101" t="s">
        <v>71881</v>
      </c>
    </row>
    <row r="32102" spans="1:4" x14ac:dyDescent="0.25">
      <c r="A32102" s="1" t="s">
        <v>71882</v>
      </c>
      <c r="B32102" t="s">
        <v>71883</v>
      </c>
    </row>
    <row r="32103" spans="1:4" x14ac:dyDescent="0.25">
      <c r="A32103" s="1" t="s">
        <v>71882</v>
      </c>
      <c r="B32103" t="s">
        <v>71884</v>
      </c>
      <c r="C32103" t="s">
        <v>71885</v>
      </c>
    </row>
    <row r="32104" spans="1:4" x14ac:dyDescent="0.25">
      <c r="A32104" s="1" t="s">
        <v>71886</v>
      </c>
      <c r="B32104" t="s">
        <v>71887</v>
      </c>
      <c r="C32104" t="s">
        <v>71888</v>
      </c>
    </row>
    <row r="32105" spans="1:4" x14ac:dyDescent="0.25">
      <c r="A32105" s="1" t="s">
        <v>71889</v>
      </c>
      <c r="B32105" t="s">
        <v>71890</v>
      </c>
    </row>
    <row r="32106" spans="1:4" x14ac:dyDescent="0.25">
      <c r="A32106" s="1" t="s">
        <v>71891</v>
      </c>
      <c r="B32106" t="s">
        <v>71892</v>
      </c>
      <c r="C32106" t="s">
        <v>71893</v>
      </c>
    </row>
    <row r="32107" spans="1:4" x14ac:dyDescent="0.25">
      <c r="A32107" s="1" t="s">
        <v>71891</v>
      </c>
      <c r="B32107" t="s">
        <v>71894</v>
      </c>
      <c r="C32107" t="s">
        <v>71895</v>
      </c>
    </row>
    <row r="32108" spans="1:4" x14ac:dyDescent="0.25">
      <c r="A32108" s="1" t="s">
        <v>71896</v>
      </c>
      <c r="B32108" t="s">
        <v>71897</v>
      </c>
      <c r="C32108" t="s">
        <v>71898</v>
      </c>
    </row>
    <row r="32109" spans="1:4" x14ac:dyDescent="0.25">
      <c r="A32109" s="1" t="s">
        <v>6054</v>
      </c>
      <c r="B32109" t="s">
        <v>71899</v>
      </c>
      <c r="C32109" t="s">
        <v>71900</v>
      </c>
      <c r="D32109" t="s">
        <v>71901</v>
      </c>
    </row>
    <row r="32110" spans="1:4" x14ac:dyDescent="0.25">
      <c r="A32110" s="1" t="s">
        <v>6054</v>
      </c>
      <c r="B32110" t="s">
        <v>71902</v>
      </c>
      <c r="C32110" t="s">
        <v>71903</v>
      </c>
      <c r="D32110" t="s">
        <v>71904</v>
      </c>
    </row>
    <row r="32111" spans="1:4" x14ac:dyDescent="0.25">
      <c r="A32111" s="1" t="s">
        <v>6054</v>
      </c>
      <c r="B32111" t="s">
        <v>71905</v>
      </c>
      <c r="C32111" t="s">
        <v>71906</v>
      </c>
      <c r="D32111" t="s">
        <v>71907</v>
      </c>
    </row>
    <row r="32112" spans="1:4" x14ac:dyDescent="0.25">
      <c r="A32112" s="1" t="s">
        <v>6067</v>
      </c>
      <c r="B32112" t="s">
        <v>71908</v>
      </c>
      <c r="C32112" t="s">
        <v>71909</v>
      </c>
      <c r="D32112" t="s">
        <v>71910</v>
      </c>
    </row>
    <row r="32113" spans="1:4" x14ac:dyDescent="0.25">
      <c r="A32113" s="1" t="s">
        <v>6067</v>
      </c>
      <c r="B32113" t="s">
        <v>71911</v>
      </c>
      <c r="C32113" t="s">
        <v>71912</v>
      </c>
      <c r="D32113" t="s">
        <v>71913</v>
      </c>
    </row>
    <row r="32114" spans="1:4" x14ac:dyDescent="0.25">
      <c r="A32114" s="1" t="s">
        <v>6067</v>
      </c>
      <c r="B32114" t="s">
        <v>71914</v>
      </c>
      <c r="C32114" t="s">
        <v>71915</v>
      </c>
      <c r="D32114" t="s">
        <v>71916</v>
      </c>
    </row>
    <row r="32115" spans="1:4" x14ac:dyDescent="0.25">
      <c r="A32115" s="1" t="s">
        <v>6067</v>
      </c>
      <c r="B32115" t="s">
        <v>71917</v>
      </c>
      <c r="C32115" t="s">
        <v>71918</v>
      </c>
      <c r="D32115">
        <v>18423066</v>
      </c>
    </row>
    <row r="32116" spans="1:4" x14ac:dyDescent="0.25">
      <c r="A32116" s="1" t="s">
        <v>6067</v>
      </c>
      <c r="B32116" t="s">
        <v>71919</v>
      </c>
      <c r="C32116" t="s">
        <v>71920</v>
      </c>
      <c r="D32116" t="s">
        <v>71921</v>
      </c>
    </row>
    <row r="32117" spans="1:4" x14ac:dyDescent="0.25">
      <c r="A32117" s="1" t="s">
        <v>6067</v>
      </c>
      <c r="B32117" t="s">
        <v>71922</v>
      </c>
      <c r="C32117" t="s">
        <v>71923</v>
      </c>
      <c r="D32117" t="s">
        <v>71916</v>
      </c>
    </row>
    <row r="32118" spans="1:4" x14ac:dyDescent="0.25">
      <c r="A32118" s="1" t="s">
        <v>6067</v>
      </c>
      <c r="B32118" t="s">
        <v>71924</v>
      </c>
      <c r="C32118" t="s">
        <v>71925</v>
      </c>
    </row>
    <row r="32119" spans="1:4" x14ac:dyDescent="0.25">
      <c r="A32119" s="1" t="s">
        <v>6067</v>
      </c>
      <c r="B32119" t="s">
        <v>71926</v>
      </c>
      <c r="C32119" t="s">
        <v>71927</v>
      </c>
    </row>
    <row r="32120" spans="1:4" x14ac:dyDescent="0.25">
      <c r="A32120" s="1" t="s">
        <v>6067</v>
      </c>
      <c r="B32120" t="s">
        <v>71928</v>
      </c>
      <c r="C32120" t="s">
        <v>71929</v>
      </c>
    </row>
    <row r="32121" spans="1:4" x14ac:dyDescent="0.25">
      <c r="A32121" s="1" t="s">
        <v>6070</v>
      </c>
      <c r="B32121" t="s">
        <v>71930</v>
      </c>
      <c r="C32121" t="s">
        <v>71931</v>
      </c>
    </row>
    <row r="32122" spans="1:4" x14ac:dyDescent="0.25">
      <c r="A32122" s="1" t="s">
        <v>6070</v>
      </c>
      <c r="B32122" t="s">
        <v>71932</v>
      </c>
      <c r="C32122" t="s">
        <v>71933</v>
      </c>
    </row>
    <row r="32123" spans="1:4" x14ac:dyDescent="0.25">
      <c r="A32123" s="1" t="s">
        <v>6070</v>
      </c>
      <c r="B32123" t="s">
        <v>71934</v>
      </c>
      <c r="C32123" t="s">
        <v>71935</v>
      </c>
    </row>
    <row r="32124" spans="1:4" x14ac:dyDescent="0.25">
      <c r="A32124" s="1" t="s">
        <v>6070</v>
      </c>
      <c r="B32124" t="s">
        <v>71936</v>
      </c>
      <c r="C32124" t="s">
        <v>71937</v>
      </c>
    </row>
    <row r="32125" spans="1:4" x14ac:dyDescent="0.25">
      <c r="A32125" s="1" t="s">
        <v>6070</v>
      </c>
      <c r="B32125" t="s">
        <v>71938</v>
      </c>
    </row>
    <row r="32126" spans="1:4" x14ac:dyDescent="0.25">
      <c r="A32126" s="1" t="s">
        <v>6070</v>
      </c>
      <c r="B32126" t="s">
        <v>71939</v>
      </c>
      <c r="C32126" t="s">
        <v>71940</v>
      </c>
    </row>
    <row r="32127" spans="1:4" x14ac:dyDescent="0.25">
      <c r="A32127" s="1" t="s">
        <v>71941</v>
      </c>
      <c r="B32127" t="s">
        <v>71942</v>
      </c>
      <c r="C32127" t="s">
        <v>71943</v>
      </c>
    </row>
    <row r="32128" spans="1:4" x14ac:dyDescent="0.25">
      <c r="A32128" s="1" t="s">
        <v>71941</v>
      </c>
      <c r="B32128" t="s">
        <v>71944</v>
      </c>
      <c r="C32128" t="s">
        <v>71945</v>
      </c>
    </row>
    <row r="32129" spans="1:3" x14ac:dyDescent="0.25">
      <c r="A32129" s="1" t="s">
        <v>71946</v>
      </c>
      <c r="B32129" t="s">
        <v>71947</v>
      </c>
      <c r="C32129" t="s">
        <v>71948</v>
      </c>
    </row>
    <row r="32130" spans="1:3" x14ac:dyDescent="0.25">
      <c r="A32130" s="1" t="s">
        <v>71946</v>
      </c>
      <c r="B32130" t="s">
        <v>71949</v>
      </c>
      <c r="C32130" t="s">
        <v>71950</v>
      </c>
    </row>
    <row r="32131" spans="1:3" x14ac:dyDescent="0.25">
      <c r="A32131" s="1" t="s">
        <v>71951</v>
      </c>
      <c r="B32131" t="s">
        <v>71952</v>
      </c>
      <c r="C32131" t="s">
        <v>71953</v>
      </c>
    </row>
    <row r="32132" spans="1:3" x14ac:dyDescent="0.25">
      <c r="A32132" s="1" t="s">
        <v>71951</v>
      </c>
      <c r="B32132" t="s">
        <v>71954</v>
      </c>
      <c r="C32132" t="s">
        <v>71955</v>
      </c>
    </row>
    <row r="32133" spans="1:3" x14ac:dyDescent="0.25">
      <c r="A32133" s="1" t="s">
        <v>71951</v>
      </c>
      <c r="B32133" t="s">
        <v>71956</v>
      </c>
      <c r="C32133" t="s">
        <v>71957</v>
      </c>
    </row>
    <row r="32134" spans="1:3" x14ac:dyDescent="0.25">
      <c r="A32134" s="1" t="s">
        <v>71951</v>
      </c>
      <c r="B32134" t="s">
        <v>71958</v>
      </c>
    </row>
    <row r="32135" spans="1:3" x14ac:dyDescent="0.25">
      <c r="A32135" s="1" t="s">
        <v>71959</v>
      </c>
      <c r="B32135" t="s">
        <v>71960</v>
      </c>
      <c r="C32135" t="s">
        <v>71961</v>
      </c>
    </row>
    <row r="32136" spans="1:3" x14ac:dyDescent="0.25">
      <c r="A32136" s="1" t="s">
        <v>71962</v>
      </c>
      <c r="B32136" t="s">
        <v>71963</v>
      </c>
      <c r="C32136" t="s">
        <v>71964</v>
      </c>
    </row>
    <row r="32137" spans="1:3" x14ac:dyDescent="0.25">
      <c r="A32137" s="1" t="s">
        <v>71962</v>
      </c>
      <c r="B32137" t="s">
        <v>71965</v>
      </c>
      <c r="C32137" t="s">
        <v>71966</v>
      </c>
    </row>
    <row r="32138" spans="1:3" x14ac:dyDescent="0.25">
      <c r="A32138" s="1" t="s">
        <v>71962</v>
      </c>
      <c r="B32138" t="s">
        <v>71967</v>
      </c>
      <c r="C32138" t="s">
        <v>71968</v>
      </c>
    </row>
    <row r="32139" spans="1:3" x14ac:dyDescent="0.25">
      <c r="A32139" s="1" t="s">
        <v>71969</v>
      </c>
      <c r="B32139" t="s">
        <v>71970</v>
      </c>
      <c r="C32139" t="s">
        <v>71971</v>
      </c>
    </row>
    <row r="32140" spans="1:3" x14ac:dyDescent="0.25">
      <c r="A32140" s="1" t="s">
        <v>71969</v>
      </c>
      <c r="B32140" t="s">
        <v>71972</v>
      </c>
      <c r="C32140" t="s">
        <v>71973</v>
      </c>
    </row>
    <row r="32141" spans="1:3" x14ac:dyDescent="0.25">
      <c r="A32141" s="1" t="s">
        <v>71969</v>
      </c>
      <c r="B32141" t="s">
        <v>71974</v>
      </c>
      <c r="C32141" t="s">
        <v>71975</v>
      </c>
    </row>
    <row r="32142" spans="1:3" x14ac:dyDescent="0.25">
      <c r="A32142" s="1" t="s">
        <v>71969</v>
      </c>
      <c r="B32142" t="s">
        <v>71976</v>
      </c>
      <c r="C32142" t="s">
        <v>71977</v>
      </c>
    </row>
    <row r="32143" spans="1:3" x14ac:dyDescent="0.25">
      <c r="A32143" s="1" t="s">
        <v>71978</v>
      </c>
      <c r="B32143" t="s">
        <v>71979</v>
      </c>
      <c r="C32143" t="s">
        <v>71980</v>
      </c>
    </row>
    <row r="32144" spans="1:3" x14ac:dyDescent="0.25">
      <c r="A32144" s="1" t="s">
        <v>71978</v>
      </c>
      <c r="B32144" t="s">
        <v>71981</v>
      </c>
      <c r="C32144" t="s">
        <v>71982</v>
      </c>
    </row>
    <row r="32145" spans="1:4" x14ac:dyDescent="0.25">
      <c r="A32145" s="1" t="s">
        <v>6073</v>
      </c>
      <c r="B32145" t="s">
        <v>71983</v>
      </c>
      <c r="C32145" t="s">
        <v>71984</v>
      </c>
    </row>
    <row r="32146" spans="1:4" x14ac:dyDescent="0.25">
      <c r="A32146" s="1" t="s">
        <v>6073</v>
      </c>
      <c r="B32146" t="s">
        <v>71985</v>
      </c>
    </row>
    <row r="32147" spans="1:4" x14ac:dyDescent="0.25">
      <c r="A32147" s="1" t="s">
        <v>6073</v>
      </c>
      <c r="B32147" t="s">
        <v>71986</v>
      </c>
      <c r="C32147" t="s">
        <v>71987</v>
      </c>
    </row>
    <row r="32148" spans="1:4" x14ac:dyDescent="0.25">
      <c r="A32148" s="1" t="s">
        <v>6073</v>
      </c>
      <c r="B32148" t="s">
        <v>71988</v>
      </c>
      <c r="C32148" t="s">
        <v>71989</v>
      </c>
    </row>
    <row r="32149" spans="1:4" x14ac:dyDescent="0.25">
      <c r="A32149" s="1" t="s">
        <v>71990</v>
      </c>
      <c r="B32149" t="s">
        <v>71991</v>
      </c>
      <c r="C32149" t="s">
        <v>71992</v>
      </c>
    </row>
    <row r="32150" spans="1:4" x14ac:dyDescent="0.25">
      <c r="A32150" s="1" t="s">
        <v>71990</v>
      </c>
      <c r="B32150" t="s">
        <v>71993</v>
      </c>
      <c r="C32150" t="s">
        <v>71994</v>
      </c>
    </row>
    <row r="32151" spans="1:4" x14ac:dyDescent="0.25">
      <c r="A32151" s="1" t="s">
        <v>71990</v>
      </c>
      <c r="B32151" t="s">
        <v>71995</v>
      </c>
      <c r="C32151" t="s">
        <v>71996</v>
      </c>
    </row>
    <row r="32152" spans="1:4" x14ac:dyDescent="0.25">
      <c r="A32152" s="1" t="s">
        <v>71990</v>
      </c>
      <c r="B32152" t="s">
        <v>71997</v>
      </c>
      <c r="C32152" t="s">
        <v>71998</v>
      </c>
    </row>
    <row r="32153" spans="1:4" x14ac:dyDescent="0.25">
      <c r="A32153" s="1" t="s">
        <v>71999</v>
      </c>
      <c r="B32153" t="s">
        <v>72000</v>
      </c>
      <c r="C32153" t="s">
        <v>72001</v>
      </c>
    </row>
    <row r="32154" spans="1:4" x14ac:dyDescent="0.25">
      <c r="A32154" s="1" t="s">
        <v>72002</v>
      </c>
      <c r="B32154" t="s">
        <v>72003</v>
      </c>
      <c r="C32154" t="s">
        <v>72004</v>
      </c>
    </row>
    <row r="32155" spans="1:4" x14ac:dyDescent="0.25">
      <c r="A32155" s="1" t="s">
        <v>72002</v>
      </c>
      <c r="B32155" t="s">
        <v>72005</v>
      </c>
      <c r="C32155" t="s">
        <v>72006</v>
      </c>
    </row>
    <row r="32156" spans="1:4" x14ac:dyDescent="0.25">
      <c r="A32156" s="1" t="s">
        <v>6076</v>
      </c>
      <c r="B32156" t="s">
        <v>72007</v>
      </c>
      <c r="C32156" t="s">
        <v>72008</v>
      </c>
    </row>
    <row r="32157" spans="1:4" x14ac:dyDescent="0.25">
      <c r="A32157" s="1" t="s">
        <v>6076</v>
      </c>
      <c r="B32157" t="s">
        <v>72009</v>
      </c>
      <c r="C32157" t="s">
        <v>72010</v>
      </c>
    </row>
    <row r="32158" spans="1:4" x14ac:dyDescent="0.25">
      <c r="A32158" s="1" t="s">
        <v>6076</v>
      </c>
      <c r="B32158" t="s">
        <v>72011</v>
      </c>
      <c r="C32158" t="s">
        <v>72012</v>
      </c>
      <c r="D32158">
        <v>8</v>
      </c>
    </row>
    <row r="32159" spans="1:4" x14ac:dyDescent="0.25">
      <c r="A32159" s="1" t="s">
        <v>6076</v>
      </c>
      <c r="B32159" t="s">
        <v>72013</v>
      </c>
      <c r="C32159" t="s">
        <v>72014</v>
      </c>
    </row>
    <row r="32160" spans="1:4" x14ac:dyDescent="0.25">
      <c r="A32160" s="1" t="s">
        <v>6076</v>
      </c>
      <c r="B32160" t="s">
        <v>72015</v>
      </c>
      <c r="C32160" t="s">
        <v>72016</v>
      </c>
    </row>
    <row r="32161" spans="1:4" x14ac:dyDescent="0.25">
      <c r="A32161" s="1" t="s">
        <v>72017</v>
      </c>
      <c r="B32161" t="s">
        <v>72018</v>
      </c>
      <c r="C32161" t="s">
        <v>72019</v>
      </c>
    </row>
    <row r="32162" spans="1:4" x14ac:dyDescent="0.25">
      <c r="A32162" s="1" t="s">
        <v>72017</v>
      </c>
      <c r="B32162" t="s">
        <v>72020</v>
      </c>
      <c r="C32162" t="s">
        <v>72021</v>
      </c>
    </row>
    <row r="32163" spans="1:4" x14ac:dyDescent="0.25">
      <c r="A32163" s="1" t="s">
        <v>72017</v>
      </c>
      <c r="B32163" t="s">
        <v>72022</v>
      </c>
      <c r="C32163" t="s">
        <v>72023</v>
      </c>
    </row>
    <row r="32164" spans="1:4" x14ac:dyDescent="0.25">
      <c r="A32164" s="1" t="s">
        <v>72017</v>
      </c>
      <c r="B32164" t="s">
        <v>72024</v>
      </c>
      <c r="C32164" t="s">
        <v>72025</v>
      </c>
    </row>
    <row r="32165" spans="1:4" x14ac:dyDescent="0.25">
      <c r="A32165" s="1" t="s">
        <v>72017</v>
      </c>
      <c r="B32165" t="s">
        <v>72026</v>
      </c>
      <c r="C32165" t="s">
        <v>72027</v>
      </c>
    </row>
    <row r="32166" spans="1:4" x14ac:dyDescent="0.25">
      <c r="A32166" s="1" t="s">
        <v>72028</v>
      </c>
      <c r="B32166" t="s">
        <v>72029</v>
      </c>
      <c r="C32166" t="s">
        <v>72030</v>
      </c>
      <c r="D32166" t="s">
        <v>72031</v>
      </c>
    </row>
    <row r="32167" spans="1:4" x14ac:dyDescent="0.25">
      <c r="A32167" s="1" t="s">
        <v>72028</v>
      </c>
      <c r="B32167" t="s">
        <v>72032</v>
      </c>
      <c r="C32167" t="s">
        <v>72033</v>
      </c>
      <c r="D32167" t="s">
        <v>72034</v>
      </c>
    </row>
    <row r="32168" spans="1:4" x14ac:dyDescent="0.25">
      <c r="A32168" s="1" t="s">
        <v>72028</v>
      </c>
      <c r="B32168" t="s">
        <v>72035</v>
      </c>
      <c r="C32168" t="s">
        <v>72036</v>
      </c>
    </row>
    <row r="32169" spans="1:4" x14ac:dyDescent="0.25">
      <c r="A32169" s="1" t="s">
        <v>72028</v>
      </c>
      <c r="B32169" t="s">
        <v>72037</v>
      </c>
      <c r="C32169" t="s">
        <v>72038</v>
      </c>
    </row>
    <row r="32170" spans="1:4" x14ac:dyDescent="0.25">
      <c r="A32170" s="1" t="s">
        <v>72039</v>
      </c>
      <c r="B32170" t="s">
        <v>72040</v>
      </c>
      <c r="C32170" t="s">
        <v>72041</v>
      </c>
    </row>
    <row r="32171" spans="1:4" x14ac:dyDescent="0.25">
      <c r="A32171" s="1" t="s">
        <v>72039</v>
      </c>
      <c r="B32171" t="s">
        <v>72042</v>
      </c>
      <c r="C32171" t="s">
        <v>72043</v>
      </c>
    </row>
    <row r="32172" spans="1:4" x14ac:dyDescent="0.25">
      <c r="A32172" s="1" t="s">
        <v>72039</v>
      </c>
      <c r="B32172" t="s">
        <v>72044</v>
      </c>
    </row>
    <row r="32173" spans="1:4" x14ac:dyDescent="0.25">
      <c r="A32173" s="1" t="s">
        <v>72045</v>
      </c>
      <c r="B32173" t="s">
        <v>72046</v>
      </c>
      <c r="C32173" t="s">
        <v>72047</v>
      </c>
    </row>
    <row r="32174" spans="1:4" x14ac:dyDescent="0.25">
      <c r="A32174" s="1" t="s">
        <v>72045</v>
      </c>
      <c r="B32174" t="s">
        <v>72048</v>
      </c>
      <c r="C32174" t="s">
        <v>72049</v>
      </c>
    </row>
    <row r="32175" spans="1:4" x14ac:dyDescent="0.25">
      <c r="A32175" s="1" t="s">
        <v>6080</v>
      </c>
      <c r="B32175" t="s">
        <v>72050</v>
      </c>
      <c r="C32175" t="s">
        <v>72051</v>
      </c>
    </row>
    <row r="32176" spans="1:4" x14ac:dyDescent="0.25">
      <c r="A32176" s="1" t="s">
        <v>6080</v>
      </c>
      <c r="B32176" t="s">
        <v>72052</v>
      </c>
      <c r="C32176" t="s">
        <v>72053</v>
      </c>
    </row>
    <row r="32177" spans="1:3" x14ac:dyDescent="0.25">
      <c r="A32177" s="1" t="s">
        <v>72054</v>
      </c>
      <c r="B32177" t="s">
        <v>72055</v>
      </c>
    </row>
    <row r="32178" spans="1:3" x14ac:dyDescent="0.25">
      <c r="A32178" s="1" t="s">
        <v>72054</v>
      </c>
      <c r="B32178" t="s">
        <v>72056</v>
      </c>
    </row>
    <row r="32179" spans="1:3" x14ac:dyDescent="0.25">
      <c r="A32179" s="1" t="s">
        <v>72057</v>
      </c>
      <c r="B32179" t="s">
        <v>72058</v>
      </c>
      <c r="C32179" t="s">
        <v>72059</v>
      </c>
    </row>
    <row r="32180" spans="1:3" x14ac:dyDescent="0.25">
      <c r="A32180" s="1" t="s">
        <v>72060</v>
      </c>
      <c r="B32180" t="s">
        <v>72061</v>
      </c>
      <c r="C32180" t="s">
        <v>72062</v>
      </c>
    </row>
    <row r="32181" spans="1:3" x14ac:dyDescent="0.25">
      <c r="A32181" s="1" t="s">
        <v>72060</v>
      </c>
      <c r="B32181" t="s">
        <v>72063</v>
      </c>
      <c r="C32181" t="s">
        <v>72064</v>
      </c>
    </row>
    <row r="32182" spans="1:3" x14ac:dyDescent="0.25">
      <c r="A32182" s="1" t="s">
        <v>72060</v>
      </c>
      <c r="B32182" t="s">
        <v>72065</v>
      </c>
      <c r="C32182" t="s">
        <v>72066</v>
      </c>
    </row>
    <row r="32183" spans="1:3" x14ac:dyDescent="0.25">
      <c r="A32183" s="1" t="s">
        <v>72067</v>
      </c>
      <c r="B32183" t="s">
        <v>72068</v>
      </c>
      <c r="C32183" t="s">
        <v>72069</v>
      </c>
    </row>
    <row r="32184" spans="1:3" x14ac:dyDescent="0.25">
      <c r="A32184" s="1" t="s">
        <v>72067</v>
      </c>
      <c r="B32184" t="s">
        <v>72070</v>
      </c>
      <c r="C32184" t="s">
        <v>72071</v>
      </c>
    </row>
    <row r="32185" spans="1:3" x14ac:dyDescent="0.25">
      <c r="A32185" s="1" t="s">
        <v>72067</v>
      </c>
      <c r="B32185" t="s">
        <v>72072</v>
      </c>
      <c r="C32185" t="s">
        <v>72073</v>
      </c>
    </row>
    <row r="32186" spans="1:3" x14ac:dyDescent="0.25">
      <c r="A32186" s="1" t="s">
        <v>72074</v>
      </c>
      <c r="B32186" t="s">
        <v>72075</v>
      </c>
    </row>
    <row r="32187" spans="1:3" x14ac:dyDescent="0.25">
      <c r="A32187" s="1" t="s">
        <v>72074</v>
      </c>
      <c r="B32187" t="s">
        <v>72076</v>
      </c>
    </row>
    <row r="32188" spans="1:3" x14ac:dyDescent="0.25">
      <c r="A32188" s="1" t="s">
        <v>72074</v>
      </c>
      <c r="B32188" t="s">
        <v>72077</v>
      </c>
      <c r="C32188" t="s">
        <v>72078</v>
      </c>
    </row>
    <row r="32189" spans="1:3" x14ac:dyDescent="0.25">
      <c r="A32189" s="1" t="s">
        <v>72079</v>
      </c>
      <c r="B32189" t="s">
        <v>72080</v>
      </c>
    </row>
    <row r="32190" spans="1:3" x14ac:dyDescent="0.25">
      <c r="A32190" s="1" t="s">
        <v>72079</v>
      </c>
      <c r="B32190" t="s">
        <v>72081</v>
      </c>
    </row>
    <row r="32191" spans="1:3" x14ac:dyDescent="0.25">
      <c r="A32191" s="1" t="s">
        <v>72079</v>
      </c>
      <c r="B32191" t="s">
        <v>72082</v>
      </c>
    </row>
    <row r="32192" spans="1:3" x14ac:dyDescent="0.25">
      <c r="A32192" s="1" t="s">
        <v>72079</v>
      </c>
      <c r="B32192" t="s">
        <v>72083</v>
      </c>
    </row>
    <row r="32193" spans="1:4" x14ac:dyDescent="0.25">
      <c r="A32193" s="1" t="s">
        <v>72079</v>
      </c>
      <c r="B32193" t="s">
        <v>72084</v>
      </c>
    </row>
    <row r="32194" spans="1:4" x14ac:dyDescent="0.25">
      <c r="A32194" s="1" t="s">
        <v>6083</v>
      </c>
      <c r="B32194" t="s">
        <v>72085</v>
      </c>
      <c r="C32194" t="s">
        <v>72086</v>
      </c>
    </row>
    <row r="32195" spans="1:4" x14ac:dyDescent="0.25">
      <c r="A32195" s="1" t="s">
        <v>72087</v>
      </c>
      <c r="B32195" t="s">
        <v>72088</v>
      </c>
      <c r="C32195" t="s">
        <v>72089</v>
      </c>
    </row>
    <row r="32196" spans="1:4" x14ac:dyDescent="0.25">
      <c r="A32196" s="1" t="s">
        <v>72087</v>
      </c>
      <c r="B32196" t="s">
        <v>72090</v>
      </c>
      <c r="C32196">
        <v>786</v>
      </c>
    </row>
    <row r="32197" spans="1:4" x14ac:dyDescent="0.25">
      <c r="A32197" s="1" t="s">
        <v>72091</v>
      </c>
      <c r="B32197" t="s">
        <v>72092</v>
      </c>
    </row>
    <row r="32198" spans="1:4" x14ac:dyDescent="0.25">
      <c r="A32198" s="1" t="s">
        <v>72093</v>
      </c>
      <c r="B32198" t="s">
        <v>72094</v>
      </c>
      <c r="C32198" t="s">
        <v>72095</v>
      </c>
    </row>
    <row r="32199" spans="1:4" x14ac:dyDescent="0.25">
      <c r="A32199" s="1" t="s">
        <v>72096</v>
      </c>
      <c r="B32199" t="s">
        <v>72097</v>
      </c>
      <c r="C32199" t="s">
        <v>72098</v>
      </c>
      <c r="D32199" t="s">
        <v>72099</v>
      </c>
    </row>
    <row r="32200" spans="1:4" x14ac:dyDescent="0.25">
      <c r="A32200" s="1" t="s">
        <v>72096</v>
      </c>
      <c r="B32200" t="s">
        <v>72100</v>
      </c>
      <c r="C32200" t="s">
        <v>72101</v>
      </c>
    </row>
    <row r="32201" spans="1:4" x14ac:dyDescent="0.25">
      <c r="A32201" s="1" t="s">
        <v>72096</v>
      </c>
      <c r="B32201" t="s">
        <v>72102</v>
      </c>
      <c r="C32201" t="s">
        <v>72103</v>
      </c>
      <c r="D32201" t="s">
        <v>72104</v>
      </c>
    </row>
    <row r="32202" spans="1:4" x14ac:dyDescent="0.25">
      <c r="A32202" s="1" t="s">
        <v>72105</v>
      </c>
      <c r="B32202" t="s">
        <v>72106</v>
      </c>
      <c r="C32202" t="s">
        <v>72107</v>
      </c>
    </row>
    <row r="32203" spans="1:4" x14ac:dyDescent="0.25">
      <c r="A32203" s="1" t="s">
        <v>72105</v>
      </c>
      <c r="B32203" t="s">
        <v>72108</v>
      </c>
      <c r="C32203" t="s">
        <v>72109</v>
      </c>
    </row>
    <row r="32204" spans="1:4" x14ac:dyDescent="0.25">
      <c r="A32204" s="1" t="s">
        <v>72110</v>
      </c>
      <c r="B32204" t="s">
        <v>72111</v>
      </c>
    </row>
    <row r="32205" spans="1:4" x14ac:dyDescent="0.25">
      <c r="A32205" s="1" t="s">
        <v>72110</v>
      </c>
      <c r="B32205" t="s">
        <v>72112</v>
      </c>
      <c r="C32205" t="s">
        <v>72113</v>
      </c>
    </row>
    <row r="32206" spans="1:4" x14ac:dyDescent="0.25">
      <c r="A32206" s="1" t="s">
        <v>72114</v>
      </c>
      <c r="B32206" t="s">
        <v>72115</v>
      </c>
      <c r="C32206" t="s">
        <v>72116</v>
      </c>
    </row>
    <row r="32207" spans="1:4" x14ac:dyDescent="0.25">
      <c r="A32207" s="1" t="s">
        <v>72114</v>
      </c>
      <c r="B32207" t="s">
        <v>72117</v>
      </c>
    </row>
    <row r="32208" spans="1:4" x14ac:dyDescent="0.25">
      <c r="A32208" s="1" t="s">
        <v>72118</v>
      </c>
      <c r="B32208" t="s">
        <v>72119</v>
      </c>
    </row>
    <row r="32209" spans="1:3" x14ac:dyDescent="0.25">
      <c r="A32209" s="1" t="s">
        <v>72118</v>
      </c>
      <c r="B32209" t="s">
        <v>72120</v>
      </c>
      <c r="C32209" t="s">
        <v>72121</v>
      </c>
    </row>
    <row r="32210" spans="1:3" x14ac:dyDescent="0.25">
      <c r="A32210" s="1" t="s">
        <v>72122</v>
      </c>
      <c r="B32210" t="s">
        <v>72123</v>
      </c>
      <c r="C32210" t="s">
        <v>72124</v>
      </c>
    </row>
    <row r="32211" spans="1:3" x14ac:dyDescent="0.25">
      <c r="A32211" s="1" t="s">
        <v>6086</v>
      </c>
      <c r="B32211" t="s">
        <v>72125</v>
      </c>
    </row>
    <row r="32212" spans="1:3" x14ac:dyDescent="0.25">
      <c r="A32212" s="1" t="s">
        <v>6086</v>
      </c>
      <c r="B32212" t="s">
        <v>72126</v>
      </c>
    </row>
    <row r="32213" spans="1:3" x14ac:dyDescent="0.25">
      <c r="A32213" s="1" t="s">
        <v>6086</v>
      </c>
      <c r="B32213" t="s">
        <v>72127</v>
      </c>
    </row>
    <row r="32214" spans="1:3" x14ac:dyDescent="0.25">
      <c r="A32214" s="1" t="s">
        <v>72128</v>
      </c>
      <c r="B32214" t="s">
        <v>72129</v>
      </c>
      <c r="C32214" t="s">
        <v>72130</v>
      </c>
    </row>
    <row r="32215" spans="1:3" x14ac:dyDescent="0.25">
      <c r="A32215" s="1" t="s">
        <v>6089</v>
      </c>
      <c r="B32215" t="s">
        <v>72131</v>
      </c>
      <c r="C32215" t="s">
        <v>72132</v>
      </c>
    </row>
    <row r="32216" spans="1:3" x14ac:dyDescent="0.25">
      <c r="A32216" s="1" t="s">
        <v>72133</v>
      </c>
      <c r="B32216" t="s">
        <v>72134</v>
      </c>
    </row>
    <row r="32217" spans="1:3" x14ac:dyDescent="0.25">
      <c r="A32217" s="1" t="s">
        <v>72133</v>
      </c>
      <c r="B32217" t="s">
        <v>72135</v>
      </c>
    </row>
    <row r="32218" spans="1:3" x14ac:dyDescent="0.25">
      <c r="A32218" s="1" t="s">
        <v>72136</v>
      </c>
      <c r="B32218" t="s">
        <v>72137</v>
      </c>
    </row>
    <row r="32219" spans="1:3" x14ac:dyDescent="0.25">
      <c r="A32219" s="1" t="s">
        <v>72136</v>
      </c>
      <c r="B32219" t="s">
        <v>72138</v>
      </c>
    </row>
    <row r="32220" spans="1:3" x14ac:dyDescent="0.25">
      <c r="A32220" s="1" t="s">
        <v>72136</v>
      </c>
      <c r="B32220" t="s">
        <v>72139</v>
      </c>
    </row>
    <row r="32221" spans="1:3" x14ac:dyDescent="0.25">
      <c r="A32221" s="1" t="s">
        <v>72136</v>
      </c>
      <c r="B32221" t="s">
        <v>72140</v>
      </c>
    </row>
    <row r="32222" spans="1:3" x14ac:dyDescent="0.25">
      <c r="A32222" s="1" t="s">
        <v>72136</v>
      </c>
      <c r="B32222" t="s">
        <v>72141</v>
      </c>
    </row>
    <row r="32223" spans="1:3" x14ac:dyDescent="0.25">
      <c r="A32223" s="1" t="s">
        <v>72136</v>
      </c>
      <c r="B32223" t="s">
        <v>72142</v>
      </c>
    </row>
    <row r="32224" spans="1:3" x14ac:dyDescent="0.25">
      <c r="A32224" s="1" t="s">
        <v>6093</v>
      </c>
      <c r="B32224" t="s">
        <v>72143</v>
      </c>
    </row>
    <row r="32225" spans="1:3" x14ac:dyDescent="0.25">
      <c r="A32225" s="1" t="s">
        <v>6093</v>
      </c>
      <c r="B32225" t="s">
        <v>72144</v>
      </c>
    </row>
    <row r="32226" spans="1:3" x14ac:dyDescent="0.25">
      <c r="A32226" s="1" t="s">
        <v>6093</v>
      </c>
      <c r="B32226" t="s">
        <v>72145</v>
      </c>
    </row>
    <row r="32227" spans="1:3" x14ac:dyDescent="0.25">
      <c r="A32227" s="1" t="s">
        <v>6093</v>
      </c>
      <c r="B32227" t="s">
        <v>72146</v>
      </c>
    </row>
    <row r="32228" spans="1:3" x14ac:dyDescent="0.25">
      <c r="A32228" s="1" t="s">
        <v>6093</v>
      </c>
      <c r="B32228" t="s">
        <v>72147</v>
      </c>
    </row>
    <row r="32229" spans="1:3" x14ac:dyDescent="0.25">
      <c r="A32229" s="1" t="s">
        <v>72148</v>
      </c>
      <c r="B32229" t="s">
        <v>72149</v>
      </c>
      <c r="C32229" t="s">
        <v>72150</v>
      </c>
    </row>
    <row r="32230" spans="1:3" x14ac:dyDescent="0.25">
      <c r="A32230" s="1" t="s">
        <v>72148</v>
      </c>
      <c r="B32230" t="s">
        <v>72151</v>
      </c>
    </row>
    <row r="32231" spans="1:3" x14ac:dyDescent="0.25">
      <c r="A32231" s="1" t="s">
        <v>72148</v>
      </c>
      <c r="B32231" t="s">
        <v>72152</v>
      </c>
    </row>
    <row r="32232" spans="1:3" x14ac:dyDescent="0.25">
      <c r="A32232" s="1" t="s">
        <v>72153</v>
      </c>
      <c r="B32232" t="s">
        <v>72154</v>
      </c>
      <c r="C32232" t="s">
        <v>72155</v>
      </c>
    </row>
    <row r="32233" spans="1:3" x14ac:dyDescent="0.25">
      <c r="A32233" s="1" t="s">
        <v>72153</v>
      </c>
      <c r="B32233" t="s">
        <v>72156</v>
      </c>
    </row>
    <row r="32234" spans="1:3" x14ac:dyDescent="0.25">
      <c r="A32234" s="1" t="s">
        <v>72153</v>
      </c>
      <c r="B32234" t="s">
        <v>72157</v>
      </c>
    </row>
    <row r="32235" spans="1:3" x14ac:dyDescent="0.25">
      <c r="A32235" s="1" t="s">
        <v>72158</v>
      </c>
      <c r="B32235" t="s">
        <v>72159</v>
      </c>
      <c r="C32235" t="s">
        <v>72160</v>
      </c>
    </row>
    <row r="32236" spans="1:3" x14ac:dyDescent="0.25">
      <c r="A32236" s="1" t="s">
        <v>72158</v>
      </c>
      <c r="B32236" t="s">
        <v>72161</v>
      </c>
      <c r="C32236" t="s">
        <v>72162</v>
      </c>
    </row>
    <row r="32237" spans="1:3" x14ac:dyDescent="0.25">
      <c r="A32237" s="1" t="s">
        <v>72158</v>
      </c>
      <c r="B32237" t="s">
        <v>72163</v>
      </c>
      <c r="C32237" t="s">
        <v>72164</v>
      </c>
    </row>
    <row r="32238" spans="1:3" x14ac:dyDescent="0.25">
      <c r="A32238" s="1" t="s">
        <v>72158</v>
      </c>
      <c r="B32238" t="s">
        <v>72165</v>
      </c>
    </row>
    <row r="32239" spans="1:3" x14ac:dyDescent="0.25">
      <c r="A32239" s="1" t="s">
        <v>72158</v>
      </c>
      <c r="B32239" t="s">
        <v>72166</v>
      </c>
    </row>
    <row r="32240" spans="1:3" x14ac:dyDescent="0.25">
      <c r="A32240" s="1" t="s">
        <v>72158</v>
      </c>
      <c r="B32240" t="s">
        <v>72167</v>
      </c>
    </row>
    <row r="32241" spans="1:4" x14ac:dyDescent="0.25">
      <c r="A32241" s="1" t="s">
        <v>72158</v>
      </c>
      <c r="B32241" t="s">
        <v>72168</v>
      </c>
    </row>
    <row r="32242" spans="1:4" x14ac:dyDescent="0.25">
      <c r="A32242" s="1" t="s">
        <v>72158</v>
      </c>
      <c r="B32242" t="s">
        <v>72169</v>
      </c>
    </row>
    <row r="32243" spans="1:4" x14ac:dyDescent="0.25">
      <c r="A32243" s="1" t="s">
        <v>72158</v>
      </c>
      <c r="B32243" t="s">
        <v>72170</v>
      </c>
    </row>
    <row r="32244" spans="1:4" x14ac:dyDescent="0.25">
      <c r="A32244" s="1" t="s">
        <v>72171</v>
      </c>
      <c r="B32244" t="s">
        <v>72172</v>
      </c>
    </row>
    <row r="32245" spans="1:4" x14ac:dyDescent="0.25">
      <c r="A32245" s="1" t="s">
        <v>72171</v>
      </c>
      <c r="B32245" t="s">
        <v>72173</v>
      </c>
    </row>
    <row r="32246" spans="1:4" x14ac:dyDescent="0.25">
      <c r="A32246" s="1" t="s">
        <v>72171</v>
      </c>
      <c r="B32246" t="s">
        <v>72174</v>
      </c>
    </row>
    <row r="32247" spans="1:4" x14ac:dyDescent="0.25">
      <c r="A32247" s="1" t="s">
        <v>72171</v>
      </c>
      <c r="B32247" t="s">
        <v>72175</v>
      </c>
      <c r="C32247" t="s">
        <v>72176</v>
      </c>
    </row>
    <row r="32248" spans="1:4" x14ac:dyDescent="0.25">
      <c r="A32248" s="1" t="s">
        <v>72171</v>
      </c>
      <c r="B32248" t="s">
        <v>72177</v>
      </c>
    </row>
    <row r="32249" spans="1:4" x14ac:dyDescent="0.25">
      <c r="A32249" s="1" t="s">
        <v>72171</v>
      </c>
      <c r="B32249" t="s">
        <v>72178</v>
      </c>
      <c r="C32249" t="s">
        <v>72179</v>
      </c>
    </row>
    <row r="32250" spans="1:4" x14ac:dyDescent="0.25">
      <c r="A32250" s="1" t="s">
        <v>72171</v>
      </c>
      <c r="B32250" t="s">
        <v>72180</v>
      </c>
    </row>
    <row r="32251" spans="1:4" x14ac:dyDescent="0.25">
      <c r="A32251" s="1" t="s">
        <v>72171</v>
      </c>
      <c r="B32251" t="s">
        <v>72181</v>
      </c>
      <c r="C32251" t="s">
        <v>72182</v>
      </c>
      <c r="D32251" t="s">
        <v>72183</v>
      </c>
    </row>
    <row r="32252" spans="1:4" x14ac:dyDescent="0.25">
      <c r="A32252" s="1" t="s">
        <v>72171</v>
      </c>
      <c r="B32252" t="s">
        <v>72184</v>
      </c>
    </row>
    <row r="32253" spans="1:4" x14ac:dyDescent="0.25">
      <c r="A32253" s="1" t="s">
        <v>72171</v>
      </c>
      <c r="B32253" t="s">
        <v>72185</v>
      </c>
      <c r="C32253" t="s">
        <v>72186</v>
      </c>
    </row>
    <row r="32254" spans="1:4" x14ac:dyDescent="0.25">
      <c r="A32254" s="1" t="s">
        <v>72171</v>
      </c>
      <c r="B32254" t="s">
        <v>72187</v>
      </c>
    </row>
    <row r="32255" spans="1:4" x14ac:dyDescent="0.25">
      <c r="A32255" s="1" t="s">
        <v>6095</v>
      </c>
      <c r="B32255" t="s">
        <v>72188</v>
      </c>
    </row>
    <row r="32256" spans="1:4" x14ac:dyDescent="0.25">
      <c r="A32256" s="1" t="s">
        <v>6095</v>
      </c>
      <c r="B32256" t="s">
        <v>72189</v>
      </c>
      <c r="C32256" t="s">
        <v>72190</v>
      </c>
    </row>
    <row r="32257" spans="1:3" x14ac:dyDescent="0.25">
      <c r="A32257" s="1" t="s">
        <v>6095</v>
      </c>
      <c r="B32257" t="s">
        <v>72191</v>
      </c>
    </row>
    <row r="32258" spans="1:3" x14ac:dyDescent="0.25">
      <c r="A32258" s="1" t="s">
        <v>6095</v>
      </c>
      <c r="B32258" t="s">
        <v>72192</v>
      </c>
      <c r="C32258" t="s">
        <v>72193</v>
      </c>
    </row>
    <row r="32259" spans="1:3" x14ac:dyDescent="0.25">
      <c r="A32259" s="1" t="s">
        <v>6095</v>
      </c>
      <c r="B32259" t="s">
        <v>72194</v>
      </c>
      <c r="C32259" t="s">
        <v>72195</v>
      </c>
    </row>
    <row r="32260" spans="1:3" x14ac:dyDescent="0.25">
      <c r="A32260" s="1" t="s">
        <v>6095</v>
      </c>
      <c r="B32260" t="s">
        <v>72196</v>
      </c>
    </row>
    <row r="32261" spans="1:3" x14ac:dyDescent="0.25">
      <c r="A32261" s="1" t="s">
        <v>6095</v>
      </c>
      <c r="B32261" t="s">
        <v>72197</v>
      </c>
      <c r="C32261" t="s">
        <v>72198</v>
      </c>
    </row>
    <row r="32262" spans="1:3" x14ac:dyDescent="0.25">
      <c r="A32262" s="1" t="s">
        <v>72199</v>
      </c>
      <c r="B32262" t="s">
        <v>72200</v>
      </c>
      <c r="C32262" t="s">
        <v>72201</v>
      </c>
    </row>
    <row r="32263" spans="1:3" x14ac:dyDescent="0.25">
      <c r="A32263" s="1" t="s">
        <v>72199</v>
      </c>
      <c r="B32263" t="s">
        <v>72202</v>
      </c>
      <c r="C32263" t="s">
        <v>72203</v>
      </c>
    </row>
    <row r="32264" spans="1:3" x14ac:dyDescent="0.25">
      <c r="A32264" s="1" t="s">
        <v>72199</v>
      </c>
      <c r="B32264" t="s">
        <v>72204</v>
      </c>
      <c r="C32264" t="s">
        <v>72205</v>
      </c>
    </row>
    <row r="32265" spans="1:3" x14ac:dyDescent="0.25">
      <c r="A32265" s="1" t="s">
        <v>72199</v>
      </c>
      <c r="B32265" t="s">
        <v>72206</v>
      </c>
      <c r="C32265" t="s">
        <v>72207</v>
      </c>
    </row>
    <row r="32266" spans="1:3" x14ac:dyDescent="0.25">
      <c r="A32266" s="1" t="s">
        <v>72199</v>
      </c>
      <c r="B32266" t="s">
        <v>72208</v>
      </c>
    </row>
    <row r="32267" spans="1:3" x14ac:dyDescent="0.25">
      <c r="A32267" s="1" t="s">
        <v>72199</v>
      </c>
      <c r="B32267" t="s">
        <v>72209</v>
      </c>
      <c r="C32267" t="s">
        <v>72210</v>
      </c>
    </row>
    <row r="32268" spans="1:3" x14ac:dyDescent="0.25">
      <c r="A32268" s="1" t="s">
        <v>72199</v>
      </c>
      <c r="B32268" t="s">
        <v>72211</v>
      </c>
      <c r="C32268" t="s">
        <v>72212</v>
      </c>
    </row>
    <row r="32269" spans="1:3" x14ac:dyDescent="0.25">
      <c r="A32269" s="1" t="s">
        <v>72199</v>
      </c>
      <c r="B32269" t="s">
        <v>72213</v>
      </c>
      <c r="C32269" t="s">
        <v>72214</v>
      </c>
    </row>
    <row r="32270" spans="1:3" x14ac:dyDescent="0.25">
      <c r="A32270" s="1" t="s">
        <v>72199</v>
      </c>
      <c r="B32270" t="s">
        <v>72215</v>
      </c>
    </row>
    <row r="32271" spans="1:3" x14ac:dyDescent="0.25">
      <c r="A32271" s="1" t="s">
        <v>72199</v>
      </c>
      <c r="B32271" t="s">
        <v>72216</v>
      </c>
    </row>
    <row r="32272" spans="1:3" x14ac:dyDescent="0.25">
      <c r="A32272" s="1" t="s">
        <v>72217</v>
      </c>
      <c r="B32272" t="s">
        <v>72218</v>
      </c>
    </row>
    <row r="32273" spans="1:4" x14ac:dyDescent="0.25">
      <c r="A32273" s="1" t="s">
        <v>6098</v>
      </c>
      <c r="B32273" t="s">
        <v>72219</v>
      </c>
    </row>
    <row r="32274" spans="1:4" x14ac:dyDescent="0.25">
      <c r="A32274" s="1" t="s">
        <v>6098</v>
      </c>
      <c r="B32274" t="s">
        <v>72220</v>
      </c>
      <c r="C32274" t="s">
        <v>72221</v>
      </c>
      <c r="D32274" t="s">
        <v>72222</v>
      </c>
    </row>
    <row r="32275" spans="1:4" x14ac:dyDescent="0.25">
      <c r="A32275" s="1" t="s">
        <v>6098</v>
      </c>
      <c r="B32275" t="s">
        <v>72223</v>
      </c>
      <c r="C32275" t="s">
        <v>72224</v>
      </c>
      <c r="D32275" t="s">
        <v>72225</v>
      </c>
    </row>
    <row r="32276" spans="1:4" x14ac:dyDescent="0.25">
      <c r="A32276" s="1" t="s">
        <v>6098</v>
      </c>
      <c r="B32276" t="s">
        <v>72226</v>
      </c>
      <c r="C32276" t="s">
        <v>72227</v>
      </c>
      <c r="D32276" t="s">
        <v>72228</v>
      </c>
    </row>
    <row r="32277" spans="1:4" x14ac:dyDescent="0.25">
      <c r="A32277" s="1" t="s">
        <v>72229</v>
      </c>
      <c r="B32277" t="s">
        <v>72230</v>
      </c>
      <c r="C32277" t="s">
        <v>72231</v>
      </c>
    </row>
    <row r="32278" spans="1:4" x14ac:dyDescent="0.25">
      <c r="A32278" s="1" t="s">
        <v>72232</v>
      </c>
      <c r="B32278" t="s">
        <v>72233</v>
      </c>
    </row>
    <row r="32279" spans="1:4" x14ac:dyDescent="0.25">
      <c r="A32279" s="1" t="s">
        <v>72232</v>
      </c>
      <c r="B32279" t="s">
        <v>72234</v>
      </c>
      <c r="C32279" t="s">
        <v>72235</v>
      </c>
    </row>
    <row r="32280" spans="1:4" x14ac:dyDescent="0.25">
      <c r="A32280" s="1" t="s">
        <v>72232</v>
      </c>
      <c r="B32280" t="s">
        <v>72236</v>
      </c>
    </row>
    <row r="32281" spans="1:4" x14ac:dyDescent="0.25">
      <c r="A32281" s="1" t="s">
        <v>72232</v>
      </c>
      <c r="B32281" t="s">
        <v>72237</v>
      </c>
      <c r="C32281" t="s">
        <v>72238</v>
      </c>
      <c r="D32281" t="s">
        <v>72239</v>
      </c>
    </row>
    <row r="32282" spans="1:4" x14ac:dyDescent="0.25">
      <c r="A32282" s="1" t="s">
        <v>72240</v>
      </c>
      <c r="B32282" t="s">
        <v>72241</v>
      </c>
      <c r="C32282" t="s">
        <v>72242</v>
      </c>
    </row>
    <row r="32283" spans="1:4" x14ac:dyDescent="0.25">
      <c r="A32283" s="1" t="s">
        <v>72243</v>
      </c>
      <c r="B32283" t="s">
        <v>72244</v>
      </c>
    </row>
    <row r="32284" spans="1:4" x14ac:dyDescent="0.25">
      <c r="A32284" s="1" t="s">
        <v>72245</v>
      </c>
      <c r="B32284" t="s">
        <v>72246</v>
      </c>
    </row>
    <row r="32285" spans="1:4" x14ac:dyDescent="0.25">
      <c r="A32285" s="1" t="s">
        <v>72245</v>
      </c>
      <c r="B32285" t="s">
        <v>72247</v>
      </c>
      <c r="C32285" t="s">
        <v>72248</v>
      </c>
    </row>
    <row r="32286" spans="1:4" x14ac:dyDescent="0.25">
      <c r="A32286" s="1" t="s">
        <v>72245</v>
      </c>
      <c r="B32286" t="s">
        <v>72249</v>
      </c>
    </row>
    <row r="32287" spans="1:4" x14ac:dyDescent="0.25">
      <c r="A32287" s="1" t="s">
        <v>72245</v>
      </c>
      <c r="B32287" t="s">
        <v>72250</v>
      </c>
    </row>
    <row r="32288" spans="1:4" x14ac:dyDescent="0.25">
      <c r="A32288" s="1" t="s">
        <v>72251</v>
      </c>
      <c r="B32288" t="s">
        <v>72252</v>
      </c>
      <c r="C32288" t="s">
        <v>72253</v>
      </c>
    </row>
    <row r="32289" spans="1:4" x14ac:dyDescent="0.25">
      <c r="A32289" s="1" t="s">
        <v>72254</v>
      </c>
      <c r="B32289" t="s">
        <v>72255</v>
      </c>
    </row>
    <row r="32290" spans="1:4" x14ac:dyDescent="0.25">
      <c r="A32290" s="1" t="s">
        <v>72254</v>
      </c>
      <c r="B32290" t="s">
        <v>72256</v>
      </c>
      <c r="C32290" t="s">
        <v>72257</v>
      </c>
    </row>
    <row r="32291" spans="1:4" x14ac:dyDescent="0.25">
      <c r="A32291" s="1" t="s">
        <v>72258</v>
      </c>
      <c r="B32291" t="s">
        <v>72259</v>
      </c>
      <c r="C32291" t="s">
        <v>72260</v>
      </c>
    </row>
    <row r="32292" spans="1:4" x14ac:dyDescent="0.25">
      <c r="A32292" s="1" t="s">
        <v>72258</v>
      </c>
      <c r="B32292" t="s">
        <v>72261</v>
      </c>
      <c r="C32292" t="s">
        <v>72262</v>
      </c>
    </row>
    <row r="32293" spans="1:4" x14ac:dyDescent="0.25">
      <c r="A32293" s="1" t="s">
        <v>6101</v>
      </c>
      <c r="B32293" t="s">
        <v>72263</v>
      </c>
      <c r="C32293" t="s">
        <v>72264</v>
      </c>
    </row>
    <row r="32294" spans="1:4" x14ac:dyDescent="0.25">
      <c r="A32294" s="1" t="s">
        <v>6101</v>
      </c>
      <c r="B32294" t="s">
        <v>72265</v>
      </c>
      <c r="C32294" t="s">
        <v>72266</v>
      </c>
    </row>
    <row r="32295" spans="1:4" x14ac:dyDescent="0.25">
      <c r="A32295" s="1" t="s">
        <v>72267</v>
      </c>
      <c r="B32295" t="s">
        <v>72268</v>
      </c>
    </row>
    <row r="32296" spans="1:4" x14ac:dyDescent="0.25">
      <c r="A32296" s="1" t="s">
        <v>72269</v>
      </c>
      <c r="B32296" t="s">
        <v>72270</v>
      </c>
    </row>
    <row r="32297" spans="1:4" x14ac:dyDescent="0.25">
      <c r="A32297" s="1" t="s">
        <v>6103</v>
      </c>
      <c r="B32297" t="s">
        <v>72271</v>
      </c>
      <c r="C32297" t="s">
        <v>72272</v>
      </c>
    </row>
    <row r="32298" spans="1:4" x14ac:dyDescent="0.25">
      <c r="A32298" s="1" t="s">
        <v>6103</v>
      </c>
      <c r="B32298" t="s">
        <v>72273</v>
      </c>
      <c r="C32298" t="s">
        <v>72274</v>
      </c>
    </row>
    <row r="32299" spans="1:4" x14ac:dyDescent="0.25">
      <c r="A32299" s="1" t="s">
        <v>6103</v>
      </c>
      <c r="B32299" t="s">
        <v>72275</v>
      </c>
      <c r="C32299" t="s">
        <v>72276</v>
      </c>
    </row>
    <row r="32300" spans="1:4" x14ac:dyDescent="0.25">
      <c r="A32300" s="1" t="s">
        <v>6107</v>
      </c>
      <c r="B32300" t="s">
        <v>72277</v>
      </c>
      <c r="C32300" t="s">
        <v>72278</v>
      </c>
    </row>
    <row r="32301" spans="1:4" x14ac:dyDescent="0.25">
      <c r="A32301" s="1" t="s">
        <v>6107</v>
      </c>
      <c r="B32301" t="s">
        <v>72279</v>
      </c>
      <c r="C32301" t="s">
        <v>72280</v>
      </c>
    </row>
    <row r="32302" spans="1:4" x14ac:dyDescent="0.25">
      <c r="A32302" s="1" t="s">
        <v>72281</v>
      </c>
      <c r="B32302" t="s">
        <v>72282</v>
      </c>
      <c r="C32302" t="s">
        <v>72283</v>
      </c>
    </row>
    <row r="32303" spans="1:4" x14ac:dyDescent="0.25">
      <c r="A32303" s="1" t="s">
        <v>72281</v>
      </c>
      <c r="B32303" t="s">
        <v>72284</v>
      </c>
      <c r="C32303" t="s">
        <v>72285</v>
      </c>
      <c r="D32303">
        <v>43</v>
      </c>
    </row>
    <row r="32304" spans="1:4" x14ac:dyDescent="0.25">
      <c r="A32304" s="1" t="s">
        <v>72281</v>
      </c>
      <c r="B32304" t="s">
        <v>72286</v>
      </c>
    </row>
    <row r="32305" spans="1:4" x14ac:dyDescent="0.25">
      <c r="A32305" s="1" t="s">
        <v>72281</v>
      </c>
      <c r="B32305" t="s">
        <v>72287</v>
      </c>
      <c r="C32305" t="s">
        <v>72288</v>
      </c>
    </row>
    <row r="32306" spans="1:4" x14ac:dyDescent="0.25">
      <c r="A32306" s="1" t="s">
        <v>72289</v>
      </c>
      <c r="B32306" t="s">
        <v>72290</v>
      </c>
      <c r="C32306" t="s">
        <v>72291</v>
      </c>
      <c r="D32306">
        <v>18502519</v>
      </c>
    </row>
    <row r="32307" spans="1:4" x14ac:dyDescent="0.25">
      <c r="A32307" s="1" t="s">
        <v>72289</v>
      </c>
      <c r="B32307" t="s">
        <v>72292</v>
      </c>
      <c r="C32307" t="s">
        <v>72293</v>
      </c>
      <c r="D32307" t="s">
        <v>72294</v>
      </c>
    </row>
    <row r="32308" spans="1:4" x14ac:dyDescent="0.25">
      <c r="A32308" s="1" t="s">
        <v>72289</v>
      </c>
      <c r="B32308" t="s">
        <v>72295</v>
      </c>
      <c r="C32308" t="s">
        <v>72296</v>
      </c>
    </row>
    <row r="32309" spans="1:4" x14ac:dyDescent="0.25">
      <c r="A32309" s="1" t="s">
        <v>72297</v>
      </c>
      <c r="B32309" t="s">
        <v>72298</v>
      </c>
      <c r="C32309" t="s">
        <v>72299</v>
      </c>
    </row>
    <row r="32310" spans="1:4" x14ac:dyDescent="0.25">
      <c r="A32310" s="1" t="s">
        <v>72297</v>
      </c>
      <c r="B32310" t="s">
        <v>72300</v>
      </c>
      <c r="C32310" t="s">
        <v>72301</v>
      </c>
    </row>
    <row r="32311" spans="1:4" x14ac:dyDescent="0.25">
      <c r="A32311" s="1" t="s">
        <v>72297</v>
      </c>
      <c r="B32311" t="s">
        <v>72302</v>
      </c>
      <c r="C32311" t="s">
        <v>72303</v>
      </c>
    </row>
    <row r="32312" spans="1:4" x14ac:dyDescent="0.25">
      <c r="A32312" s="1" t="s">
        <v>72297</v>
      </c>
      <c r="B32312" t="s">
        <v>72304</v>
      </c>
      <c r="C32312" t="s">
        <v>72305</v>
      </c>
    </row>
    <row r="32313" spans="1:4" x14ac:dyDescent="0.25">
      <c r="A32313" s="1" t="s">
        <v>72297</v>
      </c>
      <c r="B32313" t="s">
        <v>72306</v>
      </c>
      <c r="C32313" t="s">
        <v>72307</v>
      </c>
    </row>
    <row r="32314" spans="1:4" x14ac:dyDescent="0.25">
      <c r="A32314" s="1" t="s">
        <v>72297</v>
      </c>
      <c r="B32314" t="s">
        <v>72308</v>
      </c>
      <c r="C32314" t="s">
        <v>72309</v>
      </c>
    </row>
    <row r="32315" spans="1:4" x14ac:dyDescent="0.25">
      <c r="A32315" s="1" t="s">
        <v>72297</v>
      </c>
      <c r="B32315" t="s">
        <v>72310</v>
      </c>
      <c r="C32315" t="s">
        <v>72311</v>
      </c>
    </row>
    <row r="32316" spans="1:4" x14ac:dyDescent="0.25">
      <c r="A32316" s="1" t="s">
        <v>72312</v>
      </c>
      <c r="B32316" t="s">
        <v>72313</v>
      </c>
      <c r="C32316" t="s">
        <v>72314</v>
      </c>
    </row>
    <row r="32317" spans="1:4" x14ac:dyDescent="0.25">
      <c r="A32317" s="1" t="s">
        <v>72312</v>
      </c>
      <c r="B32317" t="s">
        <v>72315</v>
      </c>
      <c r="C32317" t="s">
        <v>72316</v>
      </c>
    </row>
    <row r="32318" spans="1:4" x14ac:dyDescent="0.25">
      <c r="A32318" s="1" t="s">
        <v>72312</v>
      </c>
      <c r="B32318" t="s">
        <v>72317</v>
      </c>
      <c r="C32318" t="s">
        <v>72318</v>
      </c>
    </row>
    <row r="32319" spans="1:4" x14ac:dyDescent="0.25">
      <c r="A32319" s="1" t="s">
        <v>72312</v>
      </c>
      <c r="B32319" t="s">
        <v>72319</v>
      </c>
      <c r="C32319" t="s">
        <v>72320</v>
      </c>
    </row>
    <row r="32320" spans="1:4" x14ac:dyDescent="0.25">
      <c r="A32320" s="1" t="s">
        <v>72312</v>
      </c>
      <c r="B32320" t="s">
        <v>72321</v>
      </c>
      <c r="C32320" t="s">
        <v>72322</v>
      </c>
    </row>
    <row r="32321" spans="1:3" x14ac:dyDescent="0.25">
      <c r="A32321" s="1" t="s">
        <v>72323</v>
      </c>
      <c r="B32321" t="s">
        <v>72324</v>
      </c>
    </row>
    <row r="32322" spans="1:3" x14ac:dyDescent="0.25">
      <c r="A32322" s="1" t="s">
        <v>72323</v>
      </c>
      <c r="B32322" t="s">
        <v>72325</v>
      </c>
      <c r="C32322" t="s">
        <v>72326</v>
      </c>
    </row>
    <row r="32323" spans="1:3" x14ac:dyDescent="0.25">
      <c r="A32323" s="1" t="s">
        <v>72323</v>
      </c>
      <c r="B32323" t="s">
        <v>72327</v>
      </c>
      <c r="C32323" t="s">
        <v>72328</v>
      </c>
    </row>
    <row r="32324" spans="1:3" x14ac:dyDescent="0.25">
      <c r="A32324" s="1" t="s">
        <v>72329</v>
      </c>
      <c r="B32324" t="s">
        <v>72330</v>
      </c>
      <c r="C32324" t="s">
        <v>72331</v>
      </c>
    </row>
    <row r="32325" spans="1:3" x14ac:dyDescent="0.25">
      <c r="A32325" s="1" t="s">
        <v>72329</v>
      </c>
      <c r="B32325" t="s">
        <v>72332</v>
      </c>
      <c r="C32325" t="s">
        <v>72333</v>
      </c>
    </row>
    <row r="32326" spans="1:3" x14ac:dyDescent="0.25">
      <c r="A32326" s="1" t="s">
        <v>72334</v>
      </c>
      <c r="B32326" t="s">
        <v>72335</v>
      </c>
      <c r="C32326" t="s">
        <v>72336</v>
      </c>
    </row>
    <row r="32327" spans="1:3" x14ac:dyDescent="0.25">
      <c r="A32327" s="1" t="s">
        <v>72337</v>
      </c>
      <c r="B32327" t="s">
        <v>72338</v>
      </c>
      <c r="C32327" t="s">
        <v>72339</v>
      </c>
    </row>
    <row r="32328" spans="1:3" x14ac:dyDescent="0.25">
      <c r="A32328" s="1" t="s">
        <v>72337</v>
      </c>
      <c r="B32328" t="s">
        <v>72340</v>
      </c>
      <c r="C32328" t="s">
        <v>72341</v>
      </c>
    </row>
    <row r="32329" spans="1:3" x14ac:dyDescent="0.25">
      <c r="A32329" s="1" t="s">
        <v>72337</v>
      </c>
      <c r="B32329" t="s">
        <v>72342</v>
      </c>
      <c r="C32329" t="s">
        <v>72343</v>
      </c>
    </row>
    <row r="32330" spans="1:3" x14ac:dyDescent="0.25">
      <c r="A32330" s="1" t="s">
        <v>72344</v>
      </c>
      <c r="B32330" t="s">
        <v>72345</v>
      </c>
    </row>
    <row r="32331" spans="1:3" x14ac:dyDescent="0.25">
      <c r="A32331" s="1" t="s">
        <v>72344</v>
      </c>
      <c r="B32331" t="s">
        <v>72346</v>
      </c>
      <c r="C32331" t="s">
        <v>72347</v>
      </c>
    </row>
    <row r="32332" spans="1:3" x14ac:dyDescent="0.25">
      <c r="A32332" s="1" t="s">
        <v>6110</v>
      </c>
      <c r="B32332" t="s">
        <v>72348</v>
      </c>
      <c r="C32332" t="s">
        <v>72349</v>
      </c>
    </row>
    <row r="32333" spans="1:3" x14ac:dyDescent="0.25">
      <c r="A32333" s="1" t="s">
        <v>6110</v>
      </c>
      <c r="B32333" t="s">
        <v>72350</v>
      </c>
      <c r="C32333" t="s">
        <v>72351</v>
      </c>
    </row>
    <row r="32334" spans="1:3" x14ac:dyDescent="0.25">
      <c r="A32334" s="1" t="s">
        <v>6110</v>
      </c>
      <c r="B32334" t="s">
        <v>72352</v>
      </c>
      <c r="C32334" t="s">
        <v>72353</v>
      </c>
    </row>
    <row r="32335" spans="1:3" x14ac:dyDescent="0.25">
      <c r="A32335" s="1" t="s">
        <v>72354</v>
      </c>
      <c r="B32335" t="s">
        <v>72355</v>
      </c>
      <c r="C32335" t="s">
        <v>72356</v>
      </c>
    </row>
    <row r="32336" spans="1:3" x14ac:dyDescent="0.25">
      <c r="A32336" s="1" t="s">
        <v>72354</v>
      </c>
      <c r="B32336" t="s">
        <v>72357</v>
      </c>
      <c r="C32336" t="s">
        <v>72358</v>
      </c>
    </row>
    <row r="32337" spans="1:3" x14ac:dyDescent="0.25">
      <c r="A32337" s="1" t="s">
        <v>72354</v>
      </c>
      <c r="B32337" t="s">
        <v>72359</v>
      </c>
      <c r="C32337" t="s">
        <v>72360</v>
      </c>
    </row>
    <row r="32338" spans="1:3" x14ac:dyDescent="0.25">
      <c r="A32338" s="1" t="s">
        <v>72361</v>
      </c>
      <c r="B32338" t="s">
        <v>72362</v>
      </c>
      <c r="C32338" t="s">
        <v>72363</v>
      </c>
    </row>
    <row r="32339" spans="1:3" x14ac:dyDescent="0.25">
      <c r="A32339" s="1" t="s">
        <v>72364</v>
      </c>
      <c r="B32339" t="s">
        <v>72365</v>
      </c>
      <c r="C32339" t="s">
        <v>72366</v>
      </c>
    </row>
    <row r="32340" spans="1:3" x14ac:dyDescent="0.25">
      <c r="A32340" s="1" t="s">
        <v>72364</v>
      </c>
      <c r="B32340" t="s">
        <v>72367</v>
      </c>
      <c r="C32340" t="s">
        <v>72368</v>
      </c>
    </row>
    <row r="32341" spans="1:3" x14ac:dyDescent="0.25">
      <c r="A32341" s="1" t="s">
        <v>72364</v>
      </c>
      <c r="B32341" t="s">
        <v>72369</v>
      </c>
      <c r="C32341" t="s">
        <v>72370</v>
      </c>
    </row>
    <row r="32342" spans="1:3" x14ac:dyDescent="0.25">
      <c r="A32342" s="1" t="s">
        <v>72364</v>
      </c>
      <c r="B32342" t="s">
        <v>72371</v>
      </c>
      <c r="C32342" t="s">
        <v>72372</v>
      </c>
    </row>
    <row r="32343" spans="1:3" x14ac:dyDescent="0.25">
      <c r="A32343" s="1" t="s">
        <v>72373</v>
      </c>
      <c r="B32343" t="s">
        <v>72374</v>
      </c>
      <c r="C32343" t="s">
        <v>72375</v>
      </c>
    </row>
    <row r="32344" spans="1:3" x14ac:dyDescent="0.25">
      <c r="A32344" s="1" t="s">
        <v>6116</v>
      </c>
      <c r="B32344" t="s">
        <v>72376</v>
      </c>
      <c r="C32344" t="s">
        <v>72377</v>
      </c>
    </row>
    <row r="32345" spans="1:3" x14ac:dyDescent="0.25">
      <c r="A32345" s="1" t="s">
        <v>72378</v>
      </c>
      <c r="B32345" t="s">
        <v>72379</v>
      </c>
      <c r="C32345" t="s">
        <v>72380</v>
      </c>
    </row>
    <row r="32346" spans="1:3" x14ac:dyDescent="0.25">
      <c r="A32346" s="1" t="s">
        <v>72378</v>
      </c>
      <c r="B32346" t="s">
        <v>72381</v>
      </c>
      <c r="C32346" t="s">
        <v>72382</v>
      </c>
    </row>
    <row r="32347" spans="1:3" x14ac:dyDescent="0.25">
      <c r="A32347" s="1" t="s">
        <v>6122</v>
      </c>
      <c r="B32347" t="s">
        <v>72383</v>
      </c>
      <c r="C32347" t="s">
        <v>72384</v>
      </c>
    </row>
    <row r="32348" spans="1:3" x14ac:dyDescent="0.25">
      <c r="A32348" s="1" t="s">
        <v>72385</v>
      </c>
      <c r="B32348" t="s">
        <v>72386</v>
      </c>
      <c r="C32348" t="s">
        <v>72387</v>
      </c>
    </row>
    <row r="32349" spans="1:3" x14ac:dyDescent="0.25">
      <c r="A32349" s="1" t="s">
        <v>72385</v>
      </c>
      <c r="B32349" t="s">
        <v>72388</v>
      </c>
      <c r="C32349" t="s">
        <v>72389</v>
      </c>
    </row>
    <row r="32350" spans="1:3" x14ac:dyDescent="0.25">
      <c r="A32350" s="1" t="s">
        <v>72390</v>
      </c>
      <c r="B32350" t="s">
        <v>72391</v>
      </c>
      <c r="C32350" t="s">
        <v>72392</v>
      </c>
    </row>
    <row r="32351" spans="1:3" x14ac:dyDescent="0.25">
      <c r="A32351" s="1" t="s">
        <v>72393</v>
      </c>
      <c r="B32351" t="s">
        <v>72394</v>
      </c>
      <c r="C32351" t="s">
        <v>72395</v>
      </c>
    </row>
    <row r="32352" spans="1:3" x14ac:dyDescent="0.25">
      <c r="A32352" s="1" t="s">
        <v>72393</v>
      </c>
      <c r="B32352" t="s">
        <v>72396</v>
      </c>
      <c r="C32352" t="s">
        <v>72397</v>
      </c>
    </row>
    <row r="32353" spans="1:3" x14ac:dyDescent="0.25">
      <c r="A32353" s="1" t="s">
        <v>72398</v>
      </c>
      <c r="B32353" t="s">
        <v>72399</v>
      </c>
      <c r="C32353" t="s">
        <v>72400</v>
      </c>
    </row>
    <row r="32354" spans="1:3" x14ac:dyDescent="0.25">
      <c r="A32354" s="1" t="s">
        <v>72401</v>
      </c>
      <c r="B32354" t="s">
        <v>72402</v>
      </c>
      <c r="C32354" t="s">
        <v>72403</v>
      </c>
    </row>
    <row r="32355" spans="1:3" x14ac:dyDescent="0.25">
      <c r="A32355" s="1" t="s">
        <v>72401</v>
      </c>
      <c r="B32355" t="s">
        <v>72404</v>
      </c>
      <c r="C32355" t="s">
        <v>72405</v>
      </c>
    </row>
    <row r="32356" spans="1:3" x14ac:dyDescent="0.25">
      <c r="A32356" s="1" t="s">
        <v>72406</v>
      </c>
      <c r="B32356" t="s">
        <v>72407</v>
      </c>
      <c r="C32356">
        <v>0</v>
      </c>
    </row>
    <row r="32357" spans="1:3" x14ac:dyDescent="0.25">
      <c r="A32357" s="1" t="s">
        <v>72408</v>
      </c>
      <c r="B32357" t="s">
        <v>72409</v>
      </c>
      <c r="C32357" t="s">
        <v>72410</v>
      </c>
    </row>
    <row r="32358" spans="1:3" x14ac:dyDescent="0.25">
      <c r="A32358" s="1" t="s">
        <v>72408</v>
      </c>
      <c r="B32358" t="s">
        <v>72411</v>
      </c>
      <c r="C32358" t="s">
        <v>72412</v>
      </c>
    </row>
    <row r="32359" spans="1:3" x14ac:dyDescent="0.25">
      <c r="A32359" s="1" t="s">
        <v>72413</v>
      </c>
      <c r="B32359" t="s">
        <v>72414</v>
      </c>
      <c r="C32359" t="s">
        <v>72415</v>
      </c>
    </row>
    <row r="32360" spans="1:3" x14ac:dyDescent="0.25">
      <c r="A32360" s="1" t="s">
        <v>72413</v>
      </c>
      <c r="B32360" t="s">
        <v>72416</v>
      </c>
      <c r="C32360" t="s">
        <v>72417</v>
      </c>
    </row>
    <row r="32361" spans="1:3" x14ac:dyDescent="0.25">
      <c r="A32361" s="1" t="s">
        <v>72418</v>
      </c>
      <c r="B32361" t="s">
        <v>72419</v>
      </c>
      <c r="C32361" t="s">
        <v>72420</v>
      </c>
    </row>
    <row r="32362" spans="1:3" x14ac:dyDescent="0.25">
      <c r="A32362" s="1" t="s">
        <v>72418</v>
      </c>
      <c r="B32362" t="s">
        <v>72421</v>
      </c>
      <c r="C32362" t="s">
        <v>72422</v>
      </c>
    </row>
    <row r="32363" spans="1:3" x14ac:dyDescent="0.25">
      <c r="A32363" s="1" t="s">
        <v>72418</v>
      </c>
      <c r="B32363" t="s">
        <v>72423</v>
      </c>
      <c r="C32363" t="s">
        <v>72424</v>
      </c>
    </row>
    <row r="32364" spans="1:3" x14ac:dyDescent="0.25">
      <c r="A32364" s="1" t="s">
        <v>72418</v>
      </c>
      <c r="B32364" t="s">
        <v>72425</v>
      </c>
      <c r="C32364" t="s">
        <v>72426</v>
      </c>
    </row>
    <row r="32365" spans="1:3" x14ac:dyDescent="0.25">
      <c r="A32365" s="1" t="s">
        <v>72418</v>
      </c>
      <c r="B32365" t="s">
        <v>72427</v>
      </c>
      <c r="C32365" t="s">
        <v>72428</v>
      </c>
    </row>
    <row r="32366" spans="1:3" x14ac:dyDescent="0.25">
      <c r="A32366" s="1" t="s">
        <v>72429</v>
      </c>
      <c r="B32366" t="s">
        <v>72430</v>
      </c>
      <c r="C32366" t="s">
        <v>72431</v>
      </c>
    </row>
    <row r="32367" spans="1:3" x14ac:dyDescent="0.25">
      <c r="A32367" s="1" t="s">
        <v>72432</v>
      </c>
      <c r="B32367" t="s">
        <v>72433</v>
      </c>
      <c r="C32367" t="s">
        <v>72434</v>
      </c>
    </row>
    <row r="32368" spans="1:3" x14ac:dyDescent="0.25">
      <c r="A32368" s="1" t="s">
        <v>72432</v>
      </c>
      <c r="B32368" t="s">
        <v>72435</v>
      </c>
      <c r="C32368" t="s">
        <v>72436</v>
      </c>
    </row>
    <row r="32369" spans="1:3" x14ac:dyDescent="0.25">
      <c r="A32369" s="1" t="s">
        <v>72432</v>
      </c>
      <c r="B32369" t="s">
        <v>72437</v>
      </c>
    </row>
    <row r="32370" spans="1:3" x14ac:dyDescent="0.25">
      <c r="A32370" s="1" t="s">
        <v>72432</v>
      </c>
      <c r="B32370" t="s">
        <v>72438</v>
      </c>
    </row>
    <row r="32371" spans="1:3" x14ac:dyDescent="0.25">
      <c r="A32371" s="1" t="s">
        <v>72439</v>
      </c>
      <c r="B32371" t="s">
        <v>72440</v>
      </c>
    </row>
    <row r="32372" spans="1:3" x14ac:dyDescent="0.25">
      <c r="A32372" s="1" t="s">
        <v>72441</v>
      </c>
      <c r="B32372" t="s">
        <v>72442</v>
      </c>
    </row>
    <row r="32373" spans="1:3" x14ac:dyDescent="0.25">
      <c r="A32373" s="1" t="s">
        <v>72441</v>
      </c>
      <c r="B32373" t="s">
        <v>72443</v>
      </c>
      <c r="C32373" t="s">
        <v>72444</v>
      </c>
    </row>
    <row r="32374" spans="1:3" x14ac:dyDescent="0.25">
      <c r="A32374" s="1" t="s">
        <v>72445</v>
      </c>
      <c r="B32374" t="s">
        <v>72446</v>
      </c>
    </row>
    <row r="32375" spans="1:3" x14ac:dyDescent="0.25">
      <c r="A32375" s="1" t="s">
        <v>72445</v>
      </c>
      <c r="B32375" t="s">
        <v>72447</v>
      </c>
      <c r="C32375" t="s">
        <v>72448</v>
      </c>
    </row>
    <row r="32376" spans="1:3" x14ac:dyDescent="0.25">
      <c r="A32376" s="1" t="s">
        <v>72449</v>
      </c>
      <c r="B32376" t="s">
        <v>72450</v>
      </c>
      <c r="C32376" t="s">
        <v>72451</v>
      </c>
    </row>
    <row r="32377" spans="1:3" x14ac:dyDescent="0.25">
      <c r="A32377" s="1" t="s">
        <v>72452</v>
      </c>
      <c r="B32377" t="s">
        <v>72453</v>
      </c>
      <c r="C32377" t="s">
        <v>72454</v>
      </c>
    </row>
    <row r="32378" spans="1:3" x14ac:dyDescent="0.25">
      <c r="A32378" s="1" t="s">
        <v>72452</v>
      </c>
      <c r="B32378" t="s">
        <v>72455</v>
      </c>
      <c r="C32378" t="s">
        <v>72456</v>
      </c>
    </row>
    <row r="32379" spans="1:3" x14ac:dyDescent="0.25">
      <c r="A32379" s="1" t="s">
        <v>72457</v>
      </c>
      <c r="B32379" t="s">
        <v>72458</v>
      </c>
      <c r="C32379" t="s">
        <v>72459</v>
      </c>
    </row>
    <row r="32380" spans="1:3" x14ac:dyDescent="0.25">
      <c r="A32380" s="1" t="s">
        <v>72457</v>
      </c>
      <c r="B32380" t="s">
        <v>72460</v>
      </c>
      <c r="C32380" t="s">
        <v>72461</v>
      </c>
    </row>
    <row r="32381" spans="1:3" x14ac:dyDescent="0.25">
      <c r="A32381" s="1" t="s">
        <v>72457</v>
      </c>
      <c r="B32381" t="s">
        <v>72462</v>
      </c>
    </row>
    <row r="32382" spans="1:3" x14ac:dyDescent="0.25">
      <c r="A32382" s="1" t="s">
        <v>72463</v>
      </c>
      <c r="B32382" t="s">
        <v>72464</v>
      </c>
    </row>
    <row r="32383" spans="1:3" x14ac:dyDescent="0.25">
      <c r="A32383" s="1" t="s">
        <v>72463</v>
      </c>
      <c r="B32383" t="s">
        <v>72465</v>
      </c>
    </row>
    <row r="32384" spans="1:3" x14ac:dyDescent="0.25">
      <c r="A32384" s="1" t="s">
        <v>72463</v>
      </c>
      <c r="B32384" t="s">
        <v>72466</v>
      </c>
    </row>
    <row r="32385" spans="1:3" x14ac:dyDescent="0.25">
      <c r="A32385" s="1" t="s">
        <v>72467</v>
      </c>
      <c r="B32385" t="s">
        <v>72468</v>
      </c>
    </row>
    <row r="32386" spans="1:3" x14ac:dyDescent="0.25">
      <c r="A32386" s="1" t="s">
        <v>72467</v>
      </c>
      <c r="B32386" t="s">
        <v>72469</v>
      </c>
    </row>
    <row r="32387" spans="1:3" x14ac:dyDescent="0.25">
      <c r="A32387" s="1" t="s">
        <v>6125</v>
      </c>
      <c r="B32387" t="s">
        <v>72470</v>
      </c>
    </row>
    <row r="32388" spans="1:3" x14ac:dyDescent="0.25">
      <c r="A32388" s="1" t="s">
        <v>72471</v>
      </c>
      <c r="B32388" t="s">
        <v>72472</v>
      </c>
    </row>
    <row r="32389" spans="1:3" x14ac:dyDescent="0.25">
      <c r="A32389" s="1" t="s">
        <v>72471</v>
      </c>
      <c r="B32389" t="s">
        <v>72473</v>
      </c>
    </row>
    <row r="32390" spans="1:3" x14ac:dyDescent="0.25">
      <c r="A32390" s="1" t="s">
        <v>72474</v>
      </c>
      <c r="B32390" t="s">
        <v>72475</v>
      </c>
    </row>
    <row r="32391" spans="1:3" x14ac:dyDescent="0.25">
      <c r="A32391" s="1" t="s">
        <v>72474</v>
      </c>
      <c r="B32391" t="s">
        <v>72476</v>
      </c>
      <c r="C32391" t="s">
        <v>72477</v>
      </c>
    </row>
    <row r="32392" spans="1:3" x14ac:dyDescent="0.25">
      <c r="A32392" s="1" t="s">
        <v>72474</v>
      </c>
      <c r="B32392" t="s">
        <v>72478</v>
      </c>
    </row>
    <row r="32393" spans="1:3" x14ac:dyDescent="0.25">
      <c r="A32393" s="1" t="s">
        <v>6130</v>
      </c>
      <c r="B32393" t="s">
        <v>72479</v>
      </c>
    </row>
    <row r="32394" spans="1:3" x14ac:dyDescent="0.25">
      <c r="A32394" s="1" t="s">
        <v>72480</v>
      </c>
      <c r="B32394" t="s">
        <v>72481</v>
      </c>
    </row>
    <row r="32395" spans="1:3" x14ac:dyDescent="0.25">
      <c r="A32395" s="1" t="s">
        <v>72480</v>
      </c>
      <c r="B32395" t="s">
        <v>72482</v>
      </c>
    </row>
    <row r="32396" spans="1:3" x14ac:dyDescent="0.25">
      <c r="A32396" s="1" t="s">
        <v>72480</v>
      </c>
      <c r="B32396" t="s">
        <v>72483</v>
      </c>
    </row>
    <row r="32397" spans="1:3" x14ac:dyDescent="0.25">
      <c r="A32397" s="1" t="s">
        <v>72480</v>
      </c>
      <c r="B32397" t="s">
        <v>72484</v>
      </c>
    </row>
    <row r="32398" spans="1:3" x14ac:dyDescent="0.25">
      <c r="A32398" s="1" t="s">
        <v>72485</v>
      </c>
      <c r="B32398" t="s">
        <v>72486</v>
      </c>
    </row>
    <row r="32399" spans="1:3" x14ac:dyDescent="0.25">
      <c r="A32399" s="1" t="s">
        <v>72485</v>
      </c>
      <c r="B32399" t="s">
        <v>72487</v>
      </c>
    </row>
    <row r="32400" spans="1:3" x14ac:dyDescent="0.25">
      <c r="A32400" s="1" t="s">
        <v>72488</v>
      </c>
      <c r="B32400" t="s">
        <v>72489</v>
      </c>
    </row>
    <row r="32401" spans="1:4" x14ac:dyDescent="0.25">
      <c r="A32401" s="1" t="s">
        <v>72490</v>
      </c>
      <c r="B32401" t="s">
        <v>72491</v>
      </c>
    </row>
    <row r="32402" spans="1:4" x14ac:dyDescent="0.25">
      <c r="A32402" s="1" t="s">
        <v>72490</v>
      </c>
      <c r="B32402" t="s">
        <v>72492</v>
      </c>
    </row>
    <row r="32403" spans="1:4" x14ac:dyDescent="0.25">
      <c r="A32403" s="1" t="s">
        <v>72490</v>
      </c>
      <c r="B32403" t="s">
        <v>72493</v>
      </c>
    </row>
    <row r="32404" spans="1:4" x14ac:dyDescent="0.25">
      <c r="A32404" s="1" t="s">
        <v>72494</v>
      </c>
      <c r="B32404" t="s">
        <v>72495</v>
      </c>
    </row>
    <row r="32405" spans="1:4" x14ac:dyDescent="0.25">
      <c r="A32405" s="1" t="s">
        <v>72496</v>
      </c>
      <c r="B32405" t="s">
        <v>72497</v>
      </c>
    </row>
    <row r="32406" spans="1:4" x14ac:dyDescent="0.25">
      <c r="A32406" s="1" t="s">
        <v>72498</v>
      </c>
      <c r="B32406" t="s">
        <v>72499</v>
      </c>
    </row>
    <row r="32407" spans="1:4" x14ac:dyDescent="0.25">
      <c r="A32407" s="1" t="s">
        <v>72500</v>
      </c>
      <c r="B32407" t="s">
        <v>72501</v>
      </c>
      <c r="C32407" t="s">
        <v>72502</v>
      </c>
    </row>
    <row r="32408" spans="1:4" x14ac:dyDescent="0.25">
      <c r="A32408" s="1" t="s">
        <v>72500</v>
      </c>
      <c r="B32408" t="s">
        <v>72503</v>
      </c>
    </row>
    <row r="32409" spans="1:4" x14ac:dyDescent="0.25">
      <c r="A32409" s="1" t="s">
        <v>72500</v>
      </c>
      <c r="B32409" t="s">
        <v>72504</v>
      </c>
      <c r="C32409" t="s">
        <v>6800</v>
      </c>
      <c r="D32409" t="s">
        <v>72505</v>
      </c>
    </row>
    <row r="32410" spans="1:4" x14ac:dyDescent="0.25">
      <c r="A32410" s="1" t="s">
        <v>72506</v>
      </c>
      <c r="B32410" t="s">
        <v>72507</v>
      </c>
    </row>
    <row r="32411" spans="1:4" x14ac:dyDescent="0.25">
      <c r="A32411" s="1" t="s">
        <v>72506</v>
      </c>
      <c r="B32411" t="s">
        <v>72508</v>
      </c>
    </row>
    <row r="32412" spans="1:4" x14ac:dyDescent="0.25">
      <c r="A32412" s="1" t="s">
        <v>72509</v>
      </c>
      <c r="B32412" t="s">
        <v>72510</v>
      </c>
    </row>
    <row r="32413" spans="1:4" x14ac:dyDescent="0.25">
      <c r="A32413" s="1" t="s">
        <v>72509</v>
      </c>
      <c r="B32413" t="s">
        <v>72511</v>
      </c>
      <c r="C32413" t="s">
        <v>72512</v>
      </c>
    </row>
    <row r="32414" spans="1:4" x14ac:dyDescent="0.25">
      <c r="A32414" s="1" t="s">
        <v>72509</v>
      </c>
      <c r="B32414" t="s">
        <v>72513</v>
      </c>
    </row>
    <row r="32415" spans="1:4" x14ac:dyDescent="0.25">
      <c r="A32415" s="1" t="s">
        <v>72509</v>
      </c>
      <c r="B32415" t="s">
        <v>72514</v>
      </c>
    </row>
    <row r="32416" spans="1:4" x14ac:dyDescent="0.25">
      <c r="A32416" s="1" t="s">
        <v>72515</v>
      </c>
      <c r="B32416" t="s">
        <v>72516</v>
      </c>
    </row>
    <row r="32417" spans="1:3" x14ac:dyDescent="0.25">
      <c r="A32417" s="1" t="s">
        <v>72515</v>
      </c>
      <c r="B32417" t="s">
        <v>72517</v>
      </c>
    </row>
    <row r="32418" spans="1:3" x14ac:dyDescent="0.25">
      <c r="A32418" s="1" t="s">
        <v>72518</v>
      </c>
      <c r="B32418" t="s">
        <v>72519</v>
      </c>
    </row>
    <row r="32419" spans="1:3" x14ac:dyDescent="0.25">
      <c r="A32419" s="1" t="s">
        <v>72518</v>
      </c>
      <c r="B32419" t="s">
        <v>72520</v>
      </c>
    </row>
    <row r="32420" spans="1:3" x14ac:dyDescent="0.25">
      <c r="A32420" s="1" t="s">
        <v>72518</v>
      </c>
      <c r="B32420" t="s">
        <v>72521</v>
      </c>
    </row>
    <row r="32421" spans="1:3" x14ac:dyDescent="0.25">
      <c r="A32421" s="1" t="s">
        <v>72518</v>
      </c>
      <c r="B32421" t="s">
        <v>72522</v>
      </c>
    </row>
    <row r="32422" spans="1:3" x14ac:dyDescent="0.25">
      <c r="A32422" s="1" t="s">
        <v>72523</v>
      </c>
      <c r="B32422" t="s">
        <v>72524</v>
      </c>
    </row>
    <row r="32423" spans="1:3" x14ac:dyDescent="0.25">
      <c r="A32423" s="1" t="s">
        <v>72523</v>
      </c>
      <c r="B32423" t="s">
        <v>72525</v>
      </c>
    </row>
    <row r="32424" spans="1:3" x14ac:dyDescent="0.25">
      <c r="A32424" s="1" t="s">
        <v>72526</v>
      </c>
      <c r="B32424" t="s">
        <v>72527</v>
      </c>
    </row>
    <row r="32425" spans="1:3" x14ac:dyDescent="0.25">
      <c r="A32425" s="1" t="s">
        <v>72526</v>
      </c>
      <c r="B32425" t="s">
        <v>72528</v>
      </c>
    </row>
    <row r="32426" spans="1:3" x14ac:dyDescent="0.25">
      <c r="A32426" s="1" t="s">
        <v>72526</v>
      </c>
      <c r="B32426" t="s">
        <v>72529</v>
      </c>
    </row>
    <row r="32427" spans="1:3" x14ac:dyDescent="0.25">
      <c r="A32427" s="1" t="s">
        <v>72530</v>
      </c>
      <c r="B32427" t="s">
        <v>72531</v>
      </c>
    </row>
    <row r="32428" spans="1:3" x14ac:dyDescent="0.25">
      <c r="A32428" s="1" t="s">
        <v>72532</v>
      </c>
      <c r="B32428" t="s">
        <v>72533</v>
      </c>
      <c r="C32428" t="s">
        <v>72534</v>
      </c>
    </row>
    <row r="32429" spans="1:3" x14ac:dyDescent="0.25">
      <c r="A32429" s="1" t="s">
        <v>72532</v>
      </c>
      <c r="B32429" t="s">
        <v>72535</v>
      </c>
      <c r="C32429" t="s">
        <v>72536</v>
      </c>
    </row>
    <row r="32430" spans="1:3" x14ac:dyDescent="0.25">
      <c r="A32430" s="1" t="s">
        <v>72537</v>
      </c>
      <c r="B32430" t="s">
        <v>72538</v>
      </c>
      <c r="C32430" t="s">
        <v>72539</v>
      </c>
    </row>
    <row r="32431" spans="1:3" x14ac:dyDescent="0.25">
      <c r="A32431" s="1" t="s">
        <v>72540</v>
      </c>
      <c r="B32431" t="s">
        <v>72541</v>
      </c>
    </row>
    <row r="32432" spans="1:3" x14ac:dyDescent="0.25">
      <c r="A32432" s="1" t="s">
        <v>72542</v>
      </c>
      <c r="B32432" t="s">
        <v>72543</v>
      </c>
    </row>
    <row r="32433" spans="1:2" x14ac:dyDescent="0.25">
      <c r="A32433" s="1" t="s">
        <v>72544</v>
      </c>
      <c r="B32433" t="s">
        <v>72545</v>
      </c>
    </row>
    <row r="32434" spans="1:2" x14ac:dyDescent="0.25">
      <c r="A32434" s="1" t="s">
        <v>72546</v>
      </c>
      <c r="B32434" t="s">
        <v>72547</v>
      </c>
    </row>
    <row r="32435" spans="1:2" x14ac:dyDescent="0.25">
      <c r="A32435" s="1" t="s">
        <v>72546</v>
      </c>
      <c r="B32435" t="s">
        <v>72548</v>
      </c>
    </row>
    <row r="32436" spans="1:2" x14ac:dyDescent="0.25">
      <c r="A32436" s="1" t="s">
        <v>72549</v>
      </c>
      <c r="B32436" t="s">
        <v>72550</v>
      </c>
    </row>
    <row r="32437" spans="1:2" x14ac:dyDescent="0.25">
      <c r="A32437" s="1" t="s">
        <v>72551</v>
      </c>
      <c r="B32437" t="s">
        <v>72552</v>
      </c>
    </row>
    <row r="32438" spans="1:2" x14ac:dyDescent="0.25">
      <c r="A32438" s="1" t="s">
        <v>72551</v>
      </c>
      <c r="B32438" t="s">
        <v>72553</v>
      </c>
    </row>
    <row r="32439" spans="1:2" x14ac:dyDescent="0.25">
      <c r="A32439" s="1" t="s">
        <v>72554</v>
      </c>
      <c r="B32439" t="s">
        <v>72555</v>
      </c>
    </row>
    <row r="32440" spans="1:2" x14ac:dyDescent="0.25">
      <c r="A32440" s="1" t="s">
        <v>72556</v>
      </c>
      <c r="B32440" t="s">
        <v>72557</v>
      </c>
    </row>
    <row r="32441" spans="1:2" x14ac:dyDescent="0.25">
      <c r="A32441" s="1" t="s">
        <v>72558</v>
      </c>
      <c r="B32441" t="s">
        <v>72559</v>
      </c>
    </row>
    <row r="32442" spans="1:2" x14ac:dyDescent="0.25">
      <c r="A32442" s="1" t="s">
        <v>72560</v>
      </c>
      <c r="B32442" t="s">
        <v>72561</v>
      </c>
    </row>
    <row r="32443" spans="1:2" x14ac:dyDescent="0.25">
      <c r="A32443" s="1" t="s">
        <v>72560</v>
      </c>
      <c r="B32443" t="s">
        <v>72562</v>
      </c>
    </row>
    <row r="32444" spans="1:2" x14ac:dyDescent="0.25">
      <c r="A32444" s="1" t="s">
        <v>72563</v>
      </c>
      <c r="B32444" t="s">
        <v>72564</v>
      </c>
    </row>
    <row r="32445" spans="1:2" x14ac:dyDescent="0.25">
      <c r="A32445" s="1" t="s">
        <v>72563</v>
      </c>
      <c r="B32445" t="s">
        <v>72565</v>
      </c>
    </row>
    <row r="32446" spans="1:2" x14ac:dyDescent="0.25">
      <c r="A32446" s="1" t="s">
        <v>72566</v>
      </c>
      <c r="B32446" t="s">
        <v>72567</v>
      </c>
    </row>
    <row r="32447" spans="1:2" x14ac:dyDescent="0.25">
      <c r="A32447" s="1" t="s">
        <v>72566</v>
      </c>
      <c r="B32447" t="s">
        <v>72568</v>
      </c>
    </row>
    <row r="32448" spans="1:2" x14ac:dyDescent="0.25">
      <c r="A32448" s="1" t="s">
        <v>72566</v>
      </c>
      <c r="B32448" t="s">
        <v>72569</v>
      </c>
    </row>
    <row r="32449" spans="1:3" x14ac:dyDescent="0.25">
      <c r="A32449" s="1" t="s">
        <v>72566</v>
      </c>
      <c r="B32449" t="s">
        <v>72570</v>
      </c>
    </row>
    <row r="32450" spans="1:3" x14ac:dyDescent="0.25">
      <c r="A32450" s="1" t="s">
        <v>72566</v>
      </c>
      <c r="B32450" t="s">
        <v>72571</v>
      </c>
    </row>
    <row r="32451" spans="1:3" x14ac:dyDescent="0.25">
      <c r="A32451" s="1" t="s">
        <v>72572</v>
      </c>
      <c r="B32451" t="s">
        <v>72573</v>
      </c>
    </row>
    <row r="32452" spans="1:3" x14ac:dyDescent="0.25">
      <c r="A32452" s="1" t="s">
        <v>72574</v>
      </c>
      <c r="B32452" t="s">
        <v>72575</v>
      </c>
    </row>
    <row r="32453" spans="1:3" x14ac:dyDescent="0.25">
      <c r="A32453" s="1" t="s">
        <v>72576</v>
      </c>
      <c r="B32453" t="s">
        <v>72577</v>
      </c>
    </row>
    <row r="32454" spans="1:3" x14ac:dyDescent="0.25">
      <c r="A32454" s="1" t="s">
        <v>72578</v>
      </c>
      <c r="B32454" t="s">
        <v>72579</v>
      </c>
      <c r="C32454" t="s">
        <v>72580</v>
      </c>
    </row>
    <row r="32455" spans="1:3" x14ac:dyDescent="0.25">
      <c r="A32455" s="1" t="s">
        <v>72581</v>
      </c>
      <c r="B32455" t="s">
        <v>72582</v>
      </c>
    </row>
    <row r="32456" spans="1:3" x14ac:dyDescent="0.25">
      <c r="A32456" s="1" t="s">
        <v>72583</v>
      </c>
      <c r="B32456" t="s">
        <v>72584</v>
      </c>
      <c r="C32456" t="s">
        <v>72585</v>
      </c>
    </row>
    <row r="32457" spans="1:3" x14ac:dyDescent="0.25">
      <c r="A32457" s="1" t="s">
        <v>72586</v>
      </c>
      <c r="B32457" t="s">
        <v>72587</v>
      </c>
      <c r="C32457" t="s">
        <v>72588</v>
      </c>
    </row>
    <row r="32458" spans="1:3" x14ac:dyDescent="0.25">
      <c r="A32458" s="1" t="s">
        <v>72586</v>
      </c>
      <c r="B32458" t="s">
        <v>72589</v>
      </c>
      <c r="C32458">
        <v>42</v>
      </c>
    </row>
    <row r="32459" spans="1:3" x14ac:dyDescent="0.25">
      <c r="A32459" s="1" t="s">
        <v>72590</v>
      </c>
      <c r="B32459" t="s">
        <v>72591</v>
      </c>
      <c r="C32459" t="s">
        <v>72592</v>
      </c>
    </row>
    <row r="32460" spans="1:3" x14ac:dyDescent="0.25">
      <c r="A32460" s="1" t="s">
        <v>72593</v>
      </c>
      <c r="B32460" t="s">
        <v>72594</v>
      </c>
      <c r="C32460" t="s">
        <v>72595</v>
      </c>
    </row>
    <row r="32461" spans="1:3" x14ac:dyDescent="0.25">
      <c r="A32461" s="1" t="s">
        <v>72596</v>
      </c>
      <c r="B32461" t="s">
        <v>72597</v>
      </c>
      <c r="C32461" t="s">
        <v>72598</v>
      </c>
    </row>
    <row r="32462" spans="1:3" x14ac:dyDescent="0.25">
      <c r="A32462" s="1" t="s">
        <v>72599</v>
      </c>
      <c r="B32462" t="s">
        <v>72600</v>
      </c>
    </row>
    <row r="32463" spans="1:3" x14ac:dyDescent="0.25">
      <c r="A32463" s="1" t="s">
        <v>72599</v>
      </c>
      <c r="B32463" t="s">
        <v>72601</v>
      </c>
    </row>
    <row r="32464" spans="1:3" x14ac:dyDescent="0.25">
      <c r="A32464" s="1" t="s">
        <v>72602</v>
      </c>
      <c r="B32464" t="s">
        <v>72603</v>
      </c>
    </row>
    <row r="32465" spans="1:3" x14ac:dyDescent="0.25">
      <c r="A32465" s="1" t="s">
        <v>72604</v>
      </c>
      <c r="B32465" t="s">
        <v>72605</v>
      </c>
      <c r="C32465" t="s">
        <v>72606</v>
      </c>
    </row>
    <row r="32466" spans="1:3" x14ac:dyDescent="0.25">
      <c r="A32466" s="1" t="s">
        <v>6161</v>
      </c>
      <c r="B32466" t="s">
        <v>72607</v>
      </c>
    </row>
    <row r="32467" spans="1:3" x14ac:dyDescent="0.25">
      <c r="A32467" s="1" t="s">
        <v>6163</v>
      </c>
      <c r="B32467" t="s">
        <v>72608</v>
      </c>
    </row>
    <row r="32468" spans="1:3" x14ac:dyDescent="0.25">
      <c r="A32468" s="1" t="s">
        <v>6163</v>
      </c>
      <c r="B32468" t="s">
        <v>72609</v>
      </c>
    </row>
    <row r="32469" spans="1:3" x14ac:dyDescent="0.25">
      <c r="A32469" s="1" t="s">
        <v>6163</v>
      </c>
      <c r="B32469" t="s">
        <v>72610</v>
      </c>
      <c r="C32469" t="s">
        <v>72611</v>
      </c>
    </row>
    <row r="32470" spans="1:3" x14ac:dyDescent="0.25">
      <c r="A32470" s="1" t="s">
        <v>6165</v>
      </c>
      <c r="B32470" t="s">
        <v>72612</v>
      </c>
    </row>
    <row r="32471" spans="1:3" x14ac:dyDescent="0.25">
      <c r="A32471" s="1" t="s">
        <v>6165</v>
      </c>
      <c r="B32471" t="s">
        <v>72613</v>
      </c>
    </row>
    <row r="32472" spans="1:3" x14ac:dyDescent="0.25">
      <c r="A32472" s="1" t="s">
        <v>6165</v>
      </c>
      <c r="B32472" t="s">
        <v>72614</v>
      </c>
    </row>
    <row r="32473" spans="1:3" x14ac:dyDescent="0.25">
      <c r="A32473" s="1" t="s">
        <v>72615</v>
      </c>
      <c r="B32473" t="s">
        <v>72616</v>
      </c>
    </row>
    <row r="32474" spans="1:3" x14ac:dyDescent="0.25">
      <c r="A32474" s="1" t="s">
        <v>72617</v>
      </c>
      <c r="B32474" t="s">
        <v>72618</v>
      </c>
      <c r="C32474" t="s">
        <v>72619</v>
      </c>
    </row>
    <row r="32475" spans="1:3" x14ac:dyDescent="0.25">
      <c r="A32475" s="1" t="s">
        <v>72617</v>
      </c>
      <c r="B32475" t="s">
        <v>72620</v>
      </c>
    </row>
    <row r="32476" spans="1:3" x14ac:dyDescent="0.25">
      <c r="A32476" s="1" t="s">
        <v>72621</v>
      </c>
      <c r="B32476" t="s">
        <v>72622</v>
      </c>
    </row>
    <row r="32477" spans="1:3" x14ac:dyDescent="0.25">
      <c r="A32477" s="1" t="s">
        <v>72621</v>
      </c>
      <c r="B32477" t="s">
        <v>72623</v>
      </c>
    </row>
    <row r="32478" spans="1:3" x14ac:dyDescent="0.25">
      <c r="A32478" s="1" t="s">
        <v>72621</v>
      </c>
      <c r="B32478" t="s">
        <v>72624</v>
      </c>
    </row>
    <row r="32479" spans="1:3" x14ac:dyDescent="0.25">
      <c r="A32479" s="1" t="s">
        <v>72621</v>
      </c>
      <c r="B32479" t="s">
        <v>72625</v>
      </c>
    </row>
    <row r="32480" spans="1:3" x14ac:dyDescent="0.25">
      <c r="A32480" s="1" t="s">
        <v>72621</v>
      </c>
      <c r="B32480" t="s">
        <v>72626</v>
      </c>
    </row>
    <row r="32481" spans="1:3" x14ac:dyDescent="0.25">
      <c r="A32481" s="1" t="s">
        <v>72627</v>
      </c>
      <c r="B32481" t="s">
        <v>72628</v>
      </c>
    </row>
    <row r="32482" spans="1:3" x14ac:dyDescent="0.25">
      <c r="A32482" s="1" t="s">
        <v>72629</v>
      </c>
      <c r="B32482" t="s">
        <v>72630</v>
      </c>
    </row>
    <row r="32483" spans="1:3" x14ac:dyDescent="0.25">
      <c r="A32483" s="1" t="s">
        <v>72629</v>
      </c>
      <c r="B32483" t="s">
        <v>72631</v>
      </c>
    </row>
    <row r="32484" spans="1:3" x14ac:dyDescent="0.25">
      <c r="A32484" s="1" t="s">
        <v>72629</v>
      </c>
      <c r="B32484" t="s">
        <v>72632</v>
      </c>
    </row>
    <row r="32485" spans="1:3" x14ac:dyDescent="0.25">
      <c r="A32485" s="1" t="s">
        <v>72633</v>
      </c>
      <c r="B32485" t="s">
        <v>72634</v>
      </c>
    </row>
    <row r="32486" spans="1:3" x14ac:dyDescent="0.25">
      <c r="A32486" s="1" t="s">
        <v>72635</v>
      </c>
      <c r="B32486" t="s">
        <v>72636</v>
      </c>
    </row>
    <row r="32487" spans="1:3" x14ac:dyDescent="0.25">
      <c r="A32487" s="1" t="s">
        <v>72637</v>
      </c>
      <c r="B32487" t="s">
        <v>72638</v>
      </c>
    </row>
    <row r="32488" spans="1:3" x14ac:dyDescent="0.25">
      <c r="A32488" s="1" t="s">
        <v>72637</v>
      </c>
      <c r="B32488" t="s">
        <v>72639</v>
      </c>
    </row>
    <row r="32489" spans="1:3" x14ac:dyDescent="0.25">
      <c r="A32489" s="1" t="s">
        <v>6167</v>
      </c>
      <c r="B32489" t="s">
        <v>72640</v>
      </c>
    </row>
    <row r="32490" spans="1:3" x14ac:dyDescent="0.25">
      <c r="A32490" s="1" t="s">
        <v>72641</v>
      </c>
      <c r="B32490" t="s">
        <v>72642</v>
      </c>
      <c r="C32490" t="s">
        <v>72643</v>
      </c>
    </row>
    <row r="32491" spans="1:3" x14ac:dyDescent="0.25">
      <c r="A32491" s="1" t="s">
        <v>72644</v>
      </c>
      <c r="B32491" t="s">
        <v>72645</v>
      </c>
    </row>
    <row r="32492" spans="1:3" x14ac:dyDescent="0.25">
      <c r="A32492" s="1" t="s">
        <v>72646</v>
      </c>
      <c r="B32492" t="s">
        <v>72647</v>
      </c>
    </row>
    <row r="32493" spans="1:3" x14ac:dyDescent="0.25">
      <c r="A32493" s="1" t="s">
        <v>72648</v>
      </c>
      <c r="B32493" t="s">
        <v>72649</v>
      </c>
      <c r="C32493" t="s">
        <v>72650</v>
      </c>
    </row>
    <row r="32494" spans="1:3" x14ac:dyDescent="0.25">
      <c r="A32494" s="1" t="s">
        <v>72648</v>
      </c>
      <c r="B32494" t="s">
        <v>72651</v>
      </c>
      <c r="C32494" t="s">
        <v>72652</v>
      </c>
    </row>
    <row r="32495" spans="1:3" x14ac:dyDescent="0.25">
      <c r="A32495" s="1" t="s">
        <v>72648</v>
      </c>
      <c r="B32495" t="s">
        <v>72653</v>
      </c>
      <c r="C32495" t="s">
        <v>72654</v>
      </c>
    </row>
    <row r="32496" spans="1:3" x14ac:dyDescent="0.25">
      <c r="A32496" s="1" t="s">
        <v>72655</v>
      </c>
      <c r="B32496" t="s">
        <v>72656</v>
      </c>
      <c r="C32496" t="s">
        <v>72657</v>
      </c>
    </row>
    <row r="32497" spans="1:4" x14ac:dyDescent="0.25">
      <c r="A32497" s="1" t="s">
        <v>72658</v>
      </c>
      <c r="B32497" t="s">
        <v>72659</v>
      </c>
      <c r="C32497" t="s">
        <v>72660</v>
      </c>
    </row>
    <row r="32498" spans="1:4" x14ac:dyDescent="0.25">
      <c r="A32498" s="1" t="s">
        <v>72658</v>
      </c>
      <c r="B32498" t="s">
        <v>72661</v>
      </c>
      <c r="C32498" t="s">
        <v>72662</v>
      </c>
      <c r="D32498" t="s">
        <v>72663</v>
      </c>
    </row>
    <row r="32499" spans="1:4" x14ac:dyDescent="0.25">
      <c r="A32499" s="1" t="s">
        <v>72658</v>
      </c>
      <c r="B32499" t="s">
        <v>72664</v>
      </c>
      <c r="C32499" t="s">
        <v>72665</v>
      </c>
      <c r="D32499" t="s">
        <v>72666</v>
      </c>
    </row>
    <row r="32500" spans="1:4" x14ac:dyDescent="0.25">
      <c r="A32500" s="1" t="s">
        <v>72658</v>
      </c>
      <c r="B32500" t="s">
        <v>72667</v>
      </c>
    </row>
    <row r="32501" spans="1:4" x14ac:dyDescent="0.25">
      <c r="A32501" s="1" t="s">
        <v>72668</v>
      </c>
      <c r="B32501" t="s">
        <v>72669</v>
      </c>
    </row>
    <row r="32502" spans="1:4" x14ac:dyDescent="0.25">
      <c r="A32502" s="1" t="s">
        <v>72670</v>
      </c>
      <c r="B32502" t="s">
        <v>72671</v>
      </c>
      <c r="C32502" t="s">
        <v>72672</v>
      </c>
    </row>
    <row r="32503" spans="1:4" x14ac:dyDescent="0.25">
      <c r="A32503" s="1" t="s">
        <v>72673</v>
      </c>
      <c r="B32503" t="s">
        <v>72674</v>
      </c>
      <c r="C32503" t="s">
        <v>72675</v>
      </c>
      <c r="D32503">
        <v>0</v>
      </c>
    </row>
    <row r="32504" spans="1:4" x14ac:dyDescent="0.25">
      <c r="A32504" s="1" t="s">
        <v>72676</v>
      </c>
      <c r="B32504" t="s">
        <v>72677</v>
      </c>
      <c r="C32504" t="s">
        <v>72678</v>
      </c>
    </row>
    <row r="32505" spans="1:4" x14ac:dyDescent="0.25">
      <c r="A32505" s="1" t="s">
        <v>72676</v>
      </c>
      <c r="B32505" t="s">
        <v>72679</v>
      </c>
    </row>
    <row r="32506" spans="1:4" x14ac:dyDescent="0.25">
      <c r="A32506" s="1" t="s">
        <v>72680</v>
      </c>
      <c r="B32506" t="s">
        <v>72681</v>
      </c>
      <c r="C32506" t="s">
        <v>72682</v>
      </c>
    </row>
    <row r="32507" spans="1:4" x14ac:dyDescent="0.25">
      <c r="A32507" s="1" t="s">
        <v>72680</v>
      </c>
      <c r="B32507" t="s">
        <v>72683</v>
      </c>
      <c r="C32507" t="s">
        <v>72684</v>
      </c>
    </row>
    <row r="32508" spans="1:4" x14ac:dyDescent="0.25">
      <c r="A32508" s="1" t="s">
        <v>6171</v>
      </c>
      <c r="B32508" t="s">
        <v>72685</v>
      </c>
      <c r="C32508" t="s">
        <v>72686</v>
      </c>
    </row>
    <row r="32509" spans="1:4" x14ac:dyDescent="0.25">
      <c r="A32509" s="1" t="s">
        <v>6171</v>
      </c>
      <c r="B32509" t="s">
        <v>72687</v>
      </c>
      <c r="C32509" t="s">
        <v>72688</v>
      </c>
    </row>
    <row r="32510" spans="1:4" x14ac:dyDescent="0.25">
      <c r="A32510" s="1" t="s">
        <v>6171</v>
      </c>
      <c r="B32510" t="s">
        <v>72689</v>
      </c>
      <c r="C32510" t="s">
        <v>72690</v>
      </c>
    </row>
    <row r="32511" spans="1:4" x14ac:dyDescent="0.25">
      <c r="A32511" s="1" t="s">
        <v>72691</v>
      </c>
      <c r="B32511" t="s">
        <v>72692</v>
      </c>
      <c r="C32511" t="s">
        <v>72693</v>
      </c>
    </row>
    <row r="32512" spans="1:4" x14ac:dyDescent="0.25">
      <c r="A32512" s="1" t="s">
        <v>72694</v>
      </c>
      <c r="B32512" t="s">
        <v>72695</v>
      </c>
      <c r="C32512" t="s">
        <v>72696</v>
      </c>
    </row>
    <row r="32513" spans="1:4" x14ac:dyDescent="0.25">
      <c r="A32513" s="1" t="s">
        <v>72697</v>
      </c>
      <c r="B32513" t="s">
        <v>72698</v>
      </c>
      <c r="C32513" t="s">
        <v>72699</v>
      </c>
    </row>
    <row r="32514" spans="1:4" x14ac:dyDescent="0.25">
      <c r="A32514" s="1" t="s">
        <v>72700</v>
      </c>
      <c r="B32514" t="s">
        <v>72701</v>
      </c>
      <c r="C32514" t="s">
        <v>72702</v>
      </c>
    </row>
    <row r="32515" spans="1:4" x14ac:dyDescent="0.25">
      <c r="A32515" s="1" t="s">
        <v>72703</v>
      </c>
      <c r="B32515" t="s">
        <v>72704</v>
      </c>
      <c r="C32515" t="s">
        <v>72705</v>
      </c>
    </row>
    <row r="32516" spans="1:4" x14ac:dyDescent="0.25">
      <c r="A32516" s="1" t="s">
        <v>72706</v>
      </c>
      <c r="B32516" t="s">
        <v>72707</v>
      </c>
      <c r="C32516" t="s">
        <v>72708</v>
      </c>
    </row>
    <row r="32517" spans="1:4" x14ac:dyDescent="0.25">
      <c r="A32517" s="1" t="s">
        <v>72706</v>
      </c>
      <c r="B32517" t="s">
        <v>72709</v>
      </c>
      <c r="C32517" t="s">
        <v>72710</v>
      </c>
      <c r="D32517" t="s">
        <v>72711</v>
      </c>
    </row>
    <row r="32518" spans="1:4" x14ac:dyDescent="0.25">
      <c r="A32518" s="1" t="s">
        <v>72706</v>
      </c>
      <c r="B32518" t="s">
        <v>72712</v>
      </c>
      <c r="C32518" t="s">
        <v>72713</v>
      </c>
    </row>
    <row r="32519" spans="1:4" x14ac:dyDescent="0.25">
      <c r="A32519" s="1" t="s">
        <v>72714</v>
      </c>
      <c r="B32519" t="s">
        <v>72715</v>
      </c>
      <c r="C32519" t="s">
        <v>72716</v>
      </c>
    </row>
    <row r="32520" spans="1:4" x14ac:dyDescent="0.25">
      <c r="A32520" s="1" t="s">
        <v>72717</v>
      </c>
      <c r="B32520" t="s">
        <v>72718</v>
      </c>
      <c r="C32520" t="s">
        <v>72719</v>
      </c>
      <c r="D32520" t="s">
        <v>72720</v>
      </c>
    </row>
    <row r="32521" spans="1:4" x14ac:dyDescent="0.25">
      <c r="A32521" s="1" t="s">
        <v>72717</v>
      </c>
      <c r="B32521" t="s">
        <v>72721</v>
      </c>
      <c r="C32521" t="s">
        <v>72722</v>
      </c>
      <c r="D32521">
        <v>716507</v>
      </c>
    </row>
    <row r="32522" spans="1:4" x14ac:dyDescent="0.25">
      <c r="A32522" s="1" t="s">
        <v>72717</v>
      </c>
      <c r="B32522" t="s">
        <v>72723</v>
      </c>
      <c r="C32522" t="s">
        <v>72724</v>
      </c>
    </row>
    <row r="32523" spans="1:4" x14ac:dyDescent="0.25">
      <c r="A32523" s="1" t="s">
        <v>72717</v>
      </c>
      <c r="B32523" t="s">
        <v>72725</v>
      </c>
    </row>
    <row r="32524" spans="1:4" x14ac:dyDescent="0.25">
      <c r="A32524" s="1" t="s">
        <v>72726</v>
      </c>
      <c r="B32524" t="s">
        <v>72727</v>
      </c>
      <c r="C32524" t="s">
        <v>72728</v>
      </c>
    </row>
    <row r="32525" spans="1:4" x14ac:dyDescent="0.25">
      <c r="A32525" s="1" t="s">
        <v>72729</v>
      </c>
      <c r="B32525" t="s">
        <v>72730</v>
      </c>
    </row>
    <row r="32526" spans="1:4" x14ac:dyDescent="0.25">
      <c r="A32526" s="1" t="s">
        <v>72729</v>
      </c>
      <c r="B32526" t="s">
        <v>72731</v>
      </c>
      <c r="C32526" t="s">
        <v>72732</v>
      </c>
    </row>
    <row r="32527" spans="1:4" x14ac:dyDescent="0.25">
      <c r="A32527" s="1" t="s">
        <v>72729</v>
      </c>
      <c r="B32527" t="s">
        <v>72733</v>
      </c>
      <c r="C32527" t="s">
        <v>72734</v>
      </c>
    </row>
    <row r="32528" spans="1:4" x14ac:dyDescent="0.25">
      <c r="A32528" s="1" t="s">
        <v>72729</v>
      </c>
      <c r="B32528" t="s">
        <v>72735</v>
      </c>
    </row>
    <row r="32529" spans="1:3" x14ac:dyDescent="0.25">
      <c r="A32529" s="1" t="s">
        <v>72729</v>
      </c>
      <c r="B32529" t="s">
        <v>72736</v>
      </c>
      <c r="C32529" t="s">
        <v>72737</v>
      </c>
    </row>
    <row r="32530" spans="1:3" x14ac:dyDescent="0.25">
      <c r="A32530" s="1" t="s">
        <v>72738</v>
      </c>
      <c r="B32530" t="s">
        <v>72739</v>
      </c>
    </row>
    <row r="32531" spans="1:3" x14ac:dyDescent="0.25">
      <c r="A32531" s="1" t="s">
        <v>72738</v>
      </c>
      <c r="B32531" t="s">
        <v>72740</v>
      </c>
    </row>
    <row r="32532" spans="1:3" x14ac:dyDescent="0.25">
      <c r="A32532" s="1" t="s">
        <v>851</v>
      </c>
      <c r="B32532" t="s">
        <v>72741</v>
      </c>
      <c r="C32532" t="s">
        <v>72742</v>
      </c>
    </row>
    <row r="32533" spans="1:3" x14ac:dyDescent="0.25">
      <c r="A32533" s="1" t="s">
        <v>851</v>
      </c>
      <c r="B32533" t="s">
        <v>72743</v>
      </c>
      <c r="C32533" t="s">
        <v>72744</v>
      </c>
    </row>
    <row r="32534" spans="1:3" x14ac:dyDescent="0.25">
      <c r="A32534" s="1" t="s">
        <v>851</v>
      </c>
      <c r="B32534" t="s">
        <v>72745</v>
      </c>
    </row>
    <row r="32535" spans="1:3" x14ac:dyDescent="0.25">
      <c r="A32535" s="1" t="s">
        <v>851</v>
      </c>
      <c r="B32535" t="s">
        <v>72746</v>
      </c>
      <c r="C32535" t="s">
        <v>72747</v>
      </c>
    </row>
    <row r="32536" spans="1:3" x14ac:dyDescent="0.25">
      <c r="A32536" s="1" t="s">
        <v>72748</v>
      </c>
      <c r="B32536" t="s">
        <v>72749</v>
      </c>
      <c r="C32536" t="s">
        <v>72750</v>
      </c>
    </row>
    <row r="32537" spans="1:3" x14ac:dyDescent="0.25">
      <c r="A32537" s="1" t="s">
        <v>72748</v>
      </c>
      <c r="B32537" t="s">
        <v>72751</v>
      </c>
    </row>
    <row r="32538" spans="1:3" x14ac:dyDescent="0.25">
      <c r="A32538" s="1" t="s">
        <v>72752</v>
      </c>
      <c r="B32538" t="s">
        <v>72753</v>
      </c>
      <c r="C32538" t="s">
        <v>72754</v>
      </c>
    </row>
    <row r="32539" spans="1:3" x14ac:dyDescent="0.25">
      <c r="A32539" s="1" t="s">
        <v>72752</v>
      </c>
      <c r="B32539" t="s">
        <v>72755</v>
      </c>
      <c r="C32539" t="s">
        <v>72756</v>
      </c>
    </row>
    <row r="32540" spans="1:3" x14ac:dyDescent="0.25">
      <c r="A32540" s="1" t="s">
        <v>72752</v>
      </c>
      <c r="B32540" t="s">
        <v>72757</v>
      </c>
    </row>
    <row r="32541" spans="1:3" x14ac:dyDescent="0.25">
      <c r="A32541" s="1" t="s">
        <v>72752</v>
      </c>
      <c r="B32541" t="s">
        <v>72758</v>
      </c>
      <c r="C32541" t="s">
        <v>72759</v>
      </c>
    </row>
    <row r="32542" spans="1:3" x14ac:dyDescent="0.25">
      <c r="A32542" s="1" t="s">
        <v>72760</v>
      </c>
      <c r="B32542" t="s">
        <v>72761</v>
      </c>
      <c r="C32542" t="s">
        <v>72762</v>
      </c>
    </row>
    <row r="32543" spans="1:3" x14ac:dyDescent="0.25">
      <c r="A32543" s="1" t="s">
        <v>72760</v>
      </c>
      <c r="B32543" t="s">
        <v>72763</v>
      </c>
    </row>
    <row r="32544" spans="1:3" x14ac:dyDescent="0.25">
      <c r="A32544" s="1" t="s">
        <v>72760</v>
      </c>
      <c r="B32544" t="s">
        <v>72764</v>
      </c>
    </row>
    <row r="32545" spans="1:4" x14ac:dyDescent="0.25">
      <c r="A32545" s="1" t="s">
        <v>72765</v>
      </c>
      <c r="B32545" t="s">
        <v>72766</v>
      </c>
    </row>
    <row r="32546" spans="1:4" x14ac:dyDescent="0.25">
      <c r="A32546" s="1" t="s">
        <v>72765</v>
      </c>
      <c r="B32546" t="s">
        <v>72767</v>
      </c>
      <c r="C32546" t="s">
        <v>72768</v>
      </c>
      <c r="D32546" t="s">
        <v>72769</v>
      </c>
    </row>
    <row r="32547" spans="1:4" x14ac:dyDescent="0.25">
      <c r="A32547" s="1" t="s">
        <v>72765</v>
      </c>
      <c r="B32547" t="s">
        <v>72770</v>
      </c>
      <c r="C32547" t="s">
        <v>72771</v>
      </c>
      <c r="D32547" t="s">
        <v>72772</v>
      </c>
    </row>
    <row r="32548" spans="1:4" x14ac:dyDescent="0.25">
      <c r="A32548" s="1" t="s">
        <v>72765</v>
      </c>
      <c r="B32548" t="s">
        <v>72773</v>
      </c>
    </row>
    <row r="32549" spans="1:4" x14ac:dyDescent="0.25">
      <c r="A32549" s="1" t="s">
        <v>72765</v>
      </c>
      <c r="B32549" t="s">
        <v>72774</v>
      </c>
      <c r="C32549" t="s">
        <v>72775</v>
      </c>
      <c r="D32549" t="s">
        <v>72776</v>
      </c>
    </row>
    <row r="32550" spans="1:4" x14ac:dyDescent="0.25">
      <c r="A32550" s="1" t="s">
        <v>72765</v>
      </c>
      <c r="B32550" t="s">
        <v>72777</v>
      </c>
    </row>
    <row r="32551" spans="1:4" x14ac:dyDescent="0.25">
      <c r="A32551" s="1" t="s">
        <v>853</v>
      </c>
      <c r="B32551" t="s">
        <v>72778</v>
      </c>
    </row>
    <row r="32552" spans="1:4" x14ac:dyDescent="0.25">
      <c r="A32552" s="1" t="s">
        <v>853</v>
      </c>
      <c r="B32552" t="s">
        <v>72779</v>
      </c>
    </row>
    <row r="32553" spans="1:4" x14ac:dyDescent="0.25">
      <c r="A32553" s="1" t="s">
        <v>72780</v>
      </c>
      <c r="B32553" t="s">
        <v>72781</v>
      </c>
    </row>
    <row r="32554" spans="1:4" x14ac:dyDescent="0.25">
      <c r="A32554" s="1" t="s">
        <v>72782</v>
      </c>
      <c r="B32554" t="s">
        <v>72783</v>
      </c>
      <c r="C32554" t="s">
        <v>72784</v>
      </c>
    </row>
    <row r="32555" spans="1:4" x14ac:dyDescent="0.25">
      <c r="A32555" s="1" t="s">
        <v>72782</v>
      </c>
      <c r="B32555" t="s">
        <v>72785</v>
      </c>
    </row>
    <row r="32556" spans="1:4" x14ac:dyDescent="0.25">
      <c r="A32556" s="1" t="s">
        <v>72782</v>
      </c>
      <c r="B32556" t="s">
        <v>72786</v>
      </c>
    </row>
    <row r="32557" spans="1:4" x14ac:dyDescent="0.25">
      <c r="A32557" s="1" t="s">
        <v>72782</v>
      </c>
      <c r="B32557" t="s">
        <v>72787</v>
      </c>
    </row>
    <row r="32558" spans="1:4" x14ac:dyDescent="0.25">
      <c r="A32558" s="1" t="s">
        <v>858</v>
      </c>
      <c r="B32558" t="s">
        <v>72788</v>
      </c>
    </row>
    <row r="32559" spans="1:4" x14ac:dyDescent="0.25">
      <c r="A32559" s="1" t="s">
        <v>72789</v>
      </c>
      <c r="B32559" t="s">
        <v>72790</v>
      </c>
      <c r="C32559">
        <v>4</v>
      </c>
    </row>
    <row r="32560" spans="1:4" x14ac:dyDescent="0.25">
      <c r="A32560" s="1" t="s">
        <v>72791</v>
      </c>
      <c r="B32560" t="s">
        <v>72792</v>
      </c>
    </row>
    <row r="32561" spans="1:4" x14ac:dyDescent="0.25">
      <c r="A32561" s="1" t="s">
        <v>6177</v>
      </c>
      <c r="B32561" t="s">
        <v>72793</v>
      </c>
    </row>
    <row r="32562" spans="1:4" x14ac:dyDescent="0.25">
      <c r="A32562" s="1" t="s">
        <v>72794</v>
      </c>
      <c r="B32562" t="s">
        <v>72795</v>
      </c>
    </row>
    <row r="32563" spans="1:4" x14ac:dyDescent="0.25">
      <c r="A32563" s="1" t="s">
        <v>72796</v>
      </c>
      <c r="B32563" t="s">
        <v>72797</v>
      </c>
    </row>
    <row r="32564" spans="1:4" x14ac:dyDescent="0.25">
      <c r="A32564" s="1" t="s">
        <v>72798</v>
      </c>
      <c r="B32564" t="s">
        <v>72799</v>
      </c>
    </row>
    <row r="32565" spans="1:4" x14ac:dyDescent="0.25">
      <c r="A32565" s="1" t="s">
        <v>72798</v>
      </c>
      <c r="B32565" t="s">
        <v>72800</v>
      </c>
    </row>
    <row r="32566" spans="1:4" x14ac:dyDescent="0.25">
      <c r="A32566" s="1" t="s">
        <v>72801</v>
      </c>
      <c r="B32566" t="s">
        <v>72802</v>
      </c>
    </row>
    <row r="32567" spans="1:4" x14ac:dyDescent="0.25">
      <c r="A32567" s="1" t="s">
        <v>72801</v>
      </c>
      <c r="B32567" t="s">
        <v>72803</v>
      </c>
    </row>
    <row r="32568" spans="1:4" x14ac:dyDescent="0.25">
      <c r="A32568" s="1" t="s">
        <v>72804</v>
      </c>
      <c r="B32568" t="s">
        <v>72805</v>
      </c>
    </row>
    <row r="32569" spans="1:4" x14ac:dyDescent="0.25">
      <c r="A32569" s="1" t="s">
        <v>72806</v>
      </c>
      <c r="B32569" t="s">
        <v>72807</v>
      </c>
    </row>
    <row r="32570" spans="1:4" x14ac:dyDescent="0.25">
      <c r="A32570" s="1" t="s">
        <v>72808</v>
      </c>
      <c r="B32570" t="s">
        <v>72809</v>
      </c>
    </row>
    <row r="32571" spans="1:4" x14ac:dyDescent="0.25">
      <c r="A32571" s="1" t="s">
        <v>865</v>
      </c>
      <c r="B32571" t="s">
        <v>72810</v>
      </c>
    </row>
    <row r="32572" spans="1:4" x14ac:dyDescent="0.25">
      <c r="A32572" s="1" t="s">
        <v>72811</v>
      </c>
      <c r="B32572" t="s">
        <v>72812</v>
      </c>
    </row>
    <row r="32573" spans="1:4" x14ac:dyDescent="0.25">
      <c r="A32573" s="1" t="s">
        <v>72813</v>
      </c>
      <c r="B32573" t="s">
        <v>72814</v>
      </c>
      <c r="C32573" t="s">
        <v>72815</v>
      </c>
    </row>
    <row r="32574" spans="1:4" x14ac:dyDescent="0.25">
      <c r="A32574" s="1" t="s">
        <v>72813</v>
      </c>
      <c r="B32574" t="s">
        <v>72816</v>
      </c>
      <c r="C32574" t="s">
        <v>72817</v>
      </c>
      <c r="D32574">
        <v>6</v>
      </c>
    </row>
    <row r="32575" spans="1:4" x14ac:dyDescent="0.25">
      <c r="A32575" s="1" t="s">
        <v>72813</v>
      </c>
      <c r="B32575" t="s">
        <v>72818</v>
      </c>
      <c r="C32575" t="s">
        <v>72819</v>
      </c>
    </row>
    <row r="32576" spans="1:4" x14ac:dyDescent="0.25">
      <c r="A32576" s="1" t="s">
        <v>72820</v>
      </c>
      <c r="B32576" t="s">
        <v>72821</v>
      </c>
      <c r="C32576" t="s">
        <v>72822</v>
      </c>
    </row>
    <row r="32577" spans="1:4" x14ac:dyDescent="0.25">
      <c r="A32577" s="1" t="s">
        <v>72820</v>
      </c>
      <c r="B32577" t="s">
        <v>72823</v>
      </c>
    </row>
    <row r="32578" spans="1:4" x14ac:dyDescent="0.25">
      <c r="A32578" s="1" t="s">
        <v>72824</v>
      </c>
      <c r="B32578" t="s">
        <v>72825</v>
      </c>
      <c r="C32578" t="s">
        <v>72826</v>
      </c>
    </row>
    <row r="32579" spans="1:4" x14ac:dyDescent="0.25">
      <c r="A32579" s="1" t="s">
        <v>72824</v>
      </c>
      <c r="B32579" t="s">
        <v>72827</v>
      </c>
      <c r="C32579" t="s">
        <v>72828</v>
      </c>
    </row>
    <row r="32580" spans="1:4" x14ac:dyDescent="0.25">
      <c r="A32580" s="1" t="s">
        <v>72829</v>
      </c>
      <c r="B32580" t="s">
        <v>72830</v>
      </c>
    </row>
    <row r="32581" spans="1:4" x14ac:dyDescent="0.25">
      <c r="A32581" s="1" t="s">
        <v>72829</v>
      </c>
      <c r="B32581" t="s">
        <v>72831</v>
      </c>
      <c r="C32581" t="s">
        <v>72832</v>
      </c>
    </row>
    <row r="32582" spans="1:4" x14ac:dyDescent="0.25">
      <c r="A32582" s="1" t="s">
        <v>72833</v>
      </c>
      <c r="B32582" t="s">
        <v>72834</v>
      </c>
      <c r="C32582" t="s">
        <v>72835</v>
      </c>
    </row>
    <row r="32583" spans="1:4" x14ac:dyDescent="0.25">
      <c r="A32583" s="1" t="s">
        <v>72833</v>
      </c>
      <c r="B32583" t="s">
        <v>72836</v>
      </c>
    </row>
    <row r="32584" spans="1:4" x14ac:dyDescent="0.25">
      <c r="A32584" s="1" t="s">
        <v>72833</v>
      </c>
      <c r="B32584" t="s">
        <v>72837</v>
      </c>
      <c r="C32584" t="s">
        <v>72838</v>
      </c>
    </row>
    <row r="32585" spans="1:4" x14ac:dyDescent="0.25">
      <c r="A32585" s="1" t="s">
        <v>72833</v>
      </c>
      <c r="B32585" t="s">
        <v>72839</v>
      </c>
      <c r="C32585" t="s">
        <v>72840</v>
      </c>
      <c r="D32585">
        <v>9804</v>
      </c>
    </row>
    <row r="32586" spans="1:4" x14ac:dyDescent="0.25">
      <c r="A32586" s="1" t="s">
        <v>72833</v>
      </c>
      <c r="B32586" t="s">
        <v>72841</v>
      </c>
    </row>
    <row r="32587" spans="1:4" x14ac:dyDescent="0.25">
      <c r="A32587" s="1" t="s">
        <v>72842</v>
      </c>
      <c r="B32587" t="s">
        <v>72843</v>
      </c>
    </row>
    <row r="32588" spans="1:4" x14ac:dyDescent="0.25">
      <c r="A32588" s="1" t="s">
        <v>72842</v>
      </c>
      <c r="B32588" t="s">
        <v>72844</v>
      </c>
    </row>
    <row r="32589" spans="1:4" x14ac:dyDescent="0.25">
      <c r="A32589" s="1" t="s">
        <v>72842</v>
      </c>
      <c r="B32589" t="s">
        <v>72845</v>
      </c>
      <c r="C32589" t="s">
        <v>72846</v>
      </c>
    </row>
    <row r="32590" spans="1:4" x14ac:dyDescent="0.25">
      <c r="A32590" s="1" t="s">
        <v>72847</v>
      </c>
      <c r="B32590" t="s">
        <v>72848</v>
      </c>
      <c r="C32590" t="s">
        <v>72849</v>
      </c>
    </row>
    <row r="32591" spans="1:4" x14ac:dyDescent="0.25">
      <c r="A32591" s="1" t="s">
        <v>72847</v>
      </c>
      <c r="B32591" t="s">
        <v>72850</v>
      </c>
    </row>
    <row r="32592" spans="1:4" x14ac:dyDescent="0.25">
      <c r="A32592" s="1" t="s">
        <v>72847</v>
      </c>
      <c r="B32592" t="s">
        <v>72851</v>
      </c>
    </row>
    <row r="32593" spans="1:3" x14ac:dyDescent="0.25">
      <c r="A32593" s="1" t="s">
        <v>72847</v>
      </c>
      <c r="B32593" t="s">
        <v>72852</v>
      </c>
      <c r="C32593" t="s">
        <v>72853</v>
      </c>
    </row>
    <row r="32594" spans="1:3" x14ac:dyDescent="0.25">
      <c r="A32594" s="1" t="s">
        <v>72854</v>
      </c>
      <c r="B32594" t="s">
        <v>72855</v>
      </c>
      <c r="C32594" t="s">
        <v>72856</v>
      </c>
    </row>
    <row r="32595" spans="1:3" x14ac:dyDescent="0.25">
      <c r="A32595" s="1" t="s">
        <v>72854</v>
      </c>
      <c r="B32595" t="s">
        <v>72857</v>
      </c>
    </row>
    <row r="32596" spans="1:3" x14ac:dyDescent="0.25">
      <c r="A32596" s="1" t="s">
        <v>72854</v>
      </c>
      <c r="B32596" t="s">
        <v>72858</v>
      </c>
      <c r="C32596" t="s">
        <v>72859</v>
      </c>
    </row>
    <row r="32597" spans="1:3" x14ac:dyDescent="0.25">
      <c r="A32597" s="1" t="s">
        <v>72860</v>
      </c>
      <c r="B32597" t="s">
        <v>72861</v>
      </c>
    </row>
    <row r="32598" spans="1:3" x14ac:dyDescent="0.25">
      <c r="A32598" s="1" t="s">
        <v>72860</v>
      </c>
      <c r="B32598" t="s">
        <v>72862</v>
      </c>
    </row>
    <row r="32599" spans="1:3" x14ac:dyDescent="0.25">
      <c r="A32599" s="1" t="s">
        <v>6186</v>
      </c>
      <c r="B32599" t="s">
        <v>72863</v>
      </c>
    </row>
    <row r="32600" spans="1:3" x14ac:dyDescent="0.25">
      <c r="A32600" s="1" t="s">
        <v>6186</v>
      </c>
      <c r="B32600" t="s">
        <v>72864</v>
      </c>
      <c r="C32600" t="s">
        <v>72865</v>
      </c>
    </row>
    <row r="32601" spans="1:3" x14ac:dyDescent="0.25">
      <c r="A32601" s="1" t="s">
        <v>72866</v>
      </c>
      <c r="B32601" t="s">
        <v>72867</v>
      </c>
      <c r="C32601" t="s">
        <v>72868</v>
      </c>
    </row>
    <row r="32602" spans="1:3" x14ac:dyDescent="0.25">
      <c r="A32602" s="1" t="s">
        <v>72869</v>
      </c>
      <c r="B32602" t="s">
        <v>72870</v>
      </c>
      <c r="C32602" t="s">
        <v>72871</v>
      </c>
    </row>
    <row r="32603" spans="1:3" x14ac:dyDescent="0.25">
      <c r="A32603" s="1" t="s">
        <v>72872</v>
      </c>
      <c r="B32603" t="s">
        <v>72873</v>
      </c>
      <c r="C32603" t="s">
        <v>72874</v>
      </c>
    </row>
    <row r="32604" spans="1:3" x14ac:dyDescent="0.25">
      <c r="A32604" s="1" t="s">
        <v>72875</v>
      </c>
      <c r="B32604" t="s">
        <v>72876</v>
      </c>
      <c r="C32604" t="s">
        <v>72877</v>
      </c>
    </row>
    <row r="32605" spans="1:3" x14ac:dyDescent="0.25">
      <c r="A32605" s="1" t="s">
        <v>72875</v>
      </c>
      <c r="B32605" t="s">
        <v>72878</v>
      </c>
      <c r="C32605" t="s">
        <v>72879</v>
      </c>
    </row>
    <row r="32606" spans="1:3" x14ac:dyDescent="0.25">
      <c r="A32606" s="1" t="s">
        <v>72880</v>
      </c>
      <c r="B32606" t="s">
        <v>72881</v>
      </c>
      <c r="C32606" t="s">
        <v>72882</v>
      </c>
    </row>
    <row r="32607" spans="1:3" x14ac:dyDescent="0.25">
      <c r="A32607" s="1" t="s">
        <v>72880</v>
      </c>
      <c r="B32607" t="s">
        <v>72883</v>
      </c>
      <c r="C32607" t="s">
        <v>72884</v>
      </c>
    </row>
    <row r="32608" spans="1:3" x14ac:dyDescent="0.25">
      <c r="A32608" s="1" t="s">
        <v>72885</v>
      </c>
      <c r="B32608" t="s">
        <v>72886</v>
      </c>
      <c r="C32608" t="s">
        <v>72887</v>
      </c>
    </row>
    <row r="32609" spans="1:4" x14ac:dyDescent="0.25">
      <c r="A32609" s="1" t="s">
        <v>72885</v>
      </c>
      <c r="B32609" t="s">
        <v>72888</v>
      </c>
      <c r="C32609" t="s">
        <v>72889</v>
      </c>
      <c r="D32609" t="s">
        <v>72890</v>
      </c>
    </row>
    <row r="32610" spans="1:4" x14ac:dyDescent="0.25">
      <c r="A32610" s="1" t="s">
        <v>72885</v>
      </c>
      <c r="B32610" t="s">
        <v>72891</v>
      </c>
      <c r="C32610" t="s">
        <v>72892</v>
      </c>
      <c r="D32610" t="s">
        <v>72893</v>
      </c>
    </row>
    <row r="32611" spans="1:4" x14ac:dyDescent="0.25">
      <c r="A32611" s="1" t="s">
        <v>72894</v>
      </c>
      <c r="B32611" t="s">
        <v>72895</v>
      </c>
      <c r="C32611" t="s">
        <v>72896</v>
      </c>
    </row>
    <row r="32612" spans="1:4" x14ac:dyDescent="0.25">
      <c r="A32612" s="1" t="s">
        <v>72894</v>
      </c>
      <c r="B32612" t="s">
        <v>72897</v>
      </c>
    </row>
    <row r="32613" spans="1:4" x14ac:dyDescent="0.25">
      <c r="A32613" s="1" t="s">
        <v>72898</v>
      </c>
      <c r="B32613" t="s">
        <v>72899</v>
      </c>
      <c r="C32613" t="s">
        <v>72900</v>
      </c>
    </row>
    <row r="32614" spans="1:4" x14ac:dyDescent="0.25">
      <c r="A32614" s="1" t="s">
        <v>6189</v>
      </c>
      <c r="B32614" t="s">
        <v>72901</v>
      </c>
    </row>
    <row r="32615" spans="1:4" x14ac:dyDescent="0.25">
      <c r="A32615" s="1" t="s">
        <v>6189</v>
      </c>
      <c r="B32615" t="s">
        <v>72902</v>
      </c>
    </row>
    <row r="32616" spans="1:4" x14ac:dyDescent="0.25">
      <c r="A32616" s="1" t="s">
        <v>72903</v>
      </c>
      <c r="B32616" t="s">
        <v>72904</v>
      </c>
      <c r="C32616" t="s">
        <v>72905</v>
      </c>
    </row>
    <row r="32617" spans="1:4" x14ac:dyDescent="0.25">
      <c r="A32617" s="1" t="s">
        <v>72906</v>
      </c>
      <c r="B32617" t="s">
        <v>72907</v>
      </c>
      <c r="C32617" t="s">
        <v>72908</v>
      </c>
    </row>
    <row r="32618" spans="1:4" x14ac:dyDescent="0.25">
      <c r="A32618" s="1" t="s">
        <v>72906</v>
      </c>
      <c r="B32618" t="s">
        <v>72909</v>
      </c>
    </row>
    <row r="32619" spans="1:4" x14ac:dyDescent="0.25">
      <c r="A32619" s="1" t="s">
        <v>72910</v>
      </c>
      <c r="B32619" t="s">
        <v>72911</v>
      </c>
      <c r="C32619" t="s">
        <v>72912</v>
      </c>
    </row>
    <row r="32620" spans="1:4" x14ac:dyDescent="0.25">
      <c r="A32620" s="1" t="s">
        <v>72910</v>
      </c>
      <c r="B32620" t="s">
        <v>72913</v>
      </c>
    </row>
    <row r="32621" spans="1:4" x14ac:dyDescent="0.25">
      <c r="A32621" s="1" t="s">
        <v>72914</v>
      </c>
      <c r="B32621" t="s">
        <v>72915</v>
      </c>
      <c r="C32621" t="s">
        <v>72916</v>
      </c>
    </row>
    <row r="32622" spans="1:4" x14ac:dyDescent="0.25">
      <c r="A32622" s="1" t="s">
        <v>72914</v>
      </c>
      <c r="B32622" t="s">
        <v>72917</v>
      </c>
      <c r="C32622" t="s">
        <v>72918</v>
      </c>
    </row>
    <row r="32623" spans="1:4" x14ac:dyDescent="0.25">
      <c r="A32623" s="1" t="s">
        <v>72919</v>
      </c>
      <c r="B32623" t="s">
        <v>72920</v>
      </c>
      <c r="C32623" t="s">
        <v>72921</v>
      </c>
    </row>
    <row r="32624" spans="1:4" x14ac:dyDescent="0.25">
      <c r="A32624" s="1" t="s">
        <v>6197</v>
      </c>
      <c r="B32624" t="s">
        <v>72922</v>
      </c>
      <c r="C32624" t="s">
        <v>72923</v>
      </c>
    </row>
    <row r="32625" spans="1:4" x14ac:dyDescent="0.25">
      <c r="A32625" s="1" t="s">
        <v>6197</v>
      </c>
      <c r="B32625" t="s">
        <v>72924</v>
      </c>
    </row>
    <row r="32626" spans="1:4" x14ac:dyDescent="0.25">
      <c r="A32626" s="1" t="s">
        <v>6197</v>
      </c>
      <c r="B32626" t="s">
        <v>72925</v>
      </c>
      <c r="C32626" t="s">
        <v>72926</v>
      </c>
    </row>
    <row r="32627" spans="1:4" x14ac:dyDescent="0.25">
      <c r="A32627" s="1" t="s">
        <v>6197</v>
      </c>
      <c r="B32627" t="s">
        <v>72927</v>
      </c>
      <c r="C32627" t="s">
        <v>72928</v>
      </c>
    </row>
    <row r="32628" spans="1:4" x14ac:dyDescent="0.25">
      <c r="A32628" s="1" t="s">
        <v>6197</v>
      </c>
      <c r="B32628" t="s">
        <v>72929</v>
      </c>
    </row>
    <row r="32629" spans="1:4" x14ac:dyDescent="0.25">
      <c r="A32629" s="1" t="s">
        <v>6197</v>
      </c>
      <c r="B32629" t="s">
        <v>72930</v>
      </c>
    </row>
    <row r="32630" spans="1:4" x14ac:dyDescent="0.25">
      <c r="A32630" s="1" t="s">
        <v>72931</v>
      </c>
      <c r="B32630" t="s">
        <v>72932</v>
      </c>
      <c r="C32630" t="s">
        <v>72933</v>
      </c>
    </row>
    <row r="32631" spans="1:4" x14ac:dyDescent="0.25">
      <c r="A32631" s="1" t="s">
        <v>72931</v>
      </c>
      <c r="B32631" t="s">
        <v>72934</v>
      </c>
      <c r="C32631" t="s">
        <v>72935</v>
      </c>
    </row>
    <row r="32632" spans="1:4" x14ac:dyDescent="0.25">
      <c r="A32632" s="1" t="s">
        <v>72931</v>
      </c>
      <c r="B32632" t="s">
        <v>72936</v>
      </c>
    </row>
    <row r="32633" spans="1:4" x14ac:dyDescent="0.25">
      <c r="A32633" s="1" t="s">
        <v>72931</v>
      </c>
      <c r="B32633" t="s">
        <v>72937</v>
      </c>
      <c r="C32633" t="s">
        <v>72938</v>
      </c>
    </row>
    <row r="32634" spans="1:4" x14ac:dyDescent="0.25">
      <c r="A32634" s="1" t="s">
        <v>72939</v>
      </c>
      <c r="B32634" t="s">
        <v>72940</v>
      </c>
      <c r="C32634" t="s">
        <v>72941</v>
      </c>
      <c r="D32634" t="s">
        <v>72942</v>
      </c>
    </row>
    <row r="32635" spans="1:4" x14ac:dyDescent="0.25">
      <c r="A32635" s="1" t="s">
        <v>72939</v>
      </c>
      <c r="B32635" t="s">
        <v>72943</v>
      </c>
      <c r="C32635" t="s">
        <v>72944</v>
      </c>
    </row>
    <row r="32636" spans="1:4" x14ac:dyDescent="0.25">
      <c r="A32636" s="1" t="s">
        <v>72945</v>
      </c>
      <c r="B32636" t="s">
        <v>72946</v>
      </c>
      <c r="C32636" t="s">
        <v>72947</v>
      </c>
    </row>
    <row r="32637" spans="1:4" x14ac:dyDescent="0.25">
      <c r="A32637" s="1" t="s">
        <v>72945</v>
      </c>
      <c r="B32637" t="s">
        <v>72948</v>
      </c>
    </row>
    <row r="32638" spans="1:4" x14ac:dyDescent="0.25">
      <c r="A32638" s="1" t="s">
        <v>72945</v>
      </c>
      <c r="B32638" t="s">
        <v>72949</v>
      </c>
    </row>
    <row r="32639" spans="1:4" x14ac:dyDescent="0.25">
      <c r="A32639" s="1" t="s">
        <v>72945</v>
      </c>
      <c r="B32639" t="s">
        <v>72950</v>
      </c>
      <c r="C32639" t="s">
        <v>72951</v>
      </c>
    </row>
    <row r="32640" spans="1:4" x14ac:dyDescent="0.25">
      <c r="A32640" s="1" t="s">
        <v>72945</v>
      </c>
      <c r="B32640" t="s">
        <v>72952</v>
      </c>
      <c r="C32640" t="s">
        <v>72953</v>
      </c>
    </row>
    <row r="32641" spans="1:4" x14ac:dyDescent="0.25">
      <c r="A32641" s="1" t="s">
        <v>72945</v>
      </c>
      <c r="B32641" t="s">
        <v>72954</v>
      </c>
    </row>
    <row r="32642" spans="1:4" x14ac:dyDescent="0.25">
      <c r="A32642" s="1" t="s">
        <v>6200</v>
      </c>
      <c r="B32642" t="s">
        <v>72955</v>
      </c>
      <c r="C32642" t="s">
        <v>72956</v>
      </c>
    </row>
    <row r="32643" spans="1:4" x14ac:dyDescent="0.25">
      <c r="A32643" s="1" t="s">
        <v>6200</v>
      </c>
      <c r="B32643" t="s">
        <v>72957</v>
      </c>
      <c r="C32643" t="s">
        <v>72958</v>
      </c>
    </row>
    <row r="32644" spans="1:4" x14ac:dyDescent="0.25">
      <c r="A32644" s="1" t="s">
        <v>6200</v>
      </c>
      <c r="B32644" t="s">
        <v>72959</v>
      </c>
    </row>
    <row r="32645" spans="1:4" x14ac:dyDescent="0.25">
      <c r="A32645" s="1" t="s">
        <v>6200</v>
      </c>
      <c r="B32645" t="s">
        <v>72960</v>
      </c>
      <c r="C32645" t="s">
        <v>72961</v>
      </c>
    </row>
    <row r="32646" spans="1:4" x14ac:dyDescent="0.25">
      <c r="A32646" s="1" t="s">
        <v>6200</v>
      </c>
      <c r="B32646" t="s">
        <v>72962</v>
      </c>
    </row>
    <row r="32647" spans="1:4" x14ac:dyDescent="0.25">
      <c r="A32647" s="1" t="s">
        <v>6200</v>
      </c>
      <c r="B32647" t="s">
        <v>72963</v>
      </c>
      <c r="C32647" t="s">
        <v>72964</v>
      </c>
      <c r="D32647" t="s">
        <v>72965</v>
      </c>
    </row>
    <row r="32648" spans="1:4" x14ac:dyDescent="0.25">
      <c r="A32648" s="1" t="s">
        <v>72966</v>
      </c>
      <c r="B32648" t="s">
        <v>72967</v>
      </c>
    </row>
    <row r="32649" spans="1:4" x14ac:dyDescent="0.25">
      <c r="A32649" s="1" t="s">
        <v>72966</v>
      </c>
      <c r="B32649" t="s">
        <v>72968</v>
      </c>
      <c r="C32649" t="s">
        <v>72969</v>
      </c>
    </row>
    <row r="32650" spans="1:4" x14ac:dyDescent="0.25">
      <c r="A32650" s="1" t="s">
        <v>72970</v>
      </c>
      <c r="B32650" t="s">
        <v>72971</v>
      </c>
    </row>
    <row r="32651" spans="1:4" x14ac:dyDescent="0.25">
      <c r="A32651" s="1" t="s">
        <v>72970</v>
      </c>
      <c r="B32651" t="s">
        <v>72972</v>
      </c>
    </row>
    <row r="32652" spans="1:4" x14ac:dyDescent="0.25">
      <c r="A32652" s="1" t="s">
        <v>72973</v>
      </c>
      <c r="B32652" t="s">
        <v>72974</v>
      </c>
      <c r="C32652" t="s">
        <v>72975</v>
      </c>
    </row>
    <row r="32653" spans="1:4" x14ac:dyDescent="0.25">
      <c r="A32653" s="1" t="s">
        <v>72973</v>
      </c>
      <c r="B32653" t="s">
        <v>72976</v>
      </c>
      <c r="C32653" t="s">
        <v>72977</v>
      </c>
    </row>
    <row r="32654" spans="1:4" x14ac:dyDescent="0.25">
      <c r="A32654" s="1" t="s">
        <v>72973</v>
      </c>
      <c r="B32654" t="s">
        <v>72978</v>
      </c>
    </row>
    <row r="32655" spans="1:4" x14ac:dyDescent="0.25">
      <c r="A32655" s="1" t="s">
        <v>72973</v>
      </c>
      <c r="B32655" t="s">
        <v>72979</v>
      </c>
      <c r="C32655">
        <v>4</v>
      </c>
    </row>
    <row r="32656" spans="1:4" x14ac:dyDescent="0.25">
      <c r="A32656" s="1" t="s">
        <v>72980</v>
      </c>
      <c r="B32656" t="s">
        <v>72981</v>
      </c>
      <c r="C32656" t="s">
        <v>72982</v>
      </c>
    </row>
    <row r="32657" spans="1:3" x14ac:dyDescent="0.25">
      <c r="A32657" s="1" t="s">
        <v>72980</v>
      </c>
      <c r="B32657" t="s">
        <v>72983</v>
      </c>
      <c r="C32657">
        <v>0</v>
      </c>
    </row>
    <row r="32658" spans="1:3" x14ac:dyDescent="0.25">
      <c r="A32658" s="1" t="s">
        <v>72980</v>
      </c>
      <c r="B32658" t="s">
        <v>72984</v>
      </c>
    </row>
    <row r="32659" spans="1:3" x14ac:dyDescent="0.25">
      <c r="A32659" s="1" t="s">
        <v>72985</v>
      </c>
      <c r="B32659" t="s">
        <v>72986</v>
      </c>
      <c r="C32659" t="s">
        <v>72987</v>
      </c>
    </row>
    <row r="32660" spans="1:3" x14ac:dyDescent="0.25">
      <c r="A32660" s="1" t="s">
        <v>72985</v>
      </c>
      <c r="B32660" t="s">
        <v>72988</v>
      </c>
      <c r="C32660" t="s">
        <v>72989</v>
      </c>
    </row>
    <row r="32661" spans="1:3" x14ac:dyDescent="0.25">
      <c r="A32661" s="1" t="s">
        <v>72985</v>
      </c>
      <c r="B32661" t="s">
        <v>72990</v>
      </c>
      <c r="C32661" t="s">
        <v>72991</v>
      </c>
    </row>
    <row r="32662" spans="1:3" x14ac:dyDescent="0.25">
      <c r="A32662" s="1" t="s">
        <v>72985</v>
      </c>
      <c r="B32662" t="s">
        <v>72992</v>
      </c>
      <c r="C32662" t="s">
        <v>72993</v>
      </c>
    </row>
    <row r="32663" spans="1:3" x14ac:dyDescent="0.25">
      <c r="A32663" s="1" t="s">
        <v>72994</v>
      </c>
      <c r="B32663" t="s">
        <v>72995</v>
      </c>
    </row>
    <row r="32664" spans="1:3" x14ac:dyDescent="0.25">
      <c r="A32664" s="1" t="s">
        <v>72994</v>
      </c>
      <c r="B32664" t="s">
        <v>72996</v>
      </c>
    </row>
    <row r="32665" spans="1:3" x14ac:dyDescent="0.25">
      <c r="A32665" s="1" t="s">
        <v>72994</v>
      </c>
      <c r="B32665" t="s">
        <v>72997</v>
      </c>
      <c r="C32665" t="s">
        <v>72998</v>
      </c>
    </row>
    <row r="32666" spans="1:3" x14ac:dyDescent="0.25">
      <c r="A32666" s="1" t="s">
        <v>6203</v>
      </c>
      <c r="B32666" t="s">
        <v>72999</v>
      </c>
    </row>
    <row r="32667" spans="1:3" x14ac:dyDescent="0.25">
      <c r="A32667" s="1" t="s">
        <v>6203</v>
      </c>
      <c r="B32667" t="s">
        <v>73000</v>
      </c>
    </row>
    <row r="32668" spans="1:3" x14ac:dyDescent="0.25">
      <c r="A32668" s="1" t="s">
        <v>6203</v>
      </c>
      <c r="B32668" t="s">
        <v>73001</v>
      </c>
    </row>
    <row r="32669" spans="1:3" x14ac:dyDescent="0.25">
      <c r="A32669" s="1" t="s">
        <v>6203</v>
      </c>
      <c r="B32669" t="s">
        <v>73002</v>
      </c>
    </row>
    <row r="32670" spans="1:3" x14ac:dyDescent="0.25">
      <c r="A32670" s="1" t="s">
        <v>6203</v>
      </c>
      <c r="B32670" t="s">
        <v>73003</v>
      </c>
      <c r="C32670" t="s">
        <v>73004</v>
      </c>
    </row>
    <row r="32671" spans="1:3" x14ac:dyDescent="0.25">
      <c r="A32671" s="1" t="s">
        <v>6206</v>
      </c>
      <c r="B32671" t="s">
        <v>73005</v>
      </c>
      <c r="C32671" t="s">
        <v>73006</v>
      </c>
    </row>
    <row r="32672" spans="1:3" x14ac:dyDescent="0.25">
      <c r="A32672" s="1" t="s">
        <v>73007</v>
      </c>
      <c r="B32672" t="s">
        <v>73008</v>
      </c>
      <c r="C32672" t="s">
        <v>73009</v>
      </c>
    </row>
    <row r="32673" spans="1:3" x14ac:dyDescent="0.25">
      <c r="A32673" s="1" t="s">
        <v>73007</v>
      </c>
      <c r="B32673" t="s">
        <v>73010</v>
      </c>
      <c r="C32673" t="s">
        <v>73011</v>
      </c>
    </row>
    <row r="32674" spans="1:3" x14ac:dyDescent="0.25">
      <c r="A32674" s="1" t="s">
        <v>73007</v>
      </c>
      <c r="B32674" t="s">
        <v>73012</v>
      </c>
      <c r="C32674" t="s">
        <v>73013</v>
      </c>
    </row>
    <row r="32675" spans="1:3" x14ac:dyDescent="0.25">
      <c r="A32675" s="1" t="s">
        <v>73014</v>
      </c>
      <c r="B32675" t="s">
        <v>73015</v>
      </c>
      <c r="C32675" t="s">
        <v>73016</v>
      </c>
    </row>
    <row r="32676" spans="1:3" x14ac:dyDescent="0.25">
      <c r="A32676" s="1" t="s">
        <v>73014</v>
      </c>
      <c r="B32676" t="s">
        <v>73017</v>
      </c>
    </row>
    <row r="32677" spans="1:3" x14ac:dyDescent="0.25">
      <c r="A32677" s="1" t="s">
        <v>73014</v>
      </c>
      <c r="B32677" t="s">
        <v>73018</v>
      </c>
      <c r="C32677" t="s">
        <v>73019</v>
      </c>
    </row>
    <row r="32678" spans="1:3" x14ac:dyDescent="0.25">
      <c r="A32678" s="1" t="s">
        <v>73020</v>
      </c>
      <c r="B32678" t="s">
        <v>73021</v>
      </c>
    </row>
    <row r="32679" spans="1:3" x14ac:dyDescent="0.25">
      <c r="A32679" s="1" t="s">
        <v>73022</v>
      </c>
      <c r="B32679" t="s">
        <v>73023</v>
      </c>
    </row>
    <row r="32680" spans="1:3" x14ac:dyDescent="0.25">
      <c r="A32680" s="1" t="s">
        <v>874</v>
      </c>
      <c r="B32680" t="s">
        <v>73024</v>
      </c>
    </row>
    <row r="32681" spans="1:3" x14ac:dyDescent="0.25">
      <c r="A32681" s="1" t="s">
        <v>73025</v>
      </c>
      <c r="B32681" t="s">
        <v>73026</v>
      </c>
      <c r="C32681" t="s">
        <v>73027</v>
      </c>
    </row>
    <row r="32682" spans="1:3" x14ac:dyDescent="0.25">
      <c r="A32682" s="1" t="s">
        <v>73025</v>
      </c>
      <c r="B32682" t="s">
        <v>73028</v>
      </c>
      <c r="C32682" t="s">
        <v>73029</v>
      </c>
    </row>
    <row r="32683" spans="1:3" x14ac:dyDescent="0.25">
      <c r="A32683" s="1" t="s">
        <v>6209</v>
      </c>
      <c r="B32683" t="s">
        <v>73030</v>
      </c>
    </row>
    <row r="32684" spans="1:3" x14ac:dyDescent="0.25">
      <c r="A32684" s="1" t="s">
        <v>6209</v>
      </c>
      <c r="B32684" t="s">
        <v>73031</v>
      </c>
      <c r="C32684" t="s">
        <v>73032</v>
      </c>
    </row>
    <row r="32685" spans="1:3" x14ac:dyDescent="0.25">
      <c r="A32685" s="1" t="s">
        <v>6209</v>
      </c>
      <c r="B32685" t="s">
        <v>73033</v>
      </c>
      <c r="C32685" t="s">
        <v>73034</v>
      </c>
    </row>
    <row r="32686" spans="1:3" x14ac:dyDescent="0.25">
      <c r="A32686" s="1" t="s">
        <v>73035</v>
      </c>
      <c r="B32686" t="s">
        <v>73036</v>
      </c>
    </row>
    <row r="32687" spans="1:3" x14ac:dyDescent="0.25">
      <c r="A32687" s="1" t="s">
        <v>73035</v>
      </c>
      <c r="B32687" t="s">
        <v>73037</v>
      </c>
    </row>
    <row r="32688" spans="1:3" x14ac:dyDescent="0.25">
      <c r="A32688" s="1" t="s">
        <v>73038</v>
      </c>
      <c r="B32688" t="s">
        <v>73039</v>
      </c>
    </row>
    <row r="32689" spans="1:3" x14ac:dyDescent="0.25">
      <c r="A32689" s="1" t="s">
        <v>6211</v>
      </c>
      <c r="B32689" t="s">
        <v>73040</v>
      </c>
    </row>
    <row r="32690" spans="1:3" x14ac:dyDescent="0.25">
      <c r="A32690" s="1" t="s">
        <v>6211</v>
      </c>
      <c r="B32690" t="s">
        <v>73041</v>
      </c>
      <c r="C32690" t="s">
        <v>73042</v>
      </c>
    </row>
    <row r="32691" spans="1:3" x14ac:dyDescent="0.25">
      <c r="A32691" s="1" t="s">
        <v>6213</v>
      </c>
      <c r="B32691" t="s">
        <v>73043</v>
      </c>
      <c r="C32691" t="s">
        <v>73044</v>
      </c>
    </row>
    <row r="32692" spans="1:3" x14ac:dyDescent="0.25">
      <c r="A32692" s="1" t="s">
        <v>73045</v>
      </c>
      <c r="B32692" t="s">
        <v>73046</v>
      </c>
      <c r="C32692" t="s">
        <v>73047</v>
      </c>
    </row>
    <row r="32693" spans="1:3" x14ac:dyDescent="0.25">
      <c r="A32693" s="1" t="s">
        <v>73045</v>
      </c>
      <c r="B32693" t="s">
        <v>73048</v>
      </c>
      <c r="C32693" t="s">
        <v>73049</v>
      </c>
    </row>
    <row r="32694" spans="1:3" x14ac:dyDescent="0.25">
      <c r="A32694" s="1" t="s">
        <v>73045</v>
      </c>
      <c r="B32694" t="s">
        <v>73050</v>
      </c>
      <c r="C32694" t="s">
        <v>73051</v>
      </c>
    </row>
    <row r="32695" spans="1:3" x14ac:dyDescent="0.25">
      <c r="A32695" s="1" t="s">
        <v>73045</v>
      </c>
      <c r="B32695" t="s">
        <v>73052</v>
      </c>
      <c r="C32695" t="s">
        <v>73053</v>
      </c>
    </row>
    <row r="32696" spans="1:3" x14ac:dyDescent="0.25">
      <c r="A32696" s="1" t="s">
        <v>6221</v>
      </c>
      <c r="B32696" t="s">
        <v>73054</v>
      </c>
    </row>
    <row r="32697" spans="1:3" x14ac:dyDescent="0.25">
      <c r="A32697" s="1" t="s">
        <v>6221</v>
      </c>
      <c r="B32697" t="s">
        <v>73055</v>
      </c>
      <c r="C32697" t="s">
        <v>73056</v>
      </c>
    </row>
    <row r="32698" spans="1:3" x14ac:dyDescent="0.25">
      <c r="A32698" s="1" t="s">
        <v>73057</v>
      </c>
      <c r="B32698" t="s">
        <v>73058</v>
      </c>
    </row>
    <row r="32699" spans="1:3" x14ac:dyDescent="0.25">
      <c r="A32699" s="1" t="s">
        <v>73057</v>
      </c>
      <c r="B32699" t="s">
        <v>73059</v>
      </c>
    </row>
    <row r="32700" spans="1:3" x14ac:dyDescent="0.25">
      <c r="A32700" s="1" t="s">
        <v>73057</v>
      </c>
      <c r="B32700" t="s">
        <v>73060</v>
      </c>
      <c r="C32700">
        <v>58</v>
      </c>
    </row>
    <row r="32701" spans="1:3" x14ac:dyDescent="0.25">
      <c r="A32701" s="1" t="s">
        <v>73057</v>
      </c>
      <c r="B32701" t="s">
        <v>73061</v>
      </c>
      <c r="C32701" t="s">
        <v>73062</v>
      </c>
    </row>
    <row r="32702" spans="1:3" x14ac:dyDescent="0.25">
      <c r="A32702" s="1" t="s">
        <v>73057</v>
      </c>
      <c r="B32702" t="s">
        <v>73063</v>
      </c>
    </row>
    <row r="32703" spans="1:3" x14ac:dyDescent="0.25">
      <c r="A32703" s="1" t="s">
        <v>73057</v>
      </c>
      <c r="B32703" t="s">
        <v>73064</v>
      </c>
    </row>
    <row r="32704" spans="1:3" x14ac:dyDescent="0.25">
      <c r="A32704" s="1" t="s">
        <v>73057</v>
      </c>
      <c r="B32704" t="s">
        <v>73065</v>
      </c>
    </row>
    <row r="32705" spans="1:3" x14ac:dyDescent="0.25">
      <c r="A32705" s="1" t="s">
        <v>73066</v>
      </c>
      <c r="B32705" t="s">
        <v>73067</v>
      </c>
      <c r="C32705" t="s">
        <v>73068</v>
      </c>
    </row>
    <row r="32706" spans="1:3" x14ac:dyDescent="0.25">
      <c r="A32706" s="1" t="s">
        <v>73066</v>
      </c>
      <c r="B32706" t="s">
        <v>73069</v>
      </c>
      <c r="C32706" t="s">
        <v>73070</v>
      </c>
    </row>
    <row r="32707" spans="1:3" x14ac:dyDescent="0.25">
      <c r="A32707" s="1" t="s">
        <v>73066</v>
      </c>
      <c r="B32707" t="s">
        <v>73071</v>
      </c>
      <c r="C32707">
        <v>96</v>
      </c>
    </row>
    <row r="32708" spans="1:3" x14ac:dyDescent="0.25">
      <c r="A32708" s="1" t="s">
        <v>73066</v>
      </c>
      <c r="B32708" t="s">
        <v>73072</v>
      </c>
      <c r="C32708" t="s">
        <v>73073</v>
      </c>
    </row>
    <row r="32709" spans="1:3" x14ac:dyDescent="0.25">
      <c r="A32709" s="1" t="s">
        <v>73074</v>
      </c>
      <c r="B32709" t="s">
        <v>73075</v>
      </c>
      <c r="C32709" t="s">
        <v>73076</v>
      </c>
    </row>
    <row r="32710" spans="1:3" x14ac:dyDescent="0.25">
      <c r="A32710" s="1" t="s">
        <v>73074</v>
      </c>
      <c r="B32710" t="s">
        <v>73077</v>
      </c>
      <c r="C32710" t="s">
        <v>73078</v>
      </c>
    </row>
    <row r="32711" spans="1:3" x14ac:dyDescent="0.25">
      <c r="A32711" s="1" t="s">
        <v>73074</v>
      </c>
      <c r="B32711" t="s">
        <v>73079</v>
      </c>
      <c r="C32711" t="s">
        <v>73080</v>
      </c>
    </row>
    <row r="32712" spans="1:3" x14ac:dyDescent="0.25">
      <c r="A32712" s="1" t="s">
        <v>73074</v>
      </c>
      <c r="B32712" t="s">
        <v>73081</v>
      </c>
      <c r="C32712" t="s">
        <v>73082</v>
      </c>
    </row>
    <row r="32713" spans="1:3" x14ac:dyDescent="0.25">
      <c r="A32713" s="1" t="s">
        <v>73074</v>
      </c>
      <c r="B32713" t="s">
        <v>73083</v>
      </c>
      <c r="C32713" t="s">
        <v>73084</v>
      </c>
    </row>
    <row r="32714" spans="1:3" x14ac:dyDescent="0.25">
      <c r="A32714" s="1" t="s">
        <v>73074</v>
      </c>
      <c r="B32714" t="s">
        <v>73085</v>
      </c>
    </row>
    <row r="32715" spans="1:3" x14ac:dyDescent="0.25">
      <c r="A32715" s="1" t="s">
        <v>73086</v>
      </c>
      <c r="B32715" t="s">
        <v>73087</v>
      </c>
    </row>
    <row r="32716" spans="1:3" x14ac:dyDescent="0.25">
      <c r="A32716" s="1" t="s">
        <v>73086</v>
      </c>
      <c r="B32716" t="s">
        <v>73088</v>
      </c>
      <c r="C32716" t="s">
        <v>73089</v>
      </c>
    </row>
    <row r="32717" spans="1:3" x14ac:dyDescent="0.25">
      <c r="A32717" s="1" t="s">
        <v>73086</v>
      </c>
      <c r="B32717" t="s">
        <v>73090</v>
      </c>
    </row>
    <row r="32718" spans="1:3" x14ac:dyDescent="0.25">
      <c r="A32718" s="1" t="s">
        <v>73091</v>
      </c>
      <c r="B32718" t="s">
        <v>73092</v>
      </c>
      <c r="C32718" t="s">
        <v>73093</v>
      </c>
    </row>
    <row r="32719" spans="1:3" x14ac:dyDescent="0.25">
      <c r="A32719" s="1" t="s">
        <v>73091</v>
      </c>
      <c r="B32719" t="s">
        <v>73094</v>
      </c>
    </row>
    <row r="32720" spans="1:3" x14ac:dyDescent="0.25">
      <c r="A32720" s="1" t="s">
        <v>73091</v>
      </c>
      <c r="B32720" t="s">
        <v>73095</v>
      </c>
    </row>
    <row r="32721" spans="1:4" x14ac:dyDescent="0.25">
      <c r="A32721" s="1" t="s">
        <v>73091</v>
      </c>
      <c r="B32721" t="s">
        <v>73096</v>
      </c>
    </row>
    <row r="32722" spans="1:4" x14ac:dyDescent="0.25">
      <c r="A32722" s="1" t="s">
        <v>73091</v>
      </c>
      <c r="B32722" t="s">
        <v>73097</v>
      </c>
      <c r="C32722" t="s">
        <v>73098</v>
      </c>
    </row>
    <row r="32723" spans="1:4" x14ac:dyDescent="0.25">
      <c r="A32723" s="1" t="s">
        <v>73099</v>
      </c>
      <c r="B32723" t="s">
        <v>73100</v>
      </c>
    </row>
    <row r="32724" spans="1:4" x14ac:dyDescent="0.25">
      <c r="A32724" s="1" t="s">
        <v>73099</v>
      </c>
      <c r="B32724" t="s">
        <v>73101</v>
      </c>
      <c r="C32724" t="s">
        <v>73102</v>
      </c>
    </row>
    <row r="32725" spans="1:4" x14ac:dyDescent="0.25">
      <c r="A32725" s="1" t="s">
        <v>73099</v>
      </c>
      <c r="B32725" t="s">
        <v>73103</v>
      </c>
      <c r="C32725" t="s">
        <v>73104</v>
      </c>
    </row>
    <row r="32726" spans="1:4" x14ac:dyDescent="0.25">
      <c r="A32726" s="1" t="s">
        <v>73105</v>
      </c>
      <c r="B32726" t="s">
        <v>73106</v>
      </c>
    </row>
    <row r="32727" spans="1:4" x14ac:dyDescent="0.25">
      <c r="A32727" s="1" t="s">
        <v>73105</v>
      </c>
      <c r="B32727" t="s">
        <v>73107</v>
      </c>
    </row>
    <row r="32728" spans="1:4" x14ac:dyDescent="0.25">
      <c r="A32728" s="1" t="s">
        <v>73105</v>
      </c>
      <c r="B32728" t="s">
        <v>73108</v>
      </c>
      <c r="C32728" t="s">
        <v>73109</v>
      </c>
      <c r="D32728" t="s">
        <v>73110</v>
      </c>
    </row>
    <row r="32729" spans="1:4" x14ac:dyDescent="0.25">
      <c r="A32729" s="1" t="s">
        <v>73105</v>
      </c>
      <c r="B32729" t="s">
        <v>73111</v>
      </c>
      <c r="C32729" t="s">
        <v>73112</v>
      </c>
    </row>
    <row r="32730" spans="1:4" x14ac:dyDescent="0.25">
      <c r="A32730" s="1" t="s">
        <v>73105</v>
      </c>
      <c r="B32730" t="s">
        <v>73113</v>
      </c>
    </row>
    <row r="32731" spans="1:4" x14ac:dyDescent="0.25">
      <c r="A32731" s="1" t="s">
        <v>73105</v>
      </c>
      <c r="B32731" t="s">
        <v>73114</v>
      </c>
      <c r="C32731" t="s">
        <v>73115</v>
      </c>
    </row>
    <row r="32732" spans="1:4" x14ac:dyDescent="0.25">
      <c r="A32732" s="1" t="s">
        <v>73105</v>
      </c>
      <c r="B32732" t="s">
        <v>73116</v>
      </c>
      <c r="C32732">
        <v>761</v>
      </c>
    </row>
    <row r="32733" spans="1:4" x14ac:dyDescent="0.25">
      <c r="A32733" s="1" t="s">
        <v>73105</v>
      </c>
      <c r="B32733" t="s">
        <v>73117</v>
      </c>
      <c r="C32733" t="s">
        <v>73118</v>
      </c>
    </row>
    <row r="32734" spans="1:4" x14ac:dyDescent="0.25">
      <c r="A32734" s="1" t="s">
        <v>73105</v>
      </c>
      <c r="B32734" t="s">
        <v>73119</v>
      </c>
      <c r="C32734" t="s">
        <v>73120</v>
      </c>
    </row>
    <row r="32735" spans="1:4" x14ac:dyDescent="0.25">
      <c r="A32735" s="1" t="s">
        <v>73105</v>
      </c>
      <c r="B32735" t="s">
        <v>73121</v>
      </c>
    </row>
    <row r="32736" spans="1:4" x14ac:dyDescent="0.25">
      <c r="A32736" s="1" t="s">
        <v>73105</v>
      </c>
      <c r="B32736" t="s">
        <v>73122</v>
      </c>
    </row>
    <row r="32737" spans="1:4" x14ac:dyDescent="0.25">
      <c r="A32737" s="1" t="s">
        <v>73105</v>
      </c>
      <c r="B32737" t="s">
        <v>73123</v>
      </c>
    </row>
    <row r="32738" spans="1:4" x14ac:dyDescent="0.25">
      <c r="A32738" s="1" t="s">
        <v>73105</v>
      </c>
      <c r="B32738" t="s">
        <v>73124</v>
      </c>
      <c r="C32738" t="s">
        <v>73125</v>
      </c>
    </row>
    <row r="32739" spans="1:4" x14ac:dyDescent="0.25">
      <c r="A32739" s="1" t="s">
        <v>73126</v>
      </c>
      <c r="B32739" t="s">
        <v>73127</v>
      </c>
      <c r="C32739" t="s">
        <v>73128</v>
      </c>
    </row>
    <row r="32740" spans="1:4" x14ac:dyDescent="0.25">
      <c r="A32740" s="1" t="s">
        <v>73126</v>
      </c>
      <c r="B32740" t="s">
        <v>73129</v>
      </c>
      <c r="C32740" t="s">
        <v>73130</v>
      </c>
    </row>
    <row r="32741" spans="1:4" x14ac:dyDescent="0.25">
      <c r="A32741" s="1" t="s">
        <v>73126</v>
      </c>
      <c r="B32741" t="s">
        <v>73131</v>
      </c>
      <c r="C32741" t="s">
        <v>73132</v>
      </c>
    </row>
    <row r="32742" spans="1:4" x14ac:dyDescent="0.25">
      <c r="A32742" s="1" t="s">
        <v>73126</v>
      </c>
      <c r="B32742" t="s">
        <v>73133</v>
      </c>
      <c r="C32742" t="s">
        <v>73134</v>
      </c>
    </row>
    <row r="32743" spans="1:4" x14ac:dyDescent="0.25">
      <c r="A32743" s="1" t="s">
        <v>73126</v>
      </c>
      <c r="B32743" t="s">
        <v>73135</v>
      </c>
      <c r="C32743" t="s">
        <v>73136</v>
      </c>
    </row>
    <row r="32744" spans="1:4" x14ac:dyDescent="0.25">
      <c r="A32744" s="1" t="s">
        <v>73137</v>
      </c>
      <c r="B32744" t="s">
        <v>73138</v>
      </c>
    </row>
    <row r="32745" spans="1:4" x14ac:dyDescent="0.25">
      <c r="A32745" s="1" t="s">
        <v>73137</v>
      </c>
      <c r="B32745" t="s">
        <v>73139</v>
      </c>
      <c r="C32745" t="s">
        <v>73140</v>
      </c>
      <c r="D32745" t="s">
        <v>73141</v>
      </c>
    </row>
    <row r="32746" spans="1:4" x14ac:dyDescent="0.25">
      <c r="A32746" s="1" t="s">
        <v>73137</v>
      </c>
      <c r="B32746" t="s">
        <v>73142</v>
      </c>
      <c r="C32746" t="s">
        <v>73143</v>
      </c>
      <c r="D32746" t="s">
        <v>73144</v>
      </c>
    </row>
    <row r="32747" spans="1:4" x14ac:dyDescent="0.25">
      <c r="A32747" s="1" t="s">
        <v>73137</v>
      </c>
      <c r="B32747" t="s">
        <v>73145</v>
      </c>
    </row>
    <row r="32748" spans="1:4" x14ac:dyDescent="0.25">
      <c r="A32748" s="1" t="s">
        <v>73137</v>
      </c>
      <c r="B32748" t="s">
        <v>73146</v>
      </c>
      <c r="C32748" t="s">
        <v>73147</v>
      </c>
    </row>
    <row r="32749" spans="1:4" x14ac:dyDescent="0.25">
      <c r="A32749" s="1" t="s">
        <v>73137</v>
      </c>
      <c r="B32749" t="s">
        <v>73148</v>
      </c>
      <c r="C32749" t="s">
        <v>73149</v>
      </c>
    </row>
    <row r="32750" spans="1:4" x14ac:dyDescent="0.25">
      <c r="A32750" s="1" t="s">
        <v>73137</v>
      </c>
      <c r="B32750" t="s">
        <v>73150</v>
      </c>
      <c r="C32750" t="s">
        <v>73151</v>
      </c>
    </row>
    <row r="32751" spans="1:4" x14ac:dyDescent="0.25">
      <c r="A32751" s="1" t="s">
        <v>73137</v>
      </c>
      <c r="B32751" t="s">
        <v>73152</v>
      </c>
    </row>
    <row r="32752" spans="1:4" x14ac:dyDescent="0.25">
      <c r="A32752" s="1" t="s">
        <v>6223</v>
      </c>
      <c r="B32752" t="s">
        <v>73153</v>
      </c>
      <c r="C32752" t="s">
        <v>73154</v>
      </c>
    </row>
    <row r="32753" spans="1:3" x14ac:dyDescent="0.25">
      <c r="A32753" s="1" t="s">
        <v>6223</v>
      </c>
      <c r="B32753" t="s">
        <v>73155</v>
      </c>
      <c r="C32753" t="s">
        <v>73156</v>
      </c>
    </row>
    <row r="32754" spans="1:3" x14ac:dyDescent="0.25">
      <c r="A32754" s="1" t="s">
        <v>6223</v>
      </c>
      <c r="B32754" t="s">
        <v>73157</v>
      </c>
      <c r="C32754" t="s">
        <v>73158</v>
      </c>
    </row>
    <row r="32755" spans="1:3" x14ac:dyDescent="0.25">
      <c r="A32755" s="1" t="s">
        <v>73159</v>
      </c>
      <c r="B32755" t="s">
        <v>73160</v>
      </c>
      <c r="C32755" t="s">
        <v>73161</v>
      </c>
    </row>
    <row r="32756" spans="1:3" x14ac:dyDescent="0.25">
      <c r="A32756" s="1" t="s">
        <v>73159</v>
      </c>
      <c r="B32756" t="s">
        <v>73162</v>
      </c>
    </row>
    <row r="32757" spans="1:3" x14ac:dyDescent="0.25">
      <c r="A32757" s="1" t="s">
        <v>73163</v>
      </c>
      <c r="B32757" t="s">
        <v>73164</v>
      </c>
    </row>
    <row r="32758" spans="1:3" x14ac:dyDescent="0.25">
      <c r="A32758" s="1" t="s">
        <v>73163</v>
      </c>
      <c r="B32758" t="s">
        <v>73165</v>
      </c>
      <c r="C32758" t="s">
        <v>73166</v>
      </c>
    </row>
    <row r="32759" spans="1:3" x14ac:dyDescent="0.25">
      <c r="A32759" s="1" t="s">
        <v>73163</v>
      </c>
      <c r="B32759" t="s">
        <v>73167</v>
      </c>
    </row>
    <row r="32760" spans="1:3" x14ac:dyDescent="0.25">
      <c r="A32760" s="1" t="s">
        <v>73163</v>
      </c>
      <c r="B32760" t="s">
        <v>73168</v>
      </c>
    </row>
    <row r="32761" spans="1:3" x14ac:dyDescent="0.25">
      <c r="A32761" s="1" t="s">
        <v>73169</v>
      </c>
      <c r="B32761" t="s">
        <v>73170</v>
      </c>
    </row>
    <row r="32762" spans="1:3" x14ac:dyDescent="0.25">
      <c r="A32762" s="1" t="s">
        <v>73169</v>
      </c>
      <c r="B32762" t="s">
        <v>73171</v>
      </c>
      <c r="C32762" t="s">
        <v>73172</v>
      </c>
    </row>
    <row r="32763" spans="1:3" x14ac:dyDescent="0.25">
      <c r="A32763" s="1" t="s">
        <v>73169</v>
      </c>
      <c r="B32763" t="s">
        <v>73173</v>
      </c>
      <c r="C32763" t="s">
        <v>73174</v>
      </c>
    </row>
    <row r="32764" spans="1:3" x14ac:dyDescent="0.25">
      <c r="A32764" s="1" t="s">
        <v>73169</v>
      </c>
      <c r="B32764" t="s">
        <v>73175</v>
      </c>
      <c r="C32764" t="s">
        <v>73176</v>
      </c>
    </row>
    <row r="32765" spans="1:3" x14ac:dyDescent="0.25">
      <c r="A32765" s="1" t="s">
        <v>73177</v>
      </c>
      <c r="B32765" t="s">
        <v>73178</v>
      </c>
      <c r="C32765" t="s">
        <v>73179</v>
      </c>
    </row>
    <row r="32766" spans="1:3" x14ac:dyDescent="0.25">
      <c r="A32766" s="1" t="s">
        <v>73177</v>
      </c>
      <c r="B32766" t="s">
        <v>73180</v>
      </c>
      <c r="C32766" t="s">
        <v>73181</v>
      </c>
    </row>
    <row r="32767" spans="1:3" x14ac:dyDescent="0.25">
      <c r="A32767" s="1" t="s">
        <v>73182</v>
      </c>
      <c r="B32767" t="s">
        <v>73183</v>
      </c>
    </row>
    <row r="32768" spans="1:3" x14ac:dyDescent="0.25">
      <c r="A32768" s="1" t="s">
        <v>73182</v>
      </c>
      <c r="B32768" t="s">
        <v>73184</v>
      </c>
      <c r="C32768" t="s">
        <v>73185</v>
      </c>
    </row>
    <row r="32769" spans="1:3" x14ac:dyDescent="0.25">
      <c r="A32769" s="1" t="s">
        <v>73182</v>
      </c>
      <c r="B32769" t="s">
        <v>73186</v>
      </c>
      <c r="C32769" t="s">
        <v>73187</v>
      </c>
    </row>
    <row r="32770" spans="1:3" x14ac:dyDescent="0.25">
      <c r="A32770" s="1" t="s">
        <v>73182</v>
      </c>
      <c r="B32770" t="s">
        <v>73188</v>
      </c>
      <c r="C32770" t="s">
        <v>73189</v>
      </c>
    </row>
    <row r="32771" spans="1:3" x14ac:dyDescent="0.25">
      <c r="A32771" s="1" t="s">
        <v>73182</v>
      </c>
      <c r="B32771" t="s">
        <v>73190</v>
      </c>
    </row>
    <row r="32772" spans="1:3" x14ac:dyDescent="0.25">
      <c r="A32772" s="1" t="s">
        <v>73182</v>
      </c>
      <c r="B32772" t="s">
        <v>73191</v>
      </c>
    </row>
    <row r="32773" spans="1:3" x14ac:dyDescent="0.25">
      <c r="A32773" s="1" t="s">
        <v>73182</v>
      </c>
      <c r="B32773" t="s">
        <v>73192</v>
      </c>
    </row>
    <row r="32774" spans="1:3" x14ac:dyDescent="0.25">
      <c r="A32774" s="1" t="s">
        <v>73193</v>
      </c>
      <c r="B32774" t="s">
        <v>73194</v>
      </c>
      <c r="C32774" t="s">
        <v>73195</v>
      </c>
    </row>
    <row r="32775" spans="1:3" x14ac:dyDescent="0.25">
      <c r="A32775" s="1" t="s">
        <v>73193</v>
      </c>
      <c r="B32775" t="s">
        <v>73196</v>
      </c>
    </row>
    <row r="32776" spans="1:3" x14ac:dyDescent="0.25">
      <c r="A32776" s="1" t="s">
        <v>73193</v>
      </c>
      <c r="B32776" t="s">
        <v>73197</v>
      </c>
      <c r="C32776" t="s">
        <v>73198</v>
      </c>
    </row>
    <row r="32777" spans="1:3" x14ac:dyDescent="0.25">
      <c r="A32777" s="1" t="s">
        <v>73193</v>
      </c>
      <c r="B32777" t="s">
        <v>73199</v>
      </c>
      <c r="C32777" t="s">
        <v>73200</v>
      </c>
    </row>
    <row r="32778" spans="1:3" x14ac:dyDescent="0.25">
      <c r="A32778" s="1" t="s">
        <v>73193</v>
      </c>
      <c r="B32778" t="s">
        <v>73201</v>
      </c>
      <c r="C32778" t="s">
        <v>73202</v>
      </c>
    </row>
    <row r="32779" spans="1:3" x14ac:dyDescent="0.25">
      <c r="A32779" s="1" t="s">
        <v>73193</v>
      </c>
      <c r="B32779" t="s">
        <v>73203</v>
      </c>
      <c r="C32779" t="s">
        <v>73204</v>
      </c>
    </row>
    <row r="32780" spans="1:3" x14ac:dyDescent="0.25">
      <c r="A32780" s="1" t="s">
        <v>73193</v>
      </c>
      <c r="B32780" t="s">
        <v>73205</v>
      </c>
      <c r="C32780" t="s">
        <v>73206</v>
      </c>
    </row>
    <row r="32781" spans="1:3" x14ac:dyDescent="0.25">
      <c r="A32781" s="1" t="s">
        <v>73193</v>
      </c>
      <c r="B32781" t="s">
        <v>73207</v>
      </c>
      <c r="C32781" t="s">
        <v>73208</v>
      </c>
    </row>
    <row r="32782" spans="1:3" x14ac:dyDescent="0.25">
      <c r="A32782" s="1" t="s">
        <v>73193</v>
      </c>
      <c r="B32782" t="s">
        <v>73209</v>
      </c>
      <c r="C32782" t="s">
        <v>73210</v>
      </c>
    </row>
    <row r="32783" spans="1:3" x14ac:dyDescent="0.25">
      <c r="A32783" s="1" t="s">
        <v>73193</v>
      </c>
      <c r="B32783" t="s">
        <v>73211</v>
      </c>
      <c r="C32783" t="s">
        <v>73212</v>
      </c>
    </row>
    <row r="32784" spans="1:3" x14ac:dyDescent="0.25">
      <c r="A32784" s="1" t="s">
        <v>73193</v>
      </c>
      <c r="B32784" t="s">
        <v>73213</v>
      </c>
      <c r="C32784" t="s">
        <v>73214</v>
      </c>
    </row>
    <row r="32785" spans="1:4" x14ac:dyDescent="0.25">
      <c r="A32785" s="1" t="s">
        <v>73215</v>
      </c>
      <c r="B32785" t="s">
        <v>73216</v>
      </c>
      <c r="C32785" t="s">
        <v>73217</v>
      </c>
    </row>
    <row r="32786" spans="1:4" x14ac:dyDescent="0.25">
      <c r="A32786" s="1" t="s">
        <v>73215</v>
      </c>
      <c r="B32786" t="s">
        <v>73218</v>
      </c>
    </row>
    <row r="32787" spans="1:4" x14ac:dyDescent="0.25">
      <c r="A32787" s="1" t="s">
        <v>73215</v>
      </c>
      <c r="B32787" t="s">
        <v>73219</v>
      </c>
    </row>
    <row r="32788" spans="1:4" x14ac:dyDescent="0.25">
      <c r="A32788" s="1" t="s">
        <v>73215</v>
      </c>
      <c r="B32788" t="s">
        <v>73220</v>
      </c>
    </row>
    <row r="32789" spans="1:4" x14ac:dyDescent="0.25">
      <c r="A32789" s="1" t="s">
        <v>73215</v>
      </c>
      <c r="B32789" t="s">
        <v>73221</v>
      </c>
      <c r="C32789" t="s">
        <v>73222</v>
      </c>
    </row>
    <row r="32790" spans="1:4" x14ac:dyDescent="0.25">
      <c r="A32790" s="1" t="s">
        <v>73223</v>
      </c>
      <c r="B32790" t="s">
        <v>73224</v>
      </c>
    </row>
    <row r="32791" spans="1:4" x14ac:dyDescent="0.25">
      <c r="A32791" s="1" t="s">
        <v>73223</v>
      </c>
      <c r="B32791" t="s">
        <v>73225</v>
      </c>
    </row>
    <row r="32792" spans="1:4" x14ac:dyDescent="0.25">
      <c r="A32792" s="1" t="s">
        <v>73223</v>
      </c>
      <c r="B32792" t="s">
        <v>73226</v>
      </c>
    </row>
    <row r="32793" spans="1:4" x14ac:dyDescent="0.25">
      <c r="A32793" s="1" t="s">
        <v>73223</v>
      </c>
      <c r="B32793" t="s">
        <v>73227</v>
      </c>
      <c r="C32793">
        <v>2986</v>
      </c>
    </row>
    <row r="32794" spans="1:4" x14ac:dyDescent="0.25">
      <c r="A32794" s="1" t="s">
        <v>73228</v>
      </c>
      <c r="B32794" t="s">
        <v>73229</v>
      </c>
      <c r="C32794" t="s">
        <v>73230</v>
      </c>
      <c r="D32794" t="s">
        <v>73231</v>
      </c>
    </row>
    <row r="32795" spans="1:4" x14ac:dyDescent="0.25">
      <c r="A32795" s="1" t="s">
        <v>73228</v>
      </c>
      <c r="B32795" t="s">
        <v>73232</v>
      </c>
    </row>
    <row r="32796" spans="1:4" x14ac:dyDescent="0.25">
      <c r="A32796" s="1" t="s">
        <v>73228</v>
      </c>
      <c r="B32796" t="s">
        <v>73233</v>
      </c>
      <c r="C32796" t="s">
        <v>73234</v>
      </c>
    </row>
    <row r="32797" spans="1:4" x14ac:dyDescent="0.25">
      <c r="A32797" s="1" t="s">
        <v>73228</v>
      </c>
      <c r="B32797" t="s">
        <v>73235</v>
      </c>
    </row>
    <row r="32798" spans="1:4" x14ac:dyDescent="0.25">
      <c r="A32798" s="1" t="s">
        <v>73236</v>
      </c>
      <c r="B32798" t="s">
        <v>73237</v>
      </c>
      <c r="C32798" t="s">
        <v>73238</v>
      </c>
    </row>
    <row r="32799" spans="1:4" x14ac:dyDescent="0.25">
      <c r="A32799" s="1" t="s">
        <v>73236</v>
      </c>
      <c r="B32799" t="s">
        <v>73239</v>
      </c>
      <c r="C32799" t="s">
        <v>73240</v>
      </c>
    </row>
    <row r="32800" spans="1:4" x14ac:dyDescent="0.25">
      <c r="A32800" s="1" t="s">
        <v>73241</v>
      </c>
      <c r="B32800" t="s">
        <v>73242</v>
      </c>
    </row>
    <row r="32801" spans="1:4" x14ac:dyDescent="0.25">
      <c r="A32801" s="1" t="s">
        <v>73241</v>
      </c>
      <c r="B32801" t="s">
        <v>73243</v>
      </c>
      <c r="C32801" t="s">
        <v>73244</v>
      </c>
      <c r="D32801" t="s">
        <v>31537</v>
      </c>
    </row>
    <row r="32802" spans="1:4" x14ac:dyDescent="0.25">
      <c r="A32802" s="1" t="s">
        <v>73241</v>
      </c>
      <c r="B32802" t="s">
        <v>73245</v>
      </c>
      <c r="C32802" t="s">
        <v>73246</v>
      </c>
    </row>
    <row r="32803" spans="1:4" x14ac:dyDescent="0.25">
      <c r="A32803" s="1" t="s">
        <v>73247</v>
      </c>
      <c r="B32803" t="s">
        <v>73248</v>
      </c>
      <c r="C32803" t="s">
        <v>73249</v>
      </c>
    </row>
    <row r="32804" spans="1:4" x14ac:dyDescent="0.25">
      <c r="A32804" s="1" t="s">
        <v>73247</v>
      </c>
      <c r="B32804" t="s">
        <v>73250</v>
      </c>
      <c r="C32804" t="s">
        <v>73251</v>
      </c>
    </row>
    <row r="32805" spans="1:4" x14ac:dyDescent="0.25">
      <c r="A32805" s="1" t="s">
        <v>73247</v>
      </c>
      <c r="B32805" t="s">
        <v>73252</v>
      </c>
      <c r="C32805" t="s">
        <v>73253</v>
      </c>
    </row>
    <row r="32806" spans="1:4" x14ac:dyDescent="0.25">
      <c r="A32806" s="1" t="s">
        <v>73247</v>
      </c>
      <c r="B32806" t="s">
        <v>73254</v>
      </c>
      <c r="C32806" t="s">
        <v>73255</v>
      </c>
    </row>
    <row r="32807" spans="1:4" x14ac:dyDescent="0.25">
      <c r="A32807" s="1" t="s">
        <v>73256</v>
      </c>
      <c r="B32807" t="s">
        <v>73257</v>
      </c>
      <c r="C32807" t="s">
        <v>73258</v>
      </c>
    </row>
    <row r="32808" spans="1:4" x14ac:dyDescent="0.25">
      <c r="A32808" s="1" t="s">
        <v>73256</v>
      </c>
      <c r="B32808" t="s">
        <v>73259</v>
      </c>
      <c r="C32808" t="s">
        <v>73260</v>
      </c>
    </row>
    <row r="32809" spans="1:4" x14ac:dyDescent="0.25">
      <c r="A32809" s="1" t="s">
        <v>73256</v>
      </c>
      <c r="B32809" t="s">
        <v>73261</v>
      </c>
    </row>
    <row r="32810" spans="1:4" x14ac:dyDescent="0.25">
      <c r="A32810" s="1" t="s">
        <v>73256</v>
      </c>
      <c r="B32810" t="s">
        <v>73262</v>
      </c>
    </row>
    <row r="32811" spans="1:4" x14ac:dyDescent="0.25">
      <c r="A32811" s="1" t="s">
        <v>73256</v>
      </c>
      <c r="B32811" t="s">
        <v>73263</v>
      </c>
      <c r="C32811" t="s">
        <v>73264</v>
      </c>
    </row>
    <row r="32812" spans="1:4" x14ac:dyDescent="0.25">
      <c r="A32812" s="1" t="s">
        <v>73256</v>
      </c>
      <c r="B32812" t="s">
        <v>73265</v>
      </c>
      <c r="C32812" t="s">
        <v>73266</v>
      </c>
    </row>
    <row r="32813" spans="1:4" x14ac:dyDescent="0.25">
      <c r="A32813" s="1" t="s">
        <v>73256</v>
      </c>
      <c r="B32813" t="s">
        <v>73267</v>
      </c>
    </row>
    <row r="32814" spans="1:4" x14ac:dyDescent="0.25">
      <c r="A32814" s="1" t="s">
        <v>73268</v>
      </c>
      <c r="B32814" t="s">
        <v>73269</v>
      </c>
      <c r="C32814" t="s">
        <v>73270</v>
      </c>
    </row>
    <row r="32815" spans="1:4" x14ac:dyDescent="0.25">
      <c r="A32815" s="1" t="s">
        <v>73268</v>
      </c>
      <c r="B32815" t="s">
        <v>73271</v>
      </c>
      <c r="C32815" t="s">
        <v>73272</v>
      </c>
    </row>
    <row r="32816" spans="1:4" x14ac:dyDescent="0.25">
      <c r="A32816" s="1" t="s">
        <v>73273</v>
      </c>
      <c r="B32816" t="s">
        <v>73274</v>
      </c>
    </row>
    <row r="32817" spans="1:3" x14ac:dyDescent="0.25">
      <c r="A32817" s="1" t="s">
        <v>73273</v>
      </c>
      <c r="B32817" t="s">
        <v>73275</v>
      </c>
    </row>
    <row r="32818" spans="1:3" x14ac:dyDescent="0.25">
      <c r="A32818" s="1" t="s">
        <v>73276</v>
      </c>
      <c r="B32818" t="s">
        <v>73277</v>
      </c>
      <c r="C32818" t="s">
        <v>73278</v>
      </c>
    </row>
    <row r="32819" spans="1:3" x14ac:dyDescent="0.25">
      <c r="A32819" s="1" t="s">
        <v>6225</v>
      </c>
      <c r="B32819" t="s">
        <v>73279</v>
      </c>
    </row>
    <row r="32820" spans="1:3" x14ac:dyDescent="0.25">
      <c r="A32820" s="1" t="s">
        <v>73280</v>
      </c>
      <c r="B32820" t="s">
        <v>73281</v>
      </c>
      <c r="C32820" t="s">
        <v>73282</v>
      </c>
    </row>
    <row r="32821" spans="1:3" x14ac:dyDescent="0.25">
      <c r="A32821" s="1" t="s">
        <v>73283</v>
      </c>
      <c r="B32821" t="s">
        <v>73284</v>
      </c>
    </row>
    <row r="32822" spans="1:3" x14ac:dyDescent="0.25">
      <c r="A32822" s="1" t="s">
        <v>73283</v>
      </c>
      <c r="B32822" t="s">
        <v>73285</v>
      </c>
    </row>
    <row r="32823" spans="1:3" x14ac:dyDescent="0.25">
      <c r="A32823" s="1" t="s">
        <v>73283</v>
      </c>
      <c r="B32823" t="s">
        <v>73286</v>
      </c>
    </row>
    <row r="32824" spans="1:3" x14ac:dyDescent="0.25">
      <c r="A32824" s="1" t="s">
        <v>73283</v>
      </c>
      <c r="B32824" t="s">
        <v>73287</v>
      </c>
      <c r="C32824" t="s">
        <v>73288</v>
      </c>
    </row>
    <row r="32825" spans="1:3" x14ac:dyDescent="0.25">
      <c r="A32825" s="1" t="s">
        <v>73289</v>
      </c>
      <c r="B32825" t="s">
        <v>73290</v>
      </c>
    </row>
    <row r="32826" spans="1:3" x14ac:dyDescent="0.25">
      <c r="A32826" s="1" t="s">
        <v>73289</v>
      </c>
      <c r="B32826" t="s">
        <v>73291</v>
      </c>
      <c r="C32826" t="s">
        <v>73292</v>
      </c>
    </row>
    <row r="32827" spans="1:3" x14ac:dyDescent="0.25">
      <c r="A32827" s="1" t="s">
        <v>73289</v>
      </c>
      <c r="B32827" t="s">
        <v>73293</v>
      </c>
    </row>
    <row r="32828" spans="1:3" x14ac:dyDescent="0.25">
      <c r="A32828" s="1" t="s">
        <v>73294</v>
      </c>
      <c r="B32828" t="s">
        <v>73295</v>
      </c>
      <c r="C32828" t="s">
        <v>73296</v>
      </c>
    </row>
    <row r="32829" spans="1:3" x14ac:dyDescent="0.25">
      <c r="A32829" s="1" t="s">
        <v>73294</v>
      </c>
      <c r="B32829" t="s">
        <v>73297</v>
      </c>
      <c r="C32829" t="s">
        <v>73298</v>
      </c>
    </row>
    <row r="32830" spans="1:3" x14ac:dyDescent="0.25">
      <c r="A32830" s="1" t="s">
        <v>73294</v>
      </c>
      <c r="B32830" t="s">
        <v>73299</v>
      </c>
      <c r="C32830" t="s">
        <v>73300</v>
      </c>
    </row>
    <row r="32831" spans="1:3" x14ac:dyDescent="0.25">
      <c r="A32831" s="1" t="s">
        <v>73294</v>
      </c>
      <c r="B32831" t="s">
        <v>73301</v>
      </c>
      <c r="C32831" t="s">
        <v>73302</v>
      </c>
    </row>
    <row r="32832" spans="1:3" x14ac:dyDescent="0.25">
      <c r="A32832" s="1" t="s">
        <v>73303</v>
      </c>
      <c r="B32832" t="s">
        <v>73304</v>
      </c>
      <c r="C32832" t="s">
        <v>73305</v>
      </c>
    </row>
    <row r="32833" spans="1:3" x14ac:dyDescent="0.25">
      <c r="A32833" s="1" t="s">
        <v>73303</v>
      </c>
      <c r="B32833" t="s">
        <v>73306</v>
      </c>
    </row>
    <row r="32834" spans="1:3" x14ac:dyDescent="0.25">
      <c r="A32834" s="1" t="s">
        <v>73303</v>
      </c>
      <c r="B32834" t="s">
        <v>73307</v>
      </c>
    </row>
    <row r="32835" spans="1:3" x14ac:dyDescent="0.25">
      <c r="A32835" s="1" t="s">
        <v>73303</v>
      </c>
      <c r="B32835" t="s">
        <v>73308</v>
      </c>
    </row>
    <row r="32836" spans="1:3" x14ac:dyDescent="0.25">
      <c r="A32836" s="1" t="s">
        <v>73303</v>
      </c>
      <c r="B32836" t="s">
        <v>73309</v>
      </c>
    </row>
    <row r="32837" spans="1:3" x14ac:dyDescent="0.25">
      <c r="A32837" s="1" t="s">
        <v>73303</v>
      </c>
      <c r="B32837" t="s">
        <v>73310</v>
      </c>
    </row>
    <row r="32838" spans="1:3" x14ac:dyDescent="0.25">
      <c r="A32838" s="1" t="s">
        <v>73303</v>
      </c>
      <c r="B32838" t="s">
        <v>73311</v>
      </c>
      <c r="C32838" t="s">
        <v>73312</v>
      </c>
    </row>
    <row r="32839" spans="1:3" x14ac:dyDescent="0.25">
      <c r="A32839" s="1" t="s">
        <v>73313</v>
      </c>
      <c r="B32839" t="s">
        <v>73314</v>
      </c>
    </row>
    <row r="32840" spans="1:3" x14ac:dyDescent="0.25">
      <c r="A32840" s="1" t="s">
        <v>73313</v>
      </c>
      <c r="B32840" t="s">
        <v>73315</v>
      </c>
    </row>
    <row r="32841" spans="1:3" x14ac:dyDescent="0.25">
      <c r="A32841" s="1" t="s">
        <v>73313</v>
      </c>
      <c r="B32841" t="s">
        <v>73316</v>
      </c>
    </row>
    <row r="32842" spans="1:3" x14ac:dyDescent="0.25">
      <c r="A32842" s="1" t="s">
        <v>73313</v>
      </c>
      <c r="B32842" t="s">
        <v>73317</v>
      </c>
      <c r="C32842" t="s">
        <v>73318</v>
      </c>
    </row>
    <row r="32843" spans="1:3" x14ac:dyDescent="0.25">
      <c r="A32843" s="1" t="s">
        <v>73313</v>
      </c>
      <c r="B32843" t="s">
        <v>73319</v>
      </c>
    </row>
    <row r="32844" spans="1:3" x14ac:dyDescent="0.25">
      <c r="A32844" s="1" t="s">
        <v>73313</v>
      </c>
      <c r="B32844" t="s">
        <v>73320</v>
      </c>
    </row>
    <row r="32845" spans="1:3" x14ac:dyDescent="0.25">
      <c r="A32845" s="1" t="s">
        <v>73321</v>
      </c>
      <c r="B32845" t="s">
        <v>73322</v>
      </c>
    </row>
    <row r="32846" spans="1:3" x14ac:dyDescent="0.25">
      <c r="A32846" s="1" t="s">
        <v>73321</v>
      </c>
      <c r="B32846" t="s">
        <v>73323</v>
      </c>
    </row>
    <row r="32847" spans="1:3" x14ac:dyDescent="0.25">
      <c r="A32847" s="1" t="s">
        <v>73321</v>
      </c>
      <c r="B32847" t="s">
        <v>73324</v>
      </c>
      <c r="C32847" t="s">
        <v>73325</v>
      </c>
    </row>
    <row r="32848" spans="1:3" x14ac:dyDescent="0.25">
      <c r="A32848" s="1" t="s">
        <v>73321</v>
      </c>
      <c r="B32848" t="s">
        <v>73326</v>
      </c>
    </row>
    <row r="32849" spans="1:4" x14ac:dyDescent="0.25">
      <c r="A32849" s="1" t="s">
        <v>73321</v>
      </c>
      <c r="B32849" t="s">
        <v>73327</v>
      </c>
    </row>
    <row r="32850" spans="1:4" x14ac:dyDescent="0.25">
      <c r="A32850" s="1" t="s">
        <v>73321</v>
      </c>
      <c r="B32850" t="s">
        <v>73328</v>
      </c>
      <c r="C32850" t="s">
        <v>73329</v>
      </c>
    </row>
    <row r="32851" spans="1:4" x14ac:dyDescent="0.25">
      <c r="A32851" s="1" t="s">
        <v>73321</v>
      </c>
      <c r="B32851" t="s">
        <v>73330</v>
      </c>
    </row>
    <row r="32852" spans="1:4" x14ac:dyDescent="0.25">
      <c r="A32852" s="1" t="s">
        <v>73321</v>
      </c>
      <c r="B32852" t="s">
        <v>73331</v>
      </c>
    </row>
    <row r="32853" spans="1:4" x14ac:dyDescent="0.25">
      <c r="A32853" s="1" t="s">
        <v>73321</v>
      </c>
      <c r="B32853" t="s">
        <v>73332</v>
      </c>
    </row>
    <row r="32854" spans="1:4" x14ac:dyDescent="0.25">
      <c r="A32854" s="1" t="s">
        <v>73321</v>
      </c>
      <c r="B32854" t="s">
        <v>73333</v>
      </c>
    </row>
    <row r="32855" spans="1:4" x14ac:dyDescent="0.25">
      <c r="A32855" s="1" t="s">
        <v>73321</v>
      </c>
      <c r="B32855" t="s">
        <v>73334</v>
      </c>
    </row>
    <row r="32856" spans="1:4" x14ac:dyDescent="0.25">
      <c r="A32856" s="1" t="s">
        <v>73321</v>
      </c>
      <c r="B32856" t="s">
        <v>73335</v>
      </c>
    </row>
    <row r="32857" spans="1:4" x14ac:dyDescent="0.25">
      <c r="A32857" s="1" t="s">
        <v>73336</v>
      </c>
      <c r="B32857" t="s">
        <v>73337</v>
      </c>
    </row>
    <row r="32858" spans="1:4" x14ac:dyDescent="0.25">
      <c r="A32858" s="1" t="s">
        <v>73336</v>
      </c>
      <c r="B32858" t="s">
        <v>73338</v>
      </c>
    </row>
    <row r="32859" spans="1:4" x14ac:dyDescent="0.25">
      <c r="A32859" s="1" t="s">
        <v>73336</v>
      </c>
      <c r="B32859" t="s">
        <v>73339</v>
      </c>
    </row>
    <row r="32860" spans="1:4" x14ac:dyDescent="0.25">
      <c r="A32860" s="1" t="s">
        <v>73336</v>
      </c>
      <c r="B32860" t="s">
        <v>73340</v>
      </c>
    </row>
    <row r="32861" spans="1:4" x14ac:dyDescent="0.25">
      <c r="A32861" s="1" t="s">
        <v>73336</v>
      </c>
      <c r="B32861" t="s">
        <v>73341</v>
      </c>
      <c r="C32861" t="s">
        <v>73342</v>
      </c>
    </row>
    <row r="32862" spans="1:4" x14ac:dyDescent="0.25">
      <c r="A32862" s="1" t="s">
        <v>73343</v>
      </c>
      <c r="B32862" t="s">
        <v>73344</v>
      </c>
      <c r="C32862" t="s">
        <v>73345</v>
      </c>
      <c r="D32862" t="s">
        <v>73346</v>
      </c>
    </row>
    <row r="32863" spans="1:4" x14ac:dyDescent="0.25">
      <c r="A32863" s="1" t="s">
        <v>73343</v>
      </c>
      <c r="B32863" t="s">
        <v>73347</v>
      </c>
      <c r="C32863" t="s">
        <v>73345</v>
      </c>
      <c r="D32863" t="s">
        <v>73346</v>
      </c>
    </row>
    <row r="32864" spans="1:4" x14ac:dyDescent="0.25">
      <c r="A32864" s="1" t="s">
        <v>73343</v>
      </c>
      <c r="B32864" t="s">
        <v>73348</v>
      </c>
      <c r="C32864" t="s">
        <v>73349</v>
      </c>
    </row>
    <row r="32865" spans="1:4" x14ac:dyDescent="0.25">
      <c r="A32865" s="1" t="s">
        <v>73343</v>
      </c>
      <c r="B32865" t="s">
        <v>73350</v>
      </c>
      <c r="C32865" t="s">
        <v>73351</v>
      </c>
    </row>
    <row r="32866" spans="1:4" x14ac:dyDescent="0.25">
      <c r="A32866" s="1" t="s">
        <v>73343</v>
      </c>
      <c r="B32866" t="s">
        <v>73352</v>
      </c>
      <c r="C32866" t="s">
        <v>73353</v>
      </c>
    </row>
    <row r="32867" spans="1:4" x14ac:dyDescent="0.25">
      <c r="A32867" s="1" t="s">
        <v>73343</v>
      </c>
      <c r="B32867" t="s">
        <v>73354</v>
      </c>
      <c r="C32867" t="s">
        <v>73355</v>
      </c>
    </row>
    <row r="32868" spans="1:4" x14ac:dyDescent="0.25">
      <c r="A32868" s="1" t="s">
        <v>73343</v>
      </c>
      <c r="B32868" t="s">
        <v>73356</v>
      </c>
    </row>
    <row r="32869" spans="1:4" x14ac:dyDescent="0.25">
      <c r="A32869" s="1" t="s">
        <v>73343</v>
      </c>
      <c r="B32869" t="s">
        <v>73357</v>
      </c>
      <c r="C32869" t="s">
        <v>73358</v>
      </c>
    </row>
    <row r="32870" spans="1:4" x14ac:dyDescent="0.25">
      <c r="A32870" s="1" t="s">
        <v>73359</v>
      </c>
      <c r="B32870" t="s">
        <v>73360</v>
      </c>
      <c r="C32870" t="s">
        <v>73361</v>
      </c>
    </row>
    <row r="32871" spans="1:4" x14ac:dyDescent="0.25">
      <c r="A32871" s="1" t="s">
        <v>73359</v>
      </c>
      <c r="B32871" t="s">
        <v>73362</v>
      </c>
      <c r="C32871">
        <v>0</v>
      </c>
    </row>
    <row r="32872" spans="1:4" x14ac:dyDescent="0.25">
      <c r="A32872" s="1" t="s">
        <v>73359</v>
      </c>
      <c r="B32872" t="s">
        <v>73363</v>
      </c>
      <c r="C32872" t="s">
        <v>73364</v>
      </c>
    </row>
    <row r="32873" spans="1:4" x14ac:dyDescent="0.25">
      <c r="A32873" s="1" t="s">
        <v>73365</v>
      </c>
      <c r="B32873" t="s">
        <v>73366</v>
      </c>
      <c r="C32873" t="s">
        <v>73367</v>
      </c>
    </row>
    <row r="32874" spans="1:4" x14ac:dyDescent="0.25">
      <c r="A32874" s="1" t="s">
        <v>73365</v>
      </c>
      <c r="B32874" t="s">
        <v>73368</v>
      </c>
      <c r="C32874" t="s">
        <v>73369</v>
      </c>
    </row>
    <row r="32875" spans="1:4" x14ac:dyDescent="0.25">
      <c r="A32875" s="1" t="s">
        <v>73370</v>
      </c>
      <c r="B32875" t="s">
        <v>73371</v>
      </c>
      <c r="C32875" t="s">
        <v>73372</v>
      </c>
    </row>
    <row r="32876" spans="1:4" x14ac:dyDescent="0.25">
      <c r="A32876" s="1" t="s">
        <v>73370</v>
      </c>
      <c r="B32876" t="s">
        <v>73373</v>
      </c>
      <c r="C32876" t="s">
        <v>73374</v>
      </c>
    </row>
    <row r="32877" spans="1:4" x14ac:dyDescent="0.25">
      <c r="A32877" s="1" t="s">
        <v>73370</v>
      </c>
      <c r="B32877" t="s">
        <v>73375</v>
      </c>
      <c r="C32877" t="s">
        <v>73376</v>
      </c>
      <c r="D32877" t="s">
        <v>73377</v>
      </c>
    </row>
    <row r="32878" spans="1:4" x14ac:dyDescent="0.25">
      <c r="A32878" s="1" t="s">
        <v>73370</v>
      </c>
      <c r="B32878" t="s">
        <v>73378</v>
      </c>
      <c r="C32878" t="s">
        <v>73379</v>
      </c>
      <c r="D32878" t="s">
        <v>73380</v>
      </c>
    </row>
    <row r="32879" spans="1:4" x14ac:dyDescent="0.25">
      <c r="A32879" s="1" t="s">
        <v>6228</v>
      </c>
      <c r="B32879" t="s">
        <v>73381</v>
      </c>
    </row>
    <row r="32880" spans="1:4" x14ac:dyDescent="0.25">
      <c r="A32880" s="1" t="s">
        <v>6228</v>
      </c>
      <c r="B32880" t="s">
        <v>73382</v>
      </c>
    </row>
    <row r="32881" spans="1:3" x14ac:dyDescent="0.25">
      <c r="A32881" s="1" t="s">
        <v>6228</v>
      </c>
      <c r="B32881" t="s">
        <v>73383</v>
      </c>
    </row>
    <row r="32882" spans="1:3" x14ac:dyDescent="0.25">
      <c r="A32882" s="1" t="s">
        <v>6231</v>
      </c>
      <c r="B32882" t="s">
        <v>73384</v>
      </c>
      <c r="C32882" t="s">
        <v>73385</v>
      </c>
    </row>
    <row r="32883" spans="1:3" x14ac:dyDescent="0.25">
      <c r="A32883" s="1" t="s">
        <v>6231</v>
      </c>
      <c r="B32883" t="s">
        <v>73386</v>
      </c>
      <c r="C32883" t="s">
        <v>73387</v>
      </c>
    </row>
    <row r="32884" spans="1:3" x14ac:dyDescent="0.25">
      <c r="A32884" s="1" t="s">
        <v>6231</v>
      </c>
      <c r="B32884" t="s">
        <v>73388</v>
      </c>
      <c r="C32884" t="s">
        <v>73389</v>
      </c>
    </row>
    <row r="32885" spans="1:3" x14ac:dyDescent="0.25">
      <c r="A32885" s="1" t="s">
        <v>73390</v>
      </c>
      <c r="B32885" t="s">
        <v>73391</v>
      </c>
    </row>
    <row r="32886" spans="1:3" x14ac:dyDescent="0.25">
      <c r="A32886" s="1" t="s">
        <v>6233</v>
      </c>
      <c r="B32886" t="s">
        <v>73392</v>
      </c>
    </row>
    <row r="32887" spans="1:3" x14ac:dyDescent="0.25">
      <c r="A32887" s="1" t="s">
        <v>6233</v>
      </c>
      <c r="B32887" t="s">
        <v>73393</v>
      </c>
      <c r="C32887" t="s">
        <v>73394</v>
      </c>
    </row>
    <row r="32888" spans="1:3" x14ac:dyDescent="0.25">
      <c r="A32888" s="1" t="s">
        <v>73395</v>
      </c>
      <c r="B32888" t="s">
        <v>73396</v>
      </c>
    </row>
    <row r="32889" spans="1:3" x14ac:dyDescent="0.25">
      <c r="A32889" s="1" t="s">
        <v>73397</v>
      </c>
      <c r="B32889" t="s">
        <v>73398</v>
      </c>
      <c r="C32889" t="s">
        <v>73399</v>
      </c>
    </row>
    <row r="32890" spans="1:3" x14ac:dyDescent="0.25">
      <c r="A32890" s="1" t="s">
        <v>73397</v>
      </c>
      <c r="B32890" t="s">
        <v>73400</v>
      </c>
      <c r="C32890" t="s">
        <v>73401</v>
      </c>
    </row>
    <row r="32891" spans="1:3" x14ac:dyDescent="0.25">
      <c r="A32891" s="1" t="s">
        <v>73397</v>
      </c>
      <c r="B32891" t="s">
        <v>73402</v>
      </c>
      <c r="C32891" t="s">
        <v>73403</v>
      </c>
    </row>
    <row r="32892" spans="1:3" x14ac:dyDescent="0.25">
      <c r="A32892" s="1" t="s">
        <v>73404</v>
      </c>
      <c r="B32892" t="s">
        <v>73405</v>
      </c>
      <c r="C32892" t="s">
        <v>73406</v>
      </c>
    </row>
    <row r="32893" spans="1:3" x14ac:dyDescent="0.25">
      <c r="A32893" s="1" t="s">
        <v>73404</v>
      </c>
      <c r="B32893" t="s">
        <v>73407</v>
      </c>
      <c r="C32893" t="s">
        <v>73408</v>
      </c>
    </row>
    <row r="32894" spans="1:3" x14ac:dyDescent="0.25">
      <c r="A32894" s="1" t="s">
        <v>73404</v>
      </c>
      <c r="B32894" t="s">
        <v>73409</v>
      </c>
      <c r="C32894" t="s">
        <v>73410</v>
      </c>
    </row>
    <row r="32895" spans="1:3" x14ac:dyDescent="0.25">
      <c r="A32895" s="1" t="s">
        <v>73404</v>
      </c>
      <c r="B32895" t="s">
        <v>73411</v>
      </c>
    </row>
    <row r="32896" spans="1:3" x14ac:dyDescent="0.25">
      <c r="A32896" s="1" t="s">
        <v>73404</v>
      </c>
      <c r="B32896" t="s">
        <v>73412</v>
      </c>
    </row>
    <row r="32897" spans="1:4" x14ac:dyDescent="0.25">
      <c r="A32897" s="1" t="s">
        <v>73404</v>
      </c>
      <c r="B32897" t="s">
        <v>73413</v>
      </c>
      <c r="C32897" t="s">
        <v>73414</v>
      </c>
    </row>
    <row r="32898" spans="1:4" x14ac:dyDescent="0.25">
      <c r="A32898" s="1" t="s">
        <v>73404</v>
      </c>
      <c r="B32898" t="s">
        <v>73415</v>
      </c>
    </row>
    <row r="32899" spans="1:4" x14ac:dyDescent="0.25">
      <c r="A32899" s="1" t="s">
        <v>73416</v>
      </c>
      <c r="B32899" t="s">
        <v>73417</v>
      </c>
    </row>
    <row r="32900" spans="1:4" x14ac:dyDescent="0.25">
      <c r="A32900" s="1" t="s">
        <v>73416</v>
      </c>
      <c r="B32900" t="s">
        <v>73418</v>
      </c>
      <c r="C32900" t="s">
        <v>73419</v>
      </c>
    </row>
    <row r="32901" spans="1:4" x14ac:dyDescent="0.25">
      <c r="A32901" s="1" t="s">
        <v>73416</v>
      </c>
      <c r="B32901" t="s">
        <v>73420</v>
      </c>
      <c r="C32901" t="s">
        <v>73421</v>
      </c>
      <c r="D32901" t="s">
        <v>73422</v>
      </c>
    </row>
    <row r="32902" spans="1:4" x14ac:dyDescent="0.25">
      <c r="A32902" s="1" t="s">
        <v>73416</v>
      </c>
      <c r="B32902" t="s">
        <v>73423</v>
      </c>
      <c r="C32902" t="s">
        <v>73424</v>
      </c>
      <c r="D32902" t="s">
        <v>73425</v>
      </c>
    </row>
    <row r="32903" spans="1:4" x14ac:dyDescent="0.25">
      <c r="A32903" s="1" t="s">
        <v>73416</v>
      </c>
      <c r="B32903" t="s">
        <v>73426</v>
      </c>
    </row>
    <row r="32904" spans="1:4" x14ac:dyDescent="0.25">
      <c r="A32904" s="1" t="s">
        <v>73416</v>
      </c>
      <c r="B32904" t="s">
        <v>73427</v>
      </c>
      <c r="C32904" t="s">
        <v>73428</v>
      </c>
    </row>
    <row r="32905" spans="1:4" x14ac:dyDescent="0.25">
      <c r="A32905" s="1" t="s">
        <v>73416</v>
      </c>
      <c r="B32905" t="s">
        <v>73429</v>
      </c>
      <c r="C32905" t="s">
        <v>73430</v>
      </c>
    </row>
    <row r="32906" spans="1:4" x14ac:dyDescent="0.25">
      <c r="A32906" s="1" t="s">
        <v>73416</v>
      </c>
      <c r="B32906" t="s">
        <v>73431</v>
      </c>
      <c r="C32906" t="s">
        <v>73432</v>
      </c>
    </row>
    <row r="32907" spans="1:4" x14ac:dyDescent="0.25">
      <c r="A32907" s="1" t="s">
        <v>73416</v>
      </c>
      <c r="B32907" t="s">
        <v>73433</v>
      </c>
      <c r="C32907" t="s">
        <v>73434</v>
      </c>
    </row>
    <row r="32908" spans="1:4" x14ac:dyDescent="0.25">
      <c r="A32908" s="1" t="s">
        <v>73416</v>
      </c>
      <c r="B32908" t="s">
        <v>73435</v>
      </c>
      <c r="C32908" t="s">
        <v>73436</v>
      </c>
    </row>
    <row r="32909" spans="1:4" x14ac:dyDescent="0.25">
      <c r="A32909" s="1" t="s">
        <v>73437</v>
      </c>
      <c r="B32909" t="s">
        <v>73438</v>
      </c>
      <c r="C32909" t="s">
        <v>73439</v>
      </c>
    </row>
    <row r="32910" spans="1:4" x14ac:dyDescent="0.25">
      <c r="A32910" s="1" t="s">
        <v>73437</v>
      </c>
      <c r="B32910" t="s">
        <v>73440</v>
      </c>
      <c r="C32910" t="s">
        <v>73441</v>
      </c>
    </row>
    <row r="32911" spans="1:4" x14ac:dyDescent="0.25">
      <c r="A32911" s="1" t="s">
        <v>73437</v>
      </c>
      <c r="B32911" t="s">
        <v>73442</v>
      </c>
      <c r="C32911" t="s">
        <v>73443</v>
      </c>
    </row>
    <row r="32912" spans="1:4" x14ac:dyDescent="0.25">
      <c r="A32912" s="1" t="s">
        <v>73444</v>
      </c>
      <c r="B32912" t="s">
        <v>73445</v>
      </c>
      <c r="C32912" t="s">
        <v>73446</v>
      </c>
    </row>
    <row r="32913" spans="1:4" x14ac:dyDescent="0.25">
      <c r="A32913" s="1" t="s">
        <v>73444</v>
      </c>
      <c r="B32913" t="s">
        <v>73447</v>
      </c>
    </row>
    <row r="32914" spans="1:4" x14ac:dyDescent="0.25">
      <c r="A32914" s="1" t="s">
        <v>73448</v>
      </c>
      <c r="B32914" t="s">
        <v>73449</v>
      </c>
      <c r="C32914" t="s">
        <v>73450</v>
      </c>
    </row>
    <row r="32915" spans="1:4" x14ac:dyDescent="0.25">
      <c r="A32915" s="1" t="s">
        <v>73448</v>
      </c>
      <c r="B32915" t="s">
        <v>73451</v>
      </c>
    </row>
    <row r="32916" spans="1:4" x14ac:dyDescent="0.25">
      <c r="A32916" s="1" t="s">
        <v>73448</v>
      </c>
      <c r="B32916" t="s">
        <v>73452</v>
      </c>
    </row>
    <row r="32917" spans="1:4" x14ac:dyDescent="0.25">
      <c r="A32917" s="1" t="s">
        <v>73448</v>
      </c>
      <c r="B32917" t="s">
        <v>73453</v>
      </c>
    </row>
    <row r="32918" spans="1:4" x14ac:dyDescent="0.25">
      <c r="A32918" s="1" t="s">
        <v>73448</v>
      </c>
      <c r="B32918" t="s">
        <v>73454</v>
      </c>
    </row>
    <row r="32919" spans="1:4" x14ac:dyDescent="0.25">
      <c r="A32919" s="1" t="s">
        <v>73455</v>
      </c>
      <c r="B32919" t="s">
        <v>73456</v>
      </c>
      <c r="C32919" t="s">
        <v>73457</v>
      </c>
    </row>
    <row r="32920" spans="1:4" x14ac:dyDescent="0.25">
      <c r="A32920" s="1" t="s">
        <v>73455</v>
      </c>
      <c r="B32920" t="s">
        <v>73458</v>
      </c>
      <c r="C32920" t="s">
        <v>73459</v>
      </c>
    </row>
    <row r="32921" spans="1:4" x14ac:dyDescent="0.25">
      <c r="A32921" s="1" t="s">
        <v>73455</v>
      </c>
      <c r="B32921" t="s">
        <v>73460</v>
      </c>
      <c r="C32921" t="s">
        <v>73461</v>
      </c>
    </row>
    <row r="32922" spans="1:4" x14ac:dyDescent="0.25">
      <c r="A32922" s="1" t="s">
        <v>73455</v>
      </c>
      <c r="B32922" t="s">
        <v>73462</v>
      </c>
    </row>
    <row r="32923" spans="1:4" x14ac:dyDescent="0.25">
      <c r="A32923" s="1" t="s">
        <v>73455</v>
      </c>
      <c r="B32923" t="s">
        <v>73463</v>
      </c>
      <c r="C32923" t="s">
        <v>73464</v>
      </c>
    </row>
    <row r="32924" spans="1:4" x14ac:dyDescent="0.25">
      <c r="A32924" s="1" t="s">
        <v>73455</v>
      </c>
      <c r="B32924" t="s">
        <v>73465</v>
      </c>
      <c r="C32924" t="s">
        <v>73466</v>
      </c>
    </row>
    <row r="32925" spans="1:4" x14ac:dyDescent="0.25">
      <c r="A32925" s="1" t="s">
        <v>73467</v>
      </c>
      <c r="B32925" t="s">
        <v>73468</v>
      </c>
      <c r="C32925" t="s">
        <v>73469</v>
      </c>
      <c r="D32925" t="s">
        <v>73470</v>
      </c>
    </row>
    <row r="32926" spans="1:4" x14ac:dyDescent="0.25">
      <c r="A32926" s="1" t="s">
        <v>73467</v>
      </c>
      <c r="B32926" t="s">
        <v>73471</v>
      </c>
    </row>
    <row r="32927" spans="1:4" x14ac:dyDescent="0.25">
      <c r="A32927" s="1" t="s">
        <v>73467</v>
      </c>
      <c r="B32927" t="s">
        <v>73472</v>
      </c>
      <c r="C32927" t="s">
        <v>73473</v>
      </c>
    </row>
    <row r="32928" spans="1:4" x14ac:dyDescent="0.25">
      <c r="A32928" s="1" t="s">
        <v>73467</v>
      </c>
      <c r="B32928" t="s">
        <v>73474</v>
      </c>
      <c r="C32928" t="s">
        <v>73475</v>
      </c>
    </row>
    <row r="32929" spans="1:3" x14ac:dyDescent="0.25">
      <c r="A32929" s="1" t="s">
        <v>73467</v>
      </c>
      <c r="B32929" t="s">
        <v>73476</v>
      </c>
      <c r="C32929" t="s">
        <v>73477</v>
      </c>
    </row>
    <row r="32930" spans="1:3" x14ac:dyDescent="0.25">
      <c r="A32930" s="1" t="s">
        <v>73467</v>
      </c>
      <c r="B32930" t="s">
        <v>73478</v>
      </c>
    </row>
    <row r="32931" spans="1:3" x14ac:dyDescent="0.25">
      <c r="A32931" s="1" t="s">
        <v>73467</v>
      </c>
      <c r="B32931" t="s">
        <v>73479</v>
      </c>
    </row>
    <row r="32932" spans="1:3" x14ac:dyDescent="0.25">
      <c r="A32932" s="1" t="s">
        <v>73480</v>
      </c>
      <c r="B32932" t="s">
        <v>73481</v>
      </c>
      <c r="C32932" t="s">
        <v>73482</v>
      </c>
    </row>
    <row r="32933" spans="1:3" x14ac:dyDescent="0.25">
      <c r="A32933" s="1" t="s">
        <v>73480</v>
      </c>
      <c r="B32933" t="s">
        <v>73483</v>
      </c>
    </row>
    <row r="32934" spans="1:3" x14ac:dyDescent="0.25">
      <c r="A32934" s="1" t="s">
        <v>73480</v>
      </c>
      <c r="B32934" t="s">
        <v>73484</v>
      </c>
    </row>
    <row r="32935" spans="1:3" x14ac:dyDescent="0.25">
      <c r="A32935" s="1" t="s">
        <v>73480</v>
      </c>
      <c r="B32935" t="s">
        <v>73485</v>
      </c>
      <c r="C32935" t="s">
        <v>73486</v>
      </c>
    </row>
    <row r="32936" spans="1:3" x14ac:dyDescent="0.25">
      <c r="A32936" s="1" t="s">
        <v>73480</v>
      </c>
      <c r="B32936" t="s">
        <v>73487</v>
      </c>
      <c r="C32936" t="s">
        <v>73488</v>
      </c>
    </row>
    <row r="32937" spans="1:3" x14ac:dyDescent="0.25">
      <c r="A32937" s="1" t="s">
        <v>73480</v>
      </c>
      <c r="B32937" t="s">
        <v>73489</v>
      </c>
    </row>
    <row r="32938" spans="1:3" x14ac:dyDescent="0.25">
      <c r="A32938" s="1" t="s">
        <v>73480</v>
      </c>
      <c r="B32938" t="s">
        <v>73490</v>
      </c>
      <c r="C32938" t="s">
        <v>73491</v>
      </c>
    </row>
    <row r="32939" spans="1:3" x14ac:dyDescent="0.25">
      <c r="A32939" s="1" t="s">
        <v>73480</v>
      </c>
      <c r="B32939" t="s">
        <v>73492</v>
      </c>
    </row>
    <row r="32940" spans="1:3" x14ac:dyDescent="0.25">
      <c r="A32940" s="1" t="s">
        <v>73480</v>
      </c>
      <c r="B32940" t="s">
        <v>73493</v>
      </c>
      <c r="C32940" t="s">
        <v>73494</v>
      </c>
    </row>
    <row r="32941" spans="1:3" x14ac:dyDescent="0.25">
      <c r="A32941" s="1" t="s">
        <v>6235</v>
      </c>
      <c r="B32941" t="s">
        <v>73495</v>
      </c>
      <c r="C32941" t="s">
        <v>73496</v>
      </c>
    </row>
    <row r="32942" spans="1:3" x14ac:dyDescent="0.25">
      <c r="A32942" s="1" t="s">
        <v>6235</v>
      </c>
      <c r="B32942" t="s">
        <v>73497</v>
      </c>
      <c r="C32942" t="s">
        <v>73498</v>
      </c>
    </row>
    <row r="32943" spans="1:3" x14ac:dyDescent="0.25">
      <c r="A32943" s="1" t="s">
        <v>6235</v>
      </c>
      <c r="B32943" t="s">
        <v>73499</v>
      </c>
      <c r="C32943" t="s">
        <v>73500</v>
      </c>
    </row>
    <row r="32944" spans="1:3" x14ac:dyDescent="0.25">
      <c r="A32944" s="1" t="s">
        <v>6235</v>
      </c>
      <c r="B32944" t="s">
        <v>73501</v>
      </c>
      <c r="C32944" t="s">
        <v>73502</v>
      </c>
    </row>
    <row r="32945" spans="1:4" x14ac:dyDescent="0.25">
      <c r="A32945" s="1" t="s">
        <v>6235</v>
      </c>
      <c r="B32945" t="s">
        <v>73503</v>
      </c>
      <c r="C32945" t="s">
        <v>73504</v>
      </c>
    </row>
    <row r="32946" spans="1:4" x14ac:dyDescent="0.25">
      <c r="A32946" s="1" t="s">
        <v>6235</v>
      </c>
      <c r="B32946" t="s">
        <v>73505</v>
      </c>
      <c r="C32946" t="s">
        <v>73506</v>
      </c>
    </row>
    <row r="32947" spans="1:4" x14ac:dyDescent="0.25">
      <c r="A32947" s="1" t="s">
        <v>6235</v>
      </c>
      <c r="B32947" t="s">
        <v>73507</v>
      </c>
      <c r="C32947" t="s">
        <v>73508</v>
      </c>
    </row>
    <row r="32948" spans="1:4" x14ac:dyDescent="0.25">
      <c r="A32948" s="1" t="s">
        <v>73509</v>
      </c>
      <c r="B32948" t="s">
        <v>73510</v>
      </c>
      <c r="C32948" t="s">
        <v>73511</v>
      </c>
    </row>
    <row r="32949" spans="1:4" x14ac:dyDescent="0.25">
      <c r="A32949" s="1" t="s">
        <v>73509</v>
      </c>
      <c r="B32949" t="s">
        <v>73512</v>
      </c>
      <c r="C32949" t="s">
        <v>73513</v>
      </c>
    </row>
    <row r="32950" spans="1:4" x14ac:dyDescent="0.25">
      <c r="A32950" s="1" t="s">
        <v>73514</v>
      </c>
      <c r="B32950" t="s">
        <v>73515</v>
      </c>
    </row>
    <row r="32951" spans="1:4" x14ac:dyDescent="0.25">
      <c r="A32951" s="1" t="s">
        <v>73514</v>
      </c>
      <c r="B32951" t="s">
        <v>73516</v>
      </c>
    </row>
    <row r="32952" spans="1:4" x14ac:dyDescent="0.25">
      <c r="A32952" s="1" t="s">
        <v>73517</v>
      </c>
      <c r="B32952" t="s">
        <v>73518</v>
      </c>
      <c r="C32952" t="s">
        <v>73519</v>
      </c>
    </row>
    <row r="32953" spans="1:4" x14ac:dyDescent="0.25">
      <c r="A32953" s="1" t="s">
        <v>73517</v>
      </c>
      <c r="B32953" t="s">
        <v>73520</v>
      </c>
      <c r="C32953" t="s">
        <v>73521</v>
      </c>
    </row>
    <row r="32954" spans="1:4" x14ac:dyDescent="0.25">
      <c r="A32954" s="1" t="s">
        <v>73517</v>
      </c>
      <c r="B32954" t="s">
        <v>73522</v>
      </c>
      <c r="C32954" t="s">
        <v>73523</v>
      </c>
    </row>
    <row r="32955" spans="1:4" x14ac:dyDescent="0.25">
      <c r="A32955" s="1" t="s">
        <v>73517</v>
      </c>
      <c r="B32955" t="s">
        <v>73524</v>
      </c>
      <c r="C32955" t="s">
        <v>73525</v>
      </c>
    </row>
    <row r="32956" spans="1:4" x14ac:dyDescent="0.25">
      <c r="A32956" s="1" t="s">
        <v>73517</v>
      </c>
      <c r="B32956" t="s">
        <v>73526</v>
      </c>
      <c r="C32956" t="s">
        <v>73527</v>
      </c>
    </row>
    <row r="32957" spans="1:4" x14ac:dyDescent="0.25">
      <c r="A32957" s="1" t="s">
        <v>73517</v>
      </c>
      <c r="B32957" t="s">
        <v>73528</v>
      </c>
      <c r="C32957" t="s">
        <v>73529</v>
      </c>
      <c r="D32957" t="s">
        <v>73530</v>
      </c>
    </row>
    <row r="32958" spans="1:4" x14ac:dyDescent="0.25">
      <c r="A32958" s="1" t="s">
        <v>73517</v>
      </c>
      <c r="B32958" t="s">
        <v>73531</v>
      </c>
      <c r="C32958" t="s">
        <v>73529</v>
      </c>
      <c r="D32958" t="s">
        <v>73530</v>
      </c>
    </row>
    <row r="32959" spans="1:4" x14ac:dyDescent="0.25">
      <c r="A32959" s="1" t="s">
        <v>73532</v>
      </c>
      <c r="B32959" t="s">
        <v>73533</v>
      </c>
    </row>
    <row r="32960" spans="1:4" x14ac:dyDescent="0.25">
      <c r="A32960" s="1" t="s">
        <v>73532</v>
      </c>
      <c r="B32960" t="s">
        <v>73534</v>
      </c>
      <c r="C32960" t="s">
        <v>73535</v>
      </c>
      <c r="D32960">
        <v>6</v>
      </c>
    </row>
    <row r="32961" spans="1:4" x14ac:dyDescent="0.25">
      <c r="A32961" s="1" t="s">
        <v>73532</v>
      </c>
      <c r="B32961" t="s">
        <v>73536</v>
      </c>
      <c r="C32961" t="s">
        <v>73537</v>
      </c>
      <c r="D32961" t="s">
        <v>73538</v>
      </c>
    </row>
    <row r="32962" spans="1:4" x14ac:dyDescent="0.25">
      <c r="A32962" s="1" t="s">
        <v>73532</v>
      </c>
      <c r="B32962" t="s">
        <v>73539</v>
      </c>
      <c r="C32962" t="s">
        <v>73540</v>
      </c>
    </row>
    <row r="32963" spans="1:4" x14ac:dyDescent="0.25">
      <c r="A32963" s="1" t="s">
        <v>73532</v>
      </c>
      <c r="B32963" t="s">
        <v>73541</v>
      </c>
      <c r="C32963" t="s">
        <v>73542</v>
      </c>
      <c r="D32963">
        <v>88</v>
      </c>
    </row>
    <row r="32964" spans="1:4" x14ac:dyDescent="0.25">
      <c r="A32964" s="1" t="s">
        <v>73532</v>
      </c>
      <c r="B32964" t="s">
        <v>73543</v>
      </c>
      <c r="C32964" t="s">
        <v>73544</v>
      </c>
    </row>
    <row r="32965" spans="1:4" x14ac:dyDescent="0.25">
      <c r="A32965" s="1" t="s">
        <v>73532</v>
      </c>
      <c r="B32965" t="s">
        <v>73545</v>
      </c>
      <c r="C32965" t="s">
        <v>73546</v>
      </c>
    </row>
    <row r="32966" spans="1:4" x14ac:dyDescent="0.25">
      <c r="A32966" s="1" t="s">
        <v>73532</v>
      </c>
      <c r="B32966" t="s">
        <v>73547</v>
      </c>
      <c r="C32966" t="s">
        <v>73548</v>
      </c>
    </row>
    <row r="32967" spans="1:4" x14ac:dyDescent="0.25">
      <c r="A32967" s="1" t="s">
        <v>73532</v>
      </c>
      <c r="B32967" t="s">
        <v>73549</v>
      </c>
      <c r="C32967" t="s">
        <v>73550</v>
      </c>
    </row>
    <row r="32968" spans="1:4" x14ac:dyDescent="0.25">
      <c r="A32968" s="1" t="s">
        <v>73551</v>
      </c>
      <c r="B32968" t="s">
        <v>73552</v>
      </c>
      <c r="C32968" t="s">
        <v>73553</v>
      </c>
    </row>
    <row r="32969" spans="1:4" x14ac:dyDescent="0.25">
      <c r="A32969" s="1" t="s">
        <v>73551</v>
      </c>
      <c r="B32969" t="s">
        <v>73554</v>
      </c>
    </row>
    <row r="32970" spans="1:4" x14ac:dyDescent="0.25">
      <c r="A32970" s="1" t="s">
        <v>73551</v>
      </c>
      <c r="B32970" t="s">
        <v>73555</v>
      </c>
      <c r="C32970" t="s">
        <v>73556</v>
      </c>
    </row>
    <row r="32971" spans="1:4" x14ac:dyDescent="0.25">
      <c r="A32971" s="1" t="s">
        <v>73551</v>
      </c>
      <c r="B32971" t="s">
        <v>73557</v>
      </c>
      <c r="C32971" t="s">
        <v>73558</v>
      </c>
    </row>
    <row r="32972" spans="1:4" x14ac:dyDescent="0.25">
      <c r="A32972" s="1" t="s">
        <v>73551</v>
      </c>
      <c r="B32972" t="s">
        <v>73559</v>
      </c>
      <c r="C32972" t="s">
        <v>73560</v>
      </c>
    </row>
    <row r="32973" spans="1:4" x14ac:dyDescent="0.25">
      <c r="A32973" s="1" t="s">
        <v>73561</v>
      </c>
      <c r="B32973" t="s">
        <v>73562</v>
      </c>
      <c r="C32973" t="s">
        <v>73563</v>
      </c>
    </row>
    <row r="32974" spans="1:4" x14ac:dyDescent="0.25">
      <c r="A32974" s="1" t="s">
        <v>73561</v>
      </c>
      <c r="B32974" t="s">
        <v>73564</v>
      </c>
      <c r="C32974" t="s">
        <v>73565</v>
      </c>
    </row>
    <row r="32975" spans="1:4" x14ac:dyDescent="0.25">
      <c r="A32975" s="1" t="s">
        <v>73561</v>
      </c>
      <c r="B32975" t="s">
        <v>73566</v>
      </c>
    </row>
    <row r="32976" spans="1:4" x14ac:dyDescent="0.25">
      <c r="A32976" s="1" t="s">
        <v>73561</v>
      </c>
      <c r="B32976" t="s">
        <v>73567</v>
      </c>
    </row>
    <row r="32977" spans="1:4" x14ac:dyDescent="0.25">
      <c r="A32977" s="1" t="s">
        <v>73568</v>
      </c>
      <c r="B32977" t="s">
        <v>73569</v>
      </c>
    </row>
    <row r="32978" spans="1:4" x14ac:dyDescent="0.25">
      <c r="A32978" s="1" t="s">
        <v>73568</v>
      </c>
      <c r="B32978" t="s">
        <v>73570</v>
      </c>
      <c r="C32978" t="s">
        <v>73571</v>
      </c>
    </row>
    <row r="32979" spans="1:4" x14ac:dyDescent="0.25">
      <c r="A32979" s="1" t="s">
        <v>73568</v>
      </c>
      <c r="B32979" t="s">
        <v>73572</v>
      </c>
    </row>
    <row r="32980" spans="1:4" x14ac:dyDescent="0.25">
      <c r="A32980" s="1" t="s">
        <v>73573</v>
      </c>
      <c r="B32980" t="s">
        <v>73574</v>
      </c>
    </row>
    <row r="32981" spans="1:4" x14ac:dyDescent="0.25">
      <c r="A32981" s="1" t="s">
        <v>73573</v>
      </c>
      <c r="B32981" t="s">
        <v>73575</v>
      </c>
    </row>
    <row r="32982" spans="1:4" x14ac:dyDescent="0.25">
      <c r="A32982" s="1" t="s">
        <v>73573</v>
      </c>
      <c r="B32982" t="s">
        <v>73576</v>
      </c>
    </row>
    <row r="32983" spans="1:4" x14ac:dyDescent="0.25">
      <c r="A32983" s="1" t="s">
        <v>73573</v>
      </c>
      <c r="B32983" t="s">
        <v>73577</v>
      </c>
    </row>
    <row r="32984" spans="1:4" x14ac:dyDescent="0.25">
      <c r="A32984" s="1" t="s">
        <v>73573</v>
      </c>
      <c r="B32984" t="s">
        <v>73578</v>
      </c>
    </row>
    <row r="32985" spans="1:4" x14ac:dyDescent="0.25">
      <c r="A32985" s="1" t="s">
        <v>73573</v>
      </c>
      <c r="B32985" t="s">
        <v>73579</v>
      </c>
      <c r="C32985" t="s">
        <v>73580</v>
      </c>
      <c r="D32985">
        <v>396</v>
      </c>
    </row>
    <row r="32986" spans="1:4" x14ac:dyDescent="0.25">
      <c r="A32986" s="1" t="s">
        <v>73573</v>
      </c>
      <c r="B32986" t="s">
        <v>73581</v>
      </c>
      <c r="C32986" t="s">
        <v>73582</v>
      </c>
    </row>
    <row r="32987" spans="1:4" x14ac:dyDescent="0.25">
      <c r="A32987" s="1" t="s">
        <v>73573</v>
      </c>
      <c r="B32987" t="s">
        <v>73583</v>
      </c>
      <c r="C32987" t="s">
        <v>73584</v>
      </c>
    </row>
    <row r="32988" spans="1:4" x14ac:dyDescent="0.25">
      <c r="A32988" s="1" t="s">
        <v>73585</v>
      </c>
      <c r="B32988" t="s">
        <v>73586</v>
      </c>
    </row>
    <row r="32989" spans="1:4" x14ac:dyDescent="0.25">
      <c r="A32989" s="1" t="s">
        <v>73585</v>
      </c>
      <c r="B32989" t="s">
        <v>73587</v>
      </c>
    </row>
    <row r="32990" spans="1:4" x14ac:dyDescent="0.25">
      <c r="A32990" s="1" t="s">
        <v>73585</v>
      </c>
      <c r="B32990" t="s">
        <v>73588</v>
      </c>
    </row>
    <row r="32991" spans="1:4" x14ac:dyDescent="0.25">
      <c r="A32991" s="1" t="s">
        <v>73589</v>
      </c>
      <c r="B32991" t="s">
        <v>73590</v>
      </c>
      <c r="C32991" t="s">
        <v>73591</v>
      </c>
    </row>
    <row r="32992" spans="1:4" x14ac:dyDescent="0.25">
      <c r="A32992" s="1" t="s">
        <v>73589</v>
      </c>
      <c r="B32992" t="s">
        <v>73592</v>
      </c>
    </row>
    <row r="32993" spans="1:3" x14ac:dyDescent="0.25">
      <c r="A32993" s="1" t="s">
        <v>73589</v>
      </c>
      <c r="B32993" t="s">
        <v>73593</v>
      </c>
      <c r="C32993" t="s">
        <v>73594</v>
      </c>
    </row>
    <row r="32994" spans="1:3" x14ac:dyDescent="0.25">
      <c r="A32994" s="1" t="s">
        <v>73589</v>
      </c>
      <c r="B32994" t="s">
        <v>73595</v>
      </c>
      <c r="C32994" t="s">
        <v>73596</v>
      </c>
    </row>
    <row r="32995" spans="1:3" x14ac:dyDescent="0.25">
      <c r="A32995" s="1" t="s">
        <v>6238</v>
      </c>
      <c r="B32995" t="s">
        <v>73597</v>
      </c>
      <c r="C32995" t="s">
        <v>73598</v>
      </c>
    </row>
    <row r="32996" spans="1:3" x14ac:dyDescent="0.25">
      <c r="A32996" s="1" t="s">
        <v>73599</v>
      </c>
      <c r="B32996" t="s">
        <v>73600</v>
      </c>
    </row>
    <row r="32997" spans="1:3" x14ac:dyDescent="0.25">
      <c r="A32997" s="1" t="s">
        <v>73601</v>
      </c>
      <c r="B32997" t="s">
        <v>73602</v>
      </c>
    </row>
    <row r="32998" spans="1:3" x14ac:dyDescent="0.25">
      <c r="A32998" s="1" t="s">
        <v>73603</v>
      </c>
      <c r="B32998" t="s">
        <v>73604</v>
      </c>
    </row>
    <row r="32999" spans="1:3" x14ac:dyDescent="0.25">
      <c r="A32999" s="1" t="s">
        <v>73605</v>
      </c>
      <c r="B32999" t="s">
        <v>73606</v>
      </c>
    </row>
    <row r="33000" spans="1:3" x14ac:dyDescent="0.25">
      <c r="A33000" s="1" t="s">
        <v>73607</v>
      </c>
      <c r="B33000" t="s">
        <v>73608</v>
      </c>
    </row>
    <row r="33001" spans="1:3" x14ac:dyDescent="0.25">
      <c r="A33001" s="1" t="s">
        <v>73609</v>
      </c>
      <c r="B33001" t="s">
        <v>73610</v>
      </c>
    </row>
    <row r="33002" spans="1:3" x14ac:dyDescent="0.25">
      <c r="A33002" s="1" t="s">
        <v>73611</v>
      </c>
      <c r="B33002" t="s">
        <v>73612</v>
      </c>
    </row>
    <row r="33003" spans="1:3" x14ac:dyDescent="0.25">
      <c r="A33003" s="1" t="s">
        <v>73613</v>
      </c>
      <c r="B33003" t="s">
        <v>73614</v>
      </c>
    </row>
    <row r="33004" spans="1:3" x14ac:dyDescent="0.25">
      <c r="A33004" s="1" t="s">
        <v>73615</v>
      </c>
      <c r="B33004" t="s">
        <v>73616</v>
      </c>
    </row>
    <row r="33005" spans="1:3" x14ac:dyDescent="0.25">
      <c r="A33005" s="1" t="s">
        <v>73615</v>
      </c>
      <c r="B33005" t="s">
        <v>73617</v>
      </c>
    </row>
    <row r="33006" spans="1:3" x14ac:dyDescent="0.25">
      <c r="A33006" s="1" t="s">
        <v>73618</v>
      </c>
      <c r="B33006" t="s">
        <v>73619</v>
      </c>
      <c r="C33006" t="s">
        <v>73620</v>
      </c>
    </row>
    <row r="33007" spans="1:3" x14ac:dyDescent="0.25">
      <c r="A33007" s="1" t="s">
        <v>877</v>
      </c>
      <c r="B33007" t="s">
        <v>73621</v>
      </c>
      <c r="C33007" t="s">
        <v>73622</v>
      </c>
    </row>
    <row r="33008" spans="1:3" x14ac:dyDescent="0.25">
      <c r="A33008" s="1" t="s">
        <v>73623</v>
      </c>
      <c r="B33008" t="s">
        <v>73624</v>
      </c>
      <c r="C33008" t="s">
        <v>73625</v>
      </c>
    </row>
    <row r="33009" spans="1:4" x14ac:dyDescent="0.25">
      <c r="A33009" s="1" t="s">
        <v>73623</v>
      </c>
      <c r="B33009" t="s">
        <v>73626</v>
      </c>
    </row>
    <row r="33010" spans="1:4" x14ac:dyDescent="0.25">
      <c r="A33010" s="1" t="s">
        <v>73627</v>
      </c>
      <c r="B33010" t="s">
        <v>73628</v>
      </c>
      <c r="C33010" t="s">
        <v>73629</v>
      </c>
    </row>
    <row r="33011" spans="1:4" x14ac:dyDescent="0.25">
      <c r="A33011" s="1" t="s">
        <v>73630</v>
      </c>
      <c r="B33011" t="s">
        <v>73631</v>
      </c>
      <c r="C33011" t="s">
        <v>73632</v>
      </c>
    </row>
    <row r="33012" spans="1:4" x14ac:dyDescent="0.25">
      <c r="A33012" s="1" t="s">
        <v>73633</v>
      </c>
      <c r="B33012" t="s">
        <v>73634</v>
      </c>
      <c r="C33012" t="s">
        <v>73635</v>
      </c>
    </row>
    <row r="33013" spans="1:4" x14ac:dyDescent="0.25">
      <c r="A33013" s="1" t="s">
        <v>73636</v>
      </c>
      <c r="B33013" t="s">
        <v>73637</v>
      </c>
      <c r="C33013" t="s">
        <v>73638</v>
      </c>
    </row>
    <row r="33014" spans="1:4" x14ac:dyDescent="0.25">
      <c r="A33014" s="1" t="s">
        <v>73639</v>
      </c>
      <c r="B33014" t="s">
        <v>73640</v>
      </c>
    </row>
    <row r="33015" spans="1:4" x14ac:dyDescent="0.25">
      <c r="A33015" s="1" t="s">
        <v>73639</v>
      </c>
      <c r="B33015" t="s">
        <v>73641</v>
      </c>
      <c r="C33015" t="s">
        <v>73642</v>
      </c>
    </row>
    <row r="33016" spans="1:4" x14ac:dyDescent="0.25">
      <c r="A33016" s="1" t="s">
        <v>73639</v>
      </c>
      <c r="B33016" t="s">
        <v>73643</v>
      </c>
    </row>
    <row r="33017" spans="1:4" x14ac:dyDescent="0.25">
      <c r="A33017" s="1" t="s">
        <v>73644</v>
      </c>
      <c r="B33017" t="s">
        <v>73645</v>
      </c>
      <c r="C33017" t="s">
        <v>73646</v>
      </c>
    </row>
    <row r="33018" spans="1:4" x14ac:dyDescent="0.25">
      <c r="A33018" s="1" t="s">
        <v>6251</v>
      </c>
      <c r="B33018" t="s">
        <v>73647</v>
      </c>
    </row>
    <row r="33019" spans="1:4" x14ac:dyDescent="0.25">
      <c r="A33019" s="1" t="s">
        <v>6251</v>
      </c>
      <c r="B33019" t="s">
        <v>73648</v>
      </c>
      <c r="C33019" t="s">
        <v>73649</v>
      </c>
    </row>
    <row r="33020" spans="1:4" x14ac:dyDescent="0.25">
      <c r="A33020" s="1" t="s">
        <v>73650</v>
      </c>
      <c r="B33020" t="s">
        <v>73651</v>
      </c>
    </row>
    <row r="33021" spans="1:4" x14ac:dyDescent="0.25">
      <c r="A33021" s="1" t="s">
        <v>73650</v>
      </c>
      <c r="B33021" t="s">
        <v>73652</v>
      </c>
    </row>
    <row r="33022" spans="1:4" x14ac:dyDescent="0.25">
      <c r="A33022" s="1" t="s">
        <v>73650</v>
      </c>
      <c r="B33022" t="s">
        <v>73653</v>
      </c>
    </row>
    <row r="33023" spans="1:4" x14ac:dyDescent="0.25">
      <c r="A33023" s="1" t="s">
        <v>73654</v>
      </c>
      <c r="B33023" t="s">
        <v>73655</v>
      </c>
      <c r="C33023" t="s">
        <v>73656</v>
      </c>
    </row>
    <row r="33024" spans="1:4" x14ac:dyDescent="0.25">
      <c r="A33024" s="1" t="s">
        <v>73654</v>
      </c>
      <c r="B33024" t="s">
        <v>73657</v>
      </c>
      <c r="C33024" t="s">
        <v>73658</v>
      </c>
      <c r="D33024" t="s">
        <v>73659</v>
      </c>
    </row>
    <row r="33025" spans="1:3" x14ac:dyDescent="0.25">
      <c r="A33025" s="1" t="s">
        <v>73660</v>
      </c>
      <c r="B33025" t="s">
        <v>73661</v>
      </c>
      <c r="C33025" t="s">
        <v>73662</v>
      </c>
    </row>
    <row r="33026" spans="1:3" x14ac:dyDescent="0.25">
      <c r="A33026" s="1" t="s">
        <v>73663</v>
      </c>
      <c r="B33026" t="s">
        <v>73664</v>
      </c>
      <c r="C33026" t="s">
        <v>73665</v>
      </c>
    </row>
    <row r="33027" spans="1:3" x14ac:dyDescent="0.25">
      <c r="A33027" s="1" t="s">
        <v>73666</v>
      </c>
      <c r="B33027" t="s">
        <v>73667</v>
      </c>
    </row>
    <row r="33028" spans="1:3" x14ac:dyDescent="0.25">
      <c r="A33028" s="1" t="s">
        <v>73666</v>
      </c>
      <c r="B33028" t="s">
        <v>73668</v>
      </c>
    </row>
    <row r="33029" spans="1:3" x14ac:dyDescent="0.25">
      <c r="A33029" s="1" t="s">
        <v>73666</v>
      </c>
      <c r="B33029" t="s">
        <v>73669</v>
      </c>
    </row>
    <row r="33030" spans="1:3" x14ac:dyDescent="0.25">
      <c r="A33030" s="1" t="s">
        <v>73670</v>
      </c>
      <c r="B33030" t="s">
        <v>73671</v>
      </c>
      <c r="C33030" t="s">
        <v>73672</v>
      </c>
    </row>
    <row r="33031" spans="1:3" x14ac:dyDescent="0.25">
      <c r="A33031" s="1" t="s">
        <v>73673</v>
      </c>
      <c r="B33031" t="s">
        <v>73674</v>
      </c>
    </row>
    <row r="33032" spans="1:3" x14ac:dyDescent="0.25">
      <c r="A33032" s="1" t="s">
        <v>73673</v>
      </c>
      <c r="B33032" t="s">
        <v>73675</v>
      </c>
    </row>
    <row r="33033" spans="1:3" x14ac:dyDescent="0.25">
      <c r="A33033" s="1" t="s">
        <v>73673</v>
      </c>
      <c r="B33033" t="s">
        <v>73676</v>
      </c>
    </row>
    <row r="33034" spans="1:3" x14ac:dyDescent="0.25">
      <c r="A33034" s="1" t="s">
        <v>73673</v>
      </c>
      <c r="B33034" t="s">
        <v>73677</v>
      </c>
      <c r="C33034">
        <v>657</v>
      </c>
    </row>
    <row r="33035" spans="1:3" x14ac:dyDescent="0.25">
      <c r="A33035" s="1" t="s">
        <v>73678</v>
      </c>
      <c r="B33035" t="s">
        <v>73679</v>
      </c>
    </row>
    <row r="33036" spans="1:3" x14ac:dyDescent="0.25">
      <c r="A33036" s="1" t="s">
        <v>73678</v>
      </c>
      <c r="B33036" t="s">
        <v>73680</v>
      </c>
      <c r="C33036" t="s">
        <v>73681</v>
      </c>
    </row>
    <row r="33037" spans="1:3" x14ac:dyDescent="0.25">
      <c r="A33037" s="1" t="s">
        <v>73682</v>
      </c>
      <c r="B33037" t="s">
        <v>73683</v>
      </c>
      <c r="C33037" t="s">
        <v>73684</v>
      </c>
    </row>
    <row r="33038" spans="1:3" x14ac:dyDescent="0.25">
      <c r="A33038" s="1" t="s">
        <v>73685</v>
      </c>
      <c r="B33038" t="s">
        <v>73686</v>
      </c>
      <c r="C33038" t="s">
        <v>73687</v>
      </c>
    </row>
    <row r="33039" spans="1:3" x14ac:dyDescent="0.25">
      <c r="A33039" s="1" t="s">
        <v>73685</v>
      </c>
      <c r="B33039" t="s">
        <v>73688</v>
      </c>
      <c r="C33039" t="s">
        <v>73689</v>
      </c>
    </row>
    <row r="33040" spans="1:3" x14ac:dyDescent="0.25">
      <c r="A33040" s="1" t="s">
        <v>73685</v>
      </c>
      <c r="B33040" t="s">
        <v>73690</v>
      </c>
      <c r="C33040" t="s">
        <v>73691</v>
      </c>
    </row>
    <row r="33041" spans="1:4" x14ac:dyDescent="0.25">
      <c r="A33041" s="1" t="s">
        <v>73685</v>
      </c>
      <c r="B33041" t="s">
        <v>73692</v>
      </c>
      <c r="C33041" t="s">
        <v>73693</v>
      </c>
      <c r="D33041" t="s">
        <v>73694</v>
      </c>
    </row>
    <row r="33042" spans="1:4" x14ac:dyDescent="0.25">
      <c r="A33042" s="1" t="s">
        <v>73685</v>
      </c>
      <c r="B33042" t="s">
        <v>73695</v>
      </c>
      <c r="C33042" t="s">
        <v>73696</v>
      </c>
      <c r="D33042" t="s">
        <v>73697</v>
      </c>
    </row>
    <row r="33043" spans="1:4" x14ac:dyDescent="0.25">
      <c r="A33043" s="1" t="s">
        <v>73698</v>
      </c>
      <c r="B33043" t="s">
        <v>73699</v>
      </c>
      <c r="C33043" t="s">
        <v>73700</v>
      </c>
    </row>
    <row r="33044" spans="1:4" x14ac:dyDescent="0.25">
      <c r="A33044" s="1" t="s">
        <v>73698</v>
      </c>
      <c r="B33044" t="s">
        <v>73701</v>
      </c>
      <c r="C33044" t="s">
        <v>73702</v>
      </c>
    </row>
    <row r="33045" spans="1:4" x14ac:dyDescent="0.25">
      <c r="A33045" s="1" t="s">
        <v>73698</v>
      </c>
      <c r="B33045" t="s">
        <v>73703</v>
      </c>
      <c r="C33045" t="s">
        <v>73704</v>
      </c>
    </row>
    <row r="33046" spans="1:4" x14ac:dyDescent="0.25">
      <c r="A33046" s="1" t="s">
        <v>73705</v>
      </c>
      <c r="B33046" t="s">
        <v>73706</v>
      </c>
    </row>
    <row r="33047" spans="1:4" x14ac:dyDescent="0.25">
      <c r="A33047" s="1" t="s">
        <v>73705</v>
      </c>
      <c r="B33047" t="s">
        <v>73707</v>
      </c>
      <c r="C33047" t="s">
        <v>73708</v>
      </c>
    </row>
    <row r="33048" spans="1:4" x14ac:dyDescent="0.25">
      <c r="A33048" s="1" t="s">
        <v>73705</v>
      </c>
      <c r="B33048" t="s">
        <v>73709</v>
      </c>
      <c r="C33048" t="s">
        <v>73710</v>
      </c>
    </row>
    <row r="33049" spans="1:4" x14ac:dyDescent="0.25">
      <c r="A33049" s="1" t="s">
        <v>73711</v>
      </c>
      <c r="B33049" t="s">
        <v>73712</v>
      </c>
      <c r="C33049" t="s">
        <v>73713</v>
      </c>
    </row>
    <row r="33050" spans="1:4" x14ac:dyDescent="0.25">
      <c r="A33050" s="1" t="s">
        <v>73711</v>
      </c>
      <c r="B33050" t="s">
        <v>73714</v>
      </c>
    </row>
    <row r="33051" spans="1:4" x14ac:dyDescent="0.25">
      <c r="A33051" s="1" t="s">
        <v>73711</v>
      </c>
      <c r="B33051" t="s">
        <v>73715</v>
      </c>
    </row>
    <row r="33052" spans="1:4" x14ac:dyDescent="0.25">
      <c r="A33052" s="1" t="s">
        <v>73716</v>
      </c>
      <c r="B33052" t="s">
        <v>73717</v>
      </c>
    </row>
    <row r="33053" spans="1:4" x14ac:dyDescent="0.25">
      <c r="A33053" s="1" t="s">
        <v>73718</v>
      </c>
      <c r="B33053" t="s">
        <v>73719</v>
      </c>
    </row>
    <row r="33054" spans="1:4" x14ac:dyDescent="0.25">
      <c r="A33054" s="1" t="s">
        <v>73720</v>
      </c>
      <c r="B33054" t="s">
        <v>73721</v>
      </c>
      <c r="C33054" t="s">
        <v>73722</v>
      </c>
    </row>
    <row r="33055" spans="1:4" x14ac:dyDescent="0.25">
      <c r="A33055" s="1" t="s">
        <v>73720</v>
      </c>
      <c r="B33055" t="s">
        <v>73723</v>
      </c>
    </row>
    <row r="33056" spans="1:4" x14ac:dyDescent="0.25">
      <c r="A33056" s="1" t="s">
        <v>885</v>
      </c>
      <c r="B33056" t="s">
        <v>73724</v>
      </c>
      <c r="C33056" t="s">
        <v>73725</v>
      </c>
    </row>
    <row r="33057" spans="1:4" x14ac:dyDescent="0.25">
      <c r="A33057" s="1" t="s">
        <v>73726</v>
      </c>
      <c r="B33057" t="s">
        <v>73727</v>
      </c>
    </row>
    <row r="33058" spans="1:4" x14ac:dyDescent="0.25">
      <c r="A33058" s="1" t="s">
        <v>73728</v>
      </c>
      <c r="B33058" t="s">
        <v>73729</v>
      </c>
      <c r="C33058" t="s">
        <v>73730</v>
      </c>
      <c r="D33058">
        <v>18942840</v>
      </c>
    </row>
    <row r="33059" spans="1:4" x14ac:dyDescent="0.25">
      <c r="A33059" s="1" t="s">
        <v>73728</v>
      </c>
      <c r="B33059" t="s">
        <v>73731</v>
      </c>
      <c r="C33059" t="s">
        <v>73732</v>
      </c>
      <c r="D33059" t="s">
        <v>73733</v>
      </c>
    </row>
    <row r="33060" spans="1:4" x14ac:dyDescent="0.25">
      <c r="A33060" s="1" t="s">
        <v>73734</v>
      </c>
      <c r="B33060" t="s">
        <v>73735</v>
      </c>
      <c r="C33060" t="s">
        <v>73736</v>
      </c>
    </row>
    <row r="33061" spans="1:4" x14ac:dyDescent="0.25">
      <c r="A33061" s="1" t="s">
        <v>73737</v>
      </c>
      <c r="B33061" t="s">
        <v>73738</v>
      </c>
    </row>
    <row r="33062" spans="1:4" x14ac:dyDescent="0.25">
      <c r="A33062" s="1" t="s">
        <v>73739</v>
      </c>
      <c r="B33062" t="s">
        <v>73740</v>
      </c>
    </row>
    <row r="33063" spans="1:4" x14ac:dyDescent="0.25">
      <c r="A33063" s="1" t="s">
        <v>73739</v>
      </c>
      <c r="B33063" t="s">
        <v>73741</v>
      </c>
      <c r="C33063" t="s">
        <v>73742</v>
      </c>
    </row>
    <row r="33064" spans="1:4" x14ac:dyDescent="0.25">
      <c r="A33064" s="1" t="s">
        <v>73739</v>
      </c>
      <c r="B33064" t="s">
        <v>73743</v>
      </c>
    </row>
    <row r="33065" spans="1:4" x14ac:dyDescent="0.25">
      <c r="A33065" s="1" t="s">
        <v>73739</v>
      </c>
      <c r="B33065" t="s">
        <v>73744</v>
      </c>
    </row>
    <row r="33066" spans="1:4" x14ac:dyDescent="0.25">
      <c r="A33066" s="1" t="s">
        <v>73739</v>
      </c>
      <c r="B33066" t="s">
        <v>73745</v>
      </c>
    </row>
    <row r="33067" spans="1:4" x14ac:dyDescent="0.25">
      <c r="A33067" s="1" t="s">
        <v>73739</v>
      </c>
      <c r="B33067" t="s">
        <v>73746</v>
      </c>
    </row>
    <row r="33068" spans="1:4" x14ac:dyDescent="0.25">
      <c r="A33068" s="1" t="s">
        <v>73739</v>
      </c>
      <c r="B33068" t="s">
        <v>73747</v>
      </c>
    </row>
    <row r="33069" spans="1:4" x14ac:dyDescent="0.25">
      <c r="A33069" s="1" t="s">
        <v>73739</v>
      </c>
      <c r="B33069" t="s">
        <v>73748</v>
      </c>
    </row>
    <row r="33070" spans="1:4" x14ac:dyDescent="0.25">
      <c r="A33070" s="1" t="s">
        <v>73739</v>
      </c>
      <c r="B33070" t="s">
        <v>73749</v>
      </c>
    </row>
    <row r="33071" spans="1:4" x14ac:dyDescent="0.25">
      <c r="A33071" s="1" t="s">
        <v>73739</v>
      </c>
      <c r="B33071" t="s">
        <v>73750</v>
      </c>
      <c r="C33071" t="s">
        <v>73751</v>
      </c>
    </row>
    <row r="33072" spans="1:4" x14ac:dyDescent="0.25">
      <c r="A33072" s="1" t="s">
        <v>73739</v>
      </c>
      <c r="B33072" t="s">
        <v>73752</v>
      </c>
    </row>
    <row r="33073" spans="1:4" x14ac:dyDescent="0.25">
      <c r="A33073" s="1" t="s">
        <v>73739</v>
      </c>
      <c r="B33073" t="s">
        <v>73753</v>
      </c>
    </row>
    <row r="33074" spans="1:4" x14ac:dyDescent="0.25">
      <c r="A33074" s="1" t="s">
        <v>73739</v>
      </c>
      <c r="B33074" t="s">
        <v>73754</v>
      </c>
    </row>
    <row r="33075" spans="1:4" x14ac:dyDescent="0.25">
      <c r="A33075" s="1" t="s">
        <v>73755</v>
      </c>
      <c r="B33075" t="s">
        <v>73756</v>
      </c>
    </row>
    <row r="33076" spans="1:4" x14ac:dyDescent="0.25">
      <c r="A33076" s="1" t="s">
        <v>73755</v>
      </c>
      <c r="B33076" t="s">
        <v>73757</v>
      </c>
    </row>
    <row r="33077" spans="1:4" x14ac:dyDescent="0.25">
      <c r="A33077" s="1" t="s">
        <v>73755</v>
      </c>
      <c r="B33077" t="s">
        <v>73758</v>
      </c>
    </row>
    <row r="33078" spans="1:4" x14ac:dyDescent="0.25">
      <c r="A33078" s="1" t="s">
        <v>73755</v>
      </c>
      <c r="B33078" t="s">
        <v>73759</v>
      </c>
    </row>
    <row r="33079" spans="1:4" x14ac:dyDescent="0.25">
      <c r="A33079" s="1" t="s">
        <v>73755</v>
      </c>
      <c r="B33079" t="s">
        <v>73760</v>
      </c>
    </row>
    <row r="33080" spans="1:4" x14ac:dyDescent="0.25">
      <c r="A33080" s="1" t="s">
        <v>73761</v>
      </c>
      <c r="B33080" t="s">
        <v>73762</v>
      </c>
      <c r="C33080" t="s">
        <v>73763</v>
      </c>
      <c r="D33080" t="s">
        <v>73764</v>
      </c>
    </row>
    <row r="33081" spans="1:4" x14ac:dyDescent="0.25">
      <c r="A33081" s="1" t="s">
        <v>73761</v>
      </c>
      <c r="B33081" t="s">
        <v>73765</v>
      </c>
    </row>
    <row r="33082" spans="1:4" x14ac:dyDescent="0.25">
      <c r="A33082" s="1" t="s">
        <v>73761</v>
      </c>
      <c r="B33082" t="s">
        <v>73766</v>
      </c>
    </row>
    <row r="33083" spans="1:4" x14ac:dyDescent="0.25">
      <c r="A33083" s="1" t="s">
        <v>73761</v>
      </c>
      <c r="B33083" t="s">
        <v>73767</v>
      </c>
    </row>
    <row r="33084" spans="1:4" x14ac:dyDescent="0.25">
      <c r="A33084" s="1" t="s">
        <v>73761</v>
      </c>
      <c r="B33084" t="s">
        <v>73768</v>
      </c>
    </row>
    <row r="33085" spans="1:4" x14ac:dyDescent="0.25">
      <c r="A33085" s="1" t="s">
        <v>73769</v>
      </c>
      <c r="B33085" t="s">
        <v>73770</v>
      </c>
      <c r="C33085" t="s">
        <v>73771</v>
      </c>
    </row>
    <row r="33086" spans="1:4" x14ac:dyDescent="0.25">
      <c r="A33086" s="1" t="s">
        <v>73769</v>
      </c>
      <c r="B33086" t="s">
        <v>73772</v>
      </c>
    </row>
    <row r="33087" spans="1:4" x14ac:dyDescent="0.25">
      <c r="A33087" s="1" t="s">
        <v>73773</v>
      </c>
      <c r="B33087" t="s">
        <v>73774</v>
      </c>
      <c r="C33087" t="s">
        <v>73775</v>
      </c>
    </row>
    <row r="33088" spans="1:4" x14ac:dyDescent="0.25">
      <c r="A33088" s="1" t="s">
        <v>73773</v>
      </c>
      <c r="B33088" t="s">
        <v>73776</v>
      </c>
      <c r="C33088" t="s">
        <v>73777</v>
      </c>
    </row>
    <row r="33089" spans="1:3" x14ac:dyDescent="0.25">
      <c r="A33089" s="1" t="s">
        <v>73778</v>
      </c>
      <c r="B33089" t="s">
        <v>73779</v>
      </c>
      <c r="C33089" t="s">
        <v>73780</v>
      </c>
    </row>
    <row r="33090" spans="1:3" x14ac:dyDescent="0.25">
      <c r="A33090" s="1" t="s">
        <v>73781</v>
      </c>
      <c r="B33090" t="s">
        <v>73782</v>
      </c>
      <c r="C33090" t="s">
        <v>73783</v>
      </c>
    </row>
    <row r="33091" spans="1:3" x14ac:dyDescent="0.25">
      <c r="A33091" s="1" t="s">
        <v>73784</v>
      </c>
      <c r="B33091" t="s">
        <v>73785</v>
      </c>
    </row>
    <row r="33092" spans="1:3" x14ac:dyDescent="0.25">
      <c r="A33092" s="1" t="s">
        <v>73784</v>
      </c>
      <c r="B33092" t="s">
        <v>73786</v>
      </c>
    </row>
    <row r="33093" spans="1:3" x14ac:dyDescent="0.25">
      <c r="A33093" s="1" t="s">
        <v>73787</v>
      </c>
      <c r="B33093" t="s">
        <v>73788</v>
      </c>
      <c r="C33093" t="s">
        <v>73789</v>
      </c>
    </row>
    <row r="33094" spans="1:3" x14ac:dyDescent="0.25">
      <c r="A33094" s="1" t="s">
        <v>73787</v>
      </c>
      <c r="B33094" t="s">
        <v>73790</v>
      </c>
      <c r="C33094" t="s">
        <v>73791</v>
      </c>
    </row>
    <row r="33095" spans="1:3" x14ac:dyDescent="0.25">
      <c r="A33095" s="1" t="s">
        <v>73787</v>
      </c>
      <c r="B33095" t="s">
        <v>73792</v>
      </c>
      <c r="C33095" t="s">
        <v>73793</v>
      </c>
    </row>
    <row r="33096" spans="1:3" x14ac:dyDescent="0.25">
      <c r="A33096" s="1" t="s">
        <v>73787</v>
      </c>
      <c r="B33096" t="s">
        <v>73794</v>
      </c>
      <c r="C33096" t="s">
        <v>73795</v>
      </c>
    </row>
    <row r="33097" spans="1:3" x14ac:dyDescent="0.25">
      <c r="A33097" s="1" t="s">
        <v>73787</v>
      </c>
      <c r="B33097" t="s">
        <v>73796</v>
      </c>
      <c r="C33097" t="s">
        <v>73797</v>
      </c>
    </row>
    <row r="33098" spans="1:3" x14ac:dyDescent="0.25">
      <c r="A33098" s="1" t="s">
        <v>73798</v>
      </c>
      <c r="B33098" t="s">
        <v>73799</v>
      </c>
      <c r="C33098" t="s">
        <v>73800</v>
      </c>
    </row>
    <row r="33099" spans="1:3" x14ac:dyDescent="0.25">
      <c r="A33099" s="1" t="s">
        <v>73798</v>
      </c>
      <c r="B33099" t="s">
        <v>73801</v>
      </c>
    </row>
    <row r="33100" spans="1:3" x14ac:dyDescent="0.25">
      <c r="A33100" s="1" t="s">
        <v>73798</v>
      </c>
      <c r="B33100" t="s">
        <v>73802</v>
      </c>
      <c r="C33100" t="s">
        <v>73803</v>
      </c>
    </row>
    <row r="33101" spans="1:3" x14ac:dyDescent="0.25">
      <c r="A33101" s="1" t="s">
        <v>73798</v>
      </c>
      <c r="B33101" t="s">
        <v>73804</v>
      </c>
    </row>
    <row r="33102" spans="1:3" x14ac:dyDescent="0.25">
      <c r="A33102" s="1" t="s">
        <v>73805</v>
      </c>
      <c r="B33102" t="s">
        <v>73806</v>
      </c>
      <c r="C33102" t="s">
        <v>73807</v>
      </c>
    </row>
    <row r="33103" spans="1:3" x14ac:dyDescent="0.25">
      <c r="A33103" s="1" t="s">
        <v>73805</v>
      </c>
      <c r="B33103" t="s">
        <v>73808</v>
      </c>
      <c r="C33103" t="s">
        <v>73809</v>
      </c>
    </row>
    <row r="33104" spans="1:3" x14ac:dyDescent="0.25">
      <c r="A33104" s="1" t="s">
        <v>73805</v>
      </c>
      <c r="B33104" t="s">
        <v>73810</v>
      </c>
      <c r="C33104" t="s">
        <v>73811</v>
      </c>
    </row>
    <row r="33105" spans="1:3" x14ac:dyDescent="0.25">
      <c r="A33105" s="1" t="s">
        <v>73812</v>
      </c>
      <c r="B33105" t="s">
        <v>73813</v>
      </c>
      <c r="C33105" t="s">
        <v>73814</v>
      </c>
    </row>
    <row r="33106" spans="1:3" x14ac:dyDescent="0.25">
      <c r="A33106" s="1" t="s">
        <v>73812</v>
      </c>
      <c r="B33106" t="s">
        <v>73815</v>
      </c>
      <c r="C33106" t="s">
        <v>73816</v>
      </c>
    </row>
    <row r="33107" spans="1:3" x14ac:dyDescent="0.25">
      <c r="A33107" s="1" t="s">
        <v>73812</v>
      </c>
      <c r="B33107" t="s">
        <v>73817</v>
      </c>
    </row>
    <row r="33108" spans="1:3" x14ac:dyDescent="0.25">
      <c r="A33108" s="1" t="s">
        <v>73812</v>
      </c>
      <c r="B33108" t="s">
        <v>73818</v>
      </c>
    </row>
    <row r="33109" spans="1:3" x14ac:dyDescent="0.25">
      <c r="A33109" s="1" t="s">
        <v>73812</v>
      </c>
      <c r="B33109" t="s">
        <v>73819</v>
      </c>
    </row>
    <row r="33110" spans="1:3" x14ac:dyDescent="0.25">
      <c r="A33110" s="1" t="s">
        <v>73820</v>
      </c>
      <c r="B33110" t="s">
        <v>73821</v>
      </c>
      <c r="C33110" t="s">
        <v>73822</v>
      </c>
    </row>
    <row r="33111" spans="1:3" x14ac:dyDescent="0.25">
      <c r="A33111" s="1" t="s">
        <v>73820</v>
      </c>
      <c r="B33111" t="s">
        <v>73823</v>
      </c>
      <c r="C33111" t="s">
        <v>73824</v>
      </c>
    </row>
    <row r="33112" spans="1:3" x14ac:dyDescent="0.25">
      <c r="A33112" s="1" t="s">
        <v>73820</v>
      </c>
      <c r="B33112" t="s">
        <v>73825</v>
      </c>
      <c r="C33112" t="s">
        <v>73826</v>
      </c>
    </row>
    <row r="33113" spans="1:3" x14ac:dyDescent="0.25">
      <c r="A33113" s="1" t="s">
        <v>73820</v>
      </c>
      <c r="B33113" t="s">
        <v>73827</v>
      </c>
      <c r="C33113" t="s">
        <v>73828</v>
      </c>
    </row>
    <row r="33114" spans="1:3" x14ac:dyDescent="0.25">
      <c r="A33114" s="1" t="s">
        <v>73820</v>
      </c>
      <c r="B33114" t="s">
        <v>73829</v>
      </c>
      <c r="C33114" t="s">
        <v>73830</v>
      </c>
    </row>
    <row r="33115" spans="1:3" x14ac:dyDescent="0.25">
      <c r="A33115" s="1" t="s">
        <v>6258</v>
      </c>
      <c r="B33115" t="s">
        <v>73831</v>
      </c>
      <c r="C33115" t="s">
        <v>73832</v>
      </c>
    </row>
    <row r="33116" spans="1:3" x14ac:dyDescent="0.25">
      <c r="A33116" s="1" t="s">
        <v>6258</v>
      </c>
      <c r="B33116" t="s">
        <v>73833</v>
      </c>
      <c r="C33116" t="s">
        <v>73834</v>
      </c>
    </row>
    <row r="33117" spans="1:3" x14ac:dyDescent="0.25">
      <c r="A33117" s="1" t="s">
        <v>6258</v>
      </c>
      <c r="B33117" t="s">
        <v>73835</v>
      </c>
    </row>
    <row r="33118" spans="1:3" x14ac:dyDescent="0.25">
      <c r="A33118" s="1" t="s">
        <v>6258</v>
      </c>
      <c r="B33118" t="s">
        <v>73836</v>
      </c>
      <c r="C33118" t="s">
        <v>73837</v>
      </c>
    </row>
    <row r="33119" spans="1:3" x14ac:dyDescent="0.25">
      <c r="A33119" s="1" t="s">
        <v>73838</v>
      </c>
      <c r="B33119" t="s">
        <v>73839</v>
      </c>
      <c r="C33119" t="s">
        <v>73840</v>
      </c>
    </row>
    <row r="33120" spans="1:3" x14ac:dyDescent="0.25">
      <c r="A33120" s="1" t="s">
        <v>73838</v>
      </c>
      <c r="B33120" t="s">
        <v>73841</v>
      </c>
      <c r="C33120" t="s">
        <v>73842</v>
      </c>
    </row>
    <row r="33121" spans="1:4" x14ac:dyDescent="0.25">
      <c r="A33121" s="1" t="s">
        <v>73843</v>
      </c>
      <c r="B33121" t="s">
        <v>73844</v>
      </c>
      <c r="C33121" t="s">
        <v>73845</v>
      </c>
    </row>
    <row r="33122" spans="1:4" x14ac:dyDescent="0.25">
      <c r="A33122" s="1" t="s">
        <v>73843</v>
      </c>
      <c r="B33122" t="s">
        <v>73846</v>
      </c>
    </row>
    <row r="33123" spans="1:4" x14ac:dyDescent="0.25">
      <c r="A33123" s="1" t="s">
        <v>73847</v>
      </c>
      <c r="B33123" t="s">
        <v>73848</v>
      </c>
      <c r="C33123" t="s">
        <v>73849</v>
      </c>
    </row>
    <row r="33124" spans="1:4" x14ac:dyDescent="0.25">
      <c r="A33124" s="1" t="s">
        <v>73850</v>
      </c>
      <c r="B33124" t="s">
        <v>73851</v>
      </c>
      <c r="C33124" t="s">
        <v>73852</v>
      </c>
    </row>
    <row r="33125" spans="1:4" x14ac:dyDescent="0.25">
      <c r="A33125" s="1" t="s">
        <v>73850</v>
      </c>
      <c r="B33125" t="s">
        <v>73853</v>
      </c>
      <c r="C33125" t="s">
        <v>73854</v>
      </c>
    </row>
    <row r="33126" spans="1:4" x14ac:dyDescent="0.25">
      <c r="A33126" s="1" t="s">
        <v>73850</v>
      </c>
      <c r="B33126" t="s">
        <v>73855</v>
      </c>
      <c r="C33126" t="s">
        <v>73856</v>
      </c>
    </row>
    <row r="33127" spans="1:4" x14ac:dyDescent="0.25">
      <c r="A33127" s="1" t="s">
        <v>73857</v>
      </c>
      <c r="B33127" t="s">
        <v>73858</v>
      </c>
      <c r="C33127" t="s">
        <v>73859</v>
      </c>
    </row>
    <row r="33128" spans="1:4" x14ac:dyDescent="0.25">
      <c r="A33128" s="1" t="s">
        <v>73857</v>
      </c>
      <c r="B33128" t="s">
        <v>73860</v>
      </c>
      <c r="C33128" t="s">
        <v>73861</v>
      </c>
      <c r="D33128">
        <v>4</v>
      </c>
    </row>
    <row r="33129" spans="1:4" x14ac:dyDescent="0.25">
      <c r="A33129" s="1" t="s">
        <v>73862</v>
      </c>
      <c r="B33129" t="s">
        <v>73863</v>
      </c>
      <c r="C33129" t="s">
        <v>73864</v>
      </c>
    </row>
    <row r="33130" spans="1:4" x14ac:dyDescent="0.25">
      <c r="A33130" s="1" t="s">
        <v>73862</v>
      </c>
      <c r="B33130" t="s">
        <v>73865</v>
      </c>
      <c r="C33130" t="s">
        <v>73866</v>
      </c>
    </row>
    <row r="33131" spans="1:4" x14ac:dyDescent="0.25">
      <c r="A33131" s="1" t="s">
        <v>73867</v>
      </c>
      <c r="B33131" t="s">
        <v>73868</v>
      </c>
      <c r="C33131" t="s">
        <v>73869</v>
      </c>
    </row>
    <row r="33132" spans="1:4" x14ac:dyDescent="0.25">
      <c r="A33132" s="1" t="s">
        <v>73867</v>
      </c>
      <c r="B33132" t="s">
        <v>73870</v>
      </c>
      <c r="C33132" t="s">
        <v>73871</v>
      </c>
    </row>
    <row r="33133" spans="1:4" x14ac:dyDescent="0.25">
      <c r="A33133" s="1" t="s">
        <v>73867</v>
      </c>
      <c r="B33133" t="s">
        <v>73872</v>
      </c>
      <c r="C33133" t="s">
        <v>73873</v>
      </c>
    </row>
    <row r="33134" spans="1:4" x14ac:dyDescent="0.25">
      <c r="A33134" s="1" t="s">
        <v>73867</v>
      </c>
      <c r="B33134" t="s">
        <v>73874</v>
      </c>
    </row>
    <row r="33135" spans="1:4" x14ac:dyDescent="0.25">
      <c r="A33135" s="1" t="s">
        <v>73867</v>
      </c>
      <c r="B33135" t="s">
        <v>73875</v>
      </c>
      <c r="C33135" t="s">
        <v>73876</v>
      </c>
    </row>
    <row r="33136" spans="1:4" x14ac:dyDescent="0.25">
      <c r="A33136" s="1" t="s">
        <v>73867</v>
      </c>
      <c r="B33136" t="s">
        <v>73877</v>
      </c>
      <c r="C33136" t="s">
        <v>73878</v>
      </c>
    </row>
    <row r="33137" spans="1:3" x14ac:dyDescent="0.25">
      <c r="A33137" s="1" t="s">
        <v>73879</v>
      </c>
      <c r="B33137" t="s">
        <v>73880</v>
      </c>
      <c r="C33137" t="s">
        <v>73881</v>
      </c>
    </row>
    <row r="33138" spans="1:3" x14ac:dyDescent="0.25">
      <c r="A33138" s="1" t="s">
        <v>73879</v>
      </c>
      <c r="B33138" t="s">
        <v>73882</v>
      </c>
      <c r="C33138" t="s">
        <v>73883</v>
      </c>
    </row>
    <row r="33139" spans="1:3" x14ac:dyDescent="0.25">
      <c r="A33139" s="1" t="s">
        <v>73879</v>
      </c>
      <c r="B33139" t="s">
        <v>73884</v>
      </c>
      <c r="C33139" t="s">
        <v>73885</v>
      </c>
    </row>
    <row r="33140" spans="1:3" x14ac:dyDescent="0.25">
      <c r="A33140" s="1" t="s">
        <v>73879</v>
      </c>
      <c r="B33140" t="s">
        <v>73886</v>
      </c>
    </row>
    <row r="33141" spans="1:3" x14ac:dyDescent="0.25">
      <c r="A33141" s="1" t="s">
        <v>73879</v>
      </c>
      <c r="B33141" t="s">
        <v>73887</v>
      </c>
      <c r="C33141" t="s">
        <v>73888</v>
      </c>
    </row>
    <row r="33142" spans="1:3" x14ac:dyDescent="0.25">
      <c r="A33142" s="1" t="s">
        <v>73889</v>
      </c>
      <c r="B33142" t="s">
        <v>73890</v>
      </c>
      <c r="C33142" t="s">
        <v>73891</v>
      </c>
    </row>
    <row r="33143" spans="1:3" x14ac:dyDescent="0.25">
      <c r="A33143" s="1" t="s">
        <v>73889</v>
      </c>
      <c r="B33143" t="s">
        <v>73892</v>
      </c>
      <c r="C33143" t="s">
        <v>73893</v>
      </c>
    </row>
    <row r="33144" spans="1:3" x14ac:dyDescent="0.25">
      <c r="A33144" s="1" t="s">
        <v>73889</v>
      </c>
      <c r="B33144" t="s">
        <v>73894</v>
      </c>
      <c r="C33144" t="s">
        <v>73895</v>
      </c>
    </row>
    <row r="33145" spans="1:3" x14ac:dyDescent="0.25">
      <c r="A33145" s="1" t="s">
        <v>6264</v>
      </c>
      <c r="B33145" t="s">
        <v>73896</v>
      </c>
      <c r="C33145" t="s">
        <v>73897</v>
      </c>
    </row>
    <row r="33146" spans="1:3" x14ac:dyDescent="0.25">
      <c r="A33146" s="1" t="s">
        <v>6264</v>
      </c>
      <c r="B33146" t="s">
        <v>73898</v>
      </c>
      <c r="C33146" t="s">
        <v>73899</v>
      </c>
    </row>
    <row r="33147" spans="1:3" x14ac:dyDescent="0.25">
      <c r="A33147" s="1" t="s">
        <v>6264</v>
      </c>
      <c r="B33147" t="s">
        <v>73900</v>
      </c>
      <c r="C33147" t="s">
        <v>73901</v>
      </c>
    </row>
    <row r="33148" spans="1:3" x14ac:dyDescent="0.25">
      <c r="A33148" s="1" t="s">
        <v>6264</v>
      </c>
      <c r="B33148" t="s">
        <v>73902</v>
      </c>
      <c r="C33148" t="s">
        <v>73903</v>
      </c>
    </row>
    <row r="33149" spans="1:3" x14ac:dyDescent="0.25">
      <c r="A33149" s="1" t="s">
        <v>6264</v>
      </c>
      <c r="B33149" t="s">
        <v>73904</v>
      </c>
    </row>
    <row r="33150" spans="1:3" x14ac:dyDescent="0.25">
      <c r="A33150" s="1" t="s">
        <v>888</v>
      </c>
      <c r="B33150" t="s">
        <v>73905</v>
      </c>
      <c r="C33150" t="s">
        <v>73906</v>
      </c>
    </row>
    <row r="33151" spans="1:3" x14ac:dyDescent="0.25">
      <c r="A33151" s="1" t="s">
        <v>888</v>
      </c>
      <c r="B33151" t="s">
        <v>73907</v>
      </c>
      <c r="C33151" t="s">
        <v>73908</v>
      </c>
    </row>
    <row r="33152" spans="1:3" x14ac:dyDescent="0.25">
      <c r="A33152" s="1" t="s">
        <v>888</v>
      </c>
      <c r="B33152" t="s">
        <v>73909</v>
      </c>
    </row>
    <row r="33153" spans="1:4" x14ac:dyDescent="0.25">
      <c r="A33153" s="1" t="s">
        <v>888</v>
      </c>
      <c r="B33153" t="s">
        <v>73910</v>
      </c>
      <c r="C33153" t="s">
        <v>73911</v>
      </c>
    </row>
    <row r="33154" spans="1:4" x14ac:dyDescent="0.25">
      <c r="A33154" s="1" t="s">
        <v>888</v>
      </c>
      <c r="B33154" t="s">
        <v>73912</v>
      </c>
      <c r="C33154" t="s">
        <v>73913</v>
      </c>
    </row>
    <row r="33155" spans="1:4" x14ac:dyDescent="0.25">
      <c r="A33155" s="1" t="s">
        <v>888</v>
      </c>
      <c r="B33155" t="s">
        <v>73914</v>
      </c>
      <c r="C33155" t="s">
        <v>73915</v>
      </c>
      <c r="D33155" t="s">
        <v>73916</v>
      </c>
    </row>
    <row r="33156" spans="1:4" x14ac:dyDescent="0.25">
      <c r="A33156" s="1" t="s">
        <v>888</v>
      </c>
      <c r="B33156" t="s">
        <v>73917</v>
      </c>
      <c r="C33156" t="s">
        <v>73918</v>
      </c>
      <c r="D33156" t="s">
        <v>73919</v>
      </c>
    </row>
    <row r="33157" spans="1:4" x14ac:dyDescent="0.25">
      <c r="A33157" s="1" t="s">
        <v>888</v>
      </c>
      <c r="B33157" t="s">
        <v>73920</v>
      </c>
      <c r="C33157" t="s">
        <v>45940</v>
      </c>
      <c r="D33157" t="s">
        <v>73921</v>
      </c>
    </row>
    <row r="33158" spans="1:4" x14ac:dyDescent="0.25">
      <c r="A33158" s="1" t="s">
        <v>888</v>
      </c>
      <c r="B33158" t="s">
        <v>73922</v>
      </c>
      <c r="C33158" t="s">
        <v>73923</v>
      </c>
      <c r="D33158" t="s">
        <v>73924</v>
      </c>
    </row>
    <row r="33159" spans="1:4" x14ac:dyDescent="0.25">
      <c r="A33159" s="1" t="s">
        <v>73925</v>
      </c>
      <c r="B33159" t="s">
        <v>73926</v>
      </c>
      <c r="C33159" t="s">
        <v>73927</v>
      </c>
    </row>
    <row r="33160" spans="1:4" x14ac:dyDescent="0.25">
      <c r="A33160" s="1" t="s">
        <v>73925</v>
      </c>
      <c r="B33160" t="s">
        <v>73928</v>
      </c>
      <c r="C33160" t="s">
        <v>73929</v>
      </c>
    </row>
    <row r="33161" spans="1:4" x14ac:dyDescent="0.25">
      <c r="A33161" s="1" t="s">
        <v>73925</v>
      </c>
      <c r="B33161" t="s">
        <v>73930</v>
      </c>
      <c r="C33161" t="s">
        <v>73931</v>
      </c>
    </row>
    <row r="33162" spans="1:4" x14ac:dyDescent="0.25">
      <c r="A33162" s="1" t="s">
        <v>73925</v>
      </c>
      <c r="B33162" t="s">
        <v>73932</v>
      </c>
      <c r="C33162" t="s">
        <v>73933</v>
      </c>
    </row>
    <row r="33163" spans="1:4" x14ac:dyDescent="0.25">
      <c r="A33163" s="1" t="s">
        <v>73925</v>
      </c>
      <c r="B33163" t="s">
        <v>73934</v>
      </c>
      <c r="C33163" t="s">
        <v>73935</v>
      </c>
    </row>
    <row r="33164" spans="1:4" x14ac:dyDescent="0.25">
      <c r="A33164" s="1" t="s">
        <v>73925</v>
      </c>
      <c r="B33164" t="s">
        <v>73936</v>
      </c>
      <c r="C33164" t="s">
        <v>73937</v>
      </c>
    </row>
    <row r="33165" spans="1:4" x14ac:dyDescent="0.25">
      <c r="A33165" s="1" t="s">
        <v>73938</v>
      </c>
      <c r="B33165" t="s">
        <v>73939</v>
      </c>
      <c r="C33165" t="s">
        <v>73940</v>
      </c>
    </row>
    <row r="33166" spans="1:4" x14ac:dyDescent="0.25">
      <c r="A33166" s="1" t="s">
        <v>73938</v>
      </c>
      <c r="B33166" t="s">
        <v>73941</v>
      </c>
      <c r="C33166" t="s">
        <v>73942</v>
      </c>
    </row>
    <row r="33167" spans="1:4" x14ac:dyDescent="0.25">
      <c r="A33167" s="1" t="s">
        <v>73943</v>
      </c>
      <c r="B33167" t="s">
        <v>73944</v>
      </c>
      <c r="C33167" t="s">
        <v>73945</v>
      </c>
    </row>
    <row r="33168" spans="1:4" x14ac:dyDescent="0.25">
      <c r="A33168" s="1" t="s">
        <v>73943</v>
      </c>
      <c r="B33168" t="s">
        <v>73946</v>
      </c>
      <c r="C33168" t="s">
        <v>73947</v>
      </c>
    </row>
    <row r="33169" spans="1:4" x14ac:dyDescent="0.25">
      <c r="A33169" s="1" t="s">
        <v>73943</v>
      </c>
      <c r="B33169" t="s">
        <v>73948</v>
      </c>
      <c r="C33169" t="s">
        <v>73949</v>
      </c>
    </row>
    <row r="33170" spans="1:4" x14ac:dyDescent="0.25">
      <c r="A33170" s="1" t="s">
        <v>73943</v>
      </c>
      <c r="B33170" t="s">
        <v>73950</v>
      </c>
      <c r="C33170" t="s">
        <v>73951</v>
      </c>
    </row>
    <row r="33171" spans="1:4" x14ac:dyDescent="0.25">
      <c r="A33171" s="1" t="s">
        <v>891</v>
      </c>
      <c r="B33171" t="s">
        <v>73952</v>
      </c>
      <c r="C33171" t="s">
        <v>73953</v>
      </c>
    </row>
    <row r="33172" spans="1:4" x14ac:dyDescent="0.25">
      <c r="A33172" s="1" t="s">
        <v>891</v>
      </c>
      <c r="B33172" t="s">
        <v>73954</v>
      </c>
      <c r="C33172" t="s">
        <v>73955</v>
      </c>
    </row>
    <row r="33173" spans="1:4" x14ac:dyDescent="0.25">
      <c r="A33173" s="1" t="s">
        <v>894</v>
      </c>
      <c r="B33173" t="s">
        <v>73956</v>
      </c>
      <c r="C33173" t="s">
        <v>73957</v>
      </c>
    </row>
    <row r="33174" spans="1:4" x14ac:dyDescent="0.25">
      <c r="A33174" s="1" t="s">
        <v>73958</v>
      </c>
      <c r="B33174" t="s">
        <v>73959</v>
      </c>
      <c r="C33174" t="s">
        <v>73960</v>
      </c>
    </row>
    <row r="33175" spans="1:4" x14ac:dyDescent="0.25">
      <c r="A33175" s="1" t="s">
        <v>73958</v>
      </c>
      <c r="B33175" t="s">
        <v>73961</v>
      </c>
      <c r="C33175" t="s">
        <v>73962</v>
      </c>
    </row>
    <row r="33176" spans="1:4" x14ac:dyDescent="0.25">
      <c r="A33176" s="1" t="s">
        <v>73958</v>
      </c>
      <c r="B33176" t="s">
        <v>73963</v>
      </c>
      <c r="C33176" t="s">
        <v>73964</v>
      </c>
    </row>
    <row r="33177" spans="1:4" x14ac:dyDescent="0.25">
      <c r="A33177" s="1" t="s">
        <v>6266</v>
      </c>
      <c r="B33177" t="s">
        <v>73965</v>
      </c>
      <c r="C33177" t="s">
        <v>73966</v>
      </c>
    </row>
    <row r="33178" spans="1:4" x14ac:dyDescent="0.25">
      <c r="A33178" s="1" t="s">
        <v>6266</v>
      </c>
      <c r="B33178" t="s">
        <v>73967</v>
      </c>
      <c r="C33178" t="s">
        <v>73968</v>
      </c>
      <c r="D33178" t="s">
        <v>73969</v>
      </c>
    </row>
    <row r="33179" spans="1:4" x14ac:dyDescent="0.25">
      <c r="A33179" s="1" t="s">
        <v>6266</v>
      </c>
      <c r="B33179" t="s">
        <v>73970</v>
      </c>
      <c r="C33179" t="s">
        <v>73968</v>
      </c>
      <c r="D33179" t="s">
        <v>73969</v>
      </c>
    </row>
    <row r="33180" spans="1:4" x14ac:dyDescent="0.25">
      <c r="A33180" s="1" t="s">
        <v>73971</v>
      </c>
      <c r="B33180" t="s">
        <v>73972</v>
      </c>
      <c r="C33180" t="s">
        <v>73973</v>
      </c>
      <c r="D33180" t="s">
        <v>73974</v>
      </c>
    </row>
    <row r="33181" spans="1:4" x14ac:dyDescent="0.25">
      <c r="A33181" s="1" t="s">
        <v>73971</v>
      </c>
      <c r="B33181" t="s">
        <v>73975</v>
      </c>
      <c r="C33181" t="s">
        <v>73976</v>
      </c>
      <c r="D33181" t="s">
        <v>73977</v>
      </c>
    </row>
    <row r="33182" spans="1:4" x14ac:dyDescent="0.25">
      <c r="A33182" s="1" t="s">
        <v>73971</v>
      </c>
      <c r="B33182" t="s">
        <v>73978</v>
      </c>
    </row>
    <row r="33183" spans="1:4" x14ac:dyDescent="0.25">
      <c r="A33183" s="1" t="s">
        <v>73979</v>
      </c>
      <c r="B33183" t="s">
        <v>73980</v>
      </c>
      <c r="C33183" t="s">
        <v>73981</v>
      </c>
    </row>
    <row r="33184" spans="1:4" x14ac:dyDescent="0.25">
      <c r="A33184" s="1" t="s">
        <v>73982</v>
      </c>
      <c r="B33184" t="s">
        <v>73983</v>
      </c>
      <c r="C33184" t="s">
        <v>73984</v>
      </c>
    </row>
    <row r="33185" spans="1:4" x14ac:dyDescent="0.25">
      <c r="A33185" s="1" t="s">
        <v>73982</v>
      </c>
      <c r="B33185" t="s">
        <v>73985</v>
      </c>
      <c r="C33185" t="s">
        <v>73986</v>
      </c>
    </row>
    <row r="33186" spans="1:4" x14ac:dyDescent="0.25">
      <c r="A33186" s="1" t="s">
        <v>73982</v>
      </c>
      <c r="B33186" t="s">
        <v>73987</v>
      </c>
      <c r="C33186" t="s">
        <v>73988</v>
      </c>
    </row>
    <row r="33187" spans="1:4" x14ac:dyDescent="0.25">
      <c r="A33187" s="1" t="s">
        <v>73989</v>
      </c>
      <c r="B33187" t="s">
        <v>73990</v>
      </c>
      <c r="C33187" t="s">
        <v>73991</v>
      </c>
    </row>
    <row r="33188" spans="1:4" x14ac:dyDescent="0.25">
      <c r="A33188" s="1" t="s">
        <v>73989</v>
      </c>
      <c r="B33188" t="s">
        <v>73992</v>
      </c>
      <c r="C33188" t="s">
        <v>73993</v>
      </c>
    </row>
    <row r="33189" spans="1:4" x14ac:dyDescent="0.25">
      <c r="A33189" s="1" t="s">
        <v>73994</v>
      </c>
      <c r="B33189" t="s">
        <v>73995</v>
      </c>
      <c r="C33189" t="s">
        <v>73996</v>
      </c>
    </row>
    <row r="33190" spans="1:4" x14ac:dyDescent="0.25">
      <c r="A33190" s="1" t="s">
        <v>73994</v>
      </c>
      <c r="B33190" t="s">
        <v>73997</v>
      </c>
      <c r="C33190" t="s">
        <v>73998</v>
      </c>
    </row>
    <row r="33191" spans="1:4" x14ac:dyDescent="0.25">
      <c r="A33191" s="1" t="s">
        <v>73994</v>
      </c>
      <c r="B33191" t="s">
        <v>73999</v>
      </c>
      <c r="C33191" t="s">
        <v>74000</v>
      </c>
    </row>
    <row r="33192" spans="1:4" x14ac:dyDescent="0.25">
      <c r="A33192" s="1" t="s">
        <v>6269</v>
      </c>
      <c r="B33192" t="s">
        <v>74001</v>
      </c>
      <c r="C33192" t="s">
        <v>74002</v>
      </c>
    </row>
    <row r="33193" spans="1:4" x14ac:dyDescent="0.25">
      <c r="A33193" s="1" t="s">
        <v>6269</v>
      </c>
      <c r="B33193" t="s">
        <v>74003</v>
      </c>
      <c r="C33193" t="s">
        <v>74004</v>
      </c>
      <c r="D33193">
        <v>5486</v>
      </c>
    </row>
    <row r="33194" spans="1:4" x14ac:dyDescent="0.25">
      <c r="A33194" s="1" t="s">
        <v>6269</v>
      </c>
      <c r="B33194" t="s">
        <v>74005</v>
      </c>
      <c r="C33194" t="s">
        <v>74006</v>
      </c>
      <c r="D33194" t="s">
        <v>74007</v>
      </c>
    </row>
    <row r="33195" spans="1:4" x14ac:dyDescent="0.25">
      <c r="A33195" s="1" t="s">
        <v>74008</v>
      </c>
      <c r="B33195" t="s">
        <v>74009</v>
      </c>
      <c r="C33195" t="s">
        <v>74010</v>
      </c>
    </row>
    <row r="33196" spans="1:4" x14ac:dyDescent="0.25">
      <c r="A33196" s="1" t="s">
        <v>74008</v>
      </c>
      <c r="B33196" t="s">
        <v>74011</v>
      </c>
      <c r="C33196" t="s">
        <v>74012</v>
      </c>
    </row>
    <row r="33197" spans="1:4" x14ac:dyDescent="0.25">
      <c r="A33197" s="1" t="s">
        <v>74008</v>
      </c>
      <c r="B33197" t="s">
        <v>74013</v>
      </c>
      <c r="C33197" t="s">
        <v>74014</v>
      </c>
    </row>
    <row r="33198" spans="1:4" x14ac:dyDescent="0.25">
      <c r="A33198" s="1" t="s">
        <v>74008</v>
      </c>
      <c r="B33198" t="s">
        <v>74015</v>
      </c>
      <c r="C33198" t="s">
        <v>74016</v>
      </c>
    </row>
    <row r="33199" spans="1:4" x14ac:dyDescent="0.25">
      <c r="A33199" s="1" t="s">
        <v>74017</v>
      </c>
      <c r="B33199" t="s">
        <v>74018</v>
      </c>
      <c r="C33199" t="s">
        <v>74019</v>
      </c>
    </row>
    <row r="33200" spans="1:4" x14ac:dyDescent="0.25">
      <c r="A33200" s="1" t="s">
        <v>74020</v>
      </c>
      <c r="B33200" t="s">
        <v>74021</v>
      </c>
      <c r="C33200" t="s">
        <v>74022</v>
      </c>
    </row>
    <row r="33201" spans="1:3" x14ac:dyDescent="0.25">
      <c r="A33201" s="1" t="s">
        <v>74023</v>
      </c>
      <c r="B33201" t="s">
        <v>74024</v>
      </c>
      <c r="C33201" t="s">
        <v>74025</v>
      </c>
    </row>
    <row r="33202" spans="1:3" x14ac:dyDescent="0.25">
      <c r="A33202" s="1" t="s">
        <v>74026</v>
      </c>
      <c r="B33202" t="s">
        <v>74027</v>
      </c>
      <c r="C33202" t="s">
        <v>74028</v>
      </c>
    </row>
    <row r="33203" spans="1:3" x14ac:dyDescent="0.25">
      <c r="A33203" s="1" t="s">
        <v>74026</v>
      </c>
      <c r="B33203" t="s">
        <v>74029</v>
      </c>
      <c r="C33203" t="s">
        <v>74030</v>
      </c>
    </row>
    <row r="33204" spans="1:3" x14ac:dyDescent="0.25">
      <c r="A33204" s="1" t="s">
        <v>74026</v>
      </c>
      <c r="B33204" t="s">
        <v>74031</v>
      </c>
      <c r="C33204" t="s">
        <v>74032</v>
      </c>
    </row>
    <row r="33205" spans="1:3" x14ac:dyDescent="0.25">
      <c r="A33205" s="1" t="s">
        <v>74033</v>
      </c>
      <c r="B33205" t="s">
        <v>74034</v>
      </c>
      <c r="C33205" t="s">
        <v>74035</v>
      </c>
    </row>
    <row r="33206" spans="1:3" x14ac:dyDescent="0.25">
      <c r="A33206" s="1" t="s">
        <v>74036</v>
      </c>
      <c r="B33206" t="s">
        <v>74037</v>
      </c>
      <c r="C33206" t="s">
        <v>74038</v>
      </c>
    </row>
    <row r="33207" spans="1:3" x14ac:dyDescent="0.25">
      <c r="A33207" s="1" t="s">
        <v>74036</v>
      </c>
      <c r="B33207" t="s">
        <v>74039</v>
      </c>
      <c r="C33207" t="s">
        <v>74040</v>
      </c>
    </row>
    <row r="33208" spans="1:3" x14ac:dyDescent="0.25">
      <c r="A33208" s="1" t="s">
        <v>74041</v>
      </c>
      <c r="B33208" t="s">
        <v>74042</v>
      </c>
      <c r="C33208" t="s">
        <v>74043</v>
      </c>
    </row>
    <row r="33209" spans="1:3" x14ac:dyDescent="0.25">
      <c r="A33209" s="1" t="s">
        <v>74041</v>
      </c>
      <c r="B33209" t="s">
        <v>74044</v>
      </c>
      <c r="C33209" t="s">
        <v>74045</v>
      </c>
    </row>
    <row r="33210" spans="1:3" x14ac:dyDescent="0.25">
      <c r="A33210" s="1" t="s">
        <v>74046</v>
      </c>
      <c r="B33210" t="s">
        <v>74047</v>
      </c>
      <c r="C33210" t="s">
        <v>74048</v>
      </c>
    </row>
    <row r="33211" spans="1:3" x14ac:dyDescent="0.25">
      <c r="A33211" s="1" t="s">
        <v>74046</v>
      </c>
      <c r="B33211" t="s">
        <v>74049</v>
      </c>
      <c r="C33211" t="s">
        <v>74050</v>
      </c>
    </row>
    <row r="33212" spans="1:3" x14ac:dyDescent="0.25">
      <c r="A33212" s="1" t="s">
        <v>74046</v>
      </c>
      <c r="B33212" t="s">
        <v>74051</v>
      </c>
      <c r="C33212" t="s">
        <v>74052</v>
      </c>
    </row>
    <row r="33213" spans="1:3" x14ac:dyDescent="0.25">
      <c r="A33213" s="1" t="s">
        <v>74046</v>
      </c>
      <c r="B33213" t="s">
        <v>74053</v>
      </c>
      <c r="C33213" t="s">
        <v>74054</v>
      </c>
    </row>
    <row r="33214" spans="1:3" x14ac:dyDescent="0.25">
      <c r="A33214" s="1" t="s">
        <v>74046</v>
      </c>
      <c r="B33214" t="s">
        <v>74055</v>
      </c>
      <c r="C33214" t="s">
        <v>74056</v>
      </c>
    </row>
    <row r="33215" spans="1:3" x14ac:dyDescent="0.25">
      <c r="A33215" s="1" t="s">
        <v>74046</v>
      </c>
      <c r="B33215" t="s">
        <v>74057</v>
      </c>
      <c r="C33215" t="s">
        <v>74058</v>
      </c>
    </row>
    <row r="33216" spans="1:3" x14ac:dyDescent="0.25">
      <c r="A33216" s="1" t="s">
        <v>74046</v>
      </c>
      <c r="B33216" t="s">
        <v>74059</v>
      </c>
      <c r="C33216" t="s">
        <v>74060</v>
      </c>
    </row>
    <row r="33217" spans="1:4" x14ac:dyDescent="0.25">
      <c r="A33217" s="1" t="s">
        <v>74061</v>
      </c>
      <c r="B33217" t="s">
        <v>74062</v>
      </c>
      <c r="C33217" t="s">
        <v>74063</v>
      </c>
    </row>
    <row r="33218" spans="1:4" x14ac:dyDescent="0.25">
      <c r="A33218" s="1" t="s">
        <v>74061</v>
      </c>
      <c r="B33218" t="s">
        <v>74064</v>
      </c>
      <c r="C33218" t="s">
        <v>74065</v>
      </c>
    </row>
    <row r="33219" spans="1:4" x14ac:dyDescent="0.25">
      <c r="A33219" s="1" t="s">
        <v>74061</v>
      </c>
      <c r="B33219" t="s">
        <v>74066</v>
      </c>
      <c r="C33219" t="s">
        <v>74067</v>
      </c>
    </row>
    <row r="33220" spans="1:4" x14ac:dyDescent="0.25">
      <c r="A33220" s="1" t="s">
        <v>74061</v>
      </c>
      <c r="B33220" t="s">
        <v>74068</v>
      </c>
      <c r="C33220" t="s">
        <v>74069</v>
      </c>
      <c r="D33220">
        <v>8729</v>
      </c>
    </row>
    <row r="33221" spans="1:4" x14ac:dyDescent="0.25">
      <c r="A33221" s="1" t="s">
        <v>74061</v>
      </c>
      <c r="B33221" t="s">
        <v>74070</v>
      </c>
    </row>
    <row r="33222" spans="1:4" x14ac:dyDescent="0.25">
      <c r="A33222" s="1" t="s">
        <v>6274</v>
      </c>
      <c r="B33222" t="s">
        <v>74071</v>
      </c>
      <c r="C33222" t="s">
        <v>74072</v>
      </c>
      <c r="D33222" t="s">
        <v>74073</v>
      </c>
    </row>
    <row r="33223" spans="1:4" x14ac:dyDescent="0.25">
      <c r="A33223" s="1" t="s">
        <v>6274</v>
      </c>
      <c r="B33223" t="s">
        <v>74074</v>
      </c>
      <c r="C33223" t="s">
        <v>74075</v>
      </c>
      <c r="D33223" t="s">
        <v>74076</v>
      </c>
    </row>
    <row r="33224" spans="1:4" x14ac:dyDescent="0.25">
      <c r="A33224" s="1" t="s">
        <v>6274</v>
      </c>
      <c r="B33224" t="s">
        <v>74077</v>
      </c>
    </row>
    <row r="33225" spans="1:4" x14ac:dyDescent="0.25">
      <c r="A33225" s="1" t="s">
        <v>6274</v>
      </c>
      <c r="B33225" t="s">
        <v>74078</v>
      </c>
      <c r="C33225" t="s">
        <v>74079</v>
      </c>
    </row>
    <row r="33226" spans="1:4" x14ac:dyDescent="0.25">
      <c r="A33226" s="1" t="s">
        <v>6274</v>
      </c>
      <c r="B33226" t="s">
        <v>74080</v>
      </c>
    </row>
    <row r="33227" spans="1:4" x14ac:dyDescent="0.25">
      <c r="A33227" s="1" t="s">
        <v>6274</v>
      </c>
      <c r="B33227" t="s">
        <v>74081</v>
      </c>
      <c r="C33227" t="s">
        <v>74082</v>
      </c>
    </row>
    <row r="33228" spans="1:4" x14ac:dyDescent="0.25">
      <c r="A33228" s="1" t="s">
        <v>74083</v>
      </c>
      <c r="B33228" t="s">
        <v>74084</v>
      </c>
      <c r="C33228" t="s">
        <v>74085</v>
      </c>
    </row>
    <row r="33229" spans="1:4" x14ac:dyDescent="0.25">
      <c r="A33229" s="1" t="s">
        <v>74083</v>
      </c>
      <c r="B33229" t="s">
        <v>74086</v>
      </c>
      <c r="C33229" t="s">
        <v>74087</v>
      </c>
    </row>
    <row r="33230" spans="1:4" x14ac:dyDescent="0.25">
      <c r="A33230" s="1" t="s">
        <v>74083</v>
      </c>
      <c r="B33230" t="s">
        <v>74088</v>
      </c>
      <c r="C33230" t="s">
        <v>74089</v>
      </c>
    </row>
    <row r="33231" spans="1:4" x14ac:dyDescent="0.25">
      <c r="A33231" s="1" t="s">
        <v>74083</v>
      </c>
      <c r="B33231" t="s">
        <v>74090</v>
      </c>
      <c r="C33231" t="s">
        <v>74091</v>
      </c>
    </row>
    <row r="33232" spans="1:4" x14ac:dyDescent="0.25">
      <c r="A33232" s="1" t="s">
        <v>74092</v>
      </c>
      <c r="B33232" t="s">
        <v>74093</v>
      </c>
      <c r="C33232" t="s">
        <v>74094</v>
      </c>
    </row>
    <row r="33233" spans="1:4" x14ac:dyDescent="0.25">
      <c r="A33233" s="1" t="s">
        <v>74092</v>
      </c>
      <c r="B33233" t="s">
        <v>74095</v>
      </c>
      <c r="C33233" t="s">
        <v>74096</v>
      </c>
    </row>
    <row r="33234" spans="1:4" x14ac:dyDescent="0.25">
      <c r="A33234" s="1" t="s">
        <v>74092</v>
      </c>
      <c r="B33234" t="s">
        <v>74097</v>
      </c>
      <c r="C33234" t="s">
        <v>74098</v>
      </c>
    </row>
    <row r="33235" spans="1:4" x14ac:dyDescent="0.25">
      <c r="A33235" s="1" t="s">
        <v>6277</v>
      </c>
      <c r="B33235" t="s">
        <v>74099</v>
      </c>
      <c r="C33235" t="s">
        <v>74100</v>
      </c>
      <c r="D33235">
        <v>7</v>
      </c>
    </row>
    <row r="33236" spans="1:4" x14ac:dyDescent="0.25">
      <c r="A33236" s="1" t="s">
        <v>6280</v>
      </c>
      <c r="B33236" t="s">
        <v>74101</v>
      </c>
      <c r="C33236" t="s">
        <v>74102</v>
      </c>
    </row>
    <row r="33237" spans="1:4" x14ac:dyDescent="0.25">
      <c r="A33237" s="1" t="s">
        <v>6280</v>
      </c>
      <c r="B33237" t="s">
        <v>74103</v>
      </c>
      <c r="C33237" t="s">
        <v>74104</v>
      </c>
    </row>
    <row r="33238" spans="1:4" x14ac:dyDescent="0.25">
      <c r="A33238" s="1" t="s">
        <v>74105</v>
      </c>
      <c r="B33238" t="s">
        <v>74106</v>
      </c>
      <c r="C33238" t="s">
        <v>74107</v>
      </c>
    </row>
    <row r="33239" spans="1:4" x14ac:dyDescent="0.25">
      <c r="A33239" s="1" t="s">
        <v>74108</v>
      </c>
      <c r="B33239" t="s">
        <v>74109</v>
      </c>
      <c r="C33239" t="s">
        <v>74110</v>
      </c>
    </row>
    <row r="33240" spans="1:4" x14ac:dyDescent="0.25">
      <c r="A33240" s="1" t="s">
        <v>74111</v>
      </c>
      <c r="B33240" t="s">
        <v>74112</v>
      </c>
    </row>
    <row r="33241" spans="1:4" x14ac:dyDescent="0.25">
      <c r="A33241" s="1" t="s">
        <v>74111</v>
      </c>
      <c r="B33241" t="s">
        <v>74113</v>
      </c>
      <c r="C33241" t="s">
        <v>74114</v>
      </c>
    </row>
    <row r="33242" spans="1:4" x14ac:dyDescent="0.25">
      <c r="A33242" s="1" t="s">
        <v>74111</v>
      </c>
      <c r="B33242" t="s">
        <v>74115</v>
      </c>
      <c r="C33242" t="s">
        <v>74116</v>
      </c>
    </row>
    <row r="33243" spans="1:4" x14ac:dyDescent="0.25">
      <c r="A33243" s="1" t="s">
        <v>74117</v>
      </c>
      <c r="B33243" t="s">
        <v>74118</v>
      </c>
      <c r="C33243" t="s">
        <v>74119</v>
      </c>
    </row>
    <row r="33244" spans="1:4" x14ac:dyDescent="0.25">
      <c r="A33244" s="1" t="s">
        <v>6283</v>
      </c>
      <c r="B33244" t="s">
        <v>74120</v>
      </c>
      <c r="C33244" t="s">
        <v>74121</v>
      </c>
    </row>
    <row r="33245" spans="1:4" x14ac:dyDescent="0.25">
      <c r="A33245" s="1" t="s">
        <v>6283</v>
      </c>
      <c r="B33245" t="s">
        <v>74122</v>
      </c>
      <c r="C33245" t="s">
        <v>74123</v>
      </c>
    </row>
    <row r="33246" spans="1:4" x14ac:dyDescent="0.25">
      <c r="A33246" s="1" t="s">
        <v>6283</v>
      </c>
      <c r="B33246" t="s">
        <v>74124</v>
      </c>
      <c r="C33246" t="s">
        <v>74125</v>
      </c>
    </row>
    <row r="33247" spans="1:4" x14ac:dyDescent="0.25">
      <c r="A33247" s="1" t="s">
        <v>6283</v>
      </c>
      <c r="B33247" t="s">
        <v>74126</v>
      </c>
      <c r="C33247" t="s">
        <v>74127</v>
      </c>
    </row>
    <row r="33248" spans="1:4" x14ac:dyDescent="0.25">
      <c r="A33248" s="1" t="s">
        <v>74128</v>
      </c>
      <c r="B33248" t="s">
        <v>74129</v>
      </c>
      <c r="C33248" t="s">
        <v>74130</v>
      </c>
    </row>
    <row r="33249" spans="1:4" x14ac:dyDescent="0.25">
      <c r="A33249" s="1" t="s">
        <v>74131</v>
      </c>
      <c r="B33249" t="s">
        <v>74132</v>
      </c>
      <c r="C33249" t="s">
        <v>74133</v>
      </c>
    </row>
    <row r="33250" spans="1:4" x14ac:dyDescent="0.25">
      <c r="A33250" s="1" t="s">
        <v>6286</v>
      </c>
      <c r="B33250" t="s">
        <v>74134</v>
      </c>
      <c r="C33250" t="s">
        <v>74135</v>
      </c>
    </row>
    <row r="33251" spans="1:4" x14ac:dyDescent="0.25">
      <c r="A33251" s="1" t="s">
        <v>6286</v>
      </c>
      <c r="B33251" t="s">
        <v>74136</v>
      </c>
      <c r="C33251" t="s">
        <v>74137</v>
      </c>
    </row>
    <row r="33252" spans="1:4" x14ac:dyDescent="0.25">
      <c r="A33252" s="1" t="s">
        <v>6288</v>
      </c>
      <c r="B33252" t="s">
        <v>74138</v>
      </c>
      <c r="C33252" t="s">
        <v>74139</v>
      </c>
    </row>
    <row r="33253" spans="1:4" x14ac:dyDescent="0.25">
      <c r="A33253" s="1" t="s">
        <v>74140</v>
      </c>
      <c r="B33253" t="s">
        <v>74141</v>
      </c>
      <c r="C33253">
        <v>391</v>
      </c>
    </row>
    <row r="33254" spans="1:4" x14ac:dyDescent="0.25">
      <c r="A33254" s="1" t="s">
        <v>74142</v>
      </c>
      <c r="B33254" t="s">
        <v>74143</v>
      </c>
      <c r="C33254" t="s">
        <v>74144</v>
      </c>
    </row>
    <row r="33255" spans="1:4" x14ac:dyDescent="0.25">
      <c r="A33255" s="1" t="s">
        <v>74142</v>
      </c>
      <c r="B33255" t="s">
        <v>74145</v>
      </c>
      <c r="C33255" t="s">
        <v>74146</v>
      </c>
      <c r="D33255">
        <v>6</v>
      </c>
    </row>
    <row r="33256" spans="1:4" x14ac:dyDescent="0.25">
      <c r="A33256" s="1" t="s">
        <v>74142</v>
      </c>
      <c r="B33256" t="s">
        <v>74147</v>
      </c>
      <c r="C33256" t="s">
        <v>74148</v>
      </c>
    </row>
    <row r="33257" spans="1:4" x14ac:dyDescent="0.25">
      <c r="A33257" s="1" t="s">
        <v>74142</v>
      </c>
      <c r="B33257" t="s">
        <v>74149</v>
      </c>
    </row>
    <row r="33258" spans="1:4" x14ac:dyDescent="0.25">
      <c r="A33258" s="1" t="s">
        <v>74142</v>
      </c>
      <c r="B33258" t="s">
        <v>74150</v>
      </c>
      <c r="C33258" t="s">
        <v>74151</v>
      </c>
      <c r="D33258" t="s">
        <v>74152</v>
      </c>
    </row>
    <row r="33259" spans="1:4" x14ac:dyDescent="0.25">
      <c r="A33259" s="1" t="s">
        <v>74153</v>
      </c>
      <c r="B33259" t="s">
        <v>74154</v>
      </c>
      <c r="C33259">
        <v>111</v>
      </c>
    </row>
    <row r="33260" spans="1:4" x14ac:dyDescent="0.25">
      <c r="A33260" s="1" t="s">
        <v>74155</v>
      </c>
      <c r="B33260" t="s">
        <v>74156</v>
      </c>
      <c r="C33260" t="s">
        <v>74157</v>
      </c>
    </row>
    <row r="33261" spans="1:4" x14ac:dyDescent="0.25">
      <c r="A33261" s="1" t="s">
        <v>74158</v>
      </c>
      <c r="B33261" t="s">
        <v>74159</v>
      </c>
      <c r="C33261" t="s">
        <v>74160</v>
      </c>
    </row>
    <row r="33262" spans="1:4" x14ac:dyDescent="0.25">
      <c r="A33262" s="1" t="s">
        <v>74161</v>
      </c>
      <c r="B33262" t="s">
        <v>74162</v>
      </c>
    </row>
    <row r="33263" spans="1:4" x14ac:dyDescent="0.25">
      <c r="A33263" s="1" t="s">
        <v>74163</v>
      </c>
      <c r="B33263" t="s">
        <v>74164</v>
      </c>
      <c r="C33263" t="s">
        <v>74165</v>
      </c>
    </row>
    <row r="33264" spans="1:4" x14ac:dyDescent="0.25">
      <c r="A33264" s="1" t="s">
        <v>6293</v>
      </c>
      <c r="B33264" t="s">
        <v>74166</v>
      </c>
    </row>
    <row r="33265" spans="1:4" x14ac:dyDescent="0.25">
      <c r="A33265" s="1" t="s">
        <v>6293</v>
      </c>
      <c r="B33265" t="s">
        <v>74167</v>
      </c>
      <c r="C33265" t="s">
        <v>74168</v>
      </c>
    </row>
    <row r="33266" spans="1:4" x14ac:dyDescent="0.25">
      <c r="A33266" s="1" t="s">
        <v>74169</v>
      </c>
      <c r="B33266" t="s">
        <v>74170</v>
      </c>
      <c r="C33266" t="s">
        <v>74171</v>
      </c>
    </row>
    <row r="33267" spans="1:4" x14ac:dyDescent="0.25">
      <c r="A33267" s="1" t="s">
        <v>74169</v>
      </c>
      <c r="B33267" t="s">
        <v>74172</v>
      </c>
      <c r="C33267" t="s">
        <v>74173</v>
      </c>
      <c r="D33267" t="s">
        <v>74174</v>
      </c>
    </row>
    <row r="33268" spans="1:4" x14ac:dyDescent="0.25">
      <c r="A33268" s="1" t="s">
        <v>74169</v>
      </c>
      <c r="B33268" t="s">
        <v>74175</v>
      </c>
      <c r="C33268" t="s">
        <v>74176</v>
      </c>
    </row>
    <row r="33269" spans="1:4" x14ac:dyDescent="0.25">
      <c r="A33269" s="1" t="s">
        <v>6296</v>
      </c>
      <c r="B33269" t="s">
        <v>74177</v>
      </c>
      <c r="C33269" t="s">
        <v>74178</v>
      </c>
    </row>
    <row r="33270" spans="1:4" x14ac:dyDescent="0.25">
      <c r="A33270" s="1" t="s">
        <v>74179</v>
      </c>
      <c r="B33270" t="s">
        <v>74180</v>
      </c>
      <c r="C33270" t="s">
        <v>74181</v>
      </c>
    </row>
    <row r="33271" spans="1:4" x14ac:dyDescent="0.25">
      <c r="A33271" s="1" t="s">
        <v>6302</v>
      </c>
      <c r="B33271" t="s">
        <v>74182</v>
      </c>
    </row>
    <row r="33272" spans="1:4" x14ac:dyDescent="0.25">
      <c r="A33272" s="1" t="s">
        <v>6302</v>
      </c>
      <c r="B33272" t="s">
        <v>74183</v>
      </c>
    </row>
    <row r="33273" spans="1:4" x14ac:dyDescent="0.25">
      <c r="A33273" s="1" t="s">
        <v>6302</v>
      </c>
      <c r="B33273" t="s">
        <v>74184</v>
      </c>
      <c r="C33273" t="s">
        <v>74185</v>
      </c>
    </row>
    <row r="33274" spans="1:4" x14ac:dyDescent="0.25">
      <c r="A33274" s="1" t="s">
        <v>74186</v>
      </c>
      <c r="B33274" t="s">
        <v>74187</v>
      </c>
      <c r="C33274" t="s">
        <v>74188</v>
      </c>
    </row>
    <row r="33275" spans="1:4" x14ac:dyDescent="0.25">
      <c r="A33275" s="1" t="s">
        <v>74189</v>
      </c>
      <c r="B33275" t="s">
        <v>74190</v>
      </c>
    </row>
    <row r="33276" spans="1:4" x14ac:dyDescent="0.25">
      <c r="A33276" s="1" t="s">
        <v>74191</v>
      </c>
      <c r="B33276" t="s">
        <v>74192</v>
      </c>
    </row>
    <row r="33277" spans="1:4" x14ac:dyDescent="0.25">
      <c r="A33277" s="1" t="s">
        <v>74193</v>
      </c>
      <c r="B33277" t="s">
        <v>74194</v>
      </c>
      <c r="C33277" t="s">
        <v>74195</v>
      </c>
    </row>
    <row r="33278" spans="1:4" x14ac:dyDescent="0.25">
      <c r="A33278" s="1" t="s">
        <v>74193</v>
      </c>
      <c r="B33278" t="s">
        <v>74196</v>
      </c>
      <c r="C33278" t="s">
        <v>74197</v>
      </c>
    </row>
    <row r="33279" spans="1:4" x14ac:dyDescent="0.25">
      <c r="A33279" s="1" t="s">
        <v>74193</v>
      </c>
      <c r="B33279" t="s">
        <v>74198</v>
      </c>
      <c r="C33279" t="s">
        <v>74199</v>
      </c>
    </row>
    <row r="33280" spans="1:4" x14ac:dyDescent="0.25">
      <c r="A33280" s="1" t="s">
        <v>74200</v>
      </c>
      <c r="B33280" t="s">
        <v>74201</v>
      </c>
    </row>
    <row r="33281" spans="1:4" x14ac:dyDescent="0.25">
      <c r="A33281" s="1" t="s">
        <v>74202</v>
      </c>
      <c r="B33281" t="s">
        <v>74203</v>
      </c>
      <c r="C33281" t="s">
        <v>74204</v>
      </c>
    </row>
    <row r="33282" spans="1:4" x14ac:dyDescent="0.25">
      <c r="A33282" s="1" t="s">
        <v>74202</v>
      </c>
      <c r="B33282" t="s">
        <v>74205</v>
      </c>
    </row>
    <row r="33283" spans="1:4" x14ac:dyDescent="0.25">
      <c r="A33283" s="1" t="s">
        <v>74202</v>
      </c>
      <c r="B33283" t="s">
        <v>74206</v>
      </c>
      <c r="C33283" t="s">
        <v>74207</v>
      </c>
      <c r="D33283" t="s">
        <v>74208</v>
      </c>
    </row>
    <row r="33284" spans="1:4" x14ac:dyDescent="0.25">
      <c r="A33284" s="1" t="s">
        <v>74209</v>
      </c>
      <c r="B33284" t="s">
        <v>74210</v>
      </c>
      <c r="C33284" t="s">
        <v>74211</v>
      </c>
    </row>
    <row r="33285" spans="1:4" x14ac:dyDescent="0.25">
      <c r="A33285" s="1" t="s">
        <v>74209</v>
      </c>
      <c r="B33285" t="s">
        <v>74212</v>
      </c>
      <c r="C33285" t="s">
        <v>74213</v>
      </c>
    </row>
    <row r="33286" spans="1:4" x14ac:dyDescent="0.25">
      <c r="A33286" s="1" t="s">
        <v>74214</v>
      </c>
      <c r="B33286" t="s">
        <v>74215</v>
      </c>
      <c r="C33286" t="s">
        <v>74216</v>
      </c>
    </row>
    <row r="33287" spans="1:4" x14ac:dyDescent="0.25">
      <c r="A33287" s="1" t="s">
        <v>74217</v>
      </c>
      <c r="B33287" t="s">
        <v>74218</v>
      </c>
      <c r="C33287" t="s">
        <v>74219</v>
      </c>
    </row>
    <row r="33288" spans="1:4" x14ac:dyDescent="0.25">
      <c r="A33288" s="1" t="s">
        <v>74217</v>
      </c>
      <c r="B33288" t="s">
        <v>74220</v>
      </c>
      <c r="C33288" t="s">
        <v>74221</v>
      </c>
    </row>
    <row r="33289" spans="1:4" x14ac:dyDescent="0.25">
      <c r="A33289" s="1" t="s">
        <v>898</v>
      </c>
      <c r="B33289" t="s">
        <v>74222</v>
      </c>
      <c r="C33289">
        <v>92</v>
      </c>
    </row>
    <row r="33290" spans="1:4" x14ac:dyDescent="0.25">
      <c r="A33290" s="1" t="s">
        <v>74223</v>
      </c>
      <c r="B33290" t="s">
        <v>74224</v>
      </c>
    </row>
    <row r="33291" spans="1:4" x14ac:dyDescent="0.25">
      <c r="A33291" s="1" t="s">
        <v>6309</v>
      </c>
      <c r="B33291" t="s">
        <v>74225</v>
      </c>
      <c r="C33291" t="s">
        <v>74226</v>
      </c>
    </row>
    <row r="33292" spans="1:4" x14ac:dyDescent="0.25">
      <c r="A33292" s="1" t="s">
        <v>6309</v>
      </c>
      <c r="B33292" t="s">
        <v>74227</v>
      </c>
      <c r="C33292" t="s">
        <v>74228</v>
      </c>
    </row>
    <row r="33293" spans="1:4" x14ac:dyDescent="0.25">
      <c r="A33293" s="1" t="s">
        <v>901</v>
      </c>
      <c r="B33293" t="s">
        <v>74229</v>
      </c>
      <c r="C33293" t="s">
        <v>74230</v>
      </c>
      <c r="D33293" t="s">
        <v>74231</v>
      </c>
    </row>
    <row r="33294" spans="1:4" x14ac:dyDescent="0.25">
      <c r="A33294" s="1" t="s">
        <v>901</v>
      </c>
      <c r="B33294" t="s">
        <v>74232</v>
      </c>
      <c r="C33294" t="s">
        <v>74233</v>
      </c>
    </row>
    <row r="33295" spans="1:4" x14ac:dyDescent="0.25">
      <c r="A33295" s="1" t="s">
        <v>74234</v>
      </c>
      <c r="B33295" t="s">
        <v>74235</v>
      </c>
      <c r="C33295" t="s">
        <v>74236</v>
      </c>
    </row>
    <row r="33296" spans="1:4" x14ac:dyDescent="0.25">
      <c r="A33296" s="1" t="s">
        <v>74234</v>
      </c>
      <c r="B33296" t="s">
        <v>74237</v>
      </c>
      <c r="C33296" t="s">
        <v>74238</v>
      </c>
    </row>
    <row r="33297" spans="1:3" x14ac:dyDescent="0.25">
      <c r="A33297" s="1" t="s">
        <v>74234</v>
      </c>
      <c r="B33297" t="s">
        <v>74239</v>
      </c>
      <c r="C33297" t="s">
        <v>74240</v>
      </c>
    </row>
    <row r="33298" spans="1:3" x14ac:dyDescent="0.25">
      <c r="A33298" s="1" t="s">
        <v>74234</v>
      </c>
      <c r="B33298" t="s">
        <v>74241</v>
      </c>
      <c r="C33298" t="s">
        <v>74242</v>
      </c>
    </row>
    <row r="33299" spans="1:3" x14ac:dyDescent="0.25">
      <c r="A33299" s="1" t="s">
        <v>74234</v>
      </c>
      <c r="B33299" t="s">
        <v>74243</v>
      </c>
      <c r="C33299" t="s">
        <v>74244</v>
      </c>
    </row>
    <row r="33300" spans="1:3" x14ac:dyDescent="0.25">
      <c r="A33300" s="1" t="s">
        <v>74245</v>
      </c>
      <c r="B33300" t="s">
        <v>74246</v>
      </c>
      <c r="C33300" t="s">
        <v>74247</v>
      </c>
    </row>
    <row r="33301" spans="1:3" x14ac:dyDescent="0.25">
      <c r="A33301" s="1" t="s">
        <v>74245</v>
      </c>
      <c r="B33301" t="s">
        <v>74248</v>
      </c>
      <c r="C33301">
        <v>64</v>
      </c>
    </row>
    <row r="33302" spans="1:3" x14ac:dyDescent="0.25">
      <c r="A33302" s="1" t="s">
        <v>74249</v>
      </c>
      <c r="B33302" t="s">
        <v>74250</v>
      </c>
      <c r="C33302" t="s">
        <v>74251</v>
      </c>
    </row>
    <row r="33303" spans="1:3" x14ac:dyDescent="0.25">
      <c r="A33303" s="1" t="s">
        <v>74249</v>
      </c>
      <c r="B33303" t="s">
        <v>74252</v>
      </c>
      <c r="C33303" t="s">
        <v>74253</v>
      </c>
    </row>
    <row r="33304" spans="1:3" x14ac:dyDescent="0.25">
      <c r="A33304" s="1" t="s">
        <v>6312</v>
      </c>
      <c r="B33304" t="s">
        <v>74254</v>
      </c>
      <c r="C33304" t="s">
        <v>74255</v>
      </c>
    </row>
    <row r="33305" spans="1:3" x14ac:dyDescent="0.25">
      <c r="A33305" s="1" t="s">
        <v>6315</v>
      </c>
      <c r="B33305" t="s">
        <v>74256</v>
      </c>
    </row>
    <row r="33306" spans="1:3" x14ac:dyDescent="0.25">
      <c r="A33306" s="1" t="s">
        <v>74257</v>
      </c>
      <c r="B33306" t="s">
        <v>74258</v>
      </c>
      <c r="C33306" t="s">
        <v>74259</v>
      </c>
    </row>
    <row r="33307" spans="1:3" x14ac:dyDescent="0.25">
      <c r="A33307" s="1" t="s">
        <v>74257</v>
      </c>
      <c r="B33307" t="s">
        <v>74260</v>
      </c>
      <c r="C33307" t="s">
        <v>74261</v>
      </c>
    </row>
    <row r="33308" spans="1:3" x14ac:dyDescent="0.25">
      <c r="A33308" s="1" t="s">
        <v>74257</v>
      </c>
      <c r="B33308" t="s">
        <v>74262</v>
      </c>
      <c r="C33308" t="s">
        <v>74263</v>
      </c>
    </row>
    <row r="33309" spans="1:3" x14ac:dyDescent="0.25">
      <c r="A33309" s="1" t="s">
        <v>74257</v>
      </c>
      <c r="B33309" t="s">
        <v>74264</v>
      </c>
      <c r="C33309" t="s">
        <v>74265</v>
      </c>
    </row>
    <row r="33310" spans="1:3" x14ac:dyDescent="0.25">
      <c r="A33310" s="1" t="s">
        <v>74257</v>
      </c>
      <c r="B33310" t="s">
        <v>74266</v>
      </c>
      <c r="C33310" t="s">
        <v>74267</v>
      </c>
    </row>
    <row r="33311" spans="1:3" x14ac:dyDescent="0.25">
      <c r="A33311" s="1" t="s">
        <v>74268</v>
      </c>
      <c r="B33311" t="s">
        <v>74269</v>
      </c>
      <c r="C33311" t="s">
        <v>74270</v>
      </c>
    </row>
    <row r="33312" spans="1:3" x14ac:dyDescent="0.25">
      <c r="A33312" s="1" t="s">
        <v>74268</v>
      </c>
      <c r="B33312" t="s">
        <v>74271</v>
      </c>
      <c r="C33312" t="s">
        <v>74272</v>
      </c>
    </row>
    <row r="33313" spans="1:4" x14ac:dyDescent="0.25">
      <c r="A33313" s="1" t="s">
        <v>74273</v>
      </c>
      <c r="B33313" t="s">
        <v>74274</v>
      </c>
      <c r="C33313" t="s">
        <v>74275</v>
      </c>
    </row>
    <row r="33314" spans="1:4" x14ac:dyDescent="0.25">
      <c r="A33314" s="1" t="s">
        <v>74273</v>
      </c>
      <c r="B33314" t="s">
        <v>74276</v>
      </c>
      <c r="C33314" t="s">
        <v>74277</v>
      </c>
    </row>
    <row r="33315" spans="1:4" x14ac:dyDescent="0.25">
      <c r="A33315" s="1" t="s">
        <v>74278</v>
      </c>
      <c r="B33315" t="s">
        <v>74279</v>
      </c>
      <c r="C33315" t="s">
        <v>74280</v>
      </c>
    </row>
    <row r="33316" spans="1:4" x14ac:dyDescent="0.25">
      <c r="A33316" s="1" t="s">
        <v>74278</v>
      </c>
      <c r="B33316" t="s">
        <v>74281</v>
      </c>
      <c r="C33316" t="s">
        <v>74282</v>
      </c>
    </row>
    <row r="33317" spans="1:4" x14ac:dyDescent="0.25">
      <c r="A33317" s="1" t="s">
        <v>74278</v>
      </c>
      <c r="B33317" t="s">
        <v>74283</v>
      </c>
      <c r="C33317" t="s">
        <v>74284</v>
      </c>
    </row>
    <row r="33318" spans="1:4" x14ac:dyDescent="0.25">
      <c r="A33318" s="1" t="s">
        <v>74285</v>
      </c>
      <c r="B33318" t="s">
        <v>74286</v>
      </c>
      <c r="C33318" t="s">
        <v>74287</v>
      </c>
    </row>
    <row r="33319" spans="1:4" x14ac:dyDescent="0.25">
      <c r="A33319" s="1" t="s">
        <v>74285</v>
      </c>
      <c r="B33319" t="s">
        <v>74288</v>
      </c>
      <c r="C33319" t="s">
        <v>74289</v>
      </c>
    </row>
    <row r="33320" spans="1:4" x14ac:dyDescent="0.25">
      <c r="A33320" s="1" t="s">
        <v>74285</v>
      </c>
      <c r="B33320" t="s">
        <v>74290</v>
      </c>
      <c r="C33320" t="s">
        <v>74291</v>
      </c>
    </row>
    <row r="33321" spans="1:4" x14ac:dyDescent="0.25">
      <c r="A33321" s="1" t="s">
        <v>74292</v>
      </c>
      <c r="B33321" t="s">
        <v>74293</v>
      </c>
      <c r="C33321" t="s">
        <v>74294</v>
      </c>
    </row>
    <row r="33322" spans="1:4" x14ac:dyDescent="0.25">
      <c r="A33322" s="1" t="s">
        <v>74292</v>
      </c>
      <c r="B33322" t="s">
        <v>74295</v>
      </c>
      <c r="C33322" t="s">
        <v>74296</v>
      </c>
    </row>
    <row r="33323" spans="1:4" x14ac:dyDescent="0.25">
      <c r="A33323" s="1" t="s">
        <v>74297</v>
      </c>
      <c r="B33323" t="s">
        <v>74298</v>
      </c>
      <c r="C33323" t="s">
        <v>74299</v>
      </c>
    </row>
    <row r="33324" spans="1:4" x14ac:dyDescent="0.25">
      <c r="A33324" s="1" t="s">
        <v>74297</v>
      </c>
      <c r="B33324" t="s">
        <v>74300</v>
      </c>
      <c r="C33324" t="s">
        <v>74301</v>
      </c>
    </row>
    <row r="33325" spans="1:4" x14ac:dyDescent="0.25">
      <c r="A33325" s="1" t="s">
        <v>6318</v>
      </c>
      <c r="B33325" t="s">
        <v>74302</v>
      </c>
      <c r="C33325" t="s">
        <v>74303</v>
      </c>
    </row>
    <row r="33326" spans="1:4" x14ac:dyDescent="0.25">
      <c r="A33326" s="1" t="s">
        <v>74304</v>
      </c>
      <c r="B33326" t="s">
        <v>74305</v>
      </c>
      <c r="C33326" t="s">
        <v>74306</v>
      </c>
    </row>
    <row r="33327" spans="1:4" x14ac:dyDescent="0.25">
      <c r="A33327" s="1" t="s">
        <v>74304</v>
      </c>
      <c r="B33327" t="s">
        <v>74307</v>
      </c>
      <c r="C33327" t="s">
        <v>74308</v>
      </c>
    </row>
    <row r="33328" spans="1:4" x14ac:dyDescent="0.25">
      <c r="A33328" s="1" t="s">
        <v>74309</v>
      </c>
      <c r="B33328" t="s">
        <v>74310</v>
      </c>
      <c r="C33328" t="s">
        <v>74311</v>
      </c>
      <c r="D33328">
        <v>4</v>
      </c>
    </row>
    <row r="33329" spans="1:4" x14ac:dyDescent="0.25">
      <c r="A33329" s="1" t="s">
        <v>74312</v>
      </c>
      <c r="B33329" t="s">
        <v>74313</v>
      </c>
      <c r="C33329" t="s">
        <v>74314</v>
      </c>
    </row>
    <row r="33330" spans="1:4" x14ac:dyDescent="0.25">
      <c r="A33330" s="1" t="s">
        <v>74312</v>
      </c>
      <c r="B33330" t="s">
        <v>74315</v>
      </c>
      <c r="C33330" t="s">
        <v>74316</v>
      </c>
    </row>
    <row r="33331" spans="1:4" x14ac:dyDescent="0.25">
      <c r="A33331" s="1" t="s">
        <v>74312</v>
      </c>
      <c r="B33331" t="s">
        <v>74317</v>
      </c>
      <c r="C33331" t="s">
        <v>74318</v>
      </c>
    </row>
    <row r="33332" spans="1:4" x14ac:dyDescent="0.25">
      <c r="A33332" s="1" t="s">
        <v>74319</v>
      </c>
      <c r="B33332" t="s">
        <v>74320</v>
      </c>
      <c r="C33332" t="s">
        <v>74321</v>
      </c>
      <c r="D33332">
        <v>15</v>
      </c>
    </row>
    <row r="33333" spans="1:4" x14ac:dyDescent="0.25">
      <c r="A33333" s="1" t="s">
        <v>74322</v>
      </c>
      <c r="B33333" t="s">
        <v>74323</v>
      </c>
      <c r="C33333" t="s">
        <v>74324</v>
      </c>
    </row>
    <row r="33334" spans="1:4" x14ac:dyDescent="0.25">
      <c r="A33334" s="1" t="s">
        <v>74325</v>
      </c>
      <c r="B33334" t="s">
        <v>74326</v>
      </c>
      <c r="C33334" t="s">
        <v>74327</v>
      </c>
    </row>
    <row r="33335" spans="1:4" x14ac:dyDescent="0.25">
      <c r="A33335" s="1" t="s">
        <v>74328</v>
      </c>
      <c r="B33335" t="s">
        <v>74329</v>
      </c>
      <c r="C33335" t="s">
        <v>74330</v>
      </c>
    </row>
    <row r="33336" spans="1:4" x14ac:dyDescent="0.25">
      <c r="A33336" s="1" t="s">
        <v>74331</v>
      </c>
      <c r="B33336" t="s">
        <v>74332</v>
      </c>
      <c r="C33336" t="s">
        <v>74333</v>
      </c>
    </row>
    <row r="33337" spans="1:4" x14ac:dyDescent="0.25">
      <c r="A33337" s="1" t="s">
        <v>74331</v>
      </c>
      <c r="B33337" t="s">
        <v>74334</v>
      </c>
      <c r="C33337" t="s">
        <v>74335</v>
      </c>
    </row>
    <row r="33338" spans="1:4" x14ac:dyDescent="0.25">
      <c r="A33338" s="1" t="s">
        <v>74336</v>
      </c>
      <c r="B33338" t="s">
        <v>74337</v>
      </c>
      <c r="C33338" t="s">
        <v>74338</v>
      </c>
    </row>
    <row r="33339" spans="1:4" x14ac:dyDescent="0.25">
      <c r="A33339" s="1" t="s">
        <v>74339</v>
      </c>
      <c r="B33339" t="s">
        <v>74340</v>
      </c>
      <c r="C33339" t="s">
        <v>74341</v>
      </c>
    </row>
    <row r="33340" spans="1:4" x14ac:dyDescent="0.25">
      <c r="A33340" s="1" t="s">
        <v>74339</v>
      </c>
      <c r="B33340" t="s">
        <v>74342</v>
      </c>
      <c r="C33340" t="s">
        <v>74343</v>
      </c>
    </row>
    <row r="33341" spans="1:4" x14ac:dyDescent="0.25">
      <c r="A33341" s="1" t="s">
        <v>74344</v>
      </c>
      <c r="B33341" t="s">
        <v>74345</v>
      </c>
      <c r="C33341" t="s">
        <v>74346</v>
      </c>
    </row>
    <row r="33342" spans="1:4" x14ac:dyDescent="0.25">
      <c r="A33342" s="1" t="s">
        <v>74347</v>
      </c>
      <c r="B33342" t="s">
        <v>74348</v>
      </c>
      <c r="C33342" t="s">
        <v>74349</v>
      </c>
    </row>
    <row r="33343" spans="1:4" x14ac:dyDescent="0.25">
      <c r="A33343" s="1" t="s">
        <v>74350</v>
      </c>
      <c r="B33343" t="s">
        <v>74351</v>
      </c>
    </row>
    <row r="33344" spans="1:4" x14ac:dyDescent="0.25">
      <c r="A33344" s="1" t="s">
        <v>74352</v>
      </c>
      <c r="B33344" t="s">
        <v>74353</v>
      </c>
      <c r="C33344" t="s">
        <v>74354</v>
      </c>
    </row>
    <row r="33345" spans="1:4" x14ac:dyDescent="0.25">
      <c r="A33345" s="1" t="s">
        <v>74355</v>
      </c>
      <c r="B33345" t="s">
        <v>74356</v>
      </c>
      <c r="C33345" t="s">
        <v>74357</v>
      </c>
    </row>
    <row r="33346" spans="1:4" x14ac:dyDescent="0.25">
      <c r="A33346" s="1" t="s">
        <v>74358</v>
      </c>
      <c r="B33346" t="s">
        <v>74359</v>
      </c>
      <c r="C33346" t="s">
        <v>74360</v>
      </c>
    </row>
    <row r="33347" spans="1:4" x14ac:dyDescent="0.25">
      <c r="A33347" s="1" t="s">
        <v>74361</v>
      </c>
      <c r="B33347" t="s">
        <v>74362</v>
      </c>
      <c r="C33347" t="s">
        <v>74363</v>
      </c>
    </row>
    <row r="33348" spans="1:4" x14ac:dyDescent="0.25">
      <c r="A33348" s="1" t="s">
        <v>74361</v>
      </c>
      <c r="B33348" t="s">
        <v>74364</v>
      </c>
      <c r="C33348" t="s">
        <v>74365</v>
      </c>
    </row>
    <row r="33349" spans="1:4" x14ac:dyDescent="0.25">
      <c r="A33349" s="1" t="s">
        <v>74361</v>
      </c>
      <c r="B33349" t="s">
        <v>74366</v>
      </c>
    </row>
    <row r="33350" spans="1:4" x14ac:dyDescent="0.25">
      <c r="A33350" s="1" t="s">
        <v>74367</v>
      </c>
      <c r="B33350" t="s">
        <v>74368</v>
      </c>
      <c r="C33350" t="s">
        <v>74369</v>
      </c>
      <c r="D33350" t="s">
        <v>74370</v>
      </c>
    </row>
    <row r="33351" spans="1:4" x14ac:dyDescent="0.25">
      <c r="A33351" s="1" t="s">
        <v>74367</v>
      </c>
      <c r="B33351" t="s">
        <v>74371</v>
      </c>
      <c r="C33351" t="s">
        <v>74372</v>
      </c>
      <c r="D33351" t="s">
        <v>74373</v>
      </c>
    </row>
    <row r="33352" spans="1:4" x14ac:dyDescent="0.25">
      <c r="A33352" s="1" t="s">
        <v>74374</v>
      </c>
      <c r="B33352" t="s">
        <v>74375</v>
      </c>
      <c r="C33352" t="s">
        <v>74376</v>
      </c>
    </row>
    <row r="33353" spans="1:4" x14ac:dyDescent="0.25">
      <c r="A33353" s="1" t="s">
        <v>74374</v>
      </c>
      <c r="B33353" t="s">
        <v>74377</v>
      </c>
      <c r="C33353" t="s">
        <v>74378</v>
      </c>
    </row>
    <row r="33354" spans="1:4" x14ac:dyDescent="0.25">
      <c r="A33354" s="1" t="s">
        <v>74379</v>
      </c>
      <c r="B33354" t="s">
        <v>74380</v>
      </c>
      <c r="C33354" t="s">
        <v>74381</v>
      </c>
    </row>
    <row r="33355" spans="1:4" x14ac:dyDescent="0.25">
      <c r="A33355" s="1" t="s">
        <v>74382</v>
      </c>
      <c r="B33355" t="s">
        <v>74383</v>
      </c>
      <c r="C33355" t="s">
        <v>74384</v>
      </c>
    </row>
    <row r="33356" spans="1:4" x14ac:dyDescent="0.25">
      <c r="A33356" s="1" t="s">
        <v>74385</v>
      </c>
      <c r="B33356" t="s">
        <v>74386</v>
      </c>
      <c r="C33356" t="s">
        <v>74387</v>
      </c>
    </row>
    <row r="33357" spans="1:4" x14ac:dyDescent="0.25">
      <c r="A33357" s="1" t="s">
        <v>74388</v>
      </c>
      <c r="B33357" t="s">
        <v>74389</v>
      </c>
      <c r="C33357" t="s">
        <v>74390</v>
      </c>
    </row>
    <row r="33358" spans="1:4" x14ac:dyDescent="0.25">
      <c r="A33358" s="1" t="s">
        <v>74388</v>
      </c>
      <c r="B33358" t="s">
        <v>74391</v>
      </c>
      <c r="C33358" t="s">
        <v>74392</v>
      </c>
    </row>
    <row r="33359" spans="1:4" x14ac:dyDescent="0.25">
      <c r="A33359" s="1" t="s">
        <v>74388</v>
      </c>
      <c r="B33359" t="s">
        <v>74393</v>
      </c>
      <c r="C33359" t="s">
        <v>74394</v>
      </c>
    </row>
    <row r="33360" spans="1:4" x14ac:dyDescent="0.25">
      <c r="A33360" s="1" t="s">
        <v>74395</v>
      </c>
      <c r="B33360" t="s">
        <v>74396</v>
      </c>
      <c r="C33360" t="s">
        <v>74397</v>
      </c>
    </row>
    <row r="33361" spans="1:4" x14ac:dyDescent="0.25">
      <c r="A33361" s="1" t="s">
        <v>74395</v>
      </c>
      <c r="B33361" t="s">
        <v>74398</v>
      </c>
      <c r="C33361" t="s">
        <v>74399</v>
      </c>
    </row>
    <row r="33362" spans="1:4" x14ac:dyDescent="0.25">
      <c r="A33362" s="1" t="s">
        <v>74400</v>
      </c>
      <c r="B33362" t="s">
        <v>74401</v>
      </c>
      <c r="C33362" t="s">
        <v>74402</v>
      </c>
    </row>
    <row r="33363" spans="1:4" x14ac:dyDescent="0.25">
      <c r="A33363" s="1" t="s">
        <v>74403</v>
      </c>
      <c r="B33363" t="s">
        <v>74404</v>
      </c>
      <c r="C33363" t="s">
        <v>74405</v>
      </c>
    </row>
    <row r="33364" spans="1:4" x14ac:dyDescent="0.25">
      <c r="A33364" s="1" t="s">
        <v>6330</v>
      </c>
      <c r="B33364" t="s">
        <v>74406</v>
      </c>
      <c r="C33364" t="s">
        <v>74407</v>
      </c>
    </row>
    <row r="33365" spans="1:4" x14ac:dyDescent="0.25">
      <c r="A33365" s="1" t="s">
        <v>6330</v>
      </c>
      <c r="B33365" t="s">
        <v>74408</v>
      </c>
      <c r="C33365" t="s">
        <v>74409</v>
      </c>
    </row>
    <row r="33366" spans="1:4" x14ac:dyDescent="0.25">
      <c r="A33366" s="1" t="s">
        <v>6330</v>
      </c>
      <c r="B33366" t="s">
        <v>74410</v>
      </c>
      <c r="C33366" t="s">
        <v>74411</v>
      </c>
    </row>
    <row r="33367" spans="1:4" x14ac:dyDescent="0.25">
      <c r="A33367" s="1" t="s">
        <v>74412</v>
      </c>
      <c r="B33367" t="s">
        <v>74413</v>
      </c>
      <c r="C33367" t="s">
        <v>74414</v>
      </c>
    </row>
    <row r="33368" spans="1:4" x14ac:dyDescent="0.25">
      <c r="A33368" s="1" t="s">
        <v>74415</v>
      </c>
      <c r="B33368" t="s">
        <v>74416</v>
      </c>
      <c r="C33368" t="s">
        <v>74417</v>
      </c>
    </row>
    <row r="33369" spans="1:4" x14ac:dyDescent="0.25">
      <c r="A33369" s="1" t="s">
        <v>74415</v>
      </c>
      <c r="B33369" t="s">
        <v>74418</v>
      </c>
      <c r="C33369" t="s">
        <v>74419</v>
      </c>
    </row>
    <row r="33370" spans="1:4" x14ac:dyDescent="0.25">
      <c r="A33370" s="1" t="s">
        <v>74415</v>
      </c>
      <c r="B33370" t="s">
        <v>74420</v>
      </c>
      <c r="C33370" t="s">
        <v>74421</v>
      </c>
      <c r="D33370" t="s">
        <v>74422</v>
      </c>
    </row>
    <row r="33371" spans="1:4" x14ac:dyDescent="0.25">
      <c r="A33371" s="1" t="s">
        <v>74415</v>
      </c>
      <c r="B33371" t="s">
        <v>74423</v>
      </c>
      <c r="C33371" t="s">
        <v>74421</v>
      </c>
      <c r="D33371" t="s">
        <v>74422</v>
      </c>
    </row>
    <row r="33372" spans="1:4" x14ac:dyDescent="0.25">
      <c r="A33372" s="1" t="s">
        <v>74415</v>
      </c>
      <c r="B33372" t="s">
        <v>74424</v>
      </c>
      <c r="C33372" t="s">
        <v>74425</v>
      </c>
    </row>
    <row r="33373" spans="1:4" x14ac:dyDescent="0.25">
      <c r="A33373" s="1" t="s">
        <v>74415</v>
      </c>
      <c r="B33373" t="s">
        <v>74426</v>
      </c>
      <c r="C33373" t="s">
        <v>74427</v>
      </c>
    </row>
    <row r="33374" spans="1:4" x14ac:dyDescent="0.25">
      <c r="A33374" s="1" t="s">
        <v>74428</v>
      </c>
      <c r="B33374" t="s">
        <v>74429</v>
      </c>
      <c r="C33374" t="s">
        <v>74430</v>
      </c>
    </row>
    <row r="33375" spans="1:4" x14ac:dyDescent="0.25">
      <c r="A33375" s="1" t="s">
        <v>6337</v>
      </c>
      <c r="B33375" t="s">
        <v>74431</v>
      </c>
      <c r="C33375" t="s">
        <v>74432</v>
      </c>
    </row>
    <row r="33376" spans="1:4" x14ac:dyDescent="0.25">
      <c r="A33376" s="1" t="s">
        <v>6337</v>
      </c>
      <c r="B33376" t="s">
        <v>74433</v>
      </c>
      <c r="C33376" t="s">
        <v>74434</v>
      </c>
    </row>
    <row r="33377" spans="1:3" x14ac:dyDescent="0.25">
      <c r="A33377" s="1" t="s">
        <v>74435</v>
      </c>
      <c r="B33377" t="s">
        <v>74436</v>
      </c>
      <c r="C33377" t="s">
        <v>74437</v>
      </c>
    </row>
    <row r="33378" spans="1:3" x14ac:dyDescent="0.25">
      <c r="A33378" s="1" t="s">
        <v>74438</v>
      </c>
      <c r="B33378" t="s">
        <v>74439</v>
      </c>
      <c r="C33378" t="s">
        <v>74440</v>
      </c>
    </row>
    <row r="33379" spans="1:3" x14ac:dyDescent="0.25">
      <c r="A33379" s="1" t="s">
        <v>74441</v>
      </c>
      <c r="B33379" t="s">
        <v>74442</v>
      </c>
      <c r="C33379" t="s">
        <v>74443</v>
      </c>
    </row>
    <row r="33380" spans="1:3" x14ac:dyDescent="0.25">
      <c r="A33380" s="1" t="s">
        <v>6342</v>
      </c>
      <c r="B33380" t="s">
        <v>74444</v>
      </c>
    </row>
    <row r="33381" spans="1:3" x14ac:dyDescent="0.25">
      <c r="A33381" s="1" t="s">
        <v>74445</v>
      </c>
      <c r="B33381" t="s">
        <v>74446</v>
      </c>
      <c r="C33381" t="s">
        <v>74447</v>
      </c>
    </row>
    <row r="33382" spans="1:3" x14ac:dyDescent="0.25">
      <c r="A33382" s="1" t="s">
        <v>74448</v>
      </c>
      <c r="B33382" t="s">
        <v>74449</v>
      </c>
      <c r="C33382">
        <v>74</v>
      </c>
    </row>
    <row r="33383" spans="1:3" x14ac:dyDescent="0.25">
      <c r="A33383" s="1" t="s">
        <v>74450</v>
      </c>
      <c r="B33383" t="s">
        <v>74451</v>
      </c>
      <c r="C33383" t="s">
        <v>74452</v>
      </c>
    </row>
    <row r="33384" spans="1:3" x14ac:dyDescent="0.25">
      <c r="A33384" s="1" t="s">
        <v>6348</v>
      </c>
      <c r="B33384" t="s">
        <v>74453</v>
      </c>
      <c r="C33384" t="s">
        <v>74454</v>
      </c>
    </row>
    <row r="33385" spans="1:3" x14ac:dyDescent="0.25">
      <c r="A33385" s="1" t="s">
        <v>6351</v>
      </c>
      <c r="B33385" t="s">
        <v>74455</v>
      </c>
      <c r="C33385" t="s">
        <v>74456</v>
      </c>
    </row>
    <row r="33386" spans="1:3" x14ac:dyDescent="0.25">
      <c r="A33386" s="1" t="s">
        <v>74457</v>
      </c>
      <c r="B33386" t="s">
        <v>74458</v>
      </c>
      <c r="C33386" t="s">
        <v>74459</v>
      </c>
    </row>
    <row r="33387" spans="1:3" x14ac:dyDescent="0.25">
      <c r="A33387" s="1" t="s">
        <v>74460</v>
      </c>
      <c r="B33387" t="s">
        <v>74461</v>
      </c>
      <c r="C33387" t="s">
        <v>74462</v>
      </c>
    </row>
    <row r="33388" spans="1:3" x14ac:dyDescent="0.25">
      <c r="A33388" s="1" t="s">
        <v>74460</v>
      </c>
      <c r="B33388" t="s">
        <v>74463</v>
      </c>
      <c r="C33388" t="s">
        <v>74464</v>
      </c>
    </row>
    <row r="33389" spans="1:3" x14ac:dyDescent="0.25">
      <c r="A33389" s="1" t="s">
        <v>74465</v>
      </c>
      <c r="B33389" t="s">
        <v>74466</v>
      </c>
      <c r="C33389" t="s">
        <v>74467</v>
      </c>
    </row>
    <row r="33390" spans="1:3" x14ac:dyDescent="0.25">
      <c r="A33390" s="1" t="s">
        <v>74468</v>
      </c>
      <c r="B33390" t="s">
        <v>74469</v>
      </c>
      <c r="C33390" t="s">
        <v>74470</v>
      </c>
    </row>
    <row r="33391" spans="1:3" x14ac:dyDescent="0.25">
      <c r="A33391" s="1" t="s">
        <v>74471</v>
      </c>
      <c r="B33391" t="s">
        <v>74472</v>
      </c>
      <c r="C33391" t="s">
        <v>74473</v>
      </c>
    </row>
    <row r="33392" spans="1:3" x14ac:dyDescent="0.25">
      <c r="A33392" s="1" t="s">
        <v>74474</v>
      </c>
      <c r="B33392" t="s">
        <v>74475</v>
      </c>
      <c r="C33392" t="s">
        <v>74476</v>
      </c>
    </row>
    <row r="33393" spans="1:4" x14ac:dyDescent="0.25">
      <c r="A33393" s="1" t="s">
        <v>74477</v>
      </c>
      <c r="B33393" t="s">
        <v>74478</v>
      </c>
      <c r="C33393" t="s">
        <v>74479</v>
      </c>
    </row>
    <row r="33394" spans="1:4" x14ac:dyDescent="0.25">
      <c r="A33394" s="1" t="s">
        <v>74477</v>
      </c>
      <c r="B33394" t="s">
        <v>74480</v>
      </c>
      <c r="C33394" t="s">
        <v>74481</v>
      </c>
    </row>
    <row r="33395" spans="1:4" x14ac:dyDescent="0.25">
      <c r="A33395" s="1" t="s">
        <v>6359</v>
      </c>
      <c r="B33395" t="s">
        <v>74482</v>
      </c>
      <c r="C33395" t="s">
        <v>74483</v>
      </c>
    </row>
    <row r="33396" spans="1:4" x14ac:dyDescent="0.25">
      <c r="A33396" s="1" t="s">
        <v>6359</v>
      </c>
      <c r="B33396" t="s">
        <v>74484</v>
      </c>
      <c r="C33396" t="s">
        <v>74485</v>
      </c>
    </row>
    <row r="33397" spans="1:4" x14ac:dyDescent="0.25">
      <c r="A33397" s="1" t="s">
        <v>74486</v>
      </c>
      <c r="B33397" t="s">
        <v>74487</v>
      </c>
      <c r="C33397" t="s">
        <v>74488</v>
      </c>
    </row>
    <row r="33398" spans="1:4" x14ac:dyDescent="0.25">
      <c r="A33398" s="1" t="s">
        <v>74489</v>
      </c>
      <c r="B33398" t="s">
        <v>74490</v>
      </c>
      <c r="C33398" t="s">
        <v>74491</v>
      </c>
    </row>
    <row r="33399" spans="1:4" x14ac:dyDescent="0.25">
      <c r="A33399" s="1" t="s">
        <v>74489</v>
      </c>
      <c r="B33399" t="s">
        <v>74492</v>
      </c>
      <c r="C33399" t="s">
        <v>74493</v>
      </c>
    </row>
    <row r="33400" spans="1:4" x14ac:dyDescent="0.25">
      <c r="A33400" s="1" t="s">
        <v>74489</v>
      </c>
      <c r="B33400" t="s">
        <v>74494</v>
      </c>
      <c r="C33400" t="s">
        <v>74495</v>
      </c>
    </row>
    <row r="33401" spans="1:4" x14ac:dyDescent="0.25">
      <c r="A33401" s="1" t="s">
        <v>74496</v>
      </c>
      <c r="B33401" t="s">
        <v>74497</v>
      </c>
      <c r="C33401" t="s">
        <v>74498</v>
      </c>
    </row>
    <row r="33402" spans="1:4" x14ac:dyDescent="0.25">
      <c r="A33402" s="1" t="s">
        <v>74496</v>
      </c>
      <c r="B33402" t="s">
        <v>74499</v>
      </c>
      <c r="C33402">
        <v>1</v>
      </c>
    </row>
    <row r="33403" spans="1:4" x14ac:dyDescent="0.25">
      <c r="A33403" s="1" t="s">
        <v>74496</v>
      </c>
      <c r="B33403" t="s">
        <v>74500</v>
      </c>
    </row>
    <row r="33404" spans="1:4" x14ac:dyDescent="0.25">
      <c r="A33404" s="1" t="s">
        <v>74501</v>
      </c>
      <c r="B33404" t="s">
        <v>74502</v>
      </c>
      <c r="C33404" t="s">
        <v>74503</v>
      </c>
    </row>
    <row r="33405" spans="1:4" x14ac:dyDescent="0.25">
      <c r="A33405" s="1" t="s">
        <v>74501</v>
      </c>
      <c r="B33405" t="s">
        <v>74504</v>
      </c>
      <c r="C33405" t="s">
        <v>74505</v>
      </c>
    </row>
    <row r="33406" spans="1:4" x14ac:dyDescent="0.25">
      <c r="A33406" s="1" t="s">
        <v>74501</v>
      </c>
      <c r="B33406" t="s">
        <v>74506</v>
      </c>
      <c r="C33406" t="s">
        <v>74507</v>
      </c>
      <c r="D33406" t="s">
        <v>74508</v>
      </c>
    </row>
    <row r="33407" spans="1:4" x14ac:dyDescent="0.25">
      <c r="A33407" s="1" t="s">
        <v>74501</v>
      </c>
      <c r="B33407" t="s">
        <v>74509</v>
      </c>
      <c r="C33407" t="s">
        <v>74510</v>
      </c>
      <c r="D33407" t="s">
        <v>74511</v>
      </c>
    </row>
    <row r="33408" spans="1:4" x14ac:dyDescent="0.25">
      <c r="A33408" s="1" t="s">
        <v>74501</v>
      </c>
      <c r="B33408" t="s">
        <v>74512</v>
      </c>
      <c r="C33408" t="s">
        <v>74513</v>
      </c>
    </row>
    <row r="33409" spans="1:4" x14ac:dyDescent="0.25">
      <c r="A33409" s="1" t="s">
        <v>6365</v>
      </c>
      <c r="B33409" t="s">
        <v>74514</v>
      </c>
      <c r="C33409" t="s">
        <v>74515</v>
      </c>
    </row>
    <row r="33410" spans="1:4" x14ac:dyDescent="0.25">
      <c r="A33410" s="1" t="s">
        <v>74516</v>
      </c>
      <c r="B33410" t="s">
        <v>74517</v>
      </c>
      <c r="C33410" t="s">
        <v>74518</v>
      </c>
    </row>
    <row r="33411" spans="1:4" x14ac:dyDescent="0.25">
      <c r="A33411" s="1" t="s">
        <v>74519</v>
      </c>
      <c r="B33411" t="s">
        <v>74520</v>
      </c>
      <c r="C33411" t="s">
        <v>74521</v>
      </c>
    </row>
    <row r="33412" spans="1:4" x14ac:dyDescent="0.25">
      <c r="A33412" s="1" t="s">
        <v>74519</v>
      </c>
      <c r="B33412" t="s">
        <v>74522</v>
      </c>
      <c r="C33412" t="s">
        <v>74523</v>
      </c>
    </row>
    <row r="33413" spans="1:4" x14ac:dyDescent="0.25">
      <c r="A33413" s="1" t="s">
        <v>74524</v>
      </c>
      <c r="B33413" t="s">
        <v>74525</v>
      </c>
      <c r="C33413" t="s">
        <v>74526</v>
      </c>
    </row>
    <row r="33414" spans="1:4" x14ac:dyDescent="0.25">
      <c r="A33414" s="1" t="s">
        <v>74524</v>
      </c>
      <c r="B33414" t="s">
        <v>74527</v>
      </c>
      <c r="C33414" t="s">
        <v>74528</v>
      </c>
    </row>
    <row r="33415" spans="1:4" x14ac:dyDescent="0.25">
      <c r="A33415" s="1" t="s">
        <v>74529</v>
      </c>
      <c r="B33415" t="s">
        <v>74530</v>
      </c>
      <c r="C33415" t="s">
        <v>74531</v>
      </c>
    </row>
    <row r="33416" spans="1:4" x14ac:dyDescent="0.25">
      <c r="A33416" s="1" t="s">
        <v>6367</v>
      </c>
      <c r="B33416" t="s">
        <v>74532</v>
      </c>
    </row>
    <row r="33417" spans="1:4" x14ac:dyDescent="0.25">
      <c r="A33417" s="1" t="s">
        <v>6367</v>
      </c>
      <c r="B33417" t="s">
        <v>74533</v>
      </c>
      <c r="C33417" t="s">
        <v>74534</v>
      </c>
      <c r="D33417">
        <v>90</v>
      </c>
    </row>
    <row r="33418" spans="1:4" x14ac:dyDescent="0.25">
      <c r="A33418" s="1" t="s">
        <v>74535</v>
      </c>
      <c r="B33418" t="s">
        <v>74536</v>
      </c>
      <c r="C33418" t="s">
        <v>74537</v>
      </c>
    </row>
    <row r="33419" spans="1:4" x14ac:dyDescent="0.25">
      <c r="A33419" s="1" t="s">
        <v>74538</v>
      </c>
      <c r="B33419" t="s">
        <v>74539</v>
      </c>
    </row>
    <row r="33420" spans="1:4" x14ac:dyDescent="0.25">
      <c r="A33420" s="1" t="s">
        <v>74538</v>
      </c>
      <c r="B33420" t="s">
        <v>74540</v>
      </c>
      <c r="C33420" t="s">
        <v>74541</v>
      </c>
    </row>
    <row r="33421" spans="1:4" x14ac:dyDescent="0.25">
      <c r="A33421" s="1" t="s">
        <v>74542</v>
      </c>
      <c r="B33421" t="s">
        <v>74543</v>
      </c>
      <c r="C33421" t="s">
        <v>74544</v>
      </c>
    </row>
    <row r="33422" spans="1:4" x14ac:dyDescent="0.25">
      <c r="A33422" s="1" t="s">
        <v>74542</v>
      </c>
      <c r="B33422" t="s">
        <v>74545</v>
      </c>
      <c r="C33422" t="s">
        <v>74546</v>
      </c>
    </row>
    <row r="33423" spans="1:4" x14ac:dyDescent="0.25">
      <c r="A33423" s="1" t="s">
        <v>74542</v>
      </c>
      <c r="B33423" t="s">
        <v>74547</v>
      </c>
      <c r="C33423" t="s">
        <v>74548</v>
      </c>
    </row>
    <row r="33424" spans="1:4" x14ac:dyDescent="0.25">
      <c r="A33424" s="1" t="s">
        <v>74549</v>
      </c>
      <c r="B33424" t="s">
        <v>74550</v>
      </c>
      <c r="C33424" t="s">
        <v>74551</v>
      </c>
    </row>
    <row r="33425" spans="1:3" x14ac:dyDescent="0.25">
      <c r="A33425" s="1" t="s">
        <v>74552</v>
      </c>
      <c r="B33425" t="s">
        <v>74553</v>
      </c>
      <c r="C33425" t="s">
        <v>74554</v>
      </c>
    </row>
    <row r="33426" spans="1:3" x14ac:dyDescent="0.25">
      <c r="A33426" s="1" t="s">
        <v>74555</v>
      </c>
      <c r="B33426" t="s">
        <v>74556</v>
      </c>
      <c r="C33426" t="s">
        <v>74557</v>
      </c>
    </row>
    <row r="33427" spans="1:3" x14ac:dyDescent="0.25">
      <c r="A33427" s="1" t="s">
        <v>74558</v>
      </c>
      <c r="B33427" t="s">
        <v>74559</v>
      </c>
      <c r="C33427" t="s">
        <v>74560</v>
      </c>
    </row>
    <row r="33428" spans="1:3" x14ac:dyDescent="0.25">
      <c r="A33428" s="1" t="s">
        <v>74558</v>
      </c>
      <c r="B33428" t="s">
        <v>74561</v>
      </c>
      <c r="C33428" t="s">
        <v>74562</v>
      </c>
    </row>
    <row r="33429" spans="1:3" x14ac:dyDescent="0.25">
      <c r="A33429" s="1" t="s">
        <v>74563</v>
      </c>
      <c r="B33429" t="s">
        <v>74564</v>
      </c>
      <c r="C33429" t="s">
        <v>74565</v>
      </c>
    </row>
    <row r="33430" spans="1:3" x14ac:dyDescent="0.25">
      <c r="A33430" s="1" t="s">
        <v>74566</v>
      </c>
      <c r="B33430" t="s">
        <v>74567</v>
      </c>
      <c r="C33430" t="s">
        <v>74568</v>
      </c>
    </row>
    <row r="33431" spans="1:3" x14ac:dyDescent="0.25">
      <c r="A33431" s="1" t="s">
        <v>74566</v>
      </c>
      <c r="B33431" t="s">
        <v>74569</v>
      </c>
      <c r="C33431" t="s">
        <v>74570</v>
      </c>
    </row>
    <row r="33432" spans="1:3" x14ac:dyDescent="0.25">
      <c r="A33432" s="1" t="s">
        <v>74566</v>
      </c>
      <c r="B33432" t="s">
        <v>74571</v>
      </c>
      <c r="C33432" t="s">
        <v>74572</v>
      </c>
    </row>
    <row r="33433" spans="1:3" x14ac:dyDescent="0.25">
      <c r="A33433" s="1" t="s">
        <v>74566</v>
      </c>
      <c r="B33433" t="s">
        <v>74573</v>
      </c>
    </row>
    <row r="33434" spans="1:3" x14ac:dyDescent="0.25">
      <c r="A33434" s="1" t="s">
        <v>74574</v>
      </c>
      <c r="B33434" t="s">
        <v>74575</v>
      </c>
      <c r="C33434" t="s">
        <v>74576</v>
      </c>
    </row>
    <row r="33435" spans="1:3" x14ac:dyDescent="0.25">
      <c r="A33435" s="1" t="s">
        <v>74574</v>
      </c>
      <c r="B33435" t="s">
        <v>74577</v>
      </c>
      <c r="C33435" t="s">
        <v>74578</v>
      </c>
    </row>
    <row r="33436" spans="1:3" x14ac:dyDescent="0.25">
      <c r="A33436" s="1" t="s">
        <v>74574</v>
      </c>
      <c r="B33436" t="s">
        <v>74579</v>
      </c>
      <c r="C33436" t="s">
        <v>74580</v>
      </c>
    </row>
    <row r="33437" spans="1:3" x14ac:dyDescent="0.25">
      <c r="A33437" s="1" t="s">
        <v>74581</v>
      </c>
      <c r="B33437" t="s">
        <v>74582</v>
      </c>
      <c r="C33437" t="s">
        <v>74583</v>
      </c>
    </row>
    <row r="33438" spans="1:3" x14ac:dyDescent="0.25">
      <c r="A33438" s="1" t="s">
        <v>74584</v>
      </c>
      <c r="B33438" t="s">
        <v>74585</v>
      </c>
      <c r="C33438" t="s">
        <v>74586</v>
      </c>
    </row>
    <row r="33439" spans="1:3" x14ac:dyDescent="0.25">
      <c r="A33439" s="1" t="s">
        <v>909</v>
      </c>
      <c r="B33439" t="s">
        <v>74587</v>
      </c>
      <c r="C33439" t="s">
        <v>74588</v>
      </c>
    </row>
    <row r="33440" spans="1:3" x14ac:dyDescent="0.25">
      <c r="A33440" s="1" t="s">
        <v>909</v>
      </c>
      <c r="B33440" t="s">
        <v>74589</v>
      </c>
      <c r="C33440" t="s">
        <v>74590</v>
      </c>
    </row>
    <row r="33441" spans="1:4" x14ac:dyDescent="0.25">
      <c r="A33441" s="1" t="s">
        <v>74591</v>
      </c>
      <c r="B33441" t="s">
        <v>74592</v>
      </c>
      <c r="C33441" t="s">
        <v>74593</v>
      </c>
    </row>
    <row r="33442" spans="1:4" x14ac:dyDescent="0.25">
      <c r="A33442" s="1" t="s">
        <v>6378</v>
      </c>
      <c r="B33442" t="s">
        <v>74594</v>
      </c>
      <c r="C33442" t="s">
        <v>74595</v>
      </c>
    </row>
    <row r="33443" spans="1:4" x14ac:dyDescent="0.25">
      <c r="A33443" s="1" t="s">
        <v>6380</v>
      </c>
      <c r="B33443" t="s">
        <v>74596</v>
      </c>
      <c r="C33443" t="s">
        <v>74597</v>
      </c>
    </row>
    <row r="33444" spans="1:4" x14ac:dyDescent="0.25">
      <c r="A33444" s="1" t="s">
        <v>74598</v>
      </c>
      <c r="B33444" t="s">
        <v>74599</v>
      </c>
    </row>
    <row r="33445" spans="1:4" x14ac:dyDescent="0.25">
      <c r="A33445" s="1" t="s">
        <v>74598</v>
      </c>
      <c r="B33445" t="s">
        <v>74600</v>
      </c>
      <c r="C33445" t="s">
        <v>74601</v>
      </c>
      <c r="D33445" t="s">
        <v>74602</v>
      </c>
    </row>
    <row r="33446" spans="1:4" x14ac:dyDescent="0.25">
      <c r="A33446" s="1" t="s">
        <v>74598</v>
      </c>
      <c r="B33446" t="s">
        <v>74603</v>
      </c>
      <c r="C33446" t="s">
        <v>74604</v>
      </c>
      <c r="D33446" t="s">
        <v>74605</v>
      </c>
    </row>
    <row r="33447" spans="1:4" x14ac:dyDescent="0.25">
      <c r="A33447" s="1" t="s">
        <v>74606</v>
      </c>
      <c r="B33447" t="s">
        <v>74607</v>
      </c>
      <c r="C33447">
        <v>26</v>
      </c>
    </row>
    <row r="33448" spans="1:4" x14ac:dyDescent="0.25">
      <c r="A33448" s="1" t="s">
        <v>74608</v>
      </c>
      <c r="B33448" t="s">
        <v>74609</v>
      </c>
      <c r="C33448" t="s">
        <v>74610</v>
      </c>
    </row>
    <row r="33449" spans="1:4" x14ac:dyDescent="0.25">
      <c r="A33449" s="1" t="s">
        <v>6392</v>
      </c>
      <c r="B33449" t="s">
        <v>74611</v>
      </c>
      <c r="C33449" t="s">
        <v>74612</v>
      </c>
    </row>
    <row r="33450" spans="1:4" x14ac:dyDescent="0.25">
      <c r="A33450" s="1" t="s">
        <v>6395</v>
      </c>
      <c r="B33450" t="s">
        <v>74613</v>
      </c>
      <c r="C33450" t="s">
        <v>74614</v>
      </c>
    </row>
    <row r="33451" spans="1:4" x14ac:dyDescent="0.25">
      <c r="A33451" s="1" t="s">
        <v>74615</v>
      </c>
      <c r="B33451" t="s">
        <v>74616</v>
      </c>
      <c r="C33451" t="s">
        <v>74617</v>
      </c>
    </row>
    <row r="33452" spans="1:4" x14ac:dyDescent="0.25">
      <c r="A33452" s="1" t="s">
        <v>74615</v>
      </c>
      <c r="B33452" t="s">
        <v>74618</v>
      </c>
      <c r="C33452" t="s">
        <v>74619</v>
      </c>
    </row>
    <row r="33453" spans="1:4" x14ac:dyDescent="0.25">
      <c r="A33453" s="1" t="s">
        <v>74620</v>
      </c>
      <c r="B33453" t="s">
        <v>74621</v>
      </c>
      <c r="C33453" t="s">
        <v>74622</v>
      </c>
    </row>
    <row r="33454" spans="1:4" x14ac:dyDescent="0.25">
      <c r="A33454" s="1" t="s">
        <v>74620</v>
      </c>
      <c r="B33454" t="s">
        <v>74623</v>
      </c>
      <c r="C33454" t="s">
        <v>74624</v>
      </c>
    </row>
    <row r="33455" spans="1:4" x14ac:dyDescent="0.25">
      <c r="A33455" s="1" t="s">
        <v>74620</v>
      </c>
      <c r="B33455" t="s">
        <v>74625</v>
      </c>
      <c r="C33455" t="s">
        <v>74626</v>
      </c>
    </row>
    <row r="33456" spans="1:4" x14ac:dyDescent="0.25">
      <c r="A33456" s="1" t="s">
        <v>74627</v>
      </c>
      <c r="B33456" t="s">
        <v>74628</v>
      </c>
      <c r="C33456" t="s">
        <v>74629</v>
      </c>
    </row>
    <row r="33457" spans="1:4" x14ac:dyDescent="0.25">
      <c r="A33457" s="1" t="s">
        <v>6397</v>
      </c>
      <c r="B33457" t="s">
        <v>74630</v>
      </c>
      <c r="C33457" t="s">
        <v>74631</v>
      </c>
    </row>
    <row r="33458" spans="1:4" x14ac:dyDescent="0.25">
      <c r="A33458" s="1" t="s">
        <v>74632</v>
      </c>
      <c r="B33458" t="s">
        <v>74633</v>
      </c>
      <c r="C33458" t="s">
        <v>74634</v>
      </c>
    </row>
    <row r="33459" spans="1:4" x14ac:dyDescent="0.25">
      <c r="A33459" s="1" t="s">
        <v>6400</v>
      </c>
      <c r="B33459" t="s">
        <v>74635</v>
      </c>
    </row>
    <row r="33460" spans="1:4" x14ac:dyDescent="0.25">
      <c r="A33460" s="1" t="s">
        <v>74636</v>
      </c>
      <c r="B33460" t="s">
        <v>74637</v>
      </c>
      <c r="C33460" t="s">
        <v>74638</v>
      </c>
    </row>
    <row r="33461" spans="1:4" x14ac:dyDescent="0.25">
      <c r="A33461" s="1" t="s">
        <v>74639</v>
      </c>
      <c r="B33461" t="s">
        <v>74640</v>
      </c>
      <c r="C33461" t="s">
        <v>74641</v>
      </c>
    </row>
    <row r="33462" spans="1:4" x14ac:dyDescent="0.25">
      <c r="A33462" s="1" t="s">
        <v>74642</v>
      </c>
      <c r="B33462" t="s">
        <v>74643</v>
      </c>
      <c r="C33462" t="s">
        <v>74644</v>
      </c>
    </row>
    <row r="33463" spans="1:4" x14ac:dyDescent="0.25">
      <c r="A33463" s="1" t="s">
        <v>74645</v>
      </c>
      <c r="B33463" t="s">
        <v>74646</v>
      </c>
      <c r="C33463" t="s">
        <v>74647</v>
      </c>
    </row>
    <row r="33464" spans="1:4" x14ac:dyDescent="0.25">
      <c r="A33464" s="1" t="s">
        <v>74648</v>
      </c>
      <c r="B33464" t="s">
        <v>74649</v>
      </c>
      <c r="C33464" t="s">
        <v>74650</v>
      </c>
    </row>
    <row r="33465" spans="1:4" x14ac:dyDescent="0.25">
      <c r="A33465" s="1" t="s">
        <v>74648</v>
      </c>
      <c r="B33465" t="s">
        <v>74651</v>
      </c>
      <c r="C33465">
        <v>83</v>
      </c>
    </row>
    <row r="33466" spans="1:4" x14ac:dyDescent="0.25">
      <c r="A33466" s="1" t="s">
        <v>74652</v>
      </c>
      <c r="B33466" t="s">
        <v>74653</v>
      </c>
      <c r="C33466" t="s">
        <v>74654</v>
      </c>
    </row>
    <row r="33467" spans="1:4" x14ac:dyDescent="0.25">
      <c r="A33467" s="1" t="s">
        <v>74652</v>
      </c>
      <c r="B33467" t="s">
        <v>74655</v>
      </c>
      <c r="C33467" t="s">
        <v>74656</v>
      </c>
    </row>
    <row r="33468" spans="1:4" x14ac:dyDescent="0.25">
      <c r="A33468" s="1" t="s">
        <v>74657</v>
      </c>
      <c r="B33468" t="s">
        <v>74658</v>
      </c>
      <c r="C33468" t="s">
        <v>74659</v>
      </c>
    </row>
    <row r="33469" spans="1:4" x14ac:dyDescent="0.25">
      <c r="A33469" s="1" t="s">
        <v>74660</v>
      </c>
      <c r="B33469" t="s">
        <v>74661</v>
      </c>
      <c r="C33469" t="s">
        <v>74662</v>
      </c>
    </row>
    <row r="33470" spans="1:4" x14ac:dyDescent="0.25">
      <c r="A33470" s="1" t="s">
        <v>74660</v>
      </c>
      <c r="B33470" t="s">
        <v>74663</v>
      </c>
      <c r="C33470" t="s">
        <v>74664</v>
      </c>
    </row>
    <row r="33471" spans="1:4" x14ac:dyDescent="0.25">
      <c r="A33471" s="1" t="s">
        <v>74665</v>
      </c>
      <c r="B33471" t="s">
        <v>74666</v>
      </c>
      <c r="C33471" t="s">
        <v>74667</v>
      </c>
    </row>
    <row r="33472" spans="1:4" x14ac:dyDescent="0.25">
      <c r="A33472" s="1" t="s">
        <v>74665</v>
      </c>
      <c r="B33472" t="s">
        <v>74668</v>
      </c>
      <c r="C33472" t="s">
        <v>74669</v>
      </c>
      <c r="D33472" t="s">
        <v>74670</v>
      </c>
    </row>
    <row r="33473" spans="1:4" x14ac:dyDescent="0.25">
      <c r="A33473" s="1" t="s">
        <v>74665</v>
      </c>
      <c r="B33473" t="s">
        <v>74671</v>
      </c>
      <c r="C33473" t="s">
        <v>74672</v>
      </c>
    </row>
    <row r="33474" spans="1:4" x14ac:dyDescent="0.25">
      <c r="A33474" s="1" t="s">
        <v>74673</v>
      </c>
      <c r="B33474" t="s">
        <v>74674</v>
      </c>
      <c r="C33474" t="s">
        <v>74675</v>
      </c>
    </row>
    <row r="33475" spans="1:4" x14ac:dyDescent="0.25">
      <c r="A33475" s="1" t="s">
        <v>74676</v>
      </c>
      <c r="B33475" t="s">
        <v>74677</v>
      </c>
      <c r="C33475" t="s">
        <v>74678</v>
      </c>
    </row>
    <row r="33476" spans="1:4" x14ac:dyDescent="0.25">
      <c r="A33476" s="1" t="s">
        <v>74676</v>
      </c>
      <c r="B33476" t="s">
        <v>74679</v>
      </c>
      <c r="C33476" t="s">
        <v>74680</v>
      </c>
      <c r="D33476">
        <v>245381</v>
      </c>
    </row>
    <row r="33477" spans="1:4" x14ac:dyDescent="0.25">
      <c r="A33477" s="1" t="s">
        <v>74676</v>
      </c>
      <c r="B33477" t="s">
        <v>74681</v>
      </c>
      <c r="C33477" t="s">
        <v>74680</v>
      </c>
      <c r="D33477">
        <v>245381</v>
      </c>
    </row>
    <row r="33478" spans="1:4" x14ac:dyDescent="0.25">
      <c r="A33478" s="1" t="s">
        <v>74676</v>
      </c>
      <c r="B33478" t="s">
        <v>74682</v>
      </c>
      <c r="C33478" t="s">
        <v>74683</v>
      </c>
    </row>
    <row r="33479" spans="1:4" x14ac:dyDescent="0.25">
      <c r="A33479" s="1" t="s">
        <v>74676</v>
      </c>
      <c r="B33479" t="s">
        <v>74684</v>
      </c>
      <c r="C33479" t="s">
        <v>74685</v>
      </c>
      <c r="D33479">
        <v>6</v>
      </c>
    </row>
    <row r="33480" spans="1:4" x14ac:dyDescent="0.25">
      <c r="A33480" s="1" t="s">
        <v>74686</v>
      </c>
      <c r="B33480" t="s">
        <v>74687</v>
      </c>
      <c r="C33480" t="s">
        <v>74688</v>
      </c>
    </row>
    <row r="33481" spans="1:4" x14ac:dyDescent="0.25">
      <c r="A33481" s="1" t="s">
        <v>74686</v>
      </c>
      <c r="B33481" t="s">
        <v>74689</v>
      </c>
      <c r="C33481" t="s">
        <v>74690</v>
      </c>
    </row>
    <row r="33482" spans="1:4" x14ac:dyDescent="0.25">
      <c r="A33482" s="1" t="s">
        <v>74686</v>
      </c>
      <c r="B33482" t="s">
        <v>74691</v>
      </c>
      <c r="C33482" t="s">
        <v>74692</v>
      </c>
    </row>
    <row r="33483" spans="1:4" x14ac:dyDescent="0.25">
      <c r="A33483" s="1" t="s">
        <v>74686</v>
      </c>
      <c r="B33483" t="s">
        <v>74693</v>
      </c>
      <c r="C33483" t="s">
        <v>74694</v>
      </c>
      <c r="D33483" t="s">
        <v>74695</v>
      </c>
    </row>
    <row r="33484" spans="1:4" x14ac:dyDescent="0.25">
      <c r="A33484" s="1" t="s">
        <v>74686</v>
      </c>
      <c r="B33484" t="s">
        <v>74696</v>
      </c>
      <c r="C33484" t="s">
        <v>74697</v>
      </c>
      <c r="D33484" t="s">
        <v>74698</v>
      </c>
    </row>
    <row r="33485" spans="1:4" x14ac:dyDescent="0.25">
      <c r="A33485" s="1" t="s">
        <v>6406</v>
      </c>
      <c r="B33485" t="s">
        <v>74699</v>
      </c>
      <c r="C33485" t="s">
        <v>74700</v>
      </c>
    </row>
    <row r="33486" spans="1:4" x14ac:dyDescent="0.25">
      <c r="A33486" s="1" t="s">
        <v>6406</v>
      </c>
      <c r="B33486" t="s">
        <v>74701</v>
      </c>
      <c r="C33486" t="s">
        <v>74702</v>
      </c>
    </row>
    <row r="33487" spans="1:4" x14ac:dyDescent="0.25">
      <c r="A33487" s="1" t="s">
        <v>74703</v>
      </c>
      <c r="B33487" t="s">
        <v>74704</v>
      </c>
      <c r="C33487" t="s">
        <v>74705</v>
      </c>
    </row>
    <row r="33488" spans="1:4" x14ac:dyDescent="0.25">
      <c r="A33488" s="1" t="s">
        <v>74703</v>
      </c>
      <c r="B33488" t="s">
        <v>74706</v>
      </c>
      <c r="C33488" t="s">
        <v>74707</v>
      </c>
    </row>
    <row r="33489" spans="1:3" x14ac:dyDescent="0.25">
      <c r="A33489" s="1" t="s">
        <v>74708</v>
      </c>
      <c r="B33489" t="s">
        <v>74709</v>
      </c>
      <c r="C33489" t="s">
        <v>74710</v>
      </c>
    </row>
    <row r="33490" spans="1:3" x14ac:dyDescent="0.25">
      <c r="A33490" s="1" t="s">
        <v>74711</v>
      </c>
      <c r="B33490" t="s">
        <v>74712</v>
      </c>
    </row>
    <row r="33491" spans="1:3" x14ac:dyDescent="0.25">
      <c r="A33491" s="1" t="s">
        <v>74713</v>
      </c>
      <c r="B33491" t="s">
        <v>74714</v>
      </c>
    </row>
    <row r="33492" spans="1:3" x14ac:dyDescent="0.25">
      <c r="A33492" s="1" t="s">
        <v>74715</v>
      </c>
      <c r="B33492" t="s">
        <v>74716</v>
      </c>
    </row>
    <row r="33493" spans="1:3" x14ac:dyDescent="0.25">
      <c r="A33493" s="1" t="s">
        <v>74715</v>
      </c>
      <c r="B33493" t="s">
        <v>74717</v>
      </c>
    </row>
    <row r="33494" spans="1:3" x14ac:dyDescent="0.25">
      <c r="A33494" s="1" t="s">
        <v>74715</v>
      </c>
      <c r="B33494" t="s">
        <v>74718</v>
      </c>
    </row>
    <row r="33495" spans="1:3" x14ac:dyDescent="0.25">
      <c r="A33495" s="1" t="s">
        <v>74715</v>
      </c>
      <c r="B33495" t="s">
        <v>74719</v>
      </c>
      <c r="C33495" t="s">
        <v>74720</v>
      </c>
    </row>
    <row r="33496" spans="1:3" x14ac:dyDescent="0.25">
      <c r="A33496" s="1" t="s">
        <v>74721</v>
      </c>
      <c r="B33496" t="s">
        <v>74722</v>
      </c>
      <c r="C33496" t="s">
        <v>74723</v>
      </c>
    </row>
    <row r="33497" spans="1:3" x14ac:dyDescent="0.25">
      <c r="A33497" s="1" t="s">
        <v>74721</v>
      </c>
      <c r="B33497" t="s">
        <v>74724</v>
      </c>
    </row>
    <row r="33498" spans="1:3" x14ac:dyDescent="0.25">
      <c r="A33498" s="1" t="s">
        <v>74725</v>
      </c>
      <c r="B33498" t="s">
        <v>74726</v>
      </c>
      <c r="C33498" t="s">
        <v>74727</v>
      </c>
    </row>
    <row r="33499" spans="1:3" x14ac:dyDescent="0.25">
      <c r="A33499" s="1" t="s">
        <v>74725</v>
      </c>
      <c r="B33499" t="s">
        <v>74728</v>
      </c>
    </row>
    <row r="33500" spans="1:3" x14ac:dyDescent="0.25">
      <c r="A33500" s="1" t="s">
        <v>74725</v>
      </c>
      <c r="B33500" t="s">
        <v>74729</v>
      </c>
      <c r="C33500" t="s">
        <v>74730</v>
      </c>
    </row>
    <row r="33501" spans="1:3" x14ac:dyDescent="0.25">
      <c r="A33501" s="1" t="s">
        <v>74731</v>
      </c>
      <c r="B33501" t="s">
        <v>74732</v>
      </c>
      <c r="C33501" t="s">
        <v>74733</v>
      </c>
    </row>
    <row r="33502" spans="1:3" x14ac:dyDescent="0.25">
      <c r="A33502" s="1" t="s">
        <v>74734</v>
      </c>
      <c r="B33502" t="s">
        <v>74735</v>
      </c>
    </row>
    <row r="33503" spans="1:3" x14ac:dyDescent="0.25">
      <c r="A33503" s="1" t="s">
        <v>74736</v>
      </c>
      <c r="B33503" t="s">
        <v>74737</v>
      </c>
    </row>
    <row r="33504" spans="1:3" x14ac:dyDescent="0.25">
      <c r="A33504" s="1" t="s">
        <v>74736</v>
      </c>
      <c r="B33504" t="s">
        <v>74738</v>
      </c>
    </row>
    <row r="33505" spans="1:4" x14ac:dyDescent="0.25">
      <c r="A33505" s="1" t="s">
        <v>74739</v>
      </c>
      <c r="B33505" t="s">
        <v>74740</v>
      </c>
      <c r="C33505" t="s">
        <v>74741</v>
      </c>
      <c r="D33505" t="s">
        <v>74742</v>
      </c>
    </row>
    <row r="33506" spans="1:4" x14ac:dyDescent="0.25">
      <c r="A33506" s="1" t="s">
        <v>74739</v>
      </c>
      <c r="B33506" t="s">
        <v>74743</v>
      </c>
      <c r="C33506" t="s">
        <v>74744</v>
      </c>
      <c r="D33506" t="s">
        <v>74745</v>
      </c>
    </row>
    <row r="33507" spans="1:4" x14ac:dyDescent="0.25">
      <c r="A33507" s="1" t="s">
        <v>74739</v>
      </c>
      <c r="B33507" t="s">
        <v>74746</v>
      </c>
    </row>
    <row r="33508" spans="1:4" x14ac:dyDescent="0.25">
      <c r="A33508" s="1" t="s">
        <v>74739</v>
      </c>
      <c r="B33508" t="s">
        <v>74747</v>
      </c>
      <c r="C33508" t="s">
        <v>74748</v>
      </c>
    </row>
    <row r="33509" spans="1:4" x14ac:dyDescent="0.25">
      <c r="A33509" s="1" t="s">
        <v>74749</v>
      </c>
      <c r="B33509" t="s">
        <v>74750</v>
      </c>
    </row>
    <row r="33510" spans="1:4" x14ac:dyDescent="0.25">
      <c r="A33510" s="1" t="s">
        <v>74749</v>
      </c>
      <c r="B33510" t="s">
        <v>74751</v>
      </c>
    </row>
    <row r="33511" spans="1:4" x14ac:dyDescent="0.25">
      <c r="A33511" s="1" t="s">
        <v>74752</v>
      </c>
      <c r="B33511" t="s">
        <v>74753</v>
      </c>
    </row>
    <row r="33512" spans="1:4" x14ac:dyDescent="0.25">
      <c r="A33512" s="1" t="s">
        <v>74754</v>
      </c>
      <c r="B33512" t="s">
        <v>74755</v>
      </c>
      <c r="C33512" t="s">
        <v>7563</v>
      </c>
    </row>
    <row r="33513" spans="1:4" x14ac:dyDescent="0.25">
      <c r="A33513" s="1" t="s">
        <v>74754</v>
      </c>
      <c r="B33513" t="s">
        <v>74756</v>
      </c>
    </row>
    <row r="33514" spans="1:4" x14ac:dyDescent="0.25">
      <c r="A33514" s="1" t="s">
        <v>74754</v>
      </c>
      <c r="B33514" t="s">
        <v>74757</v>
      </c>
    </row>
    <row r="33515" spans="1:4" x14ac:dyDescent="0.25">
      <c r="A33515" s="1" t="s">
        <v>74754</v>
      </c>
      <c r="B33515" t="s">
        <v>74758</v>
      </c>
      <c r="C33515" t="s">
        <v>74759</v>
      </c>
    </row>
    <row r="33516" spans="1:4" x14ac:dyDescent="0.25">
      <c r="A33516" s="1" t="s">
        <v>74760</v>
      </c>
      <c r="B33516" t="s">
        <v>74761</v>
      </c>
      <c r="C33516" t="s">
        <v>74762</v>
      </c>
    </row>
    <row r="33517" spans="1:4" x14ac:dyDescent="0.25">
      <c r="A33517" s="1" t="s">
        <v>74760</v>
      </c>
      <c r="B33517" t="s">
        <v>74763</v>
      </c>
      <c r="C33517" t="s">
        <v>74764</v>
      </c>
    </row>
    <row r="33518" spans="1:4" x14ac:dyDescent="0.25">
      <c r="A33518" s="1" t="s">
        <v>74760</v>
      </c>
      <c r="B33518" t="s">
        <v>74765</v>
      </c>
      <c r="C33518" t="s">
        <v>74766</v>
      </c>
    </row>
    <row r="33519" spans="1:4" x14ac:dyDescent="0.25">
      <c r="A33519" s="1" t="s">
        <v>74760</v>
      </c>
      <c r="B33519" t="s">
        <v>74767</v>
      </c>
      <c r="C33519" t="s">
        <v>74768</v>
      </c>
    </row>
    <row r="33520" spans="1:4" x14ac:dyDescent="0.25">
      <c r="A33520" s="1" t="s">
        <v>74769</v>
      </c>
      <c r="B33520" t="s">
        <v>74770</v>
      </c>
    </row>
    <row r="33521" spans="1:3" x14ac:dyDescent="0.25">
      <c r="A33521" s="1" t="s">
        <v>6419</v>
      </c>
      <c r="B33521" t="s">
        <v>74771</v>
      </c>
    </row>
    <row r="33522" spans="1:3" x14ac:dyDescent="0.25">
      <c r="A33522" s="1" t="s">
        <v>74772</v>
      </c>
      <c r="B33522" t="s">
        <v>74773</v>
      </c>
    </row>
    <row r="33523" spans="1:3" x14ac:dyDescent="0.25">
      <c r="A33523" s="1" t="s">
        <v>74772</v>
      </c>
      <c r="B33523" t="s">
        <v>74774</v>
      </c>
    </row>
    <row r="33524" spans="1:3" x14ac:dyDescent="0.25">
      <c r="A33524" s="1" t="s">
        <v>74772</v>
      </c>
      <c r="B33524" t="s">
        <v>74775</v>
      </c>
    </row>
    <row r="33525" spans="1:3" x14ac:dyDescent="0.25">
      <c r="A33525" s="1" t="s">
        <v>74776</v>
      </c>
      <c r="B33525" t="s">
        <v>74777</v>
      </c>
    </row>
    <row r="33526" spans="1:3" x14ac:dyDescent="0.25">
      <c r="A33526" s="1" t="s">
        <v>74778</v>
      </c>
      <c r="B33526" t="s">
        <v>74779</v>
      </c>
    </row>
    <row r="33527" spans="1:3" x14ac:dyDescent="0.25">
      <c r="A33527" s="1" t="s">
        <v>74778</v>
      </c>
      <c r="B33527" t="s">
        <v>74780</v>
      </c>
    </row>
    <row r="33528" spans="1:3" x14ac:dyDescent="0.25">
      <c r="A33528" s="1" t="s">
        <v>74778</v>
      </c>
      <c r="B33528" t="s">
        <v>74781</v>
      </c>
    </row>
    <row r="33529" spans="1:3" x14ac:dyDescent="0.25">
      <c r="A33529" s="1" t="s">
        <v>74782</v>
      </c>
      <c r="B33529" t="s">
        <v>74783</v>
      </c>
    </row>
    <row r="33530" spans="1:3" x14ac:dyDescent="0.25">
      <c r="A33530" s="1" t="s">
        <v>74784</v>
      </c>
      <c r="B33530" t="s">
        <v>74785</v>
      </c>
    </row>
    <row r="33531" spans="1:3" x14ac:dyDescent="0.25">
      <c r="A33531" s="1" t="s">
        <v>74784</v>
      </c>
      <c r="B33531" t="s">
        <v>74786</v>
      </c>
    </row>
    <row r="33532" spans="1:3" x14ac:dyDescent="0.25">
      <c r="A33532" s="1" t="s">
        <v>74787</v>
      </c>
      <c r="B33532" t="s">
        <v>74788</v>
      </c>
    </row>
    <row r="33533" spans="1:3" x14ac:dyDescent="0.25">
      <c r="A33533" s="1" t="s">
        <v>74787</v>
      </c>
      <c r="B33533" t="s">
        <v>74789</v>
      </c>
    </row>
    <row r="33534" spans="1:3" x14ac:dyDescent="0.25">
      <c r="A33534" s="1" t="s">
        <v>74790</v>
      </c>
      <c r="B33534" t="s">
        <v>74791</v>
      </c>
      <c r="C33534" t="s">
        <v>74792</v>
      </c>
    </row>
    <row r="33535" spans="1:3" x14ac:dyDescent="0.25">
      <c r="A33535" s="1" t="s">
        <v>74790</v>
      </c>
      <c r="B33535" t="s">
        <v>74793</v>
      </c>
    </row>
    <row r="33536" spans="1:3" x14ac:dyDescent="0.25">
      <c r="A33536" s="1" t="s">
        <v>74794</v>
      </c>
      <c r="B33536" t="s">
        <v>74795</v>
      </c>
    </row>
    <row r="33537" spans="1:4" x14ac:dyDescent="0.25">
      <c r="A33537" s="1" t="s">
        <v>74794</v>
      </c>
      <c r="B33537" t="s">
        <v>74796</v>
      </c>
    </row>
    <row r="33538" spans="1:4" x14ac:dyDescent="0.25">
      <c r="A33538" s="1" t="s">
        <v>74797</v>
      </c>
      <c r="B33538" t="s">
        <v>74798</v>
      </c>
    </row>
    <row r="33539" spans="1:4" x14ac:dyDescent="0.25">
      <c r="A33539" s="1" t="s">
        <v>74799</v>
      </c>
      <c r="B33539" t="s">
        <v>74800</v>
      </c>
    </row>
    <row r="33540" spans="1:4" x14ac:dyDescent="0.25">
      <c r="A33540" s="1" t="s">
        <v>74799</v>
      </c>
      <c r="B33540" t="s">
        <v>74801</v>
      </c>
    </row>
    <row r="33541" spans="1:4" x14ac:dyDescent="0.25">
      <c r="A33541" s="1" t="s">
        <v>74802</v>
      </c>
      <c r="B33541" t="s">
        <v>74803</v>
      </c>
    </row>
    <row r="33542" spans="1:4" x14ac:dyDescent="0.25">
      <c r="A33542" s="1" t="s">
        <v>74804</v>
      </c>
      <c r="B33542" t="s">
        <v>74805</v>
      </c>
      <c r="C33542" t="s">
        <v>74806</v>
      </c>
    </row>
    <row r="33543" spans="1:4" x14ac:dyDescent="0.25">
      <c r="A33543" s="1" t="s">
        <v>74804</v>
      </c>
      <c r="B33543" t="s">
        <v>74807</v>
      </c>
    </row>
    <row r="33544" spans="1:4" x14ac:dyDescent="0.25">
      <c r="A33544" s="1" t="s">
        <v>74804</v>
      </c>
      <c r="B33544" t="s">
        <v>74808</v>
      </c>
    </row>
    <row r="33545" spans="1:4" x14ac:dyDescent="0.25">
      <c r="A33545" s="1" t="s">
        <v>74809</v>
      </c>
      <c r="B33545" t="s">
        <v>74810</v>
      </c>
    </row>
    <row r="33546" spans="1:4" x14ac:dyDescent="0.25">
      <c r="A33546" s="1" t="s">
        <v>74809</v>
      </c>
      <c r="B33546" t="s">
        <v>74811</v>
      </c>
    </row>
    <row r="33547" spans="1:4" x14ac:dyDescent="0.25">
      <c r="A33547" s="1" t="s">
        <v>74809</v>
      </c>
      <c r="B33547" t="s">
        <v>74812</v>
      </c>
      <c r="C33547" t="s">
        <v>74813</v>
      </c>
    </row>
    <row r="33548" spans="1:4" x14ac:dyDescent="0.25">
      <c r="A33548" s="1" t="s">
        <v>6425</v>
      </c>
      <c r="B33548" t="s">
        <v>74814</v>
      </c>
      <c r="C33548" t="s">
        <v>74815</v>
      </c>
    </row>
    <row r="33549" spans="1:4" x14ac:dyDescent="0.25">
      <c r="A33549" s="1" t="s">
        <v>74816</v>
      </c>
      <c r="B33549" t="s">
        <v>74817</v>
      </c>
      <c r="C33549" t="s">
        <v>74818</v>
      </c>
    </row>
    <row r="33550" spans="1:4" x14ac:dyDescent="0.25">
      <c r="A33550" s="1" t="s">
        <v>74816</v>
      </c>
      <c r="B33550" t="s">
        <v>74819</v>
      </c>
    </row>
    <row r="33551" spans="1:4" x14ac:dyDescent="0.25">
      <c r="A33551" s="1" t="s">
        <v>74816</v>
      </c>
      <c r="B33551" t="s">
        <v>74820</v>
      </c>
      <c r="C33551" t="s">
        <v>74821</v>
      </c>
      <c r="D33551" t="s">
        <v>74822</v>
      </c>
    </row>
    <row r="33552" spans="1:4" x14ac:dyDescent="0.25">
      <c r="A33552" s="1" t="s">
        <v>74816</v>
      </c>
      <c r="B33552" t="s">
        <v>74823</v>
      </c>
      <c r="C33552" t="s">
        <v>74824</v>
      </c>
    </row>
    <row r="33553" spans="1:3" x14ac:dyDescent="0.25">
      <c r="A33553" s="1" t="s">
        <v>74825</v>
      </c>
      <c r="B33553" t="s">
        <v>74826</v>
      </c>
    </row>
    <row r="33554" spans="1:3" x14ac:dyDescent="0.25">
      <c r="A33554" s="1" t="s">
        <v>74825</v>
      </c>
      <c r="B33554" t="s">
        <v>74827</v>
      </c>
      <c r="C33554" t="s">
        <v>74828</v>
      </c>
    </row>
    <row r="33555" spans="1:3" x14ac:dyDescent="0.25">
      <c r="A33555" s="1" t="s">
        <v>74829</v>
      </c>
      <c r="B33555" t="s">
        <v>74830</v>
      </c>
    </row>
    <row r="33556" spans="1:3" x14ac:dyDescent="0.25">
      <c r="A33556" s="1" t="s">
        <v>74829</v>
      </c>
      <c r="B33556" t="s">
        <v>74831</v>
      </c>
    </row>
    <row r="33557" spans="1:3" x14ac:dyDescent="0.25">
      <c r="A33557" s="1" t="s">
        <v>74829</v>
      </c>
      <c r="B33557" t="s">
        <v>74832</v>
      </c>
      <c r="C33557">
        <v>0</v>
      </c>
    </row>
    <row r="33558" spans="1:3" x14ac:dyDescent="0.25">
      <c r="A33558" s="1" t="s">
        <v>74833</v>
      </c>
      <c r="B33558" t="s">
        <v>74834</v>
      </c>
    </row>
    <row r="33559" spans="1:3" x14ac:dyDescent="0.25">
      <c r="A33559" s="1" t="s">
        <v>74833</v>
      </c>
      <c r="B33559" t="s">
        <v>74835</v>
      </c>
    </row>
    <row r="33560" spans="1:3" x14ac:dyDescent="0.25">
      <c r="A33560" s="1" t="s">
        <v>74836</v>
      </c>
      <c r="B33560" t="s">
        <v>74837</v>
      </c>
    </row>
    <row r="33561" spans="1:3" x14ac:dyDescent="0.25">
      <c r="A33561" s="1" t="s">
        <v>74838</v>
      </c>
      <c r="B33561" t="s">
        <v>74839</v>
      </c>
    </row>
    <row r="33562" spans="1:3" x14ac:dyDescent="0.25">
      <c r="A33562" s="1" t="s">
        <v>74840</v>
      </c>
      <c r="B33562" t="s">
        <v>74841</v>
      </c>
      <c r="C33562" t="s">
        <v>74842</v>
      </c>
    </row>
    <row r="33563" spans="1:3" x14ac:dyDescent="0.25">
      <c r="A33563" s="1" t="s">
        <v>74840</v>
      </c>
      <c r="B33563" t="s">
        <v>74843</v>
      </c>
      <c r="C33563" t="s">
        <v>74844</v>
      </c>
    </row>
    <row r="33564" spans="1:3" x14ac:dyDescent="0.25">
      <c r="A33564" s="1" t="s">
        <v>74845</v>
      </c>
      <c r="B33564" t="s">
        <v>74846</v>
      </c>
      <c r="C33564" t="s">
        <v>74847</v>
      </c>
    </row>
    <row r="33565" spans="1:3" x14ac:dyDescent="0.25">
      <c r="A33565" s="1" t="s">
        <v>74845</v>
      </c>
      <c r="B33565" t="s">
        <v>74848</v>
      </c>
      <c r="C33565" t="s">
        <v>74849</v>
      </c>
    </row>
    <row r="33566" spans="1:3" x14ac:dyDescent="0.25">
      <c r="A33566" s="1" t="s">
        <v>74850</v>
      </c>
      <c r="B33566" t="s">
        <v>74851</v>
      </c>
      <c r="C33566" t="s">
        <v>74852</v>
      </c>
    </row>
    <row r="33567" spans="1:3" x14ac:dyDescent="0.25">
      <c r="A33567" s="1" t="s">
        <v>6428</v>
      </c>
      <c r="B33567" t="s">
        <v>74853</v>
      </c>
      <c r="C33567" t="s">
        <v>74854</v>
      </c>
    </row>
    <row r="33568" spans="1:3" x14ac:dyDescent="0.25">
      <c r="A33568" s="1" t="s">
        <v>6428</v>
      </c>
      <c r="B33568" t="s">
        <v>74855</v>
      </c>
    </row>
    <row r="33569" spans="1:3" x14ac:dyDescent="0.25">
      <c r="A33569" s="1" t="s">
        <v>74856</v>
      </c>
      <c r="B33569" t="s">
        <v>74857</v>
      </c>
    </row>
    <row r="33570" spans="1:3" x14ac:dyDescent="0.25">
      <c r="A33570" s="1" t="s">
        <v>6431</v>
      </c>
      <c r="B33570" t="s">
        <v>74858</v>
      </c>
      <c r="C33570" t="s">
        <v>74859</v>
      </c>
    </row>
    <row r="33571" spans="1:3" x14ac:dyDescent="0.25">
      <c r="A33571" s="1" t="s">
        <v>6431</v>
      </c>
      <c r="B33571" t="s">
        <v>74860</v>
      </c>
      <c r="C33571" t="s">
        <v>74861</v>
      </c>
    </row>
    <row r="33572" spans="1:3" x14ac:dyDescent="0.25">
      <c r="A33572" s="1" t="s">
        <v>6431</v>
      </c>
      <c r="B33572" t="s">
        <v>74862</v>
      </c>
    </row>
    <row r="33573" spans="1:3" x14ac:dyDescent="0.25">
      <c r="A33573" s="1" t="s">
        <v>74863</v>
      </c>
      <c r="B33573" t="s">
        <v>74864</v>
      </c>
      <c r="C33573" t="s">
        <v>74865</v>
      </c>
    </row>
    <row r="33574" spans="1:3" x14ac:dyDescent="0.25">
      <c r="A33574" s="1" t="s">
        <v>74863</v>
      </c>
      <c r="B33574" t="s">
        <v>74866</v>
      </c>
      <c r="C33574" t="s">
        <v>74867</v>
      </c>
    </row>
    <row r="33575" spans="1:3" x14ac:dyDescent="0.25">
      <c r="A33575" s="1" t="s">
        <v>74868</v>
      </c>
      <c r="B33575" t="s">
        <v>74869</v>
      </c>
      <c r="C33575" t="s">
        <v>74870</v>
      </c>
    </row>
    <row r="33576" spans="1:3" x14ac:dyDescent="0.25">
      <c r="A33576" s="1" t="s">
        <v>74871</v>
      </c>
      <c r="B33576" t="s">
        <v>74872</v>
      </c>
      <c r="C33576" t="s">
        <v>74873</v>
      </c>
    </row>
    <row r="33577" spans="1:3" x14ac:dyDescent="0.25">
      <c r="A33577" s="1" t="s">
        <v>74871</v>
      </c>
      <c r="B33577" t="s">
        <v>74874</v>
      </c>
      <c r="C33577" t="s">
        <v>74875</v>
      </c>
    </row>
    <row r="33578" spans="1:3" x14ac:dyDescent="0.25">
      <c r="A33578" s="1" t="s">
        <v>74871</v>
      </c>
      <c r="B33578" t="s">
        <v>74876</v>
      </c>
      <c r="C33578" t="s">
        <v>74877</v>
      </c>
    </row>
    <row r="33579" spans="1:3" x14ac:dyDescent="0.25">
      <c r="A33579" s="1" t="s">
        <v>74878</v>
      </c>
      <c r="B33579" t="s">
        <v>74879</v>
      </c>
    </row>
    <row r="33580" spans="1:3" x14ac:dyDescent="0.25">
      <c r="A33580" s="1" t="s">
        <v>74880</v>
      </c>
      <c r="B33580" t="s">
        <v>74881</v>
      </c>
      <c r="C33580" t="s">
        <v>74882</v>
      </c>
    </row>
    <row r="33581" spans="1:3" x14ac:dyDescent="0.25">
      <c r="A33581" s="1" t="s">
        <v>74883</v>
      </c>
      <c r="B33581" t="s">
        <v>74884</v>
      </c>
      <c r="C33581" t="s">
        <v>74885</v>
      </c>
    </row>
    <row r="33582" spans="1:3" x14ac:dyDescent="0.25">
      <c r="A33582" s="1" t="s">
        <v>74883</v>
      </c>
      <c r="B33582" t="s">
        <v>74886</v>
      </c>
    </row>
    <row r="33583" spans="1:3" x14ac:dyDescent="0.25">
      <c r="A33583" s="1" t="s">
        <v>74883</v>
      </c>
      <c r="B33583" t="s">
        <v>74887</v>
      </c>
    </row>
    <row r="33584" spans="1:3" x14ac:dyDescent="0.25">
      <c r="A33584" s="1" t="s">
        <v>74888</v>
      </c>
      <c r="B33584" t="s">
        <v>74889</v>
      </c>
      <c r="C33584" t="s">
        <v>74890</v>
      </c>
    </row>
    <row r="33585" spans="1:4" x14ac:dyDescent="0.25">
      <c r="A33585" s="1" t="s">
        <v>74888</v>
      </c>
      <c r="B33585" t="s">
        <v>74891</v>
      </c>
      <c r="C33585" t="s">
        <v>74892</v>
      </c>
      <c r="D33585" t="s">
        <v>74893</v>
      </c>
    </row>
    <row r="33586" spans="1:4" x14ac:dyDescent="0.25">
      <c r="A33586" s="1" t="s">
        <v>74888</v>
      </c>
      <c r="B33586" t="s">
        <v>74894</v>
      </c>
      <c r="C33586" t="s">
        <v>74895</v>
      </c>
    </row>
    <row r="33587" spans="1:4" x14ac:dyDescent="0.25">
      <c r="A33587" s="1" t="s">
        <v>74896</v>
      </c>
      <c r="B33587" t="s">
        <v>74897</v>
      </c>
      <c r="C33587" t="s">
        <v>74898</v>
      </c>
    </row>
    <row r="33588" spans="1:4" x14ac:dyDescent="0.25">
      <c r="A33588" s="1" t="s">
        <v>74896</v>
      </c>
      <c r="B33588" t="s">
        <v>74899</v>
      </c>
    </row>
    <row r="33589" spans="1:4" x14ac:dyDescent="0.25">
      <c r="A33589" s="1" t="s">
        <v>6434</v>
      </c>
      <c r="B33589" t="s">
        <v>74900</v>
      </c>
      <c r="C33589" t="s">
        <v>74901</v>
      </c>
    </row>
    <row r="33590" spans="1:4" x14ac:dyDescent="0.25">
      <c r="A33590" s="1" t="s">
        <v>6434</v>
      </c>
      <c r="B33590" t="s">
        <v>74902</v>
      </c>
      <c r="C33590" t="s">
        <v>74903</v>
      </c>
    </row>
    <row r="33591" spans="1:4" x14ac:dyDescent="0.25">
      <c r="A33591" s="1" t="s">
        <v>74904</v>
      </c>
      <c r="B33591" t="s">
        <v>74905</v>
      </c>
      <c r="C33591" t="s">
        <v>74906</v>
      </c>
    </row>
    <row r="33592" spans="1:4" x14ac:dyDescent="0.25">
      <c r="A33592" s="1" t="s">
        <v>74904</v>
      </c>
      <c r="B33592" t="s">
        <v>74907</v>
      </c>
      <c r="C33592" t="s">
        <v>74908</v>
      </c>
    </row>
    <row r="33593" spans="1:4" x14ac:dyDescent="0.25">
      <c r="A33593" s="1" t="s">
        <v>74904</v>
      </c>
      <c r="B33593" t="s">
        <v>74909</v>
      </c>
      <c r="C33593" t="s">
        <v>74910</v>
      </c>
    </row>
    <row r="33594" spans="1:4" x14ac:dyDescent="0.25">
      <c r="A33594" s="1" t="s">
        <v>74904</v>
      </c>
      <c r="B33594" t="s">
        <v>74911</v>
      </c>
      <c r="C33594" t="s">
        <v>74912</v>
      </c>
    </row>
    <row r="33595" spans="1:4" x14ac:dyDescent="0.25">
      <c r="A33595" s="1" t="s">
        <v>6436</v>
      </c>
      <c r="B33595" t="s">
        <v>74913</v>
      </c>
      <c r="C33595" t="s">
        <v>74914</v>
      </c>
    </row>
    <row r="33596" spans="1:4" x14ac:dyDescent="0.25">
      <c r="A33596" s="1" t="s">
        <v>6436</v>
      </c>
      <c r="B33596" t="s">
        <v>74915</v>
      </c>
      <c r="C33596" t="s">
        <v>74916</v>
      </c>
    </row>
    <row r="33597" spans="1:4" x14ac:dyDescent="0.25">
      <c r="A33597" s="1" t="s">
        <v>6436</v>
      </c>
      <c r="B33597" t="s">
        <v>74917</v>
      </c>
      <c r="C33597" t="s">
        <v>74918</v>
      </c>
    </row>
    <row r="33598" spans="1:4" x14ac:dyDescent="0.25">
      <c r="A33598" s="1" t="s">
        <v>6438</v>
      </c>
      <c r="B33598" t="s">
        <v>74919</v>
      </c>
      <c r="C33598" t="s">
        <v>74920</v>
      </c>
    </row>
    <row r="33599" spans="1:4" x14ac:dyDescent="0.25">
      <c r="A33599" s="1" t="s">
        <v>6438</v>
      </c>
      <c r="B33599" t="s">
        <v>74921</v>
      </c>
      <c r="C33599" t="s">
        <v>74922</v>
      </c>
    </row>
    <row r="33600" spans="1:4" x14ac:dyDescent="0.25">
      <c r="A33600" s="1" t="s">
        <v>6438</v>
      </c>
      <c r="B33600" t="s">
        <v>74923</v>
      </c>
      <c r="C33600" t="s">
        <v>74924</v>
      </c>
    </row>
    <row r="33601" spans="1:4" x14ac:dyDescent="0.25">
      <c r="A33601" s="1" t="s">
        <v>74925</v>
      </c>
      <c r="B33601" t="s">
        <v>74926</v>
      </c>
      <c r="C33601" t="s">
        <v>74927</v>
      </c>
    </row>
    <row r="33602" spans="1:4" x14ac:dyDescent="0.25">
      <c r="A33602" s="1" t="s">
        <v>74925</v>
      </c>
      <c r="B33602" t="s">
        <v>74928</v>
      </c>
      <c r="C33602" t="s">
        <v>74929</v>
      </c>
    </row>
    <row r="33603" spans="1:4" x14ac:dyDescent="0.25">
      <c r="A33603" s="1" t="s">
        <v>74925</v>
      </c>
      <c r="B33603" t="s">
        <v>74930</v>
      </c>
      <c r="C33603" t="s">
        <v>74931</v>
      </c>
    </row>
    <row r="33604" spans="1:4" x14ac:dyDescent="0.25">
      <c r="A33604" s="1" t="s">
        <v>74925</v>
      </c>
      <c r="B33604" t="s">
        <v>74932</v>
      </c>
      <c r="C33604" t="s">
        <v>74933</v>
      </c>
    </row>
    <row r="33605" spans="1:4" x14ac:dyDescent="0.25">
      <c r="A33605" s="1" t="s">
        <v>74925</v>
      </c>
      <c r="B33605" t="s">
        <v>74934</v>
      </c>
      <c r="C33605" t="s">
        <v>74935</v>
      </c>
    </row>
    <row r="33606" spans="1:4" x14ac:dyDescent="0.25">
      <c r="A33606" s="1" t="s">
        <v>74936</v>
      </c>
      <c r="B33606" t="s">
        <v>74937</v>
      </c>
      <c r="C33606" t="s">
        <v>74938</v>
      </c>
    </row>
    <row r="33607" spans="1:4" x14ac:dyDescent="0.25">
      <c r="A33607" s="1" t="s">
        <v>74936</v>
      </c>
      <c r="B33607" t="s">
        <v>74939</v>
      </c>
    </row>
    <row r="33608" spans="1:4" x14ac:dyDescent="0.25">
      <c r="A33608" s="1" t="s">
        <v>74940</v>
      </c>
      <c r="B33608" t="s">
        <v>74941</v>
      </c>
      <c r="C33608" t="s">
        <v>74942</v>
      </c>
    </row>
    <row r="33609" spans="1:4" x14ac:dyDescent="0.25">
      <c r="A33609" s="1" t="s">
        <v>74940</v>
      </c>
      <c r="B33609" t="s">
        <v>74943</v>
      </c>
      <c r="C33609" t="s">
        <v>74944</v>
      </c>
    </row>
    <row r="33610" spans="1:4" x14ac:dyDescent="0.25">
      <c r="A33610" s="1" t="s">
        <v>74940</v>
      </c>
      <c r="B33610" t="s">
        <v>74945</v>
      </c>
      <c r="C33610" t="s">
        <v>74946</v>
      </c>
    </row>
    <row r="33611" spans="1:4" x14ac:dyDescent="0.25">
      <c r="A33611" s="1" t="s">
        <v>74940</v>
      </c>
      <c r="B33611" t="s">
        <v>74947</v>
      </c>
      <c r="C33611" t="s">
        <v>74948</v>
      </c>
    </row>
    <row r="33612" spans="1:4" x14ac:dyDescent="0.25">
      <c r="A33612" s="1" t="s">
        <v>74940</v>
      </c>
      <c r="B33612" t="s">
        <v>74949</v>
      </c>
      <c r="C33612" t="s">
        <v>74950</v>
      </c>
    </row>
    <row r="33613" spans="1:4" x14ac:dyDescent="0.25">
      <c r="A33613" s="1" t="s">
        <v>74940</v>
      </c>
      <c r="B33613" t="s">
        <v>74951</v>
      </c>
      <c r="C33613" t="s">
        <v>74952</v>
      </c>
      <c r="D33613" t="s">
        <v>74953</v>
      </c>
    </row>
    <row r="33614" spans="1:4" x14ac:dyDescent="0.25">
      <c r="A33614" s="1" t="s">
        <v>74940</v>
      </c>
      <c r="B33614" t="s">
        <v>74954</v>
      </c>
      <c r="C33614" t="s">
        <v>74955</v>
      </c>
      <c r="D33614" t="s">
        <v>74956</v>
      </c>
    </row>
    <row r="33615" spans="1:4" x14ac:dyDescent="0.25">
      <c r="A33615" s="1" t="s">
        <v>74957</v>
      </c>
      <c r="B33615" t="s">
        <v>74958</v>
      </c>
      <c r="C33615" t="s">
        <v>74959</v>
      </c>
    </row>
    <row r="33616" spans="1:4" x14ac:dyDescent="0.25">
      <c r="A33616" s="1" t="s">
        <v>74957</v>
      </c>
      <c r="B33616" t="s">
        <v>74960</v>
      </c>
      <c r="C33616">
        <v>219</v>
      </c>
    </row>
    <row r="33617" spans="1:4" x14ac:dyDescent="0.25">
      <c r="A33617" s="1" t="s">
        <v>74957</v>
      </c>
      <c r="B33617" t="s">
        <v>74961</v>
      </c>
      <c r="C33617" t="s">
        <v>74962</v>
      </c>
    </row>
    <row r="33618" spans="1:4" x14ac:dyDescent="0.25">
      <c r="A33618" s="1" t="s">
        <v>74957</v>
      </c>
      <c r="B33618" t="s">
        <v>74963</v>
      </c>
      <c r="C33618" t="s">
        <v>74964</v>
      </c>
    </row>
    <row r="33619" spans="1:4" x14ac:dyDescent="0.25">
      <c r="A33619" s="1" t="s">
        <v>74965</v>
      </c>
      <c r="B33619" t="s">
        <v>74966</v>
      </c>
      <c r="C33619" t="s">
        <v>74967</v>
      </c>
    </row>
    <row r="33620" spans="1:4" x14ac:dyDescent="0.25">
      <c r="A33620" s="1" t="s">
        <v>74965</v>
      </c>
      <c r="B33620" t="s">
        <v>74968</v>
      </c>
      <c r="C33620">
        <v>409</v>
      </c>
    </row>
    <row r="33621" spans="1:4" x14ac:dyDescent="0.25">
      <c r="A33621" s="1" t="s">
        <v>74965</v>
      </c>
      <c r="B33621" t="s">
        <v>74969</v>
      </c>
      <c r="C33621" t="s">
        <v>74970</v>
      </c>
      <c r="D33621" t="s">
        <v>74971</v>
      </c>
    </row>
    <row r="33622" spans="1:4" x14ac:dyDescent="0.25">
      <c r="A33622" s="1" t="s">
        <v>74965</v>
      </c>
      <c r="B33622" t="s">
        <v>74972</v>
      </c>
      <c r="C33622" t="s">
        <v>74973</v>
      </c>
      <c r="D33622" t="s">
        <v>74974</v>
      </c>
    </row>
    <row r="33623" spans="1:4" x14ac:dyDescent="0.25">
      <c r="A33623" s="1" t="s">
        <v>74965</v>
      </c>
      <c r="B33623" t="s">
        <v>74975</v>
      </c>
      <c r="C33623" t="s">
        <v>74976</v>
      </c>
    </row>
    <row r="33624" spans="1:4" x14ac:dyDescent="0.25">
      <c r="A33624" s="1" t="s">
        <v>551</v>
      </c>
      <c r="B33624" t="s">
        <v>74977</v>
      </c>
      <c r="C33624" t="s">
        <v>74978</v>
      </c>
    </row>
    <row r="33625" spans="1:4" x14ac:dyDescent="0.25">
      <c r="A33625" s="1" t="s">
        <v>551</v>
      </c>
      <c r="B33625" t="s">
        <v>74979</v>
      </c>
      <c r="C33625" t="s">
        <v>74980</v>
      </c>
    </row>
    <row r="33626" spans="1:4" x14ac:dyDescent="0.25">
      <c r="A33626" s="1" t="s">
        <v>74981</v>
      </c>
      <c r="B33626" t="s">
        <v>74982</v>
      </c>
      <c r="C33626" t="s">
        <v>74983</v>
      </c>
    </row>
    <row r="33627" spans="1:4" x14ac:dyDescent="0.25">
      <c r="A33627" s="1" t="s">
        <v>74984</v>
      </c>
      <c r="B33627" t="s">
        <v>74985</v>
      </c>
      <c r="C33627" t="s">
        <v>74986</v>
      </c>
    </row>
    <row r="33628" spans="1:4" x14ac:dyDescent="0.25">
      <c r="A33628" s="1" t="s">
        <v>74984</v>
      </c>
      <c r="B33628" t="s">
        <v>74987</v>
      </c>
      <c r="C33628" t="s">
        <v>74988</v>
      </c>
    </row>
    <row r="33629" spans="1:4" x14ac:dyDescent="0.25">
      <c r="A33629" s="1" t="s">
        <v>74989</v>
      </c>
      <c r="B33629" t="s">
        <v>74990</v>
      </c>
      <c r="C33629" t="s">
        <v>74991</v>
      </c>
    </row>
    <row r="33630" spans="1:4" x14ac:dyDescent="0.25">
      <c r="A33630" s="1" t="s">
        <v>74989</v>
      </c>
      <c r="B33630" t="s">
        <v>74992</v>
      </c>
    </row>
    <row r="33631" spans="1:4" x14ac:dyDescent="0.25">
      <c r="A33631" s="1" t="s">
        <v>74989</v>
      </c>
      <c r="B33631" t="s">
        <v>74993</v>
      </c>
      <c r="C33631">
        <v>166</v>
      </c>
    </row>
    <row r="33632" spans="1:4" x14ac:dyDescent="0.25">
      <c r="A33632" s="1" t="s">
        <v>74994</v>
      </c>
      <c r="B33632" t="s">
        <v>74995</v>
      </c>
    </row>
    <row r="33633" spans="1:4" x14ac:dyDescent="0.25">
      <c r="A33633" s="1" t="s">
        <v>74996</v>
      </c>
      <c r="B33633" t="s">
        <v>74997</v>
      </c>
      <c r="C33633" t="s">
        <v>74998</v>
      </c>
    </row>
    <row r="33634" spans="1:4" x14ac:dyDescent="0.25">
      <c r="A33634" s="1" t="s">
        <v>74999</v>
      </c>
      <c r="B33634" t="s">
        <v>75000</v>
      </c>
      <c r="C33634">
        <v>67</v>
      </c>
    </row>
    <row r="33635" spans="1:4" x14ac:dyDescent="0.25">
      <c r="A33635" s="1" t="s">
        <v>74999</v>
      </c>
      <c r="B33635" t="s">
        <v>75001</v>
      </c>
      <c r="C33635" t="s">
        <v>75002</v>
      </c>
      <c r="D33635" t="s">
        <v>75003</v>
      </c>
    </row>
    <row r="33636" spans="1:4" x14ac:dyDescent="0.25">
      <c r="A33636" s="1" t="s">
        <v>74999</v>
      </c>
      <c r="B33636" t="s">
        <v>75004</v>
      </c>
      <c r="C33636" t="s">
        <v>75005</v>
      </c>
      <c r="D33636" t="s">
        <v>75006</v>
      </c>
    </row>
    <row r="33637" spans="1:4" x14ac:dyDescent="0.25">
      <c r="A33637" s="1" t="s">
        <v>75007</v>
      </c>
      <c r="B33637" t="s">
        <v>75008</v>
      </c>
      <c r="C33637" t="s">
        <v>75009</v>
      </c>
    </row>
    <row r="33638" spans="1:4" x14ac:dyDescent="0.25">
      <c r="A33638" s="1" t="s">
        <v>75007</v>
      </c>
      <c r="B33638" t="s">
        <v>75010</v>
      </c>
      <c r="C33638" t="s">
        <v>75011</v>
      </c>
      <c r="D33638">
        <v>32313</v>
      </c>
    </row>
    <row r="33639" spans="1:4" x14ac:dyDescent="0.25">
      <c r="A33639" s="1" t="s">
        <v>75007</v>
      </c>
      <c r="B33639" t="s">
        <v>75012</v>
      </c>
      <c r="C33639" t="s">
        <v>75013</v>
      </c>
      <c r="D33639">
        <v>3</v>
      </c>
    </row>
    <row r="33640" spans="1:4" x14ac:dyDescent="0.25">
      <c r="A33640" s="1" t="s">
        <v>75007</v>
      </c>
      <c r="B33640" t="s">
        <v>75014</v>
      </c>
      <c r="C33640" t="s">
        <v>75015</v>
      </c>
    </row>
    <row r="33641" spans="1:4" x14ac:dyDescent="0.25">
      <c r="A33641" s="1" t="s">
        <v>75007</v>
      </c>
      <c r="B33641" t="s">
        <v>75016</v>
      </c>
      <c r="C33641" t="s">
        <v>75017</v>
      </c>
    </row>
    <row r="33642" spans="1:4" x14ac:dyDescent="0.25">
      <c r="A33642" s="1" t="s">
        <v>75018</v>
      </c>
      <c r="B33642" t="s">
        <v>75019</v>
      </c>
      <c r="C33642" t="s">
        <v>75020</v>
      </c>
    </row>
    <row r="33643" spans="1:4" x14ac:dyDescent="0.25">
      <c r="A33643" s="1" t="s">
        <v>75018</v>
      </c>
      <c r="B33643" t="s">
        <v>75021</v>
      </c>
      <c r="C33643" t="s">
        <v>75022</v>
      </c>
      <c r="D33643">
        <v>3</v>
      </c>
    </row>
    <row r="33644" spans="1:4" x14ac:dyDescent="0.25">
      <c r="A33644" s="1" t="s">
        <v>75018</v>
      </c>
      <c r="B33644" t="s">
        <v>75023</v>
      </c>
      <c r="C33644" t="s">
        <v>75024</v>
      </c>
      <c r="D33644">
        <v>33923</v>
      </c>
    </row>
    <row r="33645" spans="1:4" x14ac:dyDescent="0.25">
      <c r="A33645" s="1" t="s">
        <v>75018</v>
      </c>
      <c r="B33645" t="s">
        <v>75025</v>
      </c>
      <c r="C33645" t="s">
        <v>75026</v>
      </c>
    </row>
    <row r="33646" spans="1:4" x14ac:dyDescent="0.25">
      <c r="A33646" s="1" t="s">
        <v>75027</v>
      </c>
      <c r="B33646" t="s">
        <v>75028</v>
      </c>
      <c r="C33646" t="s">
        <v>75029</v>
      </c>
    </row>
    <row r="33647" spans="1:4" x14ac:dyDescent="0.25">
      <c r="A33647" s="1" t="s">
        <v>75027</v>
      </c>
      <c r="B33647" t="s">
        <v>75030</v>
      </c>
      <c r="C33647" t="s">
        <v>75031</v>
      </c>
    </row>
    <row r="33648" spans="1:4" x14ac:dyDescent="0.25">
      <c r="A33648" s="1" t="s">
        <v>75032</v>
      </c>
      <c r="B33648" t="s">
        <v>75033</v>
      </c>
      <c r="C33648" t="s">
        <v>75034</v>
      </c>
    </row>
    <row r="33649" spans="1:4" x14ac:dyDescent="0.25">
      <c r="A33649" s="1" t="s">
        <v>75032</v>
      </c>
      <c r="B33649" t="s">
        <v>75035</v>
      </c>
      <c r="C33649" t="s">
        <v>75036</v>
      </c>
    </row>
    <row r="33650" spans="1:4" x14ac:dyDescent="0.25">
      <c r="A33650" s="1" t="s">
        <v>75037</v>
      </c>
      <c r="B33650" t="s">
        <v>75038</v>
      </c>
      <c r="C33650" t="s">
        <v>75039</v>
      </c>
    </row>
    <row r="33651" spans="1:4" x14ac:dyDescent="0.25">
      <c r="A33651" s="1" t="s">
        <v>75037</v>
      </c>
      <c r="B33651" t="s">
        <v>75040</v>
      </c>
      <c r="C33651" t="s">
        <v>75041</v>
      </c>
    </row>
    <row r="33652" spans="1:4" x14ac:dyDescent="0.25">
      <c r="A33652" s="1" t="s">
        <v>75042</v>
      </c>
      <c r="B33652" t="s">
        <v>75043</v>
      </c>
      <c r="C33652" t="s">
        <v>75044</v>
      </c>
    </row>
    <row r="33653" spans="1:4" x14ac:dyDescent="0.25">
      <c r="A33653" s="1" t="s">
        <v>75042</v>
      </c>
      <c r="B33653" t="s">
        <v>75045</v>
      </c>
      <c r="C33653" t="s">
        <v>75046</v>
      </c>
    </row>
    <row r="33654" spans="1:4" x14ac:dyDescent="0.25">
      <c r="A33654" s="1" t="s">
        <v>6446</v>
      </c>
      <c r="B33654" t="s">
        <v>75047</v>
      </c>
      <c r="C33654" t="s">
        <v>75048</v>
      </c>
    </row>
    <row r="33655" spans="1:4" x14ac:dyDescent="0.25">
      <c r="A33655" s="1" t="s">
        <v>75049</v>
      </c>
      <c r="B33655" t="s">
        <v>75050</v>
      </c>
      <c r="C33655" t="s">
        <v>75051</v>
      </c>
      <c r="D33655" t="s">
        <v>75052</v>
      </c>
    </row>
    <row r="33656" spans="1:4" x14ac:dyDescent="0.25">
      <c r="A33656" s="1" t="s">
        <v>75053</v>
      </c>
      <c r="B33656" t="s">
        <v>75054</v>
      </c>
      <c r="C33656" t="s">
        <v>75055</v>
      </c>
    </row>
    <row r="33657" spans="1:4" x14ac:dyDescent="0.25">
      <c r="A33657" s="1" t="s">
        <v>75053</v>
      </c>
      <c r="B33657" t="s">
        <v>75056</v>
      </c>
      <c r="C33657" t="s">
        <v>75057</v>
      </c>
    </row>
    <row r="33658" spans="1:4" x14ac:dyDescent="0.25">
      <c r="A33658" s="1" t="s">
        <v>75053</v>
      </c>
      <c r="B33658" t="s">
        <v>75058</v>
      </c>
      <c r="C33658" t="s">
        <v>75059</v>
      </c>
    </row>
    <row r="33659" spans="1:4" x14ac:dyDescent="0.25">
      <c r="A33659" s="1" t="s">
        <v>75053</v>
      </c>
      <c r="B33659" t="s">
        <v>75060</v>
      </c>
      <c r="C33659" t="s">
        <v>75061</v>
      </c>
    </row>
    <row r="33660" spans="1:4" x14ac:dyDescent="0.25">
      <c r="A33660" s="1" t="s">
        <v>75062</v>
      </c>
      <c r="B33660" t="s">
        <v>75063</v>
      </c>
      <c r="C33660" t="s">
        <v>75064</v>
      </c>
    </row>
    <row r="33661" spans="1:4" x14ac:dyDescent="0.25">
      <c r="A33661" s="1" t="s">
        <v>75065</v>
      </c>
      <c r="B33661" t="s">
        <v>75066</v>
      </c>
      <c r="C33661" t="s">
        <v>75067</v>
      </c>
    </row>
    <row r="33662" spans="1:4" x14ac:dyDescent="0.25">
      <c r="A33662" s="1" t="s">
        <v>75065</v>
      </c>
      <c r="B33662" t="s">
        <v>75068</v>
      </c>
      <c r="C33662" t="s">
        <v>75069</v>
      </c>
    </row>
    <row r="33663" spans="1:4" x14ac:dyDescent="0.25">
      <c r="A33663" s="1" t="s">
        <v>75065</v>
      </c>
      <c r="B33663" t="s">
        <v>75070</v>
      </c>
      <c r="C33663" t="s">
        <v>75071</v>
      </c>
    </row>
    <row r="33664" spans="1:4" x14ac:dyDescent="0.25">
      <c r="A33664" s="1" t="s">
        <v>75072</v>
      </c>
      <c r="B33664" t="s">
        <v>75073</v>
      </c>
      <c r="C33664">
        <v>399</v>
      </c>
    </row>
    <row r="33665" spans="1:4" x14ac:dyDescent="0.25">
      <c r="A33665" s="1" t="s">
        <v>75072</v>
      </c>
      <c r="B33665" t="s">
        <v>75074</v>
      </c>
      <c r="C33665" t="s">
        <v>75075</v>
      </c>
    </row>
    <row r="33666" spans="1:4" x14ac:dyDescent="0.25">
      <c r="A33666" s="1" t="s">
        <v>75076</v>
      </c>
      <c r="B33666" t="s">
        <v>75077</v>
      </c>
      <c r="C33666" t="s">
        <v>75078</v>
      </c>
    </row>
    <row r="33667" spans="1:4" x14ac:dyDescent="0.25">
      <c r="A33667" s="1" t="s">
        <v>75076</v>
      </c>
      <c r="B33667" t="s">
        <v>75079</v>
      </c>
    </row>
    <row r="33668" spans="1:4" x14ac:dyDescent="0.25">
      <c r="A33668" s="1" t="s">
        <v>75080</v>
      </c>
      <c r="B33668" t="s">
        <v>75081</v>
      </c>
      <c r="C33668" t="s">
        <v>75082</v>
      </c>
    </row>
    <row r="33669" spans="1:4" x14ac:dyDescent="0.25">
      <c r="A33669" s="1" t="s">
        <v>75080</v>
      </c>
      <c r="B33669" t="s">
        <v>75083</v>
      </c>
      <c r="C33669" t="s">
        <v>75084</v>
      </c>
    </row>
    <row r="33670" spans="1:4" x14ac:dyDescent="0.25">
      <c r="A33670" s="1" t="s">
        <v>75085</v>
      </c>
      <c r="B33670" t="s">
        <v>75086</v>
      </c>
      <c r="C33670" t="s">
        <v>75087</v>
      </c>
    </row>
    <row r="33671" spans="1:4" x14ac:dyDescent="0.25">
      <c r="A33671" s="1" t="s">
        <v>75088</v>
      </c>
      <c r="B33671" t="s">
        <v>75089</v>
      </c>
      <c r="C33671" t="s">
        <v>75090</v>
      </c>
    </row>
    <row r="33672" spans="1:4" x14ac:dyDescent="0.25">
      <c r="A33672" s="1" t="s">
        <v>75091</v>
      </c>
      <c r="B33672" t="s">
        <v>75092</v>
      </c>
      <c r="C33672" t="s">
        <v>75093</v>
      </c>
    </row>
    <row r="33673" spans="1:4" x14ac:dyDescent="0.25">
      <c r="A33673" s="1" t="s">
        <v>75091</v>
      </c>
      <c r="B33673" t="s">
        <v>75094</v>
      </c>
      <c r="C33673" t="s">
        <v>75095</v>
      </c>
    </row>
    <row r="33674" spans="1:4" x14ac:dyDescent="0.25">
      <c r="A33674" s="1" t="s">
        <v>75091</v>
      </c>
      <c r="B33674" t="s">
        <v>75096</v>
      </c>
      <c r="C33674" t="s">
        <v>75097</v>
      </c>
    </row>
    <row r="33675" spans="1:4" x14ac:dyDescent="0.25">
      <c r="A33675" s="1" t="s">
        <v>75098</v>
      </c>
      <c r="B33675" t="s">
        <v>75099</v>
      </c>
      <c r="C33675" t="s">
        <v>75100</v>
      </c>
    </row>
    <row r="33676" spans="1:4" x14ac:dyDescent="0.25">
      <c r="A33676" s="1" t="s">
        <v>75098</v>
      </c>
      <c r="B33676" t="s">
        <v>75101</v>
      </c>
      <c r="C33676" t="s">
        <v>75102</v>
      </c>
    </row>
    <row r="33677" spans="1:4" x14ac:dyDescent="0.25">
      <c r="A33677" s="1" t="s">
        <v>75098</v>
      </c>
      <c r="B33677" t="s">
        <v>75103</v>
      </c>
      <c r="C33677" t="s">
        <v>75104</v>
      </c>
      <c r="D33677">
        <v>8</v>
      </c>
    </row>
    <row r="33678" spans="1:4" x14ac:dyDescent="0.25">
      <c r="A33678" s="1" t="s">
        <v>75098</v>
      </c>
      <c r="B33678" t="s">
        <v>75105</v>
      </c>
      <c r="C33678" t="s">
        <v>75106</v>
      </c>
    </row>
    <row r="33679" spans="1:4" x14ac:dyDescent="0.25">
      <c r="A33679" s="1" t="s">
        <v>75098</v>
      </c>
      <c r="B33679" t="s">
        <v>75107</v>
      </c>
      <c r="C33679" t="s">
        <v>75108</v>
      </c>
    </row>
    <row r="33680" spans="1:4" x14ac:dyDescent="0.25">
      <c r="A33680" s="1" t="s">
        <v>75109</v>
      </c>
      <c r="B33680" t="s">
        <v>75110</v>
      </c>
      <c r="C33680" t="s">
        <v>75111</v>
      </c>
    </row>
    <row r="33681" spans="1:4" x14ac:dyDescent="0.25">
      <c r="A33681" s="1" t="s">
        <v>75109</v>
      </c>
      <c r="B33681" t="s">
        <v>75112</v>
      </c>
      <c r="C33681" t="s">
        <v>75113</v>
      </c>
    </row>
    <row r="33682" spans="1:4" x14ac:dyDescent="0.25">
      <c r="A33682" s="1" t="s">
        <v>75109</v>
      </c>
      <c r="B33682" t="s">
        <v>75114</v>
      </c>
      <c r="C33682" t="s">
        <v>75115</v>
      </c>
    </row>
    <row r="33683" spans="1:4" x14ac:dyDescent="0.25">
      <c r="A33683" s="1" t="s">
        <v>75109</v>
      </c>
      <c r="B33683" t="s">
        <v>75116</v>
      </c>
      <c r="C33683" t="s">
        <v>75117</v>
      </c>
    </row>
    <row r="33684" spans="1:4" x14ac:dyDescent="0.25">
      <c r="A33684" s="1" t="s">
        <v>75118</v>
      </c>
      <c r="B33684" t="s">
        <v>75119</v>
      </c>
      <c r="C33684" t="s">
        <v>75120</v>
      </c>
    </row>
    <row r="33685" spans="1:4" x14ac:dyDescent="0.25">
      <c r="A33685" s="1" t="s">
        <v>75118</v>
      </c>
      <c r="B33685" t="s">
        <v>75121</v>
      </c>
      <c r="C33685" t="s">
        <v>75122</v>
      </c>
    </row>
    <row r="33686" spans="1:4" x14ac:dyDescent="0.25">
      <c r="A33686" s="1" t="s">
        <v>75118</v>
      </c>
      <c r="B33686" t="s">
        <v>75123</v>
      </c>
      <c r="C33686" t="s">
        <v>75124</v>
      </c>
    </row>
    <row r="33687" spans="1:4" x14ac:dyDescent="0.25">
      <c r="A33687" s="1" t="s">
        <v>75125</v>
      </c>
      <c r="B33687" t="s">
        <v>75126</v>
      </c>
      <c r="C33687" t="s">
        <v>75127</v>
      </c>
    </row>
    <row r="33688" spans="1:4" x14ac:dyDescent="0.25">
      <c r="A33688" s="1" t="s">
        <v>75125</v>
      </c>
      <c r="B33688" t="s">
        <v>75128</v>
      </c>
      <c r="C33688" t="s">
        <v>75129</v>
      </c>
      <c r="D33688">
        <v>447</v>
      </c>
    </row>
    <row r="33689" spans="1:4" x14ac:dyDescent="0.25">
      <c r="A33689" s="1" t="s">
        <v>75125</v>
      </c>
      <c r="B33689" t="s">
        <v>75130</v>
      </c>
      <c r="C33689" t="s">
        <v>75131</v>
      </c>
    </row>
    <row r="33690" spans="1:4" x14ac:dyDescent="0.25">
      <c r="A33690" s="1" t="s">
        <v>75125</v>
      </c>
      <c r="B33690" t="s">
        <v>75132</v>
      </c>
      <c r="C33690" t="s">
        <v>75133</v>
      </c>
    </row>
    <row r="33691" spans="1:4" x14ac:dyDescent="0.25">
      <c r="A33691" s="1" t="s">
        <v>75134</v>
      </c>
      <c r="B33691" t="s">
        <v>75135</v>
      </c>
      <c r="C33691" t="s">
        <v>75136</v>
      </c>
    </row>
    <row r="33692" spans="1:4" x14ac:dyDescent="0.25">
      <c r="A33692" s="1" t="s">
        <v>75134</v>
      </c>
      <c r="B33692" t="s">
        <v>75137</v>
      </c>
      <c r="C33692" t="s">
        <v>75138</v>
      </c>
    </row>
    <row r="33693" spans="1:4" x14ac:dyDescent="0.25">
      <c r="A33693" s="1" t="s">
        <v>75139</v>
      </c>
      <c r="B33693" t="s">
        <v>75140</v>
      </c>
      <c r="C33693" t="s">
        <v>75141</v>
      </c>
    </row>
    <row r="33694" spans="1:4" x14ac:dyDescent="0.25">
      <c r="A33694" s="1" t="s">
        <v>75139</v>
      </c>
      <c r="B33694" t="s">
        <v>75142</v>
      </c>
      <c r="C33694" t="s">
        <v>75143</v>
      </c>
    </row>
    <row r="33695" spans="1:4" x14ac:dyDescent="0.25">
      <c r="A33695" s="1" t="s">
        <v>75144</v>
      </c>
      <c r="B33695" t="s">
        <v>75145</v>
      </c>
      <c r="C33695" t="s">
        <v>75146</v>
      </c>
    </row>
    <row r="33696" spans="1:4" x14ac:dyDescent="0.25">
      <c r="A33696" s="1" t="s">
        <v>75144</v>
      </c>
      <c r="B33696" t="s">
        <v>75147</v>
      </c>
      <c r="C33696" t="s">
        <v>75148</v>
      </c>
    </row>
    <row r="33697" spans="1:3" x14ac:dyDescent="0.25">
      <c r="A33697" s="1" t="s">
        <v>75144</v>
      </c>
      <c r="B33697" t="s">
        <v>75149</v>
      </c>
      <c r="C33697" t="s">
        <v>75150</v>
      </c>
    </row>
    <row r="33698" spans="1:3" x14ac:dyDescent="0.25">
      <c r="A33698" s="1" t="s">
        <v>75144</v>
      </c>
      <c r="B33698" t="s">
        <v>75151</v>
      </c>
      <c r="C33698" t="s">
        <v>75152</v>
      </c>
    </row>
    <row r="33699" spans="1:3" x14ac:dyDescent="0.25">
      <c r="A33699" s="1" t="s">
        <v>6449</v>
      </c>
      <c r="B33699" t="s">
        <v>75153</v>
      </c>
      <c r="C33699" t="s">
        <v>16060</v>
      </c>
    </row>
    <row r="33700" spans="1:3" x14ac:dyDescent="0.25">
      <c r="A33700" s="1" t="s">
        <v>6449</v>
      </c>
      <c r="B33700" t="s">
        <v>75154</v>
      </c>
      <c r="C33700" t="s">
        <v>75155</v>
      </c>
    </row>
    <row r="33701" spans="1:3" x14ac:dyDescent="0.25">
      <c r="A33701" s="1" t="s">
        <v>6454</v>
      </c>
      <c r="B33701" t="s">
        <v>75156</v>
      </c>
      <c r="C33701" t="s">
        <v>75157</v>
      </c>
    </row>
    <row r="33702" spans="1:3" x14ac:dyDescent="0.25">
      <c r="A33702" s="1" t="s">
        <v>75158</v>
      </c>
      <c r="B33702" t="s">
        <v>75159</v>
      </c>
      <c r="C33702" t="s">
        <v>75160</v>
      </c>
    </row>
    <row r="33703" spans="1:3" x14ac:dyDescent="0.25">
      <c r="A33703" s="1" t="s">
        <v>75158</v>
      </c>
      <c r="B33703" t="s">
        <v>75161</v>
      </c>
      <c r="C33703" t="s">
        <v>75162</v>
      </c>
    </row>
    <row r="33704" spans="1:3" x14ac:dyDescent="0.25">
      <c r="A33704" s="1" t="s">
        <v>75163</v>
      </c>
      <c r="B33704" t="s">
        <v>75164</v>
      </c>
      <c r="C33704" t="s">
        <v>75165</v>
      </c>
    </row>
    <row r="33705" spans="1:3" x14ac:dyDescent="0.25">
      <c r="A33705" s="1" t="s">
        <v>75166</v>
      </c>
      <c r="B33705" t="s">
        <v>75167</v>
      </c>
      <c r="C33705" t="s">
        <v>75168</v>
      </c>
    </row>
    <row r="33706" spans="1:3" x14ac:dyDescent="0.25">
      <c r="A33706" s="1" t="s">
        <v>75166</v>
      </c>
      <c r="B33706" t="s">
        <v>75169</v>
      </c>
      <c r="C33706" t="s">
        <v>75170</v>
      </c>
    </row>
    <row r="33707" spans="1:3" x14ac:dyDescent="0.25">
      <c r="A33707" s="1" t="s">
        <v>75171</v>
      </c>
      <c r="B33707" t="s">
        <v>75172</v>
      </c>
      <c r="C33707" t="s">
        <v>75173</v>
      </c>
    </row>
    <row r="33708" spans="1:3" x14ac:dyDescent="0.25">
      <c r="A33708" s="1" t="s">
        <v>75171</v>
      </c>
      <c r="B33708" t="s">
        <v>75174</v>
      </c>
      <c r="C33708" t="s">
        <v>75175</v>
      </c>
    </row>
    <row r="33709" spans="1:3" x14ac:dyDescent="0.25">
      <c r="A33709" s="1" t="s">
        <v>75176</v>
      </c>
      <c r="B33709" t="s">
        <v>75177</v>
      </c>
      <c r="C33709" t="s">
        <v>75178</v>
      </c>
    </row>
    <row r="33710" spans="1:3" x14ac:dyDescent="0.25">
      <c r="A33710" s="1" t="s">
        <v>75176</v>
      </c>
      <c r="B33710" t="s">
        <v>75179</v>
      </c>
    </row>
    <row r="33711" spans="1:3" x14ac:dyDescent="0.25">
      <c r="A33711" s="1" t="s">
        <v>6457</v>
      </c>
      <c r="B33711" t="s">
        <v>75180</v>
      </c>
      <c r="C33711" t="s">
        <v>75181</v>
      </c>
    </row>
    <row r="33712" spans="1:3" x14ac:dyDescent="0.25">
      <c r="A33712" s="1" t="s">
        <v>6457</v>
      </c>
      <c r="B33712" t="s">
        <v>75182</v>
      </c>
      <c r="C33712" t="s">
        <v>75183</v>
      </c>
    </row>
    <row r="33713" spans="1:3" x14ac:dyDescent="0.25">
      <c r="A33713" s="1" t="s">
        <v>6457</v>
      </c>
      <c r="B33713" t="s">
        <v>75184</v>
      </c>
      <c r="C33713" t="s">
        <v>75185</v>
      </c>
    </row>
    <row r="33714" spans="1:3" x14ac:dyDescent="0.25">
      <c r="A33714" s="1" t="s">
        <v>6457</v>
      </c>
      <c r="B33714" t="s">
        <v>75186</v>
      </c>
      <c r="C33714" t="s">
        <v>75187</v>
      </c>
    </row>
    <row r="33715" spans="1:3" x14ac:dyDescent="0.25">
      <c r="A33715" s="1" t="s">
        <v>75188</v>
      </c>
      <c r="B33715" t="s">
        <v>75189</v>
      </c>
      <c r="C33715" t="s">
        <v>75190</v>
      </c>
    </row>
    <row r="33716" spans="1:3" x14ac:dyDescent="0.25">
      <c r="A33716" s="1" t="s">
        <v>75188</v>
      </c>
      <c r="B33716" t="s">
        <v>75191</v>
      </c>
      <c r="C33716" t="s">
        <v>75192</v>
      </c>
    </row>
    <row r="33717" spans="1:3" x14ac:dyDescent="0.25">
      <c r="A33717" s="1" t="s">
        <v>6460</v>
      </c>
      <c r="B33717" t="s">
        <v>75193</v>
      </c>
      <c r="C33717" t="s">
        <v>75194</v>
      </c>
    </row>
    <row r="33718" spans="1:3" x14ac:dyDescent="0.25">
      <c r="A33718" s="1" t="s">
        <v>75195</v>
      </c>
      <c r="B33718" t="s">
        <v>75196</v>
      </c>
      <c r="C33718" t="s">
        <v>75197</v>
      </c>
    </row>
    <row r="33719" spans="1:3" x14ac:dyDescent="0.25">
      <c r="A33719" s="1" t="s">
        <v>75195</v>
      </c>
      <c r="B33719" t="s">
        <v>75198</v>
      </c>
      <c r="C33719" t="s">
        <v>75199</v>
      </c>
    </row>
    <row r="33720" spans="1:3" x14ac:dyDescent="0.25">
      <c r="A33720" s="1" t="s">
        <v>75195</v>
      </c>
      <c r="B33720" t="s">
        <v>75200</v>
      </c>
      <c r="C33720" t="s">
        <v>75201</v>
      </c>
    </row>
    <row r="33721" spans="1:3" x14ac:dyDescent="0.25">
      <c r="A33721" s="1" t="s">
        <v>75202</v>
      </c>
      <c r="B33721" t="s">
        <v>75203</v>
      </c>
      <c r="C33721" t="s">
        <v>75204</v>
      </c>
    </row>
    <row r="33722" spans="1:3" x14ac:dyDescent="0.25">
      <c r="A33722" s="1" t="s">
        <v>75202</v>
      </c>
      <c r="B33722" t="s">
        <v>75205</v>
      </c>
      <c r="C33722" t="s">
        <v>75206</v>
      </c>
    </row>
    <row r="33723" spans="1:3" x14ac:dyDescent="0.25">
      <c r="A33723" s="1" t="s">
        <v>6462</v>
      </c>
      <c r="B33723" t="s">
        <v>75207</v>
      </c>
      <c r="C33723" t="s">
        <v>75208</v>
      </c>
    </row>
    <row r="33724" spans="1:3" x14ac:dyDescent="0.25">
      <c r="A33724" s="1" t="s">
        <v>6462</v>
      </c>
      <c r="B33724" t="s">
        <v>75209</v>
      </c>
      <c r="C33724" t="s">
        <v>75210</v>
      </c>
    </row>
    <row r="33725" spans="1:3" x14ac:dyDescent="0.25">
      <c r="A33725" s="1" t="s">
        <v>6462</v>
      </c>
      <c r="B33725" t="s">
        <v>75211</v>
      </c>
      <c r="C33725" t="s">
        <v>75212</v>
      </c>
    </row>
    <row r="33726" spans="1:3" x14ac:dyDescent="0.25">
      <c r="A33726" s="1" t="s">
        <v>6462</v>
      </c>
      <c r="B33726" t="s">
        <v>75213</v>
      </c>
    </row>
    <row r="33727" spans="1:3" x14ac:dyDescent="0.25">
      <c r="A33727" s="1" t="s">
        <v>75214</v>
      </c>
      <c r="B33727" t="s">
        <v>75215</v>
      </c>
      <c r="C33727" t="s">
        <v>75216</v>
      </c>
    </row>
    <row r="33728" spans="1:3" x14ac:dyDescent="0.25">
      <c r="A33728" s="1" t="s">
        <v>75214</v>
      </c>
      <c r="B33728" t="s">
        <v>75217</v>
      </c>
    </row>
    <row r="33729" spans="1:4" x14ac:dyDescent="0.25">
      <c r="A33729" s="1" t="s">
        <v>75218</v>
      </c>
      <c r="B33729" t="s">
        <v>75219</v>
      </c>
      <c r="C33729" t="s">
        <v>75220</v>
      </c>
    </row>
    <row r="33730" spans="1:4" x14ac:dyDescent="0.25">
      <c r="A33730" s="1" t="s">
        <v>75221</v>
      </c>
      <c r="B33730" t="s">
        <v>75222</v>
      </c>
      <c r="C33730" t="s">
        <v>75223</v>
      </c>
    </row>
    <row r="33731" spans="1:4" x14ac:dyDescent="0.25">
      <c r="A33731" s="1" t="s">
        <v>75224</v>
      </c>
      <c r="B33731" t="s">
        <v>75225</v>
      </c>
    </row>
    <row r="33732" spans="1:4" x14ac:dyDescent="0.25">
      <c r="A33732" s="1" t="s">
        <v>75226</v>
      </c>
      <c r="B33732" t="s">
        <v>75227</v>
      </c>
      <c r="C33732" t="s">
        <v>75228</v>
      </c>
    </row>
    <row r="33733" spans="1:4" x14ac:dyDescent="0.25">
      <c r="A33733" s="1" t="s">
        <v>75229</v>
      </c>
      <c r="B33733" t="s">
        <v>75230</v>
      </c>
    </row>
    <row r="33734" spans="1:4" x14ac:dyDescent="0.25">
      <c r="A33734" s="1" t="s">
        <v>75229</v>
      </c>
      <c r="B33734" t="s">
        <v>75231</v>
      </c>
      <c r="C33734" t="s">
        <v>75232</v>
      </c>
    </row>
    <row r="33735" spans="1:4" x14ac:dyDescent="0.25">
      <c r="A33735" s="1" t="s">
        <v>75233</v>
      </c>
      <c r="B33735" t="s">
        <v>75234</v>
      </c>
      <c r="C33735" t="s">
        <v>75235</v>
      </c>
    </row>
    <row r="33736" spans="1:4" x14ac:dyDescent="0.25">
      <c r="A33736" s="1" t="s">
        <v>75233</v>
      </c>
      <c r="B33736" t="s">
        <v>75236</v>
      </c>
      <c r="C33736" t="s">
        <v>75237</v>
      </c>
      <c r="D33736" t="s">
        <v>75238</v>
      </c>
    </row>
    <row r="33737" spans="1:4" x14ac:dyDescent="0.25">
      <c r="A33737" s="1" t="s">
        <v>75233</v>
      </c>
      <c r="B33737" t="s">
        <v>75239</v>
      </c>
      <c r="C33737" t="s">
        <v>75240</v>
      </c>
    </row>
    <row r="33738" spans="1:4" x14ac:dyDescent="0.25">
      <c r="A33738" s="1" t="s">
        <v>75241</v>
      </c>
      <c r="B33738" t="s">
        <v>75242</v>
      </c>
      <c r="C33738" t="s">
        <v>75243</v>
      </c>
    </row>
    <row r="33739" spans="1:4" x14ac:dyDescent="0.25">
      <c r="A33739" s="1" t="s">
        <v>75241</v>
      </c>
      <c r="B33739" t="s">
        <v>75244</v>
      </c>
      <c r="C33739" t="s">
        <v>75245</v>
      </c>
    </row>
    <row r="33740" spans="1:4" x14ac:dyDescent="0.25">
      <c r="A33740" s="1" t="s">
        <v>75246</v>
      </c>
      <c r="B33740" t="s">
        <v>75247</v>
      </c>
    </row>
    <row r="33741" spans="1:4" x14ac:dyDescent="0.25">
      <c r="A33741" s="1" t="s">
        <v>75246</v>
      </c>
      <c r="B33741" t="s">
        <v>75248</v>
      </c>
      <c r="C33741" t="s">
        <v>75249</v>
      </c>
    </row>
    <row r="33742" spans="1:4" x14ac:dyDescent="0.25">
      <c r="A33742" s="1" t="s">
        <v>75246</v>
      </c>
      <c r="B33742" t="s">
        <v>75250</v>
      </c>
    </row>
    <row r="33743" spans="1:4" x14ac:dyDescent="0.25">
      <c r="A33743" s="1" t="s">
        <v>75246</v>
      </c>
      <c r="B33743" t="s">
        <v>75251</v>
      </c>
      <c r="C33743" t="s">
        <v>75252</v>
      </c>
    </row>
    <row r="33744" spans="1:4" x14ac:dyDescent="0.25">
      <c r="A33744" s="1" t="s">
        <v>75246</v>
      </c>
      <c r="B33744" t="s">
        <v>75253</v>
      </c>
      <c r="C33744" t="s">
        <v>75254</v>
      </c>
    </row>
    <row r="33745" spans="1:3" x14ac:dyDescent="0.25">
      <c r="A33745" s="1" t="s">
        <v>75246</v>
      </c>
      <c r="B33745" t="s">
        <v>75255</v>
      </c>
    </row>
    <row r="33746" spans="1:3" x14ac:dyDescent="0.25">
      <c r="A33746" s="1" t="s">
        <v>6473</v>
      </c>
      <c r="B33746" t="s">
        <v>75256</v>
      </c>
      <c r="C33746" t="s">
        <v>75257</v>
      </c>
    </row>
    <row r="33747" spans="1:3" x14ac:dyDescent="0.25">
      <c r="A33747" s="1" t="s">
        <v>6473</v>
      </c>
      <c r="B33747" t="s">
        <v>75258</v>
      </c>
    </row>
    <row r="33748" spans="1:3" x14ac:dyDescent="0.25">
      <c r="A33748" s="1" t="s">
        <v>75259</v>
      </c>
      <c r="B33748" t="s">
        <v>75260</v>
      </c>
      <c r="C33748" t="s">
        <v>75261</v>
      </c>
    </row>
    <row r="33749" spans="1:3" x14ac:dyDescent="0.25">
      <c r="A33749" s="1" t="s">
        <v>75259</v>
      </c>
      <c r="B33749" t="s">
        <v>75262</v>
      </c>
      <c r="C33749" t="s">
        <v>75263</v>
      </c>
    </row>
    <row r="33750" spans="1:3" x14ac:dyDescent="0.25">
      <c r="A33750" s="1" t="s">
        <v>75264</v>
      </c>
      <c r="B33750" t="s">
        <v>75265</v>
      </c>
    </row>
    <row r="33751" spans="1:3" x14ac:dyDescent="0.25">
      <c r="A33751" s="1" t="s">
        <v>75264</v>
      </c>
      <c r="B33751" t="s">
        <v>75266</v>
      </c>
    </row>
    <row r="33752" spans="1:3" x14ac:dyDescent="0.25">
      <c r="A33752" s="1" t="s">
        <v>6476</v>
      </c>
      <c r="B33752" t="s">
        <v>75267</v>
      </c>
    </row>
    <row r="33753" spans="1:3" x14ac:dyDescent="0.25">
      <c r="A33753" s="1" t="s">
        <v>6476</v>
      </c>
      <c r="B33753" t="s">
        <v>75268</v>
      </c>
      <c r="C33753" t="s">
        <v>75269</v>
      </c>
    </row>
    <row r="33754" spans="1:3" x14ac:dyDescent="0.25">
      <c r="A33754" s="1" t="s">
        <v>75270</v>
      </c>
      <c r="B33754" t="s">
        <v>75271</v>
      </c>
    </row>
    <row r="33755" spans="1:3" x14ac:dyDescent="0.25">
      <c r="A33755" s="1" t="s">
        <v>75270</v>
      </c>
      <c r="B33755" t="s">
        <v>75272</v>
      </c>
    </row>
    <row r="33756" spans="1:3" x14ac:dyDescent="0.25">
      <c r="A33756" s="1" t="s">
        <v>75273</v>
      </c>
      <c r="B33756" t="s">
        <v>75274</v>
      </c>
      <c r="C33756" t="s">
        <v>75275</v>
      </c>
    </row>
    <row r="33757" spans="1:3" x14ac:dyDescent="0.25">
      <c r="A33757" s="1" t="s">
        <v>75273</v>
      </c>
      <c r="B33757" t="s">
        <v>75276</v>
      </c>
    </row>
    <row r="33758" spans="1:3" x14ac:dyDescent="0.25">
      <c r="A33758" s="1" t="s">
        <v>75273</v>
      </c>
      <c r="B33758" t="s">
        <v>75277</v>
      </c>
      <c r="C33758" t="s">
        <v>75278</v>
      </c>
    </row>
    <row r="33759" spans="1:3" x14ac:dyDescent="0.25">
      <c r="A33759" s="1" t="s">
        <v>75273</v>
      </c>
      <c r="B33759" t="s">
        <v>75279</v>
      </c>
      <c r="C33759" t="s">
        <v>75280</v>
      </c>
    </row>
    <row r="33760" spans="1:3" x14ac:dyDescent="0.25">
      <c r="A33760" s="1" t="s">
        <v>75273</v>
      </c>
      <c r="B33760" t="s">
        <v>75281</v>
      </c>
    </row>
    <row r="33761" spans="1:4" x14ac:dyDescent="0.25">
      <c r="A33761" s="1" t="s">
        <v>75282</v>
      </c>
      <c r="B33761" t="s">
        <v>75283</v>
      </c>
      <c r="C33761" t="s">
        <v>75284</v>
      </c>
      <c r="D33761" t="s">
        <v>75285</v>
      </c>
    </row>
    <row r="33762" spans="1:4" x14ac:dyDescent="0.25">
      <c r="A33762" s="1" t="s">
        <v>75282</v>
      </c>
      <c r="B33762" t="s">
        <v>75286</v>
      </c>
      <c r="C33762" t="s">
        <v>75287</v>
      </c>
      <c r="D33762" t="s">
        <v>75288</v>
      </c>
    </row>
    <row r="33763" spans="1:4" x14ac:dyDescent="0.25">
      <c r="A33763" s="1" t="s">
        <v>75282</v>
      </c>
      <c r="B33763" t="s">
        <v>75289</v>
      </c>
    </row>
    <row r="33764" spans="1:4" x14ac:dyDescent="0.25">
      <c r="A33764" s="1" t="s">
        <v>75290</v>
      </c>
      <c r="B33764" t="s">
        <v>75291</v>
      </c>
      <c r="C33764" t="s">
        <v>75292</v>
      </c>
    </row>
    <row r="33765" spans="1:4" x14ac:dyDescent="0.25">
      <c r="A33765" s="1" t="s">
        <v>75290</v>
      </c>
      <c r="B33765" t="s">
        <v>75293</v>
      </c>
      <c r="C33765" t="s">
        <v>75294</v>
      </c>
    </row>
    <row r="33766" spans="1:4" x14ac:dyDescent="0.25">
      <c r="A33766" s="1" t="s">
        <v>75290</v>
      </c>
      <c r="B33766" t="s">
        <v>75295</v>
      </c>
      <c r="C33766" t="s">
        <v>75296</v>
      </c>
    </row>
    <row r="33767" spans="1:4" x14ac:dyDescent="0.25">
      <c r="A33767" s="1" t="s">
        <v>75297</v>
      </c>
      <c r="B33767" t="s">
        <v>75298</v>
      </c>
    </row>
    <row r="33768" spans="1:4" x14ac:dyDescent="0.25">
      <c r="A33768" s="1" t="s">
        <v>75297</v>
      </c>
      <c r="B33768" t="s">
        <v>75299</v>
      </c>
      <c r="C33768" t="s">
        <v>75300</v>
      </c>
    </row>
    <row r="33769" spans="1:4" x14ac:dyDescent="0.25">
      <c r="A33769" s="1" t="s">
        <v>75297</v>
      </c>
      <c r="B33769" t="s">
        <v>75301</v>
      </c>
    </row>
    <row r="33770" spans="1:4" x14ac:dyDescent="0.25">
      <c r="A33770" s="1" t="s">
        <v>75302</v>
      </c>
      <c r="B33770" t="s">
        <v>75303</v>
      </c>
      <c r="C33770" t="s">
        <v>75304</v>
      </c>
    </row>
    <row r="33771" spans="1:4" x14ac:dyDescent="0.25">
      <c r="A33771" s="1" t="s">
        <v>75302</v>
      </c>
      <c r="B33771" t="s">
        <v>75305</v>
      </c>
      <c r="C33771" t="s">
        <v>75306</v>
      </c>
    </row>
    <row r="33772" spans="1:4" x14ac:dyDescent="0.25">
      <c r="A33772" s="1" t="s">
        <v>75302</v>
      </c>
      <c r="B33772" t="s">
        <v>75307</v>
      </c>
    </row>
    <row r="33773" spans="1:4" x14ac:dyDescent="0.25">
      <c r="A33773" s="1" t="s">
        <v>75308</v>
      </c>
      <c r="B33773" t="s">
        <v>75309</v>
      </c>
    </row>
    <row r="33774" spans="1:4" x14ac:dyDescent="0.25">
      <c r="A33774" s="1" t="s">
        <v>75308</v>
      </c>
      <c r="B33774" t="s">
        <v>75310</v>
      </c>
    </row>
    <row r="33775" spans="1:4" x14ac:dyDescent="0.25">
      <c r="A33775" s="1" t="s">
        <v>75308</v>
      </c>
      <c r="B33775" t="s">
        <v>75311</v>
      </c>
    </row>
    <row r="33776" spans="1:4" x14ac:dyDescent="0.25">
      <c r="A33776" s="1" t="s">
        <v>75312</v>
      </c>
      <c r="B33776" t="s">
        <v>75313</v>
      </c>
      <c r="C33776" t="s">
        <v>75314</v>
      </c>
    </row>
    <row r="33777" spans="1:4" x14ac:dyDescent="0.25">
      <c r="A33777" s="1" t="s">
        <v>75312</v>
      </c>
      <c r="B33777" t="s">
        <v>75315</v>
      </c>
    </row>
    <row r="33778" spans="1:4" x14ac:dyDescent="0.25">
      <c r="A33778" s="1" t="s">
        <v>75316</v>
      </c>
      <c r="B33778" t="s">
        <v>75317</v>
      </c>
      <c r="C33778" t="s">
        <v>75318</v>
      </c>
    </row>
    <row r="33779" spans="1:4" x14ac:dyDescent="0.25">
      <c r="A33779" s="1" t="s">
        <v>75316</v>
      </c>
      <c r="B33779" t="s">
        <v>75319</v>
      </c>
    </row>
    <row r="33780" spans="1:4" x14ac:dyDescent="0.25">
      <c r="A33780" s="1" t="s">
        <v>75316</v>
      </c>
      <c r="B33780" t="s">
        <v>75320</v>
      </c>
      <c r="C33780" t="s">
        <v>75321</v>
      </c>
    </row>
    <row r="33781" spans="1:4" x14ac:dyDescent="0.25">
      <c r="A33781" s="1" t="s">
        <v>75316</v>
      </c>
      <c r="B33781" t="s">
        <v>75322</v>
      </c>
      <c r="C33781" t="s">
        <v>75323</v>
      </c>
    </row>
    <row r="33782" spans="1:4" x14ac:dyDescent="0.25">
      <c r="A33782" s="1" t="s">
        <v>75324</v>
      </c>
      <c r="B33782" t="s">
        <v>75325</v>
      </c>
      <c r="C33782" t="s">
        <v>75326</v>
      </c>
    </row>
    <row r="33783" spans="1:4" x14ac:dyDescent="0.25">
      <c r="A33783" s="1" t="s">
        <v>75324</v>
      </c>
      <c r="B33783" t="s">
        <v>75327</v>
      </c>
      <c r="C33783" t="s">
        <v>75328</v>
      </c>
    </row>
    <row r="33784" spans="1:4" x14ac:dyDescent="0.25">
      <c r="A33784" s="1" t="s">
        <v>75324</v>
      </c>
      <c r="B33784" t="s">
        <v>75329</v>
      </c>
    </row>
    <row r="33785" spans="1:4" x14ac:dyDescent="0.25">
      <c r="A33785" s="1" t="s">
        <v>75324</v>
      </c>
      <c r="B33785" t="s">
        <v>75330</v>
      </c>
      <c r="C33785" t="s">
        <v>75331</v>
      </c>
    </row>
    <row r="33786" spans="1:4" x14ac:dyDescent="0.25">
      <c r="A33786" s="1" t="s">
        <v>75332</v>
      </c>
      <c r="B33786" t="s">
        <v>75333</v>
      </c>
      <c r="C33786" t="s">
        <v>75334</v>
      </c>
      <c r="D33786" t="s">
        <v>75335</v>
      </c>
    </row>
    <row r="33787" spans="1:4" x14ac:dyDescent="0.25">
      <c r="A33787" s="1" t="s">
        <v>75332</v>
      </c>
      <c r="B33787" t="s">
        <v>75336</v>
      </c>
      <c r="C33787" t="s">
        <v>75337</v>
      </c>
    </row>
    <row r="33788" spans="1:4" x14ac:dyDescent="0.25">
      <c r="A33788" s="1" t="s">
        <v>75332</v>
      </c>
      <c r="B33788" t="s">
        <v>75338</v>
      </c>
    </row>
    <row r="33789" spans="1:4" x14ac:dyDescent="0.25">
      <c r="A33789" s="1" t="s">
        <v>75332</v>
      </c>
      <c r="B33789" t="s">
        <v>75339</v>
      </c>
    </row>
    <row r="33790" spans="1:4" x14ac:dyDescent="0.25">
      <c r="A33790" s="1" t="s">
        <v>75332</v>
      </c>
      <c r="B33790" t="s">
        <v>75340</v>
      </c>
    </row>
    <row r="33791" spans="1:4" x14ac:dyDescent="0.25">
      <c r="A33791" s="1" t="s">
        <v>75332</v>
      </c>
      <c r="B33791" t="s">
        <v>75341</v>
      </c>
    </row>
    <row r="33792" spans="1:4" x14ac:dyDescent="0.25">
      <c r="A33792" s="1" t="s">
        <v>75332</v>
      </c>
      <c r="B33792" t="s">
        <v>75342</v>
      </c>
      <c r="C33792" t="s">
        <v>75343</v>
      </c>
    </row>
    <row r="33793" spans="1:3" x14ac:dyDescent="0.25">
      <c r="A33793" s="1" t="s">
        <v>6479</v>
      </c>
      <c r="B33793" t="s">
        <v>75344</v>
      </c>
      <c r="C33793" t="s">
        <v>75345</v>
      </c>
    </row>
    <row r="33794" spans="1:3" x14ac:dyDescent="0.25">
      <c r="A33794" s="1" t="s">
        <v>6479</v>
      </c>
      <c r="B33794" t="s">
        <v>75346</v>
      </c>
    </row>
    <row r="33795" spans="1:3" x14ac:dyDescent="0.25">
      <c r="A33795" s="1" t="s">
        <v>6479</v>
      </c>
      <c r="B33795" t="s">
        <v>75347</v>
      </c>
      <c r="C33795" t="s">
        <v>75348</v>
      </c>
    </row>
    <row r="33796" spans="1:3" x14ac:dyDescent="0.25">
      <c r="A33796" s="1" t="s">
        <v>75349</v>
      </c>
      <c r="B33796" t="s">
        <v>75350</v>
      </c>
      <c r="C33796" t="s">
        <v>75351</v>
      </c>
    </row>
    <row r="33797" spans="1:3" x14ac:dyDescent="0.25">
      <c r="A33797" s="1" t="s">
        <v>75349</v>
      </c>
      <c r="B33797" t="s">
        <v>75352</v>
      </c>
    </row>
    <row r="33798" spans="1:3" x14ac:dyDescent="0.25">
      <c r="A33798" s="1" t="s">
        <v>75349</v>
      </c>
      <c r="B33798" t="s">
        <v>75353</v>
      </c>
    </row>
    <row r="33799" spans="1:3" x14ac:dyDescent="0.25">
      <c r="A33799" s="1" t="s">
        <v>75354</v>
      </c>
      <c r="B33799" t="s">
        <v>75355</v>
      </c>
      <c r="C33799" t="s">
        <v>75356</v>
      </c>
    </row>
    <row r="33800" spans="1:3" x14ac:dyDescent="0.25">
      <c r="A33800" s="1" t="s">
        <v>75354</v>
      </c>
      <c r="B33800" t="s">
        <v>75357</v>
      </c>
      <c r="C33800" t="s">
        <v>75358</v>
      </c>
    </row>
    <row r="33801" spans="1:3" x14ac:dyDescent="0.25">
      <c r="A33801" s="1" t="s">
        <v>75354</v>
      </c>
      <c r="B33801" t="s">
        <v>75359</v>
      </c>
      <c r="C33801" t="s">
        <v>75360</v>
      </c>
    </row>
    <row r="33802" spans="1:3" x14ac:dyDescent="0.25">
      <c r="A33802" s="1" t="s">
        <v>75354</v>
      </c>
      <c r="B33802" t="s">
        <v>75361</v>
      </c>
      <c r="C33802" t="s">
        <v>75362</v>
      </c>
    </row>
    <row r="33803" spans="1:3" x14ac:dyDescent="0.25">
      <c r="A33803" s="1" t="s">
        <v>75363</v>
      </c>
      <c r="B33803" t="s">
        <v>75364</v>
      </c>
    </row>
    <row r="33804" spans="1:3" x14ac:dyDescent="0.25">
      <c r="A33804" s="1" t="s">
        <v>75363</v>
      </c>
      <c r="B33804" t="s">
        <v>75365</v>
      </c>
      <c r="C33804" t="s">
        <v>75366</v>
      </c>
    </row>
    <row r="33805" spans="1:3" x14ac:dyDescent="0.25">
      <c r="A33805" s="1" t="s">
        <v>75367</v>
      </c>
      <c r="B33805" t="s">
        <v>75368</v>
      </c>
      <c r="C33805" t="s">
        <v>75369</v>
      </c>
    </row>
    <row r="33806" spans="1:3" x14ac:dyDescent="0.25">
      <c r="A33806" s="1" t="s">
        <v>75367</v>
      </c>
      <c r="B33806" t="s">
        <v>75370</v>
      </c>
      <c r="C33806" t="s">
        <v>75371</v>
      </c>
    </row>
    <row r="33807" spans="1:3" x14ac:dyDescent="0.25">
      <c r="A33807" s="1" t="s">
        <v>75367</v>
      </c>
      <c r="B33807" t="s">
        <v>75372</v>
      </c>
    </row>
    <row r="33808" spans="1:3" x14ac:dyDescent="0.25">
      <c r="A33808" s="1" t="s">
        <v>75373</v>
      </c>
      <c r="B33808" t="s">
        <v>75374</v>
      </c>
    </row>
    <row r="33809" spans="1:4" x14ac:dyDescent="0.25">
      <c r="A33809" s="1" t="s">
        <v>75373</v>
      </c>
      <c r="B33809" t="s">
        <v>75375</v>
      </c>
      <c r="C33809" t="s">
        <v>75376</v>
      </c>
      <c r="D33809" t="s">
        <v>75377</v>
      </c>
    </row>
    <row r="33810" spans="1:4" x14ac:dyDescent="0.25">
      <c r="A33810" s="1" t="s">
        <v>75373</v>
      </c>
      <c r="B33810" t="s">
        <v>75378</v>
      </c>
    </row>
    <row r="33811" spans="1:4" x14ac:dyDescent="0.25">
      <c r="A33811" s="1" t="s">
        <v>75373</v>
      </c>
      <c r="B33811" t="s">
        <v>75379</v>
      </c>
      <c r="C33811" t="s">
        <v>75380</v>
      </c>
    </row>
    <row r="33812" spans="1:4" x14ac:dyDescent="0.25">
      <c r="A33812" s="1" t="s">
        <v>75373</v>
      </c>
      <c r="B33812" t="s">
        <v>75381</v>
      </c>
      <c r="C33812" t="s">
        <v>75382</v>
      </c>
    </row>
    <row r="33813" spans="1:4" x14ac:dyDescent="0.25">
      <c r="A33813" s="1" t="s">
        <v>75373</v>
      </c>
      <c r="B33813" t="s">
        <v>75383</v>
      </c>
    </row>
    <row r="33814" spans="1:4" x14ac:dyDescent="0.25">
      <c r="A33814" s="1" t="s">
        <v>75373</v>
      </c>
      <c r="B33814" t="s">
        <v>75384</v>
      </c>
      <c r="C33814" t="s">
        <v>75385</v>
      </c>
    </row>
    <row r="33815" spans="1:4" x14ac:dyDescent="0.25">
      <c r="A33815" s="1" t="s">
        <v>6482</v>
      </c>
      <c r="B33815" t="s">
        <v>75386</v>
      </c>
      <c r="C33815" t="s">
        <v>75387</v>
      </c>
    </row>
    <row r="33816" spans="1:4" x14ac:dyDescent="0.25">
      <c r="A33816" s="1" t="s">
        <v>6482</v>
      </c>
      <c r="B33816" t="s">
        <v>75388</v>
      </c>
      <c r="C33816" t="s">
        <v>64081</v>
      </c>
    </row>
    <row r="33817" spans="1:4" x14ac:dyDescent="0.25">
      <c r="A33817" s="1" t="s">
        <v>6482</v>
      </c>
      <c r="B33817" t="s">
        <v>75389</v>
      </c>
      <c r="C33817" t="s">
        <v>75390</v>
      </c>
    </row>
    <row r="33818" spans="1:4" x14ac:dyDescent="0.25">
      <c r="A33818" s="1" t="s">
        <v>75391</v>
      </c>
      <c r="B33818" t="s">
        <v>75392</v>
      </c>
      <c r="C33818" t="s">
        <v>75393</v>
      </c>
    </row>
    <row r="33819" spans="1:4" x14ac:dyDescent="0.25">
      <c r="A33819" s="1" t="s">
        <v>75391</v>
      </c>
      <c r="B33819" t="s">
        <v>75394</v>
      </c>
      <c r="C33819" t="s">
        <v>75395</v>
      </c>
    </row>
    <row r="33820" spans="1:4" x14ac:dyDescent="0.25">
      <c r="A33820" s="1" t="s">
        <v>75396</v>
      </c>
      <c r="B33820" t="s">
        <v>75397</v>
      </c>
      <c r="C33820" t="s">
        <v>75398</v>
      </c>
    </row>
    <row r="33821" spans="1:4" x14ac:dyDescent="0.25">
      <c r="A33821" s="1" t="s">
        <v>75396</v>
      </c>
      <c r="B33821" t="s">
        <v>75399</v>
      </c>
      <c r="C33821" t="s">
        <v>75400</v>
      </c>
    </row>
    <row r="33822" spans="1:4" x14ac:dyDescent="0.25">
      <c r="A33822" s="1" t="s">
        <v>75401</v>
      </c>
      <c r="B33822" t="s">
        <v>75402</v>
      </c>
      <c r="C33822" t="s">
        <v>75403</v>
      </c>
    </row>
    <row r="33823" spans="1:4" x14ac:dyDescent="0.25">
      <c r="A33823" s="1" t="s">
        <v>75401</v>
      </c>
      <c r="B33823" t="s">
        <v>75404</v>
      </c>
      <c r="C33823" t="s">
        <v>75405</v>
      </c>
    </row>
    <row r="33824" spans="1:4" x14ac:dyDescent="0.25">
      <c r="A33824" s="1" t="s">
        <v>6485</v>
      </c>
      <c r="B33824" t="s">
        <v>75406</v>
      </c>
      <c r="C33824" t="s">
        <v>75407</v>
      </c>
    </row>
    <row r="33825" spans="1:4" x14ac:dyDescent="0.25">
      <c r="A33825" s="1" t="s">
        <v>6485</v>
      </c>
      <c r="B33825" t="s">
        <v>75408</v>
      </c>
      <c r="C33825" t="s">
        <v>75409</v>
      </c>
      <c r="D33825">
        <v>1</v>
      </c>
    </row>
    <row r="33826" spans="1:4" x14ac:dyDescent="0.25">
      <c r="A33826" s="1" t="s">
        <v>6485</v>
      </c>
      <c r="B33826" t="s">
        <v>75410</v>
      </c>
      <c r="C33826" t="s">
        <v>75411</v>
      </c>
    </row>
    <row r="33827" spans="1:4" x14ac:dyDescent="0.25">
      <c r="A33827" s="1" t="s">
        <v>75412</v>
      </c>
      <c r="B33827" t="s">
        <v>75413</v>
      </c>
      <c r="C33827" t="s">
        <v>75414</v>
      </c>
    </row>
    <row r="33828" spans="1:4" x14ac:dyDescent="0.25">
      <c r="A33828" s="1" t="s">
        <v>75412</v>
      </c>
      <c r="B33828" t="s">
        <v>75415</v>
      </c>
      <c r="C33828" t="s">
        <v>75416</v>
      </c>
    </row>
    <row r="33829" spans="1:4" x14ac:dyDescent="0.25">
      <c r="A33829" s="1" t="s">
        <v>75417</v>
      </c>
      <c r="B33829" t="s">
        <v>75418</v>
      </c>
      <c r="C33829" t="s">
        <v>75419</v>
      </c>
    </row>
    <row r="33830" spans="1:4" x14ac:dyDescent="0.25">
      <c r="A33830" s="1" t="s">
        <v>75420</v>
      </c>
      <c r="B33830" t="s">
        <v>75421</v>
      </c>
      <c r="C33830" t="s">
        <v>75422</v>
      </c>
    </row>
    <row r="33831" spans="1:4" x14ac:dyDescent="0.25">
      <c r="A33831" s="1" t="s">
        <v>75420</v>
      </c>
      <c r="B33831" t="s">
        <v>75423</v>
      </c>
    </row>
    <row r="33832" spans="1:4" x14ac:dyDescent="0.25">
      <c r="A33832" s="1" t="s">
        <v>75424</v>
      </c>
      <c r="B33832" t="s">
        <v>75425</v>
      </c>
      <c r="C33832" t="s">
        <v>75426</v>
      </c>
    </row>
    <row r="33833" spans="1:4" x14ac:dyDescent="0.25">
      <c r="A33833" s="1" t="s">
        <v>75424</v>
      </c>
      <c r="B33833" t="s">
        <v>75427</v>
      </c>
    </row>
    <row r="33834" spans="1:4" x14ac:dyDescent="0.25">
      <c r="A33834" s="1" t="s">
        <v>75424</v>
      </c>
      <c r="B33834" t="s">
        <v>75428</v>
      </c>
      <c r="C33834" t="s">
        <v>42703</v>
      </c>
    </row>
    <row r="33835" spans="1:4" x14ac:dyDescent="0.25">
      <c r="A33835" s="1" t="s">
        <v>75424</v>
      </c>
      <c r="B33835" t="s">
        <v>75429</v>
      </c>
      <c r="C33835" t="s">
        <v>75430</v>
      </c>
    </row>
    <row r="33836" spans="1:4" x14ac:dyDescent="0.25">
      <c r="A33836" s="1" t="s">
        <v>75424</v>
      </c>
      <c r="B33836" t="s">
        <v>75431</v>
      </c>
      <c r="C33836" t="s">
        <v>75432</v>
      </c>
    </row>
    <row r="33837" spans="1:4" x14ac:dyDescent="0.25">
      <c r="A33837" s="1" t="s">
        <v>75433</v>
      </c>
      <c r="B33837" t="s">
        <v>75434</v>
      </c>
      <c r="C33837" t="s">
        <v>75435</v>
      </c>
    </row>
    <row r="33838" spans="1:4" x14ac:dyDescent="0.25">
      <c r="A33838" s="1" t="s">
        <v>75433</v>
      </c>
      <c r="B33838" t="s">
        <v>75436</v>
      </c>
      <c r="C33838" t="s">
        <v>75437</v>
      </c>
    </row>
    <row r="33839" spans="1:4" x14ac:dyDescent="0.25">
      <c r="A33839" s="1" t="s">
        <v>75438</v>
      </c>
      <c r="B33839" t="s">
        <v>75439</v>
      </c>
    </row>
    <row r="33840" spans="1:4" x14ac:dyDescent="0.25">
      <c r="A33840" s="1" t="s">
        <v>75440</v>
      </c>
      <c r="B33840" t="s">
        <v>75441</v>
      </c>
    </row>
    <row r="33841" spans="1:4" x14ac:dyDescent="0.25">
      <c r="A33841" s="1" t="s">
        <v>6487</v>
      </c>
      <c r="B33841" t="s">
        <v>75442</v>
      </c>
    </row>
    <row r="33842" spans="1:4" x14ac:dyDescent="0.25">
      <c r="A33842" s="1" t="s">
        <v>6487</v>
      </c>
      <c r="B33842" t="s">
        <v>75443</v>
      </c>
      <c r="C33842" t="s">
        <v>75444</v>
      </c>
    </row>
    <row r="33843" spans="1:4" x14ac:dyDescent="0.25">
      <c r="A33843" s="1" t="s">
        <v>6487</v>
      </c>
      <c r="B33843" t="s">
        <v>75445</v>
      </c>
      <c r="C33843">
        <v>46</v>
      </c>
    </row>
    <row r="33844" spans="1:4" x14ac:dyDescent="0.25">
      <c r="A33844" s="1" t="s">
        <v>6487</v>
      </c>
      <c r="B33844" t="s">
        <v>75446</v>
      </c>
    </row>
    <row r="33845" spans="1:4" x14ac:dyDescent="0.25">
      <c r="A33845" s="1" t="s">
        <v>75447</v>
      </c>
      <c r="B33845" t="s">
        <v>75448</v>
      </c>
    </row>
    <row r="33846" spans="1:4" x14ac:dyDescent="0.25">
      <c r="A33846" s="1" t="s">
        <v>75447</v>
      </c>
      <c r="B33846" t="s">
        <v>75449</v>
      </c>
    </row>
    <row r="33847" spans="1:4" x14ac:dyDescent="0.25">
      <c r="A33847" s="1" t="s">
        <v>75447</v>
      </c>
      <c r="B33847" t="s">
        <v>75450</v>
      </c>
      <c r="C33847" t="s">
        <v>75451</v>
      </c>
    </row>
    <row r="33848" spans="1:4" x14ac:dyDescent="0.25">
      <c r="A33848" s="1" t="s">
        <v>6494</v>
      </c>
      <c r="B33848" t="s">
        <v>75452</v>
      </c>
    </row>
    <row r="33849" spans="1:4" x14ac:dyDescent="0.25">
      <c r="A33849" s="1" t="s">
        <v>6494</v>
      </c>
      <c r="B33849" t="s">
        <v>75453</v>
      </c>
    </row>
    <row r="33850" spans="1:4" x14ac:dyDescent="0.25">
      <c r="A33850" s="1" t="s">
        <v>6494</v>
      </c>
      <c r="B33850" t="s">
        <v>75454</v>
      </c>
      <c r="C33850" t="s">
        <v>75455</v>
      </c>
    </row>
    <row r="33851" spans="1:4" x14ac:dyDescent="0.25">
      <c r="A33851" s="1" t="s">
        <v>6494</v>
      </c>
      <c r="B33851" t="s">
        <v>75456</v>
      </c>
      <c r="C33851" t="s">
        <v>75457</v>
      </c>
    </row>
    <row r="33852" spans="1:4" x14ac:dyDescent="0.25">
      <c r="A33852" s="1" t="s">
        <v>6494</v>
      </c>
      <c r="B33852" t="s">
        <v>75458</v>
      </c>
      <c r="C33852" t="s">
        <v>75459</v>
      </c>
    </row>
    <row r="33853" spans="1:4" x14ac:dyDescent="0.25">
      <c r="A33853" s="1" t="s">
        <v>75460</v>
      </c>
      <c r="B33853" t="s">
        <v>75461</v>
      </c>
      <c r="C33853" t="s">
        <v>75462</v>
      </c>
      <c r="D33853" t="s">
        <v>75463</v>
      </c>
    </row>
    <row r="33854" spans="1:4" x14ac:dyDescent="0.25">
      <c r="A33854" s="1" t="s">
        <v>75460</v>
      </c>
      <c r="B33854" t="s">
        <v>75464</v>
      </c>
      <c r="C33854" t="s">
        <v>75465</v>
      </c>
      <c r="D33854" t="s">
        <v>75466</v>
      </c>
    </row>
    <row r="33855" spans="1:4" x14ac:dyDescent="0.25">
      <c r="A33855" s="1" t="s">
        <v>75460</v>
      </c>
      <c r="B33855" t="s">
        <v>75467</v>
      </c>
    </row>
    <row r="33856" spans="1:4" x14ac:dyDescent="0.25">
      <c r="A33856" s="1" t="s">
        <v>75460</v>
      </c>
      <c r="B33856" t="s">
        <v>75468</v>
      </c>
    </row>
    <row r="33857" spans="1:4" x14ac:dyDescent="0.25">
      <c r="A33857" s="1" t="s">
        <v>75460</v>
      </c>
      <c r="B33857" t="s">
        <v>75469</v>
      </c>
      <c r="C33857" t="s">
        <v>75470</v>
      </c>
    </row>
    <row r="33858" spans="1:4" x14ac:dyDescent="0.25">
      <c r="A33858" s="1" t="s">
        <v>75460</v>
      </c>
      <c r="B33858" t="s">
        <v>75471</v>
      </c>
      <c r="C33858" t="s">
        <v>75472</v>
      </c>
    </row>
    <row r="33859" spans="1:4" x14ac:dyDescent="0.25">
      <c r="A33859" s="1" t="s">
        <v>75460</v>
      </c>
      <c r="B33859" t="s">
        <v>75473</v>
      </c>
    </row>
    <row r="33860" spans="1:4" x14ac:dyDescent="0.25">
      <c r="A33860" s="1" t="s">
        <v>75460</v>
      </c>
      <c r="B33860" t="s">
        <v>75474</v>
      </c>
      <c r="C33860" t="s">
        <v>75475</v>
      </c>
    </row>
    <row r="33861" spans="1:4" x14ac:dyDescent="0.25">
      <c r="A33861" s="1" t="s">
        <v>75476</v>
      </c>
      <c r="B33861" t="s">
        <v>75477</v>
      </c>
    </row>
    <row r="33862" spans="1:4" x14ac:dyDescent="0.25">
      <c r="A33862" s="1" t="s">
        <v>75476</v>
      </c>
      <c r="B33862" t="s">
        <v>75478</v>
      </c>
      <c r="C33862" t="s">
        <v>75479</v>
      </c>
    </row>
    <row r="33863" spans="1:4" x14ac:dyDescent="0.25">
      <c r="A33863" s="1" t="s">
        <v>75476</v>
      </c>
      <c r="B33863" t="s">
        <v>75480</v>
      </c>
      <c r="C33863">
        <v>9</v>
      </c>
    </row>
    <row r="33864" spans="1:4" x14ac:dyDescent="0.25">
      <c r="A33864" s="1" t="s">
        <v>75476</v>
      </c>
      <c r="B33864" t="s">
        <v>75481</v>
      </c>
      <c r="C33864" t="s">
        <v>75482</v>
      </c>
    </row>
    <row r="33865" spans="1:4" x14ac:dyDescent="0.25">
      <c r="A33865" s="1" t="s">
        <v>75483</v>
      </c>
      <c r="B33865" t="s">
        <v>75484</v>
      </c>
    </row>
    <row r="33866" spans="1:4" x14ac:dyDescent="0.25">
      <c r="A33866" s="1" t="s">
        <v>912</v>
      </c>
      <c r="B33866" t="s">
        <v>75485</v>
      </c>
    </row>
    <row r="33867" spans="1:4" x14ac:dyDescent="0.25">
      <c r="A33867" s="1" t="s">
        <v>75486</v>
      </c>
      <c r="B33867" t="s">
        <v>75487</v>
      </c>
      <c r="C33867" t="s">
        <v>75488</v>
      </c>
    </row>
    <row r="33868" spans="1:4" x14ac:dyDescent="0.25">
      <c r="A33868" s="1" t="s">
        <v>75486</v>
      </c>
      <c r="B33868" t="s">
        <v>75489</v>
      </c>
    </row>
    <row r="33869" spans="1:4" x14ac:dyDescent="0.25">
      <c r="A33869" s="1" t="s">
        <v>6501</v>
      </c>
      <c r="B33869" t="s">
        <v>75490</v>
      </c>
      <c r="C33869" t="s">
        <v>75491</v>
      </c>
    </row>
    <row r="33870" spans="1:4" x14ac:dyDescent="0.25">
      <c r="A33870" s="1" t="s">
        <v>6501</v>
      </c>
      <c r="B33870" t="s">
        <v>75492</v>
      </c>
      <c r="C33870" t="s">
        <v>75493</v>
      </c>
    </row>
    <row r="33871" spans="1:4" x14ac:dyDescent="0.25">
      <c r="A33871" s="1" t="s">
        <v>6501</v>
      </c>
      <c r="B33871" t="s">
        <v>75494</v>
      </c>
      <c r="C33871" t="s">
        <v>75495</v>
      </c>
      <c r="D33871" t="s">
        <v>75496</v>
      </c>
    </row>
    <row r="33872" spans="1:4" x14ac:dyDescent="0.25">
      <c r="A33872" s="1" t="s">
        <v>6501</v>
      </c>
      <c r="B33872" t="s">
        <v>75497</v>
      </c>
    </row>
    <row r="33873" spans="1:5" x14ac:dyDescent="0.25">
      <c r="A33873" s="1" t="s">
        <v>6501</v>
      </c>
      <c r="B33873" t="s">
        <v>75498</v>
      </c>
      <c r="C33873" t="s">
        <v>75499</v>
      </c>
    </row>
    <row r="33874" spans="1:5" x14ac:dyDescent="0.25">
      <c r="A33874" s="1" t="s">
        <v>6501</v>
      </c>
      <c r="B33874" t="s">
        <v>75500</v>
      </c>
      <c r="C33874" t="s">
        <v>75501</v>
      </c>
    </row>
    <row r="33875" spans="1:5" x14ac:dyDescent="0.25">
      <c r="A33875" s="1" t="s">
        <v>75502</v>
      </c>
      <c r="B33875" t="s">
        <v>75503</v>
      </c>
      <c r="C33875" t="s">
        <v>75504</v>
      </c>
    </row>
    <row r="33876" spans="1:5" x14ac:dyDescent="0.25">
      <c r="A33876" s="1" t="s">
        <v>75502</v>
      </c>
      <c r="B33876" t="s">
        <v>75505</v>
      </c>
      <c r="C33876" t="s">
        <v>75506</v>
      </c>
    </row>
    <row r="33877" spans="1:5" x14ac:dyDescent="0.25">
      <c r="A33877" s="1" t="s">
        <v>75502</v>
      </c>
      <c r="B33877" t="s">
        <v>75507</v>
      </c>
      <c r="C33877" t="s">
        <v>75508</v>
      </c>
    </row>
    <row r="33878" spans="1:5" x14ac:dyDescent="0.25">
      <c r="A33878" s="1" t="s">
        <v>75502</v>
      </c>
      <c r="B33878" t="s">
        <v>75509</v>
      </c>
    </row>
    <row r="33879" spans="1:5" x14ac:dyDescent="0.25">
      <c r="A33879" s="1" t="s">
        <v>6504</v>
      </c>
      <c r="B33879" t="s">
        <v>75510</v>
      </c>
      <c r="C33879" t="s">
        <v>75511</v>
      </c>
    </row>
    <row r="33880" spans="1:5" x14ac:dyDescent="0.25">
      <c r="A33880" s="1" t="s">
        <v>6504</v>
      </c>
      <c r="B33880" t="s">
        <v>75512</v>
      </c>
      <c r="C33880" t="s">
        <v>75513</v>
      </c>
    </row>
    <row r="33881" spans="1:5" x14ac:dyDescent="0.25">
      <c r="A33881" s="1" t="s">
        <v>6504</v>
      </c>
      <c r="B33881" t="s">
        <v>75514</v>
      </c>
    </row>
    <row r="33882" spans="1:5" x14ac:dyDescent="0.25">
      <c r="A33882" s="1" t="s">
        <v>6504</v>
      </c>
      <c r="B33882" t="s">
        <v>75515</v>
      </c>
      <c r="C33882">
        <v>490</v>
      </c>
    </row>
    <row r="33883" spans="1:5" x14ac:dyDescent="0.25">
      <c r="A33883" s="1" t="s">
        <v>6504</v>
      </c>
      <c r="B33883" t="s">
        <v>75516</v>
      </c>
      <c r="C33883" t="s">
        <v>75517</v>
      </c>
    </row>
    <row r="33884" spans="1:5" x14ac:dyDescent="0.25">
      <c r="A33884" s="1" t="s">
        <v>75518</v>
      </c>
      <c r="B33884" t="s">
        <v>75519</v>
      </c>
      <c r="C33884" t="s">
        <v>75520</v>
      </c>
    </row>
    <row r="33885" spans="1:5" x14ac:dyDescent="0.25">
      <c r="A33885" s="1" t="s">
        <v>75518</v>
      </c>
      <c r="B33885" t="s">
        <v>75521</v>
      </c>
    </row>
    <row r="33886" spans="1:5" x14ac:dyDescent="0.25">
      <c r="A33886" s="1" t="s">
        <v>6510</v>
      </c>
      <c r="B33886" t="s">
        <v>75522</v>
      </c>
    </row>
    <row r="33887" spans="1:5" x14ac:dyDescent="0.25">
      <c r="A33887" s="1" t="s">
        <v>6510</v>
      </c>
      <c r="B33887" t="s">
        <v>75523</v>
      </c>
    </row>
    <row r="33888" spans="1:5" x14ac:dyDescent="0.25">
      <c r="A33888" s="1" t="s">
        <v>6510</v>
      </c>
      <c r="B33888" t="s">
        <v>75524</v>
      </c>
      <c r="C33888" t="s">
        <v>75525</v>
      </c>
      <c r="D33888" t="s">
        <v>75526</v>
      </c>
      <c r="E33888" t="s">
        <v>75527</v>
      </c>
    </row>
    <row r="33889" spans="1:4" x14ac:dyDescent="0.25">
      <c r="A33889" s="1" t="s">
        <v>6510</v>
      </c>
      <c r="B33889" t="s">
        <v>75528</v>
      </c>
    </row>
    <row r="33890" spans="1:4" x14ac:dyDescent="0.25">
      <c r="A33890" s="1" t="s">
        <v>6510</v>
      </c>
      <c r="B33890" t="s">
        <v>75529</v>
      </c>
    </row>
    <row r="33891" spans="1:4" x14ac:dyDescent="0.25">
      <c r="A33891" s="1" t="s">
        <v>75530</v>
      </c>
      <c r="B33891" t="s">
        <v>75531</v>
      </c>
    </row>
    <row r="33892" spans="1:4" x14ac:dyDescent="0.25">
      <c r="A33892" s="1" t="s">
        <v>75530</v>
      </c>
      <c r="B33892" t="s">
        <v>75532</v>
      </c>
      <c r="C33892" t="s">
        <v>75533</v>
      </c>
      <c r="D33892" t="s">
        <v>75534</v>
      </c>
    </row>
    <row r="33893" spans="1:4" x14ac:dyDescent="0.25">
      <c r="A33893" s="1" t="s">
        <v>75530</v>
      </c>
      <c r="B33893" t="s">
        <v>75535</v>
      </c>
      <c r="C33893" t="s">
        <v>75536</v>
      </c>
    </row>
    <row r="33894" spans="1:4" x14ac:dyDescent="0.25">
      <c r="A33894" s="1" t="s">
        <v>75537</v>
      </c>
      <c r="B33894" t="s">
        <v>75538</v>
      </c>
      <c r="C33894" t="s">
        <v>75539</v>
      </c>
    </row>
    <row r="33895" spans="1:4" x14ac:dyDescent="0.25">
      <c r="A33895" s="1" t="s">
        <v>75537</v>
      </c>
      <c r="B33895" t="s">
        <v>75540</v>
      </c>
      <c r="C33895" t="s">
        <v>75541</v>
      </c>
    </row>
    <row r="33896" spans="1:4" x14ac:dyDescent="0.25">
      <c r="A33896" s="1" t="s">
        <v>75537</v>
      </c>
      <c r="B33896" t="s">
        <v>75542</v>
      </c>
      <c r="C33896" t="s">
        <v>75543</v>
      </c>
      <c r="D33896" t="s">
        <v>75544</v>
      </c>
    </row>
    <row r="33897" spans="1:4" x14ac:dyDescent="0.25">
      <c r="A33897" s="1" t="s">
        <v>75537</v>
      </c>
      <c r="B33897" t="s">
        <v>75545</v>
      </c>
      <c r="C33897" t="s">
        <v>75546</v>
      </c>
      <c r="D33897" t="s">
        <v>75547</v>
      </c>
    </row>
    <row r="33898" spans="1:4" x14ac:dyDescent="0.25">
      <c r="A33898" s="1" t="s">
        <v>75537</v>
      </c>
      <c r="B33898" t="s">
        <v>75548</v>
      </c>
      <c r="C33898" t="s">
        <v>75549</v>
      </c>
      <c r="D33898" t="s">
        <v>75550</v>
      </c>
    </row>
    <row r="33899" spans="1:4" x14ac:dyDescent="0.25">
      <c r="A33899" s="1" t="s">
        <v>6513</v>
      </c>
      <c r="B33899" t="s">
        <v>75551</v>
      </c>
      <c r="C33899" t="s">
        <v>75552</v>
      </c>
      <c r="D33899" t="s">
        <v>75553</v>
      </c>
    </row>
    <row r="33900" spans="1:4" x14ac:dyDescent="0.25">
      <c r="A33900" s="1" t="s">
        <v>6513</v>
      </c>
      <c r="B33900" t="s">
        <v>75554</v>
      </c>
      <c r="C33900" t="s">
        <v>75555</v>
      </c>
      <c r="D33900" t="s">
        <v>75556</v>
      </c>
    </row>
    <row r="33901" spans="1:4" x14ac:dyDescent="0.25">
      <c r="A33901" s="1" t="s">
        <v>6516</v>
      </c>
      <c r="B33901" t="s">
        <v>75557</v>
      </c>
    </row>
    <row r="33902" spans="1:4" x14ac:dyDescent="0.25">
      <c r="A33902" s="1" t="s">
        <v>6516</v>
      </c>
      <c r="B33902" t="s">
        <v>75558</v>
      </c>
    </row>
    <row r="33903" spans="1:4" x14ac:dyDescent="0.25">
      <c r="A33903" s="1" t="s">
        <v>6516</v>
      </c>
      <c r="B33903" t="s">
        <v>75559</v>
      </c>
      <c r="C33903" t="s">
        <v>75560</v>
      </c>
    </row>
    <row r="33904" spans="1:4" x14ac:dyDescent="0.25">
      <c r="A33904" s="1" t="s">
        <v>6516</v>
      </c>
      <c r="B33904" t="s">
        <v>75561</v>
      </c>
      <c r="C33904" t="s">
        <v>75562</v>
      </c>
    </row>
    <row r="33905" spans="1:3" x14ac:dyDescent="0.25">
      <c r="A33905" s="1" t="s">
        <v>75563</v>
      </c>
      <c r="B33905" t="s">
        <v>75564</v>
      </c>
      <c r="C33905" t="s">
        <v>75565</v>
      </c>
    </row>
    <row r="33906" spans="1:3" x14ac:dyDescent="0.25">
      <c r="A33906" s="1" t="s">
        <v>75563</v>
      </c>
      <c r="B33906" t="s">
        <v>75566</v>
      </c>
      <c r="C33906" t="s">
        <v>75567</v>
      </c>
    </row>
    <row r="33907" spans="1:3" x14ac:dyDescent="0.25">
      <c r="A33907" s="1" t="s">
        <v>75563</v>
      </c>
      <c r="B33907" t="s">
        <v>75568</v>
      </c>
      <c r="C33907" t="s">
        <v>75569</v>
      </c>
    </row>
    <row r="33908" spans="1:3" x14ac:dyDescent="0.25">
      <c r="A33908" s="1" t="s">
        <v>75563</v>
      </c>
      <c r="B33908" t="s">
        <v>75570</v>
      </c>
      <c r="C33908" t="s">
        <v>75571</v>
      </c>
    </row>
    <row r="33909" spans="1:3" x14ac:dyDescent="0.25">
      <c r="A33909" s="1" t="s">
        <v>75563</v>
      </c>
      <c r="B33909" t="s">
        <v>75572</v>
      </c>
      <c r="C33909" t="s">
        <v>75573</v>
      </c>
    </row>
    <row r="33910" spans="1:3" x14ac:dyDescent="0.25">
      <c r="A33910" s="1" t="s">
        <v>75563</v>
      </c>
      <c r="B33910" t="s">
        <v>75574</v>
      </c>
      <c r="C33910" t="s">
        <v>75575</v>
      </c>
    </row>
    <row r="33911" spans="1:3" x14ac:dyDescent="0.25">
      <c r="A33911" s="1" t="s">
        <v>6519</v>
      </c>
      <c r="B33911" t="s">
        <v>75576</v>
      </c>
      <c r="C33911" t="s">
        <v>75577</v>
      </c>
    </row>
    <row r="33912" spans="1:3" x14ac:dyDescent="0.25">
      <c r="A33912" s="1" t="s">
        <v>6519</v>
      </c>
      <c r="B33912" t="s">
        <v>75578</v>
      </c>
    </row>
    <row r="33913" spans="1:3" x14ac:dyDescent="0.25">
      <c r="A33913" s="1" t="s">
        <v>6519</v>
      </c>
      <c r="B33913" t="s">
        <v>75579</v>
      </c>
      <c r="C33913" t="s">
        <v>75580</v>
      </c>
    </row>
    <row r="33914" spans="1:3" x14ac:dyDescent="0.25">
      <c r="A33914" s="1" t="s">
        <v>6524</v>
      </c>
      <c r="B33914" t="s">
        <v>75581</v>
      </c>
      <c r="C33914" t="s">
        <v>75582</v>
      </c>
    </row>
    <row r="33915" spans="1:3" x14ac:dyDescent="0.25">
      <c r="A33915" s="1" t="s">
        <v>6524</v>
      </c>
      <c r="B33915" t="s">
        <v>75583</v>
      </c>
      <c r="C33915" t="s">
        <v>75584</v>
      </c>
    </row>
    <row r="33916" spans="1:3" x14ac:dyDescent="0.25">
      <c r="A33916" s="1" t="s">
        <v>6524</v>
      </c>
      <c r="B33916" t="s">
        <v>75585</v>
      </c>
    </row>
    <row r="33917" spans="1:3" x14ac:dyDescent="0.25">
      <c r="A33917" s="1" t="s">
        <v>6527</v>
      </c>
      <c r="B33917" t="s">
        <v>75586</v>
      </c>
      <c r="C33917" t="s">
        <v>75587</v>
      </c>
    </row>
    <row r="33918" spans="1:3" x14ac:dyDescent="0.25">
      <c r="A33918" s="1" t="s">
        <v>6527</v>
      </c>
      <c r="B33918" t="s">
        <v>75588</v>
      </c>
      <c r="C33918" t="s">
        <v>75589</v>
      </c>
    </row>
    <row r="33919" spans="1:3" x14ac:dyDescent="0.25">
      <c r="A33919" s="1" t="s">
        <v>6527</v>
      </c>
      <c r="B33919" t="s">
        <v>75590</v>
      </c>
    </row>
    <row r="33920" spans="1:3" x14ac:dyDescent="0.25">
      <c r="A33920" s="1" t="s">
        <v>6527</v>
      </c>
      <c r="B33920" t="s">
        <v>75591</v>
      </c>
    </row>
    <row r="33921" spans="1:3" x14ac:dyDescent="0.25">
      <c r="A33921" s="1" t="s">
        <v>6527</v>
      </c>
      <c r="B33921" t="s">
        <v>75592</v>
      </c>
    </row>
    <row r="33922" spans="1:3" x14ac:dyDescent="0.25">
      <c r="A33922" s="1" t="s">
        <v>6527</v>
      </c>
      <c r="B33922" t="s">
        <v>75593</v>
      </c>
      <c r="C33922" t="s">
        <v>75594</v>
      </c>
    </row>
    <row r="33923" spans="1:3" x14ac:dyDescent="0.25">
      <c r="A33923" s="1" t="s">
        <v>6527</v>
      </c>
      <c r="B33923" t="s">
        <v>75595</v>
      </c>
      <c r="C33923" t="s">
        <v>75596</v>
      </c>
    </row>
    <row r="33924" spans="1:3" x14ac:dyDescent="0.25">
      <c r="A33924" s="1" t="s">
        <v>6527</v>
      </c>
      <c r="B33924" t="s">
        <v>75597</v>
      </c>
      <c r="C33924" t="s">
        <v>75598</v>
      </c>
    </row>
    <row r="33925" spans="1:3" x14ac:dyDescent="0.25">
      <c r="A33925" s="1" t="s">
        <v>6527</v>
      </c>
      <c r="B33925" t="s">
        <v>75599</v>
      </c>
      <c r="C33925" t="s">
        <v>75600</v>
      </c>
    </row>
    <row r="33926" spans="1:3" x14ac:dyDescent="0.25">
      <c r="A33926" s="1" t="s">
        <v>6527</v>
      </c>
      <c r="B33926" t="s">
        <v>75601</v>
      </c>
      <c r="C33926" t="s">
        <v>75602</v>
      </c>
    </row>
    <row r="33927" spans="1:3" x14ac:dyDescent="0.25">
      <c r="A33927" s="1" t="s">
        <v>6527</v>
      </c>
      <c r="B33927" t="s">
        <v>75603</v>
      </c>
      <c r="C33927" t="s">
        <v>75604</v>
      </c>
    </row>
    <row r="33928" spans="1:3" x14ac:dyDescent="0.25">
      <c r="A33928" s="1" t="s">
        <v>75605</v>
      </c>
      <c r="B33928" t="s">
        <v>75606</v>
      </c>
    </row>
    <row r="33929" spans="1:3" x14ac:dyDescent="0.25">
      <c r="A33929" s="1" t="s">
        <v>75605</v>
      </c>
      <c r="B33929" t="s">
        <v>75607</v>
      </c>
    </row>
    <row r="33930" spans="1:3" x14ac:dyDescent="0.25">
      <c r="A33930" s="1" t="s">
        <v>75605</v>
      </c>
      <c r="B33930" t="s">
        <v>75608</v>
      </c>
      <c r="C33930" t="s">
        <v>75609</v>
      </c>
    </row>
    <row r="33931" spans="1:3" x14ac:dyDescent="0.25">
      <c r="A33931" s="1" t="s">
        <v>75605</v>
      </c>
      <c r="B33931" t="s">
        <v>75610</v>
      </c>
    </row>
    <row r="33932" spans="1:3" x14ac:dyDescent="0.25">
      <c r="A33932" s="1" t="s">
        <v>75605</v>
      </c>
      <c r="B33932" t="s">
        <v>75611</v>
      </c>
      <c r="C33932" t="s">
        <v>75612</v>
      </c>
    </row>
    <row r="33933" spans="1:3" x14ac:dyDescent="0.25">
      <c r="A33933" s="1" t="s">
        <v>6530</v>
      </c>
      <c r="B33933" t="s">
        <v>75613</v>
      </c>
      <c r="C33933" t="s">
        <v>75614</v>
      </c>
    </row>
    <row r="33934" spans="1:3" x14ac:dyDescent="0.25">
      <c r="A33934" s="1" t="s">
        <v>6530</v>
      </c>
      <c r="B33934" t="s">
        <v>75615</v>
      </c>
      <c r="C33934" t="s">
        <v>75616</v>
      </c>
    </row>
    <row r="33935" spans="1:3" x14ac:dyDescent="0.25">
      <c r="A33935" s="1" t="s">
        <v>6530</v>
      </c>
      <c r="B33935" t="s">
        <v>75617</v>
      </c>
      <c r="C33935" t="s">
        <v>75618</v>
      </c>
    </row>
    <row r="33936" spans="1:3" x14ac:dyDescent="0.25">
      <c r="A33936" s="1" t="s">
        <v>6530</v>
      </c>
      <c r="B33936" t="s">
        <v>75619</v>
      </c>
      <c r="C33936" t="s">
        <v>75620</v>
      </c>
    </row>
    <row r="33937" spans="1:3" x14ac:dyDescent="0.25">
      <c r="A33937" s="1" t="s">
        <v>6530</v>
      </c>
      <c r="B33937" t="s">
        <v>75621</v>
      </c>
      <c r="C33937" t="s">
        <v>75622</v>
      </c>
    </row>
    <row r="33938" spans="1:3" x14ac:dyDescent="0.25">
      <c r="A33938" s="1" t="s">
        <v>75623</v>
      </c>
      <c r="B33938" t="s">
        <v>75624</v>
      </c>
      <c r="C33938" t="s">
        <v>75625</v>
      </c>
    </row>
    <row r="33939" spans="1:3" x14ac:dyDescent="0.25">
      <c r="A33939" s="1" t="s">
        <v>75623</v>
      </c>
      <c r="B33939" t="s">
        <v>75626</v>
      </c>
      <c r="C33939" t="s">
        <v>75627</v>
      </c>
    </row>
    <row r="33940" spans="1:3" x14ac:dyDescent="0.25">
      <c r="A33940" s="1" t="s">
        <v>75623</v>
      </c>
      <c r="B33940" t="s">
        <v>75628</v>
      </c>
      <c r="C33940" t="s">
        <v>75629</v>
      </c>
    </row>
    <row r="33941" spans="1:3" x14ac:dyDescent="0.25">
      <c r="A33941" s="1" t="s">
        <v>75623</v>
      </c>
      <c r="B33941" t="s">
        <v>75630</v>
      </c>
      <c r="C33941" t="s">
        <v>75631</v>
      </c>
    </row>
    <row r="33942" spans="1:3" x14ac:dyDescent="0.25">
      <c r="A33942" s="1" t="s">
        <v>6536</v>
      </c>
      <c r="B33942" t="s">
        <v>75632</v>
      </c>
      <c r="C33942" t="s">
        <v>75633</v>
      </c>
    </row>
    <row r="33943" spans="1:3" x14ac:dyDescent="0.25">
      <c r="A33943" s="1" t="s">
        <v>6536</v>
      </c>
      <c r="B33943" t="s">
        <v>75634</v>
      </c>
      <c r="C33943" t="s">
        <v>75635</v>
      </c>
    </row>
    <row r="33944" spans="1:3" x14ac:dyDescent="0.25">
      <c r="A33944" s="1" t="s">
        <v>6536</v>
      </c>
      <c r="B33944" t="s">
        <v>75636</v>
      </c>
      <c r="C33944" t="s">
        <v>75637</v>
      </c>
    </row>
    <row r="33945" spans="1:3" x14ac:dyDescent="0.25">
      <c r="A33945" s="1" t="s">
        <v>75638</v>
      </c>
      <c r="B33945" t="s">
        <v>75639</v>
      </c>
      <c r="C33945" t="s">
        <v>75640</v>
      </c>
    </row>
    <row r="33946" spans="1:3" x14ac:dyDescent="0.25">
      <c r="A33946" s="1" t="s">
        <v>75638</v>
      </c>
      <c r="B33946" t="s">
        <v>75641</v>
      </c>
    </row>
    <row r="33947" spans="1:3" x14ac:dyDescent="0.25">
      <c r="A33947" s="1" t="s">
        <v>75638</v>
      </c>
      <c r="B33947" t="s">
        <v>75642</v>
      </c>
    </row>
    <row r="33948" spans="1:3" x14ac:dyDescent="0.25">
      <c r="A33948" s="1" t="s">
        <v>75638</v>
      </c>
      <c r="B33948" t="s">
        <v>75643</v>
      </c>
    </row>
    <row r="33949" spans="1:3" x14ac:dyDescent="0.25">
      <c r="A33949" s="1" t="s">
        <v>75644</v>
      </c>
      <c r="B33949" t="s">
        <v>75645</v>
      </c>
      <c r="C33949" t="s">
        <v>75646</v>
      </c>
    </row>
    <row r="33950" spans="1:3" x14ac:dyDescent="0.25">
      <c r="A33950" s="1" t="s">
        <v>75644</v>
      </c>
      <c r="B33950" t="s">
        <v>75647</v>
      </c>
      <c r="C33950" t="s">
        <v>75648</v>
      </c>
    </row>
    <row r="33951" spans="1:3" x14ac:dyDescent="0.25">
      <c r="A33951" s="1" t="s">
        <v>75644</v>
      </c>
      <c r="B33951" t="s">
        <v>75649</v>
      </c>
      <c r="C33951" t="s">
        <v>75650</v>
      </c>
    </row>
    <row r="33952" spans="1:3" x14ac:dyDescent="0.25">
      <c r="A33952" s="1" t="s">
        <v>75644</v>
      </c>
      <c r="B33952" t="s">
        <v>75651</v>
      </c>
      <c r="C33952" t="s">
        <v>75652</v>
      </c>
    </row>
    <row r="33953" spans="1:3" x14ac:dyDescent="0.25">
      <c r="A33953" s="1" t="s">
        <v>75644</v>
      </c>
      <c r="B33953" t="s">
        <v>75653</v>
      </c>
      <c r="C33953" t="s">
        <v>75654</v>
      </c>
    </row>
    <row r="33954" spans="1:3" x14ac:dyDescent="0.25">
      <c r="A33954" s="1" t="s">
        <v>75655</v>
      </c>
      <c r="B33954" t="s">
        <v>75656</v>
      </c>
    </row>
    <row r="33955" spans="1:3" x14ac:dyDescent="0.25">
      <c r="A33955" s="1" t="s">
        <v>75655</v>
      </c>
      <c r="B33955" t="s">
        <v>75657</v>
      </c>
      <c r="C33955" t="s">
        <v>75658</v>
      </c>
    </row>
    <row r="33956" spans="1:3" x14ac:dyDescent="0.25">
      <c r="A33956" s="1" t="s">
        <v>75655</v>
      </c>
      <c r="B33956" t="s">
        <v>75659</v>
      </c>
    </row>
    <row r="33957" spans="1:3" x14ac:dyDescent="0.25">
      <c r="A33957" s="1" t="s">
        <v>75660</v>
      </c>
      <c r="B33957" t="s">
        <v>75661</v>
      </c>
    </row>
    <row r="33958" spans="1:3" x14ac:dyDescent="0.25">
      <c r="A33958" s="1" t="s">
        <v>75660</v>
      </c>
      <c r="B33958" t="s">
        <v>75662</v>
      </c>
    </row>
    <row r="33959" spans="1:3" x14ac:dyDescent="0.25">
      <c r="A33959" s="1" t="s">
        <v>75660</v>
      </c>
      <c r="B33959" t="s">
        <v>75663</v>
      </c>
      <c r="C33959" t="s">
        <v>75664</v>
      </c>
    </row>
    <row r="33960" spans="1:3" x14ac:dyDescent="0.25">
      <c r="A33960" s="1" t="s">
        <v>75660</v>
      </c>
      <c r="B33960" t="s">
        <v>75665</v>
      </c>
      <c r="C33960" t="s">
        <v>75666</v>
      </c>
    </row>
    <row r="33961" spans="1:3" x14ac:dyDescent="0.25">
      <c r="A33961" s="1" t="s">
        <v>6539</v>
      </c>
      <c r="B33961" t="s">
        <v>75667</v>
      </c>
      <c r="C33961" t="s">
        <v>13919</v>
      </c>
    </row>
    <row r="33962" spans="1:3" x14ac:dyDescent="0.25">
      <c r="A33962" s="1" t="s">
        <v>6539</v>
      </c>
      <c r="B33962" t="s">
        <v>75668</v>
      </c>
      <c r="C33962" t="s">
        <v>75669</v>
      </c>
    </row>
    <row r="33963" spans="1:3" x14ac:dyDescent="0.25">
      <c r="A33963" s="1" t="s">
        <v>6539</v>
      </c>
      <c r="B33963" t="s">
        <v>75670</v>
      </c>
      <c r="C33963" t="s">
        <v>75671</v>
      </c>
    </row>
    <row r="33964" spans="1:3" x14ac:dyDescent="0.25">
      <c r="A33964" s="1" t="s">
        <v>6539</v>
      </c>
      <c r="B33964" t="s">
        <v>75672</v>
      </c>
      <c r="C33964" t="s">
        <v>75673</v>
      </c>
    </row>
    <row r="33965" spans="1:3" x14ac:dyDescent="0.25">
      <c r="A33965" s="1" t="s">
        <v>6539</v>
      </c>
      <c r="B33965" t="s">
        <v>75674</v>
      </c>
      <c r="C33965" t="s">
        <v>75675</v>
      </c>
    </row>
    <row r="33966" spans="1:3" x14ac:dyDescent="0.25">
      <c r="A33966" s="1" t="s">
        <v>75676</v>
      </c>
      <c r="B33966" t="s">
        <v>75677</v>
      </c>
    </row>
    <row r="33967" spans="1:3" x14ac:dyDescent="0.25">
      <c r="A33967" s="1" t="s">
        <v>75676</v>
      </c>
      <c r="B33967" t="s">
        <v>75678</v>
      </c>
      <c r="C33967" t="s">
        <v>75679</v>
      </c>
    </row>
    <row r="33968" spans="1:3" x14ac:dyDescent="0.25">
      <c r="A33968" s="1" t="s">
        <v>75680</v>
      </c>
      <c r="B33968" t="s">
        <v>75681</v>
      </c>
      <c r="C33968" t="s">
        <v>75682</v>
      </c>
    </row>
    <row r="33969" spans="1:3" x14ac:dyDescent="0.25">
      <c r="A33969" s="1" t="s">
        <v>75680</v>
      </c>
      <c r="B33969" t="s">
        <v>75683</v>
      </c>
      <c r="C33969" t="s">
        <v>75684</v>
      </c>
    </row>
    <row r="33970" spans="1:3" x14ac:dyDescent="0.25">
      <c r="A33970" s="1" t="s">
        <v>75680</v>
      </c>
      <c r="B33970" t="s">
        <v>75685</v>
      </c>
      <c r="C33970" t="s">
        <v>75686</v>
      </c>
    </row>
    <row r="33971" spans="1:3" x14ac:dyDescent="0.25">
      <c r="A33971" s="1" t="s">
        <v>75680</v>
      </c>
      <c r="B33971" t="s">
        <v>75687</v>
      </c>
      <c r="C33971" t="s">
        <v>75688</v>
      </c>
    </row>
    <row r="33972" spans="1:3" x14ac:dyDescent="0.25">
      <c r="A33972" s="1" t="s">
        <v>75689</v>
      </c>
      <c r="B33972" t="s">
        <v>75690</v>
      </c>
    </row>
    <row r="33973" spans="1:3" x14ac:dyDescent="0.25">
      <c r="A33973" s="1" t="s">
        <v>75689</v>
      </c>
      <c r="B33973" t="s">
        <v>75691</v>
      </c>
      <c r="C33973" t="s">
        <v>75692</v>
      </c>
    </row>
    <row r="33974" spans="1:3" x14ac:dyDescent="0.25">
      <c r="A33974" s="1" t="s">
        <v>75689</v>
      </c>
      <c r="B33974" t="s">
        <v>75693</v>
      </c>
      <c r="C33974" t="s">
        <v>75694</v>
      </c>
    </row>
    <row r="33975" spans="1:3" x14ac:dyDescent="0.25">
      <c r="A33975" s="1" t="s">
        <v>75689</v>
      </c>
      <c r="B33975" t="s">
        <v>75695</v>
      </c>
      <c r="C33975" t="s">
        <v>75696</v>
      </c>
    </row>
    <row r="33976" spans="1:3" x14ac:dyDescent="0.25">
      <c r="A33976" s="1" t="s">
        <v>75697</v>
      </c>
      <c r="B33976" t="s">
        <v>75698</v>
      </c>
      <c r="C33976" t="s">
        <v>75699</v>
      </c>
    </row>
    <row r="33977" spans="1:3" x14ac:dyDescent="0.25">
      <c r="A33977" s="1" t="s">
        <v>6542</v>
      </c>
      <c r="B33977" t="s">
        <v>75700</v>
      </c>
    </row>
    <row r="33978" spans="1:3" x14ac:dyDescent="0.25">
      <c r="A33978" s="1" t="s">
        <v>6542</v>
      </c>
      <c r="B33978" t="s">
        <v>75701</v>
      </c>
      <c r="C33978" t="s">
        <v>75702</v>
      </c>
    </row>
    <row r="33979" spans="1:3" x14ac:dyDescent="0.25">
      <c r="A33979" s="1" t="s">
        <v>6542</v>
      </c>
      <c r="B33979" t="s">
        <v>75703</v>
      </c>
      <c r="C33979" t="s">
        <v>75704</v>
      </c>
    </row>
    <row r="33980" spans="1:3" x14ac:dyDescent="0.25">
      <c r="A33980" s="1" t="s">
        <v>6545</v>
      </c>
      <c r="B33980" t="s">
        <v>75705</v>
      </c>
      <c r="C33980" t="s">
        <v>75706</v>
      </c>
    </row>
    <row r="33981" spans="1:3" x14ac:dyDescent="0.25">
      <c r="A33981" s="1" t="s">
        <v>6545</v>
      </c>
      <c r="B33981" t="s">
        <v>75707</v>
      </c>
      <c r="C33981" t="s">
        <v>75708</v>
      </c>
    </row>
    <row r="33982" spans="1:3" x14ac:dyDescent="0.25">
      <c r="A33982" s="1" t="s">
        <v>6545</v>
      </c>
      <c r="B33982" t="s">
        <v>75709</v>
      </c>
    </row>
    <row r="33983" spans="1:3" x14ac:dyDescent="0.25">
      <c r="A33983" s="1" t="s">
        <v>6547</v>
      </c>
      <c r="B33983" t="s">
        <v>75710</v>
      </c>
    </row>
    <row r="33984" spans="1:3" x14ac:dyDescent="0.25">
      <c r="A33984" s="1" t="s">
        <v>6547</v>
      </c>
      <c r="B33984" t="s">
        <v>75711</v>
      </c>
      <c r="C33984" t="s">
        <v>75712</v>
      </c>
    </row>
    <row r="33985" spans="1:3" x14ac:dyDescent="0.25">
      <c r="A33985" s="1" t="s">
        <v>6552</v>
      </c>
      <c r="B33985" t="s">
        <v>75713</v>
      </c>
      <c r="C33985" t="s">
        <v>75714</v>
      </c>
    </row>
    <row r="33986" spans="1:3" x14ac:dyDescent="0.25">
      <c r="A33986" s="1" t="s">
        <v>6552</v>
      </c>
      <c r="B33986" t="s">
        <v>75715</v>
      </c>
      <c r="C33986" t="s">
        <v>75716</v>
      </c>
    </row>
    <row r="33987" spans="1:3" x14ac:dyDescent="0.25">
      <c r="A33987" s="1" t="s">
        <v>6552</v>
      </c>
      <c r="B33987" t="s">
        <v>75717</v>
      </c>
      <c r="C33987" t="s">
        <v>75718</v>
      </c>
    </row>
    <row r="33988" spans="1:3" x14ac:dyDescent="0.25">
      <c r="A33988" s="1" t="s">
        <v>6552</v>
      </c>
      <c r="B33988" t="s">
        <v>75719</v>
      </c>
      <c r="C33988" t="s">
        <v>75720</v>
      </c>
    </row>
    <row r="33989" spans="1:3" x14ac:dyDescent="0.25">
      <c r="A33989" s="1" t="s">
        <v>75721</v>
      </c>
      <c r="B33989" t="s">
        <v>75722</v>
      </c>
    </row>
    <row r="33990" spans="1:3" x14ac:dyDescent="0.25">
      <c r="A33990" s="1" t="s">
        <v>75721</v>
      </c>
      <c r="B33990" t="s">
        <v>75723</v>
      </c>
      <c r="C33990" t="s">
        <v>75724</v>
      </c>
    </row>
    <row r="33991" spans="1:3" x14ac:dyDescent="0.25">
      <c r="A33991" s="1" t="s">
        <v>75725</v>
      </c>
      <c r="B33991" t="s">
        <v>75726</v>
      </c>
      <c r="C33991" t="s">
        <v>75727</v>
      </c>
    </row>
    <row r="33992" spans="1:3" x14ac:dyDescent="0.25">
      <c r="A33992" s="1" t="s">
        <v>75725</v>
      </c>
      <c r="B33992" t="s">
        <v>75728</v>
      </c>
    </row>
    <row r="33993" spans="1:3" x14ac:dyDescent="0.25">
      <c r="A33993" s="1" t="s">
        <v>75729</v>
      </c>
      <c r="B33993" t="s">
        <v>75730</v>
      </c>
    </row>
    <row r="33994" spans="1:3" x14ac:dyDescent="0.25">
      <c r="A33994" s="1" t="s">
        <v>75731</v>
      </c>
      <c r="B33994" t="s">
        <v>75732</v>
      </c>
      <c r="C33994" t="s">
        <v>75733</v>
      </c>
    </row>
    <row r="33995" spans="1:3" x14ac:dyDescent="0.25">
      <c r="A33995" s="1" t="s">
        <v>75731</v>
      </c>
      <c r="B33995" t="s">
        <v>75734</v>
      </c>
      <c r="C33995" t="s">
        <v>63999</v>
      </c>
    </row>
    <row r="33996" spans="1:3" x14ac:dyDescent="0.25">
      <c r="A33996" s="1" t="s">
        <v>75731</v>
      </c>
      <c r="B33996" t="s">
        <v>75735</v>
      </c>
      <c r="C33996" t="s">
        <v>75736</v>
      </c>
    </row>
    <row r="33997" spans="1:3" x14ac:dyDescent="0.25">
      <c r="A33997" s="1" t="s">
        <v>75731</v>
      </c>
      <c r="B33997" t="s">
        <v>75737</v>
      </c>
      <c r="C33997" t="s">
        <v>75738</v>
      </c>
    </row>
    <row r="33998" spans="1:3" x14ac:dyDescent="0.25">
      <c r="A33998" s="1" t="s">
        <v>75731</v>
      </c>
      <c r="B33998" t="s">
        <v>75739</v>
      </c>
      <c r="C33998" t="s">
        <v>75740</v>
      </c>
    </row>
    <row r="33999" spans="1:3" x14ac:dyDescent="0.25">
      <c r="A33999" s="1" t="s">
        <v>75741</v>
      </c>
      <c r="B33999" t="s">
        <v>75742</v>
      </c>
      <c r="C33999" t="s">
        <v>75743</v>
      </c>
    </row>
    <row r="34000" spans="1:3" x14ac:dyDescent="0.25">
      <c r="A34000" s="1" t="s">
        <v>75741</v>
      </c>
      <c r="B34000" t="s">
        <v>75744</v>
      </c>
      <c r="C34000" t="s">
        <v>75745</v>
      </c>
    </row>
    <row r="34001" spans="1:3" x14ac:dyDescent="0.25">
      <c r="A34001" s="1" t="s">
        <v>6556</v>
      </c>
      <c r="B34001" t="s">
        <v>75746</v>
      </c>
      <c r="C34001" t="s">
        <v>75747</v>
      </c>
    </row>
    <row r="34002" spans="1:3" x14ac:dyDescent="0.25">
      <c r="A34002" s="1" t="s">
        <v>6556</v>
      </c>
      <c r="B34002" t="s">
        <v>75748</v>
      </c>
      <c r="C34002" t="s">
        <v>75749</v>
      </c>
    </row>
    <row r="34003" spans="1:3" x14ac:dyDescent="0.25">
      <c r="A34003" s="1" t="s">
        <v>6556</v>
      </c>
      <c r="B34003" t="s">
        <v>75750</v>
      </c>
    </row>
    <row r="34004" spans="1:3" x14ac:dyDescent="0.25">
      <c r="A34004" s="1" t="s">
        <v>6556</v>
      </c>
      <c r="B34004" t="s">
        <v>75751</v>
      </c>
      <c r="C34004" t="s">
        <v>75752</v>
      </c>
    </row>
    <row r="34005" spans="1:3" x14ac:dyDescent="0.25">
      <c r="A34005" s="1" t="s">
        <v>75753</v>
      </c>
      <c r="B34005" t="s">
        <v>75754</v>
      </c>
      <c r="C34005" t="s">
        <v>75755</v>
      </c>
    </row>
    <row r="34006" spans="1:3" x14ac:dyDescent="0.25">
      <c r="A34006" s="1" t="s">
        <v>75753</v>
      </c>
      <c r="B34006" t="s">
        <v>75756</v>
      </c>
    </row>
    <row r="34007" spans="1:3" x14ac:dyDescent="0.25">
      <c r="A34007" s="1" t="s">
        <v>75753</v>
      </c>
      <c r="B34007" t="s">
        <v>75757</v>
      </c>
      <c r="C34007" t="s">
        <v>75758</v>
      </c>
    </row>
    <row r="34008" spans="1:3" x14ac:dyDescent="0.25">
      <c r="A34008" s="1" t="s">
        <v>75759</v>
      </c>
      <c r="B34008" t="s">
        <v>75760</v>
      </c>
    </row>
    <row r="34009" spans="1:3" x14ac:dyDescent="0.25">
      <c r="A34009" s="1" t="s">
        <v>75759</v>
      </c>
      <c r="B34009" t="s">
        <v>75761</v>
      </c>
    </row>
    <row r="34010" spans="1:3" x14ac:dyDescent="0.25">
      <c r="A34010" s="1" t="s">
        <v>75759</v>
      </c>
      <c r="B34010" t="s">
        <v>75762</v>
      </c>
    </row>
    <row r="34011" spans="1:3" x14ac:dyDescent="0.25">
      <c r="A34011" s="1" t="s">
        <v>75759</v>
      </c>
      <c r="B34011" t="s">
        <v>75763</v>
      </c>
    </row>
    <row r="34012" spans="1:3" x14ac:dyDescent="0.25">
      <c r="A34012" s="1" t="s">
        <v>75759</v>
      </c>
      <c r="B34012" t="s">
        <v>75764</v>
      </c>
    </row>
    <row r="34013" spans="1:3" x14ac:dyDescent="0.25">
      <c r="A34013" s="1" t="s">
        <v>75765</v>
      </c>
      <c r="B34013" t="s">
        <v>75766</v>
      </c>
    </row>
    <row r="34014" spans="1:3" x14ac:dyDescent="0.25">
      <c r="A34014" s="1" t="s">
        <v>6562</v>
      </c>
      <c r="B34014" t="s">
        <v>75767</v>
      </c>
    </row>
    <row r="34015" spans="1:3" x14ac:dyDescent="0.25">
      <c r="A34015" s="1" t="s">
        <v>6562</v>
      </c>
      <c r="B34015" t="s">
        <v>75768</v>
      </c>
    </row>
    <row r="34016" spans="1:3" x14ac:dyDescent="0.25">
      <c r="A34016" s="1" t="s">
        <v>6562</v>
      </c>
      <c r="B34016" t="s">
        <v>75769</v>
      </c>
    </row>
    <row r="34017" spans="1:4" x14ac:dyDescent="0.25">
      <c r="A34017" s="1" t="s">
        <v>6562</v>
      </c>
      <c r="B34017" t="s">
        <v>75770</v>
      </c>
      <c r="C34017" t="s">
        <v>75771</v>
      </c>
    </row>
    <row r="34018" spans="1:4" x14ac:dyDescent="0.25">
      <c r="A34018" s="1" t="s">
        <v>6562</v>
      </c>
      <c r="B34018" t="s">
        <v>75772</v>
      </c>
    </row>
    <row r="34019" spans="1:4" x14ac:dyDescent="0.25">
      <c r="A34019" s="1" t="s">
        <v>75773</v>
      </c>
      <c r="B34019" t="s">
        <v>75774</v>
      </c>
      <c r="C34019" t="s">
        <v>75775</v>
      </c>
    </row>
    <row r="34020" spans="1:4" x14ac:dyDescent="0.25">
      <c r="A34020" s="1" t="s">
        <v>75773</v>
      </c>
      <c r="B34020" t="s">
        <v>75776</v>
      </c>
    </row>
    <row r="34021" spans="1:4" x14ac:dyDescent="0.25">
      <c r="A34021" s="1" t="s">
        <v>75773</v>
      </c>
      <c r="B34021" t="s">
        <v>75777</v>
      </c>
      <c r="C34021" t="s">
        <v>75778</v>
      </c>
    </row>
    <row r="34022" spans="1:4" x14ac:dyDescent="0.25">
      <c r="A34022" s="1" t="s">
        <v>75773</v>
      </c>
      <c r="B34022" t="s">
        <v>75779</v>
      </c>
    </row>
    <row r="34023" spans="1:4" x14ac:dyDescent="0.25">
      <c r="A34023" s="1" t="s">
        <v>75780</v>
      </c>
      <c r="B34023" t="s">
        <v>75781</v>
      </c>
    </row>
    <row r="34024" spans="1:4" x14ac:dyDescent="0.25">
      <c r="A34024" s="1" t="s">
        <v>75780</v>
      </c>
      <c r="B34024" t="s">
        <v>75782</v>
      </c>
    </row>
    <row r="34025" spans="1:4" x14ac:dyDescent="0.25">
      <c r="A34025" s="1" t="s">
        <v>75783</v>
      </c>
      <c r="B34025" t="s">
        <v>75784</v>
      </c>
    </row>
    <row r="34026" spans="1:4" x14ac:dyDescent="0.25">
      <c r="A34026" s="1" t="s">
        <v>75783</v>
      </c>
      <c r="B34026" t="s">
        <v>75785</v>
      </c>
    </row>
    <row r="34027" spans="1:4" x14ac:dyDescent="0.25">
      <c r="A34027" s="1" t="s">
        <v>75786</v>
      </c>
      <c r="B34027" t="s">
        <v>75787</v>
      </c>
    </row>
    <row r="34028" spans="1:4" x14ac:dyDescent="0.25">
      <c r="A34028" s="1" t="s">
        <v>75786</v>
      </c>
      <c r="B34028" t="s">
        <v>75788</v>
      </c>
    </row>
    <row r="34029" spans="1:4" x14ac:dyDescent="0.25">
      <c r="A34029" s="1" t="s">
        <v>75786</v>
      </c>
      <c r="B34029" t="s">
        <v>75789</v>
      </c>
    </row>
    <row r="34030" spans="1:4" x14ac:dyDescent="0.25">
      <c r="A34030" s="1" t="s">
        <v>75786</v>
      </c>
      <c r="B34030" t="s">
        <v>75790</v>
      </c>
    </row>
    <row r="34031" spans="1:4" x14ac:dyDescent="0.25">
      <c r="A34031" s="1" t="s">
        <v>6565</v>
      </c>
      <c r="B34031" t="s">
        <v>75791</v>
      </c>
      <c r="C34031" t="s">
        <v>75792</v>
      </c>
    </row>
    <row r="34032" spans="1:4" x14ac:dyDescent="0.25">
      <c r="A34032" s="1" t="s">
        <v>6565</v>
      </c>
      <c r="B34032" t="s">
        <v>75793</v>
      </c>
      <c r="C34032" t="s">
        <v>75794</v>
      </c>
      <c r="D34032" t="s">
        <v>75795</v>
      </c>
    </row>
    <row r="34033" spans="1:3" x14ac:dyDescent="0.25">
      <c r="A34033" s="1" t="s">
        <v>6565</v>
      </c>
      <c r="B34033" t="s">
        <v>75796</v>
      </c>
    </row>
    <row r="34034" spans="1:3" x14ac:dyDescent="0.25">
      <c r="A34034" s="1" t="s">
        <v>6565</v>
      </c>
      <c r="B34034" t="s">
        <v>75797</v>
      </c>
    </row>
    <row r="34035" spans="1:3" x14ac:dyDescent="0.25">
      <c r="A34035" s="1" t="s">
        <v>6565</v>
      </c>
      <c r="B34035" t="s">
        <v>75798</v>
      </c>
    </row>
    <row r="34036" spans="1:3" x14ac:dyDescent="0.25">
      <c r="A34036" s="1" t="s">
        <v>6565</v>
      </c>
      <c r="B34036" t="s">
        <v>75799</v>
      </c>
    </row>
    <row r="34037" spans="1:3" x14ac:dyDescent="0.25">
      <c r="A34037" s="1" t="s">
        <v>75800</v>
      </c>
      <c r="B34037" t="s">
        <v>75801</v>
      </c>
    </row>
    <row r="34038" spans="1:3" x14ac:dyDescent="0.25">
      <c r="A34038" s="1" t="s">
        <v>75802</v>
      </c>
      <c r="B34038" t="s">
        <v>75803</v>
      </c>
    </row>
    <row r="34039" spans="1:3" x14ac:dyDescent="0.25">
      <c r="A34039" s="1" t="s">
        <v>75804</v>
      </c>
      <c r="B34039" t="s">
        <v>75805</v>
      </c>
    </row>
    <row r="34040" spans="1:3" x14ac:dyDescent="0.25">
      <c r="A34040" s="1" t="s">
        <v>75804</v>
      </c>
      <c r="B34040" t="s">
        <v>75806</v>
      </c>
    </row>
    <row r="34041" spans="1:3" x14ac:dyDescent="0.25">
      <c r="A34041" s="1" t="s">
        <v>6568</v>
      </c>
      <c r="B34041" t="s">
        <v>75807</v>
      </c>
      <c r="C34041" t="s">
        <v>75808</v>
      </c>
    </row>
    <row r="34042" spans="1:3" x14ac:dyDescent="0.25">
      <c r="A34042" s="1" t="s">
        <v>6568</v>
      </c>
      <c r="B34042" t="s">
        <v>75809</v>
      </c>
    </row>
    <row r="34043" spans="1:3" x14ac:dyDescent="0.25">
      <c r="A34043" s="1" t="s">
        <v>6568</v>
      </c>
      <c r="B34043" t="s">
        <v>75810</v>
      </c>
    </row>
    <row r="34044" spans="1:3" x14ac:dyDescent="0.25">
      <c r="A34044" s="1" t="s">
        <v>75811</v>
      </c>
      <c r="B34044" t="s">
        <v>75812</v>
      </c>
    </row>
    <row r="34045" spans="1:3" x14ac:dyDescent="0.25">
      <c r="A34045" s="1" t="s">
        <v>75811</v>
      </c>
      <c r="B34045" t="s">
        <v>75813</v>
      </c>
      <c r="C34045" t="s">
        <v>75814</v>
      </c>
    </row>
    <row r="34046" spans="1:3" x14ac:dyDescent="0.25">
      <c r="A34046" s="1" t="s">
        <v>75811</v>
      </c>
      <c r="B34046" t="s">
        <v>75815</v>
      </c>
      <c r="C34046" t="s">
        <v>75816</v>
      </c>
    </row>
    <row r="34047" spans="1:3" x14ac:dyDescent="0.25">
      <c r="A34047" s="1" t="s">
        <v>75811</v>
      </c>
      <c r="B34047" t="s">
        <v>75817</v>
      </c>
      <c r="C34047" t="s">
        <v>75818</v>
      </c>
    </row>
    <row r="34048" spans="1:3" x14ac:dyDescent="0.25">
      <c r="A34048" s="1" t="s">
        <v>75811</v>
      </c>
      <c r="B34048" t="s">
        <v>75819</v>
      </c>
    </row>
    <row r="34049" spans="1:3" x14ac:dyDescent="0.25">
      <c r="A34049" s="1" t="s">
        <v>6573</v>
      </c>
      <c r="B34049" t="s">
        <v>75820</v>
      </c>
    </row>
    <row r="34050" spans="1:3" x14ac:dyDescent="0.25">
      <c r="A34050" s="1" t="s">
        <v>6573</v>
      </c>
      <c r="B34050" t="s">
        <v>75821</v>
      </c>
    </row>
    <row r="34051" spans="1:3" x14ac:dyDescent="0.25">
      <c r="A34051" s="1" t="s">
        <v>75822</v>
      </c>
      <c r="B34051" t="s">
        <v>75823</v>
      </c>
    </row>
    <row r="34052" spans="1:3" x14ac:dyDescent="0.25">
      <c r="A34052" s="1" t="s">
        <v>75822</v>
      </c>
      <c r="B34052" t="s">
        <v>75824</v>
      </c>
      <c r="C34052" t="s">
        <v>75825</v>
      </c>
    </row>
    <row r="34053" spans="1:3" x14ac:dyDescent="0.25">
      <c r="A34053" s="1" t="s">
        <v>75826</v>
      </c>
      <c r="B34053" t="s">
        <v>75827</v>
      </c>
    </row>
    <row r="34054" spans="1:3" x14ac:dyDescent="0.25">
      <c r="A34054" s="1" t="s">
        <v>75826</v>
      </c>
      <c r="B34054" t="s">
        <v>75828</v>
      </c>
    </row>
    <row r="34055" spans="1:3" x14ac:dyDescent="0.25">
      <c r="A34055" s="1" t="s">
        <v>75826</v>
      </c>
      <c r="B34055" t="s">
        <v>75829</v>
      </c>
    </row>
    <row r="34056" spans="1:3" x14ac:dyDescent="0.25">
      <c r="A34056" s="1" t="s">
        <v>75830</v>
      </c>
      <c r="B34056" t="s">
        <v>75831</v>
      </c>
    </row>
    <row r="34057" spans="1:3" x14ac:dyDescent="0.25">
      <c r="A34057" s="1" t="s">
        <v>75832</v>
      </c>
      <c r="B34057" t="s">
        <v>75833</v>
      </c>
    </row>
    <row r="34058" spans="1:3" x14ac:dyDescent="0.25">
      <c r="A34058" s="1" t="s">
        <v>75832</v>
      </c>
      <c r="B34058" t="s">
        <v>75834</v>
      </c>
      <c r="C34058" t="s">
        <v>75835</v>
      </c>
    </row>
    <row r="34059" spans="1:3" x14ac:dyDescent="0.25">
      <c r="A34059" s="1" t="s">
        <v>75832</v>
      </c>
      <c r="B34059" t="s">
        <v>75836</v>
      </c>
      <c r="C34059" t="s">
        <v>75837</v>
      </c>
    </row>
    <row r="34060" spans="1:3" x14ac:dyDescent="0.25">
      <c r="A34060" s="1" t="s">
        <v>75832</v>
      </c>
      <c r="B34060" t="s">
        <v>75838</v>
      </c>
    </row>
    <row r="34061" spans="1:3" x14ac:dyDescent="0.25">
      <c r="A34061" s="1" t="s">
        <v>75839</v>
      </c>
      <c r="B34061" t="s">
        <v>75840</v>
      </c>
    </row>
    <row r="34062" spans="1:3" x14ac:dyDescent="0.25">
      <c r="A34062" s="1" t="s">
        <v>75839</v>
      </c>
      <c r="B34062" t="s">
        <v>75841</v>
      </c>
    </row>
    <row r="34063" spans="1:3" x14ac:dyDescent="0.25">
      <c r="A34063" s="1" t="s">
        <v>75839</v>
      </c>
      <c r="B34063" t="s">
        <v>75842</v>
      </c>
    </row>
    <row r="34064" spans="1:3" x14ac:dyDescent="0.25">
      <c r="A34064" s="1" t="s">
        <v>75843</v>
      </c>
      <c r="B34064" t="s">
        <v>75844</v>
      </c>
      <c r="C34064" t="s">
        <v>75845</v>
      </c>
    </row>
    <row r="34065" spans="1:4" x14ac:dyDescent="0.25">
      <c r="A34065" s="1" t="s">
        <v>75843</v>
      </c>
      <c r="B34065" t="s">
        <v>75846</v>
      </c>
      <c r="C34065" t="s">
        <v>75847</v>
      </c>
    </row>
    <row r="34066" spans="1:4" x14ac:dyDescent="0.25">
      <c r="A34066" s="1" t="s">
        <v>75848</v>
      </c>
      <c r="B34066" t="s">
        <v>75849</v>
      </c>
      <c r="C34066" t="s">
        <v>75850</v>
      </c>
      <c r="D34066" t="s">
        <v>75851</v>
      </c>
    </row>
    <row r="34067" spans="1:4" x14ac:dyDescent="0.25">
      <c r="A34067" s="1" t="s">
        <v>75848</v>
      </c>
      <c r="B34067" t="s">
        <v>75852</v>
      </c>
      <c r="C34067" t="s">
        <v>75853</v>
      </c>
      <c r="D34067" t="s">
        <v>75854</v>
      </c>
    </row>
    <row r="34068" spans="1:4" x14ac:dyDescent="0.25">
      <c r="A34068" s="1" t="s">
        <v>75848</v>
      </c>
      <c r="B34068" t="s">
        <v>75855</v>
      </c>
      <c r="C34068" t="s">
        <v>75856</v>
      </c>
      <c r="D34068" t="s">
        <v>75857</v>
      </c>
    </row>
    <row r="34069" spans="1:4" x14ac:dyDescent="0.25">
      <c r="A34069" s="1" t="s">
        <v>75848</v>
      </c>
      <c r="B34069" t="s">
        <v>75858</v>
      </c>
      <c r="C34069" t="s">
        <v>75859</v>
      </c>
      <c r="D34069" t="s">
        <v>75860</v>
      </c>
    </row>
    <row r="34070" spans="1:4" x14ac:dyDescent="0.25">
      <c r="A34070" s="1" t="s">
        <v>75848</v>
      </c>
      <c r="B34070" t="s">
        <v>75861</v>
      </c>
      <c r="C34070" t="s">
        <v>75862</v>
      </c>
    </row>
    <row r="34071" spans="1:4" x14ac:dyDescent="0.25">
      <c r="A34071" s="1" t="s">
        <v>75848</v>
      </c>
      <c r="B34071" t="s">
        <v>75863</v>
      </c>
      <c r="C34071" t="s">
        <v>75864</v>
      </c>
    </row>
    <row r="34072" spans="1:4" x14ac:dyDescent="0.25">
      <c r="A34072" s="1" t="s">
        <v>75865</v>
      </c>
      <c r="B34072" t="s">
        <v>75866</v>
      </c>
      <c r="C34072" t="s">
        <v>75867</v>
      </c>
    </row>
    <row r="34073" spans="1:4" x14ac:dyDescent="0.25">
      <c r="A34073" s="1" t="s">
        <v>75868</v>
      </c>
      <c r="B34073" t="s">
        <v>75869</v>
      </c>
      <c r="C34073" t="s">
        <v>75870</v>
      </c>
    </row>
    <row r="34074" spans="1:4" x14ac:dyDescent="0.25">
      <c r="A34074" s="1" t="s">
        <v>75868</v>
      </c>
      <c r="B34074" t="s">
        <v>75871</v>
      </c>
      <c r="C34074">
        <v>53</v>
      </c>
    </row>
    <row r="34075" spans="1:4" x14ac:dyDescent="0.25">
      <c r="A34075" s="1" t="s">
        <v>6580</v>
      </c>
      <c r="B34075" t="s">
        <v>75872</v>
      </c>
      <c r="C34075" t="s">
        <v>75873</v>
      </c>
    </row>
    <row r="34076" spans="1:4" x14ac:dyDescent="0.25">
      <c r="A34076" s="1" t="s">
        <v>6580</v>
      </c>
      <c r="B34076" t="s">
        <v>75874</v>
      </c>
    </row>
    <row r="34077" spans="1:4" x14ac:dyDescent="0.25">
      <c r="A34077" s="1" t="s">
        <v>6580</v>
      </c>
      <c r="B34077" t="s">
        <v>75875</v>
      </c>
      <c r="C34077" t="s">
        <v>75876</v>
      </c>
    </row>
    <row r="34078" spans="1:4" x14ac:dyDescent="0.25">
      <c r="A34078" s="1" t="s">
        <v>6580</v>
      </c>
      <c r="B34078" t="s">
        <v>75877</v>
      </c>
      <c r="C34078" t="s">
        <v>75878</v>
      </c>
    </row>
    <row r="34079" spans="1:4" x14ac:dyDescent="0.25">
      <c r="A34079" s="1" t="s">
        <v>6580</v>
      </c>
      <c r="B34079" t="s">
        <v>75879</v>
      </c>
      <c r="C34079">
        <v>496</v>
      </c>
    </row>
    <row r="34080" spans="1:4" x14ac:dyDescent="0.25">
      <c r="A34080" s="1" t="s">
        <v>75880</v>
      </c>
      <c r="B34080" t="s">
        <v>75881</v>
      </c>
      <c r="C34080" t="s">
        <v>75882</v>
      </c>
    </row>
    <row r="34081" spans="1:4" x14ac:dyDescent="0.25">
      <c r="A34081" s="1" t="s">
        <v>75880</v>
      </c>
      <c r="B34081" t="s">
        <v>75883</v>
      </c>
      <c r="C34081" t="s">
        <v>75884</v>
      </c>
    </row>
    <row r="34082" spans="1:4" x14ac:dyDescent="0.25">
      <c r="A34082" s="1" t="s">
        <v>75885</v>
      </c>
      <c r="B34082" t="s">
        <v>75886</v>
      </c>
      <c r="C34082" t="s">
        <v>75887</v>
      </c>
    </row>
    <row r="34083" spans="1:4" x14ac:dyDescent="0.25">
      <c r="A34083" s="1" t="s">
        <v>75885</v>
      </c>
      <c r="B34083" t="s">
        <v>75888</v>
      </c>
      <c r="C34083">
        <v>32</v>
      </c>
    </row>
    <row r="34084" spans="1:4" x14ac:dyDescent="0.25">
      <c r="A34084" s="1" t="s">
        <v>75885</v>
      </c>
      <c r="B34084" t="s">
        <v>75889</v>
      </c>
      <c r="C34084" t="s">
        <v>75890</v>
      </c>
    </row>
    <row r="34085" spans="1:4" x14ac:dyDescent="0.25">
      <c r="A34085" s="1" t="s">
        <v>75885</v>
      </c>
      <c r="B34085" t="s">
        <v>75891</v>
      </c>
      <c r="C34085" t="s">
        <v>75892</v>
      </c>
    </row>
    <row r="34086" spans="1:4" x14ac:dyDescent="0.25">
      <c r="A34086" s="1" t="s">
        <v>75885</v>
      </c>
      <c r="B34086" t="s">
        <v>75893</v>
      </c>
      <c r="C34086" t="s">
        <v>75894</v>
      </c>
    </row>
    <row r="34087" spans="1:4" x14ac:dyDescent="0.25">
      <c r="A34087" s="1" t="s">
        <v>75885</v>
      </c>
      <c r="B34087" t="s">
        <v>75895</v>
      </c>
      <c r="C34087">
        <v>58</v>
      </c>
    </row>
    <row r="34088" spans="1:4" x14ac:dyDescent="0.25">
      <c r="A34088" s="1" t="s">
        <v>75885</v>
      </c>
      <c r="B34088" t="s">
        <v>75896</v>
      </c>
      <c r="C34088" t="s">
        <v>75897</v>
      </c>
    </row>
    <row r="34089" spans="1:4" x14ac:dyDescent="0.25">
      <c r="A34089" s="1" t="s">
        <v>75898</v>
      </c>
      <c r="B34089" t="s">
        <v>75899</v>
      </c>
      <c r="C34089" t="s">
        <v>75900</v>
      </c>
    </row>
    <row r="34090" spans="1:4" x14ac:dyDescent="0.25">
      <c r="A34090" s="1" t="s">
        <v>75898</v>
      </c>
      <c r="B34090" t="s">
        <v>75901</v>
      </c>
      <c r="C34090" t="s">
        <v>75902</v>
      </c>
    </row>
    <row r="34091" spans="1:4" x14ac:dyDescent="0.25">
      <c r="A34091" s="1" t="s">
        <v>75898</v>
      </c>
      <c r="B34091" t="s">
        <v>75903</v>
      </c>
      <c r="C34091" t="s">
        <v>75904</v>
      </c>
      <c r="D34091">
        <v>19498567</v>
      </c>
    </row>
    <row r="34092" spans="1:4" x14ac:dyDescent="0.25">
      <c r="A34092" s="1" t="s">
        <v>75898</v>
      </c>
      <c r="B34092" t="s">
        <v>75905</v>
      </c>
      <c r="C34092" t="s">
        <v>75906</v>
      </c>
      <c r="D34092" t="s">
        <v>75907</v>
      </c>
    </row>
    <row r="34093" spans="1:4" x14ac:dyDescent="0.25">
      <c r="A34093" s="1" t="s">
        <v>75898</v>
      </c>
      <c r="B34093" t="s">
        <v>75908</v>
      </c>
      <c r="C34093" t="s">
        <v>75909</v>
      </c>
    </row>
    <row r="34094" spans="1:4" x14ac:dyDescent="0.25">
      <c r="A34094" s="1" t="s">
        <v>75898</v>
      </c>
      <c r="B34094" t="s">
        <v>75910</v>
      </c>
      <c r="C34094" t="s">
        <v>75911</v>
      </c>
    </row>
    <row r="34095" spans="1:4" x14ac:dyDescent="0.25">
      <c r="A34095" s="1" t="s">
        <v>75912</v>
      </c>
      <c r="B34095" t="s">
        <v>75913</v>
      </c>
      <c r="C34095" t="s">
        <v>75914</v>
      </c>
    </row>
    <row r="34096" spans="1:4" x14ac:dyDescent="0.25">
      <c r="A34096" s="1" t="s">
        <v>75912</v>
      </c>
      <c r="B34096" t="s">
        <v>75915</v>
      </c>
      <c r="C34096" t="s">
        <v>75916</v>
      </c>
    </row>
    <row r="34097" spans="1:4" x14ac:dyDescent="0.25">
      <c r="A34097" s="1" t="s">
        <v>75912</v>
      </c>
      <c r="B34097" t="s">
        <v>75917</v>
      </c>
      <c r="C34097" t="s">
        <v>75918</v>
      </c>
      <c r="D34097" t="s">
        <v>75919</v>
      </c>
    </row>
    <row r="34098" spans="1:4" x14ac:dyDescent="0.25">
      <c r="A34098" s="1" t="s">
        <v>75912</v>
      </c>
      <c r="B34098" t="s">
        <v>75920</v>
      </c>
      <c r="C34098" t="s">
        <v>75921</v>
      </c>
    </row>
    <row r="34099" spans="1:4" x14ac:dyDescent="0.25">
      <c r="A34099" s="1" t="s">
        <v>6582</v>
      </c>
      <c r="B34099" t="s">
        <v>75922</v>
      </c>
      <c r="C34099" t="s">
        <v>43658</v>
      </c>
    </row>
    <row r="34100" spans="1:4" x14ac:dyDescent="0.25">
      <c r="A34100" s="1" t="s">
        <v>6582</v>
      </c>
      <c r="B34100" t="s">
        <v>75923</v>
      </c>
      <c r="C34100" t="s">
        <v>75924</v>
      </c>
    </row>
    <row r="34101" spans="1:4" x14ac:dyDescent="0.25">
      <c r="A34101" s="1" t="s">
        <v>6582</v>
      </c>
      <c r="B34101" t="s">
        <v>75925</v>
      </c>
    </row>
    <row r="34102" spans="1:4" x14ac:dyDescent="0.25">
      <c r="A34102" s="1" t="s">
        <v>75926</v>
      </c>
      <c r="B34102" t="s">
        <v>75927</v>
      </c>
      <c r="C34102" t="s">
        <v>75928</v>
      </c>
    </row>
    <row r="34103" spans="1:4" x14ac:dyDescent="0.25">
      <c r="A34103" s="1" t="s">
        <v>75926</v>
      </c>
      <c r="B34103" t="s">
        <v>75929</v>
      </c>
      <c r="C34103" t="s">
        <v>75930</v>
      </c>
    </row>
    <row r="34104" spans="1:4" x14ac:dyDescent="0.25">
      <c r="A34104" s="1" t="s">
        <v>75926</v>
      </c>
      <c r="B34104" t="s">
        <v>75931</v>
      </c>
      <c r="C34104" t="s">
        <v>75932</v>
      </c>
    </row>
    <row r="34105" spans="1:4" x14ac:dyDescent="0.25">
      <c r="A34105" s="1" t="s">
        <v>75926</v>
      </c>
      <c r="B34105" t="s">
        <v>75933</v>
      </c>
    </row>
    <row r="34106" spans="1:4" x14ac:dyDescent="0.25">
      <c r="A34106" s="1" t="s">
        <v>75934</v>
      </c>
      <c r="B34106" t="s">
        <v>75935</v>
      </c>
      <c r="C34106" t="s">
        <v>75936</v>
      </c>
    </row>
    <row r="34107" spans="1:4" x14ac:dyDescent="0.25">
      <c r="A34107" s="1" t="s">
        <v>75934</v>
      </c>
      <c r="B34107" t="s">
        <v>75937</v>
      </c>
      <c r="C34107" t="s">
        <v>75938</v>
      </c>
    </row>
    <row r="34108" spans="1:4" x14ac:dyDescent="0.25">
      <c r="A34108" s="1" t="s">
        <v>75934</v>
      </c>
      <c r="B34108" t="s">
        <v>75939</v>
      </c>
      <c r="C34108" t="s">
        <v>75940</v>
      </c>
      <c r="D34108" t="s">
        <v>75941</v>
      </c>
    </row>
    <row r="34109" spans="1:4" x14ac:dyDescent="0.25">
      <c r="A34109" s="1" t="s">
        <v>75934</v>
      </c>
      <c r="B34109" t="s">
        <v>75942</v>
      </c>
      <c r="C34109" t="s">
        <v>75943</v>
      </c>
      <c r="D34109">
        <v>502222</v>
      </c>
    </row>
    <row r="34110" spans="1:4" x14ac:dyDescent="0.25">
      <c r="A34110" s="1" t="s">
        <v>75934</v>
      </c>
      <c r="B34110" t="s">
        <v>75944</v>
      </c>
    </row>
    <row r="34111" spans="1:4" x14ac:dyDescent="0.25">
      <c r="A34111" s="1" t="s">
        <v>75934</v>
      </c>
      <c r="B34111" t="s">
        <v>75945</v>
      </c>
      <c r="C34111" t="s">
        <v>75946</v>
      </c>
    </row>
    <row r="34112" spans="1:4" x14ac:dyDescent="0.25">
      <c r="A34112" s="1" t="s">
        <v>75947</v>
      </c>
      <c r="B34112" t="s">
        <v>75948</v>
      </c>
      <c r="C34112" t="s">
        <v>75949</v>
      </c>
    </row>
    <row r="34113" spans="1:4" x14ac:dyDescent="0.25">
      <c r="A34113" s="1" t="s">
        <v>75947</v>
      </c>
      <c r="B34113" t="s">
        <v>75950</v>
      </c>
      <c r="C34113" t="s">
        <v>75951</v>
      </c>
    </row>
    <row r="34114" spans="1:4" x14ac:dyDescent="0.25">
      <c r="A34114" s="1" t="s">
        <v>75947</v>
      </c>
      <c r="B34114" t="s">
        <v>75952</v>
      </c>
      <c r="C34114" t="s">
        <v>42580</v>
      </c>
    </row>
    <row r="34115" spans="1:4" x14ac:dyDescent="0.25">
      <c r="A34115" s="1" t="s">
        <v>75947</v>
      </c>
      <c r="B34115" t="s">
        <v>75953</v>
      </c>
      <c r="C34115" t="s">
        <v>75954</v>
      </c>
    </row>
    <row r="34116" spans="1:4" x14ac:dyDescent="0.25">
      <c r="A34116" s="1" t="s">
        <v>75955</v>
      </c>
      <c r="B34116" t="s">
        <v>75956</v>
      </c>
    </row>
    <row r="34117" spans="1:4" x14ac:dyDescent="0.25">
      <c r="A34117" s="1" t="s">
        <v>75957</v>
      </c>
      <c r="B34117" t="s">
        <v>75958</v>
      </c>
      <c r="C34117" t="s">
        <v>75959</v>
      </c>
    </row>
    <row r="34118" spans="1:4" x14ac:dyDescent="0.25">
      <c r="A34118" s="1" t="s">
        <v>75957</v>
      </c>
      <c r="B34118" t="s">
        <v>75960</v>
      </c>
      <c r="C34118" t="s">
        <v>75961</v>
      </c>
    </row>
    <row r="34119" spans="1:4" x14ac:dyDescent="0.25">
      <c r="A34119" s="1" t="s">
        <v>75957</v>
      </c>
      <c r="B34119" t="s">
        <v>75962</v>
      </c>
      <c r="C34119" t="s">
        <v>75963</v>
      </c>
    </row>
    <row r="34120" spans="1:4" x14ac:dyDescent="0.25">
      <c r="A34120" s="1" t="s">
        <v>75964</v>
      </c>
      <c r="B34120" t="s">
        <v>75965</v>
      </c>
      <c r="C34120" t="s">
        <v>75966</v>
      </c>
    </row>
    <row r="34121" spans="1:4" x14ac:dyDescent="0.25">
      <c r="A34121" s="1" t="s">
        <v>75967</v>
      </c>
      <c r="B34121" t="s">
        <v>75968</v>
      </c>
      <c r="C34121" t="s">
        <v>75969</v>
      </c>
    </row>
    <row r="34122" spans="1:4" x14ac:dyDescent="0.25">
      <c r="A34122" s="1" t="s">
        <v>75967</v>
      </c>
      <c r="B34122" t="s">
        <v>75970</v>
      </c>
    </row>
    <row r="34123" spans="1:4" x14ac:dyDescent="0.25">
      <c r="A34123" s="1" t="s">
        <v>75967</v>
      </c>
      <c r="B34123" t="s">
        <v>75971</v>
      </c>
      <c r="C34123" t="s">
        <v>75972</v>
      </c>
    </row>
    <row r="34124" spans="1:4" x14ac:dyDescent="0.25">
      <c r="A34124" s="1" t="s">
        <v>75967</v>
      </c>
      <c r="B34124" t="s">
        <v>75973</v>
      </c>
      <c r="C34124" t="s">
        <v>75974</v>
      </c>
      <c r="D34124">
        <v>83</v>
      </c>
    </row>
    <row r="34125" spans="1:4" x14ac:dyDescent="0.25">
      <c r="A34125" s="1" t="s">
        <v>6585</v>
      </c>
      <c r="B34125" t="s">
        <v>75975</v>
      </c>
    </row>
    <row r="34126" spans="1:4" x14ac:dyDescent="0.25">
      <c r="A34126" s="1" t="s">
        <v>6585</v>
      </c>
      <c r="B34126" t="s">
        <v>75976</v>
      </c>
    </row>
    <row r="34127" spans="1:4" x14ac:dyDescent="0.25">
      <c r="A34127" s="1" t="s">
        <v>6585</v>
      </c>
      <c r="B34127" t="s">
        <v>75977</v>
      </c>
      <c r="C34127" t="s">
        <v>75978</v>
      </c>
    </row>
    <row r="34128" spans="1:4" x14ac:dyDescent="0.25">
      <c r="A34128" s="1" t="s">
        <v>75979</v>
      </c>
      <c r="B34128" t="s">
        <v>75980</v>
      </c>
    </row>
    <row r="34129" spans="1:4" x14ac:dyDescent="0.25">
      <c r="A34129" s="1" t="s">
        <v>75979</v>
      </c>
      <c r="B34129" t="s">
        <v>75981</v>
      </c>
      <c r="C34129" t="s">
        <v>75982</v>
      </c>
      <c r="D34129" t="s">
        <v>75983</v>
      </c>
    </row>
    <row r="34130" spans="1:4" x14ac:dyDescent="0.25">
      <c r="A34130" s="1" t="s">
        <v>75979</v>
      </c>
      <c r="B34130" t="s">
        <v>75984</v>
      </c>
      <c r="C34130" t="s">
        <v>75985</v>
      </c>
    </row>
    <row r="34131" spans="1:4" x14ac:dyDescent="0.25">
      <c r="A34131" s="1" t="s">
        <v>75979</v>
      </c>
      <c r="B34131" t="s">
        <v>75986</v>
      </c>
      <c r="C34131" t="s">
        <v>75987</v>
      </c>
    </row>
    <row r="34132" spans="1:4" x14ac:dyDescent="0.25">
      <c r="A34132" s="1" t="s">
        <v>75979</v>
      </c>
      <c r="B34132" t="s">
        <v>75988</v>
      </c>
    </row>
    <row r="34133" spans="1:4" x14ac:dyDescent="0.25">
      <c r="A34133" s="1" t="s">
        <v>75979</v>
      </c>
      <c r="B34133" t="s">
        <v>75989</v>
      </c>
      <c r="C34133" t="s">
        <v>75990</v>
      </c>
    </row>
    <row r="34134" spans="1:4" x14ac:dyDescent="0.25">
      <c r="A34134" s="1" t="s">
        <v>75991</v>
      </c>
      <c r="B34134" t="s">
        <v>75992</v>
      </c>
      <c r="C34134" t="s">
        <v>75993</v>
      </c>
    </row>
    <row r="34135" spans="1:4" x14ac:dyDescent="0.25">
      <c r="A34135" s="1" t="s">
        <v>75991</v>
      </c>
      <c r="B34135" t="s">
        <v>75994</v>
      </c>
      <c r="C34135" t="s">
        <v>75995</v>
      </c>
    </row>
    <row r="34136" spans="1:4" x14ac:dyDescent="0.25">
      <c r="A34136" s="1" t="s">
        <v>6588</v>
      </c>
      <c r="B34136" t="s">
        <v>75996</v>
      </c>
      <c r="C34136" t="s">
        <v>75997</v>
      </c>
    </row>
    <row r="34137" spans="1:4" x14ac:dyDescent="0.25">
      <c r="A34137" s="1" t="s">
        <v>6588</v>
      </c>
      <c r="B34137" t="s">
        <v>75998</v>
      </c>
      <c r="C34137" t="s">
        <v>75999</v>
      </c>
    </row>
    <row r="34138" spans="1:4" x14ac:dyDescent="0.25">
      <c r="A34138" s="1" t="s">
        <v>6588</v>
      </c>
      <c r="B34138" t="s">
        <v>76000</v>
      </c>
      <c r="C34138" t="s">
        <v>76001</v>
      </c>
    </row>
    <row r="34139" spans="1:4" x14ac:dyDescent="0.25">
      <c r="A34139" s="1" t="s">
        <v>6588</v>
      </c>
      <c r="B34139" t="s">
        <v>76002</v>
      </c>
      <c r="C34139" t="s">
        <v>76003</v>
      </c>
    </row>
    <row r="34140" spans="1:4" x14ac:dyDescent="0.25">
      <c r="A34140" s="1" t="s">
        <v>76004</v>
      </c>
      <c r="B34140" t="s">
        <v>76005</v>
      </c>
      <c r="C34140">
        <v>2</v>
      </c>
    </row>
    <row r="34141" spans="1:4" x14ac:dyDescent="0.25">
      <c r="A34141" s="1" t="s">
        <v>76004</v>
      </c>
      <c r="B34141" t="s">
        <v>76006</v>
      </c>
      <c r="C34141" t="s">
        <v>76007</v>
      </c>
    </row>
    <row r="34142" spans="1:4" x14ac:dyDescent="0.25">
      <c r="A34142" s="1" t="s">
        <v>76004</v>
      </c>
      <c r="B34142" t="s">
        <v>76008</v>
      </c>
      <c r="C34142" t="s">
        <v>76009</v>
      </c>
      <c r="D34142" t="s">
        <v>76010</v>
      </c>
    </row>
    <row r="34143" spans="1:4" x14ac:dyDescent="0.25">
      <c r="A34143" s="1" t="s">
        <v>76004</v>
      </c>
      <c r="B34143" t="s">
        <v>76011</v>
      </c>
      <c r="C34143" t="s">
        <v>76012</v>
      </c>
    </row>
    <row r="34144" spans="1:4" x14ac:dyDescent="0.25">
      <c r="A34144" s="1" t="s">
        <v>76004</v>
      </c>
      <c r="B34144" t="s">
        <v>76013</v>
      </c>
    </row>
    <row r="34145" spans="1:3" x14ac:dyDescent="0.25">
      <c r="A34145" s="1" t="s">
        <v>76014</v>
      </c>
      <c r="B34145" t="s">
        <v>76015</v>
      </c>
      <c r="C34145" t="s">
        <v>76016</v>
      </c>
    </row>
    <row r="34146" spans="1:3" x14ac:dyDescent="0.25">
      <c r="A34146" s="1" t="s">
        <v>76017</v>
      </c>
      <c r="B34146" t="s">
        <v>76018</v>
      </c>
      <c r="C34146" t="s">
        <v>76019</v>
      </c>
    </row>
    <row r="34147" spans="1:3" x14ac:dyDescent="0.25">
      <c r="A34147" s="1" t="s">
        <v>76017</v>
      </c>
      <c r="B34147" t="s">
        <v>76020</v>
      </c>
      <c r="C34147" t="s">
        <v>76021</v>
      </c>
    </row>
    <row r="34148" spans="1:3" x14ac:dyDescent="0.25">
      <c r="A34148" s="1" t="s">
        <v>6591</v>
      </c>
      <c r="B34148" t="s">
        <v>76022</v>
      </c>
      <c r="C34148" t="s">
        <v>76023</v>
      </c>
    </row>
    <row r="34149" spans="1:3" x14ac:dyDescent="0.25">
      <c r="A34149" s="1" t="s">
        <v>6591</v>
      </c>
      <c r="B34149" t="s">
        <v>76024</v>
      </c>
      <c r="C34149">
        <v>403</v>
      </c>
    </row>
    <row r="34150" spans="1:3" x14ac:dyDescent="0.25">
      <c r="A34150" s="1" t="s">
        <v>6591</v>
      </c>
      <c r="B34150" t="s">
        <v>76025</v>
      </c>
    </row>
    <row r="34151" spans="1:3" x14ac:dyDescent="0.25">
      <c r="A34151" s="1" t="s">
        <v>6591</v>
      </c>
      <c r="B34151" t="s">
        <v>76026</v>
      </c>
      <c r="C34151" t="s">
        <v>76027</v>
      </c>
    </row>
    <row r="34152" spans="1:3" x14ac:dyDescent="0.25">
      <c r="A34152" s="1" t="s">
        <v>76028</v>
      </c>
      <c r="B34152" t="s">
        <v>76029</v>
      </c>
      <c r="C34152" t="s">
        <v>76030</v>
      </c>
    </row>
    <row r="34153" spans="1:3" x14ac:dyDescent="0.25">
      <c r="A34153" s="1" t="s">
        <v>76028</v>
      </c>
      <c r="B34153" t="s">
        <v>76031</v>
      </c>
      <c r="C34153" t="s">
        <v>76032</v>
      </c>
    </row>
    <row r="34154" spans="1:3" x14ac:dyDescent="0.25">
      <c r="A34154" s="1" t="s">
        <v>76028</v>
      </c>
      <c r="B34154" t="s">
        <v>76033</v>
      </c>
    </row>
    <row r="34155" spans="1:3" x14ac:dyDescent="0.25">
      <c r="A34155" s="1" t="s">
        <v>76028</v>
      </c>
      <c r="B34155" t="s">
        <v>76034</v>
      </c>
      <c r="C34155" t="s">
        <v>76035</v>
      </c>
    </row>
    <row r="34156" spans="1:3" x14ac:dyDescent="0.25">
      <c r="A34156" s="1" t="s">
        <v>76028</v>
      </c>
      <c r="B34156" t="s">
        <v>76036</v>
      </c>
      <c r="C34156" t="s">
        <v>76037</v>
      </c>
    </row>
    <row r="34157" spans="1:3" x14ac:dyDescent="0.25">
      <c r="A34157" s="1" t="s">
        <v>76038</v>
      </c>
      <c r="B34157" t="s">
        <v>76039</v>
      </c>
      <c r="C34157" t="s">
        <v>76040</v>
      </c>
    </row>
    <row r="34158" spans="1:3" x14ac:dyDescent="0.25">
      <c r="A34158" s="1" t="s">
        <v>6596</v>
      </c>
      <c r="B34158" t="s">
        <v>76041</v>
      </c>
      <c r="C34158" t="s">
        <v>76042</v>
      </c>
    </row>
    <row r="34159" spans="1:3" x14ac:dyDescent="0.25">
      <c r="A34159" s="1" t="s">
        <v>6596</v>
      </c>
      <c r="B34159" t="s">
        <v>76043</v>
      </c>
      <c r="C34159" t="s">
        <v>76044</v>
      </c>
    </row>
    <row r="34160" spans="1:3" x14ac:dyDescent="0.25">
      <c r="A34160" s="1" t="s">
        <v>6598</v>
      </c>
      <c r="B34160" t="s">
        <v>76045</v>
      </c>
      <c r="C34160" t="s">
        <v>76046</v>
      </c>
    </row>
    <row r="34161" spans="1:4" x14ac:dyDescent="0.25">
      <c r="A34161" s="1" t="s">
        <v>6601</v>
      </c>
      <c r="B34161" t="s">
        <v>76047</v>
      </c>
    </row>
    <row r="34162" spans="1:4" x14ac:dyDescent="0.25">
      <c r="A34162" s="1" t="s">
        <v>76048</v>
      </c>
      <c r="B34162" t="s">
        <v>76049</v>
      </c>
      <c r="C34162" t="s">
        <v>76050</v>
      </c>
    </row>
    <row r="34163" spans="1:4" x14ac:dyDescent="0.25">
      <c r="A34163" s="1" t="s">
        <v>76051</v>
      </c>
      <c r="B34163" t="s">
        <v>76052</v>
      </c>
      <c r="C34163" t="s">
        <v>76053</v>
      </c>
      <c r="D34163" t="s">
        <v>76054</v>
      </c>
    </row>
    <row r="34164" spans="1:4" x14ac:dyDescent="0.25">
      <c r="A34164" s="1" t="s">
        <v>76051</v>
      </c>
      <c r="B34164" t="s">
        <v>76055</v>
      </c>
    </row>
    <row r="34165" spans="1:4" x14ac:dyDescent="0.25">
      <c r="A34165" s="1" t="s">
        <v>76056</v>
      </c>
      <c r="B34165" t="s">
        <v>76057</v>
      </c>
      <c r="C34165" t="s">
        <v>76058</v>
      </c>
    </row>
    <row r="34166" spans="1:4" x14ac:dyDescent="0.25">
      <c r="A34166" s="1" t="s">
        <v>76056</v>
      </c>
      <c r="B34166" t="s">
        <v>76059</v>
      </c>
      <c r="C34166" t="s">
        <v>76060</v>
      </c>
    </row>
    <row r="34167" spans="1:4" x14ac:dyDescent="0.25">
      <c r="A34167" s="1" t="s">
        <v>76056</v>
      </c>
      <c r="B34167" t="s">
        <v>76061</v>
      </c>
      <c r="C34167" t="s">
        <v>76062</v>
      </c>
    </row>
    <row r="34168" spans="1:4" x14ac:dyDescent="0.25">
      <c r="A34168" s="1" t="s">
        <v>76063</v>
      </c>
      <c r="B34168" t="s">
        <v>76064</v>
      </c>
      <c r="C34168" t="s">
        <v>76065</v>
      </c>
    </row>
    <row r="34169" spans="1:4" x14ac:dyDescent="0.25">
      <c r="A34169" s="1" t="s">
        <v>76063</v>
      </c>
      <c r="B34169" t="s">
        <v>76066</v>
      </c>
    </row>
    <row r="34170" spans="1:4" x14ac:dyDescent="0.25">
      <c r="A34170" s="1" t="s">
        <v>76063</v>
      </c>
      <c r="B34170" t="s">
        <v>76067</v>
      </c>
    </row>
    <row r="34171" spans="1:4" x14ac:dyDescent="0.25">
      <c r="A34171" s="1" t="s">
        <v>76068</v>
      </c>
      <c r="B34171" t="s">
        <v>76069</v>
      </c>
    </row>
    <row r="34172" spans="1:4" x14ac:dyDescent="0.25">
      <c r="A34172" s="1" t="s">
        <v>76068</v>
      </c>
      <c r="B34172" t="s">
        <v>76070</v>
      </c>
    </row>
    <row r="34173" spans="1:4" x14ac:dyDescent="0.25">
      <c r="A34173" s="1" t="s">
        <v>76068</v>
      </c>
      <c r="B34173" t="s">
        <v>76071</v>
      </c>
    </row>
    <row r="34174" spans="1:4" x14ac:dyDescent="0.25">
      <c r="A34174" s="1" t="s">
        <v>76068</v>
      </c>
      <c r="B34174" t="s">
        <v>76072</v>
      </c>
    </row>
    <row r="34175" spans="1:4" x14ac:dyDescent="0.25">
      <c r="A34175" s="1" t="s">
        <v>76068</v>
      </c>
      <c r="B34175" t="s">
        <v>76073</v>
      </c>
    </row>
    <row r="34176" spans="1:4" x14ac:dyDescent="0.25">
      <c r="A34176" s="1" t="s">
        <v>76068</v>
      </c>
      <c r="B34176" t="s">
        <v>76074</v>
      </c>
    </row>
    <row r="34177" spans="1:4" x14ac:dyDescent="0.25">
      <c r="A34177" s="1" t="s">
        <v>76075</v>
      </c>
      <c r="B34177" t="s">
        <v>76076</v>
      </c>
    </row>
    <row r="34178" spans="1:4" x14ac:dyDescent="0.25">
      <c r="A34178" s="1" t="s">
        <v>76077</v>
      </c>
      <c r="B34178" t="s">
        <v>76078</v>
      </c>
    </row>
    <row r="34179" spans="1:4" x14ac:dyDescent="0.25">
      <c r="A34179" s="1" t="s">
        <v>76077</v>
      </c>
      <c r="B34179" t="s">
        <v>76079</v>
      </c>
    </row>
    <row r="34180" spans="1:4" x14ac:dyDescent="0.25">
      <c r="A34180" s="1" t="s">
        <v>76077</v>
      </c>
      <c r="B34180" t="s">
        <v>76080</v>
      </c>
    </row>
    <row r="34181" spans="1:4" x14ac:dyDescent="0.25">
      <c r="A34181" s="1" t="s">
        <v>6604</v>
      </c>
      <c r="B34181" t="s">
        <v>76081</v>
      </c>
      <c r="C34181" t="s">
        <v>76082</v>
      </c>
      <c r="D34181" t="s">
        <v>76083</v>
      </c>
    </row>
    <row r="34182" spans="1:4" x14ac:dyDescent="0.25">
      <c r="A34182" s="1" t="s">
        <v>6604</v>
      </c>
      <c r="B34182" t="s">
        <v>76084</v>
      </c>
      <c r="C34182" t="s">
        <v>76085</v>
      </c>
    </row>
    <row r="34183" spans="1:4" x14ac:dyDescent="0.25">
      <c r="A34183" s="1" t="s">
        <v>6604</v>
      </c>
      <c r="B34183" t="s">
        <v>76086</v>
      </c>
    </row>
    <row r="34184" spans="1:4" x14ac:dyDescent="0.25">
      <c r="A34184" s="1" t="s">
        <v>76087</v>
      </c>
      <c r="B34184" t="s">
        <v>76088</v>
      </c>
    </row>
    <row r="34185" spans="1:4" x14ac:dyDescent="0.25">
      <c r="A34185" s="1" t="s">
        <v>76087</v>
      </c>
      <c r="B34185" t="s">
        <v>76089</v>
      </c>
    </row>
    <row r="34186" spans="1:4" x14ac:dyDescent="0.25">
      <c r="A34186" s="1" t="s">
        <v>76090</v>
      </c>
      <c r="B34186" t="s">
        <v>76091</v>
      </c>
    </row>
    <row r="34187" spans="1:4" x14ac:dyDescent="0.25">
      <c r="A34187" s="1" t="s">
        <v>76090</v>
      </c>
      <c r="B34187" t="s">
        <v>76092</v>
      </c>
    </row>
    <row r="34188" spans="1:4" x14ac:dyDescent="0.25">
      <c r="A34188" s="1" t="s">
        <v>76093</v>
      </c>
      <c r="B34188" t="s">
        <v>76094</v>
      </c>
    </row>
    <row r="34189" spans="1:4" x14ac:dyDescent="0.25">
      <c r="A34189" s="1" t="s">
        <v>76093</v>
      </c>
      <c r="B34189" t="s">
        <v>76095</v>
      </c>
    </row>
    <row r="34190" spans="1:4" x14ac:dyDescent="0.25">
      <c r="A34190" s="1" t="s">
        <v>76093</v>
      </c>
      <c r="B34190" t="s">
        <v>76096</v>
      </c>
    </row>
    <row r="34191" spans="1:4" x14ac:dyDescent="0.25">
      <c r="A34191" s="1" t="s">
        <v>76097</v>
      </c>
      <c r="B34191" t="s">
        <v>76098</v>
      </c>
      <c r="C34191" t="s">
        <v>76099</v>
      </c>
    </row>
    <row r="34192" spans="1:4" x14ac:dyDescent="0.25">
      <c r="A34192" s="1" t="s">
        <v>76097</v>
      </c>
      <c r="B34192" t="s">
        <v>76100</v>
      </c>
    </row>
    <row r="34193" spans="1:4" x14ac:dyDescent="0.25">
      <c r="A34193" s="1" t="s">
        <v>76097</v>
      </c>
      <c r="B34193" t="s">
        <v>76101</v>
      </c>
    </row>
    <row r="34194" spans="1:4" x14ac:dyDescent="0.25">
      <c r="A34194" s="1" t="s">
        <v>76102</v>
      </c>
      <c r="B34194" t="s">
        <v>76103</v>
      </c>
    </row>
    <row r="34195" spans="1:4" x14ac:dyDescent="0.25">
      <c r="A34195" s="1" t="s">
        <v>76104</v>
      </c>
      <c r="B34195" t="s">
        <v>76105</v>
      </c>
    </row>
    <row r="34196" spans="1:4" x14ac:dyDescent="0.25">
      <c r="A34196" s="1" t="s">
        <v>76104</v>
      </c>
      <c r="B34196" t="s">
        <v>76106</v>
      </c>
      <c r="C34196" t="s">
        <v>76107</v>
      </c>
    </row>
    <row r="34197" spans="1:4" x14ac:dyDescent="0.25">
      <c r="A34197" s="1" t="s">
        <v>76104</v>
      </c>
      <c r="B34197" t="s">
        <v>76108</v>
      </c>
    </row>
    <row r="34198" spans="1:4" x14ac:dyDescent="0.25">
      <c r="A34198" s="1" t="s">
        <v>76104</v>
      </c>
      <c r="B34198" t="s">
        <v>76109</v>
      </c>
    </row>
    <row r="34199" spans="1:4" x14ac:dyDescent="0.25">
      <c r="A34199" s="1" t="s">
        <v>76110</v>
      </c>
      <c r="B34199" t="s">
        <v>76111</v>
      </c>
    </row>
    <row r="34200" spans="1:4" x14ac:dyDescent="0.25">
      <c r="A34200" s="1" t="s">
        <v>76110</v>
      </c>
      <c r="B34200" t="s">
        <v>76112</v>
      </c>
      <c r="C34200" t="s">
        <v>76113</v>
      </c>
    </row>
    <row r="34201" spans="1:4" x14ac:dyDescent="0.25">
      <c r="A34201" s="1" t="s">
        <v>6607</v>
      </c>
      <c r="B34201" t="s">
        <v>76114</v>
      </c>
      <c r="C34201" t="s">
        <v>76115</v>
      </c>
    </row>
    <row r="34202" spans="1:4" x14ac:dyDescent="0.25">
      <c r="A34202" s="1" t="s">
        <v>6607</v>
      </c>
      <c r="B34202" t="s">
        <v>76116</v>
      </c>
      <c r="C34202" t="s">
        <v>76117</v>
      </c>
      <c r="D34202">
        <v>6</v>
      </c>
    </row>
    <row r="34203" spans="1:4" x14ac:dyDescent="0.25">
      <c r="A34203" s="1" t="s">
        <v>6607</v>
      </c>
      <c r="B34203" t="s">
        <v>76118</v>
      </c>
      <c r="C34203" t="s">
        <v>76119</v>
      </c>
    </row>
    <row r="34204" spans="1:4" x14ac:dyDescent="0.25">
      <c r="A34204" s="1" t="s">
        <v>6607</v>
      </c>
      <c r="B34204" t="s">
        <v>76120</v>
      </c>
      <c r="C34204" t="s">
        <v>76121</v>
      </c>
    </row>
    <row r="34205" spans="1:4" x14ac:dyDescent="0.25">
      <c r="A34205" s="1" t="s">
        <v>6607</v>
      </c>
      <c r="B34205" t="s">
        <v>76122</v>
      </c>
      <c r="C34205" t="s">
        <v>76123</v>
      </c>
    </row>
    <row r="34206" spans="1:4" x14ac:dyDescent="0.25">
      <c r="A34206" s="1" t="s">
        <v>76124</v>
      </c>
      <c r="B34206" t="s">
        <v>76125</v>
      </c>
      <c r="C34206">
        <v>2</v>
      </c>
    </row>
    <row r="34207" spans="1:4" x14ac:dyDescent="0.25">
      <c r="A34207" s="1" t="s">
        <v>76126</v>
      </c>
      <c r="B34207" t="s">
        <v>76127</v>
      </c>
      <c r="C34207" t="s">
        <v>76128</v>
      </c>
    </row>
    <row r="34208" spans="1:4" x14ac:dyDescent="0.25">
      <c r="A34208" s="1" t="s">
        <v>76126</v>
      </c>
      <c r="B34208" t="s">
        <v>76129</v>
      </c>
      <c r="C34208" t="s">
        <v>76130</v>
      </c>
    </row>
    <row r="34209" spans="1:4" x14ac:dyDescent="0.25">
      <c r="A34209" s="1" t="s">
        <v>76126</v>
      </c>
      <c r="B34209" t="s">
        <v>76131</v>
      </c>
      <c r="C34209" t="s">
        <v>76132</v>
      </c>
    </row>
    <row r="34210" spans="1:4" x14ac:dyDescent="0.25">
      <c r="A34210" s="1" t="s">
        <v>76133</v>
      </c>
      <c r="B34210" t="s">
        <v>76134</v>
      </c>
      <c r="C34210" t="s">
        <v>76135</v>
      </c>
    </row>
    <row r="34211" spans="1:4" x14ac:dyDescent="0.25">
      <c r="A34211" s="1" t="s">
        <v>76133</v>
      </c>
      <c r="B34211" t="s">
        <v>76136</v>
      </c>
      <c r="C34211" t="s">
        <v>76137</v>
      </c>
    </row>
    <row r="34212" spans="1:4" x14ac:dyDescent="0.25">
      <c r="A34212" s="1" t="s">
        <v>76133</v>
      </c>
      <c r="B34212" t="s">
        <v>76138</v>
      </c>
      <c r="C34212" t="s">
        <v>76139</v>
      </c>
    </row>
    <row r="34213" spans="1:4" x14ac:dyDescent="0.25">
      <c r="A34213" s="1" t="s">
        <v>76133</v>
      </c>
      <c r="B34213" t="s">
        <v>76140</v>
      </c>
      <c r="C34213" t="s">
        <v>76141</v>
      </c>
    </row>
    <row r="34214" spans="1:4" x14ac:dyDescent="0.25">
      <c r="A34214" s="1" t="s">
        <v>76142</v>
      </c>
      <c r="B34214" t="s">
        <v>76143</v>
      </c>
      <c r="C34214" t="s">
        <v>76144</v>
      </c>
      <c r="D34214">
        <v>5</v>
      </c>
    </row>
    <row r="34215" spans="1:4" x14ac:dyDescent="0.25">
      <c r="A34215" s="1" t="s">
        <v>76142</v>
      </c>
      <c r="B34215" t="s">
        <v>76145</v>
      </c>
      <c r="C34215" t="s">
        <v>76146</v>
      </c>
    </row>
    <row r="34216" spans="1:4" x14ac:dyDescent="0.25">
      <c r="A34216" s="1" t="s">
        <v>76142</v>
      </c>
      <c r="B34216" t="s">
        <v>76147</v>
      </c>
    </row>
    <row r="34217" spans="1:4" x14ac:dyDescent="0.25">
      <c r="A34217" s="1" t="s">
        <v>76142</v>
      </c>
      <c r="B34217" t="s">
        <v>76148</v>
      </c>
      <c r="C34217" t="s">
        <v>76149</v>
      </c>
    </row>
    <row r="34218" spans="1:4" x14ac:dyDescent="0.25">
      <c r="A34218" s="1" t="s">
        <v>76142</v>
      </c>
      <c r="B34218" t="s">
        <v>76150</v>
      </c>
      <c r="C34218" t="s">
        <v>76151</v>
      </c>
    </row>
    <row r="34219" spans="1:4" x14ac:dyDescent="0.25">
      <c r="A34219" s="1" t="s">
        <v>76152</v>
      </c>
      <c r="B34219" t="s">
        <v>76153</v>
      </c>
      <c r="C34219" t="s">
        <v>76154</v>
      </c>
    </row>
    <row r="34220" spans="1:4" x14ac:dyDescent="0.25">
      <c r="A34220" s="1" t="s">
        <v>76152</v>
      </c>
      <c r="B34220" t="s">
        <v>76155</v>
      </c>
      <c r="C34220" t="s">
        <v>76156</v>
      </c>
    </row>
    <row r="34221" spans="1:4" x14ac:dyDescent="0.25">
      <c r="A34221" s="1" t="s">
        <v>76152</v>
      </c>
      <c r="B34221" t="s">
        <v>76157</v>
      </c>
      <c r="C34221" t="s">
        <v>76158</v>
      </c>
    </row>
    <row r="34222" spans="1:4" x14ac:dyDescent="0.25">
      <c r="A34222" s="1" t="s">
        <v>76159</v>
      </c>
      <c r="B34222" t="s">
        <v>76160</v>
      </c>
      <c r="C34222" t="s">
        <v>76161</v>
      </c>
    </row>
    <row r="34223" spans="1:4" x14ac:dyDescent="0.25">
      <c r="A34223" s="1" t="s">
        <v>76159</v>
      </c>
      <c r="B34223" t="s">
        <v>76162</v>
      </c>
      <c r="C34223" t="s">
        <v>76163</v>
      </c>
    </row>
    <row r="34224" spans="1:4" x14ac:dyDescent="0.25">
      <c r="A34224" s="1" t="s">
        <v>76164</v>
      </c>
      <c r="B34224" t="s">
        <v>76165</v>
      </c>
      <c r="C34224" t="s">
        <v>76166</v>
      </c>
    </row>
    <row r="34225" spans="1:4" x14ac:dyDescent="0.25">
      <c r="A34225" s="1" t="s">
        <v>76164</v>
      </c>
      <c r="B34225" t="s">
        <v>76167</v>
      </c>
      <c r="C34225" t="s">
        <v>76168</v>
      </c>
    </row>
    <row r="34226" spans="1:4" x14ac:dyDescent="0.25">
      <c r="A34226" s="1" t="s">
        <v>76164</v>
      </c>
      <c r="B34226" t="s">
        <v>76169</v>
      </c>
      <c r="C34226" t="s">
        <v>76170</v>
      </c>
    </row>
    <row r="34227" spans="1:4" x14ac:dyDescent="0.25">
      <c r="A34227" s="1" t="s">
        <v>76164</v>
      </c>
      <c r="B34227" t="s">
        <v>76171</v>
      </c>
      <c r="C34227" t="s">
        <v>76172</v>
      </c>
    </row>
    <row r="34228" spans="1:4" x14ac:dyDescent="0.25">
      <c r="A34228" s="1" t="s">
        <v>76164</v>
      </c>
      <c r="B34228" t="s">
        <v>76173</v>
      </c>
      <c r="C34228" t="s">
        <v>76174</v>
      </c>
    </row>
    <row r="34229" spans="1:4" x14ac:dyDescent="0.25">
      <c r="A34229" s="1" t="s">
        <v>76164</v>
      </c>
      <c r="B34229" t="s">
        <v>76175</v>
      </c>
      <c r="C34229" t="s">
        <v>76176</v>
      </c>
    </row>
    <row r="34230" spans="1:4" x14ac:dyDescent="0.25">
      <c r="A34230" s="1" t="s">
        <v>76177</v>
      </c>
      <c r="B34230" t="s">
        <v>76178</v>
      </c>
      <c r="C34230" t="s">
        <v>16248</v>
      </c>
    </row>
    <row r="34231" spans="1:4" x14ac:dyDescent="0.25">
      <c r="A34231" s="1" t="s">
        <v>76179</v>
      </c>
      <c r="B34231" t="s">
        <v>76180</v>
      </c>
      <c r="C34231" t="s">
        <v>76181</v>
      </c>
    </row>
    <row r="34232" spans="1:4" x14ac:dyDescent="0.25">
      <c r="A34232" s="1" t="s">
        <v>76179</v>
      </c>
      <c r="B34232" t="s">
        <v>76182</v>
      </c>
      <c r="C34232" t="s">
        <v>76183</v>
      </c>
    </row>
    <row r="34233" spans="1:4" x14ac:dyDescent="0.25">
      <c r="A34233" s="1" t="s">
        <v>76179</v>
      </c>
      <c r="B34233" t="s">
        <v>76184</v>
      </c>
      <c r="C34233" t="s">
        <v>76185</v>
      </c>
    </row>
    <row r="34234" spans="1:4" x14ac:dyDescent="0.25">
      <c r="A34234" s="1" t="s">
        <v>76179</v>
      </c>
      <c r="B34234" t="s">
        <v>76186</v>
      </c>
      <c r="C34234" t="s">
        <v>76187</v>
      </c>
    </row>
    <row r="34235" spans="1:4" x14ac:dyDescent="0.25">
      <c r="A34235" s="1" t="s">
        <v>6610</v>
      </c>
      <c r="B34235" t="s">
        <v>76188</v>
      </c>
      <c r="C34235" t="s">
        <v>76189</v>
      </c>
    </row>
    <row r="34236" spans="1:4" x14ac:dyDescent="0.25">
      <c r="A34236" s="1" t="s">
        <v>6610</v>
      </c>
      <c r="B34236" t="s">
        <v>76190</v>
      </c>
      <c r="C34236" t="s">
        <v>76191</v>
      </c>
      <c r="D34236" t="s">
        <v>76192</v>
      </c>
    </row>
    <row r="34237" spans="1:4" x14ac:dyDescent="0.25">
      <c r="A34237" s="1" t="s">
        <v>6610</v>
      </c>
      <c r="B34237" t="s">
        <v>76193</v>
      </c>
      <c r="C34237" t="s">
        <v>76194</v>
      </c>
      <c r="D34237" t="s">
        <v>76195</v>
      </c>
    </row>
    <row r="34238" spans="1:4" x14ac:dyDescent="0.25">
      <c r="A34238" s="1" t="s">
        <v>6610</v>
      </c>
      <c r="B34238" t="s">
        <v>76196</v>
      </c>
      <c r="C34238" t="s">
        <v>76197</v>
      </c>
    </row>
    <row r="34239" spans="1:4" x14ac:dyDescent="0.25">
      <c r="A34239" s="1" t="s">
        <v>6610</v>
      </c>
      <c r="B34239" t="s">
        <v>76198</v>
      </c>
    </row>
    <row r="34240" spans="1:4" x14ac:dyDescent="0.25">
      <c r="A34240" s="1" t="s">
        <v>76199</v>
      </c>
      <c r="B34240" t="s">
        <v>76200</v>
      </c>
      <c r="C34240" t="s">
        <v>76201</v>
      </c>
      <c r="D34240" t="s">
        <v>76202</v>
      </c>
    </row>
    <row r="34241" spans="1:4" x14ac:dyDescent="0.25">
      <c r="A34241" s="1" t="s">
        <v>76199</v>
      </c>
      <c r="B34241" t="s">
        <v>76203</v>
      </c>
      <c r="C34241" t="s">
        <v>76204</v>
      </c>
      <c r="D34241" t="s">
        <v>76205</v>
      </c>
    </row>
    <row r="34242" spans="1:4" x14ac:dyDescent="0.25">
      <c r="A34242" s="1" t="s">
        <v>76199</v>
      </c>
      <c r="B34242" t="s">
        <v>76206</v>
      </c>
      <c r="C34242" t="s">
        <v>76207</v>
      </c>
    </row>
    <row r="34243" spans="1:4" x14ac:dyDescent="0.25">
      <c r="A34243" s="1" t="s">
        <v>6613</v>
      </c>
      <c r="B34243" t="s">
        <v>76208</v>
      </c>
      <c r="C34243" t="s">
        <v>76209</v>
      </c>
    </row>
    <row r="34244" spans="1:4" x14ac:dyDescent="0.25">
      <c r="A34244" s="1" t="s">
        <v>6613</v>
      </c>
      <c r="B34244" t="s">
        <v>76210</v>
      </c>
      <c r="C34244" t="s">
        <v>76211</v>
      </c>
      <c r="D34244" t="s">
        <v>76212</v>
      </c>
    </row>
    <row r="34245" spans="1:4" x14ac:dyDescent="0.25">
      <c r="A34245" s="1" t="s">
        <v>6613</v>
      </c>
      <c r="B34245" t="s">
        <v>76213</v>
      </c>
    </row>
    <row r="34246" spans="1:4" x14ac:dyDescent="0.25">
      <c r="A34246" s="1" t="s">
        <v>6613</v>
      </c>
      <c r="B34246" t="s">
        <v>76214</v>
      </c>
      <c r="C34246" t="s">
        <v>76215</v>
      </c>
    </row>
    <row r="34247" spans="1:4" x14ac:dyDescent="0.25">
      <c r="A34247" s="1" t="s">
        <v>6613</v>
      </c>
      <c r="B34247" t="s">
        <v>76216</v>
      </c>
      <c r="C34247" t="s">
        <v>76217</v>
      </c>
    </row>
    <row r="34248" spans="1:4" x14ac:dyDescent="0.25">
      <c r="A34248" s="1" t="s">
        <v>6616</v>
      </c>
      <c r="B34248" t="s">
        <v>76218</v>
      </c>
      <c r="C34248" t="s">
        <v>76219</v>
      </c>
    </row>
    <row r="34249" spans="1:4" x14ac:dyDescent="0.25">
      <c r="A34249" s="1" t="s">
        <v>6616</v>
      </c>
      <c r="B34249" t="s">
        <v>76220</v>
      </c>
      <c r="C34249" t="s">
        <v>76221</v>
      </c>
      <c r="D34249" t="s">
        <v>76222</v>
      </c>
    </row>
    <row r="34250" spans="1:4" x14ac:dyDescent="0.25">
      <c r="A34250" s="1" t="s">
        <v>6616</v>
      </c>
      <c r="B34250" t="s">
        <v>76223</v>
      </c>
      <c r="C34250" t="s">
        <v>76224</v>
      </c>
      <c r="D34250" t="s">
        <v>76225</v>
      </c>
    </row>
    <row r="34251" spans="1:4" x14ac:dyDescent="0.25">
      <c r="A34251" s="1" t="s">
        <v>6616</v>
      </c>
      <c r="B34251" t="s">
        <v>76226</v>
      </c>
      <c r="C34251" t="s">
        <v>76227</v>
      </c>
    </row>
    <row r="34252" spans="1:4" x14ac:dyDescent="0.25">
      <c r="A34252" s="1" t="s">
        <v>6616</v>
      </c>
      <c r="B34252" t="s">
        <v>76228</v>
      </c>
      <c r="C34252" t="s">
        <v>76229</v>
      </c>
    </row>
    <row r="34253" spans="1:4" x14ac:dyDescent="0.25">
      <c r="A34253" s="1" t="s">
        <v>76230</v>
      </c>
      <c r="B34253" t="s">
        <v>76231</v>
      </c>
      <c r="C34253" t="s">
        <v>76232</v>
      </c>
    </row>
    <row r="34254" spans="1:4" x14ac:dyDescent="0.25">
      <c r="A34254" s="1" t="s">
        <v>76230</v>
      </c>
      <c r="B34254" t="s">
        <v>76233</v>
      </c>
    </row>
    <row r="34255" spans="1:4" x14ac:dyDescent="0.25">
      <c r="A34255" s="1" t="s">
        <v>76230</v>
      </c>
      <c r="B34255" t="s">
        <v>76234</v>
      </c>
    </row>
    <row r="34256" spans="1:4" x14ac:dyDescent="0.25">
      <c r="A34256" s="1" t="s">
        <v>76230</v>
      </c>
      <c r="B34256" t="s">
        <v>76235</v>
      </c>
      <c r="C34256" t="s">
        <v>76236</v>
      </c>
      <c r="D34256">
        <v>7</v>
      </c>
    </row>
    <row r="34257" spans="1:4" x14ac:dyDescent="0.25">
      <c r="A34257" s="1" t="s">
        <v>76230</v>
      </c>
      <c r="B34257" t="s">
        <v>76237</v>
      </c>
      <c r="C34257" t="s">
        <v>76238</v>
      </c>
      <c r="D34257">
        <v>7</v>
      </c>
    </row>
    <row r="34258" spans="1:4" x14ac:dyDescent="0.25">
      <c r="A34258" s="1" t="s">
        <v>76239</v>
      </c>
      <c r="B34258" t="s">
        <v>76240</v>
      </c>
      <c r="C34258" t="s">
        <v>76241</v>
      </c>
    </row>
    <row r="34259" spans="1:4" x14ac:dyDescent="0.25">
      <c r="A34259" s="1" t="s">
        <v>76239</v>
      </c>
      <c r="B34259" t="s">
        <v>76242</v>
      </c>
      <c r="C34259" t="s">
        <v>76243</v>
      </c>
    </row>
    <row r="34260" spans="1:4" x14ac:dyDescent="0.25">
      <c r="A34260" s="1" t="s">
        <v>76244</v>
      </c>
      <c r="B34260" t="s">
        <v>76245</v>
      </c>
    </row>
    <row r="34261" spans="1:4" x14ac:dyDescent="0.25">
      <c r="A34261" s="1" t="s">
        <v>76244</v>
      </c>
      <c r="B34261" t="s">
        <v>76246</v>
      </c>
      <c r="C34261" t="s">
        <v>76247</v>
      </c>
    </row>
    <row r="34262" spans="1:4" x14ac:dyDescent="0.25">
      <c r="A34262" s="1" t="s">
        <v>76244</v>
      </c>
      <c r="B34262" t="s">
        <v>76248</v>
      </c>
      <c r="C34262" t="s">
        <v>76249</v>
      </c>
      <c r="D34262">
        <v>554892</v>
      </c>
    </row>
    <row r="34263" spans="1:4" x14ac:dyDescent="0.25">
      <c r="A34263" s="1" t="s">
        <v>76244</v>
      </c>
      <c r="B34263" t="s">
        <v>76250</v>
      </c>
      <c r="C34263" t="s">
        <v>76251</v>
      </c>
      <c r="D34263" t="s">
        <v>76252</v>
      </c>
    </row>
    <row r="34264" spans="1:4" x14ac:dyDescent="0.25">
      <c r="A34264" s="1" t="s">
        <v>76244</v>
      </c>
      <c r="B34264" t="s">
        <v>76253</v>
      </c>
      <c r="C34264" t="s">
        <v>76254</v>
      </c>
    </row>
    <row r="34265" spans="1:4" x14ac:dyDescent="0.25">
      <c r="A34265" s="1" t="s">
        <v>6622</v>
      </c>
      <c r="B34265" t="s">
        <v>76255</v>
      </c>
      <c r="C34265" t="s">
        <v>76256</v>
      </c>
    </row>
    <row r="34266" spans="1:4" x14ac:dyDescent="0.25">
      <c r="A34266" s="1" t="s">
        <v>6622</v>
      </c>
      <c r="B34266" t="s">
        <v>76257</v>
      </c>
      <c r="C34266" t="s">
        <v>76258</v>
      </c>
    </row>
    <row r="34267" spans="1:4" x14ac:dyDescent="0.25">
      <c r="A34267" s="1" t="s">
        <v>6622</v>
      </c>
      <c r="B34267" t="s">
        <v>76259</v>
      </c>
      <c r="C34267" t="s">
        <v>76260</v>
      </c>
    </row>
    <row r="34268" spans="1:4" x14ac:dyDescent="0.25">
      <c r="A34268" s="1" t="s">
        <v>6622</v>
      </c>
      <c r="B34268" t="s">
        <v>76261</v>
      </c>
      <c r="C34268" t="s">
        <v>76262</v>
      </c>
    </row>
    <row r="34269" spans="1:4" x14ac:dyDescent="0.25">
      <c r="A34269" s="1" t="s">
        <v>76263</v>
      </c>
      <c r="B34269" t="s">
        <v>76264</v>
      </c>
      <c r="C34269" t="s">
        <v>76265</v>
      </c>
    </row>
    <row r="34270" spans="1:4" x14ac:dyDescent="0.25">
      <c r="A34270" s="1" t="s">
        <v>76263</v>
      </c>
      <c r="B34270" t="s">
        <v>76266</v>
      </c>
    </row>
    <row r="34271" spans="1:4" x14ac:dyDescent="0.25">
      <c r="A34271" s="1" t="s">
        <v>76267</v>
      </c>
      <c r="B34271" t="s">
        <v>76268</v>
      </c>
      <c r="C34271" t="s">
        <v>76269</v>
      </c>
    </row>
    <row r="34272" spans="1:4" x14ac:dyDescent="0.25">
      <c r="A34272" s="1" t="s">
        <v>76267</v>
      </c>
      <c r="B34272" t="s">
        <v>76270</v>
      </c>
      <c r="C34272" t="s">
        <v>76271</v>
      </c>
    </row>
    <row r="34273" spans="1:4" x14ac:dyDescent="0.25">
      <c r="A34273" s="1" t="s">
        <v>76267</v>
      </c>
      <c r="B34273" t="s">
        <v>76272</v>
      </c>
      <c r="C34273" t="s">
        <v>76273</v>
      </c>
    </row>
    <row r="34274" spans="1:4" x14ac:dyDescent="0.25">
      <c r="A34274" s="1" t="s">
        <v>76274</v>
      </c>
      <c r="B34274" t="s">
        <v>76275</v>
      </c>
    </row>
    <row r="34275" spans="1:4" x14ac:dyDescent="0.25">
      <c r="A34275" s="1" t="s">
        <v>76274</v>
      </c>
      <c r="B34275" t="s">
        <v>76276</v>
      </c>
      <c r="C34275" t="s">
        <v>76277</v>
      </c>
    </row>
    <row r="34276" spans="1:4" x14ac:dyDescent="0.25">
      <c r="A34276" s="1" t="s">
        <v>76274</v>
      </c>
      <c r="B34276" t="s">
        <v>76278</v>
      </c>
      <c r="C34276" t="s">
        <v>76279</v>
      </c>
    </row>
    <row r="34277" spans="1:4" x14ac:dyDescent="0.25">
      <c r="A34277" s="1" t="s">
        <v>76274</v>
      </c>
      <c r="B34277" t="s">
        <v>76280</v>
      </c>
      <c r="C34277" t="s">
        <v>76281</v>
      </c>
    </row>
    <row r="34278" spans="1:4" x14ac:dyDescent="0.25">
      <c r="A34278" s="1" t="s">
        <v>76282</v>
      </c>
      <c r="B34278" t="s">
        <v>76283</v>
      </c>
      <c r="C34278" t="s">
        <v>76284</v>
      </c>
    </row>
    <row r="34279" spans="1:4" x14ac:dyDescent="0.25">
      <c r="A34279" s="1" t="s">
        <v>76282</v>
      </c>
      <c r="B34279" t="s">
        <v>76285</v>
      </c>
      <c r="C34279" t="s">
        <v>76286</v>
      </c>
    </row>
    <row r="34280" spans="1:4" x14ac:dyDescent="0.25">
      <c r="A34280" s="1" t="s">
        <v>76282</v>
      </c>
      <c r="B34280" t="s">
        <v>76287</v>
      </c>
      <c r="C34280" t="s">
        <v>76288</v>
      </c>
    </row>
    <row r="34281" spans="1:4" x14ac:dyDescent="0.25">
      <c r="A34281" s="1" t="s">
        <v>76282</v>
      </c>
      <c r="B34281" t="s">
        <v>76289</v>
      </c>
      <c r="C34281" t="s">
        <v>76290</v>
      </c>
    </row>
    <row r="34282" spans="1:4" x14ac:dyDescent="0.25">
      <c r="A34282" s="1" t="s">
        <v>76282</v>
      </c>
      <c r="B34282" t="s">
        <v>76291</v>
      </c>
      <c r="C34282" t="s">
        <v>76292</v>
      </c>
      <c r="D34282" t="s">
        <v>76293</v>
      </c>
    </row>
    <row r="34283" spans="1:4" x14ac:dyDescent="0.25">
      <c r="A34283" s="1" t="s">
        <v>76282</v>
      </c>
      <c r="B34283" t="s">
        <v>76294</v>
      </c>
      <c r="C34283" t="s">
        <v>76295</v>
      </c>
      <c r="D34283" t="s">
        <v>76296</v>
      </c>
    </row>
    <row r="34284" spans="1:4" x14ac:dyDescent="0.25">
      <c r="A34284" s="1" t="s">
        <v>76297</v>
      </c>
      <c r="B34284" t="s">
        <v>76298</v>
      </c>
      <c r="C34284" t="s">
        <v>76299</v>
      </c>
    </row>
    <row r="34285" spans="1:4" x14ac:dyDescent="0.25">
      <c r="A34285" s="1" t="s">
        <v>76297</v>
      </c>
      <c r="B34285" t="s">
        <v>76300</v>
      </c>
      <c r="C34285" t="s">
        <v>76301</v>
      </c>
    </row>
    <row r="34286" spans="1:4" x14ac:dyDescent="0.25">
      <c r="A34286" s="1" t="s">
        <v>76297</v>
      </c>
      <c r="B34286" t="s">
        <v>76302</v>
      </c>
      <c r="C34286" t="s">
        <v>76303</v>
      </c>
    </row>
    <row r="34287" spans="1:4" x14ac:dyDescent="0.25">
      <c r="A34287" s="1" t="s">
        <v>76297</v>
      </c>
      <c r="B34287" t="s">
        <v>76304</v>
      </c>
      <c r="C34287" t="s">
        <v>76305</v>
      </c>
      <c r="D34287">
        <v>1310</v>
      </c>
    </row>
    <row r="34288" spans="1:4" x14ac:dyDescent="0.25">
      <c r="A34288" s="1" t="s">
        <v>76297</v>
      </c>
      <c r="B34288" t="s">
        <v>76306</v>
      </c>
      <c r="C34288" t="s">
        <v>76307</v>
      </c>
    </row>
    <row r="34289" spans="1:4" x14ac:dyDescent="0.25">
      <c r="A34289" s="1" t="s">
        <v>76297</v>
      </c>
      <c r="B34289" t="s">
        <v>76308</v>
      </c>
      <c r="C34289" t="s">
        <v>76309</v>
      </c>
    </row>
    <row r="34290" spans="1:4" x14ac:dyDescent="0.25">
      <c r="A34290" s="1" t="s">
        <v>76297</v>
      </c>
      <c r="B34290" t="s">
        <v>76310</v>
      </c>
      <c r="C34290" t="s">
        <v>76311</v>
      </c>
    </row>
    <row r="34291" spans="1:4" x14ac:dyDescent="0.25">
      <c r="A34291" s="1" t="s">
        <v>76297</v>
      </c>
      <c r="B34291" t="s">
        <v>76312</v>
      </c>
      <c r="C34291" t="s">
        <v>76313</v>
      </c>
    </row>
    <row r="34292" spans="1:4" x14ac:dyDescent="0.25">
      <c r="A34292" s="1" t="s">
        <v>76314</v>
      </c>
      <c r="B34292" t="s">
        <v>76315</v>
      </c>
      <c r="C34292" t="s">
        <v>76316</v>
      </c>
    </row>
    <row r="34293" spans="1:4" x14ac:dyDescent="0.25">
      <c r="A34293" s="1" t="s">
        <v>76314</v>
      </c>
      <c r="B34293" t="s">
        <v>76317</v>
      </c>
      <c r="C34293">
        <v>295</v>
      </c>
    </row>
    <row r="34294" spans="1:4" x14ac:dyDescent="0.25">
      <c r="A34294" s="1" t="s">
        <v>76314</v>
      </c>
      <c r="B34294" t="s">
        <v>76318</v>
      </c>
      <c r="C34294" t="s">
        <v>76319</v>
      </c>
    </row>
    <row r="34295" spans="1:4" x14ac:dyDescent="0.25">
      <c r="A34295" s="1" t="s">
        <v>76314</v>
      </c>
      <c r="B34295" t="s">
        <v>76320</v>
      </c>
      <c r="C34295" t="s">
        <v>76321</v>
      </c>
    </row>
    <row r="34296" spans="1:4" x14ac:dyDescent="0.25">
      <c r="A34296" s="1" t="s">
        <v>76314</v>
      </c>
      <c r="B34296" t="s">
        <v>76322</v>
      </c>
      <c r="C34296" t="s">
        <v>76323</v>
      </c>
    </row>
    <row r="34297" spans="1:4" x14ac:dyDescent="0.25">
      <c r="A34297" s="1" t="s">
        <v>76324</v>
      </c>
      <c r="B34297" t="s">
        <v>76325</v>
      </c>
      <c r="C34297" t="s">
        <v>76326</v>
      </c>
    </row>
    <row r="34298" spans="1:4" x14ac:dyDescent="0.25">
      <c r="A34298" s="1" t="s">
        <v>76324</v>
      </c>
      <c r="B34298" t="s">
        <v>76327</v>
      </c>
      <c r="C34298" t="s">
        <v>76328</v>
      </c>
    </row>
    <row r="34299" spans="1:4" x14ac:dyDescent="0.25">
      <c r="A34299" s="1" t="s">
        <v>76324</v>
      </c>
      <c r="B34299" t="s">
        <v>76329</v>
      </c>
      <c r="C34299" t="s">
        <v>76330</v>
      </c>
    </row>
    <row r="34300" spans="1:4" x14ac:dyDescent="0.25">
      <c r="A34300" s="1" t="s">
        <v>76331</v>
      </c>
      <c r="B34300" t="s">
        <v>76332</v>
      </c>
      <c r="C34300" t="s">
        <v>76333</v>
      </c>
    </row>
    <row r="34301" spans="1:4" x14ac:dyDescent="0.25">
      <c r="A34301" s="1" t="s">
        <v>76331</v>
      </c>
      <c r="B34301" t="s">
        <v>76334</v>
      </c>
    </row>
    <row r="34302" spans="1:4" x14ac:dyDescent="0.25">
      <c r="A34302" s="1" t="s">
        <v>76331</v>
      </c>
      <c r="B34302" t="s">
        <v>76335</v>
      </c>
      <c r="C34302" t="s">
        <v>76336</v>
      </c>
      <c r="D34302" t="s">
        <v>64993</v>
      </c>
    </row>
    <row r="34303" spans="1:4" x14ac:dyDescent="0.25">
      <c r="A34303" s="1" t="s">
        <v>76331</v>
      </c>
      <c r="B34303" t="s">
        <v>76337</v>
      </c>
    </row>
    <row r="34304" spans="1:4" x14ac:dyDescent="0.25">
      <c r="A34304" s="1" t="s">
        <v>76331</v>
      </c>
      <c r="B34304" t="s">
        <v>76338</v>
      </c>
    </row>
    <row r="34305" spans="1:4" x14ac:dyDescent="0.25">
      <c r="A34305" s="1" t="s">
        <v>76331</v>
      </c>
      <c r="B34305" t="s">
        <v>76339</v>
      </c>
    </row>
    <row r="34306" spans="1:4" x14ac:dyDescent="0.25">
      <c r="A34306" s="1" t="s">
        <v>76340</v>
      </c>
      <c r="B34306" t="s">
        <v>76341</v>
      </c>
      <c r="C34306" t="s">
        <v>76342</v>
      </c>
    </row>
    <row r="34307" spans="1:4" x14ac:dyDescent="0.25">
      <c r="A34307" s="1" t="s">
        <v>76340</v>
      </c>
      <c r="B34307" t="s">
        <v>76343</v>
      </c>
    </row>
    <row r="34308" spans="1:4" x14ac:dyDescent="0.25">
      <c r="A34308" s="1" t="s">
        <v>76340</v>
      </c>
      <c r="B34308" t="s">
        <v>76344</v>
      </c>
      <c r="C34308" t="s">
        <v>76345</v>
      </c>
      <c r="D34308">
        <v>19565873</v>
      </c>
    </row>
    <row r="34309" spans="1:4" x14ac:dyDescent="0.25">
      <c r="A34309" s="1" t="s">
        <v>76346</v>
      </c>
      <c r="B34309" t="s">
        <v>76347</v>
      </c>
      <c r="C34309" t="s">
        <v>76348</v>
      </c>
    </row>
    <row r="34310" spans="1:4" x14ac:dyDescent="0.25">
      <c r="A34310" s="1" t="s">
        <v>76346</v>
      </c>
      <c r="B34310" t="s">
        <v>76349</v>
      </c>
    </row>
    <row r="34311" spans="1:4" x14ac:dyDescent="0.25">
      <c r="A34311" s="1" t="s">
        <v>76346</v>
      </c>
      <c r="B34311" t="s">
        <v>76350</v>
      </c>
      <c r="C34311" t="s">
        <v>76351</v>
      </c>
    </row>
    <row r="34312" spans="1:4" x14ac:dyDescent="0.25">
      <c r="A34312" s="1" t="s">
        <v>76346</v>
      </c>
      <c r="B34312" t="s">
        <v>76352</v>
      </c>
      <c r="C34312" t="s">
        <v>76353</v>
      </c>
    </row>
    <row r="34313" spans="1:4" x14ac:dyDescent="0.25">
      <c r="A34313" s="1" t="s">
        <v>76346</v>
      </c>
      <c r="B34313" t="s">
        <v>76354</v>
      </c>
    </row>
    <row r="34314" spans="1:4" x14ac:dyDescent="0.25">
      <c r="A34314" s="1" t="s">
        <v>76346</v>
      </c>
      <c r="B34314" t="s">
        <v>76355</v>
      </c>
    </row>
    <row r="34315" spans="1:4" x14ac:dyDescent="0.25">
      <c r="A34315" s="1" t="s">
        <v>76346</v>
      </c>
      <c r="B34315" t="s">
        <v>76356</v>
      </c>
      <c r="C34315" t="s">
        <v>76357</v>
      </c>
    </row>
    <row r="34316" spans="1:4" x14ac:dyDescent="0.25">
      <c r="A34316" s="1" t="s">
        <v>76358</v>
      </c>
      <c r="B34316" t="s">
        <v>76359</v>
      </c>
      <c r="C34316" t="s">
        <v>76360</v>
      </c>
    </row>
    <row r="34317" spans="1:4" x14ac:dyDescent="0.25">
      <c r="A34317" s="1" t="s">
        <v>76358</v>
      </c>
      <c r="B34317" t="s">
        <v>76361</v>
      </c>
      <c r="C34317" t="s">
        <v>76362</v>
      </c>
    </row>
    <row r="34318" spans="1:4" x14ac:dyDescent="0.25">
      <c r="A34318" s="1" t="s">
        <v>76358</v>
      </c>
      <c r="B34318" t="s">
        <v>76363</v>
      </c>
    </row>
    <row r="34319" spans="1:4" x14ac:dyDescent="0.25">
      <c r="A34319" s="1" t="s">
        <v>76358</v>
      </c>
      <c r="B34319" t="s">
        <v>76364</v>
      </c>
    </row>
    <row r="34320" spans="1:4" x14ac:dyDescent="0.25">
      <c r="A34320" s="1" t="s">
        <v>76358</v>
      </c>
      <c r="B34320" t="s">
        <v>76365</v>
      </c>
      <c r="C34320" t="s">
        <v>76366</v>
      </c>
    </row>
    <row r="34321" spans="1:4" x14ac:dyDescent="0.25">
      <c r="A34321" s="1" t="s">
        <v>76367</v>
      </c>
      <c r="B34321" t="s">
        <v>76368</v>
      </c>
    </row>
    <row r="34322" spans="1:4" x14ac:dyDescent="0.25">
      <c r="A34322" s="1" t="s">
        <v>76367</v>
      </c>
      <c r="B34322" t="s">
        <v>76369</v>
      </c>
      <c r="C34322" t="s">
        <v>76370</v>
      </c>
    </row>
    <row r="34323" spans="1:4" x14ac:dyDescent="0.25">
      <c r="A34323" s="1" t="s">
        <v>76367</v>
      </c>
      <c r="B34323" t="s">
        <v>76371</v>
      </c>
      <c r="C34323" t="s">
        <v>76372</v>
      </c>
    </row>
    <row r="34324" spans="1:4" x14ac:dyDescent="0.25">
      <c r="A34324" s="1" t="s">
        <v>6625</v>
      </c>
      <c r="B34324" t="s">
        <v>76373</v>
      </c>
    </row>
    <row r="34325" spans="1:4" x14ac:dyDescent="0.25">
      <c r="A34325" s="1" t="s">
        <v>6625</v>
      </c>
      <c r="B34325" t="s">
        <v>76374</v>
      </c>
    </row>
    <row r="34326" spans="1:4" x14ac:dyDescent="0.25">
      <c r="A34326" s="1" t="s">
        <v>6625</v>
      </c>
      <c r="B34326" t="s">
        <v>76375</v>
      </c>
      <c r="C34326" t="s">
        <v>76376</v>
      </c>
    </row>
    <row r="34327" spans="1:4" x14ac:dyDescent="0.25">
      <c r="A34327" s="1" t="s">
        <v>76377</v>
      </c>
      <c r="B34327" t="s">
        <v>76378</v>
      </c>
      <c r="C34327" t="s">
        <v>76379</v>
      </c>
    </row>
    <row r="34328" spans="1:4" x14ac:dyDescent="0.25">
      <c r="A34328" s="1" t="s">
        <v>76377</v>
      </c>
      <c r="B34328" t="s">
        <v>76380</v>
      </c>
      <c r="C34328" t="s">
        <v>76381</v>
      </c>
      <c r="D34328" t="s">
        <v>76382</v>
      </c>
    </row>
    <row r="34329" spans="1:4" x14ac:dyDescent="0.25">
      <c r="A34329" s="1" t="s">
        <v>76377</v>
      </c>
      <c r="B34329" t="s">
        <v>76383</v>
      </c>
      <c r="C34329" t="s">
        <v>76384</v>
      </c>
      <c r="D34329" t="s">
        <v>76385</v>
      </c>
    </row>
    <row r="34330" spans="1:4" x14ac:dyDescent="0.25">
      <c r="A34330" s="1" t="s">
        <v>76377</v>
      </c>
      <c r="B34330" t="s">
        <v>76386</v>
      </c>
      <c r="C34330" t="s">
        <v>76387</v>
      </c>
    </row>
    <row r="34331" spans="1:4" x14ac:dyDescent="0.25">
      <c r="A34331" s="1" t="s">
        <v>76377</v>
      </c>
      <c r="B34331" t="s">
        <v>76388</v>
      </c>
      <c r="C34331" t="s">
        <v>76389</v>
      </c>
    </row>
    <row r="34332" spans="1:4" x14ac:dyDescent="0.25">
      <c r="A34332" s="1" t="s">
        <v>76390</v>
      </c>
      <c r="B34332" t="s">
        <v>76391</v>
      </c>
      <c r="C34332" t="s">
        <v>76392</v>
      </c>
    </row>
    <row r="34333" spans="1:4" x14ac:dyDescent="0.25">
      <c r="A34333" s="1" t="s">
        <v>76390</v>
      </c>
      <c r="B34333" t="s">
        <v>76393</v>
      </c>
      <c r="C34333" t="s">
        <v>76394</v>
      </c>
    </row>
    <row r="34334" spans="1:4" x14ac:dyDescent="0.25">
      <c r="A34334" s="1" t="s">
        <v>76390</v>
      </c>
      <c r="B34334" t="s">
        <v>76395</v>
      </c>
      <c r="C34334" t="s">
        <v>76396</v>
      </c>
    </row>
    <row r="34335" spans="1:4" x14ac:dyDescent="0.25">
      <c r="A34335" s="1" t="s">
        <v>76390</v>
      </c>
      <c r="B34335" t="s">
        <v>76397</v>
      </c>
    </row>
    <row r="34336" spans="1:4" x14ac:dyDescent="0.25">
      <c r="A34336" s="1" t="s">
        <v>76390</v>
      </c>
      <c r="B34336" t="s">
        <v>76398</v>
      </c>
      <c r="C34336" t="s">
        <v>76399</v>
      </c>
      <c r="D34336">
        <v>8</v>
      </c>
    </row>
    <row r="34337" spans="1:4" x14ac:dyDescent="0.25">
      <c r="A34337" s="1" t="s">
        <v>76390</v>
      </c>
      <c r="B34337" t="s">
        <v>76400</v>
      </c>
    </row>
    <row r="34338" spans="1:4" x14ac:dyDescent="0.25">
      <c r="A34338" s="1" t="s">
        <v>76401</v>
      </c>
      <c r="B34338" t="s">
        <v>76402</v>
      </c>
      <c r="C34338" t="s">
        <v>76403</v>
      </c>
    </row>
    <row r="34339" spans="1:4" x14ac:dyDescent="0.25">
      <c r="A34339" s="1" t="s">
        <v>76401</v>
      </c>
      <c r="B34339" t="s">
        <v>76404</v>
      </c>
      <c r="C34339" t="s">
        <v>76405</v>
      </c>
    </row>
    <row r="34340" spans="1:4" x14ac:dyDescent="0.25">
      <c r="A34340" s="1" t="s">
        <v>76401</v>
      </c>
      <c r="B34340" t="s">
        <v>76406</v>
      </c>
      <c r="C34340" t="s">
        <v>76407</v>
      </c>
    </row>
    <row r="34341" spans="1:4" x14ac:dyDescent="0.25">
      <c r="A34341" s="1" t="s">
        <v>76401</v>
      </c>
      <c r="B34341" t="s">
        <v>76408</v>
      </c>
    </row>
    <row r="34342" spans="1:4" x14ac:dyDescent="0.25">
      <c r="A34342" s="1" t="s">
        <v>76401</v>
      </c>
      <c r="B34342" t="s">
        <v>76409</v>
      </c>
      <c r="C34342" t="s">
        <v>76410</v>
      </c>
    </row>
    <row r="34343" spans="1:4" x14ac:dyDescent="0.25">
      <c r="A34343" s="1" t="s">
        <v>76401</v>
      </c>
      <c r="B34343" t="s">
        <v>76411</v>
      </c>
    </row>
    <row r="34344" spans="1:4" x14ac:dyDescent="0.25">
      <c r="A34344" s="1" t="s">
        <v>76412</v>
      </c>
      <c r="B34344" t="s">
        <v>76413</v>
      </c>
    </row>
    <row r="34345" spans="1:4" x14ac:dyDescent="0.25">
      <c r="A34345" s="1" t="s">
        <v>76412</v>
      </c>
      <c r="B34345" t="s">
        <v>76414</v>
      </c>
      <c r="C34345" t="s">
        <v>76415</v>
      </c>
      <c r="D34345" t="s">
        <v>76416</v>
      </c>
    </row>
    <row r="34346" spans="1:4" x14ac:dyDescent="0.25">
      <c r="A34346" s="1" t="s">
        <v>76412</v>
      </c>
      <c r="B34346" t="s">
        <v>76417</v>
      </c>
      <c r="C34346" t="s">
        <v>76418</v>
      </c>
      <c r="D34346" t="s">
        <v>76419</v>
      </c>
    </row>
    <row r="34347" spans="1:4" x14ac:dyDescent="0.25">
      <c r="A34347" s="1" t="s">
        <v>76412</v>
      </c>
      <c r="B34347" t="s">
        <v>76420</v>
      </c>
      <c r="C34347" t="s">
        <v>76421</v>
      </c>
    </row>
    <row r="34348" spans="1:4" x14ac:dyDescent="0.25">
      <c r="A34348" s="1" t="s">
        <v>76412</v>
      </c>
      <c r="B34348" t="s">
        <v>76422</v>
      </c>
      <c r="C34348" t="s">
        <v>76423</v>
      </c>
      <c r="D34348">
        <v>8</v>
      </c>
    </row>
    <row r="34349" spans="1:4" x14ac:dyDescent="0.25">
      <c r="A34349" s="1" t="s">
        <v>76412</v>
      </c>
      <c r="B34349" t="s">
        <v>76424</v>
      </c>
      <c r="C34349" t="s">
        <v>76425</v>
      </c>
    </row>
    <row r="34350" spans="1:4" x14ac:dyDescent="0.25">
      <c r="A34350" s="1" t="s">
        <v>76412</v>
      </c>
      <c r="B34350" t="s">
        <v>76426</v>
      </c>
      <c r="C34350" t="s">
        <v>76427</v>
      </c>
    </row>
    <row r="34351" spans="1:4" x14ac:dyDescent="0.25">
      <c r="A34351" s="1" t="s">
        <v>76412</v>
      </c>
      <c r="B34351" t="s">
        <v>76428</v>
      </c>
      <c r="C34351" t="s">
        <v>76429</v>
      </c>
    </row>
    <row r="34352" spans="1:4" x14ac:dyDescent="0.25">
      <c r="A34352" s="1" t="s">
        <v>76430</v>
      </c>
      <c r="B34352" t="s">
        <v>76431</v>
      </c>
      <c r="C34352" t="s">
        <v>76432</v>
      </c>
    </row>
    <row r="34353" spans="1:3" x14ac:dyDescent="0.25">
      <c r="A34353" s="1" t="s">
        <v>76430</v>
      </c>
      <c r="B34353" t="s">
        <v>76433</v>
      </c>
      <c r="C34353" t="s">
        <v>76434</v>
      </c>
    </row>
    <row r="34354" spans="1:3" x14ac:dyDescent="0.25">
      <c r="A34354" s="1" t="s">
        <v>6628</v>
      </c>
      <c r="B34354" t="s">
        <v>76435</v>
      </c>
      <c r="C34354" t="s">
        <v>76436</v>
      </c>
    </row>
    <row r="34355" spans="1:3" x14ac:dyDescent="0.25">
      <c r="A34355" s="1" t="s">
        <v>6628</v>
      </c>
      <c r="B34355" t="s">
        <v>76437</v>
      </c>
      <c r="C34355" t="s">
        <v>76438</v>
      </c>
    </row>
    <row r="34356" spans="1:3" x14ac:dyDescent="0.25">
      <c r="A34356" s="1" t="s">
        <v>6628</v>
      </c>
      <c r="B34356" t="s">
        <v>76439</v>
      </c>
      <c r="C34356" t="s">
        <v>76440</v>
      </c>
    </row>
    <row r="34357" spans="1:3" x14ac:dyDescent="0.25">
      <c r="A34357" s="1" t="s">
        <v>6628</v>
      </c>
      <c r="B34357" t="s">
        <v>76441</v>
      </c>
      <c r="C34357" t="s">
        <v>76442</v>
      </c>
    </row>
    <row r="34358" spans="1:3" x14ac:dyDescent="0.25">
      <c r="A34358" s="1" t="s">
        <v>6628</v>
      </c>
      <c r="B34358" t="s">
        <v>76443</v>
      </c>
      <c r="C34358" t="s">
        <v>76444</v>
      </c>
    </row>
    <row r="34359" spans="1:3" x14ac:dyDescent="0.25">
      <c r="A34359" s="1" t="s">
        <v>76445</v>
      </c>
      <c r="B34359" t="s">
        <v>76446</v>
      </c>
      <c r="C34359" t="s">
        <v>76447</v>
      </c>
    </row>
    <row r="34360" spans="1:3" x14ac:dyDescent="0.25">
      <c r="A34360" s="1" t="s">
        <v>76448</v>
      </c>
      <c r="B34360" t="s">
        <v>76449</v>
      </c>
      <c r="C34360" t="s">
        <v>76450</v>
      </c>
    </row>
    <row r="34361" spans="1:3" x14ac:dyDescent="0.25">
      <c r="A34361" s="1" t="s">
        <v>76448</v>
      </c>
      <c r="B34361" t="s">
        <v>76451</v>
      </c>
      <c r="C34361" t="s">
        <v>76452</v>
      </c>
    </row>
    <row r="34362" spans="1:3" x14ac:dyDescent="0.25">
      <c r="A34362" s="1" t="s">
        <v>76448</v>
      </c>
      <c r="B34362" t="s">
        <v>76453</v>
      </c>
      <c r="C34362" t="s">
        <v>76454</v>
      </c>
    </row>
    <row r="34363" spans="1:3" x14ac:dyDescent="0.25">
      <c r="A34363" s="1" t="s">
        <v>76455</v>
      </c>
      <c r="B34363" t="s">
        <v>76456</v>
      </c>
      <c r="C34363" t="s">
        <v>76457</v>
      </c>
    </row>
    <row r="34364" spans="1:3" x14ac:dyDescent="0.25">
      <c r="A34364" s="1" t="s">
        <v>76458</v>
      </c>
      <c r="B34364" t="s">
        <v>76459</v>
      </c>
      <c r="C34364" t="s">
        <v>76460</v>
      </c>
    </row>
    <row r="34365" spans="1:3" x14ac:dyDescent="0.25">
      <c r="A34365" s="1" t="s">
        <v>76458</v>
      </c>
      <c r="B34365" t="s">
        <v>76461</v>
      </c>
      <c r="C34365" t="s">
        <v>76462</v>
      </c>
    </row>
    <row r="34366" spans="1:3" x14ac:dyDescent="0.25">
      <c r="A34366" s="1" t="s">
        <v>76463</v>
      </c>
      <c r="B34366" t="s">
        <v>76464</v>
      </c>
      <c r="C34366" t="s">
        <v>76465</v>
      </c>
    </row>
    <row r="34367" spans="1:3" x14ac:dyDescent="0.25">
      <c r="A34367" s="1" t="s">
        <v>76463</v>
      </c>
      <c r="B34367" t="s">
        <v>76466</v>
      </c>
      <c r="C34367" t="s">
        <v>76467</v>
      </c>
    </row>
    <row r="34368" spans="1:3" x14ac:dyDescent="0.25">
      <c r="A34368" s="1" t="s">
        <v>76463</v>
      </c>
      <c r="B34368" t="s">
        <v>76468</v>
      </c>
      <c r="C34368">
        <v>1</v>
      </c>
    </row>
    <row r="34369" spans="1:3" x14ac:dyDescent="0.25">
      <c r="A34369" s="1" t="s">
        <v>76469</v>
      </c>
      <c r="B34369" t="s">
        <v>76470</v>
      </c>
      <c r="C34369" t="s">
        <v>76471</v>
      </c>
    </row>
    <row r="34370" spans="1:3" x14ac:dyDescent="0.25">
      <c r="A34370" s="1" t="s">
        <v>76469</v>
      </c>
      <c r="B34370" t="s">
        <v>76472</v>
      </c>
      <c r="C34370">
        <v>381</v>
      </c>
    </row>
    <row r="34371" spans="1:3" x14ac:dyDescent="0.25">
      <c r="A34371" s="1" t="s">
        <v>76469</v>
      </c>
      <c r="B34371" t="s">
        <v>76473</v>
      </c>
      <c r="C34371" t="s">
        <v>76474</v>
      </c>
    </row>
    <row r="34372" spans="1:3" x14ac:dyDescent="0.25">
      <c r="A34372" s="1" t="s">
        <v>76469</v>
      </c>
      <c r="B34372" t="s">
        <v>76475</v>
      </c>
      <c r="C34372" t="s">
        <v>76476</v>
      </c>
    </row>
    <row r="34373" spans="1:3" x14ac:dyDescent="0.25">
      <c r="A34373" s="1" t="s">
        <v>76477</v>
      </c>
      <c r="B34373" t="s">
        <v>76478</v>
      </c>
      <c r="C34373" t="s">
        <v>76479</v>
      </c>
    </row>
    <row r="34374" spans="1:3" x14ac:dyDescent="0.25">
      <c r="A34374" s="1" t="s">
        <v>76480</v>
      </c>
      <c r="B34374" t="s">
        <v>76481</v>
      </c>
      <c r="C34374" t="s">
        <v>76482</v>
      </c>
    </row>
    <row r="34375" spans="1:3" x14ac:dyDescent="0.25">
      <c r="A34375" s="1" t="s">
        <v>76480</v>
      </c>
      <c r="B34375" t="s">
        <v>76483</v>
      </c>
      <c r="C34375" t="s">
        <v>76484</v>
      </c>
    </row>
    <row r="34376" spans="1:3" x14ac:dyDescent="0.25">
      <c r="A34376" s="1" t="s">
        <v>76485</v>
      </c>
      <c r="B34376" t="s">
        <v>76486</v>
      </c>
      <c r="C34376" t="s">
        <v>76487</v>
      </c>
    </row>
    <row r="34377" spans="1:3" x14ac:dyDescent="0.25">
      <c r="A34377" s="1" t="s">
        <v>76485</v>
      </c>
      <c r="B34377" t="s">
        <v>76488</v>
      </c>
      <c r="C34377" t="s">
        <v>76489</v>
      </c>
    </row>
    <row r="34378" spans="1:3" x14ac:dyDescent="0.25">
      <c r="A34378" s="1" t="s">
        <v>76490</v>
      </c>
      <c r="B34378" t="s">
        <v>76491</v>
      </c>
    </row>
    <row r="34379" spans="1:3" x14ac:dyDescent="0.25">
      <c r="A34379" s="1" t="s">
        <v>76490</v>
      </c>
      <c r="B34379" t="s">
        <v>76492</v>
      </c>
    </row>
    <row r="34380" spans="1:3" x14ac:dyDescent="0.25">
      <c r="A34380" s="1" t="s">
        <v>76493</v>
      </c>
      <c r="B34380" t="s">
        <v>76494</v>
      </c>
      <c r="C34380" t="s">
        <v>76495</v>
      </c>
    </row>
    <row r="34381" spans="1:3" x14ac:dyDescent="0.25">
      <c r="A34381" s="1" t="s">
        <v>76493</v>
      </c>
      <c r="B34381" t="s">
        <v>76496</v>
      </c>
      <c r="C34381" t="s">
        <v>76497</v>
      </c>
    </row>
    <row r="34382" spans="1:3" x14ac:dyDescent="0.25">
      <c r="A34382" s="1" t="s">
        <v>76498</v>
      </c>
      <c r="B34382" t="s">
        <v>76499</v>
      </c>
      <c r="C34382" t="s">
        <v>76500</v>
      </c>
    </row>
    <row r="34383" spans="1:3" x14ac:dyDescent="0.25">
      <c r="A34383" s="1" t="s">
        <v>76501</v>
      </c>
      <c r="B34383" t="s">
        <v>76502</v>
      </c>
      <c r="C34383" t="s">
        <v>76503</v>
      </c>
    </row>
    <row r="34384" spans="1:3" x14ac:dyDescent="0.25">
      <c r="A34384" s="1" t="s">
        <v>76501</v>
      </c>
      <c r="B34384" t="s">
        <v>76504</v>
      </c>
      <c r="C34384" t="s">
        <v>76505</v>
      </c>
    </row>
    <row r="34385" spans="1:4" x14ac:dyDescent="0.25">
      <c r="A34385" s="1" t="s">
        <v>76501</v>
      </c>
      <c r="B34385" t="s">
        <v>76506</v>
      </c>
      <c r="C34385" t="s">
        <v>76507</v>
      </c>
    </row>
    <row r="34386" spans="1:4" x14ac:dyDescent="0.25">
      <c r="A34386" s="1" t="s">
        <v>76501</v>
      </c>
      <c r="B34386" t="s">
        <v>76508</v>
      </c>
      <c r="C34386" t="s">
        <v>76509</v>
      </c>
    </row>
    <row r="34387" spans="1:4" x14ac:dyDescent="0.25">
      <c r="A34387" s="1" t="s">
        <v>76510</v>
      </c>
      <c r="B34387" t="s">
        <v>76511</v>
      </c>
      <c r="C34387" t="s">
        <v>76512</v>
      </c>
    </row>
    <row r="34388" spans="1:4" x14ac:dyDescent="0.25">
      <c r="A34388" s="1" t="s">
        <v>76510</v>
      </c>
      <c r="B34388" t="s">
        <v>76513</v>
      </c>
      <c r="C34388" t="s">
        <v>76514</v>
      </c>
    </row>
    <row r="34389" spans="1:4" x14ac:dyDescent="0.25">
      <c r="A34389" s="1" t="s">
        <v>76515</v>
      </c>
      <c r="B34389" t="s">
        <v>76516</v>
      </c>
      <c r="C34389" t="s">
        <v>76517</v>
      </c>
    </row>
    <row r="34390" spans="1:4" x14ac:dyDescent="0.25">
      <c r="A34390" s="1" t="s">
        <v>76515</v>
      </c>
      <c r="B34390" t="s">
        <v>76518</v>
      </c>
      <c r="C34390" t="s">
        <v>76519</v>
      </c>
    </row>
    <row r="34391" spans="1:4" x14ac:dyDescent="0.25">
      <c r="A34391" s="1" t="s">
        <v>76520</v>
      </c>
      <c r="B34391" t="s">
        <v>76521</v>
      </c>
      <c r="C34391" t="s">
        <v>76522</v>
      </c>
    </row>
    <row r="34392" spans="1:4" x14ac:dyDescent="0.25">
      <c r="A34392" s="1" t="s">
        <v>76520</v>
      </c>
      <c r="B34392" t="s">
        <v>76523</v>
      </c>
      <c r="C34392" t="s">
        <v>76524</v>
      </c>
    </row>
    <row r="34393" spans="1:4" x14ac:dyDescent="0.25">
      <c r="A34393" s="1" t="s">
        <v>76520</v>
      </c>
      <c r="B34393" t="s">
        <v>76525</v>
      </c>
      <c r="C34393" t="s">
        <v>76526</v>
      </c>
    </row>
    <row r="34394" spans="1:4" x14ac:dyDescent="0.25">
      <c r="A34394" s="1" t="s">
        <v>76527</v>
      </c>
      <c r="B34394" t="s">
        <v>76528</v>
      </c>
    </row>
    <row r="34395" spans="1:4" x14ac:dyDescent="0.25">
      <c r="A34395" s="1" t="s">
        <v>76527</v>
      </c>
      <c r="B34395" t="s">
        <v>76529</v>
      </c>
      <c r="C34395" t="s">
        <v>76530</v>
      </c>
      <c r="D34395" t="s">
        <v>76531</v>
      </c>
    </row>
    <row r="34396" spans="1:4" x14ac:dyDescent="0.25">
      <c r="A34396" s="1" t="s">
        <v>76527</v>
      </c>
      <c r="B34396" t="s">
        <v>76532</v>
      </c>
      <c r="C34396" t="s">
        <v>76533</v>
      </c>
      <c r="D34396" t="s">
        <v>76534</v>
      </c>
    </row>
    <row r="34397" spans="1:4" x14ac:dyDescent="0.25">
      <c r="A34397" s="1" t="s">
        <v>76535</v>
      </c>
      <c r="B34397" t="s">
        <v>76536</v>
      </c>
      <c r="C34397" t="s">
        <v>76537</v>
      </c>
    </row>
    <row r="34398" spans="1:4" x14ac:dyDescent="0.25">
      <c r="A34398" s="1" t="s">
        <v>76535</v>
      </c>
      <c r="B34398" t="s">
        <v>76538</v>
      </c>
      <c r="C34398">
        <v>8</v>
      </c>
    </row>
    <row r="34399" spans="1:4" x14ac:dyDescent="0.25">
      <c r="A34399" s="1" t="s">
        <v>76539</v>
      </c>
      <c r="B34399" t="s">
        <v>76540</v>
      </c>
      <c r="C34399">
        <v>617</v>
      </c>
    </row>
    <row r="34400" spans="1:4" x14ac:dyDescent="0.25">
      <c r="A34400" s="1" t="s">
        <v>76539</v>
      </c>
      <c r="B34400" t="s">
        <v>76541</v>
      </c>
      <c r="C34400" t="s">
        <v>76542</v>
      </c>
    </row>
    <row r="34401" spans="1:3" x14ac:dyDescent="0.25">
      <c r="A34401" s="1" t="s">
        <v>76539</v>
      </c>
      <c r="B34401" t="s">
        <v>76543</v>
      </c>
      <c r="C34401" t="s">
        <v>76544</v>
      </c>
    </row>
    <row r="34402" spans="1:3" x14ac:dyDescent="0.25">
      <c r="A34402" s="1" t="s">
        <v>76545</v>
      </c>
      <c r="B34402" t="s">
        <v>76546</v>
      </c>
      <c r="C34402" t="s">
        <v>76547</v>
      </c>
    </row>
    <row r="34403" spans="1:3" x14ac:dyDescent="0.25">
      <c r="A34403" s="1" t="s">
        <v>76545</v>
      </c>
      <c r="B34403" t="s">
        <v>76548</v>
      </c>
      <c r="C34403" t="s">
        <v>76549</v>
      </c>
    </row>
    <row r="34404" spans="1:3" x14ac:dyDescent="0.25">
      <c r="A34404" s="1" t="s">
        <v>76545</v>
      </c>
      <c r="B34404" t="s">
        <v>76550</v>
      </c>
      <c r="C34404" t="s">
        <v>76551</v>
      </c>
    </row>
    <row r="34405" spans="1:3" x14ac:dyDescent="0.25">
      <c r="A34405" s="1" t="s">
        <v>76552</v>
      </c>
      <c r="B34405" t="s">
        <v>76553</v>
      </c>
      <c r="C34405" t="s">
        <v>76554</v>
      </c>
    </row>
    <row r="34406" spans="1:3" x14ac:dyDescent="0.25">
      <c r="A34406" s="1" t="s">
        <v>76552</v>
      </c>
      <c r="B34406" t="s">
        <v>76555</v>
      </c>
      <c r="C34406" t="s">
        <v>76556</v>
      </c>
    </row>
    <row r="34407" spans="1:3" x14ac:dyDescent="0.25">
      <c r="A34407" s="1" t="s">
        <v>76557</v>
      </c>
      <c r="B34407" t="s">
        <v>76558</v>
      </c>
      <c r="C34407" t="s">
        <v>76559</v>
      </c>
    </row>
    <row r="34408" spans="1:3" x14ac:dyDescent="0.25">
      <c r="A34408" s="1" t="s">
        <v>76557</v>
      </c>
      <c r="B34408" t="s">
        <v>76560</v>
      </c>
      <c r="C34408" t="s">
        <v>76561</v>
      </c>
    </row>
    <row r="34409" spans="1:3" x14ac:dyDescent="0.25">
      <c r="A34409" s="1" t="s">
        <v>76562</v>
      </c>
      <c r="B34409" t="s">
        <v>76563</v>
      </c>
      <c r="C34409" t="s">
        <v>76564</v>
      </c>
    </row>
    <row r="34410" spans="1:3" x14ac:dyDescent="0.25">
      <c r="A34410" s="1" t="s">
        <v>76562</v>
      </c>
      <c r="B34410" t="s">
        <v>76565</v>
      </c>
    </row>
    <row r="34411" spans="1:3" x14ac:dyDescent="0.25">
      <c r="A34411" s="1" t="s">
        <v>76562</v>
      </c>
      <c r="B34411" t="s">
        <v>76566</v>
      </c>
      <c r="C34411" t="s">
        <v>76567</v>
      </c>
    </row>
    <row r="34412" spans="1:3" x14ac:dyDescent="0.25">
      <c r="A34412" s="1" t="s">
        <v>76568</v>
      </c>
      <c r="B34412" t="s">
        <v>76569</v>
      </c>
      <c r="C34412" t="s">
        <v>76570</v>
      </c>
    </row>
    <row r="34413" spans="1:3" x14ac:dyDescent="0.25">
      <c r="A34413" s="1" t="s">
        <v>76568</v>
      </c>
      <c r="B34413" t="s">
        <v>76571</v>
      </c>
      <c r="C34413" t="s">
        <v>76572</v>
      </c>
    </row>
    <row r="34414" spans="1:3" x14ac:dyDescent="0.25">
      <c r="A34414" s="1" t="s">
        <v>76573</v>
      </c>
      <c r="B34414" t="s">
        <v>76574</v>
      </c>
      <c r="C34414" t="s">
        <v>76575</v>
      </c>
    </row>
    <row r="34415" spans="1:3" x14ac:dyDescent="0.25">
      <c r="A34415" s="1" t="s">
        <v>76576</v>
      </c>
      <c r="B34415" t="s">
        <v>76577</v>
      </c>
      <c r="C34415" t="s">
        <v>76578</v>
      </c>
    </row>
    <row r="34416" spans="1:3" x14ac:dyDescent="0.25">
      <c r="A34416" s="1" t="s">
        <v>76576</v>
      </c>
      <c r="B34416" t="s">
        <v>76579</v>
      </c>
      <c r="C34416" t="s">
        <v>76580</v>
      </c>
    </row>
    <row r="34417" spans="1:3" x14ac:dyDescent="0.25">
      <c r="A34417" s="1" t="s">
        <v>6634</v>
      </c>
      <c r="B34417" t="s">
        <v>76581</v>
      </c>
      <c r="C34417" t="s">
        <v>76582</v>
      </c>
    </row>
    <row r="34418" spans="1:3" x14ac:dyDescent="0.25">
      <c r="A34418" s="1" t="s">
        <v>6634</v>
      </c>
      <c r="B34418" t="s">
        <v>76583</v>
      </c>
      <c r="C34418" t="s">
        <v>76584</v>
      </c>
    </row>
    <row r="34419" spans="1:3" x14ac:dyDescent="0.25">
      <c r="A34419" s="1" t="s">
        <v>6634</v>
      </c>
      <c r="B34419" t="s">
        <v>76585</v>
      </c>
      <c r="C34419" t="s">
        <v>76586</v>
      </c>
    </row>
    <row r="34420" spans="1:3" x14ac:dyDescent="0.25">
      <c r="A34420" s="1" t="s">
        <v>6637</v>
      </c>
      <c r="B34420" t="s">
        <v>76587</v>
      </c>
      <c r="C34420" t="s">
        <v>76588</v>
      </c>
    </row>
    <row r="34421" spans="1:3" x14ac:dyDescent="0.25">
      <c r="A34421" s="1" t="s">
        <v>6637</v>
      </c>
      <c r="B34421" t="s">
        <v>76589</v>
      </c>
      <c r="C34421" t="s">
        <v>76590</v>
      </c>
    </row>
    <row r="34422" spans="1:3" x14ac:dyDescent="0.25">
      <c r="A34422" s="1" t="s">
        <v>6637</v>
      </c>
      <c r="B34422" t="s">
        <v>76591</v>
      </c>
    </row>
    <row r="34423" spans="1:3" x14ac:dyDescent="0.25">
      <c r="A34423" s="1" t="s">
        <v>76592</v>
      </c>
      <c r="B34423" t="s">
        <v>76593</v>
      </c>
      <c r="C34423" t="s">
        <v>76594</v>
      </c>
    </row>
    <row r="34424" spans="1:3" x14ac:dyDescent="0.25">
      <c r="A34424" s="1" t="s">
        <v>76592</v>
      </c>
      <c r="B34424" t="s">
        <v>76595</v>
      </c>
      <c r="C34424" t="s">
        <v>76596</v>
      </c>
    </row>
    <row r="34425" spans="1:3" x14ac:dyDescent="0.25">
      <c r="A34425" s="1" t="s">
        <v>76597</v>
      </c>
      <c r="B34425" t="s">
        <v>76598</v>
      </c>
    </row>
    <row r="34426" spans="1:3" x14ac:dyDescent="0.25">
      <c r="A34426" s="1" t="s">
        <v>76599</v>
      </c>
      <c r="B34426" t="s">
        <v>76600</v>
      </c>
      <c r="C34426">
        <v>48</v>
      </c>
    </row>
    <row r="34427" spans="1:3" x14ac:dyDescent="0.25">
      <c r="A34427" s="1" t="s">
        <v>76599</v>
      </c>
      <c r="B34427" t="s">
        <v>76601</v>
      </c>
      <c r="C34427" t="s">
        <v>76602</v>
      </c>
    </row>
    <row r="34428" spans="1:3" x14ac:dyDescent="0.25">
      <c r="A34428" s="1" t="s">
        <v>76603</v>
      </c>
      <c r="B34428" t="s">
        <v>76604</v>
      </c>
      <c r="C34428" t="s">
        <v>76605</v>
      </c>
    </row>
    <row r="34429" spans="1:3" x14ac:dyDescent="0.25">
      <c r="A34429" s="1" t="s">
        <v>76606</v>
      </c>
      <c r="B34429" t="s">
        <v>76607</v>
      </c>
      <c r="C34429" t="s">
        <v>76608</v>
      </c>
    </row>
    <row r="34430" spans="1:3" x14ac:dyDescent="0.25">
      <c r="A34430" s="1" t="s">
        <v>76609</v>
      </c>
      <c r="B34430" t="s">
        <v>76610</v>
      </c>
      <c r="C34430" t="s">
        <v>76611</v>
      </c>
    </row>
    <row r="34431" spans="1:3" x14ac:dyDescent="0.25">
      <c r="A34431" s="1" t="s">
        <v>76609</v>
      </c>
      <c r="B34431" t="s">
        <v>76612</v>
      </c>
      <c r="C34431" t="s">
        <v>76613</v>
      </c>
    </row>
    <row r="34432" spans="1:3" x14ac:dyDescent="0.25">
      <c r="A34432" s="1" t="s">
        <v>76609</v>
      </c>
      <c r="B34432" t="s">
        <v>76614</v>
      </c>
      <c r="C34432" t="s">
        <v>76615</v>
      </c>
    </row>
    <row r="34433" spans="1:4" x14ac:dyDescent="0.25">
      <c r="A34433" s="1" t="s">
        <v>76616</v>
      </c>
      <c r="B34433" t="s">
        <v>76617</v>
      </c>
      <c r="C34433" t="s">
        <v>76618</v>
      </c>
    </row>
    <row r="34434" spans="1:4" x14ac:dyDescent="0.25">
      <c r="A34434" s="1" t="s">
        <v>76619</v>
      </c>
      <c r="B34434" t="s">
        <v>76620</v>
      </c>
      <c r="C34434" t="s">
        <v>76621</v>
      </c>
    </row>
    <row r="34435" spans="1:4" x14ac:dyDescent="0.25">
      <c r="A34435" s="1" t="s">
        <v>76622</v>
      </c>
      <c r="B34435" t="s">
        <v>76623</v>
      </c>
      <c r="C34435" t="s">
        <v>76624</v>
      </c>
    </row>
    <row r="34436" spans="1:4" x14ac:dyDescent="0.25">
      <c r="A34436" s="1" t="s">
        <v>76622</v>
      </c>
      <c r="B34436" t="s">
        <v>76625</v>
      </c>
      <c r="C34436" t="s">
        <v>76626</v>
      </c>
    </row>
    <row r="34437" spans="1:4" x14ac:dyDescent="0.25">
      <c r="A34437" s="1" t="s">
        <v>76627</v>
      </c>
      <c r="B34437" t="s">
        <v>76628</v>
      </c>
      <c r="C34437" t="s">
        <v>76629</v>
      </c>
    </row>
    <row r="34438" spans="1:4" x14ac:dyDescent="0.25">
      <c r="A34438" s="1" t="s">
        <v>6640</v>
      </c>
      <c r="B34438" t="s">
        <v>76630</v>
      </c>
      <c r="C34438" t="s">
        <v>76631</v>
      </c>
    </row>
    <row r="34439" spans="1:4" x14ac:dyDescent="0.25">
      <c r="A34439" s="1" t="s">
        <v>6640</v>
      </c>
      <c r="B34439" t="s">
        <v>76632</v>
      </c>
      <c r="C34439" t="s">
        <v>76633</v>
      </c>
    </row>
    <row r="34440" spans="1:4" x14ac:dyDescent="0.25">
      <c r="A34440" s="1" t="s">
        <v>6640</v>
      </c>
      <c r="B34440" t="s">
        <v>76634</v>
      </c>
      <c r="C34440" t="s">
        <v>76635</v>
      </c>
    </row>
    <row r="34441" spans="1:4" x14ac:dyDescent="0.25">
      <c r="A34441" s="1" t="s">
        <v>76636</v>
      </c>
      <c r="B34441" t="s">
        <v>76637</v>
      </c>
      <c r="C34441">
        <v>86</v>
      </c>
    </row>
    <row r="34442" spans="1:4" x14ac:dyDescent="0.25">
      <c r="A34442" s="1" t="s">
        <v>76636</v>
      </c>
      <c r="B34442" t="s">
        <v>76638</v>
      </c>
      <c r="C34442" t="s">
        <v>76639</v>
      </c>
    </row>
    <row r="34443" spans="1:4" x14ac:dyDescent="0.25">
      <c r="A34443" s="1" t="s">
        <v>76640</v>
      </c>
      <c r="B34443" t="s">
        <v>76641</v>
      </c>
      <c r="C34443" t="s">
        <v>76642</v>
      </c>
      <c r="D34443" t="s">
        <v>76643</v>
      </c>
    </row>
    <row r="34444" spans="1:4" x14ac:dyDescent="0.25">
      <c r="A34444" s="1" t="s">
        <v>76640</v>
      </c>
      <c r="B34444" t="s">
        <v>76644</v>
      </c>
      <c r="C34444" t="s">
        <v>76645</v>
      </c>
      <c r="D34444" t="s">
        <v>76646</v>
      </c>
    </row>
    <row r="34445" spans="1:4" x14ac:dyDescent="0.25">
      <c r="A34445" s="1" t="s">
        <v>76647</v>
      </c>
      <c r="B34445" t="s">
        <v>76648</v>
      </c>
    </row>
    <row r="34446" spans="1:4" x14ac:dyDescent="0.25">
      <c r="A34446" s="1" t="s">
        <v>76647</v>
      </c>
      <c r="B34446" t="s">
        <v>76649</v>
      </c>
      <c r="C34446" t="s">
        <v>76650</v>
      </c>
    </row>
    <row r="34447" spans="1:4" x14ac:dyDescent="0.25">
      <c r="A34447" s="1" t="s">
        <v>6642</v>
      </c>
      <c r="B34447" t="s">
        <v>76651</v>
      </c>
      <c r="C34447" t="s">
        <v>76652</v>
      </c>
      <c r="D34447">
        <v>636</v>
      </c>
    </row>
    <row r="34448" spans="1:4" x14ac:dyDescent="0.25">
      <c r="A34448" s="1" t="s">
        <v>6642</v>
      </c>
      <c r="B34448" t="s">
        <v>76653</v>
      </c>
      <c r="C34448" t="s">
        <v>76654</v>
      </c>
      <c r="D34448">
        <v>227</v>
      </c>
    </row>
    <row r="34449" spans="1:4" x14ac:dyDescent="0.25">
      <c r="A34449" s="1" t="s">
        <v>76655</v>
      </c>
      <c r="B34449" t="s">
        <v>76656</v>
      </c>
      <c r="C34449" t="s">
        <v>76657</v>
      </c>
    </row>
    <row r="34450" spans="1:4" x14ac:dyDescent="0.25">
      <c r="A34450" s="1" t="s">
        <v>76658</v>
      </c>
      <c r="B34450" t="s">
        <v>76659</v>
      </c>
      <c r="C34450" t="s">
        <v>76660</v>
      </c>
      <c r="D34450" t="s">
        <v>76661</v>
      </c>
    </row>
    <row r="34451" spans="1:4" x14ac:dyDescent="0.25">
      <c r="A34451" s="1" t="s">
        <v>76658</v>
      </c>
      <c r="B34451" t="s">
        <v>76662</v>
      </c>
      <c r="C34451" t="s">
        <v>76663</v>
      </c>
    </row>
    <row r="34452" spans="1:4" x14ac:dyDescent="0.25">
      <c r="A34452" s="1" t="s">
        <v>76664</v>
      </c>
      <c r="B34452" t="s">
        <v>76665</v>
      </c>
      <c r="C34452" t="s">
        <v>76666</v>
      </c>
    </row>
    <row r="34453" spans="1:4" x14ac:dyDescent="0.25">
      <c r="A34453" s="1" t="s">
        <v>76664</v>
      </c>
      <c r="B34453" t="s">
        <v>76667</v>
      </c>
    </row>
    <row r="34454" spans="1:4" x14ac:dyDescent="0.25">
      <c r="A34454" s="1" t="s">
        <v>76668</v>
      </c>
      <c r="B34454" t="s">
        <v>76669</v>
      </c>
      <c r="C34454" t="s">
        <v>76670</v>
      </c>
    </row>
    <row r="34455" spans="1:4" x14ac:dyDescent="0.25">
      <c r="A34455" s="1" t="s">
        <v>76668</v>
      </c>
      <c r="B34455" t="s">
        <v>76671</v>
      </c>
      <c r="C34455" t="s">
        <v>76672</v>
      </c>
    </row>
    <row r="34456" spans="1:4" x14ac:dyDescent="0.25">
      <c r="A34456" s="1" t="s">
        <v>76673</v>
      </c>
      <c r="B34456" t="s">
        <v>76674</v>
      </c>
      <c r="C34456" t="s">
        <v>76675</v>
      </c>
    </row>
    <row r="34457" spans="1:4" x14ac:dyDescent="0.25">
      <c r="A34457" s="1" t="s">
        <v>76673</v>
      </c>
      <c r="B34457" t="s">
        <v>76676</v>
      </c>
      <c r="C34457" t="s">
        <v>76677</v>
      </c>
    </row>
    <row r="34458" spans="1:4" x14ac:dyDescent="0.25">
      <c r="A34458" s="1" t="s">
        <v>76673</v>
      </c>
      <c r="B34458" t="s">
        <v>76678</v>
      </c>
      <c r="C34458" t="s">
        <v>76679</v>
      </c>
    </row>
    <row r="34459" spans="1:4" x14ac:dyDescent="0.25">
      <c r="A34459" s="1" t="s">
        <v>76680</v>
      </c>
      <c r="B34459" t="s">
        <v>76681</v>
      </c>
      <c r="C34459" t="s">
        <v>76682</v>
      </c>
    </row>
    <row r="34460" spans="1:4" x14ac:dyDescent="0.25">
      <c r="A34460" s="1" t="s">
        <v>76683</v>
      </c>
      <c r="B34460" t="s">
        <v>76684</v>
      </c>
      <c r="C34460" t="s">
        <v>76685</v>
      </c>
    </row>
    <row r="34461" spans="1:4" x14ac:dyDescent="0.25">
      <c r="A34461" s="1" t="s">
        <v>76686</v>
      </c>
      <c r="B34461" t="s">
        <v>76687</v>
      </c>
      <c r="C34461" t="s">
        <v>76688</v>
      </c>
    </row>
    <row r="34462" spans="1:4" x14ac:dyDescent="0.25">
      <c r="A34462" s="1" t="s">
        <v>76689</v>
      </c>
      <c r="B34462" t="s">
        <v>76690</v>
      </c>
      <c r="C34462" t="s">
        <v>76691</v>
      </c>
    </row>
    <row r="34463" spans="1:4" x14ac:dyDescent="0.25">
      <c r="A34463" s="1" t="s">
        <v>76689</v>
      </c>
      <c r="B34463" t="s">
        <v>76692</v>
      </c>
      <c r="C34463" t="s">
        <v>76693</v>
      </c>
    </row>
    <row r="34464" spans="1:4" x14ac:dyDescent="0.25">
      <c r="A34464" s="1" t="s">
        <v>76689</v>
      </c>
      <c r="B34464" t="s">
        <v>76694</v>
      </c>
    </row>
    <row r="34465" spans="1:4" x14ac:dyDescent="0.25">
      <c r="A34465" s="1" t="s">
        <v>76689</v>
      </c>
      <c r="B34465" t="s">
        <v>76695</v>
      </c>
      <c r="C34465" t="s">
        <v>76696</v>
      </c>
    </row>
    <row r="34466" spans="1:4" x14ac:dyDescent="0.25">
      <c r="A34466" s="1" t="s">
        <v>76689</v>
      </c>
      <c r="B34466" t="s">
        <v>76697</v>
      </c>
      <c r="C34466" t="s">
        <v>76698</v>
      </c>
    </row>
    <row r="34467" spans="1:4" x14ac:dyDescent="0.25">
      <c r="A34467" s="1" t="s">
        <v>76689</v>
      </c>
      <c r="B34467" t="s">
        <v>76699</v>
      </c>
      <c r="C34467" t="s">
        <v>76700</v>
      </c>
    </row>
    <row r="34468" spans="1:4" x14ac:dyDescent="0.25">
      <c r="A34468" s="1" t="s">
        <v>76689</v>
      </c>
      <c r="B34468" t="s">
        <v>76701</v>
      </c>
      <c r="C34468" t="s">
        <v>76702</v>
      </c>
    </row>
    <row r="34469" spans="1:4" x14ac:dyDescent="0.25">
      <c r="A34469" s="1" t="s">
        <v>76703</v>
      </c>
      <c r="B34469" t="s">
        <v>76704</v>
      </c>
    </row>
    <row r="34470" spans="1:4" x14ac:dyDescent="0.25">
      <c r="A34470" s="1" t="s">
        <v>76703</v>
      </c>
      <c r="B34470" t="s">
        <v>76705</v>
      </c>
      <c r="C34470" t="s">
        <v>76706</v>
      </c>
    </row>
    <row r="34471" spans="1:4" x14ac:dyDescent="0.25">
      <c r="A34471" s="1" t="s">
        <v>76703</v>
      </c>
      <c r="B34471" t="s">
        <v>76707</v>
      </c>
      <c r="C34471" t="s">
        <v>76708</v>
      </c>
    </row>
    <row r="34472" spans="1:4" x14ac:dyDescent="0.25">
      <c r="A34472" s="1" t="s">
        <v>76703</v>
      </c>
      <c r="B34472" t="s">
        <v>76709</v>
      </c>
    </row>
    <row r="34473" spans="1:4" x14ac:dyDescent="0.25">
      <c r="A34473" s="1" t="s">
        <v>76703</v>
      </c>
      <c r="B34473" t="s">
        <v>76710</v>
      </c>
      <c r="C34473" t="s">
        <v>76711</v>
      </c>
      <c r="D34473" t="s">
        <v>76712</v>
      </c>
    </row>
    <row r="34474" spans="1:4" x14ac:dyDescent="0.25">
      <c r="A34474" s="1" t="s">
        <v>76703</v>
      </c>
      <c r="B34474" t="s">
        <v>76713</v>
      </c>
      <c r="C34474" t="s">
        <v>76711</v>
      </c>
      <c r="D34474" t="s">
        <v>76712</v>
      </c>
    </row>
    <row r="34475" spans="1:4" x14ac:dyDescent="0.25">
      <c r="A34475" s="1" t="s">
        <v>76703</v>
      </c>
      <c r="B34475" t="s">
        <v>76714</v>
      </c>
      <c r="C34475" t="s">
        <v>76715</v>
      </c>
    </row>
    <row r="34476" spans="1:4" x14ac:dyDescent="0.25">
      <c r="A34476" s="1" t="s">
        <v>76716</v>
      </c>
      <c r="B34476" t="s">
        <v>76717</v>
      </c>
    </row>
    <row r="34477" spans="1:4" x14ac:dyDescent="0.25">
      <c r="A34477" s="1" t="s">
        <v>76716</v>
      </c>
      <c r="B34477" t="s">
        <v>76718</v>
      </c>
    </row>
    <row r="34478" spans="1:4" x14ac:dyDescent="0.25">
      <c r="A34478" s="1" t="s">
        <v>76716</v>
      </c>
      <c r="B34478" t="s">
        <v>76719</v>
      </c>
      <c r="C34478" t="s">
        <v>76720</v>
      </c>
    </row>
    <row r="34479" spans="1:4" x14ac:dyDescent="0.25">
      <c r="A34479" s="1" t="s">
        <v>76721</v>
      </c>
      <c r="B34479" t="s">
        <v>76722</v>
      </c>
      <c r="C34479" t="s">
        <v>76723</v>
      </c>
    </row>
    <row r="34480" spans="1:4" x14ac:dyDescent="0.25">
      <c r="A34480" s="1" t="s">
        <v>76724</v>
      </c>
      <c r="B34480" t="s">
        <v>76725</v>
      </c>
      <c r="C34480" t="s">
        <v>76726</v>
      </c>
    </row>
    <row r="34481" spans="1:4" x14ac:dyDescent="0.25">
      <c r="A34481" s="1" t="s">
        <v>76724</v>
      </c>
      <c r="B34481" t="s">
        <v>76727</v>
      </c>
      <c r="C34481" t="s">
        <v>76728</v>
      </c>
    </row>
    <row r="34482" spans="1:4" x14ac:dyDescent="0.25">
      <c r="A34482" s="1" t="s">
        <v>76724</v>
      </c>
      <c r="B34482" t="s">
        <v>76729</v>
      </c>
    </row>
    <row r="34483" spans="1:4" x14ac:dyDescent="0.25">
      <c r="A34483" s="1" t="s">
        <v>76730</v>
      </c>
      <c r="B34483" t="s">
        <v>76731</v>
      </c>
      <c r="C34483" t="s">
        <v>76732</v>
      </c>
    </row>
    <row r="34484" spans="1:4" x14ac:dyDescent="0.25">
      <c r="A34484" s="1" t="s">
        <v>76730</v>
      </c>
      <c r="B34484" t="s">
        <v>76733</v>
      </c>
      <c r="C34484" t="s">
        <v>76734</v>
      </c>
    </row>
    <row r="34485" spans="1:4" x14ac:dyDescent="0.25">
      <c r="A34485" s="1" t="s">
        <v>76730</v>
      </c>
      <c r="B34485" t="s">
        <v>76735</v>
      </c>
      <c r="C34485" t="s">
        <v>76736</v>
      </c>
    </row>
    <row r="34486" spans="1:4" x14ac:dyDescent="0.25">
      <c r="A34486" s="1" t="s">
        <v>76730</v>
      </c>
      <c r="B34486" t="s">
        <v>76737</v>
      </c>
    </row>
    <row r="34487" spans="1:4" x14ac:dyDescent="0.25">
      <c r="A34487" s="1" t="s">
        <v>76730</v>
      </c>
      <c r="B34487" t="s">
        <v>76738</v>
      </c>
    </row>
    <row r="34488" spans="1:4" x14ac:dyDescent="0.25">
      <c r="A34488" s="1" t="s">
        <v>76739</v>
      </c>
      <c r="B34488" t="s">
        <v>76740</v>
      </c>
      <c r="C34488" t="s">
        <v>76741</v>
      </c>
    </row>
    <row r="34489" spans="1:4" x14ac:dyDescent="0.25">
      <c r="A34489" s="1" t="s">
        <v>76739</v>
      </c>
      <c r="B34489" t="s">
        <v>76742</v>
      </c>
    </row>
    <row r="34490" spans="1:4" x14ac:dyDescent="0.25">
      <c r="A34490" s="1" t="s">
        <v>76743</v>
      </c>
      <c r="B34490" t="s">
        <v>76744</v>
      </c>
      <c r="C34490" t="s">
        <v>76745</v>
      </c>
    </row>
    <row r="34491" spans="1:4" x14ac:dyDescent="0.25">
      <c r="A34491" s="1" t="s">
        <v>76743</v>
      </c>
      <c r="B34491" t="s">
        <v>76746</v>
      </c>
      <c r="C34491" t="s">
        <v>76747</v>
      </c>
    </row>
    <row r="34492" spans="1:4" x14ac:dyDescent="0.25">
      <c r="A34492" s="1" t="s">
        <v>6650</v>
      </c>
      <c r="B34492" t="s">
        <v>76748</v>
      </c>
      <c r="C34492" t="s">
        <v>76749</v>
      </c>
      <c r="D34492">
        <v>2</v>
      </c>
    </row>
    <row r="34493" spans="1:4" x14ac:dyDescent="0.25">
      <c r="A34493" s="1" t="s">
        <v>76750</v>
      </c>
      <c r="B34493" t="s">
        <v>76751</v>
      </c>
    </row>
    <row r="34494" spans="1:4" x14ac:dyDescent="0.25">
      <c r="A34494" s="1" t="s">
        <v>76750</v>
      </c>
      <c r="B34494" t="s">
        <v>76752</v>
      </c>
    </row>
    <row r="34495" spans="1:4" x14ac:dyDescent="0.25">
      <c r="A34495" s="1" t="s">
        <v>76750</v>
      </c>
      <c r="B34495" t="s">
        <v>76753</v>
      </c>
      <c r="C34495" t="s">
        <v>76754</v>
      </c>
    </row>
    <row r="34496" spans="1:4" x14ac:dyDescent="0.25">
      <c r="A34496" s="1" t="s">
        <v>76750</v>
      </c>
      <c r="B34496" t="s">
        <v>76755</v>
      </c>
      <c r="C34496" t="s">
        <v>76756</v>
      </c>
    </row>
    <row r="34497" spans="1:4" x14ac:dyDescent="0.25">
      <c r="A34497" s="1" t="s">
        <v>76750</v>
      </c>
      <c r="B34497" t="s">
        <v>76757</v>
      </c>
    </row>
    <row r="34498" spans="1:4" x14ac:dyDescent="0.25">
      <c r="A34498" s="1" t="s">
        <v>76758</v>
      </c>
      <c r="B34498" t="s">
        <v>76759</v>
      </c>
      <c r="C34498" t="s">
        <v>76760</v>
      </c>
    </row>
    <row r="34499" spans="1:4" x14ac:dyDescent="0.25">
      <c r="A34499" s="1" t="s">
        <v>76758</v>
      </c>
      <c r="B34499" t="s">
        <v>76761</v>
      </c>
      <c r="C34499" t="s">
        <v>76762</v>
      </c>
    </row>
    <row r="34500" spans="1:4" x14ac:dyDescent="0.25">
      <c r="A34500" s="1" t="s">
        <v>76758</v>
      </c>
      <c r="B34500" t="s">
        <v>76763</v>
      </c>
      <c r="C34500" t="s">
        <v>76764</v>
      </c>
      <c r="D34500" t="s">
        <v>76765</v>
      </c>
    </row>
    <row r="34501" spans="1:4" x14ac:dyDescent="0.25">
      <c r="A34501" s="1" t="s">
        <v>76758</v>
      </c>
      <c r="B34501" t="s">
        <v>76766</v>
      </c>
      <c r="C34501" t="s">
        <v>76767</v>
      </c>
      <c r="D34501" t="s">
        <v>76768</v>
      </c>
    </row>
    <row r="34502" spans="1:4" x14ac:dyDescent="0.25">
      <c r="A34502" s="1" t="s">
        <v>76758</v>
      </c>
      <c r="B34502" t="s">
        <v>76769</v>
      </c>
      <c r="C34502" t="s">
        <v>76770</v>
      </c>
      <c r="D34502" t="s">
        <v>76771</v>
      </c>
    </row>
    <row r="34503" spans="1:4" x14ac:dyDescent="0.25">
      <c r="A34503" s="1" t="s">
        <v>76758</v>
      </c>
      <c r="B34503" t="s">
        <v>76772</v>
      </c>
      <c r="C34503" t="s">
        <v>76773</v>
      </c>
    </row>
    <row r="34504" spans="1:4" x14ac:dyDescent="0.25">
      <c r="A34504" s="1" t="s">
        <v>76774</v>
      </c>
      <c r="B34504" t="s">
        <v>76775</v>
      </c>
    </row>
    <row r="34505" spans="1:4" x14ac:dyDescent="0.25">
      <c r="A34505" s="1" t="s">
        <v>76774</v>
      </c>
      <c r="B34505" t="s">
        <v>76776</v>
      </c>
      <c r="C34505" t="s">
        <v>76777</v>
      </c>
    </row>
    <row r="34506" spans="1:4" x14ac:dyDescent="0.25">
      <c r="A34506" s="1" t="s">
        <v>76778</v>
      </c>
      <c r="B34506" t="s">
        <v>76779</v>
      </c>
    </row>
    <row r="34507" spans="1:4" x14ac:dyDescent="0.25">
      <c r="A34507" s="1" t="s">
        <v>76778</v>
      </c>
      <c r="B34507" t="s">
        <v>76780</v>
      </c>
      <c r="C34507" t="s">
        <v>76781</v>
      </c>
      <c r="D34507" t="s">
        <v>76782</v>
      </c>
    </row>
    <row r="34508" spans="1:4" x14ac:dyDescent="0.25">
      <c r="A34508" s="1" t="s">
        <v>76778</v>
      </c>
      <c r="B34508" t="s">
        <v>76783</v>
      </c>
      <c r="C34508" t="s">
        <v>76784</v>
      </c>
      <c r="D34508" t="s">
        <v>76785</v>
      </c>
    </row>
    <row r="34509" spans="1:4" x14ac:dyDescent="0.25">
      <c r="A34509" s="1" t="s">
        <v>76778</v>
      </c>
      <c r="B34509" t="s">
        <v>76786</v>
      </c>
      <c r="C34509" t="s">
        <v>76787</v>
      </c>
    </row>
    <row r="34510" spans="1:4" x14ac:dyDescent="0.25">
      <c r="A34510" s="1" t="s">
        <v>76778</v>
      </c>
      <c r="B34510" t="s">
        <v>76788</v>
      </c>
      <c r="C34510" t="s">
        <v>76789</v>
      </c>
    </row>
    <row r="34511" spans="1:4" x14ac:dyDescent="0.25">
      <c r="A34511" s="1" t="s">
        <v>76778</v>
      </c>
      <c r="B34511" t="s">
        <v>76790</v>
      </c>
    </row>
    <row r="34512" spans="1:4" x14ac:dyDescent="0.25">
      <c r="A34512" s="1" t="s">
        <v>76791</v>
      </c>
      <c r="B34512" t="s">
        <v>76792</v>
      </c>
      <c r="C34512" t="s">
        <v>76793</v>
      </c>
    </row>
    <row r="34513" spans="1:3" x14ac:dyDescent="0.25">
      <c r="A34513" s="1" t="s">
        <v>76791</v>
      </c>
      <c r="B34513" t="s">
        <v>76794</v>
      </c>
      <c r="C34513" t="s">
        <v>76795</v>
      </c>
    </row>
    <row r="34514" spans="1:3" x14ac:dyDescent="0.25">
      <c r="A34514" s="1" t="s">
        <v>76791</v>
      </c>
      <c r="B34514" t="s">
        <v>76796</v>
      </c>
    </row>
    <row r="34515" spans="1:3" x14ac:dyDescent="0.25">
      <c r="A34515" s="1" t="s">
        <v>76797</v>
      </c>
      <c r="B34515" t="s">
        <v>76798</v>
      </c>
    </row>
    <row r="34516" spans="1:3" x14ac:dyDescent="0.25">
      <c r="A34516" s="1" t="s">
        <v>76799</v>
      </c>
      <c r="B34516" t="s">
        <v>76800</v>
      </c>
      <c r="C34516" t="s">
        <v>76801</v>
      </c>
    </row>
    <row r="34517" spans="1:3" x14ac:dyDescent="0.25">
      <c r="A34517" s="1" t="s">
        <v>76802</v>
      </c>
      <c r="B34517" t="s">
        <v>76803</v>
      </c>
      <c r="C34517" t="s">
        <v>76804</v>
      </c>
    </row>
    <row r="34518" spans="1:3" x14ac:dyDescent="0.25">
      <c r="A34518" s="1" t="s">
        <v>76805</v>
      </c>
      <c r="B34518" t="s">
        <v>76806</v>
      </c>
      <c r="C34518" t="s">
        <v>76807</v>
      </c>
    </row>
    <row r="34519" spans="1:3" x14ac:dyDescent="0.25">
      <c r="A34519" s="1" t="s">
        <v>76805</v>
      </c>
      <c r="B34519" t="s">
        <v>76808</v>
      </c>
    </row>
    <row r="34520" spans="1:3" x14ac:dyDescent="0.25">
      <c r="A34520" s="1" t="s">
        <v>76809</v>
      </c>
      <c r="B34520" t="s">
        <v>76810</v>
      </c>
    </row>
    <row r="34521" spans="1:3" x14ac:dyDescent="0.25">
      <c r="A34521" s="1" t="s">
        <v>76811</v>
      </c>
      <c r="B34521" t="s">
        <v>76812</v>
      </c>
    </row>
    <row r="34522" spans="1:3" x14ac:dyDescent="0.25">
      <c r="A34522" s="1" t="s">
        <v>76811</v>
      </c>
      <c r="B34522" t="s">
        <v>76813</v>
      </c>
      <c r="C34522" t="s">
        <v>76814</v>
      </c>
    </row>
    <row r="34523" spans="1:3" x14ac:dyDescent="0.25">
      <c r="A34523" s="1" t="s">
        <v>76811</v>
      </c>
      <c r="B34523" t="s">
        <v>76815</v>
      </c>
      <c r="C34523" t="s">
        <v>76816</v>
      </c>
    </row>
    <row r="34524" spans="1:3" x14ac:dyDescent="0.25">
      <c r="A34524" s="1" t="s">
        <v>76811</v>
      </c>
      <c r="B34524" t="s">
        <v>76817</v>
      </c>
      <c r="C34524" t="s">
        <v>76818</v>
      </c>
    </row>
    <row r="34525" spans="1:3" x14ac:dyDescent="0.25">
      <c r="A34525" s="1" t="s">
        <v>76819</v>
      </c>
      <c r="B34525" t="s">
        <v>76820</v>
      </c>
    </row>
    <row r="34526" spans="1:3" x14ac:dyDescent="0.25">
      <c r="A34526" s="1" t="s">
        <v>76819</v>
      </c>
      <c r="B34526" t="s">
        <v>76821</v>
      </c>
      <c r="C34526" t="s">
        <v>76822</v>
      </c>
    </row>
    <row r="34527" spans="1:3" x14ac:dyDescent="0.25">
      <c r="A34527" s="1" t="s">
        <v>76823</v>
      </c>
      <c r="B34527" t="s">
        <v>76824</v>
      </c>
      <c r="C34527" t="s">
        <v>76825</v>
      </c>
    </row>
    <row r="34528" spans="1:3" x14ac:dyDescent="0.25">
      <c r="A34528" s="1" t="s">
        <v>76823</v>
      </c>
      <c r="B34528" t="s">
        <v>76826</v>
      </c>
      <c r="C34528" t="s">
        <v>76827</v>
      </c>
    </row>
    <row r="34529" spans="1:4" x14ac:dyDescent="0.25">
      <c r="A34529" s="1" t="s">
        <v>76828</v>
      </c>
      <c r="B34529" t="s">
        <v>76829</v>
      </c>
      <c r="C34529" t="s">
        <v>76830</v>
      </c>
    </row>
    <row r="34530" spans="1:4" x14ac:dyDescent="0.25">
      <c r="A34530" s="1" t="s">
        <v>76831</v>
      </c>
      <c r="B34530" t="s">
        <v>76832</v>
      </c>
      <c r="C34530" t="s">
        <v>76833</v>
      </c>
      <c r="D34530">
        <v>672401</v>
      </c>
    </row>
    <row r="34531" spans="1:4" x14ac:dyDescent="0.25">
      <c r="A34531" s="1" t="s">
        <v>76831</v>
      </c>
      <c r="B34531" t="s">
        <v>76834</v>
      </c>
      <c r="C34531" t="s">
        <v>76835</v>
      </c>
      <c r="D34531" t="s">
        <v>76836</v>
      </c>
    </row>
    <row r="34532" spans="1:4" x14ac:dyDescent="0.25">
      <c r="A34532" s="1" t="s">
        <v>76831</v>
      </c>
      <c r="B34532" t="s">
        <v>76837</v>
      </c>
      <c r="C34532" t="s">
        <v>76838</v>
      </c>
    </row>
    <row r="34533" spans="1:4" x14ac:dyDescent="0.25">
      <c r="A34533" s="1" t="s">
        <v>76839</v>
      </c>
      <c r="B34533" t="s">
        <v>76840</v>
      </c>
    </row>
    <row r="34534" spans="1:4" x14ac:dyDescent="0.25">
      <c r="A34534" s="1" t="s">
        <v>76839</v>
      </c>
      <c r="B34534" t="s">
        <v>76841</v>
      </c>
    </row>
    <row r="34535" spans="1:4" x14ac:dyDescent="0.25">
      <c r="A34535" s="1" t="s">
        <v>76839</v>
      </c>
      <c r="B34535" t="s">
        <v>76842</v>
      </c>
      <c r="C34535" t="s">
        <v>76843</v>
      </c>
    </row>
    <row r="34536" spans="1:4" x14ac:dyDescent="0.25">
      <c r="A34536" s="1" t="s">
        <v>6653</v>
      </c>
      <c r="B34536" t="s">
        <v>76844</v>
      </c>
      <c r="C34536" t="s">
        <v>76845</v>
      </c>
    </row>
    <row r="34537" spans="1:4" x14ac:dyDescent="0.25">
      <c r="A34537" s="1" t="s">
        <v>6653</v>
      </c>
      <c r="B34537" t="s">
        <v>76846</v>
      </c>
    </row>
    <row r="34538" spans="1:4" x14ac:dyDescent="0.25">
      <c r="A34538" s="1" t="s">
        <v>76847</v>
      </c>
      <c r="B34538" t="s">
        <v>76848</v>
      </c>
      <c r="C34538" t="s">
        <v>76849</v>
      </c>
    </row>
    <row r="34539" spans="1:4" x14ac:dyDescent="0.25">
      <c r="A34539" s="1" t="s">
        <v>76850</v>
      </c>
      <c r="B34539" t="s">
        <v>76851</v>
      </c>
      <c r="C34539" t="s">
        <v>76852</v>
      </c>
    </row>
    <row r="34540" spans="1:4" x14ac:dyDescent="0.25">
      <c r="A34540" s="1" t="s">
        <v>76850</v>
      </c>
      <c r="B34540" t="s">
        <v>76853</v>
      </c>
      <c r="C34540" t="s">
        <v>76854</v>
      </c>
    </row>
    <row r="34541" spans="1:4" x14ac:dyDescent="0.25">
      <c r="A34541" s="1" t="s">
        <v>76855</v>
      </c>
      <c r="B34541" t="s">
        <v>76856</v>
      </c>
      <c r="C34541" t="s">
        <v>76857</v>
      </c>
    </row>
    <row r="34542" spans="1:4" x14ac:dyDescent="0.25">
      <c r="A34542" s="1" t="s">
        <v>76855</v>
      </c>
      <c r="B34542" t="s">
        <v>76858</v>
      </c>
      <c r="C34542" t="s">
        <v>76859</v>
      </c>
    </row>
    <row r="34543" spans="1:4" x14ac:dyDescent="0.25">
      <c r="A34543" s="1" t="s">
        <v>76860</v>
      </c>
      <c r="B34543" t="s">
        <v>76861</v>
      </c>
    </row>
    <row r="34544" spans="1:4" x14ac:dyDescent="0.25">
      <c r="A34544" s="1" t="s">
        <v>76860</v>
      </c>
      <c r="B34544" t="s">
        <v>76862</v>
      </c>
      <c r="C34544" t="s">
        <v>76863</v>
      </c>
    </row>
    <row r="34545" spans="1:3" x14ac:dyDescent="0.25">
      <c r="A34545" s="1" t="s">
        <v>76860</v>
      </c>
      <c r="B34545" t="s">
        <v>76864</v>
      </c>
      <c r="C34545" t="s">
        <v>76865</v>
      </c>
    </row>
    <row r="34546" spans="1:3" x14ac:dyDescent="0.25">
      <c r="A34546" s="1" t="s">
        <v>76866</v>
      </c>
      <c r="B34546" t="s">
        <v>76867</v>
      </c>
      <c r="C34546" t="s">
        <v>76868</v>
      </c>
    </row>
    <row r="34547" spans="1:3" x14ac:dyDescent="0.25">
      <c r="A34547" s="1" t="s">
        <v>76866</v>
      </c>
      <c r="B34547" t="s">
        <v>76869</v>
      </c>
      <c r="C34547" t="s">
        <v>76870</v>
      </c>
    </row>
    <row r="34548" spans="1:3" x14ac:dyDescent="0.25">
      <c r="A34548" s="1" t="s">
        <v>76871</v>
      </c>
      <c r="B34548" t="s">
        <v>76872</v>
      </c>
    </row>
    <row r="34549" spans="1:3" x14ac:dyDescent="0.25">
      <c r="A34549" s="1" t="s">
        <v>76871</v>
      </c>
      <c r="B34549" t="s">
        <v>76873</v>
      </c>
      <c r="C34549" t="s">
        <v>76874</v>
      </c>
    </row>
    <row r="34550" spans="1:3" x14ac:dyDescent="0.25">
      <c r="A34550" s="1" t="s">
        <v>76871</v>
      </c>
      <c r="B34550" t="s">
        <v>76875</v>
      </c>
      <c r="C34550" t="s">
        <v>76876</v>
      </c>
    </row>
    <row r="34551" spans="1:3" x14ac:dyDescent="0.25">
      <c r="A34551" s="1" t="s">
        <v>76877</v>
      </c>
      <c r="B34551" t="s">
        <v>76878</v>
      </c>
    </row>
    <row r="34552" spans="1:3" x14ac:dyDescent="0.25">
      <c r="A34552" s="1" t="s">
        <v>76879</v>
      </c>
      <c r="B34552" t="s">
        <v>76880</v>
      </c>
      <c r="C34552" t="s">
        <v>76881</v>
      </c>
    </row>
    <row r="34553" spans="1:3" x14ac:dyDescent="0.25">
      <c r="A34553" s="1" t="s">
        <v>76879</v>
      </c>
      <c r="B34553" t="s">
        <v>76882</v>
      </c>
    </row>
    <row r="34554" spans="1:3" x14ac:dyDescent="0.25">
      <c r="A34554" s="1" t="s">
        <v>76879</v>
      </c>
      <c r="B34554" t="s">
        <v>76883</v>
      </c>
    </row>
    <row r="34555" spans="1:3" x14ac:dyDescent="0.25">
      <c r="A34555" s="1" t="s">
        <v>76884</v>
      </c>
      <c r="B34555" t="s">
        <v>76885</v>
      </c>
      <c r="C34555" t="s">
        <v>76886</v>
      </c>
    </row>
    <row r="34556" spans="1:3" x14ac:dyDescent="0.25">
      <c r="A34556" s="1" t="s">
        <v>76884</v>
      </c>
      <c r="B34556" t="s">
        <v>76887</v>
      </c>
      <c r="C34556" t="s">
        <v>76888</v>
      </c>
    </row>
    <row r="34557" spans="1:3" x14ac:dyDescent="0.25">
      <c r="A34557" s="1" t="s">
        <v>76889</v>
      </c>
      <c r="B34557" t="s">
        <v>76890</v>
      </c>
      <c r="C34557" t="s">
        <v>76891</v>
      </c>
    </row>
    <row r="34558" spans="1:3" x14ac:dyDescent="0.25">
      <c r="A34558" s="1" t="s">
        <v>76889</v>
      </c>
      <c r="B34558" t="s">
        <v>76892</v>
      </c>
      <c r="C34558" t="s">
        <v>76893</v>
      </c>
    </row>
    <row r="34559" spans="1:3" x14ac:dyDescent="0.25">
      <c r="A34559" s="1" t="s">
        <v>76889</v>
      </c>
      <c r="B34559" t="s">
        <v>76894</v>
      </c>
    </row>
    <row r="34560" spans="1:3" x14ac:dyDescent="0.25">
      <c r="A34560" s="1" t="s">
        <v>76889</v>
      </c>
      <c r="B34560" t="s">
        <v>76895</v>
      </c>
      <c r="C34560" t="s">
        <v>76896</v>
      </c>
    </row>
    <row r="34561" spans="1:4" x14ac:dyDescent="0.25">
      <c r="A34561" s="1" t="s">
        <v>76897</v>
      </c>
      <c r="B34561" t="s">
        <v>76898</v>
      </c>
    </row>
    <row r="34562" spans="1:4" x14ac:dyDescent="0.25">
      <c r="A34562" s="1" t="s">
        <v>76897</v>
      </c>
      <c r="B34562" t="s">
        <v>76899</v>
      </c>
      <c r="C34562" t="s">
        <v>76900</v>
      </c>
      <c r="D34562" t="s">
        <v>76901</v>
      </c>
    </row>
    <row r="34563" spans="1:4" x14ac:dyDescent="0.25">
      <c r="A34563" s="1" t="s">
        <v>76897</v>
      </c>
      <c r="B34563" t="s">
        <v>76902</v>
      </c>
      <c r="C34563" t="s">
        <v>76903</v>
      </c>
      <c r="D34563" t="s">
        <v>76904</v>
      </c>
    </row>
    <row r="34564" spans="1:4" x14ac:dyDescent="0.25">
      <c r="A34564" s="1" t="s">
        <v>76897</v>
      </c>
      <c r="B34564" t="s">
        <v>76905</v>
      </c>
    </row>
    <row r="34565" spans="1:4" x14ac:dyDescent="0.25">
      <c r="A34565" s="1" t="s">
        <v>76897</v>
      </c>
      <c r="B34565" t="s">
        <v>76906</v>
      </c>
    </row>
    <row r="34566" spans="1:4" x14ac:dyDescent="0.25">
      <c r="A34566" s="1" t="s">
        <v>76897</v>
      </c>
      <c r="B34566" t="s">
        <v>76907</v>
      </c>
    </row>
    <row r="34567" spans="1:4" x14ac:dyDescent="0.25">
      <c r="A34567" s="1" t="s">
        <v>76897</v>
      </c>
      <c r="B34567" t="s">
        <v>76908</v>
      </c>
    </row>
    <row r="34568" spans="1:4" x14ac:dyDescent="0.25">
      <c r="A34568" s="1" t="s">
        <v>76897</v>
      </c>
      <c r="B34568" t="s">
        <v>76909</v>
      </c>
    </row>
    <row r="34569" spans="1:4" x14ac:dyDescent="0.25">
      <c r="A34569" s="1" t="s">
        <v>76897</v>
      </c>
      <c r="B34569" t="s">
        <v>76910</v>
      </c>
    </row>
    <row r="34570" spans="1:4" x14ac:dyDescent="0.25">
      <c r="A34570" s="1" t="s">
        <v>76897</v>
      </c>
      <c r="B34570" t="s">
        <v>76911</v>
      </c>
      <c r="C34570" t="s">
        <v>76912</v>
      </c>
    </row>
    <row r="34571" spans="1:4" x14ac:dyDescent="0.25">
      <c r="A34571" s="1" t="s">
        <v>76913</v>
      </c>
      <c r="B34571" t="s">
        <v>76914</v>
      </c>
      <c r="C34571" t="s">
        <v>76915</v>
      </c>
    </row>
    <row r="34572" spans="1:4" x14ac:dyDescent="0.25">
      <c r="A34572" s="1" t="s">
        <v>76913</v>
      </c>
      <c r="B34572" t="s">
        <v>76916</v>
      </c>
      <c r="C34572" t="s">
        <v>76917</v>
      </c>
    </row>
    <row r="34573" spans="1:4" x14ac:dyDescent="0.25">
      <c r="A34573" s="1" t="s">
        <v>76913</v>
      </c>
      <c r="B34573" t="s">
        <v>76918</v>
      </c>
      <c r="C34573" t="s">
        <v>76919</v>
      </c>
    </row>
    <row r="34574" spans="1:4" x14ac:dyDescent="0.25">
      <c r="A34574" s="1" t="s">
        <v>76913</v>
      </c>
      <c r="B34574" t="s">
        <v>76920</v>
      </c>
    </row>
    <row r="34575" spans="1:4" x14ac:dyDescent="0.25">
      <c r="A34575" s="1" t="s">
        <v>6655</v>
      </c>
      <c r="B34575" t="s">
        <v>76921</v>
      </c>
    </row>
    <row r="34576" spans="1:4" x14ac:dyDescent="0.25">
      <c r="A34576" s="1" t="s">
        <v>6655</v>
      </c>
      <c r="B34576" t="s">
        <v>76922</v>
      </c>
      <c r="C34576" t="s">
        <v>76923</v>
      </c>
    </row>
    <row r="34577" spans="1:3" x14ac:dyDescent="0.25">
      <c r="A34577" s="1" t="s">
        <v>76924</v>
      </c>
      <c r="B34577" t="s">
        <v>76925</v>
      </c>
      <c r="C34577" t="s">
        <v>76926</v>
      </c>
    </row>
    <row r="34578" spans="1:3" x14ac:dyDescent="0.25">
      <c r="A34578" s="1" t="s">
        <v>76924</v>
      </c>
      <c r="B34578" t="s">
        <v>76927</v>
      </c>
      <c r="C34578" t="s">
        <v>76928</v>
      </c>
    </row>
    <row r="34579" spans="1:3" x14ac:dyDescent="0.25">
      <c r="A34579" s="1" t="s">
        <v>76924</v>
      </c>
      <c r="B34579" t="s">
        <v>76929</v>
      </c>
      <c r="C34579" t="s">
        <v>76930</v>
      </c>
    </row>
    <row r="34580" spans="1:3" x14ac:dyDescent="0.25">
      <c r="A34580" s="1" t="s">
        <v>76924</v>
      </c>
      <c r="B34580" t="s">
        <v>76931</v>
      </c>
      <c r="C34580" t="s">
        <v>76932</v>
      </c>
    </row>
    <row r="34581" spans="1:3" x14ac:dyDescent="0.25">
      <c r="A34581" s="1" t="s">
        <v>76924</v>
      </c>
      <c r="B34581" t="s">
        <v>76933</v>
      </c>
      <c r="C34581" t="s">
        <v>76934</v>
      </c>
    </row>
    <row r="34582" spans="1:3" x14ac:dyDescent="0.25">
      <c r="A34582" s="1" t="s">
        <v>76924</v>
      </c>
      <c r="B34582" t="s">
        <v>76935</v>
      </c>
      <c r="C34582" t="s">
        <v>76936</v>
      </c>
    </row>
    <row r="34583" spans="1:3" x14ac:dyDescent="0.25">
      <c r="A34583" s="1" t="s">
        <v>76937</v>
      </c>
      <c r="B34583" t="s">
        <v>76938</v>
      </c>
      <c r="C34583" t="s">
        <v>76939</v>
      </c>
    </row>
    <row r="34584" spans="1:3" x14ac:dyDescent="0.25">
      <c r="A34584" s="1" t="s">
        <v>6660</v>
      </c>
      <c r="B34584" t="s">
        <v>76940</v>
      </c>
      <c r="C34584" t="s">
        <v>76941</v>
      </c>
    </row>
    <row r="34585" spans="1:3" x14ac:dyDescent="0.25">
      <c r="A34585" s="1" t="s">
        <v>6660</v>
      </c>
      <c r="B34585" t="s">
        <v>76942</v>
      </c>
      <c r="C34585" t="s">
        <v>76943</v>
      </c>
    </row>
    <row r="34586" spans="1:3" x14ac:dyDescent="0.25">
      <c r="A34586" s="1" t="s">
        <v>6660</v>
      </c>
      <c r="B34586" t="s">
        <v>76944</v>
      </c>
    </row>
    <row r="34587" spans="1:3" x14ac:dyDescent="0.25">
      <c r="A34587" s="1" t="s">
        <v>6660</v>
      </c>
      <c r="B34587" t="s">
        <v>76945</v>
      </c>
      <c r="C34587" t="s">
        <v>76946</v>
      </c>
    </row>
    <row r="34588" spans="1:3" x14ac:dyDescent="0.25">
      <c r="A34588" s="1" t="s">
        <v>76947</v>
      </c>
      <c r="B34588" t="s">
        <v>76948</v>
      </c>
      <c r="C34588" t="s">
        <v>76949</v>
      </c>
    </row>
    <row r="34589" spans="1:3" x14ac:dyDescent="0.25">
      <c r="A34589" s="1" t="s">
        <v>76947</v>
      </c>
      <c r="B34589" t="s">
        <v>76950</v>
      </c>
      <c r="C34589" t="s">
        <v>76951</v>
      </c>
    </row>
    <row r="34590" spans="1:3" x14ac:dyDescent="0.25">
      <c r="A34590" s="1" t="s">
        <v>76947</v>
      </c>
      <c r="B34590" t="s">
        <v>76952</v>
      </c>
      <c r="C34590" t="s">
        <v>76953</v>
      </c>
    </row>
    <row r="34591" spans="1:3" x14ac:dyDescent="0.25">
      <c r="A34591" s="1" t="s">
        <v>76947</v>
      </c>
      <c r="B34591" t="s">
        <v>76954</v>
      </c>
    </row>
    <row r="34592" spans="1:3" x14ac:dyDescent="0.25">
      <c r="A34592" s="1" t="s">
        <v>76947</v>
      </c>
      <c r="B34592" t="s">
        <v>76955</v>
      </c>
    </row>
    <row r="34593" spans="1:3" x14ac:dyDescent="0.25">
      <c r="A34593" s="1" t="s">
        <v>76947</v>
      </c>
      <c r="B34593" t="s">
        <v>76956</v>
      </c>
    </row>
    <row r="34594" spans="1:3" x14ac:dyDescent="0.25">
      <c r="A34594" s="1" t="s">
        <v>76947</v>
      </c>
      <c r="B34594" t="s">
        <v>76957</v>
      </c>
    </row>
    <row r="34595" spans="1:3" x14ac:dyDescent="0.25">
      <c r="A34595" s="1" t="s">
        <v>76947</v>
      </c>
      <c r="B34595" t="s">
        <v>76958</v>
      </c>
    </row>
    <row r="34596" spans="1:3" x14ac:dyDescent="0.25">
      <c r="A34596" s="1" t="s">
        <v>76947</v>
      </c>
      <c r="B34596" t="s">
        <v>76959</v>
      </c>
    </row>
    <row r="34597" spans="1:3" x14ac:dyDescent="0.25">
      <c r="A34597" s="1" t="s">
        <v>76960</v>
      </c>
      <c r="B34597" t="s">
        <v>76961</v>
      </c>
    </row>
    <row r="34598" spans="1:3" x14ac:dyDescent="0.25">
      <c r="A34598" s="1" t="s">
        <v>76960</v>
      </c>
      <c r="B34598" t="s">
        <v>76962</v>
      </c>
      <c r="C34598" t="s">
        <v>76963</v>
      </c>
    </row>
    <row r="34599" spans="1:3" x14ac:dyDescent="0.25">
      <c r="A34599" s="1" t="s">
        <v>76964</v>
      </c>
      <c r="B34599" t="s">
        <v>76965</v>
      </c>
    </row>
    <row r="34600" spans="1:3" x14ac:dyDescent="0.25">
      <c r="A34600" s="1" t="s">
        <v>76964</v>
      </c>
      <c r="B34600" t="s">
        <v>76966</v>
      </c>
    </row>
    <row r="34601" spans="1:3" x14ac:dyDescent="0.25">
      <c r="A34601" s="1" t="s">
        <v>76964</v>
      </c>
      <c r="B34601" t="s">
        <v>76967</v>
      </c>
    </row>
    <row r="34602" spans="1:3" x14ac:dyDescent="0.25">
      <c r="A34602" s="1" t="s">
        <v>76964</v>
      </c>
      <c r="B34602" t="s">
        <v>76968</v>
      </c>
    </row>
    <row r="34603" spans="1:3" x14ac:dyDescent="0.25">
      <c r="A34603" s="1" t="s">
        <v>76969</v>
      </c>
      <c r="B34603" t="s">
        <v>76970</v>
      </c>
    </row>
    <row r="34604" spans="1:3" x14ac:dyDescent="0.25">
      <c r="A34604" s="1" t="s">
        <v>76969</v>
      </c>
      <c r="B34604" t="s">
        <v>76971</v>
      </c>
    </row>
    <row r="34605" spans="1:3" x14ac:dyDescent="0.25">
      <c r="A34605" s="1" t="s">
        <v>76969</v>
      </c>
      <c r="B34605" t="s">
        <v>76972</v>
      </c>
    </row>
    <row r="34606" spans="1:3" x14ac:dyDescent="0.25">
      <c r="A34606" s="1" t="s">
        <v>76969</v>
      </c>
      <c r="B34606" t="s">
        <v>76973</v>
      </c>
    </row>
    <row r="34607" spans="1:3" x14ac:dyDescent="0.25">
      <c r="A34607" s="1" t="s">
        <v>76969</v>
      </c>
      <c r="B34607" t="s">
        <v>76974</v>
      </c>
    </row>
    <row r="34608" spans="1:3" x14ac:dyDescent="0.25">
      <c r="A34608" s="1" t="s">
        <v>76975</v>
      </c>
      <c r="B34608" t="s">
        <v>76976</v>
      </c>
    </row>
    <row r="34609" spans="1:3" x14ac:dyDescent="0.25">
      <c r="A34609" s="1" t="s">
        <v>76977</v>
      </c>
      <c r="B34609" t="s">
        <v>76978</v>
      </c>
    </row>
    <row r="34610" spans="1:3" x14ac:dyDescent="0.25">
      <c r="A34610" s="1" t="s">
        <v>76977</v>
      </c>
      <c r="B34610" t="s">
        <v>76979</v>
      </c>
    </row>
    <row r="34611" spans="1:3" x14ac:dyDescent="0.25">
      <c r="A34611" s="1" t="s">
        <v>76980</v>
      </c>
      <c r="B34611" t="s">
        <v>76981</v>
      </c>
    </row>
    <row r="34612" spans="1:3" x14ac:dyDescent="0.25">
      <c r="A34612" s="1" t="s">
        <v>76982</v>
      </c>
      <c r="B34612" t="s">
        <v>76983</v>
      </c>
    </row>
    <row r="34613" spans="1:3" x14ac:dyDescent="0.25">
      <c r="A34613" s="1" t="s">
        <v>76982</v>
      </c>
      <c r="B34613" t="s">
        <v>76984</v>
      </c>
    </row>
    <row r="34614" spans="1:3" x14ac:dyDescent="0.25">
      <c r="A34614" s="1" t="s">
        <v>76985</v>
      </c>
      <c r="B34614" t="s">
        <v>76986</v>
      </c>
    </row>
    <row r="34615" spans="1:3" x14ac:dyDescent="0.25">
      <c r="A34615" s="1" t="s">
        <v>76985</v>
      </c>
      <c r="B34615" t="s">
        <v>76987</v>
      </c>
      <c r="C34615" t="s">
        <v>76988</v>
      </c>
    </row>
    <row r="34616" spans="1:3" x14ac:dyDescent="0.25">
      <c r="A34616" s="1" t="s">
        <v>76985</v>
      </c>
      <c r="B34616" t="s">
        <v>76989</v>
      </c>
    </row>
    <row r="34617" spans="1:3" x14ac:dyDescent="0.25">
      <c r="A34617" s="1" t="s">
        <v>76985</v>
      </c>
      <c r="B34617" t="s">
        <v>76990</v>
      </c>
    </row>
    <row r="34618" spans="1:3" x14ac:dyDescent="0.25">
      <c r="A34618" s="1" t="s">
        <v>76985</v>
      </c>
      <c r="B34618" t="s">
        <v>76991</v>
      </c>
      <c r="C34618" t="s">
        <v>76992</v>
      </c>
    </row>
    <row r="34619" spans="1:3" x14ac:dyDescent="0.25">
      <c r="A34619" s="1" t="s">
        <v>76993</v>
      </c>
      <c r="B34619" t="s">
        <v>76994</v>
      </c>
      <c r="C34619" t="s">
        <v>76995</v>
      </c>
    </row>
    <row r="34620" spans="1:3" x14ac:dyDescent="0.25">
      <c r="A34620" s="1" t="s">
        <v>76993</v>
      </c>
      <c r="B34620" t="s">
        <v>76996</v>
      </c>
      <c r="C34620" t="s">
        <v>76997</v>
      </c>
    </row>
    <row r="34621" spans="1:3" x14ac:dyDescent="0.25">
      <c r="A34621" s="1" t="s">
        <v>76993</v>
      </c>
      <c r="B34621" t="s">
        <v>76998</v>
      </c>
    </row>
    <row r="34622" spans="1:3" x14ac:dyDescent="0.25">
      <c r="A34622" s="1" t="s">
        <v>76993</v>
      </c>
      <c r="B34622" t="s">
        <v>76999</v>
      </c>
    </row>
    <row r="34623" spans="1:3" x14ac:dyDescent="0.25">
      <c r="A34623" s="1" t="s">
        <v>76993</v>
      </c>
      <c r="B34623" t="s">
        <v>77000</v>
      </c>
      <c r="C34623" t="s">
        <v>77001</v>
      </c>
    </row>
    <row r="34624" spans="1:3" x14ac:dyDescent="0.25">
      <c r="A34624" s="1" t="s">
        <v>77002</v>
      </c>
      <c r="B34624" t="s">
        <v>77003</v>
      </c>
    </row>
    <row r="34625" spans="1:4" x14ac:dyDescent="0.25">
      <c r="A34625" s="1" t="s">
        <v>77002</v>
      </c>
      <c r="B34625" t="s">
        <v>77004</v>
      </c>
    </row>
    <row r="34626" spans="1:4" x14ac:dyDescent="0.25">
      <c r="A34626" s="1" t="s">
        <v>77002</v>
      </c>
      <c r="B34626" t="s">
        <v>77005</v>
      </c>
    </row>
    <row r="34627" spans="1:4" x14ac:dyDescent="0.25">
      <c r="A34627" s="1" t="s">
        <v>77002</v>
      </c>
      <c r="B34627" t="s">
        <v>77006</v>
      </c>
    </row>
    <row r="34628" spans="1:4" x14ac:dyDescent="0.25">
      <c r="A34628" s="1" t="s">
        <v>77002</v>
      </c>
      <c r="B34628" t="s">
        <v>77007</v>
      </c>
    </row>
    <row r="34629" spans="1:4" x14ac:dyDescent="0.25">
      <c r="A34629" s="1" t="s">
        <v>77002</v>
      </c>
      <c r="B34629" t="s">
        <v>77008</v>
      </c>
      <c r="C34629" t="s">
        <v>77009</v>
      </c>
    </row>
    <row r="34630" spans="1:4" x14ac:dyDescent="0.25">
      <c r="A34630" s="1" t="s">
        <v>77010</v>
      </c>
      <c r="B34630" t="s">
        <v>77011</v>
      </c>
      <c r="C34630" t="s">
        <v>77012</v>
      </c>
    </row>
    <row r="34631" spans="1:4" x14ac:dyDescent="0.25">
      <c r="A34631" s="1" t="s">
        <v>77010</v>
      </c>
      <c r="B34631" t="s">
        <v>77013</v>
      </c>
      <c r="C34631" t="s">
        <v>77014</v>
      </c>
      <c r="D34631">
        <v>9</v>
      </c>
    </row>
    <row r="34632" spans="1:4" x14ac:dyDescent="0.25">
      <c r="A34632" s="1" t="s">
        <v>77010</v>
      </c>
      <c r="B34632" t="s">
        <v>77015</v>
      </c>
      <c r="C34632" t="s">
        <v>77016</v>
      </c>
    </row>
    <row r="34633" spans="1:4" x14ac:dyDescent="0.25">
      <c r="A34633" s="1" t="s">
        <v>77010</v>
      </c>
      <c r="B34633" t="s">
        <v>77017</v>
      </c>
      <c r="C34633" t="s">
        <v>77018</v>
      </c>
    </row>
    <row r="34634" spans="1:4" x14ac:dyDescent="0.25">
      <c r="A34634" s="1" t="s">
        <v>77019</v>
      </c>
      <c r="B34634" t="s">
        <v>77020</v>
      </c>
      <c r="C34634" t="s">
        <v>77021</v>
      </c>
    </row>
    <row r="34635" spans="1:4" x14ac:dyDescent="0.25">
      <c r="A34635" s="1" t="s">
        <v>77019</v>
      </c>
      <c r="B34635" t="s">
        <v>77022</v>
      </c>
      <c r="C34635" t="s">
        <v>77023</v>
      </c>
    </row>
    <row r="34636" spans="1:4" x14ac:dyDescent="0.25">
      <c r="A34636" s="1" t="s">
        <v>77019</v>
      </c>
      <c r="B34636" t="s">
        <v>77024</v>
      </c>
    </row>
    <row r="34637" spans="1:4" x14ac:dyDescent="0.25">
      <c r="A34637" s="1" t="s">
        <v>77019</v>
      </c>
      <c r="B34637" t="s">
        <v>77025</v>
      </c>
      <c r="C34637" t="s">
        <v>77026</v>
      </c>
    </row>
    <row r="34638" spans="1:4" x14ac:dyDescent="0.25">
      <c r="A34638" s="1" t="s">
        <v>6663</v>
      </c>
      <c r="B34638" t="s">
        <v>77027</v>
      </c>
      <c r="C34638" t="s">
        <v>77028</v>
      </c>
    </row>
    <row r="34639" spans="1:4" x14ac:dyDescent="0.25">
      <c r="A34639" s="1" t="s">
        <v>77029</v>
      </c>
      <c r="B34639" t="s">
        <v>77030</v>
      </c>
      <c r="C34639" t="s">
        <v>77031</v>
      </c>
    </row>
    <row r="34640" spans="1:4" x14ac:dyDescent="0.25">
      <c r="A34640" s="1" t="s">
        <v>77029</v>
      </c>
      <c r="B34640" t="s">
        <v>77032</v>
      </c>
    </row>
    <row r="34641" spans="1:4" x14ac:dyDescent="0.25">
      <c r="A34641" s="1" t="s">
        <v>77033</v>
      </c>
      <c r="B34641" t="s">
        <v>77034</v>
      </c>
    </row>
    <row r="34642" spans="1:4" x14ac:dyDescent="0.25">
      <c r="A34642" s="1" t="s">
        <v>77033</v>
      </c>
      <c r="B34642" t="s">
        <v>77035</v>
      </c>
      <c r="C34642" t="s">
        <v>77036</v>
      </c>
    </row>
    <row r="34643" spans="1:4" x14ac:dyDescent="0.25">
      <c r="A34643" s="1" t="s">
        <v>77037</v>
      </c>
      <c r="B34643" t="s">
        <v>77038</v>
      </c>
      <c r="C34643" t="s">
        <v>77039</v>
      </c>
      <c r="D34643">
        <v>7</v>
      </c>
    </row>
    <row r="34644" spans="1:4" x14ac:dyDescent="0.25">
      <c r="A34644" s="1" t="s">
        <v>77037</v>
      </c>
      <c r="B34644" t="s">
        <v>77040</v>
      </c>
      <c r="C34644" t="s">
        <v>77041</v>
      </c>
      <c r="D34644" t="s">
        <v>77042</v>
      </c>
    </row>
    <row r="34645" spans="1:4" x14ac:dyDescent="0.25">
      <c r="A34645" s="1" t="s">
        <v>77037</v>
      </c>
      <c r="B34645" t="s">
        <v>77043</v>
      </c>
      <c r="C34645" t="s">
        <v>77044</v>
      </c>
      <c r="D34645" t="s">
        <v>77045</v>
      </c>
    </row>
    <row r="34646" spans="1:4" x14ac:dyDescent="0.25">
      <c r="A34646" s="1" t="s">
        <v>77046</v>
      </c>
      <c r="B34646" t="s">
        <v>77047</v>
      </c>
    </row>
    <row r="34647" spans="1:4" x14ac:dyDescent="0.25">
      <c r="A34647" s="1" t="s">
        <v>77046</v>
      </c>
      <c r="B34647" t="s">
        <v>77048</v>
      </c>
    </row>
    <row r="34648" spans="1:4" x14ac:dyDescent="0.25">
      <c r="A34648" s="1" t="s">
        <v>77046</v>
      </c>
      <c r="B34648" t="s">
        <v>77049</v>
      </c>
      <c r="C34648" t="s">
        <v>77050</v>
      </c>
    </row>
    <row r="34649" spans="1:4" x14ac:dyDescent="0.25">
      <c r="A34649" s="1" t="s">
        <v>6666</v>
      </c>
      <c r="B34649" t="s">
        <v>77051</v>
      </c>
      <c r="C34649" t="s">
        <v>77052</v>
      </c>
    </row>
    <row r="34650" spans="1:4" x14ac:dyDescent="0.25">
      <c r="A34650" s="1" t="s">
        <v>6669</v>
      </c>
      <c r="B34650" t="s">
        <v>77053</v>
      </c>
      <c r="C34650" t="s">
        <v>77054</v>
      </c>
    </row>
    <row r="34651" spans="1:4" x14ac:dyDescent="0.25">
      <c r="A34651" s="1" t="s">
        <v>6669</v>
      </c>
      <c r="B34651" t="s">
        <v>77055</v>
      </c>
      <c r="C34651" t="s">
        <v>77056</v>
      </c>
    </row>
    <row r="34652" spans="1:4" x14ac:dyDescent="0.25">
      <c r="A34652" s="1" t="s">
        <v>6669</v>
      </c>
      <c r="B34652" t="s">
        <v>77057</v>
      </c>
      <c r="C34652" t="s">
        <v>77058</v>
      </c>
    </row>
    <row r="34653" spans="1:4" x14ac:dyDescent="0.25">
      <c r="A34653" s="1" t="s">
        <v>6669</v>
      </c>
      <c r="B34653" t="s">
        <v>77059</v>
      </c>
      <c r="C34653" t="s">
        <v>77060</v>
      </c>
    </row>
    <row r="34654" spans="1:4" x14ac:dyDescent="0.25">
      <c r="A34654" s="1" t="s">
        <v>77061</v>
      </c>
      <c r="B34654" t="s">
        <v>77062</v>
      </c>
    </row>
    <row r="34655" spans="1:4" x14ac:dyDescent="0.25">
      <c r="A34655" s="1" t="s">
        <v>77063</v>
      </c>
      <c r="B34655" t="s">
        <v>77064</v>
      </c>
      <c r="C34655" t="s">
        <v>77065</v>
      </c>
    </row>
    <row r="34656" spans="1:4" x14ac:dyDescent="0.25">
      <c r="A34656" s="1" t="s">
        <v>77063</v>
      </c>
      <c r="B34656" t="s">
        <v>77066</v>
      </c>
    </row>
    <row r="34657" spans="1:4" x14ac:dyDescent="0.25">
      <c r="A34657" s="1" t="s">
        <v>77067</v>
      </c>
      <c r="B34657" t="s">
        <v>77068</v>
      </c>
    </row>
    <row r="34658" spans="1:4" x14ac:dyDescent="0.25">
      <c r="A34658" s="1" t="s">
        <v>77069</v>
      </c>
      <c r="B34658" t="s">
        <v>77070</v>
      </c>
    </row>
    <row r="34659" spans="1:4" x14ac:dyDescent="0.25">
      <c r="A34659" s="1" t="s">
        <v>77069</v>
      </c>
      <c r="B34659" t="s">
        <v>77071</v>
      </c>
    </row>
    <row r="34660" spans="1:4" x14ac:dyDescent="0.25">
      <c r="A34660" s="1" t="s">
        <v>77069</v>
      </c>
      <c r="B34660" t="s">
        <v>77072</v>
      </c>
    </row>
    <row r="34661" spans="1:4" x14ac:dyDescent="0.25">
      <c r="A34661" s="1" t="s">
        <v>6671</v>
      </c>
      <c r="B34661" t="s">
        <v>77073</v>
      </c>
    </row>
    <row r="34662" spans="1:4" x14ac:dyDescent="0.25">
      <c r="A34662" s="1" t="s">
        <v>6671</v>
      </c>
      <c r="B34662" t="s">
        <v>77074</v>
      </c>
    </row>
    <row r="34663" spans="1:4" x14ac:dyDescent="0.25">
      <c r="A34663" s="1" t="s">
        <v>77075</v>
      </c>
      <c r="B34663" t="s">
        <v>77076</v>
      </c>
    </row>
    <row r="34664" spans="1:4" x14ac:dyDescent="0.25">
      <c r="A34664" s="1" t="s">
        <v>77075</v>
      </c>
      <c r="B34664" t="s">
        <v>77077</v>
      </c>
    </row>
    <row r="34665" spans="1:4" x14ac:dyDescent="0.25">
      <c r="A34665" s="1" t="s">
        <v>77078</v>
      </c>
      <c r="B34665" t="s">
        <v>77079</v>
      </c>
      <c r="C34665" t="s">
        <v>77080</v>
      </c>
    </row>
    <row r="34666" spans="1:4" x14ac:dyDescent="0.25">
      <c r="A34666" s="1" t="s">
        <v>77078</v>
      </c>
      <c r="B34666" t="s">
        <v>77081</v>
      </c>
      <c r="C34666" t="s">
        <v>77082</v>
      </c>
    </row>
    <row r="34667" spans="1:4" x14ac:dyDescent="0.25">
      <c r="A34667" s="1" t="s">
        <v>77083</v>
      </c>
      <c r="B34667" t="s">
        <v>77084</v>
      </c>
    </row>
    <row r="34668" spans="1:4" x14ac:dyDescent="0.25">
      <c r="A34668" s="1" t="s">
        <v>77083</v>
      </c>
      <c r="B34668" t="s">
        <v>77085</v>
      </c>
      <c r="C34668" t="s">
        <v>77086</v>
      </c>
    </row>
    <row r="34669" spans="1:4" x14ac:dyDescent="0.25">
      <c r="A34669" s="1" t="s">
        <v>77087</v>
      </c>
      <c r="B34669" t="s">
        <v>77088</v>
      </c>
      <c r="C34669" t="s">
        <v>77089</v>
      </c>
      <c r="D34669" t="s">
        <v>77090</v>
      </c>
    </row>
    <row r="34670" spans="1:4" x14ac:dyDescent="0.25">
      <c r="A34670" s="1" t="s">
        <v>77087</v>
      </c>
      <c r="B34670" t="s">
        <v>77091</v>
      </c>
      <c r="C34670" t="s">
        <v>77092</v>
      </c>
      <c r="D34670" t="s">
        <v>77093</v>
      </c>
    </row>
    <row r="34671" spans="1:4" x14ac:dyDescent="0.25">
      <c r="A34671" s="1" t="s">
        <v>77094</v>
      </c>
      <c r="B34671" t="s">
        <v>77095</v>
      </c>
      <c r="C34671" t="s">
        <v>77096</v>
      </c>
    </row>
    <row r="34672" spans="1:4" x14ac:dyDescent="0.25">
      <c r="A34672" s="1" t="s">
        <v>77097</v>
      </c>
      <c r="B34672" t="s">
        <v>77098</v>
      </c>
      <c r="C34672" t="s">
        <v>77099</v>
      </c>
    </row>
    <row r="34673" spans="1:4" x14ac:dyDescent="0.25">
      <c r="A34673" s="1" t="s">
        <v>77097</v>
      </c>
      <c r="B34673" t="s">
        <v>77100</v>
      </c>
      <c r="C34673" t="s">
        <v>77101</v>
      </c>
    </row>
    <row r="34674" spans="1:4" x14ac:dyDescent="0.25">
      <c r="A34674" s="1" t="s">
        <v>77102</v>
      </c>
      <c r="B34674" t="s">
        <v>77103</v>
      </c>
      <c r="C34674" t="s">
        <v>77104</v>
      </c>
    </row>
    <row r="34675" spans="1:4" x14ac:dyDescent="0.25">
      <c r="A34675" s="1" t="s">
        <v>77105</v>
      </c>
      <c r="B34675" t="s">
        <v>77106</v>
      </c>
      <c r="C34675" t="s">
        <v>77107</v>
      </c>
    </row>
    <row r="34676" spans="1:4" x14ac:dyDescent="0.25">
      <c r="A34676" s="1" t="s">
        <v>77108</v>
      </c>
      <c r="B34676" t="s">
        <v>77109</v>
      </c>
      <c r="C34676" t="s">
        <v>77110</v>
      </c>
    </row>
    <row r="34677" spans="1:4" x14ac:dyDescent="0.25">
      <c r="A34677" s="1" t="s">
        <v>77108</v>
      </c>
      <c r="B34677" t="s">
        <v>77111</v>
      </c>
    </row>
    <row r="34678" spans="1:4" x14ac:dyDescent="0.25">
      <c r="A34678" s="1" t="s">
        <v>77108</v>
      </c>
      <c r="B34678" t="s">
        <v>77112</v>
      </c>
      <c r="C34678" t="s">
        <v>77113</v>
      </c>
    </row>
    <row r="34679" spans="1:4" x14ac:dyDescent="0.25">
      <c r="A34679" s="1" t="s">
        <v>77108</v>
      </c>
      <c r="B34679" t="s">
        <v>77114</v>
      </c>
    </row>
    <row r="34680" spans="1:4" x14ac:dyDescent="0.25">
      <c r="A34680" s="1" t="s">
        <v>77108</v>
      </c>
      <c r="B34680" t="s">
        <v>77115</v>
      </c>
      <c r="C34680" t="s">
        <v>77116</v>
      </c>
      <c r="D34680">
        <v>2</v>
      </c>
    </row>
    <row r="34681" spans="1:4" x14ac:dyDescent="0.25">
      <c r="A34681" s="1" t="s">
        <v>77108</v>
      </c>
      <c r="B34681" t="s">
        <v>77117</v>
      </c>
      <c r="C34681" t="s">
        <v>77118</v>
      </c>
    </row>
    <row r="34682" spans="1:4" x14ac:dyDescent="0.25">
      <c r="A34682" s="1" t="s">
        <v>77119</v>
      </c>
      <c r="B34682" t="s">
        <v>77120</v>
      </c>
      <c r="C34682" t="s">
        <v>77121</v>
      </c>
    </row>
    <row r="34683" spans="1:4" x14ac:dyDescent="0.25">
      <c r="A34683" s="1" t="s">
        <v>77122</v>
      </c>
      <c r="B34683" t="s">
        <v>77123</v>
      </c>
    </row>
    <row r="34684" spans="1:4" x14ac:dyDescent="0.25">
      <c r="A34684" s="1" t="s">
        <v>77124</v>
      </c>
      <c r="B34684" t="s">
        <v>77125</v>
      </c>
      <c r="C34684" t="s">
        <v>77126</v>
      </c>
    </row>
    <row r="34685" spans="1:4" x14ac:dyDescent="0.25">
      <c r="A34685" s="1" t="s">
        <v>77124</v>
      </c>
      <c r="B34685" t="s">
        <v>77127</v>
      </c>
      <c r="C34685" t="s">
        <v>77128</v>
      </c>
    </row>
    <row r="34686" spans="1:4" x14ac:dyDescent="0.25">
      <c r="A34686" s="1" t="s">
        <v>77129</v>
      </c>
      <c r="B34686" t="s">
        <v>77130</v>
      </c>
      <c r="C34686" t="s">
        <v>77131</v>
      </c>
    </row>
    <row r="34687" spans="1:4" x14ac:dyDescent="0.25">
      <c r="A34687" s="1" t="s">
        <v>77132</v>
      </c>
      <c r="B34687" t="s">
        <v>77133</v>
      </c>
      <c r="C34687" t="s">
        <v>77134</v>
      </c>
    </row>
    <row r="34688" spans="1:4" x14ac:dyDescent="0.25">
      <c r="A34688" s="1" t="s">
        <v>77135</v>
      </c>
      <c r="B34688" t="s">
        <v>77136</v>
      </c>
      <c r="C34688" t="s">
        <v>77137</v>
      </c>
    </row>
    <row r="34689" spans="1:3" x14ac:dyDescent="0.25">
      <c r="A34689" s="1" t="s">
        <v>77135</v>
      </c>
      <c r="B34689" t="s">
        <v>77138</v>
      </c>
      <c r="C34689" t="s">
        <v>77139</v>
      </c>
    </row>
    <row r="34690" spans="1:3" x14ac:dyDescent="0.25">
      <c r="A34690" s="1" t="s">
        <v>77140</v>
      </c>
      <c r="B34690" t="s">
        <v>77141</v>
      </c>
    </row>
    <row r="34691" spans="1:3" x14ac:dyDescent="0.25">
      <c r="A34691" s="1" t="s">
        <v>77142</v>
      </c>
      <c r="B34691" t="s">
        <v>77143</v>
      </c>
    </row>
    <row r="34692" spans="1:3" x14ac:dyDescent="0.25">
      <c r="A34692" s="1" t="s">
        <v>6677</v>
      </c>
      <c r="B34692" t="s">
        <v>77144</v>
      </c>
    </row>
    <row r="34693" spans="1:3" x14ac:dyDescent="0.25">
      <c r="A34693" s="1" t="s">
        <v>77145</v>
      </c>
      <c r="B34693" t="s">
        <v>77146</v>
      </c>
      <c r="C34693">
        <v>9</v>
      </c>
    </row>
    <row r="34694" spans="1:3" x14ac:dyDescent="0.25">
      <c r="A34694" s="1" t="s">
        <v>77147</v>
      </c>
      <c r="B34694" t="s">
        <v>77148</v>
      </c>
      <c r="C34694" t="s">
        <v>77149</v>
      </c>
    </row>
    <row r="34695" spans="1:3" x14ac:dyDescent="0.25">
      <c r="A34695" s="1" t="s">
        <v>77150</v>
      </c>
      <c r="B34695" t="s">
        <v>77151</v>
      </c>
      <c r="C34695" t="s">
        <v>77152</v>
      </c>
    </row>
    <row r="34696" spans="1:3" x14ac:dyDescent="0.25">
      <c r="A34696" s="1" t="s">
        <v>77153</v>
      </c>
      <c r="B34696" t="s">
        <v>77154</v>
      </c>
      <c r="C34696" t="s">
        <v>77155</v>
      </c>
    </row>
    <row r="34697" spans="1:3" x14ac:dyDescent="0.25">
      <c r="A34697" s="1" t="s">
        <v>77153</v>
      </c>
      <c r="B34697" t="s">
        <v>77156</v>
      </c>
      <c r="C34697" t="s">
        <v>77157</v>
      </c>
    </row>
    <row r="34698" spans="1:3" x14ac:dyDescent="0.25">
      <c r="A34698" s="1" t="s">
        <v>77158</v>
      </c>
      <c r="B34698" t="s">
        <v>77159</v>
      </c>
      <c r="C34698" t="s">
        <v>77160</v>
      </c>
    </row>
    <row r="34699" spans="1:3" x14ac:dyDescent="0.25">
      <c r="A34699" s="1" t="s">
        <v>6680</v>
      </c>
      <c r="B34699" t="s">
        <v>77161</v>
      </c>
      <c r="C34699" t="s">
        <v>77162</v>
      </c>
    </row>
    <row r="34700" spans="1:3" x14ac:dyDescent="0.25">
      <c r="A34700" s="1" t="s">
        <v>6680</v>
      </c>
      <c r="B34700" t="s">
        <v>77163</v>
      </c>
      <c r="C34700" t="s">
        <v>77164</v>
      </c>
    </row>
    <row r="34701" spans="1:3" x14ac:dyDescent="0.25">
      <c r="A34701" s="1" t="s">
        <v>77165</v>
      </c>
      <c r="B34701" t="s">
        <v>77166</v>
      </c>
    </row>
    <row r="34702" spans="1:3" x14ac:dyDescent="0.25">
      <c r="A34702" s="1" t="s">
        <v>77167</v>
      </c>
      <c r="B34702" t="s">
        <v>77168</v>
      </c>
      <c r="C34702" t="s">
        <v>77169</v>
      </c>
    </row>
    <row r="34703" spans="1:3" x14ac:dyDescent="0.25">
      <c r="A34703" s="1" t="s">
        <v>77170</v>
      </c>
      <c r="B34703" t="s">
        <v>77171</v>
      </c>
      <c r="C34703">
        <v>12</v>
      </c>
    </row>
    <row r="34704" spans="1:3" x14ac:dyDescent="0.25">
      <c r="A34704" s="1" t="s">
        <v>77172</v>
      </c>
      <c r="B34704" t="s">
        <v>77173</v>
      </c>
      <c r="C34704" t="s">
        <v>77174</v>
      </c>
    </row>
    <row r="34705" spans="1:4" x14ac:dyDescent="0.25">
      <c r="A34705" s="1" t="s">
        <v>77172</v>
      </c>
      <c r="B34705" t="s">
        <v>77175</v>
      </c>
      <c r="C34705" t="s">
        <v>77176</v>
      </c>
    </row>
    <row r="34706" spans="1:4" x14ac:dyDescent="0.25">
      <c r="A34706" s="1" t="s">
        <v>77177</v>
      </c>
      <c r="B34706" t="s">
        <v>77178</v>
      </c>
      <c r="C34706" t="s">
        <v>77179</v>
      </c>
    </row>
    <row r="34707" spans="1:4" x14ac:dyDescent="0.25">
      <c r="A34707" s="1" t="s">
        <v>77177</v>
      </c>
      <c r="B34707" t="s">
        <v>77180</v>
      </c>
      <c r="C34707" t="s">
        <v>77181</v>
      </c>
    </row>
    <row r="34708" spans="1:4" x14ac:dyDescent="0.25">
      <c r="A34708" s="1" t="s">
        <v>77182</v>
      </c>
      <c r="B34708" t="s">
        <v>77183</v>
      </c>
      <c r="C34708" t="s">
        <v>77184</v>
      </c>
    </row>
    <row r="34709" spans="1:4" x14ac:dyDescent="0.25">
      <c r="A34709" s="1" t="s">
        <v>77182</v>
      </c>
      <c r="B34709" t="s">
        <v>77185</v>
      </c>
      <c r="C34709" t="s">
        <v>77186</v>
      </c>
    </row>
    <row r="34710" spans="1:4" x14ac:dyDescent="0.25">
      <c r="A34710" s="1" t="s">
        <v>77182</v>
      </c>
      <c r="B34710" t="s">
        <v>77187</v>
      </c>
      <c r="C34710" t="s">
        <v>77188</v>
      </c>
    </row>
    <row r="34711" spans="1:4" x14ac:dyDescent="0.25">
      <c r="A34711" s="1" t="s">
        <v>77182</v>
      </c>
      <c r="B34711" t="s">
        <v>77189</v>
      </c>
      <c r="C34711" t="s">
        <v>77190</v>
      </c>
    </row>
    <row r="34712" spans="1:4" x14ac:dyDescent="0.25">
      <c r="A34712" s="1" t="s">
        <v>6683</v>
      </c>
      <c r="B34712" t="s">
        <v>77191</v>
      </c>
      <c r="C34712" t="s">
        <v>77192</v>
      </c>
      <c r="D34712">
        <v>19763078</v>
      </c>
    </row>
    <row r="34713" spans="1:4" x14ac:dyDescent="0.25">
      <c r="A34713" s="1" t="s">
        <v>6683</v>
      </c>
      <c r="B34713" t="s">
        <v>77193</v>
      </c>
      <c r="C34713" t="s">
        <v>77194</v>
      </c>
      <c r="D34713">
        <v>3078</v>
      </c>
    </row>
    <row r="34714" spans="1:4" x14ac:dyDescent="0.25">
      <c r="A34714" s="1" t="s">
        <v>6683</v>
      </c>
      <c r="B34714" t="s">
        <v>77195</v>
      </c>
      <c r="C34714" t="s">
        <v>77196</v>
      </c>
    </row>
    <row r="34715" spans="1:4" x14ac:dyDescent="0.25">
      <c r="A34715" s="1" t="s">
        <v>6683</v>
      </c>
      <c r="B34715" t="s">
        <v>77197</v>
      </c>
      <c r="C34715" t="s">
        <v>77198</v>
      </c>
    </row>
    <row r="34716" spans="1:4" x14ac:dyDescent="0.25">
      <c r="A34716" s="1" t="s">
        <v>6683</v>
      </c>
      <c r="B34716" t="s">
        <v>77199</v>
      </c>
      <c r="C34716" t="s">
        <v>77200</v>
      </c>
    </row>
    <row r="34717" spans="1:4" x14ac:dyDescent="0.25">
      <c r="A34717" s="1" t="s">
        <v>6683</v>
      </c>
      <c r="B34717" t="s">
        <v>77201</v>
      </c>
      <c r="C34717" t="s">
        <v>77202</v>
      </c>
    </row>
    <row r="34718" spans="1:4" x14ac:dyDescent="0.25">
      <c r="A34718" s="1" t="s">
        <v>6683</v>
      </c>
      <c r="B34718" t="s">
        <v>77203</v>
      </c>
      <c r="C34718" t="s">
        <v>77204</v>
      </c>
    </row>
    <row r="34719" spans="1:4" x14ac:dyDescent="0.25">
      <c r="A34719" s="1" t="s">
        <v>6683</v>
      </c>
      <c r="B34719" t="s">
        <v>77205</v>
      </c>
      <c r="C34719" t="s">
        <v>77206</v>
      </c>
    </row>
    <row r="34720" spans="1:4" x14ac:dyDescent="0.25">
      <c r="A34720" s="1" t="s">
        <v>6683</v>
      </c>
      <c r="B34720" t="s">
        <v>77207</v>
      </c>
      <c r="C34720" t="s">
        <v>77208</v>
      </c>
      <c r="D34720">
        <v>9</v>
      </c>
    </row>
    <row r="34721" spans="1:4" x14ac:dyDescent="0.25">
      <c r="A34721" s="1" t="s">
        <v>6683</v>
      </c>
      <c r="B34721" t="s">
        <v>77209</v>
      </c>
      <c r="C34721" t="s">
        <v>77210</v>
      </c>
    </row>
    <row r="34722" spans="1:4" x14ac:dyDescent="0.25">
      <c r="A34722" s="1" t="s">
        <v>77211</v>
      </c>
      <c r="B34722" t="s">
        <v>77212</v>
      </c>
      <c r="C34722" t="s">
        <v>77213</v>
      </c>
    </row>
    <row r="34723" spans="1:4" x14ac:dyDescent="0.25">
      <c r="A34723" s="1" t="s">
        <v>77211</v>
      </c>
      <c r="B34723" t="s">
        <v>77214</v>
      </c>
      <c r="C34723" t="s">
        <v>77215</v>
      </c>
    </row>
    <row r="34724" spans="1:4" x14ac:dyDescent="0.25">
      <c r="A34724" s="1" t="s">
        <v>77211</v>
      </c>
      <c r="B34724" t="s">
        <v>77216</v>
      </c>
      <c r="C34724" t="s">
        <v>77217</v>
      </c>
      <c r="D34724">
        <v>3</v>
      </c>
    </row>
    <row r="34725" spans="1:4" x14ac:dyDescent="0.25">
      <c r="A34725" s="1" t="s">
        <v>77211</v>
      </c>
      <c r="B34725" t="s">
        <v>77218</v>
      </c>
      <c r="C34725" t="s">
        <v>77219</v>
      </c>
    </row>
    <row r="34726" spans="1:4" x14ac:dyDescent="0.25">
      <c r="A34726" s="1" t="s">
        <v>77211</v>
      </c>
      <c r="B34726" t="s">
        <v>77220</v>
      </c>
      <c r="C34726" t="s">
        <v>77221</v>
      </c>
    </row>
    <row r="34727" spans="1:4" x14ac:dyDescent="0.25">
      <c r="A34727" s="1" t="s">
        <v>77211</v>
      </c>
      <c r="B34727" t="s">
        <v>77222</v>
      </c>
      <c r="C34727" t="s">
        <v>77223</v>
      </c>
    </row>
    <row r="34728" spans="1:4" x14ac:dyDescent="0.25">
      <c r="A34728" s="1" t="s">
        <v>77211</v>
      </c>
      <c r="B34728" t="s">
        <v>77224</v>
      </c>
      <c r="C34728" t="s">
        <v>77225</v>
      </c>
    </row>
    <row r="34729" spans="1:4" x14ac:dyDescent="0.25">
      <c r="A34729" s="1" t="s">
        <v>77211</v>
      </c>
      <c r="B34729" t="s">
        <v>77226</v>
      </c>
    </row>
    <row r="34730" spans="1:4" x14ac:dyDescent="0.25">
      <c r="A34730" s="1" t="s">
        <v>77211</v>
      </c>
      <c r="B34730" t="s">
        <v>77227</v>
      </c>
      <c r="C34730" t="s">
        <v>77228</v>
      </c>
    </row>
    <row r="34731" spans="1:4" x14ac:dyDescent="0.25">
      <c r="A34731" s="1" t="s">
        <v>6686</v>
      </c>
      <c r="B34731" t="s">
        <v>77229</v>
      </c>
      <c r="C34731" t="s">
        <v>77230</v>
      </c>
    </row>
    <row r="34732" spans="1:4" x14ac:dyDescent="0.25">
      <c r="A34732" s="1" t="s">
        <v>6686</v>
      </c>
      <c r="B34732" t="s">
        <v>77231</v>
      </c>
      <c r="C34732" t="s">
        <v>77232</v>
      </c>
    </row>
    <row r="34733" spans="1:4" x14ac:dyDescent="0.25">
      <c r="A34733" s="1" t="s">
        <v>6686</v>
      </c>
      <c r="B34733" t="s">
        <v>77233</v>
      </c>
      <c r="C34733" t="s">
        <v>77234</v>
      </c>
    </row>
    <row r="34734" spans="1:4" x14ac:dyDescent="0.25">
      <c r="A34734" s="1" t="s">
        <v>6686</v>
      </c>
      <c r="B34734" t="s">
        <v>77235</v>
      </c>
      <c r="C34734">
        <v>45</v>
      </c>
    </row>
    <row r="34735" spans="1:4" x14ac:dyDescent="0.25">
      <c r="A34735" s="1" t="s">
        <v>6686</v>
      </c>
      <c r="B34735" t="s">
        <v>77236</v>
      </c>
    </row>
    <row r="34736" spans="1:4" x14ac:dyDescent="0.25">
      <c r="A34736" s="1" t="s">
        <v>6686</v>
      </c>
      <c r="B34736" t="s">
        <v>77237</v>
      </c>
    </row>
    <row r="34737" spans="1:4" x14ac:dyDescent="0.25">
      <c r="A34737" s="1" t="s">
        <v>6686</v>
      </c>
      <c r="B34737" t="s">
        <v>77238</v>
      </c>
    </row>
    <row r="34738" spans="1:4" x14ac:dyDescent="0.25">
      <c r="A34738" s="1" t="s">
        <v>6686</v>
      </c>
      <c r="B34738" t="s">
        <v>77239</v>
      </c>
    </row>
    <row r="34739" spans="1:4" x14ac:dyDescent="0.25">
      <c r="A34739" s="1" t="s">
        <v>6686</v>
      </c>
      <c r="B34739" t="s">
        <v>77240</v>
      </c>
      <c r="C34739" t="s">
        <v>77241</v>
      </c>
    </row>
    <row r="34740" spans="1:4" x14ac:dyDescent="0.25">
      <c r="A34740" s="1" t="s">
        <v>6689</v>
      </c>
      <c r="B34740" t="s">
        <v>77242</v>
      </c>
      <c r="C34740" t="s">
        <v>77243</v>
      </c>
    </row>
    <row r="34741" spans="1:4" x14ac:dyDescent="0.25">
      <c r="A34741" s="1" t="s">
        <v>6689</v>
      </c>
      <c r="B34741" t="s">
        <v>77244</v>
      </c>
      <c r="C34741" t="s">
        <v>77245</v>
      </c>
    </row>
    <row r="34742" spans="1:4" x14ac:dyDescent="0.25">
      <c r="A34742" s="1" t="s">
        <v>6689</v>
      </c>
      <c r="B34742" t="s">
        <v>77246</v>
      </c>
      <c r="C34742" t="s">
        <v>77247</v>
      </c>
    </row>
    <row r="34743" spans="1:4" x14ac:dyDescent="0.25">
      <c r="A34743" s="1" t="s">
        <v>6689</v>
      </c>
      <c r="B34743" t="s">
        <v>77248</v>
      </c>
    </row>
    <row r="34744" spans="1:4" x14ac:dyDescent="0.25">
      <c r="A34744" s="1" t="s">
        <v>6689</v>
      </c>
      <c r="B34744" t="s">
        <v>77249</v>
      </c>
      <c r="C34744" t="s">
        <v>77250</v>
      </c>
      <c r="D34744" t="s">
        <v>77251</v>
      </c>
    </row>
    <row r="34745" spans="1:4" x14ac:dyDescent="0.25">
      <c r="A34745" s="1" t="s">
        <v>77252</v>
      </c>
      <c r="B34745" t="s">
        <v>77253</v>
      </c>
      <c r="C34745" t="s">
        <v>77254</v>
      </c>
    </row>
    <row r="34746" spans="1:4" x14ac:dyDescent="0.25">
      <c r="A34746" s="1" t="s">
        <v>77255</v>
      </c>
      <c r="B34746" t="s">
        <v>77256</v>
      </c>
    </row>
    <row r="34747" spans="1:4" x14ac:dyDescent="0.25">
      <c r="A34747" s="1" t="s">
        <v>77255</v>
      </c>
      <c r="B34747" t="s">
        <v>77257</v>
      </c>
      <c r="C34747" t="s">
        <v>77258</v>
      </c>
    </row>
    <row r="34748" spans="1:4" x14ac:dyDescent="0.25">
      <c r="A34748" s="1" t="s">
        <v>77255</v>
      </c>
      <c r="B34748" t="s">
        <v>77259</v>
      </c>
      <c r="C34748" t="s">
        <v>77260</v>
      </c>
    </row>
    <row r="34749" spans="1:4" x14ac:dyDescent="0.25">
      <c r="A34749" s="1" t="s">
        <v>77255</v>
      </c>
      <c r="B34749" t="s">
        <v>77261</v>
      </c>
      <c r="C34749" t="s">
        <v>77262</v>
      </c>
    </row>
    <row r="34750" spans="1:4" x14ac:dyDescent="0.25">
      <c r="A34750" s="1" t="s">
        <v>77255</v>
      </c>
      <c r="B34750" t="s">
        <v>77263</v>
      </c>
      <c r="C34750" t="s">
        <v>77264</v>
      </c>
    </row>
    <row r="34751" spans="1:4" x14ac:dyDescent="0.25">
      <c r="A34751" s="1" t="s">
        <v>77255</v>
      </c>
      <c r="B34751" t="s">
        <v>77265</v>
      </c>
      <c r="C34751" t="s">
        <v>77266</v>
      </c>
    </row>
    <row r="34752" spans="1:4" x14ac:dyDescent="0.25">
      <c r="A34752" s="1" t="s">
        <v>77255</v>
      </c>
      <c r="B34752" t="s">
        <v>77267</v>
      </c>
      <c r="C34752" t="s">
        <v>77268</v>
      </c>
    </row>
    <row r="34753" spans="1:4" x14ac:dyDescent="0.25">
      <c r="A34753" s="1" t="s">
        <v>77255</v>
      </c>
      <c r="B34753" t="s">
        <v>77269</v>
      </c>
      <c r="C34753" t="s">
        <v>77270</v>
      </c>
    </row>
    <row r="34754" spans="1:4" x14ac:dyDescent="0.25">
      <c r="A34754" s="1" t="s">
        <v>77271</v>
      </c>
      <c r="B34754" t="s">
        <v>77272</v>
      </c>
      <c r="C34754" t="s">
        <v>77273</v>
      </c>
    </row>
    <row r="34755" spans="1:4" x14ac:dyDescent="0.25">
      <c r="A34755" s="1" t="s">
        <v>77271</v>
      </c>
      <c r="B34755" t="s">
        <v>77274</v>
      </c>
      <c r="C34755" t="s">
        <v>77275</v>
      </c>
    </row>
    <row r="34756" spans="1:4" x14ac:dyDescent="0.25">
      <c r="A34756" s="1" t="s">
        <v>77271</v>
      </c>
      <c r="B34756" t="s">
        <v>77276</v>
      </c>
      <c r="C34756" t="s">
        <v>77277</v>
      </c>
    </row>
    <row r="34757" spans="1:4" x14ac:dyDescent="0.25">
      <c r="A34757" s="1" t="s">
        <v>77271</v>
      </c>
      <c r="B34757" t="s">
        <v>77278</v>
      </c>
      <c r="C34757" t="s">
        <v>77279</v>
      </c>
    </row>
    <row r="34758" spans="1:4" x14ac:dyDescent="0.25">
      <c r="A34758" s="1" t="s">
        <v>77271</v>
      </c>
      <c r="B34758" t="s">
        <v>77280</v>
      </c>
      <c r="C34758" t="s">
        <v>77281</v>
      </c>
    </row>
    <row r="34759" spans="1:4" x14ac:dyDescent="0.25">
      <c r="A34759" s="1" t="s">
        <v>77271</v>
      </c>
      <c r="B34759" t="s">
        <v>77282</v>
      </c>
      <c r="C34759" t="s">
        <v>77283</v>
      </c>
    </row>
    <row r="34760" spans="1:4" x14ac:dyDescent="0.25">
      <c r="A34760" s="1" t="s">
        <v>77271</v>
      </c>
      <c r="B34760" t="s">
        <v>77284</v>
      </c>
    </row>
    <row r="34761" spans="1:4" x14ac:dyDescent="0.25">
      <c r="A34761" s="1" t="s">
        <v>77271</v>
      </c>
      <c r="B34761" t="s">
        <v>77285</v>
      </c>
      <c r="C34761" t="s">
        <v>77286</v>
      </c>
    </row>
    <row r="34762" spans="1:4" x14ac:dyDescent="0.25">
      <c r="A34762" s="1" t="s">
        <v>77271</v>
      </c>
      <c r="B34762" t="s">
        <v>77287</v>
      </c>
      <c r="C34762" t="s">
        <v>77288</v>
      </c>
    </row>
    <row r="34763" spans="1:4" x14ac:dyDescent="0.25">
      <c r="A34763" s="1" t="s">
        <v>77271</v>
      </c>
      <c r="B34763" t="s">
        <v>77289</v>
      </c>
      <c r="C34763" t="s">
        <v>77290</v>
      </c>
      <c r="D34763">
        <v>6</v>
      </c>
    </row>
    <row r="34764" spans="1:4" x14ac:dyDescent="0.25">
      <c r="A34764" s="1" t="s">
        <v>77271</v>
      </c>
      <c r="B34764" t="s">
        <v>77291</v>
      </c>
    </row>
    <row r="34765" spans="1:4" x14ac:dyDescent="0.25">
      <c r="A34765" s="1" t="s">
        <v>77271</v>
      </c>
      <c r="B34765" t="s">
        <v>77292</v>
      </c>
      <c r="C34765" t="s">
        <v>77293</v>
      </c>
    </row>
    <row r="34766" spans="1:4" x14ac:dyDescent="0.25">
      <c r="A34766" s="1" t="s">
        <v>77271</v>
      </c>
      <c r="B34766" t="s">
        <v>77294</v>
      </c>
      <c r="C34766" t="s">
        <v>77295</v>
      </c>
    </row>
    <row r="34767" spans="1:4" x14ac:dyDescent="0.25">
      <c r="A34767" s="1" t="s">
        <v>77271</v>
      </c>
      <c r="B34767" t="s">
        <v>77296</v>
      </c>
      <c r="C34767" t="s">
        <v>77297</v>
      </c>
    </row>
    <row r="34768" spans="1:4" x14ac:dyDescent="0.25">
      <c r="A34768" s="1" t="s">
        <v>77271</v>
      </c>
      <c r="B34768" t="s">
        <v>77298</v>
      </c>
      <c r="C34768" t="s">
        <v>77299</v>
      </c>
      <c r="D34768" t="s">
        <v>77300</v>
      </c>
    </row>
    <row r="34769" spans="1:4" x14ac:dyDescent="0.25">
      <c r="A34769" s="1" t="s">
        <v>77271</v>
      </c>
      <c r="B34769" t="s">
        <v>77301</v>
      </c>
      <c r="C34769" t="s">
        <v>77302</v>
      </c>
    </row>
    <row r="34770" spans="1:4" x14ac:dyDescent="0.25">
      <c r="A34770" s="1" t="s">
        <v>77271</v>
      </c>
      <c r="B34770" t="s">
        <v>77303</v>
      </c>
      <c r="C34770" t="s">
        <v>77304</v>
      </c>
    </row>
    <row r="34771" spans="1:4" x14ac:dyDescent="0.25">
      <c r="A34771" s="1" t="s">
        <v>77271</v>
      </c>
      <c r="B34771" t="s">
        <v>77305</v>
      </c>
      <c r="C34771" t="s">
        <v>77306</v>
      </c>
    </row>
    <row r="34772" spans="1:4" x14ac:dyDescent="0.25">
      <c r="A34772" s="1" t="s">
        <v>77307</v>
      </c>
      <c r="B34772" t="s">
        <v>77308</v>
      </c>
      <c r="C34772">
        <v>78</v>
      </c>
    </row>
    <row r="34773" spans="1:4" x14ac:dyDescent="0.25">
      <c r="A34773" s="1" t="s">
        <v>77307</v>
      </c>
      <c r="B34773" t="s">
        <v>77309</v>
      </c>
      <c r="C34773" t="s">
        <v>77310</v>
      </c>
    </row>
    <row r="34774" spans="1:4" x14ac:dyDescent="0.25">
      <c r="A34774" s="1" t="s">
        <v>77307</v>
      </c>
      <c r="B34774" t="s">
        <v>77311</v>
      </c>
      <c r="C34774" t="s">
        <v>77312</v>
      </c>
    </row>
    <row r="34775" spans="1:4" x14ac:dyDescent="0.25">
      <c r="A34775" s="1" t="s">
        <v>77307</v>
      </c>
      <c r="B34775" t="s">
        <v>77313</v>
      </c>
      <c r="C34775" t="s">
        <v>77314</v>
      </c>
    </row>
    <row r="34776" spans="1:4" x14ac:dyDescent="0.25">
      <c r="A34776" s="1" t="s">
        <v>77315</v>
      </c>
      <c r="B34776" t="s">
        <v>77316</v>
      </c>
      <c r="C34776" t="s">
        <v>77317</v>
      </c>
    </row>
    <row r="34777" spans="1:4" x14ac:dyDescent="0.25">
      <c r="A34777" s="1" t="s">
        <v>77315</v>
      </c>
      <c r="B34777" t="s">
        <v>77318</v>
      </c>
      <c r="C34777">
        <v>48</v>
      </c>
    </row>
    <row r="34778" spans="1:4" x14ac:dyDescent="0.25">
      <c r="A34778" s="1" t="s">
        <v>77315</v>
      </c>
      <c r="B34778" t="s">
        <v>77319</v>
      </c>
    </row>
    <row r="34779" spans="1:4" x14ac:dyDescent="0.25">
      <c r="A34779" s="1" t="s">
        <v>77315</v>
      </c>
      <c r="B34779" t="s">
        <v>77320</v>
      </c>
      <c r="C34779" t="s">
        <v>77321</v>
      </c>
      <c r="D34779" t="s">
        <v>77322</v>
      </c>
    </row>
    <row r="34780" spans="1:4" x14ac:dyDescent="0.25">
      <c r="A34780" s="1" t="s">
        <v>77315</v>
      </c>
      <c r="B34780" t="s">
        <v>77323</v>
      </c>
      <c r="C34780" t="s">
        <v>77324</v>
      </c>
    </row>
    <row r="34781" spans="1:4" x14ac:dyDescent="0.25">
      <c r="A34781" s="1" t="s">
        <v>77315</v>
      </c>
      <c r="B34781" t="s">
        <v>77325</v>
      </c>
      <c r="C34781" t="s">
        <v>77326</v>
      </c>
    </row>
    <row r="34782" spans="1:4" x14ac:dyDescent="0.25">
      <c r="A34782" s="1" t="s">
        <v>77315</v>
      </c>
      <c r="B34782" t="s">
        <v>77327</v>
      </c>
      <c r="C34782" t="s">
        <v>77328</v>
      </c>
      <c r="D34782" t="s">
        <v>77329</v>
      </c>
    </row>
    <row r="34783" spans="1:4" x14ac:dyDescent="0.25">
      <c r="A34783" s="1" t="s">
        <v>77315</v>
      </c>
      <c r="B34783" t="s">
        <v>77330</v>
      </c>
      <c r="C34783" t="s">
        <v>77331</v>
      </c>
      <c r="D34783" t="s">
        <v>77332</v>
      </c>
    </row>
    <row r="34784" spans="1:4" x14ac:dyDescent="0.25">
      <c r="A34784" s="1" t="s">
        <v>77315</v>
      </c>
      <c r="B34784" t="s">
        <v>77333</v>
      </c>
      <c r="C34784" t="s">
        <v>77334</v>
      </c>
    </row>
    <row r="34785" spans="1:3" x14ac:dyDescent="0.25">
      <c r="A34785" s="1" t="s">
        <v>77315</v>
      </c>
      <c r="B34785" t="s">
        <v>77335</v>
      </c>
      <c r="C34785">
        <v>7</v>
      </c>
    </row>
    <row r="34786" spans="1:3" x14ac:dyDescent="0.25">
      <c r="A34786" s="1" t="s">
        <v>77315</v>
      </c>
      <c r="B34786" t="s">
        <v>77336</v>
      </c>
      <c r="C34786">
        <v>22</v>
      </c>
    </row>
    <row r="34787" spans="1:3" x14ac:dyDescent="0.25">
      <c r="A34787" s="1" t="s">
        <v>77337</v>
      </c>
      <c r="B34787" t="s">
        <v>77338</v>
      </c>
      <c r="C34787" t="s">
        <v>77339</v>
      </c>
    </row>
    <row r="34788" spans="1:3" x14ac:dyDescent="0.25">
      <c r="A34788" s="1" t="s">
        <v>77337</v>
      </c>
      <c r="B34788" t="s">
        <v>77340</v>
      </c>
    </row>
    <row r="34789" spans="1:3" x14ac:dyDescent="0.25">
      <c r="A34789" s="1" t="s">
        <v>77337</v>
      </c>
      <c r="B34789" t="s">
        <v>77341</v>
      </c>
      <c r="C34789" t="s">
        <v>77342</v>
      </c>
    </row>
    <row r="34790" spans="1:3" x14ac:dyDescent="0.25">
      <c r="A34790" s="1" t="s">
        <v>77337</v>
      </c>
      <c r="B34790" t="s">
        <v>77343</v>
      </c>
      <c r="C34790" t="s">
        <v>77344</v>
      </c>
    </row>
    <row r="34791" spans="1:3" x14ac:dyDescent="0.25">
      <c r="A34791" s="1" t="s">
        <v>77337</v>
      </c>
      <c r="B34791" t="s">
        <v>77345</v>
      </c>
      <c r="C34791" t="s">
        <v>77346</v>
      </c>
    </row>
    <row r="34792" spans="1:3" x14ac:dyDescent="0.25">
      <c r="A34792" s="1" t="s">
        <v>77347</v>
      </c>
      <c r="B34792" t="s">
        <v>77348</v>
      </c>
    </row>
    <row r="34793" spans="1:3" x14ac:dyDescent="0.25">
      <c r="A34793" s="1" t="s">
        <v>77347</v>
      </c>
      <c r="B34793" t="s">
        <v>77349</v>
      </c>
      <c r="C34793" t="s">
        <v>77350</v>
      </c>
    </row>
    <row r="34794" spans="1:3" x14ac:dyDescent="0.25">
      <c r="A34794" s="1" t="s">
        <v>77347</v>
      </c>
      <c r="B34794" t="s">
        <v>77351</v>
      </c>
      <c r="C34794" t="s">
        <v>77352</v>
      </c>
    </row>
    <row r="34795" spans="1:3" x14ac:dyDescent="0.25">
      <c r="A34795" s="1" t="s">
        <v>77347</v>
      </c>
      <c r="B34795" t="s">
        <v>77353</v>
      </c>
      <c r="C34795" t="s">
        <v>77354</v>
      </c>
    </row>
    <row r="34796" spans="1:3" x14ac:dyDescent="0.25">
      <c r="A34796" s="1" t="s">
        <v>77355</v>
      </c>
      <c r="B34796" t="s">
        <v>77356</v>
      </c>
      <c r="C34796" t="s">
        <v>77357</v>
      </c>
    </row>
    <row r="34797" spans="1:3" x14ac:dyDescent="0.25">
      <c r="A34797" s="1" t="s">
        <v>77355</v>
      </c>
      <c r="B34797" t="s">
        <v>77358</v>
      </c>
      <c r="C34797" t="s">
        <v>77359</v>
      </c>
    </row>
    <row r="34798" spans="1:3" x14ac:dyDescent="0.25">
      <c r="A34798" s="1" t="s">
        <v>77360</v>
      </c>
      <c r="B34798" t="s">
        <v>77361</v>
      </c>
      <c r="C34798" t="s">
        <v>77362</v>
      </c>
    </row>
    <row r="34799" spans="1:3" x14ac:dyDescent="0.25">
      <c r="A34799" s="1" t="s">
        <v>77363</v>
      </c>
      <c r="B34799" t="s">
        <v>77364</v>
      </c>
      <c r="C34799" t="s">
        <v>77365</v>
      </c>
    </row>
    <row r="34800" spans="1:3" x14ac:dyDescent="0.25">
      <c r="A34800" s="1" t="s">
        <v>77366</v>
      </c>
      <c r="B34800" t="s">
        <v>77367</v>
      </c>
    </row>
    <row r="34801" spans="1:3" x14ac:dyDescent="0.25">
      <c r="A34801" s="1" t="s">
        <v>77366</v>
      </c>
      <c r="B34801" t="s">
        <v>77368</v>
      </c>
    </row>
    <row r="34802" spans="1:3" x14ac:dyDescent="0.25">
      <c r="A34802" s="1" t="s">
        <v>77369</v>
      </c>
      <c r="B34802" t="s">
        <v>77370</v>
      </c>
    </row>
    <row r="34803" spans="1:3" x14ac:dyDescent="0.25">
      <c r="A34803" s="1" t="s">
        <v>77369</v>
      </c>
      <c r="B34803" t="s">
        <v>77371</v>
      </c>
    </row>
    <row r="34804" spans="1:3" x14ac:dyDescent="0.25">
      <c r="A34804" s="1" t="s">
        <v>77372</v>
      </c>
      <c r="B34804" t="s">
        <v>77373</v>
      </c>
      <c r="C34804" t="s">
        <v>77374</v>
      </c>
    </row>
    <row r="34805" spans="1:3" x14ac:dyDescent="0.25">
      <c r="A34805" s="1" t="s">
        <v>77375</v>
      </c>
      <c r="B34805" t="s">
        <v>77376</v>
      </c>
      <c r="C34805" t="s">
        <v>77377</v>
      </c>
    </row>
    <row r="34806" spans="1:3" x14ac:dyDescent="0.25">
      <c r="A34806" s="1" t="s">
        <v>77375</v>
      </c>
      <c r="B34806" t="s">
        <v>77378</v>
      </c>
    </row>
    <row r="34807" spans="1:3" x14ac:dyDescent="0.25">
      <c r="A34807" s="1" t="s">
        <v>77375</v>
      </c>
      <c r="B34807" t="s">
        <v>77379</v>
      </c>
    </row>
    <row r="34808" spans="1:3" x14ac:dyDescent="0.25">
      <c r="A34808" s="1" t="s">
        <v>77375</v>
      </c>
      <c r="B34808" t="s">
        <v>77380</v>
      </c>
    </row>
    <row r="34809" spans="1:3" x14ac:dyDescent="0.25">
      <c r="A34809" s="1" t="s">
        <v>77381</v>
      </c>
      <c r="B34809" t="s">
        <v>77382</v>
      </c>
    </row>
    <row r="34810" spans="1:3" x14ac:dyDescent="0.25">
      <c r="A34810" s="1" t="s">
        <v>77381</v>
      </c>
      <c r="B34810" t="s">
        <v>77383</v>
      </c>
      <c r="C34810" t="s">
        <v>77384</v>
      </c>
    </row>
    <row r="34811" spans="1:3" x14ac:dyDescent="0.25">
      <c r="A34811" s="1" t="s">
        <v>77381</v>
      </c>
      <c r="B34811" t="s">
        <v>77385</v>
      </c>
    </row>
    <row r="34812" spans="1:3" x14ac:dyDescent="0.25">
      <c r="A34812" s="1" t="s">
        <v>77386</v>
      </c>
      <c r="B34812" t="s">
        <v>77387</v>
      </c>
    </row>
    <row r="34813" spans="1:3" x14ac:dyDescent="0.25">
      <c r="A34813" s="1" t="s">
        <v>77386</v>
      </c>
      <c r="B34813" t="s">
        <v>77388</v>
      </c>
    </row>
    <row r="34814" spans="1:3" x14ac:dyDescent="0.25">
      <c r="A34814" s="1" t="s">
        <v>77389</v>
      </c>
      <c r="B34814" t="s">
        <v>77390</v>
      </c>
    </row>
    <row r="34815" spans="1:3" x14ac:dyDescent="0.25">
      <c r="A34815" s="1" t="s">
        <v>77389</v>
      </c>
      <c r="B34815" t="s">
        <v>77391</v>
      </c>
    </row>
    <row r="34816" spans="1:3" x14ac:dyDescent="0.25">
      <c r="A34816" s="1" t="s">
        <v>77392</v>
      </c>
      <c r="B34816" t="s">
        <v>77393</v>
      </c>
    </row>
    <row r="34817" spans="1:3" x14ac:dyDescent="0.25">
      <c r="A34817" s="1" t="s">
        <v>77394</v>
      </c>
      <c r="B34817" t="s">
        <v>77395</v>
      </c>
    </row>
    <row r="34818" spans="1:3" x14ac:dyDescent="0.25">
      <c r="A34818" s="1" t="s">
        <v>77394</v>
      </c>
      <c r="B34818" t="s">
        <v>77396</v>
      </c>
    </row>
    <row r="34819" spans="1:3" x14ac:dyDescent="0.25">
      <c r="A34819" s="1" t="s">
        <v>77397</v>
      </c>
      <c r="B34819" t="s">
        <v>77398</v>
      </c>
    </row>
    <row r="34820" spans="1:3" x14ac:dyDescent="0.25">
      <c r="A34820" s="1" t="s">
        <v>77399</v>
      </c>
      <c r="B34820" t="s">
        <v>77400</v>
      </c>
    </row>
    <row r="34821" spans="1:3" x14ac:dyDescent="0.25">
      <c r="A34821" s="1" t="s">
        <v>77401</v>
      </c>
      <c r="B34821" t="s">
        <v>77402</v>
      </c>
      <c r="C34821" t="s">
        <v>77403</v>
      </c>
    </row>
    <row r="34822" spans="1:3" x14ac:dyDescent="0.25">
      <c r="A34822" s="1" t="s">
        <v>77404</v>
      </c>
      <c r="B34822" t="s">
        <v>77405</v>
      </c>
      <c r="C34822" t="s">
        <v>77406</v>
      </c>
    </row>
    <row r="34823" spans="1:3" x14ac:dyDescent="0.25">
      <c r="A34823" s="1" t="s">
        <v>77407</v>
      </c>
      <c r="B34823" t="s">
        <v>77408</v>
      </c>
      <c r="C34823" t="s">
        <v>77409</v>
      </c>
    </row>
    <row r="34824" spans="1:3" x14ac:dyDescent="0.25">
      <c r="A34824" s="1" t="s">
        <v>77410</v>
      </c>
      <c r="B34824" t="s">
        <v>77411</v>
      </c>
    </row>
    <row r="34825" spans="1:3" x14ac:dyDescent="0.25">
      <c r="A34825" s="1" t="s">
        <v>77410</v>
      </c>
      <c r="B34825" t="s">
        <v>77412</v>
      </c>
    </row>
    <row r="34826" spans="1:3" x14ac:dyDescent="0.25">
      <c r="A34826" s="1" t="s">
        <v>77413</v>
      </c>
      <c r="B34826" t="s">
        <v>77414</v>
      </c>
    </row>
    <row r="34827" spans="1:3" x14ac:dyDescent="0.25">
      <c r="A34827" s="1" t="s">
        <v>77415</v>
      </c>
      <c r="B34827" t="s">
        <v>77416</v>
      </c>
    </row>
    <row r="34828" spans="1:3" x14ac:dyDescent="0.25">
      <c r="A34828" s="1" t="s">
        <v>77415</v>
      </c>
      <c r="B34828" t="s">
        <v>77417</v>
      </c>
    </row>
    <row r="34829" spans="1:3" x14ac:dyDescent="0.25">
      <c r="A34829" s="1" t="s">
        <v>77415</v>
      </c>
      <c r="B34829" t="s">
        <v>77418</v>
      </c>
      <c r="C34829" t="s">
        <v>77419</v>
      </c>
    </row>
    <row r="34830" spans="1:3" x14ac:dyDescent="0.25">
      <c r="A34830" s="1" t="s">
        <v>77420</v>
      </c>
      <c r="B34830" t="s">
        <v>77421</v>
      </c>
    </row>
    <row r="34831" spans="1:3" x14ac:dyDescent="0.25">
      <c r="A34831" s="1" t="s">
        <v>77420</v>
      </c>
      <c r="B34831" t="s">
        <v>77422</v>
      </c>
    </row>
    <row r="34832" spans="1:3" x14ac:dyDescent="0.25">
      <c r="A34832" s="1" t="s">
        <v>6703</v>
      </c>
      <c r="B34832" t="s">
        <v>77423</v>
      </c>
      <c r="C34832" t="s">
        <v>77424</v>
      </c>
    </row>
    <row r="34833" spans="1:4" x14ac:dyDescent="0.25">
      <c r="A34833" s="1" t="s">
        <v>6703</v>
      </c>
      <c r="B34833" t="s">
        <v>77425</v>
      </c>
    </row>
    <row r="34834" spans="1:4" x14ac:dyDescent="0.25">
      <c r="A34834" s="1" t="s">
        <v>6703</v>
      </c>
      <c r="B34834" t="s">
        <v>77426</v>
      </c>
      <c r="C34834" t="s">
        <v>77427</v>
      </c>
    </row>
    <row r="34835" spans="1:4" x14ac:dyDescent="0.25">
      <c r="A34835" s="1" t="s">
        <v>6703</v>
      </c>
      <c r="B34835" t="s">
        <v>77428</v>
      </c>
      <c r="C34835" t="s">
        <v>77429</v>
      </c>
    </row>
    <row r="34836" spans="1:4" x14ac:dyDescent="0.25">
      <c r="A34836" s="1" t="s">
        <v>6706</v>
      </c>
      <c r="B34836" t="s">
        <v>77430</v>
      </c>
      <c r="C34836" t="s">
        <v>77431</v>
      </c>
    </row>
    <row r="34837" spans="1:4" x14ac:dyDescent="0.25">
      <c r="A34837" s="1" t="s">
        <v>77432</v>
      </c>
      <c r="B34837" t="s">
        <v>77433</v>
      </c>
      <c r="C34837" t="s">
        <v>77434</v>
      </c>
    </row>
    <row r="34838" spans="1:4" x14ac:dyDescent="0.25">
      <c r="A34838" s="1" t="s">
        <v>77432</v>
      </c>
      <c r="B34838" t="s">
        <v>77435</v>
      </c>
      <c r="C34838" t="s">
        <v>77436</v>
      </c>
    </row>
    <row r="34839" spans="1:4" x14ac:dyDescent="0.25">
      <c r="A34839" s="1" t="s">
        <v>77432</v>
      </c>
      <c r="B34839" t="s">
        <v>77437</v>
      </c>
      <c r="C34839" t="s">
        <v>77438</v>
      </c>
    </row>
    <row r="34840" spans="1:4" x14ac:dyDescent="0.25">
      <c r="A34840" s="1" t="s">
        <v>77439</v>
      </c>
      <c r="B34840" t="s">
        <v>77440</v>
      </c>
      <c r="C34840" t="s">
        <v>77441</v>
      </c>
    </row>
    <row r="34841" spans="1:4" x14ac:dyDescent="0.25">
      <c r="A34841" s="1" t="s">
        <v>77439</v>
      </c>
      <c r="B34841" t="s">
        <v>77442</v>
      </c>
      <c r="C34841" t="s">
        <v>77443</v>
      </c>
      <c r="D34841" t="s">
        <v>77444</v>
      </c>
    </row>
    <row r="34842" spans="1:4" x14ac:dyDescent="0.25">
      <c r="A34842" s="1" t="s">
        <v>77439</v>
      </c>
      <c r="B34842" t="s">
        <v>77445</v>
      </c>
      <c r="C34842" t="s">
        <v>77446</v>
      </c>
      <c r="D34842" t="s">
        <v>77447</v>
      </c>
    </row>
    <row r="34843" spans="1:4" x14ac:dyDescent="0.25">
      <c r="A34843" s="1" t="s">
        <v>77439</v>
      </c>
      <c r="B34843" t="s">
        <v>77448</v>
      </c>
      <c r="C34843" t="s">
        <v>77449</v>
      </c>
    </row>
    <row r="34844" spans="1:4" x14ac:dyDescent="0.25">
      <c r="A34844" s="1" t="s">
        <v>77450</v>
      </c>
      <c r="B34844" t="s">
        <v>77451</v>
      </c>
      <c r="C34844" t="s">
        <v>77452</v>
      </c>
    </row>
    <row r="34845" spans="1:4" x14ac:dyDescent="0.25">
      <c r="A34845" s="1" t="s">
        <v>77450</v>
      </c>
      <c r="B34845" t="s">
        <v>77453</v>
      </c>
      <c r="C34845" t="s">
        <v>77454</v>
      </c>
    </row>
    <row r="34846" spans="1:4" x14ac:dyDescent="0.25">
      <c r="A34846" s="1" t="s">
        <v>77455</v>
      </c>
      <c r="B34846" t="s">
        <v>77456</v>
      </c>
    </row>
    <row r="34847" spans="1:4" x14ac:dyDescent="0.25">
      <c r="A34847" s="1" t="s">
        <v>77455</v>
      </c>
      <c r="B34847" t="s">
        <v>77457</v>
      </c>
      <c r="C34847" t="s">
        <v>77458</v>
      </c>
    </row>
    <row r="34848" spans="1:4" x14ac:dyDescent="0.25">
      <c r="A34848" s="1" t="s">
        <v>77455</v>
      </c>
      <c r="B34848" t="s">
        <v>77459</v>
      </c>
      <c r="C34848" t="s">
        <v>77460</v>
      </c>
    </row>
    <row r="34849" spans="1:3" x14ac:dyDescent="0.25">
      <c r="A34849" s="1" t="s">
        <v>77455</v>
      </c>
      <c r="B34849" t="s">
        <v>77461</v>
      </c>
    </row>
    <row r="34850" spans="1:3" x14ac:dyDescent="0.25">
      <c r="A34850" s="1" t="s">
        <v>77462</v>
      </c>
      <c r="B34850" t="s">
        <v>77463</v>
      </c>
      <c r="C34850" t="s">
        <v>77464</v>
      </c>
    </row>
    <row r="34851" spans="1:3" x14ac:dyDescent="0.25">
      <c r="A34851" s="1" t="s">
        <v>77462</v>
      </c>
      <c r="B34851" t="s">
        <v>77465</v>
      </c>
      <c r="C34851" t="s">
        <v>77466</v>
      </c>
    </row>
    <row r="34852" spans="1:3" x14ac:dyDescent="0.25">
      <c r="A34852" s="1" t="s">
        <v>77462</v>
      </c>
      <c r="B34852" t="s">
        <v>77467</v>
      </c>
    </row>
    <row r="34853" spans="1:3" x14ac:dyDescent="0.25">
      <c r="A34853" s="1" t="s">
        <v>77468</v>
      </c>
      <c r="B34853" t="s">
        <v>77469</v>
      </c>
    </row>
    <row r="34854" spans="1:3" x14ac:dyDescent="0.25">
      <c r="A34854" s="1" t="s">
        <v>77470</v>
      </c>
      <c r="B34854" t="s">
        <v>77471</v>
      </c>
    </row>
    <row r="34855" spans="1:3" x14ac:dyDescent="0.25">
      <c r="A34855" s="1" t="s">
        <v>77472</v>
      </c>
      <c r="B34855" t="s">
        <v>77473</v>
      </c>
    </row>
    <row r="34856" spans="1:3" x14ac:dyDescent="0.25">
      <c r="A34856" s="1" t="s">
        <v>77472</v>
      </c>
      <c r="B34856" t="s">
        <v>77474</v>
      </c>
    </row>
    <row r="34857" spans="1:3" x14ac:dyDescent="0.25">
      <c r="A34857" s="1" t="s">
        <v>77475</v>
      </c>
      <c r="B34857" t="s">
        <v>77476</v>
      </c>
    </row>
    <row r="34858" spans="1:3" x14ac:dyDescent="0.25">
      <c r="A34858" s="1" t="s">
        <v>77477</v>
      </c>
      <c r="B34858" t="s">
        <v>77478</v>
      </c>
    </row>
    <row r="34859" spans="1:3" x14ac:dyDescent="0.25">
      <c r="A34859" s="1" t="s">
        <v>77479</v>
      </c>
      <c r="B34859" t="s">
        <v>77480</v>
      </c>
    </row>
    <row r="34860" spans="1:3" x14ac:dyDescent="0.25">
      <c r="A34860" s="1" t="s">
        <v>77481</v>
      </c>
      <c r="B34860" t="s">
        <v>77482</v>
      </c>
    </row>
    <row r="34861" spans="1:3" x14ac:dyDescent="0.25">
      <c r="A34861" s="1" t="s">
        <v>77481</v>
      </c>
      <c r="B34861" t="s">
        <v>77483</v>
      </c>
    </row>
    <row r="34862" spans="1:3" x14ac:dyDescent="0.25">
      <c r="A34862" s="1" t="s">
        <v>77481</v>
      </c>
      <c r="B34862" t="s">
        <v>77484</v>
      </c>
      <c r="C34862" t="s">
        <v>77485</v>
      </c>
    </row>
    <row r="34863" spans="1:3" x14ac:dyDescent="0.25">
      <c r="A34863" s="1" t="s">
        <v>77486</v>
      </c>
      <c r="B34863" t="s">
        <v>77487</v>
      </c>
      <c r="C34863" t="s">
        <v>77488</v>
      </c>
    </row>
    <row r="34864" spans="1:3" x14ac:dyDescent="0.25">
      <c r="A34864" s="1" t="s">
        <v>77486</v>
      </c>
      <c r="B34864" t="s">
        <v>77489</v>
      </c>
    </row>
    <row r="34865" spans="1:4" x14ac:dyDescent="0.25">
      <c r="A34865" s="1" t="s">
        <v>77490</v>
      </c>
      <c r="B34865" t="s">
        <v>77491</v>
      </c>
    </row>
    <row r="34866" spans="1:4" x14ac:dyDescent="0.25">
      <c r="A34866" s="1" t="s">
        <v>77490</v>
      </c>
      <c r="B34866" t="s">
        <v>77492</v>
      </c>
      <c r="C34866" t="s">
        <v>77493</v>
      </c>
    </row>
    <row r="34867" spans="1:4" x14ac:dyDescent="0.25">
      <c r="A34867" s="1" t="s">
        <v>77490</v>
      </c>
      <c r="B34867" t="s">
        <v>77494</v>
      </c>
      <c r="C34867" t="s">
        <v>77495</v>
      </c>
      <c r="D34867" t="s">
        <v>77496</v>
      </c>
    </row>
    <row r="34868" spans="1:4" x14ac:dyDescent="0.25">
      <c r="A34868" s="1" t="s">
        <v>77490</v>
      </c>
      <c r="B34868" t="s">
        <v>77497</v>
      </c>
    </row>
    <row r="34869" spans="1:4" x14ac:dyDescent="0.25">
      <c r="A34869" s="1" t="s">
        <v>77498</v>
      </c>
      <c r="B34869" t="s">
        <v>77499</v>
      </c>
    </row>
    <row r="34870" spans="1:4" x14ac:dyDescent="0.25">
      <c r="A34870" s="1" t="s">
        <v>77500</v>
      </c>
      <c r="B34870" t="s">
        <v>77501</v>
      </c>
    </row>
    <row r="34871" spans="1:4" x14ac:dyDescent="0.25">
      <c r="A34871" s="1" t="s">
        <v>77500</v>
      </c>
      <c r="B34871" t="s">
        <v>77502</v>
      </c>
      <c r="C34871" t="s">
        <v>77503</v>
      </c>
      <c r="D34871" t="s">
        <v>77504</v>
      </c>
    </row>
    <row r="34872" spans="1:4" x14ac:dyDescent="0.25">
      <c r="A34872" s="1" t="s">
        <v>77505</v>
      </c>
      <c r="B34872" t="s">
        <v>77506</v>
      </c>
    </row>
    <row r="34873" spans="1:4" x14ac:dyDescent="0.25">
      <c r="A34873" s="1" t="s">
        <v>77505</v>
      </c>
      <c r="B34873" t="s">
        <v>77507</v>
      </c>
    </row>
    <row r="34874" spans="1:4" x14ac:dyDescent="0.25">
      <c r="A34874" s="1" t="s">
        <v>77508</v>
      </c>
      <c r="B34874" t="s">
        <v>77509</v>
      </c>
      <c r="C34874">
        <v>22</v>
      </c>
    </row>
    <row r="34875" spans="1:4" x14ac:dyDescent="0.25">
      <c r="A34875" s="1" t="s">
        <v>77510</v>
      </c>
      <c r="B34875" t="s">
        <v>77511</v>
      </c>
    </row>
    <row r="34876" spans="1:4" x14ac:dyDescent="0.25">
      <c r="A34876" s="1" t="s">
        <v>77512</v>
      </c>
      <c r="B34876" t="s">
        <v>77513</v>
      </c>
    </row>
    <row r="34877" spans="1:4" x14ac:dyDescent="0.25">
      <c r="A34877" s="1" t="s">
        <v>77512</v>
      </c>
      <c r="B34877" t="s">
        <v>77514</v>
      </c>
    </row>
    <row r="34878" spans="1:4" x14ac:dyDescent="0.25">
      <c r="A34878" s="1" t="s">
        <v>77515</v>
      </c>
      <c r="B34878" t="s">
        <v>77516</v>
      </c>
    </row>
    <row r="34879" spans="1:4" x14ac:dyDescent="0.25">
      <c r="A34879" s="1" t="s">
        <v>77515</v>
      </c>
      <c r="B34879" t="s">
        <v>77517</v>
      </c>
    </row>
    <row r="34880" spans="1:4" x14ac:dyDescent="0.25">
      <c r="A34880" s="1" t="s">
        <v>77515</v>
      </c>
      <c r="B34880" t="s">
        <v>77518</v>
      </c>
      <c r="C34880" t="s">
        <v>77519</v>
      </c>
    </row>
    <row r="34881" spans="1:3" x14ac:dyDescent="0.25">
      <c r="A34881" s="1" t="s">
        <v>77515</v>
      </c>
      <c r="B34881" t="s">
        <v>77520</v>
      </c>
    </row>
    <row r="34882" spans="1:3" x14ac:dyDescent="0.25">
      <c r="A34882" s="1" t="s">
        <v>77515</v>
      </c>
      <c r="B34882" t="s">
        <v>77521</v>
      </c>
      <c r="C34882" t="s">
        <v>77522</v>
      </c>
    </row>
    <row r="34883" spans="1:3" x14ac:dyDescent="0.25">
      <c r="A34883" s="1" t="s">
        <v>77523</v>
      </c>
      <c r="B34883" t="s">
        <v>77524</v>
      </c>
      <c r="C34883" t="s">
        <v>77525</v>
      </c>
    </row>
    <row r="34884" spans="1:3" x14ac:dyDescent="0.25">
      <c r="A34884" s="1" t="s">
        <v>77523</v>
      </c>
      <c r="B34884" t="s">
        <v>77526</v>
      </c>
      <c r="C34884" t="s">
        <v>77527</v>
      </c>
    </row>
    <row r="34885" spans="1:3" x14ac:dyDescent="0.25">
      <c r="A34885" s="1" t="s">
        <v>77523</v>
      </c>
      <c r="B34885" t="s">
        <v>77528</v>
      </c>
      <c r="C34885" t="s">
        <v>77529</v>
      </c>
    </row>
    <row r="34886" spans="1:3" x14ac:dyDescent="0.25">
      <c r="A34886" s="1" t="s">
        <v>77530</v>
      </c>
      <c r="B34886" t="s">
        <v>77531</v>
      </c>
    </row>
    <row r="34887" spans="1:3" x14ac:dyDescent="0.25">
      <c r="A34887" s="1" t="s">
        <v>77530</v>
      </c>
      <c r="B34887" t="s">
        <v>77532</v>
      </c>
      <c r="C34887" t="s">
        <v>77533</v>
      </c>
    </row>
    <row r="34888" spans="1:3" x14ac:dyDescent="0.25">
      <c r="A34888" s="1" t="s">
        <v>77534</v>
      </c>
      <c r="B34888" t="s">
        <v>77535</v>
      </c>
      <c r="C34888" t="s">
        <v>77536</v>
      </c>
    </row>
    <row r="34889" spans="1:3" x14ac:dyDescent="0.25">
      <c r="A34889" s="1" t="s">
        <v>77534</v>
      </c>
      <c r="B34889" t="s">
        <v>77537</v>
      </c>
      <c r="C34889" t="s">
        <v>77538</v>
      </c>
    </row>
    <row r="34890" spans="1:3" x14ac:dyDescent="0.25">
      <c r="A34890" s="1" t="s">
        <v>77534</v>
      </c>
      <c r="B34890" t="s">
        <v>77539</v>
      </c>
      <c r="C34890" t="s">
        <v>77540</v>
      </c>
    </row>
    <row r="34891" spans="1:3" x14ac:dyDescent="0.25">
      <c r="A34891" s="1" t="s">
        <v>77541</v>
      </c>
      <c r="B34891" t="s">
        <v>77542</v>
      </c>
      <c r="C34891" t="s">
        <v>77543</v>
      </c>
    </row>
    <row r="34892" spans="1:3" x14ac:dyDescent="0.25">
      <c r="A34892" s="1" t="s">
        <v>77544</v>
      </c>
      <c r="B34892" t="s">
        <v>77545</v>
      </c>
      <c r="C34892" t="s">
        <v>77546</v>
      </c>
    </row>
    <row r="34893" spans="1:3" x14ac:dyDescent="0.25">
      <c r="A34893" s="1" t="s">
        <v>77544</v>
      </c>
      <c r="B34893" t="s">
        <v>77547</v>
      </c>
    </row>
    <row r="34894" spans="1:3" x14ac:dyDescent="0.25">
      <c r="A34894" s="1" t="s">
        <v>77544</v>
      </c>
      <c r="B34894" t="s">
        <v>77548</v>
      </c>
      <c r="C34894" t="s">
        <v>77549</v>
      </c>
    </row>
    <row r="34895" spans="1:3" x14ac:dyDescent="0.25">
      <c r="A34895" s="1" t="s">
        <v>77544</v>
      </c>
      <c r="B34895" t="s">
        <v>77550</v>
      </c>
    </row>
    <row r="34896" spans="1:3" x14ac:dyDescent="0.25">
      <c r="A34896" s="1" t="s">
        <v>77551</v>
      </c>
      <c r="B34896" t="s">
        <v>77552</v>
      </c>
    </row>
    <row r="34897" spans="1:4" x14ac:dyDescent="0.25">
      <c r="A34897" s="1" t="s">
        <v>77551</v>
      </c>
      <c r="B34897" t="s">
        <v>77553</v>
      </c>
      <c r="C34897" t="s">
        <v>77554</v>
      </c>
    </row>
    <row r="34898" spans="1:4" x14ac:dyDescent="0.25">
      <c r="A34898" s="1" t="s">
        <v>77551</v>
      </c>
      <c r="B34898" t="s">
        <v>77555</v>
      </c>
      <c r="C34898" t="s">
        <v>77556</v>
      </c>
    </row>
    <row r="34899" spans="1:4" x14ac:dyDescent="0.25">
      <c r="A34899" s="1" t="s">
        <v>77557</v>
      </c>
      <c r="B34899" t="s">
        <v>77558</v>
      </c>
      <c r="C34899" t="s">
        <v>77559</v>
      </c>
    </row>
    <row r="34900" spans="1:4" x14ac:dyDescent="0.25">
      <c r="A34900" s="1" t="s">
        <v>77557</v>
      </c>
      <c r="B34900" t="s">
        <v>77560</v>
      </c>
      <c r="C34900" t="s">
        <v>77561</v>
      </c>
      <c r="D34900" t="s">
        <v>77562</v>
      </c>
    </row>
    <row r="34901" spans="1:4" x14ac:dyDescent="0.25">
      <c r="A34901" s="1" t="s">
        <v>77557</v>
      </c>
      <c r="B34901" t="s">
        <v>77563</v>
      </c>
      <c r="C34901" t="s">
        <v>77564</v>
      </c>
      <c r="D34901" t="s">
        <v>77565</v>
      </c>
    </row>
    <row r="34902" spans="1:4" x14ac:dyDescent="0.25">
      <c r="A34902" s="1" t="s">
        <v>77557</v>
      </c>
      <c r="B34902" t="s">
        <v>77566</v>
      </c>
      <c r="C34902" t="s">
        <v>77567</v>
      </c>
    </row>
    <row r="34903" spans="1:4" x14ac:dyDescent="0.25">
      <c r="A34903" s="1" t="s">
        <v>77568</v>
      </c>
      <c r="B34903" t="s">
        <v>77569</v>
      </c>
      <c r="C34903" t="s">
        <v>77570</v>
      </c>
    </row>
    <row r="34904" spans="1:4" x14ac:dyDescent="0.25">
      <c r="A34904" s="1" t="s">
        <v>77568</v>
      </c>
      <c r="B34904" t="s">
        <v>77571</v>
      </c>
      <c r="C34904">
        <v>7</v>
      </c>
    </row>
    <row r="34905" spans="1:4" x14ac:dyDescent="0.25">
      <c r="A34905" s="1" t="s">
        <v>77568</v>
      </c>
      <c r="B34905" t="s">
        <v>77572</v>
      </c>
      <c r="C34905" t="s">
        <v>77573</v>
      </c>
      <c r="D34905" t="s">
        <v>77574</v>
      </c>
    </row>
    <row r="34906" spans="1:4" x14ac:dyDescent="0.25">
      <c r="A34906" s="1" t="s">
        <v>77568</v>
      </c>
      <c r="B34906" t="s">
        <v>77575</v>
      </c>
      <c r="C34906" t="s">
        <v>77576</v>
      </c>
      <c r="D34906" t="s">
        <v>77577</v>
      </c>
    </row>
    <row r="34907" spans="1:4" x14ac:dyDescent="0.25">
      <c r="A34907" s="1" t="s">
        <v>77578</v>
      </c>
      <c r="B34907" t="s">
        <v>77579</v>
      </c>
      <c r="C34907" t="s">
        <v>77580</v>
      </c>
    </row>
    <row r="34908" spans="1:4" x14ac:dyDescent="0.25">
      <c r="A34908" s="1" t="s">
        <v>77578</v>
      </c>
      <c r="B34908" t="s">
        <v>77581</v>
      </c>
      <c r="C34908">
        <v>8</v>
      </c>
    </row>
    <row r="34909" spans="1:4" x14ac:dyDescent="0.25">
      <c r="A34909" s="1" t="s">
        <v>77582</v>
      </c>
      <c r="B34909" t="s">
        <v>77583</v>
      </c>
    </row>
    <row r="34910" spans="1:4" x14ac:dyDescent="0.25">
      <c r="A34910" s="1" t="s">
        <v>77582</v>
      </c>
      <c r="B34910" t="s">
        <v>77584</v>
      </c>
    </row>
    <row r="34911" spans="1:4" x14ac:dyDescent="0.25">
      <c r="A34911" s="1" t="s">
        <v>77582</v>
      </c>
      <c r="B34911" t="s">
        <v>77585</v>
      </c>
      <c r="C34911" t="s">
        <v>77586</v>
      </c>
    </row>
    <row r="34912" spans="1:4" x14ac:dyDescent="0.25">
      <c r="A34912" s="1" t="s">
        <v>77582</v>
      </c>
      <c r="B34912" t="s">
        <v>77587</v>
      </c>
      <c r="C34912" t="s">
        <v>77588</v>
      </c>
    </row>
    <row r="34913" spans="1:3" x14ac:dyDescent="0.25">
      <c r="A34913" s="1" t="s">
        <v>77589</v>
      </c>
      <c r="B34913" t="s">
        <v>77590</v>
      </c>
      <c r="C34913" t="s">
        <v>77591</v>
      </c>
    </row>
    <row r="34914" spans="1:3" x14ac:dyDescent="0.25">
      <c r="A34914" s="1" t="s">
        <v>77589</v>
      </c>
      <c r="B34914" t="s">
        <v>77592</v>
      </c>
      <c r="C34914" t="s">
        <v>77593</v>
      </c>
    </row>
    <row r="34915" spans="1:3" x14ac:dyDescent="0.25">
      <c r="A34915" s="1" t="s">
        <v>77589</v>
      </c>
      <c r="B34915" t="s">
        <v>77594</v>
      </c>
      <c r="C34915" t="s">
        <v>77595</v>
      </c>
    </row>
    <row r="34916" spans="1:3" x14ac:dyDescent="0.25">
      <c r="A34916" s="1" t="s">
        <v>77596</v>
      </c>
      <c r="B34916" t="s">
        <v>77597</v>
      </c>
      <c r="C34916" t="s">
        <v>77598</v>
      </c>
    </row>
    <row r="34917" spans="1:3" x14ac:dyDescent="0.25">
      <c r="A34917" s="1" t="s">
        <v>77599</v>
      </c>
      <c r="B34917" t="s">
        <v>77600</v>
      </c>
    </row>
    <row r="34918" spans="1:3" x14ac:dyDescent="0.25">
      <c r="A34918" s="1" t="s">
        <v>77601</v>
      </c>
      <c r="B34918" t="s">
        <v>77602</v>
      </c>
    </row>
    <row r="34919" spans="1:3" x14ac:dyDescent="0.25">
      <c r="A34919" s="1" t="s">
        <v>77603</v>
      </c>
      <c r="B34919" t="s">
        <v>77604</v>
      </c>
      <c r="C34919" t="s">
        <v>77605</v>
      </c>
    </row>
    <row r="34920" spans="1:3" x14ac:dyDescent="0.25">
      <c r="A34920" s="1" t="s">
        <v>77606</v>
      </c>
      <c r="B34920" t="s">
        <v>77607</v>
      </c>
    </row>
    <row r="34921" spans="1:3" x14ac:dyDescent="0.25">
      <c r="A34921" s="1" t="s">
        <v>77608</v>
      </c>
      <c r="B34921" t="s">
        <v>77609</v>
      </c>
      <c r="C34921" t="s">
        <v>77610</v>
      </c>
    </row>
    <row r="34922" spans="1:3" x14ac:dyDescent="0.25">
      <c r="A34922" s="1" t="s">
        <v>6728</v>
      </c>
      <c r="B34922" t="s">
        <v>77611</v>
      </c>
      <c r="C34922">
        <v>29</v>
      </c>
    </row>
    <row r="34923" spans="1:3" x14ac:dyDescent="0.25">
      <c r="A34923" s="1" t="s">
        <v>77612</v>
      </c>
      <c r="B34923" t="s">
        <v>77613</v>
      </c>
      <c r="C34923" t="s">
        <v>77614</v>
      </c>
    </row>
    <row r="34924" spans="1:3" x14ac:dyDescent="0.25">
      <c r="A34924" s="1" t="s">
        <v>77615</v>
      </c>
      <c r="B34924" t="s">
        <v>77616</v>
      </c>
    </row>
    <row r="34925" spans="1:3" x14ac:dyDescent="0.25">
      <c r="A34925" s="1" t="s">
        <v>77617</v>
      </c>
      <c r="B34925" t="s">
        <v>77618</v>
      </c>
      <c r="C34925" t="s">
        <v>77619</v>
      </c>
    </row>
    <row r="34926" spans="1:3" x14ac:dyDescent="0.25">
      <c r="A34926" s="1" t="s">
        <v>77620</v>
      </c>
      <c r="B34926" t="s">
        <v>77621</v>
      </c>
      <c r="C34926" t="s">
        <v>77622</v>
      </c>
    </row>
    <row r="34927" spans="1:3" x14ac:dyDescent="0.25">
      <c r="A34927" s="1" t="s">
        <v>77623</v>
      </c>
      <c r="B34927" t="s">
        <v>77624</v>
      </c>
    </row>
    <row r="34928" spans="1:3" x14ac:dyDescent="0.25">
      <c r="A34928" s="1" t="s">
        <v>77625</v>
      </c>
      <c r="B34928" t="s">
        <v>77626</v>
      </c>
    </row>
    <row r="34929" spans="1:4" x14ac:dyDescent="0.25">
      <c r="A34929" s="1" t="s">
        <v>77627</v>
      </c>
      <c r="B34929" t="s">
        <v>77628</v>
      </c>
    </row>
    <row r="34930" spans="1:4" x14ac:dyDescent="0.25">
      <c r="A34930" s="1" t="s">
        <v>77629</v>
      </c>
      <c r="B34930" t="s">
        <v>77630</v>
      </c>
      <c r="C34930" t="s">
        <v>77631</v>
      </c>
    </row>
    <row r="34931" spans="1:4" x14ac:dyDescent="0.25">
      <c r="A34931" s="1" t="s">
        <v>77629</v>
      </c>
      <c r="B34931" t="s">
        <v>77632</v>
      </c>
    </row>
    <row r="34932" spans="1:4" x14ac:dyDescent="0.25">
      <c r="A34932" s="1" t="s">
        <v>77633</v>
      </c>
      <c r="B34932" t="s">
        <v>77634</v>
      </c>
      <c r="C34932" t="s">
        <v>77635</v>
      </c>
      <c r="D34932" t="s">
        <v>77636</v>
      </c>
    </row>
    <row r="34933" spans="1:4" x14ac:dyDescent="0.25">
      <c r="A34933" s="1" t="s">
        <v>77633</v>
      </c>
      <c r="B34933" t="s">
        <v>77637</v>
      </c>
    </row>
    <row r="34934" spans="1:4" x14ac:dyDescent="0.25">
      <c r="A34934" s="1" t="s">
        <v>77633</v>
      </c>
      <c r="B34934" t="s">
        <v>77638</v>
      </c>
      <c r="C34934" t="s">
        <v>77639</v>
      </c>
    </row>
    <row r="34935" spans="1:4" x14ac:dyDescent="0.25">
      <c r="A34935" s="1" t="s">
        <v>6763</v>
      </c>
      <c r="B34935" t="s">
        <v>77640</v>
      </c>
    </row>
    <row r="34936" spans="1:4" x14ac:dyDescent="0.25">
      <c r="A34936" s="1" t="s">
        <v>77641</v>
      </c>
      <c r="B34936" t="s">
        <v>77642</v>
      </c>
    </row>
    <row r="34937" spans="1:4" x14ac:dyDescent="0.25">
      <c r="A34937" s="1" t="s">
        <v>77643</v>
      </c>
      <c r="B34937" t="s">
        <v>77644</v>
      </c>
    </row>
    <row r="34938" spans="1:4" x14ac:dyDescent="0.25">
      <c r="A34938" s="1" t="s">
        <v>77643</v>
      </c>
      <c r="B34938" t="s">
        <v>77645</v>
      </c>
    </row>
    <row r="34939" spans="1:4" x14ac:dyDescent="0.25">
      <c r="A34939" s="1" t="s">
        <v>77646</v>
      </c>
      <c r="B34939" t="s">
        <v>77647</v>
      </c>
    </row>
    <row r="34940" spans="1:4" x14ac:dyDescent="0.25">
      <c r="A34940" s="1" t="s">
        <v>77646</v>
      </c>
      <c r="B34940" t="s">
        <v>77648</v>
      </c>
    </row>
    <row r="34941" spans="1:4" x14ac:dyDescent="0.25">
      <c r="A34941" s="1" t="s">
        <v>77646</v>
      </c>
      <c r="B34941" t="s">
        <v>77649</v>
      </c>
    </row>
    <row r="34942" spans="1:4" x14ac:dyDescent="0.25">
      <c r="A34942" s="1" t="s">
        <v>77646</v>
      </c>
      <c r="B34942" t="s">
        <v>77650</v>
      </c>
    </row>
    <row r="34943" spans="1:4" x14ac:dyDescent="0.25">
      <c r="A34943" s="1" t="s">
        <v>77646</v>
      </c>
      <c r="B34943" t="s">
        <v>77651</v>
      </c>
    </row>
    <row r="34944" spans="1:4" x14ac:dyDescent="0.25">
      <c r="A34944" s="1" t="s">
        <v>77646</v>
      </c>
      <c r="B34944" t="s">
        <v>77652</v>
      </c>
      <c r="C34944" t="s">
        <v>77653</v>
      </c>
    </row>
    <row r="34945" spans="1:4" x14ac:dyDescent="0.25">
      <c r="A34945" s="1" t="s">
        <v>77646</v>
      </c>
      <c r="B34945" t="s">
        <v>77654</v>
      </c>
    </row>
    <row r="34946" spans="1:4" x14ac:dyDescent="0.25">
      <c r="A34946" s="1" t="s">
        <v>77646</v>
      </c>
      <c r="B34946" t="s">
        <v>77655</v>
      </c>
    </row>
    <row r="34947" spans="1:4" x14ac:dyDescent="0.25">
      <c r="A34947" s="1" t="s">
        <v>77646</v>
      </c>
      <c r="B34947" t="s">
        <v>77656</v>
      </c>
      <c r="C34947" t="s">
        <v>77657</v>
      </c>
      <c r="D34947">
        <v>932</v>
      </c>
    </row>
    <row r="34948" spans="1:4" x14ac:dyDescent="0.25">
      <c r="A34948" s="1" t="s">
        <v>77646</v>
      </c>
      <c r="B34948" t="s">
        <v>77658</v>
      </c>
      <c r="C34948" t="s">
        <v>77659</v>
      </c>
      <c r="D34948">
        <v>19932932</v>
      </c>
    </row>
    <row r="34949" spans="1:4" x14ac:dyDescent="0.25">
      <c r="A34949" s="1" t="s">
        <v>77646</v>
      </c>
      <c r="B34949" t="s">
        <v>77660</v>
      </c>
      <c r="C34949" t="s">
        <v>77661</v>
      </c>
      <c r="D34949" t="s">
        <v>77662</v>
      </c>
    </row>
    <row r="34950" spans="1:4" x14ac:dyDescent="0.25">
      <c r="A34950" s="1" t="s">
        <v>77663</v>
      </c>
      <c r="B34950" t="s">
        <v>77664</v>
      </c>
    </row>
    <row r="34951" spans="1:4" x14ac:dyDescent="0.25">
      <c r="A34951" s="1" t="s">
        <v>77663</v>
      </c>
      <c r="B34951" t="s">
        <v>77665</v>
      </c>
    </row>
    <row r="34952" spans="1:4" x14ac:dyDescent="0.25">
      <c r="A34952" s="1" t="s">
        <v>77663</v>
      </c>
      <c r="B34952" t="s">
        <v>77666</v>
      </c>
    </row>
    <row r="34953" spans="1:4" x14ac:dyDescent="0.25">
      <c r="A34953" s="1" t="s">
        <v>77667</v>
      </c>
      <c r="B34953" t="s">
        <v>77668</v>
      </c>
      <c r="C34953" t="s">
        <v>77669</v>
      </c>
    </row>
    <row r="34954" spans="1:4" x14ac:dyDescent="0.25">
      <c r="A34954" s="1" t="s">
        <v>77667</v>
      </c>
      <c r="B34954" t="s">
        <v>77670</v>
      </c>
    </row>
    <row r="34955" spans="1:4" x14ac:dyDescent="0.25">
      <c r="A34955" s="1" t="s">
        <v>77667</v>
      </c>
      <c r="B34955" t="s">
        <v>77671</v>
      </c>
    </row>
    <row r="34956" spans="1:4" x14ac:dyDescent="0.25">
      <c r="A34956" s="1" t="s">
        <v>77667</v>
      </c>
      <c r="B34956" t="s">
        <v>77672</v>
      </c>
    </row>
    <row r="34957" spans="1:4" x14ac:dyDescent="0.25">
      <c r="A34957" s="1" t="s">
        <v>77673</v>
      </c>
      <c r="B34957" t="s">
        <v>77674</v>
      </c>
    </row>
    <row r="34958" spans="1:4" x14ac:dyDescent="0.25">
      <c r="A34958" s="1" t="s">
        <v>77675</v>
      </c>
      <c r="B34958" t="s">
        <v>77676</v>
      </c>
      <c r="C34958" t="s">
        <v>77677</v>
      </c>
    </row>
    <row r="34959" spans="1:4" x14ac:dyDescent="0.25">
      <c r="A34959" s="1" t="s">
        <v>77675</v>
      </c>
      <c r="B34959" t="s">
        <v>77678</v>
      </c>
    </row>
    <row r="34960" spans="1:4" x14ac:dyDescent="0.25">
      <c r="A34960" s="1" t="s">
        <v>77675</v>
      </c>
      <c r="B34960" t="s">
        <v>77679</v>
      </c>
    </row>
    <row r="34961" spans="1:4" x14ac:dyDescent="0.25">
      <c r="A34961" s="1" t="s">
        <v>6766</v>
      </c>
      <c r="B34961" t="s">
        <v>77680</v>
      </c>
      <c r="C34961" t="s">
        <v>77681</v>
      </c>
    </row>
    <row r="34962" spans="1:4" x14ac:dyDescent="0.25">
      <c r="A34962" s="1" t="s">
        <v>6766</v>
      </c>
      <c r="B34962" t="s">
        <v>77682</v>
      </c>
    </row>
    <row r="34963" spans="1:4" x14ac:dyDescent="0.25">
      <c r="A34963" s="1" t="s">
        <v>6766</v>
      </c>
      <c r="B34963" t="s">
        <v>77683</v>
      </c>
    </row>
    <row r="34964" spans="1:4" x14ac:dyDescent="0.25">
      <c r="A34964" s="1" t="s">
        <v>6766</v>
      </c>
      <c r="B34964" t="s">
        <v>77684</v>
      </c>
      <c r="C34964" t="s">
        <v>77685</v>
      </c>
    </row>
    <row r="34965" spans="1:4" x14ac:dyDescent="0.25">
      <c r="A34965" s="1" t="s">
        <v>6766</v>
      </c>
      <c r="B34965" t="s">
        <v>77686</v>
      </c>
      <c r="C34965" t="s">
        <v>77687</v>
      </c>
    </row>
    <row r="34966" spans="1:4" x14ac:dyDescent="0.25">
      <c r="A34966" s="1" t="s">
        <v>6771</v>
      </c>
      <c r="B34966" t="s">
        <v>77688</v>
      </c>
    </row>
    <row r="34967" spans="1:4" x14ac:dyDescent="0.25">
      <c r="A34967" s="1" t="s">
        <v>6771</v>
      </c>
      <c r="B34967" t="s">
        <v>77689</v>
      </c>
    </row>
    <row r="34968" spans="1:4" x14ac:dyDescent="0.25">
      <c r="A34968" s="1" t="s">
        <v>77690</v>
      </c>
      <c r="B34968" t="s">
        <v>77691</v>
      </c>
    </row>
    <row r="34969" spans="1:4" x14ac:dyDescent="0.25">
      <c r="A34969" s="1" t="s">
        <v>77690</v>
      </c>
      <c r="B34969" t="s">
        <v>77692</v>
      </c>
    </row>
    <row r="34970" spans="1:4" x14ac:dyDescent="0.25">
      <c r="A34970" s="1" t="s">
        <v>77693</v>
      </c>
      <c r="B34970" t="s">
        <v>77694</v>
      </c>
      <c r="C34970" t="s">
        <v>77695</v>
      </c>
    </row>
    <row r="34971" spans="1:4" x14ac:dyDescent="0.25">
      <c r="A34971" s="1" t="s">
        <v>77693</v>
      </c>
      <c r="B34971" t="s">
        <v>77696</v>
      </c>
    </row>
    <row r="34972" spans="1:4" x14ac:dyDescent="0.25">
      <c r="A34972" s="1" t="s">
        <v>77697</v>
      </c>
      <c r="B34972" t="s">
        <v>77698</v>
      </c>
    </row>
    <row r="34973" spans="1:4" x14ac:dyDescent="0.25">
      <c r="A34973" s="1" t="s">
        <v>77697</v>
      </c>
      <c r="B34973" t="s">
        <v>77699</v>
      </c>
    </row>
    <row r="34974" spans="1:4" x14ac:dyDescent="0.25">
      <c r="A34974" s="1" t="s">
        <v>77697</v>
      </c>
      <c r="B34974" t="s">
        <v>77700</v>
      </c>
    </row>
    <row r="34975" spans="1:4" x14ac:dyDescent="0.25">
      <c r="A34975" s="1" t="s">
        <v>77701</v>
      </c>
      <c r="B34975" t="s">
        <v>77702</v>
      </c>
    </row>
    <row r="34976" spans="1:4" x14ac:dyDescent="0.25">
      <c r="A34976" s="1" t="s">
        <v>77701</v>
      </c>
      <c r="B34976" t="s">
        <v>77703</v>
      </c>
      <c r="C34976" t="s">
        <v>77704</v>
      </c>
      <c r="D34976">
        <v>517</v>
      </c>
    </row>
    <row r="34977" spans="1:4" x14ac:dyDescent="0.25">
      <c r="A34977" s="1" t="s">
        <v>77701</v>
      </c>
      <c r="B34977" t="s">
        <v>77705</v>
      </c>
    </row>
    <row r="34978" spans="1:4" x14ac:dyDescent="0.25">
      <c r="A34978" s="1" t="s">
        <v>77701</v>
      </c>
      <c r="B34978" t="s">
        <v>77706</v>
      </c>
    </row>
    <row r="34979" spans="1:4" x14ac:dyDescent="0.25">
      <c r="A34979" s="1" t="s">
        <v>77707</v>
      </c>
      <c r="B34979" t="s">
        <v>77708</v>
      </c>
      <c r="C34979" t="s">
        <v>77709</v>
      </c>
      <c r="D34979" t="s">
        <v>77710</v>
      </c>
    </row>
    <row r="34980" spans="1:4" x14ac:dyDescent="0.25">
      <c r="A34980" s="1" t="s">
        <v>77707</v>
      </c>
      <c r="B34980" t="s">
        <v>77711</v>
      </c>
    </row>
    <row r="34981" spans="1:4" x14ac:dyDescent="0.25">
      <c r="A34981" s="1" t="s">
        <v>77707</v>
      </c>
      <c r="B34981" t="s">
        <v>77712</v>
      </c>
    </row>
    <row r="34982" spans="1:4" x14ac:dyDescent="0.25">
      <c r="A34982" s="1" t="s">
        <v>77707</v>
      </c>
      <c r="B34982" t="s">
        <v>77713</v>
      </c>
      <c r="C34982" t="s">
        <v>77714</v>
      </c>
      <c r="D34982">
        <v>19945000</v>
      </c>
    </row>
    <row r="34983" spans="1:4" x14ac:dyDescent="0.25">
      <c r="A34983" s="1" t="s">
        <v>77707</v>
      </c>
      <c r="B34983" t="s">
        <v>77715</v>
      </c>
    </row>
    <row r="34984" spans="1:4" x14ac:dyDescent="0.25">
      <c r="A34984" s="1" t="s">
        <v>77707</v>
      </c>
      <c r="B34984" t="s">
        <v>77716</v>
      </c>
      <c r="C34984" t="s">
        <v>77717</v>
      </c>
    </row>
    <row r="34985" spans="1:4" x14ac:dyDescent="0.25">
      <c r="A34985" s="1" t="s">
        <v>77718</v>
      </c>
      <c r="B34985" t="s">
        <v>77719</v>
      </c>
    </row>
    <row r="34986" spans="1:4" x14ac:dyDescent="0.25">
      <c r="A34986" s="1" t="s">
        <v>77720</v>
      </c>
      <c r="B34986" t="s">
        <v>77721</v>
      </c>
      <c r="C34986" t="s">
        <v>77722</v>
      </c>
      <c r="D34986">
        <v>5</v>
      </c>
    </row>
    <row r="34987" spans="1:4" x14ac:dyDescent="0.25">
      <c r="A34987" s="1" t="s">
        <v>77720</v>
      </c>
      <c r="B34987" t="s">
        <v>77723</v>
      </c>
      <c r="C34987" t="s">
        <v>77724</v>
      </c>
    </row>
    <row r="34988" spans="1:4" x14ac:dyDescent="0.25">
      <c r="A34988" s="1" t="s">
        <v>77725</v>
      </c>
      <c r="B34988" t="s">
        <v>77726</v>
      </c>
    </row>
    <row r="34989" spans="1:4" x14ac:dyDescent="0.25">
      <c r="A34989" s="1" t="s">
        <v>77727</v>
      </c>
      <c r="B34989" t="s">
        <v>77728</v>
      </c>
    </row>
    <row r="34990" spans="1:4" x14ac:dyDescent="0.25">
      <c r="A34990" s="1" t="s">
        <v>77729</v>
      </c>
      <c r="B34990" t="s">
        <v>77730</v>
      </c>
    </row>
    <row r="34991" spans="1:4" x14ac:dyDescent="0.25">
      <c r="A34991" s="1" t="s">
        <v>77729</v>
      </c>
      <c r="B34991" t="s">
        <v>77731</v>
      </c>
    </row>
    <row r="34992" spans="1:4" x14ac:dyDescent="0.25">
      <c r="A34992" s="1" t="s">
        <v>77729</v>
      </c>
      <c r="B34992" t="s">
        <v>77732</v>
      </c>
      <c r="C34992" t="s">
        <v>77733</v>
      </c>
    </row>
    <row r="34993" spans="1:4" x14ac:dyDescent="0.25">
      <c r="A34993" s="1" t="s">
        <v>77734</v>
      </c>
      <c r="B34993" t="s">
        <v>77735</v>
      </c>
      <c r="C34993" t="s">
        <v>77736</v>
      </c>
    </row>
    <row r="34994" spans="1:4" x14ac:dyDescent="0.25">
      <c r="A34994" s="1" t="s">
        <v>77734</v>
      </c>
      <c r="B34994" t="s">
        <v>77737</v>
      </c>
      <c r="C34994" t="s">
        <v>77738</v>
      </c>
      <c r="D34994" t="s">
        <v>42500</v>
      </c>
    </row>
    <row r="34995" spans="1:4" x14ac:dyDescent="0.25">
      <c r="A34995" s="1" t="s">
        <v>77734</v>
      </c>
      <c r="B34995" t="s">
        <v>77739</v>
      </c>
    </row>
    <row r="34996" spans="1:4" x14ac:dyDescent="0.25">
      <c r="A34996" s="1" t="s">
        <v>77740</v>
      </c>
      <c r="B34996" t="s">
        <v>77741</v>
      </c>
      <c r="C34996" t="s">
        <v>77742</v>
      </c>
    </row>
    <row r="34997" spans="1:4" x14ac:dyDescent="0.25">
      <c r="A34997" s="1" t="s">
        <v>77743</v>
      </c>
      <c r="B34997" t="s">
        <v>77744</v>
      </c>
      <c r="C34997" t="s">
        <v>77745</v>
      </c>
    </row>
    <row r="34998" spans="1:4" x14ac:dyDescent="0.25">
      <c r="A34998" s="1" t="s">
        <v>77743</v>
      </c>
      <c r="B34998" t="s">
        <v>77746</v>
      </c>
      <c r="C34998" t="s">
        <v>77747</v>
      </c>
    </row>
    <row r="34999" spans="1:4" x14ac:dyDescent="0.25">
      <c r="A34999" s="1" t="s">
        <v>77748</v>
      </c>
      <c r="B34999" t="s">
        <v>77749</v>
      </c>
      <c r="C34999" t="s">
        <v>77750</v>
      </c>
    </row>
    <row r="35000" spans="1:4" x14ac:dyDescent="0.25">
      <c r="A35000" s="1" t="s">
        <v>77748</v>
      </c>
      <c r="B35000" t="s">
        <v>77751</v>
      </c>
      <c r="C35000" t="s">
        <v>77752</v>
      </c>
    </row>
    <row r="35001" spans="1:4" x14ac:dyDescent="0.25">
      <c r="A35001" s="1" t="s">
        <v>77753</v>
      </c>
      <c r="B35001" t="s">
        <v>77754</v>
      </c>
    </row>
    <row r="35002" spans="1:4" x14ac:dyDescent="0.25">
      <c r="A35002" s="1" t="s">
        <v>77753</v>
      </c>
      <c r="B35002" t="s">
        <v>77755</v>
      </c>
      <c r="C35002" t="s">
        <v>77756</v>
      </c>
      <c r="D35002" t="s">
        <v>77757</v>
      </c>
    </row>
    <row r="35003" spans="1:4" x14ac:dyDescent="0.25">
      <c r="A35003" s="1" t="s">
        <v>77753</v>
      </c>
      <c r="B35003" t="s">
        <v>77758</v>
      </c>
      <c r="C35003" t="s">
        <v>77759</v>
      </c>
    </row>
    <row r="35004" spans="1:4" x14ac:dyDescent="0.25">
      <c r="A35004" s="1" t="s">
        <v>77753</v>
      </c>
      <c r="B35004" t="s">
        <v>77760</v>
      </c>
      <c r="C35004" t="s">
        <v>77761</v>
      </c>
    </row>
    <row r="35005" spans="1:4" x14ac:dyDescent="0.25">
      <c r="A35005" s="1" t="s">
        <v>77753</v>
      </c>
      <c r="B35005" t="s">
        <v>77762</v>
      </c>
      <c r="C35005" t="s">
        <v>77763</v>
      </c>
    </row>
    <row r="35006" spans="1:4" x14ac:dyDescent="0.25">
      <c r="A35006" s="1" t="s">
        <v>77753</v>
      </c>
      <c r="B35006" t="s">
        <v>77764</v>
      </c>
      <c r="C35006" t="s">
        <v>77765</v>
      </c>
    </row>
    <row r="35007" spans="1:4" x14ac:dyDescent="0.25">
      <c r="A35007" s="1" t="s">
        <v>77766</v>
      </c>
      <c r="B35007" t="s">
        <v>77767</v>
      </c>
      <c r="C35007" t="s">
        <v>77768</v>
      </c>
    </row>
    <row r="35008" spans="1:4" x14ac:dyDescent="0.25">
      <c r="A35008" s="1" t="s">
        <v>77769</v>
      </c>
      <c r="B35008" t="s">
        <v>77770</v>
      </c>
      <c r="C35008" t="s">
        <v>77771</v>
      </c>
    </row>
    <row r="35009" spans="1:4" x14ac:dyDescent="0.25">
      <c r="A35009" s="1" t="s">
        <v>77772</v>
      </c>
      <c r="B35009" t="s">
        <v>77773</v>
      </c>
      <c r="C35009" t="s">
        <v>77774</v>
      </c>
    </row>
    <row r="35010" spans="1:4" x14ac:dyDescent="0.25">
      <c r="A35010" s="1" t="s">
        <v>77772</v>
      </c>
      <c r="B35010" t="s">
        <v>77775</v>
      </c>
      <c r="C35010" t="s">
        <v>77776</v>
      </c>
    </row>
    <row r="35011" spans="1:4" x14ac:dyDescent="0.25">
      <c r="A35011" s="1" t="s">
        <v>77777</v>
      </c>
      <c r="B35011" t="s">
        <v>77778</v>
      </c>
      <c r="C35011" t="s">
        <v>77779</v>
      </c>
    </row>
    <row r="35012" spans="1:4" x14ac:dyDescent="0.25">
      <c r="A35012" s="1" t="s">
        <v>77777</v>
      </c>
      <c r="B35012" t="s">
        <v>77780</v>
      </c>
      <c r="C35012">
        <v>385</v>
      </c>
    </row>
    <row r="35013" spans="1:4" x14ac:dyDescent="0.25">
      <c r="A35013" s="1" t="s">
        <v>77781</v>
      </c>
      <c r="B35013" t="s">
        <v>77782</v>
      </c>
    </row>
    <row r="35014" spans="1:4" x14ac:dyDescent="0.25">
      <c r="A35014" s="1" t="s">
        <v>77781</v>
      </c>
      <c r="B35014" t="s">
        <v>77783</v>
      </c>
      <c r="C35014" t="s">
        <v>77784</v>
      </c>
      <c r="D35014" t="s">
        <v>77785</v>
      </c>
    </row>
    <row r="35015" spans="1:4" x14ac:dyDescent="0.25">
      <c r="A35015" s="1" t="s">
        <v>77786</v>
      </c>
      <c r="B35015" t="s">
        <v>77787</v>
      </c>
      <c r="C35015" t="s">
        <v>77788</v>
      </c>
    </row>
    <row r="35016" spans="1:4" x14ac:dyDescent="0.25">
      <c r="A35016" s="1" t="s">
        <v>77789</v>
      </c>
      <c r="B35016" t="s">
        <v>77790</v>
      </c>
    </row>
    <row r="35017" spans="1:4" x14ac:dyDescent="0.25">
      <c r="A35017" s="1" t="s">
        <v>77789</v>
      </c>
      <c r="B35017" t="s">
        <v>77791</v>
      </c>
      <c r="C35017" t="s">
        <v>77792</v>
      </c>
    </row>
    <row r="35018" spans="1:4" x14ac:dyDescent="0.25">
      <c r="A35018" s="1" t="s">
        <v>77789</v>
      </c>
      <c r="B35018" t="s">
        <v>77793</v>
      </c>
      <c r="C35018" t="s">
        <v>77794</v>
      </c>
    </row>
    <row r="35019" spans="1:4" x14ac:dyDescent="0.25">
      <c r="A35019" s="1" t="s">
        <v>77789</v>
      </c>
      <c r="B35019" t="s">
        <v>77795</v>
      </c>
      <c r="C35019" t="s">
        <v>77796</v>
      </c>
    </row>
    <row r="35020" spans="1:4" x14ac:dyDescent="0.25">
      <c r="A35020" s="1" t="s">
        <v>77797</v>
      </c>
      <c r="B35020" t="s">
        <v>77798</v>
      </c>
      <c r="C35020" t="s">
        <v>77799</v>
      </c>
    </row>
    <row r="35021" spans="1:4" x14ac:dyDescent="0.25">
      <c r="A35021" s="1" t="s">
        <v>77797</v>
      </c>
      <c r="B35021" t="s">
        <v>77800</v>
      </c>
      <c r="C35021" t="s">
        <v>77801</v>
      </c>
    </row>
    <row r="35022" spans="1:4" x14ac:dyDescent="0.25">
      <c r="A35022" s="1" t="s">
        <v>77802</v>
      </c>
      <c r="B35022" t="s">
        <v>77803</v>
      </c>
      <c r="C35022" t="s">
        <v>77804</v>
      </c>
    </row>
    <row r="35023" spans="1:4" x14ac:dyDescent="0.25">
      <c r="A35023" s="1" t="s">
        <v>77802</v>
      </c>
      <c r="B35023" t="s">
        <v>77805</v>
      </c>
      <c r="C35023" t="s">
        <v>77806</v>
      </c>
    </row>
    <row r="35024" spans="1:4" x14ac:dyDescent="0.25">
      <c r="A35024" s="1" t="s">
        <v>77802</v>
      </c>
      <c r="B35024" t="s">
        <v>77807</v>
      </c>
      <c r="C35024" t="s">
        <v>77808</v>
      </c>
    </row>
    <row r="35025" spans="1:4" x14ac:dyDescent="0.25">
      <c r="A35025" s="1" t="s">
        <v>77802</v>
      </c>
      <c r="B35025" t="s">
        <v>77809</v>
      </c>
    </row>
    <row r="35026" spans="1:4" x14ac:dyDescent="0.25">
      <c r="A35026" s="1" t="s">
        <v>77810</v>
      </c>
      <c r="B35026" t="s">
        <v>77811</v>
      </c>
      <c r="C35026">
        <v>66</v>
      </c>
    </row>
    <row r="35027" spans="1:4" x14ac:dyDescent="0.25">
      <c r="A35027" s="1" t="s">
        <v>77810</v>
      </c>
      <c r="B35027" t="s">
        <v>77812</v>
      </c>
      <c r="C35027" t="s">
        <v>77813</v>
      </c>
      <c r="D35027" t="s">
        <v>77814</v>
      </c>
    </row>
    <row r="35028" spans="1:4" x14ac:dyDescent="0.25">
      <c r="A35028" s="1" t="s">
        <v>77810</v>
      </c>
      <c r="B35028" t="s">
        <v>77815</v>
      </c>
      <c r="C35028" t="s">
        <v>77816</v>
      </c>
    </row>
    <row r="35029" spans="1:4" x14ac:dyDescent="0.25">
      <c r="A35029" s="1" t="s">
        <v>77817</v>
      </c>
      <c r="B35029" t="s">
        <v>77818</v>
      </c>
      <c r="C35029" t="s">
        <v>77819</v>
      </c>
    </row>
    <row r="35030" spans="1:4" x14ac:dyDescent="0.25">
      <c r="A35030" s="1" t="s">
        <v>77817</v>
      </c>
      <c r="B35030" t="s">
        <v>77820</v>
      </c>
      <c r="C35030" t="s">
        <v>77821</v>
      </c>
    </row>
    <row r="35031" spans="1:4" x14ac:dyDescent="0.25">
      <c r="A35031" s="1" t="s">
        <v>77822</v>
      </c>
      <c r="B35031" t="s">
        <v>77823</v>
      </c>
      <c r="C35031" t="s">
        <v>77824</v>
      </c>
    </row>
    <row r="35032" spans="1:4" x14ac:dyDescent="0.25">
      <c r="A35032" s="1" t="s">
        <v>77822</v>
      </c>
      <c r="B35032" t="s">
        <v>77825</v>
      </c>
      <c r="C35032" t="s">
        <v>77826</v>
      </c>
    </row>
    <row r="35033" spans="1:4" x14ac:dyDescent="0.25">
      <c r="A35033" s="1" t="s">
        <v>77822</v>
      </c>
      <c r="B35033" t="s">
        <v>77827</v>
      </c>
      <c r="C35033" t="s">
        <v>77828</v>
      </c>
    </row>
    <row r="35034" spans="1:4" x14ac:dyDescent="0.25">
      <c r="A35034" s="1" t="s">
        <v>77822</v>
      </c>
      <c r="B35034" t="s">
        <v>77829</v>
      </c>
      <c r="C35034" t="s">
        <v>77830</v>
      </c>
      <c r="D35034" t="s">
        <v>77831</v>
      </c>
    </row>
    <row r="35035" spans="1:4" x14ac:dyDescent="0.25">
      <c r="A35035" s="1" t="s">
        <v>77822</v>
      </c>
      <c r="B35035" t="s">
        <v>77832</v>
      </c>
      <c r="C35035" t="s">
        <v>77830</v>
      </c>
      <c r="D35035" t="s">
        <v>77831</v>
      </c>
    </row>
    <row r="35036" spans="1:4" x14ac:dyDescent="0.25">
      <c r="A35036" s="1" t="s">
        <v>77833</v>
      </c>
      <c r="B35036" t="s">
        <v>77834</v>
      </c>
      <c r="C35036" t="s">
        <v>77835</v>
      </c>
    </row>
    <row r="35037" spans="1:4" x14ac:dyDescent="0.25">
      <c r="A35037" s="1" t="s">
        <v>77836</v>
      </c>
      <c r="B35037" t="s">
        <v>77837</v>
      </c>
      <c r="C35037" t="s">
        <v>77838</v>
      </c>
    </row>
    <row r="35038" spans="1:4" x14ac:dyDescent="0.25">
      <c r="A35038" s="1" t="s">
        <v>77836</v>
      </c>
      <c r="B35038" t="s">
        <v>77839</v>
      </c>
      <c r="C35038" t="s">
        <v>77840</v>
      </c>
    </row>
    <row r="35039" spans="1:4" x14ac:dyDescent="0.25">
      <c r="A35039" s="1" t="s">
        <v>77836</v>
      </c>
      <c r="B35039" t="s">
        <v>77841</v>
      </c>
      <c r="C35039" t="s">
        <v>77842</v>
      </c>
    </row>
    <row r="35040" spans="1:4" x14ac:dyDescent="0.25">
      <c r="A35040" s="1" t="s">
        <v>77836</v>
      </c>
      <c r="B35040" t="s">
        <v>77843</v>
      </c>
      <c r="C35040" t="s">
        <v>77844</v>
      </c>
    </row>
    <row r="35041" spans="1:3" x14ac:dyDescent="0.25">
      <c r="A35041" s="1" t="s">
        <v>77845</v>
      </c>
      <c r="B35041" t="s">
        <v>77846</v>
      </c>
      <c r="C35041" t="s">
        <v>77847</v>
      </c>
    </row>
    <row r="35042" spans="1:3" x14ac:dyDescent="0.25">
      <c r="A35042" s="1" t="s">
        <v>77845</v>
      </c>
      <c r="B35042" t="s">
        <v>77848</v>
      </c>
      <c r="C35042" t="s">
        <v>77849</v>
      </c>
    </row>
    <row r="35043" spans="1:3" x14ac:dyDescent="0.25">
      <c r="A35043" s="1" t="s">
        <v>77850</v>
      </c>
      <c r="B35043" t="s">
        <v>77851</v>
      </c>
    </row>
    <row r="35044" spans="1:3" x14ac:dyDescent="0.25">
      <c r="A35044" s="1" t="s">
        <v>77850</v>
      </c>
      <c r="B35044" t="s">
        <v>77852</v>
      </c>
      <c r="C35044" t="s">
        <v>77853</v>
      </c>
    </row>
    <row r="35045" spans="1:3" x14ac:dyDescent="0.25">
      <c r="A35045" s="1" t="s">
        <v>77850</v>
      </c>
      <c r="B35045" t="s">
        <v>77854</v>
      </c>
      <c r="C35045" t="s">
        <v>77855</v>
      </c>
    </row>
    <row r="35046" spans="1:3" x14ac:dyDescent="0.25">
      <c r="A35046" s="1" t="s">
        <v>77856</v>
      </c>
      <c r="B35046" t="s">
        <v>77857</v>
      </c>
      <c r="C35046" t="s">
        <v>77858</v>
      </c>
    </row>
    <row r="35047" spans="1:3" x14ac:dyDescent="0.25">
      <c r="A35047" s="1" t="s">
        <v>77856</v>
      </c>
      <c r="B35047" t="s">
        <v>77859</v>
      </c>
      <c r="C35047" t="s">
        <v>77860</v>
      </c>
    </row>
    <row r="35048" spans="1:3" x14ac:dyDescent="0.25">
      <c r="A35048" s="1" t="s">
        <v>77861</v>
      </c>
      <c r="B35048" t="s">
        <v>77862</v>
      </c>
      <c r="C35048" t="s">
        <v>77863</v>
      </c>
    </row>
    <row r="35049" spans="1:3" x14ac:dyDescent="0.25">
      <c r="A35049" s="1" t="s">
        <v>77864</v>
      </c>
      <c r="B35049" t="s">
        <v>77865</v>
      </c>
      <c r="C35049" t="s">
        <v>77866</v>
      </c>
    </row>
    <row r="35050" spans="1:3" x14ac:dyDescent="0.25">
      <c r="A35050" s="1" t="s">
        <v>77864</v>
      </c>
      <c r="B35050" t="s">
        <v>77867</v>
      </c>
      <c r="C35050" t="s">
        <v>77868</v>
      </c>
    </row>
    <row r="35051" spans="1:3" x14ac:dyDescent="0.25">
      <c r="A35051" s="1" t="s">
        <v>77869</v>
      </c>
      <c r="B35051" t="s">
        <v>77870</v>
      </c>
      <c r="C35051" t="s">
        <v>77871</v>
      </c>
    </row>
    <row r="35052" spans="1:3" x14ac:dyDescent="0.25">
      <c r="A35052" s="1" t="s">
        <v>77869</v>
      </c>
      <c r="B35052" t="s">
        <v>77872</v>
      </c>
      <c r="C35052" t="s">
        <v>77873</v>
      </c>
    </row>
    <row r="35053" spans="1:3" x14ac:dyDescent="0.25">
      <c r="A35053" s="1" t="s">
        <v>77869</v>
      </c>
      <c r="B35053" t="s">
        <v>77874</v>
      </c>
      <c r="C35053" t="s">
        <v>77875</v>
      </c>
    </row>
    <row r="35054" spans="1:3" x14ac:dyDescent="0.25">
      <c r="A35054" s="1" t="s">
        <v>77869</v>
      </c>
      <c r="B35054" t="s">
        <v>77876</v>
      </c>
    </row>
    <row r="35055" spans="1:3" x14ac:dyDescent="0.25">
      <c r="A35055" s="1" t="s">
        <v>77877</v>
      </c>
      <c r="B35055" t="s">
        <v>77878</v>
      </c>
      <c r="C35055" t="s">
        <v>77879</v>
      </c>
    </row>
    <row r="35056" spans="1:3" x14ac:dyDescent="0.25">
      <c r="A35056" s="1" t="s">
        <v>77880</v>
      </c>
      <c r="B35056" t="s">
        <v>77881</v>
      </c>
      <c r="C35056" t="s">
        <v>77882</v>
      </c>
    </row>
    <row r="35057" spans="1:4" x14ac:dyDescent="0.25">
      <c r="A35057" s="1" t="s">
        <v>77883</v>
      </c>
      <c r="B35057" t="s">
        <v>77884</v>
      </c>
      <c r="C35057" t="s">
        <v>77885</v>
      </c>
    </row>
    <row r="35058" spans="1:4" x14ac:dyDescent="0.25">
      <c r="A35058" s="1" t="s">
        <v>77883</v>
      </c>
      <c r="B35058" t="s">
        <v>77886</v>
      </c>
    </row>
    <row r="35059" spans="1:4" x14ac:dyDescent="0.25">
      <c r="A35059" s="1" t="s">
        <v>77887</v>
      </c>
      <c r="B35059" t="s">
        <v>77888</v>
      </c>
    </row>
    <row r="35060" spans="1:4" x14ac:dyDescent="0.25">
      <c r="A35060" s="1" t="s">
        <v>77887</v>
      </c>
      <c r="B35060" t="s">
        <v>77889</v>
      </c>
      <c r="C35060" t="s">
        <v>77890</v>
      </c>
    </row>
    <row r="35061" spans="1:4" x14ac:dyDescent="0.25">
      <c r="A35061" s="1" t="s">
        <v>77887</v>
      </c>
      <c r="B35061" t="s">
        <v>77891</v>
      </c>
      <c r="C35061" t="s">
        <v>77892</v>
      </c>
    </row>
    <row r="35062" spans="1:4" x14ac:dyDescent="0.25">
      <c r="A35062" s="1" t="s">
        <v>77887</v>
      </c>
      <c r="B35062" t="s">
        <v>77893</v>
      </c>
      <c r="C35062" t="s">
        <v>77894</v>
      </c>
    </row>
    <row r="35063" spans="1:4" x14ac:dyDescent="0.25">
      <c r="A35063" s="1" t="s">
        <v>77895</v>
      </c>
      <c r="B35063" t="s">
        <v>77896</v>
      </c>
      <c r="C35063" t="s">
        <v>77897</v>
      </c>
    </row>
    <row r="35064" spans="1:4" x14ac:dyDescent="0.25">
      <c r="A35064" s="1" t="s">
        <v>77895</v>
      </c>
      <c r="B35064" t="s">
        <v>77898</v>
      </c>
      <c r="C35064">
        <v>348</v>
      </c>
    </row>
    <row r="35065" spans="1:4" x14ac:dyDescent="0.25">
      <c r="A35065" s="1" t="s">
        <v>77895</v>
      </c>
      <c r="B35065" t="s">
        <v>77899</v>
      </c>
      <c r="C35065" t="s">
        <v>77900</v>
      </c>
    </row>
    <row r="35066" spans="1:4" x14ac:dyDescent="0.25">
      <c r="A35066" s="1" t="s">
        <v>77895</v>
      </c>
      <c r="B35066" t="s">
        <v>77901</v>
      </c>
      <c r="C35066" t="s">
        <v>77902</v>
      </c>
    </row>
    <row r="35067" spans="1:4" x14ac:dyDescent="0.25">
      <c r="A35067" s="1" t="s">
        <v>77895</v>
      </c>
      <c r="B35067" t="s">
        <v>77903</v>
      </c>
      <c r="C35067" t="s">
        <v>77904</v>
      </c>
    </row>
    <row r="35068" spans="1:4" x14ac:dyDescent="0.25">
      <c r="A35068" s="1" t="s">
        <v>77895</v>
      </c>
      <c r="B35068" t="s">
        <v>77905</v>
      </c>
      <c r="C35068">
        <v>455</v>
      </c>
    </row>
    <row r="35069" spans="1:4" x14ac:dyDescent="0.25">
      <c r="A35069" s="1" t="s">
        <v>77906</v>
      </c>
      <c r="B35069" t="s">
        <v>77907</v>
      </c>
    </row>
    <row r="35070" spans="1:4" x14ac:dyDescent="0.25">
      <c r="A35070" s="1" t="s">
        <v>77908</v>
      </c>
      <c r="B35070" t="s">
        <v>77909</v>
      </c>
      <c r="C35070" t="s">
        <v>77910</v>
      </c>
      <c r="D35070" t="s">
        <v>77911</v>
      </c>
    </row>
    <row r="35071" spans="1:4" x14ac:dyDescent="0.25">
      <c r="A35071" s="1" t="s">
        <v>77912</v>
      </c>
      <c r="B35071" t="s">
        <v>77913</v>
      </c>
      <c r="C35071" t="s">
        <v>77914</v>
      </c>
    </row>
    <row r="35072" spans="1:4" x14ac:dyDescent="0.25">
      <c r="A35072" s="1" t="s">
        <v>77912</v>
      </c>
      <c r="B35072" t="s">
        <v>77915</v>
      </c>
      <c r="C35072" t="s">
        <v>77916</v>
      </c>
    </row>
    <row r="35073" spans="1:4" x14ac:dyDescent="0.25">
      <c r="A35073" s="1" t="s">
        <v>77912</v>
      </c>
      <c r="B35073" t="s">
        <v>77917</v>
      </c>
      <c r="C35073">
        <v>25</v>
      </c>
    </row>
    <row r="35074" spans="1:4" x14ac:dyDescent="0.25">
      <c r="A35074" s="1" t="s">
        <v>77918</v>
      </c>
      <c r="B35074" t="s">
        <v>77919</v>
      </c>
    </row>
    <row r="35075" spans="1:4" x14ac:dyDescent="0.25">
      <c r="A35075" s="1" t="s">
        <v>77918</v>
      </c>
      <c r="B35075" t="s">
        <v>77920</v>
      </c>
      <c r="C35075" t="s">
        <v>77921</v>
      </c>
      <c r="D35075">
        <v>990401</v>
      </c>
    </row>
    <row r="35076" spans="1:4" x14ac:dyDescent="0.25">
      <c r="A35076" s="1" t="s">
        <v>77918</v>
      </c>
      <c r="B35076" t="s">
        <v>77922</v>
      </c>
      <c r="C35076" t="s">
        <v>77923</v>
      </c>
    </row>
    <row r="35077" spans="1:4" x14ac:dyDescent="0.25">
      <c r="A35077" s="1" t="s">
        <v>77918</v>
      </c>
      <c r="B35077" t="s">
        <v>77924</v>
      </c>
    </row>
    <row r="35078" spans="1:4" x14ac:dyDescent="0.25">
      <c r="A35078" s="1" t="s">
        <v>77925</v>
      </c>
      <c r="B35078" t="s">
        <v>77926</v>
      </c>
      <c r="C35078" t="s">
        <v>77927</v>
      </c>
    </row>
    <row r="35079" spans="1:4" x14ac:dyDescent="0.25">
      <c r="A35079" s="1" t="s">
        <v>77928</v>
      </c>
      <c r="B35079" t="s">
        <v>77929</v>
      </c>
      <c r="C35079" t="s">
        <v>77930</v>
      </c>
    </row>
    <row r="35080" spans="1:4" x14ac:dyDescent="0.25">
      <c r="A35080" s="1" t="s">
        <v>77928</v>
      </c>
      <c r="B35080" t="s">
        <v>77931</v>
      </c>
    </row>
    <row r="35081" spans="1:4" x14ac:dyDescent="0.25">
      <c r="A35081" s="1" t="s">
        <v>77932</v>
      </c>
      <c r="B35081" t="s">
        <v>77933</v>
      </c>
      <c r="C35081" t="s">
        <v>77934</v>
      </c>
    </row>
    <row r="35082" spans="1:4" x14ac:dyDescent="0.25">
      <c r="A35082" s="1" t="s">
        <v>77932</v>
      </c>
      <c r="B35082" t="s">
        <v>77935</v>
      </c>
      <c r="C35082" t="s">
        <v>77936</v>
      </c>
    </row>
    <row r="35083" spans="1:4" x14ac:dyDescent="0.25">
      <c r="A35083" s="1" t="s">
        <v>77932</v>
      </c>
      <c r="B35083" t="s">
        <v>77937</v>
      </c>
    </row>
    <row r="35084" spans="1:4" x14ac:dyDescent="0.25">
      <c r="A35084" s="1" t="s">
        <v>77938</v>
      </c>
      <c r="B35084" t="s">
        <v>77939</v>
      </c>
      <c r="C35084" t="s">
        <v>77940</v>
      </c>
    </row>
    <row r="35085" spans="1:4" x14ac:dyDescent="0.25">
      <c r="A35085" s="1" t="s">
        <v>77938</v>
      </c>
      <c r="B35085" t="s">
        <v>77941</v>
      </c>
    </row>
    <row r="35086" spans="1:4" x14ac:dyDescent="0.25">
      <c r="A35086" s="1" t="s">
        <v>77938</v>
      </c>
      <c r="B35086" t="s">
        <v>77942</v>
      </c>
      <c r="C35086" t="s">
        <v>77943</v>
      </c>
    </row>
    <row r="35087" spans="1:4" x14ac:dyDescent="0.25">
      <c r="A35087" s="1" t="s">
        <v>77944</v>
      </c>
      <c r="B35087" t="s">
        <v>77945</v>
      </c>
      <c r="C35087" t="s">
        <v>77946</v>
      </c>
    </row>
    <row r="35088" spans="1:4" x14ac:dyDescent="0.25">
      <c r="A35088" s="1" t="s">
        <v>77944</v>
      </c>
      <c r="B35088" t="s">
        <v>77947</v>
      </c>
      <c r="C35088" t="s">
        <v>77948</v>
      </c>
    </row>
    <row r="35089" spans="1:3" x14ac:dyDescent="0.25">
      <c r="A35089" s="1" t="s">
        <v>77944</v>
      </c>
      <c r="B35089" t="s">
        <v>77949</v>
      </c>
    </row>
    <row r="35090" spans="1:3" x14ac:dyDescent="0.25">
      <c r="A35090" s="1" t="s">
        <v>77944</v>
      </c>
      <c r="B35090" t="s">
        <v>77950</v>
      </c>
    </row>
    <row r="35091" spans="1:3" x14ac:dyDescent="0.25">
      <c r="A35091" s="1" t="s">
        <v>77951</v>
      </c>
      <c r="B35091" t="s">
        <v>77952</v>
      </c>
    </row>
    <row r="35092" spans="1:3" x14ac:dyDescent="0.25">
      <c r="A35092" s="1" t="s">
        <v>77953</v>
      </c>
      <c r="B35092" t="s">
        <v>77954</v>
      </c>
    </row>
    <row r="35093" spans="1:3" x14ac:dyDescent="0.25">
      <c r="A35093" s="1" t="s">
        <v>77953</v>
      </c>
      <c r="B35093" t="s">
        <v>77955</v>
      </c>
    </row>
    <row r="35094" spans="1:3" x14ac:dyDescent="0.25">
      <c r="A35094" s="1" t="s">
        <v>77953</v>
      </c>
      <c r="B35094" t="s">
        <v>77956</v>
      </c>
      <c r="C35094" t="s">
        <v>77957</v>
      </c>
    </row>
    <row r="35095" spans="1:3" x14ac:dyDescent="0.25">
      <c r="A35095" s="1" t="s">
        <v>77953</v>
      </c>
      <c r="B35095" t="s">
        <v>77958</v>
      </c>
    </row>
    <row r="35096" spans="1:3" x14ac:dyDescent="0.25">
      <c r="A35096" s="1" t="s">
        <v>77953</v>
      </c>
      <c r="B35096" t="s">
        <v>77959</v>
      </c>
      <c r="C35096" t="s">
        <v>77960</v>
      </c>
    </row>
    <row r="35097" spans="1:3" x14ac:dyDescent="0.25">
      <c r="A35097" s="1" t="s">
        <v>77953</v>
      </c>
      <c r="B35097" t="s">
        <v>77961</v>
      </c>
      <c r="C35097" t="s">
        <v>77962</v>
      </c>
    </row>
    <row r="35098" spans="1:3" x14ac:dyDescent="0.25">
      <c r="A35098" s="1" t="s">
        <v>77963</v>
      </c>
      <c r="B35098" t="s">
        <v>77964</v>
      </c>
      <c r="C35098" t="s">
        <v>77965</v>
      </c>
    </row>
    <row r="35099" spans="1:3" x14ac:dyDescent="0.25">
      <c r="A35099" s="1" t="s">
        <v>77963</v>
      </c>
      <c r="B35099" t="s">
        <v>77966</v>
      </c>
    </row>
    <row r="35100" spans="1:3" x14ac:dyDescent="0.25">
      <c r="A35100" s="1" t="s">
        <v>77967</v>
      </c>
      <c r="B35100" t="s">
        <v>77968</v>
      </c>
    </row>
    <row r="35101" spans="1:3" x14ac:dyDescent="0.25">
      <c r="A35101" s="1" t="s">
        <v>77967</v>
      </c>
      <c r="B35101" t="s">
        <v>77969</v>
      </c>
      <c r="C35101" t="s">
        <v>77970</v>
      </c>
    </row>
    <row r="35102" spans="1:3" x14ac:dyDescent="0.25">
      <c r="A35102" s="1" t="s">
        <v>77971</v>
      </c>
      <c r="B35102" t="s">
        <v>77972</v>
      </c>
      <c r="C35102" t="s">
        <v>77973</v>
      </c>
    </row>
    <row r="35103" spans="1:3" x14ac:dyDescent="0.25">
      <c r="A35103" s="1" t="s">
        <v>77971</v>
      </c>
      <c r="B35103" t="s">
        <v>77974</v>
      </c>
    </row>
    <row r="35104" spans="1:3" x14ac:dyDescent="0.25">
      <c r="A35104" s="1" t="s">
        <v>77975</v>
      </c>
      <c r="B35104" t="s">
        <v>77976</v>
      </c>
      <c r="C35104" t="s">
        <v>77977</v>
      </c>
    </row>
    <row r="35105" spans="1:3" x14ac:dyDescent="0.25">
      <c r="A35105" s="1" t="s">
        <v>77975</v>
      </c>
      <c r="B35105" t="s">
        <v>77978</v>
      </c>
    </row>
    <row r="35106" spans="1:3" x14ac:dyDescent="0.25">
      <c r="A35106" s="1" t="s">
        <v>77975</v>
      </c>
      <c r="B35106" t="s">
        <v>77979</v>
      </c>
    </row>
    <row r="35107" spans="1:3" x14ac:dyDescent="0.25">
      <c r="A35107" s="1" t="s">
        <v>77980</v>
      </c>
      <c r="B35107" t="s">
        <v>77981</v>
      </c>
    </row>
    <row r="35108" spans="1:3" x14ac:dyDescent="0.25">
      <c r="A35108" s="1" t="s">
        <v>77982</v>
      </c>
      <c r="B35108" t="s">
        <v>77983</v>
      </c>
      <c r="C35108" t="s">
        <v>77984</v>
      </c>
    </row>
    <row r="35109" spans="1:3" x14ac:dyDescent="0.25">
      <c r="A35109" s="1" t="s">
        <v>77985</v>
      </c>
      <c r="B35109" t="s">
        <v>77986</v>
      </c>
      <c r="C35109" t="s">
        <v>77987</v>
      </c>
    </row>
    <row r="35110" spans="1:3" x14ac:dyDescent="0.25">
      <c r="A35110" s="1" t="s">
        <v>77985</v>
      </c>
      <c r="B35110" t="s">
        <v>77988</v>
      </c>
      <c r="C35110" t="s">
        <v>77989</v>
      </c>
    </row>
    <row r="35111" spans="1:3" x14ac:dyDescent="0.25">
      <c r="A35111" s="1" t="s">
        <v>77985</v>
      </c>
      <c r="B35111" t="s">
        <v>77990</v>
      </c>
    </row>
    <row r="35112" spans="1:3" x14ac:dyDescent="0.25">
      <c r="A35112" s="1" t="s">
        <v>77991</v>
      </c>
      <c r="B35112" t="s">
        <v>77992</v>
      </c>
    </row>
    <row r="35113" spans="1:3" x14ac:dyDescent="0.25">
      <c r="A35113" s="1" t="s">
        <v>77993</v>
      </c>
      <c r="B35113" t="s">
        <v>77994</v>
      </c>
      <c r="C35113" t="s">
        <v>77995</v>
      </c>
    </row>
    <row r="35114" spans="1:3" x14ac:dyDescent="0.25">
      <c r="A35114" s="1" t="s">
        <v>77993</v>
      </c>
      <c r="B35114" t="s">
        <v>77996</v>
      </c>
      <c r="C35114" t="s">
        <v>77997</v>
      </c>
    </row>
    <row r="35115" spans="1:3" x14ac:dyDescent="0.25">
      <c r="A35115" s="1" t="s">
        <v>77993</v>
      </c>
      <c r="B35115" t="s">
        <v>77998</v>
      </c>
    </row>
    <row r="35116" spans="1:3" x14ac:dyDescent="0.25">
      <c r="A35116" s="1" t="s">
        <v>77993</v>
      </c>
      <c r="B35116" t="s">
        <v>77999</v>
      </c>
    </row>
    <row r="35117" spans="1:3" x14ac:dyDescent="0.25">
      <c r="A35117" s="1" t="s">
        <v>77993</v>
      </c>
      <c r="B35117" t="s">
        <v>78000</v>
      </c>
    </row>
    <row r="35118" spans="1:3" x14ac:dyDescent="0.25">
      <c r="A35118" s="1" t="s">
        <v>78001</v>
      </c>
      <c r="B35118" t="s">
        <v>78002</v>
      </c>
      <c r="C35118" t="s">
        <v>78003</v>
      </c>
    </row>
    <row r="35119" spans="1:3" x14ac:dyDescent="0.25">
      <c r="A35119" s="1" t="s">
        <v>78001</v>
      </c>
      <c r="B35119" t="s">
        <v>78004</v>
      </c>
      <c r="C35119" t="s">
        <v>78005</v>
      </c>
    </row>
    <row r="35120" spans="1:3" x14ac:dyDescent="0.25">
      <c r="A35120" s="1" t="s">
        <v>78006</v>
      </c>
      <c r="B35120" t="s">
        <v>78007</v>
      </c>
      <c r="C35120" t="s">
        <v>78008</v>
      </c>
    </row>
    <row r="35121" spans="1:4" x14ac:dyDescent="0.25">
      <c r="A35121" s="1" t="s">
        <v>78006</v>
      </c>
      <c r="B35121" t="s">
        <v>78009</v>
      </c>
      <c r="C35121" t="s">
        <v>78010</v>
      </c>
    </row>
    <row r="35122" spans="1:4" x14ac:dyDescent="0.25">
      <c r="A35122" s="1" t="s">
        <v>78011</v>
      </c>
      <c r="B35122" t="s">
        <v>78012</v>
      </c>
      <c r="C35122" t="s">
        <v>78013</v>
      </c>
    </row>
    <row r="35123" spans="1:4" x14ac:dyDescent="0.25">
      <c r="A35123" s="1" t="s">
        <v>78011</v>
      </c>
      <c r="B35123" t="s">
        <v>78014</v>
      </c>
    </row>
    <row r="35124" spans="1:4" x14ac:dyDescent="0.25">
      <c r="A35124" s="1" t="s">
        <v>78015</v>
      </c>
      <c r="B35124" t="s">
        <v>78016</v>
      </c>
      <c r="C35124" t="s">
        <v>78017</v>
      </c>
    </row>
    <row r="35125" spans="1:4" x14ac:dyDescent="0.25">
      <c r="A35125" s="1" t="s">
        <v>78015</v>
      </c>
      <c r="B35125" t="s">
        <v>78018</v>
      </c>
      <c r="C35125" t="s">
        <v>78019</v>
      </c>
    </row>
    <row r="35126" spans="1:4" x14ac:dyDescent="0.25">
      <c r="A35126" s="1" t="s">
        <v>78020</v>
      </c>
      <c r="B35126" t="s">
        <v>78021</v>
      </c>
    </row>
    <row r="35127" spans="1:4" x14ac:dyDescent="0.25">
      <c r="A35127" s="1" t="s">
        <v>78020</v>
      </c>
      <c r="B35127" t="s">
        <v>78022</v>
      </c>
      <c r="C35127" t="s">
        <v>78023</v>
      </c>
      <c r="D35127">
        <v>376</v>
      </c>
    </row>
    <row r="35128" spans="1:4" x14ac:dyDescent="0.25">
      <c r="A35128" s="1" t="s">
        <v>78024</v>
      </c>
      <c r="B35128" t="s">
        <v>78025</v>
      </c>
      <c r="C35128" t="s">
        <v>78026</v>
      </c>
    </row>
    <row r="35129" spans="1:4" x14ac:dyDescent="0.25">
      <c r="A35129" s="1" t="s">
        <v>78024</v>
      </c>
      <c r="B35129" t="s">
        <v>78027</v>
      </c>
      <c r="C35129">
        <v>7</v>
      </c>
    </row>
    <row r="35130" spans="1:4" x14ac:dyDescent="0.25">
      <c r="A35130" s="1" t="s">
        <v>78028</v>
      </c>
      <c r="B35130" t="s">
        <v>78029</v>
      </c>
      <c r="C35130" t="s">
        <v>78030</v>
      </c>
    </row>
    <row r="35131" spans="1:4" x14ac:dyDescent="0.25">
      <c r="A35131" s="1" t="s">
        <v>78028</v>
      </c>
      <c r="B35131" t="s">
        <v>78031</v>
      </c>
    </row>
    <row r="35132" spans="1:4" x14ac:dyDescent="0.25">
      <c r="A35132" s="1" t="s">
        <v>78032</v>
      </c>
      <c r="B35132" t="s">
        <v>78033</v>
      </c>
    </row>
    <row r="35133" spans="1:4" x14ac:dyDescent="0.25">
      <c r="A35133" s="1" t="s">
        <v>78032</v>
      </c>
      <c r="B35133" t="s">
        <v>78034</v>
      </c>
    </row>
    <row r="35134" spans="1:4" x14ac:dyDescent="0.25">
      <c r="A35134" s="1" t="s">
        <v>78032</v>
      </c>
      <c r="B35134" t="s">
        <v>78035</v>
      </c>
      <c r="C35134" t="s">
        <v>78036</v>
      </c>
    </row>
    <row r="35135" spans="1:4" x14ac:dyDescent="0.25">
      <c r="A35135" s="1" t="s">
        <v>78037</v>
      </c>
      <c r="B35135" t="s">
        <v>78038</v>
      </c>
      <c r="C35135" t="s">
        <v>78039</v>
      </c>
    </row>
    <row r="35136" spans="1:4" x14ac:dyDescent="0.25">
      <c r="A35136" s="1" t="s">
        <v>78040</v>
      </c>
      <c r="B35136" t="s">
        <v>78041</v>
      </c>
      <c r="C35136" t="s">
        <v>78042</v>
      </c>
    </row>
    <row r="35137" spans="1:4" x14ac:dyDescent="0.25">
      <c r="A35137" s="1" t="s">
        <v>78040</v>
      </c>
      <c r="B35137" t="s">
        <v>78043</v>
      </c>
      <c r="C35137">
        <v>6</v>
      </c>
    </row>
    <row r="35138" spans="1:4" x14ac:dyDescent="0.25">
      <c r="A35138" s="1" t="s">
        <v>78040</v>
      </c>
      <c r="B35138" t="s">
        <v>78044</v>
      </c>
    </row>
    <row r="35139" spans="1:4" x14ac:dyDescent="0.25">
      <c r="A35139" s="1" t="s">
        <v>78040</v>
      </c>
      <c r="B35139" t="s">
        <v>78045</v>
      </c>
      <c r="C35139" t="s">
        <v>78046</v>
      </c>
    </row>
    <row r="35140" spans="1:4" x14ac:dyDescent="0.25">
      <c r="A35140" s="1" t="s">
        <v>6779</v>
      </c>
      <c r="B35140" t="s">
        <v>78047</v>
      </c>
    </row>
    <row r="35141" spans="1:4" x14ac:dyDescent="0.25">
      <c r="A35141" s="1" t="s">
        <v>78048</v>
      </c>
      <c r="B35141" t="s">
        <v>78049</v>
      </c>
      <c r="C35141" t="s">
        <v>78050</v>
      </c>
    </row>
    <row r="35142" spans="1:4" x14ac:dyDescent="0.25">
      <c r="A35142" s="1" t="s">
        <v>78048</v>
      </c>
      <c r="B35142" t="s">
        <v>78051</v>
      </c>
    </row>
    <row r="35143" spans="1:4" x14ac:dyDescent="0.25">
      <c r="A35143" s="1" t="s">
        <v>78048</v>
      </c>
      <c r="B35143" t="s">
        <v>78052</v>
      </c>
    </row>
    <row r="35144" spans="1:4" x14ac:dyDescent="0.25">
      <c r="A35144" s="1" t="s">
        <v>78048</v>
      </c>
      <c r="B35144" t="s">
        <v>78053</v>
      </c>
      <c r="C35144" t="s">
        <v>78054</v>
      </c>
    </row>
    <row r="35145" spans="1:4" x14ac:dyDescent="0.25">
      <c r="A35145" s="1" t="s">
        <v>78055</v>
      </c>
      <c r="B35145" t="s">
        <v>78056</v>
      </c>
      <c r="C35145" t="s">
        <v>78057</v>
      </c>
    </row>
    <row r="35146" spans="1:4" x14ac:dyDescent="0.25">
      <c r="A35146" s="1" t="s">
        <v>78058</v>
      </c>
      <c r="B35146" t="s">
        <v>78059</v>
      </c>
    </row>
    <row r="35147" spans="1:4" x14ac:dyDescent="0.25">
      <c r="A35147" s="1" t="s">
        <v>78060</v>
      </c>
      <c r="B35147" t="s">
        <v>78061</v>
      </c>
    </row>
    <row r="35148" spans="1:4" x14ac:dyDescent="0.25">
      <c r="A35148" s="1" t="s">
        <v>78060</v>
      </c>
      <c r="B35148" t="s">
        <v>78062</v>
      </c>
      <c r="C35148" t="s">
        <v>78063</v>
      </c>
    </row>
    <row r="35149" spans="1:4" x14ac:dyDescent="0.25">
      <c r="A35149" s="1" t="s">
        <v>78064</v>
      </c>
      <c r="B35149" t="s">
        <v>78065</v>
      </c>
      <c r="C35149" t="s">
        <v>78066</v>
      </c>
    </row>
    <row r="35150" spans="1:4" x14ac:dyDescent="0.25">
      <c r="A35150" s="1" t="s">
        <v>78064</v>
      </c>
      <c r="B35150" t="s">
        <v>78067</v>
      </c>
      <c r="C35150" t="s">
        <v>78068</v>
      </c>
    </row>
    <row r="35151" spans="1:4" x14ac:dyDescent="0.25">
      <c r="A35151" s="1" t="s">
        <v>78064</v>
      </c>
      <c r="B35151" t="s">
        <v>78069</v>
      </c>
      <c r="C35151" t="s">
        <v>78070</v>
      </c>
    </row>
    <row r="35152" spans="1:4" x14ac:dyDescent="0.25">
      <c r="A35152" s="1" t="s">
        <v>78071</v>
      </c>
      <c r="B35152" t="s">
        <v>78072</v>
      </c>
      <c r="C35152" t="s">
        <v>78073</v>
      </c>
      <c r="D35152" t="s">
        <v>78074</v>
      </c>
    </row>
    <row r="35153" spans="1:4" x14ac:dyDescent="0.25">
      <c r="A35153" s="1" t="s">
        <v>78075</v>
      </c>
      <c r="B35153" t="s">
        <v>78076</v>
      </c>
      <c r="C35153" t="s">
        <v>78077</v>
      </c>
    </row>
    <row r="35154" spans="1:4" x14ac:dyDescent="0.25">
      <c r="A35154" s="1" t="s">
        <v>78078</v>
      </c>
      <c r="B35154" t="s">
        <v>78079</v>
      </c>
      <c r="C35154" t="s">
        <v>78080</v>
      </c>
    </row>
    <row r="35155" spans="1:4" x14ac:dyDescent="0.25">
      <c r="A35155" s="1" t="s">
        <v>78078</v>
      </c>
      <c r="B35155" t="s">
        <v>78081</v>
      </c>
    </row>
    <row r="35156" spans="1:4" x14ac:dyDescent="0.25">
      <c r="A35156" s="1" t="s">
        <v>78082</v>
      </c>
      <c r="B35156" t="s">
        <v>78083</v>
      </c>
      <c r="C35156" t="s">
        <v>78084</v>
      </c>
    </row>
    <row r="35157" spans="1:4" x14ac:dyDescent="0.25">
      <c r="A35157" s="1" t="s">
        <v>78082</v>
      </c>
      <c r="B35157" t="s">
        <v>78085</v>
      </c>
      <c r="C35157" t="s">
        <v>78086</v>
      </c>
    </row>
    <row r="35158" spans="1:4" x14ac:dyDescent="0.25">
      <c r="A35158" s="1" t="s">
        <v>78082</v>
      </c>
      <c r="B35158" t="s">
        <v>78087</v>
      </c>
      <c r="C35158" t="s">
        <v>78088</v>
      </c>
    </row>
    <row r="35159" spans="1:4" x14ac:dyDescent="0.25">
      <c r="A35159" s="1" t="s">
        <v>78082</v>
      </c>
      <c r="B35159" t="s">
        <v>78089</v>
      </c>
    </row>
    <row r="35160" spans="1:4" x14ac:dyDescent="0.25">
      <c r="A35160" s="1" t="s">
        <v>78090</v>
      </c>
      <c r="B35160" t="s">
        <v>78091</v>
      </c>
    </row>
    <row r="35161" spans="1:4" x14ac:dyDescent="0.25">
      <c r="A35161" s="1" t="s">
        <v>6782</v>
      </c>
      <c r="B35161" t="s">
        <v>78092</v>
      </c>
      <c r="C35161" t="s">
        <v>78093</v>
      </c>
    </row>
    <row r="35162" spans="1:4" x14ac:dyDescent="0.25">
      <c r="A35162" s="1" t="s">
        <v>6782</v>
      </c>
      <c r="B35162" t="s">
        <v>78094</v>
      </c>
      <c r="C35162" t="s">
        <v>78095</v>
      </c>
      <c r="D35162" t="s">
        <v>78096</v>
      </c>
    </row>
    <row r="35163" spans="1:4" x14ac:dyDescent="0.25">
      <c r="A35163" s="1" t="s">
        <v>78097</v>
      </c>
      <c r="B35163" t="s">
        <v>78098</v>
      </c>
    </row>
    <row r="35164" spans="1:4" x14ac:dyDescent="0.25">
      <c r="A35164" s="1" t="s">
        <v>78099</v>
      </c>
      <c r="B35164" t="s">
        <v>78100</v>
      </c>
      <c r="C35164" t="s">
        <v>78101</v>
      </c>
    </row>
    <row r="35165" spans="1:4" x14ac:dyDescent="0.25">
      <c r="A35165" s="1" t="s">
        <v>78099</v>
      </c>
      <c r="B35165" t="s">
        <v>78102</v>
      </c>
      <c r="C35165" t="s">
        <v>78103</v>
      </c>
    </row>
    <row r="35166" spans="1:4" x14ac:dyDescent="0.25">
      <c r="A35166" s="1" t="s">
        <v>78099</v>
      </c>
      <c r="B35166" t="s">
        <v>78104</v>
      </c>
      <c r="C35166" t="s">
        <v>78105</v>
      </c>
    </row>
    <row r="35167" spans="1:4" x14ac:dyDescent="0.25">
      <c r="A35167" s="1" t="s">
        <v>78099</v>
      </c>
      <c r="B35167" t="s">
        <v>78106</v>
      </c>
      <c r="C35167" t="s">
        <v>78107</v>
      </c>
    </row>
    <row r="35168" spans="1:4" x14ac:dyDescent="0.25">
      <c r="A35168" s="1" t="s">
        <v>78099</v>
      </c>
      <c r="B35168" t="s">
        <v>78108</v>
      </c>
      <c r="C35168" t="s">
        <v>78109</v>
      </c>
    </row>
    <row r="35169" spans="1:4" x14ac:dyDescent="0.25">
      <c r="A35169" s="1" t="s">
        <v>78110</v>
      </c>
      <c r="B35169" t="s">
        <v>78111</v>
      </c>
      <c r="C35169" t="s">
        <v>78112</v>
      </c>
    </row>
    <row r="35170" spans="1:4" x14ac:dyDescent="0.25">
      <c r="A35170" s="1" t="s">
        <v>78110</v>
      </c>
      <c r="B35170" t="s">
        <v>78113</v>
      </c>
    </row>
    <row r="35171" spans="1:4" x14ac:dyDescent="0.25">
      <c r="A35171" s="1" t="s">
        <v>78110</v>
      </c>
      <c r="B35171" t="s">
        <v>78114</v>
      </c>
    </row>
    <row r="35172" spans="1:4" x14ac:dyDescent="0.25">
      <c r="A35172" s="1" t="s">
        <v>78110</v>
      </c>
      <c r="B35172" t="s">
        <v>78115</v>
      </c>
      <c r="C35172" t="s">
        <v>78116</v>
      </c>
    </row>
    <row r="35173" spans="1:4" x14ac:dyDescent="0.25">
      <c r="A35173" s="1" t="s">
        <v>78117</v>
      </c>
      <c r="B35173" t="s">
        <v>78118</v>
      </c>
      <c r="C35173" t="s">
        <v>78119</v>
      </c>
    </row>
    <row r="35174" spans="1:4" x14ac:dyDescent="0.25">
      <c r="A35174" s="1" t="s">
        <v>78117</v>
      </c>
      <c r="B35174" t="s">
        <v>78120</v>
      </c>
      <c r="C35174" t="s">
        <v>78121</v>
      </c>
    </row>
    <row r="35175" spans="1:4" x14ac:dyDescent="0.25">
      <c r="A35175" s="1" t="s">
        <v>78117</v>
      </c>
      <c r="B35175" t="s">
        <v>78122</v>
      </c>
    </row>
    <row r="35176" spans="1:4" x14ac:dyDescent="0.25">
      <c r="A35176" s="1" t="s">
        <v>78123</v>
      </c>
      <c r="B35176" t="s">
        <v>78124</v>
      </c>
      <c r="C35176" t="s">
        <v>78125</v>
      </c>
    </row>
    <row r="35177" spans="1:4" x14ac:dyDescent="0.25">
      <c r="A35177" s="1" t="s">
        <v>78123</v>
      </c>
      <c r="B35177" t="s">
        <v>78126</v>
      </c>
      <c r="C35177" t="s">
        <v>78127</v>
      </c>
      <c r="D35177">
        <v>367</v>
      </c>
    </row>
    <row r="35178" spans="1:4" x14ac:dyDescent="0.25">
      <c r="A35178" s="1" t="s">
        <v>78123</v>
      </c>
      <c r="B35178" t="s">
        <v>78128</v>
      </c>
      <c r="C35178" t="s">
        <v>78129</v>
      </c>
      <c r="D35178">
        <v>44367</v>
      </c>
    </row>
    <row r="35179" spans="1:4" x14ac:dyDescent="0.25">
      <c r="A35179" s="1" t="s">
        <v>78123</v>
      </c>
      <c r="B35179" t="s">
        <v>78130</v>
      </c>
    </row>
    <row r="35180" spans="1:4" x14ac:dyDescent="0.25">
      <c r="A35180" s="1" t="s">
        <v>6785</v>
      </c>
      <c r="B35180" t="s">
        <v>78131</v>
      </c>
      <c r="C35180">
        <v>79</v>
      </c>
    </row>
    <row r="35181" spans="1:4" x14ac:dyDescent="0.25">
      <c r="A35181" s="1" t="s">
        <v>6788</v>
      </c>
      <c r="B35181" t="s">
        <v>78132</v>
      </c>
      <c r="C35181" t="s">
        <v>78133</v>
      </c>
    </row>
    <row r="35182" spans="1:4" x14ac:dyDescent="0.25">
      <c r="A35182" s="1" t="s">
        <v>78134</v>
      </c>
      <c r="B35182" t="s">
        <v>78135</v>
      </c>
      <c r="C35182" t="s">
        <v>78136</v>
      </c>
    </row>
    <row r="35183" spans="1:4" x14ac:dyDescent="0.25">
      <c r="A35183" s="1" t="s">
        <v>78134</v>
      </c>
      <c r="B35183" t="s">
        <v>78137</v>
      </c>
      <c r="C35183" t="s">
        <v>78138</v>
      </c>
    </row>
    <row r="35184" spans="1:4" x14ac:dyDescent="0.25">
      <c r="A35184" s="1" t="s">
        <v>78134</v>
      </c>
      <c r="B35184" t="s">
        <v>78139</v>
      </c>
    </row>
    <row r="35185" spans="1:4" x14ac:dyDescent="0.25">
      <c r="A35185" s="1" t="s">
        <v>78134</v>
      </c>
      <c r="B35185" t="s">
        <v>78140</v>
      </c>
    </row>
    <row r="35186" spans="1:4" x14ac:dyDescent="0.25">
      <c r="A35186" s="1" t="s">
        <v>78141</v>
      </c>
      <c r="B35186" t="s">
        <v>78142</v>
      </c>
      <c r="C35186" t="s">
        <v>78143</v>
      </c>
    </row>
    <row r="35187" spans="1:4" x14ac:dyDescent="0.25">
      <c r="A35187" s="1" t="s">
        <v>78144</v>
      </c>
      <c r="B35187" t="s">
        <v>78145</v>
      </c>
      <c r="C35187" t="s">
        <v>78146</v>
      </c>
    </row>
    <row r="35188" spans="1:4" x14ac:dyDescent="0.25">
      <c r="A35188" s="1" t="s">
        <v>78147</v>
      </c>
      <c r="B35188" t="s">
        <v>78148</v>
      </c>
      <c r="C35188" t="s">
        <v>78149</v>
      </c>
    </row>
    <row r="35189" spans="1:4" x14ac:dyDescent="0.25">
      <c r="A35189" s="1" t="s">
        <v>78150</v>
      </c>
      <c r="B35189" t="s">
        <v>78151</v>
      </c>
      <c r="C35189" t="s">
        <v>78152</v>
      </c>
    </row>
    <row r="35190" spans="1:4" x14ac:dyDescent="0.25">
      <c r="A35190" s="1" t="s">
        <v>78153</v>
      </c>
      <c r="B35190" t="s">
        <v>78154</v>
      </c>
    </row>
    <row r="35191" spans="1:4" x14ac:dyDescent="0.25">
      <c r="A35191" s="1" t="s">
        <v>78153</v>
      </c>
      <c r="B35191" t="s">
        <v>78155</v>
      </c>
      <c r="C35191" t="s">
        <v>78156</v>
      </c>
    </row>
    <row r="35192" spans="1:4" x14ac:dyDescent="0.25">
      <c r="A35192" s="1" t="s">
        <v>78153</v>
      </c>
      <c r="B35192" t="s">
        <v>78157</v>
      </c>
      <c r="C35192" t="s">
        <v>78158</v>
      </c>
    </row>
    <row r="35193" spans="1:4" x14ac:dyDescent="0.25">
      <c r="A35193" s="1" t="s">
        <v>78159</v>
      </c>
      <c r="B35193" t="s">
        <v>78160</v>
      </c>
    </row>
    <row r="35194" spans="1:4" x14ac:dyDescent="0.25">
      <c r="A35194" s="1" t="s">
        <v>78159</v>
      </c>
      <c r="B35194" t="s">
        <v>78161</v>
      </c>
      <c r="C35194" t="s">
        <v>78162</v>
      </c>
    </row>
    <row r="35195" spans="1:4" x14ac:dyDescent="0.25">
      <c r="A35195" s="1" t="s">
        <v>78159</v>
      </c>
      <c r="B35195" t="s">
        <v>78163</v>
      </c>
      <c r="C35195" t="s">
        <v>78164</v>
      </c>
    </row>
    <row r="35196" spans="1:4" x14ac:dyDescent="0.25">
      <c r="A35196" s="1" t="s">
        <v>78159</v>
      </c>
      <c r="B35196" t="s">
        <v>78165</v>
      </c>
      <c r="C35196" t="s">
        <v>78166</v>
      </c>
    </row>
    <row r="35197" spans="1:4" x14ac:dyDescent="0.25">
      <c r="A35197" s="1" t="s">
        <v>78167</v>
      </c>
      <c r="B35197" t="s">
        <v>78168</v>
      </c>
      <c r="C35197" t="s">
        <v>78169</v>
      </c>
    </row>
    <row r="35198" spans="1:4" x14ac:dyDescent="0.25">
      <c r="A35198" s="1" t="s">
        <v>78167</v>
      </c>
      <c r="B35198" t="s">
        <v>78170</v>
      </c>
      <c r="C35198" t="s">
        <v>78171</v>
      </c>
    </row>
    <row r="35199" spans="1:4" x14ac:dyDescent="0.25">
      <c r="A35199" s="1" t="s">
        <v>78172</v>
      </c>
      <c r="B35199" t="s">
        <v>78173</v>
      </c>
      <c r="C35199" t="s">
        <v>78174</v>
      </c>
      <c r="D35199">
        <v>9</v>
      </c>
    </row>
    <row r="35200" spans="1:4" x14ac:dyDescent="0.25">
      <c r="A35200" s="1" t="s">
        <v>78175</v>
      </c>
      <c r="B35200" t="s">
        <v>78176</v>
      </c>
    </row>
    <row r="35201" spans="1:3" x14ac:dyDescent="0.25">
      <c r="A35201" s="1" t="s">
        <v>78175</v>
      </c>
      <c r="B35201" t="s">
        <v>78177</v>
      </c>
      <c r="C35201" t="s">
        <v>78178</v>
      </c>
    </row>
    <row r="35202" spans="1:3" x14ac:dyDescent="0.25">
      <c r="A35202" s="1" t="s">
        <v>78179</v>
      </c>
      <c r="B35202" t="s">
        <v>78180</v>
      </c>
      <c r="C35202" t="s">
        <v>78181</v>
      </c>
    </row>
    <row r="35203" spans="1:3" x14ac:dyDescent="0.25">
      <c r="A35203" s="1" t="s">
        <v>78179</v>
      </c>
      <c r="B35203" t="s">
        <v>78182</v>
      </c>
      <c r="C35203">
        <v>636</v>
      </c>
    </row>
    <row r="35204" spans="1:3" x14ac:dyDescent="0.25">
      <c r="A35204" s="1" t="s">
        <v>78183</v>
      </c>
      <c r="B35204" t="s">
        <v>78184</v>
      </c>
      <c r="C35204" t="s">
        <v>78185</v>
      </c>
    </row>
    <row r="35205" spans="1:3" x14ac:dyDescent="0.25">
      <c r="A35205" s="1" t="s">
        <v>6791</v>
      </c>
      <c r="B35205" t="s">
        <v>78186</v>
      </c>
    </row>
    <row r="35206" spans="1:3" x14ac:dyDescent="0.25">
      <c r="A35206" s="1" t="s">
        <v>6791</v>
      </c>
      <c r="B35206" t="s">
        <v>78187</v>
      </c>
      <c r="C35206" t="s">
        <v>78188</v>
      </c>
    </row>
    <row r="35207" spans="1:3" x14ac:dyDescent="0.25">
      <c r="A35207" s="1" t="s">
        <v>78189</v>
      </c>
      <c r="B35207" t="s">
        <v>78190</v>
      </c>
    </row>
    <row r="35208" spans="1:3" x14ac:dyDescent="0.25">
      <c r="A35208" s="1" t="s">
        <v>78189</v>
      </c>
      <c r="B35208" t="s">
        <v>78191</v>
      </c>
    </row>
    <row r="35209" spans="1:3" x14ac:dyDescent="0.25">
      <c r="A35209" s="1" t="s">
        <v>78192</v>
      </c>
      <c r="B35209" t="s">
        <v>78193</v>
      </c>
      <c r="C35209" t="s">
        <v>78194</v>
      </c>
    </row>
    <row r="35210" spans="1:3" x14ac:dyDescent="0.25">
      <c r="A35210" s="1" t="s">
        <v>78192</v>
      </c>
      <c r="B35210" t="s">
        <v>78195</v>
      </c>
    </row>
    <row r="35211" spans="1:3" x14ac:dyDescent="0.25">
      <c r="A35211" s="1" t="s">
        <v>78196</v>
      </c>
      <c r="B35211" t="s">
        <v>78197</v>
      </c>
      <c r="C35211" t="s">
        <v>78198</v>
      </c>
    </row>
    <row r="35212" spans="1:3" x14ac:dyDescent="0.25">
      <c r="A35212" s="1" t="s">
        <v>78196</v>
      </c>
      <c r="B35212" t="s">
        <v>78199</v>
      </c>
      <c r="C35212" t="s">
        <v>78200</v>
      </c>
    </row>
    <row r="35213" spans="1:3" x14ac:dyDescent="0.25">
      <c r="A35213" s="1" t="s">
        <v>78201</v>
      </c>
      <c r="B35213" t="s">
        <v>78202</v>
      </c>
      <c r="C35213" t="s">
        <v>78203</v>
      </c>
    </row>
    <row r="35214" spans="1:3" x14ac:dyDescent="0.25">
      <c r="A35214" s="1" t="s">
        <v>78204</v>
      </c>
      <c r="B35214" t="s">
        <v>78205</v>
      </c>
    </row>
    <row r="35215" spans="1:3" x14ac:dyDescent="0.25">
      <c r="A35215" s="1" t="s">
        <v>6794</v>
      </c>
      <c r="B35215" t="s">
        <v>78206</v>
      </c>
      <c r="C35215" t="s">
        <v>78207</v>
      </c>
    </row>
    <row r="35216" spans="1:3" x14ac:dyDescent="0.25">
      <c r="A35216" s="1" t="s">
        <v>78208</v>
      </c>
      <c r="B35216" t="s">
        <v>78209</v>
      </c>
      <c r="C35216" t="s">
        <v>78210</v>
      </c>
    </row>
    <row r="35217" spans="1:3" x14ac:dyDescent="0.25">
      <c r="A35217" s="1" t="s">
        <v>78211</v>
      </c>
      <c r="B35217" t="s">
        <v>78212</v>
      </c>
    </row>
    <row r="35218" spans="1:3" x14ac:dyDescent="0.25">
      <c r="A35218" s="1" t="s">
        <v>78211</v>
      </c>
      <c r="B35218" t="s">
        <v>78213</v>
      </c>
    </row>
    <row r="35219" spans="1:3" x14ac:dyDescent="0.25">
      <c r="A35219" s="1" t="s">
        <v>78211</v>
      </c>
      <c r="B35219" t="s">
        <v>78214</v>
      </c>
      <c r="C35219" t="s">
        <v>78215</v>
      </c>
    </row>
    <row r="35220" spans="1:3" x14ac:dyDescent="0.25">
      <c r="A35220" s="1" t="s">
        <v>78211</v>
      </c>
      <c r="B35220" t="s">
        <v>78216</v>
      </c>
    </row>
    <row r="35221" spans="1:3" x14ac:dyDescent="0.25">
      <c r="A35221" s="1" t="s">
        <v>78217</v>
      </c>
      <c r="B35221" t="s">
        <v>78218</v>
      </c>
      <c r="C35221" t="s">
        <v>78219</v>
      </c>
    </row>
    <row r="35222" spans="1:3" x14ac:dyDescent="0.25">
      <c r="A35222" s="1" t="s">
        <v>78220</v>
      </c>
      <c r="B35222" t="s">
        <v>78221</v>
      </c>
    </row>
    <row r="35223" spans="1:3" x14ac:dyDescent="0.25">
      <c r="A35223" s="1" t="s">
        <v>78220</v>
      </c>
      <c r="B35223" t="s">
        <v>78222</v>
      </c>
      <c r="C35223" t="s">
        <v>78223</v>
      </c>
    </row>
    <row r="35224" spans="1:3" x14ac:dyDescent="0.25">
      <c r="A35224" s="1" t="s">
        <v>78220</v>
      </c>
      <c r="B35224" t="s">
        <v>78224</v>
      </c>
      <c r="C35224" t="s">
        <v>78225</v>
      </c>
    </row>
    <row r="35225" spans="1:3" x14ac:dyDescent="0.25">
      <c r="A35225" s="1" t="s">
        <v>78220</v>
      </c>
      <c r="B35225" t="s">
        <v>78226</v>
      </c>
      <c r="C35225" t="s">
        <v>78227</v>
      </c>
    </row>
    <row r="35226" spans="1:3" x14ac:dyDescent="0.25">
      <c r="A35226" s="1" t="s">
        <v>78220</v>
      </c>
      <c r="B35226" t="s">
        <v>78228</v>
      </c>
      <c r="C35226" t="s">
        <v>78229</v>
      </c>
    </row>
    <row r="35227" spans="1:3" x14ac:dyDescent="0.25">
      <c r="A35227" s="1" t="s">
        <v>78230</v>
      </c>
      <c r="B35227" t="s">
        <v>78231</v>
      </c>
      <c r="C35227" t="s">
        <v>78232</v>
      </c>
    </row>
    <row r="35228" spans="1:3" x14ac:dyDescent="0.25">
      <c r="A35228" s="1" t="s">
        <v>78230</v>
      </c>
      <c r="B35228" t="s">
        <v>78233</v>
      </c>
      <c r="C35228" t="s">
        <v>78234</v>
      </c>
    </row>
    <row r="35229" spans="1:3" x14ac:dyDescent="0.25">
      <c r="A35229" s="1" t="s">
        <v>78235</v>
      </c>
      <c r="B35229" t="s">
        <v>78236</v>
      </c>
      <c r="C35229" t="s">
        <v>78237</v>
      </c>
    </row>
    <row r="35230" spans="1:3" x14ac:dyDescent="0.25">
      <c r="A35230" s="1" t="s">
        <v>78235</v>
      </c>
      <c r="B35230" t="s">
        <v>78238</v>
      </c>
      <c r="C35230" t="s">
        <v>78239</v>
      </c>
    </row>
    <row r="35231" spans="1:3" x14ac:dyDescent="0.25">
      <c r="A35231" s="1" t="s">
        <v>78235</v>
      </c>
      <c r="B35231" t="s">
        <v>78240</v>
      </c>
      <c r="C35231" t="s">
        <v>78241</v>
      </c>
    </row>
    <row r="35232" spans="1:3" x14ac:dyDescent="0.25">
      <c r="A35232" s="1" t="s">
        <v>78235</v>
      </c>
      <c r="B35232" t="s">
        <v>78242</v>
      </c>
      <c r="C35232" t="s">
        <v>78243</v>
      </c>
    </row>
    <row r="35233" spans="1:3" x14ac:dyDescent="0.25">
      <c r="A35233" s="1" t="s">
        <v>78244</v>
      </c>
      <c r="B35233" t="s">
        <v>78245</v>
      </c>
      <c r="C35233" t="s">
        <v>78246</v>
      </c>
    </row>
    <row r="35234" spans="1:3" x14ac:dyDescent="0.25">
      <c r="A35234" s="1" t="s">
        <v>78244</v>
      </c>
      <c r="B35234" t="s">
        <v>78247</v>
      </c>
      <c r="C35234" t="s">
        <v>78248</v>
      </c>
    </row>
    <row r="35235" spans="1:3" x14ac:dyDescent="0.25">
      <c r="A35235" s="1" t="s">
        <v>78244</v>
      </c>
      <c r="B35235" t="s">
        <v>78249</v>
      </c>
      <c r="C35235" t="s">
        <v>78250</v>
      </c>
    </row>
    <row r="35236" spans="1:3" x14ac:dyDescent="0.25">
      <c r="A35236" s="1" t="s">
        <v>78251</v>
      </c>
      <c r="B35236" t="s">
        <v>78252</v>
      </c>
      <c r="C35236" t="s">
        <v>78253</v>
      </c>
    </row>
    <row r="35237" spans="1:3" x14ac:dyDescent="0.25">
      <c r="A35237" s="1" t="s">
        <v>78251</v>
      </c>
      <c r="B35237" t="s">
        <v>78254</v>
      </c>
      <c r="C35237" t="s">
        <v>78255</v>
      </c>
    </row>
    <row r="35238" spans="1:3" x14ac:dyDescent="0.25">
      <c r="A35238" s="1" t="s">
        <v>78251</v>
      </c>
      <c r="B35238" t="s">
        <v>78256</v>
      </c>
      <c r="C35238" t="s">
        <v>78257</v>
      </c>
    </row>
    <row r="35239" spans="1:3" x14ac:dyDescent="0.25">
      <c r="A35239" s="1" t="s">
        <v>78258</v>
      </c>
      <c r="B35239" t="s">
        <v>78259</v>
      </c>
      <c r="C35239" t="s">
        <v>78260</v>
      </c>
    </row>
    <row r="35240" spans="1:3" x14ac:dyDescent="0.25">
      <c r="A35240" s="1" t="s">
        <v>78261</v>
      </c>
      <c r="B35240" t="s">
        <v>78262</v>
      </c>
      <c r="C35240" t="s">
        <v>78263</v>
      </c>
    </row>
    <row r="35241" spans="1:3" x14ac:dyDescent="0.25">
      <c r="A35241" s="1" t="s">
        <v>6796</v>
      </c>
      <c r="B35241" t="s">
        <v>78264</v>
      </c>
      <c r="C35241" t="s">
        <v>78265</v>
      </c>
    </row>
    <row r="35242" spans="1:3" x14ac:dyDescent="0.25">
      <c r="A35242" s="1" t="s">
        <v>6796</v>
      </c>
      <c r="B35242" t="s">
        <v>78266</v>
      </c>
      <c r="C35242" t="s">
        <v>78267</v>
      </c>
    </row>
    <row r="35243" spans="1:3" x14ac:dyDescent="0.25">
      <c r="A35243" s="1" t="s">
        <v>6796</v>
      </c>
      <c r="B35243" t="s">
        <v>78268</v>
      </c>
    </row>
    <row r="35244" spans="1:3" x14ac:dyDescent="0.25">
      <c r="A35244" s="1" t="s">
        <v>6796</v>
      </c>
      <c r="B35244" t="s">
        <v>78269</v>
      </c>
      <c r="C35244" t="s">
        <v>78270</v>
      </c>
    </row>
    <row r="35245" spans="1:3" x14ac:dyDescent="0.25">
      <c r="A35245" s="1" t="s">
        <v>6796</v>
      </c>
      <c r="B35245" t="s">
        <v>78271</v>
      </c>
      <c r="C35245" t="s">
        <v>78272</v>
      </c>
    </row>
    <row r="35246" spans="1:3" x14ac:dyDescent="0.25">
      <c r="A35246" s="1" t="s">
        <v>6796</v>
      </c>
      <c r="B35246" t="s">
        <v>78273</v>
      </c>
      <c r="C35246" t="s">
        <v>78274</v>
      </c>
    </row>
    <row r="35247" spans="1:3" x14ac:dyDescent="0.25">
      <c r="A35247" s="1" t="s">
        <v>6796</v>
      </c>
      <c r="B35247" t="s">
        <v>78275</v>
      </c>
      <c r="C35247" t="s">
        <v>78276</v>
      </c>
    </row>
    <row r="35248" spans="1:3" x14ac:dyDescent="0.25">
      <c r="A35248" s="1" t="s">
        <v>6796</v>
      </c>
      <c r="B35248" t="s">
        <v>78277</v>
      </c>
      <c r="C35248" t="s">
        <v>78278</v>
      </c>
    </row>
    <row r="35249" spans="1:4" x14ac:dyDescent="0.25">
      <c r="A35249" s="1" t="s">
        <v>78279</v>
      </c>
      <c r="B35249" t="s">
        <v>78280</v>
      </c>
      <c r="C35249" t="s">
        <v>78281</v>
      </c>
      <c r="D35249" t="s">
        <v>78282</v>
      </c>
    </row>
    <row r="35250" spans="1:4" x14ac:dyDescent="0.25">
      <c r="A35250" s="1" t="s">
        <v>78279</v>
      </c>
      <c r="B35250" t="s">
        <v>78283</v>
      </c>
      <c r="C35250" t="s">
        <v>78284</v>
      </c>
      <c r="D35250">
        <v>77562</v>
      </c>
    </row>
    <row r="35251" spans="1:4" x14ac:dyDescent="0.25">
      <c r="A35251" s="1" t="s">
        <v>78279</v>
      </c>
      <c r="B35251" t="s">
        <v>78285</v>
      </c>
      <c r="C35251" t="s">
        <v>78286</v>
      </c>
    </row>
    <row r="35252" spans="1:4" x14ac:dyDescent="0.25">
      <c r="A35252" s="1" t="s">
        <v>78287</v>
      </c>
      <c r="B35252" t="s">
        <v>78288</v>
      </c>
      <c r="C35252" t="s">
        <v>78289</v>
      </c>
    </row>
    <row r="35253" spans="1:4" x14ac:dyDescent="0.25">
      <c r="A35253" s="1" t="s">
        <v>78290</v>
      </c>
      <c r="B35253" t="s">
        <v>78291</v>
      </c>
    </row>
    <row r="35254" spans="1:4" x14ac:dyDescent="0.25">
      <c r="A35254" s="1" t="s">
        <v>78292</v>
      </c>
      <c r="B35254" t="s">
        <v>78293</v>
      </c>
      <c r="C35254" t="s">
        <v>78294</v>
      </c>
    </row>
    <row r="35255" spans="1:4" x14ac:dyDescent="0.25">
      <c r="A35255" s="1" t="s">
        <v>78295</v>
      </c>
      <c r="B35255" t="s">
        <v>78296</v>
      </c>
      <c r="C35255" t="s">
        <v>78297</v>
      </c>
    </row>
    <row r="35256" spans="1:4" x14ac:dyDescent="0.25">
      <c r="A35256" s="1" t="s">
        <v>78295</v>
      </c>
      <c r="B35256" t="s">
        <v>78298</v>
      </c>
      <c r="C35256" t="s">
        <v>78299</v>
      </c>
    </row>
    <row r="35257" spans="1:4" x14ac:dyDescent="0.25">
      <c r="A35257" s="1" t="s">
        <v>78300</v>
      </c>
      <c r="B35257" t="s">
        <v>78301</v>
      </c>
    </row>
    <row r="35258" spans="1:4" x14ac:dyDescent="0.25">
      <c r="A35258" s="1" t="s">
        <v>78300</v>
      </c>
      <c r="B35258" t="s">
        <v>78302</v>
      </c>
      <c r="C35258" t="s">
        <v>78303</v>
      </c>
    </row>
    <row r="35259" spans="1:4" x14ac:dyDescent="0.25">
      <c r="A35259" s="1" t="s">
        <v>78300</v>
      </c>
      <c r="B35259" t="s">
        <v>78304</v>
      </c>
      <c r="C35259" t="s">
        <v>78305</v>
      </c>
    </row>
    <row r="35260" spans="1:4" x14ac:dyDescent="0.25">
      <c r="A35260" s="1" t="s">
        <v>78306</v>
      </c>
      <c r="B35260" t="s">
        <v>78307</v>
      </c>
      <c r="C35260" t="s">
        <v>78308</v>
      </c>
    </row>
    <row r="35261" spans="1:4" x14ac:dyDescent="0.25">
      <c r="A35261" s="1" t="s">
        <v>78306</v>
      </c>
      <c r="B35261" t="s">
        <v>78309</v>
      </c>
      <c r="C35261" t="s">
        <v>78310</v>
      </c>
    </row>
    <row r="35262" spans="1:4" x14ac:dyDescent="0.25">
      <c r="A35262" s="1" t="s">
        <v>78311</v>
      </c>
      <c r="B35262" t="s">
        <v>78312</v>
      </c>
      <c r="C35262" t="s">
        <v>78313</v>
      </c>
    </row>
    <row r="35263" spans="1:4" x14ac:dyDescent="0.25">
      <c r="A35263" s="1" t="s">
        <v>78314</v>
      </c>
      <c r="B35263" t="s">
        <v>78315</v>
      </c>
    </row>
    <row r="35264" spans="1:4" x14ac:dyDescent="0.25">
      <c r="A35264" s="1" t="s">
        <v>78314</v>
      </c>
      <c r="B35264" t="s">
        <v>78316</v>
      </c>
      <c r="C35264" t="s">
        <v>78317</v>
      </c>
    </row>
    <row r="35265" spans="1:3" x14ac:dyDescent="0.25">
      <c r="A35265" s="1" t="s">
        <v>78314</v>
      </c>
      <c r="B35265" t="s">
        <v>78318</v>
      </c>
      <c r="C35265" t="s">
        <v>78319</v>
      </c>
    </row>
    <row r="35266" spans="1:3" x14ac:dyDescent="0.25">
      <c r="A35266" s="1" t="s">
        <v>78320</v>
      </c>
      <c r="B35266" t="s">
        <v>78321</v>
      </c>
      <c r="C35266" t="s">
        <v>78322</v>
      </c>
    </row>
    <row r="35267" spans="1:3" x14ac:dyDescent="0.25">
      <c r="A35267" s="1" t="s">
        <v>78323</v>
      </c>
      <c r="B35267" t="s">
        <v>78324</v>
      </c>
      <c r="C35267" t="s">
        <v>78325</v>
      </c>
    </row>
    <row r="35268" spans="1:3" x14ac:dyDescent="0.25">
      <c r="A35268" s="1" t="s">
        <v>78326</v>
      </c>
      <c r="B35268" t="s">
        <v>78327</v>
      </c>
    </row>
    <row r="35269" spans="1:3" x14ac:dyDescent="0.25">
      <c r="A35269" s="1" t="s">
        <v>78328</v>
      </c>
      <c r="B35269" t="s">
        <v>78329</v>
      </c>
      <c r="C35269" t="s">
        <v>78330</v>
      </c>
    </row>
    <row r="35270" spans="1:3" x14ac:dyDescent="0.25">
      <c r="A35270" s="1" t="s">
        <v>78331</v>
      </c>
      <c r="B35270" t="s">
        <v>78332</v>
      </c>
      <c r="C35270" t="s">
        <v>78333</v>
      </c>
    </row>
    <row r="35271" spans="1:3" x14ac:dyDescent="0.25">
      <c r="A35271" s="1" t="s">
        <v>78334</v>
      </c>
      <c r="B35271" t="s">
        <v>78335</v>
      </c>
      <c r="C35271" t="s">
        <v>78336</v>
      </c>
    </row>
    <row r="35272" spans="1:3" x14ac:dyDescent="0.25">
      <c r="A35272" s="1" t="s">
        <v>78334</v>
      </c>
      <c r="B35272" t="s">
        <v>78337</v>
      </c>
    </row>
    <row r="35273" spans="1:3" x14ac:dyDescent="0.25">
      <c r="A35273" s="1" t="s">
        <v>78334</v>
      </c>
      <c r="B35273" t="s">
        <v>78338</v>
      </c>
      <c r="C35273" t="s">
        <v>78339</v>
      </c>
    </row>
    <row r="35274" spans="1:3" x14ac:dyDescent="0.25">
      <c r="A35274" s="1" t="s">
        <v>78340</v>
      </c>
      <c r="B35274" t="s">
        <v>78341</v>
      </c>
      <c r="C35274" t="s">
        <v>78342</v>
      </c>
    </row>
    <row r="35275" spans="1:3" x14ac:dyDescent="0.25">
      <c r="A35275" s="1" t="s">
        <v>78340</v>
      </c>
      <c r="B35275" t="s">
        <v>78343</v>
      </c>
      <c r="C35275" t="s">
        <v>78344</v>
      </c>
    </row>
    <row r="35276" spans="1:3" x14ac:dyDescent="0.25">
      <c r="A35276" s="1" t="s">
        <v>78345</v>
      </c>
      <c r="B35276" t="s">
        <v>78346</v>
      </c>
    </row>
    <row r="35277" spans="1:3" x14ac:dyDescent="0.25">
      <c r="A35277" s="1" t="s">
        <v>78347</v>
      </c>
      <c r="B35277" t="s">
        <v>78348</v>
      </c>
      <c r="C35277" t="s">
        <v>78349</v>
      </c>
    </row>
    <row r="35278" spans="1:3" x14ac:dyDescent="0.25">
      <c r="A35278" s="1" t="s">
        <v>78347</v>
      </c>
      <c r="B35278" t="s">
        <v>78350</v>
      </c>
    </row>
    <row r="35279" spans="1:3" x14ac:dyDescent="0.25">
      <c r="A35279" s="1" t="s">
        <v>78351</v>
      </c>
      <c r="B35279" t="s">
        <v>78352</v>
      </c>
      <c r="C35279" t="s">
        <v>78353</v>
      </c>
    </row>
    <row r="35280" spans="1:3" x14ac:dyDescent="0.25">
      <c r="A35280" s="1" t="s">
        <v>78354</v>
      </c>
      <c r="B35280" t="s">
        <v>78355</v>
      </c>
    </row>
    <row r="35281" spans="1:4" x14ac:dyDescent="0.25">
      <c r="A35281" s="1" t="s">
        <v>78354</v>
      </c>
      <c r="B35281" t="s">
        <v>78356</v>
      </c>
      <c r="C35281" t="s">
        <v>78357</v>
      </c>
    </row>
    <row r="35282" spans="1:4" x14ac:dyDescent="0.25">
      <c r="A35282" s="1" t="s">
        <v>78358</v>
      </c>
      <c r="B35282" t="s">
        <v>78359</v>
      </c>
    </row>
    <row r="35283" spans="1:4" x14ac:dyDescent="0.25">
      <c r="A35283" s="1" t="s">
        <v>78358</v>
      </c>
      <c r="B35283" t="s">
        <v>78360</v>
      </c>
      <c r="C35283" t="s">
        <v>78361</v>
      </c>
    </row>
    <row r="35284" spans="1:4" x14ac:dyDescent="0.25">
      <c r="A35284" s="1" t="s">
        <v>6798</v>
      </c>
      <c r="B35284" t="s">
        <v>78362</v>
      </c>
    </row>
    <row r="35285" spans="1:4" x14ac:dyDescent="0.25">
      <c r="A35285" s="1" t="s">
        <v>6802</v>
      </c>
      <c r="B35285" t="s">
        <v>78363</v>
      </c>
    </row>
    <row r="35286" spans="1:4" x14ac:dyDescent="0.25">
      <c r="A35286" s="1" t="s">
        <v>78364</v>
      </c>
      <c r="B35286" t="s">
        <v>78365</v>
      </c>
      <c r="C35286" t="s">
        <v>78366</v>
      </c>
      <c r="D35286" t="s">
        <v>78367</v>
      </c>
    </row>
    <row r="35287" spans="1:4" x14ac:dyDescent="0.25">
      <c r="A35287" s="1" t="s">
        <v>78364</v>
      </c>
      <c r="B35287" t="s">
        <v>78368</v>
      </c>
      <c r="C35287" t="s">
        <v>78366</v>
      </c>
      <c r="D35287" t="s">
        <v>78367</v>
      </c>
    </row>
    <row r="35288" spans="1:4" x14ac:dyDescent="0.25">
      <c r="A35288" s="1" t="s">
        <v>78369</v>
      </c>
      <c r="B35288" t="s">
        <v>78370</v>
      </c>
    </row>
    <row r="35289" spans="1:4" x14ac:dyDescent="0.25">
      <c r="A35289" s="1" t="s">
        <v>78369</v>
      </c>
      <c r="B35289" t="s">
        <v>78371</v>
      </c>
      <c r="C35289" t="s">
        <v>78372</v>
      </c>
    </row>
    <row r="35290" spans="1:4" x14ac:dyDescent="0.25">
      <c r="A35290" s="1" t="s">
        <v>78369</v>
      </c>
      <c r="B35290" t="s">
        <v>78373</v>
      </c>
      <c r="C35290" t="s">
        <v>78374</v>
      </c>
    </row>
    <row r="35291" spans="1:4" x14ac:dyDescent="0.25">
      <c r="A35291" s="1" t="s">
        <v>78375</v>
      </c>
      <c r="B35291" t="s">
        <v>78376</v>
      </c>
      <c r="C35291" t="s">
        <v>78377</v>
      </c>
    </row>
    <row r="35292" spans="1:4" x14ac:dyDescent="0.25">
      <c r="A35292" s="1" t="s">
        <v>78378</v>
      </c>
      <c r="B35292" t="s">
        <v>78379</v>
      </c>
    </row>
    <row r="35293" spans="1:4" x14ac:dyDescent="0.25">
      <c r="A35293" s="1" t="s">
        <v>78378</v>
      </c>
      <c r="B35293" t="s">
        <v>78380</v>
      </c>
      <c r="C35293" t="s">
        <v>78381</v>
      </c>
      <c r="D35293">
        <v>562</v>
      </c>
    </row>
    <row r="35294" spans="1:4" x14ac:dyDescent="0.25">
      <c r="A35294" s="1" t="s">
        <v>78378</v>
      </c>
      <c r="B35294" t="s">
        <v>78382</v>
      </c>
      <c r="C35294" t="s">
        <v>78383</v>
      </c>
      <c r="D35294" t="s">
        <v>78384</v>
      </c>
    </row>
    <row r="35295" spans="1:4" x14ac:dyDescent="0.25">
      <c r="A35295" s="1" t="s">
        <v>78378</v>
      </c>
      <c r="B35295" t="s">
        <v>78385</v>
      </c>
      <c r="C35295" t="s">
        <v>78386</v>
      </c>
    </row>
    <row r="35296" spans="1:4" x14ac:dyDescent="0.25">
      <c r="A35296" s="1" t="s">
        <v>78387</v>
      </c>
      <c r="B35296" t="s">
        <v>78388</v>
      </c>
      <c r="C35296" t="s">
        <v>78389</v>
      </c>
    </row>
    <row r="35297" spans="1:4" x14ac:dyDescent="0.25">
      <c r="A35297" s="1" t="s">
        <v>78387</v>
      </c>
      <c r="B35297" t="s">
        <v>78390</v>
      </c>
      <c r="C35297" t="s">
        <v>78391</v>
      </c>
    </row>
    <row r="35298" spans="1:4" x14ac:dyDescent="0.25">
      <c r="A35298" s="1" t="s">
        <v>78387</v>
      </c>
      <c r="B35298" t="s">
        <v>78392</v>
      </c>
      <c r="C35298" t="s">
        <v>78393</v>
      </c>
    </row>
    <row r="35299" spans="1:4" x14ac:dyDescent="0.25">
      <c r="A35299" s="1" t="s">
        <v>78387</v>
      </c>
      <c r="B35299" t="s">
        <v>78394</v>
      </c>
      <c r="C35299" t="s">
        <v>78395</v>
      </c>
    </row>
    <row r="35300" spans="1:4" x14ac:dyDescent="0.25">
      <c r="A35300" s="1" t="s">
        <v>6810</v>
      </c>
      <c r="B35300" t="s">
        <v>78396</v>
      </c>
      <c r="C35300" t="s">
        <v>78397</v>
      </c>
    </row>
    <row r="35301" spans="1:4" x14ac:dyDescent="0.25">
      <c r="A35301" s="1" t="s">
        <v>6810</v>
      </c>
      <c r="B35301" t="s">
        <v>78398</v>
      </c>
      <c r="C35301" t="s">
        <v>78399</v>
      </c>
    </row>
    <row r="35302" spans="1:4" x14ac:dyDescent="0.25">
      <c r="A35302" s="1" t="s">
        <v>78400</v>
      </c>
      <c r="B35302" t="s">
        <v>78401</v>
      </c>
      <c r="C35302" t="s">
        <v>78402</v>
      </c>
    </row>
    <row r="35303" spans="1:4" x14ac:dyDescent="0.25">
      <c r="A35303" s="1" t="s">
        <v>78403</v>
      </c>
      <c r="B35303" t="s">
        <v>78404</v>
      </c>
      <c r="C35303" t="s">
        <v>78405</v>
      </c>
    </row>
    <row r="35304" spans="1:4" x14ac:dyDescent="0.25">
      <c r="A35304" s="1" t="s">
        <v>78403</v>
      </c>
      <c r="B35304" t="s">
        <v>78406</v>
      </c>
      <c r="C35304" t="s">
        <v>78407</v>
      </c>
    </row>
    <row r="35305" spans="1:4" x14ac:dyDescent="0.25">
      <c r="A35305" s="1" t="s">
        <v>78403</v>
      </c>
      <c r="B35305" t="s">
        <v>78408</v>
      </c>
      <c r="C35305" t="s">
        <v>78409</v>
      </c>
    </row>
    <row r="35306" spans="1:4" x14ac:dyDescent="0.25">
      <c r="A35306" s="1" t="s">
        <v>78410</v>
      </c>
      <c r="B35306" t="s">
        <v>78411</v>
      </c>
      <c r="C35306" t="s">
        <v>78412</v>
      </c>
    </row>
    <row r="35307" spans="1:4" x14ac:dyDescent="0.25">
      <c r="A35307" s="1" t="s">
        <v>78413</v>
      </c>
      <c r="B35307" t="s">
        <v>78414</v>
      </c>
    </row>
    <row r="35308" spans="1:4" x14ac:dyDescent="0.25">
      <c r="A35308" s="1" t="s">
        <v>6815</v>
      </c>
      <c r="B35308" t="s">
        <v>78415</v>
      </c>
      <c r="C35308" t="s">
        <v>78416</v>
      </c>
    </row>
    <row r="35309" spans="1:4" x14ac:dyDescent="0.25">
      <c r="A35309" s="1" t="s">
        <v>78417</v>
      </c>
      <c r="B35309" t="s">
        <v>78418</v>
      </c>
      <c r="C35309" t="s">
        <v>78419</v>
      </c>
    </row>
    <row r="35310" spans="1:4" x14ac:dyDescent="0.25">
      <c r="A35310" s="1" t="s">
        <v>78420</v>
      </c>
      <c r="B35310" t="s">
        <v>78421</v>
      </c>
    </row>
    <row r="35311" spans="1:4" x14ac:dyDescent="0.25">
      <c r="A35311" s="1" t="s">
        <v>78422</v>
      </c>
      <c r="B35311" t="s">
        <v>78423</v>
      </c>
      <c r="C35311" t="s">
        <v>78424</v>
      </c>
      <c r="D35311" t="s">
        <v>78425</v>
      </c>
    </row>
    <row r="35312" spans="1:4" x14ac:dyDescent="0.25">
      <c r="A35312" s="1" t="s">
        <v>78426</v>
      </c>
      <c r="B35312" t="s">
        <v>78427</v>
      </c>
      <c r="C35312" t="s">
        <v>78428</v>
      </c>
    </row>
    <row r="35313" spans="1:3" x14ac:dyDescent="0.25">
      <c r="A35313" s="1" t="s">
        <v>78426</v>
      </c>
      <c r="B35313" t="s">
        <v>78429</v>
      </c>
      <c r="C35313" t="s">
        <v>78430</v>
      </c>
    </row>
    <row r="35314" spans="1:3" x14ac:dyDescent="0.25">
      <c r="A35314" s="1" t="s">
        <v>78431</v>
      </c>
      <c r="B35314" t="s">
        <v>78432</v>
      </c>
      <c r="C35314" t="s">
        <v>78433</v>
      </c>
    </row>
    <row r="35315" spans="1:3" x14ac:dyDescent="0.25">
      <c r="A35315" s="1" t="s">
        <v>78434</v>
      </c>
      <c r="B35315" t="s">
        <v>78435</v>
      </c>
      <c r="C35315" t="s">
        <v>78436</v>
      </c>
    </row>
    <row r="35316" spans="1:3" x14ac:dyDescent="0.25">
      <c r="A35316" s="1" t="s">
        <v>78437</v>
      </c>
      <c r="B35316" t="s">
        <v>78438</v>
      </c>
    </row>
    <row r="35317" spans="1:3" x14ac:dyDescent="0.25">
      <c r="A35317" s="1" t="s">
        <v>78439</v>
      </c>
      <c r="B35317" t="s">
        <v>78440</v>
      </c>
      <c r="C35317" t="s">
        <v>78441</v>
      </c>
    </row>
    <row r="35318" spans="1:3" x14ac:dyDescent="0.25">
      <c r="A35318" s="1" t="s">
        <v>78442</v>
      </c>
      <c r="B35318" t="s">
        <v>78443</v>
      </c>
      <c r="C35318" t="s">
        <v>78444</v>
      </c>
    </row>
    <row r="35319" spans="1:3" x14ac:dyDescent="0.25">
      <c r="A35319" s="1" t="s">
        <v>553</v>
      </c>
      <c r="B35319" t="s">
        <v>78445</v>
      </c>
      <c r="C35319" t="s">
        <v>78446</v>
      </c>
    </row>
    <row r="35320" spans="1:3" x14ac:dyDescent="0.25">
      <c r="A35320" s="1" t="s">
        <v>553</v>
      </c>
      <c r="B35320" t="s">
        <v>78447</v>
      </c>
      <c r="C35320" t="s">
        <v>78448</v>
      </c>
    </row>
    <row r="35321" spans="1:3" x14ac:dyDescent="0.25">
      <c r="A35321" s="1" t="s">
        <v>78449</v>
      </c>
      <c r="B35321" t="s">
        <v>78450</v>
      </c>
      <c r="C35321" t="s">
        <v>78451</v>
      </c>
    </row>
    <row r="35322" spans="1:3" x14ac:dyDescent="0.25">
      <c r="A35322" s="1" t="s">
        <v>78452</v>
      </c>
      <c r="B35322" t="s">
        <v>78453</v>
      </c>
      <c r="C35322" t="s">
        <v>78454</v>
      </c>
    </row>
    <row r="35323" spans="1:3" x14ac:dyDescent="0.25">
      <c r="A35323" s="1" t="s">
        <v>78452</v>
      </c>
      <c r="B35323" t="s">
        <v>78455</v>
      </c>
      <c r="C35323" t="s">
        <v>78456</v>
      </c>
    </row>
    <row r="35324" spans="1:3" x14ac:dyDescent="0.25">
      <c r="A35324" s="1" t="s">
        <v>78457</v>
      </c>
      <c r="B35324" t="s">
        <v>78458</v>
      </c>
    </row>
    <row r="35325" spans="1:3" x14ac:dyDescent="0.25">
      <c r="A35325" s="1" t="s">
        <v>78459</v>
      </c>
      <c r="B35325" t="s">
        <v>78460</v>
      </c>
      <c r="C35325" t="s">
        <v>78461</v>
      </c>
    </row>
    <row r="35326" spans="1:3" x14ac:dyDescent="0.25">
      <c r="A35326" s="1" t="s">
        <v>78462</v>
      </c>
      <c r="B35326" t="s">
        <v>78463</v>
      </c>
      <c r="C35326" t="s">
        <v>78464</v>
      </c>
    </row>
    <row r="35327" spans="1:3" x14ac:dyDescent="0.25">
      <c r="A35327" s="1" t="s">
        <v>78462</v>
      </c>
      <c r="B35327" t="s">
        <v>78465</v>
      </c>
      <c r="C35327" t="s">
        <v>78466</v>
      </c>
    </row>
    <row r="35328" spans="1:3" x14ac:dyDescent="0.25">
      <c r="A35328" s="1" t="s">
        <v>78462</v>
      </c>
      <c r="B35328" t="s">
        <v>78467</v>
      </c>
    </row>
    <row r="35329" spans="1:4" x14ac:dyDescent="0.25">
      <c r="A35329" s="1" t="s">
        <v>6822</v>
      </c>
      <c r="B35329" t="s">
        <v>78468</v>
      </c>
      <c r="C35329" t="s">
        <v>78469</v>
      </c>
      <c r="D35329" t="s">
        <v>78470</v>
      </c>
    </row>
    <row r="35330" spans="1:4" x14ac:dyDescent="0.25">
      <c r="A35330" s="1" t="s">
        <v>6822</v>
      </c>
      <c r="B35330" t="s">
        <v>78471</v>
      </c>
      <c r="C35330" t="s">
        <v>78472</v>
      </c>
    </row>
    <row r="35331" spans="1:4" x14ac:dyDescent="0.25">
      <c r="A35331" s="1" t="s">
        <v>6822</v>
      </c>
      <c r="B35331" t="s">
        <v>78473</v>
      </c>
      <c r="C35331" t="s">
        <v>78474</v>
      </c>
    </row>
    <row r="35332" spans="1:4" x14ac:dyDescent="0.25">
      <c r="A35332" s="1" t="s">
        <v>6822</v>
      </c>
      <c r="B35332" t="s">
        <v>78475</v>
      </c>
      <c r="C35332" t="s">
        <v>78476</v>
      </c>
      <c r="D35332">
        <v>2</v>
      </c>
    </row>
    <row r="35333" spans="1:4" x14ac:dyDescent="0.25">
      <c r="A35333" s="1" t="s">
        <v>78477</v>
      </c>
      <c r="B35333" t="s">
        <v>78478</v>
      </c>
    </row>
    <row r="35334" spans="1:4" x14ac:dyDescent="0.25">
      <c r="A35334" s="1" t="s">
        <v>78477</v>
      </c>
      <c r="B35334" t="s">
        <v>78479</v>
      </c>
      <c r="C35334" t="s">
        <v>78480</v>
      </c>
    </row>
    <row r="35335" spans="1:4" x14ac:dyDescent="0.25">
      <c r="A35335" s="1" t="s">
        <v>78477</v>
      </c>
      <c r="B35335" t="s">
        <v>78481</v>
      </c>
      <c r="C35335" t="s">
        <v>78482</v>
      </c>
    </row>
    <row r="35336" spans="1:4" x14ac:dyDescent="0.25">
      <c r="A35336" s="1" t="s">
        <v>6824</v>
      </c>
      <c r="B35336" t="s">
        <v>78483</v>
      </c>
      <c r="C35336" t="s">
        <v>78484</v>
      </c>
    </row>
    <row r="35337" spans="1:4" x14ac:dyDescent="0.25">
      <c r="A35337" s="1" t="s">
        <v>78485</v>
      </c>
      <c r="B35337" t="s">
        <v>78486</v>
      </c>
      <c r="C35337" t="s">
        <v>78487</v>
      </c>
    </row>
    <row r="35338" spans="1:4" x14ac:dyDescent="0.25">
      <c r="A35338" s="1" t="s">
        <v>78485</v>
      </c>
      <c r="B35338" t="s">
        <v>78488</v>
      </c>
      <c r="C35338" t="s">
        <v>78489</v>
      </c>
    </row>
    <row r="35339" spans="1:4" x14ac:dyDescent="0.25">
      <c r="A35339" s="1" t="s">
        <v>78485</v>
      </c>
      <c r="B35339" t="s">
        <v>78490</v>
      </c>
      <c r="C35339" t="s">
        <v>78491</v>
      </c>
    </row>
    <row r="35340" spans="1:4" x14ac:dyDescent="0.25">
      <c r="A35340" s="1" t="s">
        <v>78492</v>
      </c>
      <c r="B35340" t="s">
        <v>78493</v>
      </c>
      <c r="C35340" t="s">
        <v>78494</v>
      </c>
    </row>
    <row r="35341" spans="1:4" x14ac:dyDescent="0.25">
      <c r="A35341" s="1" t="s">
        <v>78495</v>
      </c>
      <c r="B35341" t="s">
        <v>78496</v>
      </c>
      <c r="C35341" t="s">
        <v>78497</v>
      </c>
    </row>
    <row r="35342" spans="1:4" x14ac:dyDescent="0.25">
      <c r="A35342" s="1" t="s">
        <v>78495</v>
      </c>
      <c r="B35342" t="s">
        <v>78498</v>
      </c>
      <c r="C35342" t="s">
        <v>78499</v>
      </c>
    </row>
    <row r="35343" spans="1:4" x14ac:dyDescent="0.25">
      <c r="A35343" s="1" t="s">
        <v>78495</v>
      </c>
      <c r="B35343" t="s">
        <v>78500</v>
      </c>
      <c r="C35343">
        <v>78</v>
      </c>
    </row>
    <row r="35344" spans="1:4" x14ac:dyDescent="0.25">
      <c r="A35344" s="1" t="s">
        <v>78501</v>
      </c>
      <c r="B35344" t="s">
        <v>78502</v>
      </c>
      <c r="C35344" t="s">
        <v>78503</v>
      </c>
    </row>
    <row r="35345" spans="1:4" x14ac:dyDescent="0.25">
      <c r="A35345" s="1" t="s">
        <v>78504</v>
      </c>
      <c r="B35345" t="s">
        <v>78505</v>
      </c>
      <c r="C35345" t="s">
        <v>78506</v>
      </c>
    </row>
    <row r="35346" spans="1:4" x14ac:dyDescent="0.25">
      <c r="A35346" s="1" t="s">
        <v>78507</v>
      </c>
      <c r="B35346" t="s">
        <v>78508</v>
      </c>
      <c r="C35346" t="s">
        <v>78509</v>
      </c>
    </row>
    <row r="35347" spans="1:4" x14ac:dyDescent="0.25">
      <c r="A35347" s="1" t="s">
        <v>78507</v>
      </c>
      <c r="B35347" t="s">
        <v>78510</v>
      </c>
      <c r="C35347" t="s">
        <v>78511</v>
      </c>
    </row>
    <row r="35348" spans="1:4" x14ac:dyDescent="0.25">
      <c r="A35348" s="1" t="s">
        <v>78512</v>
      </c>
      <c r="B35348" t="s">
        <v>78513</v>
      </c>
      <c r="C35348" t="s">
        <v>78514</v>
      </c>
    </row>
    <row r="35349" spans="1:4" x14ac:dyDescent="0.25">
      <c r="A35349" s="1" t="s">
        <v>78512</v>
      </c>
      <c r="B35349" t="s">
        <v>78515</v>
      </c>
      <c r="C35349" t="s">
        <v>78516</v>
      </c>
    </row>
    <row r="35350" spans="1:4" x14ac:dyDescent="0.25">
      <c r="A35350" s="1" t="s">
        <v>78517</v>
      </c>
      <c r="B35350" t="s">
        <v>78518</v>
      </c>
      <c r="C35350" t="s">
        <v>78519</v>
      </c>
    </row>
    <row r="35351" spans="1:4" x14ac:dyDescent="0.25">
      <c r="A35351" s="1" t="s">
        <v>78517</v>
      </c>
      <c r="B35351" t="s">
        <v>78520</v>
      </c>
    </row>
    <row r="35352" spans="1:4" x14ac:dyDescent="0.25">
      <c r="A35352" s="1" t="s">
        <v>78517</v>
      </c>
      <c r="B35352" t="s">
        <v>78521</v>
      </c>
      <c r="C35352" t="s">
        <v>78522</v>
      </c>
    </row>
    <row r="35353" spans="1:4" x14ac:dyDescent="0.25">
      <c r="A35353" s="1" t="s">
        <v>78517</v>
      </c>
      <c r="B35353" t="s">
        <v>78523</v>
      </c>
      <c r="C35353">
        <v>9</v>
      </c>
    </row>
    <row r="35354" spans="1:4" x14ac:dyDescent="0.25">
      <c r="A35354" s="1" t="s">
        <v>78524</v>
      </c>
      <c r="B35354" t="s">
        <v>78525</v>
      </c>
      <c r="C35354" t="s">
        <v>78526</v>
      </c>
    </row>
    <row r="35355" spans="1:4" x14ac:dyDescent="0.25">
      <c r="A35355" s="1" t="s">
        <v>78524</v>
      </c>
      <c r="B35355" t="s">
        <v>78527</v>
      </c>
      <c r="C35355" t="s">
        <v>78528</v>
      </c>
    </row>
    <row r="35356" spans="1:4" x14ac:dyDescent="0.25">
      <c r="A35356" s="1" t="s">
        <v>78529</v>
      </c>
      <c r="B35356" t="s">
        <v>78530</v>
      </c>
      <c r="C35356" t="s">
        <v>78531</v>
      </c>
    </row>
    <row r="35357" spans="1:4" x14ac:dyDescent="0.25">
      <c r="A35357" s="1" t="s">
        <v>78532</v>
      </c>
      <c r="B35357" t="s">
        <v>78533</v>
      </c>
      <c r="C35357" t="s">
        <v>78534</v>
      </c>
    </row>
    <row r="35358" spans="1:4" x14ac:dyDescent="0.25">
      <c r="A35358" s="1" t="s">
        <v>78535</v>
      </c>
      <c r="B35358" t="s">
        <v>78536</v>
      </c>
      <c r="C35358" t="s">
        <v>78537</v>
      </c>
    </row>
    <row r="35359" spans="1:4" x14ac:dyDescent="0.25">
      <c r="A35359" s="1" t="s">
        <v>78535</v>
      </c>
      <c r="B35359" t="s">
        <v>78538</v>
      </c>
      <c r="C35359" t="s">
        <v>78539</v>
      </c>
    </row>
    <row r="35360" spans="1:4" x14ac:dyDescent="0.25">
      <c r="A35360" s="1" t="s">
        <v>78540</v>
      </c>
      <c r="B35360" t="s">
        <v>78541</v>
      </c>
      <c r="C35360" t="s">
        <v>78542</v>
      </c>
      <c r="D35360" t="s">
        <v>78543</v>
      </c>
    </row>
    <row r="35361" spans="1:4" x14ac:dyDescent="0.25">
      <c r="A35361" s="1" t="s">
        <v>78540</v>
      </c>
      <c r="B35361" t="s">
        <v>78544</v>
      </c>
      <c r="C35361" t="s">
        <v>78545</v>
      </c>
    </row>
    <row r="35362" spans="1:4" x14ac:dyDescent="0.25">
      <c r="A35362" s="1" t="s">
        <v>78546</v>
      </c>
      <c r="B35362" t="s">
        <v>78547</v>
      </c>
      <c r="C35362" t="s">
        <v>78548</v>
      </c>
    </row>
    <row r="35363" spans="1:4" x14ac:dyDescent="0.25">
      <c r="A35363" s="1" t="s">
        <v>78546</v>
      </c>
      <c r="B35363" t="s">
        <v>78549</v>
      </c>
      <c r="C35363" t="s">
        <v>78550</v>
      </c>
    </row>
    <row r="35364" spans="1:4" x14ac:dyDescent="0.25">
      <c r="A35364" s="1" t="s">
        <v>78546</v>
      </c>
      <c r="B35364" t="s">
        <v>78551</v>
      </c>
      <c r="C35364" t="s">
        <v>78552</v>
      </c>
    </row>
    <row r="35365" spans="1:4" x14ac:dyDescent="0.25">
      <c r="A35365" s="1" t="s">
        <v>78546</v>
      </c>
      <c r="B35365" t="s">
        <v>78553</v>
      </c>
      <c r="C35365" t="s">
        <v>78554</v>
      </c>
    </row>
    <row r="35366" spans="1:4" x14ac:dyDescent="0.25">
      <c r="A35366" s="1" t="s">
        <v>6829</v>
      </c>
      <c r="B35366" t="s">
        <v>78555</v>
      </c>
      <c r="C35366" t="s">
        <v>78556</v>
      </c>
    </row>
    <row r="35367" spans="1:4" x14ac:dyDescent="0.25">
      <c r="A35367" s="1" t="s">
        <v>6829</v>
      </c>
      <c r="B35367" t="s">
        <v>78557</v>
      </c>
      <c r="C35367" t="s">
        <v>78558</v>
      </c>
    </row>
    <row r="35368" spans="1:4" x14ac:dyDescent="0.25">
      <c r="A35368" s="1" t="s">
        <v>78559</v>
      </c>
      <c r="B35368" t="s">
        <v>78560</v>
      </c>
      <c r="C35368" t="s">
        <v>78561</v>
      </c>
    </row>
    <row r="35369" spans="1:4" x14ac:dyDescent="0.25">
      <c r="A35369" s="1" t="s">
        <v>78562</v>
      </c>
      <c r="B35369" t="s">
        <v>78563</v>
      </c>
      <c r="C35369" t="s">
        <v>78564</v>
      </c>
    </row>
    <row r="35370" spans="1:4" x14ac:dyDescent="0.25">
      <c r="A35370" s="1" t="s">
        <v>78565</v>
      </c>
      <c r="B35370" t="s">
        <v>78566</v>
      </c>
      <c r="C35370" t="s">
        <v>78567</v>
      </c>
    </row>
    <row r="35371" spans="1:4" x14ac:dyDescent="0.25">
      <c r="A35371" s="1" t="s">
        <v>78568</v>
      </c>
      <c r="B35371" t="s">
        <v>78569</v>
      </c>
      <c r="C35371" t="s">
        <v>78570</v>
      </c>
    </row>
    <row r="35372" spans="1:4" x14ac:dyDescent="0.25">
      <c r="A35372" s="1" t="s">
        <v>78571</v>
      </c>
      <c r="B35372" t="s">
        <v>78572</v>
      </c>
      <c r="C35372" t="s">
        <v>78573</v>
      </c>
    </row>
    <row r="35373" spans="1:4" x14ac:dyDescent="0.25">
      <c r="A35373" s="1" t="s">
        <v>78571</v>
      </c>
      <c r="B35373" t="s">
        <v>78574</v>
      </c>
      <c r="C35373" t="s">
        <v>78575</v>
      </c>
    </row>
    <row r="35374" spans="1:4" x14ac:dyDescent="0.25">
      <c r="A35374" s="1" t="s">
        <v>78571</v>
      </c>
      <c r="B35374" t="s">
        <v>78576</v>
      </c>
      <c r="C35374" t="s">
        <v>78577</v>
      </c>
      <c r="D35374" t="s">
        <v>78578</v>
      </c>
    </row>
    <row r="35375" spans="1:4" x14ac:dyDescent="0.25">
      <c r="A35375" s="1" t="s">
        <v>78571</v>
      </c>
      <c r="B35375" t="s">
        <v>78579</v>
      </c>
      <c r="C35375" t="s">
        <v>78580</v>
      </c>
      <c r="D35375" t="s">
        <v>78581</v>
      </c>
    </row>
    <row r="35376" spans="1:4" x14ac:dyDescent="0.25">
      <c r="A35376" s="1" t="s">
        <v>78582</v>
      </c>
      <c r="B35376" t="s">
        <v>78583</v>
      </c>
      <c r="C35376" t="s">
        <v>78584</v>
      </c>
    </row>
    <row r="35377" spans="1:3" x14ac:dyDescent="0.25">
      <c r="A35377" s="1" t="s">
        <v>78585</v>
      </c>
      <c r="B35377" t="s">
        <v>78586</v>
      </c>
    </row>
    <row r="35378" spans="1:3" x14ac:dyDescent="0.25">
      <c r="A35378" s="1" t="s">
        <v>78585</v>
      </c>
      <c r="B35378" t="s">
        <v>78587</v>
      </c>
      <c r="C35378" t="s">
        <v>78588</v>
      </c>
    </row>
    <row r="35379" spans="1:3" x14ac:dyDescent="0.25">
      <c r="A35379" s="1" t="s">
        <v>78589</v>
      </c>
      <c r="B35379" t="s">
        <v>78590</v>
      </c>
      <c r="C35379" t="s">
        <v>78591</v>
      </c>
    </row>
    <row r="35380" spans="1:3" x14ac:dyDescent="0.25">
      <c r="A35380" s="1" t="s">
        <v>78589</v>
      </c>
      <c r="B35380" t="s">
        <v>78592</v>
      </c>
      <c r="C35380" t="s">
        <v>78593</v>
      </c>
    </row>
    <row r="35381" spans="1:3" x14ac:dyDescent="0.25">
      <c r="A35381" s="1" t="s">
        <v>78594</v>
      </c>
      <c r="B35381" t="s">
        <v>78595</v>
      </c>
      <c r="C35381" t="s">
        <v>78596</v>
      </c>
    </row>
    <row r="35382" spans="1:3" x14ac:dyDescent="0.25">
      <c r="A35382" s="1" t="s">
        <v>78597</v>
      </c>
      <c r="B35382" t="s">
        <v>78598</v>
      </c>
      <c r="C35382" t="s">
        <v>78599</v>
      </c>
    </row>
    <row r="35383" spans="1:3" x14ac:dyDescent="0.25">
      <c r="A35383" s="1" t="s">
        <v>78600</v>
      </c>
      <c r="B35383" t="s">
        <v>78601</v>
      </c>
      <c r="C35383" t="s">
        <v>78602</v>
      </c>
    </row>
    <row r="35384" spans="1:3" x14ac:dyDescent="0.25">
      <c r="A35384" s="1" t="s">
        <v>78603</v>
      </c>
      <c r="B35384" t="s">
        <v>78604</v>
      </c>
      <c r="C35384" t="s">
        <v>78605</v>
      </c>
    </row>
    <row r="35385" spans="1:3" x14ac:dyDescent="0.25">
      <c r="A35385" s="1" t="s">
        <v>78603</v>
      </c>
      <c r="B35385" t="s">
        <v>78606</v>
      </c>
      <c r="C35385" t="s">
        <v>78607</v>
      </c>
    </row>
    <row r="35386" spans="1:3" x14ac:dyDescent="0.25">
      <c r="A35386" s="1" t="s">
        <v>78603</v>
      </c>
      <c r="B35386" t="s">
        <v>78608</v>
      </c>
      <c r="C35386" t="s">
        <v>78609</v>
      </c>
    </row>
    <row r="35387" spans="1:3" x14ac:dyDescent="0.25">
      <c r="A35387" s="1" t="s">
        <v>78603</v>
      </c>
      <c r="B35387" t="s">
        <v>78610</v>
      </c>
      <c r="C35387" t="s">
        <v>78611</v>
      </c>
    </row>
    <row r="35388" spans="1:3" x14ac:dyDescent="0.25">
      <c r="A35388" s="1" t="s">
        <v>78612</v>
      </c>
      <c r="B35388" t="s">
        <v>78613</v>
      </c>
      <c r="C35388" t="s">
        <v>78614</v>
      </c>
    </row>
    <row r="35389" spans="1:3" x14ac:dyDescent="0.25">
      <c r="A35389" s="1" t="s">
        <v>78612</v>
      </c>
      <c r="B35389" t="s">
        <v>78615</v>
      </c>
      <c r="C35389" t="s">
        <v>78616</v>
      </c>
    </row>
    <row r="35390" spans="1:3" x14ac:dyDescent="0.25">
      <c r="A35390" s="1" t="s">
        <v>78617</v>
      </c>
      <c r="B35390" t="s">
        <v>78618</v>
      </c>
      <c r="C35390" t="s">
        <v>78619</v>
      </c>
    </row>
    <row r="35391" spans="1:3" x14ac:dyDescent="0.25">
      <c r="A35391" s="1" t="s">
        <v>78620</v>
      </c>
      <c r="B35391" t="s">
        <v>78621</v>
      </c>
      <c r="C35391" t="s">
        <v>78622</v>
      </c>
    </row>
    <row r="35392" spans="1:3" x14ac:dyDescent="0.25">
      <c r="A35392" s="1" t="s">
        <v>6837</v>
      </c>
      <c r="B35392" t="s">
        <v>78623</v>
      </c>
      <c r="C35392" t="s">
        <v>78624</v>
      </c>
    </row>
    <row r="35393" spans="1:4" x14ac:dyDescent="0.25">
      <c r="A35393" s="1" t="s">
        <v>78625</v>
      </c>
      <c r="B35393" t="s">
        <v>78626</v>
      </c>
      <c r="C35393" t="s">
        <v>78627</v>
      </c>
    </row>
    <row r="35394" spans="1:4" x14ac:dyDescent="0.25">
      <c r="A35394" s="1" t="s">
        <v>78628</v>
      </c>
      <c r="B35394" t="s">
        <v>78629</v>
      </c>
      <c r="C35394" t="s">
        <v>78630</v>
      </c>
    </row>
    <row r="35395" spans="1:4" x14ac:dyDescent="0.25">
      <c r="A35395" s="1" t="s">
        <v>78631</v>
      </c>
      <c r="B35395" t="s">
        <v>78632</v>
      </c>
    </row>
    <row r="35396" spans="1:4" x14ac:dyDescent="0.25">
      <c r="A35396" s="1" t="s">
        <v>78631</v>
      </c>
      <c r="B35396" t="s">
        <v>78633</v>
      </c>
      <c r="C35396" t="s">
        <v>78634</v>
      </c>
    </row>
    <row r="35397" spans="1:4" x14ac:dyDescent="0.25">
      <c r="A35397" s="1" t="s">
        <v>78635</v>
      </c>
      <c r="B35397" t="s">
        <v>78636</v>
      </c>
      <c r="C35397" t="s">
        <v>78637</v>
      </c>
    </row>
    <row r="35398" spans="1:4" x14ac:dyDescent="0.25">
      <c r="A35398" s="1" t="s">
        <v>78638</v>
      </c>
      <c r="B35398" t="s">
        <v>78639</v>
      </c>
      <c r="C35398" t="s">
        <v>78640</v>
      </c>
    </row>
    <row r="35399" spans="1:4" x14ac:dyDescent="0.25">
      <c r="A35399" s="1" t="s">
        <v>78638</v>
      </c>
      <c r="B35399" t="s">
        <v>78641</v>
      </c>
      <c r="C35399" t="s">
        <v>78642</v>
      </c>
    </row>
    <row r="35400" spans="1:4" x14ac:dyDescent="0.25">
      <c r="A35400" s="1" t="s">
        <v>78638</v>
      </c>
      <c r="B35400" t="s">
        <v>78643</v>
      </c>
      <c r="C35400" t="s">
        <v>78644</v>
      </c>
    </row>
    <row r="35401" spans="1:4" x14ac:dyDescent="0.25">
      <c r="A35401" s="1" t="s">
        <v>6839</v>
      </c>
      <c r="B35401" t="s">
        <v>78645</v>
      </c>
      <c r="C35401" t="s">
        <v>78646</v>
      </c>
    </row>
    <row r="35402" spans="1:4" x14ac:dyDescent="0.25">
      <c r="A35402" s="1" t="s">
        <v>78647</v>
      </c>
      <c r="B35402" t="s">
        <v>78648</v>
      </c>
      <c r="C35402" t="s">
        <v>78649</v>
      </c>
      <c r="D35402" t="s">
        <v>78650</v>
      </c>
    </row>
    <row r="35403" spans="1:4" x14ac:dyDescent="0.25">
      <c r="A35403" s="1" t="s">
        <v>78647</v>
      </c>
      <c r="B35403" t="s">
        <v>78651</v>
      </c>
      <c r="C35403" t="s">
        <v>78652</v>
      </c>
    </row>
    <row r="35404" spans="1:4" x14ac:dyDescent="0.25">
      <c r="A35404" s="1" t="s">
        <v>78647</v>
      </c>
      <c r="B35404" t="s">
        <v>78653</v>
      </c>
      <c r="C35404" t="s">
        <v>78654</v>
      </c>
    </row>
    <row r="35405" spans="1:4" x14ac:dyDescent="0.25">
      <c r="A35405" s="1" t="s">
        <v>78647</v>
      </c>
      <c r="B35405" t="s">
        <v>78655</v>
      </c>
      <c r="C35405" t="s">
        <v>78656</v>
      </c>
    </row>
    <row r="35406" spans="1:4" x14ac:dyDescent="0.25">
      <c r="A35406" s="1" t="s">
        <v>6842</v>
      </c>
      <c r="B35406" t="s">
        <v>78657</v>
      </c>
      <c r="C35406" t="s">
        <v>78658</v>
      </c>
    </row>
    <row r="35407" spans="1:4" x14ac:dyDescent="0.25">
      <c r="A35407" s="1" t="s">
        <v>6842</v>
      </c>
      <c r="B35407" t="s">
        <v>78659</v>
      </c>
      <c r="C35407" t="s">
        <v>78660</v>
      </c>
    </row>
    <row r="35408" spans="1:4" x14ac:dyDescent="0.25">
      <c r="A35408" s="1" t="s">
        <v>6842</v>
      </c>
      <c r="B35408" t="s">
        <v>78661</v>
      </c>
      <c r="C35408" t="s">
        <v>78662</v>
      </c>
      <c r="D35408" t="s">
        <v>78663</v>
      </c>
    </row>
    <row r="35409" spans="1:4" x14ac:dyDescent="0.25">
      <c r="A35409" s="1" t="s">
        <v>6842</v>
      </c>
      <c r="B35409" t="s">
        <v>78664</v>
      </c>
      <c r="C35409" t="s">
        <v>78665</v>
      </c>
    </row>
    <row r="35410" spans="1:4" x14ac:dyDescent="0.25">
      <c r="A35410" s="1" t="s">
        <v>78666</v>
      </c>
      <c r="B35410" t="s">
        <v>78667</v>
      </c>
      <c r="C35410" t="s">
        <v>78668</v>
      </c>
    </row>
    <row r="35411" spans="1:4" x14ac:dyDescent="0.25">
      <c r="A35411" s="1" t="s">
        <v>78666</v>
      </c>
      <c r="B35411" t="s">
        <v>78669</v>
      </c>
      <c r="C35411" t="s">
        <v>78670</v>
      </c>
    </row>
    <row r="35412" spans="1:4" x14ac:dyDescent="0.25">
      <c r="A35412" s="1" t="s">
        <v>78666</v>
      </c>
      <c r="B35412" t="s">
        <v>78671</v>
      </c>
      <c r="C35412" t="s">
        <v>78672</v>
      </c>
    </row>
    <row r="35413" spans="1:4" x14ac:dyDescent="0.25">
      <c r="A35413" s="1" t="s">
        <v>78666</v>
      </c>
      <c r="B35413" t="s">
        <v>78673</v>
      </c>
      <c r="C35413" t="s">
        <v>78674</v>
      </c>
    </row>
    <row r="35414" spans="1:4" x14ac:dyDescent="0.25">
      <c r="A35414" s="1" t="s">
        <v>6845</v>
      </c>
      <c r="B35414" t="s">
        <v>78675</v>
      </c>
      <c r="C35414" t="s">
        <v>78676</v>
      </c>
    </row>
    <row r="35415" spans="1:4" x14ac:dyDescent="0.25">
      <c r="A35415" s="1" t="s">
        <v>6845</v>
      </c>
      <c r="B35415" t="s">
        <v>78677</v>
      </c>
      <c r="C35415" t="s">
        <v>78678</v>
      </c>
    </row>
    <row r="35416" spans="1:4" x14ac:dyDescent="0.25">
      <c r="A35416" s="1" t="s">
        <v>78679</v>
      </c>
      <c r="B35416" t="s">
        <v>78680</v>
      </c>
      <c r="C35416" t="s">
        <v>78681</v>
      </c>
    </row>
    <row r="35417" spans="1:4" x14ac:dyDescent="0.25">
      <c r="A35417" s="1" t="s">
        <v>78682</v>
      </c>
      <c r="B35417" t="s">
        <v>78683</v>
      </c>
      <c r="C35417" t="s">
        <v>78684</v>
      </c>
    </row>
    <row r="35418" spans="1:4" x14ac:dyDescent="0.25">
      <c r="A35418" s="1" t="s">
        <v>78682</v>
      </c>
      <c r="B35418" t="s">
        <v>78685</v>
      </c>
      <c r="C35418" t="s">
        <v>78686</v>
      </c>
    </row>
    <row r="35419" spans="1:4" x14ac:dyDescent="0.25">
      <c r="A35419" s="1" t="s">
        <v>78682</v>
      </c>
      <c r="B35419" t="s">
        <v>78687</v>
      </c>
      <c r="C35419" t="s">
        <v>78688</v>
      </c>
    </row>
    <row r="35420" spans="1:4" x14ac:dyDescent="0.25">
      <c r="A35420" s="1" t="s">
        <v>6848</v>
      </c>
      <c r="B35420" t="s">
        <v>78689</v>
      </c>
      <c r="C35420" t="s">
        <v>78690</v>
      </c>
    </row>
    <row r="35421" spans="1:4" x14ac:dyDescent="0.25">
      <c r="A35421" s="1" t="s">
        <v>6848</v>
      </c>
      <c r="B35421" t="s">
        <v>78691</v>
      </c>
      <c r="C35421" t="s">
        <v>78692</v>
      </c>
    </row>
    <row r="35422" spans="1:4" x14ac:dyDescent="0.25">
      <c r="A35422" s="1" t="s">
        <v>78693</v>
      </c>
      <c r="B35422" t="s">
        <v>78694</v>
      </c>
      <c r="C35422" t="s">
        <v>78695</v>
      </c>
    </row>
    <row r="35423" spans="1:4" x14ac:dyDescent="0.25">
      <c r="A35423" s="1" t="s">
        <v>78693</v>
      </c>
      <c r="B35423" t="s">
        <v>78696</v>
      </c>
      <c r="C35423" t="s">
        <v>78697</v>
      </c>
      <c r="D35423" t="s">
        <v>78698</v>
      </c>
    </row>
    <row r="35424" spans="1:4" x14ac:dyDescent="0.25">
      <c r="A35424" s="1" t="s">
        <v>6850</v>
      </c>
      <c r="B35424" t="s">
        <v>78699</v>
      </c>
      <c r="C35424" t="s">
        <v>78700</v>
      </c>
    </row>
    <row r="35425" spans="1:4" x14ac:dyDescent="0.25">
      <c r="A35425" s="1" t="s">
        <v>6853</v>
      </c>
      <c r="B35425" t="s">
        <v>78701</v>
      </c>
      <c r="C35425" t="s">
        <v>78702</v>
      </c>
    </row>
    <row r="35426" spans="1:4" x14ac:dyDescent="0.25">
      <c r="A35426" s="1" t="s">
        <v>6853</v>
      </c>
      <c r="B35426" t="s">
        <v>78703</v>
      </c>
      <c r="C35426" t="s">
        <v>78704</v>
      </c>
    </row>
    <row r="35427" spans="1:4" x14ac:dyDescent="0.25">
      <c r="A35427" s="1" t="s">
        <v>6853</v>
      </c>
      <c r="B35427" t="s">
        <v>78705</v>
      </c>
      <c r="C35427" t="s">
        <v>78706</v>
      </c>
    </row>
    <row r="35428" spans="1:4" x14ac:dyDescent="0.25">
      <c r="A35428" s="1" t="s">
        <v>78707</v>
      </c>
      <c r="B35428" t="s">
        <v>78708</v>
      </c>
      <c r="C35428" t="s">
        <v>78709</v>
      </c>
    </row>
    <row r="35429" spans="1:4" x14ac:dyDescent="0.25">
      <c r="A35429" s="1" t="s">
        <v>78707</v>
      </c>
      <c r="B35429" t="s">
        <v>78710</v>
      </c>
      <c r="C35429" t="s">
        <v>78711</v>
      </c>
    </row>
    <row r="35430" spans="1:4" x14ac:dyDescent="0.25">
      <c r="A35430" s="1" t="s">
        <v>78712</v>
      </c>
      <c r="B35430" t="s">
        <v>78713</v>
      </c>
      <c r="C35430" t="s">
        <v>78714</v>
      </c>
      <c r="D35430" t="s">
        <v>78715</v>
      </c>
    </row>
    <row r="35431" spans="1:4" x14ac:dyDescent="0.25">
      <c r="A35431" s="1" t="s">
        <v>78712</v>
      </c>
      <c r="B35431" t="s">
        <v>78716</v>
      </c>
      <c r="C35431" t="s">
        <v>78717</v>
      </c>
    </row>
    <row r="35432" spans="1:4" x14ac:dyDescent="0.25">
      <c r="A35432" s="1" t="s">
        <v>78712</v>
      </c>
      <c r="B35432" t="s">
        <v>78718</v>
      </c>
      <c r="C35432" t="s">
        <v>78719</v>
      </c>
    </row>
    <row r="35433" spans="1:4" x14ac:dyDescent="0.25">
      <c r="A35433" s="1" t="s">
        <v>78712</v>
      </c>
      <c r="B35433" t="s">
        <v>78720</v>
      </c>
      <c r="C35433" t="s">
        <v>78721</v>
      </c>
    </row>
    <row r="35434" spans="1:4" x14ac:dyDescent="0.25">
      <c r="A35434" s="1" t="s">
        <v>78722</v>
      </c>
      <c r="B35434" t="s">
        <v>78723</v>
      </c>
      <c r="C35434" t="s">
        <v>78724</v>
      </c>
    </row>
    <row r="35435" spans="1:4" x14ac:dyDescent="0.25">
      <c r="A35435" s="1" t="s">
        <v>78722</v>
      </c>
      <c r="B35435" t="s">
        <v>78725</v>
      </c>
      <c r="C35435" t="s">
        <v>78726</v>
      </c>
    </row>
    <row r="35436" spans="1:4" x14ac:dyDescent="0.25">
      <c r="A35436" s="1" t="s">
        <v>78727</v>
      </c>
      <c r="B35436" t="s">
        <v>78728</v>
      </c>
      <c r="C35436" t="s">
        <v>78729</v>
      </c>
    </row>
    <row r="35437" spans="1:4" x14ac:dyDescent="0.25">
      <c r="A35437" s="1" t="s">
        <v>78730</v>
      </c>
      <c r="B35437" t="s">
        <v>78731</v>
      </c>
      <c r="C35437" t="s">
        <v>78732</v>
      </c>
      <c r="D35437">
        <v>42</v>
      </c>
    </row>
    <row r="35438" spans="1:4" x14ac:dyDescent="0.25">
      <c r="A35438" s="1" t="s">
        <v>78730</v>
      </c>
      <c r="B35438" t="s">
        <v>78733</v>
      </c>
      <c r="C35438" t="s">
        <v>78734</v>
      </c>
    </row>
    <row r="35439" spans="1:4" x14ac:dyDescent="0.25">
      <c r="A35439" s="1" t="s">
        <v>78735</v>
      </c>
      <c r="B35439" t="s">
        <v>78736</v>
      </c>
      <c r="C35439" t="s">
        <v>78737</v>
      </c>
    </row>
    <row r="35440" spans="1:4" x14ac:dyDescent="0.25">
      <c r="A35440" s="1" t="s">
        <v>78735</v>
      </c>
      <c r="B35440" t="s">
        <v>78738</v>
      </c>
      <c r="C35440" t="s">
        <v>78739</v>
      </c>
      <c r="D35440" t="s">
        <v>78740</v>
      </c>
    </row>
    <row r="35441" spans="1:4" x14ac:dyDescent="0.25">
      <c r="A35441" s="1" t="s">
        <v>78735</v>
      </c>
      <c r="B35441" t="s">
        <v>78741</v>
      </c>
      <c r="C35441" t="s">
        <v>78742</v>
      </c>
      <c r="D35441" t="s">
        <v>78743</v>
      </c>
    </row>
    <row r="35442" spans="1:4" x14ac:dyDescent="0.25">
      <c r="A35442" s="1" t="s">
        <v>78735</v>
      </c>
      <c r="B35442" t="s">
        <v>78744</v>
      </c>
      <c r="C35442" t="s">
        <v>78745</v>
      </c>
    </row>
    <row r="35443" spans="1:4" x14ac:dyDescent="0.25">
      <c r="A35443" s="1" t="s">
        <v>78735</v>
      </c>
      <c r="B35443" t="s">
        <v>78746</v>
      </c>
      <c r="C35443" t="s">
        <v>78747</v>
      </c>
    </row>
    <row r="35444" spans="1:4" x14ac:dyDescent="0.25">
      <c r="A35444" s="1" t="s">
        <v>78748</v>
      </c>
      <c r="B35444" t="s">
        <v>78749</v>
      </c>
      <c r="C35444" t="s">
        <v>78750</v>
      </c>
    </row>
    <row r="35445" spans="1:4" x14ac:dyDescent="0.25">
      <c r="A35445" s="1" t="s">
        <v>919</v>
      </c>
      <c r="B35445" t="s">
        <v>78751</v>
      </c>
      <c r="C35445" t="s">
        <v>78752</v>
      </c>
    </row>
    <row r="35446" spans="1:4" x14ac:dyDescent="0.25">
      <c r="A35446" s="1" t="s">
        <v>919</v>
      </c>
      <c r="B35446" t="s">
        <v>78753</v>
      </c>
      <c r="C35446" t="s">
        <v>78754</v>
      </c>
    </row>
    <row r="35447" spans="1:4" x14ac:dyDescent="0.25">
      <c r="A35447" s="1" t="s">
        <v>78755</v>
      </c>
      <c r="B35447" t="s">
        <v>78756</v>
      </c>
      <c r="C35447" t="s">
        <v>78757</v>
      </c>
    </row>
    <row r="35448" spans="1:4" x14ac:dyDescent="0.25">
      <c r="A35448" s="1" t="s">
        <v>78755</v>
      </c>
      <c r="B35448" t="s">
        <v>78758</v>
      </c>
      <c r="C35448" t="s">
        <v>78759</v>
      </c>
    </row>
    <row r="35449" spans="1:4" x14ac:dyDescent="0.25">
      <c r="A35449" s="1" t="s">
        <v>78760</v>
      </c>
      <c r="B35449" t="s">
        <v>78761</v>
      </c>
      <c r="C35449" t="s">
        <v>78762</v>
      </c>
    </row>
    <row r="35450" spans="1:4" x14ac:dyDescent="0.25">
      <c r="A35450" s="1" t="s">
        <v>78760</v>
      </c>
      <c r="B35450" t="s">
        <v>78763</v>
      </c>
      <c r="C35450" t="s">
        <v>78764</v>
      </c>
    </row>
    <row r="35451" spans="1:4" x14ac:dyDescent="0.25">
      <c r="A35451" s="1" t="s">
        <v>78760</v>
      </c>
      <c r="B35451" t="s">
        <v>78765</v>
      </c>
      <c r="C35451" t="s">
        <v>78766</v>
      </c>
    </row>
    <row r="35452" spans="1:4" x14ac:dyDescent="0.25">
      <c r="A35452" s="1" t="s">
        <v>78760</v>
      </c>
      <c r="B35452" t="s">
        <v>78767</v>
      </c>
      <c r="C35452" t="s">
        <v>78768</v>
      </c>
    </row>
    <row r="35453" spans="1:4" x14ac:dyDescent="0.25">
      <c r="A35453" s="1" t="s">
        <v>6857</v>
      </c>
      <c r="B35453" t="s">
        <v>78769</v>
      </c>
      <c r="C35453" t="s">
        <v>78770</v>
      </c>
    </row>
    <row r="35454" spans="1:4" x14ac:dyDescent="0.25">
      <c r="A35454" s="1" t="s">
        <v>78771</v>
      </c>
      <c r="B35454" t="s">
        <v>78772</v>
      </c>
    </row>
    <row r="35455" spans="1:4" x14ac:dyDescent="0.25">
      <c r="A35455" s="1" t="s">
        <v>78771</v>
      </c>
      <c r="B35455" t="s">
        <v>78773</v>
      </c>
      <c r="C35455" t="s">
        <v>78774</v>
      </c>
    </row>
    <row r="35456" spans="1:4" x14ac:dyDescent="0.25">
      <c r="A35456" s="1" t="s">
        <v>78771</v>
      </c>
      <c r="B35456" t="s">
        <v>78775</v>
      </c>
      <c r="C35456" t="s">
        <v>78776</v>
      </c>
    </row>
    <row r="35457" spans="1:4" x14ac:dyDescent="0.25">
      <c r="A35457" s="1" t="s">
        <v>78777</v>
      </c>
      <c r="B35457" t="s">
        <v>78778</v>
      </c>
      <c r="C35457" t="s">
        <v>78779</v>
      </c>
    </row>
    <row r="35458" spans="1:4" x14ac:dyDescent="0.25">
      <c r="A35458" s="1" t="s">
        <v>6860</v>
      </c>
      <c r="B35458" t="s">
        <v>78780</v>
      </c>
      <c r="C35458" t="s">
        <v>78781</v>
      </c>
    </row>
    <row r="35459" spans="1:4" x14ac:dyDescent="0.25">
      <c r="A35459" s="1" t="s">
        <v>78782</v>
      </c>
      <c r="B35459" t="s">
        <v>78783</v>
      </c>
      <c r="C35459" t="s">
        <v>78784</v>
      </c>
    </row>
    <row r="35460" spans="1:4" x14ac:dyDescent="0.25">
      <c r="A35460" s="1" t="s">
        <v>78782</v>
      </c>
      <c r="B35460" t="s">
        <v>78785</v>
      </c>
      <c r="C35460" t="s">
        <v>78786</v>
      </c>
    </row>
    <row r="35461" spans="1:4" x14ac:dyDescent="0.25">
      <c r="A35461" s="1" t="s">
        <v>78782</v>
      </c>
      <c r="B35461" t="s">
        <v>78787</v>
      </c>
      <c r="C35461" t="s">
        <v>78788</v>
      </c>
    </row>
    <row r="35462" spans="1:4" x14ac:dyDescent="0.25">
      <c r="A35462" s="1" t="s">
        <v>78789</v>
      </c>
      <c r="B35462" t="s">
        <v>78790</v>
      </c>
      <c r="C35462" t="s">
        <v>78791</v>
      </c>
    </row>
    <row r="35463" spans="1:4" x14ac:dyDescent="0.25">
      <c r="A35463" s="1" t="s">
        <v>6862</v>
      </c>
      <c r="B35463" t="s">
        <v>78792</v>
      </c>
      <c r="C35463" t="s">
        <v>78793</v>
      </c>
    </row>
    <row r="35464" spans="1:4" x14ac:dyDescent="0.25">
      <c r="A35464" s="1" t="s">
        <v>6862</v>
      </c>
      <c r="B35464" t="s">
        <v>78794</v>
      </c>
      <c r="C35464" t="s">
        <v>78795</v>
      </c>
    </row>
    <row r="35465" spans="1:4" x14ac:dyDescent="0.25">
      <c r="A35465" s="1" t="s">
        <v>78796</v>
      </c>
      <c r="B35465" t="s">
        <v>78797</v>
      </c>
      <c r="C35465" t="s">
        <v>78798</v>
      </c>
    </row>
    <row r="35466" spans="1:4" x14ac:dyDescent="0.25">
      <c r="A35466" s="1" t="s">
        <v>78796</v>
      </c>
      <c r="B35466" t="s">
        <v>78799</v>
      </c>
      <c r="C35466" t="s">
        <v>78800</v>
      </c>
    </row>
    <row r="35467" spans="1:4" x14ac:dyDescent="0.25">
      <c r="A35467" s="1" t="s">
        <v>78796</v>
      </c>
      <c r="B35467" t="s">
        <v>78801</v>
      </c>
      <c r="C35467" t="s">
        <v>78802</v>
      </c>
    </row>
    <row r="35468" spans="1:4" x14ac:dyDescent="0.25">
      <c r="A35468" s="1" t="s">
        <v>78796</v>
      </c>
      <c r="B35468" t="s">
        <v>78803</v>
      </c>
      <c r="C35468" t="s">
        <v>78804</v>
      </c>
    </row>
    <row r="35469" spans="1:4" x14ac:dyDescent="0.25">
      <c r="A35469" s="1" t="s">
        <v>78805</v>
      </c>
      <c r="B35469" t="s">
        <v>78806</v>
      </c>
    </row>
    <row r="35470" spans="1:4" x14ac:dyDescent="0.25">
      <c r="A35470" s="1" t="s">
        <v>78805</v>
      </c>
      <c r="B35470" t="s">
        <v>78807</v>
      </c>
    </row>
    <row r="35471" spans="1:4" x14ac:dyDescent="0.25">
      <c r="A35471" s="1" t="s">
        <v>78805</v>
      </c>
      <c r="B35471" t="s">
        <v>78808</v>
      </c>
      <c r="C35471" t="s">
        <v>78809</v>
      </c>
      <c r="D35471">
        <v>252910</v>
      </c>
    </row>
    <row r="35472" spans="1:4" x14ac:dyDescent="0.25">
      <c r="A35472" s="1" t="s">
        <v>78805</v>
      </c>
      <c r="B35472" t="s">
        <v>78810</v>
      </c>
      <c r="C35472" t="s">
        <v>78811</v>
      </c>
      <c r="D35472" t="s">
        <v>78812</v>
      </c>
    </row>
    <row r="35473" spans="1:4" x14ac:dyDescent="0.25">
      <c r="A35473" s="1" t="s">
        <v>78813</v>
      </c>
      <c r="B35473" t="s">
        <v>78814</v>
      </c>
      <c r="C35473" t="s">
        <v>78815</v>
      </c>
    </row>
    <row r="35474" spans="1:4" x14ac:dyDescent="0.25">
      <c r="A35474" s="1" t="s">
        <v>78816</v>
      </c>
      <c r="B35474" t="s">
        <v>78817</v>
      </c>
      <c r="C35474" t="s">
        <v>78818</v>
      </c>
    </row>
    <row r="35475" spans="1:4" x14ac:dyDescent="0.25">
      <c r="A35475" s="1" t="s">
        <v>78816</v>
      </c>
      <c r="B35475" t="s">
        <v>78819</v>
      </c>
      <c r="C35475" t="s">
        <v>78820</v>
      </c>
    </row>
    <row r="35476" spans="1:4" x14ac:dyDescent="0.25">
      <c r="A35476" s="1" t="s">
        <v>78816</v>
      </c>
      <c r="B35476" t="s">
        <v>78821</v>
      </c>
      <c r="C35476" t="s">
        <v>78822</v>
      </c>
    </row>
    <row r="35477" spans="1:4" x14ac:dyDescent="0.25">
      <c r="A35477" s="1" t="s">
        <v>6864</v>
      </c>
      <c r="B35477" t="s">
        <v>78823</v>
      </c>
      <c r="C35477" t="s">
        <v>78824</v>
      </c>
    </row>
    <row r="35478" spans="1:4" x14ac:dyDescent="0.25">
      <c r="A35478" s="1" t="s">
        <v>78825</v>
      </c>
      <c r="B35478" t="s">
        <v>78826</v>
      </c>
      <c r="C35478" t="s">
        <v>78827</v>
      </c>
    </row>
    <row r="35479" spans="1:4" x14ac:dyDescent="0.25">
      <c r="A35479" s="1" t="s">
        <v>6869</v>
      </c>
      <c r="B35479" t="s">
        <v>78828</v>
      </c>
      <c r="C35479" t="s">
        <v>78829</v>
      </c>
    </row>
    <row r="35480" spans="1:4" x14ac:dyDescent="0.25">
      <c r="A35480" s="1" t="s">
        <v>6869</v>
      </c>
      <c r="B35480" t="s">
        <v>78830</v>
      </c>
      <c r="C35480" t="s">
        <v>78831</v>
      </c>
    </row>
    <row r="35481" spans="1:4" x14ac:dyDescent="0.25">
      <c r="A35481" s="1" t="s">
        <v>6869</v>
      </c>
      <c r="B35481" t="s">
        <v>78832</v>
      </c>
      <c r="C35481" t="s">
        <v>78833</v>
      </c>
    </row>
    <row r="35482" spans="1:4" x14ac:dyDescent="0.25">
      <c r="A35482" s="1" t="s">
        <v>78834</v>
      </c>
      <c r="B35482" t="s">
        <v>78835</v>
      </c>
      <c r="C35482" t="s">
        <v>78836</v>
      </c>
    </row>
    <row r="35483" spans="1:4" x14ac:dyDescent="0.25">
      <c r="A35483" s="1" t="s">
        <v>78834</v>
      </c>
      <c r="B35483" t="s">
        <v>78837</v>
      </c>
      <c r="C35483" t="s">
        <v>78838</v>
      </c>
      <c r="D35483" t="s">
        <v>78839</v>
      </c>
    </row>
    <row r="35484" spans="1:4" x14ac:dyDescent="0.25">
      <c r="A35484" s="1" t="s">
        <v>78834</v>
      </c>
      <c r="B35484" t="s">
        <v>78840</v>
      </c>
      <c r="C35484" t="s">
        <v>78841</v>
      </c>
      <c r="D35484" t="s">
        <v>78842</v>
      </c>
    </row>
    <row r="35485" spans="1:4" x14ac:dyDescent="0.25">
      <c r="A35485" s="1" t="s">
        <v>78834</v>
      </c>
      <c r="B35485" t="s">
        <v>78843</v>
      </c>
      <c r="C35485" t="s">
        <v>78844</v>
      </c>
    </row>
    <row r="35486" spans="1:4" x14ac:dyDescent="0.25">
      <c r="A35486" s="1" t="s">
        <v>78834</v>
      </c>
      <c r="B35486" t="s">
        <v>78845</v>
      </c>
      <c r="C35486" t="s">
        <v>78846</v>
      </c>
    </row>
    <row r="35487" spans="1:4" x14ac:dyDescent="0.25">
      <c r="A35487" s="1" t="s">
        <v>78834</v>
      </c>
      <c r="B35487" t="s">
        <v>78847</v>
      </c>
      <c r="C35487" t="s">
        <v>78848</v>
      </c>
    </row>
    <row r="35488" spans="1:4" x14ac:dyDescent="0.25">
      <c r="A35488" s="1" t="s">
        <v>78834</v>
      </c>
      <c r="B35488" t="s">
        <v>78849</v>
      </c>
      <c r="C35488" t="s">
        <v>78850</v>
      </c>
    </row>
    <row r="35489" spans="1:4" x14ac:dyDescent="0.25">
      <c r="A35489" s="1" t="s">
        <v>78851</v>
      </c>
      <c r="B35489" t="s">
        <v>78852</v>
      </c>
      <c r="C35489" t="s">
        <v>78853</v>
      </c>
    </row>
    <row r="35490" spans="1:4" x14ac:dyDescent="0.25">
      <c r="A35490" s="1" t="s">
        <v>78851</v>
      </c>
      <c r="B35490" t="s">
        <v>78854</v>
      </c>
      <c r="C35490" t="s">
        <v>78855</v>
      </c>
      <c r="D35490" t="s">
        <v>78856</v>
      </c>
    </row>
    <row r="35491" spans="1:4" x14ac:dyDescent="0.25">
      <c r="A35491" s="1" t="s">
        <v>78851</v>
      </c>
      <c r="B35491" t="s">
        <v>78857</v>
      </c>
      <c r="C35491" t="s">
        <v>78858</v>
      </c>
      <c r="D35491" t="s">
        <v>78859</v>
      </c>
    </row>
    <row r="35492" spans="1:4" x14ac:dyDescent="0.25">
      <c r="A35492" s="1" t="s">
        <v>78851</v>
      </c>
      <c r="B35492" t="s">
        <v>78860</v>
      </c>
      <c r="C35492" t="s">
        <v>78861</v>
      </c>
      <c r="D35492" t="s">
        <v>78862</v>
      </c>
    </row>
    <row r="35493" spans="1:4" x14ac:dyDescent="0.25">
      <c r="A35493" s="1" t="s">
        <v>78851</v>
      </c>
      <c r="B35493" t="s">
        <v>78863</v>
      </c>
      <c r="C35493" t="s">
        <v>78864</v>
      </c>
    </row>
    <row r="35494" spans="1:4" x14ac:dyDescent="0.25">
      <c r="A35494" s="1" t="s">
        <v>78851</v>
      </c>
      <c r="B35494" t="s">
        <v>78865</v>
      </c>
      <c r="C35494" t="s">
        <v>78866</v>
      </c>
      <c r="D35494" t="s">
        <v>78867</v>
      </c>
    </row>
    <row r="35495" spans="1:4" x14ac:dyDescent="0.25">
      <c r="A35495" s="1" t="s">
        <v>78851</v>
      </c>
      <c r="B35495" t="s">
        <v>78868</v>
      </c>
      <c r="C35495" t="s">
        <v>78869</v>
      </c>
      <c r="D35495" t="s">
        <v>78870</v>
      </c>
    </row>
    <row r="35496" spans="1:4" x14ac:dyDescent="0.25">
      <c r="A35496" s="1" t="s">
        <v>78851</v>
      </c>
      <c r="B35496" t="s">
        <v>78871</v>
      </c>
      <c r="C35496" t="s">
        <v>78872</v>
      </c>
      <c r="D35496" t="s">
        <v>78873</v>
      </c>
    </row>
    <row r="35497" spans="1:4" x14ac:dyDescent="0.25">
      <c r="A35497" s="1" t="s">
        <v>78851</v>
      </c>
      <c r="B35497" t="s">
        <v>78874</v>
      </c>
      <c r="C35497" t="s">
        <v>78875</v>
      </c>
      <c r="D35497" t="s">
        <v>78876</v>
      </c>
    </row>
    <row r="35498" spans="1:4" x14ac:dyDescent="0.25">
      <c r="A35498" s="1" t="s">
        <v>78877</v>
      </c>
      <c r="B35498" t="s">
        <v>78878</v>
      </c>
      <c r="C35498" t="s">
        <v>78879</v>
      </c>
    </row>
    <row r="35499" spans="1:4" x14ac:dyDescent="0.25">
      <c r="A35499" s="1" t="s">
        <v>78877</v>
      </c>
      <c r="B35499" t="s">
        <v>78880</v>
      </c>
      <c r="C35499" t="s">
        <v>78881</v>
      </c>
    </row>
    <row r="35500" spans="1:4" x14ac:dyDescent="0.25">
      <c r="A35500" s="1" t="s">
        <v>78877</v>
      </c>
      <c r="B35500" t="s">
        <v>78882</v>
      </c>
      <c r="C35500" t="s">
        <v>78883</v>
      </c>
    </row>
    <row r="35501" spans="1:4" x14ac:dyDescent="0.25">
      <c r="A35501" s="1" t="s">
        <v>78877</v>
      </c>
      <c r="B35501" t="s">
        <v>78884</v>
      </c>
      <c r="C35501" t="s">
        <v>78885</v>
      </c>
    </row>
    <row r="35502" spans="1:4" x14ac:dyDescent="0.25">
      <c r="A35502" s="1" t="s">
        <v>78877</v>
      </c>
      <c r="B35502" t="s">
        <v>78886</v>
      </c>
      <c r="C35502" t="s">
        <v>78887</v>
      </c>
      <c r="D35502">
        <v>1</v>
      </c>
    </row>
    <row r="35503" spans="1:4" x14ac:dyDescent="0.25">
      <c r="A35503" s="1" t="s">
        <v>78877</v>
      </c>
      <c r="B35503" t="s">
        <v>78888</v>
      </c>
      <c r="C35503" t="s">
        <v>78889</v>
      </c>
    </row>
    <row r="35504" spans="1:4" x14ac:dyDescent="0.25">
      <c r="A35504" s="1" t="s">
        <v>78877</v>
      </c>
      <c r="B35504" t="s">
        <v>78890</v>
      </c>
      <c r="C35504" t="s">
        <v>78891</v>
      </c>
    </row>
    <row r="35505" spans="1:4" x14ac:dyDescent="0.25">
      <c r="A35505" s="1" t="s">
        <v>78892</v>
      </c>
      <c r="B35505" t="s">
        <v>78893</v>
      </c>
      <c r="C35505" t="s">
        <v>78894</v>
      </c>
      <c r="D35505" t="s">
        <v>78895</v>
      </c>
    </row>
    <row r="35506" spans="1:4" x14ac:dyDescent="0.25">
      <c r="A35506" s="1" t="s">
        <v>78892</v>
      </c>
      <c r="B35506" t="s">
        <v>78896</v>
      </c>
      <c r="C35506" t="s">
        <v>78897</v>
      </c>
      <c r="D35506" t="s">
        <v>78898</v>
      </c>
    </row>
    <row r="35507" spans="1:4" x14ac:dyDescent="0.25">
      <c r="A35507" s="1" t="s">
        <v>78892</v>
      </c>
      <c r="B35507" t="s">
        <v>78899</v>
      </c>
      <c r="C35507" t="s">
        <v>78900</v>
      </c>
      <c r="D35507" t="s">
        <v>78901</v>
      </c>
    </row>
    <row r="35508" spans="1:4" x14ac:dyDescent="0.25">
      <c r="A35508" s="1" t="s">
        <v>78892</v>
      </c>
      <c r="B35508" t="s">
        <v>78902</v>
      </c>
      <c r="C35508" t="s">
        <v>78903</v>
      </c>
      <c r="D35508" t="s">
        <v>78904</v>
      </c>
    </row>
    <row r="35509" spans="1:4" x14ac:dyDescent="0.25">
      <c r="A35509" s="1" t="s">
        <v>78892</v>
      </c>
      <c r="B35509" t="s">
        <v>78905</v>
      </c>
    </row>
    <row r="35510" spans="1:4" x14ac:dyDescent="0.25">
      <c r="A35510" s="1" t="s">
        <v>78892</v>
      </c>
      <c r="B35510" t="s">
        <v>78906</v>
      </c>
      <c r="C35510" t="s">
        <v>78907</v>
      </c>
    </row>
    <row r="35511" spans="1:4" x14ac:dyDescent="0.25">
      <c r="A35511" s="1" t="s">
        <v>78892</v>
      </c>
      <c r="B35511" t="s">
        <v>78908</v>
      </c>
      <c r="C35511" t="s">
        <v>78909</v>
      </c>
    </row>
    <row r="35512" spans="1:4" x14ac:dyDescent="0.25">
      <c r="A35512" s="1" t="s">
        <v>78892</v>
      </c>
      <c r="B35512" t="s">
        <v>78910</v>
      </c>
      <c r="C35512" t="s">
        <v>78911</v>
      </c>
    </row>
    <row r="35513" spans="1:4" x14ac:dyDescent="0.25">
      <c r="A35513" s="1" t="s">
        <v>78912</v>
      </c>
      <c r="B35513" t="s">
        <v>78913</v>
      </c>
      <c r="C35513" t="s">
        <v>78914</v>
      </c>
    </row>
    <row r="35514" spans="1:4" x14ac:dyDescent="0.25">
      <c r="A35514" s="1" t="s">
        <v>78912</v>
      </c>
      <c r="B35514" t="s">
        <v>78915</v>
      </c>
      <c r="C35514" t="s">
        <v>78916</v>
      </c>
    </row>
    <row r="35515" spans="1:4" x14ac:dyDescent="0.25">
      <c r="A35515" s="1" t="s">
        <v>78912</v>
      </c>
      <c r="B35515" t="s">
        <v>78917</v>
      </c>
      <c r="C35515" t="s">
        <v>78918</v>
      </c>
    </row>
    <row r="35516" spans="1:4" x14ac:dyDescent="0.25">
      <c r="A35516" s="1" t="s">
        <v>78919</v>
      </c>
      <c r="B35516" t="s">
        <v>78920</v>
      </c>
      <c r="C35516" t="s">
        <v>78921</v>
      </c>
    </row>
    <row r="35517" spans="1:4" x14ac:dyDescent="0.25">
      <c r="A35517" s="1" t="s">
        <v>78919</v>
      </c>
      <c r="B35517" t="s">
        <v>78922</v>
      </c>
      <c r="C35517" t="s">
        <v>78923</v>
      </c>
    </row>
    <row r="35518" spans="1:4" x14ac:dyDescent="0.25">
      <c r="A35518" s="1" t="s">
        <v>78919</v>
      </c>
      <c r="B35518" t="s">
        <v>78924</v>
      </c>
      <c r="C35518" t="s">
        <v>78925</v>
      </c>
    </row>
    <row r="35519" spans="1:4" x14ac:dyDescent="0.25">
      <c r="A35519" s="1" t="s">
        <v>78919</v>
      </c>
      <c r="B35519" t="s">
        <v>78926</v>
      </c>
      <c r="C35519" t="s">
        <v>78927</v>
      </c>
    </row>
    <row r="35520" spans="1:4" x14ac:dyDescent="0.25">
      <c r="A35520" s="1" t="s">
        <v>78928</v>
      </c>
      <c r="B35520" t="s">
        <v>78929</v>
      </c>
      <c r="C35520" t="s">
        <v>78930</v>
      </c>
    </row>
    <row r="35521" spans="1:4" x14ac:dyDescent="0.25">
      <c r="A35521" s="1" t="s">
        <v>78928</v>
      </c>
      <c r="B35521" t="s">
        <v>78931</v>
      </c>
      <c r="C35521" t="s">
        <v>78932</v>
      </c>
    </row>
    <row r="35522" spans="1:4" x14ac:dyDescent="0.25">
      <c r="A35522" s="1" t="s">
        <v>78933</v>
      </c>
      <c r="B35522" t="s">
        <v>78934</v>
      </c>
      <c r="C35522" t="s">
        <v>78935</v>
      </c>
    </row>
    <row r="35523" spans="1:4" x14ac:dyDescent="0.25">
      <c r="A35523" s="1" t="s">
        <v>78933</v>
      </c>
      <c r="B35523" t="s">
        <v>78936</v>
      </c>
      <c r="C35523" t="s">
        <v>78937</v>
      </c>
    </row>
    <row r="35524" spans="1:4" x14ac:dyDescent="0.25">
      <c r="A35524" s="1" t="s">
        <v>78933</v>
      </c>
      <c r="B35524" t="s">
        <v>78938</v>
      </c>
      <c r="C35524" t="s">
        <v>78939</v>
      </c>
    </row>
    <row r="35525" spans="1:4" x14ac:dyDescent="0.25">
      <c r="A35525" s="1" t="s">
        <v>78933</v>
      </c>
      <c r="B35525" t="s">
        <v>78940</v>
      </c>
      <c r="C35525" t="s">
        <v>78941</v>
      </c>
    </row>
    <row r="35526" spans="1:4" x14ac:dyDescent="0.25">
      <c r="A35526" s="1" t="s">
        <v>78933</v>
      </c>
      <c r="B35526" t="s">
        <v>78942</v>
      </c>
      <c r="C35526" t="s">
        <v>78943</v>
      </c>
    </row>
    <row r="35527" spans="1:4" x14ac:dyDescent="0.25">
      <c r="A35527" s="1" t="s">
        <v>78944</v>
      </c>
      <c r="B35527" t="s">
        <v>78945</v>
      </c>
      <c r="C35527" t="s">
        <v>78946</v>
      </c>
    </row>
    <row r="35528" spans="1:4" x14ac:dyDescent="0.25">
      <c r="A35528" s="1" t="s">
        <v>78944</v>
      </c>
      <c r="B35528" t="s">
        <v>78947</v>
      </c>
      <c r="C35528" t="s">
        <v>78948</v>
      </c>
      <c r="D35528" t="s">
        <v>78949</v>
      </c>
    </row>
    <row r="35529" spans="1:4" x14ac:dyDescent="0.25">
      <c r="A35529" s="1" t="s">
        <v>78944</v>
      </c>
      <c r="B35529" t="s">
        <v>78950</v>
      </c>
      <c r="C35529" t="s">
        <v>78951</v>
      </c>
      <c r="D35529">
        <v>393</v>
      </c>
    </row>
    <row r="35530" spans="1:4" x14ac:dyDescent="0.25">
      <c r="A35530" s="1" t="s">
        <v>78944</v>
      </c>
      <c r="B35530" t="s">
        <v>78952</v>
      </c>
      <c r="C35530" t="s">
        <v>78953</v>
      </c>
      <c r="D35530" t="s">
        <v>78954</v>
      </c>
    </row>
    <row r="35531" spans="1:4" x14ac:dyDescent="0.25">
      <c r="A35531" s="1" t="s">
        <v>6871</v>
      </c>
      <c r="B35531" t="s">
        <v>78955</v>
      </c>
      <c r="C35531" t="s">
        <v>78956</v>
      </c>
    </row>
    <row r="35532" spans="1:4" x14ac:dyDescent="0.25">
      <c r="A35532" s="1" t="s">
        <v>6871</v>
      </c>
      <c r="B35532" t="s">
        <v>78957</v>
      </c>
      <c r="C35532" t="s">
        <v>78958</v>
      </c>
    </row>
    <row r="35533" spans="1:4" x14ac:dyDescent="0.25">
      <c r="A35533" s="1" t="s">
        <v>6871</v>
      </c>
      <c r="B35533" t="s">
        <v>78959</v>
      </c>
      <c r="C35533" t="s">
        <v>78960</v>
      </c>
    </row>
    <row r="35534" spans="1:4" x14ac:dyDescent="0.25">
      <c r="A35534" s="1" t="s">
        <v>6871</v>
      </c>
      <c r="B35534" t="s">
        <v>78961</v>
      </c>
      <c r="C35534" t="s">
        <v>78962</v>
      </c>
    </row>
    <row r="35535" spans="1:4" x14ac:dyDescent="0.25">
      <c r="A35535" s="1" t="s">
        <v>6871</v>
      </c>
      <c r="B35535" t="s">
        <v>78963</v>
      </c>
      <c r="C35535" t="s">
        <v>78964</v>
      </c>
    </row>
    <row r="35536" spans="1:4" x14ac:dyDescent="0.25">
      <c r="A35536" s="1" t="s">
        <v>6871</v>
      </c>
      <c r="B35536" t="s">
        <v>78965</v>
      </c>
      <c r="C35536" t="s">
        <v>78966</v>
      </c>
    </row>
    <row r="35537" spans="1:4" x14ac:dyDescent="0.25">
      <c r="A35537" s="1" t="s">
        <v>6871</v>
      </c>
      <c r="B35537" t="s">
        <v>78967</v>
      </c>
      <c r="C35537" t="s">
        <v>78968</v>
      </c>
    </row>
    <row r="35538" spans="1:4" x14ac:dyDescent="0.25">
      <c r="A35538" s="1" t="s">
        <v>78969</v>
      </c>
      <c r="B35538" t="s">
        <v>78970</v>
      </c>
      <c r="C35538" t="s">
        <v>78971</v>
      </c>
    </row>
    <row r="35539" spans="1:4" x14ac:dyDescent="0.25">
      <c r="A35539" s="1" t="s">
        <v>78969</v>
      </c>
      <c r="B35539" t="s">
        <v>78972</v>
      </c>
      <c r="C35539" t="s">
        <v>78973</v>
      </c>
    </row>
    <row r="35540" spans="1:4" x14ac:dyDescent="0.25">
      <c r="A35540" s="1" t="s">
        <v>78969</v>
      </c>
      <c r="B35540" t="s">
        <v>78974</v>
      </c>
      <c r="C35540" t="s">
        <v>78975</v>
      </c>
    </row>
    <row r="35541" spans="1:4" x14ac:dyDescent="0.25">
      <c r="A35541" s="1" t="s">
        <v>78969</v>
      </c>
      <c r="B35541" t="s">
        <v>78976</v>
      </c>
      <c r="C35541" t="s">
        <v>78977</v>
      </c>
    </row>
    <row r="35542" spans="1:4" x14ac:dyDescent="0.25">
      <c r="A35542" s="1" t="s">
        <v>78969</v>
      </c>
      <c r="B35542" t="s">
        <v>78978</v>
      </c>
      <c r="C35542" t="s">
        <v>78979</v>
      </c>
    </row>
    <row r="35543" spans="1:4" x14ac:dyDescent="0.25">
      <c r="A35543" s="1" t="s">
        <v>78969</v>
      </c>
      <c r="B35543" t="s">
        <v>78980</v>
      </c>
      <c r="C35543" t="s">
        <v>78981</v>
      </c>
    </row>
    <row r="35544" spans="1:4" x14ac:dyDescent="0.25">
      <c r="A35544" s="1" t="s">
        <v>78969</v>
      </c>
      <c r="B35544" t="s">
        <v>78982</v>
      </c>
      <c r="C35544" t="s">
        <v>78983</v>
      </c>
    </row>
    <row r="35545" spans="1:4" x14ac:dyDescent="0.25">
      <c r="A35545" s="1" t="s">
        <v>78969</v>
      </c>
      <c r="B35545" t="s">
        <v>78984</v>
      </c>
      <c r="C35545" t="s">
        <v>78985</v>
      </c>
    </row>
    <row r="35546" spans="1:4" x14ac:dyDescent="0.25">
      <c r="A35546" s="1" t="s">
        <v>78986</v>
      </c>
      <c r="B35546" t="s">
        <v>78987</v>
      </c>
      <c r="C35546" t="s">
        <v>78988</v>
      </c>
    </row>
    <row r="35547" spans="1:4" x14ac:dyDescent="0.25">
      <c r="A35547" s="1" t="s">
        <v>78986</v>
      </c>
      <c r="B35547" t="s">
        <v>78989</v>
      </c>
      <c r="C35547" t="s">
        <v>78990</v>
      </c>
    </row>
    <row r="35548" spans="1:4" x14ac:dyDescent="0.25">
      <c r="A35548" s="1" t="s">
        <v>78986</v>
      </c>
      <c r="B35548" t="s">
        <v>78991</v>
      </c>
      <c r="C35548" t="s">
        <v>78992</v>
      </c>
    </row>
    <row r="35549" spans="1:4" x14ac:dyDescent="0.25">
      <c r="A35549" s="1" t="s">
        <v>78986</v>
      </c>
      <c r="B35549" t="s">
        <v>78993</v>
      </c>
      <c r="C35549" t="s">
        <v>78994</v>
      </c>
    </row>
    <row r="35550" spans="1:4" x14ac:dyDescent="0.25">
      <c r="A35550" s="1" t="s">
        <v>78986</v>
      </c>
      <c r="B35550" t="s">
        <v>78995</v>
      </c>
      <c r="C35550" t="s">
        <v>78996</v>
      </c>
    </row>
    <row r="35551" spans="1:4" x14ac:dyDescent="0.25">
      <c r="A35551" s="1" t="s">
        <v>78986</v>
      </c>
      <c r="B35551" t="s">
        <v>78997</v>
      </c>
      <c r="C35551" t="s">
        <v>78998</v>
      </c>
      <c r="D35551">
        <v>0</v>
      </c>
    </row>
    <row r="35552" spans="1:4" x14ac:dyDescent="0.25">
      <c r="A35552" s="1" t="s">
        <v>78986</v>
      </c>
      <c r="B35552" t="s">
        <v>78999</v>
      </c>
      <c r="C35552" t="s">
        <v>79000</v>
      </c>
      <c r="D35552" t="s">
        <v>79001</v>
      </c>
    </row>
    <row r="35553" spans="1:3" x14ac:dyDescent="0.25">
      <c r="A35553" s="1" t="s">
        <v>78986</v>
      </c>
      <c r="B35553" t="s">
        <v>79002</v>
      </c>
      <c r="C35553" t="s">
        <v>79003</v>
      </c>
    </row>
    <row r="35554" spans="1:3" x14ac:dyDescent="0.25">
      <c r="A35554" s="1" t="s">
        <v>78986</v>
      </c>
      <c r="B35554" t="s">
        <v>79004</v>
      </c>
      <c r="C35554" t="s">
        <v>79005</v>
      </c>
    </row>
    <row r="35555" spans="1:3" x14ac:dyDescent="0.25">
      <c r="A35555" s="1" t="s">
        <v>79006</v>
      </c>
      <c r="B35555" t="s">
        <v>79007</v>
      </c>
      <c r="C35555" t="s">
        <v>79008</v>
      </c>
    </row>
    <row r="35556" spans="1:3" x14ac:dyDescent="0.25">
      <c r="A35556" s="1" t="s">
        <v>79006</v>
      </c>
      <c r="B35556" t="s">
        <v>79009</v>
      </c>
      <c r="C35556" t="s">
        <v>79010</v>
      </c>
    </row>
    <row r="35557" spans="1:3" x14ac:dyDescent="0.25">
      <c r="A35557" s="1" t="s">
        <v>79006</v>
      </c>
      <c r="B35557" t="s">
        <v>79011</v>
      </c>
      <c r="C35557" t="s">
        <v>79012</v>
      </c>
    </row>
    <row r="35558" spans="1:3" x14ac:dyDescent="0.25">
      <c r="A35558" s="1" t="s">
        <v>79013</v>
      </c>
      <c r="B35558" t="s">
        <v>79014</v>
      </c>
      <c r="C35558" t="s">
        <v>79015</v>
      </c>
    </row>
    <row r="35559" spans="1:3" x14ac:dyDescent="0.25">
      <c r="A35559" s="1" t="s">
        <v>79016</v>
      </c>
      <c r="B35559" t="s">
        <v>79017</v>
      </c>
    </row>
    <row r="35560" spans="1:3" x14ac:dyDescent="0.25">
      <c r="A35560" s="1" t="s">
        <v>79016</v>
      </c>
      <c r="B35560" t="s">
        <v>79018</v>
      </c>
    </row>
    <row r="35561" spans="1:3" x14ac:dyDescent="0.25">
      <c r="A35561" s="1" t="s">
        <v>79016</v>
      </c>
      <c r="B35561" t="s">
        <v>79019</v>
      </c>
    </row>
    <row r="35562" spans="1:3" x14ac:dyDescent="0.25">
      <c r="A35562" s="1" t="s">
        <v>79016</v>
      </c>
      <c r="B35562" t="s">
        <v>79020</v>
      </c>
      <c r="C35562" t="s">
        <v>79021</v>
      </c>
    </row>
    <row r="35563" spans="1:3" x14ac:dyDescent="0.25">
      <c r="A35563" s="1" t="s">
        <v>79016</v>
      </c>
      <c r="B35563" t="s">
        <v>79022</v>
      </c>
      <c r="C35563" t="s">
        <v>79023</v>
      </c>
    </row>
    <row r="35564" spans="1:3" x14ac:dyDescent="0.25">
      <c r="A35564" s="1" t="s">
        <v>79024</v>
      </c>
      <c r="B35564" t="s">
        <v>79025</v>
      </c>
      <c r="C35564" t="s">
        <v>79026</v>
      </c>
    </row>
    <row r="35565" spans="1:3" x14ac:dyDescent="0.25">
      <c r="A35565" s="1" t="s">
        <v>79024</v>
      </c>
      <c r="B35565" t="s">
        <v>79027</v>
      </c>
      <c r="C35565" t="s">
        <v>79028</v>
      </c>
    </row>
    <row r="35566" spans="1:3" x14ac:dyDescent="0.25">
      <c r="A35566" s="1" t="s">
        <v>79024</v>
      </c>
      <c r="B35566" t="s">
        <v>79029</v>
      </c>
      <c r="C35566" t="s">
        <v>79030</v>
      </c>
    </row>
    <row r="35567" spans="1:3" x14ac:dyDescent="0.25">
      <c r="A35567" s="1" t="s">
        <v>79024</v>
      </c>
      <c r="B35567" t="s">
        <v>79031</v>
      </c>
      <c r="C35567" t="s">
        <v>79032</v>
      </c>
    </row>
    <row r="35568" spans="1:3" x14ac:dyDescent="0.25">
      <c r="A35568" s="1" t="s">
        <v>79024</v>
      </c>
      <c r="B35568" t="s">
        <v>79033</v>
      </c>
      <c r="C35568" t="s">
        <v>79034</v>
      </c>
    </row>
    <row r="35569" spans="1:3" x14ac:dyDescent="0.25">
      <c r="A35569" s="1" t="s">
        <v>79035</v>
      </c>
      <c r="B35569" t="s">
        <v>79036</v>
      </c>
      <c r="C35569" t="s">
        <v>79037</v>
      </c>
    </row>
    <row r="35570" spans="1:3" x14ac:dyDescent="0.25">
      <c r="A35570" s="1" t="s">
        <v>79038</v>
      </c>
      <c r="B35570" t="s">
        <v>79039</v>
      </c>
      <c r="C35570" t="s">
        <v>79040</v>
      </c>
    </row>
    <row r="35571" spans="1:3" x14ac:dyDescent="0.25">
      <c r="A35571" s="1" t="s">
        <v>79038</v>
      </c>
      <c r="B35571" t="s">
        <v>79041</v>
      </c>
      <c r="C35571" t="s">
        <v>79042</v>
      </c>
    </row>
    <row r="35572" spans="1:3" x14ac:dyDescent="0.25">
      <c r="A35572" s="1" t="s">
        <v>79038</v>
      </c>
      <c r="B35572" t="s">
        <v>79043</v>
      </c>
    </row>
    <row r="35573" spans="1:3" x14ac:dyDescent="0.25">
      <c r="A35573" s="1" t="s">
        <v>79038</v>
      </c>
      <c r="B35573" t="s">
        <v>79044</v>
      </c>
      <c r="C35573" t="s">
        <v>79045</v>
      </c>
    </row>
    <row r="35574" spans="1:3" x14ac:dyDescent="0.25">
      <c r="A35574" s="1" t="s">
        <v>6873</v>
      </c>
      <c r="B35574" t="s">
        <v>79046</v>
      </c>
      <c r="C35574" t="s">
        <v>79047</v>
      </c>
    </row>
    <row r="35575" spans="1:3" x14ac:dyDescent="0.25">
      <c r="A35575" s="1" t="s">
        <v>79048</v>
      </c>
      <c r="B35575" t="s">
        <v>79049</v>
      </c>
    </row>
    <row r="35576" spans="1:3" x14ac:dyDescent="0.25">
      <c r="A35576" s="1" t="s">
        <v>79048</v>
      </c>
      <c r="B35576" t="s">
        <v>79050</v>
      </c>
      <c r="C35576" t="s">
        <v>79051</v>
      </c>
    </row>
    <row r="35577" spans="1:3" x14ac:dyDescent="0.25">
      <c r="A35577" s="1" t="s">
        <v>79048</v>
      </c>
      <c r="B35577" t="s">
        <v>79052</v>
      </c>
    </row>
    <row r="35578" spans="1:3" x14ac:dyDescent="0.25">
      <c r="A35578" s="1" t="s">
        <v>79053</v>
      </c>
      <c r="B35578" t="s">
        <v>79054</v>
      </c>
    </row>
    <row r="35579" spans="1:3" x14ac:dyDescent="0.25">
      <c r="A35579" s="1" t="s">
        <v>79053</v>
      </c>
      <c r="B35579" t="s">
        <v>79055</v>
      </c>
    </row>
    <row r="35580" spans="1:3" x14ac:dyDescent="0.25">
      <c r="A35580" s="1" t="s">
        <v>79053</v>
      </c>
      <c r="B35580" t="s">
        <v>79056</v>
      </c>
    </row>
    <row r="35581" spans="1:3" x14ac:dyDescent="0.25">
      <c r="A35581" s="1" t="s">
        <v>79057</v>
      </c>
      <c r="B35581" t="s">
        <v>79058</v>
      </c>
    </row>
    <row r="35582" spans="1:3" x14ac:dyDescent="0.25">
      <c r="A35582" s="1" t="s">
        <v>79057</v>
      </c>
      <c r="B35582" t="s">
        <v>79059</v>
      </c>
    </row>
    <row r="35583" spans="1:3" x14ac:dyDescent="0.25">
      <c r="A35583" s="1" t="s">
        <v>79060</v>
      </c>
      <c r="B35583" t="s">
        <v>79061</v>
      </c>
      <c r="C35583" t="s">
        <v>79062</v>
      </c>
    </row>
    <row r="35584" spans="1:3" x14ac:dyDescent="0.25">
      <c r="A35584" s="1" t="s">
        <v>79063</v>
      </c>
      <c r="B35584" t="s">
        <v>79064</v>
      </c>
      <c r="C35584" t="s">
        <v>79065</v>
      </c>
    </row>
    <row r="35585" spans="1:4" x14ac:dyDescent="0.25">
      <c r="A35585" s="1" t="s">
        <v>79066</v>
      </c>
      <c r="B35585" t="s">
        <v>79067</v>
      </c>
      <c r="C35585" t="s">
        <v>79068</v>
      </c>
    </row>
    <row r="35586" spans="1:4" x14ac:dyDescent="0.25">
      <c r="A35586" s="1" t="s">
        <v>79066</v>
      </c>
      <c r="B35586" t="s">
        <v>79069</v>
      </c>
    </row>
    <row r="35587" spans="1:4" x14ac:dyDescent="0.25">
      <c r="A35587" s="1" t="s">
        <v>79066</v>
      </c>
      <c r="B35587" t="s">
        <v>79070</v>
      </c>
      <c r="C35587" t="s">
        <v>79071</v>
      </c>
    </row>
    <row r="35588" spans="1:4" x14ac:dyDescent="0.25">
      <c r="A35588" s="1" t="s">
        <v>79072</v>
      </c>
      <c r="B35588" t="s">
        <v>79073</v>
      </c>
    </row>
    <row r="35589" spans="1:4" x14ac:dyDescent="0.25">
      <c r="A35589" s="1" t="s">
        <v>79072</v>
      </c>
      <c r="B35589" t="s">
        <v>79074</v>
      </c>
      <c r="C35589" t="s">
        <v>79075</v>
      </c>
    </row>
    <row r="35590" spans="1:4" x14ac:dyDescent="0.25">
      <c r="A35590" s="1" t="s">
        <v>79072</v>
      </c>
      <c r="B35590" t="s">
        <v>79076</v>
      </c>
    </row>
    <row r="35591" spans="1:4" x14ac:dyDescent="0.25">
      <c r="A35591" s="1" t="s">
        <v>79072</v>
      </c>
      <c r="B35591" t="s">
        <v>79077</v>
      </c>
    </row>
    <row r="35592" spans="1:4" x14ac:dyDescent="0.25">
      <c r="A35592" s="1" t="s">
        <v>79072</v>
      </c>
      <c r="B35592" t="s">
        <v>79078</v>
      </c>
      <c r="C35592" t="s">
        <v>79079</v>
      </c>
    </row>
    <row r="35593" spans="1:4" x14ac:dyDescent="0.25">
      <c r="A35593" s="1" t="s">
        <v>79080</v>
      </c>
      <c r="B35593" t="s">
        <v>79081</v>
      </c>
      <c r="C35593" t="s">
        <v>79082</v>
      </c>
    </row>
    <row r="35594" spans="1:4" x14ac:dyDescent="0.25">
      <c r="A35594" s="1" t="s">
        <v>79080</v>
      </c>
      <c r="B35594" t="s">
        <v>79083</v>
      </c>
    </row>
    <row r="35595" spans="1:4" x14ac:dyDescent="0.25">
      <c r="A35595" s="1" t="s">
        <v>79084</v>
      </c>
      <c r="B35595" t="s">
        <v>79085</v>
      </c>
      <c r="C35595" t="s">
        <v>79086</v>
      </c>
    </row>
    <row r="35596" spans="1:4" x14ac:dyDescent="0.25">
      <c r="A35596" s="1" t="s">
        <v>79084</v>
      </c>
      <c r="B35596" t="s">
        <v>79087</v>
      </c>
      <c r="C35596" t="s">
        <v>79088</v>
      </c>
    </row>
    <row r="35597" spans="1:4" x14ac:dyDescent="0.25">
      <c r="A35597" s="1" t="s">
        <v>79084</v>
      </c>
      <c r="B35597" t="s">
        <v>79089</v>
      </c>
      <c r="C35597" t="s">
        <v>79090</v>
      </c>
    </row>
    <row r="35598" spans="1:4" x14ac:dyDescent="0.25">
      <c r="A35598" s="1" t="s">
        <v>79091</v>
      </c>
      <c r="B35598" t="s">
        <v>79092</v>
      </c>
      <c r="C35598" t="s">
        <v>79093</v>
      </c>
    </row>
    <row r="35599" spans="1:4" x14ac:dyDescent="0.25">
      <c r="A35599" s="1" t="s">
        <v>79094</v>
      </c>
      <c r="B35599" t="s">
        <v>79095</v>
      </c>
      <c r="C35599" t="s">
        <v>79096</v>
      </c>
      <c r="D35599" t="s">
        <v>79097</v>
      </c>
    </row>
    <row r="35600" spans="1:4" x14ac:dyDescent="0.25">
      <c r="A35600" s="1" t="s">
        <v>79094</v>
      </c>
      <c r="B35600" t="s">
        <v>79098</v>
      </c>
      <c r="C35600" t="s">
        <v>79099</v>
      </c>
      <c r="D35600" t="s">
        <v>79100</v>
      </c>
    </row>
    <row r="35601" spans="1:4" x14ac:dyDescent="0.25">
      <c r="A35601" s="1" t="s">
        <v>79094</v>
      </c>
      <c r="B35601" t="s">
        <v>79101</v>
      </c>
    </row>
    <row r="35602" spans="1:4" x14ac:dyDescent="0.25">
      <c r="A35602" s="1" t="s">
        <v>79094</v>
      </c>
      <c r="B35602" t="s">
        <v>79102</v>
      </c>
    </row>
    <row r="35603" spans="1:4" x14ac:dyDescent="0.25">
      <c r="A35603" s="1" t="s">
        <v>79094</v>
      </c>
      <c r="B35603" t="s">
        <v>79103</v>
      </c>
      <c r="C35603" t="s">
        <v>79104</v>
      </c>
    </row>
    <row r="35604" spans="1:4" x14ac:dyDescent="0.25">
      <c r="A35604" s="1" t="s">
        <v>79094</v>
      </c>
      <c r="B35604" t="s">
        <v>79105</v>
      </c>
      <c r="C35604" t="s">
        <v>79106</v>
      </c>
    </row>
    <row r="35605" spans="1:4" x14ac:dyDescent="0.25">
      <c r="A35605" s="1" t="s">
        <v>79107</v>
      </c>
      <c r="B35605" t="s">
        <v>79108</v>
      </c>
      <c r="C35605" t="s">
        <v>79109</v>
      </c>
    </row>
    <row r="35606" spans="1:4" x14ac:dyDescent="0.25">
      <c r="A35606" s="1" t="s">
        <v>79107</v>
      </c>
      <c r="B35606" t="s">
        <v>79110</v>
      </c>
      <c r="C35606" t="s">
        <v>79111</v>
      </c>
    </row>
    <row r="35607" spans="1:4" x14ac:dyDescent="0.25">
      <c r="A35607" s="1" t="s">
        <v>79107</v>
      </c>
      <c r="B35607" t="s">
        <v>79112</v>
      </c>
      <c r="C35607" t="s">
        <v>79113</v>
      </c>
    </row>
    <row r="35608" spans="1:4" x14ac:dyDescent="0.25">
      <c r="A35608" s="1" t="s">
        <v>6881</v>
      </c>
      <c r="B35608" t="s">
        <v>79114</v>
      </c>
      <c r="C35608" t="s">
        <v>79115</v>
      </c>
    </row>
    <row r="35609" spans="1:4" x14ac:dyDescent="0.25">
      <c r="A35609" s="1" t="s">
        <v>6881</v>
      </c>
      <c r="B35609" t="s">
        <v>79116</v>
      </c>
      <c r="C35609" t="s">
        <v>79117</v>
      </c>
    </row>
    <row r="35610" spans="1:4" x14ac:dyDescent="0.25">
      <c r="A35610" s="1" t="s">
        <v>6881</v>
      </c>
      <c r="B35610" t="s">
        <v>79118</v>
      </c>
      <c r="C35610" t="s">
        <v>79119</v>
      </c>
    </row>
    <row r="35611" spans="1:4" x14ac:dyDescent="0.25">
      <c r="A35611" s="1" t="s">
        <v>6881</v>
      </c>
      <c r="B35611" t="s">
        <v>79120</v>
      </c>
      <c r="C35611" t="s">
        <v>79121</v>
      </c>
    </row>
    <row r="35612" spans="1:4" x14ac:dyDescent="0.25">
      <c r="A35612" s="1" t="s">
        <v>79122</v>
      </c>
      <c r="B35612" t="s">
        <v>79123</v>
      </c>
      <c r="C35612" t="s">
        <v>79124</v>
      </c>
    </row>
    <row r="35613" spans="1:4" x14ac:dyDescent="0.25">
      <c r="A35613" s="1" t="s">
        <v>79122</v>
      </c>
      <c r="B35613" t="s">
        <v>79125</v>
      </c>
      <c r="C35613" t="s">
        <v>79126</v>
      </c>
    </row>
    <row r="35614" spans="1:4" x14ac:dyDescent="0.25">
      <c r="A35614" s="1" t="s">
        <v>79127</v>
      </c>
      <c r="B35614" t="s">
        <v>79128</v>
      </c>
      <c r="C35614" t="s">
        <v>79129</v>
      </c>
      <c r="D35614">
        <v>297996</v>
      </c>
    </row>
    <row r="35615" spans="1:4" x14ac:dyDescent="0.25">
      <c r="A35615" s="1" t="s">
        <v>79130</v>
      </c>
      <c r="B35615" t="s">
        <v>79131</v>
      </c>
      <c r="C35615" t="s">
        <v>79132</v>
      </c>
      <c r="D35615">
        <v>7996</v>
      </c>
    </row>
    <row r="35616" spans="1:4" x14ac:dyDescent="0.25">
      <c r="A35616" s="1" t="s">
        <v>79130</v>
      </c>
      <c r="B35616" t="s">
        <v>79133</v>
      </c>
      <c r="C35616" t="s">
        <v>79134</v>
      </c>
    </row>
    <row r="35617" spans="1:4" x14ac:dyDescent="0.25">
      <c r="A35617" s="1" t="s">
        <v>79130</v>
      </c>
      <c r="B35617" t="s">
        <v>79135</v>
      </c>
      <c r="C35617" t="s">
        <v>79136</v>
      </c>
    </row>
    <row r="35618" spans="1:4" x14ac:dyDescent="0.25">
      <c r="A35618" s="1" t="s">
        <v>79137</v>
      </c>
      <c r="B35618" t="s">
        <v>79138</v>
      </c>
    </row>
    <row r="35619" spans="1:4" x14ac:dyDescent="0.25">
      <c r="A35619" s="1" t="s">
        <v>79137</v>
      </c>
      <c r="B35619" t="s">
        <v>79139</v>
      </c>
      <c r="C35619" t="s">
        <v>79140</v>
      </c>
    </row>
    <row r="35620" spans="1:4" x14ac:dyDescent="0.25">
      <c r="A35620" s="1" t="s">
        <v>79141</v>
      </c>
      <c r="B35620" t="s">
        <v>79142</v>
      </c>
      <c r="C35620" t="s">
        <v>79143</v>
      </c>
    </row>
    <row r="35621" spans="1:4" x14ac:dyDescent="0.25">
      <c r="A35621" s="1" t="s">
        <v>79144</v>
      </c>
      <c r="B35621" t="s">
        <v>79145</v>
      </c>
      <c r="C35621" t="s">
        <v>79146</v>
      </c>
    </row>
    <row r="35622" spans="1:4" x14ac:dyDescent="0.25">
      <c r="A35622" s="1" t="s">
        <v>79147</v>
      </c>
      <c r="B35622" t="s">
        <v>79148</v>
      </c>
      <c r="C35622" t="s">
        <v>79149</v>
      </c>
    </row>
    <row r="35623" spans="1:4" x14ac:dyDescent="0.25">
      <c r="A35623" s="1" t="s">
        <v>79150</v>
      </c>
      <c r="B35623" t="s">
        <v>79151</v>
      </c>
      <c r="C35623" t="s">
        <v>79152</v>
      </c>
    </row>
    <row r="35624" spans="1:4" x14ac:dyDescent="0.25">
      <c r="A35624" s="1" t="s">
        <v>79150</v>
      </c>
      <c r="B35624" t="s">
        <v>79153</v>
      </c>
      <c r="C35624" t="s">
        <v>79154</v>
      </c>
    </row>
    <row r="35625" spans="1:4" x14ac:dyDescent="0.25">
      <c r="A35625" s="1" t="s">
        <v>79150</v>
      </c>
      <c r="B35625" t="s">
        <v>79155</v>
      </c>
      <c r="C35625" t="s">
        <v>79156</v>
      </c>
    </row>
    <row r="35626" spans="1:4" x14ac:dyDescent="0.25">
      <c r="A35626" s="1" t="s">
        <v>79150</v>
      </c>
      <c r="B35626" t="s">
        <v>79157</v>
      </c>
      <c r="C35626" t="s">
        <v>79158</v>
      </c>
    </row>
    <row r="35627" spans="1:4" x14ac:dyDescent="0.25">
      <c r="A35627" s="1" t="s">
        <v>79150</v>
      </c>
      <c r="B35627" t="s">
        <v>79159</v>
      </c>
      <c r="C35627" t="s">
        <v>79160</v>
      </c>
    </row>
    <row r="35628" spans="1:4" x14ac:dyDescent="0.25">
      <c r="A35628" s="1" t="s">
        <v>79161</v>
      </c>
      <c r="B35628" t="s">
        <v>79162</v>
      </c>
      <c r="C35628" t="s">
        <v>79163</v>
      </c>
    </row>
    <row r="35629" spans="1:4" x14ac:dyDescent="0.25">
      <c r="A35629" s="1" t="s">
        <v>79161</v>
      </c>
      <c r="B35629" t="s">
        <v>79164</v>
      </c>
      <c r="C35629" t="s">
        <v>79165</v>
      </c>
    </row>
    <row r="35630" spans="1:4" x14ac:dyDescent="0.25">
      <c r="A35630" s="1" t="s">
        <v>79166</v>
      </c>
      <c r="B35630" t="s">
        <v>79167</v>
      </c>
      <c r="C35630" t="s">
        <v>79168</v>
      </c>
    </row>
    <row r="35631" spans="1:4" x14ac:dyDescent="0.25">
      <c r="A35631" s="1" t="s">
        <v>79166</v>
      </c>
      <c r="B35631" t="s">
        <v>79169</v>
      </c>
      <c r="C35631" t="s">
        <v>79170</v>
      </c>
    </row>
    <row r="35632" spans="1:4" x14ac:dyDescent="0.25">
      <c r="A35632" s="1" t="s">
        <v>79171</v>
      </c>
      <c r="B35632" t="s">
        <v>79172</v>
      </c>
      <c r="C35632" t="s">
        <v>79173</v>
      </c>
      <c r="D35632" t="s">
        <v>79174</v>
      </c>
    </row>
    <row r="35633" spans="1:4" x14ac:dyDescent="0.25">
      <c r="A35633" s="1" t="s">
        <v>79171</v>
      </c>
      <c r="B35633" t="s">
        <v>79175</v>
      </c>
      <c r="C35633" t="s">
        <v>79176</v>
      </c>
      <c r="D35633">
        <v>8</v>
      </c>
    </row>
    <row r="35634" spans="1:4" x14ac:dyDescent="0.25">
      <c r="A35634" s="1" t="s">
        <v>79171</v>
      </c>
      <c r="B35634" t="s">
        <v>79177</v>
      </c>
      <c r="C35634" t="s">
        <v>79178</v>
      </c>
      <c r="D35634">
        <v>0</v>
      </c>
    </row>
    <row r="35635" spans="1:4" x14ac:dyDescent="0.25">
      <c r="A35635" s="1" t="s">
        <v>79179</v>
      </c>
      <c r="B35635" t="s">
        <v>79180</v>
      </c>
      <c r="C35635" t="s">
        <v>79181</v>
      </c>
    </row>
    <row r="35636" spans="1:4" x14ac:dyDescent="0.25">
      <c r="A35636" s="1" t="s">
        <v>79182</v>
      </c>
      <c r="B35636" t="s">
        <v>79183</v>
      </c>
      <c r="C35636" t="s">
        <v>79184</v>
      </c>
    </row>
    <row r="35637" spans="1:4" x14ac:dyDescent="0.25">
      <c r="A35637" s="1" t="s">
        <v>79185</v>
      </c>
      <c r="B35637" t="s">
        <v>79186</v>
      </c>
      <c r="C35637" t="s">
        <v>79187</v>
      </c>
    </row>
    <row r="35638" spans="1:4" x14ac:dyDescent="0.25">
      <c r="A35638" s="1" t="s">
        <v>79185</v>
      </c>
      <c r="B35638" t="s">
        <v>79188</v>
      </c>
      <c r="C35638" t="s">
        <v>79189</v>
      </c>
    </row>
    <row r="35639" spans="1:4" x14ac:dyDescent="0.25">
      <c r="A35639" s="1" t="s">
        <v>6883</v>
      </c>
      <c r="B35639" t="s">
        <v>79190</v>
      </c>
      <c r="C35639" t="s">
        <v>79191</v>
      </c>
    </row>
    <row r="35640" spans="1:4" x14ac:dyDescent="0.25">
      <c r="A35640" s="1" t="s">
        <v>79192</v>
      </c>
      <c r="B35640" t="s">
        <v>79193</v>
      </c>
      <c r="C35640" t="s">
        <v>79194</v>
      </c>
    </row>
    <row r="35641" spans="1:4" x14ac:dyDescent="0.25">
      <c r="A35641" s="1" t="s">
        <v>79192</v>
      </c>
      <c r="B35641" t="s">
        <v>79195</v>
      </c>
      <c r="C35641" t="s">
        <v>79196</v>
      </c>
    </row>
    <row r="35642" spans="1:4" x14ac:dyDescent="0.25">
      <c r="A35642" s="1" t="s">
        <v>79192</v>
      </c>
      <c r="B35642" t="s">
        <v>79197</v>
      </c>
      <c r="C35642" t="s">
        <v>79198</v>
      </c>
    </row>
    <row r="35643" spans="1:4" x14ac:dyDescent="0.25">
      <c r="A35643" s="1" t="s">
        <v>6886</v>
      </c>
      <c r="B35643" t="s">
        <v>79199</v>
      </c>
      <c r="C35643" t="s">
        <v>79200</v>
      </c>
    </row>
    <row r="35644" spans="1:4" x14ac:dyDescent="0.25">
      <c r="A35644" s="1" t="s">
        <v>79201</v>
      </c>
      <c r="B35644" t="s">
        <v>79202</v>
      </c>
      <c r="C35644" t="s">
        <v>79203</v>
      </c>
    </row>
    <row r="35645" spans="1:4" x14ac:dyDescent="0.25">
      <c r="A35645" s="1" t="s">
        <v>555</v>
      </c>
      <c r="B35645" t="s">
        <v>79204</v>
      </c>
      <c r="C35645" t="s">
        <v>79205</v>
      </c>
    </row>
    <row r="35646" spans="1:4" x14ac:dyDescent="0.25">
      <c r="A35646" s="1" t="s">
        <v>79206</v>
      </c>
      <c r="B35646" t="s">
        <v>79207</v>
      </c>
      <c r="C35646" t="s">
        <v>79208</v>
      </c>
    </row>
    <row r="35647" spans="1:4" x14ac:dyDescent="0.25">
      <c r="A35647" s="1" t="s">
        <v>79206</v>
      </c>
      <c r="B35647" t="s">
        <v>79209</v>
      </c>
      <c r="C35647" t="s">
        <v>79210</v>
      </c>
    </row>
    <row r="35648" spans="1:4" x14ac:dyDescent="0.25">
      <c r="A35648" s="1" t="s">
        <v>79206</v>
      </c>
      <c r="B35648" t="s">
        <v>79211</v>
      </c>
      <c r="C35648" t="s">
        <v>79212</v>
      </c>
    </row>
    <row r="35649" spans="1:3" x14ac:dyDescent="0.25">
      <c r="A35649" s="1" t="s">
        <v>79213</v>
      </c>
      <c r="B35649" t="s">
        <v>79214</v>
      </c>
      <c r="C35649" t="s">
        <v>79215</v>
      </c>
    </row>
    <row r="35650" spans="1:3" x14ac:dyDescent="0.25">
      <c r="A35650" s="1" t="s">
        <v>79213</v>
      </c>
      <c r="B35650" t="s">
        <v>79216</v>
      </c>
      <c r="C35650" t="s">
        <v>79217</v>
      </c>
    </row>
    <row r="35651" spans="1:3" x14ac:dyDescent="0.25">
      <c r="A35651" s="1" t="s">
        <v>79218</v>
      </c>
      <c r="B35651" t="s">
        <v>79219</v>
      </c>
      <c r="C35651" t="s">
        <v>79220</v>
      </c>
    </row>
    <row r="35652" spans="1:3" x14ac:dyDescent="0.25">
      <c r="A35652" s="1" t="s">
        <v>79218</v>
      </c>
      <c r="B35652" t="s">
        <v>79221</v>
      </c>
      <c r="C35652" t="s">
        <v>79222</v>
      </c>
    </row>
    <row r="35653" spans="1:3" x14ac:dyDescent="0.25">
      <c r="A35653" s="1" t="s">
        <v>79218</v>
      </c>
      <c r="B35653" t="s">
        <v>79223</v>
      </c>
      <c r="C35653" t="s">
        <v>79224</v>
      </c>
    </row>
    <row r="35654" spans="1:3" x14ac:dyDescent="0.25">
      <c r="A35654" s="1" t="s">
        <v>79225</v>
      </c>
      <c r="B35654" t="s">
        <v>79226</v>
      </c>
      <c r="C35654" t="s">
        <v>79227</v>
      </c>
    </row>
    <row r="35655" spans="1:3" x14ac:dyDescent="0.25">
      <c r="A35655" s="1" t="s">
        <v>79225</v>
      </c>
      <c r="B35655" t="s">
        <v>79228</v>
      </c>
      <c r="C35655" t="s">
        <v>79229</v>
      </c>
    </row>
    <row r="35656" spans="1:3" x14ac:dyDescent="0.25">
      <c r="A35656" s="1" t="s">
        <v>79230</v>
      </c>
      <c r="B35656" t="s">
        <v>79231</v>
      </c>
      <c r="C35656" t="s">
        <v>79232</v>
      </c>
    </row>
    <row r="35657" spans="1:3" x14ac:dyDescent="0.25">
      <c r="A35657" s="1" t="s">
        <v>79233</v>
      </c>
      <c r="B35657" t="s">
        <v>79234</v>
      </c>
      <c r="C35657" t="s">
        <v>79235</v>
      </c>
    </row>
    <row r="35658" spans="1:3" x14ac:dyDescent="0.25">
      <c r="A35658" s="1" t="s">
        <v>79236</v>
      </c>
      <c r="B35658" t="s">
        <v>79237</v>
      </c>
      <c r="C35658" t="s">
        <v>79238</v>
      </c>
    </row>
    <row r="35659" spans="1:3" x14ac:dyDescent="0.25">
      <c r="A35659" s="1" t="s">
        <v>79236</v>
      </c>
      <c r="B35659" t="s">
        <v>79239</v>
      </c>
      <c r="C35659" t="s">
        <v>79240</v>
      </c>
    </row>
    <row r="35660" spans="1:3" x14ac:dyDescent="0.25">
      <c r="A35660" s="1" t="s">
        <v>79241</v>
      </c>
      <c r="B35660" t="s">
        <v>79242</v>
      </c>
      <c r="C35660" t="s">
        <v>79243</v>
      </c>
    </row>
    <row r="35661" spans="1:3" x14ac:dyDescent="0.25">
      <c r="A35661" s="1" t="s">
        <v>79244</v>
      </c>
      <c r="B35661" t="s">
        <v>79245</v>
      </c>
      <c r="C35661" t="s">
        <v>79246</v>
      </c>
    </row>
    <row r="35662" spans="1:3" x14ac:dyDescent="0.25">
      <c r="A35662" s="1" t="s">
        <v>79244</v>
      </c>
      <c r="B35662" t="s">
        <v>79247</v>
      </c>
      <c r="C35662" t="s">
        <v>79248</v>
      </c>
    </row>
    <row r="35663" spans="1:3" x14ac:dyDescent="0.25">
      <c r="A35663" s="1" t="s">
        <v>79244</v>
      </c>
      <c r="B35663" t="s">
        <v>79249</v>
      </c>
      <c r="C35663" t="s">
        <v>79250</v>
      </c>
    </row>
    <row r="35664" spans="1:3" x14ac:dyDescent="0.25">
      <c r="A35664" s="1" t="s">
        <v>79251</v>
      </c>
      <c r="B35664" t="s">
        <v>79252</v>
      </c>
      <c r="C35664" t="s">
        <v>79253</v>
      </c>
    </row>
    <row r="35665" spans="1:3" x14ac:dyDescent="0.25">
      <c r="A35665" s="1" t="s">
        <v>79251</v>
      </c>
      <c r="B35665" t="s">
        <v>79254</v>
      </c>
      <c r="C35665" t="s">
        <v>79255</v>
      </c>
    </row>
    <row r="35666" spans="1:3" x14ac:dyDescent="0.25">
      <c r="A35666" s="1" t="s">
        <v>79256</v>
      </c>
      <c r="B35666" t="s">
        <v>79257</v>
      </c>
      <c r="C35666" t="s">
        <v>79258</v>
      </c>
    </row>
    <row r="35667" spans="1:3" x14ac:dyDescent="0.25">
      <c r="A35667" s="1" t="s">
        <v>79256</v>
      </c>
      <c r="B35667" t="s">
        <v>79259</v>
      </c>
      <c r="C35667" t="s">
        <v>79260</v>
      </c>
    </row>
    <row r="35668" spans="1:3" x14ac:dyDescent="0.25">
      <c r="A35668" s="1" t="s">
        <v>79261</v>
      </c>
      <c r="B35668" t="s">
        <v>79262</v>
      </c>
      <c r="C35668" t="s">
        <v>79263</v>
      </c>
    </row>
    <row r="35669" spans="1:3" x14ac:dyDescent="0.25">
      <c r="A35669" s="1" t="s">
        <v>79261</v>
      </c>
      <c r="B35669" t="s">
        <v>79264</v>
      </c>
      <c r="C35669" t="s">
        <v>79265</v>
      </c>
    </row>
    <row r="35670" spans="1:3" x14ac:dyDescent="0.25">
      <c r="A35670" s="1" t="s">
        <v>79261</v>
      </c>
      <c r="B35670" t="s">
        <v>79266</v>
      </c>
      <c r="C35670" t="s">
        <v>79267</v>
      </c>
    </row>
    <row r="35671" spans="1:3" x14ac:dyDescent="0.25">
      <c r="A35671" s="1" t="s">
        <v>79261</v>
      </c>
      <c r="B35671" t="s">
        <v>79268</v>
      </c>
      <c r="C35671" t="s">
        <v>79269</v>
      </c>
    </row>
    <row r="35672" spans="1:3" x14ac:dyDescent="0.25">
      <c r="A35672" s="1" t="s">
        <v>79270</v>
      </c>
      <c r="B35672" t="s">
        <v>79271</v>
      </c>
      <c r="C35672" t="s">
        <v>79272</v>
      </c>
    </row>
    <row r="35673" spans="1:3" x14ac:dyDescent="0.25">
      <c r="A35673" s="1" t="s">
        <v>79273</v>
      </c>
      <c r="B35673" t="s">
        <v>79274</v>
      </c>
      <c r="C35673" t="s">
        <v>79275</v>
      </c>
    </row>
    <row r="35674" spans="1:3" x14ac:dyDescent="0.25">
      <c r="A35674" s="1" t="s">
        <v>79276</v>
      </c>
      <c r="B35674" t="s">
        <v>79277</v>
      </c>
    </row>
    <row r="35675" spans="1:3" x14ac:dyDescent="0.25">
      <c r="A35675" s="1" t="s">
        <v>79276</v>
      </c>
      <c r="B35675" t="s">
        <v>79278</v>
      </c>
      <c r="C35675" t="s">
        <v>79279</v>
      </c>
    </row>
    <row r="35676" spans="1:3" x14ac:dyDescent="0.25">
      <c r="A35676" s="1" t="s">
        <v>79280</v>
      </c>
      <c r="B35676" t="s">
        <v>79281</v>
      </c>
      <c r="C35676" t="s">
        <v>79282</v>
      </c>
    </row>
    <row r="35677" spans="1:3" x14ac:dyDescent="0.25">
      <c r="A35677" s="1" t="s">
        <v>79283</v>
      </c>
      <c r="B35677" t="s">
        <v>79284</v>
      </c>
      <c r="C35677" t="s">
        <v>79285</v>
      </c>
    </row>
    <row r="35678" spans="1:3" x14ac:dyDescent="0.25">
      <c r="A35678" s="1" t="s">
        <v>79286</v>
      </c>
      <c r="B35678" t="s">
        <v>79287</v>
      </c>
      <c r="C35678" t="s">
        <v>79288</v>
      </c>
    </row>
    <row r="35679" spans="1:3" x14ac:dyDescent="0.25">
      <c r="A35679" s="1" t="s">
        <v>79286</v>
      </c>
      <c r="B35679" t="s">
        <v>79289</v>
      </c>
      <c r="C35679" t="s">
        <v>79290</v>
      </c>
    </row>
    <row r="35680" spans="1:3" x14ac:dyDescent="0.25">
      <c r="A35680" s="1" t="s">
        <v>79291</v>
      </c>
      <c r="B35680" t="s">
        <v>79292</v>
      </c>
    </row>
    <row r="35681" spans="1:4" x14ac:dyDescent="0.25">
      <c r="A35681" s="1" t="s">
        <v>79293</v>
      </c>
      <c r="B35681" t="s">
        <v>79294</v>
      </c>
      <c r="C35681" t="s">
        <v>79295</v>
      </c>
    </row>
    <row r="35682" spans="1:4" x14ac:dyDescent="0.25">
      <c r="A35682" s="1" t="s">
        <v>79296</v>
      </c>
      <c r="B35682" t="s">
        <v>79297</v>
      </c>
      <c r="C35682" t="s">
        <v>79298</v>
      </c>
    </row>
    <row r="35683" spans="1:4" x14ac:dyDescent="0.25">
      <c r="A35683" s="1" t="s">
        <v>79296</v>
      </c>
      <c r="B35683" t="s">
        <v>79299</v>
      </c>
      <c r="C35683" t="s">
        <v>79300</v>
      </c>
    </row>
    <row r="35684" spans="1:4" x14ac:dyDescent="0.25">
      <c r="A35684" s="1" t="s">
        <v>79296</v>
      </c>
      <c r="B35684" t="s">
        <v>79301</v>
      </c>
      <c r="C35684" t="s">
        <v>79302</v>
      </c>
    </row>
    <row r="35685" spans="1:4" x14ac:dyDescent="0.25">
      <c r="A35685" s="1" t="s">
        <v>79296</v>
      </c>
      <c r="B35685" t="s">
        <v>79303</v>
      </c>
      <c r="C35685" t="s">
        <v>79304</v>
      </c>
    </row>
    <row r="35686" spans="1:4" x14ac:dyDescent="0.25">
      <c r="A35686" s="1" t="s">
        <v>79305</v>
      </c>
      <c r="B35686" t="s">
        <v>79306</v>
      </c>
      <c r="C35686" t="s">
        <v>79307</v>
      </c>
    </row>
    <row r="35687" spans="1:4" x14ac:dyDescent="0.25">
      <c r="A35687" s="1" t="s">
        <v>79305</v>
      </c>
      <c r="B35687" t="s">
        <v>79308</v>
      </c>
      <c r="C35687" t="s">
        <v>79309</v>
      </c>
    </row>
    <row r="35688" spans="1:4" x14ac:dyDescent="0.25">
      <c r="A35688" s="1" t="s">
        <v>79305</v>
      </c>
      <c r="B35688" t="s">
        <v>79310</v>
      </c>
      <c r="C35688" t="s">
        <v>79311</v>
      </c>
    </row>
    <row r="35689" spans="1:4" x14ac:dyDescent="0.25">
      <c r="A35689" s="1" t="s">
        <v>79312</v>
      </c>
      <c r="B35689" t="s">
        <v>79313</v>
      </c>
      <c r="C35689" t="s">
        <v>79314</v>
      </c>
    </row>
    <row r="35690" spans="1:4" x14ac:dyDescent="0.25">
      <c r="A35690" s="1" t="s">
        <v>79315</v>
      </c>
      <c r="B35690" t="s">
        <v>79316</v>
      </c>
      <c r="C35690" t="s">
        <v>79317</v>
      </c>
    </row>
    <row r="35691" spans="1:4" x14ac:dyDescent="0.25">
      <c r="A35691" s="1" t="s">
        <v>79315</v>
      </c>
      <c r="B35691" t="s">
        <v>79318</v>
      </c>
      <c r="C35691" t="s">
        <v>79319</v>
      </c>
    </row>
    <row r="35692" spans="1:4" x14ac:dyDescent="0.25">
      <c r="A35692" s="1" t="s">
        <v>79315</v>
      </c>
      <c r="B35692" t="s">
        <v>79320</v>
      </c>
    </row>
    <row r="35693" spans="1:4" x14ac:dyDescent="0.25">
      <c r="A35693" s="1" t="s">
        <v>6888</v>
      </c>
      <c r="B35693" t="s">
        <v>79321</v>
      </c>
      <c r="C35693" t="s">
        <v>79322</v>
      </c>
    </row>
    <row r="35694" spans="1:4" x14ac:dyDescent="0.25">
      <c r="A35694" s="1" t="s">
        <v>6891</v>
      </c>
      <c r="B35694" t="s">
        <v>79323</v>
      </c>
      <c r="C35694" t="s">
        <v>79324</v>
      </c>
      <c r="D35694">
        <v>351518</v>
      </c>
    </row>
    <row r="35695" spans="1:4" x14ac:dyDescent="0.25">
      <c r="A35695" s="1" t="s">
        <v>6891</v>
      </c>
      <c r="B35695" t="s">
        <v>79325</v>
      </c>
      <c r="C35695" t="s">
        <v>79326</v>
      </c>
      <c r="D35695" t="s">
        <v>79327</v>
      </c>
    </row>
    <row r="35696" spans="1:4" x14ac:dyDescent="0.25">
      <c r="A35696" s="1" t="s">
        <v>79328</v>
      </c>
      <c r="B35696" t="s">
        <v>79329</v>
      </c>
      <c r="C35696" t="s">
        <v>79330</v>
      </c>
    </row>
    <row r="35697" spans="1:4" x14ac:dyDescent="0.25">
      <c r="A35697" s="1" t="s">
        <v>79328</v>
      </c>
      <c r="B35697" t="s">
        <v>79331</v>
      </c>
      <c r="C35697" t="s">
        <v>79332</v>
      </c>
    </row>
    <row r="35698" spans="1:4" x14ac:dyDescent="0.25">
      <c r="A35698" s="1" t="s">
        <v>79328</v>
      </c>
      <c r="B35698" t="s">
        <v>79333</v>
      </c>
      <c r="C35698" t="s">
        <v>79334</v>
      </c>
    </row>
    <row r="35699" spans="1:4" x14ac:dyDescent="0.25">
      <c r="A35699" s="1" t="s">
        <v>79328</v>
      </c>
      <c r="B35699" t="s">
        <v>79335</v>
      </c>
      <c r="C35699" t="s">
        <v>79336</v>
      </c>
    </row>
    <row r="35700" spans="1:4" x14ac:dyDescent="0.25">
      <c r="A35700" s="1" t="s">
        <v>79328</v>
      </c>
      <c r="B35700" t="s">
        <v>79337</v>
      </c>
      <c r="C35700" t="s">
        <v>79338</v>
      </c>
    </row>
    <row r="35701" spans="1:4" x14ac:dyDescent="0.25">
      <c r="A35701" s="1" t="s">
        <v>6895</v>
      </c>
      <c r="B35701" t="s">
        <v>79339</v>
      </c>
      <c r="C35701" t="s">
        <v>79340</v>
      </c>
      <c r="D35701" t="s">
        <v>79341</v>
      </c>
    </row>
    <row r="35702" spans="1:4" x14ac:dyDescent="0.25">
      <c r="A35702" s="1" t="s">
        <v>6895</v>
      </c>
      <c r="B35702" t="s">
        <v>79342</v>
      </c>
      <c r="C35702" t="s">
        <v>79343</v>
      </c>
      <c r="D35702" t="s">
        <v>79344</v>
      </c>
    </row>
    <row r="35703" spans="1:4" x14ac:dyDescent="0.25">
      <c r="A35703" s="1" t="s">
        <v>79345</v>
      </c>
      <c r="B35703" t="s">
        <v>79346</v>
      </c>
      <c r="C35703" t="s">
        <v>79347</v>
      </c>
    </row>
    <row r="35704" spans="1:4" x14ac:dyDescent="0.25">
      <c r="A35704" s="1" t="s">
        <v>79345</v>
      </c>
      <c r="B35704" t="s">
        <v>79348</v>
      </c>
    </row>
    <row r="35705" spans="1:4" x14ac:dyDescent="0.25">
      <c r="A35705" s="1" t="s">
        <v>79349</v>
      </c>
      <c r="B35705" t="s">
        <v>79350</v>
      </c>
      <c r="C35705" t="s">
        <v>79351</v>
      </c>
    </row>
    <row r="35706" spans="1:4" x14ac:dyDescent="0.25">
      <c r="A35706" s="1" t="s">
        <v>79349</v>
      </c>
      <c r="B35706" t="s">
        <v>79352</v>
      </c>
      <c r="C35706" t="s">
        <v>79353</v>
      </c>
    </row>
    <row r="35707" spans="1:4" x14ac:dyDescent="0.25">
      <c r="A35707" s="1" t="s">
        <v>79354</v>
      </c>
      <c r="B35707" t="s">
        <v>79355</v>
      </c>
    </row>
    <row r="35708" spans="1:4" x14ac:dyDescent="0.25">
      <c r="A35708" s="1" t="s">
        <v>79356</v>
      </c>
      <c r="B35708" t="s">
        <v>79357</v>
      </c>
    </row>
    <row r="35709" spans="1:4" x14ac:dyDescent="0.25">
      <c r="A35709" s="1" t="s">
        <v>79356</v>
      </c>
      <c r="B35709" t="s">
        <v>79358</v>
      </c>
    </row>
    <row r="35710" spans="1:4" x14ac:dyDescent="0.25">
      <c r="A35710" s="1" t="s">
        <v>79356</v>
      </c>
      <c r="B35710" t="s">
        <v>79359</v>
      </c>
    </row>
    <row r="35711" spans="1:4" x14ac:dyDescent="0.25">
      <c r="A35711" s="1" t="s">
        <v>79360</v>
      </c>
      <c r="B35711" t="s">
        <v>79361</v>
      </c>
      <c r="C35711" t="s">
        <v>79362</v>
      </c>
    </row>
    <row r="35712" spans="1:4" x14ac:dyDescent="0.25">
      <c r="A35712" s="1" t="s">
        <v>79363</v>
      </c>
      <c r="B35712" t="s">
        <v>79364</v>
      </c>
    </row>
    <row r="35713" spans="1:4" x14ac:dyDescent="0.25">
      <c r="A35713" s="1" t="s">
        <v>79365</v>
      </c>
      <c r="B35713" t="s">
        <v>79366</v>
      </c>
    </row>
    <row r="35714" spans="1:4" x14ac:dyDescent="0.25">
      <c r="A35714" s="1" t="s">
        <v>79367</v>
      </c>
      <c r="B35714" t="s">
        <v>79368</v>
      </c>
    </row>
    <row r="35715" spans="1:4" x14ac:dyDescent="0.25">
      <c r="A35715" s="1" t="s">
        <v>79369</v>
      </c>
      <c r="B35715" t="s">
        <v>79370</v>
      </c>
      <c r="C35715" t="s">
        <v>79371</v>
      </c>
    </row>
    <row r="35716" spans="1:4" x14ac:dyDescent="0.25">
      <c r="A35716" s="1" t="s">
        <v>79372</v>
      </c>
      <c r="B35716" t="s">
        <v>79373</v>
      </c>
    </row>
    <row r="35717" spans="1:4" x14ac:dyDescent="0.25">
      <c r="A35717" s="1" t="s">
        <v>79372</v>
      </c>
      <c r="B35717" t="s">
        <v>79374</v>
      </c>
      <c r="C35717" t="s">
        <v>79375</v>
      </c>
    </row>
    <row r="35718" spans="1:4" x14ac:dyDescent="0.25">
      <c r="A35718" s="1" t="s">
        <v>79376</v>
      </c>
      <c r="B35718" t="s">
        <v>79377</v>
      </c>
      <c r="C35718" t="s">
        <v>79378</v>
      </c>
    </row>
    <row r="35719" spans="1:4" x14ac:dyDescent="0.25">
      <c r="A35719" s="1" t="s">
        <v>79376</v>
      </c>
      <c r="B35719" t="s">
        <v>79379</v>
      </c>
    </row>
    <row r="35720" spans="1:4" x14ac:dyDescent="0.25">
      <c r="A35720" s="1" t="s">
        <v>79376</v>
      </c>
      <c r="B35720" t="s">
        <v>79380</v>
      </c>
      <c r="C35720" t="s">
        <v>79381</v>
      </c>
    </row>
    <row r="35721" spans="1:4" x14ac:dyDescent="0.25">
      <c r="A35721" s="1" t="s">
        <v>79376</v>
      </c>
      <c r="B35721" t="s">
        <v>79382</v>
      </c>
      <c r="C35721" t="s">
        <v>79383</v>
      </c>
    </row>
    <row r="35722" spans="1:4" x14ac:dyDescent="0.25">
      <c r="A35722" s="1" t="s">
        <v>6902</v>
      </c>
      <c r="B35722" t="s">
        <v>79384</v>
      </c>
      <c r="C35722" t="s">
        <v>79385</v>
      </c>
    </row>
    <row r="35723" spans="1:4" x14ac:dyDescent="0.25">
      <c r="A35723" s="1" t="s">
        <v>6904</v>
      </c>
      <c r="B35723" t="s">
        <v>79386</v>
      </c>
      <c r="C35723" t="s">
        <v>79387</v>
      </c>
    </row>
    <row r="35724" spans="1:4" x14ac:dyDescent="0.25">
      <c r="A35724" s="1" t="s">
        <v>6904</v>
      </c>
      <c r="B35724" t="s">
        <v>79388</v>
      </c>
      <c r="C35724" t="s">
        <v>79389</v>
      </c>
    </row>
    <row r="35725" spans="1:4" x14ac:dyDescent="0.25">
      <c r="A35725" s="1" t="s">
        <v>6904</v>
      </c>
      <c r="B35725" t="s">
        <v>79390</v>
      </c>
      <c r="C35725" t="s">
        <v>79391</v>
      </c>
      <c r="D35725" t="s">
        <v>79392</v>
      </c>
    </row>
    <row r="35726" spans="1:4" x14ac:dyDescent="0.25">
      <c r="A35726" s="1" t="s">
        <v>6904</v>
      </c>
      <c r="B35726" t="s">
        <v>79393</v>
      </c>
      <c r="C35726" t="s">
        <v>79394</v>
      </c>
      <c r="D35726">
        <v>0</v>
      </c>
    </row>
    <row r="35727" spans="1:4" x14ac:dyDescent="0.25">
      <c r="A35727" s="1" t="s">
        <v>6908</v>
      </c>
      <c r="B35727" t="s">
        <v>79395</v>
      </c>
      <c r="C35727" t="s">
        <v>79396</v>
      </c>
      <c r="D35727">
        <v>375611</v>
      </c>
    </row>
    <row r="35728" spans="1:4" x14ac:dyDescent="0.25">
      <c r="A35728" s="1" t="s">
        <v>6908</v>
      </c>
      <c r="B35728" t="s">
        <v>79397</v>
      </c>
      <c r="C35728" t="s">
        <v>79398</v>
      </c>
      <c r="D35728" t="s">
        <v>79399</v>
      </c>
    </row>
    <row r="35729" spans="1:3" x14ac:dyDescent="0.25">
      <c r="A35729" s="1" t="s">
        <v>6908</v>
      </c>
      <c r="B35729" t="s">
        <v>79400</v>
      </c>
    </row>
    <row r="35730" spans="1:3" x14ac:dyDescent="0.25">
      <c r="A35730" s="1" t="s">
        <v>6908</v>
      </c>
      <c r="B35730" t="s">
        <v>79401</v>
      </c>
      <c r="C35730" t="s">
        <v>79402</v>
      </c>
    </row>
    <row r="35731" spans="1:3" x14ac:dyDescent="0.25">
      <c r="A35731" s="1" t="s">
        <v>79403</v>
      </c>
      <c r="B35731" t="s">
        <v>79404</v>
      </c>
      <c r="C35731" t="s">
        <v>79405</v>
      </c>
    </row>
    <row r="35732" spans="1:3" x14ac:dyDescent="0.25">
      <c r="A35732" s="1" t="s">
        <v>6914</v>
      </c>
      <c r="B35732" t="s">
        <v>79406</v>
      </c>
      <c r="C35732" t="s">
        <v>79407</v>
      </c>
    </row>
    <row r="35733" spans="1:3" x14ac:dyDescent="0.25">
      <c r="A35733" s="1" t="s">
        <v>79408</v>
      </c>
      <c r="B35733" t="s">
        <v>79409</v>
      </c>
      <c r="C35733" t="s">
        <v>79410</v>
      </c>
    </row>
    <row r="35734" spans="1:3" x14ac:dyDescent="0.25">
      <c r="A35734" s="1" t="s">
        <v>79411</v>
      </c>
      <c r="B35734" t="s">
        <v>79412</v>
      </c>
      <c r="C35734" t="s">
        <v>79413</v>
      </c>
    </row>
    <row r="35735" spans="1:3" x14ac:dyDescent="0.25">
      <c r="A35735" s="1" t="s">
        <v>79411</v>
      </c>
      <c r="B35735" t="s">
        <v>79414</v>
      </c>
      <c r="C35735" t="s">
        <v>79415</v>
      </c>
    </row>
    <row r="35736" spans="1:3" x14ac:dyDescent="0.25">
      <c r="A35736" s="1" t="s">
        <v>79416</v>
      </c>
      <c r="B35736" t="s">
        <v>79417</v>
      </c>
    </row>
    <row r="35737" spans="1:3" x14ac:dyDescent="0.25">
      <c r="A35737" s="1" t="s">
        <v>79416</v>
      </c>
      <c r="B35737" t="s">
        <v>79418</v>
      </c>
      <c r="C35737" t="s">
        <v>79419</v>
      </c>
    </row>
    <row r="35738" spans="1:3" x14ac:dyDescent="0.25">
      <c r="A35738" s="1" t="s">
        <v>79416</v>
      </c>
      <c r="B35738" t="s">
        <v>79420</v>
      </c>
    </row>
    <row r="35739" spans="1:3" x14ac:dyDescent="0.25">
      <c r="A35739" s="1" t="s">
        <v>79416</v>
      </c>
      <c r="B35739" t="s">
        <v>79421</v>
      </c>
      <c r="C35739" t="s">
        <v>79422</v>
      </c>
    </row>
    <row r="35740" spans="1:3" x14ac:dyDescent="0.25">
      <c r="A35740" s="1" t="s">
        <v>79423</v>
      </c>
      <c r="B35740" t="s">
        <v>79424</v>
      </c>
      <c r="C35740" t="s">
        <v>79425</v>
      </c>
    </row>
    <row r="35741" spans="1:3" x14ac:dyDescent="0.25">
      <c r="A35741" s="1" t="s">
        <v>79426</v>
      </c>
      <c r="B35741" t="s">
        <v>79427</v>
      </c>
      <c r="C35741" t="s">
        <v>79428</v>
      </c>
    </row>
    <row r="35742" spans="1:3" x14ac:dyDescent="0.25">
      <c r="A35742" s="1" t="s">
        <v>79429</v>
      </c>
      <c r="B35742" t="s">
        <v>79430</v>
      </c>
      <c r="C35742" t="s">
        <v>79431</v>
      </c>
    </row>
    <row r="35743" spans="1:3" x14ac:dyDescent="0.25">
      <c r="A35743" s="1" t="s">
        <v>79432</v>
      </c>
      <c r="B35743" t="s">
        <v>79433</v>
      </c>
      <c r="C35743" t="s">
        <v>79434</v>
      </c>
    </row>
    <row r="35744" spans="1:3" x14ac:dyDescent="0.25">
      <c r="A35744" s="1" t="s">
        <v>79435</v>
      </c>
      <c r="B35744" t="s">
        <v>79436</v>
      </c>
      <c r="C35744">
        <v>0</v>
      </c>
    </row>
    <row r="35745" spans="1:4" x14ac:dyDescent="0.25">
      <c r="A35745" s="1" t="s">
        <v>79435</v>
      </c>
      <c r="B35745" t="s">
        <v>79437</v>
      </c>
    </row>
    <row r="35746" spans="1:4" x14ac:dyDescent="0.25">
      <c r="A35746" s="1" t="s">
        <v>79438</v>
      </c>
      <c r="B35746" t="s">
        <v>79439</v>
      </c>
      <c r="C35746" t="s">
        <v>79440</v>
      </c>
    </row>
    <row r="35747" spans="1:4" x14ac:dyDescent="0.25">
      <c r="A35747" s="1" t="s">
        <v>79438</v>
      </c>
      <c r="B35747" t="s">
        <v>79441</v>
      </c>
      <c r="C35747" t="s">
        <v>79442</v>
      </c>
    </row>
    <row r="35748" spans="1:4" x14ac:dyDescent="0.25">
      <c r="A35748" s="1" t="s">
        <v>79443</v>
      </c>
      <c r="B35748" t="s">
        <v>79444</v>
      </c>
      <c r="C35748" t="s">
        <v>79445</v>
      </c>
    </row>
    <row r="35749" spans="1:4" x14ac:dyDescent="0.25">
      <c r="A35749" s="1" t="s">
        <v>79446</v>
      </c>
      <c r="B35749" t="s">
        <v>79447</v>
      </c>
      <c r="C35749" t="s">
        <v>79448</v>
      </c>
    </row>
    <row r="35750" spans="1:4" x14ac:dyDescent="0.25">
      <c r="A35750" s="1" t="s">
        <v>6917</v>
      </c>
      <c r="B35750" t="s">
        <v>79449</v>
      </c>
      <c r="C35750" t="s">
        <v>79450</v>
      </c>
    </row>
    <row r="35751" spans="1:4" x14ac:dyDescent="0.25">
      <c r="A35751" s="1" t="s">
        <v>6917</v>
      </c>
      <c r="B35751" t="s">
        <v>79451</v>
      </c>
      <c r="C35751" t="s">
        <v>79452</v>
      </c>
    </row>
    <row r="35752" spans="1:4" x14ac:dyDescent="0.25">
      <c r="A35752" s="1" t="s">
        <v>79453</v>
      </c>
      <c r="B35752" t="s">
        <v>79454</v>
      </c>
      <c r="C35752" t="s">
        <v>79455</v>
      </c>
    </row>
    <row r="35753" spans="1:4" x14ac:dyDescent="0.25">
      <c r="A35753" s="1" t="s">
        <v>79456</v>
      </c>
      <c r="B35753" t="s">
        <v>79457</v>
      </c>
      <c r="C35753" t="s">
        <v>79458</v>
      </c>
    </row>
    <row r="35754" spans="1:4" x14ac:dyDescent="0.25">
      <c r="A35754" s="1" t="s">
        <v>79459</v>
      </c>
      <c r="B35754" t="s">
        <v>79460</v>
      </c>
      <c r="C35754" t="s">
        <v>79461</v>
      </c>
    </row>
    <row r="35755" spans="1:4" x14ac:dyDescent="0.25">
      <c r="A35755" s="1" t="s">
        <v>79459</v>
      </c>
      <c r="B35755" t="s">
        <v>79462</v>
      </c>
      <c r="C35755" t="s">
        <v>79463</v>
      </c>
    </row>
    <row r="35756" spans="1:4" x14ac:dyDescent="0.25">
      <c r="A35756" s="1" t="s">
        <v>79459</v>
      </c>
      <c r="B35756" t="s">
        <v>79464</v>
      </c>
      <c r="C35756" t="s">
        <v>79465</v>
      </c>
      <c r="D35756">
        <v>8</v>
      </c>
    </row>
    <row r="35757" spans="1:4" x14ac:dyDescent="0.25">
      <c r="A35757" s="1" t="s">
        <v>79466</v>
      </c>
      <c r="B35757" t="s">
        <v>79467</v>
      </c>
      <c r="C35757" t="s">
        <v>79468</v>
      </c>
    </row>
    <row r="35758" spans="1:4" x14ac:dyDescent="0.25">
      <c r="A35758" s="1" t="s">
        <v>79469</v>
      </c>
      <c r="B35758" t="s">
        <v>79470</v>
      </c>
      <c r="C35758" t="s">
        <v>79471</v>
      </c>
    </row>
    <row r="35759" spans="1:4" x14ac:dyDescent="0.25">
      <c r="A35759" s="1" t="s">
        <v>79469</v>
      </c>
      <c r="B35759" t="s">
        <v>79472</v>
      </c>
      <c r="C35759" t="s">
        <v>79473</v>
      </c>
    </row>
    <row r="35760" spans="1:4" x14ac:dyDescent="0.25">
      <c r="A35760" s="1" t="s">
        <v>79474</v>
      </c>
      <c r="B35760" t="s">
        <v>79475</v>
      </c>
      <c r="C35760" t="s">
        <v>79476</v>
      </c>
    </row>
    <row r="35761" spans="1:4" x14ac:dyDescent="0.25">
      <c r="A35761" s="1" t="s">
        <v>79474</v>
      </c>
      <c r="B35761" t="s">
        <v>79477</v>
      </c>
      <c r="C35761" t="s">
        <v>79478</v>
      </c>
    </row>
    <row r="35762" spans="1:4" x14ac:dyDescent="0.25">
      <c r="A35762" s="1" t="s">
        <v>79474</v>
      </c>
      <c r="B35762" t="s">
        <v>79479</v>
      </c>
      <c r="C35762" t="s">
        <v>79480</v>
      </c>
    </row>
    <row r="35763" spans="1:4" x14ac:dyDescent="0.25">
      <c r="A35763" s="1" t="s">
        <v>79474</v>
      </c>
      <c r="B35763" t="s">
        <v>79481</v>
      </c>
      <c r="C35763" t="s">
        <v>79482</v>
      </c>
    </row>
    <row r="35764" spans="1:4" x14ac:dyDescent="0.25">
      <c r="A35764" s="1" t="s">
        <v>79474</v>
      </c>
      <c r="B35764" t="s">
        <v>79483</v>
      </c>
      <c r="C35764" t="s">
        <v>79484</v>
      </c>
    </row>
    <row r="35765" spans="1:4" x14ac:dyDescent="0.25">
      <c r="A35765" s="1" t="s">
        <v>79485</v>
      </c>
      <c r="B35765" t="s">
        <v>79486</v>
      </c>
      <c r="C35765" t="s">
        <v>79487</v>
      </c>
    </row>
    <row r="35766" spans="1:4" x14ac:dyDescent="0.25">
      <c r="A35766" s="1" t="s">
        <v>79485</v>
      </c>
      <c r="B35766" t="s">
        <v>79488</v>
      </c>
      <c r="C35766" t="s">
        <v>79489</v>
      </c>
    </row>
    <row r="35767" spans="1:4" x14ac:dyDescent="0.25">
      <c r="A35767" s="1" t="s">
        <v>79485</v>
      </c>
      <c r="B35767" t="s">
        <v>79490</v>
      </c>
      <c r="C35767" t="s">
        <v>79491</v>
      </c>
    </row>
    <row r="35768" spans="1:4" x14ac:dyDescent="0.25">
      <c r="A35768" s="1" t="s">
        <v>79492</v>
      </c>
      <c r="B35768" t="s">
        <v>79493</v>
      </c>
      <c r="C35768" t="s">
        <v>79494</v>
      </c>
      <c r="D35768" t="s">
        <v>79495</v>
      </c>
    </row>
    <row r="35769" spans="1:4" x14ac:dyDescent="0.25">
      <c r="A35769" s="1" t="s">
        <v>79492</v>
      </c>
      <c r="B35769" t="s">
        <v>79496</v>
      </c>
      <c r="C35769" t="s">
        <v>79497</v>
      </c>
      <c r="D35769">
        <v>7144</v>
      </c>
    </row>
    <row r="35770" spans="1:4" x14ac:dyDescent="0.25">
      <c r="A35770" s="1" t="s">
        <v>79492</v>
      </c>
      <c r="B35770" t="s">
        <v>79498</v>
      </c>
      <c r="C35770" t="s">
        <v>79499</v>
      </c>
    </row>
    <row r="35771" spans="1:4" x14ac:dyDescent="0.25">
      <c r="A35771" s="1" t="s">
        <v>79492</v>
      </c>
      <c r="B35771" t="s">
        <v>79500</v>
      </c>
      <c r="C35771" t="s">
        <v>79501</v>
      </c>
    </row>
    <row r="35772" spans="1:4" x14ac:dyDescent="0.25">
      <c r="A35772" s="1" t="s">
        <v>79502</v>
      </c>
      <c r="B35772" t="s">
        <v>79503</v>
      </c>
      <c r="C35772" t="s">
        <v>79504</v>
      </c>
    </row>
    <row r="35773" spans="1:4" x14ac:dyDescent="0.25">
      <c r="A35773" s="1" t="s">
        <v>79502</v>
      </c>
      <c r="B35773" t="s">
        <v>79505</v>
      </c>
      <c r="C35773" t="s">
        <v>79506</v>
      </c>
    </row>
    <row r="35774" spans="1:4" x14ac:dyDescent="0.25">
      <c r="A35774" s="1" t="s">
        <v>79502</v>
      </c>
      <c r="B35774" t="s">
        <v>79507</v>
      </c>
      <c r="C35774" t="s">
        <v>79508</v>
      </c>
    </row>
    <row r="35775" spans="1:4" x14ac:dyDescent="0.25">
      <c r="A35775" s="1" t="s">
        <v>79502</v>
      </c>
      <c r="B35775" t="s">
        <v>79509</v>
      </c>
      <c r="C35775" t="s">
        <v>79510</v>
      </c>
      <c r="D35775">
        <v>182</v>
      </c>
    </row>
    <row r="35776" spans="1:4" x14ac:dyDescent="0.25">
      <c r="A35776" s="1" t="s">
        <v>79502</v>
      </c>
      <c r="B35776" t="s">
        <v>79511</v>
      </c>
    </row>
    <row r="35777" spans="1:4" x14ac:dyDescent="0.25">
      <c r="A35777" s="1" t="s">
        <v>79502</v>
      </c>
      <c r="B35777" t="s">
        <v>79512</v>
      </c>
      <c r="C35777" t="s">
        <v>79513</v>
      </c>
    </row>
    <row r="35778" spans="1:4" x14ac:dyDescent="0.25">
      <c r="A35778" s="1" t="s">
        <v>79502</v>
      </c>
      <c r="B35778" t="s">
        <v>79514</v>
      </c>
      <c r="C35778" t="s">
        <v>79515</v>
      </c>
    </row>
    <row r="35779" spans="1:4" x14ac:dyDescent="0.25">
      <c r="A35779" s="1" t="s">
        <v>79502</v>
      </c>
      <c r="B35779" t="s">
        <v>79516</v>
      </c>
      <c r="C35779" t="s">
        <v>79517</v>
      </c>
    </row>
    <row r="35780" spans="1:4" x14ac:dyDescent="0.25">
      <c r="A35780" s="1" t="s">
        <v>79502</v>
      </c>
      <c r="B35780" t="s">
        <v>79518</v>
      </c>
      <c r="C35780" t="s">
        <v>79519</v>
      </c>
    </row>
    <row r="35781" spans="1:4" x14ac:dyDescent="0.25">
      <c r="A35781" s="1" t="s">
        <v>79502</v>
      </c>
      <c r="B35781" t="s">
        <v>79520</v>
      </c>
    </row>
    <row r="35782" spans="1:4" x14ac:dyDescent="0.25">
      <c r="A35782" s="1" t="s">
        <v>79502</v>
      </c>
      <c r="B35782" t="s">
        <v>79521</v>
      </c>
    </row>
    <row r="35783" spans="1:4" x14ac:dyDescent="0.25">
      <c r="A35783" s="1" t="s">
        <v>79522</v>
      </c>
      <c r="B35783" t="s">
        <v>79523</v>
      </c>
    </row>
    <row r="35784" spans="1:4" x14ac:dyDescent="0.25">
      <c r="A35784" s="1" t="s">
        <v>79522</v>
      </c>
      <c r="B35784" t="s">
        <v>79524</v>
      </c>
    </row>
    <row r="35785" spans="1:4" x14ac:dyDescent="0.25">
      <c r="A35785" s="1" t="s">
        <v>79522</v>
      </c>
      <c r="B35785" t="s">
        <v>79525</v>
      </c>
    </row>
    <row r="35786" spans="1:4" x14ac:dyDescent="0.25">
      <c r="A35786" s="1" t="s">
        <v>79522</v>
      </c>
      <c r="B35786" t="s">
        <v>79526</v>
      </c>
      <c r="C35786" t="s">
        <v>79527</v>
      </c>
      <c r="D35786" t="s">
        <v>79528</v>
      </c>
    </row>
    <row r="35787" spans="1:4" x14ac:dyDescent="0.25">
      <c r="A35787" s="1" t="s">
        <v>79522</v>
      </c>
      <c r="B35787" t="s">
        <v>79529</v>
      </c>
      <c r="C35787" t="s">
        <v>79530</v>
      </c>
      <c r="D35787">
        <v>835</v>
      </c>
    </row>
    <row r="35788" spans="1:4" x14ac:dyDescent="0.25">
      <c r="A35788" s="1" t="s">
        <v>79531</v>
      </c>
      <c r="B35788" t="s">
        <v>79532</v>
      </c>
    </row>
    <row r="35789" spans="1:4" x14ac:dyDescent="0.25">
      <c r="A35789" s="1" t="s">
        <v>79531</v>
      </c>
      <c r="B35789" t="s">
        <v>79533</v>
      </c>
      <c r="C35789" t="s">
        <v>79534</v>
      </c>
      <c r="D35789" t="s">
        <v>79535</v>
      </c>
    </row>
    <row r="35790" spans="1:4" x14ac:dyDescent="0.25">
      <c r="A35790" s="1" t="s">
        <v>79531</v>
      </c>
      <c r="B35790" t="s">
        <v>79536</v>
      </c>
      <c r="C35790" t="s">
        <v>79537</v>
      </c>
    </row>
    <row r="35791" spans="1:4" x14ac:dyDescent="0.25">
      <c r="A35791" s="1" t="s">
        <v>79538</v>
      </c>
      <c r="B35791" t="s">
        <v>79539</v>
      </c>
    </row>
    <row r="35792" spans="1:4" x14ac:dyDescent="0.25">
      <c r="A35792" s="1" t="s">
        <v>79540</v>
      </c>
      <c r="B35792" t="s">
        <v>79541</v>
      </c>
      <c r="C35792" t="s">
        <v>79542</v>
      </c>
    </row>
    <row r="35793" spans="1:4" x14ac:dyDescent="0.25">
      <c r="A35793" s="1" t="s">
        <v>79540</v>
      </c>
      <c r="B35793" t="s">
        <v>79543</v>
      </c>
      <c r="C35793" t="s">
        <v>79544</v>
      </c>
    </row>
    <row r="35794" spans="1:4" x14ac:dyDescent="0.25">
      <c r="A35794" s="1" t="s">
        <v>79545</v>
      </c>
      <c r="B35794" t="s">
        <v>79546</v>
      </c>
      <c r="C35794" t="s">
        <v>79547</v>
      </c>
    </row>
    <row r="35795" spans="1:4" x14ac:dyDescent="0.25">
      <c r="A35795" s="1" t="s">
        <v>79545</v>
      </c>
      <c r="B35795" t="s">
        <v>79548</v>
      </c>
      <c r="C35795" t="s">
        <v>79549</v>
      </c>
    </row>
    <row r="35796" spans="1:4" x14ac:dyDescent="0.25">
      <c r="A35796" s="1" t="s">
        <v>79550</v>
      </c>
      <c r="B35796" t="s">
        <v>79551</v>
      </c>
      <c r="C35796" t="s">
        <v>79552</v>
      </c>
    </row>
    <row r="35797" spans="1:4" x14ac:dyDescent="0.25">
      <c r="A35797" s="1" t="s">
        <v>79550</v>
      </c>
      <c r="B35797" t="s">
        <v>79553</v>
      </c>
      <c r="C35797" t="s">
        <v>79554</v>
      </c>
    </row>
    <row r="35798" spans="1:4" x14ac:dyDescent="0.25">
      <c r="A35798" s="1" t="s">
        <v>79555</v>
      </c>
      <c r="B35798" t="s">
        <v>79556</v>
      </c>
    </row>
    <row r="35799" spans="1:4" x14ac:dyDescent="0.25">
      <c r="A35799" s="1" t="s">
        <v>79555</v>
      </c>
      <c r="B35799" t="s">
        <v>79557</v>
      </c>
      <c r="C35799" t="s">
        <v>79558</v>
      </c>
    </row>
    <row r="35800" spans="1:4" x14ac:dyDescent="0.25">
      <c r="A35800" s="1" t="s">
        <v>79559</v>
      </c>
      <c r="B35800" t="s">
        <v>79560</v>
      </c>
      <c r="C35800" t="s">
        <v>79561</v>
      </c>
      <c r="D35800" t="s">
        <v>79562</v>
      </c>
    </row>
    <row r="35801" spans="1:4" x14ac:dyDescent="0.25">
      <c r="A35801" s="1" t="s">
        <v>79563</v>
      </c>
      <c r="B35801" t="s">
        <v>79564</v>
      </c>
      <c r="C35801" t="s">
        <v>79565</v>
      </c>
    </row>
    <row r="35802" spans="1:4" x14ac:dyDescent="0.25">
      <c r="A35802" s="1" t="s">
        <v>79563</v>
      </c>
      <c r="B35802" t="s">
        <v>79566</v>
      </c>
    </row>
    <row r="35803" spans="1:4" x14ac:dyDescent="0.25">
      <c r="A35803" s="1" t="s">
        <v>79563</v>
      </c>
      <c r="B35803" t="s">
        <v>79567</v>
      </c>
    </row>
    <row r="35804" spans="1:4" x14ac:dyDescent="0.25">
      <c r="A35804" s="1" t="s">
        <v>79568</v>
      </c>
      <c r="B35804" t="s">
        <v>79569</v>
      </c>
      <c r="C35804" t="s">
        <v>79570</v>
      </c>
    </row>
    <row r="35805" spans="1:4" x14ac:dyDescent="0.25">
      <c r="A35805" s="1" t="s">
        <v>79571</v>
      </c>
      <c r="B35805" t="s">
        <v>79572</v>
      </c>
    </row>
    <row r="35806" spans="1:4" x14ac:dyDescent="0.25">
      <c r="A35806" s="1" t="s">
        <v>79573</v>
      </c>
      <c r="B35806" t="s">
        <v>79574</v>
      </c>
      <c r="C35806" t="s">
        <v>79575</v>
      </c>
    </row>
    <row r="35807" spans="1:4" x14ac:dyDescent="0.25">
      <c r="A35807" s="1" t="s">
        <v>79576</v>
      </c>
      <c r="B35807" t="s">
        <v>79577</v>
      </c>
      <c r="C35807" t="s">
        <v>79578</v>
      </c>
    </row>
    <row r="35808" spans="1:4" x14ac:dyDescent="0.25">
      <c r="A35808" s="1" t="s">
        <v>79576</v>
      </c>
      <c r="B35808" t="s">
        <v>79579</v>
      </c>
      <c r="C35808" t="s">
        <v>79580</v>
      </c>
    </row>
    <row r="35809" spans="1:3" x14ac:dyDescent="0.25">
      <c r="A35809" s="1" t="s">
        <v>79581</v>
      </c>
      <c r="B35809" t="s">
        <v>79582</v>
      </c>
      <c r="C35809" t="s">
        <v>79583</v>
      </c>
    </row>
    <row r="35810" spans="1:3" x14ac:dyDescent="0.25">
      <c r="A35810" s="1" t="s">
        <v>79584</v>
      </c>
      <c r="B35810" t="s">
        <v>79585</v>
      </c>
      <c r="C35810" t="s">
        <v>79586</v>
      </c>
    </row>
    <row r="35811" spans="1:3" x14ac:dyDescent="0.25">
      <c r="A35811" s="1" t="s">
        <v>79584</v>
      </c>
      <c r="B35811" t="s">
        <v>79587</v>
      </c>
      <c r="C35811" t="s">
        <v>79588</v>
      </c>
    </row>
    <row r="35812" spans="1:3" x14ac:dyDescent="0.25">
      <c r="A35812" s="1" t="s">
        <v>79589</v>
      </c>
      <c r="B35812" t="s">
        <v>79590</v>
      </c>
    </row>
    <row r="35813" spans="1:3" x14ac:dyDescent="0.25">
      <c r="A35813" s="1" t="s">
        <v>79589</v>
      </c>
      <c r="B35813" t="s">
        <v>79591</v>
      </c>
    </row>
    <row r="35814" spans="1:3" x14ac:dyDescent="0.25">
      <c r="A35814" s="1" t="s">
        <v>79592</v>
      </c>
      <c r="B35814" t="s">
        <v>79593</v>
      </c>
    </row>
    <row r="35815" spans="1:3" x14ac:dyDescent="0.25">
      <c r="A35815" s="1" t="s">
        <v>79592</v>
      </c>
      <c r="B35815" t="s">
        <v>79594</v>
      </c>
    </row>
    <row r="35816" spans="1:3" x14ac:dyDescent="0.25">
      <c r="A35816" s="1" t="s">
        <v>79592</v>
      </c>
      <c r="B35816" t="s">
        <v>79595</v>
      </c>
    </row>
    <row r="35817" spans="1:3" x14ac:dyDescent="0.25">
      <c r="A35817" s="1" t="s">
        <v>79592</v>
      </c>
      <c r="B35817" t="s">
        <v>79596</v>
      </c>
    </row>
    <row r="35818" spans="1:3" x14ac:dyDescent="0.25">
      <c r="A35818" s="1" t="s">
        <v>79592</v>
      </c>
      <c r="B35818" t="s">
        <v>79597</v>
      </c>
      <c r="C35818" t="s">
        <v>79598</v>
      </c>
    </row>
    <row r="35819" spans="1:3" x14ac:dyDescent="0.25">
      <c r="A35819" s="1" t="s">
        <v>79599</v>
      </c>
      <c r="B35819" t="s">
        <v>79600</v>
      </c>
    </row>
    <row r="35820" spans="1:3" x14ac:dyDescent="0.25">
      <c r="A35820" s="1" t="s">
        <v>79599</v>
      </c>
      <c r="B35820" t="s">
        <v>79601</v>
      </c>
      <c r="C35820" t="s">
        <v>79602</v>
      </c>
    </row>
    <row r="35821" spans="1:3" x14ac:dyDescent="0.25">
      <c r="A35821" s="1" t="s">
        <v>79599</v>
      </c>
      <c r="B35821" t="s">
        <v>79603</v>
      </c>
      <c r="C35821" t="s">
        <v>79604</v>
      </c>
    </row>
    <row r="35822" spans="1:3" x14ac:dyDescent="0.25">
      <c r="A35822" s="1" t="s">
        <v>79599</v>
      </c>
      <c r="B35822" t="s">
        <v>79605</v>
      </c>
      <c r="C35822" t="s">
        <v>79606</v>
      </c>
    </row>
    <row r="35823" spans="1:3" x14ac:dyDescent="0.25">
      <c r="A35823" s="1" t="s">
        <v>79607</v>
      </c>
      <c r="B35823" t="s">
        <v>79608</v>
      </c>
    </row>
    <row r="35824" spans="1:3" x14ac:dyDescent="0.25">
      <c r="A35824" s="1" t="s">
        <v>79607</v>
      </c>
      <c r="B35824" t="s">
        <v>79609</v>
      </c>
      <c r="C35824" t="s">
        <v>79610</v>
      </c>
    </row>
    <row r="35825" spans="1:4" x14ac:dyDescent="0.25">
      <c r="A35825" s="1" t="s">
        <v>79607</v>
      </c>
      <c r="B35825" t="s">
        <v>79611</v>
      </c>
      <c r="C35825" t="s">
        <v>79612</v>
      </c>
    </row>
    <row r="35826" spans="1:4" x14ac:dyDescent="0.25">
      <c r="A35826" s="1" t="s">
        <v>79613</v>
      </c>
      <c r="B35826" t="s">
        <v>79614</v>
      </c>
      <c r="C35826" t="s">
        <v>79615</v>
      </c>
    </row>
    <row r="35827" spans="1:4" x14ac:dyDescent="0.25">
      <c r="A35827" s="1" t="s">
        <v>79613</v>
      </c>
      <c r="B35827" t="s">
        <v>79616</v>
      </c>
    </row>
    <row r="35828" spans="1:4" x14ac:dyDescent="0.25">
      <c r="A35828" s="1" t="s">
        <v>79613</v>
      </c>
      <c r="B35828" t="s">
        <v>79617</v>
      </c>
    </row>
    <row r="35829" spans="1:4" x14ac:dyDescent="0.25">
      <c r="A35829" s="1" t="s">
        <v>79618</v>
      </c>
      <c r="B35829" t="s">
        <v>79619</v>
      </c>
      <c r="C35829" t="s">
        <v>79620</v>
      </c>
      <c r="D35829" t="s">
        <v>79621</v>
      </c>
    </row>
    <row r="35830" spans="1:4" x14ac:dyDescent="0.25">
      <c r="A35830" s="1" t="s">
        <v>79618</v>
      </c>
      <c r="B35830" t="s">
        <v>79622</v>
      </c>
      <c r="C35830" t="s">
        <v>79623</v>
      </c>
    </row>
    <row r="35831" spans="1:4" x14ac:dyDescent="0.25">
      <c r="A35831" s="1" t="s">
        <v>79618</v>
      </c>
      <c r="B35831" t="s">
        <v>79624</v>
      </c>
    </row>
    <row r="35832" spans="1:4" x14ac:dyDescent="0.25">
      <c r="A35832" s="1" t="s">
        <v>79625</v>
      </c>
      <c r="B35832" t="s">
        <v>79626</v>
      </c>
      <c r="C35832" t="s">
        <v>79627</v>
      </c>
    </row>
    <row r="35833" spans="1:4" x14ac:dyDescent="0.25">
      <c r="A35833" s="1" t="s">
        <v>79625</v>
      </c>
      <c r="B35833" t="s">
        <v>79628</v>
      </c>
      <c r="C35833" t="s">
        <v>79629</v>
      </c>
    </row>
    <row r="35834" spans="1:4" x14ac:dyDescent="0.25">
      <c r="A35834" s="1" t="s">
        <v>79625</v>
      </c>
      <c r="B35834" t="s">
        <v>79630</v>
      </c>
      <c r="C35834" t="s">
        <v>79631</v>
      </c>
    </row>
    <row r="35835" spans="1:4" x14ac:dyDescent="0.25">
      <c r="A35835" s="1" t="s">
        <v>79625</v>
      </c>
      <c r="B35835" t="s">
        <v>79632</v>
      </c>
      <c r="C35835" t="s">
        <v>79633</v>
      </c>
    </row>
    <row r="35836" spans="1:4" x14ac:dyDescent="0.25">
      <c r="A35836" s="1" t="s">
        <v>79634</v>
      </c>
      <c r="B35836" t="s">
        <v>79635</v>
      </c>
      <c r="C35836" t="s">
        <v>79636</v>
      </c>
    </row>
    <row r="35837" spans="1:4" x14ac:dyDescent="0.25">
      <c r="A35837" s="1" t="s">
        <v>79634</v>
      </c>
      <c r="B35837" t="s">
        <v>79637</v>
      </c>
      <c r="C35837" t="s">
        <v>79638</v>
      </c>
    </row>
    <row r="35838" spans="1:4" x14ac:dyDescent="0.25">
      <c r="A35838" s="1" t="s">
        <v>79634</v>
      </c>
      <c r="B35838" t="s">
        <v>79639</v>
      </c>
    </row>
    <row r="35839" spans="1:4" x14ac:dyDescent="0.25">
      <c r="A35839" s="1" t="s">
        <v>79640</v>
      </c>
      <c r="B35839" t="s">
        <v>79641</v>
      </c>
      <c r="C35839" t="s">
        <v>79642</v>
      </c>
    </row>
    <row r="35840" spans="1:4" x14ac:dyDescent="0.25">
      <c r="A35840" s="1" t="s">
        <v>79643</v>
      </c>
      <c r="B35840" t="s">
        <v>79644</v>
      </c>
      <c r="C35840" t="s">
        <v>79645</v>
      </c>
    </row>
    <row r="35841" spans="1:3" x14ac:dyDescent="0.25">
      <c r="A35841" s="1" t="s">
        <v>79643</v>
      </c>
      <c r="B35841" t="s">
        <v>79646</v>
      </c>
      <c r="C35841" t="s">
        <v>79647</v>
      </c>
    </row>
    <row r="35842" spans="1:3" x14ac:dyDescent="0.25">
      <c r="A35842" s="1" t="s">
        <v>79643</v>
      </c>
      <c r="B35842" t="s">
        <v>79648</v>
      </c>
      <c r="C35842" t="s">
        <v>79649</v>
      </c>
    </row>
    <row r="35843" spans="1:3" x14ac:dyDescent="0.25">
      <c r="A35843" s="1" t="s">
        <v>79650</v>
      </c>
      <c r="B35843" t="s">
        <v>79651</v>
      </c>
      <c r="C35843" t="s">
        <v>79652</v>
      </c>
    </row>
    <row r="35844" spans="1:3" x14ac:dyDescent="0.25">
      <c r="A35844" s="1" t="s">
        <v>79653</v>
      </c>
      <c r="B35844" t="s">
        <v>79654</v>
      </c>
      <c r="C35844" t="s">
        <v>79655</v>
      </c>
    </row>
    <row r="35845" spans="1:3" x14ac:dyDescent="0.25">
      <c r="A35845" s="1" t="s">
        <v>79656</v>
      </c>
      <c r="B35845" t="s">
        <v>79657</v>
      </c>
      <c r="C35845" t="s">
        <v>79658</v>
      </c>
    </row>
    <row r="35846" spans="1:3" x14ac:dyDescent="0.25">
      <c r="A35846" s="1" t="s">
        <v>79656</v>
      </c>
      <c r="B35846" t="s">
        <v>79659</v>
      </c>
      <c r="C35846" t="s">
        <v>79660</v>
      </c>
    </row>
    <row r="35847" spans="1:3" x14ac:dyDescent="0.25">
      <c r="A35847" s="1" t="s">
        <v>79661</v>
      </c>
      <c r="B35847" t="s">
        <v>79662</v>
      </c>
      <c r="C35847" t="s">
        <v>79663</v>
      </c>
    </row>
    <row r="35848" spans="1:3" x14ac:dyDescent="0.25">
      <c r="A35848" s="1" t="s">
        <v>79661</v>
      </c>
      <c r="B35848" t="s">
        <v>79664</v>
      </c>
      <c r="C35848" t="s">
        <v>79665</v>
      </c>
    </row>
    <row r="35849" spans="1:3" x14ac:dyDescent="0.25">
      <c r="A35849" s="1" t="s">
        <v>79666</v>
      </c>
      <c r="B35849" t="s">
        <v>79667</v>
      </c>
      <c r="C35849" t="s">
        <v>79668</v>
      </c>
    </row>
    <row r="35850" spans="1:3" x14ac:dyDescent="0.25">
      <c r="A35850" s="1" t="s">
        <v>79669</v>
      </c>
      <c r="B35850" t="s">
        <v>79670</v>
      </c>
      <c r="C35850" t="s">
        <v>79671</v>
      </c>
    </row>
    <row r="35851" spans="1:3" x14ac:dyDescent="0.25">
      <c r="A35851" s="1" t="s">
        <v>79669</v>
      </c>
      <c r="B35851" t="s">
        <v>79672</v>
      </c>
    </row>
    <row r="35852" spans="1:3" x14ac:dyDescent="0.25">
      <c r="A35852" s="1" t="s">
        <v>79673</v>
      </c>
      <c r="B35852" t="s">
        <v>79674</v>
      </c>
    </row>
    <row r="35853" spans="1:3" x14ac:dyDescent="0.25">
      <c r="A35853" s="1" t="s">
        <v>79673</v>
      </c>
      <c r="B35853" t="s">
        <v>79675</v>
      </c>
    </row>
    <row r="35854" spans="1:3" x14ac:dyDescent="0.25">
      <c r="A35854" s="1" t="s">
        <v>79676</v>
      </c>
      <c r="B35854" t="s">
        <v>79677</v>
      </c>
    </row>
    <row r="35855" spans="1:3" x14ac:dyDescent="0.25">
      <c r="A35855" s="1" t="s">
        <v>79676</v>
      </c>
      <c r="B35855" t="s">
        <v>79678</v>
      </c>
    </row>
    <row r="35856" spans="1:3" x14ac:dyDescent="0.25">
      <c r="A35856" s="1" t="s">
        <v>6923</v>
      </c>
      <c r="B35856" t="s">
        <v>79679</v>
      </c>
    </row>
    <row r="35857" spans="1:3" x14ac:dyDescent="0.25">
      <c r="A35857" s="1" t="s">
        <v>79680</v>
      </c>
      <c r="B35857" t="s">
        <v>79681</v>
      </c>
      <c r="C35857" t="s">
        <v>79682</v>
      </c>
    </row>
    <row r="35858" spans="1:3" x14ac:dyDescent="0.25">
      <c r="A35858" s="1" t="s">
        <v>79680</v>
      </c>
      <c r="B35858" t="s">
        <v>79683</v>
      </c>
      <c r="C35858" t="s">
        <v>79684</v>
      </c>
    </row>
    <row r="35859" spans="1:3" x14ac:dyDescent="0.25">
      <c r="A35859" s="1" t="s">
        <v>79685</v>
      </c>
      <c r="B35859" t="s">
        <v>79686</v>
      </c>
      <c r="C35859" t="s">
        <v>79687</v>
      </c>
    </row>
    <row r="35860" spans="1:3" x14ac:dyDescent="0.25">
      <c r="A35860" s="1" t="s">
        <v>79685</v>
      </c>
      <c r="B35860" t="s">
        <v>79688</v>
      </c>
      <c r="C35860" t="s">
        <v>79689</v>
      </c>
    </row>
    <row r="35861" spans="1:3" x14ac:dyDescent="0.25">
      <c r="A35861" s="1" t="s">
        <v>79685</v>
      </c>
      <c r="B35861" t="s">
        <v>79690</v>
      </c>
      <c r="C35861" t="s">
        <v>79691</v>
      </c>
    </row>
    <row r="35862" spans="1:3" x14ac:dyDescent="0.25">
      <c r="A35862" s="1" t="s">
        <v>79685</v>
      </c>
      <c r="B35862" t="s">
        <v>79692</v>
      </c>
      <c r="C35862" t="s">
        <v>79693</v>
      </c>
    </row>
    <row r="35863" spans="1:3" x14ac:dyDescent="0.25">
      <c r="A35863" s="1" t="s">
        <v>79685</v>
      </c>
      <c r="B35863" t="s">
        <v>79694</v>
      </c>
    </row>
    <row r="35864" spans="1:3" x14ac:dyDescent="0.25">
      <c r="A35864" s="1" t="s">
        <v>79695</v>
      </c>
      <c r="B35864" t="s">
        <v>79696</v>
      </c>
      <c r="C35864" t="s">
        <v>79697</v>
      </c>
    </row>
    <row r="35865" spans="1:3" x14ac:dyDescent="0.25">
      <c r="A35865" s="1" t="s">
        <v>79698</v>
      </c>
      <c r="B35865" t="s">
        <v>79699</v>
      </c>
      <c r="C35865" t="s">
        <v>79700</v>
      </c>
    </row>
    <row r="35866" spans="1:3" x14ac:dyDescent="0.25">
      <c r="A35866" s="1" t="s">
        <v>79698</v>
      </c>
      <c r="B35866" t="s">
        <v>79701</v>
      </c>
    </row>
    <row r="35867" spans="1:3" x14ac:dyDescent="0.25">
      <c r="A35867" s="1" t="s">
        <v>79698</v>
      </c>
      <c r="B35867" t="s">
        <v>79702</v>
      </c>
      <c r="C35867" t="s">
        <v>79703</v>
      </c>
    </row>
    <row r="35868" spans="1:3" x14ac:dyDescent="0.25">
      <c r="A35868" s="1" t="s">
        <v>79704</v>
      </c>
      <c r="B35868" t="s">
        <v>79705</v>
      </c>
      <c r="C35868" t="s">
        <v>79706</v>
      </c>
    </row>
    <row r="35869" spans="1:3" x14ac:dyDescent="0.25">
      <c r="A35869" s="1" t="s">
        <v>79704</v>
      </c>
      <c r="B35869" t="s">
        <v>79707</v>
      </c>
    </row>
    <row r="35870" spans="1:3" x14ac:dyDescent="0.25">
      <c r="A35870" s="1" t="s">
        <v>79708</v>
      </c>
      <c r="B35870" t="s">
        <v>79709</v>
      </c>
      <c r="C35870" t="s">
        <v>79710</v>
      </c>
    </row>
    <row r="35871" spans="1:3" x14ac:dyDescent="0.25">
      <c r="A35871" s="1" t="s">
        <v>79711</v>
      </c>
      <c r="B35871" t="s">
        <v>79712</v>
      </c>
    </row>
    <row r="35872" spans="1:3" x14ac:dyDescent="0.25">
      <c r="A35872" s="1" t="s">
        <v>79711</v>
      </c>
      <c r="B35872" t="s">
        <v>79713</v>
      </c>
    </row>
    <row r="35873" spans="1:4" x14ac:dyDescent="0.25">
      <c r="A35873" s="1" t="s">
        <v>79711</v>
      </c>
      <c r="B35873" t="s">
        <v>79714</v>
      </c>
    </row>
    <row r="35874" spans="1:4" x14ac:dyDescent="0.25">
      <c r="A35874" s="1" t="s">
        <v>79711</v>
      </c>
      <c r="B35874" t="s">
        <v>79715</v>
      </c>
    </row>
    <row r="35875" spans="1:4" x14ac:dyDescent="0.25">
      <c r="A35875" s="1" t="s">
        <v>79711</v>
      </c>
      <c r="B35875" t="s">
        <v>79716</v>
      </c>
    </row>
    <row r="35876" spans="1:4" x14ac:dyDescent="0.25">
      <c r="A35876" s="1" t="s">
        <v>79717</v>
      </c>
      <c r="B35876" t="s">
        <v>79718</v>
      </c>
    </row>
    <row r="35877" spans="1:4" x14ac:dyDescent="0.25">
      <c r="A35877" s="1" t="s">
        <v>79719</v>
      </c>
      <c r="B35877" t="s">
        <v>79720</v>
      </c>
    </row>
    <row r="35878" spans="1:4" x14ac:dyDescent="0.25">
      <c r="A35878" s="1" t="s">
        <v>79721</v>
      </c>
      <c r="B35878" t="s">
        <v>79722</v>
      </c>
      <c r="C35878">
        <v>55</v>
      </c>
    </row>
    <row r="35879" spans="1:4" x14ac:dyDescent="0.25">
      <c r="A35879" s="1" t="s">
        <v>79721</v>
      </c>
      <c r="B35879" t="s">
        <v>79723</v>
      </c>
    </row>
    <row r="35880" spans="1:4" x14ac:dyDescent="0.25">
      <c r="A35880" s="1" t="s">
        <v>79724</v>
      </c>
      <c r="B35880" t="s">
        <v>79725</v>
      </c>
      <c r="C35880" t="s">
        <v>79726</v>
      </c>
    </row>
    <row r="35881" spans="1:4" x14ac:dyDescent="0.25">
      <c r="A35881" s="1" t="s">
        <v>79727</v>
      </c>
      <c r="B35881" t="s">
        <v>79728</v>
      </c>
      <c r="C35881" t="s">
        <v>79729</v>
      </c>
    </row>
    <row r="35882" spans="1:4" x14ac:dyDescent="0.25">
      <c r="A35882" s="1" t="s">
        <v>79727</v>
      </c>
      <c r="B35882" t="s">
        <v>79730</v>
      </c>
      <c r="C35882" t="s">
        <v>79731</v>
      </c>
      <c r="D35882" t="s">
        <v>79732</v>
      </c>
    </row>
    <row r="35883" spans="1:4" x14ac:dyDescent="0.25">
      <c r="A35883" s="1" t="s">
        <v>79727</v>
      </c>
      <c r="B35883" t="s">
        <v>79733</v>
      </c>
      <c r="C35883" t="s">
        <v>79731</v>
      </c>
      <c r="D35883" t="s">
        <v>79732</v>
      </c>
    </row>
    <row r="35884" spans="1:4" x14ac:dyDescent="0.25">
      <c r="A35884" s="1" t="s">
        <v>79727</v>
      </c>
      <c r="B35884" t="s">
        <v>79734</v>
      </c>
      <c r="C35884" t="s">
        <v>79735</v>
      </c>
      <c r="D35884">
        <v>92</v>
      </c>
    </row>
    <row r="35885" spans="1:4" x14ac:dyDescent="0.25">
      <c r="A35885" s="1" t="s">
        <v>79727</v>
      </c>
      <c r="B35885" t="s">
        <v>79736</v>
      </c>
      <c r="C35885" t="s">
        <v>79737</v>
      </c>
    </row>
    <row r="35886" spans="1:4" x14ac:dyDescent="0.25">
      <c r="A35886" s="1" t="s">
        <v>79727</v>
      </c>
      <c r="B35886" t="s">
        <v>79738</v>
      </c>
      <c r="C35886" t="s">
        <v>79739</v>
      </c>
      <c r="D35886" t="s">
        <v>5665</v>
      </c>
    </row>
    <row r="35887" spans="1:4" x14ac:dyDescent="0.25">
      <c r="A35887" s="1" t="s">
        <v>79740</v>
      </c>
      <c r="B35887" t="s">
        <v>79741</v>
      </c>
      <c r="C35887" t="s">
        <v>79742</v>
      </c>
    </row>
    <row r="35888" spans="1:4" x14ac:dyDescent="0.25">
      <c r="A35888" s="1" t="s">
        <v>79740</v>
      </c>
      <c r="B35888" t="s">
        <v>79743</v>
      </c>
    </row>
    <row r="35889" spans="1:3" x14ac:dyDescent="0.25">
      <c r="A35889" s="1" t="s">
        <v>79744</v>
      </c>
      <c r="B35889" t="s">
        <v>79745</v>
      </c>
    </row>
    <row r="35890" spans="1:3" x14ac:dyDescent="0.25">
      <c r="A35890" s="1" t="s">
        <v>79746</v>
      </c>
      <c r="B35890" t="s">
        <v>79747</v>
      </c>
    </row>
    <row r="35891" spans="1:3" x14ac:dyDescent="0.25">
      <c r="A35891" s="1" t="s">
        <v>79746</v>
      </c>
      <c r="B35891" t="s">
        <v>79748</v>
      </c>
      <c r="C35891" t="s">
        <v>79749</v>
      </c>
    </row>
    <row r="35892" spans="1:3" x14ac:dyDescent="0.25">
      <c r="A35892" s="1" t="s">
        <v>79746</v>
      </c>
      <c r="B35892" t="s">
        <v>79750</v>
      </c>
    </row>
    <row r="35893" spans="1:3" x14ac:dyDescent="0.25">
      <c r="A35893" s="1" t="s">
        <v>79751</v>
      </c>
      <c r="B35893" t="s">
        <v>79752</v>
      </c>
    </row>
    <row r="35894" spans="1:3" x14ac:dyDescent="0.25">
      <c r="A35894" s="1" t="s">
        <v>79751</v>
      </c>
      <c r="B35894" t="s">
        <v>79753</v>
      </c>
    </row>
    <row r="35895" spans="1:3" x14ac:dyDescent="0.25">
      <c r="A35895" s="1" t="s">
        <v>79751</v>
      </c>
      <c r="B35895" t="s">
        <v>79754</v>
      </c>
    </row>
    <row r="35896" spans="1:3" x14ac:dyDescent="0.25">
      <c r="A35896" s="1" t="s">
        <v>79755</v>
      </c>
      <c r="B35896" t="s">
        <v>79756</v>
      </c>
    </row>
    <row r="35897" spans="1:3" x14ac:dyDescent="0.25">
      <c r="A35897" s="1" t="s">
        <v>79757</v>
      </c>
      <c r="B35897" t="s">
        <v>79758</v>
      </c>
    </row>
    <row r="35898" spans="1:3" x14ac:dyDescent="0.25">
      <c r="A35898" s="1" t="s">
        <v>6935</v>
      </c>
      <c r="B35898" t="s">
        <v>79759</v>
      </c>
    </row>
    <row r="35899" spans="1:3" x14ac:dyDescent="0.25">
      <c r="A35899" s="1" t="s">
        <v>79760</v>
      </c>
      <c r="B35899" t="s">
        <v>79761</v>
      </c>
      <c r="C35899" t="s">
        <v>79762</v>
      </c>
    </row>
    <row r="35900" spans="1:3" x14ac:dyDescent="0.25">
      <c r="A35900" s="1" t="s">
        <v>79763</v>
      </c>
      <c r="B35900" t="s">
        <v>79764</v>
      </c>
      <c r="C35900" t="s">
        <v>79765</v>
      </c>
    </row>
    <row r="35901" spans="1:3" x14ac:dyDescent="0.25">
      <c r="A35901" s="1" t="s">
        <v>79763</v>
      </c>
      <c r="B35901" t="s">
        <v>79766</v>
      </c>
      <c r="C35901" t="s">
        <v>79767</v>
      </c>
    </row>
    <row r="35902" spans="1:3" x14ac:dyDescent="0.25">
      <c r="A35902" s="1" t="s">
        <v>79768</v>
      </c>
      <c r="B35902" t="s">
        <v>79769</v>
      </c>
      <c r="C35902" t="s">
        <v>79770</v>
      </c>
    </row>
    <row r="35903" spans="1:3" x14ac:dyDescent="0.25">
      <c r="A35903" s="1" t="s">
        <v>79768</v>
      </c>
      <c r="B35903" t="s">
        <v>79771</v>
      </c>
    </row>
    <row r="35904" spans="1:3" x14ac:dyDescent="0.25">
      <c r="A35904" s="1" t="s">
        <v>79772</v>
      </c>
      <c r="B35904" t="s">
        <v>79773</v>
      </c>
      <c r="C35904" t="s">
        <v>79774</v>
      </c>
    </row>
    <row r="35905" spans="1:3" x14ac:dyDescent="0.25">
      <c r="A35905" s="1" t="s">
        <v>6938</v>
      </c>
      <c r="B35905" t="s">
        <v>79775</v>
      </c>
      <c r="C35905" t="s">
        <v>79776</v>
      </c>
    </row>
    <row r="35906" spans="1:3" x14ac:dyDescent="0.25">
      <c r="A35906" s="1" t="s">
        <v>6938</v>
      </c>
      <c r="B35906" t="s">
        <v>79777</v>
      </c>
      <c r="C35906" t="s">
        <v>79778</v>
      </c>
    </row>
    <row r="35907" spans="1:3" x14ac:dyDescent="0.25">
      <c r="A35907" s="1" t="s">
        <v>79779</v>
      </c>
      <c r="B35907" t="s">
        <v>79780</v>
      </c>
    </row>
    <row r="35908" spans="1:3" x14ac:dyDescent="0.25">
      <c r="A35908" s="1" t="s">
        <v>6941</v>
      </c>
      <c r="B35908" t="s">
        <v>79781</v>
      </c>
      <c r="C35908" t="s">
        <v>79782</v>
      </c>
    </row>
    <row r="35909" spans="1:3" x14ac:dyDescent="0.25">
      <c r="A35909" s="1" t="s">
        <v>79783</v>
      </c>
      <c r="B35909" t="s">
        <v>79784</v>
      </c>
      <c r="C35909" t="s">
        <v>79785</v>
      </c>
    </row>
    <row r="35910" spans="1:3" x14ac:dyDescent="0.25">
      <c r="A35910" s="1" t="s">
        <v>79786</v>
      </c>
      <c r="B35910" t="s">
        <v>79787</v>
      </c>
      <c r="C35910">
        <v>1</v>
      </c>
    </row>
    <row r="35911" spans="1:3" x14ac:dyDescent="0.25">
      <c r="A35911" s="1" t="s">
        <v>79788</v>
      </c>
      <c r="B35911" t="s">
        <v>79789</v>
      </c>
      <c r="C35911" t="s">
        <v>79790</v>
      </c>
    </row>
    <row r="35912" spans="1:3" x14ac:dyDescent="0.25">
      <c r="A35912" s="1" t="s">
        <v>79791</v>
      </c>
      <c r="B35912" t="s">
        <v>79792</v>
      </c>
      <c r="C35912" t="s">
        <v>79793</v>
      </c>
    </row>
    <row r="35913" spans="1:3" x14ac:dyDescent="0.25">
      <c r="A35913" s="1" t="s">
        <v>79794</v>
      </c>
      <c r="B35913" t="s">
        <v>79795</v>
      </c>
      <c r="C35913" t="s">
        <v>79796</v>
      </c>
    </row>
    <row r="35914" spans="1:3" x14ac:dyDescent="0.25">
      <c r="A35914" s="1" t="s">
        <v>79797</v>
      </c>
      <c r="B35914" t="s">
        <v>79798</v>
      </c>
      <c r="C35914" t="s">
        <v>79799</v>
      </c>
    </row>
    <row r="35915" spans="1:3" x14ac:dyDescent="0.25">
      <c r="A35915" s="1" t="s">
        <v>79800</v>
      </c>
      <c r="B35915" t="s">
        <v>79801</v>
      </c>
    </row>
    <row r="35916" spans="1:3" x14ac:dyDescent="0.25">
      <c r="A35916" s="1" t="s">
        <v>79800</v>
      </c>
      <c r="B35916" t="s">
        <v>79802</v>
      </c>
      <c r="C35916">
        <v>32</v>
      </c>
    </row>
    <row r="35917" spans="1:3" x14ac:dyDescent="0.25">
      <c r="A35917" s="1" t="s">
        <v>79800</v>
      </c>
      <c r="B35917" t="s">
        <v>79803</v>
      </c>
      <c r="C35917" t="s">
        <v>79804</v>
      </c>
    </row>
    <row r="35918" spans="1:3" x14ac:dyDescent="0.25">
      <c r="A35918" s="1" t="s">
        <v>79805</v>
      </c>
      <c r="B35918" t="s">
        <v>79806</v>
      </c>
      <c r="C35918" t="s">
        <v>79807</v>
      </c>
    </row>
    <row r="35919" spans="1:3" x14ac:dyDescent="0.25">
      <c r="A35919" s="1" t="s">
        <v>79808</v>
      </c>
      <c r="B35919" t="s">
        <v>79809</v>
      </c>
      <c r="C35919" t="s">
        <v>79810</v>
      </c>
    </row>
    <row r="35920" spans="1:3" x14ac:dyDescent="0.25">
      <c r="A35920" s="1" t="s">
        <v>79808</v>
      </c>
      <c r="B35920" t="s">
        <v>79811</v>
      </c>
      <c r="C35920" t="s">
        <v>79812</v>
      </c>
    </row>
    <row r="35921" spans="1:3" x14ac:dyDescent="0.25">
      <c r="A35921" s="1" t="s">
        <v>79813</v>
      </c>
      <c r="B35921" t="s">
        <v>79814</v>
      </c>
      <c r="C35921" t="s">
        <v>79815</v>
      </c>
    </row>
    <row r="35922" spans="1:3" x14ac:dyDescent="0.25">
      <c r="A35922" s="1" t="s">
        <v>79816</v>
      </c>
      <c r="B35922" t="s">
        <v>79817</v>
      </c>
    </row>
    <row r="35923" spans="1:3" x14ac:dyDescent="0.25">
      <c r="A35923" s="1" t="s">
        <v>79816</v>
      </c>
      <c r="B35923" t="s">
        <v>79818</v>
      </c>
      <c r="C35923" t="s">
        <v>79819</v>
      </c>
    </row>
    <row r="35924" spans="1:3" x14ac:dyDescent="0.25">
      <c r="A35924" s="1" t="s">
        <v>79820</v>
      </c>
      <c r="B35924" t="s">
        <v>79821</v>
      </c>
    </row>
    <row r="35925" spans="1:3" x14ac:dyDescent="0.25">
      <c r="A35925" s="1" t="s">
        <v>6955</v>
      </c>
      <c r="B35925" t="s">
        <v>79822</v>
      </c>
      <c r="C35925" t="s">
        <v>79823</v>
      </c>
    </row>
    <row r="35926" spans="1:3" x14ac:dyDescent="0.25">
      <c r="A35926" s="1" t="s">
        <v>79824</v>
      </c>
      <c r="B35926" t="s">
        <v>79825</v>
      </c>
      <c r="C35926" t="s">
        <v>79826</v>
      </c>
    </row>
    <row r="35927" spans="1:3" x14ac:dyDescent="0.25">
      <c r="A35927" s="1" t="s">
        <v>79827</v>
      </c>
      <c r="B35927" t="s">
        <v>79828</v>
      </c>
      <c r="C35927" t="s">
        <v>79829</v>
      </c>
    </row>
    <row r="35928" spans="1:3" x14ac:dyDescent="0.25">
      <c r="A35928" s="1" t="s">
        <v>6958</v>
      </c>
      <c r="B35928" t="s">
        <v>79830</v>
      </c>
      <c r="C35928" t="s">
        <v>79831</v>
      </c>
    </row>
    <row r="35929" spans="1:3" x14ac:dyDescent="0.25">
      <c r="A35929" s="1" t="s">
        <v>6963</v>
      </c>
      <c r="B35929" t="s">
        <v>79832</v>
      </c>
      <c r="C35929" t="s">
        <v>79833</v>
      </c>
    </row>
    <row r="35930" spans="1:3" x14ac:dyDescent="0.25">
      <c r="A35930" s="1" t="s">
        <v>79834</v>
      </c>
      <c r="B35930" t="s">
        <v>79835</v>
      </c>
    </row>
    <row r="35931" spans="1:3" x14ac:dyDescent="0.25">
      <c r="A35931" s="1" t="s">
        <v>79834</v>
      </c>
      <c r="B35931" t="s">
        <v>79836</v>
      </c>
      <c r="C35931" t="s">
        <v>79837</v>
      </c>
    </row>
    <row r="35932" spans="1:3" x14ac:dyDescent="0.25">
      <c r="A35932" s="1" t="s">
        <v>79838</v>
      </c>
      <c r="B35932" t="s">
        <v>79839</v>
      </c>
      <c r="C35932" t="s">
        <v>79840</v>
      </c>
    </row>
    <row r="35933" spans="1:3" x14ac:dyDescent="0.25">
      <c r="A35933" s="1" t="s">
        <v>79841</v>
      </c>
      <c r="B35933" t="s">
        <v>79842</v>
      </c>
      <c r="C35933">
        <v>9</v>
      </c>
    </row>
    <row r="35934" spans="1:3" x14ac:dyDescent="0.25">
      <c r="A35934" s="1" t="s">
        <v>79843</v>
      </c>
      <c r="B35934" t="s">
        <v>79844</v>
      </c>
      <c r="C35934" t="s">
        <v>79845</v>
      </c>
    </row>
    <row r="35935" spans="1:3" x14ac:dyDescent="0.25">
      <c r="A35935" s="1" t="s">
        <v>79843</v>
      </c>
      <c r="B35935" t="s">
        <v>79846</v>
      </c>
      <c r="C35935" t="s">
        <v>79847</v>
      </c>
    </row>
    <row r="35936" spans="1:3" x14ac:dyDescent="0.25">
      <c r="A35936" s="1" t="s">
        <v>79848</v>
      </c>
      <c r="B35936" t="s">
        <v>79849</v>
      </c>
      <c r="C35936" t="s">
        <v>79850</v>
      </c>
    </row>
    <row r="35937" spans="1:4" x14ac:dyDescent="0.25">
      <c r="A35937" s="1" t="s">
        <v>79848</v>
      </c>
      <c r="B35937" t="s">
        <v>79851</v>
      </c>
      <c r="C35937">
        <v>0</v>
      </c>
    </row>
    <row r="35938" spans="1:4" x14ac:dyDescent="0.25">
      <c r="A35938" s="1" t="s">
        <v>79852</v>
      </c>
      <c r="B35938" t="s">
        <v>79853</v>
      </c>
      <c r="C35938" t="s">
        <v>79854</v>
      </c>
    </row>
    <row r="35939" spans="1:4" x14ac:dyDescent="0.25">
      <c r="A35939" s="1" t="s">
        <v>79852</v>
      </c>
      <c r="B35939" t="s">
        <v>79855</v>
      </c>
      <c r="C35939" t="s">
        <v>79856</v>
      </c>
    </row>
    <row r="35940" spans="1:4" x14ac:dyDescent="0.25">
      <c r="A35940" s="1" t="s">
        <v>79852</v>
      </c>
      <c r="B35940" t="s">
        <v>79857</v>
      </c>
    </row>
    <row r="35941" spans="1:4" x14ac:dyDescent="0.25">
      <c r="A35941" s="1" t="s">
        <v>79858</v>
      </c>
      <c r="B35941" t="s">
        <v>79859</v>
      </c>
      <c r="C35941">
        <v>326</v>
      </c>
    </row>
    <row r="35942" spans="1:4" x14ac:dyDescent="0.25">
      <c r="A35942" s="1" t="s">
        <v>79860</v>
      </c>
      <c r="B35942" t="s">
        <v>79861</v>
      </c>
      <c r="C35942" t="s">
        <v>79862</v>
      </c>
    </row>
    <row r="35943" spans="1:4" x14ac:dyDescent="0.25">
      <c r="A35943" s="1" t="s">
        <v>79860</v>
      </c>
      <c r="B35943" t="s">
        <v>79863</v>
      </c>
      <c r="C35943" t="s">
        <v>79864</v>
      </c>
      <c r="D35943" t="s">
        <v>79865</v>
      </c>
    </row>
    <row r="35944" spans="1:4" x14ac:dyDescent="0.25">
      <c r="A35944" s="1" t="s">
        <v>79860</v>
      </c>
      <c r="B35944" t="s">
        <v>79866</v>
      </c>
      <c r="C35944" t="s">
        <v>79867</v>
      </c>
    </row>
    <row r="35945" spans="1:4" x14ac:dyDescent="0.25">
      <c r="A35945" s="1" t="s">
        <v>79860</v>
      </c>
      <c r="B35945" t="s">
        <v>79868</v>
      </c>
      <c r="C35945" t="s">
        <v>79869</v>
      </c>
    </row>
    <row r="35946" spans="1:4" x14ac:dyDescent="0.25">
      <c r="A35946" s="1" t="s">
        <v>79870</v>
      </c>
      <c r="B35946" t="s">
        <v>79871</v>
      </c>
      <c r="C35946" t="s">
        <v>79872</v>
      </c>
    </row>
    <row r="35947" spans="1:4" x14ac:dyDescent="0.25">
      <c r="A35947" s="1" t="s">
        <v>79870</v>
      </c>
      <c r="B35947" t="s">
        <v>79873</v>
      </c>
      <c r="C35947" t="s">
        <v>79874</v>
      </c>
    </row>
    <row r="35948" spans="1:4" x14ac:dyDescent="0.25">
      <c r="A35948" s="1" t="s">
        <v>79870</v>
      </c>
      <c r="B35948" t="s">
        <v>79875</v>
      </c>
      <c r="C35948" t="s">
        <v>79876</v>
      </c>
    </row>
    <row r="35949" spans="1:4" x14ac:dyDescent="0.25">
      <c r="A35949" s="1" t="s">
        <v>79870</v>
      </c>
      <c r="B35949" t="s">
        <v>79877</v>
      </c>
    </row>
    <row r="35950" spans="1:4" x14ac:dyDescent="0.25">
      <c r="A35950" s="1" t="s">
        <v>79870</v>
      </c>
      <c r="B35950" t="s">
        <v>79878</v>
      </c>
      <c r="C35950" t="s">
        <v>79879</v>
      </c>
    </row>
    <row r="35951" spans="1:4" x14ac:dyDescent="0.25">
      <c r="A35951" s="1" t="s">
        <v>79880</v>
      </c>
      <c r="B35951" t="s">
        <v>79881</v>
      </c>
    </row>
    <row r="35952" spans="1:4" x14ac:dyDescent="0.25">
      <c r="A35952" s="1" t="s">
        <v>79880</v>
      </c>
      <c r="B35952" t="s">
        <v>79882</v>
      </c>
      <c r="C35952" t="s">
        <v>79883</v>
      </c>
    </row>
    <row r="35953" spans="1:3" x14ac:dyDescent="0.25">
      <c r="A35953" s="1" t="s">
        <v>79880</v>
      </c>
      <c r="B35953" t="s">
        <v>79884</v>
      </c>
      <c r="C35953" t="s">
        <v>79885</v>
      </c>
    </row>
    <row r="35954" spans="1:3" x14ac:dyDescent="0.25">
      <c r="A35954" s="1" t="s">
        <v>79880</v>
      </c>
      <c r="B35954" t="s">
        <v>79886</v>
      </c>
    </row>
    <row r="35955" spans="1:3" x14ac:dyDescent="0.25">
      <c r="A35955" s="1" t="s">
        <v>79887</v>
      </c>
      <c r="B35955" t="s">
        <v>79888</v>
      </c>
    </row>
    <row r="35956" spans="1:3" x14ac:dyDescent="0.25">
      <c r="A35956" s="1" t="s">
        <v>79887</v>
      </c>
      <c r="B35956" t="s">
        <v>79889</v>
      </c>
      <c r="C35956" t="s">
        <v>79890</v>
      </c>
    </row>
    <row r="35957" spans="1:3" x14ac:dyDescent="0.25">
      <c r="A35957" s="1" t="s">
        <v>79887</v>
      </c>
      <c r="B35957" t="s">
        <v>79891</v>
      </c>
      <c r="C35957" t="s">
        <v>79892</v>
      </c>
    </row>
    <row r="35958" spans="1:3" x14ac:dyDescent="0.25">
      <c r="A35958" s="1" t="s">
        <v>79887</v>
      </c>
      <c r="B35958" t="s">
        <v>79893</v>
      </c>
    </row>
    <row r="35959" spans="1:3" x14ac:dyDescent="0.25">
      <c r="A35959" s="1" t="s">
        <v>79887</v>
      </c>
      <c r="B35959" t="s">
        <v>79894</v>
      </c>
      <c r="C35959" t="s">
        <v>79895</v>
      </c>
    </row>
    <row r="35960" spans="1:3" x14ac:dyDescent="0.25">
      <c r="A35960" s="1" t="s">
        <v>79887</v>
      </c>
      <c r="B35960" t="s">
        <v>79896</v>
      </c>
    </row>
    <row r="35961" spans="1:3" x14ac:dyDescent="0.25">
      <c r="A35961" s="1" t="s">
        <v>79887</v>
      </c>
      <c r="B35961" t="s">
        <v>79897</v>
      </c>
    </row>
    <row r="35962" spans="1:3" x14ac:dyDescent="0.25">
      <c r="A35962" s="1" t="s">
        <v>79898</v>
      </c>
      <c r="B35962" t="s">
        <v>79899</v>
      </c>
    </row>
    <row r="35963" spans="1:3" x14ac:dyDescent="0.25">
      <c r="A35963" s="1" t="s">
        <v>79898</v>
      </c>
      <c r="B35963" t="s">
        <v>79900</v>
      </c>
      <c r="C35963" t="s">
        <v>79901</v>
      </c>
    </row>
    <row r="35964" spans="1:3" x14ac:dyDescent="0.25">
      <c r="A35964" s="1" t="s">
        <v>79902</v>
      </c>
      <c r="B35964" t="s">
        <v>79903</v>
      </c>
      <c r="C35964" t="s">
        <v>79904</v>
      </c>
    </row>
    <row r="35965" spans="1:3" x14ac:dyDescent="0.25">
      <c r="A35965" s="1" t="s">
        <v>79902</v>
      </c>
      <c r="B35965" t="s">
        <v>79905</v>
      </c>
      <c r="C35965" t="s">
        <v>79906</v>
      </c>
    </row>
    <row r="35966" spans="1:3" x14ac:dyDescent="0.25">
      <c r="A35966" s="1" t="s">
        <v>79902</v>
      </c>
      <c r="B35966" t="s">
        <v>79907</v>
      </c>
      <c r="C35966" t="s">
        <v>79908</v>
      </c>
    </row>
    <row r="35967" spans="1:3" x14ac:dyDescent="0.25">
      <c r="A35967" s="1" t="s">
        <v>79902</v>
      </c>
      <c r="B35967" t="s">
        <v>79909</v>
      </c>
      <c r="C35967" t="s">
        <v>79910</v>
      </c>
    </row>
    <row r="35968" spans="1:3" x14ac:dyDescent="0.25">
      <c r="A35968" s="1" t="s">
        <v>79911</v>
      </c>
      <c r="B35968" t="s">
        <v>79912</v>
      </c>
    </row>
    <row r="35969" spans="1:3" x14ac:dyDescent="0.25">
      <c r="A35969" s="1" t="s">
        <v>79911</v>
      </c>
      <c r="B35969" t="s">
        <v>79913</v>
      </c>
    </row>
    <row r="35970" spans="1:3" x14ac:dyDescent="0.25">
      <c r="A35970" s="1" t="s">
        <v>79911</v>
      </c>
      <c r="B35970" t="s">
        <v>79914</v>
      </c>
    </row>
    <row r="35971" spans="1:3" x14ac:dyDescent="0.25">
      <c r="A35971" s="1" t="s">
        <v>79911</v>
      </c>
      <c r="B35971" t="s">
        <v>79915</v>
      </c>
      <c r="C35971" t="s">
        <v>79916</v>
      </c>
    </row>
    <row r="35972" spans="1:3" x14ac:dyDescent="0.25">
      <c r="A35972" s="1" t="s">
        <v>79911</v>
      </c>
      <c r="B35972" t="s">
        <v>79917</v>
      </c>
      <c r="C35972" t="s">
        <v>79918</v>
      </c>
    </row>
    <row r="35973" spans="1:3" x14ac:dyDescent="0.25">
      <c r="A35973" s="1" t="s">
        <v>79919</v>
      </c>
      <c r="B35973" t="s">
        <v>79920</v>
      </c>
    </row>
    <row r="35974" spans="1:3" x14ac:dyDescent="0.25">
      <c r="A35974" s="1" t="s">
        <v>79919</v>
      </c>
      <c r="B35974" t="s">
        <v>79921</v>
      </c>
    </row>
    <row r="35975" spans="1:3" x14ac:dyDescent="0.25">
      <c r="A35975" s="1" t="s">
        <v>79922</v>
      </c>
      <c r="B35975" t="s">
        <v>79923</v>
      </c>
      <c r="C35975" t="s">
        <v>79924</v>
      </c>
    </row>
    <row r="35976" spans="1:3" x14ac:dyDescent="0.25">
      <c r="A35976" s="1" t="s">
        <v>79922</v>
      </c>
      <c r="B35976" t="s">
        <v>79925</v>
      </c>
    </row>
    <row r="35977" spans="1:3" x14ac:dyDescent="0.25">
      <c r="A35977" s="1" t="s">
        <v>79922</v>
      </c>
      <c r="B35977" t="s">
        <v>79926</v>
      </c>
    </row>
    <row r="35978" spans="1:3" x14ac:dyDescent="0.25">
      <c r="A35978" s="1" t="s">
        <v>79927</v>
      </c>
      <c r="B35978" t="s">
        <v>79928</v>
      </c>
    </row>
    <row r="35979" spans="1:3" x14ac:dyDescent="0.25">
      <c r="A35979" s="1" t="s">
        <v>79927</v>
      </c>
      <c r="B35979" t="s">
        <v>79929</v>
      </c>
    </row>
    <row r="35980" spans="1:3" x14ac:dyDescent="0.25">
      <c r="A35980" s="1" t="s">
        <v>79927</v>
      </c>
      <c r="B35980" t="s">
        <v>79930</v>
      </c>
    </row>
    <row r="35981" spans="1:3" x14ac:dyDescent="0.25">
      <c r="A35981" s="1" t="s">
        <v>79927</v>
      </c>
      <c r="B35981" t="s">
        <v>79931</v>
      </c>
    </row>
    <row r="35982" spans="1:3" x14ac:dyDescent="0.25">
      <c r="A35982" s="1" t="s">
        <v>79927</v>
      </c>
      <c r="B35982" t="s">
        <v>79932</v>
      </c>
    </row>
    <row r="35983" spans="1:3" x14ac:dyDescent="0.25">
      <c r="A35983" s="1" t="s">
        <v>79927</v>
      </c>
      <c r="B35983" t="s">
        <v>79933</v>
      </c>
    </row>
    <row r="35984" spans="1:3" x14ac:dyDescent="0.25">
      <c r="A35984" s="1" t="s">
        <v>79934</v>
      </c>
      <c r="B35984" t="s">
        <v>79935</v>
      </c>
      <c r="C35984" t="s">
        <v>79936</v>
      </c>
    </row>
    <row r="35985" spans="1:3" x14ac:dyDescent="0.25">
      <c r="A35985" s="1" t="s">
        <v>79934</v>
      </c>
      <c r="B35985" t="s">
        <v>79937</v>
      </c>
      <c r="C35985" t="s">
        <v>79938</v>
      </c>
    </row>
    <row r="35986" spans="1:3" x14ac:dyDescent="0.25">
      <c r="A35986" s="1" t="s">
        <v>79934</v>
      </c>
      <c r="B35986" t="s">
        <v>79939</v>
      </c>
      <c r="C35986" t="s">
        <v>79940</v>
      </c>
    </row>
    <row r="35987" spans="1:3" x14ac:dyDescent="0.25">
      <c r="A35987" s="1" t="s">
        <v>79934</v>
      </c>
      <c r="B35987" t="s">
        <v>79941</v>
      </c>
      <c r="C35987" t="s">
        <v>79942</v>
      </c>
    </row>
    <row r="35988" spans="1:3" x14ac:dyDescent="0.25">
      <c r="A35988" s="1" t="s">
        <v>79934</v>
      </c>
      <c r="B35988" t="s">
        <v>79943</v>
      </c>
      <c r="C35988" t="s">
        <v>79944</v>
      </c>
    </row>
    <row r="35989" spans="1:3" x14ac:dyDescent="0.25">
      <c r="A35989" s="1" t="s">
        <v>79934</v>
      </c>
      <c r="B35989" t="s">
        <v>79945</v>
      </c>
      <c r="C35989" t="s">
        <v>79946</v>
      </c>
    </row>
    <row r="35990" spans="1:3" x14ac:dyDescent="0.25">
      <c r="A35990" s="1" t="s">
        <v>79947</v>
      </c>
      <c r="B35990" t="s">
        <v>79948</v>
      </c>
    </row>
    <row r="35991" spans="1:3" x14ac:dyDescent="0.25">
      <c r="A35991" s="1" t="s">
        <v>79947</v>
      </c>
      <c r="B35991" t="s">
        <v>79949</v>
      </c>
    </row>
    <row r="35992" spans="1:3" x14ac:dyDescent="0.25">
      <c r="A35992" s="1" t="s">
        <v>79947</v>
      </c>
      <c r="B35992" t="s">
        <v>79950</v>
      </c>
    </row>
    <row r="35993" spans="1:3" x14ac:dyDescent="0.25">
      <c r="A35993" s="1" t="s">
        <v>79947</v>
      </c>
      <c r="B35993" t="s">
        <v>79951</v>
      </c>
      <c r="C35993" t="s">
        <v>79952</v>
      </c>
    </row>
    <row r="35994" spans="1:3" x14ac:dyDescent="0.25">
      <c r="A35994" s="1" t="s">
        <v>79953</v>
      </c>
      <c r="B35994" t="s">
        <v>79954</v>
      </c>
    </row>
    <row r="35995" spans="1:3" x14ac:dyDescent="0.25">
      <c r="A35995" s="1" t="s">
        <v>79953</v>
      </c>
      <c r="B35995" t="s">
        <v>79955</v>
      </c>
    </row>
    <row r="35996" spans="1:3" x14ac:dyDescent="0.25">
      <c r="A35996" s="1" t="s">
        <v>79953</v>
      </c>
      <c r="B35996" t="s">
        <v>79956</v>
      </c>
    </row>
    <row r="35997" spans="1:3" x14ac:dyDescent="0.25">
      <c r="A35997" s="1" t="s">
        <v>79957</v>
      </c>
      <c r="B35997" t="s">
        <v>79958</v>
      </c>
      <c r="C35997" t="s">
        <v>79959</v>
      </c>
    </row>
    <row r="35998" spans="1:3" x14ac:dyDescent="0.25">
      <c r="A35998" s="1" t="s">
        <v>79957</v>
      </c>
      <c r="B35998" t="s">
        <v>79960</v>
      </c>
      <c r="C35998" t="s">
        <v>79961</v>
      </c>
    </row>
    <row r="35999" spans="1:3" x14ac:dyDescent="0.25">
      <c r="A35999" s="1" t="s">
        <v>79962</v>
      </c>
      <c r="B35999" t="s">
        <v>79963</v>
      </c>
      <c r="C35999" t="s">
        <v>79964</v>
      </c>
    </row>
    <row r="36000" spans="1:3" x14ac:dyDescent="0.25">
      <c r="A36000" s="1" t="s">
        <v>79962</v>
      </c>
      <c r="B36000" t="s">
        <v>79965</v>
      </c>
      <c r="C36000" t="s">
        <v>79966</v>
      </c>
    </row>
    <row r="36001" spans="1:4" x14ac:dyDescent="0.25">
      <c r="A36001" s="1" t="s">
        <v>79962</v>
      </c>
      <c r="B36001" t="s">
        <v>79967</v>
      </c>
      <c r="C36001" t="s">
        <v>79968</v>
      </c>
      <c r="D36001">
        <v>70526</v>
      </c>
    </row>
    <row r="36002" spans="1:4" x14ac:dyDescent="0.25">
      <c r="A36002" s="1" t="s">
        <v>79962</v>
      </c>
      <c r="B36002" t="s">
        <v>79969</v>
      </c>
      <c r="C36002" t="s">
        <v>79970</v>
      </c>
      <c r="D36002" t="s">
        <v>79971</v>
      </c>
    </row>
    <row r="36003" spans="1:4" x14ac:dyDescent="0.25">
      <c r="A36003" s="1" t="s">
        <v>79962</v>
      </c>
      <c r="B36003" t="s">
        <v>79972</v>
      </c>
      <c r="C36003" t="s">
        <v>79973</v>
      </c>
    </row>
    <row r="36004" spans="1:4" x14ac:dyDescent="0.25">
      <c r="A36004" s="1" t="s">
        <v>79962</v>
      </c>
      <c r="B36004" t="s">
        <v>79974</v>
      </c>
      <c r="C36004" t="s">
        <v>79975</v>
      </c>
      <c r="D36004" t="s">
        <v>79976</v>
      </c>
    </row>
    <row r="36005" spans="1:4" x14ac:dyDescent="0.25">
      <c r="A36005" s="1" t="s">
        <v>79962</v>
      </c>
      <c r="B36005" t="s">
        <v>79977</v>
      </c>
      <c r="C36005" t="s">
        <v>79978</v>
      </c>
      <c r="D36005" t="s">
        <v>79979</v>
      </c>
    </row>
    <row r="36006" spans="1:4" x14ac:dyDescent="0.25">
      <c r="A36006" s="1" t="s">
        <v>79962</v>
      </c>
      <c r="B36006" t="s">
        <v>79980</v>
      </c>
      <c r="C36006" t="s">
        <v>79981</v>
      </c>
    </row>
    <row r="36007" spans="1:4" x14ac:dyDescent="0.25">
      <c r="A36007" s="1" t="s">
        <v>79962</v>
      </c>
      <c r="B36007" t="s">
        <v>79982</v>
      </c>
      <c r="C36007" t="s">
        <v>79983</v>
      </c>
    </row>
    <row r="36008" spans="1:4" x14ac:dyDescent="0.25">
      <c r="A36008" s="1" t="s">
        <v>79984</v>
      </c>
      <c r="B36008" t="s">
        <v>79985</v>
      </c>
      <c r="C36008" t="s">
        <v>79986</v>
      </c>
    </row>
    <row r="36009" spans="1:4" x14ac:dyDescent="0.25">
      <c r="A36009" s="1" t="s">
        <v>79984</v>
      </c>
      <c r="B36009" t="s">
        <v>79987</v>
      </c>
      <c r="C36009" t="s">
        <v>79988</v>
      </c>
    </row>
    <row r="36010" spans="1:4" x14ac:dyDescent="0.25">
      <c r="A36010" s="1" t="s">
        <v>79984</v>
      </c>
      <c r="B36010" t="s">
        <v>79989</v>
      </c>
    </row>
    <row r="36011" spans="1:4" x14ac:dyDescent="0.25">
      <c r="A36011" s="1" t="s">
        <v>79984</v>
      </c>
      <c r="B36011" t="s">
        <v>79990</v>
      </c>
      <c r="C36011" t="s">
        <v>79991</v>
      </c>
    </row>
    <row r="36012" spans="1:4" x14ac:dyDescent="0.25">
      <c r="A36012" s="1" t="s">
        <v>79984</v>
      </c>
      <c r="B36012" t="s">
        <v>79992</v>
      </c>
      <c r="C36012" t="s">
        <v>79993</v>
      </c>
    </row>
    <row r="36013" spans="1:4" x14ac:dyDescent="0.25">
      <c r="A36013" s="1" t="s">
        <v>79994</v>
      </c>
      <c r="B36013" t="s">
        <v>79995</v>
      </c>
      <c r="C36013" t="s">
        <v>79996</v>
      </c>
    </row>
    <row r="36014" spans="1:4" x14ac:dyDescent="0.25">
      <c r="A36014" s="1" t="s">
        <v>79994</v>
      </c>
      <c r="B36014" t="s">
        <v>79997</v>
      </c>
      <c r="C36014" t="s">
        <v>79998</v>
      </c>
    </row>
    <row r="36015" spans="1:4" x14ac:dyDescent="0.25">
      <c r="A36015" s="1" t="s">
        <v>79994</v>
      </c>
      <c r="B36015" t="s">
        <v>79999</v>
      </c>
      <c r="C36015" t="s">
        <v>80000</v>
      </c>
    </row>
    <row r="36016" spans="1:4" x14ac:dyDescent="0.25">
      <c r="A36016" s="1" t="s">
        <v>79994</v>
      </c>
      <c r="B36016" t="s">
        <v>80001</v>
      </c>
      <c r="C36016" t="s">
        <v>80002</v>
      </c>
      <c r="D36016" t="s">
        <v>80003</v>
      </c>
    </row>
    <row r="36017" spans="1:3" x14ac:dyDescent="0.25">
      <c r="A36017" s="1" t="s">
        <v>79994</v>
      </c>
      <c r="B36017" t="s">
        <v>80004</v>
      </c>
      <c r="C36017" t="s">
        <v>80005</v>
      </c>
    </row>
    <row r="36018" spans="1:3" x14ac:dyDescent="0.25">
      <c r="A36018" s="1" t="s">
        <v>79994</v>
      </c>
      <c r="B36018" t="s">
        <v>80006</v>
      </c>
      <c r="C36018" t="s">
        <v>80007</v>
      </c>
    </row>
    <row r="36019" spans="1:3" x14ac:dyDescent="0.25">
      <c r="A36019" s="1" t="s">
        <v>80008</v>
      </c>
      <c r="B36019" t="s">
        <v>80009</v>
      </c>
      <c r="C36019" t="s">
        <v>80010</v>
      </c>
    </row>
    <row r="36020" spans="1:3" x14ac:dyDescent="0.25">
      <c r="A36020" s="1" t="s">
        <v>80008</v>
      </c>
      <c r="B36020" t="s">
        <v>80011</v>
      </c>
      <c r="C36020" t="s">
        <v>80012</v>
      </c>
    </row>
    <row r="36021" spans="1:3" x14ac:dyDescent="0.25">
      <c r="A36021" s="1" t="s">
        <v>80008</v>
      </c>
      <c r="B36021" t="s">
        <v>80013</v>
      </c>
      <c r="C36021" t="s">
        <v>80014</v>
      </c>
    </row>
    <row r="36022" spans="1:3" x14ac:dyDescent="0.25">
      <c r="A36022" s="1" t="s">
        <v>80008</v>
      </c>
      <c r="B36022" t="s">
        <v>80015</v>
      </c>
    </row>
    <row r="36023" spans="1:3" x14ac:dyDescent="0.25">
      <c r="A36023" s="1" t="s">
        <v>80016</v>
      </c>
      <c r="B36023" t="s">
        <v>80017</v>
      </c>
      <c r="C36023" t="s">
        <v>80018</v>
      </c>
    </row>
    <row r="36024" spans="1:3" x14ac:dyDescent="0.25">
      <c r="A36024" s="1" t="s">
        <v>80016</v>
      </c>
      <c r="B36024" t="s">
        <v>80019</v>
      </c>
      <c r="C36024" t="s">
        <v>80020</v>
      </c>
    </row>
    <row r="36025" spans="1:3" x14ac:dyDescent="0.25">
      <c r="A36025" s="1" t="s">
        <v>80016</v>
      </c>
      <c r="B36025" t="s">
        <v>80021</v>
      </c>
      <c r="C36025" t="s">
        <v>80022</v>
      </c>
    </row>
    <row r="36026" spans="1:3" x14ac:dyDescent="0.25">
      <c r="A36026" s="1" t="s">
        <v>80016</v>
      </c>
      <c r="B36026" t="s">
        <v>80023</v>
      </c>
      <c r="C36026" t="s">
        <v>80024</v>
      </c>
    </row>
    <row r="36027" spans="1:3" x14ac:dyDescent="0.25">
      <c r="A36027" s="1" t="s">
        <v>80025</v>
      </c>
      <c r="B36027" t="s">
        <v>80026</v>
      </c>
      <c r="C36027" t="s">
        <v>80027</v>
      </c>
    </row>
    <row r="36028" spans="1:3" x14ac:dyDescent="0.25">
      <c r="A36028" s="1" t="s">
        <v>80025</v>
      </c>
      <c r="B36028" t="s">
        <v>80028</v>
      </c>
      <c r="C36028" t="s">
        <v>80029</v>
      </c>
    </row>
    <row r="36029" spans="1:3" x14ac:dyDescent="0.25">
      <c r="A36029" s="1" t="s">
        <v>80025</v>
      </c>
      <c r="B36029" t="s">
        <v>80030</v>
      </c>
      <c r="C36029" t="s">
        <v>80031</v>
      </c>
    </row>
    <row r="36030" spans="1:3" x14ac:dyDescent="0.25">
      <c r="A36030" s="1" t="s">
        <v>80025</v>
      </c>
      <c r="B36030" t="s">
        <v>80032</v>
      </c>
      <c r="C36030" t="s">
        <v>80033</v>
      </c>
    </row>
    <row r="36031" spans="1:3" x14ac:dyDescent="0.25">
      <c r="A36031" s="1" t="s">
        <v>80025</v>
      </c>
      <c r="B36031" t="s">
        <v>80034</v>
      </c>
      <c r="C36031" t="s">
        <v>80035</v>
      </c>
    </row>
    <row r="36032" spans="1:3" x14ac:dyDescent="0.25">
      <c r="A36032" s="1" t="s">
        <v>80025</v>
      </c>
      <c r="B36032" t="s">
        <v>80036</v>
      </c>
      <c r="C36032" t="s">
        <v>80037</v>
      </c>
    </row>
    <row r="36033" spans="1:4" x14ac:dyDescent="0.25">
      <c r="A36033" s="1" t="s">
        <v>80025</v>
      </c>
      <c r="B36033" t="s">
        <v>80038</v>
      </c>
      <c r="C36033" t="s">
        <v>80039</v>
      </c>
    </row>
    <row r="36034" spans="1:4" x14ac:dyDescent="0.25">
      <c r="A36034" s="1" t="s">
        <v>80040</v>
      </c>
      <c r="B36034" t="s">
        <v>80041</v>
      </c>
    </row>
    <row r="36035" spans="1:4" x14ac:dyDescent="0.25">
      <c r="A36035" s="1" t="s">
        <v>80040</v>
      </c>
      <c r="B36035" t="s">
        <v>80042</v>
      </c>
      <c r="C36035" t="s">
        <v>80043</v>
      </c>
    </row>
    <row r="36036" spans="1:4" x14ac:dyDescent="0.25">
      <c r="A36036" s="1" t="s">
        <v>80040</v>
      </c>
      <c r="B36036" t="s">
        <v>80044</v>
      </c>
      <c r="C36036" t="s">
        <v>80045</v>
      </c>
      <c r="D36036" t="s">
        <v>80046</v>
      </c>
    </row>
    <row r="36037" spans="1:4" x14ac:dyDescent="0.25">
      <c r="A36037" s="1" t="s">
        <v>80040</v>
      </c>
      <c r="B36037" t="s">
        <v>80047</v>
      </c>
      <c r="C36037" t="s">
        <v>80048</v>
      </c>
      <c r="D36037" t="s">
        <v>80049</v>
      </c>
    </row>
    <row r="36038" spans="1:4" x14ac:dyDescent="0.25">
      <c r="A36038" s="1" t="s">
        <v>80040</v>
      </c>
      <c r="B36038" t="s">
        <v>80050</v>
      </c>
      <c r="C36038" t="s">
        <v>80051</v>
      </c>
    </row>
    <row r="36039" spans="1:4" x14ac:dyDescent="0.25">
      <c r="A36039" s="1" t="s">
        <v>80040</v>
      </c>
      <c r="B36039" t="s">
        <v>80052</v>
      </c>
      <c r="C36039" t="s">
        <v>80053</v>
      </c>
      <c r="D36039" t="s">
        <v>80054</v>
      </c>
    </row>
    <row r="36040" spans="1:4" x14ac:dyDescent="0.25">
      <c r="A36040" s="1" t="s">
        <v>80040</v>
      </c>
      <c r="B36040" t="s">
        <v>80055</v>
      </c>
      <c r="C36040" t="s">
        <v>80056</v>
      </c>
      <c r="D36040">
        <v>576688</v>
      </c>
    </row>
    <row r="36041" spans="1:4" x14ac:dyDescent="0.25">
      <c r="A36041" s="1" t="s">
        <v>80040</v>
      </c>
      <c r="B36041" t="s">
        <v>80057</v>
      </c>
      <c r="C36041" t="s">
        <v>80058</v>
      </c>
      <c r="D36041">
        <v>576688</v>
      </c>
    </row>
    <row r="36042" spans="1:4" x14ac:dyDescent="0.25">
      <c r="A36042" s="1" t="s">
        <v>80040</v>
      </c>
      <c r="B36042" t="s">
        <v>80059</v>
      </c>
      <c r="C36042" t="s">
        <v>80060</v>
      </c>
      <c r="D36042" t="s">
        <v>80061</v>
      </c>
    </row>
    <row r="36043" spans="1:4" x14ac:dyDescent="0.25">
      <c r="A36043" s="1" t="s">
        <v>80040</v>
      </c>
      <c r="B36043" t="s">
        <v>80062</v>
      </c>
      <c r="C36043" t="s">
        <v>80063</v>
      </c>
    </row>
    <row r="36044" spans="1:4" x14ac:dyDescent="0.25">
      <c r="A36044" s="1" t="s">
        <v>80040</v>
      </c>
      <c r="B36044" t="s">
        <v>80064</v>
      </c>
      <c r="C36044" t="s">
        <v>80065</v>
      </c>
    </row>
    <row r="36045" spans="1:4" x14ac:dyDescent="0.25">
      <c r="A36045" s="1" t="s">
        <v>80066</v>
      </c>
      <c r="B36045" t="s">
        <v>80067</v>
      </c>
    </row>
    <row r="36046" spans="1:4" x14ac:dyDescent="0.25">
      <c r="A36046" s="1" t="s">
        <v>80066</v>
      </c>
      <c r="B36046" t="s">
        <v>80068</v>
      </c>
      <c r="C36046" t="s">
        <v>80069</v>
      </c>
      <c r="D36046" t="s">
        <v>80070</v>
      </c>
    </row>
    <row r="36047" spans="1:4" x14ac:dyDescent="0.25">
      <c r="A36047" s="1" t="s">
        <v>80066</v>
      </c>
      <c r="B36047" t="s">
        <v>80071</v>
      </c>
      <c r="C36047" t="s">
        <v>80072</v>
      </c>
      <c r="D36047" t="s">
        <v>80073</v>
      </c>
    </row>
    <row r="36048" spans="1:4" x14ac:dyDescent="0.25">
      <c r="A36048" s="1" t="s">
        <v>80066</v>
      </c>
      <c r="B36048" t="s">
        <v>80074</v>
      </c>
      <c r="C36048" t="s">
        <v>80075</v>
      </c>
    </row>
    <row r="36049" spans="1:4" x14ac:dyDescent="0.25">
      <c r="A36049" s="1" t="s">
        <v>80066</v>
      </c>
      <c r="B36049" t="s">
        <v>80076</v>
      </c>
      <c r="C36049" t="s">
        <v>80077</v>
      </c>
    </row>
    <row r="36050" spans="1:4" x14ac:dyDescent="0.25">
      <c r="A36050" s="1" t="s">
        <v>80066</v>
      </c>
      <c r="B36050" t="s">
        <v>80078</v>
      </c>
      <c r="C36050" t="s">
        <v>80079</v>
      </c>
      <c r="D36050">
        <v>577291</v>
      </c>
    </row>
    <row r="36051" spans="1:4" x14ac:dyDescent="0.25">
      <c r="A36051" s="1" t="s">
        <v>80066</v>
      </c>
      <c r="B36051" t="s">
        <v>80080</v>
      </c>
      <c r="C36051" t="s">
        <v>80081</v>
      </c>
      <c r="D36051">
        <v>577291</v>
      </c>
    </row>
    <row r="36052" spans="1:4" x14ac:dyDescent="0.25">
      <c r="A36052" s="1" t="s">
        <v>80066</v>
      </c>
      <c r="B36052" t="s">
        <v>80082</v>
      </c>
      <c r="C36052" t="s">
        <v>80083</v>
      </c>
    </row>
    <row r="36053" spans="1:4" x14ac:dyDescent="0.25">
      <c r="A36053" s="1" t="s">
        <v>80066</v>
      </c>
      <c r="B36053" t="s">
        <v>80084</v>
      </c>
    </row>
    <row r="36054" spans="1:4" x14ac:dyDescent="0.25">
      <c r="A36054" s="1" t="s">
        <v>80066</v>
      </c>
      <c r="B36054" t="s">
        <v>80085</v>
      </c>
      <c r="C36054" t="s">
        <v>80086</v>
      </c>
    </row>
    <row r="36055" spans="1:4" x14ac:dyDescent="0.25">
      <c r="A36055" s="1" t="s">
        <v>80066</v>
      </c>
      <c r="B36055" t="s">
        <v>80087</v>
      </c>
      <c r="C36055" t="s">
        <v>80088</v>
      </c>
      <c r="D36055">
        <v>1</v>
      </c>
    </row>
    <row r="36056" spans="1:4" x14ac:dyDescent="0.25">
      <c r="A36056" s="1" t="s">
        <v>80066</v>
      </c>
      <c r="B36056" t="s">
        <v>80089</v>
      </c>
      <c r="C36056" t="s">
        <v>80090</v>
      </c>
    </row>
    <row r="36057" spans="1:4" x14ac:dyDescent="0.25">
      <c r="A36057" s="1" t="s">
        <v>80066</v>
      </c>
      <c r="B36057" t="s">
        <v>80091</v>
      </c>
      <c r="C36057" t="s">
        <v>80092</v>
      </c>
    </row>
    <row r="36058" spans="1:4" x14ac:dyDescent="0.25">
      <c r="A36058" s="1" t="s">
        <v>80093</v>
      </c>
      <c r="B36058" t="s">
        <v>80094</v>
      </c>
      <c r="C36058" t="s">
        <v>80095</v>
      </c>
    </row>
    <row r="36059" spans="1:4" x14ac:dyDescent="0.25">
      <c r="A36059" s="1" t="s">
        <v>80093</v>
      </c>
      <c r="B36059" t="s">
        <v>80096</v>
      </c>
      <c r="C36059">
        <v>45</v>
      </c>
    </row>
    <row r="36060" spans="1:4" x14ac:dyDescent="0.25">
      <c r="A36060" s="1" t="s">
        <v>80093</v>
      </c>
      <c r="B36060" t="s">
        <v>80097</v>
      </c>
      <c r="C36060" t="s">
        <v>80098</v>
      </c>
    </row>
    <row r="36061" spans="1:4" x14ac:dyDescent="0.25">
      <c r="A36061" s="1" t="s">
        <v>80093</v>
      </c>
      <c r="B36061" t="s">
        <v>80099</v>
      </c>
      <c r="C36061" t="s">
        <v>80100</v>
      </c>
    </row>
    <row r="36062" spans="1:4" x14ac:dyDescent="0.25">
      <c r="A36062" s="1" t="s">
        <v>80093</v>
      </c>
      <c r="B36062" t="s">
        <v>80101</v>
      </c>
      <c r="C36062" t="s">
        <v>80102</v>
      </c>
    </row>
    <row r="36063" spans="1:4" x14ac:dyDescent="0.25">
      <c r="A36063" s="1" t="s">
        <v>80093</v>
      </c>
      <c r="B36063" t="s">
        <v>80103</v>
      </c>
      <c r="C36063" t="s">
        <v>80104</v>
      </c>
    </row>
    <row r="36064" spans="1:4" x14ac:dyDescent="0.25">
      <c r="A36064" s="1" t="s">
        <v>80093</v>
      </c>
      <c r="B36064" t="s">
        <v>80105</v>
      </c>
      <c r="C36064" t="s">
        <v>80106</v>
      </c>
    </row>
    <row r="36065" spans="1:3" x14ac:dyDescent="0.25">
      <c r="A36065" s="1" t="s">
        <v>80093</v>
      </c>
      <c r="B36065" t="s">
        <v>80107</v>
      </c>
    </row>
    <row r="36066" spans="1:3" x14ac:dyDescent="0.25">
      <c r="A36066" s="1" t="s">
        <v>80093</v>
      </c>
      <c r="B36066" t="s">
        <v>80108</v>
      </c>
    </row>
    <row r="36067" spans="1:3" x14ac:dyDescent="0.25">
      <c r="A36067" s="1" t="s">
        <v>80093</v>
      </c>
      <c r="B36067" t="s">
        <v>80109</v>
      </c>
    </row>
    <row r="36068" spans="1:3" x14ac:dyDescent="0.25">
      <c r="A36068" s="1" t="s">
        <v>80093</v>
      </c>
      <c r="B36068" t="s">
        <v>80110</v>
      </c>
    </row>
    <row r="36069" spans="1:3" x14ac:dyDescent="0.25">
      <c r="A36069" s="1" t="s">
        <v>80111</v>
      </c>
      <c r="B36069" t="s">
        <v>80112</v>
      </c>
    </row>
    <row r="36070" spans="1:3" x14ac:dyDescent="0.25">
      <c r="A36070" s="1" t="s">
        <v>80111</v>
      </c>
      <c r="B36070" t="s">
        <v>80113</v>
      </c>
    </row>
    <row r="36071" spans="1:3" x14ac:dyDescent="0.25">
      <c r="A36071" s="1" t="s">
        <v>80111</v>
      </c>
      <c r="B36071" t="s">
        <v>80114</v>
      </c>
    </row>
    <row r="36072" spans="1:3" x14ac:dyDescent="0.25">
      <c r="A36072" s="1" t="s">
        <v>80111</v>
      </c>
      <c r="B36072" t="s">
        <v>80115</v>
      </c>
    </row>
    <row r="36073" spans="1:3" x14ac:dyDescent="0.25">
      <c r="A36073" s="1" t="s">
        <v>80111</v>
      </c>
      <c r="B36073" t="s">
        <v>80116</v>
      </c>
    </row>
    <row r="36074" spans="1:3" x14ac:dyDescent="0.25">
      <c r="A36074" s="1" t="s">
        <v>80111</v>
      </c>
      <c r="B36074" t="s">
        <v>80117</v>
      </c>
    </row>
    <row r="36075" spans="1:3" x14ac:dyDescent="0.25">
      <c r="A36075" s="1" t="s">
        <v>80111</v>
      </c>
      <c r="B36075" t="s">
        <v>80118</v>
      </c>
      <c r="C36075" t="s">
        <v>80119</v>
      </c>
    </row>
    <row r="36076" spans="1:3" x14ac:dyDescent="0.25">
      <c r="A36076" s="1" t="s">
        <v>80111</v>
      </c>
      <c r="B36076" t="s">
        <v>80120</v>
      </c>
    </row>
    <row r="36077" spans="1:3" x14ac:dyDescent="0.25">
      <c r="A36077" s="1" t="s">
        <v>80121</v>
      </c>
      <c r="B36077" t="s">
        <v>80122</v>
      </c>
    </row>
    <row r="36078" spans="1:3" x14ac:dyDescent="0.25">
      <c r="A36078" s="1" t="s">
        <v>80121</v>
      </c>
      <c r="B36078" t="s">
        <v>80123</v>
      </c>
    </row>
    <row r="36079" spans="1:3" x14ac:dyDescent="0.25">
      <c r="A36079" s="1" t="s">
        <v>80121</v>
      </c>
      <c r="B36079" t="s">
        <v>80124</v>
      </c>
    </row>
    <row r="36080" spans="1:3" x14ac:dyDescent="0.25">
      <c r="A36080" s="1" t="s">
        <v>80121</v>
      </c>
      <c r="B36080" t="s">
        <v>80125</v>
      </c>
    </row>
    <row r="36081" spans="1:3" x14ac:dyDescent="0.25">
      <c r="A36081" s="1" t="s">
        <v>80121</v>
      </c>
      <c r="B36081" t="s">
        <v>80126</v>
      </c>
    </row>
    <row r="36082" spans="1:3" x14ac:dyDescent="0.25">
      <c r="A36082" s="1" t="s">
        <v>80121</v>
      </c>
      <c r="B36082" t="s">
        <v>80127</v>
      </c>
    </row>
    <row r="36083" spans="1:3" x14ac:dyDescent="0.25">
      <c r="A36083" s="1" t="s">
        <v>80121</v>
      </c>
      <c r="B36083" t="s">
        <v>80128</v>
      </c>
    </row>
    <row r="36084" spans="1:3" x14ac:dyDescent="0.25">
      <c r="A36084" s="1" t="s">
        <v>80121</v>
      </c>
      <c r="B36084" t="s">
        <v>80129</v>
      </c>
    </row>
    <row r="36085" spans="1:3" x14ac:dyDescent="0.25">
      <c r="A36085" s="1" t="s">
        <v>80130</v>
      </c>
      <c r="B36085" t="s">
        <v>80131</v>
      </c>
    </row>
    <row r="36086" spans="1:3" x14ac:dyDescent="0.25">
      <c r="A36086" s="1" t="s">
        <v>80130</v>
      </c>
      <c r="B36086" t="s">
        <v>80132</v>
      </c>
    </row>
    <row r="36087" spans="1:3" x14ac:dyDescent="0.25">
      <c r="A36087" s="1" t="s">
        <v>80130</v>
      </c>
      <c r="B36087" t="s">
        <v>80133</v>
      </c>
      <c r="C36087">
        <v>405</v>
      </c>
    </row>
    <row r="36088" spans="1:3" x14ac:dyDescent="0.25">
      <c r="A36088" s="1" t="s">
        <v>80130</v>
      </c>
      <c r="B36088" t="s">
        <v>80134</v>
      </c>
    </row>
    <row r="36089" spans="1:3" x14ac:dyDescent="0.25">
      <c r="A36089" s="1" t="s">
        <v>80130</v>
      </c>
      <c r="B36089" t="s">
        <v>80135</v>
      </c>
      <c r="C36089" t="s">
        <v>80136</v>
      </c>
    </row>
    <row r="36090" spans="1:3" x14ac:dyDescent="0.25">
      <c r="A36090" s="1" t="s">
        <v>80130</v>
      </c>
      <c r="B36090" t="s">
        <v>80137</v>
      </c>
      <c r="C36090" t="s">
        <v>80138</v>
      </c>
    </row>
    <row r="36091" spans="1:3" x14ac:dyDescent="0.25">
      <c r="A36091" s="1" t="s">
        <v>80130</v>
      </c>
      <c r="B36091" t="s">
        <v>80139</v>
      </c>
    </row>
    <row r="36092" spans="1:3" x14ac:dyDescent="0.25">
      <c r="A36092" s="1" t="s">
        <v>80140</v>
      </c>
      <c r="B36092" t="s">
        <v>80141</v>
      </c>
      <c r="C36092" t="s">
        <v>80142</v>
      </c>
    </row>
    <row r="36093" spans="1:3" x14ac:dyDescent="0.25">
      <c r="A36093" s="1" t="s">
        <v>80140</v>
      </c>
      <c r="B36093" t="s">
        <v>80143</v>
      </c>
    </row>
    <row r="36094" spans="1:3" x14ac:dyDescent="0.25">
      <c r="A36094" s="1" t="s">
        <v>80140</v>
      </c>
      <c r="B36094" t="s">
        <v>80144</v>
      </c>
    </row>
    <row r="36095" spans="1:3" x14ac:dyDescent="0.25">
      <c r="A36095" s="1" t="s">
        <v>80140</v>
      </c>
      <c r="B36095" t="s">
        <v>80145</v>
      </c>
    </row>
    <row r="36096" spans="1:3" x14ac:dyDescent="0.25">
      <c r="A36096" s="1" t="s">
        <v>80140</v>
      </c>
      <c r="B36096" t="s">
        <v>80146</v>
      </c>
      <c r="C36096" t="s">
        <v>80147</v>
      </c>
    </row>
    <row r="36097" spans="1:3" x14ac:dyDescent="0.25">
      <c r="A36097" s="1" t="s">
        <v>80140</v>
      </c>
      <c r="B36097" t="s">
        <v>80148</v>
      </c>
    </row>
    <row r="36098" spans="1:3" x14ac:dyDescent="0.25">
      <c r="A36098" s="1" t="s">
        <v>80140</v>
      </c>
      <c r="B36098" t="s">
        <v>80149</v>
      </c>
      <c r="C36098" t="s">
        <v>80150</v>
      </c>
    </row>
    <row r="36099" spans="1:3" x14ac:dyDescent="0.25">
      <c r="A36099" s="1" t="s">
        <v>80151</v>
      </c>
      <c r="B36099" t="s">
        <v>80152</v>
      </c>
    </row>
    <row r="36100" spans="1:3" x14ac:dyDescent="0.25">
      <c r="A36100" s="1" t="s">
        <v>80151</v>
      </c>
      <c r="B36100" t="s">
        <v>80153</v>
      </c>
    </row>
    <row r="36101" spans="1:3" x14ac:dyDescent="0.25">
      <c r="A36101" s="1" t="s">
        <v>80151</v>
      </c>
      <c r="B36101" t="s">
        <v>80154</v>
      </c>
    </row>
    <row r="36102" spans="1:3" x14ac:dyDescent="0.25">
      <c r="A36102" s="1" t="s">
        <v>80151</v>
      </c>
      <c r="B36102" t="s">
        <v>80155</v>
      </c>
    </row>
    <row r="36103" spans="1:3" x14ac:dyDescent="0.25">
      <c r="A36103" s="1" t="s">
        <v>80151</v>
      </c>
      <c r="B36103" t="s">
        <v>80156</v>
      </c>
    </row>
    <row r="36104" spans="1:3" x14ac:dyDescent="0.25">
      <c r="A36104" s="1" t="s">
        <v>80151</v>
      </c>
      <c r="B36104" t="s">
        <v>80157</v>
      </c>
    </row>
    <row r="36105" spans="1:3" x14ac:dyDescent="0.25">
      <c r="A36105" s="1" t="s">
        <v>80151</v>
      </c>
      <c r="B36105" t="s">
        <v>80158</v>
      </c>
    </row>
    <row r="36106" spans="1:3" x14ac:dyDescent="0.25">
      <c r="A36106" s="1" t="s">
        <v>80151</v>
      </c>
      <c r="B36106" t="s">
        <v>80159</v>
      </c>
    </row>
    <row r="36107" spans="1:3" x14ac:dyDescent="0.25">
      <c r="A36107" s="1" t="s">
        <v>80151</v>
      </c>
      <c r="B36107" t="s">
        <v>80160</v>
      </c>
    </row>
    <row r="36108" spans="1:3" x14ac:dyDescent="0.25">
      <c r="A36108" s="1" t="s">
        <v>80151</v>
      </c>
      <c r="B36108" t="s">
        <v>80161</v>
      </c>
    </row>
    <row r="36109" spans="1:3" x14ac:dyDescent="0.25">
      <c r="A36109" s="1" t="s">
        <v>80151</v>
      </c>
      <c r="B36109" t="s">
        <v>80162</v>
      </c>
    </row>
    <row r="36110" spans="1:3" x14ac:dyDescent="0.25">
      <c r="A36110" s="1" t="s">
        <v>80163</v>
      </c>
      <c r="B36110" t="s">
        <v>80164</v>
      </c>
      <c r="C36110" t="s">
        <v>80165</v>
      </c>
    </row>
    <row r="36111" spans="1:3" x14ac:dyDescent="0.25">
      <c r="A36111" s="1" t="s">
        <v>80163</v>
      </c>
      <c r="B36111" t="s">
        <v>80166</v>
      </c>
    </row>
    <row r="36112" spans="1:3" x14ac:dyDescent="0.25">
      <c r="A36112" s="1" t="s">
        <v>80163</v>
      </c>
      <c r="B36112" t="s">
        <v>80167</v>
      </c>
      <c r="C36112" t="s">
        <v>80168</v>
      </c>
    </row>
    <row r="36113" spans="1:3" x14ac:dyDescent="0.25">
      <c r="A36113" s="1" t="s">
        <v>80163</v>
      </c>
      <c r="B36113" t="s">
        <v>80169</v>
      </c>
    </row>
    <row r="36114" spans="1:3" x14ac:dyDescent="0.25">
      <c r="A36114" s="1" t="s">
        <v>80163</v>
      </c>
      <c r="B36114" t="s">
        <v>80170</v>
      </c>
      <c r="C36114">
        <v>84</v>
      </c>
    </row>
    <row r="36115" spans="1:3" x14ac:dyDescent="0.25">
      <c r="A36115" s="1" t="s">
        <v>80163</v>
      </c>
      <c r="B36115" t="s">
        <v>80171</v>
      </c>
    </row>
    <row r="36116" spans="1:3" x14ac:dyDescent="0.25">
      <c r="A36116" s="1" t="s">
        <v>80163</v>
      </c>
      <c r="B36116" t="s">
        <v>80172</v>
      </c>
    </row>
    <row r="36117" spans="1:3" x14ac:dyDescent="0.25">
      <c r="A36117" s="1" t="s">
        <v>80163</v>
      </c>
      <c r="B36117" t="s">
        <v>80173</v>
      </c>
    </row>
    <row r="36118" spans="1:3" x14ac:dyDescent="0.25">
      <c r="A36118" s="1" t="s">
        <v>80174</v>
      </c>
      <c r="B36118" t="s">
        <v>80175</v>
      </c>
    </row>
    <row r="36119" spans="1:3" x14ac:dyDescent="0.25">
      <c r="A36119" s="1" t="s">
        <v>80174</v>
      </c>
      <c r="B36119" t="s">
        <v>80176</v>
      </c>
    </row>
    <row r="36120" spans="1:3" x14ac:dyDescent="0.25">
      <c r="A36120" s="1" t="s">
        <v>80174</v>
      </c>
      <c r="B36120" t="s">
        <v>80177</v>
      </c>
      <c r="C36120" t="s">
        <v>80178</v>
      </c>
    </row>
    <row r="36121" spans="1:3" x14ac:dyDescent="0.25">
      <c r="A36121" s="1" t="s">
        <v>80174</v>
      </c>
      <c r="B36121" t="s">
        <v>80179</v>
      </c>
    </row>
    <row r="36122" spans="1:3" x14ac:dyDescent="0.25">
      <c r="A36122" s="1" t="s">
        <v>80174</v>
      </c>
      <c r="B36122" t="s">
        <v>80180</v>
      </c>
    </row>
    <row r="36123" spans="1:3" x14ac:dyDescent="0.25">
      <c r="A36123" s="1" t="s">
        <v>80174</v>
      </c>
      <c r="B36123" t="s">
        <v>80181</v>
      </c>
    </row>
    <row r="36124" spans="1:3" x14ac:dyDescent="0.25">
      <c r="A36124" s="1" t="s">
        <v>80182</v>
      </c>
      <c r="B36124" t="s">
        <v>80183</v>
      </c>
    </row>
    <row r="36125" spans="1:3" x14ac:dyDescent="0.25">
      <c r="A36125" s="1" t="s">
        <v>80182</v>
      </c>
      <c r="B36125" t="s">
        <v>80184</v>
      </c>
      <c r="C36125">
        <v>8</v>
      </c>
    </row>
    <row r="36126" spans="1:3" x14ac:dyDescent="0.25">
      <c r="A36126" s="1" t="s">
        <v>80182</v>
      </c>
      <c r="B36126" t="s">
        <v>80185</v>
      </c>
    </row>
    <row r="36127" spans="1:3" x14ac:dyDescent="0.25">
      <c r="A36127" s="1" t="s">
        <v>80182</v>
      </c>
      <c r="B36127" t="s">
        <v>80186</v>
      </c>
    </row>
    <row r="36128" spans="1:3" x14ac:dyDescent="0.25">
      <c r="A36128" s="1" t="s">
        <v>80182</v>
      </c>
      <c r="B36128" t="s">
        <v>80187</v>
      </c>
    </row>
    <row r="36129" spans="1:4" x14ac:dyDescent="0.25">
      <c r="A36129" s="1" t="s">
        <v>80182</v>
      </c>
      <c r="B36129" t="s">
        <v>80188</v>
      </c>
    </row>
    <row r="36130" spans="1:4" x14ac:dyDescent="0.25">
      <c r="A36130" s="1" t="s">
        <v>80182</v>
      </c>
      <c r="B36130" t="s">
        <v>80189</v>
      </c>
    </row>
    <row r="36131" spans="1:4" x14ac:dyDescent="0.25">
      <c r="A36131" s="1" t="s">
        <v>80182</v>
      </c>
      <c r="B36131" t="s">
        <v>80190</v>
      </c>
      <c r="C36131" t="s">
        <v>80191</v>
      </c>
    </row>
    <row r="36132" spans="1:4" x14ac:dyDescent="0.25">
      <c r="A36132" s="1" t="s">
        <v>80182</v>
      </c>
      <c r="B36132" t="s">
        <v>80192</v>
      </c>
    </row>
    <row r="36133" spans="1:4" x14ac:dyDescent="0.25">
      <c r="A36133" s="1" t="s">
        <v>80182</v>
      </c>
      <c r="B36133" t="s">
        <v>80193</v>
      </c>
    </row>
    <row r="36134" spans="1:4" x14ac:dyDescent="0.25">
      <c r="A36134" s="1" t="s">
        <v>80194</v>
      </c>
      <c r="B36134" t="s">
        <v>80195</v>
      </c>
      <c r="C36134" t="s">
        <v>80196</v>
      </c>
      <c r="D36134" t="s">
        <v>80197</v>
      </c>
    </row>
    <row r="36135" spans="1:4" x14ac:dyDescent="0.25">
      <c r="A36135" s="1" t="s">
        <v>80194</v>
      </c>
      <c r="B36135" t="s">
        <v>80198</v>
      </c>
      <c r="C36135" t="s">
        <v>80199</v>
      </c>
    </row>
    <row r="36136" spans="1:4" x14ac:dyDescent="0.25">
      <c r="A36136" s="1" t="s">
        <v>80200</v>
      </c>
      <c r="B36136" t="s">
        <v>80201</v>
      </c>
      <c r="C36136" t="s">
        <v>80202</v>
      </c>
      <c r="D36136" t="s">
        <v>80203</v>
      </c>
    </row>
    <row r="36137" spans="1:4" x14ac:dyDescent="0.25">
      <c r="A36137" s="1" t="s">
        <v>80200</v>
      </c>
      <c r="B36137" t="s">
        <v>80204</v>
      </c>
      <c r="C36137" t="s">
        <v>80205</v>
      </c>
    </row>
    <row r="36138" spans="1:4" x14ac:dyDescent="0.25">
      <c r="A36138" s="1" t="s">
        <v>80200</v>
      </c>
      <c r="B36138" t="s">
        <v>80206</v>
      </c>
      <c r="C36138" t="s">
        <v>80207</v>
      </c>
    </row>
    <row r="36139" spans="1:4" x14ac:dyDescent="0.25">
      <c r="A36139" s="1" t="s">
        <v>80208</v>
      </c>
      <c r="B36139" t="s">
        <v>80209</v>
      </c>
      <c r="C36139" t="s">
        <v>80210</v>
      </c>
    </row>
    <row r="36140" spans="1:4" x14ac:dyDescent="0.25">
      <c r="A36140" s="1" t="s">
        <v>80208</v>
      </c>
      <c r="B36140" t="s">
        <v>80211</v>
      </c>
      <c r="C36140" t="s">
        <v>80212</v>
      </c>
    </row>
    <row r="36141" spans="1:4" x14ac:dyDescent="0.25">
      <c r="A36141" s="1" t="s">
        <v>80213</v>
      </c>
      <c r="B36141" t="s">
        <v>80214</v>
      </c>
      <c r="C36141" t="s">
        <v>80215</v>
      </c>
    </row>
    <row r="36142" spans="1:4" x14ac:dyDescent="0.25">
      <c r="A36142" s="1" t="s">
        <v>80216</v>
      </c>
      <c r="B36142" t="s">
        <v>80217</v>
      </c>
      <c r="C36142" t="s">
        <v>80218</v>
      </c>
    </row>
    <row r="36143" spans="1:4" x14ac:dyDescent="0.25">
      <c r="A36143" s="1" t="s">
        <v>80216</v>
      </c>
      <c r="B36143" t="s">
        <v>80219</v>
      </c>
      <c r="C36143" t="s">
        <v>80220</v>
      </c>
    </row>
    <row r="36144" spans="1:4" x14ac:dyDescent="0.25">
      <c r="A36144" s="1" t="s">
        <v>80216</v>
      </c>
      <c r="B36144" t="s">
        <v>80221</v>
      </c>
    </row>
    <row r="36145" spans="1:4" x14ac:dyDescent="0.25">
      <c r="A36145" s="1" t="s">
        <v>80216</v>
      </c>
      <c r="B36145" t="s">
        <v>80222</v>
      </c>
      <c r="C36145" t="s">
        <v>80223</v>
      </c>
    </row>
    <row r="36146" spans="1:4" x14ac:dyDescent="0.25">
      <c r="A36146" s="1" t="s">
        <v>80216</v>
      </c>
      <c r="B36146" t="s">
        <v>80224</v>
      </c>
      <c r="C36146" t="s">
        <v>80225</v>
      </c>
    </row>
    <row r="36147" spans="1:4" x14ac:dyDescent="0.25">
      <c r="A36147" s="1" t="s">
        <v>80216</v>
      </c>
      <c r="B36147" t="s">
        <v>80226</v>
      </c>
      <c r="C36147" t="s">
        <v>80227</v>
      </c>
      <c r="D36147">
        <v>845</v>
      </c>
    </row>
    <row r="36148" spans="1:4" x14ac:dyDescent="0.25">
      <c r="A36148" s="1" t="s">
        <v>80216</v>
      </c>
      <c r="B36148" t="s">
        <v>80228</v>
      </c>
      <c r="C36148" t="s">
        <v>80229</v>
      </c>
      <c r="D36148">
        <v>45</v>
      </c>
    </row>
    <row r="36149" spans="1:4" x14ac:dyDescent="0.25">
      <c r="A36149" s="1" t="s">
        <v>80216</v>
      </c>
      <c r="B36149" t="s">
        <v>80230</v>
      </c>
      <c r="C36149" t="s">
        <v>80231</v>
      </c>
    </row>
    <row r="36150" spans="1:4" x14ac:dyDescent="0.25">
      <c r="A36150" s="1" t="s">
        <v>80232</v>
      </c>
      <c r="B36150" t="s">
        <v>80233</v>
      </c>
      <c r="C36150" t="s">
        <v>80234</v>
      </c>
    </row>
    <row r="36151" spans="1:4" x14ac:dyDescent="0.25">
      <c r="A36151" s="1" t="s">
        <v>80232</v>
      </c>
      <c r="B36151" t="s">
        <v>80235</v>
      </c>
      <c r="C36151" t="s">
        <v>80236</v>
      </c>
    </row>
    <row r="36152" spans="1:4" x14ac:dyDescent="0.25">
      <c r="A36152" s="1" t="s">
        <v>80232</v>
      </c>
      <c r="B36152" t="s">
        <v>80237</v>
      </c>
      <c r="C36152" t="s">
        <v>80238</v>
      </c>
    </row>
    <row r="36153" spans="1:4" x14ac:dyDescent="0.25">
      <c r="A36153" s="1" t="s">
        <v>80239</v>
      </c>
      <c r="B36153" t="s">
        <v>80240</v>
      </c>
      <c r="C36153">
        <v>80</v>
      </c>
    </row>
    <row r="36154" spans="1:4" x14ac:dyDescent="0.25">
      <c r="A36154" s="1" t="s">
        <v>80241</v>
      </c>
      <c r="B36154" t="s">
        <v>80242</v>
      </c>
      <c r="C36154" t="s">
        <v>80243</v>
      </c>
    </row>
    <row r="36155" spans="1:4" x14ac:dyDescent="0.25">
      <c r="A36155" s="1" t="s">
        <v>80241</v>
      </c>
      <c r="B36155" t="s">
        <v>80244</v>
      </c>
      <c r="C36155" t="s">
        <v>80245</v>
      </c>
    </row>
    <row r="36156" spans="1:4" x14ac:dyDescent="0.25">
      <c r="A36156" s="1" t="s">
        <v>80246</v>
      </c>
      <c r="B36156" t="s">
        <v>80247</v>
      </c>
      <c r="C36156" t="s">
        <v>80248</v>
      </c>
    </row>
    <row r="36157" spans="1:4" x14ac:dyDescent="0.25">
      <c r="A36157" s="1" t="s">
        <v>80249</v>
      </c>
      <c r="B36157" t="s">
        <v>80250</v>
      </c>
      <c r="C36157" t="s">
        <v>80251</v>
      </c>
    </row>
    <row r="36158" spans="1:4" x14ac:dyDescent="0.25">
      <c r="A36158" s="1" t="s">
        <v>80249</v>
      </c>
      <c r="B36158" t="s">
        <v>80252</v>
      </c>
      <c r="C36158" t="s">
        <v>80253</v>
      </c>
    </row>
    <row r="36159" spans="1:4" x14ac:dyDescent="0.25">
      <c r="A36159" s="1" t="s">
        <v>80249</v>
      </c>
      <c r="B36159" t="s">
        <v>80254</v>
      </c>
      <c r="C36159" t="s">
        <v>80255</v>
      </c>
    </row>
    <row r="36160" spans="1:4" x14ac:dyDescent="0.25">
      <c r="A36160" s="1" t="s">
        <v>80249</v>
      </c>
      <c r="B36160" t="s">
        <v>80256</v>
      </c>
      <c r="C36160" t="s">
        <v>80257</v>
      </c>
    </row>
    <row r="36161" spans="1:4" x14ac:dyDescent="0.25">
      <c r="A36161" s="1" t="s">
        <v>80258</v>
      </c>
      <c r="B36161" t="s">
        <v>80259</v>
      </c>
    </row>
    <row r="36162" spans="1:4" x14ac:dyDescent="0.25">
      <c r="A36162" s="1" t="s">
        <v>80260</v>
      </c>
      <c r="B36162" t="s">
        <v>80261</v>
      </c>
      <c r="C36162" t="s">
        <v>80262</v>
      </c>
    </row>
    <row r="36163" spans="1:4" x14ac:dyDescent="0.25">
      <c r="A36163" s="1" t="s">
        <v>80260</v>
      </c>
      <c r="B36163" t="s">
        <v>80263</v>
      </c>
    </row>
    <row r="36164" spans="1:4" x14ac:dyDescent="0.25">
      <c r="A36164" s="1" t="s">
        <v>80264</v>
      </c>
      <c r="B36164" t="s">
        <v>80265</v>
      </c>
      <c r="C36164" t="s">
        <v>80266</v>
      </c>
    </row>
    <row r="36165" spans="1:4" x14ac:dyDescent="0.25">
      <c r="A36165" s="1" t="s">
        <v>80267</v>
      </c>
      <c r="B36165" t="s">
        <v>80268</v>
      </c>
    </row>
    <row r="36166" spans="1:4" x14ac:dyDescent="0.25">
      <c r="A36166" s="1" t="s">
        <v>80269</v>
      </c>
      <c r="B36166" t="s">
        <v>80270</v>
      </c>
      <c r="C36166" t="s">
        <v>80271</v>
      </c>
    </row>
    <row r="36167" spans="1:4" x14ac:dyDescent="0.25">
      <c r="A36167" s="1" t="s">
        <v>80272</v>
      </c>
      <c r="B36167" t="s">
        <v>80273</v>
      </c>
      <c r="C36167" t="s">
        <v>80274</v>
      </c>
    </row>
    <row r="36168" spans="1:4" x14ac:dyDescent="0.25">
      <c r="A36168" s="1" t="s">
        <v>80275</v>
      </c>
      <c r="B36168" t="s">
        <v>80276</v>
      </c>
      <c r="C36168" t="s">
        <v>80277</v>
      </c>
    </row>
    <row r="36169" spans="1:4" x14ac:dyDescent="0.25">
      <c r="A36169" s="1" t="s">
        <v>80275</v>
      </c>
      <c r="B36169" t="s">
        <v>80278</v>
      </c>
    </row>
    <row r="36170" spans="1:4" x14ac:dyDescent="0.25">
      <c r="A36170" s="1" t="s">
        <v>80275</v>
      </c>
      <c r="B36170" t="s">
        <v>80279</v>
      </c>
      <c r="C36170" t="s">
        <v>80280</v>
      </c>
    </row>
    <row r="36171" spans="1:4" x14ac:dyDescent="0.25">
      <c r="A36171" s="1" t="s">
        <v>80275</v>
      </c>
      <c r="B36171" t="s">
        <v>80281</v>
      </c>
      <c r="C36171" t="s">
        <v>80282</v>
      </c>
    </row>
    <row r="36172" spans="1:4" x14ac:dyDescent="0.25">
      <c r="A36172" s="1" t="s">
        <v>80275</v>
      </c>
      <c r="B36172" t="s">
        <v>80283</v>
      </c>
    </row>
    <row r="36173" spans="1:4" x14ac:dyDescent="0.25">
      <c r="A36173" s="1" t="s">
        <v>80284</v>
      </c>
      <c r="B36173" t="s">
        <v>80285</v>
      </c>
    </row>
    <row r="36174" spans="1:4" x14ac:dyDescent="0.25">
      <c r="A36174" s="1" t="s">
        <v>80284</v>
      </c>
      <c r="B36174" t="s">
        <v>80286</v>
      </c>
      <c r="C36174" t="s">
        <v>80287</v>
      </c>
      <c r="D36174">
        <v>606245</v>
      </c>
    </row>
    <row r="36175" spans="1:4" x14ac:dyDescent="0.25">
      <c r="A36175" s="1" t="s">
        <v>80284</v>
      </c>
      <c r="B36175" t="s">
        <v>80288</v>
      </c>
      <c r="C36175" t="s">
        <v>80289</v>
      </c>
      <c r="D36175">
        <v>6245</v>
      </c>
    </row>
    <row r="36176" spans="1:4" x14ac:dyDescent="0.25">
      <c r="A36176" s="1" t="s">
        <v>80284</v>
      </c>
      <c r="B36176" t="s">
        <v>80290</v>
      </c>
      <c r="C36176" t="s">
        <v>80291</v>
      </c>
    </row>
    <row r="36177" spans="1:3" x14ac:dyDescent="0.25">
      <c r="A36177" s="1" t="s">
        <v>80284</v>
      </c>
      <c r="B36177" t="s">
        <v>80292</v>
      </c>
      <c r="C36177" t="s">
        <v>80293</v>
      </c>
    </row>
    <row r="36178" spans="1:3" x14ac:dyDescent="0.25">
      <c r="A36178" s="1" t="s">
        <v>80284</v>
      </c>
      <c r="B36178" t="s">
        <v>80294</v>
      </c>
      <c r="C36178" t="s">
        <v>80295</v>
      </c>
    </row>
    <row r="36179" spans="1:3" x14ac:dyDescent="0.25">
      <c r="A36179" s="1" t="s">
        <v>80284</v>
      </c>
      <c r="B36179" t="s">
        <v>80296</v>
      </c>
      <c r="C36179" t="s">
        <v>80297</v>
      </c>
    </row>
    <row r="36180" spans="1:3" x14ac:dyDescent="0.25">
      <c r="A36180" s="1" t="s">
        <v>80284</v>
      </c>
      <c r="B36180" t="s">
        <v>80298</v>
      </c>
      <c r="C36180" t="s">
        <v>80299</v>
      </c>
    </row>
    <row r="36181" spans="1:3" x14ac:dyDescent="0.25">
      <c r="A36181" s="1" t="s">
        <v>80300</v>
      </c>
      <c r="B36181" t="s">
        <v>80301</v>
      </c>
      <c r="C36181" t="s">
        <v>80302</v>
      </c>
    </row>
    <row r="36182" spans="1:3" x14ac:dyDescent="0.25">
      <c r="A36182" s="1" t="s">
        <v>80300</v>
      </c>
      <c r="B36182" t="s">
        <v>80303</v>
      </c>
    </row>
    <row r="36183" spans="1:3" x14ac:dyDescent="0.25">
      <c r="A36183" s="1" t="s">
        <v>80300</v>
      </c>
      <c r="B36183" t="s">
        <v>80304</v>
      </c>
    </row>
    <row r="36184" spans="1:3" x14ac:dyDescent="0.25">
      <c r="A36184" s="1" t="s">
        <v>80305</v>
      </c>
      <c r="B36184" t="s">
        <v>80306</v>
      </c>
    </row>
    <row r="36185" spans="1:3" x14ac:dyDescent="0.25">
      <c r="A36185" s="1" t="s">
        <v>80305</v>
      </c>
      <c r="B36185" t="s">
        <v>80307</v>
      </c>
    </row>
    <row r="36186" spans="1:3" x14ac:dyDescent="0.25">
      <c r="A36186" s="1" t="s">
        <v>80305</v>
      </c>
      <c r="B36186" t="s">
        <v>80308</v>
      </c>
    </row>
    <row r="36187" spans="1:3" x14ac:dyDescent="0.25">
      <c r="A36187" s="1" t="s">
        <v>80305</v>
      </c>
      <c r="B36187" t="s">
        <v>80309</v>
      </c>
    </row>
    <row r="36188" spans="1:3" x14ac:dyDescent="0.25">
      <c r="A36188" s="1" t="s">
        <v>80305</v>
      </c>
      <c r="B36188" t="s">
        <v>80310</v>
      </c>
    </row>
    <row r="36189" spans="1:3" x14ac:dyDescent="0.25">
      <c r="A36189" s="1" t="s">
        <v>80311</v>
      </c>
      <c r="B36189" t="s">
        <v>80312</v>
      </c>
    </row>
    <row r="36190" spans="1:3" x14ac:dyDescent="0.25">
      <c r="A36190" s="1" t="s">
        <v>80311</v>
      </c>
      <c r="B36190" t="s">
        <v>80313</v>
      </c>
    </row>
    <row r="36191" spans="1:3" x14ac:dyDescent="0.25">
      <c r="A36191" s="1" t="s">
        <v>80311</v>
      </c>
      <c r="B36191" t="s">
        <v>80314</v>
      </c>
      <c r="C36191" t="s">
        <v>80315</v>
      </c>
    </row>
    <row r="36192" spans="1:3" x14ac:dyDescent="0.25">
      <c r="A36192" s="1" t="s">
        <v>80316</v>
      </c>
      <c r="B36192" t="s">
        <v>80317</v>
      </c>
    </row>
    <row r="36193" spans="1:4" x14ac:dyDescent="0.25">
      <c r="A36193" s="1" t="s">
        <v>80316</v>
      </c>
      <c r="B36193" t="s">
        <v>80318</v>
      </c>
    </row>
    <row r="36194" spans="1:4" x14ac:dyDescent="0.25">
      <c r="A36194" s="1" t="s">
        <v>80316</v>
      </c>
      <c r="B36194" t="s">
        <v>80319</v>
      </c>
    </row>
    <row r="36195" spans="1:4" x14ac:dyDescent="0.25">
      <c r="A36195" s="1" t="s">
        <v>80320</v>
      </c>
      <c r="B36195" t="s">
        <v>80321</v>
      </c>
    </row>
    <row r="36196" spans="1:4" x14ac:dyDescent="0.25">
      <c r="A36196" s="1" t="s">
        <v>80320</v>
      </c>
      <c r="B36196" t="s">
        <v>80322</v>
      </c>
    </row>
    <row r="36197" spans="1:4" x14ac:dyDescent="0.25">
      <c r="A36197" s="1" t="s">
        <v>80323</v>
      </c>
      <c r="B36197" t="s">
        <v>80324</v>
      </c>
    </row>
    <row r="36198" spans="1:4" x14ac:dyDescent="0.25">
      <c r="A36198" s="1" t="s">
        <v>80323</v>
      </c>
      <c r="B36198" t="s">
        <v>80325</v>
      </c>
    </row>
    <row r="36199" spans="1:4" x14ac:dyDescent="0.25">
      <c r="A36199" s="1" t="s">
        <v>80323</v>
      </c>
      <c r="B36199" t="s">
        <v>80326</v>
      </c>
      <c r="C36199" t="s">
        <v>80327</v>
      </c>
      <c r="D36199">
        <v>0</v>
      </c>
    </row>
    <row r="36200" spans="1:4" x14ac:dyDescent="0.25">
      <c r="A36200" s="1" t="s">
        <v>80323</v>
      </c>
      <c r="B36200" t="s">
        <v>80328</v>
      </c>
    </row>
    <row r="36201" spans="1:4" x14ac:dyDescent="0.25">
      <c r="A36201" s="1" t="s">
        <v>80329</v>
      </c>
      <c r="B36201" t="s">
        <v>80330</v>
      </c>
    </row>
    <row r="36202" spans="1:4" x14ac:dyDescent="0.25">
      <c r="A36202" s="1" t="s">
        <v>80329</v>
      </c>
      <c r="B36202" t="s">
        <v>80331</v>
      </c>
    </row>
    <row r="36203" spans="1:4" x14ac:dyDescent="0.25">
      <c r="A36203" s="1" t="s">
        <v>80329</v>
      </c>
      <c r="B36203" t="s">
        <v>80332</v>
      </c>
    </row>
    <row r="36204" spans="1:4" x14ac:dyDescent="0.25">
      <c r="A36204" s="1" t="s">
        <v>80329</v>
      </c>
      <c r="B36204" t="s">
        <v>80333</v>
      </c>
    </row>
    <row r="36205" spans="1:4" x14ac:dyDescent="0.25">
      <c r="A36205" s="1" t="s">
        <v>80329</v>
      </c>
      <c r="B36205" t="s">
        <v>80334</v>
      </c>
    </row>
    <row r="36206" spans="1:4" x14ac:dyDescent="0.25">
      <c r="A36206" s="1" t="s">
        <v>80335</v>
      </c>
      <c r="B36206" t="s">
        <v>80336</v>
      </c>
    </row>
    <row r="36207" spans="1:4" x14ac:dyDescent="0.25">
      <c r="A36207" s="1" t="s">
        <v>80335</v>
      </c>
      <c r="B36207" t="s">
        <v>80337</v>
      </c>
    </row>
    <row r="36208" spans="1:4" x14ac:dyDescent="0.25">
      <c r="A36208" s="1" t="s">
        <v>80335</v>
      </c>
      <c r="B36208" t="s">
        <v>80338</v>
      </c>
    </row>
    <row r="36209" spans="1:2" x14ac:dyDescent="0.25">
      <c r="A36209" s="1" t="s">
        <v>6969</v>
      </c>
      <c r="B36209" t="s">
        <v>80339</v>
      </c>
    </row>
    <row r="36210" spans="1:2" x14ac:dyDescent="0.25">
      <c r="A36210" s="1" t="s">
        <v>6969</v>
      </c>
      <c r="B36210" t="s">
        <v>80340</v>
      </c>
    </row>
    <row r="36211" spans="1:2" x14ac:dyDescent="0.25">
      <c r="A36211" s="1" t="s">
        <v>80341</v>
      </c>
      <c r="B36211" t="s">
        <v>80342</v>
      </c>
    </row>
    <row r="36212" spans="1:2" x14ac:dyDescent="0.25">
      <c r="A36212" s="1" t="s">
        <v>80341</v>
      </c>
      <c r="B36212" t="s">
        <v>80343</v>
      </c>
    </row>
    <row r="36213" spans="1:2" x14ac:dyDescent="0.25">
      <c r="A36213" s="1" t="s">
        <v>80341</v>
      </c>
      <c r="B36213" t="s">
        <v>80344</v>
      </c>
    </row>
    <row r="36214" spans="1:2" x14ac:dyDescent="0.25">
      <c r="A36214" s="1" t="s">
        <v>80341</v>
      </c>
      <c r="B36214" t="s">
        <v>80345</v>
      </c>
    </row>
    <row r="36215" spans="1:2" x14ac:dyDescent="0.25">
      <c r="A36215" s="1" t="s">
        <v>80341</v>
      </c>
      <c r="B36215" t="s">
        <v>80346</v>
      </c>
    </row>
    <row r="36216" spans="1:2" x14ac:dyDescent="0.25">
      <c r="A36216" s="1" t="s">
        <v>80341</v>
      </c>
      <c r="B36216" t="s">
        <v>80347</v>
      </c>
    </row>
    <row r="36217" spans="1:2" x14ac:dyDescent="0.25">
      <c r="A36217" s="1" t="s">
        <v>80348</v>
      </c>
      <c r="B36217" t="s">
        <v>80349</v>
      </c>
    </row>
    <row r="36218" spans="1:2" x14ac:dyDescent="0.25">
      <c r="A36218" s="1" t="s">
        <v>80348</v>
      </c>
      <c r="B36218" t="s">
        <v>80350</v>
      </c>
    </row>
    <row r="36219" spans="1:2" x14ac:dyDescent="0.25">
      <c r="A36219" s="1" t="s">
        <v>80348</v>
      </c>
      <c r="B36219" t="s">
        <v>80351</v>
      </c>
    </row>
    <row r="36220" spans="1:2" x14ac:dyDescent="0.25">
      <c r="A36220" s="1" t="s">
        <v>80348</v>
      </c>
      <c r="B36220" t="s">
        <v>80352</v>
      </c>
    </row>
    <row r="36221" spans="1:2" x14ac:dyDescent="0.25">
      <c r="A36221" s="1" t="s">
        <v>80348</v>
      </c>
      <c r="B36221" t="s">
        <v>80353</v>
      </c>
    </row>
    <row r="36222" spans="1:2" x14ac:dyDescent="0.25">
      <c r="A36222" s="1" t="s">
        <v>80354</v>
      </c>
      <c r="B36222" t="s">
        <v>80355</v>
      </c>
    </row>
    <row r="36223" spans="1:2" x14ac:dyDescent="0.25">
      <c r="A36223" s="1" t="s">
        <v>80354</v>
      </c>
      <c r="B36223" t="s">
        <v>80356</v>
      </c>
    </row>
    <row r="36224" spans="1:2" x14ac:dyDescent="0.25">
      <c r="A36224" s="1" t="s">
        <v>80354</v>
      </c>
      <c r="B36224" t="s">
        <v>80357</v>
      </c>
    </row>
    <row r="36225" spans="1:3" x14ac:dyDescent="0.25">
      <c r="A36225" s="1" t="s">
        <v>80354</v>
      </c>
      <c r="B36225" t="s">
        <v>80358</v>
      </c>
    </row>
    <row r="36226" spans="1:3" x14ac:dyDescent="0.25">
      <c r="A36226" s="1" t="s">
        <v>80354</v>
      </c>
      <c r="B36226" t="s">
        <v>80359</v>
      </c>
    </row>
    <row r="36227" spans="1:3" x14ac:dyDescent="0.25">
      <c r="A36227" s="1" t="s">
        <v>80354</v>
      </c>
      <c r="B36227" t="s">
        <v>80360</v>
      </c>
    </row>
    <row r="36228" spans="1:3" x14ac:dyDescent="0.25">
      <c r="A36228" s="1" t="s">
        <v>80354</v>
      </c>
      <c r="B36228" t="s">
        <v>80361</v>
      </c>
    </row>
    <row r="36229" spans="1:3" x14ac:dyDescent="0.25">
      <c r="A36229" s="1" t="s">
        <v>80362</v>
      </c>
      <c r="B36229" t="s">
        <v>80363</v>
      </c>
    </row>
    <row r="36230" spans="1:3" x14ac:dyDescent="0.25">
      <c r="A36230" s="1" t="s">
        <v>80362</v>
      </c>
      <c r="B36230" t="s">
        <v>80364</v>
      </c>
    </row>
    <row r="36231" spans="1:3" x14ac:dyDescent="0.25">
      <c r="A36231" s="1" t="s">
        <v>80362</v>
      </c>
      <c r="B36231" t="s">
        <v>80365</v>
      </c>
    </row>
    <row r="36232" spans="1:3" x14ac:dyDescent="0.25">
      <c r="A36232" s="1" t="s">
        <v>80362</v>
      </c>
      <c r="B36232" t="s">
        <v>80366</v>
      </c>
    </row>
    <row r="36233" spans="1:3" x14ac:dyDescent="0.25">
      <c r="A36233" s="1" t="s">
        <v>80362</v>
      </c>
      <c r="B36233" t="s">
        <v>80367</v>
      </c>
      <c r="C36233" t="s">
        <v>80368</v>
      </c>
    </row>
    <row r="36234" spans="1:3" x14ac:dyDescent="0.25">
      <c r="A36234" s="1" t="s">
        <v>80362</v>
      </c>
      <c r="B36234" t="s">
        <v>80369</v>
      </c>
    </row>
    <row r="36235" spans="1:3" x14ac:dyDescent="0.25">
      <c r="A36235" s="1" t="s">
        <v>80370</v>
      </c>
      <c r="B36235" t="s">
        <v>80371</v>
      </c>
    </row>
    <row r="36236" spans="1:3" x14ac:dyDescent="0.25">
      <c r="A36236" s="1" t="s">
        <v>80370</v>
      </c>
      <c r="B36236" t="s">
        <v>80372</v>
      </c>
    </row>
    <row r="36237" spans="1:3" x14ac:dyDescent="0.25">
      <c r="A36237" s="1" t="s">
        <v>80370</v>
      </c>
      <c r="B36237" t="s">
        <v>80373</v>
      </c>
    </row>
    <row r="36238" spans="1:3" x14ac:dyDescent="0.25">
      <c r="A36238" s="1" t="s">
        <v>80370</v>
      </c>
      <c r="B36238" t="s">
        <v>80374</v>
      </c>
    </row>
    <row r="36239" spans="1:3" x14ac:dyDescent="0.25">
      <c r="A36239" s="1" t="s">
        <v>80370</v>
      </c>
      <c r="B36239" t="s">
        <v>80375</v>
      </c>
    </row>
    <row r="36240" spans="1:3" x14ac:dyDescent="0.25">
      <c r="A36240" s="1" t="s">
        <v>80370</v>
      </c>
      <c r="B36240" t="s">
        <v>80376</v>
      </c>
    </row>
    <row r="36241" spans="1:3" x14ac:dyDescent="0.25">
      <c r="A36241" s="1" t="s">
        <v>80370</v>
      </c>
      <c r="B36241" t="s">
        <v>80377</v>
      </c>
    </row>
    <row r="36242" spans="1:3" x14ac:dyDescent="0.25">
      <c r="A36242" s="1" t="s">
        <v>80370</v>
      </c>
      <c r="B36242" t="s">
        <v>80378</v>
      </c>
    </row>
    <row r="36243" spans="1:3" x14ac:dyDescent="0.25">
      <c r="A36243" s="1" t="s">
        <v>80370</v>
      </c>
      <c r="B36243" t="s">
        <v>80379</v>
      </c>
    </row>
    <row r="36244" spans="1:3" x14ac:dyDescent="0.25">
      <c r="A36244" s="1" t="s">
        <v>80370</v>
      </c>
      <c r="B36244" t="s">
        <v>80380</v>
      </c>
    </row>
    <row r="36245" spans="1:3" x14ac:dyDescent="0.25">
      <c r="A36245" s="1" t="s">
        <v>80370</v>
      </c>
      <c r="B36245" t="s">
        <v>80381</v>
      </c>
    </row>
    <row r="36246" spans="1:3" x14ac:dyDescent="0.25">
      <c r="A36246" s="1" t="s">
        <v>80382</v>
      </c>
      <c r="B36246" t="s">
        <v>80383</v>
      </c>
    </row>
    <row r="36247" spans="1:3" x14ac:dyDescent="0.25">
      <c r="A36247" s="1" t="s">
        <v>80382</v>
      </c>
      <c r="B36247" t="s">
        <v>80384</v>
      </c>
    </row>
    <row r="36248" spans="1:3" x14ac:dyDescent="0.25">
      <c r="A36248" s="1" t="s">
        <v>80382</v>
      </c>
      <c r="B36248" t="s">
        <v>80385</v>
      </c>
    </row>
    <row r="36249" spans="1:3" x14ac:dyDescent="0.25">
      <c r="A36249" s="1" t="s">
        <v>80382</v>
      </c>
      <c r="B36249" t="s">
        <v>80386</v>
      </c>
      <c r="C36249" t="s">
        <v>80387</v>
      </c>
    </row>
    <row r="36250" spans="1:3" x14ac:dyDescent="0.25">
      <c r="A36250" s="1" t="s">
        <v>80382</v>
      </c>
      <c r="B36250" t="s">
        <v>80388</v>
      </c>
    </row>
    <row r="36251" spans="1:3" x14ac:dyDescent="0.25">
      <c r="A36251" s="1" t="s">
        <v>80382</v>
      </c>
      <c r="B36251" t="s">
        <v>80389</v>
      </c>
    </row>
    <row r="36252" spans="1:3" x14ac:dyDescent="0.25">
      <c r="A36252" s="1" t="s">
        <v>80382</v>
      </c>
      <c r="B36252" t="s">
        <v>80390</v>
      </c>
    </row>
    <row r="36253" spans="1:3" x14ac:dyDescent="0.25">
      <c r="A36253" s="1" t="s">
        <v>80382</v>
      </c>
      <c r="B36253" t="s">
        <v>80391</v>
      </c>
    </row>
    <row r="36254" spans="1:3" x14ac:dyDescent="0.25">
      <c r="A36254" s="1" t="s">
        <v>80382</v>
      </c>
      <c r="B36254" t="s">
        <v>80392</v>
      </c>
    </row>
    <row r="36255" spans="1:3" x14ac:dyDescent="0.25">
      <c r="A36255" s="1" t="s">
        <v>80393</v>
      </c>
      <c r="B36255" t="s">
        <v>80394</v>
      </c>
    </row>
    <row r="36256" spans="1:3" x14ac:dyDescent="0.25">
      <c r="A36256" s="1" t="s">
        <v>80393</v>
      </c>
      <c r="B36256" t="s">
        <v>80395</v>
      </c>
    </row>
    <row r="36257" spans="1:5" x14ac:dyDescent="0.25">
      <c r="A36257" s="1" t="s">
        <v>80393</v>
      </c>
      <c r="B36257" t="s">
        <v>80396</v>
      </c>
    </row>
    <row r="36258" spans="1:5" x14ac:dyDescent="0.25">
      <c r="A36258" s="1" t="s">
        <v>80397</v>
      </c>
      <c r="B36258" t="s">
        <v>80398</v>
      </c>
      <c r="C36258">
        <v>9</v>
      </c>
    </row>
    <row r="36259" spans="1:5" x14ac:dyDescent="0.25">
      <c r="A36259" s="1" t="s">
        <v>80397</v>
      </c>
      <c r="B36259" t="s">
        <v>80399</v>
      </c>
    </row>
    <row r="36260" spans="1:5" x14ac:dyDescent="0.25">
      <c r="A36260" s="1" t="s">
        <v>80397</v>
      </c>
      <c r="B36260" t="s">
        <v>80400</v>
      </c>
    </row>
    <row r="36261" spans="1:5" x14ac:dyDescent="0.25">
      <c r="A36261" s="1" t="s">
        <v>80397</v>
      </c>
      <c r="B36261" t="s">
        <v>80401</v>
      </c>
    </row>
    <row r="36262" spans="1:5" x14ac:dyDescent="0.25">
      <c r="A36262" s="1" t="s">
        <v>80397</v>
      </c>
      <c r="B36262" t="s">
        <v>80402</v>
      </c>
    </row>
    <row r="36263" spans="1:5" x14ac:dyDescent="0.25">
      <c r="A36263" s="1" t="s">
        <v>80397</v>
      </c>
      <c r="B36263" t="s">
        <v>80403</v>
      </c>
    </row>
    <row r="36264" spans="1:5" x14ac:dyDescent="0.25">
      <c r="A36264" s="1" t="s">
        <v>80404</v>
      </c>
      <c r="B36264" t="s">
        <v>80405</v>
      </c>
    </row>
    <row r="36265" spans="1:5" x14ac:dyDescent="0.25">
      <c r="A36265" s="1" t="s">
        <v>80404</v>
      </c>
      <c r="B36265" t="s">
        <v>80406</v>
      </c>
      <c r="C36265" t="s">
        <v>80407</v>
      </c>
    </row>
    <row r="36266" spans="1:5" x14ac:dyDescent="0.25">
      <c r="A36266" s="1" t="s">
        <v>80404</v>
      </c>
      <c r="B36266" t="s">
        <v>80408</v>
      </c>
    </row>
    <row r="36267" spans="1:5" x14ac:dyDescent="0.25">
      <c r="A36267" s="1" t="s">
        <v>80404</v>
      </c>
      <c r="B36267" t="s">
        <v>80409</v>
      </c>
    </row>
    <row r="36268" spans="1:5" x14ac:dyDescent="0.25">
      <c r="A36268" s="1" t="s">
        <v>80410</v>
      </c>
      <c r="B36268" t="s">
        <v>80411</v>
      </c>
      <c r="C36268" t="s">
        <v>80412</v>
      </c>
    </row>
    <row r="36269" spans="1:5" x14ac:dyDescent="0.25">
      <c r="A36269" s="1" t="s">
        <v>80410</v>
      </c>
      <c r="B36269" t="s">
        <v>80413</v>
      </c>
    </row>
    <row r="36270" spans="1:5" x14ac:dyDescent="0.25">
      <c r="A36270" s="1" t="s">
        <v>80410</v>
      </c>
      <c r="B36270" t="s">
        <v>80414</v>
      </c>
    </row>
    <row r="36271" spans="1:5" x14ac:dyDescent="0.25">
      <c r="A36271" s="1" t="s">
        <v>80410</v>
      </c>
      <c r="B36271" t="s">
        <v>80415</v>
      </c>
    </row>
    <row r="36272" spans="1:5" x14ac:dyDescent="0.25">
      <c r="A36272" s="1" t="s">
        <v>80410</v>
      </c>
      <c r="B36272" t="s">
        <v>80416</v>
      </c>
      <c r="C36272" t="s">
        <v>80417</v>
      </c>
      <c r="D36272" t="s">
        <v>80418</v>
      </c>
      <c r="E36272" t="s">
        <v>80419</v>
      </c>
    </row>
    <row r="36273" spans="1:3" x14ac:dyDescent="0.25">
      <c r="A36273" s="1" t="s">
        <v>80420</v>
      </c>
      <c r="B36273" t="s">
        <v>80421</v>
      </c>
    </row>
    <row r="36274" spans="1:3" x14ac:dyDescent="0.25">
      <c r="A36274" s="1" t="s">
        <v>80422</v>
      </c>
      <c r="B36274" t="s">
        <v>80423</v>
      </c>
    </row>
    <row r="36275" spans="1:3" x14ac:dyDescent="0.25">
      <c r="A36275" s="1" t="s">
        <v>80422</v>
      </c>
      <c r="B36275" t="s">
        <v>80424</v>
      </c>
    </row>
    <row r="36276" spans="1:3" x14ac:dyDescent="0.25">
      <c r="A36276" s="1" t="s">
        <v>80425</v>
      </c>
      <c r="B36276" t="s">
        <v>80426</v>
      </c>
      <c r="C36276" t="s">
        <v>80427</v>
      </c>
    </row>
    <row r="36277" spans="1:3" x14ac:dyDescent="0.25">
      <c r="A36277" s="1" t="s">
        <v>80425</v>
      </c>
      <c r="B36277" t="s">
        <v>80428</v>
      </c>
    </row>
    <row r="36278" spans="1:3" x14ac:dyDescent="0.25">
      <c r="A36278" s="1" t="s">
        <v>80429</v>
      </c>
      <c r="B36278" t="s">
        <v>80430</v>
      </c>
    </row>
    <row r="36279" spans="1:3" x14ac:dyDescent="0.25">
      <c r="A36279" s="1" t="s">
        <v>80429</v>
      </c>
      <c r="B36279" t="s">
        <v>80431</v>
      </c>
      <c r="C36279" t="s">
        <v>80432</v>
      </c>
    </row>
    <row r="36280" spans="1:3" x14ac:dyDescent="0.25">
      <c r="A36280" s="1" t="s">
        <v>80433</v>
      </c>
      <c r="B36280" t="s">
        <v>80434</v>
      </c>
    </row>
    <row r="36281" spans="1:3" x14ac:dyDescent="0.25">
      <c r="A36281" s="1" t="s">
        <v>80433</v>
      </c>
      <c r="B36281" t="s">
        <v>80435</v>
      </c>
    </row>
    <row r="36282" spans="1:3" x14ac:dyDescent="0.25">
      <c r="A36282" s="1" t="s">
        <v>80433</v>
      </c>
      <c r="B36282" t="s">
        <v>80436</v>
      </c>
    </row>
    <row r="36283" spans="1:3" x14ac:dyDescent="0.25">
      <c r="A36283" s="1" t="s">
        <v>80437</v>
      </c>
      <c r="B36283" t="s">
        <v>80438</v>
      </c>
    </row>
    <row r="36284" spans="1:3" x14ac:dyDescent="0.25">
      <c r="A36284" s="1" t="s">
        <v>80439</v>
      </c>
      <c r="B36284" t="s">
        <v>80440</v>
      </c>
    </row>
    <row r="36285" spans="1:3" x14ac:dyDescent="0.25">
      <c r="A36285" s="1" t="s">
        <v>80441</v>
      </c>
      <c r="B36285" t="s">
        <v>80442</v>
      </c>
    </row>
    <row r="36286" spans="1:3" x14ac:dyDescent="0.25">
      <c r="A36286" s="1" t="s">
        <v>80443</v>
      </c>
      <c r="B36286" t="s">
        <v>80444</v>
      </c>
    </row>
    <row r="36287" spans="1:3" x14ac:dyDescent="0.25">
      <c r="A36287" s="1" t="s">
        <v>80443</v>
      </c>
      <c r="B36287" t="s">
        <v>80445</v>
      </c>
    </row>
    <row r="36288" spans="1:3" x14ac:dyDescent="0.25">
      <c r="A36288" s="1" t="s">
        <v>80443</v>
      </c>
      <c r="B36288" t="s">
        <v>80446</v>
      </c>
    </row>
    <row r="36289" spans="1:3" x14ac:dyDescent="0.25">
      <c r="A36289" s="1" t="s">
        <v>80443</v>
      </c>
      <c r="B36289" t="s">
        <v>80447</v>
      </c>
      <c r="C36289" t="s">
        <v>80448</v>
      </c>
    </row>
    <row r="36290" spans="1:3" x14ac:dyDescent="0.25">
      <c r="A36290" s="1" t="s">
        <v>80443</v>
      </c>
      <c r="B36290" t="s">
        <v>80449</v>
      </c>
      <c r="C36290" t="s">
        <v>80450</v>
      </c>
    </row>
    <row r="36291" spans="1:3" x14ac:dyDescent="0.25">
      <c r="A36291" s="1" t="s">
        <v>80443</v>
      </c>
      <c r="B36291" t="s">
        <v>80451</v>
      </c>
    </row>
    <row r="36292" spans="1:3" x14ac:dyDescent="0.25">
      <c r="A36292" s="1" t="s">
        <v>80452</v>
      </c>
      <c r="B36292" t="s">
        <v>80453</v>
      </c>
      <c r="C36292" t="s">
        <v>80454</v>
      </c>
    </row>
    <row r="36293" spans="1:3" x14ac:dyDescent="0.25">
      <c r="A36293" s="1" t="s">
        <v>80452</v>
      </c>
      <c r="B36293" t="s">
        <v>80455</v>
      </c>
    </row>
    <row r="36294" spans="1:3" x14ac:dyDescent="0.25">
      <c r="A36294" s="1" t="s">
        <v>80452</v>
      </c>
      <c r="B36294" t="s">
        <v>80456</v>
      </c>
      <c r="C36294" t="s">
        <v>80457</v>
      </c>
    </row>
    <row r="36295" spans="1:3" x14ac:dyDescent="0.25">
      <c r="A36295" s="1" t="s">
        <v>80452</v>
      </c>
      <c r="B36295" t="s">
        <v>80458</v>
      </c>
    </row>
    <row r="36296" spans="1:3" x14ac:dyDescent="0.25">
      <c r="A36296" s="1" t="s">
        <v>80459</v>
      </c>
      <c r="B36296" t="s">
        <v>80460</v>
      </c>
    </row>
    <row r="36297" spans="1:3" x14ac:dyDescent="0.25">
      <c r="A36297" s="1" t="s">
        <v>80459</v>
      </c>
      <c r="B36297" t="s">
        <v>80461</v>
      </c>
    </row>
    <row r="36298" spans="1:3" x14ac:dyDescent="0.25">
      <c r="A36298" s="1" t="s">
        <v>80459</v>
      </c>
      <c r="B36298" t="s">
        <v>80462</v>
      </c>
    </row>
    <row r="36299" spans="1:3" x14ac:dyDescent="0.25">
      <c r="A36299" s="1" t="s">
        <v>80459</v>
      </c>
      <c r="B36299" t="s">
        <v>80463</v>
      </c>
    </row>
    <row r="36300" spans="1:3" x14ac:dyDescent="0.25">
      <c r="A36300" s="1" t="s">
        <v>80459</v>
      </c>
      <c r="B36300" t="s">
        <v>80464</v>
      </c>
    </row>
    <row r="36301" spans="1:3" x14ac:dyDescent="0.25">
      <c r="A36301" s="1" t="s">
        <v>80465</v>
      </c>
      <c r="B36301" t="s">
        <v>80466</v>
      </c>
    </row>
    <row r="36302" spans="1:3" x14ac:dyDescent="0.25">
      <c r="A36302" s="1" t="s">
        <v>80465</v>
      </c>
      <c r="B36302" t="s">
        <v>80467</v>
      </c>
    </row>
    <row r="36303" spans="1:3" x14ac:dyDescent="0.25">
      <c r="A36303" s="1" t="s">
        <v>80468</v>
      </c>
      <c r="B36303" t="s">
        <v>80469</v>
      </c>
    </row>
    <row r="36304" spans="1:3" x14ac:dyDescent="0.25">
      <c r="A36304" s="1" t="s">
        <v>80468</v>
      </c>
      <c r="B36304" t="s">
        <v>80470</v>
      </c>
    </row>
    <row r="36305" spans="1:3" x14ac:dyDescent="0.25">
      <c r="A36305" s="1" t="s">
        <v>80471</v>
      </c>
      <c r="B36305" t="s">
        <v>80472</v>
      </c>
    </row>
    <row r="36306" spans="1:3" x14ac:dyDescent="0.25">
      <c r="A36306" s="1" t="s">
        <v>80471</v>
      </c>
      <c r="B36306" t="s">
        <v>80473</v>
      </c>
    </row>
    <row r="36307" spans="1:3" x14ac:dyDescent="0.25">
      <c r="A36307" s="1" t="s">
        <v>80471</v>
      </c>
      <c r="B36307" t="s">
        <v>80474</v>
      </c>
    </row>
    <row r="36308" spans="1:3" x14ac:dyDescent="0.25">
      <c r="A36308" s="1" t="s">
        <v>80471</v>
      </c>
      <c r="B36308" t="s">
        <v>80475</v>
      </c>
    </row>
    <row r="36309" spans="1:3" x14ac:dyDescent="0.25">
      <c r="A36309" s="1" t="s">
        <v>80476</v>
      </c>
      <c r="B36309" t="s">
        <v>80477</v>
      </c>
    </row>
    <row r="36310" spans="1:3" x14ac:dyDescent="0.25">
      <c r="A36310" s="1" t="s">
        <v>80476</v>
      </c>
      <c r="B36310" t="s">
        <v>80478</v>
      </c>
    </row>
    <row r="36311" spans="1:3" x14ac:dyDescent="0.25">
      <c r="A36311" s="1" t="s">
        <v>80479</v>
      </c>
      <c r="B36311" t="s">
        <v>80480</v>
      </c>
    </row>
    <row r="36312" spans="1:3" x14ac:dyDescent="0.25">
      <c r="A36312" s="1" t="s">
        <v>80479</v>
      </c>
      <c r="B36312" t="s">
        <v>80481</v>
      </c>
    </row>
    <row r="36313" spans="1:3" x14ac:dyDescent="0.25">
      <c r="A36313" s="1" t="s">
        <v>80479</v>
      </c>
      <c r="B36313" t="s">
        <v>80482</v>
      </c>
    </row>
    <row r="36314" spans="1:3" x14ac:dyDescent="0.25">
      <c r="A36314" s="1" t="s">
        <v>80483</v>
      </c>
      <c r="B36314" t="s">
        <v>80484</v>
      </c>
    </row>
    <row r="36315" spans="1:3" x14ac:dyDescent="0.25">
      <c r="A36315" s="1" t="s">
        <v>80483</v>
      </c>
      <c r="B36315" t="s">
        <v>80485</v>
      </c>
    </row>
    <row r="36316" spans="1:3" x14ac:dyDescent="0.25">
      <c r="A36316" s="1" t="s">
        <v>80483</v>
      </c>
      <c r="B36316" t="s">
        <v>80486</v>
      </c>
    </row>
    <row r="36317" spans="1:3" x14ac:dyDescent="0.25">
      <c r="A36317" s="1" t="s">
        <v>80487</v>
      </c>
      <c r="B36317" t="s">
        <v>80488</v>
      </c>
    </row>
    <row r="36318" spans="1:3" x14ac:dyDescent="0.25">
      <c r="A36318" s="1" t="s">
        <v>80487</v>
      </c>
      <c r="B36318" t="s">
        <v>80489</v>
      </c>
    </row>
    <row r="36319" spans="1:3" x14ac:dyDescent="0.25">
      <c r="A36319" s="1" t="s">
        <v>80487</v>
      </c>
      <c r="B36319" t="s">
        <v>80490</v>
      </c>
      <c r="C36319" t="s">
        <v>80491</v>
      </c>
    </row>
    <row r="36320" spans="1:3" x14ac:dyDescent="0.25">
      <c r="A36320" s="1" t="s">
        <v>80487</v>
      </c>
      <c r="B36320" t="s">
        <v>80492</v>
      </c>
    </row>
    <row r="36321" spans="1:4" x14ac:dyDescent="0.25">
      <c r="A36321" s="1" t="s">
        <v>80487</v>
      </c>
      <c r="B36321" t="s">
        <v>80493</v>
      </c>
    </row>
    <row r="36322" spans="1:4" x14ac:dyDescent="0.25">
      <c r="A36322" s="1" t="s">
        <v>80487</v>
      </c>
      <c r="B36322" t="s">
        <v>80494</v>
      </c>
      <c r="C36322" t="s">
        <v>80495</v>
      </c>
    </row>
    <row r="36323" spans="1:4" x14ac:dyDescent="0.25">
      <c r="A36323" s="1" t="s">
        <v>80487</v>
      </c>
      <c r="B36323" t="s">
        <v>80496</v>
      </c>
      <c r="C36323" t="s">
        <v>80497</v>
      </c>
    </row>
    <row r="36324" spans="1:4" x14ac:dyDescent="0.25">
      <c r="A36324" s="1" t="s">
        <v>80498</v>
      </c>
      <c r="B36324" t="s">
        <v>80499</v>
      </c>
      <c r="C36324" t="s">
        <v>80500</v>
      </c>
    </row>
    <row r="36325" spans="1:4" x14ac:dyDescent="0.25">
      <c r="A36325" s="1" t="s">
        <v>80498</v>
      </c>
      <c r="B36325" t="s">
        <v>80501</v>
      </c>
      <c r="C36325" t="s">
        <v>80502</v>
      </c>
    </row>
    <row r="36326" spans="1:4" x14ac:dyDescent="0.25">
      <c r="A36326" s="1" t="s">
        <v>80503</v>
      </c>
      <c r="B36326" t="s">
        <v>80504</v>
      </c>
      <c r="C36326" t="s">
        <v>80505</v>
      </c>
    </row>
    <row r="36327" spans="1:4" x14ac:dyDescent="0.25">
      <c r="A36327" s="1" t="s">
        <v>80503</v>
      </c>
      <c r="B36327" t="s">
        <v>80506</v>
      </c>
    </row>
    <row r="36328" spans="1:4" x14ac:dyDescent="0.25">
      <c r="A36328" s="1" t="s">
        <v>80503</v>
      </c>
      <c r="B36328" t="s">
        <v>80507</v>
      </c>
    </row>
    <row r="36329" spans="1:4" x14ac:dyDescent="0.25">
      <c r="A36329" s="1" t="s">
        <v>80508</v>
      </c>
      <c r="B36329" t="s">
        <v>80509</v>
      </c>
      <c r="C36329" t="s">
        <v>80510</v>
      </c>
    </row>
    <row r="36330" spans="1:4" x14ac:dyDescent="0.25">
      <c r="A36330" s="1" t="s">
        <v>80508</v>
      </c>
      <c r="B36330" t="s">
        <v>80511</v>
      </c>
    </row>
    <row r="36331" spans="1:4" x14ac:dyDescent="0.25">
      <c r="A36331" s="1" t="s">
        <v>80508</v>
      </c>
      <c r="B36331" t="s">
        <v>80512</v>
      </c>
    </row>
    <row r="36332" spans="1:4" x14ac:dyDescent="0.25">
      <c r="A36332" s="1" t="s">
        <v>80508</v>
      </c>
      <c r="B36332" t="s">
        <v>80513</v>
      </c>
    </row>
    <row r="36333" spans="1:4" x14ac:dyDescent="0.25">
      <c r="A36333" s="1" t="s">
        <v>80508</v>
      </c>
      <c r="B36333" t="s">
        <v>80514</v>
      </c>
    </row>
    <row r="36334" spans="1:4" x14ac:dyDescent="0.25">
      <c r="A36334" s="1" t="s">
        <v>80508</v>
      </c>
      <c r="B36334" t="s">
        <v>80515</v>
      </c>
    </row>
    <row r="36335" spans="1:4" x14ac:dyDescent="0.25">
      <c r="A36335" s="1" t="s">
        <v>80508</v>
      </c>
      <c r="B36335" t="s">
        <v>80516</v>
      </c>
    </row>
    <row r="36336" spans="1:4" x14ac:dyDescent="0.25">
      <c r="A36336" s="1" t="s">
        <v>80517</v>
      </c>
      <c r="B36336" t="s">
        <v>80518</v>
      </c>
      <c r="C36336" t="s">
        <v>80519</v>
      </c>
      <c r="D36336" t="s">
        <v>7403</v>
      </c>
    </row>
    <row r="36337" spans="1:4" x14ac:dyDescent="0.25">
      <c r="A36337" s="1" t="s">
        <v>80517</v>
      </c>
      <c r="B36337" t="s">
        <v>80520</v>
      </c>
    </row>
    <row r="36338" spans="1:4" x14ac:dyDescent="0.25">
      <c r="A36338" s="1" t="s">
        <v>80517</v>
      </c>
      <c r="B36338" t="s">
        <v>80521</v>
      </c>
    </row>
    <row r="36339" spans="1:4" x14ac:dyDescent="0.25">
      <c r="A36339" s="1" t="s">
        <v>80517</v>
      </c>
      <c r="B36339" t="s">
        <v>80522</v>
      </c>
    </row>
    <row r="36340" spans="1:4" x14ac:dyDescent="0.25">
      <c r="A36340" s="1" t="s">
        <v>80517</v>
      </c>
      <c r="B36340" t="s">
        <v>80523</v>
      </c>
      <c r="C36340" t="s">
        <v>80524</v>
      </c>
    </row>
    <row r="36341" spans="1:4" x14ac:dyDescent="0.25">
      <c r="A36341" s="1" t="s">
        <v>921</v>
      </c>
      <c r="B36341" t="s">
        <v>80525</v>
      </c>
    </row>
    <row r="36342" spans="1:4" x14ac:dyDescent="0.25">
      <c r="A36342" s="1" t="s">
        <v>924</v>
      </c>
      <c r="B36342" t="s">
        <v>80526</v>
      </c>
    </row>
    <row r="36343" spans="1:4" x14ac:dyDescent="0.25">
      <c r="A36343" s="1" t="s">
        <v>924</v>
      </c>
      <c r="B36343" t="s">
        <v>80527</v>
      </c>
    </row>
    <row r="36344" spans="1:4" x14ac:dyDescent="0.25">
      <c r="A36344" s="1" t="s">
        <v>924</v>
      </c>
      <c r="B36344" t="s">
        <v>80528</v>
      </c>
    </row>
    <row r="36345" spans="1:4" x14ac:dyDescent="0.25">
      <c r="A36345" s="1" t="s">
        <v>924</v>
      </c>
      <c r="B36345" t="s">
        <v>80529</v>
      </c>
      <c r="C36345" t="s">
        <v>80530</v>
      </c>
    </row>
    <row r="36346" spans="1:4" x14ac:dyDescent="0.25">
      <c r="A36346" s="1" t="s">
        <v>924</v>
      </c>
      <c r="B36346" t="s">
        <v>80531</v>
      </c>
    </row>
    <row r="36347" spans="1:4" x14ac:dyDescent="0.25">
      <c r="A36347" s="1" t="s">
        <v>80532</v>
      </c>
      <c r="B36347" t="s">
        <v>80533</v>
      </c>
    </row>
    <row r="36348" spans="1:4" x14ac:dyDescent="0.25">
      <c r="A36348" s="1" t="s">
        <v>80534</v>
      </c>
      <c r="B36348" t="s">
        <v>80535</v>
      </c>
      <c r="C36348" t="s">
        <v>80536</v>
      </c>
    </row>
    <row r="36349" spans="1:4" x14ac:dyDescent="0.25">
      <c r="A36349" s="1" t="s">
        <v>80534</v>
      </c>
      <c r="B36349" t="s">
        <v>80537</v>
      </c>
      <c r="C36349" t="s">
        <v>80538</v>
      </c>
      <c r="D36349" t="s">
        <v>80539</v>
      </c>
    </row>
    <row r="36350" spans="1:4" x14ac:dyDescent="0.25">
      <c r="A36350" s="1" t="s">
        <v>80534</v>
      </c>
      <c r="B36350" t="s">
        <v>80540</v>
      </c>
      <c r="C36350" t="s">
        <v>80541</v>
      </c>
      <c r="D36350" t="s">
        <v>80542</v>
      </c>
    </row>
    <row r="36351" spans="1:4" x14ac:dyDescent="0.25">
      <c r="A36351" s="1" t="s">
        <v>80534</v>
      </c>
      <c r="B36351" t="s">
        <v>80543</v>
      </c>
      <c r="C36351">
        <v>7</v>
      </c>
    </row>
    <row r="36352" spans="1:4" x14ac:dyDescent="0.25">
      <c r="A36352" s="1" t="s">
        <v>80534</v>
      </c>
      <c r="B36352" t="s">
        <v>80544</v>
      </c>
    </row>
    <row r="36353" spans="1:3" x14ac:dyDescent="0.25">
      <c r="A36353" s="1" t="s">
        <v>80534</v>
      </c>
      <c r="B36353" t="s">
        <v>80545</v>
      </c>
    </row>
    <row r="36354" spans="1:3" x14ac:dyDescent="0.25">
      <c r="A36354" s="1" t="s">
        <v>80534</v>
      </c>
      <c r="B36354" t="s">
        <v>80546</v>
      </c>
    </row>
    <row r="36355" spans="1:3" x14ac:dyDescent="0.25">
      <c r="A36355" s="1" t="s">
        <v>80534</v>
      </c>
      <c r="B36355" t="s">
        <v>80547</v>
      </c>
    </row>
    <row r="36356" spans="1:3" x14ac:dyDescent="0.25">
      <c r="A36356" s="1" t="s">
        <v>80534</v>
      </c>
      <c r="B36356" t="s">
        <v>80548</v>
      </c>
    </row>
    <row r="36357" spans="1:3" x14ac:dyDescent="0.25">
      <c r="A36357" s="1" t="s">
        <v>80549</v>
      </c>
      <c r="B36357" t="s">
        <v>80550</v>
      </c>
    </row>
    <row r="36358" spans="1:3" x14ac:dyDescent="0.25">
      <c r="A36358" s="1" t="s">
        <v>80549</v>
      </c>
      <c r="B36358" t="s">
        <v>80551</v>
      </c>
      <c r="C36358" t="s">
        <v>80552</v>
      </c>
    </row>
    <row r="36359" spans="1:3" x14ac:dyDescent="0.25">
      <c r="A36359" s="1" t="s">
        <v>80549</v>
      </c>
      <c r="B36359" t="s">
        <v>80553</v>
      </c>
      <c r="C36359" t="s">
        <v>80554</v>
      </c>
    </row>
    <row r="36360" spans="1:3" x14ac:dyDescent="0.25">
      <c r="A36360" s="1" t="s">
        <v>80555</v>
      </c>
      <c r="B36360" t="s">
        <v>80556</v>
      </c>
    </row>
    <row r="36361" spans="1:3" x14ac:dyDescent="0.25">
      <c r="A36361" s="1" t="s">
        <v>80555</v>
      </c>
      <c r="B36361" t="s">
        <v>80557</v>
      </c>
    </row>
    <row r="36362" spans="1:3" x14ac:dyDescent="0.25">
      <c r="A36362" s="1" t="s">
        <v>80555</v>
      </c>
      <c r="B36362" t="s">
        <v>80558</v>
      </c>
    </row>
    <row r="36363" spans="1:3" x14ac:dyDescent="0.25">
      <c r="A36363" s="1" t="s">
        <v>80555</v>
      </c>
      <c r="B36363" t="s">
        <v>80559</v>
      </c>
    </row>
    <row r="36364" spans="1:3" x14ac:dyDescent="0.25">
      <c r="A36364" s="1" t="s">
        <v>80560</v>
      </c>
      <c r="B36364" t="s">
        <v>80561</v>
      </c>
    </row>
    <row r="36365" spans="1:3" x14ac:dyDescent="0.25">
      <c r="A36365" s="1" t="s">
        <v>80560</v>
      </c>
      <c r="B36365" t="s">
        <v>80562</v>
      </c>
    </row>
    <row r="36366" spans="1:3" x14ac:dyDescent="0.25">
      <c r="A36366" s="1" t="s">
        <v>80563</v>
      </c>
      <c r="B36366" t="s">
        <v>80564</v>
      </c>
      <c r="C36366" t="s">
        <v>80565</v>
      </c>
    </row>
    <row r="36367" spans="1:3" x14ac:dyDescent="0.25">
      <c r="A36367" s="1" t="s">
        <v>80566</v>
      </c>
      <c r="B36367" t="s">
        <v>80567</v>
      </c>
    </row>
    <row r="36368" spans="1:3" x14ac:dyDescent="0.25">
      <c r="A36368" s="1" t="s">
        <v>80566</v>
      </c>
      <c r="B36368" t="s">
        <v>80568</v>
      </c>
    </row>
    <row r="36369" spans="1:3" x14ac:dyDescent="0.25">
      <c r="A36369" s="1" t="s">
        <v>80566</v>
      </c>
      <c r="B36369" t="s">
        <v>80569</v>
      </c>
    </row>
    <row r="36370" spans="1:3" x14ac:dyDescent="0.25">
      <c r="A36370" s="1" t="s">
        <v>80570</v>
      </c>
      <c r="B36370" t="s">
        <v>80571</v>
      </c>
    </row>
    <row r="36371" spans="1:3" x14ac:dyDescent="0.25">
      <c r="A36371" s="1" t="s">
        <v>80570</v>
      </c>
      <c r="B36371" t="s">
        <v>80572</v>
      </c>
      <c r="C36371" t="s">
        <v>80573</v>
      </c>
    </row>
    <row r="36372" spans="1:3" x14ac:dyDescent="0.25">
      <c r="A36372" s="1" t="s">
        <v>80570</v>
      </c>
      <c r="B36372" t="s">
        <v>80574</v>
      </c>
      <c r="C36372" t="s">
        <v>80575</v>
      </c>
    </row>
    <row r="36373" spans="1:3" x14ac:dyDescent="0.25">
      <c r="A36373" s="1" t="s">
        <v>80570</v>
      </c>
      <c r="B36373" t="s">
        <v>80576</v>
      </c>
    </row>
    <row r="36374" spans="1:3" x14ac:dyDescent="0.25">
      <c r="A36374" s="1" t="s">
        <v>80577</v>
      </c>
      <c r="B36374" t="s">
        <v>80578</v>
      </c>
    </row>
    <row r="36375" spans="1:3" x14ac:dyDescent="0.25">
      <c r="A36375" s="1" t="s">
        <v>80577</v>
      </c>
      <c r="B36375" t="s">
        <v>80579</v>
      </c>
      <c r="C36375" t="s">
        <v>80580</v>
      </c>
    </row>
    <row r="36376" spans="1:3" x14ac:dyDescent="0.25">
      <c r="A36376" s="1" t="s">
        <v>80577</v>
      </c>
      <c r="B36376" t="s">
        <v>80581</v>
      </c>
      <c r="C36376" t="s">
        <v>80582</v>
      </c>
    </row>
    <row r="36377" spans="1:3" x14ac:dyDescent="0.25">
      <c r="A36377" s="1" t="s">
        <v>80583</v>
      </c>
      <c r="B36377" t="s">
        <v>80584</v>
      </c>
    </row>
    <row r="36378" spans="1:3" x14ac:dyDescent="0.25">
      <c r="A36378" s="1" t="s">
        <v>80583</v>
      </c>
      <c r="B36378" t="s">
        <v>80585</v>
      </c>
    </row>
    <row r="36379" spans="1:3" x14ac:dyDescent="0.25">
      <c r="A36379" s="1" t="s">
        <v>80583</v>
      </c>
      <c r="B36379" t="s">
        <v>80586</v>
      </c>
    </row>
    <row r="36380" spans="1:3" x14ac:dyDescent="0.25">
      <c r="A36380" s="1" t="s">
        <v>80587</v>
      </c>
      <c r="B36380" t="s">
        <v>80588</v>
      </c>
    </row>
    <row r="36381" spans="1:3" x14ac:dyDescent="0.25">
      <c r="A36381" s="1" t="s">
        <v>80587</v>
      </c>
      <c r="B36381" t="s">
        <v>80589</v>
      </c>
      <c r="C36381" t="s">
        <v>80590</v>
      </c>
    </row>
    <row r="36382" spans="1:3" x14ac:dyDescent="0.25">
      <c r="A36382" s="1" t="s">
        <v>80587</v>
      </c>
      <c r="B36382" t="s">
        <v>80591</v>
      </c>
    </row>
    <row r="36383" spans="1:3" x14ac:dyDescent="0.25">
      <c r="A36383" s="1" t="s">
        <v>80587</v>
      </c>
      <c r="B36383" t="s">
        <v>80592</v>
      </c>
    </row>
    <row r="36384" spans="1:3" x14ac:dyDescent="0.25">
      <c r="A36384" s="1" t="s">
        <v>80587</v>
      </c>
      <c r="B36384" t="s">
        <v>80593</v>
      </c>
    </row>
    <row r="36385" spans="1:4" x14ac:dyDescent="0.25">
      <c r="A36385" s="1" t="s">
        <v>80594</v>
      </c>
      <c r="B36385" t="s">
        <v>80595</v>
      </c>
    </row>
    <row r="36386" spans="1:4" x14ac:dyDescent="0.25">
      <c r="A36386" s="1" t="s">
        <v>80594</v>
      </c>
      <c r="B36386" t="s">
        <v>80596</v>
      </c>
      <c r="C36386" t="s">
        <v>80597</v>
      </c>
    </row>
    <row r="36387" spans="1:4" x14ac:dyDescent="0.25">
      <c r="A36387" s="1" t="s">
        <v>80598</v>
      </c>
      <c r="B36387" t="s">
        <v>80599</v>
      </c>
    </row>
    <row r="36388" spans="1:4" x14ac:dyDescent="0.25">
      <c r="A36388" s="1" t="s">
        <v>80598</v>
      </c>
      <c r="B36388" t="s">
        <v>80600</v>
      </c>
    </row>
    <row r="36389" spans="1:4" x14ac:dyDescent="0.25">
      <c r="A36389" s="1" t="s">
        <v>80598</v>
      </c>
      <c r="B36389" t="s">
        <v>80601</v>
      </c>
    </row>
    <row r="36390" spans="1:4" x14ac:dyDescent="0.25">
      <c r="A36390" s="1" t="s">
        <v>80598</v>
      </c>
      <c r="B36390" t="s">
        <v>80602</v>
      </c>
    </row>
    <row r="36391" spans="1:4" x14ac:dyDescent="0.25">
      <c r="A36391" s="1" t="s">
        <v>80598</v>
      </c>
      <c r="B36391" t="s">
        <v>80603</v>
      </c>
    </row>
    <row r="36392" spans="1:4" x14ac:dyDescent="0.25">
      <c r="A36392" s="1" t="s">
        <v>80604</v>
      </c>
      <c r="B36392" t="s">
        <v>80605</v>
      </c>
    </row>
    <row r="36393" spans="1:4" x14ac:dyDescent="0.25">
      <c r="A36393" s="1" t="s">
        <v>80604</v>
      </c>
      <c r="B36393" t="s">
        <v>80606</v>
      </c>
    </row>
    <row r="36394" spans="1:4" x14ac:dyDescent="0.25">
      <c r="A36394" s="1" t="s">
        <v>80604</v>
      </c>
      <c r="B36394" t="s">
        <v>80607</v>
      </c>
      <c r="C36394" t="s">
        <v>80608</v>
      </c>
    </row>
    <row r="36395" spans="1:4" x14ac:dyDescent="0.25">
      <c r="A36395" s="1" t="s">
        <v>80604</v>
      </c>
      <c r="B36395" t="s">
        <v>80609</v>
      </c>
      <c r="C36395" t="s">
        <v>80610</v>
      </c>
      <c r="D36395">
        <v>7</v>
      </c>
    </row>
    <row r="36396" spans="1:4" x14ac:dyDescent="0.25">
      <c r="A36396" s="1" t="s">
        <v>80604</v>
      </c>
      <c r="B36396" t="s">
        <v>80611</v>
      </c>
      <c r="C36396" t="s">
        <v>80612</v>
      </c>
    </row>
    <row r="36397" spans="1:4" x14ac:dyDescent="0.25">
      <c r="A36397" s="1" t="s">
        <v>80613</v>
      </c>
      <c r="B36397" t="s">
        <v>80614</v>
      </c>
    </row>
    <row r="36398" spans="1:4" x14ac:dyDescent="0.25">
      <c r="A36398" s="1" t="s">
        <v>80613</v>
      </c>
      <c r="B36398" t="s">
        <v>80615</v>
      </c>
      <c r="C36398" t="s">
        <v>80616</v>
      </c>
    </row>
    <row r="36399" spans="1:4" x14ac:dyDescent="0.25">
      <c r="A36399" s="1" t="s">
        <v>80617</v>
      </c>
      <c r="B36399" t="s">
        <v>80618</v>
      </c>
      <c r="C36399" t="s">
        <v>80619</v>
      </c>
    </row>
    <row r="36400" spans="1:4" x14ac:dyDescent="0.25">
      <c r="A36400" s="1" t="s">
        <v>80617</v>
      </c>
      <c r="B36400" t="s">
        <v>80620</v>
      </c>
      <c r="C36400" t="s">
        <v>80621</v>
      </c>
    </row>
    <row r="36401" spans="1:3" x14ac:dyDescent="0.25">
      <c r="A36401" s="1" t="s">
        <v>80617</v>
      </c>
      <c r="B36401" t="s">
        <v>80622</v>
      </c>
      <c r="C36401" t="s">
        <v>80623</v>
      </c>
    </row>
    <row r="36402" spans="1:3" x14ac:dyDescent="0.25">
      <c r="A36402" s="1" t="s">
        <v>80624</v>
      </c>
      <c r="B36402" t="s">
        <v>80625</v>
      </c>
      <c r="C36402" t="s">
        <v>80626</v>
      </c>
    </row>
    <row r="36403" spans="1:3" x14ac:dyDescent="0.25">
      <c r="A36403" s="1" t="s">
        <v>80624</v>
      </c>
      <c r="B36403" t="s">
        <v>80627</v>
      </c>
    </row>
    <row r="36404" spans="1:3" x14ac:dyDescent="0.25">
      <c r="A36404" s="1" t="s">
        <v>80628</v>
      </c>
      <c r="B36404" t="s">
        <v>80629</v>
      </c>
      <c r="C36404">
        <v>62</v>
      </c>
    </row>
    <row r="36405" spans="1:3" x14ac:dyDescent="0.25">
      <c r="A36405" s="1" t="s">
        <v>80628</v>
      </c>
      <c r="B36405" t="s">
        <v>80630</v>
      </c>
      <c r="C36405">
        <v>5</v>
      </c>
    </row>
    <row r="36406" spans="1:3" x14ac:dyDescent="0.25">
      <c r="A36406" s="1" t="s">
        <v>80631</v>
      </c>
      <c r="B36406" t="s">
        <v>80632</v>
      </c>
      <c r="C36406" t="s">
        <v>80633</v>
      </c>
    </row>
    <row r="36407" spans="1:3" x14ac:dyDescent="0.25">
      <c r="A36407" s="1" t="s">
        <v>80631</v>
      </c>
      <c r="B36407" t="s">
        <v>80634</v>
      </c>
      <c r="C36407" t="s">
        <v>80635</v>
      </c>
    </row>
    <row r="36408" spans="1:3" x14ac:dyDescent="0.25">
      <c r="A36408" s="1" t="s">
        <v>80631</v>
      </c>
      <c r="B36408" t="s">
        <v>80636</v>
      </c>
      <c r="C36408" t="s">
        <v>80637</v>
      </c>
    </row>
    <row r="36409" spans="1:3" x14ac:dyDescent="0.25">
      <c r="A36409" s="1" t="s">
        <v>80638</v>
      </c>
      <c r="B36409" t="s">
        <v>80639</v>
      </c>
      <c r="C36409" t="s">
        <v>80640</v>
      </c>
    </row>
    <row r="36410" spans="1:3" x14ac:dyDescent="0.25">
      <c r="A36410" s="1" t="s">
        <v>80638</v>
      </c>
      <c r="B36410" t="s">
        <v>80641</v>
      </c>
      <c r="C36410" t="s">
        <v>80642</v>
      </c>
    </row>
    <row r="36411" spans="1:3" x14ac:dyDescent="0.25">
      <c r="A36411" s="1" t="s">
        <v>6972</v>
      </c>
      <c r="B36411" t="s">
        <v>80643</v>
      </c>
      <c r="C36411" t="s">
        <v>80644</v>
      </c>
    </row>
    <row r="36412" spans="1:3" x14ac:dyDescent="0.25">
      <c r="A36412" s="1" t="s">
        <v>80645</v>
      </c>
      <c r="B36412" t="s">
        <v>80646</v>
      </c>
      <c r="C36412" t="s">
        <v>80647</v>
      </c>
    </row>
    <row r="36413" spans="1:3" x14ac:dyDescent="0.25">
      <c r="A36413" s="1" t="s">
        <v>80645</v>
      </c>
      <c r="B36413" t="s">
        <v>80648</v>
      </c>
      <c r="C36413" t="s">
        <v>80649</v>
      </c>
    </row>
    <row r="36414" spans="1:3" x14ac:dyDescent="0.25">
      <c r="A36414" s="1" t="s">
        <v>80645</v>
      </c>
      <c r="B36414" t="s">
        <v>80650</v>
      </c>
      <c r="C36414" t="s">
        <v>80651</v>
      </c>
    </row>
    <row r="36415" spans="1:3" x14ac:dyDescent="0.25">
      <c r="A36415" s="1" t="s">
        <v>80645</v>
      </c>
      <c r="B36415" t="s">
        <v>80652</v>
      </c>
      <c r="C36415" t="s">
        <v>80653</v>
      </c>
    </row>
    <row r="36416" spans="1:3" x14ac:dyDescent="0.25">
      <c r="A36416" s="1" t="s">
        <v>929</v>
      </c>
      <c r="B36416" t="s">
        <v>80654</v>
      </c>
    </row>
    <row r="36417" spans="1:4" x14ac:dyDescent="0.25">
      <c r="A36417" s="1" t="s">
        <v>929</v>
      </c>
      <c r="B36417" t="s">
        <v>80655</v>
      </c>
      <c r="C36417" t="s">
        <v>80656</v>
      </c>
    </row>
    <row r="36418" spans="1:4" x14ac:dyDescent="0.25">
      <c r="A36418" s="1" t="s">
        <v>80657</v>
      </c>
      <c r="B36418" t="s">
        <v>80658</v>
      </c>
      <c r="C36418" t="s">
        <v>80659</v>
      </c>
    </row>
    <row r="36419" spans="1:4" x14ac:dyDescent="0.25">
      <c r="A36419" s="1" t="s">
        <v>80657</v>
      </c>
      <c r="B36419" t="s">
        <v>80660</v>
      </c>
      <c r="C36419" t="s">
        <v>80661</v>
      </c>
    </row>
    <row r="36420" spans="1:4" x14ac:dyDescent="0.25">
      <c r="A36420" s="1" t="s">
        <v>80657</v>
      </c>
      <c r="B36420" t="s">
        <v>80662</v>
      </c>
      <c r="C36420" t="s">
        <v>80663</v>
      </c>
    </row>
    <row r="36421" spans="1:4" x14ac:dyDescent="0.25">
      <c r="A36421" s="1" t="s">
        <v>931</v>
      </c>
      <c r="B36421" t="s">
        <v>80664</v>
      </c>
      <c r="C36421" t="s">
        <v>80665</v>
      </c>
    </row>
    <row r="36422" spans="1:4" x14ac:dyDescent="0.25">
      <c r="A36422" s="1" t="s">
        <v>931</v>
      </c>
      <c r="B36422" t="s">
        <v>80666</v>
      </c>
      <c r="C36422" t="s">
        <v>80667</v>
      </c>
    </row>
    <row r="36423" spans="1:4" x14ac:dyDescent="0.25">
      <c r="A36423" s="1" t="s">
        <v>80668</v>
      </c>
      <c r="B36423" t="s">
        <v>80669</v>
      </c>
    </row>
    <row r="36424" spans="1:4" x14ac:dyDescent="0.25">
      <c r="A36424" s="1" t="s">
        <v>933</v>
      </c>
      <c r="B36424" t="s">
        <v>80670</v>
      </c>
    </row>
    <row r="36425" spans="1:4" x14ac:dyDescent="0.25">
      <c r="A36425" s="1" t="s">
        <v>80671</v>
      </c>
      <c r="B36425" t="s">
        <v>80672</v>
      </c>
      <c r="C36425" t="s">
        <v>80673</v>
      </c>
    </row>
    <row r="36426" spans="1:4" x14ac:dyDescent="0.25">
      <c r="A36426" s="1" t="s">
        <v>80671</v>
      </c>
      <c r="B36426" t="s">
        <v>80674</v>
      </c>
      <c r="C36426" t="s">
        <v>80675</v>
      </c>
    </row>
    <row r="36427" spans="1:4" x14ac:dyDescent="0.25">
      <c r="A36427" s="1" t="s">
        <v>80676</v>
      </c>
      <c r="B36427" t="s">
        <v>80677</v>
      </c>
      <c r="C36427" t="s">
        <v>80678</v>
      </c>
    </row>
    <row r="36428" spans="1:4" x14ac:dyDescent="0.25">
      <c r="A36428" s="1" t="s">
        <v>80676</v>
      </c>
      <c r="B36428" t="s">
        <v>80679</v>
      </c>
      <c r="C36428" t="s">
        <v>80680</v>
      </c>
    </row>
    <row r="36429" spans="1:4" x14ac:dyDescent="0.25">
      <c r="A36429" s="1" t="s">
        <v>80676</v>
      </c>
      <c r="B36429" t="s">
        <v>80681</v>
      </c>
      <c r="C36429" t="s">
        <v>80682</v>
      </c>
    </row>
    <row r="36430" spans="1:4" x14ac:dyDescent="0.25">
      <c r="A36430" s="1" t="s">
        <v>80676</v>
      </c>
      <c r="B36430" t="s">
        <v>80683</v>
      </c>
      <c r="C36430" t="s">
        <v>80684</v>
      </c>
    </row>
    <row r="36431" spans="1:4" x14ac:dyDescent="0.25">
      <c r="A36431" s="1" t="s">
        <v>80685</v>
      </c>
      <c r="B36431" t="s">
        <v>80686</v>
      </c>
      <c r="C36431" t="s">
        <v>80687</v>
      </c>
      <c r="D36431" t="s">
        <v>80688</v>
      </c>
    </row>
    <row r="36432" spans="1:4" x14ac:dyDescent="0.25">
      <c r="A36432" s="1" t="s">
        <v>80685</v>
      </c>
      <c r="B36432" t="s">
        <v>80689</v>
      </c>
    </row>
    <row r="36433" spans="1:4" x14ac:dyDescent="0.25">
      <c r="A36433" s="1" t="s">
        <v>6980</v>
      </c>
      <c r="B36433" t="s">
        <v>80690</v>
      </c>
      <c r="C36433" t="s">
        <v>80691</v>
      </c>
    </row>
    <row r="36434" spans="1:4" x14ac:dyDescent="0.25">
      <c r="A36434" s="1" t="s">
        <v>6980</v>
      </c>
      <c r="B36434" t="s">
        <v>80692</v>
      </c>
    </row>
    <row r="36435" spans="1:4" x14ac:dyDescent="0.25">
      <c r="A36435" s="1" t="s">
        <v>6980</v>
      </c>
      <c r="B36435" t="s">
        <v>80693</v>
      </c>
      <c r="C36435" t="s">
        <v>80694</v>
      </c>
    </row>
    <row r="36436" spans="1:4" x14ac:dyDescent="0.25">
      <c r="A36436" s="1" t="s">
        <v>80695</v>
      </c>
      <c r="B36436" t="s">
        <v>80696</v>
      </c>
      <c r="C36436" t="s">
        <v>80697</v>
      </c>
    </row>
    <row r="36437" spans="1:4" x14ac:dyDescent="0.25">
      <c r="A36437" s="1" t="s">
        <v>935</v>
      </c>
      <c r="B36437" t="s">
        <v>80698</v>
      </c>
      <c r="C36437" t="s">
        <v>80699</v>
      </c>
    </row>
    <row r="36438" spans="1:4" x14ac:dyDescent="0.25">
      <c r="A36438" s="1" t="s">
        <v>935</v>
      </c>
      <c r="B36438" t="s">
        <v>80700</v>
      </c>
      <c r="C36438" t="s">
        <v>80701</v>
      </c>
    </row>
    <row r="36439" spans="1:4" x14ac:dyDescent="0.25">
      <c r="A36439" s="1" t="s">
        <v>937</v>
      </c>
      <c r="B36439" t="s">
        <v>80702</v>
      </c>
      <c r="C36439" t="s">
        <v>80703</v>
      </c>
    </row>
    <row r="36440" spans="1:4" x14ac:dyDescent="0.25">
      <c r="A36440" s="1" t="s">
        <v>937</v>
      </c>
      <c r="B36440" t="s">
        <v>80704</v>
      </c>
      <c r="C36440" t="s">
        <v>80705</v>
      </c>
    </row>
    <row r="36441" spans="1:4" x14ac:dyDescent="0.25">
      <c r="A36441" s="1" t="s">
        <v>937</v>
      </c>
      <c r="B36441" t="s">
        <v>80706</v>
      </c>
      <c r="C36441" t="s">
        <v>80707</v>
      </c>
    </row>
    <row r="36442" spans="1:4" x14ac:dyDescent="0.25">
      <c r="A36442" s="1" t="s">
        <v>80708</v>
      </c>
      <c r="B36442" t="s">
        <v>80709</v>
      </c>
      <c r="C36442" t="s">
        <v>80710</v>
      </c>
    </row>
    <row r="36443" spans="1:4" x14ac:dyDescent="0.25">
      <c r="A36443" s="1" t="s">
        <v>80708</v>
      </c>
      <c r="B36443" t="s">
        <v>80711</v>
      </c>
      <c r="C36443" t="s">
        <v>80712</v>
      </c>
    </row>
    <row r="36444" spans="1:4" x14ac:dyDescent="0.25">
      <c r="A36444" s="1" t="s">
        <v>80708</v>
      </c>
      <c r="B36444" t="s">
        <v>80713</v>
      </c>
      <c r="C36444" t="s">
        <v>80714</v>
      </c>
    </row>
    <row r="36445" spans="1:4" x14ac:dyDescent="0.25">
      <c r="A36445" s="1" t="s">
        <v>80715</v>
      </c>
      <c r="B36445" t="s">
        <v>80716</v>
      </c>
      <c r="C36445" t="s">
        <v>80717</v>
      </c>
    </row>
    <row r="36446" spans="1:4" x14ac:dyDescent="0.25">
      <c r="A36446" s="1" t="s">
        <v>80715</v>
      </c>
      <c r="B36446" t="s">
        <v>80718</v>
      </c>
      <c r="C36446" t="s">
        <v>80719</v>
      </c>
    </row>
    <row r="36447" spans="1:4" x14ac:dyDescent="0.25">
      <c r="A36447" s="1" t="s">
        <v>80715</v>
      </c>
      <c r="B36447" t="s">
        <v>80720</v>
      </c>
      <c r="C36447" t="s">
        <v>80721</v>
      </c>
    </row>
    <row r="36448" spans="1:4" x14ac:dyDescent="0.25">
      <c r="A36448" s="1" t="s">
        <v>80715</v>
      </c>
      <c r="B36448" t="s">
        <v>80722</v>
      </c>
      <c r="C36448" t="s">
        <v>80723</v>
      </c>
      <c r="D36448" t="s">
        <v>80724</v>
      </c>
    </row>
    <row r="36449" spans="1:3" x14ac:dyDescent="0.25">
      <c r="A36449" s="1" t="s">
        <v>80715</v>
      </c>
      <c r="B36449" t="s">
        <v>80725</v>
      </c>
      <c r="C36449" t="s">
        <v>80726</v>
      </c>
    </row>
    <row r="36450" spans="1:3" x14ac:dyDescent="0.25">
      <c r="A36450" s="1" t="s">
        <v>80727</v>
      </c>
      <c r="B36450" t="s">
        <v>80728</v>
      </c>
      <c r="C36450" t="s">
        <v>80729</v>
      </c>
    </row>
    <row r="36451" spans="1:3" x14ac:dyDescent="0.25">
      <c r="A36451" s="1" t="s">
        <v>80727</v>
      </c>
      <c r="B36451" t="s">
        <v>80730</v>
      </c>
      <c r="C36451" t="s">
        <v>80731</v>
      </c>
    </row>
    <row r="36452" spans="1:3" x14ac:dyDescent="0.25">
      <c r="A36452" s="1" t="s">
        <v>80727</v>
      </c>
      <c r="B36452" t="s">
        <v>80732</v>
      </c>
      <c r="C36452" t="s">
        <v>80733</v>
      </c>
    </row>
    <row r="36453" spans="1:3" x14ac:dyDescent="0.25">
      <c r="A36453" s="1" t="s">
        <v>80727</v>
      </c>
      <c r="B36453" t="s">
        <v>80734</v>
      </c>
      <c r="C36453" t="s">
        <v>80735</v>
      </c>
    </row>
    <row r="36454" spans="1:3" x14ac:dyDescent="0.25">
      <c r="A36454" s="1" t="s">
        <v>80727</v>
      </c>
      <c r="B36454" t="s">
        <v>80736</v>
      </c>
      <c r="C36454" t="s">
        <v>80737</v>
      </c>
    </row>
    <row r="36455" spans="1:3" x14ac:dyDescent="0.25">
      <c r="A36455" s="1" t="s">
        <v>6983</v>
      </c>
      <c r="B36455" t="s">
        <v>80738</v>
      </c>
      <c r="C36455" t="s">
        <v>80739</v>
      </c>
    </row>
    <row r="36456" spans="1:3" x14ac:dyDescent="0.25">
      <c r="A36456" s="1" t="s">
        <v>6983</v>
      </c>
      <c r="B36456" t="s">
        <v>80740</v>
      </c>
    </row>
    <row r="36457" spans="1:3" x14ac:dyDescent="0.25">
      <c r="A36457" s="1" t="s">
        <v>80741</v>
      </c>
      <c r="B36457" t="s">
        <v>80742</v>
      </c>
      <c r="C36457" t="s">
        <v>80743</v>
      </c>
    </row>
    <row r="36458" spans="1:3" x14ac:dyDescent="0.25">
      <c r="A36458" s="1" t="s">
        <v>80744</v>
      </c>
      <c r="B36458" t="s">
        <v>80745</v>
      </c>
      <c r="C36458" t="s">
        <v>80746</v>
      </c>
    </row>
    <row r="36459" spans="1:3" x14ac:dyDescent="0.25">
      <c r="A36459" s="1" t="s">
        <v>80747</v>
      </c>
      <c r="B36459" t="s">
        <v>80748</v>
      </c>
      <c r="C36459" t="s">
        <v>80749</v>
      </c>
    </row>
    <row r="36460" spans="1:3" x14ac:dyDescent="0.25">
      <c r="A36460" s="1" t="s">
        <v>80747</v>
      </c>
      <c r="B36460" t="s">
        <v>80750</v>
      </c>
    </row>
    <row r="36461" spans="1:3" x14ac:dyDescent="0.25">
      <c r="A36461" s="1" t="s">
        <v>80747</v>
      </c>
      <c r="B36461" t="s">
        <v>80751</v>
      </c>
    </row>
    <row r="36462" spans="1:3" x14ac:dyDescent="0.25">
      <c r="A36462" s="1" t="s">
        <v>80752</v>
      </c>
      <c r="B36462" t="s">
        <v>80753</v>
      </c>
    </row>
    <row r="36463" spans="1:3" x14ac:dyDescent="0.25">
      <c r="A36463" s="1" t="s">
        <v>80752</v>
      </c>
      <c r="B36463" t="s">
        <v>80754</v>
      </c>
      <c r="C36463" t="s">
        <v>80755</v>
      </c>
    </row>
    <row r="36464" spans="1:3" x14ac:dyDescent="0.25">
      <c r="A36464" s="1" t="s">
        <v>80752</v>
      </c>
      <c r="B36464" t="s">
        <v>80756</v>
      </c>
      <c r="C36464" t="s">
        <v>80757</v>
      </c>
    </row>
    <row r="36465" spans="1:3" x14ac:dyDescent="0.25">
      <c r="A36465" s="1" t="s">
        <v>6992</v>
      </c>
      <c r="B36465" t="s">
        <v>80758</v>
      </c>
      <c r="C36465" t="s">
        <v>80759</v>
      </c>
    </row>
    <row r="36466" spans="1:3" x14ac:dyDescent="0.25">
      <c r="A36466" s="1" t="s">
        <v>80760</v>
      </c>
      <c r="B36466" t="s">
        <v>80761</v>
      </c>
      <c r="C36466" t="s">
        <v>80762</v>
      </c>
    </row>
    <row r="36467" spans="1:3" x14ac:dyDescent="0.25">
      <c r="A36467" s="1" t="s">
        <v>80760</v>
      </c>
      <c r="B36467" t="s">
        <v>80763</v>
      </c>
      <c r="C36467" t="s">
        <v>80764</v>
      </c>
    </row>
    <row r="36468" spans="1:3" x14ac:dyDescent="0.25">
      <c r="A36468" s="1" t="s">
        <v>80760</v>
      </c>
      <c r="B36468" t="s">
        <v>80765</v>
      </c>
      <c r="C36468" t="s">
        <v>80766</v>
      </c>
    </row>
    <row r="36469" spans="1:3" x14ac:dyDescent="0.25">
      <c r="A36469" s="1" t="s">
        <v>80767</v>
      </c>
      <c r="B36469" t="s">
        <v>80768</v>
      </c>
      <c r="C36469" t="s">
        <v>80769</v>
      </c>
    </row>
    <row r="36470" spans="1:3" x14ac:dyDescent="0.25">
      <c r="A36470" s="1" t="s">
        <v>80767</v>
      </c>
      <c r="B36470" t="s">
        <v>80770</v>
      </c>
      <c r="C36470">
        <v>309</v>
      </c>
    </row>
    <row r="36471" spans="1:3" x14ac:dyDescent="0.25">
      <c r="A36471" s="1" t="s">
        <v>80767</v>
      </c>
      <c r="B36471" t="s">
        <v>80771</v>
      </c>
      <c r="C36471" t="s">
        <v>80772</v>
      </c>
    </row>
    <row r="36472" spans="1:3" x14ac:dyDescent="0.25">
      <c r="A36472" s="1" t="s">
        <v>80767</v>
      </c>
      <c r="B36472" t="s">
        <v>80773</v>
      </c>
      <c r="C36472" t="s">
        <v>80774</v>
      </c>
    </row>
    <row r="36473" spans="1:3" x14ac:dyDescent="0.25">
      <c r="A36473" s="1" t="s">
        <v>80775</v>
      </c>
      <c r="B36473" t="s">
        <v>80776</v>
      </c>
      <c r="C36473" t="s">
        <v>80777</v>
      </c>
    </row>
    <row r="36474" spans="1:3" x14ac:dyDescent="0.25">
      <c r="A36474" s="1" t="s">
        <v>80775</v>
      </c>
      <c r="B36474" t="s">
        <v>80778</v>
      </c>
      <c r="C36474" t="s">
        <v>80779</v>
      </c>
    </row>
    <row r="36475" spans="1:3" x14ac:dyDescent="0.25">
      <c r="A36475" s="1" t="s">
        <v>80775</v>
      </c>
      <c r="B36475" t="s">
        <v>80780</v>
      </c>
      <c r="C36475" t="s">
        <v>80781</v>
      </c>
    </row>
    <row r="36476" spans="1:3" x14ac:dyDescent="0.25">
      <c r="A36476" s="1" t="s">
        <v>80775</v>
      </c>
      <c r="B36476" t="s">
        <v>80782</v>
      </c>
      <c r="C36476" t="s">
        <v>80783</v>
      </c>
    </row>
    <row r="36477" spans="1:3" x14ac:dyDescent="0.25">
      <c r="A36477" s="1" t="s">
        <v>80775</v>
      </c>
      <c r="B36477" t="s">
        <v>80784</v>
      </c>
      <c r="C36477" t="s">
        <v>80785</v>
      </c>
    </row>
    <row r="36478" spans="1:3" x14ac:dyDescent="0.25">
      <c r="A36478" s="1" t="s">
        <v>80775</v>
      </c>
      <c r="B36478" t="s">
        <v>80786</v>
      </c>
    </row>
    <row r="36479" spans="1:3" x14ac:dyDescent="0.25">
      <c r="A36479" s="1" t="s">
        <v>80787</v>
      </c>
      <c r="B36479" t="s">
        <v>80788</v>
      </c>
      <c r="C36479" t="s">
        <v>80789</v>
      </c>
    </row>
    <row r="36480" spans="1:3" x14ac:dyDescent="0.25">
      <c r="A36480" s="1" t="s">
        <v>80787</v>
      </c>
      <c r="B36480" t="s">
        <v>80790</v>
      </c>
      <c r="C36480" t="s">
        <v>80791</v>
      </c>
    </row>
    <row r="36481" spans="1:4" x14ac:dyDescent="0.25">
      <c r="A36481" s="1" t="s">
        <v>80787</v>
      </c>
      <c r="B36481" t="s">
        <v>80792</v>
      </c>
      <c r="C36481" t="s">
        <v>80793</v>
      </c>
    </row>
    <row r="36482" spans="1:4" x14ac:dyDescent="0.25">
      <c r="A36482" s="1" t="s">
        <v>80794</v>
      </c>
      <c r="B36482" t="s">
        <v>80795</v>
      </c>
      <c r="C36482" t="s">
        <v>80796</v>
      </c>
    </row>
    <row r="36483" spans="1:4" x14ac:dyDescent="0.25">
      <c r="A36483" s="1" t="s">
        <v>80794</v>
      </c>
      <c r="B36483" t="s">
        <v>80797</v>
      </c>
      <c r="C36483" t="s">
        <v>80798</v>
      </c>
    </row>
    <row r="36484" spans="1:4" x14ac:dyDescent="0.25">
      <c r="A36484" s="1" t="s">
        <v>6995</v>
      </c>
      <c r="B36484" t="s">
        <v>80799</v>
      </c>
      <c r="C36484" t="s">
        <v>80800</v>
      </c>
    </row>
    <row r="36485" spans="1:4" x14ac:dyDescent="0.25">
      <c r="A36485" s="1" t="s">
        <v>6995</v>
      </c>
      <c r="B36485" t="s">
        <v>80801</v>
      </c>
      <c r="C36485" t="s">
        <v>80802</v>
      </c>
    </row>
    <row r="36486" spans="1:4" x14ac:dyDescent="0.25">
      <c r="A36486" s="1" t="s">
        <v>6995</v>
      </c>
      <c r="B36486" t="s">
        <v>80803</v>
      </c>
    </row>
    <row r="36487" spans="1:4" x14ac:dyDescent="0.25">
      <c r="A36487" s="1" t="s">
        <v>80804</v>
      </c>
      <c r="B36487" t="s">
        <v>80805</v>
      </c>
      <c r="C36487" t="s">
        <v>80806</v>
      </c>
    </row>
    <row r="36488" spans="1:4" x14ac:dyDescent="0.25">
      <c r="A36488" s="1" t="s">
        <v>80804</v>
      </c>
      <c r="B36488" t="s">
        <v>80807</v>
      </c>
      <c r="C36488" t="s">
        <v>80808</v>
      </c>
      <c r="D36488" t="s">
        <v>80809</v>
      </c>
    </row>
    <row r="36489" spans="1:4" x14ac:dyDescent="0.25">
      <c r="A36489" s="1" t="s">
        <v>80810</v>
      </c>
      <c r="B36489" t="s">
        <v>80811</v>
      </c>
    </row>
    <row r="36490" spans="1:4" x14ac:dyDescent="0.25">
      <c r="A36490" s="1" t="s">
        <v>80812</v>
      </c>
      <c r="B36490" t="s">
        <v>80813</v>
      </c>
    </row>
    <row r="36491" spans="1:4" x14ac:dyDescent="0.25">
      <c r="A36491" s="1" t="s">
        <v>80812</v>
      </c>
      <c r="B36491" t="s">
        <v>80814</v>
      </c>
    </row>
    <row r="36492" spans="1:4" x14ac:dyDescent="0.25">
      <c r="A36492" s="1" t="s">
        <v>80815</v>
      </c>
      <c r="B36492" t="s">
        <v>80816</v>
      </c>
    </row>
    <row r="36493" spans="1:4" x14ac:dyDescent="0.25">
      <c r="A36493" s="1" t="s">
        <v>80815</v>
      </c>
      <c r="B36493" t="s">
        <v>80817</v>
      </c>
      <c r="C36493" t="s">
        <v>80818</v>
      </c>
    </row>
    <row r="36494" spans="1:4" x14ac:dyDescent="0.25">
      <c r="A36494" s="1" t="s">
        <v>80815</v>
      </c>
      <c r="B36494" t="s">
        <v>80819</v>
      </c>
    </row>
    <row r="36495" spans="1:4" x14ac:dyDescent="0.25">
      <c r="A36495" s="1" t="s">
        <v>80815</v>
      </c>
      <c r="B36495" t="s">
        <v>80820</v>
      </c>
    </row>
    <row r="36496" spans="1:4" x14ac:dyDescent="0.25">
      <c r="A36496" s="1" t="s">
        <v>80821</v>
      </c>
      <c r="B36496" t="s">
        <v>80822</v>
      </c>
      <c r="C36496" t="s">
        <v>11856</v>
      </c>
    </row>
    <row r="36497" spans="1:3" x14ac:dyDescent="0.25">
      <c r="A36497" s="1" t="s">
        <v>80821</v>
      </c>
      <c r="B36497" t="s">
        <v>80823</v>
      </c>
    </row>
    <row r="36498" spans="1:3" x14ac:dyDescent="0.25">
      <c r="A36498" s="1" t="s">
        <v>80821</v>
      </c>
      <c r="B36498" t="s">
        <v>80824</v>
      </c>
      <c r="C36498" t="s">
        <v>80825</v>
      </c>
    </row>
    <row r="36499" spans="1:3" x14ac:dyDescent="0.25">
      <c r="A36499" s="1" t="s">
        <v>80826</v>
      </c>
      <c r="B36499" t="s">
        <v>80827</v>
      </c>
    </row>
    <row r="36500" spans="1:3" x14ac:dyDescent="0.25">
      <c r="A36500" s="1" t="s">
        <v>80826</v>
      </c>
      <c r="B36500" t="s">
        <v>80828</v>
      </c>
    </row>
    <row r="36501" spans="1:3" x14ac:dyDescent="0.25">
      <c r="A36501" s="1" t="s">
        <v>80826</v>
      </c>
      <c r="B36501" t="s">
        <v>80829</v>
      </c>
    </row>
    <row r="36502" spans="1:3" x14ac:dyDescent="0.25">
      <c r="A36502" s="1" t="s">
        <v>80826</v>
      </c>
      <c r="B36502" t="s">
        <v>80830</v>
      </c>
    </row>
    <row r="36503" spans="1:3" x14ac:dyDescent="0.25">
      <c r="A36503" s="1" t="s">
        <v>80826</v>
      </c>
      <c r="B36503" t="s">
        <v>80831</v>
      </c>
    </row>
    <row r="36504" spans="1:3" x14ac:dyDescent="0.25">
      <c r="A36504" s="1" t="s">
        <v>80826</v>
      </c>
      <c r="B36504" t="s">
        <v>80832</v>
      </c>
    </row>
    <row r="36505" spans="1:3" x14ac:dyDescent="0.25">
      <c r="A36505" s="1" t="s">
        <v>80833</v>
      </c>
      <c r="B36505" t="s">
        <v>80834</v>
      </c>
    </row>
    <row r="36506" spans="1:3" x14ac:dyDescent="0.25">
      <c r="A36506" s="1" t="s">
        <v>80835</v>
      </c>
      <c r="B36506" t="s">
        <v>80836</v>
      </c>
      <c r="C36506" t="s">
        <v>80837</v>
      </c>
    </row>
    <row r="36507" spans="1:3" x14ac:dyDescent="0.25">
      <c r="A36507" s="1" t="s">
        <v>80838</v>
      </c>
      <c r="B36507" t="s">
        <v>80839</v>
      </c>
    </row>
    <row r="36508" spans="1:3" x14ac:dyDescent="0.25">
      <c r="A36508" s="1" t="s">
        <v>80838</v>
      </c>
      <c r="B36508" t="s">
        <v>80840</v>
      </c>
      <c r="C36508" t="s">
        <v>80841</v>
      </c>
    </row>
    <row r="36509" spans="1:3" x14ac:dyDescent="0.25">
      <c r="A36509" s="1" t="s">
        <v>80842</v>
      </c>
      <c r="B36509" t="s">
        <v>80843</v>
      </c>
      <c r="C36509" t="s">
        <v>80844</v>
      </c>
    </row>
    <row r="36510" spans="1:3" x14ac:dyDescent="0.25">
      <c r="A36510" s="1" t="s">
        <v>80842</v>
      </c>
      <c r="B36510" t="s">
        <v>80845</v>
      </c>
    </row>
    <row r="36511" spans="1:3" x14ac:dyDescent="0.25">
      <c r="A36511" s="1" t="s">
        <v>80846</v>
      </c>
      <c r="B36511" t="s">
        <v>80847</v>
      </c>
      <c r="C36511" t="s">
        <v>80848</v>
      </c>
    </row>
    <row r="36512" spans="1:3" x14ac:dyDescent="0.25">
      <c r="A36512" s="1" t="s">
        <v>80849</v>
      </c>
      <c r="B36512" t="s">
        <v>80850</v>
      </c>
    </row>
    <row r="36513" spans="1:3" x14ac:dyDescent="0.25">
      <c r="A36513" s="1" t="s">
        <v>80851</v>
      </c>
      <c r="B36513" t="s">
        <v>80852</v>
      </c>
      <c r="C36513" t="s">
        <v>80853</v>
      </c>
    </row>
    <row r="36514" spans="1:3" x14ac:dyDescent="0.25">
      <c r="A36514" s="1" t="s">
        <v>80851</v>
      </c>
      <c r="B36514" t="s">
        <v>80854</v>
      </c>
      <c r="C36514" t="s">
        <v>80855</v>
      </c>
    </row>
    <row r="36515" spans="1:3" x14ac:dyDescent="0.25">
      <c r="A36515" s="1" t="s">
        <v>80856</v>
      </c>
      <c r="B36515" t="s">
        <v>80857</v>
      </c>
    </row>
    <row r="36516" spans="1:3" x14ac:dyDescent="0.25">
      <c r="A36516" s="1" t="s">
        <v>80858</v>
      </c>
      <c r="B36516" t="s">
        <v>80859</v>
      </c>
    </row>
    <row r="36517" spans="1:3" x14ac:dyDescent="0.25">
      <c r="A36517" s="1" t="s">
        <v>80858</v>
      </c>
      <c r="B36517" t="s">
        <v>80860</v>
      </c>
    </row>
    <row r="36518" spans="1:3" x14ac:dyDescent="0.25">
      <c r="A36518" s="1" t="s">
        <v>80861</v>
      </c>
      <c r="B36518" t="s">
        <v>80862</v>
      </c>
      <c r="C36518">
        <v>95</v>
      </c>
    </row>
    <row r="36519" spans="1:3" x14ac:dyDescent="0.25">
      <c r="A36519" s="1" t="s">
        <v>80861</v>
      </c>
      <c r="B36519" t="s">
        <v>80863</v>
      </c>
    </row>
    <row r="36520" spans="1:3" x14ac:dyDescent="0.25">
      <c r="A36520" s="1" t="s">
        <v>80864</v>
      </c>
      <c r="B36520" t="s">
        <v>80865</v>
      </c>
      <c r="C36520" t="s">
        <v>80866</v>
      </c>
    </row>
    <row r="36521" spans="1:3" x14ac:dyDescent="0.25">
      <c r="A36521" s="1" t="s">
        <v>80867</v>
      </c>
      <c r="B36521" t="s">
        <v>80868</v>
      </c>
      <c r="C36521" t="s">
        <v>80869</v>
      </c>
    </row>
    <row r="36522" spans="1:3" x14ac:dyDescent="0.25">
      <c r="A36522" s="1" t="s">
        <v>80870</v>
      </c>
      <c r="B36522" t="s">
        <v>80871</v>
      </c>
      <c r="C36522" t="s">
        <v>80872</v>
      </c>
    </row>
    <row r="36523" spans="1:3" x14ac:dyDescent="0.25">
      <c r="A36523" s="1" t="s">
        <v>80870</v>
      </c>
      <c r="B36523" t="s">
        <v>80873</v>
      </c>
      <c r="C36523" t="s">
        <v>80874</v>
      </c>
    </row>
    <row r="36524" spans="1:3" x14ac:dyDescent="0.25">
      <c r="A36524" s="1" t="s">
        <v>80875</v>
      </c>
      <c r="B36524" t="s">
        <v>80876</v>
      </c>
      <c r="C36524" t="s">
        <v>80877</v>
      </c>
    </row>
    <row r="36525" spans="1:3" x14ac:dyDescent="0.25">
      <c r="A36525" s="1" t="s">
        <v>7001</v>
      </c>
      <c r="B36525" t="s">
        <v>80878</v>
      </c>
      <c r="C36525" t="s">
        <v>80879</v>
      </c>
    </row>
    <row r="36526" spans="1:3" x14ac:dyDescent="0.25">
      <c r="A36526" s="1" t="s">
        <v>80880</v>
      </c>
      <c r="B36526" t="s">
        <v>80881</v>
      </c>
    </row>
    <row r="36527" spans="1:3" x14ac:dyDescent="0.25">
      <c r="A36527" s="1" t="s">
        <v>80880</v>
      </c>
      <c r="B36527" t="s">
        <v>80882</v>
      </c>
      <c r="C36527" t="s">
        <v>80883</v>
      </c>
    </row>
    <row r="36528" spans="1:3" x14ac:dyDescent="0.25">
      <c r="A36528" s="1" t="s">
        <v>80884</v>
      </c>
      <c r="B36528" t="s">
        <v>80885</v>
      </c>
      <c r="C36528" t="s">
        <v>80886</v>
      </c>
    </row>
    <row r="36529" spans="1:4" x14ac:dyDescent="0.25">
      <c r="A36529" s="1" t="s">
        <v>80887</v>
      </c>
      <c r="B36529" t="s">
        <v>80888</v>
      </c>
      <c r="C36529" t="s">
        <v>80889</v>
      </c>
    </row>
    <row r="36530" spans="1:4" x14ac:dyDescent="0.25">
      <c r="A36530" s="1" t="s">
        <v>80890</v>
      </c>
      <c r="B36530" t="s">
        <v>80891</v>
      </c>
      <c r="C36530" t="s">
        <v>80892</v>
      </c>
    </row>
    <row r="36531" spans="1:4" x14ac:dyDescent="0.25">
      <c r="A36531" s="1" t="s">
        <v>80893</v>
      </c>
      <c r="B36531" t="s">
        <v>80894</v>
      </c>
      <c r="C36531" t="s">
        <v>80895</v>
      </c>
      <c r="D36531" t="s">
        <v>80896</v>
      </c>
    </row>
    <row r="36532" spans="1:4" x14ac:dyDescent="0.25">
      <c r="A36532" s="1" t="s">
        <v>80893</v>
      </c>
      <c r="B36532" t="s">
        <v>80897</v>
      </c>
      <c r="C36532" t="s">
        <v>80898</v>
      </c>
    </row>
    <row r="36533" spans="1:4" x14ac:dyDescent="0.25">
      <c r="A36533" s="1" t="s">
        <v>80893</v>
      </c>
      <c r="B36533" t="s">
        <v>80899</v>
      </c>
      <c r="C36533" t="s">
        <v>80900</v>
      </c>
      <c r="D36533" t="s">
        <v>80901</v>
      </c>
    </row>
    <row r="36534" spans="1:4" x14ac:dyDescent="0.25">
      <c r="A36534" s="1" t="s">
        <v>80893</v>
      </c>
      <c r="B36534" t="s">
        <v>80902</v>
      </c>
      <c r="C36534" t="s">
        <v>80903</v>
      </c>
      <c r="D36534" t="s">
        <v>80904</v>
      </c>
    </row>
    <row r="36535" spans="1:4" x14ac:dyDescent="0.25">
      <c r="A36535" s="1" t="s">
        <v>80893</v>
      </c>
      <c r="B36535" t="s">
        <v>80905</v>
      </c>
      <c r="C36535" t="s">
        <v>80906</v>
      </c>
    </row>
    <row r="36536" spans="1:4" x14ac:dyDescent="0.25">
      <c r="A36536" s="1" t="s">
        <v>80893</v>
      </c>
      <c r="B36536" t="s">
        <v>80907</v>
      </c>
      <c r="C36536" t="s">
        <v>80908</v>
      </c>
    </row>
    <row r="36537" spans="1:4" x14ac:dyDescent="0.25">
      <c r="A36537" s="1" t="s">
        <v>80909</v>
      </c>
      <c r="B36537" t="s">
        <v>80910</v>
      </c>
      <c r="C36537" t="s">
        <v>80911</v>
      </c>
    </row>
    <row r="36538" spans="1:4" x14ac:dyDescent="0.25">
      <c r="A36538" s="1" t="s">
        <v>7009</v>
      </c>
      <c r="B36538" t="s">
        <v>80912</v>
      </c>
      <c r="C36538" t="s">
        <v>80913</v>
      </c>
    </row>
    <row r="36539" spans="1:4" x14ac:dyDescent="0.25">
      <c r="A36539" s="1" t="s">
        <v>7009</v>
      </c>
      <c r="B36539" t="s">
        <v>80914</v>
      </c>
      <c r="C36539" t="s">
        <v>80915</v>
      </c>
      <c r="D36539" t="s">
        <v>80916</v>
      </c>
    </row>
    <row r="36540" spans="1:4" x14ac:dyDescent="0.25">
      <c r="A36540" s="1" t="s">
        <v>7009</v>
      </c>
      <c r="B36540" t="s">
        <v>80917</v>
      </c>
      <c r="C36540" t="s">
        <v>80918</v>
      </c>
      <c r="D36540">
        <v>20746186</v>
      </c>
    </row>
    <row r="36541" spans="1:4" x14ac:dyDescent="0.25">
      <c r="A36541" s="1" t="s">
        <v>80919</v>
      </c>
      <c r="B36541" t="s">
        <v>80920</v>
      </c>
      <c r="C36541" t="s">
        <v>80921</v>
      </c>
    </row>
    <row r="36542" spans="1:4" x14ac:dyDescent="0.25">
      <c r="A36542" s="1" t="s">
        <v>80922</v>
      </c>
      <c r="B36542" t="s">
        <v>80923</v>
      </c>
    </row>
    <row r="36543" spans="1:4" x14ac:dyDescent="0.25">
      <c r="A36543" s="1" t="s">
        <v>7012</v>
      </c>
      <c r="B36543" t="s">
        <v>80924</v>
      </c>
      <c r="C36543" t="s">
        <v>80925</v>
      </c>
    </row>
    <row r="36544" spans="1:4" x14ac:dyDescent="0.25">
      <c r="A36544" s="1" t="s">
        <v>7012</v>
      </c>
      <c r="B36544" t="s">
        <v>80926</v>
      </c>
      <c r="C36544" t="s">
        <v>80927</v>
      </c>
      <c r="D36544" t="s">
        <v>80928</v>
      </c>
    </row>
    <row r="36545" spans="1:3" x14ac:dyDescent="0.25">
      <c r="A36545" s="1" t="s">
        <v>7012</v>
      </c>
      <c r="B36545" t="s">
        <v>80929</v>
      </c>
    </row>
    <row r="36546" spans="1:3" x14ac:dyDescent="0.25">
      <c r="A36546" s="1" t="s">
        <v>7015</v>
      </c>
      <c r="B36546" t="s">
        <v>80930</v>
      </c>
      <c r="C36546" t="s">
        <v>80931</v>
      </c>
    </row>
    <row r="36547" spans="1:3" x14ac:dyDescent="0.25">
      <c r="A36547" s="1" t="s">
        <v>7015</v>
      </c>
      <c r="B36547" t="s">
        <v>80932</v>
      </c>
      <c r="C36547" t="s">
        <v>80933</v>
      </c>
    </row>
    <row r="36548" spans="1:3" x14ac:dyDescent="0.25">
      <c r="A36548" s="1" t="s">
        <v>7015</v>
      </c>
      <c r="B36548" t="s">
        <v>80934</v>
      </c>
      <c r="C36548" t="s">
        <v>80935</v>
      </c>
    </row>
    <row r="36549" spans="1:3" x14ac:dyDescent="0.25">
      <c r="A36549" s="1" t="s">
        <v>80936</v>
      </c>
      <c r="B36549" t="s">
        <v>80937</v>
      </c>
      <c r="C36549" t="s">
        <v>80938</v>
      </c>
    </row>
    <row r="36550" spans="1:3" x14ac:dyDescent="0.25">
      <c r="A36550" s="1" t="s">
        <v>80939</v>
      </c>
      <c r="B36550" t="s">
        <v>80940</v>
      </c>
      <c r="C36550" t="s">
        <v>80941</v>
      </c>
    </row>
    <row r="36551" spans="1:3" x14ac:dyDescent="0.25">
      <c r="A36551" s="1" t="s">
        <v>80942</v>
      </c>
      <c r="B36551" t="s">
        <v>80943</v>
      </c>
      <c r="C36551" t="s">
        <v>80944</v>
      </c>
    </row>
    <row r="36552" spans="1:3" x14ac:dyDescent="0.25">
      <c r="A36552" s="1" t="s">
        <v>80945</v>
      </c>
      <c r="B36552" t="s">
        <v>80946</v>
      </c>
    </row>
    <row r="36553" spans="1:3" x14ac:dyDescent="0.25">
      <c r="A36553" s="1" t="s">
        <v>80945</v>
      </c>
      <c r="B36553" t="s">
        <v>80947</v>
      </c>
      <c r="C36553" t="s">
        <v>80948</v>
      </c>
    </row>
    <row r="36554" spans="1:3" x14ac:dyDescent="0.25">
      <c r="A36554" s="1" t="s">
        <v>80945</v>
      </c>
      <c r="B36554" t="s">
        <v>80949</v>
      </c>
      <c r="C36554" t="s">
        <v>80950</v>
      </c>
    </row>
    <row r="36555" spans="1:3" x14ac:dyDescent="0.25">
      <c r="A36555" s="1" t="s">
        <v>80951</v>
      </c>
      <c r="B36555" t="s">
        <v>80952</v>
      </c>
      <c r="C36555" t="s">
        <v>80953</v>
      </c>
    </row>
    <row r="36556" spans="1:3" x14ac:dyDescent="0.25">
      <c r="A36556" s="1" t="s">
        <v>80951</v>
      </c>
      <c r="B36556" t="s">
        <v>80954</v>
      </c>
      <c r="C36556" t="s">
        <v>80955</v>
      </c>
    </row>
    <row r="36557" spans="1:3" x14ac:dyDescent="0.25">
      <c r="A36557" s="1" t="s">
        <v>80951</v>
      </c>
      <c r="B36557" t="s">
        <v>80956</v>
      </c>
      <c r="C36557" t="s">
        <v>80957</v>
      </c>
    </row>
    <row r="36558" spans="1:3" x14ac:dyDescent="0.25">
      <c r="A36558" s="1" t="s">
        <v>80958</v>
      </c>
      <c r="B36558" t="s">
        <v>80959</v>
      </c>
      <c r="C36558" t="s">
        <v>80960</v>
      </c>
    </row>
    <row r="36559" spans="1:3" x14ac:dyDescent="0.25">
      <c r="A36559" s="1" t="s">
        <v>80958</v>
      </c>
      <c r="B36559" t="s">
        <v>80961</v>
      </c>
      <c r="C36559" t="s">
        <v>80962</v>
      </c>
    </row>
    <row r="36560" spans="1:3" x14ac:dyDescent="0.25">
      <c r="A36560" s="1" t="s">
        <v>80958</v>
      </c>
      <c r="B36560" t="s">
        <v>80963</v>
      </c>
      <c r="C36560" t="s">
        <v>80964</v>
      </c>
    </row>
    <row r="36561" spans="1:4" x14ac:dyDescent="0.25">
      <c r="A36561" s="1" t="s">
        <v>80958</v>
      </c>
      <c r="B36561" t="s">
        <v>80965</v>
      </c>
      <c r="C36561" t="s">
        <v>80966</v>
      </c>
    </row>
    <row r="36562" spans="1:4" x14ac:dyDescent="0.25">
      <c r="A36562" s="1" t="s">
        <v>80958</v>
      </c>
      <c r="B36562" t="s">
        <v>80967</v>
      </c>
    </row>
    <row r="36563" spans="1:4" x14ac:dyDescent="0.25">
      <c r="A36563" s="1" t="s">
        <v>80968</v>
      </c>
      <c r="B36563" t="s">
        <v>80969</v>
      </c>
      <c r="C36563" t="s">
        <v>80970</v>
      </c>
    </row>
    <row r="36564" spans="1:4" x14ac:dyDescent="0.25">
      <c r="A36564" s="1" t="s">
        <v>80968</v>
      </c>
      <c r="B36564" t="s">
        <v>80971</v>
      </c>
      <c r="C36564" t="s">
        <v>80972</v>
      </c>
    </row>
    <row r="36565" spans="1:4" x14ac:dyDescent="0.25">
      <c r="A36565" s="1" t="s">
        <v>80973</v>
      </c>
      <c r="B36565" t="s">
        <v>80974</v>
      </c>
      <c r="C36565" t="s">
        <v>80975</v>
      </c>
    </row>
    <row r="36566" spans="1:4" x14ac:dyDescent="0.25">
      <c r="A36566" s="1" t="s">
        <v>80973</v>
      </c>
      <c r="B36566" t="s">
        <v>80976</v>
      </c>
    </row>
    <row r="36567" spans="1:4" x14ac:dyDescent="0.25">
      <c r="A36567" s="1" t="s">
        <v>80973</v>
      </c>
      <c r="B36567" t="s">
        <v>80977</v>
      </c>
    </row>
    <row r="36568" spans="1:4" x14ac:dyDescent="0.25">
      <c r="A36568" s="1" t="s">
        <v>80973</v>
      </c>
      <c r="B36568" t="s">
        <v>80978</v>
      </c>
      <c r="C36568">
        <v>1541</v>
      </c>
    </row>
    <row r="36569" spans="1:4" x14ac:dyDescent="0.25">
      <c r="A36569" s="1" t="s">
        <v>7017</v>
      </c>
      <c r="B36569" t="s">
        <v>80979</v>
      </c>
      <c r="C36569" t="s">
        <v>80980</v>
      </c>
    </row>
    <row r="36570" spans="1:4" x14ac:dyDescent="0.25">
      <c r="A36570" s="1" t="s">
        <v>7017</v>
      </c>
      <c r="B36570" t="s">
        <v>80981</v>
      </c>
      <c r="C36570" t="s">
        <v>80982</v>
      </c>
    </row>
    <row r="36571" spans="1:4" x14ac:dyDescent="0.25">
      <c r="A36571" s="1" t="s">
        <v>80983</v>
      </c>
      <c r="B36571" t="s">
        <v>80984</v>
      </c>
      <c r="C36571" t="s">
        <v>80985</v>
      </c>
    </row>
    <row r="36572" spans="1:4" x14ac:dyDescent="0.25">
      <c r="A36572" s="1" t="s">
        <v>80983</v>
      </c>
      <c r="B36572" t="s">
        <v>80986</v>
      </c>
      <c r="C36572" t="s">
        <v>80987</v>
      </c>
    </row>
    <row r="36573" spans="1:4" x14ac:dyDescent="0.25">
      <c r="A36573" s="1" t="s">
        <v>80988</v>
      </c>
      <c r="B36573" t="s">
        <v>80989</v>
      </c>
    </row>
    <row r="36574" spans="1:4" x14ac:dyDescent="0.25">
      <c r="A36574" s="1" t="s">
        <v>80988</v>
      </c>
      <c r="B36574" t="s">
        <v>80990</v>
      </c>
      <c r="C36574" t="s">
        <v>80991</v>
      </c>
      <c r="D36574">
        <v>111</v>
      </c>
    </row>
    <row r="36575" spans="1:4" x14ac:dyDescent="0.25">
      <c r="A36575" s="1" t="s">
        <v>80992</v>
      </c>
      <c r="B36575" t="s">
        <v>80993</v>
      </c>
    </row>
    <row r="36576" spans="1:4" x14ac:dyDescent="0.25">
      <c r="A36576" s="1" t="s">
        <v>80992</v>
      </c>
      <c r="B36576" t="s">
        <v>80994</v>
      </c>
      <c r="C36576" t="s">
        <v>80995</v>
      </c>
    </row>
    <row r="36577" spans="1:3" x14ac:dyDescent="0.25">
      <c r="A36577" s="1" t="s">
        <v>80996</v>
      </c>
      <c r="B36577" t="s">
        <v>80997</v>
      </c>
    </row>
    <row r="36578" spans="1:3" x14ac:dyDescent="0.25">
      <c r="A36578" s="1" t="s">
        <v>80998</v>
      </c>
      <c r="B36578" t="s">
        <v>80999</v>
      </c>
      <c r="C36578" t="s">
        <v>81000</v>
      </c>
    </row>
    <row r="36579" spans="1:3" x14ac:dyDescent="0.25">
      <c r="A36579" s="1" t="s">
        <v>81001</v>
      </c>
      <c r="B36579" t="s">
        <v>81002</v>
      </c>
      <c r="C36579" t="s">
        <v>81003</v>
      </c>
    </row>
    <row r="36580" spans="1:3" x14ac:dyDescent="0.25">
      <c r="A36580" s="1" t="s">
        <v>81001</v>
      </c>
      <c r="B36580" t="s">
        <v>81004</v>
      </c>
      <c r="C36580" t="s">
        <v>81005</v>
      </c>
    </row>
    <row r="36581" spans="1:3" x14ac:dyDescent="0.25">
      <c r="A36581" s="1" t="s">
        <v>81001</v>
      </c>
      <c r="B36581" t="s">
        <v>81006</v>
      </c>
      <c r="C36581" t="s">
        <v>81007</v>
      </c>
    </row>
    <row r="36582" spans="1:3" x14ac:dyDescent="0.25">
      <c r="A36582" s="1" t="s">
        <v>81008</v>
      </c>
      <c r="B36582" t="s">
        <v>81009</v>
      </c>
      <c r="C36582" t="s">
        <v>81010</v>
      </c>
    </row>
    <row r="36583" spans="1:3" x14ac:dyDescent="0.25">
      <c r="A36583" s="1" t="s">
        <v>81011</v>
      </c>
      <c r="B36583" t="s">
        <v>81012</v>
      </c>
    </row>
    <row r="36584" spans="1:3" x14ac:dyDescent="0.25">
      <c r="A36584" s="1" t="s">
        <v>81011</v>
      </c>
      <c r="B36584" t="s">
        <v>81013</v>
      </c>
    </row>
    <row r="36585" spans="1:3" x14ac:dyDescent="0.25">
      <c r="A36585" s="1" t="s">
        <v>81014</v>
      </c>
      <c r="B36585" t="s">
        <v>81015</v>
      </c>
    </row>
    <row r="36586" spans="1:3" x14ac:dyDescent="0.25">
      <c r="A36586" s="1" t="s">
        <v>81016</v>
      </c>
      <c r="B36586" t="s">
        <v>81017</v>
      </c>
      <c r="C36586" t="s">
        <v>81018</v>
      </c>
    </row>
    <row r="36587" spans="1:3" x14ac:dyDescent="0.25">
      <c r="A36587" s="1" t="s">
        <v>81019</v>
      </c>
      <c r="B36587" t="s">
        <v>81020</v>
      </c>
    </row>
    <row r="36588" spans="1:3" x14ac:dyDescent="0.25">
      <c r="A36588" s="1" t="s">
        <v>81021</v>
      </c>
      <c r="B36588" t="s">
        <v>81022</v>
      </c>
      <c r="C36588" t="s">
        <v>81023</v>
      </c>
    </row>
    <row r="36589" spans="1:3" x14ac:dyDescent="0.25">
      <c r="A36589" s="1" t="s">
        <v>81021</v>
      </c>
      <c r="B36589" t="s">
        <v>81024</v>
      </c>
      <c r="C36589" t="s">
        <v>81025</v>
      </c>
    </row>
    <row r="36590" spans="1:3" x14ac:dyDescent="0.25">
      <c r="A36590" s="1" t="s">
        <v>81021</v>
      </c>
      <c r="B36590" t="s">
        <v>81026</v>
      </c>
      <c r="C36590" t="s">
        <v>81027</v>
      </c>
    </row>
    <row r="36591" spans="1:3" x14ac:dyDescent="0.25">
      <c r="A36591" s="1" t="s">
        <v>81028</v>
      </c>
      <c r="B36591" t="s">
        <v>81029</v>
      </c>
    </row>
    <row r="36592" spans="1:3" x14ac:dyDescent="0.25">
      <c r="A36592" s="1" t="s">
        <v>81028</v>
      </c>
      <c r="B36592" t="s">
        <v>81030</v>
      </c>
    </row>
    <row r="36593" spans="1:3" x14ac:dyDescent="0.25">
      <c r="A36593" s="1" t="s">
        <v>81031</v>
      </c>
      <c r="B36593" t="s">
        <v>81032</v>
      </c>
      <c r="C36593" t="s">
        <v>81033</v>
      </c>
    </row>
    <row r="36594" spans="1:3" x14ac:dyDescent="0.25">
      <c r="A36594" s="1" t="s">
        <v>81031</v>
      </c>
      <c r="B36594" t="s">
        <v>81034</v>
      </c>
      <c r="C36594">
        <v>276</v>
      </c>
    </row>
    <row r="36595" spans="1:3" x14ac:dyDescent="0.25">
      <c r="A36595" s="1" t="s">
        <v>81031</v>
      </c>
      <c r="B36595" t="s">
        <v>81035</v>
      </c>
    </row>
    <row r="36596" spans="1:3" x14ac:dyDescent="0.25">
      <c r="A36596" s="1" t="s">
        <v>81031</v>
      </c>
      <c r="B36596" t="s">
        <v>81036</v>
      </c>
    </row>
    <row r="36597" spans="1:3" x14ac:dyDescent="0.25">
      <c r="A36597" s="1" t="s">
        <v>81037</v>
      </c>
      <c r="B36597" t="s">
        <v>81038</v>
      </c>
      <c r="C36597" t="s">
        <v>81039</v>
      </c>
    </row>
    <row r="36598" spans="1:3" x14ac:dyDescent="0.25">
      <c r="A36598" s="1" t="s">
        <v>81040</v>
      </c>
      <c r="B36598" t="s">
        <v>81041</v>
      </c>
    </row>
    <row r="36599" spans="1:3" x14ac:dyDescent="0.25">
      <c r="A36599" s="1" t="s">
        <v>81042</v>
      </c>
      <c r="B36599" t="s">
        <v>81043</v>
      </c>
      <c r="C36599" t="s">
        <v>81044</v>
      </c>
    </row>
    <row r="36600" spans="1:3" x14ac:dyDescent="0.25">
      <c r="A36600" s="1" t="s">
        <v>7035</v>
      </c>
      <c r="B36600" t="s">
        <v>81045</v>
      </c>
      <c r="C36600" t="s">
        <v>81046</v>
      </c>
    </row>
    <row r="36601" spans="1:3" x14ac:dyDescent="0.25">
      <c r="A36601" s="1" t="s">
        <v>81047</v>
      </c>
      <c r="B36601" t="s">
        <v>81048</v>
      </c>
      <c r="C36601" t="s">
        <v>81049</v>
      </c>
    </row>
    <row r="36602" spans="1:3" x14ac:dyDescent="0.25">
      <c r="A36602" s="1" t="s">
        <v>81050</v>
      </c>
      <c r="B36602" t="s">
        <v>81051</v>
      </c>
      <c r="C36602" t="s">
        <v>81052</v>
      </c>
    </row>
    <row r="36603" spans="1:3" x14ac:dyDescent="0.25">
      <c r="A36603" s="1" t="s">
        <v>81053</v>
      </c>
      <c r="B36603" t="s">
        <v>81054</v>
      </c>
      <c r="C36603" t="s">
        <v>81055</v>
      </c>
    </row>
    <row r="36604" spans="1:3" x14ac:dyDescent="0.25">
      <c r="A36604" s="1" t="s">
        <v>7037</v>
      </c>
      <c r="B36604" t="s">
        <v>81056</v>
      </c>
    </row>
    <row r="36605" spans="1:3" x14ac:dyDescent="0.25">
      <c r="A36605" s="1" t="s">
        <v>7040</v>
      </c>
      <c r="B36605" t="s">
        <v>81057</v>
      </c>
      <c r="C36605" t="s">
        <v>81058</v>
      </c>
    </row>
    <row r="36606" spans="1:3" x14ac:dyDescent="0.25">
      <c r="A36606" s="1" t="s">
        <v>81059</v>
      </c>
      <c r="B36606" t="s">
        <v>81060</v>
      </c>
      <c r="C36606" t="s">
        <v>13097</v>
      </c>
    </row>
    <row r="36607" spans="1:3" x14ac:dyDescent="0.25">
      <c r="A36607" s="1" t="s">
        <v>81059</v>
      </c>
      <c r="B36607" t="s">
        <v>81061</v>
      </c>
      <c r="C36607" t="s">
        <v>81062</v>
      </c>
    </row>
    <row r="36608" spans="1:3" x14ac:dyDescent="0.25">
      <c r="A36608" s="1" t="s">
        <v>81059</v>
      </c>
      <c r="B36608" t="s">
        <v>81063</v>
      </c>
      <c r="C36608" t="s">
        <v>81064</v>
      </c>
    </row>
    <row r="36609" spans="1:4" x14ac:dyDescent="0.25">
      <c r="A36609" s="1" t="s">
        <v>81059</v>
      </c>
      <c r="B36609" t="s">
        <v>81065</v>
      </c>
    </row>
    <row r="36610" spans="1:4" x14ac:dyDescent="0.25">
      <c r="A36610" s="1" t="s">
        <v>81059</v>
      </c>
      <c r="B36610" t="s">
        <v>81066</v>
      </c>
    </row>
    <row r="36611" spans="1:4" x14ac:dyDescent="0.25">
      <c r="A36611" s="1" t="s">
        <v>81067</v>
      </c>
      <c r="B36611" t="s">
        <v>81068</v>
      </c>
    </row>
    <row r="36612" spans="1:4" x14ac:dyDescent="0.25">
      <c r="A36612" s="1" t="s">
        <v>81067</v>
      </c>
      <c r="B36612" t="s">
        <v>81069</v>
      </c>
      <c r="C36612" t="s">
        <v>81070</v>
      </c>
    </row>
    <row r="36613" spans="1:4" x14ac:dyDescent="0.25">
      <c r="A36613" s="1" t="s">
        <v>7043</v>
      </c>
      <c r="B36613" t="s">
        <v>81071</v>
      </c>
      <c r="C36613" t="s">
        <v>81072</v>
      </c>
    </row>
    <row r="36614" spans="1:4" x14ac:dyDescent="0.25">
      <c r="A36614" s="1" t="s">
        <v>7046</v>
      </c>
      <c r="B36614" t="s">
        <v>81073</v>
      </c>
      <c r="C36614" t="s">
        <v>81074</v>
      </c>
    </row>
    <row r="36615" spans="1:4" x14ac:dyDescent="0.25">
      <c r="A36615" s="1" t="s">
        <v>7046</v>
      </c>
      <c r="B36615" t="s">
        <v>81075</v>
      </c>
      <c r="C36615" t="s">
        <v>81076</v>
      </c>
    </row>
    <row r="36616" spans="1:4" x14ac:dyDescent="0.25">
      <c r="A36616" s="1" t="s">
        <v>81077</v>
      </c>
      <c r="B36616" t="s">
        <v>81078</v>
      </c>
      <c r="C36616" t="s">
        <v>81079</v>
      </c>
    </row>
    <row r="36617" spans="1:4" x14ac:dyDescent="0.25">
      <c r="A36617" s="1" t="s">
        <v>81077</v>
      </c>
      <c r="B36617" t="s">
        <v>81080</v>
      </c>
      <c r="C36617" t="s">
        <v>81081</v>
      </c>
    </row>
    <row r="36618" spans="1:4" x14ac:dyDescent="0.25">
      <c r="A36618" s="1" t="s">
        <v>81077</v>
      </c>
      <c r="B36618" t="s">
        <v>81082</v>
      </c>
    </row>
    <row r="36619" spans="1:4" x14ac:dyDescent="0.25">
      <c r="A36619" s="1" t="s">
        <v>81083</v>
      </c>
      <c r="B36619" t="s">
        <v>81084</v>
      </c>
      <c r="C36619" t="s">
        <v>81085</v>
      </c>
    </row>
    <row r="36620" spans="1:4" x14ac:dyDescent="0.25">
      <c r="A36620" s="1" t="s">
        <v>81086</v>
      </c>
      <c r="B36620" t="s">
        <v>81087</v>
      </c>
    </row>
    <row r="36621" spans="1:4" x14ac:dyDescent="0.25">
      <c r="A36621" s="1" t="s">
        <v>81086</v>
      </c>
      <c r="B36621" t="s">
        <v>81088</v>
      </c>
      <c r="C36621" t="s">
        <v>81089</v>
      </c>
      <c r="D36621" t="s">
        <v>81090</v>
      </c>
    </row>
    <row r="36622" spans="1:4" x14ac:dyDescent="0.25">
      <c r="A36622" s="1" t="s">
        <v>81091</v>
      </c>
      <c r="B36622" t="s">
        <v>81092</v>
      </c>
    </row>
    <row r="36623" spans="1:4" x14ac:dyDescent="0.25">
      <c r="A36623" s="1" t="s">
        <v>81093</v>
      </c>
      <c r="B36623" t="s">
        <v>81094</v>
      </c>
      <c r="C36623">
        <v>3</v>
      </c>
    </row>
    <row r="36624" spans="1:4" x14ac:dyDescent="0.25">
      <c r="A36624" s="1" t="s">
        <v>81093</v>
      </c>
      <c r="B36624" t="s">
        <v>81095</v>
      </c>
      <c r="C36624" t="s">
        <v>81096</v>
      </c>
    </row>
    <row r="36625" spans="1:4" x14ac:dyDescent="0.25">
      <c r="A36625" s="1" t="s">
        <v>81093</v>
      </c>
      <c r="B36625" t="s">
        <v>81097</v>
      </c>
    </row>
    <row r="36626" spans="1:4" x14ac:dyDescent="0.25">
      <c r="A36626" s="1" t="s">
        <v>7054</v>
      </c>
      <c r="B36626" t="s">
        <v>81098</v>
      </c>
      <c r="C36626" t="s">
        <v>81099</v>
      </c>
    </row>
    <row r="36627" spans="1:4" x14ac:dyDescent="0.25">
      <c r="A36627" s="1" t="s">
        <v>81100</v>
      </c>
      <c r="B36627" t="s">
        <v>81101</v>
      </c>
      <c r="C36627" t="s">
        <v>81102</v>
      </c>
    </row>
    <row r="36628" spans="1:4" x14ac:dyDescent="0.25">
      <c r="A36628" s="1" t="s">
        <v>81100</v>
      </c>
      <c r="B36628" t="s">
        <v>81103</v>
      </c>
      <c r="C36628" t="s">
        <v>81104</v>
      </c>
    </row>
    <row r="36629" spans="1:4" x14ac:dyDescent="0.25">
      <c r="A36629" s="1" t="s">
        <v>81105</v>
      </c>
      <c r="B36629" t="s">
        <v>81106</v>
      </c>
      <c r="C36629" t="s">
        <v>81107</v>
      </c>
    </row>
    <row r="36630" spans="1:4" x14ac:dyDescent="0.25">
      <c r="A36630" s="1" t="s">
        <v>81105</v>
      </c>
      <c r="B36630" t="s">
        <v>81108</v>
      </c>
      <c r="C36630" t="s">
        <v>81109</v>
      </c>
    </row>
    <row r="36631" spans="1:4" x14ac:dyDescent="0.25">
      <c r="A36631" s="1" t="s">
        <v>7057</v>
      </c>
      <c r="B36631" t="s">
        <v>81110</v>
      </c>
    </row>
    <row r="36632" spans="1:4" x14ac:dyDescent="0.25">
      <c r="A36632" s="1" t="s">
        <v>7057</v>
      </c>
      <c r="B36632" t="s">
        <v>81111</v>
      </c>
      <c r="C36632" t="s">
        <v>81112</v>
      </c>
    </row>
    <row r="36633" spans="1:4" x14ac:dyDescent="0.25">
      <c r="A36633" s="1" t="s">
        <v>7057</v>
      </c>
      <c r="B36633" t="s">
        <v>81113</v>
      </c>
      <c r="C36633" t="s">
        <v>81114</v>
      </c>
    </row>
    <row r="36634" spans="1:4" x14ac:dyDescent="0.25">
      <c r="A36634" s="1" t="s">
        <v>81115</v>
      </c>
      <c r="B36634" t="s">
        <v>81116</v>
      </c>
      <c r="C36634" t="s">
        <v>81117</v>
      </c>
    </row>
    <row r="36635" spans="1:4" x14ac:dyDescent="0.25">
      <c r="A36635" s="1" t="s">
        <v>81118</v>
      </c>
      <c r="B36635" t="s">
        <v>81119</v>
      </c>
    </row>
    <row r="36636" spans="1:4" x14ac:dyDescent="0.25">
      <c r="A36636" s="1" t="s">
        <v>81118</v>
      </c>
      <c r="B36636" t="s">
        <v>81120</v>
      </c>
      <c r="C36636" t="s">
        <v>81121</v>
      </c>
    </row>
    <row r="36637" spans="1:4" x14ac:dyDescent="0.25">
      <c r="A36637" s="1" t="s">
        <v>81118</v>
      </c>
      <c r="B36637" t="s">
        <v>81122</v>
      </c>
      <c r="C36637" t="s">
        <v>63881</v>
      </c>
    </row>
    <row r="36638" spans="1:4" x14ac:dyDescent="0.25">
      <c r="A36638" s="1" t="s">
        <v>81118</v>
      </c>
      <c r="B36638" t="s">
        <v>81123</v>
      </c>
      <c r="C36638" t="s">
        <v>81124</v>
      </c>
    </row>
    <row r="36639" spans="1:4" x14ac:dyDescent="0.25">
      <c r="A36639" s="1" t="s">
        <v>81118</v>
      </c>
      <c r="B36639" t="s">
        <v>81125</v>
      </c>
      <c r="C36639" t="s">
        <v>81126</v>
      </c>
      <c r="D36639">
        <v>20815685</v>
      </c>
    </row>
    <row r="36640" spans="1:4" x14ac:dyDescent="0.25">
      <c r="A36640" s="1" t="s">
        <v>81127</v>
      </c>
      <c r="B36640" t="s">
        <v>81128</v>
      </c>
      <c r="C36640" t="s">
        <v>81129</v>
      </c>
    </row>
    <row r="36641" spans="1:4" x14ac:dyDescent="0.25">
      <c r="A36641" s="1" t="s">
        <v>81127</v>
      </c>
      <c r="B36641" t="s">
        <v>81130</v>
      </c>
    </row>
    <row r="36642" spans="1:4" x14ac:dyDescent="0.25">
      <c r="A36642" s="1" t="s">
        <v>81131</v>
      </c>
      <c r="B36642" t="s">
        <v>81132</v>
      </c>
      <c r="C36642">
        <v>48</v>
      </c>
    </row>
    <row r="36643" spans="1:4" x14ac:dyDescent="0.25">
      <c r="A36643" s="1" t="s">
        <v>81131</v>
      </c>
      <c r="B36643" t="s">
        <v>81133</v>
      </c>
    </row>
    <row r="36644" spans="1:4" x14ac:dyDescent="0.25">
      <c r="A36644" s="1" t="s">
        <v>81131</v>
      </c>
      <c r="B36644" t="s">
        <v>81134</v>
      </c>
      <c r="C36644" t="s">
        <v>81135</v>
      </c>
      <c r="D36644" t="s">
        <v>81136</v>
      </c>
    </row>
    <row r="36645" spans="1:4" x14ac:dyDescent="0.25">
      <c r="A36645" s="1" t="s">
        <v>81131</v>
      </c>
      <c r="B36645" t="s">
        <v>81137</v>
      </c>
      <c r="C36645" t="s">
        <v>81138</v>
      </c>
    </row>
    <row r="36646" spans="1:4" x14ac:dyDescent="0.25">
      <c r="A36646" s="1" t="s">
        <v>81131</v>
      </c>
      <c r="B36646" t="s">
        <v>81139</v>
      </c>
      <c r="C36646" t="s">
        <v>81140</v>
      </c>
      <c r="D36646" t="s">
        <v>81141</v>
      </c>
    </row>
    <row r="36647" spans="1:4" x14ac:dyDescent="0.25">
      <c r="A36647" s="1" t="s">
        <v>81131</v>
      </c>
      <c r="B36647" t="s">
        <v>81142</v>
      </c>
      <c r="C36647" t="s">
        <v>81143</v>
      </c>
    </row>
    <row r="36648" spans="1:4" x14ac:dyDescent="0.25">
      <c r="A36648" s="1" t="s">
        <v>81144</v>
      </c>
      <c r="B36648" t="s">
        <v>81145</v>
      </c>
      <c r="C36648" t="s">
        <v>81146</v>
      </c>
    </row>
    <row r="36649" spans="1:4" x14ac:dyDescent="0.25">
      <c r="A36649" s="1" t="s">
        <v>81144</v>
      </c>
      <c r="B36649" t="s">
        <v>81147</v>
      </c>
      <c r="C36649" t="s">
        <v>81148</v>
      </c>
    </row>
    <row r="36650" spans="1:4" x14ac:dyDescent="0.25">
      <c r="A36650" s="1" t="s">
        <v>81144</v>
      </c>
      <c r="B36650" t="s">
        <v>81149</v>
      </c>
      <c r="C36650" t="s">
        <v>81150</v>
      </c>
    </row>
    <row r="36651" spans="1:4" x14ac:dyDescent="0.25">
      <c r="A36651" s="1" t="s">
        <v>81151</v>
      </c>
      <c r="B36651" t="s">
        <v>81152</v>
      </c>
    </row>
    <row r="36652" spans="1:4" x14ac:dyDescent="0.25">
      <c r="A36652" s="1" t="s">
        <v>81151</v>
      </c>
      <c r="B36652" t="s">
        <v>81153</v>
      </c>
    </row>
    <row r="36653" spans="1:4" x14ac:dyDescent="0.25">
      <c r="A36653" s="1" t="s">
        <v>81154</v>
      </c>
      <c r="B36653" t="s">
        <v>81155</v>
      </c>
    </row>
    <row r="36654" spans="1:4" x14ac:dyDescent="0.25">
      <c r="A36654" s="1" t="s">
        <v>81154</v>
      </c>
      <c r="B36654" t="s">
        <v>81156</v>
      </c>
      <c r="C36654" t="s">
        <v>81157</v>
      </c>
    </row>
    <row r="36655" spans="1:4" x14ac:dyDescent="0.25">
      <c r="A36655" s="1" t="s">
        <v>81158</v>
      </c>
      <c r="B36655" t="s">
        <v>81159</v>
      </c>
    </row>
    <row r="36656" spans="1:4" x14ac:dyDescent="0.25">
      <c r="A36656" s="1" t="s">
        <v>81158</v>
      </c>
      <c r="B36656" t="s">
        <v>81160</v>
      </c>
      <c r="C36656" t="s">
        <v>81161</v>
      </c>
      <c r="D36656" t="s">
        <v>81162</v>
      </c>
    </row>
    <row r="36657" spans="1:4" x14ac:dyDescent="0.25">
      <c r="A36657" s="1" t="s">
        <v>81158</v>
      </c>
      <c r="B36657" t="s">
        <v>81163</v>
      </c>
      <c r="C36657" t="s">
        <v>81164</v>
      </c>
      <c r="D36657" t="s">
        <v>81165</v>
      </c>
    </row>
    <row r="36658" spans="1:4" x14ac:dyDescent="0.25">
      <c r="A36658" s="1" t="s">
        <v>81166</v>
      </c>
      <c r="B36658" t="s">
        <v>81167</v>
      </c>
      <c r="C36658" t="s">
        <v>81168</v>
      </c>
    </row>
    <row r="36659" spans="1:4" x14ac:dyDescent="0.25">
      <c r="A36659" s="1" t="s">
        <v>81166</v>
      </c>
      <c r="B36659" t="s">
        <v>81169</v>
      </c>
    </row>
    <row r="36660" spans="1:4" x14ac:dyDescent="0.25">
      <c r="A36660" s="1" t="s">
        <v>81170</v>
      </c>
      <c r="B36660" t="s">
        <v>81171</v>
      </c>
      <c r="C36660" t="s">
        <v>81172</v>
      </c>
    </row>
    <row r="36661" spans="1:4" x14ac:dyDescent="0.25">
      <c r="A36661" s="1" t="s">
        <v>81170</v>
      </c>
      <c r="B36661" t="s">
        <v>81173</v>
      </c>
      <c r="C36661" t="s">
        <v>81174</v>
      </c>
    </row>
    <row r="36662" spans="1:4" x14ac:dyDescent="0.25">
      <c r="A36662" s="1" t="s">
        <v>81175</v>
      </c>
      <c r="B36662" t="s">
        <v>81176</v>
      </c>
      <c r="C36662" t="s">
        <v>81177</v>
      </c>
    </row>
    <row r="36663" spans="1:4" x14ac:dyDescent="0.25">
      <c r="A36663" s="1" t="s">
        <v>81175</v>
      </c>
      <c r="B36663" t="s">
        <v>81178</v>
      </c>
      <c r="C36663" t="s">
        <v>81179</v>
      </c>
    </row>
    <row r="36664" spans="1:4" x14ac:dyDescent="0.25">
      <c r="A36664" s="1" t="s">
        <v>81180</v>
      </c>
      <c r="B36664" t="s">
        <v>81181</v>
      </c>
      <c r="C36664" t="s">
        <v>81182</v>
      </c>
    </row>
    <row r="36665" spans="1:4" x14ac:dyDescent="0.25">
      <c r="A36665" s="1" t="s">
        <v>81183</v>
      </c>
      <c r="B36665" t="s">
        <v>81184</v>
      </c>
    </row>
    <row r="36666" spans="1:4" x14ac:dyDescent="0.25">
      <c r="A36666" s="1" t="s">
        <v>81183</v>
      </c>
      <c r="B36666" t="s">
        <v>81185</v>
      </c>
    </row>
    <row r="36667" spans="1:4" x14ac:dyDescent="0.25">
      <c r="A36667" s="1" t="s">
        <v>81186</v>
      </c>
      <c r="B36667" t="s">
        <v>81187</v>
      </c>
    </row>
    <row r="36668" spans="1:4" x14ac:dyDescent="0.25">
      <c r="A36668" s="1" t="s">
        <v>81188</v>
      </c>
      <c r="B36668" t="s">
        <v>81189</v>
      </c>
      <c r="C36668" t="s">
        <v>81190</v>
      </c>
    </row>
    <row r="36669" spans="1:4" x14ac:dyDescent="0.25">
      <c r="A36669" s="1" t="s">
        <v>81191</v>
      </c>
      <c r="B36669" t="s">
        <v>81192</v>
      </c>
      <c r="C36669" t="s">
        <v>81193</v>
      </c>
    </row>
    <row r="36670" spans="1:4" x14ac:dyDescent="0.25">
      <c r="A36670" s="1" t="s">
        <v>81191</v>
      </c>
      <c r="B36670" t="s">
        <v>81194</v>
      </c>
    </row>
    <row r="36671" spans="1:4" x14ac:dyDescent="0.25">
      <c r="A36671" s="1" t="s">
        <v>81195</v>
      </c>
      <c r="B36671" t="s">
        <v>81196</v>
      </c>
      <c r="C36671" t="s">
        <v>81197</v>
      </c>
    </row>
    <row r="36672" spans="1:4" x14ac:dyDescent="0.25">
      <c r="A36672" s="1" t="s">
        <v>81195</v>
      </c>
      <c r="B36672" t="s">
        <v>81198</v>
      </c>
    </row>
    <row r="36673" spans="1:4" x14ac:dyDescent="0.25">
      <c r="A36673" s="1" t="s">
        <v>7065</v>
      </c>
      <c r="B36673" t="s">
        <v>81199</v>
      </c>
    </row>
    <row r="36674" spans="1:4" x14ac:dyDescent="0.25">
      <c r="A36674" s="1" t="s">
        <v>7065</v>
      </c>
      <c r="B36674" t="s">
        <v>81200</v>
      </c>
      <c r="C36674" t="s">
        <v>81201</v>
      </c>
    </row>
    <row r="36675" spans="1:4" x14ac:dyDescent="0.25">
      <c r="A36675" s="1" t="s">
        <v>7065</v>
      </c>
      <c r="B36675" t="s">
        <v>81202</v>
      </c>
    </row>
    <row r="36676" spans="1:4" x14ac:dyDescent="0.25">
      <c r="A36676" s="1" t="s">
        <v>81203</v>
      </c>
      <c r="B36676" t="s">
        <v>81204</v>
      </c>
    </row>
    <row r="36677" spans="1:4" x14ac:dyDescent="0.25">
      <c r="A36677" s="1" t="s">
        <v>81203</v>
      </c>
      <c r="B36677" t="s">
        <v>81205</v>
      </c>
      <c r="C36677" t="s">
        <v>81206</v>
      </c>
      <c r="D36677" t="s">
        <v>81207</v>
      </c>
    </row>
    <row r="36678" spans="1:4" x14ac:dyDescent="0.25">
      <c r="A36678" s="1" t="s">
        <v>81203</v>
      </c>
      <c r="B36678" t="s">
        <v>81208</v>
      </c>
      <c r="C36678" t="s">
        <v>81209</v>
      </c>
    </row>
    <row r="36679" spans="1:4" x14ac:dyDescent="0.25">
      <c r="A36679" s="1" t="s">
        <v>81210</v>
      </c>
      <c r="B36679" t="s">
        <v>81211</v>
      </c>
      <c r="C36679" t="s">
        <v>81212</v>
      </c>
    </row>
    <row r="36680" spans="1:4" x14ac:dyDescent="0.25">
      <c r="A36680" s="1" t="s">
        <v>81213</v>
      </c>
      <c r="B36680" t="s">
        <v>81214</v>
      </c>
      <c r="C36680" t="s">
        <v>81215</v>
      </c>
    </row>
    <row r="36681" spans="1:4" x14ac:dyDescent="0.25">
      <c r="A36681" s="1" t="s">
        <v>81213</v>
      </c>
      <c r="B36681" t="s">
        <v>81216</v>
      </c>
      <c r="C36681" t="s">
        <v>81217</v>
      </c>
    </row>
    <row r="36682" spans="1:4" x14ac:dyDescent="0.25">
      <c r="A36682" s="1" t="s">
        <v>7068</v>
      </c>
      <c r="B36682" t="s">
        <v>81218</v>
      </c>
    </row>
    <row r="36683" spans="1:4" x14ac:dyDescent="0.25">
      <c r="A36683" s="1" t="s">
        <v>7068</v>
      </c>
      <c r="B36683" t="s">
        <v>81219</v>
      </c>
      <c r="C36683">
        <v>70</v>
      </c>
    </row>
    <row r="36684" spans="1:4" x14ac:dyDescent="0.25">
      <c r="A36684" s="1" t="s">
        <v>81220</v>
      </c>
      <c r="B36684" t="s">
        <v>81221</v>
      </c>
      <c r="C36684" t="s">
        <v>81222</v>
      </c>
    </row>
    <row r="36685" spans="1:4" x14ac:dyDescent="0.25">
      <c r="A36685" s="1" t="s">
        <v>81220</v>
      </c>
      <c r="B36685" t="s">
        <v>81223</v>
      </c>
      <c r="C36685" t="s">
        <v>81224</v>
      </c>
    </row>
    <row r="36686" spans="1:4" x14ac:dyDescent="0.25">
      <c r="A36686" s="1" t="s">
        <v>81220</v>
      </c>
      <c r="B36686" t="s">
        <v>81225</v>
      </c>
    </row>
    <row r="36687" spans="1:4" x14ac:dyDescent="0.25">
      <c r="A36687" s="1" t="s">
        <v>81220</v>
      </c>
      <c r="B36687" t="s">
        <v>81226</v>
      </c>
      <c r="C36687" t="s">
        <v>81227</v>
      </c>
    </row>
    <row r="36688" spans="1:4" x14ac:dyDescent="0.25">
      <c r="A36688" s="1" t="s">
        <v>81228</v>
      </c>
      <c r="B36688" t="s">
        <v>81229</v>
      </c>
      <c r="C36688" t="s">
        <v>81230</v>
      </c>
    </row>
    <row r="36689" spans="1:4" x14ac:dyDescent="0.25">
      <c r="A36689" s="1" t="s">
        <v>7074</v>
      </c>
      <c r="B36689" t="s">
        <v>81231</v>
      </c>
    </row>
    <row r="36690" spans="1:4" x14ac:dyDescent="0.25">
      <c r="A36690" s="1" t="s">
        <v>7077</v>
      </c>
      <c r="B36690" t="s">
        <v>81232</v>
      </c>
      <c r="C36690" t="s">
        <v>81233</v>
      </c>
    </row>
    <row r="36691" spans="1:4" x14ac:dyDescent="0.25">
      <c r="A36691" s="1" t="s">
        <v>7081</v>
      </c>
      <c r="B36691" t="s">
        <v>81234</v>
      </c>
      <c r="C36691" t="s">
        <v>81235</v>
      </c>
    </row>
    <row r="36692" spans="1:4" x14ac:dyDescent="0.25">
      <c r="A36692" s="1" t="s">
        <v>7081</v>
      </c>
      <c r="B36692" t="s">
        <v>81236</v>
      </c>
      <c r="C36692" t="s">
        <v>81237</v>
      </c>
    </row>
    <row r="36693" spans="1:4" x14ac:dyDescent="0.25">
      <c r="A36693" s="1" t="s">
        <v>81238</v>
      </c>
      <c r="B36693" t="s">
        <v>81239</v>
      </c>
      <c r="C36693" t="s">
        <v>81240</v>
      </c>
    </row>
    <row r="36694" spans="1:4" x14ac:dyDescent="0.25">
      <c r="A36694" s="1" t="s">
        <v>81238</v>
      </c>
      <c r="B36694" t="s">
        <v>81241</v>
      </c>
    </row>
    <row r="36695" spans="1:4" x14ac:dyDescent="0.25">
      <c r="A36695" s="1" t="s">
        <v>81238</v>
      </c>
      <c r="B36695" t="s">
        <v>81242</v>
      </c>
      <c r="C36695" t="s">
        <v>81243</v>
      </c>
      <c r="D36695" t="s">
        <v>81244</v>
      </c>
    </row>
    <row r="36696" spans="1:4" x14ac:dyDescent="0.25">
      <c r="A36696" s="1" t="s">
        <v>81245</v>
      </c>
      <c r="B36696" t="s">
        <v>81246</v>
      </c>
      <c r="C36696" t="s">
        <v>81247</v>
      </c>
    </row>
    <row r="36697" spans="1:4" x14ac:dyDescent="0.25">
      <c r="A36697" s="1" t="s">
        <v>81245</v>
      </c>
      <c r="B36697" t="s">
        <v>81248</v>
      </c>
    </row>
    <row r="36698" spans="1:4" x14ac:dyDescent="0.25">
      <c r="A36698" s="1" t="s">
        <v>81245</v>
      </c>
      <c r="B36698" t="s">
        <v>81249</v>
      </c>
      <c r="C36698" t="s">
        <v>81250</v>
      </c>
    </row>
    <row r="36699" spans="1:4" x14ac:dyDescent="0.25">
      <c r="A36699" s="1" t="s">
        <v>81245</v>
      </c>
      <c r="B36699" t="s">
        <v>81251</v>
      </c>
      <c r="C36699" t="s">
        <v>81252</v>
      </c>
    </row>
    <row r="36700" spans="1:4" x14ac:dyDescent="0.25">
      <c r="A36700" s="1" t="s">
        <v>81253</v>
      </c>
      <c r="B36700" t="s">
        <v>81254</v>
      </c>
      <c r="C36700" t="s">
        <v>81255</v>
      </c>
    </row>
    <row r="36701" spans="1:4" x14ac:dyDescent="0.25">
      <c r="A36701" s="1" t="s">
        <v>81256</v>
      </c>
      <c r="B36701" t="s">
        <v>81257</v>
      </c>
      <c r="C36701" t="s">
        <v>81258</v>
      </c>
    </row>
    <row r="36702" spans="1:4" x14ac:dyDescent="0.25">
      <c r="A36702" s="1" t="s">
        <v>81259</v>
      </c>
      <c r="B36702" t="s">
        <v>81260</v>
      </c>
    </row>
    <row r="36703" spans="1:4" x14ac:dyDescent="0.25">
      <c r="A36703" s="1" t="s">
        <v>81259</v>
      </c>
      <c r="B36703" t="s">
        <v>81261</v>
      </c>
    </row>
    <row r="36704" spans="1:4" x14ac:dyDescent="0.25">
      <c r="A36704" s="1" t="s">
        <v>81259</v>
      </c>
      <c r="B36704" t="s">
        <v>81262</v>
      </c>
    </row>
    <row r="36705" spans="1:4" x14ac:dyDescent="0.25">
      <c r="A36705" s="1" t="s">
        <v>7084</v>
      </c>
      <c r="B36705" t="s">
        <v>81263</v>
      </c>
      <c r="C36705" t="s">
        <v>81264</v>
      </c>
    </row>
    <row r="36706" spans="1:4" x14ac:dyDescent="0.25">
      <c r="A36706" s="1" t="s">
        <v>81265</v>
      </c>
      <c r="B36706" t="s">
        <v>81266</v>
      </c>
      <c r="C36706" t="s">
        <v>81267</v>
      </c>
    </row>
    <row r="36707" spans="1:4" x14ac:dyDescent="0.25">
      <c r="A36707" s="1" t="s">
        <v>7087</v>
      </c>
      <c r="B36707" t="s">
        <v>81268</v>
      </c>
      <c r="C36707" t="s">
        <v>81269</v>
      </c>
    </row>
    <row r="36708" spans="1:4" x14ac:dyDescent="0.25">
      <c r="A36708" s="1" t="s">
        <v>81270</v>
      </c>
      <c r="B36708" t="s">
        <v>81271</v>
      </c>
      <c r="C36708" t="s">
        <v>81272</v>
      </c>
    </row>
    <row r="36709" spans="1:4" x14ac:dyDescent="0.25">
      <c r="A36709" s="1" t="s">
        <v>81273</v>
      </c>
      <c r="B36709" t="s">
        <v>81274</v>
      </c>
      <c r="C36709" t="s">
        <v>81275</v>
      </c>
    </row>
    <row r="36710" spans="1:4" x14ac:dyDescent="0.25">
      <c r="A36710" s="1" t="s">
        <v>81273</v>
      </c>
      <c r="B36710" t="s">
        <v>81276</v>
      </c>
      <c r="C36710" t="s">
        <v>81277</v>
      </c>
    </row>
    <row r="36711" spans="1:4" x14ac:dyDescent="0.25">
      <c r="A36711" s="1" t="s">
        <v>81278</v>
      </c>
      <c r="B36711" t="s">
        <v>81279</v>
      </c>
      <c r="C36711" t="s">
        <v>81280</v>
      </c>
    </row>
    <row r="36712" spans="1:4" x14ac:dyDescent="0.25">
      <c r="A36712" s="1" t="s">
        <v>81278</v>
      </c>
      <c r="B36712" t="s">
        <v>81281</v>
      </c>
      <c r="C36712" t="s">
        <v>81282</v>
      </c>
      <c r="D36712" t="s">
        <v>16060</v>
      </c>
    </row>
    <row r="36713" spans="1:4" x14ac:dyDescent="0.25">
      <c r="A36713" s="1" t="s">
        <v>81278</v>
      </c>
      <c r="B36713" t="s">
        <v>81283</v>
      </c>
      <c r="C36713" t="s">
        <v>81284</v>
      </c>
    </row>
    <row r="36714" spans="1:4" x14ac:dyDescent="0.25">
      <c r="A36714" s="1" t="s">
        <v>81285</v>
      </c>
      <c r="B36714" t="s">
        <v>81286</v>
      </c>
      <c r="C36714" t="s">
        <v>81287</v>
      </c>
    </row>
    <row r="36715" spans="1:4" x14ac:dyDescent="0.25">
      <c r="A36715" s="1" t="s">
        <v>81285</v>
      </c>
      <c r="B36715" t="s">
        <v>81288</v>
      </c>
      <c r="C36715" t="s">
        <v>81289</v>
      </c>
    </row>
    <row r="36716" spans="1:4" x14ac:dyDescent="0.25">
      <c r="A36716" s="1" t="s">
        <v>81285</v>
      </c>
      <c r="B36716" t="s">
        <v>81290</v>
      </c>
      <c r="C36716" t="s">
        <v>81291</v>
      </c>
    </row>
    <row r="36717" spans="1:4" x14ac:dyDescent="0.25">
      <c r="A36717" s="1" t="s">
        <v>81285</v>
      </c>
      <c r="B36717" t="s">
        <v>81292</v>
      </c>
      <c r="C36717" t="s">
        <v>81293</v>
      </c>
    </row>
    <row r="36718" spans="1:4" x14ac:dyDescent="0.25">
      <c r="A36718" s="1" t="s">
        <v>81294</v>
      </c>
      <c r="B36718" t="s">
        <v>81295</v>
      </c>
      <c r="C36718" t="s">
        <v>81296</v>
      </c>
    </row>
    <row r="36719" spans="1:4" x14ac:dyDescent="0.25">
      <c r="A36719" s="1" t="s">
        <v>81297</v>
      </c>
      <c r="B36719" t="s">
        <v>81298</v>
      </c>
      <c r="C36719" t="s">
        <v>81299</v>
      </c>
    </row>
    <row r="36720" spans="1:4" x14ac:dyDescent="0.25">
      <c r="A36720" s="1" t="s">
        <v>81300</v>
      </c>
      <c r="B36720" t="s">
        <v>81301</v>
      </c>
      <c r="C36720" t="s">
        <v>81302</v>
      </c>
    </row>
    <row r="36721" spans="1:4" x14ac:dyDescent="0.25">
      <c r="A36721" s="1" t="s">
        <v>81300</v>
      </c>
      <c r="B36721" t="s">
        <v>81303</v>
      </c>
    </row>
    <row r="36722" spans="1:4" x14ac:dyDescent="0.25">
      <c r="A36722" s="1" t="s">
        <v>81304</v>
      </c>
      <c r="B36722" t="s">
        <v>81305</v>
      </c>
      <c r="C36722" t="s">
        <v>81306</v>
      </c>
    </row>
    <row r="36723" spans="1:4" x14ac:dyDescent="0.25">
      <c r="A36723" s="1" t="s">
        <v>81307</v>
      </c>
      <c r="B36723" t="s">
        <v>81308</v>
      </c>
      <c r="C36723" t="s">
        <v>81309</v>
      </c>
    </row>
    <row r="36724" spans="1:4" x14ac:dyDescent="0.25">
      <c r="A36724" s="1" t="s">
        <v>81307</v>
      </c>
      <c r="B36724" t="s">
        <v>81310</v>
      </c>
      <c r="C36724" t="s">
        <v>81311</v>
      </c>
    </row>
    <row r="36725" spans="1:4" x14ac:dyDescent="0.25">
      <c r="A36725" s="1" t="s">
        <v>81312</v>
      </c>
      <c r="B36725" t="s">
        <v>81313</v>
      </c>
      <c r="C36725" t="s">
        <v>81314</v>
      </c>
    </row>
    <row r="36726" spans="1:4" x14ac:dyDescent="0.25">
      <c r="A36726" s="1" t="s">
        <v>7089</v>
      </c>
      <c r="B36726" t="s">
        <v>81315</v>
      </c>
      <c r="C36726" t="s">
        <v>81316</v>
      </c>
      <c r="D36726" t="s">
        <v>81317</v>
      </c>
    </row>
    <row r="36727" spans="1:4" x14ac:dyDescent="0.25">
      <c r="A36727" s="1" t="s">
        <v>7089</v>
      </c>
      <c r="B36727" t="s">
        <v>81318</v>
      </c>
      <c r="C36727" t="s">
        <v>81319</v>
      </c>
    </row>
    <row r="36728" spans="1:4" x14ac:dyDescent="0.25">
      <c r="A36728" s="1" t="s">
        <v>81320</v>
      </c>
      <c r="B36728" t="s">
        <v>81321</v>
      </c>
      <c r="C36728" t="s">
        <v>81322</v>
      </c>
    </row>
    <row r="36729" spans="1:4" x14ac:dyDescent="0.25">
      <c r="A36729" s="1" t="s">
        <v>81320</v>
      </c>
      <c r="B36729" t="s">
        <v>81323</v>
      </c>
      <c r="C36729" t="s">
        <v>81324</v>
      </c>
    </row>
    <row r="36730" spans="1:4" x14ac:dyDescent="0.25">
      <c r="A36730" s="1" t="s">
        <v>81320</v>
      </c>
      <c r="B36730" t="s">
        <v>81325</v>
      </c>
      <c r="C36730" t="s">
        <v>81326</v>
      </c>
    </row>
    <row r="36731" spans="1:4" x14ac:dyDescent="0.25">
      <c r="A36731" s="1" t="s">
        <v>81320</v>
      </c>
      <c r="B36731" t="s">
        <v>81327</v>
      </c>
      <c r="C36731">
        <v>79</v>
      </c>
    </row>
    <row r="36732" spans="1:4" x14ac:dyDescent="0.25">
      <c r="A36732" s="1" t="s">
        <v>81320</v>
      </c>
      <c r="B36732" t="s">
        <v>81328</v>
      </c>
      <c r="C36732" t="s">
        <v>81329</v>
      </c>
    </row>
    <row r="36733" spans="1:4" x14ac:dyDescent="0.25">
      <c r="A36733" s="1" t="s">
        <v>7092</v>
      </c>
      <c r="B36733" t="s">
        <v>81330</v>
      </c>
    </row>
    <row r="36734" spans="1:4" x14ac:dyDescent="0.25">
      <c r="A36734" s="1" t="s">
        <v>7092</v>
      </c>
      <c r="B36734" t="s">
        <v>81331</v>
      </c>
      <c r="C36734" t="s">
        <v>81332</v>
      </c>
      <c r="D36734">
        <v>1</v>
      </c>
    </row>
    <row r="36735" spans="1:4" x14ac:dyDescent="0.25">
      <c r="A36735" s="1" t="s">
        <v>81333</v>
      </c>
      <c r="B36735" t="s">
        <v>81334</v>
      </c>
    </row>
    <row r="36736" spans="1:4" x14ac:dyDescent="0.25">
      <c r="A36736" s="1" t="s">
        <v>81335</v>
      </c>
      <c r="B36736" t="s">
        <v>81336</v>
      </c>
      <c r="C36736" t="s">
        <v>81337</v>
      </c>
    </row>
    <row r="36737" spans="1:4" x14ac:dyDescent="0.25">
      <c r="A36737" s="1" t="s">
        <v>81335</v>
      </c>
      <c r="B36737" t="s">
        <v>81338</v>
      </c>
      <c r="C36737" t="s">
        <v>81339</v>
      </c>
    </row>
    <row r="36738" spans="1:4" x14ac:dyDescent="0.25">
      <c r="A36738" s="1" t="s">
        <v>7098</v>
      </c>
      <c r="B36738" t="s">
        <v>81340</v>
      </c>
      <c r="C36738" t="s">
        <v>81341</v>
      </c>
    </row>
    <row r="36739" spans="1:4" x14ac:dyDescent="0.25">
      <c r="A36739" s="1" t="s">
        <v>81342</v>
      </c>
      <c r="B36739" t="s">
        <v>81343</v>
      </c>
      <c r="C36739" t="s">
        <v>81344</v>
      </c>
      <c r="D36739" t="s">
        <v>81345</v>
      </c>
    </row>
    <row r="36740" spans="1:4" x14ac:dyDescent="0.25">
      <c r="A36740" s="1" t="s">
        <v>81342</v>
      </c>
      <c r="B36740" t="s">
        <v>81346</v>
      </c>
    </row>
    <row r="36741" spans="1:4" x14ac:dyDescent="0.25">
      <c r="A36741" s="1" t="s">
        <v>7101</v>
      </c>
      <c r="B36741" t="s">
        <v>81347</v>
      </c>
      <c r="C36741" t="s">
        <v>81348</v>
      </c>
      <c r="D36741" t="s">
        <v>81349</v>
      </c>
    </row>
    <row r="36742" spans="1:4" x14ac:dyDescent="0.25">
      <c r="A36742" s="1" t="s">
        <v>7101</v>
      </c>
      <c r="B36742" t="s">
        <v>81350</v>
      </c>
      <c r="C36742" t="s">
        <v>81351</v>
      </c>
      <c r="D36742" t="s">
        <v>81352</v>
      </c>
    </row>
    <row r="36743" spans="1:4" x14ac:dyDescent="0.25">
      <c r="A36743" s="1" t="s">
        <v>7101</v>
      </c>
      <c r="B36743" t="s">
        <v>81353</v>
      </c>
      <c r="C36743" t="s">
        <v>81351</v>
      </c>
      <c r="D36743" t="s">
        <v>81352</v>
      </c>
    </row>
    <row r="36744" spans="1:4" x14ac:dyDescent="0.25">
      <c r="A36744" s="1" t="s">
        <v>7101</v>
      </c>
      <c r="B36744" t="s">
        <v>81354</v>
      </c>
      <c r="C36744" t="s">
        <v>81355</v>
      </c>
    </row>
    <row r="36745" spans="1:4" x14ac:dyDescent="0.25">
      <c r="A36745" s="1" t="s">
        <v>81356</v>
      </c>
      <c r="B36745" t="s">
        <v>81357</v>
      </c>
      <c r="C36745" t="s">
        <v>81358</v>
      </c>
    </row>
    <row r="36746" spans="1:4" x14ac:dyDescent="0.25">
      <c r="A36746" s="1" t="s">
        <v>81356</v>
      </c>
      <c r="B36746" t="s">
        <v>81359</v>
      </c>
      <c r="C36746" t="s">
        <v>81360</v>
      </c>
    </row>
    <row r="36747" spans="1:4" x14ac:dyDescent="0.25">
      <c r="A36747" s="1" t="s">
        <v>81361</v>
      </c>
      <c r="B36747" t="s">
        <v>81362</v>
      </c>
      <c r="C36747" t="s">
        <v>81363</v>
      </c>
    </row>
    <row r="36748" spans="1:4" x14ac:dyDescent="0.25">
      <c r="A36748" s="1" t="s">
        <v>81364</v>
      </c>
      <c r="B36748" t="s">
        <v>81365</v>
      </c>
      <c r="C36748" t="s">
        <v>81366</v>
      </c>
      <c r="D36748" t="s">
        <v>81367</v>
      </c>
    </row>
    <row r="36749" spans="1:4" x14ac:dyDescent="0.25">
      <c r="A36749" s="1" t="s">
        <v>81364</v>
      </c>
      <c r="B36749" t="s">
        <v>81368</v>
      </c>
      <c r="C36749" t="s">
        <v>81369</v>
      </c>
      <c r="D36749" t="s">
        <v>81370</v>
      </c>
    </row>
    <row r="36750" spans="1:4" x14ac:dyDescent="0.25">
      <c r="A36750" s="1" t="s">
        <v>81364</v>
      </c>
      <c r="B36750" t="s">
        <v>81371</v>
      </c>
    </row>
    <row r="36751" spans="1:4" x14ac:dyDescent="0.25">
      <c r="A36751" s="1" t="s">
        <v>81364</v>
      </c>
      <c r="B36751" t="s">
        <v>81372</v>
      </c>
      <c r="C36751" t="s">
        <v>81373</v>
      </c>
    </row>
    <row r="36752" spans="1:4" x14ac:dyDescent="0.25">
      <c r="A36752" s="1" t="s">
        <v>7104</v>
      </c>
      <c r="B36752" t="s">
        <v>81374</v>
      </c>
      <c r="C36752" t="s">
        <v>81375</v>
      </c>
    </row>
    <row r="36753" spans="1:4" x14ac:dyDescent="0.25">
      <c r="A36753" s="1" t="s">
        <v>7110</v>
      </c>
      <c r="B36753" t="s">
        <v>81376</v>
      </c>
      <c r="C36753" t="s">
        <v>81377</v>
      </c>
      <c r="D36753" t="s">
        <v>81378</v>
      </c>
    </row>
    <row r="36754" spans="1:4" x14ac:dyDescent="0.25">
      <c r="A36754" s="1" t="s">
        <v>7110</v>
      </c>
      <c r="B36754" t="s">
        <v>81379</v>
      </c>
    </row>
    <row r="36755" spans="1:4" x14ac:dyDescent="0.25">
      <c r="A36755" s="1" t="s">
        <v>81380</v>
      </c>
      <c r="B36755" t="s">
        <v>81381</v>
      </c>
      <c r="C36755" t="s">
        <v>81382</v>
      </c>
    </row>
    <row r="36756" spans="1:4" x14ac:dyDescent="0.25">
      <c r="A36756" s="1" t="s">
        <v>7117</v>
      </c>
      <c r="B36756" t="s">
        <v>81383</v>
      </c>
      <c r="C36756" t="s">
        <v>81384</v>
      </c>
    </row>
    <row r="36757" spans="1:4" x14ac:dyDescent="0.25">
      <c r="A36757" s="1" t="s">
        <v>81385</v>
      </c>
      <c r="B36757" t="s">
        <v>81386</v>
      </c>
      <c r="C36757" t="s">
        <v>81387</v>
      </c>
    </row>
    <row r="36758" spans="1:4" x14ac:dyDescent="0.25">
      <c r="A36758" s="1" t="s">
        <v>81385</v>
      </c>
      <c r="B36758" t="s">
        <v>81388</v>
      </c>
    </row>
    <row r="36759" spans="1:4" x14ac:dyDescent="0.25">
      <c r="A36759" s="1" t="s">
        <v>7120</v>
      </c>
      <c r="B36759" t="s">
        <v>81389</v>
      </c>
      <c r="C36759" t="s">
        <v>81390</v>
      </c>
    </row>
    <row r="36760" spans="1:4" x14ac:dyDescent="0.25">
      <c r="A36760" s="1" t="s">
        <v>7120</v>
      </c>
      <c r="B36760" t="s">
        <v>81391</v>
      </c>
      <c r="C36760" t="s">
        <v>81392</v>
      </c>
    </row>
    <row r="36761" spans="1:4" x14ac:dyDescent="0.25">
      <c r="A36761" s="1" t="s">
        <v>7120</v>
      </c>
      <c r="B36761" t="s">
        <v>81393</v>
      </c>
      <c r="C36761" t="s">
        <v>81394</v>
      </c>
      <c r="D36761">
        <v>5</v>
      </c>
    </row>
    <row r="36762" spans="1:4" x14ac:dyDescent="0.25">
      <c r="A36762" s="1" t="s">
        <v>7120</v>
      </c>
      <c r="B36762" t="s">
        <v>81395</v>
      </c>
      <c r="C36762" t="s">
        <v>81396</v>
      </c>
    </row>
    <row r="36763" spans="1:4" x14ac:dyDescent="0.25">
      <c r="A36763" s="1" t="s">
        <v>81397</v>
      </c>
      <c r="B36763" t="s">
        <v>81398</v>
      </c>
      <c r="C36763" t="s">
        <v>81399</v>
      </c>
    </row>
    <row r="36764" spans="1:4" x14ac:dyDescent="0.25">
      <c r="A36764" s="1" t="s">
        <v>81397</v>
      </c>
      <c r="B36764" t="s">
        <v>81400</v>
      </c>
    </row>
    <row r="36765" spans="1:4" x14ac:dyDescent="0.25">
      <c r="A36765" s="1" t="s">
        <v>81397</v>
      </c>
      <c r="B36765" t="s">
        <v>81401</v>
      </c>
      <c r="C36765" t="s">
        <v>81402</v>
      </c>
    </row>
    <row r="36766" spans="1:4" x14ac:dyDescent="0.25">
      <c r="A36766" s="1" t="s">
        <v>7123</v>
      </c>
      <c r="B36766" t="s">
        <v>81403</v>
      </c>
      <c r="C36766" t="s">
        <v>81404</v>
      </c>
    </row>
    <row r="36767" spans="1:4" x14ac:dyDescent="0.25">
      <c r="A36767" s="1" t="s">
        <v>81405</v>
      </c>
      <c r="B36767" t="s">
        <v>81406</v>
      </c>
      <c r="C36767" t="s">
        <v>81407</v>
      </c>
    </row>
    <row r="36768" spans="1:4" x14ac:dyDescent="0.25">
      <c r="A36768" s="1" t="s">
        <v>81405</v>
      </c>
      <c r="B36768" t="s">
        <v>81408</v>
      </c>
      <c r="C36768" t="s">
        <v>81409</v>
      </c>
    </row>
    <row r="36769" spans="1:4" x14ac:dyDescent="0.25">
      <c r="A36769" s="1" t="s">
        <v>81410</v>
      </c>
      <c r="B36769" t="s">
        <v>81411</v>
      </c>
      <c r="C36769" t="s">
        <v>81412</v>
      </c>
    </row>
    <row r="36770" spans="1:4" x14ac:dyDescent="0.25">
      <c r="A36770" s="1" t="s">
        <v>81410</v>
      </c>
      <c r="B36770" t="s">
        <v>81413</v>
      </c>
      <c r="C36770" t="s">
        <v>81414</v>
      </c>
    </row>
    <row r="36771" spans="1:4" x14ac:dyDescent="0.25">
      <c r="A36771" s="1" t="s">
        <v>81410</v>
      </c>
      <c r="B36771" t="s">
        <v>81415</v>
      </c>
    </row>
    <row r="36772" spans="1:4" x14ac:dyDescent="0.25">
      <c r="A36772" s="1" t="s">
        <v>81410</v>
      </c>
      <c r="B36772" t="s">
        <v>81416</v>
      </c>
      <c r="C36772" t="s">
        <v>81417</v>
      </c>
    </row>
    <row r="36773" spans="1:4" x14ac:dyDescent="0.25">
      <c r="A36773" s="1" t="s">
        <v>81418</v>
      </c>
      <c r="B36773" t="s">
        <v>81419</v>
      </c>
      <c r="C36773" t="s">
        <v>81420</v>
      </c>
    </row>
    <row r="36774" spans="1:4" x14ac:dyDescent="0.25">
      <c r="A36774" s="1" t="s">
        <v>7132</v>
      </c>
      <c r="B36774" t="s">
        <v>81421</v>
      </c>
      <c r="C36774" t="s">
        <v>81422</v>
      </c>
    </row>
    <row r="36775" spans="1:4" x14ac:dyDescent="0.25">
      <c r="A36775" s="1" t="s">
        <v>7132</v>
      </c>
      <c r="B36775" t="s">
        <v>81423</v>
      </c>
    </row>
    <row r="36776" spans="1:4" x14ac:dyDescent="0.25">
      <c r="A36776" s="1" t="s">
        <v>81424</v>
      </c>
      <c r="B36776" t="s">
        <v>81425</v>
      </c>
      <c r="C36776" t="s">
        <v>81426</v>
      </c>
      <c r="D36776" t="s">
        <v>81427</v>
      </c>
    </row>
    <row r="36777" spans="1:4" x14ac:dyDescent="0.25">
      <c r="A36777" s="1" t="s">
        <v>81424</v>
      </c>
      <c r="B36777" t="s">
        <v>81428</v>
      </c>
      <c r="C36777" t="s">
        <v>81429</v>
      </c>
      <c r="D36777" t="s">
        <v>81430</v>
      </c>
    </row>
    <row r="36778" spans="1:4" x14ac:dyDescent="0.25">
      <c r="A36778" s="1" t="s">
        <v>7138</v>
      </c>
      <c r="B36778" t="s">
        <v>81431</v>
      </c>
      <c r="C36778" t="s">
        <v>81432</v>
      </c>
    </row>
    <row r="36779" spans="1:4" x14ac:dyDescent="0.25">
      <c r="A36779" s="1" t="s">
        <v>7138</v>
      </c>
      <c r="B36779" t="s">
        <v>81433</v>
      </c>
      <c r="C36779" t="s">
        <v>81434</v>
      </c>
    </row>
    <row r="36780" spans="1:4" x14ac:dyDescent="0.25">
      <c r="A36780" s="1" t="s">
        <v>7138</v>
      </c>
      <c r="B36780" t="s">
        <v>81435</v>
      </c>
      <c r="C36780" t="s">
        <v>81436</v>
      </c>
    </row>
    <row r="36781" spans="1:4" x14ac:dyDescent="0.25">
      <c r="A36781" s="1" t="s">
        <v>7138</v>
      </c>
      <c r="B36781" t="s">
        <v>81437</v>
      </c>
      <c r="C36781" t="s">
        <v>81438</v>
      </c>
    </row>
    <row r="36782" spans="1:4" x14ac:dyDescent="0.25">
      <c r="A36782" s="1" t="s">
        <v>81439</v>
      </c>
      <c r="B36782" t="s">
        <v>81440</v>
      </c>
      <c r="C36782" t="s">
        <v>81441</v>
      </c>
    </row>
    <row r="36783" spans="1:4" x14ac:dyDescent="0.25">
      <c r="A36783" s="1" t="s">
        <v>81442</v>
      </c>
      <c r="B36783" t="s">
        <v>81443</v>
      </c>
      <c r="C36783" t="s">
        <v>81444</v>
      </c>
    </row>
    <row r="36784" spans="1:4" x14ac:dyDescent="0.25">
      <c r="A36784" s="1" t="s">
        <v>7141</v>
      </c>
      <c r="B36784" t="s">
        <v>81445</v>
      </c>
      <c r="C36784" t="s">
        <v>81446</v>
      </c>
    </row>
    <row r="36785" spans="1:3" x14ac:dyDescent="0.25">
      <c r="A36785" s="1" t="s">
        <v>81447</v>
      </c>
      <c r="B36785" t="s">
        <v>81448</v>
      </c>
      <c r="C36785" t="s">
        <v>81449</v>
      </c>
    </row>
    <row r="36786" spans="1:3" x14ac:dyDescent="0.25">
      <c r="A36786" s="1" t="s">
        <v>81447</v>
      </c>
      <c r="B36786" t="s">
        <v>81450</v>
      </c>
      <c r="C36786" t="s">
        <v>81451</v>
      </c>
    </row>
    <row r="36787" spans="1:3" x14ac:dyDescent="0.25">
      <c r="A36787" s="1" t="s">
        <v>81452</v>
      </c>
      <c r="B36787" t="s">
        <v>81453</v>
      </c>
    </row>
    <row r="36788" spans="1:3" x14ac:dyDescent="0.25">
      <c r="A36788" s="1" t="s">
        <v>81454</v>
      </c>
      <c r="B36788" t="s">
        <v>81455</v>
      </c>
      <c r="C36788" t="s">
        <v>81456</v>
      </c>
    </row>
    <row r="36789" spans="1:3" x14ac:dyDescent="0.25">
      <c r="A36789" s="1" t="s">
        <v>81457</v>
      </c>
      <c r="B36789" t="s">
        <v>81458</v>
      </c>
      <c r="C36789" t="s">
        <v>81459</v>
      </c>
    </row>
    <row r="36790" spans="1:3" x14ac:dyDescent="0.25">
      <c r="A36790" s="1" t="s">
        <v>81457</v>
      </c>
      <c r="B36790" t="s">
        <v>81460</v>
      </c>
      <c r="C36790" t="s">
        <v>81461</v>
      </c>
    </row>
    <row r="36791" spans="1:3" x14ac:dyDescent="0.25">
      <c r="A36791" s="1" t="s">
        <v>7144</v>
      </c>
      <c r="B36791" t="s">
        <v>81462</v>
      </c>
      <c r="C36791" t="s">
        <v>81463</v>
      </c>
    </row>
    <row r="36792" spans="1:3" x14ac:dyDescent="0.25">
      <c r="A36792" s="1" t="s">
        <v>7144</v>
      </c>
      <c r="B36792" t="s">
        <v>81464</v>
      </c>
      <c r="C36792" t="s">
        <v>81465</v>
      </c>
    </row>
    <row r="36793" spans="1:3" x14ac:dyDescent="0.25">
      <c r="A36793" s="1" t="s">
        <v>81466</v>
      </c>
      <c r="B36793" t="s">
        <v>81467</v>
      </c>
    </row>
    <row r="36794" spans="1:3" x14ac:dyDescent="0.25">
      <c r="A36794" s="1" t="s">
        <v>81466</v>
      </c>
      <c r="B36794" t="s">
        <v>81468</v>
      </c>
      <c r="C36794">
        <v>0</v>
      </c>
    </row>
    <row r="36795" spans="1:3" x14ac:dyDescent="0.25">
      <c r="A36795" s="1" t="s">
        <v>7147</v>
      </c>
      <c r="B36795" t="s">
        <v>81469</v>
      </c>
      <c r="C36795" t="s">
        <v>81470</v>
      </c>
    </row>
    <row r="36796" spans="1:3" x14ac:dyDescent="0.25">
      <c r="A36796" s="1" t="s">
        <v>81471</v>
      </c>
      <c r="B36796" t="s">
        <v>81472</v>
      </c>
    </row>
    <row r="36797" spans="1:3" x14ac:dyDescent="0.25">
      <c r="A36797" s="1" t="s">
        <v>81471</v>
      </c>
      <c r="B36797" t="s">
        <v>81473</v>
      </c>
    </row>
    <row r="36798" spans="1:3" x14ac:dyDescent="0.25">
      <c r="A36798" s="1" t="s">
        <v>81471</v>
      </c>
      <c r="B36798" t="s">
        <v>81474</v>
      </c>
      <c r="C36798" t="s">
        <v>81475</v>
      </c>
    </row>
    <row r="36799" spans="1:3" x14ac:dyDescent="0.25">
      <c r="A36799" s="1" t="s">
        <v>7151</v>
      </c>
      <c r="B36799" t="s">
        <v>81476</v>
      </c>
      <c r="C36799" t="s">
        <v>81477</v>
      </c>
    </row>
    <row r="36800" spans="1:3" x14ac:dyDescent="0.25">
      <c r="A36800" s="1" t="s">
        <v>7151</v>
      </c>
      <c r="B36800" t="s">
        <v>81478</v>
      </c>
    </row>
    <row r="36801" spans="1:3" x14ac:dyDescent="0.25">
      <c r="A36801" s="1" t="s">
        <v>7158</v>
      </c>
      <c r="B36801" t="s">
        <v>81479</v>
      </c>
    </row>
    <row r="36802" spans="1:3" x14ac:dyDescent="0.25">
      <c r="A36802" s="1" t="s">
        <v>81480</v>
      </c>
      <c r="B36802" t="s">
        <v>81481</v>
      </c>
      <c r="C36802" t="s">
        <v>81482</v>
      </c>
    </row>
    <row r="36803" spans="1:3" x14ac:dyDescent="0.25">
      <c r="A36803" s="1" t="s">
        <v>81483</v>
      </c>
      <c r="B36803" t="s">
        <v>81484</v>
      </c>
      <c r="C36803" t="s">
        <v>81485</v>
      </c>
    </row>
    <row r="36804" spans="1:3" x14ac:dyDescent="0.25">
      <c r="A36804" s="1" t="s">
        <v>81483</v>
      </c>
      <c r="B36804" t="s">
        <v>81486</v>
      </c>
      <c r="C36804" t="s">
        <v>44174</v>
      </c>
    </row>
    <row r="36805" spans="1:3" x14ac:dyDescent="0.25">
      <c r="A36805" s="1" t="s">
        <v>7161</v>
      </c>
      <c r="B36805" t="s">
        <v>81487</v>
      </c>
      <c r="C36805" t="s">
        <v>81488</v>
      </c>
    </row>
    <row r="36806" spans="1:3" x14ac:dyDescent="0.25">
      <c r="A36806" s="1" t="s">
        <v>7161</v>
      </c>
      <c r="B36806" t="s">
        <v>81489</v>
      </c>
      <c r="C36806" t="s">
        <v>81490</v>
      </c>
    </row>
    <row r="36807" spans="1:3" x14ac:dyDescent="0.25">
      <c r="A36807" s="1" t="s">
        <v>81491</v>
      </c>
      <c r="B36807" t="s">
        <v>81492</v>
      </c>
      <c r="C36807" t="s">
        <v>81493</v>
      </c>
    </row>
    <row r="36808" spans="1:3" x14ac:dyDescent="0.25">
      <c r="A36808" s="1" t="s">
        <v>81491</v>
      </c>
      <c r="B36808" t="s">
        <v>81494</v>
      </c>
      <c r="C36808" t="s">
        <v>81495</v>
      </c>
    </row>
    <row r="36809" spans="1:3" x14ac:dyDescent="0.25">
      <c r="A36809" s="1" t="s">
        <v>7164</v>
      </c>
      <c r="B36809" t="s">
        <v>81496</v>
      </c>
    </row>
    <row r="36810" spans="1:3" x14ac:dyDescent="0.25">
      <c r="A36810" s="1" t="s">
        <v>7164</v>
      </c>
      <c r="B36810" t="s">
        <v>81497</v>
      </c>
      <c r="C36810" t="s">
        <v>81498</v>
      </c>
    </row>
    <row r="36811" spans="1:3" x14ac:dyDescent="0.25">
      <c r="A36811" s="1" t="s">
        <v>7164</v>
      </c>
      <c r="B36811" t="s">
        <v>81499</v>
      </c>
    </row>
    <row r="36812" spans="1:3" x14ac:dyDescent="0.25">
      <c r="A36812" s="1" t="s">
        <v>81500</v>
      </c>
      <c r="B36812" t="s">
        <v>81501</v>
      </c>
      <c r="C36812" t="s">
        <v>81502</v>
      </c>
    </row>
    <row r="36813" spans="1:3" x14ac:dyDescent="0.25">
      <c r="A36813" s="1" t="s">
        <v>81500</v>
      </c>
      <c r="B36813" t="s">
        <v>81503</v>
      </c>
      <c r="C36813" t="s">
        <v>81504</v>
      </c>
    </row>
    <row r="36814" spans="1:3" x14ac:dyDescent="0.25">
      <c r="A36814" s="1" t="s">
        <v>81500</v>
      </c>
      <c r="B36814" t="s">
        <v>81505</v>
      </c>
    </row>
    <row r="36815" spans="1:3" x14ac:dyDescent="0.25">
      <c r="A36815" s="1" t="s">
        <v>81506</v>
      </c>
      <c r="B36815" t="s">
        <v>81507</v>
      </c>
      <c r="C36815" t="s">
        <v>81508</v>
      </c>
    </row>
    <row r="36816" spans="1:3" x14ac:dyDescent="0.25">
      <c r="A36816" s="1" t="s">
        <v>81509</v>
      </c>
      <c r="B36816" t="s">
        <v>81510</v>
      </c>
      <c r="C36816" t="s">
        <v>81511</v>
      </c>
    </row>
    <row r="36817" spans="1:3" x14ac:dyDescent="0.25">
      <c r="A36817" s="1" t="s">
        <v>81512</v>
      </c>
      <c r="B36817" t="s">
        <v>81513</v>
      </c>
      <c r="C36817" t="s">
        <v>81514</v>
      </c>
    </row>
    <row r="36818" spans="1:3" x14ac:dyDescent="0.25">
      <c r="A36818" s="1" t="s">
        <v>7166</v>
      </c>
      <c r="B36818" t="s">
        <v>81515</v>
      </c>
      <c r="C36818" t="s">
        <v>81516</v>
      </c>
    </row>
    <row r="36819" spans="1:3" x14ac:dyDescent="0.25">
      <c r="A36819" s="1" t="s">
        <v>7166</v>
      </c>
      <c r="B36819" t="s">
        <v>81517</v>
      </c>
    </row>
    <row r="36820" spans="1:3" x14ac:dyDescent="0.25">
      <c r="A36820" s="1" t="s">
        <v>7166</v>
      </c>
      <c r="B36820" t="s">
        <v>81518</v>
      </c>
      <c r="C36820" t="s">
        <v>81519</v>
      </c>
    </row>
    <row r="36821" spans="1:3" x14ac:dyDescent="0.25">
      <c r="A36821" s="1" t="s">
        <v>7169</v>
      </c>
      <c r="B36821" t="s">
        <v>81520</v>
      </c>
    </row>
    <row r="36822" spans="1:3" x14ac:dyDescent="0.25">
      <c r="A36822" s="1" t="s">
        <v>81521</v>
      </c>
      <c r="B36822" t="s">
        <v>81522</v>
      </c>
      <c r="C36822" t="s">
        <v>81523</v>
      </c>
    </row>
    <row r="36823" spans="1:3" x14ac:dyDescent="0.25">
      <c r="A36823" s="1" t="s">
        <v>81521</v>
      </c>
      <c r="B36823" t="s">
        <v>81524</v>
      </c>
    </row>
    <row r="36824" spans="1:3" x14ac:dyDescent="0.25">
      <c r="A36824" s="1" t="s">
        <v>7181</v>
      </c>
      <c r="B36824" t="s">
        <v>81525</v>
      </c>
      <c r="C36824" t="s">
        <v>81526</v>
      </c>
    </row>
    <row r="36825" spans="1:3" x14ac:dyDescent="0.25">
      <c r="A36825" s="1" t="s">
        <v>81527</v>
      </c>
      <c r="B36825" t="s">
        <v>81528</v>
      </c>
    </row>
    <row r="36826" spans="1:3" x14ac:dyDescent="0.25">
      <c r="A36826" s="1" t="s">
        <v>81529</v>
      </c>
      <c r="B36826" t="s">
        <v>81530</v>
      </c>
      <c r="C36826" t="s">
        <v>81531</v>
      </c>
    </row>
    <row r="36827" spans="1:3" x14ac:dyDescent="0.25">
      <c r="A36827" s="1" t="s">
        <v>81529</v>
      </c>
      <c r="B36827" t="s">
        <v>81532</v>
      </c>
      <c r="C36827" t="s">
        <v>81533</v>
      </c>
    </row>
    <row r="36828" spans="1:3" x14ac:dyDescent="0.25">
      <c r="A36828" s="1" t="s">
        <v>81534</v>
      </c>
      <c r="B36828" t="s">
        <v>81535</v>
      </c>
      <c r="C36828" t="s">
        <v>81536</v>
      </c>
    </row>
    <row r="36829" spans="1:3" x14ac:dyDescent="0.25">
      <c r="A36829" s="1" t="s">
        <v>81534</v>
      </c>
      <c r="B36829" t="s">
        <v>81537</v>
      </c>
      <c r="C36829" t="s">
        <v>81538</v>
      </c>
    </row>
    <row r="36830" spans="1:3" x14ac:dyDescent="0.25">
      <c r="A36830" s="1" t="s">
        <v>81539</v>
      </c>
      <c r="B36830" t="s">
        <v>81540</v>
      </c>
      <c r="C36830" t="s">
        <v>81541</v>
      </c>
    </row>
    <row r="36831" spans="1:3" x14ac:dyDescent="0.25">
      <c r="A36831" s="1" t="s">
        <v>81539</v>
      </c>
      <c r="B36831" t="s">
        <v>81542</v>
      </c>
      <c r="C36831" t="s">
        <v>81543</v>
      </c>
    </row>
    <row r="36832" spans="1:3" x14ac:dyDescent="0.25">
      <c r="A36832" s="1" t="s">
        <v>81539</v>
      </c>
      <c r="B36832" t="s">
        <v>81544</v>
      </c>
      <c r="C36832" t="s">
        <v>81545</v>
      </c>
    </row>
    <row r="36833" spans="1:3" x14ac:dyDescent="0.25">
      <c r="A36833" s="1" t="s">
        <v>81546</v>
      </c>
      <c r="B36833" t="s">
        <v>81547</v>
      </c>
    </row>
    <row r="36834" spans="1:3" x14ac:dyDescent="0.25">
      <c r="A36834" s="1" t="s">
        <v>81546</v>
      </c>
      <c r="B36834" t="s">
        <v>81548</v>
      </c>
      <c r="C36834">
        <v>1</v>
      </c>
    </row>
    <row r="36835" spans="1:3" x14ac:dyDescent="0.25">
      <c r="A36835" s="1" t="s">
        <v>81546</v>
      </c>
      <c r="B36835" t="s">
        <v>81549</v>
      </c>
      <c r="C36835" t="s">
        <v>81550</v>
      </c>
    </row>
    <row r="36836" spans="1:3" x14ac:dyDescent="0.25">
      <c r="A36836" s="1" t="s">
        <v>81551</v>
      </c>
      <c r="B36836" t="s">
        <v>81552</v>
      </c>
    </row>
    <row r="36837" spans="1:3" x14ac:dyDescent="0.25">
      <c r="A36837" s="1" t="s">
        <v>81553</v>
      </c>
      <c r="B36837" t="s">
        <v>81554</v>
      </c>
      <c r="C36837" t="s">
        <v>81555</v>
      </c>
    </row>
    <row r="36838" spans="1:3" x14ac:dyDescent="0.25">
      <c r="A36838" s="1" t="s">
        <v>81556</v>
      </c>
      <c r="B36838" t="s">
        <v>81557</v>
      </c>
      <c r="C36838" t="s">
        <v>81558</v>
      </c>
    </row>
    <row r="36839" spans="1:3" x14ac:dyDescent="0.25">
      <c r="A36839" s="1" t="s">
        <v>81556</v>
      </c>
      <c r="B36839" t="s">
        <v>81559</v>
      </c>
    </row>
    <row r="36840" spans="1:3" x14ac:dyDescent="0.25">
      <c r="A36840" s="1" t="s">
        <v>81556</v>
      </c>
      <c r="B36840" t="s">
        <v>81560</v>
      </c>
      <c r="C36840" t="s">
        <v>81561</v>
      </c>
    </row>
    <row r="36841" spans="1:3" x14ac:dyDescent="0.25">
      <c r="A36841" s="1" t="s">
        <v>7196</v>
      </c>
      <c r="B36841" t="s">
        <v>81562</v>
      </c>
    </row>
    <row r="36842" spans="1:3" x14ac:dyDescent="0.25">
      <c r="A36842" s="1" t="s">
        <v>81563</v>
      </c>
      <c r="B36842" t="s">
        <v>81564</v>
      </c>
    </row>
    <row r="36843" spans="1:3" x14ac:dyDescent="0.25">
      <c r="A36843" s="1" t="s">
        <v>81563</v>
      </c>
      <c r="B36843" t="s">
        <v>81565</v>
      </c>
      <c r="C36843" t="s">
        <v>81566</v>
      </c>
    </row>
    <row r="36844" spans="1:3" x14ac:dyDescent="0.25">
      <c r="A36844" s="1" t="s">
        <v>81567</v>
      </c>
      <c r="B36844" t="s">
        <v>81568</v>
      </c>
      <c r="C36844" t="s">
        <v>81569</v>
      </c>
    </row>
    <row r="36845" spans="1:3" x14ac:dyDescent="0.25">
      <c r="A36845" s="1" t="s">
        <v>81570</v>
      </c>
      <c r="B36845" t="s">
        <v>81571</v>
      </c>
      <c r="C36845" t="s">
        <v>81572</v>
      </c>
    </row>
    <row r="36846" spans="1:3" x14ac:dyDescent="0.25">
      <c r="A36846" s="1" t="s">
        <v>81570</v>
      </c>
      <c r="B36846" t="s">
        <v>81573</v>
      </c>
      <c r="C36846" t="s">
        <v>81574</v>
      </c>
    </row>
    <row r="36847" spans="1:3" x14ac:dyDescent="0.25">
      <c r="A36847" s="1" t="s">
        <v>81575</v>
      </c>
      <c r="B36847" t="s">
        <v>81576</v>
      </c>
      <c r="C36847" t="s">
        <v>81577</v>
      </c>
    </row>
    <row r="36848" spans="1:3" x14ac:dyDescent="0.25">
      <c r="A36848" s="1" t="s">
        <v>81575</v>
      </c>
      <c r="B36848" t="s">
        <v>81578</v>
      </c>
      <c r="C36848" t="s">
        <v>81579</v>
      </c>
    </row>
    <row r="36849" spans="1:4" x14ac:dyDescent="0.25">
      <c r="A36849" s="1" t="s">
        <v>81575</v>
      </c>
      <c r="B36849" t="s">
        <v>81580</v>
      </c>
      <c r="C36849" t="s">
        <v>81581</v>
      </c>
    </row>
    <row r="36850" spans="1:4" x14ac:dyDescent="0.25">
      <c r="A36850" s="1" t="s">
        <v>81575</v>
      </c>
      <c r="B36850" t="s">
        <v>81582</v>
      </c>
    </row>
    <row r="36851" spans="1:4" x14ac:dyDescent="0.25">
      <c r="A36851" s="1" t="s">
        <v>81583</v>
      </c>
      <c r="B36851" t="s">
        <v>81584</v>
      </c>
      <c r="C36851" t="s">
        <v>81585</v>
      </c>
    </row>
    <row r="36852" spans="1:4" x14ac:dyDescent="0.25">
      <c r="A36852" s="1" t="s">
        <v>81586</v>
      </c>
      <c r="B36852" t="s">
        <v>81587</v>
      </c>
      <c r="C36852" t="s">
        <v>81588</v>
      </c>
      <c r="D36852" t="s">
        <v>81589</v>
      </c>
    </row>
    <row r="36853" spans="1:4" x14ac:dyDescent="0.25">
      <c r="A36853" s="1" t="s">
        <v>81590</v>
      </c>
      <c r="B36853" t="s">
        <v>81591</v>
      </c>
    </row>
    <row r="36854" spans="1:4" x14ac:dyDescent="0.25">
      <c r="A36854" s="1" t="s">
        <v>81592</v>
      </c>
      <c r="B36854" t="s">
        <v>81593</v>
      </c>
      <c r="C36854" t="s">
        <v>81594</v>
      </c>
    </row>
    <row r="36855" spans="1:4" x14ac:dyDescent="0.25">
      <c r="A36855" s="1" t="s">
        <v>81592</v>
      </c>
      <c r="B36855" t="s">
        <v>81595</v>
      </c>
      <c r="C36855" t="s">
        <v>81596</v>
      </c>
    </row>
    <row r="36856" spans="1:4" x14ac:dyDescent="0.25">
      <c r="A36856" s="1" t="s">
        <v>81592</v>
      </c>
      <c r="B36856" t="s">
        <v>81597</v>
      </c>
      <c r="C36856" t="s">
        <v>81598</v>
      </c>
    </row>
    <row r="36857" spans="1:4" x14ac:dyDescent="0.25">
      <c r="A36857" s="1" t="s">
        <v>81599</v>
      </c>
      <c r="B36857" t="s">
        <v>81600</v>
      </c>
      <c r="C36857" t="s">
        <v>81601</v>
      </c>
    </row>
    <row r="36858" spans="1:4" x14ac:dyDescent="0.25">
      <c r="A36858" s="1" t="s">
        <v>81602</v>
      </c>
      <c r="B36858" t="s">
        <v>81603</v>
      </c>
      <c r="C36858" t="s">
        <v>81604</v>
      </c>
    </row>
    <row r="36859" spans="1:4" x14ac:dyDescent="0.25">
      <c r="A36859" s="1" t="s">
        <v>7207</v>
      </c>
      <c r="B36859" t="s">
        <v>81605</v>
      </c>
      <c r="C36859" t="s">
        <v>81606</v>
      </c>
    </row>
    <row r="36860" spans="1:4" x14ac:dyDescent="0.25">
      <c r="A36860" s="1" t="s">
        <v>7207</v>
      </c>
      <c r="B36860" t="s">
        <v>81607</v>
      </c>
      <c r="C36860" t="s">
        <v>81608</v>
      </c>
    </row>
    <row r="36861" spans="1:4" x14ac:dyDescent="0.25">
      <c r="A36861" s="1" t="s">
        <v>7207</v>
      </c>
      <c r="B36861" t="s">
        <v>81609</v>
      </c>
      <c r="C36861" t="s">
        <v>81610</v>
      </c>
    </row>
    <row r="36862" spans="1:4" x14ac:dyDescent="0.25">
      <c r="A36862" s="1" t="s">
        <v>81611</v>
      </c>
      <c r="B36862" t="s">
        <v>81612</v>
      </c>
      <c r="C36862" t="s">
        <v>81613</v>
      </c>
    </row>
    <row r="36863" spans="1:4" x14ac:dyDescent="0.25">
      <c r="A36863" s="1" t="s">
        <v>81611</v>
      </c>
      <c r="B36863" t="s">
        <v>81614</v>
      </c>
    </row>
    <row r="36864" spans="1:4" x14ac:dyDescent="0.25">
      <c r="A36864" s="1" t="s">
        <v>81611</v>
      </c>
      <c r="B36864" t="s">
        <v>81615</v>
      </c>
    </row>
    <row r="36865" spans="1:4" x14ac:dyDescent="0.25">
      <c r="A36865" s="1" t="s">
        <v>7212</v>
      </c>
      <c r="B36865" t="s">
        <v>81616</v>
      </c>
      <c r="C36865" t="s">
        <v>81617</v>
      </c>
    </row>
    <row r="36866" spans="1:4" x14ac:dyDescent="0.25">
      <c r="A36866" s="1" t="s">
        <v>7212</v>
      </c>
      <c r="B36866" t="s">
        <v>81618</v>
      </c>
      <c r="C36866" t="s">
        <v>81619</v>
      </c>
    </row>
    <row r="36867" spans="1:4" x14ac:dyDescent="0.25">
      <c r="A36867" s="1" t="s">
        <v>81620</v>
      </c>
      <c r="B36867" t="s">
        <v>81621</v>
      </c>
      <c r="C36867" t="s">
        <v>81622</v>
      </c>
    </row>
    <row r="36868" spans="1:4" x14ac:dyDescent="0.25">
      <c r="A36868" s="1" t="s">
        <v>7215</v>
      </c>
      <c r="B36868" t="s">
        <v>81623</v>
      </c>
      <c r="C36868" t="s">
        <v>81624</v>
      </c>
    </row>
    <row r="36869" spans="1:4" x14ac:dyDescent="0.25">
      <c r="A36869" s="1" t="s">
        <v>7215</v>
      </c>
      <c r="B36869" t="s">
        <v>81625</v>
      </c>
      <c r="C36869" t="s">
        <v>81626</v>
      </c>
      <c r="D36869">
        <v>6</v>
      </c>
    </row>
    <row r="36870" spans="1:4" x14ac:dyDescent="0.25">
      <c r="A36870" s="1" t="s">
        <v>7215</v>
      </c>
      <c r="B36870" t="s">
        <v>81627</v>
      </c>
    </row>
    <row r="36871" spans="1:4" x14ac:dyDescent="0.25">
      <c r="A36871" s="1" t="s">
        <v>7215</v>
      </c>
      <c r="B36871" t="s">
        <v>81628</v>
      </c>
      <c r="C36871" t="s">
        <v>34603</v>
      </c>
    </row>
    <row r="36872" spans="1:4" x14ac:dyDescent="0.25">
      <c r="A36872" s="1" t="s">
        <v>7220</v>
      </c>
      <c r="B36872" t="s">
        <v>81629</v>
      </c>
      <c r="C36872" t="s">
        <v>81630</v>
      </c>
      <c r="D36872" t="s">
        <v>81631</v>
      </c>
    </row>
    <row r="36873" spans="1:4" x14ac:dyDescent="0.25">
      <c r="A36873" s="1" t="s">
        <v>7220</v>
      </c>
      <c r="B36873" t="s">
        <v>81632</v>
      </c>
      <c r="C36873" t="s">
        <v>81633</v>
      </c>
      <c r="D36873" t="s">
        <v>81634</v>
      </c>
    </row>
    <row r="36874" spans="1:4" x14ac:dyDescent="0.25">
      <c r="A36874" s="1" t="s">
        <v>7220</v>
      </c>
      <c r="B36874" t="s">
        <v>81635</v>
      </c>
      <c r="C36874" t="s">
        <v>81636</v>
      </c>
      <c r="D36874" t="s">
        <v>81637</v>
      </c>
    </row>
    <row r="36875" spans="1:4" x14ac:dyDescent="0.25">
      <c r="A36875" s="1" t="s">
        <v>7220</v>
      </c>
      <c r="B36875" t="s">
        <v>81638</v>
      </c>
      <c r="C36875" t="s">
        <v>81639</v>
      </c>
      <c r="D36875">
        <v>1743</v>
      </c>
    </row>
    <row r="36876" spans="1:4" x14ac:dyDescent="0.25">
      <c r="A36876" s="1" t="s">
        <v>7220</v>
      </c>
      <c r="B36876" t="s">
        <v>81640</v>
      </c>
      <c r="C36876" t="s">
        <v>81641</v>
      </c>
      <c r="D36876" t="s">
        <v>81642</v>
      </c>
    </row>
    <row r="36877" spans="1:4" x14ac:dyDescent="0.25">
      <c r="A36877" s="1" t="s">
        <v>81643</v>
      </c>
      <c r="B36877" t="s">
        <v>81644</v>
      </c>
      <c r="C36877" t="s">
        <v>81645</v>
      </c>
    </row>
    <row r="36878" spans="1:4" x14ac:dyDescent="0.25">
      <c r="A36878" s="1" t="s">
        <v>81643</v>
      </c>
      <c r="B36878" t="s">
        <v>81646</v>
      </c>
      <c r="C36878" t="s">
        <v>81647</v>
      </c>
    </row>
    <row r="36879" spans="1:4" x14ac:dyDescent="0.25">
      <c r="A36879" s="1" t="s">
        <v>81648</v>
      </c>
      <c r="B36879" t="s">
        <v>81649</v>
      </c>
      <c r="C36879" t="s">
        <v>81650</v>
      </c>
    </row>
    <row r="36880" spans="1:4" x14ac:dyDescent="0.25">
      <c r="A36880" s="1" t="s">
        <v>81648</v>
      </c>
      <c r="B36880" t="s">
        <v>81651</v>
      </c>
    </row>
    <row r="36881" spans="1:4" x14ac:dyDescent="0.25">
      <c r="A36881" s="1" t="s">
        <v>81648</v>
      </c>
      <c r="B36881" t="s">
        <v>81652</v>
      </c>
    </row>
    <row r="36882" spans="1:4" x14ac:dyDescent="0.25">
      <c r="A36882" s="1" t="s">
        <v>81648</v>
      </c>
      <c r="B36882" t="s">
        <v>81653</v>
      </c>
      <c r="C36882" t="s">
        <v>81654</v>
      </c>
    </row>
    <row r="36883" spans="1:4" x14ac:dyDescent="0.25">
      <c r="A36883" s="1" t="s">
        <v>81655</v>
      </c>
      <c r="B36883" t="s">
        <v>81656</v>
      </c>
    </row>
    <row r="36884" spans="1:4" x14ac:dyDescent="0.25">
      <c r="A36884" s="1" t="s">
        <v>81657</v>
      </c>
      <c r="B36884" t="s">
        <v>81658</v>
      </c>
      <c r="C36884" t="s">
        <v>81659</v>
      </c>
      <c r="D36884">
        <v>987961</v>
      </c>
    </row>
    <row r="36885" spans="1:4" x14ac:dyDescent="0.25">
      <c r="A36885" s="1" t="s">
        <v>81657</v>
      </c>
      <c r="B36885" t="s">
        <v>81660</v>
      </c>
      <c r="C36885" t="s">
        <v>81661</v>
      </c>
      <c r="D36885" t="s">
        <v>81662</v>
      </c>
    </row>
    <row r="36886" spans="1:4" x14ac:dyDescent="0.25">
      <c r="A36886" s="1" t="s">
        <v>81663</v>
      </c>
      <c r="B36886" t="s">
        <v>81664</v>
      </c>
    </row>
    <row r="36887" spans="1:4" x14ac:dyDescent="0.25">
      <c r="A36887" s="1" t="s">
        <v>81663</v>
      </c>
      <c r="B36887" t="s">
        <v>81665</v>
      </c>
    </row>
    <row r="36888" spans="1:4" x14ac:dyDescent="0.25">
      <c r="A36888" s="1" t="s">
        <v>81666</v>
      </c>
      <c r="B36888" t="s">
        <v>81667</v>
      </c>
      <c r="C36888" t="s">
        <v>81668</v>
      </c>
      <c r="D36888" t="s">
        <v>81669</v>
      </c>
    </row>
    <row r="36889" spans="1:4" x14ac:dyDescent="0.25">
      <c r="A36889" s="1" t="s">
        <v>81666</v>
      </c>
      <c r="B36889" t="s">
        <v>81670</v>
      </c>
      <c r="C36889" t="s">
        <v>81671</v>
      </c>
    </row>
    <row r="36890" spans="1:4" x14ac:dyDescent="0.25">
      <c r="A36890" s="1" t="s">
        <v>81672</v>
      </c>
      <c r="B36890" t="s">
        <v>81673</v>
      </c>
      <c r="C36890" t="s">
        <v>81674</v>
      </c>
    </row>
    <row r="36891" spans="1:4" x14ac:dyDescent="0.25">
      <c r="A36891" s="1" t="s">
        <v>81672</v>
      </c>
      <c r="B36891" t="s">
        <v>81675</v>
      </c>
      <c r="C36891" t="s">
        <v>81676</v>
      </c>
    </row>
    <row r="36892" spans="1:4" x14ac:dyDescent="0.25">
      <c r="A36892" s="1" t="s">
        <v>81672</v>
      </c>
      <c r="B36892" t="s">
        <v>81677</v>
      </c>
    </row>
    <row r="36893" spans="1:4" x14ac:dyDescent="0.25">
      <c r="A36893" s="1" t="s">
        <v>81678</v>
      </c>
      <c r="B36893" t="s">
        <v>81679</v>
      </c>
    </row>
    <row r="36894" spans="1:4" x14ac:dyDescent="0.25">
      <c r="A36894" s="1" t="s">
        <v>81680</v>
      </c>
      <c r="B36894" t="s">
        <v>81681</v>
      </c>
      <c r="C36894">
        <v>9</v>
      </c>
    </row>
    <row r="36895" spans="1:4" x14ac:dyDescent="0.25">
      <c r="A36895" s="1" t="s">
        <v>81682</v>
      </c>
      <c r="B36895" t="s">
        <v>81683</v>
      </c>
      <c r="C36895" t="s">
        <v>81684</v>
      </c>
    </row>
    <row r="36896" spans="1:4" x14ac:dyDescent="0.25">
      <c r="A36896" s="1" t="s">
        <v>81682</v>
      </c>
      <c r="B36896" t="s">
        <v>81685</v>
      </c>
      <c r="C36896" t="s">
        <v>81686</v>
      </c>
    </row>
    <row r="36897" spans="1:3" x14ac:dyDescent="0.25">
      <c r="A36897" s="1" t="s">
        <v>81687</v>
      </c>
      <c r="B36897" t="s">
        <v>81688</v>
      </c>
    </row>
    <row r="36898" spans="1:3" x14ac:dyDescent="0.25">
      <c r="A36898" s="1" t="s">
        <v>81689</v>
      </c>
      <c r="B36898" t="s">
        <v>81690</v>
      </c>
      <c r="C36898" t="s">
        <v>81691</v>
      </c>
    </row>
    <row r="36899" spans="1:3" x14ac:dyDescent="0.25">
      <c r="A36899" s="1" t="s">
        <v>81689</v>
      </c>
      <c r="B36899" t="s">
        <v>81692</v>
      </c>
      <c r="C36899" t="s">
        <v>81693</v>
      </c>
    </row>
    <row r="36900" spans="1:3" x14ac:dyDescent="0.25">
      <c r="A36900" s="1" t="s">
        <v>81694</v>
      </c>
      <c r="B36900" t="s">
        <v>81695</v>
      </c>
      <c r="C36900" t="s">
        <v>81696</v>
      </c>
    </row>
    <row r="36901" spans="1:3" x14ac:dyDescent="0.25">
      <c r="A36901" s="1" t="s">
        <v>81694</v>
      </c>
      <c r="B36901" t="s">
        <v>81697</v>
      </c>
    </row>
    <row r="36902" spans="1:3" x14ac:dyDescent="0.25">
      <c r="A36902" s="1" t="s">
        <v>81694</v>
      </c>
      <c r="B36902" t="s">
        <v>81698</v>
      </c>
    </row>
    <row r="36903" spans="1:3" x14ac:dyDescent="0.25">
      <c r="A36903" s="1" t="s">
        <v>81694</v>
      </c>
      <c r="B36903" t="s">
        <v>81699</v>
      </c>
      <c r="C36903" t="s">
        <v>81700</v>
      </c>
    </row>
    <row r="36904" spans="1:3" x14ac:dyDescent="0.25">
      <c r="A36904" s="1" t="s">
        <v>81701</v>
      </c>
      <c r="B36904" t="s">
        <v>81702</v>
      </c>
      <c r="C36904" t="s">
        <v>81703</v>
      </c>
    </row>
    <row r="36905" spans="1:3" x14ac:dyDescent="0.25">
      <c r="A36905" s="1" t="s">
        <v>81701</v>
      </c>
      <c r="B36905" t="s">
        <v>81704</v>
      </c>
      <c r="C36905" t="s">
        <v>81705</v>
      </c>
    </row>
    <row r="36906" spans="1:3" x14ac:dyDescent="0.25">
      <c r="A36906" s="1" t="s">
        <v>81701</v>
      </c>
      <c r="B36906" t="s">
        <v>81706</v>
      </c>
      <c r="C36906" t="s">
        <v>81707</v>
      </c>
    </row>
    <row r="36907" spans="1:3" x14ac:dyDescent="0.25">
      <c r="A36907" s="1" t="s">
        <v>81708</v>
      </c>
      <c r="B36907" t="s">
        <v>81709</v>
      </c>
      <c r="C36907" t="s">
        <v>81710</v>
      </c>
    </row>
    <row r="36908" spans="1:3" x14ac:dyDescent="0.25">
      <c r="A36908" s="1" t="s">
        <v>81708</v>
      </c>
      <c r="B36908" t="s">
        <v>81711</v>
      </c>
      <c r="C36908" t="s">
        <v>81712</v>
      </c>
    </row>
    <row r="36909" spans="1:3" x14ac:dyDescent="0.25">
      <c r="A36909" s="1" t="s">
        <v>81713</v>
      </c>
      <c r="B36909" t="s">
        <v>81714</v>
      </c>
    </row>
    <row r="36910" spans="1:3" x14ac:dyDescent="0.25">
      <c r="A36910" s="1" t="s">
        <v>81715</v>
      </c>
      <c r="B36910" t="s">
        <v>81716</v>
      </c>
      <c r="C36910" t="s">
        <v>81717</v>
      </c>
    </row>
    <row r="36911" spans="1:3" x14ac:dyDescent="0.25">
      <c r="A36911" s="1" t="s">
        <v>81718</v>
      </c>
      <c r="B36911" t="s">
        <v>81719</v>
      </c>
    </row>
    <row r="36912" spans="1:3" x14ac:dyDescent="0.25">
      <c r="A36912" s="1" t="s">
        <v>81720</v>
      </c>
      <c r="B36912" t="s">
        <v>81721</v>
      </c>
      <c r="C36912" t="s">
        <v>81722</v>
      </c>
    </row>
    <row r="36913" spans="1:4" x14ac:dyDescent="0.25">
      <c r="A36913" s="1" t="s">
        <v>81723</v>
      </c>
      <c r="B36913" t="s">
        <v>81724</v>
      </c>
      <c r="C36913" t="s">
        <v>81725</v>
      </c>
    </row>
    <row r="36914" spans="1:4" x14ac:dyDescent="0.25">
      <c r="A36914" s="1" t="s">
        <v>81723</v>
      </c>
      <c r="B36914" t="s">
        <v>81726</v>
      </c>
      <c r="C36914" t="s">
        <v>81727</v>
      </c>
    </row>
    <row r="36915" spans="1:4" x14ac:dyDescent="0.25">
      <c r="A36915" s="1" t="s">
        <v>81728</v>
      </c>
      <c r="B36915" t="s">
        <v>81729</v>
      </c>
      <c r="C36915" t="s">
        <v>81730</v>
      </c>
    </row>
    <row r="36916" spans="1:4" x14ac:dyDescent="0.25">
      <c r="A36916" s="1" t="s">
        <v>7225</v>
      </c>
      <c r="B36916" t="s">
        <v>81731</v>
      </c>
      <c r="C36916">
        <v>4</v>
      </c>
    </row>
    <row r="36917" spans="1:4" x14ac:dyDescent="0.25">
      <c r="A36917" s="1" t="s">
        <v>7225</v>
      </c>
      <c r="B36917" t="s">
        <v>81732</v>
      </c>
      <c r="C36917" t="s">
        <v>35248</v>
      </c>
    </row>
    <row r="36918" spans="1:4" x14ac:dyDescent="0.25">
      <c r="A36918" s="1" t="s">
        <v>7225</v>
      </c>
      <c r="B36918" t="s">
        <v>81733</v>
      </c>
      <c r="C36918" t="s">
        <v>81734</v>
      </c>
    </row>
    <row r="36919" spans="1:4" x14ac:dyDescent="0.25">
      <c r="A36919" s="1" t="s">
        <v>7225</v>
      </c>
      <c r="B36919" t="s">
        <v>81735</v>
      </c>
      <c r="C36919" t="s">
        <v>81736</v>
      </c>
      <c r="D36919" t="s">
        <v>81737</v>
      </c>
    </row>
    <row r="36920" spans="1:4" x14ac:dyDescent="0.25">
      <c r="A36920" s="1" t="s">
        <v>7225</v>
      </c>
      <c r="B36920" t="s">
        <v>81738</v>
      </c>
      <c r="C36920" t="s">
        <v>81739</v>
      </c>
      <c r="D36920" t="s">
        <v>81740</v>
      </c>
    </row>
    <row r="36921" spans="1:4" x14ac:dyDescent="0.25">
      <c r="A36921" s="1" t="s">
        <v>81741</v>
      </c>
      <c r="B36921" t="s">
        <v>81742</v>
      </c>
      <c r="C36921">
        <v>640</v>
      </c>
    </row>
    <row r="36922" spans="1:4" x14ac:dyDescent="0.25">
      <c r="A36922" s="1" t="s">
        <v>81743</v>
      </c>
      <c r="B36922" t="s">
        <v>81744</v>
      </c>
      <c r="C36922" t="s">
        <v>81745</v>
      </c>
    </row>
    <row r="36923" spans="1:4" x14ac:dyDescent="0.25">
      <c r="A36923" s="1" t="s">
        <v>81746</v>
      </c>
      <c r="B36923" t="s">
        <v>81747</v>
      </c>
      <c r="C36923" t="s">
        <v>81748</v>
      </c>
    </row>
    <row r="36924" spans="1:4" x14ac:dyDescent="0.25">
      <c r="A36924" s="1" t="s">
        <v>81749</v>
      </c>
      <c r="B36924" t="s">
        <v>81750</v>
      </c>
      <c r="C36924" t="s">
        <v>81751</v>
      </c>
    </row>
    <row r="36925" spans="1:4" x14ac:dyDescent="0.25">
      <c r="A36925" s="1" t="s">
        <v>81749</v>
      </c>
      <c r="B36925" t="s">
        <v>81752</v>
      </c>
      <c r="C36925" t="s">
        <v>81753</v>
      </c>
    </row>
    <row r="36926" spans="1:4" x14ac:dyDescent="0.25">
      <c r="A36926" s="1" t="s">
        <v>81749</v>
      </c>
      <c r="B36926" t="s">
        <v>81754</v>
      </c>
    </row>
    <row r="36927" spans="1:4" x14ac:dyDescent="0.25">
      <c r="A36927" s="1" t="s">
        <v>81749</v>
      </c>
      <c r="B36927" t="s">
        <v>81755</v>
      </c>
    </row>
    <row r="36928" spans="1:4" x14ac:dyDescent="0.25">
      <c r="A36928" s="1" t="s">
        <v>81749</v>
      </c>
      <c r="B36928" t="s">
        <v>81756</v>
      </c>
      <c r="C36928" t="s">
        <v>81757</v>
      </c>
    </row>
    <row r="36929" spans="1:4" x14ac:dyDescent="0.25">
      <c r="A36929" s="1" t="s">
        <v>81758</v>
      </c>
      <c r="B36929" t="s">
        <v>81759</v>
      </c>
      <c r="C36929" t="s">
        <v>81760</v>
      </c>
      <c r="D36929" t="s">
        <v>81761</v>
      </c>
    </row>
    <row r="36930" spans="1:4" x14ac:dyDescent="0.25">
      <c r="A36930" s="1" t="s">
        <v>81758</v>
      </c>
      <c r="B36930" t="s">
        <v>81762</v>
      </c>
    </row>
    <row r="36931" spans="1:4" x14ac:dyDescent="0.25">
      <c r="A36931" s="1" t="s">
        <v>81763</v>
      </c>
      <c r="B36931" t="s">
        <v>81764</v>
      </c>
      <c r="C36931" t="s">
        <v>81765</v>
      </c>
    </row>
    <row r="36932" spans="1:4" x14ac:dyDescent="0.25">
      <c r="A36932" s="1" t="s">
        <v>81766</v>
      </c>
      <c r="B36932" t="s">
        <v>81767</v>
      </c>
    </row>
    <row r="36933" spans="1:4" x14ac:dyDescent="0.25">
      <c r="A36933" s="1" t="s">
        <v>81766</v>
      </c>
      <c r="B36933" t="s">
        <v>81768</v>
      </c>
    </row>
    <row r="36934" spans="1:4" x14ac:dyDescent="0.25">
      <c r="A36934" s="1" t="s">
        <v>81766</v>
      </c>
      <c r="B36934" t="s">
        <v>81769</v>
      </c>
      <c r="C36934" t="s">
        <v>81770</v>
      </c>
    </row>
    <row r="36935" spans="1:4" x14ac:dyDescent="0.25">
      <c r="A36935" s="1" t="s">
        <v>81766</v>
      </c>
      <c r="B36935" t="s">
        <v>81771</v>
      </c>
      <c r="C36935" t="s">
        <v>81772</v>
      </c>
    </row>
    <row r="36936" spans="1:4" x14ac:dyDescent="0.25">
      <c r="A36936" s="1" t="s">
        <v>81766</v>
      </c>
      <c r="B36936" t="s">
        <v>81773</v>
      </c>
      <c r="C36936" t="s">
        <v>81774</v>
      </c>
    </row>
    <row r="36937" spans="1:4" x14ac:dyDescent="0.25">
      <c r="A36937" s="1" t="s">
        <v>81766</v>
      </c>
      <c r="B36937" t="s">
        <v>81775</v>
      </c>
      <c r="C36937" t="s">
        <v>81776</v>
      </c>
      <c r="D36937">
        <v>17627</v>
      </c>
    </row>
    <row r="36938" spans="1:4" x14ac:dyDescent="0.25">
      <c r="A36938" s="1" t="s">
        <v>81777</v>
      </c>
      <c r="B36938" t="s">
        <v>81778</v>
      </c>
      <c r="C36938" t="s">
        <v>81779</v>
      </c>
    </row>
    <row r="36939" spans="1:4" x14ac:dyDescent="0.25">
      <c r="A36939" s="1" t="s">
        <v>81780</v>
      </c>
      <c r="B36939" t="s">
        <v>81781</v>
      </c>
      <c r="C36939" t="s">
        <v>81782</v>
      </c>
    </row>
    <row r="36940" spans="1:4" x14ac:dyDescent="0.25">
      <c r="A36940" s="1" t="s">
        <v>81780</v>
      </c>
      <c r="B36940" t="s">
        <v>81783</v>
      </c>
      <c r="C36940" t="s">
        <v>81784</v>
      </c>
    </row>
    <row r="36941" spans="1:4" x14ac:dyDescent="0.25">
      <c r="A36941" s="1" t="s">
        <v>81780</v>
      </c>
      <c r="B36941" t="s">
        <v>81785</v>
      </c>
      <c r="C36941" t="s">
        <v>81786</v>
      </c>
      <c r="D36941" t="s">
        <v>81787</v>
      </c>
    </row>
    <row r="36942" spans="1:4" x14ac:dyDescent="0.25">
      <c r="A36942" s="1" t="s">
        <v>81788</v>
      </c>
      <c r="B36942" t="s">
        <v>81789</v>
      </c>
    </row>
    <row r="36943" spans="1:4" x14ac:dyDescent="0.25">
      <c r="A36943" s="1" t="s">
        <v>81790</v>
      </c>
      <c r="B36943" t="s">
        <v>81791</v>
      </c>
      <c r="C36943" t="s">
        <v>81792</v>
      </c>
    </row>
    <row r="36944" spans="1:4" x14ac:dyDescent="0.25">
      <c r="A36944" s="1" t="s">
        <v>81790</v>
      </c>
      <c r="B36944" t="s">
        <v>81793</v>
      </c>
      <c r="C36944" t="s">
        <v>81794</v>
      </c>
    </row>
    <row r="36945" spans="1:4" x14ac:dyDescent="0.25">
      <c r="A36945" s="1" t="s">
        <v>81790</v>
      </c>
      <c r="B36945" t="s">
        <v>81795</v>
      </c>
      <c r="C36945" t="s">
        <v>81796</v>
      </c>
    </row>
    <row r="36946" spans="1:4" x14ac:dyDescent="0.25">
      <c r="A36946" s="1" t="s">
        <v>81790</v>
      </c>
      <c r="B36946" t="s">
        <v>81797</v>
      </c>
      <c r="C36946" t="s">
        <v>81798</v>
      </c>
    </row>
    <row r="36947" spans="1:4" x14ac:dyDescent="0.25">
      <c r="A36947" s="1" t="s">
        <v>81790</v>
      </c>
      <c r="B36947" t="s">
        <v>81799</v>
      </c>
      <c r="C36947" t="s">
        <v>81800</v>
      </c>
    </row>
    <row r="36948" spans="1:4" x14ac:dyDescent="0.25">
      <c r="A36948" s="1" t="s">
        <v>81790</v>
      </c>
      <c r="B36948" t="s">
        <v>81801</v>
      </c>
      <c r="C36948" t="s">
        <v>81802</v>
      </c>
    </row>
    <row r="36949" spans="1:4" x14ac:dyDescent="0.25">
      <c r="A36949" s="1" t="s">
        <v>81803</v>
      </c>
      <c r="B36949" t="s">
        <v>81804</v>
      </c>
      <c r="C36949">
        <v>43</v>
      </c>
    </row>
    <row r="36950" spans="1:4" x14ac:dyDescent="0.25">
      <c r="A36950" s="1" t="s">
        <v>81803</v>
      </c>
      <c r="B36950" t="s">
        <v>81805</v>
      </c>
      <c r="C36950" t="s">
        <v>81806</v>
      </c>
      <c r="D36950" t="s">
        <v>81807</v>
      </c>
    </row>
    <row r="36951" spans="1:4" x14ac:dyDescent="0.25">
      <c r="A36951" s="1" t="s">
        <v>81803</v>
      </c>
      <c r="B36951" t="s">
        <v>81808</v>
      </c>
      <c r="C36951" t="s">
        <v>81809</v>
      </c>
      <c r="D36951">
        <v>1024166</v>
      </c>
    </row>
    <row r="36952" spans="1:4" x14ac:dyDescent="0.25">
      <c r="A36952" s="1" t="s">
        <v>81803</v>
      </c>
      <c r="B36952" t="s">
        <v>81810</v>
      </c>
      <c r="C36952" t="s">
        <v>81811</v>
      </c>
    </row>
    <row r="36953" spans="1:4" x14ac:dyDescent="0.25">
      <c r="A36953" s="1" t="s">
        <v>81803</v>
      </c>
      <c r="B36953" t="s">
        <v>81812</v>
      </c>
    </row>
    <row r="36954" spans="1:4" x14ac:dyDescent="0.25">
      <c r="A36954" s="1" t="s">
        <v>81803</v>
      </c>
      <c r="B36954" t="s">
        <v>81813</v>
      </c>
      <c r="C36954" t="s">
        <v>81814</v>
      </c>
    </row>
    <row r="36955" spans="1:4" x14ac:dyDescent="0.25">
      <c r="A36955" s="1" t="s">
        <v>81803</v>
      </c>
      <c r="B36955" t="s">
        <v>81815</v>
      </c>
      <c r="C36955" t="s">
        <v>81816</v>
      </c>
    </row>
    <row r="36956" spans="1:4" x14ac:dyDescent="0.25">
      <c r="A36956" s="1" t="s">
        <v>81803</v>
      </c>
      <c r="B36956" t="s">
        <v>81817</v>
      </c>
      <c r="C36956">
        <v>26</v>
      </c>
    </row>
    <row r="36957" spans="1:4" x14ac:dyDescent="0.25">
      <c r="A36957" s="1" t="s">
        <v>81818</v>
      </c>
      <c r="B36957" t="s">
        <v>81819</v>
      </c>
      <c r="C36957" t="s">
        <v>81820</v>
      </c>
    </row>
    <row r="36958" spans="1:4" x14ac:dyDescent="0.25">
      <c r="A36958" s="1" t="s">
        <v>81821</v>
      </c>
      <c r="B36958" t="s">
        <v>81822</v>
      </c>
      <c r="C36958">
        <v>47</v>
      </c>
    </row>
    <row r="36959" spans="1:4" x14ac:dyDescent="0.25">
      <c r="A36959" s="1" t="s">
        <v>81821</v>
      </c>
      <c r="B36959" t="s">
        <v>81823</v>
      </c>
      <c r="C36959" t="s">
        <v>81824</v>
      </c>
    </row>
    <row r="36960" spans="1:4" x14ac:dyDescent="0.25">
      <c r="A36960" s="1" t="s">
        <v>81825</v>
      </c>
      <c r="B36960" t="s">
        <v>81826</v>
      </c>
      <c r="C36960">
        <v>83</v>
      </c>
    </row>
    <row r="36961" spans="1:4" x14ac:dyDescent="0.25">
      <c r="A36961" s="1" t="s">
        <v>81825</v>
      </c>
      <c r="B36961" t="s">
        <v>81827</v>
      </c>
    </row>
    <row r="36962" spans="1:4" x14ac:dyDescent="0.25">
      <c r="A36962" s="1" t="s">
        <v>81828</v>
      </c>
      <c r="B36962" t="s">
        <v>81829</v>
      </c>
      <c r="C36962" t="s">
        <v>81830</v>
      </c>
    </row>
    <row r="36963" spans="1:4" x14ac:dyDescent="0.25">
      <c r="A36963" s="1" t="s">
        <v>81828</v>
      </c>
      <c r="B36963" t="s">
        <v>81831</v>
      </c>
      <c r="C36963" t="s">
        <v>81832</v>
      </c>
    </row>
    <row r="36964" spans="1:4" x14ac:dyDescent="0.25">
      <c r="A36964" s="1" t="s">
        <v>81828</v>
      </c>
      <c r="B36964" t="s">
        <v>81833</v>
      </c>
      <c r="C36964" t="s">
        <v>81834</v>
      </c>
      <c r="D36964" t="s">
        <v>81835</v>
      </c>
    </row>
    <row r="36965" spans="1:4" x14ac:dyDescent="0.25">
      <c r="A36965" s="1" t="s">
        <v>81828</v>
      </c>
      <c r="B36965" t="s">
        <v>81836</v>
      </c>
      <c r="C36965" t="s">
        <v>81837</v>
      </c>
    </row>
    <row r="36966" spans="1:4" x14ac:dyDescent="0.25">
      <c r="A36966" s="1" t="s">
        <v>81838</v>
      </c>
      <c r="B36966" t="s">
        <v>81839</v>
      </c>
      <c r="C36966" t="s">
        <v>81840</v>
      </c>
    </row>
    <row r="36967" spans="1:4" x14ac:dyDescent="0.25">
      <c r="A36967" s="1" t="s">
        <v>81841</v>
      </c>
      <c r="B36967" t="s">
        <v>81842</v>
      </c>
      <c r="C36967" t="s">
        <v>81843</v>
      </c>
    </row>
    <row r="36968" spans="1:4" x14ac:dyDescent="0.25">
      <c r="A36968" s="1" t="s">
        <v>81841</v>
      </c>
      <c r="B36968" t="s">
        <v>81844</v>
      </c>
      <c r="C36968" t="s">
        <v>81845</v>
      </c>
      <c r="D36968" t="s">
        <v>81846</v>
      </c>
    </row>
    <row r="36969" spans="1:4" x14ac:dyDescent="0.25">
      <c r="A36969" s="1" t="s">
        <v>81841</v>
      </c>
      <c r="B36969" t="s">
        <v>81847</v>
      </c>
      <c r="C36969" t="s">
        <v>81848</v>
      </c>
    </row>
    <row r="36970" spans="1:4" x14ac:dyDescent="0.25">
      <c r="A36970" s="1" t="s">
        <v>81841</v>
      </c>
      <c r="B36970" t="s">
        <v>81849</v>
      </c>
      <c r="C36970" t="s">
        <v>81850</v>
      </c>
    </row>
    <row r="36971" spans="1:4" x14ac:dyDescent="0.25">
      <c r="A36971" s="1" t="s">
        <v>81851</v>
      </c>
      <c r="B36971" t="s">
        <v>81852</v>
      </c>
      <c r="C36971" t="s">
        <v>81853</v>
      </c>
    </row>
    <row r="36972" spans="1:4" x14ac:dyDescent="0.25">
      <c r="A36972" s="1" t="s">
        <v>81851</v>
      </c>
      <c r="B36972" t="s">
        <v>81854</v>
      </c>
      <c r="C36972" t="s">
        <v>81855</v>
      </c>
    </row>
    <row r="36973" spans="1:4" x14ac:dyDescent="0.25">
      <c r="A36973" s="1" t="s">
        <v>81856</v>
      </c>
      <c r="B36973" t="s">
        <v>81857</v>
      </c>
      <c r="C36973" t="s">
        <v>81858</v>
      </c>
    </row>
    <row r="36974" spans="1:4" x14ac:dyDescent="0.25">
      <c r="A36974" s="1" t="s">
        <v>81859</v>
      </c>
      <c r="B36974" t="s">
        <v>81860</v>
      </c>
      <c r="C36974" t="s">
        <v>81861</v>
      </c>
    </row>
    <row r="36975" spans="1:4" x14ac:dyDescent="0.25">
      <c r="A36975" s="1" t="s">
        <v>81862</v>
      </c>
      <c r="B36975" t="s">
        <v>81863</v>
      </c>
      <c r="C36975" t="s">
        <v>81864</v>
      </c>
    </row>
    <row r="36976" spans="1:4" x14ac:dyDescent="0.25">
      <c r="A36976" s="1" t="s">
        <v>81865</v>
      </c>
      <c r="B36976" t="s">
        <v>81866</v>
      </c>
      <c r="C36976" t="s">
        <v>81867</v>
      </c>
    </row>
    <row r="36977" spans="1:4" x14ac:dyDescent="0.25">
      <c r="A36977" s="1" t="s">
        <v>7234</v>
      </c>
      <c r="B36977" t="s">
        <v>81868</v>
      </c>
      <c r="C36977" t="s">
        <v>81869</v>
      </c>
    </row>
    <row r="36978" spans="1:4" x14ac:dyDescent="0.25">
      <c r="A36978" s="1" t="s">
        <v>7234</v>
      </c>
      <c r="B36978" t="s">
        <v>81870</v>
      </c>
      <c r="C36978" t="s">
        <v>81871</v>
      </c>
    </row>
    <row r="36979" spans="1:4" x14ac:dyDescent="0.25">
      <c r="A36979" s="1" t="s">
        <v>7234</v>
      </c>
      <c r="B36979" t="s">
        <v>81872</v>
      </c>
    </row>
    <row r="36980" spans="1:4" x14ac:dyDescent="0.25">
      <c r="A36980" s="1" t="s">
        <v>7234</v>
      </c>
      <c r="B36980" t="s">
        <v>81873</v>
      </c>
    </row>
    <row r="36981" spans="1:4" x14ac:dyDescent="0.25">
      <c r="A36981" s="1" t="s">
        <v>81874</v>
      </c>
      <c r="B36981" t="s">
        <v>81875</v>
      </c>
    </row>
    <row r="36982" spans="1:4" x14ac:dyDescent="0.25">
      <c r="A36982" s="1" t="s">
        <v>7238</v>
      </c>
      <c r="B36982" t="s">
        <v>81876</v>
      </c>
      <c r="C36982" t="s">
        <v>81877</v>
      </c>
    </row>
    <row r="36983" spans="1:4" x14ac:dyDescent="0.25">
      <c r="A36983" s="1" t="s">
        <v>7238</v>
      </c>
      <c r="B36983" t="s">
        <v>81878</v>
      </c>
      <c r="C36983" t="s">
        <v>81879</v>
      </c>
    </row>
    <row r="36984" spans="1:4" x14ac:dyDescent="0.25">
      <c r="A36984" s="1" t="s">
        <v>81880</v>
      </c>
      <c r="B36984" t="s">
        <v>81881</v>
      </c>
      <c r="C36984" t="s">
        <v>81882</v>
      </c>
    </row>
    <row r="36985" spans="1:4" x14ac:dyDescent="0.25">
      <c r="A36985" s="1" t="s">
        <v>81880</v>
      </c>
      <c r="B36985" t="s">
        <v>81883</v>
      </c>
      <c r="C36985" t="s">
        <v>81884</v>
      </c>
    </row>
    <row r="36986" spans="1:4" x14ac:dyDescent="0.25">
      <c r="A36986" s="1" t="s">
        <v>81880</v>
      </c>
      <c r="B36986" t="s">
        <v>81885</v>
      </c>
      <c r="C36986" t="s">
        <v>81886</v>
      </c>
    </row>
    <row r="36987" spans="1:4" x14ac:dyDescent="0.25">
      <c r="A36987" s="1" t="s">
        <v>81887</v>
      </c>
      <c r="B36987" t="s">
        <v>81888</v>
      </c>
    </row>
    <row r="36988" spans="1:4" x14ac:dyDescent="0.25">
      <c r="A36988" s="1" t="s">
        <v>81887</v>
      </c>
      <c r="B36988" t="s">
        <v>81889</v>
      </c>
    </row>
    <row r="36989" spans="1:4" x14ac:dyDescent="0.25">
      <c r="A36989" s="1" t="s">
        <v>7240</v>
      </c>
      <c r="B36989" t="s">
        <v>81890</v>
      </c>
      <c r="C36989" t="s">
        <v>81891</v>
      </c>
    </row>
    <row r="36990" spans="1:4" x14ac:dyDescent="0.25">
      <c r="A36990" s="1" t="s">
        <v>81892</v>
      </c>
      <c r="B36990" t="s">
        <v>81893</v>
      </c>
      <c r="C36990" t="s">
        <v>81894</v>
      </c>
    </row>
    <row r="36991" spans="1:4" x14ac:dyDescent="0.25">
      <c r="A36991" s="1" t="s">
        <v>81892</v>
      </c>
      <c r="B36991" t="s">
        <v>81895</v>
      </c>
      <c r="C36991" t="s">
        <v>81896</v>
      </c>
      <c r="D36991">
        <v>0</v>
      </c>
    </row>
    <row r="36992" spans="1:4" x14ac:dyDescent="0.25">
      <c r="A36992" s="1" t="s">
        <v>81892</v>
      </c>
      <c r="B36992" t="s">
        <v>81897</v>
      </c>
    </row>
    <row r="36993" spans="1:4" x14ac:dyDescent="0.25">
      <c r="A36993" s="1" t="s">
        <v>81892</v>
      </c>
      <c r="B36993" t="s">
        <v>81898</v>
      </c>
      <c r="C36993" t="s">
        <v>81899</v>
      </c>
    </row>
    <row r="36994" spans="1:4" x14ac:dyDescent="0.25">
      <c r="A36994" s="1" t="s">
        <v>81900</v>
      </c>
      <c r="B36994" t="s">
        <v>81901</v>
      </c>
      <c r="C36994" t="s">
        <v>81902</v>
      </c>
    </row>
    <row r="36995" spans="1:4" x14ac:dyDescent="0.25">
      <c r="A36995" s="1" t="s">
        <v>81903</v>
      </c>
      <c r="B36995" t="s">
        <v>81904</v>
      </c>
      <c r="C36995" t="s">
        <v>81905</v>
      </c>
    </row>
    <row r="36996" spans="1:4" x14ac:dyDescent="0.25">
      <c r="A36996" s="1" t="s">
        <v>81906</v>
      </c>
      <c r="B36996" t="s">
        <v>81907</v>
      </c>
    </row>
    <row r="36997" spans="1:4" x14ac:dyDescent="0.25">
      <c r="A36997" s="1" t="s">
        <v>81906</v>
      </c>
      <c r="B36997" t="s">
        <v>81908</v>
      </c>
      <c r="C36997" t="s">
        <v>81909</v>
      </c>
    </row>
    <row r="36998" spans="1:4" x14ac:dyDescent="0.25">
      <c r="A36998" s="1" t="s">
        <v>7242</v>
      </c>
      <c r="B36998" t="s">
        <v>81910</v>
      </c>
      <c r="C36998" t="s">
        <v>81911</v>
      </c>
      <c r="D36998">
        <v>9</v>
      </c>
    </row>
    <row r="36999" spans="1:4" x14ac:dyDescent="0.25">
      <c r="A36999" s="1" t="s">
        <v>81912</v>
      </c>
      <c r="B36999" t="s">
        <v>81913</v>
      </c>
    </row>
    <row r="37000" spans="1:4" x14ac:dyDescent="0.25">
      <c r="A37000" s="1" t="s">
        <v>81912</v>
      </c>
      <c r="B37000" t="s">
        <v>81914</v>
      </c>
    </row>
    <row r="37001" spans="1:4" x14ac:dyDescent="0.25">
      <c r="A37001" s="1" t="s">
        <v>81915</v>
      </c>
      <c r="B37001" t="s">
        <v>81916</v>
      </c>
      <c r="C37001" t="s">
        <v>81917</v>
      </c>
    </row>
    <row r="37002" spans="1:4" x14ac:dyDescent="0.25">
      <c r="A37002" s="1" t="s">
        <v>81915</v>
      </c>
      <c r="B37002" t="s">
        <v>81918</v>
      </c>
      <c r="C37002" t="s">
        <v>81919</v>
      </c>
    </row>
    <row r="37003" spans="1:4" x14ac:dyDescent="0.25">
      <c r="A37003" s="1" t="s">
        <v>81920</v>
      </c>
      <c r="B37003" t="s">
        <v>81921</v>
      </c>
      <c r="C37003" t="s">
        <v>81922</v>
      </c>
    </row>
    <row r="37004" spans="1:4" x14ac:dyDescent="0.25">
      <c r="A37004" s="1" t="s">
        <v>81920</v>
      </c>
      <c r="B37004" t="s">
        <v>81923</v>
      </c>
      <c r="C37004" t="s">
        <v>81924</v>
      </c>
    </row>
    <row r="37005" spans="1:4" x14ac:dyDescent="0.25">
      <c r="A37005" s="1" t="s">
        <v>81925</v>
      </c>
      <c r="B37005" t="s">
        <v>81926</v>
      </c>
      <c r="C37005" t="s">
        <v>81927</v>
      </c>
    </row>
    <row r="37006" spans="1:4" x14ac:dyDescent="0.25">
      <c r="A37006" s="1" t="s">
        <v>81925</v>
      </c>
      <c r="B37006" t="s">
        <v>81928</v>
      </c>
      <c r="C37006" t="s">
        <v>81929</v>
      </c>
    </row>
    <row r="37007" spans="1:4" x14ac:dyDescent="0.25">
      <c r="A37007" s="1" t="s">
        <v>81925</v>
      </c>
      <c r="B37007" t="s">
        <v>81930</v>
      </c>
      <c r="C37007" t="s">
        <v>81931</v>
      </c>
    </row>
    <row r="37008" spans="1:4" x14ac:dyDescent="0.25">
      <c r="A37008" s="1" t="s">
        <v>81932</v>
      </c>
      <c r="B37008" t="s">
        <v>81933</v>
      </c>
    </row>
    <row r="37009" spans="1:3" x14ac:dyDescent="0.25">
      <c r="A37009" s="1" t="s">
        <v>81932</v>
      </c>
      <c r="B37009" t="s">
        <v>81934</v>
      </c>
    </row>
    <row r="37010" spans="1:3" x14ac:dyDescent="0.25">
      <c r="A37010" s="1" t="s">
        <v>7245</v>
      </c>
      <c r="B37010" t="s">
        <v>81935</v>
      </c>
      <c r="C37010" t="s">
        <v>81936</v>
      </c>
    </row>
    <row r="37011" spans="1:3" x14ac:dyDescent="0.25">
      <c r="A37011" s="1" t="s">
        <v>7245</v>
      </c>
      <c r="B37011" t="s">
        <v>81937</v>
      </c>
      <c r="C37011" t="s">
        <v>81938</v>
      </c>
    </row>
    <row r="37012" spans="1:3" x14ac:dyDescent="0.25">
      <c r="A37012" s="1" t="s">
        <v>7260</v>
      </c>
      <c r="B37012" t="s">
        <v>81939</v>
      </c>
      <c r="C37012" t="s">
        <v>81940</v>
      </c>
    </row>
    <row r="37013" spans="1:3" x14ac:dyDescent="0.25">
      <c r="A37013" s="1" t="s">
        <v>7260</v>
      </c>
      <c r="B37013" t="s">
        <v>81941</v>
      </c>
      <c r="C37013" t="s">
        <v>81942</v>
      </c>
    </row>
    <row r="37014" spans="1:3" x14ac:dyDescent="0.25">
      <c r="A37014" s="1" t="s">
        <v>81943</v>
      </c>
      <c r="B37014" t="s">
        <v>81944</v>
      </c>
      <c r="C37014" t="s">
        <v>81945</v>
      </c>
    </row>
    <row r="37015" spans="1:3" x14ac:dyDescent="0.25">
      <c r="A37015" s="1" t="s">
        <v>81946</v>
      </c>
      <c r="B37015" t="s">
        <v>81947</v>
      </c>
      <c r="C37015" t="s">
        <v>81948</v>
      </c>
    </row>
    <row r="37016" spans="1:3" x14ac:dyDescent="0.25">
      <c r="A37016" s="1" t="s">
        <v>81946</v>
      </c>
      <c r="B37016" t="s">
        <v>81949</v>
      </c>
      <c r="C37016" t="s">
        <v>81950</v>
      </c>
    </row>
    <row r="37017" spans="1:3" x14ac:dyDescent="0.25">
      <c r="A37017" s="1" t="s">
        <v>81946</v>
      </c>
      <c r="B37017" t="s">
        <v>81951</v>
      </c>
      <c r="C37017" t="s">
        <v>81952</v>
      </c>
    </row>
    <row r="37018" spans="1:3" x14ac:dyDescent="0.25">
      <c r="A37018" s="1" t="s">
        <v>7267</v>
      </c>
      <c r="B37018" t="s">
        <v>81953</v>
      </c>
      <c r="C37018" t="s">
        <v>81954</v>
      </c>
    </row>
    <row r="37019" spans="1:3" x14ac:dyDescent="0.25">
      <c r="A37019" s="1" t="s">
        <v>81955</v>
      </c>
      <c r="B37019" t="s">
        <v>81956</v>
      </c>
      <c r="C37019" t="s">
        <v>81957</v>
      </c>
    </row>
    <row r="37020" spans="1:3" x14ac:dyDescent="0.25">
      <c r="A37020" s="1" t="s">
        <v>81955</v>
      </c>
      <c r="B37020" t="s">
        <v>81958</v>
      </c>
      <c r="C37020" t="s">
        <v>81959</v>
      </c>
    </row>
    <row r="37021" spans="1:3" x14ac:dyDescent="0.25">
      <c r="A37021" s="1" t="s">
        <v>81960</v>
      </c>
      <c r="B37021" t="s">
        <v>81961</v>
      </c>
    </row>
    <row r="37022" spans="1:3" x14ac:dyDescent="0.25">
      <c r="A37022" s="1" t="s">
        <v>81962</v>
      </c>
      <c r="B37022" t="s">
        <v>81963</v>
      </c>
      <c r="C37022" t="s">
        <v>81964</v>
      </c>
    </row>
    <row r="37023" spans="1:3" x14ac:dyDescent="0.25">
      <c r="A37023" s="1" t="s">
        <v>7272</v>
      </c>
      <c r="B37023" t="s">
        <v>81965</v>
      </c>
      <c r="C37023" t="s">
        <v>81966</v>
      </c>
    </row>
    <row r="37024" spans="1:3" x14ac:dyDescent="0.25">
      <c r="A37024" s="1" t="s">
        <v>81967</v>
      </c>
      <c r="B37024" t="s">
        <v>81968</v>
      </c>
      <c r="C37024" t="s">
        <v>81969</v>
      </c>
    </row>
    <row r="37025" spans="1:3" x14ac:dyDescent="0.25">
      <c r="A37025" s="1" t="s">
        <v>81970</v>
      </c>
      <c r="B37025" t="s">
        <v>81971</v>
      </c>
      <c r="C37025" t="s">
        <v>81972</v>
      </c>
    </row>
    <row r="37026" spans="1:3" x14ac:dyDescent="0.25">
      <c r="A37026" s="1" t="s">
        <v>81970</v>
      </c>
      <c r="B37026" t="s">
        <v>81973</v>
      </c>
      <c r="C37026" t="s">
        <v>81974</v>
      </c>
    </row>
    <row r="37027" spans="1:3" x14ac:dyDescent="0.25">
      <c r="A37027" s="1" t="s">
        <v>7274</v>
      </c>
      <c r="B37027" t="s">
        <v>81975</v>
      </c>
      <c r="C37027" t="s">
        <v>81976</v>
      </c>
    </row>
    <row r="37028" spans="1:3" x14ac:dyDescent="0.25">
      <c r="A37028" s="1" t="s">
        <v>7274</v>
      </c>
      <c r="B37028" t="s">
        <v>81977</v>
      </c>
      <c r="C37028" t="s">
        <v>81978</v>
      </c>
    </row>
    <row r="37029" spans="1:3" x14ac:dyDescent="0.25">
      <c r="A37029" s="1" t="s">
        <v>81979</v>
      </c>
      <c r="B37029" t="s">
        <v>81980</v>
      </c>
    </row>
    <row r="37030" spans="1:3" x14ac:dyDescent="0.25">
      <c r="A37030" s="1" t="s">
        <v>81981</v>
      </c>
      <c r="B37030" t="s">
        <v>81982</v>
      </c>
    </row>
    <row r="37031" spans="1:3" x14ac:dyDescent="0.25">
      <c r="A37031" s="1" t="s">
        <v>81981</v>
      </c>
      <c r="B37031" t="s">
        <v>81983</v>
      </c>
      <c r="C37031" t="s">
        <v>81984</v>
      </c>
    </row>
    <row r="37032" spans="1:3" x14ac:dyDescent="0.25">
      <c r="A37032" s="1" t="s">
        <v>81981</v>
      </c>
      <c r="B37032" t="s">
        <v>81985</v>
      </c>
      <c r="C37032" t="s">
        <v>81986</v>
      </c>
    </row>
    <row r="37033" spans="1:3" x14ac:dyDescent="0.25">
      <c r="A37033" s="1" t="s">
        <v>81987</v>
      </c>
      <c r="B37033" t="s">
        <v>81988</v>
      </c>
      <c r="C37033" t="s">
        <v>81989</v>
      </c>
    </row>
    <row r="37034" spans="1:3" x14ac:dyDescent="0.25">
      <c r="A37034" s="1" t="s">
        <v>81987</v>
      </c>
      <c r="B37034" t="s">
        <v>81990</v>
      </c>
      <c r="C37034" t="s">
        <v>81991</v>
      </c>
    </row>
    <row r="37035" spans="1:3" x14ac:dyDescent="0.25">
      <c r="A37035" s="1" t="s">
        <v>81992</v>
      </c>
      <c r="B37035" t="s">
        <v>81993</v>
      </c>
      <c r="C37035" t="s">
        <v>81994</v>
      </c>
    </row>
    <row r="37036" spans="1:3" x14ac:dyDescent="0.25">
      <c r="A37036" s="1" t="s">
        <v>7278</v>
      </c>
      <c r="B37036" t="s">
        <v>81995</v>
      </c>
    </row>
    <row r="37037" spans="1:3" x14ac:dyDescent="0.25">
      <c r="A37037" s="1" t="s">
        <v>81996</v>
      </c>
      <c r="B37037" t="s">
        <v>81997</v>
      </c>
    </row>
    <row r="37038" spans="1:3" x14ac:dyDescent="0.25">
      <c r="A37038" s="1" t="s">
        <v>81996</v>
      </c>
      <c r="B37038" t="s">
        <v>81998</v>
      </c>
    </row>
    <row r="37039" spans="1:3" x14ac:dyDescent="0.25">
      <c r="A37039" s="1" t="s">
        <v>81996</v>
      </c>
      <c r="B37039" t="s">
        <v>81999</v>
      </c>
      <c r="C37039" t="s">
        <v>82000</v>
      </c>
    </row>
    <row r="37040" spans="1:3" x14ac:dyDescent="0.25">
      <c r="A37040" s="1" t="s">
        <v>82001</v>
      </c>
      <c r="B37040" t="s">
        <v>82002</v>
      </c>
      <c r="C37040" t="s">
        <v>82003</v>
      </c>
    </row>
    <row r="37041" spans="1:4" x14ac:dyDescent="0.25">
      <c r="A37041" s="1" t="s">
        <v>7280</v>
      </c>
      <c r="B37041" t="s">
        <v>82004</v>
      </c>
      <c r="C37041" t="s">
        <v>82005</v>
      </c>
    </row>
    <row r="37042" spans="1:4" x14ac:dyDescent="0.25">
      <c r="A37042" s="1" t="s">
        <v>7280</v>
      </c>
      <c r="B37042" t="s">
        <v>82006</v>
      </c>
      <c r="C37042" t="s">
        <v>82007</v>
      </c>
    </row>
    <row r="37043" spans="1:4" x14ac:dyDescent="0.25">
      <c r="A37043" s="1" t="s">
        <v>82008</v>
      </c>
      <c r="B37043" t="s">
        <v>82009</v>
      </c>
      <c r="C37043" t="s">
        <v>82010</v>
      </c>
    </row>
    <row r="37044" spans="1:4" x14ac:dyDescent="0.25">
      <c r="A37044" s="1" t="s">
        <v>82011</v>
      </c>
      <c r="B37044" t="s">
        <v>82012</v>
      </c>
      <c r="C37044" t="s">
        <v>82013</v>
      </c>
    </row>
    <row r="37045" spans="1:4" x14ac:dyDescent="0.25">
      <c r="A37045" s="1" t="s">
        <v>82014</v>
      </c>
      <c r="B37045" t="s">
        <v>82015</v>
      </c>
      <c r="C37045" t="s">
        <v>82016</v>
      </c>
    </row>
    <row r="37046" spans="1:4" x14ac:dyDescent="0.25">
      <c r="A37046" s="1" t="s">
        <v>7282</v>
      </c>
      <c r="B37046" t="s">
        <v>82017</v>
      </c>
      <c r="C37046" t="s">
        <v>82018</v>
      </c>
    </row>
    <row r="37047" spans="1:4" x14ac:dyDescent="0.25">
      <c r="A37047" s="1" t="s">
        <v>7286</v>
      </c>
      <c r="B37047" t="s">
        <v>82019</v>
      </c>
      <c r="C37047" t="s">
        <v>82020</v>
      </c>
      <c r="D37047">
        <v>21094110</v>
      </c>
    </row>
    <row r="37048" spans="1:4" x14ac:dyDescent="0.25">
      <c r="A37048" s="1" t="s">
        <v>7286</v>
      </c>
      <c r="B37048" t="s">
        <v>82021</v>
      </c>
      <c r="C37048" t="s">
        <v>82022</v>
      </c>
      <c r="D37048">
        <v>21094110</v>
      </c>
    </row>
    <row r="37049" spans="1:4" x14ac:dyDescent="0.25">
      <c r="A37049" s="1" t="s">
        <v>7286</v>
      </c>
      <c r="B37049" t="s">
        <v>82023</v>
      </c>
      <c r="C37049" t="s">
        <v>82024</v>
      </c>
    </row>
    <row r="37050" spans="1:4" x14ac:dyDescent="0.25">
      <c r="A37050" s="1" t="s">
        <v>7286</v>
      </c>
      <c r="B37050" t="s">
        <v>82025</v>
      </c>
    </row>
    <row r="37051" spans="1:4" x14ac:dyDescent="0.25">
      <c r="A37051" s="1" t="s">
        <v>7286</v>
      </c>
      <c r="B37051" t="s">
        <v>82026</v>
      </c>
      <c r="C37051" t="s">
        <v>82027</v>
      </c>
    </row>
    <row r="37052" spans="1:4" x14ac:dyDescent="0.25">
      <c r="A37052" s="1" t="s">
        <v>82028</v>
      </c>
      <c r="B37052" t="s">
        <v>82029</v>
      </c>
      <c r="C37052" t="s">
        <v>82030</v>
      </c>
    </row>
    <row r="37053" spans="1:4" x14ac:dyDescent="0.25">
      <c r="A37053" s="1" t="s">
        <v>82028</v>
      </c>
      <c r="B37053" t="s">
        <v>82031</v>
      </c>
    </row>
    <row r="37054" spans="1:4" x14ac:dyDescent="0.25">
      <c r="A37054" s="1" t="s">
        <v>82028</v>
      </c>
      <c r="B37054" t="s">
        <v>82032</v>
      </c>
      <c r="C37054" t="s">
        <v>82033</v>
      </c>
    </row>
    <row r="37055" spans="1:4" x14ac:dyDescent="0.25">
      <c r="A37055" s="1" t="s">
        <v>82034</v>
      </c>
      <c r="B37055" t="s">
        <v>82035</v>
      </c>
      <c r="C37055" t="s">
        <v>82036</v>
      </c>
    </row>
    <row r="37056" spans="1:4" x14ac:dyDescent="0.25">
      <c r="A37056" s="1" t="s">
        <v>82034</v>
      </c>
      <c r="B37056" t="s">
        <v>82037</v>
      </c>
      <c r="C37056" t="s">
        <v>82038</v>
      </c>
    </row>
    <row r="37057" spans="1:4" x14ac:dyDescent="0.25">
      <c r="A37057" s="1" t="s">
        <v>7289</v>
      </c>
      <c r="B37057" t="s">
        <v>82039</v>
      </c>
      <c r="C37057" t="s">
        <v>82040</v>
      </c>
      <c r="D37057">
        <v>2</v>
      </c>
    </row>
    <row r="37058" spans="1:4" x14ac:dyDescent="0.25">
      <c r="A37058" s="1" t="s">
        <v>7289</v>
      </c>
      <c r="B37058" t="s">
        <v>82041</v>
      </c>
      <c r="C37058" t="s">
        <v>82042</v>
      </c>
    </row>
    <row r="37059" spans="1:4" x14ac:dyDescent="0.25">
      <c r="A37059" s="1" t="s">
        <v>82043</v>
      </c>
      <c r="B37059" t="s">
        <v>82044</v>
      </c>
    </row>
    <row r="37060" spans="1:4" x14ac:dyDescent="0.25">
      <c r="A37060" s="1" t="s">
        <v>82043</v>
      </c>
      <c r="B37060" t="s">
        <v>82045</v>
      </c>
      <c r="C37060" t="s">
        <v>82046</v>
      </c>
    </row>
    <row r="37061" spans="1:4" x14ac:dyDescent="0.25">
      <c r="A37061" s="1" t="s">
        <v>82047</v>
      </c>
      <c r="B37061" t="s">
        <v>82048</v>
      </c>
      <c r="C37061" t="s">
        <v>82049</v>
      </c>
    </row>
    <row r="37062" spans="1:4" x14ac:dyDescent="0.25">
      <c r="A37062" s="1" t="s">
        <v>82050</v>
      </c>
      <c r="B37062" t="s">
        <v>82051</v>
      </c>
      <c r="C37062" t="s">
        <v>82052</v>
      </c>
    </row>
    <row r="37063" spans="1:4" x14ac:dyDescent="0.25">
      <c r="A37063" s="1" t="s">
        <v>82050</v>
      </c>
      <c r="B37063" t="s">
        <v>82053</v>
      </c>
      <c r="C37063" t="s">
        <v>82054</v>
      </c>
    </row>
    <row r="37064" spans="1:4" x14ac:dyDescent="0.25">
      <c r="A37064" s="1" t="s">
        <v>82050</v>
      </c>
      <c r="B37064" t="s">
        <v>82055</v>
      </c>
      <c r="C37064" t="s">
        <v>82056</v>
      </c>
    </row>
    <row r="37065" spans="1:4" x14ac:dyDescent="0.25">
      <c r="A37065" s="1" t="s">
        <v>82050</v>
      </c>
      <c r="B37065" t="s">
        <v>82057</v>
      </c>
      <c r="C37065" t="s">
        <v>82058</v>
      </c>
    </row>
    <row r="37066" spans="1:4" x14ac:dyDescent="0.25">
      <c r="A37066" s="1" t="s">
        <v>82059</v>
      </c>
      <c r="B37066" t="s">
        <v>82060</v>
      </c>
      <c r="C37066" t="s">
        <v>82061</v>
      </c>
    </row>
    <row r="37067" spans="1:4" x14ac:dyDescent="0.25">
      <c r="A37067" s="1" t="s">
        <v>82059</v>
      </c>
      <c r="B37067" t="s">
        <v>82062</v>
      </c>
      <c r="C37067" t="s">
        <v>82063</v>
      </c>
    </row>
    <row r="37068" spans="1:4" x14ac:dyDescent="0.25">
      <c r="A37068" s="1" t="s">
        <v>82064</v>
      </c>
      <c r="B37068" t="s">
        <v>82065</v>
      </c>
      <c r="C37068" t="s">
        <v>82066</v>
      </c>
    </row>
    <row r="37069" spans="1:4" x14ac:dyDescent="0.25">
      <c r="A37069" s="1" t="s">
        <v>82064</v>
      </c>
      <c r="B37069" t="s">
        <v>82067</v>
      </c>
      <c r="C37069" t="s">
        <v>82068</v>
      </c>
    </row>
    <row r="37070" spans="1:4" x14ac:dyDescent="0.25">
      <c r="A37070" s="1" t="s">
        <v>82069</v>
      </c>
      <c r="B37070" t="s">
        <v>82070</v>
      </c>
      <c r="C37070" t="s">
        <v>82071</v>
      </c>
    </row>
    <row r="37071" spans="1:4" x14ac:dyDescent="0.25">
      <c r="A37071" s="1" t="s">
        <v>7293</v>
      </c>
      <c r="B37071" t="s">
        <v>82072</v>
      </c>
      <c r="C37071" t="s">
        <v>82073</v>
      </c>
    </row>
    <row r="37072" spans="1:4" x14ac:dyDescent="0.25">
      <c r="A37072" s="1" t="s">
        <v>82074</v>
      </c>
      <c r="B37072" t="s">
        <v>82075</v>
      </c>
      <c r="C37072" t="s">
        <v>82076</v>
      </c>
    </row>
    <row r="37073" spans="1:3" x14ac:dyDescent="0.25">
      <c r="A37073" s="1" t="s">
        <v>82077</v>
      </c>
      <c r="B37073" t="s">
        <v>82078</v>
      </c>
    </row>
    <row r="37074" spans="1:3" x14ac:dyDescent="0.25">
      <c r="A37074" s="1" t="s">
        <v>82077</v>
      </c>
      <c r="B37074" t="s">
        <v>82079</v>
      </c>
      <c r="C37074" t="s">
        <v>82080</v>
      </c>
    </row>
    <row r="37075" spans="1:3" x14ac:dyDescent="0.25">
      <c r="A37075" s="1" t="s">
        <v>82081</v>
      </c>
      <c r="B37075" t="s">
        <v>82082</v>
      </c>
      <c r="C37075" t="s">
        <v>82083</v>
      </c>
    </row>
    <row r="37076" spans="1:3" x14ac:dyDescent="0.25">
      <c r="A37076" s="1" t="s">
        <v>7295</v>
      </c>
      <c r="B37076" t="s">
        <v>82084</v>
      </c>
      <c r="C37076" t="s">
        <v>82085</v>
      </c>
    </row>
    <row r="37077" spans="1:3" x14ac:dyDescent="0.25">
      <c r="A37077" s="1" t="s">
        <v>82086</v>
      </c>
      <c r="B37077" t="s">
        <v>82087</v>
      </c>
      <c r="C37077" t="s">
        <v>82088</v>
      </c>
    </row>
    <row r="37078" spans="1:3" x14ac:dyDescent="0.25">
      <c r="A37078" s="1" t="s">
        <v>82089</v>
      </c>
      <c r="B37078" t="s">
        <v>82090</v>
      </c>
    </row>
    <row r="37079" spans="1:3" x14ac:dyDescent="0.25">
      <c r="A37079" s="1" t="s">
        <v>82091</v>
      </c>
      <c r="B37079" t="s">
        <v>82092</v>
      </c>
    </row>
    <row r="37080" spans="1:3" x14ac:dyDescent="0.25">
      <c r="A37080" s="1" t="s">
        <v>82093</v>
      </c>
      <c r="B37080" t="s">
        <v>82094</v>
      </c>
      <c r="C37080" t="s">
        <v>82095</v>
      </c>
    </row>
    <row r="37081" spans="1:3" x14ac:dyDescent="0.25">
      <c r="A37081" s="1" t="s">
        <v>82096</v>
      </c>
      <c r="B37081" t="s">
        <v>82097</v>
      </c>
      <c r="C37081" t="s">
        <v>82098</v>
      </c>
    </row>
    <row r="37082" spans="1:3" x14ac:dyDescent="0.25">
      <c r="A37082" s="1" t="s">
        <v>82096</v>
      </c>
      <c r="B37082" t="s">
        <v>82099</v>
      </c>
      <c r="C37082" t="s">
        <v>82100</v>
      </c>
    </row>
    <row r="37083" spans="1:3" x14ac:dyDescent="0.25">
      <c r="A37083" s="1" t="s">
        <v>82101</v>
      </c>
      <c r="B37083" t="s">
        <v>82102</v>
      </c>
      <c r="C37083" t="s">
        <v>82103</v>
      </c>
    </row>
    <row r="37084" spans="1:3" x14ac:dyDescent="0.25">
      <c r="A37084" s="1" t="s">
        <v>82101</v>
      </c>
      <c r="B37084" t="s">
        <v>82104</v>
      </c>
      <c r="C37084" t="s">
        <v>82105</v>
      </c>
    </row>
    <row r="37085" spans="1:3" x14ac:dyDescent="0.25">
      <c r="A37085" s="1" t="s">
        <v>82106</v>
      </c>
      <c r="B37085" t="s">
        <v>82107</v>
      </c>
      <c r="C37085" t="s">
        <v>82108</v>
      </c>
    </row>
    <row r="37086" spans="1:3" x14ac:dyDescent="0.25">
      <c r="A37086" s="1" t="s">
        <v>82106</v>
      </c>
      <c r="B37086" t="s">
        <v>82109</v>
      </c>
      <c r="C37086" t="s">
        <v>82110</v>
      </c>
    </row>
    <row r="37087" spans="1:3" x14ac:dyDescent="0.25">
      <c r="A37087" s="1" t="s">
        <v>82111</v>
      </c>
      <c r="B37087" t="s">
        <v>82112</v>
      </c>
    </row>
    <row r="37088" spans="1:3" x14ac:dyDescent="0.25">
      <c r="A37088" s="1" t="s">
        <v>82111</v>
      </c>
      <c r="B37088" t="s">
        <v>82113</v>
      </c>
    </row>
    <row r="37089" spans="1:4" x14ac:dyDescent="0.25">
      <c r="A37089" s="1" t="s">
        <v>82114</v>
      </c>
      <c r="B37089" t="s">
        <v>82115</v>
      </c>
      <c r="C37089" t="s">
        <v>82116</v>
      </c>
    </row>
    <row r="37090" spans="1:4" x14ac:dyDescent="0.25">
      <c r="A37090" s="1" t="s">
        <v>7297</v>
      </c>
      <c r="B37090" t="s">
        <v>82117</v>
      </c>
    </row>
    <row r="37091" spans="1:4" x14ac:dyDescent="0.25">
      <c r="A37091" s="1" t="s">
        <v>7297</v>
      </c>
      <c r="B37091" t="s">
        <v>82118</v>
      </c>
    </row>
    <row r="37092" spans="1:4" x14ac:dyDescent="0.25">
      <c r="A37092" s="1" t="s">
        <v>7300</v>
      </c>
      <c r="B37092" t="s">
        <v>82119</v>
      </c>
    </row>
    <row r="37093" spans="1:4" x14ac:dyDescent="0.25">
      <c r="A37093" s="1" t="s">
        <v>82120</v>
      </c>
      <c r="B37093" t="s">
        <v>82121</v>
      </c>
      <c r="C37093" t="s">
        <v>82122</v>
      </c>
    </row>
    <row r="37094" spans="1:4" x14ac:dyDescent="0.25">
      <c r="A37094" s="1" t="s">
        <v>82120</v>
      </c>
      <c r="B37094" t="s">
        <v>82123</v>
      </c>
      <c r="C37094" t="s">
        <v>82124</v>
      </c>
    </row>
    <row r="37095" spans="1:4" x14ac:dyDescent="0.25">
      <c r="A37095" s="1" t="s">
        <v>82120</v>
      </c>
      <c r="B37095" t="s">
        <v>82125</v>
      </c>
    </row>
    <row r="37096" spans="1:4" x14ac:dyDescent="0.25">
      <c r="A37096" s="1" t="s">
        <v>82126</v>
      </c>
      <c r="B37096" t="s">
        <v>82127</v>
      </c>
      <c r="C37096" t="s">
        <v>82128</v>
      </c>
      <c r="D37096" t="s">
        <v>82129</v>
      </c>
    </row>
    <row r="37097" spans="1:4" x14ac:dyDescent="0.25">
      <c r="A37097" s="1" t="s">
        <v>7303</v>
      </c>
      <c r="B37097" t="s">
        <v>82130</v>
      </c>
    </row>
    <row r="37098" spans="1:4" x14ac:dyDescent="0.25">
      <c r="A37098" s="1" t="s">
        <v>7303</v>
      </c>
      <c r="B37098" t="s">
        <v>82131</v>
      </c>
      <c r="C37098" t="s">
        <v>82132</v>
      </c>
    </row>
    <row r="37099" spans="1:4" x14ac:dyDescent="0.25">
      <c r="A37099" s="1" t="s">
        <v>7303</v>
      </c>
      <c r="B37099" t="s">
        <v>82133</v>
      </c>
      <c r="C37099" t="s">
        <v>82134</v>
      </c>
    </row>
    <row r="37100" spans="1:4" x14ac:dyDescent="0.25">
      <c r="A37100" s="1" t="s">
        <v>7303</v>
      </c>
      <c r="B37100" t="s">
        <v>82135</v>
      </c>
      <c r="C37100" t="s">
        <v>82136</v>
      </c>
    </row>
    <row r="37101" spans="1:4" x14ac:dyDescent="0.25">
      <c r="A37101" s="1" t="s">
        <v>82137</v>
      </c>
      <c r="B37101" t="s">
        <v>82138</v>
      </c>
    </row>
    <row r="37102" spans="1:4" x14ac:dyDescent="0.25">
      <c r="A37102" s="1" t="s">
        <v>82137</v>
      </c>
      <c r="B37102" t="s">
        <v>82139</v>
      </c>
      <c r="C37102" t="s">
        <v>82140</v>
      </c>
    </row>
    <row r="37103" spans="1:4" x14ac:dyDescent="0.25">
      <c r="A37103" s="1" t="s">
        <v>82141</v>
      </c>
      <c r="B37103" t="s">
        <v>82142</v>
      </c>
      <c r="C37103" t="s">
        <v>82143</v>
      </c>
    </row>
    <row r="37104" spans="1:4" x14ac:dyDescent="0.25">
      <c r="A37104" s="1" t="s">
        <v>82144</v>
      </c>
      <c r="B37104" t="s">
        <v>82145</v>
      </c>
      <c r="C37104" t="s">
        <v>82146</v>
      </c>
    </row>
    <row r="37105" spans="1:3" x14ac:dyDescent="0.25">
      <c r="A37105" s="1" t="s">
        <v>82147</v>
      </c>
      <c r="B37105" t="s">
        <v>82148</v>
      </c>
      <c r="C37105" t="s">
        <v>82149</v>
      </c>
    </row>
    <row r="37106" spans="1:3" x14ac:dyDescent="0.25">
      <c r="A37106" s="1" t="s">
        <v>82150</v>
      </c>
      <c r="B37106" t="s">
        <v>82151</v>
      </c>
      <c r="C37106" t="s">
        <v>82152</v>
      </c>
    </row>
    <row r="37107" spans="1:3" x14ac:dyDescent="0.25">
      <c r="A37107" s="1" t="s">
        <v>82150</v>
      </c>
      <c r="B37107" t="s">
        <v>82153</v>
      </c>
    </row>
    <row r="37108" spans="1:3" x14ac:dyDescent="0.25">
      <c r="A37108" s="1" t="s">
        <v>7305</v>
      </c>
      <c r="B37108" t="s">
        <v>82154</v>
      </c>
    </row>
    <row r="37109" spans="1:3" x14ac:dyDescent="0.25">
      <c r="A37109" s="1" t="s">
        <v>7305</v>
      </c>
      <c r="B37109" t="s">
        <v>82155</v>
      </c>
      <c r="C37109" t="s">
        <v>82156</v>
      </c>
    </row>
    <row r="37110" spans="1:3" x14ac:dyDescent="0.25">
      <c r="A37110" s="1" t="s">
        <v>7305</v>
      </c>
      <c r="B37110" t="s">
        <v>82157</v>
      </c>
      <c r="C37110" t="s">
        <v>82158</v>
      </c>
    </row>
    <row r="37111" spans="1:3" x14ac:dyDescent="0.25">
      <c r="A37111" s="1" t="s">
        <v>7305</v>
      </c>
      <c r="B37111" t="s">
        <v>82159</v>
      </c>
      <c r="C37111" t="s">
        <v>82160</v>
      </c>
    </row>
    <row r="37112" spans="1:3" x14ac:dyDescent="0.25">
      <c r="A37112" s="1" t="s">
        <v>82161</v>
      </c>
      <c r="B37112" t="s">
        <v>82162</v>
      </c>
      <c r="C37112" t="s">
        <v>82163</v>
      </c>
    </row>
    <row r="37113" spans="1:3" x14ac:dyDescent="0.25">
      <c r="A37113" s="1" t="s">
        <v>7307</v>
      </c>
      <c r="B37113" t="s">
        <v>82164</v>
      </c>
      <c r="C37113" t="s">
        <v>82165</v>
      </c>
    </row>
    <row r="37114" spans="1:3" x14ac:dyDescent="0.25">
      <c r="A37114" s="1" t="s">
        <v>82166</v>
      </c>
      <c r="B37114" t="s">
        <v>82167</v>
      </c>
    </row>
    <row r="37115" spans="1:3" x14ac:dyDescent="0.25">
      <c r="A37115" s="1" t="s">
        <v>82166</v>
      </c>
      <c r="B37115" t="s">
        <v>82168</v>
      </c>
    </row>
    <row r="37116" spans="1:3" x14ac:dyDescent="0.25">
      <c r="A37116" s="1" t="s">
        <v>82169</v>
      </c>
      <c r="B37116" t="s">
        <v>82170</v>
      </c>
      <c r="C37116" t="s">
        <v>82171</v>
      </c>
    </row>
    <row r="37117" spans="1:3" x14ac:dyDescent="0.25">
      <c r="A37117" s="1" t="s">
        <v>7311</v>
      </c>
      <c r="B37117" t="s">
        <v>82172</v>
      </c>
      <c r="C37117" t="s">
        <v>82173</v>
      </c>
    </row>
    <row r="37118" spans="1:3" x14ac:dyDescent="0.25">
      <c r="A37118" s="1" t="s">
        <v>82174</v>
      </c>
      <c r="B37118" t="s">
        <v>82175</v>
      </c>
      <c r="C37118" t="s">
        <v>82176</v>
      </c>
    </row>
    <row r="37119" spans="1:3" x14ac:dyDescent="0.25">
      <c r="A37119" s="1" t="s">
        <v>82174</v>
      </c>
      <c r="B37119" t="s">
        <v>82177</v>
      </c>
      <c r="C37119">
        <v>691</v>
      </c>
    </row>
    <row r="37120" spans="1:3" x14ac:dyDescent="0.25">
      <c r="A37120" s="1" t="s">
        <v>82174</v>
      </c>
      <c r="B37120" t="s">
        <v>82178</v>
      </c>
      <c r="C37120" t="s">
        <v>82179</v>
      </c>
    </row>
    <row r="37121" spans="1:3" x14ac:dyDescent="0.25">
      <c r="A37121" s="1" t="s">
        <v>82174</v>
      </c>
      <c r="B37121" t="s">
        <v>82180</v>
      </c>
      <c r="C37121" t="s">
        <v>82181</v>
      </c>
    </row>
    <row r="37122" spans="1:3" x14ac:dyDescent="0.25">
      <c r="A37122" s="1" t="s">
        <v>82182</v>
      </c>
      <c r="B37122" t="s">
        <v>82183</v>
      </c>
      <c r="C37122" t="s">
        <v>82184</v>
      </c>
    </row>
    <row r="37123" spans="1:3" x14ac:dyDescent="0.25">
      <c r="A37123" s="1" t="s">
        <v>82182</v>
      </c>
      <c r="B37123" t="s">
        <v>82185</v>
      </c>
      <c r="C37123" t="s">
        <v>82186</v>
      </c>
    </row>
    <row r="37124" spans="1:3" x14ac:dyDescent="0.25">
      <c r="A37124" s="1" t="s">
        <v>82187</v>
      </c>
      <c r="B37124" t="s">
        <v>82188</v>
      </c>
    </row>
    <row r="37125" spans="1:3" x14ac:dyDescent="0.25">
      <c r="A37125" s="1" t="s">
        <v>82189</v>
      </c>
      <c r="B37125" t="s">
        <v>82190</v>
      </c>
      <c r="C37125" t="s">
        <v>82191</v>
      </c>
    </row>
    <row r="37126" spans="1:3" x14ac:dyDescent="0.25">
      <c r="A37126" s="1" t="s">
        <v>82189</v>
      </c>
      <c r="B37126" t="s">
        <v>82192</v>
      </c>
      <c r="C37126" t="s">
        <v>82193</v>
      </c>
    </row>
    <row r="37127" spans="1:3" x14ac:dyDescent="0.25">
      <c r="A37127" s="1" t="s">
        <v>82194</v>
      </c>
      <c r="B37127" t="s">
        <v>82195</v>
      </c>
    </row>
    <row r="37128" spans="1:3" x14ac:dyDescent="0.25">
      <c r="A37128" s="1" t="s">
        <v>82194</v>
      </c>
      <c r="B37128" t="s">
        <v>82196</v>
      </c>
      <c r="C37128" t="s">
        <v>82197</v>
      </c>
    </row>
    <row r="37129" spans="1:3" x14ac:dyDescent="0.25">
      <c r="A37129" s="1" t="s">
        <v>82198</v>
      </c>
      <c r="B37129" t="s">
        <v>82199</v>
      </c>
    </row>
    <row r="37130" spans="1:3" x14ac:dyDescent="0.25">
      <c r="A37130" s="1" t="s">
        <v>82198</v>
      </c>
      <c r="B37130" t="s">
        <v>82200</v>
      </c>
      <c r="C37130" t="s">
        <v>82201</v>
      </c>
    </row>
    <row r="37131" spans="1:3" x14ac:dyDescent="0.25">
      <c r="A37131" s="1" t="s">
        <v>82198</v>
      </c>
      <c r="B37131" t="s">
        <v>82202</v>
      </c>
    </row>
    <row r="37132" spans="1:3" x14ac:dyDescent="0.25">
      <c r="A37132" s="1" t="s">
        <v>82203</v>
      </c>
      <c r="B37132" t="s">
        <v>82204</v>
      </c>
    </row>
    <row r="37133" spans="1:3" x14ac:dyDescent="0.25">
      <c r="A37133" s="1" t="s">
        <v>7315</v>
      </c>
      <c r="B37133" t="s">
        <v>82205</v>
      </c>
    </row>
    <row r="37134" spans="1:3" x14ac:dyDescent="0.25">
      <c r="A37134" s="1" t="s">
        <v>7315</v>
      </c>
      <c r="B37134" t="s">
        <v>82206</v>
      </c>
      <c r="C37134" t="s">
        <v>82207</v>
      </c>
    </row>
    <row r="37135" spans="1:3" x14ac:dyDescent="0.25">
      <c r="A37135" s="1" t="s">
        <v>7315</v>
      </c>
      <c r="B37135" t="s">
        <v>82208</v>
      </c>
      <c r="C37135" t="s">
        <v>82209</v>
      </c>
    </row>
    <row r="37136" spans="1:3" x14ac:dyDescent="0.25">
      <c r="A37136" s="1" t="s">
        <v>82210</v>
      </c>
      <c r="B37136" t="s">
        <v>82211</v>
      </c>
      <c r="C37136" t="s">
        <v>82212</v>
      </c>
    </row>
    <row r="37137" spans="1:3" x14ac:dyDescent="0.25">
      <c r="A37137" s="1" t="s">
        <v>82210</v>
      </c>
      <c r="B37137" t="s">
        <v>82213</v>
      </c>
      <c r="C37137" t="s">
        <v>53542</v>
      </c>
    </row>
    <row r="37138" spans="1:3" x14ac:dyDescent="0.25">
      <c r="A37138" s="1" t="s">
        <v>82210</v>
      </c>
      <c r="B37138" t="s">
        <v>82214</v>
      </c>
      <c r="C37138" t="s">
        <v>82215</v>
      </c>
    </row>
    <row r="37139" spans="1:3" x14ac:dyDescent="0.25">
      <c r="A37139" s="1" t="s">
        <v>82216</v>
      </c>
      <c r="B37139" t="s">
        <v>82217</v>
      </c>
    </row>
    <row r="37140" spans="1:3" x14ac:dyDescent="0.25">
      <c r="A37140" s="1" t="s">
        <v>82218</v>
      </c>
      <c r="B37140" t="s">
        <v>82219</v>
      </c>
      <c r="C37140" t="s">
        <v>82220</v>
      </c>
    </row>
    <row r="37141" spans="1:3" x14ac:dyDescent="0.25">
      <c r="A37141" s="1" t="s">
        <v>82218</v>
      </c>
      <c r="B37141" t="s">
        <v>82221</v>
      </c>
    </row>
    <row r="37142" spans="1:3" x14ac:dyDescent="0.25">
      <c r="A37142" s="1" t="s">
        <v>82222</v>
      </c>
      <c r="B37142" t="s">
        <v>82223</v>
      </c>
      <c r="C37142" t="s">
        <v>82224</v>
      </c>
    </row>
    <row r="37143" spans="1:3" x14ac:dyDescent="0.25">
      <c r="A37143" s="1" t="s">
        <v>82222</v>
      </c>
      <c r="B37143" t="s">
        <v>82225</v>
      </c>
    </row>
    <row r="37144" spans="1:3" x14ac:dyDescent="0.25">
      <c r="A37144" s="1" t="s">
        <v>82222</v>
      </c>
      <c r="B37144" t="s">
        <v>82226</v>
      </c>
      <c r="C37144" t="s">
        <v>82227</v>
      </c>
    </row>
    <row r="37145" spans="1:3" x14ac:dyDescent="0.25">
      <c r="A37145" s="1" t="s">
        <v>82228</v>
      </c>
      <c r="B37145" t="s">
        <v>82229</v>
      </c>
      <c r="C37145" t="s">
        <v>82230</v>
      </c>
    </row>
    <row r="37146" spans="1:3" x14ac:dyDescent="0.25">
      <c r="A37146" s="1" t="s">
        <v>7318</v>
      </c>
      <c r="B37146" t="s">
        <v>82231</v>
      </c>
      <c r="C37146" t="s">
        <v>82232</v>
      </c>
    </row>
    <row r="37147" spans="1:3" x14ac:dyDescent="0.25">
      <c r="A37147" s="1" t="s">
        <v>7318</v>
      </c>
      <c r="B37147" t="s">
        <v>82233</v>
      </c>
      <c r="C37147" t="s">
        <v>82234</v>
      </c>
    </row>
    <row r="37148" spans="1:3" x14ac:dyDescent="0.25">
      <c r="A37148" s="1" t="s">
        <v>82235</v>
      </c>
      <c r="B37148" t="s">
        <v>82236</v>
      </c>
      <c r="C37148" t="s">
        <v>82237</v>
      </c>
    </row>
    <row r="37149" spans="1:3" x14ac:dyDescent="0.25">
      <c r="A37149" s="1" t="s">
        <v>82235</v>
      </c>
      <c r="B37149" t="s">
        <v>82238</v>
      </c>
      <c r="C37149" t="s">
        <v>82239</v>
      </c>
    </row>
    <row r="37150" spans="1:3" x14ac:dyDescent="0.25">
      <c r="A37150" s="1" t="s">
        <v>82235</v>
      </c>
      <c r="B37150" t="s">
        <v>82240</v>
      </c>
    </row>
    <row r="37151" spans="1:3" x14ac:dyDescent="0.25">
      <c r="A37151" s="1" t="s">
        <v>82241</v>
      </c>
      <c r="B37151" t="s">
        <v>82242</v>
      </c>
    </row>
    <row r="37152" spans="1:3" x14ac:dyDescent="0.25">
      <c r="A37152" s="1" t="s">
        <v>82241</v>
      </c>
      <c r="B37152" t="s">
        <v>82243</v>
      </c>
      <c r="C37152" t="s">
        <v>82244</v>
      </c>
    </row>
    <row r="37153" spans="1:4" x14ac:dyDescent="0.25">
      <c r="A37153" s="1" t="s">
        <v>82241</v>
      </c>
      <c r="B37153" t="s">
        <v>82245</v>
      </c>
      <c r="C37153" t="s">
        <v>82246</v>
      </c>
      <c r="D37153">
        <v>0</v>
      </c>
    </row>
    <row r="37154" spans="1:4" x14ac:dyDescent="0.25">
      <c r="A37154" s="1" t="s">
        <v>82241</v>
      </c>
      <c r="B37154" t="s">
        <v>82247</v>
      </c>
    </row>
    <row r="37155" spans="1:4" x14ac:dyDescent="0.25">
      <c r="A37155" s="1" t="s">
        <v>82248</v>
      </c>
      <c r="B37155" t="s">
        <v>82249</v>
      </c>
      <c r="C37155" t="s">
        <v>82250</v>
      </c>
    </row>
    <row r="37156" spans="1:4" x14ac:dyDescent="0.25">
      <c r="A37156" s="1" t="s">
        <v>82251</v>
      </c>
      <c r="B37156" t="s">
        <v>82252</v>
      </c>
      <c r="C37156" t="s">
        <v>82253</v>
      </c>
    </row>
    <row r="37157" spans="1:4" x14ac:dyDescent="0.25">
      <c r="A37157" s="1" t="s">
        <v>82251</v>
      </c>
      <c r="B37157" t="s">
        <v>82254</v>
      </c>
      <c r="C37157">
        <v>271</v>
      </c>
    </row>
    <row r="37158" spans="1:4" x14ac:dyDescent="0.25">
      <c r="A37158" s="1" t="s">
        <v>82251</v>
      </c>
      <c r="B37158" t="s">
        <v>82255</v>
      </c>
    </row>
    <row r="37159" spans="1:4" x14ac:dyDescent="0.25">
      <c r="A37159" s="1" t="s">
        <v>82256</v>
      </c>
      <c r="B37159" t="s">
        <v>82257</v>
      </c>
      <c r="C37159" t="s">
        <v>82258</v>
      </c>
      <c r="D37159">
        <v>0</v>
      </c>
    </row>
    <row r="37160" spans="1:4" x14ac:dyDescent="0.25">
      <c r="A37160" s="1" t="s">
        <v>82259</v>
      </c>
      <c r="B37160" t="s">
        <v>82260</v>
      </c>
      <c r="C37160" t="s">
        <v>82261</v>
      </c>
    </row>
    <row r="37161" spans="1:4" x14ac:dyDescent="0.25">
      <c r="A37161" s="1" t="s">
        <v>82259</v>
      </c>
      <c r="B37161" t="s">
        <v>82262</v>
      </c>
    </row>
    <row r="37162" spans="1:4" x14ac:dyDescent="0.25">
      <c r="A37162" s="1" t="s">
        <v>82259</v>
      </c>
      <c r="B37162" t="s">
        <v>82263</v>
      </c>
      <c r="C37162" t="s">
        <v>82264</v>
      </c>
    </row>
    <row r="37163" spans="1:4" x14ac:dyDescent="0.25">
      <c r="A37163" s="1" t="s">
        <v>82265</v>
      </c>
      <c r="B37163" t="s">
        <v>82266</v>
      </c>
      <c r="C37163" t="s">
        <v>82267</v>
      </c>
    </row>
    <row r="37164" spans="1:4" x14ac:dyDescent="0.25">
      <c r="A37164" s="1" t="s">
        <v>82268</v>
      </c>
      <c r="B37164" t="s">
        <v>82269</v>
      </c>
    </row>
    <row r="37165" spans="1:4" x14ac:dyDescent="0.25">
      <c r="A37165" s="1" t="s">
        <v>82268</v>
      </c>
      <c r="B37165" t="s">
        <v>82270</v>
      </c>
      <c r="C37165" t="s">
        <v>82271</v>
      </c>
    </row>
    <row r="37166" spans="1:4" x14ac:dyDescent="0.25">
      <c r="A37166" s="1" t="s">
        <v>82268</v>
      </c>
      <c r="B37166" t="s">
        <v>82272</v>
      </c>
    </row>
    <row r="37167" spans="1:4" x14ac:dyDescent="0.25">
      <c r="A37167" s="1" t="s">
        <v>82268</v>
      </c>
      <c r="B37167" t="s">
        <v>82273</v>
      </c>
    </row>
    <row r="37168" spans="1:4" x14ac:dyDescent="0.25">
      <c r="A37168" s="1" t="s">
        <v>82274</v>
      </c>
      <c r="B37168" t="s">
        <v>82275</v>
      </c>
      <c r="C37168" t="s">
        <v>82276</v>
      </c>
    </row>
    <row r="37169" spans="1:4" x14ac:dyDescent="0.25">
      <c r="A37169" s="1" t="s">
        <v>82274</v>
      </c>
      <c r="B37169" t="s">
        <v>82277</v>
      </c>
      <c r="C37169" t="s">
        <v>82278</v>
      </c>
    </row>
    <row r="37170" spans="1:4" x14ac:dyDescent="0.25">
      <c r="A37170" s="1" t="s">
        <v>7323</v>
      </c>
      <c r="B37170" t="s">
        <v>82279</v>
      </c>
    </row>
    <row r="37171" spans="1:4" x14ac:dyDescent="0.25">
      <c r="A37171" s="1" t="s">
        <v>7323</v>
      </c>
      <c r="B37171" t="s">
        <v>82280</v>
      </c>
      <c r="C37171" t="s">
        <v>82281</v>
      </c>
    </row>
    <row r="37172" spans="1:4" x14ac:dyDescent="0.25">
      <c r="A37172" s="1" t="s">
        <v>7323</v>
      </c>
      <c r="B37172" t="s">
        <v>82282</v>
      </c>
    </row>
    <row r="37173" spans="1:4" x14ac:dyDescent="0.25">
      <c r="A37173" s="1" t="s">
        <v>82283</v>
      </c>
      <c r="B37173" t="s">
        <v>82284</v>
      </c>
      <c r="C37173" t="s">
        <v>82285</v>
      </c>
    </row>
    <row r="37174" spans="1:4" x14ac:dyDescent="0.25">
      <c r="A37174" s="1" t="s">
        <v>82283</v>
      </c>
      <c r="B37174" t="s">
        <v>82286</v>
      </c>
      <c r="C37174" t="s">
        <v>82287</v>
      </c>
    </row>
    <row r="37175" spans="1:4" x14ac:dyDescent="0.25">
      <c r="A37175" s="1" t="s">
        <v>82283</v>
      </c>
      <c r="B37175" t="s">
        <v>82288</v>
      </c>
    </row>
    <row r="37176" spans="1:4" x14ac:dyDescent="0.25">
      <c r="A37176" s="1" t="s">
        <v>82289</v>
      </c>
      <c r="B37176" t="s">
        <v>82290</v>
      </c>
      <c r="C37176" t="s">
        <v>82291</v>
      </c>
    </row>
    <row r="37177" spans="1:4" x14ac:dyDescent="0.25">
      <c r="A37177" s="1" t="s">
        <v>82289</v>
      </c>
      <c r="B37177" t="s">
        <v>82292</v>
      </c>
      <c r="C37177" t="s">
        <v>82293</v>
      </c>
    </row>
    <row r="37178" spans="1:4" x14ac:dyDescent="0.25">
      <c r="A37178" s="1" t="s">
        <v>82294</v>
      </c>
      <c r="B37178" t="s">
        <v>82295</v>
      </c>
      <c r="C37178" t="s">
        <v>82296</v>
      </c>
    </row>
    <row r="37179" spans="1:4" x14ac:dyDescent="0.25">
      <c r="A37179" s="1" t="s">
        <v>82297</v>
      </c>
      <c r="B37179" t="s">
        <v>82298</v>
      </c>
      <c r="C37179" t="s">
        <v>82299</v>
      </c>
    </row>
    <row r="37180" spans="1:4" x14ac:dyDescent="0.25">
      <c r="A37180" s="1" t="s">
        <v>7326</v>
      </c>
      <c r="B37180" t="s">
        <v>82300</v>
      </c>
      <c r="C37180" t="s">
        <v>82301</v>
      </c>
    </row>
    <row r="37181" spans="1:4" x14ac:dyDescent="0.25">
      <c r="A37181" s="1" t="s">
        <v>7326</v>
      </c>
      <c r="B37181" t="s">
        <v>82302</v>
      </c>
      <c r="C37181" t="s">
        <v>82303</v>
      </c>
      <c r="D37181" t="s">
        <v>82304</v>
      </c>
    </row>
    <row r="37182" spans="1:4" x14ac:dyDescent="0.25">
      <c r="A37182" s="1" t="s">
        <v>7326</v>
      </c>
      <c r="B37182" t="s">
        <v>82305</v>
      </c>
      <c r="C37182" t="s">
        <v>82306</v>
      </c>
      <c r="D37182" t="s">
        <v>82307</v>
      </c>
    </row>
    <row r="37183" spans="1:4" x14ac:dyDescent="0.25">
      <c r="A37183" s="1" t="s">
        <v>7328</v>
      </c>
      <c r="B37183" t="s">
        <v>82308</v>
      </c>
      <c r="C37183" t="s">
        <v>82309</v>
      </c>
      <c r="D37183" t="s">
        <v>82310</v>
      </c>
    </row>
    <row r="37184" spans="1:4" x14ac:dyDescent="0.25">
      <c r="A37184" s="1" t="s">
        <v>7328</v>
      </c>
      <c r="B37184" t="s">
        <v>82311</v>
      </c>
      <c r="C37184" t="s">
        <v>82312</v>
      </c>
      <c r="D37184" t="s">
        <v>82313</v>
      </c>
    </row>
    <row r="37185" spans="1:3" x14ac:dyDescent="0.25">
      <c r="A37185" s="1" t="s">
        <v>7330</v>
      </c>
      <c r="B37185" t="s">
        <v>82314</v>
      </c>
      <c r="C37185" t="s">
        <v>82315</v>
      </c>
    </row>
    <row r="37186" spans="1:3" x14ac:dyDescent="0.25">
      <c r="A37186" s="1" t="s">
        <v>7330</v>
      </c>
      <c r="B37186" t="s">
        <v>82316</v>
      </c>
    </row>
    <row r="37187" spans="1:3" x14ac:dyDescent="0.25">
      <c r="A37187" s="1" t="s">
        <v>7332</v>
      </c>
      <c r="B37187" t="s">
        <v>82317</v>
      </c>
      <c r="C37187" t="s">
        <v>82318</v>
      </c>
    </row>
    <row r="37188" spans="1:3" x14ac:dyDescent="0.25">
      <c r="A37188" s="1" t="s">
        <v>7332</v>
      </c>
      <c r="B37188" t="s">
        <v>82319</v>
      </c>
      <c r="C37188" t="s">
        <v>82320</v>
      </c>
    </row>
    <row r="37189" spans="1:3" x14ac:dyDescent="0.25">
      <c r="A37189" s="1" t="s">
        <v>82321</v>
      </c>
      <c r="B37189" t="s">
        <v>82322</v>
      </c>
      <c r="C37189" t="s">
        <v>82323</v>
      </c>
    </row>
    <row r="37190" spans="1:3" x14ac:dyDescent="0.25">
      <c r="A37190" s="1" t="s">
        <v>82324</v>
      </c>
      <c r="B37190" t="s">
        <v>82325</v>
      </c>
      <c r="C37190" t="s">
        <v>82326</v>
      </c>
    </row>
    <row r="37191" spans="1:3" x14ac:dyDescent="0.25">
      <c r="A37191" s="1" t="s">
        <v>82324</v>
      </c>
      <c r="B37191" t="s">
        <v>82327</v>
      </c>
      <c r="C37191" t="s">
        <v>82328</v>
      </c>
    </row>
    <row r="37192" spans="1:3" x14ac:dyDescent="0.25">
      <c r="A37192" s="1" t="s">
        <v>82324</v>
      </c>
      <c r="B37192" t="s">
        <v>82329</v>
      </c>
    </row>
    <row r="37193" spans="1:3" x14ac:dyDescent="0.25">
      <c r="A37193" s="1" t="s">
        <v>7334</v>
      </c>
      <c r="B37193" t="s">
        <v>82330</v>
      </c>
      <c r="C37193" t="s">
        <v>82331</v>
      </c>
    </row>
    <row r="37194" spans="1:3" x14ac:dyDescent="0.25">
      <c r="A37194" s="1" t="s">
        <v>82332</v>
      </c>
      <c r="B37194" t="s">
        <v>82333</v>
      </c>
      <c r="C37194" t="s">
        <v>82334</v>
      </c>
    </row>
    <row r="37195" spans="1:3" x14ac:dyDescent="0.25">
      <c r="A37195" s="1" t="s">
        <v>82332</v>
      </c>
      <c r="B37195" t="s">
        <v>82335</v>
      </c>
    </row>
    <row r="37196" spans="1:3" x14ac:dyDescent="0.25">
      <c r="A37196" s="1" t="s">
        <v>82332</v>
      </c>
      <c r="B37196" t="s">
        <v>82336</v>
      </c>
      <c r="C37196" t="s">
        <v>82337</v>
      </c>
    </row>
    <row r="37197" spans="1:3" x14ac:dyDescent="0.25">
      <c r="A37197" s="1" t="s">
        <v>82332</v>
      </c>
      <c r="B37197" t="s">
        <v>82338</v>
      </c>
      <c r="C37197" t="s">
        <v>82339</v>
      </c>
    </row>
    <row r="37198" spans="1:3" x14ac:dyDescent="0.25">
      <c r="A37198" s="1" t="s">
        <v>82332</v>
      </c>
      <c r="B37198" t="s">
        <v>82340</v>
      </c>
      <c r="C37198" t="s">
        <v>82341</v>
      </c>
    </row>
    <row r="37199" spans="1:3" x14ac:dyDescent="0.25">
      <c r="A37199" s="1" t="s">
        <v>82332</v>
      </c>
      <c r="B37199" t="s">
        <v>82342</v>
      </c>
      <c r="C37199" t="s">
        <v>82343</v>
      </c>
    </row>
    <row r="37200" spans="1:3" x14ac:dyDescent="0.25">
      <c r="A37200" s="1" t="s">
        <v>82344</v>
      </c>
      <c r="B37200" t="s">
        <v>82345</v>
      </c>
      <c r="C37200" t="s">
        <v>82346</v>
      </c>
    </row>
    <row r="37201" spans="1:3" x14ac:dyDescent="0.25">
      <c r="A37201" s="1" t="s">
        <v>82344</v>
      </c>
      <c r="B37201" t="s">
        <v>82347</v>
      </c>
      <c r="C37201" t="s">
        <v>82348</v>
      </c>
    </row>
    <row r="37202" spans="1:3" x14ac:dyDescent="0.25">
      <c r="A37202" s="1" t="s">
        <v>82344</v>
      </c>
      <c r="B37202" t="s">
        <v>82349</v>
      </c>
      <c r="C37202" t="s">
        <v>82350</v>
      </c>
    </row>
    <row r="37203" spans="1:3" x14ac:dyDescent="0.25">
      <c r="A37203" s="1" t="s">
        <v>82351</v>
      </c>
      <c r="B37203" t="s">
        <v>82352</v>
      </c>
      <c r="C37203" t="s">
        <v>82353</v>
      </c>
    </row>
    <row r="37204" spans="1:3" x14ac:dyDescent="0.25">
      <c r="A37204" s="1" t="s">
        <v>82351</v>
      </c>
      <c r="B37204" t="s">
        <v>82354</v>
      </c>
      <c r="C37204" t="s">
        <v>82355</v>
      </c>
    </row>
    <row r="37205" spans="1:3" x14ac:dyDescent="0.25">
      <c r="A37205" s="1" t="s">
        <v>7341</v>
      </c>
      <c r="B37205" t="s">
        <v>82356</v>
      </c>
      <c r="C37205" t="s">
        <v>82357</v>
      </c>
    </row>
    <row r="37206" spans="1:3" x14ac:dyDescent="0.25">
      <c r="A37206" s="1" t="s">
        <v>7341</v>
      </c>
      <c r="B37206" t="s">
        <v>82358</v>
      </c>
      <c r="C37206" t="s">
        <v>82359</v>
      </c>
    </row>
    <row r="37207" spans="1:3" x14ac:dyDescent="0.25">
      <c r="A37207" s="1" t="s">
        <v>7341</v>
      </c>
      <c r="B37207" t="s">
        <v>82360</v>
      </c>
      <c r="C37207" t="s">
        <v>82361</v>
      </c>
    </row>
    <row r="37208" spans="1:3" x14ac:dyDescent="0.25">
      <c r="A37208" s="1" t="s">
        <v>82362</v>
      </c>
      <c r="B37208" t="s">
        <v>82363</v>
      </c>
      <c r="C37208" t="s">
        <v>82364</v>
      </c>
    </row>
    <row r="37209" spans="1:3" x14ac:dyDescent="0.25">
      <c r="A37209" s="1" t="s">
        <v>82362</v>
      </c>
      <c r="B37209" t="s">
        <v>82365</v>
      </c>
    </row>
    <row r="37210" spans="1:3" x14ac:dyDescent="0.25">
      <c r="A37210" s="1" t="s">
        <v>7343</v>
      </c>
      <c r="B37210" t="s">
        <v>82366</v>
      </c>
    </row>
    <row r="37211" spans="1:3" x14ac:dyDescent="0.25">
      <c r="A37211" s="1" t="s">
        <v>7343</v>
      </c>
      <c r="B37211" t="s">
        <v>82367</v>
      </c>
      <c r="C37211" t="s">
        <v>82368</v>
      </c>
    </row>
    <row r="37212" spans="1:3" x14ac:dyDescent="0.25">
      <c r="A37212" s="1" t="s">
        <v>82369</v>
      </c>
      <c r="B37212" t="s">
        <v>82370</v>
      </c>
      <c r="C37212" t="s">
        <v>82371</v>
      </c>
    </row>
    <row r="37213" spans="1:3" x14ac:dyDescent="0.25">
      <c r="A37213" s="1" t="s">
        <v>7345</v>
      </c>
      <c r="B37213" t="s">
        <v>82372</v>
      </c>
      <c r="C37213" t="s">
        <v>82373</v>
      </c>
    </row>
    <row r="37214" spans="1:3" x14ac:dyDescent="0.25">
      <c r="A37214" s="1" t="s">
        <v>82374</v>
      </c>
      <c r="B37214" t="s">
        <v>82375</v>
      </c>
      <c r="C37214" t="s">
        <v>82376</v>
      </c>
    </row>
    <row r="37215" spans="1:3" x14ac:dyDescent="0.25">
      <c r="A37215" s="1" t="s">
        <v>82377</v>
      </c>
      <c r="B37215" t="s">
        <v>82378</v>
      </c>
      <c r="C37215" t="s">
        <v>82379</v>
      </c>
    </row>
    <row r="37216" spans="1:3" x14ac:dyDescent="0.25">
      <c r="A37216" s="1" t="s">
        <v>82377</v>
      </c>
      <c r="B37216" t="s">
        <v>82380</v>
      </c>
      <c r="C37216" t="s">
        <v>82381</v>
      </c>
    </row>
    <row r="37217" spans="1:3" x14ac:dyDescent="0.25">
      <c r="A37217" s="1" t="s">
        <v>7347</v>
      </c>
      <c r="B37217" t="s">
        <v>82382</v>
      </c>
      <c r="C37217" t="s">
        <v>82383</v>
      </c>
    </row>
    <row r="37218" spans="1:3" x14ac:dyDescent="0.25">
      <c r="A37218" s="1" t="s">
        <v>7347</v>
      </c>
      <c r="B37218" t="s">
        <v>82384</v>
      </c>
      <c r="C37218" t="s">
        <v>82385</v>
      </c>
    </row>
    <row r="37219" spans="1:3" x14ac:dyDescent="0.25">
      <c r="A37219" s="1" t="s">
        <v>82386</v>
      </c>
      <c r="B37219" t="s">
        <v>82387</v>
      </c>
    </row>
    <row r="37220" spans="1:3" x14ac:dyDescent="0.25">
      <c r="A37220" s="1" t="s">
        <v>82388</v>
      </c>
      <c r="B37220" t="s">
        <v>82389</v>
      </c>
      <c r="C37220" t="s">
        <v>82390</v>
      </c>
    </row>
    <row r="37221" spans="1:3" x14ac:dyDescent="0.25">
      <c r="A37221" s="1" t="s">
        <v>82388</v>
      </c>
      <c r="B37221" t="s">
        <v>82391</v>
      </c>
      <c r="C37221" t="s">
        <v>82392</v>
      </c>
    </row>
    <row r="37222" spans="1:3" x14ac:dyDescent="0.25">
      <c r="A37222" s="1" t="s">
        <v>82388</v>
      </c>
      <c r="B37222" t="s">
        <v>82393</v>
      </c>
      <c r="C37222" t="s">
        <v>82394</v>
      </c>
    </row>
    <row r="37223" spans="1:3" x14ac:dyDescent="0.25">
      <c r="A37223" s="1" t="s">
        <v>82388</v>
      </c>
      <c r="B37223" t="s">
        <v>82395</v>
      </c>
      <c r="C37223" t="s">
        <v>82396</v>
      </c>
    </row>
    <row r="37224" spans="1:3" x14ac:dyDescent="0.25">
      <c r="A37224" s="1" t="s">
        <v>82397</v>
      </c>
      <c r="B37224" t="s">
        <v>82398</v>
      </c>
      <c r="C37224">
        <v>36</v>
      </c>
    </row>
    <row r="37225" spans="1:3" x14ac:dyDescent="0.25">
      <c r="A37225" s="1" t="s">
        <v>82397</v>
      </c>
      <c r="B37225" t="s">
        <v>82399</v>
      </c>
      <c r="C37225" t="s">
        <v>82400</v>
      </c>
    </row>
    <row r="37226" spans="1:3" x14ac:dyDescent="0.25">
      <c r="A37226" s="1" t="s">
        <v>82401</v>
      </c>
      <c r="B37226" t="s">
        <v>82402</v>
      </c>
      <c r="C37226" t="s">
        <v>82403</v>
      </c>
    </row>
    <row r="37227" spans="1:3" x14ac:dyDescent="0.25">
      <c r="A37227" s="1" t="s">
        <v>82401</v>
      </c>
      <c r="B37227" t="s">
        <v>82404</v>
      </c>
      <c r="C37227" t="s">
        <v>82405</v>
      </c>
    </row>
    <row r="37228" spans="1:3" x14ac:dyDescent="0.25">
      <c r="A37228" s="1" t="s">
        <v>82401</v>
      </c>
      <c r="B37228" t="s">
        <v>82406</v>
      </c>
      <c r="C37228" t="s">
        <v>82407</v>
      </c>
    </row>
    <row r="37229" spans="1:3" x14ac:dyDescent="0.25">
      <c r="A37229" s="1" t="s">
        <v>82401</v>
      </c>
      <c r="B37229" t="s">
        <v>82408</v>
      </c>
      <c r="C37229" t="s">
        <v>82409</v>
      </c>
    </row>
    <row r="37230" spans="1:3" x14ac:dyDescent="0.25">
      <c r="A37230" s="1" t="s">
        <v>7350</v>
      </c>
      <c r="B37230" t="s">
        <v>82410</v>
      </c>
      <c r="C37230" t="s">
        <v>82411</v>
      </c>
    </row>
    <row r="37231" spans="1:3" x14ac:dyDescent="0.25">
      <c r="A37231" s="1" t="s">
        <v>7350</v>
      </c>
      <c r="B37231" t="s">
        <v>82412</v>
      </c>
      <c r="C37231" t="s">
        <v>82413</v>
      </c>
    </row>
    <row r="37232" spans="1:3" x14ac:dyDescent="0.25">
      <c r="A37232" s="1" t="s">
        <v>82414</v>
      </c>
      <c r="B37232" t="s">
        <v>82415</v>
      </c>
      <c r="C37232" t="s">
        <v>82416</v>
      </c>
    </row>
    <row r="37233" spans="1:4" x14ac:dyDescent="0.25">
      <c r="A37233" s="1" t="s">
        <v>82414</v>
      </c>
      <c r="B37233" t="s">
        <v>82417</v>
      </c>
      <c r="C37233">
        <v>10</v>
      </c>
    </row>
    <row r="37234" spans="1:4" x14ac:dyDescent="0.25">
      <c r="A37234" s="1" t="s">
        <v>82414</v>
      </c>
      <c r="B37234" t="s">
        <v>82418</v>
      </c>
      <c r="C37234" t="s">
        <v>82419</v>
      </c>
      <c r="D37234">
        <v>1</v>
      </c>
    </row>
    <row r="37235" spans="1:4" x14ac:dyDescent="0.25">
      <c r="A37235" s="1" t="s">
        <v>7352</v>
      </c>
      <c r="B37235" t="s">
        <v>82420</v>
      </c>
    </row>
    <row r="37236" spans="1:4" x14ac:dyDescent="0.25">
      <c r="A37236" s="1" t="s">
        <v>7352</v>
      </c>
      <c r="B37236" t="s">
        <v>82421</v>
      </c>
      <c r="C37236">
        <v>40</v>
      </c>
    </row>
    <row r="37237" spans="1:4" x14ac:dyDescent="0.25">
      <c r="A37237" s="1" t="s">
        <v>7352</v>
      </c>
      <c r="B37237" t="s">
        <v>82422</v>
      </c>
    </row>
    <row r="37238" spans="1:4" x14ac:dyDescent="0.25">
      <c r="A37238" s="1" t="s">
        <v>7352</v>
      </c>
      <c r="B37238" t="s">
        <v>82423</v>
      </c>
      <c r="C37238" t="s">
        <v>18040</v>
      </c>
    </row>
    <row r="37239" spans="1:4" x14ac:dyDescent="0.25">
      <c r="A37239" s="1" t="s">
        <v>82424</v>
      </c>
      <c r="B37239" t="s">
        <v>82425</v>
      </c>
      <c r="C37239" t="s">
        <v>82426</v>
      </c>
    </row>
    <row r="37240" spans="1:4" x14ac:dyDescent="0.25">
      <c r="A37240" s="1" t="s">
        <v>82427</v>
      </c>
      <c r="B37240" t="s">
        <v>82428</v>
      </c>
      <c r="C37240" t="s">
        <v>82429</v>
      </c>
    </row>
    <row r="37241" spans="1:4" x14ac:dyDescent="0.25">
      <c r="A37241" s="1" t="s">
        <v>82427</v>
      </c>
      <c r="B37241" t="s">
        <v>82430</v>
      </c>
      <c r="C37241" t="s">
        <v>82431</v>
      </c>
    </row>
    <row r="37242" spans="1:4" x14ac:dyDescent="0.25">
      <c r="A37242" s="1" t="s">
        <v>82432</v>
      </c>
      <c r="B37242" t="s">
        <v>82433</v>
      </c>
      <c r="C37242" t="s">
        <v>82434</v>
      </c>
    </row>
    <row r="37243" spans="1:4" x14ac:dyDescent="0.25">
      <c r="A37243" s="1" t="s">
        <v>82432</v>
      </c>
      <c r="B37243" t="s">
        <v>82435</v>
      </c>
      <c r="C37243" t="s">
        <v>82436</v>
      </c>
    </row>
    <row r="37244" spans="1:4" x14ac:dyDescent="0.25">
      <c r="A37244" s="1" t="s">
        <v>7357</v>
      </c>
      <c r="B37244" t="s">
        <v>82437</v>
      </c>
      <c r="C37244" t="s">
        <v>82438</v>
      </c>
    </row>
    <row r="37245" spans="1:4" x14ac:dyDescent="0.25">
      <c r="A37245" s="1" t="s">
        <v>7357</v>
      </c>
      <c r="B37245" t="s">
        <v>82439</v>
      </c>
      <c r="C37245" t="s">
        <v>82440</v>
      </c>
    </row>
    <row r="37246" spans="1:4" x14ac:dyDescent="0.25">
      <c r="A37246" s="1" t="s">
        <v>82441</v>
      </c>
      <c r="B37246" t="s">
        <v>82442</v>
      </c>
      <c r="C37246" t="s">
        <v>82443</v>
      </c>
    </row>
    <row r="37247" spans="1:4" x14ac:dyDescent="0.25">
      <c r="A37247" s="1" t="s">
        <v>82444</v>
      </c>
      <c r="B37247" t="s">
        <v>82445</v>
      </c>
      <c r="C37247" t="s">
        <v>82446</v>
      </c>
    </row>
    <row r="37248" spans="1:4" x14ac:dyDescent="0.25">
      <c r="A37248" s="1" t="s">
        <v>82447</v>
      </c>
      <c r="B37248" t="s">
        <v>82448</v>
      </c>
      <c r="C37248" t="s">
        <v>82449</v>
      </c>
    </row>
    <row r="37249" spans="1:3" x14ac:dyDescent="0.25">
      <c r="A37249" s="1" t="s">
        <v>82450</v>
      </c>
      <c r="B37249" t="s">
        <v>82451</v>
      </c>
      <c r="C37249" t="s">
        <v>82452</v>
      </c>
    </row>
    <row r="37250" spans="1:3" x14ac:dyDescent="0.25">
      <c r="A37250" s="1" t="s">
        <v>82450</v>
      </c>
      <c r="B37250" t="s">
        <v>82453</v>
      </c>
    </row>
    <row r="37251" spans="1:3" x14ac:dyDescent="0.25">
      <c r="A37251" s="1" t="s">
        <v>82454</v>
      </c>
      <c r="B37251" t="s">
        <v>82455</v>
      </c>
      <c r="C37251" t="s">
        <v>82456</v>
      </c>
    </row>
    <row r="37252" spans="1:3" x14ac:dyDescent="0.25">
      <c r="A37252" s="1" t="s">
        <v>82454</v>
      </c>
      <c r="B37252" t="s">
        <v>82457</v>
      </c>
      <c r="C37252" t="s">
        <v>82458</v>
      </c>
    </row>
    <row r="37253" spans="1:3" x14ac:dyDescent="0.25">
      <c r="A37253" s="1" t="s">
        <v>82459</v>
      </c>
      <c r="B37253" t="s">
        <v>82460</v>
      </c>
      <c r="C37253" t="s">
        <v>82461</v>
      </c>
    </row>
    <row r="37254" spans="1:3" x14ac:dyDescent="0.25">
      <c r="A37254" s="1" t="s">
        <v>82459</v>
      </c>
      <c r="B37254" t="s">
        <v>82462</v>
      </c>
    </row>
    <row r="37255" spans="1:3" x14ac:dyDescent="0.25">
      <c r="A37255" s="1" t="s">
        <v>82463</v>
      </c>
      <c r="B37255" t="s">
        <v>82464</v>
      </c>
    </row>
    <row r="37256" spans="1:3" x14ac:dyDescent="0.25">
      <c r="A37256" s="1" t="s">
        <v>82465</v>
      </c>
      <c r="B37256" t="s">
        <v>82466</v>
      </c>
      <c r="C37256" t="s">
        <v>82467</v>
      </c>
    </row>
    <row r="37257" spans="1:3" x14ac:dyDescent="0.25">
      <c r="A37257" s="1" t="s">
        <v>82468</v>
      </c>
      <c r="B37257" t="s">
        <v>82469</v>
      </c>
      <c r="C37257" t="s">
        <v>82470</v>
      </c>
    </row>
    <row r="37258" spans="1:3" x14ac:dyDescent="0.25">
      <c r="A37258" s="1" t="s">
        <v>82468</v>
      </c>
      <c r="B37258" t="s">
        <v>82471</v>
      </c>
      <c r="C37258" t="s">
        <v>82472</v>
      </c>
    </row>
    <row r="37259" spans="1:3" x14ac:dyDescent="0.25">
      <c r="A37259" s="1" t="s">
        <v>82473</v>
      </c>
      <c r="B37259" t="s">
        <v>82474</v>
      </c>
      <c r="C37259" t="s">
        <v>82475</v>
      </c>
    </row>
    <row r="37260" spans="1:3" x14ac:dyDescent="0.25">
      <c r="A37260" s="1" t="s">
        <v>82476</v>
      </c>
      <c r="B37260" t="s">
        <v>82477</v>
      </c>
      <c r="C37260" t="s">
        <v>82478</v>
      </c>
    </row>
    <row r="37261" spans="1:3" x14ac:dyDescent="0.25">
      <c r="A37261" s="1" t="s">
        <v>82479</v>
      </c>
      <c r="B37261" t="s">
        <v>82480</v>
      </c>
      <c r="C37261" t="s">
        <v>82481</v>
      </c>
    </row>
    <row r="37262" spans="1:3" x14ac:dyDescent="0.25">
      <c r="A37262" s="1" t="s">
        <v>7360</v>
      </c>
      <c r="B37262" t="s">
        <v>82482</v>
      </c>
      <c r="C37262" t="s">
        <v>82483</v>
      </c>
    </row>
    <row r="37263" spans="1:3" x14ac:dyDescent="0.25">
      <c r="A37263" s="1" t="s">
        <v>7362</v>
      </c>
      <c r="B37263" t="s">
        <v>82484</v>
      </c>
    </row>
    <row r="37264" spans="1:3" x14ac:dyDescent="0.25">
      <c r="A37264" s="1" t="s">
        <v>82485</v>
      </c>
      <c r="B37264" t="s">
        <v>82486</v>
      </c>
      <c r="C37264" t="s">
        <v>82487</v>
      </c>
    </row>
    <row r="37265" spans="1:4" x14ac:dyDescent="0.25">
      <c r="A37265" s="1" t="s">
        <v>82488</v>
      </c>
      <c r="B37265" t="s">
        <v>82489</v>
      </c>
      <c r="C37265" t="s">
        <v>82490</v>
      </c>
    </row>
    <row r="37266" spans="1:4" x14ac:dyDescent="0.25">
      <c r="A37266" s="1" t="s">
        <v>82488</v>
      </c>
      <c r="B37266" t="s">
        <v>82491</v>
      </c>
      <c r="C37266" t="s">
        <v>82492</v>
      </c>
    </row>
    <row r="37267" spans="1:4" x14ac:dyDescent="0.25">
      <c r="A37267" s="1" t="s">
        <v>82493</v>
      </c>
      <c r="B37267" t="s">
        <v>82494</v>
      </c>
      <c r="C37267" t="s">
        <v>82495</v>
      </c>
      <c r="D37267">
        <v>1</v>
      </c>
    </row>
    <row r="37268" spans="1:4" x14ac:dyDescent="0.25">
      <c r="A37268" s="1" t="s">
        <v>82493</v>
      </c>
      <c r="B37268" t="s">
        <v>82496</v>
      </c>
      <c r="C37268" t="s">
        <v>82497</v>
      </c>
    </row>
    <row r="37269" spans="1:4" x14ac:dyDescent="0.25">
      <c r="A37269" s="1" t="s">
        <v>82493</v>
      </c>
      <c r="B37269" t="s">
        <v>82498</v>
      </c>
      <c r="C37269" t="s">
        <v>82499</v>
      </c>
      <c r="D37269" t="s">
        <v>82500</v>
      </c>
    </row>
    <row r="37270" spans="1:4" x14ac:dyDescent="0.25">
      <c r="A37270" s="1" t="s">
        <v>82493</v>
      </c>
      <c r="B37270" t="s">
        <v>82501</v>
      </c>
      <c r="C37270" t="s">
        <v>82502</v>
      </c>
      <c r="D37270" t="s">
        <v>82503</v>
      </c>
    </row>
    <row r="37271" spans="1:4" x14ac:dyDescent="0.25">
      <c r="A37271" s="1" t="s">
        <v>82493</v>
      </c>
      <c r="B37271" t="s">
        <v>82504</v>
      </c>
      <c r="C37271" t="s">
        <v>82505</v>
      </c>
    </row>
    <row r="37272" spans="1:4" x14ac:dyDescent="0.25">
      <c r="A37272" s="1" t="s">
        <v>82506</v>
      </c>
      <c r="B37272" t="s">
        <v>82507</v>
      </c>
      <c r="C37272" t="s">
        <v>82508</v>
      </c>
    </row>
    <row r="37273" spans="1:4" x14ac:dyDescent="0.25">
      <c r="A37273" s="1" t="s">
        <v>82506</v>
      </c>
      <c r="B37273" t="s">
        <v>82509</v>
      </c>
      <c r="C37273" t="s">
        <v>82510</v>
      </c>
    </row>
    <row r="37274" spans="1:4" x14ac:dyDescent="0.25">
      <c r="A37274" s="1" t="s">
        <v>82511</v>
      </c>
      <c r="B37274" t="s">
        <v>82512</v>
      </c>
      <c r="C37274" t="s">
        <v>82513</v>
      </c>
    </row>
    <row r="37275" spans="1:4" x14ac:dyDescent="0.25">
      <c r="A37275" s="1" t="s">
        <v>82514</v>
      </c>
      <c r="B37275" t="s">
        <v>82515</v>
      </c>
      <c r="C37275" t="s">
        <v>82516</v>
      </c>
    </row>
    <row r="37276" spans="1:4" x14ac:dyDescent="0.25">
      <c r="A37276" s="1" t="s">
        <v>82514</v>
      </c>
      <c r="B37276" t="s">
        <v>82517</v>
      </c>
      <c r="C37276" t="s">
        <v>82518</v>
      </c>
    </row>
    <row r="37277" spans="1:4" x14ac:dyDescent="0.25">
      <c r="A37277" s="1" t="s">
        <v>82514</v>
      </c>
      <c r="B37277" t="s">
        <v>82519</v>
      </c>
      <c r="C37277" t="s">
        <v>82520</v>
      </c>
    </row>
    <row r="37278" spans="1:4" x14ac:dyDescent="0.25">
      <c r="A37278" s="1" t="s">
        <v>82521</v>
      </c>
      <c r="B37278" t="s">
        <v>82522</v>
      </c>
      <c r="C37278" t="s">
        <v>82523</v>
      </c>
    </row>
    <row r="37279" spans="1:4" x14ac:dyDescent="0.25">
      <c r="A37279" s="1" t="s">
        <v>82521</v>
      </c>
      <c r="B37279" t="s">
        <v>82524</v>
      </c>
      <c r="C37279" t="s">
        <v>82525</v>
      </c>
    </row>
    <row r="37280" spans="1:4" x14ac:dyDescent="0.25">
      <c r="A37280" s="1" t="s">
        <v>82526</v>
      </c>
      <c r="B37280" t="s">
        <v>82527</v>
      </c>
      <c r="C37280" t="s">
        <v>82528</v>
      </c>
    </row>
    <row r="37281" spans="1:4" x14ac:dyDescent="0.25">
      <c r="A37281" s="1" t="s">
        <v>82526</v>
      </c>
      <c r="B37281" t="s">
        <v>82529</v>
      </c>
      <c r="C37281" t="s">
        <v>82530</v>
      </c>
    </row>
    <row r="37282" spans="1:4" x14ac:dyDescent="0.25">
      <c r="A37282" s="1" t="s">
        <v>7365</v>
      </c>
      <c r="B37282" t="s">
        <v>82531</v>
      </c>
      <c r="C37282" t="s">
        <v>82532</v>
      </c>
    </row>
    <row r="37283" spans="1:4" x14ac:dyDescent="0.25">
      <c r="A37283" s="1" t="s">
        <v>7365</v>
      </c>
      <c r="B37283" t="s">
        <v>82533</v>
      </c>
      <c r="C37283" t="s">
        <v>82534</v>
      </c>
    </row>
    <row r="37284" spans="1:4" x14ac:dyDescent="0.25">
      <c r="A37284" s="1" t="s">
        <v>82535</v>
      </c>
      <c r="B37284" t="s">
        <v>82536</v>
      </c>
      <c r="C37284" t="s">
        <v>82537</v>
      </c>
    </row>
    <row r="37285" spans="1:4" x14ac:dyDescent="0.25">
      <c r="A37285" s="1" t="s">
        <v>82535</v>
      </c>
      <c r="B37285" t="s">
        <v>82538</v>
      </c>
      <c r="C37285" t="s">
        <v>82539</v>
      </c>
    </row>
    <row r="37286" spans="1:4" x14ac:dyDescent="0.25">
      <c r="A37286" s="1" t="s">
        <v>82535</v>
      </c>
      <c r="B37286" t="s">
        <v>82540</v>
      </c>
      <c r="C37286" t="s">
        <v>82541</v>
      </c>
      <c r="D37286" t="s">
        <v>82542</v>
      </c>
    </row>
    <row r="37287" spans="1:4" x14ac:dyDescent="0.25">
      <c r="A37287" s="1" t="s">
        <v>82535</v>
      </c>
      <c r="B37287" t="s">
        <v>82543</v>
      </c>
      <c r="C37287" t="s">
        <v>82544</v>
      </c>
    </row>
    <row r="37288" spans="1:4" x14ac:dyDescent="0.25">
      <c r="A37288" s="1" t="s">
        <v>7367</v>
      </c>
      <c r="B37288" t="s">
        <v>82545</v>
      </c>
      <c r="C37288" t="s">
        <v>82546</v>
      </c>
      <c r="D37288" t="s">
        <v>82547</v>
      </c>
    </row>
    <row r="37289" spans="1:4" x14ac:dyDescent="0.25">
      <c r="A37289" s="1" t="s">
        <v>7367</v>
      </c>
      <c r="B37289" t="s">
        <v>82548</v>
      </c>
      <c r="C37289" t="s">
        <v>82549</v>
      </c>
    </row>
    <row r="37290" spans="1:4" x14ac:dyDescent="0.25">
      <c r="A37290" s="1" t="s">
        <v>82550</v>
      </c>
      <c r="B37290" t="s">
        <v>82551</v>
      </c>
      <c r="C37290" t="s">
        <v>82552</v>
      </c>
    </row>
    <row r="37291" spans="1:4" x14ac:dyDescent="0.25">
      <c r="A37291" s="1" t="s">
        <v>82553</v>
      </c>
      <c r="B37291" t="s">
        <v>82554</v>
      </c>
      <c r="C37291" t="s">
        <v>82555</v>
      </c>
    </row>
    <row r="37292" spans="1:4" x14ac:dyDescent="0.25">
      <c r="A37292" s="1" t="s">
        <v>82556</v>
      </c>
      <c r="B37292" t="s">
        <v>82557</v>
      </c>
      <c r="C37292" t="s">
        <v>82558</v>
      </c>
    </row>
    <row r="37293" spans="1:4" x14ac:dyDescent="0.25">
      <c r="A37293" s="1" t="s">
        <v>7369</v>
      </c>
      <c r="B37293" t="s">
        <v>82559</v>
      </c>
      <c r="C37293" t="s">
        <v>82560</v>
      </c>
    </row>
    <row r="37294" spans="1:4" x14ac:dyDescent="0.25">
      <c r="A37294" s="1" t="s">
        <v>82561</v>
      </c>
      <c r="B37294" t="s">
        <v>82562</v>
      </c>
      <c r="C37294" t="s">
        <v>82563</v>
      </c>
    </row>
    <row r="37295" spans="1:4" x14ac:dyDescent="0.25">
      <c r="A37295" s="1" t="s">
        <v>82564</v>
      </c>
      <c r="B37295" t="s">
        <v>82565</v>
      </c>
      <c r="C37295" t="s">
        <v>82566</v>
      </c>
    </row>
    <row r="37296" spans="1:4" x14ac:dyDescent="0.25">
      <c r="A37296" s="1" t="s">
        <v>82564</v>
      </c>
      <c r="B37296" t="s">
        <v>82567</v>
      </c>
    </row>
    <row r="37297" spans="1:4" x14ac:dyDescent="0.25">
      <c r="A37297" s="1" t="s">
        <v>82564</v>
      </c>
      <c r="B37297" t="s">
        <v>82568</v>
      </c>
      <c r="C37297" t="s">
        <v>82569</v>
      </c>
    </row>
    <row r="37298" spans="1:4" x14ac:dyDescent="0.25">
      <c r="A37298" s="1" t="s">
        <v>82570</v>
      </c>
      <c r="B37298" t="s">
        <v>82571</v>
      </c>
      <c r="C37298" t="s">
        <v>82572</v>
      </c>
    </row>
    <row r="37299" spans="1:4" x14ac:dyDescent="0.25">
      <c r="A37299" s="1" t="s">
        <v>82573</v>
      </c>
      <c r="B37299" t="s">
        <v>82574</v>
      </c>
      <c r="C37299" t="s">
        <v>82575</v>
      </c>
      <c r="D37299" t="s">
        <v>82576</v>
      </c>
    </row>
    <row r="37300" spans="1:4" x14ac:dyDescent="0.25">
      <c r="A37300" s="1" t="s">
        <v>82573</v>
      </c>
      <c r="B37300" t="s">
        <v>82577</v>
      </c>
    </row>
    <row r="37301" spans="1:4" x14ac:dyDescent="0.25">
      <c r="A37301" s="1" t="s">
        <v>82573</v>
      </c>
      <c r="B37301" t="s">
        <v>82578</v>
      </c>
    </row>
    <row r="37302" spans="1:4" x14ac:dyDescent="0.25">
      <c r="A37302" s="1" t="s">
        <v>82573</v>
      </c>
      <c r="B37302" t="s">
        <v>82579</v>
      </c>
      <c r="C37302">
        <v>215</v>
      </c>
    </row>
    <row r="37303" spans="1:4" x14ac:dyDescent="0.25">
      <c r="A37303" s="1" t="s">
        <v>82580</v>
      </c>
      <c r="B37303" t="s">
        <v>82581</v>
      </c>
      <c r="C37303" t="s">
        <v>82582</v>
      </c>
    </row>
    <row r="37304" spans="1:4" x14ac:dyDescent="0.25">
      <c r="A37304" s="1" t="s">
        <v>82583</v>
      </c>
      <c r="B37304" t="s">
        <v>82584</v>
      </c>
      <c r="C37304" t="s">
        <v>82585</v>
      </c>
    </row>
    <row r="37305" spans="1:4" x14ac:dyDescent="0.25">
      <c r="A37305" s="1" t="s">
        <v>7371</v>
      </c>
      <c r="B37305" t="s">
        <v>82586</v>
      </c>
      <c r="C37305" t="s">
        <v>82587</v>
      </c>
    </row>
    <row r="37306" spans="1:4" x14ac:dyDescent="0.25">
      <c r="A37306" s="1" t="s">
        <v>7373</v>
      </c>
      <c r="B37306" t="s">
        <v>82588</v>
      </c>
      <c r="C37306" t="s">
        <v>6034</v>
      </c>
    </row>
    <row r="37307" spans="1:4" x14ac:dyDescent="0.25">
      <c r="A37307" s="1" t="s">
        <v>7375</v>
      </c>
      <c r="B37307" t="s">
        <v>82589</v>
      </c>
      <c r="C37307" t="s">
        <v>82590</v>
      </c>
    </row>
    <row r="37308" spans="1:4" x14ac:dyDescent="0.25">
      <c r="A37308" s="1" t="s">
        <v>7375</v>
      </c>
      <c r="B37308" t="s">
        <v>82591</v>
      </c>
    </row>
    <row r="37309" spans="1:4" x14ac:dyDescent="0.25">
      <c r="A37309" s="1" t="s">
        <v>7375</v>
      </c>
      <c r="B37309" t="s">
        <v>82592</v>
      </c>
      <c r="C37309" t="s">
        <v>82593</v>
      </c>
    </row>
    <row r="37310" spans="1:4" x14ac:dyDescent="0.25">
      <c r="A37310" s="1" t="s">
        <v>82594</v>
      </c>
      <c r="B37310" t="s">
        <v>82595</v>
      </c>
      <c r="C37310" t="s">
        <v>82596</v>
      </c>
    </row>
    <row r="37311" spans="1:4" x14ac:dyDescent="0.25">
      <c r="A37311" s="1" t="s">
        <v>82594</v>
      </c>
      <c r="B37311" t="s">
        <v>82597</v>
      </c>
    </row>
    <row r="37312" spans="1:4" x14ac:dyDescent="0.25">
      <c r="A37312" s="1" t="s">
        <v>82598</v>
      </c>
      <c r="B37312" t="s">
        <v>82599</v>
      </c>
      <c r="C37312" t="s">
        <v>82600</v>
      </c>
    </row>
    <row r="37313" spans="1:3" x14ac:dyDescent="0.25">
      <c r="A37313" s="1" t="s">
        <v>82598</v>
      </c>
      <c r="B37313" t="s">
        <v>82601</v>
      </c>
      <c r="C37313" t="s">
        <v>82602</v>
      </c>
    </row>
    <row r="37314" spans="1:3" x14ac:dyDescent="0.25">
      <c r="A37314" s="1" t="s">
        <v>82603</v>
      </c>
      <c r="B37314" t="s">
        <v>82604</v>
      </c>
      <c r="C37314" t="s">
        <v>82605</v>
      </c>
    </row>
    <row r="37315" spans="1:3" x14ac:dyDescent="0.25">
      <c r="A37315" s="1" t="s">
        <v>82603</v>
      </c>
      <c r="B37315" t="s">
        <v>82606</v>
      </c>
      <c r="C37315" t="s">
        <v>82607</v>
      </c>
    </row>
    <row r="37316" spans="1:3" x14ac:dyDescent="0.25">
      <c r="A37316" s="1" t="s">
        <v>82608</v>
      </c>
      <c r="B37316" t="s">
        <v>82609</v>
      </c>
      <c r="C37316" t="s">
        <v>82610</v>
      </c>
    </row>
    <row r="37317" spans="1:3" x14ac:dyDescent="0.25">
      <c r="A37317" s="1" t="s">
        <v>82611</v>
      </c>
      <c r="B37317" t="s">
        <v>82612</v>
      </c>
      <c r="C37317" t="s">
        <v>82613</v>
      </c>
    </row>
    <row r="37318" spans="1:3" x14ac:dyDescent="0.25">
      <c r="A37318" s="1" t="s">
        <v>82611</v>
      </c>
      <c r="B37318" t="s">
        <v>82614</v>
      </c>
      <c r="C37318" t="s">
        <v>82615</v>
      </c>
    </row>
    <row r="37319" spans="1:3" x14ac:dyDescent="0.25">
      <c r="A37319" s="1" t="s">
        <v>82611</v>
      </c>
      <c r="B37319" t="s">
        <v>82616</v>
      </c>
      <c r="C37319" t="s">
        <v>82617</v>
      </c>
    </row>
    <row r="37320" spans="1:3" x14ac:dyDescent="0.25">
      <c r="A37320" s="1" t="s">
        <v>82611</v>
      </c>
      <c r="B37320" t="s">
        <v>82618</v>
      </c>
      <c r="C37320" t="s">
        <v>82619</v>
      </c>
    </row>
    <row r="37321" spans="1:3" x14ac:dyDescent="0.25">
      <c r="A37321" s="1" t="s">
        <v>82611</v>
      </c>
      <c r="B37321" t="s">
        <v>82620</v>
      </c>
      <c r="C37321" t="s">
        <v>82621</v>
      </c>
    </row>
    <row r="37322" spans="1:3" x14ac:dyDescent="0.25">
      <c r="A37322" s="1" t="s">
        <v>82622</v>
      </c>
      <c r="B37322" t="s">
        <v>82623</v>
      </c>
      <c r="C37322" t="s">
        <v>82624</v>
      </c>
    </row>
    <row r="37323" spans="1:3" x14ac:dyDescent="0.25">
      <c r="A37323" s="1" t="s">
        <v>82625</v>
      </c>
      <c r="B37323" t="s">
        <v>82626</v>
      </c>
      <c r="C37323" t="s">
        <v>82627</v>
      </c>
    </row>
    <row r="37324" spans="1:3" x14ac:dyDescent="0.25">
      <c r="A37324" s="1" t="s">
        <v>82625</v>
      </c>
      <c r="B37324" t="s">
        <v>82628</v>
      </c>
      <c r="C37324">
        <v>5</v>
      </c>
    </row>
    <row r="37325" spans="1:3" x14ac:dyDescent="0.25">
      <c r="A37325" s="1" t="s">
        <v>82629</v>
      </c>
      <c r="B37325" t="s">
        <v>82630</v>
      </c>
      <c r="C37325" t="s">
        <v>82631</v>
      </c>
    </row>
    <row r="37326" spans="1:3" x14ac:dyDescent="0.25">
      <c r="A37326" s="1" t="s">
        <v>82632</v>
      </c>
      <c r="B37326" t="s">
        <v>82633</v>
      </c>
      <c r="C37326" t="s">
        <v>82634</v>
      </c>
    </row>
    <row r="37327" spans="1:3" x14ac:dyDescent="0.25">
      <c r="A37327" s="1" t="s">
        <v>82632</v>
      </c>
      <c r="B37327" t="s">
        <v>82635</v>
      </c>
      <c r="C37327" t="s">
        <v>82636</v>
      </c>
    </row>
    <row r="37328" spans="1:3" x14ac:dyDescent="0.25">
      <c r="A37328" s="1" t="s">
        <v>82632</v>
      </c>
      <c r="B37328" t="s">
        <v>82637</v>
      </c>
      <c r="C37328" t="s">
        <v>82638</v>
      </c>
    </row>
    <row r="37329" spans="1:3" x14ac:dyDescent="0.25">
      <c r="A37329" s="1" t="s">
        <v>82639</v>
      </c>
      <c r="B37329" t="s">
        <v>82640</v>
      </c>
      <c r="C37329" t="s">
        <v>82641</v>
      </c>
    </row>
    <row r="37330" spans="1:3" x14ac:dyDescent="0.25">
      <c r="A37330" s="1" t="s">
        <v>82639</v>
      </c>
      <c r="B37330" t="s">
        <v>82642</v>
      </c>
      <c r="C37330" t="s">
        <v>82643</v>
      </c>
    </row>
    <row r="37331" spans="1:3" x14ac:dyDescent="0.25">
      <c r="A37331" s="1" t="s">
        <v>82639</v>
      </c>
      <c r="B37331" t="s">
        <v>82644</v>
      </c>
      <c r="C37331" t="s">
        <v>82645</v>
      </c>
    </row>
    <row r="37332" spans="1:3" x14ac:dyDescent="0.25">
      <c r="A37332" s="1" t="s">
        <v>82646</v>
      </c>
      <c r="B37332" t="s">
        <v>82647</v>
      </c>
      <c r="C37332" t="s">
        <v>82648</v>
      </c>
    </row>
    <row r="37333" spans="1:3" x14ac:dyDescent="0.25">
      <c r="A37333" s="1" t="s">
        <v>82646</v>
      </c>
      <c r="B37333" t="s">
        <v>82649</v>
      </c>
      <c r="C37333" t="s">
        <v>82650</v>
      </c>
    </row>
    <row r="37334" spans="1:3" x14ac:dyDescent="0.25">
      <c r="A37334" s="1" t="s">
        <v>82651</v>
      </c>
      <c r="B37334" t="s">
        <v>82652</v>
      </c>
      <c r="C37334" t="s">
        <v>82653</v>
      </c>
    </row>
    <row r="37335" spans="1:3" x14ac:dyDescent="0.25">
      <c r="A37335" s="1" t="s">
        <v>82651</v>
      </c>
      <c r="B37335" t="s">
        <v>82654</v>
      </c>
      <c r="C37335" t="s">
        <v>82655</v>
      </c>
    </row>
    <row r="37336" spans="1:3" x14ac:dyDescent="0.25">
      <c r="A37336" s="1" t="s">
        <v>82651</v>
      </c>
      <c r="B37336" t="s">
        <v>82656</v>
      </c>
      <c r="C37336" t="s">
        <v>82657</v>
      </c>
    </row>
    <row r="37337" spans="1:3" x14ac:dyDescent="0.25">
      <c r="A37337" s="1" t="s">
        <v>82658</v>
      </c>
      <c r="B37337" t="s">
        <v>82659</v>
      </c>
      <c r="C37337" t="s">
        <v>82660</v>
      </c>
    </row>
    <row r="37338" spans="1:3" x14ac:dyDescent="0.25">
      <c r="A37338" s="1" t="s">
        <v>7381</v>
      </c>
      <c r="B37338" t="s">
        <v>82661</v>
      </c>
      <c r="C37338" t="s">
        <v>82662</v>
      </c>
    </row>
    <row r="37339" spans="1:3" x14ac:dyDescent="0.25">
      <c r="A37339" s="1" t="s">
        <v>82663</v>
      </c>
      <c r="B37339" t="s">
        <v>82664</v>
      </c>
      <c r="C37339" t="s">
        <v>82665</v>
      </c>
    </row>
    <row r="37340" spans="1:3" x14ac:dyDescent="0.25">
      <c r="A37340" s="1" t="s">
        <v>82663</v>
      </c>
      <c r="B37340" t="s">
        <v>82666</v>
      </c>
      <c r="C37340" t="s">
        <v>82667</v>
      </c>
    </row>
    <row r="37341" spans="1:3" x14ac:dyDescent="0.25">
      <c r="A37341" s="1" t="s">
        <v>82668</v>
      </c>
      <c r="B37341" t="s">
        <v>82669</v>
      </c>
      <c r="C37341" t="s">
        <v>82670</v>
      </c>
    </row>
    <row r="37342" spans="1:3" x14ac:dyDescent="0.25">
      <c r="A37342" s="1" t="s">
        <v>82671</v>
      </c>
      <c r="B37342" t="s">
        <v>82672</v>
      </c>
      <c r="C37342" t="s">
        <v>82673</v>
      </c>
    </row>
    <row r="37343" spans="1:3" x14ac:dyDescent="0.25">
      <c r="A37343" s="1" t="s">
        <v>82674</v>
      </c>
      <c r="B37343" t="s">
        <v>82675</v>
      </c>
      <c r="C37343" t="s">
        <v>82676</v>
      </c>
    </row>
    <row r="37344" spans="1:3" x14ac:dyDescent="0.25">
      <c r="A37344" s="1" t="s">
        <v>82677</v>
      </c>
      <c r="B37344" t="s">
        <v>82678</v>
      </c>
      <c r="C37344" t="s">
        <v>82679</v>
      </c>
    </row>
    <row r="37345" spans="1:4" x14ac:dyDescent="0.25">
      <c r="A37345" s="1" t="s">
        <v>82680</v>
      </c>
      <c r="B37345" t="s">
        <v>82681</v>
      </c>
      <c r="C37345" t="s">
        <v>82682</v>
      </c>
    </row>
    <row r="37346" spans="1:4" x14ac:dyDescent="0.25">
      <c r="A37346" s="1" t="s">
        <v>82683</v>
      </c>
      <c r="B37346" t="s">
        <v>82684</v>
      </c>
      <c r="C37346" t="s">
        <v>82685</v>
      </c>
    </row>
    <row r="37347" spans="1:4" x14ac:dyDescent="0.25">
      <c r="A37347" s="1" t="s">
        <v>82683</v>
      </c>
      <c r="B37347" t="s">
        <v>82686</v>
      </c>
      <c r="C37347" t="s">
        <v>82687</v>
      </c>
    </row>
    <row r="37348" spans="1:4" x14ac:dyDescent="0.25">
      <c r="A37348" s="1" t="s">
        <v>82683</v>
      </c>
      <c r="B37348" t="s">
        <v>82688</v>
      </c>
      <c r="C37348" t="s">
        <v>82689</v>
      </c>
    </row>
    <row r="37349" spans="1:4" x14ac:dyDescent="0.25">
      <c r="A37349" s="1" t="s">
        <v>82690</v>
      </c>
      <c r="B37349" t="s">
        <v>82691</v>
      </c>
      <c r="C37349" t="s">
        <v>82692</v>
      </c>
    </row>
    <row r="37350" spans="1:4" x14ac:dyDescent="0.25">
      <c r="A37350" s="1" t="s">
        <v>82690</v>
      </c>
      <c r="B37350" t="s">
        <v>82693</v>
      </c>
      <c r="C37350" t="s">
        <v>82694</v>
      </c>
    </row>
    <row r="37351" spans="1:4" x14ac:dyDescent="0.25">
      <c r="A37351" s="1" t="s">
        <v>82695</v>
      </c>
      <c r="B37351" t="s">
        <v>82696</v>
      </c>
      <c r="C37351" t="s">
        <v>82697</v>
      </c>
      <c r="D37351" t="s">
        <v>82698</v>
      </c>
    </row>
    <row r="37352" spans="1:4" x14ac:dyDescent="0.25">
      <c r="A37352" s="1" t="s">
        <v>82695</v>
      </c>
      <c r="B37352" t="s">
        <v>82699</v>
      </c>
      <c r="C37352" t="s">
        <v>82700</v>
      </c>
      <c r="D37352" t="s">
        <v>82701</v>
      </c>
    </row>
    <row r="37353" spans="1:4" x14ac:dyDescent="0.25">
      <c r="A37353" s="1" t="s">
        <v>82695</v>
      </c>
      <c r="B37353" t="s">
        <v>82702</v>
      </c>
    </row>
    <row r="37354" spans="1:4" x14ac:dyDescent="0.25">
      <c r="A37354" s="1" t="s">
        <v>82695</v>
      </c>
      <c r="B37354" t="s">
        <v>82703</v>
      </c>
      <c r="C37354" t="s">
        <v>82704</v>
      </c>
    </row>
    <row r="37355" spans="1:4" x14ac:dyDescent="0.25">
      <c r="A37355" s="1" t="s">
        <v>82705</v>
      </c>
      <c r="B37355" t="s">
        <v>82706</v>
      </c>
    </row>
    <row r="37356" spans="1:4" x14ac:dyDescent="0.25">
      <c r="A37356" s="1" t="s">
        <v>82705</v>
      </c>
      <c r="B37356" t="s">
        <v>82707</v>
      </c>
      <c r="C37356" t="s">
        <v>82708</v>
      </c>
    </row>
    <row r="37357" spans="1:4" x14ac:dyDescent="0.25">
      <c r="A37357" s="1" t="s">
        <v>82705</v>
      </c>
      <c r="B37357" t="s">
        <v>82709</v>
      </c>
      <c r="C37357" t="s">
        <v>82710</v>
      </c>
    </row>
    <row r="37358" spans="1:4" x14ac:dyDescent="0.25">
      <c r="A37358" s="1" t="s">
        <v>82711</v>
      </c>
      <c r="B37358" t="s">
        <v>82712</v>
      </c>
    </row>
    <row r="37359" spans="1:4" x14ac:dyDescent="0.25">
      <c r="A37359" s="1" t="s">
        <v>82713</v>
      </c>
      <c r="B37359" t="s">
        <v>82714</v>
      </c>
      <c r="C37359" t="s">
        <v>82715</v>
      </c>
    </row>
    <row r="37360" spans="1:4" x14ac:dyDescent="0.25">
      <c r="A37360" s="1" t="s">
        <v>82716</v>
      </c>
      <c r="B37360" t="s">
        <v>82717</v>
      </c>
    </row>
    <row r="37361" spans="1:3" x14ac:dyDescent="0.25">
      <c r="A37361" s="1" t="s">
        <v>82718</v>
      </c>
      <c r="B37361" t="s">
        <v>82719</v>
      </c>
    </row>
    <row r="37362" spans="1:3" x14ac:dyDescent="0.25">
      <c r="A37362" s="1" t="s">
        <v>82720</v>
      </c>
      <c r="B37362" t="s">
        <v>82721</v>
      </c>
    </row>
    <row r="37363" spans="1:3" x14ac:dyDescent="0.25">
      <c r="A37363" s="1" t="s">
        <v>82720</v>
      </c>
      <c r="B37363" t="s">
        <v>82722</v>
      </c>
    </row>
    <row r="37364" spans="1:3" x14ac:dyDescent="0.25">
      <c r="A37364" s="1" t="s">
        <v>82720</v>
      </c>
      <c r="B37364" t="s">
        <v>82723</v>
      </c>
    </row>
    <row r="37365" spans="1:3" x14ac:dyDescent="0.25">
      <c r="A37365" s="1" t="s">
        <v>82724</v>
      </c>
      <c r="B37365" t="s">
        <v>82725</v>
      </c>
    </row>
    <row r="37366" spans="1:3" x14ac:dyDescent="0.25">
      <c r="A37366" s="1" t="s">
        <v>82724</v>
      </c>
      <c r="B37366" t="s">
        <v>82726</v>
      </c>
    </row>
    <row r="37367" spans="1:3" x14ac:dyDescent="0.25">
      <c r="A37367" s="1" t="s">
        <v>82724</v>
      </c>
      <c r="B37367" t="s">
        <v>82727</v>
      </c>
    </row>
    <row r="37368" spans="1:3" x14ac:dyDescent="0.25">
      <c r="A37368" s="1" t="s">
        <v>82724</v>
      </c>
      <c r="B37368" t="s">
        <v>82728</v>
      </c>
    </row>
    <row r="37369" spans="1:3" x14ac:dyDescent="0.25">
      <c r="A37369" s="1" t="s">
        <v>82729</v>
      </c>
      <c r="B37369" t="s">
        <v>82730</v>
      </c>
    </row>
    <row r="37370" spans="1:3" x14ac:dyDescent="0.25">
      <c r="A37370" s="1" t="s">
        <v>82729</v>
      </c>
      <c r="B37370" t="s">
        <v>82731</v>
      </c>
    </row>
    <row r="37371" spans="1:3" x14ac:dyDescent="0.25">
      <c r="A37371" s="1" t="s">
        <v>82732</v>
      </c>
      <c r="B37371" t="s">
        <v>82733</v>
      </c>
    </row>
    <row r="37372" spans="1:3" x14ac:dyDescent="0.25">
      <c r="A37372" s="1" t="s">
        <v>82732</v>
      </c>
      <c r="B37372" t="s">
        <v>82734</v>
      </c>
    </row>
    <row r="37373" spans="1:3" x14ac:dyDescent="0.25">
      <c r="A37373" s="1" t="s">
        <v>82732</v>
      </c>
      <c r="B37373" t="s">
        <v>82735</v>
      </c>
    </row>
    <row r="37374" spans="1:3" x14ac:dyDescent="0.25">
      <c r="A37374" s="1" t="s">
        <v>82732</v>
      </c>
      <c r="B37374" t="s">
        <v>82736</v>
      </c>
      <c r="C37374" t="s">
        <v>82737</v>
      </c>
    </row>
    <row r="37375" spans="1:3" x14ac:dyDescent="0.25">
      <c r="A37375" s="1" t="s">
        <v>82732</v>
      </c>
      <c r="B37375" t="s">
        <v>82738</v>
      </c>
    </row>
    <row r="37376" spans="1:3" x14ac:dyDescent="0.25">
      <c r="A37376" s="1" t="s">
        <v>82732</v>
      </c>
      <c r="B37376" t="s">
        <v>82739</v>
      </c>
    </row>
    <row r="37377" spans="1:2" x14ac:dyDescent="0.25">
      <c r="A37377" s="1" t="s">
        <v>82732</v>
      </c>
      <c r="B37377" t="s">
        <v>82740</v>
      </c>
    </row>
    <row r="37378" spans="1:2" x14ac:dyDescent="0.25">
      <c r="A37378" s="1" t="s">
        <v>82732</v>
      </c>
      <c r="B37378" t="s">
        <v>82741</v>
      </c>
    </row>
    <row r="37379" spans="1:2" x14ac:dyDescent="0.25">
      <c r="A37379" s="1" t="s">
        <v>82732</v>
      </c>
      <c r="B37379" t="s">
        <v>82742</v>
      </c>
    </row>
    <row r="37380" spans="1:2" x14ac:dyDescent="0.25">
      <c r="A37380" s="1" t="s">
        <v>82732</v>
      </c>
      <c r="B37380" t="s">
        <v>82743</v>
      </c>
    </row>
    <row r="37381" spans="1:2" x14ac:dyDescent="0.25">
      <c r="A37381" s="1" t="s">
        <v>82744</v>
      </c>
      <c r="B37381" t="s">
        <v>82745</v>
      </c>
    </row>
    <row r="37382" spans="1:2" x14ac:dyDescent="0.25">
      <c r="A37382" s="1" t="s">
        <v>82744</v>
      </c>
      <c r="B37382" t="s">
        <v>82746</v>
      </c>
    </row>
    <row r="37383" spans="1:2" x14ac:dyDescent="0.25">
      <c r="A37383" s="1" t="s">
        <v>82744</v>
      </c>
      <c r="B37383" t="s">
        <v>82747</v>
      </c>
    </row>
    <row r="37384" spans="1:2" x14ac:dyDescent="0.25">
      <c r="A37384" s="1" t="s">
        <v>82744</v>
      </c>
      <c r="B37384" t="s">
        <v>82748</v>
      </c>
    </row>
    <row r="37385" spans="1:2" x14ac:dyDescent="0.25">
      <c r="A37385" s="1" t="s">
        <v>82744</v>
      </c>
      <c r="B37385" t="s">
        <v>82749</v>
      </c>
    </row>
    <row r="37386" spans="1:2" x14ac:dyDescent="0.25">
      <c r="A37386" s="1" t="s">
        <v>82744</v>
      </c>
      <c r="B37386" t="s">
        <v>82750</v>
      </c>
    </row>
    <row r="37387" spans="1:2" x14ac:dyDescent="0.25">
      <c r="A37387" s="1" t="s">
        <v>82744</v>
      </c>
      <c r="B37387" t="s">
        <v>82751</v>
      </c>
    </row>
    <row r="37388" spans="1:2" x14ac:dyDescent="0.25">
      <c r="A37388" s="1" t="s">
        <v>82744</v>
      </c>
      <c r="B37388" t="s">
        <v>82752</v>
      </c>
    </row>
    <row r="37389" spans="1:2" x14ac:dyDescent="0.25">
      <c r="A37389" s="1" t="s">
        <v>82744</v>
      </c>
      <c r="B37389" t="s">
        <v>82753</v>
      </c>
    </row>
    <row r="37390" spans="1:2" x14ac:dyDescent="0.25">
      <c r="A37390" s="1" t="s">
        <v>82744</v>
      </c>
      <c r="B37390" t="s">
        <v>82754</v>
      </c>
    </row>
    <row r="37391" spans="1:2" x14ac:dyDescent="0.25">
      <c r="A37391" s="1" t="s">
        <v>82755</v>
      </c>
      <c r="B37391" t="s">
        <v>82756</v>
      </c>
    </row>
    <row r="37392" spans="1:2" x14ac:dyDescent="0.25">
      <c r="A37392" s="1" t="s">
        <v>82755</v>
      </c>
      <c r="B37392" t="s">
        <v>82757</v>
      </c>
    </row>
    <row r="37393" spans="1:3" x14ac:dyDescent="0.25">
      <c r="A37393" s="1" t="s">
        <v>82755</v>
      </c>
      <c r="B37393" t="s">
        <v>82758</v>
      </c>
    </row>
    <row r="37394" spans="1:3" x14ac:dyDescent="0.25">
      <c r="A37394" s="1" t="s">
        <v>82759</v>
      </c>
      <c r="B37394" t="s">
        <v>82760</v>
      </c>
    </row>
    <row r="37395" spans="1:3" x14ac:dyDescent="0.25">
      <c r="A37395" s="1" t="s">
        <v>82759</v>
      </c>
      <c r="B37395" t="s">
        <v>82761</v>
      </c>
    </row>
    <row r="37396" spans="1:3" x14ac:dyDescent="0.25">
      <c r="A37396" s="1" t="s">
        <v>82759</v>
      </c>
      <c r="B37396" t="s">
        <v>82762</v>
      </c>
      <c r="C37396" t="s">
        <v>82763</v>
      </c>
    </row>
    <row r="37397" spans="1:3" x14ac:dyDescent="0.25">
      <c r="A37397" s="1" t="s">
        <v>82764</v>
      </c>
      <c r="B37397" t="s">
        <v>82765</v>
      </c>
    </row>
    <row r="37398" spans="1:3" x14ac:dyDescent="0.25">
      <c r="A37398" s="1" t="s">
        <v>82764</v>
      </c>
      <c r="B37398" t="s">
        <v>82766</v>
      </c>
    </row>
    <row r="37399" spans="1:3" x14ac:dyDescent="0.25">
      <c r="A37399" s="1" t="s">
        <v>82767</v>
      </c>
      <c r="B37399" t="s">
        <v>82768</v>
      </c>
    </row>
    <row r="37400" spans="1:3" x14ac:dyDescent="0.25">
      <c r="A37400" s="1" t="s">
        <v>82769</v>
      </c>
      <c r="B37400" t="s">
        <v>82770</v>
      </c>
    </row>
    <row r="37401" spans="1:3" x14ac:dyDescent="0.25">
      <c r="A37401" s="1" t="s">
        <v>82769</v>
      </c>
      <c r="B37401" t="s">
        <v>82771</v>
      </c>
    </row>
    <row r="37402" spans="1:3" x14ac:dyDescent="0.25">
      <c r="A37402" s="1" t="s">
        <v>82769</v>
      </c>
      <c r="B37402" t="s">
        <v>82772</v>
      </c>
    </row>
    <row r="37403" spans="1:3" x14ac:dyDescent="0.25">
      <c r="A37403" s="1" t="s">
        <v>82773</v>
      </c>
      <c r="B37403" t="s">
        <v>82774</v>
      </c>
    </row>
    <row r="37404" spans="1:3" x14ac:dyDescent="0.25">
      <c r="A37404" s="1" t="s">
        <v>82773</v>
      </c>
      <c r="B37404" t="s">
        <v>82775</v>
      </c>
    </row>
    <row r="37405" spans="1:3" x14ac:dyDescent="0.25">
      <c r="A37405" s="1" t="s">
        <v>82773</v>
      </c>
      <c r="B37405" t="s">
        <v>82776</v>
      </c>
    </row>
    <row r="37406" spans="1:3" x14ac:dyDescent="0.25">
      <c r="A37406" s="1" t="s">
        <v>7392</v>
      </c>
      <c r="B37406" t="s">
        <v>82777</v>
      </c>
    </row>
    <row r="37407" spans="1:3" x14ac:dyDescent="0.25">
      <c r="A37407" s="1" t="s">
        <v>7392</v>
      </c>
      <c r="B37407" t="s">
        <v>82778</v>
      </c>
    </row>
    <row r="37408" spans="1:3" x14ac:dyDescent="0.25">
      <c r="A37408" s="1" t="s">
        <v>7392</v>
      </c>
      <c r="B37408" t="s">
        <v>82779</v>
      </c>
    </row>
    <row r="37409" spans="1:3" x14ac:dyDescent="0.25">
      <c r="A37409" s="1" t="s">
        <v>82780</v>
      </c>
      <c r="B37409" t="s">
        <v>82781</v>
      </c>
    </row>
    <row r="37410" spans="1:3" x14ac:dyDescent="0.25">
      <c r="A37410" s="1" t="s">
        <v>82780</v>
      </c>
      <c r="B37410" t="s">
        <v>82782</v>
      </c>
    </row>
    <row r="37411" spans="1:3" x14ac:dyDescent="0.25">
      <c r="A37411" s="1" t="s">
        <v>82780</v>
      </c>
      <c r="B37411" t="s">
        <v>82783</v>
      </c>
    </row>
    <row r="37412" spans="1:3" x14ac:dyDescent="0.25">
      <c r="A37412" s="1" t="s">
        <v>82780</v>
      </c>
      <c r="B37412" t="s">
        <v>82784</v>
      </c>
    </row>
    <row r="37413" spans="1:3" x14ac:dyDescent="0.25">
      <c r="A37413" s="1" t="s">
        <v>82780</v>
      </c>
      <c r="B37413" t="s">
        <v>82785</v>
      </c>
    </row>
    <row r="37414" spans="1:3" x14ac:dyDescent="0.25">
      <c r="A37414" s="1" t="s">
        <v>82786</v>
      </c>
      <c r="B37414" t="s">
        <v>82787</v>
      </c>
    </row>
    <row r="37415" spans="1:3" x14ac:dyDescent="0.25">
      <c r="A37415" s="1" t="s">
        <v>82786</v>
      </c>
      <c r="B37415" t="s">
        <v>82788</v>
      </c>
    </row>
    <row r="37416" spans="1:3" x14ac:dyDescent="0.25">
      <c r="A37416" s="1" t="s">
        <v>82786</v>
      </c>
      <c r="B37416" t="s">
        <v>82789</v>
      </c>
    </row>
    <row r="37417" spans="1:3" x14ac:dyDescent="0.25">
      <c r="A37417" s="1" t="s">
        <v>82786</v>
      </c>
      <c r="B37417" t="s">
        <v>82790</v>
      </c>
      <c r="C37417" t="s">
        <v>82791</v>
      </c>
    </row>
    <row r="37418" spans="1:3" x14ac:dyDescent="0.25">
      <c r="A37418" s="1" t="s">
        <v>82792</v>
      </c>
      <c r="B37418" t="s">
        <v>82793</v>
      </c>
    </row>
    <row r="37419" spans="1:3" x14ac:dyDescent="0.25">
      <c r="A37419" s="1" t="s">
        <v>7395</v>
      </c>
      <c r="B37419" t="s">
        <v>82794</v>
      </c>
    </row>
    <row r="37420" spans="1:3" x14ac:dyDescent="0.25">
      <c r="A37420" s="1" t="s">
        <v>7395</v>
      </c>
      <c r="B37420" t="s">
        <v>82795</v>
      </c>
    </row>
    <row r="37421" spans="1:3" x14ac:dyDescent="0.25">
      <c r="A37421" s="1" t="s">
        <v>7395</v>
      </c>
      <c r="B37421" t="s">
        <v>82796</v>
      </c>
    </row>
    <row r="37422" spans="1:3" x14ac:dyDescent="0.25">
      <c r="A37422" s="1" t="s">
        <v>7395</v>
      </c>
      <c r="B37422" t="s">
        <v>82797</v>
      </c>
    </row>
    <row r="37423" spans="1:3" x14ac:dyDescent="0.25">
      <c r="A37423" s="1" t="s">
        <v>7395</v>
      </c>
      <c r="B37423" t="s">
        <v>82798</v>
      </c>
      <c r="C37423" t="s">
        <v>82799</v>
      </c>
    </row>
    <row r="37424" spans="1:3" x14ac:dyDescent="0.25">
      <c r="A37424" s="1" t="s">
        <v>7395</v>
      </c>
      <c r="B37424" t="s">
        <v>82800</v>
      </c>
    </row>
    <row r="37425" spans="1:4" x14ac:dyDescent="0.25">
      <c r="A37425" s="1" t="s">
        <v>7395</v>
      </c>
      <c r="B37425" t="s">
        <v>82801</v>
      </c>
      <c r="C37425" t="s">
        <v>82802</v>
      </c>
    </row>
    <row r="37426" spans="1:4" x14ac:dyDescent="0.25">
      <c r="A37426" s="1" t="s">
        <v>82803</v>
      </c>
      <c r="B37426" t="s">
        <v>82804</v>
      </c>
    </row>
    <row r="37427" spans="1:4" x14ac:dyDescent="0.25">
      <c r="A37427" s="1" t="s">
        <v>82803</v>
      </c>
      <c r="B37427" t="s">
        <v>82805</v>
      </c>
    </row>
    <row r="37428" spans="1:4" x14ac:dyDescent="0.25">
      <c r="A37428" s="1" t="s">
        <v>82806</v>
      </c>
      <c r="B37428" t="s">
        <v>82807</v>
      </c>
    </row>
    <row r="37429" spans="1:4" x14ac:dyDescent="0.25">
      <c r="A37429" s="1" t="s">
        <v>82808</v>
      </c>
      <c r="B37429" t="s">
        <v>82809</v>
      </c>
    </row>
    <row r="37430" spans="1:4" x14ac:dyDescent="0.25">
      <c r="A37430" s="1" t="s">
        <v>82810</v>
      </c>
      <c r="B37430" t="s">
        <v>82811</v>
      </c>
      <c r="C37430" t="s">
        <v>82812</v>
      </c>
      <c r="D37430">
        <v>3</v>
      </c>
    </row>
    <row r="37431" spans="1:4" x14ac:dyDescent="0.25">
      <c r="A37431" s="1" t="s">
        <v>82813</v>
      </c>
      <c r="B37431" t="s">
        <v>82814</v>
      </c>
    </row>
    <row r="37432" spans="1:4" x14ac:dyDescent="0.25">
      <c r="A37432" s="1" t="s">
        <v>82813</v>
      </c>
      <c r="B37432" t="s">
        <v>82815</v>
      </c>
    </row>
    <row r="37433" spans="1:4" x14ac:dyDescent="0.25">
      <c r="A37433" s="1" t="s">
        <v>82816</v>
      </c>
      <c r="B37433" t="s">
        <v>82817</v>
      </c>
    </row>
    <row r="37434" spans="1:4" x14ac:dyDescent="0.25">
      <c r="A37434" s="1" t="s">
        <v>82816</v>
      </c>
      <c r="B37434" t="s">
        <v>82818</v>
      </c>
    </row>
    <row r="37435" spans="1:4" x14ac:dyDescent="0.25">
      <c r="A37435" s="1" t="s">
        <v>82819</v>
      </c>
      <c r="B37435" t="s">
        <v>82820</v>
      </c>
    </row>
    <row r="37436" spans="1:4" x14ac:dyDescent="0.25">
      <c r="A37436" s="1" t="s">
        <v>82819</v>
      </c>
      <c r="B37436" t="s">
        <v>82821</v>
      </c>
    </row>
    <row r="37437" spans="1:4" x14ac:dyDescent="0.25">
      <c r="A37437" s="1" t="s">
        <v>82822</v>
      </c>
      <c r="B37437" t="s">
        <v>82823</v>
      </c>
    </row>
    <row r="37438" spans="1:4" x14ac:dyDescent="0.25">
      <c r="A37438" s="1" t="s">
        <v>82824</v>
      </c>
      <c r="B37438" t="s">
        <v>82825</v>
      </c>
    </row>
    <row r="37439" spans="1:4" x14ac:dyDescent="0.25">
      <c r="A37439" s="1" t="s">
        <v>82826</v>
      </c>
      <c r="B37439" t="s">
        <v>82827</v>
      </c>
    </row>
    <row r="37440" spans="1:4" x14ac:dyDescent="0.25">
      <c r="A37440" s="1" t="s">
        <v>82826</v>
      </c>
      <c r="B37440" t="s">
        <v>82828</v>
      </c>
    </row>
    <row r="37441" spans="1:3" x14ac:dyDescent="0.25">
      <c r="A37441" s="1" t="s">
        <v>7398</v>
      </c>
      <c r="B37441" t="s">
        <v>82829</v>
      </c>
    </row>
    <row r="37442" spans="1:3" x14ac:dyDescent="0.25">
      <c r="A37442" s="1" t="s">
        <v>82830</v>
      </c>
      <c r="B37442" t="s">
        <v>82831</v>
      </c>
      <c r="C37442" t="s">
        <v>82832</v>
      </c>
    </row>
    <row r="37443" spans="1:3" x14ac:dyDescent="0.25">
      <c r="A37443" s="1" t="s">
        <v>82830</v>
      </c>
      <c r="B37443" t="s">
        <v>82833</v>
      </c>
    </row>
    <row r="37444" spans="1:3" x14ac:dyDescent="0.25">
      <c r="A37444" s="1" t="s">
        <v>82834</v>
      </c>
      <c r="B37444" t="s">
        <v>82835</v>
      </c>
    </row>
    <row r="37445" spans="1:3" x14ac:dyDescent="0.25">
      <c r="A37445" s="1" t="s">
        <v>82834</v>
      </c>
      <c r="B37445" t="s">
        <v>82836</v>
      </c>
    </row>
    <row r="37446" spans="1:3" x14ac:dyDescent="0.25">
      <c r="A37446" s="1" t="s">
        <v>82837</v>
      </c>
      <c r="B37446" t="s">
        <v>82838</v>
      </c>
    </row>
    <row r="37447" spans="1:3" x14ac:dyDescent="0.25">
      <c r="A37447" s="1" t="s">
        <v>82837</v>
      </c>
      <c r="B37447" t="s">
        <v>82839</v>
      </c>
    </row>
    <row r="37448" spans="1:3" x14ac:dyDescent="0.25">
      <c r="A37448" s="1" t="s">
        <v>82840</v>
      </c>
      <c r="B37448" t="s">
        <v>82841</v>
      </c>
    </row>
    <row r="37449" spans="1:3" x14ac:dyDescent="0.25">
      <c r="A37449" s="1" t="s">
        <v>82842</v>
      </c>
      <c r="B37449" t="s">
        <v>82843</v>
      </c>
    </row>
    <row r="37450" spans="1:3" x14ac:dyDescent="0.25">
      <c r="A37450" s="1" t="s">
        <v>82844</v>
      </c>
      <c r="B37450" t="s">
        <v>82845</v>
      </c>
    </row>
    <row r="37451" spans="1:3" x14ac:dyDescent="0.25">
      <c r="A37451" s="1" t="s">
        <v>82846</v>
      </c>
      <c r="B37451" t="s">
        <v>82847</v>
      </c>
    </row>
    <row r="37452" spans="1:3" x14ac:dyDescent="0.25">
      <c r="A37452" s="1" t="s">
        <v>82846</v>
      </c>
      <c r="B37452" t="s">
        <v>82848</v>
      </c>
    </row>
    <row r="37453" spans="1:3" x14ac:dyDescent="0.25">
      <c r="A37453" s="1" t="s">
        <v>82846</v>
      </c>
      <c r="B37453" t="s">
        <v>82849</v>
      </c>
    </row>
    <row r="37454" spans="1:3" x14ac:dyDescent="0.25">
      <c r="A37454" s="1" t="s">
        <v>7400</v>
      </c>
      <c r="B37454" t="s">
        <v>82850</v>
      </c>
    </row>
    <row r="37455" spans="1:3" x14ac:dyDescent="0.25">
      <c r="A37455" s="1" t="s">
        <v>7400</v>
      </c>
      <c r="B37455" t="s">
        <v>82851</v>
      </c>
    </row>
    <row r="37456" spans="1:3" x14ac:dyDescent="0.25">
      <c r="A37456" s="1" t="s">
        <v>7400</v>
      </c>
      <c r="B37456" t="s">
        <v>82852</v>
      </c>
    </row>
    <row r="37457" spans="1:3" x14ac:dyDescent="0.25">
      <c r="A37457" s="1" t="s">
        <v>82853</v>
      </c>
      <c r="B37457" t="s">
        <v>82854</v>
      </c>
    </row>
    <row r="37458" spans="1:3" x14ac:dyDescent="0.25">
      <c r="A37458" s="1" t="s">
        <v>82853</v>
      </c>
      <c r="B37458" t="s">
        <v>82855</v>
      </c>
    </row>
    <row r="37459" spans="1:3" x14ac:dyDescent="0.25">
      <c r="A37459" s="1" t="s">
        <v>7404</v>
      </c>
      <c r="B37459" t="s">
        <v>82856</v>
      </c>
    </row>
    <row r="37460" spans="1:3" x14ac:dyDescent="0.25">
      <c r="A37460" s="1" t="s">
        <v>7406</v>
      </c>
      <c r="B37460" t="s">
        <v>82857</v>
      </c>
    </row>
    <row r="37461" spans="1:3" x14ac:dyDescent="0.25">
      <c r="A37461" s="1" t="s">
        <v>7406</v>
      </c>
      <c r="B37461" t="s">
        <v>82858</v>
      </c>
    </row>
    <row r="37462" spans="1:3" x14ac:dyDescent="0.25">
      <c r="A37462" s="1" t="s">
        <v>7406</v>
      </c>
      <c r="B37462" t="s">
        <v>82859</v>
      </c>
    </row>
    <row r="37463" spans="1:3" x14ac:dyDescent="0.25">
      <c r="A37463" s="1" t="s">
        <v>82860</v>
      </c>
      <c r="B37463" t="s">
        <v>82861</v>
      </c>
      <c r="C37463" t="s">
        <v>82862</v>
      </c>
    </row>
    <row r="37464" spans="1:3" x14ac:dyDescent="0.25">
      <c r="A37464" s="1" t="s">
        <v>82860</v>
      </c>
      <c r="B37464" t="s">
        <v>82863</v>
      </c>
    </row>
    <row r="37465" spans="1:3" x14ac:dyDescent="0.25">
      <c r="A37465" s="1" t="s">
        <v>82860</v>
      </c>
      <c r="B37465" t="s">
        <v>82864</v>
      </c>
    </row>
    <row r="37466" spans="1:3" x14ac:dyDescent="0.25">
      <c r="A37466" s="1" t="s">
        <v>82865</v>
      </c>
      <c r="B37466" t="s">
        <v>82866</v>
      </c>
    </row>
    <row r="37467" spans="1:3" x14ac:dyDescent="0.25">
      <c r="A37467" s="1" t="s">
        <v>82867</v>
      </c>
      <c r="B37467" t="s">
        <v>82868</v>
      </c>
    </row>
    <row r="37468" spans="1:3" x14ac:dyDescent="0.25">
      <c r="A37468" s="1" t="s">
        <v>82869</v>
      </c>
      <c r="B37468" t="s">
        <v>82870</v>
      </c>
    </row>
    <row r="37469" spans="1:3" x14ac:dyDescent="0.25">
      <c r="A37469" s="1" t="s">
        <v>82869</v>
      </c>
      <c r="B37469" t="s">
        <v>82871</v>
      </c>
    </row>
    <row r="37470" spans="1:3" x14ac:dyDescent="0.25">
      <c r="A37470" s="1" t="s">
        <v>82869</v>
      </c>
      <c r="B37470" t="s">
        <v>82872</v>
      </c>
    </row>
    <row r="37471" spans="1:3" x14ac:dyDescent="0.25">
      <c r="A37471" s="1" t="s">
        <v>82873</v>
      </c>
      <c r="B37471" t="s">
        <v>82874</v>
      </c>
    </row>
    <row r="37472" spans="1:3" x14ac:dyDescent="0.25">
      <c r="A37472" s="1" t="s">
        <v>82873</v>
      </c>
      <c r="B37472" t="s">
        <v>82875</v>
      </c>
    </row>
    <row r="37473" spans="1:4" x14ac:dyDescent="0.25">
      <c r="A37473" s="1" t="s">
        <v>82873</v>
      </c>
      <c r="B37473" t="s">
        <v>82876</v>
      </c>
    </row>
    <row r="37474" spans="1:4" x14ac:dyDescent="0.25">
      <c r="A37474" s="1" t="s">
        <v>82873</v>
      </c>
      <c r="B37474" t="s">
        <v>82877</v>
      </c>
    </row>
    <row r="37475" spans="1:4" x14ac:dyDescent="0.25">
      <c r="A37475" s="1" t="s">
        <v>82873</v>
      </c>
      <c r="B37475" t="s">
        <v>82878</v>
      </c>
    </row>
    <row r="37476" spans="1:4" x14ac:dyDescent="0.25">
      <c r="A37476" s="1" t="s">
        <v>82879</v>
      </c>
      <c r="B37476" t="s">
        <v>82880</v>
      </c>
    </row>
    <row r="37477" spans="1:4" x14ac:dyDescent="0.25">
      <c r="A37477" s="1" t="s">
        <v>82879</v>
      </c>
      <c r="B37477" t="s">
        <v>82881</v>
      </c>
    </row>
    <row r="37478" spans="1:4" x14ac:dyDescent="0.25">
      <c r="A37478" s="1" t="s">
        <v>82882</v>
      </c>
      <c r="B37478" t="s">
        <v>82883</v>
      </c>
    </row>
    <row r="37479" spans="1:4" x14ac:dyDescent="0.25">
      <c r="A37479" s="1" t="s">
        <v>7408</v>
      </c>
      <c r="B37479" t="s">
        <v>82884</v>
      </c>
      <c r="C37479" t="s">
        <v>82885</v>
      </c>
      <c r="D37479" t="s">
        <v>82886</v>
      </c>
    </row>
    <row r="37480" spans="1:4" x14ac:dyDescent="0.25">
      <c r="A37480" s="1" t="s">
        <v>7410</v>
      </c>
      <c r="B37480" t="s">
        <v>82887</v>
      </c>
    </row>
    <row r="37481" spans="1:4" x14ac:dyDescent="0.25">
      <c r="A37481" s="1" t="s">
        <v>7410</v>
      </c>
      <c r="B37481" t="s">
        <v>82888</v>
      </c>
    </row>
    <row r="37482" spans="1:4" x14ac:dyDescent="0.25">
      <c r="A37482" s="1" t="s">
        <v>7410</v>
      </c>
      <c r="B37482" t="s">
        <v>82889</v>
      </c>
    </row>
    <row r="37483" spans="1:4" x14ac:dyDescent="0.25">
      <c r="A37483" s="1" t="s">
        <v>7410</v>
      </c>
      <c r="B37483" t="s">
        <v>82890</v>
      </c>
    </row>
    <row r="37484" spans="1:4" x14ac:dyDescent="0.25">
      <c r="A37484" s="1" t="s">
        <v>7410</v>
      </c>
      <c r="B37484" t="s">
        <v>82891</v>
      </c>
    </row>
    <row r="37485" spans="1:4" x14ac:dyDescent="0.25">
      <c r="A37485" s="1" t="s">
        <v>7410</v>
      </c>
      <c r="B37485" t="s">
        <v>82892</v>
      </c>
    </row>
    <row r="37486" spans="1:4" x14ac:dyDescent="0.25">
      <c r="A37486" s="1" t="s">
        <v>7410</v>
      </c>
      <c r="B37486" t="s">
        <v>82893</v>
      </c>
    </row>
    <row r="37487" spans="1:4" x14ac:dyDescent="0.25">
      <c r="A37487" s="1" t="s">
        <v>7410</v>
      </c>
      <c r="B37487" t="s">
        <v>82894</v>
      </c>
    </row>
    <row r="37488" spans="1:4" x14ac:dyDescent="0.25">
      <c r="A37488" s="1" t="s">
        <v>82895</v>
      </c>
      <c r="B37488" t="s">
        <v>82896</v>
      </c>
    </row>
    <row r="37489" spans="1:2" x14ac:dyDescent="0.25">
      <c r="A37489" s="1" t="s">
        <v>82895</v>
      </c>
      <c r="B37489" t="s">
        <v>82897</v>
      </c>
    </row>
    <row r="37490" spans="1:2" x14ac:dyDescent="0.25">
      <c r="A37490" s="1" t="s">
        <v>82895</v>
      </c>
      <c r="B37490" t="s">
        <v>82898</v>
      </c>
    </row>
    <row r="37491" spans="1:2" x14ac:dyDescent="0.25">
      <c r="A37491" s="1" t="s">
        <v>82895</v>
      </c>
      <c r="B37491" t="s">
        <v>82899</v>
      </c>
    </row>
    <row r="37492" spans="1:2" x14ac:dyDescent="0.25">
      <c r="A37492" s="1" t="s">
        <v>82895</v>
      </c>
      <c r="B37492" t="s">
        <v>82900</v>
      </c>
    </row>
    <row r="37493" spans="1:2" x14ac:dyDescent="0.25">
      <c r="A37493" s="1" t="s">
        <v>82901</v>
      </c>
      <c r="B37493" t="s">
        <v>82902</v>
      </c>
    </row>
    <row r="37494" spans="1:2" x14ac:dyDescent="0.25">
      <c r="A37494" s="1" t="s">
        <v>82901</v>
      </c>
      <c r="B37494" t="s">
        <v>82903</v>
      </c>
    </row>
    <row r="37495" spans="1:2" x14ac:dyDescent="0.25">
      <c r="A37495" s="1" t="s">
        <v>82901</v>
      </c>
      <c r="B37495" t="s">
        <v>82904</v>
      </c>
    </row>
    <row r="37496" spans="1:2" x14ac:dyDescent="0.25">
      <c r="A37496" s="1" t="s">
        <v>82901</v>
      </c>
      <c r="B37496" t="s">
        <v>82905</v>
      </c>
    </row>
    <row r="37497" spans="1:2" x14ac:dyDescent="0.25">
      <c r="A37497" s="1" t="s">
        <v>82901</v>
      </c>
      <c r="B37497" t="s">
        <v>82906</v>
      </c>
    </row>
    <row r="37498" spans="1:2" x14ac:dyDescent="0.25">
      <c r="A37498" s="1" t="s">
        <v>82901</v>
      </c>
      <c r="B37498" t="s">
        <v>82907</v>
      </c>
    </row>
    <row r="37499" spans="1:2" x14ac:dyDescent="0.25">
      <c r="A37499" s="1" t="s">
        <v>82908</v>
      </c>
      <c r="B37499" t="s">
        <v>82909</v>
      </c>
    </row>
    <row r="37500" spans="1:2" x14ac:dyDescent="0.25">
      <c r="A37500" s="1" t="s">
        <v>82908</v>
      </c>
      <c r="B37500" t="s">
        <v>82910</v>
      </c>
    </row>
    <row r="37501" spans="1:2" x14ac:dyDescent="0.25">
      <c r="A37501" s="1" t="s">
        <v>82908</v>
      </c>
      <c r="B37501" t="s">
        <v>82911</v>
      </c>
    </row>
    <row r="37502" spans="1:2" x14ac:dyDescent="0.25">
      <c r="A37502" s="1" t="s">
        <v>82908</v>
      </c>
      <c r="B37502" t="s">
        <v>82912</v>
      </c>
    </row>
    <row r="37503" spans="1:2" x14ac:dyDescent="0.25">
      <c r="A37503" s="1" t="s">
        <v>82908</v>
      </c>
      <c r="B37503" t="s">
        <v>82913</v>
      </c>
    </row>
    <row r="37504" spans="1:2" x14ac:dyDescent="0.25">
      <c r="A37504" s="1" t="s">
        <v>82908</v>
      </c>
      <c r="B37504" t="s">
        <v>82914</v>
      </c>
    </row>
    <row r="37505" spans="1:3" x14ac:dyDescent="0.25">
      <c r="A37505" s="1" t="s">
        <v>82908</v>
      </c>
      <c r="B37505" t="s">
        <v>82915</v>
      </c>
    </row>
    <row r="37506" spans="1:3" x14ac:dyDescent="0.25">
      <c r="A37506" s="1" t="s">
        <v>82908</v>
      </c>
      <c r="B37506" t="s">
        <v>82916</v>
      </c>
    </row>
    <row r="37507" spans="1:3" x14ac:dyDescent="0.25">
      <c r="A37507" s="1" t="s">
        <v>82908</v>
      </c>
      <c r="B37507" t="s">
        <v>82917</v>
      </c>
    </row>
    <row r="37508" spans="1:3" x14ac:dyDescent="0.25">
      <c r="A37508" s="1" t="s">
        <v>82908</v>
      </c>
      <c r="B37508" t="s">
        <v>82918</v>
      </c>
      <c r="C37508" t="s">
        <v>82919</v>
      </c>
    </row>
    <row r="37509" spans="1:3" x14ac:dyDescent="0.25">
      <c r="A37509" s="1" t="s">
        <v>82920</v>
      </c>
      <c r="B37509" t="s">
        <v>82921</v>
      </c>
    </row>
    <row r="37510" spans="1:3" x14ac:dyDescent="0.25">
      <c r="A37510" s="1" t="s">
        <v>82920</v>
      </c>
      <c r="B37510" t="s">
        <v>82922</v>
      </c>
      <c r="C37510" t="s">
        <v>82923</v>
      </c>
    </row>
    <row r="37511" spans="1:3" x14ac:dyDescent="0.25">
      <c r="A37511" s="1" t="s">
        <v>82920</v>
      </c>
      <c r="B37511" t="s">
        <v>82924</v>
      </c>
      <c r="C37511" t="s">
        <v>82925</v>
      </c>
    </row>
    <row r="37512" spans="1:3" x14ac:dyDescent="0.25">
      <c r="A37512" s="1" t="s">
        <v>7412</v>
      </c>
      <c r="B37512" t="s">
        <v>82926</v>
      </c>
    </row>
    <row r="37513" spans="1:3" x14ac:dyDescent="0.25">
      <c r="A37513" s="1" t="s">
        <v>7412</v>
      </c>
      <c r="B37513" t="s">
        <v>82927</v>
      </c>
    </row>
    <row r="37514" spans="1:3" x14ac:dyDescent="0.25">
      <c r="A37514" s="1" t="s">
        <v>7412</v>
      </c>
      <c r="B37514" t="s">
        <v>82928</v>
      </c>
    </row>
    <row r="37515" spans="1:3" x14ac:dyDescent="0.25">
      <c r="A37515" s="1" t="s">
        <v>7414</v>
      </c>
      <c r="B37515" t="s">
        <v>82929</v>
      </c>
    </row>
    <row r="37516" spans="1:3" x14ac:dyDescent="0.25">
      <c r="A37516" s="1" t="s">
        <v>7414</v>
      </c>
      <c r="B37516" t="s">
        <v>82930</v>
      </c>
    </row>
    <row r="37517" spans="1:3" x14ac:dyDescent="0.25">
      <c r="A37517" s="1" t="s">
        <v>7414</v>
      </c>
      <c r="B37517" t="s">
        <v>82931</v>
      </c>
    </row>
    <row r="37518" spans="1:3" x14ac:dyDescent="0.25">
      <c r="A37518" s="1" t="s">
        <v>7414</v>
      </c>
      <c r="B37518" t="s">
        <v>82932</v>
      </c>
    </row>
    <row r="37519" spans="1:3" x14ac:dyDescent="0.25">
      <c r="A37519" s="1" t="s">
        <v>7414</v>
      </c>
      <c r="B37519" t="s">
        <v>82933</v>
      </c>
    </row>
    <row r="37520" spans="1:3" x14ac:dyDescent="0.25">
      <c r="A37520" s="1" t="s">
        <v>7414</v>
      </c>
      <c r="B37520" t="s">
        <v>82934</v>
      </c>
    </row>
    <row r="37521" spans="1:3" x14ac:dyDescent="0.25">
      <c r="A37521" s="1" t="s">
        <v>82935</v>
      </c>
      <c r="B37521" t="s">
        <v>82936</v>
      </c>
    </row>
    <row r="37522" spans="1:3" x14ac:dyDescent="0.25">
      <c r="A37522" s="1" t="s">
        <v>82937</v>
      </c>
      <c r="B37522" t="s">
        <v>82938</v>
      </c>
      <c r="C37522" t="s">
        <v>82939</v>
      </c>
    </row>
    <row r="37523" spans="1:3" x14ac:dyDescent="0.25">
      <c r="A37523" s="1" t="s">
        <v>82937</v>
      </c>
      <c r="B37523" t="s">
        <v>82940</v>
      </c>
      <c r="C37523" t="s">
        <v>82941</v>
      </c>
    </row>
    <row r="37524" spans="1:3" x14ac:dyDescent="0.25">
      <c r="A37524" s="1" t="s">
        <v>82937</v>
      </c>
      <c r="B37524" t="s">
        <v>82942</v>
      </c>
      <c r="C37524">
        <v>0</v>
      </c>
    </row>
    <row r="37525" spans="1:3" x14ac:dyDescent="0.25">
      <c r="A37525" s="1" t="s">
        <v>82937</v>
      </c>
      <c r="B37525" t="s">
        <v>82943</v>
      </c>
      <c r="C37525">
        <v>2</v>
      </c>
    </row>
    <row r="37526" spans="1:3" x14ac:dyDescent="0.25">
      <c r="A37526" s="1" t="s">
        <v>82937</v>
      </c>
      <c r="B37526" t="s">
        <v>82944</v>
      </c>
      <c r="C37526" t="s">
        <v>82945</v>
      </c>
    </row>
    <row r="37527" spans="1:3" x14ac:dyDescent="0.25">
      <c r="A37527" s="1" t="s">
        <v>82937</v>
      </c>
      <c r="B37527" t="s">
        <v>82946</v>
      </c>
      <c r="C37527" t="s">
        <v>82947</v>
      </c>
    </row>
    <row r="37528" spans="1:3" x14ac:dyDescent="0.25">
      <c r="A37528" s="1" t="s">
        <v>82937</v>
      </c>
      <c r="B37528" t="s">
        <v>82948</v>
      </c>
      <c r="C37528">
        <v>8</v>
      </c>
    </row>
    <row r="37529" spans="1:3" x14ac:dyDescent="0.25">
      <c r="A37529" s="1" t="s">
        <v>82937</v>
      </c>
      <c r="B37529" t="s">
        <v>82949</v>
      </c>
      <c r="C37529" t="s">
        <v>82950</v>
      </c>
    </row>
    <row r="37530" spans="1:3" x14ac:dyDescent="0.25">
      <c r="A37530" s="1" t="s">
        <v>82951</v>
      </c>
      <c r="B37530" t="s">
        <v>82952</v>
      </c>
    </row>
    <row r="37531" spans="1:3" x14ac:dyDescent="0.25">
      <c r="A37531" s="1" t="s">
        <v>82951</v>
      </c>
      <c r="B37531" t="s">
        <v>82953</v>
      </c>
    </row>
    <row r="37532" spans="1:3" x14ac:dyDescent="0.25">
      <c r="A37532" s="1" t="s">
        <v>82951</v>
      </c>
      <c r="B37532" t="s">
        <v>82954</v>
      </c>
    </row>
    <row r="37533" spans="1:3" x14ac:dyDescent="0.25">
      <c r="A37533" s="1" t="s">
        <v>82951</v>
      </c>
      <c r="B37533" t="s">
        <v>82955</v>
      </c>
      <c r="C37533" t="s">
        <v>82956</v>
      </c>
    </row>
    <row r="37534" spans="1:3" x14ac:dyDescent="0.25">
      <c r="A37534" s="1" t="s">
        <v>82957</v>
      </c>
      <c r="B37534" t="s">
        <v>82958</v>
      </c>
    </row>
    <row r="37535" spans="1:3" x14ac:dyDescent="0.25">
      <c r="A37535" s="1" t="s">
        <v>82957</v>
      </c>
      <c r="B37535" t="s">
        <v>82959</v>
      </c>
    </row>
    <row r="37536" spans="1:3" x14ac:dyDescent="0.25">
      <c r="A37536" s="1" t="s">
        <v>82957</v>
      </c>
      <c r="B37536" t="s">
        <v>82960</v>
      </c>
    </row>
    <row r="37537" spans="1:3" x14ac:dyDescent="0.25">
      <c r="A37537" s="1" t="s">
        <v>82957</v>
      </c>
      <c r="B37537" t="s">
        <v>82961</v>
      </c>
    </row>
    <row r="37538" spans="1:3" x14ac:dyDescent="0.25">
      <c r="A37538" s="1" t="s">
        <v>82957</v>
      </c>
      <c r="B37538" t="s">
        <v>82962</v>
      </c>
    </row>
    <row r="37539" spans="1:3" x14ac:dyDescent="0.25">
      <c r="A37539" s="1" t="s">
        <v>82963</v>
      </c>
      <c r="B37539" t="s">
        <v>82964</v>
      </c>
    </row>
    <row r="37540" spans="1:3" x14ac:dyDescent="0.25">
      <c r="A37540" s="1" t="s">
        <v>82963</v>
      </c>
      <c r="B37540" t="s">
        <v>82965</v>
      </c>
    </row>
    <row r="37541" spans="1:3" x14ac:dyDescent="0.25">
      <c r="A37541" s="1" t="s">
        <v>82963</v>
      </c>
      <c r="B37541" t="s">
        <v>82966</v>
      </c>
    </row>
    <row r="37542" spans="1:3" x14ac:dyDescent="0.25">
      <c r="A37542" s="1" t="s">
        <v>82963</v>
      </c>
      <c r="B37542" t="s">
        <v>82967</v>
      </c>
    </row>
    <row r="37543" spans="1:3" x14ac:dyDescent="0.25">
      <c r="A37543" s="1" t="s">
        <v>82963</v>
      </c>
      <c r="B37543" t="s">
        <v>82968</v>
      </c>
    </row>
    <row r="37544" spans="1:3" x14ac:dyDescent="0.25">
      <c r="A37544" s="1" t="s">
        <v>82963</v>
      </c>
      <c r="B37544" t="s">
        <v>82969</v>
      </c>
    </row>
    <row r="37545" spans="1:3" x14ac:dyDescent="0.25">
      <c r="A37545" s="1" t="s">
        <v>82963</v>
      </c>
      <c r="B37545" t="s">
        <v>82970</v>
      </c>
      <c r="C37545">
        <v>173</v>
      </c>
    </row>
    <row r="37546" spans="1:3" x14ac:dyDescent="0.25">
      <c r="A37546" s="1" t="s">
        <v>82963</v>
      </c>
      <c r="B37546" t="s">
        <v>82971</v>
      </c>
    </row>
    <row r="37547" spans="1:3" x14ac:dyDescent="0.25">
      <c r="A37547" s="1" t="s">
        <v>82972</v>
      </c>
      <c r="B37547" t="s">
        <v>82973</v>
      </c>
    </row>
    <row r="37548" spans="1:3" x14ac:dyDescent="0.25">
      <c r="A37548" s="1" t="s">
        <v>82972</v>
      </c>
      <c r="B37548" t="s">
        <v>82974</v>
      </c>
    </row>
    <row r="37549" spans="1:3" x14ac:dyDescent="0.25">
      <c r="A37549" s="1" t="s">
        <v>82972</v>
      </c>
      <c r="B37549" t="s">
        <v>82975</v>
      </c>
    </row>
    <row r="37550" spans="1:3" x14ac:dyDescent="0.25">
      <c r="A37550" s="1" t="s">
        <v>82972</v>
      </c>
      <c r="B37550" t="s">
        <v>82976</v>
      </c>
    </row>
    <row r="37551" spans="1:3" x14ac:dyDescent="0.25">
      <c r="A37551" s="1" t="s">
        <v>82972</v>
      </c>
      <c r="B37551" t="s">
        <v>82977</v>
      </c>
    </row>
    <row r="37552" spans="1:3" x14ac:dyDescent="0.25">
      <c r="A37552" s="1" t="s">
        <v>82972</v>
      </c>
      <c r="B37552" t="s">
        <v>82978</v>
      </c>
    </row>
    <row r="37553" spans="1:4" x14ac:dyDescent="0.25">
      <c r="A37553" s="1" t="s">
        <v>82979</v>
      </c>
      <c r="B37553" t="s">
        <v>82980</v>
      </c>
    </row>
    <row r="37554" spans="1:4" x14ac:dyDescent="0.25">
      <c r="A37554" s="1" t="s">
        <v>82979</v>
      </c>
      <c r="B37554" t="s">
        <v>82981</v>
      </c>
    </row>
    <row r="37555" spans="1:4" x14ac:dyDescent="0.25">
      <c r="A37555" s="1" t="s">
        <v>82979</v>
      </c>
      <c r="B37555" t="s">
        <v>82982</v>
      </c>
      <c r="C37555" t="s">
        <v>82983</v>
      </c>
      <c r="D37555">
        <v>7</v>
      </c>
    </row>
    <row r="37556" spans="1:4" x14ac:dyDescent="0.25">
      <c r="A37556" s="1" t="s">
        <v>82979</v>
      </c>
      <c r="B37556" t="s">
        <v>82984</v>
      </c>
    </row>
    <row r="37557" spans="1:4" x14ac:dyDescent="0.25">
      <c r="A37557" s="1" t="s">
        <v>82979</v>
      </c>
      <c r="B37557" t="s">
        <v>82985</v>
      </c>
    </row>
    <row r="37558" spans="1:4" x14ac:dyDescent="0.25">
      <c r="A37558" s="1" t="s">
        <v>82979</v>
      </c>
      <c r="B37558" t="s">
        <v>82986</v>
      </c>
    </row>
    <row r="37559" spans="1:4" x14ac:dyDescent="0.25">
      <c r="A37559" s="1" t="s">
        <v>82979</v>
      </c>
      <c r="B37559" t="s">
        <v>82987</v>
      </c>
    </row>
    <row r="37560" spans="1:4" x14ac:dyDescent="0.25">
      <c r="A37560" s="1" t="s">
        <v>82979</v>
      </c>
      <c r="B37560" t="s">
        <v>82988</v>
      </c>
    </row>
    <row r="37561" spans="1:4" x14ac:dyDescent="0.25">
      <c r="A37561" s="1" t="s">
        <v>82979</v>
      </c>
      <c r="B37561" t="s">
        <v>82989</v>
      </c>
    </row>
    <row r="37562" spans="1:4" x14ac:dyDescent="0.25">
      <c r="A37562" s="1" t="s">
        <v>82979</v>
      </c>
      <c r="B37562" t="s">
        <v>82990</v>
      </c>
    </row>
    <row r="37563" spans="1:4" x14ac:dyDescent="0.25">
      <c r="A37563" s="1" t="s">
        <v>82979</v>
      </c>
      <c r="B37563" t="s">
        <v>82991</v>
      </c>
    </row>
    <row r="37564" spans="1:4" x14ac:dyDescent="0.25">
      <c r="A37564" s="1" t="s">
        <v>82979</v>
      </c>
      <c r="B37564" t="s">
        <v>82992</v>
      </c>
    </row>
    <row r="37565" spans="1:4" x14ac:dyDescent="0.25">
      <c r="A37565" s="1" t="s">
        <v>82993</v>
      </c>
      <c r="B37565" t="s">
        <v>82994</v>
      </c>
    </row>
    <row r="37566" spans="1:4" x14ac:dyDescent="0.25">
      <c r="A37566" s="1" t="s">
        <v>82993</v>
      </c>
      <c r="B37566" t="s">
        <v>82995</v>
      </c>
    </row>
    <row r="37567" spans="1:4" x14ac:dyDescent="0.25">
      <c r="A37567" s="1" t="s">
        <v>82993</v>
      </c>
      <c r="B37567" t="s">
        <v>82996</v>
      </c>
    </row>
    <row r="37568" spans="1:4" x14ac:dyDescent="0.25">
      <c r="A37568" s="1" t="s">
        <v>82993</v>
      </c>
      <c r="B37568" t="s">
        <v>82997</v>
      </c>
      <c r="C37568" t="s">
        <v>82998</v>
      </c>
    </row>
    <row r="37569" spans="1:4" x14ac:dyDescent="0.25">
      <c r="A37569" s="1" t="s">
        <v>82993</v>
      </c>
      <c r="B37569" t="s">
        <v>82999</v>
      </c>
      <c r="C37569" t="s">
        <v>45381</v>
      </c>
    </row>
    <row r="37570" spans="1:4" x14ac:dyDescent="0.25">
      <c r="A37570" s="1" t="s">
        <v>82993</v>
      </c>
      <c r="B37570" t="s">
        <v>83000</v>
      </c>
    </row>
    <row r="37571" spans="1:4" x14ac:dyDescent="0.25">
      <c r="A37571" s="1" t="s">
        <v>82993</v>
      </c>
      <c r="B37571" t="s">
        <v>83001</v>
      </c>
      <c r="C37571" t="s">
        <v>83002</v>
      </c>
    </row>
    <row r="37572" spans="1:4" x14ac:dyDescent="0.25">
      <c r="A37572" s="1" t="s">
        <v>82993</v>
      </c>
      <c r="B37572" t="s">
        <v>83003</v>
      </c>
    </row>
    <row r="37573" spans="1:4" x14ac:dyDescent="0.25">
      <c r="A37573" s="1" t="s">
        <v>83004</v>
      </c>
      <c r="B37573" t="s">
        <v>83005</v>
      </c>
    </row>
    <row r="37574" spans="1:4" x14ac:dyDescent="0.25">
      <c r="A37574" s="1" t="s">
        <v>83006</v>
      </c>
      <c r="B37574" t="s">
        <v>83007</v>
      </c>
    </row>
    <row r="37575" spans="1:4" x14ac:dyDescent="0.25">
      <c r="A37575" s="1" t="s">
        <v>83006</v>
      </c>
      <c r="B37575" t="s">
        <v>83008</v>
      </c>
      <c r="C37575" t="s">
        <v>7403</v>
      </c>
    </row>
    <row r="37576" spans="1:4" x14ac:dyDescent="0.25">
      <c r="A37576" s="1" t="s">
        <v>83006</v>
      </c>
      <c r="B37576" t="s">
        <v>83009</v>
      </c>
    </row>
    <row r="37577" spans="1:4" x14ac:dyDescent="0.25">
      <c r="A37577" s="1" t="s">
        <v>83006</v>
      </c>
      <c r="B37577" t="s">
        <v>83010</v>
      </c>
      <c r="C37577" t="s">
        <v>83011</v>
      </c>
      <c r="D37577" t="s">
        <v>83012</v>
      </c>
    </row>
    <row r="37578" spans="1:4" x14ac:dyDescent="0.25">
      <c r="A37578" s="1" t="s">
        <v>83006</v>
      </c>
      <c r="B37578" t="s">
        <v>83013</v>
      </c>
      <c r="C37578" t="s">
        <v>83014</v>
      </c>
      <c r="D37578">
        <v>2626</v>
      </c>
    </row>
    <row r="37579" spans="1:4" x14ac:dyDescent="0.25">
      <c r="A37579" s="1" t="s">
        <v>83006</v>
      </c>
      <c r="B37579" t="s">
        <v>83015</v>
      </c>
      <c r="C37579" t="s">
        <v>83016</v>
      </c>
    </row>
    <row r="37580" spans="1:4" x14ac:dyDescent="0.25">
      <c r="A37580" s="1" t="s">
        <v>83017</v>
      </c>
      <c r="B37580" t="s">
        <v>83018</v>
      </c>
    </row>
    <row r="37581" spans="1:4" x14ac:dyDescent="0.25">
      <c r="A37581" s="1" t="s">
        <v>83017</v>
      </c>
      <c r="B37581" t="s">
        <v>83019</v>
      </c>
      <c r="C37581" t="s">
        <v>83020</v>
      </c>
    </row>
    <row r="37582" spans="1:4" x14ac:dyDescent="0.25">
      <c r="A37582" s="1" t="s">
        <v>83017</v>
      </c>
      <c r="B37582" t="s">
        <v>83021</v>
      </c>
      <c r="C37582" t="s">
        <v>83022</v>
      </c>
    </row>
    <row r="37583" spans="1:4" x14ac:dyDescent="0.25">
      <c r="A37583" s="1" t="s">
        <v>83017</v>
      </c>
      <c r="B37583" t="s">
        <v>83023</v>
      </c>
      <c r="C37583">
        <v>0</v>
      </c>
    </row>
    <row r="37584" spans="1:4" x14ac:dyDescent="0.25">
      <c r="A37584" s="1" t="s">
        <v>83024</v>
      </c>
      <c r="B37584" t="s">
        <v>83025</v>
      </c>
      <c r="C37584" t="s">
        <v>83026</v>
      </c>
    </row>
    <row r="37585" spans="1:4" x14ac:dyDescent="0.25">
      <c r="A37585" s="1" t="s">
        <v>83027</v>
      </c>
      <c r="B37585" t="s">
        <v>83028</v>
      </c>
    </row>
    <row r="37586" spans="1:4" x14ac:dyDescent="0.25">
      <c r="A37586" s="1" t="s">
        <v>83029</v>
      </c>
      <c r="B37586" t="s">
        <v>83030</v>
      </c>
      <c r="C37586" t="s">
        <v>83031</v>
      </c>
    </row>
    <row r="37587" spans="1:4" x14ac:dyDescent="0.25">
      <c r="A37587" s="1" t="s">
        <v>83032</v>
      </c>
      <c r="B37587" t="s">
        <v>83033</v>
      </c>
    </row>
    <row r="37588" spans="1:4" x14ac:dyDescent="0.25">
      <c r="A37588" s="1" t="s">
        <v>83032</v>
      </c>
      <c r="B37588" t="s">
        <v>83034</v>
      </c>
    </row>
    <row r="37589" spans="1:4" x14ac:dyDescent="0.25">
      <c r="A37589" s="1" t="s">
        <v>83035</v>
      </c>
      <c r="B37589" t="s">
        <v>83036</v>
      </c>
      <c r="C37589" t="s">
        <v>83037</v>
      </c>
    </row>
    <row r="37590" spans="1:4" x14ac:dyDescent="0.25">
      <c r="A37590" s="1" t="s">
        <v>83035</v>
      </c>
      <c r="B37590" t="s">
        <v>83038</v>
      </c>
    </row>
    <row r="37591" spans="1:4" x14ac:dyDescent="0.25">
      <c r="A37591" s="1" t="s">
        <v>83039</v>
      </c>
      <c r="B37591" t="s">
        <v>83040</v>
      </c>
      <c r="C37591" t="s">
        <v>83041</v>
      </c>
    </row>
    <row r="37592" spans="1:4" x14ac:dyDescent="0.25">
      <c r="A37592" s="1" t="s">
        <v>83039</v>
      </c>
      <c r="B37592" t="s">
        <v>83042</v>
      </c>
      <c r="C37592" t="s">
        <v>83043</v>
      </c>
      <c r="D37592" t="s">
        <v>83044</v>
      </c>
    </row>
    <row r="37593" spans="1:4" x14ac:dyDescent="0.25">
      <c r="A37593" s="1" t="s">
        <v>83039</v>
      </c>
      <c r="B37593" t="s">
        <v>83045</v>
      </c>
    </row>
    <row r="37594" spans="1:4" x14ac:dyDescent="0.25">
      <c r="A37594" s="1" t="s">
        <v>83039</v>
      </c>
      <c r="B37594" t="s">
        <v>83046</v>
      </c>
      <c r="C37594" t="s">
        <v>83047</v>
      </c>
    </row>
    <row r="37595" spans="1:4" x14ac:dyDescent="0.25">
      <c r="A37595" s="1" t="s">
        <v>83048</v>
      </c>
      <c r="B37595" t="s">
        <v>83049</v>
      </c>
      <c r="C37595" t="s">
        <v>83050</v>
      </c>
      <c r="D37595" t="s">
        <v>83051</v>
      </c>
    </row>
    <row r="37596" spans="1:4" x14ac:dyDescent="0.25">
      <c r="A37596" s="1" t="s">
        <v>83048</v>
      </c>
      <c r="B37596" t="s">
        <v>83052</v>
      </c>
      <c r="C37596">
        <v>4</v>
      </c>
    </row>
    <row r="37597" spans="1:4" x14ac:dyDescent="0.25">
      <c r="A37597" s="1" t="s">
        <v>83048</v>
      </c>
      <c r="B37597" t="s">
        <v>83053</v>
      </c>
      <c r="C37597">
        <v>2</v>
      </c>
    </row>
    <row r="37598" spans="1:4" x14ac:dyDescent="0.25">
      <c r="A37598" s="1" t="s">
        <v>83048</v>
      </c>
      <c r="B37598" t="s">
        <v>83054</v>
      </c>
      <c r="C37598" t="s">
        <v>83055</v>
      </c>
    </row>
    <row r="37599" spans="1:4" x14ac:dyDescent="0.25">
      <c r="A37599" s="1" t="s">
        <v>83056</v>
      </c>
      <c r="B37599" t="s">
        <v>83057</v>
      </c>
      <c r="C37599" t="s">
        <v>83058</v>
      </c>
    </row>
    <row r="37600" spans="1:4" x14ac:dyDescent="0.25">
      <c r="A37600" s="1" t="s">
        <v>83056</v>
      </c>
      <c r="B37600" t="s">
        <v>83059</v>
      </c>
      <c r="C37600" t="s">
        <v>83060</v>
      </c>
    </row>
    <row r="37601" spans="1:4" x14ac:dyDescent="0.25">
      <c r="A37601" s="1" t="s">
        <v>83061</v>
      </c>
      <c r="B37601" t="s">
        <v>83062</v>
      </c>
    </row>
    <row r="37602" spans="1:4" x14ac:dyDescent="0.25">
      <c r="A37602" s="1" t="s">
        <v>83061</v>
      </c>
      <c r="B37602" t="s">
        <v>83063</v>
      </c>
    </row>
    <row r="37603" spans="1:4" x14ac:dyDescent="0.25">
      <c r="A37603" s="1" t="s">
        <v>83064</v>
      </c>
      <c r="B37603" t="s">
        <v>83065</v>
      </c>
      <c r="C37603">
        <v>86</v>
      </c>
    </row>
    <row r="37604" spans="1:4" x14ac:dyDescent="0.25">
      <c r="A37604" s="1" t="s">
        <v>83066</v>
      </c>
      <c r="B37604" t="s">
        <v>83067</v>
      </c>
      <c r="C37604" t="s">
        <v>83068</v>
      </c>
    </row>
    <row r="37605" spans="1:4" x14ac:dyDescent="0.25">
      <c r="A37605" s="1" t="s">
        <v>83069</v>
      </c>
      <c r="B37605" t="s">
        <v>83070</v>
      </c>
    </row>
    <row r="37606" spans="1:4" x14ac:dyDescent="0.25">
      <c r="A37606" s="1" t="s">
        <v>83069</v>
      </c>
      <c r="B37606" t="s">
        <v>83071</v>
      </c>
      <c r="C37606" t="s">
        <v>83072</v>
      </c>
    </row>
    <row r="37607" spans="1:4" x14ac:dyDescent="0.25">
      <c r="A37607" s="1" t="s">
        <v>83073</v>
      </c>
      <c r="B37607" t="s">
        <v>83074</v>
      </c>
    </row>
    <row r="37608" spans="1:4" x14ac:dyDescent="0.25">
      <c r="A37608" s="1" t="s">
        <v>83075</v>
      </c>
      <c r="B37608" t="s">
        <v>83076</v>
      </c>
      <c r="C37608" t="s">
        <v>83077</v>
      </c>
    </row>
    <row r="37609" spans="1:4" x14ac:dyDescent="0.25">
      <c r="A37609" s="1" t="s">
        <v>83075</v>
      </c>
      <c r="B37609" t="s">
        <v>83078</v>
      </c>
      <c r="C37609" t="s">
        <v>83079</v>
      </c>
    </row>
    <row r="37610" spans="1:4" x14ac:dyDescent="0.25">
      <c r="A37610" s="1" t="s">
        <v>83075</v>
      </c>
      <c r="B37610" t="s">
        <v>83080</v>
      </c>
      <c r="C37610" t="s">
        <v>83081</v>
      </c>
      <c r="D37610" t="s">
        <v>83082</v>
      </c>
    </row>
    <row r="37611" spans="1:4" x14ac:dyDescent="0.25">
      <c r="A37611" s="1" t="s">
        <v>83075</v>
      </c>
      <c r="B37611" t="s">
        <v>83083</v>
      </c>
      <c r="C37611" t="s">
        <v>83084</v>
      </c>
    </row>
    <row r="37612" spans="1:4" x14ac:dyDescent="0.25">
      <c r="A37612" s="1" t="s">
        <v>83075</v>
      </c>
      <c r="B37612" t="s">
        <v>83085</v>
      </c>
      <c r="C37612" t="s">
        <v>83086</v>
      </c>
      <c r="D37612">
        <v>41</v>
      </c>
    </row>
    <row r="37613" spans="1:4" x14ac:dyDescent="0.25">
      <c r="A37613" s="1" t="s">
        <v>83075</v>
      </c>
      <c r="B37613" t="s">
        <v>83087</v>
      </c>
      <c r="C37613" t="s">
        <v>83088</v>
      </c>
    </row>
    <row r="37614" spans="1:4" x14ac:dyDescent="0.25">
      <c r="A37614" s="1" t="s">
        <v>83075</v>
      </c>
      <c r="B37614" t="s">
        <v>83089</v>
      </c>
      <c r="C37614" t="s">
        <v>83090</v>
      </c>
    </row>
    <row r="37615" spans="1:4" x14ac:dyDescent="0.25">
      <c r="A37615" s="1" t="s">
        <v>83075</v>
      </c>
      <c r="B37615" t="s">
        <v>83091</v>
      </c>
      <c r="C37615" t="s">
        <v>83092</v>
      </c>
    </row>
    <row r="37616" spans="1:4" x14ac:dyDescent="0.25">
      <c r="A37616" s="1" t="s">
        <v>83075</v>
      </c>
      <c r="B37616" t="s">
        <v>83093</v>
      </c>
      <c r="C37616" t="s">
        <v>83094</v>
      </c>
      <c r="D37616" t="s">
        <v>83095</v>
      </c>
    </row>
    <row r="37617" spans="1:3" x14ac:dyDescent="0.25">
      <c r="A37617" s="1" t="s">
        <v>83075</v>
      </c>
      <c r="B37617" t="s">
        <v>83096</v>
      </c>
      <c r="C37617" t="s">
        <v>83097</v>
      </c>
    </row>
    <row r="37618" spans="1:3" x14ac:dyDescent="0.25">
      <c r="A37618" s="1" t="s">
        <v>83075</v>
      </c>
      <c r="B37618" t="s">
        <v>83098</v>
      </c>
    </row>
    <row r="37619" spans="1:3" x14ac:dyDescent="0.25">
      <c r="A37619" s="1" t="s">
        <v>83099</v>
      </c>
      <c r="B37619" t="s">
        <v>83100</v>
      </c>
      <c r="C37619" t="s">
        <v>83101</v>
      </c>
    </row>
    <row r="37620" spans="1:3" x14ac:dyDescent="0.25">
      <c r="A37620" s="1" t="s">
        <v>83099</v>
      </c>
      <c r="B37620" t="s">
        <v>83102</v>
      </c>
      <c r="C37620" t="s">
        <v>83103</v>
      </c>
    </row>
    <row r="37621" spans="1:3" x14ac:dyDescent="0.25">
      <c r="A37621" s="1" t="s">
        <v>83099</v>
      </c>
      <c r="B37621" t="s">
        <v>83104</v>
      </c>
      <c r="C37621" t="s">
        <v>83105</v>
      </c>
    </row>
    <row r="37622" spans="1:3" x14ac:dyDescent="0.25">
      <c r="A37622" s="1" t="s">
        <v>83099</v>
      </c>
      <c r="B37622" t="s">
        <v>83106</v>
      </c>
    </row>
    <row r="37623" spans="1:3" x14ac:dyDescent="0.25">
      <c r="A37623" s="1" t="s">
        <v>83099</v>
      </c>
      <c r="B37623" t="s">
        <v>83107</v>
      </c>
    </row>
    <row r="37624" spans="1:3" x14ac:dyDescent="0.25">
      <c r="A37624" s="1" t="s">
        <v>83099</v>
      </c>
      <c r="B37624" t="s">
        <v>83108</v>
      </c>
      <c r="C37624" t="s">
        <v>83109</v>
      </c>
    </row>
    <row r="37625" spans="1:3" x14ac:dyDescent="0.25">
      <c r="A37625" s="1" t="s">
        <v>83099</v>
      </c>
      <c r="B37625" t="s">
        <v>83110</v>
      </c>
      <c r="C37625" t="s">
        <v>83111</v>
      </c>
    </row>
    <row r="37626" spans="1:3" x14ac:dyDescent="0.25">
      <c r="A37626" s="1" t="s">
        <v>83112</v>
      </c>
      <c r="B37626" t="s">
        <v>83113</v>
      </c>
      <c r="C37626" t="s">
        <v>83114</v>
      </c>
    </row>
    <row r="37627" spans="1:3" x14ac:dyDescent="0.25">
      <c r="A37627" s="1" t="s">
        <v>83112</v>
      </c>
      <c r="B37627" t="s">
        <v>83115</v>
      </c>
      <c r="C37627" t="s">
        <v>83116</v>
      </c>
    </row>
    <row r="37628" spans="1:3" x14ac:dyDescent="0.25">
      <c r="A37628" s="1" t="s">
        <v>83112</v>
      </c>
      <c r="B37628" t="s">
        <v>83117</v>
      </c>
      <c r="C37628">
        <v>5</v>
      </c>
    </row>
    <row r="37629" spans="1:3" x14ac:dyDescent="0.25">
      <c r="A37629" s="1" t="s">
        <v>83112</v>
      </c>
      <c r="B37629" t="s">
        <v>83118</v>
      </c>
    </row>
    <row r="37630" spans="1:3" x14ac:dyDescent="0.25">
      <c r="A37630" s="1" t="s">
        <v>83119</v>
      </c>
      <c r="B37630" t="s">
        <v>83120</v>
      </c>
      <c r="C37630">
        <v>24</v>
      </c>
    </row>
    <row r="37631" spans="1:3" x14ac:dyDescent="0.25">
      <c r="A37631" s="1" t="s">
        <v>83119</v>
      </c>
      <c r="B37631" t="s">
        <v>83121</v>
      </c>
    </row>
    <row r="37632" spans="1:3" x14ac:dyDescent="0.25">
      <c r="A37632" s="1" t="s">
        <v>83119</v>
      </c>
      <c r="B37632" t="s">
        <v>83122</v>
      </c>
      <c r="C37632" t="s">
        <v>83123</v>
      </c>
    </row>
    <row r="37633" spans="1:4" x14ac:dyDescent="0.25">
      <c r="A37633" s="1" t="s">
        <v>83124</v>
      </c>
      <c r="B37633" t="s">
        <v>83125</v>
      </c>
      <c r="C37633" t="s">
        <v>83126</v>
      </c>
    </row>
    <row r="37634" spans="1:4" x14ac:dyDescent="0.25">
      <c r="A37634" s="1" t="s">
        <v>83124</v>
      </c>
      <c r="B37634" t="s">
        <v>83127</v>
      </c>
      <c r="C37634" t="s">
        <v>83128</v>
      </c>
    </row>
    <row r="37635" spans="1:4" x14ac:dyDescent="0.25">
      <c r="A37635" s="1" t="s">
        <v>83124</v>
      </c>
      <c r="B37635" t="s">
        <v>83129</v>
      </c>
      <c r="C37635" t="s">
        <v>83130</v>
      </c>
    </row>
    <row r="37636" spans="1:4" x14ac:dyDescent="0.25">
      <c r="A37636" s="1" t="s">
        <v>83131</v>
      </c>
      <c r="B37636" t="s">
        <v>83132</v>
      </c>
      <c r="C37636" t="s">
        <v>83133</v>
      </c>
    </row>
    <row r="37637" spans="1:4" x14ac:dyDescent="0.25">
      <c r="A37637" s="1" t="s">
        <v>83131</v>
      </c>
      <c r="B37637" t="s">
        <v>83134</v>
      </c>
      <c r="C37637">
        <v>4</v>
      </c>
    </row>
    <row r="37638" spans="1:4" x14ac:dyDescent="0.25">
      <c r="A37638" s="1" t="s">
        <v>83135</v>
      </c>
      <c r="B37638" t="s">
        <v>83136</v>
      </c>
      <c r="C37638" t="s">
        <v>83137</v>
      </c>
    </row>
    <row r="37639" spans="1:4" x14ac:dyDescent="0.25">
      <c r="A37639" s="1" t="s">
        <v>83138</v>
      </c>
      <c r="B37639" t="s">
        <v>83139</v>
      </c>
    </row>
    <row r="37640" spans="1:4" x14ac:dyDescent="0.25">
      <c r="A37640" s="1" t="s">
        <v>83138</v>
      </c>
      <c r="B37640" t="s">
        <v>83140</v>
      </c>
      <c r="C37640" t="s">
        <v>83141</v>
      </c>
      <c r="D37640" t="s">
        <v>83142</v>
      </c>
    </row>
    <row r="37641" spans="1:4" x14ac:dyDescent="0.25">
      <c r="A37641" s="1" t="s">
        <v>83138</v>
      </c>
      <c r="B37641" t="s">
        <v>83143</v>
      </c>
      <c r="C37641" t="s">
        <v>83144</v>
      </c>
      <c r="D37641" t="s">
        <v>83145</v>
      </c>
    </row>
    <row r="37642" spans="1:4" x14ac:dyDescent="0.25">
      <c r="A37642" s="1" t="s">
        <v>83138</v>
      </c>
      <c r="B37642" t="s">
        <v>83146</v>
      </c>
    </row>
    <row r="37643" spans="1:4" x14ac:dyDescent="0.25">
      <c r="A37643" s="1" t="s">
        <v>83138</v>
      </c>
      <c r="B37643" t="s">
        <v>83147</v>
      </c>
    </row>
    <row r="37644" spans="1:4" x14ac:dyDescent="0.25">
      <c r="A37644" s="1" t="s">
        <v>83138</v>
      </c>
      <c r="B37644" t="s">
        <v>83148</v>
      </c>
    </row>
    <row r="37645" spans="1:4" x14ac:dyDescent="0.25">
      <c r="A37645" s="1" t="s">
        <v>83138</v>
      </c>
      <c r="B37645" t="s">
        <v>83149</v>
      </c>
      <c r="C37645" t="s">
        <v>83150</v>
      </c>
    </row>
    <row r="37646" spans="1:4" x14ac:dyDescent="0.25">
      <c r="A37646" s="1" t="s">
        <v>83138</v>
      </c>
      <c r="B37646" t="s">
        <v>83151</v>
      </c>
      <c r="C37646" t="s">
        <v>83152</v>
      </c>
    </row>
    <row r="37647" spans="1:4" x14ac:dyDescent="0.25">
      <c r="A37647" s="1" t="s">
        <v>83153</v>
      </c>
      <c r="B37647" t="s">
        <v>83154</v>
      </c>
      <c r="C37647" t="s">
        <v>83155</v>
      </c>
    </row>
    <row r="37648" spans="1:4" x14ac:dyDescent="0.25">
      <c r="A37648" s="1" t="s">
        <v>83153</v>
      </c>
      <c r="B37648" t="s">
        <v>83156</v>
      </c>
      <c r="C37648" t="s">
        <v>83157</v>
      </c>
    </row>
    <row r="37649" spans="1:4" x14ac:dyDescent="0.25">
      <c r="A37649" s="1" t="s">
        <v>83153</v>
      </c>
      <c r="B37649" t="s">
        <v>83158</v>
      </c>
      <c r="C37649" t="s">
        <v>83159</v>
      </c>
    </row>
    <row r="37650" spans="1:4" x14ac:dyDescent="0.25">
      <c r="A37650" s="1" t="s">
        <v>83153</v>
      </c>
      <c r="B37650" t="s">
        <v>83160</v>
      </c>
    </row>
    <row r="37651" spans="1:4" x14ac:dyDescent="0.25">
      <c r="A37651" s="1" t="s">
        <v>83161</v>
      </c>
      <c r="B37651" t="s">
        <v>83162</v>
      </c>
    </row>
    <row r="37652" spans="1:4" x14ac:dyDescent="0.25">
      <c r="A37652" s="1" t="s">
        <v>83161</v>
      </c>
      <c r="B37652" t="s">
        <v>83163</v>
      </c>
      <c r="C37652" t="s">
        <v>83164</v>
      </c>
    </row>
    <row r="37653" spans="1:4" x14ac:dyDescent="0.25">
      <c r="A37653" s="1" t="s">
        <v>83161</v>
      </c>
      <c r="B37653" t="s">
        <v>83165</v>
      </c>
      <c r="C37653" t="s">
        <v>83166</v>
      </c>
    </row>
    <row r="37654" spans="1:4" x14ac:dyDescent="0.25">
      <c r="A37654" s="1" t="s">
        <v>83161</v>
      </c>
      <c r="B37654" t="s">
        <v>83167</v>
      </c>
    </row>
    <row r="37655" spans="1:4" x14ac:dyDescent="0.25">
      <c r="A37655" s="1" t="s">
        <v>83161</v>
      </c>
      <c r="B37655" t="s">
        <v>83168</v>
      </c>
    </row>
    <row r="37656" spans="1:4" x14ac:dyDescent="0.25">
      <c r="A37656" s="1" t="s">
        <v>83169</v>
      </c>
      <c r="B37656" t="s">
        <v>83170</v>
      </c>
      <c r="C37656" t="s">
        <v>83171</v>
      </c>
    </row>
    <row r="37657" spans="1:4" x14ac:dyDescent="0.25">
      <c r="A37657" s="1" t="s">
        <v>83169</v>
      </c>
      <c r="B37657" t="s">
        <v>83172</v>
      </c>
      <c r="C37657" t="s">
        <v>54082</v>
      </c>
    </row>
    <row r="37658" spans="1:4" x14ac:dyDescent="0.25">
      <c r="A37658" s="1" t="s">
        <v>83173</v>
      </c>
      <c r="B37658" t="s">
        <v>83174</v>
      </c>
      <c r="C37658" t="s">
        <v>83175</v>
      </c>
    </row>
    <row r="37659" spans="1:4" x14ac:dyDescent="0.25">
      <c r="A37659" s="1" t="s">
        <v>83173</v>
      </c>
      <c r="B37659" t="s">
        <v>83176</v>
      </c>
      <c r="C37659" t="s">
        <v>83177</v>
      </c>
      <c r="D37659" t="s">
        <v>83178</v>
      </c>
    </row>
    <row r="37660" spans="1:4" x14ac:dyDescent="0.25">
      <c r="A37660" s="1" t="s">
        <v>83173</v>
      </c>
      <c r="B37660" t="s">
        <v>83179</v>
      </c>
      <c r="C37660">
        <v>82</v>
      </c>
    </row>
    <row r="37661" spans="1:4" x14ac:dyDescent="0.25">
      <c r="A37661" s="1" t="s">
        <v>83180</v>
      </c>
      <c r="B37661" t="s">
        <v>83181</v>
      </c>
    </row>
    <row r="37662" spans="1:4" x14ac:dyDescent="0.25">
      <c r="A37662" s="1" t="s">
        <v>83182</v>
      </c>
      <c r="B37662" t="s">
        <v>83183</v>
      </c>
      <c r="C37662" t="s">
        <v>83184</v>
      </c>
    </row>
    <row r="37663" spans="1:4" x14ac:dyDescent="0.25">
      <c r="A37663" s="1" t="s">
        <v>83182</v>
      </c>
      <c r="B37663" t="s">
        <v>83185</v>
      </c>
      <c r="C37663" t="s">
        <v>83186</v>
      </c>
    </row>
    <row r="37664" spans="1:4" x14ac:dyDescent="0.25">
      <c r="A37664" s="1" t="s">
        <v>83182</v>
      </c>
      <c r="B37664" t="s">
        <v>83187</v>
      </c>
      <c r="C37664" t="s">
        <v>83188</v>
      </c>
      <c r="D37664" t="s">
        <v>83189</v>
      </c>
    </row>
    <row r="37665" spans="1:4" x14ac:dyDescent="0.25">
      <c r="A37665" s="1" t="s">
        <v>83190</v>
      </c>
      <c r="B37665" t="s">
        <v>83191</v>
      </c>
      <c r="C37665" t="s">
        <v>83192</v>
      </c>
    </row>
    <row r="37666" spans="1:4" x14ac:dyDescent="0.25">
      <c r="A37666" s="1" t="s">
        <v>83190</v>
      </c>
      <c r="B37666" t="s">
        <v>83193</v>
      </c>
    </row>
    <row r="37667" spans="1:4" x14ac:dyDescent="0.25">
      <c r="A37667" s="1" t="s">
        <v>83190</v>
      </c>
      <c r="B37667" t="s">
        <v>83194</v>
      </c>
      <c r="C37667" t="s">
        <v>83195</v>
      </c>
    </row>
    <row r="37668" spans="1:4" x14ac:dyDescent="0.25">
      <c r="A37668" s="1" t="s">
        <v>83190</v>
      </c>
      <c r="B37668" t="s">
        <v>83196</v>
      </c>
      <c r="C37668" t="s">
        <v>83197</v>
      </c>
    </row>
    <row r="37669" spans="1:4" x14ac:dyDescent="0.25">
      <c r="A37669" s="1" t="s">
        <v>83198</v>
      </c>
      <c r="B37669" t="s">
        <v>83199</v>
      </c>
      <c r="C37669" t="s">
        <v>83200</v>
      </c>
    </row>
    <row r="37670" spans="1:4" x14ac:dyDescent="0.25">
      <c r="A37670" s="1" t="s">
        <v>83198</v>
      </c>
      <c r="B37670" t="s">
        <v>83201</v>
      </c>
      <c r="C37670" t="s">
        <v>83202</v>
      </c>
      <c r="D37670" t="s">
        <v>83203</v>
      </c>
    </row>
    <row r="37671" spans="1:4" x14ac:dyDescent="0.25">
      <c r="A37671" s="1" t="s">
        <v>83198</v>
      </c>
      <c r="B37671" t="s">
        <v>83204</v>
      </c>
      <c r="C37671" t="s">
        <v>83205</v>
      </c>
      <c r="D37671" t="s">
        <v>83206</v>
      </c>
    </row>
    <row r="37672" spans="1:4" x14ac:dyDescent="0.25">
      <c r="A37672" s="1" t="s">
        <v>83198</v>
      </c>
      <c r="B37672" t="s">
        <v>83207</v>
      </c>
      <c r="C37672" t="s">
        <v>83208</v>
      </c>
    </row>
    <row r="37673" spans="1:4" x14ac:dyDescent="0.25">
      <c r="A37673" s="1" t="s">
        <v>83198</v>
      </c>
      <c r="B37673" t="s">
        <v>83209</v>
      </c>
      <c r="C37673">
        <v>5</v>
      </c>
    </row>
    <row r="37674" spans="1:4" x14ac:dyDescent="0.25">
      <c r="A37674" s="1" t="s">
        <v>83210</v>
      </c>
      <c r="B37674" t="s">
        <v>83211</v>
      </c>
      <c r="C37674" t="s">
        <v>83212</v>
      </c>
    </row>
    <row r="37675" spans="1:4" x14ac:dyDescent="0.25">
      <c r="A37675" s="1" t="s">
        <v>83210</v>
      </c>
      <c r="B37675" t="s">
        <v>83213</v>
      </c>
      <c r="C37675" t="s">
        <v>83214</v>
      </c>
    </row>
    <row r="37676" spans="1:4" x14ac:dyDescent="0.25">
      <c r="A37676" s="1" t="s">
        <v>83215</v>
      </c>
      <c r="B37676" t="s">
        <v>83216</v>
      </c>
    </row>
    <row r="37677" spans="1:4" x14ac:dyDescent="0.25">
      <c r="A37677" s="1" t="s">
        <v>83215</v>
      </c>
      <c r="B37677" t="s">
        <v>83217</v>
      </c>
      <c r="C37677" t="s">
        <v>83218</v>
      </c>
    </row>
    <row r="37678" spans="1:4" x14ac:dyDescent="0.25">
      <c r="A37678" s="1" t="s">
        <v>83219</v>
      </c>
      <c r="B37678" t="s">
        <v>83220</v>
      </c>
      <c r="C37678" t="s">
        <v>83221</v>
      </c>
    </row>
    <row r="37679" spans="1:4" x14ac:dyDescent="0.25">
      <c r="A37679" s="1" t="s">
        <v>83222</v>
      </c>
      <c r="B37679" t="s">
        <v>83223</v>
      </c>
      <c r="C37679" t="s">
        <v>83224</v>
      </c>
    </row>
    <row r="37680" spans="1:4" x14ac:dyDescent="0.25">
      <c r="A37680" s="1" t="s">
        <v>83222</v>
      </c>
      <c r="B37680" t="s">
        <v>83225</v>
      </c>
      <c r="C37680" t="s">
        <v>83226</v>
      </c>
    </row>
    <row r="37681" spans="1:3" x14ac:dyDescent="0.25">
      <c r="A37681" s="1" t="s">
        <v>83222</v>
      </c>
      <c r="B37681" t="s">
        <v>83227</v>
      </c>
      <c r="C37681" t="s">
        <v>83228</v>
      </c>
    </row>
    <row r="37682" spans="1:3" x14ac:dyDescent="0.25">
      <c r="A37682" s="1" t="s">
        <v>83222</v>
      </c>
      <c r="B37682" t="s">
        <v>83229</v>
      </c>
      <c r="C37682" t="s">
        <v>83230</v>
      </c>
    </row>
    <row r="37683" spans="1:3" x14ac:dyDescent="0.25">
      <c r="A37683" s="1" t="s">
        <v>83222</v>
      </c>
      <c r="B37683" t="s">
        <v>83231</v>
      </c>
      <c r="C37683" t="s">
        <v>83232</v>
      </c>
    </row>
    <row r="37684" spans="1:3" x14ac:dyDescent="0.25">
      <c r="A37684" s="1" t="s">
        <v>83233</v>
      </c>
      <c r="B37684" t="s">
        <v>83234</v>
      </c>
      <c r="C37684" t="s">
        <v>83235</v>
      </c>
    </row>
    <row r="37685" spans="1:3" x14ac:dyDescent="0.25">
      <c r="A37685" s="1" t="s">
        <v>83233</v>
      </c>
      <c r="B37685" t="s">
        <v>83236</v>
      </c>
      <c r="C37685" t="s">
        <v>83237</v>
      </c>
    </row>
    <row r="37686" spans="1:3" x14ac:dyDescent="0.25">
      <c r="A37686" s="1" t="s">
        <v>83238</v>
      </c>
      <c r="B37686" t="s">
        <v>83239</v>
      </c>
      <c r="C37686" t="s">
        <v>83240</v>
      </c>
    </row>
    <row r="37687" spans="1:3" x14ac:dyDescent="0.25">
      <c r="A37687" s="1" t="s">
        <v>83238</v>
      </c>
      <c r="B37687" t="s">
        <v>83241</v>
      </c>
      <c r="C37687" t="s">
        <v>83242</v>
      </c>
    </row>
    <row r="37688" spans="1:3" x14ac:dyDescent="0.25">
      <c r="A37688" s="1" t="s">
        <v>83243</v>
      </c>
      <c r="B37688" t="s">
        <v>83244</v>
      </c>
      <c r="C37688" t="s">
        <v>83245</v>
      </c>
    </row>
    <row r="37689" spans="1:3" x14ac:dyDescent="0.25">
      <c r="A37689" s="1" t="s">
        <v>83243</v>
      </c>
      <c r="B37689" t="s">
        <v>83246</v>
      </c>
      <c r="C37689" t="s">
        <v>83247</v>
      </c>
    </row>
    <row r="37690" spans="1:3" x14ac:dyDescent="0.25">
      <c r="A37690" s="1" t="s">
        <v>83243</v>
      </c>
      <c r="B37690" t="s">
        <v>83248</v>
      </c>
      <c r="C37690" t="s">
        <v>83249</v>
      </c>
    </row>
    <row r="37691" spans="1:3" x14ac:dyDescent="0.25">
      <c r="A37691" s="1" t="s">
        <v>83243</v>
      </c>
      <c r="B37691" t="s">
        <v>83250</v>
      </c>
      <c r="C37691" t="s">
        <v>83251</v>
      </c>
    </row>
    <row r="37692" spans="1:3" x14ac:dyDescent="0.25">
      <c r="A37692" s="1" t="s">
        <v>83252</v>
      </c>
      <c r="B37692" t="s">
        <v>83253</v>
      </c>
      <c r="C37692" t="s">
        <v>83254</v>
      </c>
    </row>
    <row r="37693" spans="1:3" x14ac:dyDescent="0.25">
      <c r="A37693" s="1" t="s">
        <v>83252</v>
      </c>
      <c r="B37693" t="s">
        <v>83255</v>
      </c>
      <c r="C37693" t="s">
        <v>83256</v>
      </c>
    </row>
    <row r="37694" spans="1:3" x14ac:dyDescent="0.25">
      <c r="A37694" s="1" t="s">
        <v>83252</v>
      </c>
      <c r="B37694" t="s">
        <v>83257</v>
      </c>
      <c r="C37694" t="s">
        <v>83258</v>
      </c>
    </row>
    <row r="37695" spans="1:3" x14ac:dyDescent="0.25">
      <c r="A37695" s="1" t="s">
        <v>83259</v>
      </c>
      <c r="B37695" t="s">
        <v>83260</v>
      </c>
      <c r="C37695" t="s">
        <v>83261</v>
      </c>
    </row>
    <row r="37696" spans="1:3" x14ac:dyDescent="0.25">
      <c r="A37696" s="1" t="s">
        <v>83259</v>
      </c>
      <c r="B37696" t="s">
        <v>83262</v>
      </c>
      <c r="C37696" t="s">
        <v>83263</v>
      </c>
    </row>
    <row r="37697" spans="1:4" x14ac:dyDescent="0.25">
      <c r="A37697" s="1" t="s">
        <v>83259</v>
      </c>
      <c r="B37697" t="s">
        <v>83264</v>
      </c>
      <c r="C37697">
        <v>6</v>
      </c>
    </row>
    <row r="37698" spans="1:4" x14ac:dyDescent="0.25">
      <c r="A37698" s="1" t="s">
        <v>83259</v>
      </c>
      <c r="B37698" t="s">
        <v>83265</v>
      </c>
      <c r="C37698" t="s">
        <v>83266</v>
      </c>
      <c r="D37698">
        <v>936</v>
      </c>
    </row>
    <row r="37699" spans="1:4" x14ac:dyDescent="0.25">
      <c r="A37699" s="1" t="s">
        <v>83259</v>
      </c>
      <c r="B37699" t="s">
        <v>83267</v>
      </c>
      <c r="C37699" t="s">
        <v>83268</v>
      </c>
      <c r="D37699">
        <v>6</v>
      </c>
    </row>
    <row r="37700" spans="1:4" x14ac:dyDescent="0.25">
      <c r="A37700" s="1" t="s">
        <v>83259</v>
      </c>
      <c r="B37700" t="s">
        <v>83269</v>
      </c>
      <c r="C37700" t="s">
        <v>83270</v>
      </c>
      <c r="D37700" t="s">
        <v>83271</v>
      </c>
    </row>
    <row r="37701" spans="1:4" x14ac:dyDescent="0.25">
      <c r="A37701" s="1" t="s">
        <v>83259</v>
      </c>
      <c r="B37701" t="s">
        <v>83272</v>
      </c>
      <c r="C37701" t="s">
        <v>83273</v>
      </c>
      <c r="D37701" t="s">
        <v>83274</v>
      </c>
    </row>
    <row r="37702" spans="1:4" x14ac:dyDescent="0.25">
      <c r="A37702" s="1" t="s">
        <v>83275</v>
      </c>
      <c r="B37702" t="s">
        <v>83276</v>
      </c>
      <c r="C37702" t="s">
        <v>83277</v>
      </c>
    </row>
    <row r="37703" spans="1:4" x14ac:dyDescent="0.25">
      <c r="A37703" s="1" t="s">
        <v>83275</v>
      </c>
      <c r="B37703" t="s">
        <v>83278</v>
      </c>
      <c r="C37703" t="s">
        <v>83279</v>
      </c>
    </row>
    <row r="37704" spans="1:4" x14ac:dyDescent="0.25">
      <c r="A37704" s="1" t="s">
        <v>83280</v>
      </c>
      <c r="B37704" t="s">
        <v>83281</v>
      </c>
      <c r="C37704" t="s">
        <v>83282</v>
      </c>
    </row>
    <row r="37705" spans="1:4" x14ac:dyDescent="0.25">
      <c r="A37705" s="1" t="s">
        <v>83280</v>
      </c>
      <c r="B37705" t="s">
        <v>83283</v>
      </c>
      <c r="C37705" t="s">
        <v>83284</v>
      </c>
    </row>
    <row r="37706" spans="1:4" x14ac:dyDescent="0.25">
      <c r="A37706" s="1" t="s">
        <v>83285</v>
      </c>
      <c r="B37706" t="s">
        <v>83286</v>
      </c>
    </row>
    <row r="37707" spans="1:4" x14ac:dyDescent="0.25">
      <c r="A37707" s="1" t="s">
        <v>83285</v>
      </c>
      <c r="B37707" t="s">
        <v>83287</v>
      </c>
      <c r="C37707" t="s">
        <v>83288</v>
      </c>
    </row>
    <row r="37708" spans="1:4" x14ac:dyDescent="0.25">
      <c r="A37708" s="1" t="s">
        <v>83289</v>
      </c>
      <c r="B37708" t="s">
        <v>83290</v>
      </c>
      <c r="C37708" t="s">
        <v>83291</v>
      </c>
    </row>
    <row r="37709" spans="1:4" x14ac:dyDescent="0.25">
      <c r="A37709" s="1" t="s">
        <v>83289</v>
      </c>
      <c r="B37709" t="s">
        <v>83292</v>
      </c>
      <c r="C37709">
        <v>0</v>
      </c>
    </row>
    <row r="37710" spans="1:4" x14ac:dyDescent="0.25">
      <c r="A37710" s="1" t="s">
        <v>83289</v>
      </c>
      <c r="B37710" t="s">
        <v>83293</v>
      </c>
    </row>
    <row r="37711" spans="1:4" x14ac:dyDescent="0.25">
      <c r="A37711" s="1" t="s">
        <v>83289</v>
      </c>
      <c r="B37711" t="s">
        <v>83294</v>
      </c>
      <c r="C37711">
        <v>9</v>
      </c>
    </row>
    <row r="37712" spans="1:4" x14ac:dyDescent="0.25">
      <c r="A37712" s="1" t="s">
        <v>83295</v>
      </c>
      <c r="B37712" t="s">
        <v>83296</v>
      </c>
      <c r="C37712" t="s">
        <v>83297</v>
      </c>
    </row>
    <row r="37713" spans="1:4" x14ac:dyDescent="0.25">
      <c r="A37713" s="1" t="s">
        <v>83295</v>
      </c>
      <c r="B37713" t="s">
        <v>83298</v>
      </c>
      <c r="C37713" t="s">
        <v>83299</v>
      </c>
    </row>
    <row r="37714" spans="1:4" x14ac:dyDescent="0.25">
      <c r="A37714" s="1" t="s">
        <v>83295</v>
      </c>
      <c r="B37714" t="s">
        <v>83300</v>
      </c>
      <c r="C37714" t="s">
        <v>83301</v>
      </c>
    </row>
    <row r="37715" spans="1:4" x14ac:dyDescent="0.25">
      <c r="A37715" s="1" t="s">
        <v>83295</v>
      </c>
      <c r="B37715" t="s">
        <v>83302</v>
      </c>
      <c r="C37715" t="s">
        <v>83303</v>
      </c>
    </row>
    <row r="37716" spans="1:4" x14ac:dyDescent="0.25">
      <c r="A37716" s="1" t="s">
        <v>83304</v>
      </c>
      <c r="B37716" t="s">
        <v>83305</v>
      </c>
      <c r="C37716">
        <v>371</v>
      </c>
    </row>
    <row r="37717" spans="1:4" x14ac:dyDescent="0.25">
      <c r="A37717" s="1" t="s">
        <v>83304</v>
      </c>
      <c r="B37717" t="s">
        <v>83306</v>
      </c>
      <c r="C37717" t="s">
        <v>83307</v>
      </c>
    </row>
    <row r="37718" spans="1:4" x14ac:dyDescent="0.25">
      <c r="A37718" s="1" t="s">
        <v>83304</v>
      </c>
      <c r="B37718" t="s">
        <v>83308</v>
      </c>
    </row>
    <row r="37719" spans="1:4" x14ac:dyDescent="0.25">
      <c r="A37719" s="1" t="s">
        <v>83304</v>
      </c>
      <c r="B37719" t="s">
        <v>83309</v>
      </c>
      <c r="C37719" t="s">
        <v>83310</v>
      </c>
    </row>
    <row r="37720" spans="1:4" x14ac:dyDescent="0.25">
      <c r="A37720" s="1" t="s">
        <v>83304</v>
      </c>
      <c r="B37720" t="s">
        <v>83311</v>
      </c>
      <c r="C37720" t="s">
        <v>83312</v>
      </c>
    </row>
    <row r="37721" spans="1:4" x14ac:dyDescent="0.25">
      <c r="A37721" s="1" t="s">
        <v>83304</v>
      </c>
      <c r="B37721" t="s">
        <v>83313</v>
      </c>
      <c r="C37721" t="s">
        <v>83314</v>
      </c>
    </row>
    <row r="37722" spans="1:4" x14ac:dyDescent="0.25">
      <c r="A37722" s="1" t="s">
        <v>83315</v>
      </c>
      <c r="B37722" t="s">
        <v>83316</v>
      </c>
      <c r="C37722">
        <v>7</v>
      </c>
    </row>
    <row r="37723" spans="1:4" x14ac:dyDescent="0.25">
      <c r="A37723" s="1" t="s">
        <v>83315</v>
      </c>
      <c r="B37723" t="s">
        <v>83317</v>
      </c>
      <c r="C37723" t="s">
        <v>83318</v>
      </c>
    </row>
    <row r="37724" spans="1:4" x14ac:dyDescent="0.25">
      <c r="A37724" s="1" t="s">
        <v>83315</v>
      </c>
      <c r="B37724" t="s">
        <v>83319</v>
      </c>
    </row>
    <row r="37725" spans="1:4" x14ac:dyDescent="0.25">
      <c r="A37725" s="1" t="s">
        <v>83315</v>
      </c>
      <c r="B37725" t="s">
        <v>83320</v>
      </c>
      <c r="C37725" t="s">
        <v>83321</v>
      </c>
    </row>
    <row r="37726" spans="1:4" x14ac:dyDescent="0.25">
      <c r="A37726" s="1" t="s">
        <v>83322</v>
      </c>
      <c r="B37726" t="s">
        <v>83323</v>
      </c>
      <c r="C37726" t="s">
        <v>83324</v>
      </c>
    </row>
    <row r="37727" spans="1:4" x14ac:dyDescent="0.25">
      <c r="A37727" s="1" t="s">
        <v>83322</v>
      </c>
      <c r="B37727" t="s">
        <v>83325</v>
      </c>
    </row>
    <row r="37728" spans="1:4" x14ac:dyDescent="0.25">
      <c r="A37728" s="1" t="s">
        <v>83326</v>
      </c>
      <c r="B37728" t="s">
        <v>83327</v>
      </c>
      <c r="C37728" t="s">
        <v>83328</v>
      </c>
      <c r="D37728" t="s">
        <v>83329</v>
      </c>
    </row>
    <row r="37729" spans="1:4" x14ac:dyDescent="0.25">
      <c r="A37729" s="1" t="s">
        <v>83326</v>
      </c>
      <c r="B37729" t="s">
        <v>83330</v>
      </c>
      <c r="C37729" t="s">
        <v>83331</v>
      </c>
      <c r="D37729">
        <v>484093</v>
      </c>
    </row>
    <row r="37730" spans="1:4" x14ac:dyDescent="0.25">
      <c r="A37730" s="1" t="s">
        <v>83326</v>
      </c>
      <c r="B37730" t="s">
        <v>83332</v>
      </c>
      <c r="C37730" t="s">
        <v>83333</v>
      </c>
      <c r="D37730" t="s">
        <v>83334</v>
      </c>
    </row>
    <row r="37731" spans="1:4" x14ac:dyDescent="0.25">
      <c r="A37731" s="1" t="s">
        <v>83335</v>
      </c>
      <c r="B37731" t="s">
        <v>83336</v>
      </c>
      <c r="C37731">
        <v>53</v>
      </c>
    </row>
    <row r="37732" spans="1:4" x14ac:dyDescent="0.25">
      <c r="A37732" s="1" t="s">
        <v>83335</v>
      </c>
      <c r="B37732" t="s">
        <v>83337</v>
      </c>
    </row>
    <row r="37733" spans="1:4" x14ac:dyDescent="0.25">
      <c r="A37733" s="1" t="s">
        <v>83335</v>
      </c>
      <c r="B37733" t="s">
        <v>83338</v>
      </c>
      <c r="C37733" t="s">
        <v>83339</v>
      </c>
    </row>
    <row r="37734" spans="1:4" x14ac:dyDescent="0.25">
      <c r="A37734" s="1" t="s">
        <v>83335</v>
      </c>
      <c r="B37734" t="s">
        <v>83340</v>
      </c>
      <c r="C37734" t="s">
        <v>83341</v>
      </c>
      <c r="D37734" t="s">
        <v>83342</v>
      </c>
    </row>
    <row r="37735" spans="1:4" x14ac:dyDescent="0.25">
      <c r="A37735" s="1" t="s">
        <v>83335</v>
      </c>
      <c r="B37735" t="s">
        <v>83343</v>
      </c>
      <c r="C37735" t="s">
        <v>83344</v>
      </c>
      <c r="D37735" t="s">
        <v>83345</v>
      </c>
    </row>
    <row r="37736" spans="1:4" x14ac:dyDescent="0.25">
      <c r="A37736" s="1" t="s">
        <v>83346</v>
      </c>
      <c r="B37736" t="s">
        <v>83347</v>
      </c>
      <c r="C37736" t="s">
        <v>83348</v>
      </c>
      <c r="D37736">
        <v>0</v>
      </c>
    </row>
    <row r="37737" spans="1:4" x14ac:dyDescent="0.25">
      <c r="A37737" s="1" t="s">
        <v>83346</v>
      </c>
      <c r="B37737" t="s">
        <v>83349</v>
      </c>
      <c r="C37737" t="s">
        <v>83350</v>
      </c>
    </row>
    <row r="37738" spans="1:4" x14ac:dyDescent="0.25">
      <c r="A37738" s="1" t="s">
        <v>83346</v>
      </c>
      <c r="B37738" t="s">
        <v>83351</v>
      </c>
      <c r="C37738" t="s">
        <v>83352</v>
      </c>
    </row>
    <row r="37739" spans="1:4" x14ac:dyDescent="0.25">
      <c r="A37739" s="1" t="s">
        <v>83346</v>
      </c>
      <c r="B37739" t="s">
        <v>83353</v>
      </c>
      <c r="C37739" t="s">
        <v>83354</v>
      </c>
    </row>
    <row r="37740" spans="1:4" x14ac:dyDescent="0.25">
      <c r="A37740" s="1" t="s">
        <v>83346</v>
      </c>
      <c r="B37740" t="s">
        <v>83355</v>
      </c>
      <c r="C37740" t="s">
        <v>83356</v>
      </c>
      <c r="D37740" t="s">
        <v>83357</v>
      </c>
    </row>
    <row r="37741" spans="1:4" x14ac:dyDescent="0.25">
      <c r="A37741" s="1" t="s">
        <v>83358</v>
      </c>
      <c r="B37741" t="s">
        <v>83359</v>
      </c>
    </row>
    <row r="37742" spans="1:4" x14ac:dyDescent="0.25">
      <c r="A37742" s="1" t="s">
        <v>83358</v>
      </c>
      <c r="B37742" t="s">
        <v>83360</v>
      </c>
      <c r="C37742" t="s">
        <v>83361</v>
      </c>
    </row>
    <row r="37743" spans="1:4" x14ac:dyDescent="0.25">
      <c r="A37743" s="1" t="s">
        <v>83358</v>
      </c>
      <c r="B37743" t="s">
        <v>83362</v>
      </c>
    </row>
    <row r="37744" spans="1:4" x14ac:dyDescent="0.25">
      <c r="A37744" s="1" t="s">
        <v>83363</v>
      </c>
      <c r="B37744" t="s">
        <v>83364</v>
      </c>
      <c r="C37744" t="s">
        <v>83365</v>
      </c>
    </row>
    <row r="37745" spans="1:4" x14ac:dyDescent="0.25">
      <c r="A37745" s="1" t="s">
        <v>83363</v>
      </c>
      <c r="B37745" t="s">
        <v>83366</v>
      </c>
    </row>
    <row r="37746" spans="1:4" x14ac:dyDescent="0.25">
      <c r="A37746" s="1" t="s">
        <v>83367</v>
      </c>
      <c r="B37746" t="s">
        <v>83368</v>
      </c>
    </row>
    <row r="37747" spans="1:4" x14ac:dyDescent="0.25">
      <c r="A37747" s="1" t="s">
        <v>83367</v>
      </c>
      <c r="B37747" t="s">
        <v>83369</v>
      </c>
    </row>
    <row r="37748" spans="1:4" x14ac:dyDescent="0.25">
      <c r="A37748" s="1" t="s">
        <v>83367</v>
      </c>
      <c r="B37748" t="s">
        <v>83370</v>
      </c>
      <c r="C37748" t="s">
        <v>83371</v>
      </c>
    </row>
    <row r="37749" spans="1:4" x14ac:dyDescent="0.25">
      <c r="A37749" s="1" t="s">
        <v>83367</v>
      </c>
      <c r="B37749" t="s">
        <v>83372</v>
      </c>
      <c r="C37749" t="s">
        <v>83373</v>
      </c>
    </row>
    <row r="37750" spans="1:4" x14ac:dyDescent="0.25">
      <c r="A37750" s="1" t="s">
        <v>83367</v>
      </c>
      <c r="B37750" t="s">
        <v>83374</v>
      </c>
    </row>
    <row r="37751" spans="1:4" x14ac:dyDescent="0.25">
      <c r="A37751" s="1" t="s">
        <v>83367</v>
      </c>
      <c r="B37751" t="s">
        <v>83375</v>
      </c>
      <c r="C37751" t="s">
        <v>83376</v>
      </c>
      <c r="D37751" t="s">
        <v>83377</v>
      </c>
    </row>
    <row r="37752" spans="1:4" x14ac:dyDescent="0.25">
      <c r="A37752" s="1" t="s">
        <v>83378</v>
      </c>
      <c r="B37752" t="s">
        <v>83379</v>
      </c>
    </row>
    <row r="37753" spans="1:4" x14ac:dyDescent="0.25">
      <c r="A37753" s="1" t="s">
        <v>83380</v>
      </c>
      <c r="B37753" t="s">
        <v>83381</v>
      </c>
      <c r="C37753" t="s">
        <v>83382</v>
      </c>
    </row>
    <row r="37754" spans="1:4" x14ac:dyDescent="0.25">
      <c r="A37754" s="1" t="s">
        <v>83380</v>
      </c>
      <c r="B37754" t="s">
        <v>83383</v>
      </c>
    </row>
    <row r="37755" spans="1:4" x14ac:dyDescent="0.25">
      <c r="A37755" s="1" t="s">
        <v>83384</v>
      </c>
      <c r="B37755" t="s">
        <v>83385</v>
      </c>
      <c r="C37755" t="s">
        <v>83386</v>
      </c>
    </row>
    <row r="37756" spans="1:4" x14ac:dyDescent="0.25">
      <c r="A37756" s="1" t="s">
        <v>83387</v>
      </c>
      <c r="B37756" t="s">
        <v>83388</v>
      </c>
    </row>
    <row r="37757" spans="1:4" x14ac:dyDescent="0.25">
      <c r="A37757" s="1" t="s">
        <v>83387</v>
      </c>
      <c r="B37757" t="s">
        <v>83389</v>
      </c>
    </row>
    <row r="37758" spans="1:4" x14ac:dyDescent="0.25">
      <c r="A37758" s="1" t="s">
        <v>83387</v>
      </c>
      <c r="B37758" t="s">
        <v>83390</v>
      </c>
    </row>
    <row r="37759" spans="1:4" x14ac:dyDescent="0.25">
      <c r="A37759" s="1" t="s">
        <v>83387</v>
      </c>
      <c r="B37759" t="s">
        <v>83391</v>
      </c>
    </row>
    <row r="37760" spans="1:4" x14ac:dyDescent="0.25">
      <c r="A37760" s="1" t="s">
        <v>83387</v>
      </c>
      <c r="B37760" t="s">
        <v>83392</v>
      </c>
    </row>
    <row r="37761" spans="1:3" x14ac:dyDescent="0.25">
      <c r="A37761" s="1" t="s">
        <v>83387</v>
      </c>
      <c r="B37761" t="s">
        <v>83393</v>
      </c>
    </row>
    <row r="37762" spans="1:3" x14ac:dyDescent="0.25">
      <c r="A37762" s="1" t="s">
        <v>83394</v>
      </c>
      <c r="B37762" t="s">
        <v>83395</v>
      </c>
    </row>
    <row r="37763" spans="1:3" x14ac:dyDescent="0.25">
      <c r="A37763" s="1" t="s">
        <v>83394</v>
      </c>
      <c r="B37763" t="s">
        <v>83396</v>
      </c>
    </row>
    <row r="37764" spans="1:3" x14ac:dyDescent="0.25">
      <c r="A37764" s="1" t="s">
        <v>83397</v>
      </c>
      <c r="B37764" t="s">
        <v>83398</v>
      </c>
    </row>
    <row r="37765" spans="1:3" x14ac:dyDescent="0.25">
      <c r="A37765" s="1" t="s">
        <v>83397</v>
      </c>
      <c r="B37765" t="s">
        <v>83399</v>
      </c>
    </row>
    <row r="37766" spans="1:3" x14ac:dyDescent="0.25">
      <c r="A37766" s="1" t="s">
        <v>83397</v>
      </c>
      <c r="B37766" t="s">
        <v>83400</v>
      </c>
    </row>
    <row r="37767" spans="1:3" x14ac:dyDescent="0.25">
      <c r="A37767" s="1" t="s">
        <v>83397</v>
      </c>
      <c r="B37767" t="s">
        <v>83401</v>
      </c>
      <c r="C37767" t="s">
        <v>83402</v>
      </c>
    </row>
    <row r="37768" spans="1:3" x14ac:dyDescent="0.25">
      <c r="A37768" s="1" t="s">
        <v>83403</v>
      </c>
      <c r="B37768" t="s">
        <v>83404</v>
      </c>
    </row>
    <row r="37769" spans="1:3" x14ac:dyDescent="0.25">
      <c r="A37769" s="1" t="s">
        <v>83403</v>
      </c>
      <c r="B37769" t="s">
        <v>83405</v>
      </c>
      <c r="C37769" t="s">
        <v>83406</v>
      </c>
    </row>
    <row r="37770" spans="1:3" x14ac:dyDescent="0.25">
      <c r="A37770" s="1" t="s">
        <v>83407</v>
      </c>
      <c r="B37770" t="s">
        <v>83408</v>
      </c>
    </row>
    <row r="37771" spans="1:3" x14ac:dyDescent="0.25">
      <c r="A37771" s="1" t="s">
        <v>83409</v>
      </c>
      <c r="B37771" t="s">
        <v>83410</v>
      </c>
      <c r="C37771" t="s">
        <v>83411</v>
      </c>
    </row>
    <row r="37772" spans="1:3" x14ac:dyDescent="0.25">
      <c r="A37772" s="1" t="s">
        <v>83409</v>
      </c>
      <c r="B37772" t="s">
        <v>83412</v>
      </c>
    </row>
    <row r="37773" spans="1:3" x14ac:dyDescent="0.25">
      <c r="A37773" s="1" t="s">
        <v>83413</v>
      </c>
      <c r="B37773" t="s">
        <v>83414</v>
      </c>
    </row>
    <row r="37774" spans="1:3" x14ac:dyDescent="0.25">
      <c r="A37774" s="1" t="s">
        <v>83415</v>
      </c>
      <c r="B37774" t="s">
        <v>83416</v>
      </c>
    </row>
    <row r="37775" spans="1:3" x14ac:dyDescent="0.25">
      <c r="A37775" s="1" t="s">
        <v>83417</v>
      </c>
      <c r="B37775" t="s">
        <v>83418</v>
      </c>
      <c r="C37775" t="s">
        <v>83419</v>
      </c>
    </row>
    <row r="37776" spans="1:3" x14ac:dyDescent="0.25">
      <c r="A37776" s="1" t="s">
        <v>83417</v>
      </c>
      <c r="B37776" t="s">
        <v>83420</v>
      </c>
      <c r="C37776" t="s">
        <v>83421</v>
      </c>
    </row>
    <row r="37777" spans="1:3" x14ac:dyDescent="0.25">
      <c r="A37777" s="1" t="s">
        <v>83422</v>
      </c>
      <c r="B37777" t="s">
        <v>83423</v>
      </c>
      <c r="C37777" t="s">
        <v>83424</v>
      </c>
    </row>
    <row r="37778" spans="1:3" x14ac:dyDescent="0.25">
      <c r="A37778" s="1" t="s">
        <v>83425</v>
      </c>
      <c r="B37778" t="s">
        <v>83426</v>
      </c>
    </row>
    <row r="37779" spans="1:3" x14ac:dyDescent="0.25">
      <c r="A37779" s="1" t="s">
        <v>83425</v>
      </c>
      <c r="B37779" t="s">
        <v>83427</v>
      </c>
    </row>
    <row r="37780" spans="1:3" x14ac:dyDescent="0.25">
      <c r="A37780" s="1" t="s">
        <v>83425</v>
      </c>
      <c r="B37780" t="s">
        <v>83428</v>
      </c>
    </row>
    <row r="37781" spans="1:3" x14ac:dyDescent="0.25">
      <c r="A37781" s="1" t="s">
        <v>83425</v>
      </c>
      <c r="B37781" t="s">
        <v>83429</v>
      </c>
    </row>
    <row r="37782" spans="1:3" x14ac:dyDescent="0.25">
      <c r="A37782" s="1" t="s">
        <v>83430</v>
      </c>
      <c r="B37782" t="s">
        <v>83431</v>
      </c>
    </row>
    <row r="37783" spans="1:3" x14ac:dyDescent="0.25">
      <c r="A37783" s="1" t="s">
        <v>83430</v>
      </c>
      <c r="B37783" t="s">
        <v>83432</v>
      </c>
    </row>
    <row r="37784" spans="1:3" x14ac:dyDescent="0.25">
      <c r="A37784" s="1" t="s">
        <v>83430</v>
      </c>
      <c r="B37784" t="s">
        <v>83433</v>
      </c>
      <c r="C37784" t="s">
        <v>83434</v>
      </c>
    </row>
    <row r="37785" spans="1:3" x14ac:dyDescent="0.25">
      <c r="A37785" s="1" t="s">
        <v>83430</v>
      </c>
      <c r="B37785" t="s">
        <v>83435</v>
      </c>
    </row>
    <row r="37786" spans="1:3" x14ac:dyDescent="0.25">
      <c r="A37786" s="1" t="s">
        <v>83430</v>
      </c>
      <c r="B37786" t="s">
        <v>83436</v>
      </c>
    </row>
    <row r="37787" spans="1:3" x14ac:dyDescent="0.25">
      <c r="A37787" s="1" t="s">
        <v>83437</v>
      </c>
      <c r="B37787" t="s">
        <v>83438</v>
      </c>
      <c r="C37787" t="s">
        <v>83439</v>
      </c>
    </row>
    <row r="37788" spans="1:3" x14ac:dyDescent="0.25">
      <c r="A37788" s="1" t="s">
        <v>83437</v>
      </c>
      <c r="B37788" t="s">
        <v>83440</v>
      </c>
    </row>
    <row r="37789" spans="1:3" x14ac:dyDescent="0.25">
      <c r="A37789" s="1" t="s">
        <v>83437</v>
      </c>
      <c r="B37789" t="s">
        <v>83441</v>
      </c>
    </row>
    <row r="37790" spans="1:3" x14ac:dyDescent="0.25">
      <c r="A37790" s="1" t="s">
        <v>83437</v>
      </c>
      <c r="B37790" t="s">
        <v>83442</v>
      </c>
    </row>
    <row r="37791" spans="1:3" x14ac:dyDescent="0.25">
      <c r="A37791" s="1" t="s">
        <v>83437</v>
      </c>
      <c r="B37791" t="s">
        <v>83443</v>
      </c>
    </row>
    <row r="37792" spans="1:3" x14ac:dyDescent="0.25">
      <c r="A37792" s="1" t="s">
        <v>83437</v>
      </c>
      <c r="B37792" t="s">
        <v>83444</v>
      </c>
    </row>
    <row r="37793" spans="1:3" x14ac:dyDescent="0.25">
      <c r="A37793" s="1" t="s">
        <v>83437</v>
      </c>
      <c r="B37793" t="s">
        <v>83445</v>
      </c>
    </row>
    <row r="37794" spans="1:3" x14ac:dyDescent="0.25">
      <c r="A37794" s="1" t="s">
        <v>83437</v>
      </c>
      <c r="B37794" t="s">
        <v>83446</v>
      </c>
    </row>
    <row r="37795" spans="1:3" x14ac:dyDescent="0.25">
      <c r="A37795" s="1" t="s">
        <v>83447</v>
      </c>
      <c r="B37795" t="s">
        <v>83448</v>
      </c>
    </row>
    <row r="37796" spans="1:3" x14ac:dyDescent="0.25">
      <c r="A37796" s="1" t="s">
        <v>83447</v>
      </c>
      <c r="B37796" t="s">
        <v>83449</v>
      </c>
    </row>
    <row r="37797" spans="1:3" x14ac:dyDescent="0.25">
      <c r="A37797" s="1" t="s">
        <v>83450</v>
      </c>
      <c r="B37797" t="s">
        <v>83451</v>
      </c>
    </row>
    <row r="37798" spans="1:3" x14ac:dyDescent="0.25">
      <c r="A37798" s="1" t="s">
        <v>83450</v>
      </c>
      <c r="B37798" t="s">
        <v>83452</v>
      </c>
    </row>
    <row r="37799" spans="1:3" x14ac:dyDescent="0.25">
      <c r="A37799" s="1" t="s">
        <v>83453</v>
      </c>
      <c r="B37799" t="s">
        <v>83454</v>
      </c>
    </row>
    <row r="37800" spans="1:3" x14ac:dyDescent="0.25">
      <c r="A37800" s="1" t="s">
        <v>83453</v>
      </c>
      <c r="B37800" t="s">
        <v>83455</v>
      </c>
    </row>
    <row r="37801" spans="1:3" x14ac:dyDescent="0.25">
      <c r="A37801" s="1" t="s">
        <v>83456</v>
      </c>
      <c r="B37801" t="s">
        <v>83457</v>
      </c>
    </row>
    <row r="37802" spans="1:3" x14ac:dyDescent="0.25">
      <c r="A37802" s="1" t="s">
        <v>83456</v>
      </c>
      <c r="B37802" t="s">
        <v>83458</v>
      </c>
    </row>
    <row r="37803" spans="1:3" x14ac:dyDescent="0.25">
      <c r="A37803" s="1" t="s">
        <v>83459</v>
      </c>
      <c r="B37803" t="s">
        <v>83460</v>
      </c>
    </row>
    <row r="37804" spans="1:3" x14ac:dyDescent="0.25">
      <c r="A37804" s="1" t="s">
        <v>83461</v>
      </c>
      <c r="B37804" t="s">
        <v>83462</v>
      </c>
      <c r="C37804" t="s">
        <v>83463</v>
      </c>
    </row>
    <row r="37805" spans="1:3" x14ac:dyDescent="0.25">
      <c r="A37805" s="1" t="s">
        <v>83464</v>
      </c>
      <c r="B37805" t="s">
        <v>83465</v>
      </c>
      <c r="C37805" t="s">
        <v>83466</v>
      </c>
    </row>
    <row r="37806" spans="1:3" x14ac:dyDescent="0.25">
      <c r="A37806" s="1" t="s">
        <v>83464</v>
      </c>
      <c r="B37806" t="s">
        <v>83467</v>
      </c>
      <c r="C37806" t="s">
        <v>83468</v>
      </c>
    </row>
    <row r="37807" spans="1:3" x14ac:dyDescent="0.25">
      <c r="A37807" s="1" t="s">
        <v>83469</v>
      </c>
      <c r="B37807" t="s">
        <v>83470</v>
      </c>
    </row>
    <row r="37808" spans="1:3" x14ac:dyDescent="0.25">
      <c r="A37808" s="1" t="s">
        <v>83469</v>
      </c>
      <c r="B37808" t="s">
        <v>83471</v>
      </c>
    </row>
    <row r="37809" spans="1:3" x14ac:dyDescent="0.25">
      <c r="A37809" s="1" t="s">
        <v>83472</v>
      </c>
      <c r="B37809" t="s">
        <v>83473</v>
      </c>
    </row>
    <row r="37810" spans="1:3" x14ac:dyDescent="0.25">
      <c r="A37810" s="1" t="s">
        <v>83472</v>
      </c>
      <c r="B37810" t="s">
        <v>83474</v>
      </c>
    </row>
    <row r="37811" spans="1:3" x14ac:dyDescent="0.25">
      <c r="A37811" s="1" t="s">
        <v>83472</v>
      </c>
      <c r="B37811" t="s">
        <v>83475</v>
      </c>
    </row>
    <row r="37812" spans="1:3" x14ac:dyDescent="0.25">
      <c r="A37812" s="1" t="s">
        <v>83476</v>
      </c>
      <c r="B37812" t="s">
        <v>83477</v>
      </c>
    </row>
    <row r="37813" spans="1:3" x14ac:dyDescent="0.25">
      <c r="A37813" s="1" t="s">
        <v>83476</v>
      </c>
      <c r="B37813" t="s">
        <v>83478</v>
      </c>
    </row>
    <row r="37814" spans="1:3" x14ac:dyDescent="0.25">
      <c r="A37814" s="1" t="s">
        <v>83479</v>
      </c>
      <c r="B37814" t="s">
        <v>83480</v>
      </c>
    </row>
    <row r="37815" spans="1:3" x14ac:dyDescent="0.25">
      <c r="A37815" s="1" t="s">
        <v>83479</v>
      </c>
      <c r="B37815" t="s">
        <v>83481</v>
      </c>
    </row>
    <row r="37816" spans="1:3" x14ac:dyDescent="0.25">
      <c r="A37816" s="1" t="s">
        <v>83482</v>
      </c>
      <c r="B37816" t="s">
        <v>83483</v>
      </c>
    </row>
    <row r="37817" spans="1:3" x14ac:dyDescent="0.25">
      <c r="A37817" s="1" t="s">
        <v>83482</v>
      </c>
      <c r="B37817" t="s">
        <v>83484</v>
      </c>
      <c r="C37817" t="s">
        <v>83485</v>
      </c>
    </row>
    <row r="37818" spans="1:3" x14ac:dyDescent="0.25">
      <c r="A37818" s="1" t="s">
        <v>83486</v>
      </c>
      <c r="B37818" t="s">
        <v>83487</v>
      </c>
    </row>
    <row r="37819" spans="1:3" x14ac:dyDescent="0.25">
      <c r="A37819" s="1" t="s">
        <v>83486</v>
      </c>
      <c r="B37819" t="s">
        <v>83488</v>
      </c>
    </row>
    <row r="37820" spans="1:3" x14ac:dyDescent="0.25">
      <c r="A37820" s="1" t="s">
        <v>83486</v>
      </c>
      <c r="B37820" t="s">
        <v>83489</v>
      </c>
    </row>
    <row r="37821" spans="1:3" x14ac:dyDescent="0.25">
      <c r="A37821" s="1" t="s">
        <v>83486</v>
      </c>
      <c r="B37821" t="s">
        <v>83490</v>
      </c>
    </row>
    <row r="37822" spans="1:3" x14ac:dyDescent="0.25">
      <c r="A37822" s="1" t="s">
        <v>83486</v>
      </c>
      <c r="B37822" t="s">
        <v>83491</v>
      </c>
    </row>
    <row r="37823" spans="1:3" x14ac:dyDescent="0.25">
      <c r="A37823" s="1" t="s">
        <v>83486</v>
      </c>
      <c r="B37823" t="s">
        <v>83492</v>
      </c>
    </row>
    <row r="37824" spans="1:3" x14ac:dyDescent="0.25">
      <c r="A37824" s="1" t="s">
        <v>83493</v>
      </c>
      <c r="B37824" t="s">
        <v>83494</v>
      </c>
    </row>
    <row r="37825" spans="1:3" x14ac:dyDescent="0.25">
      <c r="A37825" s="1" t="s">
        <v>83495</v>
      </c>
      <c r="B37825" t="s">
        <v>83496</v>
      </c>
    </row>
    <row r="37826" spans="1:3" x14ac:dyDescent="0.25">
      <c r="A37826" s="1" t="s">
        <v>83495</v>
      </c>
      <c r="B37826" t="s">
        <v>83497</v>
      </c>
    </row>
    <row r="37827" spans="1:3" x14ac:dyDescent="0.25">
      <c r="A37827" s="1" t="s">
        <v>83498</v>
      </c>
      <c r="B37827" t="s">
        <v>83499</v>
      </c>
      <c r="C37827" t="s">
        <v>83500</v>
      </c>
    </row>
    <row r="37828" spans="1:3" x14ac:dyDescent="0.25">
      <c r="A37828" s="1" t="s">
        <v>83501</v>
      </c>
      <c r="B37828" t="s">
        <v>83502</v>
      </c>
    </row>
    <row r="37829" spans="1:3" x14ac:dyDescent="0.25">
      <c r="A37829" s="1" t="s">
        <v>83501</v>
      </c>
      <c r="B37829" t="s">
        <v>83503</v>
      </c>
    </row>
    <row r="37830" spans="1:3" x14ac:dyDescent="0.25">
      <c r="A37830" s="1" t="s">
        <v>83504</v>
      </c>
      <c r="B37830" t="s">
        <v>83505</v>
      </c>
    </row>
    <row r="37831" spans="1:3" x14ac:dyDescent="0.25">
      <c r="A37831" s="1" t="s">
        <v>83504</v>
      </c>
      <c r="B37831" t="s">
        <v>83506</v>
      </c>
    </row>
    <row r="37832" spans="1:3" x14ac:dyDescent="0.25">
      <c r="A37832" s="1" t="s">
        <v>83504</v>
      </c>
      <c r="B37832" t="s">
        <v>83507</v>
      </c>
    </row>
    <row r="37833" spans="1:3" x14ac:dyDescent="0.25">
      <c r="A37833" s="1" t="s">
        <v>83508</v>
      </c>
      <c r="B37833" t="s">
        <v>83509</v>
      </c>
    </row>
    <row r="37834" spans="1:3" x14ac:dyDescent="0.25">
      <c r="A37834" s="1" t="s">
        <v>83508</v>
      </c>
      <c r="B37834" t="s">
        <v>83510</v>
      </c>
    </row>
    <row r="37835" spans="1:3" x14ac:dyDescent="0.25">
      <c r="A37835" s="1" t="s">
        <v>83511</v>
      </c>
      <c r="B37835" t="s">
        <v>83512</v>
      </c>
    </row>
    <row r="37836" spans="1:3" x14ac:dyDescent="0.25">
      <c r="A37836" s="1" t="s">
        <v>83511</v>
      </c>
      <c r="B37836" t="s">
        <v>83513</v>
      </c>
    </row>
    <row r="37837" spans="1:3" x14ac:dyDescent="0.25">
      <c r="A37837" s="1" t="s">
        <v>83511</v>
      </c>
      <c r="B37837" t="s">
        <v>83514</v>
      </c>
    </row>
    <row r="37838" spans="1:3" x14ac:dyDescent="0.25">
      <c r="A37838" s="1" t="s">
        <v>83511</v>
      </c>
      <c r="B37838" t="s">
        <v>83515</v>
      </c>
    </row>
    <row r="37839" spans="1:3" x14ac:dyDescent="0.25">
      <c r="A37839" s="1" t="s">
        <v>83511</v>
      </c>
      <c r="B37839" t="s">
        <v>83516</v>
      </c>
      <c r="C37839" t="s">
        <v>83517</v>
      </c>
    </row>
    <row r="37840" spans="1:3" x14ac:dyDescent="0.25">
      <c r="A37840" s="1" t="s">
        <v>83518</v>
      </c>
      <c r="B37840" t="s">
        <v>83519</v>
      </c>
    </row>
    <row r="37841" spans="1:3" x14ac:dyDescent="0.25">
      <c r="A37841" s="1" t="s">
        <v>83518</v>
      </c>
      <c r="B37841" t="s">
        <v>83520</v>
      </c>
    </row>
    <row r="37842" spans="1:3" x14ac:dyDescent="0.25">
      <c r="A37842" s="1" t="s">
        <v>83518</v>
      </c>
      <c r="B37842" t="s">
        <v>83521</v>
      </c>
      <c r="C37842" t="s">
        <v>83522</v>
      </c>
    </row>
    <row r="37843" spans="1:3" x14ac:dyDescent="0.25">
      <c r="A37843" s="1" t="s">
        <v>83523</v>
      </c>
      <c r="B37843" t="s">
        <v>83524</v>
      </c>
    </row>
    <row r="37844" spans="1:3" x14ac:dyDescent="0.25">
      <c r="A37844" s="1" t="s">
        <v>83525</v>
      </c>
      <c r="B37844" t="s">
        <v>83526</v>
      </c>
    </row>
    <row r="37845" spans="1:3" x14ac:dyDescent="0.25">
      <c r="A37845" s="1" t="s">
        <v>83527</v>
      </c>
      <c r="B37845" t="s">
        <v>83528</v>
      </c>
    </row>
    <row r="37846" spans="1:3" x14ac:dyDescent="0.25">
      <c r="A37846" s="1" t="s">
        <v>83527</v>
      </c>
      <c r="B37846" t="s">
        <v>83529</v>
      </c>
    </row>
    <row r="37847" spans="1:3" x14ac:dyDescent="0.25">
      <c r="A37847" s="1" t="s">
        <v>83527</v>
      </c>
      <c r="B37847" t="s">
        <v>83530</v>
      </c>
    </row>
    <row r="37848" spans="1:3" x14ac:dyDescent="0.25">
      <c r="A37848" s="1" t="s">
        <v>83531</v>
      </c>
      <c r="B37848" t="s">
        <v>83532</v>
      </c>
    </row>
    <row r="37849" spans="1:3" x14ac:dyDescent="0.25">
      <c r="A37849" s="1" t="s">
        <v>83531</v>
      </c>
      <c r="B37849" t="s">
        <v>83533</v>
      </c>
    </row>
    <row r="37850" spans="1:3" x14ac:dyDescent="0.25">
      <c r="A37850" s="1" t="s">
        <v>83531</v>
      </c>
      <c r="B37850" t="s">
        <v>83534</v>
      </c>
    </row>
    <row r="37851" spans="1:3" x14ac:dyDescent="0.25">
      <c r="A37851" s="1" t="s">
        <v>83535</v>
      </c>
      <c r="B37851" t="s">
        <v>83536</v>
      </c>
    </row>
    <row r="37852" spans="1:3" x14ac:dyDescent="0.25">
      <c r="A37852" s="1" t="s">
        <v>83537</v>
      </c>
      <c r="B37852" t="s">
        <v>83538</v>
      </c>
    </row>
    <row r="37853" spans="1:3" x14ac:dyDescent="0.25">
      <c r="A37853" s="1" t="s">
        <v>83537</v>
      </c>
      <c r="B37853" t="s">
        <v>83539</v>
      </c>
    </row>
    <row r="37854" spans="1:3" x14ac:dyDescent="0.25">
      <c r="A37854" s="1" t="s">
        <v>83540</v>
      </c>
      <c r="B37854" t="s">
        <v>83541</v>
      </c>
    </row>
    <row r="37855" spans="1:3" x14ac:dyDescent="0.25">
      <c r="A37855" s="1" t="s">
        <v>83542</v>
      </c>
      <c r="B37855" t="s">
        <v>83543</v>
      </c>
    </row>
    <row r="37856" spans="1:3" x14ac:dyDescent="0.25">
      <c r="A37856" s="1" t="s">
        <v>83542</v>
      </c>
      <c r="B37856" t="s">
        <v>83544</v>
      </c>
    </row>
    <row r="37857" spans="1:2" x14ac:dyDescent="0.25">
      <c r="A37857" s="1" t="s">
        <v>83542</v>
      </c>
      <c r="B37857" t="s">
        <v>83545</v>
      </c>
    </row>
    <row r="37858" spans="1:2" x14ac:dyDescent="0.25">
      <c r="A37858" s="1" t="s">
        <v>83546</v>
      </c>
      <c r="B37858" t="s">
        <v>83547</v>
      </c>
    </row>
    <row r="37859" spans="1:2" x14ac:dyDescent="0.25">
      <c r="A37859" s="1" t="s">
        <v>83546</v>
      </c>
      <c r="B37859" t="s">
        <v>83548</v>
      </c>
    </row>
    <row r="37860" spans="1:2" x14ac:dyDescent="0.25">
      <c r="A37860" s="1" t="s">
        <v>7416</v>
      </c>
      <c r="B37860" t="s">
        <v>83549</v>
      </c>
    </row>
    <row r="37861" spans="1:2" x14ac:dyDescent="0.25">
      <c r="A37861" s="1" t="s">
        <v>7416</v>
      </c>
      <c r="B37861" t="s">
        <v>83550</v>
      </c>
    </row>
    <row r="37862" spans="1:2" x14ac:dyDescent="0.25">
      <c r="A37862" s="1" t="s">
        <v>83551</v>
      </c>
      <c r="B37862" t="s">
        <v>83552</v>
      </c>
    </row>
    <row r="37863" spans="1:2" x14ac:dyDescent="0.25">
      <c r="A37863" s="1" t="s">
        <v>83551</v>
      </c>
      <c r="B37863" t="s">
        <v>83553</v>
      </c>
    </row>
    <row r="37864" spans="1:2" x14ac:dyDescent="0.25">
      <c r="A37864" s="1" t="s">
        <v>83554</v>
      </c>
      <c r="B37864" t="s">
        <v>83555</v>
      </c>
    </row>
    <row r="37865" spans="1:2" x14ac:dyDescent="0.25">
      <c r="A37865" s="1" t="s">
        <v>83554</v>
      </c>
      <c r="B37865" t="s">
        <v>83556</v>
      </c>
    </row>
    <row r="37866" spans="1:2" x14ac:dyDescent="0.25">
      <c r="A37866" s="1" t="s">
        <v>83557</v>
      </c>
      <c r="B37866" t="s">
        <v>83558</v>
      </c>
    </row>
    <row r="37867" spans="1:2" x14ac:dyDescent="0.25">
      <c r="A37867" s="1" t="s">
        <v>83559</v>
      </c>
      <c r="B37867" t="s">
        <v>83560</v>
      </c>
    </row>
    <row r="37868" spans="1:2" x14ac:dyDescent="0.25">
      <c r="A37868" s="1" t="s">
        <v>83561</v>
      </c>
      <c r="B37868" t="s">
        <v>83562</v>
      </c>
    </row>
    <row r="37869" spans="1:2" x14ac:dyDescent="0.25">
      <c r="A37869" s="1" t="s">
        <v>83561</v>
      </c>
      <c r="B37869" t="s">
        <v>83563</v>
      </c>
    </row>
    <row r="37870" spans="1:2" x14ac:dyDescent="0.25">
      <c r="A37870" s="1" t="s">
        <v>83564</v>
      </c>
      <c r="B37870" t="s">
        <v>83565</v>
      </c>
    </row>
    <row r="37871" spans="1:2" x14ac:dyDescent="0.25">
      <c r="A37871" s="1" t="s">
        <v>83566</v>
      </c>
      <c r="B37871" t="s">
        <v>83567</v>
      </c>
    </row>
    <row r="37872" spans="1:2" x14ac:dyDescent="0.25">
      <c r="A37872" s="1" t="s">
        <v>83568</v>
      </c>
      <c r="B37872" t="s">
        <v>83569</v>
      </c>
    </row>
    <row r="37873" spans="1:3" x14ac:dyDescent="0.25">
      <c r="A37873" s="1" t="s">
        <v>83570</v>
      </c>
      <c r="B37873" t="s">
        <v>83571</v>
      </c>
    </row>
    <row r="37874" spans="1:3" x14ac:dyDescent="0.25">
      <c r="A37874" s="1" t="s">
        <v>83570</v>
      </c>
      <c r="B37874" t="s">
        <v>83572</v>
      </c>
    </row>
    <row r="37875" spans="1:3" x14ac:dyDescent="0.25">
      <c r="A37875" s="1" t="s">
        <v>83570</v>
      </c>
      <c r="B37875" t="s">
        <v>83573</v>
      </c>
    </row>
    <row r="37876" spans="1:3" x14ac:dyDescent="0.25">
      <c r="A37876" s="1" t="s">
        <v>83574</v>
      </c>
      <c r="B37876" t="s">
        <v>83575</v>
      </c>
    </row>
    <row r="37877" spans="1:3" x14ac:dyDescent="0.25">
      <c r="A37877" s="1" t="s">
        <v>83574</v>
      </c>
      <c r="B37877" t="s">
        <v>83576</v>
      </c>
    </row>
    <row r="37878" spans="1:3" x14ac:dyDescent="0.25">
      <c r="A37878" s="1" t="s">
        <v>83574</v>
      </c>
      <c r="B37878" t="s">
        <v>83577</v>
      </c>
    </row>
    <row r="37879" spans="1:3" x14ac:dyDescent="0.25">
      <c r="A37879" s="1" t="s">
        <v>83578</v>
      </c>
      <c r="B37879" t="s">
        <v>83579</v>
      </c>
    </row>
    <row r="37880" spans="1:3" x14ac:dyDescent="0.25">
      <c r="A37880" s="1" t="s">
        <v>83580</v>
      </c>
      <c r="B37880" t="s">
        <v>83581</v>
      </c>
    </row>
    <row r="37881" spans="1:3" x14ac:dyDescent="0.25">
      <c r="A37881" s="1" t="s">
        <v>83582</v>
      </c>
      <c r="B37881" t="s">
        <v>83583</v>
      </c>
    </row>
    <row r="37882" spans="1:3" x14ac:dyDescent="0.25">
      <c r="A37882" s="1" t="s">
        <v>83584</v>
      </c>
      <c r="B37882" t="s">
        <v>83585</v>
      </c>
    </row>
    <row r="37883" spans="1:3" x14ac:dyDescent="0.25">
      <c r="A37883" s="1" t="s">
        <v>83584</v>
      </c>
      <c r="B37883" t="s">
        <v>83586</v>
      </c>
      <c r="C37883">
        <v>9</v>
      </c>
    </row>
    <row r="37884" spans="1:3" x14ac:dyDescent="0.25">
      <c r="A37884" s="1" t="s">
        <v>83587</v>
      </c>
      <c r="B37884" t="s">
        <v>83588</v>
      </c>
    </row>
    <row r="37885" spans="1:3" x14ac:dyDescent="0.25">
      <c r="A37885" s="1" t="s">
        <v>83589</v>
      </c>
      <c r="B37885" t="s">
        <v>83590</v>
      </c>
    </row>
    <row r="37886" spans="1:3" x14ac:dyDescent="0.25">
      <c r="A37886" s="1" t="s">
        <v>83589</v>
      </c>
      <c r="B37886" t="s">
        <v>83591</v>
      </c>
    </row>
    <row r="37887" spans="1:3" x14ac:dyDescent="0.25">
      <c r="A37887" s="1" t="s">
        <v>83589</v>
      </c>
      <c r="B37887" t="s">
        <v>83592</v>
      </c>
    </row>
    <row r="37888" spans="1:3" x14ac:dyDescent="0.25">
      <c r="A37888" s="1" t="s">
        <v>83593</v>
      </c>
      <c r="B37888" t="s">
        <v>83594</v>
      </c>
    </row>
    <row r="37889" spans="1:3" x14ac:dyDescent="0.25">
      <c r="A37889" s="1" t="s">
        <v>83593</v>
      </c>
      <c r="B37889" t="s">
        <v>83595</v>
      </c>
    </row>
    <row r="37890" spans="1:3" x14ac:dyDescent="0.25">
      <c r="A37890" s="1" t="s">
        <v>83596</v>
      </c>
      <c r="B37890" t="s">
        <v>83597</v>
      </c>
    </row>
    <row r="37891" spans="1:3" x14ac:dyDescent="0.25">
      <c r="A37891" s="1" t="s">
        <v>83596</v>
      </c>
      <c r="B37891" t="s">
        <v>83598</v>
      </c>
    </row>
    <row r="37892" spans="1:3" x14ac:dyDescent="0.25">
      <c r="A37892" s="1" t="s">
        <v>83596</v>
      </c>
      <c r="B37892" t="s">
        <v>83599</v>
      </c>
    </row>
    <row r="37893" spans="1:3" x14ac:dyDescent="0.25">
      <c r="A37893" s="1" t="s">
        <v>83596</v>
      </c>
      <c r="B37893" t="s">
        <v>83600</v>
      </c>
    </row>
    <row r="37894" spans="1:3" x14ac:dyDescent="0.25">
      <c r="A37894" s="1" t="s">
        <v>83601</v>
      </c>
      <c r="B37894" t="s">
        <v>83602</v>
      </c>
    </row>
    <row r="37895" spans="1:3" x14ac:dyDescent="0.25">
      <c r="A37895" s="1" t="s">
        <v>83601</v>
      </c>
      <c r="B37895" t="s">
        <v>83603</v>
      </c>
    </row>
    <row r="37896" spans="1:3" x14ac:dyDescent="0.25">
      <c r="A37896" s="1" t="s">
        <v>83604</v>
      </c>
      <c r="B37896" t="s">
        <v>83605</v>
      </c>
    </row>
    <row r="37897" spans="1:3" x14ac:dyDescent="0.25">
      <c r="A37897" s="1" t="s">
        <v>83606</v>
      </c>
      <c r="B37897" t="s">
        <v>83607</v>
      </c>
    </row>
    <row r="37898" spans="1:3" x14ac:dyDescent="0.25">
      <c r="A37898" s="1" t="s">
        <v>83606</v>
      </c>
      <c r="B37898" t="s">
        <v>83608</v>
      </c>
    </row>
    <row r="37899" spans="1:3" x14ac:dyDescent="0.25">
      <c r="A37899" s="1" t="s">
        <v>83609</v>
      </c>
      <c r="B37899" t="s">
        <v>83610</v>
      </c>
      <c r="C37899" t="s">
        <v>83611</v>
      </c>
    </row>
    <row r="37900" spans="1:3" x14ac:dyDescent="0.25">
      <c r="A37900" s="1" t="s">
        <v>83609</v>
      </c>
      <c r="B37900" t="s">
        <v>83612</v>
      </c>
    </row>
    <row r="37901" spans="1:3" x14ac:dyDescent="0.25">
      <c r="A37901" s="1" t="s">
        <v>83613</v>
      </c>
      <c r="B37901" t="s">
        <v>83614</v>
      </c>
    </row>
    <row r="37902" spans="1:3" x14ac:dyDescent="0.25">
      <c r="A37902" s="1" t="s">
        <v>83615</v>
      </c>
      <c r="B37902" t="s">
        <v>83616</v>
      </c>
    </row>
    <row r="37903" spans="1:3" x14ac:dyDescent="0.25">
      <c r="A37903" s="1" t="s">
        <v>83617</v>
      </c>
      <c r="B37903" t="s">
        <v>83618</v>
      </c>
    </row>
    <row r="37904" spans="1:3" x14ac:dyDescent="0.25">
      <c r="A37904" s="1" t="s">
        <v>83617</v>
      </c>
      <c r="B37904" t="s">
        <v>83619</v>
      </c>
      <c r="C37904" t="s">
        <v>8776</v>
      </c>
    </row>
    <row r="37905" spans="1:3" x14ac:dyDescent="0.25">
      <c r="A37905" s="1" t="s">
        <v>83620</v>
      </c>
      <c r="B37905" t="s">
        <v>83621</v>
      </c>
    </row>
    <row r="37906" spans="1:3" x14ac:dyDescent="0.25">
      <c r="A37906" s="1" t="s">
        <v>83620</v>
      </c>
      <c r="B37906" t="s">
        <v>83622</v>
      </c>
    </row>
    <row r="37907" spans="1:3" x14ac:dyDescent="0.25">
      <c r="A37907" s="1" t="s">
        <v>83623</v>
      </c>
      <c r="B37907" t="s">
        <v>83624</v>
      </c>
    </row>
    <row r="37908" spans="1:3" x14ac:dyDescent="0.25">
      <c r="A37908" s="1" t="s">
        <v>83623</v>
      </c>
      <c r="B37908" t="s">
        <v>83625</v>
      </c>
      <c r="C37908" t="s">
        <v>83626</v>
      </c>
    </row>
    <row r="37909" spans="1:3" x14ac:dyDescent="0.25">
      <c r="A37909" s="1" t="s">
        <v>83623</v>
      </c>
      <c r="B37909" t="s">
        <v>83627</v>
      </c>
      <c r="C37909" t="s">
        <v>83628</v>
      </c>
    </row>
    <row r="37910" spans="1:3" x14ac:dyDescent="0.25">
      <c r="A37910" s="1" t="s">
        <v>83623</v>
      </c>
      <c r="B37910" t="s">
        <v>83629</v>
      </c>
      <c r="C37910" t="s">
        <v>83630</v>
      </c>
    </row>
    <row r="37911" spans="1:3" x14ac:dyDescent="0.25">
      <c r="A37911" s="1" t="s">
        <v>83623</v>
      </c>
      <c r="B37911" t="s">
        <v>83631</v>
      </c>
    </row>
    <row r="37912" spans="1:3" x14ac:dyDescent="0.25">
      <c r="A37912" s="1" t="s">
        <v>83623</v>
      </c>
      <c r="B37912" t="s">
        <v>83632</v>
      </c>
      <c r="C37912" t="s">
        <v>83633</v>
      </c>
    </row>
    <row r="37913" spans="1:3" x14ac:dyDescent="0.25">
      <c r="A37913" s="1" t="s">
        <v>83623</v>
      </c>
      <c r="B37913" t="s">
        <v>83634</v>
      </c>
    </row>
    <row r="37914" spans="1:3" x14ac:dyDescent="0.25">
      <c r="A37914" s="1" t="s">
        <v>83623</v>
      </c>
      <c r="B37914" t="s">
        <v>83635</v>
      </c>
    </row>
    <row r="37915" spans="1:3" x14ac:dyDescent="0.25">
      <c r="A37915" s="1" t="s">
        <v>83636</v>
      </c>
      <c r="B37915" t="s">
        <v>83637</v>
      </c>
      <c r="C37915" t="s">
        <v>83638</v>
      </c>
    </row>
    <row r="37916" spans="1:3" x14ac:dyDescent="0.25">
      <c r="A37916" s="1" t="s">
        <v>83636</v>
      </c>
      <c r="B37916" t="s">
        <v>83639</v>
      </c>
    </row>
    <row r="37917" spans="1:3" x14ac:dyDescent="0.25">
      <c r="A37917" s="1" t="s">
        <v>83640</v>
      </c>
      <c r="B37917" t="s">
        <v>83641</v>
      </c>
      <c r="C37917" t="s">
        <v>83642</v>
      </c>
    </row>
    <row r="37918" spans="1:3" x14ac:dyDescent="0.25">
      <c r="A37918" s="1" t="s">
        <v>83640</v>
      </c>
      <c r="B37918" t="s">
        <v>83643</v>
      </c>
      <c r="C37918" t="s">
        <v>83644</v>
      </c>
    </row>
    <row r="37919" spans="1:3" x14ac:dyDescent="0.25">
      <c r="A37919" s="1" t="s">
        <v>83640</v>
      </c>
      <c r="B37919" t="s">
        <v>83645</v>
      </c>
      <c r="C37919" t="s">
        <v>83646</v>
      </c>
    </row>
    <row r="37920" spans="1:3" x14ac:dyDescent="0.25">
      <c r="A37920" s="1" t="s">
        <v>83647</v>
      </c>
      <c r="B37920" t="s">
        <v>83648</v>
      </c>
    </row>
    <row r="37921" spans="1:3" x14ac:dyDescent="0.25">
      <c r="A37921" s="1" t="s">
        <v>83649</v>
      </c>
      <c r="B37921" t="s">
        <v>83650</v>
      </c>
      <c r="C37921" t="s">
        <v>83651</v>
      </c>
    </row>
    <row r="37922" spans="1:3" x14ac:dyDescent="0.25">
      <c r="A37922" s="1" t="s">
        <v>83649</v>
      </c>
      <c r="B37922" t="s">
        <v>83652</v>
      </c>
      <c r="C37922" t="s">
        <v>83653</v>
      </c>
    </row>
    <row r="37923" spans="1:3" x14ac:dyDescent="0.25">
      <c r="A37923" s="1" t="s">
        <v>83654</v>
      </c>
      <c r="B37923" t="s">
        <v>83655</v>
      </c>
      <c r="C37923" t="s">
        <v>83656</v>
      </c>
    </row>
    <row r="37924" spans="1:3" x14ac:dyDescent="0.25">
      <c r="A37924" s="1" t="s">
        <v>83657</v>
      </c>
      <c r="B37924" t="s">
        <v>83658</v>
      </c>
      <c r="C37924" t="s">
        <v>83659</v>
      </c>
    </row>
    <row r="37925" spans="1:3" x14ac:dyDescent="0.25">
      <c r="A37925" s="1" t="s">
        <v>83660</v>
      </c>
      <c r="B37925" t="s">
        <v>83661</v>
      </c>
      <c r="C37925" t="s">
        <v>83662</v>
      </c>
    </row>
    <row r="37926" spans="1:3" x14ac:dyDescent="0.25">
      <c r="A37926" s="1" t="s">
        <v>83660</v>
      </c>
      <c r="B37926" t="s">
        <v>83663</v>
      </c>
      <c r="C37926" t="s">
        <v>83664</v>
      </c>
    </row>
    <row r="37927" spans="1:3" x14ac:dyDescent="0.25">
      <c r="A37927" s="1" t="s">
        <v>83665</v>
      </c>
      <c r="B37927" t="s">
        <v>83666</v>
      </c>
    </row>
    <row r="37928" spans="1:3" x14ac:dyDescent="0.25">
      <c r="A37928" s="1" t="s">
        <v>83665</v>
      </c>
      <c r="B37928" t="s">
        <v>83667</v>
      </c>
    </row>
    <row r="37929" spans="1:3" x14ac:dyDescent="0.25">
      <c r="A37929" s="1" t="s">
        <v>83665</v>
      </c>
      <c r="B37929" t="s">
        <v>83668</v>
      </c>
    </row>
    <row r="37930" spans="1:3" x14ac:dyDescent="0.25">
      <c r="A37930" s="1" t="s">
        <v>83669</v>
      </c>
      <c r="B37930" t="s">
        <v>83670</v>
      </c>
      <c r="C37930" t="s">
        <v>83671</v>
      </c>
    </row>
    <row r="37931" spans="1:3" x14ac:dyDescent="0.25">
      <c r="A37931" s="1" t="s">
        <v>83669</v>
      </c>
      <c r="B37931" t="s">
        <v>83672</v>
      </c>
      <c r="C37931" t="s">
        <v>83673</v>
      </c>
    </row>
    <row r="37932" spans="1:3" x14ac:dyDescent="0.25">
      <c r="A37932" s="1" t="s">
        <v>83669</v>
      </c>
      <c r="B37932" t="s">
        <v>83674</v>
      </c>
    </row>
    <row r="37933" spans="1:3" x14ac:dyDescent="0.25">
      <c r="A37933" s="1" t="s">
        <v>83675</v>
      </c>
      <c r="B37933" t="s">
        <v>83676</v>
      </c>
      <c r="C37933" t="s">
        <v>83677</v>
      </c>
    </row>
    <row r="37934" spans="1:3" x14ac:dyDescent="0.25">
      <c r="A37934" s="1" t="s">
        <v>7418</v>
      </c>
      <c r="B37934" t="s">
        <v>83678</v>
      </c>
      <c r="C37934" t="s">
        <v>83679</v>
      </c>
    </row>
    <row r="37935" spans="1:3" x14ac:dyDescent="0.25">
      <c r="A37935" s="1" t="s">
        <v>7418</v>
      </c>
      <c r="B37935" t="s">
        <v>83680</v>
      </c>
    </row>
    <row r="37936" spans="1:3" x14ac:dyDescent="0.25">
      <c r="A37936" s="1" t="s">
        <v>7418</v>
      </c>
      <c r="B37936" t="s">
        <v>83681</v>
      </c>
    </row>
    <row r="37937" spans="1:3" x14ac:dyDescent="0.25">
      <c r="A37937" s="1" t="s">
        <v>83682</v>
      </c>
      <c r="B37937" t="s">
        <v>83683</v>
      </c>
    </row>
    <row r="37938" spans="1:3" x14ac:dyDescent="0.25">
      <c r="A37938" s="1" t="s">
        <v>83682</v>
      </c>
      <c r="B37938" t="s">
        <v>83684</v>
      </c>
      <c r="C37938" t="s">
        <v>83685</v>
      </c>
    </row>
    <row r="37939" spans="1:3" x14ac:dyDescent="0.25">
      <c r="A37939" s="1" t="s">
        <v>83686</v>
      </c>
      <c r="B37939" t="s">
        <v>83687</v>
      </c>
      <c r="C37939" t="s">
        <v>83688</v>
      </c>
    </row>
    <row r="37940" spans="1:3" x14ac:dyDescent="0.25">
      <c r="A37940" s="1" t="s">
        <v>83686</v>
      </c>
      <c r="B37940" t="s">
        <v>83689</v>
      </c>
      <c r="C37940" t="s">
        <v>83690</v>
      </c>
    </row>
    <row r="37941" spans="1:3" x14ac:dyDescent="0.25">
      <c r="A37941" s="1" t="s">
        <v>83686</v>
      </c>
      <c r="B37941" t="s">
        <v>83691</v>
      </c>
    </row>
    <row r="37942" spans="1:3" x14ac:dyDescent="0.25">
      <c r="A37942" s="1" t="s">
        <v>83692</v>
      </c>
      <c r="B37942" t="s">
        <v>83693</v>
      </c>
    </row>
    <row r="37943" spans="1:3" x14ac:dyDescent="0.25">
      <c r="A37943" s="1" t="s">
        <v>83692</v>
      </c>
      <c r="B37943" t="s">
        <v>83694</v>
      </c>
    </row>
    <row r="37944" spans="1:3" x14ac:dyDescent="0.25">
      <c r="A37944" s="1" t="s">
        <v>83692</v>
      </c>
      <c r="B37944" t="s">
        <v>83695</v>
      </c>
    </row>
    <row r="37945" spans="1:3" x14ac:dyDescent="0.25">
      <c r="A37945" s="1" t="s">
        <v>83692</v>
      </c>
      <c r="B37945" t="s">
        <v>83696</v>
      </c>
      <c r="C37945" t="s">
        <v>83697</v>
      </c>
    </row>
    <row r="37946" spans="1:3" x14ac:dyDescent="0.25">
      <c r="A37946" s="1" t="s">
        <v>83698</v>
      </c>
      <c r="B37946" t="s">
        <v>83699</v>
      </c>
    </row>
    <row r="37947" spans="1:3" x14ac:dyDescent="0.25">
      <c r="A37947" s="1" t="s">
        <v>83698</v>
      </c>
      <c r="B37947" t="s">
        <v>83700</v>
      </c>
    </row>
    <row r="37948" spans="1:3" x14ac:dyDescent="0.25">
      <c r="A37948" s="1" t="s">
        <v>83701</v>
      </c>
      <c r="B37948" t="s">
        <v>83702</v>
      </c>
      <c r="C37948" t="s">
        <v>83703</v>
      </c>
    </row>
    <row r="37949" spans="1:3" x14ac:dyDescent="0.25">
      <c r="A37949" s="1" t="s">
        <v>83701</v>
      </c>
      <c r="B37949" t="s">
        <v>83704</v>
      </c>
      <c r="C37949" t="s">
        <v>83705</v>
      </c>
    </row>
    <row r="37950" spans="1:3" x14ac:dyDescent="0.25">
      <c r="A37950" s="1" t="s">
        <v>83701</v>
      </c>
      <c r="B37950" t="s">
        <v>83706</v>
      </c>
    </row>
    <row r="37951" spans="1:3" x14ac:dyDescent="0.25">
      <c r="A37951" s="1" t="s">
        <v>83707</v>
      </c>
      <c r="B37951" t="s">
        <v>83708</v>
      </c>
    </row>
    <row r="37952" spans="1:3" x14ac:dyDescent="0.25">
      <c r="A37952" s="1" t="s">
        <v>83707</v>
      </c>
      <c r="B37952" t="s">
        <v>83709</v>
      </c>
    </row>
    <row r="37953" spans="1:3" x14ac:dyDescent="0.25">
      <c r="A37953" s="1" t="s">
        <v>83707</v>
      </c>
      <c r="B37953" t="s">
        <v>83710</v>
      </c>
      <c r="C37953" t="s">
        <v>83711</v>
      </c>
    </row>
    <row r="37954" spans="1:3" x14ac:dyDescent="0.25">
      <c r="A37954" s="1" t="s">
        <v>83712</v>
      </c>
      <c r="B37954" t="s">
        <v>83713</v>
      </c>
      <c r="C37954" t="s">
        <v>83714</v>
      </c>
    </row>
    <row r="37955" spans="1:3" x14ac:dyDescent="0.25">
      <c r="A37955" s="1" t="s">
        <v>83712</v>
      </c>
      <c r="B37955" t="s">
        <v>83715</v>
      </c>
    </row>
    <row r="37956" spans="1:3" x14ac:dyDescent="0.25">
      <c r="A37956" s="1" t="s">
        <v>83716</v>
      </c>
      <c r="B37956" t="s">
        <v>83717</v>
      </c>
    </row>
    <row r="37957" spans="1:3" x14ac:dyDescent="0.25">
      <c r="A37957" s="1" t="s">
        <v>83716</v>
      </c>
      <c r="B37957" t="s">
        <v>83718</v>
      </c>
      <c r="C37957" t="s">
        <v>83719</v>
      </c>
    </row>
    <row r="37958" spans="1:3" x14ac:dyDescent="0.25">
      <c r="A37958" s="1" t="s">
        <v>83716</v>
      </c>
      <c r="B37958" t="s">
        <v>83720</v>
      </c>
      <c r="C37958" t="s">
        <v>83721</v>
      </c>
    </row>
    <row r="37959" spans="1:3" x14ac:dyDescent="0.25">
      <c r="A37959" s="1" t="s">
        <v>83722</v>
      </c>
      <c r="B37959" t="s">
        <v>83723</v>
      </c>
      <c r="C37959" t="s">
        <v>83724</v>
      </c>
    </row>
    <row r="37960" spans="1:3" x14ac:dyDescent="0.25">
      <c r="A37960" s="1" t="s">
        <v>83725</v>
      </c>
      <c r="B37960" t="s">
        <v>83726</v>
      </c>
      <c r="C37960" t="s">
        <v>83727</v>
      </c>
    </row>
    <row r="37961" spans="1:3" x14ac:dyDescent="0.25">
      <c r="A37961" s="1" t="s">
        <v>83728</v>
      </c>
      <c r="B37961" t="s">
        <v>83729</v>
      </c>
      <c r="C37961" t="s">
        <v>83730</v>
      </c>
    </row>
    <row r="37962" spans="1:3" x14ac:dyDescent="0.25">
      <c r="A37962" s="1" t="s">
        <v>83728</v>
      </c>
      <c r="B37962" t="s">
        <v>83731</v>
      </c>
    </row>
    <row r="37963" spans="1:3" x14ac:dyDescent="0.25">
      <c r="A37963" s="1" t="s">
        <v>83728</v>
      </c>
      <c r="B37963" t="s">
        <v>83732</v>
      </c>
    </row>
    <row r="37964" spans="1:3" x14ac:dyDescent="0.25">
      <c r="A37964" s="1" t="s">
        <v>83733</v>
      </c>
      <c r="B37964" t="s">
        <v>83734</v>
      </c>
    </row>
    <row r="37965" spans="1:3" x14ac:dyDescent="0.25">
      <c r="A37965" s="1" t="s">
        <v>83733</v>
      </c>
      <c r="B37965" t="s">
        <v>83735</v>
      </c>
      <c r="C37965" t="s">
        <v>83736</v>
      </c>
    </row>
    <row r="37966" spans="1:3" x14ac:dyDescent="0.25">
      <c r="A37966" s="1" t="s">
        <v>83737</v>
      </c>
      <c r="B37966" t="s">
        <v>83738</v>
      </c>
    </row>
    <row r="37967" spans="1:3" x14ac:dyDescent="0.25">
      <c r="A37967" s="1" t="s">
        <v>83739</v>
      </c>
      <c r="B37967" t="s">
        <v>83740</v>
      </c>
    </row>
    <row r="37968" spans="1:3" x14ac:dyDescent="0.25">
      <c r="A37968" s="1" t="s">
        <v>83739</v>
      </c>
      <c r="B37968" t="s">
        <v>83741</v>
      </c>
    </row>
    <row r="37969" spans="1:4" x14ac:dyDescent="0.25">
      <c r="A37969" s="1" t="s">
        <v>83739</v>
      </c>
      <c r="B37969" t="s">
        <v>83742</v>
      </c>
    </row>
    <row r="37970" spans="1:4" x14ac:dyDescent="0.25">
      <c r="A37970" s="1" t="s">
        <v>83739</v>
      </c>
      <c r="B37970" t="s">
        <v>83743</v>
      </c>
    </row>
    <row r="37971" spans="1:4" x14ac:dyDescent="0.25">
      <c r="A37971" s="1" t="s">
        <v>83744</v>
      </c>
      <c r="B37971" t="s">
        <v>83745</v>
      </c>
    </row>
    <row r="37972" spans="1:4" x14ac:dyDescent="0.25">
      <c r="A37972" s="1" t="s">
        <v>83744</v>
      </c>
      <c r="B37972" t="s">
        <v>83746</v>
      </c>
      <c r="C37972" t="s">
        <v>83747</v>
      </c>
    </row>
    <row r="37973" spans="1:4" x14ac:dyDescent="0.25">
      <c r="A37973" s="1" t="s">
        <v>83744</v>
      </c>
      <c r="B37973" t="s">
        <v>83748</v>
      </c>
    </row>
    <row r="37974" spans="1:4" x14ac:dyDescent="0.25">
      <c r="A37974" s="1" t="s">
        <v>83744</v>
      </c>
      <c r="B37974" t="s">
        <v>83749</v>
      </c>
    </row>
    <row r="37975" spans="1:4" x14ac:dyDescent="0.25">
      <c r="A37975" s="1" t="s">
        <v>83744</v>
      </c>
      <c r="B37975" t="s">
        <v>83750</v>
      </c>
    </row>
    <row r="37976" spans="1:4" x14ac:dyDescent="0.25">
      <c r="A37976" s="1" t="s">
        <v>83751</v>
      </c>
      <c r="B37976" t="s">
        <v>83752</v>
      </c>
    </row>
    <row r="37977" spans="1:4" x14ac:dyDescent="0.25">
      <c r="A37977" s="1" t="s">
        <v>83751</v>
      </c>
      <c r="B37977" t="s">
        <v>83753</v>
      </c>
    </row>
    <row r="37978" spans="1:4" x14ac:dyDescent="0.25">
      <c r="A37978" s="1" t="s">
        <v>83754</v>
      </c>
      <c r="B37978" t="s">
        <v>83755</v>
      </c>
    </row>
    <row r="37979" spans="1:4" x14ac:dyDescent="0.25">
      <c r="A37979" s="1" t="s">
        <v>83754</v>
      </c>
      <c r="B37979" t="s">
        <v>83756</v>
      </c>
      <c r="C37979" t="s">
        <v>83757</v>
      </c>
    </row>
    <row r="37980" spans="1:4" x14ac:dyDescent="0.25">
      <c r="A37980" s="1" t="s">
        <v>83758</v>
      </c>
      <c r="B37980" t="s">
        <v>83759</v>
      </c>
    </row>
    <row r="37981" spans="1:4" x14ac:dyDescent="0.25">
      <c r="A37981" s="1" t="s">
        <v>83758</v>
      </c>
      <c r="B37981" t="s">
        <v>83760</v>
      </c>
    </row>
    <row r="37982" spans="1:4" x14ac:dyDescent="0.25">
      <c r="A37982" s="1" t="s">
        <v>83758</v>
      </c>
      <c r="B37982" t="s">
        <v>83761</v>
      </c>
      <c r="C37982" t="s">
        <v>83762</v>
      </c>
      <c r="D37982" t="s">
        <v>83763</v>
      </c>
    </row>
    <row r="37983" spans="1:4" x14ac:dyDescent="0.25">
      <c r="A37983" s="1" t="s">
        <v>83758</v>
      </c>
      <c r="B37983" t="s">
        <v>83764</v>
      </c>
      <c r="C37983" t="s">
        <v>83765</v>
      </c>
    </row>
    <row r="37984" spans="1:4" x14ac:dyDescent="0.25">
      <c r="A37984" s="1" t="s">
        <v>83766</v>
      </c>
      <c r="B37984" t="s">
        <v>83767</v>
      </c>
    </row>
    <row r="37985" spans="1:4" x14ac:dyDescent="0.25">
      <c r="A37985" s="1" t="s">
        <v>83766</v>
      </c>
      <c r="B37985" t="s">
        <v>83768</v>
      </c>
      <c r="C37985" t="s">
        <v>83769</v>
      </c>
    </row>
    <row r="37986" spans="1:4" x14ac:dyDescent="0.25">
      <c r="A37986" s="1" t="s">
        <v>83766</v>
      </c>
      <c r="B37986" t="s">
        <v>83770</v>
      </c>
    </row>
    <row r="37987" spans="1:4" x14ac:dyDescent="0.25">
      <c r="A37987" s="1" t="s">
        <v>83766</v>
      </c>
      <c r="B37987" t="s">
        <v>83771</v>
      </c>
      <c r="C37987" t="s">
        <v>83772</v>
      </c>
    </row>
    <row r="37988" spans="1:4" x14ac:dyDescent="0.25">
      <c r="A37988" s="1" t="s">
        <v>83773</v>
      </c>
      <c r="B37988" t="s">
        <v>83774</v>
      </c>
      <c r="C37988" t="s">
        <v>83775</v>
      </c>
    </row>
    <row r="37989" spans="1:4" x14ac:dyDescent="0.25">
      <c r="A37989" s="1" t="s">
        <v>83776</v>
      </c>
      <c r="B37989" t="s">
        <v>83777</v>
      </c>
      <c r="C37989" t="s">
        <v>83778</v>
      </c>
    </row>
    <row r="37990" spans="1:4" x14ac:dyDescent="0.25">
      <c r="A37990" s="1" t="s">
        <v>83779</v>
      </c>
      <c r="B37990" t="s">
        <v>83780</v>
      </c>
      <c r="C37990" t="s">
        <v>83781</v>
      </c>
    </row>
    <row r="37991" spans="1:4" x14ac:dyDescent="0.25">
      <c r="A37991" s="1" t="s">
        <v>83782</v>
      </c>
      <c r="B37991" t="s">
        <v>83783</v>
      </c>
      <c r="C37991" t="s">
        <v>83784</v>
      </c>
    </row>
    <row r="37992" spans="1:4" x14ac:dyDescent="0.25">
      <c r="A37992" s="1" t="s">
        <v>83785</v>
      </c>
      <c r="B37992" t="s">
        <v>83786</v>
      </c>
      <c r="C37992" t="s">
        <v>83787</v>
      </c>
    </row>
    <row r="37993" spans="1:4" x14ac:dyDescent="0.25">
      <c r="A37993" s="1" t="s">
        <v>83785</v>
      </c>
      <c r="B37993" t="s">
        <v>83788</v>
      </c>
      <c r="C37993" t="s">
        <v>83789</v>
      </c>
    </row>
    <row r="37994" spans="1:4" x14ac:dyDescent="0.25">
      <c r="A37994" s="1" t="s">
        <v>83790</v>
      </c>
      <c r="B37994" t="s">
        <v>83791</v>
      </c>
      <c r="C37994" t="s">
        <v>83792</v>
      </c>
    </row>
    <row r="37995" spans="1:4" x14ac:dyDescent="0.25">
      <c r="A37995" s="1" t="s">
        <v>83790</v>
      </c>
      <c r="B37995" t="s">
        <v>83793</v>
      </c>
      <c r="C37995" t="s">
        <v>83794</v>
      </c>
    </row>
    <row r="37996" spans="1:4" x14ac:dyDescent="0.25">
      <c r="A37996" s="1" t="s">
        <v>83795</v>
      </c>
      <c r="B37996" t="s">
        <v>83796</v>
      </c>
      <c r="C37996" t="s">
        <v>83797</v>
      </c>
    </row>
    <row r="37997" spans="1:4" x14ac:dyDescent="0.25">
      <c r="A37997" s="1" t="s">
        <v>83798</v>
      </c>
      <c r="B37997" t="s">
        <v>83799</v>
      </c>
      <c r="C37997" t="s">
        <v>83800</v>
      </c>
    </row>
    <row r="37998" spans="1:4" x14ac:dyDescent="0.25">
      <c r="A37998" s="1" t="s">
        <v>83801</v>
      </c>
      <c r="B37998" t="s">
        <v>83802</v>
      </c>
      <c r="C37998" t="s">
        <v>83803</v>
      </c>
    </row>
    <row r="37999" spans="1:4" x14ac:dyDescent="0.25">
      <c r="A37999" s="1" t="s">
        <v>83801</v>
      </c>
      <c r="B37999" t="s">
        <v>83804</v>
      </c>
      <c r="C37999" t="s">
        <v>83805</v>
      </c>
    </row>
    <row r="38000" spans="1:4" x14ac:dyDescent="0.25">
      <c r="A38000" s="1" t="s">
        <v>83801</v>
      </c>
      <c r="B38000" t="s">
        <v>83806</v>
      </c>
      <c r="C38000" t="s">
        <v>83807</v>
      </c>
      <c r="D38000" t="s">
        <v>83808</v>
      </c>
    </row>
    <row r="38001" spans="1:4" x14ac:dyDescent="0.25">
      <c r="A38001" s="1" t="s">
        <v>83801</v>
      </c>
      <c r="B38001" t="s">
        <v>83809</v>
      </c>
      <c r="C38001" t="s">
        <v>83810</v>
      </c>
    </row>
    <row r="38002" spans="1:4" x14ac:dyDescent="0.25">
      <c r="A38002" s="1" t="s">
        <v>83801</v>
      </c>
      <c r="B38002" t="s">
        <v>83811</v>
      </c>
      <c r="C38002" t="s">
        <v>83812</v>
      </c>
      <c r="D38002" t="s">
        <v>83813</v>
      </c>
    </row>
    <row r="38003" spans="1:4" x14ac:dyDescent="0.25">
      <c r="A38003" s="1" t="s">
        <v>83801</v>
      </c>
      <c r="B38003" t="s">
        <v>83814</v>
      </c>
      <c r="C38003" t="s">
        <v>83815</v>
      </c>
      <c r="D38003">
        <v>2772</v>
      </c>
    </row>
    <row r="38004" spans="1:4" x14ac:dyDescent="0.25">
      <c r="A38004" s="1" t="s">
        <v>83816</v>
      </c>
      <c r="B38004" t="s">
        <v>83817</v>
      </c>
      <c r="C38004" t="s">
        <v>83818</v>
      </c>
    </row>
    <row r="38005" spans="1:4" x14ac:dyDescent="0.25">
      <c r="A38005" s="1" t="s">
        <v>83816</v>
      </c>
      <c r="B38005" t="s">
        <v>83819</v>
      </c>
      <c r="C38005" t="s">
        <v>83820</v>
      </c>
    </row>
    <row r="38006" spans="1:4" x14ac:dyDescent="0.25">
      <c r="A38006" s="1" t="s">
        <v>83816</v>
      </c>
      <c r="B38006" t="s">
        <v>83821</v>
      </c>
      <c r="C38006" t="s">
        <v>83822</v>
      </c>
    </row>
    <row r="38007" spans="1:4" x14ac:dyDescent="0.25">
      <c r="A38007" s="1" t="s">
        <v>83823</v>
      </c>
      <c r="B38007" t="s">
        <v>83824</v>
      </c>
      <c r="C38007" t="s">
        <v>83825</v>
      </c>
    </row>
    <row r="38008" spans="1:4" x14ac:dyDescent="0.25">
      <c r="A38008" s="1" t="s">
        <v>83823</v>
      </c>
      <c r="B38008" t="s">
        <v>83826</v>
      </c>
    </row>
    <row r="38009" spans="1:4" x14ac:dyDescent="0.25">
      <c r="A38009" s="1" t="s">
        <v>83827</v>
      </c>
      <c r="B38009" t="s">
        <v>83828</v>
      </c>
      <c r="C38009" t="s">
        <v>83829</v>
      </c>
    </row>
    <row r="38010" spans="1:4" x14ac:dyDescent="0.25">
      <c r="A38010" s="1" t="s">
        <v>83830</v>
      </c>
      <c r="B38010" t="s">
        <v>83831</v>
      </c>
      <c r="C38010" t="s">
        <v>83832</v>
      </c>
    </row>
    <row r="38011" spans="1:4" x14ac:dyDescent="0.25">
      <c r="A38011" s="1" t="s">
        <v>83830</v>
      </c>
      <c r="B38011" t="s">
        <v>83833</v>
      </c>
      <c r="C38011" t="s">
        <v>83834</v>
      </c>
    </row>
    <row r="38012" spans="1:4" x14ac:dyDescent="0.25">
      <c r="A38012" s="1" t="s">
        <v>83830</v>
      </c>
      <c r="B38012" t="s">
        <v>83835</v>
      </c>
      <c r="C38012" t="s">
        <v>83836</v>
      </c>
    </row>
    <row r="38013" spans="1:4" x14ac:dyDescent="0.25">
      <c r="A38013" s="1" t="s">
        <v>83837</v>
      </c>
      <c r="B38013" t="s">
        <v>83838</v>
      </c>
    </row>
    <row r="38014" spans="1:4" x14ac:dyDescent="0.25">
      <c r="A38014" s="1" t="s">
        <v>83837</v>
      </c>
      <c r="B38014" t="s">
        <v>83839</v>
      </c>
    </row>
    <row r="38015" spans="1:4" x14ac:dyDescent="0.25">
      <c r="A38015" s="1" t="s">
        <v>83837</v>
      </c>
      <c r="B38015" t="s">
        <v>83840</v>
      </c>
      <c r="C38015" t="s">
        <v>83841</v>
      </c>
      <c r="D38015" t="s">
        <v>83842</v>
      </c>
    </row>
    <row r="38016" spans="1:4" x14ac:dyDescent="0.25">
      <c r="A38016" s="1" t="s">
        <v>83843</v>
      </c>
      <c r="B38016" t="s">
        <v>83844</v>
      </c>
      <c r="C38016" t="s">
        <v>83845</v>
      </c>
    </row>
    <row r="38017" spans="1:4" x14ac:dyDescent="0.25">
      <c r="A38017" s="1" t="s">
        <v>83843</v>
      </c>
      <c r="B38017" t="s">
        <v>83846</v>
      </c>
      <c r="C38017" t="s">
        <v>83847</v>
      </c>
    </row>
    <row r="38018" spans="1:4" x14ac:dyDescent="0.25">
      <c r="A38018" s="1" t="s">
        <v>83848</v>
      </c>
      <c r="B38018" t="s">
        <v>83849</v>
      </c>
    </row>
    <row r="38019" spans="1:4" x14ac:dyDescent="0.25">
      <c r="A38019" s="1" t="s">
        <v>83848</v>
      </c>
      <c r="B38019" t="s">
        <v>83850</v>
      </c>
      <c r="C38019" t="s">
        <v>83851</v>
      </c>
    </row>
    <row r="38020" spans="1:4" x14ac:dyDescent="0.25">
      <c r="A38020" s="1" t="s">
        <v>83852</v>
      </c>
      <c r="B38020" t="s">
        <v>83853</v>
      </c>
    </row>
    <row r="38021" spans="1:4" x14ac:dyDescent="0.25">
      <c r="A38021" s="1" t="s">
        <v>83852</v>
      </c>
      <c r="B38021" t="s">
        <v>83854</v>
      </c>
    </row>
    <row r="38022" spans="1:4" x14ac:dyDescent="0.25">
      <c r="A38022" s="1" t="s">
        <v>83855</v>
      </c>
      <c r="B38022" t="s">
        <v>83856</v>
      </c>
    </row>
    <row r="38023" spans="1:4" x14ac:dyDescent="0.25">
      <c r="A38023" s="1" t="s">
        <v>83855</v>
      </c>
      <c r="B38023" t="s">
        <v>83857</v>
      </c>
    </row>
    <row r="38024" spans="1:4" x14ac:dyDescent="0.25">
      <c r="A38024" s="1" t="s">
        <v>83855</v>
      </c>
      <c r="B38024" t="s">
        <v>83858</v>
      </c>
    </row>
    <row r="38025" spans="1:4" x14ac:dyDescent="0.25">
      <c r="A38025" s="1" t="s">
        <v>83855</v>
      </c>
      <c r="B38025" t="s">
        <v>83859</v>
      </c>
      <c r="C38025" t="s">
        <v>83860</v>
      </c>
    </row>
    <row r="38026" spans="1:4" x14ac:dyDescent="0.25">
      <c r="A38026" s="1" t="s">
        <v>83855</v>
      </c>
      <c r="B38026" t="s">
        <v>83861</v>
      </c>
      <c r="C38026" t="s">
        <v>83862</v>
      </c>
      <c r="D38026" t="s">
        <v>83863</v>
      </c>
    </row>
    <row r="38027" spans="1:4" x14ac:dyDescent="0.25">
      <c r="A38027" s="1" t="s">
        <v>83855</v>
      </c>
      <c r="B38027" t="s">
        <v>83864</v>
      </c>
    </row>
    <row r="38028" spans="1:4" x14ac:dyDescent="0.25">
      <c r="A38028" s="1" t="s">
        <v>83855</v>
      </c>
      <c r="B38028" t="s">
        <v>83865</v>
      </c>
    </row>
    <row r="38029" spans="1:4" x14ac:dyDescent="0.25">
      <c r="A38029" s="1" t="s">
        <v>83855</v>
      </c>
      <c r="B38029" t="s">
        <v>83866</v>
      </c>
    </row>
    <row r="38030" spans="1:4" x14ac:dyDescent="0.25">
      <c r="A38030" s="1" t="s">
        <v>83867</v>
      </c>
      <c r="B38030" t="s">
        <v>83868</v>
      </c>
    </row>
    <row r="38031" spans="1:4" x14ac:dyDescent="0.25">
      <c r="A38031" s="1" t="s">
        <v>83869</v>
      </c>
      <c r="B38031" t="s">
        <v>83870</v>
      </c>
    </row>
    <row r="38032" spans="1:4" x14ac:dyDescent="0.25">
      <c r="A38032" s="1" t="s">
        <v>83871</v>
      </c>
      <c r="B38032" t="s">
        <v>83872</v>
      </c>
      <c r="C38032" t="s">
        <v>83873</v>
      </c>
    </row>
    <row r="38033" spans="1:4" x14ac:dyDescent="0.25">
      <c r="A38033" s="1" t="s">
        <v>83874</v>
      </c>
      <c r="B38033" t="s">
        <v>83875</v>
      </c>
    </row>
    <row r="38034" spans="1:4" x14ac:dyDescent="0.25">
      <c r="A38034" s="1" t="s">
        <v>83874</v>
      </c>
      <c r="B38034" t="s">
        <v>83876</v>
      </c>
    </row>
    <row r="38035" spans="1:4" x14ac:dyDescent="0.25">
      <c r="A38035" s="1" t="s">
        <v>83877</v>
      </c>
      <c r="B38035" t="s">
        <v>83878</v>
      </c>
    </row>
    <row r="38036" spans="1:4" x14ac:dyDescent="0.25">
      <c r="A38036" s="1" t="s">
        <v>83877</v>
      </c>
      <c r="B38036" t="s">
        <v>83879</v>
      </c>
      <c r="C38036" t="s">
        <v>83880</v>
      </c>
    </row>
    <row r="38037" spans="1:4" x14ac:dyDescent="0.25">
      <c r="A38037" s="1" t="s">
        <v>83877</v>
      </c>
      <c r="B38037" t="s">
        <v>83881</v>
      </c>
    </row>
    <row r="38038" spans="1:4" x14ac:dyDescent="0.25">
      <c r="A38038" s="1" t="s">
        <v>83877</v>
      </c>
      <c r="B38038" t="s">
        <v>83882</v>
      </c>
      <c r="C38038" t="s">
        <v>83883</v>
      </c>
    </row>
    <row r="38039" spans="1:4" x14ac:dyDescent="0.25">
      <c r="A38039" s="1" t="s">
        <v>83884</v>
      </c>
      <c r="B38039" t="s">
        <v>83885</v>
      </c>
    </row>
    <row r="38040" spans="1:4" x14ac:dyDescent="0.25">
      <c r="A38040" s="1" t="s">
        <v>83886</v>
      </c>
      <c r="B38040" t="s">
        <v>83887</v>
      </c>
    </row>
    <row r="38041" spans="1:4" x14ac:dyDescent="0.25">
      <c r="A38041" s="1" t="s">
        <v>83886</v>
      </c>
      <c r="B38041" t="s">
        <v>83888</v>
      </c>
    </row>
    <row r="38042" spans="1:4" x14ac:dyDescent="0.25">
      <c r="A38042" s="1" t="s">
        <v>83889</v>
      </c>
      <c r="B38042" t="s">
        <v>83890</v>
      </c>
      <c r="C38042" t="s">
        <v>83891</v>
      </c>
      <c r="D38042" t="s">
        <v>83892</v>
      </c>
    </row>
    <row r="38043" spans="1:4" x14ac:dyDescent="0.25">
      <c r="A38043" s="1" t="s">
        <v>83889</v>
      </c>
      <c r="B38043" t="s">
        <v>83893</v>
      </c>
      <c r="C38043" t="s">
        <v>83894</v>
      </c>
    </row>
    <row r="38044" spans="1:4" x14ac:dyDescent="0.25">
      <c r="A38044" s="1" t="s">
        <v>83895</v>
      </c>
      <c r="B38044" t="s">
        <v>83896</v>
      </c>
      <c r="C38044" t="s">
        <v>83897</v>
      </c>
      <c r="D38044">
        <v>580</v>
      </c>
    </row>
    <row r="38045" spans="1:4" x14ac:dyDescent="0.25">
      <c r="A38045" s="1" t="s">
        <v>83895</v>
      </c>
      <c r="B38045" t="s">
        <v>83898</v>
      </c>
      <c r="C38045" t="s">
        <v>83899</v>
      </c>
      <c r="D38045">
        <v>53580</v>
      </c>
    </row>
    <row r="38046" spans="1:4" x14ac:dyDescent="0.25">
      <c r="A38046" s="1" t="s">
        <v>83895</v>
      </c>
      <c r="B38046" t="s">
        <v>83900</v>
      </c>
      <c r="C38046" t="s">
        <v>83901</v>
      </c>
    </row>
    <row r="38047" spans="1:4" x14ac:dyDescent="0.25">
      <c r="A38047" s="1" t="s">
        <v>83902</v>
      </c>
      <c r="B38047" t="s">
        <v>83903</v>
      </c>
    </row>
    <row r="38048" spans="1:4" x14ac:dyDescent="0.25">
      <c r="A38048" s="1" t="s">
        <v>83902</v>
      </c>
      <c r="B38048" t="s">
        <v>83904</v>
      </c>
    </row>
    <row r="38049" spans="1:3" x14ac:dyDescent="0.25">
      <c r="A38049" s="1" t="s">
        <v>83902</v>
      </c>
      <c r="B38049" t="s">
        <v>83905</v>
      </c>
    </row>
    <row r="38050" spans="1:3" x14ac:dyDescent="0.25">
      <c r="A38050" s="1" t="s">
        <v>83902</v>
      </c>
      <c r="B38050" t="s">
        <v>83906</v>
      </c>
    </row>
    <row r="38051" spans="1:3" x14ac:dyDescent="0.25">
      <c r="A38051" s="1" t="s">
        <v>83907</v>
      </c>
      <c r="B38051" t="s">
        <v>83908</v>
      </c>
    </row>
    <row r="38052" spans="1:3" x14ac:dyDescent="0.25">
      <c r="A38052" s="1" t="s">
        <v>83909</v>
      </c>
      <c r="B38052" t="s">
        <v>83910</v>
      </c>
      <c r="C38052" t="s">
        <v>83911</v>
      </c>
    </row>
    <row r="38053" spans="1:3" x14ac:dyDescent="0.25">
      <c r="A38053" s="1" t="s">
        <v>83912</v>
      </c>
      <c r="B38053" t="s">
        <v>83913</v>
      </c>
    </row>
    <row r="38054" spans="1:3" x14ac:dyDescent="0.25">
      <c r="A38054" s="1" t="s">
        <v>83914</v>
      </c>
      <c r="B38054" t="s">
        <v>83915</v>
      </c>
      <c r="C38054" t="s">
        <v>83916</v>
      </c>
    </row>
    <row r="38055" spans="1:3" x14ac:dyDescent="0.25">
      <c r="A38055" s="1" t="s">
        <v>83914</v>
      </c>
      <c r="B38055" t="s">
        <v>83917</v>
      </c>
      <c r="C38055" t="s">
        <v>83918</v>
      </c>
    </row>
    <row r="38056" spans="1:3" x14ac:dyDescent="0.25">
      <c r="A38056" s="1" t="s">
        <v>83914</v>
      </c>
      <c r="B38056" t="s">
        <v>83919</v>
      </c>
      <c r="C38056" t="s">
        <v>83920</v>
      </c>
    </row>
    <row r="38057" spans="1:3" x14ac:dyDescent="0.25">
      <c r="A38057" s="1" t="s">
        <v>83921</v>
      </c>
      <c r="B38057" t="s">
        <v>83922</v>
      </c>
      <c r="C38057" t="s">
        <v>83923</v>
      </c>
    </row>
    <row r="38058" spans="1:3" x14ac:dyDescent="0.25">
      <c r="A38058" s="1" t="s">
        <v>83921</v>
      </c>
      <c r="B38058" t="s">
        <v>83924</v>
      </c>
      <c r="C38058" t="s">
        <v>83925</v>
      </c>
    </row>
    <row r="38059" spans="1:3" x14ac:dyDescent="0.25">
      <c r="A38059" s="1" t="s">
        <v>83926</v>
      </c>
      <c r="B38059" t="s">
        <v>83927</v>
      </c>
      <c r="C38059" t="s">
        <v>83928</v>
      </c>
    </row>
    <row r="38060" spans="1:3" x14ac:dyDescent="0.25">
      <c r="A38060" s="1" t="s">
        <v>83926</v>
      </c>
      <c r="B38060" t="s">
        <v>83929</v>
      </c>
      <c r="C38060" t="s">
        <v>83930</v>
      </c>
    </row>
    <row r="38061" spans="1:3" x14ac:dyDescent="0.25">
      <c r="A38061" s="1" t="s">
        <v>83931</v>
      </c>
      <c r="B38061" t="s">
        <v>83932</v>
      </c>
      <c r="C38061" t="s">
        <v>83933</v>
      </c>
    </row>
    <row r="38062" spans="1:3" x14ac:dyDescent="0.25">
      <c r="A38062" s="1" t="s">
        <v>83931</v>
      </c>
      <c r="B38062" t="s">
        <v>83934</v>
      </c>
    </row>
    <row r="38063" spans="1:3" x14ac:dyDescent="0.25">
      <c r="A38063" s="1" t="s">
        <v>83931</v>
      </c>
      <c r="B38063" t="s">
        <v>83935</v>
      </c>
      <c r="C38063" t="s">
        <v>83936</v>
      </c>
    </row>
    <row r="38064" spans="1:3" x14ac:dyDescent="0.25">
      <c r="A38064" s="1" t="s">
        <v>83931</v>
      </c>
      <c r="B38064" t="s">
        <v>83937</v>
      </c>
      <c r="C38064" t="s">
        <v>83938</v>
      </c>
    </row>
    <row r="38065" spans="1:3" x14ac:dyDescent="0.25">
      <c r="A38065" s="1" t="s">
        <v>83939</v>
      </c>
      <c r="B38065" t="s">
        <v>83940</v>
      </c>
      <c r="C38065" t="s">
        <v>83941</v>
      </c>
    </row>
    <row r="38066" spans="1:3" x14ac:dyDescent="0.25">
      <c r="A38066" s="1" t="s">
        <v>83942</v>
      </c>
      <c r="B38066" t="s">
        <v>83943</v>
      </c>
      <c r="C38066" t="s">
        <v>83944</v>
      </c>
    </row>
    <row r="38067" spans="1:3" x14ac:dyDescent="0.25">
      <c r="A38067" s="1" t="s">
        <v>83945</v>
      </c>
      <c r="B38067" t="s">
        <v>83946</v>
      </c>
      <c r="C38067" t="s">
        <v>83947</v>
      </c>
    </row>
    <row r="38068" spans="1:3" x14ac:dyDescent="0.25">
      <c r="A38068" s="1" t="s">
        <v>83945</v>
      </c>
      <c r="B38068" t="s">
        <v>83948</v>
      </c>
      <c r="C38068" t="s">
        <v>83949</v>
      </c>
    </row>
    <row r="38069" spans="1:3" x14ac:dyDescent="0.25">
      <c r="A38069" s="1" t="s">
        <v>83945</v>
      </c>
      <c r="B38069" t="s">
        <v>83950</v>
      </c>
      <c r="C38069" t="s">
        <v>83951</v>
      </c>
    </row>
    <row r="38070" spans="1:3" x14ac:dyDescent="0.25">
      <c r="A38070" s="1" t="s">
        <v>83945</v>
      </c>
      <c r="B38070" t="s">
        <v>83952</v>
      </c>
      <c r="C38070" t="s">
        <v>83953</v>
      </c>
    </row>
    <row r="38071" spans="1:3" x14ac:dyDescent="0.25">
      <c r="A38071" s="1" t="s">
        <v>83945</v>
      </c>
      <c r="B38071" t="s">
        <v>83954</v>
      </c>
      <c r="C38071" t="s">
        <v>83955</v>
      </c>
    </row>
    <row r="38072" spans="1:3" x14ac:dyDescent="0.25">
      <c r="A38072" s="1" t="s">
        <v>83956</v>
      </c>
      <c r="B38072" t="s">
        <v>83957</v>
      </c>
    </row>
    <row r="38073" spans="1:3" x14ac:dyDescent="0.25">
      <c r="A38073" s="1" t="s">
        <v>83958</v>
      </c>
      <c r="B38073" t="s">
        <v>83959</v>
      </c>
    </row>
    <row r="38074" spans="1:3" x14ac:dyDescent="0.25">
      <c r="A38074" s="1" t="s">
        <v>83958</v>
      </c>
      <c r="B38074" t="s">
        <v>83960</v>
      </c>
      <c r="C38074" t="s">
        <v>83961</v>
      </c>
    </row>
    <row r="38075" spans="1:3" x14ac:dyDescent="0.25">
      <c r="A38075" s="1" t="s">
        <v>83962</v>
      </c>
      <c r="B38075" t="s">
        <v>83963</v>
      </c>
      <c r="C38075" t="s">
        <v>83964</v>
      </c>
    </row>
    <row r="38076" spans="1:3" x14ac:dyDescent="0.25">
      <c r="A38076" s="1" t="s">
        <v>83965</v>
      </c>
      <c r="B38076" t="s">
        <v>83966</v>
      </c>
      <c r="C38076" t="s">
        <v>83967</v>
      </c>
    </row>
    <row r="38077" spans="1:3" x14ac:dyDescent="0.25">
      <c r="A38077" s="1" t="s">
        <v>83965</v>
      </c>
      <c r="B38077" t="s">
        <v>83968</v>
      </c>
      <c r="C38077" t="s">
        <v>83969</v>
      </c>
    </row>
    <row r="38078" spans="1:3" x14ac:dyDescent="0.25">
      <c r="A38078" s="1" t="s">
        <v>83965</v>
      </c>
      <c r="B38078" t="s">
        <v>83970</v>
      </c>
      <c r="C38078" t="s">
        <v>83971</v>
      </c>
    </row>
    <row r="38079" spans="1:3" x14ac:dyDescent="0.25">
      <c r="A38079" s="1" t="s">
        <v>83972</v>
      </c>
      <c r="B38079" t="s">
        <v>83973</v>
      </c>
      <c r="C38079" t="s">
        <v>83974</v>
      </c>
    </row>
    <row r="38080" spans="1:3" x14ac:dyDescent="0.25">
      <c r="A38080" s="1" t="s">
        <v>83972</v>
      </c>
      <c r="B38080" t="s">
        <v>83975</v>
      </c>
    </row>
    <row r="38081" spans="1:4" x14ac:dyDescent="0.25">
      <c r="A38081" s="1" t="s">
        <v>83976</v>
      </c>
      <c r="B38081" t="s">
        <v>83977</v>
      </c>
      <c r="C38081" t="s">
        <v>83978</v>
      </c>
      <c r="D38081">
        <v>49</v>
      </c>
    </row>
    <row r="38082" spans="1:4" x14ac:dyDescent="0.25">
      <c r="A38082" s="1" t="s">
        <v>83976</v>
      </c>
      <c r="B38082" t="s">
        <v>83979</v>
      </c>
      <c r="C38082" t="s">
        <v>83980</v>
      </c>
      <c r="D38082" t="s">
        <v>83981</v>
      </c>
    </row>
    <row r="38083" spans="1:4" x14ac:dyDescent="0.25">
      <c r="A38083" s="1" t="s">
        <v>83976</v>
      </c>
      <c r="B38083" t="s">
        <v>83982</v>
      </c>
      <c r="C38083" t="s">
        <v>83983</v>
      </c>
      <c r="D38083">
        <v>76049</v>
      </c>
    </row>
    <row r="38084" spans="1:4" x14ac:dyDescent="0.25">
      <c r="A38084" s="1" t="s">
        <v>83976</v>
      </c>
      <c r="B38084" t="s">
        <v>83984</v>
      </c>
      <c r="C38084" t="s">
        <v>83983</v>
      </c>
      <c r="D38084">
        <v>76049</v>
      </c>
    </row>
    <row r="38085" spans="1:4" x14ac:dyDescent="0.25">
      <c r="A38085" s="1" t="s">
        <v>83976</v>
      </c>
      <c r="B38085" t="s">
        <v>83985</v>
      </c>
      <c r="C38085" t="s">
        <v>83986</v>
      </c>
      <c r="D38085">
        <v>676049</v>
      </c>
    </row>
    <row r="38086" spans="1:4" x14ac:dyDescent="0.25">
      <c r="A38086" s="1" t="s">
        <v>83987</v>
      </c>
      <c r="B38086" t="s">
        <v>83988</v>
      </c>
      <c r="C38086" t="s">
        <v>83989</v>
      </c>
    </row>
    <row r="38087" spans="1:4" x14ac:dyDescent="0.25">
      <c r="A38087" s="1" t="s">
        <v>83987</v>
      </c>
      <c r="B38087" t="s">
        <v>83990</v>
      </c>
      <c r="C38087" t="s">
        <v>83991</v>
      </c>
    </row>
    <row r="38088" spans="1:4" x14ac:dyDescent="0.25">
      <c r="A38088" s="1" t="s">
        <v>83987</v>
      </c>
      <c r="B38088" t="s">
        <v>83992</v>
      </c>
      <c r="C38088" t="s">
        <v>83993</v>
      </c>
      <c r="D38088" t="s">
        <v>83994</v>
      </c>
    </row>
    <row r="38089" spans="1:4" x14ac:dyDescent="0.25">
      <c r="A38089" s="1" t="s">
        <v>83987</v>
      </c>
      <c r="B38089" t="s">
        <v>83995</v>
      </c>
      <c r="C38089" t="s">
        <v>83996</v>
      </c>
      <c r="D38089" t="s">
        <v>83997</v>
      </c>
    </row>
    <row r="38090" spans="1:4" x14ac:dyDescent="0.25">
      <c r="A38090" s="1" t="s">
        <v>83987</v>
      </c>
      <c r="B38090" t="s">
        <v>83998</v>
      </c>
    </row>
    <row r="38091" spans="1:4" x14ac:dyDescent="0.25">
      <c r="A38091" s="1" t="s">
        <v>83999</v>
      </c>
      <c r="B38091" t="s">
        <v>84000</v>
      </c>
      <c r="C38091" t="s">
        <v>84001</v>
      </c>
    </row>
    <row r="38092" spans="1:4" x14ac:dyDescent="0.25">
      <c r="A38092" s="1" t="s">
        <v>83999</v>
      </c>
      <c r="B38092" t="s">
        <v>84002</v>
      </c>
      <c r="C38092" t="s">
        <v>84003</v>
      </c>
    </row>
    <row r="38093" spans="1:4" x14ac:dyDescent="0.25">
      <c r="A38093" s="1" t="s">
        <v>84004</v>
      </c>
      <c r="B38093" t="s">
        <v>84005</v>
      </c>
      <c r="C38093" t="s">
        <v>84006</v>
      </c>
    </row>
    <row r="38094" spans="1:4" x14ac:dyDescent="0.25">
      <c r="A38094" s="1" t="s">
        <v>84007</v>
      </c>
      <c r="B38094" t="s">
        <v>84008</v>
      </c>
      <c r="C38094" t="s">
        <v>84009</v>
      </c>
    </row>
    <row r="38095" spans="1:4" x14ac:dyDescent="0.25">
      <c r="A38095" s="1" t="s">
        <v>84007</v>
      </c>
      <c r="B38095" t="s">
        <v>84010</v>
      </c>
      <c r="C38095" t="s">
        <v>84011</v>
      </c>
    </row>
    <row r="38096" spans="1:4" x14ac:dyDescent="0.25">
      <c r="A38096" s="1" t="s">
        <v>84012</v>
      </c>
      <c r="B38096" t="s">
        <v>84013</v>
      </c>
      <c r="C38096" t="s">
        <v>84014</v>
      </c>
    </row>
    <row r="38097" spans="1:4" x14ac:dyDescent="0.25">
      <c r="A38097" s="1" t="s">
        <v>84015</v>
      </c>
      <c r="B38097" t="s">
        <v>84016</v>
      </c>
      <c r="C38097" t="s">
        <v>84017</v>
      </c>
    </row>
    <row r="38098" spans="1:4" x14ac:dyDescent="0.25">
      <c r="A38098" s="1" t="s">
        <v>84015</v>
      </c>
      <c r="B38098" t="s">
        <v>84018</v>
      </c>
    </row>
    <row r="38099" spans="1:4" x14ac:dyDescent="0.25">
      <c r="A38099" s="1" t="s">
        <v>84019</v>
      </c>
      <c r="B38099" t="s">
        <v>84020</v>
      </c>
      <c r="C38099" t="s">
        <v>84021</v>
      </c>
    </row>
    <row r="38100" spans="1:4" x14ac:dyDescent="0.25">
      <c r="A38100" s="1" t="s">
        <v>84022</v>
      </c>
      <c r="B38100" t="s">
        <v>84023</v>
      </c>
    </row>
    <row r="38101" spans="1:4" x14ac:dyDescent="0.25">
      <c r="A38101" s="1" t="s">
        <v>84022</v>
      </c>
      <c r="B38101" t="s">
        <v>84024</v>
      </c>
    </row>
    <row r="38102" spans="1:4" x14ac:dyDescent="0.25">
      <c r="A38102" s="1" t="s">
        <v>84025</v>
      </c>
      <c r="B38102" t="s">
        <v>84026</v>
      </c>
      <c r="C38102" t="s">
        <v>84027</v>
      </c>
    </row>
    <row r="38103" spans="1:4" x14ac:dyDescent="0.25">
      <c r="A38103" s="1" t="s">
        <v>84028</v>
      </c>
      <c r="B38103" t="s">
        <v>84029</v>
      </c>
    </row>
    <row r="38104" spans="1:4" x14ac:dyDescent="0.25">
      <c r="A38104" s="1" t="s">
        <v>84030</v>
      </c>
      <c r="B38104" t="s">
        <v>84031</v>
      </c>
      <c r="C38104" t="s">
        <v>84032</v>
      </c>
    </row>
    <row r="38105" spans="1:4" x14ac:dyDescent="0.25">
      <c r="A38105" s="1" t="s">
        <v>84033</v>
      </c>
      <c r="B38105" t="s">
        <v>84034</v>
      </c>
      <c r="C38105" t="s">
        <v>84035</v>
      </c>
      <c r="D38105" t="s">
        <v>84036</v>
      </c>
    </row>
    <row r="38106" spans="1:4" x14ac:dyDescent="0.25">
      <c r="A38106" s="1" t="s">
        <v>84033</v>
      </c>
      <c r="B38106" t="s">
        <v>84037</v>
      </c>
    </row>
    <row r="38107" spans="1:4" x14ac:dyDescent="0.25">
      <c r="A38107" s="1" t="s">
        <v>84033</v>
      </c>
      <c r="B38107" t="s">
        <v>84038</v>
      </c>
    </row>
    <row r="38108" spans="1:4" x14ac:dyDescent="0.25">
      <c r="A38108" s="1" t="s">
        <v>84039</v>
      </c>
      <c r="B38108" t="s">
        <v>84040</v>
      </c>
      <c r="C38108" t="s">
        <v>84041</v>
      </c>
    </row>
    <row r="38109" spans="1:4" x14ac:dyDescent="0.25">
      <c r="A38109" s="1" t="s">
        <v>84042</v>
      </c>
      <c r="B38109" t="s">
        <v>84043</v>
      </c>
      <c r="C38109" t="s">
        <v>84044</v>
      </c>
    </row>
    <row r="38110" spans="1:4" x14ac:dyDescent="0.25">
      <c r="A38110" s="1" t="s">
        <v>84042</v>
      </c>
      <c r="B38110" t="s">
        <v>84045</v>
      </c>
      <c r="C38110" t="s">
        <v>84046</v>
      </c>
    </row>
    <row r="38111" spans="1:4" x14ac:dyDescent="0.25">
      <c r="A38111" s="1" t="s">
        <v>84047</v>
      </c>
      <c r="B38111" t="s">
        <v>84048</v>
      </c>
      <c r="C38111" t="s">
        <v>84049</v>
      </c>
    </row>
    <row r="38112" spans="1:4" x14ac:dyDescent="0.25">
      <c r="A38112" s="1" t="s">
        <v>84047</v>
      </c>
      <c r="B38112" t="s">
        <v>84050</v>
      </c>
    </row>
    <row r="38113" spans="1:4" x14ac:dyDescent="0.25">
      <c r="A38113" s="1" t="s">
        <v>84051</v>
      </c>
      <c r="B38113" t="s">
        <v>84052</v>
      </c>
    </row>
    <row r="38114" spans="1:4" x14ac:dyDescent="0.25">
      <c r="A38114" s="1" t="s">
        <v>84051</v>
      </c>
      <c r="B38114" t="s">
        <v>84053</v>
      </c>
    </row>
    <row r="38115" spans="1:4" x14ac:dyDescent="0.25">
      <c r="A38115" s="1" t="s">
        <v>84054</v>
      </c>
      <c r="B38115" t="s">
        <v>84055</v>
      </c>
      <c r="C38115" t="s">
        <v>84056</v>
      </c>
      <c r="D38115" t="s">
        <v>84057</v>
      </c>
    </row>
    <row r="38116" spans="1:4" x14ac:dyDescent="0.25">
      <c r="A38116" s="1" t="s">
        <v>84054</v>
      </c>
      <c r="B38116" t="s">
        <v>84058</v>
      </c>
      <c r="C38116" t="s">
        <v>84059</v>
      </c>
      <c r="D38116" t="s">
        <v>84060</v>
      </c>
    </row>
    <row r="38117" spans="1:4" x14ac:dyDescent="0.25">
      <c r="A38117" s="1" t="s">
        <v>84054</v>
      </c>
      <c r="B38117" t="s">
        <v>84061</v>
      </c>
    </row>
    <row r="38118" spans="1:4" x14ac:dyDescent="0.25">
      <c r="A38118" s="1" t="s">
        <v>84054</v>
      </c>
      <c r="B38118" t="s">
        <v>84062</v>
      </c>
      <c r="C38118" t="s">
        <v>84063</v>
      </c>
    </row>
    <row r="38119" spans="1:4" x14ac:dyDescent="0.25">
      <c r="A38119" s="1" t="s">
        <v>84064</v>
      </c>
      <c r="B38119" t="s">
        <v>84065</v>
      </c>
      <c r="C38119" t="s">
        <v>84066</v>
      </c>
    </row>
    <row r="38120" spans="1:4" x14ac:dyDescent="0.25">
      <c r="A38120" s="1" t="s">
        <v>84064</v>
      </c>
      <c r="B38120" t="s">
        <v>84067</v>
      </c>
    </row>
    <row r="38121" spans="1:4" x14ac:dyDescent="0.25">
      <c r="A38121" s="1" t="s">
        <v>84068</v>
      </c>
      <c r="B38121" t="s">
        <v>84069</v>
      </c>
      <c r="C38121" t="s">
        <v>84070</v>
      </c>
      <c r="D38121">
        <v>9192</v>
      </c>
    </row>
    <row r="38122" spans="1:4" x14ac:dyDescent="0.25">
      <c r="A38122" s="1" t="s">
        <v>84068</v>
      </c>
      <c r="B38122" t="s">
        <v>84071</v>
      </c>
      <c r="C38122" t="s">
        <v>84072</v>
      </c>
      <c r="D38122">
        <v>192</v>
      </c>
    </row>
    <row r="38123" spans="1:4" x14ac:dyDescent="0.25">
      <c r="A38123" s="1" t="s">
        <v>84068</v>
      </c>
      <c r="B38123" t="s">
        <v>84073</v>
      </c>
    </row>
    <row r="38124" spans="1:4" x14ac:dyDescent="0.25">
      <c r="A38124" s="1" t="s">
        <v>84068</v>
      </c>
      <c r="B38124" t="s">
        <v>84074</v>
      </c>
      <c r="C38124" t="s">
        <v>84075</v>
      </c>
    </row>
    <row r="38125" spans="1:4" x14ac:dyDescent="0.25">
      <c r="A38125" s="1" t="s">
        <v>84076</v>
      </c>
      <c r="B38125" t="s">
        <v>84077</v>
      </c>
      <c r="C38125" t="s">
        <v>84078</v>
      </c>
    </row>
    <row r="38126" spans="1:4" x14ac:dyDescent="0.25">
      <c r="A38126" s="1" t="s">
        <v>84076</v>
      </c>
      <c r="B38126" t="s">
        <v>84079</v>
      </c>
      <c r="C38126" t="s">
        <v>84080</v>
      </c>
    </row>
    <row r="38127" spans="1:4" x14ac:dyDescent="0.25">
      <c r="A38127" s="1" t="s">
        <v>84076</v>
      </c>
      <c r="B38127" t="s">
        <v>84081</v>
      </c>
      <c r="C38127" t="s">
        <v>84082</v>
      </c>
    </row>
    <row r="38128" spans="1:4" x14ac:dyDescent="0.25">
      <c r="A38128" s="1" t="s">
        <v>84083</v>
      </c>
      <c r="B38128" t="s">
        <v>84084</v>
      </c>
      <c r="C38128" t="s">
        <v>84085</v>
      </c>
      <c r="D38128" t="s">
        <v>84086</v>
      </c>
    </row>
    <row r="38129" spans="1:3" x14ac:dyDescent="0.25">
      <c r="A38129" s="1" t="s">
        <v>84083</v>
      </c>
      <c r="B38129" t="s">
        <v>84087</v>
      </c>
      <c r="C38129" t="s">
        <v>84088</v>
      </c>
    </row>
    <row r="38130" spans="1:3" x14ac:dyDescent="0.25">
      <c r="A38130" s="1" t="s">
        <v>84083</v>
      </c>
      <c r="B38130" t="s">
        <v>84089</v>
      </c>
      <c r="C38130" t="s">
        <v>84090</v>
      </c>
    </row>
    <row r="38131" spans="1:3" x14ac:dyDescent="0.25">
      <c r="A38131" s="1" t="s">
        <v>84091</v>
      </c>
      <c r="B38131" t="s">
        <v>84092</v>
      </c>
      <c r="C38131" t="s">
        <v>84093</v>
      </c>
    </row>
    <row r="38132" spans="1:3" x14ac:dyDescent="0.25">
      <c r="A38132" s="1" t="s">
        <v>84094</v>
      </c>
      <c r="B38132" t="s">
        <v>84095</v>
      </c>
    </row>
    <row r="38133" spans="1:3" x14ac:dyDescent="0.25">
      <c r="A38133" s="1" t="s">
        <v>84096</v>
      </c>
      <c r="B38133" t="s">
        <v>84097</v>
      </c>
      <c r="C38133" t="s">
        <v>84098</v>
      </c>
    </row>
    <row r="38134" spans="1:3" x14ac:dyDescent="0.25">
      <c r="A38134" s="1" t="s">
        <v>84096</v>
      </c>
      <c r="B38134" t="s">
        <v>84099</v>
      </c>
      <c r="C38134" t="s">
        <v>84100</v>
      </c>
    </row>
    <row r="38135" spans="1:3" x14ac:dyDescent="0.25">
      <c r="A38135" s="1" t="s">
        <v>84101</v>
      </c>
      <c r="B38135" t="s">
        <v>84102</v>
      </c>
      <c r="C38135" t="s">
        <v>84103</v>
      </c>
    </row>
    <row r="38136" spans="1:3" x14ac:dyDescent="0.25">
      <c r="A38136" s="1" t="s">
        <v>84101</v>
      </c>
      <c r="B38136" t="s">
        <v>84104</v>
      </c>
      <c r="C38136" t="s">
        <v>84105</v>
      </c>
    </row>
    <row r="38137" spans="1:3" x14ac:dyDescent="0.25">
      <c r="A38137" s="1" t="s">
        <v>84101</v>
      </c>
      <c r="B38137" t="s">
        <v>84106</v>
      </c>
      <c r="C38137" t="s">
        <v>84107</v>
      </c>
    </row>
    <row r="38138" spans="1:3" x14ac:dyDescent="0.25">
      <c r="A38138" s="1" t="s">
        <v>84108</v>
      </c>
      <c r="B38138" t="s">
        <v>84109</v>
      </c>
      <c r="C38138" t="s">
        <v>84110</v>
      </c>
    </row>
    <row r="38139" spans="1:3" x14ac:dyDescent="0.25">
      <c r="A38139" s="1" t="s">
        <v>84108</v>
      </c>
      <c r="B38139" t="s">
        <v>84111</v>
      </c>
      <c r="C38139" t="s">
        <v>84112</v>
      </c>
    </row>
    <row r="38140" spans="1:3" x14ac:dyDescent="0.25">
      <c r="A38140" s="1" t="s">
        <v>84113</v>
      </c>
      <c r="B38140" t="s">
        <v>84114</v>
      </c>
      <c r="C38140" t="s">
        <v>84115</v>
      </c>
    </row>
    <row r="38141" spans="1:3" x14ac:dyDescent="0.25">
      <c r="A38141" s="1" t="s">
        <v>84113</v>
      </c>
      <c r="B38141" t="s">
        <v>84116</v>
      </c>
    </row>
    <row r="38142" spans="1:3" x14ac:dyDescent="0.25">
      <c r="A38142" s="1" t="s">
        <v>84117</v>
      </c>
      <c r="B38142" t="s">
        <v>84118</v>
      </c>
      <c r="C38142" t="s">
        <v>84119</v>
      </c>
    </row>
    <row r="38143" spans="1:3" x14ac:dyDescent="0.25">
      <c r="A38143" s="1" t="s">
        <v>84120</v>
      </c>
      <c r="B38143" t="s">
        <v>84121</v>
      </c>
      <c r="C38143" t="s">
        <v>5115</v>
      </c>
    </row>
    <row r="38144" spans="1:3" x14ac:dyDescent="0.25">
      <c r="A38144" s="1" t="s">
        <v>84120</v>
      </c>
      <c r="B38144" t="s">
        <v>84122</v>
      </c>
      <c r="C38144" t="s">
        <v>84123</v>
      </c>
    </row>
    <row r="38145" spans="1:4" x14ac:dyDescent="0.25">
      <c r="A38145" s="1" t="s">
        <v>84120</v>
      </c>
      <c r="B38145" t="s">
        <v>84124</v>
      </c>
    </row>
    <row r="38146" spans="1:4" x14ac:dyDescent="0.25">
      <c r="A38146" s="1" t="s">
        <v>84125</v>
      </c>
      <c r="B38146" t="s">
        <v>84126</v>
      </c>
      <c r="C38146" t="s">
        <v>84127</v>
      </c>
    </row>
    <row r="38147" spans="1:4" x14ac:dyDescent="0.25">
      <c r="A38147" s="1" t="s">
        <v>84125</v>
      </c>
      <c r="B38147" t="s">
        <v>84128</v>
      </c>
    </row>
    <row r="38148" spans="1:4" x14ac:dyDescent="0.25">
      <c r="A38148" s="1" t="s">
        <v>84129</v>
      </c>
      <c r="B38148" t="s">
        <v>84130</v>
      </c>
      <c r="C38148" t="s">
        <v>84131</v>
      </c>
    </row>
    <row r="38149" spans="1:4" x14ac:dyDescent="0.25">
      <c r="A38149" s="1" t="s">
        <v>84132</v>
      </c>
      <c r="B38149" t="s">
        <v>84133</v>
      </c>
      <c r="C38149" t="s">
        <v>84134</v>
      </c>
    </row>
    <row r="38150" spans="1:4" x14ac:dyDescent="0.25">
      <c r="A38150" s="1" t="s">
        <v>84135</v>
      </c>
      <c r="B38150" t="s">
        <v>84136</v>
      </c>
      <c r="C38150" t="s">
        <v>84137</v>
      </c>
    </row>
    <row r="38151" spans="1:4" x14ac:dyDescent="0.25">
      <c r="A38151" s="1" t="s">
        <v>84138</v>
      </c>
      <c r="B38151" t="s">
        <v>84139</v>
      </c>
    </row>
    <row r="38152" spans="1:4" x14ac:dyDescent="0.25">
      <c r="A38152" s="1" t="s">
        <v>84138</v>
      </c>
      <c r="B38152" t="s">
        <v>84140</v>
      </c>
      <c r="C38152" t="s">
        <v>84141</v>
      </c>
    </row>
    <row r="38153" spans="1:4" x14ac:dyDescent="0.25">
      <c r="A38153" s="1" t="s">
        <v>84138</v>
      </c>
      <c r="B38153" t="s">
        <v>84142</v>
      </c>
      <c r="C38153" t="s">
        <v>84143</v>
      </c>
    </row>
    <row r="38154" spans="1:4" x14ac:dyDescent="0.25">
      <c r="A38154" s="1" t="s">
        <v>84144</v>
      </c>
      <c r="B38154" t="s">
        <v>84145</v>
      </c>
    </row>
    <row r="38155" spans="1:4" x14ac:dyDescent="0.25">
      <c r="A38155" s="1" t="s">
        <v>84146</v>
      </c>
      <c r="B38155" t="s">
        <v>84147</v>
      </c>
      <c r="C38155" t="s">
        <v>84148</v>
      </c>
    </row>
    <row r="38156" spans="1:4" x14ac:dyDescent="0.25">
      <c r="A38156" s="1" t="s">
        <v>84146</v>
      </c>
      <c r="B38156" t="s">
        <v>84149</v>
      </c>
      <c r="C38156" t="s">
        <v>84150</v>
      </c>
    </row>
    <row r="38157" spans="1:4" x14ac:dyDescent="0.25">
      <c r="A38157" s="1" t="s">
        <v>84146</v>
      </c>
      <c r="B38157" t="s">
        <v>84151</v>
      </c>
      <c r="C38157" t="s">
        <v>84152</v>
      </c>
      <c r="D38157" t="s">
        <v>84153</v>
      </c>
    </row>
    <row r="38158" spans="1:4" x14ac:dyDescent="0.25">
      <c r="A38158" s="1" t="s">
        <v>84154</v>
      </c>
      <c r="B38158" t="s">
        <v>84155</v>
      </c>
      <c r="C38158" t="s">
        <v>84156</v>
      </c>
    </row>
    <row r="38159" spans="1:4" x14ac:dyDescent="0.25">
      <c r="A38159" s="1" t="s">
        <v>84154</v>
      </c>
      <c r="B38159" t="s">
        <v>84157</v>
      </c>
      <c r="C38159" t="s">
        <v>84158</v>
      </c>
    </row>
    <row r="38160" spans="1:4" x14ac:dyDescent="0.25">
      <c r="A38160" s="1" t="s">
        <v>84159</v>
      </c>
      <c r="B38160" t="s">
        <v>84160</v>
      </c>
      <c r="C38160" t="s">
        <v>84161</v>
      </c>
    </row>
    <row r="38161" spans="1:3" x14ac:dyDescent="0.25">
      <c r="A38161" s="1" t="s">
        <v>84159</v>
      </c>
      <c r="B38161" t="s">
        <v>84162</v>
      </c>
      <c r="C38161" t="s">
        <v>84163</v>
      </c>
    </row>
    <row r="38162" spans="1:3" x14ac:dyDescent="0.25">
      <c r="A38162" s="1" t="s">
        <v>84159</v>
      </c>
      <c r="B38162" t="s">
        <v>84164</v>
      </c>
      <c r="C38162" t="s">
        <v>84165</v>
      </c>
    </row>
    <row r="38163" spans="1:3" x14ac:dyDescent="0.25">
      <c r="A38163" s="1" t="s">
        <v>84166</v>
      </c>
      <c r="B38163" t="s">
        <v>84167</v>
      </c>
      <c r="C38163" t="s">
        <v>84168</v>
      </c>
    </row>
    <row r="38164" spans="1:3" x14ac:dyDescent="0.25">
      <c r="A38164" s="1" t="s">
        <v>84169</v>
      </c>
      <c r="B38164" t="s">
        <v>84170</v>
      </c>
      <c r="C38164" t="s">
        <v>84171</v>
      </c>
    </row>
    <row r="38165" spans="1:3" x14ac:dyDescent="0.25">
      <c r="A38165" s="1" t="s">
        <v>84169</v>
      </c>
      <c r="B38165" t="s">
        <v>84172</v>
      </c>
      <c r="C38165" t="s">
        <v>84173</v>
      </c>
    </row>
    <row r="38166" spans="1:3" x14ac:dyDescent="0.25">
      <c r="A38166" s="1" t="s">
        <v>84169</v>
      </c>
      <c r="B38166" t="s">
        <v>84174</v>
      </c>
      <c r="C38166" t="s">
        <v>84175</v>
      </c>
    </row>
    <row r="38167" spans="1:3" x14ac:dyDescent="0.25">
      <c r="A38167" s="1" t="s">
        <v>84169</v>
      </c>
      <c r="B38167" t="s">
        <v>84176</v>
      </c>
      <c r="C38167" t="s">
        <v>84177</v>
      </c>
    </row>
    <row r="38168" spans="1:3" x14ac:dyDescent="0.25">
      <c r="A38168" s="1" t="s">
        <v>84169</v>
      </c>
      <c r="B38168" t="s">
        <v>84178</v>
      </c>
      <c r="C38168" t="s">
        <v>84179</v>
      </c>
    </row>
    <row r="38169" spans="1:3" x14ac:dyDescent="0.25">
      <c r="A38169" s="1" t="s">
        <v>84180</v>
      </c>
      <c r="B38169" t="s">
        <v>84181</v>
      </c>
      <c r="C38169" t="s">
        <v>84182</v>
      </c>
    </row>
    <row r="38170" spans="1:3" x14ac:dyDescent="0.25">
      <c r="A38170" s="1" t="s">
        <v>84183</v>
      </c>
      <c r="B38170" t="s">
        <v>84184</v>
      </c>
      <c r="C38170" t="s">
        <v>84185</v>
      </c>
    </row>
    <row r="38171" spans="1:3" x14ac:dyDescent="0.25">
      <c r="A38171" s="1" t="s">
        <v>84186</v>
      </c>
      <c r="B38171" t="s">
        <v>84187</v>
      </c>
      <c r="C38171" t="s">
        <v>84188</v>
      </c>
    </row>
    <row r="38172" spans="1:3" x14ac:dyDescent="0.25">
      <c r="A38172" s="1" t="s">
        <v>84186</v>
      </c>
      <c r="B38172" t="s">
        <v>84189</v>
      </c>
      <c r="C38172" t="s">
        <v>84190</v>
      </c>
    </row>
    <row r="38173" spans="1:3" x14ac:dyDescent="0.25">
      <c r="A38173" s="1" t="s">
        <v>84191</v>
      </c>
      <c r="B38173" t="s">
        <v>84192</v>
      </c>
    </row>
    <row r="38174" spans="1:3" x14ac:dyDescent="0.25">
      <c r="A38174" s="1" t="s">
        <v>84193</v>
      </c>
      <c r="B38174" t="s">
        <v>84194</v>
      </c>
      <c r="C38174" t="s">
        <v>84195</v>
      </c>
    </row>
    <row r="38175" spans="1:3" x14ac:dyDescent="0.25">
      <c r="A38175" s="1" t="s">
        <v>84196</v>
      </c>
      <c r="B38175" t="s">
        <v>84197</v>
      </c>
    </row>
    <row r="38176" spans="1:3" x14ac:dyDescent="0.25">
      <c r="A38176" s="1" t="s">
        <v>84196</v>
      </c>
      <c r="B38176" t="s">
        <v>84198</v>
      </c>
      <c r="C38176" t="s">
        <v>84199</v>
      </c>
    </row>
    <row r="38177" spans="1:3" x14ac:dyDescent="0.25">
      <c r="A38177" s="1" t="s">
        <v>84200</v>
      </c>
      <c r="B38177" t="s">
        <v>84201</v>
      </c>
      <c r="C38177" t="s">
        <v>84202</v>
      </c>
    </row>
    <row r="38178" spans="1:3" x14ac:dyDescent="0.25">
      <c r="A38178" s="1" t="s">
        <v>84203</v>
      </c>
      <c r="B38178" t="s">
        <v>84204</v>
      </c>
      <c r="C38178" t="s">
        <v>84205</v>
      </c>
    </row>
    <row r="38179" spans="1:3" x14ac:dyDescent="0.25">
      <c r="A38179" s="1" t="s">
        <v>84203</v>
      </c>
      <c r="B38179" t="s">
        <v>84206</v>
      </c>
      <c r="C38179" t="s">
        <v>84207</v>
      </c>
    </row>
    <row r="38180" spans="1:3" x14ac:dyDescent="0.25">
      <c r="A38180" s="1" t="s">
        <v>84203</v>
      </c>
      <c r="B38180" t="s">
        <v>84208</v>
      </c>
    </row>
    <row r="38181" spans="1:3" x14ac:dyDescent="0.25">
      <c r="A38181" s="1" t="s">
        <v>84209</v>
      </c>
      <c r="B38181" t="s">
        <v>84210</v>
      </c>
      <c r="C38181" t="s">
        <v>84211</v>
      </c>
    </row>
    <row r="38182" spans="1:3" x14ac:dyDescent="0.25">
      <c r="A38182" s="1" t="s">
        <v>84212</v>
      </c>
      <c r="B38182" t="s">
        <v>84213</v>
      </c>
      <c r="C38182" t="s">
        <v>84214</v>
      </c>
    </row>
    <row r="38183" spans="1:3" x14ac:dyDescent="0.25">
      <c r="A38183" s="1" t="s">
        <v>84212</v>
      </c>
      <c r="B38183" t="s">
        <v>84215</v>
      </c>
    </row>
    <row r="38184" spans="1:3" x14ac:dyDescent="0.25">
      <c r="A38184" s="1" t="s">
        <v>84212</v>
      </c>
      <c r="B38184" t="s">
        <v>84216</v>
      </c>
      <c r="C38184" t="s">
        <v>84217</v>
      </c>
    </row>
    <row r="38185" spans="1:3" x14ac:dyDescent="0.25">
      <c r="A38185" s="1" t="s">
        <v>84218</v>
      </c>
      <c r="B38185" t="s">
        <v>84219</v>
      </c>
    </row>
    <row r="38186" spans="1:3" x14ac:dyDescent="0.25">
      <c r="A38186" s="1" t="s">
        <v>84218</v>
      </c>
      <c r="B38186" t="s">
        <v>84220</v>
      </c>
    </row>
    <row r="38187" spans="1:3" x14ac:dyDescent="0.25">
      <c r="A38187" s="1" t="s">
        <v>84218</v>
      </c>
      <c r="B38187" t="s">
        <v>84221</v>
      </c>
    </row>
    <row r="38188" spans="1:3" x14ac:dyDescent="0.25">
      <c r="A38188" s="1" t="s">
        <v>84222</v>
      </c>
      <c r="B38188" t="s">
        <v>84223</v>
      </c>
      <c r="C38188" t="s">
        <v>84224</v>
      </c>
    </row>
    <row r="38189" spans="1:3" x14ac:dyDescent="0.25">
      <c r="A38189" s="1" t="s">
        <v>84225</v>
      </c>
      <c r="B38189" t="s">
        <v>84226</v>
      </c>
      <c r="C38189" t="s">
        <v>84227</v>
      </c>
    </row>
    <row r="38190" spans="1:3" x14ac:dyDescent="0.25">
      <c r="A38190" s="1" t="s">
        <v>84225</v>
      </c>
      <c r="B38190" t="s">
        <v>84228</v>
      </c>
      <c r="C38190" t="s">
        <v>84229</v>
      </c>
    </row>
    <row r="38191" spans="1:3" x14ac:dyDescent="0.25">
      <c r="A38191" s="1" t="s">
        <v>84225</v>
      </c>
      <c r="B38191" t="s">
        <v>84230</v>
      </c>
      <c r="C38191" t="s">
        <v>84231</v>
      </c>
    </row>
    <row r="38192" spans="1:3" x14ac:dyDescent="0.25">
      <c r="A38192" s="1" t="s">
        <v>84232</v>
      </c>
      <c r="B38192" t="s">
        <v>84233</v>
      </c>
    </row>
    <row r="38193" spans="1:3" x14ac:dyDescent="0.25">
      <c r="A38193" s="1" t="s">
        <v>84234</v>
      </c>
      <c r="B38193" t="s">
        <v>84235</v>
      </c>
    </row>
    <row r="38194" spans="1:3" x14ac:dyDescent="0.25">
      <c r="A38194" s="1" t="s">
        <v>84234</v>
      </c>
      <c r="B38194" t="s">
        <v>84236</v>
      </c>
    </row>
    <row r="38195" spans="1:3" x14ac:dyDescent="0.25">
      <c r="A38195" s="1" t="s">
        <v>84237</v>
      </c>
      <c r="B38195" t="s">
        <v>84238</v>
      </c>
      <c r="C38195" t="s">
        <v>84239</v>
      </c>
    </row>
    <row r="38196" spans="1:3" x14ac:dyDescent="0.25">
      <c r="A38196" s="1" t="s">
        <v>84237</v>
      </c>
      <c r="B38196" t="s">
        <v>84240</v>
      </c>
      <c r="C38196" t="s">
        <v>84241</v>
      </c>
    </row>
    <row r="38197" spans="1:3" x14ac:dyDescent="0.25">
      <c r="A38197" s="1" t="s">
        <v>84242</v>
      </c>
      <c r="B38197" t="s">
        <v>84243</v>
      </c>
    </row>
    <row r="38198" spans="1:3" x14ac:dyDescent="0.25">
      <c r="A38198" s="1" t="s">
        <v>84244</v>
      </c>
      <c r="B38198" t="s">
        <v>84245</v>
      </c>
      <c r="C38198" t="s">
        <v>84246</v>
      </c>
    </row>
    <row r="38199" spans="1:3" x14ac:dyDescent="0.25">
      <c r="A38199" s="1" t="s">
        <v>84244</v>
      </c>
      <c r="B38199" t="s">
        <v>84247</v>
      </c>
      <c r="C38199" t="s">
        <v>84248</v>
      </c>
    </row>
    <row r="38200" spans="1:3" x14ac:dyDescent="0.25">
      <c r="A38200" s="1" t="s">
        <v>84249</v>
      </c>
      <c r="B38200" t="s">
        <v>84250</v>
      </c>
      <c r="C38200" t="s">
        <v>84251</v>
      </c>
    </row>
    <row r="38201" spans="1:3" x14ac:dyDescent="0.25">
      <c r="A38201" s="1" t="s">
        <v>84252</v>
      </c>
      <c r="B38201" t="s">
        <v>84253</v>
      </c>
    </row>
    <row r="38202" spans="1:3" x14ac:dyDescent="0.25">
      <c r="A38202" s="1" t="s">
        <v>84252</v>
      </c>
      <c r="B38202" t="s">
        <v>84254</v>
      </c>
    </row>
    <row r="38203" spans="1:3" x14ac:dyDescent="0.25">
      <c r="A38203" s="1" t="s">
        <v>7423</v>
      </c>
      <c r="B38203" t="s">
        <v>84255</v>
      </c>
    </row>
    <row r="38204" spans="1:3" x14ac:dyDescent="0.25">
      <c r="A38204" s="1" t="s">
        <v>84256</v>
      </c>
      <c r="B38204" t="s">
        <v>84257</v>
      </c>
    </row>
    <row r="38205" spans="1:3" x14ac:dyDescent="0.25">
      <c r="A38205" s="1" t="s">
        <v>84256</v>
      </c>
      <c r="B38205" t="s">
        <v>84258</v>
      </c>
      <c r="C38205" t="s">
        <v>84259</v>
      </c>
    </row>
    <row r="38206" spans="1:3" x14ac:dyDescent="0.25">
      <c r="A38206" s="1" t="s">
        <v>84256</v>
      </c>
      <c r="B38206" t="s">
        <v>84260</v>
      </c>
      <c r="C38206" t="s">
        <v>84261</v>
      </c>
    </row>
    <row r="38207" spans="1:3" x14ac:dyDescent="0.25">
      <c r="A38207" s="1" t="s">
        <v>84256</v>
      </c>
      <c r="B38207" t="s">
        <v>84262</v>
      </c>
      <c r="C38207" t="s">
        <v>84263</v>
      </c>
    </row>
    <row r="38208" spans="1:3" x14ac:dyDescent="0.25">
      <c r="A38208" s="1" t="s">
        <v>84264</v>
      </c>
      <c r="B38208" t="s">
        <v>84265</v>
      </c>
    </row>
    <row r="38209" spans="1:3" x14ac:dyDescent="0.25">
      <c r="A38209" s="1" t="s">
        <v>84264</v>
      </c>
      <c r="B38209" t="s">
        <v>84266</v>
      </c>
      <c r="C38209" t="s">
        <v>84267</v>
      </c>
    </row>
    <row r="38210" spans="1:3" x14ac:dyDescent="0.25">
      <c r="A38210" s="1" t="s">
        <v>84264</v>
      </c>
      <c r="B38210" t="s">
        <v>84268</v>
      </c>
    </row>
    <row r="38211" spans="1:3" x14ac:dyDescent="0.25">
      <c r="A38211" s="1" t="s">
        <v>84269</v>
      </c>
      <c r="B38211" t="s">
        <v>84270</v>
      </c>
    </row>
    <row r="38212" spans="1:3" x14ac:dyDescent="0.25">
      <c r="A38212" s="1" t="s">
        <v>84269</v>
      </c>
      <c r="B38212" t="s">
        <v>84271</v>
      </c>
    </row>
    <row r="38213" spans="1:3" x14ac:dyDescent="0.25">
      <c r="A38213" s="1" t="s">
        <v>84269</v>
      </c>
      <c r="B38213" t="s">
        <v>84272</v>
      </c>
      <c r="C38213" t="s">
        <v>84273</v>
      </c>
    </row>
    <row r="38214" spans="1:3" x14ac:dyDescent="0.25">
      <c r="A38214" s="1" t="s">
        <v>84274</v>
      </c>
      <c r="B38214" t="s">
        <v>84275</v>
      </c>
      <c r="C38214" t="s">
        <v>84276</v>
      </c>
    </row>
    <row r="38215" spans="1:3" x14ac:dyDescent="0.25">
      <c r="A38215" s="1" t="s">
        <v>84274</v>
      </c>
      <c r="B38215" t="s">
        <v>84277</v>
      </c>
      <c r="C38215" t="s">
        <v>84278</v>
      </c>
    </row>
    <row r="38216" spans="1:3" x14ac:dyDescent="0.25">
      <c r="A38216" s="1" t="s">
        <v>84279</v>
      </c>
      <c r="B38216" t="s">
        <v>84280</v>
      </c>
      <c r="C38216" t="s">
        <v>84281</v>
      </c>
    </row>
    <row r="38217" spans="1:3" x14ac:dyDescent="0.25">
      <c r="A38217" s="1" t="s">
        <v>84279</v>
      </c>
      <c r="B38217" t="s">
        <v>84282</v>
      </c>
      <c r="C38217" t="s">
        <v>84283</v>
      </c>
    </row>
    <row r="38218" spans="1:3" x14ac:dyDescent="0.25">
      <c r="A38218" s="1" t="s">
        <v>84279</v>
      </c>
      <c r="B38218" t="s">
        <v>84284</v>
      </c>
      <c r="C38218" t="s">
        <v>84285</v>
      </c>
    </row>
    <row r="38219" spans="1:3" x14ac:dyDescent="0.25">
      <c r="A38219" s="1" t="s">
        <v>84286</v>
      </c>
      <c r="B38219" t="s">
        <v>84287</v>
      </c>
      <c r="C38219" t="s">
        <v>84288</v>
      </c>
    </row>
    <row r="38220" spans="1:3" x14ac:dyDescent="0.25">
      <c r="A38220" s="1" t="s">
        <v>84289</v>
      </c>
      <c r="B38220" t="s">
        <v>84290</v>
      </c>
      <c r="C38220" t="s">
        <v>84291</v>
      </c>
    </row>
    <row r="38221" spans="1:3" x14ac:dyDescent="0.25">
      <c r="A38221" s="1" t="s">
        <v>84292</v>
      </c>
      <c r="B38221" t="s">
        <v>84293</v>
      </c>
      <c r="C38221" t="s">
        <v>84294</v>
      </c>
    </row>
    <row r="38222" spans="1:3" x14ac:dyDescent="0.25">
      <c r="A38222" s="1" t="s">
        <v>84292</v>
      </c>
      <c r="B38222" t="s">
        <v>84295</v>
      </c>
    </row>
    <row r="38223" spans="1:3" x14ac:dyDescent="0.25">
      <c r="A38223" s="1" t="s">
        <v>84292</v>
      </c>
      <c r="B38223" t="s">
        <v>84296</v>
      </c>
      <c r="C38223">
        <v>2</v>
      </c>
    </row>
    <row r="38224" spans="1:3" x14ac:dyDescent="0.25">
      <c r="A38224" s="1" t="s">
        <v>84297</v>
      </c>
      <c r="B38224" t="s">
        <v>84298</v>
      </c>
      <c r="C38224" t="s">
        <v>84299</v>
      </c>
    </row>
    <row r="38225" spans="1:4" x14ac:dyDescent="0.25">
      <c r="A38225" s="1" t="s">
        <v>84297</v>
      </c>
      <c r="B38225" t="s">
        <v>84300</v>
      </c>
      <c r="C38225" t="s">
        <v>84301</v>
      </c>
    </row>
    <row r="38226" spans="1:4" x14ac:dyDescent="0.25">
      <c r="A38226" s="1" t="s">
        <v>84302</v>
      </c>
      <c r="B38226" t="s">
        <v>84303</v>
      </c>
      <c r="C38226" t="s">
        <v>84304</v>
      </c>
    </row>
    <row r="38227" spans="1:4" x14ac:dyDescent="0.25">
      <c r="A38227" s="1" t="s">
        <v>84305</v>
      </c>
      <c r="B38227" t="s">
        <v>84306</v>
      </c>
    </row>
    <row r="38228" spans="1:4" x14ac:dyDescent="0.25">
      <c r="A38228" s="1" t="s">
        <v>84307</v>
      </c>
      <c r="B38228" t="s">
        <v>84308</v>
      </c>
      <c r="C38228" t="s">
        <v>84309</v>
      </c>
    </row>
    <row r="38229" spans="1:4" x14ac:dyDescent="0.25">
      <c r="A38229" s="1" t="s">
        <v>84310</v>
      </c>
      <c r="B38229" t="s">
        <v>84311</v>
      </c>
    </row>
    <row r="38230" spans="1:4" x14ac:dyDescent="0.25">
      <c r="A38230" s="1" t="s">
        <v>84310</v>
      </c>
      <c r="B38230" t="s">
        <v>84312</v>
      </c>
    </row>
    <row r="38231" spans="1:4" x14ac:dyDescent="0.25">
      <c r="A38231" s="1" t="s">
        <v>84313</v>
      </c>
      <c r="B38231" t="s">
        <v>84314</v>
      </c>
      <c r="C38231" t="s">
        <v>84315</v>
      </c>
      <c r="D38231">
        <v>2</v>
      </c>
    </row>
    <row r="38232" spans="1:4" x14ac:dyDescent="0.25">
      <c r="A38232" s="1" t="s">
        <v>84316</v>
      </c>
      <c r="B38232" t="s">
        <v>84317</v>
      </c>
      <c r="C38232" t="s">
        <v>84318</v>
      </c>
    </row>
    <row r="38233" spans="1:4" x14ac:dyDescent="0.25">
      <c r="A38233" s="1" t="s">
        <v>84319</v>
      </c>
      <c r="B38233" t="s">
        <v>84320</v>
      </c>
      <c r="C38233" t="s">
        <v>84321</v>
      </c>
    </row>
    <row r="38234" spans="1:4" x14ac:dyDescent="0.25">
      <c r="A38234" s="1" t="s">
        <v>84319</v>
      </c>
      <c r="B38234" t="s">
        <v>84322</v>
      </c>
      <c r="C38234" t="s">
        <v>84323</v>
      </c>
    </row>
    <row r="38235" spans="1:4" x14ac:dyDescent="0.25">
      <c r="A38235" s="1" t="s">
        <v>84319</v>
      </c>
      <c r="B38235" t="s">
        <v>84324</v>
      </c>
      <c r="C38235" t="s">
        <v>84325</v>
      </c>
    </row>
    <row r="38236" spans="1:4" x14ac:dyDescent="0.25">
      <c r="A38236" s="1" t="s">
        <v>84319</v>
      </c>
      <c r="B38236" t="s">
        <v>84326</v>
      </c>
      <c r="C38236" t="s">
        <v>84327</v>
      </c>
    </row>
    <row r="38237" spans="1:4" x14ac:dyDescent="0.25">
      <c r="A38237" s="1" t="s">
        <v>84328</v>
      </c>
      <c r="B38237" t="s">
        <v>84329</v>
      </c>
    </row>
    <row r="38238" spans="1:4" x14ac:dyDescent="0.25">
      <c r="A38238" s="1" t="s">
        <v>84328</v>
      </c>
      <c r="B38238" t="s">
        <v>84330</v>
      </c>
      <c r="C38238" t="s">
        <v>84331</v>
      </c>
      <c r="D38238" t="s">
        <v>84332</v>
      </c>
    </row>
    <row r="38239" spans="1:4" x14ac:dyDescent="0.25">
      <c r="A38239" s="1" t="s">
        <v>84328</v>
      </c>
      <c r="B38239" t="s">
        <v>84333</v>
      </c>
      <c r="C38239" t="s">
        <v>84334</v>
      </c>
    </row>
    <row r="38240" spans="1:4" x14ac:dyDescent="0.25">
      <c r="A38240" s="1" t="s">
        <v>84335</v>
      </c>
      <c r="B38240" t="s">
        <v>84336</v>
      </c>
    </row>
    <row r="38241" spans="1:4" x14ac:dyDescent="0.25">
      <c r="A38241" s="1" t="s">
        <v>84335</v>
      </c>
      <c r="B38241" t="s">
        <v>84337</v>
      </c>
    </row>
    <row r="38242" spans="1:4" x14ac:dyDescent="0.25">
      <c r="A38242" s="1" t="s">
        <v>84338</v>
      </c>
      <c r="B38242" t="s">
        <v>84339</v>
      </c>
      <c r="C38242" t="s">
        <v>84340</v>
      </c>
    </row>
    <row r="38243" spans="1:4" x14ac:dyDescent="0.25">
      <c r="A38243" s="1" t="s">
        <v>84338</v>
      </c>
      <c r="B38243" t="s">
        <v>84341</v>
      </c>
    </row>
    <row r="38244" spans="1:4" x14ac:dyDescent="0.25">
      <c r="A38244" s="1" t="s">
        <v>84342</v>
      </c>
      <c r="B38244" t="s">
        <v>84343</v>
      </c>
      <c r="C38244" t="s">
        <v>84344</v>
      </c>
      <c r="D38244" t="s">
        <v>84345</v>
      </c>
    </row>
    <row r="38245" spans="1:4" x14ac:dyDescent="0.25">
      <c r="A38245" s="1" t="s">
        <v>84346</v>
      </c>
      <c r="B38245" t="s">
        <v>84347</v>
      </c>
      <c r="C38245" t="s">
        <v>84348</v>
      </c>
    </row>
    <row r="38246" spans="1:4" x14ac:dyDescent="0.25">
      <c r="A38246" s="1" t="s">
        <v>84349</v>
      </c>
      <c r="B38246" t="s">
        <v>84350</v>
      </c>
      <c r="C38246" t="s">
        <v>84351</v>
      </c>
      <c r="D38246" t="s">
        <v>84352</v>
      </c>
    </row>
    <row r="38247" spans="1:4" x14ac:dyDescent="0.25">
      <c r="A38247" s="1" t="s">
        <v>84349</v>
      </c>
      <c r="B38247" t="s">
        <v>84353</v>
      </c>
      <c r="C38247" t="s">
        <v>84354</v>
      </c>
    </row>
    <row r="38248" spans="1:4" x14ac:dyDescent="0.25">
      <c r="A38248" s="1" t="s">
        <v>84349</v>
      </c>
      <c r="B38248" t="s">
        <v>84355</v>
      </c>
      <c r="C38248" t="s">
        <v>84356</v>
      </c>
    </row>
    <row r="38249" spans="1:4" x14ac:dyDescent="0.25">
      <c r="A38249" s="1" t="s">
        <v>84349</v>
      </c>
      <c r="B38249" t="s">
        <v>84357</v>
      </c>
      <c r="C38249" t="s">
        <v>84358</v>
      </c>
    </row>
    <row r="38250" spans="1:4" x14ac:dyDescent="0.25">
      <c r="A38250" s="1" t="s">
        <v>84359</v>
      </c>
      <c r="B38250" t="s">
        <v>84360</v>
      </c>
    </row>
    <row r="38251" spans="1:4" x14ac:dyDescent="0.25">
      <c r="A38251" s="1" t="s">
        <v>84361</v>
      </c>
      <c r="B38251" t="s">
        <v>84362</v>
      </c>
      <c r="C38251" t="s">
        <v>84363</v>
      </c>
    </row>
    <row r="38252" spans="1:4" x14ac:dyDescent="0.25">
      <c r="A38252" s="1" t="s">
        <v>84361</v>
      </c>
      <c r="B38252" t="s">
        <v>84364</v>
      </c>
    </row>
    <row r="38253" spans="1:4" x14ac:dyDescent="0.25">
      <c r="A38253" s="1" t="s">
        <v>84361</v>
      </c>
      <c r="B38253" t="s">
        <v>84365</v>
      </c>
      <c r="C38253" t="s">
        <v>84366</v>
      </c>
    </row>
    <row r="38254" spans="1:4" x14ac:dyDescent="0.25">
      <c r="A38254" s="1" t="s">
        <v>84367</v>
      </c>
      <c r="B38254" t="s">
        <v>84368</v>
      </c>
      <c r="C38254" t="s">
        <v>84369</v>
      </c>
    </row>
    <row r="38255" spans="1:4" x14ac:dyDescent="0.25">
      <c r="A38255" s="1" t="s">
        <v>84370</v>
      </c>
      <c r="B38255" t="s">
        <v>84371</v>
      </c>
      <c r="C38255" t="s">
        <v>84372</v>
      </c>
    </row>
    <row r="38256" spans="1:4" x14ac:dyDescent="0.25">
      <c r="A38256" s="1" t="s">
        <v>84370</v>
      </c>
      <c r="B38256" t="s">
        <v>84373</v>
      </c>
    </row>
    <row r="38257" spans="1:3" x14ac:dyDescent="0.25">
      <c r="A38257" s="1" t="s">
        <v>84370</v>
      </c>
      <c r="B38257" t="s">
        <v>84374</v>
      </c>
      <c r="C38257" t="s">
        <v>84375</v>
      </c>
    </row>
    <row r="38258" spans="1:3" x14ac:dyDescent="0.25">
      <c r="A38258" s="1" t="s">
        <v>84370</v>
      </c>
      <c r="B38258" t="s">
        <v>84376</v>
      </c>
      <c r="C38258" t="s">
        <v>84377</v>
      </c>
    </row>
    <row r="38259" spans="1:3" x14ac:dyDescent="0.25">
      <c r="A38259" s="1" t="s">
        <v>84378</v>
      </c>
      <c r="B38259" t="s">
        <v>84379</v>
      </c>
      <c r="C38259" t="s">
        <v>84380</v>
      </c>
    </row>
    <row r="38260" spans="1:3" x14ac:dyDescent="0.25">
      <c r="A38260" s="1" t="s">
        <v>84381</v>
      </c>
      <c r="B38260" t="s">
        <v>84382</v>
      </c>
      <c r="C38260" t="s">
        <v>84383</v>
      </c>
    </row>
    <row r="38261" spans="1:3" x14ac:dyDescent="0.25">
      <c r="A38261" s="1" t="s">
        <v>84381</v>
      </c>
      <c r="B38261" t="s">
        <v>84384</v>
      </c>
      <c r="C38261" t="s">
        <v>84385</v>
      </c>
    </row>
    <row r="38262" spans="1:3" x14ac:dyDescent="0.25">
      <c r="A38262" s="1" t="s">
        <v>84386</v>
      </c>
      <c r="B38262" t="s">
        <v>84387</v>
      </c>
      <c r="C38262" t="s">
        <v>84388</v>
      </c>
    </row>
    <row r="38263" spans="1:3" x14ac:dyDescent="0.25">
      <c r="A38263" s="1" t="s">
        <v>84389</v>
      </c>
      <c r="B38263" t="s">
        <v>84390</v>
      </c>
      <c r="C38263" t="s">
        <v>84391</v>
      </c>
    </row>
    <row r="38264" spans="1:3" x14ac:dyDescent="0.25">
      <c r="A38264" s="1" t="s">
        <v>84389</v>
      </c>
      <c r="B38264" t="s">
        <v>84392</v>
      </c>
      <c r="C38264" t="s">
        <v>84393</v>
      </c>
    </row>
    <row r="38265" spans="1:3" x14ac:dyDescent="0.25">
      <c r="A38265" s="1" t="s">
        <v>84394</v>
      </c>
      <c r="B38265" t="s">
        <v>84395</v>
      </c>
      <c r="C38265" t="s">
        <v>84396</v>
      </c>
    </row>
    <row r="38266" spans="1:3" x14ac:dyDescent="0.25">
      <c r="A38266" s="1" t="s">
        <v>84397</v>
      </c>
      <c r="B38266" t="s">
        <v>84398</v>
      </c>
      <c r="C38266" t="s">
        <v>84399</v>
      </c>
    </row>
    <row r="38267" spans="1:3" x14ac:dyDescent="0.25">
      <c r="A38267" s="1" t="s">
        <v>84397</v>
      </c>
      <c r="B38267" t="s">
        <v>84400</v>
      </c>
    </row>
    <row r="38268" spans="1:3" x14ac:dyDescent="0.25">
      <c r="A38268" s="1" t="s">
        <v>84401</v>
      </c>
      <c r="B38268" t="s">
        <v>84402</v>
      </c>
      <c r="C38268" t="s">
        <v>84403</v>
      </c>
    </row>
    <row r="38269" spans="1:3" x14ac:dyDescent="0.25">
      <c r="A38269" s="1" t="s">
        <v>84401</v>
      </c>
      <c r="B38269" t="s">
        <v>84404</v>
      </c>
    </row>
    <row r="38270" spans="1:3" x14ac:dyDescent="0.25">
      <c r="A38270" s="1" t="s">
        <v>84405</v>
      </c>
      <c r="B38270" t="s">
        <v>84406</v>
      </c>
      <c r="C38270" t="s">
        <v>84407</v>
      </c>
    </row>
    <row r="38271" spans="1:3" x14ac:dyDescent="0.25">
      <c r="A38271" s="1" t="s">
        <v>84405</v>
      </c>
      <c r="B38271" t="s">
        <v>84408</v>
      </c>
    </row>
    <row r="38272" spans="1:3" x14ac:dyDescent="0.25">
      <c r="A38272" s="1" t="s">
        <v>84405</v>
      </c>
      <c r="B38272" t="s">
        <v>84409</v>
      </c>
      <c r="C38272" t="s">
        <v>84410</v>
      </c>
    </row>
    <row r="38273" spans="1:4" x14ac:dyDescent="0.25">
      <c r="A38273" s="1" t="s">
        <v>84405</v>
      </c>
      <c r="B38273" t="s">
        <v>84411</v>
      </c>
      <c r="C38273" t="s">
        <v>84412</v>
      </c>
    </row>
    <row r="38274" spans="1:4" x14ac:dyDescent="0.25">
      <c r="A38274" s="1" t="s">
        <v>84413</v>
      </c>
      <c r="B38274" t="s">
        <v>84414</v>
      </c>
      <c r="C38274" t="s">
        <v>84415</v>
      </c>
    </row>
    <row r="38275" spans="1:4" x14ac:dyDescent="0.25">
      <c r="A38275" s="1" t="s">
        <v>84416</v>
      </c>
      <c r="B38275" t="s">
        <v>84417</v>
      </c>
      <c r="C38275" t="s">
        <v>84418</v>
      </c>
    </row>
    <row r="38276" spans="1:4" x14ac:dyDescent="0.25">
      <c r="A38276" s="1" t="s">
        <v>84419</v>
      </c>
      <c r="B38276" t="s">
        <v>84420</v>
      </c>
      <c r="C38276" t="s">
        <v>84421</v>
      </c>
    </row>
    <row r="38277" spans="1:4" x14ac:dyDescent="0.25">
      <c r="A38277" s="1" t="s">
        <v>84419</v>
      </c>
      <c r="B38277" t="s">
        <v>84422</v>
      </c>
      <c r="C38277" t="s">
        <v>84423</v>
      </c>
    </row>
    <row r="38278" spans="1:4" x14ac:dyDescent="0.25">
      <c r="A38278" s="1" t="s">
        <v>84424</v>
      </c>
      <c r="B38278" t="s">
        <v>84425</v>
      </c>
      <c r="C38278" t="s">
        <v>77828</v>
      </c>
    </row>
    <row r="38279" spans="1:4" x14ac:dyDescent="0.25">
      <c r="A38279" s="1" t="s">
        <v>84424</v>
      </c>
      <c r="B38279" t="s">
        <v>84426</v>
      </c>
    </row>
    <row r="38280" spans="1:4" x14ac:dyDescent="0.25">
      <c r="A38280" s="1" t="s">
        <v>84424</v>
      </c>
      <c r="B38280" t="s">
        <v>84427</v>
      </c>
      <c r="C38280" t="s">
        <v>84428</v>
      </c>
    </row>
    <row r="38281" spans="1:4" x14ac:dyDescent="0.25">
      <c r="A38281" s="1" t="s">
        <v>84424</v>
      </c>
      <c r="B38281" t="s">
        <v>84429</v>
      </c>
      <c r="C38281" t="s">
        <v>84430</v>
      </c>
    </row>
    <row r="38282" spans="1:4" x14ac:dyDescent="0.25">
      <c r="A38282" s="1" t="s">
        <v>84424</v>
      </c>
      <c r="B38282" t="s">
        <v>84431</v>
      </c>
      <c r="C38282" t="s">
        <v>84432</v>
      </c>
    </row>
    <row r="38283" spans="1:4" x14ac:dyDescent="0.25">
      <c r="A38283" s="1" t="s">
        <v>84424</v>
      </c>
      <c r="B38283" t="s">
        <v>84433</v>
      </c>
      <c r="C38283" t="s">
        <v>84434</v>
      </c>
    </row>
    <row r="38284" spans="1:4" x14ac:dyDescent="0.25">
      <c r="A38284" s="1" t="s">
        <v>84435</v>
      </c>
      <c r="B38284" t="s">
        <v>84436</v>
      </c>
      <c r="C38284" t="s">
        <v>84437</v>
      </c>
      <c r="D38284" t="s">
        <v>84438</v>
      </c>
    </row>
    <row r="38285" spans="1:4" x14ac:dyDescent="0.25">
      <c r="A38285" s="1" t="s">
        <v>84435</v>
      </c>
      <c r="B38285" t="s">
        <v>84439</v>
      </c>
    </row>
    <row r="38286" spans="1:4" x14ac:dyDescent="0.25">
      <c r="A38286" s="1" t="s">
        <v>84435</v>
      </c>
      <c r="B38286" t="s">
        <v>84440</v>
      </c>
      <c r="C38286" t="s">
        <v>84441</v>
      </c>
    </row>
    <row r="38287" spans="1:4" x14ac:dyDescent="0.25">
      <c r="A38287" s="1" t="s">
        <v>84442</v>
      </c>
      <c r="B38287" t="s">
        <v>84443</v>
      </c>
      <c r="C38287" t="s">
        <v>84444</v>
      </c>
    </row>
    <row r="38288" spans="1:4" x14ac:dyDescent="0.25">
      <c r="A38288" s="1" t="s">
        <v>84442</v>
      </c>
      <c r="B38288" t="s">
        <v>84445</v>
      </c>
      <c r="C38288" t="s">
        <v>84446</v>
      </c>
      <c r="D38288" t="s">
        <v>84447</v>
      </c>
    </row>
    <row r="38289" spans="1:4" x14ac:dyDescent="0.25">
      <c r="A38289" s="1" t="s">
        <v>84442</v>
      </c>
      <c r="B38289" t="s">
        <v>84448</v>
      </c>
      <c r="C38289" t="s">
        <v>84449</v>
      </c>
      <c r="D38289" t="s">
        <v>84450</v>
      </c>
    </row>
    <row r="38290" spans="1:4" x14ac:dyDescent="0.25">
      <c r="A38290" s="1" t="s">
        <v>84451</v>
      </c>
      <c r="B38290" t="s">
        <v>84452</v>
      </c>
      <c r="C38290" t="s">
        <v>84453</v>
      </c>
    </row>
    <row r="38291" spans="1:4" x14ac:dyDescent="0.25">
      <c r="A38291" s="1" t="s">
        <v>84454</v>
      </c>
      <c r="B38291" t="s">
        <v>84455</v>
      </c>
      <c r="C38291" t="s">
        <v>84456</v>
      </c>
    </row>
    <row r="38292" spans="1:4" x14ac:dyDescent="0.25">
      <c r="A38292" s="1" t="s">
        <v>84457</v>
      </c>
      <c r="B38292" t="s">
        <v>84458</v>
      </c>
      <c r="C38292" t="s">
        <v>84459</v>
      </c>
    </row>
    <row r="38293" spans="1:4" x14ac:dyDescent="0.25">
      <c r="A38293" s="1" t="s">
        <v>84460</v>
      </c>
      <c r="B38293" t="s">
        <v>84461</v>
      </c>
      <c r="C38293" t="s">
        <v>84462</v>
      </c>
    </row>
    <row r="38294" spans="1:4" x14ac:dyDescent="0.25">
      <c r="A38294" s="1" t="s">
        <v>84460</v>
      </c>
      <c r="B38294" t="s">
        <v>84463</v>
      </c>
    </row>
    <row r="38295" spans="1:4" x14ac:dyDescent="0.25">
      <c r="A38295" s="1" t="s">
        <v>84464</v>
      </c>
      <c r="B38295" t="s">
        <v>84465</v>
      </c>
    </row>
    <row r="38296" spans="1:4" x14ac:dyDescent="0.25">
      <c r="A38296" s="1" t="s">
        <v>84464</v>
      </c>
      <c r="B38296" t="s">
        <v>84466</v>
      </c>
      <c r="C38296" t="s">
        <v>84467</v>
      </c>
    </row>
    <row r="38297" spans="1:4" x14ac:dyDescent="0.25">
      <c r="A38297" s="1" t="s">
        <v>84464</v>
      </c>
      <c r="B38297" t="s">
        <v>84468</v>
      </c>
      <c r="C38297" t="s">
        <v>84469</v>
      </c>
    </row>
    <row r="38298" spans="1:4" x14ac:dyDescent="0.25">
      <c r="A38298" s="1" t="s">
        <v>84470</v>
      </c>
      <c r="B38298" t="s">
        <v>84471</v>
      </c>
      <c r="C38298" t="s">
        <v>84472</v>
      </c>
    </row>
    <row r="38299" spans="1:4" x14ac:dyDescent="0.25">
      <c r="A38299" s="1" t="s">
        <v>84470</v>
      </c>
      <c r="B38299" t="s">
        <v>84473</v>
      </c>
    </row>
    <row r="38300" spans="1:4" x14ac:dyDescent="0.25">
      <c r="A38300" s="1" t="s">
        <v>84470</v>
      </c>
      <c r="B38300" t="s">
        <v>84474</v>
      </c>
      <c r="C38300" t="s">
        <v>84475</v>
      </c>
      <c r="D38300" t="s">
        <v>84476</v>
      </c>
    </row>
    <row r="38301" spans="1:4" x14ac:dyDescent="0.25">
      <c r="A38301" s="1" t="s">
        <v>84470</v>
      </c>
      <c r="B38301" t="s">
        <v>84477</v>
      </c>
    </row>
    <row r="38302" spans="1:4" x14ac:dyDescent="0.25">
      <c r="A38302" s="1" t="s">
        <v>84478</v>
      </c>
      <c r="B38302" t="s">
        <v>84479</v>
      </c>
      <c r="C38302" t="s">
        <v>84480</v>
      </c>
    </row>
    <row r="38303" spans="1:4" x14ac:dyDescent="0.25">
      <c r="A38303" s="1" t="s">
        <v>84478</v>
      </c>
      <c r="B38303" t="s">
        <v>84481</v>
      </c>
      <c r="C38303" t="s">
        <v>84482</v>
      </c>
    </row>
    <row r="38304" spans="1:4" x14ac:dyDescent="0.25">
      <c r="A38304" s="1" t="s">
        <v>84483</v>
      </c>
      <c r="B38304" t="s">
        <v>84484</v>
      </c>
    </row>
    <row r="38305" spans="1:4" x14ac:dyDescent="0.25">
      <c r="A38305" s="1" t="s">
        <v>84483</v>
      </c>
      <c r="B38305" t="s">
        <v>84485</v>
      </c>
      <c r="C38305" t="s">
        <v>84486</v>
      </c>
    </row>
    <row r="38306" spans="1:4" x14ac:dyDescent="0.25">
      <c r="A38306" s="1" t="s">
        <v>84483</v>
      </c>
      <c r="B38306" t="s">
        <v>84487</v>
      </c>
      <c r="C38306" t="s">
        <v>84488</v>
      </c>
    </row>
    <row r="38307" spans="1:4" x14ac:dyDescent="0.25">
      <c r="A38307" s="1" t="s">
        <v>84483</v>
      </c>
      <c r="B38307" t="s">
        <v>84489</v>
      </c>
    </row>
    <row r="38308" spans="1:4" x14ac:dyDescent="0.25">
      <c r="A38308" s="1" t="s">
        <v>84490</v>
      </c>
      <c r="B38308" t="s">
        <v>84491</v>
      </c>
      <c r="C38308" t="s">
        <v>84492</v>
      </c>
      <c r="D38308">
        <v>3</v>
      </c>
    </row>
    <row r="38309" spans="1:4" x14ac:dyDescent="0.25">
      <c r="A38309" s="1" t="s">
        <v>84490</v>
      </c>
      <c r="B38309" t="s">
        <v>84493</v>
      </c>
    </row>
    <row r="38310" spans="1:4" x14ac:dyDescent="0.25">
      <c r="A38310" s="1" t="s">
        <v>84494</v>
      </c>
      <c r="B38310" t="s">
        <v>84495</v>
      </c>
      <c r="C38310" t="s">
        <v>84496</v>
      </c>
    </row>
    <row r="38311" spans="1:4" x14ac:dyDescent="0.25">
      <c r="A38311" s="1" t="s">
        <v>84494</v>
      </c>
      <c r="B38311" t="s">
        <v>84497</v>
      </c>
      <c r="C38311" t="s">
        <v>84498</v>
      </c>
    </row>
    <row r="38312" spans="1:4" x14ac:dyDescent="0.25">
      <c r="A38312" s="1" t="s">
        <v>84499</v>
      </c>
      <c r="B38312" t="s">
        <v>84500</v>
      </c>
      <c r="C38312" t="s">
        <v>84501</v>
      </c>
    </row>
    <row r="38313" spans="1:4" x14ac:dyDescent="0.25">
      <c r="A38313" s="1" t="s">
        <v>84499</v>
      </c>
      <c r="B38313" t="s">
        <v>84502</v>
      </c>
      <c r="C38313" t="s">
        <v>84503</v>
      </c>
    </row>
    <row r="38314" spans="1:4" x14ac:dyDescent="0.25">
      <c r="A38314" s="1" t="s">
        <v>84499</v>
      </c>
      <c r="B38314" t="s">
        <v>84504</v>
      </c>
      <c r="C38314" t="s">
        <v>84505</v>
      </c>
      <c r="D38314">
        <v>8299</v>
      </c>
    </row>
    <row r="38315" spans="1:4" x14ac:dyDescent="0.25">
      <c r="A38315" s="1" t="s">
        <v>84499</v>
      </c>
      <c r="B38315" t="s">
        <v>84506</v>
      </c>
      <c r="C38315" t="s">
        <v>84507</v>
      </c>
      <c r="D38315" t="s">
        <v>84508</v>
      </c>
    </row>
    <row r="38316" spans="1:4" x14ac:dyDescent="0.25">
      <c r="A38316" s="1" t="s">
        <v>84499</v>
      </c>
      <c r="B38316" t="s">
        <v>84509</v>
      </c>
      <c r="C38316" t="s">
        <v>84510</v>
      </c>
      <c r="D38316" t="s">
        <v>84511</v>
      </c>
    </row>
    <row r="38317" spans="1:4" x14ac:dyDescent="0.25">
      <c r="A38317" s="1" t="s">
        <v>84512</v>
      </c>
      <c r="B38317" t="s">
        <v>84513</v>
      </c>
    </row>
    <row r="38318" spans="1:4" x14ac:dyDescent="0.25">
      <c r="A38318" s="1" t="s">
        <v>84514</v>
      </c>
      <c r="B38318" t="s">
        <v>84515</v>
      </c>
    </row>
    <row r="38319" spans="1:4" x14ac:dyDescent="0.25">
      <c r="A38319" s="1" t="s">
        <v>84516</v>
      </c>
      <c r="B38319" t="s">
        <v>84517</v>
      </c>
    </row>
    <row r="38320" spans="1:4" x14ac:dyDescent="0.25">
      <c r="A38320" s="1" t="s">
        <v>84516</v>
      </c>
      <c r="B38320" t="s">
        <v>84518</v>
      </c>
      <c r="C38320" t="s">
        <v>84519</v>
      </c>
    </row>
    <row r="38321" spans="1:4" x14ac:dyDescent="0.25">
      <c r="A38321" s="1" t="s">
        <v>84520</v>
      </c>
      <c r="B38321" t="s">
        <v>84521</v>
      </c>
    </row>
    <row r="38322" spans="1:4" x14ac:dyDescent="0.25">
      <c r="A38322" s="1" t="s">
        <v>84522</v>
      </c>
      <c r="B38322" t="s">
        <v>84523</v>
      </c>
    </row>
    <row r="38323" spans="1:4" x14ac:dyDescent="0.25">
      <c r="A38323" s="1" t="s">
        <v>84524</v>
      </c>
      <c r="B38323" t="s">
        <v>84525</v>
      </c>
    </row>
    <row r="38324" spans="1:4" x14ac:dyDescent="0.25">
      <c r="A38324" s="1" t="s">
        <v>84524</v>
      </c>
      <c r="B38324" t="s">
        <v>84526</v>
      </c>
    </row>
    <row r="38325" spans="1:4" x14ac:dyDescent="0.25">
      <c r="A38325" s="1" t="s">
        <v>84527</v>
      </c>
      <c r="B38325" t="s">
        <v>84528</v>
      </c>
    </row>
    <row r="38326" spans="1:4" x14ac:dyDescent="0.25">
      <c r="A38326" s="1" t="s">
        <v>84529</v>
      </c>
      <c r="B38326" t="s">
        <v>84530</v>
      </c>
    </row>
    <row r="38327" spans="1:4" x14ac:dyDescent="0.25">
      <c r="A38327" s="1" t="s">
        <v>84531</v>
      </c>
      <c r="B38327" t="s">
        <v>84532</v>
      </c>
    </row>
    <row r="38328" spans="1:4" x14ac:dyDescent="0.25">
      <c r="A38328" s="1" t="s">
        <v>84531</v>
      </c>
      <c r="B38328" t="s">
        <v>84533</v>
      </c>
    </row>
    <row r="38329" spans="1:4" x14ac:dyDescent="0.25">
      <c r="A38329" s="1" t="s">
        <v>84534</v>
      </c>
      <c r="B38329" t="s">
        <v>84535</v>
      </c>
    </row>
    <row r="38330" spans="1:4" x14ac:dyDescent="0.25">
      <c r="A38330" s="1" t="s">
        <v>84536</v>
      </c>
      <c r="B38330" t="s">
        <v>84537</v>
      </c>
    </row>
    <row r="38331" spans="1:4" x14ac:dyDescent="0.25">
      <c r="A38331" s="1" t="s">
        <v>84538</v>
      </c>
      <c r="B38331" t="s">
        <v>84539</v>
      </c>
      <c r="C38331" t="s">
        <v>84540</v>
      </c>
    </row>
    <row r="38332" spans="1:4" x14ac:dyDescent="0.25">
      <c r="A38332" s="1" t="s">
        <v>84541</v>
      </c>
      <c r="B38332" t="s">
        <v>84542</v>
      </c>
    </row>
    <row r="38333" spans="1:4" x14ac:dyDescent="0.25">
      <c r="A38333" s="1" t="s">
        <v>84543</v>
      </c>
      <c r="B38333" t="s">
        <v>84544</v>
      </c>
    </row>
    <row r="38334" spans="1:4" x14ac:dyDescent="0.25">
      <c r="A38334" s="1" t="s">
        <v>84545</v>
      </c>
      <c r="B38334" t="s">
        <v>84546</v>
      </c>
    </row>
    <row r="38335" spans="1:4" x14ac:dyDescent="0.25">
      <c r="A38335" s="1" t="s">
        <v>84545</v>
      </c>
      <c r="B38335" t="s">
        <v>84547</v>
      </c>
      <c r="C38335" t="s">
        <v>84548</v>
      </c>
      <c r="D38335">
        <v>38</v>
      </c>
    </row>
    <row r="38336" spans="1:4" x14ac:dyDescent="0.25">
      <c r="A38336" s="1" t="s">
        <v>84549</v>
      </c>
      <c r="B38336" t="s">
        <v>84550</v>
      </c>
    </row>
    <row r="38337" spans="1:2" x14ac:dyDescent="0.25">
      <c r="A38337" s="1" t="s">
        <v>84551</v>
      </c>
      <c r="B38337" t="s">
        <v>84552</v>
      </c>
    </row>
    <row r="38338" spans="1:2" x14ac:dyDescent="0.25">
      <c r="A38338" s="1" t="s">
        <v>84551</v>
      </c>
      <c r="B38338" t="s">
        <v>84553</v>
      </c>
    </row>
    <row r="38339" spans="1:2" x14ac:dyDescent="0.25">
      <c r="A38339" s="1" t="s">
        <v>84554</v>
      </c>
      <c r="B38339" t="s">
        <v>84555</v>
      </c>
    </row>
    <row r="38340" spans="1:2" x14ac:dyDescent="0.25">
      <c r="A38340" s="1" t="s">
        <v>84556</v>
      </c>
      <c r="B38340" t="s">
        <v>84557</v>
      </c>
    </row>
    <row r="38341" spans="1:2" x14ac:dyDescent="0.25">
      <c r="A38341" s="1" t="s">
        <v>84558</v>
      </c>
      <c r="B38341" t="s">
        <v>84559</v>
      </c>
    </row>
    <row r="38342" spans="1:2" x14ac:dyDescent="0.25">
      <c r="A38342" s="1" t="s">
        <v>7425</v>
      </c>
      <c r="B38342" t="s">
        <v>84560</v>
      </c>
    </row>
    <row r="38343" spans="1:2" x14ac:dyDescent="0.25">
      <c r="A38343" s="1" t="s">
        <v>84561</v>
      </c>
      <c r="B38343" t="s">
        <v>84562</v>
      </c>
    </row>
    <row r="38344" spans="1:2" x14ac:dyDescent="0.25">
      <c r="A38344" s="1" t="s">
        <v>84561</v>
      </c>
      <c r="B38344" t="s">
        <v>84563</v>
      </c>
    </row>
    <row r="38345" spans="1:2" x14ac:dyDescent="0.25">
      <c r="A38345" s="1" t="s">
        <v>84561</v>
      </c>
      <c r="B38345" t="s">
        <v>84564</v>
      </c>
    </row>
    <row r="38346" spans="1:2" x14ac:dyDescent="0.25">
      <c r="A38346" s="1" t="s">
        <v>84565</v>
      </c>
      <c r="B38346" t="s">
        <v>84566</v>
      </c>
    </row>
    <row r="38347" spans="1:2" x14ac:dyDescent="0.25">
      <c r="A38347" s="1" t="s">
        <v>84567</v>
      </c>
      <c r="B38347" t="s">
        <v>84568</v>
      </c>
    </row>
    <row r="38348" spans="1:2" x14ac:dyDescent="0.25">
      <c r="A38348" s="1" t="s">
        <v>84567</v>
      </c>
      <c r="B38348" t="s">
        <v>84569</v>
      </c>
    </row>
    <row r="38349" spans="1:2" x14ac:dyDescent="0.25">
      <c r="A38349" s="1" t="s">
        <v>84567</v>
      </c>
      <c r="B38349" t="s">
        <v>84570</v>
      </c>
    </row>
    <row r="38350" spans="1:2" x14ac:dyDescent="0.25">
      <c r="A38350" s="1" t="s">
        <v>84571</v>
      </c>
      <c r="B38350" t="s">
        <v>84572</v>
      </c>
    </row>
    <row r="38351" spans="1:2" x14ac:dyDescent="0.25">
      <c r="A38351" s="1" t="s">
        <v>84573</v>
      </c>
      <c r="B38351" t="s">
        <v>84574</v>
      </c>
    </row>
    <row r="38352" spans="1:2" x14ac:dyDescent="0.25">
      <c r="A38352" s="1" t="s">
        <v>84573</v>
      </c>
      <c r="B38352" t="s">
        <v>84575</v>
      </c>
    </row>
    <row r="38353" spans="1:3" x14ac:dyDescent="0.25">
      <c r="A38353" s="1" t="s">
        <v>84576</v>
      </c>
      <c r="B38353" t="s">
        <v>84577</v>
      </c>
    </row>
    <row r="38354" spans="1:3" x14ac:dyDescent="0.25">
      <c r="A38354" s="1" t="s">
        <v>84578</v>
      </c>
      <c r="B38354" t="s">
        <v>84579</v>
      </c>
    </row>
    <row r="38355" spans="1:3" x14ac:dyDescent="0.25">
      <c r="A38355" s="1" t="s">
        <v>84578</v>
      </c>
      <c r="B38355" t="s">
        <v>84580</v>
      </c>
    </row>
    <row r="38356" spans="1:3" x14ac:dyDescent="0.25">
      <c r="A38356" s="1" t="s">
        <v>84581</v>
      </c>
      <c r="B38356" t="s">
        <v>84582</v>
      </c>
    </row>
    <row r="38357" spans="1:3" x14ac:dyDescent="0.25">
      <c r="A38357" s="1" t="s">
        <v>84581</v>
      </c>
      <c r="B38357" t="s">
        <v>84583</v>
      </c>
    </row>
    <row r="38358" spans="1:3" x14ac:dyDescent="0.25">
      <c r="A38358" s="1" t="s">
        <v>84584</v>
      </c>
      <c r="B38358" t="s">
        <v>84585</v>
      </c>
    </row>
    <row r="38359" spans="1:3" x14ac:dyDescent="0.25">
      <c r="A38359" s="1" t="s">
        <v>84584</v>
      </c>
      <c r="B38359" t="s">
        <v>84586</v>
      </c>
    </row>
    <row r="38360" spans="1:3" x14ac:dyDescent="0.25">
      <c r="A38360" s="1" t="s">
        <v>84584</v>
      </c>
      <c r="B38360" t="s">
        <v>84587</v>
      </c>
    </row>
    <row r="38361" spans="1:3" x14ac:dyDescent="0.25">
      <c r="A38361" s="1" t="s">
        <v>84588</v>
      </c>
      <c r="B38361" t="s">
        <v>84589</v>
      </c>
    </row>
    <row r="38362" spans="1:3" x14ac:dyDescent="0.25">
      <c r="A38362" s="1" t="s">
        <v>84588</v>
      </c>
      <c r="B38362" t="s">
        <v>84590</v>
      </c>
      <c r="C38362" t="s">
        <v>84591</v>
      </c>
    </row>
    <row r="38363" spans="1:3" x14ac:dyDescent="0.25">
      <c r="A38363" s="1" t="s">
        <v>84592</v>
      </c>
      <c r="B38363" t="s">
        <v>84593</v>
      </c>
    </row>
    <row r="38364" spans="1:3" x14ac:dyDescent="0.25">
      <c r="A38364" s="1" t="s">
        <v>84592</v>
      </c>
      <c r="B38364" t="s">
        <v>84594</v>
      </c>
    </row>
    <row r="38365" spans="1:3" x14ac:dyDescent="0.25">
      <c r="A38365" s="1" t="s">
        <v>84595</v>
      </c>
      <c r="B38365" t="s">
        <v>84596</v>
      </c>
    </row>
    <row r="38366" spans="1:3" x14ac:dyDescent="0.25">
      <c r="A38366" s="1" t="s">
        <v>84597</v>
      </c>
      <c r="B38366" t="s">
        <v>84598</v>
      </c>
    </row>
    <row r="38367" spans="1:3" x14ac:dyDescent="0.25">
      <c r="A38367" s="1" t="s">
        <v>84597</v>
      </c>
      <c r="B38367" t="s">
        <v>84599</v>
      </c>
    </row>
    <row r="38368" spans="1:3" x14ac:dyDescent="0.25">
      <c r="A38368" s="1" t="s">
        <v>84597</v>
      </c>
      <c r="B38368" t="s">
        <v>84600</v>
      </c>
    </row>
    <row r="38369" spans="1:4" x14ac:dyDescent="0.25">
      <c r="A38369" s="1" t="s">
        <v>84597</v>
      </c>
      <c r="B38369" t="s">
        <v>84601</v>
      </c>
    </row>
    <row r="38370" spans="1:4" x14ac:dyDescent="0.25">
      <c r="A38370" s="1" t="s">
        <v>84597</v>
      </c>
      <c r="B38370" t="s">
        <v>84602</v>
      </c>
    </row>
    <row r="38371" spans="1:4" x14ac:dyDescent="0.25">
      <c r="A38371" s="1" t="s">
        <v>84597</v>
      </c>
      <c r="B38371" t="s">
        <v>84603</v>
      </c>
    </row>
    <row r="38372" spans="1:4" x14ac:dyDescent="0.25">
      <c r="A38372" s="1" t="s">
        <v>84604</v>
      </c>
      <c r="B38372" t="s">
        <v>84605</v>
      </c>
    </row>
    <row r="38373" spans="1:4" x14ac:dyDescent="0.25">
      <c r="A38373" s="1" t="s">
        <v>84604</v>
      </c>
      <c r="B38373" t="s">
        <v>84606</v>
      </c>
    </row>
    <row r="38374" spans="1:4" x14ac:dyDescent="0.25">
      <c r="A38374" s="1" t="s">
        <v>84607</v>
      </c>
      <c r="B38374" t="s">
        <v>84608</v>
      </c>
      <c r="C38374" t="s">
        <v>84609</v>
      </c>
    </row>
    <row r="38375" spans="1:4" x14ac:dyDescent="0.25">
      <c r="A38375" s="1" t="s">
        <v>84607</v>
      </c>
      <c r="B38375" t="s">
        <v>84610</v>
      </c>
    </row>
    <row r="38376" spans="1:4" x14ac:dyDescent="0.25">
      <c r="A38376" s="1" t="s">
        <v>84607</v>
      </c>
      <c r="B38376" t="s">
        <v>84611</v>
      </c>
    </row>
    <row r="38377" spans="1:4" x14ac:dyDescent="0.25">
      <c r="A38377" s="1" t="s">
        <v>84607</v>
      </c>
      <c r="B38377" t="s">
        <v>84612</v>
      </c>
    </row>
    <row r="38378" spans="1:4" x14ac:dyDescent="0.25">
      <c r="A38378" s="1" t="s">
        <v>84613</v>
      </c>
      <c r="B38378" t="s">
        <v>84614</v>
      </c>
    </row>
    <row r="38379" spans="1:4" x14ac:dyDescent="0.25">
      <c r="A38379" s="1" t="s">
        <v>84613</v>
      </c>
      <c r="B38379" t="s">
        <v>84615</v>
      </c>
    </row>
    <row r="38380" spans="1:4" x14ac:dyDescent="0.25">
      <c r="A38380" s="1" t="s">
        <v>84613</v>
      </c>
      <c r="B38380" t="s">
        <v>84616</v>
      </c>
    </row>
    <row r="38381" spans="1:4" x14ac:dyDescent="0.25">
      <c r="A38381" s="1" t="s">
        <v>84617</v>
      </c>
      <c r="B38381" t="s">
        <v>84618</v>
      </c>
    </row>
    <row r="38382" spans="1:4" x14ac:dyDescent="0.25">
      <c r="A38382" s="1" t="s">
        <v>84617</v>
      </c>
      <c r="B38382" t="s">
        <v>84619</v>
      </c>
      <c r="C38382" t="s">
        <v>84620</v>
      </c>
    </row>
    <row r="38383" spans="1:4" x14ac:dyDescent="0.25">
      <c r="A38383" s="1" t="s">
        <v>84617</v>
      </c>
      <c r="B38383" t="s">
        <v>84621</v>
      </c>
    </row>
    <row r="38384" spans="1:4" x14ac:dyDescent="0.25">
      <c r="A38384" s="1" t="s">
        <v>84622</v>
      </c>
      <c r="B38384" t="s">
        <v>84623</v>
      </c>
      <c r="C38384" t="s">
        <v>84624</v>
      </c>
      <c r="D38384" t="s">
        <v>84625</v>
      </c>
    </row>
    <row r="38385" spans="1:3" x14ac:dyDescent="0.25">
      <c r="A38385" s="1" t="s">
        <v>84626</v>
      </c>
      <c r="B38385" t="s">
        <v>84627</v>
      </c>
    </row>
    <row r="38386" spans="1:3" x14ac:dyDescent="0.25">
      <c r="A38386" s="1" t="s">
        <v>84626</v>
      </c>
      <c r="B38386" t="s">
        <v>84628</v>
      </c>
    </row>
    <row r="38387" spans="1:3" x14ac:dyDescent="0.25">
      <c r="A38387" s="1" t="s">
        <v>84626</v>
      </c>
      <c r="B38387" t="s">
        <v>84629</v>
      </c>
    </row>
    <row r="38388" spans="1:3" x14ac:dyDescent="0.25">
      <c r="A38388" s="1" t="s">
        <v>84630</v>
      </c>
      <c r="B38388" t="s">
        <v>84631</v>
      </c>
    </row>
    <row r="38389" spans="1:3" x14ac:dyDescent="0.25">
      <c r="A38389" s="1" t="s">
        <v>84632</v>
      </c>
      <c r="B38389" t="s">
        <v>84633</v>
      </c>
    </row>
    <row r="38390" spans="1:3" x14ac:dyDescent="0.25">
      <c r="A38390" s="1" t="s">
        <v>84632</v>
      </c>
      <c r="B38390" t="s">
        <v>84634</v>
      </c>
    </row>
    <row r="38391" spans="1:3" x14ac:dyDescent="0.25">
      <c r="A38391" s="1" t="s">
        <v>84632</v>
      </c>
      <c r="B38391" t="s">
        <v>84635</v>
      </c>
    </row>
    <row r="38392" spans="1:3" x14ac:dyDescent="0.25">
      <c r="A38392" s="1" t="s">
        <v>84636</v>
      </c>
      <c r="B38392" t="s">
        <v>84637</v>
      </c>
    </row>
    <row r="38393" spans="1:3" x14ac:dyDescent="0.25">
      <c r="A38393" s="1" t="s">
        <v>84638</v>
      </c>
      <c r="B38393" t="s">
        <v>84639</v>
      </c>
    </row>
    <row r="38394" spans="1:3" x14ac:dyDescent="0.25">
      <c r="A38394" s="1" t="s">
        <v>84638</v>
      </c>
      <c r="B38394" t="s">
        <v>84640</v>
      </c>
      <c r="C38394" t="s">
        <v>84641</v>
      </c>
    </row>
    <row r="38395" spans="1:3" x14ac:dyDescent="0.25">
      <c r="A38395" s="1" t="s">
        <v>84642</v>
      </c>
      <c r="B38395" t="s">
        <v>84643</v>
      </c>
    </row>
    <row r="38396" spans="1:3" x14ac:dyDescent="0.25">
      <c r="A38396" s="1" t="s">
        <v>84644</v>
      </c>
      <c r="B38396" t="s">
        <v>84645</v>
      </c>
    </row>
    <row r="38397" spans="1:3" x14ac:dyDescent="0.25">
      <c r="A38397" s="1" t="s">
        <v>84646</v>
      </c>
      <c r="B38397" t="s">
        <v>84647</v>
      </c>
      <c r="C38397" t="s">
        <v>84648</v>
      </c>
    </row>
    <row r="38398" spans="1:3" x14ac:dyDescent="0.25">
      <c r="A38398" s="1" t="s">
        <v>84646</v>
      </c>
      <c r="B38398" t="s">
        <v>84649</v>
      </c>
    </row>
    <row r="38399" spans="1:3" x14ac:dyDescent="0.25">
      <c r="A38399" s="1" t="s">
        <v>84646</v>
      </c>
      <c r="B38399" t="s">
        <v>84650</v>
      </c>
      <c r="C38399" t="s">
        <v>84651</v>
      </c>
    </row>
    <row r="38400" spans="1:3" x14ac:dyDescent="0.25">
      <c r="A38400" s="1" t="s">
        <v>84652</v>
      </c>
      <c r="B38400" t="s">
        <v>84653</v>
      </c>
    </row>
    <row r="38401" spans="1:3" x14ac:dyDescent="0.25">
      <c r="A38401" s="1" t="s">
        <v>84652</v>
      </c>
      <c r="B38401" t="s">
        <v>84654</v>
      </c>
    </row>
    <row r="38402" spans="1:3" x14ac:dyDescent="0.25">
      <c r="A38402" s="1" t="s">
        <v>84655</v>
      </c>
      <c r="B38402" t="s">
        <v>84656</v>
      </c>
    </row>
    <row r="38403" spans="1:3" x14ac:dyDescent="0.25">
      <c r="A38403" s="1" t="s">
        <v>84655</v>
      </c>
      <c r="B38403" t="s">
        <v>84657</v>
      </c>
    </row>
    <row r="38404" spans="1:3" x14ac:dyDescent="0.25">
      <c r="A38404" s="1" t="s">
        <v>84655</v>
      </c>
      <c r="B38404" t="s">
        <v>84658</v>
      </c>
    </row>
    <row r="38405" spans="1:3" x14ac:dyDescent="0.25">
      <c r="A38405" s="1" t="s">
        <v>84659</v>
      </c>
      <c r="B38405" t="s">
        <v>84660</v>
      </c>
    </row>
    <row r="38406" spans="1:3" x14ac:dyDescent="0.25">
      <c r="A38406" s="1" t="s">
        <v>84661</v>
      </c>
      <c r="B38406" t="s">
        <v>84662</v>
      </c>
    </row>
    <row r="38407" spans="1:3" x14ac:dyDescent="0.25">
      <c r="A38407" s="1" t="s">
        <v>84663</v>
      </c>
      <c r="B38407" t="s">
        <v>84664</v>
      </c>
      <c r="C38407" t="s">
        <v>84665</v>
      </c>
    </row>
    <row r="38408" spans="1:3" x14ac:dyDescent="0.25">
      <c r="A38408" s="1" t="s">
        <v>84666</v>
      </c>
      <c r="B38408" t="s">
        <v>84667</v>
      </c>
    </row>
    <row r="38409" spans="1:3" x14ac:dyDescent="0.25">
      <c r="A38409" s="1" t="s">
        <v>84668</v>
      </c>
      <c r="B38409" t="s">
        <v>84669</v>
      </c>
    </row>
    <row r="38410" spans="1:3" x14ac:dyDescent="0.25">
      <c r="A38410" s="1" t="s">
        <v>84668</v>
      </c>
      <c r="B38410" t="s">
        <v>84670</v>
      </c>
    </row>
    <row r="38411" spans="1:3" x14ac:dyDescent="0.25">
      <c r="A38411" s="1" t="s">
        <v>84671</v>
      </c>
      <c r="B38411" t="s">
        <v>84672</v>
      </c>
    </row>
    <row r="38412" spans="1:3" x14ac:dyDescent="0.25">
      <c r="A38412" s="1" t="s">
        <v>7427</v>
      </c>
      <c r="B38412" t="s">
        <v>84673</v>
      </c>
    </row>
    <row r="38413" spans="1:3" x14ac:dyDescent="0.25">
      <c r="A38413" s="1" t="s">
        <v>7427</v>
      </c>
      <c r="B38413" t="s">
        <v>84674</v>
      </c>
    </row>
    <row r="38414" spans="1:3" x14ac:dyDescent="0.25">
      <c r="A38414" s="1" t="s">
        <v>7427</v>
      </c>
      <c r="B38414" t="s">
        <v>84675</v>
      </c>
    </row>
    <row r="38415" spans="1:3" x14ac:dyDescent="0.25">
      <c r="A38415" s="1" t="s">
        <v>84676</v>
      </c>
      <c r="B38415" t="s">
        <v>84677</v>
      </c>
    </row>
    <row r="38416" spans="1:3" x14ac:dyDescent="0.25">
      <c r="A38416" s="1" t="s">
        <v>84676</v>
      </c>
      <c r="B38416" t="s">
        <v>84678</v>
      </c>
    </row>
    <row r="38417" spans="1:3" x14ac:dyDescent="0.25">
      <c r="A38417" s="1" t="s">
        <v>84679</v>
      </c>
      <c r="B38417" t="s">
        <v>84680</v>
      </c>
      <c r="C38417" t="s">
        <v>84681</v>
      </c>
    </row>
    <row r="38418" spans="1:3" x14ac:dyDescent="0.25">
      <c r="A38418" s="1" t="s">
        <v>84682</v>
      </c>
      <c r="B38418" t="s">
        <v>84683</v>
      </c>
    </row>
    <row r="38419" spans="1:3" x14ac:dyDescent="0.25">
      <c r="A38419" s="1" t="s">
        <v>84684</v>
      </c>
      <c r="B38419" t="s">
        <v>84685</v>
      </c>
    </row>
    <row r="38420" spans="1:3" x14ac:dyDescent="0.25">
      <c r="A38420" s="1" t="s">
        <v>84684</v>
      </c>
      <c r="B38420" t="s">
        <v>84686</v>
      </c>
    </row>
    <row r="38421" spans="1:3" x14ac:dyDescent="0.25">
      <c r="A38421" s="1" t="s">
        <v>84687</v>
      </c>
      <c r="B38421" t="s">
        <v>84688</v>
      </c>
      <c r="C38421" t="s">
        <v>84689</v>
      </c>
    </row>
    <row r="38422" spans="1:3" x14ac:dyDescent="0.25">
      <c r="A38422" s="1" t="s">
        <v>84687</v>
      </c>
      <c r="B38422" t="s">
        <v>84690</v>
      </c>
    </row>
    <row r="38423" spans="1:3" x14ac:dyDescent="0.25">
      <c r="A38423" s="1" t="s">
        <v>84691</v>
      </c>
      <c r="B38423" t="s">
        <v>84692</v>
      </c>
    </row>
    <row r="38424" spans="1:3" x14ac:dyDescent="0.25">
      <c r="A38424" s="1" t="s">
        <v>84691</v>
      </c>
      <c r="B38424" t="s">
        <v>84693</v>
      </c>
    </row>
    <row r="38425" spans="1:3" x14ac:dyDescent="0.25">
      <c r="A38425" s="1" t="s">
        <v>84691</v>
      </c>
      <c r="B38425" t="s">
        <v>84694</v>
      </c>
    </row>
    <row r="38426" spans="1:3" x14ac:dyDescent="0.25">
      <c r="A38426" s="1" t="s">
        <v>84695</v>
      </c>
      <c r="B38426" t="s">
        <v>84696</v>
      </c>
    </row>
    <row r="38427" spans="1:3" x14ac:dyDescent="0.25">
      <c r="A38427" s="1" t="s">
        <v>84697</v>
      </c>
      <c r="B38427" t="s">
        <v>84698</v>
      </c>
    </row>
    <row r="38428" spans="1:3" x14ac:dyDescent="0.25">
      <c r="A38428" s="1" t="s">
        <v>84697</v>
      </c>
      <c r="B38428" t="s">
        <v>84699</v>
      </c>
    </row>
    <row r="38429" spans="1:3" x14ac:dyDescent="0.25">
      <c r="A38429" s="1" t="s">
        <v>84700</v>
      </c>
      <c r="B38429" t="s">
        <v>84701</v>
      </c>
    </row>
    <row r="38430" spans="1:3" x14ac:dyDescent="0.25">
      <c r="A38430" s="1" t="s">
        <v>84702</v>
      </c>
      <c r="B38430" t="s">
        <v>84703</v>
      </c>
    </row>
    <row r="38431" spans="1:3" x14ac:dyDescent="0.25">
      <c r="A38431" s="1" t="s">
        <v>84702</v>
      </c>
      <c r="B38431" t="s">
        <v>84704</v>
      </c>
    </row>
    <row r="38432" spans="1:3" x14ac:dyDescent="0.25">
      <c r="A38432" s="1" t="s">
        <v>84705</v>
      </c>
      <c r="B38432" t="s">
        <v>84706</v>
      </c>
    </row>
    <row r="38433" spans="1:3" x14ac:dyDescent="0.25">
      <c r="A38433" s="1" t="s">
        <v>84707</v>
      </c>
      <c r="B38433" t="s">
        <v>84708</v>
      </c>
    </row>
    <row r="38434" spans="1:3" x14ac:dyDescent="0.25">
      <c r="A38434" s="1" t="s">
        <v>84707</v>
      </c>
      <c r="B38434" t="s">
        <v>84709</v>
      </c>
    </row>
    <row r="38435" spans="1:3" x14ac:dyDescent="0.25">
      <c r="A38435" s="1" t="s">
        <v>84707</v>
      </c>
      <c r="B38435" t="s">
        <v>84710</v>
      </c>
      <c r="C38435" t="s">
        <v>84711</v>
      </c>
    </row>
    <row r="38436" spans="1:3" x14ac:dyDescent="0.25">
      <c r="A38436" s="1" t="s">
        <v>84712</v>
      </c>
      <c r="B38436" t="s">
        <v>84713</v>
      </c>
    </row>
    <row r="38437" spans="1:3" x14ac:dyDescent="0.25">
      <c r="A38437" s="1" t="s">
        <v>84712</v>
      </c>
      <c r="B38437" t="s">
        <v>84714</v>
      </c>
    </row>
    <row r="38438" spans="1:3" x14ac:dyDescent="0.25">
      <c r="A38438" s="1" t="s">
        <v>84712</v>
      </c>
      <c r="B38438" t="s">
        <v>84715</v>
      </c>
    </row>
    <row r="38439" spans="1:3" x14ac:dyDescent="0.25">
      <c r="A38439" s="1" t="s">
        <v>84716</v>
      </c>
      <c r="B38439" t="s">
        <v>84717</v>
      </c>
    </row>
    <row r="38440" spans="1:3" x14ac:dyDescent="0.25">
      <c r="A38440" s="1" t="s">
        <v>84718</v>
      </c>
      <c r="B38440" t="s">
        <v>84719</v>
      </c>
      <c r="C38440" t="s">
        <v>84720</v>
      </c>
    </row>
    <row r="38441" spans="1:3" x14ac:dyDescent="0.25">
      <c r="A38441" s="1" t="s">
        <v>84718</v>
      </c>
      <c r="B38441" t="s">
        <v>84721</v>
      </c>
    </row>
    <row r="38442" spans="1:3" x14ac:dyDescent="0.25">
      <c r="A38442" s="1" t="s">
        <v>84722</v>
      </c>
      <c r="B38442" t="s">
        <v>84723</v>
      </c>
    </row>
    <row r="38443" spans="1:3" x14ac:dyDescent="0.25">
      <c r="A38443" s="1" t="s">
        <v>84722</v>
      </c>
      <c r="B38443" t="s">
        <v>84724</v>
      </c>
    </row>
    <row r="38444" spans="1:3" x14ac:dyDescent="0.25">
      <c r="A38444" s="1" t="s">
        <v>84725</v>
      </c>
      <c r="B38444" t="s">
        <v>84726</v>
      </c>
    </row>
    <row r="38445" spans="1:3" x14ac:dyDescent="0.25">
      <c r="A38445" s="1" t="s">
        <v>84727</v>
      </c>
      <c r="B38445" t="s">
        <v>84728</v>
      </c>
    </row>
    <row r="38446" spans="1:3" x14ac:dyDescent="0.25">
      <c r="A38446" s="1" t="s">
        <v>84727</v>
      </c>
      <c r="B38446" t="s">
        <v>84729</v>
      </c>
    </row>
    <row r="38447" spans="1:3" x14ac:dyDescent="0.25">
      <c r="A38447" s="1" t="s">
        <v>84730</v>
      </c>
      <c r="B38447" t="s">
        <v>84731</v>
      </c>
    </row>
    <row r="38448" spans="1:3" x14ac:dyDescent="0.25">
      <c r="A38448" s="1" t="s">
        <v>84732</v>
      </c>
      <c r="B38448" t="s">
        <v>84733</v>
      </c>
    </row>
    <row r="38449" spans="1:4" x14ac:dyDescent="0.25">
      <c r="A38449" s="1" t="s">
        <v>84732</v>
      </c>
      <c r="B38449" t="s">
        <v>84734</v>
      </c>
    </row>
    <row r="38450" spans="1:4" x14ac:dyDescent="0.25">
      <c r="A38450" s="1" t="s">
        <v>84732</v>
      </c>
      <c r="B38450" t="s">
        <v>84735</v>
      </c>
    </row>
    <row r="38451" spans="1:4" x14ac:dyDescent="0.25">
      <c r="A38451" s="1" t="s">
        <v>84732</v>
      </c>
      <c r="B38451" t="s">
        <v>84736</v>
      </c>
    </row>
    <row r="38452" spans="1:4" x14ac:dyDescent="0.25">
      <c r="A38452" s="1" t="s">
        <v>84737</v>
      </c>
      <c r="B38452" t="s">
        <v>84738</v>
      </c>
    </row>
    <row r="38453" spans="1:4" x14ac:dyDescent="0.25">
      <c r="A38453" s="1" t="s">
        <v>84739</v>
      </c>
      <c r="B38453" t="s">
        <v>84740</v>
      </c>
    </row>
    <row r="38454" spans="1:4" x14ac:dyDescent="0.25">
      <c r="A38454" s="1" t="s">
        <v>84739</v>
      </c>
      <c r="B38454" t="s">
        <v>84741</v>
      </c>
    </row>
    <row r="38455" spans="1:4" x14ac:dyDescent="0.25">
      <c r="A38455" s="1" t="s">
        <v>84739</v>
      </c>
      <c r="B38455" t="s">
        <v>84742</v>
      </c>
    </row>
    <row r="38456" spans="1:4" x14ac:dyDescent="0.25">
      <c r="A38456" s="1" t="s">
        <v>84743</v>
      </c>
      <c r="B38456" t="s">
        <v>84744</v>
      </c>
    </row>
    <row r="38457" spans="1:4" x14ac:dyDescent="0.25">
      <c r="A38457" s="1" t="s">
        <v>84743</v>
      </c>
      <c r="B38457" t="s">
        <v>84745</v>
      </c>
    </row>
    <row r="38458" spans="1:4" x14ac:dyDescent="0.25">
      <c r="A38458" s="1" t="s">
        <v>84743</v>
      </c>
      <c r="B38458" t="s">
        <v>84746</v>
      </c>
      <c r="C38458" t="s">
        <v>84747</v>
      </c>
      <c r="D38458" t="s">
        <v>84748</v>
      </c>
    </row>
    <row r="38459" spans="1:4" x14ac:dyDescent="0.25">
      <c r="A38459" s="1" t="s">
        <v>84749</v>
      </c>
      <c r="B38459" t="s">
        <v>84750</v>
      </c>
    </row>
    <row r="38460" spans="1:4" x14ac:dyDescent="0.25">
      <c r="A38460" s="1" t="s">
        <v>84749</v>
      </c>
      <c r="B38460" t="s">
        <v>84751</v>
      </c>
    </row>
    <row r="38461" spans="1:4" x14ac:dyDescent="0.25">
      <c r="A38461" s="1" t="s">
        <v>84749</v>
      </c>
      <c r="B38461" t="s">
        <v>84752</v>
      </c>
    </row>
    <row r="38462" spans="1:4" x14ac:dyDescent="0.25">
      <c r="A38462" s="1" t="s">
        <v>84749</v>
      </c>
      <c r="B38462" t="s">
        <v>84753</v>
      </c>
    </row>
    <row r="38463" spans="1:4" x14ac:dyDescent="0.25">
      <c r="A38463" s="1" t="s">
        <v>84749</v>
      </c>
      <c r="B38463" t="s">
        <v>84754</v>
      </c>
    </row>
    <row r="38464" spans="1:4" x14ac:dyDescent="0.25">
      <c r="A38464" s="1" t="s">
        <v>84755</v>
      </c>
      <c r="B38464" t="s">
        <v>84756</v>
      </c>
    </row>
    <row r="38465" spans="1:4" x14ac:dyDescent="0.25">
      <c r="A38465" s="1" t="s">
        <v>84755</v>
      </c>
      <c r="B38465" t="s">
        <v>84757</v>
      </c>
    </row>
    <row r="38466" spans="1:4" x14ac:dyDescent="0.25">
      <c r="A38466" s="1" t="s">
        <v>84758</v>
      </c>
      <c r="B38466" t="s">
        <v>84759</v>
      </c>
    </row>
    <row r="38467" spans="1:4" x14ac:dyDescent="0.25">
      <c r="A38467" s="1" t="s">
        <v>84758</v>
      </c>
      <c r="B38467" t="s">
        <v>84760</v>
      </c>
    </row>
    <row r="38468" spans="1:4" x14ac:dyDescent="0.25">
      <c r="A38468" s="1" t="s">
        <v>84761</v>
      </c>
      <c r="B38468" t="s">
        <v>84762</v>
      </c>
    </row>
    <row r="38469" spans="1:4" x14ac:dyDescent="0.25">
      <c r="A38469" s="1" t="s">
        <v>84761</v>
      </c>
      <c r="B38469" t="s">
        <v>84763</v>
      </c>
      <c r="C38469" t="s">
        <v>84764</v>
      </c>
      <c r="D38469" t="s">
        <v>84765</v>
      </c>
    </row>
    <row r="38470" spans="1:4" x14ac:dyDescent="0.25">
      <c r="A38470" s="1" t="s">
        <v>84761</v>
      </c>
      <c r="B38470" t="s">
        <v>84766</v>
      </c>
    </row>
    <row r="38471" spans="1:4" x14ac:dyDescent="0.25">
      <c r="A38471" s="1" t="s">
        <v>84767</v>
      </c>
      <c r="B38471" t="s">
        <v>84768</v>
      </c>
      <c r="C38471" t="s">
        <v>84769</v>
      </c>
    </row>
    <row r="38472" spans="1:4" x14ac:dyDescent="0.25">
      <c r="A38472" s="1" t="s">
        <v>84767</v>
      </c>
      <c r="B38472" t="s">
        <v>84770</v>
      </c>
    </row>
    <row r="38473" spans="1:4" x14ac:dyDescent="0.25">
      <c r="A38473" s="1" t="s">
        <v>84767</v>
      </c>
      <c r="B38473" t="s">
        <v>84771</v>
      </c>
    </row>
    <row r="38474" spans="1:4" x14ac:dyDescent="0.25">
      <c r="A38474" s="1" t="s">
        <v>84767</v>
      </c>
      <c r="B38474" t="s">
        <v>84772</v>
      </c>
    </row>
    <row r="38475" spans="1:4" x14ac:dyDescent="0.25">
      <c r="A38475" s="1" t="s">
        <v>84767</v>
      </c>
      <c r="B38475" t="s">
        <v>84773</v>
      </c>
    </row>
    <row r="38476" spans="1:4" x14ac:dyDescent="0.25">
      <c r="A38476" s="1" t="s">
        <v>84774</v>
      </c>
      <c r="B38476" t="s">
        <v>84775</v>
      </c>
    </row>
    <row r="38477" spans="1:4" x14ac:dyDescent="0.25">
      <c r="A38477" s="1" t="s">
        <v>84774</v>
      </c>
      <c r="B38477" t="s">
        <v>84776</v>
      </c>
    </row>
    <row r="38478" spans="1:4" x14ac:dyDescent="0.25">
      <c r="A38478" s="1" t="s">
        <v>84774</v>
      </c>
      <c r="B38478" t="s">
        <v>84777</v>
      </c>
      <c r="C38478" t="s">
        <v>84778</v>
      </c>
    </row>
    <row r="38479" spans="1:4" x14ac:dyDescent="0.25">
      <c r="A38479" s="1" t="s">
        <v>84779</v>
      </c>
      <c r="B38479" t="s">
        <v>84780</v>
      </c>
    </row>
    <row r="38480" spans="1:4" x14ac:dyDescent="0.25">
      <c r="A38480" s="1" t="s">
        <v>84779</v>
      </c>
      <c r="B38480" t="s">
        <v>84781</v>
      </c>
    </row>
    <row r="38481" spans="1:2" x14ac:dyDescent="0.25">
      <c r="A38481" s="1" t="s">
        <v>84782</v>
      </c>
      <c r="B38481" t="s">
        <v>84783</v>
      </c>
    </row>
    <row r="38482" spans="1:2" x14ac:dyDescent="0.25">
      <c r="A38482" s="1" t="s">
        <v>84782</v>
      </c>
      <c r="B38482" t="s">
        <v>84784</v>
      </c>
    </row>
    <row r="38483" spans="1:2" x14ac:dyDescent="0.25">
      <c r="A38483" s="1" t="s">
        <v>84782</v>
      </c>
      <c r="B38483" t="s">
        <v>84785</v>
      </c>
    </row>
    <row r="38484" spans="1:2" x14ac:dyDescent="0.25">
      <c r="A38484" s="1" t="s">
        <v>84786</v>
      </c>
      <c r="B38484" t="s">
        <v>84787</v>
      </c>
    </row>
    <row r="38485" spans="1:2" x14ac:dyDescent="0.25">
      <c r="A38485" s="1" t="s">
        <v>84786</v>
      </c>
      <c r="B38485" t="s">
        <v>84788</v>
      </c>
    </row>
    <row r="38486" spans="1:2" x14ac:dyDescent="0.25">
      <c r="A38486" s="1" t="s">
        <v>84786</v>
      </c>
      <c r="B38486" t="s">
        <v>84789</v>
      </c>
    </row>
    <row r="38487" spans="1:2" x14ac:dyDescent="0.25">
      <c r="A38487" s="1" t="s">
        <v>84786</v>
      </c>
      <c r="B38487" t="s">
        <v>84790</v>
      </c>
    </row>
    <row r="38488" spans="1:2" x14ac:dyDescent="0.25">
      <c r="A38488" s="1" t="s">
        <v>84786</v>
      </c>
      <c r="B38488" t="s">
        <v>84791</v>
      </c>
    </row>
    <row r="38489" spans="1:2" x14ac:dyDescent="0.25">
      <c r="A38489" s="1" t="s">
        <v>84792</v>
      </c>
      <c r="B38489" t="s">
        <v>84793</v>
      </c>
    </row>
    <row r="38490" spans="1:2" x14ac:dyDescent="0.25">
      <c r="A38490" s="1" t="s">
        <v>84792</v>
      </c>
      <c r="B38490" t="s">
        <v>84794</v>
      </c>
    </row>
    <row r="38491" spans="1:2" x14ac:dyDescent="0.25">
      <c r="A38491" s="1" t="s">
        <v>84792</v>
      </c>
      <c r="B38491" t="s">
        <v>84795</v>
      </c>
    </row>
    <row r="38492" spans="1:2" x14ac:dyDescent="0.25">
      <c r="A38492" s="1" t="s">
        <v>84796</v>
      </c>
      <c r="B38492" t="s">
        <v>84797</v>
      </c>
    </row>
    <row r="38493" spans="1:2" x14ac:dyDescent="0.25">
      <c r="A38493" s="1" t="s">
        <v>84796</v>
      </c>
      <c r="B38493" t="s">
        <v>84798</v>
      </c>
    </row>
    <row r="38494" spans="1:2" x14ac:dyDescent="0.25">
      <c r="A38494" s="1" t="s">
        <v>84796</v>
      </c>
      <c r="B38494" t="s">
        <v>84799</v>
      </c>
    </row>
    <row r="38495" spans="1:2" x14ac:dyDescent="0.25">
      <c r="A38495" s="1" t="s">
        <v>84796</v>
      </c>
      <c r="B38495" t="s">
        <v>84800</v>
      </c>
    </row>
    <row r="38496" spans="1:2" x14ac:dyDescent="0.25">
      <c r="A38496" s="1" t="s">
        <v>84796</v>
      </c>
      <c r="B38496" t="s">
        <v>84801</v>
      </c>
    </row>
    <row r="38497" spans="1:3" x14ac:dyDescent="0.25">
      <c r="A38497" s="1" t="s">
        <v>84802</v>
      </c>
      <c r="B38497" t="s">
        <v>84803</v>
      </c>
    </row>
    <row r="38498" spans="1:3" x14ac:dyDescent="0.25">
      <c r="A38498" s="1" t="s">
        <v>84802</v>
      </c>
      <c r="B38498" t="s">
        <v>84804</v>
      </c>
    </row>
    <row r="38499" spans="1:3" x14ac:dyDescent="0.25">
      <c r="A38499" s="1" t="s">
        <v>84805</v>
      </c>
      <c r="B38499" t="s">
        <v>84806</v>
      </c>
    </row>
    <row r="38500" spans="1:3" x14ac:dyDescent="0.25">
      <c r="A38500" s="1" t="s">
        <v>84807</v>
      </c>
      <c r="B38500" t="s">
        <v>84808</v>
      </c>
    </row>
    <row r="38501" spans="1:3" x14ac:dyDescent="0.25">
      <c r="A38501" s="1" t="s">
        <v>84807</v>
      </c>
      <c r="B38501" t="s">
        <v>84809</v>
      </c>
      <c r="C38501" t="s">
        <v>84810</v>
      </c>
    </row>
    <row r="38502" spans="1:3" x14ac:dyDescent="0.25">
      <c r="A38502" s="1" t="s">
        <v>84811</v>
      </c>
      <c r="B38502" t="s">
        <v>84812</v>
      </c>
    </row>
    <row r="38503" spans="1:3" x14ac:dyDescent="0.25">
      <c r="A38503" s="1" t="s">
        <v>84813</v>
      </c>
      <c r="B38503" t="s">
        <v>84814</v>
      </c>
    </row>
    <row r="38504" spans="1:3" x14ac:dyDescent="0.25">
      <c r="A38504" s="1" t="s">
        <v>84813</v>
      </c>
      <c r="B38504" t="s">
        <v>84815</v>
      </c>
      <c r="C38504" t="s">
        <v>84816</v>
      </c>
    </row>
    <row r="38505" spans="1:3" x14ac:dyDescent="0.25">
      <c r="A38505" s="1" t="s">
        <v>84813</v>
      </c>
      <c r="B38505" t="s">
        <v>84817</v>
      </c>
    </row>
    <row r="38506" spans="1:3" x14ac:dyDescent="0.25">
      <c r="A38506" s="1" t="s">
        <v>84818</v>
      </c>
      <c r="B38506" t="s">
        <v>84819</v>
      </c>
    </row>
    <row r="38507" spans="1:3" x14ac:dyDescent="0.25">
      <c r="A38507" s="1" t="s">
        <v>84820</v>
      </c>
      <c r="B38507" t="s">
        <v>84821</v>
      </c>
    </row>
    <row r="38508" spans="1:3" x14ac:dyDescent="0.25">
      <c r="A38508" s="1" t="s">
        <v>84822</v>
      </c>
      <c r="B38508" t="s">
        <v>84823</v>
      </c>
    </row>
    <row r="38509" spans="1:3" x14ac:dyDescent="0.25">
      <c r="A38509" s="1" t="s">
        <v>84822</v>
      </c>
      <c r="B38509" t="s">
        <v>84824</v>
      </c>
    </row>
    <row r="38510" spans="1:3" x14ac:dyDescent="0.25">
      <c r="A38510" s="1" t="s">
        <v>84825</v>
      </c>
      <c r="B38510" t="s">
        <v>84826</v>
      </c>
    </row>
    <row r="38511" spans="1:3" x14ac:dyDescent="0.25">
      <c r="A38511" s="1" t="s">
        <v>84825</v>
      </c>
      <c r="B38511" t="s">
        <v>84827</v>
      </c>
    </row>
    <row r="38512" spans="1:3" x14ac:dyDescent="0.25">
      <c r="A38512" s="1" t="s">
        <v>84825</v>
      </c>
      <c r="B38512" t="s">
        <v>84828</v>
      </c>
    </row>
    <row r="38513" spans="1:3" x14ac:dyDescent="0.25">
      <c r="A38513" s="1" t="s">
        <v>84825</v>
      </c>
      <c r="B38513" t="s">
        <v>84829</v>
      </c>
    </row>
    <row r="38514" spans="1:3" x14ac:dyDescent="0.25">
      <c r="A38514" s="1" t="s">
        <v>84830</v>
      </c>
      <c r="B38514" t="s">
        <v>84831</v>
      </c>
      <c r="C38514" t="s">
        <v>84832</v>
      </c>
    </row>
    <row r="38515" spans="1:3" x14ac:dyDescent="0.25">
      <c r="A38515" s="1" t="s">
        <v>84830</v>
      </c>
      <c r="B38515" t="s">
        <v>84833</v>
      </c>
    </row>
    <row r="38516" spans="1:3" x14ac:dyDescent="0.25">
      <c r="A38516" s="1" t="s">
        <v>84834</v>
      </c>
      <c r="B38516" t="s">
        <v>84835</v>
      </c>
    </row>
    <row r="38517" spans="1:3" x14ac:dyDescent="0.25">
      <c r="A38517" s="1" t="s">
        <v>84836</v>
      </c>
      <c r="B38517" t="s">
        <v>84837</v>
      </c>
    </row>
    <row r="38518" spans="1:3" x14ac:dyDescent="0.25">
      <c r="A38518" s="1" t="s">
        <v>84836</v>
      </c>
      <c r="B38518" t="s">
        <v>84838</v>
      </c>
    </row>
    <row r="38519" spans="1:3" x14ac:dyDescent="0.25">
      <c r="A38519" s="1" t="s">
        <v>84839</v>
      </c>
      <c r="B38519" t="s">
        <v>84840</v>
      </c>
    </row>
    <row r="38520" spans="1:3" x14ac:dyDescent="0.25">
      <c r="A38520" s="1" t="s">
        <v>84839</v>
      </c>
      <c r="B38520" t="s">
        <v>84841</v>
      </c>
    </row>
    <row r="38521" spans="1:3" x14ac:dyDescent="0.25">
      <c r="A38521" s="1" t="s">
        <v>84839</v>
      </c>
      <c r="B38521" t="s">
        <v>84842</v>
      </c>
    </row>
    <row r="38522" spans="1:3" x14ac:dyDescent="0.25">
      <c r="A38522" s="1" t="s">
        <v>84839</v>
      </c>
      <c r="B38522" t="s">
        <v>84843</v>
      </c>
    </row>
    <row r="38523" spans="1:3" x14ac:dyDescent="0.25">
      <c r="A38523" s="1" t="s">
        <v>84844</v>
      </c>
      <c r="B38523" t="s">
        <v>84845</v>
      </c>
    </row>
    <row r="38524" spans="1:3" x14ac:dyDescent="0.25">
      <c r="A38524" s="1" t="s">
        <v>84844</v>
      </c>
      <c r="B38524" t="s">
        <v>84846</v>
      </c>
    </row>
    <row r="38525" spans="1:3" x14ac:dyDescent="0.25">
      <c r="A38525" s="1" t="s">
        <v>84844</v>
      </c>
      <c r="B38525" t="s">
        <v>84847</v>
      </c>
    </row>
    <row r="38526" spans="1:3" x14ac:dyDescent="0.25">
      <c r="A38526" s="1" t="s">
        <v>84848</v>
      </c>
      <c r="B38526" t="s">
        <v>84849</v>
      </c>
    </row>
    <row r="38527" spans="1:3" x14ac:dyDescent="0.25">
      <c r="A38527" s="1" t="s">
        <v>84848</v>
      </c>
      <c r="B38527" t="s">
        <v>84850</v>
      </c>
    </row>
    <row r="38528" spans="1:3" x14ac:dyDescent="0.25">
      <c r="A38528" s="1" t="s">
        <v>84848</v>
      </c>
      <c r="B38528" t="s">
        <v>84851</v>
      </c>
    </row>
    <row r="38529" spans="1:3" x14ac:dyDescent="0.25">
      <c r="A38529" s="1" t="s">
        <v>84848</v>
      </c>
      <c r="B38529" t="s">
        <v>84852</v>
      </c>
    </row>
    <row r="38530" spans="1:3" x14ac:dyDescent="0.25">
      <c r="A38530" s="1" t="s">
        <v>84853</v>
      </c>
      <c r="B38530" t="s">
        <v>84854</v>
      </c>
      <c r="C38530" t="s">
        <v>84855</v>
      </c>
    </row>
    <row r="38531" spans="1:3" x14ac:dyDescent="0.25">
      <c r="A38531" s="1" t="s">
        <v>84853</v>
      </c>
      <c r="B38531" t="s">
        <v>84856</v>
      </c>
    </row>
    <row r="38532" spans="1:3" x14ac:dyDescent="0.25">
      <c r="A38532" s="1" t="s">
        <v>84853</v>
      </c>
      <c r="B38532" t="s">
        <v>84857</v>
      </c>
    </row>
    <row r="38533" spans="1:3" x14ac:dyDescent="0.25">
      <c r="A38533" s="1" t="s">
        <v>84858</v>
      </c>
      <c r="B38533" t="s">
        <v>84859</v>
      </c>
      <c r="C38533" t="s">
        <v>84860</v>
      </c>
    </row>
    <row r="38534" spans="1:3" x14ac:dyDescent="0.25">
      <c r="A38534" s="1" t="s">
        <v>84858</v>
      </c>
      <c r="B38534" t="s">
        <v>84861</v>
      </c>
    </row>
    <row r="38535" spans="1:3" x14ac:dyDescent="0.25">
      <c r="A38535" s="1" t="s">
        <v>84858</v>
      </c>
      <c r="B38535" t="s">
        <v>84862</v>
      </c>
    </row>
    <row r="38536" spans="1:3" x14ac:dyDescent="0.25">
      <c r="A38536" s="1" t="s">
        <v>84858</v>
      </c>
      <c r="B38536" t="s">
        <v>84863</v>
      </c>
    </row>
    <row r="38537" spans="1:3" x14ac:dyDescent="0.25">
      <c r="A38537" s="1" t="s">
        <v>84858</v>
      </c>
      <c r="B38537" t="s">
        <v>84864</v>
      </c>
    </row>
    <row r="38538" spans="1:3" x14ac:dyDescent="0.25">
      <c r="A38538" s="1" t="s">
        <v>84858</v>
      </c>
      <c r="B38538" t="s">
        <v>84865</v>
      </c>
    </row>
    <row r="38539" spans="1:3" x14ac:dyDescent="0.25">
      <c r="A38539" s="1" t="s">
        <v>84858</v>
      </c>
      <c r="B38539" t="s">
        <v>84866</v>
      </c>
    </row>
    <row r="38540" spans="1:3" x14ac:dyDescent="0.25">
      <c r="A38540" s="1" t="s">
        <v>84858</v>
      </c>
      <c r="B38540" t="s">
        <v>84867</v>
      </c>
    </row>
    <row r="38541" spans="1:3" x14ac:dyDescent="0.25">
      <c r="A38541" s="1" t="s">
        <v>84858</v>
      </c>
      <c r="B38541" t="s">
        <v>84868</v>
      </c>
      <c r="C38541" t="s">
        <v>84869</v>
      </c>
    </row>
    <row r="38542" spans="1:3" x14ac:dyDescent="0.25">
      <c r="A38542" s="1" t="s">
        <v>84858</v>
      </c>
      <c r="B38542" t="s">
        <v>84870</v>
      </c>
    </row>
    <row r="38543" spans="1:3" x14ac:dyDescent="0.25">
      <c r="A38543" s="1" t="s">
        <v>84858</v>
      </c>
      <c r="B38543" t="s">
        <v>84871</v>
      </c>
    </row>
    <row r="38544" spans="1:3" x14ac:dyDescent="0.25">
      <c r="A38544" s="1" t="s">
        <v>84858</v>
      </c>
      <c r="B38544" t="s">
        <v>84872</v>
      </c>
    </row>
    <row r="38545" spans="1:2" x14ac:dyDescent="0.25">
      <c r="A38545" s="1" t="s">
        <v>84858</v>
      </c>
      <c r="B38545" t="s">
        <v>84873</v>
      </c>
    </row>
    <row r="38546" spans="1:2" x14ac:dyDescent="0.25">
      <c r="A38546" s="1" t="s">
        <v>84858</v>
      </c>
      <c r="B38546" t="s">
        <v>84874</v>
      </c>
    </row>
    <row r="38547" spans="1:2" x14ac:dyDescent="0.25">
      <c r="A38547" s="1" t="s">
        <v>84858</v>
      </c>
      <c r="B38547" t="s">
        <v>84875</v>
      </c>
    </row>
    <row r="38548" spans="1:2" x14ac:dyDescent="0.25">
      <c r="A38548" s="1" t="s">
        <v>84858</v>
      </c>
      <c r="B38548" t="s">
        <v>84876</v>
      </c>
    </row>
    <row r="38549" spans="1:2" x14ac:dyDescent="0.25">
      <c r="A38549" s="1" t="s">
        <v>84858</v>
      </c>
      <c r="B38549" t="s">
        <v>84877</v>
      </c>
    </row>
    <row r="38550" spans="1:2" x14ac:dyDescent="0.25">
      <c r="A38550" s="1" t="s">
        <v>84858</v>
      </c>
      <c r="B38550" t="s">
        <v>84878</v>
      </c>
    </row>
    <row r="38551" spans="1:2" x14ac:dyDescent="0.25">
      <c r="A38551" s="1" t="s">
        <v>84858</v>
      </c>
      <c r="B38551" t="s">
        <v>84879</v>
      </c>
    </row>
    <row r="38552" spans="1:2" x14ac:dyDescent="0.25">
      <c r="A38552" s="1" t="s">
        <v>84880</v>
      </c>
      <c r="B38552" t="s">
        <v>84881</v>
      </c>
    </row>
    <row r="38553" spans="1:2" x14ac:dyDescent="0.25">
      <c r="A38553" s="1" t="s">
        <v>84880</v>
      </c>
      <c r="B38553" t="s">
        <v>84882</v>
      </c>
    </row>
    <row r="38554" spans="1:2" x14ac:dyDescent="0.25">
      <c r="A38554" s="1" t="s">
        <v>84880</v>
      </c>
      <c r="B38554" t="s">
        <v>84883</v>
      </c>
    </row>
    <row r="38555" spans="1:2" x14ac:dyDescent="0.25">
      <c r="A38555" s="1" t="s">
        <v>84880</v>
      </c>
      <c r="B38555" t="s">
        <v>84884</v>
      </c>
    </row>
    <row r="38556" spans="1:2" x14ac:dyDescent="0.25">
      <c r="A38556" s="1" t="s">
        <v>84880</v>
      </c>
      <c r="B38556" t="s">
        <v>84885</v>
      </c>
    </row>
    <row r="38557" spans="1:2" x14ac:dyDescent="0.25">
      <c r="A38557" s="1" t="s">
        <v>84880</v>
      </c>
      <c r="B38557" t="s">
        <v>84886</v>
      </c>
    </row>
    <row r="38558" spans="1:2" x14ac:dyDescent="0.25">
      <c r="A38558" s="1" t="s">
        <v>84880</v>
      </c>
      <c r="B38558" t="s">
        <v>84887</v>
      </c>
    </row>
    <row r="38559" spans="1:2" x14ac:dyDescent="0.25">
      <c r="A38559" s="1" t="s">
        <v>84880</v>
      </c>
      <c r="B38559" t="s">
        <v>84888</v>
      </c>
    </row>
    <row r="38560" spans="1:2" x14ac:dyDescent="0.25">
      <c r="A38560" s="1" t="s">
        <v>84880</v>
      </c>
      <c r="B38560" t="s">
        <v>84889</v>
      </c>
    </row>
    <row r="38561" spans="1:2" x14ac:dyDescent="0.25">
      <c r="A38561" s="1" t="s">
        <v>84880</v>
      </c>
      <c r="B38561" t="s">
        <v>84890</v>
      </c>
    </row>
    <row r="38562" spans="1:2" x14ac:dyDescent="0.25">
      <c r="A38562" s="1" t="s">
        <v>84880</v>
      </c>
      <c r="B38562" t="s">
        <v>84891</v>
      </c>
    </row>
    <row r="38563" spans="1:2" x14ac:dyDescent="0.25">
      <c r="A38563" s="1" t="s">
        <v>84880</v>
      </c>
      <c r="B38563" t="s">
        <v>84892</v>
      </c>
    </row>
    <row r="38564" spans="1:2" x14ac:dyDescent="0.25">
      <c r="A38564" s="1" t="s">
        <v>84880</v>
      </c>
      <c r="B38564" t="s">
        <v>84893</v>
      </c>
    </row>
    <row r="38565" spans="1:2" x14ac:dyDescent="0.25">
      <c r="A38565" s="1" t="s">
        <v>84880</v>
      </c>
      <c r="B38565" t="s">
        <v>84894</v>
      </c>
    </row>
    <row r="38566" spans="1:2" x14ac:dyDescent="0.25">
      <c r="A38566" s="1" t="s">
        <v>84880</v>
      </c>
      <c r="B38566" t="s">
        <v>84895</v>
      </c>
    </row>
    <row r="38567" spans="1:2" x14ac:dyDescent="0.25">
      <c r="A38567" s="1" t="s">
        <v>84896</v>
      </c>
      <c r="B38567" t="s">
        <v>84897</v>
      </c>
    </row>
    <row r="38568" spans="1:2" x14ac:dyDescent="0.25">
      <c r="A38568" s="1" t="s">
        <v>84896</v>
      </c>
      <c r="B38568" t="s">
        <v>84898</v>
      </c>
    </row>
    <row r="38569" spans="1:2" x14ac:dyDescent="0.25">
      <c r="A38569" s="1" t="s">
        <v>84896</v>
      </c>
      <c r="B38569" t="s">
        <v>84899</v>
      </c>
    </row>
    <row r="38570" spans="1:2" x14ac:dyDescent="0.25">
      <c r="A38570" s="1" t="s">
        <v>84896</v>
      </c>
      <c r="B38570" t="s">
        <v>84900</v>
      </c>
    </row>
    <row r="38571" spans="1:2" x14ac:dyDescent="0.25">
      <c r="A38571" s="1" t="s">
        <v>84896</v>
      </c>
      <c r="B38571" t="s">
        <v>84901</v>
      </c>
    </row>
    <row r="38572" spans="1:2" x14ac:dyDescent="0.25">
      <c r="A38572" s="1" t="s">
        <v>84896</v>
      </c>
      <c r="B38572" t="s">
        <v>84902</v>
      </c>
    </row>
    <row r="38573" spans="1:2" x14ac:dyDescent="0.25">
      <c r="A38573" s="1" t="s">
        <v>84896</v>
      </c>
      <c r="B38573" t="s">
        <v>84903</v>
      </c>
    </row>
    <row r="38574" spans="1:2" x14ac:dyDescent="0.25">
      <c r="A38574" s="1" t="s">
        <v>84896</v>
      </c>
      <c r="B38574" t="s">
        <v>84904</v>
      </c>
    </row>
    <row r="38575" spans="1:2" x14ac:dyDescent="0.25">
      <c r="A38575" s="1" t="s">
        <v>84896</v>
      </c>
      <c r="B38575" t="s">
        <v>84905</v>
      </c>
    </row>
    <row r="38576" spans="1:2" x14ac:dyDescent="0.25">
      <c r="A38576" s="1" t="s">
        <v>84896</v>
      </c>
      <c r="B38576" t="s">
        <v>84906</v>
      </c>
    </row>
    <row r="38577" spans="1:3" x14ac:dyDescent="0.25">
      <c r="A38577" s="1" t="s">
        <v>84896</v>
      </c>
      <c r="B38577" t="s">
        <v>84907</v>
      </c>
    </row>
    <row r="38578" spans="1:3" x14ac:dyDescent="0.25">
      <c r="A38578" s="1" t="s">
        <v>84896</v>
      </c>
      <c r="B38578" t="s">
        <v>84908</v>
      </c>
    </row>
    <row r="38579" spans="1:3" x14ac:dyDescent="0.25">
      <c r="A38579" s="1" t="s">
        <v>84909</v>
      </c>
      <c r="B38579" t="s">
        <v>84910</v>
      </c>
    </row>
    <row r="38580" spans="1:3" x14ac:dyDescent="0.25">
      <c r="A38580" s="1" t="s">
        <v>84909</v>
      </c>
      <c r="B38580" t="s">
        <v>84911</v>
      </c>
    </row>
    <row r="38581" spans="1:3" x14ac:dyDescent="0.25">
      <c r="A38581" s="1" t="s">
        <v>84909</v>
      </c>
      <c r="B38581" t="s">
        <v>84912</v>
      </c>
    </row>
    <row r="38582" spans="1:3" x14ac:dyDescent="0.25">
      <c r="A38582" s="1" t="s">
        <v>84909</v>
      </c>
      <c r="B38582" t="s">
        <v>84913</v>
      </c>
    </row>
    <row r="38583" spans="1:3" x14ac:dyDescent="0.25">
      <c r="A38583" s="1" t="s">
        <v>84909</v>
      </c>
      <c r="B38583" t="s">
        <v>84914</v>
      </c>
    </row>
    <row r="38584" spans="1:3" x14ac:dyDescent="0.25">
      <c r="A38584" s="1" t="s">
        <v>84909</v>
      </c>
      <c r="B38584" t="s">
        <v>84915</v>
      </c>
    </row>
    <row r="38585" spans="1:3" x14ac:dyDescent="0.25">
      <c r="A38585" s="1" t="s">
        <v>84909</v>
      </c>
      <c r="B38585" t="s">
        <v>84916</v>
      </c>
    </row>
    <row r="38586" spans="1:3" x14ac:dyDescent="0.25">
      <c r="A38586" s="1" t="s">
        <v>84909</v>
      </c>
      <c r="B38586" t="s">
        <v>84917</v>
      </c>
    </row>
    <row r="38587" spans="1:3" x14ac:dyDescent="0.25">
      <c r="A38587" s="1" t="s">
        <v>84909</v>
      </c>
      <c r="B38587" t="s">
        <v>84918</v>
      </c>
    </row>
    <row r="38588" spans="1:3" x14ac:dyDescent="0.25">
      <c r="A38588" s="1" t="s">
        <v>84909</v>
      </c>
      <c r="B38588" t="s">
        <v>84919</v>
      </c>
    </row>
    <row r="38589" spans="1:3" x14ac:dyDescent="0.25">
      <c r="A38589" s="1" t="s">
        <v>84909</v>
      </c>
      <c r="B38589" t="s">
        <v>84920</v>
      </c>
    </row>
    <row r="38590" spans="1:3" x14ac:dyDescent="0.25">
      <c r="A38590" s="1" t="s">
        <v>84909</v>
      </c>
      <c r="B38590" t="s">
        <v>84921</v>
      </c>
    </row>
    <row r="38591" spans="1:3" x14ac:dyDescent="0.25">
      <c r="A38591" s="1" t="s">
        <v>84909</v>
      </c>
      <c r="B38591" t="s">
        <v>84922</v>
      </c>
      <c r="C38591" t="s">
        <v>84923</v>
      </c>
    </row>
    <row r="38592" spans="1:3" x14ac:dyDescent="0.25">
      <c r="A38592" s="1" t="s">
        <v>84924</v>
      </c>
      <c r="B38592" t="s">
        <v>84925</v>
      </c>
    </row>
    <row r="38593" spans="1:4" x14ac:dyDescent="0.25">
      <c r="A38593" s="1" t="s">
        <v>84924</v>
      </c>
      <c r="B38593" t="s">
        <v>84926</v>
      </c>
    </row>
    <row r="38594" spans="1:4" x14ac:dyDescent="0.25">
      <c r="A38594" s="1" t="s">
        <v>84924</v>
      </c>
      <c r="B38594" t="s">
        <v>84927</v>
      </c>
    </row>
    <row r="38595" spans="1:4" x14ac:dyDescent="0.25">
      <c r="A38595" s="1" t="s">
        <v>84924</v>
      </c>
      <c r="B38595" t="s">
        <v>84928</v>
      </c>
    </row>
    <row r="38596" spans="1:4" x14ac:dyDescent="0.25">
      <c r="A38596" s="1" t="s">
        <v>84924</v>
      </c>
      <c r="B38596" t="s">
        <v>84929</v>
      </c>
    </row>
    <row r="38597" spans="1:4" x14ac:dyDescent="0.25">
      <c r="A38597" s="1" t="s">
        <v>84924</v>
      </c>
      <c r="B38597" t="s">
        <v>84930</v>
      </c>
      <c r="C38597" t="s">
        <v>84931</v>
      </c>
    </row>
    <row r="38598" spans="1:4" x14ac:dyDescent="0.25">
      <c r="A38598" s="1" t="s">
        <v>84924</v>
      </c>
      <c r="B38598" t="s">
        <v>84932</v>
      </c>
      <c r="C38598" t="s">
        <v>84933</v>
      </c>
      <c r="D38598" t="s">
        <v>84934</v>
      </c>
    </row>
    <row r="38599" spans="1:4" x14ac:dyDescent="0.25">
      <c r="A38599" s="1" t="s">
        <v>84924</v>
      </c>
      <c r="B38599" t="s">
        <v>84935</v>
      </c>
      <c r="C38599" t="s">
        <v>84936</v>
      </c>
      <c r="D38599" t="s">
        <v>84937</v>
      </c>
    </row>
    <row r="38600" spans="1:4" x14ac:dyDescent="0.25">
      <c r="A38600" s="1" t="s">
        <v>84924</v>
      </c>
      <c r="B38600" t="s">
        <v>84938</v>
      </c>
      <c r="C38600" t="s">
        <v>84936</v>
      </c>
      <c r="D38600" t="s">
        <v>84937</v>
      </c>
    </row>
    <row r="38601" spans="1:4" x14ac:dyDescent="0.25">
      <c r="A38601" s="1" t="s">
        <v>84924</v>
      </c>
      <c r="B38601" t="s">
        <v>84939</v>
      </c>
      <c r="C38601" t="s">
        <v>84940</v>
      </c>
    </row>
    <row r="38602" spans="1:4" x14ac:dyDescent="0.25">
      <c r="A38602" s="1" t="s">
        <v>84924</v>
      </c>
      <c r="B38602" t="s">
        <v>84941</v>
      </c>
    </row>
    <row r="38603" spans="1:4" x14ac:dyDescent="0.25">
      <c r="A38603" s="1" t="s">
        <v>84924</v>
      </c>
      <c r="B38603" t="s">
        <v>84942</v>
      </c>
    </row>
    <row r="38604" spans="1:4" x14ac:dyDescent="0.25">
      <c r="A38604" s="1" t="s">
        <v>84924</v>
      </c>
      <c r="B38604" t="s">
        <v>84943</v>
      </c>
    </row>
    <row r="38605" spans="1:4" x14ac:dyDescent="0.25">
      <c r="A38605" s="1" t="s">
        <v>84924</v>
      </c>
      <c r="B38605" t="s">
        <v>84944</v>
      </c>
    </row>
    <row r="38606" spans="1:4" x14ac:dyDescent="0.25">
      <c r="A38606" s="1" t="s">
        <v>84924</v>
      </c>
      <c r="B38606" t="s">
        <v>84945</v>
      </c>
    </row>
    <row r="38607" spans="1:4" x14ac:dyDescent="0.25">
      <c r="A38607" s="1" t="s">
        <v>84924</v>
      </c>
      <c r="B38607" t="s">
        <v>84946</v>
      </c>
    </row>
    <row r="38608" spans="1:4" x14ac:dyDescent="0.25">
      <c r="A38608" s="1" t="s">
        <v>84947</v>
      </c>
      <c r="B38608" t="s">
        <v>84948</v>
      </c>
    </row>
    <row r="38609" spans="1:3" x14ac:dyDescent="0.25">
      <c r="A38609" s="1" t="s">
        <v>84947</v>
      </c>
      <c r="B38609" t="s">
        <v>84949</v>
      </c>
    </row>
    <row r="38610" spans="1:3" x14ac:dyDescent="0.25">
      <c r="A38610" s="1" t="s">
        <v>84947</v>
      </c>
      <c r="B38610" t="s">
        <v>84950</v>
      </c>
      <c r="C38610" t="s">
        <v>84951</v>
      </c>
    </row>
    <row r="38611" spans="1:3" x14ac:dyDescent="0.25">
      <c r="A38611" s="1" t="s">
        <v>84947</v>
      </c>
      <c r="B38611" t="s">
        <v>84952</v>
      </c>
    </row>
    <row r="38612" spans="1:3" x14ac:dyDescent="0.25">
      <c r="A38612" s="1" t="s">
        <v>84947</v>
      </c>
      <c r="B38612" t="s">
        <v>84953</v>
      </c>
    </row>
    <row r="38613" spans="1:3" x14ac:dyDescent="0.25">
      <c r="A38613" s="1" t="s">
        <v>84947</v>
      </c>
      <c r="B38613" t="s">
        <v>84954</v>
      </c>
    </row>
    <row r="38614" spans="1:3" x14ac:dyDescent="0.25">
      <c r="A38614" s="1" t="s">
        <v>84947</v>
      </c>
      <c r="B38614" t="s">
        <v>84955</v>
      </c>
    </row>
    <row r="38615" spans="1:3" x14ac:dyDescent="0.25">
      <c r="A38615" s="1" t="s">
        <v>84947</v>
      </c>
      <c r="B38615" t="s">
        <v>84956</v>
      </c>
      <c r="C38615" t="s">
        <v>37942</v>
      </c>
    </row>
    <row r="38616" spans="1:3" x14ac:dyDescent="0.25">
      <c r="A38616" s="1" t="s">
        <v>84947</v>
      </c>
      <c r="B38616" t="s">
        <v>84957</v>
      </c>
    </row>
    <row r="38617" spans="1:3" x14ac:dyDescent="0.25">
      <c r="A38617" s="1" t="s">
        <v>84947</v>
      </c>
      <c r="B38617" t="s">
        <v>84958</v>
      </c>
    </row>
    <row r="38618" spans="1:3" x14ac:dyDescent="0.25">
      <c r="A38618" s="1" t="s">
        <v>84959</v>
      </c>
      <c r="B38618" t="s">
        <v>84960</v>
      </c>
    </row>
    <row r="38619" spans="1:3" x14ac:dyDescent="0.25">
      <c r="A38619" s="1" t="s">
        <v>84959</v>
      </c>
      <c r="B38619" t="s">
        <v>84961</v>
      </c>
    </row>
    <row r="38620" spans="1:3" x14ac:dyDescent="0.25">
      <c r="A38620" s="1" t="s">
        <v>84959</v>
      </c>
      <c r="B38620" t="s">
        <v>84962</v>
      </c>
    </row>
    <row r="38621" spans="1:3" x14ac:dyDescent="0.25">
      <c r="A38621" s="1" t="s">
        <v>84959</v>
      </c>
      <c r="B38621" t="s">
        <v>84963</v>
      </c>
    </row>
    <row r="38622" spans="1:3" x14ac:dyDescent="0.25">
      <c r="A38622" s="1" t="s">
        <v>84959</v>
      </c>
      <c r="B38622" t="s">
        <v>84964</v>
      </c>
    </row>
    <row r="38623" spans="1:3" x14ac:dyDescent="0.25">
      <c r="A38623" s="1" t="s">
        <v>84959</v>
      </c>
      <c r="B38623" t="s">
        <v>84965</v>
      </c>
      <c r="C38623" t="s">
        <v>84966</v>
      </c>
    </row>
    <row r="38624" spans="1:3" x14ac:dyDescent="0.25">
      <c r="A38624" s="1" t="s">
        <v>84959</v>
      </c>
      <c r="B38624" t="s">
        <v>84967</v>
      </c>
    </row>
    <row r="38625" spans="1:2" x14ac:dyDescent="0.25">
      <c r="A38625" s="1" t="s">
        <v>84959</v>
      </c>
      <c r="B38625" t="s">
        <v>84968</v>
      </c>
    </row>
    <row r="38626" spans="1:2" x14ac:dyDescent="0.25">
      <c r="A38626" s="1" t="s">
        <v>84959</v>
      </c>
      <c r="B38626" t="s">
        <v>84969</v>
      </c>
    </row>
    <row r="38627" spans="1:2" x14ac:dyDescent="0.25">
      <c r="A38627" s="1" t="s">
        <v>84959</v>
      </c>
      <c r="B38627" t="s">
        <v>84970</v>
      </c>
    </row>
    <row r="38628" spans="1:2" x14ac:dyDescent="0.25">
      <c r="A38628" s="1" t="s">
        <v>84959</v>
      </c>
      <c r="B38628" t="s">
        <v>84971</v>
      </c>
    </row>
    <row r="38629" spans="1:2" x14ac:dyDescent="0.25">
      <c r="A38629" s="1" t="s">
        <v>84959</v>
      </c>
      <c r="B38629" t="s">
        <v>84972</v>
      </c>
    </row>
    <row r="38630" spans="1:2" x14ac:dyDescent="0.25">
      <c r="A38630" s="1" t="s">
        <v>84959</v>
      </c>
      <c r="B38630" t="s">
        <v>84973</v>
      </c>
    </row>
    <row r="38631" spans="1:2" x14ac:dyDescent="0.25">
      <c r="A38631" s="1" t="s">
        <v>84959</v>
      </c>
      <c r="B38631" t="s">
        <v>84974</v>
      </c>
    </row>
    <row r="38632" spans="1:2" x14ac:dyDescent="0.25">
      <c r="A38632" s="1" t="s">
        <v>84959</v>
      </c>
      <c r="B38632" t="s">
        <v>84975</v>
      </c>
    </row>
    <row r="38633" spans="1:2" x14ac:dyDescent="0.25">
      <c r="A38633" s="1" t="s">
        <v>84959</v>
      </c>
      <c r="B38633" t="s">
        <v>84976</v>
      </c>
    </row>
    <row r="38634" spans="1:2" x14ac:dyDescent="0.25">
      <c r="A38634" s="1" t="s">
        <v>84959</v>
      </c>
      <c r="B38634" t="s">
        <v>84977</v>
      </c>
    </row>
    <row r="38635" spans="1:2" x14ac:dyDescent="0.25">
      <c r="A38635" s="1" t="s">
        <v>84959</v>
      </c>
      <c r="B38635" t="s">
        <v>84978</v>
      </c>
    </row>
    <row r="38636" spans="1:2" x14ac:dyDescent="0.25">
      <c r="A38636" s="1" t="s">
        <v>84979</v>
      </c>
      <c r="B38636" t="s">
        <v>84980</v>
      </c>
    </row>
    <row r="38637" spans="1:2" x14ac:dyDescent="0.25">
      <c r="A38637" s="1" t="s">
        <v>84979</v>
      </c>
      <c r="B38637" t="s">
        <v>84981</v>
      </c>
    </row>
    <row r="38638" spans="1:2" x14ac:dyDescent="0.25">
      <c r="A38638" s="1" t="s">
        <v>84979</v>
      </c>
      <c r="B38638" t="s">
        <v>84982</v>
      </c>
    </row>
    <row r="38639" spans="1:2" x14ac:dyDescent="0.25">
      <c r="A38639" s="1" t="s">
        <v>84979</v>
      </c>
      <c r="B38639" t="s">
        <v>84983</v>
      </c>
    </row>
    <row r="38640" spans="1:2" x14ac:dyDescent="0.25">
      <c r="A38640" s="1" t="s">
        <v>84979</v>
      </c>
      <c r="B38640" t="s">
        <v>84984</v>
      </c>
    </row>
    <row r="38641" spans="1:3" x14ac:dyDescent="0.25">
      <c r="A38641" s="1" t="s">
        <v>84979</v>
      </c>
      <c r="B38641" t="s">
        <v>84985</v>
      </c>
    </row>
    <row r="38642" spans="1:3" x14ac:dyDescent="0.25">
      <c r="A38642" s="1" t="s">
        <v>84979</v>
      </c>
      <c r="B38642" t="s">
        <v>84986</v>
      </c>
    </row>
    <row r="38643" spans="1:3" x14ac:dyDescent="0.25">
      <c r="A38643" s="1" t="s">
        <v>84979</v>
      </c>
      <c r="B38643" t="s">
        <v>84987</v>
      </c>
      <c r="C38643" t="s">
        <v>84988</v>
      </c>
    </row>
    <row r="38644" spans="1:3" x14ac:dyDescent="0.25">
      <c r="A38644" s="1" t="s">
        <v>84979</v>
      </c>
      <c r="B38644" t="s">
        <v>84989</v>
      </c>
    </row>
    <row r="38645" spans="1:3" x14ac:dyDescent="0.25">
      <c r="A38645" s="1" t="s">
        <v>84979</v>
      </c>
      <c r="B38645" t="s">
        <v>84990</v>
      </c>
    </row>
    <row r="38646" spans="1:3" x14ac:dyDescent="0.25">
      <c r="A38646" s="1" t="s">
        <v>84991</v>
      </c>
      <c r="B38646" t="s">
        <v>84992</v>
      </c>
    </row>
    <row r="38647" spans="1:3" x14ac:dyDescent="0.25">
      <c r="A38647" s="1" t="s">
        <v>84991</v>
      </c>
      <c r="B38647" t="s">
        <v>84993</v>
      </c>
    </row>
    <row r="38648" spans="1:3" x14ac:dyDescent="0.25">
      <c r="A38648" s="1" t="s">
        <v>84991</v>
      </c>
      <c r="B38648" t="s">
        <v>84994</v>
      </c>
    </row>
    <row r="38649" spans="1:3" x14ac:dyDescent="0.25">
      <c r="A38649" s="1" t="s">
        <v>84991</v>
      </c>
      <c r="B38649" t="s">
        <v>84995</v>
      </c>
    </row>
    <row r="38650" spans="1:3" x14ac:dyDescent="0.25">
      <c r="A38650" s="1" t="s">
        <v>84991</v>
      </c>
      <c r="B38650" t="s">
        <v>84996</v>
      </c>
    </row>
    <row r="38651" spans="1:3" x14ac:dyDescent="0.25">
      <c r="A38651" s="1" t="s">
        <v>84991</v>
      </c>
      <c r="B38651" t="s">
        <v>84997</v>
      </c>
    </row>
    <row r="38652" spans="1:3" x14ac:dyDescent="0.25">
      <c r="A38652" s="1" t="s">
        <v>84991</v>
      </c>
      <c r="B38652" t="s">
        <v>84998</v>
      </c>
    </row>
    <row r="38653" spans="1:3" x14ac:dyDescent="0.25">
      <c r="A38653" s="1" t="s">
        <v>84991</v>
      </c>
      <c r="B38653" t="s">
        <v>84999</v>
      </c>
    </row>
    <row r="38654" spans="1:3" x14ac:dyDescent="0.25">
      <c r="A38654" s="1" t="s">
        <v>85000</v>
      </c>
      <c r="B38654" t="s">
        <v>85001</v>
      </c>
    </row>
    <row r="38655" spans="1:3" x14ac:dyDescent="0.25">
      <c r="A38655" s="1" t="s">
        <v>85000</v>
      </c>
      <c r="B38655" t="s">
        <v>85002</v>
      </c>
    </row>
    <row r="38656" spans="1:3" x14ac:dyDescent="0.25">
      <c r="A38656" s="1" t="s">
        <v>85000</v>
      </c>
      <c r="B38656" t="s">
        <v>85003</v>
      </c>
    </row>
    <row r="38657" spans="1:3" x14ac:dyDescent="0.25">
      <c r="A38657" s="1" t="s">
        <v>85000</v>
      </c>
      <c r="B38657" t="s">
        <v>85004</v>
      </c>
    </row>
    <row r="38658" spans="1:3" x14ac:dyDescent="0.25">
      <c r="A38658" s="1" t="s">
        <v>85000</v>
      </c>
      <c r="B38658" t="s">
        <v>85005</v>
      </c>
    </row>
    <row r="38659" spans="1:3" x14ac:dyDescent="0.25">
      <c r="A38659" s="1" t="s">
        <v>85000</v>
      </c>
      <c r="B38659" t="s">
        <v>85006</v>
      </c>
    </row>
    <row r="38660" spans="1:3" x14ac:dyDescent="0.25">
      <c r="A38660" s="1" t="s">
        <v>85007</v>
      </c>
      <c r="B38660" t="s">
        <v>85008</v>
      </c>
    </row>
    <row r="38661" spans="1:3" x14ac:dyDescent="0.25">
      <c r="A38661" s="1" t="s">
        <v>85007</v>
      </c>
      <c r="B38661" t="s">
        <v>85009</v>
      </c>
      <c r="C38661" t="s">
        <v>85010</v>
      </c>
    </row>
    <row r="38662" spans="1:3" x14ac:dyDescent="0.25">
      <c r="A38662" s="1" t="s">
        <v>85011</v>
      </c>
      <c r="B38662" t="s">
        <v>85012</v>
      </c>
    </row>
    <row r="38663" spans="1:3" x14ac:dyDescent="0.25">
      <c r="A38663" s="1" t="s">
        <v>85011</v>
      </c>
      <c r="B38663" t="s">
        <v>85013</v>
      </c>
    </row>
    <row r="38664" spans="1:3" x14ac:dyDescent="0.25">
      <c r="A38664" s="1" t="s">
        <v>85014</v>
      </c>
      <c r="B38664" t="s">
        <v>85015</v>
      </c>
    </row>
    <row r="38665" spans="1:3" x14ac:dyDescent="0.25">
      <c r="A38665" s="1" t="s">
        <v>85014</v>
      </c>
      <c r="B38665" t="s">
        <v>85016</v>
      </c>
      <c r="C38665" t="s">
        <v>85017</v>
      </c>
    </row>
    <row r="38666" spans="1:3" x14ac:dyDescent="0.25">
      <c r="A38666" s="1" t="s">
        <v>85018</v>
      </c>
      <c r="B38666" t="s">
        <v>85019</v>
      </c>
      <c r="C38666" t="s">
        <v>85020</v>
      </c>
    </row>
    <row r="38667" spans="1:3" x14ac:dyDescent="0.25">
      <c r="A38667" s="1" t="s">
        <v>85018</v>
      </c>
      <c r="B38667" t="s">
        <v>85021</v>
      </c>
    </row>
    <row r="38668" spans="1:3" x14ac:dyDescent="0.25">
      <c r="A38668" s="1" t="s">
        <v>85018</v>
      </c>
      <c r="B38668" t="s">
        <v>85022</v>
      </c>
    </row>
    <row r="38669" spans="1:3" x14ac:dyDescent="0.25">
      <c r="A38669" s="1" t="s">
        <v>85023</v>
      </c>
      <c r="B38669" t="s">
        <v>85024</v>
      </c>
    </row>
    <row r="38670" spans="1:3" x14ac:dyDescent="0.25">
      <c r="A38670" s="1" t="s">
        <v>85023</v>
      </c>
      <c r="B38670" t="s">
        <v>85025</v>
      </c>
    </row>
    <row r="38671" spans="1:3" x14ac:dyDescent="0.25">
      <c r="A38671" s="1" t="s">
        <v>85023</v>
      </c>
      <c r="B38671" t="s">
        <v>85026</v>
      </c>
    </row>
    <row r="38672" spans="1:3" x14ac:dyDescent="0.25">
      <c r="A38672" s="1" t="s">
        <v>85027</v>
      </c>
      <c r="B38672" t="s">
        <v>85028</v>
      </c>
    </row>
    <row r="38673" spans="1:4" x14ac:dyDescent="0.25">
      <c r="A38673" s="1" t="s">
        <v>85027</v>
      </c>
      <c r="B38673" t="s">
        <v>85029</v>
      </c>
    </row>
    <row r="38674" spans="1:4" x14ac:dyDescent="0.25">
      <c r="A38674" s="1" t="s">
        <v>85027</v>
      </c>
      <c r="B38674" t="s">
        <v>85030</v>
      </c>
    </row>
    <row r="38675" spans="1:4" x14ac:dyDescent="0.25">
      <c r="A38675" s="1" t="s">
        <v>85031</v>
      </c>
      <c r="B38675" t="s">
        <v>85032</v>
      </c>
      <c r="C38675" t="s">
        <v>85033</v>
      </c>
    </row>
    <row r="38676" spans="1:4" x14ac:dyDescent="0.25">
      <c r="A38676" s="1" t="s">
        <v>85031</v>
      </c>
      <c r="B38676" t="s">
        <v>85034</v>
      </c>
    </row>
    <row r="38677" spans="1:4" x14ac:dyDescent="0.25">
      <c r="A38677" s="1" t="s">
        <v>85035</v>
      </c>
      <c r="B38677" t="s">
        <v>85036</v>
      </c>
    </row>
    <row r="38678" spans="1:4" x14ac:dyDescent="0.25">
      <c r="A38678" s="1" t="s">
        <v>85037</v>
      </c>
      <c r="B38678" t="s">
        <v>85038</v>
      </c>
    </row>
    <row r="38679" spans="1:4" x14ac:dyDescent="0.25">
      <c r="A38679" s="1" t="s">
        <v>85037</v>
      </c>
      <c r="B38679" t="s">
        <v>85039</v>
      </c>
      <c r="C38679" t="s">
        <v>85040</v>
      </c>
    </row>
    <row r="38680" spans="1:4" x14ac:dyDescent="0.25">
      <c r="A38680" s="1" t="s">
        <v>85037</v>
      </c>
      <c r="B38680" t="s">
        <v>85041</v>
      </c>
      <c r="C38680">
        <v>766</v>
      </c>
    </row>
    <row r="38681" spans="1:4" x14ac:dyDescent="0.25">
      <c r="A38681" s="1" t="s">
        <v>85037</v>
      </c>
      <c r="B38681" t="s">
        <v>85042</v>
      </c>
      <c r="C38681" t="s">
        <v>85043</v>
      </c>
      <c r="D38681">
        <v>22004679</v>
      </c>
    </row>
    <row r="38682" spans="1:4" x14ac:dyDescent="0.25">
      <c r="A38682" s="1" t="s">
        <v>85037</v>
      </c>
      <c r="B38682" t="s">
        <v>85044</v>
      </c>
      <c r="C38682" t="s">
        <v>85045</v>
      </c>
      <c r="D38682">
        <v>22004679</v>
      </c>
    </row>
    <row r="38683" spans="1:4" x14ac:dyDescent="0.25">
      <c r="A38683" s="1" t="s">
        <v>85037</v>
      </c>
      <c r="B38683" t="s">
        <v>85046</v>
      </c>
      <c r="C38683" t="s">
        <v>85047</v>
      </c>
    </row>
    <row r="38684" spans="1:4" x14ac:dyDescent="0.25">
      <c r="A38684" s="1" t="s">
        <v>85037</v>
      </c>
      <c r="B38684" t="s">
        <v>85048</v>
      </c>
      <c r="C38684">
        <v>384</v>
      </c>
    </row>
    <row r="38685" spans="1:4" x14ac:dyDescent="0.25">
      <c r="A38685" s="1" t="s">
        <v>85037</v>
      </c>
      <c r="B38685" t="s">
        <v>85049</v>
      </c>
      <c r="C38685" t="s">
        <v>85050</v>
      </c>
    </row>
    <row r="38686" spans="1:4" x14ac:dyDescent="0.25">
      <c r="A38686" s="1" t="s">
        <v>85051</v>
      </c>
      <c r="B38686" t="s">
        <v>85052</v>
      </c>
      <c r="C38686" t="s">
        <v>85053</v>
      </c>
    </row>
    <row r="38687" spans="1:4" x14ac:dyDescent="0.25">
      <c r="A38687" s="1" t="s">
        <v>85051</v>
      </c>
      <c r="B38687" t="s">
        <v>85054</v>
      </c>
      <c r="C38687" t="s">
        <v>85055</v>
      </c>
      <c r="D38687" t="s">
        <v>85056</v>
      </c>
    </row>
    <row r="38688" spans="1:4" x14ac:dyDescent="0.25">
      <c r="A38688" s="1" t="s">
        <v>85051</v>
      </c>
      <c r="B38688" t="s">
        <v>85057</v>
      </c>
      <c r="C38688" t="s">
        <v>85058</v>
      </c>
      <c r="D38688" t="s">
        <v>85059</v>
      </c>
    </row>
    <row r="38689" spans="1:4" x14ac:dyDescent="0.25">
      <c r="A38689" s="1" t="s">
        <v>85051</v>
      </c>
      <c r="B38689" t="s">
        <v>85060</v>
      </c>
      <c r="C38689" t="s">
        <v>85061</v>
      </c>
      <c r="D38689" t="s">
        <v>85062</v>
      </c>
    </row>
    <row r="38690" spans="1:4" x14ac:dyDescent="0.25">
      <c r="A38690" s="1" t="s">
        <v>85051</v>
      </c>
      <c r="B38690" t="s">
        <v>85063</v>
      </c>
      <c r="C38690" t="s">
        <v>85064</v>
      </c>
    </row>
    <row r="38691" spans="1:4" x14ac:dyDescent="0.25">
      <c r="A38691" s="1" t="s">
        <v>85065</v>
      </c>
      <c r="B38691" t="s">
        <v>85066</v>
      </c>
      <c r="C38691" t="s">
        <v>85067</v>
      </c>
    </row>
    <row r="38692" spans="1:4" x14ac:dyDescent="0.25">
      <c r="A38692" s="1" t="s">
        <v>85065</v>
      </c>
      <c r="B38692" t="s">
        <v>85068</v>
      </c>
    </row>
    <row r="38693" spans="1:4" x14ac:dyDescent="0.25">
      <c r="A38693" s="1" t="s">
        <v>85065</v>
      </c>
      <c r="B38693" t="s">
        <v>85069</v>
      </c>
      <c r="C38693">
        <v>22006716</v>
      </c>
    </row>
    <row r="38694" spans="1:4" x14ac:dyDescent="0.25">
      <c r="A38694" s="1" t="s">
        <v>85065</v>
      </c>
      <c r="B38694" t="s">
        <v>85070</v>
      </c>
    </row>
    <row r="38695" spans="1:4" x14ac:dyDescent="0.25">
      <c r="A38695" s="1" t="s">
        <v>85065</v>
      </c>
      <c r="B38695" t="s">
        <v>85071</v>
      </c>
    </row>
    <row r="38696" spans="1:4" x14ac:dyDescent="0.25">
      <c r="A38696" s="1" t="s">
        <v>85065</v>
      </c>
      <c r="B38696" t="s">
        <v>85072</v>
      </c>
    </row>
    <row r="38697" spans="1:4" x14ac:dyDescent="0.25">
      <c r="A38697" s="1" t="s">
        <v>85073</v>
      </c>
      <c r="B38697" t="s">
        <v>85074</v>
      </c>
    </row>
    <row r="38698" spans="1:4" x14ac:dyDescent="0.25">
      <c r="A38698" s="1" t="s">
        <v>85073</v>
      </c>
      <c r="B38698" t="s">
        <v>85075</v>
      </c>
    </row>
    <row r="38699" spans="1:4" x14ac:dyDescent="0.25">
      <c r="A38699" s="1" t="s">
        <v>85073</v>
      </c>
      <c r="B38699" t="s">
        <v>85076</v>
      </c>
    </row>
    <row r="38700" spans="1:4" x14ac:dyDescent="0.25">
      <c r="A38700" s="1" t="s">
        <v>85077</v>
      </c>
      <c r="B38700" t="s">
        <v>85078</v>
      </c>
    </row>
    <row r="38701" spans="1:4" x14ac:dyDescent="0.25">
      <c r="A38701" s="1" t="s">
        <v>85077</v>
      </c>
      <c r="B38701" t="s">
        <v>85079</v>
      </c>
      <c r="C38701" t="s">
        <v>85080</v>
      </c>
      <c r="D38701" t="s">
        <v>85081</v>
      </c>
    </row>
    <row r="38702" spans="1:4" x14ac:dyDescent="0.25">
      <c r="A38702" s="1" t="s">
        <v>85077</v>
      </c>
      <c r="B38702" t="s">
        <v>85082</v>
      </c>
      <c r="C38702" t="s">
        <v>85083</v>
      </c>
      <c r="D38702">
        <v>22008797</v>
      </c>
    </row>
    <row r="38703" spans="1:4" x14ac:dyDescent="0.25">
      <c r="A38703" s="1" t="s">
        <v>85077</v>
      </c>
      <c r="B38703" t="s">
        <v>85084</v>
      </c>
      <c r="C38703" t="s">
        <v>85085</v>
      </c>
    </row>
    <row r="38704" spans="1:4" x14ac:dyDescent="0.25">
      <c r="A38704" s="1" t="s">
        <v>85086</v>
      </c>
      <c r="B38704" t="s">
        <v>85087</v>
      </c>
    </row>
    <row r="38705" spans="1:3" x14ac:dyDescent="0.25">
      <c r="A38705" s="1" t="s">
        <v>85086</v>
      </c>
      <c r="B38705" t="s">
        <v>85088</v>
      </c>
    </row>
    <row r="38706" spans="1:3" x14ac:dyDescent="0.25">
      <c r="A38706" s="1" t="s">
        <v>85089</v>
      </c>
      <c r="B38706" t="s">
        <v>85090</v>
      </c>
    </row>
    <row r="38707" spans="1:3" x14ac:dyDescent="0.25">
      <c r="A38707" s="1" t="s">
        <v>85089</v>
      </c>
      <c r="B38707" t="s">
        <v>85091</v>
      </c>
    </row>
    <row r="38708" spans="1:3" x14ac:dyDescent="0.25">
      <c r="A38708" s="1" t="s">
        <v>85089</v>
      </c>
      <c r="B38708" t="s">
        <v>85092</v>
      </c>
    </row>
    <row r="38709" spans="1:3" x14ac:dyDescent="0.25">
      <c r="A38709" s="1" t="s">
        <v>85089</v>
      </c>
      <c r="B38709" t="s">
        <v>85093</v>
      </c>
    </row>
    <row r="38710" spans="1:3" x14ac:dyDescent="0.25">
      <c r="A38710" s="1" t="s">
        <v>85089</v>
      </c>
      <c r="B38710" t="s">
        <v>85094</v>
      </c>
      <c r="C38710" t="s">
        <v>85095</v>
      </c>
    </row>
    <row r="38711" spans="1:3" x14ac:dyDescent="0.25">
      <c r="A38711" s="1" t="s">
        <v>85089</v>
      </c>
      <c r="B38711" t="s">
        <v>85096</v>
      </c>
      <c r="C38711">
        <v>6</v>
      </c>
    </row>
    <row r="38712" spans="1:3" x14ac:dyDescent="0.25">
      <c r="A38712" s="1" t="s">
        <v>85097</v>
      </c>
      <c r="B38712" t="s">
        <v>85098</v>
      </c>
      <c r="C38712" t="s">
        <v>8754</v>
      </c>
    </row>
    <row r="38713" spans="1:3" x14ac:dyDescent="0.25">
      <c r="A38713" s="1" t="s">
        <v>85097</v>
      </c>
      <c r="B38713" t="s">
        <v>85099</v>
      </c>
    </row>
    <row r="38714" spans="1:3" x14ac:dyDescent="0.25">
      <c r="A38714" s="1" t="s">
        <v>85097</v>
      </c>
      <c r="B38714" t="s">
        <v>85100</v>
      </c>
      <c r="C38714" t="s">
        <v>85101</v>
      </c>
    </row>
    <row r="38715" spans="1:3" x14ac:dyDescent="0.25">
      <c r="A38715" s="1" t="s">
        <v>85102</v>
      </c>
      <c r="B38715" t="s">
        <v>85103</v>
      </c>
      <c r="C38715">
        <v>368</v>
      </c>
    </row>
    <row r="38716" spans="1:3" x14ac:dyDescent="0.25">
      <c r="A38716" s="1" t="s">
        <v>85102</v>
      </c>
      <c r="B38716" t="s">
        <v>85104</v>
      </c>
    </row>
    <row r="38717" spans="1:3" x14ac:dyDescent="0.25">
      <c r="A38717" s="1" t="s">
        <v>85102</v>
      </c>
      <c r="B38717" t="s">
        <v>85105</v>
      </c>
    </row>
    <row r="38718" spans="1:3" x14ac:dyDescent="0.25">
      <c r="A38718" s="1" t="s">
        <v>85102</v>
      </c>
      <c r="B38718" t="s">
        <v>85106</v>
      </c>
    </row>
    <row r="38719" spans="1:3" x14ac:dyDescent="0.25">
      <c r="A38719" s="1" t="s">
        <v>85102</v>
      </c>
      <c r="B38719" t="s">
        <v>85107</v>
      </c>
    </row>
    <row r="38720" spans="1:3" x14ac:dyDescent="0.25">
      <c r="A38720" s="1" t="s">
        <v>85102</v>
      </c>
      <c r="B38720" t="s">
        <v>85108</v>
      </c>
    </row>
    <row r="38721" spans="1:4" x14ac:dyDescent="0.25">
      <c r="A38721" s="1" t="s">
        <v>85102</v>
      </c>
      <c r="B38721" t="s">
        <v>85109</v>
      </c>
    </row>
    <row r="38722" spans="1:4" x14ac:dyDescent="0.25">
      <c r="A38722" s="1" t="s">
        <v>85102</v>
      </c>
      <c r="B38722" t="s">
        <v>85110</v>
      </c>
    </row>
    <row r="38723" spans="1:4" x14ac:dyDescent="0.25">
      <c r="A38723" s="1" t="s">
        <v>85111</v>
      </c>
      <c r="B38723" t="s">
        <v>85112</v>
      </c>
    </row>
    <row r="38724" spans="1:4" x14ac:dyDescent="0.25">
      <c r="A38724" s="1" t="s">
        <v>85111</v>
      </c>
      <c r="B38724" t="s">
        <v>85113</v>
      </c>
    </row>
    <row r="38725" spans="1:4" x14ac:dyDescent="0.25">
      <c r="A38725" s="1" t="s">
        <v>85114</v>
      </c>
      <c r="B38725" t="s">
        <v>85115</v>
      </c>
    </row>
    <row r="38726" spans="1:4" x14ac:dyDescent="0.25">
      <c r="A38726" s="1" t="s">
        <v>85114</v>
      </c>
      <c r="B38726" t="s">
        <v>85116</v>
      </c>
    </row>
    <row r="38727" spans="1:4" x14ac:dyDescent="0.25">
      <c r="A38727" s="1" t="s">
        <v>85114</v>
      </c>
      <c r="B38727" t="s">
        <v>85117</v>
      </c>
    </row>
    <row r="38728" spans="1:4" x14ac:dyDescent="0.25">
      <c r="A38728" s="1" t="s">
        <v>85114</v>
      </c>
      <c r="B38728" t="s">
        <v>85118</v>
      </c>
    </row>
    <row r="38729" spans="1:4" x14ac:dyDescent="0.25">
      <c r="A38729" s="1" t="s">
        <v>85114</v>
      </c>
      <c r="B38729" t="s">
        <v>85119</v>
      </c>
      <c r="C38729" t="s">
        <v>85120</v>
      </c>
      <c r="D38729" t="s">
        <v>7403</v>
      </c>
    </row>
    <row r="38730" spans="1:4" x14ac:dyDescent="0.25">
      <c r="A38730" s="1" t="s">
        <v>85121</v>
      </c>
      <c r="B38730" t="s">
        <v>85122</v>
      </c>
    </row>
    <row r="38731" spans="1:4" x14ac:dyDescent="0.25">
      <c r="A38731" s="1" t="s">
        <v>85121</v>
      </c>
      <c r="B38731" t="s">
        <v>85123</v>
      </c>
    </row>
    <row r="38732" spans="1:4" x14ac:dyDescent="0.25">
      <c r="A38732" s="1" t="s">
        <v>85121</v>
      </c>
      <c r="B38732" t="s">
        <v>85124</v>
      </c>
    </row>
    <row r="38733" spans="1:4" x14ac:dyDescent="0.25">
      <c r="A38733" s="1" t="s">
        <v>85121</v>
      </c>
      <c r="B38733" t="s">
        <v>85125</v>
      </c>
    </row>
    <row r="38734" spans="1:4" x14ac:dyDescent="0.25">
      <c r="A38734" s="1" t="s">
        <v>85121</v>
      </c>
      <c r="B38734" t="s">
        <v>85126</v>
      </c>
    </row>
    <row r="38735" spans="1:4" x14ac:dyDescent="0.25">
      <c r="A38735" s="1" t="s">
        <v>85127</v>
      </c>
      <c r="B38735" t="s">
        <v>85128</v>
      </c>
    </row>
    <row r="38736" spans="1:4" x14ac:dyDescent="0.25">
      <c r="A38736" s="1" t="s">
        <v>85127</v>
      </c>
      <c r="B38736" t="s">
        <v>85129</v>
      </c>
    </row>
    <row r="38737" spans="1:3" x14ac:dyDescent="0.25">
      <c r="A38737" s="1" t="s">
        <v>85127</v>
      </c>
      <c r="B38737" t="s">
        <v>85130</v>
      </c>
    </row>
    <row r="38738" spans="1:3" x14ac:dyDescent="0.25">
      <c r="A38738" s="1" t="s">
        <v>85127</v>
      </c>
      <c r="B38738" t="s">
        <v>85131</v>
      </c>
    </row>
    <row r="38739" spans="1:3" x14ac:dyDescent="0.25">
      <c r="A38739" s="1" t="s">
        <v>85132</v>
      </c>
      <c r="B38739" t="s">
        <v>85133</v>
      </c>
    </row>
    <row r="38740" spans="1:3" x14ac:dyDescent="0.25">
      <c r="A38740" s="1" t="s">
        <v>85132</v>
      </c>
      <c r="B38740" t="s">
        <v>85134</v>
      </c>
    </row>
    <row r="38741" spans="1:3" x14ac:dyDescent="0.25">
      <c r="A38741" s="1" t="s">
        <v>85132</v>
      </c>
      <c r="B38741" t="s">
        <v>85135</v>
      </c>
    </row>
    <row r="38742" spans="1:3" x14ac:dyDescent="0.25">
      <c r="A38742" s="1" t="s">
        <v>85132</v>
      </c>
      <c r="B38742" t="s">
        <v>85136</v>
      </c>
    </row>
    <row r="38743" spans="1:3" x14ac:dyDescent="0.25">
      <c r="A38743" s="1" t="s">
        <v>85137</v>
      </c>
      <c r="B38743" t="s">
        <v>85138</v>
      </c>
    </row>
    <row r="38744" spans="1:3" x14ac:dyDescent="0.25">
      <c r="A38744" s="1" t="s">
        <v>85137</v>
      </c>
      <c r="B38744" t="s">
        <v>85139</v>
      </c>
    </row>
    <row r="38745" spans="1:3" x14ac:dyDescent="0.25">
      <c r="A38745" s="1" t="s">
        <v>85137</v>
      </c>
      <c r="B38745" t="s">
        <v>85140</v>
      </c>
    </row>
    <row r="38746" spans="1:3" x14ac:dyDescent="0.25">
      <c r="A38746" s="1" t="s">
        <v>85137</v>
      </c>
      <c r="B38746" t="s">
        <v>85141</v>
      </c>
    </row>
    <row r="38747" spans="1:3" x14ac:dyDescent="0.25">
      <c r="A38747" s="1" t="s">
        <v>85142</v>
      </c>
      <c r="B38747" t="s">
        <v>85143</v>
      </c>
    </row>
    <row r="38748" spans="1:3" x14ac:dyDescent="0.25">
      <c r="A38748" s="1" t="s">
        <v>85142</v>
      </c>
      <c r="B38748" t="s">
        <v>85144</v>
      </c>
    </row>
    <row r="38749" spans="1:3" x14ac:dyDescent="0.25">
      <c r="A38749" s="1" t="s">
        <v>85142</v>
      </c>
      <c r="B38749" t="s">
        <v>85145</v>
      </c>
    </row>
    <row r="38750" spans="1:3" x14ac:dyDescent="0.25">
      <c r="A38750" s="1" t="s">
        <v>85146</v>
      </c>
      <c r="B38750" t="s">
        <v>85147</v>
      </c>
    </row>
    <row r="38751" spans="1:3" x14ac:dyDescent="0.25">
      <c r="A38751" s="1" t="s">
        <v>85146</v>
      </c>
      <c r="B38751" t="s">
        <v>85148</v>
      </c>
      <c r="C38751" t="s">
        <v>85149</v>
      </c>
    </row>
    <row r="38752" spans="1:3" x14ac:dyDescent="0.25">
      <c r="A38752" s="1" t="s">
        <v>85146</v>
      </c>
      <c r="B38752" t="s">
        <v>85150</v>
      </c>
    </row>
    <row r="38753" spans="1:2" x14ac:dyDescent="0.25">
      <c r="A38753" s="1" t="s">
        <v>85151</v>
      </c>
      <c r="B38753" t="s">
        <v>85152</v>
      </c>
    </row>
    <row r="38754" spans="1:2" x14ac:dyDescent="0.25">
      <c r="A38754" s="1" t="s">
        <v>85151</v>
      </c>
      <c r="B38754" t="s">
        <v>85153</v>
      </c>
    </row>
    <row r="38755" spans="1:2" x14ac:dyDescent="0.25">
      <c r="A38755" s="1" t="s">
        <v>85154</v>
      </c>
      <c r="B38755" t="s">
        <v>85155</v>
      </c>
    </row>
    <row r="38756" spans="1:2" x14ac:dyDescent="0.25">
      <c r="A38756" s="1" t="s">
        <v>85154</v>
      </c>
      <c r="B38756" t="s">
        <v>85156</v>
      </c>
    </row>
    <row r="38757" spans="1:2" x14ac:dyDescent="0.25">
      <c r="A38757" s="1" t="s">
        <v>85154</v>
      </c>
      <c r="B38757" t="s">
        <v>85157</v>
      </c>
    </row>
    <row r="38758" spans="1:2" x14ac:dyDescent="0.25">
      <c r="A38758" s="1" t="s">
        <v>85154</v>
      </c>
      <c r="B38758" t="s">
        <v>85158</v>
      </c>
    </row>
    <row r="38759" spans="1:2" x14ac:dyDescent="0.25">
      <c r="A38759" s="1" t="s">
        <v>85154</v>
      </c>
      <c r="B38759" t="s">
        <v>85159</v>
      </c>
    </row>
    <row r="38760" spans="1:2" x14ac:dyDescent="0.25">
      <c r="A38760" s="1" t="s">
        <v>85160</v>
      </c>
      <c r="B38760" t="s">
        <v>85161</v>
      </c>
    </row>
    <row r="38761" spans="1:2" x14ac:dyDescent="0.25">
      <c r="A38761" s="1" t="s">
        <v>85160</v>
      </c>
      <c r="B38761" t="s">
        <v>85162</v>
      </c>
    </row>
    <row r="38762" spans="1:2" x14ac:dyDescent="0.25">
      <c r="A38762" s="1" t="s">
        <v>85163</v>
      </c>
      <c r="B38762" t="s">
        <v>85164</v>
      </c>
    </row>
    <row r="38763" spans="1:2" x14ac:dyDescent="0.25">
      <c r="A38763" s="1" t="s">
        <v>85163</v>
      </c>
      <c r="B38763" t="s">
        <v>85165</v>
      </c>
    </row>
    <row r="38764" spans="1:2" x14ac:dyDescent="0.25">
      <c r="A38764" s="1" t="s">
        <v>85163</v>
      </c>
      <c r="B38764" t="s">
        <v>85166</v>
      </c>
    </row>
    <row r="38765" spans="1:2" x14ac:dyDescent="0.25">
      <c r="A38765" s="1" t="s">
        <v>85167</v>
      </c>
      <c r="B38765" t="s">
        <v>85168</v>
      </c>
    </row>
    <row r="38766" spans="1:2" x14ac:dyDescent="0.25">
      <c r="A38766" s="1" t="s">
        <v>85167</v>
      </c>
      <c r="B38766" t="s">
        <v>85169</v>
      </c>
    </row>
    <row r="38767" spans="1:2" x14ac:dyDescent="0.25">
      <c r="A38767" s="1" t="s">
        <v>85167</v>
      </c>
      <c r="B38767" t="s">
        <v>85170</v>
      </c>
    </row>
    <row r="38768" spans="1:2" x14ac:dyDescent="0.25">
      <c r="A38768" s="1" t="s">
        <v>85171</v>
      </c>
      <c r="B38768" t="s">
        <v>85172</v>
      </c>
    </row>
    <row r="38769" spans="1:4" x14ac:dyDescent="0.25">
      <c r="A38769" s="1" t="s">
        <v>85171</v>
      </c>
      <c r="B38769" t="s">
        <v>85173</v>
      </c>
      <c r="C38769" t="s">
        <v>85174</v>
      </c>
      <c r="D38769" t="s">
        <v>7403</v>
      </c>
    </row>
    <row r="38770" spans="1:4" x14ac:dyDescent="0.25">
      <c r="A38770" s="1" t="s">
        <v>85171</v>
      </c>
      <c r="B38770" t="s">
        <v>85175</v>
      </c>
    </row>
    <row r="38771" spans="1:4" x14ac:dyDescent="0.25">
      <c r="A38771" s="1" t="s">
        <v>85171</v>
      </c>
      <c r="B38771" t="s">
        <v>85176</v>
      </c>
    </row>
    <row r="38772" spans="1:4" x14ac:dyDescent="0.25">
      <c r="A38772" s="1" t="s">
        <v>85177</v>
      </c>
      <c r="B38772" t="s">
        <v>85178</v>
      </c>
    </row>
    <row r="38773" spans="1:4" x14ac:dyDescent="0.25">
      <c r="A38773" s="1" t="s">
        <v>85177</v>
      </c>
      <c r="B38773" t="s">
        <v>85179</v>
      </c>
    </row>
    <row r="38774" spans="1:4" x14ac:dyDescent="0.25">
      <c r="A38774" s="1" t="s">
        <v>85177</v>
      </c>
      <c r="B38774" t="s">
        <v>85180</v>
      </c>
    </row>
    <row r="38775" spans="1:4" x14ac:dyDescent="0.25">
      <c r="A38775" s="1" t="s">
        <v>85177</v>
      </c>
      <c r="B38775" t="s">
        <v>85181</v>
      </c>
    </row>
    <row r="38776" spans="1:4" x14ac:dyDescent="0.25">
      <c r="A38776" s="1" t="s">
        <v>85177</v>
      </c>
      <c r="B38776" t="s">
        <v>85182</v>
      </c>
    </row>
    <row r="38777" spans="1:4" x14ac:dyDescent="0.25">
      <c r="A38777" s="1" t="s">
        <v>85177</v>
      </c>
      <c r="B38777" t="s">
        <v>85183</v>
      </c>
    </row>
    <row r="38778" spans="1:4" x14ac:dyDescent="0.25">
      <c r="A38778" s="1" t="s">
        <v>85177</v>
      </c>
      <c r="B38778" t="s">
        <v>85184</v>
      </c>
    </row>
    <row r="38779" spans="1:4" x14ac:dyDescent="0.25">
      <c r="A38779" s="1" t="s">
        <v>85177</v>
      </c>
      <c r="B38779" t="s">
        <v>85185</v>
      </c>
    </row>
    <row r="38780" spans="1:4" x14ac:dyDescent="0.25">
      <c r="A38780" s="1" t="s">
        <v>85177</v>
      </c>
      <c r="B38780" t="s">
        <v>85186</v>
      </c>
    </row>
    <row r="38781" spans="1:4" x14ac:dyDescent="0.25">
      <c r="A38781" s="1" t="s">
        <v>85187</v>
      </c>
      <c r="B38781" t="s">
        <v>85188</v>
      </c>
    </row>
    <row r="38782" spans="1:4" x14ac:dyDescent="0.25">
      <c r="A38782" s="1" t="s">
        <v>85187</v>
      </c>
      <c r="B38782" t="s">
        <v>85189</v>
      </c>
    </row>
    <row r="38783" spans="1:4" x14ac:dyDescent="0.25">
      <c r="A38783" s="1" t="s">
        <v>85187</v>
      </c>
      <c r="B38783" t="s">
        <v>85190</v>
      </c>
    </row>
    <row r="38784" spans="1:4" x14ac:dyDescent="0.25">
      <c r="A38784" s="1" t="s">
        <v>85187</v>
      </c>
      <c r="B38784" t="s">
        <v>85191</v>
      </c>
    </row>
    <row r="38785" spans="1:4" x14ac:dyDescent="0.25">
      <c r="A38785" s="1" t="s">
        <v>85187</v>
      </c>
      <c r="B38785" t="s">
        <v>85192</v>
      </c>
    </row>
    <row r="38786" spans="1:4" x14ac:dyDescent="0.25">
      <c r="A38786" s="1" t="s">
        <v>85187</v>
      </c>
      <c r="B38786" t="s">
        <v>85193</v>
      </c>
    </row>
    <row r="38787" spans="1:4" x14ac:dyDescent="0.25">
      <c r="A38787" s="1" t="s">
        <v>85187</v>
      </c>
      <c r="B38787" t="s">
        <v>85194</v>
      </c>
      <c r="C38787" t="s">
        <v>85195</v>
      </c>
      <c r="D38787">
        <v>302</v>
      </c>
    </row>
    <row r="38788" spans="1:4" x14ac:dyDescent="0.25">
      <c r="A38788" s="1" t="s">
        <v>85187</v>
      </c>
      <c r="B38788" t="s">
        <v>85196</v>
      </c>
      <c r="C38788" t="s">
        <v>85197</v>
      </c>
    </row>
    <row r="38789" spans="1:4" x14ac:dyDescent="0.25">
      <c r="A38789" s="1" t="s">
        <v>85187</v>
      </c>
      <c r="B38789" t="s">
        <v>85198</v>
      </c>
      <c r="C38789" t="s">
        <v>85199</v>
      </c>
    </row>
    <row r="38790" spans="1:4" x14ac:dyDescent="0.25">
      <c r="A38790" s="1" t="s">
        <v>85187</v>
      </c>
      <c r="B38790" t="s">
        <v>85200</v>
      </c>
    </row>
    <row r="38791" spans="1:4" x14ac:dyDescent="0.25">
      <c r="A38791" s="1" t="s">
        <v>85187</v>
      </c>
      <c r="B38791" t="s">
        <v>85201</v>
      </c>
    </row>
    <row r="38792" spans="1:4" x14ac:dyDescent="0.25">
      <c r="A38792" s="1" t="s">
        <v>85202</v>
      </c>
      <c r="B38792" t="s">
        <v>85203</v>
      </c>
    </row>
    <row r="38793" spans="1:4" x14ac:dyDescent="0.25">
      <c r="A38793" s="1" t="s">
        <v>85202</v>
      </c>
      <c r="B38793" t="s">
        <v>85204</v>
      </c>
    </row>
    <row r="38794" spans="1:4" x14ac:dyDescent="0.25">
      <c r="A38794" s="1" t="s">
        <v>85202</v>
      </c>
      <c r="B38794" t="s">
        <v>85205</v>
      </c>
    </row>
    <row r="38795" spans="1:4" x14ac:dyDescent="0.25">
      <c r="A38795" s="1" t="s">
        <v>85202</v>
      </c>
      <c r="B38795" t="s">
        <v>85206</v>
      </c>
    </row>
    <row r="38796" spans="1:4" x14ac:dyDescent="0.25">
      <c r="A38796" s="1" t="s">
        <v>85202</v>
      </c>
      <c r="B38796" t="s">
        <v>85207</v>
      </c>
    </row>
    <row r="38797" spans="1:4" x14ac:dyDescent="0.25">
      <c r="A38797" s="1" t="s">
        <v>85208</v>
      </c>
      <c r="B38797" t="s">
        <v>85209</v>
      </c>
    </row>
    <row r="38798" spans="1:4" x14ac:dyDescent="0.25">
      <c r="A38798" s="1" t="s">
        <v>85208</v>
      </c>
      <c r="B38798" t="s">
        <v>85210</v>
      </c>
    </row>
    <row r="38799" spans="1:4" x14ac:dyDescent="0.25">
      <c r="A38799" s="1" t="s">
        <v>85208</v>
      </c>
      <c r="B38799" t="s">
        <v>85211</v>
      </c>
    </row>
    <row r="38800" spans="1:4" x14ac:dyDescent="0.25">
      <c r="A38800" s="1" t="s">
        <v>85208</v>
      </c>
      <c r="B38800" t="s">
        <v>85212</v>
      </c>
      <c r="C38800" t="s">
        <v>85213</v>
      </c>
    </row>
    <row r="38801" spans="1:3" x14ac:dyDescent="0.25">
      <c r="A38801" s="1" t="s">
        <v>85208</v>
      </c>
      <c r="B38801" t="s">
        <v>85214</v>
      </c>
      <c r="C38801" t="s">
        <v>85215</v>
      </c>
    </row>
    <row r="38802" spans="1:3" x14ac:dyDescent="0.25">
      <c r="A38802" s="1" t="s">
        <v>85208</v>
      </c>
      <c r="B38802" t="s">
        <v>85216</v>
      </c>
    </row>
    <row r="38803" spans="1:3" x14ac:dyDescent="0.25">
      <c r="A38803" s="1" t="s">
        <v>85208</v>
      </c>
      <c r="B38803" t="s">
        <v>85217</v>
      </c>
    </row>
    <row r="38804" spans="1:3" x14ac:dyDescent="0.25">
      <c r="A38804" s="1" t="s">
        <v>85218</v>
      </c>
      <c r="B38804" t="s">
        <v>85219</v>
      </c>
    </row>
    <row r="38805" spans="1:3" x14ac:dyDescent="0.25">
      <c r="A38805" s="1" t="s">
        <v>85218</v>
      </c>
      <c r="B38805" t="s">
        <v>85220</v>
      </c>
    </row>
    <row r="38806" spans="1:3" x14ac:dyDescent="0.25">
      <c r="A38806" s="1" t="s">
        <v>85218</v>
      </c>
      <c r="B38806" t="s">
        <v>85221</v>
      </c>
    </row>
    <row r="38807" spans="1:3" x14ac:dyDescent="0.25">
      <c r="A38807" s="1" t="s">
        <v>85218</v>
      </c>
      <c r="B38807" t="s">
        <v>85222</v>
      </c>
    </row>
    <row r="38808" spans="1:3" x14ac:dyDescent="0.25">
      <c r="A38808" s="1" t="s">
        <v>85223</v>
      </c>
      <c r="B38808" t="s">
        <v>85224</v>
      </c>
    </row>
    <row r="38809" spans="1:3" x14ac:dyDescent="0.25">
      <c r="A38809" s="1" t="s">
        <v>85223</v>
      </c>
      <c r="B38809" t="s">
        <v>85225</v>
      </c>
    </row>
    <row r="38810" spans="1:3" x14ac:dyDescent="0.25">
      <c r="A38810" s="1" t="s">
        <v>85223</v>
      </c>
      <c r="B38810" t="s">
        <v>85226</v>
      </c>
    </row>
    <row r="38811" spans="1:3" x14ac:dyDescent="0.25">
      <c r="A38811" s="1" t="s">
        <v>85223</v>
      </c>
      <c r="B38811" t="s">
        <v>85227</v>
      </c>
    </row>
    <row r="38812" spans="1:3" x14ac:dyDescent="0.25">
      <c r="A38812" s="1" t="s">
        <v>85223</v>
      </c>
      <c r="B38812" t="s">
        <v>85228</v>
      </c>
    </row>
    <row r="38813" spans="1:3" x14ac:dyDescent="0.25">
      <c r="A38813" s="1" t="s">
        <v>85223</v>
      </c>
      <c r="B38813" t="s">
        <v>85229</v>
      </c>
    </row>
    <row r="38814" spans="1:3" x14ac:dyDescent="0.25">
      <c r="A38814" s="1" t="s">
        <v>85223</v>
      </c>
      <c r="B38814" t="s">
        <v>85230</v>
      </c>
    </row>
    <row r="38815" spans="1:3" x14ac:dyDescent="0.25">
      <c r="A38815" s="1" t="s">
        <v>85223</v>
      </c>
      <c r="B38815" t="s">
        <v>85231</v>
      </c>
    </row>
    <row r="38816" spans="1:3" x14ac:dyDescent="0.25">
      <c r="A38816" s="1" t="s">
        <v>85232</v>
      </c>
      <c r="B38816" t="s">
        <v>85233</v>
      </c>
    </row>
    <row r="38817" spans="1:2" x14ac:dyDescent="0.25">
      <c r="A38817" s="1" t="s">
        <v>85232</v>
      </c>
      <c r="B38817" t="s">
        <v>85234</v>
      </c>
    </row>
    <row r="38818" spans="1:2" x14ac:dyDescent="0.25">
      <c r="A38818" s="1" t="s">
        <v>85232</v>
      </c>
      <c r="B38818" t="s">
        <v>85235</v>
      </c>
    </row>
    <row r="38819" spans="1:2" x14ac:dyDescent="0.25">
      <c r="A38819" s="1" t="s">
        <v>85232</v>
      </c>
      <c r="B38819" t="s">
        <v>85236</v>
      </c>
    </row>
    <row r="38820" spans="1:2" x14ac:dyDescent="0.25">
      <c r="A38820" s="1" t="s">
        <v>85232</v>
      </c>
      <c r="B38820" t="s">
        <v>85237</v>
      </c>
    </row>
    <row r="38821" spans="1:2" x14ac:dyDescent="0.25">
      <c r="A38821" s="1" t="s">
        <v>85232</v>
      </c>
      <c r="B38821" t="s">
        <v>85238</v>
      </c>
    </row>
    <row r="38822" spans="1:2" x14ac:dyDescent="0.25">
      <c r="A38822" s="1" t="s">
        <v>85232</v>
      </c>
      <c r="B38822" t="s">
        <v>85239</v>
      </c>
    </row>
    <row r="38823" spans="1:2" x14ac:dyDescent="0.25">
      <c r="A38823" s="1" t="s">
        <v>85232</v>
      </c>
      <c r="B38823" t="s">
        <v>85240</v>
      </c>
    </row>
    <row r="38824" spans="1:2" x14ac:dyDescent="0.25">
      <c r="A38824" s="1" t="s">
        <v>85232</v>
      </c>
      <c r="B38824" t="s">
        <v>85241</v>
      </c>
    </row>
    <row r="38825" spans="1:2" x14ac:dyDescent="0.25">
      <c r="A38825" s="1" t="s">
        <v>85232</v>
      </c>
      <c r="B38825" t="s">
        <v>85242</v>
      </c>
    </row>
    <row r="38826" spans="1:2" x14ac:dyDescent="0.25">
      <c r="A38826" s="1" t="s">
        <v>85243</v>
      </c>
      <c r="B38826" t="s">
        <v>85244</v>
      </c>
    </row>
    <row r="38827" spans="1:2" x14ac:dyDescent="0.25">
      <c r="A38827" s="1" t="s">
        <v>85243</v>
      </c>
      <c r="B38827" t="s">
        <v>85245</v>
      </c>
    </row>
    <row r="38828" spans="1:2" x14ac:dyDescent="0.25">
      <c r="A38828" s="1" t="s">
        <v>85243</v>
      </c>
      <c r="B38828" t="s">
        <v>85246</v>
      </c>
    </row>
    <row r="38829" spans="1:2" x14ac:dyDescent="0.25">
      <c r="A38829" s="1" t="s">
        <v>85243</v>
      </c>
      <c r="B38829" t="s">
        <v>85247</v>
      </c>
    </row>
    <row r="38830" spans="1:2" x14ac:dyDescent="0.25">
      <c r="A38830" s="1" t="s">
        <v>85243</v>
      </c>
      <c r="B38830" t="s">
        <v>85248</v>
      </c>
    </row>
    <row r="38831" spans="1:2" x14ac:dyDescent="0.25">
      <c r="A38831" s="1" t="s">
        <v>85243</v>
      </c>
      <c r="B38831" t="s">
        <v>85249</v>
      </c>
    </row>
    <row r="38832" spans="1:2" x14ac:dyDescent="0.25">
      <c r="A38832" s="1" t="s">
        <v>85243</v>
      </c>
      <c r="B38832" t="s">
        <v>85250</v>
      </c>
    </row>
    <row r="38833" spans="1:3" x14ac:dyDescent="0.25">
      <c r="A38833" s="1" t="s">
        <v>85243</v>
      </c>
      <c r="B38833" t="s">
        <v>85251</v>
      </c>
    </row>
    <row r="38834" spans="1:3" x14ac:dyDescent="0.25">
      <c r="A38834" s="1" t="s">
        <v>85243</v>
      </c>
      <c r="B38834" t="s">
        <v>85252</v>
      </c>
    </row>
    <row r="38835" spans="1:3" x14ac:dyDescent="0.25">
      <c r="A38835" s="1" t="s">
        <v>85243</v>
      </c>
      <c r="B38835" t="s">
        <v>85253</v>
      </c>
    </row>
    <row r="38836" spans="1:3" x14ac:dyDescent="0.25">
      <c r="A38836" s="1" t="s">
        <v>85243</v>
      </c>
      <c r="B38836" t="s">
        <v>85254</v>
      </c>
    </row>
    <row r="38837" spans="1:3" x14ac:dyDescent="0.25">
      <c r="A38837" s="1" t="s">
        <v>85243</v>
      </c>
      <c r="B38837" t="s">
        <v>85255</v>
      </c>
    </row>
    <row r="38838" spans="1:3" x14ac:dyDescent="0.25">
      <c r="A38838" s="1" t="s">
        <v>85243</v>
      </c>
      <c r="B38838" t="s">
        <v>85256</v>
      </c>
    </row>
    <row r="38839" spans="1:3" x14ac:dyDescent="0.25">
      <c r="A38839" s="1" t="s">
        <v>85243</v>
      </c>
      <c r="B38839" t="s">
        <v>85257</v>
      </c>
    </row>
    <row r="38840" spans="1:3" x14ac:dyDescent="0.25">
      <c r="A38840" s="1" t="s">
        <v>85243</v>
      </c>
      <c r="B38840" t="s">
        <v>85258</v>
      </c>
      <c r="C38840" t="s">
        <v>85259</v>
      </c>
    </row>
    <row r="38841" spans="1:3" x14ac:dyDescent="0.25">
      <c r="A38841" s="1" t="s">
        <v>85243</v>
      </c>
      <c r="B38841" t="s">
        <v>85260</v>
      </c>
    </row>
    <row r="38842" spans="1:3" x14ac:dyDescent="0.25">
      <c r="A38842" s="1" t="s">
        <v>85243</v>
      </c>
      <c r="B38842" t="s">
        <v>85261</v>
      </c>
    </row>
    <row r="38843" spans="1:3" x14ac:dyDescent="0.25">
      <c r="A38843" s="1" t="s">
        <v>85243</v>
      </c>
      <c r="B38843" t="s">
        <v>85262</v>
      </c>
    </row>
    <row r="38844" spans="1:3" x14ac:dyDescent="0.25">
      <c r="A38844" s="1" t="s">
        <v>85263</v>
      </c>
      <c r="B38844" t="s">
        <v>85264</v>
      </c>
    </row>
    <row r="38845" spans="1:3" x14ac:dyDescent="0.25">
      <c r="A38845" s="1" t="s">
        <v>85263</v>
      </c>
      <c r="B38845" t="s">
        <v>85265</v>
      </c>
    </row>
    <row r="38846" spans="1:3" x14ac:dyDescent="0.25">
      <c r="A38846" s="1" t="s">
        <v>85263</v>
      </c>
      <c r="B38846" t="s">
        <v>85266</v>
      </c>
    </row>
    <row r="38847" spans="1:3" x14ac:dyDescent="0.25">
      <c r="A38847" s="1" t="s">
        <v>85263</v>
      </c>
      <c r="B38847" t="s">
        <v>85267</v>
      </c>
    </row>
    <row r="38848" spans="1:3" x14ac:dyDescent="0.25">
      <c r="A38848" s="1" t="s">
        <v>85263</v>
      </c>
      <c r="B38848" t="s">
        <v>85268</v>
      </c>
    </row>
    <row r="38849" spans="1:3" x14ac:dyDescent="0.25">
      <c r="A38849" s="1" t="s">
        <v>85263</v>
      </c>
      <c r="B38849" t="s">
        <v>85269</v>
      </c>
    </row>
    <row r="38850" spans="1:3" x14ac:dyDescent="0.25">
      <c r="A38850" s="1" t="s">
        <v>85263</v>
      </c>
      <c r="B38850" t="s">
        <v>85270</v>
      </c>
    </row>
    <row r="38851" spans="1:3" x14ac:dyDescent="0.25">
      <c r="A38851" s="1" t="s">
        <v>85271</v>
      </c>
      <c r="B38851" t="s">
        <v>85272</v>
      </c>
    </row>
    <row r="38852" spans="1:3" x14ac:dyDescent="0.25">
      <c r="A38852" s="1" t="s">
        <v>85271</v>
      </c>
      <c r="B38852" t="s">
        <v>85273</v>
      </c>
    </row>
    <row r="38853" spans="1:3" x14ac:dyDescent="0.25">
      <c r="A38853" s="1" t="s">
        <v>85271</v>
      </c>
      <c r="B38853" t="s">
        <v>85274</v>
      </c>
    </row>
    <row r="38854" spans="1:3" x14ac:dyDescent="0.25">
      <c r="A38854" s="1" t="s">
        <v>85271</v>
      </c>
      <c r="B38854" t="s">
        <v>85275</v>
      </c>
    </row>
    <row r="38855" spans="1:3" x14ac:dyDescent="0.25">
      <c r="A38855" s="1" t="s">
        <v>85276</v>
      </c>
      <c r="B38855" t="s">
        <v>85277</v>
      </c>
    </row>
    <row r="38856" spans="1:3" x14ac:dyDescent="0.25">
      <c r="A38856" s="1" t="s">
        <v>85276</v>
      </c>
      <c r="B38856" t="s">
        <v>85278</v>
      </c>
    </row>
    <row r="38857" spans="1:3" x14ac:dyDescent="0.25">
      <c r="A38857" s="1" t="s">
        <v>85276</v>
      </c>
      <c r="B38857" t="s">
        <v>85279</v>
      </c>
    </row>
    <row r="38858" spans="1:3" x14ac:dyDescent="0.25">
      <c r="A38858" s="1" t="s">
        <v>85280</v>
      </c>
      <c r="B38858" t="s">
        <v>85281</v>
      </c>
      <c r="C38858" t="s">
        <v>85282</v>
      </c>
    </row>
    <row r="38859" spans="1:3" x14ac:dyDescent="0.25">
      <c r="A38859" s="1" t="s">
        <v>85280</v>
      </c>
      <c r="B38859" t="s">
        <v>85283</v>
      </c>
    </row>
    <row r="38860" spans="1:3" x14ac:dyDescent="0.25">
      <c r="A38860" s="1" t="s">
        <v>85284</v>
      </c>
      <c r="B38860" t="s">
        <v>85285</v>
      </c>
    </row>
    <row r="38861" spans="1:3" x14ac:dyDescent="0.25">
      <c r="A38861" s="1" t="s">
        <v>85284</v>
      </c>
      <c r="B38861" t="s">
        <v>85286</v>
      </c>
      <c r="C38861" t="s">
        <v>85287</v>
      </c>
    </row>
    <row r="38862" spans="1:3" x14ac:dyDescent="0.25">
      <c r="A38862" s="1" t="s">
        <v>85288</v>
      </c>
      <c r="B38862" t="s">
        <v>85289</v>
      </c>
    </row>
    <row r="38863" spans="1:3" x14ac:dyDescent="0.25">
      <c r="A38863" s="1" t="s">
        <v>85288</v>
      </c>
      <c r="B38863" t="s">
        <v>85290</v>
      </c>
      <c r="C38863" t="s">
        <v>85291</v>
      </c>
    </row>
    <row r="38864" spans="1:3" x14ac:dyDescent="0.25">
      <c r="A38864" s="1" t="s">
        <v>85292</v>
      </c>
      <c r="B38864" t="s">
        <v>85293</v>
      </c>
    </row>
    <row r="38865" spans="1:3" x14ac:dyDescent="0.25">
      <c r="A38865" s="1" t="s">
        <v>85292</v>
      </c>
      <c r="B38865" t="s">
        <v>85294</v>
      </c>
    </row>
    <row r="38866" spans="1:3" x14ac:dyDescent="0.25">
      <c r="A38866" s="1" t="s">
        <v>85292</v>
      </c>
      <c r="B38866" t="s">
        <v>85295</v>
      </c>
    </row>
    <row r="38867" spans="1:3" x14ac:dyDescent="0.25">
      <c r="A38867" s="1" t="s">
        <v>85292</v>
      </c>
      <c r="B38867" t="s">
        <v>85296</v>
      </c>
    </row>
    <row r="38868" spans="1:3" x14ac:dyDescent="0.25">
      <c r="A38868" s="1" t="s">
        <v>85297</v>
      </c>
      <c r="B38868" t="s">
        <v>85298</v>
      </c>
    </row>
    <row r="38869" spans="1:3" x14ac:dyDescent="0.25">
      <c r="A38869" s="1" t="s">
        <v>85299</v>
      </c>
      <c r="B38869" t="s">
        <v>85300</v>
      </c>
    </row>
    <row r="38870" spans="1:3" x14ac:dyDescent="0.25">
      <c r="A38870" s="1" t="s">
        <v>85299</v>
      </c>
      <c r="B38870" t="s">
        <v>85301</v>
      </c>
    </row>
    <row r="38871" spans="1:3" x14ac:dyDescent="0.25">
      <c r="A38871" s="1" t="s">
        <v>85302</v>
      </c>
      <c r="B38871" t="s">
        <v>85303</v>
      </c>
    </row>
    <row r="38872" spans="1:3" x14ac:dyDescent="0.25">
      <c r="A38872" s="1" t="s">
        <v>85304</v>
      </c>
      <c r="B38872" t="s">
        <v>85305</v>
      </c>
    </row>
    <row r="38873" spans="1:3" x14ac:dyDescent="0.25">
      <c r="A38873" s="1" t="s">
        <v>85304</v>
      </c>
      <c r="B38873" t="s">
        <v>85306</v>
      </c>
    </row>
    <row r="38874" spans="1:3" x14ac:dyDescent="0.25">
      <c r="A38874" s="1" t="s">
        <v>85307</v>
      </c>
      <c r="B38874" t="s">
        <v>85308</v>
      </c>
    </row>
    <row r="38875" spans="1:3" x14ac:dyDescent="0.25">
      <c r="A38875" s="1" t="s">
        <v>85307</v>
      </c>
      <c r="B38875" t="s">
        <v>85309</v>
      </c>
    </row>
    <row r="38876" spans="1:3" x14ac:dyDescent="0.25">
      <c r="A38876" s="1" t="s">
        <v>85307</v>
      </c>
      <c r="B38876" t="s">
        <v>85310</v>
      </c>
    </row>
    <row r="38877" spans="1:3" x14ac:dyDescent="0.25">
      <c r="A38877" s="1" t="s">
        <v>85311</v>
      </c>
      <c r="B38877" t="s">
        <v>85312</v>
      </c>
    </row>
    <row r="38878" spans="1:3" x14ac:dyDescent="0.25">
      <c r="A38878" s="1" t="s">
        <v>85313</v>
      </c>
      <c r="B38878" t="s">
        <v>85314</v>
      </c>
      <c r="C38878">
        <v>3</v>
      </c>
    </row>
    <row r="38879" spans="1:3" x14ac:dyDescent="0.25">
      <c r="A38879" s="1" t="s">
        <v>85315</v>
      </c>
      <c r="B38879" t="s">
        <v>85316</v>
      </c>
    </row>
    <row r="38880" spans="1:3" x14ac:dyDescent="0.25">
      <c r="A38880" s="1" t="s">
        <v>85315</v>
      </c>
      <c r="B38880" t="s">
        <v>85317</v>
      </c>
    </row>
    <row r="38881" spans="1:3" x14ac:dyDescent="0.25">
      <c r="A38881" s="1" t="s">
        <v>85315</v>
      </c>
      <c r="B38881" t="s">
        <v>85318</v>
      </c>
    </row>
    <row r="38882" spans="1:3" x14ac:dyDescent="0.25">
      <c r="A38882" s="1" t="s">
        <v>85315</v>
      </c>
      <c r="B38882" t="s">
        <v>85319</v>
      </c>
    </row>
    <row r="38883" spans="1:3" x14ac:dyDescent="0.25">
      <c r="A38883" s="1" t="s">
        <v>85320</v>
      </c>
      <c r="B38883" t="s">
        <v>85321</v>
      </c>
    </row>
    <row r="38884" spans="1:3" x14ac:dyDescent="0.25">
      <c r="A38884" s="1" t="s">
        <v>85322</v>
      </c>
      <c r="B38884" t="s">
        <v>85323</v>
      </c>
    </row>
    <row r="38885" spans="1:3" x14ac:dyDescent="0.25">
      <c r="A38885" s="1" t="s">
        <v>85324</v>
      </c>
      <c r="B38885" t="s">
        <v>85325</v>
      </c>
    </row>
    <row r="38886" spans="1:3" x14ac:dyDescent="0.25">
      <c r="A38886" s="1" t="s">
        <v>85324</v>
      </c>
      <c r="B38886" t="s">
        <v>85326</v>
      </c>
    </row>
    <row r="38887" spans="1:3" x14ac:dyDescent="0.25">
      <c r="A38887" s="1" t="s">
        <v>85324</v>
      </c>
      <c r="B38887" t="s">
        <v>85327</v>
      </c>
    </row>
    <row r="38888" spans="1:3" x14ac:dyDescent="0.25">
      <c r="A38888" s="1" t="s">
        <v>85324</v>
      </c>
      <c r="B38888" t="s">
        <v>85328</v>
      </c>
    </row>
    <row r="38889" spans="1:3" x14ac:dyDescent="0.25">
      <c r="A38889" s="1" t="s">
        <v>85324</v>
      </c>
      <c r="B38889" t="s">
        <v>85329</v>
      </c>
    </row>
    <row r="38890" spans="1:3" x14ac:dyDescent="0.25">
      <c r="A38890" s="1" t="s">
        <v>85330</v>
      </c>
      <c r="B38890" t="s">
        <v>85331</v>
      </c>
    </row>
    <row r="38891" spans="1:3" x14ac:dyDescent="0.25">
      <c r="A38891" s="1" t="s">
        <v>85330</v>
      </c>
      <c r="B38891" t="s">
        <v>85332</v>
      </c>
    </row>
    <row r="38892" spans="1:3" x14ac:dyDescent="0.25">
      <c r="A38892" s="1" t="s">
        <v>85330</v>
      </c>
      <c r="B38892" t="s">
        <v>85333</v>
      </c>
    </row>
    <row r="38893" spans="1:3" x14ac:dyDescent="0.25">
      <c r="A38893" s="1" t="s">
        <v>85334</v>
      </c>
      <c r="B38893" t="s">
        <v>85335</v>
      </c>
    </row>
    <row r="38894" spans="1:3" x14ac:dyDescent="0.25">
      <c r="A38894" s="1" t="s">
        <v>85336</v>
      </c>
      <c r="B38894" t="s">
        <v>85337</v>
      </c>
    </row>
    <row r="38895" spans="1:3" x14ac:dyDescent="0.25">
      <c r="A38895" s="1" t="s">
        <v>85336</v>
      </c>
      <c r="B38895" t="s">
        <v>85338</v>
      </c>
    </row>
    <row r="38896" spans="1:3" x14ac:dyDescent="0.25">
      <c r="A38896" s="1" t="s">
        <v>85336</v>
      </c>
      <c r="B38896" t="s">
        <v>85339</v>
      </c>
      <c r="C38896" t="s">
        <v>85340</v>
      </c>
    </row>
    <row r="38897" spans="1:3" x14ac:dyDescent="0.25">
      <c r="A38897" s="1" t="s">
        <v>85341</v>
      </c>
      <c r="B38897" t="s">
        <v>85342</v>
      </c>
    </row>
    <row r="38898" spans="1:3" x14ac:dyDescent="0.25">
      <c r="A38898" s="1" t="s">
        <v>85341</v>
      </c>
      <c r="B38898" t="s">
        <v>85343</v>
      </c>
      <c r="C38898">
        <v>520</v>
      </c>
    </row>
    <row r="38899" spans="1:3" x14ac:dyDescent="0.25">
      <c r="A38899" s="1" t="s">
        <v>85344</v>
      </c>
      <c r="B38899" t="s">
        <v>85345</v>
      </c>
    </row>
    <row r="38900" spans="1:3" x14ac:dyDescent="0.25">
      <c r="A38900" s="1" t="s">
        <v>85344</v>
      </c>
      <c r="B38900" t="s">
        <v>85346</v>
      </c>
    </row>
    <row r="38901" spans="1:3" x14ac:dyDescent="0.25">
      <c r="A38901" s="1" t="s">
        <v>85344</v>
      </c>
      <c r="B38901" t="s">
        <v>85347</v>
      </c>
    </row>
    <row r="38902" spans="1:3" x14ac:dyDescent="0.25">
      <c r="A38902" s="1" t="s">
        <v>85344</v>
      </c>
      <c r="B38902" t="s">
        <v>85348</v>
      </c>
    </row>
    <row r="38903" spans="1:3" x14ac:dyDescent="0.25">
      <c r="A38903" s="1" t="s">
        <v>85349</v>
      </c>
      <c r="B38903" t="s">
        <v>85350</v>
      </c>
    </row>
    <row r="38904" spans="1:3" x14ac:dyDescent="0.25">
      <c r="A38904" s="1" t="s">
        <v>85351</v>
      </c>
      <c r="B38904" t="s">
        <v>85352</v>
      </c>
      <c r="C38904" t="s">
        <v>85353</v>
      </c>
    </row>
    <row r="38905" spans="1:3" x14ac:dyDescent="0.25">
      <c r="A38905" s="1" t="s">
        <v>85351</v>
      </c>
      <c r="B38905" t="s">
        <v>85354</v>
      </c>
      <c r="C38905" t="s">
        <v>85355</v>
      </c>
    </row>
    <row r="38906" spans="1:3" x14ac:dyDescent="0.25">
      <c r="A38906" s="1" t="s">
        <v>85351</v>
      </c>
      <c r="B38906" t="s">
        <v>85356</v>
      </c>
    </row>
    <row r="38907" spans="1:3" x14ac:dyDescent="0.25">
      <c r="A38907" s="1" t="s">
        <v>85351</v>
      </c>
      <c r="B38907" t="s">
        <v>85357</v>
      </c>
      <c r="C38907" t="s">
        <v>85358</v>
      </c>
    </row>
    <row r="38908" spans="1:3" x14ac:dyDescent="0.25">
      <c r="A38908" s="1" t="s">
        <v>85359</v>
      </c>
      <c r="B38908" t="s">
        <v>85360</v>
      </c>
    </row>
    <row r="38909" spans="1:3" x14ac:dyDescent="0.25">
      <c r="A38909" s="1" t="s">
        <v>85359</v>
      </c>
      <c r="B38909" t="s">
        <v>85361</v>
      </c>
    </row>
    <row r="38910" spans="1:3" x14ac:dyDescent="0.25">
      <c r="A38910" s="1" t="s">
        <v>85359</v>
      </c>
      <c r="B38910" t="s">
        <v>85362</v>
      </c>
    </row>
    <row r="38911" spans="1:3" x14ac:dyDescent="0.25">
      <c r="A38911" s="1" t="s">
        <v>85363</v>
      </c>
      <c r="B38911" t="s">
        <v>85364</v>
      </c>
    </row>
    <row r="38912" spans="1:3" x14ac:dyDescent="0.25">
      <c r="A38912" s="1" t="s">
        <v>85365</v>
      </c>
      <c r="B38912" t="s">
        <v>85366</v>
      </c>
    </row>
    <row r="38913" spans="1:3" x14ac:dyDescent="0.25">
      <c r="A38913" s="1" t="s">
        <v>85365</v>
      </c>
      <c r="B38913" t="s">
        <v>85367</v>
      </c>
    </row>
    <row r="38914" spans="1:3" x14ac:dyDescent="0.25">
      <c r="A38914" s="1" t="s">
        <v>85365</v>
      </c>
      <c r="B38914" t="s">
        <v>85368</v>
      </c>
    </row>
    <row r="38915" spans="1:3" x14ac:dyDescent="0.25">
      <c r="A38915" s="1" t="s">
        <v>85365</v>
      </c>
      <c r="B38915" t="s">
        <v>85369</v>
      </c>
      <c r="C38915" t="s">
        <v>85370</v>
      </c>
    </row>
    <row r="38916" spans="1:3" x14ac:dyDescent="0.25">
      <c r="A38916" s="1" t="s">
        <v>85365</v>
      </c>
      <c r="B38916" t="s">
        <v>85371</v>
      </c>
    </row>
    <row r="38917" spans="1:3" x14ac:dyDescent="0.25">
      <c r="A38917" s="1" t="s">
        <v>85372</v>
      </c>
      <c r="B38917" t="s">
        <v>85373</v>
      </c>
    </row>
    <row r="38918" spans="1:3" x14ac:dyDescent="0.25">
      <c r="A38918" s="1" t="s">
        <v>85374</v>
      </c>
      <c r="B38918" t="s">
        <v>85375</v>
      </c>
    </row>
    <row r="38919" spans="1:3" x14ac:dyDescent="0.25">
      <c r="A38919" s="1" t="s">
        <v>85374</v>
      </c>
      <c r="B38919" t="s">
        <v>85376</v>
      </c>
    </row>
    <row r="38920" spans="1:3" x14ac:dyDescent="0.25">
      <c r="A38920" s="1" t="s">
        <v>85377</v>
      </c>
      <c r="B38920" t="s">
        <v>85378</v>
      </c>
    </row>
    <row r="38921" spans="1:3" x14ac:dyDescent="0.25">
      <c r="A38921" s="1" t="s">
        <v>85377</v>
      </c>
      <c r="B38921" t="s">
        <v>85379</v>
      </c>
      <c r="C38921" t="s">
        <v>85380</v>
      </c>
    </row>
    <row r="38922" spans="1:3" x14ac:dyDescent="0.25">
      <c r="A38922" s="1" t="s">
        <v>85381</v>
      </c>
      <c r="B38922" t="s">
        <v>85382</v>
      </c>
    </row>
    <row r="38923" spans="1:3" x14ac:dyDescent="0.25">
      <c r="A38923" s="1" t="s">
        <v>85381</v>
      </c>
      <c r="B38923" t="s">
        <v>85383</v>
      </c>
    </row>
    <row r="38924" spans="1:3" x14ac:dyDescent="0.25">
      <c r="A38924" s="1" t="s">
        <v>85384</v>
      </c>
      <c r="B38924" t="s">
        <v>85385</v>
      </c>
    </row>
    <row r="38925" spans="1:3" x14ac:dyDescent="0.25">
      <c r="A38925" s="1" t="s">
        <v>85384</v>
      </c>
      <c r="B38925" t="s">
        <v>85386</v>
      </c>
    </row>
    <row r="38926" spans="1:3" x14ac:dyDescent="0.25">
      <c r="A38926" s="1" t="s">
        <v>85387</v>
      </c>
      <c r="B38926" t="s">
        <v>85388</v>
      </c>
    </row>
    <row r="38927" spans="1:3" x14ac:dyDescent="0.25">
      <c r="A38927" s="1" t="s">
        <v>85389</v>
      </c>
      <c r="B38927" t="s">
        <v>85390</v>
      </c>
    </row>
    <row r="38928" spans="1:3" x14ac:dyDescent="0.25">
      <c r="A38928" s="1" t="s">
        <v>85391</v>
      </c>
      <c r="B38928" t="s">
        <v>85392</v>
      </c>
    </row>
    <row r="38929" spans="1:3" x14ac:dyDescent="0.25">
      <c r="A38929" s="1" t="s">
        <v>85393</v>
      </c>
      <c r="B38929" t="s">
        <v>85394</v>
      </c>
    </row>
    <row r="38930" spans="1:3" x14ac:dyDescent="0.25">
      <c r="A38930" s="1" t="s">
        <v>85395</v>
      </c>
      <c r="B38930" t="s">
        <v>85396</v>
      </c>
    </row>
    <row r="38931" spans="1:3" x14ac:dyDescent="0.25">
      <c r="A38931" s="1" t="s">
        <v>85395</v>
      </c>
      <c r="B38931" t="s">
        <v>85397</v>
      </c>
    </row>
    <row r="38932" spans="1:3" x14ac:dyDescent="0.25">
      <c r="A38932" s="1" t="s">
        <v>85398</v>
      </c>
      <c r="B38932" t="s">
        <v>85399</v>
      </c>
      <c r="C38932" t="s">
        <v>85400</v>
      </c>
    </row>
    <row r="38933" spans="1:3" x14ac:dyDescent="0.25">
      <c r="A38933" s="1" t="s">
        <v>7430</v>
      </c>
      <c r="B38933" t="s">
        <v>85401</v>
      </c>
    </row>
    <row r="38934" spans="1:3" x14ac:dyDescent="0.25">
      <c r="A38934" s="1" t="s">
        <v>7430</v>
      </c>
      <c r="B38934" t="s">
        <v>85402</v>
      </c>
    </row>
    <row r="38935" spans="1:3" x14ac:dyDescent="0.25">
      <c r="A38935" s="1" t="s">
        <v>85403</v>
      </c>
      <c r="B38935" t="s">
        <v>85404</v>
      </c>
    </row>
    <row r="38936" spans="1:3" x14ac:dyDescent="0.25">
      <c r="A38936" s="1" t="s">
        <v>85403</v>
      </c>
      <c r="B38936" t="s">
        <v>85405</v>
      </c>
    </row>
    <row r="38937" spans="1:3" x14ac:dyDescent="0.25">
      <c r="A38937" s="1" t="s">
        <v>85406</v>
      </c>
      <c r="B38937" t="s">
        <v>85407</v>
      </c>
    </row>
    <row r="38938" spans="1:3" x14ac:dyDescent="0.25">
      <c r="A38938" s="1" t="s">
        <v>85406</v>
      </c>
      <c r="B38938" t="s">
        <v>85408</v>
      </c>
    </row>
    <row r="38939" spans="1:3" x14ac:dyDescent="0.25">
      <c r="A38939" s="1" t="s">
        <v>85406</v>
      </c>
      <c r="B38939" t="s">
        <v>85409</v>
      </c>
    </row>
    <row r="38940" spans="1:3" x14ac:dyDescent="0.25">
      <c r="A38940" s="1" t="s">
        <v>85406</v>
      </c>
      <c r="B38940" t="s">
        <v>85410</v>
      </c>
    </row>
    <row r="38941" spans="1:3" x14ac:dyDescent="0.25">
      <c r="A38941" s="1" t="s">
        <v>85406</v>
      </c>
      <c r="B38941" t="s">
        <v>85411</v>
      </c>
    </row>
    <row r="38942" spans="1:3" x14ac:dyDescent="0.25">
      <c r="A38942" s="1" t="s">
        <v>85412</v>
      </c>
      <c r="B38942" t="s">
        <v>85413</v>
      </c>
      <c r="C38942" t="s">
        <v>85414</v>
      </c>
    </row>
    <row r="38943" spans="1:3" x14ac:dyDescent="0.25">
      <c r="A38943" s="1" t="s">
        <v>85412</v>
      </c>
      <c r="B38943" t="s">
        <v>85415</v>
      </c>
    </row>
    <row r="38944" spans="1:3" x14ac:dyDescent="0.25">
      <c r="A38944" s="1" t="s">
        <v>85412</v>
      </c>
      <c r="B38944" t="s">
        <v>85416</v>
      </c>
    </row>
    <row r="38945" spans="1:3" x14ac:dyDescent="0.25">
      <c r="A38945" s="1" t="s">
        <v>85412</v>
      </c>
      <c r="B38945" t="s">
        <v>85417</v>
      </c>
    </row>
    <row r="38946" spans="1:3" x14ac:dyDescent="0.25">
      <c r="A38946" s="1" t="s">
        <v>85412</v>
      </c>
      <c r="B38946" t="s">
        <v>85418</v>
      </c>
    </row>
    <row r="38947" spans="1:3" x14ac:dyDescent="0.25">
      <c r="A38947" s="1" t="s">
        <v>85412</v>
      </c>
      <c r="B38947" t="s">
        <v>85419</v>
      </c>
    </row>
    <row r="38948" spans="1:3" x14ac:dyDescent="0.25">
      <c r="A38948" s="1" t="s">
        <v>85420</v>
      </c>
      <c r="B38948" t="s">
        <v>85421</v>
      </c>
    </row>
    <row r="38949" spans="1:3" x14ac:dyDescent="0.25">
      <c r="A38949" s="1" t="s">
        <v>85420</v>
      </c>
      <c r="B38949" t="s">
        <v>85422</v>
      </c>
    </row>
    <row r="38950" spans="1:3" x14ac:dyDescent="0.25">
      <c r="A38950" s="1" t="s">
        <v>85423</v>
      </c>
      <c r="B38950" t="s">
        <v>85424</v>
      </c>
    </row>
    <row r="38951" spans="1:3" x14ac:dyDescent="0.25">
      <c r="A38951" s="1" t="s">
        <v>85425</v>
      </c>
      <c r="B38951" t="s">
        <v>85426</v>
      </c>
    </row>
    <row r="38952" spans="1:3" x14ac:dyDescent="0.25">
      <c r="A38952" s="1" t="s">
        <v>85425</v>
      </c>
      <c r="B38952" t="s">
        <v>85427</v>
      </c>
    </row>
    <row r="38953" spans="1:3" x14ac:dyDescent="0.25">
      <c r="A38953" s="1" t="s">
        <v>85425</v>
      </c>
      <c r="B38953" t="s">
        <v>85428</v>
      </c>
      <c r="C38953" t="s">
        <v>85429</v>
      </c>
    </row>
    <row r="38954" spans="1:3" x14ac:dyDescent="0.25">
      <c r="A38954" s="1" t="s">
        <v>85430</v>
      </c>
      <c r="B38954" t="s">
        <v>85431</v>
      </c>
    </row>
    <row r="38955" spans="1:3" x14ac:dyDescent="0.25">
      <c r="A38955" s="1" t="s">
        <v>85430</v>
      </c>
      <c r="B38955" t="s">
        <v>85432</v>
      </c>
    </row>
    <row r="38956" spans="1:3" x14ac:dyDescent="0.25">
      <c r="A38956" s="1" t="s">
        <v>85433</v>
      </c>
      <c r="B38956" t="s">
        <v>85434</v>
      </c>
    </row>
    <row r="38957" spans="1:3" x14ac:dyDescent="0.25">
      <c r="A38957" s="1" t="s">
        <v>85435</v>
      </c>
      <c r="B38957" t="s">
        <v>85436</v>
      </c>
    </row>
    <row r="38958" spans="1:3" x14ac:dyDescent="0.25">
      <c r="A38958" s="1" t="s">
        <v>85437</v>
      </c>
      <c r="B38958" t="s">
        <v>85438</v>
      </c>
    </row>
    <row r="38959" spans="1:3" x14ac:dyDescent="0.25">
      <c r="A38959" s="1" t="s">
        <v>85437</v>
      </c>
      <c r="B38959" t="s">
        <v>85439</v>
      </c>
    </row>
    <row r="38960" spans="1:3" x14ac:dyDescent="0.25">
      <c r="A38960" s="1" t="s">
        <v>85440</v>
      </c>
      <c r="B38960" t="s">
        <v>85441</v>
      </c>
    </row>
    <row r="38961" spans="1:2" x14ac:dyDescent="0.25">
      <c r="A38961" s="1" t="s">
        <v>85442</v>
      </c>
      <c r="B38961" t="s">
        <v>85443</v>
      </c>
    </row>
    <row r="38962" spans="1:2" x14ac:dyDescent="0.25">
      <c r="A38962" s="1" t="s">
        <v>85442</v>
      </c>
      <c r="B38962" t="s">
        <v>85444</v>
      </c>
    </row>
    <row r="38963" spans="1:2" x14ac:dyDescent="0.25">
      <c r="A38963" s="1" t="s">
        <v>85442</v>
      </c>
      <c r="B38963" t="s">
        <v>85445</v>
      </c>
    </row>
    <row r="38964" spans="1:2" x14ac:dyDescent="0.25">
      <c r="A38964" s="1" t="s">
        <v>85446</v>
      </c>
      <c r="B38964" t="s">
        <v>85447</v>
      </c>
    </row>
    <row r="38965" spans="1:2" x14ac:dyDescent="0.25">
      <c r="A38965" s="1" t="s">
        <v>85448</v>
      </c>
      <c r="B38965" t="s">
        <v>85449</v>
      </c>
    </row>
    <row r="38966" spans="1:2" x14ac:dyDescent="0.25">
      <c r="A38966" s="1" t="s">
        <v>85450</v>
      </c>
      <c r="B38966" t="s">
        <v>85451</v>
      </c>
    </row>
    <row r="38967" spans="1:2" x14ac:dyDescent="0.25">
      <c r="A38967" s="1" t="s">
        <v>85450</v>
      </c>
      <c r="B38967" t="s">
        <v>85452</v>
      </c>
    </row>
    <row r="38968" spans="1:2" x14ac:dyDescent="0.25">
      <c r="A38968" s="1" t="s">
        <v>85453</v>
      </c>
      <c r="B38968" t="s">
        <v>85454</v>
      </c>
    </row>
    <row r="38969" spans="1:2" x14ac:dyDescent="0.25">
      <c r="A38969" s="1" t="s">
        <v>85453</v>
      </c>
      <c r="B38969" t="s">
        <v>85455</v>
      </c>
    </row>
    <row r="38970" spans="1:2" x14ac:dyDescent="0.25">
      <c r="A38970" s="1" t="s">
        <v>85453</v>
      </c>
      <c r="B38970" t="s">
        <v>85456</v>
      </c>
    </row>
    <row r="38971" spans="1:2" x14ac:dyDescent="0.25">
      <c r="A38971" s="1" t="s">
        <v>85453</v>
      </c>
      <c r="B38971" t="s">
        <v>85457</v>
      </c>
    </row>
    <row r="38972" spans="1:2" x14ac:dyDescent="0.25">
      <c r="A38972" s="1" t="s">
        <v>85453</v>
      </c>
      <c r="B38972" t="s">
        <v>85458</v>
      </c>
    </row>
    <row r="38973" spans="1:2" x14ac:dyDescent="0.25">
      <c r="A38973" s="1" t="s">
        <v>85453</v>
      </c>
      <c r="B38973" t="s">
        <v>85459</v>
      </c>
    </row>
    <row r="38974" spans="1:2" x14ac:dyDescent="0.25">
      <c r="A38974" s="1" t="s">
        <v>85453</v>
      </c>
      <c r="B38974" t="s">
        <v>85460</v>
      </c>
    </row>
    <row r="38975" spans="1:2" x14ac:dyDescent="0.25">
      <c r="A38975" s="1" t="s">
        <v>85453</v>
      </c>
      <c r="B38975" t="s">
        <v>85461</v>
      </c>
    </row>
    <row r="38976" spans="1:2" x14ac:dyDescent="0.25">
      <c r="A38976" s="1" t="s">
        <v>85453</v>
      </c>
      <c r="B38976" t="s">
        <v>85462</v>
      </c>
    </row>
    <row r="38977" spans="1:3" x14ac:dyDescent="0.25">
      <c r="A38977" s="1" t="s">
        <v>7432</v>
      </c>
      <c r="B38977" t="s">
        <v>85463</v>
      </c>
      <c r="C38977" t="s">
        <v>85464</v>
      </c>
    </row>
    <row r="38978" spans="1:3" x14ac:dyDescent="0.25">
      <c r="A38978" s="1" t="s">
        <v>7432</v>
      </c>
      <c r="B38978" t="s">
        <v>85465</v>
      </c>
    </row>
    <row r="38979" spans="1:3" x14ac:dyDescent="0.25">
      <c r="A38979" s="1" t="s">
        <v>85466</v>
      </c>
      <c r="B38979" t="s">
        <v>85467</v>
      </c>
    </row>
    <row r="38980" spans="1:3" x14ac:dyDescent="0.25">
      <c r="A38980" s="1" t="s">
        <v>85466</v>
      </c>
      <c r="B38980" t="s">
        <v>85468</v>
      </c>
    </row>
    <row r="38981" spans="1:3" x14ac:dyDescent="0.25">
      <c r="A38981" s="1" t="s">
        <v>85469</v>
      </c>
      <c r="B38981" t="s">
        <v>85470</v>
      </c>
    </row>
    <row r="38982" spans="1:3" x14ac:dyDescent="0.25">
      <c r="A38982" s="1" t="s">
        <v>85471</v>
      </c>
      <c r="B38982" t="s">
        <v>85472</v>
      </c>
    </row>
    <row r="38983" spans="1:3" x14ac:dyDescent="0.25">
      <c r="A38983" s="1" t="s">
        <v>85471</v>
      </c>
      <c r="B38983" t="s">
        <v>85473</v>
      </c>
    </row>
    <row r="38984" spans="1:3" x14ac:dyDescent="0.25">
      <c r="A38984" s="1" t="s">
        <v>85471</v>
      </c>
      <c r="B38984" t="s">
        <v>85474</v>
      </c>
    </row>
    <row r="38985" spans="1:3" x14ac:dyDescent="0.25">
      <c r="A38985" s="1" t="s">
        <v>85475</v>
      </c>
      <c r="B38985" t="s">
        <v>85476</v>
      </c>
    </row>
    <row r="38986" spans="1:3" x14ac:dyDescent="0.25">
      <c r="A38986" s="1" t="s">
        <v>85477</v>
      </c>
      <c r="B38986" t="s">
        <v>85478</v>
      </c>
    </row>
    <row r="38987" spans="1:3" x14ac:dyDescent="0.25">
      <c r="A38987" s="1" t="s">
        <v>85477</v>
      </c>
      <c r="B38987" t="s">
        <v>85479</v>
      </c>
    </row>
    <row r="38988" spans="1:3" x14ac:dyDescent="0.25">
      <c r="A38988" s="1" t="s">
        <v>85480</v>
      </c>
      <c r="B38988" t="s">
        <v>85481</v>
      </c>
    </row>
    <row r="38989" spans="1:3" x14ac:dyDescent="0.25">
      <c r="A38989" s="1" t="s">
        <v>85482</v>
      </c>
      <c r="B38989" t="s">
        <v>85483</v>
      </c>
      <c r="C38989" t="s">
        <v>85484</v>
      </c>
    </row>
    <row r="38990" spans="1:3" x14ac:dyDescent="0.25">
      <c r="A38990" s="1" t="s">
        <v>85485</v>
      </c>
      <c r="B38990" t="s">
        <v>85486</v>
      </c>
    </row>
    <row r="38991" spans="1:3" x14ac:dyDescent="0.25">
      <c r="A38991" s="1" t="s">
        <v>85487</v>
      </c>
      <c r="B38991" t="s">
        <v>85488</v>
      </c>
    </row>
    <row r="38992" spans="1:3" x14ac:dyDescent="0.25">
      <c r="A38992" s="1" t="s">
        <v>85489</v>
      </c>
      <c r="B38992" t="s">
        <v>85490</v>
      </c>
    </row>
    <row r="38993" spans="1:2" x14ac:dyDescent="0.25">
      <c r="A38993" s="1" t="s">
        <v>85491</v>
      </c>
      <c r="B38993" t="s">
        <v>85492</v>
      </c>
    </row>
    <row r="38994" spans="1:2" x14ac:dyDescent="0.25">
      <c r="A38994" s="1" t="s">
        <v>85491</v>
      </c>
      <c r="B38994" t="s">
        <v>85493</v>
      </c>
    </row>
    <row r="38995" spans="1:2" x14ac:dyDescent="0.25">
      <c r="A38995" s="1" t="s">
        <v>85494</v>
      </c>
      <c r="B38995" t="s">
        <v>85495</v>
      </c>
    </row>
    <row r="38996" spans="1:2" x14ac:dyDescent="0.25">
      <c r="A38996" s="1" t="s">
        <v>85494</v>
      </c>
      <c r="B38996" t="s">
        <v>85496</v>
      </c>
    </row>
    <row r="38997" spans="1:2" x14ac:dyDescent="0.25">
      <c r="A38997" s="1" t="s">
        <v>85497</v>
      </c>
      <c r="B38997" t="s">
        <v>85498</v>
      </c>
    </row>
    <row r="38998" spans="1:2" x14ac:dyDescent="0.25">
      <c r="A38998" s="1" t="s">
        <v>85497</v>
      </c>
      <c r="B38998" t="s">
        <v>85499</v>
      </c>
    </row>
    <row r="38999" spans="1:2" x14ac:dyDescent="0.25">
      <c r="A38999" s="1" t="s">
        <v>85500</v>
      </c>
      <c r="B38999" t="s">
        <v>85501</v>
      </c>
    </row>
    <row r="39000" spans="1:2" x14ac:dyDescent="0.25">
      <c r="A39000" s="1" t="s">
        <v>85500</v>
      </c>
      <c r="B39000" t="s">
        <v>85502</v>
      </c>
    </row>
    <row r="39001" spans="1:2" x14ac:dyDescent="0.25">
      <c r="A39001" s="1" t="s">
        <v>85503</v>
      </c>
      <c r="B39001" t="s">
        <v>85504</v>
      </c>
    </row>
    <row r="39002" spans="1:2" x14ac:dyDescent="0.25">
      <c r="A39002" s="1" t="s">
        <v>85503</v>
      </c>
      <c r="B39002" t="s">
        <v>85505</v>
      </c>
    </row>
    <row r="39003" spans="1:2" x14ac:dyDescent="0.25">
      <c r="A39003" s="1" t="s">
        <v>85503</v>
      </c>
      <c r="B39003" t="s">
        <v>85506</v>
      </c>
    </row>
    <row r="39004" spans="1:2" x14ac:dyDescent="0.25">
      <c r="A39004" s="1" t="s">
        <v>85503</v>
      </c>
      <c r="B39004" t="s">
        <v>85507</v>
      </c>
    </row>
    <row r="39005" spans="1:2" x14ac:dyDescent="0.25">
      <c r="A39005" s="1" t="s">
        <v>85503</v>
      </c>
      <c r="B39005" t="s">
        <v>85508</v>
      </c>
    </row>
    <row r="39006" spans="1:2" x14ac:dyDescent="0.25">
      <c r="A39006" s="1" t="s">
        <v>85509</v>
      </c>
      <c r="B39006" t="s">
        <v>85510</v>
      </c>
    </row>
    <row r="39007" spans="1:2" x14ac:dyDescent="0.25">
      <c r="A39007" s="1" t="s">
        <v>85511</v>
      </c>
      <c r="B39007" t="s">
        <v>85512</v>
      </c>
    </row>
    <row r="39008" spans="1:2" x14ac:dyDescent="0.25">
      <c r="A39008" s="1" t="s">
        <v>85511</v>
      </c>
      <c r="B39008" t="s">
        <v>85513</v>
      </c>
    </row>
    <row r="39009" spans="1:3" x14ac:dyDescent="0.25">
      <c r="A39009" s="1" t="s">
        <v>85514</v>
      </c>
      <c r="B39009" t="s">
        <v>85515</v>
      </c>
    </row>
    <row r="39010" spans="1:3" x14ac:dyDescent="0.25">
      <c r="A39010" s="1" t="s">
        <v>85514</v>
      </c>
      <c r="B39010" t="s">
        <v>85516</v>
      </c>
    </row>
    <row r="39011" spans="1:3" x14ac:dyDescent="0.25">
      <c r="A39011" s="1" t="s">
        <v>85517</v>
      </c>
      <c r="B39011" t="s">
        <v>85518</v>
      </c>
    </row>
    <row r="39012" spans="1:3" x14ac:dyDescent="0.25">
      <c r="A39012" s="1" t="s">
        <v>85517</v>
      </c>
      <c r="B39012" t="s">
        <v>85519</v>
      </c>
    </row>
    <row r="39013" spans="1:3" x14ac:dyDescent="0.25">
      <c r="A39013" s="1" t="s">
        <v>85520</v>
      </c>
      <c r="B39013" t="s">
        <v>85521</v>
      </c>
    </row>
    <row r="39014" spans="1:3" x14ac:dyDescent="0.25">
      <c r="A39014" s="1" t="s">
        <v>7434</v>
      </c>
      <c r="B39014" t="s">
        <v>85522</v>
      </c>
      <c r="C39014" t="s">
        <v>85523</v>
      </c>
    </row>
    <row r="39015" spans="1:3" x14ac:dyDescent="0.25">
      <c r="A39015" s="1" t="s">
        <v>85524</v>
      </c>
      <c r="B39015" t="s">
        <v>85525</v>
      </c>
    </row>
    <row r="39016" spans="1:3" x14ac:dyDescent="0.25">
      <c r="A39016" s="1" t="s">
        <v>85524</v>
      </c>
      <c r="B39016" t="s">
        <v>85526</v>
      </c>
    </row>
    <row r="39017" spans="1:3" x14ac:dyDescent="0.25">
      <c r="A39017" s="1" t="s">
        <v>85527</v>
      </c>
      <c r="B39017" t="s">
        <v>85528</v>
      </c>
    </row>
    <row r="39018" spans="1:3" x14ac:dyDescent="0.25">
      <c r="A39018" s="1" t="s">
        <v>85527</v>
      </c>
      <c r="B39018" t="s">
        <v>85529</v>
      </c>
    </row>
    <row r="39019" spans="1:3" x14ac:dyDescent="0.25">
      <c r="A39019" s="1" t="s">
        <v>85530</v>
      </c>
      <c r="B39019" t="s">
        <v>85531</v>
      </c>
    </row>
    <row r="39020" spans="1:3" x14ac:dyDescent="0.25">
      <c r="A39020" s="1" t="s">
        <v>7436</v>
      </c>
      <c r="B39020" t="s">
        <v>85532</v>
      </c>
    </row>
    <row r="39021" spans="1:3" x14ac:dyDescent="0.25">
      <c r="A39021" s="1" t="s">
        <v>85533</v>
      </c>
      <c r="B39021" t="s">
        <v>85534</v>
      </c>
    </row>
    <row r="39022" spans="1:3" x14ac:dyDescent="0.25">
      <c r="A39022" s="1" t="s">
        <v>7439</v>
      </c>
      <c r="B39022" t="s">
        <v>85535</v>
      </c>
    </row>
    <row r="39023" spans="1:3" x14ac:dyDescent="0.25">
      <c r="A39023" s="1" t="s">
        <v>7443</v>
      </c>
      <c r="B39023" t="s">
        <v>85536</v>
      </c>
    </row>
    <row r="39024" spans="1:3" x14ac:dyDescent="0.25">
      <c r="A39024" s="1" t="s">
        <v>7443</v>
      </c>
      <c r="B39024" t="s">
        <v>85537</v>
      </c>
    </row>
    <row r="39025" spans="1:3" x14ac:dyDescent="0.25">
      <c r="A39025" s="1" t="s">
        <v>7443</v>
      </c>
      <c r="B39025" t="s">
        <v>85538</v>
      </c>
    </row>
    <row r="39026" spans="1:3" x14ac:dyDescent="0.25">
      <c r="A39026" s="1" t="s">
        <v>7443</v>
      </c>
      <c r="B39026" t="s">
        <v>85539</v>
      </c>
    </row>
    <row r="39027" spans="1:3" x14ac:dyDescent="0.25">
      <c r="A39027" s="1" t="s">
        <v>85540</v>
      </c>
      <c r="B39027" t="s">
        <v>85541</v>
      </c>
    </row>
    <row r="39028" spans="1:3" x14ac:dyDescent="0.25">
      <c r="A39028" s="1" t="s">
        <v>85540</v>
      </c>
      <c r="B39028" t="s">
        <v>85542</v>
      </c>
    </row>
    <row r="39029" spans="1:3" x14ac:dyDescent="0.25">
      <c r="A39029" s="1" t="s">
        <v>85540</v>
      </c>
      <c r="B39029" t="s">
        <v>85543</v>
      </c>
    </row>
    <row r="39030" spans="1:3" x14ac:dyDescent="0.25">
      <c r="A39030" s="1" t="s">
        <v>85544</v>
      </c>
      <c r="B39030" t="s">
        <v>85545</v>
      </c>
    </row>
    <row r="39031" spans="1:3" x14ac:dyDescent="0.25">
      <c r="A39031" s="1" t="s">
        <v>85546</v>
      </c>
      <c r="B39031" t="s">
        <v>85547</v>
      </c>
    </row>
    <row r="39032" spans="1:3" x14ac:dyDescent="0.25">
      <c r="A39032" s="1" t="s">
        <v>85548</v>
      </c>
      <c r="B39032" t="s">
        <v>85549</v>
      </c>
    </row>
    <row r="39033" spans="1:3" x14ac:dyDescent="0.25">
      <c r="A39033" s="1" t="s">
        <v>85548</v>
      </c>
      <c r="B39033" t="s">
        <v>85550</v>
      </c>
    </row>
    <row r="39034" spans="1:3" x14ac:dyDescent="0.25">
      <c r="A39034" s="1" t="s">
        <v>7446</v>
      </c>
      <c r="B39034" t="s">
        <v>85551</v>
      </c>
    </row>
    <row r="39035" spans="1:3" x14ac:dyDescent="0.25">
      <c r="A39035" s="1" t="s">
        <v>85552</v>
      </c>
      <c r="B39035" t="s">
        <v>85553</v>
      </c>
    </row>
    <row r="39036" spans="1:3" x14ac:dyDescent="0.25">
      <c r="A39036" s="1" t="s">
        <v>85552</v>
      </c>
      <c r="B39036" t="s">
        <v>85554</v>
      </c>
    </row>
    <row r="39037" spans="1:3" x14ac:dyDescent="0.25">
      <c r="A39037" s="1" t="s">
        <v>85552</v>
      </c>
      <c r="B39037" t="s">
        <v>85555</v>
      </c>
      <c r="C39037" t="s">
        <v>85556</v>
      </c>
    </row>
    <row r="39038" spans="1:3" x14ac:dyDescent="0.25">
      <c r="A39038" s="1" t="s">
        <v>85557</v>
      </c>
      <c r="B39038" t="s">
        <v>85558</v>
      </c>
    </row>
    <row r="39039" spans="1:3" x14ac:dyDescent="0.25">
      <c r="A39039" s="1" t="s">
        <v>85559</v>
      </c>
      <c r="B39039" t="s">
        <v>85560</v>
      </c>
      <c r="C39039" t="s">
        <v>85561</v>
      </c>
    </row>
    <row r="39040" spans="1:3" x14ac:dyDescent="0.25">
      <c r="A39040" s="1" t="s">
        <v>85562</v>
      </c>
      <c r="B39040" t="s">
        <v>85563</v>
      </c>
    </row>
    <row r="39041" spans="1:4" x14ac:dyDescent="0.25">
      <c r="A39041" s="1" t="s">
        <v>85562</v>
      </c>
      <c r="B39041" t="s">
        <v>85564</v>
      </c>
    </row>
    <row r="39042" spans="1:4" x14ac:dyDescent="0.25">
      <c r="A39042" s="1" t="s">
        <v>85562</v>
      </c>
      <c r="B39042" t="s">
        <v>85565</v>
      </c>
    </row>
    <row r="39043" spans="1:4" x14ac:dyDescent="0.25">
      <c r="A39043" s="1" t="s">
        <v>85566</v>
      </c>
      <c r="B39043" t="s">
        <v>85567</v>
      </c>
      <c r="C39043" t="s">
        <v>85568</v>
      </c>
    </row>
    <row r="39044" spans="1:4" x14ac:dyDescent="0.25">
      <c r="A39044" s="1" t="s">
        <v>85566</v>
      </c>
      <c r="B39044" t="s">
        <v>85569</v>
      </c>
      <c r="C39044" t="s">
        <v>85570</v>
      </c>
    </row>
    <row r="39045" spans="1:4" x14ac:dyDescent="0.25">
      <c r="A39045" s="1" t="s">
        <v>85566</v>
      </c>
      <c r="B39045" t="s">
        <v>85571</v>
      </c>
      <c r="C39045" t="s">
        <v>85572</v>
      </c>
      <c r="D39045" t="s">
        <v>85573</v>
      </c>
    </row>
    <row r="39046" spans="1:4" x14ac:dyDescent="0.25">
      <c r="A39046" s="1" t="s">
        <v>85566</v>
      </c>
      <c r="B39046" t="s">
        <v>85574</v>
      </c>
      <c r="C39046" t="s">
        <v>85575</v>
      </c>
    </row>
    <row r="39047" spans="1:4" x14ac:dyDescent="0.25">
      <c r="A39047" s="1" t="s">
        <v>7449</v>
      </c>
      <c r="B39047" t="s">
        <v>85576</v>
      </c>
    </row>
    <row r="39048" spans="1:4" x14ac:dyDescent="0.25">
      <c r="A39048" s="1" t="s">
        <v>7449</v>
      </c>
      <c r="B39048" t="s">
        <v>85577</v>
      </c>
    </row>
    <row r="39049" spans="1:4" x14ac:dyDescent="0.25">
      <c r="A39049" s="1" t="s">
        <v>7452</v>
      </c>
      <c r="B39049" t="s">
        <v>85578</v>
      </c>
      <c r="C39049" t="s">
        <v>85579</v>
      </c>
    </row>
    <row r="39050" spans="1:4" x14ac:dyDescent="0.25">
      <c r="A39050" s="1" t="s">
        <v>7452</v>
      </c>
      <c r="B39050" t="s">
        <v>85580</v>
      </c>
      <c r="C39050" t="s">
        <v>85581</v>
      </c>
    </row>
    <row r="39051" spans="1:4" x14ac:dyDescent="0.25">
      <c r="A39051" s="1" t="s">
        <v>85582</v>
      </c>
      <c r="B39051" t="s">
        <v>85583</v>
      </c>
    </row>
    <row r="39052" spans="1:4" x14ac:dyDescent="0.25">
      <c r="A39052" s="1" t="s">
        <v>85584</v>
      </c>
      <c r="B39052" t="s">
        <v>85585</v>
      </c>
      <c r="C39052" t="s">
        <v>85586</v>
      </c>
    </row>
    <row r="39053" spans="1:4" x14ac:dyDescent="0.25">
      <c r="A39053" s="1" t="s">
        <v>85584</v>
      </c>
      <c r="B39053" t="s">
        <v>85587</v>
      </c>
      <c r="C39053" t="s">
        <v>85588</v>
      </c>
    </row>
    <row r="39054" spans="1:4" x14ac:dyDescent="0.25">
      <c r="A39054" s="1" t="s">
        <v>85589</v>
      </c>
      <c r="B39054" t="s">
        <v>85590</v>
      </c>
      <c r="C39054" t="s">
        <v>85591</v>
      </c>
      <c r="D39054" t="s">
        <v>85592</v>
      </c>
    </row>
    <row r="39055" spans="1:4" x14ac:dyDescent="0.25">
      <c r="A39055" s="1" t="s">
        <v>85589</v>
      </c>
      <c r="B39055" t="s">
        <v>85593</v>
      </c>
      <c r="C39055" t="s">
        <v>85594</v>
      </c>
      <c r="D39055" t="s">
        <v>85595</v>
      </c>
    </row>
    <row r="39056" spans="1:4" x14ac:dyDescent="0.25">
      <c r="A39056" s="1" t="s">
        <v>85596</v>
      </c>
      <c r="B39056" t="s">
        <v>85597</v>
      </c>
      <c r="C39056" t="s">
        <v>85598</v>
      </c>
    </row>
    <row r="39057" spans="1:4" x14ac:dyDescent="0.25">
      <c r="A39057" s="1" t="s">
        <v>85599</v>
      </c>
      <c r="B39057" t="s">
        <v>85600</v>
      </c>
      <c r="C39057" t="s">
        <v>85601</v>
      </c>
      <c r="D39057" t="s">
        <v>85602</v>
      </c>
    </row>
    <row r="39058" spans="1:4" x14ac:dyDescent="0.25">
      <c r="A39058" s="1" t="s">
        <v>85599</v>
      </c>
      <c r="B39058" t="s">
        <v>85603</v>
      </c>
      <c r="C39058" t="s">
        <v>85604</v>
      </c>
    </row>
    <row r="39059" spans="1:4" x14ac:dyDescent="0.25">
      <c r="A39059" s="1" t="s">
        <v>85599</v>
      </c>
      <c r="B39059" t="s">
        <v>85605</v>
      </c>
      <c r="C39059" t="s">
        <v>85606</v>
      </c>
    </row>
    <row r="39060" spans="1:4" x14ac:dyDescent="0.25">
      <c r="A39060" s="1" t="s">
        <v>85607</v>
      </c>
      <c r="B39060" t="s">
        <v>85608</v>
      </c>
      <c r="C39060" t="s">
        <v>85609</v>
      </c>
    </row>
    <row r="39061" spans="1:4" x14ac:dyDescent="0.25">
      <c r="A39061" s="1" t="s">
        <v>85607</v>
      </c>
      <c r="B39061" t="s">
        <v>85610</v>
      </c>
      <c r="C39061" t="s">
        <v>85611</v>
      </c>
    </row>
    <row r="39062" spans="1:4" x14ac:dyDescent="0.25">
      <c r="A39062" s="1" t="s">
        <v>85607</v>
      </c>
      <c r="B39062" t="s">
        <v>85612</v>
      </c>
      <c r="C39062" t="s">
        <v>85613</v>
      </c>
    </row>
    <row r="39063" spans="1:4" x14ac:dyDescent="0.25">
      <c r="A39063" s="1" t="s">
        <v>85607</v>
      </c>
      <c r="B39063" t="s">
        <v>85614</v>
      </c>
      <c r="C39063" t="s">
        <v>85615</v>
      </c>
    </row>
    <row r="39064" spans="1:4" x14ac:dyDescent="0.25">
      <c r="A39064" s="1" t="s">
        <v>85616</v>
      </c>
      <c r="B39064" t="s">
        <v>85617</v>
      </c>
    </row>
    <row r="39065" spans="1:4" x14ac:dyDescent="0.25">
      <c r="A39065" s="1" t="s">
        <v>85616</v>
      </c>
      <c r="B39065" t="s">
        <v>85618</v>
      </c>
    </row>
    <row r="39066" spans="1:4" x14ac:dyDescent="0.25">
      <c r="A39066" s="1" t="s">
        <v>85616</v>
      </c>
      <c r="B39066" t="s">
        <v>85619</v>
      </c>
    </row>
    <row r="39067" spans="1:4" x14ac:dyDescent="0.25">
      <c r="A39067" s="1" t="s">
        <v>85616</v>
      </c>
      <c r="B39067" t="s">
        <v>85620</v>
      </c>
    </row>
    <row r="39068" spans="1:4" x14ac:dyDescent="0.25">
      <c r="A39068" s="1" t="s">
        <v>85621</v>
      </c>
      <c r="B39068" t="s">
        <v>85622</v>
      </c>
    </row>
    <row r="39069" spans="1:4" x14ac:dyDescent="0.25">
      <c r="A39069" s="1" t="s">
        <v>85621</v>
      </c>
      <c r="B39069" t="s">
        <v>85623</v>
      </c>
    </row>
    <row r="39070" spans="1:4" x14ac:dyDescent="0.25">
      <c r="A39070" s="1" t="s">
        <v>85621</v>
      </c>
      <c r="B39070" t="s">
        <v>85624</v>
      </c>
    </row>
    <row r="39071" spans="1:4" x14ac:dyDescent="0.25">
      <c r="A39071" s="1" t="s">
        <v>85625</v>
      </c>
      <c r="B39071" t="s">
        <v>85626</v>
      </c>
    </row>
    <row r="39072" spans="1:4" x14ac:dyDescent="0.25">
      <c r="A39072" s="1" t="s">
        <v>85627</v>
      </c>
      <c r="B39072" t="s">
        <v>85628</v>
      </c>
    </row>
    <row r="39073" spans="1:3" x14ac:dyDescent="0.25">
      <c r="A39073" s="1" t="s">
        <v>85627</v>
      </c>
      <c r="B39073" t="s">
        <v>85629</v>
      </c>
    </row>
    <row r="39074" spans="1:3" x14ac:dyDescent="0.25">
      <c r="A39074" s="1" t="s">
        <v>85630</v>
      </c>
      <c r="B39074" t="s">
        <v>85631</v>
      </c>
    </row>
    <row r="39075" spans="1:3" x14ac:dyDescent="0.25">
      <c r="A39075" s="1" t="s">
        <v>85630</v>
      </c>
      <c r="B39075" t="s">
        <v>85632</v>
      </c>
    </row>
    <row r="39076" spans="1:3" x14ac:dyDescent="0.25">
      <c r="A39076" s="1" t="s">
        <v>85633</v>
      </c>
      <c r="B39076" t="s">
        <v>85634</v>
      </c>
    </row>
    <row r="39077" spans="1:3" x14ac:dyDescent="0.25">
      <c r="A39077" s="1" t="s">
        <v>85635</v>
      </c>
      <c r="B39077" t="s">
        <v>85636</v>
      </c>
    </row>
    <row r="39078" spans="1:3" x14ac:dyDescent="0.25">
      <c r="A39078" s="1" t="s">
        <v>7460</v>
      </c>
      <c r="B39078" t="s">
        <v>85637</v>
      </c>
    </row>
    <row r="39079" spans="1:3" x14ac:dyDescent="0.25">
      <c r="A39079" s="1" t="s">
        <v>7460</v>
      </c>
      <c r="B39079" t="s">
        <v>85638</v>
      </c>
      <c r="C39079" t="s">
        <v>85639</v>
      </c>
    </row>
    <row r="39080" spans="1:3" x14ac:dyDescent="0.25">
      <c r="A39080" s="1" t="s">
        <v>85640</v>
      </c>
      <c r="B39080" t="s">
        <v>85641</v>
      </c>
    </row>
    <row r="39081" spans="1:3" x14ac:dyDescent="0.25">
      <c r="A39081" s="1" t="s">
        <v>85640</v>
      </c>
      <c r="B39081" t="s">
        <v>85642</v>
      </c>
    </row>
    <row r="39082" spans="1:3" x14ac:dyDescent="0.25">
      <c r="A39082" s="1" t="s">
        <v>85640</v>
      </c>
      <c r="B39082" t="s">
        <v>85643</v>
      </c>
    </row>
    <row r="39083" spans="1:3" x14ac:dyDescent="0.25">
      <c r="A39083" s="1" t="s">
        <v>85640</v>
      </c>
      <c r="B39083" t="s">
        <v>85644</v>
      </c>
    </row>
    <row r="39084" spans="1:3" x14ac:dyDescent="0.25">
      <c r="A39084" s="1" t="s">
        <v>85640</v>
      </c>
      <c r="B39084" t="s">
        <v>85645</v>
      </c>
    </row>
    <row r="39085" spans="1:3" x14ac:dyDescent="0.25">
      <c r="A39085" s="1" t="s">
        <v>85640</v>
      </c>
      <c r="B39085" t="s">
        <v>85646</v>
      </c>
    </row>
    <row r="39086" spans="1:3" x14ac:dyDescent="0.25">
      <c r="A39086" s="1" t="s">
        <v>85647</v>
      </c>
      <c r="B39086" t="s">
        <v>85648</v>
      </c>
    </row>
    <row r="39087" spans="1:3" x14ac:dyDescent="0.25">
      <c r="A39087" s="1" t="s">
        <v>85649</v>
      </c>
      <c r="B39087" t="s">
        <v>85650</v>
      </c>
    </row>
    <row r="39088" spans="1:3" x14ac:dyDescent="0.25">
      <c r="A39088" s="1" t="s">
        <v>85649</v>
      </c>
      <c r="B39088" t="s">
        <v>85651</v>
      </c>
    </row>
    <row r="39089" spans="1:2" x14ac:dyDescent="0.25">
      <c r="A39089" s="1" t="s">
        <v>85649</v>
      </c>
      <c r="B39089" t="s">
        <v>85652</v>
      </c>
    </row>
    <row r="39090" spans="1:2" x14ac:dyDescent="0.25">
      <c r="A39090" s="1" t="s">
        <v>85653</v>
      </c>
      <c r="B39090" t="s">
        <v>85654</v>
      </c>
    </row>
    <row r="39091" spans="1:2" x14ac:dyDescent="0.25">
      <c r="A39091" s="1" t="s">
        <v>85653</v>
      </c>
      <c r="B39091" t="s">
        <v>85655</v>
      </c>
    </row>
    <row r="39092" spans="1:2" x14ac:dyDescent="0.25">
      <c r="A39092" s="1" t="s">
        <v>85653</v>
      </c>
      <c r="B39092" t="s">
        <v>85656</v>
      </c>
    </row>
    <row r="39093" spans="1:2" x14ac:dyDescent="0.25">
      <c r="A39093" s="1" t="s">
        <v>85653</v>
      </c>
      <c r="B39093" t="s">
        <v>85657</v>
      </c>
    </row>
    <row r="39094" spans="1:2" x14ac:dyDescent="0.25">
      <c r="A39094" s="1" t="s">
        <v>85653</v>
      </c>
      <c r="B39094" t="s">
        <v>85658</v>
      </c>
    </row>
    <row r="39095" spans="1:2" x14ac:dyDescent="0.25">
      <c r="A39095" s="1" t="s">
        <v>85653</v>
      </c>
      <c r="B39095" t="s">
        <v>85659</v>
      </c>
    </row>
    <row r="39096" spans="1:2" x14ac:dyDescent="0.25">
      <c r="A39096" s="1" t="s">
        <v>85653</v>
      </c>
      <c r="B39096" t="s">
        <v>85660</v>
      </c>
    </row>
    <row r="39097" spans="1:2" x14ac:dyDescent="0.25">
      <c r="A39097" s="1" t="s">
        <v>85653</v>
      </c>
      <c r="B39097" t="s">
        <v>85661</v>
      </c>
    </row>
    <row r="39098" spans="1:2" x14ac:dyDescent="0.25">
      <c r="A39098" s="1" t="s">
        <v>85653</v>
      </c>
      <c r="B39098" t="s">
        <v>85662</v>
      </c>
    </row>
    <row r="39099" spans="1:2" x14ac:dyDescent="0.25">
      <c r="A39099" s="1" t="s">
        <v>85653</v>
      </c>
      <c r="B39099" t="s">
        <v>85663</v>
      </c>
    </row>
    <row r="39100" spans="1:2" x14ac:dyDescent="0.25">
      <c r="A39100" s="1" t="s">
        <v>85664</v>
      </c>
      <c r="B39100" t="s">
        <v>85665</v>
      </c>
    </row>
    <row r="39101" spans="1:2" x14ac:dyDescent="0.25">
      <c r="A39101" s="1" t="s">
        <v>85664</v>
      </c>
      <c r="B39101" t="s">
        <v>85666</v>
      </c>
    </row>
    <row r="39102" spans="1:2" x14ac:dyDescent="0.25">
      <c r="A39102" s="1" t="s">
        <v>85664</v>
      </c>
      <c r="B39102" t="s">
        <v>85667</v>
      </c>
    </row>
    <row r="39103" spans="1:2" x14ac:dyDescent="0.25">
      <c r="A39103" s="1" t="s">
        <v>85664</v>
      </c>
      <c r="B39103" t="s">
        <v>85668</v>
      </c>
    </row>
    <row r="39104" spans="1:2" x14ac:dyDescent="0.25">
      <c r="A39104" s="1" t="s">
        <v>85669</v>
      </c>
      <c r="B39104" t="s">
        <v>85670</v>
      </c>
    </row>
    <row r="39105" spans="1:3" x14ac:dyDescent="0.25">
      <c r="A39105" s="1" t="s">
        <v>85669</v>
      </c>
      <c r="B39105" t="s">
        <v>85671</v>
      </c>
    </row>
    <row r="39106" spans="1:3" x14ac:dyDescent="0.25">
      <c r="A39106" s="1" t="s">
        <v>85669</v>
      </c>
      <c r="B39106" t="s">
        <v>85672</v>
      </c>
    </row>
    <row r="39107" spans="1:3" x14ac:dyDescent="0.25">
      <c r="A39107" s="1" t="s">
        <v>85669</v>
      </c>
      <c r="B39107" t="s">
        <v>85673</v>
      </c>
    </row>
    <row r="39108" spans="1:3" x14ac:dyDescent="0.25">
      <c r="A39108" s="1" t="s">
        <v>85669</v>
      </c>
      <c r="B39108" t="s">
        <v>85674</v>
      </c>
    </row>
    <row r="39109" spans="1:3" x14ac:dyDescent="0.25">
      <c r="A39109" s="1" t="s">
        <v>85675</v>
      </c>
      <c r="B39109" t="s">
        <v>85676</v>
      </c>
    </row>
    <row r="39110" spans="1:3" x14ac:dyDescent="0.25">
      <c r="A39110" s="1" t="s">
        <v>85675</v>
      </c>
      <c r="B39110" t="s">
        <v>85677</v>
      </c>
    </row>
    <row r="39111" spans="1:3" x14ac:dyDescent="0.25">
      <c r="A39111" s="1" t="s">
        <v>85678</v>
      </c>
      <c r="B39111" t="s">
        <v>85679</v>
      </c>
    </row>
    <row r="39112" spans="1:3" x14ac:dyDescent="0.25">
      <c r="A39112" s="1" t="s">
        <v>85678</v>
      </c>
      <c r="B39112" t="s">
        <v>85680</v>
      </c>
    </row>
    <row r="39113" spans="1:3" x14ac:dyDescent="0.25">
      <c r="A39113" s="1" t="s">
        <v>85678</v>
      </c>
      <c r="B39113" t="s">
        <v>85681</v>
      </c>
    </row>
    <row r="39114" spans="1:3" x14ac:dyDescent="0.25">
      <c r="A39114" s="1" t="s">
        <v>85678</v>
      </c>
      <c r="B39114" t="s">
        <v>85682</v>
      </c>
      <c r="C39114" t="s">
        <v>85683</v>
      </c>
    </row>
    <row r="39115" spans="1:3" x14ac:dyDescent="0.25">
      <c r="A39115" s="1" t="s">
        <v>85678</v>
      </c>
      <c r="B39115" t="s">
        <v>85684</v>
      </c>
    </row>
    <row r="39116" spans="1:3" x14ac:dyDescent="0.25">
      <c r="A39116" s="1" t="s">
        <v>85685</v>
      </c>
      <c r="B39116" t="s">
        <v>85686</v>
      </c>
    </row>
    <row r="39117" spans="1:3" x14ac:dyDescent="0.25">
      <c r="A39117" s="1" t="s">
        <v>85685</v>
      </c>
      <c r="B39117" t="s">
        <v>85687</v>
      </c>
    </row>
    <row r="39118" spans="1:3" x14ac:dyDescent="0.25">
      <c r="A39118" s="1" t="s">
        <v>85688</v>
      </c>
      <c r="B39118" t="s">
        <v>85689</v>
      </c>
    </row>
    <row r="39119" spans="1:3" x14ac:dyDescent="0.25">
      <c r="A39119" s="1" t="s">
        <v>85688</v>
      </c>
      <c r="B39119" t="s">
        <v>85690</v>
      </c>
    </row>
    <row r="39120" spans="1:3" x14ac:dyDescent="0.25">
      <c r="A39120" s="1" t="s">
        <v>85688</v>
      </c>
      <c r="B39120" t="s">
        <v>85691</v>
      </c>
    </row>
    <row r="39121" spans="1:4" x14ac:dyDescent="0.25">
      <c r="A39121" s="1" t="s">
        <v>85692</v>
      </c>
      <c r="B39121" t="s">
        <v>85693</v>
      </c>
    </row>
    <row r="39122" spans="1:4" x14ac:dyDescent="0.25">
      <c r="A39122" s="1" t="s">
        <v>85692</v>
      </c>
      <c r="B39122" t="s">
        <v>85694</v>
      </c>
    </row>
    <row r="39123" spans="1:4" x14ac:dyDescent="0.25">
      <c r="A39123" s="1" t="s">
        <v>85692</v>
      </c>
      <c r="B39123" t="s">
        <v>85695</v>
      </c>
    </row>
    <row r="39124" spans="1:4" x14ac:dyDescent="0.25">
      <c r="A39124" s="1" t="s">
        <v>85696</v>
      </c>
      <c r="B39124" t="s">
        <v>85697</v>
      </c>
    </row>
    <row r="39125" spans="1:4" x14ac:dyDescent="0.25">
      <c r="A39125" s="1" t="s">
        <v>85698</v>
      </c>
      <c r="B39125" t="s">
        <v>85699</v>
      </c>
    </row>
    <row r="39126" spans="1:4" x14ac:dyDescent="0.25">
      <c r="A39126" s="1" t="s">
        <v>85698</v>
      </c>
      <c r="B39126" t="s">
        <v>85700</v>
      </c>
      <c r="C39126" t="s">
        <v>85701</v>
      </c>
      <c r="D39126" t="s">
        <v>85702</v>
      </c>
    </row>
    <row r="39127" spans="1:4" x14ac:dyDescent="0.25">
      <c r="A39127" s="1" t="s">
        <v>85698</v>
      </c>
      <c r="B39127" t="s">
        <v>85703</v>
      </c>
      <c r="C39127" t="s">
        <v>85704</v>
      </c>
    </row>
    <row r="39128" spans="1:4" x14ac:dyDescent="0.25">
      <c r="A39128" s="1" t="s">
        <v>85698</v>
      </c>
      <c r="B39128" t="s">
        <v>85705</v>
      </c>
      <c r="C39128" t="s">
        <v>85706</v>
      </c>
      <c r="D39128">
        <v>79</v>
      </c>
    </row>
    <row r="39129" spans="1:4" x14ac:dyDescent="0.25">
      <c r="A39129" s="1" t="s">
        <v>85707</v>
      </c>
      <c r="B39129" t="s">
        <v>85708</v>
      </c>
      <c r="C39129" t="s">
        <v>85709</v>
      </c>
    </row>
    <row r="39130" spans="1:4" x14ac:dyDescent="0.25">
      <c r="A39130" s="1" t="s">
        <v>85710</v>
      </c>
      <c r="B39130" t="s">
        <v>85711</v>
      </c>
      <c r="C39130" t="s">
        <v>85712</v>
      </c>
    </row>
    <row r="39131" spans="1:4" x14ac:dyDescent="0.25">
      <c r="A39131" s="1" t="s">
        <v>85713</v>
      </c>
      <c r="B39131" t="s">
        <v>85714</v>
      </c>
    </row>
    <row r="39132" spans="1:4" x14ac:dyDescent="0.25">
      <c r="A39132" s="1" t="s">
        <v>7463</v>
      </c>
      <c r="B39132" t="s">
        <v>85715</v>
      </c>
    </row>
    <row r="39133" spans="1:4" x14ac:dyDescent="0.25">
      <c r="A39133" s="1" t="s">
        <v>85716</v>
      </c>
      <c r="B39133" t="s">
        <v>85717</v>
      </c>
    </row>
    <row r="39134" spans="1:4" x14ac:dyDescent="0.25">
      <c r="A39134" s="1" t="s">
        <v>85716</v>
      </c>
      <c r="B39134" t="s">
        <v>85718</v>
      </c>
    </row>
    <row r="39135" spans="1:4" x14ac:dyDescent="0.25">
      <c r="A39135" s="1" t="s">
        <v>85716</v>
      </c>
      <c r="B39135" t="s">
        <v>85719</v>
      </c>
    </row>
    <row r="39136" spans="1:4" x14ac:dyDescent="0.25">
      <c r="A39136" s="1" t="s">
        <v>85720</v>
      </c>
      <c r="B39136" t="s">
        <v>85721</v>
      </c>
    </row>
    <row r="39137" spans="1:3" x14ac:dyDescent="0.25">
      <c r="A39137" s="1" t="s">
        <v>85722</v>
      </c>
      <c r="B39137" t="s">
        <v>85723</v>
      </c>
    </row>
    <row r="39138" spans="1:3" x14ac:dyDescent="0.25">
      <c r="A39138" s="1" t="s">
        <v>85722</v>
      </c>
      <c r="B39138" t="s">
        <v>85724</v>
      </c>
    </row>
    <row r="39139" spans="1:3" x14ac:dyDescent="0.25">
      <c r="A39139" s="1" t="s">
        <v>85725</v>
      </c>
      <c r="B39139" t="s">
        <v>85726</v>
      </c>
    </row>
    <row r="39140" spans="1:3" x14ac:dyDescent="0.25">
      <c r="A39140" s="1" t="s">
        <v>85725</v>
      </c>
      <c r="B39140" t="s">
        <v>85727</v>
      </c>
    </row>
    <row r="39141" spans="1:3" x14ac:dyDescent="0.25">
      <c r="A39141" s="1" t="s">
        <v>85728</v>
      </c>
      <c r="B39141" t="s">
        <v>85729</v>
      </c>
      <c r="C39141" t="s">
        <v>85730</v>
      </c>
    </row>
    <row r="39142" spans="1:3" x14ac:dyDescent="0.25">
      <c r="A39142" s="1" t="s">
        <v>85728</v>
      </c>
      <c r="B39142" t="s">
        <v>85731</v>
      </c>
    </row>
    <row r="39143" spans="1:3" x14ac:dyDescent="0.25">
      <c r="A39143" s="1" t="s">
        <v>85728</v>
      </c>
      <c r="B39143" t="s">
        <v>85732</v>
      </c>
    </row>
    <row r="39144" spans="1:3" x14ac:dyDescent="0.25">
      <c r="A39144" s="1" t="s">
        <v>85728</v>
      </c>
      <c r="B39144" t="s">
        <v>85733</v>
      </c>
    </row>
    <row r="39145" spans="1:3" x14ac:dyDescent="0.25">
      <c r="A39145" s="1" t="s">
        <v>85734</v>
      </c>
      <c r="B39145" t="s">
        <v>85735</v>
      </c>
    </row>
    <row r="39146" spans="1:3" x14ac:dyDescent="0.25">
      <c r="A39146" s="1" t="s">
        <v>85734</v>
      </c>
      <c r="B39146" t="s">
        <v>85736</v>
      </c>
      <c r="C39146" t="s">
        <v>85737</v>
      </c>
    </row>
    <row r="39147" spans="1:3" x14ac:dyDescent="0.25">
      <c r="A39147" s="1" t="s">
        <v>85738</v>
      </c>
      <c r="B39147" t="s">
        <v>85739</v>
      </c>
      <c r="C39147" t="s">
        <v>85740</v>
      </c>
    </row>
    <row r="39148" spans="1:3" x14ac:dyDescent="0.25">
      <c r="A39148" s="1" t="s">
        <v>85738</v>
      </c>
      <c r="B39148" t="s">
        <v>85741</v>
      </c>
      <c r="C39148" t="s">
        <v>85742</v>
      </c>
    </row>
    <row r="39149" spans="1:3" x14ac:dyDescent="0.25">
      <c r="A39149" s="1" t="s">
        <v>85738</v>
      </c>
      <c r="B39149" t="s">
        <v>85743</v>
      </c>
      <c r="C39149" t="s">
        <v>85744</v>
      </c>
    </row>
    <row r="39150" spans="1:3" x14ac:dyDescent="0.25">
      <c r="A39150" s="1" t="s">
        <v>85745</v>
      </c>
      <c r="B39150" t="s">
        <v>85746</v>
      </c>
    </row>
    <row r="39151" spans="1:3" x14ac:dyDescent="0.25">
      <c r="A39151" s="1" t="s">
        <v>85747</v>
      </c>
      <c r="B39151" t="s">
        <v>85748</v>
      </c>
    </row>
    <row r="39152" spans="1:3" x14ac:dyDescent="0.25">
      <c r="A39152" s="1" t="s">
        <v>85747</v>
      </c>
      <c r="B39152" t="s">
        <v>85749</v>
      </c>
    </row>
    <row r="39153" spans="1:3" x14ac:dyDescent="0.25">
      <c r="A39153" s="1" t="s">
        <v>85747</v>
      </c>
      <c r="B39153" t="s">
        <v>85750</v>
      </c>
      <c r="C39153" t="s">
        <v>85751</v>
      </c>
    </row>
    <row r="39154" spans="1:3" x14ac:dyDescent="0.25">
      <c r="A39154" s="1" t="s">
        <v>85747</v>
      </c>
      <c r="B39154" t="s">
        <v>85752</v>
      </c>
    </row>
    <row r="39155" spans="1:3" x14ac:dyDescent="0.25">
      <c r="A39155" s="1" t="s">
        <v>85747</v>
      </c>
      <c r="B39155" t="s">
        <v>85753</v>
      </c>
      <c r="C39155" t="s">
        <v>85754</v>
      </c>
    </row>
    <row r="39156" spans="1:3" x14ac:dyDescent="0.25">
      <c r="A39156" s="1" t="s">
        <v>85755</v>
      </c>
      <c r="B39156" t="s">
        <v>85756</v>
      </c>
      <c r="C39156" t="s">
        <v>85757</v>
      </c>
    </row>
    <row r="39157" spans="1:3" x14ac:dyDescent="0.25">
      <c r="A39157" s="1" t="s">
        <v>85755</v>
      </c>
      <c r="B39157" t="s">
        <v>85758</v>
      </c>
      <c r="C39157" t="s">
        <v>85759</v>
      </c>
    </row>
    <row r="39158" spans="1:3" x14ac:dyDescent="0.25">
      <c r="A39158" s="1" t="s">
        <v>85755</v>
      </c>
      <c r="B39158" t="s">
        <v>85760</v>
      </c>
      <c r="C39158" t="s">
        <v>85761</v>
      </c>
    </row>
    <row r="39159" spans="1:3" x14ac:dyDescent="0.25">
      <c r="A39159" s="1" t="s">
        <v>85762</v>
      </c>
      <c r="B39159" t="s">
        <v>85763</v>
      </c>
      <c r="C39159" t="s">
        <v>85764</v>
      </c>
    </row>
    <row r="39160" spans="1:3" x14ac:dyDescent="0.25">
      <c r="A39160" s="1" t="s">
        <v>85762</v>
      </c>
      <c r="B39160" t="s">
        <v>85765</v>
      </c>
      <c r="C39160" t="s">
        <v>85766</v>
      </c>
    </row>
    <row r="39161" spans="1:3" x14ac:dyDescent="0.25">
      <c r="A39161" s="1" t="s">
        <v>85762</v>
      </c>
      <c r="B39161" t="s">
        <v>85767</v>
      </c>
      <c r="C39161" t="s">
        <v>85768</v>
      </c>
    </row>
    <row r="39162" spans="1:3" x14ac:dyDescent="0.25">
      <c r="A39162" s="1" t="s">
        <v>85762</v>
      </c>
      <c r="B39162" t="s">
        <v>85769</v>
      </c>
    </row>
    <row r="39163" spans="1:3" x14ac:dyDescent="0.25">
      <c r="A39163" s="1" t="s">
        <v>85762</v>
      </c>
      <c r="B39163" t="s">
        <v>85770</v>
      </c>
    </row>
    <row r="39164" spans="1:3" x14ac:dyDescent="0.25">
      <c r="A39164" s="1" t="s">
        <v>85762</v>
      </c>
      <c r="B39164" t="s">
        <v>85771</v>
      </c>
      <c r="C39164" t="s">
        <v>85772</v>
      </c>
    </row>
    <row r="39165" spans="1:3" x14ac:dyDescent="0.25">
      <c r="A39165" s="1" t="s">
        <v>85762</v>
      </c>
      <c r="B39165" t="s">
        <v>85773</v>
      </c>
      <c r="C39165" t="s">
        <v>85774</v>
      </c>
    </row>
    <row r="39166" spans="1:3" x14ac:dyDescent="0.25">
      <c r="A39166" s="1" t="s">
        <v>85762</v>
      </c>
      <c r="B39166" t="s">
        <v>85775</v>
      </c>
    </row>
    <row r="39167" spans="1:3" x14ac:dyDescent="0.25">
      <c r="A39167" s="1" t="s">
        <v>85776</v>
      </c>
      <c r="B39167" t="s">
        <v>85777</v>
      </c>
    </row>
    <row r="39168" spans="1:3" x14ac:dyDescent="0.25">
      <c r="A39168" s="1" t="s">
        <v>85776</v>
      </c>
      <c r="B39168" t="s">
        <v>85778</v>
      </c>
    </row>
    <row r="39169" spans="1:3" x14ac:dyDescent="0.25">
      <c r="A39169" s="1" t="s">
        <v>85776</v>
      </c>
      <c r="B39169" t="s">
        <v>85779</v>
      </c>
    </row>
    <row r="39170" spans="1:3" x14ac:dyDescent="0.25">
      <c r="A39170" s="1" t="s">
        <v>85776</v>
      </c>
      <c r="B39170" t="s">
        <v>85780</v>
      </c>
    </row>
    <row r="39171" spans="1:3" x14ac:dyDescent="0.25">
      <c r="A39171" s="1" t="s">
        <v>85776</v>
      </c>
      <c r="B39171" t="s">
        <v>85781</v>
      </c>
      <c r="C39171" t="s">
        <v>85782</v>
      </c>
    </row>
    <row r="39172" spans="1:3" x14ac:dyDescent="0.25">
      <c r="A39172" s="1" t="s">
        <v>85776</v>
      </c>
      <c r="B39172" t="s">
        <v>85783</v>
      </c>
      <c r="C39172" t="s">
        <v>85784</v>
      </c>
    </row>
    <row r="39173" spans="1:3" x14ac:dyDescent="0.25">
      <c r="A39173" s="1" t="s">
        <v>85776</v>
      </c>
      <c r="B39173" t="s">
        <v>85785</v>
      </c>
      <c r="C39173" t="s">
        <v>85786</v>
      </c>
    </row>
    <row r="39174" spans="1:3" x14ac:dyDescent="0.25">
      <c r="A39174" s="1" t="s">
        <v>85776</v>
      </c>
      <c r="B39174" t="s">
        <v>85787</v>
      </c>
    </row>
    <row r="39175" spans="1:3" x14ac:dyDescent="0.25">
      <c r="A39175" s="1" t="s">
        <v>85788</v>
      </c>
      <c r="B39175" t="s">
        <v>85789</v>
      </c>
    </row>
    <row r="39176" spans="1:3" x14ac:dyDescent="0.25">
      <c r="A39176" s="1" t="s">
        <v>85788</v>
      </c>
      <c r="B39176" t="s">
        <v>85790</v>
      </c>
    </row>
    <row r="39177" spans="1:3" x14ac:dyDescent="0.25">
      <c r="A39177" s="1" t="s">
        <v>85788</v>
      </c>
      <c r="B39177" t="s">
        <v>85791</v>
      </c>
      <c r="C39177" t="s">
        <v>85792</v>
      </c>
    </row>
    <row r="39178" spans="1:3" x14ac:dyDescent="0.25">
      <c r="A39178" s="1" t="s">
        <v>85788</v>
      </c>
      <c r="B39178" t="s">
        <v>85793</v>
      </c>
      <c r="C39178" t="s">
        <v>85794</v>
      </c>
    </row>
    <row r="39179" spans="1:3" x14ac:dyDescent="0.25">
      <c r="A39179" s="1" t="s">
        <v>85795</v>
      </c>
      <c r="B39179" t="s">
        <v>85796</v>
      </c>
    </row>
    <row r="39180" spans="1:3" x14ac:dyDescent="0.25">
      <c r="A39180" s="1" t="s">
        <v>85795</v>
      </c>
      <c r="B39180" t="s">
        <v>85797</v>
      </c>
    </row>
    <row r="39181" spans="1:3" x14ac:dyDescent="0.25">
      <c r="A39181" s="1" t="s">
        <v>85795</v>
      </c>
      <c r="B39181" t="s">
        <v>85798</v>
      </c>
    </row>
    <row r="39182" spans="1:3" x14ac:dyDescent="0.25">
      <c r="A39182" s="1" t="s">
        <v>85795</v>
      </c>
      <c r="B39182" t="s">
        <v>85799</v>
      </c>
    </row>
    <row r="39183" spans="1:3" x14ac:dyDescent="0.25">
      <c r="A39183" s="1" t="s">
        <v>85795</v>
      </c>
      <c r="B39183" t="s">
        <v>85800</v>
      </c>
      <c r="C39183" t="s">
        <v>85801</v>
      </c>
    </row>
    <row r="39184" spans="1:3" x14ac:dyDescent="0.25">
      <c r="A39184" s="1" t="s">
        <v>85795</v>
      </c>
      <c r="B39184" t="s">
        <v>85802</v>
      </c>
    </row>
    <row r="39185" spans="1:3" x14ac:dyDescent="0.25">
      <c r="A39185" s="1" t="s">
        <v>85795</v>
      </c>
      <c r="B39185" t="s">
        <v>85803</v>
      </c>
    </row>
    <row r="39186" spans="1:3" x14ac:dyDescent="0.25">
      <c r="A39186" s="1" t="s">
        <v>7470</v>
      </c>
      <c r="B39186" t="s">
        <v>85804</v>
      </c>
    </row>
    <row r="39187" spans="1:3" x14ac:dyDescent="0.25">
      <c r="A39187" s="1" t="s">
        <v>7470</v>
      </c>
      <c r="B39187" t="s">
        <v>85805</v>
      </c>
      <c r="C39187" t="s">
        <v>85806</v>
      </c>
    </row>
    <row r="39188" spans="1:3" x14ac:dyDescent="0.25">
      <c r="A39188" s="1" t="s">
        <v>7470</v>
      </c>
      <c r="B39188" t="s">
        <v>85807</v>
      </c>
    </row>
    <row r="39189" spans="1:3" x14ac:dyDescent="0.25">
      <c r="A39189" s="1" t="s">
        <v>85808</v>
      </c>
      <c r="B39189" t="s">
        <v>85809</v>
      </c>
      <c r="C39189" t="s">
        <v>85810</v>
      </c>
    </row>
    <row r="39190" spans="1:3" x14ac:dyDescent="0.25">
      <c r="A39190" s="1" t="s">
        <v>85808</v>
      </c>
      <c r="B39190" t="s">
        <v>85811</v>
      </c>
    </row>
    <row r="39191" spans="1:3" x14ac:dyDescent="0.25">
      <c r="A39191" s="1" t="s">
        <v>85812</v>
      </c>
      <c r="B39191" t="s">
        <v>85813</v>
      </c>
    </row>
    <row r="39192" spans="1:3" x14ac:dyDescent="0.25">
      <c r="A39192" s="1" t="s">
        <v>85814</v>
      </c>
      <c r="B39192" t="s">
        <v>85815</v>
      </c>
      <c r="C39192" t="s">
        <v>85816</v>
      </c>
    </row>
    <row r="39193" spans="1:3" x14ac:dyDescent="0.25">
      <c r="A39193" s="1" t="s">
        <v>85814</v>
      </c>
      <c r="B39193" t="s">
        <v>85817</v>
      </c>
    </row>
    <row r="39194" spans="1:3" x14ac:dyDescent="0.25">
      <c r="A39194" s="1" t="s">
        <v>85818</v>
      </c>
      <c r="B39194" t="s">
        <v>85819</v>
      </c>
    </row>
    <row r="39195" spans="1:3" x14ac:dyDescent="0.25">
      <c r="A39195" s="1" t="s">
        <v>85818</v>
      </c>
      <c r="B39195" t="s">
        <v>85820</v>
      </c>
      <c r="C39195" t="s">
        <v>85821</v>
      </c>
    </row>
    <row r="39196" spans="1:3" x14ac:dyDescent="0.25">
      <c r="A39196" s="1" t="s">
        <v>85818</v>
      </c>
      <c r="B39196" t="s">
        <v>85822</v>
      </c>
      <c r="C39196" t="s">
        <v>85823</v>
      </c>
    </row>
    <row r="39197" spans="1:3" x14ac:dyDescent="0.25">
      <c r="A39197" s="1" t="s">
        <v>85818</v>
      </c>
      <c r="B39197" t="s">
        <v>85824</v>
      </c>
    </row>
    <row r="39198" spans="1:3" x14ac:dyDescent="0.25">
      <c r="A39198" s="1" t="s">
        <v>85818</v>
      </c>
      <c r="B39198" t="s">
        <v>85825</v>
      </c>
      <c r="C39198" t="s">
        <v>85826</v>
      </c>
    </row>
    <row r="39199" spans="1:3" x14ac:dyDescent="0.25">
      <c r="A39199" s="1" t="s">
        <v>85818</v>
      </c>
      <c r="B39199" t="s">
        <v>85827</v>
      </c>
    </row>
    <row r="39200" spans="1:3" x14ac:dyDescent="0.25">
      <c r="A39200" s="1" t="s">
        <v>7475</v>
      </c>
      <c r="B39200" t="s">
        <v>85828</v>
      </c>
    </row>
    <row r="39201" spans="1:3" x14ac:dyDescent="0.25">
      <c r="A39201" s="1" t="s">
        <v>7475</v>
      </c>
      <c r="B39201" t="s">
        <v>85829</v>
      </c>
      <c r="C39201" t="s">
        <v>85830</v>
      </c>
    </row>
    <row r="39202" spans="1:3" x14ac:dyDescent="0.25">
      <c r="A39202" s="1" t="s">
        <v>7479</v>
      </c>
      <c r="B39202" t="s">
        <v>85831</v>
      </c>
    </row>
    <row r="39203" spans="1:3" x14ac:dyDescent="0.25">
      <c r="A39203" s="1" t="s">
        <v>7479</v>
      </c>
      <c r="B39203" t="s">
        <v>85832</v>
      </c>
      <c r="C39203" t="s">
        <v>85833</v>
      </c>
    </row>
    <row r="39204" spans="1:3" x14ac:dyDescent="0.25">
      <c r="A39204" s="1" t="s">
        <v>7479</v>
      </c>
      <c r="B39204" t="s">
        <v>85834</v>
      </c>
    </row>
    <row r="39205" spans="1:3" x14ac:dyDescent="0.25">
      <c r="A39205" s="1" t="s">
        <v>7479</v>
      </c>
      <c r="B39205" t="s">
        <v>85835</v>
      </c>
    </row>
    <row r="39206" spans="1:3" x14ac:dyDescent="0.25">
      <c r="A39206" s="1" t="s">
        <v>7479</v>
      </c>
      <c r="B39206" t="s">
        <v>85836</v>
      </c>
    </row>
    <row r="39207" spans="1:3" x14ac:dyDescent="0.25">
      <c r="A39207" s="1" t="s">
        <v>85837</v>
      </c>
      <c r="B39207" t="s">
        <v>85838</v>
      </c>
    </row>
    <row r="39208" spans="1:3" x14ac:dyDescent="0.25">
      <c r="A39208" s="1" t="s">
        <v>85837</v>
      </c>
      <c r="B39208" t="s">
        <v>85839</v>
      </c>
    </row>
    <row r="39209" spans="1:3" x14ac:dyDescent="0.25">
      <c r="A39209" s="1" t="s">
        <v>85837</v>
      </c>
      <c r="B39209" t="s">
        <v>85840</v>
      </c>
    </row>
    <row r="39210" spans="1:3" x14ac:dyDescent="0.25">
      <c r="A39210" s="1" t="s">
        <v>85837</v>
      </c>
      <c r="B39210" t="s">
        <v>85841</v>
      </c>
    </row>
    <row r="39211" spans="1:3" x14ac:dyDescent="0.25">
      <c r="A39211" s="1" t="s">
        <v>85837</v>
      </c>
      <c r="B39211" t="s">
        <v>85842</v>
      </c>
    </row>
    <row r="39212" spans="1:3" x14ac:dyDescent="0.25">
      <c r="A39212" s="1" t="s">
        <v>85837</v>
      </c>
      <c r="B39212" t="s">
        <v>85843</v>
      </c>
    </row>
    <row r="39213" spans="1:3" x14ac:dyDescent="0.25">
      <c r="A39213" s="1" t="s">
        <v>85844</v>
      </c>
      <c r="B39213" t="s">
        <v>85845</v>
      </c>
    </row>
    <row r="39214" spans="1:3" x14ac:dyDescent="0.25">
      <c r="A39214" s="1" t="s">
        <v>85844</v>
      </c>
      <c r="B39214" t="s">
        <v>85846</v>
      </c>
    </row>
    <row r="39215" spans="1:3" x14ac:dyDescent="0.25">
      <c r="A39215" s="1" t="s">
        <v>85844</v>
      </c>
      <c r="B39215" t="s">
        <v>85847</v>
      </c>
    </row>
    <row r="39216" spans="1:3" x14ac:dyDescent="0.25">
      <c r="A39216" s="1" t="s">
        <v>85844</v>
      </c>
      <c r="B39216" t="s">
        <v>85848</v>
      </c>
      <c r="C39216" t="s">
        <v>85849</v>
      </c>
    </row>
    <row r="39217" spans="1:4" x14ac:dyDescent="0.25">
      <c r="A39217" s="1" t="s">
        <v>85850</v>
      </c>
      <c r="B39217" t="s">
        <v>85851</v>
      </c>
      <c r="C39217">
        <v>67</v>
      </c>
    </row>
    <row r="39218" spans="1:4" x14ac:dyDescent="0.25">
      <c r="A39218" s="1" t="s">
        <v>85850</v>
      </c>
      <c r="B39218" t="s">
        <v>85852</v>
      </c>
    </row>
    <row r="39219" spans="1:4" x14ac:dyDescent="0.25">
      <c r="A39219" s="1" t="s">
        <v>85850</v>
      </c>
      <c r="B39219" t="s">
        <v>85853</v>
      </c>
      <c r="C39219" t="s">
        <v>85854</v>
      </c>
    </row>
    <row r="39220" spans="1:4" x14ac:dyDescent="0.25">
      <c r="A39220" s="1" t="s">
        <v>85850</v>
      </c>
      <c r="B39220" t="s">
        <v>85855</v>
      </c>
    </row>
    <row r="39221" spans="1:4" x14ac:dyDescent="0.25">
      <c r="A39221" s="1" t="s">
        <v>85850</v>
      </c>
      <c r="B39221" t="s">
        <v>85856</v>
      </c>
    </row>
    <row r="39222" spans="1:4" x14ac:dyDescent="0.25">
      <c r="A39222" s="1" t="s">
        <v>85850</v>
      </c>
      <c r="B39222" t="s">
        <v>85857</v>
      </c>
    </row>
    <row r="39223" spans="1:4" x14ac:dyDescent="0.25">
      <c r="A39223" s="1" t="s">
        <v>85850</v>
      </c>
      <c r="B39223" t="s">
        <v>85858</v>
      </c>
      <c r="C39223" t="s">
        <v>59539</v>
      </c>
      <c r="D39223" t="s">
        <v>85859</v>
      </c>
    </row>
    <row r="39224" spans="1:4" x14ac:dyDescent="0.25">
      <c r="A39224" s="1" t="s">
        <v>85860</v>
      </c>
      <c r="B39224" t="s">
        <v>85861</v>
      </c>
      <c r="C39224" t="s">
        <v>85862</v>
      </c>
    </row>
    <row r="39225" spans="1:4" x14ac:dyDescent="0.25">
      <c r="A39225" s="1" t="s">
        <v>85860</v>
      </c>
      <c r="B39225" t="s">
        <v>85863</v>
      </c>
      <c r="C39225" t="s">
        <v>85864</v>
      </c>
      <c r="D39225">
        <v>75</v>
      </c>
    </row>
    <row r="39226" spans="1:4" x14ac:dyDescent="0.25">
      <c r="A39226" s="1" t="s">
        <v>85860</v>
      </c>
      <c r="B39226" t="s">
        <v>85865</v>
      </c>
      <c r="C39226" t="s">
        <v>85866</v>
      </c>
    </row>
    <row r="39227" spans="1:4" x14ac:dyDescent="0.25">
      <c r="A39227" s="1" t="s">
        <v>85860</v>
      </c>
      <c r="B39227" t="s">
        <v>85867</v>
      </c>
    </row>
    <row r="39228" spans="1:4" x14ac:dyDescent="0.25">
      <c r="A39228" s="1" t="s">
        <v>85860</v>
      </c>
      <c r="B39228" t="s">
        <v>85868</v>
      </c>
    </row>
    <row r="39229" spans="1:4" x14ac:dyDescent="0.25">
      <c r="A39229" s="1" t="s">
        <v>85860</v>
      </c>
      <c r="B39229" t="s">
        <v>85869</v>
      </c>
      <c r="C39229" t="s">
        <v>85870</v>
      </c>
    </row>
    <row r="39230" spans="1:4" x14ac:dyDescent="0.25">
      <c r="A39230" s="1" t="s">
        <v>85871</v>
      </c>
      <c r="B39230" t="s">
        <v>85872</v>
      </c>
      <c r="C39230" t="s">
        <v>85873</v>
      </c>
    </row>
    <row r="39231" spans="1:4" x14ac:dyDescent="0.25">
      <c r="A39231" s="1" t="s">
        <v>85874</v>
      </c>
      <c r="B39231" t="s">
        <v>85875</v>
      </c>
      <c r="C39231">
        <v>447</v>
      </c>
    </row>
    <row r="39232" spans="1:4" x14ac:dyDescent="0.25">
      <c r="A39232" s="1" t="s">
        <v>85874</v>
      </c>
      <c r="B39232" t="s">
        <v>85876</v>
      </c>
      <c r="C39232" t="s">
        <v>85877</v>
      </c>
    </row>
    <row r="39233" spans="1:4" x14ac:dyDescent="0.25">
      <c r="A39233" s="1" t="s">
        <v>85878</v>
      </c>
      <c r="B39233" t="s">
        <v>85879</v>
      </c>
      <c r="C39233" t="s">
        <v>85880</v>
      </c>
    </row>
    <row r="39234" spans="1:4" x14ac:dyDescent="0.25">
      <c r="A39234" s="1" t="s">
        <v>85878</v>
      </c>
      <c r="B39234" t="s">
        <v>85881</v>
      </c>
      <c r="C39234" t="s">
        <v>85882</v>
      </c>
      <c r="D39234" t="s">
        <v>85883</v>
      </c>
    </row>
    <row r="39235" spans="1:4" x14ac:dyDescent="0.25">
      <c r="A39235" s="1" t="s">
        <v>85878</v>
      </c>
      <c r="B39235" t="s">
        <v>85884</v>
      </c>
      <c r="C39235" t="s">
        <v>85885</v>
      </c>
      <c r="D39235" t="s">
        <v>85886</v>
      </c>
    </row>
    <row r="39236" spans="1:4" x14ac:dyDescent="0.25">
      <c r="A39236" s="1" t="s">
        <v>85887</v>
      </c>
      <c r="B39236" t="s">
        <v>85888</v>
      </c>
      <c r="C39236" t="s">
        <v>85889</v>
      </c>
    </row>
    <row r="39237" spans="1:4" x14ac:dyDescent="0.25">
      <c r="A39237" s="1" t="s">
        <v>85890</v>
      </c>
      <c r="B39237" t="s">
        <v>85891</v>
      </c>
      <c r="C39237" t="s">
        <v>85892</v>
      </c>
    </row>
    <row r="39238" spans="1:4" x14ac:dyDescent="0.25">
      <c r="A39238" s="1" t="s">
        <v>85893</v>
      </c>
      <c r="B39238" t="s">
        <v>85894</v>
      </c>
      <c r="C39238" t="s">
        <v>85895</v>
      </c>
    </row>
    <row r="39239" spans="1:4" x14ac:dyDescent="0.25">
      <c r="A39239" s="1" t="s">
        <v>85896</v>
      </c>
      <c r="B39239" t="s">
        <v>85897</v>
      </c>
    </row>
    <row r="39240" spans="1:4" x14ac:dyDescent="0.25">
      <c r="A39240" s="1" t="s">
        <v>85898</v>
      </c>
      <c r="B39240" t="s">
        <v>85899</v>
      </c>
    </row>
    <row r="39241" spans="1:4" x14ac:dyDescent="0.25">
      <c r="A39241" s="1" t="s">
        <v>85898</v>
      </c>
      <c r="B39241" t="s">
        <v>85900</v>
      </c>
      <c r="C39241" t="s">
        <v>85901</v>
      </c>
    </row>
    <row r="39242" spans="1:4" x14ac:dyDescent="0.25">
      <c r="A39242" s="1" t="s">
        <v>85902</v>
      </c>
      <c r="B39242" t="s">
        <v>85903</v>
      </c>
      <c r="C39242" t="s">
        <v>85904</v>
      </c>
    </row>
    <row r="39243" spans="1:4" x14ac:dyDescent="0.25">
      <c r="A39243" s="1" t="s">
        <v>85902</v>
      </c>
      <c r="B39243" t="s">
        <v>85905</v>
      </c>
      <c r="C39243" t="s">
        <v>85906</v>
      </c>
    </row>
    <row r="39244" spans="1:4" x14ac:dyDescent="0.25">
      <c r="A39244" s="1" t="s">
        <v>85902</v>
      </c>
      <c r="B39244" t="s">
        <v>85907</v>
      </c>
      <c r="C39244" t="s">
        <v>85908</v>
      </c>
    </row>
    <row r="39245" spans="1:4" x14ac:dyDescent="0.25">
      <c r="A39245" s="1" t="s">
        <v>7493</v>
      </c>
      <c r="B39245" t="s">
        <v>85909</v>
      </c>
      <c r="C39245" t="s">
        <v>85910</v>
      </c>
    </row>
    <row r="39246" spans="1:4" x14ac:dyDescent="0.25">
      <c r="A39246" s="1" t="s">
        <v>7493</v>
      </c>
      <c r="B39246" t="s">
        <v>85911</v>
      </c>
      <c r="C39246" t="s">
        <v>85912</v>
      </c>
      <c r="D39246" t="s">
        <v>85913</v>
      </c>
    </row>
    <row r="39247" spans="1:4" x14ac:dyDescent="0.25">
      <c r="A39247" s="1" t="s">
        <v>7493</v>
      </c>
      <c r="B39247" t="s">
        <v>85914</v>
      </c>
      <c r="C39247" t="s">
        <v>85915</v>
      </c>
    </row>
    <row r="39248" spans="1:4" x14ac:dyDescent="0.25">
      <c r="A39248" s="1" t="s">
        <v>7496</v>
      </c>
      <c r="B39248" t="s">
        <v>85916</v>
      </c>
      <c r="C39248" t="s">
        <v>85917</v>
      </c>
    </row>
    <row r="39249" spans="1:4" x14ac:dyDescent="0.25">
      <c r="A39249" s="1" t="s">
        <v>7496</v>
      </c>
      <c r="B39249" t="s">
        <v>85918</v>
      </c>
      <c r="C39249" t="s">
        <v>85919</v>
      </c>
    </row>
    <row r="39250" spans="1:4" x14ac:dyDescent="0.25">
      <c r="A39250" s="1" t="s">
        <v>85920</v>
      </c>
      <c r="B39250" t="s">
        <v>85921</v>
      </c>
      <c r="C39250" t="s">
        <v>85922</v>
      </c>
    </row>
    <row r="39251" spans="1:4" x14ac:dyDescent="0.25">
      <c r="A39251" s="1" t="s">
        <v>85923</v>
      </c>
      <c r="B39251" t="s">
        <v>85924</v>
      </c>
      <c r="C39251" t="s">
        <v>85925</v>
      </c>
    </row>
    <row r="39252" spans="1:4" x14ac:dyDescent="0.25">
      <c r="A39252" s="1" t="s">
        <v>85923</v>
      </c>
      <c r="B39252" t="s">
        <v>85926</v>
      </c>
      <c r="C39252" t="s">
        <v>85927</v>
      </c>
      <c r="D39252" t="s">
        <v>85928</v>
      </c>
    </row>
    <row r="39253" spans="1:4" x14ac:dyDescent="0.25">
      <c r="A39253" s="1" t="s">
        <v>85929</v>
      </c>
      <c r="B39253" t="s">
        <v>85930</v>
      </c>
      <c r="C39253" t="s">
        <v>85931</v>
      </c>
    </row>
    <row r="39254" spans="1:4" x14ac:dyDescent="0.25">
      <c r="A39254" s="1" t="s">
        <v>85932</v>
      </c>
      <c r="B39254" t="s">
        <v>85933</v>
      </c>
      <c r="C39254" t="s">
        <v>85934</v>
      </c>
    </row>
    <row r="39255" spans="1:4" x14ac:dyDescent="0.25">
      <c r="A39255" s="1" t="s">
        <v>85935</v>
      </c>
      <c r="B39255" t="s">
        <v>85936</v>
      </c>
      <c r="C39255" t="s">
        <v>85937</v>
      </c>
    </row>
    <row r="39256" spans="1:4" x14ac:dyDescent="0.25">
      <c r="A39256" s="1" t="s">
        <v>85938</v>
      </c>
      <c r="B39256" t="s">
        <v>85939</v>
      </c>
      <c r="C39256" t="s">
        <v>85940</v>
      </c>
    </row>
    <row r="39257" spans="1:4" x14ac:dyDescent="0.25">
      <c r="A39257" s="1" t="s">
        <v>85938</v>
      </c>
      <c r="B39257" t="s">
        <v>85941</v>
      </c>
      <c r="C39257" t="s">
        <v>85942</v>
      </c>
    </row>
    <row r="39258" spans="1:4" x14ac:dyDescent="0.25">
      <c r="A39258" s="1" t="s">
        <v>85943</v>
      </c>
      <c r="B39258" t="s">
        <v>85944</v>
      </c>
    </row>
    <row r="39259" spans="1:4" x14ac:dyDescent="0.25">
      <c r="A39259" s="1" t="s">
        <v>85943</v>
      </c>
      <c r="B39259" t="s">
        <v>85945</v>
      </c>
      <c r="C39259" t="s">
        <v>85946</v>
      </c>
    </row>
    <row r="39260" spans="1:4" x14ac:dyDescent="0.25">
      <c r="A39260" s="1" t="s">
        <v>85947</v>
      </c>
      <c r="B39260" t="s">
        <v>85948</v>
      </c>
      <c r="C39260" t="s">
        <v>85949</v>
      </c>
    </row>
    <row r="39261" spans="1:4" x14ac:dyDescent="0.25">
      <c r="A39261" s="1" t="s">
        <v>85947</v>
      </c>
      <c r="B39261" t="s">
        <v>85950</v>
      </c>
    </row>
    <row r="39262" spans="1:4" x14ac:dyDescent="0.25">
      <c r="A39262" s="1" t="s">
        <v>85947</v>
      </c>
      <c r="B39262" t="s">
        <v>85951</v>
      </c>
    </row>
    <row r="39263" spans="1:4" x14ac:dyDescent="0.25">
      <c r="A39263" s="1" t="s">
        <v>7499</v>
      </c>
      <c r="B39263" t="s">
        <v>85952</v>
      </c>
      <c r="C39263" t="s">
        <v>85953</v>
      </c>
    </row>
    <row r="39264" spans="1:4" x14ac:dyDescent="0.25">
      <c r="A39264" s="1" t="s">
        <v>7499</v>
      </c>
      <c r="B39264" t="s">
        <v>85954</v>
      </c>
    </row>
    <row r="39265" spans="1:4" x14ac:dyDescent="0.25">
      <c r="A39265" s="1" t="s">
        <v>85955</v>
      </c>
      <c r="B39265" t="s">
        <v>85956</v>
      </c>
    </row>
    <row r="39266" spans="1:4" x14ac:dyDescent="0.25">
      <c r="A39266" s="1" t="s">
        <v>85955</v>
      </c>
      <c r="B39266" t="s">
        <v>85957</v>
      </c>
      <c r="C39266">
        <v>9</v>
      </c>
    </row>
    <row r="39267" spans="1:4" x14ac:dyDescent="0.25">
      <c r="A39267" s="1" t="s">
        <v>85958</v>
      </c>
      <c r="B39267" t="s">
        <v>85959</v>
      </c>
      <c r="C39267" t="s">
        <v>85960</v>
      </c>
    </row>
    <row r="39268" spans="1:4" x14ac:dyDescent="0.25">
      <c r="A39268" s="1" t="s">
        <v>85958</v>
      </c>
      <c r="B39268" t="s">
        <v>85961</v>
      </c>
      <c r="C39268" t="s">
        <v>85962</v>
      </c>
    </row>
    <row r="39269" spans="1:4" x14ac:dyDescent="0.25">
      <c r="A39269" s="1" t="s">
        <v>85958</v>
      </c>
      <c r="B39269" t="s">
        <v>85963</v>
      </c>
    </row>
    <row r="39270" spans="1:4" x14ac:dyDescent="0.25">
      <c r="A39270" s="1" t="s">
        <v>85964</v>
      </c>
      <c r="B39270" t="s">
        <v>85965</v>
      </c>
      <c r="C39270" t="s">
        <v>85966</v>
      </c>
    </row>
    <row r="39271" spans="1:4" x14ac:dyDescent="0.25">
      <c r="A39271" s="1" t="s">
        <v>85964</v>
      </c>
      <c r="B39271" t="s">
        <v>85967</v>
      </c>
    </row>
    <row r="39272" spans="1:4" x14ac:dyDescent="0.25">
      <c r="A39272" s="1" t="s">
        <v>85964</v>
      </c>
      <c r="B39272" t="s">
        <v>85968</v>
      </c>
      <c r="C39272" t="s">
        <v>85969</v>
      </c>
    </row>
    <row r="39273" spans="1:4" x14ac:dyDescent="0.25">
      <c r="A39273" s="1" t="s">
        <v>85964</v>
      </c>
      <c r="B39273" t="s">
        <v>85970</v>
      </c>
    </row>
    <row r="39274" spans="1:4" x14ac:dyDescent="0.25">
      <c r="A39274" s="1" t="s">
        <v>85971</v>
      </c>
      <c r="B39274" t="s">
        <v>85972</v>
      </c>
    </row>
    <row r="39275" spans="1:4" x14ac:dyDescent="0.25">
      <c r="A39275" s="1" t="s">
        <v>85971</v>
      </c>
      <c r="B39275" t="s">
        <v>85973</v>
      </c>
      <c r="C39275" t="s">
        <v>85974</v>
      </c>
      <c r="D39275" t="s">
        <v>85975</v>
      </c>
    </row>
    <row r="39276" spans="1:4" x14ac:dyDescent="0.25">
      <c r="A39276" s="1" t="s">
        <v>85971</v>
      </c>
      <c r="B39276" t="s">
        <v>85976</v>
      </c>
      <c r="C39276" t="s">
        <v>85977</v>
      </c>
    </row>
    <row r="39277" spans="1:4" x14ac:dyDescent="0.25">
      <c r="A39277" s="1" t="s">
        <v>85971</v>
      </c>
      <c r="B39277" t="s">
        <v>85978</v>
      </c>
      <c r="C39277" t="s">
        <v>85979</v>
      </c>
    </row>
    <row r="39278" spans="1:4" x14ac:dyDescent="0.25">
      <c r="A39278" s="1" t="s">
        <v>85980</v>
      </c>
      <c r="B39278" t="s">
        <v>85981</v>
      </c>
    </row>
    <row r="39279" spans="1:4" x14ac:dyDescent="0.25">
      <c r="A39279" s="1" t="s">
        <v>85980</v>
      </c>
      <c r="B39279" t="s">
        <v>85982</v>
      </c>
    </row>
    <row r="39280" spans="1:4" x14ac:dyDescent="0.25">
      <c r="A39280" s="1" t="s">
        <v>85980</v>
      </c>
      <c r="B39280" t="s">
        <v>85983</v>
      </c>
    </row>
    <row r="39281" spans="1:2" x14ac:dyDescent="0.25">
      <c r="A39281" s="1" t="s">
        <v>85984</v>
      </c>
      <c r="B39281" t="s">
        <v>85985</v>
      </c>
    </row>
    <row r="39282" spans="1:2" x14ac:dyDescent="0.25">
      <c r="A39282" s="1" t="s">
        <v>85984</v>
      </c>
      <c r="B39282" t="s">
        <v>85986</v>
      </c>
    </row>
    <row r="39283" spans="1:2" x14ac:dyDescent="0.25">
      <c r="A39283" s="1" t="s">
        <v>85984</v>
      </c>
      <c r="B39283" t="s">
        <v>85987</v>
      </c>
    </row>
    <row r="39284" spans="1:2" x14ac:dyDescent="0.25">
      <c r="A39284" s="1" t="s">
        <v>85988</v>
      </c>
      <c r="B39284" t="s">
        <v>85989</v>
      </c>
    </row>
    <row r="39285" spans="1:2" x14ac:dyDescent="0.25">
      <c r="A39285" s="1" t="s">
        <v>85988</v>
      </c>
      <c r="B39285" t="s">
        <v>85990</v>
      </c>
    </row>
    <row r="39286" spans="1:2" x14ac:dyDescent="0.25">
      <c r="A39286" s="1" t="s">
        <v>85988</v>
      </c>
      <c r="B39286" t="s">
        <v>85991</v>
      </c>
    </row>
    <row r="39287" spans="1:2" x14ac:dyDescent="0.25">
      <c r="A39287" s="1" t="s">
        <v>85992</v>
      </c>
      <c r="B39287" t="s">
        <v>85993</v>
      </c>
    </row>
    <row r="39288" spans="1:2" x14ac:dyDescent="0.25">
      <c r="A39288" s="1" t="s">
        <v>85992</v>
      </c>
      <c r="B39288" t="s">
        <v>85994</v>
      </c>
    </row>
    <row r="39289" spans="1:2" x14ac:dyDescent="0.25">
      <c r="A39289" s="1" t="s">
        <v>85992</v>
      </c>
      <c r="B39289" t="s">
        <v>85995</v>
      </c>
    </row>
    <row r="39290" spans="1:2" x14ac:dyDescent="0.25">
      <c r="A39290" s="1" t="s">
        <v>85992</v>
      </c>
      <c r="B39290" t="s">
        <v>85996</v>
      </c>
    </row>
    <row r="39291" spans="1:2" x14ac:dyDescent="0.25">
      <c r="A39291" s="1" t="s">
        <v>85992</v>
      </c>
      <c r="B39291" t="s">
        <v>85997</v>
      </c>
    </row>
    <row r="39292" spans="1:2" x14ac:dyDescent="0.25">
      <c r="A39292" s="1" t="s">
        <v>85992</v>
      </c>
      <c r="B39292" t="s">
        <v>85998</v>
      </c>
    </row>
    <row r="39293" spans="1:2" x14ac:dyDescent="0.25">
      <c r="A39293" s="1" t="s">
        <v>85992</v>
      </c>
      <c r="B39293" t="s">
        <v>85999</v>
      </c>
    </row>
    <row r="39294" spans="1:2" x14ac:dyDescent="0.25">
      <c r="A39294" s="1" t="s">
        <v>86000</v>
      </c>
      <c r="B39294" t="s">
        <v>86001</v>
      </c>
    </row>
    <row r="39295" spans="1:2" x14ac:dyDescent="0.25">
      <c r="A39295" s="1" t="s">
        <v>86000</v>
      </c>
      <c r="B39295" t="s">
        <v>86002</v>
      </c>
    </row>
    <row r="39296" spans="1:2" x14ac:dyDescent="0.25">
      <c r="A39296" s="1" t="s">
        <v>86000</v>
      </c>
      <c r="B39296" t="s">
        <v>86003</v>
      </c>
    </row>
    <row r="39297" spans="1:2" x14ac:dyDescent="0.25">
      <c r="A39297" s="1" t="s">
        <v>86000</v>
      </c>
      <c r="B39297" t="s">
        <v>86004</v>
      </c>
    </row>
    <row r="39298" spans="1:2" x14ac:dyDescent="0.25">
      <c r="A39298" s="1" t="s">
        <v>86000</v>
      </c>
      <c r="B39298" t="s">
        <v>86005</v>
      </c>
    </row>
    <row r="39299" spans="1:2" x14ac:dyDescent="0.25">
      <c r="A39299" s="1" t="s">
        <v>86000</v>
      </c>
      <c r="B39299" t="s">
        <v>86006</v>
      </c>
    </row>
    <row r="39300" spans="1:2" x14ac:dyDescent="0.25">
      <c r="A39300" s="1" t="s">
        <v>86000</v>
      </c>
      <c r="B39300" t="s">
        <v>86007</v>
      </c>
    </row>
    <row r="39301" spans="1:2" x14ac:dyDescent="0.25">
      <c r="A39301" s="1" t="s">
        <v>86000</v>
      </c>
      <c r="B39301" t="s">
        <v>86008</v>
      </c>
    </row>
    <row r="39302" spans="1:2" x14ac:dyDescent="0.25">
      <c r="A39302" s="1" t="s">
        <v>86009</v>
      </c>
      <c r="B39302" t="s">
        <v>86010</v>
      </c>
    </row>
    <row r="39303" spans="1:2" x14ac:dyDescent="0.25">
      <c r="A39303" s="1" t="s">
        <v>86009</v>
      </c>
      <c r="B39303" t="s">
        <v>86011</v>
      </c>
    </row>
    <row r="39304" spans="1:2" x14ac:dyDescent="0.25">
      <c r="A39304" s="1" t="s">
        <v>86009</v>
      </c>
      <c r="B39304" t="s">
        <v>86012</v>
      </c>
    </row>
    <row r="39305" spans="1:2" x14ac:dyDescent="0.25">
      <c r="A39305" s="1" t="s">
        <v>86009</v>
      </c>
      <c r="B39305" t="s">
        <v>86013</v>
      </c>
    </row>
    <row r="39306" spans="1:2" x14ac:dyDescent="0.25">
      <c r="A39306" s="1" t="s">
        <v>86009</v>
      </c>
      <c r="B39306" t="s">
        <v>86014</v>
      </c>
    </row>
    <row r="39307" spans="1:2" x14ac:dyDescent="0.25">
      <c r="A39307" s="1" t="s">
        <v>86009</v>
      </c>
      <c r="B39307" t="s">
        <v>86015</v>
      </c>
    </row>
    <row r="39308" spans="1:2" x14ac:dyDescent="0.25">
      <c r="A39308" s="1" t="s">
        <v>86016</v>
      </c>
      <c r="B39308" t="s">
        <v>86017</v>
      </c>
    </row>
    <row r="39309" spans="1:2" x14ac:dyDescent="0.25">
      <c r="A39309" s="1" t="s">
        <v>86016</v>
      </c>
      <c r="B39309" t="s">
        <v>86018</v>
      </c>
    </row>
    <row r="39310" spans="1:2" x14ac:dyDescent="0.25">
      <c r="A39310" s="1" t="s">
        <v>86019</v>
      </c>
      <c r="B39310" t="s">
        <v>86020</v>
      </c>
    </row>
    <row r="39311" spans="1:2" x14ac:dyDescent="0.25">
      <c r="A39311" s="1" t="s">
        <v>86021</v>
      </c>
      <c r="B39311" t="s">
        <v>86022</v>
      </c>
    </row>
    <row r="39312" spans="1:2" x14ac:dyDescent="0.25">
      <c r="A39312" s="1" t="s">
        <v>86021</v>
      </c>
      <c r="B39312" t="s">
        <v>86023</v>
      </c>
    </row>
    <row r="39313" spans="1:3" x14ac:dyDescent="0.25">
      <c r="A39313" s="1" t="s">
        <v>86021</v>
      </c>
      <c r="B39313" t="s">
        <v>86024</v>
      </c>
    </row>
    <row r="39314" spans="1:3" x14ac:dyDescent="0.25">
      <c r="A39314" s="1" t="s">
        <v>86025</v>
      </c>
      <c r="B39314" t="s">
        <v>86026</v>
      </c>
    </row>
    <row r="39315" spans="1:3" x14ac:dyDescent="0.25">
      <c r="A39315" s="1" t="s">
        <v>86025</v>
      </c>
      <c r="B39315" t="s">
        <v>86027</v>
      </c>
    </row>
    <row r="39316" spans="1:3" x14ac:dyDescent="0.25">
      <c r="A39316" s="1" t="s">
        <v>86028</v>
      </c>
      <c r="B39316" t="s">
        <v>86029</v>
      </c>
    </row>
    <row r="39317" spans="1:3" x14ac:dyDescent="0.25">
      <c r="A39317" s="1" t="s">
        <v>86030</v>
      </c>
      <c r="B39317" t="s">
        <v>86031</v>
      </c>
    </row>
    <row r="39318" spans="1:3" x14ac:dyDescent="0.25">
      <c r="A39318" s="1" t="s">
        <v>86030</v>
      </c>
      <c r="B39318" t="s">
        <v>86032</v>
      </c>
    </row>
    <row r="39319" spans="1:3" x14ac:dyDescent="0.25">
      <c r="A39319" s="1" t="s">
        <v>86033</v>
      </c>
      <c r="B39319" t="s">
        <v>86034</v>
      </c>
      <c r="C39319" t="s">
        <v>86035</v>
      </c>
    </row>
    <row r="39320" spans="1:3" x14ac:dyDescent="0.25">
      <c r="A39320" s="1" t="s">
        <v>86036</v>
      </c>
      <c r="B39320" t="s">
        <v>86037</v>
      </c>
    </row>
    <row r="39321" spans="1:3" x14ac:dyDescent="0.25">
      <c r="A39321" s="1" t="s">
        <v>86036</v>
      </c>
      <c r="B39321" t="s">
        <v>86038</v>
      </c>
    </row>
    <row r="39322" spans="1:3" x14ac:dyDescent="0.25">
      <c r="A39322" s="1" t="s">
        <v>86039</v>
      </c>
      <c r="B39322" t="s">
        <v>86040</v>
      </c>
    </row>
    <row r="39323" spans="1:3" x14ac:dyDescent="0.25">
      <c r="A39323" s="1" t="s">
        <v>86041</v>
      </c>
      <c r="B39323" t="s">
        <v>86042</v>
      </c>
      <c r="C39323" t="s">
        <v>86043</v>
      </c>
    </row>
    <row r="39324" spans="1:3" x14ac:dyDescent="0.25">
      <c r="A39324" s="1" t="s">
        <v>86041</v>
      </c>
      <c r="B39324" t="s">
        <v>86044</v>
      </c>
    </row>
    <row r="39325" spans="1:3" x14ac:dyDescent="0.25">
      <c r="A39325" s="1" t="s">
        <v>86041</v>
      </c>
      <c r="B39325" t="s">
        <v>86045</v>
      </c>
      <c r="C39325" t="s">
        <v>86046</v>
      </c>
    </row>
    <row r="39326" spans="1:3" x14ac:dyDescent="0.25">
      <c r="A39326" s="1" t="s">
        <v>86047</v>
      </c>
      <c r="B39326" t="s">
        <v>86048</v>
      </c>
    </row>
    <row r="39327" spans="1:3" x14ac:dyDescent="0.25">
      <c r="A39327" s="1" t="s">
        <v>86049</v>
      </c>
      <c r="B39327" t="s">
        <v>86050</v>
      </c>
    </row>
    <row r="39328" spans="1:3" x14ac:dyDescent="0.25">
      <c r="A39328" s="1" t="s">
        <v>86049</v>
      </c>
      <c r="B39328" t="s">
        <v>86051</v>
      </c>
    </row>
    <row r="39329" spans="1:2" x14ac:dyDescent="0.25">
      <c r="A39329" s="1" t="s">
        <v>86049</v>
      </c>
      <c r="B39329" t="s">
        <v>86052</v>
      </c>
    </row>
    <row r="39330" spans="1:2" x14ac:dyDescent="0.25">
      <c r="A39330" s="1" t="s">
        <v>86053</v>
      </c>
      <c r="B39330" t="s">
        <v>86054</v>
      </c>
    </row>
    <row r="39331" spans="1:2" x14ac:dyDescent="0.25">
      <c r="A39331" s="1" t="s">
        <v>86053</v>
      </c>
      <c r="B39331" t="s">
        <v>86055</v>
      </c>
    </row>
    <row r="39332" spans="1:2" x14ac:dyDescent="0.25">
      <c r="A39332" s="1" t="s">
        <v>86056</v>
      </c>
      <c r="B39332" t="s">
        <v>86057</v>
      </c>
    </row>
    <row r="39333" spans="1:2" x14ac:dyDescent="0.25">
      <c r="A39333" s="1" t="s">
        <v>86056</v>
      </c>
      <c r="B39333" t="s">
        <v>86058</v>
      </c>
    </row>
    <row r="39334" spans="1:2" x14ac:dyDescent="0.25">
      <c r="A39334" s="1" t="s">
        <v>86059</v>
      </c>
      <c r="B39334" t="s">
        <v>86060</v>
      </c>
    </row>
    <row r="39335" spans="1:2" x14ac:dyDescent="0.25">
      <c r="A39335" s="1" t="s">
        <v>86059</v>
      </c>
      <c r="B39335" t="s">
        <v>86061</v>
      </c>
    </row>
    <row r="39336" spans="1:2" x14ac:dyDescent="0.25">
      <c r="A39336" s="1" t="s">
        <v>86059</v>
      </c>
      <c r="B39336" t="s">
        <v>86062</v>
      </c>
    </row>
    <row r="39337" spans="1:2" x14ac:dyDescent="0.25">
      <c r="A39337" s="1" t="s">
        <v>86063</v>
      </c>
      <c r="B39337" t="s">
        <v>86064</v>
      </c>
    </row>
    <row r="39338" spans="1:2" x14ac:dyDescent="0.25">
      <c r="A39338" s="1" t="s">
        <v>86063</v>
      </c>
      <c r="B39338" t="s">
        <v>86065</v>
      </c>
    </row>
    <row r="39339" spans="1:2" x14ac:dyDescent="0.25">
      <c r="A39339" s="1" t="s">
        <v>86063</v>
      </c>
      <c r="B39339" t="s">
        <v>86066</v>
      </c>
    </row>
    <row r="39340" spans="1:2" x14ac:dyDescent="0.25">
      <c r="A39340" s="1" t="s">
        <v>86063</v>
      </c>
      <c r="B39340" t="s">
        <v>86067</v>
      </c>
    </row>
    <row r="39341" spans="1:2" x14ac:dyDescent="0.25">
      <c r="A39341" s="1" t="s">
        <v>86068</v>
      </c>
      <c r="B39341" t="s">
        <v>86069</v>
      </c>
    </row>
    <row r="39342" spans="1:2" x14ac:dyDescent="0.25">
      <c r="A39342" s="1" t="s">
        <v>86070</v>
      </c>
      <c r="B39342" t="s">
        <v>86071</v>
      </c>
    </row>
    <row r="39343" spans="1:2" x14ac:dyDescent="0.25">
      <c r="A39343" s="1" t="s">
        <v>86070</v>
      </c>
      <c r="B39343" t="s">
        <v>86072</v>
      </c>
    </row>
    <row r="39344" spans="1:2" x14ac:dyDescent="0.25">
      <c r="A39344" s="1" t="s">
        <v>86073</v>
      </c>
      <c r="B39344" t="s">
        <v>86074</v>
      </c>
    </row>
    <row r="39345" spans="1:2" x14ac:dyDescent="0.25">
      <c r="A39345" s="1" t="s">
        <v>86073</v>
      </c>
      <c r="B39345" t="s">
        <v>86075</v>
      </c>
    </row>
    <row r="39346" spans="1:2" x14ac:dyDescent="0.25">
      <c r="A39346" s="1" t="s">
        <v>86073</v>
      </c>
      <c r="B39346" t="s">
        <v>86076</v>
      </c>
    </row>
    <row r="39347" spans="1:2" x14ac:dyDescent="0.25">
      <c r="A39347" s="1" t="s">
        <v>86073</v>
      </c>
      <c r="B39347" t="s">
        <v>86077</v>
      </c>
    </row>
    <row r="39348" spans="1:2" x14ac:dyDescent="0.25">
      <c r="A39348" s="1" t="s">
        <v>86078</v>
      </c>
      <c r="B39348" t="s">
        <v>86079</v>
      </c>
    </row>
    <row r="39349" spans="1:2" x14ac:dyDescent="0.25">
      <c r="A39349" s="1" t="s">
        <v>86078</v>
      </c>
      <c r="B39349" t="s">
        <v>86080</v>
      </c>
    </row>
    <row r="39350" spans="1:2" x14ac:dyDescent="0.25">
      <c r="A39350" s="1" t="s">
        <v>86078</v>
      </c>
      <c r="B39350" t="s">
        <v>86081</v>
      </c>
    </row>
    <row r="39351" spans="1:2" x14ac:dyDescent="0.25">
      <c r="A39351" s="1" t="s">
        <v>86078</v>
      </c>
      <c r="B39351" t="s">
        <v>86082</v>
      </c>
    </row>
    <row r="39352" spans="1:2" x14ac:dyDescent="0.25">
      <c r="A39352" s="1" t="s">
        <v>86078</v>
      </c>
      <c r="B39352" t="s">
        <v>86083</v>
      </c>
    </row>
    <row r="39353" spans="1:2" x14ac:dyDescent="0.25">
      <c r="A39353" s="1" t="s">
        <v>86078</v>
      </c>
      <c r="B39353" t="s">
        <v>86084</v>
      </c>
    </row>
    <row r="39354" spans="1:2" x14ac:dyDescent="0.25">
      <c r="A39354" s="1" t="s">
        <v>86078</v>
      </c>
      <c r="B39354" t="s">
        <v>86085</v>
      </c>
    </row>
    <row r="39355" spans="1:2" x14ac:dyDescent="0.25">
      <c r="A39355" s="1" t="s">
        <v>86078</v>
      </c>
      <c r="B39355" t="s">
        <v>86086</v>
      </c>
    </row>
    <row r="39356" spans="1:2" x14ac:dyDescent="0.25">
      <c r="A39356" s="1" t="s">
        <v>86087</v>
      </c>
      <c r="B39356" t="s">
        <v>86088</v>
      </c>
    </row>
    <row r="39357" spans="1:2" x14ac:dyDescent="0.25">
      <c r="A39357" s="1" t="s">
        <v>86087</v>
      </c>
      <c r="B39357" t="s">
        <v>86089</v>
      </c>
    </row>
    <row r="39358" spans="1:2" x14ac:dyDescent="0.25">
      <c r="A39358" s="1" t="s">
        <v>86090</v>
      </c>
      <c r="B39358" t="s">
        <v>86091</v>
      </c>
    </row>
    <row r="39359" spans="1:2" x14ac:dyDescent="0.25">
      <c r="A39359" s="1" t="s">
        <v>86092</v>
      </c>
      <c r="B39359" t="s">
        <v>86093</v>
      </c>
    </row>
    <row r="39360" spans="1:2" x14ac:dyDescent="0.25">
      <c r="A39360" s="1" t="s">
        <v>86092</v>
      </c>
      <c r="B39360" t="s">
        <v>86094</v>
      </c>
    </row>
    <row r="39361" spans="1:3" x14ac:dyDescent="0.25">
      <c r="A39361" s="1" t="s">
        <v>86092</v>
      </c>
      <c r="B39361" t="s">
        <v>86095</v>
      </c>
    </row>
    <row r="39362" spans="1:3" x14ac:dyDescent="0.25">
      <c r="A39362" s="1" t="s">
        <v>86096</v>
      </c>
      <c r="B39362" t="s">
        <v>86097</v>
      </c>
    </row>
    <row r="39363" spans="1:3" x14ac:dyDescent="0.25">
      <c r="A39363" s="1" t="s">
        <v>86096</v>
      </c>
      <c r="B39363" t="s">
        <v>86098</v>
      </c>
    </row>
    <row r="39364" spans="1:3" x14ac:dyDescent="0.25">
      <c r="A39364" s="1" t="s">
        <v>86096</v>
      </c>
      <c r="B39364" t="s">
        <v>86099</v>
      </c>
      <c r="C39364">
        <v>5</v>
      </c>
    </row>
    <row r="39365" spans="1:3" x14ac:dyDescent="0.25">
      <c r="A39365" s="1" t="s">
        <v>86096</v>
      </c>
      <c r="B39365" t="s">
        <v>86100</v>
      </c>
    </row>
    <row r="39366" spans="1:3" x14ac:dyDescent="0.25">
      <c r="A39366" s="1" t="s">
        <v>86096</v>
      </c>
      <c r="B39366" t="s">
        <v>86101</v>
      </c>
      <c r="C39366">
        <v>2515</v>
      </c>
    </row>
    <row r="39367" spans="1:3" x14ac:dyDescent="0.25">
      <c r="A39367" s="1" t="s">
        <v>86096</v>
      </c>
      <c r="B39367" t="s">
        <v>86102</v>
      </c>
    </row>
    <row r="39368" spans="1:3" x14ac:dyDescent="0.25">
      <c r="A39368" s="1" t="s">
        <v>86096</v>
      </c>
      <c r="B39368" t="s">
        <v>86103</v>
      </c>
    </row>
    <row r="39369" spans="1:3" x14ac:dyDescent="0.25">
      <c r="A39369" s="1" t="s">
        <v>86096</v>
      </c>
      <c r="B39369" t="s">
        <v>86104</v>
      </c>
    </row>
    <row r="39370" spans="1:3" x14ac:dyDescent="0.25">
      <c r="A39370" s="1" t="s">
        <v>86096</v>
      </c>
      <c r="B39370" t="s">
        <v>86105</v>
      </c>
    </row>
    <row r="39371" spans="1:3" x14ac:dyDescent="0.25">
      <c r="A39371" s="1" t="s">
        <v>86106</v>
      </c>
      <c r="B39371" t="s">
        <v>86107</v>
      </c>
    </row>
    <row r="39372" spans="1:3" x14ac:dyDescent="0.25">
      <c r="A39372" s="1" t="s">
        <v>86108</v>
      </c>
      <c r="B39372" t="s">
        <v>86109</v>
      </c>
    </row>
    <row r="39373" spans="1:3" x14ac:dyDescent="0.25">
      <c r="A39373" s="1" t="s">
        <v>86108</v>
      </c>
      <c r="B39373" t="s">
        <v>86110</v>
      </c>
    </row>
    <row r="39374" spans="1:3" x14ac:dyDescent="0.25">
      <c r="A39374" s="1" t="s">
        <v>86111</v>
      </c>
      <c r="B39374" t="s">
        <v>86112</v>
      </c>
    </row>
    <row r="39375" spans="1:3" x14ac:dyDescent="0.25">
      <c r="A39375" s="1" t="s">
        <v>7505</v>
      </c>
      <c r="B39375" t="s">
        <v>86113</v>
      </c>
    </row>
    <row r="39376" spans="1:3" x14ac:dyDescent="0.25">
      <c r="A39376" s="1" t="s">
        <v>7505</v>
      </c>
      <c r="B39376" t="s">
        <v>86114</v>
      </c>
      <c r="C39376" t="s">
        <v>86115</v>
      </c>
    </row>
    <row r="39377" spans="1:4" x14ac:dyDescent="0.25">
      <c r="A39377" s="1" t="s">
        <v>86116</v>
      </c>
      <c r="B39377" t="s">
        <v>86117</v>
      </c>
      <c r="C39377" t="s">
        <v>86118</v>
      </c>
    </row>
    <row r="39378" spans="1:4" x14ac:dyDescent="0.25">
      <c r="A39378" s="1" t="s">
        <v>86116</v>
      </c>
      <c r="B39378" t="s">
        <v>86119</v>
      </c>
      <c r="C39378" t="s">
        <v>86120</v>
      </c>
    </row>
    <row r="39379" spans="1:4" x14ac:dyDescent="0.25">
      <c r="A39379" s="1" t="s">
        <v>86116</v>
      </c>
      <c r="B39379" t="s">
        <v>86121</v>
      </c>
      <c r="C39379" t="s">
        <v>86122</v>
      </c>
    </row>
    <row r="39380" spans="1:4" x14ac:dyDescent="0.25">
      <c r="A39380" s="1" t="s">
        <v>86123</v>
      </c>
      <c r="B39380" t="s">
        <v>86124</v>
      </c>
      <c r="C39380" t="s">
        <v>86125</v>
      </c>
    </row>
    <row r="39381" spans="1:4" x14ac:dyDescent="0.25">
      <c r="A39381" s="1" t="s">
        <v>86123</v>
      </c>
      <c r="B39381" t="s">
        <v>86126</v>
      </c>
      <c r="C39381" t="s">
        <v>86127</v>
      </c>
    </row>
    <row r="39382" spans="1:4" x14ac:dyDescent="0.25">
      <c r="A39382" s="1" t="s">
        <v>86128</v>
      </c>
      <c r="B39382" t="s">
        <v>86129</v>
      </c>
      <c r="C39382" t="s">
        <v>86130</v>
      </c>
      <c r="D39382" t="s">
        <v>86131</v>
      </c>
    </row>
    <row r="39383" spans="1:4" x14ac:dyDescent="0.25">
      <c r="A39383" s="1" t="s">
        <v>86132</v>
      </c>
      <c r="B39383" t="s">
        <v>86133</v>
      </c>
      <c r="C39383" t="s">
        <v>86134</v>
      </c>
      <c r="D39383" t="s">
        <v>86135</v>
      </c>
    </row>
    <row r="39384" spans="1:4" x14ac:dyDescent="0.25">
      <c r="A39384" s="1" t="s">
        <v>86132</v>
      </c>
      <c r="B39384" t="s">
        <v>86136</v>
      </c>
      <c r="C39384" t="s">
        <v>86137</v>
      </c>
      <c r="D39384" t="s">
        <v>86138</v>
      </c>
    </row>
    <row r="39385" spans="1:4" x14ac:dyDescent="0.25">
      <c r="A39385" s="1" t="s">
        <v>86132</v>
      </c>
      <c r="B39385" t="s">
        <v>86139</v>
      </c>
      <c r="C39385" t="s">
        <v>86140</v>
      </c>
    </row>
    <row r="39386" spans="1:4" x14ac:dyDescent="0.25">
      <c r="A39386" s="1" t="s">
        <v>86141</v>
      </c>
      <c r="B39386" t="s">
        <v>86142</v>
      </c>
      <c r="C39386" t="s">
        <v>86143</v>
      </c>
      <c r="D39386" t="s">
        <v>86144</v>
      </c>
    </row>
    <row r="39387" spans="1:4" x14ac:dyDescent="0.25">
      <c r="A39387" s="1" t="s">
        <v>86145</v>
      </c>
      <c r="B39387" t="s">
        <v>86146</v>
      </c>
      <c r="C39387" t="s">
        <v>86147</v>
      </c>
    </row>
    <row r="39388" spans="1:4" x14ac:dyDescent="0.25">
      <c r="A39388" s="1" t="s">
        <v>86145</v>
      </c>
      <c r="B39388" t="s">
        <v>86148</v>
      </c>
    </row>
    <row r="39389" spans="1:4" x14ac:dyDescent="0.25">
      <c r="A39389" s="1" t="s">
        <v>86149</v>
      </c>
      <c r="B39389" t="s">
        <v>86150</v>
      </c>
      <c r="C39389" t="s">
        <v>86151</v>
      </c>
    </row>
    <row r="39390" spans="1:4" x14ac:dyDescent="0.25">
      <c r="A39390" s="1" t="s">
        <v>86152</v>
      </c>
      <c r="B39390" t="s">
        <v>86153</v>
      </c>
      <c r="C39390" t="s">
        <v>86154</v>
      </c>
    </row>
    <row r="39391" spans="1:4" x14ac:dyDescent="0.25">
      <c r="A39391" s="1" t="s">
        <v>86152</v>
      </c>
      <c r="B39391" t="s">
        <v>86155</v>
      </c>
      <c r="C39391" t="s">
        <v>86156</v>
      </c>
    </row>
    <row r="39392" spans="1:4" x14ac:dyDescent="0.25">
      <c r="A39392" s="1" t="s">
        <v>86157</v>
      </c>
      <c r="B39392" t="s">
        <v>86158</v>
      </c>
      <c r="C39392" t="s">
        <v>86159</v>
      </c>
    </row>
    <row r="39393" spans="1:4" x14ac:dyDescent="0.25">
      <c r="A39393" s="1" t="s">
        <v>86160</v>
      </c>
      <c r="B39393" t="s">
        <v>86161</v>
      </c>
      <c r="C39393" t="s">
        <v>86162</v>
      </c>
    </row>
    <row r="39394" spans="1:4" x14ac:dyDescent="0.25">
      <c r="A39394" s="1" t="s">
        <v>86160</v>
      </c>
      <c r="B39394" t="s">
        <v>86163</v>
      </c>
      <c r="C39394" t="s">
        <v>86164</v>
      </c>
    </row>
    <row r="39395" spans="1:4" x14ac:dyDescent="0.25">
      <c r="A39395" s="1" t="s">
        <v>86160</v>
      </c>
      <c r="B39395" t="s">
        <v>86165</v>
      </c>
      <c r="C39395" t="s">
        <v>86166</v>
      </c>
      <c r="D39395" t="s">
        <v>86167</v>
      </c>
    </row>
    <row r="39396" spans="1:4" x14ac:dyDescent="0.25">
      <c r="A39396" s="1" t="s">
        <v>86160</v>
      </c>
      <c r="B39396" t="s">
        <v>86168</v>
      </c>
      <c r="C39396" t="s">
        <v>86169</v>
      </c>
    </row>
    <row r="39397" spans="1:4" x14ac:dyDescent="0.25">
      <c r="A39397" s="1" t="s">
        <v>86170</v>
      </c>
      <c r="B39397" t="s">
        <v>86171</v>
      </c>
    </row>
    <row r="39398" spans="1:4" x14ac:dyDescent="0.25">
      <c r="A39398" s="1" t="s">
        <v>86170</v>
      </c>
      <c r="B39398" t="s">
        <v>86172</v>
      </c>
      <c r="C39398" t="s">
        <v>11704</v>
      </c>
      <c r="D39398" t="s">
        <v>86173</v>
      </c>
    </row>
    <row r="39399" spans="1:4" x14ac:dyDescent="0.25">
      <c r="A39399" s="1" t="s">
        <v>86170</v>
      </c>
      <c r="B39399" t="s">
        <v>86174</v>
      </c>
      <c r="C39399" t="s">
        <v>86175</v>
      </c>
    </row>
    <row r="39400" spans="1:4" x14ac:dyDescent="0.25">
      <c r="A39400" s="1" t="s">
        <v>86176</v>
      </c>
      <c r="B39400" t="s">
        <v>86177</v>
      </c>
      <c r="C39400" t="s">
        <v>86178</v>
      </c>
    </row>
    <row r="39401" spans="1:4" x14ac:dyDescent="0.25">
      <c r="A39401" s="1" t="s">
        <v>86179</v>
      </c>
      <c r="B39401" t="s">
        <v>86180</v>
      </c>
      <c r="C39401" t="s">
        <v>86181</v>
      </c>
    </row>
    <row r="39402" spans="1:4" x14ac:dyDescent="0.25">
      <c r="A39402" s="1" t="s">
        <v>86179</v>
      </c>
      <c r="B39402" t="s">
        <v>86182</v>
      </c>
      <c r="C39402" t="s">
        <v>86183</v>
      </c>
    </row>
    <row r="39403" spans="1:4" x14ac:dyDescent="0.25">
      <c r="A39403" s="1" t="s">
        <v>86179</v>
      </c>
      <c r="B39403" t="s">
        <v>86184</v>
      </c>
    </row>
    <row r="39404" spans="1:4" x14ac:dyDescent="0.25">
      <c r="A39404" s="1" t="s">
        <v>86179</v>
      </c>
      <c r="B39404" t="s">
        <v>86185</v>
      </c>
      <c r="C39404" t="s">
        <v>86186</v>
      </c>
    </row>
    <row r="39405" spans="1:4" x14ac:dyDescent="0.25">
      <c r="A39405" s="1" t="s">
        <v>86187</v>
      </c>
      <c r="B39405" t="s">
        <v>86188</v>
      </c>
      <c r="C39405" t="s">
        <v>86189</v>
      </c>
    </row>
    <row r="39406" spans="1:4" x14ac:dyDescent="0.25">
      <c r="A39406" s="1" t="s">
        <v>86190</v>
      </c>
      <c r="B39406" t="s">
        <v>86191</v>
      </c>
      <c r="C39406" t="s">
        <v>86192</v>
      </c>
      <c r="D39406" t="s">
        <v>86193</v>
      </c>
    </row>
    <row r="39407" spans="1:4" x14ac:dyDescent="0.25">
      <c r="A39407" s="1" t="s">
        <v>86194</v>
      </c>
      <c r="B39407" t="s">
        <v>86195</v>
      </c>
      <c r="C39407" t="s">
        <v>86196</v>
      </c>
    </row>
    <row r="39408" spans="1:4" x14ac:dyDescent="0.25">
      <c r="A39408" s="1" t="s">
        <v>86197</v>
      </c>
      <c r="B39408" t="s">
        <v>86198</v>
      </c>
      <c r="C39408" t="s">
        <v>86199</v>
      </c>
    </row>
    <row r="39409" spans="1:4" x14ac:dyDescent="0.25">
      <c r="A39409" s="1" t="s">
        <v>86197</v>
      </c>
      <c r="B39409" t="s">
        <v>86200</v>
      </c>
      <c r="C39409" t="s">
        <v>86201</v>
      </c>
    </row>
    <row r="39410" spans="1:4" x14ac:dyDescent="0.25">
      <c r="A39410" s="1" t="s">
        <v>86202</v>
      </c>
      <c r="B39410" t="s">
        <v>86203</v>
      </c>
      <c r="C39410" t="s">
        <v>86204</v>
      </c>
      <c r="D39410" t="s">
        <v>86205</v>
      </c>
    </row>
    <row r="39411" spans="1:4" x14ac:dyDescent="0.25">
      <c r="A39411" s="1" t="s">
        <v>86202</v>
      </c>
      <c r="B39411" t="s">
        <v>86206</v>
      </c>
      <c r="C39411" t="s">
        <v>86207</v>
      </c>
      <c r="D39411" t="s">
        <v>86208</v>
      </c>
    </row>
    <row r="39412" spans="1:4" x14ac:dyDescent="0.25">
      <c r="A39412" s="1" t="s">
        <v>7511</v>
      </c>
      <c r="B39412" t="s">
        <v>86209</v>
      </c>
      <c r="C39412" t="s">
        <v>86210</v>
      </c>
    </row>
    <row r="39413" spans="1:4" x14ac:dyDescent="0.25">
      <c r="A39413" s="1" t="s">
        <v>7511</v>
      </c>
      <c r="B39413" t="s">
        <v>86211</v>
      </c>
      <c r="C39413" t="s">
        <v>86212</v>
      </c>
    </row>
    <row r="39414" spans="1:4" x14ac:dyDescent="0.25">
      <c r="A39414" s="1" t="s">
        <v>86213</v>
      </c>
      <c r="B39414" t="s">
        <v>86214</v>
      </c>
    </row>
    <row r="39415" spans="1:4" x14ac:dyDescent="0.25">
      <c r="A39415" s="1" t="s">
        <v>86215</v>
      </c>
      <c r="B39415" t="s">
        <v>86216</v>
      </c>
    </row>
    <row r="39416" spans="1:4" x14ac:dyDescent="0.25">
      <c r="A39416" s="1" t="s">
        <v>86215</v>
      </c>
      <c r="B39416" t="s">
        <v>86217</v>
      </c>
      <c r="C39416" t="s">
        <v>86218</v>
      </c>
    </row>
    <row r="39417" spans="1:4" x14ac:dyDescent="0.25">
      <c r="A39417" s="1" t="s">
        <v>86219</v>
      </c>
      <c r="B39417" t="s">
        <v>86220</v>
      </c>
    </row>
    <row r="39418" spans="1:4" x14ac:dyDescent="0.25">
      <c r="A39418" s="1" t="s">
        <v>7514</v>
      </c>
      <c r="B39418" t="s">
        <v>86221</v>
      </c>
      <c r="C39418" t="s">
        <v>86222</v>
      </c>
      <c r="D39418" t="s">
        <v>86223</v>
      </c>
    </row>
    <row r="39419" spans="1:4" x14ac:dyDescent="0.25">
      <c r="A39419" s="1" t="s">
        <v>7514</v>
      </c>
      <c r="B39419" t="s">
        <v>86224</v>
      </c>
      <c r="C39419" t="s">
        <v>86225</v>
      </c>
    </row>
    <row r="39420" spans="1:4" x14ac:dyDescent="0.25">
      <c r="A39420" s="1" t="s">
        <v>7514</v>
      </c>
      <c r="B39420" t="s">
        <v>86226</v>
      </c>
      <c r="C39420" t="s">
        <v>86227</v>
      </c>
    </row>
    <row r="39421" spans="1:4" x14ac:dyDescent="0.25">
      <c r="A39421" s="1" t="s">
        <v>86228</v>
      </c>
      <c r="B39421" t="s">
        <v>86229</v>
      </c>
      <c r="C39421" t="s">
        <v>86230</v>
      </c>
    </row>
    <row r="39422" spans="1:4" x14ac:dyDescent="0.25">
      <c r="A39422" s="1" t="s">
        <v>86231</v>
      </c>
      <c r="B39422" t="s">
        <v>86232</v>
      </c>
      <c r="C39422" t="s">
        <v>86233</v>
      </c>
    </row>
    <row r="39423" spans="1:4" x14ac:dyDescent="0.25">
      <c r="A39423" s="1" t="s">
        <v>86234</v>
      </c>
      <c r="B39423" t="s">
        <v>86235</v>
      </c>
    </row>
    <row r="39424" spans="1:4" x14ac:dyDescent="0.25">
      <c r="A39424" s="1" t="s">
        <v>86234</v>
      </c>
      <c r="B39424" t="s">
        <v>86236</v>
      </c>
    </row>
    <row r="39425" spans="1:3" x14ac:dyDescent="0.25">
      <c r="A39425" s="1" t="s">
        <v>86237</v>
      </c>
      <c r="B39425" t="s">
        <v>86238</v>
      </c>
    </row>
    <row r="39426" spans="1:3" x14ac:dyDescent="0.25">
      <c r="A39426" s="1" t="s">
        <v>86237</v>
      </c>
      <c r="B39426" t="s">
        <v>86239</v>
      </c>
    </row>
    <row r="39427" spans="1:3" x14ac:dyDescent="0.25">
      <c r="A39427" s="1" t="s">
        <v>86237</v>
      </c>
      <c r="B39427" t="s">
        <v>86240</v>
      </c>
    </row>
    <row r="39428" spans="1:3" x14ac:dyDescent="0.25">
      <c r="A39428" s="1" t="s">
        <v>86241</v>
      </c>
      <c r="B39428" t="s">
        <v>86242</v>
      </c>
      <c r="C39428">
        <v>531</v>
      </c>
    </row>
    <row r="39429" spans="1:3" x14ac:dyDescent="0.25">
      <c r="A39429" s="1" t="s">
        <v>86241</v>
      </c>
      <c r="B39429" t="s">
        <v>86243</v>
      </c>
    </row>
    <row r="39430" spans="1:3" x14ac:dyDescent="0.25">
      <c r="A39430" s="1" t="s">
        <v>86244</v>
      </c>
      <c r="B39430" t="s">
        <v>86245</v>
      </c>
      <c r="C39430" t="s">
        <v>86246</v>
      </c>
    </row>
    <row r="39431" spans="1:3" x14ac:dyDescent="0.25">
      <c r="A39431" s="1" t="s">
        <v>86244</v>
      </c>
      <c r="B39431" t="s">
        <v>86247</v>
      </c>
    </row>
    <row r="39432" spans="1:3" x14ac:dyDescent="0.25">
      <c r="A39432" s="1" t="s">
        <v>86244</v>
      </c>
      <c r="B39432" t="s">
        <v>86248</v>
      </c>
      <c r="C39432" t="s">
        <v>86249</v>
      </c>
    </row>
    <row r="39433" spans="1:3" x14ac:dyDescent="0.25">
      <c r="A39433" s="1" t="s">
        <v>86250</v>
      </c>
      <c r="B39433" t="s">
        <v>86251</v>
      </c>
      <c r="C39433" t="s">
        <v>86252</v>
      </c>
    </row>
    <row r="39434" spans="1:3" x14ac:dyDescent="0.25">
      <c r="A39434" s="1" t="s">
        <v>86253</v>
      </c>
      <c r="B39434" t="s">
        <v>86254</v>
      </c>
      <c r="C39434" t="s">
        <v>86255</v>
      </c>
    </row>
    <row r="39435" spans="1:3" x14ac:dyDescent="0.25">
      <c r="A39435" s="1" t="s">
        <v>86253</v>
      </c>
      <c r="B39435" t="s">
        <v>86256</v>
      </c>
      <c r="C39435" t="s">
        <v>86257</v>
      </c>
    </row>
    <row r="39436" spans="1:3" x14ac:dyDescent="0.25">
      <c r="A39436" s="1" t="s">
        <v>86258</v>
      </c>
      <c r="B39436" t="s">
        <v>86259</v>
      </c>
      <c r="C39436" t="s">
        <v>86260</v>
      </c>
    </row>
    <row r="39437" spans="1:3" x14ac:dyDescent="0.25">
      <c r="A39437" s="1" t="s">
        <v>86258</v>
      </c>
      <c r="B39437" t="s">
        <v>86261</v>
      </c>
      <c r="C39437" t="s">
        <v>86262</v>
      </c>
    </row>
    <row r="39438" spans="1:3" x14ac:dyDescent="0.25">
      <c r="A39438" s="1" t="s">
        <v>86263</v>
      </c>
      <c r="B39438" t="s">
        <v>86264</v>
      </c>
    </row>
    <row r="39439" spans="1:3" x14ac:dyDescent="0.25">
      <c r="A39439" s="1" t="s">
        <v>86263</v>
      </c>
      <c r="B39439" t="s">
        <v>86265</v>
      </c>
    </row>
    <row r="39440" spans="1:3" x14ac:dyDescent="0.25">
      <c r="A39440" s="1" t="s">
        <v>86263</v>
      </c>
      <c r="B39440" t="s">
        <v>86266</v>
      </c>
      <c r="C39440" t="s">
        <v>86267</v>
      </c>
    </row>
    <row r="39441" spans="1:4" x14ac:dyDescent="0.25">
      <c r="A39441" s="1" t="s">
        <v>86268</v>
      </c>
      <c r="B39441" t="s">
        <v>86269</v>
      </c>
    </row>
    <row r="39442" spans="1:4" x14ac:dyDescent="0.25">
      <c r="A39442" s="1" t="s">
        <v>86268</v>
      </c>
      <c r="B39442" t="s">
        <v>86270</v>
      </c>
      <c r="C39442" t="s">
        <v>86271</v>
      </c>
    </row>
    <row r="39443" spans="1:4" x14ac:dyDescent="0.25">
      <c r="A39443" s="1" t="s">
        <v>86268</v>
      </c>
      <c r="B39443" t="s">
        <v>86272</v>
      </c>
      <c r="C39443" t="s">
        <v>86273</v>
      </c>
    </row>
    <row r="39444" spans="1:4" x14ac:dyDescent="0.25">
      <c r="A39444" s="1" t="s">
        <v>86268</v>
      </c>
      <c r="B39444" t="s">
        <v>86274</v>
      </c>
      <c r="C39444" t="s">
        <v>86275</v>
      </c>
    </row>
    <row r="39445" spans="1:4" x14ac:dyDescent="0.25">
      <c r="A39445" s="1" t="s">
        <v>86276</v>
      </c>
      <c r="B39445" t="s">
        <v>86277</v>
      </c>
    </row>
    <row r="39446" spans="1:4" x14ac:dyDescent="0.25">
      <c r="A39446" s="1" t="s">
        <v>86276</v>
      </c>
      <c r="B39446" t="s">
        <v>86278</v>
      </c>
    </row>
    <row r="39447" spans="1:4" x14ac:dyDescent="0.25">
      <c r="A39447" s="1" t="s">
        <v>86276</v>
      </c>
      <c r="B39447" t="s">
        <v>86279</v>
      </c>
      <c r="C39447" t="s">
        <v>86280</v>
      </c>
    </row>
    <row r="39448" spans="1:4" x14ac:dyDescent="0.25">
      <c r="A39448" s="1" t="s">
        <v>86281</v>
      </c>
      <c r="B39448" t="s">
        <v>86282</v>
      </c>
    </row>
    <row r="39449" spans="1:4" x14ac:dyDescent="0.25">
      <c r="A39449" s="1" t="s">
        <v>86281</v>
      </c>
      <c r="B39449" t="s">
        <v>86283</v>
      </c>
      <c r="C39449" t="s">
        <v>86284</v>
      </c>
      <c r="D39449" t="s">
        <v>86285</v>
      </c>
    </row>
    <row r="39450" spans="1:4" x14ac:dyDescent="0.25">
      <c r="A39450" s="1" t="s">
        <v>86281</v>
      </c>
      <c r="B39450" t="s">
        <v>86286</v>
      </c>
    </row>
    <row r="39451" spans="1:4" x14ac:dyDescent="0.25">
      <c r="A39451" s="1" t="s">
        <v>86281</v>
      </c>
      <c r="B39451" t="s">
        <v>86287</v>
      </c>
    </row>
    <row r="39452" spans="1:4" x14ac:dyDescent="0.25">
      <c r="A39452" s="1" t="s">
        <v>86288</v>
      </c>
      <c r="B39452" t="s">
        <v>86289</v>
      </c>
      <c r="C39452" t="s">
        <v>86290</v>
      </c>
    </row>
    <row r="39453" spans="1:4" x14ac:dyDescent="0.25">
      <c r="A39453" s="1" t="s">
        <v>86291</v>
      </c>
      <c r="B39453" t="s">
        <v>86292</v>
      </c>
      <c r="C39453" t="s">
        <v>86293</v>
      </c>
    </row>
    <row r="39454" spans="1:4" x14ac:dyDescent="0.25">
      <c r="A39454" s="1" t="s">
        <v>86291</v>
      </c>
      <c r="B39454" t="s">
        <v>86294</v>
      </c>
      <c r="C39454" t="s">
        <v>86295</v>
      </c>
    </row>
    <row r="39455" spans="1:4" x14ac:dyDescent="0.25">
      <c r="A39455" s="1" t="s">
        <v>86291</v>
      </c>
      <c r="B39455" t="s">
        <v>86296</v>
      </c>
    </row>
    <row r="39456" spans="1:4" x14ac:dyDescent="0.25">
      <c r="A39456" s="1" t="s">
        <v>86297</v>
      </c>
      <c r="B39456" t="s">
        <v>86298</v>
      </c>
      <c r="C39456" t="s">
        <v>86299</v>
      </c>
    </row>
    <row r="39457" spans="1:3" x14ac:dyDescent="0.25">
      <c r="A39457" s="1" t="s">
        <v>86300</v>
      </c>
      <c r="B39457" t="s">
        <v>86301</v>
      </c>
      <c r="C39457" t="s">
        <v>86302</v>
      </c>
    </row>
    <row r="39458" spans="1:3" x14ac:dyDescent="0.25">
      <c r="A39458" s="1" t="s">
        <v>86300</v>
      </c>
      <c r="B39458" t="s">
        <v>86303</v>
      </c>
      <c r="C39458" t="s">
        <v>86304</v>
      </c>
    </row>
    <row r="39459" spans="1:3" x14ac:dyDescent="0.25">
      <c r="A39459" s="1" t="s">
        <v>86300</v>
      </c>
      <c r="B39459" t="s">
        <v>86305</v>
      </c>
    </row>
    <row r="39460" spans="1:3" x14ac:dyDescent="0.25">
      <c r="A39460" s="1" t="s">
        <v>86300</v>
      </c>
      <c r="B39460" t="s">
        <v>86306</v>
      </c>
    </row>
    <row r="39461" spans="1:3" x14ac:dyDescent="0.25">
      <c r="A39461" s="1" t="s">
        <v>86307</v>
      </c>
      <c r="B39461" t="s">
        <v>86308</v>
      </c>
    </row>
    <row r="39462" spans="1:3" x14ac:dyDescent="0.25">
      <c r="A39462" s="1" t="s">
        <v>86307</v>
      </c>
      <c r="B39462" t="s">
        <v>86309</v>
      </c>
    </row>
    <row r="39463" spans="1:3" x14ac:dyDescent="0.25">
      <c r="A39463" s="1" t="s">
        <v>7517</v>
      </c>
      <c r="B39463" t="s">
        <v>86310</v>
      </c>
      <c r="C39463" t="s">
        <v>86311</v>
      </c>
    </row>
    <row r="39464" spans="1:3" x14ac:dyDescent="0.25">
      <c r="A39464" s="1" t="s">
        <v>86312</v>
      </c>
      <c r="B39464" t="s">
        <v>86313</v>
      </c>
    </row>
    <row r="39465" spans="1:3" x14ac:dyDescent="0.25">
      <c r="A39465" s="1" t="s">
        <v>86314</v>
      </c>
      <c r="B39465" t="s">
        <v>86315</v>
      </c>
    </row>
    <row r="39466" spans="1:3" x14ac:dyDescent="0.25">
      <c r="A39466" s="1" t="s">
        <v>86314</v>
      </c>
      <c r="B39466" t="s">
        <v>86316</v>
      </c>
      <c r="C39466" t="s">
        <v>86317</v>
      </c>
    </row>
    <row r="39467" spans="1:3" x14ac:dyDescent="0.25">
      <c r="A39467" s="1" t="s">
        <v>86318</v>
      </c>
      <c r="B39467" t="s">
        <v>86319</v>
      </c>
    </row>
    <row r="39468" spans="1:3" x14ac:dyDescent="0.25">
      <c r="A39468" s="1" t="s">
        <v>86318</v>
      </c>
      <c r="B39468" t="s">
        <v>86320</v>
      </c>
    </row>
    <row r="39469" spans="1:3" x14ac:dyDescent="0.25">
      <c r="A39469" s="1" t="s">
        <v>86318</v>
      </c>
      <c r="B39469" t="s">
        <v>86321</v>
      </c>
      <c r="C39469" t="s">
        <v>86322</v>
      </c>
    </row>
    <row r="39470" spans="1:3" x14ac:dyDescent="0.25">
      <c r="A39470" s="1" t="s">
        <v>86318</v>
      </c>
      <c r="B39470" t="s">
        <v>86323</v>
      </c>
      <c r="C39470" t="s">
        <v>86324</v>
      </c>
    </row>
    <row r="39471" spans="1:3" x14ac:dyDescent="0.25">
      <c r="A39471" s="1" t="s">
        <v>86318</v>
      </c>
      <c r="B39471" t="s">
        <v>86325</v>
      </c>
    </row>
    <row r="39472" spans="1:3" x14ac:dyDescent="0.25">
      <c r="A39472" s="1" t="s">
        <v>86318</v>
      </c>
      <c r="B39472" t="s">
        <v>86326</v>
      </c>
    </row>
    <row r="39473" spans="1:4" x14ac:dyDescent="0.25">
      <c r="A39473" s="1" t="s">
        <v>86318</v>
      </c>
      <c r="B39473" t="s">
        <v>86327</v>
      </c>
    </row>
    <row r="39474" spans="1:4" x14ac:dyDescent="0.25">
      <c r="A39474" s="1" t="s">
        <v>86318</v>
      </c>
      <c r="B39474" t="s">
        <v>86328</v>
      </c>
      <c r="C39474" t="s">
        <v>86329</v>
      </c>
    </row>
    <row r="39475" spans="1:4" x14ac:dyDescent="0.25">
      <c r="A39475" s="1" t="s">
        <v>86330</v>
      </c>
      <c r="B39475" t="s">
        <v>86331</v>
      </c>
      <c r="C39475" t="s">
        <v>86332</v>
      </c>
    </row>
    <row r="39476" spans="1:4" x14ac:dyDescent="0.25">
      <c r="A39476" s="1" t="s">
        <v>86330</v>
      </c>
      <c r="B39476" t="s">
        <v>86333</v>
      </c>
      <c r="C39476" t="s">
        <v>86334</v>
      </c>
    </row>
    <row r="39477" spans="1:4" x14ac:dyDescent="0.25">
      <c r="A39477" s="1" t="s">
        <v>86330</v>
      </c>
      <c r="B39477" t="s">
        <v>86335</v>
      </c>
    </row>
    <row r="39478" spans="1:4" x14ac:dyDescent="0.25">
      <c r="A39478" s="1" t="s">
        <v>86330</v>
      </c>
      <c r="B39478" t="s">
        <v>86336</v>
      </c>
      <c r="C39478" t="s">
        <v>86337</v>
      </c>
    </row>
    <row r="39479" spans="1:4" x14ac:dyDescent="0.25">
      <c r="A39479" s="1" t="s">
        <v>86338</v>
      </c>
      <c r="B39479" t="s">
        <v>86339</v>
      </c>
    </row>
    <row r="39480" spans="1:4" x14ac:dyDescent="0.25">
      <c r="A39480" s="1" t="s">
        <v>86340</v>
      </c>
      <c r="B39480" t="s">
        <v>86341</v>
      </c>
      <c r="C39480" t="s">
        <v>86342</v>
      </c>
    </row>
    <row r="39481" spans="1:4" x14ac:dyDescent="0.25">
      <c r="A39481" s="1" t="s">
        <v>86343</v>
      </c>
      <c r="B39481" t="s">
        <v>86344</v>
      </c>
      <c r="C39481" t="s">
        <v>86345</v>
      </c>
    </row>
    <row r="39482" spans="1:4" x14ac:dyDescent="0.25">
      <c r="A39482" s="1" t="s">
        <v>86343</v>
      </c>
      <c r="B39482" t="s">
        <v>86346</v>
      </c>
      <c r="C39482" t="s">
        <v>86347</v>
      </c>
    </row>
    <row r="39483" spans="1:4" x14ac:dyDescent="0.25">
      <c r="A39483" s="1" t="s">
        <v>86343</v>
      </c>
      <c r="B39483" t="s">
        <v>86348</v>
      </c>
      <c r="C39483" t="s">
        <v>86349</v>
      </c>
    </row>
    <row r="39484" spans="1:4" x14ac:dyDescent="0.25">
      <c r="A39484" s="1" t="s">
        <v>86343</v>
      </c>
      <c r="B39484" t="s">
        <v>86350</v>
      </c>
    </row>
    <row r="39485" spans="1:4" x14ac:dyDescent="0.25">
      <c r="A39485" s="1" t="s">
        <v>86351</v>
      </c>
      <c r="B39485" t="s">
        <v>86352</v>
      </c>
      <c r="C39485" t="s">
        <v>86353</v>
      </c>
    </row>
    <row r="39486" spans="1:4" x14ac:dyDescent="0.25">
      <c r="A39486" s="1" t="s">
        <v>86351</v>
      </c>
      <c r="B39486" t="s">
        <v>86354</v>
      </c>
      <c r="C39486" t="s">
        <v>86355</v>
      </c>
    </row>
    <row r="39487" spans="1:4" x14ac:dyDescent="0.25">
      <c r="A39487" s="1" t="s">
        <v>86351</v>
      </c>
      <c r="B39487" t="s">
        <v>86356</v>
      </c>
      <c r="C39487" t="s">
        <v>86357</v>
      </c>
      <c r="D39487" t="s">
        <v>86358</v>
      </c>
    </row>
    <row r="39488" spans="1:4" x14ac:dyDescent="0.25">
      <c r="A39488" s="1" t="s">
        <v>86359</v>
      </c>
      <c r="B39488" t="s">
        <v>86360</v>
      </c>
      <c r="C39488" t="s">
        <v>86361</v>
      </c>
    </row>
    <row r="39489" spans="1:4" x14ac:dyDescent="0.25">
      <c r="A39489" s="1" t="s">
        <v>86359</v>
      </c>
      <c r="B39489" t="s">
        <v>86362</v>
      </c>
      <c r="C39489" t="s">
        <v>86363</v>
      </c>
      <c r="D39489" t="s">
        <v>86364</v>
      </c>
    </row>
    <row r="39490" spans="1:4" x14ac:dyDescent="0.25">
      <c r="A39490" s="1" t="s">
        <v>86359</v>
      </c>
      <c r="B39490" t="s">
        <v>86365</v>
      </c>
      <c r="C39490" t="s">
        <v>42115</v>
      </c>
    </row>
    <row r="39491" spans="1:4" x14ac:dyDescent="0.25">
      <c r="A39491" s="1" t="s">
        <v>86359</v>
      </c>
      <c r="B39491" t="s">
        <v>86366</v>
      </c>
      <c r="C39491" t="s">
        <v>86367</v>
      </c>
      <c r="D39491">
        <v>381760</v>
      </c>
    </row>
    <row r="39492" spans="1:4" x14ac:dyDescent="0.25">
      <c r="A39492" s="1" t="s">
        <v>86359</v>
      </c>
      <c r="B39492" t="s">
        <v>86368</v>
      </c>
      <c r="C39492" t="s">
        <v>86369</v>
      </c>
    </row>
    <row r="39493" spans="1:4" x14ac:dyDescent="0.25">
      <c r="A39493" s="1" t="s">
        <v>86370</v>
      </c>
      <c r="B39493" t="s">
        <v>86371</v>
      </c>
      <c r="C39493" t="s">
        <v>86372</v>
      </c>
    </row>
    <row r="39494" spans="1:4" x14ac:dyDescent="0.25">
      <c r="A39494" s="1" t="s">
        <v>86370</v>
      </c>
      <c r="B39494" t="s">
        <v>86373</v>
      </c>
      <c r="C39494" t="s">
        <v>86374</v>
      </c>
    </row>
    <row r="39495" spans="1:4" x14ac:dyDescent="0.25">
      <c r="A39495" s="1" t="s">
        <v>86370</v>
      </c>
      <c r="B39495" t="s">
        <v>86375</v>
      </c>
      <c r="C39495" t="s">
        <v>86376</v>
      </c>
    </row>
    <row r="39496" spans="1:4" x14ac:dyDescent="0.25">
      <c r="A39496" s="1" t="s">
        <v>86370</v>
      </c>
      <c r="B39496" t="s">
        <v>86377</v>
      </c>
      <c r="C39496" t="s">
        <v>86378</v>
      </c>
    </row>
    <row r="39497" spans="1:4" x14ac:dyDescent="0.25">
      <c r="A39497" s="1" t="s">
        <v>86370</v>
      </c>
      <c r="B39497" t="s">
        <v>86379</v>
      </c>
      <c r="C39497" t="s">
        <v>86380</v>
      </c>
    </row>
    <row r="39498" spans="1:4" x14ac:dyDescent="0.25">
      <c r="A39498" s="1" t="s">
        <v>86381</v>
      </c>
      <c r="B39498" t="s">
        <v>86382</v>
      </c>
      <c r="C39498" t="s">
        <v>86383</v>
      </c>
    </row>
    <row r="39499" spans="1:4" x14ac:dyDescent="0.25">
      <c r="A39499" s="1" t="s">
        <v>86381</v>
      </c>
      <c r="B39499" t="s">
        <v>86384</v>
      </c>
    </row>
    <row r="39500" spans="1:4" x14ac:dyDescent="0.25">
      <c r="A39500" s="1" t="s">
        <v>86381</v>
      </c>
      <c r="B39500" t="s">
        <v>86385</v>
      </c>
      <c r="C39500" t="s">
        <v>86386</v>
      </c>
    </row>
    <row r="39501" spans="1:4" x14ac:dyDescent="0.25">
      <c r="A39501" s="1" t="s">
        <v>86381</v>
      </c>
      <c r="B39501" t="s">
        <v>86387</v>
      </c>
      <c r="C39501" t="s">
        <v>86388</v>
      </c>
    </row>
    <row r="39502" spans="1:4" x14ac:dyDescent="0.25">
      <c r="A39502" s="1" t="s">
        <v>86381</v>
      </c>
      <c r="B39502" t="s">
        <v>86389</v>
      </c>
    </row>
    <row r="39503" spans="1:4" x14ac:dyDescent="0.25">
      <c r="A39503" s="1" t="s">
        <v>86390</v>
      </c>
      <c r="B39503" t="s">
        <v>86391</v>
      </c>
      <c r="C39503">
        <v>65</v>
      </c>
    </row>
    <row r="39504" spans="1:4" x14ac:dyDescent="0.25">
      <c r="A39504" s="1" t="s">
        <v>86392</v>
      </c>
      <c r="B39504" t="s">
        <v>86393</v>
      </c>
      <c r="C39504" t="s">
        <v>86394</v>
      </c>
    </row>
    <row r="39505" spans="1:3" x14ac:dyDescent="0.25">
      <c r="A39505" s="1" t="s">
        <v>86392</v>
      </c>
      <c r="B39505" t="s">
        <v>86395</v>
      </c>
      <c r="C39505" t="s">
        <v>86396</v>
      </c>
    </row>
    <row r="39506" spans="1:3" x14ac:dyDescent="0.25">
      <c r="A39506" s="1" t="s">
        <v>86397</v>
      </c>
      <c r="B39506" t="s">
        <v>86398</v>
      </c>
      <c r="C39506" t="s">
        <v>86399</v>
      </c>
    </row>
    <row r="39507" spans="1:3" x14ac:dyDescent="0.25">
      <c r="A39507" s="1" t="s">
        <v>86397</v>
      </c>
      <c r="B39507" t="s">
        <v>86400</v>
      </c>
      <c r="C39507" t="s">
        <v>86401</v>
      </c>
    </row>
    <row r="39508" spans="1:3" x14ac:dyDescent="0.25">
      <c r="A39508" s="1" t="s">
        <v>86397</v>
      </c>
      <c r="B39508" t="s">
        <v>86402</v>
      </c>
    </row>
    <row r="39509" spans="1:3" x14ac:dyDescent="0.25">
      <c r="A39509" s="1" t="s">
        <v>86403</v>
      </c>
      <c r="B39509" t="s">
        <v>86404</v>
      </c>
      <c r="C39509" t="s">
        <v>86405</v>
      </c>
    </row>
    <row r="39510" spans="1:3" x14ac:dyDescent="0.25">
      <c r="A39510" s="1" t="s">
        <v>86403</v>
      </c>
      <c r="B39510" t="s">
        <v>86406</v>
      </c>
    </row>
    <row r="39511" spans="1:3" x14ac:dyDescent="0.25">
      <c r="A39511" s="1" t="s">
        <v>86403</v>
      </c>
      <c r="B39511" t="s">
        <v>86407</v>
      </c>
      <c r="C39511" t="s">
        <v>86408</v>
      </c>
    </row>
    <row r="39512" spans="1:3" x14ac:dyDescent="0.25">
      <c r="A39512" s="1" t="s">
        <v>86409</v>
      </c>
      <c r="B39512" t="s">
        <v>86410</v>
      </c>
      <c r="C39512" t="s">
        <v>86411</v>
      </c>
    </row>
    <row r="39513" spans="1:3" x14ac:dyDescent="0.25">
      <c r="A39513" s="1" t="s">
        <v>86409</v>
      </c>
      <c r="B39513" t="s">
        <v>86412</v>
      </c>
      <c r="C39513" t="s">
        <v>86413</v>
      </c>
    </row>
    <row r="39514" spans="1:3" x14ac:dyDescent="0.25">
      <c r="A39514" s="1" t="s">
        <v>86409</v>
      </c>
      <c r="B39514" t="s">
        <v>86414</v>
      </c>
      <c r="C39514" t="s">
        <v>86415</v>
      </c>
    </row>
    <row r="39515" spans="1:3" x14ac:dyDescent="0.25">
      <c r="A39515" s="1" t="s">
        <v>86409</v>
      </c>
      <c r="B39515" t="s">
        <v>86416</v>
      </c>
      <c r="C39515" t="s">
        <v>86417</v>
      </c>
    </row>
    <row r="39516" spans="1:3" x14ac:dyDescent="0.25">
      <c r="A39516" s="1" t="s">
        <v>86409</v>
      </c>
      <c r="B39516" t="s">
        <v>86418</v>
      </c>
      <c r="C39516" t="s">
        <v>86419</v>
      </c>
    </row>
    <row r="39517" spans="1:3" x14ac:dyDescent="0.25">
      <c r="A39517" s="1" t="s">
        <v>86409</v>
      </c>
      <c r="B39517" t="s">
        <v>86420</v>
      </c>
      <c r="C39517" t="s">
        <v>86421</v>
      </c>
    </row>
    <row r="39518" spans="1:3" x14ac:dyDescent="0.25">
      <c r="A39518" s="1" t="s">
        <v>86409</v>
      </c>
      <c r="B39518" t="s">
        <v>86422</v>
      </c>
      <c r="C39518" t="s">
        <v>86423</v>
      </c>
    </row>
    <row r="39519" spans="1:3" x14ac:dyDescent="0.25">
      <c r="A39519" s="1" t="s">
        <v>86409</v>
      </c>
      <c r="B39519" t="s">
        <v>86424</v>
      </c>
    </row>
    <row r="39520" spans="1:3" x14ac:dyDescent="0.25">
      <c r="A39520" s="1" t="s">
        <v>86409</v>
      </c>
      <c r="B39520" t="s">
        <v>86425</v>
      </c>
      <c r="C39520" t="s">
        <v>86426</v>
      </c>
    </row>
    <row r="39521" spans="1:4" x14ac:dyDescent="0.25">
      <c r="A39521" s="1" t="s">
        <v>86409</v>
      </c>
      <c r="B39521" t="s">
        <v>86427</v>
      </c>
      <c r="C39521" t="s">
        <v>86428</v>
      </c>
    </row>
    <row r="39522" spans="1:4" x14ac:dyDescent="0.25">
      <c r="A39522" s="1" t="s">
        <v>86409</v>
      </c>
      <c r="B39522" t="s">
        <v>86429</v>
      </c>
      <c r="C39522" t="s">
        <v>86430</v>
      </c>
    </row>
    <row r="39523" spans="1:4" x14ac:dyDescent="0.25">
      <c r="A39523" s="1" t="s">
        <v>86431</v>
      </c>
      <c r="B39523" t="s">
        <v>86432</v>
      </c>
      <c r="C39523" t="s">
        <v>86433</v>
      </c>
    </row>
    <row r="39524" spans="1:4" x14ac:dyDescent="0.25">
      <c r="A39524" s="1" t="s">
        <v>86431</v>
      </c>
      <c r="B39524" t="s">
        <v>86434</v>
      </c>
      <c r="C39524" t="s">
        <v>86435</v>
      </c>
      <c r="D39524" t="s">
        <v>86436</v>
      </c>
    </row>
    <row r="39525" spans="1:4" x14ac:dyDescent="0.25">
      <c r="A39525" s="1" t="s">
        <v>86431</v>
      </c>
      <c r="B39525" t="s">
        <v>86437</v>
      </c>
      <c r="C39525" t="s">
        <v>86438</v>
      </c>
    </row>
    <row r="39526" spans="1:4" x14ac:dyDescent="0.25">
      <c r="A39526" s="1" t="s">
        <v>86431</v>
      </c>
      <c r="B39526" t="s">
        <v>86439</v>
      </c>
      <c r="C39526" t="s">
        <v>86440</v>
      </c>
    </row>
    <row r="39527" spans="1:4" x14ac:dyDescent="0.25">
      <c r="A39527" s="1" t="s">
        <v>86441</v>
      </c>
      <c r="B39527" t="s">
        <v>86442</v>
      </c>
      <c r="C39527" t="s">
        <v>86443</v>
      </c>
    </row>
    <row r="39528" spans="1:4" x14ac:dyDescent="0.25">
      <c r="A39528" s="1" t="s">
        <v>86444</v>
      </c>
      <c r="B39528" t="s">
        <v>86445</v>
      </c>
      <c r="C39528" t="s">
        <v>86446</v>
      </c>
      <c r="D39528" t="s">
        <v>86447</v>
      </c>
    </row>
    <row r="39529" spans="1:4" x14ac:dyDescent="0.25">
      <c r="A39529" s="1" t="s">
        <v>86444</v>
      </c>
      <c r="B39529" t="s">
        <v>86448</v>
      </c>
      <c r="C39529" t="s">
        <v>86449</v>
      </c>
    </row>
    <row r="39530" spans="1:4" x14ac:dyDescent="0.25">
      <c r="A39530" s="1" t="s">
        <v>86444</v>
      </c>
      <c r="B39530" t="s">
        <v>86450</v>
      </c>
      <c r="C39530" t="s">
        <v>86451</v>
      </c>
    </row>
    <row r="39531" spans="1:4" x14ac:dyDescent="0.25">
      <c r="A39531" s="1" t="s">
        <v>86444</v>
      </c>
      <c r="B39531" t="s">
        <v>86452</v>
      </c>
      <c r="C39531" t="s">
        <v>86453</v>
      </c>
    </row>
    <row r="39532" spans="1:4" x14ac:dyDescent="0.25">
      <c r="A39532" s="1" t="s">
        <v>86444</v>
      </c>
      <c r="B39532" t="s">
        <v>86454</v>
      </c>
      <c r="C39532" t="s">
        <v>86455</v>
      </c>
    </row>
    <row r="39533" spans="1:4" x14ac:dyDescent="0.25">
      <c r="A39533" s="1" t="s">
        <v>86456</v>
      </c>
      <c r="B39533" t="s">
        <v>86457</v>
      </c>
    </row>
    <row r="39534" spans="1:4" x14ac:dyDescent="0.25">
      <c r="A39534" s="1" t="s">
        <v>86456</v>
      </c>
      <c r="B39534" t="s">
        <v>86458</v>
      </c>
      <c r="C39534" t="s">
        <v>86459</v>
      </c>
    </row>
    <row r="39535" spans="1:4" x14ac:dyDescent="0.25">
      <c r="A39535" s="1" t="s">
        <v>86456</v>
      </c>
      <c r="B39535" t="s">
        <v>86460</v>
      </c>
      <c r="C39535" t="s">
        <v>86461</v>
      </c>
    </row>
    <row r="39536" spans="1:4" x14ac:dyDescent="0.25">
      <c r="A39536" s="1" t="s">
        <v>86456</v>
      </c>
      <c r="B39536" t="s">
        <v>86462</v>
      </c>
      <c r="C39536" t="s">
        <v>86463</v>
      </c>
    </row>
    <row r="39537" spans="1:4" x14ac:dyDescent="0.25">
      <c r="A39537" s="1" t="s">
        <v>86456</v>
      </c>
      <c r="B39537" t="s">
        <v>86464</v>
      </c>
      <c r="C39537" t="s">
        <v>86465</v>
      </c>
    </row>
    <row r="39538" spans="1:4" x14ac:dyDescent="0.25">
      <c r="A39538" s="1" t="s">
        <v>86466</v>
      </c>
      <c r="B39538" t="s">
        <v>86467</v>
      </c>
      <c r="C39538" t="s">
        <v>86468</v>
      </c>
    </row>
    <row r="39539" spans="1:4" x14ac:dyDescent="0.25">
      <c r="A39539" s="1" t="s">
        <v>86469</v>
      </c>
      <c r="B39539" t="s">
        <v>86470</v>
      </c>
      <c r="C39539" t="s">
        <v>86471</v>
      </c>
    </row>
    <row r="39540" spans="1:4" x14ac:dyDescent="0.25">
      <c r="A39540" s="1" t="s">
        <v>86469</v>
      </c>
      <c r="B39540" t="s">
        <v>86472</v>
      </c>
    </row>
    <row r="39541" spans="1:4" x14ac:dyDescent="0.25">
      <c r="A39541" s="1" t="s">
        <v>86473</v>
      </c>
      <c r="B39541" t="s">
        <v>86474</v>
      </c>
      <c r="C39541" t="s">
        <v>86475</v>
      </c>
    </row>
    <row r="39542" spans="1:4" x14ac:dyDescent="0.25">
      <c r="A39542" s="1" t="s">
        <v>86473</v>
      </c>
      <c r="B39542" t="s">
        <v>86476</v>
      </c>
      <c r="C39542" t="s">
        <v>86477</v>
      </c>
    </row>
    <row r="39543" spans="1:4" x14ac:dyDescent="0.25">
      <c r="A39543" s="1" t="s">
        <v>86478</v>
      </c>
      <c r="B39543" t="s">
        <v>86479</v>
      </c>
      <c r="C39543" t="s">
        <v>86480</v>
      </c>
    </row>
    <row r="39544" spans="1:4" x14ac:dyDescent="0.25">
      <c r="A39544" s="1" t="s">
        <v>86481</v>
      </c>
      <c r="B39544" t="s">
        <v>86482</v>
      </c>
      <c r="C39544" t="s">
        <v>86483</v>
      </c>
    </row>
    <row r="39545" spans="1:4" x14ac:dyDescent="0.25">
      <c r="A39545" s="1" t="s">
        <v>86481</v>
      </c>
      <c r="B39545" t="s">
        <v>86484</v>
      </c>
      <c r="C39545" t="s">
        <v>86485</v>
      </c>
    </row>
    <row r="39546" spans="1:4" x14ac:dyDescent="0.25">
      <c r="A39546" s="1" t="s">
        <v>86481</v>
      </c>
      <c r="B39546" t="s">
        <v>86486</v>
      </c>
      <c r="C39546" t="s">
        <v>86487</v>
      </c>
      <c r="D39546" t="s">
        <v>86488</v>
      </c>
    </row>
    <row r="39547" spans="1:4" x14ac:dyDescent="0.25">
      <c r="A39547" s="1" t="s">
        <v>86481</v>
      </c>
      <c r="B39547" t="s">
        <v>86489</v>
      </c>
      <c r="C39547" t="s">
        <v>86490</v>
      </c>
      <c r="D39547" t="s">
        <v>86491</v>
      </c>
    </row>
    <row r="39548" spans="1:4" x14ac:dyDescent="0.25">
      <c r="A39548" s="1" t="s">
        <v>86481</v>
      </c>
      <c r="B39548" t="s">
        <v>86492</v>
      </c>
      <c r="C39548" t="s">
        <v>86493</v>
      </c>
    </row>
    <row r="39549" spans="1:4" x14ac:dyDescent="0.25">
      <c r="A39549" s="1" t="s">
        <v>86494</v>
      </c>
      <c r="B39549" t="s">
        <v>86495</v>
      </c>
      <c r="C39549" t="s">
        <v>86496</v>
      </c>
    </row>
    <row r="39550" spans="1:4" x14ac:dyDescent="0.25">
      <c r="A39550" s="1" t="s">
        <v>86494</v>
      </c>
      <c r="B39550" t="s">
        <v>86497</v>
      </c>
      <c r="C39550" t="s">
        <v>86498</v>
      </c>
    </row>
    <row r="39551" spans="1:4" x14ac:dyDescent="0.25">
      <c r="A39551" s="1" t="s">
        <v>86494</v>
      </c>
      <c r="B39551" t="s">
        <v>86499</v>
      </c>
    </row>
    <row r="39552" spans="1:4" x14ac:dyDescent="0.25">
      <c r="A39552" s="1" t="s">
        <v>86494</v>
      </c>
      <c r="B39552" t="s">
        <v>86500</v>
      </c>
    </row>
    <row r="39553" spans="1:3" x14ac:dyDescent="0.25">
      <c r="A39553" s="1" t="s">
        <v>86501</v>
      </c>
      <c r="B39553" t="s">
        <v>86502</v>
      </c>
      <c r="C39553" t="s">
        <v>86503</v>
      </c>
    </row>
    <row r="39554" spans="1:3" x14ac:dyDescent="0.25">
      <c r="A39554" s="1" t="s">
        <v>86501</v>
      </c>
      <c r="B39554" t="s">
        <v>86504</v>
      </c>
      <c r="C39554" t="s">
        <v>86505</v>
      </c>
    </row>
    <row r="39555" spans="1:3" x14ac:dyDescent="0.25">
      <c r="A39555" s="1" t="s">
        <v>86501</v>
      </c>
      <c r="B39555" t="s">
        <v>86506</v>
      </c>
    </row>
    <row r="39556" spans="1:3" x14ac:dyDescent="0.25">
      <c r="A39556" s="1" t="s">
        <v>86507</v>
      </c>
      <c r="B39556" t="s">
        <v>86508</v>
      </c>
      <c r="C39556" t="s">
        <v>86509</v>
      </c>
    </row>
    <row r="39557" spans="1:3" x14ac:dyDescent="0.25">
      <c r="A39557" s="1" t="s">
        <v>86507</v>
      </c>
      <c r="B39557" t="s">
        <v>86510</v>
      </c>
      <c r="C39557" t="s">
        <v>86511</v>
      </c>
    </row>
    <row r="39558" spans="1:3" x14ac:dyDescent="0.25">
      <c r="A39558" s="1" t="s">
        <v>86507</v>
      </c>
      <c r="B39558" t="s">
        <v>86512</v>
      </c>
    </row>
    <row r="39559" spans="1:3" x14ac:dyDescent="0.25">
      <c r="A39559" s="1" t="s">
        <v>86507</v>
      </c>
      <c r="B39559" t="s">
        <v>86513</v>
      </c>
      <c r="C39559" t="s">
        <v>86514</v>
      </c>
    </row>
    <row r="39560" spans="1:3" x14ac:dyDescent="0.25">
      <c r="A39560" s="1" t="s">
        <v>86507</v>
      </c>
      <c r="B39560" t="s">
        <v>86515</v>
      </c>
      <c r="C39560" t="s">
        <v>86516</v>
      </c>
    </row>
    <row r="39561" spans="1:3" x14ac:dyDescent="0.25">
      <c r="A39561" s="1" t="s">
        <v>86507</v>
      </c>
      <c r="B39561" t="s">
        <v>86517</v>
      </c>
      <c r="C39561" t="s">
        <v>86518</v>
      </c>
    </row>
    <row r="39562" spans="1:3" x14ac:dyDescent="0.25">
      <c r="A39562" s="1" t="s">
        <v>86507</v>
      </c>
      <c r="B39562" t="s">
        <v>86519</v>
      </c>
      <c r="C39562" t="s">
        <v>86520</v>
      </c>
    </row>
    <row r="39563" spans="1:3" x14ac:dyDescent="0.25">
      <c r="A39563" s="1" t="s">
        <v>86507</v>
      </c>
      <c r="B39563" t="s">
        <v>86521</v>
      </c>
      <c r="C39563">
        <v>2</v>
      </c>
    </row>
    <row r="39564" spans="1:3" x14ac:dyDescent="0.25">
      <c r="A39564" s="1" t="s">
        <v>86507</v>
      </c>
      <c r="B39564" t="s">
        <v>86522</v>
      </c>
      <c r="C39564" t="s">
        <v>86523</v>
      </c>
    </row>
    <row r="39565" spans="1:3" x14ac:dyDescent="0.25">
      <c r="A39565" s="1" t="s">
        <v>86524</v>
      </c>
      <c r="B39565" t="s">
        <v>86525</v>
      </c>
    </row>
    <row r="39566" spans="1:3" x14ac:dyDescent="0.25">
      <c r="A39566" s="1" t="s">
        <v>86526</v>
      </c>
      <c r="B39566" t="s">
        <v>86527</v>
      </c>
      <c r="C39566" t="s">
        <v>86528</v>
      </c>
    </row>
    <row r="39567" spans="1:3" x14ac:dyDescent="0.25">
      <c r="A39567" s="1" t="s">
        <v>86526</v>
      </c>
      <c r="B39567" t="s">
        <v>86529</v>
      </c>
    </row>
    <row r="39568" spans="1:3" x14ac:dyDescent="0.25">
      <c r="A39568" s="1" t="s">
        <v>86526</v>
      </c>
      <c r="B39568" t="s">
        <v>86530</v>
      </c>
      <c r="C39568" t="s">
        <v>86531</v>
      </c>
    </row>
    <row r="39569" spans="1:4" x14ac:dyDescent="0.25">
      <c r="A39569" s="1" t="s">
        <v>86526</v>
      </c>
      <c r="B39569" t="s">
        <v>86532</v>
      </c>
      <c r="C39569" t="s">
        <v>86533</v>
      </c>
      <c r="D39569" t="s">
        <v>86534</v>
      </c>
    </row>
    <row r="39570" spans="1:4" x14ac:dyDescent="0.25">
      <c r="A39570" s="1" t="s">
        <v>86526</v>
      </c>
      <c r="B39570" t="s">
        <v>86535</v>
      </c>
      <c r="C39570" t="s">
        <v>86533</v>
      </c>
      <c r="D39570" t="s">
        <v>86534</v>
      </c>
    </row>
    <row r="39571" spans="1:4" x14ac:dyDescent="0.25">
      <c r="A39571" s="1" t="s">
        <v>86536</v>
      </c>
      <c r="B39571" t="s">
        <v>86537</v>
      </c>
    </row>
    <row r="39572" spans="1:4" x14ac:dyDescent="0.25">
      <c r="A39572" s="1" t="s">
        <v>86536</v>
      </c>
      <c r="B39572" t="s">
        <v>86538</v>
      </c>
      <c r="C39572" t="s">
        <v>86539</v>
      </c>
    </row>
    <row r="39573" spans="1:4" x14ac:dyDescent="0.25">
      <c r="A39573" s="1" t="s">
        <v>86536</v>
      </c>
      <c r="B39573" t="s">
        <v>86540</v>
      </c>
    </row>
    <row r="39574" spans="1:4" x14ac:dyDescent="0.25">
      <c r="A39574" s="1" t="s">
        <v>86541</v>
      </c>
      <c r="B39574" t="s">
        <v>86542</v>
      </c>
    </row>
    <row r="39575" spans="1:4" x14ac:dyDescent="0.25">
      <c r="A39575" s="1" t="s">
        <v>86541</v>
      </c>
      <c r="B39575" t="s">
        <v>86543</v>
      </c>
    </row>
    <row r="39576" spans="1:4" x14ac:dyDescent="0.25">
      <c r="A39576" s="1" t="s">
        <v>86541</v>
      </c>
      <c r="B39576" t="s">
        <v>86544</v>
      </c>
      <c r="C39576" t="s">
        <v>86545</v>
      </c>
    </row>
    <row r="39577" spans="1:4" x14ac:dyDescent="0.25">
      <c r="A39577" s="1" t="s">
        <v>86546</v>
      </c>
      <c r="B39577" t="s">
        <v>86547</v>
      </c>
      <c r="C39577" t="s">
        <v>86548</v>
      </c>
    </row>
    <row r="39578" spans="1:4" x14ac:dyDescent="0.25">
      <c r="A39578" s="1" t="s">
        <v>86546</v>
      </c>
      <c r="B39578" t="s">
        <v>86549</v>
      </c>
      <c r="C39578" t="s">
        <v>86550</v>
      </c>
    </row>
    <row r="39579" spans="1:4" x14ac:dyDescent="0.25">
      <c r="A39579" s="1" t="s">
        <v>86546</v>
      </c>
      <c r="B39579" t="s">
        <v>86551</v>
      </c>
      <c r="C39579">
        <v>2927</v>
      </c>
    </row>
    <row r="39580" spans="1:4" x14ac:dyDescent="0.25">
      <c r="A39580" s="1" t="s">
        <v>86546</v>
      </c>
      <c r="B39580" t="s">
        <v>86552</v>
      </c>
    </row>
    <row r="39581" spans="1:4" x14ac:dyDescent="0.25">
      <c r="A39581" s="1" t="s">
        <v>86553</v>
      </c>
      <c r="B39581" t="s">
        <v>86554</v>
      </c>
    </row>
    <row r="39582" spans="1:4" x14ac:dyDescent="0.25">
      <c r="A39582" s="1" t="s">
        <v>86553</v>
      </c>
      <c r="B39582" t="s">
        <v>86555</v>
      </c>
    </row>
    <row r="39583" spans="1:4" x14ac:dyDescent="0.25">
      <c r="A39583" s="1" t="s">
        <v>86553</v>
      </c>
      <c r="B39583" t="s">
        <v>86556</v>
      </c>
    </row>
    <row r="39584" spans="1:4" x14ac:dyDescent="0.25">
      <c r="A39584" s="1" t="s">
        <v>86557</v>
      </c>
      <c r="B39584" t="s">
        <v>86558</v>
      </c>
    </row>
    <row r="39585" spans="1:3" x14ac:dyDescent="0.25">
      <c r="A39585" s="1" t="s">
        <v>86557</v>
      </c>
      <c r="B39585" t="s">
        <v>86559</v>
      </c>
    </row>
    <row r="39586" spans="1:3" x14ac:dyDescent="0.25">
      <c r="A39586" s="1" t="s">
        <v>86557</v>
      </c>
      <c r="B39586" t="s">
        <v>86560</v>
      </c>
    </row>
    <row r="39587" spans="1:3" x14ac:dyDescent="0.25">
      <c r="A39587" s="1" t="s">
        <v>86557</v>
      </c>
      <c r="B39587" t="s">
        <v>86561</v>
      </c>
    </row>
    <row r="39588" spans="1:3" x14ac:dyDescent="0.25">
      <c r="A39588" s="1" t="s">
        <v>86557</v>
      </c>
      <c r="B39588" t="s">
        <v>86562</v>
      </c>
    </row>
    <row r="39589" spans="1:3" x14ac:dyDescent="0.25">
      <c r="A39589" s="1" t="s">
        <v>86557</v>
      </c>
      <c r="B39589" t="s">
        <v>86563</v>
      </c>
    </row>
    <row r="39590" spans="1:3" x14ac:dyDescent="0.25">
      <c r="A39590" s="1" t="s">
        <v>86557</v>
      </c>
      <c r="B39590" t="s">
        <v>86564</v>
      </c>
    </row>
    <row r="39591" spans="1:3" x14ac:dyDescent="0.25">
      <c r="A39591" s="1" t="s">
        <v>86565</v>
      </c>
      <c r="B39591" t="s">
        <v>86566</v>
      </c>
    </row>
    <row r="39592" spans="1:3" x14ac:dyDescent="0.25">
      <c r="A39592" s="1" t="s">
        <v>86565</v>
      </c>
      <c r="B39592" t="s">
        <v>86567</v>
      </c>
    </row>
    <row r="39593" spans="1:3" x14ac:dyDescent="0.25">
      <c r="A39593" s="1" t="s">
        <v>86565</v>
      </c>
      <c r="B39593" t="s">
        <v>86568</v>
      </c>
    </row>
    <row r="39594" spans="1:3" x14ac:dyDescent="0.25">
      <c r="A39594" s="1" t="s">
        <v>86565</v>
      </c>
      <c r="B39594" t="s">
        <v>86569</v>
      </c>
    </row>
    <row r="39595" spans="1:3" x14ac:dyDescent="0.25">
      <c r="A39595" s="1" t="s">
        <v>86565</v>
      </c>
      <c r="B39595" t="s">
        <v>86570</v>
      </c>
    </row>
    <row r="39596" spans="1:3" x14ac:dyDescent="0.25">
      <c r="A39596" s="1" t="s">
        <v>86565</v>
      </c>
      <c r="B39596" t="s">
        <v>86571</v>
      </c>
    </row>
    <row r="39597" spans="1:3" x14ac:dyDescent="0.25">
      <c r="A39597" s="1" t="s">
        <v>86572</v>
      </c>
      <c r="B39597" t="s">
        <v>86573</v>
      </c>
    </row>
    <row r="39598" spans="1:3" x14ac:dyDescent="0.25">
      <c r="A39598" s="1" t="s">
        <v>86574</v>
      </c>
      <c r="B39598" t="s">
        <v>86575</v>
      </c>
    </row>
    <row r="39599" spans="1:3" x14ac:dyDescent="0.25">
      <c r="A39599" s="1" t="s">
        <v>86574</v>
      </c>
      <c r="B39599" t="s">
        <v>86576</v>
      </c>
      <c r="C39599" t="s">
        <v>86577</v>
      </c>
    </row>
    <row r="39600" spans="1:3" x14ac:dyDescent="0.25">
      <c r="A39600" s="1" t="s">
        <v>86574</v>
      </c>
      <c r="B39600" t="s">
        <v>86578</v>
      </c>
    </row>
    <row r="39601" spans="1:3" x14ac:dyDescent="0.25">
      <c r="A39601" s="1" t="s">
        <v>86579</v>
      </c>
      <c r="B39601" t="s">
        <v>86580</v>
      </c>
    </row>
    <row r="39602" spans="1:3" x14ac:dyDescent="0.25">
      <c r="A39602" s="1" t="s">
        <v>86579</v>
      </c>
      <c r="B39602" t="s">
        <v>86581</v>
      </c>
    </row>
    <row r="39603" spans="1:3" x14ac:dyDescent="0.25">
      <c r="A39603" s="1" t="s">
        <v>86579</v>
      </c>
      <c r="B39603" t="s">
        <v>86582</v>
      </c>
    </row>
    <row r="39604" spans="1:3" x14ac:dyDescent="0.25">
      <c r="A39604" s="1" t="s">
        <v>86583</v>
      </c>
      <c r="B39604" t="s">
        <v>86584</v>
      </c>
    </row>
    <row r="39605" spans="1:3" x14ac:dyDescent="0.25">
      <c r="A39605" s="1" t="s">
        <v>86583</v>
      </c>
      <c r="B39605" t="s">
        <v>86585</v>
      </c>
    </row>
    <row r="39606" spans="1:3" x14ac:dyDescent="0.25">
      <c r="A39606" s="1" t="s">
        <v>86583</v>
      </c>
      <c r="B39606" t="s">
        <v>86586</v>
      </c>
      <c r="C39606" t="s">
        <v>86587</v>
      </c>
    </row>
    <row r="39607" spans="1:3" x14ac:dyDescent="0.25">
      <c r="A39607" s="1" t="s">
        <v>86588</v>
      </c>
      <c r="B39607" t="s">
        <v>86589</v>
      </c>
    </row>
    <row r="39608" spans="1:3" x14ac:dyDescent="0.25">
      <c r="A39608" s="1" t="s">
        <v>86590</v>
      </c>
      <c r="B39608" t="s">
        <v>86591</v>
      </c>
    </row>
    <row r="39609" spans="1:3" x14ac:dyDescent="0.25">
      <c r="A39609" s="1" t="s">
        <v>86592</v>
      </c>
      <c r="B39609" t="s">
        <v>86593</v>
      </c>
      <c r="C39609">
        <v>4</v>
      </c>
    </row>
    <row r="39610" spans="1:3" x14ac:dyDescent="0.25">
      <c r="A39610" s="1" t="s">
        <v>86592</v>
      </c>
      <c r="B39610" t="s">
        <v>86594</v>
      </c>
    </row>
    <row r="39611" spans="1:3" x14ac:dyDescent="0.25">
      <c r="A39611" s="1" t="s">
        <v>86595</v>
      </c>
      <c r="B39611" t="s">
        <v>86596</v>
      </c>
    </row>
    <row r="39612" spans="1:3" x14ac:dyDescent="0.25">
      <c r="A39612" s="1" t="s">
        <v>86595</v>
      </c>
      <c r="B39612" t="s">
        <v>86597</v>
      </c>
      <c r="C39612" t="s">
        <v>86598</v>
      </c>
    </row>
    <row r="39613" spans="1:3" x14ac:dyDescent="0.25">
      <c r="A39613" s="1" t="s">
        <v>86595</v>
      </c>
      <c r="B39613" t="s">
        <v>86599</v>
      </c>
    </row>
    <row r="39614" spans="1:3" x14ac:dyDescent="0.25">
      <c r="A39614" s="1" t="s">
        <v>86600</v>
      </c>
      <c r="B39614" t="s">
        <v>86601</v>
      </c>
    </row>
    <row r="39615" spans="1:3" x14ac:dyDescent="0.25">
      <c r="A39615" s="1" t="s">
        <v>86600</v>
      </c>
      <c r="B39615" t="s">
        <v>86602</v>
      </c>
      <c r="C39615" t="s">
        <v>86603</v>
      </c>
    </row>
    <row r="39616" spans="1:3" x14ac:dyDescent="0.25">
      <c r="A39616" s="1" t="s">
        <v>86600</v>
      </c>
      <c r="B39616" t="s">
        <v>86604</v>
      </c>
    </row>
    <row r="39617" spans="1:3" x14ac:dyDescent="0.25">
      <c r="A39617" s="1" t="s">
        <v>86605</v>
      </c>
      <c r="B39617" t="s">
        <v>86606</v>
      </c>
    </row>
    <row r="39618" spans="1:3" x14ac:dyDescent="0.25">
      <c r="A39618" s="1" t="s">
        <v>86605</v>
      </c>
      <c r="B39618" t="s">
        <v>86607</v>
      </c>
    </row>
    <row r="39619" spans="1:3" x14ac:dyDescent="0.25">
      <c r="A39619" s="1" t="s">
        <v>86605</v>
      </c>
      <c r="B39619" t="s">
        <v>86608</v>
      </c>
    </row>
    <row r="39620" spans="1:3" x14ac:dyDescent="0.25">
      <c r="A39620" s="1" t="s">
        <v>86605</v>
      </c>
      <c r="B39620" t="s">
        <v>86609</v>
      </c>
    </row>
    <row r="39621" spans="1:3" x14ac:dyDescent="0.25">
      <c r="A39621" s="1" t="s">
        <v>86605</v>
      </c>
      <c r="B39621" t="s">
        <v>86610</v>
      </c>
    </row>
    <row r="39622" spans="1:3" x14ac:dyDescent="0.25">
      <c r="A39622" s="1" t="s">
        <v>86605</v>
      </c>
      <c r="B39622" t="s">
        <v>86611</v>
      </c>
      <c r="C39622" t="s">
        <v>86612</v>
      </c>
    </row>
    <row r="39623" spans="1:3" x14ac:dyDescent="0.25">
      <c r="A39623" s="1" t="s">
        <v>86613</v>
      </c>
      <c r="B39623" t="s">
        <v>86614</v>
      </c>
      <c r="C39623" t="s">
        <v>86615</v>
      </c>
    </row>
    <row r="39624" spans="1:3" x14ac:dyDescent="0.25">
      <c r="A39624" s="1" t="s">
        <v>86616</v>
      </c>
      <c r="B39624" t="s">
        <v>86617</v>
      </c>
    </row>
    <row r="39625" spans="1:3" x14ac:dyDescent="0.25">
      <c r="A39625" s="1" t="s">
        <v>86618</v>
      </c>
      <c r="B39625" t="s">
        <v>86619</v>
      </c>
    </row>
    <row r="39626" spans="1:3" x14ac:dyDescent="0.25">
      <c r="A39626" s="1" t="s">
        <v>86618</v>
      </c>
      <c r="B39626" t="s">
        <v>86620</v>
      </c>
    </row>
    <row r="39627" spans="1:3" x14ac:dyDescent="0.25">
      <c r="A39627" s="1" t="s">
        <v>86621</v>
      </c>
      <c r="B39627" t="s">
        <v>86622</v>
      </c>
    </row>
    <row r="39628" spans="1:3" x14ac:dyDescent="0.25">
      <c r="A39628" s="1" t="s">
        <v>86621</v>
      </c>
      <c r="B39628" t="s">
        <v>86623</v>
      </c>
    </row>
    <row r="39629" spans="1:3" x14ac:dyDescent="0.25">
      <c r="A39629" s="1" t="s">
        <v>86621</v>
      </c>
      <c r="B39629" t="s">
        <v>86624</v>
      </c>
    </row>
    <row r="39630" spans="1:3" x14ac:dyDescent="0.25">
      <c r="A39630" s="1" t="s">
        <v>86621</v>
      </c>
      <c r="B39630" t="s">
        <v>86625</v>
      </c>
    </row>
    <row r="39631" spans="1:3" x14ac:dyDescent="0.25">
      <c r="A39631" s="1" t="s">
        <v>86621</v>
      </c>
      <c r="B39631" t="s">
        <v>86626</v>
      </c>
    </row>
    <row r="39632" spans="1:3" x14ac:dyDescent="0.25">
      <c r="A39632" s="1" t="s">
        <v>7520</v>
      </c>
      <c r="B39632" t="s">
        <v>86627</v>
      </c>
    </row>
    <row r="39633" spans="1:3" x14ac:dyDescent="0.25">
      <c r="A39633" s="1" t="s">
        <v>7520</v>
      </c>
      <c r="B39633" t="s">
        <v>86628</v>
      </c>
    </row>
    <row r="39634" spans="1:3" x14ac:dyDescent="0.25">
      <c r="A39634" s="1" t="s">
        <v>86629</v>
      </c>
      <c r="B39634" t="s">
        <v>86630</v>
      </c>
    </row>
    <row r="39635" spans="1:3" x14ac:dyDescent="0.25">
      <c r="A39635" s="1" t="s">
        <v>86629</v>
      </c>
      <c r="B39635" t="s">
        <v>86631</v>
      </c>
    </row>
    <row r="39636" spans="1:3" x14ac:dyDescent="0.25">
      <c r="A39636" s="1" t="s">
        <v>86632</v>
      </c>
      <c r="B39636" t="s">
        <v>86633</v>
      </c>
      <c r="C39636" t="s">
        <v>86634</v>
      </c>
    </row>
    <row r="39637" spans="1:3" x14ac:dyDescent="0.25">
      <c r="A39637" s="1" t="s">
        <v>86635</v>
      </c>
      <c r="B39637" t="s">
        <v>86636</v>
      </c>
    </row>
    <row r="39638" spans="1:3" x14ac:dyDescent="0.25">
      <c r="A39638" s="1" t="s">
        <v>86635</v>
      </c>
      <c r="B39638" t="s">
        <v>86637</v>
      </c>
    </row>
    <row r="39639" spans="1:3" x14ac:dyDescent="0.25">
      <c r="A39639" s="1" t="s">
        <v>86635</v>
      </c>
      <c r="B39639" t="s">
        <v>86638</v>
      </c>
      <c r="C39639">
        <v>7</v>
      </c>
    </row>
    <row r="39640" spans="1:3" x14ac:dyDescent="0.25">
      <c r="A39640" s="1" t="s">
        <v>86639</v>
      </c>
      <c r="B39640" t="s">
        <v>86640</v>
      </c>
      <c r="C39640" t="s">
        <v>86641</v>
      </c>
    </row>
    <row r="39641" spans="1:3" x14ac:dyDescent="0.25">
      <c r="A39641" s="1" t="s">
        <v>86639</v>
      </c>
      <c r="B39641" t="s">
        <v>86642</v>
      </c>
    </row>
    <row r="39642" spans="1:3" x14ac:dyDescent="0.25">
      <c r="A39642" s="1" t="s">
        <v>86643</v>
      </c>
      <c r="B39642" t="s">
        <v>86644</v>
      </c>
      <c r="C39642" t="s">
        <v>86645</v>
      </c>
    </row>
    <row r="39643" spans="1:3" x14ac:dyDescent="0.25">
      <c r="A39643" s="1" t="s">
        <v>86643</v>
      </c>
      <c r="B39643" t="s">
        <v>86646</v>
      </c>
    </row>
    <row r="39644" spans="1:3" x14ac:dyDescent="0.25">
      <c r="A39644" s="1" t="s">
        <v>86643</v>
      </c>
      <c r="B39644" t="s">
        <v>86647</v>
      </c>
    </row>
    <row r="39645" spans="1:3" x14ac:dyDescent="0.25">
      <c r="A39645" s="1" t="s">
        <v>86648</v>
      </c>
      <c r="B39645" t="s">
        <v>86649</v>
      </c>
    </row>
    <row r="39646" spans="1:3" x14ac:dyDescent="0.25">
      <c r="A39646" s="1" t="s">
        <v>86650</v>
      </c>
      <c r="B39646" t="s">
        <v>86651</v>
      </c>
    </row>
    <row r="39647" spans="1:3" x14ac:dyDescent="0.25">
      <c r="A39647" s="1" t="s">
        <v>86652</v>
      </c>
      <c r="B39647" t="s">
        <v>86653</v>
      </c>
    </row>
    <row r="39648" spans="1:3" x14ac:dyDescent="0.25">
      <c r="A39648" s="1" t="s">
        <v>86654</v>
      </c>
      <c r="B39648" t="s">
        <v>86655</v>
      </c>
    </row>
    <row r="39649" spans="1:4" x14ac:dyDescent="0.25">
      <c r="A39649" s="1" t="s">
        <v>86654</v>
      </c>
      <c r="B39649" t="s">
        <v>86656</v>
      </c>
    </row>
    <row r="39650" spans="1:4" x14ac:dyDescent="0.25">
      <c r="A39650" s="1" t="s">
        <v>86654</v>
      </c>
      <c r="B39650" t="s">
        <v>86657</v>
      </c>
    </row>
    <row r="39651" spans="1:4" x14ac:dyDescent="0.25">
      <c r="A39651" s="1" t="s">
        <v>86658</v>
      </c>
      <c r="B39651" t="s">
        <v>86659</v>
      </c>
      <c r="C39651" t="s">
        <v>86660</v>
      </c>
    </row>
    <row r="39652" spans="1:4" x14ac:dyDescent="0.25">
      <c r="A39652" s="1" t="s">
        <v>86661</v>
      </c>
      <c r="B39652" t="s">
        <v>86662</v>
      </c>
    </row>
    <row r="39653" spans="1:4" x14ac:dyDescent="0.25">
      <c r="A39653" s="1" t="s">
        <v>86663</v>
      </c>
      <c r="B39653" t="s">
        <v>86664</v>
      </c>
    </row>
    <row r="39654" spans="1:4" x14ac:dyDescent="0.25">
      <c r="A39654" s="1" t="s">
        <v>86665</v>
      </c>
      <c r="B39654" t="s">
        <v>86666</v>
      </c>
    </row>
    <row r="39655" spans="1:4" x14ac:dyDescent="0.25">
      <c r="A39655" s="1" t="s">
        <v>86665</v>
      </c>
      <c r="B39655" t="s">
        <v>86667</v>
      </c>
    </row>
    <row r="39656" spans="1:4" x14ac:dyDescent="0.25">
      <c r="A39656" s="1" t="s">
        <v>86668</v>
      </c>
      <c r="B39656" t="s">
        <v>86669</v>
      </c>
      <c r="C39656" t="s">
        <v>86670</v>
      </c>
    </row>
    <row r="39657" spans="1:4" x14ac:dyDescent="0.25">
      <c r="A39657" s="1" t="s">
        <v>86668</v>
      </c>
      <c r="B39657" t="s">
        <v>86671</v>
      </c>
      <c r="C39657" t="s">
        <v>86672</v>
      </c>
    </row>
    <row r="39658" spans="1:4" x14ac:dyDescent="0.25">
      <c r="A39658" s="1" t="s">
        <v>86673</v>
      </c>
      <c r="B39658" t="s">
        <v>86674</v>
      </c>
      <c r="C39658" t="s">
        <v>86675</v>
      </c>
    </row>
    <row r="39659" spans="1:4" x14ac:dyDescent="0.25">
      <c r="A39659" s="1" t="s">
        <v>86676</v>
      </c>
      <c r="B39659" t="s">
        <v>86677</v>
      </c>
    </row>
    <row r="39660" spans="1:4" x14ac:dyDescent="0.25">
      <c r="A39660" s="1" t="s">
        <v>86678</v>
      </c>
      <c r="B39660" t="s">
        <v>86679</v>
      </c>
      <c r="C39660" t="s">
        <v>86680</v>
      </c>
    </row>
    <row r="39661" spans="1:4" x14ac:dyDescent="0.25">
      <c r="A39661" s="1" t="s">
        <v>86681</v>
      </c>
      <c r="B39661" t="s">
        <v>86682</v>
      </c>
      <c r="C39661" t="s">
        <v>86683</v>
      </c>
      <c r="D39661" t="s">
        <v>86684</v>
      </c>
    </row>
    <row r="39662" spans="1:4" x14ac:dyDescent="0.25">
      <c r="A39662" s="1" t="s">
        <v>86681</v>
      </c>
      <c r="B39662" t="s">
        <v>86685</v>
      </c>
    </row>
    <row r="39663" spans="1:4" x14ac:dyDescent="0.25">
      <c r="A39663" s="1" t="s">
        <v>86681</v>
      </c>
      <c r="B39663" t="s">
        <v>86686</v>
      </c>
      <c r="C39663" t="s">
        <v>86687</v>
      </c>
    </row>
    <row r="39664" spans="1:4" x14ac:dyDescent="0.25">
      <c r="A39664" s="1" t="s">
        <v>86681</v>
      </c>
      <c r="B39664" t="s">
        <v>86688</v>
      </c>
      <c r="C39664" t="s">
        <v>86689</v>
      </c>
    </row>
    <row r="39665" spans="1:3" x14ac:dyDescent="0.25">
      <c r="A39665" s="1" t="s">
        <v>86690</v>
      </c>
      <c r="B39665" t="s">
        <v>86691</v>
      </c>
      <c r="C39665" t="s">
        <v>86692</v>
      </c>
    </row>
    <row r="39666" spans="1:3" x14ac:dyDescent="0.25">
      <c r="A39666" s="1" t="s">
        <v>86690</v>
      </c>
      <c r="B39666" t="s">
        <v>86693</v>
      </c>
      <c r="C39666" t="s">
        <v>86694</v>
      </c>
    </row>
    <row r="39667" spans="1:3" x14ac:dyDescent="0.25">
      <c r="A39667" s="1" t="s">
        <v>86690</v>
      </c>
      <c r="B39667" t="s">
        <v>86695</v>
      </c>
      <c r="C39667" t="s">
        <v>86696</v>
      </c>
    </row>
    <row r="39668" spans="1:3" x14ac:dyDescent="0.25">
      <c r="A39668" s="1" t="s">
        <v>86697</v>
      </c>
      <c r="B39668" t="s">
        <v>86698</v>
      </c>
      <c r="C39668" t="s">
        <v>86699</v>
      </c>
    </row>
    <row r="39669" spans="1:3" x14ac:dyDescent="0.25">
      <c r="A39669" s="1" t="s">
        <v>86697</v>
      </c>
      <c r="B39669" t="s">
        <v>86700</v>
      </c>
    </row>
    <row r="39670" spans="1:3" x14ac:dyDescent="0.25">
      <c r="A39670" s="1" t="s">
        <v>86701</v>
      </c>
      <c r="B39670" t="s">
        <v>86702</v>
      </c>
      <c r="C39670" t="s">
        <v>86703</v>
      </c>
    </row>
    <row r="39671" spans="1:3" x14ac:dyDescent="0.25">
      <c r="A39671" s="1" t="s">
        <v>86701</v>
      </c>
      <c r="B39671" t="s">
        <v>86704</v>
      </c>
    </row>
    <row r="39672" spans="1:3" x14ac:dyDescent="0.25">
      <c r="A39672" s="1" t="s">
        <v>86701</v>
      </c>
      <c r="B39672" t="s">
        <v>86705</v>
      </c>
      <c r="C39672" t="s">
        <v>86706</v>
      </c>
    </row>
    <row r="39673" spans="1:3" x14ac:dyDescent="0.25">
      <c r="A39673" s="1" t="s">
        <v>86701</v>
      </c>
      <c r="B39673" t="s">
        <v>86707</v>
      </c>
      <c r="C39673" t="s">
        <v>86708</v>
      </c>
    </row>
    <row r="39674" spans="1:3" x14ac:dyDescent="0.25">
      <c r="A39674" s="1" t="s">
        <v>86709</v>
      </c>
      <c r="B39674" t="s">
        <v>86710</v>
      </c>
      <c r="C39674" t="s">
        <v>86711</v>
      </c>
    </row>
    <row r="39675" spans="1:3" x14ac:dyDescent="0.25">
      <c r="A39675" s="1" t="s">
        <v>86712</v>
      </c>
      <c r="B39675" t="s">
        <v>86713</v>
      </c>
      <c r="C39675" t="s">
        <v>86714</v>
      </c>
    </row>
    <row r="39676" spans="1:3" x14ac:dyDescent="0.25">
      <c r="A39676" s="1" t="s">
        <v>86712</v>
      </c>
      <c r="B39676" t="s">
        <v>86715</v>
      </c>
    </row>
    <row r="39677" spans="1:3" x14ac:dyDescent="0.25">
      <c r="A39677" s="1" t="s">
        <v>86716</v>
      </c>
      <c r="B39677" t="s">
        <v>86717</v>
      </c>
      <c r="C39677" t="s">
        <v>86718</v>
      </c>
    </row>
    <row r="39678" spans="1:3" x14ac:dyDescent="0.25">
      <c r="A39678" s="1" t="s">
        <v>86719</v>
      </c>
      <c r="B39678" t="s">
        <v>86720</v>
      </c>
      <c r="C39678" t="s">
        <v>86721</v>
      </c>
    </row>
    <row r="39679" spans="1:3" x14ac:dyDescent="0.25">
      <c r="A39679" s="1" t="s">
        <v>86722</v>
      </c>
      <c r="B39679" t="s">
        <v>86723</v>
      </c>
      <c r="C39679" t="s">
        <v>86724</v>
      </c>
    </row>
    <row r="39680" spans="1:3" x14ac:dyDescent="0.25">
      <c r="A39680" s="1" t="s">
        <v>86725</v>
      </c>
      <c r="B39680" t="s">
        <v>86726</v>
      </c>
      <c r="C39680" t="s">
        <v>86727</v>
      </c>
    </row>
    <row r="39681" spans="1:4" x14ac:dyDescent="0.25">
      <c r="A39681" s="1" t="s">
        <v>86728</v>
      </c>
      <c r="B39681" t="s">
        <v>86729</v>
      </c>
      <c r="C39681" t="s">
        <v>86730</v>
      </c>
    </row>
    <row r="39682" spans="1:4" x14ac:dyDescent="0.25">
      <c r="A39682" s="1" t="s">
        <v>86731</v>
      </c>
      <c r="B39682" t="s">
        <v>86732</v>
      </c>
      <c r="C39682" t="s">
        <v>86733</v>
      </c>
      <c r="D39682" t="s">
        <v>86734</v>
      </c>
    </row>
    <row r="39683" spans="1:4" x14ac:dyDescent="0.25">
      <c r="A39683" s="1" t="s">
        <v>86731</v>
      </c>
      <c r="B39683" t="s">
        <v>86735</v>
      </c>
      <c r="C39683" t="s">
        <v>86736</v>
      </c>
      <c r="D39683">
        <v>474943</v>
      </c>
    </row>
    <row r="39684" spans="1:4" x14ac:dyDescent="0.25">
      <c r="A39684" s="1" t="s">
        <v>86737</v>
      </c>
      <c r="B39684" t="s">
        <v>86738</v>
      </c>
      <c r="C39684" t="s">
        <v>86739</v>
      </c>
    </row>
    <row r="39685" spans="1:4" x14ac:dyDescent="0.25">
      <c r="A39685" s="1" t="s">
        <v>86740</v>
      </c>
      <c r="B39685" t="s">
        <v>86741</v>
      </c>
      <c r="C39685" t="s">
        <v>86742</v>
      </c>
      <c r="D39685" t="s">
        <v>86743</v>
      </c>
    </row>
    <row r="39686" spans="1:4" x14ac:dyDescent="0.25">
      <c r="A39686" s="1" t="s">
        <v>86744</v>
      </c>
      <c r="B39686" t="s">
        <v>86745</v>
      </c>
      <c r="C39686" t="s">
        <v>86746</v>
      </c>
    </row>
    <row r="39687" spans="1:4" x14ac:dyDescent="0.25">
      <c r="A39687" s="1" t="s">
        <v>86747</v>
      </c>
      <c r="B39687" t="s">
        <v>86748</v>
      </c>
      <c r="C39687" t="s">
        <v>86749</v>
      </c>
    </row>
    <row r="39688" spans="1:4" x14ac:dyDescent="0.25">
      <c r="A39688" s="1" t="s">
        <v>86750</v>
      </c>
      <c r="B39688" t="s">
        <v>86751</v>
      </c>
      <c r="C39688" t="s">
        <v>86752</v>
      </c>
    </row>
    <row r="39689" spans="1:4" x14ac:dyDescent="0.25">
      <c r="A39689" s="1" t="s">
        <v>86753</v>
      </c>
      <c r="B39689" t="s">
        <v>86754</v>
      </c>
    </row>
    <row r="39690" spans="1:4" x14ac:dyDescent="0.25">
      <c r="A39690" s="1" t="s">
        <v>86755</v>
      </c>
      <c r="B39690" t="s">
        <v>86756</v>
      </c>
      <c r="C39690" t="s">
        <v>86757</v>
      </c>
    </row>
    <row r="39691" spans="1:4" x14ac:dyDescent="0.25">
      <c r="A39691" s="1" t="s">
        <v>86758</v>
      </c>
      <c r="B39691" t="s">
        <v>86759</v>
      </c>
      <c r="C39691" t="s">
        <v>86760</v>
      </c>
    </row>
    <row r="39692" spans="1:4" x14ac:dyDescent="0.25">
      <c r="A39692" s="1" t="s">
        <v>86761</v>
      </c>
      <c r="B39692" t="s">
        <v>86762</v>
      </c>
      <c r="C39692" t="s">
        <v>86763</v>
      </c>
    </row>
    <row r="39693" spans="1:4" x14ac:dyDescent="0.25">
      <c r="A39693" s="1" t="s">
        <v>86764</v>
      </c>
      <c r="B39693" t="s">
        <v>86765</v>
      </c>
      <c r="C39693" t="s">
        <v>86766</v>
      </c>
      <c r="D39693" t="s">
        <v>86767</v>
      </c>
    </row>
    <row r="39694" spans="1:4" x14ac:dyDescent="0.25">
      <c r="A39694" s="1" t="s">
        <v>86764</v>
      </c>
      <c r="B39694" t="s">
        <v>86768</v>
      </c>
      <c r="C39694" t="s">
        <v>86769</v>
      </c>
      <c r="D39694">
        <v>22486712</v>
      </c>
    </row>
    <row r="39695" spans="1:4" x14ac:dyDescent="0.25">
      <c r="A39695" s="1" t="s">
        <v>86770</v>
      </c>
      <c r="B39695" t="s">
        <v>86771</v>
      </c>
      <c r="C39695" t="s">
        <v>86772</v>
      </c>
    </row>
    <row r="39696" spans="1:4" x14ac:dyDescent="0.25">
      <c r="A39696" s="1" t="s">
        <v>86773</v>
      </c>
      <c r="B39696" t="s">
        <v>86774</v>
      </c>
      <c r="C39696" t="s">
        <v>86775</v>
      </c>
    </row>
    <row r="39697" spans="1:4" x14ac:dyDescent="0.25">
      <c r="A39697" s="1" t="s">
        <v>86776</v>
      </c>
      <c r="B39697" t="s">
        <v>86777</v>
      </c>
      <c r="C39697" t="s">
        <v>86778</v>
      </c>
    </row>
    <row r="39698" spans="1:4" x14ac:dyDescent="0.25">
      <c r="A39698" s="1" t="s">
        <v>86779</v>
      </c>
      <c r="B39698" t="s">
        <v>86780</v>
      </c>
      <c r="C39698" t="s">
        <v>86781</v>
      </c>
    </row>
    <row r="39699" spans="1:4" x14ac:dyDescent="0.25">
      <c r="A39699" s="1" t="s">
        <v>86782</v>
      </c>
      <c r="B39699" t="s">
        <v>86783</v>
      </c>
      <c r="C39699" t="s">
        <v>86784</v>
      </c>
    </row>
    <row r="39700" spans="1:4" x14ac:dyDescent="0.25">
      <c r="A39700" s="1" t="s">
        <v>86785</v>
      </c>
      <c r="B39700" t="s">
        <v>86786</v>
      </c>
      <c r="C39700" t="s">
        <v>86787</v>
      </c>
      <c r="D39700">
        <v>9</v>
      </c>
    </row>
    <row r="39701" spans="1:4" x14ac:dyDescent="0.25">
      <c r="A39701" s="1" t="s">
        <v>86788</v>
      </c>
      <c r="B39701" t="s">
        <v>86789</v>
      </c>
      <c r="C39701" t="s">
        <v>86790</v>
      </c>
    </row>
    <row r="39702" spans="1:4" x14ac:dyDescent="0.25">
      <c r="A39702" s="1" t="s">
        <v>86791</v>
      </c>
      <c r="B39702" t="s">
        <v>86792</v>
      </c>
      <c r="C39702" t="s">
        <v>86793</v>
      </c>
    </row>
    <row r="39703" spans="1:4" x14ac:dyDescent="0.25">
      <c r="A39703" s="1" t="s">
        <v>86794</v>
      </c>
      <c r="B39703" t="s">
        <v>86795</v>
      </c>
      <c r="C39703">
        <v>11</v>
      </c>
    </row>
    <row r="39704" spans="1:4" x14ac:dyDescent="0.25">
      <c r="A39704" s="1" t="s">
        <v>86794</v>
      </c>
      <c r="B39704" t="s">
        <v>86796</v>
      </c>
      <c r="C39704" t="s">
        <v>86797</v>
      </c>
    </row>
    <row r="39705" spans="1:4" x14ac:dyDescent="0.25">
      <c r="A39705" s="1" t="s">
        <v>86798</v>
      </c>
      <c r="B39705" t="s">
        <v>86799</v>
      </c>
      <c r="C39705" t="s">
        <v>86800</v>
      </c>
    </row>
    <row r="39706" spans="1:4" x14ac:dyDescent="0.25">
      <c r="A39706" s="1" t="s">
        <v>86801</v>
      </c>
      <c r="B39706" t="s">
        <v>86802</v>
      </c>
      <c r="C39706" t="s">
        <v>86803</v>
      </c>
    </row>
    <row r="39707" spans="1:4" x14ac:dyDescent="0.25">
      <c r="A39707" s="1" t="s">
        <v>86801</v>
      </c>
      <c r="B39707" t="s">
        <v>86804</v>
      </c>
    </row>
    <row r="39708" spans="1:4" x14ac:dyDescent="0.25">
      <c r="A39708" s="1" t="s">
        <v>86805</v>
      </c>
      <c r="B39708" t="s">
        <v>86806</v>
      </c>
      <c r="C39708" t="s">
        <v>86807</v>
      </c>
    </row>
    <row r="39709" spans="1:4" x14ac:dyDescent="0.25">
      <c r="A39709" s="1" t="s">
        <v>86808</v>
      </c>
      <c r="B39709" t="s">
        <v>86809</v>
      </c>
      <c r="C39709" t="s">
        <v>86810</v>
      </c>
    </row>
    <row r="39710" spans="1:4" x14ac:dyDescent="0.25">
      <c r="A39710" s="1" t="s">
        <v>86808</v>
      </c>
      <c r="B39710" t="s">
        <v>86811</v>
      </c>
      <c r="C39710" t="s">
        <v>86812</v>
      </c>
    </row>
    <row r="39711" spans="1:4" x14ac:dyDescent="0.25">
      <c r="A39711" s="1" t="s">
        <v>86813</v>
      </c>
      <c r="B39711" t="s">
        <v>86814</v>
      </c>
      <c r="C39711" t="s">
        <v>86815</v>
      </c>
    </row>
    <row r="39712" spans="1:4" x14ac:dyDescent="0.25">
      <c r="A39712" s="1" t="s">
        <v>86816</v>
      </c>
      <c r="B39712" t="s">
        <v>86817</v>
      </c>
      <c r="C39712" t="s">
        <v>86818</v>
      </c>
    </row>
    <row r="39713" spans="1:3" x14ac:dyDescent="0.25">
      <c r="A39713" s="1" t="s">
        <v>86819</v>
      </c>
      <c r="B39713" t="s">
        <v>86820</v>
      </c>
      <c r="C39713" t="s">
        <v>86821</v>
      </c>
    </row>
    <row r="39714" spans="1:3" x14ac:dyDescent="0.25">
      <c r="A39714" s="1" t="s">
        <v>86822</v>
      </c>
      <c r="B39714" t="s">
        <v>86823</v>
      </c>
    </row>
    <row r="39715" spans="1:3" x14ac:dyDescent="0.25">
      <c r="A39715" s="1" t="s">
        <v>86824</v>
      </c>
      <c r="B39715" t="s">
        <v>86825</v>
      </c>
      <c r="C39715" t="s">
        <v>86826</v>
      </c>
    </row>
    <row r="39716" spans="1:3" x14ac:dyDescent="0.25">
      <c r="A39716" s="1" t="s">
        <v>86824</v>
      </c>
      <c r="B39716" t="s">
        <v>86827</v>
      </c>
      <c r="C39716" t="s">
        <v>86828</v>
      </c>
    </row>
    <row r="39717" spans="1:3" x14ac:dyDescent="0.25">
      <c r="A39717" s="1" t="s">
        <v>86829</v>
      </c>
      <c r="B39717" t="s">
        <v>86830</v>
      </c>
      <c r="C39717" t="s">
        <v>86831</v>
      </c>
    </row>
    <row r="39718" spans="1:3" x14ac:dyDescent="0.25">
      <c r="A39718" s="1" t="s">
        <v>86829</v>
      </c>
      <c r="B39718" t="s">
        <v>86832</v>
      </c>
      <c r="C39718" t="s">
        <v>86833</v>
      </c>
    </row>
    <row r="39719" spans="1:3" x14ac:dyDescent="0.25">
      <c r="A39719" s="1" t="s">
        <v>86829</v>
      </c>
      <c r="B39719" t="s">
        <v>86834</v>
      </c>
      <c r="C39719" t="s">
        <v>86835</v>
      </c>
    </row>
    <row r="39720" spans="1:3" x14ac:dyDescent="0.25">
      <c r="A39720" s="1" t="s">
        <v>86836</v>
      </c>
      <c r="B39720" t="s">
        <v>86837</v>
      </c>
      <c r="C39720" t="s">
        <v>86838</v>
      </c>
    </row>
    <row r="39721" spans="1:3" x14ac:dyDescent="0.25">
      <c r="A39721" s="1" t="s">
        <v>86836</v>
      </c>
      <c r="B39721" t="s">
        <v>86839</v>
      </c>
      <c r="C39721" t="s">
        <v>86840</v>
      </c>
    </row>
    <row r="39722" spans="1:3" x14ac:dyDescent="0.25">
      <c r="A39722" s="1" t="s">
        <v>86841</v>
      </c>
      <c r="B39722" t="s">
        <v>86842</v>
      </c>
      <c r="C39722" t="s">
        <v>86843</v>
      </c>
    </row>
    <row r="39723" spans="1:3" x14ac:dyDescent="0.25">
      <c r="A39723" s="1" t="s">
        <v>86844</v>
      </c>
      <c r="B39723" t="s">
        <v>86845</v>
      </c>
      <c r="C39723" t="s">
        <v>86846</v>
      </c>
    </row>
    <row r="39724" spans="1:3" x14ac:dyDescent="0.25">
      <c r="A39724" s="1" t="s">
        <v>86844</v>
      </c>
      <c r="B39724" t="s">
        <v>86847</v>
      </c>
      <c r="C39724" t="s">
        <v>86848</v>
      </c>
    </row>
    <row r="39725" spans="1:3" x14ac:dyDescent="0.25">
      <c r="A39725" s="1" t="s">
        <v>86849</v>
      </c>
      <c r="B39725" t="s">
        <v>86850</v>
      </c>
      <c r="C39725" t="s">
        <v>86851</v>
      </c>
    </row>
    <row r="39726" spans="1:3" x14ac:dyDescent="0.25">
      <c r="A39726" s="1" t="s">
        <v>86852</v>
      </c>
      <c r="B39726" t="s">
        <v>86853</v>
      </c>
      <c r="C39726" t="s">
        <v>86854</v>
      </c>
    </row>
    <row r="39727" spans="1:3" x14ac:dyDescent="0.25">
      <c r="A39727" s="1" t="s">
        <v>7530</v>
      </c>
      <c r="B39727" t="s">
        <v>86855</v>
      </c>
      <c r="C39727" t="s">
        <v>86856</v>
      </c>
    </row>
    <row r="39728" spans="1:3" x14ac:dyDescent="0.25">
      <c r="A39728" s="1" t="s">
        <v>86857</v>
      </c>
      <c r="B39728" t="s">
        <v>86858</v>
      </c>
      <c r="C39728" t="s">
        <v>86859</v>
      </c>
    </row>
    <row r="39729" spans="1:4" x14ac:dyDescent="0.25">
      <c r="A39729" s="1" t="s">
        <v>86860</v>
      </c>
      <c r="B39729" t="s">
        <v>86861</v>
      </c>
      <c r="C39729" t="s">
        <v>86862</v>
      </c>
    </row>
    <row r="39730" spans="1:4" x14ac:dyDescent="0.25">
      <c r="A39730" s="1" t="s">
        <v>86863</v>
      </c>
      <c r="B39730" t="s">
        <v>86864</v>
      </c>
      <c r="C39730" t="s">
        <v>86865</v>
      </c>
    </row>
    <row r="39731" spans="1:4" x14ac:dyDescent="0.25">
      <c r="A39731" s="1" t="s">
        <v>86863</v>
      </c>
      <c r="B39731" t="s">
        <v>86866</v>
      </c>
      <c r="C39731" t="s">
        <v>86867</v>
      </c>
    </row>
    <row r="39732" spans="1:4" x14ac:dyDescent="0.25">
      <c r="A39732" s="1" t="s">
        <v>86863</v>
      </c>
      <c r="B39732" t="s">
        <v>86868</v>
      </c>
    </row>
    <row r="39733" spans="1:4" x14ac:dyDescent="0.25">
      <c r="A39733" s="1" t="s">
        <v>86869</v>
      </c>
      <c r="B39733" t="s">
        <v>86870</v>
      </c>
      <c r="C39733" t="s">
        <v>86871</v>
      </c>
    </row>
    <row r="39734" spans="1:4" x14ac:dyDescent="0.25">
      <c r="A39734" s="1" t="s">
        <v>86869</v>
      </c>
      <c r="B39734" t="s">
        <v>86872</v>
      </c>
      <c r="C39734" t="s">
        <v>86873</v>
      </c>
      <c r="D39734" t="s">
        <v>86874</v>
      </c>
    </row>
    <row r="39735" spans="1:4" x14ac:dyDescent="0.25">
      <c r="A39735" s="1" t="s">
        <v>86875</v>
      </c>
      <c r="B39735" t="s">
        <v>86876</v>
      </c>
    </row>
    <row r="39736" spans="1:4" x14ac:dyDescent="0.25">
      <c r="A39736" s="1" t="s">
        <v>86877</v>
      </c>
      <c r="B39736" t="s">
        <v>86878</v>
      </c>
    </row>
    <row r="39737" spans="1:4" x14ac:dyDescent="0.25">
      <c r="A39737" s="1" t="s">
        <v>86879</v>
      </c>
      <c r="B39737" t="s">
        <v>86880</v>
      </c>
    </row>
    <row r="39738" spans="1:4" x14ac:dyDescent="0.25">
      <c r="A39738" s="1" t="s">
        <v>86881</v>
      </c>
      <c r="B39738" t="s">
        <v>86882</v>
      </c>
    </row>
    <row r="39739" spans="1:4" x14ac:dyDescent="0.25">
      <c r="A39739" s="1" t="s">
        <v>86883</v>
      </c>
      <c r="B39739" t="s">
        <v>86884</v>
      </c>
    </row>
    <row r="39740" spans="1:4" x14ac:dyDescent="0.25">
      <c r="A39740" s="1" t="s">
        <v>86883</v>
      </c>
      <c r="B39740" t="s">
        <v>86885</v>
      </c>
    </row>
    <row r="39741" spans="1:4" x14ac:dyDescent="0.25">
      <c r="A39741" s="1" t="s">
        <v>86883</v>
      </c>
      <c r="B39741" t="s">
        <v>86886</v>
      </c>
    </row>
    <row r="39742" spans="1:4" x14ac:dyDescent="0.25">
      <c r="A39742" s="1" t="s">
        <v>86887</v>
      </c>
      <c r="B39742" t="s">
        <v>86888</v>
      </c>
    </row>
    <row r="39743" spans="1:4" x14ac:dyDescent="0.25">
      <c r="A39743" s="1" t="s">
        <v>86889</v>
      </c>
      <c r="B39743" t="s">
        <v>86890</v>
      </c>
      <c r="C39743" t="s">
        <v>86891</v>
      </c>
    </row>
    <row r="39744" spans="1:4" x14ac:dyDescent="0.25">
      <c r="A39744" s="1" t="s">
        <v>86892</v>
      </c>
      <c r="B39744" t="s">
        <v>86893</v>
      </c>
    </row>
    <row r="39745" spans="1:3" x14ac:dyDescent="0.25">
      <c r="A39745" s="1" t="s">
        <v>86892</v>
      </c>
      <c r="B39745" t="s">
        <v>86894</v>
      </c>
    </row>
    <row r="39746" spans="1:3" x14ac:dyDescent="0.25">
      <c r="A39746" s="1" t="s">
        <v>86895</v>
      </c>
      <c r="B39746" t="s">
        <v>86896</v>
      </c>
    </row>
    <row r="39747" spans="1:3" x14ac:dyDescent="0.25">
      <c r="A39747" s="1" t="s">
        <v>86895</v>
      </c>
      <c r="B39747" t="s">
        <v>86897</v>
      </c>
    </row>
    <row r="39748" spans="1:3" x14ac:dyDescent="0.25">
      <c r="A39748" s="1" t="s">
        <v>86895</v>
      </c>
      <c r="B39748" t="s">
        <v>86898</v>
      </c>
      <c r="C39748" t="s">
        <v>86899</v>
      </c>
    </row>
    <row r="39749" spans="1:3" x14ac:dyDescent="0.25">
      <c r="A39749" s="1" t="s">
        <v>86895</v>
      </c>
      <c r="B39749" t="s">
        <v>86900</v>
      </c>
    </row>
    <row r="39750" spans="1:3" x14ac:dyDescent="0.25">
      <c r="A39750" s="1" t="s">
        <v>86901</v>
      </c>
      <c r="B39750" t="s">
        <v>86902</v>
      </c>
    </row>
    <row r="39751" spans="1:3" x14ac:dyDescent="0.25">
      <c r="A39751" s="1" t="s">
        <v>86903</v>
      </c>
      <c r="B39751" t="s">
        <v>86904</v>
      </c>
    </row>
    <row r="39752" spans="1:3" x14ac:dyDescent="0.25">
      <c r="A39752" s="1" t="s">
        <v>86903</v>
      </c>
      <c r="B39752" t="s">
        <v>86905</v>
      </c>
    </row>
    <row r="39753" spans="1:3" x14ac:dyDescent="0.25">
      <c r="A39753" s="1" t="s">
        <v>86906</v>
      </c>
      <c r="B39753" t="s">
        <v>86907</v>
      </c>
      <c r="C39753" t="s">
        <v>86908</v>
      </c>
    </row>
    <row r="39754" spans="1:3" x14ac:dyDescent="0.25">
      <c r="A39754" s="1" t="s">
        <v>86909</v>
      </c>
      <c r="B39754" t="s">
        <v>86910</v>
      </c>
    </row>
    <row r="39755" spans="1:3" x14ac:dyDescent="0.25">
      <c r="A39755" s="1" t="s">
        <v>86911</v>
      </c>
      <c r="B39755" t="s">
        <v>86912</v>
      </c>
      <c r="C39755" t="s">
        <v>86913</v>
      </c>
    </row>
    <row r="39756" spans="1:3" x14ac:dyDescent="0.25">
      <c r="A39756" s="1" t="s">
        <v>86914</v>
      </c>
      <c r="B39756" t="s">
        <v>86915</v>
      </c>
    </row>
    <row r="39757" spans="1:3" x14ac:dyDescent="0.25">
      <c r="A39757" s="1" t="s">
        <v>86914</v>
      </c>
      <c r="B39757" t="s">
        <v>86916</v>
      </c>
    </row>
    <row r="39758" spans="1:3" x14ac:dyDescent="0.25">
      <c r="A39758" s="1" t="s">
        <v>86917</v>
      </c>
      <c r="B39758" t="s">
        <v>86918</v>
      </c>
      <c r="C39758" t="s">
        <v>86919</v>
      </c>
    </row>
    <row r="39759" spans="1:3" x14ac:dyDescent="0.25">
      <c r="A39759" s="1" t="s">
        <v>86920</v>
      </c>
      <c r="B39759" t="s">
        <v>86921</v>
      </c>
      <c r="C39759" t="s">
        <v>86922</v>
      </c>
    </row>
    <row r="39760" spans="1:3" x14ac:dyDescent="0.25">
      <c r="A39760" s="1" t="s">
        <v>86923</v>
      </c>
      <c r="B39760" t="s">
        <v>86924</v>
      </c>
    </row>
    <row r="39761" spans="1:4" x14ac:dyDescent="0.25">
      <c r="A39761" s="1" t="s">
        <v>86925</v>
      </c>
      <c r="B39761" t="s">
        <v>86926</v>
      </c>
    </row>
    <row r="39762" spans="1:4" x14ac:dyDescent="0.25">
      <c r="A39762" s="1" t="s">
        <v>86927</v>
      </c>
      <c r="B39762" t="s">
        <v>86928</v>
      </c>
    </row>
    <row r="39763" spans="1:4" x14ac:dyDescent="0.25">
      <c r="A39763" s="1" t="s">
        <v>86929</v>
      </c>
      <c r="B39763" t="s">
        <v>86930</v>
      </c>
      <c r="C39763" t="s">
        <v>86931</v>
      </c>
    </row>
    <row r="39764" spans="1:4" x14ac:dyDescent="0.25">
      <c r="A39764" s="1" t="s">
        <v>86932</v>
      </c>
      <c r="B39764" t="s">
        <v>86933</v>
      </c>
    </row>
    <row r="39765" spans="1:4" x14ac:dyDescent="0.25">
      <c r="A39765" s="1" t="s">
        <v>86934</v>
      </c>
      <c r="B39765" t="s">
        <v>86935</v>
      </c>
      <c r="C39765" t="s">
        <v>50593</v>
      </c>
    </row>
    <row r="39766" spans="1:4" x14ac:dyDescent="0.25">
      <c r="A39766" s="1" t="s">
        <v>86934</v>
      </c>
      <c r="B39766" t="s">
        <v>86936</v>
      </c>
    </row>
    <row r="39767" spans="1:4" x14ac:dyDescent="0.25">
      <c r="A39767" s="1" t="s">
        <v>86937</v>
      </c>
      <c r="B39767" t="s">
        <v>86938</v>
      </c>
    </row>
    <row r="39768" spans="1:4" x14ac:dyDescent="0.25">
      <c r="A39768" s="1" t="s">
        <v>86939</v>
      </c>
      <c r="B39768" t="s">
        <v>86940</v>
      </c>
      <c r="C39768" t="s">
        <v>86941</v>
      </c>
    </row>
    <row r="39769" spans="1:4" x14ac:dyDescent="0.25">
      <c r="A39769" s="1" t="s">
        <v>86942</v>
      </c>
      <c r="B39769" t="s">
        <v>86943</v>
      </c>
      <c r="C39769" t="s">
        <v>86944</v>
      </c>
      <c r="D39769" t="s">
        <v>86945</v>
      </c>
    </row>
    <row r="39770" spans="1:4" x14ac:dyDescent="0.25">
      <c r="A39770" s="1" t="s">
        <v>86942</v>
      </c>
      <c r="B39770" t="s">
        <v>86946</v>
      </c>
      <c r="C39770" t="s">
        <v>86947</v>
      </c>
      <c r="D39770" t="s">
        <v>86948</v>
      </c>
    </row>
    <row r="39771" spans="1:4" x14ac:dyDescent="0.25">
      <c r="A39771" s="1" t="s">
        <v>86942</v>
      </c>
      <c r="B39771" t="s">
        <v>86949</v>
      </c>
      <c r="C39771" t="s">
        <v>86950</v>
      </c>
    </row>
    <row r="39772" spans="1:4" x14ac:dyDescent="0.25">
      <c r="A39772" s="1" t="s">
        <v>86942</v>
      </c>
      <c r="B39772" t="s">
        <v>86951</v>
      </c>
      <c r="C39772" t="s">
        <v>86952</v>
      </c>
    </row>
    <row r="39773" spans="1:4" x14ac:dyDescent="0.25">
      <c r="A39773" s="1" t="s">
        <v>86953</v>
      </c>
      <c r="B39773" t="s">
        <v>86954</v>
      </c>
      <c r="C39773" t="s">
        <v>86955</v>
      </c>
      <c r="D39773" t="s">
        <v>86956</v>
      </c>
    </row>
    <row r="39774" spans="1:4" x14ac:dyDescent="0.25">
      <c r="A39774" s="1" t="s">
        <v>86953</v>
      </c>
      <c r="B39774" t="s">
        <v>86957</v>
      </c>
      <c r="C39774" t="s">
        <v>86958</v>
      </c>
      <c r="D39774" t="s">
        <v>86959</v>
      </c>
    </row>
    <row r="39775" spans="1:4" x14ac:dyDescent="0.25">
      <c r="A39775" s="1" t="s">
        <v>86953</v>
      </c>
      <c r="B39775" t="s">
        <v>86960</v>
      </c>
      <c r="C39775" t="s">
        <v>86961</v>
      </c>
    </row>
    <row r="39776" spans="1:4" x14ac:dyDescent="0.25">
      <c r="A39776" s="1" t="s">
        <v>86962</v>
      </c>
      <c r="B39776" t="s">
        <v>86963</v>
      </c>
      <c r="C39776" t="s">
        <v>86964</v>
      </c>
    </row>
    <row r="39777" spans="1:4" x14ac:dyDescent="0.25">
      <c r="A39777" s="1" t="s">
        <v>86962</v>
      </c>
      <c r="B39777" t="s">
        <v>86965</v>
      </c>
      <c r="C39777" t="s">
        <v>86966</v>
      </c>
    </row>
    <row r="39778" spans="1:4" x14ac:dyDescent="0.25">
      <c r="A39778" s="1" t="s">
        <v>86967</v>
      </c>
      <c r="B39778" t="s">
        <v>86968</v>
      </c>
      <c r="C39778" t="s">
        <v>86969</v>
      </c>
    </row>
    <row r="39779" spans="1:4" x14ac:dyDescent="0.25">
      <c r="A39779" s="1" t="s">
        <v>86967</v>
      </c>
      <c r="B39779" t="s">
        <v>86970</v>
      </c>
      <c r="C39779" t="s">
        <v>86971</v>
      </c>
    </row>
    <row r="39780" spans="1:4" x14ac:dyDescent="0.25">
      <c r="A39780" s="1" t="s">
        <v>86967</v>
      </c>
      <c r="B39780" t="s">
        <v>86972</v>
      </c>
      <c r="C39780" t="s">
        <v>86973</v>
      </c>
    </row>
    <row r="39781" spans="1:4" x14ac:dyDescent="0.25">
      <c r="A39781" s="1" t="s">
        <v>86967</v>
      </c>
      <c r="B39781" t="s">
        <v>86974</v>
      </c>
      <c r="C39781" t="s">
        <v>86975</v>
      </c>
    </row>
    <row r="39782" spans="1:4" x14ac:dyDescent="0.25">
      <c r="A39782" s="1" t="s">
        <v>86976</v>
      </c>
      <c r="B39782" t="s">
        <v>86977</v>
      </c>
      <c r="C39782" t="s">
        <v>86978</v>
      </c>
    </row>
    <row r="39783" spans="1:4" x14ac:dyDescent="0.25">
      <c r="A39783" s="1" t="s">
        <v>86976</v>
      </c>
      <c r="B39783" t="s">
        <v>86979</v>
      </c>
      <c r="C39783" t="s">
        <v>86980</v>
      </c>
    </row>
    <row r="39784" spans="1:4" x14ac:dyDescent="0.25">
      <c r="A39784" s="1" t="s">
        <v>86976</v>
      </c>
      <c r="B39784" t="s">
        <v>86981</v>
      </c>
      <c r="C39784" t="s">
        <v>86982</v>
      </c>
    </row>
    <row r="39785" spans="1:4" x14ac:dyDescent="0.25">
      <c r="A39785" s="1" t="s">
        <v>86983</v>
      </c>
      <c r="B39785" t="s">
        <v>86984</v>
      </c>
      <c r="C39785" t="s">
        <v>86985</v>
      </c>
    </row>
    <row r="39786" spans="1:4" x14ac:dyDescent="0.25">
      <c r="A39786" s="1" t="s">
        <v>86983</v>
      </c>
      <c r="B39786" t="s">
        <v>86986</v>
      </c>
      <c r="C39786" t="s">
        <v>86987</v>
      </c>
    </row>
    <row r="39787" spans="1:4" x14ac:dyDescent="0.25">
      <c r="A39787" s="1" t="s">
        <v>86983</v>
      </c>
      <c r="B39787" t="s">
        <v>86988</v>
      </c>
      <c r="C39787" t="s">
        <v>86989</v>
      </c>
    </row>
    <row r="39788" spans="1:4" x14ac:dyDescent="0.25">
      <c r="A39788" s="1" t="s">
        <v>86983</v>
      </c>
      <c r="B39788" t="s">
        <v>86990</v>
      </c>
      <c r="C39788" t="s">
        <v>86991</v>
      </c>
    </row>
    <row r="39789" spans="1:4" x14ac:dyDescent="0.25">
      <c r="A39789" s="1" t="s">
        <v>86992</v>
      </c>
      <c r="B39789" t="s">
        <v>86993</v>
      </c>
      <c r="C39789" t="s">
        <v>86994</v>
      </c>
    </row>
    <row r="39790" spans="1:4" x14ac:dyDescent="0.25">
      <c r="A39790" s="1" t="s">
        <v>86992</v>
      </c>
      <c r="B39790" t="s">
        <v>86995</v>
      </c>
      <c r="C39790" t="s">
        <v>86996</v>
      </c>
    </row>
    <row r="39791" spans="1:4" x14ac:dyDescent="0.25">
      <c r="A39791" s="1" t="s">
        <v>86992</v>
      </c>
      <c r="B39791" t="s">
        <v>86997</v>
      </c>
      <c r="C39791" t="s">
        <v>86998</v>
      </c>
      <c r="D39791" t="s">
        <v>86999</v>
      </c>
    </row>
    <row r="39792" spans="1:4" x14ac:dyDescent="0.25">
      <c r="A39792" s="1" t="s">
        <v>86992</v>
      </c>
      <c r="B39792" t="s">
        <v>87000</v>
      </c>
      <c r="C39792" t="s">
        <v>87001</v>
      </c>
      <c r="D39792">
        <v>2651531</v>
      </c>
    </row>
    <row r="39793" spans="1:3" x14ac:dyDescent="0.25">
      <c r="A39793" s="1" t="s">
        <v>86992</v>
      </c>
      <c r="B39793" t="s">
        <v>87002</v>
      </c>
      <c r="C39793" t="s">
        <v>87003</v>
      </c>
    </row>
    <row r="39794" spans="1:3" x14ac:dyDescent="0.25">
      <c r="A39794" s="1" t="s">
        <v>87004</v>
      </c>
      <c r="B39794" t="s">
        <v>87005</v>
      </c>
      <c r="C39794" t="s">
        <v>87006</v>
      </c>
    </row>
    <row r="39795" spans="1:3" x14ac:dyDescent="0.25">
      <c r="A39795" s="1" t="s">
        <v>87007</v>
      </c>
      <c r="B39795" t="s">
        <v>87008</v>
      </c>
      <c r="C39795" t="s">
        <v>87009</v>
      </c>
    </row>
    <row r="39796" spans="1:3" x14ac:dyDescent="0.25">
      <c r="A39796" s="1" t="s">
        <v>87007</v>
      </c>
      <c r="B39796" t="s">
        <v>87010</v>
      </c>
      <c r="C39796" t="s">
        <v>87011</v>
      </c>
    </row>
    <row r="39797" spans="1:3" x14ac:dyDescent="0.25">
      <c r="A39797" s="1" t="s">
        <v>87007</v>
      </c>
      <c r="B39797" t="s">
        <v>87012</v>
      </c>
      <c r="C39797" t="s">
        <v>87013</v>
      </c>
    </row>
    <row r="39798" spans="1:3" x14ac:dyDescent="0.25">
      <c r="A39798" s="1" t="s">
        <v>87007</v>
      </c>
      <c r="B39798" t="s">
        <v>87014</v>
      </c>
      <c r="C39798" t="s">
        <v>87015</v>
      </c>
    </row>
    <row r="39799" spans="1:3" x14ac:dyDescent="0.25">
      <c r="A39799" s="1" t="s">
        <v>87016</v>
      </c>
      <c r="B39799" t="s">
        <v>87017</v>
      </c>
      <c r="C39799" t="s">
        <v>87018</v>
      </c>
    </row>
    <row r="39800" spans="1:3" x14ac:dyDescent="0.25">
      <c r="A39800" s="1" t="s">
        <v>87016</v>
      </c>
      <c r="B39800" t="s">
        <v>87019</v>
      </c>
      <c r="C39800" t="s">
        <v>87020</v>
      </c>
    </row>
    <row r="39801" spans="1:3" x14ac:dyDescent="0.25">
      <c r="A39801" s="1" t="s">
        <v>87021</v>
      </c>
      <c r="B39801" t="s">
        <v>87022</v>
      </c>
      <c r="C39801" t="s">
        <v>87023</v>
      </c>
    </row>
    <row r="39802" spans="1:3" x14ac:dyDescent="0.25">
      <c r="A39802" s="1" t="s">
        <v>87021</v>
      </c>
      <c r="B39802" t="s">
        <v>87024</v>
      </c>
      <c r="C39802" t="s">
        <v>87025</v>
      </c>
    </row>
    <row r="39803" spans="1:3" x14ac:dyDescent="0.25">
      <c r="A39803" s="1" t="s">
        <v>87021</v>
      </c>
      <c r="B39803" t="s">
        <v>87026</v>
      </c>
      <c r="C39803" t="s">
        <v>87027</v>
      </c>
    </row>
    <row r="39804" spans="1:3" x14ac:dyDescent="0.25">
      <c r="A39804" s="1" t="s">
        <v>87028</v>
      </c>
      <c r="B39804" t="s">
        <v>87029</v>
      </c>
      <c r="C39804" t="s">
        <v>87030</v>
      </c>
    </row>
    <row r="39805" spans="1:3" x14ac:dyDescent="0.25">
      <c r="A39805" s="1" t="s">
        <v>87031</v>
      </c>
      <c r="B39805" t="s">
        <v>87032</v>
      </c>
    </row>
    <row r="39806" spans="1:3" x14ac:dyDescent="0.25">
      <c r="A39806" s="1" t="s">
        <v>87031</v>
      </c>
      <c r="B39806" t="s">
        <v>87033</v>
      </c>
      <c r="C39806" t="s">
        <v>87034</v>
      </c>
    </row>
    <row r="39807" spans="1:3" x14ac:dyDescent="0.25">
      <c r="A39807" s="1" t="s">
        <v>87035</v>
      </c>
      <c r="B39807" t="s">
        <v>87036</v>
      </c>
      <c r="C39807" t="s">
        <v>87037</v>
      </c>
    </row>
    <row r="39808" spans="1:3" x14ac:dyDescent="0.25">
      <c r="A39808" s="1" t="s">
        <v>87035</v>
      </c>
      <c r="B39808" t="s">
        <v>87038</v>
      </c>
      <c r="C39808" t="s">
        <v>87039</v>
      </c>
    </row>
    <row r="39809" spans="1:4" x14ac:dyDescent="0.25">
      <c r="A39809" s="1" t="s">
        <v>87035</v>
      </c>
      <c r="B39809" t="s">
        <v>87040</v>
      </c>
      <c r="C39809" t="s">
        <v>87041</v>
      </c>
    </row>
    <row r="39810" spans="1:4" x14ac:dyDescent="0.25">
      <c r="A39810" s="1" t="s">
        <v>87042</v>
      </c>
      <c r="B39810" t="s">
        <v>87043</v>
      </c>
    </row>
    <row r="39811" spans="1:4" x14ac:dyDescent="0.25">
      <c r="A39811" s="1" t="s">
        <v>7535</v>
      </c>
      <c r="B39811" t="s">
        <v>87044</v>
      </c>
      <c r="C39811">
        <v>274</v>
      </c>
    </row>
    <row r="39812" spans="1:4" x14ac:dyDescent="0.25">
      <c r="A39812" s="1" t="s">
        <v>87045</v>
      </c>
      <c r="B39812" t="s">
        <v>87046</v>
      </c>
      <c r="C39812" t="s">
        <v>87047</v>
      </c>
    </row>
    <row r="39813" spans="1:4" x14ac:dyDescent="0.25">
      <c r="A39813" s="1" t="s">
        <v>87045</v>
      </c>
      <c r="B39813" t="s">
        <v>87048</v>
      </c>
      <c r="C39813" t="s">
        <v>87049</v>
      </c>
    </row>
    <row r="39814" spans="1:4" x14ac:dyDescent="0.25">
      <c r="A39814" s="1" t="s">
        <v>87050</v>
      </c>
      <c r="B39814" t="s">
        <v>87051</v>
      </c>
      <c r="C39814" t="s">
        <v>87052</v>
      </c>
      <c r="D39814" t="s">
        <v>87053</v>
      </c>
    </row>
    <row r="39815" spans="1:4" x14ac:dyDescent="0.25">
      <c r="A39815" s="1" t="s">
        <v>87050</v>
      </c>
      <c r="B39815" t="s">
        <v>87054</v>
      </c>
      <c r="C39815" t="s">
        <v>87055</v>
      </c>
      <c r="D39815" t="s">
        <v>87056</v>
      </c>
    </row>
    <row r="39816" spans="1:4" x14ac:dyDescent="0.25">
      <c r="A39816" s="1" t="s">
        <v>87050</v>
      </c>
      <c r="B39816" t="s">
        <v>87057</v>
      </c>
      <c r="C39816" t="s">
        <v>87058</v>
      </c>
    </row>
    <row r="39817" spans="1:4" x14ac:dyDescent="0.25">
      <c r="A39817" s="1" t="s">
        <v>87059</v>
      </c>
      <c r="B39817" t="s">
        <v>87060</v>
      </c>
      <c r="C39817" t="s">
        <v>87061</v>
      </c>
    </row>
    <row r="39818" spans="1:4" x14ac:dyDescent="0.25">
      <c r="A39818" s="1" t="s">
        <v>87059</v>
      </c>
      <c r="B39818" t="s">
        <v>87062</v>
      </c>
      <c r="C39818" t="s">
        <v>87063</v>
      </c>
    </row>
    <row r="39819" spans="1:4" x14ac:dyDescent="0.25">
      <c r="A39819" s="1" t="s">
        <v>87064</v>
      </c>
      <c r="B39819" t="s">
        <v>87065</v>
      </c>
    </row>
    <row r="39820" spans="1:4" x14ac:dyDescent="0.25">
      <c r="A39820" s="1" t="s">
        <v>87064</v>
      </c>
      <c r="B39820" t="s">
        <v>87066</v>
      </c>
      <c r="C39820" t="s">
        <v>87067</v>
      </c>
    </row>
    <row r="39821" spans="1:4" x14ac:dyDescent="0.25">
      <c r="A39821" s="1" t="s">
        <v>87068</v>
      </c>
      <c r="B39821" t="s">
        <v>87069</v>
      </c>
      <c r="C39821" t="s">
        <v>87070</v>
      </c>
    </row>
    <row r="39822" spans="1:4" x14ac:dyDescent="0.25">
      <c r="A39822" s="1" t="s">
        <v>87068</v>
      </c>
      <c r="B39822" t="s">
        <v>87071</v>
      </c>
      <c r="C39822" t="s">
        <v>87072</v>
      </c>
    </row>
    <row r="39823" spans="1:4" x14ac:dyDescent="0.25">
      <c r="A39823" s="1" t="s">
        <v>87073</v>
      </c>
      <c r="B39823" t="s">
        <v>87074</v>
      </c>
      <c r="C39823" t="s">
        <v>87075</v>
      </c>
    </row>
    <row r="39824" spans="1:4" x14ac:dyDescent="0.25">
      <c r="A39824" s="1" t="s">
        <v>87073</v>
      </c>
      <c r="B39824" t="s">
        <v>87076</v>
      </c>
      <c r="C39824" t="s">
        <v>87077</v>
      </c>
    </row>
    <row r="39825" spans="1:4" x14ac:dyDescent="0.25">
      <c r="A39825" s="1" t="s">
        <v>87073</v>
      </c>
      <c r="B39825" t="s">
        <v>87078</v>
      </c>
      <c r="C39825" t="s">
        <v>87079</v>
      </c>
      <c r="D39825">
        <v>0</v>
      </c>
    </row>
    <row r="39826" spans="1:4" x14ac:dyDescent="0.25">
      <c r="A39826" s="1" t="s">
        <v>87073</v>
      </c>
      <c r="B39826" t="s">
        <v>87080</v>
      </c>
      <c r="C39826" t="s">
        <v>87081</v>
      </c>
    </row>
    <row r="39827" spans="1:4" x14ac:dyDescent="0.25">
      <c r="A39827" s="1" t="s">
        <v>87073</v>
      </c>
      <c r="B39827" t="s">
        <v>87082</v>
      </c>
      <c r="C39827" t="s">
        <v>87083</v>
      </c>
      <c r="D39827" t="s">
        <v>87084</v>
      </c>
    </row>
    <row r="39828" spans="1:4" x14ac:dyDescent="0.25">
      <c r="A39828" s="1" t="s">
        <v>87085</v>
      </c>
      <c r="B39828" t="s">
        <v>87086</v>
      </c>
      <c r="C39828" t="s">
        <v>87087</v>
      </c>
    </row>
    <row r="39829" spans="1:4" x14ac:dyDescent="0.25">
      <c r="A39829" s="1" t="s">
        <v>87085</v>
      </c>
      <c r="B39829" t="s">
        <v>87088</v>
      </c>
      <c r="C39829" t="s">
        <v>87089</v>
      </c>
    </row>
    <row r="39830" spans="1:4" x14ac:dyDescent="0.25">
      <c r="A39830" s="1" t="s">
        <v>87090</v>
      </c>
      <c r="B39830" t="s">
        <v>87091</v>
      </c>
      <c r="C39830" t="s">
        <v>87092</v>
      </c>
      <c r="D39830">
        <v>73</v>
      </c>
    </row>
    <row r="39831" spans="1:4" x14ac:dyDescent="0.25">
      <c r="A39831" s="1" t="s">
        <v>87090</v>
      </c>
      <c r="B39831" t="s">
        <v>87093</v>
      </c>
      <c r="C39831" t="s">
        <v>87094</v>
      </c>
    </row>
    <row r="39832" spans="1:4" x14ac:dyDescent="0.25">
      <c r="A39832" s="1" t="s">
        <v>87095</v>
      </c>
      <c r="B39832" t="s">
        <v>87096</v>
      </c>
      <c r="C39832" t="s">
        <v>87097</v>
      </c>
    </row>
    <row r="39833" spans="1:4" x14ac:dyDescent="0.25">
      <c r="A39833" s="1" t="s">
        <v>87095</v>
      </c>
      <c r="B39833" t="s">
        <v>87098</v>
      </c>
      <c r="C39833" t="s">
        <v>87099</v>
      </c>
    </row>
    <row r="39834" spans="1:4" x14ac:dyDescent="0.25">
      <c r="A39834" s="1" t="s">
        <v>87100</v>
      </c>
      <c r="B39834" t="s">
        <v>87101</v>
      </c>
    </row>
    <row r="39835" spans="1:4" x14ac:dyDescent="0.25">
      <c r="A39835" s="1" t="s">
        <v>87102</v>
      </c>
      <c r="B39835" t="s">
        <v>87103</v>
      </c>
      <c r="C39835" t="s">
        <v>87104</v>
      </c>
    </row>
    <row r="39836" spans="1:4" x14ac:dyDescent="0.25">
      <c r="A39836" s="1" t="s">
        <v>87105</v>
      </c>
      <c r="B39836" t="s">
        <v>87106</v>
      </c>
    </row>
    <row r="39837" spans="1:4" x14ac:dyDescent="0.25">
      <c r="A39837" s="1" t="s">
        <v>87107</v>
      </c>
      <c r="B39837" t="s">
        <v>87108</v>
      </c>
      <c r="C39837" t="s">
        <v>87109</v>
      </c>
    </row>
    <row r="39838" spans="1:4" x14ac:dyDescent="0.25">
      <c r="A39838" s="1" t="s">
        <v>87107</v>
      </c>
      <c r="B39838" t="s">
        <v>87110</v>
      </c>
    </row>
    <row r="39839" spans="1:4" x14ac:dyDescent="0.25">
      <c r="A39839" s="1" t="s">
        <v>87111</v>
      </c>
      <c r="B39839" t="s">
        <v>87112</v>
      </c>
      <c r="C39839" t="s">
        <v>87113</v>
      </c>
    </row>
    <row r="39840" spans="1:4" x14ac:dyDescent="0.25">
      <c r="A39840" s="1" t="s">
        <v>87114</v>
      </c>
      <c r="B39840" t="s">
        <v>87115</v>
      </c>
    </row>
    <row r="39841" spans="1:4" x14ac:dyDescent="0.25">
      <c r="A39841" s="1" t="s">
        <v>87114</v>
      </c>
      <c r="B39841" t="s">
        <v>87116</v>
      </c>
      <c r="C39841" t="s">
        <v>87117</v>
      </c>
    </row>
    <row r="39842" spans="1:4" x14ac:dyDescent="0.25">
      <c r="A39842" s="1" t="s">
        <v>87118</v>
      </c>
      <c r="B39842" t="s">
        <v>87119</v>
      </c>
    </row>
    <row r="39843" spans="1:4" x14ac:dyDescent="0.25">
      <c r="A39843" s="1" t="s">
        <v>87120</v>
      </c>
      <c r="B39843" t="s">
        <v>87121</v>
      </c>
    </row>
    <row r="39844" spans="1:4" x14ac:dyDescent="0.25">
      <c r="A39844" s="1" t="s">
        <v>87122</v>
      </c>
      <c r="B39844" t="s">
        <v>87123</v>
      </c>
      <c r="C39844" t="s">
        <v>87124</v>
      </c>
    </row>
    <row r="39845" spans="1:4" x14ac:dyDescent="0.25">
      <c r="A39845" s="1" t="s">
        <v>87122</v>
      </c>
      <c r="B39845" t="s">
        <v>87125</v>
      </c>
    </row>
    <row r="39846" spans="1:4" x14ac:dyDescent="0.25">
      <c r="A39846" s="1" t="s">
        <v>87126</v>
      </c>
      <c r="B39846" t="s">
        <v>87127</v>
      </c>
      <c r="C39846" t="s">
        <v>87128</v>
      </c>
    </row>
    <row r="39847" spans="1:4" x14ac:dyDescent="0.25">
      <c r="A39847" s="1" t="s">
        <v>7538</v>
      </c>
      <c r="B39847" t="s">
        <v>87129</v>
      </c>
    </row>
    <row r="39848" spans="1:4" x14ac:dyDescent="0.25">
      <c r="A39848" s="1" t="s">
        <v>7538</v>
      </c>
      <c r="B39848" t="s">
        <v>87130</v>
      </c>
    </row>
    <row r="39849" spans="1:4" x14ac:dyDescent="0.25">
      <c r="A39849" s="1" t="s">
        <v>87131</v>
      </c>
      <c r="B39849" t="s">
        <v>87132</v>
      </c>
    </row>
    <row r="39850" spans="1:4" x14ac:dyDescent="0.25">
      <c r="A39850" s="1" t="s">
        <v>7540</v>
      </c>
      <c r="B39850" t="s">
        <v>87133</v>
      </c>
      <c r="C39850" t="s">
        <v>87134</v>
      </c>
      <c r="D39850">
        <v>9196</v>
      </c>
    </row>
    <row r="39851" spans="1:4" x14ac:dyDescent="0.25">
      <c r="A39851" s="1" t="s">
        <v>7540</v>
      </c>
      <c r="B39851" t="s">
        <v>87135</v>
      </c>
    </row>
    <row r="39852" spans="1:4" x14ac:dyDescent="0.25">
      <c r="A39852" s="1" t="s">
        <v>7540</v>
      </c>
      <c r="B39852" t="s">
        <v>87136</v>
      </c>
    </row>
    <row r="39853" spans="1:4" x14ac:dyDescent="0.25">
      <c r="A39853" s="1" t="s">
        <v>7540</v>
      </c>
      <c r="B39853" t="s">
        <v>87137</v>
      </c>
      <c r="C39853" t="s">
        <v>87138</v>
      </c>
    </row>
    <row r="39854" spans="1:4" x14ac:dyDescent="0.25">
      <c r="A39854" s="1" t="s">
        <v>87139</v>
      </c>
      <c r="B39854" t="s">
        <v>87140</v>
      </c>
    </row>
    <row r="39855" spans="1:4" x14ac:dyDescent="0.25">
      <c r="A39855" s="1" t="s">
        <v>87139</v>
      </c>
      <c r="B39855" t="s">
        <v>87141</v>
      </c>
      <c r="C39855" t="s">
        <v>87142</v>
      </c>
    </row>
    <row r="39856" spans="1:4" x14ac:dyDescent="0.25">
      <c r="A39856" s="1" t="s">
        <v>87139</v>
      </c>
      <c r="B39856" t="s">
        <v>87143</v>
      </c>
    </row>
    <row r="39857" spans="1:3" x14ac:dyDescent="0.25">
      <c r="A39857" s="1" t="s">
        <v>87139</v>
      </c>
      <c r="B39857" t="s">
        <v>87144</v>
      </c>
      <c r="C39857" t="s">
        <v>87145</v>
      </c>
    </row>
    <row r="39858" spans="1:3" x14ac:dyDescent="0.25">
      <c r="A39858" s="1" t="s">
        <v>87146</v>
      </c>
      <c r="B39858" t="s">
        <v>87147</v>
      </c>
    </row>
    <row r="39859" spans="1:3" x14ac:dyDescent="0.25">
      <c r="A39859" s="1" t="s">
        <v>87146</v>
      </c>
      <c r="B39859" t="s">
        <v>87148</v>
      </c>
    </row>
    <row r="39860" spans="1:3" x14ac:dyDescent="0.25">
      <c r="A39860" s="1" t="s">
        <v>87146</v>
      </c>
      <c r="B39860" t="s">
        <v>87149</v>
      </c>
    </row>
    <row r="39861" spans="1:3" x14ac:dyDescent="0.25">
      <c r="A39861" s="1" t="s">
        <v>87150</v>
      </c>
      <c r="B39861" t="s">
        <v>87151</v>
      </c>
    </row>
    <row r="39862" spans="1:3" x14ac:dyDescent="0.25">
      <c r="A39862" s="1" t="s">
        <v>87150</v>
      </c>
      <c r="B39862" t="s">
        <v>87152</v>
      </c>
    </row>
    <row r="39863" spans="1:3" x14ac:dyDescent="0.25">
      <c r="A39863" s="1" t="s">
        <v>87150</v>
      </c>
      <c r="B39863" t="s">
        <v>87153</v>
      </c>
    </row>
    <row r="39864" spans="1:3" x14ac:dyDescent="0.25">
      <c r="A39864" s="1" t="s">
        <v>87150</v>
      </c>
      <c r="B39864" t="s">
        <v>87154</v>
      </c>
      <c r="C39864" t="s">
        <v>87155</v>
      </c>
    </row>
    <row r="39865" spans="1:3" x14ac:dyDescent="0.25">
      <c r="A39865" s="1" t="s">
        <v>87150</v>
      </c>
      <c r="B39865" t="s">
        <v>87156</v>
      </c>
    </row>
    <row r="39866" spans="1:3" x14ac:dyDescent="0.25">
      <c r="A39866" s="1" t="s">
        <v>87150</v>
      </c>
      <c r="B39866" t="s">
        <v>87157</v>
      </c>
      <c r="C39866" t="s">
        <v>87158</v>
      </c>
    </row>
    <row r="39867" spans="1:3" x14ac:dyDescent="0.25">
      <c r="A39867" s="1" t="s">
        <v>87159</v>
      </c>
      <c r="B39867" t="s">
        <v>87160</v>
      </c>
    </row>
    <row r="39868" spans="1:3" x14ac:dyDescent="0.25">
      <c r="A39868" s="1" t="s">
        <v>87159</v>
      </c>
      <c r="B39868" t="s">
        <v>87161</v>
      </c>
    </row>
    <row r="39869" spans="1:3" x14ac:dyDescent="0.25">
      <c r="A39869" s="1" t="s">
        <v>87162</v>
      </c>
      <c r="B39869" t="s">
        <v>87163</v>
      </c>
    </row>
    <row r="39870" spans="1:3" x14ac:dyDescent="0.25">
      <c r="A39870" s="1" t="s">
        <v>87162</v>
      </c>
      <c r="B39870" t="s">
        <v>87164</v>
      </c>
    </row>
    <row r="39871" spans="1:3" x14ac:dyDescent="0.25">
      <c r="A39871" s="1" t="s">
        <v>87162</v>
      </c>
      <c r="B39871" t="s">
        <v>87165</v>
      </c>
    </row>
    <row r="39872" spans="1:3" x14ac:dyDescent="0.25">
      <c r="A39872" s="1" t="s">
        <v>87166</v>
      </c>
      <c r="B39872" t="s">
        <v>87167</v>
      </c>
    </row>
    <row r="39873" spans="1:3" x14ac:dyDescent="0.25">
      <c r="A39873" s="1" t="s">
        <v>87168</v>
      </c>
      <c r="B39873" t="s">
        <v>87169</v>
      </c>
    </row>
    <row r="39874" spans="1:3" x14ac:dyDescent="0.25">
      <c r="A39874" s="1" t="s">
        <v>87168</v>
      </c>
      <c r="B39874" t="s">
        <v>87170</v>
      </c>
      <c r="C39874" t="s">
        <v>87171</v>
      </c>
    </row>
    <row r="39875" spans="1:3" x14ac:dyDescent="0.25">
      <c r="A39875" s="1" t="s">
        <v>87168</v>
      </c>
      <c r="B39875" t="s">
        <v>87172</v>
      </c>
      <c r="C39875" t="s">
        <v>87173</v>
      </c>
    </row>
    <row r="39876" spans="1:3" x14ac:dyDescent="0.25">
      <c r="A39876" s="1" t="s">
        <v>87174</v>
      </c>
      <c r="B39876" t="s">
        <v>87175</v>
      </c>
      <c r="C39876" t="s">
        <v>87176</v>
      </c>
    </row>
    <row r="39877" spans="1:3" x14ac:dyDescent="0.25">
      <c r="A39877" s="1" t="s">
        <v>87174</v>
      </c>
      <c r="B39877" t="s">
        <v>87177</v>
      </c>
      <c r="C39877" t="s">
        <v>87178</v>
      </c>
    </row>
    <row r="39878" spans="1:3" x14ac:dyDescent="0.25">
      <c r="A39878" s="1" t="s">
        <v>87174</v>
      </c>
      <c r="B39878" t="s">
        <v>87179</v>
      </c>
      <c r="C39878" t="s">
        <v>87180</v>
      </c>
    </row>
    <row r="39879" spans="1:3" x14ac:dyDescent="0.25">
      <c r="A39879" s="1" t="s">
        <v>87174</v>
      </c>
      <c r="B39879" t="s">
        <v>87181</v>
      </c>
      <c r="C39879" t="s">
        <v>87182</v>
      </c>
    </row>
    <row r="39880" spans="1:3" x14ac:dyDescent="0.25">
      <c r="A39880" s="1" t="s">
        <v>87174</v>
      </c>
      <c r="B39880" t="s">
        <v>87183</v>
      </c>
      <c r="C39880" t="s">
        <v>87184</v>
      </c>
    </row>
    <row r="39881" spans="1:3" x14ac:dyDescent="0.25">
      <c r="A39881" s="1" t="s">
        <v>87185</v>
      </c>
      <c r="B39881" t="s">
        <v>87186</v>
      </c>
    </row>
    <row r="39882" spans="1:3" x14ac:dyDescent="0.25">
      <c r="A39882" s="1" t="s">
        <v>87185</v>
      </c>
      <c r="B39882" t="s">
        <v>87187</v>
      </c>
      <c r="C39882" t="s">
        <v>87188</v>
      </c>
    </row>
    <row r="39883" spans="1:3" x14ac:dyDescent="0.25">
      <c r="A39883" s="1" t="s">
        <v>87185</v>
      </c>
      <c r="B39883" t="s">
        <v>87189</v>
      </c>
      <c r="C39883" t="s">
        <v>87190</v>
      </c>
    </row>
    <row r="39884" spans="1:3" x14ac:dyDescent="0.25">
      <c r="A39884" s="1" t="s">
        <v>87191</v>
      </c>
      <c r="B39884" t="s">
        <v>87192</v>
      </c>
      <c r="C39884" t="s">
        <v>87193</v>
      </c>
    </row>
    <row r="39885" spans="1:3" x14ac:dyDescent="0.25">
      <c r="A39885" s="1" t="s">
        <v>87194</v>
      </c>
      <c r="B39885" t="s">
        <v>87195</v>
      </c>
      <c r="C39885" t="s">
        <v>87196</v>
      </c>
    </row>
    <row r="39886" spans="1:3" x14ac:dyDescent="0.25">
      <c r="A39886" s="1" t="s">
        <v>87194</v>
      </c>
      <c r="B39886" t="s">
        <v>87197</v>
      </c>
      <c r="C39886" t="s">
        <v>87198</v>
      </c>
    </row>
    <row r="39887" spans="1:3" x14ac:dyDescent="0.25">
      <c r="A39887" s="1" t="s">
        <v>87199</v>
      </c>
      <c r="B39887" t="s">
        <v>87200</v>
      </c>
      <c r="C39887" t="s">
        <v>87201</v>
      </c>
    </row>
    <row r="39888" spans="1:3" x14ac:dyDescent="0.25">
      <c r="A39888" s="1" t="s">
        <v>87199</v>
      </c>
      <c r="B39888" t="s">
        <v>87202</v>
      </c>
      <c r="C39888" t="s">
        <v>87203</v>
      </c>
    </row>
    <row r="39889" spans="1:3" x14ac:dyDescent="0.25">
      <c r="A39889" s="1" t="s">
        <v>87204</v>
      </c>
      <c r="B39889" t="s">
        <v>87205</v>
      </c>
      <c r="C39889" t="s">
        <v>87206</v>
      </c>
    </row>
    <row r="39890" spans="1:3" x14ac:dyDescent="0.25">
      <c r="A39890" s="1" t="s">
        <v>87204</v>
      </c>
      <c r="B39890" t="s">
        <v>87207</v>
      </c>
      <c r="C39890" t="s">
        <v>87208</v>
      </c>
    </row>
    <row r="39891" spans="1:3" x14ac:dyDescent="0.25">
      <c r="A39891" s="1" t="s">
        <v>7546</v>
      </c>
      <c r="B39891" t="s">
        <v>87209</v>
      </c>
      <c r="C39891" t="s">
        <v>87210</v>
      </c>
    </row>
    <row r="39892" spans="1:3" x14ac:dyDescent="0.25">
      <c r="A39892" s="1" t="s">
        <v>87211</v>
      </c>
      <c r="B39892" t="s">
        <v>87212</v>
      </c>
      <c r="C39892" t="s">
        <v>87213</v>
      </c>
    </row>
    <row r="39893" spans="1:3" x14ac:dyDescent="0.25">
      <c r="A39893" s="1" t="s">
        <v>87211</v>
      </c>
      <c r="B39893" t="s">
        <v>87214</v>
      </c>
      <c r="C39893" t="s">
        <v>87215</v>
      </c>
    </row>
    <row r="39894" spans="1:3" x14ac:dyDescent="0.25">
      <c r="A39894" s="1" t="s">
        <v>87216</v>
      </c>
      <c r="B39894" t="s">
        <v>87217</v>
      </c>
      <c r="C39894" t="s">
        <v>87218</v>
      </c>
    </row>
    <row r="39895" spans="1:3" x14ac:dyDescent="0.25">
      <c r="A39895" s="1" t="s">
        <v>87216</v>
      </c>
      <c r="B39895" t="s">
        <v>87219</v>
      </c>
      <c r="C39895" t="s">
        <v>87220</v>
      </c>
    </row>
    <row r="39896" spans="1:3" x14ac:dyDescent="0.25">
      <c r="A39896" s="1" t="s">
        <v>87221</v>
      </c>
      <c r="B39896" t="s">
        <v>87222</v>
      </c>
      <c r="C39896" t="s">
        <v>87223</v>
      </c>
    </row>
    <row r="39897" spans="1:3" x14ac:dyDescent="0.25">
      <c r="A39897" s="1" t="s">
        <v>87224</v>
      </c>
      <c r="B39897" t="s">
        <v>87225</v>
      </c>
      <c r="C39897" t="s">
        <v>87226</v>
      </c>
    </row>
    <row r="39898" spans="1:3" x14ac:dyDescent="0.25">
      <c r="A39898" s="1" t="s">
        <v>87224</v>
      </c>
      <c r="B39898" t="s">
        <v>87227</v>
      </c>
      <c r="C39898" t="s">
        <v>87228</v>
      </c>
    </row>
    <row r="39899" spans="1:3" x14ac:dyDescent="0.25">
      <c r="A39899" s="1" t="s">
        <v>87224</v>
      </c>
      <c r="B39899" t="s">
        <v>87229</v>
      </c>
      <c r="C39899" t="s">
        <v>87230</v>
      </c>
    </row>
    <row r="39900" spans="1:3" x14ac:dyDescent="0.25">
      <c r="A39900" s="1" t="s">
        <v>87231</v>
      </c>
      <c r="B39900" t="s">
        <v>87232</v>
      </c>
      <c r="C39900" t="s">
        <v>87233</v>
      </c>
    </row>
    <row r="39901" spans="1:3" x14ac:dyDescent="0.25">
      <c r="A39901" s="1" t="s">
        <v>87231</v>
      </c>
      <c r="B39901" t="s">
        <v>87234</v>
      </c>
      <c r="C39901" t="s">
        <v>87235</v>
      </c>
    </row>
    <row r="39902" spans="1:3" x14ac:dyDescent="0.25">
      <c r="A39902" s="1" t="s">
        <v>87231</v>
      </c>
      <c r="B39902" t="s">
        <v>87236</v>
      </c>
      <c r="C39902" t="s">
        <v>87237</v>
      </c>
    </row>
    <row r="39903" spans="1:3" x14ac:dyDescent="0.25">
      <c r="A39903" s="1" t="s">
        <v>87238</v>
      </c>
      <c r="B39903" t="s">
        <v>87239</v>
      </c>
      <c r="C39903" t="s">
        <v>87240</v>
      </c>
    </row>
    <row r="39904" spans="1:3" x14ac:dyDescent="0.25">
      <c r="A39904" s="1" t="s">
        <v>87241</v>
      </c>
      <c r="B39904" t="s">
        <v>87242</v>
      </c>
    </row>
    <row r="39905" spans="1:3" x14ac:dyDescent="0.25">
      <c r="A39905" s="1" t="s">
        <v>87241</v>
      </c>
      <c r="B39905" t="s">
        <v>87243</v>
      </c>
      <c r="C39905" t="s">
        <v>87244</v>
      </c>
    </row>
    <row r="39906" spans="1:3" x14ac:dyDescent="0.25">
      <c r="A39906" s="1" t="s">
        <v>87245</v>
      </c>
      <c r="B39906" t="s">
        <v>87246</v>
      </c>
      <c r="C39906" t="s">
        <v>87247</v>
      </c>
    </row>
    <row r="39907" spans="1:3" x14ac:dyDescent="0.25">
      <c r="A39907" s="1" t="s">
        <v>87245</v>
      </c>
      <c r="B39907" t="s">
        <v>87248</v>
      </c>
      <c r="C39907" t="s">
        <v>87249</v>
      </c>
    </row>
    <row r="39908" spans="1:3" x14ac:dyDescent="0.25">
      <c r="A39908" s="1" t="s">
        <v>87250</v>
      </c>
      <c r="B39908" t="s">
        <v>87251</v>
      </c>
    </row>
    <row r="39909" spans="1:3" x14ac:dyDescent="0.25">
      <c r="A39909" s="1" t="s">
        <v>87252</v>
      </c>
      <c r="B39909" t="s">
        <v>87253</v>
      </c>
    </row>
    <row r="39910" spans="1:3" x14ac:dyDescent="0.25">
      <c r="A39910" s="1" t="s">
        <v>87252</v>
      </c>
      <c r="B39910" t="s">
        <v>87254</v>
      </c>
    </row>
    <row r="39911" spans="1:3" x14ac:dyDescent="0.25">
      <c r="A39911" s="1" t="s">
        <v>87255</v>
      </c>
      <c r="B39911" t="s">
        <v>87256</v>
      </c>
      <c r="C39911" t="s">
        <v>87257</v>
      </c>
    </row>
    <row r="39912" spans="1:3" x14ac:dyDescent="0.25">
      <c r="A39912" s="1" t="s">
        <v>87258</v>
      </c>
      <c r="B39912" t="s">
        <v>87259</v>
      </c>
      <c r="C39912" t="s">
        <v>87260</v>
      </c>
    </row>
    <row r="39913" spans="1:3" x14ac:dyDescent="0.25">
      <c r="A39913" s="1" t="s">
        <v>87258</v>
      </c>
      <c r="B39913" t="s">
        <v>87261</v>
      </c>
      <c r="C39913" t="s">
        <v>87262</v>
      </c>
    </row>
    <row r="39914" spans="1:3" x14ac:dyDescent="0.25">
      <c r="A39914" s="1" t="s">
        <v>87263</v>
      </c>
      <c r="B39914" t="s">
        <v>87264</v>
      </c>
      <c r="C39914" t="s">
        <v>87265</v>
      </c>
    </row>
    <row r="39915" spans="1:3" x14ac:dyDescent="0.25">
      <c r="A39915" s="1" t="s">
        <v>87266</v>
      </c>
      <c r="B39915" t="s">
        <v>87267</v>
      </c>
      <c r="C39915" t="s">
        <v>87268</v>
      </c>
    </row>
    <row r="39916" spans="1:3" x14ac:dyDescent="0.25">
      <c r="A39916" s="1" t="s">
        <v>87266</v>
      </c>
      <c r="B39916" t="s">
        <v>87269</v>
      </c>
    </row>
    <row r="39917" spans="1:3" x14ac:dyDescent="0.25">
      <c r="A39917" s="1" t="s">
        <v>87266</v>
      </c>
      <c r="B39917" t="s">
        <v>87270</v>
      </c>
    </row>
    <row r="39918" spans="1:3" x14ac:dyDescent="0.25">
      <c r="A39918" s="1" t="s">
        <v>87271</v>
      </c>
      <c r="B39918" t="s">
        <v>87272</v>
      </c>
      <c r="C39918" t="s">
        <v>87273</v>
      </c>
    </row>
    <row r="39919" spans="1:3" x14ac:dyDescent="0.25">
      <c r="A39919" s="1" t="s">
        <v>87271</v>
      </c>
      <c r="B39919" t="s">
        <v>87274</v>
      </c>
    </row>
    <row r="39920" spans="1:3" x14ac:dyDescent="0.25">
      <c r="A39920" s="1" t="s">
        <v>7548</v>
      </c>
      <c r="B39920" t="s">
        <v>87275</v>
      </c>
    </row>
    <row r="39921" spans="1:3" x14ac:dyDescent="0.25">
      <c r="A39921" s="1" t="s">
        <v>7548</v>
      </c>
      <c r="B39921" t="s">
        <v>87276</v>
      </c>
    </row>
    <row r="39922" spans="1:3" x14ac:dyDescent="0.25">
      <c r="A39922" s="1" t="s">
        <v>87277</v>
      </c>
      <c r="B39922" t="s">
        <v>87278</v>
      </c>
    </row>
    <row r="39923" spans="1:3" x14ac:dyDescent="0.25">
      <c r="A39923" s="1" t="s">
        <v>87277</v>
      </c>
      <c r="B39923" t="s">
        <v>87279</v>
      </c>
      <c r="C39923" t="s">
        <v>87280</v>
      </c>
    </row>
    <row r="39924" spans="1:3" x14ac:dyDescent="0.25">
      <c r="A39924" s="1" t="s">
        <v>87277</v>
      </c>
      <c r="B39924" t="s">
        <v>87281</v>
      </c>
      <c r="C39924" t="s">
        <v>87282</v>
      </c>
    </row>
    <row r="39925" spans="1:3" x14ac:dyDescent="0.25">
      <c r="A39925" s="1" t="s">
        <v>87283</v>
      </c>
      <c r="B39925" t="s">
        <v>87284</v>
      </c>
      <c r="C39925" t="s">
        <v>87285</v>
      </c>
    </row>
    <row r="39926" spans="1:3" x14ac:dyDescent="0.25">
      <c r="A39926" s="1" t="s">
        <v>87283</v>
      </c>
      <c r="B39926" t="s">
        <v>87286</v>
      </c>
      <c r="C39926" t="s">
        <v>87287</v>
      </c>
    </row>
    <row r="39927" spans="1:3" x14ac:dyDescent="0.25">
      <c r="A39927" s="1" t="s">
        <v>87283</v>
      </c>
      <c r="B39927" t="s">
        <v>87288</v>
      </c>
      <c r="C39927" t="s">
        <v>87289</v>
      </c>
    </row>
    <row r="39928" spans="1:3" x14ac:dyDescent="0.25">
      <c r="A39928" s="1" t="s">
        <v>87283</v>
      </c>
      <c r="B39928" t="s">
        <v>87290</v>
      </c>
      <c r="C39928" t="s">
        <v>87291</v>
      </c>
    </row>
    <row r="39929" spans="1:3" x14ac:dyDescent="0.25">
      <c r="A39929" s="1" t="s">
        <v>87292</v>
      </c>
      <c r="B39929" t="s">
        <v>87293</v>
      </c>
      <c r="C39929" t="s">
        <v>87294</v>
      </c>
    </row>
    <row r="39930" spans="1:3" x14ac:dyDescent="0.25">
      <c r="A39930" s="1" t="s">
        <v>87292</v>
      </c>
      <c r="B39930" t="s">
        <v>87295</v>
      </c>
      <c r="C39930" t="s">
        <v>87296</v>
      </c>
    </row>
    <row r="39931" spans="1:3" x14ac:dyDescent="0.25">
      <c r="A39931" s="1" t="s">
        <v>87292</v>
      </c>
      <c r="B39931" t="s">
        <v>87297</v>
      </c>
      <c r="C39931" t="s">
        <v>87298</v>
      </c>
    </row>
    <row r="39932" spans="1:3" x14ac:dyDescent="0.25">
      <c r="A39932" s="1" t="s">
        <v>87292</v>
      </c>
      <c r="B39932" t="s">
        <v>87299</v>
      </c>
      <c r="C39932" t="s">
        <v>87300</v>
      </c>
    </row>
    <row r="39933" spans="1:3" x14ac:dyDescent="0.25">
      <c r="A39933" s="1" t="s">
        <v>87301</v>
      </c>
      <c r="B39933" t="s">
        <v>87302</v>
      </c>
    </row>
    <row r="39934" spans="1:3" x14ac:dyDescent="0.25">
      <c r="A39934" s="1" t="s">
        <v>87301</v>
      </c>
      <c r="B39934" t="s">
        <v>87303</v>
      </c>
    </row>
    <row r="39935" spans="1:3" x14ac:dyDescent="0.25">
      <c r="A39935" s="1" t="s">
        <v>87304</v>
      </c>
      <c r="B39935" t="s">
        <v>87305</v>
      </c>
    </row>
    <row r="39936" spans="1:3" x14ac:dyDescent="0.25">
      <c r="A39936" s="1" t="s">
        <v>87306</v>
      </c>
      <c r="B39936" t="s">
        <v>87307</v>
      </c>
    </row>
    <row r="39937" spans="1:3" x14ac:dyDescent="0.25">
      <c r="A39937" s="1" t="s">
        <v>87306</v>
      </c>
      <c r="B39937" t="s">
        <v>87308</v>
      </c>
    </row>
    <row r="39938" spans="1:3" x14ac:dyDescent="0.25">
      <c r="A39938" s="1" t="s">
        <v>87309</v>
      </c>
      <c r="B39938" t="s">
        <v>87310</v>
      </c>
    </row>
    <row r="39939" spans="1:3" x14ac:dyDescent="0.25">
      <c r="A39939" s="1" t="s">
        <v>87309</v>
      </c>
      <c r="B39939" t="s">
        <v>87311</v>
      </c>
      <c r="C39939" t="s">
        <v>87312</v>
      </c>
    </row>
    <row r="39940" spans="1:3" x14ac:dyDescent="0.25">
      <c r="A39940" s="1" t="s">
        <v>87309</v>
      </c>
      <c r="B39940" t="s">
        <v>87313</v>
      </c>
    </row>
    <row r="39941" spans="1:3" x14ac:dyDescent="0.25">
      <c r="A39941" s="1" t="s">
        <v>87309</v>
      </c>
      <c r="B39941" t="s">
        <v>87314</v>
      </c>
      <c r="C39941" t="s">
        <v>87315</v>
      </c>
    </row>
    <row r="39942" spans="1:3" x14ac:dyDescent="0.25">
      <c r="A39942" s="1" t="s">
        <v>87316</v>
      </c>
      <c r="B39942" t="s">
        <v>87317</v>
      </c>
      <c r="C39942" t="s">
        <v>87318</v>
      </c>
    </row>
    <row r="39943" spans="1:3" x14ac:dyDescent="0.25">
      <c r="A39943" s="1" t="s">
        <v>87319</v>
      </c>
      <c r="B39943" t="s">
        <v>87320</v>
      </c>
      <c r="C39943" t="s">
        <v>87321</v>
      </c>
    </row>
    <row r="39944" spans="1:3" x14ac:dyDescent="0.25">
      <c r="A39944" s="1" t="s">
        <v>87319</v>
      </c>
      <c r="B39944" t="s">
        <v>87322</v>
      </c>
      <c r="C39944" t="s">
        <v>87323</v>
      </c>
    </row>
    <row r="39945" spans="1:3" x14ac:dyDescent="0.25">
      <c r="A39945" s="1" t="s">
        <v>87319</v>
      </c>
      <c r="B39945" t="s">
        <v>87324</v>
      </c>
      <c r="C39945" t="s">
        <v>87325</v>
      </c>
    </row>
    <row r="39946" spans="1:3" x14ac:dyDescent="0.25">
      <c r="A39946" s="1" t="s">
        <v>87326</v>
      </c>
      <c r="B39946" t="s">
        <v>87327</v>
      </c>
    </row>
    <row r="39947" spans="1:3" x14ac:dyDescent="0.25">
      <c r="A39947" s="1" t="s">
        <v>87326</v>
      </c>
      <c r="B39947" t="s">
        <v>87328</v>
      </c>
    </row>
    <row r="39948" spans="1:3" x14ac:dyDescent="0.25">
      <c r="A39948" s="1" t="s">
        <v>87329</v>
      </c>
      <c r="B39948" t="s">
        <v>87330</v>
      </c>
      <c r="C39948" t="s">
        <v>87331</v>
      </c>
    </row>
    <row r="39949" spans="1:3" x14ac:dyDescent="0.25">
      <c r="A39949" s="1" t="s">
        <v>87329</v>
      </c>
      <c r="B39949" t="s">
        <v>87332</v>
      </c>
      <c r="C39949" t="s">
        <v>87333</v>
      </c>
    </row>
    <row r="39950" spans="1:3" x14ac:dyDescent="0.25">
      <c r="A39950" s="1" t="s">
        <v>87334</v>
      </c>
      <c r="B39950" t="s">
        <v>87335</v>
      </c>
    </row>
    <row r="39951" spans="1:3" x14ac:dyDescent="0.25">
      <c r="A39951" s="1" t="s">
        <v>87336</v>
      </c>
      <c r="B39951" t="s">
        <v>87337</v>
      </c>
      <c r="C39951">
        <v>472</v>
      </c>
    </row>
    <row r="39952" spans="1:3" x14ac:dyDescent="0.25">
      <c r="A39952" s="1" t="s">
        <v>87338</v>
      </c>
      <c r="B39952" t="s">
        <v>87339</v>
      </c>
    </row>
    <row r="39953" spans="1:3" x14ac:dyDescent="0.25">
      <c r="A39953" s="1" t="s">
        <v>87340</v>
      </c>
      <c r="B39953" t="s">
        <v>87341</v>
      </c>
    </row>
    <row r="39954" spans="1:3" x14ac:dyDescent="0.25">
      <c r="A39954" s="1" t="s">
        <v>87340</v>
      </c>
      <c r="B39954" t="s">
        <v>87342</v>
      </c>
    </row>
    <row r="39955" spans="1:3" x14ac:dyDescent="0.25">
      <c r="A39955" s="1" t="s">
        <v>87340</v>
      </c>
      <c r="B39955" t="s">
        <v>87343</v>
      </c>
      <c r="C39955" t="s">
        <v>87344</v>
      </c>
    </row>
    <row r="39956" spans="1:3" x14ac:dyDescent="0.25">
      <c r="A39956" s="1" t="s">
        <v>87340</v>
      </c>
      <c r="B39956" t="s">
        <v>87345</v>
      </c>
    </row>
    <row r="39957" spans="1:3" x14ac:dyDescent="0.25">
      <c r="A39957" s="1" t="s">
        <v>87340</v>
      </c>
      <c r="B39957" t="s">
        <v>87346</v>
      </c>
      <c r="C39957" t="s">
        <v>87347</v>
      </c>
    </row>
    <row r="39958" spans="1:3" x14ac:dyDescent="0.25">
      <c r="A39958" s="1" t="s">
        <v>87340</v>
      </c>
      <c r="B39958" t="s">
        <v>87348</v>
      </c>
    </row>
    <row r="39959" spans="1:3" x14ac:dyDescent="0.25">
      <c r="A39959" s="1" t="s">
        <v>87349</v>
      </c>
      <c r="B39959" t="s">
        <v>87350</v>
      </c>
      <c r="C39959" t="s">
        <v>87351</v>
      </c>
    </row>
    <row r="39960" spans="1:3" x14ac:dyDescent="0.25">
      <c r="A39960" s="1" t="s">
        <v>87349</v>
      </c>
      <c r="B39960" t="s">
        <v>87352</v>
      </c>
    </row>
    <row r="39961" spans="1:3" x14ac:dyDescent="0.25">
      <c r="A39961" s="1" t="s">
        <v>87349</v>
      </c>
      <c r="B39961" t="s">
        <v>87353</v>
      </c>
      <c r="C39961" t="s">
        <v>87354</v>
      </c>
    </row>
    <row r="39962" spans="1:3" x14ac:dyDescent="0.25">
      <c r="A39962" s="1" t="s">
        <v>87355</v>
      </c>
      <c r="B39962" t="s">
        <v>87356</v>
      </c>
    </row>
    <row r="39963" spans="1:3" x14ac:dyDescent="0.25">
      <c r="A39963" s="1" t="s">
        <v>87355</v>
      </c>
      <c r="B39963" t="s">
        <v>87357</v>
      </c>
    </row>
    <row r="39964" spans="1:3" x14ac:dyDescent="0.25">
      <c r="A39964" s="1" t="s">
        <v>87355</v>
      </c>
      <c r="B39964" t="s">
        <v>87358</v>
      </c>
    </row>
    <row r="39965" spans="1:3" x14ac:dyDescent="0.25">
      <c r="A39965" s="1" t="s">
        <v>87355</v>
      </c>
      <c r="B39965" t="s">
        <v>87359</v>
      </c>
    </row>
    <row r="39966" spans="1:3" x14ac:dyDescent="0.25">
      <c r="A39966" s="1" t="s">
        <v>87355</v>
      </c>
      <c r="B39966" t="s">
        <v>87360</v>
      </c>
    </row>
    <row r="39967" spans="1:3" x14ac:dyDescent="0.25">
      <c r="A39967" s="1" t="s">
        <v>87355</v>
      </c>
      <c r="B39967" t="s">
        <v>87361</v>
      </c>
    </row>
    <row r="39968" spans="1:3" x14ac:dyDescent="0.25">
      <c r="A39968" s="1" t="s">
        <v>87355</v>
      </c>
      <c r="B39968" t="s">
        <v>87362</v>
      </c>
    </row>
    <row r="39969" spans="1:2" x14ac:dyDescent="0.25">
      <c r="A39969" s="1" t="s">
        <v>87363</v>
      </c>
      <c r="B39969" t="s">
        <v>87364</v>
      </c>
    </row>
    <row r="39970" spans="1:2" x14ac:dyDescent="0.25">
      <c r="A39970" s="1" t="s">
        <v>87363</v>
      </c>
      <c r="B39970" t="s">
        <v>87365</v>
      </c>
    </row>
    <row r="39971" spans="1:2" x14ac:dyDescent="0.25">
      <c r="A39971" s="1" t="s">
        <v>87363</v>
      </c>
      <c r="B39971" t="s">
        <v>87366</v>
      </c>
    </row>
    <row r="39972" spans="1:2" x14ac:dyDescent="0.25">
      <c r="A39972" s="1" t="s">
        <v>87363</v>
      </c>
      <c r="B39972" t="s">
        <v>87367</v>
      </c>
    </row>
    <row r="39973" spans="1:2" x14ac:dyDescent="0.25">
      <c r="A39973" s="1" t="s">
        <v>87363</v>
      </c>
      <c r="B39973" t="s">
        <v>87368</v>
      </c>
    </row>
    <row r="39974" spans="1:2" x14ac:dyDescent="0.25">
      <c r="A39974" s="1" t="s">
        <v>87363</v>
      </c>
      <c r="B39974" t="s">
        <v>87369</v>
      </c>
    </row>
    <row r="39975" spans="1:2" x14ac:dyDescent="0.25">
      <c r="A39975" s="1" t="s">
        <v>87363</v>
      </c>
      <c r="B39975" t="s">
        <v>87370</v>
      </c>
    </row>
    <row r="39976" spans="1:2" x14ac:dyDescent="0.25">
      <c r="A39976" s="1" t="s">
        <v>87363</v>
      </c>
      <c r="B39976" t="s">
        <v>87371</v>
      </c>
    </row>
    <row r="39977" spans="1:2" x14ac:dyDescent="0.25">
      <c r="A39977" s="1" t="s">
        <v>87372</v>
      </c>
      <c r="B39977" t="s">
        <v>87373</v>
      </c>
    </row>
    <row r="39978" spans="1:2" x14ac:dyDescent="0.25">
      <c r="A39978" s="1" t="s">
        <v>87372</v>
      </c>
      <c r="B39978" t="s">
        <v>87374</v>
      </c>
    </row>
    <row r="39979" spans="1:2" x14ac:dyDescent="0.25">
      <c r="A39979" s="1" t="s">
        <v>87372</v>
      </c>
      <c r="B39979" t="s">
        <v>87375</v>
      </c>
    </row>
    <row r="39980" spans="1:2" x14ac:dyDescent="0.25">
      <c r="A39980" s="1" t="s">
        <v>87372</v>
      </c>
      <c r="B39980" t="s">
        <v>87376</v>
      </c>
    </row>
    <row r="39981" spans="1:2" x14ac:dyDescent="0.25">
      <c r="A39981" s="1" t="s">
        <v>87372</v>
      </c>
      <c r="B39981" t="s">
        <v>87377</v>
      </c>
    </row>
    <row r="39982" spans="1:2" x14ac:dyDescent="0.25">
      <c r="A39982" s="1" t="s">
        <v>87378</v>
      </c>
      <c r="B39982" t="s">
        <v>87379</v>
      </c>
    </row>
    <row r="39983" spans="1:2" x14ac:dyDescent="0.25">
      <c r="A39983" s="1" t="s">
        <v>87378</v>
      </c>
      <c r="B39983" t="s">
        <v>87380</v>
      </c>
    </row>
    <row r="39984" spans="1:2" x14ac:dyDescent="0.25">
      <c r="A39984" s="1" t="s">
        <v>87378</v>
      </c>
      <c r="B39984" t="s">
        <v>87381</v>
      </c>
    </row>
    <row r="39985" spans="1:3" x14ac:dyDescent="0.25">
      <c r="A39985" s="1" t="s">
        <v>87378</v>
      </c>
      <c r="B39985" t="s">
        <v>87382</v>
      </c>
    </row>
    <row r="39986" spans="1:3" x14ac:dyDescent="0.25">
      <c r="A39986" s="1" t="s">
        <v>87378</v>
      </c>
      <c r="B39986" t="s">
        <v>87383</v>
      </c>
    </row>
    <row r="39987" spans="1:3" x14ac:dyDescent="0.25">
      <c r="A39987" s="1" t="s">
        <v>87378</v>
      </c>
      <c r="B39987" t="s">
        <v>87384</v>
      </c>
    </row>
    <row r="39988" spans="1:3" x14ac:dyDescent="0.25">
      <c r="A39988" s="1" t="s">
        <v>87378</v>
      </c>
      <c r="B39988" t="s">
        <v>87385</v>
      </c>
    </row>
    <row r="39989" spans="1:3" x14ac:dyDescent="0.25">
      <c r="A39989" s="1" t="s">
        <v>87378</v>
      </c>
      <c r="B39989" t="s">
        <v>87386</v>
      </c>
    </row>
    <row r="39990" spans="1:3" x14ac:dyDescent="0.25">
      <c r="A39990" s="1" t="s">
        <v>87387</v>
      </c>
      <c r="B39990" t="s">
        <v>87388</v>
      </c>
    </row>
    <row r="39991" spans="1:3" x14ac:dyDescent="0.25">
      <c r="A39991" s="1" t="s">
        <v>87387</v>
      </c>
      <c r="B39991" t="s">
        <v>87389</v>
      </c>
    </row>
    <row r="39992" spans="1:3" x14ac:dyDescent="0.25">
      <c r="A39992" s="1" t="s">
        <v>87387</v>
      </c>
      <c r="B39992" t="s">
        <v>87390</v>
      </c>
    </row>
    <row r="39993" spans="1:3" x14ac:dyDescent="0.25">
      <c r="A39993" s="1" t="s">
        <v>87387</v>
      </c>
      <c r="B39993" t="s">
        <v>87391</v>
      </c>
    </row>
    <row r="39994" spans="1:3" x14ac:dyDescent="0.25">
      <c r="A39994" s="1" t="s">
        <v>87392</v>
      </c>
      <c r="B39994" t="s">
        <v>87393</v>
      </c>
    </row>
    <row r="39995" spans="1:3" x14ac:dyDescent="0.25">
      <c r="A39995" s="1" t="s">
        <v>87392</v>
      </c>
      <c r="B39995" t="s">
        <v>87394</v>
      </c>
    </row>
    <row r="39996" spans="1:3" x14ac:dyDescent="0.25">
      <c r="A39996" s="1" t="s">
        <v>87392</v>
      </c>
      <c r="B39996" t="s">
        <v>87395</v>
      </c>
      <c r="C39996" t="s">
        <v>87396</v>
      </c>
    </row>
    <row r="39997" spans="1:3" x14ac:dyDescent="0.25">
      <c r="A39997" s="1" t="s">
        <v>87392</v>
      </c>
      <c r="B39997" t="s">
        <v>87397</v>
      </c>
      <c r="C39997" t="s">
        <v>87398</v>
      </c>
    </row>
    <row r="39998" spans="1:3" x14ac:dyDescent="0.25">
      <c r="A39998" s="1" t="s">
        <v>7551</v>
      </c>
      <c r="B39998" t="s">
        <v>87399</v>
      </c>
    </row>
    <row r="39999" spans="1:3" x14ac:dyDescent="0.25">
      <c r="A39999" s="1" t="s">
        <v>7551</v>
      </c>
      <c r="B39999" t="s">
        <v>87400</v>
      </c>
      <c r="C39999" t="s">
        <v>87401</v>
      </c>
    </row>
    <row r="40000" spans="1:3" x14ac:dyDescent="0.25">
      <c r="A40000" s="1" t="s">
        <v>7551</v>
      </c>
      <c r="B40000" t="s">
        <v>87402</v>
      </c>
    </row>
    <row r="40001" spans="1:3" x14ac:dyDescent="0.25">
      <c r="A40001" s="1" t="s">
        <v>87403</v>
      </c>
      <c r="B40001" t="s">
        <v>87404</v>
      </c>
      <c r="C40001" t="s">
        <v>87405</v>
      </c>
    </row>
    <row r="40002" spans="1:3" x14ac:dyDescent="0.25">
      <c r="A40002" s="1" t="s">
        <v>87403</v>
      </c>
      <c r="B40002" t="s">
        <v>87406</v>
      </c>
    </row>
    <row r="40003" spans="1:3" x14ac:dyDescent="0.25">
      <c r="A40003" s="1" t="s">
        <v>87407</v>
      </c>
      <c r="B40003" t="s">
        <v>87408</v>
      </c>
      <c r="C40003" t="s">
        <v>87409</v>
      </c>
    </row>
    <row r="40004" spans="1:3" x14ac:dyDescent="0.25">
      <c r="A40004" s="1" t="s">
        <v>87407</v>
      </c>
      <c r="B40004" t="s">
        <v>87410</v>
      </c>
      <c r="C40004" t="s">
        <v>87411</v>
      </c>
    </row>
    <row r="40005" spans="1:3" x14ac:dyDescent="0.25">
      <c r="A40005" s="1" t="s">
        <v>87407</v>
      </c>
      <c r="B40005" t="s">
        <v>87412</v>
      </c>
    </row>
    <row r="40006" spans="1:3" x14ac:dyDescent="0.25">
      <c r="A40006" s="1" t="s">
        <v>87413</v>
      </c>
      <c r="B40006" t="s">
        <v>87414</v>
      </c>
      <c r="C40006" t="s">
        <v>87415</v>
      </c>
    </row>
    <row r="40007" spans="1:3" x14ac:dyDescent="0.25">
      <c r="A40007" s="1" t="s">
        <v>87416</v>
      </c>
      <c r="B40007" t="s">
        <v>87417</v>
      </c>
    </row>
    <row r="40008" spans="1:3" x14ac:dyDescent="0.25">
      <c r="A40008" s="1" t="s">
        <v>87416</v>
      </c>
      <c r="B40008" t="s">
        <v>87418</v>
      </c>
      <c r="C40008" t="s">
        <v>87419</v>
      </c>
    </row>
    <row r="40009" spans="1:3" x14ac:dyDescent="0.25">
      <c r="A40009" s="1" t="s">
        <v>87416</v>
      </c>
      <c r="B40009" t="s">
        <v>87420</v>
      </c>
    </row>
    <row r="40010" spans="1:3" x14ac:dyDescent="0.25">
      <c r="A40010" s="1" t="s">
        <v>87416</v>
      </c>
      <c r="B40010" t="s">
        <v>87421</v>
      </c>
    </row>
    <row r="40011" spans="1:3" x14ac:dyDescent="0.25">
      <c r="A40011" s="1" t="s">
        <v>87422</v>
      </c>
      <c r="B40011" t="s">
        <v>87423</v>
      </c>
    </row>
    <row r="40012" spans="1:3" x14ac:dyDescent="0.25">
      <c r="A40012" s="1" t="s">
        <v>87422</v>
      </c>
      <c r="B40012" t="s">
        <v>87424</v>
      </c>
    </row>
    <row r="40013" spans="1:3" x14ac:dyDescent="0.25">
      <c r="A40013" s="1" t="s">
        <v>87422</v>
      </c>
      <c r="B40013" t="s">
        <v>87425</v>
      </c>
      <c r="C40013" t="s">
        <v>87426</v>
      </c>
    </row>
    <row r="40014" spans="1:3" x14ac:dyDescent="0.25">
      <c r="A40014" s="1" t="s">
        <v>87422</v>
      </c>
      <c r="B40014" t="s">
        <v>87427</v>
      </c>
      <c r="C40014" t="s">
        <v>87428</v>
      </c>
    </row>
    <row r="40015" spans="1:3" x14ac:dyDescent="0.25">
      <c r="A40015" s="1" t="s">
        <v>87429</v>
      </c>
      <c r="B40015" t="s">
        <v>87430</v>
      </c>
      <c r="C40015" t="s">
        <v>87431</v>
      </c>
    </row>
    <row r="40016" spans="1:3" x14ac:dyDescent="0.25">
      <c r="A40016" s="1" t="s">
        <v>87429</v>
      </c>
      <c r="B40016" t="s">
        <v>87432</v>
      </c>
    </row>
    <row r="40017" spans="1:3" x14ac:dyDescent="0.25">
      <c r="A40017" s="1" t="s">
        <v>87433</v>
      </c>
      <c r="B40017" t="s">
        <v>87434</v>
      </c>
    </row>
    <row r="40018" spans="1:3" x14ac:dyDescent="0.25">
      <c r="A40018" s="1" t="s">
        <v>87435</v>
      </c>
      <c r="B40018" t="s">
        <v>87436</v>
      </c>
      <c r="C40018" t="s">
        <v>87437</v>
      </c>
    </row>
    <row r="40019" spans="1:3" x14ac:dyDescent="0.25">
      <c r="A40019" s="1" t="s">
        <v>87438</v>
      </c>
      <c r="B40019" t="s">
        <v>87439</v>
      </c>
      <c r="C40019" t="s">
        <v>87440</v>
      </c>
    </row>
    <row r="40020" spans="1:3" x14ac:dyDescent="0.25">
      <c r="A40020" s="1" t="s">
        <v>87438</v>
      </c>
      <c r="B40020" t="s">
        <v>87441</v>
      </c>
      <c r="C40020" t="s">
        <v>87442</v>
      </c>
    </row>
    <row r="40021" spans="1:3" x14ac:dyDescent="0.25">
      <c r="A40021" s="1" t="s">
        <v>87443</v>
      </c>
      <c r="B40021" t="s">
        <v>87444</v>
      </c>
    </row>
    <row r="40022" spans="1:3" x14ac:dyDescent="0.25">
      <c r="A40022" s="1" t="s">
        <v>87445</v>
      </c>
      <c r="B40022" t="s">
        <v>87446</v>
      </c>
    </row>
    <row r="40023" spans="1:3" x14ac:dyDescent="0.25">
      <c r="A40023" s="1" t="s">
        <v>87445</v>
      </c>
      <c r="B40023" t="s">
        <v>87447</v>
      </c>
    </row>
    <row r="40024" spans="1:3" x14ac:dyDescent="0.25">
      <c r="A40024" s="1" t="s">
        <v>87448</v>
      </c>
      <c r="B40024" t="s">
        <v>87449</v>
      </c>
    </row>
    <row r="40025" spans="1:3" x14ac:dyDescent="0.25">
      <c r="A40025" s="1" t="s">
        <v>87450</v>
      </c>
      <c r="B40025" t="s">
        <v>87451</v>
      </c>
    </row>
    <row r="40026" spans="1:3" x14ac:dyDescent="0.25">
      <c r="A40026" s="1" t="s">
        <v>87450</v>
      </c>
      <c r="B40026" t="s">
        <v>87452</v>
      </c>
    </row>
    <row r="40027" spans="1:3" x14ac:dyDescent="0.25">
      <c r="A40027" s="1" t="s">
        <v>87450</v>
      </c>
      <c r="B40027" t="s">
        <v>87453</v>
      </c>
      <c r="C40027">
        <v>3</v>
      </c>
    </row>
    <row r="40028" spans="1:3" x14ac:dyDescent="0.25">
      <c r="A40028" s="1" t="s">
        <v>87454</v>
      </c>
      <c r="B40028" t="s">
        <v>87455</v>
      </c>
    </row>
    <row r="40029" spans="1:3" x14ac:dyDescent="0.25">
      <c r="A40029" s="1" t="s">
        <v>87454</v>
      </c>
      <c r="B40029" t="s">
        <v>87456</v>
      </c>
    </row>
    <row r="40030" spans="1:3" x14ac:dyDescent="0.25">
      <c r="A40030" s="1" t="s">
        <v>87454</v>
      </c>
      <c r="B40030" t="s">
        <v>87457</v>
      </c>
    </row>
    <row r="40031" spans="1:3" x14ac:dyDescent="0.25">
      <c r="A40031" s="1" t="s">
        <v>87458</v>
      </c>
      <c r="B40031" t="s">
        <v>87459</v>
      </c>
    </row>
    <row r="40032" spans="1:3" x14ac:dyDescent="0.25">
      <c r="A40032" s="1" t="s">
        <v>87458</v>
      </c>
      <c r="B40032" t="s">
        <v>87460</v>
      </c>
    </row>
    <row r="40033" spans="1:3" x14ac:dyDescent="0.25">
      <c r="A40033" s="1" t="s">
        <v>87461</v>
      </c>
      <c r="B40033" t="s">
        <v>87462</v>
      </c>
    </row>
    <row r="40034" spans="1:3" x14ac:dyDescent="0.25">
      <c r="A40034" s="1" t="s">
        <v>87461</v>
      </c>
      <c r="B40034" t="s">
        <v>87463</v>
      </c>
    </row>
    <row r="40035" spans="1:3" x14ac:dyDescent="0.25">
      <c r="A40035" s="1" t="s">
        <v>87461</v>
      </c>
      <c r="B40035" t="s">
        <v>87464</v>
      </c>
    </row>
    <row r="40036" spans="1:3" x14ac:dyDescent="0.25">
      <c r="A40036" s="1" t="s">
        <v>87461</v>
      </c>
      <c r="B40036" t="s">
        <v>87465</v>
      </c>
    </row>
    <row r="40037" spans="1:3" x14ac:dyDescent="0.25">
      <c r="A40037" s="1" t="s">
        <v>87466</v>
      </c>
      <c r="B40037" t="s">
        <v>87467</v>
      </c>
    </row>
    <row r="40038" spans="1:3" x14ac:dyDescent="0.25">
      <c r="A40038" s="1" t="s">
        <v>87466</v>
      </c>
      <c r="B40038" t="s">
        <v>87468</v>
      </c>
    </row>
    <row r="40039" spans="1:3" x14ac:dyDescent="0.25">
      <c r="A40039" s="1" t="s">
        <v>87469</v>
      </c>
      <c r="B40039" t="s">
        <v>87470</v>
      </c>
      <c r="C40039" t="s">
        <v>87471</v>
      </c>
    </row>
    <row r="40040" spans="1:3" x14ac:dyDescent="0.25">
      <c r="A40040" s="1" t="s">
        <v>87472</v>
      </c>
      <c r="B40040" t="s">
        <v>87473</v>
      </c>
    </row>
    <row r="40041" spans="1:3" x14ac:dyDescent="0.25">
      <c r="A40041" s="1" t="s">
        <v>87472</v>
      </c>
      <c r="B40041" t="s">
        <v>87474</v>
      </c>
    </row>
    <row r="40042" spans="1:3" x14ac:dyDescent="0.25">
      <c r="A40042" s="1" t="s">
        <v>87475</v>
      </c>
      <c r="B40042" t="s">
        <v>87476</v>
      </c>
    </row>
    <row r="40043" spans="1:3" x14ac:dyDescent="0.25">
      <c r="A40043" s="1" t="s">
        <v>87475</v>
      </c>
      <c r="B40043" t="s">
        <v>87477</v>
      </c>
    </row>
    <row r="40044" spans="1:3" x14ac:dyDescent="0.25">
      <c r="A40044" s="1" t="s">
        <v>87475</v>
      </c>
      <c r="B40044" t="s">
        <v>87478</v>
      </c>
    </row>
    <row r="40045" spans="1:3" x14ac:dyDescent="0.25">
      <c r="A40045" s="1" t="s">
        <v>87479</v>
      </c>
      <c r="B40045" t="s">
        <v>87480</v>
      </c>
    </row>
    <row r="40046" spans="1:3" x14ac:dyDescent="0.25">
      <c r="A40046" s="1" t="s">
        <v>87481</v>
      </c>
      <c r="B40046" t="s">
        <v>87482</v>
      </c>
    </row>
    <row r="40047" spans="1:3" x14ac:dyDescent="0.25">
      <c r="A40047" s="1" t="s">
        <v>87483</v>
      </c>
      <c r="B40047" t="s">
        <v>87484</v>
      </c>
    </row>
    <row r="40048" spans="1:3" x14ac:dyDescent="0.25">
      <c r="A40048" s="1" t="s">
        <v>87485</v>
      </c>
      <c r="B40048" t="s">
        <v>87486</v>
      </c>
    </row>
    <row r="40049" spans="1:3" x14ac:dyDescent="0.25">
      <c r="A40049" s="1" t="s">
        <v>87485</v>
      </c>
      <c r="B40049" t="s">
        <v>87487</v>
      </c>
    </row>
    <row r="40050" spans="1:3" x14ac:dyDescent="0.25">
      <c r="A40050" s="1" t="s">
        <v>87485</v>
      </c>
      <c r="B40050" t="s">
        <v>87488</v>
      </c>
    </row>
    <row r="40051" spans="1:3" x14ac:dyDescent="0.25">
      <c r="A40051" s="1" t="s">
        <v>87485</v>
      </c>
      <c r="B40051" t="s">
        <v>87489</v>
      </c>
    </row>
    <row r="40052" spans="1:3" x14ac:dyDescent="0.25">
      <c r="A40052" s="1" t="s">
        <v>87490</v>
      </c>
      <c r="B40052" t="s">
        <v>87491</v>
      </c>
    </row>
    <row r="40053" spans="1:3" x14ac:dyDescent="0.25">
      <c r="A40053" s="1" t="s">
        <v>87490</v>
      </c>
      <c r="B40053" t="s">
        <v>87492</v>
      </c>
    </row>
    <row r="40054" spans="1:3" x14ac:dyDescent="0.25">
      <c r="A40054" s="1" t="s">
        <v>87490</v>
      </c>
      <c r="B40054" t="s">
        <v>87493</v>
      </c>
    </row>
    <row r="40055" spans="1:3" x14ac:dyDescent="0.25">
      <c r="A40055" s="1" t="s">
        <v>87490</v>
      </c>
      <c r="B40055" t="s">
        <v>87494</v>
      </c>
    </row>
    <row r="40056" spans="1:3" x14ac:dyDescent="0.25">
      <c r="A40056" s="1" t="s">
        <v>87495</v>
      </c>
      <c r="B40056" t="s">
        <v>87496</v>
      </c>
    </row>
    <row r="40057" spans="1:3" x14ac:dyDescent="0.25">
      <c r="A40057" s="1" t="s">
        <v>87495</v>
      </c>
      <c r="B40057" t="s">
        <v>87497</v>
      </c>
    </row>
    <row r="40058" spans="1:3" x14ac:dyDescent="0.25">
      <c r="A40058" s="1" t="s">
        <v>87498</v>
      </c>
      <c r="B40058" t="s">
        <v>87499</v>
      </c>
    </row>
    <row r="40059" spans="1:3" x14ac:dyDescent="0.25">
      <c r="A40059" s="1" t="s">
        <v>87500</v>
      </c>
      <c r="B40059" t="s">
        <v>87501</v>
      </c>
    </row>
    <row r="40060" spans="1:3" x14ac:dyDescent="0.25">
      <c r="A40060" s="1" t="s">
        <v>87502</v>
      </c>
      <c r="B40060" t="s">
        <v>87503</v>
      </c>
    </row>
    <row r="40061" spans="1:3" x14ac:dyDescent="0.25">
      <c r="A40061" s="1" t="s">
        <v>87502</v>
      </c>
      <c r="B40061" t="s">
        <v>87504</v>
      </c>
    </row>
    <row r="40062" spans="1:3" x14ac:dyDescent="0.25">
      <c r="A40062" s="1" t="s">
        <v>87502</v>
      </c>
      <c r="B40062" t="s">
        <v>87505</v>
      </c>
      <c r="C40062">
        <v>6</v>
      </c>
    </row>
    <row r="40063" spans="1:3" x14ac:dyDescent="0.25">
      <c r="A40063" s="1" t="s">
        <v>87502</v>
      </c>
      <c r="B40063" t="s">
        <v>87506</v>
      </c>
      <c r="C40063" t="s">
        <v>73852</v>
      </c>
    </row>
    <row r="40064" spans="1:3" x14ac:dyDescent="0.25">
      <c r="A40064" s="1" t="s">
        <v>87507</v>
      </c>
      <c r="B40064" t="s">
        <v>87508</v>
      </c>
    </row>
    <row r="40065" spans="1:3" x14ac:dyDescent="0.25">
      <c r="A40065" s="1" t="s">
        <v>87509</v>
      </c>
      <c r="B40065" t="s">
        <v>87510</v>
      </c>
    </row>
    <row r="40066" spans="1:3" x14ac:dyDescent="0.25">
      <c r="A40066" s="1" t="s">
        <v>87509</v>
      </c>
      <c r="B40066" t="s">
        <v>87511</v>
      </c>
      <c r="C40066" t="s">
        <v>87512</v>
      </c>
    </row>
    <row r="40067" spans="1:3" x14ac:dyDescent="0.25">
      <c r="A40067" s="1" t="s">
        <v>87509</v>
      </c>
      <c r="B40067" t="s">
        <v>87513</v>
      </c>
    </row>
    <row r="40068" spans="1:3" x14ac:dyDescent="0.25">
      <c r="A40068" s="1" t="s">
        <v>7554</v>
      </c>
      <c r="B40068" t="s">
        <v>87514</v>
      </c>
    </row>
    <row r="40069" spans="1:3" x14ac:dyDescent="0.25">
      <c r="A40069" s="1" t="s">
        <v>7554</v>
      </c>
      <c r="B40069" t="s">
        <v>87515</v>
      </c>
    </row>
    <row r="40070" spans="1:3" x14ac:dyDescent="0.25">
      <c r="A40070" s="1" t="s">
        <v>7554</v>
      </c>
      <c r="B40070" t="s">
        <v>87516</v>
      </c>
    </row>
    <row r="40071" spans="1:3" x14ac:dyDescent="0.25">
      <c r="A40071" s="1" t="s">
        <v>7556</v>
      </c>
      <c r="B40071" t="s">
        <v>87517</v>
      </c>
    </row>
    <row r="40072" spans="1:3" x14ac:dyDescent="0.25">
      <c r="A40072" s="1" t="s">
        <v>7558</v>
      </c>
      <c r="B40072" t="s">
        <v>87518</v>
      </c>
    </row>
    <row r="40073" spans="1:3" x14ac:dyDescent="0.25">
      <c r="A40073" s="1" t="s">
        <v>87519</v>
      </c>
      <c r="B40073" t="s">
        <v>87520</v>
      </c>
    </row>
    <row r="40074" spans="1:3" x14ac:dyDescent="0.25">
      <c r="A40074" s="1" t="s">
        <v>87521</v>
      </c>
      <c r="B40074" t="s">
        <v>87522</v>
      </c>
    </row>
    <row r="40075" spans="1:3" x14ac:dyDescent="0.25">
      <c r="A40075" s="1" t="s">
        <v>87523</v>
      </c>
      <c r="B40075" t="s">
        <v>87524</v>
      </c>
      <c r="C40075" t="s">
        <v>87525</v>
      </c>
    </row>
    <row r="40076" spans="1:3" x14ac:dyDescent="0.25">
      <c r="A40076" s="1" t="s">
        <v>87526</v>
      </c>
      <c r="B40076" t="s">
        <v>87527</v>
      </c>
    </row>
    <row r="40077" spans="1:3" x14ac:dyDescent="0.25">
      <c r="A40077" s="1" t="s">
        <v>87526</v>
      </c>
      <c r="B40077" t="s">
        <v>87528</v>
      </c>
    </row>
    <row r="40078" spans="1:3" x14ac:dyDescent="0.25">
      <c r="A40078" s="1" t="s">
        <v>87526</v>
      </c>
      <c r="B40078" t="s">
        <v>87529</v>
      </c>
    </row>
    <row r="40079" spans="1:3" x14ac:dyDescent="0.25">
      <c r="A40079" s="1" t="s">
        <v>87530</v>
      </c>
      <c r="B40079" t="s">
        <v>87531</v>
      </c>
    </row>
    <row r="40080" spans="1:3" x14ac:dyDescent="0.25">
      <c r="A40080" s="1" t="s">
        <v>87530</v>
      </c>
      <c r="B40080" t="s">
        <v>87532</v>
      </c>
    </row>
    <row r="40081" spans="1:3" x14ac:dyDescent="0.25">
      <c r="A40081" s="1" t="s">
        <v>87533</v>
      </c>
      <c r="B40081" t="s">
        <v>87534</v>
      </c>
    </row>
    <row r="40082" spans="1:3" x14ac:dyDescent="0.25">
      <c r="A40082" s="1" t="s">
        <v>87535</v>
      </c>
      <c r="B40082" t="s">
        <v>87536</v>
      </c>
    </row>
    <row r="40083" spans="1:3" x14ac:dyDescent="0.25">
      <c r="A40083" s="1" t="s">
        <v>87535</v>
      </c>
      <c r="B40083" t="s">
        <v>87537</v>
      </c>
      <c r="C40083" t="s">
        <v>87538</v>
      </c>
    </row>
    <row r="40084" spans="1:3" x14ac:dyDescent="0.25">
      <c r="A40084" s="1" t="s">
        <v>87535</v>
      </c>
      <c r="B40084" t="s">
        <v>87539</v>
      </c>
    </row>
    <row r="40085" spans="1:3" x14ac:dyDescent="0.25">
      <c r="A40085" s="1" t="s">
        <v>87540</v>
      </c>
      <c r="B40085" t="s">
        <v>87541</v>
      </c>
    </row>
    <row r="40086" spans="1:3" x14ac:dyDescent="0.25">
      <c r="A40086" s="1" t="s">
        <v>87540</v>
      </c>
      <c r="B40086" t="s">
        <v>87542</v>
      </c>
    </row>
    <row r="40087" spans="1:3" x14ac:dyDescent="0.25">
      <c r="A40087" s="1" t="s">
        <v>87540</v>
      </c>
      <c r="B40087" t="s">
        <v>87543</v>
      </c>
    </row>
    <row r="40088" spans="1:3" x14ac:dyDescent="0.25">
      <c r="A40088" s="1" t="s">
        <v>87540</v>
      </c>
      <c r="B40088" t="s">
        <v>87544</v>
      </c>
    </row>
    <row r="40089" spans="1:3" x14ac:dyDescent="0.25">
      <c r="A40089" s="1" t="s">
        <v>87540</v>
      </c>
      <c r="B40089" t="s">
        <v>87545</v>
      </c>
    </row>
    <row r="40090" spans="1:3" x14ac:dyDescent="0.25">
      <c r="A40090" s="1" t="s">
        <v>87540</v>
      </c>
      <c r="B40090" t="s">
        <v>87546</v>
      </c>
    </row>
    <row r="40091" spans="1:3" x14ac:dyDescent="0.25">
      <c r="A40091" s="1" t="s">
        <v>87547</v>
      </c>
      <c r="B40091" t="s">
        <v>87548</v>
      </c>
    </row>
    <row r="40092" spans="1:3" x14ac:dyDescent="0.25">
      <c r="A40092" s="1" t="s">
        <v>87549</v>
      </c>
      <c r="B40092" t="s">
        <v>87550</v>
      </c>
    </row>
    <row r="40093" spans="1:3" x14ac:dyDescent="0.25">
      <c r="A40093" s="1" t="s">
        <v>87551</v>
      </c>
      <c r="B40093" t="s">
        <v>87552</v>
      </c>
      <c r="C40093" t="s">
        <v>87553</v>
      </c>
    </row>
    <row r="40094" spans="1:3" x14ac:dyDescent="0.25">
      <c r="A40094" s="1" t="s">
        <v>87551</v>
      </c>
      <c r="B40094" t="s">
        <v>87554</v>
      </c>
    </row>
    <row r="40095" spans="1:3" x14ac:dyDescent="0.25">
      <c r="A40095" s="1" t="s">
        <v>87551</v>
      </c>
      <c r="B40095" t="s">
        <v>87555</v>
      </c>
      <c r="C40095" t="s">
        <v>87556</v>
      </c>
    </row>
    <row r="40096" spans="1:3" x14ac:dyDescent="0.25">
      <c r="A40096" s="1" t="s">
        <v>87557</v>
      </c>
      <c r="B40096" t="s">
        <v>87558</v>
      </c>
    </row>
    <row r="40097" spans="1:4" x14ac:dyDescent="0.25">
      <c r="A40097" s="1" t="s">
        <v>87557</v>
      </c>
      <c r="B40097" t="s">
        <v>87559</v>
      </c>
    </row>
    <row r="40098" spans="1:4" x14ac:dyDescent="0.25">
      <c r="A40098" s="1" t="s">
        <v>87557</v>
      </c>
      <c r="B40098" t="s">
        <v>87560</v>
      </c>
    </row>
    <row r="40099" spans="1:4" x14ac:dyDescent="0.25">
      <c r="A40099" s="1" t="s">
        <v>87557</v>
      </c>
      <c r="B40099" t="s">
        <v>87561</v>
      </c>
      <c r="C40099" t="s">
        <v>87562</v>
      </c>
    </row>
    <row r="40100" spans="1:4" x14ac:dyDescent="0.25">
      <c r="A40100" s="1" t="s">
        <v>87563</v>
      </c>
      <c r="B40100" t="s">
        <v>87564</v>
      </c>
    </row>
    <row r="40101" spans="1:4" x14ac:dyDescent="0.25">
      <c r="A40101" s="1" t="s">
        <v>87565</v>
      </c>
      <c r="B40101" t="s">
        <v>87566</v>
      </c>
    </row>
    <row r="40102" spans="1:4" x14ac:dyDescent="0.25">
      <c r="A40102" s="1" t="s">
        <v>87565</v>
      </c>
      <c r="B40102" t="s">
        <v>87567</v>
      </c>
      <c r="C40102" t="s">
        <v>87568</v>
      </c>
    </row>
    <row r="40103" spans="1:4" x14ac:dyDescent="0.25">
      <c r="A40103" s="1" t="s">
        <v>87565</v>
      </c>
      <c r="B40103" t="s">
        <v>87569</v>
      </c>
    </row>
    <row r="40104" spans="1:4" x14ac:dyDescent="0.25">
      <c r="A40104" s="1" t="s">
        <v>87570</v>
      </c>
      <c r="B40104" t="s">
        <v>87571</v>
      </c>
      <c r="C40104" t="s">
        <v>87572</v>
      </c>
    </row>
    <row r="40105" spans="1:4" x14ac:dyDescent="0.25">
      <c r="A40105" s="1" t="s">
        <v>7560</v>
      </c>
      <c r="B40105" t="s">
        <v>87573</v>
      </c>
    </row>
    <row r="40106" spans="1:4" x14ac:dyDescent="0.25">
      <c r="A40106" s="1" t="s">
        <v>7560</v>
      </c>
      <c r="B40106" t="s">
        <v>87574</v>
      </c>
      <c r="C40106" t="s">
        <v>87575</v>
      </c>
      <c r="D40106" t="s">
        <v>87576</v>
      </c>
    </row>
    <row r="40107" spans="1:4" x14ac:dyDescent="0.25">
      <c r="A40107" s="1" t="s">
        <v>87577</v>
      </c>
      <c r="B40107" t="s">
        <v>87578</v>
      </c>
    </row>
    <row r="40108" spans="1:4" x14ac:dyDescent="0.25">
      <c r="A40108" s="1" t="s">
        <v>87579</v>
      </c>
      <c r="B40108" t="s">
        <v>87580</v>
      </c>
    </row>
    <row r="40109" spans="1:4" x14ac:dyDescent="0.25">
      <c r="A40109" s="1" t="s">
        <v>87579</v>
      </c>
      <c r="B40109" t="s">
        <v>87581</v>
      </c>
    </row>
    <row r="40110" spans="1:4" x14ac:dyDescent="0.25">
      <c r="A40110" s="1" t="s">
        <v>87579</v>
      </c>
      <c r="B40110" t="s">
        <v>87582</v>
      </c>
      <c r="C40110" t="s">
        <v>87583</v>
      </c>
    </row>
    <row r="40111" spans="1:4" x14ac:dyDescent="0.25">
      <c r="A40111" s="1" t="s">
        <v>87579</v>
      </c>
      <c r="B40111" t="s">
        <v>87584</v>
      </c>
      <c r="C40111" t="s">
        <v>87585</v>
      </c>
    </row>
    <row r="40112" spans="1:4" x14ac:dyDescent="0.25">
      <c r="A40112" s="1" t="s">
        <v>87579</v>
      </c>
      <c r="B40112" t="s">
        <v>87586</v>
      </c>
      <c r="C40112" t="s">
        <v>87587</v>
      </c>
      <c r="D40112" t="s">
        <v>87588</v>
      </c>
    </row>
    <row r="40113" spans="1:4" x14ac:dyDescent="0.25">
      <c r="A40113" s="1" t="s">
        <v>87579</v>
      </c>
      <c r="B40113" t="s">
        <v>87589</v>
      </c>
      <c r="C40113" t="s">
        <v>87590</v>
      </c>
      <c r="D40113" t="s">
        <v>87591</v>
      </c>
    </row>
    <row r="40114" spans="1:4" x14ac:dyDescent="0.25">
      <c r="A40114" s="1" t="s">
        <v>87592</v>
      </c>
      <c r="B40114" t="s">
        <v>87593</v>
      </c>
      <c r="C40114" t="s">
        <v>87594</v>
      </c>
    </row>
    <row r="40115" spans="1:4" x14ac:dyDescent="0.25">
      <c r="A40115" s="1" t="s">
        <v>87595</v>
      </c>
      <c r="B40115" t="s">
        <v>87596</v>
      </c>
    </row>
    <row r="40116" spans="1:4" x14ac:dyDescent="0.25">
      <c r="A40116" s="1" t="s">
        <v>87595</v>
      </c>
      <c r="B40116" t="s">
        <v>87597</v>
      </c>
      <c r="C40116" t="s">
        <v>87598</v>
      </c>
    </row>
    <row r="40117" spans="1:4" x14ac:dyDescent="0.25">
      <c r="A40117" s="1" t="s">
        <v>87595</v>
      </c>
      <c r="B40117" t="s">
        <v>87599</v>
      </c>
      <c r="C40117" t="s">
        <v>87600</v>
      </c>
    </row>
    <row r="40118" spans="1:4" x14ac:dyDescent="0.25">
      <c r="A40118" s="1" t="s">
        <v>7564</v>
      </c>
      <c r="B40118" t="s">
        <v>87601</v>
      </c>
      <c r="C40118" t="s">
        <v>87602</v>
      </c>
    </row>
    <row r="40119" spans="1:4" x14ac:dyDescent="0.25">
      <c r="A40119" s="1" t="s">
        <v>7564</v>
      </c>
      <c r="B40119" t="s">
        <v>87603</v>
      </c>
      <c r="C40119" t="s">
        <v>87604</v>
      </c>
    </row>
    <row r="40120" spans="1:4" x14ac:dyDescent="0.25">
      <c r="A40120" s="1" t="s">
        <v>7564</v>
      </c>
      <c r="B40120" t="s">
        <v>87605</v>
      </c>
      <c r="C40120" t="s">
        <v>87606</v>
      </c>
    </row>
    <row r="40121" spans="1:4" x14ac:dyDescent="0.25">
      <c r="A40121" s="1" t="s">
        <v>7564</v>
      </c>
      <c r="B40121" t="s">
        <v>87607</v>
      </c>
      <c r="C40121" t="s">
        <v>87608</v>
      </c>
    </row>
    <row r="40122" spans="1:4" x14ac:dyDescent="0.25">
      <c r="A40122" s="1" t="s">
        <v>7567</v>
      </c>
      <c r="B40122" t="s">
        <v>87609</v>
      </c>
      <c r="C40122" t="s">
        <v>87610</v>
      </c>
      <c r="D40122">
        <v>237</v>
      </c>
    </row>
    <row r="40123" spans="1:4" x14ac:dyDescent="0.25">
      <c r="A40123" s="1" t="s">
        <v>87611</v>
      </c>
      <c r="B40123" t="s">
        <v>87612</v>
      </c>
      <c r="C40123" t="s">
        <v>87613</v>
      </c>
    </row>
    <row r="40124" spans="1:4" x14ac:dyDescent="0.25">
      <c r="A40124" s="1" t="s">
        <v>87611</v>
      </c>
      <c r="B40124" t="s">
        <v>87614</v>
      </c>
      <c r="C40124" t="s">
        <v>87615</v>
      </c>
    </row>
    <row r="40125" spans="1:4" x14ac:dyDescent="0.25">
      <c r="A40125" s="1" t="s">
        <v>87611</v>
      </c>
      <c r="B40125" t="s">
        <v>87616</v>
      </c>
      <c r="C40125" t="s">
        <v>87617</v>
      </c>
    </row>
    <row r="40126" spans="1:4" x14ac:dyDescent="0.25">
      <c r="A40126" s="1" t="s">
        <v>87618</v>
      </c>
      <c r="B40126" t="s">
        <v>87619</v>
      </c>
    </row>
    <row r="40127" spans="1:4" x14ac:dyDescent="0.25">
      <c r="A40127" s="1" t="s">
        <v>87618</v>
      </c>
      <c r="B40127" t="s">
        <v>87620</v>
      </c>
    </row>
    <row r="40128" spans="1:4" x14ac:dyDescent="0.25">
      <c r="A40128" s="1" t="s">
        <v>87618</v>
      </c>
      <c r="B40128" t="s">
        <v>87621</v>
      </c>
      <c r="C40128" t="s">
        <v>87622</v>
      </c>
    </row>
    <row r="40129" spans="1:3" x14ac:dyDescent="0.25">
      <c r="A40129" s="1" t="s">
        <v>7570</v>
      </c>
      <c r="B40129" t="s">
        <v>87623</v>
      </c>
      <c r="C40129" t="s">
        <v>87624</v>
      </c>
    </row>
    <row r="40130" spans="1:3" x14ac:dyDescent="0.25">
      <c r="A40130" s="1" t="s">
        <v>87625</v>
      </c>
      <c r="B40130" t="s">
        <v>87626</v>
      </c>
    </row>
    <row r="40131" spans="1:3" x14ac:dyDescent="0.25">
      <c r="A40131" s="1" t="s">
        <v>87625</v>
      </c>
      <c r="B40131" t="s">
        <v>87627</v>
      </c>
    </row>
    <row r="40132" spans="1:3" x14ac:dyDescent="0.25">
      <c r="A40132" s="1" t="s">
        <v>87625</v>
      </c>
      <c r="B40132" t="s">
        <v>87628</v>
      </c>
    </row>
    <row r="40133" spans="1:3" x14ac:dyDescent="0.25">
      <c r="A40133" s="1" t="s">
        <v>87629</v>
      </c>
      <c r="B40133" t="s">
        <v>87630</v>
      </c>
    </row>
    <row r="40134" spans="1:3" x14ac:dyDescent="0.25">
      <c r="A40134" s="1" t="s">
        <v>87629</v>
      </c>
      <c r="B40134" t="s">
        <v>87631</v>
      </c>
    </row>
    <row r="40135" spans="1:3" x14ac:dyDescent="0.25">
      <c r="A40135" s="1" t="s">
        <v>87629</v>
      </c>
      <c r="B40135" t="s">
        <v>87632</v>
      </c>
      <c r="C40135" t="s">
        <v>87633</v>
      </c>
    </row>
    <row r="40136" spans="1:3" x14ac:dyDescent="0.25">
      <c r="A40136" s="1" t="s">
        <v>87629</v>
      </c>
      <c r="B40136" t="s">
        <v>87634</v>
      </c>
      <c r="C40136" t="s">
        <v>87635</v>
      </c>
    </row>
    <row r="40137" spans="1:3" x14ac:dyDescent="0.25">
      <c r="A40137" s="1" t="s">
        <v>7576</v>
      </c>
      <c r="B40137" t="s">
        <v>87636</v>
      </c>
      <c r="C40137" t="s">
        <v>87637</v>
      </c>
    </row>
    <row r="40138" spans="1:3" x14ac:dyDescent="0.25">
      <c r="A40138" s="1" t="s">
        <v>7576</v>
      </c>
      <c r="B40138" t="s">
        <v>87638</v>
      </c>
    </row>
    <row r="40139" spans="1:3" x14ac:dyDescent="0.25">
      <c r="A40139" s="1" t="s">
        <v>87639</v>
      </c>
      <c r="B40139" t="s">
        <v>87640</v>
      </c>
      <c r="C40139" t="s">
        <v>87641</v>
      </c>
    </row>
    <row r="40140" spans="1:3" x14ac:dyDescent="0.25">
      <c r="A40140" s="1" t="s">
        <v>87642</v>
      </c>
      <c r="B40140" t="s">
        <v>87643</v>
      </c>
      <c r="C40140" t="s">
        <v>87644</v>
      </c>
    </row>
    <row r="40141" spans="1:3" x14ac:dyDescent="0.25">
      <c r="A40141" s="1" t="s">
        <v>87645</v>
      </c>
      <c r="B40141" t="s">
        <v>87646</v>
      </c>
      <c r="C40141" t="s">
        <v>87647</v>
      </c>
    </row>
    <row r="40142" spans="1:3" x14ac:dyDescent="0.25">
      <c r="A40142" s="1" t="s">
        <v>87645</v>
      </c>
      <c r="B40142" t="s">
        <v>87648</v>
      </c>
      <c r="C40142" t="s">
        <v>87649</v>
      </c>
    </row>
    <row r="40143" spans="1:3" x14ac:dyDescent="0.25">
      <c r="A40143" s="1" t="s">
        <v>87650</v>
      </c>
      <c r="B40143" t="s">
        <v>87651</v>
      </c>
    </row>
    <row r="40144" spans="1:3" x14ac:dyDescent="0.25">
      <c r="A40144" s="1" t="s">
        <v>87650</v>
      </c>
      <c r="B40144" t="s">
        <v>87652</v>
      </c>
      <c r="C40144" t="s">
        <v>87653</v>
      </c>
    </row>
    <row r="40145" spans="1:3" x14ac:dyDescent="0.25">
      <c r="A40145" s="1" t="s">
        <v>87650</v>
      </c>
      <c r="B40145" t="s">
        <v>87654</v>
      </c>
      <c r="C40145" t="s">
        <v>87655</v>
      </c>
    </row>
    <row r="40146" spans="1:3" x14ac:dyDescent="0.25">
      <c r="A40146" s="1" t="s">
        <v>87656</v>
      </c>
      <c r="B40146" t="s">
        <v>87657</v>
      </c>
    </row>
    <row r="40147" spans="1:3" x14ac:dyDescent="0.25">
      <c r="A40147" s="1" t="s">
        <v>87656</v>
      </c>
      <c r="B40147" t="s">
        <v>87658</v>
      </c>
      <c r="C40147" t="s">
        <v>87659</v>
      </c>
    </row>
    <row r="40148" spans="1:3" x14ac:dyDescent="0.25">
      <c r="A40148" s="1" t="s">
        <v>87656</v>
      </c>
      <c r="B40148" t="s">
        <v>87660</v>
      </c>
      <c r="C40148" t="s">
        <v>87661</v>
      </c>
    </row>
    <row r="40149" spans="1:3" x14ac:dyDescent="0.25">
      <c r="A40149" s="1" t="s">
        <v>87662</v>
      </c>
      <c r="B40149" t="s">
        <v>87663</v>
      </c>
      <c r="C40149" t="s">
        <v>87664</v>
      </c>
    </row>
    <row r="40150" spans="1:3" x14ac:dyDescent="0.25">
      <c r="A40150" s="1" t="s">
        <v>87665</v>
      </c>
      <c r="B40150" t="s">
        <v>87666</v>
      </c>
      <c r="C40150" t="s">
        <v>87667</v>
      </c>
    </row>
    <row r="40151" spans="1:3" x14ac:dyDescent="0.25">
      <c r="A40151" s="1" t="s">
        <v>87665</v>
      </c>
      <c r="B40151" t="s">
        <v>87668</v>
      </c>
      <c r="C40151" t="s">
        <v>87669</v>
      </c>
    </row>
    <row r="40152" spans="1:3" x14ac:dyDescent="0.25">
      <c r="A40152" s="1" t="s">
        <v>87665</v>
      </c>
      <c r="B40152" t="s">
        <v>87670</v>
      </c>
      <c r="C40152" t="s">
        <v>87671</v>
      </c>
    </row>
    <row r="40153" spans="1:3" x14ac:dyDescent="0.25">
      <c r="A40153" s="1" t="s">
        <v>87672</v>
      </c>
      <c r="B40153" t="s">
        <v>87673</v>
      </c>
      <c r="C40153" t="s">
        <v>87674</v>
      </c>
    </row>
    <row r="40154" spans="1:3" x14ac:dyDescent="0.25">
      <c r="A40154" s="1" t="s">
        <v>87672</v>
      </c>
      <c r="B40154" t="s">
        <v>87675</v>
      </c>
    </row>
    <row r="40155" spans="1:3" x14ac:dyDescent="0.25">
      <c r="A40155" s="1" t="s">
        <v>87676</v>
      </c>
      <c r="B40155" t="s">
        <v>87677</v>
      </c>
      <c r="C40155" t="s">
        <v>87678</v>
      </c>
    </row>
    <row r="40156" spans="1:3" x14ac:dyDescent="0.25">
      <c r="A40156" s="1" t="s">
        <v>87676</v>
      </c>
      <c r="B40156" t="s">
        <v>87679</v>
      </c>
      <c r="C40156" t="s">
        <v>87680</v>
      </c>
    </row>
    <row r="40157" spans="1:3" x14ac:dyDescent="0.25">
      <c r="A40157" s="1" t="s">
        <v>87676</v>
      </c>
      <c r="B40157" t="s">
        <v>87681</v>
      </c>
      <c r="C40157" t="s">
        <v>87682</v>
      </c>
    </row>
    <row r="40158" spans="1:3" x14ac:dyDescent="0.25">
      <c r="A40158" s="1" t="s">
        <v>87676</v>
      </c>
      <c r="B40158" t="s">
        <v>87683</v>
      </c>
      <c r="C40158" t="s">
        <v>87684</v>
      </c>
    </row>
    <row r="40159" spans="1:3" x14ac:dyDescent="0.25">
      <c r="A40159" s="1" t="s">
        <v>7583</v>
      </c>
      <c r="B40159" t="s">
        <v>87685</v>
      </c>
      <c r="C40159" t="s">
        <v>87686</v>
      </c>
    </row>
    <row r="40160" spans="1:3" x14ac:dyDescent="0.25">
      <c r="A40160" s="1" t="s">
        <v>87687</v>
      </c>
      <c r="B40160" t="s">
        <v>87688</v>
      </c>
      <c r="C40160" t="s">
        <v>87689</v>
      </c>
    </row>
    <row r="40161" spans="1:3" x14ac:dyDescent="0.25">
      <c r="A40161" s="1" t="s">
        <v>87687</v>
      </c>
      <c r="B40161" t="s">
        <v>87690</v>
      </c>
      <c r="C40161" t="s">
        <v>87691</v>
      </c>
    </row>
    <row r="40162" spans="1:3" x14ac:dyDescent="0.25">
      <c r="A40162" s="1" t="s">
        <v>87692</v>
      </c>
      <c r="B40162" t="s">
        <v>87693</v>
      </c>
    </row>
    <row r="40163" spans="1:3" x14ac:dyDescent="0.25">
      <c r="A40163" s="1" t="s">
        <v>87694</v>
      </c>
      <c r="B40163" t="s">
        <v>87695</v>
      </c>
      <c r="C40163" t="s">
        <v>87696</v>
      </c>
    </row>
    <row r="40164" spans="1:3" x14ac:dyDescent="0.25">
      <c r="A40164" s="1" t="s">
        <v>87697</v>
      </c>
      <c r="B40164" t="s">
        <v>87698</v>
      </c>
      <c r="C40164" t="s">
        <v>87699</v>
      </c>
    </row>
    <row r="40165" spans="1:3" x14ac:dyDescent="0.25">
      <c r="A40165" s="1" t="s">
        <v>87700</v>
      </c>
      <c r="B40165" t="s">
        <v>87701</v>
      </c>
      <c r="C40165" t="s">
        <v>87702</v>
      </c>
    </row>
    <row r="40166" spans="1:3" x14ac:dyDescent="0.25">
      <c r="A40166" s="1" t="s">
        <v>87700</v>
      </c>
      <c r="B40166" t="s">
        <v>87703</v>
      </c>
    </row>
    <row r="40167" spans="1:3" x14ac:dyDescent="0.25">
      <c r="A40167" s="1" t="s">
        <v>87700</v>
      </c>
      <c r="B40167" t="s">
        <v>87704</v>
      </c>
      <c r="C40167" t="s">
        <v>87705</v>
      </c>
    </row>
    <row r="40168" spans="1:3" x14ac:dyDescent="0.25">
      <c r="A40168" s="1" t="s">
        <v>87700</v>
      </c>
      <c r="B40168" t="s">
        <v>87706</v>
      </c>
      <c r="C40168" t="s">
        <v>87707</v>
      </c>
    </row>
    <row r="40169" spans="1:3" x14ac:dyDescent="0.25">
      <c r="A40169" s="1" t="s">
        <v>87708</v>
      </c>
      <c r="B40169" t="s">
        <v>87709</v>
      </c>
    </row>
    <row r="40170" spans="1:3" x14ac:dyDescent="0.25">
      <c r="A40170" s="1" t="s">
        <v>87708</v>
      </c>
      <c r="B40170" t="s">
        <v>87710</v>
      </c>
    </row>
    <row r="40171" spans="1:3" x14ac:dyDescent="0.25">
      <c r="A40171" s="1" t="s">
        <v>7588</v>
      </c>
      <c r="B40171" t="s">
        <v>87711</v>
      </c>
    </row>
    <row r="40172" spans="1:3" x14ac:dyDescent="0.25">
      <c r="A40172" s="1" t="s">
        <v>7588</v>
      </c>
      <c r="B40172" t="s">
        <v>87712</v>
      </c>
      <c r="C40172" t="s">
        <v>87713</v>
      </c>
    </row>
    <row r="40173" spans="1:3" x14ac:dyDescent="0.25">
      <c r="A40173" s="1" t="s">
        <v>87714</v>
      </c>
      <c r="B40173" t="s">
        <v>87715</v>
      </c>
    </row>
    <row r="40174" spans="1:3" x14ac:dyDescent="0.25">
      <c r="A40174" s="1" t="s">
        <v>87714</v>
      </c>
      <c r="B40174" t="s">
        <v>87716</v>
      </c>
    </row>
    <row r="40175" spans="1:3" x14ac:dyDescent="0.25">
      <c r="A40175" s="1" t="s">
        <v>87717</v>
      </c>
      <c r="B40175" t="s">
        <v>87718</v>
      </c>
    </row>
    <row r="40176" spans="1:3" x14ac:dyDescent="0.25">
      <c r="A40176" s="1" t="s">
        <v>7593</v>
      </c>
      <c r="B40176" t="s">
        <v>87719</v>
      </c>
    </row>
    <row r="40177" spans="1:4" x14ac:dyDescent="0.25">
      <c r="A40177" s="1" t="s">
        <v>87720</v>
      </c>
      <c r="B40177" t="s">
        <v>87721</v>
      </c>
    </row>
    <row r="40178" spans="1:4" x14ac:dyDescent="0.25">
      <c r="A40178" s="1" t="s">
        <v>87720</v>
      </c>
      <c r="B40178" t="s">
        <v>87722</v>
      </c>
    </row>
    <row r="40179" spans="1:4" x14ac:dyDescent="0.25">
      <c r="A40179" s="1" t="s">
        <v>87723</v>
      </c>
      <c r="B40179" t="s">
        <v>87724</v>
      </c>
    </row>
    <row r="40180" spans="1:4" x14ac:dyDescent="0.25">
      <c r="A40180" s="1" t="s">
        <v>87723</v>
      </c>
      <c r="B40180" t="s">
        <v>87725</v>
      </c>
    </row>
    <row r="40181" spans="1:4" x14ac:dyDescent="0.25">
      <c r="A40181" s="1" t="s">
        <v>87723</v>
      </c>
      <c r="B40181" t="s">
        <v>87726</v>
      </c>
    </row>
    <row r="40182" spans="1:4" x14ac:dyDescent="0.25">
      <c r="A40182" s="1" t="s">
        <v>87727</v>
      </c>
      <c r="B40182" t="s">
        <v>87728</v>
      </c>
    </row>
    <row r="40183" spans="1:4" x14ac:dyDescent="0.25">
      <c r="A40183" s="1" t="s">
        <v>87727</v>
      </c>
      <c r="B40183" t="s">
        <v>87729</v>
      </c>
    </row>
    <row r="40184" spans="1:4" x14ac:dyDescent="0.25">
      <c r="A40184" s="1" t="s">
        <v>87727</v>
      </c>
      <c r="B40184" t="s">
        <v>87730</v>
      </c>
    </row>
    <row r="40185" spans="1:4" x14ac:dyDescent="0.25">
      <c r="A40185" s="1" t="s">
        <v>87727</v>
      </c>
      <c r="B40185" t="s">
        <v>87731</v>
      </c>
    </row>
    <row r="40186" spans="1:4" x14ac:dyDescent="0.25">
      <c r="A40186" s="1" t="s">
        <v>7600</v>
      </c>
      <c r="B40186" t="s">
        <v>87732</v>
      </c>
    </row>
    <row r="40187" spans="1:4" x14ac:dyDescent="0.25">
      <c r="A40187" s="1" t="s">
        <v>7600</v>
      </c>
      <c r="B40187" t="s">
        <v>87733</v>
      </c>
    </row>
    <row r="40188" spans="1:4" x14ac:dyDescent="0.25">
      <c r="A40188" s="1" t="s">
        <v>7600</v>
      </c>
      <c r="B40188" t="s">
        <v>87734</v>
      </c>
    </row>
    <row r="40189" spans="1:4" x14ac:dyDescent="0.25">
      <c r="A40189" s="1" t="s">
        <v>7600</v>
      </c>
      <c r="B40189" t="s">
        <v>87735</v>
      </c>
    </row>
    <row r="40190" spans="1:4" x14ac:dyDescent="0.25">
      <c r="A40190" s="1" t="s">
        <v>7600</v>
      </c>
      <c r="B40190" t="s">
        <v>87736</v>
      </c>
      <c r="C40190" t="s">
        <v>87737</v>
      </c>
      <c r="D40190" t="s">
        <v>87738</v>
      </c>
    </row>
    <row r="40191" spans="1:4" x14ac:dyDescent="0.25">
      <c r="A40191" s="1" t="s">
        <v>7603</v>
      </c>
      <c r="B40191" t="s">
        <v>87739</v>
      </c>
      <c r="C40191" t="s">
        <v>87740</v>
      </c>
    </row>
    <row r="40192" spans="1:4" x14ac:dyDescent="0.25">
      <c r="A40192" s="1" t="s">
        <v>87741</v>
      </c>
      <c r="B40192" t="s">
        <v>87742</v>
      </c>
    </row>
    <row r="40193" spans="1:2" x14ac:dyDescent="0.25">
      <c r="A40193" s="1" t="s">
        <v>87741</v>
      </c>
      <c r="B40193" t="s">
        <v>87743</v>
      </c>
    </row>
    <row r="40194" spans="1:2" x14ac:dyDescent="0.25">
      <c r="A40194" s="1" t="s">
        <v>87744</v>
      </c>
      <c r="B40194" t="s">
        <v>87745</v>
      </c>
    </row>
    <row r="40195" spans="1:2" x14ac:dyDescent="0.25">
      <c r="A40195" s="1" t="s">
        <v>87744</v>
      </c>
      <c r="B40195" t="s">
        <v>87746</v>
      </c>
    </row>
    <row r="40196" spans="1:2" x14ac:dyDescent="0.25">
      <c r="A40196" s="1" t="s">
        <v>87747</v>
      </c>
      <c r="B40196" t="s">
        <v>87748</v>
      </c>
    </row>
    <row r="40197" spans="1:2" x14ac:dyDescent="0.25">
      <c r="A40197" s="1" t="s">
        <v>87747</v>
      </c>
      <c r="B40197" t="s">
        <v>87749</v>
      </c>
    </row>
    <row r="40198" spans="1:2" x14ac:dyDescent="0.25">
      <c r="A40198" s="1" t="s">
        <v>87747</v>
      </c>
      <c r="B40198" t="s">
        <v>87750</v>
      </c>
    </row>
    <row r="40199" spans="1:2" x14ac:dyDescent="0.25">
      <c r="A40199" s="1" t="s">
        <v>87751</v>
      </c>
      <c r="B40199" t="s">
        <v>87752</v>
      </c>
    </row>
    <row r="40200" spans="1:2" x14ac:dyDescent="0.25">
      <c r="A40200" s="1" t="s">
        <v>87751</v>
      </c>
      <c r="B40200" t="s">
        <v>87753</v>
      </c>
    </row>
    <row r="40201" spans="1:2" x14ac:dyDescent="0.25">
      <c r="A40201" s="1" t="s">
        <v>87751</v>
      </c>
      <c r="B40201" t="s">
        <v>87754</v>
      </c>
    </row>
    <row r="40202" spans="1:2" x14ac:dyDescent="0.25">
      <c r="A40202" s="1" t="s">
        <v>87755</v>
      </c>
      <c r="B40202" t="s">
        <v>87756</v>
      </c>
    </row>
    <row r="40203" spans="1:2" x14ac:dyDescent="0.25">
      <c r="A40203" s="1" t="s">
        <v>87757</v>
      </c>
      <c r="B40203" t="s">
        <v>87758</v>
      </c>
    </row>
    <row r="40204" spans="1:2" x14ac:dyDescent="0.25">
      <c r="A40204" s="1" t="s">
        <v>87759</v>
      </c>
      <c r="B40204" t="s">
        <v>87760</v>
      </c>
    </row>
    <row r="40205" spans="1:2" x14ac:dyDescent="0.25">
      <c r="A40205" s="1" t="s">
        <v>87761</v>
      </c>
      <c r="B40205" t="s">
        <v>87762</v>
      </c>
    </row>
    <row r="40206" spans="1:2" x14ac:dyDescent="0.25">
      <c r="A40206" s="1" t="s">
        <v>87763</v>
      </c>
      <c r="B40206" t="s">
        <v>87764</v>
      </c>
    </row>
    <row r="40207" spans="1:2" x14ac:dyDescent="0.25">
      <c r="A40207" s="1" t="s">
        <v>87765</v>
      </c>
      <c r="B40207" t="s">
        <v>87766</v>
      </c>
    </row>
    <row r="40208" spans="1:2" x14ac:dyDescent="0.25">
      <c r="A40208" s="1" t="s">
        <v>87767</v>
      </c>
      <c r="B40208" t="s">
        <v>87768</v>
      </c>
    </row>
    <row r="40209" spans="1:3" x14ac:dyDescent="0.25">
      <c r="A40209" s="1" t="s">
        <v>87769</v>
      </c>
      <c r="B40209" t="s">
        <v>87770</v>
      </c>
    </row>
    <row r="40210" spans="1:3" x14ac:dyDescent="0.25">
      <c r="A40210" s="1" t="s">
        <v>87769</v>
      </c>
      <c r="B40210" t="s">
        <v>87771</v>
      </c>
      <c r="C40210" t="s">
        <v>87772</v>
      </c>
    </row>
    <row r="40211" spans="1:3" x14ac:dyDescent="0.25">
      <c r="A40211" s="1" t="s">
        <v>87769</v>
      </c>
      <c r="B40211" t="s">
        <v>87773</v>
      </c>
    </row>
    <row r="40212" spans="1:3" x14ac:dyDescent="0.25">
      <c r="A40212" s="1" t="s">
        <v>87769</v>
      </c>
      <c r="B40212" t="s">
        <v>87774</v>
      </c>
    </row>
    <row r="40213" spans="1:3" x14ac:dyDescent="0.25">
      <c r="A40213" s="1" t="s">
        <v>7695</v>
      </c>
      <c r="B40213" t="s">
        <v>87775</v>
      </c>
    </row>
    <row r="40214" spans="1:3" x14ac:dyDescent="0.25">
      <c r="A40214" s="1" t="s">
        <v>7695</v>
      </c>
      <c r="B40214" t="s">
        <v>87776</v>
      </c>
    </row>
    <row r="40215" spans="1:3" x14ac:dyDescent="0.25">
      <c r="A40215" s="1" t="s">
        <v>7695</v>
      </c>
      <c r="B40215" t="s">
        <v>87777</v>
      </c>
    </row>
    <row r="40216" spans="1:3" x14ac:dyDescent="0.25">
      <c r="A40216" s="1" t="s">
        <v>87778</v>
      </c>
      <c r="B40216" t="s">
        <v>87779</v>
      </c>
    </row>
    <row r="40217" spans="1:3" x14ac:dyDescent="0.25">
      <c r="A40217" s="1" t="s">
        <v>87778</v>
      </c>
      <c r="B40217" t="s">
        <v>87780</v>
      </c>
    </row>
    <row r="40218" spans="1:3" x14ac:dyDescent="0.25">
      <c r="A40218" s="1" t="s">
        <v>87778</v>
      </c>
      <c r="B40218" t="s">
        <v>87781</v>
      </c>
    </row>
    <row r="40219" spans="1:3" x14ac:dyDescent="0.25">
      <c r="A40219" s="1" t="s">
        <v>87782</v>
      </c>
      <c r="B40219" t="s">
        <v>87783</v>
      </c>
    </row>
    <row r="40220" spans="1:3" x14ac:dyDescent="0.25">
      <c r="A40220" s="1" t="s">
        <v>87784</v>
      </c>
      <c r="B40220" t="s">
        <v>87785</v>
      </c>
    </row>
    <row r="40221" spans="1:3" x14ac:dyDescent="0.25">
      <c r="A40221" s="1" t="s">
        <v>87784</v>
      </c>
      <c r="B40221" t="s">
        <v>87786</v>
      </c>
    </row>
    <row r="40222" spans="1:3" x14ac:dyDescent="0.25">
      <c r="A40222" s="1" t="s">
        <v>87784</v>
      </c>
      <c r="B40222" t="s">
        <v>87787</v>
      </c>
    </row>
    <row r="40223" spans="1:3" x14ac:dyDescent="0.25">
      <c r="A40223" s="1" t="s">
        <v>87784</v>
      </c>
      <c r="B40223" t="s">
        <v>87788</v>
      </c>
    </row>
    <row r="40224" spans="1:3" x14ac:dyDescent="0.25">
      <c r="A40224" s="1" t="s">
        <v>87789</v>
      </c>
      <c r="B40224" t="s">
        <v>87790</v>
      </c>
    </row>
    <row r="40225" spans="1:2" x14ac:dyDescent="0.25">
      <c r="A40225" s="1" t="s">
        <v>87791</v>
      </c>
      <c r="B40225" t="s">
        <v>87792</v>
      </c>
    </row>
    <row r="40226" spans="1:2" x14ac:dyDescent="0.25">
      <c r="A40226" s="1" t="s">
        <v>87793</v>
      </c>
      <c r="B40226" t="s">
        <v>87794</v>
      </c>
    </row>
    <row r="40227" spans="1:2" x14ac:dyDescent="0.25">
      <c r="A40227" s="1" t="s">
        <v>87795</v>
      </c>
      <c r="B40227" t="s">
        <v>87796</v>
      </c>
    </row>
    <row r="40228" spans="1:2" x14ac:dyDescent="0.25">
      <c r="A40228" s="1" t="s">
        <v>87797</v>
      </c>
      <c r="B40228" t="s">
        <v>87798</v>
      </c>
    </row>
    <row r="40229" spans="1:2" x14ac:dyDescent="0.25">
      <c r="A40229" s="1" t="s">
        <v>87797</v>
      </c>
      <c r="B40229" t="s">
        <v>87799</v>
      </c>
    </row>
    <row r="40230" spans="1:2" x14ac:dyDescent="0.25">
      <c r="A40230" s="1" t="s">
        <v>87800</v>
      </c>
      <c r="B40230" t="s">
        <v>87801</v>
      </c>
    </row>
    <row r="40231" spans="1:2" x14ac:dyDescent="0.25">
      <c r="A40231" s="1" t="s">
        <v>87802</v>
      </c>
      <c r="B40231" t="s">
        <v>87803</v>
      </c>
    </row>
    <row r="40232" spans="1:2" x14ac:dyDescent="0.25">
      <c r="A40232" s="1" t="s">
        <v>87802</v>
      </c>
      <c r="B40232" t="s">
        <v>87804</v>
      </c>
    </row>
    <row r="40233" spans="1:2" x14ac:dyDescent="0.25">
      <c r="A40233" s="1" t="s">
        <v>87802</v>
      </c>
      <c r="B40233" t="s">
        <v>87805</v>
      </c>
    </row>
    <row r="40234" spans="1:2" x14ac:dyDescent="0.25">
      <c r="A40234" s="1" t="s">
        <v>87802</v>
      </c>
      <c r="B40234" t="s">
        <v>87806</v>
      </c>
    </row>
    <row r="40235" spans="1:2" x14ac:dyDescent="0.25">
      <c r="A40235" s="1" t="s">
        <v>87802</v>
      </c>
      <c r="B40235" t="s">
        <v>87807</v>
      </c>
    </row>
    <row r="40236" spans="1:2" x14ac:dyDescent="0.25">
      <c r="A40236" s="1" t="s">
        <v>87808</v>
      </c>
      <c r="B40236" t="s">
        <v>87809</v>
      </c>
    </row>
    <row r="40237" spans="1:2" x14ac:dyDescent="0.25">
      <c r="A40237" s="1" t="s">
        <v>87808</v>
      </c>
      <c r="B40237" t="s">
        <v>87810</v>
      </c>
    </row>
    <row r="40238" spans="1:2" x14ac:dyDescent="0.25">
      <c r="A40238" s="1" t="s">
        <v>87808</v>
      </c>
      <c r="B40238" t="s">
        <v>87811</v>
      </c>
    </row>
    <row r="40239" spans="1:2" x14ac:dyDescent="0.25">
      <c r="A40239" s="1" t="s">
        <v>87808</v>
      </c>
      <c r="B40239" t="s">
        <v>87812</v>
      </c>
    </row>
    <row r="40240" spans="1:2" x14ac:dyDescent="0.25">
      <c r="A40240" s="1" t="s">
        <v>87813</v>
      </c>
      <c r="B40240" t="s">
        <v>87814</v>
      </c>
    </row>
    <row r="40241" spans="1:2" x14ac:dyDescent="0.25">
      <c r="A40241" s="1" t="s">
        <v>87813</v>
      </c>
      <c r="B40241" t="s">
        <v>87815</v>
      </c>
    </row>
    <row r="40242" spans="1:2" x14ac:dyDescent="0.25">
      <c r="A40242" s="1" t="s">
        <v>87816</v>
      </c>
      <c r="B40242" t="s">
        <v>87817</v>
      </c>
    </row>
    <row r="40243" spans="1:2" x14ac:dyDescent="0.25">
      <c r="A40243" s="1" t="s">
        <v>87816</v>
      </c>
      <c r="B40243" t="s">
        <v>87818</v>
      </c>
    </row>
    <row r="40244" spans="1:2" x14ac:dyDescent="0.25">
      <c r="A40244" s="1" t="s">
        <v>87816</v>
      </c>
      <c r="B40244" t="s">
        <v>87819</v>
      </c>
    </row>
    <row r="40245" spans="1:2" x14ac:dyDescent="0.25">
      <c r="A40245" s="1" t="s">
        <v>87816</v>
      </c>
      <c r="B40245" t="s">
        <v>87820</v>
      </c>
    </row>
    <row r="40246" spans="1:2" x14ac:dyDescent="0.25">
      <c r="A40246" s="1" t="s">
        <v>87816</v>
      </c>
      <c r="B40246" t="s">
        <v>87821</v>
      </c>
    </row>
    <row r="40247" spans="1:2" x14ac:dyDescent="0.25">
      <c r="A40247" s="1" t="s">
        <v>87822</v>
      </c>
      <c r="B40247" t="s">
        <v>87823</v>
      </c>
    </row>
    <row r="40248" spans="1:2" x14ac:dyDescent="0.25">
      <c r="A40248" s="1" t="s">
        <v>7697</v>
      </c>
      <c r="B40248" t="s">
        <v>87824</v>
      </c>
    </row>
    <row r="40249" spans="1:2" x14ac:dyDescent="0.25">
      <c r="A40249" s="1" t="s">
        <v>7697</v>
      </c>
      <c r="B40249" t="s">
        <v>87825</v>
      </c>
    </row>
    <row r="40250" spans="1:2" x14ac:dyDescent="0.25">
      <c r="A40250" s="1" t="s">
        <v>7697</v>
      </c>
      <c r="B40250" t="s">
        <v>87826</v>
      </c>
    </row>
    <row r="40251" spans="1:2" x14ac:dyDescent="0.25">
      <c r="A40251" s="1" t="s">
        <v>87827</v>
      </c>
      <c r="B40251" t="s">
        <v>87828</v>
      </c>
    </row>
    <row r="40252" spans="1:2" x14ac:dyDescent="0.25">
      <c r="A40252" s="1" t="s">
        <v>87827</v>
      </c>
      <c r="B40252" t="s">
        <v>87829</v>
      </c>
    </row>
    <row r="40253" spans="1:2" x14ac:dyDescent="0.25">
      <c r="A40253" s="1" t="s">
        <v>87827</v>
      </c>
      <c r="B40253" t="s">
        <v>87830</v>
      </c>
    </row>
    <row r="40254" spans="1:2" x14ac:dyDescent="0.25">
      <c r="A40254" s="1" t="s">
        <v>87831</v>
      </c>
      <c r="B40254" t="s">
        <v>87832</v>
      </c>
    </row>
    <row r="40255" spans="1:2" x14ac:dyDescent="0.25">
      <c r="A40255" s="1" t="s">
        <v>87831</v>
      </c>
      <c r="B40255" t="s">
        <v>87833</v>
      </c>
    </row>
    <row r="40256" spans="1:2" x14ac:dyDescent="0.25">
      <c r="A40256" s="1" t="s">
        <v>87831</v>
      </c>
      <c r="B40256" t="s">
        <v>87834</v>
      </c>
    </row>
    <row r="40257" spans="1:2" x14ac:dyDescent="0.25">
      <c r="A40257" s="1" t="s">
        <v>87831</v>
      </c>
      <c r="B40257" t="s">
        <v>87835</v>
      </c>
    </row>
    <row r="40258" spans="1:2" x14ac:dyDescent="0.25">
      <c r="A40258" s="1" t="s">
        <v>7704</v>
      </c>
      <c r="B40258" t="s">
        <v>87836</v>
      </c>
    </row>
    <row r="40259" spans="1:2" x14ac:dyDescent="0.25">
      <c r="A40259" s="1" t="s">
        <v>87837</v>
      </c>
      <c r="B40259" t="s">
        <v>87838</v>
      </c>
    </row>
    <row r="40260" spans="1:2" x14ac:dyDescent="0.25">
      <c r="A40260" s="1" t="s">
        <v>87837</v>
      </c>
      <c r="B40260" t="s">
        <v>87839</v>
      </c>
    </row>
    <row r="40261" spans="1:2" x14ac:dyDescent="0.25">
      <c r="A40261" s="1" t="s">
        <v>87837</v>
      </c>
      <c r="B40261" t="s">
        <v>87840</v>
      </c>
    </row>
    <row r="40262" spans="1:2" x14ac:dyDescent="0.25">
      <c r="A40262" s="1" t="s">
        <v>87837</v>
      </c>
      <c r="B40262" t="s">
        <v>87841</v>
      </c>
    </row>
    <row r="40263" spans="1:2" x14ac:dyDescent="0.25">
      <c r="A40263" s="1" t="s">
        <v>87842</v>
      </c>
      <c r="B40263" t="s">
        <v>87843</v>
      </c>
    </row>
    <row r="40264" spans="1:2" x14ac:dyDescent="0.25">
      <c r="A40264" s="1" t="s">
        <v>87842</v>
      </c>
      <c r="B40264" t="s">
        <v>87844</v>
      </c>
    </row>
    <row r="40265" spans="1:2" x14ac:dyDescent="0.25">
      <c r="A40265" s="1" t="s">
        <v>87842</v>
      </c>
      <c r="B40265" t="s">
        <v>87845</v>
      </c>
    </row>
    <row r="40266" spans="1:2" x14ac:dyDescent="0.25">
      <c r="A40266" s="1" t="s">
        <v>87842</v>
      </c>
      <c r="B40266" t="s">
        <v>87846</v>
      </c>
    </row>
    <row r="40267" spans="1:2" x14ac:dyDescent="0.25">
      <c r="A40267" s="1" t="s">
        <v>7706</v>
      </c>
      <c r="B40267" t="s">
        <v>87847</v>
      </c>
    </row>
    <row r="40268" spans="1:2" x14ac:dyDescent="0.25">
      <c r="A40268" s="1" t="s">
        <v>87848</v>
      </c>
      <c r="B40268" t="s">
        <v>87849</v>
      </c>
    </row>
    <row r="40269" spans="1:2" x14ac:dyDescent="0.25">
      <c r="A40269" s="1" t="s">
        <v>87848</v>
      </c>
      <c r="B40269" t="s">
        <v>87850</v>
      </c>
    </row>
    <row r="40270" spans="1:2" x14ac:dyDescent="0.25">
      <c r="A40270" s="1" t="s">
        <v>87848</v>
      </c>
      <c r="B40270" t="s">
        <v>87851</v>
      </c>
    </row>
    <row r="40271" spans="1:2" x14ac:dyDescent="0.25">
      <c r="A40271" s="1" t="s">
        <v>87848</v>
      </c>
      <c r="B40271" t="s">
        <v>87852</v>
      </c>
    </row>
    <row r="40272" spans="1:2" x14ac:dyDescent="0.25">
      <c r="A40272" s="1" t="s">
        <v>87853</v>
      </c>
      <c r="B40272" t="s">
        <v>87854</v>
      </c>
    </row>
    <row r="40273" spans="1:2" x14ac:dyDescent="0.25">
      <c r="A40273" s="1" t="s">
        <v>87855</v>
      </c>
      <c r="B40273" t="s">
        <v>87856</v>
      </c>
    </row>
    <row r="40274" spans="1:2" x14ac:dyDescent="0.25">
      <c r="A40274" s="1" t="s">
        <v>87855</v>
      </c>
      <c r="B40274" t="s">
        <v>87857</v>
      </c>
    </row>
    <row r="40275" spans="1:2" x14ac:dyDescent="0.25">
      <c r="A40275" s="1" t="s">
        <v>87855</v>
      </c>
      <c r="B40275" t="s">
        <v>87858</v>
      </c>
    </row>
    <row r="40276" spans="1:2" x14ac:dyDescent="0.25">
      <c r="A40276" s="1" t="s">
        <v>87859</v>
      </c>
      <c r="B40276" t="s">
        <v>87860</v>
      </c>
    </row>
    <row r="40277" spans="1:2" x14ac:dyDescent="0.25">
      <c r="A40277" s="1" t="s">
        <v>87859</v>
      </c>
      <c r="B40277" t="s">
        <v>87861</v>
      </c>
    </row>
    <row r="40278" spans="1:2" x14ac:dyDescent="0.25">
      <c r="A40278" s="1" t="s">
        <v>87859</v>
      </c>
      <c r="B40278" t="s">
        <v>87862</v>
      </c>
    </row>
    <row r="40279" spans="1:2" x14ac:dyDescent="0.25">
      <c r="A40279" s="1" t="s">
        <v>87859</v>
      </c>
      <c r="B40279" t="s">
        <v>87863</v>
      </c>
    </row>
    <row r="40280" spans="1:2" x14ac:dyDescent="0.25">
      <c r="A40280" s="1" t="s">
        <v>87864</v>
      </c>
      <c r="B40280" t="s">
        <v>87865</v>
      </c>
    </row>
    <row r="40281" spans="1:2" x14ac:dyDescent="0.25">
      <c r="A40281" s="1" t="s">
        <v>87866</v>
      </c>
      <c r="B40281" t="s">
        <v>87867</v>
      </c>
    </row>
    <row r="40282" spans="1:2" x14ac:dyDescent="0.25">
      <c r="A40282" s="1" t="s">
        <v>7709</v>
      </c>
      <c r="B40282" t="s">
        <v>87868</v>
      </c>
    </row>
    <row r="40283" spans="1:2" x14ac:dyDescent="0.25">
      <c r="A40283" s="1" t="s">
        <v>87869</v>
      </c>
      <c r="B40283" t="s">
        <v>87870</v>
      </c>
    </row>
    <row r="40284" spans="1:2" x14ac:dyDescent="0.25">
      <c r="A40284" s="1" t="s">
        <v>87869</v>
      </c>
      <c r="B40284" t="s">
        <v>87871</v>
      </c>
    </row>
    <row r="40285" spans="1:2" x14ac:dyDescent="0.25">
      <c r="A40285" s="1" t="s">
        <v>87872</v>
      </c>
      <c r="B40285" t="s">
        <v>87873</v>
      </c>
    </row>
    <row r="40286" spans="1:2" x14ac:dyDescent="0.25">
      <c r="A40286" s="1" t="s">
        <v>87874</v>
      </c>
      <c r="B40286" t="s">
        <v>87875</v>
      </c>
    </row>
    <row r="40287" spans="1:2" x14ac:dyDescent="0.25">
      <c r="A40287" s="1" t="s">
        <v>87874</v>
      </c>
      <c r="B40287" t="s">
        <v>87876</v>
      </c>
    </row>
    <row r="40288" spans="1:2" x14ac:dyDescent="0.25">
      <c r="A40288" s="1" t="s">
        <v>87877</v>
      </c>
      <c r="B40288" t="s">
        <v>87878</v>
      </c>
    </row>
    <row r="40289" spans="1:4" x14ac:dyDescent="0.25">
      <c r="A40289" s="1" t="s">
        <v>87879</v>
      </c>
      <c r="B40289" t="s">
        <v>87880</v>
      </c>
    </row>
    <row r="40290" spans="1:4" x14ac:dyDescent="0.25">
      <c r="A40290" s="1" t="s">
        <v>87881</v>
      </c>
      <c r="B40290" t="s">
        <v>87882</v>
      </c>
    </row>
    <row r="40291" spans="1:4" x14ac:dyDescent="0.25">
      <c r="A40291" s="1" t="s">
        <v>7718</v>
      </c>
      <c r="B40291" t="s">
        <v>87883</v>
      </c>
    </row>
    <row r="40292" spans="1:4" x14ac:dyDescent="0.25">
      <c r="A40292" s="1" t="s">
        <v>7718</v>
      </c>
      <c r="B40292" t="s">
        <v>87884</v>
      </c>
    </row>
    <row r="40293" spans="1:4" x14ac:dyDescent="0.25">
      <c r="A40293" s="1" t="s">
        <v>7718</v>
      </c>
      <c r="B40293" t="s">
        <v>87885</v>
      </c>
    </row>
    <row r="40294" spans="1:4" x14ac:dyDescent="0.25">
      <c r="A40294" s="1" t="s">
        <v>7718</v>
      </c>
      <c r="B40294" t="s">
        <v>87886</v>
      </c>
    </row>
    <row r="40295" spans="1:4" x14ac:dyDescent="0.25">
      <c r="A40295" s="1" t="s">
        <v>7718</v>
      </c>
      <c r="B40295" t="s">
        <v>87887</v>
      </c>
    </row>
    <row r="40296" spans="1:4" x14ac:dyDescent="0.25">
      <c r="A40296" s="1" t="s">
        <v>7718</v>
      </c>
      <c r="B40296" t="s">
        <v>87888</v>
      </c>
    </row>
    <row r="40297" spans="1:4" x14ac:dyDescent="0.25">
      <c r="A40297" s="1" t="s">
        <v>87889</v>
      </c>
      <c r="B40297" t="s">
        <v>87890</v>
      </c>
    </row>
    <row r="40298" spans="1:4" x14ac:dyDescent="0.25">
      <c r="A40298" s="1" t="s">
        <v>87889</v>
      </c>
      <c r="B40298" t="s">
        <v>87891</v>
      </c>
    </row>
    <row r="40299" spans="1:4" x14ac:dyDescent="0.25">
      <c r="A40299" s="1" t="s">
        <v>87889</v>
      </c>
      <c r="B40299" t="s">
        <v>87892</v>
      </c>
    </row>
    <row r="40300" spans="1:4" x14ac:dyDescent="0.25">
      <c r="A40300" s="1" t="s">
        <v>87889</v>
      </c>
      <c r="B40300" t="s">
        <v>87893</v>
      </c>
    </row>
    <row r="40301" spans="1:4" x14ac:dyDescent="0.25">
      <c r="A40301" s="1" t="s">
        <v>87894</v>
      </c>
      <c r="B40301" t="s">
        <v>87895</v>
      </c>
      <c r="C40301" t="s">
        <v>87896</v>
      </c>
      <c r="D40301">
        <v>3</v>
      </c>
    </row>
    <row r="40302" spans="1:4" x14ac:dyDescent="0.25">
      <c r="A40302" s="1" t="s">
        <v>87894</v>
      </c>
      <c r="B40302" t="s">
        <v>87897</v>
      </c>
      <c r="C40302" t="s">
        <v>87898</v>
      </c>
      <c r="D40302">
        <v>8103</v>
      </c>
    </row>
    <row r="40303" spans="1:4" x14ac:dyDescent="0.25">
      <c r="A40303" s="1" t="s">
        <v>87894</v>
      </c>
      <c r="B40303" t="s">
        <v>87899</v>
      </c>
      <c r="C40303" t="s">
        <v>87900</v>
      </c>
      <c r="D40303">
        <v>103</v>
      </c>
    </row>
    <row r="40304" spans="1:4" x14ac:dyDescent="0.25">
      <c r="A40304" s="1" t="s">
        <v>87894</v>
      </c>
      <c r="B40304" t="s">
        <v>87901</v>
      </c>
    </row>
    <row r="40305" spans="1:4" x14ac:dyDescent="0.25">
      <c r="A40305" s="1" t="s">
        <v>87894</v>
      </c>
      <c r="B40305" t="s">
        <v>87902</v>
      </c>
    </row>
    <row r="40306" spans="1:4" x14ac:dyDescent="0.25">
      <c r="A40306" s="1" t="s">
        <v>87903</v>
      </c>
      <c r="B40306" t="s">
        <v>87904</v>
      </c>
    </row>
    <row r="40307" spans="1:4" x14ac:dyDescent="0.25">
      <c r="A40307" s="1" t="s">
        <v>7721</v>
      </c>
      <c r="B40307" t="s">
        <v>87905</v>
      </c>
    </row>
    <row r="40308" spans="1:4" x14ac:dyDescent="0.25">
      <c r="A40308" s="1" t="s">
        <v>7721</v>
      </c>
      <c r="B40308" t="s">
        <v>87906</v>
      </c>
    </row>
    <row r="40309" spans="1:4" x14ac:dyDescent="0.25">
      <c r="A40309" s="1" t="s">
        <v>87907</v>
      </c>
      <c r="B40309" t="s">
        <v>87908</v>
      </c>
    </row>
    <row r="40310" spans="1:4" x14ac:dyDescent="0.25">
      <c r="A40310" s="1" t="s">
        <v>87909</v>
      </c>
      <c r="B40310" t="s">
        <v>87910</v>
      </c>
      <c r="C40310" t="s">
        <v>87911</v>
      </c>
    </row>
    <row r="40311" spans="1:4" x14ac:dyDescent="0.25">
      <c r="A40311" s="1" t="s">
        <v>87909</v>
      </c>
      <c r="B40311" t="s">
        <v>87912</v>
      </c>
    </row>
    <row r="40312" spans="1:4" x14ac:dyDescent="0.25">
      <c r="A40312" s="1" t="s">
        <v>87909</v>
      </c>
      <c r="B40312" t="s">
        <v>87913</v>
      </c>
    </row>
    <row r="40313" spans="1:4" x14ac:dyDescent="0.25">
      <c r="A40313" s="1" t="s">
        <v>87909</v>
      </c>
      <c r="B40313" t="s">
        <v>87914</v>
      </c>
      <c r="C40313" t="s">
        <v>87915</v>
      </c>
      <c r="D40313" t="s">
        <v>87916</v>
      </c>
    </row>
    <row r="40314" spans="1:4" x14ac:dyDescent="0.25">
      <c r="A40314" s="1" t="s">
        <v>87917</v>
      </c>
      <c r="B40314" t="s">
        <v>87918</v>
      </c>
    </row>
    <row r="40315" spans="1:4" x14ac:dyDescent="0.25">
      <c r="A40315" s="1" t="s">
        <v>87917</v>
      </c>
      <c r="B40315" t="s">
        <v>87919</v>
      </c>
    </row>
    <row r="40316" spans="1:4" x14ac:dyDescent="0.25">
      <c r="A40316" s="1" t="s">
        <v>87917</v>
      </c>
      <c r="B40316" t="s">
        <v>87920</v>
      </c>
    </row>
    <row r="40317" spans="1:4" x14ac:dyDescent="0.25">
      <c r="A40317" s="1" t="s">
        <v>87917</v>
      </c>
      <c r="B40317" t="s">
        <v>87921</v>
      </c>
      <c r="C40317" t="s">
        <v>87922</v>
      </c>
    </row>
    <row r="40318" spans="1:4" x14ac:dyDescent="0.25">
      <c r="A40318" s="1" t="s">
        <v>87917</v>
      </c>
      <c r="B40318" t="s">
        <v>87923</v>
      </c>
    </row>
    <row r="40319" spans="1:4" x14ac:dyDescent="0.25">
      <c r="A40319" s="1" t="s">
        <v>87924</v>
      </c>
      <c r="B40319" t="s">
        <v>87925</v>
      </c>
    </row>
    <row r="40320" spans="1:4" x14ac:dyDescent="0.25">
      <c r="A40320" s="1" t="s">
        <v>87926</v>
      </c>
      <c r="B40320" t="s">
        <v>87927</v>
      </c>
    </row>
    <row r="40321" spans="1:3" x14ac:dyDescent="0.25">
      <c r="A40321" s="1" t="s">
        <v>7728</v>
      </c>
      <c r="B40321" t="s">
        <v>87928</v>
      </c>
    </row>
    <row r="40322" spans="1:3" x14ac:dyDescent="0.25">
      <c r="A40322" s="1" t="s">
        <v>87929</v>
      </c>
      <c r="B40322" t="s">
        <v>87930</v>
      </c>
    </row>
    <row r="40323" spans="1:3" x14ac:dyDescent="0.25">
      <c r="A40323" s="1" t="s">
        <v>87931</v>
      </c>
      <c r="B40323" t="s">
        <v>87932</v>
      </c>
    </row>
    <row r="40324" spans="1:3" x14ac:dyDescent="0.25">
      <c r="A40324" s="1" t="s">
        <v>87931</v>
      </c>
      <c r="B40324" t="s">
        <v>87933</v>
      </c>
    </row>
    <row r="40325" spans="1:3" x14ac:dyDescent="0.25">
      <c r="A40325" s="1" t="s">
        <v>87931</v>
      </c>
      <c r="B40325" t="s">
        <v>87934</v>
      </c>
    </row>
    <row r="40326" spans="1:3" x14ac:dyDescent="0.25">
      <c r="A40326" s="1" t="s">
        <v>7730</v>
      </c>
      <c r="B40326" t="s">
        <v>87935</v>
      </c>
      <c r="C40326" t="s">
        <v>87936</v>
      </c>
    </row>
    <row r="40327" spans="1:3" x14ac:dyDescent="0.25">
      <c r="A40327" s="1" t="s">
        <v>7733</v>
      </c>
      <c r="B40327" t="s">
        <v>87937</v>
      </c>
    </row>
    <row r="40328" spans="1:3" x14ac:dyDescent="0.25">
      <c r="A40328" s="1" t="s">
        <v>87938</v>
      </c>
      <c r="B40328" t="s">
        <v>87939</v>
      </c>
    </row>
    <row r="40329" spans="1:3" x14ac:dyDescent="0.25">
      <c r="A40329" s="1" t="s">
        <v>87938</v>
      </c>
      <c r="B40329" t="s">
        <v>87940</v>
      </c>
    </row>
    <row r="40330" spans="1:3" x14ac:dyDescent="0.25">
      <c r="A40330" s="1" t="s">
        <v>7736</v>
      </c>
      <c r="B40330" t="s">
        <v>87941</v>
      </c>
    </row>
    <row r="40331" spans="1:3" x14ac:dyDescent="0.25">
      <c r="A40331" s="1" t="s">
        <v>87942</v>
      </c>
      <c r="B40331" t="s">
        <v>87943</v>
      </c>
    </row>
    <row r="40332" spans="1:3" x14ac:dyDescent="0.25">
      <c r="A40332" s="1" t="s">
        <v>87944</v>
      </c>
      <c r="B40332" t="s">
        <v>87945</v>
      </c>
    </row>
    <row r="40333" spans="1:3" x14ac:dyDescent="0.25">
      <c r="A40333" s="1" t="s">
        <v>87944</v>
      </c>
      <c r="B40333" t="s">
        <v>87946</v>
      </c>
    </row>
    <row r="40334" spans="1:3" x14ac:dyDescent="0.25">
      <c r="A40334" s="1" t="s">
        <v>87944</v>
      </c>
      <c r="B40334" t="s">
        <v>87947</v>
      </c>
    </row>
    <row r="40335" spans="1:3" x14ac:dyDescent="0.25">
      <c r="A40335" s="1" t="s">
        <v>87948</v>
      </c>
      <c r="B40335" t="s">
        <v>87949</v>
      </c>
      <c r="C40335" t="s">
        <v>87950</v>
      </c>
    </row>
    <row r="40336" spans="1:3" x14ac:dyDescent="0.25">
      <c r="A40336" s="1" t="s">
        <v>87948</v>
      </c>
      <c r="B40336" t="s">
        <v>87951</v>
      </c>
    </row>
    <row r="40337" spans="1:3" x14ac:dyDescent="0.25">
      <c r="A40337" s="1" t="s">
        <v>87952</v>
      </c>
      <c r="B40337" t="s">
        <v>87953</v>
      </c>
    </row>
    <row r="40338" spans="1:3" x14ac:dyDescent="0.25">
      <c r="A40338" s="1" t="s">
        <v>87954</v>
      </c>
      <c r="B40338" t="s">
        <v>87955</v>
      </c>
    </row>
    <row r="40339" spans="1:3" x14ac:dyDescent="0.25">
      <c r="A40339" s="1" t="s">
        <v>87954</v>
      </c>
      <c r="B40339" t="s">
        <v>87956</v>
      </c>
    </row>
    <row r="40340" spans="1:3" x14ac:dyDescent="0.25">
      <c r="A40340" s="1" t="s">
        <v>87954</v>
      </c>
      <c r="B40340" t="s">
        <v>87957</v>
      </c>
    </row>
    <row r="40341" spans="1:3" x14ac:dyDescent="0.25">
      <c r="A40341" s="1" t="s">
        <v>87958</v>
      </c>
      <c r="B40341" t="s">
        <v>87959</v>
      </c>
    </row>
    <row r="40342" spans="1:3" x14ac:dyDescent="0.25">
      <c r="A40342" s="1" t="s">
        <v>87960</v>
      </c>
      <c r="B40342" t="s">
        <v>87961</v>
      </c>
    </row>
    <row r="40343" spans="1:3" x14ac:dyDescent="0.25">
      <c r="A40343" s="1" t="s">
        <v>87960</v>
      </c>
      <c r="B40343" t="s">
        <v>87962</v>
      </c>
    </row>
    <row r="40344" spans="1:3" x14ac:dyDescent="0.25">
      <c r="A40344" s="1" t="s">
        <v>7744</v>
      </c>
      <c r="B40344" t="s">
        <v>87963</v>
      </c>
    </row>
    <row r="40345" spans="1:3" x14ac:dyDescent="0.25">
      <c r="A40345" s="1" t="s">
        <v>87964</v>
      </c>
      <c r="B40345" t="s">
        <v>87965</v>
      </c>
    </row>
    <row r="40346" spans="1:3" x14ac:dyDescent="0.25">
      <c r="A40346" s="1" t="s">
        <v>87966</v>
      </c>
      <c r="B40346" t="s">
        <v>87967</v>
      </c>
    </row>
    <row r="40347" spans="1:3" x14ac:dyDescent="0.25">
      <c r="A40347" s="1" t="s">
        <v>87968</v>
      </c>
      <c r="B40347" t="s">
        <v>87969</v>
      </c>
    </row>
    <row r="40348" spans="1:3" x14ac:dyDescent="0.25">
      <c r="A40348" s="1" t="s">
        <v>87968</v>
      </c>
      <c r="B40348" t="s">
        <v>87970</v>
      </c>
    </row>
    <row r="40349" spans="1:3" x14ac:dyDescent="0.25">
      <c r="A40349" s="1" t="s">
        <v>87971</v>
      </c>
      <c r="B40349" t="s">
        <v>87972</v>
      </c>
    </row>
    <row r="40350" spans="1:3" x14ac:dyDescent="0.25">
      <c r="A40350" s="1" t="s">
        <v>87971</v>
      </c>
      <c r="B40350" t="s">
        <v>87973</v>
      </c>
    </row>
    <row r="40351" spans="1:3" x14ac:dyDescent="0.25">
      <c r="A40351" s="1" t="s">
        <v>87971</v>
      </c>
      <c r="B40351" t="s">
        <v>87974</v>
      </c>
    </row>
    <row r="40352" spans="1:3" x14ac:dyDescent="0.25">
      <c r="A40352" s="1" t="s">
        <v>7747</v>
      </c>
      <c r="B40352" t="s">
        <v>87975</v>
      </c>
      <c r="C40352" t="s">
        <v>87976</v>
      </c>
    </row>
    <row r="40353" spans="1:3" x14ac:dyDescent="0.25">
      <c r="A40353" s="1" t="s">
        <v>87977</v>
      </c>
      <c r="B40353" t="s">
        <v>87978</v>
      </c>
    </row>
    <row r="40354" spans="1:3" x14ac:dyDescent="0.25">
      <c r="A40354" s="1" t="s">
        <v>7752</v>
      </c>
      <c r="B40354" t="s">
        <v>87979</v>
      </c>
    </row>
    <row r="40355" spans="1:3" x14ac:dyDescent="0.25">
      <c r="A40355" s="1" t="s">
        <v>7754</v>
      </c>
      <c r="B40355" t="s">
        <v>87980</v>
      </c>
    </row>
    <row r="40356" spans="1:3" x14ac:dyDescent="0.25">
      <c r="A40356" s="1" t="s">
        <v>87981</v>
      </c>
      <c r="B40356" t="s">
        <v>87982</v>
      </c>
    </row>
    <row r="40357" spans="1:3" x14ac:dyDescent="0.25">
      <c r="A40357" s="1" t="s">
        <v>87983</v>
      </c>
      <c r="B40357" t="s">
        <v>87984</v>
      </c>
    </row>
    <row r="40358" spans="1:3" x14ac:dyDescent="0.25">
      <c r="A40358" s="1" t="s">
        <v>87985</v>
      </c>
      <c r="B40358" t="s">
        <v>87986</v>
      </c>
    </row>
    <row r="40359" spans="1:3" x14ac:dyDescent="0.25">
      <c r="A40359" s="1" t="s">
        <v>87985</v>
      </c>
      <c r="B40359" t="s">
        <v>87987</v>
      </c>
    </row>
    <row r="40360" spans="1:3" x14ac:dyDescent="0.25">
      <c r="A40360" s="1" t="s">
        <v>7756</v>
      </c>
      <c r="B40360" t="s">
        <v>87988</v>
      </c>
    </row>
    <row r="40361" spans="1:3" x14ac:dyDescent="0.25">
      <c r="A40361" s="1" t="s">
        <v>7756</v>
      </c>
      <c r="B40361" t="s">
        <v>87989</v>
      </c>
    </row>
    <row r="40362" spans="1:3" x14ac:dyDescent="0.25">
      <c r="A40362" s="1" t="s">
        <v>7756</v>
      </c>
      <c r="B40362" t="s">
        <v>87990</v>
      </c>
    </row>
    <row r="40363" spans="1:3" x14ac:dyDescent="0.25">
      <c r="A40363" s="1" t="s">
        <v>87991</v>
      </c>
      <c r="B40363" t="s">
        <v>87992</v>
      </c>
      <c r="C40363" t="s">
        <v>87993</v>
      </c>
    </row>
    <row r="40364" spans="1:3" x14ac:dyDescent="0.25">
      <c r="A40364" s="1" t="s">
        <v>87994</v>
      </c>
      <c r="B40364" t="s">
        <v>87995</v>
      </c>
    </row>
    <row r="40365" spans="1:3" x14ac:dyDescent="0.25">
      <c r="A40365" s="1" t="s">
        <v>87994</v>
      </c>
      <c r="B40365" t="s">
        <v>87996</v>
      </c>
    </row>
    <row r="40366" spans="1:3" x14ac:dyDescent="0.25">
      <c r="A40366" s="1" t="s">
        <v>87994</v>
      </c>
      <c r="B40366" t="s">
        <v>87997</v>
      </c>
    </row>
    <row r="40367" spans="1:3" x14ac:dyDescent="0.25">
      <c r="A40367" s="1" t="s">
        <v>87994</v>
      </c>
      <c r="B40367" t="s">
        <v>87998</v>
      </c>
    </row>
    <row r="40368" spans="1:3" x14ac:dyDescent="0.25">
      <c r="A40368" s="1" t="s">
        <v>87999</v>
      </c>
      <c r="B40368" t="s">
        <v>88000</v>
      </c>
    </row>
    <row r="40369" spans="1:3" x14ac:dyDescent="0.25">
      <c r="A40369" s="1" t="s">
        <v>88001</v>
      </c>
      <c r="B40369" t="s">
        <v>88002</v>
      </c>
    </row>
    <row r="40370" spans="1:3" x14ac:dyDescent="0.25">
      <c r="A40370" s="1" t="s">
        <v>88003</v>
      </c>
      <c r="B40370" t="s">
        <v>88004</v>
      </c>
    </row>
    <row r="40371" spans="1:3" x14ac:dyDescent="0.25">
      <c r="A40371" s="1" t="s">
        <v>88003</v>
      </c>
      <c r="B40371" t="s">
        <v>88005</v>
      </c>
    </row>
    <row r="40372" spans="1:3" x14ac:dyDescent="0.25">
      <c r="A40372" s="1" t="s">
        <v>88006</v>
      </c>
      <c r="B40372" t="s">
        <v>88007</v>
      </c>
    </row>
    <row r="40373" spans="1:3" x14ac:dyDescent="0.25">
      <c r="A40373" s="1" t="s">
        <v>88008</v>
      </c>
      <c r="B40373" t="s">
        <v>88009</v>
      </c>
    </row>
    <row r="40374" spans="1:3" x14ac:dyDescent="0.25">
      <c r="A40374" s="1" t="s">
        <v>88010</v>
      </c>
      <c r="B40374" t="s">
        <v>88011</v>
      </c>
    </row>
    <row r="40375" spans="1:3" x14ac:dyDescent="0.25">
      <c r="A40375" s="1" t="s">
        <v>88012</v>
      </c>
      <c r="B40375" t="s">
        <v>88013</v>
      </c>
    </row>
    <row r="40376" spans="1:3" x14ac:dyDescent="0.25">
      <c r="A40376" s="1" t="s">
        <v>88012</v>
      </c>
      <c r="B40376" t="s">
        <v>88014</v>
      </c>
    </row>
    <row r="40377" spans="1:3" x14ac:dyDescent="0.25">
      <c r="A40377" s="1" t="s">
        <v>88015</v>
      </c>
      <c r="B40377" t="s">
        <v>88016</v>
      </c>
    </row>
    <row r="40378" spans="1:3" x14ac:dyDescent="0.25">
      <c r="A40378" s="1" t="s">
        <v>88017</v>
      </c>
      <c r="B40378" t="s">
        <v>88018</v>
      </c>
    </row>
    <row r="40379" spans="1:3" x14ac:dyDescent="0.25">
      <c r="A40379" s="1" t="s">
        <v>88019</v>
      </c>
      <c r="B40379" t="s">
        <v>88020</v>
      </c>
    </row>
    <row r="40380" spans="1:3" x14ac:dyDescent="0.25">
      <c r="A40380" s="1" t="s">
        <v>88019</v>
      </c>
      <c r="B40380" t="s">
        <v>88021</v>
      </c>
    </row>
    <row r="40381" spans="1:3" x14ac:dyDescent="0.25">
      <c r="A40381" s="1" t="s">
        <v>88019</v>
      </c>
      <c r="B40381" t="s">
        <v>88022</v>
      </c>
    </row>
    <row r="40382" spans="1:3" x14ac:dyDescent="0.25">
      <c r="A40382" s="1" t="s">
        <v>88023</v>
      </c>
      <c r="B40382" t="s">
        <v>88024</v>
      </c>
      <c r="C40382" t="s">
        <v>88025</v>
      </c>
    </row>
    <row r="40383" spans="1:3" x14ac:dyDescent="0.25">
      <c r="A40383" s="1" t="s">
        <v>88023</v>
      </c>
      <c r="B40383" t="s">
        <v>88026</v>
      </c>
    </row>
    <row r="40384" spans="1:3" x14ac:dyDescent="0.25">
      <c r="A40384" s="1" t="s">
        <v>88027</v>
      </c>
      <c r="B40384" t="s">
        <v>88028</v>
      </c>
    </row>
    <row r="40385" spans="1:2" x14ac:dyDescent="0.25">
      <c r="A40385" s="1" t="s">
        <v>88029</v>
      </c>
      <c r="B40385" t="s">
        <v>88030</v>
      </c>
    </row>
    <row r="40386" spans="1:2" x14ac:dyDescent="0.25">
      <c r="A40386" s="1" t="s">
        <v>88029</v>
      </c>
      <c r="B40386" t="s">
        <v>88031</v>
      </c>
    </row>
    <row r="40387" spans="1:2" x14ac:dyDescent="0.25">
      <c r="A40387" s="1" t="s">
        <v>88029</v>
      </c>
      <c r="B40387" t="s">
        <v>88032</v>
      </c>
    </row>
    <row r="40388" spans="1:2" x14ac:dyDescent="0.25">
      <c r="A40388" s="1" t="s">
        <v>88029</v>
      </c>
      <c r="B40388" t="s">
        <v>88033</v>
      </c>
    </row>
    <row r="40389" spans="1:2" x14ac:dyDescent="0.25">
      <c r="A40389" s="1" t="s">
        <v>88034</v>
      </c>
      <c r="B40389" t="s">
        <v>88035</v>
      </c>
    </row>
    <row r="40390" spans="1:2" x14ac:dyDescent="0.25">
      <c r="A40390" s="1" t="s">
        <v>88034</v>
      </c>
      <c r="B40390" t="s">
        <v>88036</v>
      </c>
    </row>
    <row r="40391" spans="1:2" x14ac:dyDescent="0.25">
      <c r="A40391" s="1" t="s">
        <v>88034</v>
      </c>
      <c r="B40391" t="s">
        <v>88037</v>
      </c>
    </row>
    <row r="40392" spans="1:2" x14ac:dyDescent="0.25">
      <c r="A40392" s="1" t="s">
        <v>88038</v>
      </c>
      <c r="B40392" t="s">
        <v>88039</v>
      </c>
    </row>
    <row r="40393" spans="1:2" x14ac:dyDescent="0.25">
      <c r="A40393" s="1" t="s">
        <v>88038</v>
      </c>
      <c r="B40393" t="s">
        <v>88040</v>
      </c>
    </row>
    <row r="40394" spans="1:2" x14ac:dyDescent="0.25">
      <c r="A40394" s="1" t="s">
        <v>88041</v>
      </c>
      <c r="B40394" t="s">
        <v>88042</v>
      </c>
    </row>
    <row r="40395" spans="1:2" x14ac:dyDescent="0.25">
      <c r="A40395" s="1" t="s">
        <v>88043</v>
      </c>
      <c r="B40395" t="s">
        <v>88044</v>
      </c>
    </row>
    <row r="40396" spans="1:2" x14ac:dyDescent="0.25">
      <c r="A40396" s="1" t="s">
        <v>88045</v>
      </c>
      <c r="B40396" t="s">
        <v>88046</v>
      </c>
    </row>
    <row r="40397" spans="1:2" x14ac:dyDescent="0.25">
      <c r="A40397" s="1" t="s">
        <v>88045</v>
      </c>
      <c r="B40397" t="s">
        <v>88047</v>
      </c>
    </row>
    <row r="40398" spans="1:2" x14ac:dyDescent="0.25">
      <c r="A40398" s="1" t="s">
        <v>88045</v>
      </c>
      <c r="B40398" t="s">
        <v>88048</v>
      </c>
    </row>
    <row r="40399" spans="1:2" x14ac:dyDescent="0.25">
      <c r="A40399" s="1" t="s">
        <v>88049</v>
      </c>
      <c r="B40399" t="s">
        <v>88050</v>
      </c>
    </row>
    <row r="40400" spans="1:2" x14ac:dyDescent="0.25">
      <c r="A40400" s="1" t="s">
        <v>88051</v>
      </c>
      <c r="B40400" t="s">
        <v>88052</v>
      </c>
    </row>
    <row r="40401" spans="1:3" x14ac:dyDescent="0.25">
      <c r="A40401" s="1" t="s">
        <v>88053</v>
      </c>
      <c r="B40401" t="s">
        <v>88054</v>
      </c>
    </row>
    <row r="40402" spans="1:3" x14ac:dyDescent="0.25">
      <c r="A40402" s="1" t="s">
        <v>88053</v>
      </c>
      <c r="B40402" t="s">
        <v>88055</v>
      </c>
    </row>
    <row r="40403" spans="1:3" x14ac:dyDescent="0.25">
      <c r="A40403" s="1" t="s">
        <v>88053</v>
      </c>
      <c r="B40403" t="s">
        <v>88056</v>
      </c>
    </row>
    <row r="40404" spans="1:3" x14ac:dyDescent="0.25">
      <c r="A40404" s="1" t="s">
        <v>88057</v>
      </c>
      <c r="B40404" t="s">
        <v>88058</v>
      </c>
    </row>
    <row r="40405" spans="1:3" x14ac:dyDescent="0.25">
      <c r="A40405" s="1" t="s">
        <v>88059</v>
      </c>
      <c r="B40405" t="s">
        <v>88060</v>
      </c>
    </row>
    <row r="40406" spans="1:3" x14ac:dyDescent="0.25">
      <c r="A40406" s="1" t="s">
        <v>88059</v>
      </c>
      <c r="B40406" t="s">
        <v>88061</v>
      </c>
    </row>
    <row r="40407" spans="1:3" x14ac:dyDescent="0.25">
      <c r="A40407" s="1" t="s">
        <v>88059</v>
      </c>
      <c r="B40407" t="s">
        <v>88062</v>
      </c>
    </row>
    <row r="40408" spans="1:3" x14ac:dyDescent="0.25">
      <c r="A40408" s="1" t="s">
        <v>7761</v>
      </c>
      <c r="B40408" t="s">
        <v>88063</v>
      </c>
    </row>
    <row r="40409" spans="1:3" x14ac:dyDescent="0.25">
      <c r="A40409" s="1" t="s">
        <v>7761</v>
      </c>
      <c r="B40409" t="s">
        <v>88064</v>
      </c>
    </row>
    <row r="40410" spans="1:3" x14ac:dyDescent="0.25">
      <c r="A40410" s="1" t="s">
        <v>88065</v>
      </c>
      <c r="B40410" t="s">
        <v>88066</v>
      </c>
    </row>
    <row r="40411" spans="1:3" x14ac:dyDescent="0.25">
      <c r="A40411" s="1" t="s">
        <v>88065</v>
      </c>
      <c r="B40411" t="s">
        <v>88067</v>
      </c>
    </row>
    <row r="40412" spans="1:3" x14ac:dyDescent="0.25">
      <c r="A40412" s="1" t="s">
        <v>88068</v>
      </c>
      <c r="B40412" t="s">
        <v>88069</v>
      </c>
    </row>
    <row r="40413" spans="1:3" x14ac:dyDescent="0.25">
      <c r="A40413" s="1" t="s">
        <v>88070</v>
      </c>
      <c r="B40413" t="s">
        <v>88071</v>
      </c>
      <c r="C40413" t="s">
        <v>88072</v>
      </c>
    </row>
    <row r="40414" spans="1:3" x14ac:dyDescent="0.25">
      <c r="A40414" s="1" t="s">
        <v>88070</v>
      </c>
      <c r="B40414" t="s">
        <v>88073</v>
      </c>
    </row>
    <row r="40415" spans="1:3" x14ac:dyDescent="0.25">
      <c r="A40415" s="1" t="s">
        <v>88074</v>
      </c>
      <c r="B40415" t="s">
        <v>88075</v>
      </c>
    </row>
    <row r="40416" spans="1:3" x14ac:dyDescent="0.25">
      <c r="A40416" s="1" t="s">
        <v>88074</v>
      </c>
      <c r="B40416" t="s">
        <v>88076</v>
      </c>
    </row>
    <row r="40417" spans="1:3" x14ac:dyDescent="0.25">
      <c r="A40417" s="1" t="s">
        <v>88074</v>
      </c>
      <c r="B40417" t="s">
        <v>88077</v>
      </c>
    </row>
    <row r="40418" spans="1:3" x14ac:dyDescent="0.25">
      <c r="A40418" s="1" t="s">
        <v>88078</v>
      </c>
      <c r="B40418" t="s">
        <v>88079</v>
      </c>
    </row>
    <row r="40419" spans="1:3" x14ac:dyDescent="0.25">
      <c r="A40419" s="1" t="s">
        <v>88080</v>
      </c>
      <c r="B40419" t="s">
        <v>88081</v>
      </c>
      <c r="C40419">
        <v>10</v>
      </c>
    </row>
    <row r="40420" spans="1:3" x14ac:dyDescent="0.25">
      <c r="A40420" s="1" t="s">
        <v>88080</v>
      </c>
      <c r="B40420" t="s">
        <v>88082</v>
      </c>
      <c r="C40420" t="s">
        <v>88083</v>
      </c>
    </row>
    <row r="40421" spans="1:3" x14ac:dyDescent="0.25">
      <c r="A40421" s="1" t="s">
        <v>88084</v>
      </c>
      <c r="B40421" t="s">
        <v>88085</v>
      </c>
    </row>
    <row r="40422" spans="1:3" x14ac:dyDescent="0.25">
      <c r="A40422" s="1" t="s">
        <v>88086</v>
      </c>
      <c r="B40422" t="s">
        <v>88087</v>
      </c>
    </row>
    <row r="40423" spans="1:3" x14ac:dyDescent="0.25">
      <c r="A40423" s="1" t="s">
        <v>88086</v>
      </c>
      <c r="B40423" t="s">
        <v>88088</v>
      </c>
    </row>
    <row r="40424" spans="1:3" x14ac:dyDescent="0.25">
      <c r="A40424" s="1" t="s">
        <v>88086</v>
      </c>
      <c r="B40424" t="s">
        <v>88089</v>
      </c>
    </row>
    <row r="40425" spans="1:3" x14ac:dyDescent="0.25">
      <c r="A40425" s="1" t="s">
        <v>88090</v>
      </c>
      <c r="B40425" t="s">
        <v>88091</v>
      </c>
    </row>
    <row r="40426" spans="1:3" x14ac:dyDescent="0.25">
      <c r="A40426" s="1" t="s">
        <v>88092</v>
      </c>
      <c r="B40426" t="s">
        <v>88093</v>
      </c>
    </row>
    <row r="40427" spans="1:3" x14ac:dyDescent="0.25">
      <c r="A40427" s="1" t="s">
        <v>88094</v>
      </c>
      <c r="B40427" t="s">
        <v>88095</v>
      </c>
    </row>
    <row r="40428" spans="1:3" x14ac:dyDescent="0.25">
      <c r="A40428" s="1" t="s">
        <v>88094</v>
      </c>
      <c r="B40428" t="s">
        <v>88096</v>
      </c>
    </row>
    <row r="40429" spans="1:3" x14ac:dyDescent="0.25">
      <c r="A40429" s="1" t="s">
        <v>88097</v>
      </c>
      <c r="B40429" t="s">
        <v>88098</v>
      </c>
    </row>
    <row r="40430" spans="1:3" x14ac:dyDescent="0.25">
      <c r="A40430" s="1" t="s">
        <v>88099</v>
      </c>
      <c r="B40430" t="s">
        <v>88100</v>
      </c>
    </row>
    <row r="40431" spans="1:3" x14ac:dyDescent="0.25">
      <c r="A40431" s="1" t="s">
        <v>88101</v>
      </c>
      <c r="B40431" t="s">
        <v>88102</v>
      </c>
    </row>
    <row r="40432" spans="1:3" x14ac:dyDescent="0.25">
      <c r="A40432" s="1" t="s">
        <v>88103</v>
      </c>
      <c r="B40432" t="s">
        <v>88104</v>
      </c>
    </row>
    <row r="40433" spans="1:3" x14ac:dyDescent="0.25">
      <c r="A40433" s="1" t="s">
        <v>88105</v>
      </c>
      <c r="B40433" t="s">
        <v>88106</v>
      </c>
    </row>
    <row r="40434" spans="1:3" x14ac:dyDescent="0.25">
      <c r="A40434" s="1" t="s">
        <v>88105</v>
      </c>
      <c r="B40434" t="s">
        <v>88107</v>
      </c>
    </row>
    <row r="40435" spans="1:3" x14ac:dyDescent="0.25">
      <c r="A40435" s="1" t="s">
        <v>88108</v>
      </c>
      <c r="B40435" t="s">
        <v>88109</v>
      </c>
    </row>
    <row r="40436" spans="1:3" x14ac:dyDescent="0.25">
      <c r="A40436" s="1" t="s">
        <v>88110</v>
      </c>
      <c r="B40436" t="s">
        <v>88111</v>
      </c>
      <c r="C40436" t="s">
        <v>88112</v>
      </c>
    </row>
    <row r="40437" spans="1:3" x14ac:dyDescent="0.25">
      <c r="A40437" s="1" t="s">
        <v>7791</v>
      </c>
      <c r="B40437" t="s">
        <v>88113</v>
      </c>
    </row>
    <row r="40438" spans="1:3" x14ac:dyDescent="0.25">
      <c r="A40438" s="1" t="s">
        <v>88114</v>
      </c>
      <c r="B40438" t="s">
        <v>88115</v>
      </c>
    </row>
    <row r="40439" spans="1:3" x14ac:dyDescent="0.25">
      <c r="A40439" s="1" t="s">
        <v>88116</v>
      </c>
      <c r="B40439" t="s">
        <v>88117</v>
      </c>
    </row>
    <row r="40440" spans="1:3" x14ac:dyDescent="0.25">
      <c r="A40440" s="1" t="s">
        <v>88118</v>
      </c>
      <c r="B40440" t="s">
        <v>88119</v>
      </c>
    </row>
    <row r="40441" spans="1:3" x14ac:dyDescent="0.25">
      <c r="A40441" s="1" t="s">
        <v>88120</v>
      </c>
      <c r="B40441" t="s">
        <v>88121</v>
      </c>
    </row>
    <row r="40442" spans="1:3" x14ac:dyDescent="0.25">
      <c r="A40442" s="1" t="s">
        <v>88122</v>
      </c>
      <c r="B40442" t="s">
        <v>88123</v>
      </c>
    </row>
    <row r="40443" spans="1:3" x14ac:dyDescent="0.25">
      <c r="A40443" s="1" t="s">
        <v>88124</v>
      </c>
      <c r="B40443" t="s">
        <v>88125</v>
      </c>
    </row>
    <row r="40444" spans="1:3" x14ac:dyDescent="0.25">
      <c r="A40444" s="1" t="s">
        <v>88126</v>
      </c>
      <c r="B40444" t="s">
        <v>88127</v>
      </c>
    </row>
    <row r="40445" spans="1:3" x14ac:dyDescent="0.25">
      <c r="A40445" s="1" t="s">
        <v>88126</v>
      </c>
      <c r="B40445" t="s">
        <v>88128</v>
      </c>
      <c r="C40445" t="s">
        <v>88129</v>
      </c>
    </row>
    <row r="40446" spans="1:3" x14ac:dyDescent="0.25">
      <c r="A40446" s="1" t="s">
        <v>88130</v>
      </c>
      <c r="B40446" t="s">
        <v>88131</v>
      </c>
    </row>
    <row r="40447" spans="1:3" x14ac:dyDescent="0.25">
      <c r="A40447" s="1" t="s">
        <v>88132</v>
      </c>
      <c r="B40447" t="s">
        <v>88133</v>
      </c>
    </row>
    <row r="40448" spans="1:3" x14ac:dyDescent="0.25">
      <c r="A40448" s="1" t="s">
        <v>88132</v>
      </c>
      <c r="B40448" t="s">
        <v>88134</v>
      </c>
    </row>
    <row r="40449" spans="1:2" x14ac:dyDescent="0.25">
      <c r="A40449" s="1" t="s">
        <v>88132</v>
      </c>
      <c r="B40449" t="s">
        <v>88135</v>
      </c>
    </row>
    <row r="40450" spans="1:2" x14ac:dyDescent="0.25">
      <c r="A40450" s="1" t="s">
        <v>88132</v>
      </c>
      <c r="B40450" t="s">
        <v>88136</v>
      </c>
    </row>
    <row r="40451" spans="1:2" x14ac:dyDescent="0.25">
      <c r="A40451" s="1" t="s">
        <v>88137</v>
      </c>
      <c r="B40451" t="s">
        <v>88138</v>
      </c>
    </row>
    <row r="40452" spans="1:2" x14ac:dyDescent="0.25">
      <c r="A40452" s="1" t="s">
        <v>88137</v>
      </c>
      <c r="B40452" t="s">
        <v>88139</v>
      </c>
    </row>
    <row r="40453" spans="1:2" x14ac:dyDescent="0.25">
      <c r="A40453" s="1" t="s">
        <v>88140</v>
      </c>
      <c r="B40453" t="s">
        <v>88141</v>
      </c>
    </row>
    <row r="40454" spans="1:2" x14ac:dyDescent="0.25">
      <c r="A40454" s="1" t="s">
        <v>88140</v>
      </c>
      <c r="B40454" t="s">
        <v>88142</v>
      </c>
    </row>
    <row r="40455" spans="1:2" x14ac:dyDescent="0.25">
      <c r="A40455" s="1" t="s">
        <v>88140</v>
      </c>
      <c r="B40455" t="s">
        <v>88143</v>
      </c>
    </row>
    <row r="40456" spans="1:2" x14ac:dyDescent="0.25">
      <c r="A40456" s="1" t="s">
        <v>88144</v>
      </c>
      <c r="B40456" t="s">
        <v>88145</v>
      </c>
    </row>
    <row r="40457" spans="1:2" x14ac:dyDescent="0.25">
      <c r="A40457" s="1" t="s">
        <v>88144</v>
      </c>
      <c r="B40457" t="s">
        <v>88146</v>
      </c>
    </row>
    <row r="40458" spans="1:2" x14ac:dyDescent="0.25">
      <c r="A40458" s="1" t="s">
        <v>88147</v>
      </c>
      <c r="B40458" t="s">
        <v>88148</v>
      </c>
    </row>
    <row r="40459" spans="1:2" x14ac:dyDescent="0.25">
      <c r="A40459" s="1" t="s">
        <v>88147</v>
      </c>
      <c r="B40459" t="s">
        <v>88149</v>
      </c>
    </row>
    <row r="40460" spans="1:2" x14ac:dyDescent="0.25">
      <c r="A40460" s="1" t="s">
        <v>88150</v>
      </c>
      <c r="B40460" t="s">
        <v>88151</v>
      </c>
    </row>
    <row r="40461" spans="1:2" x14ac:dyDescent="0.25">
      <c r="A40461" s="1" t="s">
        <v>88150</v>
      </c>
      <c r="B40461" t="s">
        <v>88152</v>
      </c>
    </row>
    <row r="40462" spans="1:2" x14ac:dyDescent="0.25">
      <c r="A40462" s="1" t="s">
        <v>88153</v>
      </c>
      <c r="B40462" t="s">
        <v>88154</v>
      </c>
    </row>
    <row r="40463" spans="1:2" x14ac:dyDescent="0.25">
      <c r="A40463" s="1" t="s">
        <v>88153</v>
      </c>
      <c r="B40463" t="s">
        <v>88155</v>
      </c>
    </row>
    <row r="40464" spans="1:2" x14ac:dyDescent="0.25">
      <c r="A40464" s="1" t="s">
        <v>88156</v>
      </c>
      <c r="B40464" t="s">
        <v>88157</v>
      </c>
    </row>
    <row r="40465" spans="1:2" x14ac:dyDescent="0.25">
      <c r="A40465" s="1" t="s">
        <v>88158</v>
      </c>
      <c r="B40465" t="s">
        <v>88159</v>
      </c>
    </row>
    <row r="40466" spans="1:2" x14ac:dyDescent="0.25">
      <c r="A40466" s="1" t="s">
        <v>88158</v>
      </c>
      <c r="B40466" t="s">
        <v>88160</v>
      </c>
    </row>
    <row r="40467" spans="1:2" x14ac:dyDescent="0.25">
      <c r="A40467" s="1" t="s">
        <v>88161</v>
      </c>
      <c r="B40467" t="s">
        <v>88162</v>
      </c>
    </row>
    <row r="40468" spans="1:2" x14ac:dyDescent="0.25">
      <c r="A40468" s="1" t="s">
        <v>88161</v>
      </c>
      <c r="B40468" t="s">
        <v>88163</v>
      </c>
    </row>
    <row r="40469" spans="1:2" x14ac:dyDescent="0.25">
      <c r="A40469" s="1" t="s">
        <v>88161</v>
      </c>
      <c r="B40469" t="s">
        <v>88164</v>
      </c>
    </row>
    <row r="40470" spans="1:2" x14ac:dyDescent="0.25">
      <c r="A40470" s="1" t="s">
        <v>88165</v>
      </c>
      <c r="B40470" t="s">
        <v>88166</v>
      </c>
    </row>
    <row r="40471" spans="1:2" x14ac:dyDescent="0.25">
      <c r="A40471" s="1" t="s">
        <v>88167</v>
      </c>
      <c r="B40471" t="s">
        <v>88168</v>
      </c>
    </row>
    <row r="40472" spans="1:2" x14ac:dyDescent="0.25">
      <c r="A40472" s="1" t="s">
        <v>88167</v>
      </c>
      <c r="B40472" t="s">
        <v>88169</v>
      </c>
    </row>
    <row r="40473" spans="1:2" x14ac:dyDescent="0.25">
      <c r="A40473" s="1" t="s">
        <v>88167</v>
      </c>
      <c r="B40473" t="s">
        <v>88170</v>
      </c>
    </row>
    <row r="40474" spans="1:2" x14ac:dyDescent="0.25">
      <c r="A40474" s="1" t="s">
        <v>88171</v>
      </c>
      <c r="B40474" t="s">
        <v>88172</v>
      </c>
    </row>
    <row r="40475" spans="1:2" x14ac:dyDescent="0.25">
      <c r="A40475" s="1" t="s">
        <v>88171</v>
      </c>
      <c r="B40475" t="s">
        <v>88173</v>
      </c>
    </row>
    <row r="40476" spans="1:2" x14ac:dyDescent="0.25">
      <c r="A40476" s="1" t="s">
        <v>88174</v>
      </c>
      <c r="B40476" t="s">
        <v>88175</v>
      </c>
    </row>
    <row r="40477" spans="1:2" x14ac:dyDescent="0.25">
      <c r="A40477" s="1" t="s">
        <v>7804</v>
      </c>
      <c r="B40477" t="s">
        <v>88176</v>
      </c>
    </row>
    <row r="40478" spans="1:2" x14ac:dyDescent="0.25">
      <c r="A40478" s="1" t="s">
        <v>7804</v>
      </c>
      <c r="B40478" t="s">
        <v>88177</v>
      </c>
    </row>
    <row r="40479" spans="1:2" x14ac:dyDescent="0.25">
      <c r="A40479" s="1" t="s">
        <v>88178</v>
      </c>
      <c r="B40479" t="s">
        <v>88179</v>
      </c>
    </row>
    <row r="40480" spans="1:2" x14ac:dyDescent="0.25">
      <c r="A40480" s="1" t="s">
        <v>88180</v>
      </c>
      <c r="B40480" t="s">
        <v>88181</v>
      </c>
    </row>
    <row r="40481" spans="1:2" x14ac:dyDescent="0.25">
      <c r="A40481" s="1" t="s">
        <v>88180</v>
      </c>
      <c r="B40481" t="s">
        <v>88182</v>
      </c>
    </row>
    <row r="40482" spans="1:2" x14ac:dyDescent="0.25">
      <c r="A40482" s="1" t="s">
        <v>88180</v>
      </c>
      <c r="B40482" t="s">
        <v>88183</v>
      </c>
    </row>
    <row r="40483" spans="1:2" x14ac:dyDescent="0.25">
      <c r="A40483" s="1" t="s">
        <v>88184</v>
      </c>
      <c r="B40483" t="s">
        <v>88185</v>
      </c>
    </row>
    <row r="40484" spans="1:2" x14ac:dyDescent="0.25">
      <c r="A40484" s="1" t="s">
        <v>7807</v>
      </c>
      <c r="B40484" t="s">
        <v>88186</v>
      </c>
    </row>
    <row r="40485" spans="1:2" x14ac:dyDescent="0.25">
      <c r="A40485" s="1" t="s">
        <v>7807</v>
      </c>
      <c r="B40485" t="s">
        <v>88187</v>
      </c>
    </row>
    <row r="40486" spans="1:2" x14ac:dyDescent="0.25">
      <c r="A40486" s="1" t="s">
        <v>7807</v>
      </c>
      <c r="B40486" t="s">
        <v>88188</v>
      </c>
    </row>
    <row r="40487" spans="1:2" x14ac:dyDescent="0.25">
      <c r="A40487" s="1" t="s">
        <v>88189</v>
      </c>
      <c r="B40487" t="s">
        <v>88190</v>
      </c>
    </row>
    <row r="40488" spans="1:2" x14ac:dyDescent="0.25">
      <c r="A40488" s="1" t="s">
        <v>88189</v>
      </c>
      <c r="B40488" t="s">
        <v>88191</v>
      </c>
    </row>
    <row r="40489" spans="1:2" x14ac:dyDescent="0.25">
      <c r="A40489" s="1" t="s">
        <v>88189</v>
      </c>
      <c r="B40489" t="s">
        <v>88192</v>
      </c>
    </row>
    <row r="40490" spans="1:2" x14ac:dyDescent="0.25">
      <c r="A40490" s="1" t="s">
        <v>88193</v>
      </c>
      <c r="B40490" t="s">
        <v>88194</v>
      </c>
    </row>
    <row r="40491" spans="1:2" x14ac:dyDescent="0.25">
      <c r="A40491" s="1" t="s">
        <v>88193</v>
      </c>
      <c r="B40491" t="s">
        <v>88195</v>
      </c>
    </row>
    <row r="40492" spans="1:2" x14ac:dyDescent="0.25">
      <c r="A40492" s="1" t="s">
        <v>88193</v>
      </c>
      <c r="B40492" t="s">
        <v>88196</v>
      </c>
    </row>
    <row r="40493" spans="1:2" x14ac:dyDescent="0.25">
      <c r="A40493" s="1" t="s">
        <v>88197</v>
      </c>
      <c r="B40493" t="s">
        <v>88198</v>
      </c>
    </row>
    <row r="40494" spans="1:2" x14ac:dyDescent="0.25">
      <c r="A40494" s="1" t="s">
        <v>88197</v>
      </c>
      <c r="B40494" t="s">
        <v>88199</v>
      </c>
    </row>
    <row r="40495" spans="1:2" x14ac:dyDescent="0.25">
      <c r="A40495" s="1" t="s">
        <v>88200</v>
      </c>
      <c r="B40495" t="s">
        <v>88201</v>
      </c>
    </row>
    <row r="40496" spans="1:2" x14ac:dyDescent="0.25">
      <c r="A40496" s="1" t="s">
        <v>88200</v>
      </c>
      <c r="B40496" t="s">
        <v>88202</v>
      </c>
    </row>
    <row r="40497" spans="1:3" x14ac:dyDescent="0.25">
      <c r="A40497" s="1" t="s">
        <v>88200</v>
      </c>
      <c r="B40497" t="s">
        <v>88203</v>
      </c>
    </row>
    <row r="40498" spans="1:3" x14ac:dyDescent="0.25">
      <c r="A40498" s="1" t="s">
        <v>88200</v>
      </c>
      <c r="B40498" t="s">
        <v>88204</v>
      </c>
    </row>
    <row r="40499" spans="1:3" x14ac:dyDescent="0.25">
      <c r="A40499" s="1" t="s">
        <v>88205</v>
      </c>
      <c r="B40499" t="s">
        <v>88206</v>
      </c>
    </row>
    <row r="40500" spans="1:3" x14ac:dyDescent="0.25">
      <c r="A40500" s="1" t="s">
        <v>88207</v>
      </c>
      <c r="B40500" t="s">
        <v>88208</v>
      </c>
    </row>
    <row r="40501" spans="1:3" x14ac:dyDescent="0.25">
      <c r="A40501" s="1" t="s">
        <v>88209</v>
      </c>
      <c r="B40501" t="s">
        <v>88210</v>
      </c>
    </row>
    <row r="40502" spans="1:3" x14ac:dyDescent="0.25">
      <c r="A40502" s="1" t="s">
        <v>88211</v>
      </c>
      <c r="B40502" t="s">
        <v>88212</v>
      </c>
    </row>
    <row r="40503" spans="1:3" x14ac:dyDescent="0.25">
      <c r="A40503" s="1" t="s">
        <v>7814</v>
      </c>
      <c r="B40503" t="s">
        <v>88213</v>
      </c>
    </row>
    <row r="40504" spans="1:3" x14ac:dyDescent="0.25">
      <c r="A40504" s="1" t="s">
        <v>88214</v>
      </c>
      <c r="B40504" t="s">
        <v>88215</v>
      </c>
    </row>
    <row r="40505" spans="1:3" x14ac:dyDescent="0.25">
      <c r="A40505" s="1" t="s">
        <v>88216</v>
      </c>
      <c r="B40505" t="s">
        <v>88217</v>
      </c>
      <c r="C40505" t="s">
        <v>88218</v>
      </c>
    </row>
    <row r="40506" spans="1:3" x14ac:dyDescent="0.25">
      <c r="A40506" s="1" t="s">
        <v>7821</v>
      </c>
      <c r="B40506" t="s">
        <v>88219</v>
      </c>
    </row>
    <row r="40507" spans="1:3" x14ac:dyDescent="0.25">
      <c r="A40507" s="1" t="s">
        <v>88220</v>
      </c>
      <c r="B40507" t="s">
        <v>88221</v>
      </c>
      <c r="C40507" t="s">
        <v>88222</v>
      </c>
    </row>
    <row r="40508" spans="1:3" x14ac:dyDescent="0.25">
      <c r="A40508" s="1" t="s">
        <v>88220</v>
      </c>
      <c r="B40508" t="s">
        <v>88223</v>
      </c>
    </row>
    <row r="40509" spans="1:3" x14ac:dyDescent="0.25">
      <c r="A40509" s="1" t="s">
        <v>88224</v>
      </c>
      <c r="B40509" t="s">
        <v>88225</v>
      </c>
    </row>
    <row r="40510" spans="1:3" x14ac:dyDescent="0.25">
      <c r="A40510" s="1" t="s">
        <v>88224</v>
      </c>
      <c r="B40510" t="s">
        <v>88226</v>
      </c>
    </row>
    <row r="40511" spans="1:3" x14ac:dyDescent="0.25">
      <c r="A40511" s="1" t="s">
        <v>7824</v>
      </c>
      <c r="B40511" t="s">
        <v>88227</v>
      </c>
    </row>
    <row r="40512" spans="1:3" x14ac:dyDescent="0.25">
      <c r="A40512" s="1" t="s">
        <v>7827</v>
      </c>
      <c r="B40512" t="s">
        <v>88228</v>
      </c>
    </row>
    <row r="40513" spans="1:4" x14ac:dyDescent="0.25">
      <c r="A40513" s="1" t="s">
        <v>88229</v>
      </c>
      <c r="B40513" t="s">
        <v>88230</v>
      </c>
    </row>
    <row r="40514" spans="1:4" x14ac:dyDescent="0.25">
      <c r="A40514" s="1" t="s">
        <v>88231</v>
      </c>
      <c r="B40514" t="s">
        <v>88232</v>
      </c>
    </row>
    <row r="40515" spans="1:4" x14ac:dyDescent="0.25">
      <c r="A40515" s="1" t="s">
        <v>7837</v>
      </c>
      <c r="B40515" t="s">
        <v>88233</v>
      </c>
    </row>
    <row r="40516" spans="1:4" x14ac:dyDescent="0.25">
      <c r="A40516" s="1" t="s">
        <v>7837</v>
      </c>
      <c r="B40516" t="s">
        <v>88234</v>
      </c>
    </row>
    <row r="40517" spans="1:4" x14ac:dyDescent="0.25">
      <c r="A40517" s="1" t="s">
        <v>88235</v>
      </c>
      <c r="B40517" t="s">
        <v>88236</v>
      </c>
    </row>
    <row r="40518" spans="1:4" x14ac:dyDescent="0.25">
      <c r="A40518" s="1" t="s">
        <v>88237</v>
      </c>
      <c r="B40518" t="s">
        <v>88238</v>
      </c>
      <c r="C40518" t="s">
        <v>88239</v>
      </c>
      <c r="D40518" t="s">
        <v>88240</v>
      </c>
    </row>
    <row r="40519" spans="1:4" x14ac:dyDescent="0.25">
      <c r="A40519" s="1" t="s">
        <v>88237</v>
      </c>
      <c r="B40519" t="s">
        <v>88241</v>
      </c>
      <c r="C40519" t="s">
        <v>88242</v>
      </c>
      <c r="D40519" t="s">
        <v>88243</v>
      </c>
    </row>
    <row r="40520" spans="1:4" x14ac:dyDescent="0.25">
      <c r="A40520" s="1" t="s">
        <v>88244</v>
      </c>
      <c r="B40520" t="s">
        <v>88245</v>
      </c>
    </row>
    <row r="40521" spans="1:4" x14ac:dyDescent="0.25">
      <c r="A40521" s="1" t="s">
        <v>88246</v>
      </c>
      <c r="B40521" t="s">
        <v>88247</v>
      </c>
    </row>
    <row r="40522" spans="1:4" x14ac:dyDescent="0.25">
      <c r="A40522" s="1" t="s">
        <v>88248</v>
      </c>
      <c r="B40522" t="s">
        <v>88249</v>
      </c>
      <c r="C40522" t="s">
        <v>88250</v>
      </c>
    </row>
    <row r="40523" spans="1:4" x14ac:dyDescent="0.25">
      <c r="A40523" s="1" t="s">
        <v>88251</v>
      </c>
      <c r="B40523" t="s">
        <v>88252</v>
      </c>
    </row>
    <row r="40524" spans="1:4" x14ac:dyDescent="0.25">
      <c r="A40524" s="1" t="s">
        <v>88251</v>
      </c>
      <c r="B40524" t="s">
        <v>88253</v>
      </c>
    </row>
    <row r="40525" spans="1:4" x14ac:dyDescent="0.25">
      <c r="A40525" s="1" t="s">
        <v>88254</v>
      </c>
      <c r="B40525" t="s">
        <v>88255</v>
      </c>
      <c r="C40525" t="s">
        <v>88256</v>
      </c>
    </row>
    <row r="40526" spans="1:4" x14ac:dyDescent="0.25">
      <c r="A40526" s="1" t="s">
        <v>88254</v>
      </c>
      <c r="B40526" t="s">
        <v>88257</v>
      </c>
      <c r="C40526" t="s">
        <v>88258</v>
      </c>
      <c r="D40526">
        <v>7</v>
      </c>
    </row>
    <row r="40527" spans="1:4" x14ac:dyDescent="0.25">
      <c r="A40527" s="1" t="s">
        <v>88259</v>
      </c>
      <c r="B40527" t="s">
        <v>88260</v>
      </c>
    </row>
    <row r="40528" spans="1:4" x14ac:dyDescent="0.25">
      <c r="A40528" s="1" t="s">
        <v>88261</v>
      </c>
      <c r="B40528" t="s">
        <v>88262</v>
      </c>
    </row>
    <row r="40529" spans="1:2" x14ac:dyDescent="0.25">
      <c r="A40529" s="1" t="s">
        <v>88263</v>
      </c>
      <c r="B40529" t="s">
        <v>88264</v>
      </c>
    </row>
    <row r="40530" spans="1:2" x14ac:dyDescent="0.25">
      <c r="A40530" s="1" t="s">
        <v>88263</v>
      </c>
      <c r="B40530" t="s">
        <v>88265</v>
      </c>
    </row>
    <row r="40531" spans="1:2" x14ac:dyDescent="0.25">
      <c r="A40531" s="1" t="s">
        <v>88263</v>
      </c>
      <c r="B40531" t="s">
        <v>88266</v>
      </c>
    </row>
    <row r="40532" spans="1:2" x14ac:dyDescent="0.25">
      <c r="A40532" s="1" t="s">
        <v>88267</v>
      </c>
      <c r="B40532" t="s">
        <v>88268</v>
      </c>
    </row>
    <row r="40533" spans="1:2" x14ac:dyDescent="0.25">
      <c r="A40533" s="1" t="s">
        <v>88269</v>
      </c>
      <c r="B40533" t="s">
        <v>88270</v>
      </c>
    </row>
    <row r="40534" spans="1:2" x14ac:dyDescent="0.25">
      <c r="A40534" s="1" t="s">
        <v>88271</v>
      </c>
      <c r="B40534" t="s">
        <v>88272</v>
      </c>
    </row>
    <row r="40535" spans="1:2" x14ac:dyDescent="0.25">
      <c r="A40535" s="1" t="s">
        <v>88271</v>
      </c>
      <c r="B40535" t="s">
        <v>88273</v>
      </c>
    </row>
    <row r="40536" spans="1:2" x14ac:dyDescent="0.25">
      <c r="A40536" s="1" t="s">
        <v>88274</v>
      </c>
      <c r="B40536" t="s">
        <v>88275</v>
      </c>
    </row>
    <row r="40537" spans="1:2" x14ac:dyDescent="0.25">
      <c r="A40537" s="1" t="s">
        <v>88276</v>
      </c>
      <c r="B40537" t="s">
        <v>88277</v>
      </c>
    </row>
    <row r="40538" spans="1:2" x14ac:dyDescent="0.25">
      <c r="A40538" s="1" t="s">
        <v>88278</v>
      </c>
      <c r="B40538" t="s">
        <v>88279</v>
      </c>
    </row>
    <row r="40539" spans="1:2" x14ac:dyDescent="0.25">
      <c r="A40539" s="1" t="s">
        <v>7855</v>
      </c>
      <c r="B40539" t="s">
        <v>88280</v>
      </c>
    </row>
    <row r="40540" spans="1:2" x14ac:dyDescent="0.25">
      <c r="A40540" s="1" t="s">
        <v>7855</v>
      </c>
      <c r="B40540" t="s">
        <v>88281</v>
      </c>
    </row>
    <row r="40541" spans="1:2" x14ac:dyDescent="0.25">
      <c r="A40541" s="1" t="s">
        <v>88282</v>
      </c>
      <c r="B40541" t="s">
        <v>88283</v>
      </c>
    </row>
    <row r="40542" spans="1:2" x14ac:dyDescent="0.25">
      <c r="A40542" s="1" t="s">
        <v>88284</v>
      </c>
      <c r="B40542" t="s">
        <v>88285</v>
      </c>
    </row>
    <row r="40543" spans="1:2" x14ac:dyDescent="0.25">
      <c r="A40543" s="1" t="s">
        <v>7858</v>
      </c>
      <c r="B40543" t="s">
        <v>88286</v>
      </c>
    </row>
    <row r="40544" spans="1:2" x14ac:dyDescent="0.25">
      <c r="A40544" s="1" t="s">
        <v>7858</v>
      </c>
      <c r="B40544" t="s">
        <v>88287</v>
      </c>
    </row>
    <row r="40545" spans="1:2" x14ac:dyDescent="0.25">
      <c r="A40545" s="1" t="s">
        <v>7858</v>
      </c>
      <c r="B40545" t="s">
        <v>88288</v>
      </c>
    </row>
    <row r="40546" spans="1:2" x14ac:dyDescent="0.25">
      <c r="A40546" s="1" t="s">
        <v>7864</v>
      </c>
      <c r="B40546" t="s">
        <v>88289</v>
      </c>
    </row>
    <row r="40547" spans="1:2" x14ac:dyDescent="0.25">
      <c r="A40547" s="1" t="s">
        <v>88290</v>
      </c>
      <c r="B40547" t="s">
        <v>88291</v>
      </c>
    </row>
    <row r="40548" spans="1:2" x14ac:dyDescent="0.25">
      <c r="A40548" s="1" t="s">
        <v>88290</v>
      </c>
      <c r="B40548" t="s">
        <v>88292</v>
      </c>
    </row>
    <row r="40549" spans="1:2" x14ac:dyDescent="0.25">
      <c r="A40549" s="1" t="s">
        <v>88293</v>
      </c>
      <c r="B40549" t="s">
        <v>88294</v>
      </c>
    </row>
    <row r="40550" spans="1:2" x14ac:dyDescent="0.25">
      <c r="A40550" s="1" t="s">
        <v>88295</v>
      </c>
      <c r="B40550" t="s">
        <v>88296</v>
      </c>
    </row>
    <row r="40551" spans="1:2" x14ac:dyDescent="0.25">
      <c r="A40551" s="1" t="s">
        <v>88297</v>
      </c>
      <c r="B40551" t="s">
        <v>88298</v>
      </c>
    </row>
    <row r="40552" spans="1:2" x14ac:dyDescent="0.25">
      <c r="A40552" s="1" t="s">
        <v>88297</v>
      </c>
      <c r="B40552" t="s">
        <v>88299</v>
      </c>
    </row>
    <row r="40553" spans="1:2" x14ac:dyDescent="0.25">
      <c r="A40553" s="1" t="s">
        <v>88300</v>
      </c>
      <c r="B40553" t="s">
        <v>88301</v>
      </c>
    </row>
    <row r="40554" spans="1:2" x14ac:dyDescent="0.25">
      <c r="A40554" s="1" t="s">
        <v>88302</v>
      </c>
      <c r="B40554" t="s">
        <v>88303</v>
      </c>
    </row>
    <row r="40555" spans="1:2" x14ac:dyDescent="0.25">
      <c r="A40555" s="1" t="s">
        <v>88302</v>
      </c>
      <c r="B40555" t="s">
        <v>88304</v>
      </c>
    </row>
    <row r="40556" spans="1:2" x14ac:dyDescent="0.25">
      <c r="A40556" s="1" t="s">
        <v>88305</v>
      </c>
      <c r="B40556" t="s">
        <v>88306</v>
      </c>
    </row>
    <row r="40557" spans="1:2" x14ac:dyDescent="0.25">
      <c r="A40557" s="1" t="s">
        <v>88307</v>
      </c>
      <c r="B40557" t="s">
        <v>88308</v>
      </c>
    </row>
    <row r="40558" spans="1:2" x14ac:dyDescent="0.25">
      <c r="A40558" s="1" t="s">
        <v>7870</v>
      </c>
      <c r="B40558" t="s">
        <v>88309</v>
      </c>
    </row>
    <row r="40559" spans="1:2" x14ac:dyDescent="0.25">
      <c r="A40559" s="1" t="s">
        <v>88310</v>
      </c>
      <c r="B40559" t="s">
        <v>88311</v>
      </c>
    </row>
    <row r="40560" spans="1:2" x14ac:dyDescent="0.25">
      <c r="A40560" s="1" t="s">
        <v>88312</v>
      </c>
      <c r="B40560" t="s">
        <v>88313</v>
      </c>
    </row>
    <row r="40561" spans="1:2" x14ac:dyDescent="0.25">
      <c r="A40561" s="1" t="s">
        <v>88314</v>
      </c>
      <c r="B40561" t="s">
        <v>88315</v>
      </c>
    </row>
    <row r="40562" spans="1:2" x14ac:dyDescent="0.25">
      <c r="A40562" s="1" t="s">
        <v>88316</v>
      </c>
      <c r="B40562" t="s">
        <v>88317</v>
      </c>
    </row>
    <row r="40563" spans="1:2" x14ac:dyDescent="0.25">
      <c r="A40563" s="1" t="s">
        <v>88316</v>
      </c>
      <c r="B40563" t="s">
        <v>88318</v>
      </c>
    </row>
    <row r="40564" spans="1:2" x14ac:dyDescent="0.25">
      <c r="A40564" s="1" t="s">
        <v>88316</v>
      </c>
      <c r="B40564" t="s">
        <v>88319</v>
      </c>
    </row>
    <row r="40565" spans="1:2" x14ac:dyDescent="0.25">
      <c r="A40565" s="1" t="s">
        <v>88316</v>
      </c>
      <c r="B40565" t="s">
        <v>88320</v>
      </c>
    </row>
    <row r="40566" spans="1:2" x14ac:dyDescent="0.25">
      <c r="A40566" s="1" t="s">
        <v>88321</v>
      </c>
      <c r="B40566" t="s">
        <v>88322</v>
      </c>
    </row>
    <row r="40567" spans="1:2" x14ac:dyDescent="0.25">
      <c r="A40567" s="1" t="s">
        <v>88321</v>
      </c>
      <c r="B40567" t="s">
        <v>88323</v>
      </c>
    </row>
    <row r="40568" spans="1:2" x14ac:dyDescent="0.25">
      <c r="A40568" s="1" t="s">
        <v>88324</v>
      </c>
      <c r="B40568" t="s">
        <v>88325</v>
      </c>
    </row>
    <row r="40569" spans="1:2" x14ac:dyDescent="0.25">
      <c r="A40569" s="1" t="s">
        <v>88326</v>
      </c>
      <c r="B40569" t="s">
        <v>88327</v>
      </c>
    </row>
    <row r="40570" spans="1:2" x14ac:dyDescent="0.25">
      <c r="A40570" s="1" t="s">
        <v>7873</v>
      </c>
      <c r="B40570" t="s">
        <v>88328</v>
      </c>
    </row>
    <row r="40571" spans="1:2" x14ac:dyDescent="0.25">
      <c r="A40571" s="1" t="s">
        <v>7873</v>
      </c>
      <c r="B40571" t="s">
        <v>88329</v>
      </c>
    </row>
    <row r="40572" spans="1:2" x14ac:dyDescent="0.25">
      <c r="A40572" s="1" t="s">
        <v>7883</v>
      </c>
      <c r="B40572" t="s">
        <v>88330</v>
      </c>
    </row>
    <row r="40573" spans="1:2" x14ac:dyDescent="0.25">
      <c r="A40573" s="1" t="s">
        <v>88331</v>
      </c>
      <c r="B40573" t="s">
        <v>88332</v>
      </c>
    </row>
    <row r="40574" spans="1:2" x14ac:dyDescent="0.25">
      <c r="A40574" s="1" t="s">
        <v>88333</v>
      </c>
      <c r="B40574" t="s">
        <v>88334</v>
      </c>
    </row>
    <row r="40575" spans="1:2" x14ac:dyDescent="0.25">
      <c r="A40575" s="1" t="s">
        <v>88335</v>
      </c>
      <c r="B40575" t="s">
        <v>88336</v>
      </c>
    </row>
    <row r="40576" spans="1:2" x14ac:dyDescent="0.25">
      <c r="A40576" s="1" t="s">
        <v>88335</v>
      </c>
      <c r="B40576" t="s">
        <v>88337</v>
      </c>
    </row>
    <row r="40577" spans="1:3" x14ac:dyDescent="0.25">
      <c r="A40577" s="1" t="s">
        <v>88338</v>
      </c>
      <c r="B40577" t="s">
        <v>88339</v>
      </c>
    </row>
    <row r="40578" spans="1:3" x14ac:dyDescent="0.25">
      <c r="A40578" s="1" t="s">
        <v>88338</v>
      </c>
      <c r="B40578" t="s">
        <v>88340</v>
      </c>
    </row>
    <row r="40579" spans="1:3" x14ac:dyDescent="0.25">
      <c r="A40579" s="1" t="s">
        <v>88341</v>
      </c>
      <c r="B40579" t="s">
        <v>88342</v>
      </c>
    </row>
    <row r="40580" spans="1:3" x14ac:dyDescent="0.25">
      <c r="A40580" s="1" t="s">
        <v>88343</v>
      </c>
      <c r="B40580" t="s">
        <v>88344</v>
      </c>
      <c r="C40580" t="s">
        <v>88345</v>
      </c>
    </row>
    <row r="40581" spans="1:3" x14ac:dyDescent="0.25">
      <c r="A40581" s="1" t="s">
        <v>88346</v>
      </c>
      <c r="B40581" t="s">
        <v>88347</v>
      </c>
    </row>
    <row r="40582" spans="1:3" x14ac:dyDescent="0.25">
      <c r="A40582" s="1" t="s">
        <v>88346</v>
      </c>
      <c r="B40582" t="s">
        <v>88348</v>
      </c>
    </row>
    <row r="40583" spans="1:3" x14ac:dyDescent="0.25">
      <c r="A40583" s="1" t="s">
        <v>88346</v>
      </c>
      <c r="B40583" t="s">
        <v>88349</v>
      </c>
    </row>
    <row r="40584" spans="1:3" x14ac:dyDescent="0.25">
      <c r="A40584" s="1" t="s">
        <v>88350</v>
      </c>
      <c r="B40584" t="s">
        <v>88351</v>
      </c>
    </row>
    <row r="40585" spans="1:3" x14ac:dyDescent="0.25">
      <c r="A40585" s="1" t="s">
        <v>88350</v>
      </c>
      <c r="B40585" t="s">
        <v>88352</v>
      </c>
    </row>
    <row r="40586" spans="1:3" x14ac:dyDescent="0.25">
      <c r="A40586" s="1" t="s">
        <v>88353</v>
      </c>
      <c r="B40586" t="s">
        <v>88354</v>
      </c>
    </row>
    <row r="40587" spans="1:3" x14ac:dyDescent="0.25">
      <c r="A40587" s="1" t="s">
        <v>88353</v>
      </c>
      <c r="B40587" t="s">
        <v>88355</v>
      </c>
    </row>
    <row r="40588" spans="1:3" x14ac:dyDescent="0.25">
      <c r="A40588" s="1" t="s">
        <v>88353</v>
      </c>
      <c r="B40588" t="s">
        <v>88356</v>
      </c>
    </row>
    <row r="40589" spans="1:3" x14ac:dyDescent="0.25">
      <c r="A40589" s="1" t="s">
        <v>88353</v>
      </c>
      <c r="B40589" t="s">
        <v>88357</v>
      </c>
      <c r="C40589" t="s">
        <v>88358</v>
      </c>
    </row>
    <row r="40590" spans="1:3" x14ac:dyDescent="0.25">
      <c r="A40590" s="1" t="s">
        <v>88359</v>
      </c>
      <c r="B40590" t="s">
        <v>88360</v>
      </c>
    </row>
    <row r="40591" spans="1:3" x14ac:dyDescent="0.25">
      <c r="A40591" s="1" t="s">
        <v>88359</v>
      </c>
      <c r="B40591" t="s">
        <v>88361</v>
      </c>
      <c r="C40591" t="s">
        <v>88362</v>
      </c>
    </row>
    <row r="40592" spans="1:3" x14ac:dyDescent="0.25">
      <c r="A40592" s="1" t="s">
        <v>88359</v>
      </c>
      <c r="B40592" t="s">
        <v>88363</v>
      </c>
    </row>
    <row r="40593" spans="1:2" x14ac:dyDescent="0.25">
      <c r="A40593" s="1" t="s">
        <v>88359</v>
      </c>
      <c r="B40593" t="s">
        <v>88364</v>
      </c>
    </row>
    <row r="40594" spans="1:2" x14ac:dyDescent="0.25">
      <c r="A40594" s="1" t="s">
        <v>88359</v>
      </c>
      <c r="B40594" t="s">
        <v>88365</v>
      </c>
    </row>
    <row r="40595" spans="1:2" x14ac:dyDescent="0.25">
      <c r="A40595" s="1" t="s">
        <v>88359</v>
      </c>
      <c r="B40595" t="s">
        <v>88366</v>
      </c>
    </row>
    <row r="40596" spans="1:2" x14ac:dyDescent="0.25">
      <c r="A40596" s="1" t="s">
        <v>88359</v>
      </c>
      <c r="B40596" t="s">
        <v>88367</v>
      </c>
    </row>
    <row r="40597" spans="1:2" x14ac:dyDescent="0.25">
      <c r="A40597" s="1" t="s">
        <v>7886</v>
      </c>
      <c r="B40597" t="s">
        <v>88368</v>
      </c>
    </row>
    <row r="40598" spans="1:2" x14ac:dyDescent="0.25">
      <c r="A40598" s="1" t="s">
        <v>7886</v>
      </c>
      <c r="B40598" t="s">
        <v>88369</v>
      </c>
    </row>
    <row r="40599" spans="1:2" x14ac:dyDescent="0.25">
      <c r="A40599" s="1" t="s">
        <v>7886</v>
      </c>
      <c r="B40599" t="s">
        <v>88370</v>
      </c>
    </row>
    <row r="40600" spans="1:2" x14ac:dyDescent="0.25">
      <c r="A40600" s="1" t="s">
        <v>7889</v>
      </c>
      <c r="B40600" t="s">
        <v>88371</v>
      </c>
    </row>
    <row r="40601" spans="1:2" x14ac:dyDescent="0.25">
      <c r="A40601" s="1" t="s">
        <v>7892</v>
      </c>
      <c r="B40601" t="s">
        <v>88372</v>
      </c>
    </row>
    <row r="40602" spans="1:2" x14ac:dyDescent="0.25">
      <c r="A40602" s="1" t="s">
        <v>7892</v>
      </c>
      <c r="B40602" t="s">
        <v>88373</v>
      </c>
    </row>
    <row r="40603" spans="1:2" x14ac:dyDescent="0.25">
      <c r="A40603" s="1" t="s">
        <v>7892</v>
      </c>
      <c r="B40603" t="s">
        <v>88374</v>
      </c>
    </row>
    <row r="40604" spans="1:2" x14ac:dyDescent="0.25">
      <c r="A40604" s="1" t="s">
        <v>7892</v>
      </c>
      <c r="B40604" t="s">
        <v>88375</v>
      </c>
    </row>
    <row r="40605" spans="1:2" x14ac:dyDescent="0.25">
      <c r="A40605" s="1" t="s">
        <v>88376</v>
      </c>
      <c r="B40605" t="s">
        <v>88377</v>
      </c>
    </row>
    <row r="40606" spans="1:2" x14ac:dyDescent="0.25">
      <c r="A40606" s="1" t="s">
        <v>88376</v>
      </c>
      <c r="B40606" t="s">
        <v>88378</v>
      </c>
    </row>
    <row r="40607" spans="1:2" x14ac:dyDescent="0.25">
      <c r="A40607" s="1" t="s">
        <v>88376</v>
      </c>
      <c r="B40607" t="s">
        <v>88379</v>
      </c>
    </row>
    <row r="40608" spans="1:2" x14ac:dyDescent="0.25">
      <c r="A40608" s="1" t="s">
        <v>88376</v>
      </c>
      <c r="B40608" t="s">
        <v>88380</v>
      </c>
    </row>
    <row r="40609" spans="1:2" x14ac:dyDescent="0.25">
      <c r="A40609" s="1" t="s">
        <v>88381</v>
      </c>
      <c r="B40609" t="s">
        <v>88382</v>
      </c>
    </row>
    <row r="40610" spans="1:2" x14ac:dyDescent="0.25">
      <c r="A40610" s="1" t="s">
        <v>88381</v>
      </c>
      <c r="B40610" t="s">
        <v>88383</v>
      </c>
    </row>
    <row r="40611" spans="1:2" x14ac:dyDescent="0.25">
      <c r="A40611" s="1" t="s">
        <v>88381</v>
      </c>
      <c r="B40611" t="s">
        <v>88384</v>
      </c>
    </row>
    <row r="40612" spans="1:2" x14ac:dyDescent="0.25">
      <c r="A40612" s="1" t="s">
        <v>88381</v>
      </c>
      <c r="B40612" t="s">
        <v>88385</v>
      </c>
    </row>
    <row r="40613" spans="1:2" x14ac:dyDescent="0.25">
      <c r="A40613" s="1" t="s">
        <v>88386</v>
      </c>
      <c r="B40613" t="s">
        <v>88387</v>
      </c>
    </row>
    <row r="40614" spans="1:2" x14ac:dyDescent="0.25">
      <c r="A40614" s="1" t="s">
        <v>88386</v>
      </c>
      <c r="B40614" t="s">
        <v>88388</v>
      </c>
    </row>
    <row r="40615" spans="1:2" x14ac:dyDescent="0.25">
      <c r="A40615" s="1" t="s">
        <v>88386</v>
      </c>
      <c r="B40615" t="s">
        <v>88389</v>
      </c>
    </row>
    <row r="40616" spans="1:2" x14ac:dyDescent="0.25">
      <c r="A40616" s="1" t="s">
        <v>88390</v>
      </c>
      <c r="B40616" t="s">
        <v>88391</v>
      </c>
    </row>
    <row r="40617" spans="1:2" x14ac:dyDescent="0.25">
      <c r="A40617" s="1" t="s">
        <v>88392</v>
      </c>
      <c r="B40617" t="s">
        <v>88393</v>
      </c>
    </row>
    <row r="40618" spans="1:2" x14ac:dyDescent="0.25">
      <c r="A40618" s="1" t="s">
        <v>88392</v>
      </c>
      <c r="B40618" t="s">
        <v>88394</v>
      </c>
    </row>
    <row r="40619" spans="1:2" x14ac:dyDescent="0.25">
      <c r="A40619" s="1" t="s">
        <v>88395</v>
      </c>
      <c r="B40619" t="s">
        <v>88396</v>
      </c>
    </row>
    <row r="40620" spans="1:2" x14ac:dyDescent="0.25">
      <c r="A40620" s="1" t="s">
        <v>88397</v>
      </c>
      <c r="B40620" t="s">
        <v>88398</v>
      </c>
    </row>
    <row r="40621" spans="1:2" x14ac:dyDescent="0.25">
      <c r="A40621" s="1" t="s">
        <v>88397</v>
      </c>
      <c r="B40621" t="s">
        <v>88399</v>
      </c>
    </row>
    <row r="40622" spans="1:2" x14ac:dyDescent="0.25">
      <c r="A40622" s="1" t="s">
        <v>88400</v>
      </c>
      <c r="B40622" t="s">
        <v>88401</v>
      </c>
    </row>
    <row r="40623" spans="1:2" x14ac:dyDescent="0.25">
      <c r="A40623" s="1" t="s">
        <v>88400</v>
      </c>
      <c r="B40623" t="s">
        <v>88402</v>
      </c>
    </row>
    <row r="40624" spans="1:2" x14ac:dyDescent="0.25">
      <c r="A40624" s="1" t="s">
        <v>88403</v>
      </c>
      <c r="B40624" t="s">
        <v>88404</v>
      </c>
    </row>
    <row r="40625" spans="1:3" x14ac:dyDescent="0.25">
      <c r="A40625" s="1" t="s">
        <v>88405</v>
      </c>
      <c r="B40625" t="s">
        <v>88406</v>
      </c>
    </row>
    <row r="40626" spans="1:3" x14ac:dyDescent="0.25">
      <c r="A40626" s="1" t="s">
        <v>7901</v>
      </c>
      <c r="B40626" t="s">
        <v>88407</v>
      </c>
    </row>
    <row r="40627" spans="1:3" x14ac:dyDescent="0.25">
      <c r="A40627" s="1" t="s">
        <v>7901</v>
      </c>
      <c r="B40627" t="s">
        <v>88408</v>
      </c>
      <c r="C40627" t="s">
        <v>88409</v>
      </c>
    </row>
    <row r="40628" spans="1:3" x14ac:dyDescent="0.25">
      <c r="A40628" s="1" t="s">
        <v>7904</v>
      </c>
      <c r="B40628" t="s">
        <v>88410</v>
      </c>
    </row>
    <row r="40629" spans="1:3" x14ac:dyDescent="0.25">
      <c r="A40629" s="1" t="s">
        <v>7908</v>
      </c>
      <c r="B40629" t="s">
        <v>88411</v>
      </c>
    </row>
    <row r="40630" spans="1:3" x14ac:dyDescent="0.25">
      <c r="A40630" s="1" t="s">
        <v>7914</v>
      </c>
      <c r="B40630" t="s">
        <v>88412</v>
      </c>
    </row>
    <row r="40631" spans="1:3" x14ac:dyDescent="0.25">
      <c r="A40631" s="1" t="s">
        <v>88413</v>
      </c>
      <c r="B40631" t="s">
        <v>88414</v>
      </c>
    </row>
    <row r="40632" spans="1:3" x14ac:dyDescent="0.25">
      <c r="A40632" s="1" t="s">
        <v>7917</v>
      </c>
      <c r="B40632" t="s">
        <v>88415</v>
      </c>
      <c r="C40632">
        <v>527</v>
      </c>
    </row>
    <row r="40633" spans="1:3" x14ac:dyDescent="0.25">
      <c r="A40633" s="1" t="s">
        <v>7917</v>
      </c>
      <c r="B40633" t="s">
        <v>88416</v>
      </c>
    </row>
    <row r="40634" spans="1:3" x14ac:dyDescent="0.25">
      <c r="A40634" s="1" t="s">
        <v>88417</v>
      </c>
      <c r="B40634" t="s">
        <v>88418</v>
      </c>
    </row>
    <row r="40635" spans="1:3" x14ac:dyDescent="0.25">
      <c r="A40635" s="1" t="s">
        <v>88419</v>
      </c>
      <c r="B40635" t="s">
        <v>88420</v>
      </c>
    </row>
    <row r="40636" spans="1:3" x14ac:dyDescent="0.25">
      <c r="A40636" s="1" t="s">
        <v>88419</v>
      </c>
      <c r="B40636" t="s">
        <v>88421</v>
      </c>
    </row>
    <row r="40637" spans="1:3" x14ac:dyDescent="0.25">
      <c r="A40637" s="1" t="s">
        <v>88422</v>
      </c>
      <c r="B40637" t="s">
        <v>88423</v>
      </c>
    </row>
    <row r="40638" spans="1:3" x14ac:dyDescent="0.25">
      <c r="A40638" s="1" t="s">
        <v>88422</v>
      </c>
      <c r="B40638" t="s">
        <v>88424</v>
      </c>
    </row>
    <row r="40639" spans="1:3" x14ac:dyDescent="0.25">
      <c r="A40639" s="1" t="s">
        <v>7927</v>
      </c>
      <c r="B40639" t="s">
        <v>88425</v>
      </c>
    </row>
    <row r="40640" spans="1:3" x14ac:dyDescent="0.25">
      <c r="A40640" s="1" t="s">
        <v>7927</v>
      </c>
      <c r="B40640" t="s">
        <v>88426</v>
      </c>
    </row>
    <row r="40641" spans="1:2" x14ac:dyDescent="0.25">
      <c r="A40641" s="1" t="s">
        <v>7927</v>
      </c>
      <c r="B40641" t="s">
        <v>88427</v>
      </c>
    </row>
    <row r="40642" spans="1:2" x14ac:dyDescent="0.25">
      <c r="A40642" s="1" t="s">
        <v>88428</v>
      </c>
      <c r="B40642" t="s">
        <v>88429</v>
      </c>
    </row>
    <row r="40643" spans="1:2" x14ac:dyDescent="0.25">
      <c r="A40643" s="1" t="s">
        <v>88428</v>
      </c>
      <c r="B40643" t="s">
        <v>88430</v>
      </c>
    </row>
    <row r="40644" spans="1:2" x14ac:dyDescent="0.25">
      <c r="A40644" s="1" t="s">
        <v>88428</v>
      </c>
      <c r="B40644" t="s">
        <v>88431</v>
      </c>
    </row>
    <row r="40645" spans="1:2" x14ac:dyDescent="0.25">
      <c r="A40645" s="1" t="s">
        <v>88432</v>
      </c>
      <c r="B40645" t="s">
        <v>88433</v>
      </c>
    </row>
    <row r="40646" spans="1:2" x14ac:dyDescent="0.25">
      <c r="A40646" s="1" t="s">
        <v>88432</v>
      </c>
      <c r="B40646" t="s">
        <v>88434</v>
      </c>
    </row>
    <row r="40647" spans="1:2" x14ac:dyDescent="0.25">
      <c r="A40647" s="1" t="s">
        <v>7932</v>
      </c>
      <c r="B40647" t="s">
        <v>88435</v>
      </c>
    </row>
    <row r="40648" spans="1:2" x14ac:dyDescent="0.25">
      <c r="A40648" s="1" t="s">
        <v>88436</v>
      </c>
      <c r="B40648" t="s">
        <v>88437</v>
      </c>
    </row>
    <row r="40649" spans="1:2" x14ac:dyDescent="0.25">
      <c r="A40649" s="1" t="s">
        <v>88436</v>
      </c>
      <c r="B40649" t="s">
        <v>88438</v>
      </c>
    </row>
    <row r="40650" spans="1:2" x14ac:dyDescent="0.25">
      <c r="A40650" s="1" t="s">
        <v>88439</v>
      </c>
      <c r="B40650" t="s">
        <v>88440</v>
      </c>
    </row>
    <row r="40651" spans="1:2" x14ac:dyDescent="0.25">
      <c r="A40651" s="1" t="s">
        <v>88439</v>
      </c>
      <c r="B40651" t="s">
        <v>88441</v>
      </c>
    </row>
    <row r="40652" spans="1:2" x14ac:dyDescent="0.25">
      <c r="A40652" s="1" t="s">
        <v>7935</v>
      </c>
      <c r="B40652" t="s">
        <v>88442</v>
      </c>
    </row>
    <row r="40653" spans="1:2" x14ac:dyDescent="0.25">
      <c r="A40653" s="1" t="s">
        <v>7935</v>
      </c>
      <c r="B40653" t="s">
        <v>88443</v>
      </c>
    </row>
    <row r="40654" spans="1:2" x14ac:dyDescent="0.25">
      <c r="A40654" s="1" t="s">
        <v>7941</v>
      </c>
      <c r="B40654" t="s">
        <v>88444</v>
      </c>
    </row>
    <row r="40655" spans="1:2" x14ac:dyDescent="0.25">
      <c r="A40655" s="1" t="s">
        <v>7941</v>
      </c>
      <c r="B40655" t="s">
        <v>88445</v>
      </c>
    </row>
    <row r="40656" spans="1:2" x14ac:dyDescent="0.25">
      <c r="A40656" s="1" t="s">
        <v>7941</v>
      </c>
      <c r="B40656" t="s">
        <v>88446</v>
      </c>
    </row>
    <row r="40657" spans="1:2" x14ac:dyDescent="0.25">
      <c r="A40657" s="1" t="s">
        <v>88447</v>
      </c>
      <c r="B40657" t="s">
        <v>88448</v>
      </c>
    </row>
    <row r="40658" spans="1:2" x14ac:dyDescent="0.25">
      <c r="A40658" s="1" t="s">
        <v>88449</v>
      </c>
      <c r="B40658" t="s">
        <v>88450</v>
      </c>
    </row>
    <row r="40659" spans="1:2" x14ac:dyDescent="0.25">
      <c r="A40659" s="1" t="s">
        <v>88451</v>
      </c>
      <c r="B40659" t="s">
        <v>88452</v>
      </c>
    </row>
    <row r="40660" spans="1:2" x14ac:dyDescent="0.25">
      <c r="A40660" s="1" t="s">
        <v>88453</v>
      </c>
      <c r="B40660" t="s">
        <v>88454</v>
      </c>
    </row>
    <row r="40661" spans="1:2" x14ac:dyDescent="0.25">
      <c r="A40661" s="1" t="s">
        <v>7950</v>
      </c>
      <c r="B40661" t="s">
        <v>88455</v>
      </c>
    </row>
    <row r="40662" spans="1:2" x14ac:dyDescent="0.25">
      <c r="A40662" s="1" t="s">
        <v>88456</v>
      </c>
      <c r="B40662" t="s">
        <v>88457</v>
      </c>
    </row>
    <row r="40663" spans="1:2" x14ac:dyDescent="0.25">
      <c r="A40663" s="1" t="s">
        <v>88458</v>
      </c>
      <c r="B40663" t="s">
        <v>88459</v>
      </c>
    </row>
    <row r="40664" spans="1:2" x14ac:dyDescent="0.25">
      <c r="A40664" s="1" t="s">
        <v>7953</v>
      </c>
      <c r="B40664" t="s">
        <v>88460</v>
      </c>
    </row>
    <row r="40665" spans="1:2" x14ac:dyDescent="0.25">
      <c r="A40665" s="1" t="s">
        <v>88461</v>
      </c>
      <c r="B40665" t="s">
        <v>88462</v>
      </c>
    </row>
    <row r="40666" spans="1:2" x14ac:dyDescent="0.25">
      <c r="A40666" s="1" t="s">
        <v>88461</v>
      </c>
      <c r="B40666" t="s">
        <v>88463</v>
      </c>
    </row>
    <row r="40667" spans="1:2" x14ac:dyDescent="0.25">
      <c r="A40667" s="1" t="s">
        <v>88461</v>
      </c>
      <c r="B40667" t="s">
        <v>88464</v>
      </c>
    </row>
    <row r="40668" spans="1:2" x14ac:dyDescent="0.25">
      <c r="A40668" s="1" t="s">
        <v>88461</v>
      </c>
      <c r="B40668" t="s">
        <v>88465</v>
      </c>
    </row>
    <row r="40669" spans="1:2" x14ac:dyDescent="0.25">
      <c r="A40669" s="1" t="s">
        <v>7956</v>
      </c>
      <c r="B40669" t="s">
        <v>88466</v>
      </c>
    </row>
    <row r="40670" spans="1:2" x14ac:dyDescent="0.25">
      <c r="A40670" s="1" t="s">
        <v>7956</v>
      </c>
      <c r="B40670" t="s">
        <v>88467</v>
      </c>
    </row>
    <row r="40671" spans="1:2" x14ac:dyDescent="0.25">
      <c r="A40671" s="1" t="s">
        <v>88468</v>
      </c>
      <c r="B40671" t="s">
        <v>88469</v>
      </c>
    </row>
    <row r="40672" spans="1:2" x14ac:dyDescent="0.25">
      <c r="A40672" s="1" t="s">
        <v>88470</v>
      </c>
      <c r="B40672" t="s">
        <v>88471</v>
      </c>
    </row>
    <row r="40673" spans="1:2" x14ac:dyDescent="0.25">
      <c r="A40673" s="1" t="s">
        <v>88470</v>
      </c>
      <c r="B40673" t="s">
        <v>88472</v>
      </c>
    </row>
    <row r="40674" spans="1:2" x14ac:dyDescent="0.25">
      <c r="A40674" s="1" t="s">
        <v>7963</v>
      </c>
      <c r="B40674" t="s">
        <v>88473</v>
      </c>
    </row>
    <row r="40675" spans="1:2" x14ac:dyDescent="0.25">
      <c r="A40675" s="1" t="s">
        <v>7966</v>
      </c>
      <c r="B40675" t="s">
        <v>88474</v>
      </c>
    </row>
    <row r="40676" spans="1:2" x14ac:dyDescent="0.25">
      <c r="A40676" s="1" t="s">
        <v>7966</v>
      </c>
      <c r="B40676" t="s">
        <v>88475</v>
      </c>
    </row>
    <row r="40677" spans="1:2" x14ac:dyDescent="0.25">
      <c r="A40677" s="1" t="s">
        <v>88476</v>
      </c>
      <c r="B40677" t="s">
        <v>88477</v>
      </c>
    </row>
    <row r="40678" spans="1:2" x14ac:dyDescent="0.25">
      <c r="A40678" s="1" t="s">
        <v>7972</v>
      </c>
      <c r="B40678" t="s">
        <v>88478</v>
      </c>
    </row>
    <row r="40679" spans="1:2" x14ac:dyDescent="0.25">
      <c r="A40679" s="1" t="s">
        <v>88479</v>
      </c>
      <c r="B40679" t="s">
        <v>88480</v>
      </c>
    </row>
    <row r="40680" spans="1:2" x14ac:dyDescent="0.25">
      <c r="A40680" s="1" t="s">
        <v>88481</v>
      </c>
      <c r="B40680" t="s">
        <v>88482</v>
      </c>
    </row>
    <row r="40681" spans="1:2" x14ac:dyDescent="0.25">
      <c r="A40681" s="1" t="s">
        <v>88481</v>
      </c>
      <c r="B40681" t="s">
        <v>88483</v>
      </c>
    </row>
    <row r="40682" spans="1:2" x14ac:dyDescent="0.25">
      <c r="A40682" s="1" t="s">
        <v>88481</v>
      </c>
      <c r="B40682" t="s">
        <v>88484</v>
      </c>
    </row>
    <row r="40683" spans="1:2" x14ac:dyDescent="0.25">
      <c r="A40683" s="1" t="s">
        <v>88485</v>
      </c>
      <c r="B40683" t="s">
        <v>88486</v>
      </c>
    </row>
    <row r="40684" spans="1:2" x14ac:dyDescent="0.25">
      <c r="A40684" s="1" t="s">
        <v>88485</v>
      </c>
      <c r="B40684" t="s">
        <v>88487</v>
      </c>
    </row>
    <row r="40685" spans="1:2" x14ac:dyDescent="0.25">
      <c r="A40685" s="1" t="s">
        <v>88488</v>
      </c>
      <c r="B40685" t="s">
        <v>88489</v>
      </c>
    </row>
    <row r="40686" spans="1:2" x14ac:dyDescent="0.25">
      <c r="A40686" s="1" t="s">
        <v>7982</v>
      </c>
      <c r="B40686" t="s">
        <v>88490</v>
      </c>
    </row>
    <row r="40687" spans="1:2" x14ac:dyDescent="0.25">
      <c r="A40687" s="1" t="s">
        <v>88491</v>
      </c>
      <c r="B40687" t="s">
        <v>88492</v>
      </c>
    </row>
    <row r="40688" spans="1:2" x14ac:dyDescent="0.25">
      <c r="A40688" s="1" t="s">
        <v>88491</v>
      </c>
      <c r="B40688" t="s">
        <v>88493</v>
      </c>
    </row>
    <row r="40689" spans="1:4" x14ac:dyDescent="0.25">
      <c r="A40689" s="1" t="s">
        <v>88491</v>
      </c>
      <c r="B40689" t="s">
        <v>88494</v>
      </c>
    </row>
    <row r="40690" spans="1:4" x14ac:dyDescent="0.25">
      <c r="A40690" s="1" t="s">
        <v>88495</v>
      </c>
      <c r="B40690" t="s">
        <v>88496</v>
      </c>
    </row>
    <row r="40691" spans="1:4" x14ac:dyDescent="0.25">
      <c r="A40691" s="1" t="s">
        <v>88495</v>
      </c>
      <c r="B40691" t="s">
        <v>88497</v>
      </c>
    </row>
    <row r="40692" spans="1:4" x14ac:dyDescent="0.25">
      <c r="A40692" s="1" t="s">
        <v>7986</v>
      </c>
      <c r="B40692" t="s">
        <v>88498</v>
      </c>
    </row>
    <row r="40693" spans="1:4" x14ac:dyDescent="0.25">
      <c r="A40693" s="1" t="s">
        <v>88499</v>
      </c>
      <c r="B40693" t="s">
        <v>88500</v>
      </c>
    </row>
    <row r="40694" spans="1:4" x14ac:dyDescent="0.25">
      <c r="A40694" s="1" t="s">
        <v>7989</v>
      </c>
      <c r="B40694" t="s">
        <v>88501</v>
      </c>
    </row>
    <row r="40695" spans="1:4" x14ac:dyDescent="0.25">
      <c r="A40695" s="1" t="s">
        <v>7989</v>
      </c>
      <c r="B40695" t="s">
        <v>88502</v>
      </c>
      <c r="C40695" t="s">
        <v>88503</v>
      </c>
      <c r="D40695">
        <v>0</v>
      </c>
    </row>
    <row r="40696" spans="1:4" x14ac:dyDescent="0.25">
      <c r="A40696" s="1" t="s">
        <v>7989</v>
      </c>
      <c r="B40696" t="s">
        <v>88504</v>
      </c>
    </row>
    <row r="40697" spans="1:4" x14ac:dyDescent="0.25">
      <c r="A40697" s="1" t="s">
        <v>88505</v>
      </c>
      <c r="B40697" t="s">
        <v>88506</v>
      </c>
    </row>
    <row r="40698" spans="1:4" x14ac:dyDescent="0.25">
      <c r="A40698" s="1" t="s">
        <v>88505</v>
      </c>
      <c r="B40698" t="s">
        <v>88507</v>
      </c>
    </row>
    <row r="40699" spans="1:4" x14ac:dyDescent="0.25">
      <c r="A40699" s="1" t="s">
        <v>88505</v>
      </c>
      <c r="B40699" t="s">
        <v>88508</v>
      </c>
    </row>
    <row r="40700" spans="1:4" x14ac:dyDescent="0.25">
      <c r="A40700" s="1" t="s">
        <v>88509</v>
      </c>
      <c r="B40700" t="s">
        <v>88510</v>
      </c>
    </row>
    <row r="40701" spans="1:4" x14ac:dyDescent="0.25">
      <c r="A40701" s="1" t="s">
        <v>7991</v>
      </c>
      <c r="B40701" t="s">
        <v>88511</v>
      </c>
    </row>
    <row r="40702" spans="1:4" x14ac:dyDescent="0.25">
      <c r="A40702" s="1" t="s">
        <v>7991</v>
      </c>
      <c r="B40702" t="s">
        <v>88512</v>
      </c>
    </row>
    <row r="40703" spans="1:4" x14ac:dyDescent="0.25">
      <c r="A40703" s="1" t="s">
        <v>7991</v>
      </c>
      <c r="B40703" t="s">
        <v>88513</v>
      </c>
      <c r="C40703" t="s">
        <v>88514</v>
      </c>
    </row>
    <row r="40704" spans="1:4" x14ac:dyDescent="0.25">
      <c r="A40704" s="1" t="s">
        <v>7991</v>
      </c>
      <c r="B40704" t="s">
        <v>88515</v>
      </c>
      <c r="C40704" t="s">
        <v>88516</v>
      </c>
    </row>
    <row r="40705" spans="1:3" x14ac:dyDescent="0.25">
      <c r="A40705" s="1" t="s">
        <v>7991</v>
      </c>
      <c r="B40705" t="s">
        <v>88517</v>
      </c>
      <c r="C40705" t="s">
        <v>88518</v>
      </c>
    </row>
    <row r="40706" spans="1:3" x14ac:dyDescent="0.25">
      <c r="A40706" s="1" t="s">
        <v>88519</v>
      </c>
      <c r="B40706" t="s">
        <v>88520</v>
      </c>
    </row>
    <row r="40707" spans="1:3" x14ac:dyDescent="0.25">
      <c r="A40707" s="1" t="s">
        <v>88521</v>
      </c>
      <c r="B40707" t="s">
        <v>88522</v>
      </c>
    </row>
    <row r="40708" spans="1:3" x14ac:dyDescent="0.25">
      <c r="A40708" s="1" t="s">
        <v>7994</v>
      </c>
      <c r="B40708" t="s">
        <v>88523</v>
      </c>
    </row>
    <row r="40709" spans="1:3" x14ac:dyDescent="0.25">
      <c r="A40709" s="1" t="s">
        <v>88524</v>
      </c>
      <c r="B40709" t="s">
        <v>88525</v>
      </c>
    </row>
    <row r="40710" spans="1:3" x14ac:dyDescent="0.25">
      <c r="A40710" s="1" t="s">
        <v>88526</v>
      </c>
      <c r="B40710" t="s">
        <v>88527</v>
      </c>
    </row>
    <row r="40711" spans="1:3" x14ac:dyDescent="0.25">
      <c r="A40711" s="1" t="s">
        <v>88526</v>
      </c>
      <c r="B40711" t="s">
        <v>88528</v>
      </c>
    </row>
    <row r="40712" spans="1:3" x14ac:dyDescent="0.25">
      <c r="A40712" s="1" t="s">
        <v>88526</v>
      </c>
      <c r="B40712" t="s">
        <v>88529</v>
      </c>
    </row>
    <row r="40713" spans="1:3" x14ac:dyDescent="0.25">
      <c r="A40713" s="1" t="s">
        <v>7999</v>
      </c>
      <c r="B40713" t="s">
        <v>88530</v>
      </c>
    </row>
    <row r="40714" spans="1:3" x14ac:dyDescent="0.25">
      <c r="A40714" s="1" t="s">
        <v>88531</v>
      </c>
      <c r="B40714" t="s">
        <v>88532</v>
      </c>
    </row>
    <row r="40715" spans="1:3" x14ac:dyDescent="0.25">
      <c r="A40715" s="1" t="s">
        <v>88533</v>
      </c>
      <c r="B40715" t="s">
        <v>88534</v>
      </c>
    </row>
    <row r="40716" spans="1:3" x14ac:dyDescent="0.25">
      <c r="A40716" s="1" t="s">
        <v>88535</v>
      </c>
      <c r="B40716" t="s">
        <v>88536</v>
      </c>
    </row>
    <row r="40717" spans="1:3" x14ac:dyDescent="0.25">
      <c r="A40717" s="1" t="s">
        <v>88537</v>
      </c>
      <c r="B40717" t="s">
        <v>88538</v>
      </c>
    </row>
    <row r="40718" spans="1:3" x14ac:dyDescent="0.25">
      <c r="A40718" s="1" t="s">
        <v>8002</v>
      </c>
      <c r="B40718" t="s">
        <v>88539</v>
      </c>
    </row>
    <row r="40719" spans="1:3" x14ac:dyDescent="0.25">
      <c r="A40719" s="1" t="s">
        <v>8002</v>
      </c>
      <c r="B40719" t="s">
        <v>88540</v>
      </c>
    </row>
    <row r="40720" spans="1:3" x14ac:dyDescent="0.25">
      <c r="A40720" s="1" t="s">
        <v>88541</v>
      </c>
      <c r="B40720" t="s">
        <v>88542</v>
      </c>
    </row>
    <row r="40721" spans="1:3" x14ac:dyDescent="0.25">
      <c r="A40721" s="1" t="s">
        <v>88541</v>
      </c>
      <c r="B40721" t="s">
        <v>88543</v>
      </c>
    </row>
    <row r="40722" spans="1:3" x14ac:dyDescent="0.25">
      <c r="A40722" s="1" t="s">
        <v>88541</v>
      </c>
      <c r="B40722" t="s">
        <v>88544</v>
      </c>
    </row>
    <row r="40723" spans="1:3" x14ac:dyDescent="0.25">
      <c r="A40723" s="1" t="s">
        <v>88545</v>
      </c>
      <c r="B40723" t="s">
        <v>88546</v>
      </c>
      <c r="C40723" t="s">
        <v>88547</v>
      </c>
    </row>
    <row r="40724" spans="1:3" x14ac:dyDescent="0.25">
      <c r="A40724" s="1" t="s">
        <v>8008</v>
      </c>
      <c r="B40724" t="s">
        <v>88548</v>
      </c>
    </row>
    <row r="40725" spans="1:3" x14ac:dyDescent="0.25">
      <c r="A40725" s="1" t="s">
        <v>88549</v>
      </c>
      <c r="B40725" t="s">
        <v>88550</v>
      </c>
    </row>
    <row r="40726" spans="1:3" x14ac:dyDescent="0.25">
      <c r="A40726" s="1" t="s">
        <v>88549</v>
      </c>
      <c r="B40726" t="s">
        <v>88551</v>
      </c>
    </row>
    <row r="40727" spans="1:3" x14ac:dyDescent="0.25">
      <c r="A40727" s="1" t="s">
        <v>88549</v>
      </c>
      <c r="B40727" t="s">
        <v>88552</v>
      </c>
    </row>
    <row r="40728" spans="1:3" x14ac:dyDescent="0.25">
      <c r="A40728" s="1" t="s">
        <v>88553</v>
      </c>
      <c r="B40728" t="s">
        <v>88554</v>
      </c>
    </row>
    <row r="40729" spans="1:3" x14ac:dyDescent="0.25">
      <c r="A40729" s="1" t="s">
        <v>88553</v>
      </c>
      <c r="B40729" t="s">
        <v>88555</v>
      </c>
    </row>
    <row r="40730" spans="1:3" x14ac:dyDescent="0.25">
      <c r="A40730" s="1" t="s">
        <v>88556</v>
      </c>
      <c r="B40730" t="s">
        <v>88557</v>
      </c>
    </row>
    <row r="40731" spans="1:3" x14ac:dyDescent="0.25">
      <c r="A40731" s="1" t="s">
        <v>88558</v>
      </c>
      <c r="B40731" t="s">
        <v>88559</v>
      </c>
    </row>
    <row r="40732" spans="1:3" x14ac:dyDescent="0.25">
      <c r="A40732" s="1" t="s">
        <v>88558</v>
      </c>
      <c r="B40732" t="s">
        <v>88560</v>
      </c>
    </row>
    <row r="40733" spans="1:3" x14ac:dyDescent="0.25">
      <c r="A40733" s="1" t="s">
        <v>88561</v>
      </c>
      <c r="B40733" t="s">
        <v>88562</v>
      </c>
    </row>
    <row r="40734" spans="1:3" x14ac:dyDescent="0.25">
      <c r="A40734" s="1" t="s">
        <v>88561</v>
      </c>
      <c r="B40734" t="s">
        <v>88563</v>
      </c>
    </row>
    <row r="40735" spans="1:3" x14ac:dyDescent="0.25">
      <c r="A40735" s="1" t="s">
        <v>88561</v>
      </c>
      <c r="B40735" t="s">
        <v>88564</v>
      </c>
    </row>
    <row r="40736" spans="1:3" x14ac:dyDescent="0.25">
      <c r="A40736" s="1" t="s">
        <v>88561</v>
      </c>
      <c r="B40736" t="s">
        <v>88565</v>
      </c>
    </row>
    <row r="40737" spans="1:4" x14ac:dyDescent="0.25">
      <c r="A40737" s="1" t="s">
        <v>88566</v>
      </c>
      <c r="B40737" t="s">
        <v>88567</v>
      </c>
    </row>
    <row r="40738" spans="1:4" x14ac:dyDescent="0.25">
      <c r="A40738" s="1" t="s">
        <v>88566</v>
      </c>
      <c r="B40738" t="s">
        <v>88568</v>
      </c>
    </row>
    <row r="40739" spans="1:4" x14ac:dyDescent="0.25">
      <c r="A40739" s="1" t="s">
        <v>88566</v>
      </c>
      <c r="B40739" t="s">
        <v>88569</v>
      </c>
    </row>
    <row r="40740" spans="1:4" x14ac:dyDescent="0.25">
      <c r="A40740" s="1" t="s">
        <v>88570</v>
      </c>
      <c r="B40740" t="s">
        <v>88571</v>
      </c>
      <c r="C40740" t="s">
        <v>88572</v>
      </c>
    </row>
    <row r="40741" spans="1:4" x14ac:dyDescent="0.25">
      <c r="A40741" s="1" t="s">
        <v>88570</v>
      </c>
      <c r="B40741" t="s">
        <v>88573</v>
      </c>
      <c r="C40741" t="s">
        <v>88574</v>
      </c>
      <c r="D40741" t="s">
        <v>88575</v>
      </c>
    </row>
    <row r="40742" spans="1:4" x14ac:dyDescent="0.25">
      <c r="A40742" s="1" t="s">
        <v>88576</v>
      </c>
      <c r="B40742" t="s">
        <v>88577</v>
      </c>
    </row>
    <row r="40743" spans="1:4" x14ac:dyDescent="0.25">
      <c r="A40743" s="1" t="s">
        <v>88576</v>
      </c>
      <c r="B40743" t="s">
        <v>88578</v>
      </c>
    </row>
    <row r="40744" spans="1:4" x14ac:dyDescent="0.25">
      <c r="A40744" s="1" t="s">
        <v>88576</v>
      </c>
      <c r="B40744" t="s">
        <v>88579</v>
      </c>
    </row>
    <row r="40745" spans="1:4" x14ac:dyDescent="0.25">
      <c r="A40745" s="1" t="s">
        <v>88576</v>
      </c>
      <c r="B40745" t="s">
        <v>88580</v>
      </c>
    </row>
    <row r="40746" spans="1:4" x14ac:dyDescent="0.25">
      <c r="A40746" s="1" t="s">
        <v>88581</v>
      </c>
      <c r="B40746" t="s">
        <v>88582</v>
      </c>
    </row>
    <row r="40747" spans="1:4" x14ac:dyDescent="0.25">
      <c r="A40747" s="1" t="s">
        <v>88581</v>
      </c>
      <c r="B40747" t="s">
        <v>88583</v>
      </c>
    </row>
    <row r="40748" spans="1:4" x14ac:dyDescent="0.25">
      <c r="A40748" s="1" t="s">
        <v>88584</v>
      </c>
      <c r="B40748" t="s">
        <v>88585</v>
      </c>
    </row>
    <row r="40749" spans="1:4" x14ac:dyDescent="0.25">
      <c r="A40749" s="1" t="s">
        <v>88584</v>
      </c>
      <c r="B40749" t="s">
        <v>88586</v>
      </c>
    </row>
    <row r="40750" spans="1:4" x14ac:dyDescent="0.25">
      <c r="A40750" s="1" t="s">
        <v>88584</v>
      </c>
      <c r="B40750" t="s">
        <v>88587</v>
      </c>
    </row>
    <row r="40751" spans="1:4" x14ac:dyDescent="0.25">
      <c r="A40751" s="1" t="s">
        <v>88584</v>
      </c>
      <c r="B40751" t="s">
        <v>88588</v>
      </c>
      <c r="C40751" t="s">
        <v>88589</v>
      </c>
      <c r="D40751" t="s">
        <v>88590</v>
      </c>
    </row>
    <row r="40752" spans="1:4" x14ac:dyDescent="0.25">
      <c r="A40752" s="1" t="s">
        <v>88584</v>
      </c>
      <c r="B40752" t="s">
        <v>88591</v>
      </c>
      <c r="C40752" t="s">
        <v>88592</v>
      </c>
      <c r="D40752">
        <v>7</v>
      </c>
    </row>
    <row r="40753" spans="1:4" x14ac:dyDescent="0.25">
      <c r="A40753" s="1" t="s">
        <v>88584</v>
      </c>
      <c r="B40753" t="s">
        <v>88593</v>
      </c>
      <c r="C40753" t="s">
        <v>88594</v>
      </c>
      <c r="D40753">
        <v>7</v>
      </c>
    </row>
    <row r="40754" spans="1:4" x14ac:dyDescent="0.25">
      <c r="A40754" s="1" t="s">
        <v>88595</v>
      </c>
      <c r="B40754" t="s">
        <v>88596</v>
      </c>
    </row>
    <row r="40755" spans="1:4" x14ac:dyDescent="0.25">
      <c r="A40755" s="1" t="s">
        <v>88595</v>
      </c>
      <c r="B40755" t="s">
        <v>88597</v>
      </c>
    </row>
    <row r="40756" spans="1:4" x14ac:dyDescent="0.25">
      <c r="A40756" s="1" t="s">
        <v>88595</v>
      </c>
      <c r="B40756" t="s">
        <v>88598</v>
      </c>
    </row>
    <row r="40757" spans="1:4" x14ac:dyDescent="0.25">
      <c r="A40757" s="1" t="s">
        <v>88595</v>
      </c>
      <c r="B40757" t="s">
        <v>88599</v>
      </c>
    </row>
    <row r="40758" spans="1:4" x14ac:dyDescent="0.25">
      <c r="A40758" s="1" t="s">
        <v>88595</v>
      </c>
      <c r="B40758" t="s">
        <v>88600</v>
      </c>
    </row>
    <row r="40759" spans="1:4" x14ac:dyDescent="0.25">
      <c r="A40759" s="1" t="s">
        <v>88595</v>
      </c>
      <c r="B40759" t="s">
        <v>88601</v>
      </c>
    </row>
    <row r="40760" spans="1:4" x14ac:dyDescent="0.25">
      <c r="A40760" s="1" t="s">
        <v>8021</v>
      </c>
      <c r="B40760" t="s">
        <v>88602</v>
      </c>
      <c r="C40760" t="s">
        <v>88603</v>
      </c>
    </row>
    <row r="40761" spans="1:4" x14ac:dyDescent="0.25">
      <c r="A40761" s="1" t="s">
        <v>8021</v>
      </c>
      <c r="B40761" t="s">
        <v>88604</v>
      </c>
      <c r="C40761" t="s">
        <v>88605</v>
      </c>
    </row>
    <row r="40762" spans="1:4" x14ac:dyDescent="0.25">
      <c r="A40762" s="1" t="s">
        <v>8021</v>
      </c>
      <c r="B40762" t="s">
        <v>88606</v>
      </c>
      <c r="C40762" t="s">
        <v>88607</v>
      </c>
    </row>
    <row r="40763" spans="1:4" x14ac:dyDescent="0.25">
      <c r="A40763" s="1" t="s">
        <v>8021</v>
      </c>
      <c r="B40763" t="s">
        <v>88608</v>
      </c>
      <c r="C40763" t="s">
        <v>88609</v>
      </c>
    </row>
    <row r="40764" spans="1:4" x14ac:dyDescent="0.25">
      <c r="A40764" s="1" t="s">
        <v>8024</v>
      </c>
      <c r="B40764" t="s">
        <v>88610</v>
      </c>
      <c r="C40764" t="s">
        <v>88611</v>
      </c>
    </row>
    <row r="40765" spans="1:4" x14ac:dyDescent="0.25">
      <c r="A40765" s="1" t="s">
        <v>8024</v>
      </c>
      <c r="B40765" t="s">
        <v>88612</v>
      </c>
      <c r="C40765" t="s">
        <v>88613</v>
      </c>
    </row>
    <row r="40766" spans="1:4" x14ac:dyDescent="0.25">
      <c r="A40766" s="1" t="s">
        <v>88614</v>
      </c>
      <c r="B40766" t="s">
        <v>88615</v>
      </c>
      <c r="C40766" t="s">
        <v>88616</v>
      </c>
    </row>
    <row r="40767" spans="1:4" x14ac:dyDescent="0.25">
      <c r="A40767" s="1" t="s">
        <v>8032</v>
      </c>
      <c r="B40767" t="s">
        <v>88617</v>
      </c>
      <c r="C40767" t="s">
        <v>88618</v>
      </c>
    </row>
    <row r="40768" spans="1:4" x14ac:dyDescent="0.25">
      <c r="A40768" s="1" t="s">
        <v>8032</v>
      </c>
      <c r="B40768" t="s">
        <v>88619</v>
      </c>
      <c r="C40768" t="s">
        <v>88620</v>
      </c>
    </row>
    <row r="40769" spans="1:3" x14ac:dyDescent="0.25">
      <c r="A40769" s="1" t="s">
        <v>8032</v>
      </c>
      <c r="B40769" t="s">
        <v>88621</v>
      </c>
    </row>
    <row r="40770" spans="1:3" x14ac:dyDescent="0.25">
      <c r="A40770" s="1" t="s">
        <v>88622</v>
      </c>
      <c r="B40770" t="s">
        <v>88623</v>
      </c>
      <c r="C40770" t="s">
        <v>88624</v>
      </c>
    </row>
    <row r="40771" spans="1:3" x14ac:dyDescent="0.25">
      <c r="A40771" s="1" t="s">
        <v>88622</v>
      </c>
      <c r="B40771" t="s">
        <v>88625</v>
      </c>
      <c r="C40771" t="s">
        <v>88626</v>
      </c>
    </row>
    <row r="40772" spans="1:3" x14ac:dyDescent="0.25">
      <c r="A40772" s="1" t="s">
        <v>88622</v>
      </c>
      <c r="B40772" t="s">
        <v>88627</v>
      </c>
      <c r="C40772" t="s">
        <v>88628</v>
      </c>
    </row>
    <row r="40773" spans="1:3" x14ac:dyDescent="0.25">
      <c r="A40773" s="1" t="s">
        <v>88622</v>
      </c>
      <c r="B40773" t="s">
        <v>88629</v>
      </c>
      <c r="C40773" t="s">
        <v>88630</v>
      </c>
    </row>
    <row r="40774" spans="1:3" x14ac:dyDescent="0.25">
      <c r="A40774" s="1" t="s">
        <v>8037</v>
      </c>
      <c r="B40774" t="s">
        <v>88631</v>
      </c>
    </row>
    <row r="40775" spans="1:3" x14ac:dyDescent="0.25">
      <c r="A40775" s="1" t="s">
        <v>88632</v>
      </c>
      <c r="B40775" t="s">
        <v>88633</v>
      </c>
      <c r="C40775" t="s">
        <v>88634</v>
      </c>
    </row>
    <row r="40776" spans="1:3" x14ac:dyDescent="0.25">
      <c r="A40776" s="1" t="s">
        <v>88632</v>
      </c>
      <c r="B40776" t="s">
        <v>88635</v>
      </c>
      <c r="C40776" t="s">
        <v>88636</v>
      </c>
    </row>
    <row r="40777" spans="1:3" x14ac:dyDescent="0.25">
      <c r="A40777" s="1" t="s">
        <v>88637</v>
      </c>
      <c r="B40777" t="s">
        <v>88638</v>
      </c>
      <c r="C40777" t="s">
        <v>88639</v>
      </c>
    </row>
    <row r="40778" spans="1:3" x14ac:dyDescent="0.25">
      <c r="A40778" s="1" t="s">
        <v>88637</v>
      </c>
      <c r="B40778" t="s">
        <v>88640</v>
      </c>
      <c r="C40778" t="s">
        <v>88641</v>
      </c>
    </row>
    <row r="40779" spans="1:3" x14ac:dyDescent="0.25">
      <c r="A40779" s="1" t="s">
        <v>88642</v>
      </c>
      <c r="B40779" t="s">
        <v>88643</v>
      </c>
      <c r="C40779" t="s">
        <v>88644</v>
      </c>
    </row>
    <row r="40780" spans="1:3" x14ac:dyDescent="0.25">
      <c r="A40780" s="1" t="s">
        <v>88642</v>
      </c>
      <c r="B40780" t="s">
        <v>88645</v>
      </c>
      <c r="C40780" t="s">
        <v>88646</v>
      </c>
    </row>
    <row r="40781" spans="1:3" x14ac:dyDescent="0.25">
      <c r="A40781" s="1" t="s">
        <v>88642</v>
      </c>
      <c r="B40781" t="s">
        <v>88647</v>
      </c>
      <c r="C40781" t="s">
        <v>88648</v>
      </c>
    </row>
    <row r="40782" spans="1:3" x14ac:dyDescent="0.25">
      <c r="A40782" s="1" t="s">
        <v>88649</v>
      </c>
      <c r="B40782" t="s">
        <v>88650</v>
      </c>
    </row>
    <row r="40783" spans="1:3" x14ac:dyDescent="0.25">
      <c r="A40783" s="1" t="s">
        <v>88649</v>
      </c>
      <c r="B40783" t="s">
        <v>88651</v>
      </c>
      <c r="C40783" t="s">
        <v>88652</v>
      </c>
    </row>
    <row r="40784" spans="1:3" x14ac:dyDescent="0.25">
      <c r="A40784" s="1" t="s">
        <v>88649</v>
      </c>
      <c r="B40784" t="s">
        <v>88653</v>
      </c>
      <c r="C40784" t="s">
        <v>88654</v>
      </c>
    </row>
    <row r="40785" spans="1:4" x14ac:dyDescent="0.25">
      <c r="A40785" s="1" t="s">
        <v>88655</v>
      </c>
      <c r="B40785" t="s">
        <v>88656</v>
      </c>
      <c r="C40785" t="s">
        <v>88657</v>
      </c>
    </row>
    <row r="40786" spans="1:4" x14ac:dyDescent="0.25">
      <c r="A40786" s="1" t="s">
        <v>88655</v>
      </c>
      <c r="B40786" t="s">
        <v>88658</v>
      </c>
      <c r="C40786" t="s">
        <v>88659</v>
      </c>
    </row>
    <row r="40787" spans="1:4" x14ac:dyDescent="0.25">
      <c r="A40787" s="1" t="s">
        <v>88655</v>
      </c>
      <c r="B40787" t="s">
        <v>88660</v>
      </c>
      <c r="C40787" t="s">
        <v>88661</v>
      </c>
    </row>
    <row r="40788" spans="1:4" x14ac:dyDescent="0.25">
      <c r="A40788" s="1" t="s">
        <v>88655</v>
      </c>
      <c r="B40788" t="s">
        <v>88662</v>
      </c>
      <c r="C40788" t="s">
        <v>88663</v>
      </c>
    </row>
    <row r="40789" spans="1:4" x14ac:dyDescent="0.25">
      <c r="A40789" s="1" t="s">
        <v>88655</v>
      </c>
      <c r="B40789" t="s">
        <v>88664</v>
      </c>
      <c r="C40789" t="s">
        <v>88665</v>
      </c>
    </row>
    <row r="40790" spans="1:4" x14ac:dyDescent="0.25">
      <c r="A40790" s="1" t="s">
        <v>88655</v>
      </c>
      <c r="B40790" t="s">
        <v>88666</v>
      </c>
      <c r="C40790" t="s">
        <v>88667</v>
      </c>
    </row>
    <row r="40791" spans="1:4" x14ac:dyDescent="0.25">
      <c r="A40791" s="1" t="s">
        <v>88655</v>
      </c>
      <c r="B40791" t="s">
        <v>88668</v>
      </c>
      <c r="C40791" t="s">
        <v>88669</v>
      </c>
    </row>
    <row r="40792" spans="1:4" x14ac:dyDescent="0.25">
      <c r="A40792" s="1" t="s">
        <v>8040</v>
      </c>
      <c r="B40792" t="s">
        <v>88670</v>
      </c>
    </row>
    <row r="40793" spans="1:4" x14ac:dyDescent="0.25">
      <c r="A40793" s="1" t="s">
        <v>8045</v>
      </c>
      <c r="B40793" t="s">
        <v>88671</v>
      </c>
      <c r="C40793" t="s">
        <v>88672</v>
      </c>
    </row>
    <row r="40794" spans="1:4" x14ac:dyDescent="0.25">
      <c r="A40794" s="1" t="s">
        <v>8045</v>
      </c>
      <c r="B40794" t="s">
        <v>88673</v>
      </c>
      <c r="C40794" t="s">
        <v>88674</v>
      </c>
    </row>
    <row r="40795" spans="1:4" x14ac:dyDescent="0.25">
      <c r="A40795" s="1" t="s">
        <v>88675</v>
      </c>
      <c r="B40795" t="s">
        <v>88676</v>
      </c>
      <c r="C40795" t="s">
        <v>88677</v>
      </c>
      <c r="D40795" t="s">
        <v>88678</v>
      </c>
    </row>
    <row r="40796" spans="1:4" x14ac:dyDescent="0.25">
      <c r="A40796" s="1" t="s">
        <v>88675</v>
      </c>
      <c r="B40796" t="s">
        <v>88679</v>
      </c>
      <c r="C40796" t="s">
        <v>88680</v>
      </c>
    </row>
    <row r="40797" spans="1:4" x14ac:dyDescent="0.25">
      <c r="A40797" s="1" t="s">
        <v>88681</v>
      </c>
      <c r="B40797" t="s">
        <v>88682</v>
      </c>
      <c r="C40797" t="s">
        <v>88683</v>
      </c>
    </row>
    <row r="40798" spans="1:4" x14ac:dyDescent="0.25">
      <c r="A40798" s="1" t="s">
        <v>8050</v>
      </c>
      <c r="B40798" t="s">
        <v>88684</v>
      </c>
    </row>
    <row r="40799" spans="1:4" x14ac:dyDescent="0.25">
      <c r="A40799" s="1" t="s">
        <v>8055</v>
      </c>
      <c r="B40799" t="s">
        <v>88685</v>
      </c>
    </row>
    <row r="40800" spans="1:4" x14ac:dyDescent="0.25">
      <c r="A40800" s="1" t="s">
        <v>8055</v>
      </c>
      <c r="B40800" t="s">
        <v>88686</v>
      </c>
      <c r="C40800" t="s">
        <v>88687</v>
      </c>
    </row>
    <row r="40801" spans="1:4" x14ac:dyDescent="0.25">
      <c r="A40801" s="1" t="s">
        <v>88688</v>
      </c>
      <c r="B40801" t="s">
        <v>88689</v>
      </c>
      <c r="C40801" t="s">
        <v>88690</v>
      </c>
    </row>
    <row r="40802" spans="1:4" x14ac:dyDescent="0.25">
      <c r="A40802" s="1" t="s">
        <v>88691</v>
      </c>
      <c r="B40802" t="s">
        <v>88692</v>
      </c>
      <c r="C40802" t="s">
        <v>88693</v>
      </c>
    </row>
    <row r="40803" spans="1:4" x14ac:dyDescent="0.25">
      <c r="A40803" s="1" t="s">
        <v>88691</v>
      </c>
      <c r="B40803" t="s">
        <v>88694</v>
      </c>
      <c r="C40803">
        <v>43</v>
      </c>
    </row>
    <row r="40804" spans="1:4" x14ac:dyDescent="0.25">
      <c r="A40804" s="1" t="s">
        <v>88695</v>
      </c>
      <c r="B40804" t="s">
        <v>88696</v>
      </c>
      <c r="C40804" t="s">
        <v>88697</v>
      </c>
    </row>
    <row r="40805" spans="1:4" x14ac:dyDescent="0.25">
      <c r="A40805" s="1" t="s">
        <v>88698</v>
      </c>
      <c r="B40805" t="s">
        <v>88699</v>
      </c>
    </row>
    <row r="40806" spans="1:4" x14ac:dyDescent="0.25">
      <c r="A40806" s="1" t="s">
        <v>88698</v>
      </c>
      <c r="B40806" t="s">
        <v>88700</v>
      </c>
      <c r="C40806" t="s">
        <v>88701</v>
      </c>
    </row>
    <row r="40807" spans="1:4" x14ac:dyDescent="0.25">
      <c r="A40807" s="1" t="s">
        <v>88702</v>
      </c>
      <c r="B40807" t="s">
        <v>88703</v>
      </c>
    </row>
    <row r="40808" spans="1:4" x14ac:dyDescent="0.25">
      <c r="A40808" s="1" t="s">
        <v>88704</v>
      </c>
      <c r="B40808" t="s">
        <v>88705</v>
      </c>
      <c r="C40808" t="s">
        <v>88706</v>
      </c>
      <c r="D40808" t="s">
        <v>88707</v>
      </c>
    </row>
    <row r="40809" spans="1:4" x14ac:dyDescent="0.25">
      <c r="A40809" s="1" t="s">
        <v>88704</v>
      </c>
      <c r="B40809" t="s">
        <v>88708</v>
      </c>
      <c r="C40809" t="s">
        <v>88709</v>
      </c>
      <c r="D40809" t="s">
        <v>88710</v>
      </c>
    </row>
    <row r="40810" spans="1:4" x14ac:dyDescent="0.25">
      <c r="A40810" s="1" t="s">
        <v>88711</v>
      </c>
      <c r="B40810" t="s">
        <v>88712</v>
      </c>
    </row>
    <row r="40811" spans="1:4" x14ac:dyDescent="0.25">
      <c r="A40811" s="1" t="s">
        <v>88713</v>
      </c>
      <c r="B40811" t="s">
        <v>88714</v>
      </c>
    </row>
    <row r="40812" spans="1:4" x14ac:dyDescent="0.25">
      <c r="A40812" s="1" t="s">
        <v>88715</v>
      </c>
      <c r="B40812" t="s">
        <v>88716</v>
      </c>
      <c r="C40812" t="s">
        <v>88717</v>
      </c>
    </row>
    <row r="40813" spans="1:4" x14ac:dyDescent="0.25">
      <c r="A40813" s="1" t="s">
        <v>88715</v>
      </c>
      <c r="B40813" t="s">
        <v>88718</v>
      </c>
      <c r="C40813" t="s">
        <v>88719</v>
      </c>
    </row>
    <row r="40814" spans="1:4" x14ac:dyDescent="0.25">
      <c r="A40814" s="1" t="s">
        <v>88720</v>
      </c>
      <c r="B40814" t="s">
        <v>88721</v>
      </c>
      <c r="C40814" t="s">
        <v>88722</v>
      </c>
    </row>
    <row r="40815" spans="1:4" x14ac:dyDescent="0.25">
      <c r="A40815" s="1" t="s">
        <v>88720</v>
      </c>
      <c r="B40815" t="s">
        <v>88723</v>
      </c>
      <c r="C40815" t="s">
        <v>88724</v>
      </c>
    </row>
    <row r="40816" spans="1:4" x14ac:dyDescent="0.25">
      <c r="A40816" s="1" t="s">
        <v>88720</v>
      </c>
      <c r="B40816" t="s">
        <v>88725</v>
      </c>
      <c r="C40816" t="s">
        <v>88726</v>
      </c>
    </row>
    <row r="40817" spans="1:4" x14ac:dyDescent="0.25">
      <c r="A40817" s="1" t="s">
        <v>88727</v>
      </c>
      <c r="B40817" t="s">
        <v>88728</v>
      </c>
    </row>
    <row r="40818" spans="1:4" x14ac:dyDescent="0.25">
      <c r="A40818" s="1" t="s">
        <v>88729</v>
      </c>
      <c r="B40818" t="s">
        <v>88730</v>
      </c>
      <c r="C40818" t="s">
        <v>88731</v>
      </c>
    </row>
    <row r="40819" spans="1:4" x14ac:dyDescent="0.25">
      <c r="A40819" s="1" t="s">
        <v>88729</v>
      </c>
      <c r="B40819" t="s">
        <v>88732</v>
      </c>
      <c r="C40819" t="s">
        <v>88733</v>
      </c>
    </row>
    <row r="40820" spans="1:4" x14ac:dyDescent="0.25">
      <c r="A40820" s="1" t="s">
        <v>88729</v>
      </c>
      <c r="B40820" t="s">
        <v>88734</v>
      </c>
      <c r="C40820" t="s">
        <v>88735</v>
      </c>
    </row>
    <row r="40821" spans="1:4" x14ac:dyDescent="0.25">
      <c r="A40821" s="1" t="s">
        <v>88736</v>
      </c>
      <c r="B40821" t="s">
        <v>88737</v>
      </c>
      <c r="C40821" t="s">
        <v>88738</v>
      </c>
    </row>
    <row r="40822" spans="1:4" x14ac:dyDescent="0.25">
      <c r="A40822" s="1" t="s">
        <v>88736</v>
      </c>
      <c r="B40822" t="s">
        <v>88739</v>
      </c>
      <c r="C40822" t="s">
        <v>88740</v>
      </c>
    </row>
    <row r="40823" spans="1:4" x14ac:dyDescent="0.25">
      <c r="A40823" s="1" t="s">
        <v>88736</v>
      </c>
      <c r="B40823" t="s">
        <v>88741</v>
      </c>
      <c r="C40823" t="s">
        <v>88742</v>
      </c>
    </row>
    <row r="40824" spans="1:4" x14ac:dyDescent="0.25">
      <c r="A40824" s="1" t="s">
        <v>88736</v>
      </c>
      <c r="B40824" t="s">
        <v>88743</v>
      </c>
    </row>
    <row r="40825" spans="1:4" x14ac:dyDescent="0.25">
      <c r="A40825" s="1" t="s">
        <v>8067</v>
      </c>
      <c r="B40825" t="s">
        <v>88744</v>
      </c>
      <c r="C40825" t="s">
        <v>88745</v>
      </c>
    </row>
    <row r="40826" spans="1:4" x14ac:dyDescent="0.25">
      <c r="A40826" s="1" t="s">
        <v>8071</v>
      </c>
      <c r="B40826" t="s">
        <v>88746</v>
      </c>
      <c r="C40826" t="s">
        <v>88747</v>
      </c>
    </row>
    <row r="40827" spans="1:4" x14ac:dyDescent="0.25">
      <c r="A40827" s="1" t="s">
        <v>88748</v>
      </c>
      <c r="B40827" t="s">
        <v>88749</v>
      </c>
      <c r="C40827" t="s">
        <v>88750</v>
      </c>
    </row>
    <row r="40828" spans="1:4" x14ac:dyDescent="0.25">
      <c r="A40828" s="1" t="s">
        <v>88748</v>
      </c>
      <c r="B40828" t="s">
        <v>88751</v>
      </c>
      <c r="C40828" t="s">
        <v>88752</v>
      </c>
      <c r="D40828" t="s">
        <v>88753</v>
      </c>
    </row>
    <row r="40829" spans="1:4" x14ac:dyDescent="0.25">
      <c r="A40829" s="1" t="s">
        <v>88748</v>
      </c>
      <c r="B40829" t="s">
        <v>88754</v>
      </c>
      <c r="C40829" t="s">
        <v>88755</v>
      </c>
    </row>
    <row r="40830" spans="1:4" x14ac:dyDescent="0.25">
      <c r="A40830" s="1" t="s">
        <v>88756</v>
      </c>
      <c r="B40830" t="s">
        <v>88757</v>
      </c>
      <c r="C40830" t="s">
        <v>88758</v>
      </c>
    </row>
    <row r="40831" spans="1:4" x14ac:dyDescent="0.25">
      <c r="A40831" s="1" t="s">
        <v>8074</v>
      </c>
      <c r="B40831" t="s">
        <v>88759</v>
      </c>
      <c r="C40831" t="s">
        <v>88760</v>
      </c>
    </row>
    <row r="40832" spans="1:4" x14ac:dyDescent="0.25">
      <c r="A40832" s="1" t="s">
        <v>8074</v>
      </c>
      <c r="B40832" t="s">
        <v>88761</v>
      </c>
      <c r="C40832" t="s">
        <v>88762</v>
      </c>
    </row>
    <row r="40833" spans="1:4" x14ac:dyDescent="0.25">
      <c r="A40833" s="1" t="s">
        <v>8074</v>
      </c>
      <c r="B40833" t="s">
        <v>88763</v>
      </c>
      <c r="C40833" t="s">
        <v>88764</v>
      </c>
    </row>
    <row r="40834" spans="1:4" x14ac:dyDescent="0.25">
      <c r="A40834" s="1" t="s">
        <v>88765</v>
      </c>
      <c r="B40834" t="s">
        <v>88766</v>
      </c>
      <c r="C40834" t="s">
        <v>88767</v>
      </c>
    </row>
    <row r="40835" spans="1:4" x14ac:dyDescent="0.25">
      <c r="A40835" s="1" t="s">
        <v>88765</v>
      </c>
      <c r="B40835" t="s">
        <v>88768</v>
      </c>
      <c r="C40835" t="s">
        <v>88769</v>
      </c>
    </row>
    <row r="40836" spans="1:4" x14ac:dyDescent="0.25">
      <c r="A40836" s="1" t="s">
        <v>88770</v>
      </c>
      <c r="B40836" t="s">
        <v>88771</v>
      </c>
    </row>
    <row r="40837" spans="1:4" x14ac:dyDescent="0.25">
      <c r="A40837" s="1" t="s">
        <v>88770</v>
      </c>
      <c r="B40837" t="s">
        <v>88772</v>
      </c>
    </row>
    <row r="40838" spans="1:4" x14ac:dyDescent="0.25">
      <c r="A40838" s="1" t="s">
        <v>88770</v>
      </c>
      <c r="B40838" t="s">
        <v>88773</v>
      </c>
      <c r="C40838" t="s">
        <v>88774</v>
      </c>
    </row>
    <row r="40839" spans="1:4" x14ac:dyDescent="0.25">
      <c r="A40839" s="1" t="s">
        <v>88775</v>
      </c>
      <c r="B40839" t="s">
        <v>88776</v>
      </c>
      <c r="C40839" t="s">
        <v>88777</v>
      </c>
    </row>
    <row r="40840" spans="1:4" x14ac:dyDescent="0.25">
      <c r="A40840" s="1" t="s">
        <v>88775</v>
      </c>
      <c r="B40840" t="s">
        <v>88778</v>
      </c>
    </row>
    <row r="40841" spans="1:4" x14ac:dyDescent="0.25">
      <c r="A40841" s="1" t="s">
        <v>88779</v>
      </c>
      <c r="B40841" t="s">
        <v>88780</v>
      </c>
      <c r="C40841">
        <v>299</v>
      </c>
    </row>
    <row r="40842" spans="1:4" x14ac:dyDescent="0.25">
      <c r="A40842" s="1" t="s">
        <v>88779</v>
      </c>
      <c r="B40842" t="s">
        <v>88781</v>
      </c>
      <c r="C40842" t="s">
        <v>88782</v>
      </c>
    </row>
    <row r="40843" spans="1:4" x14ac:dyDescent="0.25">
      <c r="A40843" s="1" t="s">
        <v>88783</v>
      </c>
      <c r="B40843" t="s">
        <v>88784</v>
      </c>
      <c r="C40843" t="s">
        <v>88785</v>
      </c>
    </row>
    <row r="40844" spans="1:4" x14ac:dyDescent="0.25">
      <c r="A40844" s="1" t="s">
        <v>88783</v>
      </c>
      <c r="B40844" t="s">
        <v>88786</v>
      </c>
      <c r="C40844" t="s">
        <v>88787</v>
      </c>
      <c r="D40844">
        <v>572625</v>
      </c>
    </row>
    <row r="40845" spans="1:4" x14ac:dyDescent="0.25">
      <c r="A40845" s="1" t="s">
        <v>88783</v>
      </c>
      <c r="B40845" t="s">
        <v>88788</v>
      </c>
      <c r="C40845" t="s">
        <v>88789</v>
      </c>
      <c r="D40845">
        <v>2625</v>
      </c>
    </row>
    <row r="40846" spans="1:4" x14ac:dyDescent="0.25">
      <c r="A40846" s="1" t="s">
        <v>88783</v>
      </c>
      <c r="B40846" t="s">
        <v>88790</v>
      </c>
      <c r="C40846" t="s">
        <v>88791</v>
      </c>
      <c r="D40846" t="s">
        <v>88792</v>
      </c>
    </row>
    <row r="40847" spans="1:4" x14ac:dyDescent="0.25">
      <c r="A40847" s="1" t="s">
        <v>8077</v>
      </c>
      <c r="B40847" t="s">
        <v>88793</v>
      </c>
      <c r="C40847" t="s">
        <v>88794</v>
      </c>
    </row>
    <row r="40848" spans="1:4" x14ac:dyDescent="0.25">
      <c r="A40848" s="1" t="s">
        <v>8077</v>
      </c>
      <c r="B40848" t="s">
        <v>88795</v>
      </c>
      <c r="C40848" t="s">
        <v>88796</v>
      </c>
      <c r="D40848" t="s">
        <v>88797</v>
      </c>
    </row>
    <row r="40849" spans="1:4" x14ac:dyDescent="0.25">
      <c r="A40849" s="1" t="s">
        <v>8077</v>
      </c>
      <c r="B40849" t="s">
        <v>88798</v>
      </c>
      <c r="C40849" t="s">
        <v>88799</v>
      </c>
      <c r="D40849" t="s">
        <v>88800</v>
      </c>
    </row>
    <row r="40850" spans="1:4" x14ac:dyDescent="0.25">
      <c r="A40850" s="1" t="s">
        <v>8077</v>
      </c>
      <c r="B40850" t="s">
        <v>88801</v>
      </c>
      <c r="C40850" t="s">
        <v>88802</v>
      </c>
    </row>
    <row r="40851" spans="1:4" x14ac:dyDescent="0.25">
      <c r="A40851" s="1" t="s">
        <v>8077</v>
      </c>
      <c r="B40851" t="s">
        <v>88803</v>
      </c>
      <c r="C40851" t="s">
        <v>88804</v>
      </c>
    </row>
    <row r="40852" spans="1:4" x14ac:dyDescent="0.25">
      <c r="A40852" s="1" t="s">
        <v>8077</v>
      </c>
      <c r="B40852" t="s">
        <v>88805</v>
      </c>
      <c r="C40852" t="s">
        <v>88806</v>
      </c>
    </row>
    <row r="40853" spans="1:4" x14ac:dyDescent="0.25">
      <c r="A40853" s="1" t="s">
        <v>88807</v>
      </c>
      <c r="B40853" t="s">
        <v>88808</v>
      </c>
      <c r="C40853" t="s">
        <v>88809</v>
      </c>
    </row>
    <row r="40854" spans="1:4" x14ac:dyDescent="0.25">
      <c r="A40854" s="1" t="s">
        <v>88810</v>
      </c>
      <c r="B40854" t="s">
        <v>88811</v>
      </c>
      <c r="C40854" t="s">
        <v>88812</v>
      </c>
    </row>
    <row r="40855" spans="1:4" x14ac:dyDescent="0.25">
      <c r="A40855" s="1" t="s">
        <v>88810</v>
      </c>
      <c r="B40855" t="s">
        <v>88813</v>
      </c>
      <c r="C40855" t="s">
        <v>88814</v>
      </c>
    </row>
    <row r="40856" spans="1:4" x14ac:dyDescent="0.25">
      <c r="A40856" s="1" t="s">
        <v>88810</v>
      </c>
      <c r="B40856" t="s">
        <v>88815</v>
      </c>
      <c r="C40856" t="s">
        <v>88816</v>
      </c>
    </row>
    <row r="40857" spans="1:4" x14ac:dyDescent="0.25">
      <c r="A40857" s="1" t="s">
        <v>88810</v>
      </c>
      <c r="B40857" t="s">
        <v>88817</v>
      </c>
      <c r="C40857" t="s">
        <v>88818</v>
      </c>
    </row>
    <row r="40858" spans="1:4" x14ac:dyDescent="0.25">
      <c r="A40858" s="1" t="s">
        <v>88819</v>
      </c>
      <c r="B40858" t="s">
        <v>88820</v>
      </c>
      <c r="C40858" t="s">
        <v>88821</v>
      </c>
      <c r="D40858">
        <v>21</v>
      </c>
    </row>
    <row r="40859" spans="1:4" x14ac:dyDescent="0.25">
      <c r="A40859" s="1" t="s">
        <v>88819</v>
      </c>
      <c r="B40859" t="s">
        <v>88822</v>
      </c>
      <c r="C40859" t="s">
        <v>88823</v>
      </c>
    </row>
    <row r="40860" spans="1:4" x14ac:dyDescent="0.25">
      <c r="A40860" s="1" t="s">
        <v>8080</v>
      </c>
      <c r="B40860" t="s">
        <v>88824</v>
      </c>
      <c r="C40860" t="s">
        <v>88825</v>
      </c>
    </row>
    <row r="40861" spans="1:4" x14ac:dyDescent="0.25">
      <c r="A40861" s="1" t="s">
        <v>88826</v>
      </c>
      <c r="B40861" t="s">
        <v>88827</v>
      </c>
      <c r="C40861" t="s">
        <v>88828</v>
      </c>
    </row>
    <row r="40862" spans="1:4" x14ac:dyDescent="0.25">
      <c r="A40862" s="1" t="s">
        <v>88826</v>
      </c>
      <c r="B40862" t="s">
        <v>88829</v>
      </c>
      <c r="C40862" t="s">
        <v>88830</v>
      </c>
    </row>
    <row r="40863" spans="1:4" x14ac:dyDescent="0.25">
      <c r="A40863" s="1" t="s">
        <v>88826</v>
      </c>
      <c r="B40863" t="s">
        <v>88831</v>
      </c>
      <c r="C40863" t="s">
        <v>88832</v>
      </c>
    </row>
    <row r="40864" spans="1:4" x14ac:dyDescent="0.25">
      <c r="A40864" s="1" t="s">
        <v>88826</v>
      </c>
      <c r="B40864" t="s">
        <v>88833</v>
      </c>
      <c r="C40864" t="s">
        <v>88834</v>
      </c>
    </row>
    <row r="40865" spans="1:4" x14ac:dyDescent="0.25">
      <c r="A40865" s="1" t="s">
        <v>88835</v>
      </c>
      <c r="B40865" t="s">
        <v>88836</v>
      </c>
      <c r="C40865">
        <v>4</v>
      </c>
    </row>
    <row r="40866" spans="1:4" x14ac:dyDescent="0.25">
      <c r="A40866" s="1" t="s">
        <v>88835</v>
      </c>
      <c r="B40866" t="s">
        <v>88837</v>
      </c>
    </row>
    <row r="40867" spans="1:4" x14ac:dyDescent="0.25">
      <c r="A40867" s="1" t="s">
        <v>88835</v>
      </c>
      <c r="B40867" t="s">
        <v>88838</v>
      </c>
      <c r="C40867" t="s">
        <v>88839</v>
      </c>
      <c r="D40867">
        <v>80167</v>
      </c>
    </row>
    <row r="40868" spans="1:4" x14ac:dyDescent="0.25">
      <c r="A40868" s="1" t="s">
        <v>88835</v>
      </c>
      <c r="B40868" t="s">
        <v>88840</v>
      </c>
      <c r="C40868" t="s">
        <v>88841</v>
      </c>
    </row>
    <row r="40869" spans="1:4" x14ac:dyDescent="0.25">
      <c r="A40869" s="1" t="s">
        <v>88835</v>
      </c>
      <c r="B40869" t="s">
        <v>88842</v>
      </c>
      <c r="C40869" t="s">
        <v>88843</v>
      </c>
    </row>
    <row r="40870" spans="1:4" x14ac:dyDescent="0.25">
      <c r="A40870" s="1" t="s">
        <v>88835</v>
      </c>
      <c r="B40870" t="s">
        <v>88844</v>
      </c>
      <c r="C40870" t="s">
        <v>88845</v>
      </c>
      <c r="D40870">
        <v>8</v>
      </c>
    </row>
    <row r="40871" spans="1:4" x14ac:dyDescent="0.25">
      <c r="A40871" s="1" t="s">
        <v>88846</v>
      </c>
      <c r="B40871" t="s">
        <v>88847</v>
      </c>
      <c r="C40871" t="s">
        <v>88848</v>
      </c>
    </row>
    <row r="40872" spans="1:4" x14ac:dyDescent="0.25">
      <c r="A40872" s="1" t="s">
        <v>88846</v>
      </c>
      <c r="B40872" t="s">
        <v>88849</v>
      </c>
    </row>
    <row r="40873" spans="1:4" x14ac:dyDescent="0.25">
      <c r="A40873" s="1" t="s">
        <v>88850</v>
      </c>
      <c r="B40873" t="s">
        <v>88851</v>
      </c>
    </row>
    <row r="40874" spans="1:4" x14ac:dyDescent="0.25">
      <c r="A40874" s="1" t="s">
        <v>88850</v>
      </c>
      <c r="B40874" t="s">
        <v>88852</v>
      </c>
      <c r="C40874" t="s">
        <v>88853</v>
      </c>
    </row>
    <row r="40875" spans="1:4" x14ac:dyDescent="0.25">
      <c r="A40875" s="1" t="s">
        <v>88850</v>
      </c>
      <c r="B40875" t="s">
        <v>88854</v>
      </c>
      <c r="C40875" t="s">
        <v>88855</v>
      </c>
      <c r="D40875" t="s">
        <v>88856</v>
      </c>
    </row>
    <row r="40876" spans="1:4" x14ac:dyDescent="0.25">
      <c r="A40876" s="1" t="s">
        <v>88850</v>
      </c>
      <c r="B40876" t="s">
        <v>88857</v>
      </c>
    </row>
    <row r="40877" spans="1:4" x14ac:dyDescent="0.25">
      <c r="A40877" s="1" t="s">
        <v>88850</v>
      </c>
      <c r="B40877" t="s">
        <v>88858</v>
      </c>
    </row>
    <row r="40878" spans="1:4" x14ac:dyDescent="0.25">
      <c r="A40878" s="1" t="s">
        <v>88850</v>
      </c>
      <c r="B40878" t="s">
        <v>88859</v>
      </c>
      <c r="C40878" t="s">
        <v>88860</v>
      </c>
    </row>
    <row r="40879" spans="1:4" x14ac:dyDescent="0.25">
      <c r="A40879" s="1" t="s">
        <v>88861</v>
      </c>
      <c r="B40879" t="s">
        <v>88862</v>
      </c>
    </row>
    <row r="40880" spans="1:4" x14ac:dyDescent="0.25">
      <c r="A40880" s="1" t="s">
        <v>88863</v>
      </c>
      <c r="B40880" t="s">
        <v>88864</v>
      </c>
    </row>
    <row r="40881" spans="1:3" x14ac:dyDescent="0.25">
      <c r="A40881" s="1" t="s">
        <v>88863</v>
      </c>
      <c r="B40881" t="s">
        <v>88865</v>
      </c>
    </row>
    <row r="40882" spans="1:3" x14ac:dyDescent="0.25">
      <c r="A40882" s="1" t="s">
        <v>88863</v>
      </c>
      <c r="B40882" t="s">
        <v>88866</v>
      </c>
    </row>
    <row r="40883" spans="1:3" x14ac:dyDescent="0.25">
      <c r="A40883" s="1" t="s">
        <v>88863</v>
      </c>
      <c r="B40883" t="s">
        <v>88867</v>
      </c>
    </row>
    <row r="40884" spans="1:3" x14ac:dyDescent="0.25">
      <c r="A40884" s="1" t="s">
        <v>88868</v>
      </c>
      <c r="B40884" t="s">
        <v>88869</v>
      </c>
    </row>
    <row r="40885" spans="1:3" x14ac:dyDescent="0.25">
      <c r="A40885" s="1" t="s">
        <v>88868</v>
      </c>
      <c r="B40885" t="s">
        <v>88870</v>
      </c>
      <c r="C40885" t="s">
        <v>88871</v>
      </c>
    </row>
    <row r="40886" spans="1:3" x14ac:dyDescent="0.25">
      <c r="A40886" s="1" t="s">
        <v>88872</v>
      </c>
      <c r="B40886" t="s">
        <v>88873</v>
      </c>
    </row>
    <row r="40887" spans="1:3" x14ac:dyDescent="0.25">
      <c r="A40887" s="1" t="s">
        <v>88872</v>
      </c>
      <c r="B40887" t="s">
        <v>88874</v>
      </c>
    </row>
    <row r="40888" spans="1:3" x14ac:dyDescent="0.25">
      <c r="A40888" s="1" t="s">
        <v>8083</v>
      </c>
      <c r="B40888" t="s">
        <v>88875</v>
      </c>
    </row>
    <row r="40889" spans="1:3" x14ac:dyDescent="0.25">
      <c r="A40889" s="1" t="s">
        <v>8083</v>
      </c>
      <c r="B40889" t="s">
        <v>88876</v>
      </c>
    </row>
    <row r="40890" spans="1:3" x14ac:dyDescent="0.25">
      <c r="A40890" s="1" t="s">
        <v>8083</v>
      </c>
      <c r="B40890" t="s">
        <v>88877</v>
      </c>
    </row>
    <row r="40891" spans="1:3" x14ac:dyDescent="0.25">
      <c r="A40891" s="1" t="s">
        <v>8083</v>
      </c>
      <c r="B40891" t="s">
        <v>88878</v>
      </c>
    </row>
    <row r="40892" spans="1:3" x14ac:dyDescent="0.25">
      <c r="A40892" s="1" t="s">
        <v>88879</v>
      </c>
      <c r="B40892" t="s">
        <v>88880</v>
      </c>
    </row>
    <row r="40893" spans="1:3" x14ac:dyDescent="0.25">
      <c r="A40893" s="1" t="s">
        <v>88879</v>
      </c>
      <c r="B40893" t="s">
        <v>88881</v>
      </c>
    </row>
    <row r="40894" spans="1:3" x14ac:dyDescent="0.25">
      <c r="A40894" s="1" t="s">
        <v>88882</v>
      </c>
      <c r="B40894" t="s">
        <v>88883</v>
      </c>
    </row>
    <row r="40895" spans="1:3" x14ac:dyDescent="0.25">
      <c r="A40895" s="1" t="s">
        <v>88884</v>
      </c>
      <c r="B40895" t="s">
        <v>88885</v>
      </c>
    </row>
    <row r="40896" spans="1:3" x14ac:dyDescent="0.25">
      <c r="A40896" s="1" t="s">
        <v>88886</v>
      </c>
      <c r="B40896" t="s">
        <v>88887</v>
      </c>
    </row>
    <row r="40897" spans="1:4" x14ac:dyDescent="0.25">
      <c r="A40897" s="1" t="s">
        <v>88886</v>
      </c>
      <c r="B40897" t="s">
        <v>88888</v>
      </c>
      <c r="C40897" t="s">
        <v>88889</v>
      </c>
    </row>
    <row r="40898" spans="1:4" x14ac:dyDescent="0.25">
      <c r="A40898" s="1" t="s">
        <v>88890</v>
      </c>
      <c r="B40898" t="s">
        <v>88891</v>
      </c>
      <c r="C40898" t="s">
        <v>88892</v>
      </c>
    </row>
    <row r="40899" spans="1:4" x14ac:dyDescent="0.25">
      <c r="A40899" s="1" t="s">
        <v>88893</v>
      </c>
      <c r="B40899" t="s">
        <v>88894</v>
      </c>
      <c r="C40899" t="s">
        <v>88895</v>
      </c>
      <c r="D40899" t="s">
        <v>88896</v>
      </c>
    </row>
    <row r="40900" spans="1:4" x14ac:dyDescent="0.25">
      <c r="A40900" s="1" t="s">
        <v>88897</v>
      </c>
      <c r="B40900" t="s">
        <v>88898</v>
      </c>
      <c r="C40900" t="s">
        <v>88899</v>
      </c>
    </row>
    <row r="40901" spans="1:4" x14ac:dyDescent="0.25">
      <c r="A40901" s="1" t="s">
        <v>88897</v>
      </c>
      <c r="B40901" t="s">
        <v>88900</v>
      </c>
    </row>
    <row r="40902" spans="1:4" x14ac:dyDescent="0.25">
      <c r="A40902" s="1" t="s">
        <v>8099</v>
      </c>
      <c r="B40902" t="s">
        <v>88901</v>
      </c>
      <c r="C40902" t="s">
        <v>88902</v>
      </c>
    </row>
    <row r="40903" spans="1:4" x14ac:dyDescent="0.25">
      <c r="A40903" s="1" t="s">
        <v>88903</v>
      </c>
      <c r="B40903" t="s">
        <v>88904</v>
      </c>
    </row>
    <row r="40904" spans="1:4" x14ac:dyDescent="0.25">
      <c r="A40904" s="1" t="s">
        <v>88903</v>
      </c>
      <c r="B40904" t="s">
        <v>88905</v>
      </c>
    </row>
    <row r="40905" spans="1:4" x14ac:dyDescent="0.25">
      <c r="A40905" s="1" t="s">
        <v>88903</v>
      </c>
      <c r="B40905" t="s">
        <v>88906</v>
      </c>
    </row>
    <row r="40906" spans="1:4" x14ac:dyDescent="0.25">
      <c r="A40906" s="1" t="s">
        <v>88907</v>
      </c>
      <c r="B40906" t="s">
        <v>88908</v>
      </c>
      <c r="C40906" t="s">
        <v>88909</v>
      </c>
    </row>
    <row r="40907" spans="1:4" x14ac:dyDescent="0.25">
      <c r="A40907" s="1" t="s">
        <v>88907</v>
      </c>
      <c r="B40907" t="s">
        <v>88910</v>
      </c>
    </row>
    <row r="40908" spans="1:4" x14ac:dyDescent="0.25">
      <c r="A40908" s="1" t="s">
        <v>8102</v>
      </c>
      <c r="B40908" t="s">
        <v>88911</v>
      </c>
    </row>
    <row r="40909" spans="1:4" x14ac:dyDescent="0.25">
      <c r="A40909" s="1" t="s">
        <v>8105</v>
      </c>
      <c r="B40909" t="s">
        <v>88912</v>
      </c>
    </row>
    <row r="40910" spans="1:4" x14ac:dyDescent="0.25">
      <c r="A40910" s="1" t="s">
        <v>8105</v>
      </c>
      <c r="B40910" t="s">
        <v>88913</v>
      </c>
    </row>
    <row r="40911" spans="1:4" x14ac:dyDescent="0.25">
      <c r="A40911" s="1" t="s">
        <v>8108</v>
      </c>
      <c r="B40911" t="s">
        <v>88914</v>
      </c>
    </row>
    <row r="40912" spans="1:4" x14ac:dyDescent="0.25">
      <c r="A40912" s="1" t="s">
        <v>8111</v>
      </c>
      <c r="B40912" t="s">
        <v>88915</v>
      </c>
    </row>
    <row r="40913" spans="1:3" x14ac:dyDescent="0.25">
      <c r="A40913" s="1" t="s">
        <v>8111</v>
      </c>
      <c r="B40913" t="s">
        <v>88916</v>
      </c>
    </row>
    <row r="40914" spans="1:3" x14ac:dyDescent="0.25">
      <c r="A40914" s="1" t="s">
        <v>88917</v>
      </c>
      <c r="B40914" t="s">
        <v>88918</v>
      </c>
    </row>
    <row r="40915" spans="1:3" x14ac:dyDescent="0.25">
      <c r="A40915" s="1" t="s">
        <v>88917</v>
      </c>
      <c r="B40915" t="s">
        <v>88919</v>
      </c>
    </row>
    <row r="40916" spans="1:3" x14ac:dyDescent="0.25">
      <c r="A40916" s="1" t="s">
        <v>88917</v>
      </c>
      <c r="B40916" t="s">
        <v>88920</v>
      </c>
    </row>
    <row r="40917" spans="1:3" x14ac:dyDescent="0.25">
      <c r="A40917" s="1" t="s">
        <v>88917</v>
      </c>
      <c r="B40917" t="s">
        <v>88921</v>
      </c>
    </row>
    <row r="40918" spans="1:3" x14ac:dyDescent="0.25">
      <c r="A40918" s="1" t="s">
        <v>88917</v>
      </c>
      <c r="B40918" t="s">
        <v>88922</v>
      </c>
    </row>
    <row r="40919" spans="1:3" x14ac:dyDescent="0.25">
      <c r="A40919" s="1" t="s">
        <v>88923</v>
      </c>
      <c r="B40919" t="s">
        <v>88924</v>
      </c>
    </row>
    <row r="40920" spans="1:3" x14ac:dyDescent="0.25">
      <c r="A40920" s="1" t="s">
        <v>88923</v>
      </c>
      <c r="B40920" t="s">
        <v>88925</v>
      </c>
    </row>
    <row r="40921" spans="1:3" x14ac:dyDescent="0.25">
      <c r="A40921" s="1" t="s">
        <v>88923</v>
      </c>
      <c r="B40921" t="s">
        <v>88926</v>
      </c>
    </row>
    <row r="40922" spans="1:3" x14ac:dyDescent="0.25">
      <c r="A40922" s="1" t="s">
        <v>88927</v>
      </c>
      <c r="B40922" t="s">
        <v>88928</v>
      </c>
      <c r="C40922" t="s">
        <v>88929</v>
      </c>
    </row>
    <row r="40923" spans="1:3" x14ac:dyDescent="0.25">
      <c r="A40923" s="1" t="s">
        <v>88930</v>
      </c>
      <c r="B40923" t="s">
        <v>88931</v>
      </c>
    </row>
    <row r="40924" spans="1:3" x14ac:dyDescent="0.25">
      <c r="A40924" s="1" t="s">
        <v>8113</v>
      </c>
      <c r="B40924" t="s">
        <v>88932</v>
      </c>
    </row>
    <row r="40925" spans="1:3" x14ac:dyDescent="0.25">
      <c r="A40925" s="1" t="s">
        <v>8113</v>
      </c>
      <c r="B40925" t="s">
        <v>88933</v>
      </c>
    </row>
    <row r="40926" spans="1:3" x14ac:dyDescent="0.25">
      <c r="A40926" s="1" t="s">
        <v>8113</v>
      </c>
      <c r="B40926" t="s">
        <v>88934</v>
      </c>
    </row>
    <row r="40927" spans="1:3" x14ac:dyDescent="0.25">
      <c r="A40927" s="1" t="s">
        <v>88935</v>
      </c>
      <c r="B40927" t="s">
        <v>88936</v>
      </c>
    </row>
    <row r="40928" spans="1:3" x14ac:dyDescent="0.25">
      <c r="A40928" s="1" t="s">
        <v>88935</v>
      </c>
      <c r="B40928" t="s">
        <v>88937</v>
      </c>
    </row>
    <row r="40929" spans="1:3" x14ac:dyDescent="0.25">
      <c r="A40929" s="1" t="s">
        <v>88938</v>
      </c>
      <c r="B40929" t="s">
        <v>88939</v>
      </c>
    </row>
    <row r="40930" spans="1:3" x14ac:dyDescent="0.25">
      <c r="A40930" s="1" t="s">
        <v>88938</v>
      </c>
      <c r="B40930" t="s">
        <v>88940</v>
      </c>
    </row>
    <row r="40931" spans="1:3" x14ac:dyDescent="0.25">
      <c r="A40931" s="1" t="s">
        <v>88938</v>
      </c>
      <c r="B40931" t="s">
        <v>88941</v>
      </c>
    </row>
    <row r="40932" spans="1:3" x14ac:dyDescent="0.25">
      <c r="A40932" s="1" t="s">
        <v>88942</v>
      </c>
      <c r="B40932" t="s">
        <v>88943</v>
      </c>
      <c r="C40932" t="s">
        <v>88944</v>
      </c>
    </row>
    <row r="40933" spans="1:3" x14ac:dyDescent="0.25">
      <c r="A40933" s="1" t="s">
        <v>88942</v>
      </c>
      <c r="B40933" t="s">
        <v>88945</v>
      </c>
    </row>
    <row r="40934" spans="1:3" x14ac:dyDescent="0.25">
      <c r="A40934" s="1" t="s">
        <v>8116</v>
      </c>
      <c r="B40934" t="s">
        <v>88946</v>
      </c>
      <c r="C40934">
        <v>16</v>
      </c>
    </row>
    <row r="40935" spans="1:3" x14ac:dyDescent="0.25">
      <c r="A40935" s="1" t="s">
        <v>8116</v>
      </c>
      <c r="B40935" t="s">
        <v>88947</v>
      </c>
    </row>
    <row r="40936" spans="1:3" x14ac:dyDescent="0.25">
      <c r="A40936" s="1" t="s">
        <v>8119</v>
      </c>
      <c r="B40936" t="s">
        <v>88948</v>
      </c>
    </row>
    <row r="40937" spans="1:3" x14ac:dyDescent="0.25">
      <c r="A40937" s="1" t="s">
        <v>8119</v>
      </c>
      <c r="B40937" t="s">
        <v>88949</v>
      </c>
    </row>
    <row r="40938" spans="1:3" x14ac:dyDescent="0.25">
      <c r="A40938" s="1" t="s">
        <v>8119</v>
      </c>
      <c r="B40938" t="s">
        <v>88950</v>
      </c>
    </row>
    <row r="40939" spans="1:3" x14ac:dyDescent="0.25">
      <c r="A40939" s="1" t="s">
        <v>8119</v>
      </c>
      <c r="B40939" t="s">
        <v>88951</v>
      </c>
    </row>
    <row r="40940" spans="1:3" x14ac:dyDescent="0.25">
      <c r="A40940" s="1" t="s">
        <v>88952</v>
      </c>
      <c r="B40940" t="s">
        <v>88953</v>
      </c>
      <c r="C40940" t="s">
        <v>88954</v>
      </c>
    </row>
    <row r="40941" spans="1:3" x14ac:dyDescent="0.25">
      <c r="A40941" s="1" t="s">
        <v>88952</v>
      </c>
      <c r="B40941" t="s">
        <v>88955</v>
      </c>
    </row>
    <row r="40942" spans="1:3" x14ac:dyDescent="0.25">
      <c r="A40942" s="1" t="s">
        <v>88956</v>
      </c>
      <c r="B40942" t="s">
        <v>88957</v>
      </c>
    </row>
    <row r="40943" spans="1:3" x14ac:dyDescent="0.25">
      <c r="A40943" s="1" t="s">
        <v>88956</v>
      </c>
      <c r="B40943" t="s">
        <v>88958</v>
      </c>
    </row>
    <row r="40944" spans="1:3" x14ac:dyDescent="0.25">
      <c r="A40944" s="1" t="s">
        <v>88956</v>
      </c>
      <c r="B40944" t="s">
        <v>88959</v>
      </c>
    </row>
    <row r="40945" spans="1:3" x14ac:dyDescent="0.25">
      <c r="A40945" s="1" t="s">
        <v>88960</v>
      </c>
      <c r="B40945" t="s">
        <v>88961</v>
      </c>
    </row>
    <row r="40946" spans="1:3" x14ac:dyDescent="0.25">
      <c r="A40946" s="1" t="s">
        <v>88962</v>
      </c>
      <c r="B40946" t="s">
        <v>88963</v>
      </c>
    </row>
    <row r="40947" spans="1:3" x14ac:dyDescent="0.25">
      <c r="A40947" s="1" t="s">
        <v>88962</v>
      </c>
      <c r="B40947" t="s">
        <v>88964</v>
      </c>
    </row>
    <row r="40948" spans="1:3" x14ac:dyDescent="0.25">
      <c r="A40948" s="1" t="s">
        <v>88965</v>
      </c>
      <c r="B40948" t="s">
        <v>88966</v>
      </c>
    </row>
    <row r="40949" spans="1:3" x14ac:dyDescent="0.25">
      <c r="A40949" s="1" t="s">
        <v>88965</v>
      </c>
      <c r="B40949" t="s">
        <v>88967</v>
      </c>
      <c r="C40949" t="s">
        <v>88968</v>
      </c>
    </row>
    <row r="40950" spans="1:3" x14ac:dyDescent="0.25">
      <c r="A40950" s="1" t="s">
        <v>8122</v>
      </c>
      <c r="B40950" t="s">
        <v>88969</v>
      </c>
    </row>
    <row r="40951" spans="1:3" x14ac:dyDescent="0.25">
      <c r="A40951" s="1" t="s">
        <v>88970</v>
      </c>
      <c r="B40951" t="s">
        <v>88971</v>
      </c>
    </row>
    <row r="40952" spans="1:3" x14ac:dyDescent="0.25">
      <c r="A40952" s="1" t="s">
        <v>88972</v>
      </c>
      <c r="B40952" t="s">
        <v>88973</v>
      </c>
    </row>
    <row r="40953" spans="1:3" x14ac:dyDescent="0.25">
      <c r="A40953" s="1" t="s">
        <v>8125</v>
      </c>
      <c r="B40953" t="s">
        <v>88974</v>
      </c>
    </row>
    <row r="40954" spans="1:3" x14ac:dyDescent="0.25">
      <c r="A40954" s="1" t="s">
        <v>8125</v>
      </c>
      <c r="B40954" t="s">
        <v>88975</v>
      </c>
    </row>
    <row r="40955" spans="1:3" x14ac:dyDescent="0.25">
      <c r="A40955" s="1" t="s">
        <v>8128</v>
      </c>
      <c r="B40955" t="s">
        <v>88976</v>
      </c>
      <c r="C40955" t="s">
        <v>88977</v>
      </c>
    </row>
    <row r="40956" spans="1:3" x14ac:dyDescent="0.25">
      <c r="A40956" s="1" t="s">
        <v>8128</v>
      </c>
      <c r="B40956" t="s">
        <v>88978</v>
      </c>
    </row>
    <row r="40957" spans="1:3" x14ac:dyDescent="0.25">
      <c r="A40957" s="1" t="s">
        <v>88979</v>
      </c>
      <c r="B40957" t="s">
        <v>88980</v>
      </c>
    </row>
    <row r="40958" spans="1:3" x14ac:dyDescent="0.25">
      <c r="A40958" s="1" t="s">
        <v>88981</v>
      </c>
      <c r="B40958" t="s">
        <v>88982</v>
      </c>
    </row>
    <row r="40959" spans="1:3" x14ac:dyDescent="0.25">
      <c r="A40959" s="1" t="s">
        <v>88983</v>
      </c>
      <c r="B40959" t="s">
        <v>88984</v>
      </c>
    </row>
    <row r="40960" spans="1:3" x14ac:dyDescent="0.25">
      <c r="A40960" s="1" t="s">
        <v>8135</v>
      </c>
      <c r="B40960" t="s">
        <v>88985</v>
      </c>
      <c r="C40960" t="s">
        <v>88986</v>
      </c>
    </row>
    <row r="40961" spans="1:4" x14ac:dyDescent="0.25">
      <c r="A40961" s="1" t="s">
        <v>8138</v>
      </c>
      <c r="B40961" t="s">
        <v>88987</v>
      </c>
      <c r="C40961" t="s">
        <v>88988</v>
      </c>
    </row>
    <row r="40962" spans="1:4" x14ac:dyDescent="0.25">
      <c r="A40962" s="1" t="s">
        <v>8145</v>
      </c>
      <c r="B40962" t="s">
        <v>88989</v>
      </c>
      <c r="C40962" t="s">
        <v>88990</v>
      </c>
    </row>
    <row r="40963" spans="1:4" x14ac:dyDescent="0.25">
      <c r="A40963" s="1" t="s">
        <v>8145</v>
      </c>
      <c r="B40963" t="s">
        <v>88991</v>
      </c>
    </row>
    <row r="40964" spans="1:4" x14ac:dyDescent="0.25">
      <c r="A40964" s="1" t="s">
        <v>8145</v>
      </c>
      <c r="B40964" t="s">
        <v>88992</v>
      </c>
      <c r="C40964" t="s">
        <v>88993</v>
      </c>
    </row>
    <row r="40965" spans="1:4" x14ac:dyDescent="0.25">
      <c r="A40965" s="1" t="s">
        <v>8145</v>
      </c>
      <c r="B40965" t="s">
        <v>88994</v>
      </c>
    </row>
    <row r="40966" spans="1:4" x14ac:dyDescent="0.25">
      <c r="A40966" s="1" t="s">
        <v>8145</v>
      </c>
      <c r="B40966" t="s">
        <v>88995</v>
      </c>
      <c r="C40966" t="s">
        <v>88996</v>
      </c>
    </row>
    <row r="40967" spans="1:4" x14ac:dyDescent="0.25">
      <c r="A40967" s="1" t="s">
        <v>88997</v>
      </c>
      <c r="B40967" t="s">
        <v>88998</v>
      </c>
      <c r="C40967" t="s">
        <v>88999</v>
      </c>
    </row>
    <row r="40968" spans="1:4" x14ac:dyDescent="0.25">
      <c r="A40968" s="1" t="s">
        <v>88997</v>
      </c>
      <c r="B40968" t="s">
        <v>89000</v>
      </c>
      <c r="C40968" t="s">
        <v>89001</v>
      </c>
    </row>
    <row r="40969" spans="1:4" x14ac:dyDescent="0.25">
      <c r="A40969" s="1" t="s">
        <v>88997</v>
      </c>
      <c r="B40969" t="s">
        <v>89002</v>
      </c>
      <c r="C40969" t="s">
        <v>89003</v>
      </c>
    </row>
    <row r="40970" spans="1:4" x14ac:dyDescent="0.25">
      <c r="A40970" s="1" t="s">
        <v>88997</v>
      </c>
      <c r="B40970" t="s">
        <v>89004</v>
      </c>
      <c r="C40970" t="s">
        <v>89005</v>
      </c>
    </row>
    <row r="40971" spans="1:4" x14ac:dyDescent="0.25">
      <c r="A40971" s="1" t="s">
        <v>88997</v>
      </c>
      <c r="B40971" t="s">
        <v>89006</v>
      </c>
      <c r="C40971" t="s">
        <v>89007</v>
      </c>
      <c r="D40971">
        <v>1</v>
      </c>
    </row>
    <row r="40972" spans="1:4" x14ac:dyDescent="0.25">
      <c r="A40972" s="1" t="s">
        <v>89008</v>
      </c>
      <c r="B40972" t="s">
        <v>89009</v>
      </c>
      <c r="C40972" t="s">
        <v>89010</v>
      </c>
    </row>
    <row r="40973" spans="1:4" x14ac:dyDescent="0.25">
      <c r="A40973" s="1" t="s">
        <v>89008</v>
      </c>
      <c r="B40973" t="s">
        <v>89011</v>
      </c>
      <c r="C40973" t="s">
        <v>89012</v>
      </c>
    </row>
    <row r="40974" spans="1:4" x14ac:dyDescent="0.25">
      <c r="A40974" s="1" t="s">
        <v>89008</v>
      </c>
      <c r="B40974" t="s">
        <v>89013</v>
      </c>
    </row>
    <row r="40975" spans="1:4" x14ac:dyDescent="0.25">
      <c r="A40975" s="1" t="s">
        <v>89008</v>
      </c>
      <c r="B40975" t="s">
        <v>89014</v>
      </c>
      <c r="C40975" t="s">
        <v>89015</v>
      </c>
    </row>
    <row r="40976" spans="1:4" x14ac:dyDescent="0.25">
      <c r="A40976" s="1" t="s">
        <v>89016</v>
      </c>
      <c r="B40976" t="s">
        <v>89017</v>
      </c>
      <c r="C40976" t="s">
        <v>89018</v>
      </c>
    </row>
    <row r="40977" spans="1:3" x14ac:dyDescent="0.25">
      <c r="A40977" s="1" t="s">
        <v>89016</v>
      </c>
      <c r="B40977" t="s">
        <v>89019</v>
      </c>
    </row>
    <row r="40978" spans="1:3" x14ac:dyDescent="0.25">
      <c r="A40978" s="1" t="s">
        <v>89016</v>
      </c>
      <c r="B40978" t="s">
        <v>89020</v>
      </c>
    </row>
    <row r="40979" spans="1:3" x14ac:dyDescent="0.25">
      <c r="A40979" s="1" t="s">
        <v>89021</v>
      </c>
      <c r="B40979" t="s">
        <v>89022</v>
      </c>
    </row>
    <row r="40980" spans="1:3" x14ac:dyDescent="0.25">
      <c r="A40980" s="1" t="s">
        <v>89021</v>
      </c>
      <c r="B40980" t="s">
        <v>89023</v>
      </c>
    </row>
    <row r="40981" spans="1:3" x14ac:dyDescent="0.25">
      <c r="A40981" s="1" t="s">
        <v>8150</v>
      </c>
      <c r="B40981" t="s">
        <v>89024</v>
      </c>
    </row>
    <row r="40982" spans="1:3" x14ac:dyDescent="0.25">
      <c r="A40982" s="1" t="s">
        <v>8150</v>
      </c>
      <c r="B40982" t="s">
        <v>89025</v>
      </c>
      <c r="C40982" t="s">
        <v>89026</v>
      </c>
    </row>
    <row r="40983" spans="1:3" x14ac:dyDescent="0.25">
      <c r="A40983" s="1" t="s">
        <v>8150</v>
      </c>
      <c r="B40983" t="s">
        <v>89027</v>
      </c>
    </row>
    <row r="40984" spans="1:3" x14ac:dyDescent="0.25">
      <c r="A40984" s="1" t="s">
        <v>89028</v>
      </c>
      <c r="B40984" t="s">
        <v>89029</v>
      </c>
      <c r="C40984" t="s">
        <v>89030</v>
      </c>
    </row>
    <row r="40985" spans="1:3" x14ac:dyDescent="0.25">
      <c r="A40985" s="1" t="s">
        <v>89028</v>
      </c>
      <c r="B40985" t="s">
        <v>89031</v>
      </c>
    </row>
    <row r="40986" spans="1:3" x14ac:dyDescent="0.25">
      <c r="A40986" s="1" t="s">
        <v>89032</v>
      </c>
      <c r="B40986" t="s">
        <v>89033</v>
      </c>
    </row>
    <row r="40987" spans="1:3" x14ac:dyDescent="0.25">
      <c r="A40987" s="1" t="s">
        <v>89032</v>
      </c>
      <c r="B40987" t="s">
        <v>89034</v>
      </c>
    </row>
    <row r="40988" spans="1:3" x14ac:dyDescent="0.25">
      <c r="A40988" s="1" t="s">
        <v>89035</v>
      </c>
      <c r="B40988" t="s">
        <v>89036</v>
      </c>
    </row>
    <row r="40989" spans="1:3" x14ac:dyDescent="0.25">
      <c r="A40989" s="1" t="s">
        <v>89037</v>
      </c>
      <c r="B40989" t="s">
        <v>89038</v>
      </c>
    </row>
    <row r="40990" spans="1:3" x14ac:dyDescent="0.25">
      <c r="A40990" s="1" t="s">
        <v>89039</v>
      </c>
      <c r="B40990" t="s">
        <v>89040</v>
      </c>
    </row>
    <row r="40991" spans="1:3" x14ac:dyDescent="0.25">
      <c r="A40991" s="1" t="s">
        <v>8153</v>
      </c>
      <c r="B40991" t="s">
        <v>89041</v>
      </c>
    </row>
    <row r="40992" spans="1:3" x14ac:dyDescent="0.25">
      <c r="A40992" s="1" t="s">
        <v>89042</v>
      </c>
      <c r="B40992" t="s">
        <v>89043</v>
      </c>
    </row>
    <row r="40993" spans="1:3" x14ac:dyDescent="0.25">
      <c r="A40993" s="1" t="s">
        <v>89042</v>
      </c>
      <c r="B40993" t="s">
        <v>89044</v>
      </c>
    </row>
    <row r="40994" spans="1:3" x14ac:dyDescent="0.25">
      <c r="A40994" s="1" t="s">
        <v>8156</v>
      </c>
      <c r="B40994" t="s">
        <v>89045</v>
      </c>
      <c r="C40994" t="s">
        <v>89046</v>
      </c>
    </row>
    <row r="40995" spans="1:3" x14ac:dyDescent="0.25">
      <c r="A40995" s="1" t="s">
        <v>8156</v>
      </c>
      <c r="B40995" t="s">
        <v>89047</v>
      </c>
      <c r="C40995" t="s">
        <v>89048</v>
      </c>
    </row>
    <row r="40996" spans="1:3" x14ac:dyDescent="0.25">
      <c r="A40996" s="1" t="s">
        <v>8156</v>
      </c>
      <c r="B40996" t="s">
        <v>89049</v>
      </c>
    </row>
    <row r="40997" spans="1:3" x14ac:dyDescent="0.25">
      <c r="A40997" s="1" t="s">
        <v>89050</v>
      </c>
      <c r="B40997" t="s">
        <v>89051</v>
      </c>
    </row>
    <row r="40998" spans="1:3" x14ac:dyDescent="0.25">
      <c r="A40998" s="1" t="s">
        <v>8159</v>
      </c>
      <c r="B40998" t="s">
        <v>89052</v>
      </c>
    </row>
    <row r="40999" spans="1:3" x14ac:dyDescent="0.25">
      <c r="A40999" s="1" t="s">
        <v>8162</v>
      </c>
      <c r="B40999" t="s">
        <v>89053</v>
      </c>
    </row>
    <row r="41000" spans="1:3" x14ac:dyDescent="0.25">
      <c r="A41000" s="1" t="s">
        <v>8162</v>
      </c>
      <c r="B41000" t="s">
        <v>89054</v>
      </c>
    </row>
    <row r="41001" spans="1:3" x14ac:dyDescent="0.25">
      <c r="A41001" s="1" t="s">
        <v>89055</v>
      </c>
      <c r="B41001" t="s">
        <v>89056</v>
      </c>
    </row>
    <row r="41002" spans="1:3" x14ac:dyDescent="0.25">
      <c r="A41002" s="1" t="s">
        <v>89055</v>
      </c>
      <c r="B41002" t="s">
        <v>89057</v>
      </c>
    </row>
    <row r="41003" spans="1:3" x14ac:dyDescent="0.25">
      <c r="A41003" s="1" t="s">
        <v>89055</v>
      </c>
      <c r="B41003" t="s">
        <v>89058</v>
      </c>
      <c r="C41003" t="s">
        <v>89059</v>
      </c>
    </row>
    <row r="41004" spans="1:3" x14ac:dyDescent="0.25">
      <c r="A41004" s="1" t="s">
        <v>89060</v>
      </c>
      <c r="B41004" t="s">
        <v>89061</v>
      </c>
    </row>
    <row r="41005" spans="1:3" x14ac:dyDescent="0.25">
      <c r="A41005" s="1" t="s">
        <v>8165</v>
      </c>
      <c r="B41005" t="s">
        <v>89062</v>
      </c>
      <c r="C41005" t="s">
        <v>89063</v>
      </c>
    </row>
    <row r="41006" spans="1:3" x14ac:dyDescent="0.25">
      <c r="A41006" s="1" t="s">
        <v>8165</v>
      </c>
      <c r="B41006" t="s">
        <v>89064</v>
      </c>
    </row>
    <row r="41007" spans="1:3" x14ac:dyDescent="0.25">
      <c r="A41007" s="1" t="s">
        <v>8168</v>
      </c>
      <c r="B41007" t="s">
        <v>89065</v>
      </c>
    </row>
    <row r="41008" spans="1:3" x14ac:dyDescent="0.25">
      <c r="A41008" s="1" t="s">
        <v>8168</v>
      </c>
      <c r="B41008" t="s">
        <v>89066</v>
      </c>
    </row>
    <row r="41009" spans="1:3" x14ac:dyDescent="0.25">
      <c r="A41009" s="1" t="s">
        <v>8168</v>
      </c>
      <c r="B41009" t="s">
        <v>89067</v>
      </c>
    </row>
    <row r="41010" spans="1:3" x14ac:dyDescent="0.25">
      <c r="A41010" s="1" t="s">
        <v>8174</v>
      </c>
      <c r="B41010" t="s">
        <v>89068</v>
      </c>
    </row>
    <row r="41011" spans="1:3" x14ac:dyDescent="0.25">
      <c r="A41011" s="1" t="s">
        <v>8174</v>
      </c>
      <c r="B41011" t="s">
        <v>89069</v>
      </c>
    </row>
    <row r="41012" spans="1:3" x14ac:dyDescent="0.25">
      <c r="A41012" s="1" t="s">
        <v>8174</v>
      </c>
      <c r="B41012" t="s">
        <v>89070</v>
      </c>
    </row>
    <row r="41013" spans="1:3" x14ac:dyDescent="0.25">
      <c r="A41013" s="1" t="s">
        <v>89071</v>
      </c>
      <c r="B41013" t="s">
        <v>89072</v>
      </c>
    </row>
    <row r="41014" spans="1:3" x14ac:dyDescent="0.25">
      <c r="A41014" s="1" t="s">
        <v>89071</v>
      </c>
      <c r="B41014" t="s">
        <v>89073</v>
      </c>
    </row>
    <row r="41015" spans="1:3" x14ac:dyDescent="0.25">
      <c r="A41015" s="1" t="s">
        <v>89071</v>
      </c>
      <c r="B41015" t="s">
        <v>89074</v>
      </c>
    </row>
    <row r="41016" spans="1:3" x14ac:dyDescent="0.25">
      <c r="A41016" s="1" t="s">
        <v>8183</v>
      </c>
      <c r="B41016" t="s">
        <v>89075</v>
      </c>
      <c r="C41016" t="s">
        <v>89076</v>
      </c>
    </row>
    <row r="41017" spans="1:3" x14ac:dyDescent="0.25">
      <c r="A41017" s="1" t="s">
        <v>8183</v>
      </c>
      <c r="B41017" t="s">
        <v>89077</v>
      </c>
    </row>
    <row r="41018" spans="1:3" x14ac:dyDescent="0.25">
      <c r="A41018" s="1" t="s">
        <v>8185</v>
      </c>
      <c r="B41018" t="s">
        <v>89078</v>
      </c>
    </row>
    <row r="41019" spans="1:3" x14ac:dyDescent="0.25">
      <c r="A41019" s="1" t="s">
        <v>8185</v>
      </c>
      <c r="B41019" t="s">
        <v>89079</v>
      </c>
    </row>
    <row r="41020" spans="1:3" x14ac:dyDescent="0.25">
      <c r="A41020" s="1" t="s">
        <v>8188</v>
      </c>
      <c r="B41020" t="s">
        <v>89080</v>
      </c>
    </row>
    <row r="41021" spans="1:3" x14ac:dyDescent="0.25">
      <c r="A41021" s="1" t="s">
        <v>8188</v>
      </c>
      <c r="B41021" t="s">
        <v>89081</v>
      </c>
    </row>
    <row r="41022" spans="1:3" x14ac:dyDescent="0.25">
      <c r="A41022" s="1" t="s">
        <v>8188</v>
      </c>
      <c r="B41022" t="s">
        <v>89082</v>
      </c>
    </row>
    <row r="41023" spans="1:3" x14ac:dyDescent="0.25">
      <c r="A41023" s="1" t="s">
        <v>89083</v>
      </c>
      <c r="B41023" t="s">
        <v>89084</v>
      </c>
    </row>
    <row r="41024" spans="1:3" x14ac:dyDescent="0.25">
      <c r="A41024" s="1" t="s">
        <v>89085</v>
      </c>
      <c r="B41024" t="s">
        <v>89086</v>
      </c>
    </row>
    <row r="41025" spans="1:2" x14ac:dyDescent="0.25">
      <c r="A41025" s="1" t="s">
        <v>89085</v>
      </c>
      <c r="B41025" t="s">
        <v>89087</v>
      </c>
    </row>
    <row r="41026" spans="1:2" x14ac:dyDescent="0.25">
      <c r="A41026" s="1" t="s">
        <v>89088</v>
      </c>
      <c r="B41026" t="s">
        <v>89089</v>
      </c>
    </row>
    <row r="41027" spans="1:2" x14ac:dyDescent="0.25">
      <c r="A41027" s="1" t="s">
        <v>89088</v>
      </c>
      <c r="B41027" t="s">
        <v>89090</v>
      </c>
    </row>
    <row r="41028" spans="1:2" x14ac:dyDescent="0.25">
      <c r="A41028" s="1" t="s">
        <v>89088</v>
      </c>
      <c r="B41028" t="s">
        <v>89091</v>
      </c>
    </row>
    <row r="41029" spans="1:2" x14ac:dyDescent="0.25">
      <c r="A41029" s="1" t="s">
        <v>89092</v>
      </c>
      <c r="B41029" t="s">
        <v>89093</v>
      </c>
    </row>
    <row r="41030" spans="1:2" x14ac:dyDescent="0.25">
      <c r="A41030" s="1" t="s">
        <v>89094</v>
      </c>
      <c r="B41030" t="s">
        <v>89095</v>
      </c>
    </row>
    <row r="41031" spans="1:2" x14ac:dyDescent="0.25">
      <c r="A41031" s="1" t="s">
        <v>8202</v>
      </c>
      <c r="B41031" t="s">
        <v>89096</v>
      </c>
    </row>
    <row r="41032" spans="1:2" x14ac:dyDescent="0.25">
      <c r="A41032" s="1" t="s">
        <v>8205</v>
      </c>
      <c r="B41032" t="s">
        <v>89097</v>
      </c>
    </row>
    <row r="41033" spans="1:2" x14ac:dyDescent="0.25">
      <c r="A41033" s="1" t="s">
        <v>89098</v>
      </c>
      <c r="B41033" t="s">
        <v>89099</v>
      </c>
    </row>
    <row r="41034" spans="1:2" x14ac:dyDescent="0.25">
      <c r="A41034" s="1" t="s">
        <v>89098</v>
      </c>
      <c r="B41034" t="s">
        <v>89100</v>
      </c>
    </row>
    <row r="41035" spans="1:2" x14ac:dyDescent="0.25">
      <c r="A41035" s="1" t="s">
        <v>89098</v>
      </c>
      <c r="B41035" t="s">
        <v>89101</v>
      </c>
    </row>
    <row r="41036" spans="1:2" x14ac:dyDescent="0.25">
      <c r="A41036" s="1" t="s">
        <v>89102</v>
      </c>
      <c r="B41036" t="s">
        <v>89103</v>
      </c>
    </row>
    <row r="41037" spans="1:2" x14ac:dyDescent="0.25">
      <c r="A41037" s="1" t="s">
        <v>89102</v>
      </c>
      <c r="B41037" t="s">
        <v>89104</v>
      </c>
    </row>
    <row r="41038" spans="1:2" x14ac:dyDescent="0.25">
      <c r="A41038" s="1" t="s">
        <v>89105</v>
      </c>
      <c r="B41038" t="s">
        <v>89106</v>
      </c>
    </row>
    <row r="41039" spans="1:2" x14ac:dyDescent="0.25">
      <c r="A41039" s="1" t="s">
        <v>89105</v>
      </c>
      <c r="B41039" t="s">
        <v>89107</v>
      </c>
    </row>
    <row r="41040" spans="1:2" x14ac:dyDescent="0.25">
      <c r="A41040" s="1" t="s">
        <v>89108</v>
      </c>
      <c r="B41040" t="s">
        <v>89109</v>
      </c>
    </row>
    <row r="41041" spans="1:4" x14ac:dyDescent="0.25">
      <c r="A41041" s="1" t="s">
        <v>89108</v>
      </c>
      <c r="B41041" t="s">
        <v>89110</v>
      </c>
    </row>
    <row r="41042" spans="1:4" x14ac:dyDescent="0.25">
      <c r="A41042" s="1" t="s">
        <v>89108</v>
      </c>
      <c r="B41042" t="s">
        <v>89111</v>
      </c>
    </row>
    <row r="41043" spans="1:4" x14ac:dyDescent="0.25">
      <c r="A41043" s="1" t="s">
        <v>89112</v>
      </c>
      <c r="B41043" t="s">
        <v>89113</v>
      </c>
    </row>
    <row r="41044" spans="1:4" x14ac:dyDescent="0.25">
      <c r="A41044" s="1" t="s">
        <v>89112</v>
      </c>
      <c r="B41044" t="s">
        <v>89114</v>
      </c>
    </row>
    <row r="41045" spans="1:4" x14ac:dyDescent="0.25">
      <c r="A41045" s="1" t="s">
        <v>89115</v>
      </c>
      <c r="B41045" t="s">
        <v>89116</v>
      </c>
      <c r="C41045" t="s">
        <v>89117</v>
      </c>
    </row>
    <row r="41046" spans="1:4" x14ac:dyDescent="0.25">
      <c r="A41046" s="1" t="s">
        <v>89118</v>
      </c>
      <c r="B41046" t="s">
        <v>89119</v>
      </c>
      <c r="C41046" t="s">
        <v>89120</v>
      </c>
    </row>
    <row r="41047" spans="1:4" x14ac:dyDescent="0.25">
      <c r="A41047" s="1" t="s">
        <v>89118</v>
      </c>
      <c r="B41047" t="s">
        <v>89121</v>
      </c>
      <c r="C41047" t="s">
        <v>89120</v>
      </c>
    </row>
    <row r="41048" spans="1:4" x14ac:dyDescent="0.25">
      <c r="A41048" s="1" t="s">
        <v>89122</v>
      </c>
      <c r="B41048" t="s">
        <v>89123</v>
      </c>
      <c r="C41048" t="s">
        <v>89124</v>
      </c>
    </row>
    <row r="41049" spans="1:4" x14ac:dyDescent="0.25">
      <c r="A41049" s="1" t="s">
        <v>89122</v>
      </c>
      <c r="B41049" t="s">
        <v>89125</v>
      </c>
    </row>
    <row r="41050" spans="1:4" x14ac:dyDescent="0.25">
      <c r="A41050" s="1" t="s">
        <v>89122</v>
      </c>
      <c r="B41050" t="s">
        <v>89126</v>
      </c>
    </row>
    <row r="41051" spans="1:4" x14ac:dyDescent="0.25">
      <c r="A41051" s="1" t="s">
        <v>89122</v>
      </c>
      <c r="B41051" t="s">
        <v>89127</v>
      </c>
      <c r="C41051" t="s">
        <v>89128</v>
      </c>
    </row>
    <row r="41052" spans="1:4" x14ac:dyDescent="0.25">
      <c r="A41052" s="1" t="s">
        <v>89129</v>
      </c>
      <c r="B41052" t="s">
        <v>89130</v>
      </c>
      <c r="C41052" t="s">
        <v>89131</v>
      </c>
    </row>
    <row r="41053" spans="1:4" x14ac:dyDescent="0.25">
      <c r="A41053" s="1" t="s">
        <v>89132</v>
      </c>
      <c r="B41053" t="s">
        <v>89133</v>
      </c>
      <c r="C41053" t="s">
        <v>89134</v>
      </c>
    </row>
    <row r="41054" spans="1:4" x14ac:dyDescent="0.25">
      <c r="A41054" s="1" t="s">
        <v>89135</v>
      </c>
      <c r="B41054" t="s">
        <v>89136</v>
      </c>
      <c r="C41054" t="s">
        <v>89137</v>
      </c>
      <c r="D41054">
        <v>7</v>
      </c>
    </row>
    <row r="41055" spans="1:4" x14ac:dyDescent="0.25">
      <c r="A41055" s="1" t="s">
        <v>89135</v>
      </c>
      <c r="B41055" t="s">
        <v>89138</v>
      </c>
      <c r="C41055" t="s">
        <v>89139</v>
      </c>
    </row>
    <row r="41056" spans="1:4" x14ac:dyDescent="0.25">
      <c r="A41056" s="1" t="s">
        <v>89140</v>
      </c>
      <c r="B41056" t="s">
        <v>89141</v>
      </c>
      <c r="C41056" t="s">
        <v>89142</v>
      </c>
      <c r="D41056" t="s">
        <v>89143</v>
      </c>
    </row>
    <row r="41057" spans="1:4" x14ac:dyDescent="0.25">
      <c r="A41057" s="1" t="s">
        <v>89140</v>
      </c>
      <c r="B41057" t="s">
        <v>89144</v>
      </c>
      <c r="C41057" t="s">
        <v>89145</v>
      </c>
    </row>
    <row r="41058" spans="1:4" x14ac:dyDescent="0.25">
      <c r="A41058" s="1" t="s">
        <v>89146</v>
      </c>
      <c r="B41058" t="s">
        <v>89147</v>
      </c>
      <c r="C41058" t="s">
        <v>89148</v>
      </c>
    </row>
    <row r="41059" spans="1:4" x14ac:dyDescent="0.25">
      <c r="A41059" s="1" t="s">
        <v>89149</v>
      </c>
      <c r="B41059" t="s">
        <v>89150</v>
      </c>
      <c r="C41059" t="s">
        <v>89151</v>
      </c>
    </row>
    <row r="41060" spans="1:4" x14ac:dyDescent="0.25">
      <c r="A41060" s="1" t="s">
        <v>89149</v>
      </c>
      <c r="B41060" t="s">
        <v>89152</v>
      </c>
      <c r="C41060" t="s">
        <v>89153</v>
      </c>
    </row>
    <row r="41061" spans="1:4" x14ac:dyDescent="0.25">
      <c r="A41061" s="1" t="s">
        <v>89154</v>
      </c>
      <c r="B41061" t="s">
        <v>89155</v>
      </c>
      <c r="C41061" t="s">
        <v>89156</v>
      </c>
    </row>
    <row r="41062" spans="1:4" x14ac:dyDescent="0.25">
      <c r="A41062" s="1" t="s">
        <v>89154</v>
      </c>
      <c r="B41062" t="s">
        <v>89157</v>
      </c>
      <c r="C41062" t="s">
        <v>89158</v>
      </c>
    </row>
    <row r="41063" spans="1:4" x14ac:dyDescent="0.25">
      <c r="A41063" s="1" t="s">
        <v>89159</v>
      </c>
      <c r="B41063" t="s">
        <v>89160</v>
      </c>
      <c r="C41063" t="s">
        <v>89161</v>
      </c>
    </row>
    <row r="41064" spans="1:4" x14ac:dyDescent="0.25">
      <c r="A41064" s="1" t="s">
        <v>89159</v>
      </c>
      <c r="B41064" t="s">
        <v>89162</v>
      </c>
      <c r="C41064" t="s">
        <v>89163</v>
      </c>
    </row>
    <row r="41065" spans="1:4" x14ac:dyDescent="0.25">
      <c r="A41065" s="1" t="s">
        <v>89159</v>
      </c>
      <c r="B41065" t="s">
        <v>89164</v>
      </c>
      <c r="C41065" t="s">
        <v>55254</v>
      </c>
    </row>
    <row r="41066" spans="1:4" x14ac:dyDescent="0.25">
      <c r="A41066" s="1" t="s">
        <v>89159</v>
      </c>
      <c r="B41066" t="s">
        <v>89165</v>
      </c>
      <c r="C41066" t="s">
        <v>89166</v>
      </c>
      <c r="D41066" t="s">
        <v>89167</v>
      </c>
    </row>
    <row r="41067" spans="1:4" x14ac:dyDescent="0.25">
      <c r="A41067" s="1" t="s">
        <v>89159</v>
      </c>
      <c r="B41067" t="s">
        <v>89168</v>
      </c>
      <c r="C41067" t="s">
        <v>89169</v>
      </c>
      <c r="D41067">
        <v>34</v>
      </c>
    </row>
    <row r="41068" spans="1:4" x14ac:dyDescent="0.25">
      <c r="A41068" s="1" t="s">
        <v>89159</v>
      </c>
      <c r="B41068" t="s">
        <v>89170</v>
      </c>
      <c r="C41068" t="s">
        <v>89171</v>
      </c>
    </row>
    <row r="41069" spans="1:4" x14ac:dyDescent="0.25">
      <c r="A41069" s="1" t="s">
        <v>89172</v>
      </c>
      <c r="B41069" t="s">
        <v>89173</v>
      </c>
      <c r="C41069" t="s">
        <v>89174</v>
      </c>
    </row>
    <row r="41070" spans="1:4" x14ac:dyDescent="0.25">
      <c r="A41070" s="1" t="s">
        <v>89172</v>
      </c>
      <c r="B41070" t="s">
        <v>89175</v>
      </c>
      <c r="C41070">
        <v>21</v>
      </c>
    </row>
    <row r="41071" spans="1:4" x14ac:dyDescent="0.25">
      <c r="A41071" s="1" t="s">
        <v>89172</v>
      </c>
      <c r="B41071" t="s">
        <v>89176</v>
      </c>
      <c r="C41071" t="s">
        <v>89177</v>
      </c>
    </row>
    <row r="41072" spans="1:4" x14ac:dyDescent="0.25">
      <c r="A41072" s="1" t="s">
        <v>89178</v>
      </c>
      <c r="B41072" t="s">
        <v>89179</v>
      </c>
      <c r="C41072" t="s">
        <v>89180</v>
      </c>
    </row>
    <row r="41073" spans="1:4" x14ac:dyDescent="0.25">
      <c r="A41073" s="1" t="s">
        <v>89178</v>
      </c>
      <c r="B41073" t="s">
        <v>89181</v>
      </c>
      <c r="C41073" t="s">
        <v>89182</v>
      </c>
      <c r="D41073" t="s">
        <v>89183</v>
      </c>
    </row>
    <row r="41074" spans="1:4" x14ac:dyDescent="0.25">
      <c r="A41074" s="1" t="s">
        <v>89178</v>
      </c>
      <c r="B41074" t="s">
        <v>89184</v>
      </c>
      <c r="C41074" t="s">
        <v>89182</v>
      </c>
      <c r="D41074" t="s">
        <v>89183</v>
      </c>
    </row>
    <row r="41075" spans="1:4" x14ac:dyDescent="0.25">
      <c r="A41075" s="1" t="s">
        <v>89178</v>
      </c>
      <c r="B41075" t="s">
        <v>89185</v>
      </c>
      <c r="C41075" t="s">
        <v>89186</v>
      </c>
    </row>
    <row r="41076" spans="1:4" x14ac:dyDescent="0.25">
      <c r="A41076" s="1" t="s">
        <v>89178</v>
      </c>
      <c r="B41076" t="s">
        <v>89187</v>
      </c>
      <c r="C41076" t="s">
        <v>89188</v>
      </c>
    </row>
    <row r="41077" spans="1:4" x14ac:dyDescent="0.25">
      <c r="A41077" s="1" t="s">
        <v>89178</v>
      </c>
      <c r="B41077" t="s">
        <v>89189</v>
      </c>
      <c r="C41077" t="s">
        <v>89190</v>
      </c>
    </row>
    <row r="41078" spans="1:4" x14ac:dyDescent="0.25">
      <c r="A41078" s="1" t="s">
        <v>89191</v>
      </c>
      <c r="B41078" t="s">
        <v>89192</v>
      </c>
      <c r="C41078" t="s">
        <v>89193</v>
      </c>
    </row>
    <row r="41079" spans="1:4" x14ac:dyDescent="0.25">
      <c r="A41079" s="1" t="s">
        <v>89194</v>
      </c>
      <c r="B41079" t="s">
        <v>89195</v>
      </c>
      <c r="C41079" t="s">
        <v>89196</v>
      </c>
    </row>
    <row r="41080" spans="1:4" x14ac:dyDescent="0.25">
      <c r="A41080" s="1" t="s">
        <v>89194</v>
      </c>
      <c r="B41080" t="s">
        <v>89197</v>
      </c>
      <c r="C41080" t="s">
        <v>89198</v>
      </c>
    </row>
    <row r="41081" spans="1:4" x14ac:dyDescent="0.25">
      <c r="A41081" s="1" t="s">
        <v>89194</v>
      </c>
      <c r="B41081" t="s">
        <v>89199</v>
      </c>
    </row>
    <row r="41082" spans="1:4" x14ac:dyDescent="0.25">
      <c r="A41082" s="1" t="s">
        <v>89200</v>
      </c>
      <c r="B41082" t="s">
        <v>89201</v>
      </c>
      <c r="C41082" t="s">
        <v>89202</v>
      </c>
    </row>
    <row r="41083" spans="1:4" x14ac:dyDescent="0.25">
      <c r="A41083" s="1" t="s">
        <v>89203</v>
      </c>
      <c r="B41083" t="s">
        <v>89204</v>
      </c>
      <c r="C41083" t="s">
        <v>89205</v>
      </c>
    </row>
    <row r="41084" spans="1:4" x14ac:dyDescent="0.25">
      <c r="A41084" s="1" t="s">
        <v>89206</v>
      </c>
      <c r="B41084" t="s">
        <v>89207</v>
      </c>
      <c r="C41084" t="s">
        <v>89208</v>
      </c>
    </row>
    <row r="41085" spans="1:4" x14ac:dyDescent="0.25">
      <c r="A41085" s="1" t="s">
        <v>89206</v>
      </c>
      <c r="B41085" t="s">
        <v>89209</v>
      </c>
      <c r="C41085" t="s">
        <v>89210</v>
      </c>
    </row>
    <row r="41086" spans="1:4" x14ac:dyDescent="0.25">
      <c r="A41086" s="1" t="s">
        <v>89211</v>
      </c>
      <c r="B41086" t="s">
        <v>89212</v>
      </c>
      <c r="C41086" t="s">
        <v>89213</v>
      </c>
    </row>
    <row r="41087" spans="1:4" x14ac:dyDescent="0.25">
      <c r="A41087" s="1" t="s">
        <v>89214</v>
      </c>
      <c r="B41087" t="s">
        <v>89215</v>
      </c>
      <c r="C41087" t="s">
        <v>89216</v>
      </c>
    </row>
    <row r="41088" spans="1:4" x14ac:dyDescent="0.25">
      <c r="A41088" s="1" t="s">
        <v>89214</v>
      </c>
      <c r="B41088" t="s">
        <v>89217</v>
      </c>
      <c r="C41088" t="s">
        <v>89218</v>
      </c>
    </row>
    <row r="41089" spans="1:4" x14ac:dyDescent="0.25">
      <c r="A41089" s="1" t="s">
        <v>89219</v>
      </c>
      <c r="B41089" t="s">
        <v>89220</v>
      </c>
      <c r="C41089" t="s">
        <v>89221</v>
      </c>
      <c r="D41089">
        <v>23737409</v>
      </c>
    </row>
    <row r="41090" spans="1:4" x14ac:dyDescent="0.25">
      <c r="A41090" s="1" t="s">
        <v>89219</v>
      </c>
      <c r="B41090" t="s">
        <v>89222</v>
      </c>
      <c r="C41090" t="s">
        <v>89223</v>
      </c>
    </row>
    <row r="41091" spans="1:4" x14ac:dyDescent="0.25">
      <c r="A41091" s="1" t="s">
        <v>89219</v>
      </c>
      <c r="B41091" t="s">
        <v>89224</v>
      </c>
    </row>
    <row r="41092" spans="1:4" x14ac:dyDescent="0.25">
      <c r="A41092" s="1" t="s">
        <v>89225</v>
      </c>
      <c r="B41092" t="s">
        <v>89226</v>
      </c>
    </row>
    <row r="41093" spans="1:4" x14ac:dyDescent="0.25">
      <c r="A41093" s="1" t="s">
        <v>89225</v>
      </c>
      <c r="B41093" t="s">
        <v>89227</v>
      </c>
      <c r="C41093" t="s">
        <v>89228</v>
      </c>
    </row>
    <row r="41094" spans="1:4" x14ac:dyDescent="0.25">
      <c r="A41094" s="1" t="s">
        <v>89225</v>
      </c>
      <c r="B41094" t="s">
        <v>89229</v>
      </c>
      <c r="C41094" t="s">
        <v>89230</v>
      </c>
    </row>
    <row r="41095" spans="1:4" x14ac:dyDescent="0.25">
      <c r="A41095" s="1" t="s">
        <v>89231</v>
      </c>
      <c r="B41095" t="s">
        <v>89232</v>
      </c>
      <c r="C41095" t="s">
        <v>89233</v>
      </c>
    </row>
    <row r="41096" spans="1:4" x14ac:dyDescent="0.25">
      <c r="A41096" s="1" t="s">
        <v>89234</v>
      </c>
      <c r="B41096" t="s">
        <v>89235</v>
      </c>
      <c r="C41096" t="s">
        <v>89236</v>
      </c>
    </row>
    <row r="41097" spans="1:4" x14ac:dyDescent="0.25">
      <c r="A41097" s="1" t="s">
        <v>89237</v>
      </c>
      <c r="B41097" t="s">
        <v>89238</v>
      </c>
      <c r="C41097" t="s">
        <v>89239</v>
      </c>
    </row>
    <row r="41098" spans="1:4" x14ac:dyDescent="0.25">
      <c r="A41098" s="1" t="s">
        <v>89240</v>
      </c>
      <c r="B41098" t="s">
        <v>89241</v>
      </c>
    </row>
    <row r="41099" spans="1:4" x14ac:dyDescent="0.25">
      <c r="A41099" s="1" t="s">
        <v>89242</v>
      </c>
      <c r="B41099" t="s">
        <v>89243</v>
      </c>
    </row>
    <row r="41100" spans="1:4" x14ac:dyDescent="0.25">
      <c r="A41100" s="1" t="s">
        <v>89244</v>
      </c>
      <c r="B41100" t="s">
        <v>89245</v>
      </c>
      <c r="C41100" t="s">
        <v>89246</v>
      </c>
    </row>
    <row r="41101" spans="1:4" x14ac:dyDescent="0.25">
      <c r="A41101" s="1" t="s">
        <v>89247</v>
      </c>
      <c r="B41101" t="s">
        <v>89248</v>
      </c>
      <c r="C41101" t="s">
        <v>89249</v>
      </c>
    </row>
    <row r="41102" spans="1:4" x14ac:dyDescent="0.25">
      <c r="A41102" s="1" t="s">
        <v>89247</v>
      </c>
      <c r="B41102" t="s">
        <v>89250</v>
      </c>
      <c r="C41102" t="s">
        <v>89251</v>
      </c>
    </row>
    <row r="41103" spans="1:4" x14ac:dyDescent="0.25">
      <c r="A41103" s="1" t="s">
        <v>89252</v>
      </c>
      <c r="B41103" t="s">
        <v>89253</v>
      </c>
    </row>
    <row r="41104" spans="1:4" x14ac:dyDescent="0.25">
      <c r="A41104" s="1" t="s">
        <v>89254</v>
      </c>
      <c r="B41104" t="s">
        <v>89255</v>
      </c>
      <c r="C41104" t="s">
        <v>89256</v>
      </c>
    </row>
    <row r="41105" spans="1:4" x14ac:dyDescent="0.25">
      <c r="A41105" s="1" t="s">
        <v>89257</v>
      </c>
      <c r="B41105" t="s">
        <v>89258</v>
      </c>
      <c r="C41105" t="s">
        <v>89259</v>
      </c>
    </row>
    <row r="41106" spans="1:4" x14ac:dyDescent="0.25">
      <c r="A41106" s="1" t="s">
        <v>89260</v>
      </c>
      <c r="B41106" t="s">
        <v>89261</v>
      </c>
      <c r="C41106" t="s">
        <v>89262</v>
      </c>
    </row>
    <row r="41107" spans="1:4" x14ac:dyDescent="0.25">
      <c r="A41107" s="1" t="s">
        <v>89263</v>
      </c>
      <c r="B41107" t="s">
        <v>89264</v>
      </c>
      <c r="C41107" t="s">
        <v>89265</v>
      </c>
      <c r="D41107" t="s">
        <v>89266</v>
      </c>
    </row>
    <row r="41108" spans="1:4" x14ac:dyDescent="0.25">
      <c r="A41108" s="1" t="s">
        <v>89267</v>
      </c>
      <c r="B41108" t="s">
        <v>89268</v>
      </c>
    </row>
    <row r="41109" spans="1:4" x14ac:dyDescent="0.25">
      <c r="A41109" s="1" t="s">
        <v>89267</v>
      </c>
      <c r="B41109" t="s">
        <v>89269</v>
      </c>
    </row>
    <row r="41110" spans="1:4" x14ac:dyDescent="0.25">
      <c r="A41110" s="1" t="s">
        <v>89270</v>
      </c>
      <c r="B41110" t="s">
        <v>89271</v>
      </c>
    </row>
    <row r="41111" spans="1:4" x14ac:dyDescent="0.25">
      <c r="A41111" s="1" t="s">
        <v>89272</v>
      </c>
      <c r="B41111" t="s">
        <v>89273</v>
      </c>
    </row>
    <row r="41112" spans="1:4" x14ac:dyDescent="0.25">
      <c r="A41112" s="1" t="s">
        <v>89274</v>
      </c>
      <c r="B41112" t="s">
        <v>89275</v>
      </c>
      <c r="C41112">
        <v>1</v>
      </c>
    </row>
    <row r="41113" spans="1:4" x14ac:dyDescent="0.25">
      <c r="A41113" s="1" t="s">
        <v>89276</v>
      </c>
      <c r="B41113" t="s">
        <v>89277</v>
      </c>
    </row>
    <row r="41114" spans="1:4" x14ac:dyDescent="0.25">
      <c r="A41114" s="1" t="s">
        <v>89278</v>
      </c>
      <c r="B41114" t="s">
        <v>89279</v>
      </c>
      <c r="C41114" t="s">
        <v>89280</v>
      </c>
    </row>
    <row r="41115" spans="1:4" x14ac:dyDescent="0.25">
      <c r="A41115" s="1" t="s">
        <v>89281</v>
      </c>
      <c r="B41115" t="s">
        <v>89282</v>
      </c>
    </row>
    <row r="41116" spans="1:4" x14ac:dyDescent="0.25">
      <c r="A41116" s="1" t="s">
        <v>89281</v>
      </c>
      <c r="B41116" t="s">
        <v>89283</v>
      </c>
      <c r="C41116" t="s">
        <v>89284</v>
      </c>
    </row>
    <row r="41117" spans="1:4" x14ac:dyDescent="0.25">
      <c r="A41117" s="1" t="s">
        <v>89285</v>
      </c>
      <c r="B41117" t="s">
        <v>89286</v>
      </c>
      <c r="C41117">
        <v>768</v>
      </c>
    </row>
    <row r="41118" spans="1:4" x14ac:dyDescent="0.25">
      <c r="A41118" s="1" t="s">
        <v>89287</v>
      </c>
      <c r="B41118" t="s">
        <v>89288</v>
      </c>
      <c r="C41118" t="s">
        <v>89289</v>
      </c>
      <c r="D41118" t="s">
        <v>89290</v>
      </c>
    </row>
    <row r="41119" spans="1:4" x14ac:dyDescent="0.25">
      <c r="A41119" s="1" t="s">
        <v>89287</v>
      </c>
      <c r="B41119" t="s">
        <v>89291</v>
      </c>
    </row>
    <row r="41120" spans="1:4" x14ac:dyDescent="0.25">
      <c r="A41120" s="1" t="s">
        <v>89292</v>
      </c>
      <c r="B41120" t="s">
        <v>89293</v>
      </c>
    </row>
    <row r="41121" spans="1:4" x14ac:dyDescent="0.25">
      <c r="A41121" s="1" t="s">
        <v>89294</v>
      </c>
      <c r="B41121" t="s">
        <v>89295</v>
      </c>
    </row>
    <row r="41122" spans="1:4" x14ac:dyDescent="0.25">
      <c r="A41122" s="1" t="s">
        <v>89294</v>
      </c>
      <c r="B41122" t="s">
        <v>89296</v>
      </c>
    </row>
    <row r="41123" spans="1:4" x14ac:dyDescent="0.25">
      <c r="A41123" s="1" t="s">
        <v>89297</v>
      </c>
      <c r="B41123" t="s">
        <v>89298</v>
      </c>
      <c r="C41123">
        <v>2</v>
      </c>
    </row>
    <row r="41124" spans="1:4" x14ac:dyDescent="0.25">
      <c r="A41124" s="1" t="s">
        <v>89299</v>
      </c>
      <c r="B41124" t="s">
        <v>89300</v>
      </c>
    </row>
    <row r="41125" spans="1:4" x14ac:dyDescent="0.25">
      <c r="A41125" s="1" t="s">
        <v>89301</v>
      </c>
      <c r="B41125" t="s">
        <v>89302</v>
      </c>
      <c r="C41125" t="s">
        <v>89303</v>
      </c>
      <c r="D41125">
        <v>0</v>
      </c>
    </row>
    <row r="41126" spans="1:4" x14ac:dyDescent="0.25">
      <c r="A41126" s="1" t="s">
        <v>89301</v>
      </c>
      <c r="B41126" t="s">
        <v>89304</v>
      </c>
    </row>
    <row r="41127" spans="1:4" x14ac:dyDescent="0.25">
      <c r="A41127" s="1" t="s">
        <v>89305</v>
      </c>
      <c r="B41127" t="s">
        <v>89306</v>
      </c>
    </row>
    <row r="41128" spans="1:4" x14ac:dyDescent="0.25">
      <c r="A41128" s="1" t="s">
        <v>89307</v>
      </c>
      <c r="B41128" t="s">
        <v>89308</v>
      </c>
    </row>
    <row r="41129" spans="1:4" x14ac:dyDescent="0.25">
      <c r="A41129" s="1" t="s">
        <v>89309</v>
      </c>
      <c r="B41129" t="s">
        <v>89310</v>
      </c>
      <c r="C41129" t="s">
        <v>89311</v>
      </c>
    </row>
    <row r="41130" spans="1:4" x14ac:dyDescent="0.25">
      <c r="A41130" s="1" t="s">
        <v>89312</v>
      </c>
      <c r="B41130" t="s">
        <v>89313</v>
      </c>
    </row>
    <row r="41131" spans="1:4" x14ac:dyDescent="0.25">
      <c r="A41131" s="1" t="s">
        <v>89314</v>
      </c>
      <c r="B41131" t="s">
        <v>89315</v>
      </c>
    </row>
    <row r="41132" spans="1:4" x14ac:dyDescent="0.25">
      <c r="A41132" s="1" t="s">
        <v>89316</v>
      </c>
      <c r="B41132" t="s">
        <v>89317</v>
      </c>
      <c r="C41132" t="s">
        <v>89318</v>
      </c>
    </row>
    <row r="41133" spans="1:4" x14ac:dyDescent="0.25">
      <c r="A41133" s="1" t="s">
        <v>89319</v>
      </c>
      <c r="B41133" t="s">
        <v>89320</v>
      </c>
      <c r="C41133" t="s">
        <v>89321</v>
      </c>
    </row>
    <row r="41134" spans="1:4" x14ac:dyDescent="0.25">
      <c r="A41134" s="1" t="s">
        <v>8218</v>
      </c>
      <c r="B41134" t="s">
        <v>89322</v>
      </c>
      <c r="C41134" t="s">
        <v>89323</v>
      </c>
    </row>
    <row r="41135" spans="1:4" x14ac:dyDescent="0.25">
      <c r="A41135" s="1" t="s">
        <v>8218</v>
      </c>
      <c r="B41135" t="s">
        <v>89324</v>
      </c>
    </row>
    <row r="41136" spans="1:4" x14ac:dyDescent="0.25">
      <c r="A41136" s="1" t="s">
        <v>8221</v>
      </c>
      <c r="B41136" t="s">
        <v>89325</v>
      </c>
      <c r="C41136" t="s">
        <v>89326</v>
      </c>
    </row>
    <row r="41137" spans="1:3" x14ac:dyDescent="0.25">
      <c r="A41137" s="1" t="s">
        <v>89327</v>
      </c>
      <c r="B41137" t="s">
        <v>89328</v>
      </c>
      <c r="C41137" t="s">
        <v>89329</v>
      </c>
    </row>
    <row r="41138" spans="1:3" x14ac:dyDescent="0.25">
      <c r="A41138" s="1" t="s">
        <v>89330</v>
      </c>
      <c r="B41138" t="s">
        <v>89331</v>
      </c>
      <c r="C41138" t="s">
        <v>89332</v>
      </c>
    </row>
    <row r="41139" spans="1:3" x14ac:dyDescent="0.25">
      <c r="A41139" s="1" t="s">
        <v>89333</v>
      </c>
      <c r="B41139" t="s">
        <v>89334</v>
      </c>
      <c r="C41139" t="s">
        <v>89335</v>
      </c>
    </row>
    <row r="41140" spans="1:3" x14ac:dyDescent="0.25">
      <c r="A41140" s="1" t="s">
        <v>89333</v>
      </c>
      <c r="B41140" t="s">
        <v>89336</v>
      </c>
    </row>
    <row r="41141" spans="1:3" x14ac:dyDescent="0.25">
      <c r="A41141" s="1" t="s">
        <v>89337</v>
      </c>
      <c r="B41141" t="s">
        <v>89338</v>
      </c>
    </row>
    <row r="41142" spans="1:3" x14ac:dyDescent="0.25">
      <c r="A41142" s="1" t="s">
        <v>89337</v>
      </c>
      <c r="B41142" t="s">
        <v>89339</v>
      </c>
    </row>
    <row r="41143" spans="1:3" x14ac:dyDescent="0.25">
      <c r="A41143" s="1" t="s">
        <v>89337</v>
      </c>
      <c r="B41143" t="s">
        <v>89340</v>
      </c>
      <c r="C41143" t="s">
        <v>89341</v>
      </c>
    </row>
    <row r="41144" spans="1:3" x14ac:dyDescent="0.25">
      <c r="A41144" s="1" t="s">
        <v>8224</v>
      </c>
      <c r="B41144" t="s">
        <v>89342</v>
      </c>
      <c r="C41144" t="s">
        <v>89343</v>
      </c>
    </row>
    <row r="41145" spans="1:3" x14ac:dyDescent="0.25">
      <c r="A41145" s="1" t="s">
        <v>8224</v>
      </c>
      <c r="B41145" t="s">
        <v>89344</v>
      </c>
      <c r="C41145" t="s">
        <v>89345</v>
      </c>
    </row>
    <row r="41146" spans="1:3" x14ac:dyDescent="0.25">
      <c r="A41146" s="1" t="s">
        <v>8224</v>
      </c>
      <c r="B41146" t="s">
        <v>89346</v>
      </c>
      <c r="C41146" t="s">
        <v>89347</v>
      </c>
    </row>
    <row r="41147" spans="1:3" x14ac:dyDescent="0.25">
      <c r="A41147" s="1" t="s">
        <v>89348</v>
      </c>
      <c r="B41147" t="s">
        <v>89349</v>
      </c>
      <c r="C41147" t="s">
        <v>89350</v>
      </c>
    </row>
    <row r="41148" spans="1:3" x14ac:dyDescent="0.25">
      <c r="A41148" s="1" t="s">
        <v>89351</v>
      </c>
      <c r="B41148" t="s">
        <v>89352</v>
      </c>
      <c r="C41148" t="s">
        <v>89353</v>
      </c>
    </row>
    <row r="41149" spans="1:3" x14ac:dyDescent="0.25">
      <c r="A41149" s="1" t="s">
        <v>89354</v>
      </c>
      <c r="B41149" t="s">
        <v>89355</v>
      </c>
      <c r="C41149" t="s">
        <v>89356</v>
      </c>
    </row>
    <row r="41150" spans="1:3" x14ac:dyDescent="0.25">
      <c r="A41150" s="1" t="s">
        <v>89354</v>
      </c>
      <c r="B41150" t="s">
        <v>89357</v>
      </c>
      <c r="C41150" t="s">
        <v>89358</v>
      </c>
    </row>
    <row r="41151" spans="1:3" x14ac:dyDescent="0.25">
      <c r="A41151" s="1" t="s">
        <v>89359</v>
      </c>
      <c r="B41151" t="s">
        <v>89360</v>
      </c>
      <c r="C41151" t="s">
        <v>89361</v>
      </c>
    </row>
    <row r="41152" spans="1:3" x14ac:dyDescent="0.25">
      <c r="A41152" s="1" t="s">
        <v>89359</v>
      </c>
      <c r="B41152" t="s">
        <v>89362</v>
      </c>
    </row>
    <row r="41153" spans="1:3" x14ac:dyDescent="0.25">
      <c r="A41153" s="1" t="s">
        <v>89363</v>
      </c>
      <c r="B41153" t="s">
        <v>89364</v>
      </c>
    </row>
    <row r="41154" spans="1:3" x14ac:dyDescent="0.25">
      <c r="A41154" s="1" t="s">
        <v>89365</v>
      </c>
      <c r="B41154" t="s">
        <v>89366</v>
      </c>
    </row>
    <row r="41155" spans="1:3" x14ac:dyDescent="0.25">
      <c r="A41155" s="1" t="s">
        <v>89367</v>
      </c>
      <c r="B41155" t="s">
        <v>89368</v>
      </c>
    </row>
    <row r="41156" spans="1:3" x14ac:dyDescent="0.25">
      <c r="A41156" s="1" t="s">
        <v>89369</v>
      </c>
      <c r="B41156" t="s">
        <v>89370</v>
      </c>
    </row>
    <row r="41157" spans="1:3" x14ac:dyDescent="0.25">
      <c r="A41157" s="1" t="s">
        <v>8227</v>
      </c>
      <c r="B41157" t="s">
        <v>89371</v>
      </c>
      <c r="C41157" t="s">
        <v>89372</v>
      </c>
    </row>
    <row r="41158" spans="1:3" x14ac:dyDescent="0.25">
      <c r="A41158" s="1" t="s">
        <v>8227</v>
      </c>
      <c r="B41158" t="s">
        <v>89373</v>
      </c>
      <c r="C41158" t="s">
        <v>89374</v>
      </c>
    </row>
    <row r="41159" spans="1:3" x14ac:dyDescent="0.25">
      <c r="A41159" s="1" t="s">
        <v>8227</v>
      </c>
      <c r="B41159" t="s">
        <v>89375</v>
      </c>
      <c r="C41159" t="s">
        <v>89376</v>
      </c>
    </row>
    <row r="41160" spans="1:3" x14ac:dyDescent="0.25">
      <c r="A41160" s="1" t="s">
        <v>89377</v>
      </c>
      <c r="B41160" t="s">
        <v>89378</v>
      </c>
      <c r="C41160" t="s">
        <v>89379</v>
      </c>
    </row>
    <row r="41161" spans="1:3" x14ac:dyDescent="0.25">
      <c r="A41161" s="1" t="s">
        <v>89380</v>
      </c>
      <c r="B41161" t="s">
        <v>89381</v>
      </c>
      <c r="C41161">
        <v>8</v>
      </c>
    </row>
    <row r="41162" spans="1:3" x14ac:dyDescent="0.25">
      <c r="A41162" s="1" t="s">
        <v>89380</v>
      </c>
      <c r="B41162" t="s">
        <v>89382</v>
      </c>
      <c r="C41162" t="s">
        <v>89383</v>
      </c>
    </row>
    <row r="41163" spans="1:3" x14ac:dyDescent="0.25">
      <c r="A41163" s="1" t="s">
        <v>89380</v>
      </c>
      <c r="B41163" t="s">
        <v>89384</v>
      </c>
      <c r="C41163" t="s">
        <v>89385</v>
      </c>
    </row>
    <row r="41164" spans="1:3" x14ac:dyDescent="0.25">
      <c r="A41164" s="1" t="s">
        <v>89380</v>
      </c>
      <c r="B41164" t="s">
        <v>89386</v>
      </c>
      <c r="C41164" t="s">
        <v>89387</v>
      </c>
    </row>
    <row r="41165" spans="1:3" x14ac:dyDescent="0.25">
      <c r="A41165" s="1" t="s">
        <v>89388</v>
      </c>
      <c r="B41165" t="s">
        <v>89389</v>
      </c>
      <c r="C41165" t="s">
        <v>89390</v>
      </c>
    </row>
    <row r="41166" spans="1:3" x14ac:dyDescent="0.25">
      <c r="A41166" s="1" t="s">
        <v>89388</v>
      </c>
      <c r="B41166" t="s">
        <v>89391</v>
      </c>
    </row>
    <row r="41167" spans="1:3" x14ac:dyDescent="0.25">
      <c r="A41167" s="1" t="s">
        <v>89388</v>
      </c>
      <c r="B41167" t="s">
        <v>89392</v>
      </c>
    </row>
    <row r="41168" spans="1:3" x14ac:dyDescent="0.25">
      <c r="A41168" s="1" t="s">
        <v>89388</v>
      </c>
      <c r="B41168" t="s">
        <v>89393</v>
      </c>
    </row>
    <row r="41169" spans="1:4" x14ac:dyDescent="0.25">
      <c r="A41169" s="1" t="s">
        <v>89388</v>
      </c>
      <c r="B41169" t="s">
        <v>89394</v>
      </c>
      <c r="C41169" t="s">
        <v>89395</v>
      </c>
      <c r="D41169">
        <v>723</v>
      </c>
    </row>
    <row r="41170" spans="1:4" x14ac:dyDescent="0.25">
      <c r="A41170" s="1" t="s">
        <v>89388</v>
      </c>
      <c r="B41170" t="s">
        <v>89396</v>
      </c>
      <c r="C41170" t="s">
        <v>89397</v>
      </c>
    </row>
    <row r="41171" spans="1:4" x14ac:dyDescent="0.25">
      <c r="A41171" s="1" t="s">
        <v>89398</v>
      </c>
      <c r="B41171" t="s">
        <v>89399</v>
      </c>
    </row>
    <row r="41172" spans="1:4" x14ac:dyDescent="0.25">
      <c r="A41172" s="1" t="s">
        <v>89398</v>
      </c>
      <c r="B41172" t="s">
        <v>89400</v>
      </c>
    </row>
    <row r="41173" spans="1:4" x14ac:dyDescent="0.25">
      <c r="A41173" s="1" t="s">
        <v>89398</v>
      </c>
      <c r="B41173" t="s">
        <v>89401</v>
      </c>
      <c r="C41173" t="s">
        <v>89402</v>
      </c>
    </row>
    <row r="41174" spans="1:4" x14ac:dyDescent="0.25">
      <c r="A41174" s="1" t="s">
        <v>89398</v>
      </c>
      <c r="B41174" t="s">
        <v>89403</v>
      </c>
    </row>
    <row r="41175" spans="1:4" x14ac:dyDescent="0.25">
      <c r="A41175" s="1" t="s">
        <v>89404</v>
      </c>
      <c r="B41175" t="s">
        <v>89405</v>
      </c>
      <c r="C41175" t="s">
        <v>89406</v>
      </c>
    </row>
    <row r="41176" spans="1:4" x14ac:dyDescent="0.25">
      <c r="A41176" s="1" t="s">
        <v>89404</v>
      </c>
      <c r="B41176" t="s">
        <v>89407</v>
      </c>
      <c r="C41176" t="s">
        <v>89408</v>
      </c>
    </row>
    <row r="41177" spans="1:4" x14ac:dyDescent="0.25">
      <c r="A41177" s="1" t="s">
        <v>8230</v>
      </c>
      <c r="B41177" t="s">
        <v>89409</v>
      </c>
      <c r="C41177" t="s">
        <v>89410</v>
      </c>
    </row>
    <row r="41178" spans="1:4" x14ac:dyDescent="0.25">
      <c r="A41178" s="1" t="s">
        <v>8230</v>
      </c>
      <c r="B41178" t="s">
        <v>89411</v>
      </c>
      <c r="C41178" t="s">
        <v>89412</v>
      </c>
    </row>
    <row r="41179" spans="1:4" x14ac:dyDescent="0.25">
      <c r="A41179" s="1" t="s">
        <v>8230</v>
      </c>
      <c r="B41179" t="s">
        <v>89413</v>
      </c>
      <c r="C41179" t="s">
        <v>89414</v>
      </c>
    </row>
    <row r="41180" spans="1:4" x14ac:dyDescent="0.25">
      <c r="A41180" s="1" t="s">
        <v>89415</v>
      </c>
      <c r="B41180" t="s">
        <v>89416</v>
      </c>
      <c r="C41180" t="s">
        <v>89417</v>
      </c>
    </row>
    <row r="41181" spans="1:4" x14ac:dyDescent="0.25">
      <c r="A41181" s="1" t="s">
        <v>89415</v>
      </c>
      <c r="B41181" t="s">
        <v>89418</v>
      </c>
      <c r="C41181" t="s">
        <v>89419</v>
      </c>
    </row>
    <row r="41182" spans="1:4" x14ac:dyDescent="0.25">
      <c r="A41182" s="1" t="s">
        <v>89415</v>
      </c>
      <c r="B41182" t="s">
        <v>89420</v>
      </c>
    </row>
    <row r="41183" spans="1:4" x14ac:dyDescent="0.25">
      <c r="A41183" s="1" t="s">
        <v>89415</v>
      </c>
      <c r="B41183" t="s">
        <v>89421</v>
      </c>
    </row>
    <row r="41184" spans="1:4" x14ac:dyDescent="0.25">
      <c r="A41184" s="1" t="s">
        <v>89415</v>
      </c>
      <c r="B41184" t="s">
        <v>89422</v>
      </c>
    </row>
    <row r="41185" spans="1:4" x14ac:dyDescent="0.25">
      <c r="A41185" s="1" t="s">
        <v>89423</v>
      </c>
      <c r="B41185" t="s">
        <v>89424</v>
      </c>
      <c r="C41185" t="s">
        <v>35283</v>
      </c>
    </row>
    <row r="41186" spans="1:4" x14ac:dyDescent="0.25">
      <c r="A41186" s="1" t="s">
        <v>89423</v>
      </c>
      <c r="B41186" t="s">
        <v>89425</v>
      </c>
      <c r="C41186" t="s">
        <v>89426</v>
      </c>
    </row>
    <row r="41187" spans="1:4" x14ac:dyDescent="0.25">
      <c r="A41187" s="1" t="s">
        <v>89423</v>
      </c>
      <c r="B41187" t="s">
        <v>89427</v>
      </c>
    </row>
    <row r="41188" spans="1:4" x14ac:dyDescent="0.25">
      <c r="A41188" s="1" t="s">
        <v>89423</v>
      </c>
      <c r="B41188" t="s">
        <v>89428</v>
      </c>
      <c r="C41188" t="s">
        <v>89429</v>
      </c>
    </row>
    <row r="41189" spans="1:4" x14ac:dyDescent="0.25">
      <c r="A41189" s="1" t="s">
        <v>89423</v>
      </c>
      <c r="B41189" t="s">
        <v>89430</v>
      </c>
      <c r="C41189" t="s">
        <v>89431</v>
      </c>
    </row>
    <row r="41190" spans="1:4" x14ac:dyDescent="0.25">
      <c r="A41190" s="1" t="s">
        <v>89423</v>
      </c>
      <c r="B41190" t="s">
        <v>89432</v>
      </c>
      <c r="C41190">
        <v>82</v>
      </c>
    </row>
    <row r="41191" spans="1:4" x14ac:dyDescent="0.25">
      <c r="A41191" s="1" t="s">
        <v>89433</v>
      </c>
      <c r="B41191" t="s">
        <v>89434</v>
      </c>
      <c r="C41191" t="s">
        <v>89435</v>
      </c>
    </row>
    <row r="41192" spans="1:4" x14ac:dyDescent="0.25">
      <c r="A41192" s="1" t="s">
        <v>89433</v>
      </c>
      <c r="B41192" t="s">
        <v>89436</v>
      </c>
    </row>
    <row r="41193" spans="1:4" x14ac:dyDescent="0.25">
      <c r="A41193" s="1" t="s">
        <v>89433</v>
      </c>
      <c r="B41193" t="s">
        <v>89437</v>
      </c>
      <c r="C41193" t="s">
        <v>89438</v>
      </c>
    </row>
    <row r="41194" spans="1:4" x14ac:dyDescent="0.25">
      <c r="A41194" s="1" t="s">
        <v>89439</v>
      </c>
      <c r="B41194" t="s">
        <v>89440</v>
      </c>
      <c r="C41194" t="s">
        <v>89441</v>
      </c>
    </row>
    <row r="41195" spans="1:4" x14ac:dyDescent="0.25">
      <c r="A41195" s="1" t="s">
        <v>89439</v>
      </c>
      <c r="B41195" t="s">
        <v>89442</v>
      </c>
    </row>
    <row r="41196" spans="1:4" x14ac:dyDescent="0.25">
      <c r="A41196" s="1" t="s">
        <v>89439</v>
      </c>
      <c r="B41196" t="s">
        <v>89443</v>
      </c>
    </row>
    <row r="41197" spans="1:4" x14ac:dyDescent="0.25">
      <c r="A41197" s="1" t="s">
        <v>89439</v>
      </c>
      <c r="B41197" t="s">
        <v>89444</v>
      </c>
    </row>
    <row r="41198" spans="1:4" x14ac:dyDescent="0.25">
      <c r="A41198" s="1" t="s">
        <v>89445</v>
      </c>
      <c r="B41198" t="s">
        <v>89446</v>
      </c>
    </row>
    <row r="41199" spans="1:4" x14ac:dyDescent="0.25">
      <c r="A41199" s="1" t="s">
        <v>89447</v>
      </c>
      <c r="B41199" t="s">
        <v>89448</v>
      </c>
      <c r="C41199" t="s">
        <v>89449</v>
      </c>
      <c r="D41199">
        <v>5</v>
      </c>
    </row>
    <row r="41200" spans="1:4" x14ac:dyDescent="0.25">
      <c r="A41200" s="1" t="s">
        <v>89450</v>
      </c>
      <c r="B41200" t="s">
        <v>89451</v>
      </c>
    </row>
    <row r="41201" spans="1:3" x14ac:dyDescent="0.25">
      <c r="A41201" s="1" t="s">
        <v>89450</v>
      </c>
      <c r="B41201" t="s">
        <v>89452</v>
      </c>
    </row>
    <row r="41202" spans="1:3" x14ac:dyDescent="0.25">
      <c r="A41202" s="1" t="s">
        <v>89450</v>
      </c>
      <c r="B41202" t="s">
        <v>89453</v>
      </c>
    </row>
    <row r="41203" spans="1:3" x14ac:dyDescent="0.25">
      <c r="A41203" s="1" t="s">
        <v>89450</v>
      </c>
      <c r="B41203" t="s">
        <v>89454</v>
      </c>
    </row>
    <row r="41204" spans="1:3" x14ac:dyDescent="0.25">
      <c r="A41204" s="1" t="s">
        <v>89450</v>
      </c>
      <c r="B41204" t="s">
        <v>89455</v>
      </c>
    </row>
    <row r="41205" spans="1:3" x14ac:dyDescent="0.25">
      <c r="A41205" s="1" t="s">
        <v>89456</v>
      </c>
      <c r="B41205" t="s">
        <v>89457</v>
      </c>
      <c r="C41205" t="s">
        <v>89458</v>
      </c>
    </row>
    <row r="41206" spans="1:3" x14ac:dyDescent="0.25">
      <c r="A41206" s="1" t="s">
        <v>89456</v>
      </c>
      <c r="B41206" t="s">
        <v>89459</v>
      </c>
    </row>
    <row r="41207" spans="1:3" x14ac:dyDescent="0.25">
      <c r="A41207" s="1" t="s">
        <v>89460</v>
      </c>
      <c r="B41207" t="s">
        <v>89461</v>
      </c>
      <c r="C41207" t="s">
        <v>89462</v>
      </c>
    </row>
    <row r="41208" spans="1:3" x14ac:dyDescent="0.25">
      <c r="A41208" s="1" t="s">
        <v>89463</v>
      </c>
      <c r="B41208" t="s">
        <v>89464</v>
      </c>
      <c r="C41208" t="s">
        <v>89465</v>
      </c>
    </row>
    <row r="41209" spans="1:3" x14ac:dyDescent="0.25">
      <c r="A41209" s="1" t="s">
        <v>89463</v>
      </c>
      <c r="B41209" t="s">
        <v>89466</v>
      </c>
      <c r="C41209" t="s">
        <v>89467</v>
      </c>
    </row>
    <row r="41210" spans="1:3" x14ac:dyDescent="0.25">
      <c r="A41210" s="1" t="s">
        <v>89468</v>
      </c>
      <c r="B41210" t="s">
        <v>89469</v>
      </c>
      <c r="C41210" t="s">
        <v>89470</v>
      </c>
    </row>
    <row r="41211" spans="1:3" x14ac:dyDescent="0.25">
      <c r="A41211" s="1" t="s">
        <v>89468</v>
      </c>
      <c r="B41211" t="s">
        <v>89471</v>
      </c>
      <c r="C41211" t="s">
        <v>89472</v>
      </c>
    </row>
    <row r="41212" spans="1:3" x14ac:dyDescent="0.25">
      <c r="A41212" s="1" t="s">
        <v>89468</v>
      </c>
      <c r="B41212" t="s">
        <v>89473</v>
      </c>
      <c r="C41212" t="s">
        <v>89474</v>
      </c>
    </row>
    <row r="41213" spans="1:3" x14ac:dyDescent="0.25">
      <c r="A41213" s="1" t="s">
        <v>89468</v>
      </c>
      <c r="B41213" t="s">
        <v>89475</v>
      </c>
    </row>
    <row r="41214" spans="1:3" x14ac:dyDescent="0.25">
      <c r="A41214" s="1" t="s">
        <v>89468</v>
      </c>
      <c r="B41214" t="s">
        <v>89476</v>
      </c>
      <c r="C41214" t="s">
        <v>89477</v>
      </c>
    </row>
    <row r="41215" spans="1:3" x14ac:dyDescent="0.25">
      <c r="A41215" s="1" t="s">
        <v>89468</v>
      </c>
      <c r="B41215" t="s">
        <v>89478</v>
      </c>
      <c r="C41215" t="s">
        <v>89479</v>
      </c>
    </row>
    <row r="41216" spans="1:3" x14ac:dyDescent="0.25">
      <c r="A41216" s="1" t="s">
        <v>89480</v>
      </c>
      <c r="B41216" t="s">
        <v>89481</v>
      </c>
      <c r="C41216" t="s">
        <v>89482</v>
      </c>
    </row>
    <row r="41217" spans="1:3" x14ac:dyDescent="0.25">
      <c r="A41217" s="1" t="s">
        <v>89483</v>
      </c>
      <c r="B41217" t="s">
        <v>89484</v>
      </c>
      <c r="C41217" t="s">
        <v>89485</v>
      </c>
    </row>
    <row r="41218" spans="1:3" x14ac:dyDescent="0.25">
      <c r="A41218" s="1" t="s">
        <v>89486</v>
      </c>
      <c r="B41218" t="s">
        <v>89487</v>
      </c>
      <c r="C41218" t="s">
        <v>89488</v>
      </c>
    </row>
    <row r="41219" spans="1:3" x14ac:dyDescent="0.25">
      <c r="A41219" s="1" t="s">
        <v>89489</v>
      </c>
      <c r="B41219" t="s">
        <v>89490</v>
      </c>
      <c r="C41219" t="s">
        <v>89491</v>
      </c>
    </row>
    <row r="41220" spans="1:3" x14ac:dyDescent="0.25">
      <c r="A41220" s="1" t="s">
        <v>89489</v>
      </c>
      <c r="B41220" t="s">
        <v>89492</v>
      </c>
      <c r="C41220" t="s">
        <v>89493</v>
      </c>
    </row>
    <row r="41221" spans="1:3" x14ac:dyDescent="0.25">
      <c r="A41221" s="1" t="s">
        <v>89494</v>
      </c>
      <c r="B41221" t="s">
        <v>89495</v>
      </c>
    </row>
    <row r="41222" spans="1:3" x14ac:dyDescent="0.25">
      <c r="A41222" s="1" t="s">
        <v>89496</v>
      </c>
      <c r="B41222" t="s">
        <v>89497</v>
      </c>
      <c r="C41222" t="s">
        <v>89498</v>
      </c>
    </row>
    <row r="41223" spans="1:3" x14ac:dyDescent="0.25">
      <c r="A41223" s="1" t="s">
        <v>89499</v>
      </c>
      <c r="B41223" t="s">
        <v>89500</v>
      </c>
      <c r="C41223" t="s">
        <v>20276</v>
      </c>
    </row>
    <row r="41224" spans="1:3" x14ac:dyDescent="0.25">
      <c r="A41224" s="1" t="s">
        <v>89499</v>
      </c>
      <c r="B41224" t="s">
        <v>89501</v>
      </c>
      <c r="C41224" t="s">
        <v>89502</v>
      </c>
    </row>
    <row r="41225" spans="1:3" x14ac:dyDescent="0.25">
      <c r="A41225" s="1" t="s">
        <v>89503</v>
      </c>
      <c r="B41225" t="s">
        <v>89504</v>
      </c>
    </row>
    <row r="41226" spans="1:3" x14ac:dyDescent="0.25">
      <c r="A41226" s="1" t="s">
        <v>89503</v>
      </c>
      <c r="B41226" t="s">
        <v>89505</v>
      </c>
      <c r="C41226" t="s">
        <v>89506</v>
      </c>
    </row>
    <row r="41227" spans="1:3" x14ac:dyDescent="0.25">
      <c r="A41227" s="1" t="s">
        <v>89503</v>
      </c>
      <c r="B41227" t="s">
        <v>89507</v>
      </c>
      <c r="C41227" t="s">
        <v>89508</v>
      </c>
    </row>
    <row r="41228" spans="1:3" x14ac:dyDescent="0.25">
      <c r="A41228" s="1" t="s">
        <v>89509</v>
      </c>
      <c r="B41228" t="s">
        <v>89510</v>
      </c>
    </row>
    <row r="41229" spans="1:3" x14ac:dyDescent="0.25">
      <c r="A41229" s="1" t="s">
        <v>89511</v>
      </c>
      <c r="B41229" t="s">
        <v>89512</v>
      </c>
      <c r="C41229" t="s">
        <v>89513</v>
      </c>
    </row>
    <row r="41230" spans="1:3" x14ac:dyDescent="0.25">
      <c r="A41230" s="1" t="s">
        <v>89511</v>
      </c>
      <c r="B41230" t="s">
        <v>89514</v>
      </c>
    </row>
    <row r="41231" spans="1:3" x14ac:dyDescent="0.25">
      <c r="A41231" s="1" t="s">
        <v>89511</v>
      </c>
      <c r="B41231" t="s">
        <v>89515</v>
      </c>
      <c r="C41231" t="s">
        <v>89516</v>
      </c>
    </row>
    <row r="41232" spans="1:3" x14ac:dyDescent="0.25">
      <c r="A41232" s="1" t="s">
        <v>89511</v>
      </c>
      <c r="B41232" t="s">
        <v>89517</v>
      </c>
      <c r="C41232" t="s">
        <v>89518</v>
      </c>
    </row>
    <row r="41233" spans="1:4" x14ac:dyDescent="0.25">
      <c r="A41233" s="1" t="s">
        <v>89519</v>
      </c>
      <c r="B41233" t="s">
        <v>89520</v>
      </c>
    </row>
    <row r="41234" spans="1:4" x14ac:dyDescent="0.25">
      <c r="A41234" s="1" t="s">
        <v>89519</v>
      </c>
      <c r="B41234" t="s">
        <v>89521</v>
      </c>
      <c r="C41234" t="s">
        <v>89522</v>
      </c>
    </row>
    <row r="41235" spans="1:4" x14ac:dyDescent="0.25">
      <c r="A41235" s="1" t="s">
        <v>89519</v>
      </c>
      <c r="B41235" t="s">
        <v>89523</v>
      </c>
      <c r="C41235" t="s">
        <v>27405</v>
      </c>
    </row>
    <row r="41236" spans="1:4" x14ac:dyDescent="0.25">
      <c r="A41236" s="1" t="s">
        <v>89519</v>
      </c>
      <c r="B41236" t="s">
        <v>89524</v>
      </c>
      <c r="C41236" t="s">
        <v>89525</v>
      </c>
    </row>
    <row r="41237" spans="1:4" x14ac:dyDescent="0.25">
      <c r="A41237" s="1" t="s">
        <v>89519</v>
      </c>
      <c r="B41237" t="s">
        <v>89526</v>
      </c>
      <c r="C41237" t="s">
        <v>89527</v>
      </c>
    </row>
    <row r="41238" spans="1:4" x14ac:dyDescent="0.25">
      <c r="A41238" s="1" t="s">
        <v>89519</v>
      </c>
      <c r="B41238" t="s">
        <v>89528</v>
      </c>
      <c r="C41238" t="s">
        <v>13528</v>
      </c>
    </row>
    <row r="41239" spans="1:4" x14ac:dyDescent="0.25">
      <c r="A41239" s="1" t="s">
        <v>89529</v>
      </c>
      <c r="B41239" t="s">
        <v>89530</v>
      </c>
    </row>
    <row r="41240" spans="1:4" x14ac:dyDescent="0.25">
      <c r="A41240" s="1" t="s">
        <v>89529</v>
      </c>
      <c r="B41240" t="s">
        <v>89531</v>
      </c>
      <c r="C41240" t="s">
        <v>89532</v>
      </c>
    </row>
    <row r="41241" spans="1:4" x14ac:dyDescent="0.25">
      <c r="A41241" s="1" t="s">
        <v>89529</v>
      </c>
      <c r="B41241" t="s">
        <v>89533</v>
      </c>
    </row>
    <row r="41242" spans="1:4" x14ac:dyDescent="0.25">
      <c r="A41242" s="1" t="s">
        <v>89529</v>
      </c>
      <c r="B41242" t="s">
        <v>89534</v>
      </c>
      <c r="C41242" t="s">
        <v>89535</v>
      </c>
      <c r="D41242" t="s">
        <v>89536</v>
      </c>
    </row>
    <row r="41243" spans="1:4" x14ac:dyDescent="0.25">
      <c r="A41243" s="1" t="s">
        <v>89529</v>
      </c>
      <c r="B41243" t="s">
        <v>89537</v>
      </c>
      <c r="C41243" t="s">
        <v>89538</v>
      </c>
      <c r="D41243">
        <v>3853200</v>
      </c>
    </row>
    <row r="41244" spans="1:4" x14ac:dyDescent="0.25">
      <c r="A41244" s="1" t="s">
        <v>89529</v>
      </c>
      <c r="B41244" t="s">
        <v>89539</v>
      </c>
      <c r="C41244" t="s">
        <v>89540</v>
      </c>
      <c r="D41244">
        <v>853200</v>
      </c>
    </row>
    <row r="41245" spans="1:4" x14ac:dyDescent="0.25">
      <c r="A41245" s="1" t="s">
        <v>89529</v>
      </c>
      <c r="B41245" t="s">
        <v>89541</v>
      </c>
    </row>
    <row r="41246" spans="1:4" x14ac:dyDescent="0.25">
      <c r="A41246" s="1" t="s">
        <v>89529</v>
      </c>
      <c r="B41246" t="s">
        <v>89542</v>
      </c>
      <c r="C41246" t="s">
        <v>89543</v>
      </c>
    </row>
    <row r="41247" spans="1:4" x14ac:dyDescent="0.25">
      <c r="A41247" s="1" t="s">
        <v>89529</v>
      </c>
      <c r="B41247" t="s">
        <v>89544</v>
      </c>
    </row>
    <row r="41248" spans="1:4" x14ac:dyDescent="0.25">
      <c r="A41248" s="1" t="s">
        <v>89529</v>
      </c>
      <c r="B41248" t="s">
        <v>89545</v>
      </c>
      <c r="C41248">
        <v>1</v>
      </c>
    </row>
    <row r="41249" spans="1:4" x14ac:dyDescent="0.25">
      <c r="A41249" s="1" t="s">
        <v>89546</v>
      </c>
      <c r="B41249" t="s">
        <v>89547</v>
      </c>
      <c r="C41249" t="s">
        <v>89548</v>
      </c>
      <c r="D41249">
        <v>3</v>
      </c>
    </row>
    <row r="41250" spans="1:4" x14ac:dyDescent="0.25">
      <c r="A41250" s="1" t="s">
        <v>89546</v>
      </c>
      <c r="B41250" t="s">
        <v>89549</v>
      </c>
      <c r="C41250" t="s">
        <v>89550</v>
      </c>
      <c r="D41250">
        <v>3854123</v>
      </c>
    </row>
    <row r="41251" spans="1:4" x14ac:dyDescent="0.25">
      <c r="A41251" s="1" t="s">
        <v>89546</v>
      </c>
      <c r="B41251" t="s">
        <v>89551</v>
      </c>
      <c r="C41251" t="s">
        <v>89552</v>
      </c>
    </row>
    <row r="41252" spans="1:4" x14ac:dyDescent="0.25">
      <c r="A41252" s="1" t="s">
        <v>89546</v>
      </c>
      <c r="B41252" t="s">
        <v>89553</v>
      </c>
      <c r="C41252" t="s">
        <v>89554</v>
      </c>
    </row>
    <row r="41253" spans="1:4" x14ac:dyDescent="0.25">
      <c r="A41253" s="1" t="s">
        <v>8232</v>
      </c>
      <c r="B41253" t="s">
        <v>89555</v>
      </c>
      <c r="C41253" t="s">
        <v>89556</v>
      </c>
    </row>
    <row r="41254" spans="1:4" x14ac:dyDescent="0.25">
      <c r="A41254" s="1" t="s">
        <v>89557</v>
      </c>
      <c r="B41254" t="s">
        <v>89558</v>
      </c>
      <c r="C41254" t="s">
        <v>89559</v>
      </c>
    </row>
    <row r="41255" spans="1:4" x14ac:dyDescent="0.25">
      <c r="A41255" s="1" t="s">
        <v>89560</v>
      </c>
      <c r="B41255" t="s">
        <v>89561</v>
      </c>
      <c r="C41255" t="s">
        <v>89562</v>
      </c>
    </row>
    <row r="41256" spans="1:4" x14ac:dyDescent="0.25">
      <c r="A41256" s="1" t="s">
        <v>89563</v>
      </c>
      <c r="B41256" t="s">
        <v>89564</v>
      </c>
    </row>
    <row r="41257" spans="1:4" x14ac:dyDescent="0.25">
      <c r="A41257" s="1" t="s">
        <v>89565</v>
      </c>
      <c r="B41257" t="s">
        <v>89566</v>
      </c>
    </row>
    <row r="41258" spans="1:4" x14ac:dyDescent="0.25">
      <c r="A41258" s="1" t="s">
        <v>89565</v>
      </c>
      <c r="B41258" t="s">
        <v>89567</v>
      </c>
      <c r="C41258" t="s">
        <v>89568</v>
      </c>
    </row>
    <row r="41259" spans="1:4" x14ac:dyDescent="0.25">
      <c r="A41259" s="1" t="s">
        <v>89569</v>
      </c>
      <c r="B41259" t="s">
        <v>89570</v>
      </c>
      <c r="C41259" t="s">
        <v>89571</v>
      </c>
    </row>
    <row r="41260" spans="1:4" x14ac:dyDescent="0.25">
      <c r="A41260" s="1" t="s">
        <v>89569</v>
      </c>
      <c r="B41260" t="s">
        <v>89572</v>
      </c>
      <c r="C41260" t="s">
        <v>89573</v>
      </c>
    </row>
    <row r="41261" spans="1:4" x14ac:dyDescent="0.25">
      <c r="A41261" s="1" t="s">
        <v>89574</v>
      </c>
      <c r="B41261" t="s">
        <v>89575</v>
      </c>
      <c r="C41261" t="s">
        <v>89576</v>
      </c>
    </row>
    <row r="41262" spans="1:4" x14ac:dyDescent="0.25">
      <c r="A41262" s="1" t="s">
        <v>89577</v>
      </c>
      <c r="B41262" t="s">
        <v>89578</v>
      </c>
      <c r="C41262" t="s">
        <v>89579</v>
      </c>
    </row>
    <row r="41263" spans="1:4" x14ac:dyDescent="0.25">
      <c r="A41263" s="1" t="s">
        <v>89580</v>
      </c>
      <c r="B41263" t="s">
        <v>89581</v>
      </c>
    </row>
    <row r="41264" spans="1:4" x14ac:dyDescent="0.25">
      <c r="A41264" s="1" t="s">
        <v>89580</v>
      </c>
      <c r="B41264" t="s">
        <v>89582</v>
      </c>
    </row>
    <row r="41265" spans="1:4" x14ac:dyDescent="0.25">
      <c r="A41265" s="1" t="s">
        <v>89580</v>
      </c>
      <c r="B41265" t="s">
        <v>89583</v>
      </c>
      <c r="C41265" t="s">
        <v>89584</v>
      </c>
      <c r="D41265" t="s">
        <v>89585</v>
      </c>
    </row>
    <row r="41266" spans="1:4" x14ac:dyDescent="0.25">
      <c r="A41266" s="1" t="s">
        <v>89580</v>
      </c>
      <c r="B41266" t="s">
        <v>89586</v>
      </c>
      <c r="C41266">
        <v>355</v>
      </c>
    </row>
    <row r="41267" spans="1:4" x14ac:dyDescent="0.25">
      <c r="A41267" s="1" t="s">
        <v>89580</v>
      </c>
      <c r="B41267" t="s">
        <v>89587</v>
      </c>
    </row>
    <row r="41268" spans="1:4" x14ac:dyDescent="0.25">
      <c r="A41268" s="1" t="s">
        <v>89580</v>
      </c>
      <c r="B41268" t="s">
        <v>89588</v>
      </c>
      <c r="C41268" t="s">
        <v>89589</v>
      </c>
    </row>
    <row r="41269" spans="1:4" x14ac:dyDescent="0.25">
      <c r="A41269" s="1" t="s">
        <v>89590</v>
      </c>
      <c r="B41269" t="s">
        <v>89591</v>
      </c>
      <c r="C41269" t="s">
        <v>89592</v>
      </c>
    </row>
    <row r="41270" spans="1:4" x14ac:dyDescent="0.25">
      <c r="A41270" s="1" t="s">
        <v>89590</v>
      </c>
      <c r="B41270" t="s">
        <v>89593</v>
      </c>
      <c r="C41270" t="s">
        <v>89594</v>
      </c>
    </row>
    <row r="41271" spans="1:4" x14ac:dyDescent="0.25">
      <c r="A41271" s="1" t="s">
        <v>89590</v>
      </c>
      <c r="B41271" t="s">
        <v>89595</v>
      </c>
      <c r="C41271" t="s">
        <v>89596</v>
      </c>
    </row>
    <row r="41272" spans="1:4" x14ac:dyDescent="0.25">
      <c r="A41272" s="1" t="s">
        <v>89590</v>
      </c>
      <c r="B41272" t="s">
        <v>89597</v>
      </c>
    </row>
    <row r="41273" spans="1:4" x14ac:dyDescent="0.25">
      <c r="A41273" s="1" t="s">
        <v>89598</v>
      </c>
      <c r="B41273" t="s">
        <v>89599</v>
      </c>
      <c r="C41273" t="s">
        <v>89600</v>
      </c>
    </row>
    <row r="41274" spans="1:4" x14ac:dyDescent="0.25">
      <c r="A41274" s="1" t="s">
        <v>89598</v>
      </c>
      <c r="B41274" t="s">
        <v>89601</v>
      </c>
    </row>
    <row r="41275" spans="1:4" x14ac:dyDescent="0.25">
      <c r="A41275" s="1" t="s">
        <v>89598</v>
      </c>
      <c r="B41275" t="s">
        <v>89602</v>
      </c>
      <c r="C41275" t="s">
        <v>89603</v>
      </c>
    </row>
    <row r="41276" spans="1:4" x14ac:dyDescent="0.25">
      <c r="A41276" s="1" t="s">
        <v>89598</v>
      </c>
      <c r="B41276" t="s">
        <v>89604</v>
      </c>
      <c r="C41276" t="s">
        <v>89605</v>
      </c>
    </row>
    <row r="41277" spans="1:4" x14ac:dyDescent="0.25">
      <c r="A41277" s="1" t="s">
        <v>89598</v>
      </c>
      <c r="B41277" t="s">
        <v>89606</v>
      </c>
      <c r="C41277" t="s">
        <v>89607</v>
      </c>
      <c r="D41277" t="s">
        <v>89608</v>
      </c>
    </row>
    <row r="41278" spans="1:4" x14ac:dyDescent="0.25">
      <c r="A41278" s="1" t="s">
        <v>89598</v>
      </c>
      <c r="B41278" t="s">
        <v>89609</v>
      </c>
      <c r="C41278" t="s">
        <v>89610</v>
      </c>
      <c r="D41278" t="s">
        <v>89611</v>
      </c>
    </row>
    <row r="41279" spans="1:4" x14ac:dyDescent="0.25">
      <c r="A41279" s="1" t="s">
        <v>89598</v>
      </c>
      <c r="B41279" t="s">
        <v>89612</v>
      </c>
      <c r="C41279" t="s">
        <v>89613</v>
      </c>
    </row>
    <row r="41280" spans="1:4" x14ac:dyDescent="0.25">
      <c r="A41280" s="1" t="s">
        <v>89598</v>
      </c>
      <c r="B41280" t="s">
        <v>89614</v>
      </c>
      <c r="C41280" t="s">
        <v>89615</v>
      </c>
      <c r="D41280" t="s">
        <v>89616</v>
      </c>
    </row>
    <row r="41281" spans="1:4" x14ac:dyDescent="0.25">
      <c r="A41281" s="1" t="s">
        <v>89617</v>
      </c>
      <c r="B41281" t="s">
        <v>89618</v>
      </c>
      <c r="C41281" t="s">
        <v>89619</v>
      </c>
    </row>
    <row r="41282" spans="1:4" x14ac:dyDescent="0.25">
      <c r="A41282" s="1" t="s">
        <v>89617</v>
      </c>
      <c r="B41282" t="s">
        <v>89620</v>
      </c>
      <c r="C41282" t="s">
        <v>89621</v>
      </c>
    </row>
    <row r="41283" spans="1:4" x14ac:dyDescent="0.25">
      <c r="A41283" s="1" t="s">
        <v>89617</v>
      </c>
      <c r="B41283" t="s">
        <v>89622</v>
      </c>
      <c r="C41283" t="s">
        <v>89623</v>
      </c>
    </row>
    <row r="41284" spans="1:4" x14ac:dyDescent="0.25">
      <c r="A41284" s="1" t="s">
        <v>89617</v>
      </c>
      <c r="B41284" t="s">
        <v>89624</v>
      </c>
      <c r="C41284" t="s">
        <v>89625</v>
      </c>
    </row>
    <row r="41285" spans="1:4" x14ac:dyDescent="0.25">
      <c r="A41285" s="1" t="s">
        <v>89617</v>
      </c>
      <c r="B41285" t="s">
        <v>89626</v>
      </c>
      <c r="C41285" t="s">
        <v>89627</v>
      </c>
    </row>
    <row r="41286" spans="1:4" x14ac:dyDescent="0.25">
      <c r="A41286" s="1" t="s">
        <v>89617</v>
      </c>
      <c r="B41286" t="s">
        <v>89628</v>
      </c>
      <c r="C41286" t="s">
        <v>89629</v>
      </c>
    </row>
    <row r="41287" spans="1:4" x14ac:dyDescent="0.25">
      <c r="A41287" s="1" t="s">
        <v>89617</v>
      </c>
      <c r="B41287" t="s">
        <v>89630</v>
      </c>
      <c r="C41287" t="s">
        <v>89631</v>
      </c>
    </row>
    <row r="41288" spans="1:4" x14ac:dyDescent="0.25">
      <c r="A41288" s="1" t="s">
        <v>89617</v>
      </c>
      <c r="B41288" t="s">
        <v>89632</v>
      </c>
      <c r="C41288" t="s">
        <v>89633</v>
      </c>
    </row>
    <row r="41289" spans="1:4" x14ac:dyDescent="0.25">
      <c r="A41289" s="1" t="s">
        <v>89617</v>
      </c>
      <c r="B41289" t="s">
        <v>89634</v>
      </c>
      <c r="C41289" t="s">
        <v>89635</v>
      </c>
      <c r="D41289" t="s">
        <v>89636</v>
      </c>
    </row>
    <row r="41290" spans="1:4" x14ac:dyDescent="0.25">
      <c r="A41290" s="1" t="s">
        <v>89617</v>
      </c>
      <c r="B41290" t="s">
        <v>89637</v>
      </c>
      <c r="C41290" t="s">
        <v>89638</v>
      </c>
      <c r="D41290" t="s">
        <v>89639</v>
      </c>
    </row>
    <row r="41291" spans="1:4" x14ac:dyDescent="0.25">
      <c r="A41291" s="1" t="s">
        <v>89640</v>
      </c>
      <c r="B41291" t="s">
        <v>89641</v>
      </c>
      <c r="C41291" t="s">
        <v>89642</v>
      </c>
    </row>
    <row r="41292" spans="1:4" x14ac:dyDescent="0.25">
      <c r="A41292" s="1" t="s">
        <v>89640</v>
      </c>
      <c r="B41292" t="s">
        <v>89643</v>
      </c>
      <c r="C41292" t="s">
        <v>89644</v>
      </c>
      <c r="D41292" t="s">
        <v>89645</v>
      </c>
    </row>
    <row r="41293" spans="1:4" x14ac:dyDescent="0.25">
      <c r="A41293" s="1" t="s">
        <v>89640</v>
      </c>
      <c r="B41293" t="s">
        <v>89646</v>
      </c>
      <c r="C41293" t="s">
        <v>89647</v>
      </c>
      <c r="D41293" t="s">
        <v>89648</v>
      </c>
    </row>
    <row r="41294" spans="1:4" x14ac:dyDescent="0.25">
      <c r="A41294" s="1" t="s">
        <v>89640</v>
      </c>
      <c r="B41294" t="s">
        <v>89649</v>
      </c>
      <c r="C41294" t="s">
        <v>89650</v>
      </c>
    </row>
    <row r="41295" spans="1:4" x14ac:dyDescent="0.25">
      <c r="A41295" s="1" t="s">
        <v>89640</v>
      </c>
      <c r="B41295" t="s">
        <v>89651</v>
      </c>
      <c r="C41295" t="s">
        <v>89652</v>
      </c>
    </row>
    <row r="41296" spans="1:4" x14ac:dyDescent="0.25">
      <c r="A41296" s="1" t="s">
        <v>89640</v>
      </c>
      <c r="B41296" t="s">
        <v>89653</v>
      </c>
      <c r="C41296" t="s">
        <v>89654</v>
      </c>
    </row>
    <row r="41297" spans="1:4" x14ac:dyDescent="0.25">
      <c r="A41297" s="1" t="s">
        <v>89640</v>
      </c>
      <c r="B41297" t="s">
        <v>89655</v>
      </c>
      <c r="C41297" t="s">
        <v>89656</v>
      </c>
    </row>
    <row r="41298" spans="1:4" x14ac:dyDescent="0.25">
      <c r="A41298" s="1" t="s">
        <v>89657</v>
      </c>
      <c r="B41298" t="s">
        <v>89658</v>
      </c>
      <c r="C41298" t="s">
        <v>89659</v>
      </c>
    </row>
    <row r="41299" spans="1:4" x14ac:dyDescent="0.25">
      <c r="A41299" s="1" t="s">
        <v>89657</v>
      </c>
      <c r="B41299" t="s">
        <v>89660</v>
      </c>
      <c r="C41299" t="s">
        <v>89661</v>
      </c>
    </row>
    <row r="41300" spans="1:4" x14ac:dyDescent="0.25">
      <c r="A41300" s="1" t="s">
        <v>89657</v>
      </c>
      <c r="B41300" t="s">
        <v>89662</v>
      </c>
      <c r="C41300" t="s">
        <v>89663</v>
      </c>
    </row>
    <row r="41301" spans="1:4" x14ac:dyDescent="0.25">
      <c r="A41301" s="1" t="s">
        <v>89657</v>
      </c>
      <c r="B41301" t="s">
        <v>89664</v>
      </c>
      <c r="C41301" t="s">
        <v>89665</v>
      </c>
    </row>
    <row r="41302" spans="1:4" x14ac:dyDescent="0.25">
      <c r="A41302" s="1" t="s">
        <v>89657</v>
      </c>
      <c r="B41302" t="s">
        <v>89666</v>
      </c>
      <c r="C41302" t="s">
        <v>89667</v>
      </c>
      <c r="D41302" t="s">
        <v>89668</v>
      </c>
    </row>
    <row r="41303" spans="1:4" x14ac:dyDescent="0.25">
      <c r="A41303" s="1" t="s">
        <v>89657</v>
      </c>
      <c r="B41303" t="s">
        <v>89669</v>
      </c>
      <c r="C41303" t="s">
        <v>89670</v>
      </c>
      <c r="D41303" t="s">
        <v>89671</v>
      </c>
    </row>
    <row r="41304" spans="1:4" x14ac:dyDescent="0.25">
      <c r="A41304" s="1" t="s">
        <v>89657</v>
      </c>
      <c r="B41304" t="s">
        <v>89672</v>
      </c>
      <c r="C41304" t="s">
        <v>89673</v>
      </c>
      <c r="D41304" t="s">
        <v>89674</v>
      </c>
    </row>
    <row r="41305" spans="1:4" x14ac:dyDescent="0.25">
      <c r="A41305" s="1" t="s">
        <v>89657</v>
      </c>
      <c r="B41305" t="s">
        <v>89675</v>
      </c>
      <c r="C41305" t="s">
        <v>89676</v>
      </c>
      <c r="D41305" t="s">
        <v>89677</v>
      </c>
    </row>
    <row r="41306" spans="1:4" x14ac:dyDescent="0.25">
      <c r="A41306" s="1" t="s">
        <v>89657</v>
      </c>
      <c r="B41306" t="s">
        <v>89678</v>
      </c>
      <c r="C41306" t="s">
        <v>89679</v>
      </c>
    </row>
    <row r="41307" spans="1:4" x14ac:dyDescent="0.25">
      <c r="A41307" s="1" t="s">
        <v>89657</v>
      </c>
      <c r="B41307" t="s">
        <v>89680</v>
      </c>
      <c r="C41307" t="s">
        <v>89681</v>
      </c>
    </row>
    <row r="41308" spans="1:4" x14ac:dyDescent="0.25">
      <c r="A41308" s="1" t="s">
        <v>89657</v>
      </c>
      <c r="B41308" t="s">
        <v>89682</v>
      </c>
      <c r="C41308" t="s">
        <v>89683</v>
      </c>
    </row>
    <row r="41309" spans="1:4" x14ac:dyDescent="0.25">
      <c r="A41309" s="1" t="s">
        <v>89657</v>
      </c>
      <c r="B41309" t="s">
        <v>89684</v>
      </c>
      <c r="C41309" t="s">
        <v>89685</v>
      </c>
    </row>
    <row r="41310" spans="1:4" x14ac:dyDescent="0.25">
      <c r="A41310" s="1" t="s">
        <v>89657</v>
      </c>
      <c r="B41310" t="s">
        <v>89686</v>
      </c>
      <c r="C41310" t="s">
        <v>89687</v>
      </c>
    </row>
    <row r="41311" spans="1:4" x14ac:dyDescent="0.25">
      <c r="A41311" s="1" t="s">
        <v>89688</v>
      </c>
      <c r="B41311" t="s">
        <v>89689</v>
      </c>
      <c r="C41311" t="s">
        <v>89690</v>
      </c>
    </row>
    <row r="41312" spans="1:4" x14ac:dyDescent="0.25">
      <c r="A41312" s="1" t="s">
        <v>89688</v>
      </c>
      <c r="B41312" t="s">
        <v>89691</v>
      </c>
      <c r="C41312" t="s">
        <v>89692</v>
      </c>
      <c r="D41312" t="s">
        <v>89693</v>
      </c>
    </row>
    <row r="41313" spans="1:4" x14ac:dyDescent="0.25">
      <c r="A41313" s="1" t="s">
        <v>89688</v>
      </c>
      <c r="B41313" t="s">
        <v>89694</v>
      </c>
      <c r="C41313" t="s">
        <v>89695</v>
      </c>
      <c r="D41313">
        <v>75429</v>
      </c>
    </row>
    <row r="41314" spans="1:4" x14ac:dyDescent="0.25">
      <c r="A41314" s="1" t="s">
        <v>89688</v>
      </c>
      <c r="B41314" t="s">
        <v>89696</v>
      </c>
      <c r="C41314" t="s">
        <v>89697</v>
      </c>
    </row>
    <row r="41315" spans="1:4" x14ac:dyDescent="0.25">
      <c r="A41315" s="1" t="s">
        <v>89698</v>
      </c>
      <c r="B41315" t="s">
        <v>89699</v>
      </c>
      <c r="C41315" t="s">
        <v>89700</v>
      </c>
    </row>
    <row r="41316" spans="1:4" x14ac:dyDescent="0.25">
      <c r="A41316" s="1" t="s">
        <v>89698</v>
      </c>
      <c r="B41316" t="s">
        <v>89701</v>
      </c>
      <c r="C41316" t="s">
        <v>89702</v>
      </c>
      <c r="D41316" t="s">
        <v>89703</v>
      </c>
    </row>
    <row r="41317" spans="1:4" x14ac:dyDescent="0.25">
      <c r="A41317" s="1" t="s">
        <v>89698</v>
      </c>
      <c r="B41317" t="s">
        <v>89704</v>
      </c>
      <c r="C41317" t="s">
        <v>89705</v>
      </c>
      <c r="D41317" t="s">
        <v>89706</v>
      </c>
    </row>
    <row r="41318" spans="1:4" x14ac:dyDescent="0.25">
      <c r="A41318" s="1" t="s">
        <v>89698</v>
      </c>
      <c r="B41318" t="s">
        <v>89707</v>
      </c>
      <c r="C41318" t="s">
        <v>89708</v>
      </c>
    </row>
    <row r="41319" spans="1:4" x14ac:dyDescent="0.25">
      <c r="A41319" s="1" t="s">
        <v>89698</v>
      </c>
      <c r="B41319" t="s">
        <v>89709</v>
      </c>
    </row>
    <row r="41320" spans="1:4" x14ac:dyDescent="0.25">
      <c r="A41320" s="1" t="s">
        <v>89698</v>
      </c>
      <c r="B41320" t="s">
        <v>89710</v>
      </c>
      <c r="C41320" t="s">
        <v>89711</v>
      </c>
      <c r="D41320" t="s">
        <v>89712</v>
      </c>
    </row>
    <row r="41321" spans="1:4" x14ac:dyDescent="0.25">
      <c r="A41321" s="1" t="s">
        <v>89698</v>
      </c>
      <c r="B41321" t="s">
        <v>89713</v>
      </c>
      <c r="C41321" t="s">
        <v>89714</v>
      </c>
      <c r="D41321" t="s">
        <v>89715</v>
      </c>
    </row>
    <row r="41322" spans="1:4" x14ac:dyDescent="0.25">
      <c r="A41322" s="1" t="s">
        <v>89716</v>
      </c>
      <c r="B41322" t="s">
        <v>89717</v>
      </c>
      <c r="C41322" t="s">
        <v>89718</v>
      </c>
    </row>
    <row r="41323" spans="1:4" x14ac:dyDescent="0.25">
      <c r="A41323" s="1" t="s">
        <v>89716</v>
      </c>
      <c r="B41323" t="s">
        <v>89719</v>
      </c>
      <c r="C41323" t="s">
        <v>89720</v>
      </c>
    </row>
    <row r="41324" spans="1:4" x14ac:dyDescent="0.25">
      <c r="A41324" s="1" t="s">
        <v>89716</v>
      </c>
      <c r="B41324" t="s">
        <v>89721</v>
      </c>
      <c r="C41324" t="s">
        <v>89722</v>
      </c>
    </row>
    <row r="41325" spans="1:4" x14ac:dyDescent="0.25">
      <c r="A41325" s="1" t="s">
        <v>89716</v>
      </c>
      <c r="B41325" t="s">
        <v>89723</v>
      </c>
      <c r="C41325" t="s">
        <v>89724</v>
      </c>
      <c r="D41325">
        <v>77496</v>
      </c>
    </row>
    <row r="41326" spans="1:4" x14ac:dyDescent="0.25">
      <c r="A41326" s="1" t="s">
        <v>89716</v>
      </c>
      <c r="B41326" t="s">
        <v>89725</v>
      </c>
      <c r="C41326" t="s">
        <v>89726</v>
      </c>
    </row>
    <row r="41327" spans="1:4" x14ac:dyDescent="0.25">
      <c r="A41327" s="1" t="s">
        <v>89716</v>
      </c>
      <c r="B41327" t="s">
        <v>89727</v>
      </c>
    </row>
    <row r="41328" spans="1:4" x14ac:dyDescent="0.25">
      <c r="A41328" s="1" t="s">
        <v>89716</v>
      </c>
      <c r="B41328" t="s">
        <v>89728</v>
      </c>
      <c r="C41328" t="s">
        <v>89729</v>
      </c>
    </row>
    <row r="41329" spans="1:4" x14ac:dyDescent="0.25">
      <c r="A41329" s="1" t="s">
        <v>89730</v>
      </c>
      <c r="B41329" t="s">
        <v>89731</v>
      </c>
      <c r="C41329" t="s">
        <v>89732</v>
      </c>
    </row>
    <row r="41330" spans="1:4" x14ac:dyDescent="0.25">
      <c r="A41330" s="1" t="s">
        <v>89730</v>
      </c>
      <c r="B41330" t="s">
        <v>89733</v>
      </c>
      <c r="C41330" t="s">
        <v>89734</v>
      </c>
    </row>
    <row r="41331" spans="1:4" x14ac:dyDescent="0.25">
      <c r="A41331" s="1" t="s">
        <v>89730</v>
      </c>
      <c r="B41331" t="s">
        <v>89735</v>
      </c>
      <c r="C41331" t="s">
        <v>89736</v>
      </c>
    </row>
    <row r="41332" spans="1:4" x14ac:dyDescent="0.25">
      <c r="A41332" s="1" t="s">
        <v>89730</v>
      </c>
      <c r="B41332" t="s">
        <v>89737</v>
      </c>
      <c r="C41332" t="s">
        <v>89738</v>
      </c>
    </row>
    <row r="41333" spans="1:4" x14ac:dyDescent="0.25">
      <c r="A41333" s="1" t="s">
        <v>89730</v>
      </c>
      <c r="B41333" t="s">
        <v>89739</v>
      </c>
      <c r="C41333" t="s">
        <v>89740</v>
      </c>
    </row>
    <row r="41334" spans="1:4" x14ac:dyDescent="0.25">
      <c r="A41334" s="1" t="s">
        <v>89741</v>
      </c>
      <c r="B41334" t="s">
        <v>89742</v>
      </c>
      <c r="C41334" t="s">
        <v>89743</v>
      </c>
    </row>
    <row r="41335" spans="1:4" x14ac:dyDescent="0.25">
      <c r="A41335" s="1" t="s">
        <v>89741</v>
      </c>
      <c r="B41335" t="s">
        <v>89744</v>
      </c>
      <c r="C41335" t="s">
        <v>89745</v>
      </c>
      <c r="D41335" t="s">
        <v>89746</v>
      </c>
    </row>
    <row r="41336" spans="1:4" x14ac:dyDescent="0.25">
      <c r="A41336" s="1" t="s">
        <v>89741</v>
      </c>
      <c r="B41336" t="s">
        <v>89747</v>
      </c>
      <c r="C41336" t="s">
        <v>89748</v>
      </c>
      <c r="D41336" t="s">
        <v>89749</v>
      </c>
    </row>
    <row r="41337" spans="1:4" x14ac:dyDescent="0.25">
      <c r="A41337" s="1" t="s">
        <v>89750</v>
      </c>
      <c r="B41337" t="s">
        <v>89751</v>
      </c>
    </row>
    <row r="41338" spans="1:4" x14ac:dyDescent="0.25">
      <c r="A41338" s="1" t="s">
        <v>89750</v>
      </c>
      <c r="B41338" t="s">
        <v>89752</v>
      </c>
    </row>
    <row r="41339" spans="1:4" x14ac:dyDescent="0.25">
      <c r="A41339" s="1" t="s">
        <v>89750</v>
      </c>
      <c r="B41339" t="s">
        <v>89753</v>
      </c>
    </row>
    <row r="41340" spans="1:4" x14ac:dyDescent="0.25">
      <c r="A41340" s="1" t="s">
        <v>89750</v>
      </c>
      <c r="B41340" t="s">
        <v>89754</v>
      </c>
    </row>
    <row r="41341" spans="1:4" x14ac:dyDescent="0.25">
      <c r="A41341" s="1" t="s">
        <v>89750</v>
      </c>
      <c r="B41341" t="s">
        <v>89755</v>
      </c>
    </row>
    <row r="41342" spans="1:4" x14ac:dyDescent="0.25">
      <c r="A41342" s="1" t="s">
        <v>89750</v>
      </c>
      <c r="B41342" t="s">
        <v>89756</v>
      </c>
    </row>
    <row r="41343" spans="1:4" x14ac:dyDescent="0.25">
      <c r="A41343" s="1" t="s">
        <v>89750</v>
      </c>
      <c r="B41343" t="s">
        <v>89757</v>
      </c>
    </row>
    <row r="41344" spans="1:4" x14ac:dyDescent="0.25">
      <c r="A41344" s="1" t="s">
        <v>89758</v>
      </c>
      <c r="B41344" t="s">
        <v>89759</v>
      </c>
    </row>
    <row r="41345" spans="1:2" x14ac:dyDescent="0.25">
      <c r="A41345" s="1" t="s">
        <v>89758</v>
      </c>
      <c r="B41345" t="s">
        <v>89760</v>
      </c>
    </row>
    <row r="41346" spans="1:2" x14ac:dyDescent="0.25">
      <c r="A41346" s="1" t="s">
        <v>89758</v>
      </c>
      <c r="B41346" t="s">
        <v>89761</v>
      </c>
    </row>
    <row r="41347" spans="1:2" x14ac:dyDescent="0.25">
      <c r="A41347" s="1" t="s">
        <v>89758</v>
      </c>
      <c r="B41347" t="s">
        <v>89762</v>
      </c>
    </row>
    <row r="41348" spans="1:2" x14ac:dyDescent="0.25">
      <c r="A41348" s="1" t="s">
        <v>89758</v>
      </c>
      <c r="B41348" t="s">
        <v>89763</v>
      </c>
    </row>
    <row r="41349" spans="1:2" x14ac:dyDescent="0.25">
      <c r="A41349" s="1" t="s">
        <v>89758</v>
      </c>
      <c r="B41349" t="s">
        <v>89764</v>
      </c>
    </row>
    <row r="41350" spans="1:2" x14ac:dyDescent="0.25">
      <c r="A41350" s="1" t="s">
        <v>89758</v>
      </c>
      <c r="B41350" t="s">
        <v>89765</v>
      </c>
    </row>
    <row r="41351" spans="1:2" x14ac:dyDescent="0.25">
      <c r="A41351" s="1" t="s">
        <v>89758</v>
      </c>
      <c r="B41351" t="s">
        <v>89766</v>
      </c>
    </row>
    <row r="41352" spans="1:2" x14ac:dyDescent="0.25">
      <c r="A41352" s="1" t="s">
        <v>89758</v>
      </c>
      <c r="B41352" t="s">
        <v>89767</v>
      </c>
    </row>
    <row r="41353" spans="1:2" x14ac:dyDescent="0.25">
      <c r="A41353" s="1" t="s">
        <v>89758</v>
      </c>
      <c r="B41353" t="s">
        <v>89768</v>
      </c>
    </row>
    <row r="41354" spans="1:2" x14ac:dyDescent="0.25">
      <c r="A41354" s="1" t="s">
        <v>89769</v>
      </c>
      <c r="B41354" t="s">
        <v>89770</v>
      </c>
    </row>
    <row r="41355" spans="1:2" x14ac:dyDescent="0.25">
      <c r="A41355" s="1" t="s">
        <v>89769</v>
      </c>
      <c r="B41355" t="s">
        <v>89771</v>
      </c>
    </row>
    <row r="41356" spans="1:2" x14ac:dyDescent="0.25">
      <c r="A41356" s="1" t="s">
        <v>89769</v>
      </c>
      <c r="B41356" t="s">
        <v>89772</v>
      </c>
    </row>
    <row r="41357" spans="1:2" x14ac:dyDescent="0.25">
      <c r="A41357" s="1" t="s">
        <v>89769</v>
      </c>
      <c r="B41357" t="s">
        <v>89773</v>
      </c>
    </row>
    <row r="41358" spans="1:2" x14ac:dyDescent="0.25">
      <c r="A41358" s="1" t="s">
        <v>89769</v>
      </c>
      <c r="B41358" t="s">
        <v>89774</v>
      </c>
    </row>
    <row r="41359" spans="1:2" x14ac:dyDescent="0.25">
      <c r="A41359" s="1" t="s">
        <v>89769</v>
      </c>
      <c r="B41359" t="s">
        <v>89775</v>
      </c>
    </row>
    <row r="41360" spans="1:2" x14ac:dyDescent="0.25">
      <c r="A41360" s="1" t="s">
        <v>89769</v>
      </c>
      <c r="B41360" t="s">
        <v>89776</v>
      </c>
    </row>
    <row r="41361" spans="1:3" x14ac:dyDescent="0.25">
      <c r="A41361" s="1" t="s">
        <v>89769</v>
      </c>
      <c r="B41361" t="s">
        <v>89777</v>
      </c>
    </row>
    <row r="41362" spans="1:3" x14ac:dyDescent="0.25">
      <c r="A41362" s="1" t="s">
        <v>89769</v>
      </c>
      <c r="B41362" t="s">
        <v>89778</v>
      </c>
    </row>
    <row r="41363" spans="1:3" x14ac:dyDescent="0.25">
      <c r="A41363" s="1" t="s">
        <v>89769</v>
      </c>
      <c r="B41363" t="s">
        <v>89779</v>
      </c>
    </row>
    <row r="41364" spans="1:3" x14ac:dyDescent="0.25">
      <c r="A41364" s="1" t="s">
        <v>89769</v>
      </c>
      <c r="B41364" t="s">
        <v>89780</v>
      </c>
    </row>
    <row r="41365" spans="1:3" x14ac:dyDescent="0.25">
      <c r="A41365" s="1" t="s">
        <v>89781</v>
      </c>
      <c r="B41365" t="s">
        <v>89782</v>
      </c>
      <c r="C41365" t="s">
        <v>89783</v>
      </c>
    </row>
    <row r="41366" spans="1:3" x14ac:dyDescent="0.25">
      <c r="A41366" s="1" t="s">
        <v>89781</v>
      </c>
      <c r="B41366" t="s">
        <v>89784</v>
      </c>
    </row>
    <row r="41367" spans="1:3" x14ac:dyDescent="0.25">
      <c r="A41367" s="1" t="s">
        <v>89781</v>
      </c>
      <c r="B41367" t="s">
        <v>89785</v>
      </c>
    </row>
    <row r="41368" spans="1:3" x14ac:dyDescent="0.25">
      <c r="A41368" s="1" t="s">
        <v>89781</v>
      </c>
      <c r="B41368" t="s">
        <v>89786</v>
      </c>
    </row>
    <row r="41369" spans="1:3" x14ac:dyDescent="0.25">
      <c r="A41369" s="1" t="s">
        <v>89781</v>
      </c>
      <c r="B41369" t="s">
        <v>89787</v>
      </c>
      <c r="C41369" t="s">
        <v>89788</v>
      </c>
    </row>
    <row r="41370" spans="1:3" x14ac:dyDescent="0.25">
      <c r="A41370" s="1" t="s">
        <v>89781</v>
      </c>
      <c r="B41370" t="s">
        <v>89789</v>
      </c>
    </row>
    <row r="41371" spans="1:3" x14ac:dyDescent="0.25">
      <c r="A41371" s="1" t="s">
        <v>89781</v>
      </c>
      <c r="B41371" t="s">
        <v>89790</v>
      </c>
    </row>
    <row r="41372" spans="1:3" x14ac:dyDescent="0.25">
      <c r="A41372" s="1" t="s">
        <v>89781</v>
      </c>
      <c r="B41372" t="s">
        <v>89791</v>
      </c>
      <c r="C41372" t="s">
        <v>89792</v>
      </c>
    </row>
    <row r="41373" spans="1:3" x14ac:dyDescent="0.25">
      <c r="A41373" s="1" t="s">
        <v>89793</v>
      </c>
      <c r="B41373" t="s">
        <v>89794</v>
      </c>
    </row>
    <row r="41374" spans="1:3" x14ac:dyDescent="0.25">
      <c r="A41374" s="1" t="s">
        <v>89793</v>
      </c>
      <c r="B41374" t="s">
        <v>89795</v>
      </c>
    </row>
    <row r="41375" spans="1:3" x14ac:dyDescent="0.25">
      <c r="A41375" s="1" t="s">
        <v>89793</v>
      </c>
      <c r="B41375" t="s">
        <v>89796</v>
      </c>
    </row>
    <row r="41376" spans="1:3" x14ac:dyDescent="0.25">
      <c r="A41376" s="1" t="s">
        <v>89793</v>
      </c>
      <c r="B41376" t="s">
        <v>89797</v>
      </c>
    </row>
    <row r="41377" spans="1:2" x14ac:dyDescent="0.25">
      <c r="A41377" s="1" t="s">
        <v>89793</v>
      </c>
      <c r="B41377" t="s">
        <v>89798</v>
      </c>
    </row>
    <row r="41378" spans="1:2" x14ac:dyDescent="0.25">
      <c r="A41378" s="1" t="s">
        <v>89793</v>
      </c>
      <c r="B41378" t="s">
        <v>89799</v>
      </c>
    </row>
    <row r="41379" spans="1:2" x14ac:dyDescent="0.25">
      <c r="A41379" s="1" t="s">
        <v>89800</v>
      </c>
      <c r="B41379" t="s">
        <v>89801</v>
      </c>
    </row>
    <row r="41380" spans="1:2" x14ac:dyDescent="0.25">
      <c r="A41380" s="1" t="s">
        <v>89800</v>
      </c>
      <c r="B41380" t="s">
        <v>89802</v>
      </c>
    </row>
    <row r="41381" spans="1:2" x14ac:dyDescent="0.25">
      <c r="A41381" s="1" t="s">
        <v>89800</v>
      </c>
      <c r="B41381" t="s">
        <v>89803</v>
      </c>
    </row>
    <row r="41382" spans="1:2" x14ac:dyDescent="0.25">
      <c r="A41382" s="1" t="s">
        <v>89800</v>
      </c>
      <c r="B41382" t="s">
        <v>89804</v>
      </c>
    </row>
    <row r="41383" spans="1:2" x14ac:dyDescent="0.25">
      <c r="A41383" s="1" t="s">
        <v>89800</v>
      </c>
      <c r="B41383" t="s">
        <v>89805</v>
      </c>
    </row>
    <row r="41384" spans="1:2" x14ac:dyDescent="0.25">
      <c r="A41384" s="1" t="s">
        <v>89800</v>
      </c>
      <c r="B41384" t="s">
        <v>89806</v>
      </c>
    </row>
    <row r="41385" spans="1:2" x14ac:dyDescent="0.25">
      <c r="A41385" s="1" t="s">
        <v>89800</v>
      </c>
      <c r="B41385" t="s">
        <v>89807</v>
      </c>
    </row>
    <row r="41386" spans="1:2" x14ac:dyDescent="0.25">
      <c r="A41386" s="1" t="s">
        <v>89800</v>
      </c>
      <c r="B41386" t="s">
        <v>89808</v>
      </c>
    </row>
    <row r="41387" spans="1:2" x14ac:dyDescent="0.25">
      <c r="A41387" s="1" t="s">
        <v>89800</v>
      </c>
      <c r="B41387" t="s">
        <v>89809</v>
      </c>
    </row>
    <row r="41388" spans="1:2" x14ac:dyDescent="0.25">
      <c r="A41388" s="1" t="s">
        <v>89800</v>
      </c>
      <c r="B41388" t="s">
        <v>89810</v>
      </c>
    </row>
    <row r="41389" spans="1:2" x14ac:dyDescent="0.25">
      <c r="A41389" s="1" t="s">
        <v>89800</v>
      </c>
      <c r="B41389" t="s">
        <v>89811</v>
      </c>
    </row>
    <row r="41390" spans="1:2" x14ac:dyDescent="0.25">
      <c r="A41390" s="1" t="s">
        <v>89800</v>
      </c>
      <c r="B41390" t="s">
        <v>89812</v>
      </c>
    </row>
    <row r="41391" spans="1:2" x14ac:dyDescent="0.25">
      <c r="A41391" s="1" t="s">
        <v>89800</v>
      </c>
      <c r="B41391" t="s">
        <v>89813</v>
      </c>
    </row>
    <row r="41392" spans="1:2" x14ac:dyDescent="0.25">
      <c r="A41392" s="1" t="s">
        <v>89800</v>
      </c>
      <c r="B41392" t="s">
        <v>89814</v>
      </c>
    </row>
    <row r="41393" spans="1:2" x14ac:dyDescent="0.25">
      <c r="A41393" s="1" t="s">
        <v>89800</v>
      </c>
      <c r="B41393" t="s">
        <v>89815</v>
      </c>
    </row>
    <row r="41394" spans="1:2" x14ac:dyDescent="0.25">
      <c r="A41394" s="1" t="s">
        <v>89816</v>
      </c>
      <c r="B41394" t="s">
        <v>89817</v>
      </c>
    </row>
    <row r="41395" spans="1:2" x14ac:dyDescent="0.25">
      <c r="A41395" s="1" t="s">
        <v>89816</v>
      </c>
      <c r="B41395" t="s">
        <v>89818</v>
      </c>
    </row>
    <row r="41396" spans="1:2" x14ac:dyDescent="0.25">
      <c r="A41396" s="1" t="s">
        <v>89816</v>
      </c>
      <c r="B41396" t="s">
        <v>89819</v>
      </c>
    </row>
    <row r="41397" spans="1:2" x14ac:dyDescent="0.25">
      <c r="A41397" s="1" t="s">
        <v>89816</v>
      </c>
      <c r="B41397" t="s">
        <v>89820</v>
      </c>
    </row>
    <row r="41398" spans="1:2" x14ac:dyDescent="0.25">
      <c r="A41398" s="1" t="s">
        <v>89816</v>
      </c>
      <c r="B41398" t="s">
        <v>89821</v>
      </c>
    </row>
    <row r="41399" spans="1:2" x14ac:dyDescent="0.25">
      <c r="A41399" s="1" t="s">
        <v>89816</v>
      </c>
      <c r="B41399" t="s">
        <v>89822</v>
      </c>
    </row>
    <row r="41400" spans="1:2" x14ac:dyDescent="0.25">
      <c r="A41400" s="1" t="s">
        <v>8237</v>
      </c>
      <c r="B41400" t="s">
        <v>89823</v>
      </c>
    </row>
    <row r="41401" spans="1:2" x14ac:dyDescent="0.25">
      <c r="A41401" s="1" t="s">
        <v>8237</v>
      </c>
      <c r="B41401" t="s">
        <v>89824</v>
      </c>
    </row>
    <row r="41402" spans="1:2" x14ac:dyDescent="0.25">
      <c r="A41402" s="1" t="s">
        <v>8237</v>
      </c>
      <c r="B41402" t="s">
        <v>89825</v>
      </c>
    </row>
    <row r="41403" spans="1:2" x14ac:dyDescent="0.25">
      <c r="A41403" s="1" t="s">
        <v>89826</v>
      </c>
      <c r="B41403" t="s">
        <v>89827</v>
      </c>
    </row>
    <row r="41404" spans="1:2" x14ac:dyDescent="0.25">
      <c r="A41404" s="1" t="s">
        <v>89826</v>
      </c>
      <c r="B41404" t="s">
        <v>89828</v>
      </c>
    </row>
    <row r="41405" spans="1:2" x14ac:dyDescent="0.25">
      <c r="A41405" s="1" t="s">
        <v>89826</v>
      </c>
      <c r="B41405" t="s">
        <v>89829</v>
      </c>
    </row>
    <row r="41406" spans="1:2" x14ac:dyDescent="0.25">
      <c r="A41406" s="1" t="s">
        <v>89826</v>
      </c>
      <c r="B41406" t="s">
        <v>89830</v>
      </c>
    </row>
    <row r="41407" spans="1:2" x14ac:dyDescent="0.25">
      <c r="A41407" s="1" t="s">
        <v>89826</v>
      </c>
      <c r="B41407" t="s">
        <v>89831</v>
      </c>
    </row>
    <row r="41408" spans="1:2" x14ac:dyDescent="0.25">
      <c r="A41408" s="1" t="s">
        <v>89826</v>
      </c>
      <c r="B41408" t="s">
        <v>89832</v>
      </c>
    </row>
    <row r="41409" spans="1:2" x14ac:dyDescent="0.25">
      <c r="A41409" s="1" t="s">
        <v>89833</v>
      </c>
      <c r="B41409" t="s">
        <v>89834</v>
      </c>
    </row>
    <row r="41410" spans="1:2" x14ac:dyDescent="0.25">
      <c r="A41410" s="1" t="s">
        <v>89833</v>
      </c>
      <c r="B41410" t="s">
        <v>89835</v>
      </c>
    </row>
    <row r="41411" spans="1:2" x14ac:dyDescent="0.25">
      <c r="A41411" s="1" t="s">
        <v>89833</v>
      </c>
      <c r="B41411" t="s">
        <v>89836</v>
      </c>
    </row>
    <row r="41412" spans="1:2" x14ac:dyDescent="0.25">
      <c r="A41412" s="1" t="s">
        <v>89833</v>
      </c>
      <c r="B41412" t="s">
        <v>89837</v>
      </c>
    </row>
    <row r="41413" spans="1:2" x14ac:dyDescent="0.25">
      <c r="A41413" s="1" t="s">
        <v>89833</v>
      </c>
      <c r="B41413" t="s">
        <v>89838</v>
      </c>
    </row>
    <row r="41414" spans="1:2" x14ac:dyDescent="0.25">
      <c r="A41414" s="1" t="s">
        <v>89833</v>
      </c>
      <c r="B41414" t="s">
        <v>89839</v>
      </c>
    </row>
    <row r="41415" spans="1:2" x14ac:dyDescent="0.25">
      <c r="A41415" s="1" t="s">
        <v>89833</v>
      </c>
      <c r="B41415" t="s">
        <v>89840</v>
      </c>
    </row>
    <row r="41416" spans="1:2" x14ac:dyDescent="0.25">
      <c r="A41416" s="1" t="s">
        <v>89833</v>
      </c>
      <c r="B41416" t="s">
        <v>89841</v>
      </c>
    </row>
    <row r="41417" spans="1:2" x14ac:dyDescent="0.25">
      <c r="A41417" s="1" t="s">
        <v>89833</v>
      </c>
      <c r="B41417" t="s">
        <v>89842</v>
      </c>
    </row>
    <row r="41418" spans="1:2" x14ac:dyDescent="0.25">
      <c r="A41418" s="1" t="s">
        <v>89833</v>
      </c>
      <c r="B41418" t="s">
        <v>89843</v>
      </c>
    </row>
    <row r="41419" spans="1:2" x14ac:dyDescent="0.25">
      <c r="A41419" s="1" t="s">
        <v>89833</v>
      </c>
      <c r="B41419" t="s">
        <v>89844</v>
      </c>
    </row>
    <row r="41420" spans="1:2" x14ac:dyDescent="0.25">
      <c r="A41420" s="1" t="s">
        <v>89845</v>
      </c>
      <c r="B41420" t="s">
        <v>89846</v>
      </c>
    </row>
    <row r="41421" spans="1:2" x14ac:dyDescent="0.25">
      <c r="A41421" s="1" t="s">
        <v>89845</v>
      </c>
      <c r="B41421" t="s">
        <v>89847</v>
      </c>
    </row>
    <row r="41422" spans="1:2" x14ac:dyDescent="0.25">
      <c r="A41422" s="1" t="s">
        <v>89845</v>
      </c>
      <c r="B41422" t="s">
        <v>89848</v>
      </c>
    </row>
    <row r="41423" spans="1:2" x14ac:dyDescent="0.25">
      <c r="A41423" s="1" t="s">
        <v>89845</v>
      </c>
      <c r="B41423" t="s">
        <v>89849</v>
      </c>
    </row>
    <row r="41424" spans="1:2" x14ac:dyDescent="0.25">
      <c r="A41424" s="1" t="s">
        <v>89845</v>
      </c>
      <c r="B41424" t="s">
        <v>89850</v>
      </c>
    </row>
    <row r="41425" spans="1:4" x14ac:dyDescent="0.25">
      <c r="A41425" s="1" t="s">
        <v>89845</v>
      </c>
      <c r="B41425" t="s">
        <v>89851</v>
      </c>
    </row>
    <row r="41426" spans="1:4" x14ac:dyDescent="0.25">
      <c r="A41426" s="1" t="s">
        <v>89845</v>
      </c>
      <c r="B41426" t="s">
        <v>89852</v>
      </c>
    </row>
    <row r="41427" spans="1:4" x14ac:dyDescent="0.25">
      <c r="A41427" s="1" t="s">
        <v>89845</v>
      </c>
      <c r="B41427" t="s">
        <v>89853</v>
      </c>
    </row>
    <row r="41428" spans="1:4" x14ac:dyDescent="0.25">
      <c r="A41428" s="1" t="s">
        <v>89845</v>
      </c>
      <c r="B41428" t="s">
        <v>89854</v>
      </c>
    </row>
    <row r="41429" spans="1:4" x14ac:dyDescent="0.25">
      <c r="A41429" s="1" t="s">
        <v>89845</v>
      </c>
      <c r="B41429" t="s">
        <v>89855</v>
      </c>
    </row>
    <row r="41430" spans="1:4" x14ac:dyDescent="0.25">
      <c r="A41430" s="1" t="s">
        <v>89856</v>
      </c>
      <c r="B41430" t="s">
        <v>89857</v>
      </c>
    </row>
    <row r="41431" spans="1:4" x14ac:dyDescent="0.25">
      <c r="A41431" s="1" t="s">
        <v>89856</v>
      </c>
      <c r="B41431" t="s">
        <v>89858</v>
      </c>
    </row>
    <row r="41432" spans="1:4" x14ac:dyDescent="0.25">
      <c r="A41432" s="1" t="s">
        <v>89856</v>
      </c>
      <c r="B41432" t="s">
        <v>89859</v>
      </c>
    </row>
    <row r="41433" spans="1:4" x14ac:dyDescent="0.25">
      <c r="A41433" s="1" t="s">
        <v>89856</v>
      </c>
      <c r="B41433" t="s">
        <v>89860</v>
      </c>
    </row>
    <row r="41434" spans="1:4" x14ac:dyDescent="0.25">
      <c r="A41434" s="1" t="s">
        <v>89856</v>
      </c>
      <c r="B41434" t="s">
        <v>89861</v>
      </c>
    </row>
    <row r="41435" spans="1:4" x14ac:dyDescent="0.25">
      <c r="A41435" s="1" t="s">
        <v>89856</v>
      </c>
      <c r="B41435" t="s">
        <v>89862</v>
      </c>
    </row>
    <row r="41436" spans="1:4" x14ac:dyDescent="0.25">
      <c r="A41436" s="1" t="s">
        <v>89856</v>
      </c>
      <c r="B41436" t="s">
        <v>89863</v>
      </c>
      <c r="C41436" t="s">
        <v>89864</v>
      </c>
    </row>
    <row r="41437" spans="1:4" x14ac:dyDescent="0.25">
      <c r="A41437" s="1" t="s">
        <v>89856</v>
      </c>
      <c r="B41437" t="s">
        <v>89865</v>
      </c>
      <c r="C41437" t="s">
        <v>89866</v>
      </c>
      <c r="D41437">
        <v>1491</v>
      </c>
    </row>
    <row r="41438" spans="1:4" x14ac:dyDescent="0.25">
      <c r="A41438" s="1" t="s">
        <v>89856</v>
      </c>
      <c r="B41438" t="s">
        <v>89867</v>
      </c>
    </row>
    <row r="41439" spans="1:4" x14ac:dyDescent="0.25">
      <c r="A41439" s="1" t="s">
        <v>89856</v>
      </c>
      <c r="B41439" t="s">
        <v>89868</v>
      </c>
    </row>
    <row r="41440" spans="1:4" x14ac:dyDescent="0.25">
      <c r="A41440" s="1" t="s">
        <v>89856</v>
      </c>
      <c r="B41440" t="s">
        <v>89869</v>
      </c>
    </row>
    <row r="41441" spans="1:3" x14ac:dyDescent="0.25">
      <c r="A41441" s="1" t="s">
        <v>8240</v>
      </c>
      <c r="B41441" t="s">
        <v>89870</v>
      </c>
      <c r="C41441" t="s">
        <v>89871</v>
      </c>
    </row>
    <row r="41442" spans="1:3" x14ac:dyDescent="0.25">
      <c r="A41442" s="1" t="s">
        <v>8240</v>
      </c>
      <c r="B41442" t="s">
        <v>89872</v>
      </c>
    </row>
    <row r="41443" spans="1:3" x14ac:dyDescent="0.25">
      <c r="A41443" s="1" t="s">
        <v>8240</v>
      </c>
      <c r="B41443" t="s">
        <v>89873</v>
      </c>
    </row>
    <row r="41444" spans="1:3" x14ac:dyDescent="0.25">
      <c r="A41444" s="1" t="s">
        <v>8240</v>
      </c>
      <c r="B41444" t="s">
        <v>89874</v>
      </c>
    </row>
    <row r="41445" spans="1:3" x14ac:dyDescent="0.25">
      <c r="A41445" s="1" t="s">
        <v>8240</v>
      </c>
      <c r="B41445" t="s">
        <v>89875</v>
      </c>
    </row>
    <row r="41446" spans="1:3" x14ac:dyDescent="0.25">
      <c r="A41446" s="1" t="s">
        <v>8240</v>
      </c>
      <c r="B41446" t="s">
        <v>89876</v>
      </c>
    </row>
    <row r="41447" spans="1:3" x14ac:dyDescent="0.25">
      <c r="A41447" s="1" t="s">
        <v>8240</v>
      </c>
      <c r="B41447" t="s">
        <v>89877</v>
      </c>
    </row>
    <row r="41448" spans="1:3" x14ac:dyDescent="0.25">
      <c r="A41448" s="1" t="s">
        <v>8240</v>
      </c>
      <c r="B41448" t="s">
        <v>89878</v>
      </c>
    </row>
    <row r="41449" spans="1:3" x14ac:dyDescent="0.25">
      <c r="A41449" s="1" t="s">
        <v>8240</v>
      </c>
      <c r="B41449" t="s">
        <v>89879</v>
      </c>
      <c r="C41449" t="s">
        <v>89880</v>
      </c>
    </row>
    <row r="41450" spans="1:3" x14ac:dyDescent="0.25">
      <c r="A41450" s="1" t="s">
        <v>8240</v>
      </c>
      <c r="B41450" t="s">
        <v>89881</v>
      </c>
    </row>
    <row r="41451" spans="1:3" x14ac:dyDescent="0.25">
      <c r="A41451" s="1" t="s">
        <v>89882</v>
      </c>
      <c r="B41451" t="s">
        <v>89883</v>
      </c>
    </row>
    <row r="41452" spans="1:3" x14ac:dyDescent="0.25">
      <c r="A41452" s="1" t="s">
        <v>89882</v>
      </c>
      <c r="B41452" t="s">
        <v>89884</v>
      </c>
    </row>
    <row r="41453" spans="1:3" x14ac:dyDescent="0.25">
      <c r="A41453" s="1" t="s">
        <v>89882</v>
      </c>
      <c r="B41453" t="s">
        <v>89885</v>
      </c>
    </row>
    <row r="41454" spans="1:3" x14ac:dyDescent="0.25">
      <c r="A41454" s="1" t="s">
        <v>89882</v>
      </c>
      <c r="B41454" t="s">
        <v>89886</v>
      </c>
    </row>
    <row r="41455" spans="1:3" x14ac:dyDescent="0.25">
      <c r="A41455" s="1" t="s">
        <v>89882</v>
      </c>
      <c r="B41455" t="s">
        <v>89887</v>
      </c>
    </row>
    <row r="41456" spans="1:3" x14ac:dyDescent="0.25">
      <c r="A41456" s="1" t="s">
        <v>89882</v>
      </c>
      <c r="B41456" t="s">
        <v>89888</v>
      </c>
    </row>
    <row r="41457" spans="1:2" x14ac:dyDescent="0.25">
      <c r="A41457" s="1" t="s">
        <v>89882</v>
      </c>
      <c r="B41457" t="s">
        <v>89889</v>
      </c>
    </row>
    <row r="41458" spans="1:2" x14ac:dyDescent="0.25">
      <c r="A41458" s="1" t="s">
        <v>89882</v>
      </c>
      <c r="B41458" t="s">
        <v>89890</v>
      </c>
    </row>
    <row r="41459" spans="1:2" x14ac:dyDescent="0.25">
      <c r="A41459" s="1" t="s">
        <v>89882</v>
      </c>
      <c r="B41459" t="s">
        <v>89891</v>
      </c>
    </row>
    <row r="41460" spans="1:2" x14ac:dyDescent="0.25">
      <c r="A41460" s="1" t="s">
        <v>89882</v>
      </c>
      <c r="B41460" t="s">
        <v>89892</v>
      </c>
    </row>
    <row r="41461" spans="1:2" x14ac:dyDescent="0.25">
      <c r="A41461" s="1" t="s">
        <v>89882</v>
      </c>
      <c r="B41461" t="s">
        <v>89893</v>
      </c>
    </row>
    <row r="41462" spans="1:2" x14ac:dyDescent="0.25">
      <c r="A41462" s="1" t="s">
        <v>89882</v>
      </c>
      <c r="B41462" t="s">
        <v>89894</v>
      </c>
    </row>
    <row r="41463" spans="1:2" x14ac:dyDescent="0.25">
      <c r="A41463" s="1" t="s">
        <v>89895</v>
      </c>
      <c r="B41463" t="s">
        <v>89896</v>
      </c>
    </row>
    <row r="41464" spans="1:2" x14ac:dyDescent="0.25">
      <c r="A41464" s="1" t="s">
        <v>89895</v>
      </c>
      <c r="B41464" t="s">
        <v>89897</v>
      </c>
    </row>
    <row r="41465" spans="1:2" x14ac:dyDescent="0.25">
      <c r="A41465" s="1" t="s">
        <v>89895</v>
      </c>
      <c r="B41465" t="s">
        <v>89898</v>
      </c>
    </row>
    <row r="41466" spans="1:2" x14ac:dyDescent="0.25">
      <c r="A41466" s="1" t="s">
        <v>89895</v>
      </c>
      <c r="B41466" t="s">
        <v>89899</v>
      </c>
    </row>
    <row r="41467" spans="1:2" x14ac:dyDescent="0.25">
      <c r="A41467" s="1" t="s">
        <v>89895</v>
      </c>
      <c r="B41467" t="s">
        <v>89900</v>
      </c>
    </row>
    <row r="41468" spans="1:2" x14ac:dyDescent="0.25">
      <c r="A41468" s="1" t="s">
        <v>89895</v>
      </c>
      <c r="B41468" t="s">
        <v>89901</v>
      </c>
    </row>
    <row r="41469" spans="1:2" x14ac:dyDescent="0.25">
      <c r="A41469" s="1" t="s">
        <v>89895</v>
      </c>
      <c r="B41469" t="s">
        <v>89902</v>
      </c>
    </row>
    <row r="41470" spans="1:2" x14ac:dyDescent="0.25">
      <c r="A41470" s="1" t="s">
        <v>89895</v>
      </c>
      <c r="B41470" t="s">
        <v>89903</v>
      </c>
    </row>
    <row r="41471" spans="1:2" x14ac:dyDescent="0.25">
      <c r="A41471" s="1" t="s">
        <v>89895</v>
      </c>
      <c r="B41471" t="s">
        <v>89904</v>
      </c>
    </row>
    <row r="41472" spans="1:2" x14ac:dyDescent="0.25">
      <c r="A41472" s="1" t="s">
        <v>89895</v>
      </c>
      <c r="B41472" t="s">
        <v>89905</v>
      </c>
    </row>
    <row r="41473" spans="1:3" x14ac:dyDescent="0.25">
      <c r="A41473" s="1" t="s">
        <v>89895</v>
      </c>
      <c r="B41473" t="s">
        <v>89906</v>
      </c>
    </row>
    <row r="41474" spans="1:3" x14ac:dyDescent="0.25">
      <c r="A41474" s="1" t="s">
        <v>89895</v>
      </c>
      <c r="B41474" t="s">
        <v>89907</v>
      </c>
    </row>
    <row r="41475" spans="1:3" x14ac:dyDescent="0.25">
      <c r="A41475" s="1" t="s">
        <v>89895</v>
      </c>
      <c r="B41475" t="s">
        <v>89908</v>
      </c>
    </row>
    <row r="41476" spans="1:3" x14ac:dyDescent="0.25">
      <c r="A41476" s="1" t="s">
        <v>89895</v>
      </c>
      <c r="B41476" t="s">
        <v>89909</v>
      </c>
    </row>
    <row r="41477" spans="1:3" x14ac:dyDescent="0.25">
      <c r="A41477" s="1" t="s">
        <v>89895</v>
      </c>
      <c r="B41477" t="s">
        <v>89910</v>
      </c>
    </row>
    <row r="41478" spans="1:3" x14ac:dyDescent="0.25">
      <c r="A41478" s="1" t="s">
        <v>89895</v>
      </c>
      <c r="B41478" t="s">
        <v>89911</v>
      </c>
    </row>
    <row r="41479" spans="1:3" x14ac:dyDescent="0.25">
      <c r="A41479" s="1" t="s">
        <v>89895</v>
      </c>
      <c r="B41479" t="s">
        <v>89912</v>
      </c>
    </row>
    <row r="41480" spans="1:3" x14ac:dyDescent="0.25">
      <c r="A41480" s="1" t="s">
        <v>89895</v>
      </c>
      <c r="B41480" t="s">
        <v>89913</v>
      </c>
    </row>
    <row r="41481" spans="1:3" x14ac:dyDescent="0.25">
      <c r="A41481" s="1" t="s">
        <v>89895</v>
      </c>
      <c r="B41481" t="s">
        <v>89914</v>
      </c>
    </row>
    <row r="41482" spans="1:3" x14ac:dyDescent="0.25">
      <c r="A41482" s="1" t="s">
        <v>89915</v>
      </c>
      <c r="B41482" t="s">
        <v>89916</v>
      </c>
    </row>
    <row r="41483" spans="1:3" x14ac:dyDescent="0.25">
      <c r="A41483" s="1" t="s">
        <v>89915</v>
      </c>
      <c r="B41483" t="s">
        <v>89917</v>
      </c>
    </row>
    <row r="41484" spans="1:3" x14ac:dyDescent="0.25">
      <c r="A41484" s="1" t="s">
        <v>89915</v>
      </c>
      <c r="B41484" t="s">
        <v>89918</v>
      </c>
    </row>
    <row r="41485" spans="1:3" x14ac:dyDescent="0.25">
      <c r="A41485" s="1" t="s">
        <v>89915</v>
      </c>
      <c r="B41485" t="s">
        <v>89919</v>
      </c>
    </row>
    <row r="41486" spans="1:3" x14ac:dyDescent="0.25">
      <c r="A41486" s="1" t="s">
        <v>89915</v>
      </c>
      <c r="B41486" t="s">
        <v>89920</v>
      </c>
    </row>
    <row r="41487" spans="1:3" x14ac:dyDescent="0.25">
      <c r="A41487" s="1" t="s">
        <v>89915</v>
      </c>
      <c r="B41487" t="s">
        <v>89921</v>
      </c>
    </row>
    <row r="41488" spans="1:3" x14ac:dyDescent="0.25">
      <c r="A41488" s="1" t="s">
        <v>89915</v>
      </c>
      <c r="B41488" t="s">
        <v>89922</v>
      </c>
      <c r="C41488" t="s">
        <v>89923</v>
      </c>
    </row>
    <row r="41489" spans="1:3" x14ac:dyDescent="0.25">
      <c r="A41489" s="1" t="s">
        <v>89915</v>
      </c>
      <c r="B41489" t="s">
        <v>89924</v>
      </c>
    </row>
    <row r="41490" spans="1:3" x14ac:dyDescent="0.25">
      <c r="A41490" s="1" t="s">
        <v>89925</v>
      </c>
      <c r="B41490" t="s">
        <v>89926</v>
      </c>
    </row>
    <row r="41491" spans="1:3" x14ac:dyDescent="0.25">
      <c r="A41491" s="1" t="s">
        <v>89925</v>
      </c>
      <c r="B41491" t="s">
        <v>89927</v>
      </c>
    </row>
    <row r="41492" spans="1:3" x14ac:dyDescent="0.25">
      <c r="A41492" s="1" t="s">
        <v>89925</v>
      </c>
      <c r="B41492" t="s">
        <v>89928</v>
      </c>
    </row>
    <row r="41493" spans="1:3" x14ac:dyDescent="0.25">
      <c r="A41493" s="1" t="s">
        <v>89925</v>
      </c>
      <c r="B41493" t="s">
        <v>89929</v>
      </c>
    </row>
    <row r="41494" spans="1:3" x14ac:dyDescent="0.25">
      <c r="A41494" s="1" t="s">
        <v>89925</v>
      </c>
      <c r="B41494" t="s">
        <v>89930</v>
      </c>
    </row>
    <row r="41495" spans="1:3" x14ac:dyDescent="0.25">
      <c r="A41495" s="1" t="s">
        <v>89931</v>
      </c>
      <c r="B41495" t="s">
        <v>89932</v>
      </c>
    </row>
    <row r="41496" spans="1:3" x14ac:dyDescent="0.25">
      <c r="A41496" s="1" t="s">
        <v>89931</v>
      </c>
      <c r="B41496" t="s">
        <v>89933</v>
      </c>
    </row>
    <row r="41497" spans="1:3" x14ac:dyDescent="0.25">
      <c r="A41497" s="1" t="s">
        <v>89931</v>
      </c>
      <c r="B41497" t="s">
        <v>89934</v>
      </c>
    </row>
    <row r="41498" spans="1:3" x14ac:dyDescent="0.25">
      <c r="A41498" s="1" t="s">
        <v>89935</v>
      </c>
      <c r="B41498" t="s">
        <v>89936</v>
      </c>
    </row>
    <row r="41499" spans="1:3" x14ac:dyDescent="0.25">
      <c r="A41499" s="1" t="s">
        <v>89935</v>
      </c>
      <c r="B41499" t="s">
        <v>89937</v>
      </c>
    </row>
    <row r="41500" spans="1:3" x14ac:dyDescent="0.25">
      <c r="A41500" s="1" t="s">
        <v>89935</v>
      </c>
      <c r="B41500" t="s">
        <v>89938</v>
      </c>
    </row>
    <row r="41501" spans="1:3" x14ac:dyDescent="0.25">
      <c r="A41501" s="1" t="s">
        <v>89935</v>
      </c>
      <c r="B41501" t="s">
        <v>89939</v>
      </c>
      <c r="C41501">
        <v>24</v>
      </c>
    </row>
    <row r="41502" spans="1:3" x14ac:dyDescent="0.25">
      <c r="A41502" s="1" t="s">
        <v>89935</v>
      </c>
      <c r="B41502" t="s">
        <v>89940</v>
      </c>
    </row>
    <row r="41503" spans="1:3" x14ac:dyDescent="0.25">
      <c r="A41503" s="1" t="s">
        <v>89935</v>
      </c>
      <c r="B41503" t="s">
        <v>89941</v>
      </c>
    </row>
    <row r="41504" spans="1:3" x14ac:dyDescent="0.25">
      <c r="A41504" s="1" t="s">
        <v>89935</v>
      </c>
      <c r="B41504" t="s">
        <v>89942</v>
      </c>
    </row>
    <row r="41505" spans="1:3" x14ac:dyDescent="0.25">
      <c r="A41505" s="1" t="s">
        <v>89935</v>
      </c>
      <c r="B41505" t="s">
        <v>89943</v>
      </c>
    </row>
    <row r="41506" spans="1:3" x14ac:dyDescent="0.25">
      <c r="A41506" s="1" t="s">
        <v>89935</v>
      </c>
      <c r="B41506" t="s">
        <v>89944</v>
      </c>
    </row>
    <row r="41507" spans="1:3" x14ac:dyDescent="0.25">
      <c r="A41507" s="1" t="s">
        <v>89935</v>
      </c>
      <c r="B41507" t="s">
        <v>89945</v>
      </c>
    </row>
    <row r="41508" spans="1:3" x14ac:dyDescent="0.25">
      <c r="A41508" s="1" t="s">
        <v>89935</v>
      </c>
      <c r="B41508" t="s">
        <v>89946</v>
      </c>
    </row>
    <row r="41509" spans="1:3" x14ac:dyDescent="0.25">
      <c r="A41509" s="1" t="s">
        <v>89935</v>
      </c>
      <c r="B41509" t="s">
        <v>89947</v>
      </c>
    </row>
    <row r="41510" spans="1:3" x14ac:dyDescent="0.25">
      <c r="A41510" s="1" t="s">
        <v>89935</v>
      </c>
      <c r="B41510" t="s">
        <v>89948</v>
      </c>
    </row>
    <row r="41511" spans="1:3" x14ac:dyDescent="0.25">
      <c r="A41511" s="1" t="s">
        <v>89949</v>
      </c>
      <c r="B41511" t="s">
        <v>89950</v>
      </c>
    </row>
    <row r="41512" spans="1:3" x14ac:dyDescent="0.25">
      <c r="A41512" s="1" t="s">
        <v>89949</v>
      </c>
      <c r="B41512" t="s">
        <v>89951</v>
      </c>
    </row>
    <row r="41513" spans="1:3" x14ac:dyDescent="0.25">
      <c r="A41513" s="1" t="s">
        <v>89949</v>
      </c>
      <c r="B41513" t="s">
        <v>89952</v>
      </c>
    </row>
    <row r="41514" spans="1:3" x14ac:dyDescent="0.25">
      <c r="A41514" s="1" t="s">
        <v>89949</v>
      </c>
      <c r="B41514" t="s">
        <v>89953</v>
      </c>
    </row>
    <row r="41515" spans="1:3" x14ac:dyDescent="0.25">
      <c r="A41515" s="1" t="s">
        <v>89949</v>
      </c>
      <c r="B41515" t="s">
        <v>89954</v>
      </c>
    </row>
    <row r="41516" spans="1:3" x14ac:dyDescent="0.25">
      <c r="A41516" s="1" t="s">
        <v>89949</v>
      </c>
      <c r="B41516" t="s">
        <v>89955</v>
      </c>
    </row>
    <row r="41517" spans="1:3" x14ac:dyDescent="0.25">
      <c r="A41517" s="1" t="s">
        <v>89949</v>
      </c>
      <c r="B41517" t="s">
        <v>89956</v>
      </c>
      <c r="C41517">
        <v>1</v>
      </c>
    </row>
    <row r="41518" spans="1:3" x14ac:dyDescent="0.25">
      <c r="A41518" s="1" t="s">
        <v>89949</v>
      </c>
      <c r="B41518" t="s">
        <v>89957</v>
      </c>
    </row>
    <row r="41519" spans="1:3" x14ac:dyDescent="0.25">
      <c r="A41519" s="1" t="s">
        <v>89958</v>
      </c>
      <c r="B41519" t="s">
        <v>89959</v>
      </c>
    </row>
    <row r="41520" spans="1:3" x14ac:dyDescent="0.25">
      <c r="A41520" s="1" t="s">
        <v>89958</v>
      </c>
      <c r="B41520" t="s">
        <v>89960</v>
      </c>
    </row>
    <row r="41521" spans="1:2" x14ac:dyDescent="0.25">
      <c r="A41521" s="1" t="s">
        <v>89958</v>
      </c>
      <c r="B41521" t="s">
        <v>89961</v>
      </c>
    </row>
    <row r="41522" spans="1:2" x14ac:dyDescent="0.25">
      <c r="A41522" s="1" t="s">
        <v>89958</v>
      </c>
      <c r="B41522" t="s">
        <v>89962</v>
      </c>
    </row>
    <row r="41523" spans="1:2" x14ac:dyDescent="0.25">
      <c r="A41523" s="1" t="s">
        <v>89958</v>
      </c>
      <c r="B41523" t="s">
        <v>89963</v>
      </c>
    </row>
    <row r="41524" spans="1:2" x14ac:dyDescent="0.25">
      <c r="A41524" s="1" t="s">
        <v>89958</v>
      </c>
      <c r="B41524" t="s">
        <v>89964</v>
      </c>
    </row>
    <row r="41525" spans="1:2" x14ac:dyDescent="0.25">
      <c r="A41525" s="1" t="s">
        <v>89958</v>
      </c>
      <c r="B41525" t="s">
        <v>89965</v>
      </c>
    </row>
    <row r="41526" spans="1:2" x14ac:dyDescent="0.25">
      <c r="A41526" s="1" t="s">
        <v>89958</v>
      </c>
      <c r="B41526" t="s">
        <v>89966</v>
      </c>
    </row>
    <row r="41527" spans="1:2" x14ac:dyDescent="0.25">
      <c r="A41527" s="1" t="s">
        <v>89958</v>
      </c>
      <c r="B41527" t="s">
        <v>89967</v>
      </c>
    </row>
    <row r="41528" spans="1:2" x14ac:dyDescent="0.25">
      <c r="A41528" s="1" t="s">
        <v>89958</v>
      </c>
      <c r="B41528" t="s">
        <v>89968</v>
      </c>
    </row>
    <row r="41529" spans="1:2" x14ac:dyDescent="0.25">
      <c r="A41529" s="1" t="s">
        <v>89958</v>
      </c>
      <c r="B41529" t="s">
        <v>89969</v>
      </c>
    </row>
    <row r="41530" spans="1:2" x14ac:dyDescent="0.25">
      <c r="A41530" s="1" t="s">
        <v>89970</v>
      </c>
      <c r="B41530" t="s">
        <v>89971</v>
      </c>
    </row>
    <row r="41531" spans="1:2" x14ac:dyDescent="0.25">
      <c r="A41531" s="1" t="s">
        <v>89970</v>
      </c>
      <c r="B41531" t="s">
        <v>89972</v>
      </c>
    </row>
    <row r="41532" spans="1:2" x14ac:dyDescent="0.25">
      <c r="A41532" s="1" t="s">
        <v>89970</v>
      </c>
      <c r="B41532" t="s">
        <v>89973</v>
      </c>
    </row>
    <row r="41533" spans="1:2" x14ac:dyDescent="0.25">
      <c r="A41533" s="1" t="s">
        <v>89970</v>
      </c>
      <c r="B41533" t="s">
        <v>89974</v>
      </c>
    </row>
    <row r="41534" spans="1:2" x14ac:dyDescent="0.25">
      <c r="A41534" s="1" t="s">
        <v>89970</v>
      </c>
      <c r="B41534" t="s">
        <v>89975</v>
      </c>
    </row>
    <row r="41535" spans="1:2" x14ac:dyDescent="0.25">
      <c r="A41535" s="1" t="s">
        <v>89970</v>
      </c>
      <c r="B41535" t="s">
        <v>89976</v>
      </c>
    </row>
    <row r="41536" spans="1:2" x14ac:dyDescent="0.25">
      <c r="A41536" s="1" t="s">
        <v>89970</v>
      </c>
      <c r="B41536" t="s">
        <v>89977</v>
      </c>
    </row>
    <row r="41537" spans="1:3" x14ac:dyDescent="0.25">
      <c r="A41537" s="1" t="s">
        <v>89970</v>
      </c>
      <c r="B41537" t="s">
        <v>89978</v>
      </c>
    </row>
    <row r="41538" spans="1:3" x14ac:dyDescent="0.25">
      <c r="A41538" s="1" t="s">
        <v>89970</v>
      </c>
      <c r="B41538" t="s">
        <v>89979</v>
      </c>
    </row>
    <row r="41539" spans="1:3" x14ac:dyDescent="0.25">
      <c r="A41539" s="1" t="s">
        <v>89980</v>
      </c>
      <c r="B41539" t="s">
        <v>89981</v>
      </c>
    </row>
    <row r="41540" spans="1:3" x14ac:dyDescent="0.25">
      <c r="A41540" s="1" t="s">
        <v>89980</v>
      </c>
      <c r="B41540" t="s">
        <v>89982</v>
      </c>
      <c r="C41540" t="s">
        <v>89983</v>
      </c>
    </row>
    <row r="41541" spans="1:3" x14ac:dyDescent="0.25">
      <c r="A41541" s="1" t="s">
        <v>89980</v>
      </c>
      <c r="B41541" t="s">
        <v>89984</v>
      </c>
    </row>
    <row r="41542" spans="1:3" x14ac:dyDescent="0.25">
      <c r="A41542" s="1" t="s">
        <v>89980</v>
      </c>
      <c r="B41542" t="s">
        <v>89985</v>
      </c>
    </row>
    <row r="41543" spans="1:3" x14ac:dyDescent="0.25">
      <c r="A41543" s="1" t="s">
        <v>89980</v>
      </c>
      <c r="B41543" t="s">
        <v>89986</v>
      </c>
    </row>
    <row r="41544" spans="1:3" x14ac:dyDescent="0.25">
      <c r="A41544" s="1" t="s">
        <v>89980</v>
      </c>
      <c r="B41544" t="s">
        <v>89987</v>
      </c>
    </row>
    <row r="41545" spans="1:3" x14ac:dyDescent="0.25">
      <c r="A41545" s="1" t="s">
        <v>89980</v>
      </c>
      <c r="B41545" t="s">
        <v>89988</v>
      </c>
    </row>
    <row r="41546" spans="1:3" x14ac:dyDescent="0.25">
      <c r="A41546" s="1" t="s">
        <v>89980</v>
      </c>
      <c r="B41546" t="s">
        <v>89989</v>
      </c>
    </row>
    <row r="41547" spans="1:3" x14ac:dyDescent="0.25">
      <c r="A41547" s="1" t="s">
        <v>89990</v>
      </c>
      <c r="B41547" t="s">
        <v>89991</v>
      </c>
    </row>
    <row r="41548" spans="1:3" x14ac:dyDescent="0.25">
      <c r="A41548" s="1" t="s">
        <v>89990</v>
      </c>
      <c r="B41548" t="s">
        <v>89992</v>
      </c>
    </row>
    <row r="41549" spans="1:3" x14ac:dyDescent="0.25">
      <c r="A41549" s="1" t="s">
        <v>89990</v>
      </c>
      <c r="B41549" t="s">
        <v>89993</v>
      </c>
      <c r="C41549" t="s">
        <v>89994</v>
      </c>
    </row>
    <row r="41550" spans="1:3" x14ac:dyDescent="0.25">
      <c r="A41550" s="1" t="s">
        <v>89995</v>
      </c>
      <c r="B41550" t="s">
        <v>89996</v>
      </c>
    </row>
    <row r="41551" spans="1:3" x14ac:dyDescent="0.25">
      <c r="A41551" s="1" t="s">
        <v>89997</v>
      </c>
      <c r="B41551" t="s">
        <v>89998</v>
      </c>
    </row>
    <row r="41552" spans="1:3" x14ac:dyDescent="0.25">
      <c r="A41552" s="1" t="s">
        <v>89999</v>
      </c>
      <c r="B41552" t="s">
        <v>90000</v>
      </c>
    </row>
    <row r="41553" spans="1:2" x14ac:dyDescent="0.25">
      <c r="A41553" s="1" t="s">
        <v>89999</v>
      </c>
      <c r="B41553" t="s">
        <v>90001</v>
      </c>
    </row>
    <row r="41554" spans="1:2" x14ac:dyDescent="0.25">
      <c r="A41554" s="1" t="s">
        <v>89999</v>
      </c>
      <c r="B41554" t="s">
        <v>90002</v>
      </c>
    </row>
    <row r="41555" spans="1:2" x14ac:dyDescent="0.25">
      <c r="A41555" s="1" t="s">
        <v>89999</v>
      </c>
      <c r="B41555" t="s">
        <v>90003</v>
      </c>
    </row>
    <row r="41556" spans="1:2" x14ac:dyDescent="0.25">
      <c r="A41556" s="1" t="s">
        <v>90004</v>
      </c>
      <c r="B41556" t="s">
        <v>90005</v>
      </c>
    </row>
    <row r="41557" spans="1:2" x14ac:dyDescent="0.25">
      <c r="A41557" s="1" t="s">
        <v>90004</v>
      </c>
      <c r="B41557" t="s">
        <v>90006</v>
      </c>
    </row>
    <row r="41558" spans="1:2" x14ac:dyDescent="0.25">
      <c r="A41558" s="1" t="s">
        <v>90004</v>
      </c>
      <c r="B41558" t="s">
        <v>90007</v>
      </c>
    </row>
    <row r="41559" spans="1:2" x14ac:dyDescent="0.25">
      <c r="A41559" s="1" t="s">
        <v>90004</v>
      </c>
      <c r="B41559" t="s">
        <v>90008</v>
      </c>
    </row>
    <row r="41560" spans="1:2" x14ac:dyDescent="0.25">
      <c r="A41560" s="1" t="s">
        <v>90004</v>
      </c>
      <c r="B41560" t="s">
        <v>90009</v>
      </c>
    </row>
    <row r="41561" spans="1:2" x14ac:dyDescent="0.25">
      <c r="A41561" s="1" t="s">
        <v>90004</v>
      </c>
      <c r="B41561" t="s">
        <v>90010</v>
      </c>
    </row>
    <row r="41562" spans="1:2" x14ac:dyDescent="0.25">
      <c r="A41562" s="1" t="s">
        <v>90004</v>
      </c>
      <c r="B41562" t="s">
        <v>90011</v>
      </c>
    </row>
    <row r="41563" spans="1:2" x14ac:dyDescent="0.25">
      <c r="A41563" s="1" t="s">
        <v>90012</v>
      </c>
      <c r="B41563" t="s">
        <v>90013</v>
      </c>
    </row>
    <row r="41564" spans="1:2" x14ac:dyDescent="0.25">
      <c r="A41564" s="1" t="s">
        <v>90012</v>
      </c>
      <c r="B41564" t="s">
        <v>90014</v>
      </c>
    </row>
    <row r="41565" spans="1:2" x14ac:dyDescent="0.25">
      <c r="A41565" s="1" t="s">
        <v>90012</v>
      </c>
      <c r="B41565" t="s">
        <v>90015</v>
      </c>
    </row>
    <row r="41566" spans="1:2" x14ac:dyDescent="0.25">
      <c r="A41566" s="1" t="s">
        <v>90012</v>
      </c>
      <c r="B41566" t="s">
        <v>90016</v>
      </c>
    </row>
    <row r="41567" spans="1:2" x14ac:dyDescent="0.25">
      <c r="A41567" s="1" t="s">
        <v>90017</v>
      </c>
      <c r="B41567" t="s">
        <v>90018</v>
      </c>
    </row>
    <row r="41568" spans="1:2" x14ac:dyDescent="0.25">
      <c r="A41568" s="1" t="s">
        <v>90019</v>
      </c>
      <c r="B41568" t="s">
        <v>90020</v>
      </c>
    </row>
    <row r="41569" spans="1:2" x14ac:dyDescent="0.25">
      <c r="A41569" s="1" t="s">
        <v>90019</v>
      </c>
      <c r="B41569" t="s">
        <v>90021</v>
      </c>
    </row>
    <row r="41570" spans="1:2" x14ac:dyDescent="0.25">
      <c r="A41570" s="1" t="s">
        <v>90022</v>
      </c>
      <c r="B41570" t="s">
        <v>90023</v>
      </c>
    </row>
    <row r="41571" spans="1:2" x14ac:dyDescent="0.25">
      <c r="A41571" s="1" t="s">
        <v>90022</v>
      </c>
      <c r="B41571" t="s">
        <v>90024</v>
      </c>
    </row>
    <row r="41572" spans="1:2" x14ac:dyDescent="0.25">
      <c r="A41572" s="1" t="s">
        <v>90025</v>
      </c>
      <c r="B41572" t="s">
        <v>90026</v>
      </c>
    </row>
    <row r="41573" spans="1:2" x14ac:dyDescent="0.25">
      <c r="A41573" s="1" t="s">
        <v>90025</v>
      </c>
      <c r="B41573" t="s">
        <v>90027</v>
      </c>
    </row>
    <row r="41574" spans="1:2" x14ac:dyDescent="0.25">
      <c r="A41574" s="1" t="s">
        <v>90025</v>
      </c>
      <c r="B41574" t="s">
        <v>90028</v>
      </c>
    </row>
    <row r="41575" spans="1:2" x14ac:dyDescent="0.25">
      <c r="A41575" s="1" t="s">
        <v>90029</v>
      </c>
      <c r="B41575" t="s">
        <v>90030</v>
      </c>
    </row>
    <row r="41576" spans="1:2" x14ac:dyDescent="0.25">
      <c r="A41576" s="1" t="s">
        <v>90029</v>
      </c>
      <c r="B41576" t="s">
        <v>90031</v>
      </c>
    </row>
    <row r="41577" spans="1:2" x14ac:dyDescent="0.25">
      <c r="A41577" s="1" t="s">
        <v>90029</v>
      </c>
      <c r="B41577" t="s">
        <v>90032</v>
      </c>
    </row>
    <row r="41578" spans="1:2" x14ac:dyDescent="0.25">
      <c r="A41578" s="1" t="s">
        <v>90029</v>
      </c>
      <c r="B41578" t="s">
        <v>90033</v>
      </c>
    </row>
    <row r="41579" spans="1:2" x14ac:dyDescent="0.25">
      <c r="A41579" s="1" t="s">
        <v>90034</v>
      </c>
      <c r="B41579" t="s">
        <v>90035</v>
      </c>
    </row>
    <row r="41580" spans="1:2" x14ac:dyDescent="0.25">
      <c r="A41580" s="1" t="s">
        <v>90034</v>
      </c>
      <c r="B41580" t="s">
        <v>90036</v>
      </c>
    </row>
    <row r="41581" spans="1:2" x14ac:dyDescent="0.25">
      <c r="A41581" s="1" t="s">
        <v>90034</v>
      </c>
      <c r="B41581" t="s">
        <v>90037</v>
      </c>
    </row>
    <row r="41582" spans="1:2" x14ac:dyDescent="0.25">
      <c r="A41582" s="1" t="s">
        <v>90034</v>
      </c>
      <c r="B41582" t="s">
        <v>90038</v>
      </c>
    </row>
    <row r="41583" spans="1:2" x14ac:dyDescent="0.25">
      <c r="A41583" s="1" t="s">
        <v>90034</v>
      </c>
      <c r="B41583" t="s">
        <v>90039</v>
      </c>
    </row>
    <row r="41584" spans="1:2" x14ac:dyDescent="0.25">
      <c r="A41584" s="1" t="s">
        <v>90034</v>
      </c>
      <c r="B41584" t="s">
        <v>90040</v>
      </c>
    </row>
    <row r="41585" spans="1:3" x14ac:dyDescent="0.25">
      <c r="A41585" s="1" t="s">
        <v>8243</v>
      </c>
      <c r="B41585" t="s">
        <v>90041</v>
      </c>
    </row>
    <row r="41586" spans="1:3" x14ac:dyDescent="0.25">
      <c r="A41586" s="1" t="s">
        <v>8243</v>
      </c>
      <c r="B41586" t="s">
        <v>90042</v>
      </c>
    </row>
    <row r="41587" spans="1:3" x14ac:dyDescent="0.25">
      <c r="A41587" s="1" t="s">
        <v>90043</v>
      </c>
      <c r="B41587" t="s">
        <v>90044</v>
      </c>
    </row>
    <row r="41588" spans="1:3" x14ac:dyDescent="0.25">
      <c r="A41588" s="1" t="s">
        <v>90043</v>
      </c>
      <c r="B41588" t="s">
        <v>90045</v>
      </c>
    </row>
    <row r="41589" spans="1:3" x14ac:dyDescent="0.25">
      <c r="A41589" s="1" t="s">
        <v>90043</v>
      </c>
      <c r="B41589" t="s">
        <v>90046</v>
      </c>
      <c r="C41589" t="s">
        <v>90047</v>
      </c>
    </row>
    <row r="41590" spans="1:3" x14ac:dyDescent="0.25">
      <c r="A41590" s="1" t="s">
        <v>90043</v>
      </c>
      <c r="B41590" t="s">
        <v>90048</v>
      </c>
    </row>
    <row r="41591" spans="1:3" x14ac:dyDescent="0.25">
      <c r="A41591" s="1" t="s">
        <v>90043</v>
      </c>
      <c r="B41591" t="s">
        <v>90049</v>
      </c>
    </row>
    <row r="41592" spans="1:3" x14ac:dyDescent="0.25">
      <c r="A41592" s="1" t="s">
        <v>90043</v>
      </c>
      <c r="B41592" t="s">
        <v>90050</v>
      </c>
    </row>
    <row r="41593" spans="1:3" x14ac:dyDescent="0.25">
      <c r="A41593" s="1" t="s">
        <v>90043</v>
      </c>
      <c r="B41593" t="s">
        <v>90051</v>
      </c>
    </row>
    <row r="41594" spans="1:3" x14ac:dyDescent="0.25">
      <c r="A41594" s="1" t="s">
        <v>90052</v>
      </c>
      <c r="B41594" t="s">
        <v>90053</v>
      </c>
    </row>
    <row r="41595" spans="1:3" x14ac:dyDescent="0.25">
      <c r="A41595" s="1" t="s">
        <v>90052</v>
      </c>
      <c r="B41595" t="s">
        <v>90054</v>
      </c>
    </row>
    <row r="41596" spans="1:3" x14ac:dyDescent="0.25">
      <c r="A41596" s="1" t="s">
        <v>90052</v>
      </c>
      <c r="B41596" t="s">
        <v>90055</v>
      </c>
    </row>
    <row r="41597" spans="1:3" x14ac:dyDescent="0.25">
      <c r="A41597" s="1" t="s">
        <v>90056</v>
      </c>
      <c r="B41597" t="s">
        <v>90057</v>
      </c>
    </row>
    <row r="41598" spans="1:3" x14ac:dyDescent="0.25">
      <c r="A41598" s="1" t="s">
        <v>90056</v>
      </c>
      <c r="B41598" t="s">
        <v>90058</v>
      </c>
    </row>
    <row r="41599" spans="1:3" x14ac:dyDescent="0.25">
      <c r="A41599" s="1" t="s">
        <v>90056</v>
      </c>
      <c r="B41599" t="s">
        <v>90059</v>
      </c>
    </row>
    <row r="41600" spans="1:3" x14ac:dyDescent="0.25">
      <c r="A41600" s="1" t="s">
        <v>90060</v>
      </c>
      <c r="B41600" t="s">
        <v>90061</v>
      </c>
    </row>
    <row r="41601" spans="1:3" x14ac:dyDescent="0.25">
      <c r="A41601" s="1" t="s">
        <v>90060</v>
      </c>
      <c r="B41601" t="s">
        <v>90062</v>
      </c>
    </row>
    <row r="41602" spans="1:3" x14ac:dyDescent="0.25">
      <c r="A41602" s="1" t="s">
        <v>90060</v>
      </c>
      <c r="B41602" t="s">
        <v>90063</v>
      </c>
    </row>
    <row r="41603" spans="1:3" x14ac:dyDescent="0.25">
      <c r="A41603" s="1" t="s">
        <v>90060</v>
      </c>
      <c r="B41603" t="s">
        <v>90064</v>
      </c>
    </row>
    <row r="41604" spans="1:3" x14ac:dyDescent="0.25">
      <c r="A41604" s="1" t="s">
        <v>90060</v>
      </c>
      <c r="B41604" t="s">
        <v>90065</v>
      </c>
    </row>
    <row r="41605" spans="1:3" x14ac:dyDescent="0.25">
      <c r="A41605" s="1" t="s">
        <v>90060</v>
      </c>
      <c r="B41605" t="s">
        <v>90066</v>
      </c>
    </row>
    <row r="41606" spans="1:3" x14ac:dyDescent="0.25">
      <c r="A41606" s="1" t="s">
        <v>90067</v>
      </c>
      <c r="B41606" t="s">
        <v>90068</v>
      </c>
    </row>
    <row r="41607" spans="1:3" x14ac:dyDescent="0.25">
      <c r="A41607" s="1" t="s">
        <v>90067</v>
      </c>
      <c r="B41607" t="s">
        <v>90069</v>
      </c>
    </row>
    <row r="41608" spans="1:3" x14ac:dyDescent="0.25">
      <c r="A41608" s="1" t="s">
        <v>90067</v>
      </c>
      <c r="B41608" t="s">
        <v>90070</v>
      </c>
    </row>
    <row r="41609" spans="1:3" x14ac:dyDescent="0.25">
      <c r="A41609" s="1" t="s">
        <v>90071</v>
      </c>
      <c r="B41609" t="s">
        <v>90072</v>
      </c>
    </row>
    <row r="41610" spans="1:3" x14ac:dyDescent="0.25">
      <c r="A41610" s="1" t="s">
        <v>90071</v>
      </c>
      <c r="B41610" t="s">
        <v>90073</v>
      </c>
    </row>
    <row r="41611" spans="1:3" x14ac:dyDescent="0.25">
      <c r="A41611" s="1" t="s">
        <v>90071</v>
      </c>
      <c r="B41611" t="s">
        <v>90074</v>
      </c>
    </row>
    <row r="41612" spans="1:3" x14ac:dyDescent="0.25">
      <c r="A41612" s="1" t="s">
        <v>90075</v>
      </c>
      <c r="B41612" t="s">
        <v>90076</v>
      </c>
      <c r="C41612" t="s">
        <v>90077</v>
      </c>
    </row>
    <row r="41613" spans="1:3" x14ac:dyDescent="0.25">
      <c r="A41613" s="1" t="s">
        <v>8246</v>
      </c>
      <c r="B41613" t="s">
        <v>90078</v>
      </c>
    </row>
    <row r="41614" spans="1:3" x14ac:dyDescent="0.25">
      <c r="A41614" s="1" t="s">
        <v>8246</v>
      </c>
      <c r="B41614" t="s">
        <v>90079</v>
      </c>
      <c r="C41614" t="s">
        <v>90080</v>
      </c>
    </row>
    <row r="41615" spans="1:3" x14ac:dyDescent="0.25">
      <c r="A41615" s="1" t="s">
        <v>8246</v>
      </c>
      <c r="B41615" t="s">
        <v>90081</v>
      </c>
    </row>
    <row r="41616" spans="1:3" x14ac:dyDescent="0.25">
      <c r="A41616" s="1" t="s">
        <v>8246</v>
      </c>
      <c r="B41616" t="s">
        <v>90082</v>
      </c>
    </row>
    <row r="41617" spans="1:3" x14ac:dyDescent="0.25">
      <c r="A41617" s="1" t="s">
        <v>8246</v>
      </c>
      <c r="B41617" t="s">
        <v>90083</v>
      </c>
    </row>
    <row r="41618" spans="1:3" x14ac:dyDescent="0.25">
      <c r="A41618" s="1" t="s">
        <v>90084</v>
      </c>
      <c r="B41618" t="s">
        <v>90085</v>
      </c>
    </row>
    <row r="41619" spans="1:3" x14ac:dyDescent="0.25">
      <c r="A41619" s="1" t="s">
        <v>90086</v>
      </c>
      <c r="B41619" t="s">
        <v>90087</v>
      </c>
    </row>
    <row r="41620" spans="1:3" x14ac:dyDescent="0.25">
      <c r="A41620" s="1" t="s">
        <v>90088</v>
      </c>
      <c r="B41620" t="s">
        <v>90089</v>
      </c>
    </row>
    <row r="41621" spans="1:3" x14ac:dyDescent="0.25">
      <c r="A41621" s="1" t="s">
        <v>90090</v>
      </c>
      <c r="B41621" t="s">
        <v>90091</v>
      </c>
    </row>
    <row r="41622" spans="1:3" x14ac:dyDescent="0.25">
      <c r="A41622" s="1" t="s">
        <v>8249</v>
      </c>
      <c r="B41622" t="s">
        <v>90092</v>
      </c>
    </row>
    <row r="41623" spans="1:3" x14ac:dyDescent="0.25">
      <c r="A41623" s="1" t="s">
        <v>8249</v>
      </c>
      <c r="B41623" t="s">
        <v>90093</v>
      </c>
    </row>
    <row r="41624" spans="1:3" x14ac:dyDescent="0.25">
      <c r="A41624" s="1" t="s">
        <v>8249</v>
      </c>
      <c r="B41624" t="s">
        <v>90094</v>
      </c>
    </row>
    <row r="41625" spans="1:3" x14ac:dyDescent="0.25">
      <c r="A41625" s="1" t="s">
        <v>90095</v>
      </c>
      <c r="B41625" t="s">
        <v>90096</v>
      </c>
    </row>
    <row r="41626" spans="1:3" x14ac:dyDescent="0.25">
      <c r="A41626" s="1" t="s">
        <v>90095</v>
      </c>
      <c r="B41626" t="s">
        <v>90097</v>
      </c>
    </row>
    <row r="41627" spans="1:3" x14ac:dyDescent="0.25">
      <c r="A41627" s="1" t="s">
        <v>90095</v>
      </c>
      <c r="B41627" t="s">
        <v>90098</v>
      </c>
    </row>
    <row r="41628" spans="1:3" x14ac:dyDescent="0.25">
      <c r="A41628" s="1" t="s">
        <v>90099</v>
      </c>
      <c r="B41628" t="s">
        <v>90100</v>
      </c>
    </row>
    <row r="41629" spans="1:3" x14ac:dyDescent="0.25">
      <c r="A41629" s="1" t="s">
        <v>90099</v>
      </c>
      <c r="B41629" t="s">
        <v>90101</v>
      </c>
    </row>
    <row r="41630" spans="1:3" x14ac:dyDescent="0.25">
      <c r="A41630" s="1" t="s">
        <v>90099</v>
      </c>
      <c r="B41630" t="s">
        <v>90102</v>
      </c>
      <c r="C41630" t="s">
        <v>90103</v>
      </c>
    </row>
    <row r="41631" spans="1:3" x14ac:dyDescent="0.25">
      <c r="A41631" s="1" t="s">
        <v>90099</v>
      </c>
      <c r="B41631" t="s">
        <v>90104</v>
      </c>
      <c r="C41631">
        <v>5</v>
      </c>
    </row>
    <row r="41632" spans="1:3" x14ac:dyDescent="0.25">
      <c r="A41632" s="1" t="s">
        <v>90099</v>
      </c>
      <c r="B41632" t="s">
        <v>90105</v>
      </c>
    </row>
    <row r="41633" spans="1:4" x14ac:dyDescent="0.25">
      <c r="A41633" s="1" t="s">
        <v>90099</v>
      </c>
      <c r="B41633" t="s">
        <v>90106</v>
      </c>
      <c r="C41633">
        <v>7</v>
      </c>
    </row>
    <row r="41634" spans="1:4" x14ac:dyDescent="0.25">
      <c r="A41634" s="1" t="s">
        <v>90107</v>
      </c>
      <c r="B41634" t="s">
        <v>90108</v>
      </c>
    </row>
    <row r="41635" spans="1:4" x14ac:dyDescent="0.25">
      <c r="A41635" s="1" t="s">
        <v>90107</v>
      </c>
      <c r="B41635" t="s">
        <v>90109</v>
      </c>
    </row>
    <row r="41636" spans="1:4" x14ac:dyDescent="0.25">
      <c r="A41636" s="1" t="s">
        <v>90110</v>
      </c>
      <c r="B41636" t="s">
        <v>90111</v>
      </c>
    </row>
    <row r="41637" spans="1:4" x14ac:dyDescent="0.25">
      <c r="A41637" s="1" t="s">
        <v>90110</v>
      </c>
      <c r="B41637" t="s">
        <v>90112</v>
      </c>
    </row>
    <row r="41638" spans="1:4" x14ac:dyDescent="0.25">
      <c r="A41638" s="1" t="s">
        <v>90110</v>
      </c>
      <c r="B41638" t="s">
        <v>90113</v>
      </c>
      <c r="C41638" t="s">
        <v>90114</v>
      </c>
      <c r="D41638" t="s">
        <v>90115</v>
      </c>
    </row>
    <row r="41639" spans="1:4" x14ac:dyDescent="0.25">
      <c r="A41639" s="1" t="s">
        <v>90110</v>
      </c>
      <c r="B41639" t="s">
        <v>90116</v>
      </c>
    </row>
    <row r="41640" spans="1:4" x14ac:dyDescent="0.25">
      <c r="A41640" s="1" t="s">
        <v>90110</v>
      </c>
      <c r="B41640" t="s">
        <v>90117</v>
      </c>
      <c r="C41640" t="s">
        <v>58310</v>
      </c>
    </row>
    <row r="41641" spans="1:4" x14ac:dyDescent="0.25">
      <c r="A41641" s="1" t="s">
        <v>90110</v>
      </c>
      <c r="B41641" t="s">
        <v>90118</v>
      </c>
    </row>
    <row r="41642" spans="1:4" x14ac:dyDescent="0.25">
      <c r="A41642" s="1" t="s">
        <v>90119</v>
      </c>
      <c r="B41642" t="s">
        <v>90120</v>
      </c>
      <c r="C41642" t="s">
        <v>90121</v>
      </c>
    </row>
    <row r="41643" spans="1:4" x14ac:dyDescent="0.25">
      <c r="A41643" s="1" t="s">
        <v>90119</v>
      </c>
      <c r="B41643" t="s">
        <v>90122</v>
      </c>
    </row>
    <row r="41644" spans="1:4" x14ac:dyDescent="0.25">
      <c r="A41644" s="1" t="s">
        <v>90119</v>
      </c>
      <c r="B41644" t="s">
        <v>90123</v>
      </c>
      <c r="C41644" t="s">
        <v>90124</v>
      </c>
    </row>
    <row r="41645" spans="1:4" x14ac:dyDescent="0.25">
      <c r="A41645" s="1" t="s">
        <v>90125</v>
      </c>
      <c r="B41645" t="s">
        <v>90126</v>
      </c>
    </row>
    <row r="41646" spans="1:4" x14ac:dyDescent="0.25">
      <c r="A41646" s="1" t="s">
        <v>90125</v>
      </c>
      <c r="B41646" t="s">
        <v>90127</v>
      </c>
    </row>
    <row r="41647" spans="1:4" x14ac:dyDescent="0.25">
      <c r="A41647" s="1" t="s">
        <v>90125</v>
      </c>
      <c r="B41647" t="s">
        <v>90128</v>
      </c>
      <c r="C41647" t="s">
        <v>90129</v>
      </c>
      <c r="D41647">
        <v>4</v>
      </c>
    </row>
    <row r="41648" spans="1:4" x14ac:dyDescent="0.25">
      <c r="A41648" s="1" t="s">
        <v>90125</v>
      </c>
      <c r="B41648" t="s">
        <v>90130</v>
      </c>
      <c r="C41648" t="s">
        <v>90131</v>
      </c>
      <c r="D41648">
        <v>937844</v>
      </c>
    </row>
    <row r="41649" spans="1:3" x14ac:dyDescent="0.25">
      <c r="A41649" s="1" t="s">
        <v>90132</v>
      </c>
      <c r="B41649" t="s">
        <v>90133</v>
      </c>
      <c r="C41649">
        <v>0</v>
      </c>
    </row>
    <row r="41650" spans="1:3" x14ac:dyDescent="0.25">
      <c r="A41650" s="1" t="s">
        <v>90134</v>
      </c>
      <c r="B41650" t="s">
        <v>90135</v>
      </c>
      <c r="C41650" t="s">
        <v>90136</v>
      </c>
    </row>
    <row r="41651" spans="1:3" x14ac:dyDescent="0.25">
      <c r="A41651" s="1" t="s">
        <v>90134</v>
      </c>
      <c r="B41651" t="s">
        <v>90137</v>
      </c>
    </row>
    <row r="41652" spans="1:3" x14ac:dyDescent="0.25">
      <c r="A41652" s="1" t="s">
        <v>90134</v>
      </c>
      <c r="B41652" t="s">
        <v>90138</v>
      </c>
    </row>
    <row r="41653" spans="1:3" x14ac:dyDescent="0.25">
      <c r="A41653" s="1" t="s">
        <v>90139</v>
      </c>
      <c r="B41653" t="s">
        <v>90140</v>
      </c>
    </row>
    <row r="41654" spans="1:3" x14ac:dyDescent="0.25">
      <c r="A41654" s="1" t="s">
        <v>90141</v>
      </c>
      <c r="B41654" t="s">
        <v>90142</v>
      </c>
      <c r="C41654" t="s">
        <v>90143</v>
      </c>
    </row>
    <row r="41655" spans="1:3" x14ac:dyDescent="0.25">
      <c r="A41655" s="1" t="s">
        <v>90141</v>
      </c>
      <c r="B41655" t="s">
        <v>90144</v>
      </c>
    </row>
    <row r="41656" spans="1:3" x14ac:dyDescent="0.25">
      <c r="A41656" s="1" t="s">
        <v>90141</v>
      </c>
      <c r="B41656" t="s">
        <v>90145</v>
      </c>
    </row>
    <row r="41657" spans="1:3" x14ac:dyDescent="0.25">
      <c r="A41657" s="1" t="s">
        <v>90141</v>
      </c>
      <c r="B41657" t="s">
        <v>90146</v>
      </c>
      <c r="C41657" t="s">
        <v>90147</v>
      </c>
    </row>
    <row r="41658" spans="1:3" x14ac:dyDescent="0.25">
      <c r="A41658" s="1" t="s">
        <v>90141</v>
      </c>
      <c r="B41658" t="s">
        <v>90148</v>
      </c>
      <c r="C41658">
        <v>27</v>
      </c>
    </row>
    <row r="41659" spans="1:3" x14ac:dyDescent="0.25">
      <c r="A41659" s="1" t="s">
        <v>90149</v>
      </c>
      <c r="B41659" t="s">
        <v>90150</v>
      </c>
    </row>
    <row r="41660" spans="1:3" x14ac:dyDescent="0.25">
      <c r="A41660" s="1" t="s">
        <v>90149</v>
      </c>
      <c r="B41660" t="s">
        <v>90151</v>
      </c>
    </row>
    <row r="41661" spans="1:3" x14ac:dyDescent="0.25">
      <c r="A41661" s="1" t="s">
        <v>90149</v>
      </c>
      <c r="B41661" t="s">
        <v>90152</v>
      </c>
    </row>
    <row r="41662" spans="1:3" x14ac:dyDescent="0.25">
      <c r="A41662" s="1" t="s">
        <v>90149</v>
      </c>
      <c r="B41662" t="s">
        <v>90153</v>
      </c>
    </row>
    <row r="41663" spans="1:3" x14ac:dyDescent="0.25">
      <c r="A41663" s="1" t="s">
        <v>90149</v>
      </c>
      <c r="B41663" t="s">
        <v>90154</v>
      </c>
    </row>
    <row r="41664" spans="1:3" x14ac:dyDescent="0.25">
      <c r="A41664" s="1" t="s">
        <v>90155</v>
      </c>
      <c r="B41664" t="s">
        <v>90156</v>
      </c>
    </row>
    <row r="41665" spans="1:3" x14ac:dyDescent="0.25">
      <c r="A41665" s="1" t="s">
        <v>90155</v>
      </c>
      <c r="B41665" t="s">
        <v>90157</v>
      </c>
    </row>
    <row r="41666" spans="1:3" x14ac:dyDescent="0.25">
      <c r="A41666" s="1" t="s">
        <v>90155</v>
      </c>
      <c r="B41666" t="s">
        <v>90158</v>
      </c>
      <c r="C41666">
        <v>99</v>
      </c>
    </row>
    <row r="41667" spans="1:3" x14ac:dyDescent="0.25">
      <c r="A41667" s="1" t="s">
        <v>8251</v>
      </c>
      <c r="B41667" t="s">
        <v>90159</v>
      </c>
      <c r="C41667">
        <v>406</v>
      </c>
    </row>
    <row r="41668" spans="1:3" x14ac:dyDescent="0.25">
      <c r="A41668" s="1" t="s">
        <v>8251</v>
      </c>
      <c r="B41668" t="s">
        <v>90160</v>
      </c>
      <c r="C41668">
        <v>455</v>
      </c>
    </row>
    <row r="41669" spans="1:3" x14ac:dyDescent="0.25">
      <c r="A41669" s="1" t="s">
        <v>90161</v>
      </c>
      <c r="B41669" t="s">
        <v>90162</v>
      </c>
    </row>
    <row r="41670" spans="1:3" x14ac:dyDescent="0.25">
      <c r="A41670" s="1" t="s">
        <v>90161</v>
      </c>
      <c r="B41670" t="s">
        <v>90163</v>
      </c>
    </row>
    <row r="41671" spans="1:3" x14ac:dyDescent="0.25">
      <c r="A41671" s="1" t="s">
        <v>90161</v>
      </c>
      <c r="B41671" t="s">
        <v>90164</v>
      </c>
    </row>
    <row r="41672" spans="1:3" x14ac:dyDescent="0.25">
      <c r="A41672" s="1" t="s">
        <v>90165</v>
      </c>
      <c r="B41672" t="s">
        <v>90166</v>
      </c>
    </row>
    <row r="41673" spans="1:3" x14ac:dyDescent="0.25">
      <c r="A41673" s="1" t="s">
        <v>90165</v>
      </c>
      <c r="B41673" t="s">
        <v>90167</v>
      </c>
    </row>
    <row r="41674" spans="1:3" x14ac:dyDescent="0.25">
      <c r="A41674" s="1" t="s">
        <v>90165</v>
      </c>
      <c r="B41674" t="s">
        <v>90168</v>
      </c>
    </row>
    <row r="41675" spans="1:3" x14ac:dyDescent="0.25">
      <c r="A41675" s="1" t="s">
        <v>90165</v>
      </c>
      <c r="B41675" t="s">
        <v>90169</v>
      </c>
      <c r="C41675" t="s">
        <v>90170</v>
      </c>
    </row>
    <row r="41676" spans="1:3" x14ac:dyDescent="0.25">
      <c r="A41676" s="1" t="s">
        <v>90171</v>
      </c>
      <c r="B41676" t="s">
        <v>90172</v>
      </c>
    </row>
    <row r="41677" spans="1:3" x14ac:dyDescent="0.25">
      <c r="A41677" s="1" t="s">
        <v>90173</v>
      </c>
      <c r="B41677" t="s">
        <v>90174</v>
      </c>
    </row>
    <row r="41678" spans="1:3" x14ac:dyDescent="0.25">
      <c r="A41678" s="1" t="s">
        <v>90175</v>
      </c>
      <c r="B41678" t="s">
        <v>90176</v>
      </c>
    </row>
    <row r="41679" spans="1:3" x14ac:dyDescent="0.25">
      <c r="A41679" s="1" t="s">
        <v>90175</v>
      </c>
      <c r="B41679" t="s">
        <v>90177</v>
      </c>
    </row>
    <row r="41680" spans="1:3" x14ac:dyDescent="0.25">
      <c r="A41680" s="1" t="s">
        <v>90175</v>
      </c>
      <c r="B41680" t="s">
        <v>90178</v>
      </c>
    </row>
    <row r="41681" spans="1:3" x14ac:dyDescent="0.25">
      <c r="A41681" s="1" t="s">
        <v>90175</v>
      </c>
      <c r="B41681" t="s">
        <v>90179</v>
      </c>
      <c r="C41681" t="s">
        <v>90180</v>
      </c>
    </row>
    <row r="41682" spans="1:3" x14ac:dyDescent="0.25">
      <c r="A41682" s="1" t="s">
        <v>90181</v>
      </c>
      <c r="B41682" t="s">
        <v>90182</v>
      </c>
      <c r="C41682" t="s">
        <v>90183</v>
      </c>
    </row>
    <row r="41683" spans="1:3" x14ac:dyDescent="0.25">
      <c r="A41683" s="1" t="s">
        <v>90181</v>
      </c>
      <c r="B41683" t="s">
        <v>90184</v>
      </c>
    </row>
    <row r="41684" spans="1:3" x14ac:dyDescent="0.25">
      <c r="A41684" s="1" t="s">
        <v>8254</v>
      </c>
      <c r="B41684" t="s">
        <v>90185</v>
      </c>
    </row>
    <row r="41685" spans="1:3" x14ac:dyDescent="0.25">
      <c r="A41685" s="1" t="s">
        <v>8254</v>
      </c>
      <c r="B41685" t="s">
        <v>90186</v>
      </c>
    </row>
    <row r="41686" spans="1:3" x14ac:dyDescent="0.25">
      <c r="A41686" s="1" t="s">
        <v>8254</v>
      </c>
      <c r="B41686" t="s">
        <v>90187</v>
      </c>
      <c r="C41686" t="s">
        <v>90188</v>
      </c>
    </row>
    <row r="41687" spans="1:3" x14ac:dyDescent="0.25">
      <c r="A41687" s="1" t="s">
        <v>8254</v>
      </c>
      <c r="B41687" t="s">
        <v>90189</v>
      </c>
      <c r="C41687">
        <v>2</v>
      </c>
    </row>
    <row r="41688" spans="1:3" x14ac:dyDescent="0.25">
      <c r="A41688" s="1" t="s">
        <v>8254</v>
      </c>
      <c r="B41688" t="s">
        <v>90190</v>
      </c>
      <c r="C41688">
        <v>5</v>
      </c>
    </row>
    <row r="41689" spans="1:3" x14ac:dyDescent="0.25">
      <c r="A41689" s="1" t="s">
        <v>8257</v>
      </c>
      <c r="B41689" t="s">
        <v>90191</v>
      </c>
      <c r="C41689" t="s">
        <v>90192</v>
      </c>
    </row>
    <row r="41690" spans="1:3" x14ac:dyDescent="0.25">
      <c r="A41690" s="1" t="s">
        <v>8257</v>
      </c>
      <c r="B41690" t="s">
        <v>90193</v>
      </c>
    </row>
    <row r="41691" spans="1:3" x14ac:dyDescent="0.25">
      <c r="A41691" s="1" t="s">
        <v>8257</v>
      </c>
      <c r="B41691" t="s">
        <v>90194</v>
      </c>
      <c r="C41691" t="s">
        <v>90195</v>
      </c>
    </row>
    <row r="41692" spans="1:3" x14ac:dyDescent="0.25">
      <c r="A41692" s="1" t="s">
        <v>8257</v>
      </c>
      <c r="B41692" t="s">
        <v>90196</v>
      </c>
      <c r="C41692" t="s">
        <v>90197</v>
      </c>
    </row>
    <row r="41693" spans="1:3" x14ac:dyDescent="0.25">
      <c r="A41693" s="1" t="s">
        <v>8257</v>
      </c>
      <c r="B41693" t="s">
        <v>90198</v>
      </c>
      <c r="C41693" t="s">
        <v>90199</v>
      </c>
    </row>
    <row r="41694" spans="1:3" x14ac:dyDescent="0.25">
      <c r="A41694" s="1" t="s">
        <v>90200</v>
      </c>
      <c r="B41694" t="s">
        <v>90201</v>
      </c>
    </row>
    <row r="41695" spans="1:3" x14ac:dyDescent="0.25">
      <c r="A41695" s="1" t="s">
        <v>8260</v>
      </c>
      <c r="B41695" t="s">
        <v>90202</v>
      </c>
    </row>
    <row r="41696" spans="1:3" x14ac:dyDescent="0.25">
      <c r="A41696" s="1" t="s">
        <v>8260</v>
      </c>
      <c r="B41696" t="s">
        <v>90203</v>
      </c>
      <c r="C41696">
        <v>9</v>
      </c>
    </row>
    <row r="41697" spans="1:3" x14ac:dyDescent="0.25">
      <c r="A41697" s="1" t="s">
        <v>8260</v>
      </c>
      <c r="B41697" t="s">
        <v>90204</v>
      </c>
    </row>
    <row r="41698" spans="1:3" x14ac:dyDescent="0.25">
      <c r="A41698" s="1" t="s">
        <v>8260</v>
      </c>
      <c r="B41698" t="s">
        <v>90205</v>
      </c>
    </row>
    <row r="41699" spans="1:3" x14ac:dyDescent="0.25">
      <c r="A41699" s="1" t="s">
        <v>8260</v>
      </c>
      <c r="B41699" t="s">
        <v>90206</v>
      </c>
      <c r="C41699" t="s">
        <v>90207</v>
      </c>
    </row>
    <row r="41700" spans="1:3" x14ac:dyDescent="0.25">
      <c r="A41700" s="1" t="s">
        <v>90208</v>
      </c>
      <c r="B41700" t="s">
        <v>90209</v>
      </c>
      <c r="C41700" t="s">
        <v>90210</v>
      </c>
    </row>
    <row r="41701" spans="1:3" x14ac:dyDescent="0.25">
      <c r="A41701" s="1" t="s">
        <v>90208</v>
      </c>
      <c r="B41701" t="s">
        <v>90211</v>
      </c>
      <c r="C41701" t="s">
        <v>90212</v>
      </c>
    </row>
    <row r="41702" spans="1:3" x14ac:dyDescent="0.25">
      <c r="A41702" s="1" t="s">
        <v>90208</v>
      </c>
      <c r="B41702" t="s">
        <v>90213</v>
      </c>
    </row>
    <row r="41703" spans="1:3" x14ac:dyDescent="0.25">
      <c r="A41703" s="1" t="s">
        <v>90208</v>
      </c>
      <c r="B41703" t="s">
        <v>90214</v>
      </c>
    </row>
    <row r="41704" spans="1:3" x14ac:dyDescent="0.25">
      <c r="A41704" s="1" t="s">
        <v>90215</v>
      </c>
      <c r="B41704" t="s">
        <v>90216</v>
      </c>
      <c r="C41704" t="s">
        <v>90217</v>
      </c>
    </row>
    <row r="41705" spans="1:3" x14ac:dyDescent="0.25">
      <c r="A41705" s="1" t="s">
        <v>90215</v>
      </c>
      <c r="B41705" t="s">
        <v>90218</v>
      </c>
    </row>
    <row r="41706" spans="1:3" x14ac:dyDescent="0.25">
      <c r="A41706" s="1" t="s">
        <v>90215</v>
      </c>
      <c r="B41706" t="s">
        <v>90219</v>
      </c>
      <c r="C41706" t="s">
        <v>90220</v>
      </c>
    </row>
    <row r="41707" spans="1:3" x14ac:dyDescent="0.25">
      <c r="A41707" s="1" t="s">
        <v>90215</v>
      </c>
      <c r="B41707" t="s">
        <v>90221</v>
      </c>
    </row>
    <row r="41708" spans="1:3" x14ac:dyDescent="0.25">
      <c r="A41708" s="1" t="s">
        <v>90222</v>
      </c>
      <c r="B41708" t="s">
        <v>90223</v>
      </c>
      <c r="C41708">
        <v>3</v>
      </c>
    </row>
    <row r="41709" spans="1:3" x14ac:dyDescent="0.25">
      <c r="A41709" s="1" t="s">
        <v>90222</v>
      </c>
      <c r="B41709" t="s">
        <v>90224</v>
      </c>
    </row>
    <row r="41710" spans="1:3" x14ac:dyDescent="0.25">
      <c r="A41710" s="1" t="s">
        <v>90222</v>
      </c>
      <c r="B41710" t="s">
        <v>90225</v>
      </c>
    </row>
    <row r="41711" spans="1:3" x14ac:dyDescent="0.25">
      <c r="A41711" s="1" t="s">
        <v>90226</v>
      </c>
      <c r="B41711" t="s">
        <v>90227</v>
      </c>
      <c r="C41711" t="s">
        <v>90228</v>
      </c>
    </row>
    <row r="41712" spans="1:3" x14ac:dyDescent="0.25">
      <c r="A41712" s="1" t="s">
        <v>90226</v>
      </c>
      <c r="B41712" t="s">
        <v>90229</v>
      </c>
      <c r="C41712" t="s">
        <v>90230</v>
      </c>
    </row>
    <row r="41713" spans="1:4" x14ac:dyDescent="0.25">
      <c r="A41713" s="1" t="s">
        <v>90226</v>
      </c>
      <c r="B41713" t="s">
        <v>90231</v>
      </c>
      <c r="C41713" t="s">
        <v>90232</v>
      </c>
    </row>
    <row r="41714" spans="1:4" x14ac:dyDescent="0.25">
      <c r="A41714" s="1" t="s">
        <v>90226</v>
      </c>
      <c r="B41714" t="s">
        <v>90233</v>
      </c>
    </row>
    <row r="41715" spans="1:4" x14ac:dyDescent="0.25">
      <c r="A41715" s="1" t="s">
        <v>90226</v>
      </c>
      <c r="B41715" t="s">
        <v>90234</v>
      </c>
    </row>
    <row r="41716" spans="1:4" x14ac:dyDescent="0.25">
      <c r="A41716" s="1" t="s">
        <v>90235</v>
      </c>
      <c r="B41716" t="s">
        <v>90236</v>
      </c>
      <c r="C41716" t="s">
        <v>90237</v>
      </c>
    </row>
    <row r="41717" spans="1:4" x14ac:dyDescent="0.25">
      <c r="A41717" s="1" t="s">
        <v>90235</v>
      </c>
      <c r="B41717" t="s">
        <v>90238</v>
      </c>
      <c r="C41717" t="s">
        <v>90239</v>
      </c>
    </row>
    <row r="41718" spans="1:4" x14ac:dyDescent="0.25">
      <c r="A41718" s="1" t="s">
        <v>90235</v>
      </c>
      <c r="B41718" t="s">
        <v>90240</v>
      </c>
      <c r="C41718" t="s">
        <v>90241</v>
      </c>
    </row>
    <row r="41719" spans="1:4" x14ac:dyDescent="0.25">
      <c r="A41719" s="1" t="s">
        <v>90235</v>
      </c>
      <c r="B41719" t="s">
        <v>90242</v>
      </c>
      <c r="C41719">
        <v>8</v>
      </c>
    </row>
    <row r="41720" spans="1:4" x14ac:dyDescent="0.25">
      <c r="A41720" s="1" t="s">
        <v>90235</v>
      </c>
      <c r="B41720" t="s">
        <v>90243</v>
      </c>
      <c r="C41720" t="s">
        <v>90244</v>
      </c>
    </row>
    <row r="41721" spans="1:4" x14ac:dyDescent="0.25">
      <c r="A41721" s="1" t="s">
        <v>90245</v>
      </c>
      <c r="B41721" t="s">
        <v>90246</v>
      </c>
      <c r="C41721" t="s">
        <v>90247</v>
      </c>
    </row>
    <row r="41722" spans="1:4" x14ac:dyDescent="0.25">
      <c r="A41722" s="1" t="s">
        <v>90245</v>
      </c>
      <c r="B41722" t="s">
        <v>90248</v>
      </c>
      <c r="C41722" t="s">
        <v>90249</v>
      </c>
    </row>
    <row r="41723" spans="1:4" x14ac:dyDescent="0.25">
      <c r="A41723" s="1" t="s">
        <v>8263</v>
      </c>
      <c r="B41723" t="s">
        <v>90250</v>
      </c>
      <c r="C41723" t="s">
        <v>90251</v>
      </c>
    </row>
    <row r="41724" spans="1:4" x14ac:dyDescent="0.25">
      <c r="A41724" s="1" t="s">
        <v>8263</v>
      </c>
      <c r="B41724" t="s">
        <v>90252</v>
      </c>
    </row>
    <row r="41725" spans="1:4" x14ac:dyDescent="0.25">
      <c r="A41725" s="1" t="s">
        <v>8263</v>
      </c>
      <c r="B41725" t="s">
        <v>90253</v>
      </c>
      <c r="C41725" t="s">
        <v>90254</v>
      </c>
      <c r="D41725" t="s">
        <v>90255</v>
      </c>
    </row>
    <row r="41726" spans="1:4" x14ac:dyDescent="0.25">
      <c r="A41726" s="1" t="s">
        <v>8263</v>
      </c>
      <c r="B41726" t="s">
        <v>90256</v>
      </c>
      <c r="C41726">
        <v>59</v>
      </c>
    </row>
    <row r="41727" spans="1:4" x14ac:dyDescent="0.25">
      <c r="A41727" s="1" t="s">
        <v>90257</v>
      </c>
      <c r="B41727" t="s">
        <v>90258</v>
      </c>
    </row>
    <row r="41728" spans="1:4" x14ac:dyDescent="0.25">
      <c r="A41728" s="1" t="s">
        <v>90257</v>
      </c>
      <c r="B41728" t="s">
        <v>90259</v>
      </c>
    </row>
    <row r="41729" spans="1:3" x14ac:dyDescent="0.25">
      <c r="A41729" s="1" t="s">
        <v>90260</v>
      </c>
      <c r="B41729" t="s">
        <v>90261</v>
      </c>
    </row>
    <row r="41730" spans="1:3" x14ac:dyDescent="0.25">
      <c r="A41730" s="1" t="s">
        <v>90260</v>
      </c>
      <c r="B41730" t="s">
        <v>90262</v>
      </c>
    </row>
    <row r="41731" spans="1:3" x14ac:dyDescent="0.25">
      <c r="A41731" s="1" t="s">
        <v>90263</v>
      </c>
      <c r="B41731" t="s">
        <v>90264</v>
      </c>
    </row>
    <row r="41732" spans="1:3" x14ac:dyDescent="0.25">
      <c r="A41732" s="1" t="s">
        <v>90263</v>
      </c>
      <c r="B41732" t="s">
        <v>90265</v>
      </c>
      <c r="C41732" t="s">
        <v>90266</v>
      </c>
    </row>
    <row r="41733" spans="1:3" x14ac:dyDescent="0.25">
      <c r="A41733" s="1" t="s">
        <v>90267</v>
      </c>
      <c r="B41733" t="s">
        <v>90268</v>
      </c>
    </row>
    <row r="41734" spans="1:3" x14ac:dyDescent="0.25">
      <c r="A41734" s="1" t="s">
        <v>90267</v>
      </c>
      <c r="B41734" t="s">
        <v>90269</v>
      </c>
    </row>
    <row r="41735" spans="1:3" x14ac:dyDescent="0.25">
      <c r="A41735" s="1" t="s">
        <v>90267</v>
      </c>
      <c r="B41735" t="s">
        <v>90270</v>
      </c>
    </row>
    <row r="41736" spans="1:3" x14ac:dyDescent="0.25">
      <c r="A41736" s="1" t="s">
        <v>90271</v>
      </c>
      <c r="B41736" t="s">
        <v>90272</v>
      </c>
      <c r="C41736" t="s">
        <v>90273</v>
      </c>
    </row>
    <row r="41737" spans="1:3" x14ac:dyDescent="0.25">
      <c r="A41737" s="1" t="s">
        <v>90271</v>
      </c>
      <c r="B41737" t="s">
        <v>90274</v>
      </c>
      <c r="C41737">
        <v>46</v>
      </c>
    </row>
    <row r="41738" spans="1:3" x14ac:dyDescent="0.25">
      <c r="A41738" s="1" t="s">
        <v>90271</v>
      </c>
      <c r="B41738" t="s">
        <v>90275</v>
      </c>
    </row>
    <row r="41739" spans="1:3" x14ac:dyDescent="0.25">
      <c r="A41739" s="1" t="s">
        <v>90271</v>
      </c>
      <c r="B41739" t="s">
        <v>90276</v>
      </c>
    </row>
    <row r="41740" spans="1:3" x14ac:dyDescent="0.25">
      <c r="A41740" s="1" t="s">
        <v>90277</v>
      </c>
      <c r="B41740" t="s">
        <v>90278</v>
      </c>
    </row>
    <row r="41741" spans="1:3" x14ac:dyDescent="0.25">
      <c r="A41741" s="1" t="s">
        <v>90279</v>
      </c>
      <c r="B41741" t="s">
        <v>90280</v>
      </c>
    </row>
    <row r="41742" spans="1:3" x14ac:dyDescent="0.25">
      <c r="A41742" s="1" t="s">
        <v>90279</v>
      </c>
      <c r="B41742" t="s">
        <v>90281</v>
      </c>
      <c r="C41742">
        <v>8</v>
      </c>
    </row>
    <row r="41743" spans="1:3" x14ac:dyDescent="0.25">
      <c r="A41743" s="1" t="s">
        <v>90282</v>
      </c>
      <c r="B41743" t="s">
        <v>90283</v>
      </c>
      <c r="C41743" t="s">
        <v>90284</v>
      </c>
    </row>
    <row r="41744" spans="1:3" x14ac:dyDescent="0.25">
      <c r="A41744" s="1" t="s">
        <v>8266</v>
      </c>
      <c r="B41744" t="s">
        <v>90285</v>
      </c>
      <c r="C41744" t="s">
        <v>90286</v>
      </c>
    </row>
    <row r="41745" spans="1:4" x14ac:dyDescent="0.25">
      <c r="A41745" s="1" t="s">
        <v>8266</v>
      </c>
      <c r="B41745" t="s">
        <v>90287</v>
      </c>
    </row>
    <row r="41746" spans="1:4" x14ac:dyDescent="0.25">
      <c r="A41746" s="1" t="s">
        <v>8266</v>
      </c>
      <c r="B41746" t="s">
        <v>90288</v>
      </c>
      <c r="C41746" t="s">
        <v>90289</v>
      </c>
    </row>
    <row r="41747" spans="1:4" x14ac:dyDescent="0.25">
      <c r="A41747" s="1" t="s">
        <v>8266</v>
      </c>
      <c r="B41747" t="s">
        <v>90290</v>
      </c>
    </row>
    <row r="41748" spans="1:4" x14ac:dyDescent="0.25">
      <c r="A41748" s="1" t="s">
        <v>8266</v>
      </c>
      <c r="B41748" t="s">
        <v>90291</v>
      </c>
      <c r="C41748">
        <v>372</v>
      </c>
    </row>
    <row r="41749" spans="1:4" x14ac:dyDescent="0.25">
      <c r="A41749" s="1" t="s">
        <v>8266</v>
      </c>
      <c r="B41749" t="s">
        <v>90292</v>
      </c>
    </row>
    <row r="41750" spans="1:4" x14ac:dyDescent="0.25">
      <c r="A41750" s="1" t="s">
        <v>8266</v>
      </c>
      <c r="B41750" t="s">
        <v>90293</v>
      </c>
    </row>
    <row r="41751" spans="1:4" x14ac:dyDescent="0.25">
      <c r="A41751" s="1" t="s">
        <v>90294</v>
      </c>
      <c r="B41751" t="s">
        <v>90295</v>
      </c>
      <c r="C41751" t="s">
        <v>90296</v>
      </c>
    </row>
    <row r="41752" spans="1:4" x14ac:dyDescent="0.25">
      <c r="A41752" s="1" t="s">
        <v>90294</v>
      </c>
      <c r="B41752" t="s">
        <v>90297</v>
      </c>
      <c r="C41752">
        <v>23</v>
      </c>
    </row>
    <row r="41753" spans="1:4" x14ac:dyDescent="0.25">
      <c r="A41753" s="1" t="s">
        <v>90294</v>
      </c>
      <c r="B41753" t="s">
        <v>90298</v>
      </c>
      <c r="C41753" t="s">
        <v>90299</v>
      </c>
    </row>
    <row r="41754" spans="1:4" x14ac:dyDescent="0.25">
      <c r="A41754" s="1" t="s">
        <v>90294</v>
      </c>
      <c r="B41754" t="s">
        <v>90300</v>
      </c>
    </row>
    <row r="41755" spans="1:4" x14ac:dyDescent="0.25">
      <c r="A41755" s="1" t="s">
        <v>90301</v>
      </c>
      <c r="B41755" t="s">
        <v>90302</v>
      </c>
      <c r="C41755">
        <v>6</v>
      </c>
    </row>
    <row r="41756" spans="1:4" x14ac:dyDescent="0.25">
      <c r="A41756" s="1" t="s">
        <v>90301</v>
      </c>
      <c r="B41756" t="s">
        <v>90303</v>
      </c>
      <c r="C41756" t="s">
        <v>90304</v>
      </c>
    </row>
    <row r="41757" spans="1:4" x14ac:dyDescent="0.25">
      <c r="A41757" s="1" t="s">
        <v>90301</v>
      </c>
      <c r="B41757" t="s">
        <v>90305</v>
      </c>
      <c r="C41757" t="s">
        <v>90306</v>
      </c>
      <c r="D41757" t="s">
        <v>90307</v>
      </c>
    </row>
    <row r="41758" spans="1:4" x14ac:dyDescent="0.25">
      <c r="A41758" s="1" t="s">
        <v>90301</v>
      </c>
      <c r="B41758" t="s">
        <v>90308</v>
      </c>
    </row>
    <row r="41759" spans="1:4" x14ac:dyDescent="0.25">
      <c r="A41759" s="1" t="s">
        <v>90301</v>
      </c>
      <c r="B41759" t="s">
        <v>90309</v>
      </c>
    </row>
    <row r="41760" spans="1:4" x14ac:dyDescent="0.25">
      <c r="A41760" s="1" t="s">
        <v>90310</v>
      </c>
      <c r="B41760" t="s">
        <v>90311</v>
      </c>
    </row>
    <row r="41761" spans="1:3" x14ac:dyDescent="0.25">
      <c r="A41761" s="1" t="s">
        <v>90310</v>
      </c>
      <c r="B41761" t="s">
        <v>90312</v>
      </c>
    </row>
    <row r="41762" spans="1:3" x14ac:dyDescent="0.25">
      <c r="A41762" s="1" t="s">
        <v>90310</v>
      </c>
      <c r="B41762" t="s">
        <v>90313</v>
      </c>
    </row>
    <row r="41763" spans="1:3" x14ac:dyDescent="0.25">
      <c r="A41763" s="1" t="s">
        <v>90314</v>
      </c>
      <c r="B41763" t="s">
        <v>90315</v>
      </c>
      <c r="C41763" t="s">
        <v>90316</v>
      </c>
    </row>
    <row r="41764" spans="1:3" x14ac:dyDescent="0.25">
      <c r="A41764" s="1" t="s">
        <v>90314</v>
      </c>
      <c r="B41764" t="s">
        <v>90317</v>
      </c>
    </row>
    <row r="41765" spans="1:3" x14ac:dyDescent="0.25">
      <c r="A41765" s="1" t="s">
        <v>90318</v>
      </c>
      <c r="B41765" t="s">
        <v>90319</v>
      </c>
      <c r="C41765" t="s">
        <v>90320</v>
      </c>
    </row>
    <row r="41766" spans="1:3" x14ac:dyDescent="0.25">
      <c r="A41766" s="1" t="s">
        <v>90321</v>
      </c>
      <c r="B41766" t="s">
        <v>90322</v>
      </c>
      <c r="C41766" t="s">
        <v>90323</v>
      </c>
    </row>
    <row r="41767" spans="1:3" x14ac:dyDescent="0.25">
      <c r="A41767" s="1" t="s">
        <v>90324</v>
      </c>
      <c r="B41767" t="s">
        <v>90325</v>
      </c>
    </row>
    <row r="41768" spans="1:3" x14ac:dyDescent="0.25">
      <c r="A41768" s="1" t="s">
        <v>90324</v>
      </c>
      <c r="B41768" t="s">
        <v>90326</v>
      </c>
      <c r="C41768" t="s">
        <v>90327</v>
      </c>
    </row>
    <row r="41769" spans="1:3" x14ac:dyDescent="0.25">
      <c r="A41769" s="1" t="s">
        <v>90324</v>
      </c>
      <c r="B41769" t="s">
        <v>90328</v>
      </c>
    </row>
    <row r="41770" spans="1:3" x14ac:dyDescent="0.25">
      <c r="A41770" s="1" t="s">
        <v>90324</v>
      </c>
      <c r="B41770" t="s">
        <v>90329</v>
      </c>
      <c r="C41770" t="s">
        <v>90330</v>
      </c>
    </row>
    <row r="41771" spans="1:3" x14ac:dyDescent="0.25">
      <c r="A41771" s="1" t="s">
        <v>90324</v>
      </c>
      <c r="B41771" t="s">
        <v>90331</v>
      </c>
    </row>
    <row r="41772" spans="1:3" x14ac:dyDescent="0.25">
      <c r="A41772" s="1" t="s">
        <v>90324</v>
      </c>
      <c r="B41772" t="s">
        <v>90332</v>
      </c>
    </row>
    <row r="41773" spans="1:3" x14ac:dyDescent="0.25">
      <c r="A41773" s="1" t="s">
        <v>90324</v>
      </c>
      <c r="B41773" t="s">
        <v>90333</v>
      </c>
      <c r="C41773" t="s">
        <v>90334</v>
      </c>
    </row>
    <row r="41774" spans="1:3" x14ac:dyDescent="0.25">
      <c r="A41774" s="1" t="s">
        <v>90324</v>
      </c>
      <c r="B41774" t="s">
        <v>90335</v>
      </c>
    </row>
    <row r="41775" spans="1:3" x14ac:dyDescent="0.25">
      <c r="A41775" s="1" t="s">
        <v>90324</v>
      </c>
      <c r="B41775" t="s">
        <v>90336</v>
      </c>
    </row>
    <row r="41776" spans="1:3" x14ac:dyDescent="0.25">
      <c r="A41776" s="1" t="s">
        <v>90337</v>
      </c>
      <c r="B41776" t="s">
        <v>90338</v>
      </c>
      <c r="C41776" t="s">
        <v>90339</v>
      </c>
    </row>
    <row r="41777" spans="1:4" x14ac:dyDescent="0.25">
      <c r="A41777" s="1" t="s">
        <v>90337</v>
      </c>
      <c r="B41777" t="s">
        <v>90340</v>
      </c>
    </row>
    <row r="41778" spans="1:4" x14ac:dyDescent="0.25">
      <c r="A41778" s="1" t="s">
        <v>90337</v>
      </c>
      <c r="B41778" t="s">
        <v>90341</v>
      </c>
      <c r="C41778" t="s">
        <v>90342</v>
      </c>
    </row>
    <row r="41779" spans="1:4" x14ac:dyDescent="0.25">
      <c r="A41779" s="1" t="s">
        <v>90343</v>
      </c>
      <c r="B41779" t="s">
        <v>90344</v>
      </c>
    </row>
    <row r="41780" spans="1:4" x14ac:dyDescent="0.25">
      <c r="A41780" s="1" t="s">
        <v>90343</v>
      </c>
      <c r="B41780" t="s">
        <v>90345</v>
      </c>
      <c r="C41780">
        <v>46</v>
      </c>
    </row>
    <row r="41781" spans="1:4" x14ac:dyDescent="0.25">
      <c r="A41781" s="1" t="s">
        <v>90343</v>
      </c>
      <c r="B41781" t="s">
        <v>90346</v>
      </c>
    </row>
    <row r="41782" spans="1:4" x14ac:dyDescent="0.25">
      <c r="A41782" s="1" t="s">
        <v>90343</v>
      </c>
      <c r="B41782" t="s">
        <v>90347</v>
      </c>
      <c r="C41782" t="s">
        <v>10428</v>
      </c>
    </row>
    <row r="41783" spans="1:4" x14ac:dyDescent="0.25">
      <c r="A41783" s="1" t="s">
        <v>90343</v>
      </c>
      <c r="B41783" t="s">
        <v>90348</v>
      </c>
      <c r="C41783" t="s">
        <v>90349</v>
      </c>
    </row>
    <row r="41784" spans="1:4" x14ac:dyDescent="0.25">
      <c r="A41784" s="1" t="s">
        <v>8268</v>
      </c>
      <c r="B41784" t="s">
        <v>90350</v>
      </c>
    </row>
    <row r="41785" spans="1:4" x14ac:dyDescent="0.25">
      <c r="A41785" s="1" t="s">
        <v>8268</v>
      </c>
      <c r="B41785" t="s">
        <v>90351</v>
      </c>
    </row>
    <row r="41786" spans="1:4" x14ac:dyDescent="0.25">
      <c r="A41786" s="1" t="s">
        <v>8268</v>
      </c>
      <c r="B41786" t="s">
        <v>90352</v>
      </c>
      <c r="C41786">
        <v>9</v>
      </c>
    </row>
    <row r="41787" spans="1:4" x14ac:dyDescent="0.25">
      <c r="A41787" s="1" t="s">
        <v>8271</v>
      </c>
      <c r="B41787" t="s">
        <v>90353</v>
      </c>
      <c r="C41787" t="s">
        <v>90354</v>
      </c>
      <c r="D41787">
        <v>83816</v>
      </c>
    </row>
    <row r="41788" spans="1:4" x14ac:dyDescent="0.25">
      <c r="A41788" s="1" t="s">
        <v>8271</v>
      </c>
      <c r="B41788" t="s">
        <v>90355</v>
      </c>
      <c r="C41788" t="s">
        <v>90356</v>
      </c>
      <c r="D41788">
        <v>3816</v>
      </c>
    </row>
    <row r="41789" spans="1:4" x14ac:dyDescent="0.25">
      <c r="A41789" s="1" t="s">
        <v>8271</v>
      </c>
      <c r="B41789" t="s">
        <v>90357</v>
      </c>
    </row>
    <row r="41790" spans="1:4" x14ac:dyDescent="0.25">
      <c r="A41790" s="1" t="s">
        <v>90358</v>
      </c>
      <c r="B41790" t="s">
        <v>90359</v>
      </c>
      <c r="C41790">
        <v>1</v>
      </c>
    </row>
    <row r="41791" spans="1:4" x14ac:dyDescent="0.25">
      <c r="A41791" s="1" t="s">
        <v>8273</v>
      </c>
      <c r="B41791" t="s">
        <v>90360</v>
      </c>
    </row>
    <row r="41792" spans="1:4" x14ac:dyDescent="0.25">
      <c r="A41792" s="1" t="s">
        <v>90361</v>
      </c>
      <c r="B41792" t="s">
        <v>90362</v>
      </c>
      <c r="C41792" t="s">
        <v>90363</v>
      </c>
    </row>
    <row r="41793" spans="1:4" x14ac:dyDescent="0.25">
      <c r="A41793" s="1" t="s">
        <v>90361</v>
      </c>
      <c r="B41793" t="s">
        <v>90364</v>
      </c>
      <c r="C41793" t="s">
        <v>90365</v>
      </c>
      <c r="D41793" t="s">
        <v>90366</v>
      </c>
    </row>
    <row r="41794" spans="1:4" x14ac:dyDescent="0.25">
      <c r="A41794" s="1" t="s">
        <v>90361</v>
      </c>
      <c r="B41794" t="s">
        <v>90367</v>
      </c>
      <c r="C41794" t="s">
        <v>90368</v>
      </c>
      <c r="D41794" t="s">
        <v>90369</v>
      </c>
    </row>
    <row r="41795" spans="1:4" x14ac:dyDescent="0.25">
      <c r="A41795" s="1" t="s">
        <v>90361</v>
      </c>
      <c r="B41795" t="s">
        <v>90370</v>
      </c>
      <c r="C41795" t="s">
        <v>90371</v>
      </c>
    </row>
    <row r="41796" spans="1:4" x14ac:dyDescent="0.25">
      <c r="A41796" s="1" t="s">
        <v>90361</v>
      </c>
      <c r="B41796" t="s">
        <v>90372</v>
      </c>
      <c r="C41796">
        <v>5</v>
      </c>
    </row>
    <row r="41797" spans="1:4" x14ac:dyDescent="0.25">
      <c r="A41797" s="1" t="s">
        <v>8276</v>
      </c>
      <c r="B41797" t="s">
        <v>90373</v>
      </c>
      <c r="C41797" t="s">
        <v>90374</v>
      </c>
    </row>
    <row r="41798" spans="1:4" x14ac:dyDescent="0.25">
      <c r="A41798" s="1" t="s">
        <v>8276</v>
      </c>
      <c r="B41798" t="s">
        <v>90375</v>
      </c>
    </row>
    <row r="41799" spans="1:4" x14ac:dyDescent="0.25">
      <c r="A41799" s="1" t="s">
        <v>8276</v>
      </c>
      <c r="B41799" t="s">
        <v>90376</v>
      </c>
    </row>
    <row r="41800" spans="1:4" x14ac:dyDescent="0.25">
      <c r="A41800" s="1" t="s">
        <v>8276</v>
      </c>
      <c r="B41800" t="s">
        <v>90377</v>
      </c>
    </row>
    <row r="41801" spans="1:4" x14ac:dyDescent="0.25">
      <c r="A41801" s="1" t="s">
        <v>8276</v>
      </c>
      <c r="B41801" t="s">
        <v>90378</v>
      </c>
    </row>
    <row r="41802" spans="1:4" x14ac:dyDescent="0.25">
      <c r="A41802" s="1" t="s">
        <v>90379</v>
      </c>
      <c r="B41802" t="s">
        <v>90380</v>
      </c>
    </row>
    <row r="41803" spans="1:4" x14ac:dyDescent="0.25">
      <c r="A41803" s="1" t="s">
        <v>90379</v>
      </c>
      <c r="B41803" t="s">
        <v>90381</v>
      </c>
      <c r="C41803" t="s">
        <v>83212</v>
      </c>
    </row>
    <row r="41804" spans="1:4" x14ac:dyDescent="0.25">
      <c r="A41804" s="1" t="s">
        <v>90379</v>
      </c>
      <c r="B41804" t="s">
        <v>90382</v>
      </c>
    </row>
    <row r="41805" spans="1:4" x14ac:dyDescent="0.25">
      <c r="A41805" s="1" t="s">
        <v>90383</v>
      </c>
      <c r="B41805" t="s">
        <v>90384</v>
      </c>
      <c r="C41805" t="s">
        <v>90385</v>
      </c>
      <c r="D41805">
        <v>989802</v>
      </c>
    </row>
    <row r="41806" spans="1:4" x14ac:dyDescent="0.25">
      <c r="A41806" s="1" t="s">
        <v>90383</v>
      </c>
      <c r="B41806" t="s">
        <v>90386</v>
      </c>
    </row>
    <row r="41807" spans="1:4" x14ac:dyDescent="0.25">
      <c r="A41807" s="1" t="s">
        <v>90387</v>
      </c>
      <c r="B41807" t="s">
        <v>90388</v>
      </c>
    </row>
    <row r="41808" spans="1:4" x14ac:dyDescent="0.25">
      <c r="A41808" s="1" t="s">
        <v>90387</v>
      </c>
      <c r="B41808" t="s">
        <v>90389</v>
      </c>
    </row>
    <row r="41809" spans="1:3" x14ac:dyDescent="0.25">
      <c r="A41809" s="1" t="s">
        <v>90387</v>
      </c>
      <c r="B41809" t="s">
        <v>90390</v>
      </c>
      <c r="C41809" t="s">
        <v>90391</v>
      </c>
    </row>
    <row r="41810" spans="1:3" x14ac:dyDescent="0.25">
      <c r="A41810" s="1" t="s">
        <v>90387</v>
      </c>
      <c r="B41810" t="s">
        <v>90392</v>
      </c>
      <c r="C41810">
        <v>199</v>
      </c>
    </row>
    <row r="41811" spans="1:3" x14ac:dyDescent="0.25">
      <c r="A41811" s="1" t="s">
        <v>90393</v>
      </c>
      <c r="B41811" t="s">
        <v>90394</v>
      </c>
      <c r="C41811">
        <v>82</v>
      </c>
    </row>
    <row r="41812" spans="1:3" x14ac:dyDescent="0.25">
      <c r="A41812" s="1" t="s">
        <v>90393</v>
      </c>
      <c r="B41812" t="s">
        <v>90395</v>
      </c>
      <c r="C41812">
        <v>438</v>
      </c>
    </row>
    <row r="41813" spans="1:3" x14ac:dyDescent="0.25">
      <c r="A41813" s="1" t="s">
        <v>90393</v>
      </c>
      <c r="B41813" t="s">
        <v>90396</v>
      </c>
    </row>
    <row r="41814" spans="1:3" x14ac:dyDescent="0.25">
      <c r="A41814" s="1" t="s">
        <v>90397</v>
      </c>
      <c r="B41814" t="s">
        <v>90398</v>
      </c>
      <c r="C41814" t="s">
        <v>46220</v>
      </c>
    </row>
    <row r="41815" spans="1:3" x14ac:dyDescent="0.25">
      <c r="A41815" s="1" t="s">
        <v>90397</v>
      </c>
      <c r="B41815" t="s">
        <v>90399</v>
      </c>
    </row>
    <row r="41816" spans="1:3" x14ac:dyDescent="0.25">
      <c r="A41816" s="1" t="s">
        <v>90397</v>
      </c>
      <c r="B41816" t="s">
        <v>90400</v>
      </c>
      <c r="C41816" t="s">
        <v>90401</v>
      </c>
    </row>
    <row r="41817" spans="1:3" x14ac:dyDescent="0.25">
      <c r="A41817" s="1" t="s">
        <v>90397</v>
      </c>
      <c r="B41817" t="s">
        <v>90402</v>
      </c>
    </row>
    <row r="41818" spans="1:3" x14ac:dyDescent="0.25">
      <c r="A41818" s="1" t="s">
        <v>90397</v>
      </c>
      <c r="B41818" t="s">
        <v>90403</v>
      </c>
    </row>
    <row r="41819" spans="1:3" x14ac:dyDescent="0.25">
      <c r="A41819" s="1" t="s">
        <v>90397</v>
      </c>
      <c r="B41819" t="s">
        <v>90404</v>
      </c>
      <c r="C41819" t="s">
        <v>90405</v>
      </c>
    </row>
    <row r="41820" spans="1:3" x14ac:dyDescent="0.25">
      <c r="A41820" s="1" t="s">
        <v>90397</v>
      </c>
      <c r="B41820" t="s">
        <v>90406</v>
      </c>
      <c r="C41820" t="s">
        <v>90407</v>
      </c>
    </row>
    <row r="41821" spans="1:3" x14ac:dyDescent="0.25">
      <c r="A41821" s="1" t="s">
        <v>90397</v>
      </c>
      <c r="B41821" t="s">
        <v>90408</v>
      </c>
    </row>
    <row r="41822" spans="1:3" x14ac:dyDescent="0.25">
      <c r="A41822" s="1" t="s">
        <v>90397</v>
      </c>
      <c r="B41822" t="s">
        <v>90409</v>
      </c>
    </row>
    <row r="41823" spans="1:3" x14ac:dyDescent="0.25">
      <c r="A41823" s="1" t="s">
        <v>90410</v>
      </c>
      <c r="B41823" t="s">
        <v>90411</v>
      </c>
    </row>
    <row r="41824" spans="1:3" x14ac:dyDescent="0.25">
      <c r="A41824" s="1" t="s">
        <v>90410</v>
      </c>
      <c r="B41824" t="s">
        <v>90412</v>
      </c>
    </row>
    <row r="41825" spans="1:3" x14ac:dyDescent="0.25">
      <c r="A41825" s="1" t="s">
        <v>90410</v>
      </c>
      <c r="B41825" t="s">
        <v>90413</v>
      </c>
    </row>
    <row r="41826" spans="1:3" x14ac:dyDescent="0.25">
      <c r="A41826" s="1" t="s">
        <v>90410</v>
      </c>
      <c r="B41826" t="s">
        <v>90414</v>
      </c>
    </row>
    <row r="41827" spans="1:3" x14ac:dyDescent="0.25">
      <c r="A41827" s="1" t="s">
        <v>90410</v>
      </c>
      <c r="B41827" t="s">
        <v>90415</v>
      </c>
    </row>
    <row r="41828" spans="1:3" x14ac:dyDescent="0.25">
      <c r="A41828" s="1" t="s">
        <v>90410</v>
      </c>
      <c r="B41828" t="s">
        <v>90416</v>
      </c>
    </row>
    <row r="41829" spans="1:3" x14ac:dyDescent="0.25">
      <c r="A41829" s="1" t="s">
        <v>90417</v>
      </c>
      <c r="B41829" t="s">
        <v>90418</v>
      </c>
      <c r="C41829" t="s">
        <v>90419</v>
      </c>
    </row>
    <row r="41830" spans="1:3" x14ac:dyDescent="0.25">
      <c r="A41830" s="1" t="s">
        <v>90417</v>
      </c>
      <c r="B41830" t="s">
        <v>90420</v>
      </c>
      <c r="C41830" t="s">
        <v>90421</v>
      </c>
    </row>
    <row r="41831" spans="1:3" x14ac:dyDescent="0.25">
      <c r="A41831" s="1" t="s">
        <v>90417</v>
      </c>
      <c r="B41831" t="s">
        <v>90422</v>
      </c>
    </row>
    <row r="41832" spans="1:3" x14ac:dyDescent="0.25">
      <c r="A41832" s="1" t="s">
        <v>90417</v>
      </c>
      <c r="B41832" t="s">
        <v>90423</v>
      </c>
    </row>
    <row r="41833" spans="1:3" x14ac:dyDescent="0.25">
      <c r="A41833" s="1" t="s">
        <v>90424</v>
      </c>
      <c r="B41833" t="s">
        <v>90425</v>
      </c>
      <c r="C41833" t="s">
        <v>90426</v>
      </c>
    </row>
    <row r="41834" spans="1:3" x14ac:dyDescent="0.25">
      <c r="A41834" s="1" t="s">
        <v>90424</v>
      </c>
      <c r="B41834" t="s">
        <v>90427</v>
      </c>
    </row>
    <row r="41835" spans="1:3" x14ac:dyDescent="0.25">
      <c r="A41835" s="1" t="s">
        <v>90424</v>
      </c>
      <c r="B41835" t="s">
        <v>90428</v>
      </c>
    </row>
    <row r="41836" spans="1:3" x14ac:dyDescent="0.25">
      <c r="A41836" s="1" t="s">
        <v>90424</v>
      </c>
      <c r="B41836" t="s">
        <v>90429</v>
      </c>
      <c r="C41836">
        <v>6</v>
      </c>
    </row>
    <row r="41837" spans="1:3" x14ac:dyDescent="0.25">
      <c r="A41837" s="1" t="s">
        <v>90430</v>
      </c>
      <c r="B41837" t="s">
        <v>90431</v>
      </c>
      <c r="C41837" t="s">
        <v>90432</v>
      </c>
    </row>
    <row r="41838" spans="1:3" x14ac:dyDescent="0.25">
      <c r="A41838" s="1" t="s">
        <v>90430</v>
      </c>
      <c r="B41838" t="s">
        <v>90433</v>
      </c>
      <c r="C41838" t="s">
        <v>90434</v>
      </c>
    </row>
    <row r="41839" spans="1:3" x14ac:dyDescent="0.25">
      <c r="A41839" s="1" t="s">
        <v>90430</v>
      </c>
      <c r="B41839" t="s">
        <v>90435</v>
      </c>
      <c r="C41839">
        <v>17</v>
      </c>
    </row>
    <row r="41840" spans="1:3" x14ac:dyDescent="0.25">
      <c r="A41840" s="1" t="s">
        <v>90430</v>
      </c>
      <c r="B41840" t="s">
        <v>90436</v>
      </c>
    </row>
    <row r="41841" spans="1:3" x14ac:dyDescent="0.25">
      <c r="A41841" s="1" t="s">
        <v>90430</v>
      </c>
      <c r="B41841" t="s">
        <v>90437</v>
      </c>
      <c r="C41841">
        <v>5</v>
      </c>
    </row>
    <row r="41842" spans="1:3" x14ac:dyDescent="0.25">
      <c r="A41842" s="1" t="s">
        <v>90430</v>
      </c>
      <c r="B41842" t="s">
        <v>90438</v>
      </c>
      <c r="C41842" t="s">
        <v>90439</v>
      </c>
    </row>
    <row r="41843" spans="1:3" x14ac:dyDescent="0.25">
      <c r="A41843" s="1" t="s">
        <v>90440</v>
      </c>
      <c r="B41843" t="s">
        <v>90441</v>
      </c>
      <c r="C41843" t="s">
        <v>90442</v>
      </c>
    </row>
    <row r="41844" spans="1:3" x14ac:dyDescent="0.25">
      <c r="A41844" s="1" t="s">
        <v>90440</v>
      </c>
      <c r="B41844" t="s">
        <v>90443</v>
      </c>
    </row>
    <row r="41845" spans="1:3" x14ac:dyDescent="0.25">
      <c r="A41845" s="1" t="s">
        <v>90440</v>
      </c>
      <c r="B41845" t="s">
        <v>90444</v>
      </c>
      <c r="C41845" t="s">
        <v>90445</v>
      </c>
    </row>
    <row r="41846" spans="1:3" x14ac:dyDescent="0.25">
      <c r="A41846" s="1" t="s">
        <v>90440</v>
      </c>
      <c r="B41846" t="s">
        <v>90446</v>
      </c>
    </row>
    <row r="41847" spans="1:3" x14ac:dyDescent="0.25">
      <c r="A41847" s="1" t="s">
        <v>90440</v>
      </c>
      <c r="B41847" t="s">
        <v>90447</v>
      </c>
    </row>
    <row r="41848" spans="1:3" x14ac:dyDescent="0.25">
      <c r="A41848" s="1" t="s">
        <v>90440</v>
      </c>
      <c r="B41848" t="s">
        <v>90448</v>
      </c>
      <c r="C41848" t="s">
        <v>90449</v>
      </c>
    </row>
    <row r="41849" spans="1:3" x14ac:dyDescent="0.25">
      <c r="A41849" s="1" t="s">
        <v>90450</v>
      </c>
      <c r="B41849" t="s">
        <v>90451</v>
      </c>
    </row>
    <row r="41850" spans="1:3" x14ac:dyDescent="0.25">
      <c r="A41850" s="1" t="s">
        <v>90450</v>
      </c>
      <c r="B41850" t="s">
        <v>90452</v>
      </c>
      <c r="C41850" t="s">
        <v>82383</v>
      </c>
    </row>
    <row r="41851" spans="1:3" x14ac:dyDescent="0.25">
      <c r="A41851" s="1" t="s">
        <v>90453</v>
      </c>
      <c r="B41851" t="s">
        <v>90454</v>
      </c>
    </row>
    <row r="41852" spans="1:3" x14ac:dyDescent="0.25">
      <c r="A41852" s="1" t="s">
        <v>90453</v>
      </c>
      <c r="B41852" t="s">
        <v>90455</v>
      </c>
    </row>
    <row r="41853" spans="1:3" x14ac:dyDescent="0.25">
      <c r="A41853" s="1" t="s">
        <v>90453</v>
      </c>
      <c r="B41853" t="s">
        <v>90456</v>
      </c>
    </row>
    <row r="41854" spans="1:3" x14ac:dyDescent="0.25">
      <c r="A41854" s="1" t="s">
        <v>90453</v>
      </c>
      <c r="B41854" t="s">
        <v>90457</v>
      </c>
    </row>
    <row r="41855" spans="1:3" x14ac:dyDescent="0.25">
      <c r="A41855" s="1" t="s">
        <v>90458</v>
      </c>
      <c r="B41855" t="s">
        <v>90459</v>
      </c>
    </row>
    <row r="41856" spans="1:3" x14ac:dyDescent="0.25">
      <c r="A41856" s="1" t="s">
        <v>90458</v>
      </c>
      <c r="B41856" t="s">
        <v>90460</v>
      </c>
    </row>
    <row r="41857" spans="1:3" x14ac:dyDescent="0.25">
      <c r="A41857" s="1" t="s">
        <v>90458</v>
      </c>
      <c r="B41857" t="s">
        <v>90461</v>
      </c>
    </row>
    <row r="41858" spans="1:3" x14ac:dyDescent="0.25">
      <c r="A41858" s="1" t="s">
        <v>90462</v>
      </c>
      <c r="B41858" t="s">
        <v>90463</v>
      </c>
    </row>
    <row r="41859" spans="1:3" x14ac:dyDescent="0.25">
      <c r="A41859" s="1" t="s">
        <v>90462</v>
      </c>
      <c r="B41859" t="s">
        <v>90464</v>
      </c>
    </row>
    <row r="41860" spans="1:3" x14ac:dyDescent="0.25">
      <c r="A41860" s="1" t="s">
        <v>90462</v>
      </c>
      <c r="B41860" t="s">
        <v>90465</v>
      </c>
    </row>
    <row r="41861" spans="1:3" x14ac:dyDescent="0.25">
      <c r="A41861" s="1" t="s">
        <v>90466</v>
      </c>
      <c r="B41861" t="s">
        <v>90467</v>
      </c>
    </row>
    <row r="41862" spans="1:3" x14ac:dyDescent="0.25">
      <c r="A41862" s="1" t="s">
        <v>90466</v>
      </c>
      <c r="B41862" t="s">
        <v>90468</v>
      </c>
    </row>
    <row r="41863" spans="1:3" x14ac:dyDescent="0.25">
      <c r="A41863" s="1" t="s">
        <v>90466</v>
      </c>
      <c r="B41863" t="s">
        <v>90469</v>
      </c>
      <c r="C41863" t="s">
        <v>18823</v>
      </c>
    </row>
    <row r="41864" spans="1:3" x14ac:dyDescent="0.25">
      <c r="A41864" s="1" t="s">
        <v>90470</v>
      </c>
      <c r="B41864" t="s">
        <v>90471</v>
      </c>
    </row>
    <row r="41865" spans="1:3" x14ac:dyDescent="0.25">
      <c r="A41865" s="1" t="s">
        <v>90470</v>
      </c>
      <c r="B41865" t="s">
        <v>90472</v>
      </c>
    </row>
    <row r="41866" spans="1:3" x14ac:dyDescent="0.25">
      <c r="A41866" s="1" t="s">
        <v>90470</v>
      </c>
      <c r="B41866" t="s">
        <v>90473</v>
      </c>
    </row>
    <row r="41867" spans="1:3" x14ac:dyDescent="0.25">
      <c r="A41867" s="1" t="s">
        <v>90474</v>
      </c>
      <c r="B41867" t="s">
        <v>90475</v>
      </c>
    </row>
    <row r="41868" spans="1:3" x14ac:dyDescent="0.25">
      <c r="A41868" s="1" t="s">
        <v>90474</v>
      </c>
      <c r="B41868" t="s">
        <v>90476</v>
      </c>
    </row>
    <row r="41869" spans="1:3" x14ac:dyDescent="0.25">
      <c r="A41869" s="1" t="s">
        <v>90474</v>
      </c>
      <c r="B41869" t="s">
        <v>90477</v>
      </c>
    </row>
    <row r="41870" spans="1:3" x14ac:dyDescent="0.25">
      <c r="A41870" s="1" t="s">
        <v>90474</v>
      </c>
      <c r="B41870" t="s">
        <v>90478</v>
      </c>
    </row>
    <row r="41871" spans="1:3" x14ac:dyDescent="0.25">
      <c r="A41871" s="1" t="s">
        <v>90474</v>
      </c>
      <c r="B41871" t="s">
        <v>90479</v>
      </c>
    </row>
    <row r="41872" spans="1:3" x14ac:dyDescent="0.25">
      <c r="A41872" s="1" t="s">
        <v>90474</v>
      </c>
      <c r="B41872" t="s">
        <v>90480</v>
      </c>
    </row>
    <row r="41873" spans="1:3" x14ac:dyDescent="0.25">
      <c r="A41873" s="1" t="s">
        <v>90474</v>
      </c>
      <c r="B41873" t="s">
        <v>90481</v>
      </c>
    </row>
    <row r="41874" spans="1:3" x14ac:dyDescent="0.25">
      <c r="A41874" s="1" t="s">
        <v>90482</v>
      </c>
      <c r="B41874" t="s">
        <v>90483</v>
      </c>
    </row>
    <row r="41875" spans="1:3" x14ac:dyDescent="0.25">
      <c r="A41875" s="1" t="s">
        <v>90482</v>
      </c>
      <c r="B41875" t="s">
        <v>90484</v>
      </c>
    </row>
    <row r="41876" spans="1:3" x14ac:dyDescent="0.25">
      <c r="A41876" s="1" t="s">
        <v>90482</v>
      </c>
      <c r="B41876" t="s">
        <v>90485</v>
      </c>
    </row>
    <row r="41877" spans="1:3" x14ac:dyDescent="0.25">
      <c r="A41877" s="1" t="s">
        <v>90482</v>
      </c>
      <c r="B41877" t="s">
        <v>90486</v>
      </c>
      <c r="C41877" t="s">
        <v>90487</v>
      </c>
    </row>
    <row r="41878" spans="1:3" x14ac:dyDescent="0.25">
      <c r="A41878" s="1" t="s">
        <v>90482</v>
      </c>
      <c r="B41878" t="s">
        <v>90488</v>
      </c>
    </row>
    <row r="41879" spans="1:3" x14ac:dyDescent="0.25">
      <c r="A41879" s="1" t="s">
        <v>90482</v>
      </c>
      <c r="B41879" t="s">
        <v>90489</v>
      </c>
    </row>
    <row r="41880" spans="1:3" x14ac:dyDescent="0.25">
      <c r="A41880" s="1" t="s">
        <v>90482</v>
      </c>
      <c r="B41880" t="s">
        <v>90490</v>
      </c>
    </row>
    <row r="41881" spans="1:3" x14ac:dyDescent="0.25">
      <c r="A41881" s="1" t="s">
        <v>8279</v>
      </c>
      <c r="B41881" t="s">
        <v>90491</v>
      </c>
      <c r="C41881">
        <v>7</v>
      </c>
    </row>
    <row r="41882" spans="1:3" x14ac:dyDescent="0.25">
      <c r="A41882" s="1" t="s">
        <v>8279</v>
      </c>
      <c r="B41882" t="s">
        <v>90492</v>
      </c>
    </row>
    <row r="41883" spans="1:3" x14ac:dyDescent="0.25">
      <c r="A41883" s="1" t="s">
        <v>8279</v>
      </c>
      <c r="B41883" t="s">
        <v>90493</v>
      </c>
      <c r="C41883" t="s">
        <v>90494</v>
      </c>
    </row>
    <row r="41884" spans="1:3" x14ac:dyDescent="0.25">
      <c r="A41884" s="1" t="s">
        <v>8279</v>
      </c>
      <c r="B41884" t="s">
        <v>90495</v>
      </c>
    </row>
    <row r="41885" spans="1:3" x14ac:dyDescent="0.25">
      <c r="A41885" s="1" t="s">
        <v>8279</v>
      </c>
      <c r="B41885" t="s">
        <v>90496</v>
      </c>
    </row>
    <row r="41886" spans="1:3" x14ac:dyDescent="0.25">
      <c r="A41886" s="1" t="s">
        <v>8279</v>
      </c>
      <c r="B41886" t="s">
        <v>90497</v>
      </c>
    </row>
    <row r="41887" spans="1:3" x14ac:dyDescent="0.25">
      <c r="A41887" s="1" t="s">
        <v>8279</v>
      </c>
      <c r="B41887" t="s">
        <v>90498</v>
      </c>
    </row>
    <row r="41888" spans="1:3" x14ac:dyDescent="0.25">
      <c r="A41888" s="1" t="s">
        <v>8279</v>
      </c>
      <c r="B41888" t="s">
        <v>90499</v>
      </c>
    </row>
    <row r="41889" spans="1:2" x14ac:dyDescent="0.25">
      <c r="A41889" s="1" t="s">
        <v>8279</v>
      </c>
      <c r="B41889" t="s">
        <v>90500</v>
      </c>
    </row>
    <row r="41890" spans="1:2" x14ac:dyDescent="0.25">
      <c r="A41890" s="1" t="s">
        <v>8279</v>
      </c>
      <c r="B41890" t="s">
        <v>90501</v>
      </c>
    </row>
    <row r="41891" spans="1:2" x14ac:dyDescent="0.25">
      <c r="A41891" s="1" t="s">
        <v>8279</v>
      </c>
      <c r="B41891" t="s">
        <v>90502</v>
      </c>
    </row>
    <row r="41892" spans="1:2" x14ac:dyDescent="0.25">
      <c r="A41892" s="1" t="s">
        <v>90503</v>
      </c>
      <c r="B41892" t="s">
        <v>90504</v>
      </c>
    </row>
    <row r="41893" spans="1:2" x14ac:dyDescent="0.25">
      <c r="A41893" s="1" t="s">
        <v>90503</v>
      </c>
      <c r="B41893" t="s">
        <v>90505</v>
      </c>
    </row>
    <row r="41894" spans="1:2" x14ac:dyDescent="0.25">
      <c r="A41894" s="1" t="s">
        <v>90503</v>
      </c>
      <c r="B41894" t="s">
        <v>90506</v>
      </c>
    </row>
    <row r="41895" spans="1:2" x14ac:dyDescent="0.25">
      <c r="A41895" s="1" t="s">
        <v>90507</v>
      </c>
      <c r="B41895" t="s">
        <v>90508</v>
      </c>
    </row>
    <row r="41896" spans="1:2" x14ac:dyDescent="0.25">
      <c r="A41896" s="1" t="s">
        <v>90507</v>
      </c>
      <c r="B41896" t="s">
        <v>90509</v>
      </c>
    </row>
    <row r="41897" spans="1:2" x14ac:dyDescent="0.25">
      <c r="A41897" s="1" t="s">
        <v>90507</v>
      </c>
      <c r="B41897" t="s">
        <v>90510</v>
      </c>
    </row>
    <row r="41898" spans="1:2" x14ac:dyDescent="0.25">
      <c r="A41898" s="1" t="s">
        <v>90507</v>
      </c>
      <c r="B41898" t="s">
        <v>90511</v>
      </c>
    </row>
    <row r="41899" spans="1:2" x14ac:dyDescent="0.25">
      <c r="A41899" s="1" t="s">
        <v>90507</v>
      </c>
      <c r="B41899" t="s">
        <v>90512</v>
      </c>
    </row>
    <row r="41900" spans="1:2" x14ac:dyDescent="0.25">
      <c r="A41900" s="1" t="s">
        <v>8282</v>
      </c>
      <c r="B41900" t="s">
        <v>90513</v>
      </c>
    </row>
    <row r="41901" spans="1:2" x14ac:dyDescent="0.25">
      <c r="A41901" s="1" t="s">
        <v>8282</v>
      </c>
      <c r="B41901" t="s">
        <v>90514</v>
      </c>
    </row>
    <row r="41902" spans="1:2" x14ac:dyDescent="0.25">
      <c r="A41902" s="1" t="s">
        <v>8282</v>
      </c>
      <c r="B41902" t="s">
        <v>90515</v>
      </c>
    </row>
    <row r="41903" spans="1:2" x14ac:dyDescent="0.25">
      <c r="A41903" s="1" t="s">
        <v>8287</v>
      </c>
      <c r="B41903" t="s">
        <v>90516</v>
      </c>
    </row>
    <row r="41904" spans="1:2" x14ac:dyDescent="0.25">
      <c r="A41904" s="1" t="s">
        <v>90517</v>
      </c>
      <c r="B41904" t="s">
        <v>90518</v>
      </c>
    </row>
    <row r="41905" spans="1:4" x14ac:dyDescent="0.25">
      <c r="A41905" s="1" t="s">
        <v>90517</v>
      </c>
      <c r="B41905" t="s">
        <v>90519</v>
      </c>
      <c r="C41905">
        <v>2</v>
      </c>
    </row>
    <row r="41906" spans="1:4" x14ac:dyDescent="0.25">
      <c r="A41906" s="1" t="s">
        <v>90517</v>
      </c>
      <c r="B41906" t="s">
        <v>90520</v>
      </c>
      <c r="C41906" t="s">
        <v>90521</v>
      </c>
    </row>
    <row r="41907" spans="1:4" x14ac:dyDescent="0.25">
      <c r="A41907" s="1" t="s">
        <v>8289</v>
      </c>
      <c r="B41907" t="s">
        <v>90522</v>
      </c>
    </row>
    <row r="41908" spans="1:4" x14ac:dyDescent="0.25">
      <c r="A41908" s="1" t="s">
        <v>8289</v>
      </c>
      <c r="B41908" t="s">
        <v>90523</v>
      </c>
      <c r="C41908" t="s">
        <v>90524</v>
      </c>
    </row>
    <row r="41909" spans="1:4" x14ac:dyDescent="0.25">
      <c r="A41909" s="1" t="s">
        <v>8289</v>
      </c>
      <c r="B41909" t="s">
        <v>90525</v>
      </c>
      <c r="C41909" t="s">
        <v>90526</v>
      </c>
      <c r="D41909" t="s">
        <v>90527</v>
      </c>
    </row>
    <row r="41910" spans="1:4" x14ac:dyDescent="0.25">
      <c r="A41910" s="1" t="s">
        <v>8289</v>
      </c>
      <c r="B41910" t="s">
        <v>90528</v>
      </c>
    </row>
    <row r="41911" spans="1:4" x14ac:dyDescent="0.25">
      <c r="A41911" s="1" t="s">
        <v>90529</v>
      </c>
      <c r="B41911" t="s">
        <v>90530</v>
      </c>
    </row>
    <row r="41912" spans="1:4" x14ac:dyDescent="0.25">
      <c r="A41912" s="1" t="s">
        <v>90529</v>
      </c>
      <c r="B41912" t="s">
        <v>90531</v>
      </c>
    </row>
    <row r="41913" spans="1:4" x14ac:dyDescent="0.25">
      <c r="A41913" s="1" t="s">
        <v>90529</v>
      </c>
      <c r="B41913" t="s">
        <v>90532</v>
      </c>
    </row>
    <row r="41914" spans="1:4" x14ac:dyDescent="0.25">
      <c r="A41914" s="1" t="s">
        <v>90533</v>
      </c>
      <c r="B41914" t="s">
        <v>90534</v>
      </c>
    </row>
    <row r="41915" spans="1:4" x14ac:dyDescent="0.25">
      <c r="A41915" s="1" t="s">
        <v>90533</v>
      </c>
      <c r="B41915" t="s">
        <v>90535</v>
      </c>
    </row>
    <row r="41916" spans="1:4" x14ac:dyDescent="0.25">
      <c r="A41916" s="1" t="s">
        <v>90533</v>
      </c>
      <c r="B41916" t="s">
        <v>90536</v>
      </c>
    </row>
    <row r="41917" spans="1:4" x14ac:dyDescent="0.25">
      <c r="A41917" s="1" t="s">
        <v>90537</v>
      </c>
      <c r="B41917" t="s">
        <v>90538</v>
      </c>
    </row>
    <row r="41918" spans="1:4" x14ac:dyDescent="0.25">
      <c r="A41918" s="1" t="s">
        <v>90537</v>
      </c>
      <c r="B41918" t="s">
        <v>90539</v>
      </c>
    </row>
    <row r="41919" spans="1:4" x14ac:dyDescent="0.25">
      <c r="A41919" s="1" t="s">
        <v>90537</v>
      </c>
      <c r="B41919" t="s">
        <v>90540</v>
      </c>
    </row>
    <row r="41920" spans="1:4" x14ac:dyDescent="0.25">
      <c r="A41920" s="1" t="s">
        <v>90541</v>
      </c>
      <c r="B41920" t="s">
        <v>90542</v>
      </c>
    </row>
    <row r="41921" spans="1:3" x14ac:dyDescent="0.25">
      <c r="A41921" s="1" t="s">
        <v>90541</v>
      </c>
      <c r="B41921" t="s">
        <v>90543</v>
      </c>
      <c r="C41921" t="s">
        <v>90544</v>
      </c>
    </row>
    <row r="41922" spans="1:3" x14ac:dyDescent="0.25">
      <c r="A41922" s="1" t="s">
        <v>90545</v>
      </c>
      <c r="B41922" t="s">
        <v>90546</v>
      </c>
    </row>
    <row r="41923" spans="1:3" x14ac:dyDescent="0.25">
      <c r="A41923" s="1" t="s">
        <v>90545</v>
      </c>
      <c r="B41923" t="s">
        <v>90547</v>
      </c>
    </row>
    <row r="41924" spans="1:3" x14ac:dyDescent="0.25">
      <c r="A41924" s="1" t="s">
        <v>90545</v>
      </c>
      <c r="B41924" t="s">
        <v>90548</v>
      </c>
    </row>
    <row r="41925" spans="1:3" x14ac:dyDescent="0.25">
      <c r="A41925" s="1" t="s">
        <v>90545</v>
      </c>
      <c r="B41925" t="s">
        <v>90549</v>
      </c>
    </row>
    <row r="41926" spans="1:3" x14ac:dyDescent="0.25">
      <c r="A41926" s="1" t="s">
        <v>90550</v>
      </c>
      <c r="B41926" t="s">
        <v>90551</v>
      </c>
    </row>
    <row r="41927" spans="1:3" x14ac:dyDescent="0.25">
      <c r="A41927" s="1" t="s">
        <v>90550</v>
      </c>
      <c r="B41927" t="s">
        <v>90552</v>
      </c>
    </row>
    <row r="41928" spans="1:3" x14ac:dyDescent="0.25">
      <c r="A41928" s="1" t="s">
        <v>90550</v>
      </c>
      <c r="B41928" t="s">
        <v>90553</v>
      </c>
    </row>
    <row r="41929" spans="1:3" x14ac:dyDescent="0.25">
      <c r="A41929" s="1" t="s">
        <v>90554</v>
      </c>
      <c r="B41929" t="s">
        <v>90555</v>
      </c>
    </row>
    <row r="41930" spans="1:3" x14ac:dyDescent="0.25">
      <c r="A41930" s="1" t="s">
        <v>90554</v>
      </c>
      <c r="B41930" t="s">
        <v>90556</v>
      </c>
      <c r="C41930" t="s">
        <v>90557</v>
      </c>
    </row>
    <row r="41931" spans="1:3" x14ac:dyDescent="0.25">
      <c r="A41931" s="1" t="s">
        <v>90558</v>
      </c>
      <c r="B41931" t="s">
        <v>90559</v>
      </c>
      <c r="C41931">
        <v>1</v>
      </c>
    </row>
    <row r="41932" spans="1:3" x14ac:dyDescent="0.25">
      <c r="A41932" s="1" t="s">
        <v>90558</v>
      </c>
      <c r="B41932" t="s">
        <v>90560</v>
      </c>
      <c r="C41932" t="s">
        <v>90561</v>
      </c>
    </row>
    <row r="41933" spans="1:3" x14ac:dyDescent="0.25">
      <c r="A41933" s="1" t="s">
        <v>90562</v>
      </c>
      <c r="B41933" t="s">
        <v>90563</v>
      </c>
    </row>
    <row r="41934" spans="1:3" x14ac:dyDescent="0.25">
      <c r="A41934" s="1" t="s">
        <v>90562</v>
      </c>
      <c r="B41934" t="s">
        <v>90564</v>
      </c>
    </row>
    <row r="41935" spans="1:3" x14ac:dyDescent="0.25">
      <c r="A41935" s="1" t="s">
        <v>90562</v>
      </c>
      <c r="B41935" t="s">
        <v>90565</v>
      </c>
    </row>
    <row r="41936" spans="1:3" x14ac:dyDescent="0.25">
      <c r="A41936" s="1" t="s">
        <v>8292</v>
      </c>
      <c r="B41936" t="s">
        <v>90566</v>
      </c>
    </row>
    <row r="41937" spans="1:3" x14ac:dyDescent="0.25">
      <c r="A41937" s="1" t="s">
        <v>8292</v>
      </c>
      <c r="B41937" t="s">
        <v>90567</v>
      </c>
      <c r="C41937" t="s">
        <v>40760</v>
      </c>
    </row>
    <row r="41938" spans="1:3" x14ac:dyDescent="0.25">
      <c r="A41938" s="1" t="s">
        <v>8292</v>
      </c>
      <c r="B41938" t="s">
        <v>90568</v>
      </c>
    </row>
    <row r="41939" spans="1:3" x14ac:dyDescent="0.25">
      <c r="A41939" s="1" t="s">
        <v>8292</v>
      </c>
      <c r="B41939" t="s">
        <v>90569</v>
      </c>
    </row>
    <row r="41940" spans="1:3" x14ac:dyDescent="0.25">
      <c r="A41940" s="1" t="s">
        <v>90570</v>
      </c>
      <c r="B41940" t="s">
        <v>90571</v>
      </c>
    </row>
    <row r="41941" spans="1:3" x14ac:dyDescent="0.25">
      <c r="A41941" s="1" t="s">
        <v>90570</v>
      </c>
      <c r="B41941" t="s">
        <v>90572</v>
      </c>
    </row>
    <row r="41942" spans="1:3" x14ac:dyDescent="0.25">
      <c r="A41942" s="1" t="s">
        <v>90573</v>
      </c>
      <c r="B41942" t="s">
        <v>90574</v>
      </c>
    </row>
    <row r="41943" spans="1:3" x14ac:dyDescent="0.25">
      <c r="A41943" s="1" t="s">
        <v>90573</v>
      </c>
      <c r="B41943" t="s">
        <v>90575</v>
      </c>
    </row>
    <row r="41944" spans="1:3" x14ac:dyDescent="0.25">
      <c r="A41944" s="1" t="s">
        <v>90573</v>
      </c>
      <c r="B41944" t="s">
        <v>90576</v>
      </c>
      <c r="C41944" t="s">
        <v>90577</v>
      </c>
    </row>
    <row r="41945" spans="1:3" x14ac:dyDescent="0.25">
      <c r="A41945" s="1" t="s">
        <v>90578</v>
      </c>
      <c r="B41945" t="s">
        <v>90579</v>
      </c>
    </row>
    <row r="41946" spans="1:3" x14ac:dyDescent="0.25">
      <c r="A41946" s="1" t="s">
        <v>90578</v>
      </c>
      <c r="B41946" t="s">
        <v>90580</v>
      </c>
    </row>
    <row r="41947" spans="1:3" x14ac:dyDescent="0.25">
      <c r="A41947" s="1" t="s">
        <v>90581</v>
      </c>
      <c r="B41947" t="s">
        <v>90582</v>
      </c>
    </row>
    <row r="41948" spans="1:3" x14ac:dyDescent="0.25">
      <c r="A41948" s="1" t="s">
        <v>90581</v>
      </c>
      <c r="B41948" t="s">
        <v>90583</v>
      </c>
    </row>
    <row r="41949" spans="1:3" x14ac:dyDescent="0.25">
      <c r="A41949" s="1" t="s">
        <v>90584</v>
      </c>
      <c r="B41949" t="s">
        <v>90585</v>
      </c>
    </row>
    <row r="41950" spans="1:3" x14ac:dyDescent="0.25">
      <c r="A41950" s="1" t="s">
        <v>90584</v>
      </c>
      <c r="B41950" t="s">
        <v>90586</v>
      </c>
    </row>
    <row r="41951" spans="1:3" x14ac:dyDescent="0.25">
      <c r="A41951" s="1" t="s">
        <v>90587</v>
      </c>
      <c r="B41951" t="s">
        <v>90588</v>
      </c>
    </row>
    <row r="41952" spans="1:3" x14ac:dyDescent="0.25">
      <c r="A41952" s="1" t="s">
        <v>90587</v>
      </c>
      <c r="B41952" t="s">
        <v>90589</v>
      </c>
      <c r="C41952" t="s">
        <v>90590</v>
      </c>
    </row>
    <row r="41953" spans="1:3" x14ac:dyDescent="0.25">
      <c r="A41953" s="1" t="s">
        <v>90587</v>
      </c>
      <c r="B41953" t="s">
        <v>90591</v>
      </c>
      <c r="C41953" t="s">
        <v>90592</v>
      </c>
    </row>
    <row r="41954" spans="1:3" x14ac:dyDescent="0.25">
      <c r="A41954" s="1" t="s">
        <v>90587</v>
      </c>
      <c r="B41954" t="s">
        <v>90593</v>
      </c>
    </row>
    <row r="41955" spans="1:3" x14ac:dyDescent="0.25">
      <c r="A41955" s="1" t="s">
        <v>90587</v>
      </c>
      <c r="B41955" t="s">
        <v>90594</v>
      </c>
    </row>
    <row r="41956" spans="1:3" x14ac:dyDescent="0.25">
      <c r="A41956" s="1" t="s">
        <v>90595</v>
      </c>
      <c r="B41956" t="s">
        <v>90596</v>
      </c>
    </row>
    <row r="41957" spans="1:3" x14ac:dyDescent="0.25">
      <c r="A41957" s="1" t="s">
        <v>90595</v>
      </c>
      <c r="B41957" t="s">
        <v>90597</v>
      </c>
    </row>
    <row r="41958" spans="1:3" x14ac:dyDescent="0.25">
      <c r="A41958" s="1" t="s">
        <v>90595</v>
      </c>
      <c r="B41958" t="s">
        <v>90598</v>
      </c>
      <c r="C41958" t="s">
        <v>2527</v>
      </c>
    </row>
    <row r="41959" spans="1:3" x14ac:dyDescent="0.25">
      <c r="A41959" s="1" t="s">
        <v>90599</v>
      </c>
      <c r="B41959" t="s">
        <v>90600</v>
      </c>
    </row>
    <row r="41960" spans="1:3" x14ac:dyDescent="0.25">
      <c r="A41960" s="1" t="s">
        <v>90599</v>
      </c>
      <c r="B41960" t="s">
        <v>90601</v>
      </c>
    </row>
    <row r="41961" spans="1:3" x14ac:dyDescent="0.25">
      <c r="A41961" s="1" t="s">
        <v>90599</v>
      </c>
      <c r="B41961" t="s">
        <v>90602</v>
      </c>
    </row>
    <row r="41962" spans="1:3" x14ac:dyDescent="0.25">
      <c r="A41962" s="1" t="s">
        <v>90603</v>
      </c>
      <c r="B41962" t="s">
        <v>90604</v>
      </c>
    </row>
    <row r="41963" spans="1:3" x14ac:dyDescent="0.25">
      <c r="A41963" s="1" t="s">
        <v>90605</v>
      </c>
      <c r="B41963" t="s">
        <v>90606</v>
      </c>
      <c r="C41963" t="s">
        <v>90607</v>
      </c>
    </row>
    <row r="41964" spans="1:3" x14ac:dyDescent="0.25">
      <c r="A41964" s="1" t="s">
        <v>90605</v>
      </c>
      <c r="B41964" t="s">
        <v>90608</v>
      </c>
    </row>
    <row r="41965" spans="1:3" x14ac:dyDescent="0.25">
      <c r="A41965" s="1" t="s">
        <v>90609</v>
      </c>
      <c r="B41965" t="s">
        <v>90610</v>
      </c>
    </row>
    <row r="41966" spans="1:3" x14ac:dyDescent="0.25">
      <c r="A41966" s="1" t="s">
        <v>90611</v>
      </c>
      <c r="B41966" t="s">
        <v>90612</v>
      </c>
      <c r="C41966" t="s">
        <v>90613</v>
      </c>
    </row>
    <row r="41967" spans="1:3" x14ac:dyDescent="0.25">
      <c r="A41967" s="1" t="s">
        <v>90614</v>
      </c>
      <c r="B41967" t="s">
        <v>90615</v>
      </c>
      <c r="C41967" t="s">
        <v>90616</v>
      </c>
    </row>
    <row r="41968" spans="1:3" x14ac:dyDescent="0.25">
      <c r="A41968" s="1" t="s">
        <v>90617</v>
      </c>
      <c r="B41968" t="s">
        <v>90618</v>
      </c>
      <c r="C41968" t="s">
        <v>90619</v>
      </c>
    </row>
    <row r="41969" spans="1:4" x14ac:dyDescent="0.25">
      <c r="A41969" s="1" t="s">
        <v>90620</v>
      </c>
      <c r="B41969" t="s">
        <v>90621</v>
      </c>
    </row>
    <row r="41970" spans="1:4" x14ac:dyDescent="0.25">
      <c r="A41970" s="1" t="s">
        <v>90622</v>
      </c>
      <c r="B41970" t="s">
        <v>90623</v>
      </c>
    </row>
    <row r="41971" spans="1:4" x14ac:dyDescent="0.25">
      <c r="A41971" s="1" t="s">
        <v>8296</v>
      </c>
      <c r="B41971" t="s">
        <v>90624</v>
      </c>
    </row>
    <row r="41972" spans="1:4" x14ac:dyDescent="0.25">
      <c r="A41972" s="1" t="s">
        <v>8296</v>
      </c>
      <c r="B41972" t="s">
        <v>90625</v>
      </c>
      <c r="C41972" t="s">
        <v>90626</v>
      </c>
    </row>
    <row r="41973" spans="1:4" x14ac:dyDescent="0.25">
      <c r="A41973" s="1" t="s">
        <v>8299</v>
      </c>
      <c r="B41973" t="s">
        <v>90627</v>
      </c>
      <c r="C41973" t="s">
        <v>90628</v>
      </c>
      <c r="D41973" t="s">
        <v>90629</v>
      </c>
    </row>
    <row r="41974" spans="1:4" x14ac:dyDescent="0.25">
      <c r="A41974" s="1" t="s">
        <v>90630</v>
      </c>
      <c r="B41974" t="s">
        <v>90631</v>
      </c>
      <c r="C41974" t="s">
        <v>90632</v>
      </c>
    </row>
    <row r="41975" spans="1:4" x14ac:dyDescent="0.25">
      <c r="A41975" s="1" t="s">
        <v>90633</v>
      </c>
      <c r="B41975" t="s">
        <v>90634</v>
      </c>
      <c r="C41975" t="s">
        <v>90635</v>
      </c>
    </row>
    <row r="41976" spans="1:4" x14ac:dyDescent="0.25">
      <c r="A41976" s="1" t="s">
        <v>90633</v>
      </c>
      <c r="B41976" t="s">
        <v>90636</v>
      </c>
      <c r="C41976" t="s">
        <v>90637</v>
      </c>
    </row>
    <row r="41977" spans="1:4" x14ac:dyDescent="0.25">
      <c r="A41977" s="1" t="s">
        <v>90638</v>
      </c>
      <c r="B41977" t="s">
        <v>90639</v>
      </c>
    </row>
    <row r="41978" spans="1:4" x14ac:dyDescent="0.25">
      <c r="A41978" s="1" t="s">
        <v>90638</v>
      </c>
      <c r="B41978" t="s">
        <v>90640</v>
      </c>
    </row>
    <row r="41979" spans="1:4" x14ac:dyDescent="0.25">
      <c r="A41979" s="1" t="s">
        <v>90638</v>
      </c>
      <c r="B41979" t="s">
        <v>90641</v>
      </c>
    </row>
    <row r="41980" spans="1:4" x14ac:dyDescent="0.25">
      <c r="A41980" s="1" t="s">
        <v>90642</v>
      </c>
      <c r="B41980" t="s">
        <v>90643</v>
      </c>
      <c r="C41980" t="s">
        <v>90644</v>
      </c>
    </row>
    <row r="41981" spans="1:4" x14ac:dyDescent="0.25">
      <c r="A41981" s="1" t="s">
        <v>90645</v>
      </c>
      <c r="B41981" t="s">
        <v>90646</v>
      </c>
      <c r="C41981" t="s">
        <v>90647</v>
      </c>
    </row>
    <row r="41982" spans="1:4" x14ac:dyDescent="0.25">
      <c r="A41982" s="1" t="s">
        <v>90645</v>
      </c>
      <c r="B41982" t="s">
        <v>90648</v>
      </c>
      <c r="C41982" t="s">
        <v>90649</v>
      </c>
    </row>
    <row r="41983" spans="1:4" x14ac:dyDescent="0.25">
      <c r="A41983" s="1" t="s">
        <v>90645</v>
      </c>
      <c r="B41983" t="s">
        <v>90650</v>
      </c>
      <c r="C41983" t="s">
        <v>90651</v>
      </c>
    </row>
    <row r="41984" spans="1:4" x14ac:dyDescent="0.25">
      <c r="A41984" s="1" t="s">
        <v>90652</v>
      </c>
      <c r="B41984" t="s">
        <v>90653</v>
      </c>
      <c r="C41984" t="s">
        <v>90654</v>
      </c>
      <c r="D41984" t="s">
        <v>90655</v>
      </c>
    </row>
    <row r="41985" spans="1:4" x14ac:dyDescent="0.25">
      <c r="A41985" s="1" t="s">
        <v>90652</v>
      </c>
      <c r="B41985" t="s">
        <v>90656</v>
      </c>
      <c r="C41985" t="s">
        <v>90657</v>
      </c>
      <c r="D41985" t="s">
        <v>90658</v>
      </c>
    </row>
    <row r="41986" spans="1:4" x14ac:dyDescent="0.25">
      <c r="A41986" s="1" t="s">
        <v>90652</v>
      </c>
      <c r="B41986" t="s">
        <v>90659</v>
      </c>
      <c r="C41986" t="s">
        <v>90660</v>
      </c>
    </row>
    <row r="41987" spans="1:4" x14ac:dyDescent="0.25">
      <c r="A41987" s="1" t="s">
        <v>90652</v>
      </c>
      <c r="B41987" t="s">
        <v>90661</v>
      </c>
      <c r="C41987" t="s">
        <v>90662</v>
      </c>
    </row>
    <row r="41988" spans="1:4" x14ac:dyDescent="0.25">
      <c r="A41988" s="1" t="s">
        <v>90652</v>
      </c>
      <c r="B41988" t="s">
        <v>90663</v>
      </c>
      <c r="C41988" t="s">
        <v>90664</v>
      </c>
    </row>
    <row r="41989" spans="1:4" x14ac:dyDescent="0.25">
      <c r="A41989" s="1" t="s">
        <v>90652</v>
      </c>
      <c r="B41989" t="s">
        <v>90665</v>
      </c>
      <c r="C41989" t="s">
        <v>90666</v>
      </c>
    </row>
    <row r="41990" spans="1:4" x14ac:dyDescent="0.25">
      <c r="A41990" s="1" t="s">
        <v>90652</v>
      </c>
      <c r="B41990" t="s">
        <v>90667</v>
      </c>
      <c r="C41990" t="s">
        <v>72928</v>
      </c>
    </row>
    <row r="41991" spans="1:4" x14ac:dyDescent="0.25">
      <c r="A41991" s="1" t="s">
        <v>90652</v>
      </c>
      <c r="B41991" t="s">
        <v>90668</v>
      </c>
      <c r="C41991" t="s">
        <v>90669</v>
      </c>
    </row>
    <row r="41992" spans="1:4" x14ac:dyDescent="0.25">
      <c r="A41992" s="1" t="s">
        <v>90652</v>
      </c>
      <c r="B41992" t="s">
        <v>90670</v>
      </c>
      <c r="C41992" t="s">
        <v>90671</v>
      </c>
    </row>
    <row r="41993" spans="1:4" x14ac:dyDescent="0.25">
      <c r="A41993" s="1" t="s">
        <v>90672</v>
      </c>
      <c r="B41993" t="s">
        <v>90673</v>
      </c>
      <c r="C41993" t="s">
        <v>90674</v>
      </c>
      <c r="D41993" t="s">
        <v>90675</v>
      </c>
    </row>
    <row r="41994" spans="1:4" x14ac:dyDescent="0.25">
      <c r="A41994" s="1" t="s">
        <v>90672</v>
      </c>
      <c r="B41994" t="s">
        <v>90676</v>
      </c>
      <c r="C41994" t="s">
        <v>90677</v>
      </c>
      <c r="D41994" t="s">
        <v>90678</v>
      </c>
    </row>
    <row r="41995" spans="1:4" x14ac:dyDescent="0.25">
      <c r="A41995" s="1" t="s">
        <v>90672</v>
      </c>
      <c r="B41995" t="s">
        <v>90679</v>
      </c>
      <c r="C41995" t="s">
        <v>90680</v>
      </c>
    </row>
    <row r="41996" spans="1:4" x14ac:dyDescent="0.25">
      <c r="A41996" s="1" t="s">
        <v>90672</v>
      </c>
      <c r="B41996" t="s">
        <v>90681</v>
      </c>
      <c r="C41996" t="s">
        <v>90682</v>
      </c>
    </row>
    <row r="41997" spans="1:4" x14ac:dyDescent="0.25">
      <c r="A41997" s="1" t="s">
        <v>90672</v>
      </c>
      <c r="B41997" t="s">
        <v>90683</v>
      </c>
    </row>
    <row r="41998" spans="1:4" x14ac:dyDescent="0.25">
      <c r="A41998" s="1" t="s">
        <v>90672</v>
      </c>
      <c r="B41998" t="s">
        <v>90684</v>
      </c>
      <c r="C41998">
        <v>556</v>
      </c>
    </row>
    <row r="41999" spans="1:4" x14ac:dyDescent="0.25">
      <c r="A41999" s="1" t="s">
        <v>90672</v>
      </c>
      <c r="B41999" t="s">
        <v>90685</v>
      </c>
      <c r="C41999" t="s">
        <v>90686</v>
      </c>
      <c r="D41999" t="s">
        <v>90687</v>
      </c>
    </row>
    <row r="42000" spans="1:4" x14ac:dyDescent="0.25">
      <c r="A42000" s="1" t="s">
        <v>90672</v>
      </c>
      <c r="B42000" t="s">
        <v>90688</v>
      </c>
      <c r="C42000" t="s">
        <v>90689</v>
      </c>
      <c r="D42000" t="s">
        <v>90690</v>
      </c>
    </row>
    <row r="42001" spans="1:4" x14ac:dyDescent="0.25">
      <c r="A42001" s="1" t="s">
        <v>90672</v>
      </c>
      <c r="B42001" t="s">
        <v>90691</v>
      </c>
      <c r="C42001" t="s">
        <v>90692</v>
      </c>
    </row>
    <row r="42002" spans="1:4" x14ac:dyDescent="0.25">
      <c r="A42002" s="1" t="s">
        <v>90672</v>
      </c>
      <c r="B42002" t="s">
        <v>90693</v>
      </c>
      <c r="C42002" t="s">
        <v>90694</v>
      </c>
    </row>
    <row r="42003" spans="1:4" x14ac:dyDescent="0.25">
      <c r="A42003" s="1" t="s">
        <v>8302</v>
      </c>
      <c r="B42003" t="s">
        <v>90695</v>
      </c>
      <c r="C42003" t="s">
        <v>90696</v>
      </c>
      <c r="D42003" t="s">
        <v>90697</v>
      </c>
    </row>
    <row r="42004" spans="1:4" x14ac:dyDescent="0.25">
      <c r="A42004" s="1" t="s">
        <v>8302</v>
      </c>
      <c r="B42004" t="s">
        <v>90698</v>
      </c>
      <c r="C42004" t="s">
        <v>90699</v>
      </c>
      <c r="D42004">
        <v>122</v>
      </c>
    </row>
    <row r="42005" spans="1:4" x14ac:dyDescent="0.25">
      <c r="A42005" s="1" t="s">
        <v>8302</v>
      </c>
      <c r="B42005" t="s">
        <v>90700</v>
      </c>
      <c r="C42005" t="s">
        <v>90701</v>
      </c>
    </row>
    <row r="42006" spans="1:4" x14ac:dyDescent="0.25">
      <c r="A42006" s="1" t="s">
        <v>8302</v>
      </c>
      <c r="B42006" t="s">
        <v>90702</v>
      </c>
      <c r="C42006" t="s">
        <v>90703</v>
      </c>
    </row>
    <row r="42007" spans="1:4" x14ac:dyDescent="0.25">
      <c r="A42007" s="1" t="s">
        <v>8302</v>
      </c>
      <c r="B42007" t="s">
        <v>90704</v>
      </c>
      <c r="C42007" t="s">
        <v>90705</v>
      </c>
    </row>
    <row r="42008" spans="1:4" x14ac:dyDescent="0.25">
      <c r="A42008" s="1" t="s">
        <v>8302</v>
      </c>
      <c r="B42008" t="s">
        <v>90706</v>
      </c>
    </row>
    <row r="42009" spans="1:4" x14ac:dyDescent="0.25">
      <c r="A42009" s="1" t="s">
        <v>8302</v>
      </c>
      <c r="B42009" t="s">
        <v>90707</v>
      </c>
      <c r="C42009" t="s">
        <v>90708</v>
      </c>
    </row>
    <row r="42010" spans="1:4" x14ac:dyDescent="0.25">
      <c r="A42010" s="1" t="s">
        <v>90709</v>
      </c>
      <c r="B42010" t="s">
        <v>90710</v>
      </c>
      <c r="C42010" t="s">
        <v>90711</v>
      </c>
    </row>
    <row r="42011" spans="1:4" x14ac:dyDescent="0.25">
      <c r="A42011" s="1" t="s">
        <v>90712</v>
      </c>
      <c r="B42011" t="s">
        <v>90713</v>
      </c>
      <c r="C42011" t="s">
        <v>90714</v>
      </c>
    </row>
    <row r="42012" spans="1:4" x14ac:dyDescent="0.25">
      <c r="A42012" s="1" t="s">
        <v>90715</v>
      </c>
      <c r="B42012" t="s">
        <v>90716</v>
      </c>
      <c r="C42012" t="s">
        <v>90717</v>
      </c>
    </row>
    <row r="42013" spans="1:4" x14ac:dyDescent="0.25">
      <c r="A42013" s="1" t="s">
        <v>90718</v>
      </c>
      <c r="B42013" t="s">
        <v>90719</v>
      </c>
    </row>
    <row r="42014" spans="1:4" x14ac:dyDescent="0.25">
      <c r="A42014" s="1" t="s">
        <v>90718</v>
      </c>
      <c r="B42014" t="s">
        <v>90720</v>
      </c>
    </row>
    <row r="42015" spans="1:4" x14ac:dyDescent="0.25">
      <c r="A42015" s="1" t="s">
        <v>8305</v>
      </c>
      <c r="B42015" t="s">
        <v>90721</v>
      </c>
      <c r="C42015" t="s">
        <v>90722</v>
      </c>
    </row>
    <row r="42016" spans="1:4" x14ac:dyDescent="0.25">
      <c r="A42016" s="1" t="s">
        <v>90723</v>
      </c>
      <c r="B42016" t="s">
        <v>90724</v>
      </c>
    </row>
    <row r="42017" spans="1:4" x14ac:dyDescent="0.25">
      <c r="A42017" s="1" t="s">
        <v>90725</v>
      </c>
      <c r="B42017" t="s">
        <v>90726</v>
      </c>
    </row>
    <row r="42018" spans="1:4" x14ac:dyDescent="0.25">
      <c r="A42018" s="1" t="s">
        <v>90725</v>
      </c>
      <c r="B42018" t="s">
        <v>90727</v>
      </c>
    </row>
    <row r="42019" spans="1:4" x14ac:dyDescent="0.25">
      <c r="A42019" s="1" t="s">
        <v>90728</v>
      </c>
      <c r="B42019" t="s">
        <v>90729</v>
      </c>
      <c r="C42019" t="s">
        <v>90730</v>
      </c>
    </row>
    <row r="42020" spans="1:4" x14ac:dyDescent="0.25">
      <c r="A42020" s="1" t="s">
        <v>90731</v>
      </c>
      <c r="B42020" t="s">
        <v>90732</v>
      </c>
      <c r="C42020" t="s">
        <v>90733</v>
      </c>
      <c r="D42020" t="s">
        <v>90734</v>
      </c>
    </row>
    <row r="42021" spans="1:4" x14ac:dyDescent="0.25">
      <c r="A42021" s="1" t="s">
        <v>90735</v>
      </c>
      <c r="B42021" t="s">
        <v>90736</v>
      </c>
      <c r="C42021" t="s">
        <v>90737</v>
      </c>
    </row>
    <row r="42022" spans="1:4" x14ac:dyDescent="0.25">
      <c r="A42022" s="1" t="s">
        <v>8307</v>
      </c>
      <c r="B42022" t="s">
        <v>90738</v>
      </c>
      <c r="C42022" t="s">
        <v>90739</v>
      </c>
    </row>
    <row r="42023" spans="1:4" x14ac:dyDescent="0.25">
      <c r="A42023" s="1" t="s">
        <v>90740</v>
      </c>
      <c r="B42023" t="s">
        <v>90741</v>
      </c>
      <c r="C42023" t="s">
        <v>90742</v>
      </c>
    </row>
    <row r="42024" spans="1:4" x14ac:dyDescent="0.25">
      <c r="A42024" s="1" t="s">
        <v>90740</v>
      </c>
      <c r="B42024" t="s">
        <v>90743</v>
      </c>
      <c r="C42024" t="s">
        <v>90744</v>
      </c>
    </row>
    <row r="42025" spans="1:4" x14ac:dyDescent="0.25">
      <c r="A42025" s="1" t="s">
        <v>90740</v>
      </c>
      <c r="B42025" t="s">
        <v>90745</v>
      </c>
    </row>
    <row r="42026" spans="1:4" x14ac:dyDescent="0.25">
      <c r="A42026" s="1" t="s">
        <v>90740</v>
      </c>
      <c r="B42026" t="s">
        <v>90746</v>
      </c>
      <c r="C42026" t="s">
        <v>90747</v>
      </c>
    </row>
    <row r="42027" spans="1:4" x14ac:dyDescent="0.25">
      <c r="A42027" s="1" t="s">
        <v>90748</v>
      </c>
      <c r="B42027" t="s">
        <v>90749</v>
      </c>
      <c r="C42027" t="s">
        <v>90750</v>
      </c>
    </row>
    <row r="42028" spans="1:4" x14ac:dyDescent="0.25">
      <c r="A42028" s="1" t="s">
        <v>90751</v>
      </c>
      <c r="B42028" t="s">
        <v>90752</v>
      </c>
      <c r="C42028" t="s">
        <v>90753</v>
      </c>
    </row>
    <row r="42029" spans="1:4" x14ac:dyDescent="0.25">
      <c r="A42029" s="1" t="s">
        <v>90751</v>
      </c>
      <c r="B42029" t="s">
        <v>90754</v>
      </c>
      <c r="C42029" t="s">
        <v>90755</v>
      </c>
    </row>
    <row r="42030" spans="1:4" x14ac:dyDescent="0.25">
      <c r="A42030" s="1" t="s">
        <v>90751</v>
      </c>
      <c r="B42030" t="s">
        <v>90756</v>
      </c>
      <c r="C42030" t="s">
        <v>90757</v>
      </c>
    </row>
    <row r="42031" spans="1:4" x14ac:dyDescent="0.25">
      <c r="A42031" s="1" t="s">
        <v>90751</v>
      </c>
      <c r="B42031" t="s">
        <v>90758</v>
      </c>
      <c r="C42031" t="s">
        <v>90759</v>
      </c>
    </row>
    <row r="42032" spans="1:4" x14ac:dyDescent="0.25">
      <c r="A42032" s="1" t="s">
        <v>90760</v>
      </c>
      <c r="B42032" t="s">
        <v>90761</v>
      </c>
      <c r="C42032" t="s">
        <v>90762</v>
      </c>
    </row>
    <row r="42033" spans="1:3" x14ac:dyDescent="0.25">
      <c r="A42033" s="1" t="s">
        <v>90760</v>
      </c>
      <c r="B42033" t="s">
        <v>90763</v>
      </c>
      <c r="C42033" t="s">
        <v>90764</v>
      </c>
    </row>
    <row r="42034" spans="1:3" x14ac:dyDescent="0.25">
      <c r="A42034" s="1" t="s">
        <v>90760</v>
      </c>
      <c r="B42034" t="s">
        <v>90765</v>
      </c>
      <c r="C42034" t="s">
        <v>90766</v>
      </c>
    </row>
    <row r="42035" spans="1:3" x14ac:dyDescent="0.25">
      <c r="A42035" s="1" t="s">
        <v>90767</v>
      </c>
      <c r="B42035" t="s">
        <v>90768</v>
      </c>
      <c r="C42035" t="s">
        <v>90769</v>
      </c>
    </row>
    <row r="42036" spans="1:3" x14ac:dyDescent="0.25">
      <c r="A42036" s="1" t="s">
        <v>90767</v>
      </c>
      <c r="B42036" t="s">
        <v>90770</v>
      </c>
      <c r="C42036" t="s">
        <v>90771</v>
      </c>
    </row>
    <row r="42037" spans="1:3" x14ac:dyDescent="0.25">
      <c r="A42037" s="1" t="s">
        <v>90767</v>
      </c>
      <c r="B42037" t="s">
        <v>90772</v>
      </c>
      <c r="C42037" t="s">
        <v>90773</v>
      </c>
    </row>
    <row r="42038" spans="1:3" x14ac:dyDescent="0.25">
      <c r="A42038" s="1" t="s">
        <v>90767</v>
      </c>
      <c r="B42038" t="s">
        <v>90774</v>
      </c>
    </row>
    <row r="42039" spans="1:3" x14ac:dyDescent="0.25">
      <c r="A42039" s="1" t="s">
        <v>8312</v>
      </c>
      <c r="B42039" t="s">
        <v>90775</v>
      </c>
    </row>
    <row r="42040" spans="1:3" x14ac:dyDescent="0.25">
      <c r="A42040" s="1" t="s">
        <v>8312</v>
      </c>
      <c r="B42040" t="s">
        <v>90776</v>
      </c>
    </row>
    <row r="42041" spans="1:3" x14ac:dyDescent="0.25">
      <c r="A42041" s="1" t="s">
        <v>8312</v>
      </c>
      <c r="B42041" t="s">
        <v>90777</v>
      </c>
      <c r="C42041" t="s">
        <v>90778</v>
      </c>
    </row>
    <row r="42042" spans="1:3" x14ac:dyDescent="0.25">
      <c r="A42042" s="1" t="s">
        <v>8312</v>
      </c>
      <c r="B42042" t="s">
        <v>90779</v>
      </c>
      <c r="C42042" t="s">
        <v>90780</v>
      </c>
    </row>
    <row r="42043" spans="1:3" x14ac:dyDescent="0.25">
      <c r="A42043" s="1" t="s">
        <v>90781</v>
      </c>
      <c r="B42043" t="s">
        <v>90782</v>
      </c>
      <c r="C42043">
        <v>5</v>
      </c>
    </row>
    <row r="42044" spans="1:3" x14ac:dyDescent="0.25">
      <c r="A42044" s="1" t="s">
        <v>8314</v>
      </c>
      <c r="B42044" t="s">
        <v>90783</v>
      </c>
    </row>
    <row r="42045" spans="1:3" x14ac:dyDescent="0.25">
      <c r="A42045" s="1" t="s">
        <v>8317</v>
      </c>
      <c r="B42045" t="s">
        <v>90784</v>
      </c>
      <c r="C42045" t="s">
        <v>90785</v>
      </c>
    </row>
    <row r="42046" spans="1:3" x14ac:dyDescent="0.25">
      <c r="A42046" s="1" t="s">
        <v>90786</v>
      </c>
      <c r="B42046" t="s">
        <v>90787</v>
      </c>
      <c r="C42046" t="s">
        <v>90788</v>
      </c>
    </row>
    <row r="42047" spans="1:3" x14ac:dyDescent="0.25">
      <c r="A42047" s="1" t="s">
        <v>90786</v>
      </c>
      <c r="B42047" t="s">
        <v>90789</v>
      </c>
      <c r="C42047" t="s">
        <v>90790</v>
      </c>
    </row>
    <row r="42048" spans="1:3" x14ac:dyDescent="0.25">
      <c r="A42048" s="1" t="s">
        <v>90786</v>
      </c>
      <c r="B42048" t="s">
        <v>90791</v>
      </c>
    </row>
    <row r="42049" spans="1:4" x14ac:dyDescent="0.25">
      <c r="A42049" s="1" t="s">
        <v>90786</v>
      </c>
      <c r="B42049" t="s">
        <v>90792</v>
      </c>
      <c r="C42049" t="s">
        <v>90793</v>
      </c>
    </row>
    <row r="42050" spans="1:4" x14ac:dyDescent="0.25">
      <c r="A42050" s="1" t="s">
        <v>90786</v>
      </c>
      <c r="B42050" t="s">
        <v>90794</v>
      </c>
      <c r="C42050" t="s">
        <v>90795</v>
      </c>
    </row>
    <row r="42051" spans="1:4" x14ac:dyDescent="0.25">
      <c r="A42051" s="1" t="s">
        <v>90786</v>
      </c>
      <c r="B42051" t="s">
        <v>90796</v>
      </c>
      <c r="C42051" t="s">
        <v>90797</v>
      </c>
    </row>
    <row r="42052" spans="1:4" x14ac:dyDescent="0.25">
      <c r="A42052" s="1" t="s">
        <v>90786</v>
      </c>
      <c r="B42052" t="s">
        <v>90798</v>
      </c>
      <c r="C42052" t="s">
        <v>90799</v>
      </c>
    </row>
    <row r="42053" spans="1:4" x14ac:dyDescent="0.25">
      <c r="A42053" s="1" t="s">
        <v>90786</v>
      </c>
      <c r="B42053" t="s">
        <v>90800</v>
      </c>
      <c r="C42053" t="s">
        <v>90801</v>
      </c>
    </row>
    <row r="42054" spans="1:4" x14ac:dyDescent="0.25">
      <c r="A42054" s="1" t="s">
        <v>90786</v>
      </c>
      <c r="B42054" t="s">
        <v>90802</v>
      </c>
      <c r="C42054" t="s">
        <v>90803</v>
      </c>
    </row>
    <row r="42055" spans="1:4" x14ac:dyDescent="0.25">
      <c r="A42055" s="1" t="s">
        <v>8320</v>
      </c>
      <c r="B42055" t="s">
        <v>90804</v>
      </c>
      <c r="C42055" t="s">
        <v>90805</v>
      </c>
    </row>
    <row r="42056" spans="1:4" x14ac:dyDescent="0.25">
      <c r="A42056" s="1" t="s">
        <v>8320</v>
      </c>
      <c r="B42056" t="s">
        <v>90806</v>
      </c>
      <c r="C42056" t="s">
        <v>90807</v>
      </c>
    </row>
    <row r="42057" spans="1:4" x14ac:dyDescent="0.25">
      <c r="A42057" s="1" t="s">
        <v>8320</v>
      </c>
      <c r="B42057" t="s">
        <v>90808</v>
      </c>
      <c r="C42057" t="s">
        <v>90809</v>
      </c>
    </row>
    <row r="42058" spans="1:4" x14ac:dyDescent="0.25">
      <c r="A42058" s="1" t="s">
        <v>8320</v>
      </c>
      <c r="B42058" t="s">
        <v>90810</v>
      </c>
      <c r="C42058" t="s">
        <v>90811</v>
      </c>
    </row>
    <row r="42059" spans="1:4" x14ac:dyDescent="0.25">
      <c r="A42059" s="1" t="s">
        <v>90812</v>
      </c>
      <c r="B42059" t="s">
        <v>90813</v>
      </c>
      <c r="C42059" t="s">
        <v>90814</v>
      </c>
    </row>
    <row r="42060" spans="1:4" x14ac:dyDescent="0.25">
      <c r="A42060" s="1" t="s">
        <v>90812</v>
      </c>
      <c r="B42060" t="s">
        <v>90815</v>
      </c>
    </row>
    <row r="42061" spans="1:4" x14ac:dyDescent="0.25">
      <c r="A42061" s="1" t="s">
        <v>90812</v>
      </c>
      <c r="B42061" t="s">
        <v>90816</v>
      </c>
      <c r="C42061" t="s">
        <v>90817</v>
      </c>
    </row>
    <row r="42062" spans="1:4" x14ac:dyDescent="0.25">
      <c r="A42062" s="1" t="s">
        <v>90812</v>
      </c>
      <c r="B42062" t="s">
        <v>90818</v>
      </c>
      <c r="C42062" t="s">
        <v>90819</v>
      </c>
    </row>
    <row r="42063" spans="1:4" x14ac:dyDescent="0.25">
      <c r="A42063" s="1" t="s">
        <v>90812</v>
      </c>
      <c r="B42063" t="s">
        <v>90820</v>
      </c>
      <c r="C42063" t="s">
        <v>90821</v>
      </c>
      <c r="D42063" t="s">
        <v>90822</v>
      </c>
    </row>
    <row r="42064" spans="1:4" x14ac:dyDescent="0.25">
      <c r="A42064" s="1" t="s">
        <v>90812</v>
      </c>
      <c r="B42064" t="s">
        <v>90823</v>
      </c>
      <c r="C42064" t="s">
        <v>90824</v>
      </c>
      <c r="D42064" t="s">
        <v>90825</v>
      </c>
    </row>
    <row r="42065" spans="1:3" x14ac:dyDescent="0.25">
      <c r="A42065" s="1" t="s">
        <v>90826</v>
      </c>
      <c r="B42065" t="s">
        <v>90827</v>
      </c>
      <c r="C42065" t="s">
        <v>90828</v>
      </c>
    </row>
    <row r="42066" spans="1:3" x14ac:dyDescent="0.25">
      <c r="A42066" s="1" t="s">
        <v>90826</v>
      </c>
      <c r="B42066" t="s">
        <v>90829</v>
      </c>
      <c r="C42066" t="s">
        <v>90830</v>
      </c>
    </row>
    <row r="42067" spans="1:3" x14ac:dyDescent="0.25">
      <c r="A42067" s="1" t="s">
        <v>90826</v>
      </c>
      <c r="B42067" t="s">
        <v>90831</v>
      </c>
      <c r="C42067" t="s">
        <v>90832</v>
      </c>
    </row>
    <row r="42068" spans="1:3" x14ac:dyDescent="0.25">
      <c r="A42068" s="1" t="s">
        <v>90833</v>
      </c>
      <c r="B42068" t="s">
        <v>90834</v>
      </c>
      <c r="C42068" t="s">
        <v>90835</v>
      </c>
    </row>
    <row r="42069" spans="1:3" x14ac:dyDescent="0.25">
      <c r="A42069" s="1" t="s">
        <v>90833</v>
      </c>
      <c r="B42069" t="s">
        <v>90836</v>
      </c>
      <c r="C42069" t="s">
        <v>90837</v>
      </c>
    </row>
    <row r="42070" spans="1:3" x14ac:dyDescent="0.25">
      <c r="A42070" s="1" t="s">
        <v>90838</v>
      </c>
      <c r="B42070" t="s">
        <v>90839</v>
      </c>
      <c r="C42070" t="s">
        <v>90840</v>
      </c>
    </row>
    <row r="42071" spans="1:3" x14ac:dyDescent="0.25">
      <c r="A42071" s="1" t="s">
        <v>90838</v>
      </c>
      <c r="B42071" t="s">
        <v>90841</v>
      </c>
      <c r="C42071" t="s">
        <v>90842</v>
      </c>
    </row>
    <row r="42072" spans="1:3" x14ac:dyDescent="0.25">
      <c r="A42072" s="1" t="s">
        <v>90838</v>
      </c>
      <c r="B42072" t="s">
        <v>90843</v>
      </c>
      <c r="C42072" t="s">
        <v>90844</v>
      </c>
    </row>
    <row r="42073" spans="1:3" x14ac:dyDescent="0.25">
      <c r="A42073" s="1" t="s">
        <v>90838</v>
      </c>
      <c r="B42073" t="s">
        <v>90845</v>
      </c>
      <c r="C42073" t="s">
        <v>90846</v>
      </c>
    </row>
    <row r="42074" spans="1:3" x14ac:dyDescent="0.25">
      <c r="A42074" s="1" t="s">
        <v>90847</v>
      </c>
      <c r="B42074" t="s">
        <v>90848</v>
      </c>
      <c r="C42074" t="s">
        <v>90849</v>
      </c>
    </row>
    <row r="42075" spans="1:3" x14ac:dyDescent="0.25">
      <c r="A42075" s="1" t="s">
        <v>90847</v>
      </c>
      <c r="B42075" t="s">
        <v>90850</v>
      </c>
      <c r="C42075" t="s">
        <v>90851</v>
      </c>
    </row>
    <row r="42076" spans="1:3" x14ac:dyDescent="0.25">
      <c r="A42076" s="1" t="s">
        <v>90852</v>
      </c>
      <c r="B42076" t="s">
        <v>90853</v>
      </c>
      <c r="C42076" t="s">
        <v>70921</v>
      </c>
    </row>
    <row r="42077" spans="1:3" x14ac:dyDescent="0.25">
      <c r="A42077" s="1" t="s">
        <v>90852</v>
      </c>
      <c r="B42077" t="s">
        <v>90854</v>
      </c>
      <c r="C42077" t="s">
        <v>22312</v>
      </c>
    </row>
    <row r="42078" spans="1:3" x14ac:dyDescent="0.25">
      <c r="A42078" s="1" t="s">
        <v>90852</v>
      </c>
      <c r="B42078" t="s">
        <v>90855</v>
      </c>
    </row>
    <row r="42079" spans="1:3" x14ac:dyDescent="0.25">
      <c r="A42079" s="1" t="s">
        <v>90852</v>
      </c>
      <c r="B42079" t="s">
        <v>90856</v>
      </c>
      <c r="C42079" t="s">
        <v>90857</v>
      </c>
    </row>
    <row r="42080" spans="1:3" x14ac:dyDescent="0.25">
      <c r="A42080" s="1" t="s">
        <v>90858</v>
      </c>
      <c r="B42080" t="s">
        <v>90859</v>
      </c>
      <c r="C42080" t="s">
        <v>90860</v>
      </c>
    </row>
    <row r="42081" spans="1:3" x14ac:dyDescent="0.25">
      <c r="A42081" s="1" t="s">
        <v>90858</v>
      </c>
      <c r="B42081" t="s">
        <v>90861</v>
      </c>
      <c r="C42081" t="s">
        <v>90862</v>
      </c>
    </row>
    <row r="42082" spans="1:3" x14ac:dyDescent="0.25">
      <c r="A42082" s="1" t="s">
        <v>90858</v>
      </c>
      <c r="B42082" t="s">
        <v>90863</v>
      </c>
    </row>
    <row r="42083" spans="1:3" x14ac:dyDescent="0.25">
      <c r="A42083" s="1" t="s">
        <v>90858</v>
      </c>
      <c r="B42083" t="s">
        <v>90864</v>
      </c>
      <c r="C42083" t="s">
        <v>90865</v>
      </c>
    </row>
    <row r="42084" spans="1:3" x14ac:dyDescent="0.25">
      <c r="A42084" s="1" t="s">
        <v>90858</v>
      </c>
      <c r="B42084" t="s">
        <v>90866</v>
      </c>
      <c r="C42084" t="s">
        <v>90867</v>
      </c>
    </row>
    <row r="42085" spans="1:3" x14ac:dyDescent="0.25">
      <c r="A42085" s="1" t="s">
        <v>8324</v>
      </c>
      <c r="B42085" t="s">
        <v>90868</v>
      </c>
      <c r="C42085" t="s">
        <v>90869</v>
      </c>
    </row>
    <row r="42086" spans="1:3" x14ac:dyDescent="0.25">
      <c r="A42086" s="1" t="s">
        <v>8324</v>
      </c>
      <c r="B42086" t="s">
        <v>90870</v>
      </c>
      <c r="C42086" t="s">
        <v>90871</v>
      </c>
    </row>
    <row r="42087" spans="1:3" x14ac:dyDescent="0.25">
      <c r="A42087" s="1" t="s">
        <v>8324</v>
      </c>
      <c r="B42087" t="s">
        <v>90872</v>
      </c>
      <c r="C42087" t="s">
        <v>90873</v>
      </c>
    </row>
    <row r="42088" spans="1:3" x14ac:dyDescent="0.25">
      <c r="A42088" s="1" t="s">
        <v>8324</v>
      </c>
      <c r="B42088" t="s">
        <v>90874</v>
      </c>
      <c r="C42088" t="s">
        <v>90875</v>
      </c>
    </row>
    <row r="42089" spans="1:3" x14ac:dyDescent="0.25">
      <c r="A42089" s="1" t="s">
        <v>8324</v>
      </c>
      <c r="B42089" t="s">
        <v>90876</v>
      </c>
    </row>
    <row r="42090" spans="1:3" x14ac:dyDescent="0.25">
      <c r="A42090" s="1" t="s">
        <v>90877</v>
      </c>
      <c r="B42090" t="s">
        <v>90878</v>
      </c>
      <c r="C42090" t="s">
        <v>90879</v>
      </c>
    </row>
    <row r="42091" spans="1:3" x14ac:dyDescent="0.25">
      <c r="A42091" s="1" t="s">
        <v>90877</v>
      </c>
      <c r="B42091" t="s">
        <v>90880</v>
      </c>
      <c r="C42091" t="s">
        <v>90881</v>
      </c>
    </row>
    <row r="42092" spans="1:3" x14ac:dyDescent="0.25">
      <c r="A42092" s="1" t="s">
        <v>90882</v>
      </c>
      <c r="B42092" t="s">
        <v>90883</v>
      </c>
      <c r="C42092" t="s">
        <v>90884</v>
      </c>
    </row>
    <row r="42093" spans="1:3" x14ac:dyDescent="0.25">
      <c r="A42093" s="1" t="s">
        <v>90882</v>
      </c>
      <c r="B42093" t="s">
        <v>90885</v>
      </c>
      <c r="C42093" t="s">
        <v>90886</v>
      </c>
    </row>
    <row r="42094" spans="1:3" x14ac:dyDescent="0.25">
      <c r="A42094" s="1" t="s">
        <v>90882</v>
      </c>
      <c r="B42094" t="s">
        <v>90887</v>
      </c>
    </row>
    <row r="42095" spans="1:3" x14ac:dyDescent="0.25">
      <c r="A42095" s="1" t="s">
        <v>90882</v>
      </c>
      <c r="B42095" t="s">
        <v>90888</v>
      </c>
      <c r="C42095" t="s">
        <v>90889</v>
      </c>
    </row>
    <row r="42096" spans="1:3" x14ac:dyDescent="0.25">
      <c r="A42096" s="1" t="s">
        <v>8328</v>
      </c>
      <c r="B42096" t="s">
        <v>90890</v>
      </c>
      <c r="C42096" t="s">
        <v>90891</v>
      </c>
    </row>
    <row r="42097" spans="1:4" x14ac:dyDescent="0.25">
      <c r="A42097" s="1" t="s">
        <v>8328</v>
      </c>
      <c r="B42097" t="s">
        <v>90892</v>
      </c>
      <c r="C42097" t="s">
        <v>90893</v>
      </c>
    </row>
    <row r="42098" spans="1:4" x14ac:dyDescent="0.25">
      <c r="A42098" s="1" t="s">
        <v>8328</v>
      </c>
      <c r="B42098" t="s">
        <v>90894</v>
      </c>
      <c r="C42098" t="s">
        <v>90895</v>
      </c>
    </row>
    <row r="42099" spans="1:4" x14ac:dyDescent="0.25">
      <c r="A42099" s="1" t="s">
        <v>90896</v>
      </c>
      <c r="B42099" t="s">
        <v>90897</v>
      </c>
    </row>
    <row r="42100" spans="1:4" x14ac:dyDescent="0.25">
      <c r="A42100" s="1" t="s">
        <v>90898</v>
      </c>
      <c r="B42100" t="s">
        <v>90899</v>
      </c>
      <c r="C42100" t="s">
        <v>90900</v>
      </c>
    </row>
    <row r="42101" spans="1:4" x14ac:dyDescent="0.25">
      <c r="A42101" s="1" t="s">
        <v>90898</v>
      </c>
      <c r="B42101" t="s">
        <v>90901</v>
      </c>
      <c r="C42101" t="s">
        <v>90902</v>
      </c>
    </row>
    <row r="42102" spans="1:4" x14ac:dyDescent="0.25">
      <c r="A42102" s="1" t="s">
        <v>90903</v>
      </c>
      <c r="B42102" t="s">
        <v>90904</v>
      </c>
      <c r="C42102" t="s">
        <v>90905</v>
      </c>
    </row>
    <row r="42103" spans="1:4" x14ac:dyDescent="0.25">
      <c r="A42103" s="1" t="s">
        <v>90906</v>
      </c>
      <c r="B42103" t="s">
        <v>90907</v>
      </c>
      <c r="C42103" t="s">
        <v>90908</v>
      </c>
      <c r="D42103">
        <v>68</v>
      </c>
    </row>
    <row r="42104" spans="1:4" x14ac:dyDescent="0.25">
      <c r="A42104" s="1" t="s">
        <v>90906</v>
      </c>
      <c r="B42104" t="s">
        <v>90909</v>
      </c>
      <c r="C42104" t="s">
        <v>90910</v>
      </c>
    </row>
    <row r="42105" spans="1:4" x14ac:dyDescent="0.25">
      <c r="A42105" s="1" t="s">
        <v>90906</v>
      </c>
      <c r="B42105" t="s">
        <v>90911</v>
      </c>
      <c r="C42105" t="s">
        <v>90912</v>
      </c>
    </row>
    <row r="42106" spans="1:4" x14ac:dyDescent="0.25">
      <c r="A42106" s="1" t="s">
        <v>90906</v>
      </c>
      <c r="B42106" t="s">
        <v>90913</v>
      </c>
      <c r="C42106" t="s">
        <v>90914</v>
      </c>
    </row>
    <row r="42107" spans="1:4" x14ac:dyDescent="0.25">
      <c r="A42107" s="1" t="s">
        <v>90915</v>
      </c>
      <c r="B42107" t="s">
        <v>90916</v>
      </c>
      <c r="C42107" t="s">
        <v>90917</v>
      </c>
    </row>
    <row r="42108" spans="1:4" x14ac:dyDescent="0.25">
      <c r="A42108" s="1" t="s">
        <v>90915</v>
      </c>
      <c r="B42108" t="s">
        <v>90918</v>
      </c>
      <c r="C42108" t="s">
        <v>90919</v>
      </c>
    </row>
    <row r="42109" spans="1:4" x14ac:dyDescent="0.25">
      <c r="A42109" s="1" t="s">
        <v>90915</v>
      </c>
      <c r="B42109" t="s">
        <v>90920</v>
      </c>
      <c r="C42109" t="s">
        <v>90921</v>
      </c>
    </row>
    <row r="42110" spans="1:4" x14ac:dyDescent="0.25">
      <c r="A42110" s="1" t="s">
        <v>90915</v>
      </c>
      <c r="B42110" t="s">
        <v>90922</v>
      </c>
      <c r="C42110" t="s">
        <v>90923</v>
      </c>
    </row>
    <row r="42111" spans="1:4" x14ac:dyDescent="0.25">
      <c r="A42111" s="1" t="s">
        <v>8331</v>
      </c>
      <c r="B42111" t="s">
        <v>90924</v>
      </c>
    </row>
    <row r="42112" spans="1:4" x14ac:dyDescent="0.25">
      <c r="A42112" s="1" t="s">
        <v>90925</v>
      </c>
      <c r="B42112" t="s">
        <v>90926</v>
      </c>
      <c r="C42112" t="s">
        <v>90927</v>
      </c>
    </row>
    <row r="42113" spans="1:4" x14ac:dyDescent="0.25">
      <c r="A42113" s="1" t="s">
        <v>90928</v>
      </c>
      <c r="B42113" t="s">
        <v>90929</v>
      </c>
      <c r="C42113" t="s">
        <v>90930</v>
      </c>
    </row>
    <row r="42114" spans="1:4" x14ac:dyDescent="0.25">
      <c r="A42114" s="1" t="s">
        <v>90928</v>
      </c>
      <c r="B42114" t="s">
        <v>90931</v>
      </c>
      <c r="C42114">
        <v>7</v>
      </c>
    </row>
    <row r="42115" spans="1:4" x14ac:dyDescent="0.25">
      <c r="A42115" s="1" t="s">
        <v>90932</v>
      </c>
      <c r="B42115" t="s">
        <v>90933</v>
      </c>
    </row>
    <row r="42116" spans="1:4" x14ac:dyDescent="0.25">
      <c r="A42116" s="1" t="s">
        <v>90932</v>
      </c>
      <c r="B42116" t="s">
        <v>90934</v>
      </c>
      <c r="C42116" t="s">
        <v>90935</v>
      </c>
    </row>
    <row r="42117" spans="1:4" x14ac:dyDescent="0.25">
      <c r="A42117" s="1" t="s">
        <v>90936</v>
      </c>
      <c r="B42117" t="s">
        <v>90937</v>
      </c>
      <c r="C42117" t="s">
        <v>90938</v>
      </c>
    </row>
    <row r="42118" spans="1:4" x14ac:dyDescent="0.25">
      <c r="A42118" s="1" t="s">
        <v>90939</v>
      </c>
      <c r="B42118" t="s">
        <v>90940</v>
      </c>
      <c r="C42118" t="s">
        <v>90941</v>
      </c>
    </row>
    <row r="42119" spans="1:4" x14ac:dyDescent="0.25">
      <c r="A42119" s="1" t="s">
        <v>90942</v>
      </c>
      <c r="B42119" t="s">
        <v>90943</v>
      </c>
    </row>
    <row r="42120" spans="1:4" x14ac:dyDescent="0.25">
      <c r="A42120" s="1" t="s">
        <v>90942</v>
      </c>
      <c r="B42120" t="s">
        <v>90944</v>
      </c>
      <c r="C42120" t="s">
        <v>90945</v>
      </c>
      <c r="D42120" t="s">
        <v>90946</v>
      </c>
    </row>
    <row r="42121" spans="1:4" x14ac:dyDescent="0.25">
      <c r="A42121" s="1" t="s">
        <v>90942</v>
      </c>
      <c r="B42121" t="s">
        <v>90947</v>
      </c>
      <c r="C42121" t="s">
        <v>90948</v>
      </c>
      <c r="D42121" t="s">
        <v>90949</v>
      </c>
    </row>
    <row r="42122" spans="1:4" x14ac:dyDescent="0.25">
      <c r="A42122" s="1" t="s">
        <v>90942</v>
      </c>
      <c r="B42122" t="s">
        <v>90950</v>
      </c>
      <c r="C42122" t="s">
        <v>90951</v>
      </c>
    </row>
    <row r="42123" spans="1:4" x14ac:dyDescent="0.25">
      <c r="A42123" s="1" t="s">
        <v>90952</v>
      </c>
      <c r="B42123" t="s">
        <v>90953</v>
      </c>
      <c r="C42123" t="s">
        <v>90954</v>
      </c>
    </row>
    <row r="42124" spans="1:4" x14ac:dyDescent="0.25">
      <c r="A42124" s="1" t="s">
        <v>90955</v>
      </c>
      <c r="B42124" t="s">
        <v>90956</v>
      </c>
    </row>
    <row r="42125" spans="1:4" x14ac:dyDescent="0.25">
      <c r="A42125" s="1" t="s">
        <v>90957</v>
      </c>
      <c r="B42125" t="s">
        <v>90958</v>
      </c>
      <c r="C42125" t="s">
        <v>90959</v>
      </c>
    </row>
    <row r="42126" spans="1:4" x14ac:dyDescent="0.25">
      <c r="A42126" s="1" t="s">
        <v>90957</v>
      </c>
      <c r="B42126" t="s">
        <v>90960</v>
      </c>
      <c r="C42126" t="s">
        <v>90961</v>
      </c>
    </row>
    <row r="42127" spans="1:4" x14ac:dyDescent="0.25">
      <c r="A42127" s="1" t="s">
        <v>90962</v>
      </c>
      <c r="B42127" t="s">
        <v>90963</v>
      </c>
      <c r="C42127" t="s">
        <v>90964</v>
      </c>
    </row>
    <row r="42128" spans="1:4" x14ac:dyDescent="0.25">
      <c r="A42128" s="1" t="s">
        <v>90962</v>
      </c>
      <c r="B42128" t="s">
        <v>90965</v>
      </c>
      <c r="C42128" t="s">
        <v>90966</v>
      </c>
    </row>
    <row r="42129" spans="1:4" x14ac:dyDescent="0.25">
      <c r="A42129" s="1" t="s">
        <v>90962</v>
      </c>
      <c r="B42129" t="s">
        <v>90967</v>
      </c>
      <c r="C42129" t="s">
        <v>90968</v>
      </c>
    </row>
    <row r="42130" spans="1:4" x14ac:dyDescent="0.25">
      <c r="A42130" s="1" t="s">
        <v>90969</v>
      </c>
      <c r="B42130" t="s">
        <v>90970</v>
      </c>
      <c r="C42130" t="s">
        <v>90971</v>
      </c>
    </row>
    <row r="42131" spans="1:4" x14ac:dyDescent="0.25">
      <c r="A42131" s="1" t="s">
        <v>90972</v>
      </c>
      <c r="B42131" t="s">
        <v>90973</v>
      </c>
      <c r="C42131" t="s">
        <v>90974</v>
      </c>
    </row>
    <row r="42132" spans="1:4" x14ac:dyDescent="0.25">
      <c r="A42132" s="1" t="s">
        <v>90975</v>
      </c>
      <c r="B42132" t="s">
        <v>90976</v>
      </c>
      <c r="C42132" t="s">
        <v>90977</v>
      </c>
    </row>
    <row r="42133" spans="1:4" x14ac:dyDescent="0.25">
      <c r="A42133" s="1" t="s">
        <v>90975</v>
      </c>
      <c r="B42133" t="s">
        <v>90978</v>
      </c>
      <c r="C42133" t="s">
        <v>90979</v>
      </c>
    </row>
    <row r="42134" spans="1:4" x14ac:dyDescent="0.25">
      <c r="A42134" s="1" t="s">
        <v>90975</v>
      </c>
      <c r="B42134" t="s">
        <v>90980</v>
      </c>
      <c r="C42134" t="s">
        <v>90981</v>
      </c>
      <c r="D42134">
        <v>8</v>
      </c>
    </row>
    <row r="42135" spans="1:4" x14ac:dyDescent="0.25">
      <c r="A42135" s="1" t="s">
        <v>8334</v>
      </c>
      <c r="B42135" t="s">
        <v>90982</v>
      </c>
    </row>
    <row r="42136" spans="1:4" x14ac:dyDescent="0.25">
      <c r="A42136" s="1" t="s">
        <v>90983</v>
      </c>
      <c r="B42136" t="s">
        <v>90984</v>
      </c>
      <c r="C42136" t="s">
        <v>90985</v>
      </c>
    </row>
    <row r="42137" spans="1:4" x14ac:dyDescent="0.25">
      <c r="A42137" s="1" t="s">
        <v>90986</v>
      </c>
      <c r="B42137" t="s">
        <v>90987</v>
      </c>
      <c r="C42137" t="s">
        <v>90988</v>
      </c>
    </row>
    <row r="42138" spans="1:4" x14ac:dyDescent="0.25">
      <c r="A42138" s="1" t="s">
        <v>90986</v>
      </c>
      <c r="B42138" t="s">
        <v>90989</v>
      </c>
      <c r="C42138" t="s">
        <v>90990</v>
      </c>
    </row>
    <row r="42139" spans="1:4" x14ac:dyDescent="0.25">
      <c r="A42139" s="1" t="s">
        <v>90991</v>
      </c>
      <c r="B42139" t="s">
        <v>90992</v>
      </c>
      <c r="C42139" t="s">
        <v>90993</v>
      </c>
    </row>
    <row r="42140" spans="1:4" x14ac:dyDescent="0.25">
      <c r="A42140" s="1" t="s">
        <v>90991</v>
      </c>
      <c r="B42140" t="s">
        <v>90994</v>
      </c>
    </row>
    <row r="42141" spans="1:4" x14ac:dyDescent="0.25">
      <c r="A42141" s="1" t="s">
        <v>90991</v>
      </c>
      <c r="B42141" t="s">
        <v>90995</v>
      </c>
      <c r="C42141" t="s">
        <v>90996</v>
      </c>
    </row>
    <row r="42142" spans="1:4" x14ac:dyDescent="0.25">
      <c r="A42142" s="1" t="s">
        <v>90997</v>
      </c>
      <c r="B42142" t="s">
        <v>90998</v>
      </c>
      <c r="C42142" t="s">
        <v>90999</v>
      </c>
    </row>
    <row r="42143" spans="1:4" x14ac:dyDescent="0.25">
      <c r="A42143" s="1" t="s">
        <v>90997</v>
      </c>
      <c r="B42143" t="s">
        <v>91000</v>
      </c>
      <c r="C42143" t="s">
        <v>91001</v>
      </c>
    </row>
    <row r="42144" spans="1:4" x14ac:dyDescent="0.25">
      <c r="A42144" s="1" t="s">
        <v>90997</v>
      </c>
      <c r="B42144" t="s">
        <v>91002</v>
      </c>
      <c r="C42144" t="s">
        <v>91003</v>
      </c>
    </row>
    <row r="42145" spans="1:4" x14ac:dyDescent="0.25">
      <c r="A42145" s="1" t="s">
        <v>91004</v>
      </c>
      <c r="B42145" t="s">
        <v>91005</v>
      </c>
      <c r="C42145" t="s">
        <v>91006</v>
      </c>
      <c r="D42145" t="s">
        <v>91007</v>
      </c>
    </row>
    <row r="42146" spans="1:4" x14ac:dyDescent="0.25">
      <c r="A42146" s="1" t="s">
        <v>91008</v>
      </c>
      <c r="B42146" t="s">
        <v>91009</v>
      </c>
      <c r="C42146" t="s">
        <v>91010</v>
      </c>
    </row>
    <row r="42147" spans="1:4" x14ac:dyDescent="0.25">
      <c r="A42147" s="1" t="s">
        <v>91011</v>
      </c>
      <c r="B42147" t="s">
        <v>91012</v>
      </c>
      <c r="C42147" t="s">
        <v>91013</v>
      </c>
    </row>
    <row r="42148" spans="1:4" x14ac:dyDescent="0.25">
      <c r="A42148" s="1" t="s">
        <v>91011</v>
      </c>
      <c r="B42148" t="s">
        <v>91014</v>
      </c>
      <c r="C42148" t="s">
        <v>91015</v>
      </c>
    </row>
    <row r="42149" spans="1:4" x14ac:dyDescent="0.25">
      <c r="A42149" s="1" t="s">
        <v>91011</v>
      </c>
      <c r="B42149" t="s">
        <v>91016</v>
      </c>
      <c r="C42149" t="s">
        <v>91017</v>
      </c>
    </row>
    <row r="42150" spans="1:4" x14ac:dyDescent="0.25">
      <c r="A42150" s="1" t="s">
        <v>91018</v>
      </c>
      <c r="B42150" t="s">
        <v>91019</v>
      </c>
      <c r="C42150" t="s">
        <v>91020</v>
      </c>
    </row>
    <row r="42151" spans="1:4" x14ac:dyDescent="0.25">
      <c r="A42151" s="1" t="s">
        <v>91018</v>
      </c>
      <c r="B42151" t="s">
        <v>91021</v>
      </c>
      <c r="C42151" t="s">
        <v>91022</v>
      </c>
    </row>
    <row r="42152" spans="1:4" x14ac:dyDescent="0.25">
      <c r="A42152" s="1" t="s">
        <v>91023</v>
      </c>
      <c r="B42152" t="s">
        <v>91024</v>
      </c>
      <c r="C42152" t="s">
        <v>91025</v>
      </c>
    </row>
    <row r="42153" spans="1:4" x14ac:dyDescent="0.25">
      <c r="A42153" s="1" t="s">
        <v>91026</v>
      </c>
      <c r="B42153" t="s">
        <v>91027</v>
      </c>
      <c r="C42153" t="s">
        <v>91028</v>
      </c>
    </row>
    <row r="42154" spans="1:4" x14ac:dyDescent="0.25">
      <c r="A42154" s="1" t="s">
        <v>91026</v>
      </c>
      <c r="B42154" t="s">
        <v>91029</v>
      </c>
      <c r="C42154" t="s">
        <v>91030</v>
      </c>
    </row>
    <row r="42155" spans="1:4" x14ac:dyDescent="0.25">
      <c r="A42155" s="1" t="s">
        <v>91031</v>
      </c>
      <c r="B42155" t="s">
        <v>91032</v>
      </c>
      <c r="C42155" t="s">
        <v>91033</v>
      </c>
    </row>
    <row r="42156" spans="1:4" x14ac:dyDescent="0.25">
      <c r="A42156" s="1" t="s">
        <v>91031</v>
      </c>
      <c r="B42156" t="s">
        <v>91034</v>
      </c>
      <c r="C42156" t="s">
        <v>91035</v>
      </c>
    </row>
    <row r="42157" spans="1:4" x14ac:dyDescent="0.25">
      <c r="A42157" s="1" t="s">
        <v>91036</v>
      </c>
      <c r="B42157" t="s">
        <v>91037</v>
      </c>
      <c r="C42157" t="s">
        <v>91038</v>
      </c>
      <c r="D42157">
        <v>8</v>
      </c>
    </row>
    <row r="42158" spans="1:4" x14ac:dyDescent="0.25">
      <c r="A42158" s="1" t="s">
        <v>91039</v>
      </c>
      <c r="B42158" t="s">
        <v>91040</v>
      </c>
      <c r="C42158" t="s">
        <v>91041</v>
      </c>
    </row>
    <row r="42159" spans="1:4" x14ac:dyDescent="0.25">
      <c r="A42159" s="1" t="s">
        <v>91042</v>
      </c>
      <c r="B42159" t="s">
        <v>91043</v>
      </c>
      <c r="C42159" t="s">
        <v>91044</v>
      </c>
    </row>
    <row r="42160" spans="1:4" x14ac:dyDescent="0.25">
      <c r="A42160" s="1" t="s">
        <v>91042</v>
      </c>
      <c r="B42160" t="s">
        <v>91045</v>
      </c>
      <c r="C42160" t="s">
        <v>91046</v>
      </c>
    </row>
    <row r="42161" spans="1:4" x14ac:dyDescent="0.25">
      <c r="A42161" s="1" t="s">
        <v>91042</v>
      </c>
      <c r="B42161" t="s">
        <v>91047</v>
      </c>
      <c r="C42161" t="s">
        <v>91048</v>
      </c>
    </row>
    <row r="42162" spans="1:4" x14ac:dyDescent="0.25">
      <c r="A42162" s="1" t="s">
        <v>91049</v>
      </c>
      <c r="B42162" t="s">
        <v>91050</v>
      </c>
      <c r="C42162" t="s">
        <v>91051</v>
      </c>
      <c r="D42162" t="s">
        <v>91052</v>
      </c>
    </row>
    <row r="42163" spans="1:4" x14ac:dyDescent="0.25">
      <c r="A42163" s="1" t="s">
        <v>91049</v>
      </c>
      <c r="B42163" t="s">
        <v>91053</v>
      </c>
    </row>
    <row r="42164" spans="1:4" x14ac:dyDescent="0.25">
      <c r="A42164" s="1" t="s">
        <v>91049</v>
      </c>
      <c r="B42164" t="s">
        <v>91054</v>
      </c>
      <c r="C42164" t="s">
        <v>91055</v>
      </c>
    </row>
    <row r="42165" spans="1:4" x14ac:dyDescent="0.25">
      <c r="A42165" s="1" t="s">
        <v>91056</v>
      </c>
      <c r="B42165" t="s">
        <v>91057</v>
      </c>
      <c r="C42165" t="s">
        <v>91058</v>
      </c>
    </row>
    <row r="42166" spans="1:4" x14ac:dyDescent="0.25">
      <c r="A42166" s="1" t="s">
        <v>91056</v>
      </c>
      <c r="B42166" t="s">
        <v>91059</v>
      </c>
      <c r="C42166" t="s">
        <v>91060</v>
      </c>
    </row>
    <row r="42167" spans="1:4" x14ac:dyDescent="0.25">
      <c r="A42167" s="1" t="s">
        <v>91056</v>
      </c>
      <c r="B42167" t="s">
        <v>91061</v>
      </c>
      <c r="C42167" t="s">
        <v>91062</v>
      </c>
    </row>
    <row r="42168" spans="1:4" x14ac:dyDescent="0.25">
      <c r="A42168" s="1" t="s">
        <v>91063</v>
      </c>
      <c r="B42168" t="s">
        <v>91064</v>
      </c>
      <c r="C42168" t="s">
        <v>91065</v>
      </c>
    </row>
    <row r="42169" spans="1:4" x14ac:dyDescent="0.25">
      <c r="A42169" s="1" t="s">
        <v>91063</v>
      </c>
      <c r="B42169" t="s">
        <v>91066</v>
      </c>
      <c r="C42169" t="s">
        <v>91067</v>
      </c>
    </row>
    <row r="42170" spans="1:4" x14ac:dyDescent="0.25">
      <c r="A42170" s="1" t="s">
        <v>91063</v>
      </c>
      <c r="B42170" t="s">
        <v>91068</v>
      </c>
      <c r="C42170" t="s">
        <v>91069</v>
      </c>
    </row>
    <row r="42171" spans="1:4" x14ac:dyDescent="0.25">
      <c r="A42171" s="1" t="s">
        <v>91070</v>
      </c>
      <c r="B42171" t="s">
        <v>91071</v>
      </c>
      <c r="C42171" t="s">
        <v>91072</v>
      </c>
    </row>
    <row r="42172" spans="1:4" x14ac:dyDescent="0.25">
      <c r="A42172" s="1" t="s">
        <v>91070</v>
      </c>
      <c r="B42172" t="s">
        <v>91073</v>
      </c>
      <c r="C42172" t="s">
        <v>91074</v>
      </c>
    </row>
    <row r="42173" spans="1:4" x14ac:dyDescent="0.25">
      <c r="A42173" s="1" t="s">
        <v>91070</v>
      </c>
      <c r="B42173" t="s">
        <v>91075</v>
      </c>
      <c r="C42173" t="s">
        <v>91076</v>
      </c>
    </row>
    <row r="42174" spans="1:4" x14ac:dyDescent="0.25">
      <c r="A42174" s="1" t="s">
        <v>91077</v>
      </c>
      <c r="B42174" t="s">
        <v>91078</v>
      </c>
      <c r="C42174" t="s">
        <v>91079</v>
      </c>
      <c r="D42174" t="s">
        <v>91080</v>
      </c>
    </row>
    <row r="42175" spans="1:4" x14ac:dyDescent="0.25">
      <c r="A42175" s="1" t="s">
        <v>91077</v>
      </c>
      <c r="B42175" t="s">
        <v>91081</v>
      </c>
      <c r="C42175" t="s">
        <v>91082</v>
      </c>
      <c r="D42175" t="s">
        <v>91083</v>
      </c>
    </row>
    <row r="42176" spans="1:4" x14ac:dyDescent="0.25">
      <c r="A42176" s="1" t="s">
        <v>91077</v>
      </c>
      <c r="B42176" t="s">
        <v>91084</v>
      </c>
    </row>
    <row r="42177" spans="1:4" x14ac:dyDescent="0.25">
      <c r="A42177" s="1" t="s">
        <v>91085</v>
      </c>
      <c r="B42177" t="s">
        <v>91086</v>
      </c>
      <c r="C42177" t="s">
        <v>91087</v>
      </c>
    </row>
    <row r="42178" spans="1:4" x14ac:dyDescent="0.25">
      <c r="A42178" s="1" t="s">
        <v>91085</v>
      </c>
      <c r="B42178" t="s">
        <v>91088</v>
      </c>
      <c r="C42178" t="s">
        <v>91089</v>
      </c>
    </row>
    <row r="42179" spans="1:4" x14ac:dyDescent="0.25">
      <c r="A42179" s="1" t="s">
        <v>91090</v>
      </c>
      <c r="B42179" t="s">
        <v>91091</v>
      </c>
      <c r="C42179" t="s">
        <v>91092</v>
      </c>
    </row>
    <row r="42180" spans="1:4" x14ac:dyDescent="0.25">
      <c r="A42180" s="1" t="s">
        <v>91090</v>
      </c>
      <c r="B42180" t="s">
        <v>91093</v>
      </c>
      <c r="C42180" t="s">
        <v>91094</v>
      </c>
      <c r="D42180" t="s">
        <v>91095</v>
      </c>
    </row>
    <row r="42181" spans="1:4" x14ac:dyDescent="0.25">
      <c r="A42181" s="1" t="s">
        <v>91090</v>
      </c>
      <c r="B42181" t="s">
        <v>91096</v>
      </c>
    </row>
    <row r="42182" spans="1:4" x14ac:dyDescent="0.25">
      <c r="A42182" s="1" t="s">
        <v>91097</v>
      </c>
      <c r="B42182" t="s">
        <v>91098</v>
      </c>
      <c r="C42182" t="s">
        <v>91099</v>
      </c>
    </row>
    <row r="42183" spans="1:4" x14ac:dyDescent="0.25">
      <c r="A42183" s="1" t="s">
        <v>91097</v>
      </c>
      <c r="B42183" t="s">
        <v>91100</v>
      </c>
      <c r="C42183" t="s">
        <v>91101</v>
      </c>
    </row>
    <row r="42184" spans="1:4" x14ac:dyDescent="0.25">
      <c r="A42184" s="1" t="s">
        <v>91102</v>
      </c>
      <c r="B42184" t="s">
        <v>91103</v>
      </c>
    </row>
    <row r="42185" spans="1:4" x14ac:dyDescent="0.25">
      <c r="A42185" s="1" t="s">
        <v>91102</v>
      </c>
      <c r="B42185" t="s">
        <v>91104</v>
      </c>
      <c r="C42185" t="s">
        <v>91105</v>
      </c>
    </row>
    <row r="42186" spans="1:4" x14ac:dyDescent="0.25">
      <c r="A42186" s="1" t="s">
        <v>91102</v>
      </c>
      <c r="B42186" t="s">
        <v>91106</v>
      </c>
    </row>
    <row r="42187" spans="1:4" x14ac:dyDescent="0.25">
      <c r="A42187" s="1" t="s">
        <v>91102</v>
      </c>
      <c r="B42187" t="s">
        <v>91107</v>
      </c>
    </row>
    <row r="42188" spans="1:4" x14ac:dyDescent="0.25">
      <c r="A42188" s="1" t="s">
        <v>91102</v>
      </c>
      <c r="B42188" t="s">
        <v>91108</v>
      </c>
      <c r="C42188" t="s">
        <v>91109</v>
      </c>
    </row>
    <row r="42189" spans="1:4" x14ac:dyDescent="0.25">
      <c r="A42189" s="1" t="s">
        <v>91102</v>
      </c>
      <c r="B42189" t="s">
        <v>91110</v>
      </c>
    </row>
    <row r="42190" spans="1:4" x14ac:dyDescent="0.25">
      <c r="A42190" s="1" t="s">
        <v>91102</v>
      </c>
      <c r="B42190" t="s">
        <v>91111</v>
      </c>
    </row>
    <row r="42191" spans="1:4" x14ac:dyDescent="0.25">
      <c r="A42191" s="1" t="s">
        <v>91112</v>
      </c>
      <c r="B42191" t="s">
        <v>91113</v>
      </c>
    </row>
    <row r="42192" spans="1:4" x14ac:dyDescent="0.25">
      <c r="A42192" s="1" t="s">
        <v>91112</v>
      </c>
      <c r="B42192" t="s">
        <v>91114</v>
      </c>
    </row>
    <row r="42193" spans="1:3" x14ac:dyDescent="0.25">
      <c r="A42193" s="1" t="s">
        <v>91112</v>
      </c>
      <c r="B42193" t="s">
        <v>91115</v>
      </c>
    </row>
    <row r="42194" spans="1:3" x14ac:dyDescent="0.25">
      <c r="A42194" s="1" t="s">
        <v>91112</v>
      </c>
      <c r="B42194" t="s">
        <v>91116</v>
      </c>
      <c r="C42194" t="s">
        <v>91117</v>
      </c>
    </row>
    <row r="42195" spans="1:3" x14ac:dyDescent="0.25">
      <c r="A42195" s="1" t="s">
        <v>91112</v>
      </c>
      <c r="B42195" t="s">
        <v>91118</v>
      </c>
      <c r="C42195" t="s">
        <v>91119</v>
      </c>
    </row>
    <row r="42196" spans="1:3" x14ac:dyDescent="0.25">
      <c r="A42196" s="1" t="s">
        <v>91112</v>
      </c>
      <c r="B42196" t="s">
        <v>91120</v>
      </c>
      <c r="C42196" t="s">
        <v>91121</v>
      </c>
    </row>
    <row r="42197" spans="1:3" x14ac:dyDescent="0.25">
      <c r="A42197" s="1" t="s">
        <v>8336</v>
      </c>
      <c r="B42197" t="s">
        <v>91122</v>
      </c>
    </row>
    <row r="42198" spans="1:3" x14ac:dyDescent="0.25">
      <c r="A42198" s="1" t="s">
        <v>8336</v>
      </c>
      <c r="B42198" t="s">
        <v>91123</v>
      </c>
    </row>
    <row r="42199" spans="1:3" x14ac:dyDescent="0.25">
      <c r="A42199" s="1" t="s">
        <v>8336</v>
      </c>
      <c r="B42199" t="s">
        <v>91124</v>
      </c>
    </row>
    <row r="42200" spans="1:3" x14ac:dyDescent="0.25">
      <c r="A42200" s="1" t="s">
        <v>8336</v>
      </c>
      <c r="B42200" t="s">
        <v>91125</v>
      </c>
    </row>
    <row r="42201" spans="1:3" x14ac:dyDescent="0.25">
      <c r="A42201" s="1" t="s">
        <v>8336</v>
      </c>
      <c r="B42201" t="s">
        <v>91126</v>
      </c>
    </row>
    <row r="42202" spans="1:3" x14ac:dyDescent="0.25">
      <c r="A42202" s="1" t="s">
        <v>8336</v>
      </c>
      <c r="B42202" t="s">
        <v>91127</v>
      </c>
    </row>
    <row r="42203" spans="1:3" x14ac:dyDescent="0.25">
      <c r="A42203" s="1" t="s">
        <v>8336</v>
      </c>
      <c r="B42203" t="s">
        <v>91128</v>
      </c>
    </row>
    <row r="42204" spans="1:3" x14ac:dyDescent="0.25">
      <c r="A42204" s="1" t="s">
        <v>8336</v>
      </c>
      <c r="B42204" t="s">
        <v>91129</v>
      </c>
    </row>
    <row r="42205" spans="1:3" x14ac:dyDescent="0.25">
      <c r="A42205" s="1" t="s">
        <v>91130</v>
      </c>
      <c r="B42205" t="s">
        <v>91131</v>
      </c>
    </row>
    <row r="42206" spans="1:3" x14ac:dyDescent="0.25">
      <c r="A42206" s="1" t="s">
        <v>91130</v>
      </c>
      <c r="B42206" t="s">
        <v>91132</v>
      </c>
    </row>
    <row r="42207" spans="1:3" x14ac:dyDescent="0.25">
      <c r="A42207" s="1" t="s">
        <v>91130</v>
      </c>
      <c r="B42207" t="s">
        <v>91133</v>
      </c>
    </row>
    <row r="42208" spans="1:3" x14ac:dyDescent="0.25">
      <c r="A42208" s="1" t="s">
        <v>91130</v>
      </c>
      <c r="B42208" t="s">
        <v>91134</v>
      </c>
      <c r="C42208" t="s">
        <v>91135</v>
      </c>
    </row>
    <row r="42209" spans="1:3" x14ac:dyDescent="0.25">
      <c r="A42209" s="1" t="s">
        <v>91136</v>
      </c>
      <c r="B42209" t="s">
        <v>91137</v>
      </c>
    </row>
    <row r="42210" spans="1:3" x14ac:dyDescent="0.25">
      <c r="A42210" s="1" t="s">
        <v>91136</v>
      </c>
      <c r="B42210" t="s">
        <v>91138</v>
      </c>
    </row>
    <row r="42211" spans="1:3" x14ac:dyDescent="0.25">
      <c r="A42211" s="1" t="s">
        <v>91136</v>
      </c>
      <c r="B42211" t="s">
        <v>91139</v>
      </c>
    </row>
    <row r="42212" spans="1:3" x14ac:dyDescent="0.25">
      <c r="A42212" s="1" t="s">
        <v>91136</v>
      </c>
      <c r="B42212" t="s">
        <v>91140</v>
      </c>
    </row>
    <row r="42213" spans="1:3" x14ac:dyDescent="0.25">
      <c r="A42213" s="1" t="s">
        <v>91136</v>
      </c>
      <c r="B42213" t="s">
        <v>91141</v>
      </c>
    </row>
    <row r="42214" spans="1:3" x14ac:dyDescent="0.25">
      <c r="A42214" s="1" t="s">
        <v>91136</v>
      </c>
      <c r="B42214" t="s">
        <v>91142</v>
      </c>
    </row>
    <row r="42215" spans="1:3" x14ac:dyDescent="0.25">
      <c r="A42215" s="1" t="s">
        <v>91136</v>
      </c>
      <c r="B42215" t="s">
        <v>91143</v>
      </c>
    </row>
    <row r="42216" spans="1:3" x14ac:dyDescent="0.25">
      <c r="A42216" s="1" t="s">
        <v>8339</v>
      </c>
      <c r="B42216" t="s">
        <v>91144</v>
      </c>
    </row>
    <row r="42217" spans="1:3" x14ac:dyDescent="0.25">
      <c r="A42217" s="1" t="s">
        <v>8339</v>
      </c>
      <c r="B42217" t="s">
        <v>91145</v>
      </c>
      <c r="C42217" t="s">
        <v>91146</v>
      </c>
    </row>
    <row r="42218" spans="1:3" x14ac:dyDescent="0.25">
      <c r="A42218" s="1" t="s">
        <v>8339</v>
      </c>
      <c r="B42218" t="s">
        <v>91147</v>
      </c>
    </row>
    <row r="42219" spans="1:3" x14ac:dyDescent="0.25">
      <c r="A42219" s="1" t="s">
        <v>8339</v>
      </c>
      <c r="B42219" t="s">
        <v>91148</v>
      </c>
      <c r="C42219" t="s">
        <v>91149</v>
      </c>
    </row>
    <row r="42220" spans="1:3" x14ac:dyDescent="0.25">
      <c r="A42220" s="1" t="s">
        <v>8341</v>
      </c>
      <c r="B42220" t="s">
        <v>91150</v>
      </c>
      <c r="C42220" t="s">
        <v>91151</v>
      </c>
    </row>
    <row r="42221" spans="1:3" x14ac:dyDescent="0.25">
      <c r="A42221" s="1" t="s">
        <v>8341</v>
      </c>
      <c r="B42221" t="s">
        <v>91152</v>
      </c>
      <c r="C42221" t="s">
        <v>91153</v>
      </c>
    </row>
    <row r="42222" spans="1:3" x14ac:dyDescent="0.25">
      <c r="A42222" s="1" t="s">
        <v>8341</v>
      </c>
      <c r="B42222" t="s">
        <v>91154</v>
      </c>
    </row>
    <row r="42223" spans="1:3" x14ac:dyDescent="0.25">
      <c r="A42223" s="1" t="s">
        <v>8341</v>
      </c>
      <c r="B42223" t="s">
        <v>91155</v>
      </c>
      <c r="C42223" t="s">
        <v>91156</v>
      </c>
    </row>
    <row r="42224" spans="1:3" x14ac:dyDescent="0.25">
      <c r="A42224" s="1" t="s">
        <v>8341</v>
      </c>
      <c r="B42224" t="s">
        <v>91157</v>
      </c>
      <c r="C42224" t="s">
        <v>91158</v>
      </c>
    </row>
    <row r="42225" spans="1:4" x14ac:dyDescent="0.25">
      <c r="A42225" s="1" t="s">
        <v>91159</v>
      </c>
      <c r="B42225" t="s">
        <v>91160</v>
      </c>
      <c r="C42225" t="s">
        <v>91161</v>
      </c>
    </row>
    <row r="42226" spans="1:4" x14ac:dyDescent="0.25">
      <c r="A42226" s="1" t="s">
        <v>91159</v>
      </c>
      <c r="B42226" t="s">
        <v>91162</v>
      </c>
      <c r="C42226" t="s">
        <v>91163</v>
      </c>
    </row>
    <row r="42227" spans="1:4" x14ac:dyDescent="0.25">
      <c r="A42227" s="1" t="s">
        <v>91159</v>
      </c>
      <c r="B42227" t="s">
        <v>91164</v>
      </c>
      <c r="C42227" t="s">
        <v>91165</v>
      </c>
    </row>
    <row r="42228" spans="1:4" x14ac:dyDescent="0.25">
      <c r="A42228" s="1" t="s">
        <v>91166</v>
      </c>
      <c r="B42228" t="s">
        <v>91167</v>
      </c>
    </row>
    <row r="42229" spans="1:4" x14ac:dyDescent="0.25">
      <c r="A42229" s="1" t="s">
        <v>91166</v>
      </c>
      <c r="B42229" t="s">
        <v>91168</v>
      </c>
      <c r="C42229" t="s">
        <v>91169</v>
      </c>
      <c r="D42229" t="s">
        <v>91170</v>
      </c>
    </row>
    <row r="42230" spans="1:4" x14ac:dyDescent="0.25">
      <c r="A42230" s="1" t="s">
        <v>91166</v>
      </c>
      <c r="B42230" t="s">
        <v>91171</v>
      </c>
      <c r="C42230" t="s">
        <v>91172</v>
      </c>
    </row>
    <row r="42231" spans="1:4" x14ac:dyDescent="0.25">
      <c r="A42231" s="1" t="s">
        <v>91166</v>
      </c>
      <c r="B42231" t="s">
        <v>91173</v>
      </c>
      <c r="C42231" t="s">
        <v>91174</v>
      </c>
    </row>
    <row r="42232" spans="1:4" x14ac:dyDescent="0.25">
      <c r="A42232" s="1" t="s">
        <v>91166</v>
      </c>
      <c r="B42232" t="s">
        <v>91175</v>
      </c>
      <c r="C42232" t="s">
        <v>91176</v>
      </c>
    </row>
    <row r="42233" spans="1:4" x14ac:dyDescent="0.25">
      <c r="A42233" s="1" t="s">
        <v>91166</v>
      </c>
      <c r="B42233" t="s">
        <v>91177</v>
      </c>
      <c r="C42233" t="s">
        <v>91178</v>
      </c>
    </row>
    <row r="42234" spans="1:4" x14ac:dyDescent="0.25">
      <c r="A42234" s="1" t="s">
        <v>91179</v>
      </c>
      <c r="B42234" t="s">
        <v>91180</v>
      </c>
      <c r="C42234" t="s">
        <v>91181</v>
      </c>
    </row>
    <row r="42235" spans="1:4" x14ac:dyDescent="0.25">
      <c r="A42235" s="1" t="s">
        <v>91179</v>
      </c>
      <c r="B42235" t="s">
        <v>91182</v>
      </c>
      <c r="C42235" t="s">
        <v>91183</v>
      </c>
    </row>
    <row r="42236" spans="1:4" x14ac:dyDescent="0.25">
      <c r="A42236" s="1" t="s">
        <v>91179</v>
      </c>
      <c r="B42236" t="s">
        <v>91184</v>
      </c>
      <c r="C42236" t="s">
        <v>91185</v>
      </c>
    </row>
    <row r="42237" spans="1:4" x14ac:dyDescent="0.25">
      <c r="A42237" s="1" t="s">
        <v>91186</v>
      </c>
      <c r="B42237" t="s">
        <v>91187</v>
      </c>
      <c r="C42237" t="s">
        <v>91188</v>
      </c>
    </row>
    <row r="42238" spans="1:4" x14ac:dyDescent="0.25">
      <c r="A42238" s="1" t="s">
        <v>91186</v>
      </c>
      <c r="B42238" t="s">
        <v>91189</v>
      </c>
      <c r="C42238" t="s">
        <v>91190</v>
      </c>
    </row>
    <row r="42239" spans="1:4" x14ac:dyDescent="0.25">
      <c r="A42239" s="1" t="s">
        <v>91186</v>
      </c>
      <c r="B42239" t="s">
        <v>91191</v>
      </c>
      <c r="C42239" t="s">
        <v>91192</v>
      </c>
    </row>
    <row r="42240" spans="1:4" x14ac:dyDescent="0.25">
      <c r="A42240" s="1" t="s">
        <v>91186</v>
      </c>
      <c r="B42240" t="s">
        <v>91193</v>
      </c>
    </row>
    <row r="42241" spans="1:4" x14ac:dyDescent="0.25">
      <c r="A42241" s="1" t="s">
        <v>91186</v>
      </c>
      <c r="B42241" t="s">
        <v>91194</v>
      </c>
      <c r="C42241" t="s">
        <v>91195</v>
      </c>
      <c r="D42241">
        <v>54859</v>
      </c>
    </row>
    <row r="42242" spans="1:4" x14ac:dyDescent="0.25">
      <c r="A42242" s="1" t="s">
        <v>91186</v>
      </c>
      <c r="B42242" t="s">
        <v>91196</v>
      </c>
      <c r="C42242" t="s">
        <v>91197</v>
      </c>
      <c r="D42242">
        <v>54859</v>
      </c>
    </row>
    <row r="42243" spans="1:4" x14ac:dyDescent="0.25">
      <c r="A42243" s="1" t="s">
        <v>91186</v>
      </c>
      <c r="B42243" t="s">
        <v>91198</v>
      </c>
      <c r="C42243" t="s">
        <v>91199</v>
      </c>
    </row>
    <row r="42244" spans="1:4" x14ac:dyDescent="0.25">
      <c r="A42244" s="1" t="s">
        <v>91186</v>
      </c>
      <c r="B42244" t="s">
        <v>91200</v>
      </c>
      <c r="C42244" t="s">
        <v>91201</v>
      </c>
      <c r="D42244" t="s">
        <v>91202</v>
      </c>
    </row>
    <row r="42245" spans="1:4" x14ac:dyDescent="0.25">
      <c r="A42245" s="1" t="s">
        <v>91203</v>
      </c>
      <c r="B42245" t="s">
        <v>91204</v>
      </c>
      <c r="C42245" t="s">
        <v>91205</v>
      </c>
    </row>
    <row r="42246" spans="1:4" x14ac:dyDescent="0.25">
      <c r="A42246" s="1" t="s">
        <v>91203</v>
      </c>
      <c r="B42246" t="s">
        <v>91206</v>
      </c>
      <c r="C42246" t="s">
        <v>91207</v>
      </c>
    </row>
    <row r="42247" spans="1:4" x14ac:dyDescent="0.25">
      <c r="A42247" s="1" t="s">
        <v>91203</v>
      </c>
      <c r="B42247" t="s">
        <v>91208</v>
      </c>
      <c r="C42247" t="s">
        <v>91209</v>
      </c>
    </row>
    <row r="42248" spans="1:4" x14ac:dyDescent="0.25">
      <c r="A42248" s="1" t="s">
        <v>91203</v>
      </c>
      <c r="B42248" t="s">
        <v>91210</v>
      </c>
      <c r="C42248" t="s">
        <v>91211</v>
      </c>
    </row>
    <row r="42249" spans="1:4" x14ac:dyDescent="0.25">
      <c r="A42249" s="1" t="s">
        <v>91212</v>
      </c>
      <c r="B42249" t="s">
        <v>91213</v>
      </c>
    </row>
    <row r="42250" spans="1:4" x14ac:dyDescent="0.25">
      <c r="A42250" s="1" t="s">
        <v>91212</v>
      </c>
      <c r="B42250" t="s">
        <v>91214</v>
      </c>
    </row>
    <row r="42251" spans="1:4" x14ac:dyDescent="0.25">
      <c r="A42251" s="1" t="s">
        <v>91212</v>
      </c>
      <c r="B42251" t="s">
        <v>91215</v>
      </c>
    </row>
    <row r="42252" spans="1:4" x14ac:dyDescent="0.25">
      <c r="A42252" s="1" t="s">
        <v>91216</v>
      </c>
      <c r="B42252" t="s">
        <v>91217</v>
      </c>
    </row>
    <row r="42253" spans="1:4" x14ac:dyDescent="0.25">
      <c r="A42253" s="1" t="s">
        <v>91216</v>
      </c>
      <c r="B42253" t="s">
        <v>91218</v>
      </c>
      <c r="C42253" t="s">
        <v>91219</v>
      </c>
    </row>
    <row r="42254" spans="1:4" x14ac:dyDescent="0.25">
      <c r="A42254" s="1" t="s">
        <v>91216</v>
      </c>
      <c r="B42254" t="s">
        <v>91220</v>
      </c>
    </row>
    <row r="42255" spans="1:4" x14ac:dyDescent="0.25">
      <c r="A42255" s="1" t="s">
        <v>91221</v>
      </c>
      <c r="B42255" t="s">
        <v>91222</v>
      </c>
    </row>
    <row r="42256" spans="1:4" x14ac:dyDescent="0.25">
      <c r="A42256" s="1" t="s">
        <v>91221</v>
      </c>
      <c r="B42256" t="s">
        <v>91223</v>
      </c>
    </row>
    <row r="42257" spans="1:4" x14ac:dyDescent="0.25">
      <c r="A42257" s="1" t="s">
        <v>91221</v>
      </c>
      <c r="B42257" t="s">
        <v>91224</v>
      </c>
      <c r="C42257" t="s">
        <v>91225</v>
      </c>
    </row>
    <row r="42258" spans="1:4" x14ac:dyDescent="0.25">
      <c r="A42258" s="1" t="s">
        <v>91221</v>
      </c>
      <c r="B42258" t="s">
        <v>91226</v>
      </c>
      <c r="C42258" t="s">
        <v>91227</v>
      </c>
    </row>
    <row r="42259" spans="1:4" x14ac:dyDescent="0.25">
      <c r="A42259" s="1" t="s">
        <v>91221</v>
      </c>
      <c r="B42259" t="s">
        <v>91228</v>
      </c>
      <c r="C42259" t="s">
        <v>91229</v>
      </c>
    </row>
    <row r="42260" spans="1:4" x14ac:dyDescent="0.25">
      <c r="A42260" s="1" t="s">
        <v>8343</v>
      </c>
      <c r="B42260" t="s">
        <v>91230</v>
      </c>
      <c r="C42260" t="s">
        <v>91231</v>
      </c>
    </row>
    <row r="42261" spans="1:4" x14ac:dyDescent="0.25">
      <c r="A42261" s="1" t="s">
        <v>8343</v>
      </c>
      <c r="B42261" t="s">
        <v>91232</v>
      </c>
      <c r="C42261" t="s">
        <v>91233</v>
      </c>
    </row>
    <row r="42262" spans="1:4" x14ac:dyDescent="0.25">
      <c r="A42262" s="1" t="s">
        <v>91234</v>
      </c>
      <c r="B42262" t="s">
        <v>91235</v>
      </c>
    </row>
    <row r="42263" spans="1:4" x14ac:dyDescent="0.25">
      <c r="A42263" s="1" t="s">
        <v>91236</v>
      </c>
      <c r="B42263" t="s">
        <v>91237</v>
      </c>
      <c r="C42263" t="s">
        <v>91238</v>
      </c>
    </row>
    <row r="42264" spans="1:4" x14ac:dyDescent="0.25">
      <c r="A42264" s="1" t="s">
        <v>91236</v>
      </c>
      <c r="B42264" t="s">
        <v>91239</v>
      </c>
      <c r="C42264" t="s">
        <v>91240</v>
      </c>
    </row>
    <row r="42265" spans="1:4" x14ac:dyDescent="0.25">
      <c r="A42265" s="1" t="s">
        <v>8346</v>
      </c>
      <c r="B42265" t="s">
        <v>91241</v>
      </c>
      <c r="C42265" t="s">
        <v>91242</v>
      </c>
      <c r="D42265">
        <v>8</v>
      </c>
    </row>
    <row r="42266" spans="1:4" x14ac:dyDescent="0.25">
      <c r="A42266" s="1" t="s">
        <v>8346</v>
      </c>
      <c r="B42266" t="s">
        <v>91243</v>
      </c>
      <c r="C42266" t="s">
        <v>91244</v>
      </c>
      <c r="D42266">
        <v>177</v>
      </c>
    </row>
    <row r="42267" spans="1:4" x14ac:dyDescent="0.25">
      <c r="A42267" s="1" t="s">
        <v>8346</v>
      </c>
      <c r="B42267" t="s">
        <v>91245</v>
      </c>
      <c r="C42267" t="s">
        <v>91246</v>
      </c>
    </row>
    <row r="42268" spans="1:4" x14ac:dyDescent="0.25">
      <c r="A42268" s="1" t="s">
        <v>91247</v>
      </c>
      <c r="B42268" t="s">
        <v>91248</v>
      </c>
      <c r="C42268" t="s">
        <v>91249</v>
      </c>
    </row>
    <row r="42269" spans="1:4" x14ac:dyDescent="0.25">
      <c r="A42269" s="1" t="s">
        <v>91250</v>
      </c>
      <c r="B42269" t="s">
        <v>91251</v>
      </c>
    </row>
    <row r="42270" spans="1:4" x14ac:dyDescent="0.25">
      <c r="A42270" s="1" t="s">
        <v>8348</v>
      </c>
      <c r="B42270" t="s">
        <v>91252</v>
      </c>
    </row>
    <row r="42271" spans="1:4" x14ac:dyDescent="0.25">
      <c r="A42271" s="1" t="s">
        <v>91253</v>
      </c>
      <c r="B42271" t="s">
        <v>91254</v>
      </c>
    </row>
    <row r="42272" spans="1:4" x14ac:dyDescent="0.25">
      <c r="A42272" s="1" t="s">
        <v>91253</v>
      </c>
      <c r="B42272" t="s">
        <v>91255</v>
      </c>
    </row>
    <row r="42273" spans="1:3" x14ac:dyDescent="0.25">
      <c r="A42273" s="1" t="s">
        <v>91256</v>
      </c>
      <c r="B42273" t="s">
        <v>91257</v>
      </c>
    </row>
    <row r="42274" spans="1:3" x14ac:dyDescent="0.25">
      <c r="A42274" s="1" t="s">
        <v>91256</v>
      </c>
      <c r="B42274" t="s">
        <v>91258</v>
      </c>
      <c r="C42274" t="s">
        <v>91259</v>
      </c>
    </row>
    <row r="42275" spans="1:3" x14ac:dyDescent="0.25">
      <c r="A42275" s="1" t="s">
        <v>91260</v>
      </c>
      <c r="B42275" t="s">
        <v>91261</v>
      </c>
    </row>
    <row r="42276" spans="1:3" x14ac:dyDescent="0.25">
      <c r="A42276" s="1" t="s">
        <v>91262</v>
      </c>
      <c r="B42276" t="s">
        <v>91263</v>
      </c>
    </row>
    <row r="42277" spans="1:3" x14ac:dyDescent="0.25">
      <c r="A42277" s="1" t="s">
        <v>91264</v>
      </c>
      <c r="B42277" t="s">
        <v>91265</v>
      </c>
    </row>
    <row r="42278" spans="1:3" x14ac:dyDescent="0.25">
      <c r="A42278" s="1" t="s">
        <v>91264</v>
      </c>
      <c r="B42278" t="s">
        <v>91266</v>
      </c>
    </row>
    <row r="42279" spans="1:3" x14ac:dyDescent="0.25">
      <c r="A42279" s="1" t="s">
        <v>91264</v>
      </c>
      <c r="B42279" t="s">
        <v>91267</v>
      </c>
    </row>
    <row r="42280" spans="1:3" x14ac:dyDescent="0.25">
      <c r="A42280" s="1" t="s">
        <v>91268</v>
      </c>
      <c r="B42280" t="s">
        <v>91269</v>
      </c>
    </row>
    <row r="42281" spans="1:3" x14ac:dyDescent="0.25">
      <c r="A42281" s="1" t="s">
        <v>91270</v>
      </c>
      <c r="B42281" t="s">
        <v>91271</v>
      </c>
    </row>
    <row r="42282" spans="1:3" x14ac:dyDescent="0.25">
      <c r="A42282" s="1" t="s">
        <v>91270</v>
      </c>
      <c r="B42282" t="s">
        <v>91272</v>
      </c>
    </row>
    <row r="42283" spans="1:3" x14ac:dyDescent="0.25">
      <c r="A42283" s="1" t="s">
        <v>8351</v>
      </c>
      <c r="B42283" t="s">
        <v>91273</v>
      </c>
    </row>
    <row r="42284" spans="1:3" x14ac:dyDescent="0.25">
      <c r="A42284" s="1" t="s">
        <v>91274</v>
      </c>
      <c r="B42284" t="s">
        <v>91275</v>
      </c>
    </row>
    <row r="42285" spans="1:3" x14ac:dyDescent="0.25">
      <c r="A42285" s="1" t="s">
        <v>91274</v>
      </c>
      <c r="B42285" t="s">
        <v>91276</v>
      </c>
    </row>
    <row r="42286" spans="1:3" x14ac:dyDescent="0.25">
      <c r="A42286" s="1" t="s">
        <v>91274</v>
      </c>
      <c r="B42286" t="s">
        <v>91277</v>
      </c>
    </row>
    <row r="42287" spans="1:3" x14ac:dyDescent="0.25">
      <c r="A42287" s="1" t="s">
        <v>91278</v>
      </c>
      <c r="B42287" t="s">
        <v>91279</v>
      </c>
    </row>
    <row r="42288" spans="1:3" x14ac:dyDescent="0.25">
      <c r="A42288" s="1" t="s">
        <v>91280</v>
      </c>
      <c r="B42288" t="s">
        <v>91281</v>
      </c>
    </row>
    <row r="42289" spans="1:4" x14ac:dyDescent="0.25">
      <c r="A42289" s="1" t="s">
        <v>91282</v>
      </c>
      <c r="B42289" t="s">
        <v>91283</v>
      </c>
    </row>
    <row r="42290" spans="1:4" x14ac:dyDescent="0.25">
      <c r="A42290" s="1" t="s">
        <v>91284</v>
      </c>
      <c r="B42290" t="s">
        <v>91285</v>
      </c>
    </row>
    <row r="42291" spans="1:4" x14ac:dyDescent="0.25">
      <c r="A42291" s="1" t="s">
        <v>91284</v>
      </c>
      <c r="B42291" t="s">
        <v>91286</v>
      </c>
    </row>
    <row r="42292" spans="1:4" x14ac:dyDescent="0.25">
      <c r="A42292" s="1" t="s">
        <v>91284</v>
      </c>
      <c r="B42292" t="s">
        <v>91287</v>
      </c>
      <c r="C42292" t="s">
        <v>91288</v>
      </c>
    </row>
    <row r="42293" spans="1:4" x14ac:dyDescent="0.25">
      <c r="A42293" s="1" t="s">
        <v>91284</v>
      </c>
      <c r="B42293" t="s">
        <v>91289</v>
      </c>
    </row>
    <row r="42294" spans="1:4" x14ac:dyDescent="0.25">
      <c r="A42294" s="1" t="s">
        <v>91284</v>
      </c>
      <c r="B42294" t="s">
        <v>91290</v>
      </c>
    </row>
    <row r="42295" spans="1:4" x14ac:dyDescent="0.25">
      <c r="A42295" s="1" t="s">
        <v>91284</v>
      </c>
      <c r="B42295" t="s">
        <v>91291</v>
      </c>
    </row>
    <row r="42296" spans="1:4" x14ac:dyDescent="0.25">
      <c r="A42296" s="1" t="s">
        <v>91292</v>
      </c>
      <c r="B42296" t="s">
        <v>91293</v>
      </c>
    </row>
    <row r="42297" spans="1:4" x14ac:dyDescent="0.25">
      <c r="A42297" s="1" t="s">
        <v>91292</v>
      </c>
      <c r="B42297" t="s">
        <v>91294</v>
      </c>
    </row>
    <row r="42298" spans="1:4" x14ac:dyDescent="0.25">
      <c r="A42298" s="1" t="s">
        <v>91292</v>
      </c>
      <c r="B42298" t="s">
        <v>91295</v>
      </c>
      <c r="C42298" t="s">
        <v>91296</v>
      </c>
    </row>
    <row r="42299" spans="1:4" x14ac:dyDescent="0.25">
      <c r="A42299" s="1" t="s">
        <v>91297</v>
      </c>
      <c r="B42299" t="s">
        <v>91298</v>
      </c>
      <c r="C42299" t="s">
        <v>91299</v>
      </c>
    </row>
    <row r="42300" spans="1:4" x14ac:dyDescent="0.25">
      <c r="A42300" s="1" t="s">
        <v>91297</v>
      </c>
      <c r="B42300" t="s">
        <v>91300</v>
      </c>
      <c r="C42300" t="s">
        <v>91301</v>
      </c>
      <c r="D42300" t="s">
        <v>91302</v>
      </c>
    </row>
    <row r="42301" spans="1:4" x14ac:dyDescent="0.25">
      <c r="A42301" s="1" t="s">
        <v>91297</v>
      </c>
      <c r="B42301" t="s">
        <v>91303</v>
      </c>
      <c r="C42301" t="s">
        <v>91304</v>
      </c>
      <c r="D42301" t="s">
        <v>91305</v>
      </c>
    </row>
    <row r="42302" spans="1:4" x14ac:dyDescent="0.25">
      <c r="A42302" s="1" t="s">
        <v>91297</v>
      </c>
      <c r="B42302" t="s">
        <v>91306</v>
      </c>
      <c r="C42302" t="s">
        <v>91307</v>
      </c>
    </row>
    <row r="42303" spans="1:4" x14ac:dyDescent="0.25">
      <c r="A42303" s="1" t="s">
        <v>91297</v>
      </c>
      <c r="B42303" t="s">
        <v>91308</v>
      </c>
      <c r="C42303" t="s">
        <v>91309</v>
      </c>
      <c r="D42303" t="s">
        <v>91310</v>
      </c>
    </row>
    <row r="42304" spans="1:4" x14ac:dyDescent="0.25">
      <c r="A42304" s="1" t="s">
        <v>91297</v>
      </c>
      <c r="B42304" t="s">
        <v>91311</v>
      </c>
      <c r="C42304" t="s">
        <v>91312</v>
      </c>
      <c r="D42304" t="s">
        <v>91313</v>
      </c>
    </row>
    <row r="42305" spans="1:4" x14ac:dyDescent="0.25">
      <c r="A42305" s="1" t="s">
        <v>91297</v>
      </c>
      <c r="B42305" t="s">
        <v>91314</v>
      </c>
      <c r="C42305" t="s">
        <v>91315</v>
      </c>
    </row>
    <row r="42306" spans="1:4" x14ac:dyDescent="0.25">
      <c r="A42306" s="1" t="s">
        <v>91297</v>
      </c>
      <c r="B42306" t="s">
        <v>91316</v>
      </c>
      <c r="C42306" t="s">
        <v>91317</v>
      </c>
      <c r="D42306" t="s">
        <v>91318</v>
      </c>
    </row>
    <row r="42307" spans="1:4" x14ac:dyDescent="0.25">
      <c r="A42307" s="1" t="s">
        <v>91297</v>
      </c>
      <c r="B42307" t="s">
        <v>91319</v>
      </c>
      <c r="C42307" t="s">
        <v>91320</v>
      </c>
      <c r="D42307" t="s">
        <v>91321</v>
      </c>
    </row>
    <row r="42308" spans="1:4" x14ac:dyDescent="0.25">
      <c r="A42308" s="1" t="s">
        <v>91322</v>
      </c>
      <c r="B42308" t="s">
        <v>91323</v>
      </c>
      <c r="C42308" t="s">
        <v>91324</v>
      </c>
    </row>
    <row r="42309" spans="1:4" x14ac:dyDescent="0.25">
      <c r="A42309" s="1" t="s">
        <v>91322</v>
      </c>
      <c r="B42309" t="s">
        <v>91325</v>
      </c>
      <c r="C42309" t="s">
        <v>91326</v>
      </c>
    </row>
    <row r="42310" spans="1:4" x14ac:dyDescent="0.25">
      <c r="A42310" s="1" t="s">
        <v>8354</v>
      </c>
      <c r="B42310" t="s">
        <v>91327</v>
      </c>
    </row>
    <row r="42311" spans="1:4" x14ac:dyDescent="0.25">
      <c r="A42311" s="1" t="s">
        <v>91328</v>
      </c>
      <c r="B42311" t="s">
        <v>91329</v>
      </c>
      <c r="C42311" t="s">
        <v>91330</v>
      </c>
    </row>
    <row r="42312" spans="1:4" x14ac:dyDescent="0.25">
      <c r="A42312" s="1" t="s">
        <v>91328</v>
      </c>
      <c r="B42312" t="s">
        <v>91331</v>
      </c>
      <c r="C42312" t="s">
        <v>91332</v>
      </c>
    </row>
    <row r="42313" spans="1:4" x14ac:dyDescent="0.25">
      <c r="A42313" s="1" t="s">
        <v>91328</v>
      </c>
      <c r="B42313" t="s">
        <v>91333</v>
      </c>
      <c r="C42313" t="s">
        <v>91334</v>
      </c>
    </row>
    <row r="42314" spans="1:4" x14ac:dyDescent="0.25">
      <c r="A42314" s="1" t="s">
        <v>91328</v>
      </c>
      <c r="B42314" t="s">
        <v>91335</v>
      </c>
    </row>
    <row r="42315" spans="1:4" x14ac:dyDescent="0.25">
      <c r="A42315" s="1" t="s">
        <v>91336</v>
      </c>
      <c r="B42315" t="s">
        <v>91337</v>
      </c>
      <c r="C42315" t="s">
        <v>91338</v>
      </c>
    </row>
    <row r="42316" spans="1:4" x14ac:dyDescent="0.25">
      <c r="A42316" s="1" t="s">
        <v>91336</v>
      </c>
      <c r="B42316" t="s">
        <v>91339</v>
      </c>
      <c r="C42316" t="s">
        <v>91340</v>
      </c>
    </row>
    <row r="42317" spans="1:4" x14ac:dyDescent="0.25">
      <c r="A42317" s="1" t="s">
        <v>91336</v>
      </c>
      <c r="B42317" t="s">
        <v>91341</v>
      </c>
      <c r="C42317" t="s">
        <v>91342</v>
      </c>
    </row>
    <row r="42318" spans="1:4" x14ac:dyDescent="0.25">
      <c r="A42318" s="1" t="s">
        <v>91336</v>
      </c>
      <c r="B42318" t="s">
        <v>91343</v>
      </c>
      <c r="C42318" t="s">
        <v>91344</v>
      </c>
    </row>
    <row r="42319" spans="1:4" x14ac:dyDescent="0.25">
      <c r="A42319" s="1" t="s">
        <v>91345</v>
      </c>
      <c r="B42319" t="s">
        <v>91346</v>
      </c>
      <c r="C42319" t="s">
        <v>91347</v>
      </c>
      <c r="D42319" t="s">
        <v>91348</v>
      </c>
    </row>
    <row r="42320" spans="1:4" x14ac:dyDescent="0.25">
      <c r="A42320" s="1" t="s">
        <v>91345</v>
      </c>
      <c r="B42320" t="s">
        <v>91349</v>
      </c>
      <c r="C42320" t="s">
        <v>91350</v>
      </c>
      <c r="D42320">
        <v>8</v>
      </c>
    </row>
    <row r="42321" spans="1:3" x14ac:dyDescent="0.25">
      <c r="A42321" s="1" t="s">
        <v>91345</v>
      </c>
      <c r="B42321" t="s">
        <v>91351</v>
      </c>
      <c r="C42321" t="s">
        <v>91352</v>
      </c>
    </row>
    <row r="42322" spans="1:3" x14ac:dyDescent="0.25">
      <c r="A42322" s="1" t="s">
        <v>91345</v>
      </c>
      <c r="B42322" t="s">
        <v>91353</v>
      </c>
    </row>
    <row r="42323" spans="1:3" x14ac:dyDescent="0.25">
      <c r="A42323" s="1" t="s">
        <v>91354</v>
      </c>
      <c r="B42323" t="s">
        <v>91355</v>
      </c>
    </row>
    <row r="42324" spans="1:3" x14ac:dyDescent="0.25">
      <c r="A42324" s="1" t="s">
        <v>91354</v>
      </c>
      <c r="B42324" t="s">
        <v>91356</v>
      </c>
    </row>
    <row r="42325" spans="1:3" x14ac:dyDescent="0.25">
      <c r="A42325" s="1" t="s">
        <v>91357</v>
      </c>
      <c r="B42325" t="s">
        <v>91358</v>
      </c>
      <c r="C42325" t="s">
        <v>91359</v>
      </c>
    </row>
    <row r="42326" spans="1:3" x14ac:dyDescent="0.25">
      <c r="A42326" s="1" t="s">
        <v>91357</v>
      </c>
      <c r="B42326" t="s">
        <v>91360</v>
      </c>
      <c r="C42326" t="s">
        <v>91361</v>
      </c>
    </row>
    <row r="42327" spans="1:3" x14ac:dyDescent="0.25">
      <c r="A42327" s="1" t="s">
        <v>91357</v>
      </c>
      <c r="B42327" t="s">
        <v>91362</v>
      </c>
    </row>
    <row r="42328" spans="1:3" x14ac:dyDescent="0.25">
      <c r="A42328" s="1" t="s">
        <v>91357</v>
      </c>
      <c r="B42328" t="s">
        <v>91363</v>
      </c>
      <c r="C42328" t="s">
        <v>91364</v>
      </c>
    </row>
    <row r="42329" spans="1:3" x14ac:dyDescent="0.25">
      <c r="A42329" s="1" t="s">
        <v>8357</v>
      </c>
      <c r="B42329" t="s">
        <v>91365</v>
      </c>
      <c r="C42329" t="s">
        <v>91366</v>
      </c>
    </row>
    <row r="42330" spans="1:3" x14ac:dyDescent="0.25">
      <c r="A42330" s="1" t="s">
        <v>91367</v>
      </c>
      <c r="B42330" t="s">
        <v>91368</v>
      </c>
      <c r="C42330" t="s">
        <v>91369</v>
      </c>
    </row>
    <row r="42331" spans="1:3" x14ac:dyDescent="0.25">
      <c r="A42331" s="1" t="s">
        <v>91367</v>
      </c>
      <c r="B42331" t="s">
        <v>91370</v>
      </c>
      <c r="C42331" t="s">
        <v>91371</v>
      </c>
    </row>
    <row r="42332" spans="1:3" x14ac:dyDescent="0.25">
      <c r="A42332" s="1" t="s">
        <v>91372</v>
      </c>
      <c r="B42332" t="s">
        <v>91373</v>
      </c>
      <c r="C42332" t="s">
        <v>91374</v>
      </c>
    </row>
    <row r="42333" spans="1:3" x14ac:dyDescent="0.25">
      <c r="A42333" s="1" t="s">
        <v>91372</v>
      </c>
      <c r="B42333" t="s">
        <v>91375</v>
      </c>
      <c r="C42333">
        <v>6</v>
      </c>
    </row>
    <row r="42334" spans="1:3" x14ac:dyDescent="0.25">
      <c r="A42334" s="1" t="s">
        <v>91372</v>
      </c>
      <c r="B42334" t="s">
        <v>91376</v>
      </c>
    </row>
    <row r="42335" spans="1:3" x14ac:dyDescent="0.25">
      <c r="A42335" s="1" t="s">
        <v>91372</v>
      </c>
      <c r="B42335" t="s">
        <v>91377</v>
      </c>
      <c r="C42335">
        <v>1</v>
      </c>
    </row>
    <row r="42336" spans="1:3" x14ac:dyDescent="0.25">
      <c r="A42336" s="1" t="s">
        <v>91372</v>
      </c>
      <c r="B42336" t="s">
        <v>91378</v>
      </c>
      <c r="C42336" t="s">
        <v>91379</v>
      </c>
    </row>
    <row r="42337" spans="1:4" x14ac:dyDescent="0.25">
      <c r="A42337" s="1" t="s">
        <v>91380</v>
      </c>
      <c r="B42337" t="s">
        <v>91381</v>
      </c>
      <c r="C42337" t="s">
        <v>91382</v>
      </c>
    </row>
    <row r="42338" spans="1:4" x14ac:dyDescent="0.25">
      <c r="A42338" s="1" t="s">
        <v>91380</v>
      </c>
      <c r="B42338" t="s">
        <v>91383</v>
      </c>
    </row>
    <row r="42339" spans="1:4" x14ac:dyDescent="0.25">
      <c r="A42339" s="1" t="s">
        <v>91384</v>
      </c>
      <c r="B42339" t="s">
        <v>91385</v>
      </c>
    </row>
    <row r="42340" spans="1:4" x14ac:dyDescent="0.25">
      <c r="A42340" s="1" t="s">
        <v>91384</v>
      </c>
      <c r="B42340" t="s">
        <v>91386</v>
      </c>
    </row>
    <row r="42341" spans="1:4" x14ac:dyDescent="0.25">
      <c r="A42341" s="1" t="s">
        <v>91387</v>
      </c>
      <c r="B42341" t="s">
        <v>91388</v>
      </c>
    </row>
    <row r="42342" spans="1:4" x14ac:dyDescent="0.25">
      <c r="A42342" s="1" t="s">
        <v>91387</v>
      </c>
      <c r="B42342" t="s">
        <v>91389</v>
      </c>
    </row>
    <row r="42343" spans="1:4" x14ac:dyDescent="0.25">
      <c r="A42343" s="1" t="s">
        <v>91387</v>
      </c>
      <c r="B42343" t="s">
        <v>91390</v>
      </c>
    </row>
    <row r="42344" spans="1:4" x14ac:dyDescent="0.25">
      <c r="A42344" s="1" t="s">
        <v>91391</v>
      </c>
      <c r="B42344" t="s">
        <v>91392</v>
      </c>
      <c r="C42344" t="s">
        <v>91393</v>
      </c>
      <c r="D42344">
        <v>0</v>
      </c>
    </row>
    <row r="42345" spans="1:4" x14ac:dyDescent="0.25">
      <c r="A42345" s="1" t="s">
        <v>91391</v>
      </c>
      <c r="B42345" t="s">
        <v>91394</v>
      </c>
      <c r="C42345" t="s">
        <v>91395</v>
      </c>
    </row>
    <row r="42346" spans="1:4" x14ac:dyDescent="0.25">
      <c r="A42346" s="1" t="s">
        <v>91396</v>
      </c>
      <c r="B42346" t="s">
        <v>91397</v>
      </c>
      <c r="C42346" t="s">
        <v>91398</v>
      </c>
      <c r="D42346" t="s">
        <v>91399</v>
      </c>
    </row>
    <row r="42347" spans="1:4" x14ac:dyDescent="0.25">
      <c r="A42347" s="1" t="s">
        <v>91396</v>
      </c>
      <c r="B42347" t="s">
        <v>91400</v>
      </c>
    </row>
    <row r="42348" spans="1:4" x14ac:dyDescent="0.25">
      <c r="A42348" s="1" t="s">
        <v>91396</v>
      </c>
      <c r="B42348" t="s">
        <v>91401</v>
      </c>
      <c r="C42348" t="s">
        <v>91402</v>
      </c>
    </row>
    <row r="42349" spans="1:4" x14ac:dyDescent="0.25">
      <c r="A42349" s="1" t="s">
        <v>91396</v>
      </c>
      <c r="B42349" t="s">
        <v>91403</v>
      </c>
    </row>
    <row r="42350" spans="1:4" x14ac:dyDescent="0.25">
      <c r="A42350" s="1" t="s">
        <v>91396</v>
      </c>
      <c r="B42350" t="s">
        <v>91404</v>
      </c>
    </row>
    <row r="42351" spans="1:4" x14ac:dyDescent="0.25">
      <c r="A42351" s="1" t="s">
        <v>91405</v>
      </c>
      <c r="B42351" t="s">
        <v>91406</v>
      </c>
      <c r="C42351" t="s">
        <v>91407</v>
      </c>
    </row>
    <row r="42352" spans="1:4" x14ac:dyDescent="0.25">
      <c r="A42352" s="1" t="s">
        <v>91405</v>
      </c>
      <c r="B42352" t="s">
        <v>91408</v>
      </c>
      <c r="C42352" t="s">
        <v>91409</v>
      </c>
    </row>
    <row r="42353" spans="1:3" x14ac:dyDescent="0.25">
      <c r="A42353" s="1" t="s">
        <v>91405</v>
      </c>
      <c r="B42353" t="s">
        <v>91410</v>
      </c>
    </row>
    <row r="42354" spans="1:3" x14ac:dyDescent="0.25">
      <c r="A42354" s="1" t="s">
        <v>91405</v>
      </c>
      <c r="B42354" t="s">
        <v>91411</v>
      </c>
    </row>
    <row r="42355" spans="1:3" x14ac:dyDescent="0.25">
      <c r="A42355" s="1" t="s">
        <v>91405</v>
      </c>
      <c r="B42355" t="s">
        <v>91412</v>
      </c>
    </row>
    <row r="42356" spans="1:3" x14ac:dyDescent="0.25">
      <c r="A42356" s="1" t="s">
        <v>91413</v>
      </c>
      <c r="B42356" t="s">
        <v>91414</v>
      </c>
    </row>
    <row r="42357" spans="1:3" x14ac:dyDescent="0.25">
      <c r="A42357" s="1" t="s">
        <v>91413</v>
      </c>
      <c r="B42357" t="s">
        <v>91415</v>
      </c>
    </row>
    <row r="42358" spans="1:3" x14ac:dyDescent="0.25">
      <c r="A42358" s="1" t="s">
        <v>91416</v>
      </c>
      <c r="B42358" t="s">
        <v>91417</v>
      </c>
    </row>
    <row r="42359" spans="1:3" x14ac:dyDescent="0.25">
      <c r="A42359" s="1" t="s">
        <v>91416</v>
      </c>
      <c r="B42359" t="s">
        <v>91418</v>
      </c>
    </row>
    <row r="42360" spans="1:3" x14ac:dyDescent="0.25">
      <c r="A42360" s="1" t="s">
        <v>91416</v>
      </c>
      <c r="B42360" t="s">
        <v>91419</v>
      </c>
    </row>
    <row r="42361" spans="1:3" x14ac:dyDescent="0.25">
      <c r="A42361" s="1" t="s">
        <v>91416</v>
      </c>
      <c r="B42361" t="s">
        <v>91420</v>
      </c>
    </row>
    <row r="42362" spans="1:3" x14ac:dyDescent="0.25">
      <c r="A42362" s="1" t="s">
        <v>91416</v>
      </c>
      <c r="B42362" t="s">
        <v>91421</v>
      </c>
    </row>
    <row r="42363" spans="1:3" x14ac:dyDescent="0.25">
      <c r="A42363" s="1" t="s">
        <v>91416</v>
      </c>
      <c r="B42363" t="s">
        <v>91422</v>
      </c>
    </row>
    <row r="42364" spans="1:3" x14ac:dyDescent="0.25">
      <c r="A42364" s="1" t="s">
        <v>91416</v>
      </c>
      <c r="B42364" t="s">
        <v>91423</v>
      </c>
    </row>
    <row r="42365" spans="1:3" x14ac:dyDescent="0.25">
      <c r="A42365" s="1" t="s">
        <v>91416</v>
      </c>
      <c r="B42365" t="s">
        <v>91424</v>
      </c>
    </row>
    <row r="42366" spans="1:3" x14ac:dyDescent="0.25">
      <c r="A42366" s="1" t="s">
        <v>91425</v>
      </c>
      <c r="B42366" t="s">
        <v>91426</v>
      </c>
    </row>
    <row r="42367" spans="1:3" x14ac:dyDescent="0.25">
      <c r="A42367" s="1" t="s">
        <v>91427</v>
      </c>
      <c r="B42367" t="s">
        <v>91428</v>
      </c>
    </row>
    <row r="42368" spans="1:3" x14ac:dyDescent="0.25">
      <c r="A42368" s="1" t="s">
        <v>91427</v>
      </c>
      <c r="B42368" t="s">
        <v>91429</v>
      </c>
      <c r="C42368" t="s">
        <v>91430</v>
      </c>
    </row>
    <row r="42369" spans="1:4" x14ac:dyDescent="0.25">
      <c r="A42369" s="1" t="s">
        <v>91427</v>
      </c>
      <c r="B42369" t="s">
        <v>91431</v>
      </c>
      <c r="C42369" t="s">
        <v>91432</v>
      </c>
    </row>
    <row r="42370" spans="1:4" x14ac:dyDescent="0.25">
      <c r="A42370" s="1" t="s">
        <v>91427</v>
      </c>
      <c r="B42370" t="s">
        <v>91433</v>
      </c>
    </row>
    <row r="42371" spans="1:4" x14ac:dyDescent="0.25">
      <c r="A42371" s="1" t="s">
        <v>91427</v>
      </c>
      <c r="B42371" t="s">
        <v>91434</v>
      </c>
    </row>
    <row r="42372" spans="1:4" x14ac:dyDescent="0.25">
      <c r="A42372" s="1" t="s">
        <v>91435</v>
      </c>
      <c r="B42372" t="s">
        <v>91436</v>
      </c>
    </row>
    <row r="42373" spans="1:4" x14ac:dyDescent="0.25">
      <c r="A42373" s="1" t="s">
        <v>91435</v>
      </c>
      <c r="B42373" t="s">
        <v>91437</v>
      </c>
    </row>
    <row r="42374" spans="1:4" x14ac:dyDescent="0.25">
      <c r="A42374" s="1" t="s">
        <v>91435</v>
      </c>
      <c r="B42374" t="s">
        <v>91438</v>
      </c>
    </row>
    <row r="42375" spans="1:4" x14ac:dyDescent="0.25">
      <c r="A42375" s="1" t="s">
        <v>91435</v>
      </c>
      <c r="B42375" t="s">
        <v>91439</v>
      </c>
    </row>
    <row r="42376" spans="1:4" x14ac:dyDescent="0.25">
      <c r="A42376" s="1" t="s">
        <v>91440</v>
      </c>
      <c r="B42376" t="s">
        <v>91441</v>
      </c>
      <c r="C42376" t="s">
        <v>91442</v>
      </c>
    </row>
    <row r="42377" spans="1:4" x14ac:dyDescent="0.25">
      <c r="A42377" s="1" t="s">
        <v>91440</v>
      </c>
      <c r="B42377" t="s">
        <v>91443</v>
      </c>
    </row>
    <row r="42378" spans="1:4" x14ac:dyDescent="0.25">
      <c r="A42378" s="1" t="s">
        <v>91440</v>
      </c>
      <c r="B42378" t="s">
        <v>91444</v>
      </c>
    </row>
    <row r="42379" spans="1:4" x14ac:dyDescent="0.25">
      <c r="A42379" s="1" t="s">
        <v>91440</v>
      </c>
      <c r="B42379" t="s">
        <v>91445</v>
      </c>
      <c r="C42379" t="s">
        <v>91446</v>
      </c>
    </row>
    <row r="42380" spans="1:4" x14ac:dyDescent="0.25">
      <c r="A42380" s="1" t="s">
        <v>91447</v>
      </c>
      <c r="B42380" t="s">
        <v>91448</v>
      </c>
      <c r="C42380" t="s">
        <v>91449</v>
      </c>
    </row>
    <row r="42381" spans="1:4" x14ac:dyDescent="0.25">
      <c r="A42381" s="1" t="s">
        <v>91447</v>
      </c>
      <c r="B42381" t="s">
        <v>91450</v>
      </c>
      <c r="C42381" t="s">
        <v>91451</v>
      </c>
      <c r="D42381" t="s">
        <v>91452</v>
      </c>
    </row>
    <row r="42382" spans="1:4" x14ac:dyDescent="0.25">
      <c r="A42382" s="1" t="s">
        <v>91447</v>
      </c>
      <c r="B42382" t="s">
        <v>91453</v>
      </c>
    </row>
    <row r="42383" spans="1:4" x14ac:dyDescent="0.25">
      <c r="A42383" s="1" t="s">
        <v>91447</v>
      </c>
      <c r="B42383" t="s">
        <v>91454</v>
      </c>
    </row>
    <row r="42384" spans="1:4" x14ac:dyDescent="0.25">
      <c r="A42384" s="1" t="s">
        <v>91447</v>
      </c>
      <c r="B42384" t="s">
        <v>91455</v>
      </c>
    </row>
    <row r="42385" spans="1:3" x14ac:dyDescent="0.25">
      <c r="A42385" s="1" t="s">
        <v>91447</v>
      </c>
      <c r="B42385" t="s">
        <v>91456</v>
      </c>
    </row>
    <row r="42386" spans="1:3" x14ac:dyDescent="0.25">
      <c r="A42386" s="1" t="s">
        <v>91447</v>
      </c>
      <c r="B42386" t="s">
        <v>91457</v>
      </c>
    </row>
    <row r="42387" spans="1:3" x14ac:dyDescent="0.25">
      <c r="A42387" s="1" t="s">
        <v>91458</v>
      </c>
      <c r="B42387" t="s">
        <v>91459</v>
      </c>
    </row>
    <row r="42388" spans="1:3" x14ac:dyDescent="0.25">
      <c r="A42388" s="1" t="s">
        <v>91458</v>
      </c>
      <c r="B42388" t="s">
        <v>91460</v>
      </c>
      <c r="C42388" t="s">
        <v>91461</v>
      </c>
    </row>
    <row r="42389" spans="1:3" x14ac:dyDescent="0.25">
      <c r="A42389" s="1" t="s">
        <v>8360</v>
      </c>
      <c r="B42389" t="s">
        <v>91462</v>
      </c>
    </row>
    <row r="42390" spans="1:3" x14ac:dyDescent="0.25">
      <c r="A42390" s="1" t="s">
        <v>8360</v>
      </c>
      <c r="B42390" t="s">
        <v>91463</v>
      </c>
      <c r="C42390" t="s">
        <v>91464</v>
      </c>
    </row>
    <row r="42391" spans="1:3" x14ac:dyDescent="0.25">
      <c r="A42391" s="1" t="s">
        <v>8360</v>
      </c>
      <c r="B42391" t="s">
        <v>91465</v>
      </c>
    </row>
    <row r="42392" spans="1:3" x14ac:dyDescent="0.25">
      <c r="A42392" s="1" t="s">
        <v>8360</v>
      </c>
      <c r="B42392" t="s">
        <v>91466</v>
      </c>
      <c r="C42392" t="s">
        <v>91467</v>
      </c>
    </row>
    <row r="42393" spans="1:3" x14ac:dyDescent="0.25">
      <c r="A42393" s="1" t="s">
        <v>91468</v>
      </c>
      <c r="B42393" t="s">
        <v>91469</v>
      </c>
    </row>
    <row r="42394" spans="1:3" x14ac:dyDescent="0.25">
      <c r="A42394" s="1" t="s">
        <v>91468</v>
      </c>
      <c r="B42394" t="s">
        <v>91470</v>
      </c>
      <c r="C42394" t="s">
        <v>91471</v>
      </c>
    </row>
    <row r="42395" spans="1:3" x14ac:dyDescent="0.25">
      <c r="A42395" s="1" t="s">
        <v>91468</v>
      </c>
      <c r="B42395" t="s">
        <v>91472</v>
      </c>
    </row>
    <row r="42396" spans="1:3" x14ac:dyDescent="0.25">
      <c r="A42396" s="1" t="s">
        <v>91473</v>
      </c>
      <c r="B42396" t="s">
        <v>91474</v>
      </c>
    </row>
    <row r="42397" spans="1:3" x14ac:dyDescent="0.25">
      <c r="A42397" s="1" t="s">
        <v>91473</v>
      </c>
      <c r="B42397" t="s">
        <v>91475</v>
      </c>
    </row>
    <row r="42398" spans="1:3" x14ac:dyDescent="0.25">
      <c r="A42398" s="1" t="s">
        <v>91473</v>
      </c>
      <c r="B42398" t="s">
        <v>91476</v>
      </c>
    </row>
    <row r="42399" spans="1:3" x14ac:dyDescent="0.25">
      <c r="A42399" s="1" t="s">
        <v>91477</v>
      </c>
      <c r="B42399" t="s">
        <v>91478</v>
      </c>
    </row>
    <row r="42400" spans="1:3" x14ac:dyDescent="0.25">
      <c r="A42400" s="1" t="s">
        <v>91477</v>
      </c>
      <c r="B42400" t="s">
        <v>91479</v>
      </c>
    </row>
    <row r="42401" spans="1:3" x14ac:dyDescent="0.25">
      <c r="A42401" s="1" t="s">
        <v>91477</v>
      </c>
      <c r="B42401" t="s">
        <v>91480</v>
      </c>
    </row>
    <row r="42402" spans="1:3" x14ac:dyDescent="0.25">
      <c r="A42402" s="1" t="s">
        <v>91481</v>
      </c>
      <c r="B42402" t="s">
        <v>91482</v>
      </c>
    </row>
    <row r="42403" spans="1:3" x14ac:dyDescent="0.25">
      <c r="A42403" s="1" t="s">
        <v>91481</v>
      </c>
      <c r="B42403" t="s">
        <v>91483</v>
      </c>
    </row>
    <row r="42404" spans="1:3" x14ac:dyDescent="0.25">
      <c r="A42404" s="1" t="s">
        <v>91481</v>
      </c>
      <c r="B42404" t="s">
        <v>91484</v>
      </c>
    </row>
    <row r="42405" spans="1:3" x14ac:dyDescent="0.25">
      <c r="A42405" s="1" t="s">
        <v>91485</v>
      </c>
      <c r="B42405" t="s">
        <v>91486</v>
      </c>
    </row>
    <row r="42406" spans="1:3" x14ac:dyDescent="0.25">
      <c r="A42406" s="1" t="s">
        <v>91485</v>
      </c>
      <c r="B42406" t="s">
        <v>91487</v>
      </c>
    </row>
    <row r="42407" spans="1:3" x14ac:dyDescent="0.25">
      <c r="A42407" s="1" t="s">
        <v>91485</v>
      </c>
      <c r="B42407" t="s">
        <v>91488</v>
      </c>
    </row>
    <row r="42408" spans="1:3" x14ac:dyDescent="0.25">
      <c r="A42408" s="1" t="s">
        <v>91489</v>
      </c>
      <c r="B42408" t="s">
        <v>91490</v>
      </c>
    </row>
    <row r="42409" spans="1:3" x14ac:dyDescent="0.25">
      <c r="A42409" s="1" t="s">
        <v>91491</v>
      </c>
      <c r="B42409" t="s">
        <v>91492</v>
      </c>
      <c r="C42409" t="s">
        <v>91493</v>
      </c>
    </row>
    <row r="42410" spans="1:3" x14ac:dyDescent="0.25">
      <c r="A42410" s="1" t="s">
        <v>91494</v>
      </c>
      <c r="B42410" t="s">
        <v>91495</v>
      </c>
    </row>
    <row r="42411" spans="1:3" x14ac:dyDescent="0.25">
      <c r="A42411" s="1" t="s">
        <v>91494</v>
      </c>
      <c r="B42411" t="s">
        <v>91496</v>
      </c>
      <c r="C42411" t="s">
        <v>91497</v>
      </c>
    </row>
    <row r="42412" spans="1:3" x14ac:dyDescent="0.25">
      <c r="A42412" s="1" t="s">
        <v>91498</v>
      </c>
      <c r="B42412" t="s">
        <v>91499</v>
      </c>
      <c r="C42412" t="s">
        <v>91500</v>
      </c>
    </row>
    <row r="42413" spans="1:3" x14ac:dyDescent="0.25">
      <c r="A42413" s="1" t="s">
        <v>91501</v>
      </c>
      <c r="B42413" t="s">
        <v>91502</v>
      </c>
      <c r="C42413" t="s">
        <v>91503</v>
      </c>
    </row>
    <row r="42414" spans="1:3" x14ac:dyDescent="0.25">
      <c r="A42414" s="1" t="s">
        <v>91501</v>
      </c>
      <c r="B42414" t="s">
        <v>91504</v>
      </c>
      <c r="C42414" t="s">
        <v>91505</v>
      </c>
    </row>
    <row r="42415" spans="1:3" x14ac:dyDescent="0.25">
      <c r="A42415" s="1" t="s">
        <v>91501</v>
      </c>
      <c r="B42415" t="s">
        <v>91506</v>
      </c>
      <c r="C42415" t="s">
        <v>91507</v>
      </c>
    </row>
    <row r="42416" spans="1:3" x14ac:dyDescent="0.25">
      <c r="A42416" s="1" t="s">
        <v>91501</v>
      </c>
      <c r="B42416" t="s">
        <v>91508</v>
      </c>
    </row>
    <row r="42417" spans="1:3" x14ac:dyDescent="0.25">
      <c r="A42417" s="1" t="s">
        <v>91509</v>
      </c>
      <c r="B42417" t="s">
        <v>91510</v>
      </c>
      <c r="C42417" t="s">
        <v>91511</v>
      </c>
    </row>
    <row r="42418" spans="1:3" x14ac:dyDescent="0.25">
      <c r="A42418" s="1" t="s">
        <v>91512</v>
      </c>
      <c r="B42418" t="s">
        <v>91513</v>
      </c>
      <c r="C42418">
        <v>492</v>
      </c>
    </row>
    <row r="42419" spans="1:3" x14ac:dyDescent="0.25">
      <c r="A42419" s="1" t="s">
        <v>91512</v>
      </c>
      <c r="B42419" t="s">
        <v>91514</v>
      </c>
    </row>
    <row r="42420" spans="1:3" x14ac:dyDescent="0.25">
      <c r="A42420" s="1" t="s">
        <v>91512</v>
      </c>
      <c r="B42420" t="s">
        <v>91515</v>
      </c>
      <c r="C42420" t="s">
        <v>91516</v>
      </c>
    </row>
    <row r="42421" spans="1:3" x14ac:dyDescent="0.25">
      <c r="A42421" s="1" t="s">
        <v>91517</v>
      </c>
      <c r="B42421" t="s">
        <v>91518</v>
      </c>
      <c r="C42421" t="s">
        <v>91519</v>
      </c>
    </row>
    <row r="42422" spans="1:3" x14ac:dyDescent="0.25">
      <c r="A42422" s="1" t="s">
        <v>91520</v>
      </c>
      <c r="B42422" t="s">
        <v>91521</v>
      </c>
    </row>
    <row r="42423" spans="1:3" x14ac:dyDescent="0.25">
      <c r="A42423" s="1" t="s">
        <v>91520</v>
      </c>
      <c r="B42423" t="s">
        <v>91522</v>
      </c>
      <c r="C42423" t="s">
        <v>65389</v>
      </c>
    </row>
    <row r="42424" spans="1:3" x14ac:dyDescent="0.25">
      <c r="A42424" s="1" t="s">
        <v>91520</v>
      </c>
      <c r="B42424" t="s">
        <v>91523</v>
      </c>
      <c r="C42424" t="s">
        <v>91524</v>
      </c>
    </row>
    <row r="42425" spans="1:3" x14ac:dyDescent="0.25">
      <c r="A42425" s="1" t="s">
        <v>91525</v>
      </c>
      <c r="B42425" t="s">
        <v>91526</v>
      </c>
      <c r="C42425" t="s">
        <v>91527</v>
      </c>
    </row>
    <row r="42426" spans="1:3" x14ac:dyDescent="0.25">
      <c r="A42426" s="1" t="s">
        <v>91525</v>
      </c>
      <c r="B42426" t="s">
        <v>91528</v>
      </c>
      <c r="C42426" t="s">
        <v>91529</v>
      </c>
    </row>
    <row r="42427" spans="1:3" x14ac:dyDescent="0.25">
      <c r="A42427" s="1" t="s">
        <v>91525</v>
      </c>
      <c r="B42427" t="s">
        <v>91530</v>
      </c>
      <c r="C42427" t="s">
        <v>91531</v>
      </c>
    </row>
    <row r="42428" spans="1:3" x14ac:dyDescent="0.25">
      <c r="A42428" s="1" t="s">
        <v>91532</v>
      </c>
      <c r="B42428" t="s">
        <v>91533</v>
      </c>
    </row>
    <row r="42429" spans="1:3" x14ac:dyDescent="0.25">
      <c r="A42429" s="1" t="s">
        <v>91532</v>
      </c>
      <c r="B42429" t="s">
        <v>91534</v>
      </c>
      <c r="C42429" t="s">
        <v>91535</v>
      </c>
    </row>
    <row r="42430" spans="1:3" x14ac:dyDescent="0.25">
      <c r="A42430" s="1" t="s">
        <v>91532</v>
      </c>
      <c r="B42430" t="s">
        <v>91536</v>
      </c>
    </row>
    <row r="42431" spans="1:3" x14ac:dyDescent="0.25">
      <c r="A42431" s="1" t="s">
        <v>91532</v>
      </c>
      <c r="B42431" t="s">
        <v>91537</v>
      </c>
      <c r="C42431" t="s">
        <v>91538</v>
      </c>
    </row>
    <row r="42432" spans="1:3" x14ac:dyDescent="0.25">
      <c r="A42432" s="1" t="s">
        <v>91532</v>
      </c>
      <c r="B42432" t="s">
        <v>91539</v>
      </c>
    </row>
    <row r="42433" spans="1:4" x14ac:dyDescent="0.25">
      <c r="A42433" s="1" t="s">
        <v>91532</v>
      </c>
      <c r="B42433" t="s">
        <v>91540</v>
      </c>
      <c r="C42433" t="s">
        <v>91541</v>
      </c>
    </row>
    <row r="42434" spans="1:4" x14ac:dyDescent="0.25">
      <c r="A42434" s="1" t="s">
        <v>91542</v>
      </c>
      <c r="B42434" t="s">
        <v>91543</v>
      </c>
      <c r="C42434" t="s">
        <v>91544</v>
      </c>
      <c r="D42434" t="s">
        <v>91545</v>
      </c>
    </row>
    <row r="42435" spans="1:4" x14ac:dyDescent="0.25">
      <c r="A42435" s="1" t="s">
        <v>91542</v>
      </c>
      <c r="B42435" t="s">
        <v>91546</v>
      </c>
    </row>
    <row r="42436" spans="1:4" x14ac:dyDescent="0.25">
      <c r="A42436" s="1" t="s">
        <v>91542</v>
      </c>
      <c r="B42436" t="s">
        <v>91547</v>
      </c>
      <c r="C42436" t="s">
        <v>91548</v>
      </c>
    </row>
    <row r="42437" spans="1:4" x14ac:dyDescent="0.25">
      <c r="A42437" s="1" t="s">
        <v>91542</v>
      </c>
      <c r="B42437" t="s">
        <v>91549</v>
      </c>
    </row>
    <row r="42438" spans="1:4" x14ac:dyDescent="0.25">
      <c r="A42438" s="1" t="s">
        <v>8371</v>
      </c>
      <c r="B42438" t="s">
        <v>91550</v>
      </c>
      <c r="C42438" t="s">
        <v>91551</v>
      </c>
    </row>
    <row r="42439" spans="1:4" x14ac:dyDescent="0.25">
      <c r="A42439" s="1" t="s">
        <v>8371</v>
      </c>
      <c r="B42439" t="s">
        <v>91552</v>
      </c>
    </row>
    <row r="42440" spans="1:4" x14ac:dyDescent="0.25">
      <c r="A42440" s="1" t="s">
        <v>8371</v>
      </c>
      <c r="B42440" t="s">
        <v>91553</v>
      </c>
      <c r="C42440" t="s">
        <v>91554</v>
      </c>
    </row>
    <row r="42441" spans="1:4" x14ac:dyDescent="0.25">
      <c r="A42441" s="1" t="s">
        <v>8371</v>
      </c>
      <c r="B42441" t="s">
        <v>91555</v>
      </c>
      <c r="C42441" t="s">
        <v>91556</v>
      </c>
    </row>
    <row r="42442" spans="1:4" x14ac:dyDescent="0.25">
      <c r="A42442" s="1" t="s">
        <v>8371</v>
      </c>
      <c r="B42442" t="s">
        <v>91557</v>
      </c>
    </row>
    <row r="42443" spans="1:4" x14ac:dyDescent="0.25">
      <c r="A42443" s="1" t="s">
        <v>8371</v>
      </c>
      <c r="B42443" t="s">
        <v>91558</v>
      </c>
      <c r="C42443" t="s">
        <v>91559</v>
      </c>
    </row>
    <row r="42444" spans="1:4" x14ac:dyDescent="0.25">
      <c r="A42444" s="1" t="s">
        <v>8371</v>
      </c>
      <c r="B42444" t="s">
        <v>91560</v>
      </c>
      <c r="C42444" t="s">
        <v>91561</v>
      </c>
    </row>
    <row r="42445" spans="1:4" x14ac:dyDescent="0.25">
      <c r="A42445" s="1" t="s">
        <v>8371</v>
      </c>
      <c r="B42445" t="s">
        <v>91562</v>
      </c>
    </row>
    <row r="42446" spans="1:4" x14ac:dyDescent="0.25">
      <c r="A42446" s="1" t="s">
        <v>91563</v>
      </c>
      <c r="B42446" t="s">
        <v>91564</v>
      </c>
    </row>
    <row r="42447" spans="1:4" x14ac:dyDescent="0.25">
      <c r="A42447" s="1" t="s">
        <v>91563</v>
      </c>
      <c r="B42447" t="s">
        <v>91565</v>
      </c>
    </row>
    <row r="42448" spans="1:4" x14ac:dyDescent="0.25">
      <c r="A42448" s="1" t="s">
        <v>91563</v>
      </c>
      <c r="B42448" t="s">
        <v>91566</v>
      </c>
      <c r="C42448" t="s">
        <v>91567</v>
      </c>
    </row>
    <row r="42449" spans="1:3" x14ac:dyDescent="0.25">
      <c r="A42449" s="1" t="s">
        <v>91568</v>
      </c>
      <c r="B42449" t="s">
        <v>91569</v>
      </c>
    </row>
    <row r="42450" spans="1:3" x14ac:dyDescent="0.25">
      <c r="A42450" s="1" t="s">
        <v>91568</v>
      </c>
      <c r="B42450" t="s">
        <v>91570</v>
      </c>
      <c r="C42450" t="s">
        <v>91571</v>
      </c>
    </row>
    <row r="42451" spans="1:3" x14ac:dyDescent="0.25">
      <c r="A42451" s="1" t="s">
        <v>91572</v>
      </c>
      <c r="B42451" t="s">
        <v>91573</v>
      </c>
      <c r="C42451" t="s">
        <v>91574</v>
      </c>
    </row>
    <row r="42452" spans="1:3" x14ac:dyDescent="0.25">
      <c r="A42452" s="1" t="s">
        <v>91572</v>
      </c>
      <c r="B42452" t="s">
        <v>91575</v>
      </c>
      <c r="C42452" t="s">
        <v>91576</v>
      </c>
    </row>
    <row r="42453" spans="1:3" x14ac:dyDescent="0.25">
      <c r="A42453" s="1" t="s">
        <v>91572</v>
      </c>
      <c r="B42453" t="s">
        <v>91577</v>
      </c>
      <c r="C42453" t="s">
        <v>91578</v>
      </c>
    </row>
    <row r="42454" spans="1:3" x14ac:dyDescent="0.25">
      <c r="A42454" s="1" t="s">
        <v>91572</v>
      </c>
      <c r="B42454" t="s">
        <v>91579</v>
      </c>
      <c r="C42454" t="s">
        <v>91580</v>
      </c>
    </row>
    <row r="42455" spans="1:3" x14ac:dyDescent="0.25">
      <c r="A42455" s="1" t="s">
        <v>91581</v>
      </c>
      <c r="B42455" t="s">
        <v>91582</v>
      </c>
    </row>
    <row r="42456" spans="1:3" x14ac:dyDescent="0.25">
      <c r="A42456" s="1" t="s">
        <v>91581</v>
      </c>
      <c r="B42456" t="s">
        <v>91583</v>
      </c>
      <c r="C42456" t="s">
        <v>91584</v>
      </c>
    </row>
    <row r="42457" spans="1:3" x14ac:dyDescent="0.25">
      <c r="A42457" s="1" t="s">
        <v>91585</v>
      </c>
      <c r="B42457" t="s">
        <v>91586</v>
      </c>
      <c r="C42457" t="s">
        <v>91587</v>
      </c>
    </row>
    <row r="42458" spans="1:3" x14ac:dyDescent="0.25">
      <c r="A42458" s="1" t="s">
        <v>91585</v>
      </c>
      <c r="B42458" t="s">
        <v>91588</v>
      </c>
      <c r="C42458" t="s">
        <v>91589</v>
      </c>
    </row>
    <row r="42459" spans="1:3" x14ac:dyDescent="0.25">
      <c r="A42459" s="1" t="s">
        <v>8373</v>
      </c>
      <c r="B42459" t="s">
        <v>91590</v>
      </c>
      <c r="C42459" t="s">
        <v>91591</v>
      </c>
    </row>
    <row r="42460" spans="1:3" x14ac:dyDescent="0.25">
      <c r="A42460" s="1" t="s">
        <v>8373</v>
      </c>
      <c r="B42460" t="s">
        <v>91592</v>
      </c>
      <c r="C42460" t="s">
        <v>91593</v>
      </c>
    </row>
    <row r="42461" spans="1:3" x14ac:dyDescent="0.25">
      <c r="A42461" s="1" t="s">
        <v>8373</v>
      </c>
      <c r="B42461" t="s">
        <v>91594</v>
      </c>
      <c r="C42461" t="s">
        <v>91595</v>
      </c>
    </row>
    <row r="42462" spans="1:3" x14ac:dyDescent="0.25">
      <c r="A42462" s="1" t="s">
        <v>8373</v>
      </c>
      <c r="B42462" t="s">
        <v>91596</v>
      </c>
      <c r="C42462" t="s">
        <v>91597</v>
      </c>
    </row>
    <row r="42463" spans="1:3" x14ac:dyDescent="0.25">
      <c r="A42463" s="1" t="s">
        <v>8373</v>
      </c>
      <c r="B42463" t="s">
        <v>91598</v>
      </c>
    </row>
    <row r="42464" spans="1:3" x14ac:dyDescent="0.25">
      <c r="A42464" s="1" t="s">
        <v>8373</v>
      </c>
      <c r="B42464" t="s">
        <v>91599</v>
      </c>
      <c r="C42464" t="s">
        <v>91600</v>
      </c>
    </row>
    <row r="42465" spans="1:4" x14ac:dyDescent="0.25">
      <c r="A42465" s="1" t="s">
        <v>8373</v>
      </c>
      <c r="B42465" t="s">
        <v>91601</v>
      </c>
    </row>
    <row r="42466" spans="1:4" x14ac:dyDescent="0.25">
      <c r="A42466" s="1" t="s">
        <v>8373</v>
      </c>
      <c r="B42466" t="s">
        <v>91602</v>
      </c>
      <c r="C42466" t="s">
        <v>91603</v>
      </c>
    </row>
    <row r="42467" spans="1:4" x14ac:dyDescent="0.25">
      <c r="A42467" s="1" t="s">
        <v>91604</v>
      </c>
      <c r="B42467" t="s">
        <v>91605</v>
      </c>
      <c r="C42467" t="s">
        <v>91606</v>
      </c>
    </row>
    <row r="42468" spans="1:4" x14ac:dyDescent="0.25">
      <c r="A42468" s="1" t="s">
        <v>91604</v>
      </c>
      <c r="B42468" t="s">
        <v>91607</v>
      </c>
      <c r="C42468" t="s">
        <v>91608</v>
      </c>
      <c r="D42468">
        <v>1</v>
      </c>
    </row>
    <row r="42469" spans="1:4" x14ac:dyDescent="0.25">
      <c r="A42469" s="1" t="s">
        <v>91604</v>
      </c>
      <c r="B42469" t="s">
        <v>91609</v>
      </c>
    </row>
    <row r="42470" spans="1:4" x14ac:dyDescent="0.25">
      <c r="A42470" s="1" t="s">
        <v>91604</v>
      </c>
      <c r="B42470" t="s">
        <v>91610</v>
      </c>
      <c r="C42470" t="s">
        <v>91611</v>
      </c>
    </row>
    <row r="42471" spans="1:4" x14ac:dyDescent="0.25">
      <c r="A42471" s="1" t="s">
        <v>91604</v>
      </c>
      <c r="B42471" t="s">
        <v>91612</v>
      </c>
    </row>
    <row r="42472" spans="1:4" x14ac:dyDescent="0.25">
      <c r="A42472" s="1" t="s">
        <v>91604</v>
      </c>
      <c r="B42472" t="s">
        <v>91613</v>
      </c>
      <c r="C42472" t="s">
        <v>91614</v>
      </c>
    </row>
    <row r="42473" spans="1:4" x14ac:dyDescent="0.25">
      <c r="A42473" s="1" t="s">
        <v>91604</v>
      </c>
      <c r="B42473" t="s">
        <v>91615</v>
      </c>
      <c r="C42473" t="s">
        <v>91616</v>
      </c>
    </row>
    <row r="42474" spans="1:4" x14ac:dyDescent="0.25">
      <c r="A42474" s="1" t="s">
        <v>91604</v>
      </c>
      <c r="B42474" t="s">
        <v>91617</v>
      </c>
      <c r="C42474" t="s">
        <v>91618</v>
      </c>
      <c r="D42474" t="s">
        <v>91619</v>
      </c>
    </row>
    <row r="42475" spans="1:4" x14ac:dyDescent="0.25">
      <c r="A42475" s="1" t="s">
        <v>91604</v>
      </c>
      <c r="B42475" t="s">
        <v>91620</v>
      </c>
      <c r="C42475" t="s">
        <v>91621</v>
      </c>
      <c r="D42475" t="s">
        <v>91622</v>
      </c>
    </row>
    <row r="42476" spans="1:4" x14ac:dyDescent="0.25">
      <c r="A42476" s="1" t="s">
        <v>91604</v>
      </c>
      <c r="B42476" t="s">
        <v>91623</v>
      </c>
      <c r="C42476" t="s">
        <v>91624</v>
      </c>
    </row>
    <row r="42477" spans="1:4" x14ac:dyDescent="0.25">
      <c r="A42477" s="1" t="s">
        <v>91625</v>
      </c>
      <c r="B42477" t="s">
        <v>91626</v>
      </c>
    </row>
    <row r="42478" spans="1:4" x14ac:dyDescent="0.25">
      <c r="A42478" s="1" t="s">
        <v>91625</v>
      </c>
      <c r="B42478" t="s">
        <v>91627</v>
      </c>
      <c r="C42478" t="s">
        <v>91628</v>
      </c>
    </row>
    <row r="42479" spans="1:4" x14ac:dyDescent="0.25">
      <c r="A42479" s="1" t="s">
        <v>91625</v>
      </c>
      <c r="B42479" t="s">
        <v>91629</v>
      </c>
      <c r="C42479" t="s">
        <v>91630</v>
      </c>
    </row>
    <row r="42480" spans="1:4" x14ac:dyDescent="0.25">
      <c r="A42480" s="1" t="s">
        <v>91625</v>
      </c>
      <c r="B42480" t="s">
        <v>91631</v>
      </c>
      <c r="C42480" t="s">
        <v>91632</v>
      </c>
      <c r="D42480" t="s">
        <v>91633</v>
      </c>
    </row>
    <row r="42481" spans="1:4" x14ac:dyDescent="0.25">
      <c r="A42481" s="1" t="s">
        <v>91625</v>
      </c>
      <c r="B42481" t="s">
        <v>91634</v>
      </c>
      <c r="C42481" t="s">
        <v>91635</v>
      </c>
      <c r="D42481" t="s">
        <v>91636</v>
      </c>
    </row>
    <row r="42482" spans="1:4" x14ac:dyDescent="0.25">
      <c r="A42482" s="1" t="s">
        <v>91637</v>
      </c>
      <c r="B42482" t="s">
        <v>91638</v>
      </c>
      <c r="C42482" t="s">
        <v>91639</v>
      </c>
    </row>
    <row r="42483" spans="1:4" x14ac:dyDescent="0.25">
      <c r="A42483" s="1" t="s">
        <v>91637</v>
      </c>
      <c r="B42483" t="s">
        <v>91640</v>
      </c>
      <c r="C42483" t="s">
        <v>91641</v>
      </c>
    </row>
    <row r="42484" spans="1:4" x14ac:dyDescent="0.25">
      <c r="A42484" s="1" t="s">
        <v>8376</v>
      </c>
      <c r="B42484" t="s">
        <v>91642</v>
      </c>
      <c r="C42484" t="s">
        <v>91643</v>
      </c>
    </row>
    <row r="42485" spans="1:4" x14ac:dyDescent="0.25">
      <c r="A42485" s="1" t="s">
        <v>8376</v>
      </c>
      <c r="B42485" t="s">
        <v>91644</v>
      </c>
      <c r="C42485" t="s">
        <v>91645</v>
      </c>
    </row>
    <row r="42486" spans="1:4" x14ac:dyDescent="0.25">
      <c r="A42486" s="1" t="s">
        <v>8376</v>
      </c>
      <c r="B42486" t="s">
        <v>91646</v>
      </c>
    </row>
    <row r="42487" spans="1:4" x14ac:dyDescent="0.25">
      <c r="A42487" s="1" t="s">
        <v>8376</v>
      </c>
      <c r="B42487" t="s">
        <v>91647</v>
      </c>
    </row>
    <row r="42488" spans="1:4" x14ac:dyDescent="0.25">
      <c r="A42488" s="1" t="s">
        <v>8376</v>
      </c>
      <c r="B42488" t="s">
        <v>91648</v>
      </c>
    </row>
    <row r="42489" spans="1:4" x14ac:dyDescent="0.25">
      <c r="A42489" s="1" t="s">
        <v>8379</v>
      </c>
      <c r="B42489" t="s">
        <v>91649</v>
      </c>
      <c r="C42489" t="s">
        <v>91650</v>
      </c>
    </row>
    <row r="42490" spans="1:4" x14ac:dyDescent="0.25">
      <c r="A42490" s="1" t="s">
        <v>8379</v>
      </c>
      <c r="B42490" t="s">
        <v>91651</v>
      </c>
    </row>
    <row r="42491" spans="1:4" x14ac:dyDescent="0.25">
      <c r="A42491" s="1" t="s">
        <v>8379</v>
      </c>
      <c r="B42491" t="s">
        <v>91652</v>
      </c>
    </row>
    <row r="42492" spans="1:4" x14ac:dyDescent="0.25">
      <c r="A42492" s="1" t="s">
        <v>8379</v>
      </c>
      <c r="B42492" t="s">
        <v>91653</v>
      </c>
      <c r="C42492" t="s">
        <v>91654</v>
      </c>
      <c r="D42492" t="s">
        <v>91655</v>
      </c>
    </row>
    <row r="42493" spans="1:4" x14ac:dyDescent="0.25">
      <c r="A42493" s="1" t="s">
        <v>8379</v>
      </c>
      <c r="B42493" t="s">
        <v>91656</v>
      </c>
      <c r="C42493" t="s">
        <v>91654</v>
      </c>
      <c r="D42493" t="s">
        <v>91655</v>
      </c>
    </row>
    <row r="42494" spans="1:4" x14ac:dyDescent="0.25">
      <c r="A42494" s="1" t="s">
        <v>8381</v>
      </c>
      <c r="B42494" t="s">
        <v>91657</v>
      </c>
      <c r="C42494" t="s">
        <v>91658</v>
      </c>
    </row>
    <row r="42495" spans="1:4" x14ac:dyDescent="0.25">
      <c r="A42495" s="1" t="s">
        <v>8381</v>
      </c>
      <c r="B42495" t="s">
        <v>91659</v>
      </c>
      <c r="C42495" t="s">
        <v>91660</v>
      </c>
    </row>
    <row r="42496" spans="1:4" x14ac:dyDescent="0.25">
      <c r="A42496" s="1" t="s">
        <v>8381</v>
      </c>
      <c r="B42496" t="s">
        <v>91661</v>
      </c>
      <c r="C42496" t="s">
        <v>91662</v>
      </c>
    </row>
    <row r="42497" spans="1:4" x14ac:dyDescent="0.25">
      <c r="A42497" s="1" t="s">
        <v>8381</v>
      </c>
      <c r="B42497" t="s">
        <v>91663</v>
      </c>
      <c r="C42497" t="s">
        <v>91664</v>
      </c>
      <c r="D42497">
        <v>24243976</v>
      </c>
    </row>
    <row r="42498" spans="1:4" x14ac:dyDescent="0.25">
      <c r="A42498" s="1" t="s">
        <v>8381</v>
      </c>
      <c r="B42498" t="s">
        <v>91665</v>
      </c>
      <c r="C42498" t="s">
        <v>91666</v>
      </c>
      <c r="D42498">
        <v>976</v>
      </c>
    </row>
    <row r="42499" spans="1:4" x14ac:dyDescent="0.25">
      <c r="A42499" s="1" t="s">
        <v>8383</v>
      </c>
      <c r="B42499" t="s">
        <v>91667</v>
      </c>
    </row>
    <row r="42500" spans="1:4" x14ac:dyDescent="0.25">
      <c r="A42500" s="1" t="s">
        <v>8383</v>
      </c>
      <c r="B42500" t="s">
        <v>91668</v>
      </c>
      <c r="C42500" t="s">
        <v>91669</v>
      </c>
    </row>
    <row r="42501" spans="1:4" x14ac:dyDescent="0.25">
      <c r="A42501" s="1" t="s">
        <v>91670</v>
      </c>
      <c r="B42501" t="s">
        <v>91671</v>
      </c>
      <c r="C42501" t="s">
        <v>91672</v>
      </c>
    </row>
    <row r="42502" spans="1:4" x14ac:dyDescent="0.25">
      <c r="A42502" s="1" t="s">
        <v>91670</v>
      </c>
      <c r="B42502" t="s">
        <v>91673</v>
      </c>
      <c r="C42502" t="s">
        <v>91674</v>
      </c>
    </row>
    <row r="42503" spans="1:4" x14ac:dyDescent="0.25">
      <c r="A42503" s="1" t="s">
        <v>91670</v>
      </c>
      <c r="B42503" t="s">
        <v>91675</v>
      </c>
      <c r="C42503" t="s">
        <v>91676</v>
      </c>
    </row>
    <row r="42504" spans="1:4" x14ac:dyDescent="0.25">
      <c r="A42504" s="1" t="s">
        <v>91670</v>
      </c>
      <c r="B42504" t="s">
        <v>91677</v>
      </c>
    </row>
    <row r="42505" spans="1:4" x14ac:dyDescent="0.25">
      <c r="A42505" s="1" t="s">
        <v>91670</v>
      </c>
      <c r="B42505" t="s">
        <v>91678</v>
      </c>
      <c r="C42505" t="s">
        <v>91679</v>
      </c>
    </row>
    <row r="42506" spans="1:4" x14ac:dyDescent="0.25">
      <c r="A42506" s="1" t="s">
        <v>8387</v>
      </c>
      <c r="B42506" t="s">
        <v>91680</v>
      </c>
      <c r="C42506" t="s">
        <v>91681</v>
      </c>
    </row>
    <row r="42507" spans="1:4" x14ac:dyDescent="0.25">
      <c r="A42507" s="1" t="s">
        <v>8387</v>
      </c>
      <c r="B42507" t="s">
        <v>91682</v>
      </c>
      <c r="C42507" t="s">
        <v>91683</v>
      </c>
    </row>
    <row r="42508" spans="1:4" x14ac:dyDescent="0.25">
      <c r="A42508" s="1" t="s">
        <v>8387</v>
      </c>
      <c r="B42508" t="s">
        <v>91684</v>
      </c>
      <c r="C42508" t="s">
        <v>91685</v>
      </c>
    </row>
    <row r="42509" spans="1:4" x14ac:dyDescent="0.25">
      <c r="A42509" s="1" t="s">
        <v>8387</v>
      </c>
      <c r="B42509" t="s">
        <v>91686</v>
      </c>
      <c r="C42509" t="s">
        <v>91687</v>
      </c>
    </row>
    <row r="42510" spans="1:4" x14ac:dyDescent="0.25">
      <c r="A42510" s="1" t="s">
        <v>91688</v>
      </c>
      <c r="B42510" t="s">
        <v>91689</v>
      </c>
      <c r="C42510" t="s">
        <v>91690</v>
      </c>
    </row>
    <row r="42511" spans="1:4" x14ac:dyDescent="0.25">
      <c r="A42511" s="1" t="s">
        <v>91691</v>
      </c>
      <c r="B42511" t="s">
        <v>91692</v>
      </c>
      <c r="C42511" t="s">
        <v>91693</v>
      </c>
      <c r="D42511">
        <v>48158</v>
      </c>
    </row>
    <row r="42512" spans="1:4" x14ac:dyDescent="0.25">
      <c r="A42512" s="1" t="s">
        <v>91691</v>
      </c>
      <c r="B42512" t="s">
        <v>91694</v>
      </c>
      <c r="C42512" t="s">
        <v>91695</v>
      </c>
    </row>
    <row r="42513" spans="1:4" x14ac:dyDescent="0.25">
      <c r="A42513" s="1" t="s">
        <v>91691</v>
      </c>
      <c r="B42513" t="s">
        <v>91696</v>
      </c>
      <c r="C42513" t="s">
        <v>91697</v>
      </c>
    </row>
    <row r="42514" spans="1:4" x14ac:dyDescent="0.25">
      <c r="A42514" s="1" t="s">
        <v>91691</v>
      </c>
      <c r="B42514" t="s">
        <v>91698</v>
      </c>
      <c r="C42514" t="s">
        <v>91699</v>
      </c>
      <c r="D42514">
        <v>24248158</v>
      </c>
    </row>
    <row r="42515" spans="1:4" x14ac:dyDescent="0.25">
      <c r="A42515" s="1" t="s">
        <v>91691</v>
      </c>
      <c r="B42515" t="s">
        <v>91700</v>
      </c>
    </row>
    <row r="42516" spans="1:4" x14ac:dyDescent="0.25">
      <c r="A42516" s="1" t="s">
        <v>91691</v>
      </c>
      <c r="B42516" t="s">
        <v>91701</v>
      </c>
      <c r="C42516" t="s">
        <v>91702</v>
      </c>
      <c r="D42516" t="s">
        <v>91703</v>
      </c>
    </row>
    <row r="42517" spans="1:4" x14ac:dyDescent="0.25">
      <c r="A42517" s="1" t="s">
        <v>91704</v>
      </c>
      <c r="B42517" t="s">
        <v>91705</v>
      </c>
      <c r="C42517" t="s">
        <v>91706</v>
      </c>
    </row>
    <row r="42518" spans="1:4" x14ac:dyDescent="0.25">
      <c r="A42518" s="1" t="s">
        <v>8390</v>
      </c>
      <c r="B42518" t="s">
        <v>91707</v>
      </c>
      <c r="C42518">
        <v>2</v>
      </c>
    </row>
    <row r="42519" spans="1:4" x14ac:dyDescent="0.25">
      <c r="A42519" s="1" t="s">
        <v>8390</v>
      </c>
      <c r="B42519" t="s">
        <v>91708</v>
      </c>
      <c r="C42519">
        <v>40</v>
      </c>
    </row>
    <row r="42520" spans="1:4" x14ac:dyDescent="0.25">
      <c r="A42520" s="1" t="s">
        <v>91709</v>
      </c>
      <c r="B42520" t="s">
        <v>91710</v>
      </c>
    </row>
    <row r="42521" spans="1:4" x14ac:dyDescent="0.25">
      <c r="A42521" s="1" t="s">
        <v>91709</v>
      </c>
      <c r="B42521" t="s">
        <v>91711</v>
      </c>
      <c r="C42521" t="s">
        <v>91712</v>
      </c>
    </row>
    <row r="42522" spans="1:4" x14ac:dyDescent="0.25">
      <c r="A42522" s="1" t="s">
        <v>91709</v>
      </c>
      <c r="B42522" t="s">
        <v>91713</v>
      </c>
      <c r="C42522" t="s">
        <v>91714</v>
      </c>
    </row>
    <row r="42523" spans="1:4" x14ac:dyDescent="0.25">
      <c r="A42523" s="1" t="s">
        <v>8393</v>
      </c>
      <c r="B42523" t="s">
        <v>91715</v>
      </c>
      <c r="C42523" t="s">
        <v>91716</v>
      </c>
    </row>
    <row r="42524" spans="1:4" x14ac:dyDescent="0.25">
      <c r="A42524" s="1" t="s">
        <v>8393</v>
      </c>
      <c r="B42524" t="s">
        <v>91717</v>
      </c>
    </row>
    <row r="42525" spans="1:4" x14ac:dyDescent="0.25">
      <c r="A42525" s="1" t="s">
        <v>91718</v>
      </c>
      <c r="B42525" t="s">
        <v>91719</v>
      </c>
      <c r="C42525" t="s">
        <v>91720</v>
      </c>
    </row>
    <row r="42526" spans="1:4" x14ac:dyDescent="0.25">
      <c r="A42526" s="1" t="s">
        <v>91718</v>
      </c>
      <c r="B42526" t="s">
        <v>91721</v>
      </c>
      <c r="C42526" t="s">
        <v>91722</v>
      </c>
    </row>
    <row r="42527" spans="1:4" x14ac:dyDescent="0.25">
      <c r="A42527" s="1" t="s">
        <v>91723</v>
      </c>
      <c r="B42527" t="s">
        <v>91724</v>
      </c>
      <c r="C42527" t="s">
        <v>91725</v>
      </c>
    </row>
    <row r="42528" spans="1:4" x14ac:dyDescent="0.25">
      <c r="A42528" s="1" t="s">
        <v>91726</v>
      </c>
      <c r="B42528" t="s">
        <v>91727</v>
      </c>
    </row>
    <row r="42529" spans="1:3" x14ac:dyDescent="0.25">
      <c r="A42529" s="1" t="s">
        <v>8395</v>
      </c>
      <c r="B42529" t="s">
        <v>91728</v>
      </c>
      <c r="C42529" t="s">
        <v>91729</v>
      </c>
    </row>
    <row r="42530" spans="1:3" x14ac:dyDescent="0.25">
      <c r="A42530" s="1" t="s">
        <v>8395</v>
      </c>
      <c r="B42530" t="s">
        <v>91730</v>
      </c>
      <c r="C42530" t="s">
        <v>91731</v>
      </c>
    </row>
    <row r="42531" spans="1:3" x14ac:dyDescent="0.25">
      <c r="A42531" s="1" t="s">
        <v>8395</v>
      </c>
      <c r="B42531" t="s">
        <v>91732</v>
      </c>
      <c r="C42531" t="s">
        <v>91733</v>
      </c>
    </row>
    <row r="42532" spans="1:3" x14ac:dyDescent="0.25">
      <c r="A42532" s="1" t="s">
        <v>91734</v>
      </c>
      <c r="B42532" t="s">
        <v>91735</v>
      </c>
      <c r="C42532" t="s">
        <v>91736</v>
      </c>
    </row>
    <row r="42533" spans="1:3" x14ac:dyDescent="0.25">
      <c r="A42533" s="1" t="s">
        <v>91734</v>
      </c>
      <c r="B42533" t="s">
        <v>91737</v>
      </c>
      <c r="C42533" t="s">
        <v>91738</v>
      </c>
    </row>
    <row r="42534" spans="1:3" x14ac:dyDescent="0.25">
      <c r="A42534" s="1" t="s">
        <v>91734</v>
      </c>
      <c r="B42534" t="s">
        <v>91739</v>
      </c>
    </row>
    <row r="42535" spans="1:3" x14ac:dyDescent="0.25">
      <c r="A42535" s="1" t="s">
        <v>8397</v>
      </c>
      <c r="B42535" t="s">
        <v>91740</v>
      </c>
      <c r="C42535" t="s">
        <v>91741</v>
      </c>
    </row>
    <row r="42536" spans="1:3" x14ac:dyDescent="0.25">
      <c r="A42536" s="1" t="s">
        <v>91742</v>
      </c>
      <c r="B42536" t="s">
        <v>91743</v>
      </c>
    </row>
    <row r="42537" spans="1:3" x14ac:dyDescent="0.25">
      <c r="A42537" s="1" t="s">
        <v>91742</v>
      </c>
      <c r="B42537" t="s">
        <v>91744</v>
      </c>
      <c r="C42537" t="s">
        <v>91745</v>
      </c>
    </row>
    <row r="42538" spans="1:3" x14ac:dyDescent="0.25">
      <c r="A42538" s="1" t="s">
        <v>91742</v>
      </c>
      <c r="B42538" t="s">
        <v>91746</v>
      </c>
      <c r="C42538" t="s">
        <v>91747</v>
      </c>
    </row>
    <row r="42539" spans="1:3" x14ac:dyDescent="0.25">
      <c r="A42539" s="1" t="s">
        <v>91748</v>
      </c>
      <c r="B42539" t="s">
        <v>91749</v>
      </c>
    </row>
    <row r="42540" spans="1:3" x14ac:dyDescent="0.25">
      <c r="A42540" s="1" t="s">
        <v>91748</v>
      </c>
      <c r="B42540" t="s">
        <v>91750</v>
      </c>
      <c r="C42540" t="s">
        <v>91751</v>
      </c>
    </row>
    <row r="42541" spans="1:3" x14ac:dyDescent="0.25">
      <c r="A42541" s="1" t="s">
        <v>91748</v>
      </c>
      <c r="B42541" t="s">
        <v>91752</v>
      </c>
    </row>
    <row r="42542" spans="1:3" x14ac:dyDescent="0.25">
      <c r="A42542" s="1" t="s">
        <v>91748</v>
      </c>
      <c r="B42542" t="s">
        <v>91753</v>
      </c>
      <c r="C42542" t="s">
        <v>91754</v>
      </c>
    </row>
    <row r="42543" spans="1:3" x14ac:dyDescent="0.25">
      <c r="A42543" s="1" t="s">
        <v>91755</v>
      </c>
      <c r="B42543" t="s">
        <v>91756</v>
      </c>
    </row>
    <row r="42544" spans="1:3" x14ac:dyDescent="0.25">
      <c r="A42544" s="1" t="s">
        <v>91757</v>
      </c>
      <c r="B42544" t="s">
        <v>91758</v>
      </c>
      <c r="C42544" t="s">
        <v>91759</v>
      </c>
    </row>
    <row r="42545" spans="1:4" x14ac:dyDescent="0.25">
      <c r="A42545" s="1" t="s">
        <v>91757</v>
      </c>
      <c r="B42545" t="s">
        <v>91760</v>
      </c>
    </row>
    <row r="42546" spans="1:4" x14ac:dyDescent="0.25">
      <c r="A42546" s="1" t="s">
        <v>91757</v>
      </c>
      <c r="B42546" t="s">
        <v>91761</v>
      </c>
    </row>
    <row r="42547" spans="1:4" x14ac:dyDescent="0.25">
      <c r="A42547" s="1" t="s">
        <v>91757</v>
      </c>
      <c r="B42547" t="s">
        <v>91762</v>
      </c>
    </row>
    <row r="42548" spans="1:4" x14ac:dyDescent="0.25">
      <c r="A42548" s="1" t="s">
        <v>91757</v>
      </c>
      <c r="B42548" t="s">
        <v>91763</v>
      </c>
    </row>
    <row r="42549" spans="1:4" x14ac:dyDescent="0.25">
      <c r="A42549" s="1" t="s">
        <v>91764</v>
      </c>
      <c r="B42549" t="s">
        <v>91765</v>
      </c>
    </row>
    <row r="42550" spans="1:4" x14ac:dyDescent="0.25">
      <c r="A42550" s="1" t="s">
        <v>91764</v>
      </c>
      <c r="B42550" t="s">
        <v>91766</v>
      </c>
    </row>
    <row r="42551" spans="1:4" x14ac:dyDescent="0.25">
      <c r="A42551" s="1" t="s">
        <v>91767</v>
      </c>
      <c r="B42551" t="s">
        <v>91768</v>
      </c>
    </row>
    <row r="42552" spans="1:4" x14ac:dyDescent="0.25">
      <c r="A42552" s="1" t="s">
        <v>91767</v>
      </c>
      <c r="B42552" t="s">
        <v>91769</v>
      </c>
    </row>
    <row r="42553" spans="1:4" x14ac:dyDescent="0.25">
      <c r="A42553" s="1" t="s">
        <v>91767</v>
      </c>
      <c r="B42553" t="s">
        <v>91770</v>
      </c>
    </row>
    <row r="42554" spans="1:4" x14ac:dyDescent="0.25">
      <c r="A42554" s="1" t="s">
        <v>91767</v>
      </c>
      <c r="B42554" t="s">
        <v>91771</v>
      </c>
      <c r="C42554" t="s">
        <v>91772</v>
      </c>
    </row>
    <row r="42555" spans="1:4" x14ac:dyDescent="0.25">
      <c r="A42555" s="1" t="s">
        <v>91773</v>
      </c>
      <c r="B42555" t="s">
        <v>91774</v>
      </c>
      <c r="C42555" t="s">
        <v>91775</v>
      </c>
    </row>
    <row r="42556" spans="1:4" x14ac:dyDescent="0.25">
      <c r="A42556" s="1" t="s">
        <v>91773</v>
      </c>
      <c r="B42556" t="s">
        <v>91776</v>
      </c>
      <c r="C42556" t="s">
        <v>91777</v>
      </c>
      <c r="D42556">
        <v>24272592</v>
      </c>
    </row>
    <row r="42557" spans="1:4" x14ac:dyDescent="0.25">
      <c r="A42557" s="1" t="s">
        <v>8407</v>
      </c>
      <c r="B42557" t="s">
        <v>91778</v>
      </c>
    </row>
    <row r="42558" spans="1:4" x14ac:dyDescent="0.25">
      <c r="A42558" s="1" t="s">
        <v>8407</v>
      </c>
      <c r="B42558" t="s">
        <v>91779</v>
      </c>
      <c r="C42558" t="s">
        <v>91780</v>
      </c>
    </row>
    <row r="42559" spans="1:4" x14ac:dyDescent="0.25">
      <c r="A42559" s="1" t="s">
        <v>91781</v>
      </c>
      <c r="B42559" t="s">
        <v>91782</v>
      </c>
    </row>
    <row r="42560" spans="1:4" x14ac:dyDescent="0.25">
      <c r="A42560" s="1" t="s">
        <v>91781</v>
      </c>
      <c r="B42560" t="s">
        <v>91783</v>
      </c>
    </row>
    <row r="42561" spans="1:3" x14ac:dyDescent="0.25">
      <c r="A42561" s="1" t="s">
        <v>8410</v>
      </c>
      <c r="B42561" t="s">
        <v>91784</v>
      </c>
    </row>
    <row r="42562" spans="1:3" x14ac:dyDescent="0.25">
      <c r="A42562" s="1" t="s">
        <v>91785</v>
      </c>
      <c r="B42562" t="s">
        <v>91786</v>
      </c>
    </row>
    <row r="42563" spans="1:3" x14ac:dyDescent="0.25">
      <c r="A42563" s="1" t="s">
        <v>91787</v>
      </c>
      <c r="B42563" t="s">
        <v>91788</v>
      </c>
    </row>
    <row r="42564" spans="1:3" x14ac:dyDescent="0.25">
      <c r="A42564" s="1" t="s">
        <v>91787</v>
      </c>
      <c r="B42564" t="s">
        <v>91789</v>
      </c>
      <c r="C42564" t="s">
        <v>91790</v>
      </c>
    </row>
    <row r="42565" spans="1:3" x14ac:dyDescent="0.25">
      <c r="A42565" s="1" t="s">
        <v>8412</v>
      </c>
      <c r="B42565" t="s">
        <v>91791</v>
      </c>
      <c r="C42565" t="s">
        <v>91792</v>
      </c>
    </row>
    <row r="42566" spans="1:3" x14ac:dyDescent="0.25">
      <c r="A42566" s="1" t="s">
        <v>8412</v>
      </c>
      <c r="B42566" t="s">
        <v>91793</v>
      </c>
      <c r="C42566" t="s">
        <v>91794</v>
      </c>
    </row>
    <row r="42567" spans="1:3" x14ac:dyDescent="0.25">
      <c r="A42567" s="1" t="s">
        <v>8412</v>
      </c>
      <c r="B42567" t="s">
        <v>91795</v>
      </c>
      <c r="C42567" t="s">
        <v>91796</v>
      </c>
    </row>
    <row r="42568" spans="1:3" x14ac:dyDescent="0.25">
      <c r="A42568" s="1" t="s">
        <v>8412</v>
      </c>
      <c r="B42568" t="s">
        <v>91797</v>
      </c>
    </row>
    <row r="42569" spans="1:3" x14ac:dyDescent="0.25">
      <c r="A42569" s="1" t="s">
        <v>91798</v>
      </c>
      <c r="B42569" t="s">
        <v>91799</v>
      </c>
      <c r="C42569" t="s">
        <v>91800</v>
      </c>
    </row>
    <row r="42570" spans="1:3" x14ac:dyDescent="0.25">
      <c r="A42570" s="1" t="s">
        <v>91798</v>
      </c>
      <c r="B42570" t="s">
        <v>91801</v>
      </c>
    </row>
    <row r="42571" spans="1:3" x14ac:dyDescent="0.25">
      <c r="A42571" s="1" t="s">
        <v>91798</v>
      </c>
      <c r="B42571" t="s">
        <v>91802</v>
      </c>
      <c r="C42571">
        <v>3</v>
      </c>
    </row>
    <row r="42572" spans="1:3" x14ac:dyDescent="0.25">
      <c r="A42572" s="1" t="s">
        <v>91798</v>
      </c>
      <c r="B42572" t="s">
        <v>91803</v>
      </c>
    </row>
    <row r="42573" spans="1:3" x14ac:dyDescent="0.25">
      <c r="A42573" s="1" t="s">
        <v>91804</v>
      </c>
      <c r="B42573" t="s">
        <v>91805</v>
      </c>
    </row>
    <row r="42574" spans="1:3" x14ac:dyDescent="0.25">
      <c r="A42574" s="1" t="s">
        <v>91804</v>
      </c>
      <c r="B42574" t="s">
        <v>91806</v>
      </c>
      <c r="C42574" t="s">
        <v>91807</v>
      </c>
    </row>
    <row r="42575" spans="1:3" x14ac:dyDescent="0.25">
      <c r="A42575" s="1" t="s">
        <v>91804</v>
      </c>
      <c r="B42575" t="s">
        <v>91808</v>
      </c>
      <c r="C42575" t="s">
        <v>91809</v>
      </c>
    </row>
    <row r="42576" spans="1:3" x14ac:dyDescent="0.25">
      <c r="A42576" s="1" t="s">
        <v>91804</v>
      </c>
      <c r="B42576" t="s">
        <v>91810</v>
      </c>
      <c r="C42576" t="s">
        <v>91811</v>
      </c>
    </row>
    <row r="42577" spans="1:4" x14ac:dyDescent="0.25">
      <c r="A42577" s="1" t="s">
        <v>91804</v>
      </c>
      <c r="B42577" t="s">
        <v>91812</v>
      </c>
      <c r="C42577" t="s">
        <v>91813</v>
      </c>
    </row>
    <row r="42578" spans="1:4" x14ac:dyDescent="0.25">
      <c r="A42578" s="1" t="s">
        <v>91804</v>
      </c>
      <c r="B42578" t="s">
        <v>91814</v>
      </c>
    </row>
    <row r="42579" spans="1:4" x14ac:dyDescent="0.25">
      <c r="A42579" s="1" t="s">
        <v>91815</v>
      </c>
      <c r="B42579" t="s">
        <v>91816</v>
      </c>
      <c r="C42579" t="s">
        <v>91817</v>
      </c>
    </row>
    <row r="42580" spans="1:4" x14ac:dyDescent="0.25">
      <c r="A42580" s="1" t="s">
        <v>91818</v>
      </c>
      <c r="B42580" t="s">
        <v>91819</v>
      </c>
      <c r="C42580">
        <v>6</v>
      </c>
    </row>
    <row r="42581" spans="1:4" x14ac:dyDescent="0.25">
      <c r="A42581" s="1" t="s">
        <v>91820</v>
      </c>
      <c r="B42581" t="s">
        <v>91821</v>
      </c>
      <c r="C42581" t="s">
        <v>91822</v>
      </c>
      <c r="D42581">
        <v>8</v>
      </c>
    </row>
    <row r="42582" spans="1:4" x14ac:dyDescent="0.25">
      <c r="A42582" s="1" t="s">
        <v>91820</v>
      </c>
      <c r="B42582" t="s">
        <v>91823</v>
      </c>
    </row>
    <row r="42583" spans="1:4" x14ac:dyDescent="0.25">
      <c r="A42583" s="1" t="s">
        <v>91820</v>
      </c>
      <c r="B42583" t="s">
        <v>91824</v>
      </c>
      <c r="C42583" t="s">
        <v>91825</v>
      </c>
    </row>
    <row r="42584" spans="1:4" x14ac:dyDescent="0.25">
      <c r="A42584" s="1" t="s">
        <v>8415</v>
      </c>
      <c r="B42584" t="s">
        <v>91826</v>
      </c>
      <c r="C42584" t="s">
        <v>91827</v>
      </c>
    </row>
    <row r="42585" spans="1:4" x14ac:dyDescent="0.25">
      <c r="A42585" s="1" t="s">
        <v>8415</v>
      </c>
      <c r="B42585" t="s">
        <v>91828</v>
      </c>
    </row>
    <row r="42586" spans="1:4" x14ac:dyDescent="0.25">
      <c r="A42586" s="1" t="s">
        <v>8415</v>
      </c>
      <c r="B42586" t="s">
        <v>91829</v>
      </c>
    </row>
    <row r="42587" spans="1:4" x14ac:dyDescent="0.25">
      <c r="A42587" s="1" t="s">
        <v>8418</v>
      </c>
      <c r="B42587" t="s">
        <v>91830</v>
      </c>
    </row>
    <row r="42588" spans="1:4" x14ac:dyDescent="0.25">
      <c r="A42588" s="1" t="s">
        <v>8418</v>
      </c>
      <c r="B42588" t="s">
        <v>91831</v>
      </c>
      <c r="C42588" t="s">
        <v>91832</v>
      </c>
    </row>
    <row r="42589" spans="1:4" x14ac:dyDescent="0.25">
      <c r="A42589" s="1" t="s">
        <v>8418</v>
      </c>
      <c r="B42589" t="s">
        <v>91833</v>
      </c>
      <c r="C42589" t="s">
        <v>91834</v>
      </c>
    </row>
    <row r="42590" spans="1:4" x14ac:dyDescent="0.25">
      <c r="A42590" s="1" t="s">
        <v>91835</v>
      </c>
      <c r="B42590" t="s">
        <v>91836</v>
      </c>
      <c r="C42590" t="s">
        <v>91837</v>
      </c>
    </row>
    <row r="42591" spans="1:4" x14ac:dyDescent="0.25">
      <c r="A42591" s="1" t="s">
        <v>91838</v>
      </c>
      <c r="B42591" t="s">
        <v>91839</v>
      </c>
      <c r="C42591" t="s">
        <v>91840</v>
      </c>
    </row>
    <row r="42592" spans="1:4" x14ac:dyDescent="0.25">
      <c r="A42592" s="1" t="s">
        <v>91841</v>
      </c>
      <c r="B42592" t="s">
        <v>91842</v>
      </c>
    </row>
    <row r="42593" spans="1:4" x14ac:dyDescent="0.25">
      <c r="A42593" s="1" t="s">
        <v>91841</v>
      </c>
      <c r="B42593" t="s">
        <v>91843</v>
      </c>
      <c r="C42593" t="s">
        <v>91844</v>
      </c>
    </row>
    <row r="42594" spans="1:4" x14ac:dyDescent="0.25">
      <c r="A42594" s="1" t="s">
        <v>91841</v>
      </c>
      <c r="B42594" t="s">
        <v>91845</v>
      </c>
      <c r="C42594" t="s">
        <v>91846</v>
      </c>
    </row>
    <row r="42595" spans="1:4" x14ac:dyDescent="0.25">
      <c r="A42595" s="1" t="s">
        <v>91847</v>
      </c>
      <c r="B42595" t="s">
        <v>91848</v>
      </c>
      <c r="C42595" t="s">
        <v>91849</v>
      </c>
    </row>
    <row r="42596" spans="1:4" x14ac:dyDescent="0.25">
      <c r="A42596" s="1" t="s">
        <v>91847</v>
      </c>
      <c r="B42596" t="s">
        <v>91850</v>
      </c>
      <c r="C42596" t="s">
        <v>91851</v>
      </c>
    </row>
    <row r="42597" spans="1:4" x14ac:dyDescent="0.25">
      <c r="A42597" s="1" t="s">
        <v>91847</v>
      </c>
      <c r="B42597" t="s">
        <v>91852</v>
      </c>
      <c r="C42597" t="s">
        <v>91853</v>
      </c>
    </row>
    <row r="42598" spans="1:4" x14ac:dyDescent="0.25">
      <c r="A42598" s="1" t="s">
        <v>91847</v>
      </c>
      <c r="B42598" t="s">
        <v>91854</v>
      </c>
      <c r="C42598" t="s">
        <v>91855</v>
      </c>
    </row>
    <row r="42599" spans="1:4" x14ac:dyDescent="0.25">
      <c r="A42599" s="1" t="s">
        <v>91856</v>
      </c>
      <c r="B42599" t="s">
        <v>91857</v>
      </c>
      <c r="C42599" t="s">
        <v>91858</v>
      </c>
    </row>
    <row r="42600" spans="1:4" x14ac:dyDescent="0.25">
      <c r="A42600" s="1" t="s">
        <v>91856</v>
      </c>
      <c r="B42600" t="s">
        <v>91859</v>
      </c>
      <c r="C42600" t="s">
        <v>91860</v>
      </c>
      <c r="D42600" t="s">
        <v>91861</v>
      </c>
    </row>
    <row r="42601" spans="1:4" x14ac:dyDescent="0.25">
      <c r="A42601" s="1" t="s">
        <v>91856</v>
      </c>
      <c r="B42601" t="s">
        <v>91862</v>
      </c>
      <c r="C42601" t="s">
        <v>91863</v>
      </c>
      <c r="D42601" t="s">
        <v>91864</v>
      </c>
    </row>
    <row r="42602" spans="1:4" x14ac:dyDescent="0.25">
      <c r="A42602" s="1" t="s">
        <v>91856</v>
      </c>
      <c r="B42602" t="s">
        <v>91865</v>
      </c>
      <c r="C42602" t="s">
        <v>91866</v>
      </c>
    </row>
    <row r="42603" spans="1:4" x14ac:dyDescent="0.25">
      <c r="A42603" s="1" t="s">
        <v>91856</v>
      </c>
      <c r="B42603" t="s">
        <v>91867</v>
      </c>
      <c r="C42603" t="s">
        <v>91868</v>
      </c>
    </row>
    <row r="42604" spans="1:4" x14ac:dyDescent="0.25">
      <c r="A42604" s="1" t="s">
        <v>91869</v>
      </c>
      <c r="B42604" t="s">
        <v>91870</v>
      </c>
      <c r="C42604" t="s">
        <v>91871</v>
      </c>
    </row>
    <row r="42605" spans="1:4" x14ac:dyDescent="0.25">
      <c r="A42605" s="1" t="s">
        <v>91869</v>
      </c>
      <c r="B42605" t="s">
        <v>91872</v>
      </c>
      <c r="C42605" t="s">
        <v>91873</v>
      </c>
    </row>
    <row r="42606" spans="1:4" x14ac:dyDescent="0.25">
      <c r="A42606" s="1" t="s">
        <v>91869</v>
      </c>
      <c r="B42606" t="s">
        <v>91874</v>
      </c>
      <c r="C42606" t="s">
        <v>91875</v>
      </c>
    </row>
    <row r="42607" spans="1:4" x14ac:dyDescent="0.25">
      <c r="A42607" s="1" t="s">
        <v>91869</v>
      </c>
      <c r="B42607" t="s">
        <v>91876</v>
      </c>
      <c r="C42607" t="s">
        <v>91877</v>
      </c>
    </row>
    <row r="42608" spans="1:4" x14ac:dyDescent="0.25">
      <c r="A42608" s="1" t="s">
        <v>91869</v>
      </c>
      <c r="B42608" t="s">
        <v>91878</v>
      </c>
      <c r="C42608" t="s">
        <v>91879</v>
      </c>
    </row>
    <row r="42609" spans="1:4" x14ac:dyDescent="0.25">
      <c r="A42609" s="1" t="s">
        <v>8421</v>
      </c>
      <c r="B42609" t="s">
        <v>91880</v>
      </c>
      <c r="C42609" t="s">
        <v>91881</v>
      </c>
    </row>
    <row r="42610" spans="1:4" x14ac:dyDescent="0.25">
      <c r="A42610" s="1" t="s">
        <v>8421</v>
      </c>
      <c r="B42610" t="s">
        <v>91882</v>
      </c>
      <c r="C42610" t="s">
        <v>91883</v>
      </c>
      <c r="D42610" t="s">
        <v>91884</v>
      </c>
    </row>
    <row r="42611" spans="1:4" x14ac:dyDescent="0.25">
      <c r="A42611" s="1" t="s">
        <v>8421</v>
      </c>
      <c r="B42611" t="s">
        <v>91885</v>
      </c>
      <c r="C42611" t="s">
        <v>91886</v>
      </c>
      <c r="D42611" t="s">
        <v>91887</v>
      </c>
    </row>
    <row r="42612" spans="1:4" x14ac:dyDescent="0.25">
      <c r="A42612" s="1" t="s">
        <v>8421</v>
      </c>
      <c r="B42612" t="s">
        <v>91888</v>
      </c>
      <c r="C42612" t="s">
        <v>91889</v>
      </c>
      <c r="D42612" t="s">
        <v>91890</v>
      </c>
    </row>
    <row r="42613" spans="1:4" x14ac:dyDescent="0.25">
      <c r="A42613" s="1" t="s">
        <v>8421</v>
      </c>
      <c r="B42613" t="s">
        <v>91891</v>
      </c>
      <c r="C42613" t="s">
        <v>91892</v>
      </c>
      <c r="D42613" t="s">
        <v>91893</v>
      </c>
    </row>
    <row r="42614" spans="1:4" x14ac:dyDescent="0.25">
      <c r="A42614" s="1" t="s">
        <v>8421</v>
      </c>
      <c r="B42614" t="s">
        <v>91894</v>
      </c>
      <c r="C42614" t="s">
        <v>91895</v>
      </c>
    </row>
    <row r="42615" spans="1:4" x14ac:dyDescent="0.25">
      <c r="A42615" s="1" t="s">
        <v>8421</v>
      </c>
      <c r="B42615" t="s">
        <v>91896</v>
      </c>
      <c r="C42615" t="s">
        <v>91897</v>
      </c>
    </row>
    <row r="42616" spans="1:4" x14ac:dyDescent="0.25">
      <c r="A42616" s="1" t="s">
        <v>8421</v>
      </c>
      <c r="B42616" t="s">
        <v>91898</v>
      </c>
      <c r="C42616" t="s">
        <v>91899</v>
      </c>
      <c r="D42616" t="s">
        <v>91900</v>
      </c>
    </row>
    <row r="42617" spans="1:4" x14ac:dyDescent="0.25">
      <c r="A42617" s="1" t="s">
        <v>8421</v>
      </c>
      <c r="B42617" t="s">
        <v>91901</v>
      </c>
      <c r="C42617" t="s">
        <v>91902</v>
      </c>
      <c r="D42617" t="s">
        <v>91903</v>
      </c>
    </row>
    <row r="42618" spans="1:4" x14ac:dyDescent="0.25">
      <c r="A42618" s="1" t="s">
        <v>8421</v>
      </c>
      <c r="B42618" t="s">
        <v>91904</v>
      </c>
      <c r="C42618" t="s">
        <v>91905</v>
      </c>
    </row>
    <row r="42619" spans="1:4" x14ac:dyDescent="0.25">
      <c r="A42619" s="1" t="s">
        <v>8421</v>
      </c>
      <c r="B42619" t="s">
        <v>91906</v>
      </c>
      <c r="C42619" t="s">
        <v>91907</v>
      </c>
    </row>
    <row r="42620" spans="1:4" x14ac:dyDescent="0.25">
      <c r="A42620" s="1" t="s">
        <v>8421</v>
      </c>
      <c r="B42620" t="s">
        <v>91908</v>
      </c>
      <c r="C42620" t="s">
        <v>91909</v>
      </c>
    </row>
    <row r="42621" spans="1:4" x14ac:dyDescent="0.25">
      <c r="A42621" s="1" t="s">
        <v>8421</v>
      </c>
      <c r="B42621" t="s">
        <v>91910</v>
      </c>
    </row>
    <row r="42622" spans="1:4" x14ac:dyDescent="0.25">
      <c r="A42622" s="1" t="s">
        <v>8421</v>
      </c>
      <c r="B42622" t="s">
        <v>91911</v>
      </c>
      <c r="C42622" t="s">
        <v>91912</v>
      </c>
    </row>
    <row r="42623" spans="1:4" x14ac:dyDescent="0.25">
      <c r="A42623" s="1" t="s">
        <v>8428</v>
      </c>
      <c r="B42623" t="s">
        <v>91913</v>
      </c>
      <c r="C42623" t="s">
        <v>91914</v>
      </c>
    </row>
    <row r="42624" spans="1:4" x14ac:dyDescent="0.25">
      <c r="A42624" s="1" t="s">
        <v>8428</v>
      </c>
      <c r="B42624" t="s">
        <v>91915</v>
      </c>
      <c r="C42624" t="s">
        <v>91916</v>
      </c>
    </row>
    <row r="42625" spans="1:4" x14ac:dyDescent="0.25">
      <c r="A42625" s="1" t="s">
        <v>8428</v>
      </c>
      <c r="B42625" t="s">
        <v>91917</v>
      </c>
      <c r="C42625" t="s">
        <v>91918</v>
      </c>
    </row>
    <row r="42626" spans="1:4" x14ac:dyDescent="0.25">
      <c r="A42626" s="1" t="s">
        <v>8428</v>
      </c>
      <c r="B42626" t="s">
        <v>91919</v>
      </c>
      <c r="C42626" t="s">
        <v>91920</v>
      </c>
    </row>
    <row r="42627" spans="1:4" x14ac:dyDescent="0.25">
      <c r="A42627" s="1" t="s">
        <v>91921</v>
      </c>
      <c r="B42627" t="s">
        <v>91922</v>
      </c>
      <c r="C42627" t="s">
        <v>91923</v>
      </c>
    </row>
    <row r="42628" spans="1:4" x14ac:dyDescent="0.25">
      <c r="A42628" s="1" t="s">
        <v>91921</v>
      </c>
      <c r="B42628" t="s">
        <v>91924</v>
      </c>
      <c r="C42628" t="s">
        <v>91925</v>
      </c>
    </row>
    <row r="42629" spans="1:4" x14ac:dyDescent="0.25">
      <c r="A42629" s="1" t="s">
        <v>91921</v>
      </c>
      <c r="B42629" t="s">
        <v>91926</v>
      </c>
      <c r="C42629" t="s">
        <v>91927</v>
      </c>
    </row>
    <row r="42630" spans="1:4" x14ac:dyDescent="0.25">
      <c r="A42630" s="1" t="s">
        <v>91921</v>
      </c>
      <c r="B42630" t="s">
        <v>91928</v>
      </c>
      <c r="C42630" t="s">
        <v>91929</v>
      </c>
    </row>
    <row r="42631" spans="1:4" x14ac:dyDescent="0.25">
      <c r="A42631" s="1" t="s">
        <v>91921</v>
      </c>
      <c r="B42631" t="s">
        <v>91930</v>
      </c>
      <c r="C42631" t="s">
        <v>91931</v>
      </c>
      <c r="D42631" t="s">
        <v>91932</v>
      </c>
    </row>
    <row r="42632" spans="1:4" x14ac:dyDescent="0.25">
      <c r="A42632" s="1" t="s">
        <v>91921</v>
      </c>
      <c r="B42632" t="s">
        <v>91933</v>
      </c>
      <c r="C42632" t="s">
        <v>91934</v>
      </c>
    </row>
    <row r="42633" spans="1:4" x14ac:dyDescent="0.25">
      <c r="A42633" s="1" t="s">
        <v>91935</v>
      </c>
      <c r="B42633" t="s">
        <v>91936</v>
      </c>
    </row>
    <row r="42634" spans="1:4" x14ac:dyDescent="0.25">
      <c r="A42634" s="1" t="s">
        <v>91937</v>
      </c>
      <c r="B42634" t="s">
        <v>91938</v>
      </c>
      <c r="C42634">
        <v>6</v>
      </c>
    </row>
    <row r="42635" spans="1:4" x14ac:dyDescent="0.25">
      <c r="A42635" s="1" t="s">
        <v>91937</v>
      </c>
      <c r="B42635" t="s">
        <v>91939</v>
      </c>
      <c r="C42635" t="s">
        <v>91940</v>
      </c>
    </row>
    <row r="42636" spans="1:4" x14ac:dyDescent="0.25">
      <c r="A42636" s="1" t="s">
        <v>91937</v>
      </c>
      <c r="B42636" t="s">
        <v>91941</v>
      </c>
      <c r="C42636" t="s">
        <v>91942</v>
      </c>
    </row>
    <row r="42637" spans="1:4" x14ac:dyDescent="0.25">
      <c r="A42637" s="1" t="s">
        <v>91937</v>
      </c>
      <c r="B42637" t="s">
        <v>91943</v>
      </c>
      <c r="C42637" t="s">
        <v>91944</v>
      </c>
    </row>
    <row r="42638" spans="1:4" x14ac:dyDescent="0.25">
      <c r="A42638" s="1" t="s">
        <v>91945</v>
      </c>
      <c r="B42638" t="s">
        <v>91946</v>
      </c>
      <c r="C42638" t="s">
        <v>91947</v>
      </c>
    </row>
    <row r="42639" spans="1:4" x14ac:dyDescent="0.25">
      <c r="A42639" s="1" t="s">
        <v>91945</v>
      </c>
      <c r="B42639" t="s">
        <v>91948</v>
      </c>
      <c r="C42639" t="s">
        <v>91949</v>
      </c>
    </row>
    <row r="42640" spans="1:4" x14ac:dyDescent="0.25">
      <c r="A42640" s="1" t="s">
        <v>91945</v>
      </c>
      <c r="B42640" t="s">
        <v>91950</v>
      </c>
      <c r="C42640" t="s">
        <v>91951</v>
      </c>
    </row>
    <row r="42641" spans="1:4" x14ac:dyDescent="0.25">
      <c r="A42641" s="1" t="s">
        <v>8430</v>
      </c>
      <c r="B42641" t="s">
        <v>91952</v>
      </c>
      <c r="C42641" t="s">
        <v>91953</v>
      </c>
    </row>
    <row r="42642" spans="1:4" x14ac:dyDescent="0.25">
      <c r="A42642" s="1" t="s">
        <v>8430</v>
      </c>
      <c r="B42642" t="s">
        <v>91954</v>
      </c>
      <c r="C42642" t="s">
        <v>91955</v>
      </c>
    </row>
    <row r="42643" spans="1:4" x14ac:dyDescent="0.25">
      <c r="A42643" s="1" t="s">
        <v>8430</v>
      </c>
      <c r="B42643" t="s">
        <v>91956</v>
      </c>
    </row>
    <row r="42644" spans="1:4" x14ac:dyDescent="0.25">
      <c r="A42644" s="1" t="s">
        <v>8430</v>
      </c>
      <c r="B42644" t="s">
        <v>91957</v>
      </c>
      <c r="C42644" t="s">
        <v>91958</v>
      </c>
    </row>
    <row r="42645" spans="1:4" x14ac:dyDescent="0.25">
      <c r="A42645" s="1" t="s">
        <v>8430</v>
      </c>
      <c r="B42645" t="s">
        <v>91959</v>
      </c>
      <c r="C42645">
        <v>5</v>
      </c>
    </row>
    <row r="42646" spans="1:4" x14ac:dyDescent="0.25">
      <c r="A42646" s="1" t="s">
        <v>8430</v>
      </c>
      <c r="B42646" t="s">
        <v>91960</v>
      </c>
      <c r="C42646" t="s">
        <v>91961</v>
      </c>
    </row>
    <row r="42647" spans="1:4" x14ac:dyDescent="0.25">
      <c r="A42647" s="1" t="s">
        <v>8430</v>
      </c>
      <c r="B42647" t="s">
        <v>91962</v>
      </c>
    </row>
    <row r="42648" spans="1:4" x14ac:dyDescent="0.25">
      <c r="A42648" s="1" t="s">
        <v>91963</v>
      </c>
      <c r="B42648" t="s">
        <v>91964</v>
      </c>
      <c r="C42648" t="s">
        <v>91965</v>
      </c>
    </row>
    <row r="42649" spans="1:4" x14ac:dyDescent="0.25">
      <c r="A42649" s="1" t="s">
        <v>91963</v>
      </c>
      <c r="B42649" t="s">
        <v>91966</v>
      </c>
      <c r="C42649" t="s">
        <v>91967</v>
      </c>
    </row>
    <row r="42650" spans="1:4" x14ac:dyDescent="0.25">
      <c r="A42650" s="1" t="s">
        <v>91963</v>
      </c>
      <c r="B42650" t="s">
        <v>91968</v>
      </c>
      <c r="C42650" t="s">
        <v>91969</v>
      </c>
    </row>
    <row r="42651" spans="1:4" x14ac:dyDescent="0.25">
      <c r="A42651" s="1" t="s">
        <v>91963</v>
      </c>
      <c r="B42651" t="s">
        <v>91970</v>
      </c>
    </row>
    <row r="42652" spans="1:4" x14ac:dyDescent="0.25">
      <c r="A42652" s="1" t="s">
        <v>91963</v>
      </c>
      <c r="B42652" t="s">
        <v>91971</v>
      </c>
      <c r="C42652" t="s">
        <v>91972</v>
      </c>
    </row>
    <row r="42653" spans="1:4" x14ac:dyDescent="0.25">
      <c r="A42653" s="1" t="s">
        <v>91963</v>
      </c>
      <c r="B42653" t="s">
        <v>91973</v>
      </c>
    </row>
    <row r="42654" spans="1:4" x14ac:dyDescent="0.25">
      <c r="A42654" s="1" t="s">
        <v>91974</v>
      </c>
      <c r="B42654" t="s">
        <v>91975</v>
      </c>
      <c r="C42654" t="s">
        <v>91976</v>
      </c>
      <c r="D42654" t="s">
        <v>91977</v>
      </c>
    </row>
    <row r="42655" spans="1:4" x14ac:dyDescent="0.25">
      <c r="A42655" s="1" t="s">
        <v>91974</v>
      </c>
      <c r="B42655" t="s">
        <v>91978</v>
      </c>
      <c r="C42655" t="s">
        <v>91979</v>
      </c>
      <c r="D42655" t="s">
        <v>91980</v>
      </c>
    </row>
    <row r="42656" spans="1:4" x14ac:dyDescent="0.25">
      <c r="A42656" s="1" t="s">
        <v>91974</v>
      </c>
      <c r="B42656" t="s">
        <v>91981</v>
      </c>
    </row>
    <row r="42657" spans="1:4" x14ac:dyDescent="0.25">
      <c r="A42657" s="1" t="s">
        <v>91974</v>
      </c>
      <c r="B42657" t="s">
        <v>91982</v>
      </c>
      <c r="C42657" t="s">
        <v>91983</v>
      </c>
    </row>
    <row r="42658" spans="1:4" x14ac:dyDescent="0.25">
      <c r="A42658" s="1" t="s">
        <v>91974</v>
      </c>
      <c r="B42658" t="s">
        <v>91984</v>
      </c>
      <c r="C42658" t="s">
        <v>91985</v>
      </c>
    </row>
    <row r="42659" spans="1:4" x14ac:dyDescent="0.25">
      <c r="A42659" s="1" t="s">
        <v>91974</v>
      </c>
      <c r="B42659" t="s">
        <v>91986</v>
      </c>
      <c r="C42659" t="s">
        <v>91987</v>
      </c>
    </row>
    <row r="42660" spans="1:4" x14ac:dyDescent="0.25">
      <c r="A42660" s="1" t="s">
        <v>91974</v>
      </c>
      <c r="B42660" t="s">
        <v>91988</v>
      </c>
      <c r="C42660" t="s">
        <v>91989</v>
      </c>
      <c r="D42660">
        <v>873</v>
      </c>
    </row>
    <row r="42661" spans="1:4" x14ac:dyDescent="0.25">
      <c r="A42661" s="1" t="s">
        <v>91974</v>
      </c>
      <c r="B42661" t="s">
        <v>91990</v>
      </c>
      <c r="C42661" t="s">
        <v>91991</v>
      </c>
      <c r="D42661" t="s">
        <v>91992</v>
      </c>
    </row>
    <row r="42662" spans="1:4" x14ac:dyDescent="0.25">
      <c r="A42662" s="1" t="s">
        <v>91974</v>
      </c>
      <c r="B42662" t="s">
        <v>91993</v>
      </c>
      <c r="C42662" t="s">
        <v>91994</v>
      </c>
      <c r="D42662" t="s">
        <v>91995</v>
      </c>
    </row>
    <row r="42663" spans="1:4" x14ac:dyDescent="0.25">
      <c r="A42663" s="1" t="s">
        <v>91974</v>
      </c>
      <c r="B42663" t="s">
        <v>91996</v>
      </c>
      <c r="C42663" t="s">
        <v>91997</v>
      </c>
    </row>
    <row r="42664" spans="1:4" x14ac:dyDescent="0.25">
      <c r="A42664" s="1" t="s">
        <v>91974</v>
      </c>
      <c r="B42664" t="s">
        <v>91998</v>
      </c>
      <c r="C42664" t="s">
        <v>91999</v>
      </c>
    </row>
    <row r="42665" spans="1:4" x14ac:dyDescent="0.25">
      <c r="A42665" s="1" t="s">
        <v>91974</v>
      </c>
      <c r="B42665" t="s">
        <v>92000</v>
      </c>
      <c r="C42665" t="s">
        <v>92001</v>
      </c>
    </row>
    <row r="42666" spans="1:4" x14ac:dyDescent="0.25">
      <c r="A42666" s="1" t="s">
        <v>92002</v>
      </c>
      <c r="B42666" t="s">
        <v>92003</v>
      </c>
      <c r="C42666" t="s">
        <v>92004</v>
      </c>
    </row>
    <row r="42667" spans="1:4" x14ac:dyDescent="0.25">
      <c r="A42667" s="1" t="s">
        <v>8432</v>
      </c>
      <c r="B42667" t="s">
        <v>92005</v>
      </c>
      <c r="C42667" t="s">
        <v>92006</v>
      </c>
    </row>
    <row r="42668" spans="1:4" x14ac:dyDescent="0.25">
      <c r="A42668" s="1" t="s">
        <v>8432</v>
      </c>
      <c r="B42668" t="s">
        <v>92007</v>
      </c>
      <c r="C42668" t="s">
        <v>92008</v>
      </c>
    </row>
    <row r="42669" spans="1:4" x14ac:dyDescent="0.25">
      <c r="A42669" s="1" t="s">
        <v>8432</v>
      </c>
      <c r="B42669" t="s">
        <v>92009</v>
      </c>
    </row>
    <row r="42670" spans="1:4" x14ac:dyDescent="0.25">
      <c r="A42670" s="1" t="s">
        <v>8432</v>
      </c>
      <c r="B42670" t="s">
        <v>92010</v>
      </c>
      <c r="C42670" t="s">
        <v>92011</v>
      </c>
    </row>
    <row r="42671" spans="1:4" x14ac:dyDescent="0.25">
      <c r="A42671" s="1" t="s">
        <v>8437</v>
      </c>
      <c r="B42671" t="s">
        <v>92012</v>
      </c>
      <c r="C42671" t="s">
        <v>92013</v>
      </c>
    </row>
    <row r="42672" spans="1:4" x14ac:dyDescent="0.25">
      <c r="A42672" s="1" t="s">
        <v>8437</v>
      </c>
      <c r="B42672" t="s">
        <v>92014</v>
      </c>
      <c r="C42672" t="s">
        <v>92015</v>
      </c>
    </row>
    <row r="42673" spans="1:4" x14ac:dyDescent="0.25">
      <c r="A42673" s="1" t="s">
        <v>8437</v>
      </c>
      <c r="B42673" t="s">
        <v>92016</v>
      </c>
      <c r="C42673" t="s">
        <v>92017</v>
      </c>
    </row>
    <row r="42674" spans="1:4" x14ac:dyDescent="0.25">
      <c r="A42674" s="1" t="s">
        <v>92018</v>
      </c>
      <c r="B42674" t="s">
        <v>92019</v>
      </c>
      <c r="C42674" t="s">
        <v>92020</v>
      </c>
    </row>
    <row r="42675" spans="1:4" x14ac:dyDescent="0.25">
      <c r="A42675" s="1" t="s">
        <v>92021</v>
      </c>
      <c r="B42675" t="s">
        <v>92022</v>
      </c>
      <c r="C42675" t="s">
        <v>92023</v>
      </c>
    </row>
    <row r="42676" spans="1:4" x14ac:dyDescent="0.25">
      <c r="A42676" s="1" t="s">
        <v>92021</v>
      </c>
      <c r="B42676" t="s">
        <v>92024</v>
      </c>
      <c r="C42676" t="s">
        <v>92025</v>
      </c>
      <c r="D42676" t="s">
        <v>92026</v>
      </c>
    </row>
    <row r="42677" spans="1:4" x14ac:dyDescent="0.25">
      <c r="A42677" s="1" t="s">
        <v>92021</v>
      </c>
      <c r="B42677" t="s">
        <v>92027</v>
      </c>
    </row>
    <row r="42678" spans="1:4" x14ac:dyDescent="0.25">
      <c r="A42678" s="1" t="s">
        <v>92021</v>
      </c>
      <c r="B42678" t="s">
        <v>92028</v>
      </c>
      <c r="C42678" t="s">
        <v>92029</v>
      </c>
    </row>
    <row r="42679" spans="1:4" x14ac:dyDescent="0.25">
      <c r="A42679" s="1" t="s">
        <v>8440</v>
      </c>
      <c r="B42679" t="s">
        <v>92030</v>
      </c>
      <c r="C42679" t="s">
        <v>92031</v>
      </c>
      <c r="D42679" t="s">
        <v>92032</v>
      </c>
    </row>
    <row r="42680" spans="1:4" x14ac:dyDescent="0.25">
      <c r="A42680" s="1" t="s">
        <v>8440</v>
      </c>
      <c r="B42680" t="s">
        <v>92033</v>
      </c>
      <c r="C42680" t="s">
        <v>92031</v>
      </c>
      <c r="D42680" t="s">
        <v>92032</v>
      </c>
    </row>
    <row r="42681" spans="1:4" x14ac:dyDescent="0.25">
      <c r="A42681" s="1" t="s">
        <v>92034</v>
      </c>
      <c r="B42681" t="s">
        <v>92035</v>
      </c>
      <c r="C42681" t="s">
        <v>92036</v>
      </c>
    </row>
    <row r="42682" spans="1:4" x14ac:dyDescent="0.25">
      <c r="A42682" s="1" t="s">
        <v>92034</v>
      </c>
      <c r="B42682" t="s">
        <v>92037</v>
      </c>
      <c r="C42682" t="s">
        <v>92038</v>
      </c>
    </row>
    <row r="42683" spans="1:4" x14ac:dyDescent="0.25">
      <c r="A42683" s="1" t="s">
        <v>92034</v>
      </c>
      <c r="B42683" t="s">
        <v>92039</v>
      </c>
      <c r="C42683" t="s">
        <v>92040</v>
      </c>
    </row>
    <row r="42684" spans="1:4" x14ac:dyDescent="0.25">
      <c r="A42684" s="1" t="s">
        <v>92034</v>
      </c>
      <c r="B42684" t="s">
        <v>92041</v>
      </c>
      <c r="C42684" t="s">
        <v>92042</v>
      </c>
    </row>
    <row r="42685" spans="1:4" x14ac:dyDescent="0.25">
      <c r="A42685" s="1" t="s">
        <v>92043</v>
      </c>
      <c r="B42685" t="s">
        <v>92044</v>
      </c>
      <c r="C42685" t="s">
        <v>92045</v>
      </c>
    </row>
    <row r="42686" spans="1:4" x14ac:dyDescent="0.25">
      <c r="A42686" s="1" t="s">
        <v>92043</v>
      </c>
      <c r="B42686" t="s">
        <v>92046</v>
      </c>
      <c r="C42686" t="s">
        <v>92047</v>
      </c>
    </row>
    <row r="42687" spans="1:4" x14ac:dyDescent="0.25">
      <c r="A42687" s="1" t="s">
        <v>92048</v>
      </c>
      <c r="B42687" t="s">
        <v>92049</v>
      </c>
      <c r="C42687" t="s">
        <v>92050</v>
      </c>
    </row>
    <row r="42688" spans="1:4" x14ac:dyDescent="0.25">
      <c r="A42688" s="1" t="s">
        <v>92048</v>
      </c>
      <c r="B42688" t="s">
        <v>92051</v>
      </c>
      <c r="C42688" t="s">
        <v>92052</v>
      </c>
    </row>
    <row r="42689" spans="1:4" x14ac:dyDescent="0.25">
      <c r="A42689" s="1" t="s">
        <v>92053</v>
      </c>
      <c r="B42689" t="s">
        <v>92054</v>
      </c>
      <c r="C42689" t="s">
        <v>92055</v>
      </c>
    </row>
    <row r="42690" spans="1:4" x14ac:dyDescent="0.25">
      <c r="A42690" s="1" t="s">
        <v>92056</v>
      </c>
      <c r="B42690" t="s">
        <v>92057</v>
      </c>
      <c r="C42690" t="s">
        <v>92058</v>
      </c>
    </row>
    <row r="42691" spans="1:4" x14ac:dyDescent="0.25">
      <c r="A42691" s="1" t="s">
        <v>92059</v>
      </c>
      <c r="B42691" t="s">
        <v>92060</v>
      </c>
      <c r="C42691" t="s">
        <v>92061</v>
      </c>
    </row>
    <row r="42692" spans="1:4" x14ac:dyDescent="0.25">
      <c r="A42692" s="1" t="s">
        <v>92062</v>
      </c>
      <c r="B42692" t="s">
        <v>92063</v>
      </c>
      <c r="C42692" t="s">
        <v>92064</v>
      </c>
      <c r="D42692" t="s">
        <v>92065</v>
      </c>
    </row>
    <row r="42693" spans="1:4" x14ac:dyDescent="0.25">
      <c r="A42693" s="1" t="s">
        <v>92062</v>
      </c>
      <c r="B42693" t="s">
        <v>92066</v>
      </c>
    </row>
    <row r="42694" spans="1:4" x14ac:dyDescent="0.25">
      <c r="A42694" s="1" t="s">
        <v>92062</v>
      </c>
      <c r="B42694" t="s">
        <v>92067</v>
      </c>
    </row>
    <row r="42695" spans="1:4" x14ac:dyDescent="0.25">
      <c r="A42695" s="1" t="s">
        <v>92062</v>
      </c>
      <c r="B42695" t="s">
        <v>92068</v>
      </c>
    </row>
    <row r="42696" spans="1:4" x14ac:dyDescent="0.25">
      <c r="A42696" s="1" t="s">
        <v>92062</v>
      </c>
      <c r="B42696" t="s">
        <v>92069</v>
      </c>
    </row>
    <row r="42697" spans="1:4" x14ac:dyDescent="0.25">
      <c r="A42697" s="1" t="s">
        <v>92062</v>
      </c>
      <c r="B42697" t="s">
        <v>92070</v>
      </c>
    </row>
    <row r="42698" spans="1:4" x14ac:dyDescent="0.25">
      <c r="A42698" s="1" t="s">
        <v>92062</v>
      </c>
      <c r="B42698" t="s">
        <v>92071</v>
      </c>
    </row>
    <row r="42699" spans="1:4" x14ac:dyDescent="0.25">
      <c r="A42699" s="1" t="s">
        <v>92062</v>
      </c>
      <c r="B42699" t="s">
        <v>92072</v>
      </c>
    </row>
    <row r="42700" spans="1:4" x14ac:dyDescent="0.25">
      <c r="A42700" s="1" t="s">
        <v>92073</v>
      </c>
      <c r="B42700" t="s">
        <v>92074</v>
      </c>
    </row>
    <row r="42701" spans="1:4" x14ac:dyDescent="0.25">
      <c r="A42701" s="1" t="s">
        <v>92073</v>
      </c>
      <c r="B42701" t="s">
        <v>92075</v>
      </c>
    </row>
    <row r="42702" spans="1:4" x14ac:dyDescent="0.25">
      <c r="A42702" s="1" t="s">
        <v>92076</v>
      </c>
      <c r="B42702" t="s">
        <v>92077</v>
      </c>
    </row>
    <row r="42703" spans="1:4" x14ac:dyDescent="0.25">
      <c r="A42703" s="1" t="s">
        <v>92076</v>
      </c>
      <c r="B42703" t="s">
        <v>92078</v>
      </c>
    </row>
    <row r="42704" spans="1:4" x14ac:dyDescent="0.25">
      <c r="A42704" s="1" t="s">
        <v>92076</v>
      </c>
      <c r="B42704" t="s">
        <v>92079</v>
      </c>
    </row>
    <row r="42705" spans="1:3" x14ac:dyDescent="0.25">
      <c r="A42705" s="1" t="s">
        <v>8445</v>
      </c>
      <c r="B42705" t="s">
        <v>92080</v>
      </c>
    </row>
    <row r="42706" spans="1:3" x14ac:dyDescent="0.25">
      <c r="A42706" s="1" t="s">
        <v>92081</v>
      </c>
      <c r="B42706" t="s">
        <v>92082</v>
      </c>
      <c r="C42706" t="s">
        <v>92083</v>
      </c>
    </row>
    <row r="42707" spans="1:3" x14ac:dyDescent="0.25">
      <c r="A42707" s="1" t="s">
        <v>92084</v>
      </c>
      <c r="B42707" t="s">
        <v>92085</v>
      </c>
      <c r="C42707" t="s">
        <v>92086</v>
      </c>
    </row>
    <row r="42708" spans="1:3" x14ac:dyDescent="0.25">
      <c r="A42708" s="1" t="s">
        <v>92087</v>
      </c>
      <c r="B42708" t="s">
        <v>92088</v>
      </c>
      <c r="C42708" t="s">
        <v>92089</v>
      </c>
    </row>
    <row r="42709" spans="1:3" x14ac:dyDescent="0.25">
      <c r="A42709" s="1" t="s">
        <v>92090</v>
      </c>
      <c r="B42709" t="s">
        <v>92091</v>
      </c>
      <c r="C42709" t="s">
        <v>92092</v>
      </c>
    </row>
    <row r="42710" spans="1:3" x14ac:dyDescent="0.25">
      <c r="A42710" s="1" t="s">
        <v>92093</v>
      </c>
      <c r="B42710" t="s">
        <v>92094</v>
      </c>
      <c r="C42710" t="s">
        <v>92095</v>
      </c>
    </row>
    <row r="42711" spans="1:3" x14ac:dyDescent="0.25">
      <c r="A42711" s="1" t="s">
        <v>8450</v>
      </c>
      <c r="B42711" t="s">
        <v>92096</v>
      </c>
      <c r="C42711" t="s">
        <v>92097</v>
      </c>
    </row>
    <row r="42712" spans="1:3" x14ac:dyDescent="0.25">
      <c r="A42712" s="1" t="s">
        <v>8450</v>
      </c>
      <c r="B42712" t="s">
        <v>92098</v>
      </c>
      <c r="C42712" t="s">
        <v>92099</v>
      </c>
    </row>
    <row r="42713" spans="1:3" x14ac:dyDescent="0.25">
      <c r="A42713" s="1" t="s">
        <v>92100</v>
      </c>
      <c r="B42713" t="s">
        <v>92101</v>
      </c>
      <c r="C42713" t="s">
        <v>92102</v>
      </c>
    </row>
    <row r="42714" spans="1:3" x14ac:dyDescent="0.25">
      <c r="A42714" s="1" t="s">
        <v>92100</v>
      </c>
      <c r="B42714" t="s">
        <v>92103</v>
      </c>
      <c r="C42714" t="s">
        <v>92104</v>
      </c>
    </row>
    <row r="42715" spans="1:3" x14ac:dyDescent="0.25">
      <c r="A42715" s="1" t="s">
        <v>92105</v>
      </c>
      <c r="B42715" t="s">
        <v>92106</v>
      </c>
      <c r="C42715">
        <v>85</v>
      </c>
    </row>
    <row r="42716" spans="1:3" x14ac:dyDescent="0.25">
      <c r="A42716" s="1" t="s">
        <v>92105</v>
      </c>
      <c r="B42716" t="s">
        <v>92107</v>
      </c>
      <c r="C42716" t="s">
        <v>92108</v>
      </c>
    </row>
    <row r="42717" spans="1:3" x14ac:dyDescent="0.25">
      <c r="A42717" s="1" t="s">
        <v>92109</v>
      </c>
      <c r="B42717" t="s">
        <v>92110</v>
      </c>
      <c r="C42717" t="s">
        <v>92111</v>
      </c>
    </row>
    <row r="42718" spans="1:3" x14ac:dyDescent="0.25">
      <c r="A42718" s="1" t="s">
        <v>92109</v>
      </c>
      <c r="B42718" t="s">
        <v>92112</v>
      </c>
      <c r="C42718" t="s">
        <v>92113</v>
      </c>
    </row>
    <row r="42719" spans="1:3" x14ac:dyDescent="0.25">
      <c r="A42719" s="1" t="s">
        <v>8455</v>
      </c>
      <c r="B42719" t="s">
        <v>92114</v>
      </c>
      <c r="C42719" t="s">
        <v>92115</v>
      </c>
    </row>
    <row r="42720" spans="1:3" x14ac:dyDescent="0.25">
      <c r="A42720" s="1" t="s">
        <v>92116</v>
      </c>
      <c r="B42720" t="s">
        <v>92117</v>
      </c>
      <c r="C42720" t="s">
        <v>92118</v>
      </c>
    </row>
    <row r="42721" spans="1:3" x14ac:dyDescent="0.25">
      <c r="A42721" s="1" t="s">
        <v>92116</v>
      </c>
      <c r="B42721" t="s">
        <v>92119</v>
      </c>
      <c r="C42721" t="s">
        <v>92120</v>
      </c>
    </row>
    <row r="42722" spans="1:3" x14ac:dyDescent="0.25">
      <c r="A42722" s="1" t="s">
        <v>92121</v>
      </c>
      <c r="B42722" t="s">
        <v>92122</v>
      </c>
      <c r="C42722" t="s">
        <v>92123</v>
      </c>
    </row>
    <row r="42723" spans="1:3" x14ac:dyDescent="0.25">
      <c r="A42723" s="1" t="s">
        <v>8457</v>
      </c>
      <c r="B42723" t="s">
        <v>92124</v>
      </c>
      <c r="C42723" t="s">
        <v>92125</v>
      </c>
    </row>
    <row r="42724" spans="1:3" x14ac:dyDescent="0.25">
      <c r="A42724" s="1" t="s">
        <v>92126</v>
      </c>
      <c r="B42724" t="s">
        <v>92127</v>
      </c>
    </row>
    <row r="42725" spans="1:3" x14ac:dyDescent="0.25">
      <c r="A42725" s="1" t="s">
        <v>92128</v>
      </c>
      <c r="B42725" t="s">
        <v>92129</v>
      </c>
      <c r="C42725" t="s">
        <v>92130</v>
      </c>
    </row>
    <row r="42726" spans="1:3" x14ac:dyDescent="0.25">
      <c r="A42726" s="1" t="s">
        <v>92131</v>
      </c>
      <c r="B42726" t="s">
        <v>92132</v>
      </c>
      <c r="C42726" t="s">
        <v>92133</v>
      </c>
    </row>
    <row r="42727" spans="1:3" x14ac:dyDescent="0.25">
      <c r="A42727" s="1" t="s">
        <v>8472</v>
      </c>
      <c r="B42727" t="s">
        <v>92134</v>
      </c>
      <c r="C42727" t="s">
        <v>92135</v>
      </c>
    </row>
    <row r="42728" spans="1:3" x14ac:dyDescent="0.25">
      <c r="A42728" s="1" t="s">
        <v>92136</v>
      </c>
      <c r="B42728" t="s">
        <v>92137</v>
      </c>
      <c r="C42728" t="s">
        <v>92138</v>
      </c>
    </row>
    <row r="42729" spans="1:3" x14ac:dyDescent="0.25">
      <c r="A42729" s="1" t="s">
        <v>92139</v>
      </c>
      <c r="B42729" t="s">
        <v>92140</v>
      </c>
      <c r="C42729" t="s">
        <v>64185</v>
      </c>
    </row>
    <row r="42730" spans="1:3" x14ac:dyDescent="0.25">
      <c r="A42730" s="1" t="s">
        <v>92141</v>
      </c>
      <c r="B42730" t="s">
        <v>92142</v>
      </c>
      <c r="C42730" t="s">
        <v>92143</v>
      </c>
    </row>
    <row r="42731" spans="1:3" x14ac:dyDescent="0.25">
      <c r="A42731" s="1" t="s">
        <v>92144</v>
      </c>
      <c r="B42731" t="s">
        <v>92145</v>
      </c>
      <c r="C42731" t="s">
        <v>92146</v>
      </c>
    </row>
    <row r="42732" spans="1:3" x14ac:dyDescent="0.25">
      <c r="A42732" s="1" t="s">
        <v>92147</v>
      </c>
      <c r="B42732" t="s">
        <v>92148</v>
      </c>
      <c r="C42732" t="s">
        <v>92149</v>
      </c>
    </row>
    <row r="42733" spans="1:3" x14ac:dyDescent="0.25">
      <c r="A42733" s="1" t="s">
        <v>92147</v>
      </c>
      <c r="B42733" t="s">
        <v>92150</v>
      </c>
      <c r="C42733" t="s">
        <v>92151</v>
      </c>
    </row>
    <row r="42734" spans="1:3" x14ac:dyDescent="0.25">
      <c r="A42734" s="1" t="s">
        <v>92152</v>
      </c>
      <c r="B42734" t="s">
        <v>92153</v>
      </c>
      <c r="C42734" t="s">
        <v>92154</v>
      </c>
    </row>
    <row r="42735" spans="1:3" x14ac:dyDescent="0.25">
      <c r="A42735" s="1" t="s">
        <v>92155</v>
      </c>
      <c r="B42735" t="s">
        <v>92156</v>
      </c>
      <c r="C42735" t="s">
        <v>92157</v>
      </c>
    </row>
    <row r="42736" spans="1:3" x14ac:dyDescent="0.25">
      <c r="A42736" s="1" t="s">
        <v>92158</v>
      </c>
      <c r="B42736" t="s">
        <v>92159</v>
      </c>
      <c r="C42736" t="s">
        <v>92160</v>
      </c>
    </row>
    <row r="42737" spans="1:4" x14ac:dyDescent="0.25">
      <c r="A42737" s="1" t="s">
        <v>92161</v>
      </c>
      <c r="B42737" t="s">
        <v>92162</v>
      </c>
    </row>
    <row r="42738" spans="1:4" x14ac:dyDescent="0.25">
      <c r="A42738" s="1" t="s">
        <v>92163</v>
      </c>
      <c r="B42738" t="s">
        <v>92164</v>
      </c>
    </row>
    <row r="42739" spans="1:4" x14ac:dyDescent="0.25">
      <c r="A42739" s="1" t="s">
        <v>8525</v>
      </c>
      <c r="B42739" t="s">
        <v>92165</v>
      </c>
      <c r="C42739" t="s">
        <v>92166</v>
      </c>
    </row>
    <row r="42740" spans="1:4" x14ac:dyDescent="0.25">
      <c r="A42740" s="1" t="s">
        <v>8530</v>
      </c>
      <c r="B42740" t="s">
        <v>92167</v>
      </c>
    </row>
    <row r="42741" spans="1:4" x14ac:dyDescent="0.25">
      <c r="A42741" s="1" t="s">
        <v>8549</v>
      </c>
      <c r="B42741" t="s">
        <v>92168</v>
      </c>
    </row>
    <row r="42742" spans="1:4" x14ac:dyDescent="0.25">
      <c r="A42742" s="1" t="s">
        <v>92169</v>
      </c>
      <c r="B42742" t="s">
        <v>92170</v>
      </c>
    </row>
    <row r="42743" spans="1:4" x14ac:dyDescent="0.25">
      <c r="A42743" s="1" t="s">
        <v>92169</v>
      </c>
      <c r="B42743" t="s">
        <v>92171</v>
      </c>
    </row>
    <row r="42744" spans="1:4" x14ac:dyDescent="0.25">
      <c r="A42744" s="1" t="s">
        <v>92172</v>
      </c>
      <c r="B42744" t="s">
        <v>92173</v>
      </c>
    </row>
    <row r="42745" spans="1:4" x14ac:dyDescent="0.25">
      <c r="A42745" s="1" t="s">
        <v>92174</v>
      </c>
      <c r="B42745" t="s">
        <v>92175</v>
      </c>
      <c r="C42745" t="s">
        <v>92176</v>
      </c>
      <c r="D42745" t="s">
        <v>7403</v>
      </c>
    </row>
    <row r="42746" spans="1:4" x14ac:dyDescent="0.25">
      <c r="A42746" s="1" t="s">
        <v>92174</v>
      </c>
      <c r="B42746" t="s">
        <v>92177</v>
      </c>
    </row>
    <row r="42747" spans="1:4" x14ac:dyDescent="0.25">
      <c r="A42747" s="1" t="s">
        <v>92174</v>
      </c>
      <c r="B42747" t="s">
        <v>92178</v>
      </c>
    </row>
    <row r="42748" spans="1:4" x14ac:dyDescent="0.25">
      <c r="A42748" s="1" t="s">
        <v>92174</v>
      </c>
      <c r="B42748" t="s">
        <v>92179</v>
      </c>
    </row>
    <row r="42749" spans="1:4" x14ac:dyDescent="0.25">
      <c r="A42749" s="1" t="s">
        <v>92174</v>
      </c>
      <c r="B42749" t="s">
        <v>92180</v>
      </c>
    </row>
    <row r="42750" spans="1:4" x14ac:dyDescent="0.25">
      <c r="A42750" s="1" t="s">
        <v>92174</v>
      </c>
      <c r="B42750" t="s">
        <v>92181</v>
      </c>
    </row>
    <row r="42751" spans="1:4" x14ac:dyDescent="0.25">
      <c r="A42751" s="1" t="s">
        <v>92174</v>
      </c>
      <c r="B42751" t="s">
        <v>92182</v>
      </c>
    </row>
    <row r="42752" spans="1:4" x14ac:dyDescent="0.25">
      <c r="A42752" s="1" t="s">
        <v>92174</v>
      </c>
      <c r="B42752" t="s">
        <v>92183</v>
      </c>
    </row>
    <row r="42753" spans="1:2" x14ac:dyDescent="0.25">
      <c r="A42753" s="1" t="s">
        <v>92184</v>
      </c>
      <c r="B42753" t="s">
        <v>92185</v>
      </c>
    </row>
    <row r="42754" spans="1:2" x14ac:dyDescent="0.25">
      <c r="A42754" s="1" t="s">
        <v>92184</v>
      </c>
      <c r="B42754" t="s">
        <v>92186</v>
      </c>
    </row>
    <row r="42755" spans="1:2" x14ac:dyDescent="0.25">
      <c r="A42755" s="1" t="s">
        <v>92184</v>
      </c>
      <c r="B42755" t="s">
        <v>92187</v>
      </c>
    </row>
    <row r="42756" spans="1:2" x14ac:dyDescent="0.25">
      <c r="A42756" s="1" t="s">
        <v>92184</v>
      </c>
      <c r="B42756" t="s">
        <v>92188</v>
      </c>
    </row>
    <row r="42757" spans="1:2" x14ac:dyDescent="0.25">
      <c r="A42757" s="1" t="s">
        <v>92184</v>
      </c>
      <c r="B42757" t="s">
        <v>92189</v>
      </c>
    </row>
    <row r="42758" spans="1:2" x14ac:dyDescent="0.25">
      <c r="A42758" s="1" t="s">
        <v>92184</v>
      </c>
      <c r="B42758" t="s">
        <v>92190</v>
      </c>
    </row>
    <row r="42759" spans="1:2" x14ac:dyDescent="0.25">
      <c r="A42759" s="1" t="s">
        <v>92184</v>
      </c>
      <c r="B42759" t="s">
        <v>92191</v>
      </c>
    </row>
    <row r="42760" spans="1:2" x14ac:dyDescent="0.25">
      <c r="A42760" s="1" t="s">
        <v>92184</v>
      </c>
      <c r="B42760" t="s">
        <v>92192</v>
      </c>
    </row>
    <row r="42761" spans="1:2" x14ac:dyDescent="0.25">
      <c r="A42761" s="1" t="s">
        <v>8552</v>
      </c>
      <c r="B42761" t="s">
        <v>92193</v>
      </c>
    </row>
    <row r="42762" spans="1:2" x14ac:dyDescent="0.25">
      <c r="A42762" s="1" t="s">
        <v>8552</v>
      </c>
      <c r="B42762" t="s">
        <v>92194</v>
      </c>
    </row>
    <row r="42763" spans="1:2" x14ac:dyDescent="0.25">
      <c r="A42763" s="1" t="s">
        <v>8552</v>
      </c>
      <c r="B42763" t="s">
        <v>92195</v>
      </c>
    </row>
    <row r="42764" spans="1:2" x14ac:dyDescent="0.25">
      <c r="A42764" s="1" t="s">
        <v>8552</v>
      </c>
      <c r="B42764" t="s">
        <v>92196</v>
      </c>
    </row>
    <row r="42765" spans="1:2" x14ac:dyDescent="0.25">
      <c r="A42765" s="1" t="s">
        <v>8552</v>
      </c>
      <c r="B42765" t="s">
        <v>92197</v>
      </c>
    </row>
    <row r="42766" spans="1:2" x14ac:dyDescent="0.25">
      <c r="A42766" s="1" t="s">
        <v>92198</v>
      </c>
      <c r="B42766" t="s">
        <v>92199</v>
      </c>
    </row>
    <row r="42767" spans="1:2" x14ac:dyDescent="0.25">
      <c r="A42767" s="1" t="s">
        <v>92198</v>
      </c>
      <c r="B42767" t="s">
        <v>92200</v>
      </c>
    </row>
    <row r="42768" spans="1:2" x14ac:dyDescent="0.25">
      <c r="A42768" s="1" t="s">
        <v>92198</v>
      </c>
      <c r="B42768" t="s">
        <v>92201</v>
      </c>
    </row>
    <row r="42769" spans="1:2" x14ac:dyDescent="0.25">
      <c r="A42769" s="1" t="s">
        <v>92202</v>
      </c>
      <c r="B42769" t="s">
        <v>92203</v>
      </c>
    </row>
    <row r="42770" spans="1:2" x14ac:dyDescent="0.25">
      <c r="A42770" s="1" t="s">
        <v>92202</v>
      </c>
      <c r="B42770" t="s">
        <v>92204</v>
      </c>
    </row>
    <row r="42771" spans="1:2" x14ac:dyDescent="0.25">
      <c r="A42771" s="1" t="s">
        <v>92205</v>
      </c>
      <c r="B42771" t="s">
        <v>92206</v>
      </c>
    </row>
    <row r="42772" spans="1:2" x14ac:dyDescent="0.25">
      <c r="A42772" s="1" t="s">
        <v>92205</v>
      </c>
      <c r="B42772" t="s">
        <v>92207</v>
      </c>
    </row>
    <row r="42773" spans="1:2" x14ac:dyDescent="0.25">
      <c r="A42773" s="1" t="s">
        <v>92205</v>
      </c>
      <c r="B42773" t="s">
        <v>92208</v>
      </c>
    </row>
    <row r="42774" spans="1:2" x14ac:dyDescent="0.25">
      <c r="A42774" s="1" t="s">
        <v>92205</v>
      </c>
      <c r="B42774" t="s">
        <v>92209</v>
      </c>
    </row>
    <row r="42775" spans="1:2" x14ac:dyDescent="0.25">
      <c r="A42775" s="1" t="s">
        <v>92205</v>
      </c>
      <c r="B42775" t="s">
        <v>92210</v>
      </c>
    </row>
    <row r="42776" spans="1:2" x14ac:dyDescent="0.25">
      <c r="A42776" s="1" t="s">
        <v>92205</v>
      </c>
      <c r="B42776" t="s">
        <v>92211</v>
      </c>
    </row>
    <row r="42777" spans="1:2" x14ac:dyDescent="0.25">
      <c r="A42777" s="1" t="s">
        <v>92212</v>
      </c>
      <c r="B42777" t="s">
        <v>92213</v>
      </c>
    </row>
    <row r="42778" spans="1:2" x14ac:dyDescent="0.25">
      <c r="A42778" s="1" t="s">
        <v>92212</v>
      </c>
      <c r="B42778" t="s">
        <v>92214</v>
      </c>
    </row>
    <row r="42779" spans="1:2" x14ac:dyDescent="0.25">
      <c r="A42779" s="1" t="s">
        <v>92212</v>
      </c>
      <c r="B42779" t="s">
        <v>92215</v>
      </c>
    </row>
    <row r="42780" spans="1:2" x14ac:dyDescent="0.25">
      <c r="A42780" s="1" t="s">
        <v>92216</v>
      </c>
      <c r="B42780" t="s">
        <v>92217</v>
      </c>
    </row>
    <row r="42781" spans="1:2" x14ac:dyDescent="0.25">
      <c r="A42781" s="1" t="s">
        <v>92216</v>
      </c>
      <c r="B42781" t="s">
        <v>92218</v>
      </c>
    </row>
    <row r="42782" spans="1:2" x14ac:dyDescent="0.25">
      <c r="A42782" s="1" t="s">
        <v>92219</v>
      </c>
      <c r="B42782" t="s">
        <v>92220</v>
      </c>
    </row>
    <row r="42783" spans="1:2" x14ac:dyDescent="0.25">
      <c r="A42783" s="1" t="s">
        <v>92219</v>
      </c>
      <c r="B42783" t="s">
        <v>92221</v>
      </c>
    </row>
    <row r="42784" spans="1:2" x14ac:dyDescent="0.25">
      <c r="A42784" s="1" t="s">
        <v>92219</v>
      </c>
      <c r="B42784" t="s">
        <v>92222</v>
      </c>
    </row>
    <row r="42785" spans="1:3" x14ac:dyDescent="0.25">
      <c r="A42785" s="1" t="s">
        <v>92219</v>
      </c>
      <c r="B42785" t="s">
        <v>92223</v>
      </c>
    </row>
    <row r="42786" spans="1:3" x14ac:dyDescent="0.25">
      <c r="A42786" s="1" t="s">
        <v>92224</v>
      </c>
      <c r="B42786" t="s">
        <v>92225</v>
      </c>
    </row>
    <row r="42787" spans="1:3" x14ac:dyDescent="0.25">
      <c r="A42787" s="1" t="s">
        <v>92224</v>
      </c>
      <c r="B42787" t="s">
        <v>92226</v>
      </c>
    </row>
    <row r="42788" spans="1:3" x14ac:dyDescent="0.25">
      <c r="A42788" s="1" t="s">
        <v>92224</v>
      </c>
      <c r="B42788" t="s">
        <v>92227</v>
      </c>
      <c r="C42788" t="s">
        <v>92228</v>
      </c>
    </row>
    <row r="42789" spans="1:3" x14ac:dyDescent="0.25">
      <c r="A42789" s="1" t="s">
        <v>92224</v>
      </c>
      <c r="B42789" t="s">
        <v>92229</v>
      </c>
    </row>
    <row r="42790" spans="1:3" x14ac:dyDescent="0.25">
      <c r="A42790" s="1" t="s">
        <v>92230</v>
      </c>
      <c r="B42790" t="s">
        <v>92231</v>
      </c>
    </row>
    <row r="42791" spans="1:3" x14ac:dyDescent="0.25">
      <c r="A42791" s="1" t="s">
        <v>92230</v>
      </c>
      <c r="B42791" t="s">
        <v>92232</v>
      </c>
    </row>
    <row r="42792" spans="1:3" x14ac:dyDescent="0.25">
      <c r="A42792" s="1" t="s">
        <v>92233</v>
      </c>
      <c r="B42792" t="s">
        <v>92234</v>
      </c>
    </row>
    <row r="42793" spans="1:3" x14ac:dyDescent="0.25">
      <c r="A42793" s="1" t="s">
        <v>92235</v>
      </c>
      <c r="B42793" t="s">
        <v>92236</v>
      </c>
    </row>
    <row r="42794" spans="1:3" x14ac:dyDescent="0.25">
      <c r="A42794" s="1" t="s">
        <v>92235</v>
      </c>
      <c r="B42794" t="s">
        <v>92237</v>
      </c>
    </row>
    <row r="42795" spans="1:3" x14ac:dyDescent="0.25">
      <c r="A42795" s="1" t="s">
        <v>92235</v>
      </c>
      <c r="B42795" t="s">
        <v>92238</v>
      </c>
    </row>
    <row r="42796" spans="1:3" x14ac:dyDescent="0.25">
      <c r="A42796" s="1" t="s">
        <v>92239</v>
      </c>
      <c r="B42796" t="s">
        <v>92240</v>
      </c>
    </row>
    <row r="42797" spans="1:3" x14ac:dyDescent="0.25">
      <c r="A42797" s="1" t="s">
        <v>92239</v>
      </c>
      <c r="B42797" t="s">
        <v>92241</v>
      </c>
    </row>
    <row r="42798" spans="1:3" x14ac:dyDescent="0.25">
      <c r="A42798" s="1" t="s">
        <v>92242</v>
      </c>
      <c r="B42798" t="s">
        <v>92243</v>
      </c>
    </row>
    <row r="42799" spans="1:3" x14ac:dyDescent="0.25">
      <c r="A42799" s="1" t="s">
        <v>92242</v>
      </c>
      <c r="B42799" t="s">
        <v>92244</v>
      </c>
    </row>
    <row r="42800" spans="1:3" x14ac:dyDescent="0.25">
      <c r="A42800" s="1" t="s">
        <v>92245</v>
      </c>
      <c r="B42800" t="s">
        <v>92246</v>
      </c>
    </row>
    <row r="42801" spans="1:2" x14ac:dyDescent="0.25">
      <c r="A42801" s="1" t="s">
        <v>92247</v>
      </c>
      <c r="B42801" t="s">
        <v>92248</v>
      </c>
    </row>
    <row r="42802" spans="1:2" x14ac:dyDescent="0.25">
      <c r="A42802" s="1" t="s">
        <v>92247</v>
      </c>
      <c r="B42802" t="s">
        <v>92249</v>
      </c>
    </row>
    <row r="42803" spans="1:2" x14ac:dyDescent="0.25">
      <c r="A42803" s="1" t="s">
        <v>92247</v>
      </c>
      <c r="B42803" t="s">
        <v>92250</v>
      </c>
    </row>
    <row r="42804" spans="1:2" x14ac:dyDescent="0.25">
      <c r="A42804" s="1" t="s">
        <v>92251</v>
      </c>
      <c r="B42804" t="s">
        <v>92252</v>
      </c>
    </row>
    <row r="42805" spans="1:2" x14ac:dyDescent="0.25">
      <c r="A42805" s="1" t="s">
        <v>92251</v>
      </c>
      <c r="B42805" t="s">
        <v>92253</v>
      </c>
    </row>
    <row r="42806" spans="1:2" x14ac:dyDescent="0.25">
      <c r="A42806" s="1" t="s">
        <v>92251</v>
      </c>
      <c r="B42806" t="s">
        <v>92254</v>
      </c>
    </row>
    <row r="42807" spans="1:2" x14ac:dyDescent="0.25">
      <c r="A42807" s="1" t="s">
        <v>92251</v>
      </c>
      <c r="B42807" t="s">
        <v>92255</v>
      </c>
    </row>
    <row r="42808" spans="1:2" x14ac:dyDescent="0.25">
      <c r="A42808" s="1" t="s">
        <v>92251</v>
      </c>
      <c r="B42808" t="s">
        <v>92256</v>
      </c>
    </row>
    <row r="42809" spans="1:2" x14ac:dyDescent="0.25">
      <c r="A42809" s="1" t="s">
        <v>92257</v>
      </c>
      <c r="B42809" t="s">
        <v>92258</v>
      </c>
    </row>
    <row r="42810" spans="1:2" x14ac:dyDescent="0.25">
      <c r="A42810" s="1" t="s">
        <v>92257</v>
      </c>
      <c r="B42810" t="s">
        <v>92259</v>
      </c>
    </row>
    <row r="42811" spans="1:2" x14ac:dyDescent="0.25">
      <c r="A42811" s="1" t="s">
        <v>92257</v>
      </c>
      <c r="B42811" t="s">
        <v>92260</v>
      </c>
    </row>
    <row r="42812" spans="1:2" x14ac:dyDescent="0.25">
      <c r="A42812" s="1" t="s">
        <v>92257</v>
      </c>
      <c r="B42812" t="s">
        <v>92261</v>
      </c>
    </row>
    <row r="42813" spans="1:2" x14ac:dyDescent="0.25">
      <c r="A42813" s="1" t="s">
        <v>92257</v>
      </c>
      <c r="B42813" t="s">
        <v>92262</v>
      </c>
    </row>
    <row r="42814" spans="1:2" x14ac:dyDescent="0.25">
      <c r="A42814" s="1" t="s">
        <v>92263</v>
      </c>
      <c r="B42814" t="s">
        <v>92264</v>
      </c>
    </row>
    <row r="42815" spans="1:2" x14ac:dyDescent="0.25">
      <c r="A42815" s="1" t="s">
        <v>92263</v>
      </c>
      <c r="B42815" t="s">
        <v>92265</v>
      </c>
    </row>
    <row r="42816" spans="1:2" x14ac:dyDescent="0.25">
      <c r="A42816" s="1" t="s">
        <v>8558</v>
      </c>
      <c r="B42816" t="s">
        <v>92266</v>
      </c>
    </row>
    <row r="42817" spans="1:4" x14ac:dyDescent="0.25">
      <c r="A42817" s="1" t="s">
        <v>8558</v>
      </c>
      <c r="B42817" t="s">
        <v>92267</v>
      </c>
    </row>
    <row r="42818" spans="1:4" x14ac:dyDescent="0.25">
      <c r="A42818" s="1" t="s">
        <v>8558</v>
      </c>
      <c r="B42818" t="s">
        <v>92268</v>
      </c>
    </row>
    <row r="42819" spans="1:4" x14ac:dyDescent="0.25">
      <c r="A42819" s="1" t="s">
        <v>8570</v>
      </c>
      <c r="B42819" t="s">
        <v>92269</v>
      </c>
      <c r="C42819" t="s">
        <v>92270</v>
      </c>
    </row>
    <row r="42820" spans="1:4" x14ac:dyDescent="0.25">
      <c r="A42820" s="1" t="s">
        <v>8570</v>
      </c>
      <c r="B42820" t="s">
        <v>92271</v>
      </c>
      <c r="C42820" t="s">
        <v>92272</v>
      </c>
    </row>
    <row r="42821" spans="1:4" x14ac:dyDescent="0.25">
      <c r="A42821" s="1" t="s">
        <v>8570</v>
      </c>
      <c r="B42821" t="s">
        <v>92273</v>
      </c>
      <c r="C42821" t="s">
        <v>92274</v>
      </c>
    </row>
    <row r="42822" spans="1:4" x14ac:dyDescent="0.25">
      <c r="A42822" s="1" t="s">
        <v>92275</v>
      </c>
      <c r="B42822" t="s">
        <v>92276</v>
      </c>
      <c r="C42822" t="s">
        <v>92277</v>
      </c>
    </row>
    <row r="42823" spans="1:4" x14ac:dyDescent="0.25">
      <c r="A42823" s="1" t="s">
        <v>92275</v>
      </c>
      <c r="B42823" t="s">
        <v>92278</v>
      </c>
      <c r="C42823" t="s">
        <v>92279</v>
      </c>
      <c r="D42823">
        <v>2</v>
      </c>
    </row>
    <row r="42824" spans="1:4" x14ac:dyDescent="0.25">
      <c r="A42824" s="1" t="s">
        <v>92280</v>
      </c>
      <c r="B42824" t="s">
        <v>92281</v>
      </c>
      <c r="C42824" t="s">
        <v>92282</v>
      </c>
    </row>
    <row r="42825" spans="1:4" x14ac:dyDescent="0.25">
      <c r="A42825" s="1" t="s">
        <v>92280</v>
      </c>
      <c r="B42825" t="s">
        <v>92283</v>
      </c>
      <c r="C42825" t="s">
        <v>92284</v>
      </c>
    </row>
    <row r="42826" spans="1:4" x14ac:dyDescent="0.25">
      <c r="A42826" s="1" t="s">
        <v>92280</v>
      </c>
      <c r="B42826" t="s">
        <v>92285</v>
      </c>
      <c r="C42826" t="s">
        <v>92286</v>
      </c>
    </row>
    <row r="42827" spans="1:4" x14ac:dyDescent="0.25">
      <c r="A42827" s="1" t="s">
        <v>92287</v>
      </c>
      <c r="B42827" t="s">
        <v>92288</v>
      </c>
      <c r="C42827" t="s">
        <v>92289</v>
      </c>
    </row>
    <row r="42828" spans="1:4" x14ac:dyDescent="0.25">
      <c r="A42828" s="1" t="s">
        <v>92287</v>
      </c>
      <c r="B42828" t="s">
        <v>92290</v>
      </c>
      <c r="C42828" t="s">
        <v>92291</v>
      </c>
    </row>
    <row r="42829" spans="1:4" x14ac:dyDescent="0.25">
      <c r="A42829" s="1" t="s">
        <v>92287</v>
      </c>
      <c r="B42829" t="s">
        <v>92292</v>
      </c>
      <c r="C42829" t="s">
        <v>92293</v>
      </c>
    </row>
    <row r="42830" spans="1:4" x14ac:dyDescent="0.25">
      <c r="A42830" s="1" t="s">
        <v>92287</v>
      </c>
      <c r="B42830" t="s">
        <v>92294</v>
      </c>
      <c r="C42830" t="s">
        <v>92295</v>
      </c>
    </row>
    <row r="42831" spans="1:4" x14ac:dyDescent="0.25">
      <c r="A42831" s="1" t="s">
        <v>92296</v>
      </c>
      <c r="B42831" t="s">
        <v>92297</v>
      </c>
      <c r="C42831" t="s">
        <v>92298</v>
      </c>
    </row>
    <row r="42832" spans="1:4" x14ac:dyDescent="0.25">
      <c r="A42832" s="1" t="s">
        <v>8576</v>
      </c>
      <c r="B42832" t="s">
        <v>92299</v>
      </c>
      <c r="C42832" t="s">
        <v>92300</v>
      </c>
    </row>
    <row r="42833" spans="1:4" x14ac:dyDescent="0.25">
      <c r="A42833" s="1" t="s">
        <v>8579</v>
      </c>
      <c r="B42833" t="s">
        <v>92301</v>
      </c>
      <c r="C42833" t="s">
        <v>92302</v>
      </c>
    </row>
    <row r="42834" spans="1:4" x14ac:dyDescent="0.25">
      <c r="A42834" s="1" t="s">
        <v>8579</v>
      </c>
      <c r="B42834" t="s">
        <v>92303</v>
      </c>
    </row>
    <row r="42835" spans="1:4" x14ac:dyDescent="0.25">
      <c r="A42835" s="1" t="s">
        <v>8579</v>
      </c>
      <c r="B42835" t="s">
        <v>92304</v>
      </c>
    </row>
    <row r="42836" spans="1:4" x14ac:dyDescent="0.25">
      <c r="A42836" s="1" t="s">
        <v>8579</v>
      </c>
      <c r="B42836" t="s">
        <v>92305</v>
      </c>
      <c r="C42836" t="s">
        <v>28640</v>
      </c>
    </row>
    <row r="42837" spans="1:4" x14ac:dyDescent="0.25">
      <c r="A42837" s="1" t="s">
        <v>8582</v>
      </c>
      <c r="B42837" t="s">
        <v>92306</v>
      </c>
      <c r="C42837" t="s">
        <v>92307</v>
      </c>
    </row>
    <row r="42838" spans="1:4" x14ac:dyDescent="0.25">
      <c r="A42838" s="1" t="s">
        <v>8582</v>
      </c>
      <c r="B42838" t="s">
        <v>92308</v>
      </c>
      <c r="C42838" t="s">
        <v>92309</v>
      </c>
    </row>
    <row r="42839" spans="1:4" x14ac:dyDescent="0.25">
      <c r="A42839" s="1" t="s">
        <v>92310</v>
      </c>
      <c r="B42839" t="s">
        <v>92311</v>
      </c>
      <c r="C42839" t="s">
        <v>92312</v>
      </c>
    </row>
    <row r="42840" spans="1:4" x14ac:dyDescent="0.25">
      <c r="A42840" s="1" t="s">
        <v>92310</v>
      </c>
      <c r="B42840" t="s">
        <v>92313</v>
      </c>
      <c r="C42840" t="s">
        <v>92314</v>
      </c>
    </row>
    <row r="42841" spans="1:4" x14ac:dyDescent="0.25">
      <c r="A42841" s="1" t="s">
        <v>92315</v>
      </c>
      <c r="B42841" t="s">
        <v>92316</v>
      </c>
      <c r="C42841" t="s">
        <v>92317</v>
      </c>
    </row>
    <row r="42842" spans="1:4" x14ac:dyDescent="0.25">
      <c r="A42842" s="1" t="s">
        <v>92315</v>
      </c>
      <c r="B42842" t="s">
        <v>92318</v>
      </c>
      <c r="C42842" t="s">
        <v>92319</v>
      </c>
    </row>
    <row r="42843" spans="1:4" x14ac:dyDescent="0.25">
      <c r="A42843" s="1" t="s">
        <v>92315</v>
      </c>
      <c r="B42843" t="s">
        <v>92320</v>
      </c>
      <c r="C42843" t="s">
        <v>92321</v>
      </c>
    </row>
    <row r="42844" spans="1:4" x14ac:dyDescent="0.25">
      <c r="A42844" s="1" t="s">
        <v>92322</v>
      </c>
      <c r="B42844" t="s">
        <v>92323</v>
      </c>
      <c r="C42844" t="s">
        <v>92324</v>
      </c>
    </row>
    <row r="42845" spans="1:4" x14ac:dyDescent="0.25">
      <c r="A42845" s="1" t="s">
        <v>92322</v>
      </c>
      <c r="B42845" t="s">
        <v>92325</v>
      </c>
      <c r="C42845" t="s">
        <v>92326</v>
      </c>
    </row>
    <row r="42846" spans="1:4" x14ac:dyDescent="0.25">
      <c r="A42846" s="1" t="s">
        <v>92327</v>
      </c>
      <c r="B42846" t="s">
        <v>92328</v>
      </c>
      <c r="C42846" t="s">
        <v>92329</v>
      </c>
      <c r="D42846" t="s">
        <v>92330</v>
      </c>
    </row>
    <row r="42847" spans="1:4" x14ac:dyDescent="0.25">
      <c r="A42847" s="1" t="s">
        <v>92331</v>
      </c>
      <c r="B42847" t="s">
        <v>92332</v>
      </c>
      <c r="C42847" t="s">
        <v>92333</v>
      </c>
    </row>
    <row r="42848" spans="1:4" x14ac:dyDescent="0.25">
      <c r="A42848" s="1" t="s">
        <v>92334</v>
      </c>
      <c r="B42848" t="s">
        <v>92335</v>
      </c>
      <c r="C42848" t="s">
        <v>92336</v>
      </c>
    </row>
    <row r="42849" spans="1:4" x14ac:dyDescent="0.25">
      <c r="A42849" s="1" t="s">
        <v>92337</v>
      </c>
      <c r="B42849" t="s">
        <v>92338</v>
      </c>
      <c r="C42849" t="s">
        <v>92339</v>
      </c>
    </row>
    <row r="42850" spans="1:4" x14ac:dyDescent="0.25">
      <c r="A42850" s="1" t="s">
        <v>92337</v>
      </c>
      <c r="B42850" t="s">
        <v>92340</v>
      </c>
      <c r="C42850">
        <v>21</v>
      </c>
    </row>
    <row r="42851" spans="1:4" x14ac:dyDescent="0.25">
      <c r="A42851" s="1" t="s">
        <v>92341</v>
      </c>
      <c r="B42851" t="s">
        <v>92342</v>
      </c>
      <c r="C42851" t="s">
        <v>92343</v>
      </c>
    </row>
    <row r="42852" spans="1:4" x14ac:dyDescent="0.25">
      <c r="A42852" s="1" t="s">
        <v>92344</v>
      </c>
      <c r="B42852" t="s">
        <v>92345</v>
      </c>
      <c r="C42852" t="s">
        <v>92346</v>
      </c>
    </row>
    <row r="42853" spans="1:4" x14ac:dyDescent="0.25">
      <c r="A42853" s="1" t="s">
        <v>8585</v>
      </c>
      <c r="B42853" t="s">
        <v>92347</v>
      </c>
    </row>
    <row r="42854" spans="1:4" x14ac:dyDescent="0.25">
      <c r="A42854" s="1" t="s">
        <v>8585</v>
      </c>
      <c r="B42854" t="s">
        <v>92348</v>
      </c>
      <c r="C42854" t="s">
        <v>92349</v>
      </c>
    </row>
    <row r="42855" spans="1:4" x14ac:dyDescent="0.25">
      <c r="A42855" s="1" t="s">
        <v>92350</v>
      </c>
      <c r="B42855" t="s">
        <v>92351</v>
      </c>
      <c r="C42855" t="s">
        <v>92352</v>
      </c>
    </row>
    <row r="42856" spans="1:4" x14ac:dyDescent="0.25">
      <c r="A42856" s="1" t="s">
        <v>92350</v>
      </c>
      <c r="B42856" t="s">
        <v>92353</v>
      </c>
      <c r="C42856" t="s">
        <v>92354</v>
      </c>
    </row>
    <row r="42857" spans="1:4" x14ac:dyDescent="0.25">
      <c r="A42857" s="1" t="s">
        <v>92350</v>
      </c>
      <c r="B42857" t="s">
        <v>92355</v>
      </c>
      <c r="C42857" t="s">
        <v>92356</v>
      </c>
    </row>
    <row r="42858" spans="1:4" x14ac:dyDescent="0.25">
      <c r="A42858" s="1" t="s">
        <v>92357</v>
      </c>
      <c r="B42858" t="s">
        <v>92358</v>
      </c>
      <c r="C42858" t="s">
        <v>92359</v>
      </c>
    </row>
    <row r="42859" spans="1:4" x14ac:dyDescent="0.25">
      <c r="A42859" s="1" t="s">
        <v>92357</v>
      </c>
      <c r="B42859" t="s">
        <v>92360</v>
      </c>
      <c r="C42859" t="s">
        <v>92361</v>
      </c>
    </row>
    <row r="42860" spans="1:4" x14ac:dyDescent="0.25">
      <c r="A42860" s="1" t="s">
        <v>92357</v>
      </c>
      <c r="B42860" t="s">
        <v>92362</v>
      </c>
      <c r="C42860" t="s">
        <v>92363</v>
      </c>
    </row>
    <row r="42861" spans="1:4" x14ac:dyDescent="0.25">
      <c r="A42861" s="1" t="s">
        <v>92357</v>
      </c>
      <c r="B42861" t="s">
        <v>92364</v>
      </c>
      <c r="C42861" t="s">
        <v>92365</v>
      </c>
    </row>
    <row r="42862" spans="1:4" x14ac:dyDescent="0.25">
      <c r="A42862" s="1" t="s">
        <v>92357</v>
      </c>
      <c r="B42862" t="s">
        <v>92366</v>
      </c>
      <c r="C42862" t="s">
        <v>92367</v>
      </c>
      <c r="D42862" t="s">
        <v>92368</v>
      </c>
    </row>
    <row r="42863" spans="1:4" x14ac:dyDescent="0.25">
      <c r="A42863" s="1" t="s">
        <v>92357</v>
      </c>
      <c r="B42863" t="s">
        <v>92369</v>
      </c>
      <c r="C42863" t="s">
        <v>92367</v>
      </c>
      <c r="D42863" t="s">
        <v>92368</v>
      </c>
    </row>
    <row r="42864" spans="1:4" x14ac:dyDescent="0.25">
      <c r="A42864" s="1" t="s">
        <v>92357</v>
      </c>
      <c r="B42864" t="s">
        <v>92370</v>
      </c>
      <c r="C42864" t="s">
        <v>92371</v>
      </c>
    </row>
    <row r="42865" spans="1:4" x14ac:dyDescent="0.25">
      <c r="A42865" s="1" t="s">
        <v>92357</v>
      </c>
      <c r="B42865" t="s">
        <v>92372</v>
      </c>
      <c r="C42865" t="s">
        <v>92373</v>
      </c>
    </row>
    <row r="42866" spans="1:4" x14ac:dyDescent="0.25">
      <c r="A42866" s="1" t="s">
        <v>92357</v>
      </c>
      <c r="B42866" t="s">
        <v>92374</v>
      </c>
      <c r="C42866" t="s">
        <v>92375</v>
      </c>
    </row>
    <row r="42867" spans="1:4" x14ac:dyDescent="0.25">
      <c r="A42867" s="1" t="s">
        <v>92376</v>
      </c>
      <c r="B42867" t="s">
        <v>92377</v>
      </c>
      <c r="C42867" t="s">
        <v>92378</v>
      </c>
    </row>
    <row r="42868" spans="1:4" x14ac:dyDescent="0.25">
      <c r="A42868" s="1" t="s">
        <v>92376</v>
      </c>
      <c r="B42868" t="s">
        <v>92379</v>
      </c>
      <c r="C42868" t="s">
        <v>92380</v>
      </c>
    </row>
    <row r="42869" spans="1:4" x14ac:dyDescent="0.25">
      <c r="A42869" s="1" t="s">
        <v>92376</v>
      </c>
      <c r="B42869" t="s">
        <v>92381</v>
      </c>
      <c r="C42869" t="s">
        <v>92382</v>
      </c>
    </row>
    <row r="42870" spans="1:4" x14ac:dyDescent="0.25">
      <c r="A42870" s="1" t="s">
        <v>92376</v>
      </c>
      <c r="B42870" t="s">
        <v>92383</v>
      </c>
      <c r="C42870" t="s">
        <v>92384</v>
      </c>
    </row>
    <row r="42871" spans="1:4" x14ac:dyDescent="0.25">
      <c r="A42871" s="1" t="s">
        <v>92385</v>
      </c>
      <c r="B42871" t="s">
        <v>92386</v>
      </c>
      <c r="C42871" t="s">
        <v>92387</v>
      </c>
      <c r="D42871" t="s">
        <v>40681</v>
      </c>
    </row>
    <row r="42872" spans="1:4" x14ac:dyDescent="0.25">
      <c r="A42872" s="1" t="s">
        <v>92388</v>
      </c>
      <c r="B42872" t="s">
        <v>92389</v>
      </c>
    </row>
    <row r="42873" spans="1:4" x14ac:dyDescent="0.25">
      <c r="A42873" s="1" t="s">
        <v>8588</v>
      </c>
      <c r="B42873" t="s">
        <v>92390</v>
      </c>
      <c r="C42873" t="s">
        <v>92391</v>
      </c>
      <c r="D42873" t="s">
        <v>92392</v>
      </c>
    </row>
    <row r="42874" spans="1:4" x14ac:dyDescent="0.25">
      <c r="A42874" s="1" t="s">
        <v>8588</v>
      </c>
      <c r="B42874" t="s">
        <v>92393</v>
      </c>
      <c r="C42874" t="s">
        <v>92394</v>
      </c>
    </row>
    <row r="42875" spans="1:4" x14ac:dyDescent="0.25">
      <c r="A42875" s="1" t="s">
        <v>8588</v>
      </c>
      <c r="B42875" t="s">
        <v>92395</v>
      </c>
      <c r="C42875" t="s">
        <v>92396</v>
      </c>
    </row>
    <row r="42876" spans="1:4" x14ac:dyDescent="0.25">
      <c r="A42876" s="1" t="s">
        <v>92397</v>
      </c>
      <c r="B42876" t="s">
        <v>92398</v>
      </c>
      <c r="C42876" t="s">
        <v>92399</v>
      </c>
      <c r="D42876" t="s">
        <v>92400</v>
      </c>
    </row>
    <row r="42877" spans="1:4" x14ac:dyDescent="0.25">
      <c r="A42877" s="1" t="s">
        <v>92397</v>
      </c>
      <c r="B42877" t="s">
        <v>92401</v>
      </c>
      <c r="C42877" t="s">
        <v>92402</v>
      </c>
      <c r="D42877" t="s">
        <v>92403</v>
      </c>
    </row>
    <row r="42878" spans="1:4" x14ac:dyDescent="0.25">
      <c r="A42878" s="1" t="s">
        <v>92397</v>
      </c>
      <c r="B42878" t="s">
        <v>92404</v>
      </c>
      <c r="C42878" t="s">
        <v>92405</v>
      </c>
    </row>
    <row r="42879" spans="1:4" x14ac:dyDescent="0.25">
      <c r="A42879" s="1" t="s">
        <v>8590</v>
      </c>
      <c r="B42879" t="s">
        <v>92406</v>
      </c>
      <c r="C42879" t="s">
        <v>92407</v>
      </c>
    </row>
    <row r="42880" spans="1:4" x14ac:dyDescent="0.25">
      <c r="A42880" s="1" t="s">
        <v>92408</v>
      </c>
      <c r="B42880" t="s">
        <v>92409</v>
      </c>
      <c r="C42880" t="s">
        <v>92410</v>
      </c>
    </row>
    <row r="42881" spans="1:4" x14ac:dyDescent="0.25">
      <c r="A42881" s="1" t="s">
        <v>92408</v>
      </c>
      <c r="B42881" t="s">
        <v>92411</v>
      </c>
      <c r="C42881" t="s">
        <v>92412</v>
      </c>
    </row>
    <row r="42882" spans="1:4" x14ac:dyDescent="0.25">
      <c r="A42882" s="1" t="s">
        <v>92413</v>
      </c>
      <c r="B42882" t="s">
        <v>92414</v>
      </c>
      <c r="C42882" t="s">
        <v>92415</v>
      </c>
    </row>
    <row r="42883" spans="1:4" x14ac:dyDescent="0.25">
      <c r="A42883" s="1" t="s">
        <v>92416</v>
      </c>
      <c r="B42883" t="s">
        <v>92417</v>
      </c>
      <c r="C42883" t="s">
        <v>92418</v>
      </c>
    </row>
    <row r="42884" spans="1:4" x14ac:dyDescent="0.25">
      <c r="A42884" s="1" t="s">
        <v>92416</v>
      </c>
      <c r="B42884" t="s">
        <v>92419</v>
      </c>
      <c r="C42884" t="s">
        <v>92420</v>
      </c>
    </row>
    <row r="42885" spans="1:4" x14ac:dyDescent="0.25">
      <c r="A42885" s="1" t="s">
        <v>92421</v>
      </c>
      <c r="B42885" t="s">
        <v>92422</v>
      </c>
      <c r="C42885" t="s">
        <v>92423</v>
      </c>
    </row>
    <row r="42886" spans="1:4" x14ac:dyDescent="0.25">
      <c r="A42886" s="1" t="s">
        <v>92421</v>
      </c>
      <c r="B42886" t="s">
        <v>92424</v>
      </c>
      <c r="C42886" t="s">
        <v>92425</v>
      </c>
    </row>
    <row r="42887" spans="1:4" x14ac:dyDescent="0.25">
      <c r="A42887" s="1" t="s">
        <v>92426</v>
      </c>
      <c r="B42887" t="s">
        <v>92427</v>
      </c>
      <c r="C42887" t="s">
        <v>92428</v>
      </c>
    </row>
    <row r="42888" spans="1:4" x14ac:dyDescent="0.25">
      <c r="A42888" s="1" t="s">
        <v>92426</v>
      </c>
      <c r="B42888" t="s">
        <v>92429</v>
      </c>
      <c r="C42888" t="s">
        <v>92430</v>
      </c>
    </row>
    <row r="42889" spans="1:4" x14ac:dyDescent="0.25">
      <c r="A42889" s="1" t="s">
        <v>8592</v>
      </c>
      <c r="B42889" t="s">
        <v>92431</v>
      </c>
      <c r="C42889" t="s">
        <v>92432</v>
      </c>
    </row>
    <row r="42890" spans="1:4" x14ac:dyDescent="0.25">
      <c r="A42890" s="1" t="s">
        <v>8592</v>
      </c>
      <c r="B42890" t="s">
        <v>92433</v>
      </c>
      <c r="C42890" t="s">
        <v>92434</v>
      </c>
    </row>
    <row r="42891" spans="1:4" x14ac:dyDescent="0.25">
      <c r="A42891" s="1" t="s">
        <v>92435</v>
      </c>
      <c r="B42891" t="s">
        <v>92436</v>
      </c>
      <c r="C42891" t="s">
        <v>92437</v>
      </c>
      <c r="D42891">
        <v>24628278</v>
      </c>
    </row>
    <row r="42892" spans="1:4" x14ac:dyDescent="0.25">
      <c r="A42892" s="1" t="s">
        <v>92435</v>
      </c>
      <c r="B42892" t="s">
        <v>92438</v>
      </c>
      <c r="C42892" t="s">
        <v>92439</v>
      </c>
      <c r="D42892">
        <v>4628278</v>
      </c>
    </row>
    <row r="42893" spans="1:4" x14ac:dyDescent="0.25">
      <c r="A42893" s="1" t="s">
        <v>92435</v>
      </c>
      <c r="B42893" t="s">
        <v>92440</v>
      </c>
      <c r="C42893" t="s">
        <v>92441</v>
      </c>
    </row>
    <row r="42894" spans="1:4" x14ac:dyDescent="0.25">
      <c r="A42894" s="1" t="s">
        <v>92435</v>
      </c>
      <c r="B42894" t="s">
        <v>92442</v>
      </c>
      <c r="C42894" t="s">
        <v>92443</v>
      </c>
    </row>
    <row r="42895" spans="1:4" x14ac:dyDescent="0.25">
      <c r="A42895" s="1" t="s">
        <v>92444</v>
      </c>
      <c r="B42895" t="s">
        <v>92445</v>
      </c>
      <c r="C42895" t="s">
        <v>92446</v>
      </c>
    </row>
    <row r="42896" spans="1:4" x14ac:dyDescent="0.25">
      <c r="A42896" s="1" t="s">
        <v>92447</v>
      </c>
      <c r="B42896" t="s">
        <v>92448</v>
      </c>
    </row>
    <row r="42897" spans="1:3" x14ac:dyDescent="0.25">
      <c r="A42897" s="1" t="s">
        <v>92447</v>
      </c>
      <c r="B42897" t="s">
        <v>92449</v>
      </c>
      <c r="C42897" t="s">
        <v>92450</v>
      </c>
    </row>
    <row r="42898" spans="1:3" x14ac:dyDescent="0.25">
      <c r="A42898" s="1" t="s">
        <v>92447</v>
      </c>
      <c r="B42898" t="s">
        <v>92451</v>
      </c>
      <c r="C42898" t="s">
        <v>92452</v>
      </c>
    </row>
    <row r="42899" spans="1:3" x14ac:dyDescent="0.25">
      <c r="A42899" s="1" t="s">
        <v>92453</v>
      </c>
      <c r="B42899" t="s">
        <v>92454</v>
      </c>
      <c r="C42899" t="s">
        <v>92455</v>
      </c>
    </row>
    <row r="42900" spans="1:3" x14ac:dyDescent="0.25">
      <c r="A42900" s="1" t="s">
        <v>92453</v>
      </c>
      <c r="B42900" t="s">
        <v>92456</v>
      </c>
      <c r="C42900" t="s">
        <v>92457</v>
      </c>
    </row>
    <row r="42901" spans="1:3" x14ac:dyDescent="0.25">
      <c r="A42901" s="1" t="s">
        <v>92458</v>
      </c>
      <c r="B42901" t="s">
        <v>92459</v>
      </c>
      <c r="C42901" t="s">
        <v>92460</v>
      </c>
    </row>
    <row r="42902" spans="1:3" x14ac:dyDescent="0.25">
      <c r="A42902" s="1" t="s">
        <v>8598</v>
      </c>
      <c r="B42902" t="s">
        <v>92461</v>
      </c>
    </row>
    <row r="42903" spans="1:3" x14ac:dyDescent="0.25">
      <c r="A42903" s="1" t="s">
        <v>92462</v>
      </c>
      <c r="B42903" t="s">
        <v>92463</v>
      </c>
      <c r="C42903" t="s">
        <v>92464</v>
      </c>
    </row>
    <row r="42904" spans="1:3" x14ac:dyDescent="0.25">
      <c r="A42904" s="1" t="s">
        <v>8601</v>
      </c>
      <c r="B42904" t="s">
        <v>92465</v>
      </c>
      <c r="C42904" t="s">
        <v>92466</v>
      </c>
    </row>
    <row r="42905" spans="1:3" x14ac:dyDescent="0.25">
      <c r="A42905" s="1" t="s">
        <v>8601</v>
      </c>
      <c r="B42905" t="s">
        <v>92467</v>
      </c>
      <c r="C42905" t="s">
        <v>92468</v>
      </c>
    </row>
    <row r="42906" spans="1:3" x14ac:dyDescent="0.25">
      <c r="A42906" s="1" t="s">
        <v>8604</v>
      </c>
      <c r="B42906" t="s">
        <v>92469</v>
      </c>
      <c r="C42906">
        <v>8</v>
      </c>
    </row>
    <row r="42907" spans="1:3" x14ac:dyDescent="0.25">
      <c r="A42907" s="1" t="s">
        <v>8604</v>
      </c>
      <c r="B42907" t="s">
        <v>92470</v>
      </c>
    </row>
    <row r="42908" spans="1:3" x14ac:dyDescent="0.25">
      <c r="A42908" s="1" t="s">
        <v>8604</v>
      </c>
      <c r="B42908" t="s">
        <v>92471</v>
      </c>
      <c r="C42908" t="s">
        <v>92472</v>
      </c>
    </row>
    <row r="42909" spans="1:3" x14ac:dyDescent="0.25">
      <c r="A42909" s="1" t="s">
        <v>92473</v>
      </c>
      <c r="B42909" t="s">
        <v>92474</v>
      </c>
      <c r="C42909" t="s">
        <v>92475</v>
      </c>
    </row>
    <row r="42910" spans="1:3" x14ac:dyDescent="0.25">
      <c r="A42910" s="1" t="s">
        <v>92476</v>
      </c>
      <c r="B42910" t="s">
        <v>92477</v>
      </c>
      <c r="C42910" t="s">
        <v>92478</v>
      </c>
    </row>
    <row r="42911" spans="1:3" x14ac:dyDescent="0.25">
      <c r="A42911" s="1" t="s">
        <v>92479</v>
      </c>
      <c r="B42911" t="s">
        <v>92480</v>
      </c>
      <c r="C42911" t="s">
        <v>92481</v>
      </c>
    </row>
    <row r="42912" spans="1:3" x14ac:dyDescent="0.25">
      <c r="A42912" s="1" t="s">
        <v>8616</v>
      </c>
      <c r="B42912" t="s">
        <v>92482</v>
      </c>
      <c r="C42912" t="s">
        <v>92483</v>
      </c>
    </row>
    <row r="42913" spans="1:3" x14ac:dyDescent="0.25">
      <c r="A42913" s="1" t="s">
        <v>92484</v>
      </c>
      <c r="B42913" t="s">
        <v>92485</v>
      </c>
      <c r="C42913" t="s">
        <v>92486</v>
      </c>
    </row>
    <row r="42914" spans="1:3" x14ac:dyDescent="0.25">
      <c r="A42914" s="1" t="s">
        <v>92487</v>
      </c>
      <c r="B42914" t="s">
        <v>92488</v>
      </c>
    </row>
    <row r="42915" spans="1:3" x14ac:dyDescent="0.25">
      <c r="A42915" s="1" t="s">
        <v>92487</v>
      </c>
      <c r="B42915" t="s">
        <v>92489</v>
      </c>
      <c r="C42915" t="s">
        <v>92490</v>
      </c>
    </row>
    <row r="42916" spans="1:3" x14ac:dyDescent="0.25">
      <c r="A42916" s="1" t="s">
        <v>92487</v>
      </c>
      <c r="B42916" t="s">
        <v>92491</v>
      </c>
      <c r="C42916" t="s">
        <v>92492</v>
      </c>
    </row>
    <row r="42917" spans="1:3" x14ac:dyDescent="0.25">
      <c r="A42917" s="1" t="s">
        <v>92493</v>
      </c>
      <c r="B42917" t="s">
        <v>92494</v>
      </c>
      <c r="C42917">
        <v>85</v>
      </c>
    </row>
    <row r="42918" spans="1:3" x14ac:dyDescent="0.25">
      <c r="A42918" s="1" t="s">
        <v>8628</v>
      </c>
      <c r="B42918" t="s">
        <v>92495</v>
      </c>
      <c r="C42918" t="s">
        <v>92496</v>
      </c>
    </row>
    <row r="42919" spans="1:3" x14ac:dyDescent="0.25">
      <c r="A42919" s="1" t="s">
        <v>8631</v>
      </c>
      <c r="B42919" t="s">
        <v>92497</v>
      </c>
      <c r="C42919" t="s">
        <v>92498</v>
      </c>
    </row>
    <row r="42920" spans="1:3" x14ac:dyDescent="0.25">
      <c r="A42920" s="1" t="s">
        <v>92499</v>
      </c>
      <c r="B42920" t="s">
        <v>92500</v>
      </c>
      <c r="C42920" t="s">
        <v>92501</v>
      </c>
    </row>
    <row r="42921" spans="1:3" x14ac:dyDescent="0.25">
      <c r="A42921" s="1" t="s">
        <v>92502</v>
      </c>
      <c r="B42921" t="s">
        <v>92503</v>
      </c>
      <c r="C42921" t="s">
        <v>92504</v>
      </c>
    </row>
    <row r="42922" spans="1:3" x14ac:dyDescent="0.25">
      <c r="A42922" s="1" t="s">
        <v>92505</v>
      </c>
      <c r="B42922" t="s">
        <v>92506</v>
      </c>
      <c r="C42922" t="s">
        <v>92507</v>
      </c>
    </row>
    <row r="42923" spans="1:3" x14ac:dyDescent="0.25">
      <c r="A42923" s="1" t="s">
        <v>92508</v>
      </c>
      <c r="B42923" t="s">
        <v>92509</v>
      </c>
      <c r="C42923" t="s">
        <v>92510</v>
      </c>
    </row>
    <row r="42924" spans="1:3" x14ac:dyDescent="0.25">
      <c r="A42924" s="1" t="s">
        <v>8649</v>
      </c>
      <c r="B42924" t="s">
        <v>92511</v>
      </c>
      <c r="C42924" t="s">
        <v>92512</v>
      </c>
    </row>
    <row r="42925" spans="1:3" x14ac:dyDescent="0.25">
      <c r="A42925" s="1" t="s">
        <v>8649</v>
      </c>
      <c r="B42925" t="s">
        <v>92513</v>
      </c>
      <c r="C42925" t="s">
        <v>92514</v>
      </c>
    </row>
    <row r="42926" spans="1:3" x14ac:dyDescent="0.25">
      <c r="A42926" s="1" t="s">
        <v>8649</v>
      </c>
      <c r="B42926" t="s">
        <v>92515</v>
      </c>
      <c r="C42926" t="s">
        <v>92516</v>
      </c>
    </row>
    <row r="42927" spans="1:3" x14ac:dyDescent="0.25">
      <c r="A42927" s="1" t="s">
        <v>92517</v>
      </c>
      <c r="B42927" t="s">
        <v>92518</v>
      </c>
      <c r="C42927" t="s">
        <v>92519</v>
      </c>
    </row>
    <row r="42928" spans="1:3" x14ac:dyDescent="0.25">
      <c r="A42928" s="1" t="s">
        <v>92520</v>
      </c>
      <c r="B42928" t="s">
        <v>92521</v>
      </c>
      <c r="C42928" t="s">
        <v>92522</v>
      </c>
    </row>
    <row r="42929" spans="1:4" x14ac:dyDescent="0.25">
      <c r="A42929" s="1" t="s">
        <v>92523</v>
      </c>
      <c r="B42929" t="s">
        <v>92524</v>
      </c>
    </row>
    <row r="42930" spans="1:4" x14ac:dyDescent="0.25">
      <c r="A42930" s="1" t="s">
        <v>92525</v>
      </c>
      <c r="B42930" t="s">
        <v>92526</v>
      </c>
      <c r="C42930" t="s">
        <v>92527</v>
      </c>
    </row>
    <row r="42931" spans="1:4" x14ac:dyDescent="0.25">
      <c r="A42931" s="1" t="s">
        <v>92525</v>
      </c>
      <c r="B42931" t="s">
        <v>92528</v>
      </c>
      <c r="C42931" t="s">
        <v>92529</v>
      </c>
    </row>
    <row r="42932" spans="1:4" x14ac:dyDescent="0.25">
      <c r="A42932" s="1" t="s">
        <v>92525</v>
      </c>
      <c r="B42932" t="s">
        <v>92530</v>
      </c>
      <c r="C42932" t="s">
        <v>92531</v>
      </c>
    </row>
    <row r="42933" spans="1:4" x14ac:dyDescent="0.25">
      <c r="A42933" s="1" t="s">
        <v>92525</v>
      </c>
      <c r="B42933" t="s">
        <v>92532</v>
      </c>
      <c r="C42933" t="s">
        <v>92533</v>
      </c>
      <c r="D42933" t="s">
        <v>92534</v>
      </c>
    </row>
    <row r="42934" spans="1:4" x14ac:dyDescent="0.25">
      <c r="A42934" s="1" t="s">
        <v>8651</v>
      </c>
      <c r="B42934" t="s">
        <v>92535</v>
      </c>
      <c r="C42934">
        <v>8</v>
      </c>
    </row>
    <row r="42935" spans="1:4" x14ac:dyDescent="0.25">
      <c r="A42935" s="1" t="s">
        <v>92536</v>
      </c>
      <c r="B42935" t="s">
        <v>92537</v>
      </c>
      <c r="C42935" t="s">
        <v>92538</v>
      </c>
    </row>
    <row r="42936" spans="1:4" x14ac:dyDescent="0.25">
      <c r="A42936" s="1" t="s">
        <v>92536</v>
      </c>
      <c r="B42936" t="s">
        <v>92539</v>
      </c>
      <c r="C42936" t="s">
        <v>92540</v>
      </c>
      <c r="D42936" t="s">
        <v>92541</v>
      </c>
    </row>
    <row r="42937" spans="1:4" x14ac:dyDescent="0.25">
      <c r="A42937" s="1" t="s">
        <v>92536</v>
      </c>
      <c r="B42937" t="s">
        <v>92542</v>
      </c>
      <c r="C42937" t="s">
        <v>92543</v>
      </c>
      <c r="D42937" t="s">
        <v>92544</v>
      </c>
    </row>
    <row r="42938" spans="1:4" x14ac:dyDescent="0.25">
      <c r="A42938" s="1" t="s">
        <v>92545</v>
      </c>
      <c r="B42938" t="s">
        <v>92546</v>
      </c>
      <c r="C42938" t="s">
        <v>92547</v>
      </c>
    </row>
    <row r="42939" spans="1:4" x14ac:dyDescent="0.25">
      <c r="A42939" s="1" t="s">
        <v>92548</v>
      </c>
      <c r="B42939" t="s">
        <v>92549</v>
      </c>
      <c r="C42939" t="s">
        <v>92550</v>
      </c>
    </row>
    <row r="42940" spans="1:4" x14ac:dyDescent="0.25">
      <c r="A42940" s="1" t="s">
        <v>92548</v>
      </c>
      <c r="B42940" t="s">
        <v>92551</v>
      </c>
      <c r="C42940" t="s">
        <v>92552</v>
      </c>
    </row>
    <row r="42941" spans="1:4" x14ac:dyDescent="0.25">
      <c r="A42941" s="1" t="s">
        <v>92548</v>
      </c>
      <c r="B42941" t="s">
        <v>92553</v>
      </c>
      <c r="C42941" t="s">
        <v>92554</v>
      </c>
    </row>
    <row r="42942" spans="1:4" x14ac:dyDescent="0.25">
      <c r="A42942" s="1" t="s">
        <v>92555</v>
      </c>
      <c r="B42942" t="s">
        <v>92556</v>
      </c>
      <c r="C42942" t="s">
        <v>92557</v>
      </c>
    </row>
    <row r="42943" spans="1:4" x14ac:dyDescent="0.25">
      <c r="A42943" s="1" t="s">
        <v>92555</v>
      </c>
      <c r="B42943" t="s">
        <v>92558</v>
      </c>
    </row>
    <row r="42944" spans="1:4" x14ac:dyDescent="0.25">
      <c r="A42944" s="1" t="s">
        <v>92559</v>
      </c>
      <c r="B42944" t="s">
        <v>92560</v>
      </c>
      <c r="C42944" t="s">
        <v>92561</v>
      </c>
    </row>
    <row r="42945" spans="1:4" x14ac:dyDescent="0.25">
      <c r="A42945" s="1" t="s">
        <v>92559</v>
      </c>
      <c r="B42945" t="s">
        <v>92562</v>
      </c>
    </row>
    <row r="42946" spans="1:4" x14ac:dyDescent="0.25">
      <c r="A42946" s="1" t="s">
        <v>92563</v>
      </c>
      <c r="B42946" t="s">
        <v>92564</v>
      </c>
      <c r="C42946" t="s">
        <v>92565</v>
      </c>
    </row>
    <row r="42947" spans="1:4" x14ac:dyDescent="0.25">
      <c r="A42947" s="1" t="s">
        <v>92563</v>
      </c>
      <c r="B42947" t="s">
        <v>92566</v>
      </c>
      <c r="C42947" t="s">
        <v>92567</v>
      </c>
      <c r="D42947" t="s">
        <v>92568</v>
      </c>
    </row>
    <row r="42948" spans="1:4" x14ac:dyDescent="0.25">
      <c r="A42948" s="1" t="s">
        <v>92563</v>
      </c>
      <c r="B42948" t="s">
        <v>92569</v>
      </c>
      <c r="C42948" t="s">
        <v>92570</v>
      </c>
      <c r="D42948">
        <v>711</v>
      </c>
    </row>
    <row r="42949" spans="1:4" x14ac:dyDescent="0.25">
      <c r="A42949" s="1" t="s">
        <v>92563</v>
      </c>
      <c r="B42949" t="s">
        <v>92571</v>
      </c>
      <c r="C42949" t="s">
        <v>92572</v>
      </c>
      <c r="D42949" t="s">
        <v>92573</v>
      </c>
    </row>
    <row r="42950" spans="1:4" x14ac:dyDescent="0.25">
      <c r="A42950" s="1" t="s">
        <v>92574</v>
      </c>
      <c r="B42950" t="s">
        <v>92575</v>
      </c>
      <c r="C42950" t="s">
        <v>92576</v>
      </c>
    </row>
    <row r="42951" spans="1:4" x14ac:dyDescent="0.25">
      <c r="A42951" s="1" t="s">
        <v>92574</v>
      </c>
      <c r="B42951" t="s">
        <v>92577</v>
      </c>
      <c r="C42951" t="s">
        <v>92578</v>
      </c>
    </row>
    <row r="42952" spans="1:4" x14ac:dyDescent="0.25">
      <c r="A42952" s="1" t="s">
        <v>92574</v>
      </c>
      <c r="B42952" t="s">
        <v>92579</v>
      </c>
      <c r="C42952" t="s">
        <v>92580</v>
      </c>
    </row>
    <row r="42953" spans="1:4" x14ac:dyDescent="0.25">
      <c r="A42953" s="1" t="s">
        <v>8654</v>
      </c>
      <c r="B42953" t="s">
        <v>92581</v>
      </c>
      <c r="C42953" t="s">
        <v>92582</v>
      </c>
    </row>
    <row r="42954" spans="1:4" x14ac:dyDescent="0.25">
      <c r="A42954" s="1" t="s">
        <v>92583</v>
      </c>
      <c r="B42954" t="s">
        <v>92584</v>
      </c>
      <c r="C42954" t="s">
        <v>92585</v>
      </c>
    </row>
    <row r="42955" spans="1:4" x14ac:dyDescent="0.25">
      <c r="A42955" s="1" t="s">
        <v>92586</v>
      </c>
      <c r="B42955" t="s">
        <v>92587</v>
      </c>
      <c r="C42955" t="s">
        <v>92588</v>
      </c>
    </row>
    <row r="42956" spans="1:4" x14ac:dyDescent="0.25">
      <c r="A42956" s="1" t="s">
        <v>8657</v>
      </c>
      <c r="B42956" t="s">
        <v>92589</v>
      </c>
      <c r="C42956" t="s">
        <v>92590</v>
      </c>
    </row>
    <row r="42957" spans="1:4" x14ac:dyDescent="0.25">
      <c r="A42957" s="1" t="s">
        <v>8657</v>
      </c>
      <c r="B42957" t="s">
        <v>92591</v>
      </c>
      <c r="C42957" t="s">
        <v>92592</v>
      </c>
    </row>
    <row r="42958" spans="1:4" x14ac:dyDescent="0.25">
      <c r="A42958" s="1" t="s">
        <v>92593</v>
      </c>
      <c r="B42958" t="s">
        <v>92594</v>
      </c>
      <c r="C42958" t="s">
        <v>92595</v>
      </c>
    </row>
    <row r="42959" spans="1:4" x14ac:dyDescent="0.25">
      <c r="A42959" s="1" t="s">
        <v>92593</v>
      </c>
      <c r="B42959" t="s">
        <v>92596</v>
      </c>
      <c r="C42959" t="s">
        <v>92597</v>
      </c>
    </row>
    <row r="42960" spans="1:4" x14ac:dyDescent="0.25">
      <c r="A42960" s="1" t="s">
        <v>92593</v>
      </c>
      <c r="B42960" t="s">
        <v>92598</v>
      </c>
      <c r="C42960" t="s">
        <v>92599</v>
      </c>
    </row>
    <row r="42961" spans="1:4" x14ac:dyDescent="0.25">
      <c r="A42961" s="1" t="s">
        <v>92600</v>
      </c>
      <c r="B42961" t="s">
        <v>92601</v>
      </c>
      <c r="C42961">
        <v>6</v>
      </c>
    </row>
    <row r="42962" spans="1:4" x14ac:dyDescent="0.25">
      <c r="A42962" s="1" t="s">
        <v>92602</v>
      </c>
      <c r="B42962" t="s">
        <v>92603</v>
      </c>
      <c r="C42962" t="s">
        <v>92604</v>
      </c>
    </row>
    <row r="42963" spans="1:4" x14ac:dyDescent="0.25">
      <c r="A42963" s="1" t="s">
        <v>92605</v>
      </c>
      <c r="B42963" t="s">
        <v>92606</v>
      </c>
      <c r="C42963" t="s">
        <v>92607</v>
      </c>
    </row>
    <row r="42964" spans="1:4" x14ac:dyDescent="0.25">
      <c r="A42964" s="1" t="s">
        <v>92605</v>
      </c>
      <c r="B42964" t="s">
        <v>92608</v>
      </c>
      <c r="C42964" t="s">
        <v>92609</v>
      </c>
    </row>
    <row r="42965" spans="1:4" x14ac:dyDescent="0.25">
      <c r="A42965" s="1" t="s">
        <v>92610</v>
      </c>
      <c r="B42965" t="s">
        <v>92611</v>
      </c>
      <c r="C42965" t="s">
        <v>92612</v>
      </c>
    </row>
    <row r="42966" spans="1:4" x14ac:dyDescent="0.25">
      <c r="A42966" s="1" t="s">
        <v>92613</v>
      </c>
      <c r="B42966" t="s">
        <v>92614</v>
      </c>
      <c r="C42966" t="s">
        <v>92615</v>
      </c>
    </row>
    <row r="42967" spans="1:4" x14ac:dyDescent="0.25">
      <c r="A42967" s="1" t="s">
        <v>92613</v>
      </c>
      <c r="B42967" t="s">
        <v>92616</v>
      </c>
      <c r="C42967" t="s">
        <v>92617</v>
      </c>
      <c r="D42967" t="s">
        <v>92618</v>
      </c>
    </row>
    <row r="42968" spans="1:4" x14ac:dyDescent="0.25">
      <c r="A42968" s="1" t="s">
        <v>92613</v>
      </c>
      <c r="B42968" t="s">
        <v>92619</v>
      </c>
      <c r="C42968" t="s">
        <v>12798</v>
      </c>
    </row>
    <row r="42969" spans="1:4" x14ac:dyDescent="0.25">
      <c r="A42969" s="1" t="s">
        <v>8659</v>
      </c>
      <c r="B42969" t="s">
        <v>92620</v>
      </c>
    </row>
    <row r="42970" spans="1:4" x14ac:dyDescent="0.25">
      <c r="A42970" s="1" t="s">
        <v>92621</v>
      </c>
      <c r="B42970" t="s">
        <v>92622</v>
      </c>
      <c r="C42970" t="s">
        <v>92623</v>
      </c>
    </row>
    <row r="42971" spans="1:4" x14ac:dyDescent="0.25">
      <c r="A42971" s="1" t="s">
        <v>92621</v>
      </c>
      <c r="B42971" t="s">
        <v>92624</v>
      </c>
      <c r="C42971" t="s">
        <v>92625</v>
      </c>
      <c r="D42971" t="s">
        <v>92626</v>
      </c>
    </row>
    <row r="42972" spans="1:4" x14ac:dyDescent="0.25">
      <c r="A42972" s="1" t="s">
        <v>92621</v>
      </c>
      <c r="B42972" t="s">
        <v>92627</v>
      </c>
      <c r="C42972" t="s">
        <v>92628</v>
      </c>
      <c r="D42972" t="s">
        <v>92629</v>
      </c>
    </row>
    <row r="42973" spans="1:4" x14ac:dyDescent="0.25">
      <c r="A42973" s="1" t="s">
        <v>92621</v>
      </c>
      <c r="B42973" t="s">
        <v>92630</v>
      </c>
      <c r="C42973" t="s">
        <v>92631</v>
      </c>
    </row>
    <row r="42974" spans="1:4" x14ac:dyDescent="0.25">
      <c r="A42974" s="1" t="s">
        <v>92632</v>
      </c>
      <c r="B42974" t="s">
        <v>92633</v>
      </c>
      <c r="C42974" t="s">
        <v>92634</v>
      </c>
    </row>
    <row r="42975" spans="1:4" x14ac:dyDescent="0.25">
      <c r="A42975" s="1" t="s">
        <v>92632</v>
      </c>
      <c r="B42975" t="s">
        <v>92635</v>
      </c>
      <c r="C42975" t="s">
        <v>92636</v>
      </c>
    </row>
    <row r="42976" spans="1:4" x14ac:dyDescent="0.25">
      <c r="A42976" s="1" t="s">
        <v>92637</v>
      </c>
      <c r="B42976" t="s">
        <v>92638</v>
      </c>
      <c r="C42976" t="s">
        <v>92639</v>
      </c>
    </row>
    <row r="42977" spans="1:4" x14ac:dyDescent="0.25">
      <c r="A42977" s="1" t="s">
        <v>92637</v>
      </c>
      <c r="B42977" t="s">
        <v>92640</v>
      </c>
      <c r="C42977" t="s">
        <v>92641</v>
      </c>
    </row>
    <row r="42978" spans="1:4" x14ac:dyDescent="0.25">
      <c r="A42978" s="1" t="s">
        <v>92642</v>
      </c>
      <c r="B42978" t="s">
        <v>92643</v>
      </c>
      <c r="C42978" t="s">
        <v>92644</v>
      </c>
    </row>
    <row r="42979" spans="1:4" x14ac:dyDescent="0.25">
      <c r="A42979" s="1" t="s">
        <v>92642</v>
      </c>
      <c r="B42979" t="s">
        <v>92645</v>
      </c>
      <c r="C42979" t="s">
        <v>92646</v>
      </c>
    </row>
    <row r="42980" spans="1:4" x14ac:dyDescent="0.25">
      <c r="A42980" s="1" t="s">
        <v>92642</v>
      </c>
      <c r="B42980" t="s">
        <v>92647</v>
      </c>
      <c r="C42980" t="s">
        <v>92648</v>
      </c>
    </row>
    <row r="42981" spans="1:4" x14ac:dyDescent="0.25">
      <c r="A42981" s="1" t="s">
        <v>92649</v>
      </c>
      <c r="B42981" t="s">
        <v>92650</v>
      </c>
      <c r="C42981" t="s">
        <v>92651</v>
      </c>
    </row>
    <row r="42982" spans="1:4" x14ac:dyDescent="0.25">
      <c r="A42982" s="1" t="s">
        <v>92652</v>
      </c>
      <c r="B42982" t="s">
        <v>92653</v>
      </c>
      <c r="C42982" t="s">
        <v>92654</v>
      </c>
    </row>
    <row r="42983" spans="1:4" x14ac:dyDescent="0.25">
      <c r="A42983" s="1" t="s">
        <v>92652</v>
      </c>
      <c r="B42983" t="s">
        <v>92655</v>
      </c>
      <c r="C42983" t="s">
        <v>92656</v>
      </c>
    </row>
    <row r="42984" spans="1:4" x14ac:dyDescent="0.25">
      <c r="A42984" s="1" t="s">
        <v>92652</v>
      </c>
      <c r="B42984" t="s">
        <v>92657</v>
      </c>
      <c r="C42984" t="s">
        <v>92658</v>
      </c>
    </row>
    <row r="42985" spans="1:4" x14ac:dyDescent="0.25">
      <c r="A42985" s="1" t="s">
        <v>92652</v>
      </c>
      <c r="B42985" t="s">
        <v>92659</v>
      </c>
      <c r="C42985" t="s">
        <v>92660</v>
      </c>
    </row>
    <row r="42986" spans="1:4" x14ac:dyDescent="0.25">
      <c r="A42986" s="1" t="s">
        <v>92652</v>
      </c>
      <c r="B42986" t="s">
        <v>92661</v>
      </c>
      <c r="C42986" t="s">
        <v>92662</v>
      </c>
    </row>
    <row r="42987" spans="1:4" x14ac:dyDescent="0.25">
      <c r="A42987" s="1" t="s">
        <v>92663</v>
      </c>
      <c r="B42987" t="s">
        <v>92664</v>
      </c>
      <c r="C42987" t="s">
        <v>92665</v>
      </c>
    </row>
    <row r="42988" spans="1:4" x14ac:dyDescent="0.25">
      <c r="A42988" s="1" t="s">
        <v>92663</v>
      </c>
      <c r="B42988" t="s">
        <v>92666</v>
      </c>
      <c r="C42988" t="s">
        <v>92667</v>
      </c>
    </row>
    <row r="42989" spans="1:4" x14ac:dyDescent="0.25">
      <c r="A42989" s="1" t="s">
        <v>92668</v>
      </c>
      <c r="B42989" t="s">
        <v>92669</v>
      </c>
      <c r="C42989" t="s">
        <v>92670</v>
      </c>
    </row>
    <row r="42990" spans="1:4" x14ac:dyDescent="0.25">
      <c r="A42990" s="1" t="s">
        <v>92668</v>
      </c>
      <c r="B42990" t="s">
        <v>92671</v>
      </c>
      <c r="C42990" t="s">
        <v>92672</v>
      </c>
    </row>
    <row r="42991" spans="1:4" x14ac:dyDescent="0.25">
      <c r="A42991" s="1" t="s">
        <v>92668</v>
      </c>
      <c r="B42991" t="s">
        <v>92673</v>
      </c>
      <c r="C42991" t="s">
        <v>92674</v>
      </c>
      <c r="D42991">
        <v>21546</v>
      </c>
    </row>
    <row r="42992" spans="1:4" x14ac:dyDescent="0.25">
      <c r="A42992" s="1" t="s">
        <v>92668</v>
      </c>
      <c r="B42992" t="s">
        <v>92675</v>
      </c>
      <c r="C42992" t="s">
        <v>92676</v>
      </c>
      <c r="D42992" t="s">
        <v>92677</v>
      </c>
    </row>
    <row r="42993" spans="1:4" x14ac:dyDescent="0.25">
      <c r="A42993" s="1" t="s">
        <v>92668</v>
      </c>
      <c r="B42993" t="s">
        <v>92678</v>
      </c>
      <c r="C42993" t="s">
        <v>92679</v>
      </c>
    </row>
    <row r="42994" spans="1:4" x14ac:dyDescent="0.25">
      <c r="A42994" s="1" t="s">
        <v>92668</v>
      </c>
      <c r="B42994" t="s">
        <v>92680</v>
      </c>
      <c r="C42994" t="s">
        <v>92681</v>
      </c>
    </row>
    <row r="42995" spans="1:4" x14ac:dyDescent="0.25">
      <c r="A42995" s="1" t="s">
        <v>92668</v>
      </c>
      <c r="B42995" t="s">
        <v>92682</v>
      </c>
    </row>
    <row r="42996" spans="1:4" x14ac:dyDescent="0.25">
      <c r="A42996" s="1" t="s">
        <v>92683</v>
      </c>
      <c r="B42996" t="s">
        <v>92684</v>
      </c>
      <c r="C42996" t="s">
        <v>92685</v>
      </c>
    </row>
    <row r="42997" spans="1:4" x14ac:dyDescent="0.25">
      <c r="A42997" s="1" t="s">
        <v>92686</v>
      </c>
      <c r="B42997" t="s">
        <v>92687</v>
      </c>
      <c r="C42997" t="s">
        <v>92688</v>
      </c>
    </row>
    <row r="42998" spans="1:4" x14ac:dyDescent="0.25">
      <c r="A42998" s="1" t="s">
        <v>92686</v>
      </c>
      <c r="B42998" t="s">
        <v>92689</v>
      </c>
      <c r="C42998" t="s">
        <v>92690</v>
      </c>
    </row>
    <row r="42999" spans="1:4" x14ac:dyDescent="0.25">
      <c r="A42999" s="1" t="s">
        <v>92686</v>
      </c>
      <c r="B42999" t="s">
        <v>92691</v>
      </c>
      <c r="C42999" t="s">
        <v>92692</v>
      </c>
    </row>
    <row r="43000" spans="1:4" x14ac:dyDescent="0.25">
      <c r="A43000" s="1" t="s">
        <v>92693</v>
      </c>
      <c r="B43000" t="s">
        <v>92694</v>
      </c>
      <c r="C43000" t="s">
        <v>92695</v>
      </c>
    </row>
    <row r="43001" spans="1:4" x14ac:dyDescent="0.25">
      <c r="A43001" s="1" t="s">
        <v>92696</v>
      </c>
      <c r="B43001" t="s">
        <v>92697</v>
      </c>
      <c r="C43001" t="s">
        <v>92698</v>
      </c>
    </row>
    <row r="43002" spans="1:4" x14ac:dyDescent="0.25">
      <c r="A43002" s="1" t="s">
        <v>92696</v>
      </c>
      <c r="B43002" t="s">
        <v>92699</v>
      </c>
      <c r="C43002" t="s">
        <v>92700</v>
      </c>
      <c r="D43002">
        <v>26582</v>
      </c>
    </row>
    <row r="43003" spans="1:4" x14ac:dyDescent="0.25">
      <c r="A43003" s="1" t="s">
        <v>92696</v>
      </c>
      <c r="B43003" t="s">
        <v>92701</v>
      </c>
      <c r="C43003" t="s">
        <v>92702</v>
      </c>
    </row>
    <row r="43004" spans="1:4" x14ac:dyDescent="0.25">
      <c r="A43004" s="1" t="s">
        <v>92703</v>
      </c>
      <c r="B43004" t="s">
        <v>92704</v>
      </c>
      <c r="C43004" t="s">
        <v>92705</v>
      </c>
    </row>
    <row r="43005" spans="1:4" x14ac:dyDescent="0.25">
      <c r="A43005" s="1" t="s">
        <v>8662</v>
      </c>
      <c r="B43005" t="s">
        <v>92706</v>
      </c>
      <c r="C43005" t="s">
        <v>59770</v>
      </c>
    </row>
    <row r="43006" spans="1:4" x14ac:dyDescent="0.25">
      <c r="A43006" s="1" t="s">
        <v>8669</v>
      </c>
      <c r="B43006" t="s">
        <v>92707</v>
      </c>
      <c r="C43006" t="s">
        <v>92708</v>
      </c>
    </row>
    <row r="43007" spans="1:4" x14ac:dyDescent="0.25">
      <c r="A43007" s="1" t="s">
        <v>92709</v>
      </c>
      <c r="B43007" t="s">
        <v>92710</v>
      </c>
      <c r="C43007" t="s">
        <v>92711</v>
      </c>
    </row>
    <row r="43008" spans="1:4" x14ac:dyDescent="0.25">
      <c r="A43008" s="1" t="s">
        <v>92709</v>
      </c>
      <c r="B43008" t="s">
        <v>92712</v>
      </c>
      <c r="C43008" t="s">
        <v>92713</v>
      </c>
    </row>
    <row r="43009" spans="1:3" x14ac:dyDescent="0.25">
      <c r="A43009" s="1" t="s">
        <v>92709</v>
      </c>
      <c r="B43009" t="s">
        <v>92714</v>
      </c>
      <c r="C43009" t="s">
        <v>92715</v>
      </c>
    </row>
    <row r="43010" spans="1:3" x14ac:dyDescent="0.25">
      <c r="A43010" s="1" t="s">
        <v>92716</v>
      </c>
      <c r="B43010" t="s">
        <v>92717</v>
      </c>
      <c r="C43010" t="s">
        <v>92718</v>
      </c>
    </row>
    <row r="43011" spans="1:3" x14ac:dyDescent="0.25">
      <c r="A43011" s="1" t="s">
        <v>92716</v>
      </c>
      <c r="B43011" t="s">
        <v>92719</v>
      </c>
      <c r="C43011" t="s">
        <v>92720</v>
      </c>
    </row>
    <row r="43012" spans="1:3" x14ac:dyDescent="0.25">
      <c r="A43012" s="1" t="s">
        <v>92721</v>
      </c>
      <c r="B43012" t="s">
        <v>92722</v>
      </c>
      <c r="C43012" t="s">
        <v>92723</v>
      </c>
    </row>
    <row r="43013" spans="1:3" x14ac:dyDescent="0.25">
      <c r="A43013" s="1" t="s">
        <v>92724</v>
      </c>
      <c r="B43013" t="s">
        <v>92725</v>
      </c>
      <c r="C43013" t="s">
        <v>92726</v>
      </c>
    </row>
    <row r="43014" spans="1:3" x14ac:dyDescent="0.25">
      <c r="A43014" s="1" t="s">
        <v>92724</v>
      </c>
      <c r="B43014" t="s">
        <v>92727</v>
      </c>
      <c r="C43014" t="s">
        <v>92728</v>
      </c>
    </row>
    <row r="43015" spans="1:3" x14ac:dyDescent="0.25">
      <c r="A43015" s="1" t="s">
        <v>92724</v>
      </c>
      <c r="B43015" t="s">
        <v>92729</v>
      </c>
    </row>
    <row r="43016" spans="1:3" x14ac:dyDescent="0.25">
      <c r="A43016" s="1" t="s">
        <v>92730</v>
      </c>
      <c r="B43016" t="s">
        <v>92731</v>
      </c>
      <c r="C43016" t="s">
        <v>92732</v>
      </c>
    </row>
    <row r="43017" spans="1:3" x14ac:dyDescent="0.25">
      <c r="A43017" s="1" t="s">
        <v>92733</v>
      </c>
      <c r="B43017" t="s">
        <v>92734</v>
      </c>
      <c r="C43017" t="s">
        <v>92735</v>
      </c>
    </row>
    <row r="43018" spans="1:3" x14ac:dyDescent="0.25">
      <c r="A43018" s="1" t="s">
        <v>8672</v>
      </c>
      <c r="B43018" t="s">
        <v>92736</v>
      </c>
      <c r="C43018" t="s">
        <v>92737</v>
      </c>
    </row>
    <row r="43019" spans="1:3" x14ac:dyDescent="0.25">
      <c r="A43019" s="1" t="s">
        <v>8672</v>
      </c>
      <c r="B43019" t="s">
        <v>92738</v>
      </c>
      <c r="C43019" t="s">
        <v>92739</v>
      </c>
    </row>
    <row r="43020" spans="1:3" x14ac:dyDescent="0.25">
      <c r="A43020" s="1" t="s">
        <v>8672</v>
      </c>
      <c r="B43020" t="s">
        <v>92740</v>
      </c>
    </row>
    <row r="43021" spans="1:3" x14ac:dyDescent="0.25">
      <c r="A43021" s="1" t="s">
        <v>8672</v>
      </c>
      <c r="B43021" t="s">
        <v>92741</v>
      </c>
    </row>
    <row r="43022" spans="1:3" x14ac:dyDescent="0.25">
      <c r="A43022" s="1" t="s">
        <v>92742</v>
      </c>
      <c r="B43022" t="s">
        <v>92743</v>
      </c>
      <c r="C43022" t="s">
        <v>92744</v>
      </c>
    </row>
    <row r="43023" spans="1:3" x14ac:dyDescent="0.25">
      <c r="A43023" s="1" t="s">
        <v>92745</v>
      </c>
      <c r="B43023" t="s">
        <v>92746</v>
      </c>
      <c r="C43023" t="s">
        <v>92747</v>
      </c>
    </row>
    <row r="43024" spans="1:3" x14ac:dyDescent="0.25">
      <c r="A43024" s="1" t="s">
        <v>92745</v>
      </c>
      <c r="B43024" t="s">
        <v>92748</v>
      </c>
      <c r="C43024">
        <v>2</v>
      </c>
    </row>
    <row r="43025" spans="1:3" x14ac:dyDescent="0.25">
      <c r="A43025" s="1" t="s">
        <v>92745</v>
      </c>
      <c r="B43025" t="s">
        <v>92749</v>
      </c>
      <c r="C43025">
        <v>23</v>
      </c>
    </row>
    <row r="43026" spans="1:3" x14ac:dyDescent="0.25">
      <c r="A43026" s="1" t="s">
        <v>92750</v>
      </c>
      <c r="B43026" t="s">
        <v>92751</v>
      </c>
      <c r="C43026" t="s">
        <v>92752</v>
      </c>
    </row>
    <row r="43027" spans="1:3" x14ac:dyDescent="0.25">
      <c r="A43027" s="1" t="s">
        <v>92750</v>
      </c>
      <c r="B43027" t="s">
        <v>92753</v>
      </c>
    </row>
    <row r="43028" spans="1:3" x14ac:dyDescent="0.25">
      <c r="A43028" s="1" t="s">
        <v>92754</v>
      </c>
      <c r="B43028" t="s">
        <v>92755</v>
      </c>
      <c r="C43028" t="s">
        <v>92756</v>
      </c>
    </row>
    <row r="43029" spans="1:3" x14ac:dyDescent="0.25">
      <c r="A43029" s="1" t="s">
        <v>8675</v>
      </c>
      <c r="B43029" t="s">
        <v>92757</v>
      </c>
      <c r="C43029" t="s">
        <v>92758</v>
      </c>
    </row>
    <row r="43030" spans="1:3" x14ac:dyDescent="0.25">
      <c r="A43030" s="1" t="s">
        <v>8675</v>
      </c>
      <c r="B43030" t="s">
        <v>92759</v>
      </c>
    </row>
    <row r="43031" spans="1:3" x14ac:dyDescent="0.25">
      <c r="A43031" s="1" t="s">
        <v>92760</v>
      </c>
      <c r="B43031" t="s">
        <v>92761</v>
      </c>
      <c r="C43031" t="s">
        <v>92762</v>
      </c>
    </row>
    <row r="43032" spans="1:3" x14ac:dyDescent="0.25">
      <c r="A43032" s="1" t="s">
        <v>92760</v>
      </c>
      <c r="B43032" t="s">
        <v>92763</v>
      </c>
      <c r="C43032" t="s">
        <v>92764</v>
      </c>
    </row>
    <row r="43033" spans="1:3" x14ac:dyDescent="0.25">
      <c r="A43033" s="1" t="s">
        <v>92765</v>
      </c>
      <c r="B43033" t="s">
        <v>92766</v>
      </c>
      <c r="C43033" t="s">
        <v>92767</v>
      </c>
    </row>
    <row r="43034" spans="1:3" x14ac:dyDescent="0.25">
      <c r="A43034" s="1" t="s">
        <v>92768</v>
      </c>
      <c r="B43034" t="s">
        <v>92769</v>
      </c>
      <c r="C43034" t="s">
        <v>92770</v>
      </c>
    </row>
    <row r="43035" spans="1:3" x14ac:dyDescent="0.25">
      <c r="A43035" s="1" t="s">
        <v>92771</v>
      </c>
      <c r="B43035" t="s">
        <v>92772</v>
      </c>
    </row>
    <row r="43036" spans="1:3" x14ac:dyDescent="0.25">
      <c r="A43036" s="1" t="s">
        <v>92771</v>
      </c>
      <c r="B43036" t="s">
        <v>92773</v>
      </c>
    </row>
    <row r="43037" spans="1:3" x14ac:dyDescent="0.25">
      <c r="A43037" s="1" t="s">
        <v>92774</v>
      </c>
      <c r="B43037" t="s">
        <v>92775</v>
      </c>
      <c r="C43037" t="s">
        <v>92776</v>
      </c>
    </row>
    <row r="43038" spans="1:3" x14ac:dyDescent="0.25">
      <c r="A43038" s="1" t="s">
        <v>92774</v>
      </c>
      <c r="B43038" t="s">
        <v>92777</v>
      </c>
    </row>
    <row r="43039" spans="1:3" x14ac:dyDescent="0.25">
      <c r="A43039" s="1" t="s">
        <v>92778</v>
      </c>
      <c r="B43039" t="s">
        <v>92779</v>
      </c>
    </row>
    <row r="43040" spans="1:3" x14ac:dyDescent="0.25">
      <c r="A43040" s="1" t="s">
        <v>92780</v>
      </c>
      <c r="B43040" t="s">
        <v>92781</v>
      </c>
      <c r="C43040" t="s">
        <v>92782</v>
      </c>
    </row>
    <row r="43041" spans="1:3" x14ac:dyDescent="0.25">
      <c r="A43041" s="1" t="s">
        <v>92783</v>
      </c>
      <c r="B43041" t="s">
        <v>92784</v>
      </c>
    </row>
    <row r="43042" spans="1:3" x14ac:dyDescent="0.25">
      <c r="A43042" s="1" t="s">
        <v>92783</v>
      </c>
      <c r="B43042" t="s">
        <v>92785</v>
      </c>
    </row>
    <row r="43043" spans="1:3" x14ac:dyDescent="0.25">
      <c r="A43043" s="1" t="s">
        <v>92783</v>
      </c>
      <c r="B43043" t="s">
        <v>92786</v>
      </c>
    </row>
    <row r="43044" spans="1:3" x14ac:dyDescent="0.25">
      <c r="A43044" s="1" t="s">
        <v>92783</v>
      </c>
      <c r="B43044" t="s">
        <v>92787</v>
      </c>
    </row>
    <row r="43045" spans="1:3" x14ac:dyDescent="0.25">
      <c r="A43045" s="1" t="s">
        <v>92783</v>
      </c>
      <c r="B43045" t="s">
        <v>92788</v>
      </c>
      <c r="C43045" t="s">
        <v>92789</v>
      </c>
    </row>
    <row r="43046" spans="1:3" x14ac:dyDescent="0.25">
      <c r="A43046" s="1" t="s">
        <v>92790</v>
      </c>
      <c r="B43046" t="s">
        <v>92791</v>
      </c>
      <c r="C43046" t="s">
        <v>92792</v>
      </c>
    </row>
    <row r="43047" spans="1:3" x14ac:dyDescent="0.25">
      <c r="A43047" s="1" t="s">
        <v>92793</v>
      </c>
      <c r="B43047" t="s">
        <v>92794</v>
      </c>
      <c r="C43047" t="s">
        <v>92795</v>
      </c>
    </row>
    <row r="43048" spans="1:3" x14ac:dyDescent="0.25">
      <c r="A43048" s="1" t="s">
        <v>92796</v>
      </c>
      <c r="B43048" t="s">
        <v>92797</v>
      </c>
      <c r="C43048" t="s">
        <v>92798</v>
      </c>
    </row>
    <row r="43049" spans="1:3" x14ac:dyDescent="0.25">
      <c r="A43049" s="1" t="s">
        <v>92796</v>
      </c>
      <c r="B43049" t="s">
        <v>92799</v>
      </c>
    </row>
    <row r="43050" spans="1:3" x14ac:dyDescent="0.25">
      <c r="A43050" s="1" t="s">
        <v>92800</v>
      </c>
      <c r="B43050" t="s">
        <v>92801</v>
      </c>
    </row>
    <row r="43051" spans="1:3" x14ac:dyDescent="0.25">
      <c r="A43051" s="1" t="s">
        <v>92800</v>
      </c>
      <c r="B43051" t="s">
        <v>92802</v>
      </c>
      <c r="C43051" t="s">
        <v>92803</v>
      </c>
    </row>
    <row r="43052" spans="1:3" x14ac:dyDescent="0.25">
      <c r="A43052" s="1" t="s">
        <v>92804</v>
      </c>
      <c r="B43052" t="s">
        <v>92805</v>
      </c>
    </row>
    <row r="43053" spans="1:3" x14ac:dyDescent="0.25">
      <c r="A43053" s="1" t="s">
        <v>92804</v>
      </c>
      <c r="B43053" t="s">
        <v>92806</v>
      </c>
    </row>
    <row r="43054" spans="1:3" x14ac:dyDescent="0.25">
      <c r="A43054" s="1" t="s">
        <v>92807</v>
      </c>
      <c r="B43054" t="s">
        <v>92808</v>
      </c>
    </row>
    <row r="43055" spans="1:3" x14ac:dyDescent="0.25">
      <c r="A43055" s="1" t="s">
        <v>92809</v>
      </c>
      <c r="B43055" t="s">
        <v>92810</v>
      </c>
    </row>
    <row r="43056" spans="1:3" x14ac:dyDescent="0.25">
      <c r="A43056" s="1" t="s">
        <v>92809</v>
      </c>
      <c r="B43056" t="s">
        <v>92811</v>
      </c>
    </row>
    <row r="43057" spans="1:4" x14ac:dyDescent="0.25">
      <c r="A43057" s="1" t="s">
        <v>92812</v>
      </c>
      <c r="B43057" t="s">
        <v>92813</v>
      </c>
      <c r="C43057" t="s">
        <v>92814</v>
      </c>
      <c r="D43057">
        <v>24</v>
      </c>
    </row>
    <row r="43058" spans="1:4" x14ac:dyDescent="0.25">
      <c r="A43058" s="1" t="s">
        <v>92812</v>
      </c>
      <c r="B43058" t="s">
        <v>92815</v>
      </c>
      <c r="C43058" t="s">
        <v>92816</v>
      </c>
    </row>
    <row r="43059" spans="1:4" x14ac:dyDescent="0.25">
      <c r="A43059" s="1" t="s">
        <v>92812</v>
      </c>
      <c r="B43059" t="s">
        <v>92817</v>
      </c>
      <c r="C43059">
        <v>2</v>
      </c>
    </row>
    <row r="43060" spans="1:4" x14ac:dyDescent="0.25">
      <c r="A43060" s="1" t="s">
        <v>92812</v>
      </c>
      <c r="B43060" t="s">
        <v>92818</v>
      </c>
    </row>
    <row r="43061" spans="1:4" x14ac:dyDescent="0.25">
      <c r="A43061" s="1" t="s">
        <v>92812</v>
      </c>
      <c r="B43061" t="s">
        <v>92819</v>
      </c>
    </row>
    <row r="43062" spans="1:4" x14ac:dyDescent="0.25">
      <c r="A43062" s="1" t="s">
        <v>92820</v>
      </c>
      <c r="B43062" t="s">
        <v>92821</v>
      </c>
    </row>
    <row r="43063" spans="1:4" x14ac:dyDescent="0.25">
      <c r="A43063" s="1" t="s">
        <v>92820</v>
      </c>
      <c r="B43063" t="s">
        <v>92822</v>
      </c>
    </row>
    <row r="43064" spans="1:4" x14ac:dyDescent="0.25">
      <c r="A43064" s="1" t="s">
        <v>92823</v>
      </c>
      <c r="B43064" t="s">
        <v>92824</v>
      </c>
    </row>
    <row r="43065" spans="1:4" x14ac:dyDescent="0.25">
      <c r="A43065" s="1" t="s">
        <v>92823</v>
      </c>
      <c r="B43065" t="s">
        <v>92825</v>
      </c>
    </row>
    <row r="43066" spans="1:4" x14ac:dyDescent="0.25">
      <c r="A43066" s="1" t="s">
        <v>92826</v>
      </c>
      <c r="B43066" t="s">
        <v>92827</v>
      </c>
    </row>
    <row r="43067" spans="1:4" x14ac:dyDescent="0.25">
      <c r="A43067" s="1" t="s">
        <v>92826</v>
      </c>
      <c r="B43067" t="s">
        <v>92828</v>
      </c>
    </row>
    <row r="43068" spans="1:4" x14ac:dyDescent="0.25">
      <c r="A43068" s="1" t="s">
        <v>8677</v>
      </c>
      <c r="B43068" t="s">
        <v>92829</v>
      </c>
    </row>
    <row r="43069" spans="1:4" x14ac:dyDescent="0.25">
      <c r="A43069" s="1" t="s">
        <v>8679</v>
      </c>
      <c r="B43069" t="s">
        <v>92830</v>
      </c>
    </row>
    <row r="43070" spans="1:4" x14ac:dyDescent="0.25">
      <c r="A43070" s="1" t="s">
        <v>92831</v>
      </c>
      <c r="B43070" t="s">
        <v>92832</v>
      </c>
    </row>
    <row r="43071" spans="1:4" x14ac:dyDescent="0.25">
      <c r="A43071" s="1" t="s">
        <v>92833</v>
      </c>
      <c r="B43071" t="s">
        <v>92834</v>
      </c>
    </row>
    <row r="43072" spans="1:4" x14ac:dyDescent="0.25">
      <c r="A43072" s="1" t="s">
        <v>92835</v>
      </c>
      <c r="B43072" t="s">
        <v>92836</v>
      </c>
    </row>
    <row r="43073" spans="1:4" x14ac:dyDescent="0.25">
      <c r="A43073" s="1" t="s">
        <v>92835</v>
      </c>
      <c r="B43073" t="s">
        <v>92837</v>
      </c>
    </row>
    <row r="43074" spans="1:4" x14ac:dyDescent="0.25">
      <c r="A43074" s="1" t="s">
        <v>92838</v>
      </c>
      <c r="B43074" t="s">
        <v>92839</v>
      </c>
    </row>
    <row r="43075" spans="1:4" x14ac:dyDescent="0.25">
      <c r="A43075" s="1" t="s">
        <v>92838</v>
      </c>
      <c r="B43075" t="s">
        <v>92840</v>
      </c>
      <c r="C43075" t="s">
        <v>92841</v>
      </c>
    </row>
    <row r="43076" spans="1:4" x14ac:dyDescent="0.25">
      <c r="A43076" s="1" t="s">
        <v>92838</v>
      </c>
      <c r="B43076" t="s">
        <v>92842</v>
      </c>
      <c r="C43076" t="s">
        <v>92843</v>
      </c>
    </row>
    <row r="43077" spans="1:4" x14ac:dyDescent="0.25">
      <c r="A43077" s="1" t="s">
        <v>92844</v>
      </c>
      <c r="B43077" t="s">
        <v>92845</v>
      </c>
    </row>
    <row r="43078" spans="1:4" x14ac:dyDescent="0.25">
      <c r="A43078" s="1" t="s">
        <v>92846</v>
      </c>
      <c r="B43078" t="s">
        <v>92847</v>
      </c>
    </row>
    <row r="43079" spans="1:4" x14ac:dyDescent="0.25">
      <c r="A43079" s="1" t="s">
        <v>92848</v>
      </c>
      <c r="B43079" t="s">
        <v>92849</v>
      </c>
      <c r="C43079" t="s">
        <v>92850</v>
      </c>
    </row>
    <row r="43080" spans="1:4" x14ac:dyDescent="0.25">
      <c r="A43080" s="1" t="s">
        <v>8689</v>
      </c>
      <c r="B43080" t="s">
        <v>92851</v>
      </c>
      <c r="C43080" t="s">
        <v>92852</v>
      </c>
    </row>
    <row r="43081" spans="1:4" x14ac:dyDescent="0.25">
      <c r="A43081" s="1" t="s">
        <v>8689</v>
      </c>
      <c r="B43081" t="s">
        <v>92853</v>
      </c>
    </row>
    <row r="43082" spans="1:4" x14ac:dyDescent="0.25">
      <c r="A43082" s="1" t="s">
        <v>92854</v>
      </c>
      <c r="B43082" t="s">
        <v>92855</v>
      </c>
      <c r="C43082" t="s">
        <v>92856</v>
      </c>
    </row>
    <row r="43083" spans="1:4" x14ac:dyDescent="0.25">
      <c r="A43083" s="1" t="s">
        <v>92854</v>
      </c>
      <c r="B43083" t="s">
        <v>92857</v>
      </c>
      <c r="C43083" t="s">
        <v>92858</v>
      </c>
      <c r="D43083">
        <v>24794351</v>
      </c>
    </row>
    <row r="43084" spans="1:4" x14ac:dyDescent="0.25">
      <c r="A43084" s="1" t="s">
        <v>92859</v>
      </c>
      <c r="B43084" t="s">
        <v>92860</v>
      </c>
    </row>
    <row r="43085" spans="1:4" x14ac:dyDescent="0.25">
      <c r="A43085" s="1" t="s">
        <v>92859</v>
      </c>
      <c r="B43085" t="s">
        <v>92861</v>
      </c>
    </row>
    <row r="43086" spans="1:4" x14ac:dyDescent="0.25">
      <c r="A43086" s="1" t="s">
        <v>92859</v>
      </c>
      <c r="B43086" t="s">
        <v>92862</v>
      </c>
    </row>
    <row r="43087" spans="1:4" x14ac:dyDescent="0.25">
      <c r="A43087" s="1" t="s">
        <v>92863</v>
      </c>
      <c r="B43087" t="s">
        <v>92864</v>
      </c>
    </row>
    <row r="43088" spans="1:4" x14ac:dyDescent="0.25">
      <c r="A43088" s="1" t="s">
        <v>92863</v>
      </c>
      <c r="B43088" t="s">
        <v>92865</v>
      </c>
    </row>
    <row r="43089" spans="1:3" x14ac:dyDescent="0.25">
      <c r="A43089" s="1" t="s">
        <v>92866</v>
      </c>
      <c r="B43089" t="s">
        <v>92867</v>
      </c>
    </row>
    <row r="43090" spans="1:3" x14ac:dyDescent="0.25">
      <c r="A43090" s="1" t="s">
        <v>92866</v>
      </c>
      <c r="B43090" t="s">
        <v>92868</v>
      </c>
    </row>
    <row r="43091" spans="1:3" x14ac:dyDescent="0.25">
      <c r="A43091" s="1" t="s">
        <v>92869</v>
      </c>
      <c r="B43091" t="s">
        <v>92870</v>
      </c>
    </row>
    <row r="43092" spans="1:3" x14ac:dyDescent="0.25">
      <c r="A43092" s="1" t="s">
        <v>92871</v>
      </c>
      <c r="B43092" t="s">
        <v>92872</v>
      </c>
    </row>
    <row r="43093" spans="1:3" x14ac:dyDescent="0.25">
      <c r="A43093" s="1" t="s">
        <v>92871</v>
      </c>
      <c r="B43093" t="s">
        <v>92873</v>
      </c>
    </row>
    <row r="43094" spans="1:3" x14ac:dyDescent="0.25">
      <c r="A43094" s="1" t="s">
        <v>92871</v>
      </c>
      <c r="B43094" t="s">
        <v>92874</v>
      </c>
    </row>
    <row r="43095" spans="1:3" x14ac:dyDescent="0.25">
      <c r="A43095" s="1" t="s">
        <v>92871</v>
      </c>
      <c r="B43095" t="s">
        <v>92875</v>
      </c>
    </row>
    <row r="43096" spans="1:3" x14ac:dyDescent="0.25">
      <c r="A43096" s="1" t="s">
        <v>92871</v>
      </c>
      <c r="B43096" t="s">
        <v>92876</v>
      </c>
    </row>
    <row r="43097" spans="1:3" x14ac:dyDescent="0.25">
      <c r="A43097" s="1" t="s">
        <v>8691</v>
      </c>
      <c r="B43097" t="s">
        <v>92877</v>
      </c>
    </row>
    <row r="43098" spans="1:3" x14ac:dyDescent="0.25">
      <c r="A43098" s="1" t="s">
        <v>92878</v>
      </c>
      <c r="B43098" t="s">
        <v>92879</v>
      </c>
    </row>
    <row r="43099" spans="1:3" x14ac:dyDescent="0.25">
      <c r="A43099" s="1" t="s">
        <v>92878</v>
      </c>
      <c r="B43099" t="s">
        <v>92880</v>
      </c>
    </row>
    <row r="43100" spans="1:3" x14ac:dyDescent="0.25">
      <c r="A43100" s="1" t="s">
        <v>92878</v>
      </c>
      <c r="B43100" t="s">
        <v>92881</v>
      </c>
    </row>
    <row r="43101" spans="1:3" x14ac:dyDescent="0.25">
      <c r="A43101" s="1" t="s">
        <v>92878</v>
      </c>
      <c r="B43101" t="s">
        <v>92882</v>
      </c>
    </row>
    <row r="43102" spans="1:3" x14ac:dyDescent="0.25">
      <c r="A43102" s="1" t="s">
        <v>92883</v>
      </c>
      <c r="B43102" t="s">
        <v>92884</v>
      </c>
    </row>
    <row r="43103" spans="1:3" x14ac:dyDescent="0.25">
      <c r="A43103" s="1" t="s">
        <v>92883</v>
      </c>
      <c r="B43103" t="s">
        <v>92885</v>
      </c>
      <c r="C43103" t="s">
        <v>92886</v>
      </c>
    </row>
    <row r="43104" spans="1:3" x14ac:dyDescent="0.25">
      <c r="A43104" s="1" t="s">
        <v>92887</v>
      </c>
      <c r="B43104" t="s">
        <v>92888</v>
      </c>
    </row>
    <row r="43105" spans="1:4" x14ac:dyDescent="0.25">
      <c r="A43105" s="1" t="s">
        <v>92887</v>
      </c>
      <c r="B43105" t="s">
        <v>92889</v>
      </c>
    </row>
    <row r="43106" spans="1:4" x14ac:dyDescent="0.25">
      <c r="A43106" s="1" t="s">
        <v>92890</v>
      </c>
      <c r="B43106" t="s">
        <v>92891</v>
      </c>
    </row>
    <row r="43107" spans="1:4" x14ac:dyDescent="0.25">
      <c r="A43107" s="1" t="s">
        <v>92890</v>
      </c>
      <c r="B43107" t="s">
        <v>92892</v>
      </c>
      <c r="C43107" t="s">
        <v>92893</v>
      </c>
      <c r="D43107">
        <v>4805105</v>
      </c>
    </row>
    <row r="43108" spans="1:4" x14ac:dyDescent="0.25">
      <c r="A43108" s="1" t="s">
        <v>92890</v>
      </c>
      <c r="B43108" t="s">
        <v>92894</v>
      </c>
    </row>
    <row r="43109" spans="1:4" x14ac:dyDescent="0.25">
      <c r="A43109" s="1" t="s">
        <v>92895</v>
      </c>
      <c r="B43109" t="s">
        <v>92896</v>
      </c>
      <c r="C43109" t="s">
        <v>92897</v>
      </c>
    </row>
    <row r="43110" spans="1:4" x14ac:dyDescent="0.25">
      <c r="A43110" s="1" t="s">
        <v>8693</v>
      </c>
      <c r="B43110" t="s">
        <v>92898</v>
      </c>
    </row>
    <row r="43111" spans="1:4" x14ac:dyDescent="0.25">
      <c r="A43111" s="1" t="s">
        <v>8693</v>
      </c>
      <c r="B43111" t="s">
        <v>92899</v>
      </c>
    </row>
    <row r="43112" spans="1:4" x14ac:dyDescent="0.25">
      <c r="A43112" s="1" t="s">
        <v>92900</v>
      </c>
      <c r="B43112" t="s">
        <v>92901</v>
      </c>
    </row>
    <row r="43113" spans="1:4" x14ac:dyDescent="0.25">
      <c r="A43113" s="1" t="s">
        <v>92902</v>
      </c>
      <c r="B43113" t="s">
        <v>92903</v>
      </c>
      <c r="C43113" t="s">
        <v>92904</v>
      </c>
    </row>
    <row r="43114" spans="1:4" x14ac:dyDescent="0.25">
      <c r="A43114" s="1" t="s">
        <v>92902</v>
      </c>
      <c r="B43114" t="s">
        <v>92905</v>
      </c>
    </row>
    <row r="43115" spans="1:4" x14ac:dyDescent="0.25">
      <c r="A43115" s="1" t="s">
        <v>92902</v>
      </c>
      <c r="B43115" t="s">
        <v>92906</v>
      </c>
    </row>
    <row r="43116" spans="1:4" x14ac:dyDescent="0.25">
      <c r="A43116" s="1" t="s">
        <v>92907</v>
      </c>
      <c r="B43116" t="s">
        <v>92908</v>
      </c>
    </row>
    <row r="43117" spans="1:4" x14ac:dyDescent="0.25">
      <c r="A43117" s="1" t="s">
        <v>92907</v>
      </c>
      <c r="B43117" t="s">
        <v>92909</v>
      </c>
    </row>
    <row r="43118" spans="1:4" x14ac:dyDescent="0.25">
      <c r="A43118" s="1" t="s">
        <v>92907</v>
      </c>
      <c r="B43118" t="s">
        <v>92910</v>
      </c>
    </row>
    <row r="43119" spans="1:4" x14ac:dyDescent="0.25">
      <c r="A43119" s="1" t="s">
        <v>92907</v>
      </c>
      <c r="B43119" t="s">
        <v>92911</v>
      </c>
    </row>
    <row r="43120" spans="1:4" x14ac:dyDescent="0.25">
      <c r="A43120" s="1" t="s">
        <v>92912</v>
      </c>
      <c r="B43120" t="s">
        <v>92913</v>
      </c>
    </row>
    <row r="43121" spans="1:3" x14ac:dyDescent="0.25">
      <c r="A43121" s="1" t="s">
        <v>92912</v>
      </c>
      <c r="B43121" t="s">
        <v>92914</v>
      </c>
    </row>
    <row r="43122" spans="1:3" x14ac:dyDescent="0.25">
      <c r="A43122" s="1" t="s">
        <v>92915</v>
      </c>
      <c r="B43122" t="s">
        <v>92916</v>
      </c>
    </row>
    <row r="43123" spans="1:3" x14ac:dyDescent="0.25">
      <c r="A43123" s="1" t="s">
        <v>92915</v>
      </c>
      <c r="B43123" t="s">
        <v>92917</v>
      </c>
    </row>
    <row r="43124" spans="1:3" x14ac:dyDescent="0.25">
      <c r="A43124" s="1" t="s">
        <v>92915</v>
      </c>
      <c r="B43124" t="s">
        <v>92918</v>
      </c>
    </row>
    <row r="43125" spans="1:3" x14ac:dyDescent="0.25">
      <c r="A43125" s="1" t="s">
        <v>92919</v>
      </c>
      <c r="B43125" t="s">
        <v>92920</v>
      </c>
      <c r="C43125" t="s">
        <v>92921</v>
      </c>
    </row>
    <row r="43126" spans="1:3" x14ac:dyDescent="0.25">
      <c r="A43126" s="1" t="s">
        <v>92922</v>
      </c>
      <c r="B43126" t="s">
        <v>92923</v>
      </c>
    </row>
    <row r="43127" spans="1:3" x14ac:dyDescent="0.25">
      <c r="A43127" s="1" t="s">
        <v>92922</v>
      </c>
      <c r="B43127" t="s">
        <v>92924</v>
      </c>
    </row>
    <row r="43128" spans="1:3" x14ac:dyDescent="0.25">
      <c r="A43128" s="1" t="s">
        <v>92922</v>
      </c>
      <c r="B43128" t="s">
        <v>92925</v>
      </c>
    </row>
    <row r="43129" spans="1:3" x14ac:dyDescent="0.25">
      <c r="A43129" s="1" t="s">
        <v>92926</v>
      </c>
      <c r="B43129" t="s">
        <v>92927</v>
      </c>
      <c r="C43129" t="s">
        <v>92928</v>
      </c>
    </row>
    <row r="43130" spans="1:3" x14ac:dyDescent="0.25">
      <c r="A43130" s="1" t="s">
        <v>92929</v>
      </c>
      <c r="B43130" t="s">
        <v>92930</v>
      </c>
    </row>
    <row r="43131" spans="1:3" x14ac:dyDescent="0.25">
      <c r="A43131" s="1" t="s">
        <v>92929</v>
      </c>
      <c r="B43131" t="s">
        <v>92931</v>
      </c>
    </row>
    <row r="43132" spans="1:3" x14ac:dyDescent="0.25">
      <c r="A43132" s="1" t="s">
        <v>92929</v>
      </c>
      <c r="B43132" t="s">
        <v>92932</v>
      </c>
    </row>
    <row r="43133" spans="1:3" x14ac:dyDescent="0.25">
      <c r="A43133" s="1" t="s">
        <v>92929</v>
      </c>
      <c r="B43133" t="s">
        <v>92933</v>
      </c>
    </row>
    <row r="43134" spans="1:3" x14ac:dyDescent="0.25">
      <c r="A43134" s="1" t="s">
        <v>92929</v>
      </c>
      <c r="B43134" t="s">
        <v>92934</v>
      </c>
    </row>
    <row r="43135" spans="1:3" x14ac:dyDescent="0.25">
      <c r="A43135" s="1" t="s">
        <v>92929</v>
      </c>
      <c r="B43135" t="s">
        <v>92935</v>
      </c>
    </row>
    <row r="43136" spans="1:3" x14ac:dyDescent="0.25">
      <c r="A43136" s="1" t="s">
        <v>92929</v>
      </c>
      <c r="B43136" t="s">
        <v>92936</v>
      </c>
    </row>
    <row r="43137" spans="1:3" x14ac:dyDescent="0.25">
      <c r="A43137" s="1" t="s">
        <v>8695</v>
      </c>
      <c r="B43137" t="s">
        <v>92937</v>
      </c>
    </row>
    <row r="43138" spans="1:3" x14ac:dyDescent="0.25">
      <c r="A43138" s="1" t="s">
        <v>8695</v>
      </c>
      <c r="B43138" t="s">
        <v>92938</v>
      </c>
    </row>
    <row r="43139" spans="1:3" x14ac:dyDescent="0.25">
      <c r="A43139" s="1" t="s">
        <v>92939</v>
      </c>
      <c r="B43139" t="s">
        <v>92940</v>
      </c>
    </row>
    <row r="43140" spans="1:3" x14ac:dyDescent="0.25">
      <c r="A43140" s="1" t="s">
        <v>92939</v>
      </c>
      <c r="B43140" t="s">
        <v>92941</v>
      </c>
    </row>
    <row r="43141" spans="1:3" x14ac:dyDescent="0.25">
      <c r="A43141" s="1" t="s">
        <v>92942</v>
      </c>
      <c r="B43141" t="s">
        <v>92943</v>
      </c>
      <c r="C43141" t="s">
        <v>92944</v>
      </c>
    </row>
    <row r="43142" spans="1:3" x14ac:dyDescent="0.25">
      <c r="A43142" s="1" t="s">
        <v>92942</v>
      </c>
      <c r="B43142" t="s">
        <v>92945</v>
      </c>
    </row>
    <row r="43143" spans="1:3" x14ac:dyDescent="0.25">
      <c r="A43143" s="1" t="s">
        <v>92946</v>
      </c>
      <c r="B43143" t="s">
        <v>92947</v>
      </c>
      <c r="C43143">
        <v>207</v>
      </c>
    </row>
    <row r="43144" spans="1:3" x14ac:dyDescent="0.25">
      <c r="A43144" s="1" t="s">
        <v>92948</v>
      </c>
      <c r="B43144" t="s">
        <v>92949</v>
      </c>
    </row>
    <row r="43145" spans="1:3" x14ac:dyDescent="0.25">
      <c r="A43145" s="1" t="s">
        <v>92950</v>
      </c>
      <c r="B43145" t="s">
        <v>92951</v>
      </c>
    </row>
    <row r="43146" spans="1:3" x14ac:dyDescent="0.25">
      <c r="A43146" s="1" t="s">
        <v>92950</v>
      </c>
      <c r="B43146" t="s">
        <v>92952</v>
      </c>
    </row>
    <row r="43147" spans="1:3" x14ac:dyDescent="0.25">
      <c r="A43147" s="1" t="s">
        <v>92953</v>
      </c>
      <c r="B43147" t="s">
        <v>92954</v>
      </c>
    </row>
    <row r="43148" spans="1:3" x14ac:dyDescent="0.25">
      <c r="A43148" s="1" t="s">
        <v>92955</v>
      </c>
      <c r="B43148" t="s">
        <v>92956</v>
      </c>
    </row>
    <row r="43149" spans="1:3" x14ac:dyDescent="0.25">
      <c r="A43149" s="1" t="s">
        <v>92957</v>
      </c>
      <c r="B43149" t="s">
        <v>92958</v>
      </c>
    </row>
    <row r="43150" spans="1:3" x14ac:dyDescent="0.25">
      <c r="A43150" s="1" t="s">
        <v>92957</v>
      </c>
      <c r="B43150" t="s">
        <v>92959</v>
      </c>
    </row>
    <row r="43151" spans="1:3" x14ac:dyDescent="0.25">
      <c r="A43151" s="1" t="s">
        <v>92960</v>
      </c>
      <c r="B43151" t="s">
        <v>92961</v>
      </c>
    </row>
    <row r="43152" spans="1:3" x14ac:dyDescent="0.25">
      <c r="A43152" s="1" t="s">
        <v>92962</v>
      </c>
      <c r="B43152" t="s">
        <v>92963</v>
      </c>
    </row>
    <row r="43153" spans="1:3" x14ac:dyDescent="0.25">
      <c r="A43153" s="1" t="s">
        <v>92964</v>
      </c>
      <c r="B43153" t="s">
        <v>92965</v>
      </c>
      <c r="C43153">
        <v>89</v>
      </c>
    </row>
    <row r="43154" spans="1:3" x14ac:dyDescent="0.25">
      <c r="A43154" s="1" t="s">
        <v>8700</v>
      </c>
      <c r="B43154" t="s">
        <v>92966</v>
      </c>
    </row>
    <row r="43155" spans="1:3" x14ac:dyDescent="0.25">
      <c r="A43155" s="1" t="s">
        <v>92967</v>
      </c>
      <c r="B43155" t="s">
        <v>92968</v>
      </c>
      <c r="C43155" t="s">
        <v>92969</v>
      </c>
    </row>
    <row r="43156" spans="1:3" x14ac:dyDescent="0.25">
      <c r="A43156" s="1" t="s">
        <v>92970</v>
      </c>
      <c r="B43156" t="s">
        <v>92971</v>
      </c>
    </row>
    <row r="43157" spans="1:3" x14ac:dyDescent="0.25">
      <c r="A43157" s="1" t="s">
        <v>92972</v>
      </c>
      <c r="B43157" t="s">
        <v>92973</v>
      </c>
    </row>
    <row r="43158" spans="1:3" x14ac:dyDescent="0.25">
      <c r="A43158" s="1" t="s">
        <v>92974</v>
      </c>
      <c r="B43158" t="s">
        <v>92975</v>
      </c>
    </row>
    <row r="43159" spans="1:3" x14ac:dyDescent="0.25">
      <c r="A43159" s="1" t="s">
        <v>92974</v>
      </c>
      <c r="B43159" t="s">
        <v>92976</v>
      </c>
    </row>
    <row r="43160" spans="1:3" x14ac:dyDescent="0.25">
      <c r="A43160" s="1" t="s">
        <v>92977</v>
      </c>
      <c r="B43160" t="s">
        <v>92978</v>
      </c>
    </row>
    <row r="43161" spans="1:3" x14ac:dyDescent="0.25">
      <c r="A43161" s="1" t="s">
        <v>92977</v>
      </c>
      <c r="B43161" t="s">
        <v>92979</v>
      </c>
    </row>
    <row r="43162" spans="1:3" x14ac:dyDescent="0.25">
      <c r="A43162" s="1" t="s">
        <v>92977</v>
      </c>
      <c r="B43162" t="s">
        <v>92980</v>
      </c>
    </row>
    <row r="43163" spans="1:3" x14ac:dyDescent="0.25">
      <c r="A43163" s="1" t="s">
        <v>92981</v>
      </c>
      <c r="B43163" t="s">
        <v>92982</v>
      </c>
    </row>
    <row r="43164" spans="1:3" x14ac:dyDescent="0.25">
      <c r="A43164" s="1" t="s">
        <v>92981</v>
      </c>
      <c r="B43164" t="s">
        <v>92983</v>
      </c>
    </row>
    <row r="43165" spans="1:3" x14ac:dyDescent="0.25">
      <c r="A43165" s="1" t="s">
        <v>92984</v>
      </c>
      <c r="B43165" t="s">
        <v>92985</v>
      </c>
    </row>
    <row r="43166" spans="1:3" x14ac:dyDescent="0.25">
      <c r="A43166" s="1" t="s">
        <v>8703</v>
      </c>
      <c r="B43166" t="s">
        <v>92986</v>
      </c>
    </row>
    <row r="43167" spans="1:3" x14ac:dyDescent="0.25">
      <c r="A43167" s="1" t="s">
        <v>92987</v>
      </c>
      <c r="B43167" t="s">
        <v>92988</v>
      </c>
    </row>
    <row r="43168" spans="1:3" x14ac:dyDescent="0.25">
      <c r="A43168" s="1" t="s">
        <v>92989</v>
      </c>
      <c r="B43168" t="s">
        <v>92990</v>
      </c>
    </row>
    <row r="43169" spans="1:3" x14ac:dyDescent="0.25">
      <c r="A43169" s="1" t="s">
        <v>92989</v>
      </c>
      <c r="B43169" t="s">
        <v>92991</v>
      </c>
    </row>
    <row r="43170" spans="1:3" x14ac:dyDescent="0.25">
      <c r="A43170" s="1" t="s">
        <v>92989</v>
      </c>
      <c r="B43170" t="s">
        <v>92992</v>
      </c>
    </row>
    <row r="43171" spans="1:3" x14ac:dyDescent="0.25">
      <c r="A43171" s="1" t="s">
        <v>92989</v>
      </c>
      <c r="B43171" t="s">
        <v>92993</v>
      </c>
    </row>
    <row r="43172" spans="1:3" x14ac:dyDescent="0.25">
      <c r="A43172" s="1" t="s">
        <v>8706</v>
      </c>
      <c r="B43172" t="s">
        <v>92994</v>
      </c>
    </row>
    <row r="43173" spans="1:3" x14ac:dyDescent="0.25">
      <c r="A43173" s="1" t="s">
        <v>8706</v>
      </c>
      <c r="B43173" t="s">
        <v>92995</v>
      </c>
    </row>
    <row r="43174" spans="1:3" x14ac:dyDescent="0.25">
      <c r="A43174" s="1" t="s">
        <v>8706</v>
      </c>
      <c r="B43174" t="s">
        <v>92996</v>
      </c>
    </row>
    <row r="43175" spans="1:3" x14ac:dyDescent="0.25">
      <c r="A43175" s="1" t="s">
        <v>8706</v>
      </c>
      <c r="B43175" t="s">
        <v>92997</v>
      </c>
    </row>
    <row r="43176" spans="1:3" x14ac:dyDescent="0.25">
      <c r="A43176" s="1" t="s">
        <v>92998</v>
      </c>
      <c r="B43176" t="s">
        <v>92999</v>
      </c>
    </row>
    <row r="43177" spans="1:3" x14ac:dyDescent="0.25">
      <c r="A43177" s="1" t="s">
        <v>92998</v>
      </c>
      <c r="B43177" t="s">
        <v>93000</v>
      </c>
    </row>
    <row r="43178" spans="1:3" x14ac:dyDescent="0.25">
      <c r="A43178" s="1" t="s">
        <v>92998</v>
      </c>
      <c r="B43178" t="s">
        <v>93001</v>
      </c>
    </row>
    <row r="43179" spans="1:3" x14ac:dyDescent="0.25">
      <c r="A43179" s="1" t="s">
        <v>93002</v>
      </c>
      <c r="B43179" t="s">
        <v>93003</v>
      </c>
    </row>
    <row r="43180" spans="1:3" x14ac:dyDescent="0.25">
      <c r="A43180" s="1" t="s">
        <v>93002</v>
      </c>
      <c r="B43180" t="s">
        <v>93004</v>
      </c>
    </row>
    <row r="43181" spans="1:3" x14ac:dyDescent="0.25">
      <c r="A43181" s="1" t="s">
        <v>93002</v>
      </c>
      <c r="B43181" t="s">
        <v>93005</v>
      </c>
    </row>
    <row r="43182" spans="1:3" x14ac:dyDescent="0.25">
      <c r="A43182" s="1" t="s">
        <v>93002</v>
      </c>
      <c r="B43182" t="s">
        <v>93006</v>
      </c>
      <c r="C43182" t="s">
        <v>93007</v>
      </c>
    </row>
    <row r="43183" spans="1:3" x14ac:dyDescent="0.25">
      <c r="A43183" s="1" t="s">
        <v>93002</v>
      </c>
      <c r="B43183" t="s">
        <v>93008</v>
      </c>
    </row>
    <row r="43184" spans="1:3" x14ac:dyDescent="0.25">
      <c r="A43184" s="1" t="s">
        <v>93002</v>
      </c>
      <c r="B43184" t="s">
        <v>93009</v>
      </c>
    </row>
    <row r="43185" spans="1:3" x14ac:dyDescent="0.25">
      <c r="A43185" s="1" t="s">
        <v>93010</v>
      </c>
      <c r="B43185" t="s">
        <v>93011</v>
      </c>
    </row>
    <row r="43186" spans="1:3" x14ac:dyDescent="0.25">
      <c r="A43186" s="1" t="s">
        <v>93010</v>
      </c>
      <c r="B43186" t="s">
        <v>93012</v>
      </c>
    </row>
    <row r="43187" spans="1:3" x14ac:dyDescent="0.25">
      <c r="A43187" s="1" t="s">
        <v>93010</v>
      </c>
      <c r="B43187" t="s">
        <v>93013</v>
      </c>
    </row>
    <row r="43188" spans="1:3" x14ac:dyDescent="0.25">
      <c r="A43188" s="1" t="s">
        <v>93014</v>
      </c>
      <c r="B43188" t="s">
        <v>93015</v>
      </c>
    </row>
    <row r="43189" spans="1:3" x14ac:dyDescent="0.25">
      <c r="A43189" s="1" t="s">
        <v>93016</v>
      </c>
      <c r="B43189" t="s">
        <v>93017</v>
      </c>
    </row>
    <row r="43190" spans="1:3" x14ac:dyDescent="0.25">
      <c r="A43190" s="1" t="s">
        <v>93016</v>
      </c>
      <c r="B43190" t="s">
        <v>93018</v>
      </c>
      <c r="C43190">
        <v>2</v>
      </c>
    </row>
    <row r="43191" spans="1:3" x14ac:dyDescent="0.25">
      <c r="A43191" s="1" t="s">
        <v>93016</v>
      </c>
      <c r="B43191" t="s">
        <v>93019</v>
      </c>
      <c r="C43191" t="s">
        <v>93020</v>
      </c>
    </row>
    <row r="43192" spans="1:3" x14ac:dyDescent="0.25">
      <c r="A43192" s="1" t="s">
        <v>93016</v>
      </c>
      <c r="B43192" t="s">
        <v>93021</v>
      </c>
      <c r="C43192" t="s">
        <v>93022</v>
      </c>
    </row>
    <row r="43193" spans="1:3" x14ac:dyDescent="0.25">
      <c r="A43193" s="1" t="s">
        <v>93023</v>
      </c>
      <c r="B43193" t="s">
        <v>93024</v>
      </c>
    </row>
    <row r="43194" spans="1:3" x14ac:dyDescent="0.25">
      <c r="A43194" s="1" t="s">
        <v>93025</v>
      </c>
      <c r="B43194" t="s">
        <v>93026</v>
      </c>
    </row>
    <row r="43195" spans="1:3" x14ac:dyDescent="0.25">
      <c r="A43195" s="1" t="s">
        <v>93025</v>
      </c>
      <c r="B43195" t="s">
        <v>93027</v>
      </c>
    </row>
    <row r="43196" spans="1:3" x14ac:dyDescent="0.25">
      <c r="A43196" s="1" t="s">
        <v>93025</v>
      </c>
      <c r="B43196" t="s">
        <v>93028</v>
      </c>
    </row>
    <row r="43197" spans="1:3" x14ac:dyDescent="0.25">
      <c r="A43197" s="1" t="s">
        <v>93029</v>
      </c>
      <c r="B43197" t="s">
        <v>93030</v>
      </c>
    </row>
    <row r="43198" spans="1:3" x14ac:dyDescent="0.25">
      <c r="A43198" s="1" t="s">
        <v>93029</v>
      </c>
      <c r="B43198" t="s">
        <v>93031</v>
      </c>
    </row>
    <row r="43199" spans="1:3" x14ac:dyDescent="0.25">
      <c r="A43199" s="1" t="s">
        <v>93032</v>
      </c>
      <c r="B43199" t="s">
        <v>93033</v>
      </c>
    </row>
    <row r="43200" spans="1:3" x14ac:dyDescent="0.25">
      <c r="A43200" s="1" t="s">
        <v>93032</v>
      </c>
      <c r="B43200" t="s">
        <v>93034</v>
      </c>
    </row>
    <row r="43201" spans="1:3" x14ac:dyDescent="0.25">
      <c r="A43201" s="1" t="s">
        <v>93035</v>
      </c>
      <c r="B43201" t="s">
        <v>93036</v>
      </c>
    </row>
    <row r="43202" spans="1:3" x14ac:dyDescent="0.25">
      <c r="A43202" s="1" t="s">
        <v>93035</v>
      </c>
      <c r="B43202" t="s">
        <v>93037</v>
      </c>
    </row>
    <row r="43203" spans="1:3" x14ac:dyDescent="0.25">
      <c r="A43203" s="1" t="s">
        <v>93035</v>
      </c>
      <c r="B43203" t="s">
        <v>93038</v>
      </c>
    </row>
    <row r="43204" spans="1:3" x14ac:dyDescent="0.25">
      <c r="A43204" s="1" t="s">
        <v>93035</v>
      </c>
      <c r="B43204" t="s">
        <v>93039</v>
      </c>
    </row>
    <row r="43205" spans="1:3" x14ac:dyDescent="0.25">
      <c r="A43205" s="1" t="s">
        <v>93035</v>
      </c>
      <c r="B43205" t="s">
        <v>93040</v>
      </c>
    </row>
    <row r="43206" spans="1:3" x14ac:dyDescent="0.25">
      <c r="A43206" s="1" t="s">
        <v>93041</v>
      </c>
      <c r="B43206" t="s">
        <v>93042</v>
      </c>
      <c r="C43206" t="s">
        <v>93043</v>
      </c>
    </row>
    <row r="43207" spans="1:3" x14ac:dyDescent="0.25">
      <c r="A43207" s="1" t="s">
        <v>93041</v>
      </c>
      <c r="B43207" t="s">
        <v>93044</v>
      </c>
      <c r="C43207" t="s">
        <v>93045</v>
      </c>
    </row>
    <row r="43208" spans="1:3" x14ac:dyDescent="0.25">
      <c r="A43208" s="1" t="s">
        <v>93041</v>
      </c>
      <c r="B43208" t="s">
        <v>93046</v>
      </c>
      <c r="C43208" t="s">
        <v>93047</v>
      </c>
    </row>
    <row r="43209" spans="1:3" x14ac:dyDescent="0.25">
      <c r="A43209" s="1" t="s">
        <v>93041</v>
      </c>
      <c r="B43209" t="s">
        <v>93048</v>
      </c>
    </row>
    <row r="43210" spans="1:3" x14ac:dyDescent="0.25">
      <c r="A43210" s="1" t="s">
        <v>93049</v>
      </c>
      <c r="B43210" t="s">
        <v>93050</v>
      </c>
      <c r="C43210" t="s">
        <v>93051</v>
      </c>
    </row>
    <row r="43211" spans="1:3" x14ac:dyDescent="0.25">
      <c r="A43211" s="1" t="s">
        <v>93052</v>
      </c>
      <c r="B43211" t="s">
        <v>93053</v>
      </c>
    </row>
    <row r="43212" spans="1:3" x14ac:dyDescent="0.25">
      <c r="A43212" s="1" t="s">
        <v>93054</v>
      </c>
      <c r="B43212" t="s">
        <v>93055</v>
      </c>
      <c r="C43212" t="s">
        <v>93056</v>
      </c>
    </row>
    <row r="43213" spans="1:3" x14ac:dyDescent="0.25">
      <c r="A43213" s="1" t="s">
        <v>93054</v>
      </c>
      <c r="B43213" t="s">
        <v>93057</v>
      </c>
      <c r="C43213" t="s">
        <v>93058</v>
      </c>
    </row>
    <row r="43214" spans="1:3" x14ac:dyDescent="0.25">
      <c r="A43214" s="1" t="s">
        <v>93059</v>
      </c>
      <c r="B43214" t="s">
        <v>93060</v>
      </c>
      <c r="C43214" t="s">
        <v>93061</v>
      </c>
    </row>
    <row r="43215" spans="1:3" x14ac:dyDescent="0.25">
      <c r="A43215" s="1" t="s">
        <v>93062</v>
      </c>
      <c r="B43215" t="s">
        <v>93063</v>
      </c>
      <c r="C43215" t="s">
        <v>93064</v>
      </c>
    </row>
    <row r="43216" spans="1:3" x14ac:dyDescent="0.25">
      <c r="A43216" s="1" t="s">
        <v>93062</v>
      </c>
      <c r="B43216" t="s">
        <v>93065</v>
      </c>
      <c r="C43216" t="s">
        <v>93066</v>
      </c>
    </row>
    <row r="43217" spans="1:4" x14ac:dyDescent="0.25">
      <c r="A43217" s="1" t="s">
        <v>93067</v>
      </c>
      <c r="B43217" t="s">
        <v>93068</v>
      </c>
      <c r="C43217" t="s">
        <v>93069</v>
      </c>
    </row>
    <row r="43218" spans="1:4" x14ac:dyDescent="0.25">
      <c r="A43218" s="1" t="s">
        <v>93070</v>
      </c>
      <c r="B43218" t="s">
        <v>93071</v>
      </c>
    </row>
    <row r="43219" spans="1:4" x14ac:dyDescent="0.25">
      <c r="A43219" s="1" t="s">
        <v>93070</v>
      </c>
      <c r="B43219" t="s">
        <v>93072</v>
      </c>
      <c r="C43219" t="s">
        <v>93073</v>
      </c>
    </row>
    <row r="43220" spans="1:4" x14ac:dyDescent="0.25">
      <c r="A43220" s="1" t="s">
        <v>93070</v>
      </c>
      <c r="B43220" t="s">
        <v>93074</v>
      </c>
      <c r="C43220" t="s">
        <v>93075</v>
      </c>
    </row>
    <row r="43221" spans="1:4" x14ac:dyDescent="0.25">
      <c r="A43221" s="1" t="s">
        <v>93076</v>
      </c>
      <c r="B43221" t="s">
        <v>93077</v>
      </c>
      <c r="C43221" t="s">
        <v>93078</v>
      </c>
    </row>
    <row r="43222" spans="1:4" x14ac:dyDescent="0.25">
      <c r="A43222" s="1" t="s">
        <v>93079</v>
      </c>
      <c r="B43222" t="s">
        <v>93080</v>
      </c>
      <c r="C43222" t="s">
        <v>93081</v>
      </c>
    </row>
    <row r="43223" spans="1:4" x14ac:dyDescent="0.25">
      <c r="A43223" s="1" t="s">
        <v>93082</v>
      </c>
      <c r="B43223" t="s">
        <v>93083</v>
      </c>
      <c r="C43223" t="s">
        <v>93084</v>
      </c>
    </row>
    <row r="43224" spans="1:4" x14ac:dyDescent="0.25">
      <c r="A43224" s="1" t="s">
        <v>93085</v>
      </c>
      <c r="B43224" t="s">
        <v>93086</v>
      </c>
      <c r="C43224" t="s">
        <v>93087</v>
      </c>
    </row>
    <row r="43225" spans="1:4" x14ac:dyDescent="0.25">
      <c r="A43225" s="1" t="s">
        <v>93088</v>
      </c>
      <c r="B43225" t="s">
        <v>93089</v>
      </c>
      <c r="C43225" t="s">
        <v>93090</v>
      </c>
    </row>
    <row r="43226" spans="1:4" x14ac:dyDescent="0.25">
      <c r="A43226" s="1" t="s">
        <v>93088</v>
      </c>
      <c r="B43226" t="s">
        <v>93091</v>
      </c>
    </row>
    <row r="43227" spans="1:4" x14ac:dyDescent="0.25">
      <c r="A43227" s="1" t="s">
        <v>93092</v>
      </c>
      <c r="B43227" t="s">
        <v>93093</v>
      </c>
      <c r="C43227" t="s">
        <v>93094</v>
      </c>
    </row>
    <row r="43228" spans="1:4" x14ac:dyDescent="0.25">
      <c r="A43228" s="1" t="s">
        <v>93095</v>
      </c>
      <c r="B43228" t="s">
        <v>93096</v>
      </c>
    </row>
    <row r="43229" spans="1:4" x14ac:dyDescent="0.25">
      <c r="A43229" s="1" t="s">
        <v>93095</v>
      </c>
      <c r="B43229" t="s">
        <v>93097</v>
      </c>
      <c r="C43229" t="s">
        <v>93098</v>
      </c>
      <c r="D43229">
        <v>8</v>
      </c>
    </row>
    <row r="43230" spans="1:4" x14ac:dyDescent="0.25">
      <c r="A43230" s="1" t="s">
        <v>93099</v>
      </c>
      <c r="B43230" t="s">
        <v>93100</v>
      </c>
      <c r="C43230" t="s">
        <v>93101</v>
      </c>
    </row>
    <row r="43231" spans="1:4" x14ac:dyDescent="0.25">
      <c r="A43231" s="1" t="s">
        <v>93099</v>
      </c>
      <c r="B43231" t="s">
        <v>93102</v>
      </c>
      <c r="C43231" t="s">
        <v>93103</v>
      </c>
    </row>
    <row r="43232" spans="1:4" x14ac:dyDescent="0.25">
      <c r="A43232" s="1" t="s">
        <v>93104</v>
      </c>
      <c r="B43232" t="s">
        <v>93105</v>
      </c>
      <c r="C43232" t="s">
        <v>93106</v>
      </c>
    </row>
    <row r="43233" spans="1:4" x14ac:dyDescent="0.25">
      <c r="A43233" s="1" t="s">
        <v>93104</v>
      </c>
      <c r="B43233" t="s">
        <v>93107</v>
      </c>
      <c r="C43233" t="s">
        <v>93108</v>
      </c>
    </row>
    <row r="43234" spans="1:4" x14ac:dyDescent="0.25">
      <c r="A43234" s="1" t="s">
        <v>93109</v>
      </c>
      <c r="B43234" t="s">
        <v>93110</v>
      </c>
      <c r="C43234" t="s">
        <v>93111</v>
      </c>
    </row>
    <row r="43235" spans="1:4" x14ac:dyDescent="0.25">
      <c r="A43235" s="1" t="s">
        <v>93109</v>
      </c>
      <c r="B43235" t="s">
        <v>93112</v>
      </c>
      <c r="C43235" t="s">
        <v>93113</v>
      </c>
    </row>
    <row r="43236" spans="1:4" x14ac:dyDescent="0.25">
      <c r="A43236" s="1" t="s">
        <v>8714</v>
      </c>
      <c r="B43236" t="s">
        <v>93114</v>
      </c>
      <c r="C43236" t="s">
        <v>93115</v>
      </c>
    </row>
    <row r="43237" spans="1:4" x14ac:dyDescent="0.25">
      <c r="A43237" s="1" t="s">
        <v>8714</v>
      </c>
      <c r="B43237" t="s">
        <v>93116</v>
      </c>
      <c r="C43237" t="s">
        <v>93117</v>
      </c>
    </row>
    <row r="43238" spans="1:4" x14ac:dyDescent="0.25">
      <c r="A43238" s="1" t="s">
        <v>8714</v>
      </c>
      <c r="B43238" t="s">
        <v>93118</v>
      </c>
      <c r="C43238" t="s">
        <v>93119</v>
      </c>
    </row>
    <row r="43239" spans="1:4" x14ac:dyDescent="0.25">
      <c r="A43239" s="1" t="s">
        <v>93120</v>
      </c>
      <c r="B43239" t="s">
        <v>93121</v>
      </c>
      <c r="C43239" t="s">
        <v>93122</v>
      </c>
    </row>
    <row r="43240" spans="1:4" x14ac:dyDescent="0.25">
      <c r="A43240" s="1" t="s">
        <v>93120</v>
      </c>
      <c r="B43240" t="s">
        <v>93123</v>
      </c>
      <c r="C43240" t="s">
        <v>93124</v>
      </c>
    </row>
    <row r="43241" spans="1:4" x14ac:dyDescent="0.25">
      <c r="A43241" s="1" t="s">
        <v>93120</v>
      </c>
      <c r="B43241" t="s">
        <v>93125</v>
      </c>
      <c r="C43241" t="s">
        <v>93126</v>
      </c>
    </row>
    <row r="43242" spans="1:4" x14ac:dyDescent="0.25">
      <c r="A43242" s="1" t="s">
        <v>93120</v>
      </c>
      <c r="B43242" t="s">
        <v>93127</v>
      </c>
      <c r="C43242" t="s">
        <v>74604</v>
      </c>
      <c r="D43242" t="s">
        <v>93128</v>
      </c>
    </row>
    <row r="43243" spans="1:4" x14ac:dyDescent="0.25">
      <c r="A43243" s="1" t="s">
        <v>93120</v>
      </c>
      <c r="B43243" t="s">
        <v>93129</v>
      </c>
      <c r="C43243" t="s">
        <v>93130</v>
      </c>
      <c r="D43243" t="s">
        <v>93131</v>
      </c>
    </row>
    <row r="43244" spans="1:4" x14ac:dyDescent="0.25">
      <c r="A43244" s="1" t="s">
        <v>93132</v>
      </c>
      <c r="B43244" t="s">
        <v>93133</v>
      </c>
    </row>
    <row r="43245" spans="1:4" x14ac:dyDescent="0.25">
      <c r="A43245" s="1" t="s">
        <v>93134</v>
      </c>
      <c r="B43245" t="s">
        <v>93135</v>
      </c>
    </row>
    <row r="43246" spans="1:4" x14ac:dyDescent="0.25">
      <c r="A43246" s="1" t="s">
        <v>93134</v>
      </c>
      <c r="B43246" t="s">
        <v>93136</v>
      </c>
    </row>
    <row r="43247" spans="1:4" x14ac:dyDescent="0.25">
      <c r="A43247" s="1" t="s">
        <v>93137</v>
      </c>
      <c r="B43247" t="s">
        <v>93138</v>
      </c>
    </row>
    <row r="43248" spans="1:4" x14ac:dyDescent="0.25">
      <c r="A43248" s="1" t="s">
        <v>93139</v>
      </c>
      <c r="B43248" t="s">
        <v>93140</v>
      </c>
    </row>
    <row r="43249" spans="1:3" x14ac:dyDescent="0.25">
      <c r="A43249" s="1" t="s">
        <v>93141</v>
      </c>
      <c r="B43249" t="s">
        <v>93142</v>
      </c>
    </row>
    <row r="43250" spans="1:3" x14ac:dyDescent="0.25">
      <c r="A43250" s="1" t="s">
        <v>93141</v>
      </c>
      <c r="B43250" t="s">
        <v>93143</v>
      </c>
    </row>
    <row r="43251" spans="1:3" x14ac:dyDescent="0.25">
      <c r="A43251" s="1" t="s">
        <v>93141</v>
      </c>
      <c r="B43251" t="s">
        <v>93144</v>
      </c>
    </row>
    <row r="43252" spans="1:3" x14ac:dyDescent="0.25">
      <c r="A43252" s="1" t="s">
        <v>93141</v>
      </c>
      <c r="B43252" t="s">
        <v>93145</v>
      </c>
    </row>
    <row r="43253" spans="1:3" x14ac:dyDescent="0.25">
      <c r="A43253" s="1" t="s">
        <v>93141</v>
      </c>
      <c r="B43253" t="s">
        <v>93146</v>
      </c>
    </row>
    <row r="43254" spans="1:3" x14ac:dyDescent="0.25">
      <c r="A43254" s="1" t="s">
        <v>93141</v>
      </c>
      <c r="B43254" t="s">
        <v>93147</v>
      </c>
    </row>
    <row r="43255" spans="1:3" x14ac:dyDescent="0.25">
      <c r="A43255" s="1" t="s">
        <v>93148</v>
      </c>
      <c r="B43255" t="s">
        <v>93149</v>
      </c>
    </row>
    <row r="43256" spans="1:3" x14ac:dyDescent="0.25">
      <c r="A43256" s="1" t="s">
        <v>93148</v>
      </c>
      <c r="B43256" t="s">
        <v>93150</v>
      </c>
    </row>
    <row r="43257" spans="1:3" x14ac:dyDescent="0.25">
      <c r="A43257" s="1" t="s">
        <v>93151</v>
      </c>
      <c r="B43257" t="s">
        <v>93152</v>
      </c>
    </row>
    <row r="43258" spans="1:3" x14ac:dyDescent="0.25">
      <c r="A43258" s="1" t="s">
        <v>8721</v>
      </c>
      <c r="B43258" t="s">
        <v>93153</v>
      </c>
    </row>
    <row r="43259" spans="1:3" x14ac:dyDescent="0.25">
      <c r="A43259" s="1" t="s">
        <v>8721</v>
      </c>
      <c r="B43259" t="s">
        <v>93154</v>
      </c>
      <c r="C43259" t="s">
        <v>93155</v>
      </c>
    </row>
    <row r="43260" spans="1:3" x14ac:dyDescent="0.25">
      <c r="A43260" s="1" t="s">
        <v>93156</v>
      </c>
      <c r="B43260" t="s">
        <v>93157</v>
      </c>
      <c r="C43260" t="s">
        <v>93158</v>
      </c>
    </row>
    <row r="43261" spans="1:3" x14ac:dyDescent="0.25">
      <c r="A43261" s="1" t="s">
        <v>93156</v>
      </c>
      <c r="B43261" t="s">
        <v>93159</v>
      </c>
    </row>
    <row r="43262" spans="1:3" x14ac:dyDescent="0.25">
      <c r="A43262" s="1" t="s">
        <v>93156</v>
      </c>
      <c r="B43262" t="s">
        <v>93160</v>
      </c>
      <c r="C43262" t="s">
        <v>93161</v>
      </c>
    </row>
    <row r="43263" spans="1:3" x14ac:dyDescent="0.25">
      <c r="A43263" s="1" t="s">
        <v>93162</v>
      </c>
      <c r="B43263" t="s">
        <v>93163</v>
      </c>
    </row>
    <row r="43264" spans="1:3" x14ac:dyDescent="0.25">
      <c r="A43264" s="1" t="s">
        <v>93162</v>
      </c>
      <c r="B43264" t="s">
        <v>93164</v>
      </c>
    </row>
    <row r="43265" spans="1:3" x14ac:dyDescent="0.25">
      <c r="A43265" s="1" t="s">
        <v>8723</v>
      </c>
      <c r="B43265" t="s">
        <v>93165</v>
      </c>
    </row>
    <row r="43266" spans="1:3" x14ac:dyDescent="0.25">
      <c r="A43266" s="1" t="s">
        <v>93166</v>
      </c>
      <c r="B43266" t="s">
        <v>93167</v>
      </c>
    </row>
    <row r="43267" spans="1:3" x14ac:dyDescent="0.25">
      <c r="A43267" s="1" t="s">
        <v>93166</v>
      </c>
      <c r="B43267" t="s">
        <v>93168</v>
      </c>
    </row>
    <row r="43268" spans="1:3" x14ac:dyDescent="0.25">
      <c r="A43268" s="1" t="s">
        <v>93169</v>
      </c>
      <c r="B43268" t="s">
        <v>93170</v>
      </c>
    </row>
    <row r="43269" spans="1:3" x14ac:dyDescent="0.25">
      <c r="A43269" s="1" t="s">
        <v>93169</v>
      </c>
      <c r="B43269" t="s">
        <v>93171</v>
      </c>
    </row>
    <row r="43270" spans="1:3" x14ac:dyDescent="0.25">
      <c r="A43270" s="1" t="s">
        <v>93169</v>
      </c>
      <c r="B43270" t="s">
        <v>93172</v>
      </c>
    </row>
    <row r="43271" spans="1:3" x14ac:dyDescent="0.25">
      <c r="A43271" s="1" t="s">
        <v>93169</v>
      </c>
      <c r="B43271" t="s">
        <v>93173</v>
      </c>
    </row>
    <row r="43272" spans="1:3" x14ac:dyDescent="0.25">
      <c r="A43272" s="1" t="s">
        <v>93174</v>
      </c>
      <c r="B43272" t="s">
        <v>93175</v>
      </c>
      <c r="C43272" t="s">
        <v>93176</v>
      </c>
    </row>
    <row r="43273" spans="1:3" x14ac:dyDescent="0.25">
      <c r="A43273" s="1" t="s">
        <v>93177</v>
      </c>
      <c r="B43273" t="s">
        <v>93178</v>
      </c>
    </row>
    <row r="43274" spans="1:3" x14ac:dyDescent="0.25">
      <c r="A43274" s="1" t="s">
        <v>93179</v>
      </c>
      <c r="B43274" t="s">
        <v>93180</v>
      </c>
    </row>
    <row r="43275" spans="1:3" x14ac:dyDescent="0.25">
      <c r="A43275" s="1" t="s">
        <v>93181</v>
      </c>
      <c r="B43275" t="s">
        <v>93182</v>
      </c>
      <c r="C43275" t="s">
        <v>93183</v>
      </c>
    </row>
    <row r="43276" spans="1:3" x14ac:dyDescent="0.25">
      <c r="A43276" s="1" t="s">
        <v>93184</v>
      </c>
      <c r="B43276" t="s">
        <v>93185</v>
      </c>
      <c r="C43276" t="s">
        <v>93186</v>
      </c>
    </row>
    <row r="43277" spans="1:3" x14ac:dyDescent="0.25">
      <c r="A43277" s="1" t="s">
        <v>93187</v>
      </c>
      <c r="B43277" t="s">
        <v>93188</v>
      </c>
    </row>
    <row r="43278" spans="1:3" x14ac:dyDescent="0.25">
      <c r="A43278" s="1" t="s">
        <v>93189</v>
      </c>
      <c r="B43278" t="s">
        <v>93190</v>
      </c>
    </row>
    <row r="43279" spans="1:3" x14ac:dyDescent="0.25">
      <c r="A43279" s="1" t="s">
        <v>93191</v>
      </c>
      <c r="B43279" t="s">
        <v>93192</v>
      </c>
    </row>
    <row r="43280" spans="1:3" x14ac:dyDescent="0.25">
      <c r="A43280" s="1" t="s">
        <v>93191</v>
      </c>
      <c r="B43280" t="s">
        <v>93193</v>
      </c>
    </row>
    <row r="43281" spans="1:2" x14ac:dyDescent="0.25">
      <c r="A43281" s="1" t="s">
        <v>93194</v>
      </c>
      <c r="B43281" t="s">
        <v>93195</v>
      </c>
    </row>
    <row r="43282" spans="1:2" x14ac:dyDescent="0.25">
      <c r="A43282" s="1" t="s">
        <v>93194</v>
      </c>
      <c r="B43282" t="s">
        <v>93196</v>
      </c>
    </row>
    <row r="43283" spans="1:2" x14ac:dyDescent="0.25">
      <c r="A43283" s="1" t="s">
        <v>93194</v>
      </c>
      <c r="B43283" t="s">
        <v>93197</v>
      </c>
    </row>
    <row r="43284" spans="1:2" x14ac:dyDescent="0.25">
      <c r="A43284" s="1" t="s">
        <v>93198</v>
      </c>
      <c r="B43284" t="s">
        <v>93199</v>
      </c>
    </row>
    <row r="43285" spans="1:2" x14ac:dyDescent="0.25">
      <c r="A43285" s="1" t="s">
        <v>93198</v>
      </c>
      <c r="B43285" t="s">
        <v>93200</v>
      </c>
    </row>
    <row r="43286" spans="1:2" x14ac:dyDescent="0.25">
      <c r="A43286" s="1" t="s">
        <v>93201</v>
      </c>
      <c r="B43286" t="s">
        <v>93202</v>
      </c>
    </row>
    <row r="43287" spans="1:2" x14ac:dyDescent="0.25">
      <c r="A43287" s="1" t="s">
        <v>93203</v>
      </c>
      <c r="B43287" t="s">
        <v>93204</v>
      </c>
    </row>
    <row r="43288" spans="1:2" x14ac:dyDescent="0.25">
      <c r="A43288" s="1" t="s">
        <v>93203</v>
      </c>
      <c r="B43288" t="s">
        <v>93205</v>
      </c>
    </row>
    <row r="43289" spans="1:2" x14ac:dyDescent="0.25">
      <c r="A43289" s="1" t="s">
        <v>93203</v>
      </c>
      <c r="B43289" t="s">
        <v>93206</v>
      </c>
    </row>
    <row r="43290" spans="1:2" x14ac:dyDescent="0.25">
      <c r="A43290" s="1" t="s">
        <v>93203</v>
      </c>
      <c r="B43290" t="s">
        <v>93207</v>
      </c>
    </row>
    <row r="43291" spans="1:2" x14ac:dyDescent="0.25">
      <c r="A43291" s="1" t="s">
        <v>93203</v>
      </c>
      <c r="B43291" t="s">
        <v>93208</v>
      </c>
    </row>
    <row r="43292" spans="1:2" x14ac:dyDescent="0.25">
      <c r="A43292" s="1" t="s">
        <v>93203</v>
      </c>
      <c r="B43292" t="s">
        <v>93209</v>
      </c>
    </row>
    <row r="43293" spans="1:2" x14ac:dyDescent="0.25">
      <c r="A43293" s="1" t="s">
        <v>93203</v>
      </c>
      <c r="B43293" t="s">
        <v>93210</v>
      </c>
    </row>
    <row r="43294" spans="1:2" x14ac:dyDescent="0.25">
      <c r="A43294" s="1" t="s">
        <v>93203</v>
      </c>
      <c r="B43294" t="s">
        <v>93211</v>
      </c>
    </row>
    <row r="43295" spans="1:2" x14ac:dyDescent="0.25">
      <c r="A43295" s="1" t="s">
        <v>93212</v>
      </c>
      <c r="B43295" t="s">
        <v>93213</v>
      </c>
    </row>
    <row r="43296" spans="1:2" x14ac:dyDescent="0.25">
      <c r="A43296" s="1" t="s">
        <v>93212</v>
      </c>
      <c r="B43296" t="s">
        <v>93214</v>
      </c>
    </row>
    <row r="43297" spans="1:3" x14ac:dyDescent="0.25">
      <c r="A43297" s="1" t="s">
        <v>93215</v>
      </c>
      <c r="B43297" t="s">
        <v>93216</v>
      </c>
    </row>
    <row r="43298" spans="1:3" x14ac:dyDescent="0.25">
      <c r="A43298" s="1" t="s">
        <v>93215</v>
      </c>
      <c r="B43298" t="s">
        <v>93217</v>
      </c>
    </row>
    <row r="43299" spans="1:3" x14ac:dyDescent="0.25">
      <c r="A43299" s="1" t="s">
        <v>93218</v>
      </c>
      <c r="B43299" t="s">
        <v>93219</v>
      </c>
    </row>
    <row r="43300" spans="1:3" x14ac:dyDescent="0.25">
      <c r="A43300" s="1" t="s">
        <v>93220</v>
      </c>
      <c r="B43300" t="s">
        <v>93221</v>
      </c>
    </row>
    <row r="43301" spans="1:3" x14ac:dyDescent="0.25">
      <c r="A43301" s="1" t="s">
        <v>93222</v>
      </c>
      <c r="B43301" t="s">
        <v>93223</v>
      </c>
      <c r="C43301" t="s">
        <v>93224</v>
      </c>
    </row>
    <row r="43302" spans="1:3" x14ac:dyDescent="0.25">
      <c r="A43302" s="1" t="s">
        <v>93222</v>
      </c>
      <c r="B43302" t="s">
        <v>93225</v>
      </c>
    </row>
    <row r="43303" spans="1:3" x14ac:dyDescent="0.25">
      <c r="A43303" s="1" t="s">
        <v>93226</v>
      </c>
      <c r="B43303" t="s">
        <v>93227</v>
      </c>
    </row>
    <row r="43304" spans="1:3" x14ac:dyDescent="0.25">
      <c r="A43304" s="1" t="s">
        <v>93228</v>
      </c>
      <c r="B43304" t="s">
        <v>93229</v>
      </c>
    </row>
    <row r="43305" spans="1:3" x14ac:dyDescent="0.25">
      <c r="A43305" s="1" t="s">
        <v>93228</v>
      </c>
      <c r="B43305" t="s">
        <v>93230</v>
      </c>
    </row>
    <row r="43306" spans="1:3" x14ac:dyDescent="0.25">
      <c r="A43306" s="1" t="s">
        <v>93228</v>
      </c>
      <c r="B43306" t="s">
        <v>93231</v>
      </c>
    </row>
    <row r="43307" spans="1:3" x14ac:dyDescent="0.25">
      <c r="A43307" s="1" t="s">
        <v>93228</v>
      </c>
      <c r="B43307" t="s">
        <v>93232</v>
      </c>
    </row>
    <row r="43308" spans="1:3" x14ac:dyDescent="0.25">
      <c r="A43308" s="1" t="s">
        <v>93228</v>
      </c>
      <c r="B43308" t="s">
        <v>93233</v>
      </c>
      <c r="C43308" t="s">
        <v>93234</v>
      </c>
    </row>
    <row r="43309" spans="1:3" x14ac:dyDescent="0.25">
      <c r="A43309" s="1" t="s">
        <v>93228</v>
      </c>
      <c r="B43309" t="s">
        <v>93235</v>
      </c>
    </row>
    <row r="43310" spans="1:3" x14ac:dyDescent="0.25">
      <c r="A43310" s="1" t="s">
        <v>93236</v>
      </c>
      <c r="B43310" t="s">
        <v>93237</v>
      </c>
    </row>
    <row r="43311" spans="1:3" x14ac:dyDescent="0.25">
      <c r="A43311" s="1" t="s">
        <v>93236</v>
      </c>
      <c r="B43311" t="s">
        <v>93238</v>
      </c>
    </row>
    <row r="43312" spans="1:3" x14ac:dyDescent="0.25">
      <c r="A43312" s="1" t="s">
        <v>93236</v>
      </c>
      <c r="B43312" t="s">
        <v>93239</v>
      </c>
    </row>
    <row r="43313" spans="1:4" x14ac:dyDescent="0.25">
      <c r="A43313" s="1" t="s">
        <v>93236</v>
      </c>
      <c r="B43313" t="s">
        <v>93240</v>
      </c>
    </row>
    <row r="43314" spans="1:4" x14ac:dyDescent="0.25">
      <c r="A43314" s="1" t="s">
        <v>93236</v>
      </c>
      <c r="B43314" t="s">
        <v>93241</v>
      </c>
    </row>
    <row r="43315" spans="1:4" x14ac:dyDescent="0.25">
      <c r="A43315" s="1" t="s">
        <v>93236</v>
      </c>
      <c r="B43315" t="s">
        <v>93242</v>
      </c>
    </row>
    <row r="43316" spans="1:4" x14ac:dyDescent="0.25">
      <c r="A43316" s="1" t="s">
        <v>93236</v>
      </c>
      <c r="B43316" t="s">
        <v>93243</v>
      </c>
    </row>
    <row r="43317" spans="1:4" x14ac:dyDescent="0.25">
      <c r="A43317" s="1" t="s">
        <v>93236</v>
      </c>
      <c r="B43317" t="s">
        <v>93244</v>
      </c>
    </row>
    <row r="43318" spans="1:4" x14ac:dyDescent="0.25">
      <c r="A43318" s="1" t="s">
        <v>93236</v>
      </c>
      <c r="B43318" t="s">
        <v>93245</v>
      </c>
    </row>
    <row r="43319" spans="1:4" x14ac:dyDescent="0.25">
      <c r="A43319" s="1" t="s">
        <v>93246</v>
      </c>
      <c r="B43319" t="s">
        <v>93247</v>
      </c>
    </row>
    <row r="43320" spans="1:4" x14ac:dyDescent="0.25">
      <c r="A43320" s="1" t="s">
        <v>93246</v>
      </c>
      <c r="B43320" t="s">
        <v>93248</v>
      </c>
    </row>
    <row r="43321" spans="1:4" x14ac:dyDescent="0.25">
      <c r="A43321" s="1" t="s">
        <v>93246</v>
      </c>
      <c r="B43321" t="s">
        <v>93249</v>
      </c>
    </row>
    <row r="43322" spans="1:4" x14ac:dyDescent="0.25">
      <c r="A43322" s="1" t="s">
        <v>93246</v>
      </c>
      <c r="B43322" t="s">
        <v>93250</v>
      </c>
    </row>
    <row r="43323" spans="1:4" x14ac:dyDescent="0.25">
      <c r="A43323" s="1" t="s">
        <v>93246</v>
      </c>
      <c r="B43323" t="s">
        <v>93251</v>
      </c>
    </row>
    <row r="43324" spans="1:4" x14ac:dyDescent="0.25">
      <c r="A43324" s="1" t="s">
        <v>93246</v>
      </c>
      <c r="B43324" t="s">
        <v>93252</v>
      </c>
    </row>
    <row r="43325" spans="1:4" x14ac:dyDescent="0.25">
      <c r="A43325" s="1" t="s">
        <v>93253</v>
      </c>
      <c r="B43325" t="s">
        <v>93254</v>
      </c>
    </row>
    <row r="43326" spans="1:4" x14ac:dyDescent="0.25">
      <c r="A43326" s="1" t="s">
        <v>93253</v>
      </c>
      <c r="B43326" t="s">
        <v>93255</v>
      </c>
    </row>
    <row r="43327" spans="1:4" x14ac:dyDescent="0.25">
      <c r="A43327" s="1" t="s">
        <v>93256</v>
      </c>
      <c r="B43327" t="s">
        <v>93257</v>
      </c>
      <c r="C43327" t="s">
        <v>93258</v>
      </c>
      <c r="D43327">
        <v>4970069</v>
      </c>
    </row>
    <row r="43328" spans="1:4" x14ac:dyDescent="0.25">
      <c r="A43328" s="1" t="s">
        <v>93256</v>
      </c>
      <c r="B43328" t="s">
        <v>93259</v>
      </c>
      <c r="C43328" t="s">
        <v>93260</v>
      </c>
      <c r="D43328">
        <v>4970069</v>
      </c>
    </row>
    <row r="43329" spans="1:4" x14ac:dyDescent="0.25">
      <c r="A43329" s="1" t="s">
        <v>93256</v>
      </c>
      <c r="B43329" t="s">
        <v>93261</v>
      </c>
      <c r="C43329" t="s">
        <v>93262</v>
      </c>
      <c r="D43329">
        <v>9</v>
      </c>
    </row>
    <row r="43330" spans="1:4" x14ac:dyDescent="0.25">
      <c r="A43330" s="1" t="s">
        <v>93256</v>
      </c>
      <c r="B43330" t="s">
        <v>93263</v>
      </c>
    </row>
    <row r="43331" spans="1:4" x14ac:dyDescent="0.25">
      <c r="A43331" s="1" t="s">
        <v>93256</v>
      </c>
      <c r="B43331" t="s">
        <v>93264</v>
      </c>
      <c r="C43331" t="s">
        <v>93265</v>
      </c>
    </row>
    <row r="43332" spans="1:4" x14ac:dyDescent="0.25">
      <c r="A43332" s="1" t="s">
        <v>93266</v>
      </c>
      <c r="B43332" t="s">
        <v>93267</v>
      </c>
      <c r="C43332" t="s">
        <v>93268</v>
      </c>
    </row>
    <row r="43333" spans="1:4" x14ac:dyDescent="0.25">
      <c r="A43333" s="1" t="s">
        <v>93266</v>
      </c>
      <c r="B43333" t="s">
        <v>93269</v>
      </c>
      <c r="C43333" t="s">
        <v>93270</v>
      </c>
    </row>
    <row r="43334" spans="1:4" x14ac:dyDescent="0.25">
      <c r="A43334" s="1" t="s">
        <v>93266</v>
      </c>
      <c r="B43334" t="s">
        <v>93271</v>
      </c>
      <c r="C43334" t="s">
        <v>93272</v>
      </c>
    </row>
    <row r="43335" spans="1:4" x14ac:dyDescent="0.25">
      <c r="A43335" s="1" t="s">
        <v>93266</v>
      </c>
      <c r="B43335" t="s">
        <v>93273</v>
      </c>
      <c r="C43335" t="s">
        <v>93274</v>
      </c>
    </row>
    <row r="43336" spans="1:4" x14ac:dyDescent="0.25">
      <c r="A43336" s="1" t="s">
        <v>93275</v>
      </c>
      <c r="B43336" t="s">
        <v>93276</v>
      </c>
      <c r="C43336" t="s">
        <v>93277</v>
      </c>
    </row>
    <row r="43337" spans="1:4" x14ac:dyDescent="0.25">
      <c r="A43337" s="1" t="s">
        <v>93275</v>
      </c>
      <c r="B43337" t="s">
        <v>93278</v>
      </c>
    </row>
    <row r="43338" spans="1:4" x14ac:dyDescent="0.25">
      <c r="A43338" s="1" t="s">
        <v>93275</v>
      </c>
      <c r="B43338" t="s">
        <v>93279</v>
      </c>
    </row>
    <row r="43339" spans="1:4" x14ac:dyDescent="0.25">
      <c r="A43339" s="1" t="s">
        <v>93280</v>
      </c>
      <c r="B43339" t="s">
        <v>93281</v>
      </c>
    </row>
    <row r="43340" spans="1:4" x14ac:dyDescent="0.25">
      <c r="A43340" s="1" t="s">
        <v>93280</v>
      </c>
      <c r="B43340" t="s">
        <v>93282</v>
      </c>
    </row>
    <row r="43341" spans="1:4" x14ac:dyDescent="0.25">
      <c r="A43341" s="1" t="s">
        <v>93280</v>
      </c>
      <c r="B43341" t="s">
        <v>93283</v>
      </c>
    </row>
    <row r="43342" spans="1:4" x14ac:dyDescent="0.25">
      <c r="A43342" s="1" t="s">
        <v>93280</v>
      </c>
      <c r="B43342" t="s">
        <v>93284</v>
      </c>
    </row>
    <row r="43343" spans="1:4" x14ac:dyDescent="0.25">
      <c r="A43343" s="1" t="s">
        <v>93280</v>
      </c>
      <c r="B43343" t="s">
        <v>93285</v>
      </c>
    </row>
    <row r="43344" spans="1:4" x14ac:dyDescent="0.25">
      <c r="A43344" s="1" t="s">
        <v>93280</v>
      </c>
      <c r="B43344" t="s">
        <v>93286</v>
      </c>
    </row>
    <row r="43345" spans="1:2" x14ac:dyDescent="0.25">
      <c r="A43345" s="1" t="s">
        <v>93280</v>
      </c>
      <c r="B43345" t="s">
        <v>93287</v>
      </c>
    </row>
    <row r="43346" spans="1:2" x14ac:dyDescent="0.25">
      <c r="A43346" s="1" t="s">
        <v>93280</v>
      </c>
      <c r="B43346" t="s">
        <v>93288</v>
      </c>
    </row>
    <row r="43347" spans="1:2" x14ac:dyDescent="0.25">
      <c r="A43347" s="1" t="s">
        <v>93280</v>
      </c>
      <c r="B43347" t="s">
        <v>93289</v>
      </c>
    </row>
    <row r="43348" spans="1:2" x14ac:dyDescent="0.25">
      <c r="A43348" s="1" t="s">
        <v>93280</v>
      </c>
      <c r="B43348" t="s">
        <v>93290</v>
      </c>
    </row>
    <row r="43349" spans="1:2" x14ac:dyDescent="0.25">
      <c r="A43349" s="1" t="s">
        <v>8734</v>
      </c>
      <c r="B43349" t="s">
        <v>93291</v>
      </c>
    </row>
    <row r="43350" spans="1:2" x14ac:dyDescent="0.25">
      <c r="A43350" s="1" t="s">
        <v>8734</v>
      </c>
      <c r="B43350" t="s">
        <v>93292</v>
      </c>
    </row>
    <row r="43351" spans="1:2" x14ac:dyDescent="0.25">
      <c r="A43351" s="1" t="s">
        <v>8734</v>
      </c>
      <c r="B43351" t="s">
        <v>93293</v>
      </c>
    </row>
    <row r="43352" spans="1:2" x14ac:dyDescent="0.25">
      <c r="A43352" s="1" t="s">
        <v>8734</v>
      </c>
      <c r="B43352" t="s">
        <v>93294</v>
      </c>
    </row>
    <row r="43353" spans="1:2" x14ac:dyDescent="0.25">
      <c r="A43353" s="1" t="s">
        <v>93295</v>
      </c>
      <c r="B43353" t="s">
        <v>93296</v>
      </c>
    </row>
    <row r="43354" spans="1:2" x14ac:dyDescent="0.25">
      <c r="A43354" s="1" t="s">
        <v>93295</v>
      </c>
      <c r="B43354" t="s">
        <v>93297</v>
      </c>
    </row>
    <row r="43355" spans="1:2" x14ac:dyDescent="0.25">
      <c r="A43355" s="1" t="s">
        <v>93295</v>
      </c>
      <c r="B43355" t="s">
        <v>93298</v>
      </c>
    </row>
    <row r="43356" spans="1:2" x14ac:dyDescent="0.25">
      <c r="A43356" s="1" t="s">
        <v>93299</v>
      </c>
      <c r="B43356" t="s">
        <v>93300</v>
      </c>
    </row>
    <row r="43357" spans="1:2" x14ac:dyDescent="0.25">
      <c r="A43357" s="1" t="s">
        <v>93299</v>
      </c>
      <c r="B43357" t="s">
        <v>93301</v>
      </c>
    </row>
    <row r="43358" spans="1:2" x14ac:dyDescent="0.25">
      <c r="A43358" s="1" t="s">
        <v>93302</v>
      </c>
      <c r="B43358" t="s">
        <v>93303</v>
      </c>
    </row>
    <row r="43359" spans="1:2" x14ac:dyDescent="0.25">
      <c r="A43359" s="1" t="s">
        <v>93302</v>
      </c>
      <c r="B43359" t="s">
        <v>93304</v>
      </c>
    </row>
    <row r="43360" spans="1:2" x14ac:dyDescent="0.25">
      <c r="A43360" s="1" t="s">
        <v>93302</v>
      </c>
      <c r="B43360" t="s">
        <v>93305</v>
      </c>
    </row>
    <row r="43361" spans="1:2" x14ac:dyDescent="0.25">
      <c r="A43361" s="1" t="s">
        <v>93302</v>
      </c>
      <c r="B43361" t="s">
        <v>93306</v>
      </c>
    </row>
    <row r="43362" spans="1:2" x14ac:dyDescent="0.25">
      <c r="A43362" s="1" t="s">
        <v>93302</v>
      </c>
      <c r="B43362" t="s">
        <v>93307</v>
      </c>
    </row>
    <row r="43363" spans="1:2" x14ac:dyDescent="0.25">
      <c r="A43363" s="1" t="s">
        <v>93302</v>
      </c>
      <c r="B43363" t="s">
        <v>93308</v>
      </c>
    </row>
    <row r="43364" spans="1:2" x14ac:dyDescent="0.25">
      <c r="A43364" s="1" t="s">
        <v>93302</v>
      </c>
      <c r="B43364" t="s">
        <v>93309</v>
      </c>
    </row>
    <row r="43365" spans="1:2" x14ac:dyDescent="0.25">
      <c r="A43365" s="1" t="s">
        <v>93310</v>
      </c>
      <c r="B43365" t="s">
        <v>93311</v>
      </c>
    </row>
    <row r="43366" spans="1:2" x14ac:dyDescent="0.25">
      <c r="A43366" s="1" t="s">
        <v>93310</v>
      </c>
      <c r="B43366" t="s">
        <v>93312</v>
      </c>
    </row>
    <row r="43367" spans="1:2" x14ac:dyDescent="0.25">
      <c r="A43367" s="1" t="s">
        <v>93310</v>
      </c>
      <c r="B43367" t="s">
        <v>93313</v>
      </c>
    </row>
    <row r="43368" spans="1:2" x14ac:dyDescent="0.25">
      <c r="A43368" s="1" t="s">
        <v>93310</v>
      </c>
      <c r="B43368" t="s">
        <v>93314</v>
      </c>
    </row>
    <row r="43369" spans="1:2" x14ac:dyDescent="0.25">
      <c r="A43369" s="1" t="s">
        <v>93310</v>
      </c>
      <c r="B43369" t="s">
        <v>93315</v>
      </c>
    </row>
    <row r="43370" spans="1:2" x14ac:dyDescent="0.25">
      <c r="A43370" s="1" t="s">
        <v>93310</v>
      </c>
      <c r="B43370" t="s">
        <v>93316</v>
      </c>
    </row>
    <row r="43371" spans="1:2" x14ac:dyDescent="0.25">
      <c r="A43371" s="1" t="s">
        <v>93317</v>
      </c>
      <c r="B43371" t="s">
        <v>93318</v>
      </c>
    </row>
    <row r="43372" spans="1:2" x14ac:dyDescent="0.25">
      <c r="A43372" s="1" t="s">
        <v>93317</v>
      </c>
      <c r="B43372" t="s">
        <v>93319</v>
      </c>
    </row>
    <row r="43373" spans="1:2" x14ac:dyDescent="0.25">
      <c r="A43373" s="1" t="s">
        <v>93317</v>
      </c>
      <c r="B43373" t="s">
        <v>93320</v>
      </c>
    </row>
    <row r="43374" spans="1:2" x14ac:dyDescent="0.25">
      <c r="A43374" s="1" t="s">
        <v>93321</v>
      </c>
      <c r="B43374" t="s">
        <v>93322</v>
      </c>
    </row>
    <row r="43375" spans="1:2" x14ac:dyDescent="0.25">
      <c r="A43375" s="1" t="s">
        <v>93321</v>
      </c>
      <c r="B43375" t="s">
        <v>93323</v>
      </c>
    </row>
    <row r="43376" spans="1:2" x14ac:dyDescent="0.25">
      <c r="A43376" s="1" t="s">
        <v>93321</v>
      </c>
      <c r="B43376" t="s">
        <v>93324</v>
      </c>
    </row>
    <row r="43377" spans="1:3" x14ac:dyDescent="0.25">
      <c r="A43377" s="1" t="s">
        <v>93325</v>
      </c>
      <c r="B43377" t="s">
        <v>93326</v>
      </c>
      <c r="C43377" t="s">
        <v>93327</v>
      </c>
    </row>
    <row r="43378" spans="1:3" x14ac:dyDescent="0.25">
      <c r="A43378" s="1" t="s">
        <v>93325</v>
      </c>
      <c r="B43378" t="s">
        <v>93328</v>
      </c>
      <c r="C43378" t="s">
        <v>93329</v>
      </c>
    </row>
    <row r="43379" spans="1:3" x14ac:dyDescent="0.25">
      <c r="A43379" s="1" t="s">
        <v>93330</v>
      </c>
      <c r="B43379" t="s">
        <v>93331</v>
      </c>
      <c r="C43379" t="s">
        <v>93332</v>
      </c>
    </row>
    <row r="43380" spans="1:3" x14ac:dyDescent="0.25">
      <c r="A43380" s="1" t="s">
        <v>93330</v>
      </c>
      <c r="B43380" t="s">
        <v>93333</v>
      </c>
      <c r="C43380" t="s">
        <v>93334</v>
      </c>
    </row>
    <row r="43381" spans="1:3" x14ac:dyDescent="0.25">
      <c r="A43381" s="1" t="s">
        <v>93330</v>
      </c>
      <c r="B43381" t="s">
        <v>93335</v>
      </c>
      <c r="C43381" t="s">
        <v>93336</v>
      </c>
    </row>
    <row r="43382" spans="1:3" x14ac:dyDescent="0.25">
      <c r="A43382" s="1" t="s">
        <v>93337</v>
      </c>
      <c r="B43382" t="s">
        <v>93338</v>
      </c>
      <c r="C43382" t="s">
        <v>93339</v>
      </c>
    </row>
    <row r="43383" spans="1:3" x14ac:dyDescent="0.25">
      <c r="A43383" s="1" t="s">
        <v>93340</v>
      </c>
      <c r="B43383" t="s">
        <v>93341</v>
      </c>
      <c r="C43383" t="s">
        <v>93342</v>
      </c>
    </row>
    <row r="43384" spans="1:3" x14ac:dyDescent="0.25">
      <c r="A43384" s="1" t="s">
        <v>93343</v>
      </c>
      <c r="B43384" t="s">
        <v>93344</v>
      </c>
      <c r="C43384" t="s">
        <v>93345</v>
      </c>
    </row>
    <row r="43385" spans="1:3" x14ac:dyDescent="0.25">
      <c r="A43385" s="1" t="s">
        <v>93346</v>
      </c>
      <c r="B43385" t="s">
        <v>93347</v>
      </c>
      <c r="C43385" t="s">
        <v>93348</v>
      </c>
    </row>
    <row r="43386" spans="1:3" x14ac:dyDescent="0.25">
      <c r="A43386" s="1" t="s">
        <v>93349</v>
      </c>
      <c r="B43386" t="s">
        <v>93350</v>
      </c>
    </row>
    <row r="43387" spans="1:3" x14ac:dyDescent="0.25">
      <c r="A43387" s="1" t="s">
        <v>93349</v>
      </c>
      <c r="B43387" t="s">
        <v>93351</v>
      </c>
    </row>
    <row r="43388" spans="1:3" x14ac:dyDescent="0.25">
      <c r="A43388" s="1" t="s">
        <v>93352</v>
      </c>
      <c r="B43388" t="s">
        <v>93353</v>
      </c>
      <c r="C43388" t="s">
        <v>93354</v>
      </c>
    </row>
    <row r="43389" spans="1:3" x14ac:dyDescent="0.25">
      <c r="A43389" s="1" t="s">
        <v>93352</v>
      </c>
      <c r="B43389" t="s">
        <v>93355</v>
      </c>
    </row>
    <row r="43390" spans="1:3" x14ac:dyDescent="0.25">
      <c r="A43390" s="1" t="s">
        <v>93352</v>
      </c>
      <c r="B43390" t="s">
        <v>93356</v>
      </c>
    </row>
    <row r="43391" spans="1:3" x14ac:dyDescent="0.25">
      <c r="A43391" s="1" t="s">
        <v>8736</v>
      </c>
      <c r="B43391" t="s">
        <v>93357</v>
      </c>
      <c r="C43391" t="s">
        <v>93358</v>
      </c>
    </row>
    <row r="43392" spans="1:3" x14ac:dyDescent="0.25">
      <c r="A43392" s="1" t="s">
        <v>8736</v>
      </c>
      <c r="B43392" t="s">
        <v>93359</v>
      </c>
      <c r="C43392" t="s">
        <v>93360</v>
      </c>
    </row>
    <row r="43393" spans="1:3" x14ac:dyDescent="0.25">
      <c r="A43393" s="1" t="s">
        <v>93361</v>
      </c>
      <c r="B43393" t="s">
        <v>93362</v>
      </c>
      <c r="C43393" t="s">
        <v>93363</v>
      </c>
    </row>
    <row r="43394" spans="1:3" x14ac:dyDescent="0.25">
      <c r="A43394" s="1" t="s">
        <v>93364</v>
      </c>
      <c r="B43394" t="s">
        <v>93365</v>
      </c>
      <c r="C43394" t="s">
        <v>93366</v>
      </c>
    </row>
    <row r="43395" spans="1:3" x14ac:dyDescent="0.25">
      <c r="A43395" s="1" t="s">
        <v>93364</v>
      </c>
      <c r="B43395" t="s">
        <v>93367</v>
      </c>
      <c r="C43395" t="s">
        <v>93368</v>
      </c>
    </row>
    <row r="43396" spans="1:3" x14ac:dyDescent="0.25">
      <c r="A43396" s="1" t="s">
        <v>93369</v>
      </c>
      <c r="B43396" t="s">
        <v>93370</v>
      </c>
      <c r="C43396" t="s">
        <v>93371</v>
      </c>
    </row>
    <row r="43397" spans="1:3" x14ac:dyDescent="0.25">
      <c r="A43397" s="1" t="s">
        <v>93369</v>
      </c>
      <c r="B43397" t="s">
        <v>93372</v>
      </c>
      <c r="C43397" t="s">
        <v>93373</v>
      </c>
    </row>
    <row r="43398" spans="1:3" x14ac:dyDescent="0.25">
      <c r="A43398" s="1" t="s">
        <v>93369</v>
      </c>
      <c r="B43398" t="s">
        <v>93374</v>
      </c>
      <c r="C43398" t="s">
        <v>93375</v>
      </c>
    </row>
    <row r="43399" spans="1:3" x14ac:dyDescent="0.25">
      <c r="A43399" s="1" t="s">
        <v>93369</v>
      </c>
      <c r="B43399" t="s">
        <v>93376</v>
      </c>
      <c r="C43399" t="s">
        <v>93377</v>
      </c>
    </row>
    <row r="43400" spans="1:3" x14ac:dyDescent="0.25">
      <c r="A43400" s="1" t="s">
        <v>93369</v>
      </c>
      <c r="B43400" t="s">
        <v>93378</v>
      </c>
      <c r="C43400" t="s">
        <v>93379</v>
      </c>
    </row>
    <row r="43401" spans="1:3" x14ac:dyDescent="0.25">
      <c r="A43401" s="1" t="s">
        <v>93380</v>
      </c>
      <c r="B43401" t="s">
        <v>93381</v>
      </c>
    </row>
    <row r="43402" spans="1:3" x14ac:dyDescent="0.25">
      <c r="A43402" s="1" t="s">
        <v>93380</v>
      </c>
      <c r="B43402" t="s">
        <v>93382</v>
      </c>
      <c r="C43402" t="s">
        <v>93383</v>
      </c>
    </row>
    <row r="43403" spans="1:3" x14ac:dyDescent="0.25">
      <c r="A43403" s="1" t="s">
        <v>93380</v>
      </c>
      <c r="B43403" t="s">
        <v>93384</v>
      </c>
    </row>
    <row r="43404" spans="1:3" x14ac:dyDescent="0.25">
      <c r="A43404" s="1" t="s">
        <v>93380</v>
      </c>
      <c r="B43404" t="s">
        <v>93385</v>
      </c>
    </row>
    <row r="43405" spans="1:3" x14ac:dyDescent="0.25">
      <c r="A43405" s="1" t="s">
        <v>93380</v>
      </c>
      <c r="B43405" t="s">
        <v>93386</v>
      </c>
    </row>
    <row r="43406" spans="1:3" x14ac:dyDescent="0.25">
      <c r="A43406" s="1" t="s">
        <v>93380</v>
      </c>
      <c r="B43406" t="s">
        <v>93387</v>
      </c>
    </row>
    <row r="43407" spans="1:3" x14ac:dyDescent="0.25">
      <c r="A43407" s="1" t="s">
        <v>93388</v>
      </c>
      <c r="B43407" t="s">
        <v>93389</v>
      </c>
      <c r="C43407" t="s">
        <v>93390</v>
      </c>
    </row>
    <row r="43408" spans="1:3" x14ac:dyDescent="0.25">
      <c r="A43408" s="1" t="s">
        <v>93391</v>
      </c>
      <c r="B43408" t="s">
        <v>93392</v>
      </c>
    </row>
    <row r="43409" spans="1:2" x14ac:dyDescent="0.25">
      <c r="A43409" s="1" t="s">
        <v>93391</v>
      </c>
      <c r="B43409" t="s">
        <v>93393</v>
      </c>
    </row>
    <row r="43410" spans="1:2" x14ac:dyDescent="0.25">
      <c r="A43410" s="1" t="s">
        <v>93391</v>
      </c>
      <c r="B43410" t="s">
        <v>93394</v>
      </c>
    </row>
    <row r="43411" spans="1:2" x14ac:dyDescent="0.25">
      <c r="A43411" s="1" t="s">
        <v>93395</v>
      </c>
      <c r="B43411" t="s">
        <v>93396</v>
      </c>
    </row>
    <row r="43412" spans="1:2" x14ac:dyDescent="0.25">
      <c r="A43412" s="1" t="s">
        <v>93395</v>
      </c>
      <c r="B43412" t="s">
        <v>93397</v>
      </c>
    </row>
    <row r="43413" spans="1:2" x14ac:dyDescent="0.25">
      <c r="A43413" s="1" t="s">
        <v>93398</v>
      </c>
      <c r="B43413" t="s">
        <v>93399</v>
      </c>
    </row>
    <row r="43414" spans="1:2" x14ac:dyDescent="0.25">
      <c r="A43414" s="1" t="s">
        <v>93400</v>
      </c>
      <c r="B43414" t="s">
        <v>93401</v>
      </c>
    </row>
    <row r="43415" spans="1:2" x14ac:dyDescent="0.25">
      <c r="A43415" s="1" t="s">
        <v>93400</v>
      </c>
      <c r="B43415" t="s">
        <v>93402</v>
      </c>
    </row>
    <row r="43416" spans="1:2" x14ac:dyDescent="0.25">
      <c r="A43416" s="1" t="s">
        <v>93400</v>
      </c>
      <c r="B43416" t="s">
        <v>93403</v>
      </c>
    </row>
    <row r="43417" spans="1:2" x14ac:dyDescent="0.25">
      <c r="A43417" s="1" t="s">
        <v>93400</v>
      </c>
      <c r="B43417" t="s">
        <v>93404</v>
      </c>
    </row>
    <row r="43418" spans="1:2" x14ac:dyDescent="0.25">
      <c r="A43418" s="1" t="s">
        <v>93405</v>
      </c>
      <c r="B43418" t="s">
        <v>93406</v>
      </c>
    </row>
    <row r="43419" spans="1:2" x14ac:dyDescent="0.25">
      <c r="A43419" s="1" t="s">
        <v>93405</v>
      </c>
      <c r="B43419" t="s">
        <v>93407</v>
      </c>
    </row>
    <row r="43420" spans="1:2" x14ac:dyDescent="0.25">
      <c r="A43420" s="1" t="s">
        <v>93405</v>
      </c>
      <c r="B43420" t="s">
        <v>93408</v>
      </c>
    </row>
    <row r="43421" spans="1:2" x14ac:dyDescent="0.25">
      <c r="A43421" s="1" t="s">
        <v>93409</v>
      </c>
      <c r="B43421" t="s">
        <v>93410</v>
      </c>
    </row>
    <row r="43422" spans="1:2" x14ac:dyDescent="0.25">
      <c r="A43422" s="1" t="s">
        <v>93409</v>
      </c>
      <c r="B43422" t="s">
        <v>93411</v>
      </c>
    </row>
    <row r="43423" spans="1:2" x14ac:dyDescent="0.25">
      <c r="A43423" s="1" t="s">
        <v>93409</v>
      </c>
      <c r="B43423" t="s">
        <v>93412</v>
      </c>
    </row>
    <row r="43424" spans="1:2" x14ac:dyDescent="0.25">
      <c r="A43424" s="1" t="s">
        <v>93409</v>
      </c>
      <c r="B43424" t="s">
        <v>93413</v>
      </c>
    </row>
    <row r="43425" spans="1:3" x14ac:dyDescent="0.25">
      <c r="A43425" s="1" t="s">
        <v>93414</v>
      </c>
      <c r="B43425" t="s">
        <v>93415</v>
      </c>
    </row>
    <row r="43426" spans="1:3" x14ac:dyDescent="0.25">
      <c r="A43426" s="1" t="s">
        <v>93414</v>
      </c>
      <c r="B43426" t="s">
        <v>93416</v>
      </c>
    </row>
    <row r="43427" spans="1:3" x14ac:dyDescent="0.25">
      <c r="A43427" s="1" t="s">
        <v>93417</v>
      </c>
      <c r="B43427" t="s">
        <v>93418</v>
      </c>
      <c r="C43427" t="s">
        <v>93419</v>
      </c>
    </row>
    <row r="43428" spans="1:3" x14ac:dyDescent="0.25">
      <c r="A43428" s="1" t="s">
        <v>93420</v>
      </c>
      <c r="B43428" t="s">
        <v>93421</v>
      </c>
    </row>
    <row r="43429" spans="1:3" x14ac:dyDescent="0.25">
      <c r="A43429" s="1" t="s">
        <v>93422</v>
      </c>
      <c r="B43429" t="s">
        <v>93423</v>
      </c>
      <c r="C43429" t="s">
        <v>93424</v>
      </c>
    </row>
    <row r="43430" spans="1:3" x14ac:dyDescent="0.25">
      <c r="A43430" s="1" t="s">
        <v>93422</v>
      </c>
      <c r="B43430" t="s">
        <v>93425</v>
      </c>
    </row>
    <row r="43431" spans="1:3" x14ac:dyDescent="0.25">
      <c r="A43431" s="1" t="s">
        <v>93422</v>
      </c>
      <c r="B43431" t="s">
        <v>93426</v>
      </c>
      <c r="C43431" t="s">
        <v>85712</v>
      </c>
    </row>
    <row r="43432" spans="1:3" x14ac:dyDescent="0.25">
      <c r="A43432" s="1" t="s">
        <v>93427</v>
      </c>
      <c r="B43432" t="s">
        <v>93428</v>
      </c>
      <c r="C43432" t="s">
        <v>93429</v>
      </c>
    </row>
    <row r="43433" spans="1:3" x14ac:dyDescent="0.25">
      <c r="A43433" s="1" t="s">
        <v>93430</v>
      </c>
      <c r="B43433" t="s">
        <v>93431</v>
      </c>
    </row>
    <row r="43434" spans="1:3" x14ac:dyDescent="0.25">
      <c r="A43434" s="1" t="s">
        <v>93432</v>
      </c>
      <c r="B43434" t="s">
        <v>93433</v>
      </c>
    </row>
    <row r="43435" spans="1:3" x14ac:dyDescent="0.25">
      <c r="A43435" s="1" t="s">
        <v>93434</v>
      </c>
      <c r="B43435" t="s">
        <v>93435</v>
      </c>
    </row>
    <row r="43436" spans="1:3" x14ac:dyDescent="0.25">
      <c r="A43436" s="1" t="s">
        <v>93434</v>
      </c>
      <c r="B43436" t="s">
        <v>93436</v>
      </c>
      <c r="C43436" t="s">
        <v>93437</v>
      </c>
    </row>
    <row r="43437" spans="1:3" x14ac:dyDescent="0.25">
      <c r="A43437" s="1" t="s">
        <v>8740</v>
      </c>
      <c r="B43437" t="s">
        <v>93438</v>
      </c>
      <c r="C43437" t="s">
        <v>93439</v>
      </c>
    </row>
    <row r="43438" spans="1:3" x14ac:dyDescent="0.25">
      <c r="A43438" s="1" t="s">
        <v>8740</v>
      </c>
      <c r="B43438" t="s">
        <v>93440</v>
      </c>
      <c r="C43438" t="s">
        <v>93441</v>
      </c>
    </row>
    <row r="43439" spans="1:3" x14ac:dyDescent="0.25">
      <c r="A43439" s="1" t="s">
        <v>93442</v>
      </c>
      <c r="B43439" t="s">
        <v>93443</v>
      </c>
    </row>
    <row r="43440" spans="1:3" x14ac:dyDescent="0.25">
      <c r="A43440" s="1" t="s">
        <v>93444</v>
      </c>
      <c r="B43440" t="s">
        <v>93445</v>
      </c>
      <c r="C43440" t="s">
        <v>93446</v>
      </c>
    </row>
    <row r="43441" spans="1:4" x14ac:dyDescent="0.25">
      <c r="A43441" s="1" t="s">
        <v>93444</v>
      </c>
      <c r="B43441" t="s">
        <v>93447</v>
      </c>
    </row>
    <row r="43442" spans="1:4" x14ac:dyDescent="0.25">
      <c r="A43442" s="1" t="s">
        <v>93444</v>
      </c>
      <c r="B43442" t="s">
        <v>93448</v>
      </c>
    </row>
    <row r="43443" spans="1:4" x14ac:dyDescent="0.25">
      <c r="A43443" s="1" t="s">
        <v>93449</v>
      </c>
      <c r="B43443" t="s">
        <v>93450</v>
      </c>
      <c r="C43443" t="s">
        <v>93451</v>
      </c>
    </row>
    <row r="43444" spans="1:4" x14ac:dyDescent="0.25">
      <c r="A43444" s="1" t="s">
        <v>93449</v>
      </c>
      <c r="B43444" t="s">
        <v>93452</v>
      </c>
      <c r="C43444" t="s">
        <v>93453</v>
      </c>
    </row>
    <row r="43445" spans="1:4" x14ac:dyDescent="0.25">
      <c r="A43445" s="1" t="s">
        <v>93449</v>
      </c>
      <c r="B43445" t="s">
        <v>93454</v>
      </c>
      <c r="C43445" t="s">
        <v>93455</v>
      </c>
    </row>
    <row r="43446" spans="1:4" x14ac:dyDescent="0.25">
      <c r="A43446" s="1" t="s">
        <v>93456</v>
      </c>
      <c r="B43446" t="s">
        <v>93457</v>
      </c>
      <c r="C43446" t="s">
        <v>93458</v>
      </c>
    </row>
    <row r="43447" spans="1:4" x14ac:dyDescent="0.25">
      <c r="A43447" s="1" t="s">
        <v>93459</v>
      </c>
      <c r="B43447" t="s">
        <v>93460</v>
      </c>
    </row>
    <row r="43448" spans="1:4" x14ac:dyDescent="0.25">
      <c r="A43448" s="1" t="s">
        <v>93461</v>
      </c>
      <c r="B43448" t="s">
        <v>93462</v>
      </c>
    </row>
    <row r="43449" spans="1:4" x14ac:dyDescent="0.25">
      <c r="A43449" s="1" t="s">
        <v>93461</v>
      </c>
      <c r="B43449" t="s">
        <v>93463</v>
      </c>
    </row>
    <row r="43450" spans="1:4" x14ac:dyDescent="0.25">
      <c r="A43450" s="1" t="s">
        <v>93461</v>
      </c>
      <c r="B43450" t="s">
        <v>93464</v>
      </c>
      <c r="C43450" t="s">
        <v>93465</v>
      </c>
    </row>
    <row r="43451" spans="1:4" x14ac:dyDescent="0.25">
      <c r="A43451" s="1" t="s">
        <v>93466</v>
      </c>
      <c r="B43451" t="s">
        <v>93467</v>
      </c>
    </row>
    <row r="43452" spans="1:4" x14ac:dyDescent="0.25">
      <c r="A43452" s="1" t="s">
        <v>93466</v>
      </c>
      <c r="B43452" t="s">
        <v>93468</v>
      </c>
    </row>
    <row r="43453" spans="1:4" x14ac:dyDescent="0.25">
      <c r="A43453" s="1" t="s">
        <v>93469</v>
      </c>
      <c r="B43453" t="s">
        <v>93470</v>
      </c>
    </row>
    <row r="43454" spans="1:4" x14ac:dyDescent="0.25">
      <c r="A43454" s="1" t="s">
        <v>93471</v>
      </c>
      <c r="B43454" t="s">
        <v>93472</v>
      </c>
      <c r="C43454" t="s">
        <v>93473</v>
      </c>
    </row>
    <row r="43455" spans="1:4" x14ac:dyDescent="0.25">
      <c r="A43455" s="1" t="s">
        <v>93474</v>
      </c>
      <c r="B43455" t="s">
        <v>93475</v>
      </c>
      <c r="C43455" t="s">
        <v>93476</v>
      </c>
      <c r="D43455" t="s">
        <v>93477</v>
      </c>
    </row>
    <row r="43456" spans="1:4" x14ac:dyDescent="0.25">
      <c r="A43456" s="1" t="s">
        <v>93474</v>
      </c>
      <c r="B43456" t="s">
        <v>93478</v>
      </c>
      <c r="C43456" t="s">
        <v>93479</v>
      </c>
    </row>
    <row r="43457" spans="1:3" x14ac:dyDescent="0.25">
      <c r="A43457" s="1" t="s">
        <v>93474</v>
      </c>
      <c r="B43457" t="s">
        <v>93480</v>
      </c>
    </row>
    <row r="43458" spans="1:3" x14ac:dyDescent="0.25">
      <c r="A43458" s="1" t="s">
        <v>93481</v>
      </c>
      <c r="B43458" t="s">
        <v>93482</v>
      </c>
    </row>
    <row r="43459" spans="1:3" x14ac:dyDescent="0.25">
      <c r="A43459" s="1" t="s">
        <v>93481</v>
      </c>
      <c r="B43459" t="s">
        <v>93483</v>
      </c>
    </row>
    <row r="43460" spans="1:3" x14ac:dyDescent="0.25">
      <c r="A43460" s="1" t="s">
        <v>93481</v>
      </c>
      <c r="B43460" t="s">
        <v>93484</v>
      </c>
    </row>
    <row r="43461" spans="1:3" x14ac:dyDescent="0.25">
      <c r="A43461" s="1" t="s">
        <v>93481</v>
      </c>
      <c r="B43461" t="s">
        <v>93485</v>
      </c>
    </row>
    <row r="43462" spans="1:3" x14ac:dyDescent="0.25">
      <c r="A43462" s="1" t="s">
        <v>93486</v>
      </c>
      <c r="B43462" t="s">
        <v>93487</v>
      </c>
    </row>
    <row r="43463" spans="1:3" x14ac:dyDescent="0.25">
      <c r="A43463" s="1" t="s">
        <v>93486</v>
      </c>
      <c r="B43463" t="s">
        <v>93488</v>
      </c>
    </row>
    <row r="43464" spans="1:3" x14ac:dyDescent="0.25">
      <c r="A43464" s="1" t="s">
        <v>93489</v>
      </c>
      <c r="B43464" t="s">
        <v>93490</v>
      </c>
    </row>
    <row r="43465" spans="1:3" x14ac:dyDescent="0.25">
      <c r="A43465" s="1" t="s">
        <v>93489</v>
      </c>
      <c r="B43465" t="s">
        <v>93491</v>
      </c>
    </row>
    <row r="43466" spans="1:3" x14ac:dyDescent="0.25">
      <c r="A43466" s="1" t="s">
        <v>93489</v>
      </c>
      <c r="B43466" t="s">
        <v>93492</v>
      </c>
    </row>
    <row r="43467" spans="1:3" x14ac:dyDescent="0.25">
      <c r="A43467" s="1" t="s">
        <v>93489</v>
      </c>
      <c r="B43467" t="s">
        <v>93493</v>
      </c>
      <c r="C43467" t="s">
        <v>93494</v>
      </c>
    </row>
    <row r="43468" spans="1:3" x14ac:dyDescent="0.25">
      <c r="A43468" s="1" t="s">
        <v>93489</v>
      </c>
      <c r="B43468" t="s">
        <v>93495</v>
      </c>
    </row>
    <row r="43469" spans="1:3" x14ac:dyDescent="0.25">
      <c r="A43469" s="1" t="s">
        <v>93496</v>
      </c>
      <c r="B43469" t="s">
        <v>93497</v>
      </c>
    </row>
    <row r="43470" spans="1:3" x14ac:dyDescent="0.25">
      <c r="A43470" s="1" t="s">
        <v>93496</v>
      </c>
      <c r="B43470" t="s">
        <v>93498</v>
      </c>
    </row>
    <row r="43471" spans="1:3" x14ac:dyDescent="0.25">
      <c r="A43471" s="1" t="s">
        <v>93496</v>
      </c>
      <c r="B43471" t="s">
        <v>93499</v>
      </c>
    </row>
    <row r="43472" spans="1:3" x14ac:dyDescent="0.25">
      <c r="A43472" s="1" t="s">
        <v>93496</v>
      </c>
      <c r="B43472" t="s">
        <v>93500</v>
      </c>
    </row>
    <row r="43473" spans="1:2" x14ac:dyDescent="0.25">
      <c r="A43473" s="1" t="s">
        <v>93501</v>
      </c>
      <c r="B43473" t="s">
        <v>93502</v>
      </c>
    </row>
    <row r="43474" spans="1:2" x14ac:dyDescent="0.25">
      <c r="A43474" s="1" t="s">
        <v>93501</v>
      </c>
      <c r="B43474" t="s">
        <v>93503</v>
      </c>
    </row>
    <row r="43475" spans="1:2" x14ac:dyDescent="0.25">
      <c r="A43475" s="1" t="s">
        <v>93501</v>
      </c>
      <c r="B43475" t="s">
        <v>93504</v>
      </c>
    </row>
    <row r="43476" spans="1:2" x14ac:dyDescent="0.25">
      <c r="A43476" s="1" t="s">
        <v>93501</v>
      </c>
      <c r="B43476" t="s">
        <v>93505</v>
      </c>
    </row>
    <row r="43477" spans="1:2" x14ac:dyDescent="0.25">
      <c r="A43477" s="1" t="s">
        <v>93506</v>
      </c>
      <c r="B43477" t="s">
        <v>93507</v>
      </c>
    </row>
    <row r="43478" spans="1:2" x14ac:dyDescent="0.25">
      <c r="A43478" s="1" t="s">
        <v>93506</v>
      </c>
      <c r="B43478" t="s">
        <v>93508</v>
      </c>
    </row>
    <row r="43479" spans="1:2" x14ac:dyDescent="0.25">
      <c r="A43479" s="1" t="s">
        <v>93509</v>
      </c>
      <c r="B43479" t="s">
        <v>93510</v>
      </c>
    </row>
    <row r="43480" spans="1:2" x14ac:dyDescent="0.25">
      <c r="A43480" s="1" t="s">
        <v>93509</v>
      </c>
      <c r="B43480" t="s">
        <v>93511</v>
      </c>
    </row>
    <row r="43481" spans="1:2" x14ac:dyDescent="0.25">
      <c r="A43481" s="1" t="s">
        <v>93509</v>
      </c>
      <c r="B43481" t="s">
        <v>93512</v>
      </c>
    </row>
    <row r="43482" spans="1:2" x14ac:dyDescent="0.25">
      <c r="A43482" s="1" t="s">
        <v>93509</v>
      </c>
      <c r="B43482" t="s">
        <v>93513</v>
      </c>
    </row>
    <row r="43483" spans="1:2" x14ac:dyDescent="0.25">
      <c r="A43483" s="1" t="s">
        <v>93509</v>
      </c>
      <c r="B43483" t="s">
        <v>93514</v>
      </c>
    </row>
    <row r="43484" spans="1:2" x14ac:dyDescent="0.25">
      <c r="A43484" s="1" t="s">
        <v>93509</v>
      </c>
      <c r="B43484" t="s">
        <v>93515</v>
      </c>
    </row>
    <row r="43485" spans="1:2" x14ac:dyDescent="0.25">
      <c r="A43485" s="1" t="s">
        <v>93516</v>
      </c>
      <c r="B43485" t="s">
        <v>93517</v>
      </c>
    </row>
    <row r="43486" spans="1:2" x14ac:dyDescent="0.25">
      <c r="A43486" s="1" t="s">
        <v>93516</v>
      </c>
      <c r="B43486" t="s">
        <v>93518</v>
      </c>
    </row>
    <row r="43487" spans="1:2" x14ac:dyDescent="0.25">
      <c r="A43487" s="1" t="s">
        <v>93516</v>
      </c>
      <c r="B43487" t="s">
        <v>93519</v>
      </c>
    </row>
    <row r="43488" spans="1:2" x14ac:dyDescent="0.25">
      <c r="A43488" s="1" t="s">
        <v>93516</v>
      </c>
      <c r="B43488" t="s">
        <v>93520</v>
      </c>
    </row>
    <row r="43489" spans="1:3" x14ac:dyDescent="0.25">
      <c r="A43489" s="1" t="s">
        <v>93516</v>
      </c>
      <c r="B43489" t="s">
        <v>93521</v>
      </c>
    </row>
    <row r="43490" spans="1:3" x14ac:dyDescent="0.25">
      <c r="A43490" s="1" t="s">
        <v>93516</v>
      </c>
      <c r="B43490" t="s">
        <v>93522</v>
      </c>
      <c r="C43490" t="s">
        <v>93523</v>
      </c>
    </row>
    <row r="43491" spans="1:3" x14ac:dyDescent="0.25">
      <c r="A43491" s="1" t="s">
        <v>93516</v>
      </c>
      <c r="B43491" t="s">
        <v>93524</v>
      </c>
    </row>
    <row r="43492" spans="1:3" x14ac:dyDescent="0.25">
      <c r="A43492" s="1" t="s">
        <v>93516</v>
      </c>
      <c r="B43492" t="s">
        <v>93525</v>
      </c>
    </row>
    <row r="43493" spans="1:3" x14ac:dyDescent="0.25">
      <c r="A43493" s="1" t="s">
        <v>93516</v>
      </c>
      <c r="B43493" t="s">
        <v>93526</v>
      </c>
    </row>
    <row r="43494" spans="1:3" x14ac:dyDescent="0.25">
      <c r="A43494" s="1" t="s">
        <v>93516</v>
      </c>
      <c r="B43494" t="s">
        <v>93527</v>
      </c>
    </row>
    <row r="43495" spans="1:3" x14ac:dyDescent="0.25">
      <c r="A43495" s="1" t="s">
        <v>93516</v>
      </c>
      <c r="B43495" t="s">
        <v>93528</v>
      </c>
    </row>
    <row r="43496" spans="1:3" x14ac:dyDescent="0.25">
      <c r="A43496" s="1" t="s">
        <v>93516</v>
      </c>
      <c r="B43496" t="s">
        <v>93529</v>
      </c>
    </row>
    <row r="43497" spans="1:3" x14ac:dyDescent="0.25">
      <c r="A43497" s="1" t="s">
        <v>93530</v>
      </c>
      <c r="B43497" t="s">
        <v>93531</v>
      </c>
    </row>
    <row r="43498" spans="1:3" x14ac:dyDescent="0.25">
      <c r="A43498" s="1" t="s">
        <v>93530</v>
      </c>
      <c r="B43498" t="s">
        <v>93532</v>
      </c>
    </row>
    <row r="43499" spans="1:3" x14ac:dyDescent="0.25">
      <c r="A43499" s="1" t="s">
        <v>93530</v>
      </c>
      <c r="B43499" t="s">
        <v>93533</v>
      </c>
    </row>
    <row r="43500" spans="1:3" x14ac:dyDescent="0.25">
      <c r="A43500" s="1" t="s">
        <v>93530</v>
      </c>
      <c r="B43500" t="s">
        <v>93534</v>
      </c>
    </row>
    <row r="43501" spans="1:3" x14ac:dyDescent="0.25">
      <c r="A43501" s="1" t="s">
        <v>93530</v>
      </c>
      <c r="B43501" t="s">
        <v>93535</v>
      </c>
    </row>
    <row r="43502" spans="1:3" x14ac:dyDescent="0.25">
      <c r="A43502" s="1" t="s">
        <v>93536</v>
      </c>
      <c r="B43502" t="s">
        <v>93537</v>
      </c>
    </row>
    <row r="43503" spans="1:3" x14ac:dyDescent="0.25">
      <c r="A43503" s="1" t="s">
        <v>93536</v>
      </c>
      <c r="B43503" t="s">
        <v>93538</v>
      </c>
    </row>
    <row r="43504" spans="1:3" x14ac:dyDescent="0.25">
      <c r="A43504" s="1" t="s">
        <v>93536</v>
      </c>
      <c r="B43504" t="s">
        <v>93539</v>
      </c>
    </row>
    <row r="43505" spans="1:4" x14ac:dyDescent="0.25">
      <c r="A43505" s="1" t="s">
        <v>93540</v>
      </c>
      <c r="B43505" t="s">
        <v>93541</v>
      </c>
      <c r="C43505" t="s">
        <v>93542</v>
      </c>
    </row>
    <row r="43506" spans="1:4" x14ac:dyDescent="0.25">
      <c r="A43506" s="1" t="s">
        <v>93540</v>
      </c>
      <c r="B43506" t="s">
        <v>93543</v>
      </c>
      <c r="C43506" t="s">
        <v>93544</v>
      </c>
    </row>
    <row r="43507" spans="1:4" x14ac:dyDescent="0.25">
      <c r="A43507" s="1" t="s">
        <v>93545</v>
      </c>
      <c r="B43507" t="s">
        <v>93546</v>
      </c>
      <c r="C43507" t="s">
        <v>93547</v>
      </c>
      <c r="D43507">
        <v>3</v>
      </c>
    </row>
    <row r="43508" spans="1:4" x14ac:dyDescent="0.25">
      <c r="A43508" s="1" t="s">
        <v>93545</v>
      </c>
      <c r="B43508" t="s">
        <v>93548</v>
      </c>
      <c r="C43508" t="s">
        <v>93549</v>
      </c>
    </row>
    <row r="43509" spans="1:4" x14ac:dyDescent="0.25">
      <c r="A43509" s="1" t="s">
        <v>93545</v>
      </c>
      <c r="B43509" t="s">
        <v>93550</v>
      </c>
    </row>
    <row r="43510" spans="1:4" x14ac:dyDescent="0.25">
      <c r="A43510" s="1" t="s">
        <v>93545</v>
      </c>
      <c r="B43510" t="s">
        <v>93551</v>
      </c>
      <c r="C43510" t="s">
        <v>93552</v>
      </c>
    </row>
    <row r="43511" spans="1:4" x14ac:dyDescent="0.25">
      <c r="A43511" s="1" t="s">
        <v>93545</v>
      </c>
      <c r="B43511" t="s">
        <v>93553</v>
      </c>
      <c r="C43511" t="s">
        <v>93554</v>
      </c>
    </row>
    <row r="43512" spans="1:4" x14ac:dyDescent="0.25">
      <c r="A43512" s="1" t="s">
        <v>93555</v>
      </c>
      <c r="B43512" t="s">
        <v>93556</v>
      </c>
      <c r="C43512" t="s">
        <v>93557</v>
      </c>
    </row>
    <row r="43513" spans="1:4" x14ac:dyDescent="0.25">
      <c r="A43513" s="1" t="s">
        <v>93555</v>
      </c>
      <c r="B43513" t="s">
        <v>93558</v>
      </c>
      <c r="C43513" t="s">
        <v>93559</v>
      </c>
    </row>
    <row r="43514" spans="1:4" x14ac:dyDescent="0.25">
      <c r="A43514" s="1" t="s">
        <v>93555</v>
      </c>
      <c r="B43514" t="s">
        <v>93560</v>
      </c>
      <c r="C43514" t="s">
        <v>93561</v>
      </c>
    </row>
    <row r="43515" spans="1:4" x14ac:dyDescent="0.25">
      <c r="A43515" s="1" t="s">
        <v>93562</v>
      </c>
      <c r="B43515" t="s">
        <v>93563</v>
      </c>
    </row>
    <row r="43516" spans="1:4" x14ac:dyDescent="0.25">
      <c r="A43516" s="1" t="s">
        <v>93562</v>
      </c>
      <c r="B43516" t="s">
        <v>93564</v>
      </c>
      <c r="C43516" t="s">
        <v>93565</v>
      </c>
    </row>
    <row r="43517" spans="1:4" x14ac:dyDescent="0.25">
      <c r="A43517" s="1" t="s">
        <v>93562</v>
      </c>
      <c r="B43517" t="s">
        <v>93566</v>
      </c>
    </row>
    <row r="43518" spans="1:4" x14ac:dyDescent="0.25">
      <c r="A43518" s="1" t="s">
        <v>93562</v>
      </c>
      <c r="B43518" t="s">
        <v>93567</v>
      </c>
      <c r="C43518" t="s">
        <v>93568</v>
      </c>
    </row>
    <row r="43519" spans="1:4" x14ac:dyDescent="0.25">
      <c r="A43519" s="1" t="s">
        <v>93569</v>
      </c>
      <c r="B43519" t="s">
        <v>93570</v>
      </c>
      <c r="C43519" t="s">
        <v>93571</v>
      </c>
    </row>
    <row r="43520" spans="1:4" x14ac:dyDescent="0.25">
      <c r="A43520" s="1" t="s">
        <v>93569</v>
      </c>
      <c r="B43520" t="s">
        <v>93572</v>
      </c>
      <c r="C43520" t="s">
        <v>93573</v>
      </c>
    </row>
    <row r="43521" spans="1:4" x14ac:dyDescent="0.25">
      <c r="A43521" s="1" t="s">
        <v>93569</v>
      </c>
      <c r="B43521" t="s">
        <v>93574</v>
      </c>
      <c r="C43521" t="s">
        <v>93575</v>
      </c>
    </row>
    <row r="43522" spans="1:4" x14ac:dyDescent="0.25">
      <c r="A43522" s="1" t="s">
        <v>93569</v>
      </c>
      <c r="B43522" t="s">
        <v>93576</v>
      </c>
      <c r="C43522" t="s">
        <v>93577</v>
      </c>
      <c r="D43522">
        <v>0</v>
      </c>
    </row>
    <row r="43523" spans="1:4" x14ac:dyDescent="0.25">
      <c r="A43523" s="1" t="s">
        <v>93569</v>
      </c>
      <c r="B43523" t="s">
        <v>93578</v>
      </c>
      <c r="C43523" t="s">
        <v>93579</v>
      </c>
    </row>
    <row r="43524" spans="1:4" x14ac:dyDescent="0.25">
      <c r="A43524" s="1" t="s">
        <v>93569</v>
      </c>
      <c r="B43524" t="s">
        <v>93580</v>
      </c>
      <c r="C43524" t="s">
        <v>93581</v>
      </c>
    </row>
    <row r="43525" spans="1:4" x14ac:dyDescent="0.25">
      <c r="A43525" s="1" t="s">
        <v>93569</v>
      </c>
      <c r="B43525" t="s">
        <v>93582</v>
      </c>
    </row>
    <row r="43526" spans="1:4" x14ac:dyDescent="0.25">
      <c r="A43526" s="1" t="s">
        <v>93583</v>
      </c>
      <c r="B43526" t="s">
        <v>93584</v>
      </c>
      <c r="C43526" t="s">
        <v>93585</v>
      </c>
    </row>
    <row r="43527" spans="1:4" x14ac:dyDescent="0.25">
      <c r="A43527" s="1" t="s">
        <v>93583</v>
      </c>
      <c r="B43527" t="s">
        <v>93586</v>
      </c>
      <c r="C43527" t="s">
        <v>93587</v>
      </c>
    </row>
    <row r="43528" spans="1:4" x14ac:dyDescent="0.25">
      <c r="A43528" s="1" t="s">
        <v>93583</v>
      </c>
      <c r="B43528" t="s">
        <v>93588</v>
      </c>
      <c r="C43528" t="s">
        <v>93589</v>
      </c>
    </row>
    <row r="43529" spans="1:4" x14ac:dyDescent="0.25">
      <c r="A43529" s="1" t="s">
        <v>93583</v>
      </c>
      <c r="B43529" t="s">
        <v>93590</v>
      </c>
      <c r="C43529" t="s">
        <v>93591</v>
      </c>
    </row>
    <row r="43530" spans="1:4" x14ac:dyDescent="0.25">
      <c r="A43530" s="1" t="s">
        <v>93583</v>
      </c>
      <c r="B43530" t="s">
        <v>93592</v>
      </c>
      <c r="C43530" t="s">
        <v>93593</v>
      </c>
      <c r="D43530">
        <v>7</v>
      </c>
    </row>
    <row r="43531" spans="1:4" x14ac:dyDescent="0.25">
      <c r="A43531" s="1" t="s">
        <v>93583</v>
      </c>
      <c r="B43531" t="s">
        <v>93594</v>
      </c>
      <c r="C43531" t="s">
        <v>93595</v>
      </c>
    </row>
    <row r="43532" spans="1:4" x14ac:dyDescent="0.25">
      <c r="A43532" s="1" t="s">
        <v>93583</v>
      </c>
      <c r="B43532" t="s">
        <v>93596</v>
      </c>
      <c r="C43532" t="s">
        <v>93597</v>
      </c>
    </row>
    <row r="43533" spans="1:4" x14ac:dyDescent="0.25">
      <c r="A43533" s="1" t="s">
        <v>93583</v>
      </c>
      <c r="B43533" t="s">
        <v>93598</v>
      </c>
      <c r="C43533" t="s">
        <v>93599</v>
      </c>
    </row>
    <row r="43534" spans="1:4" x14ac:dyDescent="0.25">
      <c r="A43534" s="1" t="s">
        <v>93600</v>
      </c>
      <c r="B43534" t="s">
        <v>93601</v>
      </c>
    </row>
    <row r="43535" spans="1:4" x14ac:dyDescent="0.25">
      <c r="A43535" s="1" t="s">
        <v>93600</v>
      </c>
      <c r="B43535" t="s">
        <v>93602</v>
      </c>
    </row>
    <row r="43536" spans="1:4" x14ac:dyDescent="0.25">
      <c r="A43536" s="1" t="s">
        <v>93600</v>
      </c>
      <c r="B43536" t="s">
        <v>93603</v>
      </c>
    </row>
    <row r="43537" spans="1:3" x14ac:dyDescent="0.25">
      <c r="A43537" s="1" t="s">
        <v>93600</v>
      </c>
      <c r="B43537" t="s">
        <v>93604</v>
      </c>
      <c r="C43537" t="s">
        <v>93605</v>
      </c>
    </row>
    <row r="43538" spans="1:3" x14ac:dyDescent="0.25">
      <c r="A43538" s="1" t="s">
        <v>93600</v>
      </c>
      <c r="B43538" t="s">
        <v>93606</v>
      </c>
    </row>
    <row r="43539" spans="1:3" x14ac:dyDescent="0.25">
      <c r="A43539" s="1" t="s">
        <v>93600</v>
      </c>
      <c r="B43539" t="s">
        <v>93607</v>
      </c>
    </row>
    <row r="43540" spans="1:3" x14ac:dyDescent="0.25">
      <c r="A43540" s="1" t="s">
        <v>93600</v>
      </c>
      <c r="B43540" t="s">
        <v>93608</v>
      </c>
      <c r="C43540" t="s">
        <v>93609</v>
      </c>
    </row>
    <row r="43541" spans="1:3" x14ac:dyDescent="0.25">
      <c r="A43541" s="1" t="s">
        <v>93600</v>
      </c>
      <c r="B43541" t="s">
        <v>93610</v>
      </c>
      <c r="C43541" t="s">
        <v>93611</v>
      </c>
    </row>
    <row r="43542" spans="1:3" x14ac:dyDescent="0.25">
      <c r="A43542" s="1" t="s">
        <v>93612</v>
      </c>
      <c r="B43542" t="s">
        <v>93613</v>
      </c>
      <c r="C43542" t="s">
        <v>93614</v>
      </c>
    </row>
    <row r="43543" spans="1:3" x14ac:dyDescent="0.25">
      <c r="A43543" s="1" t="s">
        <v>93612</v>
      </c>
      <c r="B43543" t="s">
        <v>93615</v>
      </c>
    </row>
    <row r="43544" spans="1:3" x14ac:dyDescent="0.25">
      <c r="A43544" s="1" t="s">
        <v>93612</v>
      </c>
      <c r="B43544" t="s">
        <v>93616</v>
      </c>
      <c r="C43544" t="s">
        <v>93617</v>
      </c>
    </row>
    <row r="43545" spans="1:3" x14ac:dyDescent="0.25">
      <c r="A43545" s="1" t="s">
        <v>93618</v>
      </c>
      <c r="B43545" t="s">
        <v>93619</v>
      </c>
      <c r="C43545" t="s">
        <v>93620</v>
      </c>
    </row>
    <row r="43546" spans="1:3" x14ac:dyDescent="0.25">
      <c r="A43546" s="1" t="s">
        <v>93621</v>
      </c>
      <c r="B43546" t="s">
        <v>93622</v>
      </c>
      <c r="C43546" t="s">
        <v>93623</v>
      </c>
    </row>
    <row r="43547" spans="1:3" x14ac:dyDescent="0.25">
      <c r="A43547" s="1" t="s">
        <v>93624</v>
      </c>
      <c r="B43547" t="s">
        <v>93625</v>
      </c>
      <c r="C43547" t="s">
        <v>93626</v>
      </c>
    </row>
    <row r="43548" spans="1:3" x14ac:dyDescent="0.25">
      <c r="A43548" s="1" t="s">
        <v>93624</v>
      </c>
      <c r="B43548" t="s">
        <v>93627</v>
      </c>
      <c r="C43548" t="s">
        <v>93628</v>
      </c>
    </row>
    <row r="43549" spans="1:3" x14ac:dyDescent="0.25">
      <c r="A43549" s="1" t="s">
        <v>93629</v>
      </c>
      <c r="B43549" t="s">
        <v>93630</v>
      </c>
      <c r="C43549" t="s">
        <v>93631</v>
      </c>
    </row>
    <row r="43550" spans="1:3" x14ac:dyDescent="0.25">
      <c r="A43550" s="1" t="s">
        <v>93632</v>
      </c>
      <c r="B43550" t="s">
        <v>93633</v>
      </c>
      <c r="C43550">
        <v>9</v>
      </c>
    </row>
    <row r="43551" spans="1:3" x14ac:dyDescent="0.25">
      <c r="A43551" s="1" t="s">
        <v>93632</v>
      </c>
      <c r="B43551" t="s">
        <v>93634</v>
      </c>
      <c r="C43551" t="s">
        <v>93635</v>
      </c>
    </row>
    <row r="43552" spans="1:3" x14ac:dyDescent="0.25">
      <c r="A43552" s="1" t="s">
        <v>93632</v>
      </c>
      <c r="B43552" t="s">
        <v>93636</v>
      </c>
    </row>
    <row r="43553" spans="1:3" x14ac:dyDescent="0.25">
      <c r="A43553" s="1" t="s">
        <v>93632</v>
      </c>
      <c r="B43553" t="s">
        <v>93637</v>
      </c>
      <c r="C43553">
        <v>20</v>
      </c>
    </row>
    <row r="43554" spans="1:3" x14ac:dyDescent="0.25">
      <c r="A43554" s="1" t="s">
        <v>93638</v>
      </c>
      <c r="B43554" t="s">
        <v>93639</v>
      </c>
      <c r="C43554" t="s">
        <v>93640</v>
      </c>
    </row>
    <row r="43555" spans="1:3" x14ac:dyDescent="0.25">
      <c r="A43555" s="1" t="s">
        <v>93638</v>
      </c>
      <c r="B43555" t="s">
        <v>93641</v>
      </c>
    </row>
    <row r="43556" spans="1:3" x14ac:dyDescent="0.25">
      <c r="A43556" s="1" t="s">
        <v>93642</v>
      </c>
      <c r="B43556" t="s">
        <v>93643</v>
      </c>
    </row>
    <row r="43557" spans="1:3" x14ac:dyDescent="0.25">
      <c r="A43557" s="1" t="s">
        <v>93642</v>
      </c>
      <c r="B43557" t="s">
        <v>93644</v>
      </c>
      <c r="C43557" t="s">
        <v>93645</v>
      </c>
    </row>
    <row r="43558" spans="1:3" x14ac:dyDescent="0.25">
      <c r="A43558" s="1" t="s">
        <v>93642</v>
      </c>
      <c r="B43558" t="s">
        <v>93646</v>
      </c>
      <c r="C43558" t="s">
        <v>93647</v>
      </c>
    </row>
    <row r="43559" spans="1:3" x14ac:dyDescent="0.25">
      <c r="A43559" s="1" t="s">
        <v>93648</v>
      </c>
      <c r="B43559" t="s">
        <v>93649</v>
      </c>
      <c r="C43559" t="s">
        <v>93650</v>
      </c>
    </row>
    <row r="43560" spans="1:3" x14ac:dyDescent="0.25">
      <c r="A43560" s="1" t="s">
        <v>93648</v>
      </c>
      <c r="B43560" t="s">
        <v>93651</v>
      </c>
      <c r="C43560" t="s">
        <v>93652</v>
      </c>
    </row>
    <row r="43561" spans="1:3" x14ac:dyDescent="0.25">
      <c r="A43561" s="1" t="s">
        <v>93648</v>
      </c>
      <c r="B43561" t="s">
        <v>93653</v>
      </c>
      <c r="C43561" t="s">
        <v>93654</v>
      </c>
    </row>
    <row r="43562" spans="1:3" x14ac:dyDescent="0.25">
      <c r="A43562" s="1" t="s">
        <v>93648</v>
      </c>
      <c r="B43562" t="s">
        <v>93655</v>
      </c>
    </row>
    <row r="43563" spans="1:3" x14ac:dyDescent="0.25">
      <c r="A43563" s="1" t="s">
        <v>93648</v>
      </c>
      <c r="B43563" t="s">
        <v>93656</v>
      </c>
      <c r="C43563" t="s">
        <v>93657</v>
      </c>
    </row>
    <row r="43564" spans="1:3" x14ac:dyDescent="0.25">
      <c r="A43564" s="1" t="s">
        <v>93648</v>
      </c>
      <c r="B43564" t="s">
        <v>93658</v>
      </c>
      <c r="C43564" t="s">
        <v>93659</v>
      </c>
    </row>
    <row r="43565" spans="1:3" x14ac:dyDescent="0.25">
      <c r="A43565" s="1" t="s">
        <v>93660</v>
      </c>
      <c r="B43565" t="s">
        <v>93661</v>
      </c>
      <c r="C43565" t="s">
        <v>93662</v>
      </c>
    </row>
    <row r="43566" spans="1:3" x14ac:dyDescent="0.25">
      <c r="A43566" s="1" t="s">
        <v>93660</v>
      </c>
      <c r="B43566" t="s">
        <v>93663</v>
      </c>
      <c r="C43566" t="s">
        <v>93664</v>
      </c>
    </row>
    <row r="43567" spans="1:3" x14ac:dyDescent="0.25">
      <c r="A43567" s="1" t="s">
        <v>93660</v>
      </c>
      <c r="B43567" t="s">
        <v>93665</v>
      </c>
      <c r="C43567" t="s">
        <v>93666</v>
      </c>
    </row>
    <row r="43568" spans="1:3" x14ac:dyDescent="0.25">
      <c r="A43568" s="1" t="s">
        <v>93667</v>
      </c>
      <c r="B43568" t="s">
        <v>93668</v>
      </c>
      <c r="C43568" t="s">
        <v>93669</v>
      </c>
    </row>
    <row r="43569" spans="1:4" x14ac:dyDescent="0.25">
      <c r="A43569" s="1" t="s">
        <v>93667</v>
      </c>
      <c r="B43569" t="s">
        <v>93670</v>
      </c>
    </row>
    <row r="43570" spans="1:4" x14ac:dyDescent="0.25">
      <c r="A43570" s="1" t="s">
        <v>93667</v>
      </c>
      <c r="B43570" t="s">
        <v>93671</v>
      </c>
    </row>
    <row r="43571" spans="1:4" x14ac:dyDescent="0.25">
      <c r="A43571" s="1" t="s">
        <v>8742</v>
      </c>
      <c r="B43571" t="s">
        <v>93672</v>
      </c>
      <c r="C43571" t="s">
        <v>93673</v>
      </c>
    </row>
    <row r="43572" spans="1:4" x14ac:dyDescent="0.25">
      <c r="A43572" s="1" t="s">
        <v>8742</v>
      </c>
      <c r="B43572" t="s">
        <v>93674</v>
      </c>
    </row>
    <row r="43573" spans="1:4" x14ac:dyDescent="0.25">
      <c r="A43573" s="1" t="s">
        <v>8742</v>
      </c>
      <c r="B43573" t="s">
        <v>93675</v>
      </c>
      <c r="C43573" t="s">
        <v>93676</v>
      </c>
      <c r="D43573">
        <v>2</v>
      </c>
    </row>
    <row r="43574" spans="1:4" x14ac:dyDescent="0.25">
      <c r="A43574" s="1" t="s">
        <v>8742</v>
      </c>
      <c r="B43574" t="s">
        <v>93677</v>
      </c>
      <c r="C43574" t="s">
        <v>93678</v>
      </c>
    </row>
    <row r="43575" spans="1:4" x14ac:dyDescent="0.25">
      <c r="A43575" s="1" t="s">
        <v>8742</v>
      </c>
      <c r="B43575" t="s">
        <v>93679</v>
      </c>
      <c r="C43575" t="s">
        <v>93680</v>
      </c>
    </row>
    <row r="43576" spans="1:4" x14ac:dyDescent="0.25">
      <c r="A43576" s="1" t="s">
        <v>8742</v>
      </c>
      <c r="B43576" t="s">
        <v>93681</v>
      </c>
      <c r="C43576" t="s">
        <v>93682</v>
      </c>
    </row>
    <row r="43577" spans="1:4" x14ac:dyDescent="0.25">
      <c r="A43577" s="1" t="s">
        <v>8742</v>
      </c>
      <c r="B43577" t="s">
        <v>93683</v>
      </c>
      <c r="C43577" t="s">
        <v>93684</v>
      </c>
    </row>
    <row r="43578" spans="1:4" x14ac:dyDescent="0.25">
      <c r="A43578" s="1" t="s">
        <v>93685</v>
      </c>
      <c r="B43578" t="s">
        <v>93686</v>
      </c>
      <c r="C43578" t="s">
        <v>93687</v>
      </c>
      <c r="D43578" t="s">
        <v>93688</v>
      </c>
    </row>
    <row r="43579" spans="1:4" x14ac:dyDescent="0.25">
      <c r="A43579" s="1" t="s">
        <v>93685</v>
      </c>
      <c r="B43579" t="s">
        <v>93689</v>
      </c>
      <c r="C43579" t="s">
        <v>93690</v>
      </c>
      <c r="D43579">
        <v>308</v>
      </c>
    </row>
    <row r="43580" spans="1:4" x14ac:dyDescent="0.25">
      <c r="A43580" s="1" t="s">
        <v>93685</v>
      </c>
      <c r="B43580" t="s">
        <v>93691</v>
      </c>
    </row>
    <row r="43581" spans="1:4" x14ac:dyDescent="0.25">
      <c r="A43581" s="1" t="s">
        <v>93685</v>
      </c>
      <c r="B43581" t="s">
        <v>93692</v>
      </c>
      <c r="C43581" t="s">
        <v>93693</v>
      </c>
    </row>
    <row r="43582" spans="1:4" x14ac:dyDescent="0.25">
      <c r="A43582" s="1" t="s">
        <v>93685</v>
      </c>
      <c r="B43582" t="s">
        <v>93694</v>
      </c>
      <c r="C43582" t="s">
        <v>93695</v>
      </c>
    </row>
    <row r="43583" spans="1:4" x14ac:dyDescent="0.25">
      <c r="A43583" s="1" t="s">
        <v>93685</v>
      </c>
      <c r="B43583" t="s">
        <v>93696</v>
      </c>
      <c r="C43583" t="s">
        <v>93697</v>
      </c>
    </row>
    <row r="43584" spans="1:4" x14ac:dyDescent="0.25">
      <c r="A43584" s="1" t="s">
        <v>93685</v>
      </c>
      <c r="B43584" t="s">
        <v>93698</v>
      </c>
      <c r="C43584" t="s">
        <v>93699</v>
      </c>
    </row>
    <row r="43585" spans="1:4" x14ac:dyDescent="0.25">
      <c r="A43585" s="1" t="s">
        <v>93700</v>
      </c>
      <c r="B43585" t="s">
        <v>93701</v>
      </c>
      <c r="C43585" t="s">
        <v>93702</v>
      </c>
    </row>
    <row r="43586" spans="1:4" x14ac:dyDescent="0.25">
      <c r="A43586" s="1" t="s">
        <v>93700</v>
      </c>
      <c r="B43586" t="s">
        <v>93703</v>
      </c>
      <c r="C43586" t="s">
        <v>93704</v>
      </c>
    </row>
    <row r="43587" spans="1:4" x14ac:dyDescent="0.25">
      <c r="A43587" s="1" t="s">
        <v>93700</v>
      </c>
      <c r="B43587" t="s">
        <v>93705</v>
      </c>
      <c r="C43587" t="s">
        <v>93706</v>
      </c>
      <c r="D43587" t="s">
        <v>93707</v>
      </c>
    </row>
    <row r="43588" spans="1:4" x14ac:dyDescent="0.25">
      <c r="A43588" s="1" t="s">
        <v>93700</v>
      </c>
      <c r="B43588" t="s">
        <v>93708</v>
      </c>
      <c r="C43588" t="s">
        <v>93709</v>
      </c>
      <c r="D43588" t="s">
        <v>93710</v>
      </c>
    </row>
    <row r="43589" spans="1:4" x14ac:dyDescent="0.25">
      <c r="A43589" s="1" t="s">
        <v>93700</v>
      </c>
      <c r="B43589" t="s">
        <v>93711</v>
      </c>
      <c r="C43589" t="s">
        <v>93712</v>
      </c>
    </row>
    <row r="43590" spans="1:4" x14ac:dyDescent="0.25">
      <c r="A43590" s="1" t="s">
        <v>93700</v>
      </c>
      <c r="B43590" t="s">
        <v>93713</v>
      </c>
      <c r="C43590" t="s">
        <v>93714</v>
      </c>
    </row>
    <row r="43591" spans="1:4" x14ac:dyDescent="0.25">
      <c r="A43591" s="1" t="s">
        <v>93700</v>
      </c>
      <c r="B43591" t="s">
        <v>93715</v>
      </c>
      <c r="C43591" t="s">
        <v>93716</v>
      </c>
    </row>
    <row r="43592" spans="1:4" x14ac:dyDescent="0.25">
      <c r="A43592" s="1" t="s">
        <v>93700</v>
      </c>
      <c r="B43592" t="s">
        <v>93717</v>
      </c>
      <c r="C43592" t="s">
        <v>46950</v>
      </c>
      <c r="D43592" t="s">
        <v>93718</v>
      </c>
    </row>
    <row r="43593" spans="1:4" x14ac:dyDescent="0.25">
      <c r="A43593" s="1" t="s">
        <v>93700</v>
      </c>
      <c r="B43593" t="s">
        <v>93719</v>
      </c>
      <c r="C43593" t="s">
        <v>93720</v>
      </c>
      <c r="D43593" t="s">
        <v>93721</v>
      </c>
    </row>
    <row r="43594" spans="1:4" x14ac:dyDescent="0.25">
      <c r="A43594" s="1" t="s">
        <v>93700</v>
      </c>
      <c r="B43594" t="s">
        <v>93722</v>
      </c>
      <c r="C43594" t="s">
        <v>93723</v>
      </c>
    </row>
    <row r="43595" spans="1:4" x14ac:dyDescent="0.25">
      <c r="A43595" s="1" t="s">
        <v>93700</v>
      </c>
      <c r="B43595" t="s">
        <v>93724</v>
      </c>
      <c r="C43595" t="s">
        <v>93725</v>
      </c>
    </row>
    <row r="43596" spans="1:4" x14ac:dyDescent="0.25">
      <c r="A43596" s="1" t="s">
        <v>93700</v>
      </c>
      <c r="B43596" t="s">
        <v>93726</v>
      </c>
      <c r="C43596" t="s">
        <v>93727</v>
      </c>
    </row>
    <row r="43597" spans="1:4" x14ac:dyDescent="0.25">
      <c r="A43597" s="1" t="s">
        <v>93700</v>
      </c>
      <c r="B43597" t="s">
        <v>93728</v>
      </c>
      <c r="C43597" t="s">
        <v>93729</v>
      </c>
    </row>
    <row r="43598" spans="1:4" x14ac:dyDescent="0.25">
      <c r="A43598" s="1" t="s">
        <v>93700</v>
      </c>
      <c r="B43598" t="s">
        <v>93730</v>
      </c>
      <c r="C43598" t="s">
        <v>93731</v>
      </c>
    </row>
    <row r="43599" spans="1:4" x14ac:dyDescent="0.25">
      <c r="A43599" s="1" t="s">
        <v>93732</v>
      </c>
      <c r="B43599" t="s">
        <v>93733</v>
      </c>
      <c r="C43599" t="s">
        <v>93734</v>
      </c>
    </row>
    <row r="43600" spans="1:4" x14ac:dyDescent="0.25">
      <c r="A43600" s="1" t="s">
        <v>93732</v>
      </c>
      <c r="B43600" t="s">
        <v>93735</v>
      </c>
      <c r="C43600" t="s">
        <v>93736</v>
      </c>
    </row>
    <row r="43601" spans="1:4" x14ac:dyDescent="0.25">
      <c r="A43601" s="1" t="s">
        <v>93732</v>
      </c>
      <c r="B43601" t="s">
        <v>93737</v>
      </c>
      <c r="C43601" t="s">
        <v>93738</v>
      </c>
    </row>
    <row r="43602" spans="1:4" x14ac:dyDescent="0.25">
      <c r="A43602" s="1" t="s">
        <v>8745</v>
      </c>
      <c r="B43602" t="s">
        <v>93739</v>
      </c>
      <c r="C43602" t="s">
        <v>93740</v>
      </c>
    </row>
    <row r="43603" spans="1:4" x14ac:dyDescent="0.25">
      <c r="A43603" s="1" t="s">
        <v>8745</v>
      </c>
      <c r="B43603" t="s">
        <v>93741</v>
      </c>
      <c r="C43603" t="s">
        <v>93742</v>
      </c>
      <c r="D43603" t="s">
        <v>93743</v>
      </c>
    </row>
    <row r="43604" spans="1:4" x14ac:dyDescent="0.25">
      <c r="A43604" s="1" t="s">
        <v>93744</v>
      </c>
      <c r="B43604" t="s">
        <v>93745</v>
      </c>
      <c r="C43604" t="s">
        <v>93746</v>
      </c>
    </row>
    <row r="43605" spans="1:4" x14ac:dyDescent="0.25">
      <c r="A43605" s="1" t="s">
        <v>93744</v>
      </c>
      <c r="B43605" t="s">
        <v>93747</v>
      </c>
      <c r="C43605" t="s">
        <v>93748</v>
      </c>
    </row>
    <row r="43606" spans="1:4" x14ac:dyDescent="0.25">
      <c r="A43606" s="1" t="s">
        <v>93744</v>
      </c>
      <c r="B43606" t="s">
        <v>93749</v>
      </c>
      <c r="C43606" t="s">
        <v>93750</v>
      </c>
    </row>
    <row r="43607" spans="1:4" x14ac:dyDescent="0.25">
      <c r="A43607" s="1" t="s">
        <v>93744</v>
      </c>
      <c r="B43607" t="s">
        <v>93751</v>
      </c>
    </row>
    <row r="43608" spans="1:4" x14ac:dyDescent="0.25">
      <c r="A43608" s="1" t="s">
        <v>93744</v>
      </c>
      <c r="B43608" t="s">
        <v>93752</v>
      </c>
      <c r="C43608" t="s">
        <v>93753</v>
      </c>
    </row>
    <row r="43609" spans="1:4" x14ac:dyDescent="0.25">
      <c r="A43609" s="1" t="s">
        <v>93754</v>
      </c>
      <c r="B43609" t="s">
        <v>93755</v>
      </c>
      <c r="C43609" t="s">
        <v>93756</v>
      </c>
    </row>
    <row r="43610" spans="1:4" x14ac:dyDescent="0.25">
      <c r="A43610" s="1" t="s">
        <v>93754</v>
      </c>
      <c r="B43610" t="s">
        <v>93757</v>
      </c>
      <c r="C43610" t="s">
        <v>93758</v>
      </c>
    </row>
    <row r="43611" spans="1:4" x14ac:dyDescent="0.25">
      <c r="A43611" s="1" t="s">
        <v>93754</v>
      </c>
      <c r="B43611" t="s">
        <v>93759</v>
      </c>
      <c r="C43611" t="s">
        <v>93760</v>
      </c>
      <c r="D43611" t="s">
        <v>93761</v>
      </c>
    </row>
    <row r="43612" spans="1:4" x14ac:dyDescent="0.25">
      <c r="A43612" s="1" t="s">
        <v>93754</v>
      </c>
      <c r="B43612" t="s">
        <v>93762</v>
      </c>
      <c r="C43612" t="s">
        <v>93763</v>
      </c>
      <c r="D43612" t="s">
        <v>93764</v>
      </c>
    </row>
    <row r="43613" spans="1:4" x14ac:dyDescent="0.25">
      <c r="A43613" s="1" t="s">
        <v>93754</v>
      </c>
      <c r="B43613" t="s">
        <v>93765</v>
      </c>
      <c r="C43613" t="s">
        <v>93766</v>
      </c>
    </row>
    <row r="43614" spans="1:4" x14ac:dyDescent="0.25">
      <c r="A43614" s="1" t="s">
        <v>93754</v>
      </c>
      <c r="B43614" t="s">
        <v>93767</v>
      </c>
    </row>
    <row r="43615" spans="1:4" x14ac:dyDescent="0.25">
      <c r="A43615" s="1" t="s">
        <v>93754</v>
      </c>
      <c r="B43615" t="s">
        <v>93768</v>
      </c>
      <c r="C43615" t="s">
        <v>93769</v>
      </c>
    </row>
    <row r="43616" spans="1:4" x14ac:dyDescent="0.25">
      <c r="A43616" s="1" t="s">
        <v>93770</v>
      </c>
      <c r="B43616" t="s">
        <v>93771</v>
      </c>
      <c r="C43616" t="s">
        <v>93772</v>
      </c>
    </row>
    <row r="43617" spans="1:4" x14ac:dyDescent="0.25">
      <c r="A43617" s="1" t="s">
        <v>93770</v>
      </c>
      <c r="B43617" t="s">
        <v>93773</v>
      </c>
      <c r="C43617" t="s">
        <v>93774</v>
      </c>
    </row>
    <row r="43618" spans="1:4" x14ac:dyDescent="0.25">
      <c r="A43618" s="1" t="s">
        <v>93770</v>
      </c>
      <c r="B43618" t="s">
        <v>93775</v>
      </c>
      <c r="C43618" t="s">
        <v>93776</v>
      </c>
    </row>
    <row r="43619" spans="1:4" x14ac:dyDescent="0.25">
      <c r="A43619" s="1" t="s">
        <v>93770</v>
      </c>
      <c r="B43619" t="s">
        <v>93777</v>
      </c>
      <c r="C43619" t="s">
        <v>93778</v>
      </c>
    </row>
    <row r="43620" spans="1:4" x14ac:dyDescent="0.25">
      <c r="A43620" s="1" t="s">
        <v>93770</v>
      </c>
      <c r="B43620" t="s">
        <v>93779</v>
      </c>
      <c r="C43620" t="s">
        <v>93780</v>
      </c>
    </row>
    <row r="43621" spans="1:4" x14ac:dyDescent="0.25">
      <c r="A43621" s="1" t="s">
        <v>93770</v>
      </c>
      <c r="B43621" t="s">
        <v>93781</v>
      </c>
    </row>
    <row r="43622" spans="1:4" x14ac:dyDescent="0.25">
      <c r="A43622" s="1" t="s">
        <v>93782</v>
      </c>
      <c r="B43622" t="s">
        <v>93783</v>
      </c>
      <c r="C43622" t="s">
        <v>93784</v>
      </c>
    </row>
    <row r="43623" spans="1:4" x14ac:dyDescent="0.25">
      <c r="A43623" s="1" t="s">
        <v>93782</v>
      </c>
      <c r="B43623" t="s">
        <v>93785</v>
      </c>
      <c r="C43623" t="s">
        <v>93786</v>
      </c>
    </row>
    <row r="43624" spans="1:4" x14ac:dyDescent="0.25">
      <c r="A43624" s="1" t="s">
        <v>93782</v>
      </c>
      <c r="B43624" t="s">
        <v>93787</v>
      </c>
      <c r="C43624" t="s">
        <v>93788</v>
      </c>
      <c r="D43624" t="s">
        <v>93789</v>
      </c>
    </row>
    <row r="43625" spans="1:4" x14ac:dyDescent="0.25">
      <c r="A43625" s="1" t="s">
        <v>93782</v>
      </c>
      <c r="B43625" t="s">
        <v>93790</v>
      </c>
      <c r="C43625" t="s">
        <v>93791</v>
      </c>
      <c r="D43625" t="s">
        <v>93792</v>
      </c>
    </row>
    <row r="43626" spans="1:4" x14ac:dyDescent="0.25">
      <c r="A43626" s="1" t="s">
        <v>93782</v>
      </c>
      <c r="B43626" t="s">
        <v>93793</v>
      </c>
      <c r="C43626" t="s">
        <v>93794</v>
      </c>
    </row>
    <row r="43627" spans="1:4" x14ac:dyDescent="0.25">
      <c r="A43627" s="1" t="s">
        <v>93782</v>
      </c>
      <c r="B43627" t="s">
        <v>93795</v>
      </c>
      <c r="C43627" t="s">
        <v>93796</v>
      </c>
    </row>
    <row r="43628" spans="1:4" x14ac:dyDescent="0.25">
      <c r="A43628" s="1" t="s">
        <v>93782</v>
      </c>
      <c r="B43628" t="s">
        <v>93797</v>
      </c>
      <c r="C43628" t="s">
        <v>93798</v>
      </c>
    </row>
    <row r="43629" spans="1:4" x14ac:dyDescent="0.25">
      <c r="A43629" s="1" t="s">
        <v>93782</v>
      </c>
      <c r="B43629" t="s">
        <v>93799</v>
      </c>
      <c r="C43629" t="s">
        <v>93800</v>
      </c>
    </row>
    <row r="43630" spans="1:4" x14ac:dyDescent="0.25">
      <c r="A43630" s="1" t="s">
        <v>93801</v>
      </c>
      <c r="B43630" t="s">
        <v>93802</v>
      </c>
      <c r="C43630" t="s">
        <v>93803</v>
      </c>
    </row>
    <row r="43631" spans="1:4" x14ac:dyDescent="0.25">
      <c r="A43631" s="1" t="s">
        <v>93801</v>
      </c>
      <c r="B43631" t="s">
        <v>93804</v>
      </c>
      <c r="C43631" t="s">
        <v>93805</v>
      </c>
    </row>
    <row r="43632" spans="1:4" x14ac:dyDescent="0.25">
      <c r="A43632" s="1" t="s">
        <v>93801</v>
      </c>
      <c r="B43632" t="s">
        <v>93806</v>
      </c>
      <c r="C43632" t="s">
        <v>93807</v>
      </c>
    </row>
    <row r="43633" spans="1:4" x14ac:dyDescent="0.25">
      <c r="A43633" s="1" t="s">
        <v>93808</v>
      </c>
      <c r="B43633" t="s">
        <v>93809</v>
      </c>
      <c r="C43633" t="s">
        <v>93810</v>
      </c>
    </row>
    <row r="43634" spans="1:4" x14ac:dyDescent="0.25">
      <c r="A43634" s="1" t="s">
        <v>93808</v>
      </c>
      <c r="B43634" t="s">
        <v>93811</v>
      </c>
      <c r="C43634" t="s">
        <v>93812</v>
      </c>
    </row>
    <row r="43635" spans="1:4" x14ac:dyDescent="0.25">
      <c r="A43635" s="1" t="s">
        <v>93813</v>
      </c>
      <c r="B43635" t="s">
        <v>93814</v>
      </c>
      <c r="C43635">
        <v>31</v>
      </c>
    </row>
    <row r="43636" spans="1:4" x14ac:dyDescent="0.25">
      <c r="A43636" s="1" t="s">
        <v>93813</v>
      </c>
      <c r="B43636" t="s">
        <v>93815</v>
      </c>
      <c r="C43636" t="s">
        <v>93816</v>
      </c>
    </row>
    <row r="43637" spans="1:4" x14ac:dyDescent="0.25">
      <c r="A43637" s="1" t="s">
        <v>93813</v>
      </c>
      <c r="B43637" t="s">
        <v>93817</v>
      </c>
      <c r="C43637" t="s">
        <v>93818</v>
      </c>
    </row>
    <row r="43638" spans="1:4" x14ac:dyDescent="0.25">
      <c r="A43638" s="1" t="s">
        <v>8747</v>
      </c>
      <c r="B43638" t="s">
        <v>93819</v>
      </c>
      <c r="C43638" t="s">
        <v>93820</v>
      </c>
    </row>
    <row r="43639" spans="1:4" x14ac:dyDescent="0.25">
      <c r="A43639" s="1" t="s">
        <v>8747</v>
      </c>
      <c r="B43639" t="s">
        <v>93821</v>
      </c>
      <c r="C43639" t="s">
        <v>93822</v>
      </c>
    </row>
    <row r="43640" spans="1:4" x14ac:dyDescent="0.25">
      <c r="A43640" s="1" t="s">
        <v>8747</v>
      </c>
      <c r="B43640" t="s">
        <v>93823</v>
      </c>
      <c r="C43640" t="s">
        <v>93824</v>
      </c>
    </row>
    <row r="43641" spans="1:4" x14ac:dyDescent="0.25">
      <c r="A43641" s="1" t="s">
        <v>8747</v>
      </c>
      <c r="B43641" t="s">
        <v>93825</v>
      </c>
      <c r="C43641" t="s">
        <v>93826</v>
      </c>
    </row>
    <row r="43642" spans="1:4" x14ac:dyDescent="0.25">
      <c r="A43642" s="1" t="s">
        <v>8749</v>
      </c>
      <c r="B43642" t="s">
        <v>93827</v>
      </c>
      <c r="C43642" t="s">
        <v>93828</v>
      </c>
    </row>
    <row r="43643" spans="1:4" x14ac:dyDescent="0.25">
      <c r="A43643" s="1" t="s">
        <v>8749</v>
      </c>
      <c r="B43643" t="s">
        <v>93829</v>
      </c>
      <c r="C43643" t="s">
        <v>93830</v>
      </c>
    </row>
    <row r="43644" spans="1:4" x14ac:dyDescent="0.25">
      <c r="A43644" s="1" t="s">
        <v>8749</v>
      </c>
      <c r="B43644" t="s">
        <v>93831</v>
      </c>
      <c r="C43644" t="s">
        <v>93832</v>
      </c>
    </row>
    <row r="43645" spans="1:4" x14ac:dyDescent="0.25">
      <c r="A43645" s="1" t="s">
        <v>8749</v>
      </c>
      <c r="B43645" t="s">
        <v>93833</v>
      </c>
      <c r="C43645" t="s">
        <v>93834</v>
      </c>
    </row>
    <row r="43646" spans="1:4" x14ac:dyDescent="0.25">
      <c r="A43646" s="1" t="s">
        <v>8749</v>
      </c>
      <c r="B43646" t="s">
        <v>93835</v>
      </c>
      <c r="C43646" t="s">
        <v>93836</v>
      </c>
      <c r="D43646">
        <v>9</v>
      </c>
    </row>
    <row r="43647" spans="1:4" x14ac:dyDescent="0.25">
      <c r="A43647" s="1" t="s">
        <v>93837</v>
      </c>
      <c r="B43647" t="s">
        <v>93838</v>
      </c>
      <c r="C43647" t="s">
        <v>93839</v>
      </c>
    </row>
    <row r="43648" spans="1:4" x14ac:dyDescent="0.25">
      <c r="A43648" s="1" t="s">
        <v>93840</v>
      </c>
      <c r="B43648" t="s">
        <v>93841</v>
      </c>
      <c r="C43648" t="s">
        <v>93842</v>
      </c>
    </row>
    <row r="43649" spans="1:4" x14ac:dyDescent="0.25">
      <c r="A43649" s="1" t="s">
        <v>93843</v>
      </c>
      <c r="B43649" t="s">
        <v>93844</v>
      </c>
      <c r="C43649" t="s">
        <v>93845</v>
      </c>
    </row>
    <row r="43650" spans="1:4" x14ac:dyDescent="0.25">
      <c r="A43650" s="1" t="s">
        <v>93846</v>
      </c>
      <c r="B43650" t="s">
        <v>93847</v>
      </c>
    </row>
    <row r="43651" spans="1:4" x14ac:dyDescent="0.25">
      <c r="A43651" s="1" t="s">
        <v>93846</v>
      </c>
      <c r="B43651" t="s">
        <v>93848</v>
      </c>
      <c r="C43651" t="s">
        <v>93849</v>
      </c>
    </row>
    <row r="43652" spans="1:4" x14ac:dyDescent="0.25">
      <c r="A43652" s="1" t="s">
        <v>93846</v>
      </c>
      <c r="B43652" t="s">
        <v>93850</v>
      </c>
    </row>
    <row r="43653" spans="1:4" x14ac:dyDescent="0.25">
      <c r="A43653" s="1" t="s">
        <v>93846</v>
      </c>
      <c r="B43653" t="s">
        <v>93851</v>
      </c>
    </row>
    <row r="43654" spans="1:4" x14ac:dyDescent="0.25">
      <c r="A43654" s="1" t="s">
        <v>93846</v>
      </c>
      <c r="B43654" t="s">
        <v>93852</v>
      </c>
      <c r="C43654" t="s">
        <v>93853</v>
      </c>
    </row>
    <row r="43655" spans="1:4" x14ac:dyDescent="0.25">
      <c r="A43655" s="1" t="s">
        <v>93854</v>
      </c>
      <c r="B43655" t="s">
        <v>93855</v>
      </c>
      <c r="C43655" t="s">
        <v>93856</v>
      </c>
      <c r="D43655" t="s">
        <v>93857</v>
      </c>
    </row>
    <row r="43656" spans="1:4" x14ac:dyDescent="0.25">
      <c r="A43656" s="1" t="s">
        <v>93854</v>
      </c>
      <c r="B43656" t="s">
        <v>93858</v>
      </c>
      <c r="C43656" t="s">
        <v>93859</v>
      </c>
      <c r="D43656" t="s">
        <v>93860</v>
      </c>
    </row>
    <row r="43657" spans="1:4" x14ac:dyDescent="0.25">
      <c r="A43657" s="1" t="s">
        <v>93854</v>
      </c>
      <c r="B43657" t="s">
        <v>93861</v>
      </c>
    </row>
    <row r="43658" spans="1:4" x14ac:dyDescent="0.25">
      <c r="A43658" s="1" t="s">
        <v>93854</v>
      </c>
      <c r="B43658" t="s">
        <v>93862</v>
      </c>
      <c r="C43658" t="s">
        <v>93863</v>
      </c>
    </row>
    <row r="43659" spans="1:4" x14ac:dyDescent="0.25">
      <c r="A43659" s="1" t="s">
        <v>93864</v>
      </c>
      <c r="B43659" t="s">
        <v>93865</v>
      </c>
      <c r="C43659" t="s">
        <v>93866</v>
      </c>
    </row>
    <row r="43660" spans="1:4" x14ac:dyDescent="0.25">
      <c r="A43660" s="1" t="s">
        <v>93867</v>
      </c>
      <c r="B43660" t="s">
        <v>93868</v>
      </c>
      <c r="C43660" t="s">
        <v>93869</v>
      </c>
    </row>
    <row r="43661" spans="1:4" x14ac:dyDescent="0.25">
      <c r="A43661" s="1" t="s">
        <v>93867</v>
      </c>
      <c r="B43661" t="s">
        <v>93870</v>
      </c>
      <c r="C43661" t="s">
        <v>93871</v>
      </c>
    </row>
    <row r="43662" spans="1:4" x14ac:dyDescent="0.25">
      <c r="A43662" s="1" t="s">
        <v>93867</v>
      </c>
      <c r="B43662" t="s">
        <v>93872</v>
      </c>
    </row>
    <row r="43663" spans="1:4" x14ac:dyDescent="0.25">
      <c r="A43663" s="1" t="s">
        <v>93867</v>
      </c>
      <c r="B43663" t="s">
        <v>93873</v>
      </c>
    </row>
    <row r="43664" spans="1:4" x14ac:dyDescent="0.25">
      <c r="A43664" s="1" t="s">
        <v>93867</v>
      </c>
      <c r="B43664" t="s">
        <v>93874</v>
      </c>
    </row>
    <row r="43665" spans="1:3" x14ac:dyDescent="0.25">
      <c r="A43665" s="1" t="s">
        <v>93875</v>
      </c>
      <c r="B43665" t="s">
        <v>93876</v>
      </c>
    </row>
    <row r="43666" spans="1:3" x14ac:dyDescent="0.25">
      <c r="A43666" s="1" t="s">
        <v>93875</v>
      </c>
      <c r="B43666" t="s">
        <v>93877</v>
      </c>
    </row>
    <row r="43667" spans="1:3" x14ac:dyDescent="0.25">
      <c r="A43667" s="1" t="s">
        <v>93878</v>
      </c>
      <c r="B43667" t="s">
        <v>93879</v>
      </c>
      <c r="C43667" t="s">
        <v>93880</v>
      </c>
    </row>
    <row r="43668" spans="1:3" x14ac:dyDescent="0.25">
      <c r="A43668" s="1" t="s">
        <v>93881</v>
      </c>
      <c r="B43668" t="s">
        <v>93882</v>
      </c>
      <c r="C43668" t="s">
        <v>93883</v>
      </c>
    </row>
    <row r="43669" spans="1:3" x14ac:dyDescent="0.25">
      <c r="A43669" s="1" t="s">
        <v>93881</v>
      </c>
      <c r="B43669" t="s">
        <v>93884</v>
      </c>
      <c r="C43669" t="s">
        <v>93885</v>
      </c>
    </row>
    <row r="43670" spans="1:3" x14ac:dyDescent="0.25">
      <c r="A43670" s="1" t="s">
        <v>93881</v>
      </c>
      <c r="B43670" t="s">
        <v>93886</v>
      </c>
      <c r="C43670" t="s">
        <v>93887</v>
      </c>
    </row>
    <row r="43671" spans="1:3" x14ac:dyDescent="0.25">
      <c r="A43671" s="1" t="s">
        <v>93881</v>
      </c>
      <c r="B43671" t="s">
        <v>93888</v>
      </c>
      <c r="C43671" t="s">
        <v>93889</v>
      </c>
    </row>
    <row r="43672" spans="1:3" x14ac:dyDescent="0.25">
      <c r="A43672" s="1" t="s">
        <v>93890</v>
      </c>
      <c r="B43672" t="s">
        <v>93891</v>
      </c>
      <c r="C43672" t="s">
        <v>93892</v>
      </c>
    </row>
    <row r="43673" spans="1:3" x14ac:dyDescent="0.25">
      <c r="A43673" s="1" t="s">
        <v>93890</v>
      </c>
      <c r="B43673" t="s">
        <v>93893</v>
      </c>
      <c r="C43673" t="s">
        <v>93894</v>
      </c>
    </row>
    <row r="43674" spans="1:3" x14ac:dyDescent="0.25">
      <c r="A43674" s="1" t="s">
        <v>93895</v>
      </c>
      <c r="B43674" t="s">
        <v>93896</v>
      </c>
      <c r="C43674" t="s">
        <v>93897</v>
      </c>
    </row>
    <row r="43675" spans="1:3" x14ac:dyDescent="0.25">
      <c r="A43675" s="1" t="s">
        <v>93895</v>
      </c>
      <c r="B43675" t="s">
        <v>93898</v>
      </c>
      <c r="C43675" t="s">
        <v>93899</v>
      </c>
    </row>
    <row r="43676" spans="1:3" x14ac:dyDescent="0.25">
      <c r="A43676" s="1" t="s">
        <v>93900</v>
      </c>
      <c r="B43676" t="s">
        <v>93901</v>
      </c>
    </row>
    <row r="43677" spans="1:3" x14ac:dyDescent="0.25">
      <c r="A43677" s="1" t="s">
        <v>93900</v>
      </c>
      <c r="B43677" t="s">
        <v>93902</v>
      </c>
      <c r="C43677" t="s">
        <v>93903</v>
      </c>
    </row>
    <row r="43678" spans="1:3" x14ac:dyDescent="0.25">
      <c r="A43678" s="1" t="s">
        <v>93900</v>
      </c>
      <c r="B43678" t="s">
        <v>93904</v>
      </c>
      <c r="C43678" t="s">
        <v>93905</v>
      </c>
    </row>
    <row r="43679" spans="1:3" x14ac:dyDescent="0.25">
      <c r="A43679" s="1" t="s">
        <v>93906</v>
      </c>
      <c r="B43679" t="s">
        <v>93907</v>
      </c>
      <c r="C43679" t="s">
        <v>93908</v>
      </c>
    </row>
    <row r="43680" spans="1:3" x14ac:dyDescent="0.25">
      <c r="A43680" s="1" t="s">
        <v>93909</v>
      </c>
      <c r="B43680" t="s">
        <v>93910</v>
      </c>
      <c r="C43680" t="s">
        <v>93911</v>
      </c>
    </row>
    <row r="43681" spans="1:4" x14ac:dyDescent="0.25">
      <c r="A43681" s="1" t="s">
        <v>93912</v>
      </c>
      <c r="B43681" t="s">
        <v>93913</v>
      </c>
      <c r="C43681" t="s">
        <v>93914</v>
      </c>
    </row>
    <row r="43682" spans="1:4" x14ac:dyDescent="0.25">
      <c r="A43682" s="1" t="s">
        <v>93915</v>
      </c>
      <c r="B43682" t="s">
        <v>93916</v>
      </c>
      <c r="C43682" t="s">
        <v>93917</v>
      </c>
    </row>
    <row r="43683" spans="1:4" x14ac:dyDescent="0.25">
      <c r="A43683" s="1" t="s">
        <v>93918</v>
      </c>
      <c r="B43683" t="s">
        <v>93919</v>
      </c>
    </row>
    <row r="43684" spans="1:4" x14ac:dyDescent="0.25">
      <c r="A43684" s="1" t="s">
        <v>93920</v>
      </c>
      <c r="B43684" t="s">
        <v>93921</v>
      </c>
      <c r="C43684" t="s">
        <v>93922</v>
      </c>
    </row>
    <row r="43685" spans="1:4" x14ac:dyDescent="0.25">
      <c r="A43685" s="1" t="s">
        <v>93923</v>
      </c>
      <c r="B43685" t="s">
        <v>93924</v>
      </c>
      <c r="C43685" t="s">
        <v>44456</v>
      </c>
    </row>
    <row r="43686" spans="1:4" x14ac:dyDescent="0.25">
      <c r="A43686" s="1" t="s">
        <v>93925</v>
      </c>
      <c r="B43686" t="s">
        <v>93926</v>
      </c>
    </row>
    <row r="43687" spans="1:4" x14ac:dyDescent="0.25">
      <c r="A43687" s="1" t="s">
        <v>93927</v>
      </c>
      <c r="B43687" t="s">
        <v>93928</v>
      </c>
      <c r="C43687" t="s">
        <v>93929</v>
      </c>
    </row>
    <row r="43688" spans="1:4" x14ac:dyDescent="0.25">
      <c r="A43688" s="1" t="s">
        <v>93930</v>
      </c>
      <c r="B43688" t="s">
        <v>93931</v>
      </c>
      <c r="C43688" t="s">
        <v>93932</v>
      </c>
      <c r="D43688" t="s">
        <v>93933</v>
      </c>
    </row>
    <row r="43689" spans="1:4" x14ac:dyDescent="0.25">
      <c r="A43689" s="1" t="s">
        <v>93930</v>
      </c>
      <c r="B43689" t="s">
        <v>93934</v>
      </c>
      <c r="C43689" t="s">
        <v>93935</v>
      </c>
      <c r="D43689" t="s">
        <v>93936</v>
      </c>
    </row>
    <row r="43690" spans="1:4" x14ac:dyDescent="0.25">
      <c r="A43690" s="1" t="s">
        <v>93930</v>
      </c>
      <c r="B43690" t="s">
        <v>93937</v>
      </c>
      <c r="C43690" t="s">
        <v>93938</v>
      </c>
      <c r="D43690" t="s">
        <v>93939</v>
      </c>
    </row>
    <row r="43691" spans="1:4" x14ac:dyDescent="0.25">
      <c r="A43691" s="1" t="s">
        <v>93930</v>
      </c>
      <c r="B43691" t="s">
        <v>93940</v>
      </c>
      <c r="C43691" t="s">
        <v>93941</v>
      </c>
    </row>
    <row r="43692" spans="1:4" x14ac:dyDescent="0.25">
      <c r="A43692" s="1" t="s">
        <v>93930</v>
      </c>
      <c r="B43692" t="s">
        <v>93942</v>
      </c>
    </row>
    <row r="43693" spans="1:4" x14ac:dyDescent="0.25">
      <c r="A43693" s="1" t="s">
        <v>93943</v>
      </c>
      <c r="B43693" t="s">
        <v>93944</v>
      </c>
      <c r="C43693" t="s">
        <v>93945</v>
      </c>
      <c r="D43693">
        <v>4</v>
      </c>
    </row>
    <row r="43694" spans="1:4" x14ac:dyDescent="0.25">
      <c r="A43694" s="1" t="s">
        <v>93943</v>
      </c>
      <c r="B43694" t="s">
        <v>93946</v>
      </c>
      <c r="C43694" t="s">
        <v>93947</v>
      </c>
    </row>
    <row r="43695" spans="1:4" x14ac:dyDescent="0.25">
      <c r="A43695" s="1" t="s">
        <v>93943</v>
      </c>
      <c r="B43695" t="s">
        <v>93948</v>
      </c>
      <c r="C43695" t="s">
        <v>93949</v>
      </c>
    </row>
    <row r="43696" spans="1:4" x14ac:dyDescent="0.25">
      <c r="A43696" s="1" t="s">
        <v>93943</v>
      </c>
      <c r="B43696" t="s">
        <v>93950</v>
      </c>
      <c r="C43696" t="s">
        <v>93951</v>
      </c>
    </row>
    <row r="43697" spans="1:3" x14ac:dyDescent="0.25">
      <c r="A43697" s="1" t="s">
        <v>93952</v>
      </c>
      <c r="B43697" t="s">
        <v>93953</v>
      </c>
      <c r="C43697" t="s">
        <v>93954</v>
      </c>
    </row>
    <row r="43698" spans="1:3" x14ac:dyDescent="0.25">
      <c r="A43698" s="1" t="s">
        <v>93955</v>
      </c>
      <c r="B43698" t="s">
        <v>93956</v>
      </c>
      <c r="C43698" t="s">
        <v>93957</v>
      </c>
    </row>
    <row r="43699" spans="1:3" x14ac:dyDescent="0.25">
      <c r="A43699" s="1" t="s">
        <v>93955</v>
      </c>
      <c r="B43699" t="s">
        <v>93958</v>
      </c>
      <c r="C43699" t="s">
        <v>93959</v>
      </c>
    </row>
    <row r="43700" spans="1:3" x14ac:dyDescent="0.25">
      <c r="A43700" s="1" t="s">
        <v>93955</v>
      </c>
      <c r="B43700" t="s">
        <v>93960</v>
      </c>
      <c r="C43700" t="s">
        <v>93961</v>
      </c>
    </row>
    <row r="43701" spans="1:3" x14ac:dyDescent="0.25">
      <c r="A43701" s="1" t="s">
        <v>93962</v>
      </c>
      <c r="B43701" t="s">
        <v>93963</v>
      </c>
      <c r="C43701" t="s">
        <v>93964</v>
      </c>
    </row>
    <row r="43702" spans="1:3" x14ac:dyDescent="0.25">
      <c r="A43702" s="1" t="s">
        <v>93965</v>
      </c>
      <c r="B43702" t="s">
        <v>93966</v>
      </c>
    </row>
    <row r="43703" spans="1:3" x14ac:dyDescent="0.25">
      <c r="A43703" s="1" t="s">
        <v>93965</v>
      </c>
      <c r="B43703" t="s">
        <v>93967</v>
      </c>
      <c r="C43703" t="s">
        <v>93968</v>
      </c>
    </row>
    <row r="43704" spans="1:3" x14ac:dyDescent="0.25">
      <c r="A43704" s="1" t="s">
        <v>93965</v>
      </c>
      <c r="B43704" t="s">
        <v>93969</v>
      </c>
      <c r="C43704" t="s">
        <v>93970</v>
      </c>
    </row>
    <row r="43705" spans="1:3" x14ac:dyDescent="0.25">
      <c r="A43705" s="1" t="s">
        <v>93965</v>
      </c>
      <c r="B43705" t="s">
        <v>93971</v>
      </c>
      <c r="C43705" t="s">
        <v>93972</v>
      </c>
    </row>
    <row r="43706" spans="1:3" x14ac:dyDescent="0.25">
      <c r="A43706" s="1" t="s">
        <v>93973</v>
      </c>
      <c r="B43706" t="s">
        <v>93974</v>
      </c>
      <c r="C43706" t="s">
        <v>93975</v>
      </c>
    </row>
    <row r="43707" spans="1:3" x14ac:dyDescent="0.25">
      <c r="A43707" s="1" t="s">
        <v>93973</v>
      </c>
      <c r="B43707" t="s">
        <v>93976</v>
      </c>
      <c r="C43707">
        <v>1</v>
      </c>
    </row>
    <row r="43708" spans="1:3" x14ac:dyDescent="0.25">
      <c r="A43708" s="1" t="s">
        <v>93973</v>
      </c>
      <c r="B43708" t="s">
        <v>93977</v>
      </c>
      <c r="C43708" t="s">
        <v>93978</v>
      </c>
    </row>
    <row r="43709" spans="1:3" x14ac:dyDescent="0.25">
      <c r="A43709" s="1" t="s">
        <v>93973</v>
      </c>
      <c r="B43709" t="s">
        <v>93979</v>
      </c>
      <c r="C43709" t="s">
        <v>93980</v>
      </c>
    </row>
    <row r="43710" spans="1:3" x14ac:dyDescent="0.25">
      <c r="A43710" s="1" t="s">
        <v>93981</v>
      </c>
      <c r="B43710" t="s">
        <v>93982</v>
      </c>
      <c r="C43710" t="s">
        <v>93983</v>
      </c>
    </row>
    <row r="43711" spans="1:3" x14ac:dyDescent="0.25">
      <c r="A43711" s="1" t="s">
        <v>93981</v>
      </c>
      <c r="B43711" t="s">
        <v>93984</v>
      </c>
      <c r="C43711" t="s">
        <v>93985</v>
      </c>
    </row>
    <row r="43712" spans="1:3" x14ac:dyDescent="0.25">
      <c r="A43712" s="1" t="s">
        <v>93981</v>
      </c>
      <c r="B43712" t="s">
        <v>93986</v>
      </c>
      <c r="C43712" t="s">
        <v>93987</v>
      </c>
    </row>
    <row r="43713" spans="1:4" x14ac:dyDescent="0.25">
      <c r="A43713" s="1" t="s">
        <v>93988</v>
      </c>
      <c r="B43713" t="s">
        <v>93989</v>
      </c>
      <c r="C43713" t="s">
        <v>93990</v>
      </c>
      <c r="D43713">
        <v>75</v>
      </c>
    </row>
    <row r="43714" spans="1:4" x14ac:dyDescent="0.25">
      <c r="A43714" s="1" t="s">
        <v>93988</v>
      </c>
      <c r="B43714" t="s">
        <v>93991</v>
      </c>
      <c r="C43714" t="s">
        <v>93992</v>
      </c>
    </row>
    <row r="43715" spans="1:4" x14ac:dyDescent="0.25">
      <c r="A43715" s="1" t="s">
        <v>93988</v>
      </c>
      <c r="B43715" t="s">
        <v>93993</v>
      </c>
      <c r="C43715" t="s">
        <v>93994</v>
      </c>
      <c r="D43715">
        <v>5</v>
      </c>
    </row>
    <row r="43716" spans="1:4" x14ac:dyDescent="0.25">
      <c r="A43716" s="1" t="s">
        <v>93988</v>
      </c>
      <c r="B43716" t="s">
        <v>93995</v>
      </c>
      <c r="C43716" t="s">
        <v>93994</v>
      </c>
      <c r="D43716">
        <v>5</v>
      </c>
    </row>
    <row r="43717" spans="1:4" x14ac:dyDescent="0.25">
      <c r="A43717" s="1" t="s">
        <v>93988</v>
      </c>
      <c r="B43717" t="s">
        <v>93996</v>
      </c>
      <c r="C43717" t="s">
        <v>93997</v>
      </c>
    </row>
    <row r="43718" spans="1:4" x14ac:dyDescent="0.25">
      <c r="A43718" s="1" t="s">
        <v>93988</v>
      </c>
      <c r="B43718" t="s">
        <v>93998</v>
      </c>
      <c r="C43718" t="s">
        <v>93999</v>
      </c>
    </row>
    <row r="43719" spans="1:4" x14ac:dyDescent="0.25">
      <c r="A43719" s="1" t="s">
        <v>94000</v>
      </c>
      <c r="B43719" t="s">
        <v>94001</v>
      </c>
      <c r="C43719" t="s">
        <v>94002</v>
      </c>
    </row>
    <row r="43720" spans="1:4" x14ac:dyDescent="0.25">
      <c r="A43720" s="1" t="s">
        <v>94003</v>
      </c>
      <c r="B43720" t="s">
        <v>94004</v>
      </c>
      <c r="C43720" t="s">
        <v>94005</v>
      </c>
    </row>
    <row r="43721" spans="1:4" x14ac:dyDescent="0.25">
      <c r="A43721" s="1" t="s">
        <v>94003</v>
      </c>
      <c r="B43721" t="s">
        <v>94006</v>
      </c>
      <c r="C43721" t="s">
        <v>94007</v>
      </c>
    </row>
    <row r="43722" spans="1:4" x14ac:dyDescent="0.25">
      <c r="A43722" s="1" t="s">
        <v>94008</v>
      </c>
      <c r="B43722" t="s">
        <v>94009</v>
      </c>
      <c r="C43722" t="s">
        <v>94010</v>
      </c>
    </row>
    <row r="43723" spans="1:4" x14ac:dyDescent="0.25">
      <c r="A43723" s="1" t="s">
        <v>94008</v>
      </c>
      <c r="B43723" t="s">
        <v>94011</v>
      </c>
      <c r="C43723" t="s">
        <v>94012</v>
      </c>
    </row>
    <row r="43724" spans="1:4" x14ac:dyDescent="0.25">
      <c r="A43724" s="1" t="s">
        <v>94013</v>
      </c>
      <c r="B43724" t="s">
        <v>94014</v>
      </c>
      <c r="C43724" t="s">
        <v>94015</v>
      </c>
    </row>
    <row r="43725" spans="1:4" x14ac:dyDescent="0.25">
      <c r="A43725" s="1" t="s">
        <v>94013</v>
      </c>
      <c r="B43725" t="s">
        <v>94016</v>
      </c>
      <c r="C43725" t="s">
        <v>94017</v>
      </c>
      <c r="D43725" t="s">
        <v>94018</v>
      </c>
    </row>
    <row r="43726" spans="1:4" x14ac:dyDescent="0.25">
      <c r="A43726" s="1" t="s">
        <v>94013</v>
      </c>
      <c r="B43726" t="s">
        <v>94019</v>
      </c>
      <c r="C43726" t="s">
        <v>94020</v>
      </c>
    </row>
    <row r="43727" spans="1:4" x14ac:dyDescent="0.25">
      <c r="A43727" s="1" t="s">
        <v>94013</v>
      </c>
      <c r="B43727" t="s">
        <v>94021</v>
      </c>
      <c r="C43727" t="s">
        <v>94022</v>
      </c>
    </row>
    <row r="43728" spans="1:4" x14ac:dyDescent="0.25">
      <c r="A43728" s="1" t="s">
        <v>94013</v>
      </c>
      <c r="B43728" t="s">
        <v>94023</v>
      </c>
      <c r="C43728" t="s">
        <v>94024</v>
      </c>
      <c r="D43728" t="s">
        <v>94025</v>
      </c>
    </row>
    <row r="43729" spans="1:4" x14ac:dyDescent="0.25">
      <c r="A43729" s="1" t="s">
        <v>94013</v>
      </c>
      <c r="B43729" t="s">
        <v>94026</v>
      </c>
      <c r="C43729" t="s">
        <v>94027</v>
      </c>
      <c r="D43729" t="s">
        <v>94028</v>
      </c>
    </row>
    <row r="43730" spans="1:4" x14ac:dyDescent="0.25">
      <c r="A43730" s="1" t="s">
        <v>94029</v>
      </c>
      <c r="B43730" t="s">
        <v>94030</v>
      </c>
      <c r="C43730" t="s">
        <v>94031</v>
      </c>
    </row>
    <row r="43731" spans="1:4" x14ac:dyDescent="0.25">
      <c r="A43731" s="1" t="s">
        <v>94029</v>
      </c>
      <c r="B43731" t="s">
        <v>94032</v>
      </c>
      <c r="C43731" t="s">
        <v>94033</v>
      </c>
    </row>
    <row r="43732" spans="1:4" x14ac:dyDescent="0.25">
      <c r="A43732" s="1" t="s">
        <v>94029</v>
      </c>
      <c r="B43732" t="s">
        <v>94034</v>
      </c>
      <c r="C43732" t="s">
        <v>94035</v>
      </c>
    </row>
    <row r="43733" spans="1:4" x14ac:dyDescent="0.25">
      <c r="A43733" s="1" t="s">
        <v>94029</v>
      </c>
      <c r="B43733" t="s">
        <v>94036</v>
      </c>
      <c r="C43733" t="s">
        <v>94037</v>
      </c>
    </row>
    <row r="43734" spans="1:4" x14ac:dyDescent="0.25">
      <c r="A43734" s="1" t="s">
        <v>94038</v>
      </c>
      <c r="B43734" t="s">
        <v>94039</v>
      </c>
      <c r="C43734" t="s">
        <v>94040</v>
      </c>
    </row>
    <row r="43735" spans="1:4" x14ac:dyDescent="0.25">
      <c r="A43735" s="1" t="s">
        <v>94038</v>
      </c>
      <c r="B43735" t="s">
        <v>94041</v>
      </c>
      <c r="C43735" t="s">
        <v>94042</v>
      </c>
    </row>
    <row r="43736" spans="1:4" x14ac:dyDescent="0.25">
      <c r="A43736" s="1" t="s">
        <v>94043</v>
      </c>
      <c r="B43736" t="s">
        <v>94044</v>
      </c>
      <c r="C43736" t="s">
        <v>94045</v>
      </c>
    </row>
    <row r="43737" spans="1:4" x14ac:dyDescent="0.25">
      <c r="A43737" s="1" t="s">
        <v>94043</v>
      </c>
      <c r="B43737" t="s">
        <v>94046</v>
      </c>
      <c r="C43737" t="s">
        <v>94047</v>
      </c>
    </row>
    <row r="43738" spans="1:4" x14ac:dyDescent="0.25">
      <c r="A43738" s="1" t="s">
        <v>94043</v>
      </c>
      <c r="B43738" t="s">
        <v>94048</v>
      </c>
      <c r="C43738" t="s">
        <v>94049</v>
      </c>
      <c r="D43738" t="s">
        <v>94050</v>
      </c>
    </row>
    <row r="43739" spans="1:4" x14ac:dyDescent="0.25">
      <c r="A43739" s="1" t="s">
        <v>94043</v>
      </c>
      <c r="B43739" t="s">
        <v>94051</v>
      </c>
      <c r="C43739" t="s">
        <v>94052</v>
      </c>
      <c r="D43739">
        <v>5165247</v>
      </c>
    </row>
    <row r="43740" spans="1:4" x14ac:dyDescent="0.25">
      <c r="A43740" s="1" t="s">
        <v>94043</v>
      </c>
      <c r="B43740" t="s">
        <v>94053</v>
      </c>
      <c r="C43740" t="s">
        <v>94054</v>
      </c>
    </row>
    <row r="43741" spans="1:4" x14ac:dyDescent="0.25">
      <c r="A43741" s="1" t="s">
        <v>94043</v>
      </c>
      <c r="B43741" t="s">
        <v>94055</v>
      </c>
      <c r="C43741" t="s">
        <v>94056</v>
      </c>
    </row>
    <row r="43742" spans="1:4" x14ac:dyDescent="0.25">
      <c r="A43742" s="1" t="s">
        <v>94057</v>
      </c>
      <c r="B43742" t="s">
        <v>94058</v>
      </c>
      <c r="C43742" t="s">
        <v>94059</v>
      </c>
    </row>
    <row r="43743" spans="1:4" x14ac:dyDescent="0.25">
      <c r="A43743" s="1" t="s">
        <v>94057</v>
      </c>
      <c r="B43743" t="s">
        <v>94060</v>
      </c>
      <c r="C43743" t="s">
        <v>94061</v>
      </c>
    </row>
    <row r="43744" spans="1:4" x14ac:dyDescent="0.25">
      <c r="A43744" s="1" t="s">
        <v>94057</v>
      </c>
      <c r="B43744" t="s">
        <v>94062</v>
      </c>
    </row>
    <row r="43745" spans="1:4" x14ac:dyDescent="0.25">
      <c r="A43745" s="1" t="s">
        <v>94063</v>
      </c>
      <c r="B43745" t="s">
        <v>94064</v>
      </c>
      <c r="C43745" t="s">
        <v>94065</v>
      </c>
    </row>
    <row r="43746" spans="1:4" x14ac:dyDescent="0.25">
      <c r="A43746" s="1" t="s">
        <v>94066</v>
      </c>
      <c r="B43746" t="s">
        <v>94067</v>
      </c>
      <c r="C43746" t="s">
        <v>94068</v>
      </c>
    </row>
    <row r="43747" spans="1:4" x14ac:dyDescent="0.25">
      <c r="A43747" s="1" t="s">
        <v>94066</v>
      </c>
      <c r="B43747" t="s">
        <v>94069</v>
      </c>
      <c r="C43747" t="s">
        <v>94070</v>
      </c>
    </row>
    <row r="43748" spans="1:4" x14ac:dyDescent="0.25">
      <c r="A43748" s="1" t="s">
        <v>94066</v>
      </c>
      <c r="B43748" t="s">
        <v>94071</v>
      </c>
      <c r="C43748" t="s">
        <v>94072</v>
      </c>
    </row>
    <row r="43749" spans="1:4" x14ac:dyDescent="0.25">
      <c r="A43749" s="1" t="s">
        <v>94073</v>
      </c>
      <c r="B43749" t="s">
        <v>94074</v>
      </c>
      <c r="C43749" t="s">
        <v>94075</v>
      </c>
    </row>
    <row r="43750" spans="1:4" x14ac:dyDescent="0.25">
      <c r="A43750" s="1" t="s">
        <v>94076</v>
      </c>
      <c r="B43750" t="s">
        <v>94077</v>
      </c>
      <c r="C43750" t="s">
        <v>94078</v>
      </c>
    </row>
    <row r="43751" spans="1:4" x14ac:dyDescent="0.25">
      <c r="A43751" s="1" t="s">
        <v>94079</v>
      </c>
      <c r="B43751" t="s">
        <v>94080</v>
      </c>
      <c r="C43751" t="s">
        <v>94081</v>
      </c>
    </row>
    <row r="43752" spans="1:4" x14ac:dyDescent="0.25">
      <c r="A43752" s="1" t="s">
        <v>94079</v>
      </c>
      <c r="B43752" t="s">
        <v>94082</v>
      </c>
      <c r="C43752" t="s">
        <v>94083</v>
      </c>
    </row>
    <row r="43753" spans="1:4" x14ac:dyDescent="0.25">
      <c r="A43753" s="1" t="s">
        <v>94084</v>
      </c>
      <c r="B43753" t="s">
        <v>94085</v>
      </c>
      <c r="C43753" t="s">
        <v>94086</v>
      </c>
    </row>
    <row r="43754" spans="1:4" x14ac:dyDescent="0.25">
      <c r="A43754" s="1" t="s">
        <v>94084</v>
      </c>
      <c r="B43754" t="s">
        <v>94087</v>
      </c>
      <c r="C43754" t="s">
        <v>94088</v>
      </c>
    </row>
    <row r="43755" spans="1:4" x14ac:dyDescent="0.25">
      <c r="A43755" s="1" t="s">
        <v>94089</v>
      </c>
      <c r="B43755" t="s">
        <v>94090</v>
      </c>
      <c r="C43755" t="s">
        <v>94091</v>
      </c>
    </row>
    <row r="43756" spans="1:4" x14ac:dyDescent="0.25">
      <c r="A43756" s="1" t="s">
        <v>94089</v>
      </c>
      <c r="B43756" t="s">
        <v>94092</v>
      </c>
      <c r="C43756" t="s">
        <v>94093</v>
      </c>
    </row>
    <row r="43757" spans="1:4" x14ac:dyDescent="0.25">
      <c r="A43757" s="1" t="s">
        <v>94094</v>
      </c>
      <c r="B43757" t="s">
        <v>94095</v>
      </c>
      <c r="C43757" t="s">
        <v>94096</v>
      </c>
      <c r="D43757" t="s">
        <v>94097</v>
      </c>
    </row>
    <row r="43758" spans="1:4" x14ac:dyDescent="0.25">
      <c r="A43758" s="1" t="s">
        <v>94094</v>
      </c>
      <c r="B43758" t="s">
        <v>94098</v>
      </c>
      <c r="C43758" t="s">
        <v>94099</v>
      </c>
      <c r="D43758" t="s">
        <v>94100</v>
      </c>
    </row>
    <row r="43759" spans="1:4" x14ac:dyDescent="0.25">
      <c r="A43759" s="1" t="s">
        <v>94101</v>
      </c>
      <c r="B43759" t="s">
        <v>94102</v>
      </c>
      <c r="C43759" t="s">
        <v>94103</v>
      </c>
    </row>
    <row r="43760" spans="1:4" x14ac:dyDescent="0.25">
      <c r="A43760" s="1" t="s">
        <v>94101</v>
      </c>
      <c r="B43760" t="s">
        <v>94104</v>
      </c>
    </row>
    <row r="43761" spans="1:3" x14ac:dyDescent="0.25">
      <c r="A43761" s="1" t="s">
        <v>94105</v>
      </c>
      <c r="B43761" t="s">
        <v>94106</v>
      </c>
    </row>
    <row r="43762" spans="1:3" x14ac:dyDescent="0.25">
      <c r="A43762" s="1" t="s">
        <v>94105</v>
      </c>
      <c r="B43762" t="s">
        <v>94107</v>
      </c>
    </row>
    <row r="43763" spans="1:3" x14ac:dyDescent="0.25">
      <c r="A43763" s="1" t="s">
        <v>94105</v>
      </c>
      <c r="B43763" t="s">
        <v>94108</v>
      </c>
      <c r="C43763" t="s">
        <v>94109</v>
      </c>
    </row>
    <row r="43764" spans="1:3" x14ac:dyDescent="0.25">
      <c r="A43764" s="1" t="s">
        <v>94105</v>
      </c>
      <c r="B43764" t="s">
        <v>94110</v>
      </c>
    </row>
    <row r="43765" spans="1:3" x14ac:dyDescent="0.25">
      <c r="A43765" s="1" t="s">
        <v>94111</v>
      </c>
      <c r="B43765" t="s">
        <v>94112</v>
      </c>
    </row>
    <row r="43766" spans="1:3" x14ac:dyDescent="0.25">
      <c r="A43766" s="1" t="s">
        <v>94111</v>
      </c>
      <c r="B43766" t="s">
        <v>94113</v>
      </c>
    </row>
    <row r="43767" spans="1:3" x14ac:dyDescent="0.25">
      <c r="A43767" s="1" t="s">
        <v>94111</v>
      </c>
      <c r="B43767" t="s">
        <v>94114</v>
      </c>
    </row>
    <row r="43768" spans="1:3" x14ac:dyDescent="0.25">
      <c r="A43768" s="1" t="s">
        <v>94115</v>
      </c>
      <c r="B43768" t="s">
        <v>94116</v>
      </c>
    </row>
    <row r="43769" spans="1:3" x14ac:dyDescent="0.25">
      <c r="A43769" s="1" t="s">
        <v>94115</v>
      </c>
      <c r="B43769" t="s">
        <v>94117</v>
      </c>
    </row>
    <row r="43770" spans="1:3" x14ac:dyDescent="0.25">
      <c r="A43770" s="1" t="s">
        <v>94115</v>
      </c>
      <c r="B43770" t="s">
        <v>94118</v>
      </c>
    </row>
    <row r="43771" spans="1:3" x14ac:dyDescent="0.25">
      <c r="A43771" s="1" t="s">
        <v>94119</v>
      </c>
      <c r="B43771" t="s">
        <v>94120</v>
      </c>
    </row>
    <row r="43772" spans="1:3" x14ac:dyDescent="0.25">
      <c r="A43772" s="1" t="s">
        <v>94121</v>
      </c>
      <c r="B43772" t="s">
        <v>94122</v>
      </c>
      <c r="C43772" t="s">
        <v>94123</v>
      </c>
    </row>
    <row r="43773" spans="1:3" x14ac:dyDescent="0.25">
      <c r="A43773" s="1" t="s">
        <v>94124</v>
      </c>
      <c r="B43773" t="s">
        <v>94125</v>
      </c>
      <c r="C43773" t="s">
        <v>94126</v>
      </c>
    </row>
    <row r="43774" spans="1:3" x14ac:dyDescent="0.25">
      <c r="A43774" s="1" t="s">
        <v>94127</v>
      </c>
      <c r="B43774" t="s">
        <v>94128</v>
      </c>
    </row>
    <row r="43775" spans="1:3" x14ac:dyDescent="0.25">
      <c r="A43775" s="1" t="s">
        <v>94129</v>
      </c>
      <c r="B43775" t="s">
        <v>94130</v>
      </c>
      <c r="C43775" t="s">
        <v>94131</v>
      </c>
    </row>
    <row r="43776" spans="1:3" x14ac:dyDescent="0.25">
      <c r="A43776" s="1" t="s">
        <v>94132</v>
      </c>
      <c r="B43776" t="s">
        <v>94133</v>
      </c>
    </row>
    <row r="43777" spans="1:3" x14ac:dyDescent="0.25">
      <c r="A43777" s="1" t="s">
        <v>94132</v>
      </c>
      <c r="B43777" t="s">
        <v>94134</v>
      </c>
    </row>
    <row r="43778" spans="1:3" x14ac:dyDescent="0.25">
      <c r="A43778" s="1" t="s">
        <v>94132</v>
      </c>
      <c r="B43778" t="s">
        <v>94135</v>
      </c>
    </row>
    <row r="43779" spans="1:3" x14ac:dyDescent="0.25">
      <c r="A43779" s="1" t="s">
        <v>94136</v>
      </c>
      <c r="B43779" t="s">
        <v>94137</v>
      </c>
      <c r="C43779" t="s">
        <v>94138</v>
      </c>
    </row>
    <row r="43780" spans="1:3" x14ac:dyDescent="0.25">
      <c r="A43780" s="1" t="s">
        <v>94139</v>
      </c>
      <c r="B43780" t="s">
        <v>94140</v>
      </c>
    </row>
    <row r="43781" spans="1:3" x14ac:dyDescent="0.25">
      <c r="A43781" s="1" t="s">
        <v>94141</v>
      </c>
      <c r="B43781" t="s">
        <v>94142</v>
      </c>
      <c r="C43781" t="s">
        <v>94143</v>
      </c>
    </row>
    <row r="43782" spans="1:3" x14ac:dyDescent="0.25">
      <c r="A43782" s="1" t="s">
        <v>94141</v>
      </c>
      <c r="B43782" t="s">
        <v>94144</v>
      </c>
      <c r="C43782" t="s">
        <v>94145</v>
      </c>
    </row>
    <row r="43783" spans="1:3" x14ac:dyDescent="0.25">
      <c r="A43783" s="1" t="s">
        <v>94141</v>
      </c>
      <c r="B43783" t="s">
        <v>94146</v>
      </c>
    </row>
    <row r="43784" spans="1:3" x14ac:dyDescent="0.25">
      <c r="A43784" s="1" t="s">
        <v>94141</v>
      </c>
      <c r="B43784" t="s">
        <v>94147</v>
      </c>
      <c r="C43784" t="s">
        <v>94148</v>
      </c>
    </row>
    <row r="43785" spans="1:3" x14ac:dyDescent="0.25">
      <c r="A43785" s="1" t="s">
        <v>94149</v>
      </c>
      <c r="B43785" t="s">
        <v>94150</v>
      </c>
      <c r="C43785" t="s">
        <v>94151</v>
      </c>
    </row>
    <row r="43786" spans="1:3" x14ac:dyDescent="0.25">
      <c r="A43786" s="1" t="s">
        <v>94149</v>
      </c>
      <c r="B43786" t="s">
        <v>94152</v>
      </c>
      <c r="C43786" t="s">
        <v>94153</v>
      </c>
    </row>
    <row r="43787" spans="1:3" x14ac:dyDescent="0.25">
      <c r="A43787" s="1" t="s">
        <v>94154</v>
      </c>
      <c r="B43787" t="s">
        <v>94155</v>
      </c>
      <c r="C43787" t="s">
        <v>94156</v>
      </c>
    </row>
    <row r="43788" spans="1:3" x14ac:dyDescent="0.25">
      <c r="A43788" s="1" t="s">
        <v>94157</v>
      </c>
      <c r="B43788" t="s">
        <v>94158</v>
      </c>
    </row>
    <row r="43789" spans="1:3" x14ac:dyDescent="0.25">
      <c r="A43789" s="1" t="s">
        <v>94159</v>
      </c>
      <c r="B43789" t="s">
        <v>94160</v>
      </c>
    </row>
    <row r="43790" spans="1:3" x14ac:dyDescent="0.25">
      <c r="A43790" s="1" t="s">
        <v>94161</v>
      </c>
      <c r="B43790" t="s">
        <v>94162</v>
      </c>
      <c r="C43790" t="s">
        <v>94163</v>
      </c>
    </row>
    <row r="43791" spans="1:3" x14ac:dyDescent="0.25">
      <c r="A43791" s="1" t="s">
        <v>94164</v>
      </c>
      <c r="B43791" t="s">
        <v>94165</v>
      </c>
      <c r="C43791" t="s">
        <v>94166</v>
      </c>
    </row>
    <row r="43792" spans="1:3" x14ac:dyDescent="0.25">
      <c r="A43792" s="1" t="s">
        <v>94167</v>
      </c>
      <c r="B43792" t="s">
        <v>94168</v>
      </c>
      <c r="C43792" t="s">
        <v>94169</v>
      </c>
    </row>
    <row r="43793" spans="1:4" x14ac:dyDescent="0.25">
      <c r="A43793" s="1" t="s">
        <v>94170</v>
      </c>
      <c r="B43793" t="s">
        <v>94171</v>
      </c>
    </row>
    <row r="43794" spans="1:4" x14ac:dyDescent="0.25">
      <c r="A43794" s="1" t="s">
        <v>94172</v>
      </c>
      <c r="B43794" t="s">
        <v>94173</v>
      </c>
      <c r="C43794" t="s">
        <v>94174</v>
      </c>
    </row>
    <row r="43795" spans="1:4" x14ac:dyDescent="0.25">
      <c r="A43795" s="1" t="s">
        <v>94175</v>
      </c>
      <c r="B43795" t="s">
        <v>94176</v>
      </c>
    </row>
    <row r="43796" spans="1:4" x14ac:dyDescent="0.25">
      <c r="A43796" s="1" t="s">
        <v>94177</v>
      </c>
      <c r="B43796" t="s">
        <v>94178</v>
      </c>
      <c r="C43796" t="s">
        <v>94179</v>
      </c>
    </row>
    <row r="43797" spans="1:4" x14ac:dyDescent="0.25">
      <c r="A43797" s="1" t="s">
        <v>94180</v>
      </c>
      <c r="B43797" t="s">
        <v>94181</v>
      </c>
      <c r="C43797" t="s">
        <v>94182</v>
      </c>
    </row>
    <row r="43798" spans="1:4" x14ac:dyDescent="0.25">
      <c r="A43798" s="1" t="s">
        <v>94183</v>
      </c>
      <c r="B43798" t="s">
        <v>94184</v>
      </c>
      <c r="C43798" t="s">
        <v>94185</v>
      </c>
    </row>
    <row r="43799" spans="1:4" x14ac:dyDescent="0.25">
      <c r="A43799" s="1" t="s">
        <v>94186</v>
      </c>
      <c r="B43799" t="s">
        <v>94187</v>
      </c>
      <c r="C43799" t="s">
        <v>94188</v>
      </c>
    </row>
    <row r="43800" spans="1:4" x14ac:dyDescent="0.25">
      <c r="A43800" s="1" t="s">
        <v>94189</v>
      </c>
      <c r="B43800" t="s">
        <v>94190</v>
      </c>
      <c r="C43800" t="s">
        <v>94191</v>
      </c>
      <c r="D43800" t="s">
        <v>94192</v>
      </c>
    </row>
    <row r="43801" spans="1:4" x14ac:dyDescent="0.25">
      <c r="A43801" s="1" t="s">
        <v>94193</v>
      </c>
      <c r="B43801" t="s">
        <v>94194</v>
      </c>
      <c r="C43801" t="s">
        <v>94195</v>
      </c>
    </row>
    <row r="43802" spans="1:4" x14ac:dyDescent="0.25">
      <c r="A43802" s="1" t="s">
        <v>94196</v>
      </c>
      <c r="B43802" t="s">
        <v>94197</v>
      </c>
      <c r="C43802" t="s">
        <v>94198</v>
      </c>
    </row>
    <row r="43803" spans="1:4" x14ac:dyDescent="0.25">
      <c r="A43803" s="1" t="s">
        <v>94199</v>
      </c>
      <c r="B43803" t="s">
        <v>94200</v>
      </c>
      <c r="C43803" t="s">
        <v>94201</v>
      </c>
    </row>
    <row r="43804" spans="1:4" x14ac:dyDescent="0.25">
      <c r="A43804" s="1" t="s">
        <v>94202</v>
      </c>
      <c r="B43804" t="s">
        <v>94203</v>
      </c>
      <c r="C43804" t="s">
        <v>94204</v>
      </c>
    </row>
    <row r="43805" spans="1:4" x14ac:dyDescent="0.25">
      <c r="A43805" s="1" t="s">
        <v>94205</v>
      </c>
      <c r="B43805" t="s">
        <v>94206</v>
      </c>
    </row>
    <row r="43806" spans="1:4" x14ac:dyDescent="0.25">
      <c r="A43806" s="1" t="s">
        <v>94207</v>
      </c>
      <c r="B43806" t="s">
        <v>94208</v>
      </c>
    </row>
    <row r="43807" spans="1:4" x14ac:dyDescent="0.25">
      <c r="A43807" s="1" t="s">
        <v>94209</v>
      </c>
      <c r="B43807" t="s">
        <v>94210</v>
      </c>
    </row>
    <row r="43808" spans="1:4" x14ac:dyDescent="0.25">
      <c r="A43808" s="1" t="s">
        <v>94211</v>
      </c>
      <c r="B43808" t="s">
        <v>94212</v>
      </c>
    </row>
    <row r="43809" spans="1:4" x14ac:dyDescent="0.25">
      <c r="A43809" s="1" t="s">
        <v>94211</v>
      </c>
      <c r="B43809" t="s">
        <v>94213</v>
      </c>
    </row>
    <row r="43810" spans="1:4" x14ac:dyDescent="0.25">
      <c r="A43810" s="1" t="s">
        <v>94214</v>
      </c>
      <c r="B43810" t="s">
        <v>94215</v>
      </c>
    </row>
    <row r="43811" spans="1:4" x14ac:dyDescent="0.25">
      <c r="A43811" s="1" t="s">
        <v>94216</v>
      </c>
      <c r="B43811" t="s">
        <v>94217</v>
      </c>
    </row>
    <row r="43812" spans="1:4" x14ac:dyDescent="0.25">
      <c r="A43812" s="1" t="s">
        <v>94218</v>
      </c>
      <c r="B43812" t="s">
        <v>94219</v>
      </c>
    </row>
    <row r="43813" spans="1:4" x14ac:dyDescent="0.25">
      <c r="A43813" s="1" t="s">
        <v>94220</v>
      </c>
      <c r="B43813" t="s">
        <v>94221</v>
      </c>
      <c r="C43813" t="s">
        <v>94222</v>
      </c>
    </row>
    <row r="43814" spans="1:4" x14ac:dyDescent="0.25">
      <c r="A43814" s="1" t="s">
        <v>94223</v>
      </c>
      <c r="B43814" t="s">
        <v>94224</v>
      </c>
      <c r="C43814">
        <v>29</v>
      </c>
    </row>
    <row r="43815" spans="1:4" x14ac:dyDescent="0.25">
      <c r="A43815" s="1" t="s">
        <v>94225</v>
      </c>
      <c r="B43815" t="s">
        <v>94226</v>
      </c>
      <c r="C43815" t="s">
        <v>94227</v>
      </c>
    </row>
    <row r="43816" spans="1:4" x14ac:dyDescent="0.25">
      <c r="A43816" s="1" t="s">
        <v>94228</v>
      </c>
      <c r="B43816" t="s">
        <v>94229</v>
      </c>
    </row>
    <row r="43817" spans="1:4" x14ac:dyDescent="0.25">
      <c r="A43817" s="1" t="s">
        <v>94230</v>
      </c>
      <c r="B43817" t="s">
        <v>94231</v>
      </c>
      <c r="C43817" t="s">
        <v>94232</v>
      </c>
    </row>
    <row r="43818" spans="1:4" x14ac:dyDescent="0.25">
      <c r="A43818" s="1" t="s">
        <v>94233</v>
      </c>
      <c r="B43818" t="s">
        <v>94234</v>
      </c>
      <c r="C43818" t="s">
        <v>94235</v>
      </c>
    </row>
    <row r="43819" spans="1:4" x14ac:dyDescent="0.25">
      <c r="A43819" s="1" t="s">
        <v>94236</v>
      </c>
      <c r="B43819" t="s">
        <v>94237</v>
      </c>
    </row>
    <row r="43820" spans="1:4" x14ac:dyDescent="0.25">
      <c r="A43820" s="1" t="s">
        <v>94236</v>
      </c>
      <c r="B43820" t="s">
        <v>94238</v>
      </c>
    </row>
    <row r="43821" spans="1:4" x14ac:dyDescent="0.25">
      <c r="A43821" s="1" t="s">
        <v>94239</v>
      </c>
      <c r="B43821" t="s">
        <v>94240</v>
      </c>
      <c r="C43821" t="s">
        <v>94241</v>
      </c>
    </row>
    <row r="43822" spans="1:4" x14ac:dyDescent="0.25">
      <c r="A43822" s="1" t="s">
        <v>94242</v>
      </c>
      <c r="B43822" t="s">
        <v>94243</v>
      </c>
    </row>
    <row r="43823" spans="1:4" x14ac:dyDescent="0.25">
      <c r="A43823" s="1" t="s">
        <v>94242</v>
      </c>
      <c r="B43823" t="s">
        <v>94244</v>
      </c>
      <c r="C43823" t="s">
        <v>94245</v>
      </c>
      <c r="D43823" t="s">
        <v>94246</v>
      </c>
    </row>
    <row r="43824" spans="1:4" x14ac:dyDescent="0.25">
      <c r="A43824" s="1" t="s">
        <v>94242</v>
      </c>
      <c r="B43824" t="s">
        <v>94247</v>
      </c>
      <c r="C43824" t="s">
        <v>94248</v>
      </c>
    </row>
    <row r="43825" spans="1:4" x14ac:dyDescent="0.25">
      <c r="A43825" s="1" t="s">
        <v>94242</v>
      </c>
      <c r="B43825" t="s">
        <v>94249</v>
      </c>
      <c r="C43825" t="s">
        <v>94250</v>
      </c>
      <c r="D43825" t="s">
        <v>94251</v>
      </c>
    </row>
    <row r="43826" spans="1:4" x14ac:dyDescent="0.25">
      <c r="A43826" s="1" t="s">
        <v>94242</v>
      </c>
      <c r="B43826" t="s">
        <v>94252</v>
      </c>
      <c r="C43826" t="s">
        <v>94253</v>
      </c>
      <c r="D43826" t="s">
        <v>94254</v>
      </c>
    </row>
    <row r="43827" spans="1:4" x14ac:dyDescent="0.25">
      <c r="A43827" s="1" t="s">
        <v>94242</v>
      </c>
      <c r="B43827" t="s">
        <v>94255</v>
      </c>
      <c r="C43827" t="s">
        <v>94256</v>
      </c>
      <c r="D43827">
        <v>50</v>
      </c>
    </row>
    <row r="43828" spans="1:4" x14ac:dyDescent="0.25">
      <c r="A43828" s="1" t="s">
        <v>94257</v>
      </c>
      <c r="B43828" t="s">
        <v>94258</v>
      </c>
      <c r="C43828" t="s">
        <v>94259</v>
      </c>
    </row>
    <row r="43829" spans="1:4" x14ac:dyDescent="0.25">
      <c r="A43829" s="1" t="s">
        <v>94260</v>
      </c>
      <c r="B43829" t="s">
        <v>94261</v>
      </c>
    </row>
    <row r="43830" spans="1:4" x14ac:dyDescent="0.25">
      <c r="A43830" s="1" t="s">
        <v>94260</v>
      </c>
      <c r="B43830" t="s">
        <v>94262</v>
      </c>
      <c r="C43830" t="s">
        <v>94263</v>
      </c>
      <c r="D43830" t="s">
        <v>94264</v>
      </c>
    </row>
    <row r="43831" spans="1:4" x14ac:dyDescent="0.25">
      <c r="A43831" s="1" t="s">
        <v>94265</v>
      </c>
      <c r="B43831" t="s">
        <v>94266</v>
      </c>
      <c r="C43831" t="s">
        <v>94267</v>
      </c>
    </row>
    <row r="43832" spans="1:4" x14ac:dyDescent="0.25">
      <c r="A43832" s="1" t="s">
        <v>94268</v>
      </c>
      <c r="B43832" t="s">
        <v>94269</v>
      </c>
    </row>
    <row r="43833" spans="1:4" x14ac:dyDescent="0.25">
      <c r="A43833" s="1" t="s">
        <v>94268</v>
      </c>
      <c r="B43833" t="s">
        <v>94270</v>
      </c>
      <c r="C43833" t="s">
        <v>94271</v>
      </c>
    </row>
    <row r="43834" spans="1:4" x14ac:dyDescent="0.25">
      <c r="A43834" s="1" t="s">
        <v>94272</v>
      </c>
      <c r="B43834" t="s">
        <v>94273</v>
      </c>
      <c r="C43834" t="s">
        <v>94274</v>
      </c>
    </row>
    <row r="43835" spans="1:4" x14ac:dyDescent="0.25">
      <c r="A43835" s="1" t="s">
        <v>94275</v>
      </c>
      <c r="B43835" t="s">
        <v>94276</v>
      </c>
      <c r="C43835" t="s">
        <v>94277</v>
      </c>
    </row>
    <row r="43836" spans="1:4" x14ac:dyDescent="0.25">
      <c r="A43836" s="1" t="s">
        <v>94278</v>
      </c>
      <c r="B43836" t="s">
        <v>94279</v>
      </c>
    </row>
    <row r="43837" spans="1:4" x14ac:dyDescent="0.25">
      <c r="A43837" s="1" t="s">
        <v>94278</v>
      </c>
      <c r="B43837" t="s">
        <v>94280</v>
      </c>
      <c r="C43837" t="s">
        <v>94281</v>
      </c>
      <c r="D43837" t="s">
        <v>94282</v>
      </c>
    </row>
    <row r="43838" spans="1:4" x14ac:dyDescent="0.25">
      <c r="A43838" s="1" t="s">
        <v>94278</v>
      </c>
      <c r="B43838" t="s">
        <v>94283</v>
      </c>
    </row>
    <row r="43839" spans="1:4" x14ac:dyDescent="0.25">
      <c r="A43839" s="1" t="s">
        <v>94278</v>
      </c>
      <c r="B43839" t="s">
        <v>94284</v>
      </c>
      <c r="C43839" t="s">
        <v>94285</v>
      </c>
    </row>
    <row r="43840" spans="1:4" x14ac:dyDescent="0.25">
      <c r="A43840" s="1" t="s">
        <v>94286</v>
      </c>
      <c r="B43840" t="s">
        <v>94287</v>
      </c>
      <c r="C43840" t="s">
        <v>94288</v>
      </c>
    </row>
    <row r="43841" spans="1:4" x14ac:dyDescent="0.25">
      <c r="A43841" s="1" t="s">
        <v>94289</v>
      </c>
      <c r="B43841" t="s">
        <v>94290</v>
      </c>
      <c r="C43841" t="s">
        <v>94291</v>
      </c>
    </row>
    <row r="43842" spans="1:4" x14ac:dyDescent="0.25">
      <c r="A43842" s="1" t="s">
        <v>94289</v>
      </c>
      <c r="B43842" t="s">
        <v>94292</v>
      </c>
      <c r="C43842" t="s">
        <v>94293</v>
      </c>
    </row>
    <row r="43843" spans="1:4" x14ac:dyDescent="0.25">
      <c r="A43843" s="1" t="s">
        <v>94294</v>
      </c>
      <c r="B43843" t="s">
        <v>94295</v>
      </c>
      <c r="C43843" t="s">
        <v>94296</v>
      </c>
      <c r="D43843" t="s">
        <v>94297</v>
      </c>
    </row>
    <row r="43844" spans="1:4" x14ac:dyDescent="0.25">
      <c r="A43844" s="1" t="s">
        <v>94294</v>
      </c>
      <c r="B43844" t="s">
        <v>94298</v>
      </c>
    </row>
    <row r="43845" spans="1:4" x14ac:dyDescent="0.25">
      <c r="A43845" s="1" t="s">
        <v>94294</v>
      </c>
      <c r="B43845" t="s">
        <v>94299</v>
      </c>
    </row>
    <row r="43846" spans="1:4" x14ac:dyDescent="0.25">
      <c r="A43846" s="1" t="s">
        <v>94294</v>
      </c>
      <c r="B43846" t="s">
        <v>94300</v>
      </c>
    </row>
    <row r="43847" spans="1:4" x14ac:dyDescent="0.25">
      <c r="A43847" s="1" t="s">
        <v>94294</v>
      </c>
      <c r="B43847" t="s">
        <v>94301</v>
      </c>
    </row>
    <row r="43848" spans="1:4" x14ac:dyDescent="0.25">
      <c r="A43848" s="1" t="s">
        <v>94294</v>
      </c>
      <c r="B43848" t="s">
        <v>94302</v>
      </c>
    </row>
    <row r="43849" spans="1:4" x14ac:dyDescent="0.25">
      <c r="A43849" s="1" t="s">
        <v>94294</v>
      </c>
      <c r="B43849" t="s">
        <v>94303</v>
      </c>
      <c r="C43849" t="s">
        <v>94304</v>
      </c>
    </row>
    <row r="43850" spans="1:4" x14ac:dyDescent="0.25">
      <c r="A43850" s="1" t="s">
        <v>94305</v>
      </c>
      <c r="B43850" t="s">
        <v>94306</v>
      </c>
      <c r="C43850" t="s">
        <v>94307</v>
      </c>
    </row>
    <row r="43851" spans="1:4" x14ac:dyDescent="0.25">
      <c r="A43851" s="1" t="s">
        <v>94305</v>
      </c>
      <c r="B43851" t="s">
        <v>94308</v>
      </c>
    </row>
    <row r="43852" spans="1:4" x14ac:dyDescent="0.25">
      <c r="A43852" s="1" t="s">
        <v>94305</v>
      </c>
      <c r="B43852" t="s">
        <v>94309</v>
      </c>
    </row>
    <row r="43853" spans="1:4" x14ac:dyDescent="0.25">
      <c r="A43853" s="1" t="s">
        <v>94310</v>
      </c>
      <c r="B43853" t="s">
        <v>94311</v>
      </c>
    </row>
    <row r="43854" spans="1:4" x14ac:dyDescent="0.25">
      <c r="A43854" s="1" t="s">
        <v>94310</v>
      </c>
      <c r="B43854" t="s">
        <v>94312</v>
      </c>
      <c r="C43854" t="s">
        <v>94313</v>
      </c>
    </row>
    <row r="43855" spans="1:4" x14ac:dyDescent="0.25">
      <c r="A43855" s="1" t="s">
        <v>94314</v>
      </c>
      <c r="B43855" t="s">
        <v>94315</v>
      </c>
      <c r="C43855" t="s">
        <v>94316</v>
      </c>
    </row>
    <row r="43856" spans="1:4" x14ac:dyDescent="0.25">
      <c r="A43856" s="1" t="s">
        <v>8770</v>
      </c>
      <c r="B43856" t="s">
        <v>94317</v>
      </c>
      <c r="C43856" t="s">
        <v>94318</v>
      </c>
      <c r="D43856" t="s">
        <v>94319</v>
      </c>
    </row>
    <row r="43857" spans="1:3" x14ac:dyDescent="0.25">
      <c r="A43857" s="1" t="s">
        <v>8770</v>
      </c>
      <c r="B43857" t="s">
        <v>94320</v>
      </c>
    </row>
    <row r="43858" spans="1:3" x14ac:dyDescent="0.25">
      <c r="A43858" s="1" t="s">
        <v>94321</v>
      </c>
      <c r="B43858" t="s">
        <v>94322</v>
      </c>
      <c r="C43858" t="s">
        <v>94323</v>
      </c>
    </row>
    <row r="43859" spans="1:3" x14ac:dyDescent="0.25">
      <c r="A43859" s="1" t="s">
        <v>94321</v>
      </c>
      <c r="B43859" t="s">
        <v>94324</v>
      </c>
      <c r="C43859" t="s">
        <v>94325</v>
      </c>
    </row>
    <row r="43860" spans="1:3" x14ac:dyDescent="0.25">
      <c r="A43860" s="1" t="s">
        <v>94326</v>
      </c>
      <c r="B43860" t="s">
        <v>94327</v>
      </c>
      <c r="C43860" t="s">
        <v>94328</v>
      </c>
    </row>
    <row r="43861" spans="1:3" x14ac:dyDescent="0.25">
      <c r="A43861" s="1" t="s">
        <v>94326</v>
      </c>
      <c r="B43861" t="s">
        <v>94329</v>
      </c>
      <c r="C43861" t="s">
        <v>94330</v>
      </c>
    </row>
    <row r="43862" spans="1:3" x14ac:dyDescent="0.25">
      <c r="A43862" s="1" t="s">
        <v>94326</v>
      </c>
      <c r="B43862" t="s">
        <v>94331</v>
      </c>
      <c r="C43862" t="s">
        <v>94332</v>
      </c>
    </row>
    <row r="43863" spans="1:3" x14ac:dyDescent="0.25">
      <c r="A43863" s="1" t="s">
        <v>94333</v>
      </c>
      <c r="B43863" t="s">
        <v>94334</v>
      </c>
    </row>
    <row r="43864" spans="1:3" x14ac:dyDescent="0.25">
      <c r="A43864" s="1" t="s">
        <v>8773</v>
      </c>
      <c r="B43864" t="s">
        <v>94335</v>
      </c>
      <c r="C43864">
        <v>29</v>
      </c>
    </row>
    <row r="43865" spans="1:3" x14ac:dyDescent="0.25">
      <c r="A43865" s="1" t="s">
        <v>8773</v>
      </c>
      <c r="B43865" t="s">
        <v>94336</v>
      </c>
    </row>
    <row r="43866" spans="1:3" x14ac:dyDescent="0.25">
      <c r="A43866" s="1" t="s">
        <v>8773</v>
      </c>
      <c r="B43866" t="s">
        <v>94337</v>
      </c>
      <c r="C43866" t="s">
        <v>94338</v>
      </c>
    </row>
    <row r="43867" spans="1:3" x14ac:dyDescent="0.25">
      <c r="A43867" s="1" t="s">
        <v>94339</v>
      </c>
      <c r="B43867" t="s">
        <v>94340</v>
      </c>
    </row>
    <row r="43868" spans="1:3" x14ac:dyDescent="0.25">
      <c r="A43868" s="1" t="s">
        <v>94339</v>
      </c>
      <c r="B43868" t="s">
        <v>94341</v>
      </c>
      <c r="C43868">
        <v>7</v>
      </c>
    </row>
    <row r="43869" spans="1:3" x14ac:dyDescent="0.25">
      <c r="A43869" s="1" t="s">
        <v>94342</v>
      </c>
      <c r="B43869" t="s">
        <v>94343</v>
      </c>
    </row>
    <row r="43870" spans="1:3" x14ac:dyDescent="0.25">
      <c r="A43870" s="1" t="s">
        <v>94342</v>
      </c>
      <c r="B43870" t="s">
        <v>94344</v>
      </c>
    </row>
    <row r="43871" spans="1:3" x14ac:dyDescent="0.25">
      <c r="A43871" s="1" t="s">
        <v>94342</v>
      </c>
      <c r="B43871" t="s">
        <v>94345</v>
      </c>
      <c r="C43871" t="s">
        <v>94346</v>
      </c>
    </row>
    <row r="43872" spans="1:3" x14ac:dyDescent="0.25">
      <c r="A43872" s="1" t="s">
        <v>94347</v>
      </c>
      <c r="B43872" t="s">
        <v>94348</v>
      </c>
      <c r="C43872" t="s">
        <v>94349</v>
      </c>
    </row>
    <row r="43873" spans="1:4" x14ac:dyDescent="0.25">
      <c r="A43873" s="1" t="s">
        <v>94347</v>
      </c>
      <c r="B43873" t="s">
        <v>94350</v>
      </c>
      <c r="C43873" t="s">
        <v>94351</v>
      </c>
    </row>
    <row r="43874" spans="1:4" x14ac:dyDescent="0.25">
      <c r="A43874" s="1" t="s">
        <v>94347</v>
      </c>
      <c r="B43874" t="s">
        <v>94352</v>
      </c>
      <c r="C43874">
        <v>9</v>
      </c>
    </row>
    <row r="43875" spans="1:4" x14ac:dyDescent="0.25">
      <c r="A43875" s="1" t="s">
        <v>94347</v>
      </c>
      <c r="B43875" t="s">
        <v>94353</v>
      </c>
    </row>
    <row r="43876" spans="1:4" x14ac:dyDescent="0.25">
      <c r="A43876" s="1" t="s">
        <v>8779</v>
      </c>
      <c r="B43876" t="s">
        <v>94354</v>
      </c>
    </row>
    <row r="43877" spans="1:4" x14ac:dyDescent="0.25">
      <c r="A43877" s="1" t="s">
        <v>8779</v>
      </c>
      <c r="B43877" t="s">
        <v>94355</v>
      </c>
    </row>
    <row r="43878" spans="1:4" x14ac:dyDescent="0.25">
      <c r="A43878" s="1" t="s">
        <v>8779</v>
      </c>
      <c r="B43878" t="s">
        <v>94356</v>
      </c>
    </row>
    <row r="43879" spans="1:4" x14ac:dyDescent="0.25">
      <c r="A43879" s="1" t="s">
        <v>94357</v>
      </c>
      <c r="B43879" t="s">
        <v>94358</v>
      </c>
      <c r="C43879">
        <v>48</v>
      </c>
    </row>
    <row r="43880" spans="1:4" x14ac:dyDescent="0.25">
      <c r="A43880" s="1" t="s">
        <v>94359</v>
      </c>
      <c r="B43880" t="s">
        <v>94360</v>
      </c>
      <c r="C43880" t="s">
        <v>94361</v>
      </c>
    </row>
    <row r="43881" spans="1:4" x14ac:dyDescent="0.25">
      <c r="A43881" s="1" t="s">
        <v>94359</v>
      </c>
      <c r="B43881" t="s">
        <v>94362</v>
      </c>
      <c r="C43881" t="s">
        <v>94363</v>
      </c>
    </row>
    <row r="43882" spans="1:4" x14ac:dyDescent="0.25">
      <c r="A43882" s="1" t="s">
        <v>94359</v>
      </c>
      <c r="B43882" t="s">
        <v>94364</v>
      </c>
      <c r="C43882" t="s">
        <v>94365</v>
      </c>
      <c r="D43882">
        <v>9</v>
      </c>
    </row>
    <row r="43883" spans="1:4" x14ac:dyDescent="0.25">
      <c r="A43883" s="1" t="s">
        <v>8781</v>
      </c>
      <c r="B43883" t="s">
        <v>94366</v>
      </c>
    </row>
    <row r="43884" spans="1:4" x14ac:dyDescent="0.25">
      <c r="A43884" s="1" t="s">
        <v>8781</v>
      </c>
      <c r="B43884" t="s">
        <v>94367</v>
      </c>
      <c r="C43884" t="s">
        <v>94368</v>
      </c>
    </row>
    <row r="43885" spans="1:4" x14ac:dyDescent="0.25">
      <c r="A43885" s="1" t="s">
        <v>94369</v>
      </c>
      <c r="B43885" t="s">
        <v>94370</v>
      </c>
      <c r="C43885" t="s">
        <v>94371</v>
      </c>
    </row>
    <row r="43886" spans="1:4" x14ac:dyDescent="0.25">
      <c r="A43886" s="1" t="s">
        <v>94369</v>
      </c>
      <c r="B43886" t="s">
        <v>94372</v>
      </c>
    </row>
    <row r="43887" spans="1:4" x14ac:dyDescent="0.25">
      <c r="A43887" s="1" t="s">
        <v>94369</v>
      </c>
      <c r="B43887" t="s">
        <v>94373</v>
      </c>
      <c r="C43887" t="s">
        <v>94374</v>
      </c>
    </row>
    <row r="43888" spans="1:4" x14ac:dyDescent="0.25">
      <c r="A43888" s="1" t="s">
        <v>94369</v>
      </c>
      <c r="B43888" t="s">
        <v>94375</v>
      </c>
      <c r="C43888" t="s">
        <v>94376</v>
      </c>
    </row>
    <row r="43889" spans="1:4" x14ac:dyDescent="0.25">
      <c r="A43889" s="1" t="s">
        <v>8787</v>
      </c>
      <c r="B43889" t="s">
        <v>94377</v>
      </c>
      <c r="C43889" t="s">
        <v>94378</v>
      </c>
    </row>
    <row r="43890" spans="1:4" x14ac:dyDescent="0.25">
      <c r="A43890" s="1" t="s">
        <v>8787</v>
      </c>
      <c r="B43890" t="s">
        <v>94379</v>
      </c>
      <c r="C43890" t="s">
        <v>94380</v>
      </c>
      <c r="D43890" t="s">
        <v>94381</v>
      </c>
    </row>
    <row r="43891" spans="1:4" x14ac:dyDescent="0.25">
      <c r="A43891" s="1" t="s">
        <v>8787</v>
      </c>
      <c r="B43891" t="s">
        <v>94382</v>
      </c>
      <c r="C43891" t="s">
        <v>94383</v>
      </c>
      <c r="D43891">
        <v>3</v>
      </c>
    </row>
    <row r="43892" spans="1:4" x14ac:dyDescent="0.25">
      <c r="A43892" s="1" t="s">
        <v>8789</v>
      </c>
      <c r="B43892" t="s">
        <v>94384</v>
      </c>
      <c r="C43892" t="s">
        <v>94385</v>
      </c>
    </row>
    <row r="43893" spans="1:4" x14ac:dyDescent="0.25">
      <c r="A43893" s="1" t="s">
        <v>94386</v>
      </c>
      <c r="B43893" t="s">
        <v>94387</v>
      </c>
      <c r="C43893" t="s">
        <v>94388</v>
      </c>
    </row>
    <row r="43894" spans="1:4" x14ac:dyDescent="0.25">
      <c r="A43894" s="1" t="s">
        <v>94386</v>
      </c>
      <c r="B43894" t="s">
        <v>94389</v>
      </c>
      <c r="C43894" t="s">
        <v>94390</v>
      </c>
    </row>
    <row r="43895" spans="1:4" x14ac:dyDescent="0.25">
      <c r="A43895" s="1" t="s">
        <v>94386</v>
      </c>
      <c r="B43895" t="s">
        <v>94391</v>
      </c>
    </row>
    <row r="43896" spans="1:4" x14ac:dyDescent="0.25">
      <c r="A43896" s="1" t="s">
        <v>94392</v>
      </c>
      <c r="B43896" t="s">
        <v>94393</v>
      </c>
      <c r="C43896" t="s">
        <v>94394</v>
      </c>
    </row>
    <row r="43897" spans="1:4" x14ac:dyDescent="0.25">
      <c r="A43897" s="1" t="s">
        <v>94392</v>
      </c>
      <c r="B43897" t="s">
        <v>94395</v>
      </c>
    </row>
    <row r="43898" spans="1:4" x14ac:dyDescent="0.25">
      <c r="A43898" s="1" t="s">
        <v>94392</v>
      </c>
      <c r="B43898" t="s">
        <v>94396</v>
      </c>
    </row>
    <row r="43899" spans="1:4" x14ac:dyDescent="0.25">
      <c r="A43899" s="1" t="s">
        <v>8797</v>
      </c>
      <c r="B43899" t="s">
        <v>94397</v>
      </c>
      <c r="C43899" t="s">
        <v>94398</v>
      </c>
    </row>
    <row r="43900" spans="1:4" x14ac:dyDescent="0.25">
      <c r="A43900" s="1" t="s">
        <v>8797</v>
      </c>
      <c r="B43900" t="s">
        <v>94399</v>
      </c>
      <c r="C43900" t="s">
        <v>94400</v>
      </c>
    </row>
    <row r="43901" spans="1:4" x14ac:dyDescent="0.25">
      <c r="A43901" s="1" t="s">
        <v>8797</v>
      </c>
      <c r="B43901" t="s">
        <v>94401</v>
      </c>
    </row>
    <row r="43902" spans="1:4" x14ac:dyDescent="0.25">
      <c r="A43902" s="1" t="s">
        <v>94402</v>
      </c>
      <c r="B43902" t="s">
        <v>94403</v>
      </c>
    </row>
    <row r="43903" spans="1:4" x14ac:dyDescent="0.25">
      <c r="A43903" s="1" t="s">
        <v>94404</v>
      </c>
      <c r="B43903" t="s">
        <v>94405</v>
      </c>
    </row>
    <row r="43904" spans="1:4" x14ac:dyDescent="0.25">
      <c r="A43904" s="1" t="s">
        <v>94406</v>
      </c>
      <c r="B43904" t="s">
        <v>94407</v>
      </c>
      <c r="C43904" t="s">
        <v>94408</v>
      </c>
      <c r="D43904" t="s">
        <v>10837</v>
      </c>
    </row>
    <row r="43905" spans="1:3" x14ac:dyDescent="0.25">
      <c r="A43905" s="1" t="s">
        <v>94406</v>
      </c>
      <c r="B43905" t="s">
        <v>94409</v>
      </c>
      <c r="C43905" t="s">
        <v>94410</v>
      </c>
    </row>
    <row r="43906" spans="1:3" x14ac:dyDescent="0.25">
      <c r="A43906" s="1" t="s">
        <v>94406</v>
      </c>
      <c r="B43906" t="s">
        <v>94411</v>
      </c>
      <c r="C43906" t="s">
        <v>94412</v>
      </c>
    </row>
    <row r="43907" spans="1:3" x14ac:dyDescent="0.25">
      <c r="A43907" s="1" t="s">
        <v>94413</v>
      </c>
      <c r="B43907" t="s">
        <v>94414</v>
      </c>
      <c r="C43907" t="s">
        <v>94415</v>
      </c>
    </row>
    <row r="43908" spans="1:3" x14ac:dyDescent="0.25">
      <c r="A43908" s="1" t="s">
        <v>94416</v>
      </c>
      <c r="B43908" t="s">
        <v>94417</v>
      </c>
    </row>
    <row r="43909" spans="1:3" x14ac:dyDescent="0.25">
      <c r="A43909" s="1" t="s">
        <v>94418</v>
      </c>
      <c r="B43909" t="s">
        <v>94419</v>
      </c>
      <c r="C43909" t="s">
        <v>94420</v>
      </c>
    </row>
    <row r="43910" spans="1:3" x14ac:dyDescent="0.25">
      <c r="A43910" s="1" t="s">
        <v>94418</v>
      </c>
      <c r="B43910" t="s">
        <v>94421</v>
      </c>
      <c r="C43910" t="s">
        <v>94422</v>
      </c>
    </row>
    <row r="43911" spans="1:3" x14ac:dyDescent="0.25">
      <c r="A43911" s="1" t="s">
        <v>94423</v>
      </c>
      <c r="B43911" t="s">
        <v>94424</v>
      </c>
      <c r="C43911" t="s">
        <v>94425</v>
      </c>
    </row>
    <row r="43912" spans="1:3" x14ac:dyDescent="0.25">
      <c r="A43912" s="1" t="s">
        <v>94423</v>
      </c>
      <c r="B43912" t="s">
        <v>94426</v>
      </c>
    </row>
    <row r="43913" spans="1:3" x14ac:dyDescent="0.25">
      <c r="A43913" s="1" t="s">
        <v>94427</v>
      </c>
      <c r="B43913" t="s">
        <v>94428</v>
      </c>
      <c r="C43913" t="s">
        <v>94429</v>
      </c>
    </row>
    <row r="43914" spans="1:3" x14ac:dyDescent="0.25">
      <c r="A43914" s="1" t="s">
        <v>94430</v>
      </c>
      <c r="B43914" t="s">
        <v>94431</v>
      </c>
      <c r="C43914" t="s">
        <v>10176</v>
      </c>
    </row>
    <row r="43915" spans="1:3" x14ac:dyDescent="0.25">
      <c r="A43915" s="1" t="s">
        <v>8811</v>
      </c>
      <c r="B43915" t="s">
        <v>94432</v>
      </c>
      <c r="C43915" t="s">
        <v>94433</v>
      </c>
    </row>
    <row r="43916" spans="1:3" x14ac:dyDescent="0.25">
      <c r="A43916" s="1" t="s">
        <v>8814</v>
      </c>
      <c r="B43916" t="s">
        <v>94434</v>
      </c>
      <c r="C43916" t="s">
        <v>94435</v>
      </c>
    </row>
    <row r="43917" spans="1:3" x14ac:dyDescent="0.25">
      <c r="A43917" s="1" t="s">
        <v>8817</v>
      </c>
      <c r="B43917" t="s">
        <v>94436</v>
      </c>
      <c r="C43917" t="s">
        <v>94437</v>
      </c>
    </row>
    <row r="43918" spans="1:3" x14ac:dyDescent="0.25">
      <c r="A43918" s="1" t="s">
        <v>8817</v>
      </c>
      <c r="B43918" t="s">
        <v>94438</v>
      </c>
      <c r="C43918" t="s">
        <v>94439</v>
      </c>
    </row>
    <row r="43919" spans="1:3" x14ac:dyDescent="0.25">
      <c r="A43919" s="1" t="s">
        <v>94440</v>
      </c>
      <c r="B43919" t="s">
        <v>94441</v>
      </c>
      <c r="C43919" t="s">
        <v>94442</v>
      </c>
    </row>
    <row r="43920" spans="1:3" x14ac:dyDescent="0.25">
      <c r="A43920" s="1" t="s">
        <v>8826</v>
      </c>
      <c r="B43920" t="s">
        <v>94443</v>
      </c>
      <c r="C43920" t="s">
        <v>94444</v>
      </c>
    </row>
    <row r="43921" spans="1:4" x14ac:dyDescent="0.25">
      <c r="A43921" s="1" t="s">
        <v>8826</v>
      </c>
      <c r="B43921" t="s">
        <v>94445</v>
      </c>
      <c r="C43921" t="s">
        <v>94446</v>
      </c>
    </row>
    <row r="43922" spans="1:4" x14ac:dyDescent="0.25">
      <c r="A43922" s="1" t="s">
        <v>94447</v>
      </c>
      <c r="B43922" t="s">
        <v>94448</v>
      </c>
    </row>
    <row r="43923" spans="1:4" x14ac:dyDescent="0.25">
      <c r="A43923" s="1" t="s">
        <v>94449</v>
      </c>
      <c r="B43923" t="s">
        <v>94450</v>
      </c>
      <c r="C43923" t="s">
        <v>94451</v>
      </c>
    </row>
    <row r="43924" spans="1:4" x14ac:dyDescent="0.25">
      <c r="A43924" s="1" t="s">
        <v>94449</v>
      </c>
      <c r="B43924" t="s">
        <v>94452</v>
      </c>
    </row>
    <row r="43925" spans="1:4" x14ac:dyDescent="0.25">
      <c r="A43925" s="1" t="s">
        <v>8849</v>
      </c>
      <c r="B43925" t="s">
        <v>94453</v>
      </c>
      <c r="C43925" t="s">
        <v>94454</v>
      </c>
    </row>
    <row r="43926" spans="1:4" x14ac:dyDescent="0.25">
      <c r="A43926" s="1" t="s">
        <v>94455</v>
      </c>
      <c r="B43926" t="s">
        <v>94456</v>
      </c>
    </row>
    <row r="43927" spans="1:4" x14ac:dyDescent="0.25">
      <c r="A43927" s="1" t="s">
        <v>94455</v>
      </c>
      <c r="B43927" t="s">
        <v>94457</v>
      </c>
      <c r="C43927" t="s">
        <v>94458</v>
      </c>
    </row>
    <row r="43928" spans="1:4" x14ac:dyDescent="0.25">
      <c r="A43928" s="1" t="s">
        <v>94459</v>
      </c>
      <c r="B43928" t="s">
        <v>94460</v>
      </c>
      <c r="C43928" t="s">
        <v>94461</v>
      </c>
    </row>
    <row r="43929" spans="1:4" x14ac:dyDescent="0.25">
      <c r="A43929" s="1" t="s">
        <v>8852</v>
      </c>
      <c r="B43929" t="s">
        <v>94462</v>
      </c>
    </row>
    <row r="43930" spans="1:4" x14ac:dyDescent="0.25">
      <c r="A43930" s="1" t="s">
        <v>8852</v>
      </c>
      <c r="B43930" t="s">
        <v>94463</v>
      </c>
      <c r="C43930" t="s">
        <v>94464</v>
      </c>
    </row>
    <row r="43931" spans="1:4" x14ac:dyDescent="0.25">
      <c r="A43931" s="1" t="s">
        <v>94465</v>
      </c>
      <c r="B43931" t="s">
        <v>94466</v>
      </c>
      <c r="C43931" t="s">
        <v>94467</v>
      </c>
    </row>
    <row r="43932" spans="1:4" x14ac:dyDescent="0.25">
      <c r="A43932" s="1" t="s">
        <v>94465</v>
      </c>
      <c r="B43932" t="s">
        <v>94468</v>
      </c>
      <c r="C43932" t="s">
        <v>94469</v>
      </c>
    </row>
    <row r="43933" spans="1:4" x14ac:dyDescent="0.25">
      <c r="A43933" s="1" t="s">
        <v>94465</v>
      </c>
      <c r="B43933" t="s">
        <v>94470</v>
      </c>
      <c r="C43933" t="s">
        <v>94471</v>
      </c>
    </row>
    <row r="43934" spans="1:4" x14ac:dyDescent="0.25">
      <c r="A43934" s="1" t="s">
        <v>94465</v>
      </c>
      <c r="B43934" t="s">
        <v>94472</v>
      </c>
      <c r="C43934" t="s">
        <v>94473</v>
      </c>
      <c r="D43934">
        <v>3597</v>
      </c>
    </row>
    <row r="43935" spans="1:4" x14ac:dyDescent="0.25">
      <c r="A43935" s="1" t="s">
        <v>94465</v>
      </c>
      <c r="B43935" t="s">
        <v>94474</v>
      </c>
      <c r="C43935" t="s">
        <v>94475</v>
      </c>
      <c r="D43935">
        <v>3597</v>
      </c>
    </row>
    <row r="43936" spans="1:4" x14ac:dyDescent="0.25">
      <c r="A43936" s="1" t="s">
        <v>94465</v>
      </c>
      <c r="B43936" t="s">
        <v>94476</v>
      </c>
      <c r="C43936" t="s">
        <v>64263</v>
      </c>
    </row>
    <row r="43937" spans="1:3" x14ac:dyDescent="0.25">
      <c r="A43937" s="1" t="s">
        <v>94465</v>
      </c>
      <c r="B43937" t="s">
        <v>94477</v>
      </c>
      <c r="C43937" t="s">
        <v>94478</v>
      </c>
    </row>
    <row r="43938" spans="1:3" x14ac:dyDescent="0.25">
      <c r="A43938" s="1" t="s">
        <v>94465</v>
      </c>
      <c r="B43938" t="s">
        <v>94479</v>
      </c>
      <c r="C43938" t="s">
        <v>94480</v>
      </c>
    </row>
    <row r="43939" spans="1:3" x14ac:dyDescent="0.25">
      <c r="A43939" s="1" t="s">
        <v>94465</v>
      </c>
      <c r="B43939" t="s">
        <v>94481</v>
      </c>
      <c r="C43939" t="s">
        <v>94482</v>
      </c>
    </row>
    <row r="43940" spans="1:3" x14ac:dyDescent="0.25">
      <c r="A43940" s="1" t="s">
        <v>8854</v>
      </c>
      <c r="B43940" t="s">
        <v>94483</v>
      </c>
      <c r="C43940" t="s">
        <v>94484</v>
      </c>
    </row>
    <row r="43941" spans="1:3" x14ac:dyDescent="0.25">
      <c r="A43941" s="1" t="s">
        <v>94485</v>
      </c>
      <c r="B43941" t="s">
        <v>94486</v>
      </c>
      <c r="C43941" t="s">
        <v>94487</v>
      </c>
    </row>
    <row r="43942" spans="1:3" x14ac:dyDescent="0.25">
      <c r="A43942" s="1" t="s">
        <v>94485</v>
      </c>
      <c r="B43942" t="s">
        <v>94488</v>
      </c>
      <c r="C43942" t="s">
        <v>94489</v>
      </c>
    </row>
    <row r="43943" spans="1:3" x14ac:dyDescent="0.25">
      <c r="A43943" s="1" t="s">
        <v>94485</v>
      </c>
      <c r="B43943" t="s">
        <v>94490</v>
      </c>
      <c r="C43943" t="s">
        <v>94491</v>
      </c>
    </row>
    <row r="43944" spans="1:3" x14ac:dyDescent="0.25">
      <c r="A43944" s="1" t="s">
        <v>94492</v>
      </c>
      <c r="B43944" t="s">
        <v>94493</v>
      </c>
    </row>
    <row r="43945" spans="1:3" x14ac:dyDescent="0.25">
      <c r="A43945" s="1" t="s">
        <v>94492</v>
      </c>
      <c r="B43945" t="s">
        <v>94494</v>
      </c>
      <c r="C43945" t="s">
        <v>94495</v>
      </c>
    </row>
    <row r="43946" spans="1:3" x14ac:dyDescent="0.25">
      <c r="A43946" s="1" t="s">
        <v>94492</v>
      </c>
      <c r="B43946" t="s">
        <v>94496</v>
      </c>
      <c r="C43946" t="s">
        <v>80809</v>
      </c>
    </row>
    <row r="43947" spans="1:3" x14ac:dyDescent="0.25">
      <c r="A43947" s="1" t="s">
        <v>94497</v>
      </c>
      <c r="B43947" t="s">
        <v>94498</v>
      </c>
      <c r="C43947" t="s">
        <v>94499</v>
      </c>
    </row>
    <row r="43948" spans="1:3" x14ac:dyDescent="0.25">
      <c r="A43948" s="1" t="s">
        <v>94497</v>
      </c>
      <c r="B43948" t="s">
        <v>94500</v>
      </c>
      <c r="C43948" t="s">
        <v>94501</v>
      </c>
    </row>
    <row r="43949" spans="1:3" x14ac:dyDescent="0.25">
      <c r="A43949" s="1" t="s">
        <v>94497</v>
      </c>
      <c r="B43949" t="s">
        <v>94502</v>
      </c>
      <c r="C43949" t="s">
        <v>94503</v>
      </c>
    </row>
    <row r="43950" spans="1:3" x14ac:dyDescent="0.25">
      <c r="A43950" s="1" t="s">
        <v>94497</v>
      </c>
      <c r="B43950" t="s">
        <v>94504</v>
      </c>
      <c r="C43950" t="s">
        <v>94505</v>
      </c>
    </row>
    <row r="43951" spans="1:3" x14ac:dyDescent="0.25">
      <c r="A43951" s="1" t="s">
        <v>94506</v>
      </c>
      <c r="B43951" t="s">
        <v>94507</v>
      </c>
      <c r="C43951" t="s">
        <v>94508</v>
      </c>
    </row>
    <row r="43952" spans="1:3" x14ac:dyDescent="0.25">
      <c r="A43952" s="1" t="s">
        <v>94509</v>
      </c>
      <c r="B43952" t="s">
        <v>94510</v>
      </c>
      <c r="C43952" t="s">
        <v>11275</v>
      </c>
    </row>
    <row r="43953" spans="1:4" x14ac:dyDescent="0.25">
      <c r="A43953" s="1" t="s">
        <v>94509</v>
      </c>
      <c r="B43953" t="s">
        <v>94511</v>
      </c>
      <c r="C43953" t="s">
        <v>94512</v>
      </c>
    </row>
    <row r="43954" spans="1:4" x14ac:dyDescent="0.25">
      <c r="A43954" s="1" t="s">
        <v>94509</v>
      </c>
      <c r="B43954" t="s">
        <v>94513</v>
      </c>
      <c r="C43954">
        <v>92</v>
      </c>
    </row>
    <row r="43955" spans="1:4" x14ac:dyDescent="0.25">
      <c r="A43955" s="1" t="s">
        <v>94514</v>
      </c>
      <c r="B43955" t="s">
        <v>94515</v>
      </c>
      <c r="C43955" t="s">
        <v>94516</v>
      </c>
    </row>
    <row r="43956" spans="1:4" x14ac:dyDescent="0.25">
      <c r="A43956" s="1" t="s">
        <v>94514</v>
      </c>
      <c r="B43956" t="s">
        <v>94517</v>
      </c>
      <c r="C43956" t="s">
        <v>94518</v>
      </c>
    </row>
    <row r="43957" spans="1:4" x14ac:dyDescent="0.25">
      <c r="A43957" s="1" t="s">
        <v>8862</v>
      </c>
      <c r="B43957" t="s">
        <v>94519</v>
      </c>
    </row>
    <row r="43958" spans="1:4" x14ac:dyDescent="0.25">
      <c r="A43958" s="1" t="s">
        <v>8862</v>
      </c>
      <c r="B43958" t="s">
        <v>94520</v>
      </c>
      <c r="C43958" t="s">
        <v>94521</v>
      </c>
      <c r="D43958" t="s">
        <v>94522</v>
      </c>
    </row>
    <row r="43959" spans="1:4" x14ac:dyDescent="0.25">
      <c r="A43959" s="1" t="s">
        <v>8862</v>
      </c>
      <c r="B43959" t="s">
        <v>94523</v>
      </c>
      <c r="C43959" t="s">
        <v>94524</v>
      </c>
      <c r="D43959" t="s">
        <v>94525</v>
      </c>
    </row>
    <row r="43960" spans="1:4" x14ac:dyDescent="0.25">
      <c r="A43960" s="1" t="s">
        <v>8862</v>
      </c>
      <c r="B43960" t="s">
        <v>94526</v>
      </c>
      <c r="C43960" t="s">
        <v>94527</v>
      </c>
    </row>
    <row r="43961" spans="1:4" x14ac:dyDescent="0.25">
      <c r="A43961" s="1" t="s">
        <v>8862</v>
      </c>
      <c r="B43961" t="s">
        <v>94528</v>
      </c>
    </row>
    <row r="43962" spans="1:4" x14ac:dyDescent="0.25">
      <c r="A43962" s="1" t="s">
        <v>8865</v>
      </c>
      <c r="B43962" t="s">
        <v>94529</v>
      </c>
    </row>
    <row r="43963" spans="1:4" x14ac:dyDescent="0.25">
      <c r="A43963" s="1" t="s">
        <v>8865</v>
      </c>
      <c r="B43963" t="s">
        <v>94530</v>
      </c>
    </row>
    <row r="43964" spans="1:4" x14ac:dyDescent="0.25">
      <c r="A43964" s="1" t="s">
        <v>8865</v>
      </c>
      <c r="B43964" t="s">
        <v>94531</v>
      </c>
    </row>
    <row r="43965" spans="1:4" x14ac:dyDescent="0.25">
      <c r="A43965" s="1" t="s">
        <v>94532</v>
      </c>
      <c r="B43965" t="s">
        <v>94533</v>
      </c>
    </row>
    <row r="43966" spans="1:4" x14ac:dyDescent="0.25">
      <c r="A43966" s="1" t="s">
        <v>94532</v>
      </c>
      <c r="B43966" t="s">
        <v>94534</v>
      </c>
      <c r="C43966" t="s">
        <v>94535</v>
      </c>
    </row>
    <row r="43967" spans="1:4" x14ac:dyDescent="0.25">
      <c r="A43967" s="1" t="s">
        <v>94532</v>
      </c>
      <c r="B43967" t="s">
        <v>94536</v>
      </c>
    </row>
    <row r="43968" spans="1:4" x14ac:dyDescent="0.25">
      <c r="A43968" s="1" t="s">
        <v>94537</v>
      </c>
      <c r="B43968" t="s">
        <v>94538</v>
      </c>
      <c r="C43968" t="s">
        <v>94539</v>
      </c>
    </row>
    <row r="43969" spans="1:4" x14ac:dyDescent="0.25">
      <c r="A43969" s="1" t="s">
        <v>94540</v>
      </c>
      <c r="B43969" t="s">
        <v>94541</v>
      </c>
      <c r="C43969" t="s">
        <v>94542</v>
      </c>
    </row>
    <row r="43970" spans="1:4" x14ac:dyDescent="0.25">
      <c r="A43970" s="1" t="s">
        <v>94540</v>
      </c>
      <c r="B43970" t="s">
        <v>94543</v>
      </c>
      <c r="C43970">
        <v>0</v>
      </c>
    </row>
    <row r="43971" spans="1:4" x14ac:dyDescent="0.25">
      <c r="A43971" s="1" t="s">
        <v>94544</v>
      </c>
      <c r="B43971" t="s">
        <v>94545</v>
      </c>
      <c r="C43971" t="s">
        <v>94546</v>
      </c>
    </row>
    <row r="43972" spans="1:4" x14ac:dyDescent="0.25">
      <c r="A43972" s="1" t="s">
        <v>94547</v>
      </c>
      <c r="B43972" t="s">
        <v>94548</v>
      </c>
      <c r="C43972" t="s">
        <v>94549</v>
      </c>
    </row>
    <row r="43973" spans="1:4" x14ac:dyDescent="0.25">
      <c r="A43973" s="1" t="s">
        <v>94547</v>
      </c>
      <c r="B43973" t="s">
        <v>94550</v>
      </c>
    </row>
    <row r="43974" spans="1:4" x14ac:dyDescent="0.25">
      <c r="A43974" s="1" t="s">
        <v>94551</v>
      </c>
      <c r="B43974" t="s">
        <v>94552</v>
      </c>
      <c r="C43974">
        <v>567</v>
      </c>
    </row>
    <row r="43975" spans="1:4" x14ac:dyDescent="0.25">
      <c r="A43975" s="1" t="s">
        <v>94551</v>
      </c>
      <c r="B43975" t="s">
        <v>94553</v>
      </c>
      <c r="C43975" t="s">
        <v>94554</v>
      </c>
      <c r="D43975">
        <v>5416115</v>
      </c>
    </row>
    <row r="43976" spans="1:4" x14ac:dyDescent="0.25">
      <c r="A43976" s="1" t="s">
        <v>94551</v>
      </c>
      <c r="B43976" t="s">
        <v>94555</v>
      </c>
      <c r="C43976" t="s">
        <v>94556</v>
      </c>
      <c r="D43976">
        <v>15</v>
      </c>
    </row>
    <row r="43977" spans="1:4" x14ac:dyDescent="0.25">
      <c r="A43977" s="1" t="s">
        <v>94551</v>
      </c>
      <c r="B43977" t="s">
        <v>94557</v>
      </c>
      <c r="C43977" t="s">
        <v>94558</v>
      </c>
    </row>
    <row r="43978" spans="1:4" x14ac:dyDescent="0.25">
      <c r="A43978" s="1" t="s">
        <v>94551</v>
      </c>
      <c r="B43978" t="s">
        <v>94559</v>
      </c>
    </row>
    <row r="43979" spans="1:4" x14ac:dyDescent="0.25">
      <c r="A43979" s="1" t="s">
        <v>8874</v>
      </c>
      <c r="B43979" t="s">
        <v>94560</v>
      </c>
      <c r="C43979" t="s">
        <v>94561</v>
      </c>
    </row>
    <row r="43980" spans="1:4" x14ac:dyDescent="0.25">
      <c r="A43980" s="1" t="s">
        <v>8874</v>
      </c>
      <c r="B43980" t="s">
        <v>94562</v>
      </c>
      <c r="C43980" t="s">
        <v>94563</v>
      </c>
    </row>
    <row r="43981" spans="1:4" x14ac:dyDescent="0.25">
      <c r="A43981" s="1" t="s">
        <v>8874</v>
      </c>
      <c r="B43981" t="s">
        <v>94564</v>
      </c>
      <c r="C43981" t="s">
        <v>94565</v>
      </c>
    </row>
    <row r="43982" spans="1:4" x14ac:dyDescent="0.25">
      <c r="A43982" s="1" t="s">
        <v>8877</v>
      </c>
      <c r="B43982" t="s">
        <v>94566</v>
      </c>
      <c r="C43982" t="s">
        <v>94567</v>
      </c>
    </row>
    <row r="43983" spans="1:4" x14ac:dyDescent="0.25">
      <c r="A43983" s="1" t="s">
        <v>8877</v>
      </c>
      <c r="B43983" t="s">
        <v>94568</v>
      </c>
      <c r="C43983" t="s">
        <v>94569</v>
      </c>
    </row>
    <row r="43984" spans="1:4" x14ac:dyDescent="0.25">
      <c r="A43984" s="1" t="s">
        <v>94570</v>
      </c>
      <c r="B43984" t="s">
        <v>94571</v>
      </c>
      <c r="C43984" t="s">
        <v>94572</v>
      </c>
    </row>
    <row r="43985" spans="1:4" x14ac:dyDescent="0.25">
      <c r="A43985" s="1" t="s">
        <v>94570</v>
      </c>
      <c r="B43985" t="s">
        <v>94573</v>
      </c>
    </row>
    <row r="43986" spans="1:4" x14ac:dyDescent="0.25">
      <c r="A43986" s="1" t="s">
        <v>94574</v>
      </c>
      <c r="B43986" t="s">
        <v>94575</v>
      </c>
      <c r="C43986">
        <v>0</v>
      </c>
    </row>
    <row r="43987" spans="1:4" x14ac:dyDescent="0.25">
      <c r="A43987" s="1" t="s">
        <v>94574</v>
      </c>
      <c r="B43987" t="s">
        <v>94576</v>
      </c>
      <c r="C43987" t="s">
        <v>94577</v>
      </c>
    </row>
    <row r="43988" spans="1:4" x14ac:dyDescent="0.25">
      <c r="A43988" s="1" t="s">
        <v>94574</v>
      </c>
      <c r="B43988" t="s">
        <v>94578</v>
      </c>
      <c r="C43988" t="s">
        <v>94579</v>
      </c>
    </row>
    <row r="43989" spans="1:4" x14ac:dyDescent="0.25">
      <c r="A43989" s="1" t="s">
        <v>94580</v>
      </c>
      <c r="B43989" t="s">
        <v>94581</v>
      </c>
    </row>
    <row r="43990" spans="1:4" x14ac:dyDescent="0.25">
      <c r="A43990" s="1" t="s">
        <v>94580</v>
      </c>
      <c r="B43990" t="s">
        <v>94582</v>
      </c>
      <c r="C43990" t="s">
        <v>94583</v>
      </c>
      <c r="D43990" t="s">
        <v>94584</v>
      </c>
    </row>
    <row r="43991" spans="1:4" x14ac:dyDescent="0.25">
      <c r="A43991" s="1" t="s">
        <v>94580</v>
      </c>
      <c r="B43991" t="s">
        <v>94585</v>
      </c>
      <c r="C43991" t="s">
        <v>94586</v>
      </c>
      <c r="D43991">
        <v>5421155</v>
      </c>
    </row>
    <row r="43992" spans="1:4" x14ac:dyDescent="0.25">
      <c r="A43992" s="1" t="s">
        <v>94580</v>
      </c>
      <c r="B43992" t="s">
        <v>94587</v>
      </c>
      <c r="C43992" t="s">
        <v>94588</v>
      </c>
      <c r="D43992">
        <v>87</v>
      </c>
    </row>
    <row r="43993" spans="1:4" x14ac:dyDescent="0.25">
      <c r="A43993" s="1" t="s">
        <v>94580</v>
      </c>
      <c r="B43993" t="s">
        <v>94589</v>
      </c>
    </row>
    <row r="43994" spans="1:4" x14ac:dyDescent="0.25">
      <c r="A43994" s="1" t="s">
        <v>94590</v>
      </c>
      <c r="B43994" t="s">
        <v>94591</v>
      </c>
      <c r="C43994" t="s">
        <v>94592</v>
      </c>
    </row>
    <row r="43995" spans="1:4" x14ac:dyDescent="0.25">
      <c r="A43995" s="1" t="s">
        <v>94590</v>
      </c>
      <c r="B43995" t="s">
        <v>94593</v>
      </c>
      <c r="C43995" t="s">
        <v>94594</v>
      </c>
    </row>
    <row r="43996" spans="1:4" x14ac:dyDescent="0.25">
      <c r="A43996" s="1" t="s">
        <v>94595</v>
      </c>
      <c r="B43996" t="s">
        <v>94596</v>
      </c>
      <c r="C43996" t="s">
        <v>94597</v>
      </c>
    </row>
    <row r="43997" spans="1:4" x14ac:dyDescent="0.25">
      <c r="A43997" s="1" t="s">
        <v>94598</v>
      </c>
      <c r="B43997" t="s">
        <v>94599</v>
      </c>
    </row>
    <row r="43998" spans="1:4" x14ac:dyDescent="0.25">
      <c r="A43998" s="1" t="s">
        <v>94600</v>
      </c>
      <c r="B43998" t="s">
        <v>94601</v>
      </c>
      <c r="C43998" t="s">
        <v>94602</v>
      </c>
    </row>
    <row r="43999" spans="1:4" x14ac:dyDescent="0.25">
      <c r="A43999" s="1" t="s">
        <v>94600</v>
      </c>
      <c r="B43999" t="s">
        <v>94603</v>
      </c>
      <c r="C43999" t="s">
        <v>94604</v>
      </c>
    </row>
    <row r="44000" spans="1:4" x14ac:dyDescent="0.25">
      <c r="A44000" s="1" t="s">
        <v>8880</v>
      </c>
      <c r="B44000" t="s">
        <v>94605</v>
      </c>
      <c r="C44000" t="s">
        <v>94606</v>
      </c>
    </row>
    <row r="44001" spans="1:4" x14ac:dyDescent="0.25">
      <c r="A44001" s="1" t="s">
        <v>8880</v>
      </c>
      <c r="B44001" t="s">
        <v>94607</v>
      </c>
      <c r="C44001" t="s">
        <v>94608</v>
      </c>
    </row>
    <row r="44002" spans="1:4" x14ac:dyDescent="0.25">
      <c r="A44002" s="1" t="s">
        <v>8880</v>
      </c>
      <c r="B44002" t="s">
        <v>94609</v>
      </c>
      <c r="C44002" t="s">
        <v>94610</v>
      </c>
    </row>
    <row r="44003" spans="1:4" x14ac:dyDescent="0.25">
      <c r="A44003" s="1" t="s">
        <v>8880</v>
      </c>
      <c r="B44003" t="s">
        <v>94611</v>
      </c>
      <c r="C44003" t="s">
        <v>94612</v>
      </c>
    </row>
    <row r="44004" spans="1:4" x14ac:dyDescent="0.25">
      <c r="A44004" s="1" t="s">
        <v>8883</v>
      </c>
      <c r="B44004" t="s">
        <v>94613</v>
      </c>
      <c r="C44004" t="s">
        <v>94614</v>
      </c>
    </row>
    <row r="44005" spans="1:4" x14ac:dyDescent="0.25">
      <c r="A44005" s="1" t="s">
        <v>94615</v>
      </c>
      <c r="B44005" t="s">
        <v>94616</v>
      </c>
      <c r="C44005" t="s">
        <v>94617</v>
      </c>
    </row>
    <row r="44006" spans="1:4" x14ac:dyDescent="0.25">
      <c r="A44006" s="1" t="s">
        <v>94618</v>
      </c>
      <c r="B44006" t="s">
        <v>94619</v>
      </c>
      <c r="C44006" t="s">
        <v>94620</v>
      </c>
    </row>
    <row r="44007" spans="1:4" x14ac:dyDescent="0.25">
      <c r="A44007" s="1" t="s">
        <v>94621</v>
      </c>
      <c r="B44007" t="s">
        <v>94622</v>
      </c>
      <c r="C44007" t="s">
        <v>28700</v>
      </c>
    </row>
    <row r="44008" spans="1:4" x14ac:dyDescent="0.25">
      <c r="A44008" s="1" t="s">
        <v>94621</v>
      </c>
      <c r="B44008" t="s">
        <v>94623</v>
      </c>
      <c r="C44008" t="s">
        <v>94624</v>
      </c>
    </row>
    <row r="44009" spans="1:4" x14ac:dyDescent="0.25">
      <c r="A44009" s="1" t="s">
        <v>94621</v>
      </c>
      <c r="B44009" t="s">
        <v>94625</v>
      </c>
      <c r="C44009" t="s">
        <v>94626</v>
      </c>
      <c r="D44009" t="s">
        <v>94627</v>
      </c>
    </row>
    <row r="44010" spans="1:4" x14ac:dyDescent="0.25">
      <c r="A44010" s="1" t="s">
        <v>94621</v>
      </c>
      <c r="B44010" t="s">
        <v>94628</v>
      </c>
      <c r="C44010" t="s">
        <v>94629</v>
      </c>
      <c r="D44010">
        <v>4</v>
      </c>
    </row>
    <row r="44011" spans="1:4" x14ac:dyDescent="0.25">
      <c r="A44011" s="1" t="s">
        <v>8886</v>
      </c>
      <c r="B44011" t="s">
        <v>94630</v>
      </c>
      <c r="C44011" t="s">
        <v>94631</v>
      </c>
    </row>
    <row r="44012" spans="1:4" x14ac:dyDescent="0.25">
      <c r="A44012" s="1" t="s">
        <v>94632</v>
      </c>
      <c r="B44012" t="s">
        <v>94633</v>
      </c>
      <c r="C44012" t="s">
        <v>94634</v>
      </c>
    </row>
    <row r="44013" spans="1:4" x14ac:dyDescent="0.25">
      <c r="A44013" s="1" t="s">
        <v>94632</v>
      </c>
      <c r="B44013" t="s">
        <v>94635</v>
      </c>
      <c r="C44013" t="s">
        <v>94636</v>
      </c>
    </row>
    <row r="44014" spans="1:4" x14ac:dyDescent="0.25">
      <c r="A44014" s="1" t="s">
        <v>94637</v>
      </c>
      <c r="B44014" t="s">
        <v>94638</v>
      </c>
      <c r="C44014" t="s">
        <v>94639</v>
      </c>
    </row>
    <row r="44015" spans="1:4" x14ac:dyDescent="0.25">
      <c r="A44015" s="1" t="s">
        <v>94640</v>
      </c>
      <c r="B44015" t="s">
        <v>94641</v>
      </c>
      <c r="C44015" t="s">
        <v>94642</v>
      </c>
    </row>
    <row r="44016" spans="1:4" x14ac:dyDescent="0.25">
      <c r="A44016" s="1" t="s">
        <v>94640</v>
      </c>
      <c r="B44016" t="s">
        <v>94643</v>
      </c>
      <c r="C44016" t="s">
        <v>94644</v>
      </c>
    </row>
    <row r="44017" spans="1:4" x14ac:dyDescent="0.25">
      <c r="A44017" s="1" t="s">
        <v>94645</v>
      </c>
      <c r="B44017" t="s">
        <v>94646</v>
      </c>
    </row>
    <row r="44018" spans="1:4" x14ac:dyDescent="0.25">
      <c r="A44018" s="1" t="s">
        <v>94645</v>
      </c>
      <c r="B44018" t="s">
        <v>94647</v>
      </c>
    </row>
    <row r="44019" spans="1:4" x14ac:dyDescent="0.25">
      <c r="A44019" s="1" t="s">
        <v>94645</v>
      </c>
      <c r="B44019" t="s">
        <v>94648</v>
      </c>
      <c r="C44019" t="s">
        <v>94649</v>
      </c>
    </row>
    <row r="44020" spans="1:4" x14ac:dyDescent="0.25">
      <c r="A44020" s="1" t="s">
        <v>94650</v>
      </c>
      <c r="B44020" t="s">
        <v>94651</v>
      </c>
      <c r="C44020" t="s">
        <v>94652</v>
      </c>
    </row>
    <row r="44021" spans="1:4" x14ac:dyDescent="0.25">
      <c r="A44021" s="1" t="s">
        <v>94653</v>
      </c>
      <c r="B44021" t="s">
        <v>94654</v>
      </c>
      <c r="C44021" t="s">
        <v>94655</v>
      </c>
    </row>
    <row r="44022" spans="1:4" x14ac:dyDescent="0.25">
      <c r="A44022" s="1" t="s">
        <v>94653</v>
      </c>
      <c r="B44022" t="s">
        <v>94656</v>
      </c>
      <c r="C44022" t="s">
        <v>94657</v>
      </c>
      <c r="D44022" t="s">
        <v>94658</v>
      </c>
    </row>
    <row r="44023" spans="1:4" x14ac:dyDescent="0.25">
      <c r="A44023" s="1" t="s">
        <v>94653</v>
      </c>
      <c r="B44023" t="s">
        <v>94659</v>
      </c>
      <c r="C44023" t="s">
        <v>94660</v>
      </c>
      <c r="D44023" t="s">
        <v>94661</v>
      </c>
    </row>
    <row r="44024" spans="1:4" x14ac:dyDescent="0.25">
      <c r="A44024" s="1" t="s">
        <v>94662</v>
      </c>
      <c r="B44024" t="s">
        <v>94663</v>
      </c>
      <c r="C44024" t="s">
        <v>94664</v>
      </c>
      <c r="D44024" t="s">
        <v>94665</v>
      </c>
    </row>
    <row r="44025" spans="1:4" x14ac:dyDescent="0.25">
      <c r="A44025" s="1" t="s">
        <v>94662</v>
      </c>
      <c r="B44025" t="s">
        <v>94666</v>
      </c>
      <c r="C44025" t="s">
        <v>94667</v>
      </c>
    </row>
    <row r="44026" spans="1:4" x14ac:dyDescent="0.25">
      <c r="A44026" s="1" t="s">
        <v>94662</v>
      </c>
      <c r="B44026" t="s">
        <v>94668</v>
      </c>
      <c r="C44026">
        <v>9</v>
      </c>
    </row>
    <row r="44027" spans="1:4" x14ac:dyDescent="0.25">
      <c r="A44027" s="1" t="s">
        <v>94662</v>
      </c>
      <c r="B44027" t="s">
        <v>94669</v>
      </c>
      <c r="C44027" t="s">
        <v>94670</v>
      </c>
    </row>
    <row r="44028" spans="1:4" x14ac:dyDescent="0.25">
      <c r="A44028" s="1" t="s">
        <v>94662</v>
      </c>
      <c r="B44028" t="s">
        <v>94671</v>
      </c>
      <c r="C44028" t="s">
        <v>94672</v>
      </c>
    </row>
    <row r="44029" spans="1:4" x14ac:dyDescent="0.25">
      <c r="A44029" s="1" t="s">
        <v>94673</v>
      </c>
      <c r="B44029" t="s">
        <v>94674</v>
      </c>
      <c r="C44029" t="s">
        <v>94675</v>
      </c>
    </row>
    <row r="44030" spans="1:4" x14ac:dyDescent="0.25">
      <c r="A44030" s="1" t="s">
        <v>94676</v>
      </c>
      <c r="B44030" t="s">
        <v>94677</v>
      </c>
      <c r="C44030" t="s">
        <v>94678</v>
      </c>
    </row>
    <row r="44031" spans="1:4" x14ac:dyDescent="0.25">
      <c r="A44031" s="1" t="s">
        <v>94676</v>
      </c>
      <c r="B44031" t="s">
        <v>94679</v>
      </c>
      <c r="C44031" t="s">
        <v>94680</v>
      </c>
    </row>
    <row r="44032" spans="1:4" x14ac:dyDescent="0.25">
      <c r="A44032" s="1" t="s">
        <v>94676</v>
      </c>
      <c r="B44032" t="s">
        <v>94681</v>
      </c>
      <c r="C44032" t="s">
        <v>94682</v>
      </c>
    </row>
    <row r="44033" spans="1:4" x14ac:dyDescent="0.25">
      <c r="A44033" s="1" t="s">
        <v>94683</v>
      </c>
      <c r="B44033" t="s">
        <v>94684</v>
      </c>
      <c r="C44033" t="s">
        <v>94685</v>
      </c>
    </row>
    <row r="44034" spans="1:4" x14ac:dyDescent="0.25">
      <c r="A44034" s="1" t="s">
        <v>94683</v>
      </c>
      <c r="B44034" t="s">
        <v>94686</v>
      </c>
      <c r="C44034" t="s">
        <v>94687</v>
      </c>
    </row>
    <row r="44035" spans="1:4" x14ac:dyDescent="0.25">
      <c r="A44035" s="1" t="s">
        <v>94688</v>
      </c>
      <c r="B44035" t="s">
        <v>94689</v>
      </c>
      <c r="C44035">
        <v>184</v>
      </c>
    </row>
    <row r="44036" spans="1:4" x14ac:dyDescent="0.25">
      <c r="A44036" s="1" t="s">
        <v>94688</v>
      </c>
      <c r="B44036" t="s">
        <v>94690</v>
      </c>
      <c r="C44036" t="s">
        <v>94691</v>
      </c>
    </row>
    <row r="44037" spans="1:4" x14ac:dyDescent="0.25">
      <c r="A44037" s="1" t="s">
        <v>94692</v>
      </c>
      <c r="B44037" t="s">
        <v>94693</v>
      </c>
      <c r="C44037" t="s">
        <v>94694</v>
      </c>
    </row>
    <row r="44038" spans="1:4" x14ac:dyDescent="0.25">
      <c r="A44038" s="1" t="s">
        <v>94695</v>
      </c>
      <c r="B44038" t="s">
        <v>94696</v>
      </c>
      <c r="C44038" t="s">
        <v>94697</v>
      </c>
    </row>
    <row r="44039" spans="1:4" x14ac:dyDescent="0.25">
      <c r="A44039" s="1" t="s">
        <v>94698</v>
      </c>
      <c r="B44039" t="s">
        <v>94699</v>
      </c>
      <c r="C44039" t="s">
        <v>94700</v>
      </c>
    </row>
    <row r="44040" spans="1:4" x14ac:dyDescent="0.25">
      <c r="A44040" s="1" t="s">
        <v>94698</v>
      </c>
      <c r="B44040" t="s">
        <v>94701</v>
      </c>
      <c r="C44040" t="s">
        <v>94702</v>
      </c>
    </row>
    <row r="44041" spans="1:4" x14ac:dyDescent="0.25">
      <c r="A44041" s="1" t="s">
        <v>94698</v>
      </c>
      <c r="B44041" t="s">
        <v>94703</v>
      </c>
      <c r="C44041" t="s">
        <v>94704</v>
      </c>
    </row>
    <row r="44042" spans="1:4" x14ac:dyDescent="0.25">
      <c r="A44042" s="1" t="s">
        <v>94705</v>
      </c>
      <c r="B44042" t="s">
        <v>94706</v>
      </c>
      <c r="C44042" t="s">
        <v>94707</v>
      </c>
    </row>
    <row r="44043" spans="1:4" x14ac:dyDescent="0.25">
      <c r="A44043" s="1" t="s">
        <v>94705</v>
      </c>
      <c r="B44043" t="s">
        <v>94708</v>
      </c>
      <c r="C44043" t="s">
        <v>94709</v>
      </c>
    </row>
    <row r="44044" spans="1:4" x14ac:dyDescent="0.25">
      <c r="A44044" s="1" t="s">
        <v>94710</v>
      </c>
      <c r="B44044" t="s">
        <v>94711</v>
      </c>
      <c r="C44044" t="s">
        <v>94712</v>
      </c>
    </row>
    <row r="44045" spans="1:4" x14ac:dyDescent="0.25">
      <c r="A44045" s="1" t="s">
        <v>94710</v>
      </c>
      <c r="B44045" t="s">
        <v>94713</v>
      </c>
      <c r="C44045" t="s">
        <v>94714</v>
      </c>
    </row>
    <row r="44046" spans="1:4" x14ac:dyDescent="0.25">
      <c r="A44046" s="1" t="s">
        <v>94710</v>
      </c>
      <c r="B44046" t="s">
        <v>94715</v>
      </c>
      <c r="C44046" t="s">
        <v>94716</v>
      </c>
      <c r="D44046" t="s">
        <v>94717</v>
      </c>
    </row>
    <row r="44047" spans="1:4" x14ac:dyDescent="0.25">
      <c r="A44047" s="1" t="s">
        <v>94710</v>
      </c>
      <c r="B44047" t="s">
        <v>94718</v>
      </c>
      <c r="C44047" t="s">
        <v>94719</v>
      </c>
    </row>
    <row r="44048" spans="1:4" x14ac:dyDescent="0.25">
      <c r="A44048" s="1" t="s">
        <v>94720</v>
      </c>
      <c r="B44048" t="s">
        <v>94721</v>
      </c>
      <c r="C44048">
        <v>9</v>
      </c>
    </row>
    <row r="44049" spans="1:4" x14ac:dyDescent="0.25">
      <c r="A44049" s="1" t="s">
        <v>94722</v>
      </c>
      <c r="B44049" t="s">
        <v>94723</v>
      </c>
      <c r="C44049" t="s">
        <v>94724</v>
      </c>
    </row>
    <row r="44050" spans="1:4" x14ac:dyDescent="0.25">
      <c r="A44050" s="1" t="s">
        <v>94722</v>
      </c>
      <c r="B44050" t="s">
        <v>94725</v>
      </c>
      <c r="C44050" t="s">
        <v>94726</v>
      </c>
      <c r="D44050" t="s">
        <v>94727</v>
      </c>
    </row>
    <row r="44051" spans="1:4" x14ac:dyDescent="0.25">
      <c r="A44051" s="1" t="s">
        <v>94722</v>
      </c>
      <c r="B44051" t="s">
        <v>94728</v>
      </c>
      <c r="C44051" t="s">
        <v>94729</v>
      </c>
      <c r="D44051" t="s">
        <v>94730</v>
      </c>
    </row>
    <row r="44052" spans="1:4" x14ac:dyDescent="0.25">
      <c r="A44052" s="1" t="s">
        <v>94722</v>
      </c>
      <c r="B44052" t="s">
        <v>94731</v>
      </c>
      <c r="C44052">
        <v>75</v>
      </c>
    </row>
    <row r="44053" spans="1:4" x14ac:dyDescent="0.25">
      <c r="A44053" s="1" t="s">
        <v>94722</v>
      </c>
      <c r="B44053" t="s">
        <v>94732</v>
      </c>
      <c r="C44053" t="s">
        <v>94733</v>
      </c>
      <c r="D44053" t="s">
        <v>94734</v>
      </c>
    </row>
    <row r="44054" spans="1:4" x14ac:dyDescent="0.25">
      <c r="A44054" s="1" t="s">
        <v>94722</v>
      </c>
      <c r="B44054" t="s">
        <v>94735</v>
      </c>
      <c r="C44054" t="s">
        <v>94736</v>
      </c>
      <c r="D44054" t="s">
        <v>94737</v>
      </c>
    </row>
    <row r="44055" spans="1:4" x14ac:dyDescent="0.25">
      <c r="A44055" s="1" t="s">
        <v>94722</v>
      </c>
      <c r="B44055" t="s">
        <v>94738</v>
      </c>
      <c r="C44055">
        <v>4</v>
      </c>
    </row>
    <row r="44056" spans="1:4" x14ac:dyDescent="0.25">
      <c r="A44056" s="1" t="s">
        <v>94722</v>
      </c>
      <c r="B44056" t="s">
        <v>94739</v>
      </c>
      <c r="C44056" t="s">
        <v>94740</v>
      </c>
    </row>
    <row r="44057" spans="1:4" x14ac:dyDescent="0.25">
      <c r="A44057" s="1" t="s">
        <v>94722</v>
      </c>
      <c r="B44057" t="s">
        <v>94741</v>
      </c>
    </row>
    <row r="44058" spans="1:4" x14ac:dyDescent="0.25">
      <c r="A44058" s="1" t="s">
        <v>94742</v>
      </c>
      <c r="B44058" t="s">
        <v>94743</v>
      </c>
      <c r="C44058" t="s">
        <v>94744</v>
      </c>
    </row>
    <row r="44059" spans="1:4" x14ac:dyDescent="0.25">
      <c r="A44059" s="1" t="s">
        <v>94745</v>
      </c>
      <c r="B44059" t="s">
        <v>94746</v>
      </c>
      <c r="C44059" t="s">
        <v>94747</v>
      </c>
    </row>
    <row r="44060" spans="1:4" x14ac:dyDescent="0.25">
      <c r="A44060" s="1" t="s">
        <v>94745</v>
      </c>
      <c r="B44060" t="s">
        <v>94748</v>
      </c>
      <c r="C44060" t="s">
        <v>94749</v>
      </c>
      <c r="D44060">
        <v>6</v>
      </c>
    </row>
    <row r="44061" spans="1:4" x14ac:dyDescent="0.25">
      <c r="A44061" s="1" t="s">
        <v>94750</v>
      </c>
      <c r="B44061" t="s">
        <v>94751</v>
      </c>
      <c r="C44061" t="s">
        <v>94752</v>
      </c>
    </row>
    <row r="44062" spans="1:4" x14ac:dyDescent="0.25">
      <c r="A44062" s="1" t="s">
        <v>94750</v>
      </c>
      <c r="B44062" t="s">
        <v>94753</v>
      </c>
      <c r="C44062" t="s">
        <v>94754</v>
      </c>
    </row>
    <row r="44063" spans="1:4" x14ac:dyDescent="0.25">
      <c r="A44063" s="1" t="s">
        <v>94755</v>
      </c>
      <c r="B44063" t="s">
        <v>94756</v>
      </c>
      <c r="C44063" t="s">
        <v>94757</v>
      </c>
      <c r="D44063" t="s">
        <v>94758</v>
      </c>
    </row>
    <row r="44064" spans="1:4" x14ac:dyDescent="0.25">
      <c r="A44064" s="1" t="s">
        <v>94759</v>
      </c>
      <c r="B44064" t="s">
        <v>94760</v>
      </c>
      <c r="C44064" t="s">
        <v>94761</v>
      </c>
    </row>
    <row r="44065" spans="1:4" x14ac:dyDescent="0.25">
      <c r="A44065" s="1" t="s">
        <v>94762</v>
      </c>
      <c r="B44065" t="s">
        <v>94763</v>
      </c>
      <c r="C44065" t="s">
        <v>94764</v>
      </c>
    </row>
    <row r="44066" spans="1:4" x14ac:dyDescent="0.25">
      <c r="A44066" s="1" t="s">
        <v>94762</v>
      </c>
      <c r="B44066" t="s">
        <v>94765</v>
      </c>
      <c r="C44066" t="s">
        <v>94766</v>
      </c>
      <c r="D44066" t="s">
        <v>94767</v>
      </c>
    </row>
    <row r="44067" spans="1:4" x14ac:dyDescent="0.25">
      <c r="A44067" s="1" t="s">
        <v>94762</v>
      </c>
      <c r="B44067" t="s">
        <v>94768</v>
      </c>
      <c r="C44067" t="s">
        <v>94769</v>
      </c>
      <c r="D44067" t="s">
        <v>94770</v>
      </c>
    </row>
    <row r="44068" spans="1:4" x14ac:dyDescent="0.25">
      <c r="A44068" s="1" t="s">
        <v>8893</v>
      </c>
      <c r="B44068" t="s">
        <v>94771</v>
      </c>
      <c r="C44068" t="s">
        <v>94772</v>
      </c>
      <c r="D44068" t="s">
        <v>94773</v>
      </c>
    </row>
    <row r="44069" spans="1:4" x14ac:dyDescent="0.25">
      <c r="A44069" s="1" t="s">
        <v>8893</v>
      </c>
      <c r="B44069" t="s">
        <v>94774</v>
      </c>
      <c r="C44069" t="s">
        <v>78841</v>
      </c>
      <c r="D44069" t="s">
        <v>94775</v>
      </c>
    </row>
    <row r="44070" spans="1:4" x14ac:dyDescent="0.25">
      <c r="A44070" s="1" t="s">
        <v>94776</v>
      </c>
      <c r="B44070" t="s">
        <v>94777</v>
      </c>
      <c r="C44070" t="s">
        <v>94778</v>
      </c>
    </row>
    <row r="44071" spans="1:4" x14ac:dyDescent="0.25">
      <c r="A44071" s="1" t="s">
        <v>94779</v>
      </c>
      <c r="B44071" t="s">
        <v>94780</v>
      </c>
      <c r="C44071" t="s">
        <v>94781</v>
      </c>
    </row>
    <row r="44072" spans="1:4" x14ac:dyDescent="0.25">
      <c r="A44072" s="1" t="s">
        <v>94779</v>
      </c>
      <c r="B44072" t="s">
        <v>94782</v>
      </c>
    </row>
    <row r="44073" spans="1:4" x14ac:dyDescent="0.25">
      <c r="A44073" s="1" t="s">
        <v>94779</v>
      </c>
      <c r="B44073" t="s">
        <v>94783</v>
      </c>
    </row>
    <row r="44074" spans="1:4" x14ac:dyDescent="0.25">
      <c r="A44074" s="1" t="s">
        <v>94779</v>
      </c>
      <c r="B44074" t="s">
        <v>94784</v>
      </c>
      <c r="C44074" t="s">
        <v>94785</v>
      </c>
    </row>
    <row r="44075" spans="1:4" x14ac:dyDescent="0.25">
      <c r="A44075" s="1" t="s">
        <v>94779</v>
      </c>
      <c r="B44075" t="s">
        <v>94786</v>
      </c>
      <c r="C44075" t="s">
        <v>94787</v>
      </c>
    </row>
    <row r="44076" spans="1:4" x14ac:dyDescent="0.25">
      <c r="A44076" s="1" t="s">
        <v>94779</v>
      </c>
      <c r="B44076" t="s">
        <v>94788</v>
      </c>
      <c r="C44076" t="s">
        <v>94789</v>
      </c>
    </row>
    <row r="44077" spans="1:4" x14ac:dyDescent="0.25">
      <c r="A44077" s="1" t="s">
        <v>94790</v>
      </c>
      <c r="B44077" t="s">
        <v>94791</v>
      </c>
      <c r="C44077" t="s">
        <v>94792</v>
      </c>
    </row>
    <row r="44078" spans="1:4" x14ac:dyDescent="0.25">
      <c r="A44078" s="1" t="s">
        <v>94790</v>
      </c>
      <c r="B44078" t="s">
        <v>94793</v>
      </c>
      <c r="C44078" t="s">
        <v>94794</v>
      </c>
    </row>
    <row r="44079" spans="1:4" x14ac:dyDescent="0.25">
      <c r="A44079" s="1" t="s">
        <v>94795</v>
      </c>
      <c r="B44079" t="s">
        <v>94796</v>
      </c>
      <c r="C44079" t="s">
        <v>94797</v>
      </c>
    </row>
    <row r="44080" spans="1:4" x14ac:dyDescent="0.25">
      <c r="A44080" s="1" t="s">
        <v>94795</v>
      </c>
      <c r="B44080" t="s">
        <v>94798</v>
      </c>
      <c r="C44080" t="s">
        <v>94799</v>
      </c>
    </row>
    <row r="44081" spans="1:4" x14ac:dyDescent="0.25">
      <c r="A44081" s="1" t="s">
        <v>94800</v>
      </c>
      <c r="B44081" t="s">
        <v>94801</v>
      </c>
      <c r="C44081" t="s">
        <v>94802</v>
      </c>
    </row>
    <row r="44082" spans="1:4" x14ac:dyDescent="0.25">
      <c r="A44082" s="1" t="s">
        <v>94800</v>
      </c>
      <c r="B44082" t="s">
        <v>94803</v>
      </c>
      <c r="C44082" t="s">
        <v>94804</v>
      </c>
    </row>
    <row r="44083" spans="1:4" x14ac:dyDescent="0.25">
      <c r="A44083" s="1" t="s">
        <v>94805</v>
      </c>
      <c r="B44083" t="s">
        <v>94806</v>
      </c>
      <c r="C44083" t="s">
        <v>94807</v>
      </c>
    </row>
    <row r="44084" spans="1:4" x14ac:dyDescent="0.25">
      <c r="A44084" s="1" t="s">
        <v>94808</v>
      </c>
      <c r="B44084" t="s">
        <v>94809</v>
      </c>
      <c r="C44084" t="s">
        <v>94810</v>
      </c>
      <c r="D44084" t="s">
        <v>15292</v>
      </c>
    </row>
    <row r="44085" spans="1:4" x14ac:dyDescent="0.25">
      <c r="A44085" s="1" t="s">
        <v>8901</v>
      </c>
      <c r="B44085" t="s">
        <v>94811</v>
      </c>
      <c r="C44085">
        <v>521</v>
      </c>
    </row>
    <row r="44086" spans="1:4" x14ac:dyDescent="0.25">
      <c r="A44086" s="1" t="s">
        <v>8901</v>
      </c>
      <c r="B44086" t="s">
        <v>94812</v>
      </c>
      <c r="C44086" t="s">
        <v>94813</v>
      </c>
      <c r="D44086" t="s">
        <v>94814</v>
      </c>
    </row>
    <row r="44087" spans="1:4" x14ac:dyDescent="0.25">
      <c r="A44087" s="1" t="s">
        <v>94815</v>
      </c>
      <c r="B44087" t="s">
        <v>94816</v>
      </c>
      <c r="C44087" t="s">
        <v>94817</v>
      </c>
    </row>
    <row r="44088" spans="1:4" x14ac:dyDescent="0.25">
      <c r="A44088" s="1" t="s">
        <v>8904</v>
      </c>
      <c r="B44088" t="s">
        <v>94818</v>
      </c>
      <c r="C44088" t="s">
        <v>94819</v>
      </c>
    </row>
    <row r="44089" spans="1:4" x14ac:dyDescent="0.25">
      <c r="A44089" s="1" t="s">
        <v>94820</v>
      </c>
      <c r="B44089" t="s">
        <v>94821</v>
      </c>
      <c r="C44089" t="s">
        <v>94822</v>
      </c>
    </row>
    <row r="44090" spans="1:4" x14ac:dyDescent="0.25">
      <c r="A44090" s="1" t="s">
        <v>94820</v>
      </c>
      <c r="B44090" t="s">
        <v>94823</v>
      </c>
      <c r="C44090" t="s">
        <v>94824</v>
      </c>
    </row>
    <row r="44091" spans="1:4" x14ac:dyDescent="0.25">
      <c r="A44091" s="1" t="s">
        <v>8907</v>
      </c>
      <c r="B44091" t="s">
        <v>94825</v>
      </c>
      <c r="C44091" t="s">
        <v>94826</v>
      </c>
    </row>
    <row r="44092" spans="1:4" x14ac:dyDescent="0.25">
      <c r="A44092" s="1" t="s">
        <v>8907</v>
      </c>
      <c r="B44092" t="s">
        <v>94827</v>
      </c>
      <c r="C44092">
        <v>1</v>
      </c>
    </row>
    <row r="44093" spans="1:4" x14ac:dyDescent="0.25">
      <c r="A44093" s="1" t="s">
        <v>94828</v>
      </c>
      <c r="B44093" t="s">
        <v>94829</v>
      </c>
      <c r="C44093" t="s">
        <v>94830</v>
      </c>
    </row>
    <row r="44094" spans="1:4" x14ac:dyDescent="0.25">
      <c r="A44094" s="1" t="s">
        <v>94831</v>
      </c>
      <c r="B44094" t="s">
        <v>94832</v>
      </c>
      <c r="C44094" t="s">
        <v>94833</v>
      </c>
    </row>
    <row r="44095" spans="1:4" x14ac:dyDescent="0.25">
      <c r="A44095" s="1" t="s">
        <v>94831</v>
      </c>
      <c r="B44095" t="s">
        <v>94834</v>
      </c>
      <c r="C44095" t="s">
        <v>94835</v>
      </c>
    </row>
    <row r="44096" spans="1:4" x14ac:dyDescent="0.25">
      <c r="A44096" s="1" t="s">
        <v>94836</v>
      </c>
      <c r="B44096" t="s">
        <v>94837</v>
      </c>
      <c r="C44096" t="s">
        <v>94838</v>
      </c>
    </row>
    <row r="44097" spans="1:4" x14ac:dyDescent="0.25">
      <c r="A44097" s="1" t="s">
        <v>8910</v>
      </c>
      <c r="B44097" t="s">
        <v>94839</v>
      </c>
      <c r="C44097" t="s">
        <v>94840</v>
      </c>
    </row>
    <row r="44098" spans="1:4" x14ac:dyDescent="0.25">
      <c r="A44098" s="1" t="s">
        <v>8910</v>
      </c>
      <c r="B44098" t="s">
        <v>94841</v>
      </c>
      <c r="C44098" t="s">
        <v>94842</v>
      </c>
    </row>
    <row r="44099" spans="1:4" x14ac:dyDescent="0.25">
      <c r="A44099" s="1" t="s">
        <v>8910</v>
      </c>
      <c r="B44099" t="s">
        <v>94843</v>
      </c>
    </row>
    <row r="44100" spans="1:4" x14ac:dyDescent="0.25">
      <c r="A44100" s="1" t="s">
        <v>8910</v>
      </c>
      <c r="B44100" t="s">
        <v>94844</v>
      </c>
      <c r="C44100" t="s">
        <v>94845</v>
      </c>
      <c r="D44100">
        <v>930</v>
      </c>
    </row>
    <row r="44101" spans="1:4" x14ac:dyDescent="0.25">
      <c r="A44101" s="1" t="s">
        <v>8910</v>
      </c>
      <c r="B44101" t="s">
        <v>94846</v>
      </c>
      <c r="C44101" t="s">
        <v>94847</v>
      </c>
    </row>
    <row r="44102" spans="1:4" x14ac:dyDescent="0.25">
      <c r="A44102" s="1" t="s">
        <v>94848</v>
      </c>
      <c r="B44102" t="s">
        <v>94849</v>
      </c>
      <c r="C44102" t="s">
        <v>94850</v>
      </c>
    </row>
    <row r="44103" spans="1:4" x14ac:dyDescent="0.25">
      <c r="A44103" s="1" t="s">
        <v>94848</v>
      </c>
      <c r="B44103" t="s">
        <v>94851</v>
      </c>
      <c r="C44103" t="s">
        <v>94852</v>
      </c>
    </row>
    <row r="44104" spans="1:4" x14ac:dyDescent="0.25">
      <c r="A44104" s="1" t="s">
        <v>94853</v>
      </c>
      <c r="B44104" t="s">
        <v>94854</v>
      </c>
      <c r="C44104" t="s">
        <v>94855</v>
      </c>
      <c r="D44104">
        <v>6</v>
      </c>
    </row>
    <row r="44105" spans="1:4" x14ac:dyDescent="0.25">
      <c r="A44105" s="1" t="s">
        <v>8913</v>
      </c>
      <c r="B44105" t="s">
        <v>94856</v>
      </c>
      <c r="C44105" t="s">
        <v>94857</v>
      </c>
    </row>
    <row r="44106" spans="1:4" x14ac:dyDescent="0.25">
      <c r="A44106" s="1" t="s">
        <v>8913</v>
      </c>
      <c r="B44106" t="s">
        <v>94858</v>
      </c>
    </row>
    <row r="44107" spans="1:4" x14ac:dyDescent="0.25">
      <c r="A44107" s="1" t="s">
        <v>8916</v>
      </c>
      <c r="B44107" t="s">
        <v>94859</v>
      </c>
      <c r="C44107" t="s">
        <v>94860</v>
      </c>
    </row>
    <row r="44108" spans="1:4" x14ac:dyDescent="0.25">
      <c r="A44108" s="1" t="s">
        <v>94861</v>
      </c>
      <c r="B44108" t="s">
        <v>94862</v>
      </c>
      <c r="C44108" t="s">
        <v>94863</v>
      </c>
    </row>
    <row r="44109" spans="1:4" x14ac:dyDescent="0.25">
      <c r="A44109" s="1" t="s">
        <v>94864</v>
      </c>
      <c r="B44109" t="s">
        <v>94865</v>
      </c>
      <c r="C44109" t="s">
        <v>94866</v>
      </c>
    </row>
    <row r="44110" spans="1:4" x14ac:dyDescent="0.25">
      <c r="A44110" s="1" t="s">
        <v>94864</v>
      </c>
      <c r="B44110" t="s">
        <v>94867</v>
      </c>
      <c r="C44110" t="s">
        <v>94868</v>
      </c>
    </row>
    <row r="44111" spans="1:4" x14ac:dyDescent="0.25">
      <c r="A44111" s="1" t="s">
        <v>94869</v>
      </c>
      <c r="B44111" t="s">
        <v>94870</v>
      </c>
      <c r="C44111" t="s">
        <v>94871</v>
      </c>
    </row>
    <row r="44112" spans="1:4" x14ac:dyDescent="0.25">
      <c r="A44112" s="1" t="s">
        <v>94869</v>
      </c>
      <c r="B44112" t="s">
        <v>94872</v>
      </c>
      <c r="C44112" t="s">
        <v>94873</v>
      </c>
    </row>
    <row r="44113" spans="1:3" x14ac:dyDescent="0.25">
      <c r="A44113" s="1" t="s">
        <v>94874</v>
      </c>
      <c r="B44113" t="s">
        <v>94875</v>
      </c>
      <c r="C44113" t="s">
        <v>94876</v>
      </c>
    </row>
    <row r="44114" spans="1:3" x14ac:dyDescent="0.25">
      <c r="A44114" s="1" t="s">
        <v>94874</v>
      </c>
      <c r="B44114" t="s">
        <v>94877</v>
      </c>
      <c r="C44114" t="s">
        <v>94878</v>
      </c>
    </row>
    <row r="44115" spans="1:3" x14ac:dyDescent="0.25">
      <c r="A44115" s="1" t="s">
        <v>94874</v>
      </c>
      <c r="B44115" t="s">
        <v>94879</v>
      </c>
      <c r="C44115" t="s">
        <v>94880</v>
      </c>
    </row>
    <row r="44116" spans="1:3" x14ac:dyDescent="0.25">
      <c r="A44116" s="1" t="s">
        <v>94881</v>
      </c>
      <c r="B44116" t="s">
        <v>94882</v>
      </c>
      <c r="C44116" t="s">
        <v>94883</v>
      </c>
    </row>
    <row r="44117" spans="1:3" x14ac:dyDescent="0.25">
      <c r="A44117" s="1" t="s">
        <v>94884</v>
      </c>
      <c r="B44117" t="s">
        <v>94885</v>
      </c>
      <c r="C44117" t="s">
        <v>94886</v>
      </c>
    </row>
    <row r="44118" spans="1:3" x14ac:dyDescent="0.25">
      <c r="A44118" s="1" t="s">
        <v>94884</v>
      </c>
      <c r="B44118" t="s">
        <v>94887</v>
      </c>
      <c r="C44118" t="s">
        <v>94888</v>
      </c>
    </row>
    <row r="44119" spans="1:3" x14ac:dyDescent="0.25">
      <c r="A44119" s="1" t="s">
        <v>94884</v>
      </c>
      <c r="B44119" t="s">
        <v>94889</v>
      </c>
      <c r="C44119" t="s">
        <v>94890</v>
      </c>
    </row>
    <row r="44120" spans="1:3" x14ac:dyDescent="0.25">
      <c r="A44120" s="1" t="s">
        <v>94884</v>
      </c>
      <c r="B44120" t="s">
        <v>94891</v>
      </c>
      <c r="C44120" t="s">
        <v>94892</v>
      </c>
    </row>
    <row r="44121" spans="1:3" x14ac:dyDescent="0.25">
      <c r="A44121" s="1" t="s">
        <v>94884</v>
      </c>
      <c r="B44121" t="s">
        <v>94893</v>
      </c>
      <c r="C44121" t="s">
        <v>94894</v>
      </c>
    </row>
    <row r="44122" spans="1:3" x14ac:dyDescent="0.25">
      <c r="A44122" s="1" t="s">
        <v>94884</v>
      </c>
      <c r="B44122" t="s">
        <v>94895</v>
      </c>
      <c r="C44122" t="s">
        <v>94896</v>
      </c>
    </row>
    <row r="44123" spans="1:3" x14ac:dyDescent="0.25">
      <c r="A44123" s="1" t="s">
        <v>94897</v>
      </c>
      <c r="B44123" t="s">
        <v>94898</v>
      </c>
    </row>
    <row r="44124" spans="1:3" x14ac:dyDescent="0.25">
      <c r="A44124" s="1" t="s">
        <v>94897</v>
      </c>
      <c r="B44124" t="s">
        <v>94899</v>
      </c>
      <c r="C44124" t="s">
        <v>94900</v>
      </c>
    </row>
    <row r="44125" spans="1:3" x14ac:dyDescent="0.25">
      <c r="A44125" s="1" t="s">
        <v>94901</v>
      </c>
      <c r="B44125" t="s">
        <v>94902</v>
      </c>
      <c r="C44125" t="s">
        <v>94903</v>
      </c>
    </row>
    <row r="44126" spans="1:3" x14ac:dyDescent="0.25">
      <c r="A44126" s="1" t="s">
        <v>94901</v>
      </c>
      <c r="B44126" t="s">
        <v>94904</v>
      </c>
      <c r="C44126" t="s">
        <v>94905</v>
      </c>
    </row>
    <row r="44127" spans="1:3" x14ac:dyDescent="0.25">
      <c r="A44127" s="1" t="s">
        <v>94901</v>
      </c>
      <c r="B44127" t="s">
        <v>94906</v>
      </c>
      <c r="C44127" t="s">
        <v>94907</v>
      </c>
    </row>
    <row r="44128" spans="1:3" x14ac:dyDescent="0.25">
      <c r="A44128" s="1" t="s">
        <v>94901</v>
      </c>
      <c r="B44128" t="s">
        <v>94908</v>
      </c>
      <c r="C44128" t="s">
        <v>94909</v>
      </c>
    </row>
    <row r="44129" spans="1:3" x14ac:dyDescent="0.25">
      <c r="A44129" s="1" t="s">
        <v>94910</v>
      </c>
      <c r="B44129" t="s">
        <v>94911</v>
      </c>
      <c r="C44129" t="s">
        <v>94912</v>
      </c>
    </row>
    <row r="44130" spans="1:3" x14ac:dyDescent="0.25">
      <c r="A44130" s="1" t="s">
        <v>94913</v>
      </c>
      <c r="B44130" t="s">
        <v>94914</v>
      </c>
      <c r="C44130" t="s">
        <v>94915</v>
      </c>
    </row>
    <row r="44131" spans="1:3" x14ac:dyDescent="0.25">
      <c r="A44131" s="1" t="s">
        <v>94913</v>
      </c>
      <c r="B44131" t="s">
        <v>94916</v>
      </c>
      <c r="C44131" t="s">
        <v>94917</v>
      </c>
    </row>
    <row r="44132" spans="1:3" x14ac:dyDescent="0.25">
      <c r="A44132" s="1" t="s">
        <v>94918</v>
      </c>
      <c r="B44132" t="s">
        <v>94919</v>
      </c>
      <c r="C44132" t="s">
        <v>94920</v>
      </c>
    </row>
    <row r="44133" spans="1:3" x14ac:dyDescent="0.25">
      <c r="A44133" s="1" t="s">
        <v>94918</v>
      </c>
      <c r="B44133" t="s">
        <v>94921</v>
      </c>
      <c r="C44133" t="s">
        <v>94922</v>
      </c>
    </row>
    <row r="44134" spans="1:3" x14ac:dyDescent="0.25">
      <c r="A44134" s="1" t="s">
        <v>94918</v>
      </c>
      <c r="B44134" t="s">
        <v>94923</v>
      </c>
      <c r="C44134" t="s">
        <v>94924</v>
      </c>
    </row>
    <row r="44135" spans="1:3" x14ac:dyDescent="0.25">
      <c r="A44135" s="1" t="s">
        <v>94925</v>
      </c>
      <c r="B44135" t="s">
        <v>94926</v>
      </c>
      <c r="C44135" t="s">
        <v>94927</v>
      </c>
    </row>
    <row r="44136" spans="1:3" x14ac:dyDescent="0.25">
      <c r="A44136" s="1" t="s">
        <v>94928</v>
      </c>
      <c r="B44136" t="s">
        <v>94929</v>
      </c>
      <c r="C44136" t="s">
        <v>94930</v>
      </c>
    </row>
    <row r="44137" spans="1:3" x14ac:dyDescent="0.25">
      <c r="A44137" s="1" t="s">
        <v>94928</v>
      </c>
      <c r="B44137" t="s">
        <v>94931</v>
      </c>
    </row>
    <row r="44138" spans="1:3" x14ac:dyDescent="0.25">
      <c r="A44138" s="1" t="s">
        <v>94932</v>
      </c>
      <c r="B44138" t="s">
        <v>94933</v>
      </c>
      <c r="C44138" t="s">
        <v>94934</v>
      </c>
    </row>
    <row r="44139" spans="1:3" x14ac:dyDescent="0.25">
      <c r="A44139" s="1" t="s">
        <v>94935</v>
      </c>
      <c r="B44139" t="s">
        <v>94936</v>
      </c>
      <c r="C44139" t="s">
        <v>94937</v>
      </c>
    </row>
    <row r="44140" spans="1:3" x14ac:dyDescent="0.25">
      <c r="A44140" s="1" t="s">
        <v>94938</v>
      </c>
      <c r="B44140" t="s">
        <v>94939</v>
      </c>
      <c r="C44140" t="s">
        <v>94940</v>
      </c>
    </row>
    <row r="44141" spans="1:3" x14ac:dyDescent="0.25">
      <c r="A44141" s="1" t="s">
        <v>8923</v>
      </c>
      <c r="B44141" t="s">
        <v>94941</v>
      </c>
      <c r="C44141" t="s">
        <v>94942</v>
      </c>
    </row>
    <row r="44142" spans="1:3" x14ac:dyDescent="0.25">
      <c r="A44142" s="1" t="s">
        <v>8923</v>
      </c>
      <c r="B44142" t="s">
        <v>94943</v>
      </c>
      <c r="C44142" t="s">
        <v>94944</v>
      </c>
    </row>
    <row r="44143" spans="1:3" x14ac:dyDescent="0.25">
      <c r="A44143" s="1" t="s">
        <v>94945</v>
      </c>
      <c r="B44143" t="s">
        <v>94946</v>
      </c>
      <c r="C44143">
        <v>243</v>
      </c>
    </row>
    <row r="44144" spans="1:3" x14ac:dyDescent="0.25">
      <c r="A44144" s="1" t="s">
        <v>94945</v>
      </c>
      <c r="B44144" t="s">
        <v>94947</v>
      </c>
      <c r="C44144" t="s">
        <v>94948</v>
      </c>
    </row>
    <row r="44145" spans="1:4" x14ac:dyDescent="0.25">
      <c r="A44145" s="1" t="s">
        <v>94949</v>
      </c>
      <c r="B44145" t="s">
        <v>94950</v>
      </c>
      <c r="C44145" t="s">
        <v>94951</v>
      </c>
    </row>
    <row r="44146" spans="1:4" x14ac:dyDescent="0.25">
      <c r="A44146" s="1" t="s">
        <v>94949</v>
      </c>
      <c r="B44146" t="s">
        <v>94952</v>
      </c>
      <c r="C44146" t="s">
        <v>94953</v>
      </c>
    </row>
    <row r="44147" spans="1:4" x14ac:dyDescent="0.25">
      <c r="A44147" s="1" t="s">
        <v>8926</v>
      </c>
      <c r="B44147" t="s">
        <v>94954</v>
      </c>
      <c r="C44147" t="s">
        <v>94955</v>
      </c>
    </row>
    <row r="44148" spans="1:4" x14ac:dyDescent="0.25">
      <c r="A44148" s="1" t="s">
        <v>8926</v>
      </c>
      <c r="B44148" t="s">
        <v>94956</v>
      </c>
    </row>
    <row r="44149" spans="1:4" x14ac:dyDescent="0.25">
      <c r="A44149" s="1" t="s">
        <v>8926</v>
      </c>
      <c r="B44149" t="s">
        <v>94957</v>
      </c>
      <c r="C44149" t="s">
        <v>94958</v>
      </c>
    </row>
    <row r="44150" spans="1:4" x14ac:dyDescent="0.25">
      <c r="A44150" s="1" t="s">
        <v>94959</v>
      </c>
      <c r="B44150" t="s">
        <v>94960</v>
      </c>
      <c r="C44150" t="s">
        <v>94961</v>
      </c>
    </row>
    <row r="44151" spans="1:4" x14ac:dyDescent="0.25">
      <c r="A44151" s="1" t="s">
        <v>94962</v>
      </c>
      <c r="B44151" t="s">
        <v>94963</v>
      </c>
      <c r="C44151" t="s">
        <v>94964</v>
      </c>
      <c r="D44151">
        <v>7</v>
      </c>
    </row>
    <row r="44152" spans="1:4" x14ac:dyDescent="0.25">
      <c r="A44152" s="1" t="s">
        <v>8931</v>
      </c>
      <c r="B44152" t="s">
        <v>94965</v>
      </c>
      <c r="C44152" t="s">
        <v>94966</v>
      </c>
    </row>
    <row r="44153" spans="1:4" x14ac:dyDescent="0.25">
      <c r="A44153" s="1" t="s">
        <v>94967</v>
      </c>
      <c r="B44153" t="s">
        <v>94968</v>
      </c>
      <c r="C44153" t="s">
        <v>94969</v>
      </c>
    </row>
    <row r="44154" spans="1:4" x14ac:dyDescent="0.25">
      <c r="A44154" s="1" t="s">
        <v>94970</v>
      </c>
      <c r="B44154" t="s">
        <v>94971</v>
      </c>
      <c r="C44154" t="s">
        <v>94972</v>
      </c>
    </row>
    <row r="44155" spans="1:4" x14ac:dyDescent="0.25">
      <c r="A44155" s="1" t="s">
        <v>94973</v>
      </c>
      <c r="B44155" t="s">
        <v>94974</v>
      </c>
      <c r="C44155" t="s">
        <v>94975</v>
      </c>
    </row>
    <row r="44156" spans="1:4" x14ac:dyDescent="0.25">
      <c r="A44156" s="1" t="s">
        <v>94973</v>
      </c>
      <c r="B44156" t="s">
        <v>94976</v>
      </c>
      <c r="C44156" t="s">
        <v>94977</v>
      </c>
    </row>
    <row r="44157" spans="1:4" x14ac:dyDescent="0.25">
      <c r="A44157" s="1" t="s">
        <v>94973</v>
      </c>
      <c r="B44157" t="s">
        <v>94978</v>
      </c>
      <c r="C44157" t="s">
        <v>94979</v>
      </c>
    </row>
    <row r="44158" spans="1:4" x14ac:dyDescent="0.25">
      <c r="A44158" s="1" t="s">
        <v>94980</v>
      </c>
      <c r="B44158" t="s">
        <v>94981</v>
      </c>
      <c r="C44158" t="s">
        <v>94982</v>
      </c>
    </row>
    <row r="44159" spans="1:4" x14ac:dyDescent="0.25">
      <c r="A44159" s="1" t="s">
        <v>94983</v>
      </c>
      <c r="B44159" t="s">
        <v>94984</v>
      </c>
      <c r="C44159" t="s">
        <v>94985</v>
      </c>
      <c r="D44159">
        <v>2</v>
      </c>
    </row>
    <row r="44160" spans="1:4" x14ac:dyDescent="0.25">
      <c r="A44160" s="1" t="s">
        <v>94983</v>
      </c>
      <c r="B44160" t="s">
        <v>94986</v>
      </c>
      <c r="C44160" t="s">
        <v>94987</v>
      </c>
    </row>
    <row r="44161" spans="1:4" x14ac:dyDescent="0.25">
      <c r="A44161" s="1" t="s">
        <v>94983</v>
      </c>
      <c r="B44161" t="s">
        <v>94988</v>
      </c>
      <c r="C44161" t="s">
        <v>94989</v>
      </c>
      <c r="D44161">
        <v>2</v>
      </c>
    </row>
    <row r="44162" spans="1:4" x14ac:dyDescent="0.25">
      <c r="A44162" s="1" t="s">
        <v>94983</v>
      </c>
      <c r="B44162" t="s">
        <v>94990</v>
      </c>
      <c r="C44162" t="s">
        <v>94991</v>
      </c>
    </row>
    <row r="44163" spans="1:4" x14ac:dyDescent="0.25">
      <c r="A44163" s="1" t="s">
        <v>94983</v>
      </c>
      <c r="B44163" t="s">
        <v>94992</v>
      </c>
      <c r="C44163" t="s">
        <v>94993</v>
      </c>
    </row>
    <row r="44164" spans="1:4" x14ac:dyDescent="0.25">
      <c r="A44164" s="1" t="s">
        <v>94994</v>
      </c>
      <c r="B44164" t="s">
        <v>94995</v>
      </c>
      <c r="C44164" t="s">
        <v>94996</v>
      </c>
    </row>
    <row r="44165" spans="1:4" x14ac:dyDescent="0.25">
      <c r="A44165" s="1" t="s">
        <v>94994</v>
      </c>
      <c r="B44165" t="s">
        <v>94997</v>
      </c>
      <c r="C44165" t="s">
        <v>94998</v>
      </c>
    </row>
    <row r="44166" spans="1:4" x14ac:dyDescent="0.25">
      <c r="A44166" s="1" t="s">
        <v>94999</v>
      </c>
      <c r="B44166" t="s">
        <v>95000</v>
      </c>
      <c r="C44166" t="s">
        <v>95001</v>
      </c>
    </row>
    <row r="44167" spans="1:4" x14ac:dyDescent="0.25">
      <c r="A44167" s="1" t="s">
        <v>95002</v>
      </c>
      <c r="B44167" t="s">
        <v>95003</v>
      </c>
      <c r="C44167" t="s">
        <v>95004</v>
      </c>
    </row>
    <row r="44168" spans="1:4" x14ac:dyDescent="0.25">
      <c r="A44168" s="1" t="s">
        <v>95002</v>
      </c>
      <c r="B44168" t="s">
        <v>95005</v>
      </c>
      <c r="C44168" t="s">
        <v>95006</v>
      </c>
      <c r="D44168" t="s">
        <v>95007</v>
      </c>
    </row>
    <row r="44169" spans="1:4" x14ac:dyDescent="0.25">
      <c r="A44169" s="1" t="s">
        <v>95002</v>
      </c>
      <c r="B44169" t="s">
        <v>95008</v>
      </c>
      <c r="C44169" t="s">
        <v>95009</v>
      </c>
      <c r="D44169" t="s">
        <v>95010</v>
      </c>
    </row>
    <row r="44170" spans="1:4" x14ac:dyDescent="0.25">
      <c r="A44170" s="1" t="s">
        <v>95011</v>
      </c>
      <c r="B44170" t="s">
        <v>95012</v>
      </c>
      <c r="C44170" t="s">
        <v>95013</v>
      </c>
    </row>
    <row r="44171" spans="1:4" x14ac:dyDescent="0.25">
      <c r="A44171" s="1" t="s">
        <v>95011</v>
      </c>
      <c r="B44171" t="s">
        <v>95014</v>
      </c>
      <c r="C44171" t="s">
        <v>95015</v>
      </c>
    </row>
    <row r="44172" spans="1:4" x14ac:dyDescent="0.25">
      <c r="A44172" s="1" t="s">
        <v>95011</v>
      </c>
      <c r="B44172" t="s">
        <v>95016</v>
      </c>
      <c r="C44172" t="s">
        <v>95017</v>
      </c>
    </row>
    <row r="44173" spans="1:4" x14ac:dyDescent="0.25">
      <c r="A44173" s="1" t="s">
        <v>8936</v>
      </c>
      <c r="B44173" t="s">
        <v>95018</v>
      </c>
    </row>
    <row r="44174" spans="1:4" x14ac:dyDescent="0.25">
      <c r="A44174" s="1" t="s">
        <v>8936</v>
      </c>
      <c r="B44174" t="s">
        <v>95019</v>
      </c>
    </row>
    <row r="44175" spans="1:4" x14ac:dyDescent="0.25">
      <c r="A44175" s="1" t="s">
        <v>8936</v>
      </c>
      <c r="B44175" t="s">
        <v>95020</v>
      </c>
      <c r="C44175" t="s">
        <v>95021</v>
      </c>
    </row>
    <row r="44176" spans="1:4" x14ac:dyDescent="0.25">
      <c r="A44176" s="1" t="s">
        <v>95022</v>
      </c>
      <c r="B44176" t="s">
        <v>95023</v>
      </c>
      <c r="C44176" t="s">
        <v>95024</v>
      </c>
    </row>
    <row r="44177" spans="1:4" x14ac:dyDescent="0.25">
      <c r="A44177" s="1" t="s">
        <v>95022</v>
      </c>
      <c r="B44177" t="s">
        <v>95025</v>
      </c>
      <c r="C44177" t="s">
        <v>95026</v>
      </c>
    </row>
    <row r="44178" spans="1:4" x14ac:dyDescent="0.25">
      <c r="A44178" s="1" t="s">
        <v>95027</v>
      </c>
      <c r="B44178" t="s">
        <v>95028</v>
      </c>
      <c r="C44178" t="s">
        <v>95029</v>
      </c>
    </row>
    <row r="44179" spans="1:4" x14ac:dyDescent="0.25">
      <c r="A44179" s="1" t="s">
        <v>95030</v>
      </c>
      <c r="B44179" t="s">
        <v>95031</v>
      </c>
      <c r="C44179" t="s">
        <v>95032</v>
      </c>
    </row>
    <row r="44180" spans="1:4" x14ac:dyDescent="0.25">
      <c r="A44180" s="1" t="s">
        <v>8939</v>
      </c>
      <c r="B44180" t="s">
        <v>95033</v>
      </c>
    </row>
    <row r="44181" spans="1:4" x14ac:dyDescent="0.25">
      <c r="A44181" s="1" t="s">
        <v>95034</v>
      </c>
      <c r="B44181" t="s">
        <v>95035</v>
      </c>
      <c r="C44181" t="s">
        <v>95036</v>
      </c>
    </row>
    <row r="44182" spans="1:4" x14ac:dyDescent="0.25">
      <c r="A44182" s="1" t="s">
        <v>95037</v>
      </c>
      <c r="B44182" t="s">
        <v>95038</v>
      </c>
      <c r="C44182" t="s">
        <v>95039</v>
      </c>
    </row>
    <row r="44183" spans="1:4" x14ac:dyDescent="0.25">
      <c r="A44183" s="1" t="s">
        <v>95037</v>
      </c>
      <c r="B44183" t="s">
        <v>95040</v>
      </c>
      <c r="C44183" t="s">
        <v>95041</v>
      </c>
    </row>
    <row r="44184" spans="1:4" x14ac:dyDescent="0.25">
      <c r="A44184" s="1" t="s">
        <v>95037</v>
      </c>
      <c r="B44184" t="s">
        <v>95042</v>
      </c>
    </row>
    <row r="44185" spans="1:4" x14ac:dyDescent="0.25">
      <c r="A44185" s="1" t="s">
        <v>95043</v>
      </c>
      <c r="B44185" t="s">
        <v>95044</v>
      </c>
    </row>
    <row r="44186" spans="1:4" x14ac:dyDescent="0.25">
      <c r="A44186" s="1" t="s">
        <v>95045</v>
      </c>
      <c r="B44186" t="s">
        <v>95046</v>
      </c>
      <c r="C44186" t="s">
        <v>95047</v>
      </c>
    </row>
    <row r="44187" spans="1:4" x14ac:dyDescent="0.25">
      <c r="A44187" s="1" t="s">
        <v>95048</v>
      </c>
      <c r="B44187" t="s">
        <v>95049</v>
      </c>
      <c r="C44187" t="s">
        <v>95050</v>
      </c>
      <c r="D44187" t="s">
        <v>95051</v>
      </c>
    </row>
    <row r="44188" spans="1:4" x14ac:dyDescent="0.25">
      <c r="A44188" s="1" t="s">
        <v>95048</v>
      </c>
      <c r="B44188" t="s">
        <v>95052</v>
      </c>
      <c r="C44188" t="s">
        <v>95053</v>
      </c>
      <c r="D44188" t="s">
        <v>95054</v>
      </c>
    </row>
    <row r="44189" spans="1:4" x14ac:dyDescent="0.25">
      <c r="A44189" s="1" t="s">
        <v>95055</v>
      </c>
      <c r="B44189" t="s">
        <v>95056</v>
      </c>
      <c r="C44189" t="s">
        <v>95057</v>
      </c>
    </row>
    <row r="44190" spans="1:4" x14ac:dyDescent="0.25">
      <c r="A44190" s="1" t="s">
        <v>95055</v>
      </c>
      <c r="B44190" t="s">
        <v>95058</v>
      </c>
      <c r="C44190" t="s">
        <v>95059</v>
      </c>
    </row>
    <row r="44191" spans="1:4" x14ac:dyDescent="0.25">
      <c r="A44191" s="1" t="s">
        <v>95060</v>
      </c>
      <c r="B44191" t="s">
        <v>95061</v>
      </c>
      <c r="C44191" t="s">
        <v>95062</v>
      </c>
    </row>
    <row r="44192" spans="1:4" x14ac:dyDescent="0.25">
      <c r="A44192" s="1" t="s">
        <v>95063</v>
      </c>
      <c r="B44192" t="s">
        <v>95064</v>
      </c>
      <c r="C44192" t="s">
        <v>95065</v>
      </c>
    </row>
    <row r="44193" spans="1:4" x14ac:dyDescent="0.25">
      <c r="A44193" s="1" t="s">
        <v>95063</v>
      </c>
      <c r="B44193" t="s">
        <v>95066</v>
      </c>
      <c r="C44193" t="s">
        <v>95067</v>
      </c>
    </row>
    <row r="44194" spans="1:4" x14ac:dyDescent="0.25">
      <c r="A44194" s="1" t="s">
        <v>8942</v>
      </c>
      <c r="B44194" t="s">
        <v>95068</v>
      </c>
      <c r="C44194" t="s">
        <v>95069</v>
      </c>
    </row>
    <row r="44195" spans="1:4" x14ac:dyDescent="0.25">
      <c r="A44195" s="1" t="s">
        <v>8942</v>
      </c>
      <c r="B44195" t="s">
        <v>95070</v>
      </c>
      <c r="C44195" t="s">
        <v>95071</v>
      </c>
    </row>
    <row r="44196" spans="1:4" x14ac:dyDescent="0.25">
      <c r="A44196" s="1" t="s">
        <v>8942</v>
      </c>
      <c r="B44196" t="s">
        <v>95072</v>
      </c>
      <c r="C44196" t="s">
        <v>95073</v>
      </c>
    </row>
    <row r="44197" spans="1:4" x14ac:dyDescent="0.25">
      <c r="A44197" s="1" t="s">
        <v>8942</v>
      </c>
      <c r="B44197" t="s">
        <v>95074</v>
      </c>
      <c r="C44197" t="s">
        <v>95075</v>
      </c>
      <c r="D44197" t="s">
        <v>95076</v>
      </c>
    </row>
    <row r="44198" spans="1:4" x14ac:dyDescent="0.25">
      <c r="A44198" s="1" t="s">
        <v>8942</v>
      </c>
      <c r="B44198" t="s">
        <v>95077</v>
      </c>
      <c r="C44198" t="s">
        <v>95078</v>
      </c>
      <c r="D44198" t="s">
        <v>95079</v>
      </c>
    </row>
    <row r="44199" spans="1:4" x14ac:dyDescent="0.25">
      <c r="A44199" s="1" t="s">
        <v>95080</v>
      </c>
      <c r="B44199" t="s">
        <v>95081</v>
      </c>
      <c r="C44199" t="s">
        <v>95082</v>
      </c>
    </row>
    <row r="44200" spans="1:4" x14ac:dyDescent="0.25">
      <c r="A44200" s="1" t="s">
        <v>95080</v>
      </c>
      <c r="B44200" t="s">
        <v>95083</v>
      </c>
      <c r="C44200" t="s">
        <v>95084</v>
      </c>
    </row>
    <row r="44201" spans="1:4" x14ac:dyDescent="0.25">
      <c r="A44201" s="1" t="s">
        <v>95085</v>
      </c>
      <c r="B44201" t="s">
        <v>95086</v>
      </c>
      <c r="C44201" t="s">
        <v>95087</v>
      </c>
      <c r="D44201" t="s">
        <v>95088</v>
      </c>
    </row>
    <row r="44202" spans="1:4" x14ac:dyDescent="0.25">
      <c r="A44202" s="1" t="s">
        <v>95085</v>
      </c>
      <c r="B44202" t="s">
        <v>95089</v>
      </c>
      <c r="C44202" t="s">
        <v>95090</v>
      </c>
      <c r="D44202" t="s">
        <v>95091</v>
      </c>
    </row>
    <row r="44203" spans="1:4" x14ac:dyDescent="0.25">
      <c r="A44203" s="1" t="s">
        <v>95085</v>
      </c>
      <c r="B44203" t="s">
        <v>95092</v>
      </c>
      <c r="C44203" t="s">
        <v>95093</v>
      </c>
    </row>
    <row r="44204" spans="1:4" x14ac:dyDescent="0.25">
      <c r="A44204" s="1" t="s">
        <v>95094</v>
      </c>
      <c r="B44204" t="s">
        <v>95095</v>
      </c>
      <c r="C44204" t="s">
        <v>95096</v>
      </c>
    </row>
    <row r="44205" spans="1:4" x14ac:dyDescent="0.25">
      <c r="A44205" s="1" t="s">
        <v>95094</v>
      </c>
      <c r="B44205" t="s">
        <v>95097</v>
      </c>
      <c r="C44205" t="s">
        <v>95098</v>
      </c>
    </row>
    <row r="44206" spans="1:4" x14ac:dyDescent="0.25">
      <c r="A44206" s="1" t="s">
        <v>95094</v>
      </c>
      <c r="B44206" t="s">
        <v>95099</v>
      </c>
      <c r="C44206" t="s">
        <v>95100</v>
      </c>
    </row>
    <row r="44207" spans="1:4" x14ac:dyDescent="0.25">
      <c r="A44207" s="1" t="s">
        <v>95094</v>
      </c>
      <c r="B44207" t="s">
        <v>95101</v>
      </c>
      <c r="C44207" t="s">
        <v>95102</v>
      </c>
      <c r="D44207" t="s">
        <v>95103</v>
      </c>
    </row>
    <row r="44208" spans="1:4" x14ac:dyDescent="0.25">
      <c r="A44208" s="1" t="s">
        <v>95094</v>
      </c>
      <c r="B44208" t="s">
        <v>95104</v>
      </c>
      <c r="C44208" t="s">
        <v>95105</v>
      </c>
      <c r="D44208" t="s">
        <v>95106</v>
      </c>
    </row>
    <row r="44209" spans="1:3" x14ac:dyDescent="0.25">
      <c r="A44209" s="1" t="s">
        <v>95107</v>
      </c>
      <c r="B44209" t="s">
        <v>95108</v>
      </c>
      <c r="C44209" t="s">
        <v>95109</v>
      </c>
    </row>
    <row r="44210" spans="1:3" x14ac:dyDescent="0.25">
      <c r="A44210" s="1" t="s">
        <v>95107</v>
      </c>
      <c r="B44210" t="s">
        <v>95110</v>
      </c>
    </row>
    <row r="44211" spans="1:3" x14ac:dyDescent="0.25">
      <c r="A44211" s="1" t="s">
        <v>95111</v>
      </c>
      <c r="B44211" t="s">
        <v>95112</v>
      </c>
      <c r="C44211" t="s">
        <v>95113</v>
      </c>
    </row>
    <row r="44212" spans="1:3" x14ac:dyDescent="0.25">
      <c r="A44212" s="1" t="s">
        <v>95111</v>
      </c>
      <c r="B44212" t="s">
        <v>95114</v>
      </c>
      <c r="C44212" t="s">
        <v>95115</v>
      </c>
    </row>
    <row r="44213" spans="1:3" x14ac:dyDescent="0.25">
      <c r="A44213" s="1" t="s">
        <v>95111</v>
      </c>
      <c r="B44213" t="s">
        <v>95116</v>
      </c>
      <c r="C44213" t="s">
        <v>95117</v>
      </c>
    </row>
    <row r="44214" spans="1:3" x14ac:dyDescent="0.25">
      <c r="A44214" s="1" t="s">
        <v>8945</v>
      </c>
      <c r="B44214" t="s">
        <v>95118</v>
      </c>
      <c r="C44214" t="s">
        <v>95119</v>
      </c>
    </row>
    <row r="44215" spans="1:3" x14ac:dyDescent="0.25">
      <c r="A44215" s="1" t="s">
        <v>8945</v>
      </c>
      <c r="B44215" t="s">
        <v>95120</v>
      </c>
      <c r="C44215" t="s">
        <v>95121</v>
      </c>
    </row>
    <row r="44216" spans="1:3" x14ac:dyDescent="0.25">
      <c r="A44216" s="1" t="s">
        <v>8945</v>
      </c>
      <c r="B44216" t="s">
        <v>95122</v>
      </c>
      <c r="C44216" t="s">
        <v>95123</v>
      </c>
    </row>
    <row r="44217" spans="1:3" x14ac:dyDescent="0.25">
      <c r="A44217" s="1" t="s">
        <v>8945</v>
      </c>
      <c r="B44217" t="s">
        <v>95124</v>
      </c>
      <c r="C44217" t="s">
        <v>95125</v>
      </c>
    </row>
    <row r="44218" spans="1:3" x14ac:dyDescent="0.25">
      <c r="A44218" s="1" t="s">
        <v>8945</v>
      </c>
      <c r="B44218" t="s">
        <v>95126</v>
      </c>
      <c r="C44218" t="s">
        <v>95127</v>
      </c>
    </row>
    <row r="44219" spans="1:3" x14ac:dyDescent="0.25">
      <c r="A44219" s="1" t="s">
        <v>8948</v>
      </c>
      <c r="B44219" t="s">
        <v>95128</v>
      </c>
      <c r="C44219" t="s">
        <v>95129</v>
      </c>
    </row>
    <row r="44220" spans="1:3" x14ac:dyDescent="0.25">
      <c r="A44220" s="1" t="s">
        <v>95130</v>
      </c>
      <c r="B44220" t="s">
        <v>95131</v>
      </c>
      <c r="C44220" t="s">
        <v>95132</v>
      </c>
    </row>
    <row r="44221" spans="1:3" x14ac:dyDescent="0.25">
      <c r="A44221" s="1" t="s">
        <v>95133</v>
      </c>
      <c r="B44221" t="s">
        <v>95134</v>
      </c>
      <c r="C44221" t="s">
        <v>95135</v>
      </c>
    </row>
    <row r="44222" spans="1:3" x14ac:dyDescent="0.25">
      <c r="A44222" s="1" t="s">
        <v>95136</v>
      </c>
      <c r="B44222" t="s">
        <v>95137</v>
      </c>
    </row>
    <row r="44223" spans="1:3" x14ac:dyDescent="0.25">
      <c r="A44223" s="1" t="s">
        <v>95136</v>
      </c>
      <c r="B44223" t="s">
        <v>95138</v>
      </c>
      <c r="C44223" t="s">
        <v>95139</v>
      </c>
    </row>
    <row r="44224" spans="1:3" x14ac:dyDescent="0.25">
      <c r="A44224" s="1" t="s">
        <v>95140</v>
      </c>
      <c r="B44224" t="s">
        <v>95141</v>
      </c>
    </row>
    <row r="44225" spans="1:4" x14ac:dyDescent="0.25">
      <c r="A44225" s="1" t="s">
        <v>95140</v>
      </c>
      <c r="B44225" t="s">
        <v>95142</v>
      </c>
      <c r="C44225" t="s">
        <v>95143</v>
      </c>
    </row>
    <row r="44226" spans="1:4" x14ac:dyDescent="0.25">
      <c r="A44226" s="1" t="s">
        <v>95140</v>
      </c>
      <c r="B44226" t="s">
        <v>95144</v>
      </c>
      <c r="C44226" t="s">
        <v>95145</v>
      </c>
    </row>
    <row r="44227" spans="1:4" x14ac:dyDescent="0.25">
      <c r="A44227" s="1" t="s">
        <v>95146</v>
      </c>
      <c r="B44227" t="s">
        <v>95147</v>
      </c>
      <c r="C44227" t="s">
        <v>95148</v>
      </c>
    </row>
    <row r="44228" spans="1:4" x14ac:dyDescent="0.25">
      <c r="A44228" s="1" t="s">
        <v>95146</v>
      </c>
      <c r="B44228" t="s">
        <v>95149</v>
      </c>
      <c r="C44228" t="s">
        <v>54842</v>
      </c>
      <c r="D44228" t="s">
        <v>95150</v>
      </c>
    </row>
    <row r="44229" spans="1:4" x14ac:dyDescent="0.25">
      <c r="A44229" s="1" t="s">
        <v>95146</v>
      </c>
      <c r="B44229" t="s">
        <v>95151</v>
      </c>
      <c r="C44229" t="s">
        <v>95152</v>
      </c>
      <c r="D44229" t="s">
        <v>95153</v>
      </c>
    </row>
    <row r="44230" spans="1:4" x14ac:dyDescent="0.25">
      <c r="A44230" s="1" t="s">
        <v>95154</v>
      </c>
      <c r="B44230" t="s">
        <v>95155</v>
      </c>
      <c r="C44230" t="s">
        <v>95156</v>
      </c>
    </row>
    <row r="44231" spans="1:4" x14ac:dyDescent="0.25">
      <c r="A44231" s="1" t="s">
        <v>95157</v>
      </c>
      <c r="B44231" t="s">
        <v>95158</v>
      </c>
      <c r="C44231" t="s">
        <v>95159</v>
      </c>
    </row>
    <row r="44232" spans="1:4" x14ac:dyDescent="0.25">
      <c r="A44232" s="1" t="s">
        <v>95157</v>
      </c>
      <c r="B44232" t="s">
        <v>95160</v>
      </c>
      <c r="C44232" t="s">
        <v>95161</v>
      </c>
    </row>
    <row r="44233" spans="1:4" x14ac:dyDescent="0.25">
      <c r="A44233" s="1" t="s">
        <v>95157</v>
      </c>
      <c r="B44233" t="s">
        <v>95162</v>
      </c>
      <c r="C44233" t="s">
        <v>95163</v>
      </c>
    </row>
    <row r="44234" spans="1:4" x14ac:dyDescent="0.25">
      <c r="A44234" s="1" t="s">
        <v>95164</v>
      </c>
      <c r="B44234" t="s">
        <v>95165</v>
      </c>
      <c r="C44234" t="s">
        <v>95166</v>
      </c>
    </row>
    <row r="44235" spans="1:4" x14ac:dyDescent="0.25">
      <c r="A44235" s="1" t="s">
        <v>95164</v>
      </c>
      <c r="B44235" t="s">
        <v>95167</v>
      </c>
      <c r="C44235" t="s">
        <v>95168</v>
      </c>
    </row>
    <row r="44236" spans="1:4" x14ac:dyDescent="0.25">
      <c r="A44236" s="1" t="s">
        <v>95164</v>
      </c>
      <c r="B44236" t="s">
        <v>95169</v>
      </c>
      <c r="C44236" t="s">
        <v>95170</v>
      </c>
    </row>
    <row r="44237" spans="1:4" x14ac:dyDescent="0.25">
      <c r="A44237" s="1" t="s">
        <v>95171</v>
      </c>
      <c r="B44237" t="s">
        <v>95172</v>
      </c>
      <c r="C44237" t="s">
        <v>95173</v>
      </c>
    </row>
    <row r="44238" spans="1:4" x14ac:dyDescent="0.25">
      <c r="A44238" s="1" t="s">
        <v>95171</v>
      </c>
      <c r="B44238" t="s">
        <v>95174</v>
      </c>
    </row>
    <row r="44239" spans="1:4" x14ac:dyDescent="0.25">
      <c r="A44239" s="1" t="s">
        <v>95171</v>
      </c>
      <c r="B44239" t="s">
        <v>95175</v>
      </c>
      <c r="C44239">
        <v>9</v>
      </c>
    </row>
    <row r="44240" spans="1:4" x14ac:dyDescent="0.25">
      <c r="A44240" s="1" t="s">
        <v>95176</v>
      </c>
      <c r="B44240" t="s">
        <v>95177</v>
      </c>
      <c r="C44240" t="s">
        <v>95178</v>
      </c>
    </row>
    <row r="44241" spans="1:4" x14ac:dyDescent="0.25">
      <c r="A44241" s="1" t="s">
        <v>95179</v>
      </c>
      <c r="B44241" t="s">
        <v>95180</v>
      </c>
      <c r="C44241" t="s">
        <v>95181</v>
      </c>
    </row>
    <row r="44242" spans="1:4" x14ac:dyDescent="0.25">
      <c r="A44242" s="1" t="s">
        <v>95182</v>
      </c>
      <c r="B44242" t="s">
        <v>95183</v>
      </c>
    </row>
    <row r="44243" spans="1:4" x14ac:dyDescent="0.25">
      <c r="A44243" s="1" t="s">
        <v>8971</v>
      </c>
      <c r="B44243" t="s">
        <v>95184</v>
      </c>
      <c r="C44243" t="s">
        <v>95185</v>
      </c>
      <c r="D44243" t="s">
        <v>95186</v>
      </c>
    </row>
    <row r="44244" spans="1:4" x14ac:dyDescent="0.25">
      <c r="A44244" s="1" t="s">
        <v>95187</v>
      </c>
      <c r="B44244" t="s">
        <v>95188</v>
      </c>
    </row>
    <row r="44245" spans="1:4" x14ac:dyDescent="0.25">
      <c r="A44245" s="1" t="s">
        <v>95189</v>
      </c>
      <c r="B44245" t="s">
        <v>95190</v>
      </c>
    </row>
    <row r="44246" spans="1:4" x14ac:dyDescent="0.25">
      <c r="A44246" s="1" t="s">
        <v>95191</v>
      </c>
      <c r="B44246" t="s">
        <v>95192</v>
      </c>
      <c r="C44246" t="s">
        <v>95193</v>
      </c>
    </row>
    <row r="44247" spans="1:4" x14ac:dyDescent="0.25">
      <c r="A44247" s="1" t="s">
        <v>95194</v>
      </c>
      <c r="B44247" t="s">
        <v>95195</v>
      </c>
    </row>
    <row r="44248" spans="1:4" x14ac:dyDescent="0.25">
      <c r="A44248" s="1" t="s">
        <v>95196</v>
      </c>
      <c r="B44248" t="s">
        <v>95197</v>
      </c>
    </row>
    <row r="44249" spans="1:4" x14ac:dyDescent="0.25">
      <c r="A44249" s="1" t="s">
        <v>95198</v>
      </c>
      <c r="B44249" t="s">
        <v>95199</v>
      </c>
      <c r="C44249" t="s">
        <v>95200</v>
      </c>
    </row>
    <row r="44250" spans="1:4" x14ac:dyDescent="0.25">
      <c r="A44250" s="1" t="s">
        <v>95201</v>
      </c>
      <c r="B44250" t="s">
        <v>95202</v>
      </c>
    </row>
    <row r="44251" spans="1:4" x14ac:dyDescent="0.25">
      <c r="A44251" s="1" t="s">
        <v>95201</v>
      </c>
      <c r="B44251" t="s">
        <v>95203</v>
      </c>
      <c r="C44251" t="s">
        <v>95204</v>
      </c>
    </row>
    <row r="44252" spans="1:4" x14ac:dyDescent="0.25">
      <c r="A44252" s="1" t="s">
        <v>95205</v>
      </c>
      <c r="B44252" t="s">
        <v>95206</v>
      </c>
    </row>
    <row r="44253" spans="1:4" x14ac:dyDescent="0.25">
      <c r="A44253" s="1" t="s">
        <v>8991</v>
      </c>
      <c r="B44253" t="s">
        <v>95207</v>
      </c>
      <c r="C44253" t="s">
        <v>95208</v>
      </c>
    </row>
    <row r="44254" spans="1:4" x14ac:dyDescent="0.25">
      <c r="A44254" s="1" t="s">
        <v>95209</v>
      </c>
      <c r="B44254" t="s">
        <v>95210</v>
      </c>
      <c r="C44254" t="s">
        <v>95211</v>
      </c>
    </row>
    <row r="44255" spans="1:4" x14ac:dyDescent="0.25">
      <c r="A44255" s="1" t="s">
        <v>8996</v>
      </c>
      <c r="B44255" t="s">
        <v>95212</v>
      </c>
    </row>
    <row r="44256" spans="1:4" x14ac:dyDescent="0.25">
      <c r="A44256" s="1" t="s">
        <v>8999</v>
      </c>
      <c r="B44256" t="s">
        <v>95213</v>
      </c>
    </row>
    <row r="44257" spans="1:3" x14ac:dyDescent="0.25">
      <c r="A44257" s="1" t="s">
        <v>9016</v>
      </c>
      <c r="B44257" t="s">
        <v>95214</v>
      </c>
    </row>
    <row r="44258" spans="1:3" x14ac:dyDescent="0.25">
      <c r="A44258" s="1" t="s">
        <v>95215</v>
      </c>
      <c r="B44258" t="s">
        <v>95216</v>
      </c>
    </row>
    <row r="44259" spans="1:3" x14ac:dyDescent="0.25">
      <c r="A44259" s="1" t="s">
        <v>95217</v>
      </c>
      <c r="B44259" t="s">
        <v>95218</v>
      </c>
    </row>
    <row r="44260" spans="1:3" x14ac:dyDescent="0.25">
      <c r="A44260" s="1" t="s">
        <v>95219</v>
      </c>
      <c r="B44260" t="s">
        <v>95220</v>
      </c>
      <c r="C44260" t="s">
        <v>95221</v>
      </c>
    </row>
    <row r="44261" spans="1:3" x14ac:dyDescent="0.25">
      <c r="A44261" s="1" t="s">
        <v>95219</v>
      </c>
      <c r="B44261" t="s">
        <v>95222</v>
      </c>
      <c r="C44261" t="s">
        <v>95223</v>
      </c>
    </row>
    <row r="44262" spans="1:3" x14ac:dyDescent="0.25">
      <c r="A44262" s="1" t="s">
        <v>95224</v>
      </c>
      <c r="B44262" t="s">
        <v>95225</v>
      </c>
      <c r="C44262" t="s">
        <v>95226</v>
      </c>
    </row>
    <row r="44263" spans="1:3" x14ac:dyDescent="0.25">
      <c r="A44263" s="1" t="s">
        <v>95224</v>
      </c>
      <c r="B44263" t="s">
        <v>95227</v>
      </c>
    </row>
    <row r="44264" spans="1:3" x14ac:dyDescent="0.25">
      <c r="A44264" s="1" t="s">
        <v>95228</v>
      </c>
      <c r="B44264" t="s">
        <v>95229</v>
      </c>
      <c r="C44264" t="s">
        <v>95230</v>
      </c>
    </row>
    <row r="44265" spans="1:3" x14ac:dyDescent="0.25">
      <c r="A44265" s="1" t="s">
        <v>95231</v>
      </c>
      <c r="B44265" t="s">
        <v>95232</v>
      </c>
      <c r="C44265" t="s">
        <v>95233</v>
      </c>
    </row>
    <row r="44266" spans="1:3" x14ac:dyDescent="0.25">
      <c r="A44266" s="1" t="s">
        <v>95234</v>
      </c>
      <c r="B44266" t="s">
        <v>95235</v>
      </c>
      <c r="C44266" t="s">
        <v>95236</v>
      </c>
    </row>
    <row r="44267" spans="1:3" x14ac:dyDescent="0.25">
      <c r="A44267" s="1" t="s">
        <v>95237</v>
      </c>
      <c r="B44267" t="s">
        <v>95238</v>
      </c>
    </row>
    <row r="44268" spans="1:3" x14ac:dyDescent="0.25">
      <c r="A44268" s="1" t="s">
        <v>95239</v>
      </c>
      <c r="B44268" t="s">
        <v>95240</v>
      </c>
      <c r="C44268" t="s">
        <v>95241</v>
      </c>
    </row>
    <row r="44269" spans="1:3" x14ac:dyDescent="0.25">
      <c r="A44269" s="1" t="s">
        <v>95242</v>
      </c>
      <c r="B44269" t="s">
        <v>95243</v>
      </c>
      <c r="C44269" t="s">
        <v>95244</v>
      </c>
    </row>
    <row r="44270" spans="1:3" x14ac:dyDescent="0.25">
      <c r="A44270" s="1" t="s">
        <v>95245</v>
      </c>
      <c r="B44270" t="s">
        <v>95246</v>
      </c>
      <c r="C44270" t="s">
        <v>95247</v>
      </c>
    </row>
    <row r="44271" spans="1:3" x14ac:dyDescent="0.25">
      <c r="A44271" s="1" t="s">
        <v>95248</v>
      </c>
      <c r="B44271" t="s">
        <v>95249</v>
      </c>
      <c r="C44271" t="s">
        <v>95250</v>
      </c>
    </row>
    <row r="44272" spans="1:3" x14ac:dyDescent="0.25">
      <c r="A44272" s="1" t="s">
        <v>95251</v>
      </c>
      <c r="B44272" t="s">
        <v>95252</v>
      </c>
      <c r="C44272" t="s">
        <v>95253</v>
      </c>
    </row>
    <row r="44273" spans="1:4" x14ac:dyDescent="0.25">
      <c r="A44273" s="1" t="s">
        <v>95254</v>
      </c>
      <c r="B44273" t="s">
        <v>95255</v>
      </c>
      <c r="C44273" t="s">
        <v>95256</v>
      </c>
    </row>
    <row r="44274" spans="1:4" x14ac:dyDescent="0.25">
      <c r="A44274" s="1" t="s">
        <v>95254</v>
      </c>
      <c r="B44274" t="s">
        <v>95257</v>
      </c>
      <c r="C44274" t="s">
        <v>95258</v>
      </c>
    </row>
    <row r="44275" spans="1:4" x14ac:dyDescent="0.25">
      <c r="A44275" s="1" t="s">
        <v>95259</v>
      </c>
      <c r="B44275" t="s">
        <v>95260</v>
      </c>
      <c r="C44275" t="s">
        <v>95261</v>
      </c>
    </row>
    <row r="44276" spans="1:4" x14ac:dyDescent="0.25">
      <c r="A44276" s="1" t="s">
        <v>95259</v>
      </c>
      <c r="B44276" t="s">
        <v>95262</v>
      </c>
      <c r="C44276" t="s">
        <v>95263</v>
      </c>
    </row>
    <row r="44277" spans="1:4" x14ac:dyDescent="0.25">
      <c r="A44277" s="1" t="s">
        <v>9063</v>
      </c>
      <c r="B44277" t="s">
        <v>95264</v>
      </c>
      <c r="C44277" t="s">
        <v>95265</v>
      </c>
    </row>
    <row r="44278" spans="1:4" x14ac:dyDescent="0.25">
      <c r="A44278" s="1" t="s">
        <v>9063</v>
      </c>
      <c r="B44278" t="s">
        <v>95266</v>
      </c>
      <c r="C44278" t="s">
        <v>95267</v>
      </c>
    </row>
    <row r="44279" spans="1:4" x14ac:dyDescent="0.25">
      <c r="A44279" s="1" t="s">
        <v>9063</v>
      </c>
      <c r="B44279" t="s">
        <v>95268</v>
      </c>
      <c r="C44279" t="s">
        <v>95269</v>
      </c>
    </row>
    <row r="44280" spans="1:4" x14ac:dyDescent="0.25">
      <c r="A44280" s="1" t="s">
        <v>9063</v>
      </c>
      <c r="B44280" t="s">
        <v>95270</v>
      </c>
      <c r="C44280" t="s">
        <v>95271</v>
      </c>
    </row>
    <row r="44281" spans="1:4" x14ac:dyDescent="0.25">
      <c r="A44281" s="1" t="s">
        <v>95272</v>
      </c>
      <c r="B44281" t="s">
        <v>95273</v>
      </c>
      <c r="C44281" t="s">
        <v>95274</v>
      </c>
    </row>
    <row r="44282" spans="1:4" x14ac:dyDescent="0.25">
      <c r="A44282" s="1" t="s">
        <v>95275</v>
      </c>
      <c r="B44282" t="s">
        <v>95276</v>
      </c>
      <c r="C44282" t="s">
        <v>95277</v>
      </c>
    </row>
    <row r="44283" spans="1:4" x14ac:dyDescent="0.25">
      <c r="A44283" s="1" t="s">
        <v>95275</v>
      </c>
      <c r="B44283" t="s">
        <v>95278</v>
      </c>
      <c r="C44283" t="s">
        <v>95279</v>
      </c>
    </row>
    <row r="44284" spans="1:4" x14ac:dyDescent="0.25">
      <c r="A44284" s="1" t="s">
        <v>95275</v>
      </c>
      <c r="B44284" t="s">
        <v>95280</v>
      </c>
      <c r="C44284" t="s">
        <v>95281</v>
      </c>
    </row>
    <row r="44285" spans="1:4" x14ac:dyDescent="0.25">
      <c r="A44285" s="1" t="s">
        <v>95282</v>
      </c>
      <c r="B44285" t="s">
        <v>95283</v>
      </c>
      <c r="C44285" t="s">
        <v>95284</v>
      </c>
    </row>
    <row r="44286" spans="1:4" x14ac:dyDescent="0.25">
      <c r="A44286" s="1" t="s">
        <v>95285</v>
      </c>
      <c r="B44286" t="s">
        <v>95286</v>
      </c>
      <c r="C44286" t="s">
        <v>95287</v>
      </c>
    </row>
    <row r="44287" spans="1:4" x14ac:dyDescent="0.25">
      <c r="A44287" s="1" t="s">
        <v>95285</v>
      </c>
      <c r="B44287" t="s">
        <v>95288</v>
      </c>
      <c r="C44287" t="s">
        <v>95289</v>
      </c>
    </row>
    <row r="44288" spans="1:4" x14ac:dyDescent="0.25">
      <c r="A44288" s="1" t="s">
        <v>95285</v>
      </c>
      <c r="B44288" t="s">
        <v>95290</v>
      </c>
      <c r="C44288" t="s">
        <v>95291</v>
      </c>
      <c r="D44288">
        <v>54</v>
      </c>
    </row>
    <row r="44289" spans="1:4" x14ac:dyDescent="0.25">
      <c r="A44289" s="1" t="s">
        <v>95285</v>
      </c>
      <c r="B44289" t="s">
        <v>95292</v>
      </c>
      <c r="C44289" t="s">
        <v>95293</v>
      </c>
    </row>
    <row r="44290" spans="1:4" x14ac:dyDescent="0.25">
      <c r="A44290" s="1" t="s">
        <v>95285</v>
      </c>
      <c r="B44290" t="s">
        <v>95294</v>
      </c>
      <c r="C44290" t="s">
        <v>95295</v>
      </c>
    </row>
    <row r="44291" spans="1:4" x14ac:dyDescent="0.25">
      <c r="A44291" s="1" t="s">
        <v>95296</v>
      </c>
      <c r="B44291" t="s">
        <v>95297</v>
      </c>
      <c r="C44291" t="s">
        <v>95298</v>
      </c>
    </row>
    <row r="44292" spans="1:4" x14ac:dyDescent="0.25">
      <c r="A44292" s="1" t="s">
        <v>95296</v>
      </c>
      <c r="B44292" t="s">
        <v>95299</v>
      </c>
    </row>
    <row r="44293" spans="1:4" x14ac:dyDescent="0.25">
      <c r="A44293" s="1" t="s">
        <v>95296</v>
      </c>
      <c r="B44293" t="s">
        <v>95300</v>
      </c>
    </row>
    <row r="44294" spans="1:4" x14ac:dyDescent="0.25">
      <c r="A44294" s="1" t="s">
        <v>95296</v>
      </c>
      <c r="B44294" t="s">
        <v>95301</v>
      </c>
      <c r="C44294" t="s">
        <v>95302</v>
      </c>
    </row>
    <row r="44295" spans="1:4" x14ac:dyDescent="0.25">
      <c r="A44295" s="1" t="s">
        <v>95303</v>
      </c>
      <c r="B44295" t="s">
        <v>95304</v>
      </c>
    </row>
    <row r="44296" spans="1:4" x14ac:dyDescent="0.25">
      <c r="A44296" s="1" t="s">
        <v>95303</v>
      </c>
      <c r="B44296" t="s">
        <v>95305</v>
      </c>
    </row>
    <row r="44297" spans="1:4" x14ac:dyDescent="0.25">
      <c r="A44297" s="1" t="s">
        <v>95306</v>
      </c>
      <c r="B44297" t="s">
        <v>95307</v>
      </c>
    </row>
    <row r="44298" spans="1:4" x14ac:dyDescent="0.25">
      <c r="A44298" s="1" t="s">
        <v>95306</v>
      </c>
      <c r="B44298" t="s">
        <v>95308</v>
      </c>
      <c r="C44298" t="s">
        <v>95309</v>
      </c>
      <c r="D44298" t="s">
        <v>95310</v>
      </c>
    </row>
    <row r="44299" spans="1:4" x14ac:dyDescent="0.25">
      <c r="A44299" s="1" t="s">
        <v>95311</v>
      </c>
      <c r="B44299" t="s">
        <v>95312</v>
      </c>
      <c r="C44299" t="s">
        <v>95313</v>
      </c>
    </row>
    <row r="44300" spans="1:4" x14ac:dyDescent="0.25">
      <c r="A44300" s="1" t="s">
        <v>95311</v>
      </c>
      <c r="B44300" t="s">
        <v>95314</v>
      </c>
    </row>
    <row r="44301" spans="1:4" x14ac:dyDescent="0.25">
      <c r="A44301" s="1" t="s">
        <v>95311</v>
      </c>
      <c r="B44301" t="s">
        <v>95315</v>
      </c>
      <c r="C44301" t="s">
        <v>95316</v>
      </c>
    </row>
    <row r="44302" spans="1:4" x14ac:dyDescent="0.25">
      <c r="A44302" s="1" t="s">
        <v>95317</v>
      </c>
      <c r="B44302" t="s">
        <v>95318</v>
      </c>
      <c r="C44302">
        <v>138</v>
      </c>
    </row>
    <row r="44303" spans="1:4" x14ac:dyDescent="0.25">
      <c r="A44303" s="1" t="s">
        <v>95317</v>
      </c>
      <c r="B44303" t="s">
        <v>95319</v>
      </c>
      <c r="C44303" t="s">
        <v>95320</v>
      </c>
    </row>
    <row r="44304" spans="1:4" x14ac:dyDescent="0.25">
      <c r="A44304" s="1" t="s">
        <v>95317</v>
      </c>
      <c r="B44304" t="s">
        <v>95321</v>
      </c>
    </row>
    <row r="44305" spans="1:3" x14ac:dyDescent="0.25">
      <c r="A44305" s="1" t="s">
        <v>95317</v>
      </c>
      <c r="B44305" t="s">
        <v>95322</v>
      </c>
    </row>
    <row r="44306" spans="1:3" x14ac:dyDescent="0.25">
      <c r="A44306" s="1" t="s">
        <v>95317</v>
      </c>
      <c r="B44306" t="s">
        <v>95323</v>
      </c>
      <c r="C44306" t="s">
        <v>95324</v>
      </c>
    </row>
    <row r="44307" spans="1:3" x14ac:dyDescent="0.25">
      <c r="A44307" s="1" t="s">
        <v>95325</v>
      </c>
      <c r="B44307" t="s">
        <v>95326</v>
      </c>
    </row>
    <row r="44308" spans="1:3" x14ac:dyDescent="0.25">
      <c r="A44308" s="1" t="s">
        <v>95325</v>
      </c>
      <c r="B44308" t="s">
        <v>95327</v>
      </c>
    </row>
    <row r="44309" spans="1:3" x14ac:dyDescent="0.25">
      <c r="A44309" s="1" t="s">
        <v>95328</v>
      </c>
      <c r="B44309" t="s">
        <v>95329</v>
      </c>
      <c r="C44309" t="s">
        <v>95330</v>
      </c>
    </row>
    <row r="44310" spans="1:3" x14ac:dyDescent="0.25">
      <c r="A44310" s="1" t="s">
        <v>9069</v>
      </c>
      <c r="B44310" t="s">
        <v>95331</v>
      </c>
      <c r="C44310" t="s">
        <v>95332</v>
      </c>
    </row>
    <row r="44311" spans="1:3" x14ac:dyDescent="0.25">
      <c r="A44311" s="1" t="s">
        <v>9069</v>
      </c>
      <c r="B44311" t="s">
        <v>95333</v>
      </c>
      <c r="C44311" t="s">
        <v>95334</v>
      </c>
    </row>
    <row r="44312" spans="1:3" x14ac:dyDescent="0.25">
      <c r="A44312" s="1" t="s">
        <v>95335</v>
      </c>
      <c r="B44312" t="s">
        <v>95336</v>
      </c>
    </row>
    <row r="44313" spans="1:3" x14ac:dyDescent="0.25">
      <c r="A44313" s="1" t="s">
        <v>9072</v>
      </c>
      <c r="B44313" t="s">
        <v>95337</v>
      </c>
      <c r="C44313" t="s">
        <v>95338</v>
      </c>
    </row>
    <row r="44314" spans="1:3" x14ac:dyDescent="0.25">
      <c r="A44314" s="1" t="s">
        <v>9072</v>
      </c>
      <c r="B44314" t="s">
        <v>95339</v>
      </c>
      <c r="C44314" t="s">
        <v>95340</v>
      </c>
    </row>
    <row r="44315" spans="1:3" x14ac:dyDescent="0.25">
      <c r="A44315" s="1" t="s">
        <v>9072</v>
      </c>
      <c r="B44315" t="s">
        <v>95341</v>
      </c>
      <c r="C44315" t="s">
        <v>95342</v>
      </c>
    </row>
    <row r="44316" spans="1:3" x14ac:dyDescent="0.25">
      <c r="A44316" s="1" t="s">
        <v>95343</v>
      </c>
      <c r="B44316" t="s">
        <v>95344</v>
      </c>
      <c r="C44316" t="s">
        <v>95345</v>
      </c>
    </row>
    <row r="44317" spans="1:3" x14ac:dyDescent="0.25">
      <c r="A44317" s="1" t="s">
        <v>95343</v>
      </c>
      <c r="B44317" t="s">
        <v>95346</v>
      </c>
      <c r="C44317" t="s">
        <v>95347</v>
      </c>
    </row>
    <row r="44318" spans="1:3" x14ac:dyDescent="0.25">
      <c r="A44318" s="1" t="s">
        <v>95343</v>
      </c>
      <c r="B44318" t="s">
        <v>95348</v>
      </c>
    </row>
    <row r="44319" spans="1:3" x14ac:dyDescent="0.25">
      <c r="A44319" s="1" t="s">
        <v>95343</v>
      </c>
      <c r="B44319" t="s">
        <v>95349</v>
      </c>
      <c r="C44319" t="s">
        <v>95350</v>
      </c>
    </row>
    <row r="44320" spans="1:3" x14ac:dyDescent="0.25">
      <c r="A44320" s="1" t="s">
        <v>9074</v>
      </c>
      <c r="B44320" t="s">
        <v>95351</v>
      </c>
      <c r="C44320" t="s">
        <v>95352</v>
      </c>
    </row>
    <row r="44321" spans="1:3" x14ac:dyDescent="0.25">
      <c r="A44321" s="1" t="s">
        <v>95353</v>
      </c>
      <c r="B44321" t="s">
        <v>95354</v>
      </c>
      <c r="C44321" t="s">
        <v>95355</v>
      </c>
    </row>
    <row r="44322" spans="1:3" x14ac:dyDescent="0.25">
      <c r="A44322" s="1" t="s">
        <v>95356</v>
      </c>
      <c r="B44322" t="s">
        <v>95357</v>
      </c>
      <c r="C44322" t="s">
        <v>95358</v>
      </c>
    </row>
    <row r="44323" spans="1:3" x14ac:dyDescent="0.25">
      <c r="A44323" s="1" t="s">
        <v>95356</v>
      </c>
      <c r="B44323" t="s">
        <v>95359</v>
      </c>
      <c r="C44323" t="s">
        <v>95360</v>
      </c>
    </row>
    <row r="44324" spans="1:3" x14ac:dyDescent="0.25">
      <c r="A44324" s="1" t="s">
        <v>95356</v>
      </c>
      <c r="B44324" t="s">
        <v>95361</v>
      </c>
      <c r="C44324" t="s">
        <v>95362</v>
      </c>
    </row>
    <row r="44325" spans="1:3" x14ac:dyDescent="0.25">
      <c r="A44325" s="1" t="s">
        <v>95363</v>
      </c>
      <c r="B44325" t="s">
        <v>95364</v>
      </c>
      <c r="C44325" t="s">
        <v>95365</v>
      </c>
    </row>
    <row r="44326" spans="1:3" x14ac:dyDescent="0.25">
      <c r="A44326" s="1" t="s">
        <v>95366</v>
      </c>
      <c r="B44326" t="s">
        <v>95367</v>
      </c>
      <c r="C44326" t="s">
        <v>95368</v>
      </c>
    </row>
    <row r="44327" spans="1:3" x14ac:dyDescent="0.25">
      <c r="A44327" s="1" t="s">
        <v>95366</v>
      </c>
      <c r="B44327" t="s">
        <v>95369</v>
      </c>
      <c r="C44327" t="s">
        <v>95370</v>
      </c>
    </row>
    <row r="44328" spans="1:3" x14ac:dyDescent="0.25">
      <c r="A44328" s="1" t="s">
        <v>95371</v>
      </c>
      <c r="B44328" t="s">
        <v>95372</v>
      </c>
      <c r="C44328" t="s">
        <v>95373</v>
      </c>
    </row>
    <row r="44329" spans="1:3" x14ac:dyDescent="0.25">
      <c r="A44329" s="1" t="s">
        <v>95371</v>
      </c>
      <c r="B44329" t="s">
        <v>95374</v>
      </c>
      <c r="C44329" t="s">
        <v>95375</v>
      </c>
    </row>
    <row r="44330" spans="1:3" x14ac:dyDescent="0.25">
      <c r="A44330" s="1" t="s">
        <v>95371</v>
      </c>
      <c r="B44330" t="s">
        <v>95376</v>
      </c>
    </row>
    <row r="44331" spans="1:3" x14ac:dyDescent="0.25">
      <c r="A44331" s="1" t="s">
        <v>95377</v>
      </c>
      <c r="B44331" t="s">
        <v>95378</v>
      </c>
    </row>
    <row r="44332" spans="1:3" x14ac:dyDescent="0.25">
      <c r="A44332" s="1" t="s">
        <v>95377</v>
      </c>
      <c r="B44332" t="s">
        <v>95379</v>
      </c>
      <c r="C44332" t="s">
        <v>95380</v>
      </c>
    </row>
    <row r="44333" spans="1:3" x14ac:dyDescent="0.25">
      <c r="A44333" s="1" t="s">
        <v>95377</v>
      </c>
      <c r="B44333" t="s">
        <v>95381</v>
      </c>
      <c r="C44333" t="s">
        <v>95382</v>
      </c>
    </row>
    <row r="44334" spans="1:3" x14ac:dyDescent="0.25">
      <c r="A44334" s="1" t="s">
        <v>9091</v>
      </c>
      <c r="B44334" t="s">
        <v>95383</v>
      </c>
    </row>
    <row r="44335" spans="1:3" x14ac:dyDescent="0.25">
      <c r="A44335" s="1" t="s">
        <v>95384</v>
      </c>
      <c r="B44335" t="s">
        <v>95385</v>
      </c>
    </row>
    <row r="44336" spans="1:3" x14ac:dyDescent="0.25">
      <c r="A44336" s="1" t="s">
        <v>95384</v>
      </c>
      <c r="B44336" t="s">
        <v>95386</v>
      </c>
    </row>
    <row r="44337" spans="1:4" x14ac:dyDescent="0.25">
      <c r="A44337" s="1" t="s">
        <v>95387</v>
      </c>
      <c r="B44337" t="s">
        <v>95388</v>
      </c>
      <c r="C44337" t="s">
        <v>95389</v>
      </c>
    </row>
    <row r="44338" spans="1:4" x14ac:dyDescent="0.25">
      <c r="A44338" s="1" t="s">
        <v>9094</v>
      </c>
      <c r="B44338" t="s">
        <v>95390</v>
      </c>
    </row>
    <row r="44339" spans="1:4" x14ac:dyDescent="0.25">
      <c r="A44339" s="1" t="s">
        <v>9094</v>
      </c>
      <c r="B44339" t="s">
        <v>95391</v>
      </c>
    </row>
    <row r="44340" spans="1:4" x14ac:dyDescent="0.25">
      <c r="A44340" s="1" t="s">
        <v>95392</v>
      </c>
      <c r="B44340" t="s">
        <v>95393</v>
      </c>
      <c r="C44340" t="s">
        <v>95394</v>
      </c>
    </row>
    <row r="44341" spans="1:4" x14ac:dyDescent="0.25">
      <c r="A44341" s="1" t="s">
        <v>95392</v>
      </c>
      <c r="B44341" t="s">
        <v>95395</v>
      </c>
      <c r="C44341" t="s">
        <v>95396</v>
      </c>
    </row>
    <row r="44342" spans="1:4" x14ac:dyDescent="0.25">
      <c r="A44342" s="1" t="s">
        <v>95392</v>
      </c>
      <c r="B44342" t="s">
        <v>95397</v>
      </c>
      <c r="C44342" t="s">
        <v>95398</v>
      </c>
    </row>
    <row r="44343" spans="1:4" x14ac:dyDescent="0.25">
      <c r="A44343" s="1" t="s">
        <v>95392</v>
      </c>
      <c r="B44343" t="s">
        <v>95399</v>
      </c>
    </row>
    <row r="44344" spans="1:4" x14ac:dyDescent="0.25">
      <c r="A44344" s="1" t="s">
        <v>95392</v>
      </c>
      <c r="B44344" t="s">
        <v>95400</v>
      </c>
      <c r="C44344" t="s">
        <v>95401</v>
      </c>
      <c r="D44344" t="s">
        <v>95402</v>
      </c>
    </row>
    <row r="44345" spans="1:4" x14ac:dyDescent="0.25">
      <c r="A44345" s="1" t="s">
        <v>95392</v>
      </c>
      <c r="B44345" t="s">
        <v>95403</v>
      </c>
      <c r="C44345" t="s">
        <v>95404</v>
      </c>
    </row>
    <row r="44346" spans="1:4" x14ac:dyDescent="0.25">
      <c r="A44346" s="1" t="s">
        <v>95392</v>
      </c>
      <c r="B44346" t="s">
        <v>95405</v>
      </c>
      <c r="C44346" t="s">
        <v>95406</v>
      </c>
    </row>
    <row r="44347" spans="1:4" x14ac:dyDescent="0.25">
      <c r="A44347" s="1" t="s">
        <v>95407</v>
      </c>
      <c r="B44347" t="s">
        <v>95408</v>
      </c>
      <c r="C44347" t="s">
        <v>95409</v>
      </c>
    </row>
    <row r="44348" spans="1:4" x14ac:dyDescent="0.25">
      <c r="A44348" s="1" t="s">
        <v>95407</v>
      </c>
      <c r="B44348" t="s">
        <v>95410</v>
      </c>
    </row>
    <row r="44349" spans="1:4" x14ac:dyDescent="0.25">
      <c r="A44349" s="1" t="s">
        <v>95407</v>
      </c>
      <c r="B44349" t="s">
        <v>95411</v>
      </c>
      <c r="C44349" t="s">
        <v>95412</v>
      </c>
      <c r="D44349" t="s">
        <v>95413</v>
      </c>
    </row>
    <row r="44350" spans="1:4" x14ac:dyDescent="0.25">
      <c r="A44350" s="1" t="s">
        <v>95407</v>
      </c>
      <c r="B44350" t="s">
        <v>95414</v>
      </c>
    </row>
    <row r="44351" spans="1:4" x14ac:dyDescent="0.25">
      <c r="A44351" s="1" t="s">
        <v>95415</v>
      </c>
      <c r="B44351" t="s">
        <v>95416</v>
      </c>
    </row>
    <row r="44352" spans="1:4" x14ac:dyDescent="0.25">
      <c r="A44352" s="1" t="s">
        <v>95415</v>
      </c>
      <c r="B44352" t="s">
        <v>95417</v>
      </c>
      <c r="C44352" t="s">
        <v>95418</v>
      </c>
    </row>
    <row r="44353" spans="1:3" x14ac:dyDescent="0.25">
      <c r="A44353" s="1" t="s">
        <v>95415</v>
      </c>
      <c r="B44353" t="s">
        <v>95419</v>
      </c>
      <c r="C44353" t="s">
        <v>95420</v>
      </c>
    </row>
    <row r="44354" spans="1:3" x14ac:dyDescent="0.25">
      <c r="A44354" s="1" t="s">
        <v>95421</v>
      </c>
      <c r="B44354" t="s">
        <v>95422</v>
      </c>
    </row>
    <row r="44355" spans="1:3" x14ac:dyDescent="0.25">
      <c r="A44355" s="1" t="s">
        <v>95421</v>
      </c>
      <c r="B44355" t="s">
        <v>95423</v>
      </c>
    </row>
    <row r="44356" spans="1:3" x14ac:dyDescent="0.25">
      <c r="A44356" s="1" t="s">
        <v>95424</v>
      </c>
      <c r="B44356" t="s">
        <v>95425</v>
      </c>
    </row>
    <row r="44357" spans="1:3" x14ac:dyDescent="0.25">
      <c r="A44357" s="1" t="s">
        <v>95424</v>
      </c>
      <c r="B44357" t="s">
        <v>95426</v>
      </c>
      <c r="C44357">
        <v>63</v>
      </c>
    </row>
    <row r="44358" spans="1:3" x14ac:dyDescent="0.25">
      <c r="A44358" s="1" t="s">
        <v>95424</v>
      </c>
      <c r="B44358" t="s">
        <v>95427</v>
      </c>
    </row>
    <row r="44359" spans="1:3" x14ac:dyDescent="0.25">
      <c r="A44359" s="1" t="s">
        <v>95424</v>
      </c>
      <c r="B44359" t="s">
        <v>95428</v>
      </c>
    </row>
    <row r="44360" spans="1:3" x14ac:dyDescent="0.25">
      <c r="A44360" s="1" t="s">
        <v>95424</v>
      </c>
      <c r="B44360" t="s">
        <v>95429</v>
      </c>
    </row>
    <row r="44361" spans="1:3" x14ac:dyDescent="0.25">
      <c r="A44361" s="1" t="s">
        <v>95424</v>
      </c>
      <c r="B44361" t="s">
        <v>95430</v>
      </c>
      <c r="C44361" t="s">
        <v>95431</v>
      </c>
    </row>
    <row r="44362" spans="1:3" x14ac:dyDescent="0.25">
      <c r="A44362" s="1" t="s">
        <v>95424</v>
      </c>
      <c r="B44362" t="s">
        <v>95432</v>
      </c>
      <c r="C44362" t="s">
        <v>95433</v>
      </c>
    </row>
    <row r="44363" spans="1:3" x14ac:dyDescent="0.25">
      <c r="A44363" s="1" t="s">
        <v>95424</v>
      </c>
      <c r="B44363" t="s">
        <v>95434</v>
      </c>
    </row>
    <row r="44364" spans="1:3" x14ac:dyDescent="0.25">
      <c r="A44364" s="1" t="s">
        <v>95424</v>
      </c>
      <c r="B44364" t="s">
        <v>95435</v>
      </c>
      <c r="C44364" t="s">
        <v>95436</v>
      </c>
    </row>
    <row r="44365" spans="1:3" x14ac:dyDescent="0.25">
      <c r="A44365" s="1" t="s">
        <v>95424</v>
      </c>
      <c r="B44365" t="s">
        <v>95437</v>
      </c>
      <c r="C44365" t="s">
        <v>95438</v>
      </c>
    </row>
    <row r="44366" spans="1:3" x14ac:dyDescent="0.25">
      <c r="A44366" s="1" t="s">
        <v>95424</v>
      </c>
      <c r="B44366" t="s">
        <v>95439</v>
      </c>
    </row>
    <row r="44367" spans="1:3" x14ac:dyDescent="0.25">
      <c r="A44367" s="1" t="s">
        <v>9096</v>
      </c>
      <c r="B44367" t="s">
        <v>95440</v>
      </c>
      <c r="C44367" t="s">
        <v>95441</v>
      </c>
    </row>
    <row r="44368" spans="1:3" x14ac:dyDescent="0.25">
      <c r="A44368" s="1" t="s">
        <v>9096</v>
      </c>
      <c r="B44368" t="s">
        <v>95442</v>
      </c>
    </row>
    <row r="44369" spans="1:4" x14ac:dyDescent="0.25">
      <c r="A44369" s="1" t="s">
        <v>9096</v>
      </c>
      <c r="B44369" t="s">
        <v>95443</v>
      </c>
      <c r="C44369" t="s">
        <v>95444</v>
      </c>
    </row>
    <row r="44370" spans="1:4" x14ac:dyDescent="0.25">
      <c r="A44370" s="1" t="s">
        <v>9096</v>
      </c>
      <c r="B44370" t="s">
        <v>95445</v>
      </c>
      <c r="C44370" t="s">
        <v>95446</v>
      </c>
    </row>
    <row r="44371" spans="1:4" x14ac:dyDescent="0.25">
      <c r="A44371" s="1" t="s">
        <v>95447</v>
      </c>
      <c r="B44371" t="s">
        <v>95448</v>
      </c>
      <c r="C44371" t="s">
        <v>95449</v>
      </c>
    </row>
    <row r="44372" spans="1:4" x14ac:dyDescent="0.25">
      <c r="A44372" s="1" t="s">
        <v>95447</v>
      </c>
      <c r="B44372" t="s">
        <v>95450</v>
      </c>
      <c r="C44372" t="s">
        <v>95451</v>
      </c>
    </row>
    <row r="44373" spans="1:4" x14ac:dyDescent="0.25">
      <c r="A44373" s="1" t="s">
        <v>95447</v>
      </c>
      <c r="B44373" t="s">
        <v>95452</v>
      </c>
      <c r="C44373" t="s">
        <v>95453</v>
      </c>
      <c r="D44373">
        <v>783</v>
      </c>
    </row>
    <row r="44374" spans="1:4" x14ac:dyDescent="0.25">
      <c r="A44374" s="1" t="s">
        <v>95447</v>
      </c>
      <c r="B44374" t="s">
        <v>95454</v>
      </c>
      <c r="C44374" t="s">
        <v>95455</v>
      </c>
    </row>
    <row r="44375" spans="1:4" x14ac:dyDescent="0.25">
      <c r="A44375" s="1" t="s">
        <v>95447</v>
      </c>
      <c r="B44375" t="s">
        <v>95456</v>
      </c>
      <c r="C44375" t="s">
        <v>95457</v>
      </c>
    </row>
    <row r="44376" spans="1:4" x14ac:dyDescent="0.25">
      <c r="A44376" s="1" t="s">
        <v>95458</v>
      </c>
      <c r="B44376" t="s">
        <v>95459</v>
      </c>
    </row>
    <row r="44377" spans="1:4" x14ac:dyDescent="0.25">
      <c r="A44377" s="1" t="s">
        <v>95458</v>
      </c>
      <c r="B44377" t="s">
        <v>95460</v>
      </c>
    </row>
    <row r="44378" spans="1:4" x14ac:dyDescent="0.25">
      <c r="A44378" s="1" t="s">
        <v>95458</v>
      </c>
      <c r="B44378" t="s">
        <v>95461</v>
      </c>
    </row>
    <row r="44379" spans="1:4" x14ac:dyDescent="0.25">
      <c r="A44379" s="1" t="s">
        <v>95458</v>
      </c>
      <c r="B44379" t="s">
        <v>95462</v>
      </c>
    </row>
    <row r="44380" spans="1:4" x14ac:dyDescent="0.25">
      <c r="A44380" s="1" t="s">
        <v>95458</v>
      </c>
      <c r="B44380" t="s">
        <v>95463</v>
      </c>
      <c r="C44380" t="s">
        <v>95464</v>
      </c>
    </row>
    <row r="44381" spans="1:4" x14ac:dyDescent="0.25">
      <c r="A44381" s="1" t="s">
        <v>95465</v>
      </c>
      <c r="B44381" t="s">
        <v>95466</v>
      </c>
      <c r="C44381" t="s">
        <v>95467</v>
      </c>
    </row>
    <row r="44382" spans="1:4" x14ac:dyDescent="0.25">
      <c r="A44382" s="1" t="s">
        <v>95465</v>
      </c>
      <c r="B44382" t="s">
        <v>95468</v>
      </c>
      <c r="C44382" t="s">
        <v>95469</v>
      </c>
      <c r="D44382">
        <v>59</v>
      </c>
    </row>
    <row r="44383" spans="1:4" x14ac:dyDescent="0.25">
      <c r="A44383" s="1" t="s">
        <v>95465</v>
      </c>
      <c r="B44383" t="s">
        <v>95470</v>
      </c>
    </row>
    <row r="44384" spans="1:4" x14ac:dyDescent="0.25">
      <c r="A44384" s="1" t="s">
        <v>95471</v>
      </c>
      <c r="B44384" t="s">
        <v>95472</v>
      </c>
      <c r="C44384" t="s">
        <v>95473</v>
      </c>
    </row>
    <row r="44385" spans="1:3" x14ac:dyDescent="0.25">
      <c r="A44385" s="1" t="s">
        <v>95474</v>
      </c>
      <c r="B44385" t="s">
        <v>95475</v>
      </c>
      <c r="C44385" t="s">
        <v>95476</v>
      </c>
    </row>
    <row r="44386" spans="1:3" x14ac:dyDescent="0.25">
      <c r="A44386" s="1" t="s">
        <v>95474</v>
      </c>
      <c r="B44386" t="s">
        <v>95477</v>
      </c>
    </row>
    <row r="44387" spans="1:3" x14ac:dyDescent="0.25">
      <c r="A44387" s="1" t="s">
        <v>95478</v>
      </c>
      <c r="B44387" t="s">
        <v>95479</v>
      </c>
    </row>
    <row r="44388" spans="1:3" x14ac:dyDescent="0.25">
      <c r="A44388" s="1" t="s">
        <v>95478</v>
      </c>
      <c r="B44388" t="s">
        <v>95480</v>
      </c>
      <c r="C44388" t="s">
        <v>95481</v>
      </c>
    </row>
    <row r="44389" spans="1:3" x14ac:dyDescent="0.25">
      <c r="A44389" s="1" t="s">
        <v>95478</v>
      </c>
      <c r="B44389" t="s">
        <v>95482</v>
      </c>
    </row>
    <row r="44390" spans="1:3" x14ac:dyDescent="0.25">
      <c r="A44390" s="1" t="s">
        <v>95478</v>
      </c>
      <c r="B44390" t="s">
        <v>95483</v>
      </c>
    </row>
    <row r="44391" spans="1:3" x14ac:dyDescent="0.25">
      <c r="A44391" s="1" t="s">
        <v>95478</v>
      </c>
      <c r="B44391" t="s">
        <v>95484</v>
      </c>
      <c r="C44391" t="s">
        <v>95485</v>
      </c>
    </row>
    <row r="44392" spans="1:3" x14ac:dyDescent="0.25">
      <c r="A44392" s="1" t="s">
        <v>95486</v>
      </c>
      <c r="B44392" t="s">
        <v>95487</v>
      </c>
    </row>
    <row r="44393" spans="1:3" x14ac:dyDescent="0.25">
      <c r="A44393" s="1" t="s">
        <v>95486</v>
      </c>
      <c r="B44393" t="s">
        <v>95488</v>
      </c>
    </row>
    <row r="44394" spans="1:3" x14ac:dyDescent="0.25">
      <c r="A44394" s="1" t="s">
        <v>95489</v>
      </c>
      <c r="B44394" t="s">
        <v>95490</v>
      </c>
      <c r="C44394" t="s">
        <v>95491</v>
      </c>
    </row>
    <row r="44395" spans="1:3" x14ac:dyDescent="0.25">
      <c r="A44395" s="1" t="s">
        <v>95489</v>
      </c>
      <c r="B44395" t="s">
        <v>95492</v>
      </c>
    </row>
    <row r="44396" spans="1:3" x14ac:dyDescent="0.25">
      <c r="A44396" s="1" t="s">
        <v>95489</v>
      </c>
      <c r="B44396" t="s">
        <v>95493</v>
      </c>
    </row>
    <row r="44397" spans="1:3" x14ac:dyDescent="0.25">
      <c r="A44397" s="1" t="s">
        <v>9102</v>
      </c>
      <c r="B44397" t="s">
        <v>95494</v>
      </c>
    </row>
    <row r="44398" spans="1:3" x14ac:dyDescent="0.25">
      <c r="A44398" s="1" t="s">
        <v>9102</v>
      </c>
      <c r="B44398" t="s">
        <v>95495</v>
      </c>
      <c r="C44398" t="s">
        <v>95496</v>
      </c>
    </row>
    <row r="44399" spans="1:3" x14ac:dyDescent="0.25">
      <c r="A44399" s="1" t="s">
        <v>95497</v>
      </c>
      <c r="B44399" t="s">
        <v>95498</v>
      </c>
      <c r="C44399" t="s">
        <v>95499</v>
      </c>
    </row>
    <row r="44400" spans="1:3" x14ac:dyDescent="0.25">
      <c r="A44400" s="1" t="s">
        <v>95497</v>
      </c>
      <c r="B44400" t="s">
        <v>95500</v>
      </c>
    </row>
    <row r="44401" spans="1:3" x14ac:dyDescent="0.25">
      <c r="A44401" s="1" t="s">
        <v>95497</v>
      </c>
      <c r="B44401" t="s">
        <v>95501</v>
      </c>
    </row>
    <row r="44402" spans="1:3" x14ac:dyDescent="0.25">
      <c r="A44402" s="1" t="s">
        <v>95502</v>
      </c>
      <c r="B44402" t="s">
        <v>95503</v>
      </c>
    </row>
    <row r="44403" spans="1:3" x14ac:dyDescent="0.25">
      <c r="A44403" s="1" t="s">
        <v>95502</v>
      </c>
      <c r="B44403" t="s">
        <v>95504</v>
      </c>
    </row>
    <row r="44404" spans="1:3" x14ac:dyDescent="0.25">
      <c r="A44404" s="1" t="s">
        <v>95502</v>
      </c>
      <c r="B44404" t="s">
        <v>95505</v>
      </c>
    </row>
    <row r="44405" spans="1:3" x14ac:dyDescent="0.25">
      <c r="A44405" s="1" t="s">
        <v>95506</v>
      </c>
      <c r="B44405" t="s">
        <v>95507</v>
      </c>
    </row>
    <row r="44406" spans="1:3" x14ac:dyDescent="0.25">
      <c r="A44406" s="1" t="s">
        <v>95506</v>
      </c>
      <c r="B44406" t="s">
        <v>95508</v>
      </c>
    </row>
    <row r="44407" spans="1:3" x14ac:dyDescent="0.25">
      <c r="A44407" s="1" t="s">
        <v>95506</v>
      </c>
      <c r="B44407" t="s">
        <v>95509</v>
      </c>
    </row>
    <row r="44408" spans="1:3" x14ac:dyDescent="0.25">
      <c r="A44408" s="1" t="s">
        <v>95506</v>
      </c>
      <c r="B44408" t="s">
        <v>95510</v>
      </c>
    </row>
    <row r="44409" spans="1:3" x14ac:dyDescent="0.25">
      <c r="A44409" s="1" t="s">
        <v>95506</v>
      </c>
      <c r="B44409" t="s">
        <v>95511</v>
      </c>
    </row>
    <row r="44410" spans="1:3" x14ac:dyDescent="0.25">
      <c r="A44410" s="1" t="s">
        <v>95506</v>
      </c>
      <c r="B44410" t="s">
        <v>95512</v>
      </c>
    </row>
    <row r="44411" spans="1:3" x14ac:dyDescent="0.25">
      <c r="A44411" s="1" t="s">
        <v>95513</v>
      </c>
      <c r="B44411" t="s">
        <v>95514</v>
      </c>
      <c r="C44411" t="s">
        <v>95515</v>
      </c>
    </row>
    <row r="44412" spans="1:3" x14ac:dyDescent="0.25">
      <c r="A44412" s="1" t="s">
        <v>95513</v>
      </c>
      <c r="B44412" t="s">
        <v>95516</v>
      </c>
    </row>
    <row r="44413" spans="1:3" x14ac:dyDescent="0.25">
      <c r="A44413" s="1" t="s">
        <v>95513</v>
      </c>
      <c r="B44413" t="s">
        <v>95517</v>
      </c>
    </row>
    <row r="44414" spans="1:3" x14ac:dyDescent="0.25">
      <c r="A44414" s="1" t="s">
        <v>95518</v>
      </c>
      <c r="B44414" t="s">
        <v>95519</v>
      </c>
    </row>
    <row r="44415" spans="1:3" x14ac:dyDescent="0.25">
      <c r="A44415" s="1" t="s">
        <v>95518</v>
      </c>
      <c r="B44415" t="s">
        <v>95520</v>
      </c>
    </row>
    <row r="44416" spans="1:3" x14ac:dyDescent="0.25">
      <c r="A44416" s="1" t="s">
        <v>95518</v>
      </c>
      <c r="B44416" t="s">
        <v>95521</v>
      </c>
      <c r="C44416" t="s">
        <v>95522</v>
      </c>
    </row>
    <row r="44417" spans="1:4" x14ac:dyDescent="0.25">
      <c r="A44417" s="1" t="s">
        <v>95523</v>
      </c>
      <c r="B44417" t="s">
        <v>95524</v>
      </c>
    </row>
    <row r="44418" spans="1:4" x14ac:dyDescent="0.25">
      <c r="A44418" s="1" t="s">
        <v>95523</v>
      </c>
      <c r="B44418" t="s">
        <v>95525</v>
      </c>
    </row>
    <row r="44419" spans="1:4" x14ac:dyDescent="0.25">
      <c r="A44419" s="1" t="s">
        <v>95526</v>
      </c>
      <c r="B44419" t="s">
        <v>95527</v>
      </c>
    </row>
    <row r="44420" spans="1:4" x14ac:dyDescent="0.25">
      <c r="A44420" s="1" t="s">
        <v>95526</v>
      </c>
      <c r="B44420" t="s">
        <v>95528</v>
      </c>
    </row>
    <row r="44421" spans="1:4" x14ac:dyDescent="0.25">
      <c r="A44421" s="1" t="s">
        <v>95526</v>
      </c>
      <c r="B44421" t="s">
        <v>95529</v>
      </c>
    </row>
    <row r="44422" spans="1:4" x14ac:dyDescent="0.25">
      <c r="A44422" s="1" t="s">
        <v>95526</v>
      </c>
      <c r="B44422" t="s">
        <v>95530</v>
      </c>
    </row>
    <row r="44423" spans="1:4" x14ac:dyDescent="0.25">
      <c r="A44423" s="1" t="s">
        <v>95531</v>
      </c>
      <c r="B44423" t="s">
        <v>95532</v>
      </c>
      <c r="C44423" t="s">
        <v>95533</v>
      </c>
    </row>
    <row r="44424" spans="1:4" x14ac:dyDescent="0.25">
      <c r="A44424" s="1" t="s">
        <v>95534</v>
      </c>
      <c r="B44424" t="s">
        <v>95535</v>
      </c>
      <c r="C44424" t="s">
        <v>95536</v>
      </c>
      <c r="D44424">
        <v>19</v>
      </c>
    </row>
    <row r="44425" spans="1:4" x14ac:dyDescent="0.25">
      <c r="A44425" s="1" t="s">
        <v>95534</v>
      </c>
      <c r="B44425" t="s">
        <v>95537</v>
      </c>
      <c r="C44425" t="s">
        <v>95536</v>
      </c>
      <c r="D44425">
        <v>19</v>
      </c>
    </row>
    <row r="44426" spans="1:4" x14ac:dyDescent="0.25">
      <c r="A44426" s="1" t="s">
        <v>95534</v>
      </c>
      <c r="B44426" t="s">
        <v>95538</v>
      </c>
    </row>
    <row r="44427" spans="1:4" x14ac:dyDescent="0.25">
      <c r="A44427" s="1" t="s">
        <v>95534</v>
      </c>
      <c r="B44427" t="s">
        <v>95539</v>
      </c>
    </row>
    <row r="44428" spans="1:4" x14ac:dyDescent="0.25">
      <c r="A44428" s="1" t="s">
        <v>95534</v>
      </c>
      <c r="B44428" t="s">
        <v>95540</v>
      </c>
    </row>
    <row r="44429" spans="1:4" x14ac:dyDescent="0.25">
      <c r="A44429" s="1" t="s">
        <v>95534</v>
      </c>
      <c r="B44429" t="s">
        <v>95541</v>
      </c>
    </row>
    <row r="44430" spans="1:4" x14ac:dyDescent="0.25">
      <c r="A44430" s="1" t="s">
        <v>95534</v>
      </c>
      <c r="B44430" t="s">
        <v>95542</v>
      </c>
    </row>
    <row r="44431" spans="1:4" x14ac:dyDescent="0.25">
      <c r="A44431" s="1" t="s">
        <v>95534</v>
      </c>
      <c r="B44431" t="s">
        <v>95543</v>
      </c>
      <c r="C44431" t="s">
        <v>95544</v>
      </c>
    </row>
    <row r="44432" spans="1:4" x14ac:dyDescent="0.25">
      <c r="A44432" s="1" t="s">
        <v>95545</v>
      </c>
      <c r="B44432" t="s">
        <v>95546</v>
      </c>
      <c r="C44432" t="s">
        <v>95547</v>
      </c>
    </row>
    <row r="44433" spans="1:3" x14ac:dyDescent="0.25">
      <c r="A44433" s="1" t="s">
        <v>95545</v>
      </c>
      <c r="B44433" t="s">
        <v>95548</v>
      </c>
    </row>
    <row r="44434" spans="1:3" x14ac:dyDescent="0.25">
      <c r="A44434" s="1" t="s">
        <v>95545</v>
      </c>
      <c r="B44434" t="s">
        <v>95549</v>
      </c>
    </row>
    <row r="44435" spans="1:3" x14ac:dyDescent="0.25">
      <c r="A44435" s="1" t="s">
        <v>9111</v>
      </c>
      <c r="B44435" t="s">
        <v>95550</v>
      </c>
    </row>
    <row r="44436" spans="1:3" x14ac:dyDescent="0.25">
      <c r="A44436" s="1" t="s">
        <v>95551</v>
      </c>
      <c r="B44436" t="s">
        <v>95552</v>
      </c>
      <c r="C44436" t="s">
        <v>95553</v>
      </c>
    </row>
    <row r="44437" spans="1:3" x14ac:dyDescent="0.25">
      <c r="A44437" s="1" t="s">
        <v>95551</v>
      </c>
      <c r="B44437" t="s">
        <v>95554</v>
      </c>
    </row>
    <row r="44438" spans="1:3" x14ac:dyDescent="0.25">
      <c r="A44438" s="1" t="s">
        <v>95551</v>
      </c>
      <c r="B44438" t="s">
        <v>95555</v>
      </c>
    </row>
    <row r="44439" spans="1:3" x14ac:dyDescent="0.25">
      <c r="A44439" s="1" t="s">
        <v>95551</v>
      </c>
      <c r="B44439" t="s">
        <v>95556</v>
      </c>
    </row>
    <row r="44440" spans="1:3" x14ac:dyDescent="0.25">
      <c r="A44440" s="1" t="s">
        <v>95551</v>
      </c>
      <c r="B44440" t="s">
        <v>95557</v>
      </c>
    </row>
    <row r="44441" spans="1:3" x14ac:dyDescent="0.25">
      <c r="A44441" s="1" t="s">
        <v>95551</v>
      </c>
      <c r="B44441" t="s">
        <v>95558</v>
      </c>
      <c r="C44441" t="s">
        <v>95559</v>
      </c>
    </row>
    <row r="44442" spans="1:3" x14ac:dyDescent="0.25">
      <c r="A44442" s="1" t="s">
        <v>95551</v>
      </c>
      <c r="B44442" t="s">
        <v>95560</v>
      </c>
    </row>
    <row r="44443" spans="1:3" x14ac:dyDescent="0.25">
      <c r="A44443" s="1" t="s">
        <v>95561</v>
      </c>
      <c r="B44443" t="s">
        <v>95562</v>
      </c>
    </row>
    <row r="44444" spans="1:3" x14ac:dyDescent="0.25">
      <c r="A44444" s="1" t="s">
        <v>95563</v>
      </c>
      <c r="B44444" t="s">
        <v>95564</v>
      </c>
      <c r="C44444" t="s">
        <v>95565</v>
      </c>
    </row>
    <row r="44445" spans="1:3" x14ac:dyDescent="0.25">
      <c r="A44445" s="1" t="s">
        <v>95566</v>
      </c>
      <c r="B44445" t="s">
        <v>95567</v>
      </c>
    </row>
    <row r="44446" spans="1:3" x14ac:dyDescent="0.25">
      <c r="A44446" s="1" t="s">
        <v>95566</v>
      </c>
      <c r="B44446" t="s">
        <v>95568</v>
      </c>
    </row>
    <row r="44447" spans="1:3" x14ac:dyDescent="0.25">
      <c r="A44447" s="1" t="s">
        <v>95569</v>
      </c>
      <c r="B44447" t="s">
        <v>95570</v>
      </c>
    </row>
    <row r="44448" spans="1:3" x14ac:dyDescent="0.25">
      <c r="A44448" s="1" t="s">
        <v>95571</v>
      </c>
      <c r="B44448" t="s">
        <v>95572</v>
      </c>
    </row>
    <row r="44449" spans="1:4" x14ac:dyDescent="0.25">
      <c r="A44449" s="1" t="s">
        <v>95571</v>
      </c>
      <c r="B44449" t="s">
        <v>95573</v>
      </c>
    </row>
    <row r="44450" spans="1:4" x14ac:dyDescent="0.25">
      <c r="A44450" s="1" t="s">
        <v>95571</v>
      </c>
      <c r="B44450" t="s">
        <v>95574</v>
      </c>
    </row>
    <row r="44451" spans="1:4" x14ac:dyDescent="0.25">
      <c r="A44451" s="1" t="s">
        <v>95571</v>
      </c>
      <c r="B44451" t="s">
        <v>95575</v>
      </c>
    </row>
    <row r="44452" spans="1:4" x14ac:dyDescent="0.25">
      <c r="A44452" s="1" t="s">
        <v>95576</v>
      </c>
      <c r="B44452" t="s">
        <v>95577</v>
      </c>
      <c r="C44452" t="s">
        <v>95578</v>
      </c>
      <c r="D44452" t="s">
        <v>95579</v>
      </c>
    </row>
    <row r="44453" spans="1:4" x14ac:dyDescent="0.25">
      <c r="A44453" s="1" t="s">
        <v>95576</v>
      </c>
      <c r="B44453" t="s">
        <v>95580</v>
      </c>
      <c r="C44453" t="s">
        <v>95581</v>
      </c>
      <c r="D44453" t="s">
        <v>95582</v>
      </c>
    </row>
    <row r="44454" spans="1:4" x14ac:dyDescent="0.25">
      <c r="A44454" s="1" t="s">
        <v>95576</v>
      </c>
      <c r="B44454" t="s">
        <v>95583</v>
      </c>
    </row>
    <row r="44455" spans="1:4" x14ac:dyDescent="0.25">
      <c r="A44455" s="1" t="s">
        <v>95576</v>
      </c>
      <c r="B44455" t="s">
        <v>95584</v>
      </c>
    </row>
    <row r="44456" spans="1:4" x14ac:dyDescent="0.25">
      <c r="A44456" s="1" t="s">
        <v>95585</v>
      </c>
      <c r="B44456" t="s">
        <v>95586</v>
      </c>
    </row>
    <row r="44457" spans="1:4" x14ac:dyDescent="0.25">
      <c r="A44457" s="1" t="s">
        <v>95585</v>
      </c>
      <c r="B44457" t="s">
        <v>95587</v>
      </c>
    </row>
    <row r="44458" spans="1:4" x14ac:dyDescent="0.25">
      <c r="A44458" s="1" t="s">
        <v>95585</v>
      </c>
      <c r="B44458" t="s">
        <v>95588</v>
      </c>
    </row>
    <row r="44459" spans="1:4" x14ac:dyDescent="0.25">
      <c r="A44459" s="1" t="s">
        <v>9113</v>
      </c>
      <c r="B44459" t="s">
        <v>95589</v>
      </c>
    </row>
    <row r="44460" spans="1:4" x14ac:dyDescent="0.25">
      <c r="A44460" s="1" t="s">
        <v>9113</v>
      </c>
      <c r="B44460" t="s">
        <v>95590</v>
      </c>
    </row>
    <row r="44461" spans="1:4" x14ac:dyDescent="0.25">
      <c r="A44461" s="1" t="s">
        <v>95591</v>
      </c>
      <c r="B44461" t="s">
        <v>95592</v>
      </c>
    </row>
    <row r="44462" spans="1:4" x14ac:dyDescent="0.25">
      <c r="A44462" s="1" t="s">
        <v>95591</v>
      </c>
      <c r="B44462" t="s">
        <v>95593</v>
      </c>
    </row>
    <row r="44463" spans="1:4" x14ac:dyDescent="0.25">
      <c r="A44463" s="1" t="s">
        <v>9115</v>
      </c>
      <c r="B44463" t="s">
        <v>95594</v>
      </c>
    </row>
    <row r="44464" spans="1:4" x14ac:dyDescent="0.25">
      <c r="A44464" s="1" t="s">
        <v>9115</v>
      </c>
      <c r="B44464" t="s">
        <v>95595</v>
      </c>
    </row>
    <row r="44465" spans="1:3" x14ac:dyDescent="0.25">
      <c r="A44465" s="1" t="s">
        <v>9115</v>
      </c>
      <c r="B44465" t="s">
        <v>95596</v>
      </c>
    </row>
    <row r="44466" spans="1:3" x14ac:dyDescent="0.25">
      <c r="A44466" s="1" t="s">
        <v>9118</v>
      </c>
      <c r="B44466" t="s">
        <v>95597</v>
      </c>
    </row>
    <row r="44467" spans="1:3" x14ac:dyDescent="0.25">
      <c r="A44467" s="1" t="s">
        <v>9118</v>
      </c>
      <c r="B44467" t="s">
        <v>95598</v>
      </c>
    </row>
    <row r="44468" spans="1:3" x14ac:dyDescent="0.25">
      <c r="A44468" s="1" t="s">
        <v>95599</v>
      </c>
      <c r="B44468" t="s">
        <v>95600</v>
      </c>
    </row>
    <row r="44469" spans="1:3" x14ac:dyDescent="0.25">
      <c r="A44469" s="1" t="s">
        <v>95601</v>
      </c>
      <c r="B44469" t="s">
        <v>95602</v>
      </c>
    </row>
    <row r="44470" spans="1:3" x14ac:dyDescent="0.25">
      <c r="A44470" s="1" t="s">
        <v>95601</v>
      </c>
      <c r="B44470" t="s">
        <v>95603</v>
      </c>
    </row>
    <row r="44471" spans="1:3" x14ac:dyDescent="0.25">
      <c r="A44471" s="1" t="s">
        <v>95601</v>
      </c>
      <c r="B44471" t="s">
        <v>95604</v>
      </c>
      <c r="C44471" t="s">
        <v>95605</v>
      </c>
    </row>
    <row r="44472" spans="1:3" x14ac:dyDescent="0.25">
      <c r="A44472" s="1" t="s">
        <v>95606</v>
      </c>
      <c r="B44472" t="s">
        <v>95607</v>
      </c>
    </row>
    <row r="44473" spans="1:3" x14ac:dyDescent="0.25">
      <c r="A44473" s="1" t="s">
        <v>95606</v>
      </c>
      <c r="B44473" t="s">
        <v>95608</v>
      </c>
    </row>
    <row r="44474" spans="1:3" x14ac:dyDescent="0.25">
      <c r="A44474" s="1" t="s">
        <v>95606</v>
      </c>
      <c r="B44474" t="s">
        <v>95609</v>
      </c>
    </row>
    <row r="44475" spans="1:3" x14ac:dyDescent="0.25">
      <c r="A44475" s="1" t="s">
        <v>95610</v>
      </c>
      <c r="B44475" t="s">
        <v>95611</v>
      </c>
      <c r="C44475" t="s">
        <v>95612</v>
      </c>
    </row>
    <row r="44476" spans="1:3" x14ac:dyDescent="0.25">
      <c r="A44476" s="1" t="s">
        <v>95613</v>
      </c>
      <c r="B44476" t="s">
        <v>95614</v>
      </c>
      <c r="C44476" t="s">
        <v>95615</v>
      </c>
    </row>
    <row r="44477" spans="1:3" x14ac:dyDescent="0.25">
      <c r="A44477" s="1" t="s">
        <v>95616</v>
      </c>
      <c r="B44477" t="s">
        <v>95617</v>
      </c>
      <c r="C44477" t="s">
        <v>95618</v>
      </c>
    </row>
    <row r="44478" spans="1:3" x14ac:dyDescent="0.25">
      <c r="A44478" s="1" t="s">
        <v>95616</v>
      </c>
      <c r="B44478" t="s">
        <v>95619</v>
      </c>
      <c r="C44478" t="s">
        <v>95620</v>
      </c>
    </row>
    <row r="44479" spans="1:3" x14ac:dyDescent="0.25">
      <c r="A44479" s="1" t="s">
        <v>95621</v>
      </c>
      <c r="B44479" t="s">
        <v>95622</v>
      </c>
    </row>
    <row r="44480" spans="1:3" x14ac:dyDescent="0.25">
      <c r="A44480" s="1" t="s">
        <v>95621</v>
      </c>
      <c r="B44480" t="s">
        <v>95623</v>
      </c>
    </row>
    <row r="44481" spans="1:4" x14ac:dyDescent="0.25">
      <c r="A44481" s="1" t="s">
        <v>95621</v>
      </c>
      <c r="B44481" t="s">
        <v>95624</v>
      </c>
      <c r="C44481" t="s">
        <v>95625</v>
      </c>
    </row>
    <row r="44482" spans="1:4" x14ac:dyDescent="0.25">
      <c r="A44482" s="1" t="s">
        <v>95626</v>
      </c>
      <c r="B44482" t="s">
        <v>95627</v>
      </c>
      <c r="C44482" t="s">
        <v>95628</v>
      </c>
    </row>
    <row r="44483" spans="1:4" x14ac:dyDescent="0.25">
      <c r="A44483" s="1" t="s">
        <v>95629</v>
      </c>
      <c r="B44483" t="s">
        <v>95630</v>
      </c>
    </row>
    <row r="44484" spans="1:4" x14ac:dyDescent="0.25">
      <c r="A44484" s="1" t="s">
        <v>95629</v>
      </c>
      <c r="B44484" t="s">
        <v>95631</v>
      </c>
      <c r="C44484" t="s">
        <v>95632</v>
      </c>
    </row>
    <row r="44485" spans="1:4" x14ac:dyDescent="0.25">
      <c r="A44485" s="1" t="s">
        <v>95633</v>
      </c>
      <c r="B44485" t="s">
        <v>95634</v>
      </c>
      <c r="C44485" t="s">
        <v>95635</v>
      </c>
      <c r="D44485" t="s">
        <v>95636</v>
      </c>
    </row>
    <row r="44486" spans="1:4" x14ac:dyDescent="0.25">
      <c r="A44486" s="1" t="s">
        <v>95637</v>
      </c>
      <c r="B44486" t="s">
        <v>95638</v>
      </c>
      <c r="C44486" t="s">
        <v>95639</v>
      </c>
    </row>
    <row r="44487" spans="1:4" x14ac:dyDescent="0.25">
      <c r="A44487" s="1" t="s">
        <v>95637</v>
      </c>
      <c r="B44487" t="s">
        <v>95640</v>
      </c>
      <c r="C44487" t="s">
        <v>95641</v>
      </c>
    </row>
    <row r="44488" spans="1:4" x14ac:dyDescent="0.25">
      <c r="A44488" s="1" t="s">
        <v>95642</v>
      </c>
      <c r="B44488" t="s">
        <v>95643</v>
      </c>
      <c r="C44488" t="s">
        <v>95644</v>
      </c>
    </row>
    <row r="44489" spans="1:4" x14ac:dyDescent="0.25">
      <c r="A44489" s="1" t="s">
        <v>95645</v>
      </c>
      <c r="B44489" t="s">
        <v>95646</v>
      </c>
    </row>
    <row r="44490" spans="1:4" x14ac:dyDescent="0.25">
      <c r="A44490" s="1" t="s">
        <v>9123</v>
      </c>
      <c r="B44490" t="s">
        <v>95647</v>
      </c>
      <c r="C44490" t="s">
        <v>95648</v>
      </c>
    </row>
    <row r="44491" spans="1:4" x14ac:dyDescent="0.25">
      <c r="A44491" s="1" t="s">
        <v>95649</v>
      </c>
      <c r="B44491" t="s">
        <v>95650</v>
      </c>
      <c r="C44491">
        <v>83</v>
      </c>
    </row>
    <row r="44492" spans="1:4" x14ac:dyDescent="0.25">
      <c r="A44492" s="1" t="s">
        <v>9126</v>
      </c>
      <c r="B44492" t="s">
        <v>95651</v>
      </c>
      <c r="C44492" t="s">
        <v>95652</v>
      </c>
    </row>
    <row r="44493" spans="1:4" x14ac:dyDescent="0.25">
      <c r="A44493" s="1" t="s">
        <v>95653</v>
      </c>
      <c r="B44493" t="s">
        <v>95654</v>
      </c>
      <c r="C44493" t="s">
        <v>95655</v>
      </c>
    </row>
    <row r="44494" spans="1:4" x14ac:dyDescent="0.25">
      <c r="A44494" s="1" t="s">
        <v>95656</v>
      </c>
      <c r="B44494" t="s">
        <v>95657</v>
      </c>
      <c r="C44494">
        <v>4</v>
      </c>
    </row>
    <row r="44495" spans="1:4" x14ac:dyDescent="0.25">
      <c r="A44495" s="1" t="s">
        <v>95658</v>
      </c>
      <c r="B44495" t="s">
        <v>95659</v>
      </c>
      <c r="C44495" t="s">
        <v>95660</v>
      </c>
    </row>
    <row r="44496" spans="1:4" x14ac:dyDescent="0.25">
      <c r="A44496" s="1" t="s">
        <v>95658</v>
      </c>
      <c r="B44496" t="s">
        <v>95661</v>
      </c>
      <c r="C44496" t="s">
        <v>95662</v>
      </c>
    </row>
    <row r="44497" spans="1:4" x14ac:dyDescent="0.25">
      <c r="A44497" s="1" t="s">
        <v>95658</v>
      </c>
      <c r="B44497" t="s">
        <v>95663</v>
      </c>
      <c r="C44497" t="s">
        <v>95664</v>
      </c>
    </row>
    <row r="44498" spans="1:4" x14ac:dyDescent="0.25">
      <c r="A44498" s="1" t="s">
        <v>95665</v>
      </c>
      <c r="B44498" t="s">
        <v>95666</v>
      </c>
      <c r="C44498" t="s">
        <v>95667</v>
      </c>
    </row>
    <row r="44499" spans="1:4" x14ac:dyDescent="0.25">
      <c r="A44499" s="1" t="s">
        <v>95665</v>
      </c>
      <c r="B44499" t="s">
        <v>95668</v>
      </c>
      <c r="C44499" t="s">
        <v>95669</v>
      </c>
    </row>
    <row r="44500" spans="1:4" x14ac:dyDescent="0.25">
      <c r="A44500" s="1" t="s">
        <v>95670</v>
      </c>
      <c r="B44500" t="s">
        <v>95671</v>
      </c>
    </row>
    <row r="44501" spans="1:4" x14ac:dyDescent="0.25">
      <c r="A44501" s="1" t="s">
        <v>95670</v>
      </c>
      <c r="B44501" t="s">
        <v>95672</v>
      </c>
    </row>
    <row r="44502" spans="1:4" x14ac:dyDescent="0.25">
      <c r="A44502" s="1" t="s">
        <v>95670</v>
      </c>
      <c r="B44502" t="s">
        <v>95673</v>
      </c>
      <c r="C44502" t="s">
        <v>95674</v>
      </c>
    </row>
    <row r="44503" spans="1:4" x14ac:dyDescent="0.25">
      <c r="A44503" s="1" t="s">
        <v>95675</v>
      </c>
      <c r="B44503" t="s">
        <v>95676</v>
      </c>
      <c r="C44503" t="s">
        <v>95677</v>
      </c>
    </row>
    <row r="44504" spans="1:4" x14ac:dyDescent="0.25">
      <c r="A44504" s="1" t="s">
        <v>95678</v>
      </c>
      <c r="B44504" t="s">
        <v>95679</v>
      </c>
      <c r="C44504" t="s">
        <v>95680</v>
      </c>
    </row>
    <row r="44505" spans="1:4" x14ac:dyDescent="0.25">
      <c r="A44505" s="1" t="s">
        <v>95681</v>
      </c>
      <c r="B44505" t="s">
        <v>95682</v>
      </c>
      <c r="C44505" t="s">
        <v>95683</v>
      </c>
    </row>
    <row r="44506" spans="1:4" x14ac:dyDescent="0.25">
      <c r="A44506" s="1" t="s">
        <v>95681</v>
      </c>
      <c r="B44506" t="s">
        <v>95684</v>
      </c>
      <c r="C44506" t="s">
        <v>95685</v>
      </c>
    </row>
    <row r="44507" spans="1:4" x14ac:dyDescent="0.25">
      <c r="A44507" s="1" t="s">
        <v>95686</v>
      </c>
      <c r="B44507" t="s">
        <v>95687</v>
      </c>
      <c r="C44507" t="s">
        <v>95688</v>
      </c>
      <c r="D44507" t="s">
        <v>95689</v>
      </c>
    </row>
    <row r="44508" spans="1:4" x14ac:dyDescent="0.25">
      <c r="A44508" s="1" t="s">
        <v>95686</v>
      </c>
      <c r="B44508" t="s">
        <v>95690</v>
      </c>
      <c r="C44508" t="s">
        <v>95691</v>
      </c>
      <c r="D44508" t="s">
        <v>95692</v>
      </c>
    </row>
    <row r="44509" spans="1:4" x14ac:dyDescent="0.25">
      <c r="A44509" s="1" t="s">
        <v>95686</v>
      </c>
      <c r="B44509" t="s">
        <v>95693</v>
      </c>
      <c r="C44509" t="s">
        <v>95694</v>
      </c>
    </row>
    <row r="44510" spans="1:4" x14ac:dyDescent="0.25">
      <c r="A44510" s="1" t="s">
        <v>95695</v>
      </c>
      <c r="B44510" t="s">
        <v>95696</v>
      </c>
      <c r="C44510" t="s">
        <v>95697</v>
      </c>
    </row>
    <row r="44511" spans="1:4" x14ac:dyDescent="0.25">
      <c r="A44511" s="1" t="s">
        <v>95695</v>
      </c>
      <c r="B44511" t="s">
        <v>95698</v>
      </c>
      <c r="C44511" t="s">
        <v>95699</v>
      </c>
    </row>
    <row r="44512" spans="1:4" x14ac:dyDescent="0.25">
      <c r="A44512" s="1" t="s">
        <v>95695</v>
      </c>
      <c r="B44512" t="s">
        <v>95700</v>
      </c>
      <c r="C44512" t="s">
        <v>95701</v>
      </c>
    </row>
    <row r="44513" spans="1:4" x14ac:dyDescent="0.25">
      <c r="A44513" s="1" t="s">
        <v>95702</v>
      </c>
      <c r="B44513" t="s">
        <v>95703</v>
      </c>
      <c r="C44513" t="s">
        <v>95704</v>
      </c>
    </row>
    <row r="44514" spans="1:4" x14ac:dyDescent="0.25">
      <c r="A44514" s="1" t="s">
        <v>95705</v>
      </c>
      <c r="B44514" t="s">
        <v>95706</v>
      </c>
      <c r="C44514" t="s">
        <v>95707</v>
      </c>
      <c r="D44514" t="s">
        <v>95708</v>
      </c>
    </row>
    <row r="44515" spans="1:4" x14ac:dyDescent="0.25">
      <c r="A44515" s="1" t="s">
        <v>95705</v>
      </c>
      <c r="B44515" t="s">
        <v>95709</v>
      </c>
      <c r="C44515" t="s">
        <v>95710</v>
      </c>
    </row>
    <row r="44516" spans="1:4" x14ac:dyDescent="0.25">
      <c r="A44516" s="1" t="s">
        <v>95705</v>
      </c>
      <c r="B44516" t="s">
        <v>95711</v>
      </c>
      <c r="C44516" t="s">
        <v>95712</v>
      </c>
    </row>
    <row r="44517" spans="1:4" x14ac:dyDescent="0.25">
      <c r="A44517" s="1" t="s">
        <v>95713</v>
      </c>
      <c r="B44517" t="s">
        <v>95714</v>
      </c>
      <c r="C44517" t="s">
        <v>95715</v>
      </c>
    </row>
    <row r="44518" spans="1:4" x14ac:dyDescent="0.25">
      <c r="A44518" s="1" t="s">
        <v>95713</v>
      </c>
      <c r="B44518" t="s">
        <v>95716</v>
      </c>
      <c r="C44518" t="s">
        <v>95717</v>
      </c>
    </row>
    <row r="44519" spans="1:4" x14ac:dyDescent="0.25">
      <c r="A44519" s="1" t="s">
        <v>9132</v>
      </c>
      <c r="B44519" t="s">
        <v>95718</v>
      </c>
      <c r="C44519" t="s">
        <v>95719</v>
      </c>
    </row>
    <row r="44520" spans="1:4" x14ac:dyDescent="0.25">
      <c r="A44520" s="1" t="s">
        <v>9135</v>
      </c>
      <c r="B44520" t="s">
        <v>95720</v>
      </c>
      <c r="C44520" t="s">
        <v>95721</v>
      </c>
    </row>
    <row r="44521" spans="1:4" x14ac:dyDescent="0.25">
      <c r="A44521" s="1" t="s">
        <v>95722</v>
      </c>
      <c r="B44521" t="s">
        <v>95723</v>
      </c>
      <c r="C44521" t="s">
        <v>95724</v>
      </c>
    </row>
    <row r="44522" spans="1:4" x14ac:dyDescent="0.25">
      <c r="A44522" s="1" t="s">
        <v>95722</v>
      </c>
      <c r="B44522" t="s">
        <v>95725</v>
      </c>
      <c r="C44522" t="s">
        <v>95726</v>
      </c>
    </row>
    <row r="44523" spans="1:4" x14ac:dyDescent="0.25">
      <c r="A44523" s="1" t="s">
        <v>95727</v>
      </c>
      <c r="B44523" t="s">
        <v>95728</v>
      </c>
      <c r="C44523" t="s">
        <v>95729</v>
      </c>
    </row>
    <row r="44524" spans="1:4" x14ac:dyDescent="0.25">
      <c r="A44524" s="1" t="s">
        <v>95730</v>
      </c>
      <c r="B44524" t="s">
        <v>95731</v>
      </c>
      <c r="C44524" t="s">
        <v>95732</v>
      </c>
    </row>
    <row r="44525" spans="1:4" x14ac:dyDescent="0.25">
      <c r="A44525" s="1" t="s">
        <v>95730</v>
      </c>
      <c r="B44525" t="s">
        <v>95733</v>
      </c>
      <c r="C44525" t="s">
        <v>95734</v>
      </c>
    </row>
    <row r="44526" spans="1:4" x14ac:dyDescent="0.25">
      <c r="A44526" s="1" t="s">
        <v>95735</v>
      </c>
      <c r="B44526" t="s">
        <v>95736</v>
      </c>
      <c r="C44526" t="s">
        <v>95737</v>
      </c>
    </row>
    <row r="44527" spans="1:4" x14ac:dyDescent="0.25">
      <c r="A44527" s="1" t="s">
        <v>95738</v>
      </c>
      <c r="B44527" t="s">
        <v>95739</v>
      </c>
      <c r="C44527" t="s">
        <v>95740</v>
      </c>
    </row>
    <row r="44528" spans="1:4" x14ac:dyDescent="0.25">
      <c r="A44528" s="1" t="s">
        <v>95741</v>
      </c>
      <c r="B44528" t="s">
        <v>95742</v>
      </c>
      <c r="C44528" t="s">
        <v>8006</v>
      </c>
      <c r="D44528" t="s">
        <v>95743</v>
      </c>
    </row>
    <row r="44529" spans="1:4" x14ac:dyDescent="0.25">
      <c r="A44529" s="1" t="s">
        <v>95744</v>
      </c>
      <c r="B44529" t="s">
        <v>95745</v>
      </c>
      <c r="C44529" t="s">
        <v>95746</v>
      </c>
    </row>
    <row r="44530" spans="1:4" x14ac:dyDescent="0.25">
      <c r="A44530" s="1" t="s">
        <v>95747</v>
      </c>
      <c r="B44530" t="s">
        <v>95748</v>
      </c>
      <c r="C44530" t="s">
        <v>95749</v>
      </c>
    </row>
    <row r="44531" spans="1:4" x14ac:dyDescent="0.25">
      <c r="A44531" s="1" t="s">
        <v>95750</v>
      </c>
      <c r="B44531" t="s">
        <v>95751</v>
      </c>
      <c r="C44531" t="s">
        <v>95752</v>
      </c>
    </row>
    <row r="44532" spans="1:4" x14ac:dyDescent="0.25">
      <c r="A44532" s="1" t="s">
        <v>95753</v>
      </c>
      <c r="B44532" t="s">
        <v>95754</v>
      </c>
      <c r="C44532" t="s">
        <v>95755</v>
      </c>
    </row>
    <row r="44533" spans="1:4" x14ac:dyDescent="0.25">
      <c r="A44533" s="1" t="s">
        <v>95753</v>
      </c>
      <c r="B44533" t="s">
        <v>95756</v>
      </c>
      <c r="C44533" t="s">
        <v>95757</v>
      </c>
      <c r="D44533" t="s">
        <v>95758</v>
      </c>
    </row>
    <row r="44534" spans="1:4" x14ac:dyDescent="0.25">
      <c r="A44534" s="1" t="s">
        <v>95753</v>
      </c>
      <c r="B44534" t="s">
        <v>95759</v>
      </c>
      <c r="C44534" t="s">
        <v>95760</v>
      </c>
    </row>
    <row r="44535" spans="1:4" x14ac:dyDescent="0.25">
      <c r="A44535" s="1" t="s">
        <v>95753</v>
      </c>
      <c r="B44535" t="s">
        <v>95761</v>
      </c>
      <c r="C44535" t="s">
        <v>95762</v>
      </c>
      <c r="D44535" t="s">
        <v>95763</v>
      </c>
    </row>
    <row r="44536" spans="1:4" x14ac:dyDescent="0.25">
      <c r="A44536" s="1" t="s">
        <v>95764</v>
      </c>
      <c r="B44536" t="s">
        <v>95765</v>
      </c>
      <c r="C44536" t="s">
        <v>95766</v>
      </c>
    </row>
    <row r="44537" spans="1:4" x14ac:dyDescent="0.25">
      <c r="A44537" s="1" t="s">
        <v>95764</v>
      </c>
      <c r="B44537" t="s">
        <v>95767</v>
      </c>
      <c r="C44537" t="s">
        <v>95768</v>
      </c>
    </row>
    <row r="44538" spans="1:4" x14ac:dyDescent="0.25">
      <c r="A44538" s="1" t="s">
        <v>95764</v>
      </c>
      <c r="B44538" t="s">
        <v>95769</v>
      </c>
      <c r="C44538" t="s">
        <v>95770</v>
      </c>
    </row>
    <row r="44539" spans="1:4" x14ac:dyDescent="0.25">
      <c r="A44539" s="1" t="s">
        <v>95771</v>
      </c>
      <c r="B44539" t="s">
        <v>95772</v>
      </c>
    </row>
    <row r="44540" spans="1:4" x14ac:dyDescent="0.25">
      <c r="A44540" s="1" t="s">
        <v>95773</v>
      </c>
      <c r="B44540" t="s">
        <v>95774</v>
      </c>
      <c r="C44540" t="s">
        <v>95775</v>
      </c>
    </row>
    <row r="44541" spans="1:4" x14ac:dyDescent="0.25">
      <c r="A44541" s="1" t="s">
        <v>95773</v>
      </c>
      <c r="B44541" t="s">
        <v>95776</v>
      </c>
      <c r="C44541" t="s">
        <v>95777</v>
      </c>
    </row>
    <row r="44542" spans="1:4" x14ac:dyDescent="0.25">
      <c r="A44542" s="1" t="s">
        <v>95778</v>
      </c>
      <c r="B44542" t="s">
        <v>95779</v>
      </c>
      <c r="C44542" t="s">
        <v>95780</v>
      </c>
    </row>
    <row r="44543" spans="1:4" x14ac:dyDescent="0.25">
      <c r="A44543" s="1" t="s">
        <v>95778</v>
      </c>
      <c r="B44543" t="s">
        <v>95781</v>
      </c>
      <c r="C44543" t="s">
        <v>95782</v>
      </c>
    </row>
    <row r="44544" spans="1:4" x14ac:dyDescent="0.25">
      <c r="A44544" s="1" t="s">
        <v>95783</v>
      </c>
      <c r="B44544" t="s">
        <v>95784</v>
      </c>
      <c r="C44544" t="s">
        <v>95785</v>
      </c>
    </row>
    <row r="44545" spans="1:4" x14ac:dyDescent="0.25">
      <c r="A44545" s="1" t="s">
        <v>95786</v>
      </c>
      <c r="B44545" t="s">
        <v>95787</v>
      </c>
      <c r="C44545" t="s">
        <v>95788</v>
      </c>
    </row>
    <row r="44546" spans="1:4" x14ac:dyDescent="0.25">
      <c r="A44546" s="1" t="s">
        <v>95789</v>
      </c>
      <c r="B44546" t="s">
        <v>95790</v>
      </c>
      <c r="C44546" t="s">
        <v>95791</v>
      </c>
    </row>
    <row r="44547" spans="1:4" x14ac:dyDescent="0.25">
      <c r="A44547" s="1" t="s">
        <v>95789</v>
      </c>
      <c r="B44547" t="s">
        <v>95792</v>
      </c>
      <c r="C44547" t="s">
        <v>95793</v>
      </c>
    </row>
    <row r="44548" spans="1:4" x14ac:dyDescent="0.25">
      <c r="A44548" s="1" t="s">
        <v>95794</v>
      </c>
      <c r="B44548" t="s">
        <v>95795</v>
      </c>
      <c r="C44548" t="s">
        <v>95796</v>
      </c>
    </row>
    <row r="44549" spans="1:4" x14ac:dyDescent="0.25">
      <c r="A44549" s="1" t="s">
        <v>95797</v>
      </c>
      <c r="B44549" t="s">
        <v>95798</v>
      </c>
      <c r="C44549" t="s">
        <v>95799</v>
      </c>
    </row>
    <row r="44550" spans="1:4" x14ac:dyDescent="0.25">
      <c r="A44550" s="1" t="s">
        <v>9140</v>
      </c>
      <c r="B44550" t="s">
        <v>95800</v>
      </c>
      <c r="C44550" t="s">
        <v>95801</v>
      </c>
    </row>
    <row r="44551" spans="1:4" x14ac:dyDescent="0.25">
      <c r="A44551" s="1" t="s">
        <v>95802</v>
      </c>
      <c r="B44551" t="s">
        <v>95803</v>
      </c>
      <c r="C44551" t="s">
        <v>95804</v>
      </c>
    </row>
    <row r="44552" spans="1:4" x14ac:dyDescent="0.25">
      <c r="A44552" s="1" t="s">
        <v>95805</v>
      </c>
      <c r="B44552" t="s">
        <v>95806</v>
      </c>
      <c r="C44552" t="s">
        <v>95807</v>
      </c>
    </row>
    <row r="44553" spans="1:4" x14ac:dyDescent="0.25">
      <c r="A44553" s="1" t="s">
        <v>9149</v>
      </c>
      <c r="B44553" t="s">
        <v>95808</v>
      </c>
      <c r="C44553" t="s">
        <v>95809</v>
      </c>
    </row>
    <row r="44554" spans="1:4" x14ac:dyDescent="0.25">
      <c r="A44554" s="1" t="s">
        <v>9149</v>
      </c>
      <c r="B44554" t="s">
        <v>95810</v>
      </c>
      <c r="C44554" t="s">
        <v>95811</v>
      </c>
    </row>
    <row r="44555" spans="1:4" x14ac:dyDescent="0.25">
      <c r="A44555" s="1" t="s">
        <v>9149</v>
      </c>
      <c r="B44555" t="s">
        <v>95812</v>
      </c>
      <c r="C44555" t="s">
        <v>95813</v>
      </c>
    </row>
    <row r="44556" spans="1:4" x14ac:dyDescent="0.25">
      <c r="A44556" s="1" t="s">
        <v>95814</v>
      </c>
      <c r="B44556" t="s">
        <v>95815</v>
      </c>
      <c r="C44556" t="s">
        <v>95816</v>
      </c>
    </row>
    <row r="44557" spans="1:4" x14ac:dyDescent="0.25">
      <c r="A44557" s="1" t="s">
        <v>95814</v>
      </c>
      <c r="B44557" t="s">
        <v>95817</v>
      </c>
      <c r="C44557" t="s">
        <v>95818</v>
      </c>
    </row>
    <row r="44558" spans="1:4" x14ac:dyDescent="0.25">
      <c r="A44558" s="1" t="s">
        <v>95819</v>
      </c>
      <c r="B44558" t="s">
        <v>95820</v>
      </c>
      <c r="C44558" t="s">
        <v>95821</v>
      </c>
    </row>
    <row r="44559" spans="1:4" x14ac:dyDescent="0.25">
      <c r="A44559" s="1" t="s">
        <v>95819</v>
      </c>
      <c r="B44559" t="s">
        <v>95822</v>
      </c>
      <c r="C44559" t="s">
        <v>95823</v>
      </c>
    </row>
    <row r="44560" spans="1:4" x14ac:dyDescent="0.25">
      <c r="A44560" s="1" t="s">
        <v>95824</v>
      </c>
      <c r="B44560" t="s">
        <v>95825</v>
      </c>
      <c r="C44560" t="s">
        <v>95826</v>
      </c>
      <c r="D44560" t="s">
        <v>30921</v>
      </c>
    </row>
    <row r="44561" spans="1:3" x14ac:dyDescent="0.25">
      <c r="A44561" s="1" t="s">
        <v>95827</v>
      </c>
      <c r="B44561" t="s">
        <v>95828</v>
      </c>
      <c r="C44561" t="s">
        <v>95829</v>
      </c>
    </row>
    <row r="44562" spans="1:3" x14ac:dyDescent="0.25">
      <c r="A44562" s="1" t="s">
        <v>95827</v>
      </c>
      <c r="B44562" t="s">
        <v>95830</v>
      </c>
      <c r="C44562" t="s">
        <v>95831</v>
      </c>
    </row>
    <row r="44563" spans="1:3" x14ac:dyDescent="0.25">
      <c r="A44563" s="1" t="s">
        <v>95832</v>
      </c>
      <c r="B44563" t="s">
        <v>95833</v>
      </c>
      <c r="C44563" t="s">
        <v>95834</v>
      </c>
    </row>
    <row r="44564" spans="1:3" x14ac:dyDescent="0.25">
      <c r="A44564" s="1" t="s">
        <v>95832</v>
      </c>
      <c r="B44564" t="s">
        <v>95835</v>
      </c>
      <c r="C44564" t="s">
        <v>95836</v>
      </c>
    </row>
    <row r="44565" spans="1:3" x14ac:dyDescent="0.25">
      <c r="A44565" s="1" t="s">
        <v>95832</v>
      </c>
      <c r="B44565" t="s">
        <v>95837</v>
      </c>
      <c r="C44565" t="s">
        <v>95838</v>
      </c>
    </row>
    <row r="44566" spans="1:3" x14ac:dyDescent="0.25">
      <c r="A44566" s="1" t="s">
        <v>9152</v>
      </c>
      <c r="B44566" t="s">
        <v>95839</v>
      </c>
    </row>
    <row r="44567" spans="1:3" x14ac:dyDescent="0.25">
      <c r="A44567" s="1" t="s">
        <v>95840</v>
      </c>
      <c r="B44567" t="s">
        <v>95841</v>
      </c>
      <c r="C44567" t="s">
        <v>95842</v>
      </c>
    </row>
    <row r="44568" spans="1:3" x14ac:dyDescent="0.25">
      <c r="A44568" s="1" t="s">
        <v>95843</v>
      </c>
      <c r="B44568" t="s">
        <v>95844</v>
      </c>
    </row>
    <row r="44569" spans="1:3" x14ac:dyDescent="0.25">
      <c r="A44569" s="1" t="s">
        <v>95843</v>
      </c>
      <c r="B44569" t="s">
        <v>95845</v>
      </c>
    </row>
    <row r="44570" spans="1:3" x14ac:dyDescent="0.25">
      <c r="A44570" s="1" t="s">
        <v>95846</v>
      </c>
      <c r="B44570" t="s">
        <v>95847</v>
      </c>
    </row>
    <row r="44571" spans="1:3" x14ac:dyDescent="0.25">
      <c r="A44571" s="1" t="s">
        <v>95846</v>
      </c>
      <c r="B44571" t="s">
        <v>95848</v>
      </c>
    </row>
    <row r="44572" spans="1:3" x14ac:dyDescent="0.25">
      <c r="A44572" s="1" t="s">
        <v>95846</v>
      </c>
      <c r="B44572" t="s">
        <v>95849</v>
      </c>
    </row>
    <row r="44573" spans="1:3" x14ac:dyDescent="0.25">
      <c r="A44573" s="1" t="s">
        <v>95846</v>
      </c>
      <c r="B44573" t="s">
        <v>95850</v>
      </c>
      <c r="C44573" t="s">
        <v>95851</v>
      </c>
    </row>
    <row r="44574" spans="1:3" x14ac:dyDescent="0.25">
      <c r="A44574" s="1" t="s">
        <v>9155</v>
      </c>
      <c r="B44574" t="s">
        <v>95852</v>
      </c>
    </row>
    <row r="44575" spans="1:3" x14ac:dyDescent="0.25">
      <c r="A44575" s="1" t="s">
        <v>9158</v>
      </c>
      <c r="B44575" t="s">
        <v>95853</v>
      </c>
    </row>
    <row r="44576" spans="1:3" x14ac:dyDescent="0.25">
      <c r="A44576" s="1" t="s">
        <v>9158</v>
      </c>
      <c r="B44576" t="s">
        <v>95854</v>
      </c>
    </row>
    <row r="44577" spans="1:3" x14ac:dyDescent="0.25">
      <c r="A44577" s="1" t="s">
        <v>9158</v>
      </c>
      <c r="B44577" t="s">
        <v>95855</v>
      </c>
    </row>
    <row r="44578" spans="1:3" x14ac:dyDescent="0.25">
      <c r="A44578" s="1" t="s">
        <v>95856</v>
      </c>
      <c r="B44578" t="s">
        <v>95857</v>
      </c>
    </row>
    <row r="44579" spans="1:3" x14ac:dyDescent="0.25">
      <c r="A44579" s="1" t="s">
        <v>95856</v>
      </c>
      <c r="B44579" t="s">
        <v>95858</v>
      </c>
      <c r="C44579" t="s">
        <v>9627</v>
      </c>
    </row>
    <row r="44580" spans="1:3" x14ac:dyDescent="0.25">
      <c r="A44580" s="1" t="s">
        <v>95856</v>
      </c>
      <c r="B44580" t="s">
        <v>95859</v>
      </c>
    </row>
    <row r="44581" spans="1:3" x14ac:dyDescent="0.25">
      <c r="A44581" s="1" t="s">
        <v>95856</v>
      </c>
      <c r="B44581" t="s">
        <v>95860</v>
      </c>
    </row>
    <row r="44582" spans="1:3" x14ac:dyDescent="0.25">
      <c r="A44582" s="1" t="s">
        <v>95856</v>
      </c>
      <c r="B44582" t="s">
        <v>95861</v>
      </c>
    </row>
    <row r="44583" spans="1:3" x14ac:dyDescent="0.25">
      <c r="A44583" s="1" t="s">
        <v>95856</v>
      </c>
      <c r="B44583" t="s">
        <v>95862</v>
      </c>
    </row>
    <row r="44584" spans="1:3" x14ac:dyDescent="0.25">
      <c r="A44584" s="1" t="s">
        <v>95856</v>
      </c>
      <c r="B44584" t="s">
        <v>95863</v>
      </c>
    </row>
    <row r="44585" spans="1:3" x14ac:dyDescent="0.25">
      <c r="A44585" s="1" t="s">
        <v>95864</v>
      </c>
      <c r="B44585" t="s">
        <v>95865</v>
      </c>
    </row>
    <row r="44586" spans="1:3" x14ac:dyDescent="0.25">
      <c r="A44586" s="1" t="s">
        <v>95864</v>
      </c>
      <c r="B44586" t="s">
        <v>95866</v>
      </c>
    </row>
    <row r="44587" spans="1:3" x14ac:dyDescent="0.25">
      <c r="A44587" s="1" t="s">
        <v>95864</v>
      </c>
      <c r="B44587" t="s">
        <v>95867</v>
      </c>
    </row>
    <row r="44588" spans="1:3" x14ac:dyDescent="0.25">
      <c r="A44588" s="1" t="s">
        <v>95864</v>
      </c>
      <c r="B44588" t="s">
        <v>95868</v>
      </c>
    </row>
    <row r="44589" spans="1:3" x14ac:dyDescent="0.25">
      <c r="A44589" s="1" t="s">
        <v>95864</v>
      </c>
      <c r="B44589" t="s">
        <v>95869</v>
      </c>
    </row>
    <row r="44590" spans="1:3" x14ac:dyDescent="0.25">
      <c r="A44590" s="1" t="s">
        <v>95870</v>
      </c>
      <c r="B44590" t="s">
        <v>95871</v>
      </c>
    </row>
    <row r="44591" spans="1:3" x14ac:dyDescent="0.25">
      <c r="A44591" s="1" t="s">
        <v>95870</v>
      </c>
      <c r="B44591" t="s">
        <v>95872</v>
      </c>
    </row>
    <row r="44592" spans="1:3" x14ac:dyDescent="0.25">
      <c r="A44592" s="1" t="s">
        <v>95873</v>
      </c>
      <c r="B44592" t="s">
        <v>95874</v>
      </c>
    </row>
    <row r="44593" spans="1:3" x14ac:dyDescent="0.25">
      <c r="A44593" s="1" t="s">
        <v>9166</v>
      </c>
      <c r="B44593" t="s">
        <v>95875</v>
      </c>
      <c r="C44593" t="s">
        <v>95876</v>
      </c>
    </row>
    <row r="44594" spans="1:3" x14ac:dyDescent="0.25">
      <c r="A44594" s="1" t="s">
        <v>95877</v>
      </c>
      <c r="B44594" t="s">
        <v>95878</v>
      </c>
    </row>
    <row r="44595" spans="1:3" x14ac:dyDescent="0.25">
      <c r="A44595" s="1" t="s">
        <v>95877</v>
      </c>
      <c r="B44595" t="s">
        <v>95879</v>
      </c>
    </row>
    <row r="44596" spans="1:3" x14ac:dyDescent="0.25">
      <c r="A44596" s="1" t="s">
        <v>95877</v>
      </c>
      <c r="B44596" t="s">
        <v>95880</v>
      </c>
    </row>
    <row r="44597" spans="1:3" x14ac:dyDescent="0.25">
      <c r="A44597" s="1" t="s">
        <v>95877</v>
      </c>
      <c r="B44597" t="s">
        <v>95881</v>
      </c>
    </row>
    <row r="44598" spans="1:3" x14ac:dyDescent="0.25">
      <c r="A44598" s="1" t="s">
        <v>95882</v>
      </c>
      <c r="B44598" t="s">
        <v>95883</v>
      </c>
    </row>
    <row r="44599" spans="1:3" x14ac:dyDescent="0.25">
      <c r="A44599" s="1" t="s">
        <v>95882</v>
      </c>
      <c r="B44599" t="s">
        <v>95884</v>
      </c>
    </row>
    <row r="44600" spans="1:3" x14ac:dyDescent="0.25">
      <c r="A44600" s="1" t="s">
        <v>95882</v>
      </c>
      <c r="B44600" t="s">
        <v>95885</v>
      </c>
    </row>
    <row r="44601" spans="1:3" x14ac:dyDescent="0.25">
      <c r="A44601" s="1" t="s">
        <v>95882</v>
      </c>
      <c r="B44601" t="s">
        <v>95886</v>
      </c>
      <c r="C44601" t="s">
        <v>95887</v>
      </c>
    </row>
    <row r="44602" spans="1:3" x14ac:dyDescent="0.25">
      <c r="A44602" s="1" t="s">
        <v>95888</v>
      </c>
      <c r="B44602" t="s">
        <v>95889</v>
      </c>
    </row>
    <row r="44603" spans="1:3" x14ac:dyDescent="0.25">
      <c r="A44603" s="1" t="s">
        <v>95890</v>
      </c>
      <c r="B44603" t="s">
        <v>95891</v>
      </c>
    </row>
    <row r="44604" spans="1:3" x14ac:dyDescent="0.25">
      <c r="A44604" s="1" t="s">
        <v>95890</v>
      </c>
      <c r="B44604" t="s">
        <v>95892</v>
      </c>
    </row>
    <row r="44605" spans="1:3" x14ac:dyDescent="0.25">
      <c r="A44605" s="1" t="s">
        <v>95890</v>
      </c>
      <c r="B44605" t="s">
        <v>95893</v>
      </c>
    </row>
    <row r="44606" spans="1:3" x14ac:dyDescent="0.25">
      <c r="A44606" s="1" t="s">
        <v>95890</v>
      </c>
      <c r="B44606" t="s">
        <v>95894</v>
      </c>
    </row>
    <row r="44607" spans="1:3" x14ac:dyDescent="0.25">
      <c r="A44607" s="1" t="s">
        <v>95895</v>
      </c>
      <c r="B44607" t="s">
        <v>95896</v>
      </c>
    </row>
    <row r="44608" spans="1:3" x14ac:dyDescent="0.25">
      <c r="A44608" s="1" t="s">
        <v>95895</v>
      </c>
      <c r="B44608" t="s">
        <v>95897</v>
      </c>
    </row>
    <row r="44609" spans="1:4" x14ac:dyDescent="0.25">
      <c r="A44609" s="1" t="s">
        <v>95895</v>
      </c>
      <c r="B44609" t="s">
        <v>95898</v>
      </c>
    </row>
    <row r="44610" spans="1:4" x14ac:dyDescent="0.25">
      <c r="A44610" s="1" t="s">
        <v>95895</v>
      </c>
      <c r="B44610" t="s">
        <v>95899</v>
      </c>
    </row>
    <row r="44611" spans="1:4" x14ac:dyDescent="0.25">
      <c r="A44611" s="1" t="s">
        <v>95895</v>
      </c>
      <c r="B44611" t="s">
        <v>95900</v>
      </c>
    </row>
    <row r="44612" spans="1:4" x14ac:dyDescent="0.25">
      <c r="A44612" s="1" t="s">
        <v>9169</v>
      </c>
      <c r="B44612" t="s">
        <v>95901</v>
      </c>
    </row>
    <row r="44613" spans="1:4" x14ac:dyDescent="0.25">
      <c r="A44613" s="1" t="s">
        <v>9172</v>
      </c>
      <c r="B44613" t="s">
        <v>95902</v>
      </c>
    </row>
    <row r="44614" spans="1:4" x14ac:dyDescent="0.25">
      <c r="A44614" s="1" t="s">
        <v>9172</v>
      </c>
      <c r="B44614" t="s">
        <v>95903</v>
      </c>
    </row>
    <row r="44615" spans="1:4" x14ac:dyDescent="0.25">
      <c r="A44615" s="1" t="s">
        <v>9172</v>
      </c>
      <c r="B44615" t="s">
        <v>95904</v>
      </c>
    </row>
    <row r="44616" spans="1:4" x14ac:dyDescent="0.25">
      <c r="A44616" s="1" t="s">
        <v>9172</v>
      </c>
      <c r="B44616" t="s">
        <v>95905</v>
      </c>
    </row>
    <row r="44617" spans="1:4" x14ac:dyDescent="0.25">
      <c r="A44617" s="1" t="s">
        <v>9172</v>
      </c>
      <c r="B44617" t="s">
        <v>95906</v>
      </c>
    </row>
    <row r="44618" spans="1:4" x14ac:dyDescent="0.25">
      <c r="A44618" s="1" t="s">
        <v>9172</v>
      </c>
      <c r="B44618" t="s">
        <v>95907</v>
      </c>
    </row>
    <row r="44619" spans="1:4" x14ac:dyDescent="0.25">
      <c r="A44619" s="1" t="s">
        <v>95908</v>
      </c>
      <c r="B44619" t="s">
        <v>95909</v>
      </c>
      <c r="C44619" t="s">
        <v>95910</v>
      </c>
      <c r="D44619">
        <v>0</v>
      </c>
    </row>
    <row r="44620" spans="1:4" x14ac:dyDescent="0.25">
      <c r="A44620" s="1" t="s">
        <v>95908</v>
      </c>
      <c r="B44620" t="s">
        <v>95911</v>
      </c>
    </row>
    <row r="44621" spans="1:4" x14ac:dyDescent="0.25">
      <c r="A44621" s="1" t="s">
        <v>95908</v>
      </c>
      <c r="B44621" t="s">
        <v>95912</v>
      </c>
    </row>
    <row r="44622" spans="1:4" x14ac:dyDescent="0.25">
      <c r="A44622" s="1" t="s">
        <v>95908</v>
      </c>
      <c r="B44622" t="s">
        <v>95913</v>
      </c>
    </row>
    <row r="44623" spans="1:4" x14ac:dyDescent="0.25">
      <c r="A44623" s="1" t="s">
        <v>95908</v>
      </c>
      <c r="B44623" t="s">
        <v>95914</v>
      </c>
    </row>
    <row r="44624" spans="1:4" x14ac:dyDescent="0.25">
      <c r="A44624" s="1" t="s">
        <v>9175</v>
      </c>
      <c r="B44624" t="s">
        <v>95915</v>
      </c>
    </row>
    <row r="44625" spans="1:3" x14ac:dyDescent="0.25">
      <c r="A44625" s="1" t="s">
        <v>9175</v>
      </c>
      <c r="B44625" t="s">
        <v>95916</v>
      </c>
    </row>
    <row r="44626" spans="1:3" x14ac:dyDescent="0.25">
      <c r="A44626" s="1" t="s">
        <v>9175</v>
      </c>
      <c r="B44626" t="s">
        <v>95917</v>
      </c>
    </row>
    <row r="44627" spans="1:3" x14ac:dyDescent="0.25">
      <c r="A44627" s="1" t="s">
        <v>9175</v>
      </c>
      <c r="B44627" t="s">
        <v>95918</v>
      </c>
    </row>
    <row r="44628" spans="1:3" x14ac:dyDescent="0.25">
      <c r="A44628" s="1" t="s">
        <v>95919</v>
      </c>
      <c r="B44628" t="s">
        <v>95920</v>
      </c>
    </row>
    <row r="44629" spans="1:3" x14ac:dyDescent="0.25">
      <c r="A44629" s="1" t="s">
        <v>95919</v>
      </c>
      <c r="B44629" t="s">
        <v>95921</v>
      </c>
    </row>
    <row r="44630" spans="1:3" x14ac:dyDescent="0.25">
      <c r="A44630" s="1" t="s">
        <v>95922</v>
      </c>
      <c r="B44630" t="s">
        <v>95923</v>
      </c>
    </row>
    <row r="44631" spans="1:3" x14ac:dyDescent="0.25">
      <c r="A44631" s="1" t="s">
        <v>95922</v>
      </c>
      <c r="B44631" t="s">
        <v>95924</v>
      </c>
    </row>
    <row r="44632" spans="1:3" x14ac:dyDescent="0.25">
      <c r="A44632" s="1" t="s">
        <v>95922</v>
      </c>
      <c r="B44632" t="s">
        <v>95925</v>
      </c>
    </row>
    <row r="44633" spans="1:3" x14ac:dyDescent="0.25">
      <c r="A44633" s="1" t="s">
        <v>95922</v>
      </c>
      <c r="B44633" t="s">
        <v>95926</v>
      </c>
    </row>
    <row r="44634" spans="1:3" x14ac:dyDescent="0.25">
      <c r="A44634" s="1" t="s">
        <v>95927</v>
      </c>
      <c r="B44634" t="s">
        <v>95928</v>
      </c>
    </row>
    <row r="44635" spans="1:3" x14ac:dyDescent="0.25">
      <c r="A44635" s="1" t="s">
        <v>9178</v>
      </c>
      <c r="B44635" t="s">
        <v>95929</v>
      </c>
    </row>
    <row r="44636" spans="1:3" x14ac:dyDescent="0.25">
      <c r="A44636" s="1" t="s">
        <v>9178</v>
      </c>
      <c r="B44636" t="s">
        <v>95930</v>
      </c>
    </row>
    <row r="44637" spans="1:3" x14ac:dyDescent="0.25">
      <c r="A44637" s="1" t="s">
        <v>9178</v>
      </c>
      <c r="B44637" t="s">
        <v>95931</v>
      </c>
    </row>
    <row r="44638" spans="1:3" x14ac:dyDescent="0.25">
      <c r="A44638" s="1" t="s">
        <v>9178</v>
      </c>
      <c r="B44638" t="s">
        <v>95932</v>
      </c>
      <c r="C44638" t="s">
        <v>95933</v>
      </c>
    </row>
    <row r="44639" spans="1:3" x14ac:dyDescent="0.25">
      <c r="A44639" s="1" t="s">
        <v>95934</v>
      </c>
      <c r="B44639" t="s">
        <v>95935</v>
      </c>
    </row>
    <row r="44640" spans="1:3" x14ac:dyDescent="0.25">
      <c r="A44640" s="1" t="s">
        <v>95936</v>
      </c>
      <c r="B44640" t="s">
        <v>95937</v>
      </c>
      <c r="C44640" t="s">
        <v>95938</v>
      </c>
    </row>
    <row r="44641" spans="1:2" x14ac:dyDescent="0.25">
      <c r="A44641" s="1" t="s">
        <v>95939</v>
      </c>
      <c r="B44641" t="s">
        <v>95940</v>
      </c>
    </row>
    <row r="44642" spans="1:2" x14ac:dyDescent="0.25">
      <c r="A44642" s="1" t="s">
        <v>9182</v>
      </c>
      <c r="B44642" t="s">
        <v>95941</v>
      </c>
    </row>
    <row r="44643" spans="1:2" x14ac:dyDescent="0.25">
      <c r="A44643" s="1" t="s">
        <v>95942</v>
      </c>
      <c r="B44643" t="s">
        <v>95943</v>
      </c>
    </row>
    <row r="44644" spans="1:2" x14ac:dyDescent="0.25">
      <c r="A44644" s="1" t="s">
        <v>95944</v>
      </c>
      <c r="B44644" t="s">
        <v>95945</v>
      </c>
    </row>
    <row r="44645" spans="1:2" x14ac:dyDescent="0.25">
      <c r="A44645" s="1" t="s">
        <v>95944</v>
      </c>
      <c r="B44645" t="s">
        <v>95946</v>
      </c>
    </row>
    <row r="44646" spans="1:2" x14ac:dyDescent="0.25">
      <c r="A44646" s="1" t="s">
        <v>95947</v>
      </c>
      <c r="B44646" t="s">
        <v>95948</v>
      </c>
    </row>
    <row r="44647" spans="1:2" x14ac:dyDescent="0.25">
      <c r="A44647" s="1" t="s">
        <v>95947</v>
      </c>
      <c r="B44647" t="s">
        <v>95949</v>
      </c>
    </row>
    <row r="44648" spans="1:2" x14ac:dyDescent="0.25">
      <c r="A44648" s="1" t="s">
        <v>9186</v>
      </c>
      <c r="B44648" t="s">
        <v>95950</v>
      </c>
    </row>
    <row r="44649" spans="1:2" x14ac:dyDescent="0.25">
      <c r="A44649" s="1" t="s">
        <v>9186</v>
      </c>
      <c r="B44649" t="s">
        <v>95951</v>
      </c>
    </row>
    <row r="44650" spans="1:2" x14ac:dyDescent="0.25">
      <c r="A44650" s="1" t="s">
        <v>9186</v>
      </c>
      <c r="B44650" t="s">
        <v>95952</v>
      </c>
    </row>
    <row r="44651" spans="1:2" x14ac:dyDescent="0.25">
      <c r="A44651" s="1" t="s">
        <v>9186</v>
      </c>
      <c r="B44651" t="s">
        <v>95953</v>
      </c>
    </row>
    <row r="44652" spans="1:2" x14ac:dyDescent="0.25">
      <c r="A44652" s="1" t="s">
        <v>9186</v>
      </c>
      <c r="B44652" t="s">
        <v>95954</v>
      </c>
    </row>
    <row r="44653" spans="1:2" x14ac:dyDescent="0.25">
      <c r="A44653" s="1" t="s">
        <v>95955</v>
      </c>
      <c r="B44653" t="s">
        <v>95956</v>
      </c>
    </row>
    <row r="44654" spans="1:2" x14ac:dyDescent="0.25">
      <c r="A44654" s="1" t="s">
        <v>95955</v>
      </c>
      <c r="B44654" t="s">
        <v>95957</v>
      </c>
    </row>
    <row r="44655" spans="1:2" x14ac:dyDescent="0.25">
      <c r="A44655" s="1" t="s">
        <v>95958</v>
      </c>
      <c r="B44655" t="s">
        <v>95959</v>
      </c>
    </row>
    <row r="44656" spans="1:2" x14ac:dyDescent="0.25">
      <c r="A44656" s="1" t="s">
        <v>95960</v>
      </c>
      <c r="B44656" t="s">
        <v>95961</v>
      </c>
    </row>
    <row r="44657" spans="1:3" x14ac:dyDescent="0.25">
      <c r="A44657" s="1" t="s">
        <v>95962</v>
      </c>
      <c r="B44657" t="s">
        <v>95963</v>
      </c>
    </row>
    <row r="44658" spans="1:3" x14ac:dyDescent="0.25">
      <c r="A44658" s="1" t="s">
        <v>95964</v>
      </c>
      <c r="B44658" t="s">
        <v>95965</v>
      </c>
    </row>
    <row r="44659" spans="1:3" x14ac:dyDescent="0.25">
      <c r="A44659" s="1" t="s">
        <v>9190</v>
      </c>
      <c r="B44659" t="s">
        <v>95966</v>
      </c>
      <c r="C44659" t="s">
        <v>95967</v>
      </c>
    </row>
    <row r="44660" spans="1:3" x14ac:dyDescent="0.25">
      <c r="A44660" s="1" t="s">
        <v>9196</v>
      </c>
      <c r="B44660" t="s">
        <v>95968</v>
      </c>
    </row>
    <row r="44661" spans="1:3" x14ac:dyDescent="0.25">
      <c r="A44661" s="1" t="s">
        <v>9196</v>
      </c>
      <c r="B44661" t="s">
        <v>95969</v>
      </c>
    </row>
    <row r="44662" spans="1:3" x14ac:dyDescent="0.25">
      <c r="A44662" s="1" t="s">
        <v>9196</v>
      </c>
      <c r="B44662" t="s">
        <v>95970</v>
      </c>
    </row>
    <row r="44663" spans="1:3" x14ac:dyDescent="0.25">
      <c r="A44663" s="1" t="s">
        <v>9196</v>
      </c>
      <c r="B44663" t="s">
        <v>95971</v>
      </c>
    </row>
    <row r="44664" spans="1:3" x14ac:dyDescent="0.25">
      <c r="A44664" s="1" t="s">
        <v>9196</v>
      </c>
      <c r="B44664" t="s">
        <v>95972</v>
      </c>
      <c r="C44664" t="s">
        <v>95973</v>
      </c>
    </row>
    <row r="44665" spans="1:3" x14ac:dyDescent="0.25">
      <c r="A44665" s="1" t="s">
        <v>9196</v>
      </c>
      <c r="B44665" t="s">
        <v>95974</v>
      </c>
    </row>
    <row r="44666" spans="1:3" x14ac:dyDescent="0.25">
      <c r="A44666" s="1" t="s">
        <v>9196</v>
      </c>
      <c r="B44666" t="s">
        <v>95975</v>
      </c>
    </row>
    <row r="44667" spans="1:3" x14ac:dyDescent="0.25">
      <c r="A44667" s="1" t="s">
        <v>95976</v>
      </c>
      <c r="B44667" t="s">
        <v>95977</v>
      </c>
    </row>
    <row r="44668" spans="1:3" x14ac:dyDescent="0.25">
      <c r="A44668" s="1" t="s">
        <v>95976</v>
      </c>
      <c r="B44668" t="s">
        <v>95978</v>
      </c>
    </row>
    <row r="44669" spans="1:3" x14ac:dyDescent="0.25">
      <c r="A44669" s="1" t="s">
        <v>95976</v>
      </c>
      <c r="B44669" t="s">
        <v>95979</v>
      </c>
    </row>
    <row r="44670" spans="1:3" x14ac:dyDescent="0.25">
      <c r="A44670" s="1" t="s">
        <v>9198</v>
      </c>
      <c r="B44670" t="s">
        <v>95980</v>
      </c>
    </row>
    <row r="44671" spans="1:3" x14ac:dyDescent="0.25">
      <c r="A44671" s="1" t="s">
        <v>9198</v>
      </c>
      <c r="B44671" t="s">
        <v>95981</v>
      </c>
    </row>
    <row r="44672" spans="1:3" x14ac:dyDescent="0.25">
      <c r="A44672" s="1" t="s">
        <v>9198</v>
      </c>
      <c r="B44672" t="s">
        <v>95982</v>
      </c>
    </row>
    <row r="44673" spans="1:3" x14ac:dyDescent="0.25">
      <c r="A44673" s="1" t="s">
        <v>9198</v>
      </c>
      <c r="B44673" t="s">
        <v>95983</v>
      </c>
    </row>
    <row r="44674" spans="1:3" x14ac:dyDescent="0.25">
      <c r="A44674" s="1" t="s">
        <v>95984</v>
      </c>
      <c r="B44674" t="s">
        <v>95985</v>
      </c>
    </row>
    <row r="44675" spans="1:3" x14ac:dyDescent="0.25">
      <c r="A44675" s="1" t="s">
        <v>95984</v>
      </c>
      <c r="B44675" t="s">
        <v>95986</v>
      </c>
    </row>
    <row r="44676" spans="1:3" x14ac:dyDescent="0.25">
      <c r="A44676" s="1" t="s">
        <v>95984</v>
      </c>
      <c r="B44676" t="s">
        <v>95987</v>
      </c>
    </row>
    <row r="44677" spans="1:3" x14ac:dyDescent="0.25">
      <c r="A44677" s="1" t="s">
        <v>95984</v>
      </c>
      <c r="B44677" t="s">
        <v>95988</v>
      </c>
    </row>
    <row r="44678" spans="1:3" x14ac:dyDescent="0.25">
      <c r="A44678" s="1" t="s">
        <v>95984</v>
      </c>
      <c r="B44678" t="s">
        <v>95989</v>
      </c>
      <c r="C44678" t="s">
        <v>95990</v>
      </c>
    </row>
    <row r="44679" spans="1:3" x14ac:dyDescent="0.25">
      <c r="A44679" s="1" t="s">
        <v>95991</v>
      </c>
      <c r="B44679" t="s">
        <v>95992</v>
      </c>
    </row>
    <row r="44680" spans="1:3" x14ac:dyDescent="0.25">
      <c r="A44680" s="1" t="s">
        <v>95993</v>
      </c>
      <c r="B44680" t="s">
        <v>95994</v>
      </c>
    </row>
    <row r="44681" spans="1:3" x14ac:dyDescent="0.25">
      <c r="A44681" s="1" t="s">
        <v>95993</v>
      </c>
      <c r="B44681" t="s">
        <v>95995</v>
      </c>
    </row>
    <row r="44682" spans="1:3" x14ac:dyDescent="0.25">
      <c r="A44682" s="1" t="s">
        <v>95993</v>
      </c>
      <c r="B44682" t="s">
        <v>95996</v>
      </c>
    </row>
    <row r="44683" spans="1:3" x14ac:dyDescent="0.25">
      <c r="A44683" s="1" t="s">
        <v>95997</v>
      </c>
      <c r="B44683" t="s">
        <v>95998</v>
      </c>
    </row>
    <row r="44684" spans="1:3" x14ac:dyDescent="0.25">
      <c r="A44684" s="1" t="s">
        <v>95997</v>
      </c>
      <c r="B44684" t="s">
        <v>95999</v>
      </c>
    </row>
    <row r="44685" spans="1:3" x14ac:dyDescent="0.25">
      <c r="A44685" s="1" t="s">
        <v>95997</v>
      </c>
      <c r="B44685" t="s">
        <v>96000</v>
      </c>
    </row>
    <row r="44686" spans="1:3" x14ac:dyDescent="0.25">
      <c r="A44686" s="1" t="s">
        <v>95997</v>
      </c>
      <c r="B44686" t="s">
        <v>96001</v>
      </c>
    </row>
    <row r="44687" spans="1:3" x14ac:dyDescent="0.25">
      <c r="A44687" s="1" t="s">
        <v>95997</v>
      </c>
      <c r="B44687" t="s">
        <v>96002</v>
      </c>
    </row>
    <row r="44688" spans="1:3" x14ac:dyDescent="0.25">
      <c r="A44688" s="1" t="s">
        <v>95997</v>
      </c>
      <c r="B44688" t="s">
        <v>96003</v>
      </c>
    </row>
    <row r="44689" spans="1:2" x14ac:dyDescent="0.25">
      <c r="A44689" s="1" t="s">
        <v>95997</v>
      </c>
      <c r="B44689" t="s">
        <v>96004</v>
      </c>
    </row>
    <row r="44690" spans="1:2" x14ac:dyDescent="0.25">
      <c r="A44690" s="1" t="s">
        <v>96005</v>
      </c>
      <c r="B44690" t="s">
        <v>96006</v>
      </c>
    </row>
    <row r="44691" spans="1:2" x14ac:dyDescent="0.25">
      <c r="A44691" s="1" t="s">
        <v>96005</v>
      </c>
      <c r="B44691" t="s">
        <v>96007</v>
      </c>
    </row>
    <row r="44692" spans="1:2" x14ac:dyDescent="0.25">
      <c r="A44692" s="1" t="s">
        <v>96005</v>
      </c>
      <c r="B44692" t="s">
        <v>96008</v>
      </c>
    </row>
    <row r="44693" spans="1:2" x14ac:dyDescent="0.25">
      <c r="A44693" s="1" t="s">
        <v>96009</v>
      </c>
      <c r="B44693" t="s">
        <v>96010</v>
      </c>
    </row>
    <row r="44694" spans="1:2" x14ac:dyDescent="0.25">
      <c r="A44694" s="1" t="s">
        <v>96011</v>
      </c>
      <c r="B44694" t="s">
        <v>96012</v>
      </c>
    </row>
    <row r="44695" spans="1:2" x14ac:dyDescent="0.25">
      <c r="A44695" s="1" t="s">
        <v>96011</v>
      </c>
      <c r="B44695" t="s">
        <v>96013</v>
      </c>
    </row>
    <row r="44696" spans="1:2" x14ac:dyDescent="0.25">
      <c r="A44696" s="1" t="s">
        <v>96011</v>
      </c>
      <c r="B44696" t="s">
        <v>96014</v>
      </c>
    </row>
    <row r="44697" spans="1:2" x14ac:dyDescent="0.25">
      <c r="A44697" s="1" t="s">
        <v>96011</v>
      </c>
      <c r="B44697" t="s">
        <v>96015</v>
      </c>
    </row>
    <row r="44698" spans="1:2" x14ac:dyDescent="0.25">
      <c r="A44698" s="1" t="s">
        <v>9203</v>
      </c>
      <c r="B44698" t="s">
        <v>96016</v>
      </c>
    </row>
    <row r="44699" spans="1:2" x14ac:dyDescent="0.25">
      <c r="A44699" s="1" t="s">
        <v>9203</v>
      </c>
      <c r="B44699" t="s">
        <v>96017</v>
      </c>
    </row>
    <row r="44700" spans="1:2" x14ac:dyDescent="0.25">
      <c r="A44700" s="1" t="s">
        <v>9203</v>
      </c>
      <c r="B44700" t="s">
        <v>96018</v>
      </c>
    </row>
    <row r="44701" spans="1:2" x14ac:dyDescent="0.25">
      <c r="A44701" s="1" t="s">
        <v>9207</v>
      </c>
      <c r="B44701" t="s">
        <v>96019</v>
      </c>
    </row>
    <row r="44702" spans="1:2" x14ac:dyDescent="0.25">
      <c r="A44702" s="1" t="s">
        <v>9209</v>
      </c>
      <c r="B44702" t="s">
        <v>96020</v>
      </c>
    </row>
    <row r="44703" spans="1:2" x14ac:dyDescent="0.25">
      <c r="A44703" s="1" t="s">
        <v>9209</v>
      </c>
      <c r="B44703" t="s">
        <v>96021</v>
      </c>
    </row>
    <row r="44704" spans="1:2" x14ac:dyDescent="0.25">
      <c r="A44704" s="1" t="s">
        <v>96022</v>
      </c>
      <c r="B44704" t="s">
        <v>96023</v>
      </c>
    </row>
    <row r="44705" spans="1:3" x14ac:dyDescent="0.25">
      <c r="A44705" s="1" t="s">
        <v>96022</v>
      </c>
      <c r="B44705" t="s">
        <v>96024</v>
      </c>
    </row>
    <row r="44706" spans="1:3" x14ac:dyDescent="0.25">
      <c r="A44706" s="1" t="s">
        <v>96025</v>
      </c>
      <c r="B44706" t="s">
        <v>96026</v>
      </c>
    </row>
    <row r="44707" spans="1:3" x14ac:dyDescent="0.25">
      <c r="A44707" s="1" t="s">
        <v>96025</v>
      </c>
      <c r="B44707" t="s">
        <v>96027</v>
      </c>
    </row>
    <row r="44708" spans="1:3" x14ac:dyDescent="0.25">
      <c r="A44708" s="1" t="s">
        <v>96025</v>
      </c>
      <c r="B44708" t="s">
        <v>96028</v>
      </c>
    </row>
    <row r="44709" spans="1:3" x14ac:dyDescent="0.25">
      <c r="A44709" s="1" t="s">
        <v>96029</v>
      </c>
      <c r="B44709" t="s">
        <v>96030</v>
      </c>
    </row>
    <row r="44710" spans="1:3" x14ac:dyDescent="0.25">
      <c r="A44710" s="1" t="s">
        <v>96031</v>
      </c>
      <c r="B44710" t="s">
        <v>96032</v>
      </c>
      <c r="C44710" t="s">
        <v>96033</v>
      </c>
    </row>
    <row r="44711" spans="1:3" x14ac:dyDescent="0.25">
      <c r="A44711" s="1" t="s">
        <v>9211</v>
      </c>
      <c r="B44711" t="s">
        <v>96034</v>
      </c>
    </row>
    <row r="44712" spans="1:3" x14ac:dyDescent="0.25">
      <c r="A44712" s="1" t="s">
        <v>9211</v>
      </c>
      <c r="B44712" t="s">
        <v>96035</v>
      </c>
    </row>
    <row r="44713" spans="1:3" x14ac:dyDescent="0.25">
      <c r="A44713" s="1" t="s">
        <v>9211</v>
      </c>
      <c r="B44713" t="s">
        <v>96036</v>
      </c>
    </row>
    <row r="44714" spans="1:3" x14ac:dyDescent="0.25">
      <c r="A44714" s="1" t="s">
        <v>9217</v>
      </c>
      <c r="B44714" t="s">
        <v>96037</v>
      </c>
      <c r="C44714" t="s">
        <v>96038</v>
      </c>
    </row>
    <row r="44715" spans="1:3" x14ac:dyDescent="0.25">
      <c r="A44715" s="1" t="s">
        <v>96039</v>
      </c>
      <c r="B44715" t="s">
        <v>96040</v>
      </c>
    </row>
    <row r="44716" spans="1:3" x14ac:dyDescent="0.25">
      <c r="A44716" s="1" t="s">
        <v>96039</v>
      </c>
      <c r="B44716" t="s">
        <v>96041</v>
      </c>
    </row>
    <row r="44717" spans="1:3" x14ac:dyDescent="0.25">
      <c r="A44717" s="1" t="s">
        <v>96039</v>
      </c>
      <c r="B44717" t="s">
        <v>96042</v>
      </c>
    </row>
    <row r="44718" spans="1:3" x14ac:dyDescent="0.25">
      <c r="A44718" s="1" t="s">
        <v>96043</v>
      </c>
      <c r="B44718" t="s">
        <v>96044</v>
      </c>
    </row>
    <row r="44719" spans="1:3" x14ac:dyDescent="0.25">
      <c r="A44719" s="1" t="s">
        <v>96043</v>
      </c>
      <c r="B44719" t="s">
        <v>96045</v>
      </c>
    </row>
    <row r="44720" spans="1:3" x14ac:dyDescent="0.25">
      <c r="A44720" s="1" t="s">
        <v>96046</v>
      </c>
      <c r="B44720" t="s">
        <v>96047</v>
      </c>
    </row>
    <row r="44721" spans="1:3" x14ac:dyDescent="0.25">
      <c r="A44721" s="1" t="s">
        <v>96046</v>
      </c>
      <c r="B44721" t="s">
        <v>96048</v>
      </c>
    </row>
    <row r="44722" spans="1:3" x14ac:dyDescent="0.25">
      <c r="A44722" s="1" t="s">
        <v>96046</v>
      </c>
      <c r="B44722" t="s">
        <v>96049</v>
      </c>
    </row>
    <row r="44723" spans="1:3" x14ac:dyDescent="0.25">
      <c r="A44723" s="1" t="s">
        <v>96046</v>
      </c>
      <c r="B44723" t="s">
        <v>96050</v>
      </c>
      <c r="C44723" t="s">
        <v>96051</v>
      </c>
    </row>
    <row r="44724" spans="1:3" x14ac:dyDescent="0.25">
      <c r="A44724" s="1" t="s">
        <v>9222</v>
      </c>
      <c r="B44724" t="s">
        <v>96052</v>
      </c>
    </row>
    <row r="44725" spans="1:3" x14ac:dyDescent="0.25">
      <c r="A44725" s="1" t="s">
        <v>9229</v>
      </c>
      <c r="B44725" t="s">
        <v>96053</v>
      </c>
    </row>
    <row r="44726" spans="1:3" x14ac:dyDescent="0.25">
      <c r="A44726" s="1" t="s">
        <v>96054</v>
      </c>
      <c r="B44726" t="s">
        <v>96055</v>
      </c>
      <c r="C44726" t="s">
        <v>96056</v>
      </c>
    </row>
    <row r="44727" spans="1:3" x14ac:dyDescent="0.25">
      <c r="A44727" s="1" t="s">
        <v>96054</v>
      </c>
      <c r="B44727" t="s">
        <v>96057</v>
      </c>
      <c r="C44727" t="s">
        <v>96058</v>
      </c>
    </row>
    <row r="44728" spans="1:3" x14ac:dyDescent="0.25">
      <c r="A44728" s="1" t="s">
        <v>9231</v>
      </c>
      <c r="B44728" t="s">
        <v>96059</v>
      </c>
    </row>
    <row r="44729" spans="1:3" x14ac:dyDescent="0.25">
      <c r="A44729" s="1" t="s">
        <v>9233</v>
      </c>
      <c r="B44729" t="s">
        <v>96060</v>
      </c>
    </row>
    <row r="44730" spans="1:3" x14ac:dyDescent="0.25">
      <c r="A44730" s="1" t="s">
        <v>9238</v>
      </c>
      <c r="B44730" t="s">
        <v>96061</v>
      </c>
      <c r="C44730" t="s">
        <v>96062</v>
      </c>
    </row>
    <row r="44731" spans="1:3" x14ac:dyDescent="0.25">
      <c r="A44731" s="1" t="s">
        <v>96063</v>
      </c>
      <c r="B44731" t="s">
        <v>96064</v>
      </c>
    </row>
    <row r="44732" spans="1:3" x14ac:dyDescent="0.25">
      <c r="A44732" s="1" t="s">
        <v>96063</v>
      </c>
      <c r="B44732" t="s">
        <v>96065</v>
      </c>
    </row>
    <row r="44733" spans="1:3" x14ac:dyDescent="0.25">
      <c r="A44733" s="1" t="s">
        <v>96063</v>
      </c>
      <c r="B44733" t="s">
        <v>96066</v>
      </c>
    </row>
    <row r="44734" spans="1:3" x14ac:dyDescent="0.25">
      <c r="A44734" s="1" t="s">
        <v>96067</v>
      </c>
      <c r="B44734" t="s">
        <v>96068</v>
      </c>
    </row>
    <row r="44735" spans="1:3" x14ac:dyDescent="0.25">
      <c r="A44735" s="1" t="s">
        <v>96067</v>
      </c>
      <c r="B44735" t="s">
        <v>96069</v>
      </c>
    </row>
    <row r="44736" spans="1:3" x14ac:dyDescent="0.25">
      <c r="A44736" s="1" t="s">
        <v>9240</v>
      </c>
      <c r="B44736" t="s">
        <v>96070</v>
      </c>
    </row>
    <row r="44737" spans="1:3" x14ac:dyDescent="0.25">
      <c r="A44737" s="1" t="s">
        <v>96071</v>
      </c>
      <c r="B44737" t="s">
        <v>96072</v>
      </c>
    </row>
    <row r="44738" spans="1:3" x14ac:dyDescent="0.25">
      <c r="A44738" s="1" t="s">
        <v>96073</v>
      </c>
      <c r="B44738" t="s">
        <v>96074</v>
      </c>
      <c r="C44738" t="s">
        <v>96075</v>
      </c>
    </row>
    <row r="44739" spans="1:3" x14ac:dyDescent="0.25">
      <c r="A44739" s="1" t="s">
        <v>96073</v>
      </c>
      <c r="B44739" t="s">
        <v>96076</v>
      </c>
    </row>
    <row r="44740" spans="1:3" x14ac:dyDescent="0.25">
      <c r="A44740" s="1" t="s">
        <v>9242</v>
      </c>
      <c r="B44740" t="s">
        <v>96077</v>
      </c>
    </row>
    <row r="44741" spans="1:3" x14ac:dyDescent="0.25">
      <c r="A44741" s="1" t="s">
        <v>96078</v>
      </c>
      <c r="B44741" t="s">
        <v>96079</v>
      </c>
      <c r="C44741" t="s">
        <v>96080</v>
      </c>
    </row>
    <row r="44742" spans="1:3" x14ac:dyDescent="0.25">
      <c r="A44742" s="1" t="s">
        <v>96078</v>
      </c>
      <c r="B44742" t="s">
        <v>96081</v>
      </c>
    </row>
    <row r="44743" spans="1:3" x14ac:dyDescent="0.25">
      <c r="A44743" s="1" t="s">
        <v>96082</v>
      </c>
      <c r="B44743" t="s">
        <v>96083</v>
      </c>
      <c r="C44743" t="s">
        <v>96084</v>
      </c>
    </row>
    <row r="44744" spans="1:3" x14ac:dyDescent="0.25">
      <c r="A44744" s="1" t="s">
        <v>96085</v>
      </c>
      <c r="B44744" t="s">
        <v>96086</v>
      </c>
    </row>
    <row r="44745" spans="1:3" x14ac:dyDescent="0.25">
      <c r="A44745" s="1" t="s">
        <v>96087</v>
      </c>
      <c r="B44745" t="s">
        <v>96088</v>
      </c>
      <c r="C44745" t="s">
        <v>96089</v>
      </c>
    </row>
    <row r="44746" spans="1:3" x14ac:dyDescent="0.25">
      <c r="A44746" s="1" t="s">
        <v>96090</v>
      </c>
      <c r="B44746" t="s">
        <v>96091</v>
      </c>
    </row>
    <row r="44747" spans="1:3" x14ac:dyDescent="0.25">
      <c r="A44747" s="1" t="s">
        <v>96090</v>
      </c>
      <c r="B44747" t="s">
        <v>96092</v>
      </c>
      <c r="C44747" t="s">
        <v>96093</v>
      </c>
    </row>
    <row r="44748" spans="1:3" x14ac:dyDescent="0.25">
      <c r="A44748" s="1" t="s">
        <v>9245</v>
      </c>
      <c r="B44748" t="s">
        <v>96094</v>
      </c>
    </row>
    <row r="44749" spans="1:3" x14ac:dyDescent="0.25">
      <c r="A44749" s="1" t="s">
        <v>96095</v>
      </c>
      <c r="B44749" t="s">
        <v>96096</v>
      </c>
    </row>
    <row r="44750" spans="1:3" x14ac:dyDescent="0.25">
      <c r="A44750" s="1" t="s">
        <v>96097</v>
      </c>
      <c r="B44750" t="s">
        <v>96098</v>
      </c>
    </row>
    <row r="44751" spans="1:3" x14ac:dyDescent="0.25">
      <c r="A44751" s="1" t="s">
        <v>96097</v>
      </c>
      <c r="B44751" t="s">
        <v>96099</v>
      </c>
    </row>
    <row r="44752" spans="1:3" x14ac:dyDescent="0.25">
      <c r="A44752" s="1" t="s">
        <v>96100</v>
      </c>
      <c r="B44752" t="s">
        <v>96101</v>
      </c>
    </row>
    <row r="44753" spans="1:3" x14ac:dyDescent="0.25">
      <c r="A44753" s="1" t="s">
        <v>96100</v>
      </c>
      <c r="B44753" t="s">
        <v>96102</v>
      </c>
    </row>
    <row r="44754" spans="1:3" x14ac:dyDescent="0.25">
      <c r="A44754" s="1" t="s">
        <v>96103</v>
      </c>
      <c r="B44754" t="s">
        <v>96104</v>
      </c>
    </row>
    <row r="44755" spans="1:3" x14ac:dyDescent="0.25">
      <c r="A44755" s="1" t="s">
        <v>96105</v>
      </c>
      <c r="B44755" t="s">
        <v>96106</v>
      </c>
    </row>
    <row r="44756" spans="1:3" x14ac:dyDescent="0.25">
      <c r="A44756" s="1" t="s">
        <v>96105</v>
      </c>
      <c r="B44756" t="s">
        <v>96107</v>
      </c>
    </row>
    <row r="44757" spans="1:3" x14ac:dyDescent="0.25">
      <c r="A44757" s="1" t="s">
        <v>96105</v>
      </c>
      <c r="B44757" t="s">
        <v>96108</v>
      </c>
    </row>
    <row r="44758" spans="1:3" x14ac:dyDescent="0.25">
      <c r="A44758" s="1" t="s">
        <v>96105</v>
      </c>
      <c r="B44758" t="s">
        <v>96109</v>
      </c>
      <c r="C44758" t="s">
        <v>96110</v>
      </c>
    </row>
    <row r="44759" spans="1:3" x14ac:dyDescent="0.25">
      <c r="A44759" s="1" t="s">
        <v>96111</v>
      </c>
      <c r="B44759" t="s">
        <v>96112</v>
      </c>
    </row>
    <row r="44760" spans="1:3" x14ac:dyDescent="0.25">
      <c r="A44760" s="1" t="s">
        <v>96113</v>
      </c>
      <c r="B44760" t="s">
        <v>96114</v>
      </c>
    </row>
    <row r="44761" spans="1:3" x14ac:dyDescent="0.25">
      <c r="A44761" s="1" t="s">
        <v>9249</v>
      </c>
      <c r="B44761" t="s">
        <v>96115</v>
      </c>
    </row>
    <row r="44762" spans="1:3" x14ac:dyDescent="0.25">
      <c r="A44762" s="1" t="s">
        <v>9249</v>
      </c>
      <c r="B44762" t="s">
        <v>96116</v>
      </c>
    </row>
    <row r="44763" spans="1:3" x14ac:dyDescent="0.25">
      <c r="A44763" s="1" t="s">
        <v>96117</v>
      </c>
      <c r="B44763" t="s">
        <v>96118</v>
      </c>
    </row>
    <row r="44764" spans="1:3" x14ac:dyDescent="0.25">
      <c r="A44764" s="1" t="s">
        <v>96119</v>
      </c>
      <c r="B44764" t="s">
        <v>96120</v>
      </c>
    </row>
    <row r="44765" spans="1:3" x14ac:dyDescent="0.25">
      <c r="A44765" s="1" t="s">
        <v>96119</v>
      </c>
      <c r="B44765" t="s">
        <v>96121</v>
      </c>
    </row>
    <row r="44766" spans="1:3" x14ac:dyDescent="0.25">
      <c r="A44766" s="1" t="s">
        <v>96119</v>
      </c>
      <c r="B44766" t="s">
        <v>96122</v>
      </c>
    </row>
    <row r="44767" spans="1:3" x14ac:dyDescent="0.25">
      <c r="A44767" s="1" t="s">
        <v>9252</v>
      </c>
      <c r="B44767" t="s">
        <v>96123</v>
      </c>
    </row>
    <row r="44768" spans="1:3" x14ac:dyDescent="0.25">
      <c r="A44768" s="1" t="s">
        <v>9252</v>
      </c>
      <c r="B44768" t="s">
        <v>96124</v>
      </c>
      <c r="C44768" t="s">
        <v>96125</v>
      </c>
    </row>
    <row r="44769" spans="1:3" x14ac:dyDescent="0.25">
      <c r="A44769" s="1" t="s">
        <v>96126</v>
      </c>
      <c r="B44769" t="s">
        <v>96127</v>
      </c>
      <c r="C44769" t="s">
        <v>96128</v>
      </c>
    </row>
    <row r="44770" spans="1:3" x14ac:dyDescent="0.25">
      <c r="A44770" s="1" t="s">
        <v>96129</v>
      </c>
      <c r="B44770" t="s">
        <v>96130</v>
      </c>
    </row>
    <row r="44771" spans="1:3" x14ac:dyDescent="0.25">
      <c r="A44771" s="1" t="s">
        <v>96129</v>
      </c>
      <c r="B44771" t="s">
        <v>96131</v>
      </c>
    </row>
    <row r="44772" spans="1:3" x14ac:dyDescent="0.25">
      <c r="A44772" s="1" t="s">
        <v>96132</v>
      </c>
      <c r="B44772" t="s">
        <v>96133</v>
      </c>
    </row>
    <row r="44773" spans="1:3" x14ac:dyDescent="0.25">
      <c r="A44773" s="1" t="s">
        <v>96132</v>
      </c>
      <c r="B44773" t="s">
        <v>96134</v>
      </c>
    </row>
    <row r="44774" spans="1:3" x14ac:dyDescent="0.25">
      <c r="A44774" s="1" t="s">
        <v>96135</v>
      </c>
      <c r="B44774" t="s">
        <v>96136</v>
      </c>
    </row>
    <row r="44775" spans="1:3" x14ac:dyDescent="0.25">
      <c r="A44775" s="1" t="s">
        <v>96135</v>
      </c>
      <c r="B44775" t="s">
        <v>96137</v>
      </c>
      <c r="C44775" t="s">
        <v>96138</v>
      </c>
    </row>
    <row r="44776" spans="1:3" x14ac:dyDescent="0.25">
      <c r="A44776" s="1" t="s">
        <v>96135</v>
      </c>
      <c r="B44776" t="s">
        <v>96139</v>
      </c>
      <c r="C44776" t="s">
        <v>96140</v>
      </c>
    </row>
    <row r="44777" spans="1:3" x14ac:dyDescent="0.25">
      <c r="A44777" s="1" t="s">
        <v>96135</v>
      </c>
      <c r="B44777" t="s">
        <v>96141</v>
      </c>
    </row>
    <row r="44778" spans="1:3" x14ac:dyDescent="0.25">
      <c r="A44778" s="1" t="s">
        <v>96142</v>
      </c>
      <c r="B44778" t="s">
        <v>96143</v>
      </c>
      <c r="C44778" t="s">
        <v>96144</v>
      </c>
    </row>
    <row r="44779" spans="1:3" x14ac:dyDescent="0.25">
      <c r="A44779" s="1" t="s">
        <v>96142</v>
      </c>
      <c r="B44779" t="s">
        <v>96145</v>
      </c>
      <c r="C44779" t="s">
        <v>96146</v>
      </c>
    </row>
    <row r="44780" spans="1:3" x14ac:dyDescent="0.25">
      <c r="A44780" s="1" t="s">
        <v>96142</v>
      </c>
      <c r="B44780" t="s">
        <v>96147</v>
      </c>
      <c r="C44780" t="s">
        <v>96148</v>
      </c>
    </row>
    <row r="44781" spans="1:3" x14ac:dyDescent="0.25">
      <c r="A44781" s="1" t="s">
        <v>96142</v>
      </c>
      <c r="B44781" t="s">
        <v>96149</v>
      </c>
      <c r="C44781" t="s">
        <v>96150</v>
      </c>
    </row>
    <row r="44782" spans="1:3" x14ac:dyDescent="0.25">
      <c r="A44782" s="1" t="s">
        <v>96142</v>
      </c>
      <c r="B44782" t="s">
        <v>96151</v>
      </c>
      <c r="C44782" t="s">
        <v>96152</v>
      </c>
    </row>
    <row r="44783" spans="1:3" x14ac:dyDescent="0.25">
      <c r="A44783" s="1" t="s">
        <v>96153</v>
      </c>
      <c r="B44783" t="s">
        <v>96154</v>
      </c>
    </row>
    <row r="44784" spans="1:3" x14ac:dyDescent="0.25">
      <c r="A44784" s="1" t="s">
        <v>96153</v>
      </c>
      <c r="B44784" t="s">
        <v>96155</v>
      </c>
      <c r="C44784" t="s">
        <v>96156</v>
      </c>
    </row>
    <row r="44785" spans="1:3" x14ac:dyDescent="0.25">
      <c r="A44785" s="1" t="s">
        <v>96153</v>
      </c>
      <c r="B44785" t="s">
        <v>96157</v>
      </c>
      <c r="C44785" t="s">
        <v>96158</v>
      </c>
    </row>
    <row r="44786" spans="1:3" x14ac:dyDescent="0.25">
      <c r="A44786" s="1" t="s">
        <v>96153</v>
      </c>
      <c r="B44786" t="s">
        <v>96159</v>
      </c>
    </row>
    <row r="44787" spans="1:3" x14ac:dyDescent="0.25">
      <c r="A44787" s="1" t="s">
        <v>96160</v>
      </c>
      <c r="B44787" t="s">
        <v>96161</v>
      </c>
    </row>
    <row r="44788" spans="1:3" x14ac:dyDescent="0.25">
      <c r="A44788" s="1" t="s">
        <v>96160</v>
      </c>
      <c r="B44788" t="s">
        <v>96162</v>
      </c>
      <c r="C44788" t="s">
        <v>96163</v>
      </c>
    </row>
    <row r="44789" spans="1:3" x14ac:dyDescent="0.25">
      <c r="A44789" s="1" t="s">
        <v>96160</v>
      </c>
      <c r="B44789" t="s">
        <v>96164</v>
      </c>
      <c r="C44789" t="s">
        <v>96165</v>
      </c>
    </row>
    <row r="44790" spans="1:3" x14ac:dyDescent="0.25">
      <c r="A44790" s="1" t="s">
        <v>96160</v>
      </c>
      <c r="B44790" t="s">
        <v>96166</v>
      </c>
    </row>
    <row r="44791" spans="1:3" x14ac:dyDescent="0.25">
      <c r="A44791" s="1" t="s">
        <v>96167</v>
      </c>
      <c r="B44791" t="s">
        <v>96168</v>
      </c>
      <c r="C44791" t="s">
        <v>96169</v>
      </c>
    </row>
    <row r="44792" spans="1:3" x14ac:dyDescent="0.25">
      <c r="A44792" s="1" t="s">
        <v>96167</v>
      </c>
      <c r="B44792" t="s">
        <v>96170</v>
      </c>
      <c r="C44792" t="s">
        <v>96171</v>
      </c>
    </row>
    <row r="44793" spans="1:3" x14ac:dyDescent="0.25">
      <c r="A44793" s="1" t="s">
        <v>96167</v>
      </c>
      <c r="B44793" t="s">
        <v>96172</v>
      </c>
      <c r="C44793" t="s">
        <v>96173</v>
      </c>
    </row>
    <row r="44794" spans="1:3" x14ac:dyDescent="0.25">
      <c r="A44794" s="1" t="s">
        <v>96174</v>
      </c>
      <c r="B44794" t="s">
        <v>96175</v>
      </c>
    </row>
    <row r="44795" spans="1:3" x14ac:dyDescent="0.25">
      <c r="A44795" s="1" t="s">
        <v>96176</v>
      </c>
      <c r="B44795" t="s">
        <v>96177</v>
      </c>
      <c r="C44795" t="s">
        <v>96178</v>
      </c>
    </row>
    <row r="44796" spans="1:3" x14ac:dyDescent="0.25">
      <c r="A44796" s="1" t="s">
        <v>96179</v>
      </c>
      <c r="B44796" t="s">
        <v>96180</v>
      </c>
    </row>
    <row r="44797" spans="1:3" x14ac:dyDescent="0.25">
      <c r="A44797" s="1" t="s">
        <v>96179</v>
      </c>
      <c r="B44797" t="s">
        <v>96181</v>
      </c>
    </row>
    <row r="44798" spans="1:3" x14ac:dyDescent="0.25">
      <c r="A44798" s="1" t="s">
        <v>96179</v>
      </c>
      <c r="B44798" t="s">
        <v>96182</v>
      </c>
      <c r="C44798" t="s">
        <v>96183</v>
      </c>
    </row>
    <row r="44799" spans="1:3" x14ac:dyDescent="0.25">
      <c r="A44799" s="1" t="s">
        <v>96184</v>
      </c>
      <c r="B44799" t="s">
        <v>96185</v>
      </c>
      <c r="C44799" t="s">
        <v>96186</v>
      </c>
    </row>
    <row r="44800" spans="1:3" x14ac:dyDescent="0.25">
      <c r="A44800" s="1" t="s">
        <v>96184</v>
      </c>
      <c r="B44800" t="s">
        <v>96187</v>
      </c>
    </row>
    <row r="44801" spans="1:4" x14ac:dyDescent="0.25">
      <c r="A44801" s="1" t="s">
        <v>96188</v>
      </c>
      <c r="B44801" t="s">
        <v>96189</v>
      </c>
      <c r="C44801" t="s">
        <v>96190</v>
      </c>
    </row>
    <row r="44802" spans="1:4" x14ac:dyDescent="0.25">
      <c r="A44802" s="1" t="s">
        <v>96188</v>
      </c>
      <c r="B44802" t="s">
        <v>96191</v>
      </c>
      <c r="C44802" t="s">
        <v>96192</v>
      </c>
    </row>
    <row r="44803" spans="1:4" x14ac:dyDescent="0.25">
      <c r="A44803" s="1" t="s">
        <v>9255</v>
      </c>
      <c r="B44803" t="s">
        <v>96193</v>
      </c>
      <c r="C44803" t="s">
        <v>96194</v>
      </c>
    </row>
    <row r="44804" spans="1:4" x14ac:dyDescent="0.25">
      <c r="A44804" s="1" t="s">
        <v>9255</v>
      </c>
      <c r="B44804" t="s">
        <v>96195</v>
      </c>
      <c r="C44804" t="s">
        <v>96196</v>
      </c>
    </row>
    <row r="44805" spans="1:4" x14ac:dyDescent="0.25">
      <c r="A44805" s="1" t="s">
        <v>96197</v>
      </c>
      <c r="B44805" t="s">
        <v>96198</v>
      </c>
      <c r="C44805" t="s">
        <v>96199</v>
      </c>
    </row>
    <row r="44806" spans="1:4" x14ac:dyDescent="0.25">
      <c r="A44806" s="1" t="s">
        <v>96197</v>
      </c>
      <c r="B44806" t="s">
        <v>96200</v>
      </c>
      <c r="C44806" t="s">
        <v>96201</v>
      </c>
    </row>
    <row r="44807" spans="1:4" x14ac:dyDescent="0.25">
      <c r="A44807" s="1" t="s">
        <v>96197</v>
      </c>
      <c r="B44807" t="s">
        <v>96202</v>
      </c>
      <c r="C44807" t="s">
        <v>96203</v>
      </c>
    </row>
    <row r="44808" spans="1:4" x14ac:dyDescent="0.25">
      <c r="A44808" s="1" t="s">
        <v>96204</v>
      </c>
      <c r="B44808" t="s">
        <v>96205</v>
      </c>
      <c r="C44808" t="s">
        <v>96206</v>
      </c>
    </row>
    <row r="44809" spans="1:4" x14ac:dyDescent="0.25">
      <c r="A44809" s="1" t="s">
        <v>96204</v>
      </c>
      <c r="B44809" t="s">
        <v>96207</v>
      </c>
      <c r="C44809" t="s">
        <v>96208</v>
      </c>
    </row>
    <row r="44810" spans="1:4" x14ac:dyDescent="0.25">
      <c r="A44810" s="1" t="s">
        <v>9262</v>
      </c>
      <c r="B44810" t="s">
        <v>96209</v>
      </c>
      <c r="C44810" t="s">
        <v>96210</v>
      </c>
    </row>
    <row r="44811" spans="1:4" x14ac:dyDescent="0.25">
      <c r="A44811" s="1" t="s">
        <v>96211</v>
      </c>
      <c r="B44811" t="s">
        <v>96212</v>
      </c>
      <c r="C44811" t="s">
        <v>96213</v>
      </c>
    </row>
    <row r="44812" spans="1:4" x14ac:dyDescent="0.25">
      <c r="A44812" s="1" t="s">
        <v>96211</v>
      </c>
      <c r="B44812" t="s">
        <v>96214</v>
      </c>
      <c r="C44812" t="s">
        <v>96215</v>
      </c>
    </row>
    <row r="44813" spans="1:4" x14ac:dyDescent="0.25">
      <c r="A44813" s="1" t="s">
        <v>96216</v>
      </c>
      <c r="B44813" t="s">
        <v>96217</v>
      </c>
      <c r="C44813" t="s">
        <v>96218</v>
      </c>
    </row>
    <row r="44814" spans="1:4" x14ac:dyDescent="0.25">
      <c r="A44814" s="1" t="s">
        <v>96216</v>
      </c>
      <c r="B44814" t="s">
        <v>96219</v>
      </c>
      <c r="C44814" t="s">
        <v>96220</v>
      </c>
    </row>
    <row r="44815" spans="1:4" x14ac:dyDescent="0.25">
      <c r="A44815" s="1" t="s">
        <v>96221</v>
      </c>
      <c r="B44815" t="s">
        <v>96222</v>
      </c>
      <c r="C44815" t="s">
        <v>96223</v>
      </c>
    </row>
    <row r="44816" spans="1:4" x14ac:dyDescent="0.25">
      <c r="A44816" s="1" t="s">
        <v>96221</v>
      </c>
      <c r="B44816" t="s">
        <v>96224</v>
      </c>
      <c r="C44816" t="s">
        <v>96225</v>
      </c>
      <c r="D44816" t="s">
        <v>96226</v>
      </c>
    </row>
    <row r="44817" spans="1:4" x14ac:dyDescent="0.25">
      <c r="A44817" s="1" t="s">
        <v>96221</v>
      </c>
      <c r="B44817" t="s">
        <v>96227</v>
      </c>
      <c r="C44817" t="s">
        <v>96228</v>
      </c>
      <c r="D44817" t="s">
        <v>96229</v>
      </c>
    </row>
    <row r="44818" spans="1:4" x14ac:dyDescent="0.25">
      <c r="A44818" s="1" t="s">
        <v>96221</v>
      </c>
      <c r="B44818" t="s">
        <v>96230</v>
      </c>
      <c r="C44818" t="s">
        <v>96231</v>
      </c>
    </row>
    <row r="44819" spans="1:4" x14ac:dyDescent="0.25">
      <c r="A44819" s="1" t="s">
        <v>96221</v>
      </c>
      <c r="B44819" t="s">
        <v>96232</v>
      </c>
      <c r="C44819" t="s">
        <v>96233</v>
      </c>
    </row>
    <row r="44820" spans="1:4" x14ac:dyDescent="0.25">
      <c r="A44820" s="1" t="s">
        <v>96221</v>
      </c>
      <c r="B44820" t="s">
        <v>96234</v>
      </c>
      <c r="C44820" t="s">
        <v>96235</v>
      </c>
    </row>
    <row r="44821" spans="1:4" x14ac:dyDescent="0.25">
      <c r="A44821" s="1" t="s">
        <v>96236</v>
      </c>
      <c r="B44821" t="s">
        <v>96237</v>
      </c>
      <c r="C44821" t="s">
        <v>96238</v>
      </c>
    </row>
    <row r="44822" spans="1:4" x14ac:dyDescent="0.25">
      <c r="A44822" s="1" t="s">
        <v>96239</v>
      </c>
      <c r="B44822" t="s">
        <v>96240</v>
      </c>
      <c r="C44822" t="s">
        <v>96241</v>
      </c>
    </row>
    <row r="44823" spans="1:4" x14ac:dyDescent="0.25">
      <c r="A44823" s="1" t="s">
        <v>96239</v>
      </c>
      <c r="B44823" t="s">
        <v>96242</v>
      </c>
      <c r="C44823" t="s">
        <v>96243</v>
      </c>
    </row>
    <row r="44824" spans="1:4" x14ac:dyDescent="0.25">
      <c r="A44824" s="1" t="s">
        <v>96239</v>
      </c>
      <c r="B44824" t="s">
        <v>96244</v>
      </c>
      <c r="C44824" t="s">
        <v>96245</v>
      </c>
    </row>
    <row r="44825" spans="1:4" x14ac:dyDescent="0.25">
      <c r="A44825" s="1" t="s">
        <v>96246</v>
      </c>
      <c r="B44825" t="s">
        <v>96247</v>
      </c>
      <c r="C44825" t="s">
        <v>96248</v>
      </c>
    </row>
    <row r="44826" spans="1:4" x14ac:dyDescent="0.25">
      <c r="A44826" s="1" t="s">
        <v>96246</v>
      </c>
      <c r="B44826" t="s">
        <v>96249</v>
      </c>
      <c r="C44826" t="s">
        <v>96250</v>
      </c>
    </row>
    <row r="44827" spans="1:4" x14ac:dyDescent="0.25">
      <c r="A44827" s="1" t="s">
        <v>96246</v>
      </c>
      <c r="B44827" t="s">
        <v>96251</v>
      </c>
      <c r="C44827" t="s">
        <v>96252</v>
      </c>
    </row>
    <row r="44828" spans="1:4" x14ac:dyDescent="0.25">
      <c r="A44828" s="1" t="s">
        <v>96253</v>
      </c>
      <c r="B44828" t="s">
        <v>96254</v>
      </c>
      <c r="C44828" t="s">
        <v>96255</v>
      </c>
    </row>
    <row r="44829" spans="1:4" x14ac:dyDescent="0.25">
      <c r="A44829" s="1" t="s">
        <v>96256</v>
      </c>
      <c r="B44829" t="s">
        <v>96257</v>
      </c>
      <c r="C44829" t="s">
        <v>96258</v>
      </c>
    </row>
    <row r="44830" spans="1:4" x14ac:dyDescent="0.25">
      <c r="A44830" s="1" t="s">
        <v>96256</v>
      </c>
      <c r="B44830" t="s">
        <v>96259</v>
      </c>
      <c r="C44830" t="s">
        <v>96260</v>
      </c>
    </row>
    <row r="44831" spans="1:4" x14ac:dyDescent="0.25">
      <c r="A44831" s="1" t="s">
        <v>9265</v>
      </c>
      <c r="B44831" t="s">
        <v>96261</v>
      </c>
      <c r="C44831" t="s">
        <v>96262</v>
      </c>
    </row>
    <row r="44832" spans="1:4" x14ac:dyDescent="0.25">
      <c r="A44832" s="1" t="s">
        <v>9265</v>
      </c>
      <c r="B44832" t="s">
        <v>96263</v>
      </c>
      <c r="C44832" t="s">
        <v>96264</v>
      </c>
    </row>
    <row r="44833" spans="1:4" x14ac:dyDescent="0.25">
      <c r="A44833" s="1" t="s">
        <v>9265</v>
      </c>
      <c r="B44833" t="s">
        <v>96265</v>
      </c>
      <c r="C44833" t="s">
        <v>96266</v>
      </c>
    </row>
    <row r="44834" spans="1:4" x14ac:dyDescent="0.25">
      <c r="A44834" s="1" t="s">
        <v>9265</v>
      </c>
      <c r="B44834" t="s">
        <v>96267</v>
      </c>
      <c r="C44834">
        <v>405</v>
      </c>
    </row>
    <row r="44835" spans="1:4" x14ac:dyDescent="0.25">
      <c r="A44835" s="1" t="s">
        <v>9265</v>
      </c>
      <c r="B44835" t="s">
        <v>96268</v>
      </c>
      <c r="C44835" t="s">
        <v>96269</v>
      </c>
    </row>
    <row r="44836" spans="1:4" x14ac:dyDescent="0.25">
      <c r="A44836" s="1" t="s">
        <v>9265</v>
      </c>
      <c r="B44836" t="s">
        <v>96270</v>
      </c>
      <c r="C44836" t="s">
        <v>96271</v>
      </c>
    </row>
    <row r="44837" spans="1:4" x14ac:dyDescent="0.25">
      <c r="A44837" s="1" t="s">
        <v>9265</v>
      </c>
      <c r="B44837" t="s">
        <v>96272</v>
      </c>
      <c r="C44837" t="s">
        <v>96273</v>
      </c>
    </row>
    <row r="44838" spans="1:4" x14ac:dyDescent="0.25">
      <c r="A44838" s="1" t="s">
        <v>96274</v>
      </c>
      <c r="B44838" t="s">
        <v>96275</v>
      </c>
      <c r="C44838" t="s">
        <v>96276</v>
      </c>
    </row>
    <row r="44839" spans="1:4" x14ac:dyDescent="0.25">
      <c r="A44839" s="1" t="s">
        <v>96277</v>
      </c>
      <c r="B44839" t="s">
        <v>96278</v>
      </c>
      <c r="C44839" t="s">
        <v>96279</v>
      </c>
    </row>
    <row r="44840" spans="1:4" x14ac:dyDescent="0.25">
      <c r="A44840" s="1" t="s">
        <v>96280</v>
      </c>
      <c r="B44840" t="s">
        <v>96281</v>
      </c>
      <c r="C44840" t="s">
        <v>96282</v>
      </c>
      <c r="D44840">
        <v>1</v>
      </c>
    </row>
    <row r="44841" spans="1:4" x14ac:dyDescent="0.25">
      <c r="A44841" s="1" t="s">
        <v>96280</v>
      </c>
      <c r="B44841" t="s">
        <v>96283</v>
      </c>
      <c r="C44841" t="s">
        <v>96284</v>
      </c>
      <c r="D44841">
        <v>72091</v>
      </c>
    </row>
    <row r="44842" spans="1:4" x14ac:dyDescent="0.25">
      <c r="A44842" s="1" t="s">
        <v>96280</v>
      </c>
      <c r="B44842" t="s">
        <v>96285</v>
      </c>
      <c r="C44842" t="s">
        <v>96286</v>
      </c>
      <c r="D44842">
        <v>91</v>
      </c>
    </row>
    <row r="44843" spans="1:4" x14ac:dyDescent="0.25">
      <c r="A44843" s="1" t="s">
        <v>96280</v>
      </c>
      <c r="B44843" t="s">
        <v>96287</v>
      </c>
      <c r="C44843" t="s">
        <v>96288</v>
      </c>
    </row>
    <row r="44844" spans="1:4" x14ac:dyDescent="0.25">
      <c r="A44844" s="1" t="s">
        <v>96280</v>
      </c>
      <c r="B44844" t="s">
        <v>96289</v>
      </c>
      <c r="C44844" t="s">
        <v>96290</v>
      </c>
    </row>
    <row r="44845" spans="1:4" x14ac:dyDescent="0.25">
      <c r="A44845" s="1" t="s">
        <v>96280</v>
      </c>
      <c r="B44845" t="s">
        <v>96291</v>
      </c>
      <c r="C44845" t="s">
        <v>96292</v>
      </c>
    </row>
    <row r="44846" spans="1:4" x14ac:dyDescent="0.25">
      <c r="A44846" s="1" t="s">
        <v>96293</v>
      </c>
      <c r="B44846" t="s">
        <v>96294</v>
      </c>
      <c r="C44846" t="s">
        <v>96295</v>
      </c>
    </row>
    <row r="44847" spans="1:4" x14ac:dyDescent="0.25">
      <c r="A44847" s="1" t="s">
        <v>96293</v>
      </c>
      <c r="B44847" t="s">
        <v>96296</v>
      </c>
      <c r="C44847" t="s">
        <v>96297</v>
      </c>
    </row>
    <row r="44848" spans="1:4" x14ac:dyDescent="0.25">
      <c r="A44848" s="1" t="s">
        <v>9268</v>
      </c>
      <c r="B44848" t="s">
        <v>96298</v>
      </c>
      <c r="C44848" t="s">
        <v>96299</v>
      </c>
    </row>
    <row r="44849" spans="1:3" x14ac:dyDescent="0.25">
      <c r="A44849" s="1" t="s">
        <v>9268</v>
      </c>
      <c r="B44849" t="s">
        <v>96300</v>
      </c>
      <c r="C44849" t="s">
        <v>96301</v>
      </c>
    </row>
    <row r="44850" spans="1:3" x14ac:dyDescent="0.25">
      <c r="A44850" s="1" t="s">
        <v>9268</v>
      </c>
      <c r="B44850" t="s">
        <v>96302</v>
      </c>
      <c r="C44850" t="s">
        <v>96303</v>
      </c>
    </row>
    <row r="44851" spans="1:3" x14ac:dyDescent="0.25">
      <c r="A44851" s="1" t="s">
        <v>96304</v>
      </c>
      <c r="B44851" t="s">
        <v>96305</v>
      </c>
      <c r="C44851" t="s">
        <v>96306</v>
      </c>
    </row>
    <row r="44852" spans="1:3" x14ac:dyDescent="0.25">
      <c r="A44852" s="1" t="s">
        <v>96304</v>
      </c>
      <c r="B44852" t="s">
        <v>96307</v>
      </c>
      <c r="C44852" t="s">
        <v>96308</v>
      </c>
    </row>
    <row r="44853" spans="1:3" x14ac:dyDescent="0.25">
      <c r="A44853" s="1" t="s">
        <v>96304</v>
      </c>
      <c r="B44853" t="s">
        <v>96309</v>
      </c>
      <c r="C44853" t="s">
        <v>96310</v>
      </c>
    </row>
    <row r="44854" spans="1:3" x14ac:dyDescent="0.25">
      <c r="A44854" s="1" t="s">
        <v>96304</v>
      </c>
      <c r="B44854" t="s">
        <v>96311</v>
      </c>
      <c r="C44854" t="s">
        <v>96312</v>
      </c>
    </row>
    <row r="44855" spans="1:3" x14ac:dyDescent="0.25">
      <c r="A44855" s="1" t="s">
        <v>96304</v>
      </c>
      <c r="B44855" t="s">
        <v>96313</v>
      </c>
      <c r="C44855" t="s">
        <v>96314</v>
      </c>
    </row>
    <row r="44856" spans="1:3" x14ac:dyDescent="0.25">
      <c r="A44856" s="1" t="s">
        <v>9271</v>
      </c>
      <c r="B44856" t="s">
        <v>96315</v>
      </c>
      <c r="C44856" t="s">
        <v>96316</v>
      </c>
    </row>
    <row r="44857" spans="1:3" x14ac:dyDescent="0.25">
      <c r="A44857" s="1" t="s">
        <v>9271</v>
      </c>
      <c r="B44857" t="s">
        <v>96317</v>
      </c>
      <c r="C44857" t="s">
        <v>96318</v>
      </c>
    </row>
    <row r="44858" spans="1:3" x14ac:dyDescent="0.25">
      <c r="A44858" s="1" t="s">
        <v>9271</v>
      </c>
      <c r="B44858" t="s">
        <v>96319</v>
      </c>
      <c r="C44858" t="s">
        <v>96320</v>
      </c>
    </row>
    <row r="44859" spans="1:3" x14ac:dyDescent="0.25">
      <c r="A44859" s="1" t="s">
        <v>96321</v>
      </c>
      <c r="B44859" t="s">
        <v>96322</v>
      </c>
    </row>
    <row r="44860" spans="1:3" x14ac:dyDescent="0.25">
      <c r="A44860" s="1" t="s">
        <v>96321</v>
      </c>
      <c r="B44860" t="s">
        <v>96323</v>
      </c>
      <c r="C44860" t="s">
        <v>96324</v>
      </c>
    </row>
    <row r="44861" spans="1:3" x14ac:dyDescent="0.25">
      <c r="A44861" s="1" t="s">
        <v>96321</v>
      </c>
      <c r="B44861" t="s">
        <v>96325</v>
      </c>
      <c r="C44861" t="s">
        <v>96326</v>
      </c>
    </row>
    <row r="44862" spans="1:3" x14ac:dyDescent="0.25">
      <c r="A44862" s="1" t="s">
        <v>9275</v>
      </c>
      <c r="B44862" t="s">
        <v>96327</v>
      </c>
      <c r="C44862" t="s">
        <v>96328</v>
      </c>
    </row>
    <row r="44863" spans="1:3" x14ac:dyDescent="0.25">
      <c r="A44863" s="1" t="s">
        <v>9275</v>
      </c>
      <c r="B44863" t="s">
        <v>96329</v>
      </c>
      <c r="C44863" t="s">
        <v>96330</v>
      </c>
    </row>
    <row r="44864" spans="1:3" x14ac:dyDescent="0.25">
      <c r="A44864" s="1" t="s">
        <v>9278</v>
      </c>
      <c r="B44864" t="s">
        <v>96331</v>
      </c>
      <c r="C44864" t="s">
        <v>96332</v>
      </c>
    </row>
    <row r="44865" spans="1:4" x14ac:dyDescent="0.25">
      <c r="A44865" s="1" t="s">
        <v>9281</v>
      </c>
      <c r="B44865" t="s">
        <v>96333</v>
      </c>
      <c r="C44865" t="s">
        <v>96334</v>
      </c>
    </row>
    <row r="44866" spans="1:4" x14ac:dyDescent="0.25">
      <c r="A44866" s="1" t="s">
        <v>9287</v>
      </c>
      <c r="B44866" t="s">
        <v>96335</v>
      </c>
      <c r="C44866" t="s">
        <v>96336</v>
      </c>
    </row>
    <row r="44867" spans="1:4" x14ac:dyDescent="0.25">
      <c r="A44867" s="1" t="s">
        <v>9287</v>
      </c>
      <c r="B44867" t="s">
        <v>96337</v>
      </c>
      <c r="C44867" t="s">
        <v>96338</v>
      </c>
    </row>
    <row r="44868" spans="1:4" x14ac:dyDescent="0.25">
      <c r="A44868" s="1" t="s">
        <v>9287</v>
      </c>
      <c r="B44868" t="s">
        <v>96339</v>
      </c>
    </row>
    <row r="44869" spans="1:4" x14ac:dyDescent="0.25">
      <c r="A44869" s="1" t="s">
        <v>9287</v>
      </c>
      <c r="B44869" t="s">
        <v>96340</v>
      </c>
      <c r="C44869" t="s">
        <v>40826</v>
      </c>
    </row>
    <row r="44870" spans="1:4" x14ac:dyDescent="0.25">
      <c r="A44870" s="1" t="s">
        <v>9287</v>
      </c>
      <c r="B44870" t="s">
        <v>96341</v>
      </c>
    </row>
    <row r="44871" spans="1:4" x14ac:dyDescent="0.25">
      <c r="A44871" s="1" t="s">
        <v>96342</v>
      </c>
      <c r="B44871" t="s">
        <v>96343</v>
      </c>
      <c r="C44871" t="s">
        <v>96344</v>
      </c>
    </row>
    <row r="44872" spans="1:4" x14ac:dyDescent="0.25">
      <c r="A44872" s="1" t="s">
        <v>96342</v>
      </c>
      <c r="B44872" t="s">
        <v>96345</v>
      </c>
      <c r="C44872" t="s">
        <v>96346</v>
      </c>
    </row>
    <row r="44873" spans="1:4" x14ac:dyDescent="0.25">
      <c r="A44873" s="1" t="s">
        <v>9292</v>
      </c>
      <c r="B44873" t="s">
        <v>96347</v>
      </c>
      <c r="C44873" t="s">
        <v>96348</v>
      </c>
    </row>
    <row r="44874" spans="1:4" x14ac:dyDescent="0.25">
      <c r="A44874" s="1" t="s">
        <v>9292</v>
      </c>
      <c r="B44874" t="s">
        <v>96349</v>
      </c>
      <c r="C44874" t="s">
        <v>96350</v>
      </c>
    </row>
    <row r="44875" spans="1:4" x14ac:dyDescent="0.25">
      <c r="A44875" s="1" t="s">
        <v>96351</v>
      </c>
      <c r="B44875" t="s">
        <v>96352</v>
      </c>
      <c r="C44875" t="s">
        <v>96353</v>
      </c>
    </row>
    <row r="44876" spans="1:4" x14ac:dyDescent="0.25">
      <c r="A44876" s="1" t="s">
        <v>96351</v>
      </c>
      <c r="B44876" t="s">
        <v>96354</v>
      </c>
      <c r="C44876" t="s">
        <v>96355</v>
      </c>
    </row>
    <row r="44877" spans="1:4" x14ac:dyDescent="0.25">
      <c r="A44877" s="1" t="s">
        <v>96351</v>
      </c>
      <c r="B44877" t="s">
        <v>96356</v>
      </c>
      <c r="C44877" t="s">
        <v>96357</v>
      </c>
      <c r="D44877" t="s">
        <v>96358</v>
      </c>
    </row>
    <row r="44878" spans="1:4" x14ac:dyDescent="0.25">
      <c r="A44878" s="1" t="s">
        <v>96351</v>
      </c>
      <c r="B44878" t="s">
        <v>96359</v>
      </c>
      <c r="C44878" t="s">
        <v>96360</v>
      </c>
    </row>
    <row r="44879" spans="1:4" x14ac:dyDescent="0.25">
      <c r="A44879" s="1" t="s">
        <v>96361</v>
      </c>
      <c r="B44879" t="s">
        <v>96362</v>
      </c>
      <c r="C44879">
        <v>24</v>
      </c>
    </row>
    <row r="44880" spans="1:4" x14ac:dyDescent="0.25">
      <c r="A44880" s="1" t="s">
        <v>96363</v>
      </c>
      <c r="B44880" t="s">
        <v>96364</v>
      </c>
      <c r="C44880" t="s">
        <v>96365</v>
      </c>
      <c r="D44880" t="s">
        <v>96366</v>
      </c>
    </row>
    <row r="44881" spans="1:4" x14ac:dyDescent="0.25">
      <c r="A44881" s="1" t="s">
        <v>96367</v>
      </c>
      <c r="B44881" t="s">
        <v>96368</v>
      </c>
      <c r="C44881" t="s">
        <v>96369</v>
      </c>
      <c r="D44881">
        <v>88353</v>
      </c>
    </row>
    <row r="44882" spans="1:4" x14ac:dyDescent="0.25">
      <c r="A44882" s="1" t="s">
        <v>96367</v>
      </c>
      <c r="B44882" t="s">
        <v>96370</v>
      </c>
      <c r="C44882" t="s">
        <v>96371</v>
      </c>
      <c r="D44882" t="s">
        <v>96372</v>
      </c>
    </row>
    <row r="44883" spans="1:4" x14ac:dyDescent="0.25">
      <c r="A44883" s="1" t="s">
        <v>96367</v>
      </c>
      <c r="B44883" t="s">
        <v>96373</v>
      </c>
      <c r="C44883" t="s">
        <v>96374</v>
      </c>
    </row>
    <row r="44884" spans="1:4" x14ac:dyDescent="0.25">
      <c r="A44884" s="1" t="s">
        <v>96375</v>
      </c>
      <c r="B44884" t="s">
        <v>96376</v>
      </c>
      <c r="C44884" t="s">
        <v>96377</v>
      </c>
    </row>
    <row r="44885" spans="1:4" x14ac:dyDescent="0.25">
      <c r="A44885" s="1" t="s">
        <v>96375</v>
      </c>
      <c r="B44885" t="s">
        <v>96378</v>
      </c>
      <c r="C44885" t="s">
        <v>96379</v>
      </c>
    </row>
    <row r="44886" spans="1:4" x14ac:dyDescent="0.25">
      <c r="A44886" s="1" t="s">
        <v>96375</v>
      </c>
      <c r="B44886" t="s">
        <v>96380</v>
      </c>
      <c r="C44886" t="s">
        <v>96381</v>
      </c>
    </row>
    <row r="44887" spans="1:4" x14ac:dyDescent="0.25">
      <c r="A44887" s="1" t="s">
        <v>9295</v>
      </c>
      <c r="B44887" t="s">
        <v>96382</v>
      </c>
      <c r="C44887" t="s">
        <v>96383</v>
      </c>
    </row>
    <row r="44888" spans="1:4" x14ac:dyDescent="0.25">
      <c r="A44888" s="1" t="s">
        <v>9295</v>
      </c>
      <c r="B44888" t="s">
        <v>96384</v>
      </c>
      <c r="C44888" t="s">
        <v>96385</v>
      </c>
    </row>
    <row r="44889" spans="1:4" x14ac:dyDescent="0.25">
      <c r="A44889" s="1" t="s">
        <v>96386</v>
      </c>
      <c r="B44889" t="s">
        <v>96387</v>
      </c>
      <c r="C44889" t="s">
        <v>96388</v>
      </c>
    </row>
    <row r="44890" spans="1:4" x14ac:dyDescent="0.25">
      <c r="A44890" s="1" t="s">
        <v>96386</v>
      </c>
      <c r="B44890" t="s">
        <v>96389</v>
      </c>
      <c r="C44890" t="s">
        <v>96390</v>
      </c>
    </row>
    <row r="44891" spans="1:4" x14ac:dyDescent="0.25">
      <c r="A44891" s="1" t="s">
        <v>96391</v>
      </c>
      <c r="B44891" t="s">
        <v>96392</v>
      </c>
      <c r="C44891">
        <v>4</v>
      </c>
    </row>
    <row r="44892" spans="1:4" x14ac:dyDescent="0.25">
      <c r="A44892" s="1" t="s">
        <v>96393</v>
      </c>
      <c r="B44892" t="s">
        <v>96394</v>
      </c>
      <c r="C44892" t="s">
        <v>96395</v>
      </c>
    </row>
    <row r="44893" spans="1:4" x14ac:dyDescent="0.25">
      <c r="A44893" s="1" t="s">
        <v>96396</v>
      </c>
      <c r="B44893" t="s">
        <v>96397</v>
      </c>
      <c r="C44893" t="s">
        <v>96398</v>
      </c>
    </row>
    <row r="44894" spans="1:4" x14ac:dyDescent="0.25">
      <c r="A44894" s="1" t="s">
        <v>96399</v>
      </c>
      <c r="B44894" t="s">
        <v>96400</v>
      </c>
      <c r="C44894" t="s">
        <v>96401</v>
      </c>
    </row>
    <row r="44895" spans="1:4" x14ac:dyDescent="0.25">
      <c r="A44895" s="1" t="s">
        <v>9297</v>
      </c>
      <c r="B44895" t="s">
        <v>96402</v>
      </c>
    </row>
    <row r="44896" spans="1:4" x14ac:dyDescent="0.25">
      <c r="A44896" s="1" t="s">
        <v>96403</v>
      </c>
      <c r="B44896" t="s">
        <v>96404</v>
      </c>
      <c r="C44896" t="s">
        <v>96405</v>
      </c>
      <c r="D44896" t="s">
        <v>96406</v>
      </c>
    </row>
    <row r="44897" spans="1:4" x14ac:dyDescent="0.25">
      <c r="A44897" s="1" t="s">
        <v>96403</v>
      </c>
      <c r="B44897" t="s">
        <v>96407</v>
      </c>
      <c r="C44897" t="s">
        <v>96408</v>
      </c>
      <c r="D44897" t="s">
        <v>96409</v>
      </c>
    </row>
    <row r="44898" spans="1:4" x14ac:dyDescent="0.25">
      <c r="A44898" s="1" t="s">
        <v>96410</v>
      </c>
      <c r="B44898" t="s">
        <v>96411</v>
      </c>
    </row>
    <row r="44899" spans="1:4" x14ac:dyDescent="0.25">
      <c r="A44899" s="1" t="s">
        <v>96410</v>
      </c>
      <c r="B44899" t="s">
        <v>96412</v>
      </c>
      <c r="C44899" t="s">
        <v>96413</v>
      </c>
    </row>
    <row r="44900" spans="1:4" x14ac:dyDescent="0.25">
      <c r="A44900" s="1" t="s">
        <v>9300</v>
      </c>
      <c r="B44900" t="s">
        <v>96414</v>
      </c>
      <c r="C44900" t="s">
        <v>96415</v>
      </c>
    </row>
    <row r="44901" spans="1:4" x14ac:dyDescent="0.25">
      <c r="A44901" s="1" t="s">
        <v>9300</v>
      </c>
      <c r="B44901" t="s">
        <v>96416</v>
      </c>
      <c r="C44901" t="s">
        <v>96417</v>
      </c>
      <c r="D44901" t="s">
        <v>96418</v>
      </c>
    </row>
    <row r="44902" spans="1:4" x14ac:dyDescent="0.25">
      <c r="A44902" s="1" t="s">
        <v>9300</v>
      </c>
      <c r="B44902" t="s">
        <v>96419</v>
      </c>
      <c r="C44902" t="s">
        <v>96420</v>
      </c>
      <c r="D44902" t="s">
        <v>96421</v>
      </c>
    </row>
    <row r="44903" spans="1:4" x14ac:dyDescent="0.25">
      <c r="A44903" s="1" t="s">
        <v>9300</v>
      </c>
      <c r="B44903" t="s">
        <v>96422</v>
      </c>
      <c r="C44903" t="s">
        <v>96423</v>
      </c>
      <c r="D44903">
        <v>26102853</v>
      </c>
    </row>
    <row r="44904" spans="1:4" x14ac:dyDescent="0.25">
      <c r="A44904" s="1" t="s">
        <v>9300</v>
      </c>
      <c r="B44904" t="s">
        <v>96424</v>
      </c>
      <c r="C44904" t="s">
        <v>96425</v>
      </c>
    </row>
    <row r="44905" spans="1:4" x14ac:dyDescent="0.25">
      <c r="A44905" s="1" t="s">
        <v>96426</v>
      </c>
      <c r="B44905" t="s">
        <v>96427</v>
      </c>
      <c r="C44905" t="s">
        <v>96428</v>
      </c>
    </row>
    <row r="44906" spans="1:4" x14ac:dyDescent="0.25">
      <c r="A44906" s="1" t="s">
        <v>96426</v>
      </c>
      <c r="B44906" t="s">
        <v>96429</v>
      </c>
      <c r="C44906" t="s">
        <v>96430</v>
      </c>
    </row>
    <row r="44907" spans="1:4" x14ac:dyDescent="0.25">
      <c r="A44907" s="1" t="s">
        <v>96426</v>
      </c>
      <c r="B44907" t="s">
        <v>96431</v>
      </c>
      <c r="C44907" t="s">
        <v>96432</v>
      </c>
    </row>
    <row r="44908" spans="1:4" x14ac:dyDescent="0.25">
      <c r="A44908" s="1" t="s">
        <v>96426</v>
      </c>
      <c r="B44908" t="s">
        <v>96433</v>
      </c>
      <c r="C44908" t="s">
        <v>96434</v>
      </c>
    </row>
    <row r="44909" spans="1:4" x14ac:dyDescent="0.25">
      <c r="A44909" s="1" t="s">
        <v>96426</v>
      </c>
      <c r="B44909" t="s">
        <v>96435</v>
      </c>
    </row>
    <row r="44910" spans="1:4" x14ac:dyDescent="0.25">
      <c r="A44910" s="1" t="s">
        <v>96426</v>
      </c>
      <c r="B44910" t="s">
        <v>96436</v>
      </c>
      <c r="C44910" t="s">
        <v>96437</v>
      </c>
    </row>
    <row r="44911" spans="1:4" x14ac:dyDescent="0.25">
      <c r="A44911" s="1" t="s">
        <v>96426</v>
      </c>
      <c r="B44911" t="s">
        <v>96438</v>
      </c>
      <c r="C44911" t="s">
        <v>96439</v>
      </c>
    </row>
    <row r="44912" spans="1:4" x14ac:dyDescent="0.25">
      <c r="A44912" s="1" t="s">
        <v>96440</v>
      </c>
      <c r="B44912" t="s">
        <v>96441</v>
      </c>
      <c r="C44912" t="s">
        <v>96442</v>
      </c>
    </row>
    <row r="44913" spans="1:4" x14ac:dyDescent="0.25">
      <c r="A44913" s="1" t="s">
        <v>96440</v>
      </c>
      <c r="B44913" t="s">
        <v>96443</v>
      </c>
      <c r="C44913" t="s">
        <v>96444</v>
      </c>
    </row>
    <row r="44914" spans="1:4" x14ac:dyDescent="0.25">
      <c r="A44914" s="1" t="s">
        <v>96440</v>
      </c>
      <c r="B44914" t="s">
        <v>96445</v>
      </c>
    </row>
    <row r="44915" spans="1:4" x14ac:dyDescent="0.25">
      <c r="A44915" s="1" t="s">
        <v>96440</v>
      </c>
      <c r="B44915" t="s">
        <v>96446</v>
      </c>
    </row>
    <row r="44916" spans="1:4" x14ac:dyDescent="0.25">
      <c r="A44916" s="1" t="s">
        <v>96440</v>
      </c>
      <c r="B44916" t="s">
        <v>96447</v>
      </c>
      <c r="C44916" t="s">
        <v>96448</v>
      </c>
    </row>
    <row r="44917" spans="1:4" x14ac:dyDescent="0.25">
      <c r="A44917" s="1" t="s">
        <v>96449</v>
      </c>
      <c r="B44917" t="s">
        <v>96450</v>
      </c>
      <c r="C44917" t="s">
        <v>96451</v>
      </c>
    </row>
    <row r="44918" spans="1:4" x14ac:dyDescent="0.25">
      <c r="A44918" s="1" t="s">
        <v>96449</v>
      </c>
      <c r="B44918" t="s">
        <v>96452</v>
      </c>
      <c r="C44918" t="s">
        <v>96453</v>
      </c>
    </row>
    <row r="44919" spans="1:4" x14ac:dyDescent="0.25">
      <c r="A44919" s="1" t="s">
        <v>96449</v>
      </c>
      <c r="B44919" t="s">
        <v>96454</v>
      </c>
      <c r="C44919" t="s">
        <v>96455</v>
      </c>
    </row>
    <row r="44920" spans="1:4" x14ac:dyDescent="0.25">
      <c r="A44920" s="1" t="s">
        <v>96449</v>
      </c>
      <c r="B44920" t="s">
        <v>96456</v>
      </c>
    </row>
    <row r="44921" spans="1:4" x14ac:dyDescent="0.25">
      <c r="A44921" s="1" t="s">
        <v>96449</v>
      </c>
      <c r="B44921" t="s">
        <v>96457</v>
      </c>
      <c r="C44921" t="s">
        <v>96458</v>
      </c>
      <c r="D44921" t="s">
        <v>96459</v>
      </c>
    </row>
    <row r="44922" spans="1:4" x14ac:dyDescent="0.25">
      <c r="A44922" s="1" t="s">
        <v>96449</v>
      </c>
      <c r="B44922" t="s">
        <v>96460</v>
      </c>
      <c r="C44922" t="s">
        <v>96461</v>
      </c>
      <c r="D44922" t="s">
        <v>96462</v>
      </c>
    </row>
    <row r="44923" spans="1:4" x14ac:dyDescent="0.25">
      <c r="A44923" s="1" t="s">
        <v>96449</v>
      </c>
      <c r="B44923" t="s">
        <v>96463</v>
      </c>
      <c r="C44923" t="s">
        <v>96464</v>
      </c>
    </row>
    <row r="44924" spans="1:4" x14ac:dyDescent="0.25">
      <c r="A44924" s="1" t="s">
        <v>96449</v>
      </c>
      <c r="B44924" t="s">
        <v>96465</v>
      </c>
      <c r="C44924" t="s">
        <v>96466</v>
      </c>
    </row>
    <row r="44925" spans="1:4" x14ac:dyDescent="0.25">
      <c r="A44925" s="1" t="s">
        <v>96467</v>
      </c>
      <c r="B44925" t="s">
        <v>96468</v>
      </c>
      <c r="C44925" t="s">
        <v>96469</v>
      </c>
    </row>
    <row r="44926" spans="1:4" x14ac:dyDescent="0.25">
      <c r="A44926" s="1" t="s">
        <v>96467</v>
      </c>
      <c r="B44926" t="s">
        <v>96470</v>
      </c>
    </row>
    <row r="44927" spans="1:4" x14ac:dyDescent="0.25">
      <c r="A44927" s="1" t="s">
        <v>96471</v>
      </c>
      <c r="B44927" t="s">
        <v>96472</v>
      </c>
      <c r="C44927">
        <v>484</v>
      </c>
    </row>
    <row r="44928" spans="1:4" x14ac:dyDescent="0.25">
      <c r="A44928" s="1" t="s">
        <v>96471</v>
      </c>
      <c r="B44928" t="s">
        <v>96473</v>
      </c>
      <c r="C44928">
        <v>312</v>
      </c>
    </row>
    <row r="44929" spans="1:4" x14ac:dyDescent="0.25">
      <c r="A44929" s="1" t="s">
        <v>96471</v>
      </c>
      <c r="B44929" t="s">
        <v>96474</v>
      </c>
      <c r="C44929" t="s">
        <v>96475</v>
      </c>
      <c r="D44929" t="s">
        <v>96476</v>
      </c>
    </row>
    <row r="44930" spans="1:4" x14ac:dyDescent="0.25">
      <c r="A44930" s="1" t="s">
        <v>96471</v>
      </c>
      <c r="B44930" t="s">
        <v>96477</v>
      </c>
      <c r="C44930" t="s">
        <v>96478</v>
      </c>
      <c r="D44930" t="s">
        <v>96479</v>
      </c>
    </row>
    <row r="44931" spans="1:4" x14ac:dyDescent="0.25">
      <c r="A44931" s="1" t="s">
        <v>96480</v>
      </c>
      <c r="B44931" t="s">
        <v>96481</v>
      </c>
      <c r="C44931" t="s">
        <v>96482</v>
      </c>
    </row>
    <row r="44932" spans="1:4" x14ac:dyDescent="0.25">
      <c r="A44932" s="1" t="s">
        <v>96480</v>
      </c>
      <c r="B44932" t="s">
        <v>96483</v>
      </c>
      <c r="C44932" t="s">
        <v>96484</v>
      </c>
    </row>
    <row r="44933" spans="1:4" x14ac:dyDescent="0.25">
      <c r="A44933" s="1" t="s">
        <v>96480</v>
      </c>
      <c r="B44933" t="s">
        <v>96485</v>
      </c>
      <c r="C44933" t="s">
        <v>96486</v>
      </c>
    </row>
    <row r="44934" spans="1:4" x14ac:dyDescent="0.25">
      <c r="A44934" s="1" t="s">
        <v>96487</v>
      </c>
      <c r="B44934" t="s">
        <v>96488</v>
      </c>
      <c r="C44934" t="s">
        <v>96489</v>
      </c>
    </row>
    <row r="44935" spans="1:4" x14ac:dyDescent="0.25">
      <c r="A44935" s="1" t="s">
        <v>96487</v>
      </c>
      <c r="B44935" t="s">
        <v>96490</v>
      </c>
      <c r="C44935" t="s">
        <v>96491</v>
      </c>
    </row>
    <row r="44936" spans="1:4" x14ac:dyDescent="0.25">
      <c r="A44936" s="1" t="s">
        <v>96487</v>
      </c>
      <c r="B44936" t="s">
        <v>96492</v>
      </c>
      <c r="C44936" t="s">
        <v>96493</v>
      </c>
    </row>
    <row r="44937" spans="1:4" x14ac:dyDescent="0.25">
      <c r="A44937" s="1" t="s">
        <v>96487</v>
      </c>
      <c r="B44937" t="s">
        <v>96494</v>
      </c>
      <c r="C44937">
        <v>32</v>
      </c>
    </row>
    <row r="44938" spans="1:4" x14ac:dyDescent="0.25">
      <c r="A44938" s="1" t="s">
        <v>96495</v>
      </c>
      <c r="B44938" t="s">
        <v>96496</v>
      </c>
      <c r="C44938" t="s">
        <v>96497</v>
      </c>
    </row>
    <row r="44939" spans="1:4" x14ac:dyDescent="0.25">
      <c r="A44939" s="1" t="s">
        <v>96495</v>
      </c>
      <c r="B44939" t="s">
        <v>96498</v>
      </c>
      <c r="C44939" t="s">
        <v>96499</v>
      </c>
    </row>
    <row r="44940" spans="1:4" x14ac:dyDescent="0.25">
      <c r="A44940" s="1" t="s">
        <v>96495</v>
      </c>
      <c r="B44940" t="s">
        <v>96500</v>
      </c>
      <c r="C44940" t="s">
        <v>96501</v>
      </c>
    </row>
    <row r="44941" spans="1:4" x14ac:dyDescent="0.25">
      <c r="A44941" s="1" t="s">
        <v>96502</v>
      </c>
      <c r="B44941" t="s">
        <v>96503</v>
      </c>
      <c r="C44941" t="s">
        <v>96504</v>
      </c>
    </row>
    <row r="44942" spans="1:4" x14ac:dyDescent="0.25">
      <c r="A44942" s="1" t="s">
        <v>96502</v>
      </c>
      <c r="B44942" t="s">
        <v>96505</v>
      </c>
      <c r="C44942" t="s">
        <v>96506</v>
      </c>
    </row>
    <row r="44943" spans="1:4" x14ac:dyDescent="0.25">
      <c r="A44943" s="1" t="s">
        <v>9303</v>
      </c>
      <c r="B44943" t="s">
        <v>96507</v>
      </c>
      <c r="C44943" t="s">
        <v>96508</v>
      </c>
    </row>
    <row r="44944" spans="1:4" x14ac:dyDescent="0.25">
      <c r="A44944" s="1" t="s">
        <v>9303</v>
      </c>
      <c r="B44944" t="s">
        <v>96509</v>
      </c>
      <c r="C44944" t="s">
        <v>96510</v>
      </c>
    </row>
    <row r="44945" spans="1:3" x14ac:dyDescent="0.25">
      <c r="A44945" s="1" t="s">
        <v>9303</v>
      </c>
      <c r="B44945" t="s">
        <v>96511</v>
      </c>
      <c r="C44945" t="s">
        <v>96512</v>
      </c>
    </row>
    <row r="44946" spans="1:3" x14ac:dyDescent="0.25">
      <c r="A44946" s="1" t="s">
        <v>96513</v>
      </c>
      <c r="B44946" t="s">
        <v>96514</v>
      </c>
      <c r="C44946" t="s">
        <v>96515</v>
      </c>
    </row>
    <row r="44947" spans="1:3" x14ac:dyDescent="0.25">
      <c r="A44947" s="1" t="s">
        <v>96513</v>
      </c>
      <c r="B44947" t="s">
        <v>96516</v>
      </c>
      <c r="C44947" t="s">
        <v>96517</v>
      </c>
    </row>
    <row r="44948" spans="1:3" x14ac:dyDescent="0.25">
      <c r="A44948" s="1" t="s">
        <v>96513</v>
      </c>
      <c r="B44948" t="s">
        <v>96518</v>
      </c>
      <c r="C44948" t="s">
        <v>96519</v>
      </c>
    </row>
    <row r="44949" spans="1:3" x14ac:dyDescent="0.25">
      <c r="A44949" s="1" t="s">
        <v>96520</v>
      </c>
      <c r="B44949" t="s">
        <v>96521</v>
      </c>
      <c r="C44949" t="s">
        <v>96522</v>
      </c>
    </row>
    <row r="44950" spans="1:3" x14ac:dyDescent="0.25">
      <c r="A44950" s="1" t="s">
        <v>96523</v>
      </c>
      <c r="B44950" t="s">
        <v>96524</v>
      </c>
      <c r="C44950" t="s">
        <v>96525</v>
      </c>
    </row>
    <row r="44951" spans="1:3" x14ac:dyDescent="0.25">
      <c r="A44951" s="1" t="s">
        <v>96523</v>
      </c>
      <c r="B44951" t="s">
        <v>96526</v>
      </c>
      <c r="C44951" t="s">
        <v>96527</v>
      </c>
    </row>
    <row r="44952" spans="1:3" x14ac:dyDescent="0.25">
      <c r="A44952" s="1" t="s">
        <v>96528</v>
      </c>
      <c r="B44952" t="s">
        <v>96529</v>
      </c>
      <c r="C44952" t="s">
        <v>96530</v>
      </c>
    </row>
    <row r="44953" spans="1:3" x14ac:dyDescent="0.25">
      <c r="A44953" s="1" t="s">
        <v>96528</v>
      </c>
      <c r="B44953" t="s">
        <v>96531</v>
      </c>
    </row>
    <row r="44954" spans="1:3" x14ac:dyDescent="0.25">
      <c r="A44954" s="1" t="s">
        <v>96532</v>
      </c>
      <c r="B44954" t="s">
        <v>96533</v>
      </c>
      <c r="C44954" t="s">
        <v>96534</v>
      </c>
    </row>
    <row r="44955" spans="1:3" x14ac:dyDescent="0.25">
      <c r="A44955" s="1" t="s">
        <v>96532</v>
      </c>
      <c r="B44955" t="s">
        <v>96535</v>
      </c>
      <c r="C44955" t="s">
        <v>96536</v>
      </c>
    </row>
    <row r="44956" spans="1:3" x14ac:dyDescent="0.25">
      <c r="A44956" s="1" t="s">
        <v>96537</v>
      </c>
      <c r="B44956" t="s">
        <v>96538</v>
      </c>
      <c r="C44956" t="s">
        <v>96539</v>
      </c>
    </row>
    <row r="44957" spans="1:3" x14ac:dyDescent="0.25">
      <c r="A44957" s="1" t="s">
        <v>96537</v>
      </c>
      <c r="B44957" t="s">
        <v>96540</v>
      </c>
      <c r="C44957">
        <v>81</v>
      </c>
    </row>
    <row r="44958" spans="1:3" x14ac:dyDescent="0.25">
      <c r="A44958" s="1" t="s">
        <v>96537</v>
      </c>
      <c r="B44958" t="s">
        <v>96541</v>
      </c>
      <c r="C44958" t="s">
        <v>96542</v>
      </c>
    </row>
    <row r="44959" spans="1:3" x14ac:dyDescent="0.25">
      <c r="A44959" s="1" t="s">
        <v>96543</v>
      </c>
      <c r="B44959" t="s">
        <v>96544</v>
      </c>
      <c r="C44959" t="s">
        <v>96545</v>
      </c>
    </row>
    <row r="44960" spans="1:3" x14ac:dyDescent="0.25">
      <c r="A44960" s="1" t="s">
        <v>96543</v>
      </c>
      <c r="B44960" t="s">
        <v>96546</v>
      </c>
    </row>
    <row r="44961" spans="1:4" x14ac:dyDescent="0.25">
      <c r="A44961" s="1" t="s">
        <v>96543</v>
      </c>
      <c r="B44961" t="s">
        <v>96547</v>
      </c>
      <c r="C44961" t="s">
        <v>96548</v>
      </c>
    </row>
    <row r="44962" spans="1:4" x14ac:dyDescent="0.25">
      <c r="A44962" s="1" t="s">
        <v>96543</v>
      </c>
      <c r="B44962" t="s">
        <v>96549</v>
      </c>
      <c r="C44962" t="s">
        <v>96550</v>
      </c>
    </row>
    <row r="44963" spans="1:4" x14ac:dyDescent="0.25">
      <c r="A44963" s="1" t="s">
        <v>96543</v>
      </c>
      <c r="B44963" t="s">
        <v>96551</v>
      </c>
      <c r="C44963" t="s">
        <v>96552</v>
      </c>
    </row>
    <row r="44964" spans="1:4" x14ac:dyDescent="0.25">
      <c r="A44964" s="1" t="s">
        <v>96543</v>
      </c>
      <c r="B44964" t="s">
        <v>96553</v>
      </c>
      <c r="C44964" t="s">
        <v>96554</v>
      </c>
    </row>
    <row r="44965" spans="1:4" x14ac:dyDescent="0.25">
      <c r="A44965" s="1" t="s">
        <v>96555</v>
      </c>
      <c r="B44965" t="s">
        <v>96556</v>
      </c>
      <c r="C44965" t="s">
        <v>96557</v>
      </c>
    </row>
    <row r="44966" spans="1:4" x14ac:dyDescent="0.25">
      <c r="A44966" s="1" t="s">
        <v>96555</v>
      </c>
      <c r="B44966" t="s">
        <v>96558</v>
      </c>
    </row>
    <row r="44967" spans="1:4" x14ac:dyDescent="0.25">
      <c r="A44967" s="1" t="s">
        <v>96555</v>
      </c>
      <c r="B44967" t="s">
        <v>96559</v>
      </c>
      <c r="C44967" t="s">
        <v>96560</v>
      </c>
    </row>
    <row r="44968" spans="1:4" x14ac:dyDescent="0.25">
      <c r="A44968" s="1" t="s">
        <v>96555</v>
      </c>
      <c r="B44968" t="s">
        <v>96561</v>
      </c>
      <c r="C44968" t="s">
        <v>96562</v>
      </c>
    </row>
    <row r="44969" spans="1:4" x14ac:dyDescent="0.25">
      <c r="A44969" s="1" t="s">
        <v>96563</v>
      </c>
      <c r="B44969" t="s">
        <v>96564</v>
      </c>
      <c r="C44969" t="s">
        <v>96565</v>
      </c>
    </row>
    <row r="44970" spans="1:4" x14ac:dyDescent="0.25">
      <c r="A44970" s="1" t="s">
        <v>96563</v>
      </c>
      <c r="B44970" t="s">
        <v>96566</v>
      </c>
      <c r="C44970" t="s">
        <v>96567</v>
      </c>
      <c r="D44970">
        <v>6</v>
      </c>
    </row>
    <row r="44971" spans="1:4" x14ac:dyDescent="0.25">
      <c r="A44971" s="1" t="s">
        <v>96563</v>
      </c>
      <c r="B44971" t="s">
        <v>96568</v>
      </c>
      <c r="C44971" t="s">
        <v>96569</v>
      </c>
      <c r="D44971" t="s">
        <v>96570</v>
      </c>
    </row>
    <row r="44972" spans="1:4" x14ac:dyDescent="0.25">
      <c r="A44972" s="1" t="s">
        <v>96571</v>
      </c>
      <c r="B44972" t="s">
        <v>96572</v>
      </c>
      <c r="C44972" t="s">
        <v>96573</v>
      </c>
    </row>
    <row r="44973" spans="1:4" x14ac:dyDescent="0.25">
      <c r="A44973" s="1" t="s">
        <v>96571</v>
      </c>
      <c r="B44973" t="s">
        <v>96574</v>
      </c>
      <c r="C44973" t="s">
        <v>96575</v>
      </c>
    </row>
    <row r="44974" spans="1:4" x14ac:dyDescent="0.25">
      <c r="A44974" s="1" t="s">
        <v>96571</v>
      </c>
      <c r="B44974" t="s">
        <v>96576</v>
      </c>
      <c r="C44974" t="s">
        <v>96577</v>
      </c>
    </row>
    <row r="44975" spans="1:4" x14ac:dyDescent="0.25">
      <c r="A44975" s="1" t="s">
        <v>96578</v>
      </c>
      <c r="B44975" t="s">
        <v>96579</v>
      </c>
      <c r="C44975" t="s">
        <v>96580</v>
      </c>
    </row>
    <row r="44976" spans="1:4" x14ac:dyDescent="0.25">
      <c r="A44976" s="1" t="s">
        <v>96578</v>
      </c>
      <c r="B44976" t="s">
        <v>96581</v>
      </c>
      <c r="C44976" t="s">
        <v>96582</v>
      </c>
    </row>
    <row r="44977" spans="1:4" x14ac:dyDescent="0.25">
      <c r="A44977" s="1" t="s">
        <v>96583</v>
      </c>
      <c r="B44977" t="s">
        <v>96584</v>
      </c>
    </row>
    <row r="44978" spans="1:4" x14ac:dyDescent="0.25">
      <c r="A44978" s="1" t="s">
        <v>96583</v>
      </c>
      <c r="B44978" t="s">
        <v>96585</v>
      </c>
      <c r="C44978" t="s">
        <v>96586</v>
      </c>
      <c r="D44978" t="s">
        <v>96587</v>
      </c>
    </row>
    <row r="44979" spans="1:4" x14ac:dyDescent="0.25">
      <c r="A44979" s="1" t="s">
        <v>96583</v>
      </c>
      <c r="B44979" t="s">
        <v>96588</v>
      </c>
      <c r="C44979" t="s">
        <v>96586</v>
      </c>
      <c r="D44979" t="s">
        <v>96587</v>
      </c>
    </row>
    <row r="44980" spans="1:4" x14ac:dyDescent="0.25">
      <c r="A44980" s="1" t="s">
        <v>96589</v>
      </c>
      <c r="B44980" t="s">
        <v>96590</v>
      </c>
      <c r="C44980" t="s">
        <v>96591</v>
      </c>
    </row>
    <row r="44981" spans="1:4" x14ac:dyDescent="0.25">
      <c r="A44981" s="1" t="s">
        <v>96589</v>
      </c>
      <c r="B44981" t="s">
        <v>96592</v>
      </c>
      <c r="C44981" t="s">
        <v>96593</v>
      </c>
    </row>
    <row r="44982" spans="1:4" x14ac:dyDescent="0.25">
      <c r="A44982" s="1" t="s">
        <v>96589</v>
      </c>
      <c r="B44982" t="s">
        <v>96594</v>
      </c>
      <c r="C44982" t="s">
        <v>96595</v>
      </c>
    </row>
    <row r="44983" spans="1:4" x14ac:dyDescent="0.25">
      <c r="A44983" s="1" t="s">
        <v>96589</v>
      </c>
      <c r="B44983" t="s">
        <v>96596</v>
      </c>
    </row>
    <row r="44984" spans="1:4" x14ac:dyDescent="0.25">
      <c r="A44984" s="1" t="s">
        <v>96589</v>
      </c>
      <c r="B44984" t="s">
        <v>96597</v>
      </c>
    </row>
    <row r="44985" spans="1:4" x14ac:dyDescent="0.25">
      <c r="A44985" s="1" t="s">
        <v>96589</v>
      </c>
      <c r="B44985" t="s">
        <v>96598</v>
      </c>
    </row>
    <row r="44986" spans="1:4" x14ac:dyDescent="0.25">
      <c r="A44986" s="1" t="s">
        <v>96589</v>
      </c>
      <c r="B44986" t="s">
        <v>96599</v>
      </c>
    </row>
    <row r="44987" spans="1:4" x14ac:dyDescent="0.25">
      <c r="A44987" s="1" t="s">
        <v>96589</v>
      </c>
      <c r="B44987" t="s">
        <v>96600</v>
      </c>
    </row>
    <row r="44988" spans="1:4" x14ac:dyDescent="0.25">
      <c r="A44988" s="1" t="s">
        <v>96601</v>
      </c>
      <c r="B44988" t="s">
        <v>96602</v>
      </c>
      <c r="C44988" t="s">
        <v>96603</v>
      </c>
    </row>
    <row r="44989" spans="1:4" x14ac:dyDescent="0.25">
      <c r="A44989" s="1" t="s">
        <v>96601</v>
      </c>
      <c r="B44989" t="s">
        <v>96604</v>
      </c>
      <c r="C44989" t="s">
        <v>96605</v>
      </c>
      <c r="D44989">
        <v>6</v>
      </c>
    </row>
    <row r="44990" spans="1:4" x14ac:dyDescent="0.25">
      <c r="A44990" s="1" t="s">
        <v>96606</v>
      </c>
      <c r="B44990" t="s">
        <v>96607</v>
      </c>
      <c r="C44990" t="s">
        <v>96608</v>
      </c>
    </row>
    <row r="44991" spans="1:4" x14ac:dyDescent="0.25">
      <c r="A44991" s="1" t="s">
        <v>96606</v>
      </c>
      <c r="B44991" t="s">
        <v>96609</v>
      </c>
      <c r="C44991" t="s">
        <v>96610</v>
      </c>
    </row>
    <row r="44992" spans="1:4" x14ac:dyDescent="0.25">
      <c r="A44992" s="1" t="s">
        <v>96611</v>
      </c>
      <c r="B44992" t="s">
        <v>96612</v>
      </c>
      <c r="C44992" t="s">
        <v>96613</v>
      </c>
    </row>
    <row r="44993" spans="1:3" x14ac:dyDescent="0.25">
      <c r="A44993" s="1" t="s">
        <v>96611</v>
      </c>
      <c r="B44993" t="s">
        <v>96614</v>
      </c>
      <c r="C44993" t="s">
        <v>96615</v>
      </c>
    </row>
    <row r="44994" spans="1:3" x14ac:dyDescent="0.25">
      <c r="A44994" s="1" t="s">
        <v>96611</v>
      </c>
      <c r="B44994" t="s">
        <v>96616</v>
      </c>
      <c r="C44994" t="s">
        <v>96617</v>
      </c>
    </row>
    <row r="44995" spans="1:3" x14ac:dyDescent="0.25">
      <c r="A44995" s="1" t="s">
        <v>96618</v>
      </c>
      <c r="B44995" t="s">
        <v>96619</v>
      </c>
      <c r="C44995" t="s">
        <v>96620</v>
      </c>
    </row>
    <row r="44996" spans="1:3" x14ac:dyDescent="0.25">
      <c r="A44996" s="1" t="s">
        <v>96618</v>
      </c>
      <c r="B44996" t="s">
        <v>96621</v>
      </c>
      <c r="C44996" t="s">
        <v>96622</v>
      </c>
    </row>
    <row r="44997" spans="1:3" x14ac:dyDescent="0.25">
      <c r="A44997" s="1" t="s">
        <v>96623</v>
      </c>
      <c r="B44997" t="s">
        <v>96624</v>
      </c>
      <c r="C44997" t="s">
        <v>43053</v>
      </c>
    </row>
    <row r="44998" spans="1:3" x14ac:dyDescent="0.25">
      <c r="A44998" s="1" t="s">
        <v>96623</v>
      </c>
      <c r="B44998" t="s">
        <v>96625</v>
      </c>
    </row>
    <row r="44999" spans="1:3" x14ac:dyDescent="0.25">
      <c r="A44999" s="1" t="s">
        <v>96623</v>
      </c>
      <c r="B44999" t="s">
        <v>96626</v>
      </c>
      <c r="C44999" t="s">
        <v>96627</v>
      </c>
    </row>
    <row r="45000" spans="1:3" x14ac:dyDescent="0.25">
      <c r="A45000" s="1" t="s">
        <v>96628</v>
      </c>
      <c r="B45000" t="s">
        <v>96629</v>
      </c>
      <c r="C45000" t="s">
        <v>81072</v>
      </c>
    </row>
    <row r="45001" spans="1:3" x14ac:dyDescent="0.25">
      <c r="A45001" s="1" t="s">
        <v>96628</v>
      </c>
      <c r="B45001" t="s">
        <v>96630</v>
      </c>
      <c r="C45001" t="s">
        <v>96631</v>
      </c>
    </row>
    <row r="45002" spans="1:3" x14ac:dyDescent="0.25">
      <c r="A45002" s="1" t="s">
        <v>96628</v>
      </c>
      <c r="B45002" t="s">
        <v>96632</v>
      </c>
      <c r="C45002" t="s">
        <v>96633</v>
      </c>
    </row>
    <row r="45003" spans="1:3" x14ac:dyDescent="0.25">
      <c r="A45003" s="1" t="s">
        <v>96634</v>
      </c>
      <c r="B45003" t="s">
        <v>96635</v>
      </c>
      <c r="C45003" t="s">
        <v>96636</v>
      </c>
    </row>
    <row r="45004" spans="1:3" x14ac:dyDescent="0.25">
      <c r="A45004" s="1" t="s">
        <v>96637</v>
      </c>
      <c r="B45004" t="s">
        <v>96638</v>
      </c>
      <c r="C45004" t="s">
        <v>96639</v>
      </c>
    </row>
    <row r="45005" spans="1:3" x14ac:dyDescent="0.25">
      <c r="A45005" s="1" t="s">
        <v>96637</v>
      </c>
      <c r="B45005" t="s">
        <v>96640</v>
      </c>
      <c r="C45005">
        <v>95</v>
      </c>
    </row>
    <row r="45006" spans="1:3" x14ac:dyDescent="0.25">
      <c r="A45006" s="1" t="s">
        <v>96641</v>
      </c>
      <c r="B45006" t="s">
        <v>96642</v>
      </c>
    </row>
    <row r="45007" spans="1:3" x14ac:dyDescent="0.25">
      <c r="A45007" s="1" t="s">
        <v>96641</v>
      </c>
      <c r="B45007" t="s">
        <v>96643</v>
      </c>
    </row>
    <row r="45008" spans="1:3" x14ac:dyDescent="0.25">
      <c r="A45008" s="1" t="s">
        <v>96644</v>
      </c>
      <c r="B45008" t="s">
        <v>96645</v>
      </c>
      <c r="C45008" t="s">
        <v>96646</v>
      </c>
    </row>
    <row r="45009" spans="1:4" x14ac:dyDescent="0.25">
      <c r="A45009" s="1" t="s">
        <v>96647</v>
      </c>
      <c r="B45009" t="s">
        <v>96648</v>
      </c>
      <c r="C45009" t="s">
        <v>96649</v>
      </c>
    </row>
    <row r="45010" spans="1:4" x14ac:dyDescent="0.25">
      <c r="A45010" s="1" t="s">
        <v>96650</v>
      </c>
      <c r="B45010" t="s">
        <v>96651</v>
      </c>
      <c r="C45010" t="s">
        <v>96652</v>
      </c>
    </row>
    <row r="45011" spans="1:4" x14ac:dyDescent="0.25">
      <c r="A45011" s="1" t="s">
        <v>96650</v>
      </c>
      <c r="B45011" t="s">
        <v>96653</v>
      </c>
      <c r="C45011" t="s">
        <v>96654</v>
      </c>
    </row>
    <row r="45012" spans="1:4" x14ac:dyDescent="0.25">
      <c r="A45012" s="1" t="s">
        <v>96650</v>
      </c>
      <c r="B45012" t="s">
        <v>96655</v>
      </c>
      <c r="C45012" t="s">
        <v>96656</v>
      </c>
    </row>
    <row r="45013" spans="1:4" x14ac:dyDescent="0.25">
      <c r="A45013" s="1" t="s">
        <v>96650</v>
      </c>
      <c r="B45013" t="s">
        <v>96657</v>
      </c>
      <c r="C45013" t="s">
        <v>96658</v>
      </c>
    </row>
    <row r="45014" spans="1:4" x14ac:dyDescent="0.25">
      <c r="A45014" s="1" t="s">
        <v>96659</v>
      </c>
      <c r="B45014" t="s">
        <v>96660</v>
      </c>
      <c r="C45014" t="s">
        <v>96661</v>
      </c>
    </row>
    <row r="45015" spans="1:4" x14ac:dyDescent="0.25">
      <c r="A45015" s="1" t="s">
        <v>96659</v>
      </c>
      <c r="B45015" t="s">
        <v>96662</v>
      </c>
      <c r="C45015" t="s">
        <v>96663</v>
      </c>
    </row>
    <row r="45016" spans="1:4" x14ac:dyDescent="0.25">
      <c r="A45016" s="1" t="s">
        <v>96659</v>
      </c>
      <c r="B45016" t="s">
        <v>96664</v>
      </c>
      <c r="C45016" t="s">
        <v>96665</v>
      </c>
    </row>
    <row r="45017" spans="1:4" x14ac:dyDescent="0.25">
      <c r="A45017" s="1" t="s">
        <v>96666</v>
      </c>
      <c r="B45017" t="s">
        <v>96667</v>
      </c>
      <c r="C45017" t="s">
        <v>96668</v>
      </c>
    </row>
    <row r="45018" spans="1:4" x14ac:dyDescent="0.25">
      <c r="A45018" s="1" t="s">
        <v>96666</v>
      </c>
      <c r="B45018" t="s">
        <v>96669</v>
      </c>
      <c r="C45018" t="s">
        <v>96670</v>
      </c>
    </row>
    <row r="45019" spans="1:4" x14ac:dyDescent="0.25">
      <c r="A45019" s="1" t="s">
        <v>96671</v>
      </c>
      <c r="B45019" t="s">
        <v>96672</v>
      </c>
      <c r="C45019" t="s">
        <v>96673</v>
      </c>
    </row>
    <row r="45020" spans="1:4" x14ac:dyDescent="0.25">
      <c r="A45020" s="1" t="s">
        <v>96671</v>
      </c>
      <c r="B45020" t="s">
        <v>96674</v>
      </c>
      <c r="C45020" t="s">
        <v>96675</v>
      </c>
    </row>
    <row r="45021" spans="1:4" x14ac:dyDescent="0.25">
      <c r="A45021" s="1" t="s">
        <v>96671</v>
      </c>
      <c r="B45021" t="s">
        <v>96676</v>
      </c>
      <c r="C45021" t="s">
        <v>96677</v>
      </c>
      <c r="D45021">
        <v>0</v>
      </c>
    </row>
    <row r="45022" spans="1:4" x14ac:dyDescent="0.25">
      <c r="A45022" s="1" t="s">
        <v>96678</v>
      </c>
      <c r="B45022" t="s">
        <v>96679</v>
      </c>
      <c r="C45022" t="s">
        <v>96680</v>
      </c>
    </row>
    <row r="45023" spans="1:4" x14ac:dyDescent="0.25">
      <c r="A45023" s="1" t="s">
        <v>96678</v>
      </c>
      <c r="B45023" t="s">
        <v>96681</v>
      </c>
      <c r="C45023" t="s">
        <v>96682</v>
      </c>
    </row>
    <row r="45024" spans="1:4" x14ac:dyDescent="0.25">
      <c r="A45024" s="1" t="s">
        <v>96678</v>
      </c>
      <c r="B45024" t="s">
        <v>96683</v>
      </c>
      <c r="C45024" t="s">
        <v>96684</v>
      </c>
    </row>
    <row r="45025" spans="1:4" x14ac:dyDescent="0.25">
      <c r="A45025" s="1" t="s">
        <v>96685</v>
      </c>
      <c r="B45025" t="s">
        <v>96686</v>
      </c>
      <c r="C45025" t="s">
        <v>96687</v>
      </c>
    </row>
    <row r="45026" spans="1:4" x14ac:dyDescent="0.25">
      <c r="A45026" s="1" t="s">
        <v>96688</v>
      </c>
      <c r="B45026" t="s">
        <v>96689</v>
      </c>
      <c r="C45026" t="s">
        <v>96690</v>
      </c>
    </row>
    <row r="45027" spans="1:4" x14ac:dyDescent="0.25">
      <c r="A45027" s="1" t="s">
        <v>96688</v>
      </c>
      <c r="B45027" t="s">
        <v>96691</v>
      </c>
    </row>
    <row r="45028" spans="1:4" x14ac:dyDescent="0.25">
      <c r="A45028" s="1" t="s">
        <v>96692</v>
      </c>
      <c r="B45028" t="s">
        <v>96693</v>
      </c>
      <c r="C45028" t="s">
        <v>96694</v>
      </c>
      <c r="D45028" t="s">
        <v>96695</v>
      </c>
    </row>
    <row r="45029" spans="1:4" x14ac:dyDescent="0.25">
      <c r="A45029" s="1" t="s">
        <v>96692</v>
      </c>
      <c r="B45029" t="s">
        <v>96696</v>
      </c>
      <c r="C45029" t="s">
        <v>96697</v>
      </c>
    </row>
    <row r="45030" spans="1:4" x14ac:dyDescent="0.25">
      <c r="A45030" s="1" t="s">
        <v>96698</v>
      </c>
      <c r="B45030" t="s">
        <v>96699</v>
      </c>
      <c r="C45030" t="s">
        <v>96700</v>
      </c>
    </row>
    <row r="45031" spans="1:4" x14ac:dyDescent="0.25">
      <c r="A45031" s="1" t="s">
        <v>96698</v>
      </c>
      <c r="B45031" t="s">
        <v>96701</v>
      </c>
    </row>
    <row r="45032" spans="1:4" x14ac:dyDescent="0.25">
      <c r="A45032" s="1" t="s">
        <v>96702</v>
      </c>
      <c r="B45032" t="s">
        <v>96703</v>
      </c>
      <c r="C45032" t="s">
        <v>96704</v>
      </c>
      <c r="D45032" t="s">
        <v>96705</v>
      </c>
    </row>
    <row r="45033" spans="1:4" x14ac:dyDescent="0.25">
      <c r="A45033" s="1" t="s">
        <v>96706</v>
      </c>
      <c r="B45033" t="s">
        <v>96707</v>
      </c>
      <c r="C45033" t="s">
        <v>96708</v>
      </c>
    </row>
    <row r="45034" spans="1:4" x14ac:dyDescent="0.25">
      <c r="A45034" s="1" t="s">
        <v>96709</v>
      </c>
      <c r="B45034" t="s">
        <v>96710</v>
      </c>
      <c r="C45034" t="s">
        <v>96711</v>
      </c>
    </row>
    <row r="45035" spans="1:4" x14ac:dyDescent="0.25">
      <c r="A45035" s="1" t="s">
        <v>96709</v>
      </c>
      <c r="B45035" t="s">
        <v>96712</v>
      </c>
    </row>
    <row r="45036" spans="1:4" x14ac:dyDescent="0.25">
      <c r="A45036" s="1" t="s">
        <v>96713</v>
      </c>
      <c r="B45036" t="s">
        <v>96714</v>
      </c>
    </row>
    <row r="45037" spans="1:4" x14ac:dyDescent="0.25">
      <c r="A45037" s="1" t="s">
        <v>9309</v>
      </c>
      <c r="B45037" t="s">
        <v>96715</v>
      </c>
      <c r="C45037" t="s">
        <v>96716</v>
      </c>
    </row>
    <row r="45038" spans="1:4" x14ac:dyDescent="0.25">
      <c r="A45038" s="1" t="s">
        <v>96717</v>
      </c>
      <c r="B45038" t="s">
        <v>96718</v>
      </c>
      <c r="C45038" t="s">
        <v>96719</v>
      </c>
    </row>
    <row r="45039" spans="1:4" x14ac:dyDescent="0.25">
      <c r="A45039" s="1" t="s">
        <v>96717</v>
      </c>
      <c r="B45039" t="s">
        <v>96720</v>
      </c>
    </row>
    <row r="45040" spans="1:4" x14ac:dyDescent="0.25">
      <c r="A45040" s="1" t="s">
        <v>9312</v>
      </c>
      <c r="B45040" t="s">
        <v>96721</v>
      </c>
    </row>
    <row r="45041" spans="1:3" x14ac:dyDescent="0.25">
      <c r="A45041" s="1" t="s">
        <v>9312</v>
      </c>
      <c r="B45041" t="s">
        <v>96722</v>
      </c>
    </row>
    <row r="45042" spans="1:3" x14ac:dyDescent="0.25">
      <c r="A45042" s="1" t="s">
        <v>9314</v>
      </c>
      <c r="B45042" t="s">
        <v>96723</v>
      </c>
      <c r="C45042" t="s">
        <v>96724</v>
      </c>
    </row>
    <row r="45043" spans="1:3" x14ac:dyDescent="0.25">
      <c r="A45043" s="1" t="s">
        <v>9314</v>
      </c>
      <c r="B45043" t="s">
        <v>96725</v>
      </c>
    </row>
    <row r="45044" spans="1:3" x14ac:dyDescent="0.25">
      <c r="A45044" s="1" t="s">
        <v>9314</v>
      </c>
      <c r="B45044" t="s">
        <v>96726</v>
      </c>
    </row>
    <row r="45045" spans="1:3" x14ac:dyDescent="0.25">
      <c r="A45045" s="1" t="s">
        <v>9317</v>
      </c>
      <c r="B45045" t="s">
        <v>96727</v>
      </c>
    </row>
    <row r="45046" spans="1:3" x14ac:dyDescent="0.25">
      <c r="A45046" s="1" t="s">
        <v>9317</v>
      </c>
      <c r="B45046" t="s">
        <v>96728</v>
      </c>
    </row>
    <row r="45047" spans="1:3" x14ac:dyDescent="0.25">
      <c r="A45047" s="1" t="s">
        <v>9317</v>
      </c>
      <c r="B45047" t="s">
        <v>96729</v>
      </c>
    </row>
    <row r="45048" spans="1:3" x14ac:dyDescent="0.25">
      <c r="A45048" s="1" t="s">
        <v>9317</v>
      </c>
      <c r="B45048" t="s">
        <v>96730</v>
      </c>
      <c r="C45048" t="s">
        <v>96731</v>
      </c>
    </row>
    <row r="45049" spans="1:3" x14ac:dyDescent="0.25">
      <c r="A45049" s="1" t="s">
        <v>96732</v>
      </c>
      <c r="B45049" t="s">
        <v>96733</v>
      </c>
    </row>
    <row r="45050" spans="1:3" x14ac:dyDescent="0.25">
      <c r="A45050" s="1" t="s">
        <v>96732</v>
      </c>
      <c r="B45050" t="s">
        <v>96734</v>
      </c>
      <c r="C45050" t="s">
        <v>96735</v>
      </c>
    </row>
    <row r="45051" spans="1:3" x14ac:dyDescent="0.25">
      <c r="A45051" s="1" t="s">
        <v>96732</v>
      </c>
      <c r="B45051" t="s">
        <v>96736</v>
      </c>
      <c r="C45051" t="s">
        <v>96737</v>
      </c>
    </row>
    <row r="45052" spans="1:3" x14ac:dyDescent="0.25">
      <c r="A45052" s="1" t="s">
        <v>96732</v>
      </c>
      <c r="B45052" t="s">
        <v>96738</v>
      </c>
    </row>
    <row r="45053" spans="1:3" x14ac:dyDescent="0.25">
      <c r="A45053" s="1" t="s">
        <v>96739</v>
      </c>
      <c r="B45053" t="s">
        <v>96740</v>
      </c>
    </row>
    <row r="45054" spans="1:3" x14ac:dyDescent="0.25">
      <c r="A45054" s="1" t="s">
        <v>96739</v>
      </c>
      <c r="B45054" t="s">
        <v>96741</v>
      </c>
      <c r="C45054" t="s">
        <v>96742</v>
      </c>
    </row>
    <row r="45055" spans="1:3" x14ac:dyDescent="0.25">
      <c r="A45055" s="1" t="s">
        <v>96743</v>
      </c>
      <c r="B45055" t="s">
        <v>96744</v>
      </c>
    </row>
    <row r="45056" spans="1:3" x14ac:dyDescent="0.25">
      <c r="A45056" s="1" t="s">
        <v>96745</v>
      </c>
      <c r="B45056" t="s">
        <v>96746</v>
      </c>
    </row>
    <row r="45057" spans="1:4" x14ac:dyDescent="0.25">
      <c r="A45057" s="1" t="s">
        <v>96747</v>
      </c>
      <c r="B45057" t="s">
        <v>96748</v>
      </c>
    </row>
    <row r="45058" spans="1:4" x14ac:dyDescent="0.25">
      <c r="A45058" s="1" t="s">
        <v>96747</v>
      </c>
      <c r="B45058" t="s">
        <v>96749</v>
      </c>
    </row>
    <row r="45059" spans="1:4" x14ac:dyDescent="0.25">
      <c r="A45059" s="1" t="s">
        <v>96747</v>
      </c>
      <c r="B45059" t="s">
        <v>96750</v>
      </c>
    </row>
    <row r="45060" spans="1:4" x14ac:dyDescent="0.25">
      <c r="A45060" s="1" t="s">
        <v>96751</v>
      </c>
      <c r="B45060" t="s">
        <v>96752</v>
      </c>
    </row>
    <row r="45061" spans="1:4" x14ac:dyDescent="0.25">
      <c r="A45061" s="1" t="s">
        <v>96751</v>
      </c>
      <c r="B45061" t="s">
        <v>96753</v>
      </c>
      <c r="C45061" t="s">
        <v>96754</v>
      </c>
      <c r="D45061" t="s">
        <v>96755</v>
      </c>
    </row>
    <row r="45062" spans="1:4" x14ac:dyDescent="0.25">
      <c r="A45062" s="1" t="s">
        <v>96751</v>
      </c>
      <c r="B45062" t="s">
        <v>96756</v>
      </c>
    </row>
    <row r="45063" spans="1:4" x14ac:dyDescent="0.25">
      <c r="A45063" s="1" t="s">
        <v>96757</v>
      </c>
      <c r="B45063" t="s">
        <v>96758</v>
      </c>
    </row>
    <row r="45064" spans="1:4" x14ac:dyDescent="0.25">
      <c r="A45064" s="1" t="s">
        <v>96757</v>
      </c>
      <c r="B45064" t="s">
        <v>96759</v>
      </c>
    </row>
    <row r="45065" spans="1:4" x14ac:dyDescent="0.25">
      <c r="A45065" s="1" t="s">
        <v>96757</v>
      </c>
      <c r="B45065" t="s">
        <v>96760</v>
      </c>
      <c r="C45065" t="s">
        <v>96761</v>
      </c>
    </row>
    <row r="45066" spans="1:4" x14ac:dyDescent="0.25">
      <c r="A45066" s="1" t="s">
        <v>96757</v>
      </c>
      <c r="B45066" t="s">
        <v>96762</v>
      </c>
    </row>
    <row r="45067" spans="1:4" x14ac:dyDescent="0.25">
      <c r="A45067" s="1" t="s">
        <v>96757</v>
      </c>
      <c r="B45067" t="s">
        <v>96763</v>
      </c>
    </row>
    <row r="45068" spans="1:4" x14ac:dyDescent="0.25">
      <c r="A45068" s="1" t="s">
        <v>96757</v>
      </c>
      <c r="B45068" t="s">
        <v>96764</v>
      </c>
      <c r="C45068" t="s">
        <v>96765</v>
      </c>
    </row>
    <row r="45069" spans="1:4" x14ac:dyDescent="0.25">
      <c r="A45069" s="1" t="s">
        <v>96766</v>
      </c>
      <c r="B45069" t="s">
        <v>96767</v>
      </c>
    </row>
    <row r="45070" spans="1:4" x14ac:dyDescent="0.25">
      <c r="A45070" s="1" t="s">
        <v>96766</v>
      </c>
      <c r="B45070" t="s">
        <v>96768</v>
      </c>
    </row>
    <row r="45071" spans="1:4" x14ac:dyDescent="0.25">
      <c r="A45071" s="1" t="s">
        <v>9319</v>
      </c>
      <c r="B45071" t="s">
        <v>96769</v>
      </c>
    </row>
    <row r="45072" spans="1:4" x14ac:dyDescent="0.25">
      <c r="A45072" s="1" t="s">
        <v>9319</v>
      </c>
      <c r="B45072" t="s">
        <v>96770</v>
      </c>
    </row>
    <row r="45073" spans="1:4" x14ac:dyDescent="0.25">
      <c r="A45073" s="1" t="s">
        <v>9319</v>
      </c>
      <c r="B45073" t="s">
        <v>96771</v>
      </c>
    </row>
    <row r="45074" spans="1:4" x14ac:dyDescent="0.25">
      <c r="A45074" s="1" t="s">
        <v>9319</v>
      </c>
      <c r="B45074" t="s">
        <v>96772</v>
      </c>
    </row>
    <row r="45075" spans="1:4" x14ac:dyDescent="0.25">
      <c r="A45075" s="1" t="s">
        <v>9319</v>
      </c>
      <c r="B45075" t="s">
        <v>96773</v>
      </c>
      <c r="C45075" t="s">
        <v>96774</v>
      </c>
      <c r="D45075" t="s">
        <v>96775</v>
      </c>
    </row>
    <row r="45076" spans="1:4" x14ac:dyDescent="0.25">
      <c r="A45076" s="1" t="s">
        <v>9319</v>
      </c>
      <c r="B45076" t="s">
        <v>96776</v>
      </c>
    </row>
    <row r="45077" spans="1:4" x14ac:dyDescent="0.25">
      <c r="A45077" s="1" t="s">
        <v>96777</v>
      </c>
      <c r="B45077" t="s">
        <v>96778</v>
      </c>
    </row>
    <row r="45078" spans="1:4" x14ac:dyDescent="0.25">
      <c r="A45078" s="1" t="s">
        <v>96777</v>
      </c>
      <c r="B45078" t="s">
        <v>96779</v>
      </c>
      <c r="C45078" t="s">
        <v>96780</v>
      </c>
    </row>
    <row r="45079" spans="1:4" x14ac:dyDescent="0.25">
      <c r="A45079" s="1" t="s">
        <v>96781</v>
      </c>
      <c r="B45079" t="s">
        <v>96782</v>
      </c>
      <c r="C45079" t="s">
        <v>96783</v>
      </c>
    </row>
    <row r="45080" spans="1:4" x14ac:dyDescent="0.25">
      <c r="A45080" s="1" t="s">
        <v>96781</v>
      </c>
      <c r="B45080" t="s">
        <v>96784</v>
      </c>
    </row>
    <row r="45081" spans="1:4" x14ac:dyDescent="0.25">
      <c r="A45081" s="1" t="s">
        <v>96781</v>
      </c>
      <c r="B45081" t="s">
        <v>96785</v>
      </c>
    </row>
    <row r="45082" spans="1:4" x14ac:dyDescent="0.25">
      <c r="A45082" s="1" t="s">
        <v>96786</v>
      </c>
      <c r="B45082" t="s">
        <v>96787</v>
      </c>
      <c r="C45082" t="s">
        <v>96788</v>
      </c>
    </row>
    <row r="45083" spans="1:4" x14ac:dyDescent="0.25">
      <c r="A45083" s="1" t="s">
        <v>96786</v>
      </c>
      <c r="B45083" t="s">
        <v>96789</v>
      </c>
    </row>
    <row r="45084" spans="1:4" x14ac:dyDescent="0.25">
      <c r="A45084" s="1" t="s">
        <v>96786</v>
      </c>
      <c r="B45084" t="s">
        <v>96790</v>
      </c>
      <c r="C45084" t="s">
        <v>96791</v>
      </c>
    </row>
    <row r="45085" spans="1:4" x14ac:dyDescent="0.25">
      <c r="A45085" s="1" t="s">
        <v>96792</v>
      </c>
      <c r="B45085" t="s">
        <v>96793</v>
      </c>
    </row>
    <row r="45086" spans="1:4" x14ac:dyDescent="0.25">
      <c r="A45086" s="1" t="s">
        <v>96792</v>
      </c>
      <c r="B45086" t="s">
        <v>96794</v>
      </c>
    </row>
    <row r="45087" spans="1:4" x14ac:dyDescent="0.25">
      <c r="A45087" s="1" t="s">
        <v>96792</v>
      </c>
      <c r="B45087" t="s">
        <v>96795</v>
      </c>
    </row>
    <row r="45088" spans="1:4" x14ac:dyDescent="0.25">
      <c r="A45088" s="1" t="s">
        <v>96792</v>
      </c>
      <c r="B45088" t="s">
        <v>96796</v>
      </c>
    </row>
    <row r="45089" spans="1:4" x14ac:dyDescent="0.25">
      <c r="A45089" s="1" t="s">
        <v>96797</v>
      </c>
      <c r="B45089" t="s">
        <v>96798</v>
      </c>
      <c r="C45089" t="s">
        <v>96799</v>
      </c>
    </row>
    <row r="45090" spans="1:4" x14ac:dyDescent="0.25">
      <c r="A45090" s="1" t="s">
        <v>96800</v>
      </c>
      <c r="B45090" t="s">
        <v>96801</v>
      </c>
      <c r="C45090" t="s">
        <v>96802</v>
      </c>
    </row>
    <row r="45091" spans="1:4" x14ac:dyDescent="0.25">
      <c r="A45091" s="1" t="s">
        <v>96800</v>
      </c>
      <c r="B45091" t="s">
        <v>96803</v>
      </c>
      <c r="C45091" t="s">
        <v>96804</v>
      </c>
    </row>
    <row r="45092" spans="1:4" x14ac:dyDescent="0.25">
      <c r="A45092" s="1" t="s">
        <v>96805</v>
      </c>
      <c r="B45092" t="s">
        <v>96806</v>
      </c>
      <c r="C45092" t="s">
        <v>96807</v>
      </c>
    </row>
    <row r="45093" spans="1:4" x14ac:dyDescent="0.25">
      <c r="A45093" s="1" t="s">
        <v>96805</v>
      </c>
      <c r="B45093" t="s">
        <v>96808</v>
      </c>
      <c r="C45093" t="s">
        <v>96809</v>
      </c>
    </row>
    <row r="45094" spans="1:4" x14ac:dyDescent="0.25">
      <c r="A45094" s="1" t="s">
        <v>96805</v>
      </c>
      <c r="B45094" t="s">
        <v>96810</v>
      </c>
      <c r="C45094" t="s">
        <v>96811</v>
      </c>
    </row>
    <row r="45095" spans="1:4" x14ac:dyDescent="0.25">
      <c r="A45095" s="1" t="s">
        <v>96805</v>
      </c>
      <c r="B45095" t="s">
        <v>96812</v>
      </c>
      <c r="C45095" t="s">
        <v>96813</v>
      </c>
    </row>
    <row r="45096" spans="1:4" x14ac:dyDescent="0.25">
      <c r="A45096" s="1" t="s">
        <v>96814</v>
      </c>
      <c r="B45096" t="s">
        <v>96815</v>
      </c>
      <c r="C45096" t="s">
        <v>96816</v>
      </c>
    </row>
    <row r="45097" spans="1:4" x14ac:dyDescent="0.25">
      <c r="A45097" s="1" t="s">
        <v>96814</v>
      </c>
      <c r="B45097" t="s">
        <v>96817</v>
      </c>
      <c r="C45097" t="s">
        <v>96818</v>
      </c>
    </row>
    <row r="45098" spans="1:4" x14ac:dyDescent="0.25">
      <c r="A45098" s="1" t="s">
        <v>96819</v>
      </c>
      <c r="B45098" t="s">
        <v>96820</v>
      </c>
    </row>
    <row r="45099" spans="1:4" x14ac:dyDescent="0.25">
      <c r="A45099" s="1" t="s">
        <v>96821</v>
      </c>
      <c r="B45099" t="s">
        <v>96822</v>
      </c>
    </row>
    <row r="45100" spans="1:4" x14ac:dyDescent="0.25">
      <c r="A45100" s="1" t="s">
        <v>96823</v>
      </c>
      <c r="B45100" t="s">
        <v>96824</v>
      </c>
    </row>
    <row r="45101" spans="1:4" x14ac:dyDescent="0.25">
      <c r="A45101" s="1" t="s">
        <v>96823</v>
      </c>
      <c r="B45101" t="s">
        <v>96825</v>
      </c>
      <c r="C45101" t="s">
        <v>96826</v>
      </c>
    </row>
    <row r="45102" spans="1:4" x14ac:dyDescent="0.25">
      <c r="A45102" s="1" t="s">
        <v>96827</v>
      </c>
      <c r="B45102" t="s">
        <v>96828</v>
      </c>
      <c r="C45102" t="s">
        <v>96829</v>
      </c>
    </row>
    <row r="45103" spans="1:4" x14ac:dyDescent="0.25">
      <c r="A45103" s="1" t="s">
        <v>96827</v>
      </c>
      <c r="B45103" t="s">
        <v>96830</v>
      </c>
      <c r="C45103" t="s">
        <v>96831</v>
      </c>
      <c r="D45103" t="s">
        <v>96832</v>
      </c>
    </row>
    <row r="45104" spans="1:4" x14ac:dyDescent="0.25">
      <c r="A45104" s="1" t="s">
        <v>96827</v>
      </c>
      <c r="B45104" t="s">
        <v>96833</v>
      </c>
      <c r="C45104" t="s">
        <v>96834</v>
      </c>
      <c r="D45104" t="s">
        <v>96835</v>
      </c>
    </row>
    <row r="45105" spans="1:4" x14ac:dyDescent="0.25">
      <c r="A45105" s="1" t="s">
        <v>96827</v>
      </c>
      <c r="B45105" t="s">
        <v>96836</v>
      </c>
      <c r="C45105" t="s">
        <v>96837</v>
      </c>
    </row>
    <row r="45106" spans="1:4" x14ac:dyDescent="0.25">
      <c r="A45106" s="1" t="s">
        <v>96827</v>
      </c>
      <c r="B45106" t="s">
        <v>96838</v>
      </c>
      <c r="C45106" t="s">
        <v>96839</v>
      </c>
    </row>
    <row r="45107" spans="1:4" x14ac:dyDescent="0.25">
      <c r="A45107" s="1" t="s">
        <v>96840</v>
      </c>
      <c r="B45107" t="s">
        <v>96841</v>
      </c>
      <c r="C45107" t="s">
        <v>96842</v>
      </c>
    </row>
    <row r="45108" spans="1:4" x14ac:dyDescent="0.25">
      <c r="A45108" s="1" t="s">
        <v>96840</v>
      </c>
      <c r="B45108" t="s">
        <v>96843</v>
      </c>
      <c r="C45108" t="s">
        <v>96844</v>
      </c>
    </row>
    <row r="45109" spans="1:4" x14ac:dyDescent="0.25">
      <c r="A45109" s="1" t="s">
        <v>96840</v>
      </c>
      <c r="B45109" t="s">
        <v>96845</v>
      </c>
      <c r="C45109" t="s">
        <v>96846</v>
      </c>
    </row>
    <row r="45110" spans="1:4" x14ac:dyDescent="0.25">
      <c r="A45110" s="1" t="s">
        <v>96847</v>
      </c>
      <c r="B45110" t="s">
        <v>96848</v>
      </c>
      <c r="C45110" t="s">
        <v>96849</v>
      </c>
    </row>
    <row r="45111" spans="1:4" x14ac:dyDescent="0.25">
      <c r="A45111" s="1" t="s">
        <v>96850</v>
      </c>
      <c r="B45111" t="s">
        <v>96851</v>
      </c>
      <c r="C45111" t="s">
        <v>96852</v>
      </c>
      <c r="D45111">
        <v>5</v>
      </c>
    </row>
    <row r="45112" spans="1:4" x14ac:dyDescent="0.25">
      <c r="A45112" s="1" t="s">
        <v>96853</v>
      </c>
      <c r="B45112" t="s">
        <v>96854</v>
      </c>
      <c r="C45112" t="s">
        <v>96855</v>
      </c>
    </row>
    <row r="45113" spans="1:4" x14ac:dyDescent="0.25">
      <c r="A45113" s="1" t="s">
        <v>96853</v>
      </c>
      <c r="B45113" t="s">
        <v>96856</v>
      </c>
      <c r="C45113" t="s">
        <v>96857</v>
      </c>
    </row>
    <row r="45114" spans="1:4" x14ac:dyDescent="0.25">
      <c r="A45114" s="1" t="s">
        <v>96853</v>
      </c>
      <c r="B45114" t="s">
        <v>96858</v>
      </c>
    </row>
    <row r="45115" spans="1:4" x14ac:dyDescent="0.25">
      <c r="A45115" s="1" t="s">
        <v>96853</v>
      </c>
      <c r="B45115" t="s">
        <v>96859</v>
      </c>
      <c r="C45115" t="s">
        <v>96860</v>
      </c>
      <c r="D45115" t="s">
        <v>96861</v>
      </c>
    </row>
    <row r="45116" spans="1:4" x14ac:dyDescent="0.25">
      <c r="A45116" s="1" t="s">
        <v>96853</v>
      </c>
      <c r="B45116" t="s">
        <v>96862</v>
      </c>
      <c r="C45116" t="s">
        <v>96863</v>
      </c>
      <c r="D45116" t="s">
        <v>96864</v>
      </c>
    </row>
    <row r="45117" spans="1:4" x14ac:dyDescent="0.25">
      <c r="A45117" s="1" t="s">
        <v>96853</v>
      </c>
      <c r="B45117" t="s">
        <v>96865</v>
      </c>
      <c r="C45117" t="s">
        <v>96866</v>
      </c>
    </row>
    <row r="45118" spans="1:4" x14ac:dyDescent="0.25">
      <c r="A45118" s="1" t="s">
        <v>96853</v>
      </c>
      <c r="B45118" t="s">
        <v>96867</v>
      </c>
      <c r="C45118" t="s">
        <v>96868</v>
      </c>
    </row>
    <row r="45119" spans="1:4" x14ac:dyDescent="0.25">
      <c r="A45119" s="1" t="s">
        <v>9323</v>
      </c>
      <c r="B45119" t="s">
        <v>96869</v>
      </c>
      <c r="C45119" t="s">
        <v>96870</v>
      </c>
    </row>
    <row r="45120" spans="1:4" x14ac:dyDescent="0.25">
      <c r="A45120" s="1" t="s">
        <v>9323</v>
      </c>
      <c r="B45120" t="s">
        <v>96871</v>
      </c>
      <c r="C45120" t="s">
        <v>96872</v>
      </c>
    </row>
    <row r="45121" spans="1:4" x14ac:dyDescent="0.25">
      <c r="A45121" s="1" t="s">
        <v>9323</v>
      </c>
      <c r="B45121" t="s">
        <v>96873</v>
      </c>
      <c r="C45121" t="s">
        <v>96874</v>
      </c>
      <c r="D45121">
        <v>2</v>
      </c>
    </row>
    <row r="45122" spans="1:4" x14ac:dyDescent="0.25">
      <c r="A45122" s="1" t="s">
        <v>9323</v>
      </c>
      <c r="B45122" t="s">
        <v>96875</v>
      </c>
      <c r="C45122" t="s">
        <v>96876</v>
      </c>
      <c r="D45122">
        <v>96912</v>
      </c>
    </row>
    <row r="45123" spans="1:4" x14ac:dyDescent="0.25">
      <c r="A45123" s="1" t="s">
        <v>9323</v>
      </c>
      <c r="B45123" t="s">
        <v>96877</v>
      </c>
      <c r="C45123" t="s">
        <v>96878</v>
      </c>
      <c r="D45123" t="s">
        <v>96879</v>
      </c>
    </row>
    <row r="45124" spans="1:4" x14ac:dyDescent="0.25">
      <c r="A45124" s="1" t="s">
        <v>96880</v>
      </c>
      <c r="B45124" t="s">
        <v>96881</v>
      </c>
      <c r="C45124" t="s">
        <v>96882</v>
      </c>
    </row>
    <row r="45125" spans="1:4" x14ac:dyDescent="0.25">
      <c r="A45125" s="1" t="s">
        <v>96880</v>
      </c>
      <c r="B45125" t="s">
        <v>96883</v>
      </c>
      <c r="C45125" t="s">
        <v>96884</v>
      </c>
    </row>
    <row r="45126" spans="1:4" x14ac:dyDescent="0.25">
      <c r="A45126" s="1" t="s">
        <v>96880</v>
      </c>
      <c r="B45126" t="s">
        <v>96885</v>
      </c>
      <c r="C45126" t="s">
        <v>96886</v>
      </c>
    </row>
    <row r="45127" spans="1:4" x14ac:dyDescent="0.25">
      <c r="A45127" s="1" t="s">
        <v>96880</v>
      </c>
      <c r="B45127" t="s">
        <v>96887</v>
      </c>
      <c r="C45127" t="s">
        <v>96888</v>
      </c>
    </row>
    <row r="45128" spans="1:4" x14ac:dyDescent="0.25">
      <c r="A45128" s="1" t="s">
        <v>96880</v>
      </c>
      <c r="B45128" t="s">
        <v>96889</v>
      </c>
      <c r="C45128" t="s">
        <v>96890</v>
      </c>
      <c r="D45128" t="s">
        <v>96891</v>
      </c>
    </row>
    <row r="45129" spans="1:4" x14ac:dyDescent="0.25">
      <c r="A45129" s="1" t="s">
        <v>96892</v>
      </c>
      <c r="B45129" t="s">
        <v>96893</v>
      </c>
      <c r="C45129" t="s">
        <v>96894</v>
      </c>
    </row>
    <row r="45130" spans="1:4" x14ac:dyDescent="0.25">
      <c r="A45130" s="1" t="s">
        <v>96892</v>
      </c>
      <c r="B45130" t="s">
        <v>96895</v>
      </c>
      <c r="C45130" t="s">
        <v>96896</v>
      </c>
    </row>
    <row r="45131" spans="1:4" x14ac:dyDescent="0.25">
      <c r="A45131" s="1" t="s">
        <v>96892</v>
      </c>
      <c r="B45131" t="s">
        <v>96897</v>
      </c>
      <c r="C45131" t="s">
        <v>96898</v>
      </c>
    </row>
    <row r="45132" spans="1:4" x14ac:dyDescent="0.25">
      <c r="A45132" s="1" t="s">
        <v>96899</v>
      </c>
      <c r="B45132" t="s">
        <v>96900</v>
      </c>
      <c r="C45132" t="s">
        <v>96901</v>
      </c>
    </row>
    <row r="45133" spans="1:4" x14ac:dyDescent="0.25">
      <c r="A45133" s="1" t="s">
        <v>96899</v>
      </c>
      <c r="B45133" t="s">
        <v>96902</v>
      </c>
      <c r="C45133" t="s">
        <v>96903</v>
      </c>
    </row>
    <row r="45134" spans="1:4" x14ac:dyDescent="0.25">
      <c r="A45134" s="1" t="s">
        <v>96899</v>
      </c>
      <c r="B45134" t="s">
        <v>96904</v>
      </c>
      <c r="C45134">
        <v>266</v>
      </c>
    </row>
    <row r="45135" spans="1:4" x14ac:dyDescent="0.25">
      <c r="A45135" s="1" t="s">
        <v>96899</v>
      </c>
      <c r="B45135" t="s">
        <v>96905</v>
      </c>
      <c r="C45135" t="s">
        <v>96906</v>
      </c>
    </row>
    <row r="45136" spans="1:4" x14ac:dyDescent="0.25">
      <c r="A45136" s="1" t="s">
        <v>96899</v>
      </c>
      <c r="B45136" t="s">
        <v>96907</v>
      </c>
      <c r="C45136" t="s">
        <v>96908</v>
      </c>
    </row>
    <row r="45137" spans="1:4" x14ac:dyDescent="0.25">
      <c r="A45137" s="1" t="s">
        <v>96909</v>
      </c>
      <c r="B45137" t="s">
        <v>96910</v>
      </c>
      <c r="C45137" t="s">
        <v>96911</v>
      </c>
    </row>
    <row r="45138" spans="1:4" x14ac:dyDescent="0.25">
      <c r="A45138" s="1" t="s">
        <v>96912</v>
      </c>
      <c r="B45138" t="s">
        <v>96913</v>
      </c>
      <c r="C45138" t="s">
        <v>96914</v>
      </c>
    </row>
    <row r="45139" spans="1:4" x14ac:dyDescent="0.25">
      <c r="A45139" s="1" t="s">
        <v>96915</v>
      </c>
      <c r="B45139" t="s">
        <v>96916</v>
      </c>
      <c r="C45139" t="s">
        <v>96917</v>
      </c>
    </row>
    <row r="45140" spans="1:4" x14ac:dyDescent="0.25">
      <c r="A45140" s="1" t="s">
        <v>96915</v>
      </c>
      <c r="B45140" t="s">
        <v>96918</v>
      </c>
      <c r="C45140" t="s">
        <v>96919</v>
      </c>
    </row>
    <row r="45141" spans="1:4" x14ac:dyDescent="0.25">
      <c r="A45141" s="1" t="s">
        <v>96915</v>
      </c>
      <c r="B45141" t="s">
        <v>96920</v>
      </c>
      <c r="C45141" t="s">
        <v>96921</v>
      </c>
    </row>
    <row r="45142" spans="1:4" x14ac:dyDescent="0.25">
      <c r="A45142" s="1" t="s">
        <v>96922</v>
      </c>
      <c r="B45142" t="s">
        <v>96923</v>
      </c>
      <c r="C45142" t="s">
        <v>96924</v>
      </c>
      <c r="D45142">
        <v>5277</v>
      </c>
    </row>
    <row r="45143" spans="1:4" x14ac:dyDescent="0.25">
      <c r="A45143" s="1" t="s">
        <v>96922</v>
      </c>
      <c r="B45143" t="s">
        <v>96925</v>
      </c>
      <c r="C45143" t="s">
        <v>96926</v>
      </c>
      <c r="D45143" t="s">
        <v>96927</v>
      </c>
    </row>
    <row r="45144" spans="1:4" x14ac:dyDescent="0.25">
      <c r="A45144" s="1" t="s">
        <v>96922</v>
      </c>
      <c r="B45144" t="s">
        <v>96928</v>
      </c>
      <c r="C45144" t="s">
        <v>96929</v>
      </c>
    </row>
    <row r="45145" spans="1:4" x14ac:dyDescent="0.25">
      <c r="A45145" s="1" t="s">
        <v>9331</v>
      </c>
      <c r="B45145" t="s">
        <v>96930</v>
      </c>
      <c r="C45145" t="s">
        <v>96931</v>
      </c>
    </row>
    <row r="45146" spans="1:4" x14ac:dyDescent="0.25">
      <c r="A45146" s="1" t="s">
        <v>96932</v>
      </c>
      <c r="B45146" t="s">
        <v>96933</v>
      </c>
      <c r="C45146" t="s">
        <v>96934</v>
      </c>
      <c r="D45146" t="s">
        <v>96935</v>
      </c>
    </row>
    <row r="45147" spans="1:4" x14ac:dyDescent="0.25">
      <c r="A45147" s="1" t="s">
        <v>96936</v>
      </c>
      <c r="B45147" t="s">
        <v>96937</v>
      </c>
      <c r="C45147" t="s">
        <v>96938</v>
      </c>
    </row>
    <row r="45148" spans="1:4" x14ac:dyDescent="0.25">
      <c r="A45148" s="1" t="s">
        <v>96936</v>
      </c>
      <c r="B45148" t="s">
        <v>96939</v>
      </c>
      <c r="C45148" t="s">
        <v>96940</v>
      </c>
    </row>
    <row r="45149" spans="1:4" x14ac:dyDescent="0.25">
      <c r="A45149" s="1" t="s">
        <v>96941</v>
      </c>
      <c r="B45149" t="s">
        <v>96942</v>
      </c>
      <c r="C45149" t="s">
        <v>96943</v>
      </c>
    </row>
    <row r="45150" spans="1:4" x14ac:dyDescent="0.25">
      <c r="A45150" s="1" t="s">
        <v>96941</v>
      </c>
      <c r="B45150" t="s">
        <v>96944</v>
      </c>
      <c r="C45150" t="s">
        <v>96945</v>
      </c>
    </row>
    <row r="45151" spans="1:4" x14ac:dyDescent="0.25">
      <c r="A45151" s="1" t="s">
        <v>9333</v>
      </c>
      <c r="B45151" t="s">
        <v>96946</v>
      </c>
      <c r="C45151" t="s">
        <v>96947</v>
      </c>
    </row>
    <row r="45152" spans="1:4" x14ac:dyDescent="0.25">
      <c r="A45152" s="1" t="s">
        <v>9333</v>
      </c>
      <c r="B45152" t="s">
        <v>96948</v>
      </c>
    </row>
    <row r="45153" spans="1:4" x14ac:dyDescent="0.25">
      <c r="A45153" s="1" t="s">
        <v>9333</v>
      </c>
      <c r="B45153" t="s">
        <v>96949</v>
      </c>
      <c r="C45153" t="s">
        <v>96950</v>
      </c>
    </row>
    <row r="45154" spans="1:4" x14ac:dyDescent="0.25">
      <c r="A45154" s="1" t="s">
        <v>9333</v>
      </c>
      <c r="B45154" t="s">
        <v>96951</v>
      </c>
    </row>
    <row r="45155" spans="1:4" x14ac:dyDescent="0.25">
      <c r="A45155" s="1" t="s">
        <v>96952</v>
      </c>
      <c r="B45155" t="s">
        <v>96953</v>
      </c>
      <c r="C45155" t="s">
        <v>96954</v>
      </c>
    </row>
    <row r="45156" spans="1:4" x14ac:dyDescent="0.25">
      <c r="A45156" s="1" t="s">
        <v>96955</v>
      </c>
      <c r="B45156" t="s">
        <v>96956</v>
      </c>
      <c r="C45156" t="s">
        <v>96957</v>
      </c>
    </row>
    <row r="45157" spans="1:4" x14ac:dyDescent="0.25">
      <c r="A45157" s="1" t="s">
        <v>9336</v>
      </c>
      <c r="B45157" t="s">
        <v>96958</v>
      </c>
      <c r="C45157" t="s">
        <v>96959</v>
      </c>
    </row>
    <row r="45158" spans="1:4" x14ac:dyDescent="0.25">
      <c r="A45158" s="1" t="s">
        <v>9336</v>
      </c>
      <c r="B45158" t="s">
        <v>96960</v>
      </c>
      <c r="C45158" t="s">
        <v>96961</v>
      </c>
    </row>
    <row r="45159" spans="1:4" x14ac:dyDescent="0.25">
      <c r="A45159" s="1" t="s">
        <v>96962</v>
      </c>
      <c r="B45159" t="s">
        <v>96963</v>
      </c>
      <c r="C45159" t="s">
        <v>96964</v>
      </c>
    </row>
    <row r="45160" spans="1:4" x14ac:dyDescent="0.25">
      <c r="A45160" s="1" t="s">
        <v>96965</v>
      </c>
      <c r="B45160" t="s">
        <v>96966</v>
      </c>
      <c r="C45160" t="s">
        <v>96967</v>
      </c>
      <c r="D45160" t="s">
        <v>96968</v>
      </c>
    </row>
    <row r="45161" spans="1:4" x14ac:dyDescent="0.25">
      <c r="A45161" s="1" t="s">
        <v>96965</v>
      </c>
      <c r="B45161" t="s">
        <v>96969</v>
      </c>
      <c r="C45161" t="s">
        <v>96970</v>
      </c>
      <c r="D45161" t="s">
        <v>96971</v>
      </c>
    </row>
    <row r="45162" spans="1:4" x14ac:dyDescent="0.25">
      <c r="A45162" s="1" t="s">
        <v>96965</v>
      </c>
      <c r="B45162" t="s">
        <v>96972</v>
      </c>
      <c r="C45162" t="s">
        <v>96973</v>
      </c>
    </row>
    <row r="45163" spans="1:4" x14ac:dyDescent="0.25">
      <c r="A45163" s="1" t="s">
        <v>96965</v>
      </c>
      <c r="B45163" t="s">
        <v>96974</v>
      </c>
      <c r="C45163" t="s">
        <v>96975</v>
      </c>
    </row>
    <row r="45164" spans="1:4" x14ac:dyDescent="0.25">
      <c r="A45164" s="1" t="s">
        <v>96976</v>
      </c>
      <c r="B45164" t="s">
        <v>96977</v>
      </c>
      <c r="C45164" t="s">
        <v>96978</v>
      </c>
    </row>
    <row r="45165" spans="1:4" x14ac:dyDescent="0.25">
      <c r="A45165" s="1" t="s">
        <v>96976</v>
      </c>
      <c r="B45165" t="s">
        <v>96979</v>
      </c>
      <c r="C45165" t="s">
        <v>96980</v>
      </c>
    </row>
    <row r="45166" spans="1:4" x14ac:dyDescent="0.25">
      <c r="A45166" s="1" t="s">
        <v>96976</v>
      </c>
      <c r="B45166" t="s">
        <v>96981</v>
      </c>
      <c r="C45166" t="s">
        <v>96982</v>
      </c>
    </row>
    <row r="45167" spans="1:4" x14ac:dyDescent="0.25">
      <c r="A45167" s="1" t="s">
        <v>96976</v>
      </c>
      <c r="B45167" t="s">
        <v>96983</v>
      </c>
      <c r="C45167" t="s">
        <v>96984</v>
      </c>
    </row>
    <row r="45168" spans="1:4" x14ac:dyDescent="0.25">
      <c r="A45168" s="1" t="s">
        <v>96985</v>
      </c>
      <c r="B45168" t="s">
        <v>96986</v>
      </c>
      <c r="C45168" t="s">
        <v>96987</v>
      </c>
    </row>
    <row r="45169" spans="1:4" x14ac:dyDescent="0.25">
      <c r="A45169" s="1" t="s">
        <v>96985</v>
      </c>
      <c r="B45169" t="s">
        <v>96988</v>
      </c>
      <c r="C45169" t="s">
        <v>96989</v>
      </c>
    </row>
    <row r="45170" spans="1:4" x14ac:dyDescent="0.25">
      <c r="A45170" s="1" t="s">
        <v>96985</v>
      </c>
      <c r="B45170" t="s">
        <v>96990</v>
      </c>
      <c r="C45170" t="s">
        <v>96991</v>
      </c>
    </row>
    <row r="45171" spans="1:4" x14ac:dyDescent="0.25">
      <c r="A45171" s="1" t="s">
        <v>9339</v>
      </c>
      <c r="B45171" t="s">
        <v>96992</v>
      </c>
      <c r="C45171" t="s">
        <v>96993</v>
      </c>
    </row>
    <row r="45172" spans="1:4" x14ac:dyDescent="0.25">
      <c r="A45172" s="1" t="s">
        <v>9339</v>
      </c>
      <c r="B45172" t="s">
        <v>96994</v>
      </c>
      <c r="C45172" t="s">
        <v>96995</v>
      </c>
    </row>
    <row r="45173" spans="1:4" x14ac:dyDescent="0.25">
      <c r="A45173" s="1" t="s">
        <v>9339</v>
      </c>
      <c r="B45173" t="s">
        <v>96996</v>
      </c>
      <c r="C45173" t="s">
        <v>96997</v>
      </c>
      <c r="D45173">
        <v>221634</v>
      </c>
    </row>
    <row r="45174" spans="1:4" x14ac:dyDescent="0.25">
      <c r="A45174" s="1" t="s">
        <v>9339</v>
      </c>
      <c r="B45174" t="s">
        <v>96998</v>
      </c>
      <c r="C45174" t="s">
        <v>96999</v>
      </c>
      <c r="D45174" t="s">
        <v>97000</v>
      </c>
    </row>
    <row r="45175" spans="1:4" x14ac:dyDescent="0.25">
      <c r="A45175" s="1" t="s">
        <v>9339</v>
      </c>
      <c r="B45175" t="s">
        <v>97001</v>
      </c>
      <c r="C45175" t="s">
        <v>97002</v>
      </c>
      <c r="D45175" t="s">
        <v>97003</v>
      </c>
    </row>
    <row r="45176" spans="1:4" x14ac:dyDescent="0.25">
      <c r="A45176" s="1" t="s">
        <v>97004</v>
      </c>
      <c r="B45176" t="s">
        <v>97005</v>
      </c>
      <c r="C45176" t="s">
        <v>97006</v>
      </c>
    </row>
    <row r="45177" spans="1:4" x14ac:dyDescent="0.25">
      <c r="A45177" s="1" t="s">
        <v>97004</v>
      </c>
      <c r="B45177" t="s">
        <v>97007</v>
      </c>
      <c r="C45177" t="s">
        <v>97008</v>
      </c>
    </row>
    <row r="45178" spans="1:4" x14ac:dyDescent="0.25">
      <c r="A45178" s="1" t="s">
        <v>97009</v>
      </c>
      <c r="B45178" t="s">
        <v>97010</v>
      </c>
    </row>
    <row r="45179" spans="1:4" x14ac:dyDescent="0.25">
      <c r="A45179" s="1" t="s">
        <v>97009</v>
      </c>
      <c r="B45179" t="s">
        <v>97011</v>
      </c>
      <c r="C45179" t="s">
        <v>97012</v>
      </c>
      <c r="D45179" t="s">
        <v>97013</v>
      </c>
    </row>
    <row r="45180" spans="1:4" x14ac:dyDescent="0.25">
      <c r="A45180" s="1" t="s">
        <v>97009</v>
      </c>
      <c r="B45180" t="s">
        <v>97014</v>
      </c>
      <c r="C45180" t="s">
        <v>97015</v>
      </c>
      <c r="D45180">
        <v>226768</v>
      </c>
    </row>
    <row r="45181" spans="1:4" x14ac:dyDescent="0.25">
      <c r="A45181" s="1" t="s">
        <v>97016</v>
      </c>
      <c r="B45181" t="s">
        <v>97017</v>
      </c>
      <c r="C45181" t="s">
        <v>97018</v>
      </c>
    </row>
    <row r="45182" spans="1:4" x14ac:dyDescent="0.25">
      <c r="A45182" s="1" t="s">
        <v>97019</v>
      </c>
      <c r="B45182" t="s">
        <v>97020</v>
      </c>
      <c r="C45182" t="s">
        <v>97021</v>
      </c>
    </row>
    <row r="45183" spans="1:4" x14ac:dyDescent="0.25">
      <c r="A45183" s="1" t="s">
        <v>97022</v>
      </c>
      <c r="B45183" t="s">
        <v>97023</v>
      </c>
      <c r="C45183" t="s">
        <v>97024</v>
      </c>
    </row>
    <row r="45184" spans="1:4" x14ac:dyDescent="0.25">
      <c r="A45184" s="1" t="s">
        <v>97022</v>
      </c>
      <c r="B45184" t="s">
        <v>97025</v>
      </c>
      <c r="C45184" t="s">
        <v>97026</v>
      </c>
    </row>
    <row r="45185" spans="1:3" x14ac:dyDescent="0.25">
      <c r="A45185" s="1" t="s">
        <v>97027</v>
      </c>
      <c r="B45185" t="s">
        <v>97028</v>
      </c>
      <c r="C45185" t="s">
        <v>97029</v>
      </c>
    </row>
    <row r="45186" spans="1:3" x14ac:dyDescent="0.25">
      <c r="A45186" s="1" t="s">
        <v>97027</v>
      </c>
      <c r="B45186" t="s">
        <v>97030</v>
      </c>
      <c r="C45186" t="s">
        <v>97031</v>
      </c>
    </row>
    <row r="45187" spans="1:3" x14ac:dyDescent="0.25">
      <c r="A45187" s="1" t="s">
        <v>97027</v>
      </c>
      <c r="B45187" t="s">
        <v>97032</v>
      </c>
      <c r="C45187" t="s">
        <v>97033</v>
      </c>
    </row>
    <row r="45188" spans="1:3" x14ac:dyDescent="0.25">
      <c r="A45188" s="1" t="s">
        <v>97027</v>
      </c>
      <c r="B45188" t="s">
        <v>97034</v>
      </c>
      <c r="C45188" t="s">
        <v>97035</v>
      </c>
    </row>
    <row r="45189" spans="1:3" x14ac:dyDescent="0.25">
      <c r="A45189" s="1" t="s">
        <v>97036</v>
      </c>
      <c r="B45189" t="s">
        <v>97037</v>
      </c>
    </row>
    <row r="45190" spans="1:3" x14ac:dyDescent="0.25">
      <c r="A45190" s="1" t="s">
        <v>97036</v>
      </c>
      <c r="B45190" t="s">
        <v>97038</v>
      </c>
      <c r="C45190" t="s">
        <v>97039</v>
      </c>
    </row>
    <row r="45191" spans="1:3" x14ac:dyDescent="0.25">
      <c r="A45191" s="1" t="s">
        <v>97040</v>
      </c>
      <c r="B45191" t="s">
        <v>97041</v>
      </c>
      <c r="C45191" t="s">
        <v>97042</v>
      </c>
    </row>
    <row r="45192" spans="1:3" x14ac:dyDescent="0.25">
      <c r="A45192" s="1" t="s">
        <v>97040</v>
      </c>
      <c r="B45192" t="s">
        <v>97043</v>
      </c>
    </row>
    <row r="45193" spans="1:3" x14ac:dyDescent="0.25">
      <c r="A45193" s="1" t="s">
        <v>97040</v>
      </c>
      <c r="B45193" t="s">
        <v>97044</v>
      </c>
      <c r="C45193" t="s">
        <v>97045</v>
      </c>
    </row>
    <row r="45194" spans="1:3" x14ac:dyDescent="0.25">
      <c r="A45194" s="1" t="s">
        <v>97046</v>
      </c>
      <c r="B45194" t="s">
        <v>97047</v>
      </c>
    </row>
    <row r="45195" spans="1:3" x14ac:dyDescent="0.25">
      <c r="A45195" s="1" t="s">
        <v>97046</v>
      </c>
      <c r="B45195" t="s">
        <v>97048</v>
      </c>
      <c r="C45195" t="s">
        <v>97049</v>
      </c>
    </row>
    <row r="45196" spans="1:3" x14ac:dyDescent="0.25">
      <c r="A45196" s="1" t="s">
        <v>97046</v>
      </c>
      <c r="B45196" t="s">
        <v>97050</v>
      </c>
      <c r="C45196" t="s">
        <v>97051</v>
      </c>
    </row>
    <row r="45197" spans="1:3" x14ac:dyDescent="0.25">
      <c r="A45197" s="1" t="s">
        <v>97052</v>
      </c>
      <c r="B45197" t="s">
        <v>97053</v>
      </c>
      <c r="C45197" t="s">
        <v>97054</v>
      </c>
    </row>
    <row r="45198" spans="1:3" x14ac:dyDescent="0.25">
      <c r="A45198" s="1" t="s">
        <v>97055</v>
      </c>
      <c r="B45198" t="s">
        <v>97056</v>
      </c>
      <c r="C45198" t="s">
        <v>97057</v>
      </c>
    </row>
    <row r="45199" spans="1:3" x14ac:dyDescent="0.25">
      <c r="A45199" s="1" t="s">
        <v>97058</v>
      </c>
      <c r="B45199" t="s">
        <v>97059</v>
      </c>
      <c r="C45199" t="s">
        <v>97060</v>
      </c>
    </row>
    <row r="45200" spans="1:3" x14ac:dyDescent="0.25">
      <c r="A45200" s="1" t="s">
        <v>97058</v>
      </c>
      <c r="B45200" t="s">
        <v>97061</v>
      </c>
      <c r="C45200" t="s">
        <v>97062</v>
      </c>
    </row>
    <row r="45201" spans="1:3" x14ac:dyDescent="0.25">
      <c r="A45201" s="1" t="s">
        <v>97063</v>
      </c>
      <c r="B45201" t="s">
        <v>97064</v>
      </c>
      <c r="C45201" t="s">
        <v>72349</v>
      </c>
    </row>
    <row r="45202" spans="1:3" x14ac:dyDescent="0.25">
      <c r="A45202" s="1" t="s">
        <v>97063</v>
      </c>
      <c r="B45202" t="s">
        <v>97065</v>
      </c>
      <c r="C45202" t="s">
        <v>97066</v>
      </c>
    </row>
    <row r="45203" spans="1:3" x14ac:dyDescent="0.25">
      <c r="A45203" s="1" t="s">
        <v>97067</v>
      </c>
      <c r="B45203" t="s">
        <v>97068</v>
      </c>
      <c r="C45203" t="s">
        <v>97069</v>
      </c>
    </row>
    <row r="45204" spans="1:3" x14ac:dyDescent="0.25">
      <c r="A45204" s="1" t="s">
        <v>97067</v>
      </c>
      <c r="B45204" t="s">
        <v>97070</v>
      </c>
      <c r="C45204" t="s">
        <v>97071</v>
      </c>
    </row>
    <row r="45205" spans="1:3" x14ac:dyDescent="0.25">
      <c r="A45205" s="1" t="s">
        <v>97072</v>
      </c>
      <c r="B45205" t="s">
        <v>97073</v>
      </c>
      <c r="C45205" t="s">
        <v>97074</v>
      </c>
    </row>
    <row r="45206" spans="1:3" x14ac:dyDescent="0.25">
      <c r="A45206" s="1" t="s">
        <v>97072</v>
      </c>
      <c r="B45206" t="s">
        <v>97075</v>
      </c>
      <c r="C45206" t="s">
        <v>97076</v>
      </c>
    </row>
    <row r="45207" spans="1:3" x14ac:dyDescent="0.25">
      <c r="A45207" s="1" t="s">
        <v>97072</v>
      </c>
      <c r="B45207" t="s">
        <v>97077</v>
      </c>
      <c r="C45207" t="s">
        <v>97078</v>
      </c>
    </row>
    <row r="45208" spans="1:3" x14ac:dyDescent="0.25">
      <c r="A45208" s="1" t="s">
        <v>97072</v>
      </c>
      <c r="B45208" t="s">
        <v>97079</v>
      </c>
      <c r="C45208" t="s">
        <v>97080</v>
      </c>
    </row>
    <row r="45209" spans="1:3" x14ac:dyDescent="0.25">
      <c r="A45209" s="1" t="s">
        <v>97072</v>
      </c>
      <c r="B45209" t="s">
        <v>97081</v>
      </c>
      <c r="C45209" t="s">
        <v>97082</v>
      </c>
    </row>
    <row r="45210" spans="1:3" x14ac:dyDescent="0.25">
      <c r="A45210" s="1" t="s">
        <v>97072</v>
      </c>
      <c r="B45210" t="s">
        <v>97083</v>
      </c>
      <c r="C45210" t="s">
        <v>97084</v>
      </c>
    </row>
    <row r="45211" spans="1:3" x14ac:dyDescent="0.25">
      <c r="A45211" s="1" t="s">
        <v>97085</v>
      </c>
      <c r="B45211" t="s">
        <v>97086</v>
      </c>
      <c r="C45211" t="s">
        <v>97087</v>
      </c>
    </row>
    <row r="45212" spans="1:3" x14ac:dyDescent="0.25">
      <c r="A45212" s="1" t="s">
        <v>97088</v>
      </c>
      <c r="B45212" t="s">
        <v>97089</v>
      </c>
    </row>
    <row r="45213" spans="1:3" x14ac:dyDescent="0.25">
      <c r="A45213" s="1" t="s">
        <v>97088</v>
      </c>
      <c r="B45213" t="s">
        <v>97090</v>
      </c>
      <c r="C45213" t="s">
        <v>97091</v>
      </c>
    </row>
    <row r="45214" spans="1:3" x14ac:dyDescent="0.25">
      <c r="A45214" s="1" t="s">
        <v>97088</v>
      </c>
      <c r="B45214" t="s">
        <v>97092</v>
      </c>
      <c r="C45214" t="s">
        <v>97093</v>
      </c>
    </row>
    <row r="45215" spans="1:3" x14ac:dyDescent="0.25">
      <c r="A45215" s="1" t="s">
        <v>97094</v>
      </c>
      <c r="B45215" t="s">
        <v>97095</v>
      </c>
      <c r="C45215" t="s">
        <v>97096</v>
      </c>
    </row>
    <row r="45216" spans="1:3" x14ac:dyDescent="0.25">
      <c r="A45216" s="1" t="s">
        <v>97097</v>
      </c>
      <c r="B45216" t="s">
        <v>97098</v>
      </c>
      <c r="C45216" t="s">
        <v>97099</v>
      </c>
    </row>
    <row r="45217" spans="1:4" x14ac:dyDescent="0.25">
      <c r="A45217" s="1" t="s">
        <v>97100</v>
      </c>
      <c r="B45217" t="s">
        <v>97101</v>
      </c>
      <c r="C45217" t="s">
        <v>84291</v>
      </c>
    </row>
    <row r="45218" spans="1:4" x14ac:dyDescent="0.25">
      <c r="A45218" s="1" t="s">
        <v>97102</v>
      </c>
      <c r="B45218" t="s">
        <v>97103</v>
      </c>
      <c r="C45218" t="s">
        <v>97104</v>
      </c>
    </row>
    <row r="45219" spans="1:4" x14ac:dyDescent="0.25">
      <c r="A45219" s="1" t="s">
        <v>97102</v>
      </c>
      <c r="B45219" t="s">
        <v>97105</v>
      </c>
      <c r="C45219" t="s">
        <v>97106</v>
      </c>
    </row>
    <row r="45220" spans="1:4" x14ac:dyDescent="0.25">
      <c r="A45220" s="1" t="s">
        <v>97107</v>
      </c>
      <c r="B45220" t="s">
        <v>97108</v>
      </c>
      <c r="C45220" t="s">
        <v>97109</v>
      </c>
    </row>
    <row r="45221" spans="1:4" x14ac:dyDescent="0.25">
      <c r="A45221" s="1" t="s">
        <v>97107</v>
      </c>
      <c r="B45221" t="s">
        <v>97110</v>
      </c>
      <c r="C45221" t="s">
        <v>97111</v>
      </c>
    </row>
    <row r="45222" spans="1:4" x14ac:dyDescent="0.25">
      <c r="A45222" s="1" t="s">
        <v>97112</v>
      </c>
      <c r="B45222" t="s">
        <v>97113</v>
      </c>
      <c r="C45222" t="s">
        <v>97114</v>
      </c>
    </row>
    <row r="45223" spans="1:4" x14ac:dyDescent="0.25">
      <c r="A45223" s="1" t="s">
        <v>97112</v>
      </c>
      <c r="B45223" t="s">
        <v>97115</v>
      </c>
      <c r="C45223" t="s">
        <v>97116</v>
      </c>
    </row>
    <row r="45224" spans="1:4" x14ac:dyDescent="0.25">
      <c r="A45224" s="1" t="s">
        <v>97112</v>
      </c>
      <c r="B45224" t="s">
        <v>97117</v>
      </c>
      <c r="C45224" t="s">
        <v>97118</v>
      </c>
    </row>
    <row r="45225" spans="1:4" x14ac:dyDescent="0.25">
      <c r="A45225" s="1" t="s">
        <v>97119</v>
      </c>
      <c r="B45225" t="s">
        <v>97120</v>
      </c>
      <c r="C45225" t="s">
        <v>97121</v>
      </c>
    </row>
    <row r="45226" spans="1:4" x14ac:dyDescent="0.25">
      <c r="A45226" s="1" t="s">
        <v>97119</v>
      </c>
      <c r="B45226" t="s">
        <v>97122</v>
      </c>
      <c r="C45226" t="s">
        <v>97123</v>
      </c>
      <c r="D45226" t="s">
        <v>97124</v>
      </c>
    </row>
    <row r="45227" spans="1:4" x14ac:dyDescent="0.25">
      <c r="A45227" s="1" t="s">
        <v>97125</v>
      </c>
      <c r="B45227" t="s">
        <v>97126</v>
      </c>
      <c r="C45227" t="s">
        <v>65415</v>
      </c>
    </row>
    <row r="45228" spans="1:4" x14ac:dyDescent="0.25">
      <c r="A45228" s="1" t="s">
        <v>97125</v>
      </c>
      <c r="B45228" t="s">
        <v>97127</v>
      </c>
      <c r="C45228" t="s">
        <v>17075</v>
      </c>
    </row>
    <row r="45229" spans="1:4" x14ac:dyDescent="0.25">
      <c r="A45229" s="1" t="s">
        <v>97125</v>
      </c>
      <c r="B45229" t="s">
        <v>97128</v>
      </c>
    </row>
    <row r="45230" spans="1:4" x14ac:dyDescent="0.25">
      <c r="A45230" s="1" t="s">
        <v>9356</v>
      </c>
      <c r="B45230" t="s">
        <v>97129</v>
      </c>
      <c r="C45230" t="s">
        <v>97130</v>
      </c>
    </row>
    <row r="45231" spans="1:4" x14ac:dyDescent="0.25">
      <c r="A45231" s="1" t="s">
        <v>9356</v>
      </c>
      <c r="B45231" t="s">
        <v>97131</v>
      </c>
      <c r="C45231" t="s">
        <v>97132</v>
      </c>
    </row>
    <row r="45232" spans="1:4" x14ac:dyDescent="0.25">
      <c r="A45232" s="1" t="s">
        <v>9356</v>
      </c>
      <c r="B45232" t="s">
        <v>97133</v>
      </c>
      <c r="C45232" t="s">
        <v>97134</v>
      </c>
    </row>
    <row r="45233" spans="1:3" x14ac:dyDescent="0.25">
      <c r="A45233" s="1" t="s">
        <v>9358</v>
      </c>
      <c r="B45233" t="s">
        <v>97135</v>
      </c>
      <c r="C45233" t="s">
        <v>97136</v>
      </c>
    </row>
    <row r="45234" spans="1:3" x14ac:dyDescent="0.25">
      <c r="A45234" s="1" t="s">
        <v>9361</v>
      </c>
      <c r="B45234" t="s">
        <v>97137</v>
      </c>
      <c r="C45234">
        <v>346</v>
      </c>
    </row>
    <row r="45235" spans="1:3" x14ac:dyDescent="0.25">
      <c r="A45235" s="1" t="s">
        <v>9361</v>
      </c>
      <c r="B45235" t="s">
        <v>97138</v>
      </c>
      <c r="C45235" t="s">
        <v>97139</v>
      </c>
    </row>
    <row r="45236" spans="1:3" x14ac:dyDescent="0.25">
      <c r="A45236" s="1" t="s">
        <v>97140</v>
      </c>
      <c r="B45236" t="s">
        <v>97141</v>
      </c>
      <c r="C45236" t="s">
        <v>97142</v>
      </c>
    </row>
    <row r="45237" spans="1:3" x14ac:dyDescent="0.25">
      <c r="A45237" s="1" t="s">
        <v>97140</v>
      </c>
      <c r="B45237" t="s">
        <v>97143</v>
      </c>
      <c r="C45237" t="s">
        <v>97144</v>
      </c>
    </row>
    <row r="45238" spans="1:3" x14ac:dyDescent="0.25">
      <c r="A45238" s="1" t="s">
        <v>97145</v>
      </c>
      <c r="B45238" t="s">
        <v>97146</v>
      </c>
      <c r="C45238" t="s">
        <v>97147</v>
      </c>
    </row>
    <row r="45239" spans="1:3" x14ac:dyDescent="0.25">
      <c r="A45239" s="1" t="s">
        <v>97145</v>
      </c>
      <c r="B45239" t="s">
        <v>97148</v>
      </c>
      <c r="C45239" t="s">
        <v>97149</v>
      </c>
    </row>
    <row r="45240" spans="1:3" x14ac:dyDescent="0.25">
      <c r="A45240" s="1" t="s">
        <v>97150</v>
      </c>
      <c r="B45240" t="s">
        <v>97151</v>
      </c>
      <c r="C45240" t="s">
        <v>97152</v>
      </c>
    </row>
    <row r="45241" spans="1:3" x14ac:dyDescent="0.25">
      <c r="A45241" s="1" t="s">
        <v>97153</v>
      </c>
      <c r="B45241" t="s">
        <v>97154</v>
      </c>
    </row>
    <row r="45242" spans="1:3" x14ac:dyDescent="0.25">
      <c r="A45242" s="1" t="s">
        <v>97153</v>
      </c>
      <c r="B45242" t="s">
        <v>97155</v>
      </c>
    </row>
    <row r="45243" spans="1:3" x14ac:dyDescent="0.25">
      <c r="A45243" s="1" t="s">
        <v>97153</v>
      </c>
      <c r="B45243" t="s">
        <v>97156</v>
      </c>
      <c r="C45243" t="s">
        <v>97157</v>
      </c>
    </row>
    <row r="45244" spans="1:3" x14ac:dyDescent="0.25">
      <c r="A45244" s="1" t="s">
        <v>97158</v>
      </c>
      <c r="B45244" t="s">
        <v>97159</v>
      </c>
      <c r="C45244" t="s">
        <v>97160</v>
      </c>
    </row>
    <row r="45245" spans="1:3" x14ac:dyDescent="0.25">
      <c r="A45245" s="1" t="s">
        <v>97158</v>
      </c>
      <c r="B45245" t="s">
        <v>97161</v>
      </c>
      <c r="C45245" t="s">
        <v>97162</v>
      </c>
    </row>
    <row r="45246" spans="1:3" x14ac:dyDescent="0.25">
      <c r="A45246" s="1" t="s">
        <v>97163</v>
      </c>
      <c r="B45246" t="s">
        <v>97164</v>
      </c>
      <c r="C45246">
        <v>4</v>
      </c>
    </row>
    <row r="45247" spans="1:3" x14ac:dyDescent="0.25">
      <c r="A45247" s="1" t="s">
        <v>97165</v>
      </c>
      <c r="B45247" t="s">
        <v>97166</v>
      </c>
      <c r="C45247" t="s">
        <v>97167</v>
      </c>
    </row>
    <row r="45248" spans="1:3" x14ac:dyDescent="0.25">
      <c r="A45248" s="1" t="s">
        <v>97165</v>
      </c>
      <c r="B45248" t="s">
        <v>97168</v>
      </c>
      <c r="C45248" t="s">
        <v>97169</v>
      </c>
    </row>
    <row r="45249" spans="1:4" x14ac:dyDescent="0.25">
      <c r="A45249" s="1" t="s">
        <v>97165</v>
      </c>
      <c r="B45249" t="s">
        <v>97170</v>
      </c>
      <c r="C45249" t="s">
        <v>97171</v>
      </c>
    </row>
    <row r="45250" spans="1:4" x14ac:dyDescent="0.25">
      <c r="A45250" s="1" t="s">
        <v>97165</v>
      </c>
      <c r="B45250" t="s">
        <v>97172</v>
      </c>
      <c r="C45250" t="s">
        <v>97173</v>
      </c>
    </row>
    <row r="45251" spans="1:4" x14ac:dyDescent="0.25">
      <c r="A45251" s="1" t="s">
        <v>97165</v>
      </c>
      <c r="B45251" t="s">
        <v>97174</v>
      </c>
      <c r="C45251" t="s">
        <v>97175</v>
      </c>
    </row>
    <row r="45252" spans="1:4" x14ac:dyDescent="0.25">
      <c r="A45252" s="1" t="s">
        <v>97176</v>
      </c>
      <c r="B45252" t="s">
        <v>97177</v>
      </c>
      <c r="C45252">
        <v>522</v>
      </c>
    </row>
    <row r="45253" spans="1:4" x14ac:dyDescent="0.25">
      <c r="A45253" s="1" t="s">
        <v>97178</v>
      </c>
      <c r="B45253" t="s">
        <v>97179</v>
      </c>
      <c r="C45253" t="s">
        <v>97180</v>
      </c>
    </row>
    <row r="45254" spans="1:4" x14ac:dyDescent="0.25">
      <c r="A45254" s="1" t="s">
        <v>9368</v>
      </c>
      <c r="B45254" t="s">
        <v>97181</v>
      </c>
      <c r="C45254" t="s">
        <v>97182</v>
      </c>
    </row>
    <row r="45255" spans="1:4" x14ac:dyDescent="0.25">
      <c r="A45255" s="1" t="s">
        <v>9368</v>
      </c>
      <c r="B45255" t="s">
        <v>97183</v>
      </c>
      <c r="C45255" t="s">
        <v>97184</v>
      </c>
      <c r="D45255">
        <v>900</v>
      </c>
    </row>
    <row r="45256" spans="1:4" x14ac:dyDescent="0.25">
      <c r="A45256" s="1" t="s">
        <v>9368</v>
      </c>
      <c r="B45256" t="s">
        <v>97185</v>
      </c>
      <c r="C45256" t="s">
        <v>97186</v>
      </c>
      <c r="D45256" t="s">
        <v>97187</v>
      </c>
    </row>
    <row r="45257" spans="1:4" x14ac:dyDescent="0.25">
      <c r="A45257" s="1" t="s">
        <v>9370</v>
      </c>
      <c r="B45257" t="s">
        <v>97188</v>
      </c>
      <c r="C45257" t="s">
        <v>97189</v>
      </c>
    </row>
    <row r="45258" spans="1:4" x14ac:dyDescent="0.25">
      <c r="A45258" s="1" t="s">
        <v>9370</v>
      </c>
      <c r="B45258" t="s">
        <v>97190</v>
      </c>
      <c r="C45258" t="s">
        <v>97191</v>
      </c>
    </row>
    <row r="45259" spans="1:4" x14ac:dyDescent="0.25">
      <c r="A45259" s="1" t="s">
        <v>9370</v>
      </c>
      <c r="B45259" t="s">
        <v>97192</v>
      </c>
      <c r="C45259" t="s">
        <v>97193</v>
      </c>
    </row>
    <row r="45260" spans="1:4" x14ac:dyDescent="0.25">
      <c r="A45260" s="1" t="s">
        <v>97194</v>
      </c>
      <c r="B45260" t="s">
        <v>97195</v>
      </c>
      <c r="C45260" t="s">
        <v>97196</v>
      </c>
    </row>
    <row r="45261" spans="1:4" x14ac:dyDescent="0.25">
      <c r="A45261" s="1" t="s">
        <v>97197</v>
      </c>
      <c r="B45261" t="s">
        <v>97198</v>
      </c>
      <c r="C45261" t="s">
        <v>97199</v>
      </c>
    </row>
    <row r="45262" spans="1:4" x14ac:dyDescent="0.25">
      <c r="A45262" s="1" t="s">
        <v>97200</v>
      </c>
      <c r="B45262" t="s">
        <v>97201</v>
      </c>
      <c r="C45262" t="s">
        <v>97202</v>
      </c>
    </row>
    <row r="45263" spans="1:4" x14ac:dyDescent="0.25">
      <c r="A45263" s="1" t="s">
        <v>97203</v>
      </c>
      <c r="B45263" t="s">
        <v>97204</v>
      </c>
      <c r="C45263" t="s">
        <v>97205</v>
      </c>
    </row>
    <row r="45264" spans="1:4" x14ac:dyDescent="0.25">
      <c r="A45264" s="1" t="s">
        <v>97206</v>
      </c>
      <c r="B45264" t="s">
        <v>97207</v>
      </c>
      <c r="C45264" t="s">
        <v>97208</v>
      </c>
    </row>
    <row r="45265" spans="1:4" x14ac:dyDescent="0.25">
      <c r="A45265" s="1" t="s">
        <v>9373</v>
      </c>
      <c r="B45265" t="s">
        <v>97209</v>
      </c>
      <c r="C45265" t="s">
        <v>97210</v>
      </c>
    </row>
    <row r="45266" spans="1:4" x14ac:dyDescent="0.25">
      <c r="A45266" s="1" t="s">
        <v>9373</v>
      </c>
      <c r="B45266" t="s">
        <v>97211</v>
      </c>
      <c r="C45266" t="s">
        <v>97212</v>
      </c>
    </row>
    <row r="45267" spans="1:4" x14ac:dyDescent="0.25">
      <c r="A45267" s="1" t="s">
        <v>97213</v>
      </c>
      <c r="B45267" t="s">
        <v>97214</v>
      </c>
      <c r="C45267" t="s">
        <v>97215</v>
      </c>
      <c r="D45267" t="s">
        <v>97216</v>
      </c>
    </row>
    <row r="45268" spans="1:4" x14ac:dyDescent="0.25">
      <c r="A45268" s="1" t="s">
        <v>97213</v>
      </c>
      <c r="B45268" t="s">
        <v>97217</v>
      </c>
      <c r="C45268" t="s">
        <v>97218</v>
      </c>
      <c r="D45268">
        <v>323</v>
      </c>
    </row>
    <row r="45269" spans="1:4" x14ac:dyDescent="0.25">
      <c r="A45269" s="1" t="s">
        <v>97213</v>
      </c>
      <c r="B45269" t="s">
        <v>97219</v>
      </c>
      <c r="C45269" t="s">
        <v>97220</v>
      </c>
      <c r="D45269" t="s">
        <v>97221</v>
      </c>
    </row>
    <row r="45270" spans="1:4" x14ac:dyDescent="0.25">
      <c r="A45270" s="1" t="s">
        <v>97213</v>
      </c>
      <c r="B45270" t="s">
        <v>97222</v>
      </c>
      <c r="C45270" t="s">
        <v>97223</v>
      </c>
    </row>
    <row r="45271" spans="1:4" x14ac:dyDescent="0.25">
      <c r="A45271" s="1" t="s">
        <v>97213</v>
      </c>
      <c r="B45271" t="s">
        <v>97224</v>
      </c>
      <c r="C45271" t="s">
        <v>97225</v>
      </c>
    </row>
    <row r="45272" spans="1:4" x14ac:dyDescent="0.25">
      <c r="A45272" s="1" t="s">
        <v>97226</v>
      </c>
      <c r="B45272" t="s">
        <v>97227</v>
      </c>
      <c r="C45272" t="s">
        <v>97228</v>
      </c>
    </row>
    <row r="45273" spans="1:4" x14ac:dyDescent="0.25">
      <c r="A45273" s="1" t="s">
        <v>97229</v>
      </c>
      <c r="B45273" t="s">
        <v>97230</v>
      </c>
      <c r="C45273" t="s">
        <v>97231</v>
      </c>
    </row>
    <row r="45274" spans="1:4" x14ac:dyDescent="0.25">
      <c r="A45274" s="1" t="s">
        <v>97232</v>
      </c>
      <c r="B45274" t="s">
        <v>97233</v>
      </c>
      <c r="C45274" t="s">
        <v>97234</v>
      </c>
    </row>
    <row r="45275" spans="1:4" x14ac:dyDescent="0.25">
      <c r="A45275" s="1" t="s">
        <v>97232</v>
      </c>
      <c r="B45275" t="s">
        <v>97235</v>
      </c>
      <c r="C45275" t="s">
        <v>97236</v>
      </c>
    </row>
    <row r="45276" spans="1:4" x14ac:dyDescent="0.25">
      <c r="A45276" s="1" t="s">
        <v>97232</v>
      </c>
      <c r="B45276" t="s">
        <v>97237</v>
      </c>
      <c r="C45276" t="s">
        <v>97238</v>
      </c>
    </row>
    <row r="45277" spans="1:4" x14ac:dyDescent="0.25">
      <c r="A45277" s="1" t="s">
        <v>97232</v>
      </c>
      <c r="B45277" t="s">
        <v>97239</v>
      </c>
      <c r="C45277" t="s">
        <v>97240</v>
      </c>
    </row>
    <row r="45278" spans="1:4" x14ac:dyDescent="0.25">
      <c r="A45278" s="1" t="s">
        <v>97232</v>
      </c>
      <c r="B45278" t="s">
        <v>97241</v>
      </c>
      <c r="C45278" t="s">
        <v>97242</v>
      </c>
    </row>
    <row r="45279" spans="1:4" x14ac:dyDescent="0.25">
      <c r="A45279" s="1" t="s">
        <v>97243</v>
      </c>
      <c r="B45279" t="s">
        <v>97244</v>
      </c>
      <c r="C45279" t="s">
        <v>97245</v>
      </c>
    </row>
    <row r="45280" spans="1:4" x14ac:dyDescent="0.25">
      <c r="A45280" s="1" t="s">
        <v>97243</v>
      </c>
      <c r="B45280" t="s">
        <v>97246</v>
      </c>
      <c r="C45280" t="s">
        <v>97247</v>
      </c>
    </row>
    <row r="45281" spans="1:4" x14ac:dyDescent="0.25">
      <c r="A45281" s="1" t="s">
        <v>97243</v>
      </c>
      <c r="B45281" t="s">
        <v>97248</v>
      </c>
      <c r="C45281" t="s">
        <v>97249</v>
      </c>
    </row>
    <row r="45282" spans="1:4" x14ac:dyDescent="0.25">
      <c r="A45282" s="1" t="s">
        <v>97250</v>
      </c>
      <c r="B45282" t="s">
        <v>97251</v>
      </c>
      <c r="C45282" t="s">
        <v>97252</v>
      </c>
    </row>
    <row r="45283" spans="1:4" x14ac:dyDescent="0.25">
      <c r="A45283" s="1" t="s">
        <v>97253</v>
      </c>
      <c r="B45283" t="s">
        <v>97254</v>
      </c>
      <c r="C45283" t="s">
        <v>97255</v>
      </c>
      <c r="D45283" t="s">
        <v>97256</v>
      </c>
    </row>
    <row r="45284" spans="1:4" x14ac:dyDescent="0.25">
      <c r="A45284" s="1" t="s">
        <v>97253</v>
      </c>
      <c r="B45284" t="s">
        <v>97257</v>
      </c>
      <c r="C45284" t="s">
        <v>97258</v>
      </c>
    </row>
    <row r="45285" spans="1:4" x14ac:dyDescent="0.25">
      <c r="A45285" s="1" t="s">
        <v>97259</v>
      </c>
      <c r="B45285" t="s">
        <v>97260</v>
      </c>
      <c r="C45285" t="s">
        <v>97261</v>
      </c>
    </row>
    <row r="45286" spans="1:4" x14ac:dyDescent="0.25">
      <c r="A45286" s="1" t="s">
        <v>97259</v>
      </c>
      <c r="B45286" t="s">
        <v>97262</v>
      </c>
      <c r="C45286" t="s">
        <v>97263</v>
      </c>
    </row>
    <row r="45287" spans="1:4" x14ac:dyDescent="0.25">
      <c r="A45287" s="1" t="s">
        <v>97259</v>
      </c>
      <c r="B45287" t="s">
        <v>97264</v>
      </c>
      <c r="C45287" t="s">
        <v>97265</v>
      </c>
    </row>
    <row r="45288" spans="1:4" x14ac:dyDescent="0.25">
      <c r="A45288" s="1" t="s">
        <v>97259</v>
      </c>
      <c r="B45288" t="s">
        <v>97266</v>
      </c>
      <c r="C45288" t="s">
        <v>97267</v>
      </c>
    </row>
    <row r="45289" spans="1:4" x14ac:dyDescent="0.25">
      <c r="A45289" s="1" t="s">
        <v>97259</v>
      </c>
      <c r="B45289" t="s">
        <v>97268</v>
      </c>
      <c r="C45289" t="s">
        <v>97269</v>
      </c>
      <c r="D45289" t="s">
        <v>97270</v>
      </c>
    </row>
    <row r="45290" spans="1:4" x14ac:dyDescent="0.25">
      <c r="A45290" s="1" t="s">
        <v>97259</v>
      </c>
      <c r="B45290" t="s">
        <v>97271</v>
      </c>
      <c r="C45290" t="s">
        <v>97272</v>
      </c>
      <c r="D45290" t="s">
        <v>97273</v>
      </c>
    </row>
    <row r="45291" spans="1:4" x14ac:dyDescent="0.25">
      <c r="A45291" s="1" t="s">
        <v>9379</v>
      </c>
      <c r="B45291" t="s">
        <v>97274</v>
      </c>
      <c r="C45291" t="s">
        <v>97275</v>
      </c>
    </row>
    <row r="45292" spans="1:4" x14ac:dyDescent="0.25">
      <c r="A45292" s="1" t="s">
        <v>97276</v>
      </c>
      <c r="B45292" t="s">
        <v>97277</v>
      </c>
      <c r="C45292" t="s">
        <v>97278</v>
      </c>
    </row>
    <row r="45293" spans="1:4" x14ac:dyDescent="0.25">
      <c r="A45293" s="1" t="s">
        <v>97276</v>
      </c>
      <c r="B45293" t="s">
        <v>97279</v>
      </c>
      <c r="C45293" t="s">
        <v>97280</v>
      </c>
    </row>
    <row r="45294" spans="1:4" x14ac:dyDescent="0.25">
      <c r="A45294" s="1" t="s">
        <v>97276</v>
      </c>
      <c r="B45294" t="s">
        <v>97281</v>
      </c>
      <c r="C45294" t="s">
        <v>97282</v>
      </c>
    </row>
    <row r="45295" spans="1:4" x14ac:dyDescent="0.25">
      <c r="A45295" s="1" t="s">
        <v>9381</v>
      </c>
      <c r="B45295" t="s">
        <v>97283</v>
      </c>
      <c r="C45295" t="s">
        <v>97284</v>
      </c>
    </row>
    <row r="45296" spans="1:4" x14ac:dyDescent="0.25">
      <c r="A45296" s="1" t="s">
        <v>9381</v>
      </c>
      <c r="B45296" t="s">
        <v>97285</v>
      </c>
      <c r="C45296" t="s">
        <v>97286</v>
      </c>
    </row>
    <row r="45297" spans="1:4" x14ac:dyDescent="0.25">
      <c r="A45297" s="1" t="s">
        <v>9385</v>
      </c>
      <c r="B45297" t="s">
        <v>97287</v>
      </c>
      <c r="C45297" t="s">
        <v>97288</v>
      </c>
    </row>
    <row r="45298" spans="1:4" x14ac:dyDescent="0.25">
      <c r="A45298" s="1" t="s">
        <v>9385</v>
      </c>
      <c r="B45298" t="s">
        <v>97289</v>
      </c>
      <c r="C45298" t="s">
        <v>97290</v>
      </c>
    </row>
    <row r="45299" spans="1:4" x14ac:dyDescent="0.25">
      <c r="A45299" s="1" t="s">
        <v>9385</v>
      </c>
      <c r="B45299" t="s">
        <v>97291</v>
      </c>
      <c r="C45299" t="s">
        <v>97292</v>
      </c>
    </row>
    <row r="45300" spans="1:4" x14ac:dyDescent="0.25">
      <c r="A45300" s="1" t="s">
        <v>97293</v>
      </c>
      <c r="B45300" t="s">
        <v>97294</v>
      </c>
      <c r="C45300" t="s">
        <v>97295</v>
      </c>
    </row>
    <row r="45301" spans="1:4" x14ac:dyDescent="0.25">
      <c r="A45301" s="1" t="s">
        <v>97293</v>
      </c>
      <c r="B45301" t="s">
        <v>97296</v>
      </c>
      <c r="C45301" t="s">
        <v>97297</v>
      </c>
    </row>
    <row r="45302" spans="1:4" x14ac:dyDescent="0.25">
      <c r="A45302" s="1" t="s">
        <v>97293</v>
      </c>
      <c r="B45302" t="s">
        <v>97298</v>
      </c>
      <c r="C45302" t="s">
        <v>97299</v>
      </c>
      <c r="D45302" t="s">
        <v>97300</v>
      </c>
    </row>
    <row r="45303" spans="1:4" x14ac:dyDescent="0.25">
      <c r="A45303" s="1" t="s">
        <v>97293</v>
      </c>
      <c r="B45303" t="s">
        <v>97301</v>
      </c>
      <c r="C45303" t="s">
        <v>97302</v>
      </c>
      <c r="D45303" t="s">
        <v>97303</v>
      </c>
    </row>
    <row r="45304" spans="1:4" x14ac:dyDescent="0.25">
      <c r="A45304" s="1" t="s">
        <v>97304</v>
      </c>
      <c r="B45304" t="s">
        <v>97305</v>
      </c>
      <c r="C45304" t="s">
        <v>97306</v>
      </c>
    </row>
    <row r="45305" spans="1:4" x14ac:dyDescent="0.25">
      <c r="A45305" s="1" t="s">
        <v>97307</v>
      </c>
      <c r="B45305" t="s">
        <v>97308</v>
      </c>
      <c r="C45305" t="s">
        <v>97309</v>
      </c>
    </row>
    <row r="45306" spans="1:4" x14ac:dyDescent="0.25">
      <c r="A45306" s="1" t="s">
        <v>97310</v>
      </c>
      <c r="B45306" t="s">
        <v>97311</v>
      </c>
      <c r="C45306" t="s">
        <v>97312</v>
      </c>
    </row>
    <row r="45307" spans="1:4" x14ac:dyDescent="0.25">
      <c r="A45307" s="1" t="s">
        <v>97310</v>
      </c>
      <c r="B45307" t="s">
        <v>97313</v>
      </c>
      <c r="C45307" t="s">
        <v>97314</v>
      </c>
    </row>
    <row r="45308" spans="1:4" x14ac:dyDescent="0.25">
      <c r="A45308" s="1" t="s">
        <v>97310</v>
      </c>
      <c r="B45308" t="s">
        <v>97315</v>
      </c>
      <c r="C45308" t="s">
        <v>97316</v>
      </c>
    </row>
    <row r="45309" spans="1:4" x14ac:dyDescent="0.25">
      <c r="A45309" s="1" t="s">
        <v>97310</v>
      </c>
      <c r="B45309" t="s">
        <v>97317</v>
      </c>
      <c r="C45309" t="s">
        <v>97318</v>
      </c>
    </row>
    <row r="45310" spans="1:4" x14ac:dyDescent="0.25">
      <c r="A45310" s="1" t="s">
        <v>97310</v>
      </c>
      <c r="B45310" t="s">
        <v>97319</v>
      </c>
      <c r="C45310" t="s">
        <v>97320</v>
      </c>
    </row>
    <row r="45311" spans="1:4" x14ac:dyDescent="0.25">
      <c r="A45311" s="1" t="s">
        <v>97310</v>
      </c>
      <c r="B45311" t="s">
        <v>97321</v>
      </c>
      <c r="C45311" t="s">
        <v>97322</v>
      </c>
    </row>
    <row r="45312" spans="1:4" x14ac:dyDescent="0.25">
      <c r="A45312" s="1" t="s">
        <v>97310</v>
      </c>
      <c r="B45312" t="s">
        <v>97323</v>
      </c>
      <c r="C45312" t="s">
        <v>97324</v>
      </c>
    </row>
    <row r="45313" spans="1:4" x14ac:dyDescent="0.25">
      <c r="A45313" s="1" t="s">
        <v>97325</v>
      </c>
      <c r="B45313" t="s">
        <v>97326</v>
      </c>
      <c r="C45313" t="s">
        <v>97327</v>
      </c>
    </row>
    <row r="45314" spans="1:4" x14ac:dyDescent="0.25">
      <c r="A45314" s="1" t="s">
        <v>97328</v>
      </c>
      <c r="B45314" t="s">
        <v>97329</v>
      </c>
      <c r="C45314" t="s">
        <v>97330</v>
      </c>
    </row>
    <row r="45315" spans="1:4" x14ac:dyDescent="0.25">
      <c r="A45315" s="1" t="s">
        <v>97331</v>
      </c>
      <c r="B45315" t="s">
        <v>97332</v>
      </c>
      <c r="C45315" t="s">
        <v>97333</v>
      </c>
    </row>
    <row r="45316" spans="1:4" x14ac:dyDescent="0.25">
      <c r="A45316" s="1" t="s">
        <v>97331</v>
      </c>
      <c r="B45316" t="s">
        <v>97334</v>
      </c>
      <c r="C45316" t="s">
        <v>97335</v>
      </c>
    </row>
    <row r="45317" spans="1:4" x14ac:dyDescent="0.25">
      <c r="A45317" s="1" t="s">
        <v>97336</v>
      </c>
      <c r="B45317" t="s">
        <v>97337</v>
      </c>
      <c r="C45317" t="s">
        <v>97338</v>
      </c>
    </row>
    <row r="45318" spans="1:4" x14ac:dyDescent="0.25">
      <c r="A45318" s="1" t="s">
        <v>97336</v>
      </c>
      <c r="B45318" t="s">
        <v>97339</v>
      </c>
      <c r="C45318" t="s">
        <v>97340</v>
      </c>
    </row>
    <row r="45319" spans="1:4" x14ac:dyDescent="0.25">
      <c r="A45319" s="1" t="s">
        <v>9391</v>
      </c>
      <c r="B45319" t="s">
        <v>97341</v>
      </c>
      <c r="C45319" t="s">
        <v>97342</v>
      </c>
    </row>
    <row r="45320" spans="1:4" x14ac:dyDescent="0.25">
      <c r="A45320" s="1" t="s">
        <v>9391</v>
      </c>
      <c r="B45320" t="s">
        <v>97343</v>
      </c>
      <c r="C45320" t="s">
        <v>97344</v>
      </c>
    </row>
    <row r="45321" spans="1:4" x14ac:dyDescent="0.25">
      <c r="A45321" s="1" t="s">
        <v>9391</v>
      </c>
      <c r="B45321" t="s">
        <v>97345</v>
      </c>
      <c r="C45321" t="s">
        <v>97346</v>
      </c>
    </row>
    <row r="45322" spans="1:4" x14ac:dyDescent="0.25">
      <c r="A45322" s="1" t="s">
        <v>9394</v>
      </c>
      <c r="B45322" t="s">
        <v>97347</v>
      </c>
    </row>
    <row r="45323" spans="1:4" x14ac:dyDescent="0.25">
      <c r="A45323" s="1" t="s">
        <v>9394</v>
      </c>
      <c r="B45323" t="s">
        <v>97348</v>
      </c>
      <c r="C45323" t="s">
        <v>97349</v>
      </c>
    </row>
    <row r="45324" spans="1:4" x14ac:dyDescent="0.25">
      <c r="A45324" s="1" t="s">
        <v>9394</v>
      </c>
      <c r="B45324" t="s">
        <v>97350</v>
      </c>
      <c r="C45324" t="s">
        <v>97351</v>
      </c>
    </row>
    <row r="45325" spans="1:4" x14ac:dyDescent="0.25">
      <c r="A45325" s="1" t="s">
        <v>9394</v>
      </c>
      <c r="B45325" t="s">
        <v>97352</v>
      </c>
      <c r="C45325" t="s">
        <v>97353</v>
      </c>
      <c r="D45325" t="s">
        <v>97354</v>
      </c>
    </row>
    <row r="45326" spans="1:4" x14ac:dyDescent="0.25">
      <c r="A45326" s="1" t="s">
        <v>9394</v>
      </c>
      <c r="B45326" t="s">
        <v>97355</v>
      </c>
      <c r="C45326" t="s">
        <v>97356</v>
      </c>
    </row>
    <row r="45327" spans="1:4" x14ac:dyDescent="0.25">
      <c r="A45327" s="1" t="s">
        <v>9394</v>
      </c>
      <c r="B45327" t="s">
        <v>97357</v>
      </c>
      <c r="C45327" t="s">
        <v>97358</v>
      </c>
    </row>
    <row r="45328" spans="1:4" x14ac:dyDescent="0.25">
      <c r="A45328" s="1" t="s">
        <v>9396</v>
      </c>
      <c r="B45328" t="s">
        <v>97359</v>
      </c>
      <c r="C45328" t="s">
        <v>97360</v>
      </c>
    </row>
    <row r="45329" spans="1:3" x14ac:dyDescent="0.25">
      <c r="A45329" s="1" t="s">
        <v>9396</v>
      </c>
      <c r="B45329" t="s">
        <v>97361</v>
      </c>
      <c r="C45329" t="s">
        <v>97362</v>
      </c>
    </row>
    <row r="45330" spans="1:3" x14ac:dyDescent="0.25">
      <c r="A45330" s="1" t="s">
        <v>9396</v>
      </c>
      <c r="B45330" t="s">
        <v>97363</v>
      </c>
      <c r="C45330" t="s">
        <v>97364</v>
      </c>
    </row>
    <row r="45331" spans="1:3" x14ac:dyDescent="0.25">
      <c r="A45331" s="1" t="s">
        <v>97365</v>
      </c>
      <c r="B45331" t="s">
        <v>97366</v>
      </c>
      <c r="C45331" t="s">
        <v>97367</v>
      </c>
    </row>
    <row r="45332" spans="1:3" x14ac:dyDescent="0.25">
      <c r="A45332" s="1" t="s">
        <v>97365</v>
      </c>
      <c r="B45332" t="s">
        <v>97368</v>
      </c>
      <c r="C45332" t="s">
        <v>97369</v>
      </c>
    </row>
    <row r="45333" spans="1:3" x14ac:dyDescent="0.25">
      <c r="A45333" s="1" t="s">
        <v>97365</v>
      </c>
      <c r="B45333" t="s">
        <v>97370</v>
      </c>
      <c r="C45333" t="s">
        <v>97371</v>
      </c>
    </row>
    <row r="45334" spans="1:3" x14ac:dyDescent="0.25">
      <c r="A45334" s="1" t="s">
        <v>97372</v>
      </c>
      <c r="B45334" t="s">
        <v>97373</v>
      </c>
      <c r="C45334" t="s">
        <v>97374</v>
      </c>
    </row>
    <row r="45335" spans="1:3" x14ac:dyDescent="0.25">
      <c r="A45335" s="1" t="s">
        <v>97372</v>
      </c>
      <c r="B45335" t="s">
        <v>97375</v>
      </c>
      <c r="C45335" t="s">
        <v>97376</v>
      </c>
    </row>
    <row r="45336" spans="1:3" x14ac:dyDescent="0.25">
      <c r="A45336" s="1" t="s">
        <v>97372</v>
      </c>
      <c r="B45336" t="s">
        <v>97377</v>
      </c>
      <c r="C45336" t="s">
        <v>97378</v>
      </c>
    </row>
    <row r="45337" spans="1:3" x14ac:dyDescent="0.25">
      <c r="A45337" s="1" t="s">
        <v>97372</v>
      </c>
      <c r="B45337" t="s">
        <v>97379</v>
      </c>
      <c r="C45337" t="s">
        <v>97380</v>
      </c>
    </row>
    <row r="45338" spans="1:3" x14ac:dyDescent="0.25">
      <c r="A45338" s="1" t="s">
        <v>97381</v>
      </c>
      <c r="B45338" t="s">
        <v>97382</v>
      </c>
      <c r="C45338" t="s">
        <v>97383</v>
      </c>
    </row>
    <row r="45339" spans="1:3" x14ac:dyDescent="0.25">
      <c r="A45339" s="1" t="s">
        <v>97381</v>
      </c>
      <c r="B45339" t="s">
        <v>97384</v>
      </c>
      <c r="C45339" t="s">
        <v>97385</v>
      </c>
    </row>
    <row r="45340" spans="1:3" x14ac:dyDescent="0.25">
      <c r="A45340" s="1" t="s">
        <v>97381</v>
      </c>
      <c r="B45340" t="s">
        <v>97386</v>
      </c>
    </row>
    <row r="45341" spans="1:3" x14ac:dyDescent="0.25">
      <c r="A45341" s="1" t="s">
        <v>97381</v>
      </c>
      <c r="B45341" t="s">
        <v>97387</v>
      </c>
      <c r="C45341" t="s">
        <v>97388</v>
      </c>
    </row>
    <row r="45342" spans="1:3" x14ac:dyDescent="0.25">
      <c r="A45342" s="1" t="s">
        <v>97381</v>
      </c>
      <c r="B45342" t="s">
        <v>97389</v>
      </c>
      <c r="C45342" t="s">
        <v>41785</v>
      </c>
    </row>
    <row r="45343" spans="1:3" x14ac:dyDescent="0.25">
      <c r="A45343" s="1" t="s">
        <v>97381</v>
      </c>
      <c r="B45343" t="s">
        <v>97390</v>
      </c>
      <c r="C45343">
        <v>20</v>
      </c>
    </row>
    <row r="45344" spans="1:3" x14ac:dyDescent="0.25">
      <c r="A45344" s="1" t="s">
        <v>97391</v>
      </c>
      <c r="B45344" t="s">
        <v>97392</v>
      </c>
      <c r="C45344" t="s">
        <v>97393</v>
      </c>
    </row>
    <row r="45345" spans="1:3" x14ac:dyDescent="0.25">
      <c r="A45345" s="1" t="s">
        <v>97391</v>
      </c>
      <c r="B45345" t="s">
        <v>97394</v>
      </c>
    </row>
    <row r="45346" spans="1:3" x14ac:dyDescent="0.25">
      <c r="A45346" s="1" t="s">
        <v>97395</v>
      </c>
      <c r="B45346" t="s">
        <v>97396</v>
      </c>
      <c r="C45346" t="s">
        <v>97397</v>
      </c>
    </row>
    <row r="45347" spans="1:3" x14ac:dyDescent="0.25">
      <c r="A45347" s="1" t="s">
        <v>97395</v>
      </c>
      <c r="B45347" t="s">
        <v>97398</v>
      </c>
      <c r="C45347" t="s">
        <v>97399</v>
      </c>
    </row>
    <row r="45348" spans="1:3" x14ac:dyDescent="0.25">
      <c r="A45348" s="1" t="s">
        <v>97395</v>
      </c>
      <c r="B45348" t="s">
        <v>97400</v>
      </c>
    </row>
    <row r="45349" spans="1:3" x14ac:dyDescent="0.25">
      <c r="A45349" s="1" t="s">
        <v>97401</v>
      </c>
      <c r="B45349" t="s">
        <v>97402</v>
      </c>
      <c r="C45349" t="s">
        <v>97403</v>
      </c>
    </row>
    <row r="45350" spans="1:3" x14ac:dyDescent="0.25">
      <c r="A45350" s="1" t="s">
        <v>97401</v>
      </c>
      <c r="B45350" t="s">
        <v>97404</v>
      </c>
      <c r="C45350" t="s">
        <v>97405</v>
      </c>
    </row>
    <row r="45351" spans="1:3" x14ac:dyDescent="0.25">
      <c r="A45351" s="1" t="s">
        <v>97401</v>
      </c>
      <c r="B45351" t="s">
        <v>97406</v>
      </c>
      <c r="C45351" t="s">
        <v>97407</v>
      </c>
    </row>
    <row r="45352" spans="1:3" x14ac:dyDescent="0.25">
      <c r="A45352" s="1" t="s">
        <v>97408</v>
      </c>
      <c r="B45352" t="s">
        <v>97409</v>
      </c>
      <c r="C45352" t="s">
        <v>26900</v>
      </c>
    </row>
    <row r="45353" spans="1:3" x14ac:dyDescent="0.25">
      <c r="A45353" s="1" t="s">
        <v>97408</v>
      </c>
      <c r="B45353" t="s">
        <v>97410</v>
      </c>
    </row>
    <row r="45354" spans="1:3" x14ac:dyDescent="0.25">
      <c r="A45354" s="1" t="s">
        <v>97411</v>
      </c>
      <c r="B45354" t="s">
        <v>97412</v>
      </c>
    </row>
    <row r="45355" spans="1:3" x14ac:dyDescent="0.25">
      <c r="A45355" s="1" t="s">
        <v>97413</v>
      </c>
      <c r="B45355" t="s">
        <v>97414</v>
      </c>
      <c r="C45355" t="s">
        <v>97415</v>
      </c>
    </row>
    <row r="45356" spans="1:3" x14ac:dyDescent="0.25">
      <c r="A45356" s="1" t="s">
        <v>97413</v>
      </c>
      <c r="B45356" t="s">
        <v>97416</v>
      </c>
      <c r="C45356" t="s">
        <v>97417</v>
      </c>
    </row>
    <row r="45357" spans="1:3" x14ac:dyDescent="0.25">
      <c r="A45357" s="1" t="s">
        <v>97413</v>
      </c>
      <c r="B45357" t="s">
        <v>97418</v>
      </c>
      <c r="C45357" t="s">
        <v>97419</v>
      </c>
    </row>
    <row r="45358" spans="1:3" x14ac:dyDescent="0.25">
      <c r="A45358" s="1" t="s">
        <v>97413</v>
      </c>
      <c r="B45358" t="s">
        <v>97420</v>
      </c>
      <c r="C45358" t="s">
        <v>97421</v>
      </c>
    </row>
    <row r="45359" spans="1:3" x14ac:dyDescent="0.25">
      <c r="A45359" s="1" t="s">
        <v>97413</v>
      </c>
      <c r="B45359" t="s">
        <v>97422</v>
      </c>
      <c r="C45359" t="s">
        <v>97423</v>
      </c>
    </row>
    <row r="45360" spans="1:3" x14ac:dyDescent="0.25">
      <c r="A45360" s="1" t="s">
        <v>97413</v>
      </c>
      <c r="B45360" t="s">
        <v>97424</v>
      </c>
      <c r="C45360" t="s">
        <v>97425</v>
      </c>
    </row>
    <row r="45361" spans="1:4" x14ac:dyDescent="0.25">
      <c r="A45361" s="1" t="s">
        <v>97426</v>
      </c>
      <c r="B45361" t="s">
        <v>97427</v>
      </c>
    </row>
    <row r="45362" spans="1:4" x14ac:dyDescent="0.25">
      <c r="A45362" s="1" t="s">
        <v>97426</v>
      </c>
      <c r="B45362" t="s">
        <v>97428</v>
      </c>
      <c r="C45362" t="s">
        <v>97429</v>
      </c>
      <c r="D45362" t="s">
        <v>97430</v>
      </c>
    </row>
    <row r="45363" spans="1:4" x14ac:dyDescent="0.25">
      <c r="A45363" s="1" t="s">
        <v>97426</v>
      </c>
      <c r="B45363" t="s">
        <v>97431</v>
      </c>
      <c r="C45363" t="s">
        <v>97432</v>
      </c>
    </row>
    <row r="45364" spans="1:4" x14ac:dyDescent="0.25">
      <c r="A45364" s="1" t="s">
        <v>97426</v>
      </c>
      <c r="B45364" t="s">
        <v>97433</v>
      </c>
      <c r="C45364" t="s">
        <v>97434</v>
      </c>
      <c r="D45364">
        <v>64</v>
      </c>
    </row>
    <row r="45365" spans="1:4" x14ac:dyDescent="0.25">
      <c r="A45365" s="1" t="s">
        <v>97426</v>
      </c>
      <c r="B45365" t="s">
        <v>97435</v>
      </c>
      <c r="C45365" t="s">
        <v>97436</v>
      </c>
      <c r="D45365">
        <v>64</v>
      </c>
    </row>
    <row r="45366" spans="1:4" x14ac:dyDescent="0.25">
      <c r="A45366" s="1" t="s">
        <v>97426</v>
      </c>
      <c r="B45366" t="s">
        <v>97437</v>
      </c>
      <c r="C45366" t="s">
        <v>97438</v>
      </c>
      <c r="D45366">
        <v>319464</v>
      </c>
    </row>
    <row r="45367" spans="1:4" x14ac:dyDescent="0.25">
      <c r="A45367" s="1" t="s">
        <v>97426</v>
      </c>
      <c r="B45367" t="s">
        <v>97439</v>
      </c>
      <c r="C45367" t="s">
        <v>97440</v>
      </c>
    </row>
    <row r="45368" spans="1:4" x14ac:dyDescent="0.25">
      <c r="A45368" s="1" t="s">
        <v>97426</v>
      </c>
      <c r="B45368" t="s">
        <v>97441</v>
      </c>
      <c r="C45368" t="s">
        <v>97442</v>
      </c>
    </row>
    <row r="45369" spans="1:4" x14ac:dyDescent="0.25">
      <c r="A45369" s="1" t="s">
        <v>97443</v>
      </c>
      <c r="B45369" t="s">
        <v>97444</v>
      </c>
      <c r="C45369" t="s">
        <v>97445</v>
      </c>
      <c r="D45369" t="s">
        <v>97446</v>
      </c>
    </row>
    <row r="45370" spans="1:4" x14ac:dyDescent="0.25">
      <c r="A45370" s="1" t="s">
        <v>97443</v>
      </c>
      <c r="B45370" t="s">
        <v>97447</v>
      </c>
      <c r="C45370" t="s">
        <v>97448</v>
      </c>
      <c r="D45370" t="s">
        <v>97449</v>
      </c>
    </row>
    <row r="45371" spans="1:4" x14ac:dyDescent="0.25">
      <c r="A45371" s="1" t="s">
        <v>97450</v>
      </c>
      <c r="B45371" t="s">
        <v>97451</v>
      </c>
      <c r="C45371" t="s">
        <v>97452</v>
      </c>
    </row>
    <row r="45372" spans="1:4" x14ac:dyDescent="0.25">
      <c r="A45372" s="1" t="s">
        <v>97450</v>
      </c>
      <c r="B45372" t="s">
        <v>97453</v>
      </c>
      <c r="C45372" t="s">
        <v>97454</v>
      </c>
    </row>
    <row r="45373" spans="1:4" x14ac:dyDescent="0.25">
      <c r="A45373" s="1" t="s">
        <v>97450</v>
      </c>
      <c r="B45373" t="s">
        <v>97455</v>
      </c>
      <c r="C45373" t="s">
        <v>97456</v>
      </c>
    </row>
    <row r="45374" spans="1:4" x14ac:dyDescent="0.25">
      <c r="A45374" s="1" t="s">
        <v>97457</v>
      </c>
      <c r="B45374" t="s">
        <v>97458</v>
      </c>
      <c r="C45374" t="s">
        <v>97459</v>
      </c>
    </row>
    <row r="45375" spans="1:4" x14ac:dyDescent="0.25">
      <c r="A45375" s="1" t="s">
        <v>97460</v>
      </c>
      <c r="B45375" t="s">
        <v>97461</v>
      </c>
      <c r="C45375" t="s">
        <v>97462</v>
      </c>
    </row>
    <row r="45376" spans="1:4" x14ac:dyDescent="0.25">
      <c r="A45376" s="1" t="s">
        <v>97463</v>
      </c>
      <c r="B45376" t="s">
        <v>97464</v>
      </c>
      <c r="C45376" t="s">
        <v>97465</v>
      </c>
    </row>
    <row r="45377" spans="1:3" x14ac:dyDescent="0.25">
      <c r="A45377" s="1" t="s">
        <v>97463</v>
      </c>
      <c r="B45377" t="s">
        <v>97466</v>
      </c>
      <c r="C45377" t="s">
        <v>38854</v>
      </c>
    </row>
    <row r="45378" spans="1:3" x14ac:dyDescent="0.25">
      <c r="A45378" s="1" t="s">
        <v>9403</v>
      </c>
      <c r="B45378" t="s">
        <v>97467</v>
      </c>
      <c r="C45378" t="s">
        <v>97468</v>
      </c>
    </row>
    <row r="45379" spans="1:3" x14ac:dyDescent="0.25">
      <c r="A45379" s="1" t="s">
        <v>9403</v>
      </c>
      <c r="B45379" t="s">
        <v>97469</v>
      </c>
      <c r="C45379" t="s">
        <v>97470</v>
      </c>
    </row>
    <row r="45380" spans="1:3" x14ac:dyDescent="0.25">
      <c r="A45380" s="1" t="s">
        <v>9406</v>
      </c>
      <c r="B45380" t="s">
        <v>97471</v>
      </c>
      <c r="C45380">
        <v>98</v>
      </c>
    </row>
    <row r="45381" spans="1:3" x14ac:dyDescent="0.25">
      <c r="A45381" s="1" t="s">
        <v>9406</v>
      </c>
      <c r="B45381" t="s">
        <v>97472</v>
      </c>
      <c r="C45381" t="s">
        <v>97473</v>
      </c>
    </row>
    <row r="45382" spans="1:3" x14ac:dyDescent="0.25">
      <c r="A45382" s="1" t="s">
        <v>97474</v>
      </c>
      <c r="B45382" t="s">
        <v>97475</v>
      </c>
      <c r="C45382" t="s">
        <v>97476</v>
      </c>
    </row>
    <row r="45383" spans="1:3" x14ac:dyDescent="0.25">
      <c r="A45383" s="1" t="s">
        <v>97474</v>
      </c>
      <c r="B45383" t="s">
        <v>97477</v>
      </c>
      <c r="C45383" t="s">
        <v>97478</v>
      </c>
    </row>
    <row r="45384" spans="1:3" x14ac:dyDescent="0.25">
      <c r="A45384" s="1" t="s">
        <v>97474</v>
      </c>
      <c r="B45384" t="s">
        <v>97479</v>
      </c>
      <c r="C45384" t="s">
        <v>97480</v>
      </c>
    </row>
    <row r="45385" spans="1:3" x14ac:dyDescent="0.25">
      <c r="A45385" s="1" t="s">
        <v>97474</v>
      </c>
      <c r="B45385" t="s">
        <v>97481</v>
      </c>
      <c r="C45385" t="s">
        <v>97482</v>
      </c>
    </row>
    <row r="45386" spans="1:3" x14ac:dyDescent="0.25">
      <c r="A45386" s="1" t="s">
        <v>97483</v>
      </c>
      <c r="B45386" t="s">
        <v>97484</v>
      </c>
      <c r="C45386" t="s">
        <v>97485</v>
      </c>
    </row>
    <row r="45387" spans="1:3" x14ac:dyDescent="0.25">
      <c r="A45387" s="1" t="s">
        <v>97483</v>
      </c>
      <c r="B45387" t="s">
        <v>97486</v>
      </c>
      <c r="C45387" t="s">
        <v>97487</v>
      </c>
    </row>
    <row r="45388" spans="1:3" x14ac:dyDescent="0.25">
      <c r="A45388" s="1" t="s">
        <v>97483</v>
      </c>
      <c r="B45388" t="s">
        <v>97488</v>
      </c>
      <c r="C45388" t="s">
        <v>97489</v>
      </c>
    </row>
    <row r="45389" spans="1:3" x14ac:dyDescent="0.25">
      <c r="A45389" s="1" t="s">
        <v>97483</v>
      </c>
      <c r="B45389" t="s">
        <v>97490</v>
      </c>
    </row>
    <row r="45390" spans="1:3" x14ac:dyDescent="0.25">
      <c r="A45390" s="1" t="s">
        <v>97483</v>
      </c>
      <c r="B45390" t="s">
        <v>97491</v>
      </c>
      <c r="C45390" t="s">
        <v>97492</v>
      </c>
    </row>
    <row r="45391" spans="1:3" x14ac:dyDescent="0.25">
      <c r="A45391" s="1" t="s">
        <v>97483</v>
      </c>
      <c r="B45391" t="s">
        <v>97493</v>
      </c>
      <c r="C45391" t="s">
        <v>97494</v>
      </c>
    </row>
    <row r="45392" spans="1:3" x14ac:dyDescent="0.25">
      <c r="A45392" s="1" t="s">
        <v>9408</v>
      </c>
      <c r="B45392" t="s">
        <v>97495</v>
      </c>
      <c r="C45392" t="s">
        <v>97496</v>
      </c>
    </row>
    <row r="45393" spans="1:3" x14ac:dyDescent="0.25">
      <c r="A45393" s="1" t="s">
        <v>9408</v>
      </c>
      <c r="B45393" t="s">
        <v>97497</v>
      </c>
      <c r="C45393" t="s">
        <v>97498</v>
      </c>
    </row>
    <row r="45394" spans="1:3" x14ac:dyDescent="0.25">
      <c r="A45394" s="1" t="s">
        <v>9408</v>
      </c>
      <c r="B45394" t="s">
        <v>97499</v>
      </c>
      <c r="C45394" t="s">
        <v>97500</v>
      </c>
    </row>
    <row r="45395" spans="1:3" x14ac:dyDescent="0.25">
      <c r="A45395" s="1" t="s">
        <v>9408</v>
      </c>
      <c r="B45395" t="s">
        <v>97501</v>
      </c>
      <c r="C45395" t="s">
        <v>97502</v>
      </c>
    </row>
    <row r="45396" spans="1:3" x14ac:dyDescent="0.25">
      <c r="A45396" s="1" t="s">
        <v>97503</v>
      </c>
      <c r="B45396" t="s">
        <v>97504</v>
      </c>
      <c r="C45396" t="s">
        <v>97505</v>
      </c>
    </row>
    <row r="45397" spans="1:3" x14ac:dyDescent="0.25">
      <c r="A45397" s="1" t="s">
        <v>97503</v>
      </c>
      <c r="B45397" t="s">
        <v>97506</v>
      </c>
      <c r="C45397" t="s">
        <v>97507</v>
      </c>
    </row>
    <row r="45398" spans="1:3" x14ac:dyDescent="0.25">
      <c r="A45398" s="1" t="s">
        <v>97503</v>
      </c>
      <c r="B45398" t="s">
        <v>97508</v>
      </c>
      <c r="C45398" t="s">
        <v>97509</v>
      </c>
    </row>
    <row r="45399" spans="1:3" x14ac:dyDescent="0.25">
      <c r="A45399" s="1" t="s">
        <v>97510</v>
      </c>
      <c r="B45399" t="s">
        <v>97511</v>
      </c>
      <c r="C45399" t="s">
        <v>97512</v>
      </c>
    </row>
    <row r="45400" spans="1:3" x14ac:dyDescent="0.25">
      <c r="A45400" s="1" t="s">
        <v>97510</v>
      </c>
      <c r="B45400" t="s">
        <v>97513</v>
      </c>
      <c r="C45400" t="s">
        <v>97514</v>
      </c>
    </row>
    <row r="45401" spans="1:3" x14ac:dyDescent="0.25">
      <c r="A45401" s="1" t="s">
        <v>9410</v>
      </c>
      <c r="B45401" t="s">
        <v>97515</v>
      </c>
    </row>
    <row r="45402" spans="1:3" x14ac:dyDescent="0.25">
      <c r="A45402" s="1" t="s">
        <v>9410</v>
      </c>
      <c r="B45402" t="s">
        <v>97516</v>
      </c>
      <c r="C45402" t="s">
        <v>97517</v>
      </c>
    </row>
    <row r="45403" spans="1:3" x14ac:dyDescent="0.25">
      <c r="A45403" s="1" t="s">
        <v>9410</v>
      </c>
      <c r="B45403" t="s">
        <v>97518</v>
      </c>
      <c r="C45403" t="s">
        <v>97519</v>
      </c>
    </row>
    <row r="45404" spans="1:3" x14ac:dyDescent="0.25">
      <c r="A45404" s="1" t="s">
        <v>97520</v>
      </c>
      <c r="B45404" t="s">
        <v>97521</v>
      </c>
      <c r="C45404" t="s">
        <v>97522</v>
      </c>
    </row>
    <row r="45405" spans="1:3" x14ac:dyDescent="0.25">
      <c r="A45405" s="1" t="s">
        <v>97520</v>
      </c>
      <c r="B45405" t="s">
        <v>97523</v>
      </c>
      <c r="C45405" t="s">
        <v>97524</v>
      </c>
    </row>
    <row r="45406" spans="1:3" x14ac:dyDescent="0.25">
      <c r="A45406" s="1" t="s">
        <v>97525</v>
      </c>
      <c r="B45406" t="s">
        <v>97526</v>
      </c>
      <c r="C45406" t="s">
        <v>97527</v>
      </c>
    </row>
    <row r="45407" spans="1:3" x14ac:dyDescent="0.25">
      <c r="A45407" s="1" t="s">
        <v>97525</v>
      </c>
      <c r="B45407" t="s">
        <v>97528</v>
      </c>
      <c r="C45407" t="s">
        <v>97529</v>
      </c>
    </row>
    <row r="45408" spans="1:3" x14ac:dyDescent="0.25">
      <c r="A45408" s="1" t="s">
        <v>97530</v>
      </c>
      <c r="B45408" t="s">
        <v>97531</v>
      </c>
      <c r="C45408" t="s">
        <v>97532</v>
      </c>
    </row>
    <row r="45409" spans="1:4" x14ac:dyDescent="0.25">
      <c r="A45409" s="1" t="s">
        <v>97530</v>
      </c>
      <c r="B45409" t="s">
        <v>97533</v>
      </c>
      <c r="C45409" t="s">
        <v>97534</v>
      </c>
    </row>
    <row r="45410" spans="1:4" x14ac:dyDescent="0.25">
      <c r="A45410" s="1" t="s">
        <v>97535</v>
      </c>
      <c r="B45410" t="s">
        <v>97536</v>
      </c>
      <c r="C45410" t="s">
        <v>97537</v>
      </c>
    </row>
    <row r="45411" spans="1:4" x14ac:dyDescent="0.25">
      <c r="A45411" s="1" t="s">
        <v>97535</v>
      </c>
      <c r="B45411" t="s">
        <v>97538</v>
      </c>
      <c r="C45411" t="s">
        <v>97539</v>
      </c>
      <c r="D45411" t="s">
        <v>97540</v>
      </c>
    </row>
    <row r="45412" spans="1:4" x14ac:dyDescent="0.25">
      <c r="A45412" s="1" t="s">
        <v>97535</v>
      </c>
      <c r="B45412" t="s">
        <v>97541</v>
      </c>
      <c r="C45412" t="s">
        <v>97542</v>
      </c>
    </row>
    <row r="45413" spans="1:4" x14ac:dyDescent="0.25">
      <c r="A45413" s="1" t="s">
        <v>97543</v>
      </c>
      <c r="B45413" t="s">
        <v>97544</v>
      </c>
      <c r="C45413" t="s">
        <v>97545</v>
      </c>
    </row>
    <row r="45414" spans="1:4" x14ac:dyDescent="0.25">
      <c r="A45414" s="1" t="s">
        <v>9416</v>
      </c>
      <c r="B45414" t="s">
        <v>97546</v>
      </c>
      <c r="C45414" t="s">
        <v>97547</v>
      </c>
      <c r="D45414" t="s">
        <v>97548</v>
      </c>
    </row>
    <row r="45415" spans="1:4" x14ac:dyDescent="0.25">
      <c r="A45415" s="1" t="s">
        <v>9416</v>
      </c>
      <c r="B45415" t="s">
        <v>97549</v>
      </c>
      <c r="C45415" t="s">
        <v>97550</v>
      </c>
      <c r="D45415" t="s">
        <v>97551</v>
      </c>
    </row>
    <row r="45416" spans="1:4" x14ac:dyDescent="0.25">
      <c r="A45416" s="1" t="s">
        <v>97552</v>
      </c>
      <c r="B45416" t="s">
        <v>97553</v>
      </c>
      <c r="C45416" t="s">
        <v>97554</v>
      </c>
    </row>
    <row r="45417" spans="1:4" x14ac:dyDescent="0.25">
      <c r="A45417" s="1" t="s">
        <v>97555</v>
      </c>
      <c r="B45417" t="s">
        <v>97556</v>
      </c>
      <c r="C45417" t="s">
        <v>97557</v>
      </c>
    </row>
    <row r="45418" spans="1:4" x14ac:dyDescent="0.25">
      <c r="A45418" s="1" t="s">
        <v>97558</v>
      </c>
      <c r="B45418" t="s">
        <v>97559</v>
      </c>
      <c r="C45418" t="s">
        <v>97560</v>
      </c>
    </row>
    <row r="45419" spans="1:4" x14ac:dyDescent="0.25">
      <c r="A45419" s="1" t="s">
        <v>97561</v>
      </c>
      <c r="B45419" t="s">
        <v>97562</v>
      </c>
      <c r="C45419" t="s">
        <v>97563</v>
      </c>
      <c r="D45419">
        <v>0</v>
      </c>
    </row>
    <row r="45420" spans="1:4" x14ac:dyDescent="0.25">
      <c r="A45420" s="1" t="s">
        <v>97561</v>
      </c>
      <c r="B45420" t="s">
        <v>97564</v>
      </c>
      <c r="C45420" t="s">
        <v>97565</v>
      </c>
    </row>
    <row r="45421" spans="1:4" x14ac:dyDescent="0.25">
      <c r="A45421" s="1" t="s">
        <v>97561</v>
      </c>
      <c r="B45421" t="s">
        <v>97566</v>
      </c>
      <c r="C45421" t="s">
        <v>97567</v>
      </c>
    </row>
    <row r="45422" spans="1:4" x14ac:dyDescent="0.25">
      <c r="A45422" s="1" t="s">
        <v>97561</v>
      </c>
      <c r="B45422" t="s">
        <v>97568</v>
      </c>
    </row>
    <row r="45423" spans="1:4" x14ac:dyDescent="0.25">
      <c r="A45423" s="1" t="s">
        <v>97569</v>
      </c>
      <c r="B45423" t="s">
        <v>97570</v>
      </c>
      <c r="C45423" t="s">
        <v>97571</v>
      </c>
    </row>
    <row r="45424" spans="1:4" x14ac:dyDescent="0.25">
      <c r="A45424" s="1" t="s">
        <v>97569</v>
      </c>
      <c r="B45424" t="s">
        <v>97572</v>
      </c>
      <c r="C45424" t="s">
        <v>97573</v>
      </c>
    </row>
    <row r="45425" spans="1:3" x14ac:dyDescent="0.25">
      <c r="A45425" s="1" t="s">
        <v>97569</v>
      </c>
      <c r="B45425" t="s">
        <v>97574</v>
      </c>
      <c r="C45425" t="s">
        <v>97575</v>
      </c>
    </row>
    <row r="45426" spans="1:3" x14ac:dyDescent="0.25">
      <c r="A45426" s="1" t="s">
        <v>9419</v>
      </c>
      <c r="B45426" t="s">
        <v>97576</v>
      </c>
      <c r="C45426" t="s">
        <v>97577</v>
      </c>
    </row>
    <row r="45427" spans="1:3" x14ac:dyDescent="0.25">
      <c r="A45427" s="1" t="s">
        <v>9419</v>
      </c>
      <c r="B45427" t="s">
        <v>97578</v>
      </c>
      <c r="C45427" t="s">
        <v>97579</v>
      </c>
    </row>
    <row r="45428" spans="1:3" x14ac:dyDescent="0.25">
      <c r="A45428" s="1" t="s">
        <v>9419</v>
      </c>
      <c r="B45428" t="s">
        <v>97580</v>
      </c>
      <c r="C45428" t="s">
        <v>97581</v>
      </c>
    </row>
    <row r="45429" spans="1:3" x14ac:dyDescent="0.25">
      <c r="A45429" s="1" t="s">
        <v>9419</v>
      </c>
      <c r="B45429" t="s">
        <v>97582</v>
      </c>
      <c r="C45429" t="s">
        <v>97583</v>
      </c>
    </row>
    <row r="45430" spans="1:3" x14ac:dyDescent="0.25">
      <c r="A45430" s="1" t="s">
        <v>97584</v>
      </c>
      <c r="B45430" t="s">
        <v>97585</v>
      </c>
      <c r="C45430" t="s">
        <v>97586</v>
      </c>
    </row>
    <row r="45431" spans="1:3" x14ac:dyDescent="0.25">
      <c r="A45431" s="1" t="s">
        <v>97587</v>
      </c>
      <c r="B45431" t="s">
        <v>97588</v>
      </c>
      <c r="C45431" t="s">
        <v>97589</v>
      </c>
    </row>
    <row r="45432" spans="1:3" x14ac:dyDescent="0.25">
      <c r="A45432" s="1" t="s">
        <v>97587</v>
      </c>
      <c r="B45432" t="s">
        <v>97590</v>
      </c>
      <c r="C45432" t="s">
        <v>97591</v>
      </c>
    </row>
    <row r="45433" spans="1:3" x14ac:dyDescent="0.25">
      <c r="A45433" s="1" t="s">
        <v>97592</v>
      </c>
      <c r="B45433" t="s">
        <v>97593</v>
      </c>
      <c r="C45433" t="s">
        <v>97594</v>
      </c>
    </row>
    <row r="45434" spans="1:3" x14ac:dyDescent="0.25">
      <c r="A45434" s="1" t="s">
        <v>97592</v>
      </c>
      <c r="B45434" t="s">
        <v>97595</v>
      </c>
      <c r="C45434" t="s">
        <v>97596</v>
      </c>
    </row>
    <row r="45435" spans="1:3" x14ac:dyDescent="0.25">
      <c r="A45435" s="1" t="s">
        <v>97592</v>
      </c>
      <c r="B45435" t="s">
        <v>97597</v>
      </c>
      <c r="C45435" t="s">
        <v>97598</v>
      </c>
    </row>
    <row r="45436" spans="1:3" x14ac:dyDescent="0.25">
      <c r="A45436" s="1" t="s">
        <v>97592</v>
      </c>
      <c r="B45436" t="s">
        <v>97599</v>
      </c>
      <c r="C45436" t="s">
        <v>97600</v>
      </c>
    </row>
    <row r="45437" spans="1:3" x14ac:dyDescent="0.25">
      <c r="A45437" s="1" t="s">
        <v>97592</v>
      </c>
      <c r="B45437" t="s">
        <v>97601</v>
      </c>
      <c r="C45437" t="s">
        <v>97602</v>
      </c>
    </row>
    <row r="45438" spans="1:3" x14ac:dyDescent="0.25">
      <c r="A45438" s="1" t="s">
        <v>97592</v>
      </c>
      <c r="B45438" t="s">
        <v>97603</v>
      </c>
      <c r="C45438" t="s">
        <v>97604</v>
      </c>
    </row>
    <row r="45439" spans="1:3" x14ac:dyDescent="0.25">
      <c r="A45439" s="1" t="s">
        <v>97605</v>
      </c>
      <c r="B45439" t="s">
        <v>97606</v>
      </c>
      <c r="C45439" t="s">
        <v>97607</v>
      </c>
    </row>
    <row r="45440" spans="1:3" x14ac:dyDescent="0.25">
      <c r="A45440" s="1" t="s">
        <v>97605</v>
      </c>
      <c r="B45440" t="s">
        <v>97608</v>
      </c>
      <c r="C45440" t="s">
        <v>97609</v>
      </c>
    </row>
    <row r="45441" spans="1:4" x14ac:dyDescent="0.25">
      <c r="A45441" s="1" t="s">
        <v>9421</v>
      </c>
      <c r="B45441" t="s">
        <v>97610</v>
      </c>
      <c r="C45441" t="s">
        <v>97611</v>
      </c>
    </row>
    <row r="45442" spans="1:4" x14ac:dyDescent="0.25">
      <c r="A45442" s="1" t="s">
        <v>9421</v>
      </c>
      <c r="B45442" t="s">
        <v>97612</v>
      </c>
    </row>
    <row r="45443" spans="1:4" x14ac:dyDescent="0.25">
      <c r="A45443" s="1" t="s">
        <v>9421</v>
      </c>
      <c r="B45443" t="s">
        <v>97613</v>
      </c>
      <c r="C45443" t="s">
        <v>97614</v>
      </c>
    </row>
    <row r="45444" spans="1:4" x14ac:dyDescent="0.25">
      <c r="A45444" s="1" t="s">
        <v>9423</v>
      </c>
      <c r="B45444" t="s">
        <v>97615</v>
      </c>
      <c r="C45444" t="s">
        <v>97616</v>
      </c>
    </row>
    <row r="45445" spans="1:4" x14ac:dyDescent="0.25">
      <c r="A45445" s="1" t="s">
        <v>9423</v>
      </c>
      <c r="B45445" t="s">
        <v>97617</v>
      </c>
      <c r="C45445" t="s">
        <v>97618</v>
      </c>
      <c r="D45445">
        <v>5</v>
      </c>
    </row>
    <row r="45446" spans="1:4" x14ac:dyDescent="0.25">
      <c r="A45446" s="1" t="s">
        <v>9423</v>
      </c>
      <c r="B45446" t="s">
        <v>97619</v>
      </c>
      <c r="C45446" t="s">
        <v>97620</v>
      </c>
    </row>
    <row r="45447" spans="1:4" x14ac:dyDescent="0.25">
      <c r="A45447" s="1" t="s">
        <v>9427</v>
      </c>
      <c r="B45447" t="s">
        <v>97621</v>
      </c>
      <c r="C45447" t="s">
        <v>97622</v>
      </c>
    </row>
    <row r="45448" spans="1:4" x14ac:dyDescent="0.25">
      <c r="A45448" s="1" t="s">
        <v>9427</v>
      </c>
      <c r="B45448" t="s">
        <v>97623</v>
      </c>
      <c r="C45448" t="s">
        <v>97624</v>
      </c>
    </row>
    <row r="45449" spans="1:4" x14ac:dyDescent="0.25">
      <c r="A45449" s="1" t="s">
        <v>97625</v>
      </c>
      <c r="B45449" t="s">
        <v>97626</v>
      </c>
    </row>
    <row r="45450" spans="1:4" x14ac:dyDescent="0.25">
      <c r="A45450" s="1" t="s">
        <v>97625</v>
      </c>
      <c r="B45450" t="s">
        <v>97627</v>
      </c>
      <c r="C45450" t="s">
        <v>97628</v>
      </c>
    </row>
    <row r="45451" spans="1:4" x14ac:dyDescent="0.25">
      <c r="A45451" s="1" t="s">
        <v>97629</v>
      </c>
      <c r="B45451" t="s">
        <v>97630</v>
      </c>
      <c r="C45451" t="s">
        <v>97631</v>
      </c>
    </row>
    <row r="45452" spans="1:4" x14ac:dyDescent="0.25">
      <c r="A45452" s="1" t="s">
        <v>97629</v>
      </c>
      <c r="B45452" t="s">
        <v>97632</v>
      </c>
      <c r="C45452" t="s">
        <v>97633</v>
      </c>
    </row>
    <row r="45453" spans="1:4" x14ac:dyDescent="0.25">
      <c r="A45453" s="1" t="s">
        <v>97634</v>
      </c>
      <c r="B45453" t="s">
        <v>97635</v>
      </c>
      <c r="C45453" t="s">
        <v>97636</v>
      </c>
    </row>
    <row r="45454" spans="1:4" x14ac:dyDescent="0.25">
      <c r="A45454" s="1" t="s">
        <v>97637</v>
      </c>
      <c r="B45454" t="s">
        <v>97638</v>
      </c>
      <c r="C45454" t="s">
        <v>97639</v>
      </c>
    </row>
    <row r="45455" spans="1:4" x14ac:dyDescent="0.25">
      <c r="A45455" s="1" t="s">
        <v>97637</v>
      </c>
      <c r="B45455" t="s">
        <v>97640</v>
      </c>
      <c r="C45455" t="s">
        <v>97641</v>
      </c>
      <c r="D45455" t="s">
        <v>97642</v>
      </c>
    </row>
    <row r="45456" spans="1:4" x14ac:dyDescent="0.25">
      <c r="A45456" s="1" t="s">
        <v>97637</v>
      </c>
      <c r="B45456" t="s">
        <v>97643</v>
      </c>
      <c r="C45456" t="s">
        <v>74604</v>
      </c>
      <c r="D45456" t="s">
        <v>97644</v>
      </c>
    </row>
    <row r="45457" spans="1:4" x14ac:dyDescent="0.25">
      <c r="A45457" s="1" t="s">
        <v>9434</v>
      </c>
      <c r="B45457" t="s">
        <v>97645</v>
      </c>
      <c r="C45457" t="s">
        <v>97646</v>
      </c>
    </row>
    <row r="45458" spans="1:4" x14ac:dyDescent="0.25">
      <c r="A45458" s="1" t="s">
        <v>9437</v>
      </c>
      <c r="B45458" t="s">
        <v>97647</v>
      </c>
      <c r="C45458" t="s">
        <v>97648</v>
      </c>
    </row>
    <row r="45459" spans="1:4" x14ac:dyDescent="0.25">
      <c r="A45459" s="1" t="s">
        <v>9437</v>
      </c>
      <c r="B45459" t="s">
        <v>97649</v>
      </c>
      <c r="C45459" t="s">
        <v>97650</v>
      </c>
      <c r="D45459" t="s">
        <v>97651</v>
      </c>
    </row>
    <row r="45460" spans="1:4" x14ac:dyDescent="0.25">
      <c r="A45460" s="1" t="s">
        <v>9437</v>
      </c>
      <c r="B45460" t="s">
        <v>97652</v>
      </c>
      <c r="C45460" t="s">
        <v>97653</v>
      </c>
      <c r="D45460" t="s">
        <v>97654</v>
      </c>
    </row>
    <row r="45461" spans="1:4" x14ac:dyDescent="0.25">
      <c r="A45461" s="1" t="s">
        <v>9437</v>
      </c>
      <c r="B45461" t="s">
        <v>97655</v>
      </c>
      <c r="C45461" t="s">
        <v>97656</v>
      </c>
    </row>
    <row r="45462" spans="1:4" x14ac:dyDescent="0.25">
      <c r="A45462" s="1" t="s">
        <v>97657</v>
      </c>
      <c r="B45462" t="s">
        <v>97658</v>
      </c>
      <c r="C45462" t="s">
        <v>97659</v>
      </c>
      <c r="D45462" t="s">
        <v>97660</v>
      </c>
    </row>
    <row r="45463" spans="1:4" x14ac:dyDescent="0.25">
      <c r="A45463" s="1" t="s">
        <v>97657</v>
      </c>
      <c r="B45463" t="s">
        <v>97661</v>
      </c>
      <c r="C45463" t="s">
        <v>97662</v>
      </c>
      <c r="D45463" t="s">
        <v>97663</v>
      </c>
    </row>
    <row r="45464" spans="1:4" x14ac:dyDescent="0.25">
      <c r="A45464" s="1" t="s">
        <v>97657</v>
      </c>
      <c r="B45464" t="s">
        <v>97664</v>
      </c>
      <c r="C45464" t="s">
        <v>97665</v>
      </c>
    </row>
    <row r="45465" spans="1:4" x14ac:dyDescent="0.25">
      <c r="A45465" s="1" t="s">
        <v>97657</v>
      </c>
      <c r="B45465" t="s">
        <v>97666</v>
      </c>
      <c r="C45465" t="s">
        <v>97667</v>
      </c>
    </row>
    <row r="45466" spans="1:4" x14ac:dyDescent="0.25">
      <c r="A45466" s="1" t="s">
        <v>97657</v>
      </c>
      <c r="B45466" t="s">
        <v>97668</v>
      </c>
      <c r="C45466" t="s">
        <v>97669</v>
      </c>
    </row>
    <row r="45467" spans="1:4" x14ac:dyDescent="0.25">
      <c r="A45467" s="1" t="s">
        <v>97670</v>
      </c>
      <c r="B45467" t="s">
        <v>97671</v>
      </c>
      <c r="C45467" t="s">
        <v>97672</v>
      </c>
    </row>
    <row r="45468" spans="1:4" x14ac:dyDescent="0.25">
      <c r="A45468" s="1" t="s">
        <v>97670</v>
      </c>
      <c r="B45468" t="s">
        <v>97673</v>
      </c>
      <c r="C45468" t="s">
        <v>97674</v>
      </c>
    </row>
    <row r="45469" spans="1:4" x14ac:dyDescent="0.25">
      <c r="A45469" s="1" t="s">
        <v>97675</v>
      </c>
      <c r="B45469" t="s">
        <v>97676</v>
      </c>
      <c r="C45469" t="s">
        <v>97677</v>
      </c>
      <c r="D45469">
        <v>8</v>
      </c>
    </row>
    <row r="45470" spans="1:4" x14ac:dyDescent="0.25">
      <c r="A45470" s="1" t="s">
        <v>97675</v>
      </c>
      <c r="B45470" t="s">
        <v>97678</v>
      </c>
      <c r="C45470" t="s">
        <v>97679</v>
      </c>
    </row>
    <row r="45471" spans="1:4" x14ac:dyDescent="0.25">
      <c r="A45471" s="1" t="s">
        <v>97675</v>
      </c>
      <c r="B45471" t="s">
        <v>97680</v>
      </c>
      <c r="C45471" t="s">
        <v>97681</v>
      </c>
    </row>
    <row r="45472" spans="1:4" x14ac:dyDescent="0.25">
      <c r="A45472" s="1" t="s">
        <v>97675</v>
      </c>
      <c r="B45472" t="s">
        <v>97682</v>
      </c>
      <c r="C45472" t="s">
        <v>97683</v>
      </c>
    </row>
    <row r="45473" spans="1:4" x14ac:dyDescent="0.25">
      <c r="A45473" s="1" t="s">
        <v>97675</v>
      </c>
      <c r="B45473" t="s">
        <v>97684</v>
      </c>
      <c r="C45473" t="s">
        <v>97685</v>
      </c>
    </row>
    <row r="45474" spans="1:4" x14ac:dyDescent="0.25">
      <c r="A45474" s="1" t="s">
        <v>97686</v>
      </c>
      <c r="B45474" t="s">
        <v>97687</v>
      </c>
      <c r="C45474" t="s">
        <v>97688</v>
      </c>
    </row>
    <row r="45475" spans="1:4" x14ac:dyDescent="0.25">
      <c r="A45475" s="1" t="s">
        <v>97689</v>
      </c>
      <c r="B45475" t="s">
        <v>97690</v>
      </c>
      <c r="C45475" t="s">
        <v>97691</v>
      </c>
      <c r="D45475">
        <v>8</v>
      </c>
    </row>
    <row r="45476" spans="1:4" x14ac:dyDescent="0.25">
      <c r="A45476" s="1" t="s">
        <v>97689</v>
      </c>
      <c r="B45476" t="s">
        <v>97692</v>
      </c>
    </row>
    <row r="45477" spans="1:4" x14ac:dyDescent="0.25">
      <c r="A45477" s="1" t="s">
        <v>97689</v>
      </c>
      <c r="B45477" t="s">
        <v>97693</v>
      </c>
      <c r="C45477" t="s">
        <v>97694</v>
      </c>
    </row>
    <row r="45478" spans="1:4" x14ac:dyDescent="0.25">
      <c r="A45478" s="1" t="s">
        <v>97689</v>
      </c>
      <c r="B45478" t="s">
        <v>97695</v>
      </c>
      <c r="C45478" t="s">
        <v>97696</v>
      </c>
    </row>
    <row r="45479" spans="1:4" x14ac:dyDescent="0.25">
      <c r="A45479" s="1" t="s">
        <v>97697</v>
      </c>
      <c r="B45479" t="s">
        <v>97698</v>
      </c>
    </row>
    <row r="45480" spans="1:4" x14ac:dyDescent="0.25">
      <c r="A45480" s="1" t="s">
        <v>97697</v>
      </c>
      <c r="B45480" t="s">
        <v>97699</v>
      </c>
      <c r="C45480" t="s">
        <v>97700</v>
      </c>
    </row>
    <row r="45481" spans="1:4" x14ac:dyDescent="0.25">
      <c r="A45481" s="1" t="s">
        <v>97697</v>
      </c>
      <c r="B45481" t="s">
        <v>97701</v>
      </c>
      <c r="C45481" t="s">
        <v>97702</v>
      </c>
    </row>
    <row r="45482" spans="1:4" x14ac:dyDescent="0.25">
      <c r="A45482" s="1" t="s">
        <v>97703</v>
      </c>
      <c r="B45482" t="s">
        <v>97704</v>
      </c>
      <c r="C45482" t="s">
        <v>97705</v>
      </c>
    </row>
    <row r="45483" spans="1:4" x14ac:dyDescent="0.25">
      <c r="A45483" s="1" t="s">
        <v>97706</v>
      </c>
      <c r="B45483" t="s">
        <v>97707</v>
      </c>
      <c r="C45483" t="s">
        <v>97708</v>
      </c>
    </row>
    <row r="45484" spans="1:4" x14ac:dyDescent="0.25">
      <c r="A45484" s="1" t="s">
        <v>97706</v>
      </c>
      <c r="B45484" t="s">
        <v>97709</v>
      </c>
      <c r="C45484" t="s">
        <v>97710</v>
      </c>
      <c r="D45484" t="s">
        <v>97711</v>
      </c>
    </row>
    <row r="45485" spans="1:4" x14ac:dyDescent="0.25">
      <c r="A45485" s="1" t="s">
        <v>97706</v>
      </c>
      <c r="B45485" t="s">
        <v>97712</v>
      </c>
      <c r="C45485" t="s">
        <v>97713</v>
      </c>
    </row>
    <row r="45486" spans="1:4" x14ac:dyDescent="0.25">
      <c r="A45486" s="1" t="s">
        <v>97706</v>
      </c>
      <c r="B45486" t="s">
        <v>97714</v>
      </c>
      <c r="C45486" t="s">
        <v>97713</v>
      </c>
    </row>
    <row r="45487" spans="1:4" x14ac:dyDescent="0.25">
      <c r="A45487" s="1" t="s">
        <v>97706</v>
      </c>
      <c r="B45487" t="s">
        <v>97715</v>
      </c>
      <c r="C45487" t="s">
        <v>97716</v>
      </c>
      <c r="D45487" t="s">
        <v>97717</v>
      </c>
    </row>
    <row r="45488" spans="1:4" x14ac:dyDescent="0.25">
      <c r="A45488" s="1" t="s">
        <v>97718</v>
      </c>
      <c r="B45488" t="s">
        <v>97719</v>
      </c>
      <c r="C45488" t="s">
        <v>97720</v>
      </c>
    </row>
    <row r="45489" spans="1:4" x14ac:dyDescent="0.25">
      <c r="A45489" s="1" t="s">
        <v>9440</v>
      </c>
      <c r="B45489" t="s">
        <v>97721</v>
      </c>
      <c r="C45489" t="s">
        <v>97722</v>
      </c>
    </row>
    <row r="45490" spans="1:4" x14ac:dyDescent="0.25">
      <c r="A45490" s="1" t="s">
        <v>97723</v>
      </c>
      <c r="B45490" t="s">
        <v>97724</v>
      </c>
    </row>
    <row r="45491" spans="1:4" x14ac:dyDescent="0.25">
      <c r="A45491" s="1" t="s">
        <v>97723</v>
      </c>
      <c r="B45491" t="s">
        <v>97725</v>
      </c>
    </row>
    <row r="45492" spans="1:4" x14ac:dyDescent="0.25">
      <c r="A45492" s="1" t="s">
        <v>97723</v>
      </c>
      <c r="B45492" t="s">
        <v>97726</v>
      </c>
    </row>
    <row r="45493" spans="1:4" x14ac:dyDescent="0.25">
      <c r="A45493" s="1" t="s">
        <v>97727</v>
      </c>
      <c r="B45493" t="s">
        <v>97728</v>
      </c>
      <c r="C45493" t="s">
        <v>97729</v>
      </c>
    </row>
    <row r="45494" spans="1:4" x14ac:dyDescent="0.25">
      <c r="A45494" s="1" t="s">
        <v>97727</v>
      </c>
      <c r="B45494" t="s">
        <v>97730</v>
      </c>
      <c r="C45494" t="s">
        <v>97731</v>
      </c>
    </row>
    <row r="45495" spans="1:4" x14ac:dyDescent="0.25">
      <c r="A45495" s="1" t="s">
        <v>97732</v>
      </c>
      <c r="B45495" t="s">
        <v>97733</v>
      </c>
      <c r="C45495" t="s">
        <v>97734</v>
      </c>
    </row>
    <row r="45496" spans="1:4" x14ac:dyDescent="0.25">
      <c r="A45496" s="1" t="s">
        <v>97732</v>
      </c>
      <c r="B45496" t="s">
        <v>97735</v>
      </c>
      <c r="C45496" t="s">
        <v>97736</v>
      </c>
    </row>
    <row r="45497" spans="1:4" x14ac:dyDescent="0.25">
      <c r="A45497" s="1" t="s">
        <v>97732</v>
      </c>
      <c r="B45497" t="s">
        <v>97737</v>
      </c>
      <c r="C45497" t="s">
        <v>97738</v>
      </c>
    </row>
    <row r="45498" spans="1:4" x14ac:dyDescent="0.25">
      <c r="A45498" s="1" t="s">
        <v>9443</v>
      </c>
      <c r="B45498" t="s">
        <v>97739</v>
      </c>
      <c r="C45498" t="s">
        <v>97740</v>
      </c>
    </row>
    <row r="45499" spans="1:4" x14ac:dyDescent="0.25">
      <c r="A45499" s="1" t="s">
        <v>9443</v>
      </c>
      <c r="B45499" t="s">
        <v>97741</v>
      </c>
      <c r="C45499" t="s">
        <v>97742</v>
      </c>
    </row>
    <row r="45500" spans="1:4" x14ac:dyDescent="0.25">
      <c r="A45500" s="1" t="s">
        <v>9443</v>
      </c>
      <c r="B45500" t="s">
        <v>97743</v>
      </c>
      <c r="C45500">
        <v>24</v>
      </c>
    </row>
    <row r="45501" spans="1:4" x14ac:dyDescent="0.25">
      <c r="A45501" s="1" t="s">
        <v>97744</v>
      </c>
      <c r="B45501" t="s">
        <v>97745</v>
      </c>
      <c r="C45501" t="s">
        <v>97746</v>
      </c>
      <c r="D45501" t="s">
        <v>97747</v>
      </c>
    </row>
    <row r="45502" spans="1:4" x14ac:dyDescent="0.25">
      <c r="A45502" s="1" t="s">
        <v>97744</v>
      </c>
      <c r="B45502" t="s">
        <v>97748</v>
      </c>
      <c r="C45502" t="s">
        <v>97749</v>
      </c>
    </row>
    <row r="45503" spans="1:4" x14ac:dyDescent="0.25">
      <c r="A45503" s="1" t="s">
        <v>9445</v>
      </c>
      <c r="B45503" t="s">
        <v>97750</v>
      </c>
      <c r="C45503" t="s">
        <v>97751</v>
      </c>
    </row>
    <row r="45504" spans="1:4" x14ac:dyDescent="0.25">
      <c r="A45504" s="1" t="s">
        <v>9445</v>
      </c>
      <c r="B45504" t="s">
        <v>97752</v>
      </c>
      <c r="C45504" t="s">
        <v>97753</v>
      </c>
    </row>
    <row r="45505" spans="1:3" x14ac:dyDescent="0.25">
      <c r="A45505" s="1" t="s">
        <v>9445</v>
      </c>
      <c r="B45505" t="s">
        <v>97754</v>
      </c>
      <c r="C45505" t="s">
        <v>97755</v>
      </c>
    </row>
    <row r="45506" spans="1:3" x14ac:dyDescent="0.25">
      <c r="A45506" s="1" t="s">
        <v>97756</v>
      </c>
      <c r="B45506" t="s">
        <v>97757</v>
      </c>
    </row>
    <row r="45507" spans="1:3" x14ac:dyDescent="0.25">
      <c r="A45507" s="1" t="s">
        <v>97756</v>
      </c>
      <c r="B45507" t="s">
        <v>97758</v>
      </c>
    </row>
    <row r="45508" spans="1:3" x14ac:dyDescent="0.25">
      <c r="A45508" s="1" t="s">
        <v>97759</v>
      </c>
      <c r="B45508" t="s">
        <v>97760</v>
      </c>
    </row>
    <row r="45509" spans="1:3" x14ac:dyDescent="0.25">
      <c r="A45509" s="1" t="s">
        <v>97761</v>
      </c>
      <c r="B45509" t="s">
        <v>97762</v>
      </c>
    </row>
    <row r="45510" spans="1:3" x14ac:dyDescent="0.25">
      <c r="A45510" s="1" t="s">
        <v>97761</v>
      </c>
      <c r="B45510" t="s">
        <v>97763</v>
      </c>
    </row>
    <row r="45511" spans="1:3" x14ac:dyDescent="0.25">
      <c r="A45511" s="1" t="s">
        <v>97761</v>
      </c>
      <c r="B45511" t="s">
        <v>97764</v>
      </c>
    </row>
    <row r="45512" spans="1:3" x14ac:dyDescent="0.25">
      <c r="A45512" s="1" t="s">
        <v>943</v>
      </c>
      <c r="B45512" t="s">
        <v>97765</v>
      </c>
    </row>
    <row r="45513" spans="1:3" x14ac:dyDescent="0.25">
      <c r="A45513" s="1" t="s">
        <v>97766</v>
      </c>
      <c r="B45513" t="s">
        <v>97767</v>
      </c>
    </row>
    <row r="45514" spans="1:3" x14ac:dyDescent="0.25">
      <c r="A45514" s="1" t="s">
        <v>97766</v>
      </c>
      <c r="B45514" t="s">
        <v>97768</v>
      </c>
    </row>
    <row r="45515" spans="1:3" x14ac:dyDescent="0.25">
      <c r="A45515" s="1" t="s">
        <v>97769</v>
      </c>
      <c r="B45515" t="s">
        <v>97770</v>
      </c>
    </row>
    <row r="45516" spans="1:3" x14ac:dyDescent="0.25">
      <c r="A45516" s="1" t="s">
        <v>97769</v>
      </c>
      <c r="B45516" t="s">
        <v>97771</v>
      </c>
      <c r="C45516" t="s">
        <v>97772</v>
      </c>
    </row>
    <row r="45517" spans="1:3" x14ac:dyDescent="0.25">
      <c r="A45517" s="1" t="s">
        <v>97769</v>
      </c>
      <c r="B45517" t="s">
        <v>97773</v>
      </c>
    </row>
    <row r="45518" spans="1:3" x14ac:dyDescent="0.25">
      <c r="A45518" s="1" t="s">
        <v>97774</v>
      </c>
      <c r="B45518" t="s">
        <v>97775</v>
      </c>
    </row>
    <row r="45519" spans="1:3" x14ac:dyDescent="0.25">
      <c r="A45519" s="1" t="s">
        <v>97774</v>
      </c>
      <c r="B45519" t="s">
        <v>97776</v>
      </c>
      <c r="C45519">
        <v>87</v>
      </c>
    </row>
    <row r="45520" spans="1:3" x14ac:dyDescent="0.25">
      <c r="A45520" s="1" t="s">
        <v>97774</v>
      </c>
      <c r="B45520" t="s">
        <v>97777</v>
      </c>
    </row>
    <row r="45521" spans="1:4" x14ac:dyDescent="0.25">
      <c r="A45521" s="1" t="s">
        <v>97774</v>
      </c>
      <c r="B45521" t="s">
        <v>97778</v>
      </c>
    </row>
    <row r="45522" spans="1:4" x14ac:dyDescent="0.25">
      <c r="A45522" s="1" t="s">
        <v>97774</v>
      </c>
      <c r="B45522" t="s">
        <v>97779</v>
      </c>
    </row>
    <row r="45523" spans="1:4" x14ac:dyDescent="0.25">
      <c r="A45523" s="1" t="s">
        <v>97774</v>
      </c>
      <c r="B45523" t="s">
        <v>97780</v>
      </c>
    </row>
    <row r="45524" spans="1:4" x14ac:dyDescent="0.25">
      <c r="A45524" s="1" t="s">
        <v>97781</v>
      </c>
      <c r="B45524" t="s">
        <v>97782</v>
      </c>
    </row>
    <row r="45525" spans="1:4" x14ac:dyDescent="0.25">
      <c r="A45525" s="1" t="s">
        <v>97783</v>
      </c>
      <c r="B45525" t="s">
        <v>97784</v>
      </c>
    </row>
    <row r="45526" spans="1:4" x14ac:dyDescent="0.25">
      <c r="A45526" s="1" t="s">
        <v>97785</v>
      </c>
      <c r="B45526" t="s">
        <v>97786</v>
      </c>
    </row>
    <row r="45527" spans="1:4" x14ac:dyDescent="0.25">
      <c r="A45527" s="1" t="s">
        <v>97785</v>
      </c>
      <c r="B45527" t="s">
        <v>97787</v>
      </c>
    </row>
    <row r="45528" spans="1:4" x14ac:dyDescent="0.25">
      <c r="A45528" s="1" t="s">
        <v>97788</v>
      </c>
      <c r="B45528" t="s">
        <v>97789</v>
      </c>
    </row>
    <row r="45529" spans="1:4" x14ac:dyDescent="0.25">
      <c r="A45529" s="1" t="s">
        <v>97788</v>
      </c>
      <c r="B45529" t="s">
        <v>97790</v>
      </c>
      <c r="C45529" t="s">
        <v>97791</v>
      </c>
    </row>
    <row r="45530" spans="1:4" x14ac:dyDescent="0.25">
      <c r="A45530" s="1" t="s">
        <v>9447</v>
      </c>
      <c r="B45530" t="s">
        <v>97792</v>
      </c>
    </row>
    <row r="45531" spans="1:4" x14ac:dyDescent="0.25">
      <c r="A45531" s="1" t="s">
        <v>9450</v>
      </c>
      <c r="B45531" t="s">
        <v>97793</v>
      </c>
    </row>
    <row r="45532" spans="1:4" x14ac:dyDescent="0.25">
      <c r="A45532" s="1" t="s">
        <v>97794</v>
      </c>
      <c r="B45532" t="s">
        <v>97795</v>
      </c>
    </row>
    <row r="45533" spans="1:4" x14ac:dyDescent="0.25">
      <c r="A45533" s="1" t="s">
        <v>97794</v>
      </c>
      <c r="B45533" t="s">
        <v>97796</v>
      </c>
    </row>
    <row r="45534" spans="1:4" x14ac:dyDescent="0.25">
      <c r="A45534" s="1" t="s">
        <v>97794</v>
      </c>
      <c r="B45534" t="s">
        <v>97797</v>
      </c>
      <c r="C45534" t="s">
        <v>97798</v>
      </c>
    </row>
    <row r="45535" spans="1:4" x14ac:dyDescent="0.25">
      <c r="A45535" s="1" t="s">
        <v>97799</v>
      </c>
      <c r="B45535" t="s">
        <v>97800</v>
      </c>
      <c r="C45535" t="s">
        <v>97801</v>
      </c>
      <c r="D45535" t="s">
        <v>97802</v>
      </c>
    </row>
    <row r="45536" spans="1:4" x14ac:dyDescent="0.25">
      <c r="A45536" s="1" t="s">
        <v>97799</v>
      </c>
      <c r="B45536" t="s">
        <v>97803</v>
      </c>
      <c r="C45536" t="s">
        <v>97804</v>
      </c>
      <c r="D45536" t="s">
        <v>97805</v>
      </c>
    </row>
    <row r="45537" spans="1:4" x14ac:dyDescent="0.25">
      <c r="A45537" s="1" t="s">
        <v>97806</v>
      </c>
      <c r="B45537" t="s">
        <v>97807</v>
      </c>
    </row>
    <row r="45538" spans="1:4" x14ac:dyDescent="0.25">
      <c r="A45538" s="1" t="s">
        <v>97808</v>
      </c>
      <c r="B45538" t="s">
        <v>97809</v>
      </c>
      <c r="C45538" t="s">
        <v>97810</v>
      </c>
    </row>
    <row r="45539" spans="1:4" x14ac:dyDescent="0.25">
      <c r="A45539" s="1" t="s">
        <v>97811</v>
      </c>
      <c r="B45539" t="s">
        <v>97812</v>
      </c>
      <c r="C45539" t="s">
        <v>97813</v>
      </c>
    </row>
    <row r="45540" spans="1:4" x14ac:dyDescent="0.25">
      <c r="A45540" s="1" t="s">
        <v>97811</v>
      </c>
      <c r="B45540" t="s">
        <v>97814</v>
      </c>
      <c r="C45540" t="s">
        <v>97815</v>
      </c>
    </row>
    <row r="45541" spans="1:4" x14ac:dyDescent="0.25">
      <c r="A45541" s="1" t="s">
        <v>97816</v>
      </c>
      <c r="B45541" t="s">
        <v>97817</v>
      </c>
    </row>
    <row r="45542" spans="1:4" x14ac:dyDescent="0.25">
      <c r="A45542" s="1" t="s">
        <v>97816</v>
      </c>
      <c r="B45542" t="s">
        <v>97818</v>
      </c>
      <c r="C45542" t="s">
        <v>97819</v>
      </c>
    </row>
    <row r="45543" spans="1:4" x14ac:dyDescent="0.25">
      <c r="A45543" s="1" t="s">
        <v>97816</v>
      </c>
      <c r="B45543" t="s">
        <v>97820</v>
      </c>
      <c r="C45543" t="s">
        <v>97821</v>
      </c>
    </row>
    <row r="45544" spans="1:4" x14ac:dyDescent="0.25">
      <c r="A45544" s="1" t="s">
        <v>97822</v>
      </c>
      <c r="B45544" t="s">
        <v>97823</v>
      </c>
      <c r="C45544" t="s">
        <v>97824</v>
      </c>
    </row>
    <row r="45545" spans="1:4" x14ac:dyDescent="0.25">
      <c r="A45545" s="1" t="s">
        <v>9454</v>
      </c>
      <c r="B45545" t="s">
        <v>97825</v>
      </c>
    </row>
    <row r="45546" spans="1:4" x14ac:dyDescent="0.25">
      <c r="A45546" s="1" t="s">
        <v>9454</v>
      </c>
      <c r="B45546" t="s">
        <v>97826</v>
      </c>
      <c r="C45546" t="s">
        <v>97827</v>
      </c>
    </row>
    <row r="45547" spans="1:4" x14ac:dyDescent="0.25">
      <c r="A45547" s="1" t="s">
        <v>9454</v>
      </c>
      <c r="B45547" t="s">
        <v>97828</v>
      </c>
      <c r="C45547" t="s">
        <v>97829</v>
      </c>
    </row>
    <row r="45548" spans="1:4" x14ac:dyDescent="0.25">
      <c r="A45548" s="1" t="s">
        <v>97830</v>
      </c>
      <c r="B45548" t="s">
        <v>97831</v>
      </c>
      <c r="C45548" t="s">
        <v>97832</v>
      </c>
      <c r="D45548" t="s">
        <v>97833</v>
      </c>
    </row>
    <row r="45549" spans="1:4" x14ac:dyDescent="0.25">
      <c r="A45549" s="1" t="s">
        <v>97830</v>
      </c>
      <c r="B45549" t="s">
        <v>97834</v>
      </c>
      <c r="C45549" t="s">
        <v>97835</v>
      </c>
      <c r="D45549" t="s">
        <v>97836</v>
      </c>
    </row>
    <row r="45550" spans="1:4" x14ac:dyDescent="0.25">
      <c r="A45550" s="1" t="s">
        <v>9456</v>
      </c>
      <c r="B45550" t="s">
        <v>97837</v>
      </c>
      <c r="C45550" t="s">
        <v>97838</v>
      </c>
    </row>
    <row r="45551" spans="1:4" x14ac:dyDescent="0.25">
      <c r="A45551" s="1" t="s">
        <v>9459</v>
      </c>
      <c r="B45551" t="s">
        <v>97839</v>
      </c>
      <c r="C45551" t="s">
        <v>97840</v>
      </c>
    </row>
    <row r="45552" spans="1:4" x14ac:dyDescent="0.25">
      <c r="A45552" s="1" t="s">
        <v>9462</v>
      </c>
      <c r="B45552" t="s">
        <v>97841</v>
      </c>
    </row>
    <row r="45553" spans="1:4" x14ac:dyDescent="0.25">
      <c r="A45553" s="1" t="s">
        <v>97842</v>
      </c>
      <c r="B45553" t="s">
        <v>97843</v>
      </c>
      <c r="C45553" t="s">
        <v>97844</v>
      </c>
    </row>
    <row r="45554" spans="1:4" x14ac:dyDescent="0.25">
      <c r="A45554" s="1" t="s">
        <v>97845</v>
      </c>
      <c r="B45554" t="s">
        <v>97846</v>
      </c>
      <c r="C45554" t="s">
        <v>97847</v>
      </c>
    </row>
    <row r="45555" spans="1:4" x14ac:dyDescent="0.25">
      <c r="A45555" s="1" t="s">
        <v>97845</v>
      </c>
      <c r="B45555" t="s">
        <v>97848</v>
      </c>
    </row>
    <row r="45556" spans="1:4" x14ac:dyDescent="0.25">
      <c r="A45556" s="1" t="s">
        <v>97845</v>
      </c>
      <c r="B45556" t="s">
        <v>97849</v>
      </c>
    </row>
    <row r="45557" spans="1:4" x14ac:dyDescent="0.25">
      <c r="A45557" s="1" t="s">
        <v>97850</v>
      </c>
      <c r="B45557" t="s">
        <v>97851</v>
      </c>
    </row>
    <row r="45558" spans="1:4" x14ac:dyDescent="0.25">
      <c r="A45558" s="1" t="s">
        <v>97850</v>
      </c>
      <c r="B45558" t="s">
        <v>97852</v>
      </c>
    </row>
    <row r="45559" spans="1:4" x14ac:dyDescent="0.25">
      <c r="A45559" s="1" t="s">
        <v>97853</v>
      </c>
      <c r="B45559" t="s">
        <v>97854</v>
      </c>
      <c r="C45559" t="s">
        <v>97855</v>
      </c>
    </row>
    <row r="45560" spans="1:4" x14ac:dyDescent="0.25">
      <c r="A45560" s="1" t="s">
        <v>97853</v>
      </c>
      <c r="B45560" t="s">
        <v>97856</v>
      </c>
      <c r="C45560" t="s">
        <v>97857</v>
      </c>
    </row>
    <row r="45561" spans="1:4" x14ac:dyDescent="0.25">
      <c r="A45561" s="1" t="s">
        <v>97858</v>
      </c>
      <c r="B45561" t="s">
        <v>97859</v>
      </c>
      <c r="C45561" t="s">
        <v>97860</v>
      </c>
    </row>
    <row r="45562" spans="1:4" x14ac:dyDescent="0.25">
      <c r="A45562" s="1" t="s">
        <v>97858</v>
      </c>
      <c r="B45562" t="s">
        <v>97861</v>
      </c>
    </row>
    <row r="45563" spans="1:4" x14ac:dyDescent="0.25">
      <c r="A45563" s="1" t="s">
        <v>97858</v>
      </c>
      <c r="B45563" t="s">
        <v>97862</v>
      </c>
    </row>
    <row r="45564" spans="1:4" x14ac:dyDescent="0.25">
      <c r="A45564" s="1" t="s">
        <v>97863</v>
      </c>
      <c r="B45564" t="s">
        <v>97864</v>
      </c>
    </row>
    <row r="45565" spans="1:4" x14ac:dyDescent="0.25">
      <c r="A45565" s="1" t="s">
        <v>97863</v>
      </c>
      <c r="B45565" t="s">
        <v>97865</v>
      </c>
    </row>
    <row r="45566" spans="1:4" x14ac:dyDescent="0.25">
      <c r="A45566" s="1" t="s">
        <v>97863</v>
      </c>
      <c r="B45566" t="s">
        <v>97866</v>
      </c>
      <c r="C45566" t="s">
        <v>97867</v>
      </c>
      <c r="D45566" t="s">
        <v>97868</v>
      </c>
    </row>
    <row r="45567" spans="1:4" x14ac:dyDescent="0.25">
      <c r="A45567" s="1" t="s">
        <v>97863</v>
      </c>
      <c r="B45567" t="s">
        <v>97869</v>
      </c>
      <c r="C45567" t="s">
        <v>97870</v>
      </c>
    </row>
    <row r="45568" spans="1:4" x14ac:dyDescent="0.25">
      <c r="A45568" s="1" t="s">
        <v>97871</v>
      </c>
      <c r="B45568" t="s">
        <v>97872</v>
      </c>
      <c r="C45568" t="s">
        <v>97873</v>
      </c>
    </row>
    <row r="45569" spans="1:4" x14ac:dyDescent="0.25">
      <c r="A45569" s="1" t="s">
        <v>97874</v>
      </c>
      <c r="B45569" t="s">
        <v>97875</v>
      </c>
    </row>
    <row r="45570" spans="1:4" x14ac:dyDescent="0.25">
      <c r="A45570" s="1" t="s">
        <v>97874</v>
      </c>
      <c r="B45570" t="s">
        <v>97876</v>
      </c>
      <c r="C45570" t="s">
        <v>97877</v>
      </c>
    </row>
    <row r="45571" spans="1:4" x14ac:dyDescent="0.25">
      <c r="A45571" s="1" t="s">
        <v>9464</v>
      </c>
      <c r="B45571" t="s">
        <v>97878</v>
      </c>
      <c r="C45571" t="s">
        <v>97879</v>
      </c>
    </row>
    <row r="45572" spans="1:4" x14ac:dyDescent="0.25">
      <c r="A45572" s="1" t="s">
        <v>9464</v>
      </c>
      <c r="B45572" t="s">
        <v>97880</v>
      </c>
    </row>
    <row r="45573" spans="1:4" x14ac:dyDescent="0.25">
      <c r="A45573" s="1" t="s">
        <v>97881</v>
      </c>
      <c r="B45573" t="s">
        <v>97882</v>
      </c>
    </row>
    <row r="45574" spans="1:4" x14ac:dyDescent="0.25">
      <c r="A45574" s="1" t="s">
        <v>97883</v>
      </c>
      <c r="B45574" t="s">
        <v>97884</v>
      </c>
      <c r="C45574" t="s">
        <v>97885</v>
      </c>
      <c r="D45574" t="s">
        <v>7403</v>
      </c>
    </row>
    <row r="45575" spans="1:4" x14ac:dyDescent="0.25">
      <c r="A45575" s="1" t="s">
        <v>97883</v>
      </c>
      <c r="B45575" t="s">
        <v>97886</v>
      </c>
    </row>
    <row r="45576" spans="1:4" x14ac:dyDescent="0.25">
      <c r="A45576" s="1" t="s">
        <v>97883</v>
      </c>
      <c r="B45576" t="s">
        <v>97887</v>
      </c>
    </row>
    <row r="45577" spans="1:4" x14ac:dyDescent="0.25">
      <c r="A45577" s="1" t="s">
        <v>9467</v>
      </c>
      <c r="B45577" t="s">
        <v>97888</v>
      </c>
      <c r="C45577" t="s">
        <v>97889</v>
      </c>
      <c r="D45577">
        <v>162</v>
      </c>
    </row>
    <row r="45578" spans="1:4" x14ac:dyDescent="0.25">
      <c r="A45578" s="1" t="s">
        <v>97890</v>
      </c>
      <c r="B45578" t="s">
        <v>97891</v>
      </c>
    </row>
    <row r="45579" spans="1:4" x14ac:dyDescent="0.25">
      <c r="A45579" s="1" t="s">
        <v>97890</v>
      </c>
      <c r="B45579" t="s">
        <v>97892</v>
      </c>
    </row>
    <row r="45580" spans="1:4" x14ac:dyDescent="0.25">
      <c r="A45580" s="1" t="s">
        <v>97893</v>
      </c>
      <c r="B45580" t="s">
        <v>97894</v>
      </c>
    </row>
    <row r="45581" spans="1:4" x14ac:dyDescent="0.25">
      <c r="A45581" s="1" t="s">
        <v>97893</v>
      </c>
      <c r="B45581" t="s">
        <v>97895</v>
      </c>
      <c r="C45581" t="s">
        <v>97896</v>
      </c>
    </row>
    <row r="45582" spans="1:4" x14ac:dyDescent="0.25">
      <c r="A45582" s="1" t="s">
        <v>97897</v>
      </c>
      <c r="B45582" t="s">
        <v>97898</v>
      </c>
    </row>
    <row r="45583" spans="1:4" x14ac:dyDescent="0.25">
      <c r="A45583" s="1" t="s">
        <v>97897</v>
      </c>
      <c r="B45583" t="s">
        <v>97899</v>
      </c>
      <c r="C45583" t="s">
        <v>97900</v>
      </c>
    </row>
    <row r="45584" spans="1:4" x14ac:dyDescent="0.25">
      <c r="A45584" s="1" t="s">
        <v>97901</v>
      </c>
      <c r="B45584" t="s">
        <v>97902</v>
      </c>
      <c r="C45584" t="s">
        <v>97903</v>
      </c>
    </row>
    <row r="45585" spans="1:4" x14ac:dyDescent="0.25">
      <c r="A45585" s="1" t="s">
        <v>97901</v>
      </c>
      <c r="B45585" t="s">
        <v>97904</v>
      </c>
      <c r="C45585" t="s">
        <v>97905</v>
      </c>
    </row>
    <row r="45586" spans="1:4" x14ac:dyDescent="0.25">
      <c r="A45586" s="1" t="s">
        <v>97901</v>
      </c>
      <c r="B45586" t="s">
        <v>97906</v>
      </c>
      <c r="C45586" t="s">
        <v>97907</v>
      </c>
    </row>
    <row r="45587" spans="1:4" x14ac:dyDescent="0.25">
      <c r="A45587" s="1" t="s">
        <v>97908</v>
      </c>
      <c r="B45587" t="s">
        <v>97909</v>
      </c>
      <c r="C45587" t="s">
        <v>97910</v>
      </c>
    </row>
    <row r="45588" spans="1:4" x14ac:dyDescent="0.25">
      <c r="A45588" s="1" t="s">
        <v>97911</v>
      </c>
      <c r="B45588" t="s">
        <v>97912</v>
      </c>
      <c r="C45588">
        <v>279</v>
      </c>
    </row>
    <row r="45589" spans="1:4" x14ac:dyDescent="0.25">
      <c r="A45589" s="1" t="s">
        <v>97913</v>
      </c>
      <c r="B45589" t="s">
        <v>97914</v>
      </c>
      <c r="C45589" t="s">
        <v>97915</v>
      </c>
    </row>
    <row r="45590" spans="1:4" x14ac:dyDescent="0.25">
      <c r="A45590" s="1" t="s">
        <v>97916</v>
      </c>
      <c r="B45590" t="s">
        <v>97917</v>
      </c>
      <c r="C45590" t="s">
        <v>97918</v>
      </c>
    </row>
    <row r="45591" spans="1:4" x14ac:dyDescent="0.25">
      <c r="A45591" s="1" t="s">
        <v>97919</v>
      </c>
      <c r="B45591" t="s">
        <v>97920</v>
      </c>
      <c r="C45591" t="s">
        <v>97921</v>
      </c>
    </row>
    <row r="45592" spans="1:4" x14ac:dyDescent="0.25">
      <c r="A45592" s="1" t="s">
        <v>97922</v>
      </c>
      <c r="B45592" t="s">
        <v>97923</v>
      </c>
    </row>
    <row r="45593" spans="1:4" x14ac:dyDescent="0.25">
      <c r="A45593" s="1" t="s">
        <v>97922</v>
      </c>
      <c r="B45593" t="s">
        <v>97924</v>
      </c>
      <c r="C45593" t="s">
        <v>97925</v>
      </c>
    </row>
    <row r="45594" spans="1:4" x14ac:dyDescent="0.25">
      <c r="A45594" s="1" t="s">
        <v>97926</v>
      </c>
      <c r="B45594" t="s">
        <v>97927</v>
      </c>
      <c r="C45594" t="s">
        <v>97928</v>
      </c>
    </row>
    <row r="45595" spans="1:4" x14ac:dyDescent="0.25">
      <c r="A45595" s="1" t="s">
        <v>97926</v>
      </c>
      <c r="B45595" t="s">
        <v>97929</v>
      </c>
      <c r="C45595" t="s">
        <v>97930</v>
      </c>
      <c r="D45595" t="s">
        <v>85414</v>
      </c>
    </row>
    <row r="45596" spans="1:4" x14ac:dyDescent="0.25">
      <c r="A45596" s="1" t="s">
        <v>97926</v>
      </c>
      <c r="B45596" t="s">
        <v>97931</v>
      </c>
    </row>
    <row r="45597" spans="1:4" x14ac:dyDescent="0.25">
      <c r="A45597" s="1" t="s">
        <v>97932</v>
      </c>
      <c r="B45597" t="s">
        <v>97933</v>
      </c>
      <c r="C45597">
        <v>4</v>
      </c>
    </row>
    <row r="45598" spans="1:4" x14ac:dyDescent="0.25">
      <c r="A45598" s="1" t="s">
        <v>97934</v>
      </c>
      <c r="B45598" t="s">
        <v>97935</v>
      </c>
    </row>
    <row r="45599" spans="1:4" x14ac:dyDescent="0.25">
      <c r="A45599" s="1" t="s">
        <v>97936</v>
      </c>
      <c r="B45599" t="s">
        <v>97937</v>
      </c>
      <c r="C45599" t="s">
        <v>97938</v>
      </c>
    </row>
    <row r="45600" spans="1:4" x14ac:dyDescent="0.25">
      <c r="A45600" s="1" t="s">
        <v>9472</v>
      </c>
      <c r="B45600" t="s">
        <v>97939</v>
      </c>
    </row>
    <row r="45601" spans="1:4" x14ac:dyDescent="0.25">
      <c r="A45601" s="1" t="s">
        <v>9475</v>
      </c>
      <c r="B45601" t="s">
        <v>97940</v>
      </c>
      <c r="C45601" t="s">
        <v>97941</v>
      </c>
    </row>
    <row r="45602" spans="1:4" x14ac:dyDescent="0.25">
      <c r="A45602" s="1" t="s">
        <v>9475</v>
      </c>
      <c r="B45602" t="s">
        <v>97942</v>
      </c>
      <c r="C45602" t="s">
        <v>97943</v>
      </c>
    </row>
    <row r="45603" spans="1:4" x14ac:dyDescent="0.25">
      <c r="A45603" s="1" t="s">
        <v>97944</v>
      </c>
      <c r="B45603" t="s">
        <v>97945</v>
      </c>
      <c r="C45603" t="s">
        <v>97946</v>
      </c>
    </row>
    <row r="45604" spans="1:4" x14ac:dyDescent="0.25">
      <c r="A45604" s="1" t="s">
        <v>97947</v>
      </c>
      <c r="B45604" t="s">
        <v>97948</v>
      </c>
      <c r="C45604" t="s">
        <v>97949</v>
      </c>
      <c r="D45604">
        <v>39</v>
      </c>
    </row>
    <row r="45605" spans="1:4" x14ac:dyDescent="0.25">
      <c r="A45605" s="1" t="s">
        <v>97947</v>
      </c>
      <c r="B45605" t="s">
        <v>97950</v>
      </c>
      <c r="C45605" t="s">
        <v>97951</v>
      </c>
    </row>
    <row r="45606" spans="1:4" x14ac:dyDescent="0.25">
      <c r="A45606" s="1" t="s">
        <v>97952</v>
      </c>
      <c r="B45606" t="s">
        <v>97953</v>
      </c>
      <c r="C45606" t="s">
        <v>97954</v>
      </c>
    </row>
    <row r="45607" spans="1:4" x14ac:dyDescent="0.25">
      <c r="A45607" s="1" t="s">
        <v>97952</v>
      </c>
      <c r="B45607" t="s">
        <v>97955</v>
      </c>
    </row>
    <row r="45608" spans="1:4" x14ac:dyDescent="0.25">
      <c r="A45608" s="1" t="s">
        <v>945</v>
      </c>
      <c r="B45608" t="s">
        <v>97956</v>
      </c>
    </row>
    <row r="45609" spans="1:4" x14ac:dyDescent="0.25">
      <c r="A45609" s="1" t="s">
        <v>97957</v>
      </c>
      <c r="B45609" t="s">
        <v>97958</v>
      </c>
      <c r="C45609" t="s">
        <v>97959</v>
      </c>
    </row>
    <row r="45610" spans="1:4" x14ac:dyDescent="0.25">
      <c r="A45610" s="1" t="s">
        <v>97960</v>
      </c>
      <c r="B45610" t="s">
        <v>97961</v>
      </c>
    </row>
    <row r="45611" spans="1:4" x14ac:dyDescent="0.25">
      <c r="A45611" s="1" t="s">
        <v>9481</v>
      </c>
      <c r="B45611" t="s">
        <v>97962</v>
      </c>
      <c r="C45611" t="s">
        <v>97963</v>
      </c>
    </row>
    <row r="45612" spans="1:4" x14ac:dyDescent="0.25">
      <c r="A45612" s="1" t="s">
        <v>9481</v>
      </c>
      <c r="B45612" t="s">
        <v>97964</v>
      </c>
      <c r="C45612" t="s">
        <v>97965</v>
      </c>
    </row>
    <row r="45613" spans="1:4" x14ac:dyDescent="0.25">
      <c r="A45613" s="1" t="s">
        <v>97966</v>
      </c>
      <c r="B45613" t="s">
        <v>97967</v>
      </c>
      <c r="C45613" t="s">
        <v>97968</v>
      </c>
    </row>
    <row r="45614" spans="1:4" x14ac:dyDescent="0.25">
      <c r="A45614" s="1" t="s">
        <v>97969</v>
      </c>
      <c r="B45614" t="s">
        <v>97970</v>
      </c>
      <c r="C45614" t="s">
        <v>97971</v>
      </c>
    </row>
    <row r="45615" spans="1:4" x14ac:dyDescent="0.25">
      <c r="A45615" s="1" t="s">
        <v>97969</v>
      </c>
      <c r="B45615" t="s">
        <v>97972</v>
      </c>
      <c r="C45615" t="s">
        <v>97973</v>
      </c>
      <c r="D45615" t="s">
        <v>97974</v>
      </c>
    </row>
    <row r="45616" spans="1:4" x14ac:dyDescent="0.25">
      <c r="A45616" s="1" t="s">
        <v>97969</v>
      </c>
      <c r="B45616" t="s">
        <v>97975</v>
      </c>
      <c r="C45616" t="s">
        <v>97976</v>
      </c>
      <c r="D45616" t="s">
        <v>97977</v>
      </c>
    </row>
    <row r="45617" spans="1:4" x14ac:dyDescent="0.25">
      <c r="A45617" s="1" t="s">
        <v>97969</v>
      </c>
      <c r="B45617" t="s">
        <v>97978</v>
      </c>
      <c r="C45617" t="s">
        <v>97979</v>
      </c>
      <c r="D45617">
        <v>26478544</v>
      </c>
    </row>
    <row r="45618" spans="1:4" x14ac:dyDescent="0.25">
      <c r="A45618" s="1" t="s">
        <v>97969</v>
      </c>
      <c r="B45618" t="s">
        <v>97980</v>
      </c>
    </row>
    <row r="45619" spans="1:4" x14ac:dyDescent="0.25">
      <c r="A45619" s="1" t="s">
        <v>97969</v>
      </c>
      <c r="B45619" t="s">
        <v>97981</v>
      </c>
    </row>
    <row r="45620" spans="1:4" x14ac:dyDescent="0.25">
      <c r="A45620" s="1" t="s">
        <v>97969</v>
      </c>
      <c r="B45620" t="s">
        <v>97982</v>
      </c>
    </row>
    <row r="45621" spans="1:4" x14ac:dyDescent="0.25">
      <c r="A45621" s="1" t="s">
        <v>97969</v>
      </c>
      <c r="B45621" t="s">
        <v>97983</v>
      </c>
    </row>
    <row r="45622" spans="1:4" x14ac:dyDescent="0.25">
      <c r="A45622" s="1" t="s">
        <v>97984</v>
      </c>
      <c r="B45622" t="s">
        <v>97985</v>
      </c>
    </row>
    <row r="45623" spans="1:4" x14ac:dyDescent="0.25">
      <c r="A45623" s="1" t="s">
        <v>9484</v>
      </c>
      <c r="B45623" t="s">
        <v>97986</v>
      </c>
    </row>
    <row r="45624" spans="1:4" x14ac:dyDescent="0.25">
      <c r="A45624" s="1" t="s">
        <v>9484</v>
      </c>
      <c r="B45624" t="s">
        <v>97987</v>
      </c>
    </row>
    <row r="45625" spans="1:4" x14ac:dyDescent="0.25">
      <c r="A45625" s="1" t="s">
        <v>97988</v>
      </c>
      <c r="B45625" t="s">
        <v>97989</v>
      </c>
    </row>
    <row r="45626" spans="1:4" x14ac:dyDescent="0.25">
      <c r="A45626" s="1" t="s">
        <v>97988</v>
      </c>
      <c r="B45626" t="s">
        <v>97990</v>
      </c>
      <c r="C45626" t="s">
        <v>97991</v>
      </c>
    </row>
    <row r="45627" spans="1:4" x14ac:dyDescent="0.25">
      <c r="A45627" s="1" t="s">
        <v>97992</v>
      </c>
      <c r="B45627" t="s">
        <v>97993</v>
      </c>
      <c r="C45627" t="s">
        <v>97994</v>
      </c>
    </row>
    <row r="45628" spans="1:4" x14ac:dyDescent="0.25">
      <c r="A45628" s="1" t="s">
        <v>97992</v>
      </c>
      <c r="B45628" t="s">
        <v>97995</v>
      </c>
      <c r="C45628" t="s">
        <v>97996</v>
      </c>
    </row>
    <row r="45629" spans="1:4" x14ac:dyDescent="0.25">
      <c r="A45629" s="1" t="s">
        <v>97997</v>
      </c>
      <c r="B45629" t="s">
        <v>97998</v>
      </c>
    </row>
    <row r="45630" spans="1:4" x14ac:dyDescent="0.25">
      <c r="A45630" s="1" t="s">
        <v>97997</v>
      </c>
      <c r="B45630" t="s">
        <v>97999</v>
      </c>
      <c r="C45630" t="s">
        <v>98000</v>
      </c>
    </row>
    <row r="45631" spans="1:4" x14ac:dyDescent="0.25">
      <c r="A45631" s="1" t="s">
        <v>98001</v>
      </c>
      <c r="B45631" t="s">
        <v>98002</v>
      </c>
      <c r="C45631" t="s">
        <v>98003</v>
      </c>
    </row>
    <row r="45632" spans="1:4" x14ac:dyDescent="0.25">
      <c r="A45632" s="1" t="s">
        <v>948</v>
      </c>
      <c r="B45632" t="s">
        <v>98004</v>
      </c>
    </row>
    <row r="45633" spans="1:4" x14ac:dyDescent="0.25">
      <c r="A45633" s="1" t="s">
        <v>948</v>
      </c>
      <c r="B45633" t="s">
        <v>98005</v>
      </c>
      <c r="C45633" t="s">
        <v>98006</v>
      </c>
    </row>
    <row r="45634" spans="1:4" x14ac:dyDescent="0.25">
      <c r="A45634" s="1" t="s">
        <v>948</v>
      </c>
      <c r="B45634" t="s">
        <v>98007</v>
      </c>
      <c r="C45634" t="s">
        <v>98008</v>
      </c>
    </row>
    <row r="45635" spans="1:4" x14ac:dyDescent="0.25">
      <c r="A45635" s="1" t="s">
        <v>948</v>
      </c>
      <c r="B45635" t="s">
        <v>98009</v>
      </c>
    </row>
    <row r="45636" spans="1:4" x14ac:dyDescent="0.25">
      <c r="A45636" s="1" t="s">
        <v>98010</v>
      </c>
      <c r="B45636" t="s">
        <v>98011</v>
      </c>
      <c r="C45636" t="s">
        <v>98012</v>
      </c>
    </row>
    <row r="45637" spans="1:4" x14ac:dyDescent="0.25">
      <c r="A45637" s="1" t="s">
        <v>98013</v>
      </c>
      <c r="B45637" t="s">
        <v>98014</v>
      </c>
    </row>
    <row r="45638" spans="1:4" x14ac:dyDescent="0.25">
      <c r="A45638" s="1" t="s">
        <v>98015</v>
      </c>
      <c r="B45638" t="s">
        <v>98016</v>
      </c>
    </row>
    <row r="45639" spans="1:4" x14ac:dyDescent="0.25">
      <c r="A45639" s="1" t="s">
        <v>98015</v>
      </c>
      <c r="B45639" t="s">
        <v>98017</v>
      </c>
      <c r="C45639" t="s">
        <v>38717</v>
      </c>
    </row>
    <row r="45640" spans="1:4" x14ac:dyDescent="0.25">
      <c r="A45640" s="1" t="s">
        <v>98018</v>
      </c>
      <c r="B45640" t="s">
        <v>98019</v>
      </c>
      <c r="C45640" t="s">
        <v>98020</v>
      </c>
    </row>
    <row r="45641" spans="1:4" x14ac:dyDescent="0.25">
      <c r="A45641" s="1" t="s">
        <v>98021</v>
      </c>
      <c r="B45641" t="s">
        <v>98022</v>
      </c>
      <c r="C45641" t="s">
        <v>98023</v>
      </c>
    </row>
    <row r="45642" spans="1:4" x14ac:dyDescent="0.25">
      <c r="A45642" s="1" t="s">
        <v>98024</v>
      </c>
      <c r="B45642" t="s">
        <v>98025</v>
      </c>
      <c r="C45642" t="s">
        <v>98026</v>
      </c>
      <c r="D45642">
        <v>92</v>
      </c>
    </row>
    <row r="45643" spans="1:4" x14ac:dyDescent="0.25">
      <c r="A45643" s="1" t="s">
        <v>98024</v>
      </c>
      <c r="B45643" t="s">
        <v>98027</v>
      </c>
      <c r="C45643" t="s">
        <v>98028</v>
      </c>
      <c r="D45643">
        <v>492392</v>
      </c>
    </row>
    <row r="45644" spans="1:4" x14ac:dyDescent="0.25">
      <c r="A45644" s="1" t="s">
        <v>98024</v>
      </c>
      <c r="B45644" t="s">
        <v>98029</v>
      </c>
      <c r="C45644" t="s">
        <v>98030</v>
      </c>
      <c r="D45644">
        <v>2</v>
      </c>
    </row>
    <row r="45645" spans="1:4" x14ac:dyDescent="0.25">
      <c r="A45645" s="1" t="s">
        <v>98024</v>
      </c>
      <c r="B45645" t="s">
        <v>98031</v>
      </c>
      <c r="C45645" t="s">
        <v>98032</v>
      </c>
      <c r="D45645">
        <v>2</v>
      </c>
    </row>
    <row r="45646" spans="1:4" x14ac:dyDescent="0.25">
      <c r="A45646" s="1" t="s">
        <v>98024</v>
      </c>
      <c r="B45646" t="s">
        <v>98033</v>
      </c>
      <c r="C45646" t="s">
        <v>98034</v>
      </c>
    </row>
    <row r="45647" spans="1:4" x14ac:dyDescent="0.25">
      <c r="A45647" s="1" t="s">
        <v>98024</v>
      </c>
      <c r="B45647" t="s">
        <v>98035</v>
      </c>
    </row>
    <row r="45648" spans="1:4" x14ac:dyDescent="0.25">
      <c r="A45648" s="1" t="s">
        <v>98036</v>
      </c>
      <c r="B45648" t="s">
        <v>98037</v>
      </c>
      <c r="C45648" t="s">
        <v>98038</v>
      </c>
    </row>
    <row r="45649" spans="1:4" x14ac:dyDescent="0.25">
      <c r="A45649" s="1" t="s">
        <v>98039</v>
      </c>
      <c r="B45649" t="s">
        <v>98040</v>
      </c>
      <c r="C45649" t="s">
        <v>98041</v>
      </c>
      <c r="D45649" t="s">
        <v>98042</v>
      </c>
    </row>
    <row r="45650" spans="1:4" x14ac:dyDescent="0.25">
      <c r="A45650" s="1" t="s">
        <v>98043</v>
      </c>
      <c r="B45650" t="s">
        <v>98044</v>
      </c>
      <c r="C45650" t="s">
        <v>98045</v>
      </c>
    </row>
    <row r="45651" spans="1:4" x14ac:dyDescent="0.25">
      <c r="A45651" s="1" t="s">
        <v>9487</v>
      </c>
      <c r="B45651" t="s">
        <v>98046</v>
      </c>
      <c r="C45651" t="s">
        <v>98047</v>
      </c>
    </row>
    <row r="45652" spans="1:4" x14ac:dyDescent="0.25">
      <c r="A45652" s="1" t="s">
        <v>98048</v>
      </c>
      <c r="B45652" t="s">
        <v>98049</v>
      </c>
      <c r="C45652" t="s">
        <v>98050</v>
      </c>
    </row>
    <row r="45653" spans="1:4" x14ac:dyDescent="0.25">
      <c r="A45653" s="1" t="s">
        <v>98048</v>
      </c>
      <c r="B45653" t="s">
        <v>98051</v>
      </c>
      <c r="C45653" t="s">
        <v>98052</v>
      </c>
    </row>
    <row r="45654" spans="1:4" x14ac:dyDescent="0.25">
      <c r="A45654" s="1" t="s">
        <v>98053</v>
      </c>
      <c r="B45654" t="s">
        <v>98054</v>
      </c>
      <c r="C45654" t="s">
        <v>98055</v>
      </c>
    </row>
    <row r="45655" spans="1:4" x14ac:dyDescent="0.25">
      <c r="A45655" s="1" t="s">
        <v>98053</v>
      </c>
      <c r="B45655" t="s">
        <v>98056</v>
      </c>
    </row>
    <row r="45656" spans="1:4" x14ac:dyDescent="0.25">
      <c r="A45656" s="1" t="s">
        <v>9489</v>
      </c>
      <c r="B45656" t="s">
        <v>98057</v>
      </c>
      <c r="C45656" t="s">
        <v>98058</v>
      </c>
    </row>
    <row r="45657" spans="1:4" x14ac:dyDescent="0.25">
      <c r="A45657" s="1" t="s">
        <v>9489</v>
      </c>
      <c r="B45657" t="s">
        <v>98059</v>
      </c>
      <c r="C45657" t="s">
        <v>98060</v>
      </c>
    </row>
    <row r="45658" spans="1:4" x14ac:dyDescent="0.25">
      <c r="A45658" s="1" t="s">
        <v>98061</v>
      </c>
      <c r="B45658" t="s">
        <v>98062</v>
      </c>
      <c r="C45658" t="s">
        <v>98063</v>
      </c>
    </row>
    <row r="45659" spans="1:4" x14ac:dyDescent="0.25">
      <c r="A45659" s="1" t="s">
        <v>98061</v>
      </c>
      <c r="B45659" t="s">
        <v>98064</v>
      </c>
      <c r="C45659" t="s">
        <v>98065</v>
      </c>
    </row>
    <row r="45660" spans="1:4" x14ac:dyDescent="0.25">
      <c r="A45660" s="1" t="s">
        <v>9491</v>
      </c>
      <c r="B45660" t="s">
        <v>98066</v>
      </c>
      <c r="C45660" t="s">
        <v>98067</v>
      </c>
    </row>
    <row r="45661" spans="1:4" x14ac:dyDescent="0.25">
      <c r="A45661" s="1" t="s">
        <v>98068</v>
      </c>
      <c r="B45661" t="s">
        <v>98069</v>
      </c>
      <c r="C45661" t="s">
        <v>98070</v>
      </c>
    </row>
    <row r="45662" spans="1:4" x14ac:dyDescent="0.25">
      <c r="A45662" s="1" t="s">
        <v>98068</v>
      </c>
      <c r="B45662" t="s">
        <v>98071</v>
      </c>
      <c r="C45662" t="s">
        <v>98072</v>
      </c>
    </row>
    <row r="45663" spans="1:4" x14ac:dyDescent="0.25">
      <c r="A45663" s="1" t="s">
        <v>98068</v>
      </c>
      <c r="B45663" t="s">
        <v>98073</v>
      </c>
      <c r="C45663" t="s">
        <v>98074</v>
      </c>
    </row>
    <row r="45664" spans="1:4" x14ac:dyDescent="0.25">
      <c r="A45664" s="1" t="s">
        <v>98075</v>
      </c>
      <c r="B45664" t="s">
        <v>98076</v>
      </c>
    </row>
    <row r="45665" spans="1:3" x14ac:dyDescent="0.25">
      <c r="A45665" s="1" t="s">
        <v>98077</v>
      </c>
      <c r="B45665" t="s">
        <v>98078</v>
      </c>
    </row>
    <row r="45666" spans="1:3" x14ac:dyDescent="0.25">
      <c r="A45666" s="1" t="s">
        <v>98077</v>
      </c>
      <c r="B45666" t="s">
        <v>98079</v>
      </c>
      <c r="C45666" t="s">
        <v>98080</v>
      </c>
    </row>
    <row r="45667" spans="1:3" x14ac:dyDescent="0.25">
      <c r="A45667" s="1" t="s">
        <v>98077</v>
      </c>
      <c r="B45667" t="s">
        <v>98081</v>
      </c>
      <c r="C45667" t="s">
        <v>98082</v>
      </c>
    </row>
    <row r="45668" spans="1:3" x14ac:dyDescent="0.25">
      <c r="A45668" s="1" t="s">
        <v>98077</v>
      </c>
      <c r="B45668" t="s">
        <v>98083</v>
      </c>
      <c r="C45668" t="s">
        <v>98084</v>
      </c>
    </row>
    <row r="45669" spans="1:3" x14ac:dyDescent="0.25">
      <c r="A45669" s="1" t="s">
        <v>98085</v>
      </c>
      <c r="B45669" t="s">
        <v>98086</v>
      </c>
    </row>
    <row r="45670" spans="1:3" x14ac:dyDescent="0.25">
      <c r="A45670" s="1" t="s">
        <v>98085</v>
      </c>
      <c r="B45670" t="s">
        <v>98087</v>
      </c>
    </row>
    <row r="45671" spans="1:3" x14ac:dyDescent="0.25">
      <c r="A45671" s="1" t="s">
        <v>98088</v>
      </c>
      <c r="B45671" t="s">
        <v>98089</v>
      </c>
      <c r="C45671" t="s">
        <v>98090</v>
      </c>
    </row>
    <row r="45672" spans="1:3" x14ac:dyDescent="0.25">
      <c r="A45672" s="1" t="s">
        <v>9493</v>
      </c>
      <c r="B45672" t="s">
        <v>98091</v>
      </c>
    </row>
    <row r="45673" spans="1:3" x14ac:dyDescent="0.25">
      <c r="A45673" s="1" t="s">
        <v>9493</v>
      </c>
      <c r="B45673" t="s">
        <v>98092</v>
      </c>
      <c r="C45673" t="s">
        <v>98093</v>
      </c>
    </row>
    <row r="45674" spans="1:3" x14ac:dyDescent="0.25">
      <c r="A45674" s="1" t="s">
        <v>9493</v>
      </c>
      <c r="B45674" t="s">
        <v>98094</v>
      </c>
    </row>
    <row r="45675" spans="1:3" x14ac:dyDescent="0.25">
      <c r="A45675" s="1" t="s">
        <v>9496</v>
      </c>
      <c r="B45675" t="s">
        <v>98095</v>
      </c>
    </row>
    <row r="45676" spans="1:3" x14ac:dyDescent="0.25">
      <c r="A45676" s="1" t="s">
        <v>9499</v>
      </c>
      <c r="B45676" t="s">
        <v>98096</v>
      </c>
    </row>
    <row r="45677" spans="1:3" x14ac:dyDescent="0.25">
      <c r="A45677" s="1" t="s">
        <v>9499</v>
      </c>
      <c r="B45677" t="s">
        <v>98097</v>
      </c>
      <c r="C45677" t="s">
        <v>98098</v>
      </c>
    </row>
    <row r="45678" spans="1:3" x14ac:dyDescent="0.25">
      <c r="A45678" s="1" t="s">
        <v>98099</v>
      </c>
      <c r="B45678" t="s">
        <v>98100</v>
      </c>
    </row>
    <row r="45679" spans="1:3" x14ac:dyDescent="0.25">
      <c r="A45679" s="1" t="s">
        <v>98101</v>
      </c>
      <c r="B45679" t="s">
        <v>98102</v>
      </c>
      <c r="C45679" t="s">
        <v>98103</v>
      </c>
    </row>
    <row r="45680" spans="1:3" x14ac:dyDescent="0.25">
      <c r="A45680" s="1" t="s">
        <v>98101</v>
      </c>
      <c r="B45680" t="s">
        <v>98104</v>
      </c>
      <c r="C45680" t="s">
        <v>98105</v>
      </c>
    </row>
    <row r="45681" spans="1:4" x14ac:dyDescent="0.25">
      <c r="A45681" s="1" t="s">
        <v>98106</v>
      </c>
      <c r="B45681" t="s">
        <v>98107</v>
      </c>
    </row>
    <row r="45682" spans="1:4" x14ac:dyDescent="0.25">
      <c r="A45682" s="1" t="s">
        <v>98106</v>
      </c>
      <c r="B45682" t="s">
        <v>98108</v>
      </c>
    </row>
    <row r="45683" spans="1:4" x14ac:dyDescent="0.25">
      <c r="A45683" s="1" t="s">
        <v>98106</v>
      </c>
      <c r="B45683" t="s">
        <v>98109</v>
      </c>
      <c r="C45683" t="s">
        <v>98110</v>
      </c>
      <c r="D45683" t="s">
        <v>98111</v>
      </c>
    </row>
    <row r="45684" spans="1:4" x14ac:dyDescent="0.25">
      <c r="A45684" s="1" t="s">
        <v>98106</v>
      </c>
      <c r="B45684" t="s">
        <v>98112</v>
      </c>
      <c r="C45684">
        <v>559</v>
      </c>
    </row>
    <row r="45685" spans="1:4" x14ac:dyDescent="0.25">
      <c r="A45685" s="1" t="s">
        <v>98106</v>
      </c>
      <c r="B45685" t="s">
        <v>98113</v>
      </c>
      <c r="C45685" t="s">
        <v>98114</v>
      </c>
    </row>
    <row r="45686" spans="1:4" x14ac:dyDescent="0.25">
      <c r="A45686" s="1" t="s">
        <v>98106</v>
      </c>
      <c r="B45686" t="s">
        <v>98115</v>
      </c>
    </row>
    <row r="45687" spans="1:4" x14ac:dyDescent="0.25">
      <c r="A45687" s="1" t="s">
        <v>98106</v>
      </c>
      <c r="B45687" t="s">
        <v>98116</v>
      </c>
    </row>
    <row r="45688" spans="1:4" x14ac:dyDescent="0.25">
      <c r="A45688" s="1" t="s">
        <v>98117</v>
      </c>
      <c r="B45688" t="s">
        <v>98118</v>
      </c>
    </row>
    <row r="45689" spans="1:4" x14ac:dyDescent="0.25">
      <c r="A45689" s="1" t="s">
        <v>98117</v>
      </c>
      <c r="B45689" t="s">
        <v>98119</v>
      </c>
      <c r="C45689" t="s">
        <v>98120</v>
      </c>
    </row>
    <row r="45690" spans="1:4" x14ac:dyDescent="0.25">
      <c r="A45690" s="1" t="s">
        <v>98117</v>
      </c>
      <c r="B45690" t="s">
        <v>98121</v>
      </c>
      <c r="C45690" t="s">
        <v>98122</v>
      </c>
    </row>
    <row r="45691" spans="1:4" x14ac:dyDescent="0.25">
      <c r="A45691" s="1" t="s">
        <v>98117</v>
      </c>
      <c r="B45691" t="s">
        <v>98123</v>
      </c>
    </row>
    <row r="45692" spans="1:4" x14ac:dyDescent="0.25">
      <c r="A45692" s="1" t="s">
        <v>98124</v>
      </c>
      <c r="B45692" t="s">
        <v>98125</v>
      </c>
      <c r="C45692" t="s">
        <v>98126</v>
      </c>
    </row>
    <row r="45693" spans="1:4" x14ac:dyDescent="0.25">
      <c r="A45693" s="1" t="s">
        <v>98124</v>
      </c>
      <c r="B45693" t="s">
        <v>98127</v>
      </c>
      <c r="C45693" t="s">
        <v>98128</v>
      </c>
    </row>
    <row r="45694" spans="1:4" x14ac:dyDescent="0.25">
      <c r="A45694" s="1" t="s">
        <v>98129</v>
      </c>
      <c r="B45694" t="s">
        <v>98130</v>
      </c>
      <c r="C45694" t="s">
        <v>98131</v>
      </c>
    </row>
    <row r="45695" spans="1:4" x14ac:dyDescent="0.25">
      <c r="A45695" s="1" t="s">
        <v>98129</v>
      </c>
      <c r="B45695" t="s">
        <v>98132</v>
      </c>
      <c r="C45695" t="s">
        <v>98133</v>
      </c>
    </row>
    <row r="45696" spans="1:4" x14ac:dyDescent="0.25">
      <c r="A45696" s="1" t="s">
        <v>98129</v>
      </c>
      <c r="B45696" t="s">
        <v>98134</v>
      </c>
      <c r="C45696" t="s">
        <v>98135</v>
      </c>
    </row>
    <row r="45697" spans="1:3" x14ac:dyDescent="0.25">
      <c r="A45697" s="1" t="s">
        <v>9502</v>
      </c>
      <c r="B45697" t="s">
        <v>98136</v>
      </c>
    </row>
    <row r="45698" spans="1:3" x14ac:dyDescent="0.25">
      <c r="A45698" s="1" t="s">
        <v>9502</v>
      </c>
      <c r="B45698" t="s">
        <v>98137</v>
      </c>
      <c r="C45698" t="s">
        <v>98138</v>
      </c>
    </row>
    <row r="45699" spans="1:3" x14ac:dyDescent="0.25">
      <c r="A45699" s="1" t="s">
        <v>98139</v>
      </c>
      <c r="B45699" t="s">
        <v>98140</v>
      </c>
    </row>
    <row r="45700" spans="1:3" x14ac:dyDescent="0.25">
      <c r="A45700" s="1" t="s">
        <v>98139</v>
      </c>
      <c r="B45700" t="s">
        <v>98141</v>
      </c>
      <c r="C45700" t="s">
        <v>98142</v>
      </c>
    </row>
    <row r="45701" spans="1:3" x14ac:dyDescent="0.25">
      <c r="A45701" s="1" t="s">
        <v>98143</v>
      </c>
      <c r="B45701" t="s">
        <v>98144</v>
      </c>
    </row>
    <row r="45702" spans="1:3" x14ac:dyDescent="0.25">
      <c r="A45702" s="1" t="s">
        <v>98145</v>
      </c>
      <c r="B45702" t="s">
        <v>98146</v>
      </c>
      <c r="C45702" t="s">
        <v>98147</v>
      </c>
    </row>
    <row r="45703" spans="1:3" x14ac:dyDescent="0.25">
      <c r="A45703" s="1" t="s">
        <v>98145</v>
      </c>
      <c r="B45703" t="s">
        <v>98148</v>
      </c>
      <c r="C45703" t="s">
        <v>98149</v>
      </c>
    </row>
    <row r="45704" spans="1:3" x14ac:dyDescent="0.25">
      <c r="A45704" s="1" t="s">
        <v>98145</v>
      </c>
      <c r="B45704" t="s">
        <v>98150</v>
      </c>
    </row>
    <row r="45705" spans="1:3" x14ac:dyDescent="0.25">
      <c r="A45705" s="1" t="s">
        <v>98145</v>
      </c>
      <c r="B45705" t="s">
        <v>98151</v>
      </c>
      <c r="C45705" t="s">
        <v>98152</v>
      </c>
    </row>
    <row r="45706" spans="1:3" x14ac:dyDescent="0.25">
      <c r="A45706" s="1" t="s">
        <v>98153</v>
      </c>
      <c r="B45706" t="s">
        <v>98154</v>
      </c>
    </row>
    <row r="45707" spans="1:3" x14ac:dyDescent="0.25">
      <c r="A45707" s="1" t="s">
        <v>98153</v>
      </c>
      <c r="B45707" t="s">
        <v>98155</v>
      </c>
      <c r="C45707" t="s">
        <v>98156</v>
      </c>
    </row>
    <row r="45708" spans="1:3" x14ac:dyDescent="0.25">
      <c r="A45708" s="1" t="s">
        <v>9505</v>
      </c>
      <c r="B45708" t="s">
        <v>98157</v>
      </c>
      <c r="C45708" t="s">
        <v>98158</v>
      </c>
    </row>
    <row r="45709" spans="1:3" x14ac:dyDescent="0.25">
      <c r="A45709" s="1" t="s">
        <v>9505</v>
      </c>
      <c r="B45709" t="s">
        <v>98159</v>
      </c>
      <c r="C45709" t="s">
        <v>98160</v>
      </c>
    </row>
    <row r="45710" spans="1:3" x14ac:dyDescent="0.25">
      <c r="A45710" s="1" t="s">
        <v>9505</v>
      </c>
      <c r="B45710" t="s">
        <v>98161</v>
      </c>
      <c r="C45710" t="s">
        <v>98162</v>
      </c>
    </row>
    <row r="45711" spans="1:3" x14ac:dyDescent="0.25">
      <c r="A45711" s="1" t="s">
        <v>9505</v>
      </c>
      <c r="B45711" t="s">
        <v>98163</v>
      </c>
      <c r="C45711" t="s">
        <v>98164</v>
      </c>
    </row>
    <row r="45712" spans="1:3" x14ac:dyDescent="0.25">
      <c r="A45712" s="1" t="s">
        <v>9505</v>
      </c>
      <c r="B45712" t="s">
        <v>98165</v>
      </c>
      <c r="C45712" t="s">
        <v>98166</v>
      </c>
    </row>
    <row r="45713" spans="1:3" x14ac:dyDescent="0.25">
      <c r="A45713" s="1" t="s">
        <v>9527</v>
      </c>
      <c r="B45713" t="s">
        <v>98167</v>
      </c>
      <c r="C45713" t="s">
        <v>98168</v>
      </c>
    </row>
    <row r="45714" spans="1:3" x14ac:dyDescent="0.25">
      <c r="A45714" s="1" t="s">
        <v>9530</v>
      </c>
      <c r="B45714" t="s">
        <v>98169</v>
      </c>
      <c r="C45714" t="s">
        <v>98170</v>
      </c>
    </row>
    <row r="45715" spans="1:3" x14ac:dyDescent="0.25">
      <c r="A45715" s="1" t="s">
        <v>9530</v>
      </c>
      <c r="B45715" t="s">
        <v>98171</v>
      </c>
    </row>
    <row r="45716" spans="1:3" x14ac:dyDescent="0.25">
      <c r="A45716" s="1" t="s">
        <v>9530</v>
      </c>
      <c r="B45716" t="s">
        <v>98172</v>
      </c>
    </row>
    <row r="45717" spans="1:3" x14ac:dyDescent="0.25">
      <c r="A45717" s="1" t="s">
        <v>9530</v>
      </c>
      <c r="B45717" t="s">
        <v>98173</v>
      </c>
    </row>
    <row r="45718" spans="1:3" x14ac:dyDescent="0.25">
      <c r="A45718" s="1" t="s">
        <v>951</v>
      </c>
      <c r="B45718" t="s">
        <v>98174</v>
      </c>
      <c r="C45718" t="s">
        <v>98175</v>
      </c>
    </row>
    <row r="45719" spans="1:3" x14ac:dyDescent="0.25">
      <c r="A45719" s="1" t="s">
        <v>98176</v>
      </c>
      <c r="B45719" t="s">
        <v>98177</v>
      </c>
      <c r="C45719" t="s">
        <v>98178</v>
      </c>
    </row>
    <row r="45720" spans="1:3" x14ac:dyDescent="0.25">
      <c r="A45720" s="1" t="s">
        <v>9536</v>
      </c>
      <c r="B45720" t="s">
        <v>98179</v>
      </c>
    </row>
    <row r="45721" spans="1:3" x14ac:dyDescent="0.25">
      <c r="A45721" s="1" t="s">
        <v>98180</v>
      </c>
      <c r="B45721" t="s">
        <v>98181</v>
      </c>
    </row>
    <row r="45722" spans="1:3" x14ac:dyDescent="0.25">
      <c r="A45722" s="1" t="s">
        <v>9540</v>
      </c>
      <c r="B45722" t="s">
        <v>98182</v>
      </c>
    </row>
    <row r="45723" spans="1:3" x14ac:dyDescent="0.25">
      <c r="A45723" s="1" t="s">
        <v>98183</v>
      </c>
      <c r="B45723" t="s">
        <v>98184</v>
      </c>
    </row>
    <row r="45724" spans="1:3" x14ac:dyDescent="0.25">
      <c r="A45724" s="1" t="s">
        <v>9543</v>
      </c>
      <c r="B45724" t="s">
        <v>98185</v>
      </c>
    </row>
    <row r="45725" spans="1:3" x14ac:dyDescent="0.25">
      <c r="A45725" s="1" t="s">
        <v>9543</v>
      </c>
      <c r="B45725" t="s">
        <v>98186</v>
      </c>
      <c r="C45725" t="s">
        <v>98187</v>
      </c>
    </row>
    <row r="45726" spans="1:3" x14ac:dyDescent="0.25">
      <c r="A45726" s="1" t="s">
        <v>9547</v>
      </c>
      <c r="B45726" t="s">
        <v>98188</v>
      </c>
      <c r="C45726" t="s">
        <v>98189</v>
      </c>
    </row>
    <row r="45727" spans="1:3" x14ac:dyDescent="0.25">
      <c r="A45727" s="1" t="s">
        <v>9547</v>
      </c>
      <c r="B45727" t="s">
        <v>98190</v>
      </c>
    </row>
    <row r="45728" spans="1:3" x14ac:dyDescent="0.25">
      <c r="A45728" s="1" t="s">
        <v>9551</v>
      </c>
      <c r="B45728" t="s">
        <v>98191</v>
      </c>
      <c r="C45728" t="s">
        <v>98192</v>
      </c>
    </row>
    <row r="45729" spans="1:4" x14ac:dyDescent="0.25">
      <c r="A45729" s="1" t="s">
        <v>9554</v>
      </c>
      <c r="B45729" t="s">
        <v>98193</v>
      </c>
      <c r="C45729" t="s">
        <v>98194</v>
      </c>
    </row>
    <row r="45730" spans="1:4" x14ac:dyDescent="0.25">
      <c r="A45730" s="1" t="s">
        <v>9556</v>
      </c>
      <c r="B45730" t="s">
        <v>98195</v>
      </c>
      <c r="C45730" t="s">
        <v>98196</v>
      </c>
    </row>
    <row r="45731" spans="1:4" x14ac:dyDescent="0.25">
      <c r="A45731" s="1" t="s">
        <v>9556</v>
      </c>
      <c r="B45731" t="s">
        <v>98197</v>
      </c>
      <c r="C45731" t="s">
        <v>98198</v>
      </c>
    </row>
    <row r="45732" spans="1:4" x14ac:dyDescent="0.25">
      <c r="A45732" s="1" t="s">
        <v>98199</v>
      </c>
      <c r="B45732" t="s">
        <v>98200</v>
      </c>
      <c r="C45732" t="s">
        <v>98201</v>
      </c>
    </row>
    <row r="45733" spans="1:4" x14ac:dyDescent="0.25">
      <c r="A45733" s="1" t="s">
        <v>98202</v>
      </c>
      <c r="B45733" t="s">
        <v>98203</v>
      </c>
      <c r="C45733" t="s">
        <v>98204</v>
      </c>
    </row>
    <row r="45734" spans="1:4" x14ac:dyDescent="0.25">
      <c r="A45734" s="1" t="s">
        <v>98205</v>
      </c>
      <c r="B45734" t="s">
        <v>98206</v>
      </c>
      <c r="C45734" t="s">
        <v>98207</v>
      </c>
    </row>
    <row r="45735" spans="1:4" x14ac:dyDescent="0.25">
      <c r="A45735" s="1" t="s">
        <v>9566</v>
      </c>
      <c r="B45735" t="s">
        <v>98208</v>
      </c>
      <c r="C45735" t="s">
        <v>98209</v>
      </c>
    </row>
    <row r="45736" spans="1:4" x14ac:dyDescent="0.25">
      <c r="A45736" s="1" t="s">
        <v>98210</v>
      </c>
      <c r="B45736" t="s">
        <v>98211</v>
      </c>
      <c r="C45736" t="s">
        <v>98212</v>
      </c>
    </row>
    <row r="45737" spans="1:4" x14ac:dyDescent="0.25">
      <c r="A45737" s="1" t="s">
        <v>98210</v>
      </c>
      <c r="B45737" t="s">
        <v>98213</v>
      </c>
    </row>
    <row r="45738" spans="1:4" x14ac:dyDescent="0.25">
      <c r="A45738" s="1" t="s">
        <v>9571</v>
      </c>
      <c r="B45738" t="s">
        <v>98214</v>
      </c>
      <c r="C45738" t="s">
        <v>98215</v>
      </c>
    </row>
    <row r="45739" spans="1:4" x14ac:dyDescent="0.25">
      <c r="A45739" s="1" t="s">
        <v>9571</v>
      </c>
      <c r="B45739" t="s">
        <v>98216</v>
      </c>
      <c r="C45739" t="s">
        <v>98217</v>
      </c>
    </row>
    <row r="45740" spans="1:4" x14ac:dyDescent="0.25">
      <c r="A45740" s="1" t="s">
        <v>98218</v>
      </c>
      <c r="B45740" t="s">
        <v>98219</v>
      </c>
      <c r="C45740" t="s">
        <v>98220</v>
      </c>
      <c r="D45740">
        <v>0</v>
      </c>
    </row>
    <row r="45741" spans="1:4" x14ac:dyDescent="0.25">
      <c r="A45741" s="1" t="s">
        <v>98218</v>
      </c>
      <c r="B45741" t="s">
        <v>98221</v>
      </c>
      <c r="C45741" t="s">
        <v>98222</v>
      </c>
    </row>
    <row r="45742" spans="1:4" x14ac:dyDescent="0.25">
      <c r="A45742" s="1" t="s">
        <v>98218</v>
      </c>
      <c r="B45742" t="s">
        <v>98223</v>
      </c>
      <c r="C45742" t="s">
        <v>98224</v>
      </c>
    </row>
    <row r="45743" spans="1:4" x14ac:dyDescent="0.25">
      <c r="A45743" s="1" t="s">
        <v>9581</v>
      </c>
      <c r="B45743" t="s">
        <v>98225</v>
      </c>
      <c r="C45743" t="s">
        <v>98226</v>
      </c>
    </row>
    <row r="45744" spans="1:4" x14ac:dyDescent="0.25">
      <c r="A45744" s="1" t="s">
        <v>98227</v>
      </c>
      <c r="B45744" t="s">
        <v>98228</v>
      </c>
    </row>
    <row r="45745" spans="1:3" x14ac:dyDescent="0.25">
      <c r="A45745" s="1" t="s">
        <v>98227</v>
      </c>
      <c r="B45745" t="s">
        <v>98229</v>
      </c>
      <c r="C45745" t="s">
        <v>98230</v>
      </c>
    </row>
    <row r="45746" spans="1:3" x14ac:dyDescent="0.25">
      <c r="A45746" s="1" t="s">
        <v>98231</v>
      </c>
      <c r="B45746" t="s">
        <v>98232</v>
      </c>
    </row>
    <row r="45747" spans="1:3" x14ac:dyDescent="0.25">
      <c r="A45747" s="1" t="s">
        <v>9595</v>
      </c>
      <c r="B45747" t="s">
        <v>98233</v>
      </c>
      <c r="C45747" t="s">
        <v>98234</v>
      </c>
    </row>
    <row r="45748" spans="1:3" x14ac:dyDescent="0.25">
      <c r="A45748" s="1" t="s">
        <v>98235</v>
      </c>
      <c r="B45748" t="s">
        <v>98236</v>
      </c>
      <c r="C45748" t="s">
        <v>98237</v>
      </c>
    </row>
    <row r="45749" spans="1:3" x14ac:dyDescent="0.25">
      <c r="A45749" s="1" t="s">
        <v>98235</v>
      </c>
      <c r="B45749" t="s">
        <v>98238</v>
      </c>
      <c r="C45749" t="s">
        <v>98239</v>
      </c>
    </row>
    <row r="45750" spans="1:3" x14ac:dyDescent="0.25">
      <c r="A45750" s="1" t="s">
        <v>98235</v>
      </c>
      <c r="B45750" t="s">
        <v>98240</v>
      </c>
      <c r="C45750" t="s">
        <v>98241</v>
      </c>
    </row>
    <row r="45751" spans="1:3" x14ac:dyDescent="0.25">
      <c r="A45751" s="1" t="s">
        <v>98242</v>
      </c>
      <c r="B45751" t="s">
        <v>98243</v>
      </c>
      <c r="C45751" t="s">
        <v>98244</v>
      </c>
    </row>
    <row r="45752" spans="1:3" x14ac:dyDescent="0.25">
      <c r="A45752" s="1" t="s">
        <v>98242</v>
      </c>
      <c r="B45752" t="s">
        <v>98245</v>
      </c>
    </row>
    <row r="45753" spans="1:3" x14ac:dyDescent="0.25">
      <c r="A45753" s="1" t="s">
        <v>98242</v>
      </c>
      <c r="B45753" t="s">
        <v>98246</v>
      </c>
      <c r="C45753" t="s">
        <v>98247</v>
      </c>
    </row>
    <row r="45754" spans="1:3" x14ac:dyDescent="0.25">
      <c r="A45754" s="1" t="s">
        <v>98248</v>
      </c>
      <c r="B45754" t="s">
        <v>98249</v>
      </c>
      <c r="C45754" t="s">
        <v>98250</v>
      </c>
    </row>
    <row r="45755" spans="1:3" x14ac:dyDescent="0.25">
      <c r="A45755" s="1" t="s">
        <v>9597</v>
      </c>
      <c r="B45755" t="s">
        <v>98251</v>
      </c>
      <c r="C45755" t="s">
        <v>98252</v>
      </c>
    </row>
    <row r="45756" spans="1:3" x14ac:dyDescent="0.25">
      <c r="A45756" s="1" t="s">
        <v>9600</v>
      </c>
      <c r="B45756" t="s">
        <v>98253</v>
      </c>
      <c r="C45756" t="s">
        <v>98254</v>
      </c>
    </row>
    <row r="45757" spans="1:3" x14ac:dyDescent="0.25">
      <c r="A45757" s="1" t="s">
        <v>9600</v>
      </c>
      <c r="B45757" t="s">
        <v>98255</v>
      </c>
      <c r="C45757" t="s">
        <v>98256</v>
      </c>
    </row>
    <row r="45758" spans="1:3" x14ac:dyDescent="0.25">
      <c r="A45758" s="1" t="s">
        <v>9600</v>
      </c>
      <c r="B45758" t="s">
        <v>98257</v>
      </c>
      <c r="C45758" t="s">
        <v>98258</v>
      </c>
    </row>
    <row r="45759" spans="1:3" x14ac:dyDescent="0.25">
      <c r="A45759" s="1" t="s">
        <v>98259</v>
      </c>
      <c r="B45759" t="s">
        <v>98260</v>
      </c>
      <c r="C45759" t="s">
        <v>98261</v>
      </c>
    </row>
    <row r="45760" spans="1:3" x14ac:dyDescent="0.25">
      <c r="A45760" s="1" t="s">
        <v>98259</v>
      </c>
      <c r="B45760" t="s">
        <v>98262</v>
      </c>
      <c r="C45760" t="s">
        <v>98263</v>
      </c>
    </row>
    <row r="45761" spans="1:4" x14ac:dyDescent="0.25">
      <c r="A45761" s="1" t="s">
        <v>98264</v>
      </c>
      <c r="B45761" t="s">
        <v>98265</v>
      </c>
      <c r="C45761" t="s">
        <v>98266</v>
      </c>
    </row>
    <row r="45762" spans="1:4" x14ac:dyDescent="0.25">
      <c r="A45762" s="1" t="s">
        <v>9608</v>
      </c>
      <c r="B45762" t="s">
        <v>98267</v>
      </c>
      <c r="C45762" t="s">
        <v>98268</v>
      </c>
    </row>
    <row r="45763" spans="1:4" x14ac:dyDescent="0.25">
      <c r="A45763" s="1" t="s">
        <v>9612</v>
      </c>
      <c r="B45763" t="s">
        <v>98269</v>
      </c>
      <c r="C45763" t="s">
        <v>98270</v>
      </c>
    </row>
    <row r="45764" spans="1:4" x14ac:dyDescent="0.25">
      <c r="A45764" s="1" t="s">
        <v>9620</v>
      </c>
      <c r="B45764" t="s">
        <v>98271</v>
      </c>
      <c r="C45764" t="s">
        <v>98272</v>
      </c>
    </row>
    <row r="45765" spans="1:4" x14ac:dyDescent="0.25">
      <c r="A45765" s="1" t="s">
        <v>98273</v>
      </c>
      <c r="B45765" t="s">
        <v>98274</v>
      </c>
      <c r="C45765" t="s">
        <v>98275</v>
      </c>
    </row>
    <row r="45766" spans="1:4" x14ac:dyDescent="0.25">
      <c r="A45766" s="1" t="s">
        <v>98273</v>
      </c>
      <c r="B45766" t="s">
        <v>98276</v>
      </c>
      <c r="C45766" t="s">
        <v>98277</v>
      </c>
      <c r="D45766" t="s">
        <v>98278</v>
      </c>
    </row>
    <row r="45767" spans="1:4" x14ac:dyDescent="0.25">
      <c r="A45767" s="1" t="s">
        <v>98273</v>
      </c>
      <c r="B45767" t="s">
        <v>98279</v>
      </c>
      <c r="C45767" t="s">
        <v>98280</v>
      </c>
      <c r="D45767" t="s">
        <v>98281</v>
      </c>
    </row>
    <row r="45768" spans="1:4" x14ac:dyDescent="0.25">
      <c r="A45768" s="1" t="s">
        <v>98273</v>
      </c>
      <c r="B45768" t="s">
        <v>98282</v>
      </c>
      <c r="C45768" t="s">
        <v>98283</v>
      </c>
      <c r="D45768" t="s">
        <v>8142</v>
      </c>
    </row>
    <row r="45769" spans="1:4" x14ac:dyDescent="0.25">
      <c r="A45769" s="1" t="s">
        <v>98273</v>
      </c>
      <c r="B45769" t="s">
        <v>98284</v>
      </c>
      <c r="C45769" t="s">
        <v>98285</v>
      </c>
      <c r="D45769">
        <v>2</v>
      </c>
    </row>
    <row r="45770" spans="1:4" x14ac:dyDescent="0.25">
      <c r="A45770" s="1" t="s">
        <v>98273</v>
      </c>
      <c r="B45770" t="s">
        <v>98286</v>
      </c>
      <c r="C45770" t="s">
        <v>98287</v>
      </c>
    </row>
    <row r="45771" spans="1:4" x14ac:dyDescent="0.25">
      <c r="A45771" s="1" t="s">
        <v>98288</v>
      </c>
      <c r="B45771" t="s">
        <v>98289</v>
      </c>
      <c r="C45771" t="s">
        <v>98290</v>
      </c>
    </row>
    <row r="45772" spans="1:4" x14ac:dyDescent="0.25">
      <c r="A45772" s="1" t="s">
        <v>98288</v>
      </c>
      <c r="B45772" t="s">
        <v>98291</v>
      </c>
      <c r="C45772" t="s">
        <v>98292</v>
      </c>
    </row>
    <row r="45773" spans="1:4" x14ac:dyDescent="0.25">
      <c r="A45773" s="1" t="s">
        <v>98288</v>
      </c>
      <c r="B45773" t="s">
        <v>98293</v>
      </c>
      <c r="C45773" t="s">
        <v>98294</v>
      </c>
      <c r="D45773" t="s">
        <v>98295</v>
      </c>
    </row>
    <row r="45774" spans="1:4" x14ac:dyDescent="0.25">
      <c r="A45774" s="1" t="s">
        <v>98288</v>
      </c>
      <c r="B45774" t="s">
        <v>98296</v>
      </c>
      <c r="C45774" t="s">
        <v>98297</v>
      </c>
      <c r="D45774" t="s">
        <v>98298</v>
      </c>
    </row>
    <row r="45775" spans="1:4" x14ac:dyDescent="0.25">
      <c r="A45775" s="1" t="s">
        <v>98299</v>
      </c>
      <c r="B45775" t="s">
        <v>98300</v>
      </c>
      <c r="C45775" t="s">
        <v>98301</v>
      </c>
    </row>
    <row r="45776" spans="1:4" x14ac:dyDescent="0.25">
      <c r="A45776" s="1" t="s">
        <v>98299</v>
      </c>
      <c r="B45776" t="s">
        <v>98302</v>
      </c>
      <c r="C45776" t="s">
        <v>98303</v>
      </c>
      <c r="D45776" t="s">
        <v>98304</v>
      </c>
    </row>
    <row r="45777" spans="1:4" x14ac:dyDescent="0.25">
      <c r="A45777" s="1" t="s">
        <v>98299</v>
      </c>
      <c r="B45777" t="s">
        <v>98305</v>
      </c>
      <c r="C45777" t="s">
        <v>98306</v>
      </c>
      <c r="D45777" t="s">
        <v>98307</v>
      </c>
    </row>
    <row r="45778" spans="1:4" x14ac:dyDescent="0.25">
      <c r="A45778" s="1" t="s">
        <v>98299</v>
      </c>
      <c r="B45778" t="s">
        <v>98308</v>
      </c>
      <c r="C45778" t="s">
        <v>98309</v>
      </c>
    </row>
    <row r="45779" spans="1:4" x14ac:dyDescent="0.25">
      <c r="A45779" s="1" t="s">
        <v>98299</v>
      </c>
      <c r="B45779" t="s">
        <v>98310</v>
      </c>
      <c r="C45779" t="s">
        <v>98311</v>
      </c>
    </row>
    <row r="45780" spans="1:4" x14ac:dyDescent="0.25">
      <c r="A45780" s="1" t="s">
        <v>98299</v>
      </c>
      <c r="B45780" t="s">
        <v>98312</v>
      </c>
      <c r="C45780" t="s">
        <v>98313</v>
      </c>
    </row>
    <row r="45781" spans="1:4" x14ac:dyDescent="0.25">
      <c r="A45781" s="1" t="s">
        <v>98299</v>
      </c>
      <c r="B45781" t="s">
        <v>98314</v>
      </c>
      <c r="C45781" t="s">
        <v>98315</v>
      </c>
    </row>
    <row r="45782" spans="1:4" x14ac:dyDescent="0.25">
      <c r="A45782" s="1" t="s">
        <v>98316</v>
      </c>
      <c r="B45782" t="s">
        <v>98317</v>
      </c>
      <c r="C45782" t="s">
        <v>98318</v>
      </c>
    </row>
    <row r="45783" spans="1:4" x14ac:dyDescent="0.25">
      <c r="A45783" s="1" t="s">
        <v>98316</v>
      </c>
      <c r="B45783" t="s">
        <v>98319</v>
      </c>
      <c r="C45783" t="s">
        <v>98320</v>
      </c>
    </row>
    <row r="45784" spans="1:4" x14ac:dyDescent="0.25">
      <c r="A45784" s="1" t="s">
        <v>98321</v>
      </c>
      <c r="B45784" t="s">
        <v>98322</v>
      </c>
      <c r="C45784" t="s">
        <v>98323</v>
      </c>
    </row>
    <row r="45785" spans="1:4" x14ac:dyDescent="0.25">
      <c r="A45785" s="1" t="s">
        <v>98321</v>
      </c>
      <c r="B45785" t="s">
        <v>98324</v>
      </c>
      <c r="C45785" t="s">
        <v>98325</v>
      </c>
    </row>
    <row r="45786" spans="1:4" x14ac:dyDescent="0.25">
      <c r="A45786" s="1" t="s">
        <v>98326</v>
      </c>
      <c r="B45786" t="s">
        <v>98327</v>
      </c>
      <c r="C45786" t="s">
        <v>98328</v>
      </c>
    </row>
    <row r="45787" spans="1:4" x14ac:dyDescent="0.25">
      <c r="A45787" s="1" t="s">
        <v>98326</v>
      </c>
      <c r="B45787" t="s">
        <v>98329</v>
      </c>
      <c r="C45787" t="s">
        <v>98330</v>
      </c>
    </row>
    <row r="45788" spans="1:4" x14ac:dyDescent="0.25">
      <c r="A45788" s="1" t="s">
        <v>98331</v>
      </c>
      <c r="B45788" t="s">
        <v>98332</v>
      </c>
      <c r="C45788" t="s">
        <v>98333</v>
      </c>
    </row>
    <row r="45789" spans="1:4" x14ac:dyDescent="0.25">
      <c r="A45789" s="1" t="s">
        <v>98331</v>
      </c>
      <c r="B45789" t="s">
        <v>98334</v>
      </c>
      <c r="C45789" t="s">
        <v>98335</v>
      </c>
    </row>
    <row r="45790" spans="1:4" x14ac:dyDescent="0.25">
      <c r="A45790" s="1" t="s">
        <v>98331</v>
      </c>
      <c r="B45790" t="s">
        <v>98336</v>
      </c>
      <c r="C45790" t="s">
        <v>98337</v>
      </c>
    </row>
    <row r="45791" spans="1:4" x14ac:dyDescent="0.25">
      <c r="A45791" s="1" t="s">
        <v>98338</v>
      </c>
      <c r="B45791" t="s">
        <v>98339</v>
      </c>
      <c r="C45791" t="s">
        <v>98340</v>
      </c>
    </row>
    <row r="45792" spans="1:4" x14ac:dyDescent="0.25">
      <c r="A45792" s="1" t="s">
        <v>98341</v>
      </c>
      <c r="B45792" t="s">
        <v>98342</v>
      </c>
    </row>
    <row r="45793" spans="1:4" x14ac:dyDescent="0.25">
      <c r="A45793" s="1" t="s">
        <v>98341</v>
      </c>
      <c r="B45793" t="s">
        <v>98343</v>
      </c>
    </row>
    <row r="45794" spans="1:4" x14ac:dyDescent="0.25">
      <c r="A45794" s="1" t="s">
        <v>98341</v>
      </c>
      <c r="B45794" t="s">
        <v>98344</v>
      </c>
      <c r="C45794" t="s">
        <v>98345</v>
      </c>
    </row>
    <row r="45795" spans="1:4" x14ac:dyDescent="0.25">
      <c r="A45795" s="1" t="s">
        <v>9628</v>
      </c>
      <c r="B45795" t="s">
        <v>98346</v>
      </c>
      <c r="C45795" t="s">
        <v>98347</v>
      </c>
    </row>
    <row r="45796" spans="1:4" x14ac:dyDescent="0.25">
      <c r="A45796" s="1" t="s">
        <v>9628</v>
      </c>
      <c r="B45796" t="s">
        <v>98348</v>
      </c>
      <c r="C45796" t="s">
        <v>98349</v>
      </c>
    </row>
    <row r="45797" spans="1:4" x14ac:dyDescent="0.25">
      <c r="A45797" s="1" t="s">
        <v>98350</v>
      </c>
      <c r="B45797" t="s">
        <v>98351</v>
      </c>
      <c r="C45797" t="s">
        <v>98352</v>
      </c>
    </row>
    <row r="45798" spans="1:4" x14ac:dyDescent="0.25">
      <c r="A45798" s="1" t="s">
        <v>9630</v>
      </c>
      <c r="B45798" t="s">
        <v>98353</v>
      </c>
      <c r="C45798" t="s">
        <v>98354</v>
      </c>
    </row>
    <row r="45799" spans="1:4" x14ac:dyDescent="0.25">
      <c r="A45799" s="1" t="s">
        <v>98355</v>
      </c>
      <c r="B45799" t="s">
        <v>98356</v>
      </c>
    </row>
    <row r="45800" spans="1:4" x14ac:dyDescent="0.25">
      <c r="A45800" s="1" t="s">
        <v>98357</v>
      </c>
      <c r="B45800" t="s">
        <v>98358</v>
      </c>
    </row>
    <row r="45801" spans="1:4" x14ac:dyDescent="0.25">
      <c r="A45801" s="1" t="s">
        <v>98357</v>
      </c>
      <c r="B45801" t="s">
        <v>98359</v>
      </c>
    </row>
    <row r="45802" spans="1:4" x14ac:dyDescent="0.25">
      <c r="A45802" s="1" t="s">
        <v>9633</v>
      </c>
      <c r="B45802" t="s">
        <v>98360</v>
      </c>
    </row>
    <row r="45803" spans="1:4" x14ac:dyDescent="0.25">
      <c r="A45803" s="1" t="s">
        <v>9658</v>
      </c>
      <c r="B45803" t="s">
        <v>98361</v>
      </c>
      <c r="C45803" t="s">
        <v>98362</v>
      </c>
      <c r="D45803">
        <v>26596927</v>
      </c>
    </row>
    <row r="45804" spans="1:4" x14ac:dyDescent="0.25">
      <c r="A45804" s="1" t="s">
        <v>9658</v>
      </c>
      <c r="B45804" t="s">
        <v>98363</v>
      </c>
      <c r="C45804" t="s">
        <v>98364</v>
      </c>
      <c r="D45804" t="s">
        <v>98365</v>
      </c>
    </row>
    <row r="45805" spans="1:4" x14ac:dyDescent="0.25">
      <c r="A45805" s="1" t="s">
        <v>98366</v>
      </c>
      <c r="B45805" t="s">
        <v>98367</v>
      </c>
      <c r="C45805" t="s">
        <v>98368</v>
      </c>
    </row>
    <row r="45806" spans="1:4" x14ac:dyDescent="0.25">
      <c r="A45806" s="1" t="s">
        <v>98369</v>
      </c>
      <c r="B45806" t="s">
        <v>98370</v>
      </c>
    </row>
    <row r="45807" spans="1:4" x14ac:dyDescent="0.25">
      <c r="A45807" s="1" t="s">
        <v>98371</v>
      </c>
      <c r="B45807" t="s">
        <v>98372</v>
      </c>
      <c r="C45807" t="s">
        <v>16619</v>
      </c>
    </row>
    <row r="45808" spans="1:4" x14ac:dyDescent="0.25">
      <c r="A45808" s="1" t="s">
        <v>98371</v>
      </c>
      <c r="B45808" t="s">
        <v>98373</v>
      </c>
      <c r="C45808" t="s">
        <v>98374</v>
      </c>
    </row>
    <row r="45809" spans="1:4" x14ac:dyDescent="0.25">
      <c r="A45809" s="1" t="s">
        <v>98375</v>
      </c>
      <c r="B45809" t="s">
        <v>98376</v>
      </c>
    </row>
    <row r="45810" spans="1:4" x14ac:dyDescent="0.25">
      <c r="A45810" s="1" t="s">
        <v>98377</v>
      </c>
      <c r="B45810" t="s">
        <v>98378</v>
      </c>
    </row>
    <row r="45811" spans="1:4" x14ac:dyDescent="0.25">
      <c r="A45811" s="1" t="s">
        <v>98379</v>
      </c>
      <c r="B45811" t="s">
        <v>98380</v>
      </c>
      <c r="C45811" t="s">
        <v>98381</v>
      </c>
    </row>
    <row r="45812" spans="1:4" x14ac:dyDescent="0.25">
      <c r="A45812" s="1" t="s">
        <v>98379</v>
      </c>
      <c r="B45812" t="s">
        <v>98382</v>
      </c>
      <c r="C45812" t="s">
        <v>98383</v>
      </c>
      <c r="D45812" t="s">
        <v>98384</v>
      </c>
    </row>
    <row r="45813" spans="1:4" x14ac:dyDescent="0.25">
      <c r="A45813" s="1" t="s">
        <v>98385</v>
      </c>
      <c r="B45813" t="s">
        <v>98386</v>
      </c>
    </row>
    <row r="45814" spans="1:4" x14ac:dyDescent="0.25">
      <c r="A45814" s="1" t="s">
        <v>98387</v>
      </c>
      <c r="B45814" t="s">
        <v>98388</v>
      </c>
    </row>
    <row r="45815" spans="1:4" x14ac:dyDescent="0.25">
      <c r="A45815" s="1" t="s">
        <v>98389</v>
      </c>
      <c r="B45815" t="s">
        <v>98390</v>
      </c>
    </row>
    <row r="45816" spans="1:4" x14ac:dyDescent="0.25">
      <c r="A45816" s="1" t="s">
        <v>98391</v>
      </c>
      <c r="B45816" t="s">
        <v>98392</v>
      </c>
    </row>
    <row r="45817" spans="1:4" x14ac:dyDescent="0.25">
      <c r="A45817" s="1" t="s">
        <v>98393</v>
      </c>
      <c r="B45817" t="s">
        <v>98394</v>
      </c>
      <c r="C45817" t="s">
        <v>98395</v>
      </c>
    </row>
    <row r="45818" spans="1:4" x14ac:dyDescent="0.25">
      <c r="A45818" s="1" t="s">
        <v>98396</v>
      </c>
      <c r="B45818" t="s">
        <v>98397</v>
      </c>
      <c r="C45818" t="s">
        <v>98398</v>
      </c>
    </row>
    <row r="45819" spans="1:4" x14ac:dyDescent="0.25">
      <c r="A45819" s="1" t="s">
        <v>98399</v>
      </c>
      <c r="B45819" t="s">
        <v>98400</v>
      </c>
      <c r="C45819" t="s">
        <v>98401</v>
      </c>
    </row>
    <row r="45820" spans="1:4" x14ac:dyDescent="0.25">
      <c r="A45820" s="1" t="s">
        <v>98402</v>
      </c>
      <c r="B45820" t="s">
        <v>98403</v>
      </c>
      <c r="C45820" t="s">
        <v>98404</v>
      </c>
    </row>
    <row r="45821" spans="1:4" x14ac:dyDescent="0.25">
      <c r="A45821" s="1" t="s">
        <v>98405</v>
      </c>
      <c r="B45821" t="s">
        <v>98406</v>
      </c>
    </row>
    <row r="45822" spans="1:4" x14ac:dyDescent="0.25">
      <c r="A45822" s="1" t="s">
        <v>98407</v>
      </c>
      <c r="B45822" t="s">
        <v>98408</v>
      </c>
    </row>
    <row r="45823" spans="1:4" x14ac:dyDescent="0.25">
      <c r="A45823" s="1" t="s">
        <v>98409</v>
      </c>
      <c r="B45823" t="s">
        <v>98410</v>
      </c>
      <c r="C45823">
        <v>1</v>
      </c>
    </row>
    <row r="45824" spans="1:4" x14ac:dyDescent="0.25">
      <c r="A45824" s="1" t="s">
        <v>98411</v>
      </c>
      <c r="B45824" t="s">
        <v>98412</v>
      </c>
      <c r="C45824" t="s">
        <v>98413</v>
      </c>
    </row>
    <row r="45825" spans="1:3" x14ac:dyDescent="0.25">
      <c r="A45825" s="1" t="s">
        <v>98411</v>
      </c>
      <c r="B45825" t="s">
        <v>98414</v>
      </c>
      <c r="C45825" t="s">
        <v>98415</v>
      </c>
    </row>
    <row r="45826" spans="1:3" x14ac:dyDescent="0.25">
      <c r="A45826" s="1" t="s">
        <v>98416</v>
      </c>
      <c r="B45826" t="s">
        <v>98417</v>
      </c>
      <c r="C45826" t="s">
        <v>98418</v>
      </c>
    </row>
    <row r="45827" spans="1:3" x14ac:dyDescent="0.25">
      <c r="A45827" s="1" t="s">
        <v>98419</v>
      </c>
      <c r="B45827" t="s">
        <v>98420</v>
      </c>
    </row>
    <row r="45828" spans="1:3" x14ac:dyDescent="0.25">
      <c r="A45828" s="1" t="s">
        <v>98421</v>
      </c>
      <c r="B45828" t="s">
        <v>98422</v>
      </c>
      <c r="C45828" t="s">
        <v>98423</v>
      </c>
    </row>
    <row r="45829" spans="1:3" x14ac:dyDescent="0.25">
      <c r="A45829" s="1" t="s">
        <v>98424</v>
      </c>
      <c r="B45829" t="s">
        <v>98425</v>
      </c>
      <c r="C45829" t="s">
        <v>98426</v>
      </c>
    </row>
    <row r="45830" spans="1:3" x14ac:dyDescent="0.25">
      <c r="A45830" s="1" t="s">
        <v>98427</v>
      </c>
      <c r="B45830" t="s">
        <v>98428</v>
      </c>
      <c r="C45830" t="s">
        <v>98429</v>
      </c>
    </row>
    <row r="45831" spans="1:3" x14ac:dyDescent="0.25">
      <c r="A45831" s="1" t="s">
        <v>98430</v>
      </c>
      <c r="B45831" t="s">
        <v>98431</v>
      </c>
      <c r="C45831" t="s">
        <v>98432</v>
      </c>
    </row>
    <row r="45832" spans="1:3" x14ac:dyDescent="0.25">
      <c r="A45832" s="1" t="s">
        <v>98433</v>
      </c>
      <c r="B45832" t="s">
        <v>98434</v>
      </c>
      <c r="C45832" t="s">
        <v>98435</v>
      </c>
    </row>
    <row r="45833" spans="1:3" x14ac:dyDescent="0.25">
      <c r="A45833" s="1" t="s">
        <v>98436</v>
      </c>
      <c r="B45833" t="s">
        <v>98437</v>
      </c>
      <c r="C45833" t="s">
        <v>98438</v>
      </c>
    </row>
    <row r="45834" spans="1:3" x14ac:dyDescent="0.25">
      <c r="A45834" s="1" t="s">
        <v>98439</v>
      </c>
      <c r="B45834" t="s">
        <v>98440</v>
      </c>
      <c r="C45834" t="s">
        <v>98441</v>
      </c>
    </row>
    <row r="45835" spans="1:3" x14ac:dyDescent="0.25">
      <c r="A45835" s="1" t="s">
        <v>98442</v>
      </c>
      <c r="B45835" t="s">
        <v>98443</v>
      </c>
    </row>
    <row r="45836" spans="1:3" x14ac:dyDescent="0.25">
      <c r="A45836" s="1" t="s">
        <v>98444</v>
      </c>
      <c r="B45836" t="s">
        <v>98445</v>
      </c>
      <c r="C45836" t="s">
        <v>98446</v>
      </c>
    </row>
    <row r="45837" spans="1:3" x14ac:dyDescent="0.25">
      <c r="A45837" s="1" t="s">
        <v>98447</v>
      </c>
      <c r="B45837" t="s">
        <v>98448</v>
      </c>
      <c r="C45837" t="s">
        <v>98449</v>
      </c>
    </row>
    <row r="45838" spans="1:3" x14ac:dyDescent="0.25">
      <c r="A45838" s="1" t="s">
        <v>98450</v>
      </c>
      <c r="B45838" t="s">
        <v>98451</v>
      </c>
      <c r="C45838" t="s">
        <v>98452</v>
      </c>
    </row>
    <row r="45839" spans="1:3" x14ac:dyDescent="0.25">
      <c r="A45839" s="1" t="s">
        <v>98453</v>
      </c>
      <c r="B45839" t="s">
        <v>98454</v>
      </c>
      <c r="C45839" t="s">
        <v>98455</v>
      </c>
    </row>
    <row r="45840" spans="1:3" x14ac:dyDescent="0.25">
      <c r="A45840" s="1" t="s">
        <v>98456</v>
      </c>
      <c r="B45840" t="s">
        <v>98457</v>
      </c>
      <c r="C45840" t="s">
        <v>98458</v>
      </c>
    </row>
    <row r="45841" spans="1:4" x14ac:dyDescent="0.25">
      <c r="A45841" s="1" t="s">
        <v>98459</v>
      </c>
      <c r="B45841" t="s">
        <v>98460</v>
      </c>
      <c r="C45841" t="s">
        <v>98461</v>
      </c>
    </row>
    <row r="45842" spans="1:4" x14ac:dyDescent="0.25">
      <c r="A45842" s="1" t="s">
        <v>98462</v>
      </c>
      <c r="B45842" t="s">
        <v>98463</v>
      </c>
      <c r="C45842" t="s">
        <v>98464</v>
      </c>
    </row>
    <row r="45843" spans="1:4" x14ac:dyDescent="0.25">
      <c r="A45843" s="1" t="s">
        <v>98465</v>
      </c>
      <c r="B45843" t="s">
        <v>98466</v>
      </c>
      <c r="C45843" t="s">
        <v>98467</v>
      </c>
    </row>
    <row r="45844" spans="1:4" x14ac:dyDescent="0.25">
      <c r="A45844" s="1" t="s">
        <v>98468</v>
      </c>
      <c r="B45844" t="s">
        <v>98469</v>
      </c>
      <c r="C45844">
        <v>9</v>
      </c>
    </row>
    <row r="45845" spans="1:4" x14ac:dyDescent="0.25">
      <c r="A45845" s="1" t="s">
        <v>98468</v>
      </c>
      <c r="B45845" t="s">
        <v>98470</v>
      </c>
      <c r="C45845" t="s">
        <v>98471</v>
      </c>
    </row>
    <row r="45846" spans="1:4" x14ac:dyDescent="0.25">
      <c r="A45846" s="1" t="s">
        <v>98472</v>
      </c>
      <c r="B45846" t="s">
        <v>98473</v>
      </c>
    </row>
    <row r="45847" spans="1:4" x14ac:dyDescent="0.25">
      <c r="A45847" s="1" t="s">
        <v>98474</v>
      </c>
      <c r="B45847" t="s">
        <v>98475</v>
      </c>
      <c r="C45847" t="s">
        <v>98476</v>
      </c>
    </row>
    <row r="45848" spans="1:4" x14ac:dyDescent="0.25">
      <c r="A45848" s="1" t="s">
        <v>98477</v>
      </c>
      <c r="B45848" t="s">
        <v>98478</v>
      </c>
      <c r="C45848" t="s">
        <v>98479</v>
      </c>
    </row>
    <row r="45849" spans="1:4" x14ac:dyDescent="0.25">
      <c r="A45849" s="1" t="s">
        <v>98477</v>
      </c>
      <c r="B45849" t="s">
        <v>98480</v>
      </c>
      <c r="C45849" t="s">
        <v>98481</v>
      </c>
      <c r="D45849" t="s">
        <v>98482</v>
      </c>
    </row>
    <row r="45850" spans="1:4" x14ac:dyDescent="0.25">
      <c r="A45850" s="1" t="s">
        <v>98477</v>
      </c>
      <c r="B45850" t="s">
        <v>98483</v>
      </c>
      <c r="C45850" t="s">
        <v>98484</v>
      </c>
      <c r="D45850" t="s">
        <v>98485</v>
      </c>
    </row>
    <row r="45851" spans="1:4" x14ac:dyDescent="0.25">
      <c r="A45851" s="1" t="s">
        <v>98477</v>
      </c>
      <c r="B45851" t="s">
        <v>98486</v>
      </c>
      <c r="C45851" t="s">
        <v>98487</v>
      </c>
    </row>
    <row r="45852" spans="1:4" x14ac:dyDescent="0.25">
      <c r="A45852" s="1" t="s">
        <v>98488</v>
      </c>
      <c r="B45852" t="s">
        <v>98489</v>
      </c>
      <c r="C45852">
        <v>2</v>
      </c>
    </row>
    <row r="45853" spans="1:4" x14ac:dyDescent="0.25">
      <c r="A45853" s="1" t="s">
        <v>98490</v>
      </c>
      <c r="B45853" t="s">
        <v>98491</v>
      </c>
      <c r="C45853" t="s">
        <v>98492</v>
      </c>
      <c r="D45853" t="s">
        <v>98493</v>
      </c>
    </row>
    <row r="45854" spans="1:4" x14ac:dyDescent="0.25">
      <c r="A45854" s="1" t="s">
        <v>98490</v>
      </c>
      <c r="B45854" t="s">
        <v>98494</v>
      </c>
      <c r="C45854" t="s">
        <v>98495</v>
      </c>
      <c r="D45854">
        <v>6817674</v>
      </c>
    </row>
    <row r="45855" spans="1:4" x14ac:dyDescent="0.25">
      <c r="A45855" s="1" t="s">
        <v>9797</v>
      </c>
      <c r="B45855" t="s">
        <v>98496</v>
      </c>
      <c r="C45855" t="s">
        <v>98497</v>
      </c>
    </row>
    <row r="45856" spans="1:4" x14ac:dyDescent="0.25">
      <c r="A45856" s="1" t="s">
        <v>9797</v>
      </c>
      <c r="B45856" t="s">
        <v>98498</v>
      </c>
      <c r="C45856" t="s">
        <v>98499</v>
      </c>
    </row>
    <row r="45857" spans="1:4" x14ac:dyDescent="0.25">
      <c r="A45857" s="1" t="s">
        <v>9797</v>
      </c>
      <c r="B45857" t="s">
        <v>98500</v>
      </c>
      <c r="C45857" t="s">
        <v>98501</v>
      </c>
    </row>
    <row r="45858" spans="1:4" x14ac:dyDescent="0.25">
      <c r="A45858" s="1" t="s">
        <v>98502</v>
      </c>
      <c r="B45858" t="s">
        <v>98503</v>
      </c>
      <c r="C45858" t="s">
        <v>98504</v>
      </c>
    </row>
    <row r="45859" spans="1:4" x14ac:dyDescent="0.25">
      <c r="A45859" s="1" t="s">
        <v>9799</v>
      </c>
      <c r="B45859" t="s">
        <v>98505</v>
      </c>
      <c r="C45859" t="s">
        <v>98506</v>
      </c>
    </row>
    <row r="45860" spans="1:4" x14ac:dyDescent="0.25">
      <c r="A45860" s="1" t="s">
        <v>98507</v>
      </c>
      <c r="B45860" t="s">
        <v>98508</v>
      </c>
      <c r="C45860" t="s">
        <v>98509</v>
      </c>
    </row>
    <row r="45861" spans="1:4" x14ac:dyDescent="0.25">
      <c r="A45861" s="1" t="s">
        <v>9833</v>
      </c>
      <c r="B45861" t="s">
        <v>98510</v>
      </c>
      <c r="C45861" t="s">
        <v>98511</v>
      </c>
      <c r="D45861">
        <v>57</v>
      </c>
    </row>
    <row r="45862" spans="1:4" x14ac:dyDescent="0.25">
      <c r="A45862" s="1" t="s">
        <v>9885</v>
      </c>
      <c r="B45862" t="s">
        <v>98512</v>
      </c>
      <c r="C45862" t="s">
        <v>98513</v>
      </c>
    </row>
    <row r="45863" spans="1:4" x14ac:dyDescent="0.25">
      <c r="A45863" s="1" t="s">
        <v>9890</v>
      </c>
      <c r="B45863" t="s">
        <v>98514</v>
      </c>
      <c r="C45863" t="s">
        <v>98515</v>
      </c>
    </row>
    <row r="45864" spans="1:4" x14ac:dyDescent="0.25">
      <c r="A45864" s="1" t="s">
        <v>9922</v>
      </c>
      <c r="B45864" t="s">
        <v>98516</v>
      </c>
      <c r="C45864" t="s">
        <v>98517</v>
      </c>
    </row>
    <row r="45865" spans="1:4" x14ac:dyDescent="0.25">
      <c r="A45865" s="1" t="s">
        <v>9932</v>
      </c>
      <c r="B45865" t="s">
        <v>98518</v>
      </c>
      <c r="C45865" t="s">
        <v>98519</v>
      </c>
    </row>
    <row r="45866" spans="1:4" x14ac:dyDescent="0.25">
      <c r="A45866" s="1" t="s">
        <v>9979</v>
      </c>
      <c r="B45866" t="s">
        <v>98520</v>
      </c>
      <c r="C45866" t="s">
        <v>98521</v>
      </c>
    </row>
    <row r="45867" spans="1:4" x14ac:dyDescent="0.25">
      <c r="A45867" s="1" t="s">
        <v>9979</v>
      </c>
      <c r="B45867" t="s">
        <v>98522</v>
      </c>
      <c r="C45867" t="s">
        <v>98523</v>
      </c>
    </row>
    <row r="45868" spans="1:4" x14ac:dyDescent="0.25">
      <c r="A45868" s="1" t="s">
        <v>9986</v>
      </c>
      <c r="B45868" t="s">
        <v>98524</v>
      </c>
    </row>
    <row r="45869" spans="1:4" x14ac:dyDescent="0.25">
      <c r="A45869" s="1" t="s">
        <v>10015</v>
      </c>
      <c r="B45869" t="s">
        <v>98525</v>
      </c>
    </row>
    <row r="45870" spans="1:4" x14ac:dyDescent="0.25">
      <c r="A45870" s="1" t="s">
        <v>10044</v>
      </c>
      <c r="B45870" t="s">
        <v>98526</v>
      </c>
    </row>
    <row r="45871" spans="1:4" x14ac:dyDescent="0.25">
      <c r="A45871" s="1" t="s">
        <v>98527</v>
      </c>
      <c r="B45871" t="s">
        <v>98528</v>
      </c>
      <c r="C45871" t="s">
        <v>98529</v>
      </c>
    </row>
    <row r="45872" spans="1:4" x14ac:dyDescent="0.25">
      <c r="A45872" s="1" t="s">
        <v>98530</v>
      </c>
      <c r="B45872" t="s">
        <v>98531</v>
      </c>
    </row>
    <row r="45873" spans="1:3" x14ac:dyDescent="0.25">
      <c r="A45873" s="1" t="s">
        <v>98532</v>
      </c>
      <c r="B45873" t="s">
        <v>98533</v>
      </c>
      <c r="C45873" t="s">
        <v>98534</v>
      </c>
    </row>
    <row r="45874" spans="1:3" x14ac:dyDescent="0.25">
      <c r="A45874" s="1" t="s">
        <v>98535</v>
      </c>
      <c r="B45874" t="s">
        <v>98536</v>
      </c>
    </row>
    <row r="45875" spans="1:3" x14ac:dyDescent="0.25">
      <c r="A45875" s="1" t="s">
        <v>98537</v>
      </c>
      <c r="B45875" t="s">
        <v>98538</v>
      </c>
      <c r="C45875" t="s">
        <v>98539</v>
      </c>
    </row>
    <row r="45876" spans="1:3" x14ac:dyDescent="0.25">
      <c r="A45876" s="1" t="s">
        <v>10152</v>
      </c>
      <c r="B45876" t="s">
        <v>98540</v>
      </c>
      <c r="C45876" t="s">
        <v>98541</v>
      </c>
    </row>
    <row r="45877" spans="1:3" x14ac:dyDescent="0.25">
      <c r="A45877" s="1" t="s">
        <v>10159</v>
      </c>
      <c r="B45877" t="s">
        <v>98542</v>
      </c>
    </row>
    <row r="45878" spans="1:3" x14ac:dyDescent="0.25">
      <c r="A45878" s="1" t="s">
        <v>98543</v>
      </c>
      <c r="B45878" t="s">
        <v>98544</v>
      </c>
      <c r="C45878" t="s">
        <v>98545</v>
      </c>
    </row>
    <row r="45879" spans="1:3" x14ac:dyDescent="0.25">
      <c r="A45879" s="1" t="s">
        <v>98546</v>
      </c>
      <c r="B45879" t="s">
        <v>98547</v>
      </c>
      <c r="C45879" t="s">
        <v>98548</v>
      </c>
    </row>
    <row r="45880" spans="1:3" x14ac:dyDescent="0.25">
      <c r="A45880" s="1" t="s">
        <v>98549</v>
      </c>
      <c r="B45880" t="s">
        <v>98550</v>
      </c>
      <c r="C45880" t="s">
        <v>98551</v>
      </c>
    </row>
    <row r="45881" spans="1:3" x14ac:dyDescent="0.25">
      <c r="A45881" s="1" t="s">
        <v>10177</v>
      </c>
      <c r="B45881" t="s">
        <v>98552</v>
      </c>
      <c r="C45881" t="s">
        <v>98553</v>
      </c>
    </row>
    <row r="45882" spans="1:3" x14ac:dyDescent="0.25">
      <c r="A45882" s="1" t="s">
        <v>10179</v>
      </c>
      <c r="B45882" t="s">
        <v>98554</v>
      </c>
      <c r="C45882" t="s">
        <v>98555</v>
      </c>
    </row>
    <row r="45883" spans="1:3" x14ac:dyDescent="0.25">
      <c r="A45883" s="1" t="s">
        <v>98556</v>
      </c>
      <c r="B45883" t="s">
        <v>98557</v>
      </c>
      <c r="C45883" t="s">
        <v>98558</v>
      </c>
    </row>
    <row r="45884" spans="1:3" x14ac:dyDescent="0.25">
      <c r="A45884" s="1" t="s">
        <v>98559</v>
      </c>
      <c r="B45884" t="s">
        <v>98560</v>
      </c>
      <c r="C45884" t="s">
        <v>98561</v>
      </c>
    </row>
    <row r="45885" spans="1:3" x14ac:dyDescent="0.25">
      <c r="A45885" s="1" t="s">
        <v>10195</v>
      </c>
      <c r="B45885" t="s">
        <v>98562</v>
      </c>
    </row>
    <row r="45886" spans="1:3" x14ac:dyDescent="0.25">
      <c r="A45886" s="1" t="s">
        <v>98563</v>
      </c>
      <c r="B45886" t="s">
        <v>98564</v>
      </c>
      <c r="C45886" t="s">
        <v>98565</v>
      </c>
    </row>
    <row r="45887" spans="1:3" x14ac:dyDescent="0.25">
      <c r="A45887" s="1" t="s">
        <v>10223</v>
      </c>
      <c r="B45887" t="s">
        <v>98566</v>
      </c>
      <c r="C45887" t="s">
        <v>98567</v>
      </c>
    </row>
    <row r="45888" spans="1:3" x14ac:dyDescent="0.25">
      <c r="A45888" s="1" t="s">
        <v>10231</v>
      </c>
      <c r="B45888" t="s">
        <v>98568</v>
      </c>
    </row>
    <row r="45889" spans="1:4" x14ac:dyDescent="0.25">
      <c r="A45889" s="1" t="s">
        <v>10247</v>
      </c>
      <c r="B45889" t="s">
        <v>98569</v>
      </c>
      <c r="C45889" t="s">
        <v>98570</v>
      </c>
    </row>
    <row r="45890" spans="1:4" x14ac:dyDescent="0.25">
      <c r="A45890" s="1" t="s">
        <v>10280</v>
      </c>
      <c r="B45890" t="s">
        <v>98571</v>
      </c>
    </row>
    <row r="45891" spans="1:4" x14ac:dyDescent="0.25">
      <c r="A45891" s="1" t="s">
        <v>98572</v>
      </c>
      <c r="B45891" t="s">
        <v>98573</v>
      </c>
      <c r="C45891" t="s">
        <v>98574</v>
      </c>
      <c r="D45891" t="s">
        <v>98575</v>
      </c>
    </row>
    <row r="45892" spans="1:4" x14ac:dyDescent="0.25">
      <c r="A45892" s="1" t="s">
        <v>98576</v>
      </c>
      <c r="B45892" t="s">
        <v>98577</v>
      </c>
    </row>
    <row r="45893" spans="1:4" x14ac:dyDescent="0.25">
      <c r="A45893" s="1" t="s">
        <v>10298</v>
      </c>
      <c r="B45893" t="s">
        <v>98578</v>
      </c>
      <c r="C45893" t="s">
        <v>98579</v>
      </c>
    </row>
    <row r="45894" spans="1:4" x14ac:dyDescent="0.25">
      <c r="A45894" s="1" t="s">
        <v>98580</v>
      </c>
      <c r="B45894" t="s">
        <v>98581</v>
      </c>
      <c r="C45894">
        <v>3</v>
      </c>
    </row>
    <row r="45895" spans="1:4" x14ac:dyDescent="0.25">
      <c r="A45895" s="1" t="s">
        <v>10309</v>
      </c>
      <c r="B45895" t="s">
        <v>98582</v>
      </c>
      <c r="C45895" t="s">
        <v>98583</v>
      </c>
    </row>
    <row r="45896" spans="1:4" x14ac:dyDescent="0.25">
      <c r="A45896" s="1" t="s">
        <v>10323</v>
      </c>
      <c r="B45896" t="s">
        <v>98584</v>
      </c>
      <c r="C45896" t="s">
        <v>98585</v>
      </c>
    </row>
    <row r="45897" spans="1:4" x14ac:dyDescent="0.25">
      <c r="A45897" s="1" t="s">
        <v>10328</v>
      </c>
      <c r="B45897" t="s">
        <v>98586</v>
      </c>
      <c r="C45897" t="s">
        <v>98587</v>
      </c>
    </row>
    <row r="45898" spans="1:4" x14ac:dyDescent="0.25">
      <c r="A45898" s="1" t="s">
        <v>98588</v>
      </c>
      <c r="B45898" t="s">
        <v>98589</v>
      </c>
      <c r="C45898" t="s">
        <v>98590</v>
      </c>
    </row>
    <row r="45899" spans="1:4" x14ac:dyDescent="0.25">
      <c r="A45899" s="1" t="s">
        <v>98591</v>
      </c>
      <c r="B45899" t="s">
        <v>98592</v>
      </c>
      <c r="C45899" t="s">
        <v>98593</v>
      </c>
    </row>
    <row r="45900" spans="1:4" x14ac:dyDescent="0.25">
      <c r="A45900" s="1" t="s">
        <v>98594</v>
      </c>
      <c r="B45900" t="s">
        <v>98595</v>
      </c>
      <c r="C45900" t="s">
        <v>98596</v>
      </c>
    </row>
    <row r="45901" spans="1:4" x14ac:dyDescent="0.25">
      <c r="A45901" s="1" t="s">
        <v>10333</v>
      </c>
      <c r="B45901" t="s">
        <v>98597</v>
      </c>
      <c r="C45901" t="s">
        <v>98598</v>
      </c>
    </row>
    <row r="45902" spans="1:4" x14ac:dyDescent="0.25">
      <c r="A45902" s="1" t="s">
        <v>98599</v>
      </c>
      <c r="B45902" t="s">
        <v>98600</v>
      </c>
    </row>
    <row r="45903" spans="1:4" x14ac:dyDescent="0.25">
      <c r="A45903" s="1" t="s">
        <v>10413</v>
      </c>
      <c r="B45903" t="s">
        <v>98601</v>
      </c>
      <c r="C45903" t="s">
        <v>98602</v>
      </c>
    </row>
    <row r="45904" spans="1:4" x14ac:dyDescent="0.25">
      <c r="A45904" s="1" t="s">
        <v>98603</v>
      </c>
      <c r="B45904" t="s">
        <v>98604</v>
      </c>
    </row>
    <row r="45905" spans="1:4" x14ac:dyDescent="0.25">
      <c r="A45905" s="1" t="s">
        <v>10415</v>
      </c>
      <c r="B45905" t="s">
        <v>98605</v>
      </c>
      <c r="C45905" t="s">
        <v>98606</v>
      </c>
      <c r="D45905">
        <v>49</v>
      </c>
    </row>
    <row r="45906" spans="1:4" x14ac:dyDescent="0.25">
      <c r="A45906" s="1" t="s">
        <v>10415</v>
      </c>
      <c r="B45906" t="s">
        <v>98607</v>
      </c>
      <c r="C45906" t="s">
        <v>98608</v>
      </c>
    </row>
    <row r="45907" spans="1:4" x14ac:dyDescent="0.25">
      <c r="A45907" s="1" t="s">
        <v>10415</v>
      </c>
      <c r="B45907" t="s">
        <v>98609</v>
      </c>
      <c r="C45907" t="s">
        <v>98610</v>
      </c>
    </row>
    <row r="45908" spans="1:4" x14ac:dyDescent="0.25">
      <c r="A45908" s="1" t="s">
        <v>10415</v>
      </c>
      <c r="B45908" t="s">
        <v>98611</v>
      </c>
      <c r="C45908" t="s">
        <v>98612</v>
      </c>
    </row>
    <row r="45909" spans="1:4" x14ac:dyDescent="0.25">
      <c r="A45909" s="1" t="s">
        <v>10415</v>
      </c>
      <c r="B45909" t="s">
        <v>98613</v>
      </c>
      <c r="C45909" t="s">
        <v>98614</v>
      </c>
    </row>
    <row r="45910" spans="1:4" x14ac:dyDescent="0.25">
      <c r="A45910" s="1" t="s">
        <v>10415</v>
      </c>
      <c r="B45910" t="s">
        <v>98615</v>
      </c>
      <c r="C45910" t="s">
        <v>98616</v>
      </c>
    </row>
    <row r="45911" spans="1:4" x14ac:dyDescent="0.25">
      <c r="A45911" s="1" t="s">
        <v>10415</v>
      </c>
      <c r="B45911" t="s">
        <v>98617</v>
      </c>
      <c r="C45911" t="s">
        <v>98618</v>
      </c>
      <c r="D45911">
        <v>6849</v>
      </c>
    </row>
    <row r="45912" spans="1:4" x14ac:dyDescent="0.25">
      <c r="A45912" s="1" t="s">
        <v>10415</v>
      </c>
      <c r="B45912" t="s">
        <v>98619</v>
      </c>
      <c r="C45912" t="s">
        <v>98620</v>
      </c>
    </row>
    <row r="45913" spans="1:4" x14ac:dyDescent="0.25">
      <c r="A45913" s="1" t="s">
        <v>10415</v>
      </c>
      <c r="B45913" t="s">
        <v>98621</v>
      </c>
      <c r="C45913" t="s">
        <v>98612</v>
      </c>
    </row>
    <row r="45914" spans="1:4" x14ac:dyDescent="0.25">
      <c r="A45914" s="1" t="s">
        <v>10415</v>
      </c>
      <c r="B45914" t="s">
        <v>98622</v>
      </c>
      <c r="C45914" t="s">
        <v>98623</v>
      </c>
      <c r="D45914" t="s">
        <v>98624</v>
      </c>
    </row>
    <row r="45915" spans="1:4" x14ac:dyDescent="0.25">
      <c r="A45915" s="1" t="s">
        <v>10415</v>
      </c>
      <c r="B45915" t="s">
        <v>98625</v>
      </c>
      <c r="C45915" t="s">
        <v>98623</v>
      </c>
      <c r="D45915" t="s">
        <v>98624</v>
      </c>
    </row>
    <row r="45916" spans="1:4" x14ac:dyDescent="0.25">
      <c r="A45916" s="1" t="s">
        <v>10415</v>
      </c>
      <c r="B45916" t="s">
        <v>98626</v>
      </c>
      <c r="C45916" t="s">
        <v>98627</v>
      </c>
    </row>
    <row r="45917" spans="1:4" x14ac:dyDescent="0.25">
      <c r="A45917" s="1" t="s">
        <v>10415</v>
      </c>
      <c r="B45917" t="s">
        <v>98628</v>
      </c>
      <c r="C45917" t="s">
        <v>98629</v>
      </c>
    </row>
    <row r="45918" spans="1:4" x14ac:dyDescent="0.25">
      <c r="A45918" s="1" t="s">
        <v>10415</v>
      </c>
      <c r="B45918" t="s">
        <v>98630</v>
      </c>
      <c r="C45918" t="s">
        <v>98627</v>
      </c>
    </row>
    <row r="45919" spans="1:4" x14ac:dyDescent="0.25">
      <c r="A45919" s="1" t="s">
        <v>10415</v>
      </c>
      <c r="B45919" t="s">
        <v>98631</v>
      </c>
      <c r="C45919" t="s">
        <v>98632</v>
      </c>
    </row>
    <row r="45920" spans="1:4" x14ac:dyDescent="0.25">
      <c r="A45920" s="1" t="s">
        <v>98633</v>
      </c>
      <c r="B45920" t="s">
        <v>98634</v>
      </c>
      <c r="C45920" t="s">
        <v>98635</v>
      </c>
    </row>
    <row r="45921" spans="1:4" x14ac:dyDescent="0.25">
      <c r="A45921" s="1" t="s">
        <v>98636</v>
      </c>
      <c r="B45921" t="s">
        <v>98637</v>
      </c>
      <c r="C45921" t="s">
        <v>98638</v>
      </c>
    </row>
    <row r="45922" spans="1:4" x14ac:dyDescent="0.25">
      <c r="A45922" s="1" t="s">
        <v>98639</v>
      </c>
      <c r="B45922" t="s">
        <v>98640</v>
      </c>
    </row>
    <row r="45923" spans="1:4" x14ac:dyDescent="0.25">
      <c r="A45923" s="1" t="s">
        <v>98641</v>
      </c>
      <c r="B45923" t="s">
        <v>98642</v>
      </c>
      <c r="C45923" t="s">
        <v>98643</v>
      </c>
    </row>
    <row r="45924" spans="1:4" x14ac:dyDescent="0.25">
      <c r="A45924" s="1" t="s">
        <v>98644</v>
      </c>
      <c r="B45924" t="s">
        <v>98645</v>
      </c>
    </row>
    <row r="45925" spans="1:4" x14ac:dyDescent="0.25">
      <c r="A45925" s="1" t="s">
        <v>98646</v>
      </c>
      <c r="B45925" t="s">
        <v>98647</v>
      </c>
      <c r="C45925" t="s">
        <v>98648</v>
      </c>
      <c r="D45925">
        <v>7030491</v>
      </c>
    </row>
    <row r="45926" spans="1:4" x14ac:dyDescent="0.25">
      <c r="A45926" s="1" t="s">
        <v>98646</v>
      </c>
      <c r="B45926" t="s">
        <v>98649</v>
      </c>
      <c r="C45926" t="s">
        <v>98650</v>
      </c>
      <c r="D45926">
        <v>30491</v>
      </c>
    </row>
    <row r="45927" spans="1:4" x14ac:dyDescent="0.25">
      <c r="A45927" s="1" t="s">
        <v>98646</v>
      </c>
      <c r="B45927" t="s">
        <v>98651</v>
      </c>
      <c r="C45927" t="s">
        <v>98652</v>
      </c>
    </row>
    <row r="45928" spans="1:4" x14ac:dyDescent="0.25">
      <c r="A45928" s="1" t="s">
        <v>98646</v>
      </c>
      <c r="B45928" t="s">
        <v>98653</v>
      </c>
      <c r="C45928" t="s">
        <v>98654</v>
      </c>
    </row>
    <row r="45929" spans="1:4" x14ac:dyDescent="0.25">
      <c r="A45929" s="1" t="s">
        <v>98655</v>
      </c>
      <c r="B45929" t="s">
        <v>98656</v>
      </c>
      <c r="C45929" t="s">
        <v>98657</v>
      </c>
    </row>
    <row r="45930" spans="1:4" x14ac:dyDescent="0.25">
      <c r="A45930" s="1" t="s">
        <v>98655</v>
      </c>
      <c r="B45930" t="s">
        <v>98658</v>
      </c>
    </row>
    <row r="45931" spans="1:4" x14ac:dyDescent="0.25">
      <c r="A45931" s="1" t="s">
        <v>98655</v>
      </c>
      <c r="B45931" t="s">
        <v>98659</v>
      </c>
    </row>
    <row r="45932" spans="1:4" x14ac:dyDescent="0.25">
      <c r="A45932" s="1" t="s">
        <v>98660</v>
      </c>
      <c r="B45932" t="s">
        <v>98661</v>
      </c>
    </row>
    <row r="45933" spans="1:4" x14ac:dyDescent="0.25">
      <c r="A45933" s="1" t="s">
        <v>98660</v>
      </c>
      <c r="B45933" t="s">
        <v>98662</v>
      </c>
    </row>
    <row r="45934" spans="1:4" x14ac:dyDescent="0.25">
      <c r="A45934" s="1" t="s">
        <v>98663</v>
      </c>
      <c r="B45934" t="s">
        <v>98664</v>
      </c>
    </row>
    <row r="45935" spans="1:4" x14ac:dyDescent="0.25">
      <c r="A45935" s="1" t="s">
        <v>98663</v>
      </c>
      <c r="B45935" t="s">
        <v>98665</v>
      </c>
    </row>
    <row r="45936" spans="1:4" x14ac:dyDescent="0.25">
      <c r="A45936" s="1" t="s">
        <v>98666</v>
      </c>
      <c r="B45936" t="s">
        <v>98667</v>
      </c>
      <c r="C45936" t="s">
        <v>98668</v>
      </c>
    </row>
    <row r="45937" spans="1:3" x14ac:dyDescent="0.25">
      <c r="A45937" s="1" t="s">
        <v>98669</v>
      </c>
      <c r="B45937" t="s">
        <v>98670</v>
      </c>
    </row>
    <row r="45938" spans="1:3" x14ac:dyDescent="0.25">
      <c r="A45938" s="1" t="s">
        <v>98669</v>
      </c>
      <c r="B45938" t="s">
        <v>98671</v>
      </c>
    </row>
    <row r="45939" spans="1:3" x14ac:dyDescent="0.25">
      <c r="A45939" s="1" t="s">
        <v>98669</v>
      </c>
      <c r="B45939" t="s">
        <v>98672</v>
      </c>
    </row>
    <row r="45940" spans="1:3" x14ac:dyDescent="0.25">
      <c r="A45940" s="1" t="s">
        <v>98669</v>
      </c>
      <c r="B45940" t="s">
        <v>98673</v>
      </c>
    </row>
    <row r="45941" spans="1:3" x14ac:dyDescent="0.25">
      <c r="A45941" s="1" t="s">
        <v>98669</v>
      </c>
      <c r="B45941" t="s">
        <v>98674</v>
      </c>
      <c r="C45941" t="s">
        <v>98675</v>
      </c>
    </row>
    <row r="45942" spans="1:3" x14ac:dyDescent="0.25">
      <c r="A45942" s="1" t="s">
        <v>98676</v>
      </c>
      <c r="B45942" t="s">
        <v>98677</v>
      </c>
    </row>
    <row r="45943" spans="1:3" x14ac:dyDescent="0.25">
      <c r="A45943" s="1" t="s">
        <v>98676</v>
      </c>
      <c r="B45943" t="s">
        <v>98678</v>
      </c>
      <c r="C45943" t="s">
        <v>98679</v>
      </c>
    </row>
    <row r="45944" spans="1:3" x14ac:dyDescent="0.25">
      <c r="A45944" s="1" t="s">
        <v>98676</v>
      </c>
      <c r="B45944" t="s">
        <v>98680</v>
      </c>
    </row>
    <row r="45945" spans="1:3" x14ac:dyDescent="0.25">
      <c r="A45945" s="1" t="s">
        <v>98681</v>
      </c>
      <c r="B45945" t="s">
        <v>98682</v>
      </c>
    </row>
    <row r="45946" spans="1:3" x14ac:dyDescent="0.25">
      <c r="A45946" s="1" t="s">
        <v>98681</v>
      </c>
      <c r="B45946" t="s">
        <v>98683</v>
      </c>
    </row>
    <row r="45947" spans="1:3" x14ac:dyDescent="0.25">
      <c r="A45947" s="1" t="s">
        <v>959</v>
      </c>
      <c r="B45947" t="s">
        <v>98684</v>
      </c>
    </row>
    <row r="45948" spans="1:3" x14ac:dyDescent="0.25">
      <c r="A45948" s="1" t="s">
        <v>959</v>
      </c>
      <c r="B45948" t="s">
        <v>98685</v>
      </c>
    </row>
    <row r="45949" spans="1:3" x14ac:dyDescent="0.25">
      <c r="A45949" s="1" t="s">
        <v>959</v>
      </c>
      <c r="B45949" t="s">
        <v>98686</v>
      </c>
    </row>
    <row r="45950" spans="1:3" x14ac:dyDescent="0.25">
      <c r="A45950" s="1" t="s">
        <v>98687</v>
      </c>
      <c r="B45950" t="s">
        <v>98688</v>
      </c>
      <c r="C45950" t="s">
        <v>98689</v>
      </c>
    </row>
    <row r="45951" spans="1:3" x14ac:dyDescent="0.25">
      <c r="A45951" s="1" t="s">
        <v>98687</v>
      </c>
      <c r="B45951" t="s">
        <v>98690</v>
      </c>
      <c r="C45951">
        <v>8</v>
      </c>
    </row>
    <row r="45952" spans="1:3" x14ac:dyDescent="0.25">
      <c r="A45952" s="1" t="s">
        <v>98687</v>
      </c>
      <c r="B45952" t="s">
        <v>98691</v>
      </c>
    </row>
    <row r="45953" spans="1:3" x14ac:dyDescent="0.25">
      <c r="A45953" s="1" t="s">
        <v>98687</v>
      </c>
      <c r="B45953" t="s">
        <v>98692</v>
      </c>
    </row>
    <row r="45954" spans="1:3" x14ac:dyDescent="0.25">
      <c r="A45954" s="1" t="s">
        <v>98687</v>
      </c>
      <c r="B45954" t="s">
        <v>98693</v>
      </c>
    </row>
    <row r="45955" spans="1:3" x14ac:dyDescent="0.25">
      <c r="A45955" s="1" t="s">
        <v>98687</v>
      </c>
      <c r="B45955" t="s">
        <v>98694</v>
      </c>
    </row>
    <row r="45956" spans="1:3" x14ac:dyDescent="0.25">
      <c r="A45956" s="1" t="s">
        <v>98687</v>
      </c>
      <c r="B45956" t="s">
        <v>98695</v>
      </c>
    </row>
    <row r="45957" spans="1:3" x14ac:dyDescent="0.25">
      <c r="A45957" s="1" t="s">
        <v>98687</v>
      </c>
      <c r="B45957" t="s">
        <v>98696</v>
      </c>
    </row>
    <row r="45958" spans="1:3" x14ac:dyDescent="0.25">
      <c r="A45958" s="1" t="s">
        <v>98697</v>
      </c>
      <c r="B45958" t="s">
        <v>98698</v>
      </c>
    </row>
    <row r="45959" spans="1:3" x14ac:dyDescent="0.25">
      <c r="A45959" s="1" t="s">
        <v>98697</v>
      </c>
      <c r="B45959" t="s">
        <v>98699</v>
      </c>
    </row>
    <row r="45960" spans="1:3" x14ac:dyDescent="0.25">
      <c r="A45960" s="1" t="s">
        <v>98697</v>
      </c>
      <c r="B45960" t="s">
        <v>98700</v>
      </c>
    </row>
    <row r="45961" spans="1:3" x14ac:dyDescent="0.25">
      <c r="A45961" s="1" t="s">
        <v>98697</v>
      </c>
      <c r="B45961" t="s">
        <v>98701</v>
      </c>
    </row>
    <row r="45962" spans="1:3" x14ac:dyDescent="0.25">
      <c r="A45962" s="1" t="s">
        <v>98697</v>
      </c>
      <c r="B45962" t="s">
        <v>98702</v>
      </c>
    </row>
    <row r="45963" spans="1:3" x14ac:dyDescent="0.25">
      <c r="A45963" s="1" t="s">
        <v>98703</v>
      </c>
      <c r="B45963" t="s">
        <v>98704</v>
      </c>
    </row>
    <row r="45964" spans="1:3" x14ac:dyDescent="0.25">
      <c r="A45964" s="1" t="s">
        <v>98703</v>
      </c>
      <c r="B45964" t="s">
        <v>98705</v>
      </c>
      <c r="C45964" t="s">
        <v>98706</v>
      </c>
    </row>
    <row r="45965" spans="1:3" x14ac:dyDescent="0.25">
      <c r="A45965" s="1" t="s">
        <v>98703</v>
      </c>
      <c r="B45965" t="s">
        <v>98707</v>
      </c>
    </row>
    <row r="45966" spans="1:3" x14ac:dyDescent="0.25">
      <c r="A45966" s="1" t="s">
        <v>98708</v>
      </c>
      <c r="B45966" t="s">
        <v>98709</v>
      </c>
    </row>
    <row r="45967" spans="1:3" x14ac:dyDescent="0.25">
      <c r="A45967" s="1" t="s">
        <v>98708</v>
      </c>
      <c r="B45967" t="s">
        <v>98710</v>
      </c>
    </row>
    <row r="45968" spans="1:3" x14ac:dyDescent="0.25">
      <c r="A45968" s="1" t="s">
        <v>98708</v>
      </c>
      <c r="B45968" t="s">
        <v>98711</v>
      </c>
      <c r="C45968" t="s">
        <v>98712</v>
      </c>
    </row>
    <row r="45969" spans="1:3" x14ac:dyDescent="0.25">
      <c r="A45969" s="1" t="s">
        <v>98713</v>
      </c>
      <c r="B45969" t="s">
        <v>98714</v>
      </c>
    </row>
    <row r="45970" spans="1:3" x14ac:dyDescent="0.25">
      <c r="A45970" s="1" t="s">
        <v>98713</v>
      </c>
      <c r="B45970" t="s">
        <v>98715</v>
      </c>
    </row>
    <row r="45971" spans="1:3" x14ac:dyDescent="0.25">
      <c r="A45971" s="1" t="s">
        <v>98716</v>
      </c>
      <c r="B45971" t="s">
        <v>98717</v>
      </c>
    </row>
    <row r="45972" spans="1:3" x14ac:dyDescent="0.25">
      <c r="A45972" s="1" t="s">
        <v>98716</v>
      </c>
      <c r="B45972" t="s">
        <v>98718</v>
      </c>
    </row>
    <row r="45973" spans="1:3" x14ac:dyDescent="0.25">
      <c r="A45973" s="1" t="s">
        <v>98719</v>
      </c>
      <c r="B45973" t="s">
        <v>98720</v>
      </c>
    </row>
    <row r="45974" spans="1:3" x14ac:dyDescent="0.25">
      <c r="A45974" s="1" t="s">
        <v>98719</v>
      </c>
      <c r="B45974" t="s">
        <v>98721</v>
      </c>
      <c r="C45974" t="s">
        <v>98722</v>
      </c>
    </row>
    <row r="45975" spans="1:3" x14ac:dyDescent="0.25">
      <c r="A45975" s="1" t="s">
        <v>98719</v>
      </c>
      <c r="B45975" t="s">
        <v>98723</v>
      </c>
      <c r="C45975">
        <v>313</v>
      </c>
    </row>
    <row r="45976" spans="1:3" x14ac:dyDescent="0.25">
      <c r="A45976" s="1" t="s">
        <v>98724</v>
      </c>
      <c r="B45976" t="s">
        <v>98725</v>
      </c>
    </row>
    <row r="45977" spans="1:3" x14ac:dyDescent="0.25">
      <c r="A45977" s="1" t="s">
        <v>98724</v>
      </c>
      <c r="B45977" t="s">
        <v>98726</v>
      </c>
    </row>
    <row r="45978" spans="1:3" x14ac:dyDescent="0.25">
      <c r="A45978" s="1" t="s">
        <v>98727</v>
      </c>
      <c r="B45978" t="s">
        <v>98728</v>
      </c>
    </row>
    <row r="45979" spans="1:3" x14ac:dyDescent="0.25">
      <c r="A45979" s="1" t="s">
        <v>98727</v>
      </c>
      <c r="B45979" t="s">
        <v>98729</v>
      </c>
    </row>
    <row r="45980" spans="1:3" x14ac:dyDescent="0.25">
      <c r="A45980" s="1" t="s">
        <v>98727</v>
      </c>
      <c r="B45980" t="s">
        <v>98730</v>
      </c>
    </row>
    <row r="45981" spans="1:3" x14ac:dyDescent="0.25">
      <c r="A45981" s="1" t="s">
        <v>98727</v>
      </c>
      <c r="B45981" t="s">
        <v>98731</v>
      </c>
    </row>
    <row r="45982" spans="1:3" x14ac:dyDescent="0.25">
      <c r="A45982" s="1" t="s">
        <v>98727</v>
      </c>
      <c r="B45982" t="s">
        <v>98732</v>
      </c>
    </row>
    <row r="45983" spans="1:3" x14ac:dyDescent="0.25">
      <c r="A45983" s="1" t="s">
        <v>98727</v>
      </c>
      <c r="B45983" t="s">
        <v>98733</v>
      </c>
    </row>
    <row r="45984" spans="1:3" x14ac:dyDescent="0.25">
      <c r="A45984" s="1" t="s">
        <v>98727</v>
      </c>
      <c r="B45984" t="s">
        <v>98734</v>
      </c>
    </row>
    <row r="45985" spans="1:3" x14ac:dyDescent="0.25">
      <c r="A45985" s="1" t="s">
        <v>98727</v>
      </c>
      <c r="B45985" t="s">
        <v>98735</v>
      </c>
    </row>
    <row r="45986" spans="1:3" x14ac:dyDescent="0.25">
      <c r="A45986" s="1" t="s">
        <v>98727</v>
      </c>
      <c r="B45986" t="s">
        <v>98736</v>
      </c>
      <c r="C45986" t="s">
        <v>98737</v>
      </c>
    </row>
    <row r="45987" spans="1:3" x14ac:dyDescent="0.25">
      <c r="A45987" s="1" t="s">
        <v>98727</v>
      </c>
      <c r="B45987" t="s">
        <v>98738</v>
      </c>
    </row>
    <row r="45988" spans="1:3" x14ac:dyDescent="0.25">
      <c r="A45988" s="1" t="s">
        <v>98739</v>
      </c>
      <c r="B45988" t="s">
        <v>98740</v>
      </c>
    </row>
    <row r="45989" spans="1:3" x14ac:dyDescent="0.25">
      <c r="A45989" s="1" t="s">
        <v>98739</v>
      </c>
      <c r="B45989" t="s">
        <v>98741</v>
      </c>
    </row>
    <row r="45990" spans="1:3" x14ac:dyDescent="0.25">
      <c r="A45990" s="1" t="s">
        <v>98742</v>
      </c>
      <c r="B45990" t="s">
        <v>98743</v>
      </c>
    </row>
    <row r="45991" spans="1:3" x14ac:dyDescent="0.25">
      <c r="A45991" s="1" t="s">
        <v>98742</v>
      </c>
      <c r="B45991" t="s">
        <v>98744</v>
      </c>
    </row>
    <row r="45992" spans="1:3" x14ac:dyDescent="0.25">
      <c r="A45992" s="1" t="s">
        <v>98742</v>
      </c>
      <c r="B45992" t="s">
        <v>98745</v>
      </c>
      <c r="C45992" t="s">
        <v>98746</v>
      </c>
    </row>
    <row r="45993" spans="1:3" x14ac:dyDescent="0.25">
      <c r="A45993" s="1" t="s">
        <v>98742</v>
      </c>
      <c r="B45993" t="s">
        <v>98747</v>
      </c>
    </row>
    <row r="45994" spans="1:3" x14ac:dyDescent="0.25">
      <c r="A45994" s="1" t="s">
        <v>98748</v>
      </c>
      <c r="B45994" t="s">
        <v>98749</v>
      </c>
    </row>
    <row r="45995" spans="1:3" x14ac:dyDescent="0.25">
      <c r="A45995" s="1" t="s">
        <v>98748</v>
      </c>
      <c r="B45995" t="s">
        <v>98750</v>
      </c>
    </row>
    <row r="45996" spans="1:3" x14ac:dyDescent="0.25">
      <c r="A45996" s="1" t="s">
        <v>98748</v>
      </c>
      <c r="B45996" t="s">
        <v>98751</v>
      </c>
    </row>
    <row r="45997" spans="1:3" x14ac:dyDescent="0.25">
      <c r="A45997" s="1" t="s">
        <v>98748</v>
      </c>
      <c r="B45997" t="s">
        <v>98752</v>
      </c>
    </row>
    <row r="45998" spans="1:3" x14ac:dyDescent="0.25">
      <c r="A45998" s="1" t="s">
        <v>98753</v>
      </c>
      <c r="B45998" t="s">
        <v>98754</v>
      </c>
      <c r="C45998" t="s">
        <v>98755</v>
      </c>
    </row>
    <row r="45999" spans="1:3" x14ac:dyDescent="0.25">
      <c r="A45999" s="1" t="s">
        <v>98753</v>
      </c>
      <c r="B45999" t="s">
        <v>98756</v>
      </c>
    </row>
    <row r="46000" spans="1:3" x14ac:dyDescent="0.25">
      <c r="A46000" s="1" t="s">
        <v>98753</v>
      </c>
      <c r="B46000" t="s">
        <v>98757</v>
      </c>
    </row>
    <row r="46001" spans="1:4" x14ac:dyDescent="0.25">
      <c r="A46001" s="1" t="s">
        <v>98758</v>
      </c>
      <c r="B46001" t="s">
        <v>98759</v>
      </c>
    </row>
    <row r="46002" spans="1:4" x14ac:dyDescent="0.25">
      <c r="A46002" s="1" t="s">
        <v>98760</v>
      </c>
      <c r="B46002" t="s">
        <v>98761</v>
      </c>
    </row>
    <row r="46003" spans="1:4" x14ac:dyDescent="0.25">
      <c r="A46003" s="1" t="s">
        <v>98762</v>
      </c>
      <c r="B46003" t="s">
        <v>98763</v>
      </c>
    </row>
    <row r="46004" spans="1:4" x14ac:dyDescent="0.25">
      <c r="A46004" s="1" t="s">
        <v>98764</v>
      </c>
      <c r="B46004" t="s">
        <v>98765</v>
      </c>
      <c r="C46004" t="s">
        <v>98766</v>
      </c>
    </row>
    <row r="46005" spans="1:4" x14ac:dyDescent="0.25">
      <c r="A46005" s="1" t="s">
        <v>98767</v>
      </c>
      <c r="B46005" t="s">
        <v>98768</v>
      </c>
    </row>
    <row r="46006" spans="1:4" x14ac:dyDescent="0.25">
      <c r="A46006" s="1" t="s">
        <v>98767</v>
      </c>
      <c r="B46006" t="s">
        <v>98769</v>
      </c>
      <c r="C46006" t="s">
        <v>98770</v>
      </c>
    </row>
    <row r="46007" spans="1:4" x14ac:dyDescent="0.25">
      <c r="A46007" s="1" t="s">
        <v>98771</v>
      </c>
      <c r="B46007" t="s">
        <v>98772</v>
      </c>
      <c r="C46007">
        <v>53</v>
      </c>
    </row>
    <row r="46008" spans="1:4" x14ac:dyDescent="0.25">
      <c r="A46008" s="1" t="s">
        <v>98773</v>
      </c>
      <c r="B46008" t="s">
        <v>98774</v>
      </c>
      <c r="C46008" t="s">
        <v>98775</v>
      </c>
    </row>
    <row r="46009" spans="1:4" x14ac:dyDescent="0.25">
      <c r="A46009" s="1" t="s">
        <v>98776</v>
      </c>
      <c r="B46009" t="s">
        <v>98777</v>
      </c>
    </row>
    <row r="46010" spans="1:4" x14ac:dyDescent="0.25">
      <c r="A46010" s="1" t="s">
        <v>98778</v>
      </c>
      <c r="B46010" t="s">
        <v>98779</v>
      </c>
    </row>
    <row r="46011" spans="1:4" x14ac:dyDescent="0.25">
      <c r="A46011" s="1" t="s">
        <v>98780</v>
      </c>
      <c r="B46011" t="s">
        <v>98781</v>
      </c>
    </row>
    <row r="46012" spans="1:4" x14ac:dyDescent="0.25">
      <c r="A46012" s="1" t="s">
        <v>98780</v>
      </c>
      <c r="B46012" t="s">
        <v>98782</v>
      </c>
    </row>
    <row r="46013" spans="1:4" x14ac:dyDescent="0.25">
      <c r="A46013" s="1" t="s">
        <v>98780</v>
      </c>
      <c r="B46013" t="s">
        <v>98783</v>
      </c>
    </row>
    <row r="46014" spans="1:4" x14ac:dyDescent="0.25">
      <c r="A46014" s="1" t="s">
        <v>98780</v>
      </c>
      <c r="B46014" t="s">
        <v>98784</v>
      </c>
      <c r="C46014" t="s">
        <v>98785</v>
      </c>
      <c r="D46014">
        <v>118</v>
      </c>
    </row>
    <row r="46015" spans="1:4" x14ac:dyDescent="0.25">
      <c r="A46015" s="1" t="s">
        <v>98786</v>
      </c>
      <c r="B46015" t="s">
        <v>98787</v>
      </c>
    </row>
    <row r="46016" spans="1:4" x14ac:dyDescent="0.25">
      <c r="A46016" s="1" t="s">
        <v>98788</v>
      </c>
      <c r="B46016" t="s">
        <v>98789</v>
      </c>
    </row>
    <row r="46017" spans="1:3" x14ac:dyDescent="0.25">
      <c r="A46017" s="1" t="s">
        <v>98790</v>
      </c>
      <c r="B46017" t="s">
        <v>98791</v>
      </c>
    </row>
    <row r="46018" spans="1:3" x14ac:dyDescent="0.25">
      <c r="A46018" s="1" t="s">
        <v>98792</v>
      </c>
      <c r="B46018" t="s">
        <v>98793</v>
      </c>
      <c r="C46018" t="s">
        <v>98794</v>
      </c>
    </row>
    <row r="46019" spans="1:3" x14ac:dyDescent="0.25">
      <c r="A46019" s="1" t="s">
        <v>98795</v>
      </c>
      <c r="B46019" t="s">
        <v>98796</v>
      </c>
      <c r="C46019" t="s">
        <v>98797</v>
      </c>
    </row>
    <row r="46020" spans="1:3" x14ac:dyDescent="0.25">
      <c r="A46020" s="1" t="s">
        <v>98795</v>
      </c>
      <c r="B46020" t="s">
        <v>98798</v>
      </c>
      <c r="C46020" t="s">
        <v>98799</v>
      </c>
    </row>
    <row r="46021" spans="1:3" x14ac:dyDescent="0.25">
      <c r="A46021" s="1" t="s">
        <v>98800</v>
      </c>
      <c r="B46021" t="s">
        <v>98801</v>
      </c>
    </row>
    <row r="46022" spans="1:3" x14ac:dyDescent="0.25">
      <c r="A46022" s="1" t="s">
        <v>98802</v>
      </c>
      <c r="B46022" t="s">
        <v>98803</v>
      </c>
    </row>
    <row r="46023" spans="1:3" x14ac:dyDescent="0.25">
      <c r="A46023" s="1" t="s">
        <v>98802</v>
      </c>
      <c r="B46023" t="s">
        <v>98804</v>
      </c>
    </row>
    <row r="46024" spans="1:3" x14ac:dyDescent="0.25">
      <c r="A46024" s="1" t="s">
        <v>98802</v>
      </c>
      <c r="B46024" t="s">
        <v>98805</v>
      </c>
    </row>
    <row r="46025" spans="1:3" x14ac:dyDescent="0.25">
      <c r="A46025" s="1" t="s">
        <v>98802</v>
      </c>
      <c r="B46025" t="s">
        <v>98806</v>
      </c>
    </row>
    <row r="46026" spans="1:3" x14ac:dyDescent="0.25">
      <c r="A46026" s="1" t="s">
        <v>98802</v>
      </c>
      <c r="B46026" t="s">
        <v>98807</v>
      </c>
    </row>
    <row r="46027" spans="1:3" x14ac:dyDescent="0.25">
      <c r="A46027" s="1" t="s">
        <v>98802</v>
      </c>
      <c r="B46027" t="s">
        <v>98808</v>
      </c>
    </row>
    <row r="46028" spans="1:3" x14ac:dyDescent="0.25">
      <c r="A46028" s="1" t="s">
        <v>98802</v>
      </c>
      <c r="B46028" t="s">
        <v>98809</v>
      </c>
    </row>
    <row r="46029" spans="1:3" x14ac:dyDescent="0.25">
      <c r="A46029" s="1" t="s">
        <v>98802</v>
      </c>
      <c r="B46029" t="s">
        <v>98810</v>
      </c>
    </row>
    <row r="46030" spans="1:3" x14ac:dyDescent="0.25">
      <c r="A46030" s="1" t="s">
        <v>98802</v>
      </c>
      <c r="B46030" t="s">
        <v>98811</v>
      </c>
    </row>
    <row r="46031" spans="1:3" x14ac:dyDescent="0.25">
      <c r="A46031" s="1" t="s">
        <v>98812</v>
      </c>
      <c r="B46031" t="s">
        <v>98813</v>
      </c>
    </row>
    <row r="46032" spans="1:3" x14ac:dyDescent="0.25">
      <c r="A46032" s="1" t="s">
        <v>98814</v>
      </c>
      <c r="B46032" t="s">
        <v>98815</v>
      </c>
    </row>
    <row r="46033" spans="1:3" x14ac:dyDescent="0.25">
      <c r="A46033" s="1" t="s">
        <v>98814</v>
      </c>
      <c r="B46033" t="s">
        <v>98816</v>
      </c>
      <c r="C46033">
        <v>145</v>
      </c>
    </row>
    <row r="46034" spans="1:3" x14ac:dyDescent="0.25">
      <c r="A46034" s="1" t="s">
        <v>98817</v>
      </c>
      <c r="B46034" t="s">
        <v>98818</v>
      </c>
      <c r="C46034" t="s">
        <v>98819</v>
      </c>
    </row>
    <row r="46035" spans="1:3" x14ac:dyDescent="0.25">
      <c r="A46035" s="1" t="s">
        <v>98817</v>
      </c>
      <c r="B46035" t="s">
        <v>98820</v>
      </c>
      <c r="C46035" t="s">
        <v>98821</v>
      </c>
    </row>
    <row r="46036" spans="1:3" x14ac:dyDescent="0.25">
      <c r="A46036" s="1" t="s">
        <v>98822</v>
      </c>
      <c r="B46036" t="s">
        <v>98823</v>
      </c>
    </row>
    <row r="46037" spans="1:3" x14ac:dyDescent="0.25">
      <c r="A46037" s="1" t="s">
        <v>98824</v>
      </c>
      <c r="B46037" t="s">
        <v>98825</v>
      </c>
    </row>
    <row r="46038" spans="1:3" x14ac:dyDescent="0.25">
      <c r="A46038" s="1" t="s">
        <v>98824</v>
      </c>
      <c r="B46038" t="s">
        <v>98826</v>
      </c>
    </row>
    <row r="46039" spans="1:3" x14ac:dyDescent="0.25">
      <c r="A46039" s="1" t="s">
        <v>98827</v>
      </c>
      <c r="B46039" t="s">
        <v>98828</v>
      </c>
    </row>
    <row r="46040" spans="1:3" x14ac:dyDescent="0.25">
      <c r="A46040" s="1" t="s">
        <v>98827</v>
      </c>
      <c r="B46040" t="s">
        <v>98829</v>
      </c>
    </row>
    <row r="46041" spans="1:3" x14ac:dyDescent="0.25">
      <c r="A46041" s="1" t="s">
        <v>98827</v>
      </c>
      <c r="B46041" t="s">
        <v>98830</v>
      </c>
    </row>
    <row r="46042" spans="1:3" x14ac:dyDescent="0.25">
      <c r="A46042" s="1" t="s">
        <v>98827</v>
      </c>
      <c r="B46042" t="s">
        <v>98831</v>
      </c>
    </row>
    <row r="46043" spans="1:3" x14ac:dyDescent="0.25">
      <c r="A46043" s="1" t="s">
        <v>98832</v>
      </c>
      <c r="B46043" t="s">
        <v>98833</v>
      </c>
      <c r="C46043" t="s">
        <v>98834</v>
      </c>
    </row>
    <row r="46044" spans="1:3" x14ac:dyDescent="0.25">
      <c r="A46044" s="1" t="s">
        <v>98835</v>
      </c>
      <c r="B46044" t="s">
        <v>98836</v>
      </c>
    </row>
    <row r="46045" spans="1:3" x14ac:dyDescent="0.25">
      <c r="A46045" s="1" t="s">
        <v>98837</v>
      </c>
      <c r="B46045" t="s">
        <v>98838</v>
      </c>
    </row>
    <row r="46046" spans="1:3" x14ac:dyDescent="0.25">
      <c r="A46046" s="1" t="s">
        <v>98839</v>
      </c>
      <c r="B46046" t="s">
        <v>98840</v>
      </c>
    </row>
    <row r="46047" spans="1:3" x14ac:dyDescent="0.25">
      <c r="A46047" s="1" t="s">
        <v>98841</v>
      </c>
      <c r="B46047" t="s">
        <v>98842</v>
      </c>
      <c r="C46047" t="s">
        <v>98843</v>
      </c>
    </row>
    <row r="46048" spans="1:3" x14ac:dyDescent="0.25">
      <c r="A46048" s="1" t="s">
        <v>98844</v>
      </c>
      <c r="B46048" t="s">
        <v>98845</v>
      </c>
      <c r="C46048" t="s">
        <v>98846</v>
      </c>
    </row>
    <row r="46049" spans="1:3" x14ac:dyDescent="0.25">
      <c r="A46049" s="1" t="s">
        <v>98844</v>
      </c>
      <c r="B46049" t="s">
        <v>98847</v>
      </c>
    </row>
    <row r="46050" spans="1:3" x14ac:dyDescent="0.25">
      <c r="A46050" s="1" t="s">
        <v>98844</v>
      </c>
      <c r="B46050" t="s">
        <v>98848</v>
      </c>
    </row>
    <row r="46051" spans="1:3" x14ac:dyDescent="0.25">
      <c r="A46051" s="1" t="s">
        <v>98844</v>
      </c>
      <c r="B46051" t="s">
        <v>98849</v>
      </c>
    </row>
    <row r="46052" spans="1:3" x14ac:dyDescent="0.25">
      <c r="A46052" s="1" t="s">
        <v>98844</v>
      </c>
      <c r="B46052" t="s">
        <v>98850</v>
      </c>
    </row>
    <row r="46053" spans="1:3" x14ac:dyDescent="0.25">
      <c r="A46053" s="1" t="s">
        <v>98851</v>
      </c>
      <c r="B46053" t="s">
        <v>98852</v>
      </c>
      <c r="C46053" t="s">
        <v>98853</v>
      </c>
    </row>
    <row r="46054" spans="1:3" x14ac:dyDescent="0.25">
      <c r="A46054" s="1" t="s">
        <v>98854</v>
      </c>
      <c r="B46054" t="s">
        <v>98855</v>
      </c>
      <c r="C46054" t="s">
        <v>98856</v>
      </c>
    </row>
    <row r="46055" spans="1:3" x14ac:dyDescent="0.25">
      <c r="A46055" s="1" t="s">
        <v>98857</v>
      </c>
      <c r="B46055" t="s">
        <v>98858</v>
      </c>
      <c r="C46055" t="s">
        <v>98859</v>
      </c>
    </row>
    <row r="46056" spans="1:3" x14ac:dyDescent="0.25">
      <c r="A46056" s="1" t="s">
        <v>98860</v>
      </c>
      <c r="B46056" t="s">
        <v>98861</v>
      </c>
      <c r="C46056" t="s">
        <v>98862</v>
      </c>
    </row>
    <row r="46057" spans="1:3" x14ac:dyDescent="0.25">
      <c r="A46057" s="1" t="s">
        <v>98863</v>
      </c>
      <c r="B46057" t="s">
        <v>98864</v>
      </c>
    </row>
    <row r="46058" spans="1:3" x14ac:dyDescent="0.25">
      <c r="A46058" s="1" t="s">
        <v>98865</v>
      </c>
      <c r="B46058" t="s">
        <v>98866</v>
      </c>
    </row>
    <row r="46059" spans="1:3" x14ac:dyDescent="0.25">
      <c r="A46059" s="1" t="s">
        <v>98867</v>
      </c>
      <c r="B46059" t="s">
        <v>98868</v>
      </c>
    </row>
    <row r="46060" spans="1:3" x14ac:dyDescent="0.25">
      <c r="A46060" s="1" t="s">
        <v>961</v>
      </c>
      <c r="B46060" t="s">
        <v>98869</v>
      </c>
    </row>
    <row r="46061" spans="1:3" x14ac:dyDescent="0.25">
      <c r="A46061" s="1" t="s">
        <v>98870</v>
      </c>
      <c r="B46061" t="s">
        <v>98871</v>
      </c>
      <c r="C46061" t="s">
        <v>98872</v>
      </c>
    </row>
    <row r="46062" spans="1:3" x14ac:dyDescent="0.25">
      <c r="A46062" s="1" t="s">
        <v>98873</v>
      </c>
      <c r="B46062" t="s">
        <v>98874</v>
      </c>
    </row>
    <row r="46063" spans="1:3" x14ac:dyDescent="0.25">
      <c r="A46063" s="1" t="s">
        <v>98875</v>
      </c>
      <c r="B46063" t="s">
        <v>98876</v>
      </c>
      <c r="C46063" t="s">
        <v>98877</v>
      </c>
    </row>
    <row r="46064" spans="1:3" x14ac:dyDescent="0.25">
      <c r="A46064" s="1" t="s">
        <v>98878</v>
      </c>
      <c r="B46064" t="s">
        <v>98879</v>
      </c>
      <c r="C46064" t="s">
        <v>98880</v>
      </c>
    </row>
    <row r="46065" spans="1:3" x14ac:dyDescent="0.25">
      <c r="A46065" s="1" t="s">
        <v>98881</v>
      </c>
      <c r="B46065" t="s">
        <v>98882</v>
      </c>
      <c r="C46065" t="s">
        <v>98883</v>
      </c>
    </row>
    <row r="46066" spans="1:3" x14ac:dyDescent="0.25">
      <c r="A46066" s="1" t="s">
        <v>98884</v>
      </c>
      <c r="B46066" t="s">
        <v>98885</v>
      </c>
      <c r="C46066" t="s">
        <v>98886</v>
      </c>
    </row>
    <row r="46067" spans="1:3" x14ac:dyDescent="0.25">
      <c r="A46067" s="1" t="s">
        <v>98887</v>
      </c>
      <c r="B46067" t="s">
        <v>98888</v>
      </c>
      <c r="C46067" t="s">
        <v>98889</v>
      </c>
    </row>
    <row r="46068" spans="1:3" x14ac:dyDescent="0.25">
      <c r="A46068" s="1" t="s">
        <v>98890</v>
      </c>
      <c r="B46068" t="s">
        <v>98891</v>
      </c>
      <c r="C46068" t="s">
        <v>98892</v>
      </c>
    </row>
    <row r="46069" spans="1:3" x14ac:dyDescent="0.25">
      <c r="A46069" s="1" t="s">
        <v>98893</v>
      </c>
      <c r="B46069" t="s">
        <v>98894</v>
      </c>
    </row>
    <row r="46070" spans="1:3" x14ac:dyDescent="0.25">
      <c r="A46070" s="1" t="s">
        <v>98893</v>
      </c>
      <c r="B46070" t="s">
        <v>98895</v>
      </c>
    </row>
    <row r="46071" spans="1:3" x14ac:dyDescent="0.25">
      <c r="A46071" s="1" t="s">
        <v>98896</v>
      </c>
      <c r="B46071" t="s">
        <v>98897</v>
      </c>
    </row>
    <row r="46072" spans="1:3" x14ac:dyDescent="0.25">
      <c r="A46072" s="1" t="s">
        <v>98898</v>
      </c>
      <c r="B46072" t="s">
        <v>98899</v>
      </c>
    </row>
    <row r="46073" spans="1:3" x14ac:dyDescent="0.25">
      <c r="A46073" s="1" t="s">
        <v>98900</v>
      </c>
      <c r="B46073" t="s">
        <v>98901</v>
      </c>
    </row>
    <row r="46074" spans="1:3" x14ac:dyDescent="0.25">
      <c r="A46074" s="1" t="s">
        <v>98902</v>
      </c>
      <c r="B46074" t="s">
        <v>98903</v>
      </c>
    </row>
    <row r="46075" spans="1:3" x14ac:dyDescent="0.25">
      <c r="A46075" s="1" t="s">
        <v>98904</v>
      </c>
      <c r="B46075" t="s">
        <v>98905</v>
      </c>
      <c r="C46075" t="s">
        <v>98906</v>
      </c>
    </row>
    <row r="46076" spans="1:3" x14ac:dyDescent="0.25">
      <c r="A46076" s="1" t="s">
        <v>98907</v>
      </c>
      <c r="B46076" t="s">
        <v>98908</v>
      </c>
    </row>
    <row r="46077" spans="1:3" x14ac:dyDescent="0.25">
      <c r="A46077" s="1" t="s">
        <v>98909</v>
      </c>
      <c r="B46077" t="s">
        <v>98910</v>
      </c>
      <c r="C46077" t="s">
        <v>98911</v>
      </c>
    </row>
    <row r="46078" spans="1:3" x14ac:dyDescent="0.25">
      <c r="A46078" s="1" t="s">
        <v>98912</v>
      </c>
      <c r="B46078" t="s">
        <v>98913</v>
      </c>
    </row>
    <row r="46079" spans="1:3" x14ac:dyDescent="0.25">
      <c r="A46079" s="1" t="s">
        <v>98912</v>
      </c>
      <c r="B46079" t="s">
        <v>98914</v>
      </c>
    </row>
    <row r="46080" spans="1:3" x14ac:dyDescent="0.25">
      <c r="A46080" s="1" t="s">
        <v>98915</v>
      </c>
      <c r="B46080" t="s">
        <v>98916</v>
      </c>
    </row>
    <row r="46081" spans="1:3" x14ac:dyDescent="0.25">
      <c r="A46081" s="1" t="s">
        <v>98917</v>
      </c>
      <c r="B46081" t="s">
        <v>98918</v>
      </c>
      <c r="C46081" t="s">
        <v>98919</v>
      </c>
    </row>
    <row r="46082" spans="1:3" x14ac:dyDescent="0.25">
      <c r="A46082" s="1" t="s">
        <v>98920</v>
      </c>
      <c r="B46082" t="s">
        <v>98921</v>
      </c>
    </row>
    <row r="46083" spans="1:3" x14ac:dyDescent="0.25">
      <c r="A46083" s="1" t="s">
        <v>98922</v>
      </c>
      <c r="B46083" t="s">
        <v>98923</v>
      </c>
    </row>
    <row r="46084" spans="1:3" x14ac:dyDescent="0.25">
      <c r="A46084" s="1" t="s">
        <v>98922</v>
      </c>
      <c r="B46084" t="s">
        <v>98924</v>
      </c>
    </row>
    <row r="46085" spans="1:3" x14ac:dyDescent="0.25">
      <c r="A46085" s="1" t="s">
        <v>98925</v>
      </c>
      <c r="B46085" t="s">
        <v>98926</v>
      </c>
    </row>
    <row r="46086" spans="1:3" x14ac:dyDescent="0.25">
      <c r="A46086" s="1" t="s">
        <v>98925</v>
      </c>
      <c r="B46086" t="s">
        <v>98927</v>
      </c>
    </row>
    <row r="46087" spans="1:3" x14ac:dyDescent="0.25">
      <c r="A46087" s="1" t="s">
        <v>98928</v>
      </c>
      <c r="B46087" t="s">
        <v>98929</v>
      </c>
    </row>
    <row r="46088" spans="1:3" x14ac:dyDescent="0.25">
      <c r="A46088" s="1" t="s">
        <v>98928</v>
      </c>
      <c r="B46088" t="s">
        <v>98930</v>
      </c>
    </row>
    <row r="46089" spans="1:3" x14ac:dyDescent="0.25">
      <c r="A46089" s="1" t="s">
        <v>98928</v>
      </c>
      <c r="B46089" t="s">
        <v>98931</v>
      </c>
    </row>
    <row r="46090" spans="1:3" x14ac:dyDescent="0.25">
      <c r="A46090" s="1" t="s">
        <v>98932</v>
      </c>
      <c r="B46090" t="s">
        <v>98933</v>
      </c>
    </row>
    <row r="46091" spans="1:3" x14ac:dyDescent="0.25">
      <c r="A46091" s="1" t="s">
        <v>98934</v>
      </c>
      <c r="B46091" t="s">
        <v>98935</v>
      </c>
      <c r="C46091">
        <v>5</v>
      </c>
    </row>
    <row r="46092" spans="1:3" x14ac:dyDescent="0.25">
      <c r="A46092" s="1" t="s">
        <v>98934</v>
      </c>
      <c r="B46092" t="s">
        <v>98936</v>
      </c>
    </row>
    <row r="46093" spans="1:3" x14ac:dyDescent="0.25">
      <c r="A46093" s="1" t="s">
        <v>98934</v>
      </c>
      <c r="B46093" t="s">
        <v>98937</v>
      </c>
    </row>
    <row r="46094" spans="1:3" x14ac:dyDescent="0.25">
      <c r="A46094" s="1" t="s">
        <v>98938</v>
      </c>
      <c r="B46094" t="s">
        <v>98939</v>
      </c>
    </row>
    <row r="46095" spans="1:3" x14ac:dyDescent="0.25">
      <c r="A46095" s="1" t="s">
        <v>98938</v>
      </c>
      <c r="B46095" t="s">
        <v>98940</v>
      </c>
    </row>
    <row r="46096" spans="1:3" x14ac:dyDescent="0.25">
      <c r="A46096" s="1" t="s">
        <v>98941</v>
      </c>
      <c r="B46096" t="s">
        <v>98942</v>
      </c>
    </row>
    <row r="46097" spans="1:3" x14ac:dyDescent="0.25">
      <c r="A46097" s="1" t="s">
        <v>98941</v>
      </c>
      <c r="B46097" t="s">
        <v>98943</v>
      </c>
    </row>
    <row r="46098" spans="1:3" x14ac:dyDescent="0.25">
      <c r="A46098" s="1" t="s">
        <v>98944</v>
      </c>
      <c r="B46098" t="s">
        <v>98945</v>
      </c>
    </row>
    <row r="46099" spans="1:3" x14ac:dyDescent="0.25">
      <c r="A46099" s="1" t="s">
        <v>98944</v>
      </c>
      <c r="B46099" t="s">
        <v>98946</v>
      </c>
    </row>
    <row r="46100" spans="1:3" x14ac:dyDescent="0.25">
      <c r="A46100" s="1" t="s">
        <v>98947</v>
      </c>
      <c r="B46100" t="s">
        <v>98948</v>
      </c>
    </row>
    <row r="46101" spans="1:3" x14ac:dyDescent="0.25">
      <c r="A46101" s="1" t="s">
        <v>98947</v>
      </c>
      <c r="B46101" t="s">
        <v>98949</v>
      </c>
    </row>
    <row r="46102" spans="1:3" x14ac:dyDescent="0.25">
      <c r="A46102" s="1" t="s">
        <v>98947</v>
      </c>
      <c r="B46102" t="s">
        <v>98950</v>
      </c>
    </row>
    <row r="46103" spans="1:3" x14ac:dyDescent="0.25">
      <c r="A46103" s="1" t="s">
        <v>98951</v>
      </c>
      <c r="B46103" t="s">
        <v>98952</v>
      </c>
    </row>
    <row r="46104" spans="1:3" x14ac:dyDescent="0.25">
      <c r="A46104" s="1" t="s">
        <v>98953</v>
      </c>
      <c r="B46104" t="s">
        <v>98954</v>
      </c>
      <c r="C46104" t="s">
        <v>98955</v>
      </c>
    </row>
    <row r="46105" spans="1:3" x14ac:dyDescent="0.25">
      <c r="A46105" s="1" t="s">
        <v>98953</v>
      </c>
      <c r="B46105" t="s">
        <v>98956</v>
      </c>
    </row>
    <row r="46106" spans="1:3" x14ac:dyDescent="0.25">
      <c r="A46106" s="1" t="s">
        <v>98957</v>
      </c>
      <c r="B46106" t="s">
        <v>98958</v>
      </c>
    </row>
    <row r="46107" spans="1:3" x14ac:dyDescent="0.25">
      <c r="A46107" s="1" t="s">
        <v>98957</v>
      </c>
      <c r="B46107" t="s">
        <v>98959</v>
      </c>
    </row>
    <row r="46108" spans="1:3" x14ac:dyDescent="0.25">
      <c r="A46108" s="1" t="s">
        <v>98957</v>
      </c>
      <c r="B46108" t="s">
        <v>98960</v>
      </c>
    </row>
    <row r="46109" spans="1:3" x14ac:dyDescent="0.25">
      <c r="A46109" s="1" t="s">
        <v>98961</v>
      </c>
      <c r="B46109" t="s">
        <v>98962</v>
      </c>
    </row>
    <row r="46110" spans="1:3" x14ac:dyDescent="0.25">
      <c r="A46110" s="1" t="s">
        <v>98961</v>
      </c>
      <c r="B46110" t="s">
        <v>98963</v>
      </c>
    </row>
    <row r="46111" spans="1:3" x14ac:dyDescent="0.25">
      <c r="A46111" s="1" t="s">
        <v>98964</v>
      </c>
      <c r="B46111" t="s">
        <v>98965</v>
      </c>
    </row>
    <row r="46112" spans="1:3" x14ac:dyDescent="0.25">
      <c r="A46112" s="1" t="s">
        <v>98964</v>
      </c>
      <c r="B46112" t="s">
        <v>98966</v>
      </c>
    </row>
    <row r="46113" spans="1:3" x14ac:dyDescent="0.25">
      <c r="A46113" s="1" t="s">
        <v>98964</v>
      </c>
      <c r="B46113" t="s">
        <v>98967</v>
      </c>
    </row>
    <row r="46114" spans="1:3" x14ac:dyDescent="0.25">
      <c r="A46114" s="1" t="s">
        <v>98968</v>
      </c>
      <c r="B46114" t="s">
        <v>98969</v>
      </c>
    </row>
    <row r="46115" spans="1:3" x14ac:dyDescent="0.25">
      <c r="A46115" s="1" t="s">
        <v>98968</v>
      </c>
      <c r="B46115" t="s">
        <v>98970</v>
      </c>
      <c r="C46115" t="s">
        <v>98971</v>
      </c>
    </row>
    <row r="46116" spans="1:3" x14ac:dyDescent="0.25">
      <c r="A46116" s="1" t="s">
        <v>98968</v>
      </c>
      <c r="B46116" t="s">
        <v>98972</v>
      </c>
    </row>
    <row r="46117" spans="1:3" x14ac:dyDescent="0.25">
      <c r="A46117" s="1" t="s">
        <v>98968</v>
      </c>
      <c r="B46117" t="s">
        <v>98973</v>
      </c>
    </row>
    <row r="46118" spans="1:3" x14ac:dyDescent="0.25">
      <c r="A46118" s="1" t="s">
        <v>98974</v>
      </c>
      <c r="B46118" t="s">
        <v>98975</v>
      </c>
    </row>
    <row r="46119" spans="1:3" x14ac:dyDescent="0.25">
      <c r="A46119" s="1" t="s">
        <v>966</v>
      </c>
      <c r="B46119" t="s">
        <v>98976</v>
      </c>
    </row>
    <row r="46120" spans="1:3" x14ac:dyDescent="0.25">
      <c r="A46120" s="1" t="s">
        <v>966</v>
      </c>
      <c r="B46120" t="s">
        <v>98977</v>
      </c>
    </row>
    <row r="46121" spans="1:3" x14ac:dyDescent="0.25">
      <c r="A46121" s="1" t="s">
        <v>969</v>
      </c>
      <c r="B46121" t="s">
        <v>98978</v>
      </c>
    </row>
    <row r="46122" spans="1:3" x14ac:dyDescent="0.25">
      <c r="A46122" s="1" t="s">
        <v>969</v>
      </c>
      <c r="B46122" t="s">
        <v>98979</v>
      </c>
    </row>
    <row r="46123" spans="1:3" x14ac:dyDescent="0.25">
      <c r="A46123" s="1" t="s">
        <v>969</v>
      </c>
      <c r="B46123" t="s">
        <v>98980</v>
      </c>
      <c r="C46123" t="s">
        <v>98981</v>
      </c>
    </row>
    <row r="46124" spans="1:3" x14ac:dyDescent="0.25">
      <c r="A46124" s="1" t="s">
        <v>969</v>
      </c>
      <c r="B46124" t="s">
        <v>98982</v>
      </c>
    </row>
    <row r="46125" spans="1:3" x14ac:dyDescent="0.25">
      <c r="A46125" s="1" t="s">
        <v>969</v>
      </c>
      <c r="B46125" t="s">
        <v>98983</v>
      </c>
    </row>
    <row r="46126" spans="1:3" x14ac:dyDescent="0.25">
      <c r="A46126" s="1" t="s">
        <v>98984</v>
      </c>
      <c r="B46126" t="s">
        <v>98985</v>
      </c>
    </row>
    <row r="46127" spans="1:3" x14ac:dyDescent="0.25">
      <c r="A46127" s="1" t="s">
        <v>98986</v>
      </c>
      <c r="B46127" t="s">
        <v>98987</v>
      </c>
    </row>
    <row r="46128" spans="1:3" x14ac:dyDescent="0.25">
      <c r="A46128" s="1" t="s">
        <v>98986</v>
      </c>
      <c r="B46128" t="s">
        <v>98988</v>
      </c>
    </row>
    <row r="46129" spans="1:3" x14ac:dyDescent="0.25">
      <c r="A46129" s="1" t="s">
        <v>98989</v>
      </c>
      <c r="B46129" t="s">
        <v>98990</v>
      </c>
      <c r="C46129" t="s">
        <v>98991</v>
      </c>
    </row>
    <row r="46130" spans="1:3" x14ac:dyDescent="0.25">
      <c r="A46130" s="1" t="s">
        <v>98992</v>
      </c>
      <c r="B46130" t="s">
        <v>98993</v>
      </c>
    </row>
    <row r="46131" spans="1:3" x14ac:dyDescent="0.25">
      <c r="A46131" s="1" t="s">
        <v>98992</v>
      </c>
      <c r="B46131" t="s">
        <v>98994</v>
      </c>
    </row>
    <row r="46132" spans="1:3" x14ac:dyDescent="0.25">
      <c r="A46132" s="1" t="s">
        <v>98995</v>
      </c>
      <c r="B46132" t="s">
        <v>98996</v>
      </c>
    </row>
    <row r="46133" spans="1:3" x14ac:dyDescent="0.25">
      <c r="A46133" s="1" t="s">
        <v>98995</v>
      </c>
      <c r="B46133" t="s">
        <v>98997</v>
      </c>
    </row>
    <row r="46134" spans="1:3" x14ac:dyDescent="0.25">
      <c r="A46134" s="1" t="s">
        <v>98995</v>
      </c>
      <c r="B46134" t="s">
        <v>98998</v>
      </c>
    </row>
    <row r="46135" spans="1:3" x14ac:dyDescent="0.25">
      <c r="A46135" s="1" t="s">
        <v>98999</v>
      </c>
      <c r="B46135" t="s">
        <v>99000</v>
      </c>
      <c r="C46135" t="s">
        <v>99001</v>
      </c>
    </row>
    <row r="46136" spans="1:3" x14ac:dyDescent="0.25">
      <c r="A46136" s="1" t="s">
        <v>99002</v>
      </c>
      <c r="B46136" t="s">
        <v>99003</v>
      </c>
    </row>
    <row r="46137" spans="1:3" x14ac:dyDescent="0.25">
      <c r="A46137" s="1" t="s">
        <v>99004</v>
      </c>
      <c r="B46137" t="s">
        <v>99005</v>
      </c>
    </row>
    <row r="46138" spans="1:3" x14ac:dyDescent="0.25">
      <c r="A46138" s="1" t="s">
        <v>99004</v>
      </c>
      <c r="B46138" t="s">
        <v>99006</v>
      </c>
    </row>
    <row r="46139" spans="1:3" x14ac:dyDescent="0.25">
      <c r="A46139" s="1" t="s">
        <v>99004</v>
      </c>
      <c r="B46139" t="s">
        <v>99007</v>
      </c>
      <c r="C46139" t="s">
        <v>99008</v>
      </c>
    </row>
    <row r="46140" spans="1:3" x14ac:dyDescent="0.25">
      <c r="A46140" s="1" t="s">
        <v>99009</v>
      </c>
      <c r="B46140" t="s">
        <v>99010</v>
      </c>
    </row>
    <row r="46141" spans="1:3" x14ac:dyDescent="0.25">
      <c r="A46141" s="1" t="s">
        <v>99011</v>
      </c>
      <c r="B46141" t="s">
        <v>99012</v>
      </c>
    </row>
    <row r="46142" spans="1:3" x14ac:dyDescent="0.25">
      <c r="A46142" s="1" t="s">
        <v>99013</v>
      </c>
      <c r="B46142" t="s">
        <v>99014</v>
      </c>
    </row>
    <row r="46143" spans="1:3" x14ac:dyDescent="0.25">
      <c r="A46143" s="1" t="s">
        <v>99015</v>
      </c>
      <c r="B46143" t="s">
        <v>99016</v>
      </c>
    </row>
    <row r="46144" spans="1:3" x14ac:dyDescent="0.25">
      <c r="A46144" s="1" t="s">
        <v>99017</v>
      </c>
      <c r="B46144" t="s">
        <v>99018</v>
      </c>
    </row>
    <row r="46145" spans="1:2" x14ac:dyDescent="0.25">
      <c r="A46145" s="1" t="s">
        <v>99017</v>
      </c>
      <c r="B46145" t="s">
        <v>99019</v>
      </c>
    </row>
    <row r="46146" spans="1:2" x14ac:dyDescent="0.25">
      <c r="A46146" s="1" t="s">
        <v>99020</v>
      </c>
      <c r="B46146" t="s">
        <v>99021</v>
      </c>
    </row>
    <row r="46147" spans="1:2" x14ac:dyDescent="0.25">
      <c r="A46147" s="1" t="s">
        <v>99022</v>
      </c>
      <c r="B46147" t="s">
        <v>99023</v>
      </c>
    </row>
    <row r="46148" spans="1:2" x14ac:dyDescent="0.25">
      <c r="A46148" s="1" t="s">
        <v>99024</v>
      </c>
      <c r="B46148" t="s">
        <v>99025</v>
      </c>
    </row>
    <row r="46149" spans="1:2" x14ac:dyDescent="0.25">
      <c r="A46149" s="1" t="s">
        <v>99024</v>
      </c>
      <c r="B46149" t="s">
        <v>99026</v>
      </c>
    </row>
    <row r="46150" spans="1:2" x14ac:dyDescent="0.25">
      <c r="A46150" s="1" t="s">
        <v>99027</v>
      </c>
      <c r="B46150" t="s">
        <v>99028</v>
      </c>
    </row>
    <row r="46151" spans="1:2" x14ac:dyDescent="0.25">
      <c r="A46151" s="1" t="s">
        <v>99029</v>
      </c>
      <c r="B46151" t="s">
        <v>99030</v>
      </c>
    </row>
    <row r="46152" spans="1:2" x14ac:dyDescent="0.25">
      <c r="A46152" s="1" t="s">
        <v>99029</v>
      </c>
      <c r="B46152" t="s">
        <v>99031</v>
      </c>
    </row>
    <row r="46153" spans="1:2" x14ac:dyDescent="0.25">
      <c r="A46153" s="1" t="s">
        <v>99029</v>
      </c>
      <c r="B46153" t="s">
        <v>99032</v>
      </c>
    </row>
    <row r="46154" spans="1:2" x14ac:dyDescent="0.25">
      <c r="A46154" s="1" t="s">
        <v>99029</v>
      </c>
      <c r="B46154" t="s">
        <v>99033</v>
      </c>
    </row>
    <row r="46155" spans="1:2" x14ac:dyDescent="0.25">
      <c r="A46155" s="1" t="s">
        <v>99034</v>
      </c>
      <c r="B46155" t="s">
        <v>99035</v>
      </c>
    </row>
    <row r="46156" spans="1:2" x14ac:dyDescent="0.25">
      <c r="A46156" s="1" t="s">
        <v>99036</v>
      </c>
      <c r="B46156" t="s">
        <v>99037</v>
      </c>
    </row>
    <row r="46157" spans="1:2" x14ac:dyDescent="0.25">
      <c r="A46157" s="1" t="s">
        <v>99038</v>
      </c>
      <c r="B46157" t="s">
        <v>99039</v>
      </c>
    </row>
    <row r="46158" spans="1:2" x14ac:dyDescent="0.25">
      <c r="A46158" s="1" t="s">
        <v>99040</v>
      </c>
      <c r="B46158" t="s">
        <v>99041</v>
      </c>
    </row>
    <row r="46159" spans="1:2" x14ac:dyDescent="0.25">
      <c r="A46159" s="1" t="s">
        <v>99042</v>
      </c>
      <c r="B46159" t="s">
        <v>99043</v>
      </c>
    </row>
    <row r="46160" spans="1:2" x14ac:dyDescent="0.25">
      <c r="A46160" s="1" t="s">
        <v>99044</v>
      </c>
      <c r="B46160" t="s">
        <v>99045</v>
      </c>
    </row>
    <row r="46161" spans="1:3" x14ac:dyDescent="0.25">
      <c r="A46161" s="1" t="s">
        <v>99044</v>
      </c>
      <c r="B46161" t="s">
        <v>99046</v>
      </c>
    </row>
    <row r="46162" spans="1:3" x14ac:dyDescent="0.25">
      <c r="A46162" s="1" t="s">
        <v>99047</v>
      </c>
      <c r="B46162" t="s">
        <v>99048</v>
      </c>
    </row>
    <row r="46163" spans="1:3" x14ac:dyDescent="0.25">
      <c r="A46163" s="1" t="s">
        <v>99047</v>
      </c>
      <c r="B46163" t="s">
        <v>99049</v>
      </c>
    </row>
    <row r="46164" spans="1:3" x14ac:dyDescent="0.25">
      <c r="A46164" s="1" t="s">
        <v>99047</v>
      </c>
      <c r="B46164" t="s">
        <v>99050</v>
      </c>
    </row>
    <row r="46165" spans="1:3" x14ac:dyDescent="0.25">
      <c r="A46165" s="1" t="s">
        <v>99051</v>
      </c>
      <c r="B46165" t="s">
        <v>99052</v>
      </c>
    </row>
    <row r="46166" spans="1:3" x14ac:dyDescent="0.25">
      <c r="A46166" s="1" t="s">
        <v>99051</v>
      </c>
      <c r="B46166" t="s">
        <v>99053</v>
      </c>
    </row>
    <row r="46167" spans="1:3" x14ac:dyDescent="0.25">
      <c r="A46167" s="1" t="s">
        <v>99054</v>
      </c>
      <c r="B46167" t="s">
        <v>99055</v>
      </c>
    </row>
    <row r="46168" spans="1:3" x14ac:dyDescent="0.25">
      <c r="A46168" s="1" t="s">
        <v>99056</v>
      </c>
      <c r="B46168" t="s">
        <v>99057</v>
      </c>
      <c r="C46168" t="s">
        <v>99058</v>
      </c>
    </row>
    <row r="46169" spans="1:3" x14ac:dyDescent="0.25">
      <c r="A46169" s="1" t="s">
        <v>99056</v>
      </c>
      <c r="B46169" t="s">
        <v>99059</v>
      </c>
      <c r="C46169" t="s">
        <v>99060</v>
      </c>
    </row>
    <row r="46170" spans="1:3" x14ac:dyDescent="0.25">
      <c r="A46170" s="1" t="s">
        <v>99056</v>
      </c>
      <c r="B46170" t="s">
        <v>99061</v>
      </c>
    </row>
    <row r="46171" spans="1:3" x14ac:dyDescent="0.25">
      <c r="A46171" s="1" t="s">
        <v>99062</v>
      </c>
      <c r="B46171" t="s">
        <v>99063</v>
      </c>
      <c r="C46171" t="s">
        <v>99064</v>
      </c>
    </row>
    <row r="46172" spans="1:3" x14ac:dyDescent="0.25">
      <c r="A46172" s="1" t="s">
        <v>99062</v>
      </c>
      <c r="B46172" t="s">
        <v>99065</v>
      </c>
      <c r="C46172" t="s">
        <v>99066</v>
      </c>
    </row>
    <row r="46173" spans="1:3" x14ac:dyDescent="0.25">
      <c r="A46173" s="1" t="s">
        <v>99062</v>
      </c>
      <c r="B46173" t="s">
        <v>99067</v>
      </c>
    </row>
    <row r="46174" spans="1:3" x14ac:dyDescent="0.25">
      <c r="A46174" s="1" t="s">
        <v>99062</v>
      </c>
      <c r="B46174" t="s">
        <v>99068</v>
      </c>
    </row>
    <row r="46175" spans="1:3" x14ac:dyDescent="0.25">
      <c r="A46175" s="1" t="s">
        <v>99069</v>
      </c>
      <c r="B46175" t="s">
        <v>99070</v>
      </c>
    </row>
    <row r="46176" spans="1:3" x14ac:dyDescent="0.25">
      <c r="A46176" s="1" t="s">
        <v>99071</v>
      </c>
      <c r="B46176" t="s">
        <v>99072</v>
      </c>
    </row>
    <row r="46177" spans="1:3" x14ac:dyDescent="0.25">
      <c r="A46177" s="1" t="s">
        <v>99071</v>
      </c>
      <c r="B46177" t="s">
        <v>99073</v>
      </c>
    </row>
    <row r="46178" spans="1:3" x14ac:dyDescent="0.25">
      <c r="A46178" s="1" t="s">
        <v>99071</v>
      </c>
      <c r="B46178" t="s">
        <v>99074</v>
      </c>
    </row>
    <row r="46179" spans="1:3" x14ac:dyDescent="0.25">
      <c r="A46179" s="1" t="s">
        <v>99075</v>
      </c>
      <c r="B46179" t="s">
        <v>99076</v>
      </c>
    </row>
    <row r="46180" spans="1:3" x14ac:dyDescent="0.25">
      <c r="A46180" s="1" t="s">
        <v>99077</v>
      </c>
      <c r="B46180" t="s">
        <v>99078</v>
      </c>
      <c r="C46180">
        <v>4</v>
      </c>
    </row>
    <row r="46181" spans="1:3" x14ac:dyDescent="0.25">
      <c r="A46181" s="1" t="s">
        <v>99079</v>
      </c>
      <c r="B46181" t="s">
        <v>99080</v>
      </c>
    </row>
    <row r="46182" spans="1:3" x14ac:dyDescent="0.25">
      <c r="A46182" s="1" t="s">
        <v>99081</v>
      </c>
      <c r="B46182" t="s">
        <v>99082</v>
      </c>
    </row>
    <row r="46183" spans="1:3" x14ac:dyDescent="0.25">
      <c r="A46183" s="1" t="s">
        <v>99083</v>
      </c>
      <c r="B46183" t="s">
        <v>99084</v>
      </c>
    </row>
    <row r="46184" spans="1:3" x14ac:dyDescent="0.25">
      <c r="A46184" s="1" t="s">
        <v>99083</v>
      </c>
      <c r="B46184" t="s">
        <v>99085</v>
      </c>
    </row>
    <row r="46185" spans="1:3" x14ac:dyDescent="0.25">
      <c r="A46185" s="1" t="s">
        <v>99083</v>
      </c>
      <c r="B46185" t="s">
        <v>99086</v>
      </c>
    </row>
    <row r="46186" spans="1:3" x14ac:dyDescent="0.25">
      <c r="A46186" s="1" t="s">
        <v>99087</v>
      </c>
      <c r="B46186" t="s">
        <v>99088</v>
      </c>
    </row>
    <row r="46187" spans="1:3" x14ac:dyDescent="0.25">
      <c r="A46187" s="1" t="s">
        <v>99089</v>
      </c>
      <c r="B46187" t="s">
        <v>99090</v>
      </c>
    </row>
    <row r="46188" spans="1:3" x14ac:dyDescent="0.25">
      <c r="A46188" s="1" t="s">
        <v>99091</v>
      </c>
      <c r="B46188" t="s">
        <v>99092</v>
      </c>
      <c r="C46188" t="s">
        <v>99093</v>
      </c>
    </row>
    <row r="46189" spans="1:3" x14ac:dyDescent="0.25">
      <c r="A46189" s="1" t="s">
        <v>99094</v>
      </c>
      <c r="B46189" t="s">
        <v>99095</v>
      </c>
      <c r="C46189" t="s">
        <v>99096</v>
      </c>
    </row>
    <row r="46190" spans="1:3" x14ac:dyDescent="0.25">
      <c r="A46190" s="1" t="s">
        <v>99097</v>
      </c>
      <c r="B46190" t="s">
        <v>99098</v>
      </c>
    </row>
    <row r="46191" spans="1:3" x14ac:dyDescent="0.25">
      <c r="A46191" s="1" t="s">
        <v>99099</v>
      </c>
      <c r="B46191" t="s">
        <v>99100</v>
      </c>
    </row>
    <row r="46192" spans="1:3" x14ac:dyDescent="0.25">
      <c r="A46192" s="1" t="s">
        <v>99101</v>
      </c>
      <c r="B46192" t="s">
        <v>99102</v>
      </c>
    </row>
    <row r="46193" spans="1:3" x14ac:dyDescent="0.25">
      <c r="A46193" s="1" t="s">
        <v>99103</v>
      </c>
      <c r="B46193" t="s">
        <v>99104</v>
      </c>
    </row>
    <row r="46194" spans="1:3" x14ac:dyDescent="0.25">
      <c r="A46194" s="1" t="s">
        <v>99105</v>
      </c>
      <c r="B46194" t="s">
        <v>99106</v>
      </c>
    </row>
    <row r="46195" spans="1:3" x14ac:dyDescent="0.25">
      <c r="A46195" s="1" t="s">
        <v>99107</v>
      </c>
      <c r="B46195" t="s">
        <v>99108</v>
      </c>
    </row>
    <row r="46196" spans="1:3" x14ac:dyDescent="0.25">
      <c r="A46196" s="1" t="s">
        <v>99109</v>
      </c>
      <c r="B46196" t="s">
        <v>99110</v>
      </c>
      <c r="C46196" t="s">
        <v>99111</v>
      </c>
    </row>
    <row r="46197" spans="1:3" x14ac:dyDescent="0.25">
      <c r="A46197" s="1" t="s">
        <v>99112</v>
      </c>
      <c r="B46197" t="s">
        <v>99113</v>
      </c>
      <c r="C46197" t="s">
        <v>99114</v>
      </c>
    </row>
    <row r="46198" spans="1:3" x14ac:dyDescent="0.25">
      <c r="A46198" s="1" t="s">
        <v>99115</v>
      </c>
      <c r="B46198" t="s">
        <v>99116</v>
      </c>
    </row>
    <row r="46199" spans="1:3" x14ac:dyDescent="0.25">
      <c r="A46199" s="1" t="s">
        <v>99117</v>
      </c>
      <c r="B46199" t="s">
        <v>99118</v>
      </c>
    </row>
    <row r="46200" spans="1:3" x14ac:dyDescent="0.25">
      <c r="A46200" s="1" t="s">
        <v>99119</v>
      </c>
      <c r="B46200" t="s">
        <v>99120</v>
      </c>
      <c r="C46200" t="s">
        <v>99121</v>
      </c>
    </row>
    <row r="46201" spans="1:3" x14ac:dyDescent="0.25">
      <c r="A46201" s="1" t="s">
        <v>99119</v>
      </c>
      <c r="B46201" t="s">
        <v>99122</v>
      </c>
      <c r="C46201" t="s">
        <v>99123</v>
      </c>
    </row>
    <row r="46202" spans="1:3" x14ac:dyDescent="0.25">
      <c r="A46202" s="1" t="s">
        <v>99119</v>
      </c>
      <c r="B46202" t="s">
        <v>99124</v>
      </c>
      <c r="C46202" t="s">
        <v>99125</v>
      </c>
    </row>
    <row r="46203" spans="1:3" x14ac:dyDescent="0.25">
      <c r="A46203" s="1" t="s">
        <v>99126</v>
      </c>
      <c r="B46203" t="s">
        <v>99127</v>
      </c>
    </row>
    <row r="46204" spans="1:3" x14ac:dyDescent="0.25">
      <c r="A46204" s="1" t="s">
        <v>99128</v>
      </c>
      <c r="B46204" t="s">
        <v>99129</v>
      </c>
      <c r="C46204" t="s">
        <v>99130</v>
      </c>
    </row>
    <row r="46205" spans="1:3" x14ac:dyDescent="0.25">
      <c r="A46205" s="1" t="s">
        <v>99131</v>
      </c>
      <c r="B46205" t="s">
        <v>99132</v>
      </c>
      <c r="C46205" t="s">
        <v>99133</v>
      </c>
    </row>
    <row r="46206" spans="1:3" x14ac:dyDescent="0.25">
      <c r="A46206" s="1" t="s">
        <v>99131</v>
      </c>
      <c r="B46206" t="s">
        <v>99134</v>
      </c>
    </row>
    <row r="46207" spans="1:3" x14ac:dyDescent="0.25">
      <c r="A46207" s="1" t="s">
        <v>99131</v>
      </c>
      <c r="B46207" t="s">
        <v>99135</v>
      </c>
    </row>
    <row r="46208" spans="1:3" x14ac:dyDescent="0.25">
      <c r="A46208" s="1" t="s">
        <v>99136</v>
      </c>
      <c r="B46208" t="s">
        <v>99137</v>
      </c>
      <c r="C46208">
        <v>5</v>
      </c>
    </row>
    <row r="46209" spans="1:4" x14ac:dyDescent="0.25">
      <c r="A46209" s="1" t="s">
        <v>99138</v>
      </c>
      <c r="B46209" t="s">
        <v>99139</v>
      </c>
    </row>
    <row r="46210" spans="1:4" x14ac:dyDescent="0.25">
      <c r="A46210" s="1" t="s">
        <v>99140</v>
      </c>
      <c r="B46210" t="s">
        <v>99141</v>
      </c>
    </row>
    <row r="46211" spans="1:4" x14ac:dyDescent="0.25">
      <c r="A46211" s="1" t="s">
        <v>99142</v>
      </c>
      <c r="B46211" t="s">
        <v>99143</v>
      </c>
    </row>
    <row r="46212" spans="1:4" x14ac:dyDescent="0.25">
      <c r="A46212" s="1" t="s">
        <v>99142</v>
      </c>
      <c r="B46212" t="s">
        <v>99144</v>
      </c>
    </row>
    <row r="46213" spans="1:4" x14ac:dyDescent="0.25">
      <c r="A46213" s="1" t="s">
        <v>99145</v>
      </c>
      <c r="B46213" t="s">
        <v>99146</v>
      </c>
      <c r="C46213" t="s">
        <v>99147</v>
      </c>
    </row>
    <row r="46214" spans="1:4" x14ac:dyDescent="0.25">
      <c r="A46214" s="1" t="s">
        <v>99145</v>
      </c>
      <c r="B46214" t="s">
        <v>99148</v>
      </c>
    </row>
    <row r="46215" spans="1:4" x14ac:dyDescent="0.25">
      <c r="A46215" s="1" t="s">
        <v>99149</v>
      </c>
      <c r="B46215" t="s">
        <v>99150</v>
      </c>
    </row>
    <row r="46216" spans="1:4" x14ac:dyDescent="0.25">
      <c r="A46216" s="1" t="s">
        <v>99149</v>
      </c>
      <c r="B46216" t="s">
        <v>99151</v>
      </c>
    </row>
    <row r="46217" spans="1:4" x14ac:dyDescent="0.25">
      <c r="A46217" s="1" t="s">
        <v>99152</v>
      </c>
      <c r="B46217" t="s">
        <v>99153</v>
      </c>
    </row>
    <row r="46218" spans="1:4" x14ac:dyDescent="0.25">
      <c r="A46218" s="1" t="s">
        <v>99152</v>
      </c>
      <c r="B46218" t="s">
        <v>99154</v>
      </c>
      <c r="C46218" t="s">
        <v>99155</v>
      </c>
      <c r="D46218">
        <v>7</v>
      </c>
    </row>
    <row r="46219" spans="1:4" x14ac:dyDescent="0.25">
      <c r="A46219" s="1" t="s">
        <v>99152</v>
      </c>
      <c r="B46219" t="s">
        <v>99156</v>
      </c>
      <c r="C46219" t="s">
        <v>99157</v>
      </c>
      <c r="D46219" t="s">
        <v>99158</v>
      </c>
    </row>
    <row r="46220" spans="1:4" x14ac:dyDescent="0.25">
      <c r="A46220" s="1" t="s">
        <v>99159</v>
      </c>
      <c r="B46220" t="s">
        <v>99160</v>
      </c>
      <c r="C46220" t="s">
        <v>99161</v>
      </c>
    </row>
    <row r="46221" spans="1:4" x14ac:dyDescent="0.25">
      <c r="A46221" s="1" t="s">
        <v>99159</v>
      </c>
      <c r="B46221" t="s">
        <v>99162</v>
      </c>
    </row>
    <row r="46222" spans="1:4" x14ac:dyDescent="0.25">
      <c r="A46222" s="1" t="s">
        <v>99163</v>
      </c>
      <c r="B46222" t="s">
        <v>99164</v>
      </c>
      <c r="C46222" t="s">
        <v>99165</v>
      </c>
    </row>
    <row r="46223" spans="1:4" x14ac:dyDescent="0.25">
      <c r="A46223" s="1" t="s">
        <v>99163</v>
      </c>
      <c r="B46223" t="s">
        <v>99166</v>
      </c>
      <c r="C46223" t="s">
        <v>99167</v>
      </c>
    </row>
    <row r="46224" spans="1:4" x14ac:dyDescent="0.25">
      <c r="A46224" s="1" t="s">
        <v>99168</v>
      </c>
      <c r="B46224" t="s">
        <v>99169</v>
      </c>
      <c r="C46224" t="s">
        <v>99170</v>
      </c>
    </row>
    <row r="46225" spans="1:4" x14ac:dyDescent="0.25">
      <c r="A46225" s="1" t="s">
        <v>99168</v>
      </c>
      <c r="B46225" t="s">
        <v>99171</v>
      </c>
    </row>
    <row r="46226" spans="1:4" x14ac:dyDescent="0.25">
      <c r="A46226" s="1" t="s">
        <v>99172</v>
      </c>
      <c r="B46226" t="s">
        <v>99173</v>
      </c>
      <c r="C46226" t="s">
        <v>99174</v>
      </c>
      <c r="D46226" t="s">
        <v>44174</v>
      </c>
    </row>
    <row r="46227" spans="1:4" x14ac:dyDescent="0.25">
      <c r="A46227" s="1" t="s">
        <v>99172</v>
      </c>
      <c r="B46227" t="s">
        <v>99175</v>
      </c>
    </row>
    <row r="46228" spans="1:4" x14ac:dyDescent="0.25">
      <c r="A46228" s="1" t="s">
        <v>99172</v>
      </c>
      <c r="B46228" t="s">
        <v>99176</v>
      </c>
    </row>
    <row r="46229" spans="1:4" x14ac:dyDescent="0.25">
      <c r="A46229" s="1" t="s">
        <v>99177</v>
      </c>
      <c r="B46229" t="s">
        <v>99178</v>
      </c>
      <c r="C46229" t="s">
        <v>64442</v>
      </c>
    </row>
    <row r="46230" spans="1:4" x14ac:dyDescent="0.25">
      <c r="A46230" s="1" t="s">
        <v>99177</v>
      </c>
      <c r="B46230" t="s">
        <v>99179</v>
      </c>
      <c r="C46230" t="s">
        <v>99180</v>
      </c>
    </row>
    <row r="46231" spans="1:4" x14ac:dyDescent="0.25">
      <c r="A46231" s="1" t="s">
        <v>99181</v>
      </c>
      <c r="B46231" t="s">
        <v>99182</v>
      </c>
      <c r="C46231" t="s">
        <v>99183</v>
      </c>
    </row>
    <row r="46232" spans="1:4" x14ac:dyDescent="0.25">
      <c r="A46232" s="1" t="s">
        <v>99184</v>
      </c>
      <c r="B46232" t="s">
        <v>99185</v>
      </c>
    </row>
    <row r="46233" spans="1:4" x14ac:dyDescent="0.25">
      <c r="A46233" s="1" t="s">
        <v>99184</v>
      </c>
      <c r="B46233" t="s">
        <v>99186</v>
      </c>
      <c r="C46233" t="s">
        <v>99187</v>
      </c>
    </row>
    <row r="46234" spans="1:4" x14ac:dyDescent="0.25">
      <c r="A46234" s="1" t="s">
        <v>99188</v>
      </c>
      <c r="B46234" t="s">
        <v>99189</v>
      </c>
    </row>
    <row r="46235" spans="1:4" x14ac:dyDescent="0.25">
      <c r="A46235" s="1" t="s">
        <v>99190</v>
      </c>
      <c r="B46235" t="s">
        <v>99191</v>
      </c>
    </row>
    <row r="46236" spans="1:4" x14ac:dyDescent="0.25">
      <c r="A46236" s="1" t="s">
        <v>99192</v>
      </c>
      <c r="B46236" t="s">
        <v>99193</v>
      </c>
      <c r="C46236">
        <v>133</v>
      </c>
    </row>
    <row r="46237" spans="1:4" x14ac:dyDescent="0.25">
      <c r="A46237" s="1" t="s">
        <v>99192</v>
      </c>
      <c r="B46237" t="s">
        <v>99194</v>
      </c>
    </row>
    <row r="46238" spans="1:4" x14ac:dyDescent="0.25">
      <c r="A46238" s="1" t="s">
        <v>99195</v>
      </c>
      <c r="B46238" t="s">
        <v>99196</v>
      </c>
    </row>
    <row r="46239" spans="1:4" x14ac:dyDescent="0.25">
      <c r="A46239" s="1" t="s">
        <v>99197</v>
      </c>
      <c r="B46239" t="s">
        <v>99198</v>
      </c>
    </row>
    <row r="46240" spans="1:4" x14ac:dyDescent="0.25">
      <c r="A46240" s="1" t="s">
        <v>99197</v>
      </c>
      <c r="B46240" t="s">
        <v>99199</v>
      </c>
    </row>
    <row r="46241" spans="1:4" x14ac:dyDescent="0.25">
      <c r="A46241" s="1" t="s">
        <v>99200</v>
      </c>
      <c r="B46241" t="s">
        <v>99201</v>
      </c>
      <c r="C46241" t="s">
        <v>99202</v>
      </c>
    </row>
    <row r="46242" spans="1:4" x14ac:dyDescent="0.25">
      <c r="A46242" s="1" t="s">
        <v>99203</v>
      </c>
      <c r="B46242" t="s">
        <v>99204</v>
      </c>
      <c r="C46242" t="s">
        <v>99205</v>
      </c>
    </row>
    <row r="46243" spans="1:4" x14ac:dyDescent="0.25">
      <c r="A46243" s="1" t="s">
        <v>99206</v>
      </c>
      <c r="B46243" t="s">
        <v>99207</v>
      </c>
      <c r="C46243" t="s">
        <v>99208</v>
      </c>
      <c r="D46243" t="s">
        <v>99209</v>
      </c>
    </row>
    <row r="46244" spans="1:4" x14ac:dyDescent="0.25">
      <c r="A46244" s="1" t="s">
        <v>99206</v>
      </c>
      <c r="B46244" t="s">
        <v>99210</v>
      </c>
      <c r="C46244" t="s">
        <v>99211</v>
      </c>
      <c r="D46244" t="s">
        <v>99212</v>
      </c>
    </row>
    <row r="46245" spans="1:4" x14ac:dyDescent="0.25">
      <c r="A46245" s="1" t="s">
        <v>99213</v>
      </c>
      <c r="B46245" t="s">
        <v>99214</v>
      </c>
      <c r="C46245" t="s">
        <v>67713</v>
      </c>
    </row>
    <row r="46246" spans="1:4" x14ac:dyDescent="0.25">
      <c r="A46246" s="1" t="s">
        <v>99215</v>
      </c>
      <c r="B46246" t="s">
        <v>99216</v>
      </c>
      <c r="C46246" t="s">
        <v>99217</v>
      </c>
    </row>
    <row r="46247" spans="1:4" x14ac:dyDescent="0.25">
      <c r="A46247" s="1" t="s">
        <v>99218</v>
      </c>
      <c r="B46247" t="s">
        <v>99219</v>
      </c>
      <c r="C46247" t="s">
        <v>99220</v>
      </c>
    </row>
    <row r="46248" spans="1:4" x14ac:dyDescent="0.25">
      <c r="A46248" s="1" t="s">
        <v>99221</v>
      </c>
      <c r="B46248" t="s">
        <v>99222</v>
      </c>
      <c r="C46248" t="s">
        <v>99223</v>
      </c>
    </row>
    <row r="46249" spans="1:4" x14ac:dyDescent="0.25">
      <c r="A46249" s="1" t="s">
        <v>99224</v>
      </c>
      <c r="B46249" t="s">
        <v>99225</v>
      </c>
      <c r="C46249" t="s">
        <v>99226</v>
      </c>
    </row>
    <row r="46250" spans="1:4" x14ac:dyDescent="0.25">
      <c r="A46250" s="1" t="s">
        <v>99227</v>
      </c>
      <c r="B46250" t="s">
        <v>99228</v>
      </c>
      <c r="C46250" t="s">
        <v>99229</v>
      </c>
      <c r="D46250">
        <v>4</v>
      </c>
    </row>
    <row r="46251" spans="1:4" x14ac:dyDescent="0.25">
      <c r="A46251" s="1" t="s">
        <v>99227</v>
      </c>
      <c r="B46251" t="s">
        <v>99230</v>
      </c>
      <c r="C46251" t="s">
        <v>99231</v>
      </c>
    </row>
    <row r="46252" spans="1:4" x14ac:dyDescent="0.25">
      <c r="A46252" s="1" t="s">
        <v>99232</v>
      </c>
      <c r="B46252" t="s">
        <v>99233</v>
      </c>
      <c r="C46252" t="s">
        <v>78985</v>
      </c>
    </row>
    <row r="46253" spans="1:4" x14ac:dyDescent="0.25">
      <c r="A46253" s="1" t="s">
        <v>99234</v>
      </c>
      <c r="B46253" t="s">
        <v>99235</v>
      </c>
      <c r="C46253" t="s">
        <v>34241</v>
      </c>
    </row>
    <row r="46254" spans="1:4" x14ac:dyDescent="0.25">
      <c r="A46254" s="1" t="s">
        <v>99234</v>
      </c>
      <c r="B46254" t="s">
        <v>99236</v>
      </c>
    </row>
    <row r="46255" spans="1:4" x14ac:dyDescent="0.25">
      <c r="A46255" s="1" t="s">
        <v>99237</v>
      </c>
      <c r="B46255" t="s">
        <v>99238</v>
      </c>
      <c r="C46255" t="s">
        <v>99239</v>
      </c>
    </row>
    <row r="46256" spans="1:4" x14ac:dyDescent="0.25">
      <c r="A46256" s="1" t="s">
        <v>99240</v>
      </c>
      <c r="B46256" t="s">
        <v>99241</v>
      </c>
    </row>
    <row r="46257" spans="1:3" x14ac:dyDescent="0.25">
      <c r="A46257" s="1" t="s">
        <v>99242</v>
      </c>
      <c r="B46257" t="s">
        <v>99243</v>
      </c>
      <c r="C46257" t="s">
        <v>99244</v>
      </c>
    </row>
    <row r="46258" spans="1:3" x14ac:dyDescent="0.25">
      <c r="A46258" s="1" t="s">
        <v>99242</v>
      </c>
      <c r="B46258" t="s">
        <v>99245</v>
      </c>
    </row>
    <row r="46259" spans="1:3" x14ac:dyDescent="0.25">
      <c r="A46259" s="1" t="s">
        <v>99246</v>
      </c>
      <c r="B46259" t="s">
        <v>99247</v>
      </c>
      <c r="C46259">
        <v>3</v>
      </c>
    </row>
    <row r="46260" spans="1:3" x14ac:dyDescent="0.25">
      <c r="A46260" s="1" t="s">
        <v>99246</v>
      </c>
      <c r="B46260" t="s">
        <v>99248</v>
      </c>
    </row>
    <row r="46261" spans="1:3" x14ac:dyDescent="0.25">
      <c r="A46261" s="1" t="s">
        <v>99246</v>
      </c>
      <c r="B46261" t="s">
        <v>99249</v>
      </c>
      <c r="C46261" t="s">
        <v>93605</v>
      </c>
    </row>
    <row r="46262" spans="1:3" x14ac:dyDescent="0.25">
      <c r="A46262" s="1" t="s">
        <v>99250</v>
      </c>
      <c r="B46262" t="s">
        <v>99251</v>
      </c>
    </row>
    <row r="46263" spans="1:3" x14ac:dyDescent="0.25">
      <c r="A46263" s="1" t="s">
        <v>99250</v>
      </c>
      <c r="B46263" t="s">
        <v>99252</v>
      </c>
      <c r="C46263" t="s">
        <v>99253</v>
      </c>
    </row>
    <row r="46264" spans="1:3" x14ac:dyDescent="0.25">
      <c r="A46264" s="1" t="s">
        <v>99250</v>
      </c>
      <c r="B46264" t="s">
        <v>99254</v>
      </c>
    </row>
    <row r="46265" spans="1:3" x14ac:dyDescent="0.25">
      <c r="A46265" s="1" t="s">
        <v>99255</v>
      </c>
      <c r="B46265" t="s">
        <v>99256</v>
      </c>
      <c r="C46265" t="s">
        <v>99257</v>
      </c>
    </row>
    <row r="46266" spans="1:3" x14ac:dyDescent="0.25">
      <c r="A46266" s="1" t="s">
        <v>99255</v>
      </c>
      <c r="B46266" t="s">
        <v>99258</v>
      </c>
      <c r="C46266" t="s">
        <v>45570</v>
      </c>
    </row>
    <row r="46267" spans="1:3" x14ac:dyDescent="0.25">
      <c r="A46267" s="1" t="s">
        <v>99259</v>
      </c>
      <c r="B46267" t="s">
        <v>99260</v>
      </c>
      <c r="C46267" t="s">
        <v>99261</v>
      </c>
    </row>
    <row r="46268" spans="1:3" x14ac:dyDescent="0.25">
      <c r="A46268" s="1" t="s">
        <v>99262</v>
      </c>
      <c r="B46268" t="s">
        <v>99263</v>
      </c>
    </row>
    <row r="46269" spans="1:3" x14ac:dyDescent="0.25">
      <c r="A46269" s="1" t="s">
        <v>99264</v>
      </c>
      <c r="B46269" t="s">
        <v>99265</v>
      </c>
    </row>
    <row r="46270" spans="1:3" x14ac:dyDescent="0.25">
      <c r="A46270" s="1" t="s">
        <v>99264</v>
      </c>
      <c r="B46270" t="s">
        <v>99266</v>
      </c>
    </row>
    <row r="46271" spans="1:3" x14ac:dyDescent="0.25">
      <c r="A46271" s="1" t="s">
        <v>99267</v>
      </c>
      <c r="B46271" t="s">
        <v>99268</v>
      </c>
      <c r="C46271">
        <v>0</v>
      </c>
    </row>
    <row r="46272" spans="1:3" x14ac:dyDescent="0.25">
      <c r="A46272" s="1" t="s">
        <v>99267</v>
      </c>
      <c r="B46272" t="s">
        <v>99269</v>
      </c>
      <c r="C46272" t="s">
        <v>76789</v>
      </c>
    </row>
    <row r="46273" spans="1:4" x14ac:dyDescent="0.25">
      <c r="A46273" s="1" t="s">
        <v>99270</v>
      </c>
      <c r="B46273" t="s">
        <v>99271</v>
      </c>
      <c r="C46273" t="s">
        <v>99272</v>
      </c>
    </row>
    <row r="46274" spans="1:4" x14ac:dyDescent="0.25">
      <c r="A46274" s="1" t="s">
        <v>99270</v>
      </c>
      <c r="B46274" t="s">
        <v>99273</v>
      </c>
      <c r="C46274" t="s">
        <v>99274</v>
      </c>
    </row>
    <row r="46275" spans="1:4" x14ac:dyDescent="0.25">
      <c r="A46275" s="1" t="s">
        <v>99270</v>
      </c>
      <c r="B46275" t="s">
        <v>99275</v>
      </c>
    </row>
    <row r="46276" spans="1:4" x14ac:dyDescent="0.25">
      <c r="A46276" s="1" t="s">
        <v>99270</v>
      </c>
      <c r="B46276" t="s">
        <v>99276</v>
      </c>
      <c r="C46276" t="s">
        <v>99277</v>
      </c>
    </row>
    <row r="46277" spans="1:4" x14ac:dyDescent="0.25">
      <c r="A46277" s="1" t="s">
        <v>99270</v>
      </c>
      <c r="B46277" t="s">
        <v>99278</v>
      </c>
      <c r="C46277" t="s">
        <v>99279</v>
      </c>
    </row>
    <row r="46278" spans="1:4" x14ac:dyDescent="0.25">
      <c r="A46278" s="1" t="s">
        <v>99280</v>
      </c>
      <c r="B46278" t="s">
        <v>99281</v>
      </c>
      <c r="C46278" t="s">
        <v>99282</v>
      </c>
    </row>
    <row r="46279" spans="1:4" x14ac:dyDescent="0.25">
      <c r="A46279" s="1" t="s">
        <v>99280</v>
      </c>
      <c r="B46279" t="s">
        <v>99283</v>
      </c>
      <c r="C46279" t="s">
        <v>99284</v>
      </c>
    </row>
    <row r="46280" spans="1:4" x14ac:dyDescent="0.25">
      <c r="A46280" s="1" t="s">
        <v>99280</v>
      </c>
      <c r="B46280" t="s">
        <v>99285</v>
      </c>
      <c r="C46280" t="s">
        <v>99286</v>
      </c>
    </row>
    <row r="46281" spans="1:4" x14ac:dyDescent="0.25">
      <c r="A46281" s="1" t="s">
        <v>99287</v>
      </c>
      <c r="B46281" t="s">
        <v>99288</v>
      </c>
      <c r="C46281" t="s">
        <v>99289</v>
      </c>
      <c r="D46281" t="s">
        <v>99290</v>
      </c>
    </row>
    <row r="46282" spans="1:4" x14ac:dyDescent="0.25">
      <c r="A46282" s="1" t="s">
        <v>99287</v>
      </c>
      <c r="B46282" t="s">
        <v>99291</v>
      </c>
    </row>
    <row r="46283" spans="1:4" x14ac:dyDescent="0.25">
      <c r="A46283" s="1" t="s">
        <v>99287</v>
      </c>
      <c r="B46283" t="s">
        <v>99292</v>
      </c>
      <c r="C46283" t="s">
        <v>99293</v>
      </c>
    </row>
    <row r="46284" spans="1:4" x14ac:dyDescent="0.25">
      <c r="A46284" s="1" t="s">
        <v>99294</v>
      </c>
      <c r="B46284" t="s">
        <v>99295</v>
      </c>
    </row>
    <row r="46285" spans="1:4" x14ac:dyDescent="0.25">
      <c r="A46285" s="1" t="s">
        <v>99296</v>
      </c>
      <c r="B46285" t="s">
        <v>99297</v>
      </c>
    </row>
    <row r="46286" spans="1:4" x14ac:dyDescent="0.25">
      <c r="A46286" s="1" t="s">
        <v>99298</v>
      </c>
      <c r="B46286" t="s">
        <v>99299</v>
      </c>
      <c r="C46286" t="s">
        <v>99300</v>
      </c>
    </row>
    <row r="46287" spans="1:4" x14ac:dyDescent="0.25">
      <c r="A46287" s="1" t="s">
        <v>99298</v>
      </c>
      <c r="B46287" t="s">
        <v>99301</v>
      </c>
      <c r="C46287" t="s">
        <v>99302</v>
      </c>
    </row>
    <row r="46288" spans="1:4" x14ac:dyDescent="0.25">
      <c r="A46288" s="1" t="s">
        <v>99303</v>
      </c>
      <c r="B46288" t="s">
        <v>99304</v>
      </c>
      <c r="C46288" t="s">
        <v>99305</v>
      </c>
    </row>
    <row r="46289" spans="1:3" x14ac:dyDescent="0.25">
      <c r="A46289" s="1" t="s">
        <v>99306</v>
      </c>
      <c r="B46289" t="s">
        <v>99307</v>
      </c>
      <c r="C46289" t="s">
        <v>99308</v>
      </c>
    </row>
    <row r="46290" spans="1:3" x14ac:dyDescent="0.25">
      <c r="A46290" s="1" t="s">
        <v>99306</v>
      </c>
      <c r="B46290" t="s">
        <v>99309</v>
      </c>
      <c r="C46290" t="s">
        <v>99310</v>
      </c>
    </row>
    <row r="46291" spans="1:3" x14ac:dyDescent="0.25">
      <c r="A46291" s="1" t="s">
        <v>99306</v>
      </c>
      <c r="B46291" t="s">
        <v>99311</v>
      </c>
    </row>
    <row r="46292" spans="1:3" x14ac:dyDescent="0.25">
      <c r="A46292" s="1" t="s">
        <v>99312</v>
      </c>
      <c r="B46292" t="s">
        <v>99313</v>
      </c>
      <c r="C46292">
        <v>76</v>
      </c>
    </row>
    <row r="46293" spans="1:3" x14ac:dyDescent="0.25">
      <c r="A46293" s="1" t="s">
        <v>99312</v>
      </c>
      <c r="B46293" t="s">
        <v>99314</v>
      </c>
    </row>
    <row r="46294" spans="1:3" x14ac:dyDescent="0.25">
      <c r="A46294" s="1" t="s">
        <v>99315</v>
      </c>
      <c r="B46294" t="s">
        <v>99316</v>
      </c>
    </row>
    <row r="46295" spans="1:3" x14ac:dyDescent="0.25">
      <c r="A46295" s="1" t="s">
        <v>99315</v>
      </c>
      <c r="B46295" t="s">
        <v>99317</v>
      </c>
    </row>
    <row r="46296" spans="1:3" x14ac:dyDescent="0.25">
      <c r="A46296" s="1" t="s">
        <v>99315</v>
      </c>
      <c r="B46296" t="s">
        <v>99318</v>
      </c>
      <c r="C46296" t="s">
        <v>99319</v>
      </c>
    </row>
    <row r="46297" spans="1:3" x14ac:dyDescent="0.25">
      <c r="A46297" s="1" t="s">
        <v>99315</v>
      </c>
      <c r="B46297" t="s">
        <v>99320</v>
      </c>
      <c r="C46297" t="s">
        <v>99321</v>
      </c>
    </row>
    <row r="46298" spans="1:3" x14ac:dyDescent="0.25">
      <c r="A46298" s="1" t="s">
        <v>99322</v>
      </c>
      <c r="B46298" t="s">
        <v>99323</v>
      </c>
    </row>
    <row r="46299" spans="1:3" x14ac:dyDescent="0.25">
      <c r="A46299" s="1" t="s">
        <v>99324</v>
      </c>
      <c r="B46299" t="s">
        <v>99325</v>
      </c>
      <c r="C46299" t="s">
        <v>99326</v>
      </c>
    </row>
    <row r="46300" spans="1:3" x14ac:dyDescent="0.25">
      <c r="A46300" s="1" t="s">
        <v>99327</v>
      </c>
      <c r="B46300" t="s">
        <v>99328</v>
      </c>
      <c r="C46300" t="s">
        <v>99329</v>
      </c>
    </row>
    <row r="46301" spans="1:3" x14ac:dyDescent="0.25">
      <c r="A46301" s="1" t="s">
        <v>99330</v>
      </c>
      <c r="B46301" t="s">
        <v>99331</v>
      </c>
    </row>
    <row r="46302" spans="1:3" x14ac:dyDescent="0.25">
      <c r="A46302" s="1" t="s">
        <v>99332</v>
      </c>
      <c r="B46302" t="s">
        <v>99333</v>
      </c>
    </row>
    <row r="46303" spans="1:3" x14ac:dyDescent="0.25">
      <c r="A46303" s="1" t="s">
        <v>99332</v>
      </c>
      <c r="B46303" t="s">
        <v>99334</v>
      </c>
      <c r="C46303">
        <v>4</v>
      </c>
    </row>
    <row r="46304" spans="1:3" x14ac:dyDescent="0.25">
      <c r="A46304" s="1" t="s">
        <v>99332</v>
      </c>
      <c r="B46304" t="s">
        <v>99335</v>
      </c>
      <c r="C46304" t="s">
        <v>99336</v>
      </c>
    </row>
    <row r="46305" spans="1:4" x14ac:dyDescent="0.25">
      <c r="A46305" s="1" t="s">
        <v>99332</v>
      </c>
      <c r="B46305" t="s">
        <v>99337</v>
      </c>
      <c r="C46305" t="s">
        <v>99338</v>
      </c>
    </row>
    <row r="46306" spans="1:4" x14ac:dyDescent="0.25">
      <c r="A46306" s="1" t="s">
        <v>99339</v>
      </c>
      <c r="B46306" t="s">
        <v>99340</v>
      </c>
      <c r="C46306" t="s">
        <v>99341</v>
      </c>
    </row>
    <row r="46307" spans="1:4" x14ac:dyDescent="0.25">
      <c r="A46307" s="1" t="s">
        <v>99339</v>
      </c>
      <c r="B46307" t="s">
        <v>99342</v>
      </c>
    </row>
    <row r="46308" spans="1:4" x14ac:dyDescent="0.25">
      <c r="A46308" s="1" t="s">
        <v>99343</v>
      </c>
      <c r="B46308" t="s">
        <v>99344</v>
      </c>
    </row>
    <row r="46309" spans="1:4" x14ac:dyDescent="0.25">
      <c r="A46309" s="1" t="s">
        <v>99343</v>
      </c>
      <c r="B46309" t="s">
        <v>99345</v>
      </c>
      <c r="C46309" t="s">
        <v>99346</v>
      </c>
    </row>
    <row r="46310" spans="1:4" x14ac:dyDescent="0.25">
      <c r="A46310" s="1" t="s">
        <v>983</v>
      </c>
      <c r="B46310" t="s">
        <v>99347</v>
      </c>
    </row>
    <row r="46311" spans="1:4" x14ac:dyDescent="0.25">
      <c r="A46311" s="1" t="s">
        <v>983</v>
      </c>
      <c r="B46311" t="s">
        <v>99348</v>
      </c>
    </row>
    <row r="46312" spans="1:4" x14ac:dyDescent="0.25">
      <c r="A46312" s="1" t="s">
        <v>983</v>
      </c>
      <c r="B46312" t="s">
        <v>99349</v>
      </c>
      <c r="C46312" t="s">
        <v>99350</v>
      </c>
      <c r="D46312">
        <v>1</v>
      </c>
    </row>
    <row r="46313" spans="1:4" x14ac:dyDescent="0.25">
      <c r="A46313" s="1" t="s">
        <v>983</v>
      </c>
      <c r="B46313" t="s">
        <v>99351</v>
      </c>
      <c r="C46313" t="s">
        <v>99352</v>
      </c>
      <c r="D46313" t="s">
        <v>99353</v>
      </c>
    </row>
    <row r="46314" spans="1:4" x14ac:dyDescent="0.25">
      <c r="A46314" s="1" t="s">
        <v>983</v>
      </c>
      <c r="B46314" t="s">
        <v>99354</v>
      </c>
    </row>
    <row r="46315" spans="1:4" x14ac:dyDescent="0.25">
      <c r="A46315" s="1" t="s">
        <v>99355</v>
      </c>
      <c r="B46315" t="s">
        <v>99356</v>
      </c>
      <c r="C46315">
        <v>135</v>
      </c>
    </row>
    <row r="46316" spans="1:4" x14ac:dyDescent="0.25">
      <c r="A46316" s="1" t="s">
        <v>99355</v>
      </c>
      <c r="B46316" t="s">
        <v>99357</v>
      </c>
      <c r="C46316" t="s">
        <v>99358</v>
      </c>
      <c r="D46316" t="s">
        <v>99359</v>
      </c>
    </row>
    <row r="46317" spans="1:4" x14ac:dyDescent="0.25">
      <c r="A46317" s="1" t="s">
        <v>99355</v>
      </c>
      <c r="B46317" t="s">
        <v>99360</v>
      </c>
      <c r="C46317" t="s">
        <v>99361</v>
      </c>
    </row>
    <row r="46318" spans="1:4" x14ac:dyDescent="0.25">
      <c r="A46318" s="1" t="s">
        <v>99362</v>
      </c>
      <c r="B46318" t="s">
        <v>99363</v>
      </c>
      <c r="C46318" t="s">
        <v>99364</v>
      </c>
    </row>
    <row r="46319" spans="1:4" x14ac:dyDescent="0.25">
      <c r="A46319" s="1" t="s">
        <v>99365</v>
      </c>
      <c r="B46319" t="s">
        <v>99366</v>
      </c>
      <c r="C46319" t="s">
        <v>99367</v>
      </c>
    </row>
    <row r="46320" spans="1:4" x14ac:dyDescent="0.25">
      <c r="A46320" s="1" t="s">
        <v>99365</v>
      </c>
      <c r="B46320" t="s">
        <v>99368</v>
      </c>
      <c r="C46320" t="s">
        <v>99369</v>
      </c>
    </row>
    <row r="46321" spans="1:3" x14ac:dyDescent="0.25">
      <c r="A46321" s="1" t="s">
        <v>99365</v>
      </c>
      <c r="B46321" t="s">
        <v>99370</v>
      </c>
    </row>
    <row r="46322" spans="1:3" x14ac:dyDescent="0.25">
      <c r="A46322" s="1" t="s">
        <v>99365</v>
      </c>
      <c r="B46322" t="s">
        <v>99371</v>
      </c>
      <c r="C46322" t="s">
        <v>99372</v>
      </c>
    </row>
    <row r="46323" spans="1:3" x14ac:dyDescent="0.25">
      <c r="A46323" s="1" t="s">
        <v>99373</v>
      </c>
      <c r="B46323" t="s">
        <v>99374</v>
      </c>
      <c r="C46323" t="s">
        <v>99375</v>
      </c>
    </row>
    <row r="46324" spans="1:3" x14ac:dyDescent="0.25">
      <c r="A46324" s="1" t="s">
        <v>99373</v>
      </c>
      <c r="B46324" t="s">
        <v>99376</v>
      </c>
      <c r="C46324">
        <v>9</v>
      </c>
    </row>
    <row r="46325" spans="1:3" x14ac:dyDescent="0.25">
      <c r="A46325" s="1" t="s">
        <v>99377</v>
      </c>
      <c r="B46325" t="s">
        <v>99378</v>
      </c>
      <c r="C46325" t="s">
        <v>99379</v>
      </c>
    </row>
    <row r="46326" spans="1:3" x14ac:dyDescent="0.25">
      <c r="A46326" s="1" t="s">
        <v>99377</v>
      </c>
      <c r="B46326" t="s">
        <v>99380</v>
      </c>
      <c r="C46326" t="s">
        <v>99381</v>
      </c>
    </row>
    <row r="46327" spans="1:3" x14ac:dyDescent="0.25">
      <c r="A46327" s="1" t="s">
        <v>99382</v>
      </c>
      <c r="B46327" t="s">
        <v>99383</v>
      </c>
      <c r="C46327" t="s">
        <v>99384</v>
      </c>
    </row>
    <row r="46328" spans="1:3" x14ac:dyDescent="0.25">
      <c r="A46328" s="1" t="s">
        <v>99382</v>
      </c>
      <c r="B46328" t="s">
        <v>99385</v>
      </c>
      <c r="C46328" t="s">
        <v>99386</v>
      </c>
    </row>
    <row r="46329" spans="1:3" x14ac:dyDescent="0.25">
      <c r="A46329" s="1" t="s">
        <v>99382</v>
      </c>
      <c r="B46329" t="s">
        <v>99387</v>
      </c>
      <c r="C46329" t="s">
        <v>99388</v>
      </c>
    </row>
    <row r="46330" spans="1:3" x14ac:dyDescent="0.25">
      <c r="A46330" s="1" t="s">
        <v>99389</v>
      </c>
      <c r="B46330" t="s">
        <v>99390</v>
      </c>
      <c r="C46330" t="s">
        <v>99391</v>
      </c>
    </row>
    <row r="46331" spans="1:3" x14ac:dyDescent="0.25">
      <c r="A46331" s="1" t="s">
        <v>99389</v>
      </c>
      <c r="B46331" t="s">
        <v>99392</v>
      </c>
      <c r="C46331" t="s">
        <v>99393</v>
      </c>
    </row>
    <row r="46332" spans="1:3" x14ac:dyDescent="0.25">
      <c r="A46332" s="1" t="s">
        <v>99389</v>
      </c>
      <c r="B46332" t="s">
        <v>99394</v>
      </c>
      <c r="C46332">
        <v>30</v>
      </c>
    </row>
    <row r="46333" spans="1:3" x14ac:dyDescent="0.25">
      <c r="A46333" s="1" t="s">
        <v>99389</v>
      </c>
      <c r="B46333" t="s">
        <v>99395</v>
      </c>
    </row>
    <row r="46334" spans="1:3" x14ac:dyDescent="0.25">
      <c r="A46334" s="1" t="s">
        <v>99396</v>
      </c>
      <c r="B46334" t="s">
        <v>99397</v>
      </c>
      <c r="C46334" t="s">
        <v>99398</v>
      </c>
    </row>
    <row r="46335" spans="1:3" x14ac:dyDescent="0.25">
      <c r="A46335" s="1" t="s">
        <v>99399</v>
      </c>
      <c r="B46335" t="s">
        <v>99400</v>
      </c>
      <c r="C46335" t="s">
        <v>99401</v>
      </c>
    </row>
    <row r="46336" spans="1:3" x14ac:dyDescent="0.25">
      <c r="A46336" s="1" t="s">
        <v>99402</v>
      </c>
      <c r="B46336" t="s">
        <v>99403</v>
      </c>
      <c r="C46336" t="s">
        <v>99404</v>
      </c>
    </row>
    <row r="46337" spans="1:4" x14ac:dyDescent="0.25">
      <c r="A46337" s="1" t="s">
        <v>99405</v>
      </c>
      <c r="B46337" t="s">
        <v>99406</v>
      </c>
      <c r="C46337" t="s">
        <v>99407</v>
      </c>
    </row>
    <row r="46338" spans="1:4" x14ac:dyDescent="0.25">
      <c r="A46338" s="1" t="s">
        <v>99405</v>
      </c>
      <c r="B46338" t="s">
        <v>99408</v>
      </c>
      <c r="C46338" t="s">
        <v>99409</v>
      </c>
      <c r="D46338" t="s">
        <v>99410</v>
      </c>
    </row>
    <row r="46339" spans="1:4" x14ac:dyDescent="0.25">
      <c r="A46339" s="1" t="s">
        <v>99405</v>
      </c>
      <c r="B46339" t="s">
        <v>99411</v>
      </c>
      <c r="C46339" t="s">
        <v>99412</v>
      </c>
      <c r="D46339" t="s">
        <v>99413</v>
      </c>
    </row>
    <row r="46340" spans="1:4" x14ac:dyDescent="0.25">
      <c r="A46340" s="1" t="s">
        <v>10421</v>
      </c>
      <c r="B46340" t="s">
        <v>99414</v>
      </c>
      <c r="C46340" t="s">
        <v>99415</v>
      </c>
    </row>
    <row r="46341" spans="1:4" x14ac:dyDescent="0.25">
      <c r="A46341" s="1" t="s">
        <v>10421</v>
      </c>
      <c r="B46341" t="s">
        <v>99416</v>
      </c>
      <c r="C46341" t="s">
        <v>99417</v>
      </c>
    </row>
    <row r="46342" spans="1:4" x14ac:dyDescent="0.25">
      <c r="A46342" s="1" t="s">
        <v>10421</v>
      </c>
      <c r="B46342" t="s">
        <v>99418</v>
      </c>
      <c r="C46342" t="s">
        <v>99419</v>
      </c>
    </row>
    <row r="46343" spans="1:4" x14ac:dyDescent="0.25">
      <c r="A46343" s="1" t="s">
        <v>10421</v>
      </c>
      <c r="B46343" t="s">
        <v>99420</v>
      </c>
      <c r="C46343" t="s">
        <v>99421</v>
      </c>
    </row>
    <row r="46344" spans="1:4" x14ac:dyDescent="0.25">
      <c r="A46344" s="1" t="s">
        <v>99422</v>
      </c>
      <c r="B46344" t="s">
        <v>99423</v>
      </c>
      <c r="C46344" t="s">
        <v>99424</v>
      </c>
    </row>
    <row r="46345" spans="1:4" x14ac:dyDescent="0.25">
      <c r="A46345" s="1" t="s">
        <v>99425</v>
      </c>
      <c r="B46345" t="s">
        <v>99426</v>
      </c>
      <c r="C46345" t="s">
        <v>99427</v>
      </c>
    </row>
    <row r="46346" spans="1:4" x14ac:dyDescent="0.25">
      <c r="A46346" s="1" t="s">
        <v>99425</v>
      </c>
      <c r="B46346" t="s">
        <v>99428</v>
      </c>
      <c r="C46346" t="s">
        <v>99429</v>
      </c>
    </row>
    <row r="46347" spans="1:4" x14ac:dyDescent="0.25">
      <c r="A46347" s="1" t="s">
        <v>99430</v>
      </c>
      <c r="B46347" t="s">
        <v>99431</v>
      </c>
      <c r="C46347" t="s">
        <v>99432</v>
      </c>
    </row>
    <row r="46348" spans="1:4" x14ac:dyDescent="0.25">
      <c r="A46348" s="1" t="s">
        <v>99430</v>
      </c>
      <c r="B46348" t="s">
        <v>99433</v>
      </c>
      <c r="C46348" t="s">
        <v>99434</v>
      </c>
    </row>
    <row r="46349" spans="1:4" x14ac:dyDescent="0.25">
      <c r="A46349" s="1" t="s">
        <v>99435</v>
      </c>
      <c r="B46349" t="s">
        <v>99436</v>
      </c>
      <c r="C46349" t="s">
        <v>99437</v>
      </c>
      <c r="D46349">
        <v>415</v>
      </c>
    </row>
    <row r="46350" spans="1:4" x14ac:dyDescent="0.25">
      <c r="A46350" s="1" t="s">
        <v>99435</v>
      </c>
      <c r="B46350" t="s">
        <v>99438</v>
      </c>
      <c r="C46350" t="s">
        <v>6170</v>
      </c>
    </row>
    <row r="46351" spans="1:4" x14ac:dyDescent="0.25">
      <c r="A46351" s="1" t="s">
        <v>99435</v>
      </c>
      <c r="B46351" t="s">
        <v>99439</v>
      </c>
      <c r="C46351" t="s">
        <v>99440</v>
      </c>
    </row>
    <row r="46352" spans="1:4" x14ac:dyDescent="0.25">
      <c r="A46352" s="1" t="s">
        <v>99441</v>
      </c>
      <c r="B46352" t="s">
        <v>99442</v>
      </c>
      <c r="C46352" t="s">
        <v>99443</v>
      </c>
    </row>
    <row r="46353" spans="1:4" x14ac:dyDescent="0.25">
      <c r="A46353" s="1" t="s">
        <v>99441</v>
      </c>
      <c r="B46353" t="s">
        <v>99444</v>
      </c>
      <c r="C46353" t="s">
        <v>99445</v>
      </c>
    </row>
    <row r="46354" spans="1:4" x14ac:dyDescent="0.25">
      <c r="A46354" s="1" t="s">
        <v>10423</v>
      </c>
      <c r="B46354" t="s">
        <v>99446</v>
      </c>
      <c r="C46354" t="s">
        <v>99447</v>
      </c>
    </row>
    <row r="46355" spans="1:4" x14ac:dyDescent="0.25">
      <c r="A46355" s="1" t="s">
        <v>10423</v>
      </c>
      <c r="B46355" t="s">
        <v>99448</v>
      </c>
      <c r="C46355" t="s">
        <v>99449</v>
      </c>
    </row>
    <row r="46356" spans="1:4" x14ac:dyDescent="0.25">
      <c r="A46356" s="1" t="s">
        <v>99450</v>
      </c>
      <c r="B46356" t="s">
        <v>99451</v>
      </c>
      <c r="C46356" t="s">
        <v>99452</v>
      </c>
    </row>
    <row r="46357" spans="1:4" x14ac:dyDescent="0.25">
      <c r="A46357" s="1" t="s">
        <v>99450</v>
      </c>
      <c r="B46357" t="s">
        <v>99453</v>
      </c>
      <c r="C46357" t="s">
        <v>99454</v>
      </c>
    </row>
    <row r="46358" spans="1:4" x14ac:dyDescent="0.25">
      <c r="A46358" s="1" t="s">
        <v>99450</v>
      </c>
      <c r="B46358" t="s">
        <v>99455</v>
      </c>
      <c r="C46358" t="s">
        <v>99456</v>
      </c>
    </row>
    <row r="46359" spans="1:4" x14ac:dyDescent="0.25">
      <c r="A46359" s="1" t="s">
        <v>10434</v>
      </c>
      <c r="B46359" t="s">
        <v>99457</v>
      </c>
      <c r="C46359" t="s">
        <v>99458</v>
      </c>
      <c r="D46359" t="s">
        <v>99459</v>
      </c>
    </row>
    <row r="46360" spans="1:4" x14ac:dyDescent="0.25">
      <c r="A46360" s="1" t="s">
        <v>10434</v>
      </c>
      <c r="B46360" t="s">
        <v>99460</v>
      </c>
      <c r="C46360" t="s">
        <v>99461</v>
      </c>
      <c r="D46360" t="s">
        <v>99462</v>
      </c>
    </row>
    <row r="46361" spans="1:4" x14ac:dyDescent="0.25">
      <c r="A46361" s="1" t="s">
        <v>10434</v>
      </c>
      <c r="B46361" t="s">
        <v>99463</v>
      </c>
      <c r="C46361" t="s">
        <v>99464</v>
      </c>
      <c r="D46361" t="s">
        <v>99465</v>
      </c>
    </row>
    <row r="46362" spans="1:4" x14ac:dyDescent="0.25">
      <c r="A46362" s="1" t="s">
        <v>10434</v>
      </c>
      <c r="B46362" t="s">
        <v>99466</v>
      </c>
      <c r="C46362" t="s">
        <v>99464</v>
      </c>
      <c r="D46362" t="s">
        <v>99465</v>
      </c>
    </row>
    <row r="46363" spans="1:4" x14ac:dyDescent="0.25">
      <c r="A46363" s="1" t="s">
        <v>10434</v>
      </c>
      <c r="B46363" t="s">
        <v>99467</v>
      </c>
      <c r="C46363" t="s">
        <v>99468</v>
      </c>
      <c r="D46363" t="s">
        <v>99469</v>
      </c>
    </row>
    <row r="46364" spans="1:4" x14ac:dyDescent="0.25">
      <c r="A46364" s="1" t="s">
        <v>10436</v>
      </c>
      <c r="B46364" t="s">
        <v>99470</v>
      </c>
      <c r="C46364" t="s">
        <v>99471</v>
      </c>
    </row>
    <row r="46365" spans="1:4" x14ac:dyDescent="0.25">
      <c r="A46365" s="1" t="s">
        <v>10436</v>
      </c>
      <c r="B46365" t="s">
        <v>99472</v>
      </c>
      <c r="C46365" t="s">
        <v>99473</v>
      </c>
    </row>
    <row r="46366" spans="1:4" x14ac:dyDescent="0.25">
      <c r="A46366" s="1" t="s">
        <v>99474</v>
      </c>
      <c r="B46366" t="s">
        <v>99475</v>
      </c>
    </row>
    <row r="46367" spans="1:4" x14ac:dyDescent="0.25">
      <c r="A46367" s="1" t="s">
        <v>99476</v>
      </c>
      <c r="B46367" t="s">
        <v>99477</v>
      </c>
      <c r="C46367" t="s">
        <v>99478</v>
      </c>
    </row>
    <row r="46368" spans="1:4" x14ac:dyDescent="0.25">
      <c r="A46368" s="1" t="s">
        <v>10458</v>
      </c>
      <c r="B46368" t="s">
        <v>99479</v>
      </c>
      <c r="C46368" t="s">
        <v>99480</v>
      </c>
    </row>
    <row r="46369" spans="1:4" x14ac:dyDescent="0.25">
      <c r="A46369" s="1" t="s">
        <v>10458</v>
      </c>
      <c r="B46369" t="s">
        <v>99481</v>
      </c>
      <c r="C46369" t="s">
        <v>99482</v>
      </c>
    </row>
    <row r="46370" spans="1:4" x14ac:dyDescent="0.25">
      <c r="A46370" s="1" t="s">
        <v>10458</v>
      </c>
      <c r="B46370" t="s">
        <v>99483</v>
      </c>
      <c r="C46370" t="s">
        <v>99484</v>
      </c>
    </row>
    <row r="46371" spans="1:4" x14ac:dyDescent="0.25">
      <c r="A46371" s="1" t="s">
        <v>99485</v>
      </c>
      <c r="B46371" t="s">
        <v>99486</v>
      </c>
      <c r="C46371" t="s">
        <v>99487</v>
      </c>
    </row>
    <row r="46372" spans="1:4" x14ac:dyDescent="0.25">
      <c r="A46372" s="1" t="s">
        <v>99485</v>
      </c>
      <c r="B46372" t="s">
        <v>99488</v>
      </c>
      <c r="C46372" t="s">
        <v>99489</v>
      </c>
    </row>
    <row r="46373" spans="1:4" x14ac:dyDescent="0.25">
      <c r="A46373" s="1" t="s">
        <v>99485</v>
      </c>
      <c r="B46373" t="s">
        <v>99490</v>
      </c>
      <c r="C46373" t="s">
        <v>99491</v>
      </c>
    </row>
    <row r="46374" spans="1:4" x14ac:dyDescent="0.25">
      <c r="A46374" s="1" t="s">
        <v>99492</v>
      </c>
      <c r="B46374" t="s">
        <v>99493</v>
      </c>
      <c r="C46374" t="s">
        <v>99494</v>
      </c>
    </row>
    <row r="46375" spans="1:4" x14ac:dyDescent="0.25">
      <c r="A46375" s="1" t="s">
        <v>99492</v>
      </c>
      <c r="B46375" t="s">
        <v>99495</v>
      </c>
      <c r="C46375" t="s">
        <v>99496</v>
      </c>
      <c r="D46375" t="s">
        <v>99497</v>
      </c>
    </row>
    <row r="46376" spans="1:4" x14ac:dyDescent="0.25">
      <c r="A46376" s="1" t="s">
        <v>99492</v>
      </c>
      <c r="B46376" t="s">
        <v>99498</v>
      </c>
      <c r="C46376" t="s">
        <v>99499</v>
      </c>
    </row>
    <row r="46377" spans="1:4" x14ac:dyDescent="0.25">
      <c r="A46377" s="1" t="s">
        <v>99492</v>
      </c>
      <c r="B46377" t="s">
        <v>99500</v>
      </c>
      <c r="C46377" t="s">
        <v>99501</v>
      </c>
    </row>
    <row r="46378" spans="1:4" x14ac:dyDescent="0.25">
      <c r="A46378" s="1" t="s">
        <v>986</v>
      </c>
      <c r="B46378" t="s">
        <v>99502</v>
      </c>
    </row>
    <row r="46379" spans="1:4" x14ac:dyDescent="0.25">
      <c r="A46379" s="1" t="s">
        <v>986</v>
      </c>
      <c r="B46379" t="s">
        <v>99503</v>
      </c>
      <c r="C46379" t="s">
        <v>99504</v>
      </c>
    </row>
    <row r="46380" spans="1:4" x14ac:dyDescent="0.25">
      <c r="A46380" s="1" t="s">
        <v>10476</v>
      </c>
      <c r="B46380" t="s">
        <v>99505</v>
      </c>
    </row>
    <row r="46381" spans="1:4" x14ac:dyDescent="0.25">
      <c r="A46381" s="1" t="s">
        <v>99506</v>
      </c>
      <c r="B46381" t="s">
        <v>99507</v>
      </c>
      <c r="C46381" t="s">
        <v>99508</v>
      </c>
    </row>
    <row r="46382" spans="1:4" x14ac:dyDescent="0.25">
      <c r="A46382" s="1" t="s">
        <v>99506</v>
      </c>
      <c r="B46382" t="s">
        <v>99509</v>
      </c>
      <c r="C46382" t="s">
        <v>99510</v>
      </c>
    </row>
    <row r="46383" spans="1:4" x14ac:dyDescent="0.25">
      <c r="A46383" s="1" t="s">
        <v>99506</v>
      </c>
      <c r="B46383" t="s">
        <v>99511</v>
      </c>
      <c r="C46383" t="s">
        <v>99512</v>
      </c>
    </row>
    <row r="46384" spans="1:4" x14ac:dyDescent="0.25">
      <c r="A46384" s="1" t="s">
        <v>10481</v>
      </c>
      <c r="B46384" t="s">
        <v>99513</v>
      </c>
      <c r="C46384" t="s">
        <v>99514</v>
      </c>
    </row>
    <row r="46385" spans="1:4" x14ac:dyDescent="0.25">
      <c r="A46385" s="1" t="s">
        <v>99515</v>
      </c>
      <c r="B46385" t="s">
        <v>99516</v>
      </c>
      <c r="C46385" t="s">
        <v>99517</v>
      </c>
    </row>
    <row r="46386" spans="1:4" x14ac:dyDescent="0.25">
      <c r="A46386" s="1" t="s">
        <v>10489</v>
      </c>
      <c r="B46386" t="s">
        <v>99518</v>
      </c>
      <c r="C46386" t="s">
        <v>99519</v>
      </c>
      <c r="D46386" t="s">
        <v>99520</v>
      </c>
    </row>
    <row r="46387" spans="1:4" x14ac:dyDescent="0.25">
      <c r="A46387" s="1" t="s">
        <v>10489</v>
      </c>
      <c r="B46387" t="s">
        <v>99521</v>
      </c>
    </row>
    <row r="46388" spans="1:4" x14ac:dyDescent="0.25">
      <c r="A46388" s="1" t="s">
        <v>10489</v>
      </c>
      <c r="B46388" t="s">
        <v>99522</v>
      </c>
      <c r="C46388" t="s">
        <v>99523</v>
      </c>
    </row>
    <row r="46389" spans="1:4" x14ac:dyDescent="0.25">
      <c r="A46389" s="1" t="s">
        <v>99524</v>
      </c>
      <c r="B46389" t="s">
        <v>99525</v>
      </c>
      <c r="C46389" t="s">
        <v>99526</v>
      </c>
    </row>
    <row r="46390" spans="1:4" x14ac:dyDescent="0.25">
      <c r="A46390" s="1" t="s">
        <v>99524</v>
      </c>
      <c r="B46390" t="s">
        <v>99527</v>
      </c>
      <c r="C46390" t="s">
        <v>99528</v>
      </c>
    </row>
    <row r="46391" spans="1:4" x14ac:dyDescent="0.25">
      <c r="A46391" s="1" t="s">
        <v>99524</v>
      </c>
      <c r="B46391" t="s">
        <v>99529</v>
      </c>
    </row>
    <row r="46392" spans="1:4" x14ac:dyDescent="0.25">
      <c r="A46392" s="1" t="s">
        <v>10499</v>
      </c>
      <c r="B46392" t="s">
        <v>99530</v>
      </c>
      <c r="C46392" t="s">
        <v>99531</v>
      </c>
    </row>
    <row r="46393" spans="1:4" x14ac:dyDescent="0.25">
      <c r="A46393" s="1" t="s">
        <v>10499</v>
      </c>
      <c r="B46393" t="s">
        <v>99532</v>
      </c>
    </row>
    <row r="46394" spans="1:4" x14ac:dyDescent="0.25">
      <c r="A46394" s="1" t="s">
        <v>10499</v>
      </c>
      <c r="B46394" t="s">
        <v>99533</v>
      </c>
      <c r="C46394">
        <v>121</v>
      </c>
    </row>
    <row r="46395" spans="1:4" x14ac:dyDescent="0.25">
      <c r="A46395" s="1" t="s">
        <v>99534</v>
      </c>
      <c r="B46395" t="s">
        <v>99535</v>
      </c>
    </row>
    <row r="46396" spans="1:4" x14ac:dyDescent="0.25">
      <c r="A46396" s="1" t="s">
        <v>99534</v>
      </c>
      <c r="B46396" t="s">
        <v>99536</v>
      </c>
    </row>
    <row r="46397" spans="1:4" x14ac:dyDescent="0.25">
      <c r="A46397" s="1" t="s">
        <v>99534</v>
      </c>
      <c r="B46397" t="s">
        <v>99537</v>
      </c>
    </row>
    <row r="46398" spans="1:4" x14ac:dyDescent="0.25">
      <c r="A46398" s="1" t="s">
        <v>10504</v>
      </c>
      <c r="B46398" t="s">
        <v>99538</v>
      </c>
      <c r="C46398" t="s">
        <v>99539</v>
      </c>
    </row>
    <row r="46399" spans="1:4" x14ac:dyDescent="0.25">
      <c r="A46399" s="1" t="s">
        <v>99540</v>
      </c>
      <c r="B46399" t="s">
        <v>99541</v>
      </c>
      <c r="C46399" t="s">
        <v>99542</v>
      </c>
    </row>
    <row r="46400" spans="1:4" x14ac:dyDescent="0.25">
      <c r="A46400" s="1" t="s">
        <v>99540</v>
      </c>
      <c r="B46400" t="s">
        <v>99543</v>
      </c>
      <c r="C46400" t="s">
        <v>99544</v>
      </c>
    </row>
    <row r="46401" spans="1:4" x14ac:dyDescent="0.25">
      <c r="A46401" s="1" t="s">
        <v>99545</v>
      </c>
      <c r="B46401" t="s">
        <v>99546</v>
      </c>
      <c r="C46401" t="s">
        <v>99547</v>
      </c>
    </row>
    <row r="46402" spans="1:4" x14ac:dyDescent="0.25">
      <c r="A46402" s="1" t="s">
        <v>99545</v>
      </c>
      <c r="B46402" t="s">
        <v>99548</v>
      </c>
      <c r="C46402">
        <v>598</v>
      </c>
    </row>
    <row r="46403" spans="1:4" x14ac:dyDescent="0.25">
      <c r="A46403" s="1" t="s">
        <v>99549</v>
      </c>
      <c r="B46403" t="s">
        <v>99550</v>
      </c>
      <c r="C46403" t="s">
        <v>99551</v>
      </c>
    </row>
    <row r="46404" spans="1:4" x14ac:dyDescent="0.25">
      <c r="A46404" s="1" t="s">
        <v>10507</v>
      </c>
      <c r="B46404" t="s">
        <v>99552</v>
      </c>
      <c r="C46404" t="s">
        <v>99553</v>
      </c>
    </row>
    <row r="46405" spans="1:4" x14ac:dyDescent="0.25">
      <c r="A46405" s="1" t="s">
        <v>10507</v>
      </c>
      <c r="B46405" t="s">
        <v>99554</v>
      </c>
      <c r="C46405" t="s">
        <v>99555</v>
      </c>
    </row>
    <row r="46406" spans="1:4" x14ac:dyDescent="0.25">
      <c r="A46406" s="1" t="s">
        <v>10532</v>
      </c>
      <c r="B46406" t="s">
        <v>99556</v>
      </c>
      <c r="C46406" t="s">
        <v>99557</v>
      </c>
    </row>
    <row r="46407" spans="1:4" x14ac:dyDescent="0.25">
      <c r="A46407" s="1" t="s">
        <v>10532</v>
      </c>
      <c r="B46407" t="s">
        <v>99558</v>
      </c>
      <c r="C46407" t="s">
        <v>99559</v>
      </c>
    </row>
    <row r="46408" spans="1:4" x14ac:dyDescent="0.25">
      <c r="A46408" s="1" t="s">
        <v>10552</v>
      </c>
      <c r="B46408" t="s">
        <v>99560</v>
      </c>
      <c r="C46408" t="s">
        <v>99561</v>
      </c>
      <c r="D46408" t="s">
        <v>99562</v>
      </c>
    </row>
    <row r="46409" spans="1:4" x14ac:dyDescent="0.25">
      <c r="A46409" s="1" t="s">
        <v>10552</v>
      </c>
      <c r="B46409" t="s">
        <v>99563</v>
      </c>
      <c r="C46409" t="s">
        <v>99564</v>
      </c>
      <c r="D46409" t="s">
        <v>99565</v>
      </c>
    </row>
    <row r="46410" spans="1:4" x14ac:dyDescent="0.25">
      <c r="A46410" s="1" t="s">
        <v>99566</v>
      </c>
      <c r="B46410" t="s">
        <v>99567</v>
      </c>
      <c r="C46410" t="s">
        <v>99568</v>
      </c>
    </row>
    <row r="46411" spans="1:4" x14ac:dyDescent="0.25">
      <c r="A46411" s="1" t="s">
        <v>99569</v>
      </c>
      <c r="B46411" t="s">
        <v>99570</v>
      </c>
      <c r="C46411" t="s">
        <v>99571</v>
      </c>
    </row>
    <row r="46412" spans="1:4" x14ac:dyDescent="0.25">
      <c r="A46412" s="1" t="s">
        <v>99569</v>
      </c>
      <c r="B46412" t="s">
        <v>99572</v>
      </c>
      <c r="C46412" t="s">
        <v>99573</v>
      </c>
    </row>
    <row r="46413" spans="1:4" x14ac:dyDescent="0.25">
      <c r="A46413" s="1" t="s">
        <v>99569</v>
      </c>
      <c r="B46413" t="s">
        <v>99574</v>
      </c>
      <c r="C46413" t="s">
        <v>99575</v>
      </c>
    </row>
    <row r="46414" spans="1:4" x14ac:dyDescent="0.25">
      <c r="A46414" s="1" t="s">
        <v>99569</v>
      </c>
      <c r="B46414" t="s">
        <v>99576</v>
      </c>
      <c r="C46414" t="s">
        <v>99577</v>
      </c>
    </row>
    <row r="46415" spans="1:4" x14ac:dyDescent="0.25">
      <c r="A46415" s="1" t="s">
        <v>99578</v>
      </c>
      <c r="B46415" t="s">
        <v>99579</v>
      </c>
      <c r="C46415" t="s">
        <v>28061</v>
      </c>
    </row>
    <row r="46416" spans="1:4" x14ac:dyDescent="0.25">
      <c r="A46416" s="1" t="s">
        <v>99578</v>
      </c>
      <c r="B46416" t="s">
        <v>99580</v>
      </c>
      <c r="C46416" t="s">
        <v>99581</v>
      </c>
    </row>
    <row r="46417" spans="1:3" x14ac:dyDescent="0.25">
      <c r="A46417" s="1" t="s">
        <v>99578</v>
      </c>
      <c r="B46417" t="s">
        <v>99582</v>
      </c>
      <c r="C46417" t="s">
        <v>99583</v>
      </c>
    </row>
    <row r="46418" spans="1:3" x14ac:dyDescent="0.25">
      <c r="A46418" s="1" t="s">
        <v>99584</v>
      </c>
      <c r="B46418" t="s">
        <v>99585</v>
      </c>
      <c r="C46418" t="s">
        <v>99586</v>
      </c>
    </row>
    <row r="46419" spans="1:3" x14ac:dyDescent="0.25">
      <c r="A46419" s="1" t="s">
        <v>99584</v>
      </c>
      <c r="B46419" t="s">
        <v>99587</v>
      </c>
      <c r="C46419" t="s">
        <v>99588</v>
      </c>
    </row>
    <row r="46420" spans="1:3" x14ac:dyDescent="0.25">
      <c r="A46420" s="1" t="s">
        <v>99584</v>
      </c>
      <c r="B46420" t="s">
        <v>99589</v>
      </c>
      <c r="C46420" t="s">
        <v>99590</v>
      </c>
    </row>
    <row r="46421" spans="1:3" x14ac:dyDescent="0.25">
      <c r="A46421" s="1" t="s">
        <v>99584</v>
      </c>
      <c r="B46421" t="s">
        <v>99591</v>
      </c>
      <c r="C46421" t="s">
        <v>99592</v>
      </c>
    </row>
    <row r="46422" spans="1:3" x14ac:dyDescent="0.25">
      <c r="A46422" s="1" t="s">
        <v>99584</v>
      </c>
      <c r="B46422" t="s">
        <v>99593</v>
      </c>
      <c r="C46422" t="s">
        <v>99594</v>
      </c>
    </row>
    <row r="46423" spans="1:3" x14ac:dyDescent="0.25">
      <c r="A46423" s="1" t="s">
        <v>99584</v>
      </c>
      <c r="B46423" t="s">
        <v>99595</v>
      </c>
      <c r="C46423" t="s">
        <v>99596</v>
      </c>
    </row>
    <row r="46424" spans="1:3" x14ac:dyDescent="0.25">
      <c r="A46424" s="1" t="s">
        <v>99597</v>
      </c>
      <c r="B46424" t="s">
        <v>99598</v>
      </c>
      <c r="C46424" t="s">
        <v>99599</v>
      </c>
    </row>
    <row r="46425" spans="1:3" x14ac:dyDescent="0.25">
      <c r="A46425" s="1" t="s">
        <v>99597</v>
      </c>
      <c r="B46425" t="s">
        <v>99600</v>
      </c>
      <c r="C46425" t="s">
        <v>99601</v>
      </c>
    </row>
    <row r="46426" spans="1:3" x14ac:dyDescent="0.25">
      <c r="A46426" s="1" t="s">
        <v>10572</v>
      </c>
      <c r="B46426" t="s">
        <v>99602</v>
      </c>
      <c r="C46426" t="s">
        <v>99603</v>
      </c>
    </row>
    <row r="46427" spans="1:3" x14ac:dyDescent="0.25">
      <c r="A46427" s="1" t="s">
        <v>10572</v>
      </c>
      <c r="B46427" t="s">
        <v>99604</v>
      </c>
      <c r="C46427" t="s">
        <v>99605</v>
      </c>
    </row>
    <row r="46428" spans="1:3" x14ac:dyDescent="0.25">
      <c r="A46428" s="1" t="s">
        <v>99606</v>
      </c>
      <c r="B46428" t="s">
        <v>99607</v>
      </c>
      <c r="C46428" t="s">
        <v>99608</v>
      </c>
    </row>
    <row r="46429" spans="1:3" x14ac:dyDescent="0.25">
      <c r="A46429" s="1" t="s">
        <v>10584</v>
      </c>
      <c r="B46429" t="s">
        <v>99609</v>
      </c>
    </row>
    <row r="46430" spans="1:3" x14ac:dyDescent="0.25">
      <c r="A46430" s="1" t="s">
        <v>99610</v>
      </c>
      <c r="B46430" t="s">
        <v>99611</v>
      </c>
      <c r="C46430" t="s">
        <v>99612</v>
      </c>
    </row>
    <row r="46431" spans="1:3" x14ac:dyDescent="0.25">
      <c r="A46431" s="1" t="s">
        <v>99610</v>
      </c>
      <c r="B46431" t="s">
        <v>99613</v>
      </c>
      <c r="C46431" t="s">
        <v>99614</v>
      </c>
    </row>
    <row r="46432" spans="1:3" x14ac:dyDescent="0.25">
      <c r="A46432" s="1" t="s">
        <v>99615</v>
      </c>
      <c r="B46432" t="s">
        <v>99616</v>
      </c>
      <c r="C46432" t="s">
        <v>99617</v>
      </c>
    </row>
    <row r="46433" spans="1:4" x14ac:dyDescent="0.25">
      <c r="A46433" s="1" t="s">
        <v>99615</v>
      </c>
      <c r="B46433" t="s">
        <v>99618</v>
      </c>
      <c r="C46433" t="s">
        <v>99619</v>
      </c>
    </row>
    <row r="46434" spans="1:4" x14ac:dyDescent="0.25">
      <c r="A46434" s="1" t="s">
        <v>10597</v>
      </c>
      <c r="B46434" t="s">
        <v>99620</v>
      </c>
      <c r="C46434" t="s">
        <v>99621</v>
      </c>
    </row>
    <row r="46435" spans="1:4" x14ac:dyDescent="0.25">
      <c r="A46435" s="1" t="s">
        <v>10597</v>
      </c>
      <c r="B46435" t="s">
        <v>99622</v>
      </c>
      <c r="C46435" t="s">
        <v>99623</v>
      </c>
      <c r="D46435">
        <v>524468</v>
      </c>
    </row>
    <row r="46436" spans="1:4" x14ac:dyDescent="0.25">
      <c r="A46436" s="1" t="s">
        <v>10597</v>
      </c>
      <c r="B46436" t="s">
        <v>99624</v>
      </c>
      <c r="C46436" t="s">
        <v>99625</v>
      </c>
    </row>
    <row r="46437" spans="1:4" x14ac:dyDescent="0.25">
      <c r="A46437" s="1" t="s">
        <v>10597</v>
      </c>
      <c r="B46437" t="s">
        <v>99626</v>
      </c>
      <c r="C46437" t="s">
        <v>99623</v>
      </c>
      <c r="D46437">
        <v>524468</v>
      </c>
    </row>
    <row r="46438" spans="1:4" x14ac:dyDescent="0.25">
      <c r="A46438" s="1" t="s">
        <v>10597</v>
      </c>
      <c r="B46438" t="s">
        <v>99627</v>
      </c>
      <c r="C46438" t="s">
        <v>99628</v>
      </c>
    </row>
    <row r="46439" spans="1:4" x14ac:dyDescent="0.25">
      <c r="A46439" s="1" t="s">
        <v>10624</v>
      </c>
      <c r="B46439" t="s">
        <v>99629</v>
      </c>
    </row>
    <row r="46440" spans="1:4" x14ac:dyDescent="0.25">
      <c r="A46440" s="1" t="s">
        <v>10624</v>
      </c>
      <c r="B46440" t="s">
        <v>99630</v>
      </c>
    </row>
    <row r="46441" spans="1:4" x14ac:dyDescent="0.25">
      <c r="A46441" s="1" t="s">
        <v>10627</v>
      </c>
      <c r="B46441" t="s">
        <v>99631</v>
      </c>
      <c r="C46441" t="s">
        <v>99632</v>
      </c>
    </row>
    <row r="46442" spans="1:4" x14ac:dyDescent="0.25">
      <c r="A46442" s="1" t="s">
        <v>99633</v>
      </c>
      <c r="B46442" t="s">
        <v>99634</v>
      </c>
      <c r="C46442" t="s">
        <v>99635</v>
      </c>
    </row>
    <row r="46443" spans="1:4" x14ac:dyDescent="0.25">
      <c r="A46443" s="1" t="s">
        <v>99633</v>
      </c>
      <c r="B46443" t="s">
        <v>99636</v>
      </c>
      <c r="C46443" t="s">
        <v>99637</v>
      </c>
    </row>
    <row r="46444" spans="1:4" x14ac:dyDescent="0.25">
      <c r="A46444" s="1" t="s">
        <v>10636</v>
      </c>
      <c r="B46444" t="s">
        <v>99638</v>
      </c>
      <c r="C46444" t="s">
        <v>99639</v>
      </c>
      <c r="D46444">
        <v>534259</v>
      </c>
    </row>
    <row r="46445" spans="1:4" x14ac:dyDescent="0.25">
      <c r="A46445" s="1" t="s">
        <v>10636</v>
      </c>
      <c r="B46445" t="s">
        <v>99640</v>
      </c>
      <c r="C46445" t="s">
        <v>99641</v>
      </c>
      <c r="D46445">
        <v>7534259</v>
      </c>
    </row>
    <row r="46446" spans="1:4" x14ac:dyDescent="0.25">
      <c r="A46446" s="1" t="s">
        <v>10638</v>
      </c>
      <c r="B46446" t="s">
        <v>99642</v>
      </c>
      <c r="C46446" t="s">
        <v>99643</v>
      </c>
      <c r="D46446">
        <v>9</v>
      </c>
    </row>
    <row r="46447" spans="1:4" x14ac:dyDescent="0.25">
      <c r="A46447" s="1" t="s">
        <v>10644</v>
      </c>
      <c r="B46447" t="s">
        <v>99644</v>
      </c>
      <c r="C46447" t="s">
        <v>99645</v>
      </c>
    </row>
    <row r="46448" spans="1:4" x14ac:dyDescent="0.25">
      <c r="A46448" s="1" t="s">
        <v>989</v>
      </c>
      <c r="B46448" t="s">
        <v>99646</v>
      </c>
      <c r="C46448" t="s">
        <v>99647</v>
      </c>
    </row>
    <row r="46449" spans="1:4" x14ac:dyDescent="0.25">
      <c r="A46449" s="1" t="s">
        <v>989</v>
      </c>
      <c r="B46449" t="s">
        <v>99648</v>
      </c>
      <c r="C46449" t="s">
        <v>99649</v>
      </c>
      <c r="D46449" t="s">
        <v>99650</v>
      </c>
    </row>
    <row r="46450" spans="1:4" x14ac:dyDescent="0.25">
      <c r="A46450" s="1" t="s">
        <v>989</v>
      </c>
      <c r="B46450" t="s">
        <v>99651</v>
      </c>
      <c r="C46450" t="s">
        <v>99652</v>
      </c>
      <c r="D46450" t="s">
        <v>99653</v>
      </c>
    </row>
    <row r="46451" spans="1:4" x14ac:dyDescent="0.25">
      <c r="A46451" s="1" t="s">
        <v>989</v>
      </c>
      <c r="B46451" t="s">
        <v>99654</v>
      </c>
      <c r="C46451" t="s">
        <v>99655</v>
      </c>
      <c r="D46451" t="s">
        <v>99656</v>
      </c>
    </row>
    <row r="46452" spans="1:4" x14ac:dyDescent="0.25">
      <c r="A46452" s="1" t="s">
        <v>989</v>
      </c>
      <c r="B46452" t="s">
        <v>99657</v>
      </c>
      <c r="C46452" t="s">
        <v>99658</v>
      </c>
    </row>
    <row r="46453" spans="1:4" x14ac:dyDescent="0.25">
      <c r="A46453" s="1" t="s">
        <v>10658</v>
      </c>
      <c r="B46453" t="s">
        <v>99659</v>
      </c>
      <c r="C46453" t="s">
        <v>99660</v>
      </c>
    </row>
    <row r="46454" spans="1:4" x14ac:dyDescent="0.25">
      <c r="A46454" s="1" t="s">
        <v>10658</v>
      </c>
      <c r="B46454" t="s">
        <v>99661</v>
      </c>
      <c r="C46454" t="s">
        <v>99662</v>
      </c>
    </row>
    <row r="46455" spans="1:4" x14ac:dyDescent="0.25">
      <c r="A46455" s="1" t="s">
        <v>99663</v>
      </c>
      <c r="B46455" t="s">
        <v>99664</v>
      </c>
      <c r="C46455" t="s">
        <v>99665</v>
      </c>
    </row>
    <row r="46456" spans="1:4" x14ac:dyDescent="0.25">
      <c r="A46456" s="1" t="s">
        <v>99666</v>
      </c>
      <c r="B46456" t="s">
        <v>99667</v>
      </c>
      <c r="C46456" t="s">
        <v>99668</v>
      </c>
    </row>
    <row r="46457" spans="1:4" x14ac:dyDescent="0.25">
      <c r="A46457" s="1" t="s">
        <v>10666</v>
      </c>
      <c r="B46457" t="s">
        <v>99669</v>
      </c>
      <c r="C46457" t="s">
        <v>99670</v>
      </c>
      <c r="D46457">
        <v>40</v>
      </c>
    </row>
    <row r="46458" spans="1:4" x14ac:dyDescent="0.25">
      <c r="A46458" s="1" t="s">
        <v>10668</v>
      </c>
      <c r="B46458" t="s">
        <v>99671</v>
      </c>
      <c r="C46458" t="s">
        <v>99672</v>
      </c>
    </row>
    <row r="46459" spans="1:4" x14ac:dyDescent="0.25">
      <c r="A46459" s="1" t="s">
        <v>10668</v>
      </c>
      <c r="B46459" t="s">
        <v>99673</v>
      </c>
      <c r="C46459" t="s">
        <v>99674</v>
      </c>
    </row>
    <row r="46460" spans="1:4" x14ac:dyDescent="0.25">
      <c r="A46460" s="1" t="s">
        <v>99675</v>
      </c>
      <c r="B46460" t="s">
        <v>99676</v>
      </c>
    </row>
    <row r="46461" spans="1:4" x14ac:dyDescent="0.25">
      <c r="A46461" s="1" t="s">
        <v>99675</v>
      </c>
      <c r="B46461" t="s">
        <v>99677</v>
      </c>
    </row>
    <row r="46462" spans="1:4" x14ac:dyDescent="0.25">
      <c r="A46462" s="1" t="s">
        <v>992</v>
      </c>
      <c r="B46462" t="s">
        <v>99678</v>
      </c>
      <c r="C46462" t="s">
        <v>99679</v>
      </c>
    </row>
    <row r="46463" spans="1:4" x14ac:dyDescent="0.25">
      <c r="A46463" s="1" t="s">
        <v>99680</v>
      </c>
      <c r="B46463" t="s">
        <v>99681</v>
      </c>
      <c r="C46463" t="s">
        <v>99682</v>
      </c>
    </row>
    <row r="46464" spans="1:4" x14ac:dyDescent="0.25">
      <c r="A46464" s="1" t="s">
        <v>99683</v>
      </c>
      <c r="B46464" t="s">
        <v>99684</v>
      </c>
      <c r="C46464" t="s">
        <v>99685</v>
      </c>
    </row>
    <row r="46465" spans="1:4" x14ac:dyDescent="0.25">
      <c r="A46465" s="1" t="s">
        <v>10682</v>
      </c>
      <c r="B46465" t="s">
        <v>99686</v>
      </c>
      <c r="C46465" t="s">
        <v>99687</v>
      </c>
    </row>
    <row r="46466" spans="1:4" x14ac:dyDescent="0.25">
      <c r="A46466" s="1" t="s">
        <v>995</v>
      </c>
      <c r="B46466" t="s">
        <v>99688</v>
      </c>
      <c r="C46466" t="s">
        <v>99689</v>
      </c>
    </row>
    <row r="46467" spans="1:4" x14ac:dyDescent="0.25">
      <c r="A46467" s="1" t="s">
        <v>99690</v>
      </c>
      <c r="B46467" t="s">
        <v>99691</v>
      </c>
    </row>
    <row r="46468" spans="1:4" x14ac:dyDescent="0.25">
      <c r="A46468" s="1" t="s">
        <v>99692</v>
      </c>
      <c r="B46468" t="s">
        <v>99693</v>
      </c>
      <c r="C46468" t="s">
        <v>99694</v>
      </c>
    </row>
    <row r="46469" spans="1:4" x14ac:dyDescent="0.25">
      <c r="A46469" s="1" t="s">
        <v>99695</v>
      </c>
      <c r="B46469" t="s">
        <v>99696</v>
      </c>
      <c r="C46469" t="s">
        <v>99697</v>
      </c>
    </row>
    <row r="46470" spans="1:4" x14ac:dyDescent="0.25">
      <c r="A46470" s="1" t="s">
        <v>99695</v>
      </c>
      <c r="B46470" t="s">
        <v>99698</v>
      </c>
      <c r="C46470" t="s">
        <v>99699</v>
      </c>
    </row>
    <row r="46471" spans="1:4" x14ac:dyDescent="0.25">
      <c r="A46471" s="1" t="s">
        <v>99700</v>
      </c>
      <c r="B46471" t="s">
        <v>99701</v>
      </c>
      <c r="C46471">
        <v>1</v>
      </c>
    </row>
    <row r="46472" spans="1:4" x14ac:dyDescent="0.25">
      <c r="A46472" s="1" t="s">
        <v>99702</v>
      </c>
      <c r="B46472" t="s">
        <v>99703</v>
      </c>
      <c r="C46472" t="s">
        <v>99704</v>
      </c>
    </row>
    <row r="46473" spans="1:4" x14ac:dyDescent="0.25">
      <c r="A46473" s="1" t="s">
        <v>1005</v>
      </c>
      <c r="B46473" t="s">
        <v>99705</v>
      </c>
      <c r="C46473" t="s">
        <v>99706</v>
      </c>
    </row>
    <row r="46474" spans="1:4" x14ac:dyDescent="0.25">
      <c r="A46474" s="1" t="s">
        <v>10719</v>
      </c>
      <c r="B46474" t="s">
        <v>99707</v>
      </c>
      <c r="C46474" t="s">
        <v>99708</v>
      </c>
    </row>
    <row r="46475" spans="1:4" x14ac:dyDescent="0.25">
      <c r="A46475" s="1" t="s">
        <v>99709</v>
      </c>
      <c r="B46475" t="s">
        <v>99710</v>
      </c>
      <c r="C46475" t="s">
        <v>99711</v>
      </c>
    </row>
    <row r="46476" spans="1:4" x14ac:dyDescent="0.25">
      <c r="A46476" s="1" t="s">
        <v>10800</v>
      </c>
      <c r="B46476" t="s">
        <v>99712</v>
      </c>
    </row>
    <row r="46477" spans="1:4" x14ac:dyDescent="0.25">
      <c r="A46477" s="1" t="s">
        <v>10826</v>
      </c>
      <c r="B46477" t="s">
        <v>99713</v>
      </c>
      <c r="C46477" t="s">
        <v>99714</v>
      </c>
    </row>
    <row r="46478" spans="1:4" x14ac:dyDescent="0.25">
      <c r="A46478" s="1" t="s">
        <v>99715</v>
      </c>
      <c r="B46478" t="s">
        <v>99716</v>
      </c>
    </row>
    <row r="46479" spans="1:4" x14ac:dyDescent="0.25">
      <c r="A46479" s="1" t="s">
        <v>99717</v>
      </c>
      <c r="B46479" t="s">
        <v>99718</v>
      </c>
      <c r="C46479" t="s">
        <v>99719</v>
      </c>
    </row>
    <row r="46480" spans="1:4" x14ac:dyDescent="0.25">
      <c r="A46480" s="1" t="s">
        <v>10830</v>
      </c>
      <c r="B46480" t="s">
        <v>99720</v>
      </c>
      <c r="C46480" t="s">
        <v>99721</v>
      </c>
      <c r="D46480" t="s">
        <v>99722</v>
      </c>
    </row>
    <row r="46481" spans="1:3" x14ac:dyDescent="0.25">
      <c r="A46481" s="1" t="s">
        <v>99723</v>
      </c>
      <c r="B46481" t="s">
        <v>99724</v>
      </c>
    </row>
    <row r="46482" spans="1:3" x14ac:dyDescent="0.25">
      <c r="A46482" s="1" t="s">
        <v>99725</v>
      </c>
      <c r="B46482" t="s">
        <v>99726</v>
      </c>
      <c r="C46482" t="s">
        <v>27277</v>
      </c>
    </row>
    <row r="46483" spans="1:3" x14ac:dyDescent="0.25">
      <c r="A46483" s="1" t="s">
        <v>99727</v>
      </c>
      <c r="B46483" t="s">
        <v>99728</v>
      </c>
      <c r="C46483" t="s">
        <v>99729</v>
      </c>
    </row>
    <row r="46484" spans="1:3" x14ac:dyDescent="0.25">
      <c r="A46484" s="1" t="s">
        <v>99730</v>
      </c>
      <c r="B46484" t="s">
        <v>99731</v>
      </c>
    </row>
    <row r="46485" spans="1:3" x14ac:dyDescent="0.25">
      <c r="A46485" s="1" t="s">
        <v>10832</v>
      </c>
      <c r="B46485" t="s">
        <v>99732</v>
      </c>
    </row>
    <row r="46486" spans="1:3" x14ac:dyDescent="0.25">
      <c r="A46486" s="1" t="s">
        <v>99733</v>
      </c>
      <c r="B46486" t="s">
        <v>99734</v>
      </c>
    </row>
    <row r="46487" spans="1:3" x14ac:dyDescent="0.25">
      <c r="A46487" s="1" t="s">
        <v>99735</v>
      </c>
      <c r="B46487" t="s">
        <v>99736</v>
      </c>
    </row>
    <row r="46488" spans="1:3" x14ac:dyDescent="0.25">
      <c r="A46488" s="1" t="s">
        <v>99737</v>
      </c>
      <c r="B46488" t="s">
        <v>99738</v>
      </c>
      <c r="C46488" t="s">
        <v>99739</v>
      </c>
    </row>
    <row r="46489" spans="1:3" x14ac:dyDescent="0.25">
      <c r="A46489" s="1" t="s">
        <v>99737</v>
      </c>
      <c r="B46489" t="s">
        <v>99740</v>
      </c>
      <c r="C46489" t="s">
        <v>99741</v>
      </c>
    </row>
    <row r="46490" spans="1:3" x14ac:dyDescent="0.25">
      <c r="A46490" s="1" t="s">
        <v>99737</v>
      </c>
      <c r="B46490" t="s">
        <v>99742</v>
      </c>
    </row>
    <row r="46491" spans="1:3" x14ac:dyDescent="0.25">
      <c r="A46491" s="1" t="s">
        <v>99743</v>
      </c>
      <c r="B46491" t="s">
        <v>99744</v>
      </c>
    </row>
    <row r="46492" spans="1:3" x14ac:dyDescent="0.25">
      <c r="A46492" s="1" t="s">
        <v>99745</v>
      </c>
      <c r="B46492" t="s">
        <v>99746</v>
      </c>
    </row>
    <row r="46493" spans="1:3" x14ac:dyDescent="0.25">
      <c r="A46493" s="1" t="s">
        <v>99747</v>
      </c>
      <c r="B46493" t="s">
        <v>99748</v>
      </c>
      <c r="C46493" t="s">
        <v>99749</v>
      </c>
    </row>
    <row r="46494" spans="1:3" x14ac:dyDescent="0.25">
      <c r="A46494" s="1" t="s">
        <v>1008</v>
      </c>
      <c r="B46494" t="s">
        <v>99750</v>
      </c>
      <c r="C46494" t="s">
        <v>99751</v>
      </c>
    </row>
    <row r="46495" spans="1:3" x14ac:dyDescent="0.25">
      <c r="A46495" s="1" t="s">
        <v>99752</v>
      </c>
      <c r="B46495" t="s">
        <v>99753</v>
      </c>
      <c r="C46495" t="s">
        <v>99754</v>
      </c>
    </row>
    <row r="46496" spans="1:3" x14ac:dyDescent="0.25">
      <c r="A46496" s="1" t="s">
        <v>99755</v>
      </c>
      <c r="B46496" t="s">
        <v>99756</v>
      </c>
    </row>
    <row r="46497" spans="1:3" x14ac:dyDescent="0.25">
      <c r="A46497" s="1" t="s">
        <v>99757</v>
      </c>
      <c r="B46497" t="s">
        <v>99758</v>
      </c>
    </row>
    <row r="46498" spans="1:3" x14ac:dyDescent="0.25">
      <c r="A46498" s="1" t="s">
        <v>99757</v>
      </c>
      <c r="B46498" t="s">
        <v>99759</v>
      </c>
    </row>
    <row r="46499" spans="1:3" x14ac:dyDescent="0.25">
      <c r="A46499" s="1" t="s">
        <v>99760</v>
      </c>
      <c r="B46499" t="s">
        <v>99761</v>
      </c>
    </row>
    <row r="46500" spans="1:3" x14ac:dyDescent="0.25">
      <c r="A46500" s="1" t="s">
        <v>99760</v>
      </c>
      <c r="B46500" t="s">
        <v>99762</v>
      </c>
      <c r="C46500" t="s">
        <v>99763</v>
      </c>
    </row>
    <row r="46501" spans="1:3" x14ac:dyDescent="0.25">
      <c r="A46501" s="1" t="s">
        <v>99760</v>
      </c>
      <c r="B46501" t="s">
        <v>99764</v>
      </c>
    </row>
    <row r="46502" spans="1:3" x14ac:dyDescent="0.25">
      <c r="A46502" s="1" t="s">
        <v>99760</v>
      </c>
      <c r="B46502" t="s">
        <v>99765</v>
      </c>
    </row>
    <row r="46503" spans="1:3" x14ac:dyDescent="0.25">
      <c r="A46503" s="1" t="s">
        <v>99766</v>
      </c>
      <c r="B46503" t="s">
        <v>99767</v>
      </c>
      <c r="C46503" t="s">
        <v>99768</v>
      </c>
    </row>
    <row r="46504" spans="1:3" x14ac:dyDescent="0.25">
      <c r="A46504" s="1" t="s">
        <v>99769</v>
      </c>
      <c r="B46504" t="s">
        <v>99770</v>
      </c>
    </row>
    <row r="46505" spans="1:3" x14ac:dyDescent="0.25">
      <c r="A46505" s="1" t="s">
        <v>99769</v>
      </c>
      <c r="B46505" t="s">
        <v>99771</v>
      </c>
    </row>
    <row r="46506" spans="1:3" x14ac:dyDescent="0.25">
      <c r="A46506" s="1" t="s">
        <v>99772</v>
      </c>
      <c r="B46506" t="s">
        <v>99773</v>
      </c>
    </row>
    <row r="46507" spans="1:3" x14ac:dyDescent="0.25">
      <c r="A46507" s="1" t="s">
        <v>99772</v>
      </c>
      <c r="B46507" t="s">
        <v>99774</v>
      </c>
    </row>
    <row r="46508" spans="1:3" x14ac:dyDescent="0.25">
      <c r="A46508" s="1" t="s">
        <v>99775</v>
      </c>
      <c r="B46508" t="s">
        <v>99776</v>
      </c>
      <c r="C46508" t="s">
        <v>99777</v>
      </c>
    </row>
    <row r="46509" spans="1:3" x14ac:dyDescent="0.25">
      <c r="A46509" s="1" t="s">
        <v>99775</v>
      </c>
      <c r="B46509" t="s">
        <v>99778</v>
      </c>
      <c r="C46509">
        <v>9</v>
      </c>
    </row>
    <row r="46510" spans="1:3" x14ac:dyDescent="0.25">
      <c r="A46510" s="1" t="s">
        <v>99775</v>
      </c>
      <c r="B46510" t="s">
        <v>99779</v>
      </c>
    </row>
    <row r="46511" spans="1:3" x14ac:dyDescent="0.25">
      <c r="A46511" s="1" t="s">
        <v>99775</v>
      </c>
      <c r="B46511" t="s">
        <v>99780</v>
      </c>
    </row>
    <row r="46512" spans="1:3" x14ac:dyDescent="0.25">
      <c r="A46512" s="1" t="s">
        <v>99781</v>
      </c>
      <c r="B46512" t="s">
        <v>99782</v>
      </c>
    </row>
    <row r="46513" spans="1:4" x14ac:dyDescent="0.25">
      <c r="A46513" s="1" t="s">
        <v>99781</v>
      </c>
      <c r="B46513" t="s">
        <v>99783</v>
      </c>
    </row>
    <row r="46514" spans="1:4" x14ac:dyDescent="0.25">
      <c r="A46514" s="1" t="s">
        <v>99781</v>
      </c>
      <c r="B46514" t="s">
        <v>99784</v>
      </c>
    </row>
    <row r="46515" spans="1:4" x14ac:dyDescent="0.25">
      <c r="A46515" s="1" t="s">
        <v>99785</v>
      </c>
      <c r="B46515" t="s">
        <v>99786</v>
      </c>
    </row>
    <row r="46516" spans="1:4" x14ac:dyDescent="0.25">
      <c r="A46516" s="1" t="s">
        <v>99787</v>
      </c>
      <c r="B46516" t="s">
        <v>99788</v>
      </c>
    </row>
    <row r="46517" spans="1:4" x14ac:dyDescent="0.25">
      <c r="A46517" s="1" t="s">
        <v>99787</v>
      </c>
      <c r="B46517" t="s">
        <v>99789</v>
      </c>
    </row>
    <row r="46518" spans="1:4" x14ac:dyDescent="0.25">
      <c r="A46518" s="1" t="s">
        <v>99787</v>
      </c>
      <c r="B46518" t="s">
        <v>99790</v>
      </c>
    </row>
    <row r="46519" spans="1:4" x14ac:dyDescent="0.25">
      <c r="A46519" s="1" t="s">
        <v>99791</v>
      </c>
      <c r="B46519" t="s">
        <v>99792</v>
      </c>
    </row>
    <row r="46520" spans="1:4" x14ac:dyDescent="0.25">
      <c r="A46520" s="1" t="s">
        <v>99791</v>
      </c>
      <c r="B46520" t="s">
        <v>99793</v>
      </c>
    </row>
    <row r="46521" spans="1:4" x14ac:dyDescent="0.25">
      <c r="A46521" s="1" t="s">
        <v>99794</v>
      </c>
      <c r="B46521" t="s">
        <v>99795</v>
      </c>
      <c r="C46521" t="s">
        <v>99796</v>
      </c>
      <c r="D46521" t="s">
        <v>99797</v>
      </c>
    </row>
    <row r="46522" spans="1:4" x14ac:dyDescent="0.25">
      <c r="A46522" s="1" t="s">
        <v>99798</v>
      </c>
      <c r="B46522" t="s">
        <v>99799</v>
      </c>
    </row>
    <row r="46523" spans="1:4" x14ac:dyDescent="0.25">
      <c r="A46523" s="1" t="s">
        <v>99798</v>
      </c>
      <c r="B46523" t="s">
        <v>99800</v>
      </c>
    </row>
    <row r="46524" spans="1:4" x14ac:dyDescent="0.25">
      <c r="A46524" s="1" t="s">
        <v>99798</v>
      </c>
      <c r="B46524" t="s">
        <v>99801</v>
      </c>
      <c r="C46524">
        <v>5</v>
      </c>
    </row>
    <row r="46525" spans="1:4" x14ac:dyDescent="0.25">
      <c r="A46525" s="1" t="s">
        <v>99798</v>
      </c>
      <c r="B46525" t="s">
        <v>99802</v>
      </c>
      <c r="C46525" t="s">
        <v>99803</v>
      </c>
    </row>
    <row r="46526" spans="1:4" x14ac:dyDescent="0.25">
      <c r="A46526" s="1" t="s">
        <v>99798</v>
      </c>
      <c r="B46526" t="s">
        <v>99804</v>
      </c>
    </row>
    <row r="46527" spans="1:4" x14ac:dyDescent="0.25">
      <c r="A46527" s="1" t="s">
        <v>99798</v>
      </c>
      <c r="B46527" t="s">
        <v>99805</v>
      </c>
      <c r="C46527" t="s">
        <v>99806</v>
      </c>
    </row>
    <row r="46528" spans="1:4" x14ac:dyDescent="0.25">
      <c r="A46528" s="1" t="s">
        <v>99807</v>
      </c>
      <c r="B46528" t="s">
        <v>99808</v>
      </c>
    </row>
    <row r="46529" spans="1:3" x14ac:dyDescent="0.25">
      <c r="A46529" s="1" t="s">
        <v>99809</v>
      </c>
      <c r="B46529" t="s">
        <v>99810</v>
      </c>
    </row>
    <row r="46530" spans="1:3" x14ac:dyDescent="0.25">
      <c r="A46530" s="1" t="s">
        <v>99811</v>
      </c>
      <c r="B46530" t="s">
        <v>99812</v>
      </c>
      <c r="C46530" t="s">
        <v>99813</v>
      </c>
    </row>
    <row r="46531" spans="1:3" x14ac:dyDescent="0.25">
      <c r="A46531" s="1" t="s">
        <v>99814</v>
      </c>
      <c r="B46531" t="s">
        <v>99815</v>
      </c>
    </row>
    <row r="46532" spans="1:3" x14ac:dyDescent="0.25">
      <c r="A46532" s="1" t="s">
        <v>99814</v>
      </c>
      <c r="B46532" t="s">
        <v>99816</v>
      </c>
    </row>
    <row r="46533" spans="1:3" x14ac:dyDescent="0.25">
      <c r="A46533" s="1" t="s">
        <v>99817</v>
      </c>
      <c r="B46533" t="s">
        <v>99818</v>
      </c>
      <c r="C46533" t="s">
        <v>99819</v>
      </c>
    </row>
    <row r="46534" spans="1:3" x14ac:dyDescent="0.25">
      <c r="A46534" s="1" t="s">
        <v>99820</v>
      </c>
      <c r="B46534" t="s">
        <v>99821</v>
      </c>
    </row>
    <row r="46535" spans="1:3" x14ac:dyDescent="0.25">
      <c r="A46535" s="1" t="s">
        <v>99820</v>
      </c>
      <c r="B46535" t="s">
        <v>99822</v>
      </c>
    </row>
    <row r="46536" spans="1:3" x14ac:dyDescent="0.25">
      <c r="A46536" s="1" t="s">
        <v>99823</v>
      </c>
      <c r="B46536" t="s">
        <v>99824</v>
      </c>
    </row>
    <row r="46537" spans="1:3" x14ac:dyDescent="0.25">
      <c r="A46537" s="1" t="s">
        <v>99823</v>
      </c>
      <c r="B46537" t="s">
        <v>99825</v>
      </c>
    </row>
    <row r="46538" spans="1:3" x14ac:dyDescent="0.25">
      <c r="A46538" s="1" t="s">
        <v>99823</v>
      </c>
      <c r="B46538" t="s">
        <v>99826</v>
      </c>
    </row>
    <row r="46539" spans="1:3" x14ac:dyDescent="0.25">
      <c r="A46539" s="1" t="s">
        <v>99827</v>
      </c>
      <c r="B46539" t="s">
        <v>99828</v>
      </c>
    </row>
    <row r="46540" spans="1:3" x14ac:dyDescent="0.25">
      <c r="A46540" s="1" t="s">
        <v>99829</v>
      </c>
      <c r="B46540" t="s">
        <v>99830</v>
      </c>
    </row>
    <row r="46541" spans="1:3" x14ac:dyDescent="0.25">
      <c r="A46541" s="1" t="s">
        <v>99829</v>
      </c>
      <c r="B46541" t="s">
        <v>99831</v>
      </c>
    </row>
    <row r="46542" spans="1:3" x14ac:dyDescent="0.25">
      <c r="A46542" s="1" t="s">
        <v>10835</v>
      </c>
      <c r="B46542" t="s">
        <v>99832</v>
      </c>
    </row>
    <row r="46543" spans="1:3" x14ac:dyDescent="0.25">
      <c r="A46543" s="1" t="s">
        <v>10835</v>
      </c>
      <c r="B46543" t="s">
        <v>99833</v>
      </c>
    </row>
    <row r="46544" spans="1:3" x14ac:dyDescent="0.25">
      <c r="A46544" s="1" t="s">
        <v>99834</v>
      </c>
      <c r="B46544" t="s">
        <v>99835</v>
      </c>
    </row>
    <row r="46545" spans="1:2" x14ac:dyDescent="0.25">
      <c r="A46545" s="1" t="s">
        <v>99836</v>
      </c>
      <c r="B46545" t="s">
        <v>99837</v>
      </c>
    </row>
    <row r="46546" spans="1:2" x14ac:dyDescent="0.25">
      <c r="A46546" s="1" t="s">
        <v>10838</v>
      </c>
      <c r="B46546" t="s">
        <v>99838</v>
      </c>
    </row>
    <row r="46547" spans="1:2" x14ac:dyDescent="0.25">
      <c r="A46547" s="1" t="s">
        <v>99839</v>
      </c>
      <c r="B46547" t="s">
        <v>99840</v>
      </c>
    </row>
    <row r="46548" spans="1:2" x14ac:dyDescent="0.25">
      <c r="A46548" s="1" t="s">
        <v>99841</v>
      </c>
      <c r="B46548" t="s">
        <v>99842</v>
      </c>
    </row>
    <row r="46549" spans="1:2" x14ac:dyDescent="0.25">
      <c r="A46549" s="1" t="s">
        <v>99843</v>
      </c>
      <c r="B46549" t="s">
        <v>99844</v>
      </c>
    </row>
    <row r="46550" spans="1:2" x14ac:dyDescent="0.25">
      <c r="A46550" s="1" t="s">
        <v>99845</v>
      </c>
      <c r="B46550" t="s">
        <v>99846</v>
      </c>
    </row>
    <row r="46551" spans="1:2" x14ac:dyDescent="0.25">
      <c r="A46551" s="1" t="s">
        <v>99847</v>
      </c>
      <c r="B46551" t="s">
        <v>99848</v>
      </c>
    </row>
    <row r="46552" spans="1:2" x14ac:dyDescent="0.25">
      <c r="A46552" s="1" t="s">
        <v>99847</v>
      </c>
      <c r="B46552" t="s">
        <v>99849</v>
      </c>
    </row>
    <row r="46553" spans="1:2" x14ac:dyDescent="0.25">
      <c r="A46553" s="1" t="s">
        <v>99847</v>
      </c>
      <c r="B46553" t="s">
        <v>99850</v>
      </c>
    </row>
    <row r="46554" spans="1:2" x14ac:dyDescent="0.25">
      <c r="A46554" s="1" t="s">
        <v>99847</v>
      </c>
      <c r="B46554" t="s">
        <v>99851</v>
      </c>
    </row>
    <row r="46555" spans="1:2" x14ac:dyDescent="0.25">
      <c r="A46555" s="1" t="s">
        <v>99852</v>
      </c>
      <c r="B46555" t="s">
        <v>99853</v>
      </c>
    </row>
    <row r="46556" spans="1:2" x14ac:dyDescent="0.25">
      <c r="A46556" s="1" t="s">
        <v>99852</v>
      </c>
      <c r="B46556" t="s">
        <v>99854</v>
      </c>
    </row>
    <row r="46557" spans="1:2" x14ac:dyDescent="0.25">
      <c r="A46557" s="1" t="s">
        <v>99855</v>
      </c>
      <c r="B46557" t="s">
        <v>99856</v>
      </c>
    </row>
    <row r="46558" spans="1:2" x14ac:dyDescent="0.25">
      <c r="A46558" s="1" t="s">
        <v>99855</v>
      </c>
      <c r="B46558" t="s">
        <v>99857</v>
      </c>
    </row>
    <row r="46559" spans="1:2" x14ac:dyDescent="0.25">
      <c r="A46559" s="1" t="s">
        <v>99855</v>
      </c>
      <c r="B46559" t="s">
        <v>99858</v>
      </c>
    </row>
    <row r="46560" spans="1:2" x14ac:dyDescent="0.25">
      <c r="A46560" s="1" t="s">
        <v>99855</v>
      </c>
      <c r="B46560" t="s">
        <v>99859</v>
      </c>
    </row>
    <row r="46561" spans="1:2" x14ac:dyDescent="0.25">
      <c r="A46561" s="1" t="s">
        <v>99855</v>
      </c>
      <c r="B46561" t="s">
        <v>99860</v>
      </c>
    </row>
    <row r="46562" spans="1:2" x14ac:dyDescent="0.25">
      <c r="A46562" s="1" t="s">
        <v>99855</v>
      </c>
      <c r="B46562" t="s">
        <v>99861</v>
      </c>
    </row>
    <row r="46563" spans="1:2" x14ac:dyDescent="0.25">
      <c r="A46563" s="1" t="s">
        <v>99855</v>
      </c>
      <c r="B46563" t="s">
        <v>99862</v>
      </c>
    </row>
    <row r="46564" spans="1:2" x14ac:dyDescent="0.25">
      <c r="A46564" s="1" t="s">
        <v>99863</v>
      </c>
      <c r="B46564" t="s">
        <v>99864</v>
      </c>
    </row>
    <row r="46565" spans="1:2" x14ac:dyDescent="0.25">
      <c r="A46565" s="1" t="s">
        <v>99863</v>
      </c>
      <c r="B46565" t="s">
        <v>99865</v>
      </c>
    </row>
    <row r="46566" spans="1:2" x14ac:dyDescent="0.25">
      <c r="A46566" s="1" t="s">
        <v>99863</v>
      </c>
      <c r="B46566" t="s">
        <v>99866</v>
      </c>
    </row>
    <row r="46567" spans="1:2" x14ac:dyDescent="0.25">
      <c r="A46567" s="1" t="s">
        <v>99867</v>
      </c>
      <c r="B46567" t="s">
        <v>99868</v>
      </c>
    </row>
    <row r="46568" spans="1:2" x14ac:dyDescent="0.25">
      <c r="A46568" s="1" t="s">
        <v>99867</v>
      </c>
      <c r="B46568" t="s">
        <v>99869</v>
      </c>
    </row>
    <row r="46569" spans="1:2" x14ac:dyDescent="0.25">
      <c r="A46569" s="1" t="s">
        <v>99867</v>
      </c>
      <c r="B46569" t="s">
        <v>99870</v>
      </c>
    </row>
    <row r="46570" spans="1:2" x14ac:dyDescent="0.25">
      <c r="A46570" s="1" t="s">
        <v>99867</v>
      </c>
      <c r="B46570" t="s">
        <v>99871</v>
      </c>
    </row>
    <row r="46571" spans="1:2" x14ac:dyDescent="0.25">
      <c r="A46571" s="1" t="s">
        <v>99867</v>
      </c>
      <c r="B46571" t="s">
        <v>99872</v>
      </c>
    </row>
    <row r="46572" spans="1:2" x14ac:dyDescent="0.25">
      <c r="A46572" s="1" t="s">
        <v>99873</v>
      </c>
      <c r="B46572" t="s">
        <v>99874</v>
      </c>
    </row>
    <row r="46573" spans="1:2" x14ac:dyDescent="0.25">
      <c r="A46573" s="1" t="s">
        <v>99873</v>
      </c>
      <c r="B46573" t="s">
        <v>99875</v>
      </c>
    </row>
    <row r="46574" spans="1:2" x14ac:dyDescent="0.25">
      <c r="A46574" s="1" t="s">
        <v>99876</v>
      </c>
      <c r="B46574" t="s">
        <v>99877</v>
      </c>
    </row>
    <row r="46575" spans="1:2" x14ac:dyDescent="0.25">
      <c r="A46575" s="1" t="s">
        <v>99876</v>
      </c>
      <c r="B46575" t="s">
        <v>99878</v>
      </c>
    </row>
    <row r="46576" spans="1:2" x14ac:dyDescent="0.25">
      <c r="A46576" s="1" t="s">
        <v>99876</v>
      </c>
      <c r="B46576" t="s">
        <v>99879</v>
      </c>
    </row>
    <row r="46577" spans="1:3" x14ac:dyDescent="0.25">
      <c r="A46577" s="1" t="s">
        <v>99876</v>
      </c>
      <c r="B46577" t="s">
        <v>99880</v>
      </c>
    </row>
    <row r="46578" spans="1:3" x14ac:dyDescent="0.25">
      <c r="A46578" s="1" t="s">
        <v>99881</v>
      </c>
      <c r="B46578" t="s">
        <v>99882</v>
      </c>
    </row>
    <row r="46579" spans="1:3" x14ac:dyDescent="0.25">
      <c r="A46579" s="1" t="s">
        <v>99881</v>
      </c>
      <c r="B46579" t="s">
        <v>99883</v>
      </c>
    </row>
    <row r="46580" spans="1:3" x14ac:dyDescent="0.25">
      <c r="A46580" s="1" t="s">
        <v>99881</v>
      </c>
      <c r="B46580" t="s">
        <v>99884</v>
      </c>
    </row>
    <row r="46581" spans="1:3" x14ac:dyDescent="0.25">
      <c r="A46581" s="1" t="s">
        <v>99885</v>
      </c>
      <c r="B46581" t="s">
        <v>99886</v>
      </c>
    </row>
    <row r="46582" spans="1:3" x14ac:dyDescent="0.25">
      <c r="A46582" s="1" t="s">
        <v>99885</v>
      </c>
      <c r="B46582" t="s">
        <v>99887</v>
      </c>
    </row>
    <row r="46583" spans="1:3" x14ac:dyDescent="0.25">
      <c r="A46583" s="1" t="s">
        <v>99888</v>
      </c>
      <c r="B46583" t="s">
        <v>99889</v>
      </c>
    </row>
    <row r="46584" spans="1:3" x14ac:dyDescent="0.25">
      <c r="A46584" s="1" t="s">
        <v>99888</v>
      </c>
      <c r="B46584" t="s">
        <v>99890</v>
      </c>
    </row>
    <row r="46585" spans="1:3" x14ac:dyDescent="0.25">
      <c r="A46585" s="1" t="s">
        <v>99888</v>
      </c>
      <c r="B46585" t="s">
        <v>99891</v>
      </c>
    </row>
    <row r="46586" spans="1:3" x14ac:dyDescent="0.25">
      <c r="A46586" s="1" t="s">
        <v>99888</v>
      </c>
      <c r="B46586" t="s">
        <v>99892</v>
      </c>
      <c r="C46586">
        <v>6</v>
      </c>
    </row>
    <row r="46587" spans="1:3" x14ac:dyDescent="0.25">
      <c r="A46587" s="1" t="s">
        <v>99888</v>
      </c>
      <c r="B46587" t="s">
        <v>99893</v>
      </c>
    </row>
    <row r="46588" spans="1:3" x14ac:dyDescent="0.25">
      <c r="A46588" s="1" t="s">
        <v>99894</v>
      </c>
      <c r="B46588" t="s">
        <v>99895</v>
      </c>
    </row>
    <row r="46589" spans="1:3" x14ac:dyDescent="0.25">
      <c r="A46589" s="1" t="s">
        <v>99894</v>
      </c>
      <c r="B46589" t="s">
        <v>99896</v>
      </c>
    </row>
    <row r="46590" spans="1:3" x14ac:dyDescent="0.25">
      <c r="A46590" s="1" t="s">
        <v>99894</v>
      </c>
      <c r="B46590" t="s">
        <v>99897</v>
      </c>
    </row>
    <row r="46591" spans="1:3" x14ac:dyDescent="0.25">
      <c r="A46591" s="1" t="s">
        <v>99894</v>
      </c>
      <c r="B46591" t="s">
        <v>99898</v>
      </c>
    </row>
    <row r="46592" spans="1:3" x14ac:dyDescent="0.25">
      <c r="A46592" s="1" t="s">
        <v>99899</v>
      </c>
      <c r="B46592" t="s">
        <v>99900</v>
      </c>
    </row>
    <row r="46593" spans="1:3" x14ac:dyDescent="0.25">
      <c r="A46593" s="1" t="s">
        <v>99899</v>
      </c>
      <c r="B46593" t="s">
        <v>99901</v>
      </c>
    </row>
    <row r="46594" spans="1:3" x14ac:dyDescent="0.25">
      <c r="A46594" s="1" t="s">
        <v>99899</v>
      </c>
      <c r="B46594" t="s">
        <v>99902</v>
      </c>
    </row>
    <row r="46595" spans="1:3" x14ac:dyDescent="0.25">
      <c r="A46595" s="1" t="s">
        <v>99899</v>
      </c>
      <c r="B46595" t="s">
        <v>99903</v>
      </c>
    </row>
    <row r="46596" spans="1:3" x14ac:dyDescent="0.25">
      <c r="A46596" s="1" t="s">
        <v>99899</v>
      </c>
      <c r="B46596" t="s">
        <v>99904</v>
      </c>
    </row>
    <row r="46597" spans="1:3" x14ac:dyDescent="0.25">
      <c r="A46597" s="1" t="s">
        <v>99905</v>
      </c>
      <c r="B46597" t="s">
        <v>99906</v>
      </c>
    </row>
    <row r="46598" spans="1:3" x14ac:dyDescent="0.25">
      <c r="A46598" s="1" t="s">
        <v>99905</v>
      </c>
      <c r="B46598" t="s">
        <v>99907</v>
      </c>
    </row>
    <row r="46599" spans="1:3" x14ac:dyDescent="0.25">
      <c r="A46599" s="1" t="s">
        <v>99905</v>
      </c>
      <c r="B46599" t="s">
        <v>99908</v>
      </c>
    </row>
    <row r="46600" spans="1:3" x14ac:dyDescent="0.25">
      <c r="A46600" s="1" t="s">
        <v>99905</v>
      </c>
      <c r="B46600" t="s">
        <v>99909</v>
      </c>
    </row>
    <row r="46601" spans="1:3" x14ac:dyDescent="0.25">
      <c r="A46601" s="1" t="s">
        <v>99905</v>
      </c>
      <c r="B46601" t="s">
        <v>99910</v>
      </c>
    </row>
    <row r="46602" spans="1:3" x14ac:dyDescent="0.25">
      <c r="A46602" s="1" t="s">
        <v>99905</v>
      </c>
      <c r="B46602" t="s">
        <v>99911</v>
      </c>
    </row>
    <row r="46603" spans="1:3" x14ac:dyDescent="0.25">
      <c r="A46603" s="1" t="s">
        <v>99905</v>
      </c>
      <c r="B46603" t="s">
        <v>99912</v>
      </c>
    </row>
    <row r="46604" spans="1:3" x14ac:dyDescent="0.25">
      <c r="A46604" s="1" t="s">
        <v>99905</v>
      </c>
      <c r="B46604" t="s">
        <v>99913</v>
      </c>
    </row>
    <row r="46605" spans="1:3" x14ac:dyDescent="0.25">
      <c r="A46605" s="1" t="s">
        <v>99905</v>
      </c>
      <c r="B46605" t="s">
        <v>99914</v>
      </c>
    </row>
    <row r="46606" spans="1:3" x14ac:dyDescent="0.25">
      <c r="A46606" s="1" t="s">
        <v>99905</v>
      </c>
      <c r="B46606" t="s">
        <v>99915</v>
      </c>
    </row>
    <row r="46607" spans="1:3" x14ac:dyDescent="0.25">
      <c r="A46607" s="1" t="s">
        <v>99916</v>
      </c>
      <c r="B46607" t="s">
        <v>99917</v>
      </c>
      <c r="C46607" t="s">
        <v>99918</v>
      </c>
    </row>
    <row r="46608" spans="1:3" x14ac:dyDescent="0.25">
      <c r="A46608" s="1" t="s">
        <v>99919</v>
      </c>
      <c r="B46608" t="s">
        <v>99920</v>
      </c>
      <c r="C46608" t="s">
        <v>99921</v>
      </c>
    </row>
    <row r="46609" spans="1:3" x14ac:dyDescent="0.25">
      <c r="A46609" s="1" t="s">
        <v>99919</v>
      </c>
      <c r="B46609" t="s">
        <v>99922</v>
      </c>
      <c r="C46609" t="s">
        <v>99923</v>
      </c>
    </row>
    <row r="46610" spans="1:3" x14ac:dyDescent="0.25">
      <c r="A46610" s="1" t="s">
        <v>99924</v>
      </c>
      <c r="B46610" t="s">
        <v>99925</v>
      </c>
      <c r="C46610" t="s">
        <v>99926</v>
      </c>
    </row>
    <row r="46611" spans="1:3" x14ac:dyDescent="0.25">
      <c r="A46611" s="1" t="s">
        <v>99927</v>
      </c>
      <c r="B46611" t="s">
        <v>99928</v>
      </c>
    </row>
    <row r="46612" spans="1:3" x14ac:dyDescent="0.25">
      <c r="A46612" s="1" t="s">
        <v>99927</v>
      </c>
      <c r="B46612" t="s">
        <v>99929</v>
      </c>
    </row>
    <row r="46613" spans="1:3" x14ac:dyDescent="0.25">
      <c r="A46613" s="1" t="s">
        <v>99930</v>
      </c>
      <c r="B46613" t="s">
        <v>99931</v>
      </c>
    </row>
    <row r="46614" spans="1:3" x14ac:dyDescent="0.25">
      <c r="A46614" s="1" t="s">
        <v>99932</v>
      </c>
      <c r="B46614" t="s">
        <v>99933</v>
      </c>
      <c r="C46614" t="s">
        <v>99934</v>
      </c>
    </row>
    <row r="46615" spans="1:3" x14ac:dyDescent="0.25">
      <c r="A46615" s="1" t="s">
        <v>99935</v>
      </c>
      <c r="B46615" t="s">
        <v>99936</v>
      </c>
      <c r="C46615" t="s">
        <v>99937</v>
      </c>
    </row>
    <row r="46616" spans="1:3" x14ac:dyDescent="0.25">
      <c r="A46616" s="1" t="s">
        <v>99938</v>
      </c>
      <c r="B46616" t="s">
        <v>99939</v>
      </c>
    </row>
    <row r="46617" spans="1:3" x14ac:dyDescent="0.25">
      <c r="A46617" s="1" t="s">
        <v>10851</v>
      </c>
      <c r="B46617" t="s">
        <v>99940</v>
      </c>
      <c r="C46617" t="s">
        <v>99941</v>
      </c>
    </row>
    <row r="46618" spans="1:3" x14ac:dyDescent="0.25">
      <c r="A46618" s="1" t="s">
        <v>99942</v>
      </c>
      <c r="B46618" t="s">
        <v>99943</v>
      </c>
    </row>
    <row r="46619" spans="1:3" x14ac:dyDescent="0.25">
      <c r="A46619" s="1" t="s">
        <v>99944</v>
      </c>
      <c r="B46619" t="s">
        <v>99945</v>
      </c>
    </row>
    <row r="46620" spans="1:3" x14ac:dyDescent="0.25">
      <c r="A46620" s="1" t="s">
        <v>10853</v>
      </c>
      <c r="B46620" t="s">
        <v>99946</v>
      </c>
    </row>
    <row r="46621" spans="1:3" x14ac:dyDescent="0.25">
      <c r="A46621" s="1" t="s">
        <v>1020</v>
      </c>
      <c r="B46621" t="s">
        <v>99947</v>
      </c>
      <c r="C46621" t="s">
        <v>99948</v>
      </c>
    </row>
    <row r="46622" spans="1:3" x14ac:dyDescent="0.25">
      <c r="A46622" s="1" t="s">
        <v>99949</v>
      </c>
      <c r="B46622" t="s">
        <v>99950</v>
      </c>
      <c r="C46622" t="s">
        <v>99951</v>
      </c>
    </row>
    <row r="46623" spans="1:3" x14ac:dyDescent="0.25">
      <c r="A46623" s="1" t="s">
        <v>99952</v>
      </c>
      <c r="B46623" t="s">
        <v>99953</v>
      </c>
    </row>
    <row r="46624" spans="1:3" x14ac:dyDescent="0.25">
      <c r="A46624" s="1" t="s">
        <v>10871</v>
      </c>
      <c r="B46624" t="s">
        <v>99954</v>
      </c>
      <c r="C46624" t="s">
        <v>99955</v>
      </c>
    </row>
    <row r="46625" spans="1:3" x14ac:dyDescent="0.25">
      <c r="A46625" s="1" t="s">
        <v>99956</v>
      </c>
      <c r="B46625" t="s">
        <v>99957</v>
      </c>
      <c r="C46625" t="s">
        <v>99958</v>
      </c>
    </row>
    <row r="46626" spans="1:3" x14ac:dyDescent="0.25">
      <c r="A46626" s="1" t="s">
        <v>10884</v>
      </c>
      <c r="B46626" t="s">
        <v>99959</v>
      </c>
      <c r="C46626" t="s">
        <v>99960</v>
      </c>
    </row>
    <row r="46627" spans="1:3" x14ac:dyDescent="0.25">
      <c r="A46627" s="1" t="s">
        <v>99961</v>
      </c>
      <c r="B46627" t="s">
        <v>99962</v>
      </c>
    </row>
    <row r="46628" spans="1:3" x14ac:dyDescent="0.25">
      <c r="A46628" s="1" t="s">
        <v>99961</v>
      </c>
      <c r="B46628" t="s">
        <v>99963</v>
      </c>
    </row>
    <row r="46629" spans="1:3" x14ac:dyDescent="0.25">
      <c r="A46629" s="1" t="s">
        <v>99964</v>
      </c>
      <c r="B46629" t="s">
        <v>99965</v>
      </c>
    </row>
    <row r="46630" spans="1:3" x14ac:dyDescent="0.25">
      <c r="A46630" s="1" t="s">
        <v>99966</v>
      </c>
      <c r="B46630" t="s">
        <v>99967</v>
      </c>
    </row>
    <row r="46631" spans="1:3" x14ac:dyDescent="0.25">
      <c r="A46631" s="1" t="s">
        <v>99966</v>
      </c>
      <c r="B46631" t="s">
        <v>99968</v>
      </c>
    </row>
    <row r="46632" spans="1:3" x14ac:dyDescent="0.25">
      <c r="A46632" s="1" t="s">
        <v>99966</v>
      </c>
      <c r="B46632" t="s">
        <v>99969</v>
      </c>
    </row>
    <row r="46633" spans="1:3" x14ac:dyDescent="0.25">
      <c r="A46633" s="1" t="s">
        <v>99966</v>
      </c>
      <c r="B46633" t="s">
        <v>99970</v>
      </c>
    </row>
    <row r="46634" spans="1:3" x14ac:dyDescent="0.25">
      <c r="A46634" s="1" t="s">
        <v>99966</v>
      </c>
      <c r="B46634" t="s">
        <v>99971</v>
      </c>
    </row>
    <row r="46635" spans="1:3" x14ac:dyDescent="0.25">
      <c r="A46635" s="1" t="s">
        <v>99972</v>
      </c>
      <c r="B46635" t="s">
        <v>99973</v>
      </c>
      <c r="C46635" t="s">
        <v>99974</v>
      </c>
    </row>
    <row r="46636" spans="1:3" x14ac:dyDescent="0.25">
      <c r="A46636" s="1" t="s">
        <v>10893</v>
      </c>
      <c r="B46636" t="s">
        <v>99975</v>
      </c>
    </row>
    <row r="46637" spans="1:3" x14ac:dyDescent="0.25">
      <c r="A46637" s="1" t="s">
        <v>10902</v>
      </c>
      <c r="B46637" t="s">
        <v>99976</v>
      </c>
    </row>
    <row r="46638" spans="1:3" x14ac:dyDescent="0.25">
      <c r="A46638" s="1" t="s">
        <v>99977</v>
      </c>
      <c r="B46638" t="s">
        <v>99978</v>
      </c>
      <c r="C46638" t="s">
        <v>99979</v>
      </c>
    </row>
    <row r="46639" spans="1:3" x14ac:dyDescent="0.25">
      <c r="A46639" s="1" t="s">
        <v>99980</v>
      </c>
      <c r="B46639" t="s">
        <v>99981</v>
      </c>
      <c r="C46639">
        <v>26</v>
      </c>
    </row>
    <row r="46640" spans="1:3" x14ac:dyDescent="0.25">
      <c r="A46640" s="1" t="s">
        <v>99982</v>
      </c>
      <c r="B46640" t="s">
        <v>99983</v>
      </c>
      <c r="C46640" t="s">
        <v>99984</v>
      </c>
    </row>
    <row r="46641" spans="1:4" x14ac:dyDescent="0.25">
      <c r="A46641" s="1" t="s">
        <v>99985</v>
      </c>
      <c r="B46641" t="s">
        <v>99986</v>
      </c>
      <c r="C46641" t="s">
        <v>99987</v>
      </c>
    </row>
    <row r="46642" spans="1:4" x14ac:dyDescent="0.25">
      <c r="A46642" s="1" t="s">
        <v>99988</v>
      </c>
      <c r="B46642" t="s">
        <v>99989</v>
      </c>
    </row>
    <row r="46643" spans="1:4" x14ac:dyDescent="0.25">
      <c r="A46643" s="1" t="s">
        <v>10913</v>
      </c>
      <c r="B46643" t="s">
        <v>99990</v>
      </c>
    </row>
    <row r="46644" spans="1:4" x14ac:dyDescent="0.25">
      <c r="A46644" s="1" t="s">
        <v>10913</v>
      </c>
      <c r="B46644" t="s">
        <v>99991</v>
      </c>
    </row>
    <row r="46645" spans="1:4" x14ac:dyDescent="0.25">
      <c r="A46645" s="1" t="s">
        <v>10913</v>
      </c>
      <c r="B46645" t="s">
        <v>99992</v>
      </c>
    </row>
    <row r="46646" spans="1:4" x14ac:dyDescent="0.25">
      <c r="A46646" s="1" t="s">
        <v>10924</v>
      </c>
      <c r="B46646" t="s">
        <v>99993</v>
      </c>
    </row>
    <row r="46647" spans="1:4" x14ac:dyDescent="0.25">
      <c r="A46647" s="1" t="s">
        <v>99994</v>
      </c>
      <c r="B46647" t="s">
        <v>99995</v>
      </c>
      <c r="C46647" t="s">
        <v>99996</v>
      </c>
    </row>
    <row r="46648" spans="1:4" x14ac:dyDescent="0.25">
      <c r="A46648" s="1" t="s">
        <v>99997</v>
      </c>
      <c r="B46648" t="s">
        <v>99998</v>
      </c>
      <c r="C46648" t="s">
        <v>99999</v>
      </c>
      <c r="D46648" t="s">
        <v>100000</v>
      </c>
    </row>
    <row r="46649" spans="1:4" x14ac:dyDescent="0.25">
      <c r="A46649" s="1" t="s">
        <v>100001</v>
      </c>
      <c r="B46649" t="s">
        <v>100002</v>
      </c>
      <c r="C46649" t="s">
        <v>100003</v>
      </c>
    </row>
    <row r="46650" spans="1:4" x14ac:dyDescent="0.25">
      <c r="A46650" s="1" t="s">
        <v>100004</v>
      </c>
      <c r="B46650" t="s">
        <v>100005</v>
      </c>
      <c r="C46650" t="s">
        <v>100006</v>
      </c>
    </row>
    <row r="46651" spans="1:4" x14ac:dyDescent="0.25">
      <c r="A46651" s="1" t="s">
        <v>100004</v>
      </c>
      <c r="B46651" t="s">
        <v>100007</v>
      </c>
      <c r="C46651" t="s">
        <v>100008</v>
      </c>
      <c r="D46651" t="s">
        <v>100009</v>
      </c>
    </row>
    <row r="46652" spans="1:4" x14ac:dyDescent="0.25">
      <c r="A46652" s="1" t="s">
        <v>10927</v>
      </c>
      <c r="B46652" t="s">
        <v>100010</v>
      </c>
      <c r="C46652" t="s">
        <v>100011</v>
      </c>
      <c r="D46652">
        <v>7859979</v>
      </c>
    </row>
    <row r="46653" spans="1:4" x14ac:dyDescent="0.25">
      <c r="A46653" s="1" t="s">
        <v>10927</v>
      </c>
      <c r="B46653" t="s">
        <v>100012</v>
      </c>
    </row>
    <row r="46654" spans="1:4" x14ac:dyDescent="0.25">
      <c r="A46654" s="1" t="s">
        <v>100013</v>
      </c>
      <c r="B46654" t="s">
        <v>100014</v>
      </c>
      <c r="C46654" t="s">
        <v>100015</v>
      </c>
    </row>
    <row r="46655" spans="1:4" x14ac:dyDescent="0.25">
      <c r="A46655" s="1" t="s">
        <v>100016</v>
      </c>
      <c r="B46655" t="s">
        <v>100017</v>
      </c>
      <c r="C46655" t="s">
        <v>100018</v>
      </c>
    </row>
    <row r="46656" spans="1:4" x14ac:dyDescent="0.25">
      <c r="A46656" s="1" t="s">
        <v>100019</v>
      </c>
      <c r="B46656" t="s">
        <v>100020</v>
      </c>
      <c r="C46656" t="s">
        <v>100021</v>
      </c>
    </row>
    <row r="46657" spans="1:3" x14ac:dyDescent="0.25">
      <c r="A46657" s="1" t="s">
        <v>100022</v>
      </c>
      <c r="B46657" t="s">
        <v>100023</v>
      </c>
    </row>
    <row r="46658" spans="1:3" x14ac:dyDescent="0.25">
      <c r="A46658" s="1" t="s">
        <v>100024</v>
      </c>
      <c r="B46658" t="s">
        <v>100025</v>
      </c>
      <c r="C46658" t="s">
        <v>100026</v>
      </c>
    </row>
    <row r="46659" spans="1:3" x14ac:dyDescent="0.25">
      <c r="A46659" s="1" t="s">
        <v>100024</v>
      </c>
      <c r="B46659" t="s">
        <v>100027</v>
      </c>
      <c r="C46659" t="s">
        <v>100028</v>
      </c>
    </row>
    <row r="46660" spans="1:3" x14ac:dyDescent="0.25">
      <c r="A46660" s="1" t="s">
        <v>100024</v>
      </c>
      <c r="B46660" t="s">
        <v>100029</v>
      </c>
      <c r="C46660">
        <v>82</v>
      </c>
    </row>
    <row r="46661" spans="1:3" x14ac:dyDescent="0.25">
      <c r="A46661" s="1" t="s">
        <v>100024</v>
      </c>
      <c r="B46661" t="s">
        <v>100030</v>
      </c>
      <c r="C46661" t="s">
        <v>100031</v>
      </c>
    </row>
    <row r="46662" spans="1:3" x14ac:dyDescent="0.25">
      <c r="A46662" s="1" t="s">
        <v>100032</v>
      </c>
      <c r="B46662" t="s">
        <v>100033</v>
      </c>
      <c r="C46662" t="s">
        <v>100034</v>
      </c>
    </row>
    <row r="46663" spans="1:3" x14ac:dyDescent="0.25">
      <c r="A46663" s="1" t="s">
        <v>100032</v>
      </c>
      <c r="B46663" t="s">
        <v>100035</v>
      </c>
      <c r="C46663" t="s">
        <v>100036</v>
      </c>
    </row>
    <row r="46664" spans="1:3" x14ac:dyDescent="0.25">
      <c r="A46664" s="1" t="s">
        <v>100037</v>
      </c>
      <c r="B46664" t="s">
        <v>100038</v>
      </c>
      <c r="C46664" t="s">
        <v>100039</v>
      </c>
    </row>
    <row r="46665" spans="1:3" x14ac:dyDescent="0.25">
      <c r="A46665" s="1" t="s">
        <v>100037</v>
      </c>
      <c r="B46665" t="s">
        <v>100040</v>
      </c>
      <c r="C46665" t="s">
        <v>100041</v>
      </c>
    </row>
    <row r="46666" spans="1:3" x14ac:dyDescent="0.25">
      <c r="A46666" s="1" t="s">
        <v>100042</v>
      </c>
      <c r="B46666" t="s">
        <v>100043</v>
      </c>
      <c r="C46666" t="s">
        <v>100044</v>
      </c>
    </row>
    <row r="46667" spans="1:3" x14ac:dyDescent="0.25">
      <c r="A46667" s="1" t="s">
        <v>100045</v>
      </c>
      <c r="B46667" t="s">
        <v>100046</v>
      </c>
    </row>
    <row r="46668" spans="1:3" x14ac:dyDescent="0.25">
      <c r="A46668" s="1" t="s">
        <v>100045</v>
      </c>
      <c r="B46668" t="s">
        <v>100047</v>
      </c>
      <c r="C46668" t="s">
        <v>100048</v>
      </c>
    </row>
    <row r="46669" spans="1:3" x14ac:dyDescent="0.25">
      <c r="A46669" s="1" t="s">
        <v>100045</v>
      </c>
      <c r="B46669" t="s">
        <v>100049</v>
      </c>
      <c r="C46669" t="s">
        <v>100050</v>
      </c>
    </row>
    <row r="46670" spans="1:3" x14ac:dyDescent="0.25">
      <c r="A46670" s="1" t="s">
        <v>100051</v>
      </c>
      <c r="B46670" t="s">
        <v>100052</v>
      </c>
      <c r="C46670" t="s">
        <v>100053</v>
      </c>
    </row>
    <row r="46671" spans="1:3" x14ac:dyDescent="0.25">
      <c r="A46671" s="1" t="s">
        <v>100051</v>
      </c>
      <c r="B46671" t="s">
        <v>100054</v>
      </c>
      <c r="C46671" t="s">
        <v>100055</v>
      </c>
    </row>
    <row r="46672" spans="1:3" x14ac:dyDescent="0.25">
      <c r="A46672" s="1" t="s">
        <v>100056</v>
      </c>
      <c r="B46672" t="s">
        <v>100057</v>
      </c>
      <c r="C46672" t="s">
        <v>100058</v>
      </c>
    </row>
    <row r="46673" spans="1:4" x14ac:dyDescent="0.25">
      <c r="A46673" s="1" t="s">
        <v>100056</v>
      </c>
      <c r="B46673" t="s">
        <v>100059</v>
      </c>
      <c r="C46673" t="s">
        <v>100060</v>
      </c>
    </row>
    <row r="46674" spans="1:4" x14ac:dyDescent="0.25">
      <c r="A46674" s="1" t="s">
        <v>100061</v>
      </c>
      <c r="B46674" t="s">
        <v>100062</v>
      </c>
      <c r="C46674" t="s">
        <v>100063</v>
      </c>
    </row>
    <row r="46675" spans="1:4" x14ac:dyDescent="0.25">
      <c r="A46675" s="1" t="s">
        <v>100061</v>
      </c>
      <c r="B46675" t="s">
        <v>100064</v>
      </c>
      <c r="C46675" t="s">
        <v>100065</v>
      </c>
    </row>
    <row r="46676" spans="1:4" x14ac:dyDescent="0.25">
      <c r="A46676" s="1" t="s">
        <v>100061</v>
      </c>
      <c r="B46676" t="s">
        <v>100066</v>
      </c>
    </row>
    <row r="46677" spans="1:4" x14ac:dyDescent="0.25">
      <c r="A46677" s="1" t="s">
        <v>100061</v>
      </c>
      <c r="B46677" t="s">
        <v>100067</v>
      </c>
      <c r="C46677" t="s">
        <v>100068</v>
      </c>
    </row>
    <row r="46678" spans="1:4" x14ac:dyDescent="0.25">
      <c r="A46678" s="1" t="s">
        <v>10933</v>
      </c>
      <c r="B46678" t="s">
        <v>100069</v>
      </c>
      <c r="C46678" t="s">
        <v>100070</v>
      </c>
    </row>
    <row r="46679" spans="1:4" x14ac:dyDescent="0.25">
      <c r="A46679" s="1" t="s">
        <v>10933</v>
      </c>
      <c r="B46679" t="s">
        <v>100071</v>
      </c>
      <c r="C46679" t="s">
        <v>100072</v>
      </c>
    </row>
    <row r="46680" spans="1:4" x14ac:dyDescent="0.25">
      <c r="A46680" s="1" t="s">
        <v>10933</v>
      </c>
      <c r="B46680" t="s">
        <v>100073</v>
      </c>
    </row>
    <row r="46681" spans="1:4" x14ac:dyDescent="0.25">
      <c r="A46681" s="1" t="s">
        <v>10933</v>
      </c>
      <c r="B46681" t="s">
        <v>100074</v>
      </c>
      <c r="C46681" t="s">
        <v>100075</v>
      </c>
    </row>
    <row r="46682" spans="1:4" x14ac:dyDescent="0.25">
      <c r="A46682" s="1" t="s">
        <v>100076</v>
      </c>
      <c r="B46682" t="s">
        <v>100077</v>
      </c>
      <c r="C46682" t="s">
        <v>100078</v>
      </c>
    </row>
    <row r="46683" spans="1:4" x14ac:dyDescent="0.25">
      <c r="A46683" s="1" t="s">
        <v>100076</v>
      </c>
      <c r="B46683" t="s">
        <v>100079</v>
      </c>
      <c r="C46683" t="s">
        <v>100080</v>
      </c>
    </row>
    <row r="46684" spans="1:4" x14ac:dyDescent="0.25">
      <c r="A46684" s="1" t="s">
        <v>100081</v>
      </c>
      <c r="B46684" t="s">
        <v>100082</v>
      </c>
      <c r="C46684" t="s">
        <v>100083</v>
      </c>
    </row>
    <row r="46685" spans="1:4" x14ac:dyDescent="0.25">
      <c r="A46685" s="1" t="s">
        <v>100081</v>
      </c>
      <c r="B46685" t="s">
        <v>100084</v>
      </c>
      <c r="C46685" t="s">
        <v>100085</v>
      </c>
    </row>
    <row r="46686" spans="1:4" x14ac:dyDescent="0.25">
      <c r="A46686" s="1" t="s">
        <v>100081</v>
      </c>
      <c r="B46686" t="s">
        <v>100086</v>
      </c>
      <c r="C46686" t="s">
        <v>100087</v>
      </c>
    </row>
    <row r="46687" spans="1:4" x14ac:dyDescent="0.25">
      <c r="A46687" s="1" t="s">
        <v>100081</v>
      </c>
      <c r="B46687" t="s">
        <v>100088</v>
      </c>
      <c r="C46687" t="s">
        <v>100089</v>
      </c>
    </row>
    <row r="46688" spans="1:4" x14ac:dyDescent="0.25">
      <c r="A46688" s="1" t="s">
        <v>100081</v>
      </c>
      <c r="B46688" t="s">
        <v>100090</v>
      </c>
      <c r="C46688" t="s">
        <v>100091</v>
      </c>
      <c r="D46688">
        <v>0</v>
      </c>
    </row>
    <row r="46689" spans="1:4" x14ac:dyDescent="0.25">
      <c r="A46689" s="1" t="s">
        <v>100081</v>
      </c>
      <c r="B46689" t="s">
        <v>100092</v>
      </c>
      <c r="C46689" t="s">
        <v>100093</v>
      </c>
      <c r="D46689" t="s">
        <v>100094</v>
      </c>
    </row>
    <row r="46690" spans="1:4" x14ac:dyDescent="0.25">
      <c r="A46690" s="1" t="s">
        <v>100081</v>
      </c>
      <c r="B46690" t="s">
        <v>100095</v>
      </c>
      <c r="C46690" t="s">
        <v>100093</v>
      </c>
      <c r="D46690" t="s">
        <v>100094</v>
      </c>
    </row>
    <row r="46691" spans="1:4" x14ac:dyDescent="0.25">
      <c r="A46691" s="1" t="s">
        <v>100081</v>
      </c>
      <c r="B46691" t="s">
        <v>100096</v>
      </c>
      <c r="C46691" t="s">
        <v>100097</v>
      </c>
      <c r="D46691" t="s">
        <v>100098</v>
      </c>
    </row>
    <row r="46692" spans="1:4" x14ac:dyDescent="0.25">
      <c r="A46692" s="1" t="s">
        <v>100081</v>
      </c>
      <c r="B46692" t="s">
        <v>100099</v>
      </c>
      <c r="C46692" t="s">
        <v>100100</v>
      </c>
      <c r="D46692" t="s">
        <v>100101</v>
      </c>
    </row>
    <row r="46693" spans="1:4" x14ac:dyDescent="0.25">
      <c r="A46693" s="1" t="s">
        <v>100081</v>
      </c>
      <c r="B46693" t="s">
        <v>100102</v>
      </c>
      <c r="C46693" t="s">
        <v>100103</v>
      </c>
    </row>
    <row r="46694" spans="1:4" x14ac:dyDescent="0.25">
      <c r="A46694" s="1" t="s">
        <v>100104</v>
      </c>
      <c r="B46694" t="s">
        <v>100105</v>
      </c>
      <c r="C46694" t="s">
        <v>100106</v>
      </c>
    </row>
    <row r="46695" spans="1:4" x14ac:dyDescent="0.25">
      <c r="A46695" s="1" t="s">
        <v>100104</v>
      </c>
      <c r="B46695" t="s">
        <v>100107</v>
      </c>
    </row>
    <row r="46696" spans="1:4" x14ac:dyDescent="0.25">
      <c r="A46696" s="1" t="s">
        <v>100104</v>
      </c>
      <c r="B46696" t="s">
        <v>100108</v>
      </c>
      <c r="C46696" t="s">
        <v>100109</v>
      </c>
    </row>
    <row r="46697" spans="1:4" x14ac:dyDescent="0.25">
      <c r="A46697" s="1" t="s">
        <v>100104</v>
      </c>
      <c r="B46697" t="s">
        <v>100110</v>
      </c>
      <c r="C46697" t="s">
        <v>100111</v>
      </c>
      <c r="D46697" t="s">
        <v>100112</v>
      </c>
    </row>
    <row r="46698" spans="1:4" x14ac:dyDescent="0.25">
      <c r="A46698" s="1" t="s">
        <v>100104</v>
      </c>
      <c r="B46698" t="s">
        <v>100113</v>
      </c>
      <c r="C46698" t="s">
        <v>64340</v>
      </c>
      <c r="D46698" t="s">
        <v>100114</v>
      </c>
    </row>
    <row r="46699" spans="1:4" x14ac:dyDescent="0.25">
      <c r="A46699" s="1" t="s">
        <v>10936</v>
      </c>
      <c r="B46699" t="s">
        <v>100115</v>
      </c>
    </row>
    <row r="46700" spans="1:4" x14ac:dyDescent="0.25">
      <c r="A46700" s="1" t="s">
        <v>100116</v>
      </c>
      <c r="B46700" t="s">
        <v>100117</v>
      </c>
    </row>
    <row r="46701" spans="1:4" x14ac:dyDescent="0.25">
      <c r="A46701" s="1" t="s">
        <v>100116</v>
      </c>
      <c r="B46701" t="s">
        <v>100118</v>
      </c>
    </row>
    <row r="46702" spans="1:4" x14ac:dyDescent="0.25">
      <c r="A46702" s="1" t="s">
        <v>100119</v>
      </c>
      <c r="B46702" t="s">
        <v>100120</v>
      </c>
    </row>
    <row r="46703" spans="1:4" x14ac:dyDescent="0.25">
      <c r="A46703" s="1" t="s">
        <v>100119</v>
      </c>
      <c r="B46703" t="s">
        <v>100121</v>
      </c>
    </row>
    <row r="46704" spans="1:4" x14ac:dyDescent="0.25">
      <c r="A46704" s="1" t="s">
        <v>100119</v>
      </c>
      <c r="B46704" t="s">
        <v>100122</v>
      </c>
    </row>
    <row r="46705" spans="1:3" x14ac:dyDescent="0.25">
      <c r="A46705" s="1" t="s">
        <v>100119</v>
      </c>
      <c r="B46705" t="s">
        <v>100123</v>
      </c>
    </row>
    <row r="46706" spans="1:3" x14ac:dyDescent="0.25">
      <c r="A46706" s="1" t="s">
        <v>100124</v>
      </c>
      <c r="B46706" t="s">
        <v>100125</v>
      </c>
    </row>
    <row r="46707" spans="1:3" x14ac:dyDescent="0.25">
      <c r="A46707" s="1" t="s">
        <v>100124</v>
      </c>
      <c r="B46707" t="s">
        <v>100126</v>
      </c>
    </row>
    <row r="46708" spans="1:3" x14ac:dyDescent="0.25">
      <c r="A46708" s="1" t="s">
        <v>100124</v>
      </c>
      <c r="B46708" t="s">
        <v>100127</v>
      </c>
    </row>
    <row r="46709" spans="1:3" x14ac:dyDescent="0.25">
      <c r="A46709" s="1" t="s">
        <v>10942</v>
      </c>
      <c r="B46709" t="s">
        <v>100128</v>
      </c>
    </row>
    <row r="46710" spans="1:3" x14ac:dyDescent="0.25">
      <c r="A46710" s="1" t="s">
        <v>10942</v>
      </c>
      <c r="B46710" t="s">
        <v>100129</v>
      </c>
    </row>
    <row r="46711" spans="1:3" x14ac:dyDescent="0.25">
      <c r="A46711" s="1" t="s">
        <v>100130</v>
      </c>
      <c r="B46711" t="s">
        <v>100131</v>
      </c>
    </row>
    <row r="46712" spans="1:3" x14ac:dyDescent="0.25">
      <c r="A46712" s="1" t="s">
        <v>100130</v>
      </c>
      <c r="B46712" t="s">
        <v>100132</v>
      </c>
    </row>
    <row r="46713" spans="1:3" x14ac:dyDescent="0.25">
      <c r="A46713" s="1" t="s">
        <v>100133</v>
      </c>
      <c r="B46713" t="s">
        <v>100134</v>
      </c>
      <c r="C46713" t="s">
        <v>100135</v>
      </c>
    </row>
    <row r="46714" spans="1:3" x14ac:dyDescent="0.25">
      <c r="A46714" s="1" t="s">
        <v>100133</v>
      </c>
      <c r="B46714" t="s">
        <v>100136</v>
      </c>
    </row>
    <row r="46715" spans="1:3" x14ac:dyDescent="0.25">
      <c r="A46715" s="1" t="s">
        <v>100133</v>
      </c>
      <c r="B46715" t="s">
        <v>100137</v>
      </c>
    </row>
    <row r="46716" spans="1:3" x14ac:dyDescent="0.25">
      <c r="A46716" s="1" t="s">
        <v>100133</v>
      </c>
      <c r="B46716" t="s">
        <v>100138</v>
      </c>
    </row>
    <row r="46717" spans="1:3" x14ac:dyDescent="0.25">
      <c r="A46717" s="1" t="s">
        <v>100133</v>
      </c>
      <c r="B46717" t="s">
        <v>100139</v>
      </c>
    </row>
    <row r="46718" spans="1:3" x14ac:dyDescent="0.25">
      <c r="A46718" s="1" t="s">
        <v>100140</v>
      </c>
      <c r="B46718" t="s">
        <v>100141</v>
      </c>
    </row>
    <row r="46719" spans="1:3" x14ac:dyDescent="0.25">
      <c r="A46719" s="1" t="s">
        <v>100140</v>
      </c>
      <c r="B46719" t="s">
        <v>100142</v>
      </c>
    </row>
    <row r="46720" spans="1:3" x14ac:dyDescent="0.25">
      <c r="A46720" s="1" t="s">
        <v>100140</v>
      </c>
      <c r="B46720" t="s">
        <v>100143</v>
      </c>
      <c r="C46720" t="s">
        <v>100144</v>
      </c>
    </row>
    <row r="46721" spans="1:3" x14ac:dyDescent="0.25">
      <c r="A46721" s="1" t="s">
        <v>100145</v>
      </c>
      <c r="B46721" t="s">
        <v>100146</v>
      </c>
    </row>
    <row r="46722" spans="1:3" x14ac:dyDescent="0.25">
      <c r="A46722" s="1" t="s">
        <v>100145</v>
      </c>
      <c r="B46722" t="s">
        <v>100147</v>
      </c>
    </row>
    <row r="46723" spans="1:3" x14ac:dyDescent="0.25">
      <c r="A46723" s="1" t="s">
        <v>100145</v>
      </c>
      <c r="B46723" t="s">
        <v>100148</v>
      </c>
    </row>
    <row r="46724" spans="1:3" x14ac:dyDescent="0.25">
      <c r="A46724" s="1" t="s">
        <v>100149</v>
      </c>
      <c r="B46724" t="s">
        <v>100150</v>
      </c>
    </row>
    <row r="46725" spans="1:3" x14ac:dyDescent="0.25">
      <c r="A46725" s="1" t="s">
        <v>100149</v>
      </c>
      <c r="B46725" t="s">
        <v>100151</v>
      </c>
    </row>
    <row r="46726" spans="1:3" x14ac:dyDescent="0.25">
      <c r="A46726" s="1" t="s">
        <v>100149</v>
      </c>
      <c r="B46726" t="s">
        <v>100152</v>
      </c>
    </row>
    <row r="46727" spans="1:3" x14ac:dyDescent="0.25">
      <c r="A46727" s="1" t="s">
        <v>100153</v>
      </c>
      <c r="B46727" t="s">
        <v>100154</v>
      </c>
    </row>
    <row r="46728" spans="1:3" x14ac:dyDescent="0.25">
      <c r="A46728" s="1" t="s">
        <v>100153</v>
      </c>
      <c r="B46728" t="s">
        <v>100155</v>
      </c>
      <c r="C46728" t="s">
        <v>100156</v>
      </c>
    </row>
    <row r="46729" spans="1:3" x14ac:dyDescent="0.25">
      <c r="A46729" s="1" t="s">
        <v>100153</v>
      </c>
      <c r="B46729" t="s">
        <v>100157</v>
      </c>
    </row>
    <row r="46730" spans="1:3" x14ac:dyDescent="0.25">
      <c r="A46730" s="1" t="s">
        <v>100153</v>
      </c>
      <c r="B46730" t="s">
        <v>100158</v>
      </c>
      <c r="C46730" t="s">
        <v>100159</v>
      </c>
    </row>
    <row r="46731" spans="1:3" x14ac:dyDescent="0.25">
      <c r="A46731" s="1" t="s">
        <v>100160</v>
      </c>
      <c r="B46731" t="s">
        <v>100161</v>
      </c>
      <c r="C46731" t="s">
        <v>100162</v>
      </c>
    </row>
    <row r="46732" spans="1:3" x14ac:dyDescent="0.25">
      <c r="A46732" s="1" t="s">
        <v>100160</v>
      </c>
      <c r="B46732" t="s">
        <v>100163</v>
      </c>
    </row>
    <row r="46733" spans="1:3" x14ac:dyDescent="0.25">
      <c r="A46733" s="1" t="s">
        <v>10945</v>
      </c>
      <c r="B46733" t="s">
        <v>100164</v>
      </c>
    </row>
    <row r="46734" spans="1:3" x14ac:dyDescent="0.25">
      <c r="A46734" s="1" t="s">
        <v>10945</v>
      </c>
      <c r="B46734" t="s">
        <v>100165</v>
      </c>
      <c r="C46734" t="s">
        <v>100166</v>
      </c>
    </row>
    <row r="46735" spans="1:3" x14ac:dyDescent="0.25">
      <c r="A46735" s="1" t="s">
        <v>100167</v>
      </c>
      <c r="B46735" t="s">
        <v>100168</v>
      </c>
    </row>
    <row r="46736" spans="1:3" x14ac:dyDescent="0.25">
      <c r="A46736" s="1" t="s">
        <v>100169</v>
      </c>
      <c r="B46736" t="s">
        <v>100170</v>
      </c>
    </row>
    <row r="46737" spans="1:3" x14ac:dyDescent="0.25">
      <c r="A46737" s="1" t="s">
        <v>100169</v>
      </c>
      <c r="B46737" t="s">
        <v>100171</v>
      </c>
    </row>
    <row r="46738" spans="1:3" x14ac:dyDescent="0.25">
      <c r="A46738" s="1" t="s">
        <v>100172</v>
      </c>
      <c r="B46738" t="s">
        <v>100173</v>
      </c>
    </row>
    <row r="46739" spans="1:3" x14ac:dyDescent="0.25">
      <c r="A46739" s="1" t="s">
        <v>100174</v>
      </c>
      <c r="B46739" t="s">
        <v>100175</v>
      </c>
      <c r="C46739" t="s">
        <v>36197</v>
      </c>
    </row>
    <row r="46740" spans="1:3" x14ac:dyDescent="0.25">
      <c r="A46740" s="1" t="s">
        <v>100174</v>
      </c>
      <c r="B46740" t="s">
        <v>100176</v>
      </c>
    </row>
    <row r="46741" spans="1:3" x14ac:dyDescent="0.25">
      <c r="A46741" s="1" t="s">
        <v>100177</v>
      </c>
      <c r="B46741" t="s">
        <v>100178</v>
      </c>
    </row>
    <row r="46742" spans="1:3" x14ac:dyDescent="0.25">
      <c r="A46742" s="1" t="s">
        <v>100177</v>
      </c>
      <c r="B46742" t="s">
        <v>100179</v>
      </c>
    </row>
    <row r="46743" spans="1:3" x14ac:dyDescent="0.25">
      <c r="A46743" s="1" t="s">
        <v>100177</v>
      </c>
      <c r="B46743" t="s">
        <v>100180</v>
      </c>
    </row>
    <row r="46744" spans="1:3" x14ac:dyDescent="0.25">
      <c r="A46744" s="1" t="s">
        <v>100177</v>
      </c>
      <c r="B46744" t="s">
        <v>100181</v>
      </c>
    </row>
    <row r="46745" spans="1:3" x14ac:dyDescent="0.25">
      <c r="A46745" s="1" t="s">
        <v>10948</v>
      </c>
      <c r="B46745" t="s">
        <v>100182</v>
      </c>
    </row>
    <row r="46746" spans="1:3" x14ac:dyDescent="0.25">
      <c r="A46746" s="1" t="s">
        <v>10948</v>
      </c>
      <c r="B46746" t="s">
        <v>100183</v>
      </c>
    </row>
    <row r="46747" spans="1:3" x14ac:dyDescent="0.25">
      <c r="A46747" s="1" t="s">
        <v>10948</v>
      </c>
      <c r="B46747" t="s">
        <v>100184</v>
      </c>
    </row>
    <row r="46748" spans="1:3" x14ac:dyDescent="0.25">
      <c r="A46748" s="1" t="s">
        <v>100185</v>
      </c>
      <c r="B46748" t="s">
        <v>100186</v>
      </c>
    </row>
    <row r="46749" spans="1:3" x14ac:dyDescent="0.25">
      <c r="A46749" s="1" t="s">
        <v>100185</v>
      </c>
      <c r="B46749" t="s">
        <v>100187</v>
      </c>
    </row>
    <row r="46750" spans="1:3" x14ac:dyDescent="0.25">
      <c r="A46750" s="1" t="s">
        <v>100185</v>
      </c>
      <c r="B46750" t="s">
        <v>100188</v>
      </c>
    </row>
    <row r="46751" spans="1:3" x14ac:dyDescent="0.25">
      <c r="A46751" s="1" t="s">
        <v>100189</v>
      </c>
      <c r="B46751" t="s">
        <v>100190</v>
      </c>
    </row>
    <row r="46752" spans="1:3" x14ac:dyDescent="0.25">
      <c r="A46752" s="1" t="s">
        <v>100191</v>
      </c>
      <c r="B46752" t="s">
        <v>100192</v>
      </c>
    </row>
    <row r="46753" spans="1:5" x14ac:dyDescent="0.25">
      <c r="A46753" s="1" t="s">
        <v>100191</v>
      </c>
      <c r="B46753" t="s">
        <v>100193</v>
      </c>
      <c r="C46753" t="s">
        <v>100194</v>
      </c>
    </row>
    <row r="46754" spans="1:5" x14ac:dyDescent="0.25">
      <c r="A46754" s="1" t="s">
        <v>100191</v>
      </c>
      <c r="B46754" t="s">
        <v>100195</v>
      </c>
    </row>
    <row r="46755" spans="1:5" x14ac:dyDescent="0.25">
      <c r="A46755" s="1" t="s">
        <v>100196</v>
      </c>
      <c r="B46755" t="s">
        <v>100197</v>
      </c>
    </row>
    <row r="46756" spans="1:5" x14ac:dyDescent="0.25">
      <c r="A46756" s="1" t="s">
        <v>100196</v>
      </c>
      <c r="B46756" t="s">
        <v>100198</v>
      </c>
      <c r="C46756" t="s">
        <v>100199</v>
      </c>
      <c r="D46756">
        <v>7</v>
      </c>
    </row>
    <row r="46757" spans="1:5" x14ac:dyDescent="0.25">
      <c r="A46757" s="1" t="s">
        <v>100196</v>
      </c>
      <c r="B46757" t="s">
        <v>100200</v>
      </c>
    </row>
    <row r="46758" spans="1:5" x14ac:dyDescent="0.25">
      <c r="A46758" s="1" t="s">
        <v>100196</v>
      </c>
      <c r="B46758" t="s">
        <v>100201</v>
      </c>
    </row>
    <row r="46759" spans="1:5" x14ac:dyDescent="0.25">
      <c r="A46759" s="1" t="s">
        <v>100196</v>
      </c>
      <c r="B46759" t="s">
        <v>100202</v>
      </c>
    </row>
    <row r="46760" spans="1:5" x14ac:dyDescent="0.25">
      <c r="A46760" s="1" t="s">
        <v>100196</v>
      </c>
      <c r="B46760" t="s">
        <v>100203</v>
      </c>
    </row>
    <row r="46761" spans="1:5" x14ac:dyDescent="0.25">
      <c r="A46761" s="1" t="s">
        <v>100196</v>
      </c>
      <c r="B46761" t="s">
        <v>100204</v>
      </c>
    </row>
    <row r="46762" spans="1:5" x14ac:dyDescent="0.25">
      <c r="A46762" s="1" t="s">
        <v>100205</v>
      </c>
      <c r="B46762" t="s">
        <v>100206</v>
      </c>
    </row>
    <row r="46763" spans="1:5" x14ac:dyDescent="0.25">
      <c r="A46763" s="1" t="s">
        <v>100205</v>
      </c>
      <c r="B46763" t="s">
        <v>100207</v>
      </c>
    </row>
    <row r="46764" spans="1:5" x14ac:dyDescent="0.25">
      <c r="A46764" s="1" t="s">
        <v>100205</v>
      </c>
      <c r="B46764" t="s">
        <v>100208</v>
      </c>
    </row>
    <row r="46765" spans="1:5" x14ac:dyDescent="0.25">
      <c r="A46765" s="1" t="s">
        <v>100205</v>
      </c>
      <c r="B46765" t="s">
        <v>100209</v>
      </c>
    </row>
    <row r="46766" spans="1:5" x14ac:dyDescent="0.25">
      <c r="A46766" s="1" t="s">
        <v>100205</v>
      </c>
      <c r="B46766" t="s">
        <v>100210</v>
      </c>
    </row>
    <row r="46767" spans="1:5" x14ac:dyDescent="0.25">
      <c r="A46767" s="1" t="s">
        <v>100211</v>
      </c>
      <c r="B46767" t="s">
        <v>100212</v>
      </c>
    </row>
    <row r="46768" spans="1:5" x14ac:dyDescent="0.25">
      <c r="A46768" s="1" t="s">
        <v>100211</v>
      </c>
      <c r="B46768" t="s">
        <v>100213</v>
      </c>
      <c r="C46768" t="s">
        <v>100214</v>
      </c>
      <c r="D46768" t="s">
        <v>100215</v>
      </c>
      <c r="E46768" t="s">
        <v>100216</v>
      </c>
    </row>
    <row r="46769" spans="1:3" x14ac:dyDescent="0.25">
      <c r="A46769" s="1" t="s">
        <v>100217</v>
      </c>
      <c r="B46769" t="s">
        <v>100218</v>
      </c>
      <c r="C46769" t="s">
        <v>100219</v>
      </c>
    </row>
    <row r="46770" spans="1:3" x14ac:dyDescent="0.25">
      <c r="A46770" s="1" t="s">
        <v>100217</v>
      </c>
      <c r="B46770" t="s">
        <v>100220</v>
      </c>
    </row>
    <row r="46771" spans="1:3" x14ac:dyDescent="0.25">
      <c r="A46771" s="1" t="s">
        <v>100217</v>
      </c>
      <c r="B46771" t="s">
        <v>100221</v>
      </c>
    </row>
    <row r="46772" spans="1:3" x14ac:dyDescent="0.25">
      <c r="A46772" s="1" t="s">
        <v>100222</v>
      </c>
      <c r="B46772" t="s">
        <v>100223</v>
      </c>
    </row>
    <row r="46773" spans="1:3" x14ac:dyDescent="0.25">
      <c r="A46773" s="1" t="s">
        <v>100222</v>
      </c>
      <c r="B46773" t="s">
        <v>100224</v>
      </c>
    </row>
    <row r="46774" spans="1:3" x14ac:dyDescent="0.25">
      <c r="A46774" s="1" t="s">
        <v>10950</v>
      </c>
      <c r="B46774" t="s">
        <v>100225</v>
      </c>
    </row>
    <row r="46775" spans="1:3" x14ac:dyDescent="0.25">
      <c r="A46775" s="1" t="s">
        <v>10950</v>
      </c>
      <c r="B46775" t="s">
        <v>100226</v>
      </c>
    </row>
    <row r="46776" spans="1:3" x14ac:dyDescent="0.25">
      <c r="A46776" s="1" t="s">
        <v>10950</v>
      </c>
      <c r="B46776" t="s">
        <v>100227</v>
      </c>
      <c r="C46776" t="s">
        <v>100228</v>
      </c>
    </row>
    <row r="46777" spans="1:3" x14ac:dyDescent="0.25">
      <c r="A46777" s="1" t="s">
        <v>100229</v>
      </c>
      <c r="B46777" t="s">
        <v>100230</v>
      </c>
    </row>
    <row r="46778" spans="1:3" x14ac:dyDescent="0.25">
      <c r="A46778" s="1" t="s">
        <v>100231</v>
      </c>
      <c r="B46778" t="s">
        <v>100232</v>
      </c>
    </row>
    <row r="46779" spans="1:3" x14ac:dyDescent="0.25">
      <c r="A46779" s="1" t="s">
        <v>10953</v>
      </c>
      <c r="B46779" t="s">
        <v>100233</v>
      </c>
    </row>
    <row r="46780" spans="1:3" x14ac:dyDescent="0.25">
      <c r="A46780" s="1" t="s">
        <v>100234</v>
      </c>
      <c r="B46780" t="s">
        <v>100235</v>
      </c>
    </row>
    <row r="46781" spans="1:3" x14ac:dyDescent="0.25">
      <c r="A46781" s="1" t="s">
        <v>100234</v>
      </c>
      <c r="B46781" t="s">
        <v>100236</v>
      </c>
    </row>
    <row r="46782" spans="1:3" x14ac:dyDescent="0.25">
      <c r="A46782" s="1" t="s">
        <v>100234</v>
      </c>
      <c r="B46782" t="s">
        <v>100237</v>
      </c>
    </row>
    <row r="46783" spans="1:3" x14ac:dyDescent="0.25">
      <c r="A46783" s="1" t="s">
        <v>100238</v>
      </c>
      <c r="B46783" t="s">
        <v>100239</v>
      </c>
      <c r="C46783" t="s">
        <v>100240</v>
      </c>
    </row>
    <row r="46784" spans="1:3" x14ac:dyDescent="0.25">
      <c r="A46784" s="1" t="s">
        <v>100238</v>
      </c>
      <c r="B46784" t="s">
        <v>100241</v>
      </c>
    </row>
    <row r="46785" spans="1:3" x14ac:dyDescent="0.25">
      <c r="A46785" s="1" t="s">
        <v>100238</v>
      </c>
      <c r="B46785" t="s">
        <v>100242</v>
      </c>
    </row>
    <row r="46786" spans="1:3" x14ac:dyDescent="0.25">
      <c r="A46786" s="1" t="s">
        <v>100243</v>
      </c>
      <c r="B46786" t="s">
        <v>100244</v>
      </c>
    </row>
    <row r="46787" spans="1:3" x14ac:dyDescent="0.25">
      <c r="A46787" s="1" t="s">
        <v>100243</v>
      </c>
      <c r="B46787" t="s">
        <v>100245</v>
      </c>
    </row>
    <row r="46788" spans="1:3" x14ac:dyDescent="0.25">
      <c r="A46788" s="1" t="s">
        <v>100243</v>
      </c>
      <c r="B46788" t="s">
        <v>100246</v>
      </c>
    </row>
    <row r="46789" spans="1:3" x14ac:dyDescent="0.25">
      <c r="A46789" s="1" t="s">
        <v>100243</v>
      </c>
      <c r="B46789" t="s">
        <v>100247</v>
      </c>
    </row>
    <row r="46790" spans="1:3" x14ac:dyDescent="0.25">
      <c r="A46790" s="1" t="s">
        <v>100243</v>
      </c>
      <c r="B46790" t="s">
        <v>100248</v>
      </c>
    </row>
    <row r="46791" spans="1:3" x14ac:dyDescent="0.25">
      <c r="A46791" s="1" t="s">
        <v>100243</v>
      </c>
      <c r="B46791" t="s">
        <v>100249</v>
      </c>
      <c r="C46791" t="s">
        <v>100250</v>
      </c>
    </row>
    <row r="46792" spans="1:3" x14ac:dyDescent="0.25">
      <c r="A46792" s="1" t="s">
        <v>10957</v>
      </c>
      <c r="B46792" t="s">
        <v>100251</v>
      </c>
    </row>
    <row r="46793" spans="1:3" x14ac:dyDescent="0.25">
      <c r="A46793" s="1" t="s">
        <v>10957</v>
      </c>
      <c r="B46793" t="s">
        <v>100252</v>
      </c>
    </row>
    <row r="46794" spans="1:3" x14ac:dyDescent="0.25">
      <c r="A46794" s="1" t="s">
        <v>10957</v>
      </c>
      <c r="B46794" t="s">
        <v>100253</v>
      </c>
      <c r="C46794" t="s">
        <v>100254</v>
      </c>
    </row>
    <row r="46795" spans="1:3" x14ac:dyDescent="0.25">
      <c r="A46795" s="1" t="s">
        <v>10957</v>
      </c>
      <c r="B46795" t="s">
        <v>100255</v>
      </c>
      <c r="C46795" t="s">
        <v>100256</v>
      </c>
    </row>
    <row r="46796" spans="1:3" x14ac:dyDescent="0.25">
      <c r="A46796" s="1" t="s">
        <v>10957</v>
      </c>
      <c r="B46796" t="s">
        <v>100257</v>
      </c>
      <c r="C46796" t="s">
        <v>100258</v>
      </c>
    </row>
    <row r="46797" spans="1:3" x14ac:dyDescent="0.25">
      <c r="A46797" s="1" t="s">
        <v>10957</v>
      </c>
      <c r="B46797" t="s">
        <v>100259</v>
      </c>
      <c r="C46797" t="s">
        <v>100260</v>
      </c>
    </row>
    <row r="46798" spans="1:3" x14ac:dyDescent="0.25">
      <c r="A46798" s="1" t="s">
        <v>100261</v>
      </c>
      <c r="B46798" t="s">
        <v>100262</v>
      </c>
    </row>
    <row r="46799" spans="1:3" x14ac:dyDescent="0.25">
      <c r="A46799" s="1" t="s">
        <v>100261</v>
      </c>
      <c r="B46799" t="s">
        <v>100263</v>
      </c>
      <c r="C46799" t="s">
        <v>100264</v>
      </c>
    </row>
    <row r="46800" spans="1:3" x14ac:dyDescent="0.25">
      <c r="A46800" s="1" t="s">
        <v>100261</v>
      </c>
      <c r="B46800" t="s">
        <v>100265</v>
      </c>
    </row>
    <row r="46801" spans="1:3" x14ac:dyDescent="0.25">
      <c r="A46801" s="1" t="s">
        <v>10961</v>
      </c>
      <c r="B46801" t="s">
        <v>100266</v>
      </c>
      <c r="C46801" t="s">
        <v>100267</v>
      </c>
    </row>
    <row r="46802" spans="1:3" x14ac:dyDescent="0.25">
      <c r="A46802" s="1" t="s">
        <v>10961</v>
      </c>
      <c r="B46802" t="s">
        <v>100268</v>
      </c>
    </row>
    <row r="46803" spans="1:3" x14ac:dyDescent="0.25">
      <c r="A46803" s="1" t="s">
        <v>10961</v>
      </c>
      <c r="B46803" t="s">
        <v>100269</v>
      </c>
    </row>
    <row r="46804" spans="1:3" x14ac:dyDescent="0.25">
      <c r="A46804" s="1" t="s">
        <v>10961</v>
      </c>
      <c r="B46804" t="s">
        <v>100270</v>
      </c>
    </row>
    <row r="46805" spans="1:3" x14ac:dyDescent="0.25">
      <c r="A46805" s="1" t="s">
        <v>10961</v>
      </c>
      <c r="B46805" t="s">
        <v>100271</v>
      </c>
    </row>
    <row r="46806" spans="1:3" x14ac:dyDescent="0.25">
      <c r="A46806" s="1" t="s">
        <v>10961</v>
      </c>
      <c r="B46806" t="s">
        <v>100272</v>
      </c>
    </row>
    <row r="46807" spans="1:3" x14ac:dyDescent="0.25">
      <c r="A46807" s="1" t="s">
        <v>10961</v>
      </c>
      <c r="B46807" t="s">
        <v>100273</v>
      </c>
    </row>
    <row r="46808" spans="1:3" x14ac:dyDescent="0.25">
      <c r="A46808" s="1" t="s">
        <v>10961</v>
      </c>
      <c r="B46808" t="s">
        <v>100274</v>
      </c>
    </row>
    <row r="46809" spans="1:3" x14ac:dyDescent="0.25">
      <c r="A46809" s="1" t="s">
        <v>10961</v>
      </c>
      <c r="B46809" t="s">
        <v>100275</v>
      </c>
    </row>
    <row r="46810" spans="1:3" x14ac:dyDescent="0.25">
      <c r="A46810" s="1" t="s">
        <v>100276</v>
      </c>
      <c r="B46810" t="s">
        <v>100277</v>
      </c>
    </row>
    <row r="46811" spans="1:3" x14ac:dyDescent="0.25">
      <c r="A46811" s="1" t="s">
        <v>100276</v>
      </c>
      <c r="B46811" t="s">
        <v>100278</v>
      </c>
    </row>
    <row r="46812" spans="1:3" x14ac:dyDescent="0.25">
      <c r="A46812" s="1" t="s">
        <v>100276</v>
      </c>
      <c r="B46812" t="s">
        <v>100279</v>
      </c>
    </row>
    <row r="46813" spans="1:3" x14ac:dyDescent="0.25">
      <c r="A46813" s="1" t="s">
        <v>100276</v>
      </c>
      <c r="B46813" t="s">
        <v>100280</v>
      </c>
    </row>
    <row r="46814" spans="1:3" x14ac:dyDescent="0.25">
      <c r="A46814" s="1" t="s">
        <v>100276</v>
      </c>
      <c r="B46814" t="s">
        <v>100281</v>
      </c>
    </row>
    <row r="46815" spans="1:3" x14ac:dyDescent="0.25">
      <c r="A46815" s="1" t="s">
        <v>100276</v>
      </c>
      <c r="B46815" t="s">
        <v>100282</v>
      </c>
      <c r="C46815" t="s">
        <v>100283</v>
      </c>
    </row>
    <row r="46816" spans="1:3" x14ac:dyDescent="0.25">
      <c r="A46816" s="1" t="s">
        <v>100276</v>
      </c>
      <c r="B46816" t="s">
        <v>100284</v>
      </c>
    </row>
    <row r="46817" spans="1:3" x14ac:dyDescent="0.25">
      <c r="A46817" s="1" t="s">
        <v>100276</v>
      </c>
      <c r="B46817" t="s">
        <v>100285</v>
      </c>
    </row>
    <row r="46818" spans="1:3" x14ac:dyDescent="0.25">
      <c r="A46818" s="1" t="s">
        <v>100276</v>
      </c>
      <c r="B46818" t="s">
        <v>100286</v>
      </c>
    </row>
    <row r="46819" spans="1:3" x14ac:dyDescent="0.25">
      <c r="A46819" s="1" t="s">
        <v>100276</v>
      </c>
      <c r="B46819" t="s">
        <v>100287</v>
      </c>
      <c r="C46819" t="s">
        <v>100288</v>
      </c>
    </row>
    <row r="46820" spans="1:3" x14ac:dyDescent="0.25">
      <c r="A46820" s="1" t="s">
        <v>10964</v>
      </c>
      <c r="B46820" t="s">
        <v>100289</v>
      </c>
    </row>
    <row r="46821" spans="1:3" x14ac:dyDescent="0.25">
      <c r="A46821" s="1" t="s">
        <v>10964</v>
      </c>
      <c r="B46821" t="s">
        <v>100290</v>
      </c>
    </row>
    <row r="46822" spans="1:3" x14ac:dyDescent="0.25">
      <c r="A46822" s="1" t="s">
        <v>10964</v>
      </c>
      <c r="B46822" t="s">
        <v>100291</v>
      </c>
    </row>
    <row r="46823" spans="1:3" x14ac:dyDescent="0.25">
      <c r="A46823" s="1" t="s">
        <v>10967</v>
      </c>
      <c r="B46823" t="s">
        <v>100292</v>
      </c>
      <c r="C46823" t="s">
        <v>100293</v>
      </c>
    </row>
    <row r="46824" spans="1:3" x14ac:dyDescent="0.25">
      <c r="A46824" s="1" t="s">
        <v>10967</v>
      </c>
      <c r="B46824" t="s">
        <v>100294</v>
      </c>
    </row>
    <row r="46825" spans="1:3" x14ac:dyDescent="0.25">
      <c r="A46825" s="1" t="s">
        <v>10967</v>
      </c>
      <c r="B46825" t="s">
        <v>100295</v>
      </c>
    </row>
    <row r="46826" spans="1:3" x14ac:dyDescent="0.25">
      <c r="A46826" s="1" t="s">
        <v>10967</v>
      </c>
      <c r="B46826" t="s">
        <v>100296</v>
      </c>
      <c r="C46826" t="s">
        <v>100297</v>
      </c>
    </row>
    <row r="46827" spans="1:3" x14ac:dyDescent="0.25">
      <c r="A46827" s="1" t="s">
        <v>10967</v>
      </c>
      <c r="B46827" t="s">
        <v>100298</v>
      </c>
      <c r="C46827" t="s">
        <v>100299</v>
      </c>
    </row>
    <row r="46828" spans="1:3" x14ac:dyDescent="0.25">
      <c r="A46828" s="1" t="s">
        <v>10967</v>
      </c>
      <c r="B46828" t="s">
        <v>100300</v>
      </c>
    </row>
    <row r="46829" spans="1:3" x14ac:dyDescent="0.25">
      <c r="A46829" s="1" t="s">
        <v>100301</v>
      </c>
      <c r="B46829" t="s">
        <v>100302</v>
      </c>
    </row>
    <row r="46830" spans="1:3" x14ac:dyDescent="0.25">
      <c r="A46830" s="1" t="s">
        <v>100301</v>
      </c>
      <c r="B46830" t="s">
        <v>100303</v>
      </c>
    </row>
    <row r="46831" spans="1:3" x14ac:dyDescent="0.25">
      <c r="A46831" s="1" t="s">
        <v>100304</v>
      </c>
      <c r="B46831" t="s">
        <v>100305</v>
      </c>
    </row>
    <row r="46832" spans="1:3" x14ac:dyDescent="0.25">
      <c r="A46832" s="1" t="s">
        <v>100304</v>
      </c>
      <c r="B46832" t="s">
        <v>100306</v>
      </c>
      <c r="C46832" t="s">
        <v>100307</v>
      </c>
    </row>
    <row r="46833" spans="1:3" x14ac:dyDescent="0.25">
      <c r="A46833" s="1" t="s">
        <v>100304</v>
      </c>
      <c r="B46833" t="s">
        <v>100308</v>
      </c>
      <c r="C46833" t="s">
        <v>100309</v>
      </c>
    </row>
    <row r="46834" spans="1:3" x14ac:dyDescent="0.25">
      <c r="A46834" s="1" t="s">
        <v>100310</v>
      </c>
      <c r="B46834" t="s">
        <v>100311</v>
      </c>
      <c r="C46834" t="s">
        <v>100312</v>
      </c>
    </row>
    <row r="46835" spans="1:3" x14ac:dyDescent="0.25">
      <c r="A46835" s="1" t="s">
        <v>100310</v>
      </c>
      <c r="B46835" t="s">
        <v>100313</v>
      </c>
      <c r="C46835" t="s">
        <v>100314</v>
      </c>
    </row>
    <row r="46836" spans="1:3" x14ac:dyDescent="0.25">
      <c r="A46836" s="1" t="s">
        <v>100310</v>
      </c>
      <c r="B46836" t="s">
        <v>100315</v>
      </c>
      <c r="C46836" t="s">
        <v>100316</v>
      </c>
    </row>
    <row r="46837" spans="1:3" x14ac:dyDescent="0.25">
      <c r="A46837" s="1" t="s">
        <v>100317</v>
      </c>
      <c r="B46837" t="s">
        <v>100318</v>
      </c>
    </row>
    <row r="46838" spans="1:3" x14ac:dyDescent="0.25">
      <c r="A46838" s="1" t="s">
        <v>100317</v>
      </c>
      <c r="B46838" t="s">
        <v>100319</v>
      </c>
    </row>
    <row r="46839" spans="1:3" x14ac:dyDescent="0.25">
      <c r="A46839" s="1" t="s">
        <v>100317</v>
      </c>
      <c r="B46839" t="s">
        <v>100320</v>
      </c>
      <c r="C46839" t="s">
        <v>100321</v>
      </c>
    </row>
    <row r="46840" spans="1:3" x14ac:dyDescent="0.25">
      <c r="A46840" s="1" t="s">
        <v>10970</v>
      </c>
      <c r="B46840" t="s">
        <v>100322</v>
      </c>
      <c r="C46840" t="s">
        <v>100323</v>
      </c>
    </row>
    <row r="46841" spans="1:3" x14ac:dyDescent="0.25">
      <c r="A46841" s="1" t="s">
        <v>10970</v>
      </c>
      <c r="B46841" t="s">
        <v>100324</v>
      </c>
      <c r="C46841" t="s">
        <v>100325</v>
      </c>
    </row>
    <row r="46842" spans="1:3" x14ac:dyDescent="0.25">
      <c r="A46842" s="1" t="s">
        <v>10970</v>
      </c>
      <c r="B46842" t="s">
        <v>100326</v>
      </c>
      <c r="C46842" t="s">
        <v>100327</v>
      </c>
    </row>
    <row r="46843" spans="1:3" x14ac:dyDescent="0.25">
      <c r="A46843" s="1" t="s">
        <v>10970</v>
      </c>
      <c r="B46843" t="s">
        <v>100328</v>
      </c>
      <c r="C46843" t="s">
        <v>100329</v>
      </c>
    </row>
    <row r="46844" spans="1:3" x14ac:dyDescent="0.25">
      <c r="A46844" s="1" t="s">
        <v>10973</v>
      </c>
      <c r="B46844" t="s">
        <v>100330</v>
      </c>
      <c r="C46844" t="s">
        <v>100331</v>
      </c>
    </row>
    <row r="46845" spans="1:3" x14ac:dyDescent="0.25">
      <c r="A46845" s="1" t="s">
        <v>10973</v>
      </c>
      <c r="B46845" t="s">
        <v>100332</v>
      </c>
      <c r="C46845" t="s">
        <v>100333</v>
      </c>
    </row>
    <row r="46846" spans="1:3" x14ac:dyDescent="0.25">
      <c r="A46846" s="1" t="s">
        <v>10973</v>
      </c>
      <c r="B46846" t="s">
        <v>100334</v>
      </c>
      <c r="C46846" t="s">
        <v>100335</v>
      </c>
    </row>
    <row r="46847" spans="1:3" x14ac:dyDescent="0.25">
      <c r="A46847" s="1" t="s">
        <v>10973</v>
      </c>
      <c r="B46847" t="s">
        <v>100336</v>
      </c>
      <c r="C46847" t="s">
        <v>100337</v>
      </c>
    </row>
    <row r="46848" spans="1:3" x14ac:dyDescent="0.25">
      <c r="A46848" s="1" t="s">
        <v>100338</v>
      </c>
      <c r="B46848" t="s">
        <v>100339</v>
      </c>
    </row>
    <row r="46849" spans="1:4" x14ac:dyDescent="0.25">
      <c r="A46849" s="1" t="s">
        <v>100338</v>
      </c>
      <c r="B46849" t="s">
        <v>100340</v>
      </c>
      <c r="C46849" t="s">
        <v>100341</v>
      </c>
    </row>
    <row r="46850" spans="1:4" x14ac:dyDescent="0.25">
      <c r="A46850" s="1" t="s">
        <v>100338</v>
      </c>
      <c r="B46850" t="s">
        <v>100342</v>
      </c>
      <c r="C46850" t="s">
        <v>100343</v>
      </c>
    </row>
    <row r="46851" spans="1:4" x14ac:dyDescent="0.25">
      <c r="A46851" s="1" t="s">
        <v>100338</v>
      </c>
      <c r="B46851" t="s">
        <v>100344</v>
      </c>
      <c r="C46851" t="s">
        <v>100345</v>
      </c>
    </row>
    <row r="46852" spans="1:4" x14ac:dyDescent="0.25">
      <c r="A46852" s="1" t="s">
        <v>100338</v>
      </c>
      <c r="B46852" t="s">
        <v>100346</v>
      </c>
      <c r="C46852" t="s">
        <v>100347</v>
      </c>
    </row>
    <row r="46853" spans="1:4" x14ac:dyDescent="0.25">
      <c r="A46853" s="1" t="s">
        <v>100338</v>
      </c>
      <c r="B46853" t="s">
        <v>100348</v>
      </c>
    </row>
    <row r="46854" spans="1:4" x14ac:dyDescent="0.25">
      <c r="A46854" s="1" t="s">
        <v>10976</v>
      </c>
      <c r="B46854" t="s">
        <v>100349</v>
      </c>
      <c r="C46854" t="s">
        <v>100350</v>
      </c>
    </row>
    <row r="46855" spans="1:4" x14ac:dyDescent="0.25">
      <c r="A46855" s="1" t="s">
        <v>10976</v>
      </c>
      <c r="B46855" t="s">
        <v>100351</v>
      </c>
      <c r="C46855">
        <v>516</v>
      </c>
    </row>
    <row r="46856" spans="1:4" x14ac:dyDescent="0.25">
      <c r="A46856" s="1" t="s">
        <v>100352</v>
      </c>
      <c r="B46856" t="s">
        <v>100353</v>
      </c>
    </row>
    <row r="46857" spans="1:4" x14ac:dyDescent="0.25">
      <c r="A46857" s="1" t="s">
        <v>100354</v>
      </c>
      <c r="B46857" t="s">
        <v>100355</v>
      </c>
      <c r="C46857" t="s">
        <v>100356</v>
      </c>
    </row>
    <row r="46858" spans="1:4" x14ac:dyDescent="0.25">
      <c r="A46858" s="1" t="s">
        <v>100354</v>
      </c>
      <c r="B46858" t="s">
        <v>100357</v>
      </c>
      <c r="C46858" t="s">
        <v>100358</v>
      </c>
    </row>
    <row r="46859" spans="1:4" x14ac:dyDescent="0.25">
      <c r="A46859" s="1" t="s">
        <v>100354</v>
      </c>
      <c r="B46859" t="s">
        <v>100359</v>
      </c>
      <c r="C46859" t="s">
        <v>100360</v>
      </c>
    </row>
    <row r="46860" spans="1:4" x14ac:dyDescent="0.25">
      <c r="A46860" s="1" t="s">
        <v>100354</v>
      </c>
      <c r="B46860" t="s">
        <v>100361</v>
      </c>
    </row>
    <row r="46861" spans="1:4" x14ac:dyDescent="0.25">
      <c r="A46861" s="1" t="s">
        <v>100362</v>
      </c>
      <c r="B46861" t="s">
        <v>100363</v>
      </c>
      <c r="C46861" t="s">
        <v>100364</v>
      </c>
      <c r="D46861" t="s">
        <v>100365</v>
      </c>
    </row>
    <row r="46862" spans="1:4" x14ac:dyDescent="0.25">
      <c r="A46862" s="1" t="s">
        <v>100362</v>
      </c>
      <c r="B46862" t="s">
        <v>100366</v>
      </c>
      <c r="C46862" t="s">
        <v>100367</v>
      </c>
      <c r="D46862">
        <v>9</v>
      </c>
    </row>
    <row r="46863" spans="1:4" x14ac:dyDescent="0.25">
      <c r="A46863" s="1" t="s">
        <v>100362</v>
      </c>
      <c r="B46863" t="s">
        <v>100368</v>
      </c>
      <c r="C46863" t="s">
        <v>100369</v>
      </c>
    </row>
    <row r="46864" spans="1:4" x14ac:dyDescent="0.25">
      <c r="A46864" s="1" t="s">
        <v>100362</v>
      </c>
      <c r="B46864" t="s">
        <v>100370</v>
      </c>
      <c r="C46864" t="s">
        <v>100371</v>
      </c>
    </row>
    <row r="46865" spans="1:4" x14ac:dyDescent="0.25">
      <c r="A46865" s="1" t="s">
        <v>100362</v>
      </c>
      <c r="B46865" t="s">
        <v>100372</v>
      </c>
      <c r="C46865" t="s">
        <v>100373</v>
      </c>
    </row>
    <row r="46866" spans="1:4" x14ac:dyDescent="0.25">
      <c r="A46866" s="1" t="s">
        <v>100362</v>
      </c>
      <c r="B46866" t="s">
        <v>100374</v>
      </c>
      <c r="C46866">
        <v>4</v>
      </c>
    </row>
    <row r="46867" spans="1:4" x14ac:dyDescent="0.25">
      <c r="A46867" s="1" t="s">
        <v>100362</v>
      </c>
      <c r="B46867" t="s">
        <v>100375</v>
      </c>
      <c r="C46867" t="s">
        <v>100376</v>
      </c>
    </row>
    <row r="46868" spans="1:4" x14ac:dyDescent="0.25">
      <c r="A46868" s="1" t="s">
        <v>100362</v>
      </c>
      <c r="B46868" t="s">
        <v>100377</v>
      </c>
      <c r="C46868" t="s">
        <v>100378</v>
      </c>
    </row>
    <row r="46869" spans="1:4" x14ac:dyDescent="0.25">
      <c r="A46869" s="1" t="s">
        <v>10979</v>
      </c>
      <c r="B46869" t="s">
        <v>100379</v>
      </c>
      <c r="C46869" t="s">
        <v>100380</v>
      </c>
    </row>
    <row r="46870" spans="1:4" x14ac:dyDescent="0.25">
      <c r="A46870" s="1" t="s">
        <v>10979</v>
      </c>
      <c r="B46870" t="s">
        <v>100381</v>
      </c>
      <c r="C46870" t="s">
        <v>100382</v>
      </c>
    </row>
    <row r="46871" spans="1:4" x14ac:dyDescent="0.25">
      <c r="A46871" s="1" t="s">
        <v>10979</v>
      </c>
      <c r="B46871" t="s">
        <v>100383</v>
      </c>
      <c r="C46871" t="s">
        <v>100384</v>
      </c>
    </row>
    <row r="46872" spans="1:4" x14ac:dyDescent="0.25">
      <c r="A46872" s="1" t="s">
        <v>100385</v>
      </c>
      <c r="B46872" t="s">
        <v>100386</v>
      </c>
      <c r="C46872" t="s">
        <v>100387</v>
      </c>
      <c r="D46872" t="s">
        <v>100388</v>
      </c>
    </row>
    <row r="46873" spans="1:4" x14ac:dyDescent="0.25">
      <c r="A46873" s="1" t="s">
        <v>100385</v>
      </c>
      <c r="B46873" t="s">
        <v>100389</v>
      </c>
      <c r="C46873" t="s">
        <v>100390</v>
      </c>
      <c r="D46873" t="s">
        <v>100391</v>
      </c>
    </row>
    <row r="46874" spans="1:4" x14ac:dyDescent="0.25">
      <c r="A46874" s="1" t="s">
        <v>100385</v>
      </c>
      <c r="B46874" t="s">
        <v>100392</v>
      </c>
      <c r="C46874" t="s">
        <v>100393</v>
      </c>
    </row>
    <row r="46875" spans="1:4" x14ac:dyDescent="0.25">
      <c r="A46875" s="1" t="s">
        <v>100385</v>
      </c>
      <c r="B46875" t="s">
        <v>100394</v>
      </c>
      <c r="C46875" t="s">
        <v>100395</v>
      </c>
    </row>
    <row r="46876" spans="1:4" x14ac:dyDescent="0.25">
      <c r="A46876" s="1" t="s">
        <v>100385</v>
      </c>
      <c r="B46876" t="s">
        <v>100396</v>
      </c>
      <c r="C46876" t="s">
        <v>100397</v>
      </c>
    </row>
    <row r="46877" spans="1:4" x14ac:dyDescent="0.25">
      <c r="A46877" s="1" t="s">
        <v>100385</v>
      </c>
      <c r="B46877" t="s">
        <v>100398</v>
      </c>
      <c r="C46877" t="s">
        <v>100399</v>
      </c>
    </row>
    <row r="46878" spans="1:4" x14ac:dyDescent="0.25">
      <c r="A46878" s="1" t="s">
        <v>100385</v>
      </c>
      <c r="B46878" t="s">
        <v>100400</v>
      </c>
      <c r="C46878" t="s">
        <v>100401</v>
      </c>
    </row>
    <row r="46879" spans="1:4" x14ac:dyDescent="0.25">
      <c r="A46879" s="1" t="s">
        <v>100402</v>
      </c>
      <c r="B46879" t="s">
        <v>100403</v>
      </c>
      <c r="C46879" t="s">
        <v>100404</v>
      </c>
    </row>
    <row r="46880" spans="1:4" x14ac:dyDescent="0.25">
      <c r="A46880" s="1" t="s">
        <v>100402</v>
      </c>
      <c r="B46880" t="s">
        <v>100405</v>
      </c>
      <c r="C46880" t="s">
        <v>100406</v>
      </c>
      <c r="D46880">
        <v>36743</v>
      </c>
    </row>
    <row r="46881" spans="1:3" x14ac:dyDescent="0.25">
      <c r="A46881" s="1" t="s">
        <v>100402</v>
      </c>
      <c r="B46881" t="s">
        <v>100407</v>
      </c>
      <c r="C46881" t="s">
        <v>100408</v>
      </c>
    </row>
    <row r="46882" spans="1:3" x14ac:dyDescent="0.25">
      <c r="A46882" s="1" t="s">
        <v>100402</v>
      </c>
      <c r="B46882" t="s">
        <v>100409</v>
      </c>
      <c r="C46882" t="s">
        <v>100408</v>
      </c>
    </row>
    <row r="46883" spans="1:3" x14ac:dyDescent="0.25">
      <c r="A46883" s="1" t="s">
        <v>100402</v>
      </c>
      <c r="B46883" t="s">
        <v>100410</v>
      </c>
      <c r="C46883" t="s">
        <v>100411</v>
      </c>
    </row>
    <row r="46884" spans="1:3" x14ac:dyDescent="0.25">
      <c r="A46884" s="1" t="s">
        <v>100402</v>
      </c>
      <c r="B46884" t="s">
        <v>100412</v>
      </c>
      <c r="C46884" t="s">
        <v>100413</v>
      </c>
    </row>
    <row r="46885" spans="1:3" x14ac:dyDescent="0.25">
      <c r="A46885" s="1" t="s">
        <v>100402</v>
      </c>
      <c r="B46885" t="s">
        <v>100414</v>
      </c>
      <c r="C46885" t="s">
        <v>100415</v>
      </c>
    </row>
    <row r="46886" spans="1:3" x14ac:dyDescent="0.25">
      <c r="A46886" s="1" t="s">
        <v>100402</v>
      </c>
      <c r="B46886" t="s">
        <v>100416</v>
      </c>
      <c r="C46886" t="s">
        <v>100417</v>
      </c>
    </row>
    <row r="46887" spans="1:3" x14ac:dyDescent="0.25">
      <c r="A46887" s="1" t="s">
        <v>100418</v>
      </c>
      <c r="B46887" t="s">
        <v>100419</v>
      </c>
      <c r="C46887" t="s">
        <v>100420</v>
      </c>
    </row>
    <row r="46888" spans="1:3" x14ac:dyDescent="0.25">
      <c r="A46888" s="1" t="s">
        <v>100418</v>
      </c>
      <c r="B46888" t="s">
        <v>100421</v>
      </c>
      <c r="C46888" t="s">
        <v>100422</v>
      </c>
    </row>
    <row r="46889" spans="1:3" x14ac:dyDescent="0.25">
      <c r="A46889" s="1" t="s">
        <v>100418</v>
      </c>
      <c r="B46889" t="s">
        <v>100423</v>
      </c>
      <c r="C46889" t="s">
        <v>100424</v>
      </c>
    </row>
    <row r="46890" spans="1:3" x14ac:dyDescent="0.25">
      <c r="A46890" s="1" t="s">
        <v>100418</v>
      </c>
      <c r="B46890" t="s">
        <v>100425</v>
      </c>
    </row>
    <row r="46891" spans="1:3" x14ac:dyDescent="0.25">
      <c r="A46891" s="1" t="s">
        <v>10982</v>
      </c>
      <c r="B46891" t="s">
        <v>100426</v>
      </c>
    </row>
    <row r="46892" spans="1:3" x14ac:dyDescent="0.25">
      <c r="A46892" s="1" t="s">
        <v>100427</v>
      </c>
      <c r="B46892" t="s">
        <v>100428</v>
      </c>
      <c r="C46892" t="s">
        <v>100429</v>
      </c>
    </row>
    <row r="46893" spans="1:3" x14ac:dyDescent="0.25">
      <c r="A46893" s="1" t="s">
        <v>100427</v>
      </c>
      <c r="B46893" t="s">
        <v>100430</v>
      </c>
      <c r="C46893" t="s">
        <v>100431</v>
      </c>
    </row>
    <row r="46894" spans="1:3" x14ac:dyDescent="0.25">
      <c r="A46894" s="1" t="s">
        <v>100427</v>
      </c>
      <c r="B46894" t="s">
        <v>100432</v>
      </c>
      <c r="C46894" t="s">
        <v>18361</v>
      </c>
    </row>
    <row r="46895" spans="1:3" x14ac:dyDescent="0.25">
      <c r="A46895" s="1" t="s">
        <v>100433</v>
      </c>
      <c r="B46895" t="s">
        <v>100434</v>
      </c>
      <c r="C46895" t="s">
        <v>100435</v>
      </c>
    </row>
    <row r="46896" spans="1:3" x14ac:dyDescent="0.25">
      <c r="A46896" s="1" t="s">
        <v>100433</v>
      </c>
      <c r="B46896" t="s">
        <v>100436</v>
      </c>
    </row>
    <row r="46897" spans="1:4" x14ac:dyDescent="0.25">
      <c r="A46897" s="1" t="s">
        <v>100433</v>
      </c>
      <c r="B46897" t="s">
        <v>100437</v>
      </c>
      <c r="C46897" t="s">
        <v>100438</v>
      </c>
      <c r="D46897" t="s">
        <v>100439</v>
      </c>
    </row>
    <row r="46898" spans="1:4" x14ac:dyDescent="0.25">
      <c r="A46898" s="1" t="s">
        <v>100440</v>
      </c>
      <c r="B46898" t="s">
        <v>100441</v>
      </c>
      <c r="C46898" t="s">
        <v>100442</v>
      </c>
    </row>
    <row r="46899" spans="1:4" x14ac:dyDescent="0.25">
      <c r="A46899" s="1" t="s">
        <v>100440</v>
      </c>
      <c r="B46899" t="s">
        <v>100443</v>
      </c>
      <c r="C46899" t="s">
        <v>60725</v>
      </c>
    </row>
    <row r="46900" spans="1:4" x14ac:dyDescent="0.25">
      <c r="A46900" s="1" t="s">
        <v>100440</v>
      </c>
      <c r="B46900" t="s">
        <v>100444</v>
      </c>
      <c r="C46900" t="s">
        <v>100445</v>
      </c>
    </row>
    <row r="46901" spans="1:4" x14ac:dyDescent="0.25">
      <c r="A46901" s="1" t="s">
        <v>100446</v>
      </c>
      <c r="B46901" t="s">
        <v>100447</v>
      </c>
      <c r="C46901" t="s">
        <v>100448</v>
      </c>
    </row>
    <row r="46902" spans="1:4" x14ac:dyDescent="0.25">
      <c r="A46902" s="1" t="s">
        <v>100446</v>
      </c>
      <c r="B46902" t="s">
        <v>100449</v>
      </c>
      <c r="C46902" t="s">
        <v>100450</v>
      </c>
    </row>
    <row r="46903" spans="1:4" x14ac:dyDescent="0.25">
      <c r="A46903" s="1" t="s">
        <v>100446</v>
      </c>
      <c r="B46903" t="s">
        <v>100451</v>
      </c>
      <c r="C46903" t="s">
        <v>100452</v>
      </c>
      <c r="D46903" t="s">
        <v>100453</v>
      </c>
    </row>
    <row r="46904" spans="1:4" x14ac:dyDescent="0.25">
      <c r="A46904" s="1" t="s">
        <v>100446</v>
      </c>
      <c r="B46904" t="s">
        <v>100454</v>
      </c>
      <c r="C46904" t="s">
        <v>100455</v>
      </c>
      <c r="D46904">
        <v>2</v>
      </c>
    </row>
    <row r="46905" spans="1:4" x14ac:dyDescent="0.25">
      <c r="A46905" s="1" t="s">
        <v>100446</v>
      </c>
      <c r="B46905" t="s">
        <v>100456</v>
      </c>
      <c r="C46905" t="s">
        <v>100457</v>
      </c>
    </row>
    <row r="46906" spans="1:4" x14ac:dyDescent="0.25">
      <c r="A46906" s="1" t="s">
        <v>100458</v>
      </c>
      <c r="B46906" t="s">
        <v>100459</v>
      </c>
    </row>
    <row r="46907" spans="1:4" x14ac:dyDescent="0.25">
      <c r="A46907" s="1" t="s">
        <v>100460</v>
      </c>
      <c r="B46907" t="s">
        <v>100461</v>
      </c>
    </row>
    <row r="46908" spans="1:4" x14ac:dyDescent="0.25">
      <c r="A46908" s="1" t="s">
        <v>100460</v>
      </c>
      <c r="B46908" t="s">
        <v>100462</v>
      </c>
      <c r="C46908" t="s">
        <v>100463</v>
      </c>
    </row>
    <row r="46909" spans="1:4" x14ac:dyDescent="0.25">
      <c r="A46909" s="1" t="s">
        <v>100460</v>
      </c>
      <c r="B46909" t="s">
        <v>100464</v>
      </c>
      <c r="C46909" t="s">
        <v>100465</v>
      </c>
    </row>
    <row r="46910" spans="1:4" x14ac:dyDescent="0.25">
      <c r="A46910" s="1" t="s">
        <v>100460</v>
      </c>
      <c r="B46910" t="s">
        <v>100466</v>
      </c>
      <c r="C46910" t="s">
        <v>100467</v>
      </c>
    </row>
    <row r="46911" spans="1:4" x14ac:dyDescent="0.25">
      <c r="A46911" s="1" t="s">
        <v>100468</v>
      </c>
      <c r="B46911" t="s">
        <v>100469</v>
      </c>
      <c r="C46911" t="s">
        <v>100470</v>
      </c>
    </row>
    <row r="46912" spans="1:4" x14ac:dyDescent="0.25">
      <c r="A46912" s="1" t="s">
        <v>100468</v>
      </c>
      <c r="B46912" t="s">
        <v>100471</v>
      </c>
      <c r="C46912" t="s">
        <v>100472</v>
      </c>
    </row>
    <row r="46913" spans="1:4" x14ac:dyDescent="0.25">
      <c r="A46913" s="1" t="s">
        <v>100473</v>
      </c>
      <c r="B46913" t="s">
        <v>100474</v>
      </c>
      <c r="C46913" t="s">
        <v>100475</v>
      </c>
    </row>
    <row r="46914" spans="1:4" x14ac:dyDescent="0.25">
      <c r="A46914" s="1" t="s">
        <v>100473</v>
      </c>
      <c r="B46914" t="s">
        <v>100476</v>
      </c>
      <c r="C46914" t="s">
        <v>100477</v>
      </c>
    </row>
    <row r="46915" spans="1:4" x14ac:dyDescent="0.25">
      <c r="A46915" s="1" t="s">
        <v>100473</v>
      </c>
      <c r="B46915" t="s">
        <v>100478</v>
      </c>
      <c r="C46915" t="s">
        <v>100479</v>
      </c>
      <c r="D46915" t="s">
        <v>100480</v>
      </c>
    </row>
    <row r="46916" spans="1:4" x14ac:dyDescent="0.25">
      <c r="A46916" s="1" t="s">
        <v>100473</v>
      </c>
      <c r="B46916" t="s">
        <v>100481</v>
      </c>
      <c r="C46916" t="s">
        <v>100479</v>
      </c>
      <c r="D46916" t="s">
        <v>100480</v>
      </c>
    </row>
    <row r="46917" spans="1:4" x14ac:dyDescent="0.25">
      <c r="A46917" s="1" t="s">
        <v>100473</v>
      </c>
      <c r="B46917" t="s">
        <v>100482</v>
      </c>
      <c r="C46917" t="s">
        <v>100483</v>
      </c>
    </row>
    <row r="46918" spans="1:4" x14ac:dyDescent="0.25">
      <c r="A46918" s="1" t="s">
        <v>100473</v>
      </c>
      <c r="B46918" t="s">
        <v>100484</v>
      </c>
      <c r="C46918" t="s">
        <v>100485</v>
      </c>
    </row>
    <row r="46919" spans="1:4" x14ac:dyDescent="0.25">
      <c r="A46919" s="1" t="s">
        <v>100486</v>
      </c>
      <c r="B46919" t="s">
        <v>100487</v>
      </c>
      <c r="C46919" t="s">
        <v>100488</v>
      </c>
    </row>
    <row r="46920" spans="1:4" x14ac:dyDescent="0.25">
      <c r="A46920" s="1" t="s">
        <v>10985</v>
      </c>
      <c r="B46920" t="s">
        <v>100489</v>
      </c>
      <c r="C46920" t="s">
        <v>100490</v>
      </c>
    </row>
    <row r="46921" spans="1:4" x14ac:dyDescent="0.25">
      <c r="A46921" s="1" t="s">
        <v>10985</v>
      </c>
      <c r="B46921" t="s">
        <v>100491</v>
      </c>
      <c r="C46921" t="s">
        <v>100492</v>
      </c>
    </row>
    <row r="46922" spans="1:4" x14ac:dyDescent="0.25">
      <c r="A46922" s="1" t="s">
        <v>10985</v>
      </c>
      <c r="B46922" t="s">
        <v>100493</v>
      </c>
      <c r="C46922" t="s">
        <v>100494</v>
      </c>
    </row>
    <row r="46923" spans="1:4" x14ac:dyDescent="0.25">
      <c r="A46923" s="1" t="s">
        <v>100495</v>
      </c>
      <c r="B46923" t="s">
        <v>100496</v>
      </c>
      <c r="C46923" t="s">
        <v>100497</v>
      </c>
    </row>
    <row r="46924" spans="1:4" x14ac:dyDescent="0.25">
      <c r="A46924" s="1" t="s">
        <v>100495</v>
      </c>
      <c r="B46924" t="s">
        <v>100498</v>
      </c>
      <c r="C46924" t="s">
        <v>100499</v>
      </c>
    </row>
    <row r="46925" spans="1:4" x14ac:dyDescent="0.25">
      <c r="A46925" s="1" t="s">
        <v>100495</v>
      </c>
      <c r="B46925" t="s">
        <v>100500</v>
      </c>
      <c r="C46925" t="s">
        <v>100501</v>
      </c>
    </row>
    <row r="46926" spans="1:4" x14ac:dyDescent="0.25">
      <c r="A46926" s="1" t="s">
        <v>100495</v>
      </c>
      <c r="B46926" t="s">
        <v>100502</v>
      </c>
      <c r="C46926" t="s">
        <v>100503</v>
      </c>
    </row>
    <row r="46927" spans="1:4" x14ac:dyDescent="0.25">
      <c r="A46927" s="1" t="s">
        <v>100495</v>
      </c>
      <c r="B46927" t="s">
        <v>100504</v>
      </c>
      <c r="C46927" t="s">
        <v>100505</v>
      </c>
    </row>
    <row r="46928" spans="1:4" x14ac:dyDescent="0.25">
      <c r="A46928" s="1" t="s">
        <v>100506</v>
      </c>
      <c r="B46928" t="s">
        <v>100507</v>
      </c>
      <c r="C46928" t="s">
        <v>100508</v>
      </c>
    </row>
    <row r="46929" spans="1:3" x14ac:dyDescent="0.25">
      <c r="A46929" s="1" t="s">
        <v>100509</v>
      </c>
      <c r="B46929" t="s">
        <v>100510</v>
      </c>
    </row>
    <row r="46930" spans="1:3" x14ac:dyDescent="0.25">
      <c r="A46930" s="1" t="s">
        <v>100511</v>
      </c>
      <c r="B46930" t="s">
        <v>100512</v>
      </c>
      <c r="C46930" t="s">
        <v>100513</v>
      </c>
    </row>
    <row r="46931" spans="1:3" x14ac:dyDescent="0.25">
      <c r="A46931" s="1" t="s">
        <v>100511</v>
      </c>
      <c r="B46931" t="s">
        <v>100514</v>
      </c>
      <c r="C46931" t="s">
        <v>100515</v>
      </c>
    </row>
    <row r="46932" spans="1:3" x14ac:dyDescent="0.25">
      <c r="A46932" s="1" t="s">
        <v>10992</v>
      </c>
      <c r="B46932" t="s">
        <v>100516</v>
      </c>
    </row>
    <row r="46933" spans="1:3" x14ac:dyDescent="0.25">
      <c r="A46933" s="1" t="s">
        <v>10992</v>
      </c>
      <c r="B46933" t="s">
        <v>100517</v>
      </c>
    </row>
    <row r="46934" spans="1:3" x14ac:dyDescent="0.25">
      <c r="A46934" s="1" t="s">
        <v>10992</v>
      </c>
      <c r="B46934" t="s">
        <v>100518</v>
      </c>
      <c r="C46934" t="s">
        <v>100519</v>
      </c>
    </row>
    <row r="46935" spans="1:3" x14ac:dyDescent="0.25">
      <c r="A46935" s="1" t="s">
        <v>100520</v>
      </c>
      <c r="B46935" t="s">
        <v>100521</v>
      </c>
    </row>
    <row r="46936" spans="1:3" x14ac:dyDescent="0.25">
      <c r="A46936" s="1" t="s">
        <v>100520</v>
      </c>
      <c r="B46936" t="s">
        <v>100522</v>
      </c>
    </row>
    <row r="46937" spans="1:3" x14ac:dyDescent="0.25">
      <c r="A46937" s="1" t="s">
        <v>100520</v>
      </c>
      <c r="B46937" t="s">
        <v>100523</v>
      </c>
    </row>
    <row r="46938" spans="1:3" x14ac:dyDescent="0.25">
      <c r="A46938" s="1" t="s">
        <v>100524</v>
      </c>
      <c r="B46938" t="s">
        <v>100525</v>
      </c>
    </row>
    <row r="46939" spans="1:3" x14ac:dyDescent="0.25">
      <c r="A46939" s="1" t="s">
        <v>100526</v>
      </c>
      <c r="B46939" t="s">
        <v>100527</v>
      </c>
      <c r="C46939" t="s">
        <v>100528</v>
      </c>
    </row>
    <row r="46940" spans="1:3" x14ac:dyDescent="0.25">
      <c r="A46940" s="1" t="s">
        <v>100526</v>
      </c>
      <c r="B46940" t="s">
        <v>100529</v>
      </c>
    </row>
    <row r="46941" spans="1:3" x14ac:dyDescent="0.25">
      <c r="A46941" s="1" t="s">
        <v>100530</v>
      </c>
      <c r="B46941" t="s">
        <v>100531</v>
      </c>
    </row>
    <row r="46942" spans="1:3" x14ac:dyDescent="0.25">
      <c r="A46942" s="1" t="s">
        <v>100530</v>
      </c>
      <c r="B46942" t="s">
        <v>100532</v>
      </c>
      <c r="C46942" t="s">
        <v>100533</v>
      </c>
    </row>
    <row r="46943" spans="1:3" x14ac:dyDescent="0.25">
      <c r="A46943" s="1" t="s">
        <v>100530</v>
      </c>
      <c r="B46943" t="s">
        <v>100534</v>
      </c>
      <c r="C46943" t="s">
        <v>100535</v>
      </c>
    </row>
    <row r="46944" spans="1:3" x14ac:dyDescent="0.25">
      <c r="A46944" s="1" t="s">
        <v>100530</v>
      </c>
      <c r="B46944" t="s">
        <v>100536</v>
      </c>
    </row>
    <row r="46945" spans="1:4" x14ac:dyDescent="0.25">
      <c r="A46945" s="1" t="s">
        <v>100537</v>
      </c>
      <c r="B46945" t="s">
        <v>100538</v>
      </c>
    </row>
    <row r="46946" spans="1:4" x14ac:dyDescent="0.25">
      <c r="A46946" s="1" t="s">
        <v>100539</v>
      </c>
      <c r="B46946" t="s">
        <v>100540</v>
      </c>
      <c r="C46946" t="s">
        <v>100541</v>
      </c>
    </row>
    <row r="46947" spans="1:4" x14ac:dyDescent="0.25">
      <c r="A46947" s="1" t="s">
        <v>10995</v>
      </c>
      <c r="B46947" t="s">
        <v>100542</v>
      </c>
    </row>
    <row r="46948" spans="1:4" x14ac:dyDescent="0.25">
      <c r="A46948" s="1" t="s">
        <v>100543</v>
      </c>
      <c r="B46948" t="s">
        <v>100544</v>
      </c>
      <c r="C46948" t="s">
        <v>100545</v>
      </c>
    </row>
    <row r="46949" spans="1:4" x14ac:dyDescent="0.25">
      <c r="A46949" s="1" t="s">
        <v>100543</v>
      </c>
      <c r="B46949" t="s">
        <v>100546</v>
      </c>
      <c r="C46949" t="s">
        <v>100547</v>
      </c>
      <c r="D46949">
        <v>8</v>
      </c>
    </row>
    <row r="46950" spans="1:4" x14ac:dyDescent="0.25">
      <c r="A46950" s="1" t="s">
        <v>100548</v>
      </c>
      <c r="B46950" t="s">
        <v>100549</v>
      </c>
      <c r="C46950" t="s">
        <v>100550</v>
      </c>
    </row>
    <row r="46951" spans="1:4" x14ac:dyDescent="0.25">
      <c r="A46951" s="1" t="s">
        <v>100548</v>
      </c>
      <c r="B46951" t="s">
        <v>100551</v>
      </c>
      <c r="C46951" t="s">
        <v>100552</v>
      </c>
      <c r="D46951">
        <v>27971577</v>
      </c>
    </row>
    <row r="46952" spans="1:4" x14ac:dyDescent="0.25">
      <c r="A46952" s="1" t="s">
        <v>100548</v>
      </c>
      <c r="B46952" t="s">
        <v>100553</v>
      </c>
    </row>
    <row r="46953" spans="1:4" x14ac:dyDescent="0.25">
      <c r="A46953" s="1" t="s">
        <v>100554</v>
      </c>
      <c r="B46953" t="s">
        <v>100555</v>
      </c>
      <c r="C46953" t="s">
        <v>100556</v>
      </c>
    </row>
    <row r="46954" spans="1:4" x14ac:dyDescent="0.25">
      <c r="A46954" s="1" t="s">
        <v>10998</v>
      </c>
      <c r="B46954" t="s">
        <v>100557</v>
      </c>
      <c r="C46954" t="s">
        <v>100558</v>
      </c>
    </row>
    <row r="46955" spans="1:4" x14ac:dyDescent="0.25">
      <c r="A46955" s="1" t="s">
        <v>11001</v>
      </c>
      <c r="B46955" t="s">
        <v>100559</v>
      </c>
      <c r="C46955">
        <v>2</v>
      </c>
    </row>
    <row r="46956" spans="1:4" x14ac:dyDescent="0.25">
      <c r="A46956" s="1" t="s">
        <v>100560</v>
      </c>
      <c r="B46956" t="s">
        <v>100561</v>
      </c>
      <c r="C46956" t="s">
        <v>100562</v>
      </c>
    </row>
    <row r="46957" spans="1:4" x14ac:dyDescent="0.25">
      <c r="A46957" s="1" t="s">
        <v>100560</v>
      </c>
      <c r="B46957" t="s">
        <v>100563</v>
      </c>
      <c r="C46957" t="s">
        <v>100564</v>
      </c>
    </row>
    <row r="46958" spans="1:4" x14ac:dyDescent="0.25">
      <c r="A46958" s="1" t="s">
        <v>100565</v>
      </c>
      <c r="B46958" t="s">
        <v>100566</v>
      </c>
    </row>
    <row r="46959" spans="1:4" x14ac:dyDescent="0.25">
      <c r="A46959" s="1" t="s">
        <v>100567</v>
      </c>
      <c r="B46959" t="s">
        <v>100568</v>
      </c>
    </row>
    <row r="46960" spans="1:4" x14ac:dyDescent="0.25">
      <c r="A46960" s="1" t="s">
        <v>100567</v>
      </c>
      <c r="B46960" t="s">
        <v>100569</v>
      </c>
      <c r="C46960" t="s">
        <v>100570</v>
      </c>
    </row>
    <row r="46961" spans="1:3" x14ac:dyDescent="0.25">
      <c r="A46961" s="1" t="s">
        <v>1028</v>
      </c>
      <c r="B46961" t="s">
        <v>100571</v>
      </c>
    </row>
    <row r="46962" spans="1:3" x14ac:dyDescent="0.25">
      <c r="A46962" s="1" t="s">
        <v>1031</v>
      </c>
      <c r="B46962" t="s">
        <v>100572</v>
      </c>
      <c r="C46962" t="s">
        <v>100573</v>
      </c>
    </row>
    <row r="46963" spans="1:3" x14ac:dyDescent="0.25">
      <c r="A46963" s="1" t="s">
        <v>100574</v>
      </c>
      <c r="B46963" t="s">
        <v>100575</v>
      </c>
    </row>
    <row r="46964" spans="1:3" x14ac:dyDescent="0.25">
      <c r="A46964" s="1" t="s">
        <v>100574</v>
      </c>
      <c r="B46964" t="s">
        <v>100576</v>
      </c>
    </row>
    <row r="46965" spans="1:3" x14ac:dyDescent="0.25">
      <c r="A46965" s="1" t="s">
        <v>100574</v>
      </c>
      <c r="B46965" t="s">
        <v>100577</v>
      </c>
      <c r="C46965" t="s">
        <v>100578</v>
      </c>
    </row>
    <row r="46966" spans="1:3" x14ac:dyDescent="0.25">
      <c r="A46966" s="1" t="s">
        <v>100579</v>
      </c>
      <c r="B46966" t="s">
        <v>100580</v>
      </c>
      <c r="C46966" t="s">
        <v>100581</v>
      </c>
    </row>
    <row r="46967" spans="1:3" x14ac:dyDescent="0.25">
      <c r="A46967" s="1" t="s">
        <v>100582</v>
      </c>
      <c r="B46967" t="s">
        <v>100583</v>
      </c>
      <c r="C46967" t="s">
        <v>100584</v>
      </c>
    </row>
    <row r="46968" spans="1:3" x14ac:dyDescent="0.25">
      <c r="A46968" s="1" t="s">
        <v>100585</v>
      </c>
      <c r="B46968" t="s">
        <v>100586</v>
      </c>
      <c r="C46968" t="s">
        <v>100587</v>
      </c>
    </row>
    <row r="46969" spans="1:3" x14ac:dyDescent="0.25">
      <c r="A46969" s="1" t="s">
        <v>100588</v>
      </c>
      <c r="B46969" t="s">
        <v>100589</v>
      </c>
      <c r="C46969" t="s">
        <v>100590</v>
      </c>
    </row>
    <row r="46970" spans="1:3" x14ac:dyDescent="0.25">
      <c r="A46970" s="1" t="s">
        <v>100588</v>
      </c>
      <c r="B46970" t="s">
        <v>100591</v>
      </c>
      <c r="C46970" t="s">
        <v>100592</v>
      </c>
    </row>
    <row r="46971" spans="1:3" x14ac:dyDescent="0.25">
      <c r="A46971" s="1" t="s">
        <v>100593</v>
      </c>
      <c r="B46971" t="s">
        <v>100594</v>
      </c>
      <c r="C46971" t="s">
        <v>100595</v>
      </c>
    </row>
    <row r="46972" spans="1:3" x14ac:dyDescent="0.25">
      <c r="A46972" s="1" t="s">
        <v>100593</v>
      </c>
      <c r="B46972" t="s">
        <v>100596</v>
      </c>
      <c r="C46972" t="s">
        <v>100597</v>
      </c>
    </row>
    <row r="46973" spans="1:3" x14ac:dyDescent="0.25">
      <c r="A46973" s="1" t="s">
        <v>100593</v>
      </c>
      <c r="B46973" t="s">
        <v>100598</v>
      </c>
    </row>
    <row r="46974" spans="1:3" x14ac:dyDescent="0.25">
      <c r="A46974" s="1" t="s">
        <v>100599</v>
      </c>
      <c r="B46974" t="s">
        <v>100600</v>
      </c>
      <c r="C46974" t="s">
        <v>100601</v>
      </c>
    </row>
    <row r="46975" spans="1:3" x14ac:dyDescent="0.25">
      <c r="A46975" s="1" t="s">
        <v>100599</v>
      </c>
      <c r="B46975" t="s">
        <v>100602</v>
      </c>
    </row>
    <row r="46976" spans="1:3" x14ac:dyDescent="0.25">
      <c r="A46976" s="1" t="s">
        <v>100603</v>
      </c>
      <c r="B46976" t="s">
        <v>100604</v>
      </c>
      <c r="C46976" t="s">
        <v>100605</v>
      </c>
    </row>
    <row r="46977" spans="1:4" x14ac:dyDescent="0.25">
      <c r="A46977" s="1" t="s">
        <v>11004</v>
      </c>
      <c r="B46977" t="s">
        <v>100606</v>
      </c>
      <c r="C46977" t="s">
        <v>100607</v>
      </c>
      <c r="D46977">
        <v>0</v>
      </c>
    </row>
    <row r="46978" spans="1:4" x14ac:dyDescent="0.25">
      <c r="A46978" s="1" t="s">
        <v>11004</v>
      </c>
      <c r="B46978" t="s">
        <v>100608</v>
      </c>
      <c r="C46978" t="s">
        <v>100609</v>
      </c>
    </row>
    <row r="46979" spans="1:4" x14ac:dyDescent="0.25">
      <c r="A46979" s="1" t="s">
        <v>100610</v>
      </c>
      <c r="B46979" t="s">
        <v>100611</v>
      </c>
      <c r="C46979" t="s">
        <v>100612</v>
      </c>
    </row>
    <row r="46980" spans="1:4" x14ac:dyDescent="0.25">
      <c r="A46980" s="1" t="s">
        <v>100610</v>
      </c>
      <c r="B46980" t="s">
        <v>100613</v>
      </c>
      <c r="C46980" t="s">
        <v>100614</v>
      </c>
    </row>
    <row r="46981" spans="1:4" x14ac:dyDescent="0.25">
      <c r="A46981" s="1" t="s">
        <v>100615</v>
      </c>
      <c r="B46981" t="s">
        <v>100616</v>
      </c>
      <c r="C46981" t="s">
        <v>100617</v>
      </c>
    </row>
    <row r="46982" spans="1:4" x14ac:dyDescent="0.25">
      <c r="A46982" s="1" t="s">
        <v>100618</v>
      </c>
      <c r="B46982" t="s">
        <v>100619</v>
      </c>
      <c r="C46982" t="s">
        <v>100620</v>
      </c>
      <c r="D46982">
        <v>2</v>
      </c>
    </row>
    <row r="46983" spans="1:4" x14ac:dyDescent="0.25">
      <c r="A46983" s="1" t="s">
        <v>100618</v>
      </c>
      <c r="B46983" t="s">
        <v>100621</v>
      </c>
      <c r="C46983" t="s">
        <v>100622</v>
      </c>
    </row>
    <row r="46984" spans="1:4" x14ac:dyDescent="0.25">
      <c r="A46984" s="1" t="s">
        <v>100618</v>
      </c>
      <c r="B46984" t="s">
        <v>100623</v>
      </c>
      <c r="C46984" t="s">
        <v>100624</v>
      </c>
    </row>
    <row r="46985" spans="1:4" x14ac:dyDescent="0.25">
      <c r="A46985" s="1" t="s">
        <v>11010</v>
      </c>
      <c r="B46985" t="s">
        <v>100625</v>
      </c>
    </row>
    <row r="46986" spans="1:4" x14ac:dyDescent="0.25">
      <c r="A46986" s="1" t="s">
        <v>11010</v>
      </c>
      <c r="B46986" t="s">
        <v>100626</v>
      </c>
      <c r="C46986" t="s">
        <v>100627</v>
      </c>
      <c r="D46986" t="s">
        <v>100628</v>
      </c>
    </row>
    <row r="46987" spans="1:4" x14ac:dyDescent="0.25">
      <c r="A46987" s="1" t="s">
        <v>11010</v>
      </c>
      <c r="B46987" t="s">
        <v>100629</v>
      </c>
      <c r="C46987" t="s">
        <v>100630</v>
      </c>
    </row>
    <row r="46988" spans="1:4" x14ac:dyDescent="0.25">
      <c r="A46988" s="1" t="s">
        <v>11010</v>
      </c>
      <c r="B46988" t="s">
        <v>100631</v>
      </c>
      <c r="C46988" t="s">
        <v>100632</v>
      </c>
    </row>
    <row r="46989" spans="1:4" x14ac:dyDescent="0.25">
      <c r="A46989" s="1" t="s">
        <v>100633</v>
      </c>
      <c r="B46989" t="s">
        <v>100634</v>
      </c>
      <c r="C46989">
        <v>94</v>
      </c>
    </row>
    <row r="46990" spans="1:4" x14ac:dyDescent="0.25">
      <c r="A46990" s="1" t="s">
        <v>100633</v>
      </c>
      <c r="B46990" t="s">
        <v>100635</v>
      </c>
      <c r="C46990" t="s">
        <v>100636</v>
      </c>
    </row>
    <row r="46991" spans="1:4" x14ac:dyDescent="0.25">
      <c r="A46991" s="1" t="s">
        <v>100633</v>
      </c>
      <c r="B46991" t="s">
        <v>100637</v>
      </c>
      <c r="C46991" t="s">
        <v>100638</v>
      </c>
    </row>
    <row r="46992" spans="1:4" x14ac:dyDescent="0.25">
      <c r="A46992" s="1" t="s">
        <v>100633</v>
      </c>
      <c r="B46992" t="s">
        <v>100639</v>
      </c>
      <c r="C46992" t="s">
        <v>100640</v>
      </c>
    </row>
    <row r="46993" spans="1:4" x14ac:dyDescent="0.25">
      <c r="A46993" s="1" t="s">
        <v>100641</v>
      </c>
      <c r="B46993" t="s">
        <v>100642</v>
      </c>
      <c r="C46993" t="s">
        <v>100643</v>
      </c>
    </row>
    <row r="46994" spans="1:4" x14ac:dyDescent="0.25">
      <c r="A46994" s="1" t="s">
        <v>100641</v>
      </c>
      <c r="B46994" t="s">
        <v>100644</v>
      </c>
      <c r="C46994" t="s">
        <v>100645</v>
      </c>
    </row>
    <row r="46995" spans="1:4" x14ac:dyDescent="0.25">
      <c r="A46995" s="1" t="s">
        <v>100646</v>
      </c>
      <c r="B46995" t="s">
        <v>100647</v>
      </c>
      <c r="C46995" t="s">
        <v>100648</v>
      </c>
    </row>
    <row r="46996" spans="1:4" x14ac:dyDescent="0.25">
      <c r="A46996" s="1" t="s">
        <v>100646</v>
      </c>
      <c r="B46996" t="s">
        <v>100649</v>
      </c>
      <c r="C46996" t="s">
        <v>100650</v>
      </c>
    </row>
    <row r="46997" spans="1:4" x14ac:dyDescent="0.25">
      <c r="A46997" s="1" t="s">
        <v>100651</v>
      </c>
      <c r="B46997" t="s">
        <v>100652</v>
      </c>
      <c r="C46997" t="s">
        <v>100653</v>
      </c>
    </row>
    <row r="46998" spans="1:4" x14ac:dyDescent="0.25">
      <c r="A46998" s="1" t="s">
        <v>100651</v>
      </c>
      <c r="B46998" t="s">
        <v>100654</v>
      </c>
      <c r="C46998" t="s">
        <v>100655</v>
      </c>
    </row>
    <row r="46999" spans="1:4" x14ac:dyDescent="0.25">
      <c r="A46999" s="1" t="s">
        <v>100651</v>
      </c>
      <c r="B46999" t="s">
        <v>100656</v>
      </c>
      <c r="C46999" t="s">
        <v>100657</v>
      </c>
    </row>
    <row r="47000" spans="1:4" x14ac:dyDescent="0.25">
      <c r="A47000" s="1" t="s">
        <v>100658</v>
      </c>
      <c r="B47000" t="s">
        <v>100659</v>
      </c>
      <c r="C47000" t="s">
        <v>100660</v>
      </c>
    </row>
    <row r="47001" spans="1:4" x14ac:dyDescent="0.25">
      <c r="A47001" s="1" t="s">
        <v>100658</v>
      </c>
      <c r="B47001" t="s">
        <v>100661</v>
      </c>
    </row>
    <row r="47002" spans="1:4" x14ac:dyDescent="0.25">
      <c r="A47002" s="1" t="s">
        <v>100658</v>
      </c>
      <c r="B47002" t="s">
        <v>100662</v>
      </c>
      <c r="C47002" t="s">
        <v>100663</v>
      </c>
    </row>
    <row r="47003" spans="1:4" x14ac:dyDescent="0.25">
      <c r="A47003" s="1" t="s">
        <v>100658</v>
      </c>
      <c r="B47003" t="s">
        <v>100664</v>
      </c>
      <c r="C47003" t="s">
        <v>100665</v>
      </c>
      <c r="D47003" t="s">
        <v>100666</v>
      </c>
    </row>
    <row r="47004" spans="1:4" x14ac:dyDescent="0.25">
      <c r="A47004" s="1" t="s">
        <v>100658</v>
      </c>
      <c r="B47004" t="s">
        <v>100667</v>
      </c>
      <c r="C47004" t="s">
        <v>100668</v>
      </c>
      <c r="D47004" t="s">
        <v>100669</v>
      </c>
    </row>
    <row r="47005" spans="1:4" x14ac:dyDescent="0.25">
      <c r="A47005" s="1" t="s">
        <v>100670</v>
      </c>
      <c r="B47005" t="s">
        <v>100671</v>
      </c>
      <c r="C47005" t="s">
        <v>100672</v>
      </c>
    </row>
    <row r="47006" spans="1:4" x14ac:dyDescent="0.25">
      <c r="A47006" s="1" t="s">
        <v>100670</v>
      </c>
      <c r="B47006" t="s">
        <v>100673</v>
      </c>
    </row>
    <row r="47007" spans="1:4" x14ac:dyDescent="0.25">
      <c r="A47007" s="1" t="s">
        <v>100674</v>
      </c>
      <c r="B47007" t="s">
        <v>100675</v>
      </c>
      <c r="C47007" t="s">
        <v>100676</v>
      </c>
    </row>
    <row r="47008" spans="1:4" x14ac:dyDescent="0.25">
      <c r="A47008" s="1" t="s">
        <v>100674</v>
      </c>
      <c r="B47008" t="s">
        <v>100677</v>
      </c>
      <c r="C47008" t="s">
        <v>100678</v>
      </c>
    </row>
    <row r="47009" spans="1:4" x14ac:dyDescent="0.25">
      <c r="A47009" s="1" t="s">
        <v>100679</v>
      </c>
      <c r="B47009" t="s">
        <v>100680</v>
      </c>
      <c r="C47009" t="s">
        <v>100681</v>
      </c>
    </row>
    <row r="47010" spans="1:4" x14ac:dyDescent="0.25">
      <c r="A47010" s="1" t="s">
        <v>100682</v>
      </c>
      <c r="B47010" t="s">
        <v>100683</v>
      </c>
      <c r="C47010" t="s">
        <v>100684</v>
      </c>
    </row>
    <row r="47011" spans="1:4" x14ac:dyDescent="0.25">
      <c r="A47011" s="1" t="s">
        <v>100682</v>
      </c>
      <c r="B47011" t="s">
        <v>100685</v>
      </c>
      <c r="C47011" t="s">
        <v>100686</v>
      </c>
    </row>
    <row r="47012" spans="1:4" x14ac:dyDescent="0.25">
      <c r="A47012" s="1" t="s">
        <v>100682</v>
      </c>
      <c r="B47012" t="s">
        <v>100687</v>
      </c>
      <c r="C47012" t="s">
        <v>100688</v>
      </c>
    </row>
    <row r="47013" spans="1:4" x14ac:dyDescent="0.25">
      <c r="A47013" s="1" t="s">
        <v>100689</v>
      </c>
      <c r="B47013" t="s">
        <v>100690</v>
      </c>
      <c r="C47013">
        <v>524</v>
      </c>
    </row>
    <row r="47014" spans="1:4" x14ac:dyDescent="0.25">
      <c r="A47014" s="1" t="s">
        <v>100689</v>
      </c>
      <c r="B47014" t="s">
        <v>100691</v>
      </c>
      <c r="C47014" t="s">
        <v>100692</v>
      </c>
    </row>
    <row r="47015" spans="1:4" x14ac:dyDescent="0.25">
      <c r="A47015" s="1" t="s">
        <v>100693</v>
      </c>
      <c r="B47015" t="s">
        <v>100694</v>
      </c>
      <c r="C47015" t="s">
        <v>100695</v>
      </c>
    </row>
    <row r="47016" spans="1:4" x14ac:dyDescent="0.25">
      <c r="A47016" s="1" t="s">
        <v>100693</v>
      </c>
      <c r="B47016" t="s">
        <v>100696</v>
      </c>
      <c r="C47016" t="s">
        <v>100697</v>
      </c>
      <c r="D47016" t="s">
        <v>100698</v>
      </c>
    </row>
    <row r="47017" spans="1:4" x14ac:dyDescent="0.25">
      <c r="A47017" s="1" t="s">
        <v>100693</v>
      </c>
      <c r="B47017" t="s">
        <v>100699</v>
      </c>
      <c r="C47017" t="s">
        <v>100700</v>
      </c>
      <c r="D47017" t="s">
        <v>100701</v>
      </c>
    </row>
    <row r="47018" spans="1:4" x14ac:dyDescent="0.25">
      <c r="A47018" s="1" t="s">
        <v>100702</v>
      </c>
      <c r="B47018" t="s">
        <v>100703</v>
      </c>
    </row>
    <row r="47019" spans="1:4" x14ac:dyDescent="0.25">
      <c r="A47019" s="1" t="s">
        <v>100702</v>
      </c>
      <c r="B47019" t="s">
        <v>100704</v>
      </c>
    </row>
    <row r="47020" spans="1:4" x14ac:dyDescent="0.25">
      <c r="A47020" s="1" t="s">
        <v>100702</v>
      </c>
      <c r="B47020" t="s">
        <v>100705</v>
      </c>
      <c r="C47020" t="s">
        <v>100706</v>
      </c>
    </row>
    <row r="47021" spans="1:4" x14ac:dyDescent="0.25">
      <c r="A47021" s="1" t="s">
        <v>100707</v>
      </c>
      <c r="B47021" t="s">
        <v>100708</v>
      </c>
      <c r="C47021" t="s">
        <v>100709</v>
      </c>
    </row>
    <row r="47022" spans="1:4" x14ac:dyDescent="0.25">
      <c r="A47022" s="1" t="s">
        <v>100710</v>
      </c>
      <c r="B47022" t="s">
        <v>100711</v>
      </c>
    </row>
    <row r="47023" spans="1:4" x14ac:dyDescent="0.25">
      <c r="A47023" s="1" t="s">
        <v>100710</v>
      </c>
      <c r="B47023" t="s">
        <v>100712</v>
      </c>
      <c r="C47023" t="s">
        <v>100713</v>
      </c>
    </row>
    <row r="47024" spans="1:4" x14ac:dyDescent="0.25">
      <c r="A47024" s="1" t="s">
        <v>100714</v>
      </c>
      <c r="B47024" t="s">
        <v>100715</v>
      </c>
      <c r="C47024" t="s">
        <v>100716</v>
      </c>
    </row>
    <row r="47025" spans="1:4" x14ac:dyDescent="0.25">
      <c r="A47025" s="1" t="s">
        <v>100717</v>
      </c>
      <c r="B47025" t="s">
        <v>100718</v>
      </c>
      <c r="C47025" t="s">
        <v>100719</v>
      </c>
      <c r="D47025">
        <v>32</v>
      </c>
    </row>
    <row r="47026" spans="1:4" x14ac:dyDescent="0.25">
      <c r="A47026" s="1" t="s">
        <v>100720</v>
      </c>
      <c r="B47026" t="s">
        <v>100721</v>
      </c>
      <c r="C47026" t="s">
        <v>100722</v>
      </c>
    </row>
    <row r="47027" spans="1:4" x14ac:dyDescent="0.25">
      <c r="A47027" s="1" t="s">
        <v>100720</v>
      </c>
      <c r="B47027" t="s">
        <v>100723</v>
      </c>
      <c r="C47027" t="s">
        <v>100724</v>
      </c>
    </row>
    <row r="47028" spans="1:4" x14ac:dyDescent="0.25">
      <c r="A47028" s="1" t="s">
        <v>100725</v>
      </c>
      <c r="B47028" t="s">
        <v>100726</v>
      </c>
      <c r="C47028" t="s">
        <v>100727</v>
      </c>
    </row>
    <row r="47029" spans="1:4" x14ac:dyDescent="0.25">
      <c r="A47029" s="1" t="s">
        <v>11020</v>
      </c>
      <c r="B47029" t="s">
        <v>100728</v>
      </c>
      <c r="C47029" t="s">
        <v>100729</v>
      </c>
      <c r="D47029" t="s">
        <v>100730</v>
      </c>
    </row>
    <row r="47030" spans="1:4" x14ac:dyDescent="0.25">
      <c r="A47030" s="1" t="s">
        <v>11020</v>
      </c>
      <c r="B47030" t="s">
        <v>100731</v>
      </c>
      <c r="C47030" t="s">
        <v>100732</v>
      </c>
      <c r="D47030">
        <v>662</v>
      </c>
    </row>
    <row r="47031" spans="1:4" x14ac:dyDescent="0.25">
      <c r="A47031" s="1" t="s">
        <v>11020</v>
      </c>
      <c r="B47031" t="s">
        <v>100733</v>
      </c>
      <c r="C47031" t="s">
        <v>100732</v>
      </c>
      <c r="D47031">
        <v>662</v>
      </c>
    </row>
    <row r="47032" spans="1:4" x14ac:dyDescent="0.25">
      <c r="A47032" s="1" t="s">
        <v>11020</v>
      </c>
      <c r="B47032" t="s">
        <v>100734</v>
      </c>
    </row>
    <row r="47033" spans="1:4" x14ac:dyDescent="0.25">
      <c r="A47033" s="1" t="s">
        <v>100735</v>
      </c>
      <c r="B47033" t="s">
        <v>100736</v>
      </c>
      <c r="C47033" t="s">
        <v>100737</v>
      </c>
      <c r="D47033" t="s">
        <v>100738</v>
      </c>
    </row>
    <row r="47034" spans="1:4" x14ac:dyDescent="0.25">
      <c r="A47034" s="1" t="s">
        <v>100739</v>
      </c>
      <c r="B47034" t="s">
        <v>100740</v>
      </c>
      <c r="C47034" t="s">
        <v>100741</v>
      </c>
    </row>
    <row r="47035" spans="1:4" x14ac:dyDescent="0.25">
      <c r="A47035" s="1" t="s">
        <v>100739</v>
      </c>
      <c r="B47035" t="s">
        <v>100742</v>
      </c>
    </row>
    <row r="47036" spans="1:4" x14ac:dyDescent="0.25">
      <c r="A47036" s="1" t="s">
        <v>100743</v>
      </c>
      <c r="B47036" t="s">
        <v>100744</v>
      </c>
      <c r="C47036" t="s">
        <v>100745</v>
      </c>
    </row>
    <row r="47037" spans="1:4" x14ac:dyDescent="0.25">
      <c r="A47037" s="1" t="s">
        <v>100743</v>
      </c>
      <c r="B47037" t="s">
        <v>100746</v>
      </c>
      <c r="C47037" t="s">
        <v>100747</v>
      </c>
    </row>
    <row r="47038" spans="1:4" x14ac:dyDescent="0.25">
      <c r="A47038" s="1" t="s">
        <v>100743</v>
      </c>
      <c r="B47038" t="s">
        <v>100748</v>
      </c>
    </row>
    <row r="47039" spans="1:4" x14ac:dyDescent="0.25">
      <c r="A47039" s="1" t="s">
        <v>100749</v>
      </c>
      <c r="B47039" t="s">
        <v>100750</v>
      </c>
      <c r="C47039" t="s">
        <v>100751</v>
      </c>
    </row>
    <row r="47040" spans="1:4" x14ac:dyDescent="0.25">
      <c r="A47040" s="1" t="s">
        <v>100749</v>
      </c>
      <c r="B47040" t="s">
        <v>100752</v>
      </c>
      <c r="C47040" t="s">
        <v>100753</v>
      </c>
    </row>
    <row r="47041" spans="1:4" x14ac:dyDescent="0.25">
      <c r="A47041" s="1" t="s">
        <v>100754</v>
      </c>
      <c r="B47041" t="s">
        <v>100755</v>
      </c>
      <c r="C47041" t="s">
        <v>100756</v>
      </c>
    </row>
    <row r="47042" spans="1:4" x14ac:dyDescent="0.25">
      <c r="A47042" s="1" t="s">
        <v>100757</v>
      </c>
      <c r="B47042" t="s">
        <v>100758</v>
      </c>
      <c r="C47042">
        <v>17</v>
      </c>
    </row>
    <row r="47043" spans="1:4" x14ac:dyDescent="0.25">
      <c r="A47043" s="1" t="s">
        <v>100759</v>
      </c>
      <c r="B47043" t="s">
        <v>100760</v>
      </c>
    </row>
    <row r="47044" spans="1:4" x14ac:dyDescent="0.25">
      <c r="A47044" s="1" t="s">
        <v>100761</v>
      </c>
      <c r="B47044" t="s">
        <v>100762</v>
      </c>
      <c r="C47044" t="s">
        <v>100763</v>
      </c>
      <c r="D47044" t="s">
        <v>100764</v>
      </c>
    </row>
    <row r="47045" spans="1:4" x14ac:dyDescent="0.25">
      <c r="A47045" s="1" t="s">
        <v>100761</v>
      </c>
      <c r="B47045" t="s">
        <v>100765</v>
      </c>
      <c r="C47045" t="s">
        <v>100766</v>
      </c>
      <c r="D47045" t="s">
        <v>100767</v>
      </c>
    </row>
    <row r="47046" spans="1:4" x14ac:dyDescent="0.25">
      <c r="A47046" s="1" t="s">
        <v>100768</v>
      </c>
      <c r="B47046" t="s">
        <v>100769</v>
      </c>
      <c r="C47046" t="s">
        <v>100770</v>
      </c>
    </row>
    <row r="47047" spans="1:4" x14ac:dyDescent="0.25">
      <c r="A47047" s="1" t="s">
        <v>100771</v>
      </c>
      <c r="B47047" t="s">
        <v>100772</v>
      </c>
      <c r="C47047" t="s">
        <v>100773</v>
      </c>
    </row>
    <row r="47048" spans="1:4" x14ac:dyDescent="0.25">
      <c r="A47048" s="1" t="s">
        <v>100774</v>
      </c>
      <c r="B47048" t="s">
        <v>100775</v>
      </c>
    </row>
    <row r="47049" spans="1:4" x14ac:dyDescent="0.25">
      <c r="A47049" s="1" t="s">
        <v>100776</v>
      </c>
      <c r="B47049" t="s">
        <v>100777</v>
      </c>
      <c r="C47049" t="s">
        <v>100778</v>
      </c>
      <c r="D47049">
        <v>7533</v>
      </c>
    </row>
    <row r="47050" spans="1:4" x14ac:dyDescent="0.25">
      <c r="A47050" s="1" t="s">
        <v>100776</v>
      </c>
      <c r="B47050" t="s">
        <v>100779</v>
      </c>
      <c r="C47050" t="s">
        <v>100780</v>
      </c>
      <c r="D47050" t="s">
        <v>100781</v>
      </c>
    </row>
    <row r="47051" spans="1:4" x14ac:dyDescent="0.25">
      <c r="A47051" s="1" t="s">
        <v>100776</v>
      </c>
      <c r="B47051" t="s">
        <v>100782</v>
      </c>
      <c r="C47051" t="s">
        <v>100783</v>
      </c>
      <c r="D47051">
        <v>7639</v>
      </c>
    </row>
    <row r="47052" spans="1:4" x14ac:dyDescent="0.25">
      <c r="A47052" s="1" t="s">
        <v>100776</v>
      </c>
      <c r="B47052" t="s">
        <v>100784</v>
      </c>
      <c r="C47052" t="s">
        <v>100785</v>
      </c>
      <c r="D47052" t="s">
        <v>100786</v>
      </c>
    </row>
    <row r="47053" spans="1:4" x14ac:dyDescent="0.25">
      <c r="A47053" s="1" t="s">
        <v>100787</v>
      </c>
      <c r="B47053" t="s">
        <v>100788</v>
      </c>
      <c r="C47053" t="s">
        <v>100789</v>
      </c>
    </row>
    <row r="47054" spans="1:4" x14ac:dyDescent="0.25">
      <c r="A47054" s="1" t="s">
        <v>11026</v>
      </c>
      <c r="B47054" t="s">
        <v>100790</v>
      </c>
      <c r="C47054" t="s">
        <v>100791</v>
      </c>
    </row>
    <row r="47055" spans="1:4" x14ac:dyDescent="0.25">
      <c r="A47055" s="1" t="s">
        <v>11026</v>
      </c>
      <c r="B47055" t="s">
        <v>100792</v>
      </c>
    </row>
    <row r="47056" spans="1:4" x14ac:dyDescent="0.25">
      <c r="A47056" s="1" t="s">
        <v>11029</v>
      </c>
      <c r="B47056" t="s">
        <v>100793</v>
      </c>
      <c r="C47056" t="s">
        <v>100794</v>
      </c>
    </row>
    <row r="47057" spans="1:4" x14ac:dyDescent="0.25">
      <c r="A47057" s="1" t="s">
        <v>11029</v>
      </c>
      <c r="B47057" t="s">
        <v>100795</v>
      </c>
      <c r="C47057" t="s">
        <v>100796</v>
      </c>
      <c r="D47057">
        <v>50189</v>
      </c>
    </row>
    <row r="47058" spans="1:4" x14ac:dyDescent="0.25">
      <c r="A47058" s="1" t="s">
        <v>11029</v>
      </c>
      <c r="B47058" t="s">
        <v>100797</v>
      </c>
    </row>
    <row r="47059" spans="1:4" x14ac:dyDescent="0.25">
      <c r="A47059" s="1" t="s">
        <v>11029</v>
      </c>
      <c r="B47059" t="s">
        <v>100798</v>
      </c>
    </row>
    <row r="47060" spans="1:4" x14ac:dyDescent="0.25">
      <c r="A47060" s="1" t="s">
        <v>11029</v>
      </c>
      <c r="B47060" t="s">
        <v>100799</v>
      </c>
    </row>
    <row r="47061" spans="1:4" x14ac:dyDescent="0.25">
      <c r="A47061" s="1" t="s">
        <v>11029</v>
      </c>
      <c r="B47061" t="s">
        <v>100800</v>
      </c>
      <c r="C47061" t="s">
        <v>100801</v>
      </c>
    </row>
    <row r="47062" spans="1:4" x14ac:dyDescent="0.25">
      <c r="A47062" s="1" t="s">
        <v>11029</v>
      </c>
      <c r="B47062" t="s">
        <v>100802</v>
      </c>
      <c r="C47062" t="s">
        <v>100803</v>
      </c>
    </row>
    <row r="47063" spans="1:4" x14ac:dyDescent="0.25">
      <c r="A47063" s="1" t="s">
        <v>100804</v>
      </c>
      <c r="B47063" t="s">
        <v>100805</v>
      </c>
      <c r="C47063">
        <v>413</v>
      </c>
    </row>
    <row r="47064" spans="1:4" x14ac:dyDescent="0.25">
      <c r="A47064" s="1" t="s">
        <v>100804</v>
      </c>
      <c r="B47064" t="s">
        <v>100806</v>
      </c>
      <c r="C47064" t="s">
        <v>100807</v>
      </c>
    </row>
    <row r="47065" spans="1:4" x14ac:dyDescent="0.25">
      <c r="A47065" s="1" t="s">
        <v>100804</v>
      </c>
      <c r="B47065" t="s">
        <v>100808</v>
      </c>
      <c r="C47065" t="s">
        <v>100809</v>
      </c>
    </row>
    <row r="47066" spans="1:4" x14ac:dyDescent="0.25">
      <c r="A47066" s="1" t="s">
        <v>11031</v>
      </c>
      <c r="B47066" t="s">
        <v>100810</v>
      </c>
      <c r="C47066" t="s">
        <v>100811</v>
      </c>
    </row>
    <row r="47067" spans="1:4" x14ac:dyDescent="0.25">
      <c r="A47067" s="1" t="s">
        <v>11031</v>
      </c>
      <c r="B47067" t="s">
        <v>100812</v>
      </c>
      <c r="C47067" t="s">
        <v>100813</v>
      </c>
    </row>
    <row r="47068" spans="1:4" x14ac:dyDescent="0.25">
      <c r="A47068" s="1" t="s">
        <v>100814</v>
      </c>
      <c r="B47068" t="s">
        <v>100815</v>
      </c>
      <c r="C47068" t="s">
        <v>100816</v>
      </c>
    </row>
    <row r="47069" spans="1:4" x14ac:dyDescent="0.25">
      <c r="A47069" s="1" t="s">
        <v>100814</v>
      </c>
      <c r="B47069" t="s">
        <v>100817</v>
      </c>
      <c r="C47069" t="s">
        <v>100818</v>
      </c>
    </row>
    <row r="47070" spans="1:4" x14ac:dyDescent="0.25">
      <c r="A47070" s="1" t="s">
        <v>100814</v>
      </c>
      <c r="B47070" t="s">
        <v>100819</v>
      </c>
      <c r="C47070" t="s">
        <v>100820</v>
      </c>
    </row>
    <row r="47071" spans="1:4" x14ac:dyDescent="0.25">
      <c r="A47071" s="1" t="s">
        <v>100814</v>
      </c>
      <c r="B47071" t="s">
        <v>100821</v>
      </c>
      <c r="C47071" t="s">
        <v>100822</v>
      </c>
    </row>
    <row r="47072" spans="1:4" x14ac:dyDescent="0.25">
      <c r="A47072" s="1" t="s">
        <v>100814</v>
      </c>
      <c r="B47072" t="s">
        <v>100823</v>
      </c>
      <c r="C47072" t="s">
        <v>100824</v>
      </c>
      <c r="D47072">
        <v>9</v>
      </c>
    </row>
    <row r="47073" spans="1:3" x14ac:dyDescent="0.25">
      <c r="A47073" s="1" t="s">
        <v>100825</v>
      </c>
      <c r="B47073" t="s">
        <v>100826</v>
      </c>
      <c r="C47073" t="s">
        <v>100827</v>
      </c>
    </row>
    <row r="47074" spans="1:3" x14ac:dyDescent="0.25">
      <c r="A47074" s="1" t="s">
        <v>100828</v>
      </c>
      <c r="B47074" t="s">
        <v>100829</v>
      </c>
    </row>
    <row r="47075" spans="1:3" x14ac:dyDescent="0.25">
      <c r="A47075" s="1" t="s">
        <v>100830</v>
      </c>
      <c r="B47075" t="s">
        <v>100831</v>
      </c>
      <c r="C47075" t="s">
        <v>100832</v>
      </c>
    </row>
    <row r="47076" spans="1:3" x14ac:dyDescent="0.25">
      <c r="A47076" s="1" t="s">
        <v>100830</v>
      </c>
      <c r="B47076" t="s">
        <v>100833</v>
      </c>
      <c r="C47076" t="s">
        <v>100834</v>
      </c>
    </row>
    <row r="47077" spans="1:3" x14ac:dyDescent="0.25">
      <c r="A47077" s="1" t="s">
        <v>100830</v>
      </c>
      <c r="B47077" t="s">
        <v>100835</v>
      </c>
      <c r="C47077" t="s">
        <v>100836</v>
      </c>
    </row>
    <row r="47078" spans="1:3" x14ac:dyDescent="0.25">
      <c r="A47078" s="1" t="s">
        <v>100837</v>
      </c>
      <c r="B47078" t="s">
        <v>100838</v>
      </c>
      <c r="C47078" t="s">
        <v>100839</v>
      </c>
    </row>
    <row r="47079" spans="1:3" x14ac:dyDescent="0.25">
      <c r="A47079" s="1" t="s">
        <v>100837</v>
      </c>
      <c r="B47079" t="s">
        <v>100840</v>
      </c>
      <c r="C47079" t="s">
        <v>100841</v>
      </c>
    </row>
    <row r="47080" spans="1:3" x14ac:dyDescent="0.25">
      <c r="A47080" s="1" t="s">
        <v>1034</v>
      </c>
      <c r="B47080" t="s">
        <v>100842</v>
      </c>
      <c r="C47080" t="s">
        <v>100843</v>
      </c>
    </row>
    <row r="47081" spans="1:3" x14ac:dyDescent="0.25">
      <c r="A47081" s="1" t="s">
        <v>1037</v>
      </c>
      <c r="B47081" t="s">
        <v>100844</v>
      </c>
      <c r="C47081" t="s">
        <v>100845</v>
      </c>
    </row>
    <row r="47082" spans="1:3" x14ac:dyDescent="0.25">
      <c r="A47082" s="1" t="s">
        <v>1037</v>
      </c>
      <c r="B47082" t="s">
        <v>100846</v>
      </c>
      <c r="C47082" t="s">
        <v>100847</v>
      </c>
    </row>
    <row r="47083" spans="1:3" x14ac:dyDescent="0.25">
      <c r="A47083" s="1" t="s">
        <v>100848</v>
      </c>
      <c r="B47083" t="s">
        <v>100849</v>
      </c>
      <c r="C47083" t="s">
        <v>100850</v>
      </c>
    </row>
    <row r="47084" spans="1:3" x14ac:dyDescent="0.25">
      <c r="A47084" s="1" t="s">
        <v>100851</v>
      </c>
      <c r="B47084" t="s">
        <v>100852</v>
      </c>
      <c r="C47084" t="s">
        <v>100853</v>
      </c>
    </row>
    <row r="47085" spans="1:3" x14ac:dyDescent="0.25">
      <c r="A47085" s="1" t="s">
        <v>100851</v>
      </c>
      <c r="B47085" t="s">
        <v>100854</v>
      </c>
      <c r="C47085" t="s">
        <v>100855</v>
      </c>
    </row>
    <row r="47086" spans="1:3" x14ac:dyDescent="0.25">
      <c r="A47086" s="1" t="s">
        <v>11034</v>
      </c>
      <c r="B47086" t="s">
        <v>100856</v>
      </c>
    </row>
    <row r="47087" spans="1:3" x14ac:dyDescent="0.25">
      <c r="A47087" s="1" t="s">
        <v>11034</v>
      </c>
      <c r="B47087" t="s">
        <v>100857</v>
      </c>
      <c r="C47087" t="s">
        <v>100858</v>
      </c>
    </row>
    <row r="47088" spans="1:3" x14ac:dyDescent="0.25">
      <c r="A47088" s="1" t="s">
        <v>100859</v>
      </c>
      <c r="B47088" t="s">
        <v>100860</v>
      </c>
      <c r="C47088" t="s">
        <v>100861</v>
      </c>
    </row>
    <row r="47089" spans="1:4" x14ac:dyDescent="0.25">
      <c r="A47089" s="1" t="s">
        <v>100859</v>
      </c>
      <c r="B47089" t="s">
        <v>100862</v>
      </c>
      <c r="C47089">
        <v>51</v>
      </c>
    </row>
    <row r="47090" spans="1:4" x14ac:dyDescent="0.25">
      <c r="A47090" s="1" t="s">
        <v>100859</v>
      </c>
      <c r="B47090" t="s">
        <v>100863</v>
      </c>
      <c r="C47090" t="s">
        <v>100864</v>
      </c>
      <c r="D47090">
        <v>3302</v>
      </c>
    </row>
    <row r="47091" spans="1:4" x14ac:dyDescent="0.25">
      <c r="A47091" s="1" t="s">
        <v>100859</v>
      </c>
      <c r="B47091" t="s">
        <v>100865</v>
      </c>
      <c r="C47091" t="s">
        <v>100866</v>
      </c>
    </row>
    <row r="47092" spans="1:4" x14ac:dyDescent="0.25">
      <c r="A47092" s="1" t="s">
        <v>100859</v>
      </c>
      <c r="B47092" t="s">
        <v>100867</v>
      </c>
      <c r="C47092">
        <v>90</v>
      </c>
    </row>
    <row r="47093" spans="1:4" x14ac:dyDescent="0.25">
      <c r="A47093" s="1" t="s">
        <v>100859</v>
      </c>
      <c r="B47093" t="s">
        <v>100868</v>
      </c>
      <c r="C47093" t="s">
        <v>100869</v>
      </c>
    </row>
    <row r="47094" spans="1:4" x14ac:dyDescent="0.25">
      <c r="A47094" s="1" t="s">
        <v>100870</v>
      </c>
      <c r="B47094" t="s">
        <v>100871</v>
      </c>
      <c r="C47094" t="s">
        <v>100872</v>
      </c>
    </row>
    <row r="47095" spans="1:4" x14ac:dyDescent="0.25">
      <c r="A47095" s="1" t="s">
        <v>100870</v>
      </c>
      <c r="B47095" t="s">
        <v>100873</v>
      </c>
    </row>
    <row r="47096" spans="1:4" x14ac:dyDescent="0.25">
      <c r="A47096" s="1" t="s">
        <v>100870</v>
      </c>
      <c r="B47096" t="s">
        <v>100874</v>
      </c>
      <c r="C47096" t="s">
        <v>100875</v>
      </c>
    </row>
    <row r="47097" spans="1:4" x14ac:dyDescent="0.25">
      <c r="A47097" s="1" t="s">
        <v>100870</v>
      </c>
      <c r="B47097" t="s">
        <v>100876</v>
      </c>
      <c r="C47097" t="s">
        <v>100877</v>
      </c>
    </row>
    <row r="47098" spans="1:4" x14ac:dyDescent="0.25">
      <c r="A47098" s="1" t="s">
        <v>100870</v>
      </c>
      <c r="B47098" t="s">
        <v>100878</v>
      </c>
    </row>
    <row r="47099" spans="1:4" x14ac:dyDescent="0.25">
      <c r="A47099" s="1" t="s">
        <v>11036</v>
      </c>
      <c r="B47099" t="s">
        <v>100879</v>
      </c>
      <c r="C47099" t="s">
        <v>100880</v>
      </c>
    </row>
    <row r="47100" spans="1:4" x14ac:dyDescent="0.25">
      <c r="A47100" s="1" t="s">
        <v>11040</v>
      </c>
      <c r="B47100" t="s">
        <v>100881</v>
      </c>
    </row>
    <row r="47101" spans="1:4" x14ac:dyDescent="0.25">
      <c r="A47101" s="1" t="s">
        <v>11040</v>
      </c>
      <c r="B47101" t="s">
        <v>100882</v>
      </c>
      <c r="C47101" t="s">
        <v>100883</v>
      </c>
    </row>
    <row r="47102" spans="1:4" x14ac:dyDescent="0.25">
      <c r="A47102" s="1" t="s">
        <v>100884</v>
      </c>
      <c r="B47102" t="s">
        <v>100885</v>
      </c>
      <c r="C47102" t="s">
        <v>100886</v>
      </c>
    </row>
    <row r="47103" spans="1:4" x14ac:dyDescent="0.25">
      <c r="A47103" s="1" t="s">
        <v>100884</v>
      </c>
      <c r="B47103" t="s">
        <v>100887</v>
      </c>
      <c r="C47103" t="s">
        <v>100888</v>
      </c>
    </row>
    <row r="47104" spans="1:4" x14ac:dyDescent="0.25">
      <c r="A47104" s="1" t="s">
        <v>100884</v>
      </c>
      <c r="B47104" t="s">
        <v>100889</v>
      </c>
      <c r="C47104" t="s">
        <v>100890</v>
      </c>
    </row>
    <row r="47105" spans="1:4" x14ac:dyDescent="0.25">
      <c r="A47105" s="1" t="s">
        <v>100891</v>
      </c>
      <c r="B47105" t="s">
        <v>100892</v>
      </c>
      <c r="C47105" t="s">
        <v>100893</v>
      </c>
    </row>
    <row r="47106" spans="1:4" x14ac:dyDescent="0.25">
      <c r="A47106" s="1" t="s">
        <v>100894</v>
      </c>
      <c r="B47106" t="s">
        <v>100895</v>
      </c>
      <c r="C47106" t="s">
        <v>100896</v>
      </c>
      <c r="D47106">
        <v>7</v>
      </c>
    </row>
    <row r="47107" spans="1:4" x14ac:dyDescent="0.25">
      <c r="A47107" s="1" t="s">
        <v>100894</v>
      </c>
      <c r="B47107" t="s">
        <v>100897</v>
      </c>
      <c r="C47107" t="s">
        <v>100898</v>
      </c>
    </row>
    <row r="47108" spans="1:4" x14ac:dyDescent="0.25">
      <c r="A47108" s="1" t="s">
        <v>100894</v>
      </c>
      <c r="B47108" t="s">
        <v>100899</v>
      </c>
      <c r="C47108" t="s">
        <v>100900</v>
      </c>
    </row>
    <row r="47109" spans="1:4" x14ac:dyDescent="0.25">
      <c r="A47109" s="1" t="s">
        <v>100901</v>
      </c>
      <c r="B47109" t="s">
        <v>100902</v>
      </c>
      <c r="C47109" t="s">
        <v>100903</v>
      </c>
    </row>
    <row r="47110" spans="1:4" x14ac:dyDescent="0.25">
      <c r="A47110" s="1" t="s">
        <v>100901</v>
      </c>
      <c r="B47110" t="s">
        <v>100904</v>
      </c>
    </row>
    <row r="47111" spans="1:4" x14ac:dyDescent="0.25">
      <c r="A47111" s="1" t="s">
        <v>100905</v>
      </c>
      <c r="B47111" t="s">
        <v>100906</v>
      </c>
      <c r="C47111" t="s">
        <v>100907</v>
      </c>
    </row>
    <row r="47112" spans="1:4" x14ac:dyDescent="0.25">
      <c r="A47112" s="1" t="s">
        <v>100908</v>
      </c>
      <c r="B47112" t="s">
        <v>100909</v>
      </c>
      <c r="C47112" t="s">
        <v>100910</v>
      </c>
    </row>
    <row r="47113" spans="1:4" x14ac:dyDescent="0.25">
      <c r="A47113" s="1" t="s">
        <v>100908</v>
      </c>
      <c r="B47113" t="s">
        <v>100911</v>
      </c>
      <c r="C47113" t="s">
        <v>100912</v>
      </c>
    </row>
    <row r="47114" spans="1:4" x14ac:dyDescent="0.25">
      <c r="A47114" s="1" t="s">
        <v>100908</v>
      </c>
      <c r="B47114" t="s">
        <v>100913</v>
      </c>
      <c r="C47114" t="s">
        <v>100914</v>
      </c>
    </row>
    <row r="47115" spans="1:4" x14ac:dyDescent="0.25">
      <c r="A47115" s="1" t="s">
        <v>100915</v>
      </c>
      <c r="B47115" t="s">
        <v>100916</v>
      </c>
      <c r="C47115" t="s">
        <v>100917</v>
      </c>
    </row>
    <row r="47116" spans="1:4" x14ac:dyDescent="0.25">
      <c r="A47116" s="1" t="s">
        <v>100915</v>
      </c>
      <c r="B47116" t="s">
        <v>100918</v>
      </c>
    </row>
    <row r="47117" spans="1:4" x14ac:dyDescent="0.25">
      <c r="A47117" s="1" t="s">
        <v>100919</v>
      </c>
      <c r="B47117" t="s">
        <v>100920</v>
      </c>
    </row>
    <row r="47118" spans="1:4" x14ac:dyDescent="0.25">
      <c r="A47118" s="1" t="s">
        <v>100921</v>
      </c>
      <c r="B47118" t="s">
        <v>100922</v>
      </c>
      <c r="C47118" t="s">
        <v>100923</v>
      </c>
    </row>
    <row r="47119" spans="1:4" x14ac:dyDescent="0.25">
      <c r="A47119" s="1" t="s">
        <v>100921</v>
      </c>
      <c r="B47119" t="s">
        <v>100924</v>
      </c>
      <c r="C47119" t="s">
        <v>100925</v>
      </c>
    </row>
    <row r="47120" spans="1:4" x14ac:dyDescent="0.25">
      <c r="A47120" s="1" t="s">
        <v>100921</v>
      </c>
      <c r="B47120" t="s">
        <v>100926</v>
      </c>
      <c r="C47120" t="s">
        <v>100927</v>
      </c>
    </row>
    <row r="47121" spans="1:3" x14ac:dyDescent="0.25">
      <c r="A47121" s="1" t="s">
        <v>100921</v>
      </c>
      <c r="B47121" t="s">
        <v>100928</v>
      </c>
    </row>
    <row r="47122" spans="1:3" x14ac:dyDescent="0.25">
      <c r="A47122" s="1" t="s">
        <v>100921</v>
      </c>
      <c r="B47122" t="s">
        <v>100929</v>
      </c>
    </row>
    <row r="47123" spans="1:3" x14ac:dyDescent="0.25">
      <c r="A47123" s="1" t="s">
        <v>100921</v>
      </c>
      <c r="B47123" t="s">
        <v>100930</v>
      </c>
    </row>
    <row r="47124" spans="1:3" x14ac:dyDescent="0.25">
      <c r="A47124" s="1" t="s">
        <v>100921</v>
      </c>
      <c r="B47124" t="s">
        <v>100931</v>
      </c>
    </row>
    <row r="47125" spans="1:3" x14ac:dyDescent="0.25">
      <c r="A47125" s="1" t="s">
        <v>100932</v>
      </c>
      <c r="B47125" t="s">
        <v>100933</v>
      </c>
    </row>
    <row r="47126" spans="1:3" x14ac:dyDescent="0.25">
      <c r="A47126" s="1" t="s">
        <v>100934</v>
      </c>
      <c r="B47126" t="s">
        <v>100935</v>
      </c>
      <c r="C47126">
        <v>16</v>
      </c>
    </row>
    <row r="47127" spans="1:3" x14ac:dyDescent="0.25">
      <c r="A47127" s="1" t="s">
        <v>100936</v>
      </c>
      <c r="B47127" t="s">
        <v>100937</v>
      </c>
      <c r="C47127" t="s">
        <v>100938</v>
      </c>
    </row>
    <row r="47128" spans="1:3" x14ac:dyDescent="0.25">
      <c r="A47128" s="1" t="s">
        <v>100936</v>
      </c>
      <c r="B47128" t="s">
        <v>100939</v>
      </c>
      <c r="C47128" t="s">
        <v>100940</v>
      </c>
    </row>
    <row r="47129" spans="1:3" x14ac:dyDescent="0.25">
      <c r="A47129" s="1" t="s">
        <v>100941</v>
      </c>
      <c r="B47129" t="s">
        <v>100942</v>
      </c>
      <c r="C47129" t="s">
        <v>78774</v>
      </c>
    </row>
    <row r="47130" spans="1:3" x14ac:dyDescent="0.25">
      <c r="A47130" s="1" t="s">
        <v>100941</v>
      </c>
      <c r="B47130" t="s">
        <v>100943</v>
      </c>
      <c r="C47130" t="s">
        <v>100944</v>
      </c>
    </row>
    <row r="47131" spans="1:3" x14ac:dyDescent="0.25">
      <c r="A47131" s="1" t="s">
        <v>100945</v>
      </c>
      <c r="B47131" t="s">
        <v>100946</v>
      </c>
    </row>
    <row r="47132" spans="1:3" x14ac:dyDescent="0.25">
      <c r="A47132" s="1" t="s">
        <v>100945</v>
      </c>
      <c r="B47132" t="s">
        <v>100947</v>
      </c>
      <c r="C47132" t="s">
        <v>100948</v>
      </c>
    </row>
    <row r="47133" spans="1:3" x14ac:dyDescent="0.25">
      <c r="A47133" s="1" t="s">
        <v>100949</v>
      </c>
      <c r="B47133" t="s">
        <v>100950</v>
      </c>
      <c r="C47133" t="s">
        <v>100951</v>
      </c>
    </row>
    <row r="47134" spans="1:3" x14ac:dyDescent="0.25">
      <c r="A47134" s="1" t="s">
        <v>100949</v>
      </c>
      <c r="B47134" t="s">
        <v>100952</v>
      </c>
      <c r="C47134" t="s">
        <v>100953</v>
      </c>
    </row>
    <row r="47135" spans="1:3" x14ac:dyDescent="0.25">
      <c r="A47135" s="1" t="s">
        <v>100949</v>
      </c>
      <c r="B47135" t="s">
        <v>100954</v>
      </c>
    </row>
    <row r="47136" spans="1:3" x14ac:dyDescent="0.25">
      <c r="A47136" s="1" t="s">
        <v>100949</v>
      </c>
      <c r="B47136" t="s">
        <v>100955</v>
      </c>
      <c r="C47136" t="s">
        <v>100956</v>
      </c>
    </row>
    <row r="47137" spans="1:4" x14ac:dyDescent="0.25">
      <c r="A47137" s="1" t="s">
        <v>100949</v>
      </c>
      <c r="B47137" t="s">
        <v>100957</v>
      </c>
      <c r="C47137" t="s">
        <v>100958</v>
      </c>
    </row>
    <row r="47138" spans="1:4" x14ac:dyDescent="0.25">
      <c r="A47138" s="1" t="s">
        <v>100949</v>
      </c>
      <c r="B47138" t="s">
        <v>100959</v>
      </c>
      <c r="C47138" t="s">
        <v>100960</v>
      </c>
    </row>
    <row r="47139" spans="1:4" x14ac:dyDescent="0.25">
      <c r="A47139" s="1" t="s">
        <v>100949</v>
      </c>
      <c r="B47139" t="s">
        <v>100961</v>
      </c>
      <c r="C47139" t="s">
        <v>100962</v>
      </c>
    </row>
    <row r="47140" spans="1:4" x14ac:dyDescent="0.25">
      <c r="A47140" s="1" t="s">
        <v>100949</v>
      </c>
      <c r="B47140" t="s">
        <v>100963</v>
      </c>
      <c r="C47140" t="s">
        <v>100964</v>
      </c>
    </row>
    <row r="47141" spans="1:4" x14ac:dyDescent="0.25">
      <c r="A47141" s="1" t="s">
        <v>100965</v>
      </c>
      <c r="B47141" t="s">
        <v>100966</v>
      </c>
      <c r="C47141" t="s">
        <v>100967</v>
      </c>
    </row>
    <row r="47142" spans="1:4" x14ac:dyDescent="0.25">
      <c r="A47142" s="1" t="s">
        <v>100965</v>
      </c>
      <c r="B47142" t="s">
        <v>100968</v>
      </c>
      <c r="C47142" t="s">
        <v>100969</v>
      </c>
    </row>
    <row r="47143" spans="1:4" x14ac:dyDescent="0.25">
      <c r="A47143" s="1" t="s">
        <v>100970</v>
      </c>
      <c r="B47143" t="s">
        <v>100971</v>
      </c>
      <c r="C47143" t="s">
        <v>100972</v>
      </c>
    </row>
    <row r="47144" spans="1:4" x14ac:dyDescent="0.25">
      <c r="A47144" s="1" t="s">
        <v>100970</v>
      </c>
      <c r="B47144" t="s">
        <v>100973</v>
      </c>
      <c r="C47144" t="s">
        <v>100974</v>
      </c>
    </row>
    <row r="47145" spans="1:4" x14ac:dyDescent="0.25">
      <c r="A47145" s="1" t="s">
        <v>100975</v>
      </c>
      <c r="B47145" t="s">
        <v>100976</v>
      </c>
      <c r="C47145" t="s">
        <v>100977</v>
      </c>
    </row>
    <row r="47146" spans="1:4" x14ac:dyDescent="0.25">
      <c r="A47146" s="1" t="s">
        <v>100975</v>
      </c>
      <c r="B47146" t="s">
        <v>100978</v>
      </c>
      <c r="C47146">
        <v>94</v>
      </c>
    </row>
    <row r="47147" spans="1:4" x14ac:dyDescent="0.25">
      <c r="A47147" s="1" t="s">
        <v>100975</v>
      </c>
      <c r="B47147" t="s">
        <v>100979</v>
      </c>
      <c r="C47147" t="s">
        <v>100980</v>
      </c>
    </row>
    <row r="47148" spans="1:4" x14ac:dyDescent="0.25">
      <c r="A47148" s="1" t="s">
        <v>100975</v>
      </c>
      <c r="B47148" t="s">
        <v>100981</v>
      </c>
      <c r="C47148" t="s">
        <v>100982</v>
      </c>
      <c r="D47148">
        <v>93865</v>
      </c>
    </row>
    <row r="47149" spans="1:4" x14ac:dyDescent="0.25">
      <c r="A47149" s="1" t="s">
        <v>100975</v>
      </c>
      <c r="B47149" t="s">
        <v>100983</v>
      </c>
      <c r="C47149" t="s">
        <v>100984</v>
      </c>
      <c r="D47149">
        <v>865</v>
      </c>
    </row>
    <row r="47150" spans="1:4" x14ac:dyDescent="0.25">
      <c r="A47150" s="1" t="s">
        <v>100975</v>
      </c>
      <c r="B47150" t="s">
        <v>100985</v>
      </c>
      <c r="C47150" t="s">
        <v>100986</v>
      </c>
    </row>
    <row r="47151" spans="1:4" x14ac:dyDescent="0.25">
      <c r="A47151" s="1" t="s">
        <v>100987</v>
      </c>
      <c r="B47151" t="s">
        <v>100988</v>
      </c>
    </row>
    <row r="47152" spans="1:4" x14ac:dyDescent="0.25">
      <c r="A47152" s="1" t="s">
        <v>100987</v>
      </c>
      <c r="B47152" t="s">
        <v>100989</v>
      </c>
      <c r="C47152" t="s">
        <v>100990</v>
      </c>
      <c r="D47152" t="s">
        <v>100991</v>
      </c>
    </row>
    <row r="47153" spans="1:4" x14ac:dyDescent="0.25">
      <c r="A47153" s="1" t="s">
        <v>100992</v>
      </c>
      <c r="B47153" t="s">
        <v>100993</v>
      </c>
    </row>
    <row r="47154" spans="1:4" x14ac:dyDescent="0.25">
      <c r="A47154" s="1" t="s">
        <v>100994</v>
      </c>
      <c r="B47154" t="s">
        <v>100995</v>
      </c>
      <c r="C47154" t="s">
        <v>100996</v>
      </c>
    </row>
    <row r="47155" spans="1:4" x14ac:dyDescent="0.25">
      <c r="A47155" s="1" t="s">
        <v>100994</v>
      </c>
      <c r="B47155" t="s">
        <v>100997</v>
      </c>
      <c r="C47155" t="s">
        <v>100998</v>
      </c>
    </row>
    <row r="47156" spans="1:4" x14ac:dyDescent="0.25">
      <c r="A47156" s="1" t="s">
        <v>100994</v>
      </c>
      <c r="B47156" t="s">
        <v>100999</v>
      </c>
    </row>
    <row r="47157" spans="1:4" x14ac:dyDescent="0.25">
      <c r="A47157" s="1" t="s">
        <v>100994</v>
      </c>
      <c r="B47157" t="s">
        <v>101000</v>
      </c>
    </row>
    <row r="47158" spans="1:4" x14ac:dyDescent="0.25">
      <c r="A47158" s="1" t="s">
        <v>100994</v>
      </c>
      <c r="B47158" t="s">
        <v>101001</v>
      </c>
    </row>
    <row r="47159" spans="1:4" x14ac:dyDescent="0.25">
      <c r="A47159" s="1" t="s">
        <v>101002</v>
      </c>
      <c r="B47159" t="s">
        <v>101003</v>
      </c>
      <c r="C47159" t="s">
        <v>101004</v>
      </c>
    </row>
    <row r="47160" spans="1:4" x14ac:dyDescent="0.25">
      <c r="A47160" s="1" t="s">
        <v>101002</v>
      </c>
      <c r="B47160" t="s">
        <v>101005</v>
      </c>
    </row>
    <row r="47161" spans="1:4" x14ac:dyDescent="0.25">
      <c r="A47161" s="1" t="s">
        <v>101002</v>
      </c>
      <c r="B47161" t="s">
        <v>101006</v>
      </c>
    </row>
    <row r="47162" spans="1:4" x14ac:dyDescent="0.25">
      <c r="A47162" s="1" t="s">
        <v>101002</v>
      </c>
      <c r="B47162" t="s">
        <v>101007</v>
      </c>
      <c r="C47162" t="s">
        <v>101008</v>
      </c>
    </row>
    <row r="47163" spans="1:4" x14ac:dyDescent="0.25">
      <c r="A47163" s="1" t="s">
        <v>101002</v>
      </c>
      <c r="B47163" t="s">
        <v>101009</v>
      </c>
      <c r="C47163" t="s">
        <v>101010</v>
      </c>
    </row>
    <row r="47164" spans="1:4" x14ac:dyDescent="0.25">
      <c r="A47164" s="1" t="s">
        <v>101011</v>
      </c>
      <c r="B47164" t="s">
        <v>101012</v>
      </c>
      <c r="C47164" t="s">
        <v>101013</v>
      </c>
    </row>
    <row r="47165" spans="1:4" x14ac:dyDescent="0.25">
      <c r="A47165" s="1" t="s">
        <v>101011</v>
      </c>
      <c r="B47165" t="s">
        <v>101014</v>
      </c>
      <c r="C47165" t="s">
        <v>101015</v>
      </c>
    </row>
    <row r="47166" spans="1:4" x14ac:dyDescent="0.25">
      <c r="A47166" s="1" t="s">
        <v>101011</v>
      </c>
      <c r="B47166" t="s">
        <v>101016</v>
      </c>
      <c r="C47166">
        <v>5</v>
      </c>
    </row>
    <row r="47167" spans="1:4" x14ac:dyDescent="0.25">
      <c r="A47167" s="1" t="s">
        <v>101011</v>
      </c>
      <c r="B47167" t="s">
        <v>101017</v>
      </c>
      <c r="C47167" t="s">
        <v>101018</v>
      </c>
      <c r="D47167" t="s">
        <v>101019</v>
      </c>
    </row>
    <row r="47168" spans="1:4" x14ac:dyDescent="0.25">
      <c r="A47168" s="1" t="s">
        <v>101011</v>
      </c>
      <c r="B47168" t="s">
        <v>101020</v>
      </c>
      <c r="C47168" t="s">
        <v>17633</v>
      </c>
    </row>
    <row r="47169" spans="1:3" x14ac:dyDescent="0.25">
      <c r="A47169" s="1" t="s">
        <v>101011</v>
      </c>
      <c r="B47169" t="s">
        <v>101021</v>
      </c>
      <c r="C47169" t="s">
        <v>101022</v>
      </c>
    </row>
    <row r="47170" spans="1:3" x14ac:dyDescent="0.25">
      <c r="A47170" s="1" t="s">
        <v>101023</v>
      </c>
      <c r="B47170" t="s">
        <v>101024</v>
      </c>
      <c r="C47170" t="s">
        <v>101025</v>
      </c>
    </row>
    <row r="47171" spans="1:3" x14ac:dyDescent="0.25">
      <c r="A47171" s="1" t="s">
        <v>101026</v>
      </c>
      <c r="B47171" t="s">
        <v>101027</v>
      </c>
      <c r="C47171">
        <v>59</v>
      </c>
    </row>
    <row r="47172" spans="1:3" x14ac:dyDescent="0.25">
      <c r="A47172" s="1" t="s">
        <v>101026</v>
      </c>
      <c r="B47172" t="s">
        <v>101028</v>
      </c>
      <c r="C47172" t="s">
        <v>101029</v>
      </c>
    </row>
    <row r="47173" spans="1:3" x14ac:dyDescent="0.25">
      <c r="A47173" s="1" t="s">
        <v>101030</v>
      </c>
      <c r="B47173" t="s">
        <v>101031</v>
      </c>
      <c r="C47173" t="s">
        <v>101032</v>
      </c>
    </row>
    <row r="47174" spans="1:3" x14ac:dyDescent="0.25">
      <c r="A47174" s="1" t="s">
        <v>101033</v>
      </c>
      <c r="B47174" t="s">
        <v>101034</v>
      </c>
      <c r="C47174" t="s">
        <v>101035</v>
      </c>
    </row>
    <row r="47175" spans="1:3" x14ac:dyDescent="0.25">
      <c r="A47175" s="1" t="s">
        <v>101033</v>
      </c>
      <c r="B47175" t="s">
        <v>101036</v>
      </c>
      <c r="C47175" t="s">
        <v>101037</v>
      </c>
    </row>
    <row r="47176" spans="1:3" x14ac:dyDescent="0.25">
      <c r="A47176" s="1" t="s">
        <v>101033</v>
      </c>
      <c r="B47176" t="s">
        <v>101038</v>
      </c>
      <c r="C47176" t="s">
        <v>101039</v>
      </c>
    </row>
    <row r="47177" spans="1:3" x14ac:dyDescent="0.25">
      <c r="A47177" s="1" t="s">
        <v>101040</v>
      </c>
      <c r="B47177" t="s">
        <v>101041</v>
      </c>
    </row>
    <row r="47178" spans="1:3" x14ac:dyDescent="0.25">
      <c r="A47178" s="1" t="s">
        <v>101042</v>
      </c>
      <c r="B47178" t="s">
        <v>101043</v>
      </c>
      <c r="C47178" t="s">
        <v>101044</v>
      </c>
    </row>
    <row r="47179" spans="1:3" x14ac:dyDescent="0.25">
      <c r="A47179" s="1" t="s">
        <v>101042</v>
      </c>
      <c r="B47179" t="s">
        <v>101045</v>
      </c>
      <c r="C47179" t="s">
        <v>101046</v>
      </c>
    </row>
    <row r="47180" spans="1:3" x14ac:dyDescent="0.25">
      <c r="A47180" s="1" t="s">
        <v>101042</v>
      </c>
      <c r="B47180" t="s">
        <v>101047</v>
      </c>
      <c r="C47180" t="s">
        <v>101048</v>
      </c>
    </row>
    <row r="47181" spans="1:3" x14ac:dyDescent="0.25">
      <c r="A47181" s="1" t="s">
        <v>101049</v>
      </c>
      <c r="B47181" t="s">
        <v>101050</v>
      </c>
      <c r="C47181" t="s">
        <v>101051</v>
      </c>
    </row>
    <row r="47182" spans="1:3" x14ac:dyDescent="0.25">
      <c r="A47182" s="1" t="s">
        <v>101052</v>
      </c>
      <c r="B47182" t="s">
        <v>101053</v>
      </c>
      <c r="C47182" t="s">
        <v>101054</v>
      </c>
    </row>
    <row r="47183" spans="1:3" x14ac:dyDescent="0.25">
      <c r="A47183" s="1" t="s">
        <v>101055</v>
      </c>
      <c r="B47183" t="s">
        <v>101056</v>
      </c>
      <c r="C47183" t="s">
        <v>101057</v>
      </c>
    </row>
    <row r="47184" spans="1:3" x14ac:dyDescent="0.25">
      <c r="A47184" s="1" t="s">
        <v>101055</v>
      </c>
      <c r="B47184" t="s">
        <v>101058</v>
      </c>
      <c r="C47184" t="s">
        <v>101059</v>
      </c>
    </row>
    <row r="47185" spans="1:3" x14ac:dyDescent="0.25">
      <c r="A47185" s="1" t="s">
        <v>101060</v>
      </c>
      <c r="B47185" t="s">
        <v>101061</v>
      </c>
      <c r="C47185" t="s">
        <v>101062</v>
      </c>
    </row>
    <row r="47186" spans="1:3" x14ac:dyDescent="0.25">
      <c r="A47186" s="1" t="s">
        <v>101060</v>
      </c>
      <c r="B47186" t="s">
        <v>101063</v>
      </c>
      <c r="C47186" t="s">
        <v>101064</v>
      </c>
    </row>
    <row r="47187" spans="1:3" x14ac:dyDescent="0.25">
      <c r="A47187" s="1" t="s">
        <v>11046</v>
      </c>
      <c r="B47187" t="s">
        <v>101065</v>
      </c>
      <c r="C47187">
        <v>72</v>
      </c>
    </row>
    <row r="47188" spans="1:3" x14ac:dyDescent="0.25">
      <c r="A47188" s="1" t="s">
        <v>11046</v>
      </c>
      <c r="B47188" t="s">
        <v>101066</v>
      </c>
      <c r="C47188" t="s">
        <v>101067</v>
      </c>
    </row>
    <row r="47189" spans="1:3" x14ac:dyDescent="0.25">
      <c r="A47189" s="1" t="s">
        <v>11046</v>
      </c>
      <c r="B47189" t="s">
        <v>101068</v>
      </c>
      <c r="C47189" t="s">
        <v>101069</v>
      </c>
    </row>
    <row r="47190" spans="1:3" x14ac:dyDescent="0.25">
      <c r="A47190" s="1" t="s">
        <v>101070</v>
      </c>
      <c r="B47190" t="s">
        <v>101071</v>
      </c>
      <c r="C47190" t="s">
        <v>101072</v>
      </c>
    </row>
    <row r="47191" spans="1:3" x14ac:dyDescent="0.25">
      <c r="A47191" s="1" t="s">
        <v>101070</v>
      </c>
      <c r="B47191" t="s">
        <v>101073</v>
      </c>
      <c r="C47191" t="s">
        <v>101074</v>
      </c>
    </row>
    <row r="47192" spans="1:3" x14ac:dyDescent="0.25">
      <c r="A47192" s="1" t="s">
        <v>101070</v>
      </c>
      <c r="B47192" t="s">
        <v>101075</v>
      </c>
      <c r="C47192" t="s">
        <v>101076</v>
      </c>
    </row>
    <row r="47193" spans="1:3" x14ac:dyDescent="0.25">
      <c r="A47193" s="1" t="s">
        <v>101077</v>
      </c>
      <c r="B47193" t="s">
        <v>101078</v>
      </c>
      <c r="C47193" t="s">
        <v>101079</v>
      </c>
    </row>
    <row r="47194" spans="1:3" x14ac:dyDescent="0.25">
      <c r="A47194" s="1" t="s">
        <v>101080</v>
      </c>
      <c r="B47194" t="s">
        <v>101081</v>
      </c>
    </row>
    <row r="47195" spans="1:3" x14ac:dyDescent="0.25">
      <c r="A47195" s="1" t="s">
        <v>101080</v>
      </c>
      <c r="B47195" t="s">
        <v>101082</v>
      </c>
    </row>
    <row r="47196" spans="1:3" x14ac:dyDescent="0.25">
      <c r="A47196" s="1" t="s">
        <v>101083</v>
      </c>
      <c r="B47196" t="s">
        <v>101084</v>
      </c>
      <c r="C47196" t="s">
        <v>101085</v>
      </c>
    </row>
    <row r="47197" spans="1:3" x14ac:dyDescent="0.25">
      <c r="A47197" s="1" t="s">
        <v>101083</v>
      </c>
      <c r="B47197" t="s">
        <v>101086</v>
      </c>
      <c r="C47197" t="s">
        <v>101087</v>
      </c>
    </row>
    <row r="47198" spans="1:3" x14ac:dyDescent="0.25">
      <c r="A47198" s="1" t="s">
        <v>101083</v>
      </c>
      <c r="B47198" t="s">
        <v>101088</v>
      </c>
      <c r="C47198" t="s">
        <v>101089</v>
      </c>
    </row>
    <row r="47199" spans="1:3" x14ac:dyDescent="0.25">
      <c r="A47199" s="1" t="s">
        <v>11048</v>
      </c>
      <c r="B47199" t="s">
        <v>101090</v>
      </c>
      <c r="C47199" t="s">
        <v>101091</v>
      </c>
    </row>
    <row r="47200" spans="1:3" x14ac:dyDescent="0.25">
      <c r="A47200" s="1" t="s">
        <v>101092</v>
      </c>
      <c r="B47200" t="s">
        <v>101093</v>
      </c>
      <c r="C47200" t="s">
        <v>101094</v>
      </c>
    </row>
    <row r="47201" spans="1:4" x14ac:dyDescent="0.25">
      <c r="A47201" s="1" t="s">
        <v>101095</v>
      </c>
      <c r="B47201" t="s">
        <v>101096</v>
      </c>
      <c r="C47201" t="s">
        <v>101097</v>
      </c>
      <c r="D47201">
        <v>8123246</v>
      </c>
    </row>
    <row r="47202" spans="1:4" x14ac:dyDescent="0.25">
      <c r="A47202" s="1" t="s">
        <v>101095</v>
      </c>
      <c r="B47202" t="s">
        <v>101098</v>
      </c>
      <c r="C47202" t="s">
        <v>101097</v>
      </c>
      <c r="D47202">
        <v>8123246</v>
      </c>
    </row>
    <row r="47203" spans="1:4" x14ac:dyDescent="0.25">
      <c r="A47203" s="1" t="s">
        <v>101095</v>
      </c>
      <c r="B47203" t="s">
        <v>101099</v>
      </c>
      <c r="C47203" t="s">
        <v>101100</v>
      </c>
    </row>
    <row r="47204" spans="1:4" x14ac:dyDescent="0.25">
      <c r="A47204" s="1" t="s">
        <v>101101</v>
      </c>
      <c r="B47204" t="s">
        <v>101102</v>
      </c>
      <c r="C47204">
        <v>0</v>
      </c>
    </row>
    <row r="47205" spans="1:4" x14ac:dyDescent="0.25">
      <c r="A47205" s="1" t="s">
        <v>101101</v>
      </c>
      <c r="B47205" t="s">
        <v>101103</v>
      </c>
      <c r="C47205" t="s">
        <v>101104</v>
      </c>
    </row>
    <row r="47206" spans="1:4" x14ac:dyDescent="0.25">
      <c r="A47206" s="1" t="s">
        <v>101101</v>
      </c>
      <c r="B47206" t="s">
        <v>101105</v>
      </c>
      <c r="C47206" t="s">
        <v>101106</v>
      </c>
    </row>
    <row r="47207" spans="1:4" x14ac:dyDescent="0.25">
      <c r="A47207" s="1" t="s">
        <v>101101</v>
      </c>
      <c r="B47207" t="s">
        <v>101107</v>
      </c>
    </row>
    <row r="47208" spans="1:4" x14ac:dyDescent="0.25">
      <c r="A47208" s="1" t="s">
        <v>101101</v>
      </c>
      <c r="B47208" t="s">
        <v>101108</v>
      </c>
      <c r="C47208" t="s">
        <v>101109</v>
      </c>
    </row>
    <row r="47209" spans="1:4" x14ac:dyDescent="0.25">
      <c r="A47209" s="1" t="s">
        <v>101101</v>
      </c>
      <c r="B47209" t="s">
        <v>101110</v>
      </c>
      <c r="C47209" t="s">
        <v>101111</v>
      </c>
    </row>
    <row r="47210" spans="1:4" x14ac:dyDescent="0.25">
      <c r="A47210" s="1" t="s">
        <v>101112</v>
      </c>
      <c r="B47210" t="s">
        <v>101113</v>
      </c>
      <c r="C47210" t="s">
        <v>101114</v>
      </c>
    </row>
    <row r="47211" spans="1:4" x14ac:dyDescent="0.25">
      <c r="A47211" s="1" t="s">
        <v>101115</v>
      </c>
      <c r="B47211" t="s">
        <v>101116</v>
      </c>
      <c r="C47211" t="s">
        <v>101117</v>
      </c>
    </row>
    <row r="47212" spans="1:4" x14ac:dyDescent="0.25">
      <c r="A47212" s="1" t="s">
        <v>101118</v>
      </c>
      <c r="B47212" t="s">
        <v>101119</v>
      </c>
      <c r="C47212" t="s">
        <v>101120</v>
      </c>
    </row>
    <row r="47213" spans="1:4" x14ac:dyDescent="0.25">
      <c r="A47213" s="1" t="s">
        <v>101118</v>
      </c>
      <c r="B47213" t="s">
        <v>101121</v>
      </c>
      <c r="C47213" t="s">
        <v>101122</v>
      </c>
    </row>
    <row r="47214" spans="1:4" x14ac:dyDescent="0.25">
      <c r="A47214" s="1" t="s">
        <v>101123</v>
      </c>
      <c r="B47214" t="s">
        <v>101124</v>
      </c>
      <c r="C47214" t="s">
        <v>101125</v>
      </c>
    </row>
    <row r="47215" spans="1:4" x14ac:dyDescent="0.25">
      <c r="A47215" s="1" t="s">
        <v>101123</v>
      </c>
      <c r="B47215" t="s">
        <v>101126</v>
      </c>
      <c r="C47215" t="s">
        <v>101127</v>
      </c>
    </row>
    <row r="47216" spans="1:4" x14ac:dyDescent="0.25">
      <c r="A47216" s="1" t="s">
        <v>101123</v>
      </c>
      <c r="B47216" t="s">
        <v>101128</v>
      </c>
      <c r="C47216" t="s">
        <v>101129</v>
      </c>
    </row>
    <row r="47217" spans="1:3" x14ac:dyDescent="0.25">
      <c r="A47217" s="1" t="s">
        <v>101123</v>
      </c>
      <c r="B47217" t="s">
        <v>101130</v>
      </c>
      <c r="C47217">
        <v>43</v>
      </c>
    </row>
    <row r="47218" spans="1:3" x14ac:dyDescent="0.25">
      <c r="A47218" s="1" t="s">
        <v>101131</v>
      </c>
      <c r="B47218" t="s">
        <v>101132</v>
      </c>
      <c r="C47218" t="s">
        <v>101133</v>
      </c>
    </row>
    <row r="47219" spans="1:3" x14ac:dyDescent="0.25">
      <c r="A47219" s="1" t="s">
        <v>101134</v>
      </c>
      <c r="B47219" t="s">
        <v>101135</v>
      </c>
      <c r="C47219" t="s">
        <v>101136</v>
      </c>
    </row>
    <row r="47220" spans="1:3" x14ac:dyDescent="0.25">
      <c r="A47220" s="1" t="s">
        <v>101134</v>
      </c>
      <c r="B47220" t="s">
        <v>101137</v>
      </c>
      <c r="C47220" t="s">
        <v>101138</v>
      </c>
    </row>
    <row r="47221" spans="1:3" x14ac:dyDescent="0.25">
      <c r="A47221" s="1" t="s">
        <v>101134</v>
      </c>
      <c r="B47221" t="s">
        <v>101139</v>
      </c>
      <c r="C47221" t="s">
        <v>101140</v>
      </c>
    </row>
    <row r="47222" spans="1:3" x14ac:dyDescent="0.25">
      <c r="A47222" s="1" t="s">
        <v>101141</v>
      </c>
      <c r="B47222" t="s">
        <v>101142</v>
      </c>
      <c r="C47222" t="s">
        <v>101143</v>
      </c>
    </row>
    <row r="47223" spans="1:3" x14ac:dyDescent="0.25">
      <c r="A47223" s="1" t="s">
        <v>101144</v>
      </c>
      <c r="B47223" t="s">
        <v>101145</v>
      </c>
      <c r="C47223" t="s">
        <v>101146</v>
      </c>
    </row>
    <row r="47224" spans="1:3" x14ac:dyDescent="0.25">
      <c r="A47224" s="1" t="s">
        <v>101147</v>
      </c>
      <c r="B47224" t="s">
        <v>101148</v>
      </c>
      <c r="C47224" t="s">
        <v>101149</v>
      </c>
    </row>
    <row r="47225" spans="1:3" x14ac:dyDescent="0.25">
      <c r="A47225" s="1" t="s">
        <v>101150</v>
      </c>
      <c r="B47225" t="s">
        <v>101151</v>
      </c>
    </row>
    <row r="47226" spans="1:3" x14ac:dyDescent="0.25">
      <c r="A47226" s="1" t="s">
        <v>101152</v>
      </c>
      <c r="B47226" t="s">
        <v>101153</v>
      </c>
      <c r="C47226" t="s">
        <v>101154</v>
      </c>
    </row>
    <row r="47227" spans="1:3" x14ac:dyDescent="0.25">
      <c r="A47227" s="1" t="s">
        <v>101152</v>
      </c>
      <c r="B47227" t="s">
        <v>101155</v>
      </c>
    </row>
    <row r="47228" spans="1:3" x14ac:dyDescent="0.25">
      <c r="A47228" s="1" t="s">
        <v>101156</v>
      </c>
      <c r="B47228" t="s">
        <v>101157</v>
      </c>
    </row>
    <row r="47229" spans="1:3" x14ac:dyDescent="0.25">
      <c r="A47229" s="1" t="s">
        <v>101158</v>
      </c>
      <c r="B47229" t="s">
        <v>101159</v>
      </c>
    </row>
    <row r="47230" spans="1:3" x14ac:dyDescent="0.25">
      <c r="A47230" s="1" t="s">
        <v>101160</v>
      </c>
      <c r="B47230" t="s">
        <v>101161</v>
      </c>
    </row>
    <row r="47231" spans="1:3" x14ac:dyDescent="0.25">
      <c r="A47231" s="1" t="s">
        <v>101162</v>
      </c>
      <c r="B47231" t="s">
        <v>101163</v>
      </c>
      <c r="C47231">
        <v>4</v>
      </c>
    </row>
    <row r="47232" spans="1:3" x14ac:dyDescent="0.25">
      <c r="A47232" s="1" t="s">
        <v>101164</v>
      </c>
      <c r="B47232" t="s">
        <v>101165</v>
      </c>
      <c r="C47232" t="s">
        <v>101166</v>
      </c>
    </row>
    <row r="47233" spans="1:3" x14ac:dyDescent="0.25">
      <c r="A47233" s="1" t="s">
        <v>101167</v>
      </c>
      <c r="B47233" t="s">
        <v>101168</v>
      </c>
    </row>
    <row r="47234" spans="1:3" x14ac:dyDescent="0.25">
      <c r="A47234" s="1" t="s">
        <v>101167</v>
      </c>
      <c r="B47234" t="s">
        <v>101169</v>
      </c>
    </row>
    <row r="47235" spans="1:3" x14ac:dyDescent="0.25">
      <c r="A47235" s="1" t="s">
        <v>101170</v>
      </c>
      <c r="B47235" t="s">
        <v>101171</v>
      </c>
    </row>
    <row r="47236" spans="1:3" x14ac:dyDescent="0.25">
      <c r="A47236" s="1" t="s">
        <v>101172</v>
      </c>
      <c r="B47236" t="s">
        <v>101173</v>
      </c>
    </row>
    <row r="47237" spans="1:3" x14ac:dyDescent="0.25">
      <c r="A47237" s="1" t="s">
        <v>101174</v>
      </c>
      <c r="B47237" t="s">
        <v>101175</v>
      </c>
    </row>
    <row r="47238" spans="1:3" x14ac:dyDescent="0.25">
      <c r="A47238" s="1" t="s">
        <v>101176</v>
      </c>
      <c r="B47238" t="s">
        <v>101177</v>
      </c>
    </row>
    <row r="47239" spans="1:3" x14ac:dyDescent="0.25">
      <c r="A47239" s="1" t="s">
        <v>101178</v>
      </c>
      <c r="B47239" t="s">
        <v>101179</v>
      </c>
    </row>
    <row r="47240" spans="1:3" x14ac:dyDescent="0.25">
      <c r="A47240" s="1" t="s">
        <v>101180</v>
      </c>
      <c r="B47240" t="s">
        <v>101181</v>
      </c>
    </row>
    <row r="47241" spans="1:3" x14ac:dyDescent="0.25">
      <c r="A47241" s="1" t="s">
        <v>101182</v>
      </c>
      <c r="B47241" t="s">
        <v>101183</v>
      </c>
    </row>
    <row r="47242" spans="1:3" x14ac:dyDescent="0.25">
      <c r="A47242" s="1" t="s">
        <v>101184</v>
      </c>
      <c r="B47242" t="s">
        <v>101185</v>
      </c>
    </row>
    <row r="47243" spans="1:3" x14ac:dyDescent="0.25">
      <c r="A47243" s="1" t="s">
        <v>101186</v>
      </c>
      <c r="B47243" t="s">
        <v>101187</v>
      </c>
    </row>
    <row r="47244" spans="1:3" x14ac:dyDescent="0.25">
      <c r="A47244" s="1" t="s">
        <v>101188</v>
      </c>
      <c r="B47244" t="s">
        <v>101189</v>
      </c>
      <c r="C47244" t="s">
        <v>101190</v>
      </c>
    </row>
    <row r="47245" spans="1:3" x14ac:dyDescent="0.25">
      <c r="A47245" s="1" t="s">
        <v>101191</v>
      </c>
      <c r="B47245" t="s">
        <v>101192</v>
      </c>
    </row>
    <row r="47246" spans="1:3" x14ac:dyDescent="0.25">
      <c r="A47246" s="1" t="s">
        <v>101193</v>
      </c>
      <c r="B47246" t="s">
        <v>101194</v>
      </c>
    </row>
    <row r="47247" spans="1:3" x14ac:dyDescent="0.25">
      <c r="A47247" s="1" t="s">
        <v>101193</v>
      </c>
      <c r="B47247" t="s">
        <v>101195</v>
      </c>
    </row>
    <row r="47248" spans="1:3" x14ac:dyDescent="0.25">
      <c r="A47248" s="1" t="s">
        <v>101196</v>
      </c>
      <c r="B47248" t="s">
        <v>101197</v>
      </c>
    </row>
    <row r="47249" spans="1:3" x14ac:dyDescent="0.25">
      <c r="A47249" s="1" t="s">
        <v>101198</v>
      </c>
      <c r="B47249" t="s">
        <v>101199</v>
      </c>
      <c r="C47249" t="s">
        <v>101200</v>
      </c>
    </row>
    <row r="47250" spans="1:3" x14ac:dyDescent="0.25">
      <c r="A47250" s="1" t="s">
        <v>101201</v>
      </c>
      <c r="B47250" t="s">
        <v>101202</v>
      </c>
      <c r="C47250">
        <v>350</v>
      </c>
    </row>
    <row r="47251" spans="1:3" x14ac:dyDescent="0.25">
      <c r="A47251" s="1" t="s">
        <v>101203</v>
      </c>
      <c r="B47251" t="s">
        <v>101204</v>
      </c>
    </row>
    <row r="47252" spans="1:3" x14ac:dyDescent="0.25">
      <c r="A47252" s="1" t="s">
        <v>11089</v>
      </c>
      <c r="B47252" t="s">
        <v>101205</v>
      </c>
    </row>
    <row r="47253" spans="1:3" x14ac:dyDescent="0.25">
      <c r="A47253" s="1" t="s">
        <v>101206</v>
      </c>
      <c r="B47253" t="s">
        <v>101207</v>
      </c>
    </row>
    <row r="47254" spans="1:3" x14ac:dyDescent="0.25">
      <c r="A47254" s="1" t="s">
        <v>101208</v>
      </c>
      <c r="B47254" t="s">
        <v>101209</v>
      </c>
    </row>
    <row r="47255" spans="1:3" x14ac:dyDescent="0.25">
      <c r="A47255" s="1" t="s">
        <v>11094</v>
      </c>
      <c r="B47255" t="s">
        <v>101210</v>
      </c>
    </row>
    <row r="47256" spans="1:3" x14ac:dyDescent="0.25">
      <c r="A47256" s="1" t="s">
        <v>101211</v>
      </c>
      <c r="B47256" t="s">
        <v>101212</v>
      </c>
    </row>
    <row r="47257" spans="1:3" x14ac:dyDescent="0.25">
      <c r="A47257" s="1" t="s">
        <v>101213</v>
      </c>
      <c r="B47257" t="s">
        <v>101214</v>
      </c>
    </row>
    <row r="47258" spans="1:3" x14ac:dyDescent="0.25">
      <c r="A47258" s="1" t="s">
        <v>101215</v>
      </c>
      <c r="B47258" t="s">
        <v>101216</v>
      </c>
    </row>
    <row r="47259" spans="1:3" x14ac:dyDescent="0.25">
      <c r="A47259" s="1" t="s">
        <v>11103</v>
      </c>
      <c r="B47259" t="s">
        <v>101217</v>
      </c>
    </row>
    <row r="47260" spans="1:3" x14ac:dyDescent="0.25">
      <c r="A47260" s="1" t="s">
        <v>101218</v>
      </c>
      <c r="B47260" t="s">
        <v>101219</v>
      </c>
    </row>
    <row r="47261" spans="1:3" x14ac:dyDescent="0.25">
      <c r="A47261" s="1" t="s">
        <v>11108</v>
      </c>
      <c r="B47261" t="s">
        <v>101220</v>
      </c>
    </row>
    <row r="47262" spans="1:3" x14ac:dyDescent="0.25">
      <c r="A47262" s="1" t="s">
        <v>101221</v>
      </c>
      <c r="B47262" t="s">
        <v>101222</v>
      </c>
    </row>
    <row r="47263" spans="1:3" x14ac:dyDescent="0.25">
      <c r="A47263" s="1" t="s">
        <v>11122</v>
      </c>
      <c r="B47263" t="s">
        <v>101223</v>
      </c>
    </row>
    <row r="47264" spans="1:3" x14ac:dyDescent="0.25">
      <c r="A47264" s="1" t="s">
        <v>101224</v>
      </c>
      <c r="B47264" t="s">
        <v>101225</v>
      </c>
    </row>
    <row r="47265" spans="1:2" x14ac:dyDescent="0.25">
      <c r="A47265" s="1" t="s">
        <v>11133</v>
      </c>
      <c r="B47265" t="s">
        <v>101226</v>
      </c>
    </row>
    <row r="47266" spans="1:2" x14ac:dyDescent="0.25">
      <c r="A47266" s="1" t="s">
        <v>101227</v>
      </c>
      <c r="B47266" t="s">
        <v>101228</v>
      </c>
    </row>
    <row r="47267" spans="1:2" x14ac:dyDescent="0.25">
      <c r="A47267" s="1" t="s">
        <v>101229</v>
      </c>
      <c r="B47267" t="s">
        <v>101230</v>
      </c>
    </row>
    <row r="47268" spans="1:2" x14ac:dyDescent="0.25">
      <c r="A47268" s="1" t="s">
        <v>101231</v>
      </c>
      <c r="B47268" t="s">
        <v>101232</v>
      </c>
    </row>
    <row r="47269" spans="1:2" x14ac:dyDescent="0.25">
      <c r="A47269" s="1" t="s">
        <v>11150</v>
      </c>
      <c r="B47269" t="s">
        <v>101233</v>
      </c>
    </row>
    <row r="47270" spans="1:2" x14ac:dyDescent="0.25">
      <c r="A47270" s="1" t="s">
        <v>101234</v>
      </c>
      <c r="B47270" t="s">
        <v>101235</v>
      </c>
    </row>
    <row r="47271" spans="1:2" x14ac:dyDescent="0.25">
      <c r="A47271" s="1" t="s">
        <v>101236</v>
      </c>
      <c r="B47271" t="s">
        <v>101237</v>
      </c>
    </row>
    <row r="47272" spans="1:2" x14ac:dyDescent="0.25">
      <c r="A47272" s="1" t="s">
        <v>101238</v>
      </c>
      <c r="B47272" t="s">
        <v>101239</v>
      </c>
    </row>
    <row r="47273" spans="1:2" x14ac:dyDescent="0.25">
      <c r="A47273" s="1" t="s">
        <v>101240</v>
      </c>
      <c r="B47273" t="s">
        <v>101241</v>
      </c>
    </row>
    <row r="47274" spans="1:2" x14ac:dyDescent="0.25">
      <c r="A47274" s="1" t="s">
        <v>101240</v>
      </c>
      <c r="B47274" t="s">
        <v>101242</v>
      </c>
    </row>
    <row r="47275" spans="1:2" x14ac:dyDescent="0.25">
      <c r="A47275" s="1" t="s">
        <v>101243</v>
      </c>
      <c r="B47275" t="s">
        <v>101244</v>
      </c>
    </row>
    <row r="47276" spans="1:2" x14ac:dyDescent="0.25">
      <c r="A47276" s="1" t="s">
        <v>101245</v>
      </c>
      <c r="B47276" t="s">
        <v>101246</v>
      </c>
    </row>
    <row r="47277" spans="1:2" x14ac:dyDescent="0.25">
      <c r="A47277" s="1" t="s">
        <v>11155</v>
      </c>
      <c r="B47277" t="s">
        <v>101247</v>
      </c>
    </row>
    <row r="47278" spans="1:2" x14ac:dyDescent="0.25">
      <c r="A47278" s="1" t="s">
        <v>101248</v>
      </c>
      <c r="B47278" t="s">
        <v>101249</v>
      </c>
    </row>
    <row r="47279" spans="1:2" x14ac:dyDescent="0.25">
      <c r="A47279" s="1" t="s">
        <v>101250</v>
      </c>
      <c r="B47279" t="s">
        <v>101251</v>
      </c>
    </row>
    <row r="47280" spans="1:2" x14ac:dyDescent="0.25">
      <c r="A47280" s="1" t="s">
        <v>101252</v>
      </c>
      <c r="B47280" t="s">
        <v>101253</v>
      </c>
    </row>
    <row r="47281" spans="1:3" x14ac:dyDescent="0.25">
      <c r="A47281" s="1" t="s">
        <v>101254</v>
      </c>
      <c r="B47281" t="s">
        <v>101255</v>
      </c>
    </row>
    <row r="47282" spans="1:3" x14ac:dyDescent="0.25">
      <c r="A47282" s="1" t="s">
        <v>11180</v>
      </c>
      <c r="B47282" t="s">
        <v>101256</v>
      </c>
    </row>
    <row r="47283" spans="1:3" x14ac:dyDescent="0.25">
      <c r="A47283" s="1" t="s">
        <v>101257</v>
      </c>
      <c r="B47283" t="s">
        <v>101258</v>
      </c>
    </row>
    <row r="47284" spans="1:3" x14ac:dyDescent="0.25">
      <c r="A47284" s="1" t="s">
        <v>101257</v>
      </c>
      <c r="B47284" t="s">
        <v>101259</v>
      </c>
    </row>
    <row r="47285" spans="1:3" x14ac:dyDescent="0.25">
      <c r="A47285" s="1" t="s">
        <v>101260</v>
      </c>
      <c r="B47285" t="s">
        <v>101261</v>
      </c>
    </row>
    <row r="47286" spans="1:3" x14ac:dyDescent="0.25">
      <c r="A47286" s="1" t="s">
        <v>101260</v>
      </c>
      <c r="B47286" t="s">
        <v>101262</v>
      </c>
    </row>
    <row r="47287" spans="1:3" x14ac:dyDescent="0.25">
      <c r="A47287" s="1" t="s">
        <v>11201</v>
      </c>
      <c r="B47287" t="s">
        <v>101263</v>
      </c>
    </row>
    <row r="47288" spans="1:3" x14ac:dyDescent="0.25">
      <c r="A47288" s="1" t="s">
        <v>101264</v>
      </c>
      <c r="B47288" t="s">
        <v>101265</v>
      </c>
    </row>
    <row r="47289" spans="1:3" x14ac:dyDescent="0.25">
      <c r="A47289" s="1" t="s">
        <v>101264</v>
      </c>
      <c r="B47289" t="s">
        <v>101266</v>
      </c>
    </row>
    <row r="47290" spans="1:3" x14ac:dyDescent="0.25">
      <c r="A47290" s="1" t="s">
        <v>101267</v>
      </c>
      <c r="B47290" t="s">
        <v>101268</v>
      </c>
    </row>
    <row r="47291" spans="1:3" x14ac:dyDescent="0.25">
      <c r="A47291" s="1" t="s">
        <v>101269</v>
      </c>
      <c r="B47291" t="s">
        <v>101270</v>
      </c>
    </row>
    <row r="47292" spans="1:3" x14ac:dyDescent="0.25">
      <c r="A47292" s="1" t="s">
        <v>101271</v>
      </c>
      <c r="B47292" t="s">
        <v>101272</v>
      </c>
      <c r="C47292" t="s">
        <v>101273</v>
      </c>
    </row>
    <row r="47293" spans="1:3" x14ac:dyDescent="0.25">
      <c r="A47293" s="1" t="s">
        <v>11221</v>
      </c>
      <c r="B47293" t="s">
        <v>101274</v>
      </c>
    </row>
    <row r="47294" spans="1:3" x14ac:dyDescent="0.25">
      <c r="A47294" s="1" t="s">
        <v>11221</v>
      </c>
      <c r="B47294" t="s">
        <v>101275</v>
      </c>
    </row>
    <row r="47295" spans="1:3" x14ac:dyDescent="0.25">
      <c r="A47295" s="1" t="s">
        <v>11221</v>
      </c>
      <c r="B47295" t="s">
        <v>101276</v>
      </c>
    </row>
    <row r="47296" spans="1:3" x14ac:dyDescent="0.25">
      <c r="A47296" s="1" t="s">
        <v>101277</v>
      </c>
      <c r="B47296" t="s">
        <v>101278</v>
      </c>
    </row>
    <row r="47297" spans="1:2" x14ac:dyDescent="0.25">
      <c r="A47297" s="1" t="s">
        <v>101279</v>
      </c>
      <c r="B47297" t="s">
        <v>101280</v>
      </c>
    </row>
    <row r="47298" spans="1:2" x14ac:dyDescent="0.25">
      <c r="A47298" s="1" t="s">
        <v>101281</v>
      </c>
      <c r="B47298" t="s">
        <v>101282</v>
      </c>
    </row>
    <row r="47299" spans="1:2" x14ac:dyDescent="0.25">
      <c r="A47299" s="1" t="s">
        <v>101281</v>
      </c>
      <c r="B47299" t="s">
        <v>101283</v>
      </c>
    </row>
    <row r="47300" spans="1:2" x14ac:dyDescent="0.25">
      <c r="A47300" s="1" t="s">
        <v>101284</v>
      </c>
      <c r="B47300" t="s">
        <v>101285</v>
      </c>
    </row>
    <row r="47301" spans="1:2" x14ac:dyDescent="0.25">
      <c r="A47301" s="1" t="s">
        <v>101286</v>
      </c>
      <c r="B47301" t="s">
        <v>101287</v>
      </c>
    </row>
    <row r="47302" spans="1:2" x14ac:dyDescent="0.25">
      <c r="A47302" s="1" t="s">
        <v>101288</v>
      </c>
      <c r="B47302" t="s">
        <v>101289</v>
      </c>
    </row>
    <row r="47303" spans="1:2" x14ac:dyDescent="0.25">
      <c r="A47303" s="1" t="s">
        <v>1060</v>
      </c>
      <c r="B47303" t="s">
        <v>101290</v>
      </c>
    </row>
    <row r="47304" spans="1:2" x14ac:dyDescent="0.25">
      <c r="A47304" s="1" t="s">
        <v>11234</v>
      </c>
      <c r="B47304" t="s">
        <v>101291</v>
      </c>
    </row>
    <row r="47305" spans="1:2" x14ac:dyDescent="0.25">
      <c r="A47305" s="1" t="s">
        <v>101292</v>
      </c>
      <c r="B47305" t="s">
        <v>101293</v>
      </c>
    </row>
    <row r="47306" spans="1:2" x14ac:dyDescent="0.25">
      <c r="A47306" s="1" t="s">
        <v>11253</v>
      </c>
      <c r="B47306" t="s">
        <v>101294</v>
      </c>
    </row>
    <row r="47307" spans="1:2" x14ac:dyDescent="0.25">
      <c r="A47307" s="1" t="s">
        <v>101295</v>
      </c>
      <c r="B47307" t="s">
        <v>101296</v>
      </c>
    </row>
    <row r="47308" spans="1:2" x14ac:dyDescent="0.25">
      <c r="A47308" s="1" t="s">
        <v>101297</v>
      </c>
      <c r="B47308" t="s">
        <v>101298</v>
      </c>
    </row>
    <row r="47309" spans="1:2" x14ac:dyDescent="0.25">
      <c r="A47309" s="1" t="s">
        <v>101299</v>
      </c>
      <c r="B47309" t="s">
        <v>101300</v>
      </c>
    </row>
    <row r="47310" spans="1:2" x14ac:dyDescent="0.25">
      <c r="A47310" s="1" t="s">
        <v>11259</v>
      </c>
      <c r="B47310" t="s">
        <v>101301</v>
      </c>
    </row>
    <row r="47311" spans="1:2" x14ac:dyDescent="0.25">
      <c r="A47311" s="1" t="s">
        <v>11262</v>
      </c>
      <c r="B47311" t="s">
        <v>101302</v>
      </c>
    </row>
    <row r="47312" spans="1:2" x14ac:dyDescent="0.25">
      <c r="A47312" s="1" t="s">
        <v>101303</v>
      </c>
      <c r="B47312" t="s">
        <v>101304</v>
      </c>
    </row>
    <row r="47313" spans="1:2" x14ac:dyDescent="0.25">
      <c r="A47313" s="1" t="s">
        <v>101305</v>
      </c>
      <c r="B47313" t="s">
        <v>101306</v>
      </c>
    </row>
    <row r="47314" spans="1:2" x14ac:dyDescent="0.25">
      <c r="A47314" s="1" t="s">
        <v>101307</v>
      </c>
      <c r="B47314" t="s">
        <v>101308</v>
      </c>
    </row>
    <row r="47315" spans="1:2" x14ac:dyDescent="0.25">
      <c r="A47315" s="1" t="s">
        <v>101307</v>
      </c>
      <c r="B47315" t="s">
        <v>101309</v>
      </c>
    </row>
    <row r="47316" spans="1:2" x14ac:dyDescent="0.25">
      <c r="A47316" s="1" t="s">
        <v>101307</v>
      </c>
      <c r="B47316" t="s">
        <v>101310</v>
      </c>
    </row>
    <row r="47317" spans="1:2" x14ac:dyDescent="0.25">
      <c r="A47317" s="1" t="s">
        <v>101307</v>
      </c>
      <c r="B47317" t="s">
        <v>101311</v>
      </c>
    </row>
    <row r="47318" spans="1:2" x14ac:dyDescent="0.25">
      <c r="A47318" s="1" t="s">
        <v>101312</v>
      </c>
      <c r="B47318" t="s">
        <v>101313</v>
      </c>
    </row>
    <row r="47319" spans="1:2" x14ac:dyDescent="0.25">
      <c r="A47319" s="1" t="s">
        <v>101314</v>
      </c>
      <c r="B47319" t="s">
        <v>101315</v>
      </c>
    </row>
    <row r="47320" spans="1:2" x14ac:dyDescent="0.25">
      <c r="A47320" s="1" t="s">
        <v>101314</v>
      </c>
      <c r="B47320" t="s">
        <v>101316</v>
      </c>
    </row>
    <row r="47321" spans="1:2" x14ac:dyDescent="0.25">
      <c r="A47321" s="1" t="s">
        <v>101314</v>
      </c>
      <c r="B47321" t="s">
        <v>101317</v>
      </c>
    </row>
    <row r="47322" spans="1:2" x14ac:dyDescent="0.25">
      <c r="A47322" s="1" t="s">
        <v>101318</v>
      </c>
      <c r="B47322" t="s">
        <v>101319</v>
      </c>
    </row>
    <row r="47323" spans="1:2" x14ac:dyDescent="0.25">
      <c r="A47323" s="1" t="s">
        <v>101320</v>
      </c>
      <c r="B47323" t="s">
        <v>101321</v>
      </c>
    </row>
    <row r="47324" spans="1:2" x14ac:dyDescent="0.25">
      <c r="A47324" s="1" t="s">
        <v>101322</v>
      </c>
      <c r="B47324" t="s">
        <v>101323</v>
      </c>
    </row>
    <row r="47325" spans="1:2" x14ac:dyDescent="0.25">
      <c r="A47325" s="1" t="s">
        <v>101324</v>
      </c>
      <c r="B47325" t="s">
        <v>101325</v>
      </c>
    </row>
    <row r="47326" spans="1:2" x14ac:dyDescent="0.25">
      <c r="A47326" s="1" t="s">
        <v>101324</v>
      </c>
      <c r="B47326" t="s">
        <v>101326</v>
      </c>
    </row>
    <row r="47327" spans="1:2" x14ac:dyDescent="0.25">
      <c r="A47327" s="1" t="s">
        <v>11286</v>
      </c>
      <c r="B47327" t="s">
        <v>101327</v>
      </c>
    </row>
    <row r="47328" spans="1:2" x14ac:dyDescent="0.25">
      <c r="A47328" s="1" t="s">
        <v>101328</v>
      </c>
      <c r="B47328" t="s">
        <v>101329</v>
      </c>
    </row>
    <row r="47329" spans="1:3" x14ac:dyDescent="0.25">
      <c r="A47329" s="1" t="s">
        <v>101330</v>
      </c>
      <c r="B47329" t="s">
        <v>101331</v>
      </c>
    </row>
    <row r="47330" spans="1:3" x14ac:dyDescent="0.25">
      <c r="A47330" s="1" t="s">
        <v>101332</v>
      </c>
      <c r="B47330" t="s">
        <v>101333</v>
      </c>
    </row>
    <row r="47331" spans="1:3" x14ac:dyDescent="0.25">
      <c r="A47331" s="1" t="s">
        <v>101334</v>
      </c>
      <c r="B47331" t="s">
        <v>101335</v>
      </c>
    </row>
    <row r="47332" spans="1:3" x14ac:dyDescent="0.25">
      <c r="A47332" s="1" t="s">
        <v>11291</v>
      </c>
      <c r="B47332" t="s">
        <v>101336</v>
      </c>
    </row>
    <row r="47333" spans="1:3" x14ac:dyDescent="0.25">
      <c r="A47333" s="1" t="s">
        <v>11294</v>
      </c>
      <c r="B47333" t="s">
        <v>101337</v>
      </c>
    </row>
    <row r="47334" spans="1:3" x14ac:dyDescent="0.25">
      <c r="A47334" s="1" t="s">
        <v>101338</v>
      </c>
      <c r="B47334" t="s">
        <v>101339</v>
      </c>
    </row>
    <row r="47335" spans="1:3" x14ac:dyDescent="0.25">
      <c r="A47335" s="1" t="s">
        <v>101338</v>
      </c>
      <c r="B47335" t="s">
        <v>101340</v>
      </c>
    </row>
    <row r="47336" spans="1:3" x14ac:dyDescent="0.25">
      <c r="A47336" s="1" t="s">
        <v>11305</v>
      </c>
      <c r="B47336" t="s">
        <v>101341</v>
      </c>
    </row>
    <row r="47337" spans="1:3" x14ac:dyDescent="0.25">
      <c r="A47337" s="1" t="s">
        <v>101342</v>
      </c>
      <c r="B47337" t="s">
        <v>101343</v>
      </c>
    </row>
    <row r="47338" spans="1:3" x14ac:dyDescent="0.25">
      <c r="A47338" s="1" t="s">
        <v>101344</v>
      </c>
      <c r="B47338" t="s">
        <v>101345</v>
      </c>
    </row>
    <row r="47339" spans="1:3" x14ac:dyDescent="0.25">
      <c r="A47339" s="1" t="s">
        <v>101346</v>
      </c>
      <c r="B47339" t="s">
        <v>101347</v>
      </c>
    </row>
    <row r="47340" spans="1:3" x14ac:dyDescent="0.25">
      <c r="A47340" s="1" t="s">
        <v>101348</v>
      </c>
      <c r="B47340" t="s">
        <v>101349</v>
      </c>
    </row>
    <row r="47341" spans="1:3" x14ac:dyDescent="0.25">
      <c r="A47341" s="1" t="s">
        <v>101350</v>
      </c>
      <c r="B47341" t="s">
        <v>101351</v>
      </c>
      <c r="C47341" t="s">
        <v>101352</v>
      </c>
    </row>
    <row r="47342" spans="1:3" x14ac:dyDescent="0.25">
      <c r="A47342" s="1" t="s">
        <v>101353</v>
      </c>
      <c r="B47342" t="s">
        <v>101354</v>
      </c>
    </row>
    <row r="47343" spans="1:3" x14ac:dyDescent="0.25">
      <c r="A47343" s="1" t="s">
        <v>101355</v>
      </c>
      <c r="B47343" t="s">
        <v>101356</v>
      </c>
    </row>
    <row r="47344" spans="1:3" x14ac:dyDescent="0.25">
      <c r="A47344" s="1" t="s">
        <v>11313</v>
      </c>
      <c r="B47344" t="s">
        <v>101357</v>
      </c>
    </row>
    <row r="47345" spans="1:4" x14ac:dyDescent="0.25">
      <c r="A47345" s="1" t="s">
        <v>11316</v>
      </c>
      <c r="B47345" t="s">
        <v>101358</v>
      </c>
    </row>
    <row r="47346" spans="1:4" x14ac:dyDescent="0.25">
      <c r="A47346" s="1" t="s">
        <v>11322</v>
      </c>
      <c r="B47346" t="s">
        <v>101359</v>
      </c>
    </row>
    <row r="47347" spans="1:4" x14ac:dyDescent="0.25">
      <c r="A47347" s="1" t="s">
        <v>11331</v>
      </c>
      <c r="B47347" t="s">
        <v>101360</v>
      </c>
    </row>
    <row r="47348" spans="1:4" x14ac:dyDescent="0.25">
      <c r="A47348" s="1" t="s">
        <v>11331</v>
      </c>
      <c r="B47348" t="s">
        <v>101361</v>
      </c>
    </row>
    <row r="47349" spans="1:4" x14ac:dyDescent="0.25">
      <c r="A47349" s="1" t="s">
        <v>101362</v>
      </c>
      <c r="B47349" t="s">
        <v>101363</v>
      </c>
    </row>
    <row r="47350" spans="1:4" x14ac:dyDescent="0.25">
      <c r="A47350" s="1" t="s">
        <v>101364</v>
      </c>
      <c r="B47350" t="s">
        <v>101365</v>
      </c>
    </row>
    <row r="47351" spans="1:4" x14ac:dyDescent="0.25">
      <c r="A47351" s="1" t="s">
        <v>11334</v>
      </c>
      <c r="B47351" t="s">
        <v>101366</v>
      </c>
    </row>
    <row r="47352" spans="1:4" x14ac:dyDescent="0.25">
      <c r="A47352" s="1" t="s">
        <v>101367</v>
      </c>
      <c r="B47352" t="s">
        <v>101368</v>
      </c>
    </row>
    <row r="47353" spans="1:4" x14ac:dyDescent="0.25">
      <c r="A47353" s="1" t="s">
        <v>101369</v>
      </c>
      <c r="B47353" t="s">
        <v>101370</v>
      </c>
    </row>
    <row r="47354" spans="1:4" x14ac:dyDescent="0.25">
      <c r="A47354" s="1" t="s">
        <v>101371</v>
      </c>
      <c r="B47354" t="s">
        <v>101372</v>
      </c>
    </row>
    <row r="47355" spans="1:4" x14ac:dyDescent="0.25">
      <c r="A47355" s="1" t="s">
        <v>101371</v>
      </c>
      <c r="B47355" t="s">
        <v>101373</v>
      </c>
    </row>
    <row r="47356" spans="1:4" x14ac:dyDescent="0.25">
      <c r="A47356" s="1" t="s">
        <v>101371</v>
      </c>
      <c r="B47356" t="s">
        <v>101374</v>
      </c>
    </row>
    <row r="47357" spans="1:4" x14ac:dyDescent="0.25">
      <c r="A47357" s="1" t="s">
        <v>101371</v>
      </c>
      <c r="B47357" t="s">
        <v>101375</v>
      </c>
    </row>
    <row r="47358" spans="1:4" x14ac:dyDescent="0.25">
      <c r="A47358" s="1" t="s">
        <v>11337</v>
      </c>
      <c r="B47358" t="s">
        <v>101376</v>
      </c>
    </row>
    <row r="47359" spans="1:4" x14ac:dyDescent="0.25">
      <c r="A47359" s="1" t="s">
        <v>11337</v>
      </c>
      <c r="B47359" t="s">
        <v>101377</v>
      </c>
      <c r="C47359" t="s">
        <v>101378</v>
      </c>
      <c r="D47359" t="s">
        <v>101379</v>
      </c>
    </row>
    <row r="47360" spans="1:4" x14ac:dyDescent="0.25">
      <c r="A47360" s="1" t="s">
        <v>101380</v>
      </c>
      <c r="B47360" t="s">
        <v>101381</v>
      </c>
    </row>
    <row r="47361" spans="1:3" x14ac:dyDescent="0.25">
      <c r="A47361" s="1" t="s">
        <v>101380</v>
      </c>
      <c r="B47361" t="s">
        <v>101382</v>
      </c>
    </row>
    <row r="47362" spans="1:3" x14ac:dyDescent="0.25">
      <c r="A47362" s="1" t="s">
        <v>11343</v>
      </c>
      <c r="B47362" t="s">
        <v>101383</v>
      </c>
      <c r="C47362" t="s">
        <v>101384</v>
      </c>
    </row>
    <row r="47363" spans="1:3" x14ac:dyDescent="0.25">
      <c r="A47363" s="1" t="s">
        <v>11343</v>
      </c>
      <c r="B47363" t="s">
        <v>101385</v>
      </c>
      <c r="C47363" t="s">
        <v>101386</v>
      </c>
    </row>
    <row r="47364" spans="1:3" x14ac:dyDescent="0.25">
      <c r="A47364" s="1" t="s">
        <v>101387</v>
      </c>
      <c r="B47364" t="s">
        <v>101388</v>
      </c>
    </row>
    <row r="47365" spans="1:3" x14ac:dyDescent="0.25">
      <c r="A47365" s="1" t="s">
        <v>101389</v>
      </c>
      <c r="B47365" t="s">
        <v>101390</v>
      </c>
    </row>
    <row r="47366" spans="1:3" x14ac:dyDescent="0.25">
      <c r="A47366" s="1" t="s">
        <v>101391</v>
      </c>
      <c r="B47366" t="s">
        <v>101392</v>
      </c>
    </row>
    <row r="47367" spans="1:3" x14ac:dyDescent="0.25">
      <c r="A47367" s="1" t="s">
        <v>101393</v>
      </c>
      <c r="B47367" t="s">
        <v>101394</v>
      </c>
    </row>
    <row r="47368" spans="1:3" x14ac:dyDescent="0.25">
      <c r="A47368" s="1" t="s">
        <v>101393</v>
      </c>
      <c r="B47368" t="s">
        <v>101395</v>
      </c>
    </row>
    <row r="47369" spans="1:3" x14ac:dyDescent="0.25">
      <c r="A47369" s="1" t="s">
        <v>11346</v>
      </c>
      <c r="B47369" t="s">
        <v>101396</v>
      </c>
    </row>
    <row r="47370" spans="1:3" x14ac:dyDescent="0.25">
      <c r="A47370" s="1" t="s">
        <v>101397</v>
      </c>
      <c r="B47370" t="s">
        <v>101398</v>
      </c>
    </row>
    <row r="47371" spans="1:3" x14ac:dyDescent="0.25">
      <c r="A47371" s="1" t="s">
        <v>11349</v>
      </c>
      <c r="B47371" t="s">
        <v>101399</v>
      </c>
    </row>
    <row r="47372" spans="1:3" x14ac:dyDescent="0.25">
      <c r="A47372" s="1" t="s">
        <v>101400</v>
      </c>
      <c r="B47372" t="s">
        <v>101401</v>
      </c>
    </row>
    <row r="47373" spans="1:3" x14ac:dyDescent="0.25">
      <c r="A47373" s="1" t="s">
        <v>101400</v>
      </c>
      <c r="B47373" t="s">
        <v>101402</v>
      </c>
    </row>
    <row r="47374" spans="1:3" x14ac:dyDescent="0.25">
      <c r="A47374" s="1" t="s">
        <v>101403</v>
      </c>
      <c r="B47374" t="s">
        <v>101404</v>
      </c>
    </row>
    <row r="47375" spans="1:3" x14ac:dyDescent="0.25">
      <c r="A47375" s="1" t="s">
        <v>101403</v>
      </c>
      <c r="B47375" t="s">
        <v>101405</v>
      </c>
    </row>
    <row r="47376" spans="1:3" x14ac:dyDescent="0.25">
      <c r="A47376" s="1" t="s">
        <v>101403</v>
      </c>
      <c r="B47376" t="s">
        <v>101406</v>
      </c>
    </row>
    <row r="47377" spans="1:3" x14ac:dyDescent="0.25">
      <c r="A47377" s="1" t="s">
        <v>101403</v>
      </c>
      <c r="B47377" t="s">
        <v>101407</v>
      </c>
    </row>
    <row r="47378" spans="1:3" x14ac:dyDescent="0.25">
      <c r="A47378" s="1" t="s">
        <v>101408</v>
      </c>
      <c r="B47378" t="s">
        <v>101409</v>
      </c>
      <c r="C47378" t="s">
        <v>101410</v>
      </c>
    </row>
    <row r="47379" spans="1:3" x14ac:dyDescent="0.25">
      <c r="A47379" s="1" t="s">
        <v>101411</v>
      </c>
      <c r="B47379" t="s">
        <v>101412</v>
      </c>
    </row>
    <row r="47380" spans="1:3" x14ac:dyDescent="0.25">
      <c r="A47380" s="1" t="s">
        <v>101413</v>
      </c>
      <c r="B47380" t="s">
        <v>101414</v>
      </c>
    </row>
    <row r="47381" spans="1:3" x14ac:dyDescent="0.25">
      <c r="A47381" s="1" t="s">
        <v>101413</v>
      </c>
      <c r="B47381" t="s">
        <v>101415</v>
      </c>
    </row>
    <row r="47382" spans="1:3" x14ac:dyDescent="0.25">
      <c r="A47382" s="1" t="s">
        <v>101416</v>
      </c>
      <c r="B47382" t="s">
        <v>101417</v>
      </c>
    </row>
    <row r="47383" spans="1:3" x14ac:dyDescent="0.25">
      <c r="A47383" s="1" t="s">
        <v>11358</v>
      </c>
      <c r="B47383" t="s">
        <v>101418</v>
      </c>
    </row>
    <row r="47384" spans="1:3" x14ac:dyDescent="0.25">
      <c r="A47384" s="1" t="s">
        <v>11358</v>
      </c>
      <c r="B47384" t="s">
        <v>101419</v>
      </c>
    </row>
    <row r="47385" spans="1:3" x14ac:dyDescent="0.25">
      <c r="A47385" s="1" t="s">
        <v>11364</v>
      </c>
      <c r="B47385" t="s">
        <v>101420</v>
      </c>
    </row>
    <row r="47386" spans="1:3" x14ac:dyDescent="0.25">
      <c r="A47386" s="1" t="s">
        <v>101421</v>
      </c>
      <c r="B47386" t="s">
        <v>101422</v>
      </c>
    </row>
    <row r="47387" spans="1:3" x14ac:dyDescent="0.25">
      <c r="A47387" s="1" t="s">
        <v>101423</v>
      </c>
      <c r="B47387" t="s">
        <v>101424</v>
      </c>
    </row>
    <row r="47388" spans="1:3" x14ac:dyDescent="0.25">
      <c r="A47388" s="1" t="s">
        <v>101423</v>
      </c>
      <c r="B47388" t="s">
        <v>101425</v>
      </c>
    </row>
    <row r="47389" spans="1:3" x14ac:dyDescent="0.25">
      <c r="A47389" s="1" t="s">
        <v>101426</v>
      </c>
      <c r="B47389" t="s">
        <v>101427</v>
      </c>
    </row>
    <row r="47390" spans="1:3" x14ac:dyDescent="0.25">
      <c r="A47390" s="1" t="s">
        <v>11367</v>
      </c>
      <c r="B47390" t="s">
        <v>101428</v>
      </c>
    </row>
    <row r="47391" spans="1:3" x14ac:dyDescent="0.25">
      <c r="A47391" s="1" t="s">
        <v>11369</v>
      </c>
      <c r="B47391" t="s">
        <v>101429</v>
      </c>
    </row>
    <row r="47392" spans="1:3" x14ac:dyDescent="0.25">
      <c r="A47392" s="1" t="s">
        <v>11369</v>
      </c>
      <c r="B47392" t="s">
        <v>101430</v>
      </c>
    </row>
    <row r="47393" spans="1:3" x14ac:dyDescent="0.25">
      <c r="A47393" s="1" t="s">
        <v>101431</v>
      </c>
      <c r="B47393" t="s">
        <v>101432</v>
      </c>
    </row>
    <row r="47394" spans="1:3" x14ac:dyDescent="0.25">
      <c r="A47394" s="1" t="s">
        <v>101431</v>
      </c>
      <c r="B47394" t="s">
        <v>101433</v>
      </c>
    </row>
    <row r="47395" spans="1:3" x14ac:dyDescent="0.25">
      <c r="A47395" s="1" t="s">
        <v>101434</v>
      </c>
      <c r="B47395" t="s">
        <v>101435</v>
      </c>
    </row>
    <row r="47396" spans="1:3" x14ac:dyDescent="0.25">
      <c r="A47396" s="1" t="s">
        <v>101436</v>
      </c>
      <c r="B47396" t="s">
        <v>101437</v>
      </c>
    </row>
    <row r="47397" spans="1:3" x14ac:dyDescent="0.25">
      <c r="A47397" s="1" t="s">
        <v>11375</v>
      </c>
      <c r="B47397" t="s">
        <v>101438</v>
      </c>
    </row>
    <row r="47398" spans="1:3" x14ac:dyDescent="0.25">
      <c r="A47398" s="1" t="s">
        <v>101439</v>
      </c>
      <c r="B47398" t="s">
        <v>101440</v>
      </c>
    </row>
    <row r="47399" spans="1:3" x14ac:dyDescent="0.25">
      <c r="A47399" s="1" t="s">
        <v>101441</v>
      </c>
      <c r="B47399" t="s">
        <v>101442</v>
      </c>
    </row>
    <row r="47400" spans="1:3" x14ac:dyDescent="0.25">
      <c r="A47400" s="1" t="s">
        <v>101443</v>
      </c>
      <c r="B47400" t="s">
        <v>101444</v>
      </c>
    </row>
    <row r="47401" spans="1:3" x14ac:dyDescent="0.25">
      <c r="A47401" s="1" t="s">
        <v>101443</v>
      </c>
      <c r="B47401" t="s">
        <v>101445</v>
      </c>
      <c r="C47401" t="s">
        <v>101446</v>
      </c>
    </row>
    <row r="47402" spans="1:3" x14ac:dyDescent="0.25">
      <c r="A47402" s="1" t="s">
        <v>101447</v>
      </c>
      <c r="B47402" t="s">
        <v>101448</v>
      </c>
    </row>
    <row r="47403" spans="1:3" x14ac:dyDescent="0.25">
      <c r="A47403" s="1" t="s">
        <v>101449</v>
      </c>
      <c r="B47403" t="s">
        <v>101450</v>
      </c>
    </row>
    <row r="47404" spans="1:3" x14ac:dyDescent="0.25">
      <c r="A47404" s="1" t="s">
        <v>11378</v>
      </c>
      <c r="B47404" t="s">
        <v>101451</v>
      </c>
    </row>
    <row r="47405" spans="1:3" x14ac:dyDescent="0.25">
      <c r="A47405" s="1" t="s">
        <v>101452</v>
      </c>
      <c r="B47405" t="s">
        <v>101453</v>
      </c>
    </row>
    <row r="47406" spans="1:3" x14ac:dyDescent="0.25">
      <c r="A47406" s="1" t="s">
        <v>101452</v>
      </c>
      <c r="B47406" t="s">
        <v>101454</v>
      </c>
    </row>
    <row r="47407" spans="1:3" x14ac:dyDescent="0.25">
      <c r="A47407" s="1" t="s">
        <v>101452</v>
      </c>
      <c r="B47407" t="s">
        <v>101455</v>
      </c>
    </row>
    <row r="47408" spans="1:3" x14ac:dyDescent="0.25">
      <c r="A47408" s="1" t="s">
        <v>101456</v>
      </c>
      <c r="B47408" t="s">
        <v>101457</v>
      </c>
    </row>
    <row r="47409" spans="1:2" x14ac:dyDescent="0.25">
      <c r="A47409" s="1" t="s">
        <v>101458</v>
      </c>
      <c r="B47409" t="s">
        <v>101459</v>
      </c>
    </row>
    <row r="47410" spans="1:2" x14ac:dyDescent="0.25">
      <c r="A47410" s="1" t="s">
        <v>101460</v>
      </c>
      <c r="B47410" t="s">
        <v>101461</v>
      </c>
    </row>
    <row r="47411" spans="1:2" x14ac:dyDescent="0.25">
      <c r="A47411" s="1" t="s">
        <v>101460</v>
      </c>
      <c r="B47411" t="s">
        <v>101462</v>
      </c>
    </row>
    <row r="47412" spans="1:2" x14ac:dyDescent="0.25">
      <c r="A47412" s="1" t="s">
        <v>101460</v>
      </c>
      <c r="B47412" t="s">
        <v>101463</v>
      </c>
    </row>
    <row r="47413" spans="1:2" x14ac:dyDescent="0.25">
      <c r="A47413" s="1" t="s">
        <v>101460</v>
      </c>
      <c r="B47413" t="s">
        <v>101464</v>
      </c>
    </row>
    <row r="47414" spans="1:2" x14ac:dyDescent="0.25">
      <c r="A47414" s="1" t="s">
        <v>101460</v>
      </c>
      <c r="B47414" t="s">
        <v>101465</v>
      </c>
    </row>
    <row r="47415" spans="1:2" x14ac:dyDescent="0.25">
      <c r="A47415" s="1" t="s">
        <v>101466</v>
      </c>
      <c r="B47415" t="s">
        <v>101467</v>
      </c>
    </row>
    <row r="47416" spans="1:2" x14ac:dyDescent="0.25">
      <c r="A47416" s="1" t="s">
        <v>101466</v>
      </c>
      <c r="B47416" t="s">
        <v>101468</v>
      </c>
    </row>
    <row r="47417" spans="1:2" x14ac:dyDescent="0.25">
      <c r="A47417" s="1" t="s">
        <v>101469</v>
      </c>
      <c r="B47417" t="s">
        <v>101470</v>
      </c>
    </row>
    <row r="47418" spans="1:2" x14ac:dyDescent="0.25">
      <c r="A47418" s="1" t="s">
        <v>101469</v>
      </c>
      <c r="B47418" t="s">
        <v>101471</v>
      </c>
    </row>
    <row r="47419" spans="1:2" x14ac:dyDescent="0.25">
      <c r="A47419" s="1" t="s">
        <v>101472</v>
      </c>
      <c r="B47419" t="s">
        <v>101473</v>
      </c>
    </row>
    <row r="47420" spans="1:2" x14ac:dyDescent="0.25">
      <c r="A47420" s="1" t="s">
        <v>101472</v>
      </c>
      <c r="B47420" t="s">
        <v>101474</v>
      </c>
    </row>
    <row r="47421" spans="1:2" x14ac:dyDescent="0.25">
      <c r="A47421" s="1" t="s">
        <v>101475</v>
      </c>
      <c r="B47421" t="s">
        <v>101476</v>
      </c>
    </row>
    <row r="47422" spans="1:2" x14ac:dyDescent="0.25">
      <c r="A47422" s="1" t="s">
        <v>101477</v>
      </c>
      <c r="B47422" t="s">
        <v>101478</v>
      </c>
    </row>
    <row r="47423" spans="1:2" x14ac:dyDescent="0.25">
      <c r="A47423" s="1" t="s">
        <v>101477</v>
      </c>
      <c r="B47423" t="s">
        <v>101479</v>
      </c>
    </row>
    <row r="47424" spans="1:2" x14ac:dyDescent="0.25">
      <c r="A47424" s="1" t="s">
        <v>101477</v>
      </c>
      <c r="B47424" t="s">
        <v>101480</v>
      </c>
    </row>
    <row r="47425" spans="1:3" x14ac:dyDescent="0.25">
      <c r="A47425" s="1" t="s">
        <v>101481</v>
      </c>
      <c r="B47425" t="s">
        <v>101482</v>
      </c>
      <c r="C47425" t="s">
        <v>101483</v>
      </c>
    </row>
    <row r="47426" spans="1:3" x14ac:dyDescent="0.25">
      <c r="A47426" s="1" t="s">
        <v>101484</v>
      </c>
      <c r="B47426" t="s">
        <v>101485</v>
      </c>
    </row>
    <row r="47427" spans="1:3" x14ac:dyDescent="0.25">
      <c r="A47427" s="1" t="s">
        <v>101486</v>
      </c>
      <c r="B47427" t="s">
        <v>101487</v>
      </c>
    </row>
    <row r="47428" spans="1:3" x14ac:dyDescent="0.25">
      <c r="A47428" s="1" t="s">
        <v>101486</v>
      </c>
      <c r="B47428" t="s">
        <v>101488</v>
      </c>
    </row>
    <row r="47429" spans="1:3" x14ac:dyDescent="0.25">
      <c r="A47429" s="1" t="s">
        <v>101489</v>
      </c>
      <c r="B47429" t="s">
        <v>101490</v>
      </c>
    </row>
    <row r="47430" spans="1:3" x14ac:dyDescent="0.25">
      <c r="A47430" s="1" t="s">
        <v>101489</v>
      </c>
      <c r="B47430" t="s">
        <v>101491</v>
      </c>
    </row>
    <row r="47431" spans="1:3" x14ac:dyDescent="0.25">
      <c r="A47431" s="1" t="s">
        <v>101489</v>
      </c>
      <c r="B47431" t="s">
        <v>101492</v>
      </c>
    </row>
    <row r="47432" spans="1:3" x14ac:dyDescent="0.25">
      <c r="A47432" s="1" t="s">
        <v>101493</v>
      </c>
      <c r="B47432" t="s">
        <v>101494</v>
      </c>
    </row>
    <row r="47433" spans="1:3" x14ac:dyDescent="0.25">
      <c r="A47433" s="1" t="s">
        <v>101495</v>
      </c>
      <c r="B47433" t="s">
        <v>101496</v>
      </c>
    </row>
    <row r="47434" spans="1:3" x14ac:dyDescent="0.25">
      <c r="A47434" s="1" t="s">
        <v>101497</v>
      </c>
      <c r="B47434" t="s">
        <v>101498</v>
      </c>
    </row>
    <row r="47435" spans="1:3" x14ac:dyDescent="0.25">
      <c r="A47435" s="1" t="s">
        <v>101499</v>
      </c>
      <c r="B47435" t="s">
        <v>101500</v>
      </c>
    </row>
    <row r="47436" spans="1:3" x14ac:dyDescent="0.25">
      <c r="A47436" s="1" t="s">
        <v>101499</v>
      </c>
      <c r="B47436" t="s">
        <v>101501</v>
      </c>
    </row>
    <row r="47437" spans="1:3" x14ac:dyDescent="0.25">
      <c r="A47437" s="1" t="s">
        <v>11380</v>
      </c>
      <c r="B47437" t="s">
        <v>101502</v>
      </c>
    </row>
    <row r="47438" spans="1:3" x14ac:dyDescent="0.25">
      <c r="A47438" s="1" t="s">
        <v>11382</v>
      </c>
      <c r="B47438" t="s">
        <v>101503</v>
      </c>
    </row>
    <row r="47439" spans="1:3" x14ac:dyDescent="0.25">
      <c r="A47439" s="1" t="s">
        <v>11382</v>
      </c>
      <c r="B47439" t="s">
        <v>101504</v>
      </c>
    </row>
    <row r="47440" spans="1:3" x14ac:dyDescent="0.25">
      <c r="A47440" s="1" t="s">
        <v>11382</v>
      </c>
      <c r="B47440" t="s">
        <v>101505</v>
      </c>
    </row>
    <row r="47441" spans="1:2" x14ac:dyDescent="0.25">
      <c r="A47441" s="1" t="s">
        <v>101506</v>
      </c>
      <c r="B47441" t="s">
        <v>101507</v>
      </c>
    </row>
    <row r="47442" spans="1:2" x14ac:dyDescent="0.25">
      <c r="A47442" s="1" t="s">
        <v>101508</v>
      </c>
      <c r="B47442" t="s">
        <v>101509</v>
      </c>
    </row>
    <row r="47443" spans="1:2" x14ac:dyDescent="0.25">
      <c r="A47443" s="1" t="s">
        <v>101510</v>
      </c>
      <c r="B47443" t="s">
        <v>101511</v>
      </c>
    </row>
    <row r="47444" spans="1:2" x14ac:dyDescent="0.25">
      <c r="A47444" s="1" t="s">
        <v>101512</v>
      </c>
      <c r="B47444" t="s">
        <v>101513</v>
      </c>
    </row>
    <row r="47445" spans="1:2" x14ac:dyDescent="0.25">
      <c r="A47445" s="1" t="s">
        <v>101512</v>
      </c>
      <c r="B47445" t="s">
        <v>101514</v>
      </c>
    </row>
    <row r="47446" spans="1:2" x14ac:dyDescent="0.25">
      <c r="A47446" s="1" t="s">
        <v>101515</v>
      </c>
      <c r="B47446" t="s">
        <v>101516</v>
      </c>
    </row>
    <row r="47447" spans="1:2" x14ac:dyDescent="0.25">
      <c r="A47447" s="1" t="s">
        <v>11384</v>
      </c>
      <c r="B47447" t="s">
        <v>101517</v>
      </c>
    </row>
    <row r="47448" spans="1:2" x14ac:dyDescent="0.25">
      <c r="A47448" s="1" t="s">
        <v>101518</v>
      </c>
      <c r="B47448" t="s">
        <v>101519</v>
      </c>
    </row>
    <row r="47449" spans="1:2" x14ac:dyDescent="0.25">
      <c r="A47449" s="1" t="s">
        <v>101518</v>
      </c>
      <c r="B47449" t="s">
        <v>101520</v>
      </c>
    </row>
    <row r="47450" spans="1:2" x14ac:dyDescent="0.25">
      <c r="A47450" s="1" t="s">
        <v>101521</v>
      </c>
      <c r="B47450" t="s">
        <v>101522</v>
      </c>
    </row>
    <row r="47451" spans="1:2" x14ac:dyDescent="0.25">
      <c r="A47451" s="1" t="s">
        <v>101523</v>
      </c>
      <c r="B47451" t="s">
        <v>101524</v>
      </c>
    </row>
    <row r="47452" spans="1:2" x14ac:dyDescent="0.25">
      <c r="A47452" s="1" t="s">
        <v>101525</v>
      </c>
      <c r="B47452" t="s">
        <v>101526</v>
      </c>
    </row>
    <row r="47453" spans="1:2" x14ac:dyDescent="0.25">
      <c r="A47453" s="1" t="s">
        <v>101527</v>
      </c>
      <c r="B47453" t="s">
        <v>101528</v>
      </c>
    </row>
    <row r="47454" spans="1:2" x14ac:dyDescent="0.25">
      <c r="A47454" s="1" t="s">
        <v>101527</v>
      </c>
      <c r="B47454" t="s">
        <v>101529</v>
      </c>
    </row>
    <row r="47455" spans="1:2" x14ac:dyDescent="0.25">
      <c r="A47455" s="1" t="s">
        <v>101530</v>
      </c>
      <c r="B47455" t="s">
        <v>101531</v>
      </c>
    </row>
    <row r="47456" spans="1:2" x14ac:dyDescent="0.25">
      <c r="A47456" s="1" t="s">
        <v>11389</v>
      </c>
      <c r="B47456" t="s">
        <v>101532</v>
      </c>
    </row>
    <row r="47457" spans="1:3" x14ac:dyDescent="0.25">
      <c r="A47457" s="1" t="s">
        <v>101533</v>
      </c>
      <c r="B47457" t="s">
        <v>101534</v>
      </c>
    </row>
    <row r="47458" spans="1:3" x14ac:dyDescent="0.25">
      <c r="A47458" s="1" t="s">
        <v>101535</v>
      </c>
      <c r="B47458" t="s">
        <v>101536</v>
      </c>
    </row>
    <row r="47459" spans="1:3" x14ac:dyDescent="0.25">
      <c r="A47459" s="1" t="s">
        <v>101537</v>
      </c>
      <c r="B47459" t="s">
        <v>101538</v>
      </c>
    </row>
    <row r="47460" spans="1:3" x14ac:dyDescent="0.25">
      <c r="A47460" s="1" t="s">
        <v>11393</v>
      </c>
      <c r="B47460" t="s">
        <v>101539</v>
      </c>
    </row>
    <row r="47461" spans="1:3" x14ac:dyDescent="0.25">
      <c r="A47461" s="1" t="s">
        <v>101540</v>
      </c>
      <c r="B47461" t="s">
        <v>101541</v>
      </c>
    </row>
    <row r="47462" spans="1:3" x14ac:dyDescent="0.25">
      <c r="A47462" s="1" t="s">
        <v>101542</v>
      </c>
      <c r="B47462" t="s">
        <v>101543</v>
      </c>
      <c r="C47462">
        <v>2</v>
      </c>
    </row>
    <row r="47463" spans="1:3" x14ac:dyDescent="0.25">
      <c r="A47463" s="1" t="s">
        <v>101544</v>
      </c>
      <c r="B47463" t="s">
        <v>101545</v>
      </c>
    </row>
    <row r="47464" spans="1:3" x14ac:dyDescent="0.25">
      <c r="A47464" s="1" t="s">
        <v>101546</v>
      </c>
      <c r="B47464" t="s">
        <v>101547</v>
      </c>
    </row>
    <row r="47465" spans="1:3" x14ac:dyDescent="0.25">
      <c r="A47465" s="1" t="s">
        <v>101548</v>
      </c>
      <c r="B47465" t="s">
        <v>101549</v>
      </c>
    </row>
    <row r="47466" spans="1:3" x14ac:dyDescent="0.25">
      <c r="A47466" s="1" t="s">
        <v>101550</v>
      </c>
      <c r="B47466" t="s">
        <v>101551</v>
      </c>
      <c r="C47466" t="s">
        <v>101552</v>
      </c>
    </row>
    <row r="47467" spans="1:3" x14ac:dyDescent="0.25">
      <c r="A47467" s="1" t="s">
        <v>101553</v>
      </c>
      <c r="B47467" t="s">
        <v>101554</v>
      </c>
    </row>
    <row r="47468" spans="1:3" x14ac:dyDescent="0.25">
      <c r="A47468" s="1" t="s">
        <v>101555</v>
      </c>
      <c r="B47468" t="s">
        <v>101556</v>
      </c>
    </row>
    <row r="47469" spans="1:3" x14ac:dyDescent="0.25">
      <c r="A47469" s="1" t="s">
        <v>101557</v>
      </c>
      <c r="B47469" t="s">
        <v>101558</v>
      </c>
    </row>
    <row r="47470" spans="1:3" x14ac:dyDescent="0.25">
      <c r="A47470" s="1" t="s">
        <v>101559</v>
      </c>
      <c r="B47470" t="s">
        <v>101560</v>
      </c>
    </row>
    <row r="47471" spans="1:3" x14ac:dyDescent="0.25">
      <c r="A47471" s="1" t="s">
        <v>101561</v>
      </c>
      <c r="B47471" t="s">
        <v>101562</v>
      </c>
    </row>
    <row r="47472" spans="1:3" x14ac:dyDescent="0.25">
      <c r="A47472" s="1" t="s">
        <v>101563</v>
      </c>
      <c r="B47472" t="s">
        <v>101564</v>
      </c>
    </row>
    <row r="47473" spans="1:3" x14ac:dyDescent="0.25">
      <c r="A47473" s="1" t="s">
        <v>101565</v>
      </c>
      <c r="B47473" t="s">
        <v>101566</v>
      </c>
    </row>
    <row r="47474" spans="1:3" x14ac:dyDescent="0.25">
      <c r="A47474" s="1" t="s">
        <v>101567</v>
      </c>
      <c r="B47474" t="s">
        <v>101568</v>
      </c>
      <c r="C47474">
        <v>83</v>
      </c>
    </row>
    <row r="47475" spans="1:3" x14ac:dyDescent="0.25">
      <c r="A47475" s="1" t="s">
        <v>101569</v>
      </c>
      <c r="B47475" t="s">
        <v>101570</v>
      </c>
    </row>
    <row r="47476" spans="1:3" x14ac:dyDescent="0.25">
      <c r="A47476" s="1" t="s">
        <v>101571</v>
      </c>
      <c r="B47476" t="s">
        <v>101572</v>
      </c>
    </row>
    <row r="47477" spans="1:3" x14ac:dyDescent="0.25">
      <c r="A47477" s="1" t="s">
        <v>11471</v>
      </c>
      <c r="B47477" t="s">
        <v>101573</v>
      </c>
    </row>
    <row r="47478" spans="1:3" x14ac:dyDescent="0.25">
      <c r="A47478" s="1" t="s">
        <v>11473</v>
      </c>
      <c r="B47478" t="s">
        <v>101574</v>
      </c>
    </row>
    <row r="47479" spans="1:3" x14ac:dyDescent="0.25">
      <c r="A47479" s="1" t="s">
        <v>11473</v>
      </c>
      <c r="B47479" t="s">
        <v>101575</v>
      </c>
    </row>
    <row r="47480" spans="1:3" x14ac:dyDescent="0.25">
      <c r="A47480" s="1" t="s">
        <v>101576</v>
      </c>
      <c r="B47480" t="s">
        <v>101577</v>
      </c>
    </row>
    <row r="47481" spans="1:3" x14ac:dyDescent="0.25">
      <c r="A47481" s="1" t="s">
        <v>101578</v>
      </c>
      <c r="B47481" t="s">
        <v>101579</v>
      </c>
    </row>
    <row r="47482" spans="1:3" x14ac:dyDescent="0.25">
      <c r="A47482" s="1" t="s">
        <v>101580</v>
      </c>
      <c r="B47482" t="s">
        <v>101581</v>
      </c>
    </row>
    <row r="47483" spans="1:3" x14ac:dyDescent="0.25">
      <c r="A47483" s="1" t="s">
        <v>101580</v>
      </c>
      <c r="B47483" t="s">
        <v>101582</v>
      </c>
    </row>
    <row r="47484" spans="1:3" x14ac:dyDescent="0.25">
      <c r="A47484" s="1" t="s">
        <v>101580</v>
      </c>
      <c r="B47484" t="s">
        <v>101583</v>
      </c>
    </row>
    <row r="47485" spans="1:3" x14ac:dyDescent="0.25">
      <c r="A47485" s="1" t="s">
        <v>101584</v>
      </c>
      <c r="B47485" t="s">
        <v>101585</v>
      </c>
    </row>
    <row r="47486" spans="1:3" x14ac:dyDescent="0.25">
      <c r="A47486" s="1" t="s">
        <v>101584</v>
      </c>
      <c r="B47486" t="s">
        <v>101586</v>
      </c>
    </row>
    <row r="47487" spans="1:3" x14ac:dyDescent="0.25">
      <c r="A47487" s="1" t="s">
        <v>101584</v>
      </c>
      <c r="B47487" t="s">
        <v>101587</v>
      </c>
    </row>
    <row r="47488" spans="1:3" x14ac:dyDescent="0.25">
      <c r="A47488" s="1" t="s">
        <v>101588</v>
      </c>
      <c r="B47488" t="s">
        <v>101589</v>
      </c>
    </row>
    <row r="47489" spans="1:3" x14ac:dyDescent="0.25">
      <c r="A47489" s="1" t="s">
        <v>101590</v>
      </c>
      <c r="B47489" t="s">
        <v>101591</v>
      </c>
    </row>
    <row r="47490" spans="1:3" x14ac:dyDescent="0.25">
      <c r="A47490" s="1" t="s">
        <v>101592</v>
      </c>
      <c r="B47490" t="s">
        <v>101593</v>
      </c>
      <c r="C47490" t="s">
        <v>101594</v>
      </c>
    </row>
    <row r="47491" spans="1:3" x14ac:dyDescent="0.25">
      <c r="A47491" s="1" t="s">
        <v>101592</v>
      </c>
      <c r="B47491" t="s">
        <v>101595</v>
      </c>
    </row>
    <row r="47492" spans="1:3" x14ac:dyDescent="0.25">
      <c r="A47492" s="1" t="s">
        <v>101592</v>
      </c>
      <c r="B47492" t="s">
        <v>101596</v>
      </c>
    </row>
    <row r="47493" spans="1:3" x14ac:dyDescent="0.25">
      <c r="A47493" s="1" t="s">
        <v>11503</v>
      </c>
      <c r="B47493" t="s">
        <v>101597</v>
      </c>
    </row>
    <row r="47494" spans="1:3" x14ac:dyDescent="0.25">
      <c r="A47494" s="1" t="s">
        <v>11503</v>
      </c>
      <c r="B47494" t="s">
        <v>101598</v>
      </c>
      <c r="C47494" t="s">
        <v>101599</v>
      </c>
    </row>
    <row r="47495" spans="1:3" x14ac:dyDescent="0.25">
      <c r="A47495" s="1" t="s">
        <v>11506</v>
      </c>
      <c r="B47495" t="s">
        <v>101600</v>
      </c>
    </row>
    <row r="47496" spans="1:3" x14ac:dyDescent="0.25">
      <c r="A47496" s="1" t="s">
        <v>101601</v>
      </c>
      <c r="B47496" t="s">
        <v>101602</v>
      </c>
    </row>
    <row r="47497" spans="1:3" x14ac:dyDescent="0.25">
      <c r="A47497" s="1" t="s">
        <v>101603</v>
      </c>
      <c r="B47497" t="s">
        <v>101604</v>
      </c>
      <c r="C47497" t="s">
        <v>101605</v>
      </c>
    </row>
    <row r="47498" spans="1:3" x14ac:dyDescent="0.25">
      <c r="A47498" s="1" t="s">
        <v>101606</v>
      </c>
      <c r="B47498" t="s">
        <v>101607</v>
      </c>
    </row>
    <row r="47499" spans="1:3" x14ac:dyDescent="0.25">
      <c r="A47499" s="1" t="s">
        <v>101608</v>
      </c>
      <c r="B47499" t="s">
        <v>101609</v>
      </c>
    </row>
    <row r="47500" spans="1:3" x14ac:dyDescent="0.25">
      <c r="A47500" s="1" t="s">
        <v>101608</v>
      </c>
      <c r="B47500" t="s">
        <v>101610</v>
      </c>
    </row>
    <row r="47501" spans="1:3" x14ac:dyDescent="0.25">
      <c r="A47501" s="1" t="s">
        <v>101611</v>
      </c>
      <c r="B47501" t="s">
        <v>101612</v>
      </c>
    </row>
    <row r="47502" spans="1:3" x14ac:dyDescent="0.25">
      <c r="A47502" s="1" t="s">
        <v>101611</v>
      </c>
      <c r="B47502" t="s">
        <v>101613</v>
      </c>
    </row>
    <row r="47503" spans="1:3" x14ac:dyDescent="0.25">
      <c r="A47503" s="1" t="s">
        <v>101611</v>
      </c>
      <c r="B47503" t="s">
        <v>101614</v>
      </c>
    </row>
    <row r="47504" spans="1:3" x14ac:dyDescent="0.25">
      <c r="A47504" s="1" t="s">
        <v>101611</v>
      </c>
      <c r="B47504" t="s">
        <v>101615</v>
      </c>
    </row>
    <row r="47505" spans="1:2" x14ac:dyDescent="0.25">
      <c r="A47505" s="1" t="s">
        <v>11512</v>
      </c>
      <c r="B47505" t="s">
        <v>101616</v>
      </c>
    </row>
    <row r="47506" spans="1:2" x14ac:dyDescent="0.25">
      <c r="A47506" s="1" t="s">
        <v>101617</v>
      </c>
      <c r="B47506" t="s">
        <v>101618</v>
      </c>
    </row>
    <row r="47507" spans="1:2" x14ac:dyDescent="0.25">
      <c r="A47507" s="1" t="s">
        <v>101617</v>
      </c>
      <c r="B47507" t="s">
        <v>101619</v>
      </c>
    </row>
    <row r="47508" spans="1:2" x14ac:dyDescent="0.25">
      <c r="A47508" s="1" t="s">
        <v>101620</v>
      </c>
      <c r="B47508" t="s">
        <v>101621</v>
      </c>
    </row>
    <row r="47509" spans="1:2" x14ac:dyDescent="0.25">
      <c r="A47509" s="1" t="s">
        <v>11515</v>
      </c>
      <c r="B47509" t="s">
        <v>101622</v>
      </c>
    </row>
    <row r="47510" spans="1:2" x14ac:dyDescent="0.25">
      <c r="A47510" s="1" t="s">
        <v>101623</v>
      </c>
      <c r="B47510" t="s">
        <v>101624</v>
      </c>
    </row>
    <row r="47511" spans="1:2" x14ac:dyDescent="0.25">
      <c r="A47511" s="1" t="s">
        <v>101625</v>
      </c>
      <c r="B47511" t="s">
        <v>101626</v>
      </c>
    </row>
    <row r="47512" spans="1:2" x14ac:dyDescent="0.25">
      <c r="A47512" s="1" t="s">
        <v>101625</v>
      </c>
      <c r="B47512" t="s">
        <v>101627</v>
      </c>
    </row>
    <row r="47513" spans="1:2" x14ac:dyDescent="0.25">
      <c r="A47513" s="1" t="s">
        <v>101628</v>
      </c>
      <c r="B47513" t="s">
        <v>101629</v>
      </c>
    </row>
    <row r="47514" spans="1:2" x14ac:dyDescent="0.25">
      <c r="A47514" s="1" t="s">
        <v>101628</v>
      </c>
      <c r="B47514" t="s">
        <v>101630</v>
      </c>
    </row>
    <row r="47515" spans="1:2" x14ac:dyDescent="0.25">
      <c r="A47515" s="1" t="s">
        <v>101631</v>
      </c>
      <c r="B47515" t="s">
        <v>101632</v>
      </c>
    </row>
    <row r="47516" spans="1:2" x14ac:dyDescent="0.25">
      <c r="A47516" s="1" t="s">
        <v>101631</v>
      </c>
      <c r="B47516" t="s">
        <v>101633</v>
      </c>
    </row>
    <row r="47517" spans="1:2" x14ac:dyDescent="0.25">
      <c r="A47517" s="1" t="s">
        <v>101634</v>
      </c>
      <c r="B47517" t="s">
        <v>101635</v>
      </c>
    </row>
    <row r="47518" spans="1:2" x14ac:dyDescent="0.25">
      <c r="A47518" s="1" t="s">
        <v>101636</v>
      </c>
      <c r="B47518" t="s">
        <v>101637</v>
      </c>
    </row>
    <row r="47519" spans="1:2" x14ac:dyDescent="0.25">
      <c r="A47519" s="1" t="s">
        <v>101638</v>
      </c>
      <c r="B47519" t="s">
        <v>101639</v>
      </c>
    </row>
    <row r="47520" spans="1:2" x14ac:dyDescent="0.25">
      <c r="A47520" s="1" t="s">
        <v>101638</v>
      </c>
      <c r="B47520" t="s">
        <v>101640</v>
      </c>
    </row>
    <row r="47521" spans="1:3" x14ac:dyDescent="0.25">
      <c r="A47521" s="1" t="s">
        <v>101641</v>
      </c>
      <c r="B47521" t="s">
        <v>101642</v>
      </c>
    </row>
    <row r="47522" spans="1:3" x14ac:dyDescent="0.25">
      <c r="A47522" s="1" t="s">
        <v>101641</v>
      </c>
      <c r="B47522" t="s">
        <v>101643</v>
      </c>
    </row>
    <row r="47523" spans="1:3" x14ac:dyDescent="0.25">
      <c r="A47523" s="1" t="s">
        <v>101644</v>
      </c>
      <c r="B47523" t="s">
        <v>101645</v>
      </c>
      <c r="C47523" t="s">
        <v>101646</v>
      </c>
    </row>
    <row r="47524" spans="1:3" x14ac:dyDescent="0.25">
      <c r="A47524" s="1" t="s">
        <v>101647</v>
      </c>
      <c r="B47524" t="s">
        <v>101648</v>
      </c>
    </row>
    <row r="47525" spans="1:3" x14ac:dyDescent="0.25">
      <c r="A47525" s="1" t="s">
        <v>101647</v>
      </c>
      <c r="B47525" t="s">
        <v>101649</v>
      </c>
    </row>
    <row r="47526" spans="1:3" x14ac:dyDescent="0.25">
      <c r="A47526" s="1" t="s">
        <v>101650</v>
      </c>
      <c r="B47526" t="s">
        <v>101651</v>
      </c>
    </row>
    <row r="47527" spans="1:3" x14ac:dyDescent="0.25">
      <c r="A47527" s="1" t="s">
        <v>101652</v>
      </c>
      <c r="B47527" t="s">
        <v>101653</v>
      </c>
    </row>
    <row r="47528" spans="1:3" x14ac:dyDescent="0.25">
      <c r="A47528" s="1" t="s">
        <v>101652</v>
      </c>
      <c r="B47528" t="s">
        <v>101654</v>
      </c>
    </row>
    <row r="47529" spans="1:3" x14ac:dyDescent="0.25">
      <c r="A47529" s="1" t="s">
        <v>101652</v>
      </c>
      <c r="B47529" t="s">
        <v>101655</v>
      </c>
    </row>
    <row r="47530" spans="1:3" x14ac:dyDescent="0.25">
      <c r="A47530" s="1" t="s">
        <v>101656</v>
      </c>
      <c r="B47530" t="s">
        <v>101657</v>
      </c>
    </row>
    <row r="47531" spans="1:3" x14ac:dyDescent="0.25">
      <c r="A47531" s="1" t="s">
        <v>101658</v>
      </c>
      <c r="B47531" t="s">
        <v>101659</v>
      </c>
      <c r="C47531" t="s">
        <v>101660</v>
      </c>
    </row>
    <row r="47532" spans="1:3" x14ac:dyDescent="0.25">
      <c r="A47532" s="1" t="s">
        <v>101658</v>
      </c>
      <c r="B47532" t="s">
        <v>101661</v>
      </c>
    </row>
    <row r="47533" spans="1:3" x14ac:dyDescent="0.25">
      <c r="A47533" s="1" t="s">
        <v>101662</v>
      </c>
      <c r="B47533" t="s">
        <v>101663</v>
      </c>
    </row>
    <row r="47534" spans="1:3" x14ac:dyDescent="0.25">
      <c r="A47534" s="1" t="s">
        <v>101664</v>
      </c>
      <c r="B47534" t="s">
        <v>101665</v>
      </c>
    </row>
    <row r="47535" spans="1:3" x14ac:dyDescent="0.25">
      <c r="A47535" s="1" t="s">
        <v>101664</v>
      </c>
      <c r="B47535" t="s">
        <v>101666</v>
      </c>
    </row>
    <row r="47536" spans="1:3" x14ac:dyDescent="0.25">
      <c r="A47536" s="1" t="s">
        <v>101667</v>
      </c>
      <c r="B47536" t="s">
        <v>101668</v>
      </c>
    </row>
    <row r="47537" spans="1:3" x14ac:dyDescent="0.25">
      <c r="A47537" s="1" t="s">
        <v>101667</v>
      </c>
      <c r="B47537" t="s">
        <v>101669</v>
      </c>
    </row>
    <row r="47538" spans="1:3" x14ac:dyDescent="0.25">
      <c r="A47538" s="1" t="s">
        <v>101667</v>
      </c>
      <c r="B47538" t="s">
        <v>101670</v>
      </c>
    </row>
    <row r="47539" spans="1:3" x14ac:dyDescent="0.25">
      <c r="A47539" s="1" t="s">
        <v>11521</v>
      </c>
      <c r="B47539" t="s">
        <v>101671</v>
      </c>
    </row>
    <row r="47540" spans="1:3" x14ac:dyDescent="0.25">
      <c r="A47540" s="1" t="s">
        <v>11521</v>
      </c>
      <c r="B47540" t="s">
        <v>101672</v>
      </c>
    </row>
    <row r="47541" spans="1:3" x14ac:dyDescent="0.25">
      <c r="A47541" s="1" t="s">
        <v>101673</v>
      </c>
      <c r="B47541" t="s">
        <v>101674</v>
      </c>
    </row>
    <row r="47542" spans="1:3" x14ac:dyDescent="0.25">
      <c r="A47542" s="1" t="s">
        <v>101673</v>
      </c>
      <c r="B47542" t="s">
        <v>101675</v>
      </c>
    </row>
    <row r="47543" spans="1:3" x14ac:dyDescent="0.25">
      <c r="A47543" s="1" t="s">
        <v>101673</v>
      </c>
      <c r="B47543" t="s">
        <v>101676</v>
      </c>
    </row>
    <row r="47544" spans="1:3" x14ac:dyDescent="0.25">
      <c r="A47544" s="1" t="s">
        <v>101677</v>
      </c>
      <c r="B47544" t="s">
        <v>101678</v>
      </c>
    </row>
    <row r="47545" spans="1:3" x14ac:dyDescent="0.25">
      <c r="A47545" s="1" t="s">
        <v>101679</v>
      </c>
      <c r="B47545" t="s">
        <v>101680</v>
      </c>
    </row>
    <row r="47546" spans="1:3" x14ac:dyDescent="0.25">
      <c r="A47546" s="1" t="s">
        <v>101679</v>
      </c>
      <c r="B47546" t="s">
        <v>101681</v>
      </c>
    </row>
    <row r="47547" spans="1:3" x14ac:dyDescent="0.25">
      <c r="A47547" s="1" t="s">
        <v>101679</v>
      </c>
      <c r="B47547" t="s">
        <v>101682</v>
      </c>
    </row>
    <row r="47548" spans="1:3" x14ac:dyDescent="0.25">
      <c r="A47548" s="1" t="s">
        <v>101683</v>
      </c>
      <c r="B47548" t="s">
        <v>101684</v>
      </c>
      <c r="C47548" t="s">
        <v>101685</v>
      </c>
    </row>
    <row r="47549" spans="1:3" x14ac:dyDescent="0.25">
      <c r="A47549" s="1" t="s">
        <v>101683</v>
      </c>
      <c r="B47549" t="s">
        <v>101686</v>
      </c>
    </row>
    <row r="47550" spans="1:3" x14ac:dyDescent="0.25">
      <c r="A47550" s="1" t="s">
        <v>101687</v>
      </c>
      <c r="B47550" t="s">
        <v>101688</v>
      </c>
    </row>
    <row r="47551" spans="1:3" x14ac:dyDescent="0.25">
      <c r="A47551" s="1" t="s">
        <v>101687</v>
      </c>
      <c r="B47551" t="s">
        <v>101689</v>
      </c>
    </row>
    <row r="47552" spans="1:3" x14ac:dyDescent="0.25">
      <c r="A47552" s="1" t="s">
        <v>101690</v>
      </c>
      <c r="B47552" t="s">
        <v>101691</v>
      </c>
    </row>
    <row r="47553" spans="1:3" x14ac:dyDescent="0.25">
      <c r="A47553" s="1" t="s">
        <v>101692</v>
      </c>
      <c r="B47553" t="s">
        <v>101693</v>
      </c>
    </row>
    <row r="47554" spans="1:3" x14ac:dyDescent="0.25">
      <c r="A47554" s="1" t="s">
        <v>101692</v>
      </c>
      <c r="B47554" t="s">
        <v>101694</v>
      </c>
    </row>
    <row r="47555" spans="1:3" x14ac:dyDescent="0.25">
      <c r="A47555" s="1" t="s">
        <v>101695</v>
      </c>
      <c r="B47555" t="s">
        <v>101696</v>
      </c>
    </row>
    <row r="47556" spans="1:3" x14ac:dyDescent="0.25">
      <c r="A47556" s="1" t="s">
        <v>101697</v>
      </c>
      <c r="B47556" t="s">
        <v>101698</v>
      </c>
    </row>
    <row r="47557" spans="1:3" x14ac:dyDescent="0.25">
      <c r="A47557" s="1" t="s">
        <v>101697</v>
      </c>
      <c r="B47557" t="s">
        <v>101699</v>
      </c>
    </row>
    <row r="47558" spans="1:3" x14ac:dyDescent="0.25">
      <c r="A47558" s="1" t="s">
        <v>101700</v>
      </c>
      <c r="B47558" t="s">
        <v>101701</v>
      </c>
    </row>
    <row r="47559" spans="1:3" x14ac:dyDescent="0.25">
      <c r="A47559" s="1" t="s">
        <v>101702</v>
      </c>
      <c r="B47559" t="s">
        <v>101703</v>
      </c>
    </row>
    <row r="47560" spans="1:3" x14ac:dyDescent="0.25">
      <c r="A47560" s="1" t="s">
        <v>101704</v>
      </c>
      <c r="B47560" t="s">
        <v>101705</v>
      </c>
    </row>
    <row r="47561" spans="1:3" x14ac:dyDescent="0.25">
      <c r="A47561" s="1" t="s">
        <v>101706</v>
      </c>
      <c r="B47561" t="s">
        <v>101707</v>
      </c>
    </row>
    <row r="47562" spans="1:3" x14ac:dyDescent="0.25">
      <c r="A47562" s="1" t="s">
        <v>101706</v>
      </c>
      <c r="B47562" t="s">
        <v>101708</v>
      </c>
    </row>
    <row r="47563" spans="1:3" x14ac:dyDescent="0.25">
      <c r="A47563" s="1" t="s">
        <v>101709</v>
      </c>
      <c r="B47563" t="s">
        <v>101710</v>
      </c>
    </row>
    <row r="47564" spans="1:3" x14ac:dyDescent="0.25">
      <c r="A47564" s="1" t="s">
        <v>101709</v>
      </c>
      <c r="B47564" t="s">
        <v>101711</v>
      </c>
    </row>
    <row r="47565" spans="1:3" x14ac:dyDescent="0.25">
      <c r="A47565" s="1" t="s">
        <v>101709</v>
      </c>
      <c r="B47565" t="s">
        <v>101712</v>
      </c>
      <c r="C47565" t="s">
        <v>101713</v>
      </c>
    </row>
    <row r="47566" spans="1:3" x14ac:dyDescent="0.25">
      <c r="A47566" s="1" t="s">
        <v>101714</v>
      </c>
      <c r="B47566" t="s">
        <v>101715</v>
      </c>
    </row>
    <row r="47567" spans="1:3" x14ac:dyDescent="0.25">
      <c r="A47567" s="1" t="s">
        <v>101714</v>
      </c>
      <c r="B47567" t="s">
        <v>101716</v>
      </c>
    </row>
    <row r="47568" spans="1:3" x14ac:dyDescent="0.25">
      <c r="A47568" s="1" t="s">
        <v>101717</v>
      </c>
      <c r="B47568" t="s">
        <v>101718</v>
      </c>
    </row>
    <row r="47569" spans="1:3" x14ac:dyDescent="0.25">
      <c r="A47569" s="1" t="s">
        <v>101717</v>
      </c>
      <c r="B47569" t="s">
        <v>101719</v>
      </c>
    </row>
    <row r="47570" spans="1:3" x14ac:dyDescent="0.25">
      <c r="A47570" s="1" t="s">
        <v>101717</v>
      </c>
      <c r="B47570" t="s">
        <v>101720</v>
      </c>
      <c r="C47570" t="s">
        <v>96489</v>
      </c>
    </row>
    <row r="47571" spans="1:3" x14ac:dyDescent="0.25">
      <c r="A47571" s="1" t="s">
        <v>101717</v>
      </c>
      <c r="B47571" t="s">
        <v>101721</v>
      </c>
    </row>
    <row r="47572" spans="1:3" x14ac:dyDescent="0.25">
      <c r="A47572" s="1" t="s">
        <v>101722</v>
      </c>
      <c r="B47572" t="s">
        <v>101723</v>
      </c>
      <c r="C47572" t="s">
        <v>101724</v>
      </c>
    </row>
    <row r="47573" spans="1:3" x14ac:dyDescent="0.25">
      <c r="A47573" s="1" t="s">
        <v>101725</v>
      </c>
      <c r="B47573" t="s">
        <v>101726</v>
      </c>
    </row>
    <row r="47574" spans="1:3" x14ac:dyDescent="0.25">
      <c r="A47574" s="1" t="s">
        <v>101725</v>
      </c>
      <c r="B47574" t="s">
        <v>101727</v>
      </c>
    </row>
    <row r="47575" spans="1:3" x14ac:dyDescent="0.25">
      <c r="A47575" s="1" t="s">
        <v>101728</v>
      </c>
      <c r="B47575" t="s">
        <v>101729</v>
      </c>
    </row>
    <row r="47576" spans="1:3" x14ac:dyDescent="0.25">
      <c r="A47576" s="1" t="s">
        <v>101728</v>
      </c>
      <c r="B47576" t="s">
        <v>101730</v>
      </c>
    </row>
    <row r="47577" spans="1:3" x14ac:dyDescent="0.25">
      <c r="A47577" s="1" t="s">
        <v>101728</v>
      </c>
      <c r="B47577" t="s">
        <v>101731</v>
      </c>
    </row>
    <row r="47578" spans="1:3" x14ac:dyDescent="0.25">
      <c r="A47578" s="1" t="s">
        <v>101728</v>
      </c>
      <c r="B47578" t="s">
        <v>101732</v>
      </c>
    </row>
    <row r="47579" spans="1:3" x14ac:dyDescent="0.25">
      <c r="A47579" s="1" t="s">
        <v>101733</v>
      </c>
      <c r="B47579" t="s">
        <v>101734</v>
      </c>
    </row>
    <row r="47580" spans="1:3" x14ac:dyDescent="0.25">
      <c r="A47580" s="1" t="s">
        <v>101733</v>
      </c>
      <c r="B47580" t="s">
        <v>101735</v>
      </c>
    </row>
    <row r="47581" spans="1:3" x14ac:dyDescent="0.25">
      <c r="A47581" s="1" t="s">
        <v>101736</v>
      </c>
      <c r="B47581" t="s">
        <v>101737</v>
      </c>
      <c r="C47581" t="s">
        <v>101738</v>
      </c>
    </row>
    <row r="47582" spans="1:3" x14ac:dyDescent="0.25">
      <c r="A47582" s="1" t="s">
        <v>101739</v>
      </c>
      <c r="B47582" t="s">
        <v>101740</v>
      </c>
    </row>
    <row r="47583" spans="1:3" x14ac:dyDescent="0.25">
      <c r="A47583" s="1" t="s">
        <v>101741</v>
      </c>
      <c r="B47583" t="s">
        <v>101742</v>
      </c>
    </row>
    <row r="47584" spans="1:3" x14ac:dyDescent="0.25">
      <c r="A47584" s="1" t="s">
        <v>101741</v>
      </c>
      <c r="B47584" t="s">
        <v>101743</v>
      </c>
    </row>
    <row r="47585" spans="1:4" x14ac:dyDescent="0.25">
      <c r="A47585" s="1" t="s">
        <v>101741</v>
      </c>
      <c r="B47585" t="s">
        <v>101744</v>
      </c>
    </row>
    <row r="47586" spans="1:4" x14ac:dyDescent="0.25">
      <c r="A47586" s="1" t="s">
        <v>101741</v>
      </c>
      <c r="B47586" t="s">
        <v>101745</v>
      </c>
    </row>
    <row r="47587" spans="1:4" x14ac:dyDescent="0.25">
      <c r="A47587" s="1" t="s">
        <v>101741</v>
      </c>
      <c r="B47587" t="s">
        <v>101746</v>
      </c>
    </row>
    <row r="47588" spans="1:4" x14ac:dyDescent="0.25">
      <c r="A47588" s="1" t="s">
        <v>101747</v>
      </c>
      <c r="B47588" t="s">
        <v>101748</v>
      </c>
    </row>
    <row r="47589" spans="1:4" x14ac:dyDescent="0.25">
      <c r="A47589" s="1" t="s">
        <v>101747</v>
      </c>
      <c r="B47589" t="s">
        <v>101749</v>
      </c>
    </row>
    <row r="47590" spans="1:4" x14ac:dyDescent="0.25">
      <c r="A47590" s="1" t="s">
        <v>101750</v>
      </c>
      <c r="B47590" t="s">
        <v>101751</v>
      </c>
    </row>
    <row r="47591" spans="1:4" x14ac:dyDescent="0.25">
      <c r="A47591" s="1" t="s">
        <v>101750</v>
      </c>
      <c r="B47591" t="s">
        <v>101752</v>
      </c>
    </row>
    <row r="47592" spans="1:4" x14ac:dyDescent="0.25">
      <c r="A47592" s="1" t="s">
        <v>101750</v>
      </c>
      <c r="B47592" t="s">
        <v>101753</v>
      </c>
    </row>
    <row r="47593" spans="1:4" x14ac:dyDescent="0.25">
      <c r="A47593" s="1" t="s">
        <v>101750</v>
      </c>
      <c r="B47593" t="s">
        <v>101754</v>
      </c>
    </row>
    <row r="47594" spans="1:4" x14ac:dyDescent="0.25">
      <c r="A47594" s="1" t="s">
        <v>101755</v>
      </c>
      <c r="B47594" t="s">
        <v>101756</v>
      </c>
    </row>
    <row r="47595" spans="1:4" x14ac:dyDescent="0.25">
      <c r="A47595" s="1" t="s">
        <v>101757</v>
      </c>
      <c r="B47595" t="s">
        <v>101758</v>
      </c>
      <c r="C47595" t="s">
        <v>101759</v>
      </c>
      <c r="D47595" t="s">
        <v>101760</v>
      </c>
    </row>
    <row r="47596" spans="1:4" x14ac:dyDescent="0.25">
      <c r="A47596" s="1" t="s">
        <v>101761</v>
      </c>
      <c r="B47596" t="s">
        <v>101762</v>
      </c>
    </row>
    <row r="47597" spans="1:4" x14ac:dyDescent="0.25">
      <c r="A47597" s="1" t="s">
        <v>101763</v>
      </c>
      <c r="B47597" t="s">
        <v>101764</v>
      </c>
      <c r="C47597" t="s">
        <v>101765</v>
      </c>
    </row>
    <row r="47598" spans="1:4" x14ac:dyDescent="0.25">
      <c r="A47598" s="1" t="s">
        <v>101766</v>
      </c>
      <c r="B47598" t="s">
        <v>101767</v>
      </c>
    </row>
    <row r="47599" spans="1:4" x14ac:dyDescent="0.25">
      <c r="A47599" s="1" t="s">
        <v>101766</v>
      </c>
      <c r="B47599" t="s">
        <v>101768</v>
      </c>
    </row>
    <row r="47600" spans="1:4" x14ac:dyDescent="0.25">
      <c r="A47600" s="1" t="s">
        <v>101769</v>
      </c>
      <c r="B47600" t="s">
        <v>101770</v>
      </c>
    </row>
    <row r="47601" spans="1:3" x14ac:dyDescent="0.25">
      <c r="A47601" s="1" t="s">
        <v>101769</v>
      </c>
      <c r="B47601" t="s">
        <v>101771</v>
      </c>
    </row>
    <row r="47602" spans="1:3" x14ac:dyDescent="0.25">
      <c r="A47602" s="1" t="s">
        <v>101772</v>
      </c>
      <c r="B47602" t="s">
        <v>101773</v>
      </c>
    </row>
    <row r="47603" spans="1:3" x14ac:dyDescent="0.25">
      <c r="A47603" s="1" t="s">
        <v>101774</v>
      </c>
      <c r="B47603" t="s">
        <v>101775</v>
      </c>
    </row>
    <row r="47604" spans="1:3" x14ac:dyDescent="0.25">
      <c r="A47604" s="1" t="s">
        <v>101776</v>
      </c>
      <c r="B47604" t="s">
        <v>101777</v>
      </c>
    </row>
    <row r="47605" spans="1:3" x14ac:dyDescent="0.25">
      <c r="A47605" s="1" t="s">
        <v>101778</v>
      </c>
      <c r="B47605" t="s">
        <v>101779</v>
      </c>
    </row>
    <row r="47606" spans="1:3" x14ac:dyDescent="0.25">
      <c r="A47606" s="1" t="s">
        <v>101778</v>
      </c>
      <c r="B47606" t="s">
        <v>101780</v>
      </c>
    </row>
    <row r="47607" spans="1:3" x14ac:dyDescent="0.25">
      <c r="A47607" s="1" t="s">
        <v>101781</v>
      </c>
      <c r="B47607" t="s">
        <v>101782</v>
      </c>
    </row>
    <row r="47608" spans="1:3" x14ac:dyDescent="0.25">
      <c r="A47608" s="1" t="s">
        <v>101783</v>
      </c>
      <c r="B47608" t="s">
        <v>101784</v>
      </c>
    </row>
    <row r="47609" spans="1:3" x14ac:dyDescent="0.25">
      <c r="A47609" s="1" t="s">
        <v>101785</v>
      </c>
      <c r="B47609" t="s">
        <v>101786</v>
      </c>
    </row>
    <row r="47610" spans="1:3" x14ac:dyDescent="0.25">
      <c r="A47610" s="1" t="s">
        <v>101787</v>
      </c>
      <c r="B47610" t="s">
        <v>101788</v>
      </c>
    </row>
    <row r="47611" spans="1:3" x14ac:dyDescent="0.25">
      <c r="A47611" s="1" t="s">
        <v>101787</v>
      </c>
      <c r="B47611" t="s">
        <v>101789</v>
      </c>
    </row>
    <row r="47612" spans="1:3" x14ac:dyDescent="0.25">
      <c r="A47612" s="1" t="s">
        <v>101787</v>
      </c>
      <c r="B47612" t="s">
        <v>101790</v>
      </c>
    </row>
    <row r="47613" spans="1:3" x14ac:dyDescent="0.25">
      <c r="A47613" s="1" t="s">
        <v>101787</v>
      </c>
      <c r="B47613" t="s">
        <v>101791</v>
      </c>
      <c r="C47613" t="s">
        <v>101792</v>
      </c>
    </row>
    <row r="47614" spans="1:3" x14ac:dyDescent="0.25">
      <c r="A47614" s="1" t="s">
        <v>101793</v>
      </c>
      <c r="B47614" t="s">
        <v>101794</v>
      </c>
      <c r="C47614" t="s">
        <v>101795</v>
      </c>
    </row>
    <row r="47615" spans="1:3" x14ac:dyDescent="0.25">
      <c r="A47615" s="1" t="s">
        <v>101793</v>
      </c>
      <c r="B47615" t="s">
        <v>101796</v>
      </c>
    </row>
    <row r="47616" spans="1:3" x14ac:dyDescent="0.25">
      <c r="A47616" s="1" t="s">
        <v>101793</v>
      </c>
      <c r="B47616" t="s">
        <v>101797</v>
      </c>
    </row>
    <row r="47617" spans="1:2" x14ac:dyDescent="0.25">
      <c r="A47617" s="1" t="s">
        <v>101793</v>
      </c>
      <c r="B47617" t="s">
        <v>101798</v>
      </c>
    </row>
    <row r="47618" spans="1:2" x14ac:dyDescent="0.25">
      <c r="A47618" s="1" t="s">
        <v>101799</v>
      </c>
      <c r="B47618" t="s">
        <v>101800</v>
      </c>
    </row>
    <row r="47619" spans="1:2" x14ac:dyDescent="0.25">
      <c r="A47619" s="1" t="s">
        <v>101801</v>
      </c>
      <c r="B47619" t="s">
        <v>101802</v>
      </c>
    </row>
    <row r="47620" spans="1:2" x14ac:dyDescent="0.25">
      <c r="A47620" s="1" t="s">
        <v>101801</v>
      </c>
      <c r="B47620" t="s">
        <v>101803</v>
      </c>
    </row>
    <row r="47621" spans="1:2" x14ac:dyDescent="0.25">
      <c r="A47621" s="1" t="s">
        <v>101801</v>
      </c>
      <c r="B47621" t="s">
        <v>101804</v>
      </c>
    </row>
    <row r="47622" spans="1:2" x14ac:dyDescent="0.25">
      <c r="A47622" s="1" t="s">
        <v>101805</v>
      </c>
      <c r="B47622" t="s">
        <v>101806</v>
      </c>
    </row>
    <row r="47623" spans="1:2" x14ac:dyDescent="0.25">
      <c r="A47623" s="1" t="s">
        <v>101805</v>
      </c>
      <c r="B47623" t="s">
        <v>101807</v>
      </c>
    </row>
    <row r="47624" spans="1:2" x14ac:dyDescent="0.25">
      <c r="A47624" s="1" t="s">
        <v>101808</v>
      </c>
      <c r="B47624" t="s">
        <v>101809</v>
      </c>
    </row>
    <row r="47625" spans="1:2" x14ac:dyDescent="0.25">
      <c r="A47625" s="1" t="s">
        <v>101808</v>
      </c>
      <c r="B47625" t="s">
        <v>101810</v>
      </c>
    </row>
    <row r="47626" spans="1:2" x14ac:dyDescent="0.25">
      <c r="A47626" s="1" t="s">
        <v>101811</v>
      </c>
      <c r="B47626" t="s">
        <v>101812</v>
      </c>
    </row>
    <row r="47627" spans="1:2" x14ac:dyDescent="0.25">
      <c r="A47627" s="1" t="s">
        <v>101813</v>
      </c>
      <c r="B47627" t="s">
        <v>101814</v>
      </c>
    </row>
    <row r="47628" spans="1:2" x14ac:dyDescent="0.25">
      <c r="A47628" s="1" t="s">
        <v>101813</v>
      </c>
      <c r="B47628" t="s">
        <v>101815</v>
      </c>
    </row>
    <row r="47629" spans="1:2" x14ac:dyDescent="0.25">
      <c r="A47629" s="1" t="s">
        <v>101816</v>
      </c>
      <c r="B47629" t="s">
        <v>101817</v>
      </c>
    </row>
    <row r="47630" spans="1:2" x14ac:dyDescent="0.25">
      <c r="A47630" s="1" t="s">
        <v>101818</v>
      </c>
      <c r="B47630" t="s">
        <v>101819</v>
      </c>
    </row>
    <row r="47631" spans="1:2" x14ac:dyDescent="0.25">
      <c r="A47631" s="1" t="s">
        <v>101818</v>
      </c>
      <c r="B47631" t="s">
        <v>101820</v>
      </c>
    </row>
    <row r="47632" spans="1:2" x14ac:dyDescent="0.25">
      <c r="A47632" s="1" t="s">
        <v>101818</v>
      </c>
      <c r="B47632" t="s">
        <v>101821</v>
      </c>
    </row>
    <row r="47633" spans="1:2" x14ac:dyDescent="0.25">
      <c r="A47633" s="1" t="s">
        <v>101822</v>
      </c>
      <c r="B47633" t="s">
        <v>101823</v>
      </c>
    </row>
    <row r="47634" spans="1:2" x14ac:dyDescent="0.25">
      <c r="A47634" s="1" t="s">
        <v>101822</v>
      </c>
      <c r="B47634" t="s">
        <v>101824</v>
      </c>
    </row>
    <row r="47635" spans="1:2" x14ac:dyDescent="0.25">
      <c r="A47635" s="1" t="s">
        <v>101822</v>
      </c>
      <c r="B47635" t="s">
        <v>101825</v>
      </c>
    </row>
    <row r="47636" spans="1:2" x14ac:dyDescent="0.25">
      <c r="A47636" s="1" t="s">
        <v>101826</v>
      </c>
      <c r="B47636" t="s">
        <v>101827</v>
      </c>
    </row>
    <row r="47637" spans="1:2" x14ac:dyDescent="0.25">
      <c r="A47637" s="1" t="s">
        <v>101826</v>
      </c>
      <c r="B47637" t="s">
        <v>101828</v>
      </c>
    </row>
    <row r="47638" spans="1:2" x14ac:dyDescent="0.25">
      <c r="A47638" s="1" t="s">
        <v>101826</v>
      </c>
      <c r="B47638" t="s">
        <v>101829</v>
      </c>
    </row>
    <row r="47639" spans="1:2" x14ac:dyDescent="0.25">
      <c r="A47639" s="1" t="s">
        <v>101830</v>
      </c>
      <c r="B47639" t="s">
        <v>101831</v>
      </c>
    </row>
    <row r="47640" spans="1:2" x14ac:dyDescent="0.25">
      <c r="A47640" s="1" t="s">
        <v>101830</v>
      </c>
      <c r="B47640" t="s">
        <v>101832</v>
      </c>
    </row>
    <row r="47641" spans="1:2" x14ac:dyDescent="0.25">
      <c r="A47641" s="1" t="s">
        <v>101833</v>
      </c>
      <c r="B47641" t="s">
        <v>101834</v>
      </c>
    </row>
    <row r="47642" spans="1:2" x14ac:dyDescent="0.25">
      <c r="A47642" s="1" t="s">
        <v>101835</v>
      </c>
      <c r="B47642" t="s">
        <v>101836</v>
      </c>
    </row>
    <row r="47643" spans="1:2" x14ac:dyDescent="0.25">
      <c r="A47643" s="1" t="s">
        <v>101837</v>
      </c>
      <c r="B47643" t="s">
        <v>101838</v>
      </c>
    </row>
    <row r="47644" spans="1:2" x14ac:dyDescent="0.25">
      <c r="A47644" s="1" t="s">
        <v>101837</v>
      </c>
      <c r="B47644" t="s">
        <v>101839</v>
      </c>
    </row>
    <row r="47645" spans="1:2" x14ac:dyDescent="0.25">
      <c r="A47645" s="1" t="s">
        <v>101840</v>
      </c>
      <c r="B47645" t="s">
        <v>101841</v>
      </c>
    </row>
    <row r="47646" spans="1:2" x14ac:dyDescent="0.25">
      <c r="A47646" s="1" t="s">
        <v>101840</v>
      </c>
      <c r="B47646" t="s">
        <v>101842</v>
      </c>
    </row>
    <row r="47647" spans="1:2" x14ac:dyDescent="0.25">
      <c r="A47647" s="1" t="s">
        <v>101843</v>
      </c>
      <c r="B47647" t="s">
        <v>101844</v>
      </c>
    </row>
    <row r="47648" spans="1:2" x14ac:dyDescent="0.25">
      <c r="A47648" s="1" t="s">
        <v>11525</v>
      </c>
      <c r="B47648" t="s">
        <v>101845</v>
      </c>
    </row>
    <row r="47649" spans="1:3" x14ac:dyDescent="0.25">
      <c r="A47649" s="1" t="s">
        <v>11525</v>
      </c>
      <c r="B47649" t="s">
        <v>101846</v>
      </c>
    </row>
    <row r="47650" spans="1:3" x14ac:dyDescent="0.25">
      <c r="A47650" s="1" t="s">
        <v>101847</v>
      </c>
      <c r="B47650" t="s">
        <v>101848</v>
      </c>
    </row>
    <row r="47651" spans="1:3" x14ac:dyDescent="0.25">
      <c r="A47651" s="1" t="s">
        <v>101849</v>
      </c>
      <c r="B47651" t="s">
        <v>101850</v>
      </c>
    </row>
    <row r="47652" spans="1:3" x14ac:dyDescent="0.25">
      <c r="A47652" s="1" t="s">
        <v>101851</v>
      </c>
      <c r="B47652" t="s">
        <v>101852</v>
      </c>
    </row>
    <row r="47653" spans="1:3" x14ac:dyDescent="0.25">
      <c r="A47653" s="1" t="s">
        <v>101853</v>
      </c>
      <c r="B47653" t="s">
        <v>101854</v>
      </c>
    </row>
    <row r="47654" spans="1:3" x14ac:dyDescent="0.25">
      <c r="A47654" s="1" t="s">
        <v>11528</v>
      </c>
      <c r="B47654" t="s">
        <v>101855</v>
      </c>
    </row>
    <row r="47655" spans="1:3" x14ac:dyDescent="0.25">
      <c r="A47655" s="1" t="s">
        <v>11540</v>
      </c>
      <c r="B47655" t="s">
        <v>101856</v>
      </c>
    </row>
    <row r="47656" spans="1:3" x14ac:dyDescent="0.25">
      <c r="A47656" s="1" t="s">
        <v>11540</v>
      </c>
      <c r="B47656" t="s">
        <v>101857</v>
      </c>
    </row>
    <row r="47657" spans="1:3" x14ac:dyDescent="0.25">
      <c r="A47657" s="1" t="s">
        <v>11562</v>
      </c>
      <c r="B47657" t="s">
        <v>101858</v>
      </c>
    </row>
    <row r="47658" spans="1:3" x14ac:dyDescent="0.25">
      <c r="A47658" s="1" t="s">
        <v>11571</v>
      </c>
      <c r="B47658" t="s">
        <v>101859</v>
      </c>
    </row>
    <row r="47659" spans="1:3" x14ac:dyDescent="0.25">
      <c r="A47659" s="1" t="s">
        <v>11571</v>
      </c>
      <c r="B47659" t="s">
        <v>101860</v>
      </c>
    </row>
    <row r="47660" spans="1:3" x14ac:dyDescent="0.25">
      <c r="A47660" s="1" t="s">
        <v>11571</v>
      </c>
      <c r="B47660" t="s">
        <v>101861</v>
      </c>
    </row>
    <row r="47661" spans="1:3" x14ac:dyDescent="0.25">
      <c r="A47661" s="1" t="s">
        <v>101862</v>
      </c>
      <c r="B47661" t="s">
        <v>101863</v>
      </c>
    </row>
    <row r="47662" spans="1:3" x14ac:dyDescent="0.25">
      <c r="A47662" s="1" t="s">
        <v>101864</v>
      </c>
      <c r="B47662" t="s">
        <v>101865</v>
      </c>
    </row>
    <row r="47663" spans="1:3" x14ac:dyDescent="0.25">
      <c r="A47663" s="1" t="s">
        <v>101864</v>
      </c>
      <c r="B47663" t="s">
        <v>101866</v>
      </c>
    </row>
    <row r="47664" spans="1:3" x14ac:dyDescent="0.25">
      <c r="A47664" s="1" t="s">
        <v>11575</v>
      </c>
      <c r="B47664" t="s">
        <v>101867</v>
      </c>
      <c r="C47664" t="s">
        <v>101868</v>
      </c>
    </row>
    <row r="47665" spans="1:3" x14ac:dyDescent="0.25">
      <c r="A47665" s="1" t="s">
        <v>11575</v>
      </c>
      <c r="B47665" t="s">
        <v>101869</v>
      </c>
    </row>
    <row r="47666" spans="1:3" x14ac:dyDescent="0.25">
      <c r="A47666" s="1" t="s">
        <v>101870</v>
      </c>
      <c r="B47666" t="s">
        <v>101871</v>
      </c>
    </row>
    <row r="47667" spans="1:3" x14ac:dyDescent="0.25">
      <c r="A47667" s="1" t="s">
        <v>101872</v>
      </c>
      <c r="B47667" t="s">
        <v>101873</v>
      </c>
    </row>
    <row r="47668" spans="1:3" x14ac:dyDescent="0.25">
      <c r="A47668" s="1" t="s">
        <v>101874</v>
      </c>
      <c r="B47668" t="s">
        <v>101875</v>
      </c>
      <c r="C47668" t="s">
        <v>101876</v>
      </c>
    </row>
    <row r="47669" spans="1:3" x14ac:dyDescent="0.25">
      <c r="A47669" s="1" t="s">
        <v>11584</v>
      </c>
      <c r="B47669" t="s">
        <v>101877</v>
      </c>
      <c r="C47669" t="s">
        <v>101878</v>
      </c>
    </row>
    <row r="47670" spans="1:3" x14ac:dyDescent="0.25">
      <c r="A47670" s="1" t="s">
        <v>101879</v>
      </c>
      <c r="B47670" t="s">
        <v>101880</v>
      </c>
    </row>
    <row r="47671" spans="1:3" x14ac:dyDescent="0.25">
      <c r="A47671" s="1" t="s">
        <v>101879</v>
      </c>
      <c r="B47671" t="s">
        <v>101881</v>
      </c>
    </row>
    <row r="47672" spans="1:3" x14ac:dyDescent="0.25">
      <c r="A47672" s="1" t="s">
        <v>11587</v>
      </c>
      <c r="B47672" t="s">
        <v>101882</v>
      </c>
    </row>
    <row r="47673" spans="1:3" x14ac:dyDescent="0.25">
      <c r="A47673" s="1" t="s">
        <v>11587</v>
      </c>
      <c r="B47673" t="s">
        <v>101883</v>
      </c>
    </row>
    <row r="47674" spans="1:3" x14ac:dyDescent="0.25">
      <c r="A47674" s="1" t="s">
        <v>11587</v>
      </c>
      <c r="B47674" t="s">
        <v>101884</v>
      </c>
    </row>
    <row r="47675" spans="1:3" x14ac:dyDescent="0.25">
      <c r="A47675" s="1" t="s">
        <v>101885</v>
      </c>
      <c r="B47675" t="s">
        <v>101886</v>
      </c>
    </row>
    <row r="47676" spans="1:3" x14ac:dyDescent="0.25">
      <c r="A47676" s="1" t="s">
        <v>101885</v>
      </c>
      <c r="B47676" t="s">
        <v>101887</v>
      </c>
    </row>
    <row r="47677" spans="1:3" x14ac:dyDescent="0.25">
      <c r="A47677" s="1" t="s">
        <v>101888</v>
      </c>
      <c r="B47677" t="s">
        <v>101889</v>
      </c>
    </row>
    <row r="47678" spans="1:3" x14ac:dyDescent="0.25">
      <c r="A47678" s="1" t="s">
        <v>101890</v>
      </c>
      <c r="B47678" t="s">
        <v>101891</v>
      </c>
      <c r="C47678" t="s">
        <v>101892</v>
      </c>
    </row>
    <row r="47679" spans="1:3" x14ac:dyDescent="0.25">
      <c r="A47679" s="1" t="s">
        <v>101890</v>
      </c>
      <c r="B47679" t="s">
        <v>101893</v>
      </c>
    </row>
    <row r="47680" spans="1:3" x14ac:dyDescent="0.25">
      <c r="A47680" s="1" t="s">
        <v>11590</v>
      </c>
      <c r="B47680" t="s">
        <v>101894</v>
      </c>
    </row>
    <row r="47681" spans="1:3" x14ac:dyDescent="0.25">
      <c r="A47681" s="1" t="s">
        <v>11590</v>
      </c>
      <c r="B47681" t="s">
        <v>101895</v>
      </c>
    </row>
    <row r="47682" spans="1:3" x14ac:dyDescent="0.25">
      <c r="A47682" s="1" t="s">
        <v>101896</v>
      </c>
      <c r="B47682" t="s">
        <v>101897</v>
      </c>
    </row>
    <row r="47683" spans="1:3" x14ac:dyDescent="0.25">
      <c r="A47683" s="1" t="s">
        <v>11600</v>
      </c>
      <c r="B47683" t="s">
        <v>101898</v>
      </c>
    </row>
    <row r="47684" spans="1:3" x14ac:dyDescent="0.25">
      <c r="A47684" s="1" t="s">
        <v>11600</v>
      </c>
      <c r="B47684" t="s">
        <v>101899</v>
      </c>
    </row>
    <row r="47685" spans="1:3" x14ac:dyDescent="0.25">
      <c r="A47685" s="1" t="s">
        <v>101900</v>
      </c>
      <c r="B47685" t="s">
        <v>101901</v>
      </c>
    </row>
    <row r="47686" spans="1:3" x14ac:dyDescent="0.25">
      <c r="A47686" s="1" t="s">
        <v>101900</v>
      </c>
      <c r="B47686" t="s">
        <v>101902</v>
      </c>
    </row>
    <row r="47687" spans="1:3" x14ac:dyDescent="0.25">
      <c r="A47687" s="1" t="s">
        <v>101900</v>
      </c>
      <c r="B47687" t="s">
        <v>101903</v>
      </c>
    </row>
    <row r="47688" spans="1:3" x14ac:dyDescent="0.25">
      <c r="A47688" s="1" t="s">
        <v>101904</v>
      </c>
      <c r="B47688" t="s">
        <v>101905</v>
      </c>
    </row>
    <row r="47689" spans="1:3" x14ac:dyDescent="0.25">
      <c r="A47689" s="1" t="s">
        <v>101904</v>
      </c>
      <c r="B47689" t="s">
        <v>101906</v>
      </c>
    </row>
    <row r="47690" spans="1:3" x14ac:dyDescent="0.25">
      <c r="A47690" s="1" t="s">
        <v>101907</v>
      </c>
      <c r="B47690" t="s">
        <v>101908</v>
      </c>
      <c r="C47690" t="s">
        <v>101909</v>
      </c>
    </row>
    <row r="47691" spans="1:3" x14ac:dyDescent="0.25">
      <c r="A47691" s="1" t="s">
        <v>101907</v>
      </c>
      <c r="B47691" t="s">
        <v>101910</v>
      </c>
    </row>
    <row r="47692" spans="1:3" x14ac:dyDescent="0.25">
      <c r="A47692" s="1" t="s">
        <v>101907</v>
      </c>
      <c r="B47692" t="s">
        <v>101911</v>
      </c>
    </row>
    <row r="47693" spans="1:3" x14ac:dyDescent="0.25">
      <c r="A47693" s="1" t="s">
        <v>101912</v>
      </c>
      <c r="B47693" t="s">
        <v>101913</v>
      </c>
    </row>
    <row r="47694" spans="1:3" x14ac:dyDescent="0.25">
      <c r="A47694" s="1" t="s">
        <v>11611</v>
      </c>
      <c r="B47694" t="s">
        <v>101914</v>
      </c>
    </row>
    <row r="47695" spans="1:3" x14ac:dyDescent="0.25">
      <c r="A47695" s="1" t="s">
        <v>11611</v>
      </c>
      <c r="B47695" t="s">
        <v>101915</v>
      </c>
    </row>
    <row r="47696" spans="1:3" x14ac:dyDescent="0.25">
      <c r="A47696" s="1" t="s">
        <v>11611</v>
      </c>
      <c r="B47696" t="s">
        <v>101916</v>
      </c>
    </row>
    <row r="47697" spans="1:3" x14ac:dyDescent="0.25">
      <c r="A47697" s="1" t="s">
        <v>11614</v>
      </c>
      <c r="B47697" t="s">
        <v>101917</v>
      </c>
    </row>
    <row r="47698" spans="1:3" x14ac:dyDescent="0.25">
      <c r="A47698" s="1" t="s">
        <v>101918</v>
      </c>
      <c r="B47698" t="s">
        <v>101919</v>
      </c>
    </row>
    <row r="47699" spans="1:3" x14ac:dyDescent="0.25">
      <c r="A47699" s="1" t="s">
        <v>101918</v>
      </c>
      <c r="B47699" t="s">
        <v>101920</v>
      </c>
    </row>
    <row r="47700" spans="1:3" x14ac:dyDescent="0.25">
      <c r="A47700" s="1" t="s">
        <v>101918</v>
      </c>
      <c r="B47700" t="s">
        <v>101921</v>
      </c>
    </row>
    <row r="47701" spans="1:3" x14ac:dyDescent="0.25">
      <c r="A47701" s="1" t="s">
        <v>11617</v>
      </c>
      <c r="B47701" t="s">
        <v>101922</v>
      </c>
    </row>
    <row r="47702" spans="1:3" x14ac:dyDescent="0.25">
      <c r="A47702" s="1" t="s">
        <v>11617</v>
      </c>
      <c r="B47702" t="s">
        <v>101923</v>
      </c>
    </row>
    <row r="47703" spans="1:3" x14ac:dyDescent="0.25">
      <c r="A47703" s="1" t="s">
        <v>101924</v>
      </c>
      <c r="B47703" t="s">
        <v>101925</v>
      </c>
      <c r="C47703" t="s">
        <v>101926</v>
      </c>
    </row>
    <row r="47704" spans="1:3" x14ac:dyDescent="0.25">
      <c r="A47704" s="1" t="s">
        <v>101927</v>
      </c>
      <c r="B47704" t="s">
        <v>101928</v>
      </c>
    </row>
    <row r="47705" spans="1:3" x14ac:dyDescent="0.25">
      <c r="A47705" s="1" t="s">
        <v>101929</v>
      </c>
      <c r="B47705" t="s">
        <v>101930</v>
      </c>
    </row>
    <row r="47706" spans="1:3" x14ac:dyDescent="0.25">
      <c r="A47706" s="1" t="s">
        <v>11697</v>
      </c>
      <c r="B47706" t="s">
        <v>101931</v>
      </c>
    </row>
    <row r="47707" spans="1:3" x14ac:dyDescent="0.25">
      <c r="A47707" s="1" t="s">
        <v>101932</v>
      </c>
      <c r="B47707" t="s">
        <v>101933</v>
      </c>
    </row>
    <row r="47708" spans="1:3" x14ac:dyDescent="0.25">
      <c r="A47708" s="1" t="s">
        <v>11716</v>
      </c>
      <c r="B47708" t="s">
        <v>101934</v>
      </c>
    </row>
    <row r="47709" spans="1:3" x14ac:dyDescent="0.25">
      <c r="A47709" s="1" t="s">
        <v>101935</v>
      </c>
      <c r="B47709" t="s">
        <v>101936</v>
      </c>
    </row>
    <row r="47710" spans="1:3" x14ac:dyDescent="0.25">
      <c r="A47710" s="1" t="s">
        <v>101937</v>
      </c>
      <c r="B47710" t="s">
        <v>101938</v>
      </c>
    </row>
    <row r="47711" spans="1:3" x14ac:dyDescent="0.25">
      <c r="A47711" s="1" t="s">
        <v>11725</v>
      </c>
      <c r="B47711" t="s">
        <v>101939</v>
      </c>
    </row>
    <row r="47712" spans="1:3" x14ac:dyDescent="0.25">
      <c r="A47712" s="1" t="s">
        <v>101940</v>
      </c>
      <c r="B47712" t="s">
        <v>101941</v>
      </c>
    </row>
    <row r="47713" spans="1:3" x14ac:dyDescent="0.25">
      <c r="A47713" s="1" t="s">
        <v>101942</v>
      </c>
      <c r="B47713" t="s">
        <v>101943</v>
      </c>
    </row>
    <row r="47714" spans="1:3" x14ac:dyDescent="0.25">
      <c r="A47714" s="1" t="s">
        <v>101942</v>
      </c>
      <c r="B47714" t="s">
        <v>101944</v>
      </c>
      <c r="C47714" t="s">
        <v>101945</v>
      </c>
    </row>
    <row r="47715" spans="1:3" x14ac:dyDescent="0.25">
      <c r="A47715" s="1" t="s">
        <v>101942</v>
      </c>
      <c r="B47715" t="s">
        <v>101946</v>
      </c>
    </row>
    <row r="47716" spans="1:3" x14ac:dyDescent="0.25">
      <c r="A47716" s="1" t="s">
        <v>101947</v>
      </c>
      <c r="B47716" t="s">
        <v>101948</v>
      </c>
      <c r="C47716" t="s">
        <v>101949</v>
      </c>
    </row>
    <row r="47717" spans="1:3" x14ac:dyDescent="0.25">
      <c r="A47717" s="1" t="s">
        <v>101950</v>
      </c>
      <c r="B47717" t="s">
        <v>101951</v>
      </c>
    </row>
    <row r="47718" spans="1:3" x14ac:dyDescent="0.25">
      <c r="A47718" s="1" t="s">
        <v>101952</v>
      </c>
      <c r="B47718" t="s">
        <v>101953</v>
      </c>
      <c r="C47718" t="s">
        <v>101954</v>
      </c>
    </row>
    <row r="47719" spans="1:3" x14ac:dyDescent="0.25">
      <c r="A47719" s="1" t="s">
        <v>101955</v>
      </c>
      <c r="B47719" t="s">
        <v>101956</v>
      </c>
    </row>
    <row r="47720" spans="1:3" x14ac:dyDescent="0.25">
      <c r="A47720" s="1" t="s">
        <v>101957</v>
      </c>
      <c r="B47720" t="s">
        <v>101958</v>
      </c>
    </row>
    <row r="47721" spans="1:3" x14ac:dyDescent="0.25">
      <c r="A47721" s="1" t="s">
        <v>101959</v>
      </c>
      <c r="B47721" t="s">
        <v>101960</v>
      </c>
    </row>
    <row r="47722" spans="1:3" x14ac:dyDescent="0.25">
      <c r="A47722" s="1" t="s">
        <v>101959</v>
      </c>
      <c r="B47722" t="s">
        <v>101961</v>
      </c>
      <c r="C47722" t="s">
        <v>101962</v>
      </c>
    </row>
    <row r="47723" spans="1:3" x14ac:dyDescent="0.25">
      <c r="A47723" s="1" t="s">
        <v>101963</v>
      </c>
      <c r="B47723" t="s">
        <v>101964</v>
      </c>
      <c r="C47723" t="s">
        <v>101965</v>
      </c>
    </row>
    <row r="47724" spans="1:3" x14ac:dyDescent="0.25">
      <c r="A47724" s="1" t="s">
        <v>101966</v>
      </c>
      <c r="B47724" t="s">
        <v>101967</v>
      </c>
      <c r="C47724" t="s">
        <v>85917</v>
      </c>
    </row>
    <row r="47725" spans="1:3" x14ac:dyDescent="0.25">
      <c r="A47725" s="1" t="s">
        <v>11753</v>
      </c>
      <c r="B47725" t="s">
        <v>101968</v>
      </c>
    </row>
    <row r="47726" spans="1:3" x14ac:dyDescent="0.25">
      <c r="A47726" s="1" t="s">
        <v>11753</v>
      </c>
      <c r="B47726" t="s">
        <v>101969</v>
      </c>
      <c r="C47726" t="s">
        <v>101970</v>
      </c>
    </row>
    <row r="47727" spans="1:3" x14ac:dyDescent="0.25">
      <c r="A47727" s="1" t="s">
        <v>101971</v>
      </c>
      <c r="B47727" t="s">
        <v>101972</v>
      </c>
    </row>
    <row r="47728" spans="1:3" x14ac:dyDescent="0.25">
      <c r="A47728" s="1" t="s">
        <v>101971</v>
      </c>
      <c r="B47728" t="s">
        <v>101973</v>
      </c>
    </row>
    <row r="47729" spans="1:3" x14ac:dyDescent="0.25">
      <c r="A47729" s="1" t="s">
        <v>101971</v>
      </c>
      <c r="B47729" t="s">
        <v>101974</v>
      </c>
    </row>
    <row r="47730" spans="1:3" x14ac:dyDescent="0.25">
      <c r="A47730" s="1" t="s">
        <v>101971</v>
      </c>
      <c r="B47730" t="s">
        <v>101975</v>
      </c>
    </row>
    <row r="47731" spans="1:3" x14ac:dyDescent="0.25">
      <c r="A47731" s="1" t="s">
        <v>101971</v>
      </c>
      <c r="B47731" t="s">
        <v>101976</v>
      </c>
    </row>
    <row r="47732" spans="1:3" x14ac:dyDescent="0.25">
      <c r="A47732" s="1" t="s">
        <v>101977</v>
      </c>
      <c r="B47732" t="s">
        <v>101978</v>
      </c>
    </row>
    <row r="47733" spans="1:3" x14ac:dyDescent="0.25">
      <c r="A47733" s="1" t="s">
        <v>101977</v>
      </c>
      <c r="B47733" t="s">
        <v>101979</v>
      </c>
    </row>
    <row r="47734" spans="1:3" x14ac:dyDescent="0.25">
      <c r="A47734" s="1" t="s">
        <v>101980</v>
      </c>
      <c r="B47734" t="s">
        <v>101981</v>
      </c>
    </row>
    <row r="47735" spans="1:3" x14ac:dyDescent="0.25">
      <c r="A47735" s="1" t="s">
        <v>101982</v>
      </c>
      <c r="B47735" t="s">
        <v>101983</v>
      </c>
    </row>
    <row r="47736" spans="1:3" x14ac:dyDescent="0.25">
      <c r="A47736" s="1" t="s">
        <v>101982</v>
      </c>
      <c r="B47736" t="s">
        <v>101984</v>
      </c>
    </row>
    <row r="47737" spans="1:3" x14ac:dyDescent="0.25">
      <c r="A47737" s="1" t="s">
        <v>101985</v>
      </c>
      <c r="B47737" t="s">
        <v>101986</v>
      </c>
    </row>
    <row r="47738" spans="1:3" x14ac:dyDescent="0.25">
      <c r="A47738" s="1" t="s">
        <v>101985</v>
      </c>
      <c r="B47738" t="s">
        <v>101987</v>
      </c>
    </row>
    <row r="47739" spans="1:3" x14ac:dyDescent="0.25">
      <c r="A47739" s="1" t="s">
        <v>101985</v>
      </c>
      <c r="B47739" t="s">
        <v>101988</v>
      </c>
    </row>
    <row r="47740" spans="1:3" x14ac:dyDescent="0.25">
      <c r="A47740" s="1" t="s">
        <v>101985</v>
      </c>
      <c r="B47740" t="s">
        <v>101989</v>
      </c>
    </row>
    <row r="47741" spans="1:3" x14ac:dyDescent="0.25">
      <c r="A47741" s="1" t="s">
        <v>101990</v>
      </c>
      <c r="B47741" t="s">
        <v>101991</v>
      </c>
    </row>
    <row r="47742" spans="1:3" x14ac:dyDescent="0.25">
      <c r="A47742" s="1" t="s">
        <v>11759</v>
      </c>
      <c r="B47742" t="s">
        <v>101992</v>
      </c>
    </row>
    <row r="47743" spans="1:3" x14ac:dyDescent="0.25">
      <c r="A47743" s="1" t="s">
        <v>101993</v>
      </c>
      <c r="B47743" t="s">
        <v>101994</v>
      </c>
    </row>
    <row r="47744" spans="1:3" x14ac:dyDescent="0.25">
      <c r="A47744" s="1" t="s">
        <v>11762</v>
      </c>
      <c r="B47744" t="s">
        <v>101995</v>
      </c>
      <c r="C47744" t="s">
        <v>101996</v>
      </c>
    </row>
    <row r="47745" spans="1:3" x14ac:dyDescent="0.25">
      <c r="A47745" s="1" t="s">
        <v>101997</v>
      </c>
      <c r="B47745" t="s">
        <v>101998</v>
      </c>
    </row>
    <row r="47746" spans="1:3" x14ac:dyDescent="0.25">
      <c r="A47746" s="1" t="s">
        <v>101999</v>
      </c>
      <c r="B47746" t="s">
        <v>102000</v>
      </c>
    </row>
    <row r="47747" spans="1:3" x14ac:dyDescent="0.25">
      <c r="A47747" s="1" t="s">
        <v>101999</v>
      </c>
      <c r="B47747" t="s">
        <v>102001</v>
      </c>
    </row>
    <row r="47748" spans="1:3" x14ac:dyDescent="0.25">
      <c r="A47748" s="1" t="s">
        <v>102002</v>
      </c>
      <c r="B47748" t="s">
        <v>102003</v>
      </c>
    </row>
    <row r="47749" spans="1:3" x14ac:dyDescent="0.25">
      <c r="A47749" s="1" t="s">
        <v>102002</v>
      </c>
      <c r="B47749" t="s">
        <v>102004</v>
      </c>
    </row>
    <row r="47750" spans="1:3" x14ac:dyDescent="0.25">
      <c r="A47750" s="1" t="s">
        <v>102002</v>
      </c>
      <c r="B47750" t="s">
        <v>102005</v>
      </c>
    </row>
    <row r="47751" spans="1:3" x14ac:dyDescent="0.25">
      <c r="A47751" s="1" t="s">
        <v>102006</v>
      </c>
      <c r="B47751" t="s">
        <v>102007</v>
      </c>
    </row>
    <row r="47752" spans="1:3" x14ac:dyDescent="0.25">
      <c r="A47752" s="1" t="s">
        <v>102006</v>
      </c>
      <c r="B47752" t="s">
        <v>102008</v>
      </c>
    </row>
    <row r="47753" spans="1:3" x14ac:dyDescent="0.25">
      <c r="A47753" s="1" t="s">
        <v>102009</v>
      </c>
      <c r="B47753" t="s">
        <v>102010</v>
      </c>
    </row>
    <row r="47754" spans="1:3" x14ac:dyDescent="0.25">
      <c r="A47754" s="1" t="s">
        <v>102011</v>
      </c>
      <c r="B47754" t="s">
        <v>102012</v>
      </c>
    </row>
    <row r="47755" spans="1:3" x14ac:dyDescent="0.25">
      <c r="A47755" s="1" t="s">
        <v>102013</v>
      </c>
      <c r="B47755" t="s">
        <v>102014</v>
      </c>
    </row>
    <row r="47756" spans="1:3" x14ac:dyDescent="0.25">
      <c r="A47756" s="1" t="s">
        <v>102013</v>
      </c>
      <c r="B47756" t="s">
        <v>102015</v>
      </c>
    </row>
    <row r="47757" spans="1:3" x14ac:dyDescent="0.25">
      <c r="A47757" s="1" t="s">
        <v>102013</v>
      </c>
      <c r="B47757" t="s">
        <v>102016</v>
      </c>
    </row>
    <row r="47758" spans="1:3" x14ac:dyDescent="0.25">
      <c r="A47758" s="1" t="s">
        <v>102013</v>
      </c>
      <c r="B47758" t="s">
        <v>102017</v>
      </c>
    </row>
    <row r="47759" spans="1:3" x14ac:dyDescent="0.25">
      <c r="A47759" s="1" t="s">
        <v>102018</v>
      </c>
      <c r="B47759" t="s">
        <v>102019</v>
      </c>
      <c r="C47759" t="s">
        <v>102020</v>
      </c>
    </row>
    <row r="47760" spans="1:3" x14ac:dyDescent="0.25">
      <c r="A47760" s="1" t="s">
        <v>11771</v>
      </c>
      <c r="B47760" t="s">
        <v>102021</v>
      </c>
    </row>
    <row r="47761" spans="1:3" x14ac:dyDescent="0.25">
      <c r="A47761" s="1" t="s">
        <v>102022</v>
      </c>
      <c r="B47761" t="s">
        <v>102023</v>
      </c>
    </row>
    <row r="47762" spans="1:3" x14ac:dyDescent="0.25">
      <c r="A47762" s="1" t="s">
        <v>102022</v>
      </c>
      <c r="B47762" t="s">
        <v>102024</v>
      </c>
    </row>
    <row r="47763" spans="1:3" x14ac:dyDescent="0.25">
      <c r="A47763" s="1" t="s">
        <v>102022</v>
      </c>
      <c r="B47763" t="s">
        <v>102025</v>
      </c>
    </row>
    <row r="47764" spans="1:3" x14ac:dyDescent="0.25">
      <c r="A47764" s="1" t="s">
        <v>102026</v>
      </c>
      <c r="B47764" t="s">
        <v>102027</v>
      </c>
      <c r="C47764" t="s">
        <v>102028</v>
      </c>
    </row>
    <row r="47765" spans="1:3" x14ac:dyDescent="0.25">
      <c r="A47765" s="1" t="s">
        <v>11777</v>
      </c>
      <c r="B47765" t="s">
        <v>102029</v>
      </c>
    </row>
    <row r="47766" spans="1:3" x14ac:dyDescent="0.25">
      <c r="A47766" s="1" t="s">
        <v>102030</v>
      </c>
      <c r="B47766" t="s">
        <v>102031</v>
      </c>
    </row>
    <row r="47767" spans="1:3" x14ac:dyDescent="0.25">
      <c r="A47767" s="1" t="s">
        <v>102030</v>
      </c>
      <c r="B47767" t="s">
        <v>102032</v>
      </c>
    </row>
    <row r="47768" spans="1:3" x14ac:dyDescent="0.25">
      <c r="A47768" s="1" t="s">
        <v>102030</v>
      </c>
      <c r="B47768" t="s">
        <v>102033</v>
      </c>
    </row>
    <row r="47769" spans="1:3" x14ac:dyDescent="0.25">
      <c r="A47769" s="1" t="s">
        <v>102030</v>
      </c>
      <c r="B47769" t="s">
        <v>102034</v>
      </c>
    </row>
    <row r="47770" spans="1:3" x14ac:dyDescent="0.25">
      <c r="A47770" s="1" t="s">
        <v>102030</v>
      </c>
      <c r="B47770" t="s">
        <v>102035</v>
      </c>
    </row>
    <row r="47771" spans="1:3" x14ac:dyDescent="0.25">
      <c r="A47771" s="1" t="s">
        <v>102036</v>
      </c>
      <c r="B47771" t="s">
        <v>102037</v>
      </c>
    </row>
    <row r="47772" spans="1:3" x14ac:dyDescent="0.25">
      <c r="A47772" s="1" t="s">
        <v>11779</v>
      </c>
      <c r="B47772" t="s">
        <v>102038</v>
      </c>
    </row>
    <row r="47773" spans="1:3" x14ac:dyDescent="0.25">
      <c r="A47773" s="1" t="s">
        <v>11779</v>
      </c>
      <c r="B47773" t="s">
        <v>102039</v>
      </c>
    </row>
    <row r="47774" spans="1:3" x14ac:dyDescent="0.25">
      <c r="A47774" s="1" t="s">
        <v>11779</v>
      </c>
      <c r="B47774" t="s">
        <v>102040</v>
      </c>
    </row>
    <row r="47775" spans="1:3" x14ac:dyDescent="0.25">
      <c r="A47775" s="1" t="s">
        <v>11779</v>
      </c>
      <c r="B47775" t="s">
        <v>102041</v>
      </c>
    </row>
    <row r="47776" spans="1:3" x14ac:dyDescent="0.25">
      <c r="A47776" s="1" t="s">
        <v>102042</v>
      </c>
      <c r="B47776" t="s">
        <v>102043</v>
      </c>
    </row>
    <row r="47777" spans="1:4" x14ac:dyDescent="0.25">
      <c r="A47777" s="1" t="s">
        <v>102044</v>
      </c>
      <c r="B47777" t="s">
        <v>102045</v>
      </c>
    </row>
    <row r="47778" spans="1:4" x14ac:dyDescent="0.25">
      <c r="A47778" s="1" t="s">
        <v>102046</v>
      </c>
      <c r="B47778" t="s">
        <v>102047</v>
      </c>
    </row>
    <row r="47779" spans="1:4" x14ac:dyDescent="0.25">
      <c r="A47779" s="1" t="s">
        <v>102046</v>
      </c>
      <c r="B47779" t="s">
        <v>102048</v>
      </c>
    </row>
    <row r="47780" spans="1:4" x14ac:dyDescent="0.25">
      <c r="A47780" s="1" t="s">
        <v>102049</v>
      </c>
      <c r="B47780" t="s">
        <v>102050</v>
      </c>
    </row>
    <row r="47781" spans="1:4" x14ac:dyDescent="0.25">
      <c r="A47781" s="1" t="s">
        <v>102049</v>
      </c>
      <c r="B47781" t="s">
        <v>102051</v>
      </c>
    </row>
    <row r="47782" spans="1:4" x14ac:dyDescent="0.25">
      <c r="A47782" s="1" t="s">
        <v>102049</v>
      </c>
      <c r="B47782" t="s">
        <v>102052</v>
      </c>
    </row>
    <row r="47783" spans="1:4" x14ac:dyDescent="0.25">
      <c r="A47783" s="1" t="s">
        <v>102053</v>
      </c>
      <c r="B47783" t="s">
        <v>102054</v>
      </c>
      <c r="C47783" t="s">
        <v>102055</v>
      </c>
    </row>
    <row r="47784" spans="1:4" x14ac:dyDescent="0.25">
      <c r="A47784" s="1" t="s">
        <v>102056</v>
      </c>
      <c r="B47784" t="s">
        <v>102057</v>
      </c>
      <c r="C47784" t="s">
        <v>102058</v>
      </c>
    </row>
    <row r="47785" spans="1:4" x14ac:dyDescent="0.25">
      <c r="A47785" s="1" t="s">
        <v>102056</v>
      </c>
      <c r="B47785" t="s">
        <v>102059</v>
      </c>
      <c r="C47785" t="s">
        <v>102060</v>
      </c>
    </row>
    <row r="47786" spans="1:4" x14ac:dyDescent="0.25">
      <c r="A47786" s="1" t="s">
        <v>102056</v>
      </c>
      <c r="B47786" t="s">
        <v>102061</v>
      </c>
      <c r="C47786" t="s">
        <v>102062</v>
      </c>
    </row>
    <row r="47787" spans="1:4" x14ac:dyDescent="0.25">
      <c r="A47787" s="1" t="s">
        <v>102063</v>
      </c>
      <c r="B47787" t="s">
        <v>102064</v>
      </c>
      <c r="C47787" t="s">
        <v>102065</v>
      </c>
    </row>
    <row r="47788" spans="1:4" x14ac:dyDescent="0.25">
      <c r="A47788" s="1" t="s">
        <v>102066</v>
      </c>
      <c r="B47788" t="s">
        <v>102067</v>
      </c>
    </row>
    <row r="47789" spans="1:4" x14ac:dyDescent="0.25">
      <c r="A47789" s="1" t="s">
        <v>102066</v>
      </c>
      <c r="B47789" t="s">
        <v>102068</v>
      </c>
      <c r="C47789" t="s">
        <v>102069</v>
      </c>
    </row>
    <row r="47790" spans="1:4" x14ac:dyDescent="0.25">
      <c r="A47790" s="1" t="s">
        <v>102066</v>
      </c>
      <c r="B47790" t="s">
        <v>102070</v>
      </c>
    </row>
    <row r="47791" spans="1:4" x14ac:dyDescent="0.25">
      <c r="A47791" s="1" t="s">
        <v>102066</v>
      </c>
      <c r="B47791" t="s">
        <v>102071</v>
      </c>
      <c r="C47791" t="s">
        <v>102072</v>
      </c>
      <c r="D47791">
        <v>29394384</v>
      </c>
    </row>
    <row r="47792" spans="1:4" x14ac:dyDescent="0.25">
      <c r="A47792" s="1" t="s">
        <v>102066</v>
      </c>
      <c r="B47792" t="s">
        <v>102073</v>
      </c>
      <c r="C47792" t="s">
        <v>102074</v>
      </c>
      <c r="D47792">
        <v>84</v>
      </c>
    </row>
    <row r="47793" spans="1:4" x14ac:dyDescent="0.25">
      <c r="A47793" s="1" t="s">
        <v>102066</v>
      </c>
      <c r="B47793" t="s">
        <v>102075</v>
      </c>
      <c r="C47793" t="s">
        <v>102076</v>
      </c>
    </row>
    <row r="47794" spans="1:4" x14ac:dyDescent="0.25">
      <c r="A47794" s="1" t="s">
        <v>102066</v>
      </c>
      <c r="B47794" t="s">
        <v>102077</v>
      </c>
      <c r="C47794" t="s">
        <v>102078</v>
      </c>
      <c r="D47794">
        <v>4384</v>
      </c>
    </row>
    <row r="47795" spans="1:4" x14ac:dyDescent="0.25">
      <c r="A47795" s="1" t="s">
        <v>102066</v>
      </c>
      <c r="B47795" t="s">
        <v>102079</v>
      </c>
      <c r="C47795" t="s">
        <v>102080</v>
      </c>
      <c r="D47795">
        <v>4384</v>
      </c>
    </row>
    <row r="47796" spans="1:4" x14ac:dyDescent="0.25">
      <c r="A47796" s="1" t="s">
        <v>102066</v>
      </c>
      <c r="B47796" t="s">
        <v>102081</v>
      </c>
      <c r="C47796" t="s">
        <v>102082</v>
      </c>
    </row>
    <row r="47797" spans="1:4" x14ac:dyDescent="0.25">
      <c r="A47797" s="1" t="s">
        <v>102066</v>
      </c>
      <c r="B47797" t="s">
        <v>102083</v>
      </c>
      <c r="C47797" t="s">
        <v>102084</v>
      </c>
    </row>
    <row r="47798" spans="1:4" x14ac:dyDescent="0.25">
      <c r="A47798" s="1" t="s">
        <v>102066</v>
      </c>
      <c r="B47798" t="s">
        <v>102085</v>
      </c>
      <c r="C47798" t="s">
        <v>102086</v>
      </c>
    </row>
    <row r="47799" spans="1:4" x14ac:dyDescent="0.25">
      <c r="A47799" s="1" t="s">
        <v>102066</v>
      </c>
      <c r="B47799" t="s">
        <v>102087</v>
      </c>
      <c r="C47799" t="s">
        <v>102088</v>
      </c>
      <c r="D47799">
        <v>88</v>
      </c>
    </row>
    <row r="47800" spans="1:4" x14ac:dyDescent="0.25">
      <c r="A47800" s="1" t="s">
        <v>102066</v>
      </c>
      <c r="B47800" t="s">
        <v>102089</v>
      </c>
      <c r="C47800" t="s">
        <v>102090</v>
      </c>
      <c r="D47800" t="s">
        <v>102091</v>
      </c>
    </row>
    <row r="47801" spans="1:4" x14ac:dyDescent="0.25">
      <c r="A47801" s="1" t="s">
        <v>102066</v>
      </c>
      <c r="B47801" t="s">
        <v>102092</v>
      </c>
      <c r="C47801" t="s">
        <v>102093</v>
      </c>
    </row>
    <row r="47802" spans="1:4" x14ac:dyDescent="0.25">
      <c r="A47802" s="1" t="s">
        <v>102066</v>
      </c>
      <c r="B47802" t="s">
        <v>102094</v>
      </c>
      <c r="C47802" t="s">
        <v>102095</v>
      </c>
    </row>
    <row r="47803" spans="1:4" x14ac:dyDescent="0.25">
      <c r="A47803" s="1" t="s">
        <v>102066</v>
      </c>
      <c r="B47803" t="s">
        <v>102096</v>
      </c>
      <c r="C47803" t="s">
        <v>102097</v>
      </c>
      <c r="D47803" t="s">
        <v>102098</v>
      </c>
    </row>
    <row r="47804" spans="1:4" x14ac:dyDescent="0.25">
      <c r="A47804" s="1" t="s">
        <v>102066</v>
      </c>
      <c r="B47804" t="s">
        <v>102099</v>
      </c>
      <c r="C47804" t="s">
        <v>102100</v>
      </c>
      <c r="D47804" t="s">
        <v>102101</v>
      </c>
    </row>
    <row r="47805" spans="1:4" x14ac:dyDescent="0.25">
      <c r="A47805" s="1" t="s">
        <v>102066</v>
      </c>
      <c r="B47805" t="s">
        <v>102102</v>
      </c>
      <c r="C47805" t="s">
        <v>102103</v>
      </c>
    </row>
    <row r="47806" spans="1:4" x14ac:dyDescent="0.25">
      <c r="A47806" s="1" t="s">
        <v>102066</v>
      </c>
      <c r="B47806" t="s">
        <v>102104</v>
      </c>
      <c r="C47806" t="s">
        <v>102105</v>
      </c>
    </row>
    <row r="47807" spans="1:4" x14ac:dyDescent="0.25">
      <c r="A47807" s="1" t="s">
        <v>102066</v>
      </c>
      <c r="B47807" t="s">
        <v>102106</v>
      </c>
      <c r="C47807" t="s">
        <v>102107</v>
      </c>
      <c r="D47807" t="s">
        <v>102108</v>
      </c>
    </row>
    <row r="47808" spans="1:4" x14ac:dyDescent="0.25">
      <c r="A47808" s="1" t="s">
        <v>102066</v>
      </c>
      <c r="B47808" t="s">
        <v>102109</v>
      </c>
      <c r="C47808" t="s">
        <v>102110</v>
      </c>
      <c r="D47808">
        <v>49</v>
      </c>
    </row>
    <row r="47809" spans="1:4" x14ac:dyDescent="0.25">
      <c r="A47809" s="1" t="s">
        <v>102066</v>
      </c>
      <c r="B47809" t="s">
        <v>102111</v>
      </c>
      <c r="C47809" t="s">
        <v>102112</v>
      </c>
      <c r="D47809">
        <v>8</v>
      </c>
    </row>
    <row r="47810" spans="1:4" x14ac:dyDescent="0.25">
      <c r="A47810" s="1" t="s">
        <v>102066</v>
      </c>
      <c r="B47810" t="s">
        <v>102113</v>
      </c>
      <c r="C47810" t="s">
        <v>102114</v>
      </c>
      <c r="D47810">
        <v>88</v>
      </c>
    </row>
    <row r="47811" spans="1:4" x14ac:dyDescent="0.25">
      <c r="A47811" s="1" t="s">
        <v>102066</v>
      </c>
      <c r="B47811" t="s">
        <v>102115</v>
      </c>
      <c r="C47811" t="s">
        <v>102116</v>
      </c>
      <c r="D47811">
        <v>4688</v>
      </c>
    </row>
    <row r="47812" spans="1:4" x14ac:dyDescent="0.25">
      <c r="A47812" s="1" t="s">
        <v>102066</v>
      </c>
      <c r="B47812" t="s">
        <v>102117</v>
      </c>
      <c r="C47812" t="s">
        <v>102118</v>
      </c>
    </row>
    <row r="47813" spans="1:4" x14ac:dyDescent="0.25">
      <c r="A47813" s="1" t="s">
        <v>102066</v>
      </c>
      <c r="B47813" t="s">
        <v>102119</v>
      </c>
      <c r="C47813" t="s">
        <v>102120</v>
      </c>
      <c r="D47813">
        <v>9394688</v>
      </c>
    </row>
    <row r="47814" spans="1:4" x14ac:dyDescent="0.25">
      <c r="A47814" s="1" t="s">
        <v>102066</v>
      </c>
      <c r="B47814" t="s">
        <v>102121</v>
      </c>
      <c r="C47814" t="s">
        <v>102122</v>
      </c>
      <c r="D47814">
        <v>29394688</v>
      </c>
    </row>
    <row r="47815" spans="1:4" x14ac:dyDescent="0.25">
      <c r="A47815" s="1" t="s">
        <v>102066</v>
      </c>
      <c r="B47815" t="s">
        <v>102123</v>
      </c>
      <c r="C47815" t="s">
        <v>102124</v>
      </c>
      <c r="D47815">
        <v>688</v>
      </c>
    </row>
    <row r="47816" spans="1:4" x14ac:dyDescent="0.25">
      <c r="A47816" s="1" t="s">
        <v>102066</v>
      </c>
      <c r="B47816" t="s">
        <v>102125</v>
      </c>
      <c r="C47816" t="s">
        <v>102126</v>
      </c>
      <c r="D47816" t="s">
        <v>102127</v>
      </c>
    </row>
    <row r="47817" spans="1:4" x14ac:dyDescent="0.25">
      <c r="A47817" s="1" t="s">
        <v>102066</v>
      </c>
      <c r="B47817" t="s">
        <v>102128</v>
      </c>
      <c r="C47817" t="s">
        <v>102129</v>
      </c>
      <c r="D47817">
        <v>8</v>
      </c>
    </row>
    <row r="47818" spans="1:4" x14ac:dyDescent="0.25">
      <c r="A47818" s="1" t="s">
        <v>102066</v>
      </c>
      <c r="B47818" t="s">
        <v>102130</v>
      </c>
      <c r="C47818" t="s">
        <v>102131</v>
      </c>
      <c r="D47818">
        <v>88</v>
      </c>
    </row>
    <row r="47819" spans="1:4" x14ac:dyDescent="0.25">
      <c r="A47819" s="1" t="s">
        <v>102066</v>
      </c>
      <c r="B47819" t="s">
        <v>102132</v>
      </c>
      <c r="C47819" t="s">
        <v>102133</v>
      </c>
      <c r="D47819">
        <v>394688</v>
      </c>
    </row>
    <row r="47820" spans="1:4" x14ac:dyDescent="0.25">
      <c r="A47820" s="1" t="s">
        <v>102134</v>
      </c>
      <c r="B47820" t="s">
        <v>102135</v>
      </c>
    </row>
    <row r="47821" spans="1:4" x14ac:dyDescent="0.25">
      <c r="A47821" s="1" t="s">
        <v>102134</v>
      </c>
      <c r="B47821" t="s">
        <v>102136</v>
      </c>
      <c r="C47821" t="s">
        <v>102137</v>
      </c>
    </row>
    <row r="47822" spans="1:4" x14ac:dyDescent="0.25">
      <c r="A47822" s="1" t="s">
        <v>102134</v>
      </c>
      <c r="B47822" t="s">
        <v>102138</v>
      </c>
    </row>
    <row r="47823" spans="1:4" x14ac:dyDescent="0.25">
      <c r="A47823" s="1" t="s">
        <v>102134</v>
      </c>
      <c r="B47823" t="s">
        <v>102139</v>
      </c>
    </row>
    <row r="47824" spans="1:4" x14ac:dyDescent="0.25">
      <c r="A47824" s="1" t="s">
        <v>102134</v>
      </c>
      <c r="B47824" t="s">
        <v>102140</v>
      </c>
      <c r="C47824" t="s">
        <v>102141</v>
      </c>
    </row>
    <row r="47825" spans="1:4" x14ac:dyDescent="0.25">
      <c r="A47825" s="1" t="s">
        <v>102134</v>
      </c>
      <c r="B47825" t="s">
        <v>102142</v>
      </c>
      <c r="C47825" t="s">
        <v>102143</v>
      </c>
    </row>
    <row r="47826" spans="1:4" x14ac:dyDescent="0.25">
      <c r="A47826" s="1" t="s">
        <v>102144</v>
      </c>
      <c r="B47826" t="s">
        <v>102145</v>
      </c>
    </row>
    <row r="47827" spans="1:4" x14ac:dyDescent="0.25">
      <c r="A47827" s="1" t="s">
        <v>102144</v>
      </c>
      <c r="B47827" t="s">
        <v>102146</v>
      </c>
    </row>
    <row r="47828" spans="1:4" x14ac:dyDescent="0.25">
      <c r="A47828" s="1" t="s">
        <v>102144</v>
      </c>
      <c r="B47828" t="s">
        <v>102147</v>
      </c>
    </row>
    <row r="47829" spans="1:4" x14ac:dyDescent="0.25">
      <c r="A47829" s="1" t="s">
        <v>102144</v>
      </c>
      <c r="B47829" t="s">
        <v>102148</v>
      </c>
    </row>
    <row r="47830" spans="1:4" x14ac:dyDescent="0.25">
      <c r="A47830" s="1" t="s">
        <v>102149</v>
      </c>
      <c r="B47830" t="s">
        <v>102150</v>
      </c>
      <c r="C47830" t="s">
        <v>102151</v>
      </c>
    </row>
    <row r="47831" spans="1:4" x14ac:dyDescent="0.25">
      <c r="A47831" s="1" t="s">
        <v>102152</v>
      </c>
      <c r="B47831" t="s">
        <v>102153</v>
      </c>
      <c r="C47831">
        <v>248</v>
      </c>
    </row>
    <row r="47832" spans="1:4" x14ac:dyDescent="0.25">
      <c r="A47832" s="1" t="s">
        <v>102152</v>
      </c>
      <c r="B47832" t="s">
        <v>102154</v>
      </c>
      <c r="C47832" t="s">
        <v>102155</v>
      </c>
    </row>
    <row r="47833" spans="1:4" x14ac:dyDescent="0.25">
      <c r="A47833" s="1" t="s">
        <v>102156</v>
      </c>
      <c r="B47833" t="s">
        <v>102157</v>
      </c>
      <c r="C47833" t="s">
        <v>102158</v>
      </c>
      <c r="D47833" t="s">
        <v>102159</v>
      </c>
    </row>
    <row r="47834" spans="1:4" x14ac:dyDescent="0.25">
      <c r="A47834" s="1" t="s">
        <v>102156</v>
      </c>
      <c r="B47834" t="s">
        <v>102160</v>
      </c>
      <c r="C47834" t="s">
        <v>102161</v>
      </c>
      <c r="D47834" t="s">
        <v>102162</v>
      </c>
    </row>
    <row r="47835" spans="1:4" x14ac:dyDescent="0.25">
      <c r="A47835" s="1" t="s">
        <v>102156</v>
      </c>
      <c r="B47835" t="s">
        <v>102163</v>
      </c>
    </row>
    <row r="47836" spans="1:4" x14ac:dyDescent="0.25">
      <c r="A47836" s="1" t="s">
        <v>102164</v>
      </c>
      <c r="B47836" t="s">
        <v>102165</v>
      </c>
      <c r="C47836" t="s">
        <v>102166</v>
      </c>
    </row>
    <row r="47837" spans="1:4" x14ac:dyDescent="0.25">
      <c r="A47837" s="1" t="s">
        <v>102167</v>
      </c>
      <c r="B47837" t="s">
        <v>102168</v>
      </c>
      <c r="C47837" t="s">
        <v>102169</v>
      </c>
    </row>
    <row r="47838" spans="1:4" x14ac:dyDescent="0.25">
      <c r="A47838" s="1" t="s">
        <v>102167</v>
      </c>
      <c r="B47838" t="s">
        <v>102170</v>
      </c>
      <c r="C47838" t="s">
        <v>102171</v>
      </c>
      <c r="D47838" t="s">
        <v>102172</v>
      </c>
    </row>
    <row r="47839" spans="1:4" x14ac:dyDescent="0.25">
      <c r="A47839" s="1" t="s">
        <v>102167</v>
      </c>
      <c r="B47839" t="s">
        <v>102173</v>
      </c>
      <c r="C47839" t="s">
        <v>102174</v>
      </c>
      <c r="D47839" t="s">
        <v>102175</v>
      </c>
    </row>
    <row r="47840" spans="1:4" x14ac:dyDescent="0.25">
      <c r="A47840" s="1" t="s">
        <v>102167</v>
      </c>
      <c r="B47840" t="s">
        <v>102176</v>
      </c>
      <c r="C47840" t="s">
        <v>102177</v>
      </c>
      <c r="D47840" t="s">
        <v>102178</v>
      </c>
    </row>
    <row r="47841" spans="1:4" x14ac:dyDescent="0.25">
      <c r="A47841" s="1" t="s">
        <v>102167</v>
      </c>
      <c r="B47841" t="s">
        <v>102179</v>
      </c>
      <c r="C47841" t="s">
        <v>102180</v>
      </c>
      <c r="D47841">
        <v>4</v>
      </c>
    </row>
    <row r="47842" spans="1:4" x14ac:dyDescent="0.25">
      <c r="A47842" s="1" t="s">
        <v>102167</v>
      </c>
      <c r="B47842" t="s">
        <v>102181</v>
      </c>
    </row>
    <row r="47843" spans="1:4" x14ac:dyDescent="0.25">
      <c r="A47843" s="1" t="s">
        <v>102182</v>
      </c>
      <c r="B47843" t="s">
        <v>102183</v>
      </c>
      <c r="C47843" t="s">
        <v>38464</v>
      </c>
    </row>
    <row r="47844" spans="1:4" x14ac:dyDescent="0.25">
      <c r="A47844" s="1" t="s">
        <v>102182</v>
      </c>
      <c r="B47844" t="s">
        <v>102184</v>
      </c>
      <c r="C47844" t="s">
        <v>102185</v>
      </c>
    </row>
    <row r="47845" spans="1:4" x14ac:dyDescent="0.25">
      <c r="A47845" s="1" t="s">
        <v>102186</v>
      </c>
      <c r="B47845" t="s">
        <v>102187</v>
      </c>
      <c r="C47845" t="s">
        <v>102188</v>
      </c>
    </row>
    <row r="47846" spans="1:4" x14ac:dyDescent="0.25">
      <c r="A47846" s="1" t="s">
        <v>102186</v>
      </c>
      <c r="B47846" t="s">
        <v>102189</v>
      </c>
    </row>
    <row r="47847" spans="1:4" x14ac:dyDescent="0.25">
      <c r="A47847" s="1" t="s">
        <v>102186</v>
      </c>
      <c r="B47847" t="s">
        <v>102190</v>
      </c>
    </row>
    <row r="47848" spans="1:4" x14ac:dyDescent="0.25">
      <c r="A47848" s="1" t="s">
        <v>102186</v>
      </c>
      <c r="B47848" t="s">
        <v>102191</v>
      </c>
    </row>
    <row r="47849" spans="1:4" x14ac:dyDescent="0.25">
      <c r="A47849" s="1" t="s">
        <v>102186</v>
      </c>
      <c r="B47849" t="s">
        <v>102192</v>
      </c>
      <c r="C47849" t="s">
        <v>102193</v>
      </c>
    </row>
    <row r="47850" spans="1:4" x14ac:dyDescent="0.25">
      <c r="A47850" s="1" t="s">
        <v>102186</v>
      </c>
      <c r="B47850" t="s">
        <v>102194</v>
      </c>
      <c r="C47850" t="s">
        <v>102195</v>
      </c>
    </row>
    <row r="47851" spans="1:4" x14ac:dyDescent="0.25">
      <c r="A47851" s="1" t="s">
        <v>102186</v>
      </c>
      <c r="B47851" t="s">
        <v>102196</v>
      </c>
    </row>
    <row r="47852" spans="1:4" x14ac:dyDescent="0.25">
      <c r="A47852" s="1" t="s">
        <v>102197</v>
      </c>
      <c r="B47852" t="s">
        <v>102198</v>
      </c>
    </row>
    <row r="47853" spans="1:4" x14ac:dyDescent="0.25">
      <c r="A47853" s="1" t="s">
        <v>102197</v>
      </c>
      <c r="B47853" t="s">
        <v>102199</v>
      </c>
    </row>
    <row r="47854" spans="1:4" x14ac:dyDescent="0.25">
      <c r="A47854" s="1" t="s">
        <v>102197</v>
      </c>
      <c r="B47854" t="s">
        <v>102200</v>
      </c>
      <c r="C47854" t="s">
        <v>102201</v>
      </c>
    </row>
    <row r="47855" spans="1:4" x14ac:dyDescent="0.25">
      <c r="A47855" s="1" t="s">
        <v>102197</v>
      </c>
      <c r="B47855" t="s">
        <v>102202</v>
      </c>
    </row>
    <row r="47856" spans="1:4" x14ac:dyDescent="0.25">
      <c r="A47856" s="1" t="s">
        <v>102203</v>
      </c>
      <c r="B47856" t="s">
        <v>102204</v>
      </c>
      <c r="C47856" t="s">
        <v>102205</v>
      </c>
    </row>
    <row r="47857" spans="1:4" x14ac:dyDescent="0.25">
      <c r="A47857" s="1" t="s">
        <v>102203</v>
      </c>
      <c r="B47857" t="s">
        <v>102206</v>
      </c>
      <c r="C47857" t="s">
        <v>102207</v>
      </c>
    </row>
    <row r="47858" spans="1:4" x14ac:dyDescent="0.25">
      <c r="A47858" s="1" t="s">
        <v>102208</v>
      </c>
      <c r="B47858" t="s">
        <v>102209</v>
      </c>
      <c r="C47858" t="s">
        <v>102210</v>
      </c>
    </row>
    <row r="47859" spans="1:4" x14ac:dyDescent="0.25">
      <c r="A47859" s="1" t="s">
        <v>102211</v>
      </c>
      <c r="B47859" t="s">
        <v>102212</v>
      </c>
      <c r="C47859" t="s">
        <v>102213</v>
      </c>
    </row>
    <row r="47860" spans="1:4" x14ac:dyDescent="0.25">
      <c r="A47860" s="1" t="s">
        <v>102214</v>
      </c>
      <c r="B47860" t="s">
        <v>102215</v>
      </c>
      <c r="C47860" t="s">
        <v>102216</v>
      </c>
    </row>
    <row r="47861" spans="1:4" x14ac:dyDescent="0.25">
      <c r="A47861" s="1" t="s">
        <v>102217</v>
      </c>
      <c r="B47861" t="s">
        <v>102218</v>
      </c>
    </row>
    <row r="47862" spans="1:4" x14ac:dyDescent="0.25">
      <c r="A47862" s="1" t="s">
        <v>102219</v>
      </c>
      <c r="B47862" t="s">
        <v>102220</v>
      </c>
      <c r="C47862" t="s">
        <v>102221</v>
      </c>
      <c r="D47862" t="s">
        <v>102222</v>
      </c>
    </row>
    <row r="47863" spans="1:4" x14ac:dyDescent="0.25">
      <c r="A47863" s="1" t="s">
        <v>102219</v>
      </c>
      <c r="B47863" t="s">
        <v>102223</v>
      </c>
      <c r="C47863" t="s">
        <v>102224</v>
      </c>
    </row>
    <row r="47864" spans="1:4" x14ac:dyDescent="0.25">
      <c r="A47864" s="1" t="s">
        <v>102225</v>
      </c>
      <c r="B47864" t="s">
        <v>102226</v>
      </c>
      <c r="C47864" t="s">
        <v>102227</v>
      </c>
    </row>
    <row r="47865" spans="1:4" x14ac:dyDescent="0.25">
      <c r="A47865" s="1" t="s">
        <v>102228</v>
      </c>
      <c r="B47865" t="s">
        <v>102229</v>
      </c>
    </row>
    <row r="47866" spans="1:4" x14ac:dyDescent="0.25">
      <c r="A47866" s="1" t="s">
        <v>102228</v>
      </c>
      <c r="B47866" t="s">
        <v>102230</v>
      </c>
    </row>
    <row r="47867" spans="1:4" x14ac:dyDescent="0.25">
      <c r="A47867" s="1" t="s">
        <v>102228</v>
      </c>
      <c r="B47867" t="s">
        <v>102231</v>
      </c>
    </row>
    <row r="47868" spans="1:4" x14ac:dyDescent="0.25">
      <c r="A47868" s="1" t="s">
        <v>102232</v>
      </c>
      <c r="B47868" t="s">
        <v>102233</v>
      </c>
      <c r="C47868" t="s">
        <v>102234</v>
      </c>
    </row>
    <row r="47869" spans="1:4" x14ac:dyDescent="0.25">
      <c r="A47869" s="1" t="s">
        <v>11782</v>
      </c>
      <c r="B47869" t="s">
        <v>102235</v>
      </c>
      <c r="C47869" t="s">
        <v>102236</v>
      </c>
      <c r="D47869" t="s">
        <v>102237</v>
      </c>
    </row>
    <row r="47870" spans="1:4" x14ac:dyDescent="0.25">
      <c r="A47870" s="1" t="s">
        <v>11782</v>
      </c>
      <c r="B47870" t="s">
        <v>102238</v>
      </c>
      <c r="C47870" t="s">
        <v>102239</v>
      </c>
      <c r="D47870" t="s">
        <v>102240</v>
      </c>
    </row>
    <row r="47871" spans="1:4" x14ac:dyDescent="0.25">
      <c r="A47871" s="1" t="s">
        <v>11782</v>
      </c>
      <c r="B47871" t="s">
        <v>102241</v>
      </c>
    </row>
    <row r="47872" spans="1:4" x14ac:dyDescent="0.25">
      <c r="A47872" s="1" t="s">
        <v>11782</v>
      </c>
      <c r="B47872" t="s">
        <v>102242</v>
      </c>
      <c r="C47872" t="s">
        <v>102243</v>
      </c>
    </row>
    <row r="47873" spans="1:3" x14ac:dyDescent="0.25">
      <c r="A47873" s="1" t="s">
        <v>11782</v>
      </c>
      <c r="B47873" t="s">
        <v>102244</v>
      </c>
      <c r="C47873" t="s">
        <v>102245</v>
      </c>
    </row>
    <row r="47874" spans="1:3" x14ac:dyDescent="0.25">
      <c r="A47874" s="1" t="s">
        <v>11782</v>
      </c>
      <c r="B47874" t="s">
        <v>102246</v>
      </c>
    </row>
    <row r="47875" spans="1:3" x14ac:dyDescent="0.25">
      <c r="A47875" s="1" t="s">
        <v>102247</v>
      </c>
      <c r="B47875" t="s">
        <v>102248</v>
      </c>
    </row>
    <row r="47876" spans="1:3" x14ac:dyDescent="0.25">
      <c r="A47876" s="1" t="s">
        <v>102249</v>
      </c>
      <c r="B47876" t="s">
        <v>102250</v>
      </c>
      <c r="C47876" t="s">
        <v>102251</v>
      </c>
    </row>
    <row r="47877" spans="1:3" x14ac:dyDescent="0.25">
      <c r="A47877" s="1" t="s">
        <v>102249</v>
      </c>
      <c r="B47877" t="s">
        <v>102252</v>
      </c>
      <c r="C47877" t="s">
        <v>102253</v>
      </c>
    </row>
    <row r="47878" spans="1:3" x14ac:dyDescent="0.25">
      <c r="A47878" s="1" t="s">
        <v>102249</v>
      </c>
      <c r="B47878" t="s">
        <v>102254</v>
      </c>
      <c r="C47878" t="s">
        <v>102255</v>
      </c>
    </row>
    <row r="47879" spans="1:3" x14ac:dyDescent="0.25">
      <c r="A47879" s="1" t="s">
        <v>102256</v>
      </c>
      <c r="B47879" t="s">
        <v>102257</v>
      </c>
      <c r="C47879" t="s">
        <v>102258</v>
      </c>
    </row>
    <row r="47880" spans="1:3" x14ac:dyDescent="0.25">
      <c r="A47880" s="1" t="s">
        <v>102256</v>
      </c>
      <c r="B47880" t="s">
        <v>102259</v>
      </c>
    </row>
    <row r="47881" spans="1:3" x14ac:dyDescent="0.25">
      <c r="A47881" s="1" t="s">
        <v>102256</v>
      </c>
      <c r="B47881" t="s">
        <v>102260</v>
      </c>
    </row>
    <row r="47882" spans="1:3" x14ac:dyDescent="0.25">
      <c r="A47882" s="1" t="s">
        <v>102261</v>
      </c>
      <c r="B47882" t="s">
        <v>102262</v>
      </c>
      <c r="C47882" t="s">
        <v>102263</v>
      </c>
    </row>
    <row r="47883" spans="1:3" x14ac:dyDescent="0.25">
      <c r="A47883" s="1" t="s">
        <v>102261</v>
      </c>
      <c r="B47883" t="s">
        <v>102264</v>
      </c>
      <c r="C47883" t="s">
        <v>102265</v>
      </c>
    </row>
    <row r="47884" spans="1:3" x14ac:dyDescent="0.25">
      <c r="A47884" s="1" t="s">
        <v>102261</v>
      </c>
      <c r="B47884" t="s">
        <v>102266</v>
      </c>
    </row>
    <row r="47885" spans="1:3" x14ac:dyDescent="0.25">
      <c r="A47885" s="1" t="s">
        <v>102261</v>
      </c>
      <c r="B47885" t="s">
        <v>102267</v>
      </c>
    </row>
    <row r="47886" spans="1:3" x14ac:dyDescent="0.25">
      <c r="A47886" s="1" t="s">
        <v>102268</v>
      </c>
      <c r="B47886" t="s">
        <v>102269</v>
      </c>
    </row>
    <row r="47887" spans="1:3" x14ac:dyDescent="0.25">
      <c r="A47887" s="1" t="s">
        <v>102268</v>
      </c>
      <c r="B47887" t="s">
        <v>102270</v>
      </c>
      <c r="C47887" t="s">
        <v>102271</v>
      </c>
    </row>
    <row r="47888" spans="1:3" x14ac:dyDescent="0.25">
      <c r="A47888" s="1" t="s">
        <v>102268</v>
      </c>
      <c r="B47888" t="s">
        <v>102272</v>
      </c>
      <c r="C47888" t="s">
        <v>102273</v>
      </c>
    </row>
    <row r="47889" spans="1:3" x14ac:dyDescent="0.25">
      <c r="A47889" s="1" t="s">
        <v>102268</v>
      </c>
      <c r="B47889" t="s">
        <v>102274</v>
      </c>
    </row>
    <row r="47890" spans="1:3" x14ac:dyDescent="0.25">
      <c r="A47890" s="1" t="s">
        <v>102275</v>
      </c>
      <c r="B47890" t="s">
        <v>102276</v>
      </c>
      <c r="C47890" t="s">
        <v>102277</v>
      </c>
    </row>
    <row r="47891" spans="1:3" x14ac:dyDescent="0.25">
      <c r="A47891" s="1" t="s">
        <v>102275</v>
      </c>
      <c r="B47891" t="s">
        <v>102278</v>
      </c>
      <c r="C47891" t="s">
        <v>102279</v>
      </c>
    </row>
    <row r="47892" spans="1:3" x14ac:dyDescent="0.25">
      <c r="A47892" s="1" t="s">
        <v>102280</v>
      </c>
      <c r="B47892" t="s">
        <v>102281</v>
      </c>
      <c r="C47892" t="s">
        <v>102282</v>
      </c>
    </row>
    <row r="47893" spans="1:3" x14ac:dyDescent="0.25">
      <c r="A47893" s="1" t="s">
        <v>102283</v>
      </c>
      <c r="B47893" t="s">
        <v>102284</v>
      </c>
      <c r="C47893" t="s">
        <v>102285</v>
      </c>
    </row>
    <row r="47894" spans="1:3" x14ac:dyDescent="0.25">
      <c r="A47894" s="1" t="s">
        <v>102283</v>
      </c>
      <c r="B47894" t="s">
        <v>102286</v>
      </c>
      <c r="C47894" t="s">
        <v>102287</v>
      </c>
    </row>
    <row r="47895" spans="1:3" x14ac:dyDescent="0.25">
      <c r="A47895" s="1" t="s">
        <v>102283</v>
      </c>
      <c r="B47895" t="s">
        <v>102288</v>
      </c>
      <c r="C47895" t="s">
        <v>102289</v>
      </c>
    </row>
    <row r="47896" spans="1:3" x14ac:dyDescent="0.25">
      <c r="A47896" s="1" t="s">
        <v>102283</v>
      </c>
      <c r="B47896" t="s">
        <v>102290</v>
      </c>
      <c r="C47896" t="s">
        <v>102291</v>
      </c>
    </row>
    <row r="47897" spans="1:3" x14ac:dyDescent="0.25">
      <c r="A47897" s="1" t="s">
        <v>102292</v>
      </c>
      <c r="B47897" t="s">
        <v>102293</v>
      </c>
      <c r="C47897" t="s">
        <v>102294</v>
      </c>
    </row>
    <row r="47898" spans="1:3" x14ac:dyDescent="0.25">
      <c r="A47898" s="1" t="s">
        <v>102292</v>
      </c>
      <c r="B47898" t="s">
        <v>102295</v>
      </c>
      <c r="C47898" t="s">
        <v>102296</v>
      </c>
    </row>
    <row r="47899" spans="1:3" x14ac:dyDescent="0.25">
      <c r="A47899" s="1" t="s">
        <v>102292</v>
      </c>
      <c r="B47899" t="s">
        <v>102297</v>
      </c>
      <c r="C47899" t="s">
        <v>102298</v>
      </c>
    </row>
    <row r="47900" spans="1:3" x14ac:dyDescent="0.25">
      <c r="A47900" s="1" t="s">
        <v>102299</v>
      </c>
      <c r="B47900" t="s">
        <v>102300</v>
      </c>
      <c r="C47900" t="s">
        <v>102301</v>
      </c>
    </row>
    <row r="47901" spans="1:3" x14ac:dyDescent="0.25">
      <c r="A47901" s="1" t="s">
        <v>102299</v>
      </c>
      <c r="B47901" t="s">
        <v>102302</v>
      </c>
      <c r="C47901" t="s">
        <v>102303</v>
      </c>
    </row>
    <row r="47902" spans="1:3" x14ac:dyDescent="0.25">
      <c r="A47902" s="1" t="s">
        <v>102299</v>
      </c>
      <c r="B47902" t="s">
        <v>102304</v>
      </c>
      <c r="C47902" t="s">
        <v>102305</v>
      </c>
    </row>
    <row r="47903" spans="1:3" x14ac:dyDescent="0.25">
      <c r="A47903" s="1" t="s">
        <v>102299</v>
      </c>
      <c r="B47903" t="s">
        <v>102306</v>
      </c>
      <c r="C47903" t="s">
        <v>102307</v>
      </c>
    </row>
    <row r="47904" spans="1:3" x14ac:dyDescent="0.25">
      <c r="A47904" s="1" t="s">
        <v>102299</v>
      </c>
      <c r="B47904" t="s">
        <v>102308</v>
      </c>
      <c r="C47904" t="s">
        <v>102309</v>
      </c>
    </row>
    <row r="47905" spans="1:4" x14ac:dyDescent="0.25">
      <c r="A47905" s="1" t="s">
        <v>102310</v>
      </c>
      <c r="B47905" t="s">
        <v>102311</v>
      </c>
      <c r="C47905" t="s">
        <v>102312</v>
      </c>
    </row>
    <row r="47906" spans="1:4" x14ac:dyDescent="0.25">
      <c r="A47906" s="1" t="s">
        <v>102313</v>
      </c>
      <c r="B47906" t="s">
        <v>102314</v>
      </c>
      <c r="C47906" t="s">
        <v>102315</v>
      </c>
    </row>
    <row r="47907" spans="1:4" x14ac:dyDescent="0.25">
      <c r="A47907" s="1" t="s">
        <v>102316</v>
      </c>
      <c r="B47907" t="s">
        <v>102317</v>
      </c>
      <c r="C47907" t="s">
        <v>102318</v>
      </c>
    </row>
    <row r="47908" spans="1:4" x14ac:dyDescent="0.25">
      <c r="A47908" s="1" t="s">
        <v>102319</v>
      </c>
      <c r="B47908" t="s">
        <v>102320</v>
      </c>
      <c r="C47908" t="s">
        <v>102321</v>
      </c>
    </row>
    <row r="47909" spans="1:4" x14ac:dyDescent="0.25">
      <c r="A47909" s="1" t="s">
        <v>102319</v>
      </c>
      <c r="B47909" t="s">
        <v>102322</v>
      </c>
      <c r="C47909" t="s">
        <v>102323</v>
      </c>
    </row>
    <row r="47910" spans="1:4" x14ac:dyDescent="0.25">
      <c r="A47910" s="1" t="s">
        <v>102319</v>
      </c>
      <c r="B47910" t="s">
        <v>102324</v>
      </c>
      <c r="C47910" t="s">
        <v>102325</v>
      </c>
    </row>
    <row r="47911" spans="1:4" x14ac:dyDescent="0.25">
      <c r="A47911" s="1" t="s">
        <v>102319</v>
      </c>
      <c r="B47911" t="s">
        <v>102326</v>
      </c>
      <c r="C47911" t="s">
        <v>102327</v>
      </c>
      <c r="D47911" t="s">
        <v>10288</v>
      </c>
    </row>
    <row r="47912" spans="1:4" x14ac:dyDescent="0.25">
      <c r="A47912" s="1" t="s">
        <v>102328</v>
      </c>
      <c r="B47912" t="s">
        <v>102329</v>
      </c>
    </row>
    <row r="47913" spans="1:4" x14ac:dyDescent="0.25">
      <c r="A47913" s="1" t="s">
        <v>102330</v>
      </c>
      <c r="B47913" t="s">
        <v>102331</v>
      </c>
      <c r="C47913" t="s">
        <v>102332</v>
      </c>
    </row>
    <row r="47914" spans="1:4" x14ac:dyDescent="0.25">
      <c r="A47914" s="1" t="s">
        <v>102333</v>
      </c>
      <c r="B47914" t="s">
        <v>102334</v>
      </c>
      <c r="C47914" t="s">
        <v>102335</v>
      </c>
    </row>
    <row r="47915" spans="1:4" x14ac:dyDescent="0.25">
      <c r="A47915" s="1" t="s">
        <v>102333</v>
      </c>
      <c r="B47915" t="s">
        <v>102336</v>
      </c>
      <c r="C47915" t="s">
        <v>102337</v>
      </c>
    </row>
    <row r="47916" spans="1:4" x14ac:dyDescent="0.25">
      <c r="A47916" s="1" t="s">
        <v>102338</v>
      </c>
      <c r="B47916" t="s">
        <v>102339</v>
      </c>
    </row>
    <row r="47917" spans="1:4" x14ac:dyDescent="0.25">
      <c r="A47917" s="1" t="s">
        <v>102338</v>
      </c>
      <c r="B47917" t="s">
        <v>102340</v>
      </c>
      <c r="C47917" t="s">
        <v>102341</v>
      </c>
    </row>
    <row r="47918" spans="1:4" x14ac:dyDescent="0.25">
      <c r="A47918" s="1" t="s">
        <v>102342</v>
      </c>
      <c r="B47918" t="s">
        <v>102343</v>
      </c>
    </row>
    <row r="47919" spans="1:4" x14ac:dyDescent="0.25">
      <c r="A47919" s="1" t="s">
        <v>102342</v>
      </c>
      <c r="B47919" t="s">
        <v>102344</v>
      </c>
    </row>
    <row r="47920" spans="1:4" x14ac:dyDescent="0.25">
      <c r="A47920" s="1" t="s">
        <v>102345</v>
      </c>
      <c r="B47920" t="s">
        <v>102346</v>
      </c>
    </row>
    <row r="47921" spans="1:3" x14ac:dyDescent="0.25">
      <c r="A47921" s="1" t="s">
        <v>102347</v>
      </c>
      <c r="B47921" t="s">
        <v>102348</v>
      </c>
    </row>
    <row r="47922" spans="1:3" x14ac:dyDescent="0.25">
      <c r="A47922" s="1" t="s">
        <v>102349</v>
      </c>
      <c r="B47922" t="s">
        <v>102350</v>
      </c>
    </row>
    <row r="47923" spans="1:3" x14ac:dyDescent="0.25">
      <c r="A47923" s="1" t="s">
        <v>102349</v>
      </c>
      <c r="B47923" t="s">
        <v>102351</v>
      </c>
      <c r="C47923" t="s">
        <v>102352</v>
      </c>
    </row>
    <row r="47924" spans="1:3" x14ac:dyDescent="0.25">
      <c r="A47924" s="1" t="s">
        <v>11785</v>
      </c>
      <c r="B47924" t="s">
        <v>102353</v>
      </c>
    </row>
    <row r="47925" spans="1:3" x14ac:dyDescent="0.25">
      <c r="A47925" s="1" t="s">
        <v>102354</v>
      </c>
      <c r="B47925" t="s">
        <v>102355</v>
      </c>
      <c r="C47925" t="s">
        <v>102356</v>
      </c>
    </row>
    <row r="47926" spans="1:3" x14ac:dyDescent="0.25">
      <c r="A47926" s="1" t="s">
        <v>11788</v>
      </c>
      <c r="B47926" t="s">
        <v>102357</v>
      </c>
    </row>
    <row r="47927" spans="1:3" x14ac:dyDescent="0.25">
      <c r="A47927" s="1" t="s">
        <v>11788</v>
      </c>
      <c r="B47927" t="s">
        <v>102358</v>
      </c>
    </row>
    <row r="47928" spans="1:3" x14ac:dyDescent="0.25">
      <c r="A47928" s="1" t="s">
        <v>102359</v>
      </c>
      <c r="B47928" t="s">
        <v>102360</v>
      </c>
    </row>
    <row r="47929" spans="1:3" x14ac:dyDescent="0.25">
      <c r="A47929" s="1" t="s">
        <v>102359</v>
      </c>
      <c r="B47929" t="s">
        <v>102361</v>
      </c>
    </row>
    <row r="47930" spans="1:3" x14ac:dyDescent="0.25">
      <c r="A47930" s="1" t="s">
        <v>102359</v>
      </c>
      <c r="B47930" t="s">
        <v>102362</v>
      </c>
    </row>
    <row r="47931" spans="1:3" x14ac:dyDescent="0.25">
      <c r="A47931" s="1" t="s">
        <v>102359</v>
      </c>
      <c r="B47931" t="s">
        <v>102363</v>
      </c>
    </row>
    <row r="47932" spans="1:3" x14ac:dyDescent="0.25">
      <c r="A47932" s="1" t="s">
        <v>102364</v>
      </c>
      <c r="B47932" t="s">
        <v>102365</v>
      </c>
    </row>
    <row r="47933" spans="1:3" x14ac:dyDescent="0.25">
      <c r="A47933" s="1" t="s">
        <v>102364</v>
      </c>
      <c r="B47933" t="s">
        <v>102366</v>
      </c>
    </row>
    <row r="47934" spans="1:3" x14ac:dyDescent="0.25">
      <c r="A47934" s="1" t="s">
        <v>102364</v>
      </c>
      <c r="B47934" t="s">
        <v>102367</v>
      </c>
    </row>
    <row r="47935" spans="1:3" x14ac:dyDescent="0.25">
      <c r="A47935" s="1" t="s">
        <v>11791</v>
      </c>
      <c r="B47935" t="s">
        <v>102368</v>
      </c>
    </row>
    <row r="47936" spans="1:3" x14ac:dyDescent="0.25">
      <c r="A47936" s="1" t="s">
        <v>11791</v>
      </c>
      <c r="B47936" t="s">
        <v>102369</v>
      </c>
    </row>
    <row r="47937" spans="1:3" x14ac:dyDescent="0.25">
      <c r="A47937" s="1" t="s">
        <v>102370</v>
      </c>
      <c r="B47937" t="s">
        <v>102371</v>
      </c>
    </row>
    <row r="47938" spans="1:3" x14ac:dyDescent="0.25">
      <c r="A47938" s="1" t="s">
        <v>102370</v>
      </c>
      <c r="B47938" t="s">
        <v>102372</v>
      </c>
    </row>
    <row r="47939" spans="1:3" x14ac:dyDescent="0.25">
      <c r="A47939" s="1" t="s">
        <v>102370</v>
      </c>
      <c r="B47939" t="s">
        <v>102373</v>
      </c>
    </row>
    <row r="47940" spans="1:3" x14ac:dyDescent="0.25">
      <c r="A47940" s="1" t="s">
        <v>11794</v>
      </c>
      <c r="B47940" t="s">
        <v>102374</v>
      </c>
    </row>
    <row r="47941" spans="1:3" x14ac:dyDescent="0.25">
      <c r="A47941" s="1" t="s">
        <v>11794</v>
      </c>
      <c r="B47941" t="s">
        <v>102375</v>
      </c>
    </row>
    <row r="47942" spans="1:3" x14ac:dyDescent="0.25">
      <c r="A47942" s="1" t="s">
        <v>11794</v>
      </c>
      <c r="B47942" t="s">
        <v>102376</v>
      </c>
    </row>
    <row r="47943" spans="1:3" x14ac:dyDescent="0.25">
      <c r="A47943" s="1" t="s">
        <v>11796</v>
      </c>
      <c r="B47943" t="s">
        <v>102377</v>
      </c>
    </row>
    <row r="47944" spans="1:3" x14ac:dyDescent="0.25">
      <c r="A47944" s="1" t="s">
        <v>11796</v>
      </c>
      <c r="B47944" t="s">
        <v>102378</v>
      </c>
    </row>
    <row r="47945" spans="1:3" x14ac:dyDescent="0.25">
      <c r="A47945" s="1" t="s">
        <v>11796</v>
      </c>
      <c r="B47945" t="s">
        <v>102379</v>
      </c>
    </row>
    <row r="47946" spans="1:3" x14ac:dyDescent="0.25">
      <c r="A47946" s="1" t="s">
        <v>11796</v>
      </c>
      <c r="B47946" t="s">
        <v>102380</v>
      </c>
    </row>
    <row r="47947" spans="1:3" x14ac:dyDescent="0.25">
      <c r="A47947" s="1" t="s">
        <v>11796</v>
      </c>
      <c r="B47947" t="s">
        <v>102381</v>
      </c>
      <c r="C47947" t="s">
        <v>102382</v>
      </c>
    </row>
    <row r="47948" spans="1:3" x14ac:dyDescent="0.25">
      <c r="A47948" s="1" t="s">
        <v>11796</v>
      </c>
      <c r="B47948" t="s">
        <v>102383</v>
      </c>
    </row>
    <row r="47949" spans="1:3" x14ac:dyDescent="0.25">
      <c r="A47949" s="1" t="s">
        <v>11796</v>
      </c>
      <c r="B47949" t="s">
        <v>102384</v>
      </c>
    </row>
    <row r="47950" spans="1:3" x14ac:dyDescent="0.25">
      <c r="A47950" s="1" t="s">
        <v>102385</v>
      </c>
      <c r="B47950" t="s">
        <v>102386</v>
      </c>
    </row>
    <row r="47951" spans="1:3" x14ac:dyDescent="0.25">
      <c r="A47951" s="1" t="s">
        <v>102385</v>
      </c>
      <c r="B47951" t="s">
        <v>102387</v>
      </c>
    </row>
    <row r="47952" spans="1:3" x14ac:dyDescent="0.25">
      <c r="A47952" s="1" t="s">
        <v>102385</v>
      </c>
      <c r="B47952" t="s">
        <v>102388</v>
      </c>
    </row>
    <row r="47953" spans="1:3" x14ac:dyDescent="0.25">
      <c r="A47953" s="1" t="s">
        <v>102385</v>
      </c>
      <c r="B47953" t="s">
        <v>102389</v>
      </c>
    </row>
    <row r="47954" spans="1:3" x14ac:dyDescent="0.25">
      <c r="A47954" s="1" t="s">
        <v>102385</v>
      </c>
      <c r="B47954" t="s">
        <v>102390</v>
      </c>
    </row>
    <row r="47955" spans="1:3" x14ac:dyDescent="0.25">
      <c r="A47955" s="1" t="s">
        <v>102385</v>
      </c>
      <c r="B47955" t="s">
        <v>102391</v>
      </c>
    </row>
    <row r="47956" spans="1:3" x14ac:dyDescent="0.25">
      <c r="A47956" s="1" t="s">
        <v>102392</v>
      </c>
      <c r="B47956" t="s">
        <v>102393</v>
      </c>
    </row>
    <row r="47957" spans="1:3" x14ac:dyDescent="0.25">
      <c r="A47957" s="1" t="s">
        <v>102392</v>
      </c>
      <c r="B47957" t="s">
        <v>102394</v>
      </c>
    </row>
    <row r="47958" spans="1:3" x14ac:dyDescent="0.25">
      <c r="A47958" s="1" t="s">
        <v>102392</v>
      </c>
      <c r="B47958" t="s">
        <v>102395</v>
      </c>
    </row>
    <row r="47959" spans="1:3" x14ac:dyDescent="0.25">
      <c r="A47959" s="1" t="s">
        <v>11799</v>
      </c>
      <c r="B47959" t="s">
        <v>102396</v>
      </c>
    </row>
    <row r="47960" spans="1:3" x14ac:dyDescent="0.25">
      <c r="A47960" s="1" t="s">
        <v>11802</v>
      </c>
      <c r="B47960" t="s">
        <v>102397</v>
      </c>
      <c r="C47960" t="s">
        <v>102398</v>
      </c>
    </row>
    <row r="47961" spans="1:3" x14ac:dyDescent="0.25">
      <c r="A47961" s="1" t="s">
        <v>102399</v>
      </c>
      <c r="B47961" t="s">
        <v>102400</v>
      </c>
      <c r="C47961" t="s">
        <v>102401</v>
      </c>
    </row>
    <row r="47962" spans="1:3" x14ac:dyDescent="0.25">
      <c r="A47962" s="1" t="s">
        <v>102399</v>
      </c>
      <c r="B47962" t="s">
        <v>102402</v>
      </c>
      <c r="C47962" t="s">
        <v>102403</v>
      </c>
    </row>
    <row r="47963" spans="1:3" x14ac:dyDescent="0.25">
      <c r="A47963" s="1" t="s">
        <v>102399</v>
      </c>
      <c r="B47963" t="s">
        <v>102404</v>
      </c>
      <c r="C47963" t="s">
        <v>102405</v>
      </c>
    </row>
    <row r="47964" spans="1:3" x14ac:dyDescent="0.25">
      <c r="A47964" s="1" t="s">
        <v>102399</v>
      </c>
      <c r="B47964" t="s">
        <v>102406</v>
      </c>
      <c r="C47964" t="s">
        <v>102407</v>
      </c>
    </row>
    <row r="47965" spans="1:3" x14ac:dyDescent="0.25">
      <c r="A47965" s="1" t="s">
        <v>11805</v>
      </c>
      <c r="B47965" t="s">
        <v>102408</v>
      </c>
      <c r="C47965" t="s">
        <v>102409</v>
      </c>
    </row>
    <row r="47966" spans="1:3" x14ac:dyDescent="0.25">
      <c r="A47966" s="1" t="s">
        <v>11805</v>
      </c>
      <c r="B47966" t="s">
        <v>102410</v>
      </c>
      <c r="C47966" t="s">
        <v>102411</v>
      </c>
    </row>
    <row r="47967" spans="1:3" x14ac:dyDescent="0.25">
      <c r="A47967" s="1" t="s">
        <v>11805</v>
      </c>
      <c r="B47967" t="s">
        <v>102412</v>
      </c>
      <c r="C47967" t="s">
        <v>102413</v>
      </c>
    </row>
    <row r="47968" spans="1:3" x14ac:dyDescent="0.25">
      <c r="A47968" s="1" t="s">
        <v>11805</v>
      </c>
      <c r="B47968" t="s">
        <v>102414</v>
      </c>
      <c r="C47968" t="s">
        <v>102415</v>
      </c>
    </row>
    <row r="47969" spans="1:4" x14ac:dyDescent="0.25">
      <c r="A47969" s="1" t="s">
        <v>11805</v>
      </c>
      <c r="B47969" t="s">
        <v>102416</v>
      </c>
      <c r="C47969" t="s">
        <v>102417</v>
      </c>
    </row>
    <row r="47970" spans="1:4" x14ac:dyDescent="0.25">
      <c r="A47970" s="1" t="s">
        <v>11805</v>
      </c>
      <c r="B47970" t="s">
        <v>102418</v>
      </c>
      <c r="C47970" t="s">
        <v>102419</v>
      </c>
    </row>
    <row r="47971" spans="1:4" x14ac:dyDescent="0.25">
      <c r="A47971" s="1" t="s">
        <v>102420</v>
      </c>
      <c r="B47971" t="s">
        <v>102421</v>
      </c>
      <c r="C47971" t="s">
        <v>102422</v>
      </c>
      <c r="D47971" t="s">
        <v>102423</v>
      </c>
    </row>
    <row r="47972" spans="1:4" x14ac:dyDescent="0.25">
      <c r="A47972" s="1" t="s">
        <v>102420</v>
      </c>
      <c r="B47972" t="s">
        <v>102424</v>
      </c>
      <c r="C47972" t="s">
        <v>102425</v>
      </c>
      <c r="D47972" t="s">
        <v>102426</v>
      </c>
    </row>
    <row r="47973" spans="1:4" x14ac:dyDescent="0.25">
      <c r="A47973" s="1" t="s">
        <v>102420</v>
      </c>
      <c r="B47973" t="s">
        <v>102427</v>
      </c>
      <c r="C47973" t="s">
        <v>102428</v>
      </c>
    </row>
    <row r="47974" spans="1:4" x14ac:dyDescent="0.25">
      <c r="A47974" s="1" t="s">
        <v>102429</v>
      </c>
      <c r="B47974" t="s">
        <v>102430</v>
      </c>
      <c r="C47974" t="s">
        <v>102431</v>
      </c>
    </row>
    <row r="47975" spans="1:4" x14ac:dyDescent="0.25">
      <c r="A47975" s="1" t="s">
        <v>102429</v>
      </c>
      <c r="B47975" t="s">
        <v>102432</v>
      </c>
      <c r="C47975" t="s">
        <v>102433</v>
      </c>
    </row>
    <row r="47976" spans="1:4" x14ac:dyDescent="0.25">
      <c r="A47976" s="1" t="s">
        <v>102429</v>
      </c>
      <c r="B47976" t="s">
        <v>102434</v>
      </c>
      <c r="C47976" t="s">
        <v>102435</v>
      </c>
    </row>
    <row r="47977" spans="1:4" x14ac:dyDescent="0.25">
      <c r="A47977" s="1" t="s">
        <v>102429</v>
      </c>
      <c r="B47977" t="s">
        <v>102436</v>
      </c>
      <c r="C47977" t="s">
        <v>102437</v>
      </c>
    </row>
    <row r="47978" spans="1:4" x14ac:dyDescent="0.25">
      <c r="A47978" s="1" t="s">
        <v>102429</v>
      </c>
      <c r="B47978" t="s">
        <v>102438</v>
      </c>
      <c r="C47978" t="s">
        <v>102439</v>
      </c>
    </row>
    <row r="47979" spans="1:4" x14ac:dyDescent="0.25">
      <c r="A47979" s="1" t="s">
        <v>102429</v>
      </c>
      <c r="B47979" t="s">
        <v>102440</v>
      </c>
      <c r="C47979" t="s">
        <v>102441</v>
      </c>
    </row>
    <row r="47980" spans="1:4" x14ac:dyDescent="0.25">
      <c r="A47980" s="1" t="s">
        <v>102429</v>
      </c>
      <c r="B47980" t="s">
        <v>102442</v>
      </c>
      <c r="C47980" t="s">
        <v>102443</v>
      </c>
    </row>
    <row r="47981" spans="1:4" x14ac:dyDescent="0.25">
      <c r="A47981" s="1" t="s">
        <v>11808</v>
      </c>
      <c r="B47981" t="s">
        <v>102444</v>
      </c>
      <c r="C47981" t="s">
        <v>102445</v>
      </c>
    </row>
    <row r="47982" spans="1:4" x14ac:dyDescent="0.25">
      <c r="A47982" s="1" t="s">
        <v>11808</v>
      </c>
      <c r="B47982" t="s">
        <v>102446</v>
      </c>
      <c r="C47982" t="s">
        <v>102447</v>
      </c>
    </row>
    <row r="47983" spans="1:4" x14ac:dyDescent="0.25">
      <c r="A47983" s="1" t="s">
        <v>11808</v>
      </c>
      <c r="B47983" t="s">
        <v>102448</v>
      </c>
      <c r="C47983" t="s">
        <v>102449</v>
      </c>
    </row>
    <row r="47984" spans="1:4" x14ac:dyDescent="0.25">
      <c r="A47984" s="1" t="s">
        <v>11808</v>
      </c>
      <c r="B47984" t="s">
        <v>102450</v>
      </c>
      <c r="C47984" t="s">
        <v>102451</v>
      </c>
    </row>
    <row r="47985" spans="1:3" x14ac:dyDescent="0.25">
      <c r="A47985" s="1" t="s">
        <v>102452</v>
      </c>
      <c r="B47985" t="s">
        <v>102453</v>
      </c>
      <c r="C47985" t="s">
        <v>102454</v>
      </c>
    </row>
    <row r="47986" spans="1:3" x14ac:dyDescent="0.25">
      <c r="A47986" s="1" t="s">
        <v>102452</v>
      </c>
      <c r="B47986" t="s">
        <v>102455</v>
      </c>
      <c r="C47986" t="s">
        <v>102456</v>
      </c>
    </row>
    <row r="47987" spans="1:3" x14ac:dyDescent="0.25">
      <c r="A47987" s="1" t="s">
        <v>102452</v>
      </c>
      <c r="B47987" t="s">
        <v>102457</v>
      </c>
      <c r="C47987" t="s">
        <v>102458</v>
      </c>
    </row>
    <row r="47988" spans="1:3" x14ac:dyDescent="0.25">
      <c r="A47988" s="1" t="s">
        <v>102459</v>
      </c>
      <c r="B47988" t="s">
        <v>102460</v>
      </c>
      <c r="C47988" t="s">
        <v>102461</v>
      </c>
    </row>
    <row r="47989" spans="1:3" x14ac:dyDescent="0.25">
      <c r="A47989" s="1" t="s">
        <v>102459</v>
      </c>
      <c r="B47989" t="s">
        <v>102462</v>
      </c>
      <c r="C47989" t="s">
        <v>102463</v>
      </c>
    </row>
    <row r="47990" spans="1:3" x14ac:dyDescent="0.25">
      <c r="A47990" s="1" t="s">
        <v>102464</v>
      </c>
      <c r="B47990" t="s">
        <v>102465</v>
      </c>
      <c r="C47990" t="s">
        <v>102466</v>
      </c>
    </row>
    <row r="47991" spans="1:3" x14ac:dyDescent="0.25">
      <c r="A47991" s="1" t="s">
        <v>102467</v>
      </c>
      <c r="B47991" t="s">
        <v>102468</v>
      </c>
    </row>
    <row r="47992" spans="1:3" x14ac:dyDescent="0.25">
      <c r="A47992" s="1" t="s">
        <v>102469</v>
      </c>
      <c r="B47992" t="s">
        <v>102470</v>
      </c>
      <c r="C47992" t="s">
        <v>102471</v>
      </c>
    </row>
    <row r="47993" spans="1:3" x14ac:dyDescent="0.25">
      <c r="A47993" s="1" t="s">
        <v>102472</v>
      </c>
      <c r="B47993" t="s">
        <v>102473</v>
      </c>
    </row>
    <row r="47994" spans="1:3" x14ac:dyDescent="0.25">
      <c r="A47994" s="1" t="s">
        <v>102474</v>
      </c>
      <c r="B47994" t="s">
        <v>102475</v>
      </c>
    </row>
    <row r="47995" spans="1:3" x14ac:dyDescent="0.25">
      <c r="A47995" s="1" t="s">
        <v>102474</v>
      </c>
      <c r="B47995" t="s">
        <v>102476</v>
      </c>
    </row>
    <row r="47996" spans="1:3" x14ac:dyDescent="0.25">
      <c r="A47996" s="1" t="s">
        <v>102474</v>
      </c>
      <c r="B47996" t="s">
        <v>102477</v>
      </c>
      <c r="C47996" t="s">
        <v>102478</v>
      </c>
    </row>
    <row r="47997" spans="1:3" x14ac:dyDescent="0.25">
      <c r="A47997" s="1" t="s">
        <v>11815</v>
      </c>
      <c r="B47997" t="s">
        <v>102479</v>
      </c>
    </row>
    <row r="47998" spans="1:3" x14ac:dyDescent="0.25">
      <c r="A47998" s="1" t="s">
        <v>11815</v>
      </c>
      <c r="B47998" t="s">
        <v>102480</v>
      </c>
    </row>
    <row r="47999" spans="1:3" x14ac:dyDescent="0.25">
      <c r="A47999" s="1" t="s">
        <v>102481</v>
      </c>
      <c r="B47999" t="s">
        <v>102482</v>
      </c>
    </row>
    <row r="48000" spans="1:3" x14ac:dyDescent="0.25">
      <c r="A48000" s="1" t="s">
        <v>102483</v>
      </c>
      <c r="B48000" t="s">
        <v>102484</v>
      </c>
    </row>
    <row r="48001" spans="1:3" x14ac:dyDescent="0.25">
      <c r="A48001" s="1" t="s">
        <v>102483</v>
      </c>
      <c r="B48001" t="s">
        <v>102485</v>
      </c>
    </row>
    <row r="48002" spans="1:3" x14ac:dyDescent="0.25">
      <c r="A48002" s="1" t="s">
        <v>102483</v>
      </c>
      <c r="B48002" t="s">
        <v>102486</v>
      </c>
    </row>
    <row r="48003" spans="1:3" x14ac:dyDescent="0.25">
      <c r="A48003" s="1" t="s">
        <v>102483</v>
      </c>
      <c r="B48003" t="s">
        <v>102487</v>
      </c>
    </row>
    <row r="48004" spans="1:3" x14ac:dyDescent="0.25">
      <c r="A48004" s="1" t="s">
        <v>102483</v>
      </c>
      <c r="B48004" t="s">
        <v>102488</v>
      </c>
      <c r="C48004" t="s">
        <v>102489</v>
      </c>
    </row>
    <row r="48005" spans="1:3" x14ac:dyDescent="0.25">
      <c r="A48005" s="1" t="s">
        <v>102483</v>
      </c>
      <c r="B48005" t="s">
        <v>102490</v>
      </c>
    </row>
    <row r="48006" spans="1:3" x14ac:dyDescent="0.25">
      <c r="A48006" s="1" t="s">
        <v>102491</v>
      </c>
      <c r="B48006" t="s">
        <v>102492</v>
      </c>
    </row>
    <row r="48007" spans="1:3" x14ac:dyDescent="0.25">
      <c r="A48007" s="1" t="s">
        <v>102491</v>
      </c>
      <c r="B48007" t="s">
        <v>102493</v>
      </c>
    </row>
    <row r="48008" spans="1:3" x14ac:dyDescent="0.25">
      <c r="A48008" s="1" t="s">
        <v>102494</v>
      </c>
      <c r="B48008" t="s">
        <v>102495</v>
      </c>
    </row>
    <row r="48009" spans="1:3" x14ac:dyDescent="0.25">
      <c r="A48009" s="1" t="s">
        <v>102494</v>
      </c>
      <c r="B48009" t="s">
        <v>102496</v>
      </c>
    </row>
    <row r="48010" spans="1:3" x14ac:dyDescent="0.25">
      <c r="A48010" s="1" t="s">
        <v>102494</v>
      </c>
      <c r="B48010" t="s">
        <v>102497</v>
      </c>
    </row>
    <row r="48011" spans="1:3" x14ac:dyDescent="0.25">
      <c r="A48011" s="1" t="s">
        <v>102494</v>
      </c>
      <c r="B48011" t="s">
        <v>102498</v>
      </c>
    </row>
    <row r="48012" spans="1:3" x14ac:dyDescent="0.25">
      <c r="A48012" s="1" t="s">
        <v>102494</v>
      </c>
      <c r="B48012" t="s">
        <v>102499</v>
      </c>
    </row>
    <row r="48013" spans="1:3" x14ac:dyDescent="0.25">
      <c r="A48013" s="1" t="s">
        <v>102500</v>
      </c>
      <c r="B48013" t="s">
        <v>102501</v>
      </c>
    </row>
    <row r="48014" spans="1:3" x14ac:dyDescent="0.25">
      <c r="A48014" s="1" t="s">
        <v>102500</v>
      </c>
      <c r="B48014" t="s">
        <v>102502</v>
      </c>
    </row>
    <row r="48015" spans="1:3" x14ac:dyDescent="0.25">
      <c r="A48015" s="1" t="s">
        <v>102500</v>
      </c>
      <c r="B48015" t="s">
        <v>102503</v>
      </c>
    </row>
    <row r="48016" spans="1:3" x14ac:dyDescent="0.25">
      <c r="A48016" s="1" t="s">
        <v>102500</v>
      </c>
      <c r="B48016" t="s">
        <v>102504</v>
      </c>
    </row>
    <row r="48017" spans="1:4" x14ac:dyDescent="0.25">
      <c r="A48017" s="1" t="s">
        <v>102500</v>
      </c>
      <c r="B48017" t="s">
        <v>102505</v>
      </c>
    </row>
    <row r="48018" spans="1:4" x14ac:dyDescent="0.25">
      <c r="A48018" s="1" t="s">
        <v>102506</v>
      </c>
      <c r="B48018" t="s">
        <v>102507</v>
      </c>
    </row>
    <row r="48019" spans="1:4" x14ac:dyDescent="0.25">
      <c r="A48019" s="1" t="s">
        <v>102508</v>
      </c>
      <c r="B48019" t="s">
        <v>102509</v>
      </c>
      <c r="C48019" t="s">
        <v>102510</v>
      </c>
    </row>
    <row r="48020" spans="1:4" x14ac:dyDescent="0.25">
      <c r="A48020" s="1" t="s">
        <v>102511</v>
      </c>
      <c r="B48020" t="s">
        <v>102512</v>
      </c>
      <c r="C48020" t="s">
        <v>102513</v>
      </c>
      <c r="D48020">
        <v>34</v>
      </c>
    </row>
    <row r="48021" spans="1:4" x14ac:dyDescent="0.25">
      <c r="A48021" s="1" t="s">
        <v>102514</v>
      </c>
      <c r="B48021" t="s">
        <v>102515</v>
      </c>
    </row>
    <row r="48022" spans="1:4" x14ac:dyDescent="0.25">
      <c r="A48022" s="1" t="s">
        <v>102514</v>
      </c>
      <c r="B48022" t="s">
        <v>102516</v>
      </c>
      <c r="C48022" t="s">
        <v>102517</v>
      </c>
    </row>
    <row r="48023" spans="1:4" x14ac:dyDescent="0.25">
      <c r="A48023" s="1" t="s">
        <v>102518</v>
      </c>
      <c r="B48023" t="s">
        <v>102519</v>
      </c>
      <c r="C48023" t="s">
        <v>102520</v>
      </c>
    </row>
    <row r="48024" spans="1:4" x14ac:dyDescent="0.25">
      <c r="A48024" s="1" t="s">
        <v>102518</v>
      </c>
      <c r="B48024" t="s">
        <v>102521</v>
      </c>
      <c r="C48024" t="s">
        <v>102522</v>
      </c>
    </row>
    <row r="48025" spans="1:4" x14ac:dyDescent="0.25">
      <c r="A48025" s="1" t="s">
        <v>102523</v>
      </c>
      <c r="B48025" t="s">
        <v>102524</v>
      </c>
      <c r="C48025" t="s">
        <v>102525</v>
      </c>
    </row>
    <row r="48026" spans="1:4" x14ac:dyDescent="0.25">
      <c r="A48026" s="1" t="s">
        <v>102523</v>
      </c>
      <c r="B48026" t="s">
        <v>102526</v>
      </c>
      <c r="C48026" t="s">
        <v>102527</v>
      </c>
    </row>
    <row r="48027" spans="1:4" x14ac:dyDescent="0.25">
      <c r="A48027" s="1" t="s">
        <v>11819</v>
      </c>
      <c r="B48027" t="s">
        <v>102528</v>
      </c>
      <c r="C48027" t="s">
        <v>102529</v>
      </c>
    </row>
    <row r="48028" spans="1:4" x14ac:dyDescent="0.25">
      <c r="A48028" s="1" t="s">
        <v>11825</v>
      </c>
      <c r="B48028" t="s">
        <v>102530</v>
      </c>
    </row>
    <row r="48029" spans="1:4" x14ac:dyDescent="0.25">
      <c r="A48029" s="1" t="s">
        <v>102531</v>
      </c>
      <c r="B48029" t="s">
        <v>102532</v>
      </c>
      <c r="C48029" t="s">
        <v>102533</v>
      </c>
    </row>
    <row r="48030" spans="1:4" x14ac:dyDescent="0.25">
      <c r="A48030" s="1" t="s">
        <v>11828</v>
      </c>
      <c r="B48030" t="s">
        <v>102534</v>
      </c>
    </row>
    <row r="48031" spans="1:4" x14ac:dyDescent="0.25">
      <c r="A48031" s="1" t="s">
        <v>11841</v>
      </c>
      <c r="B48031" t="s">
        <v>102535</v>
      </c>
    </row>
    <row r="48032" spans="1:4" x14ac:dyDescent="0.25">
      <c r="A48032" s="1" t="s">
        <v>102536</v>
      </c>
      <c r="B48032" t="s">
        <v>102537</v>
      </c>
    </row>
    <row r="48033" spans="1:4" x14ac:dyDescent="0.25">
      <c r="A48033" s="1" t="s">
        <v>102538</v>
      </c>
      <c r="B48033" t="s">
        <v>102539</v>
      </c>
    </row>
    <row r="48034" spans="1:4" x14ac:dyDescent="0.25">
      <c r="A48034" s="1" t="s">
        <v>102540</v>
      </c>
      <c r="B48034" t="s">
        <v>102541</v>
      </c>
      <c r="C48034" t="s">
        <v>102542</v>
      </c>
    </row>
    <row r="48035" spans="1:4" x14ac:dyDescent="0.25">
      <c r="A48035" s="1" t="s">
        <v>102543</v>
      </c>
      <c r="B48035" t="s">
        <v>102544</v>
      </c>
      <c r="C48035" t="s">
        <v>102545</v>
      </c>
    </row>
    <row r="48036" spans="1:4" x14ac:dyDescent="0.25">
      <c r="A48036" s="1" t="s">
        <v>102543</v>
      </c>
      <c r="B48036" t="s">
        <v>102546</v>
      </c>
      <c r="C48036" t="s">
        <v>102547</v>
      </c>
      <c r="D48036" t="s">
        <v>102548</v>
      </c>
    </row>
    <row r="48037" spans="1:4" x14ac:dyDescent="0.25">
      <c r="A48037" s="1" t="s">
        <v>102543</v>
      </c>
      <c r="B48037" t="s">
        <v>102549</v>
      </c>
      <c r="C48037" t="s">
        <v>102550</v>
      </c>
      <c r="D48037" t="s">
        <v>102551</v>
      </c>
    </row>
    <row r="48038" spans="1:4" x14ac:dyDescent="0.25">
      <c r="A48038" s="1" t="s">
        <v>102543</v>
      </c>
      <c r="B48038" t="s">
        <v>102552</v>
      </c>
      <c r="C48038" t="s">
        <v>102553</v>
      </c>
    </row>
    <row r="48039" spans="1:4" x14ac:dyDescent="0.25">
      <c r="A48039" s="1" t="s">
        <v>102543</v>
      </c>
      <c r="B48039" t="s">
        <v>102554</v>
      </c>
    </row>
    <row r="48040" spans="1:4" x14ac:dyDescent="0.25">
      <c r="A48040" s="1" t="s">
        <v>102543</v>
      </c>
      <c r="B48040" t="s">
        <v>102555</v>
      </c>
      <c r="C48040" t="s">
        <v>102556</v>
      </c>
    </row>
    <row r="48041" spans="1:4" x14ac:dyDescent="0.25">
      <c r="A48041" s="1" t="s">
        <v>102543</v>
      </c>
      <c r="B48041" t="s">
        <v>102557</v>
      </c>
      <c r="C48041" t="s">
        <v>102558</v>
      </c>
    </row>
    <row r="48042" spans="1:4" x14ac:dyDescent="0.25">
      <c r="A48042" s="1" t="s">
        <v>11860</v>
      </c>
      <c r="B48042" t="s">
        <v>102559</v>
      </c>
    </row>
    <row r="48043" spans="1:4" x14ac:dyDescent="0.25">
      <c r="A48043" s="1" t="s">
        <v>102560</v>
      </c>
      <c r="B48043" t="s">
        <v>102561</v>
      </c>
      <c r="C48043" t="s">
        <v>102562</v>
      </c>
    </row>
    <row r="48044" spans="1:4" x14ac:dyDescent="0.25">
      <c r="A48044" s="1" t="s">
        <v>102560</v>
      </c>
      <c r="B48044" t="s">
        <v>102563</v>
      </c>
      <c r="C48044" t="s">
        <v>102564</v>
      </c>
    </row>
    <row r="48045" spans="1:4" x14ac:dyDescent="0.25">
      <c r="A48045" s="1" t="s">
        <v>102565</v>
      </c>
      <c r="B48045" t="s">
        <v>102566</v>
      </c>
      <c r="C48045" t="s">
        <v>102567</v>
      </c>
    </row>
    <row r="48046" spans="1:4" x14ac:dyDescent="0.25">
      <c r="A48046" s="1" t="s">
        <v>102565</v>
      </c>
      <c r="B48046" t="s">
        <v>102568</v>
      </c>
      <c r="C48046" t="s">
        <v>102569</v>
      </c>
    </row>
    <row r="48047" spans="1:4" x14ac:dyDescent="0.25">
      <c r="A48047" s="1" t="s">
        <v>102570</v>
      </c>
      <c r="B48047" t="s">
        <v>102571</v>
      </c>
      <c r="C48047" t="s">
        <v>102572</v>
      </c>
    </row>
    <row r="48048" spans="1:4" x14ac:dyDescent="0.25">
      <c r="A48048" s="1" t="s">
        <v>102570</v>
      </c>
      <c r="B48048" t="s">
        <v>102573</v>
      </c>
      <c r="C48048" t="s">
        <v>102574</v>
      </c>
    </row>
    <row r="48049" spans="1:4" x14ac:dyDescent="0.25">
      <c r="A48049" s="1" t="s">
        <v>102570</v>
      </c>
      <c r="B48049" t="s">
        <v>102575</v>
      </c>
    </row>
    <row r="48050" spans="1:4" x14ac:dyDescent="0.25">
      <c r="A48050" s="1" t="s">
        <v>102576</v>
      </c>
      <c r="B48050" t="s">
        <v>102577</v>
      </c>
      <c r="C48050" t="s">
        <v>102578</v>
      </c>
    </row>
    <row r="48051" spans="1:4" x14ac:dyDescent="0.25">
      <c r="A48051" s="1" t="s">
        <v>102576</v>
      </c>
      <c r="B48051" t="s">
        <v>102579</v>
      </c>
      <c r="C48051" t="s">
        <v>102580</v>
      </c>
    </row>
    <row r="48052" spans="1:4" x14ac:dyDescent="0.25">
      <c r="A48052" s="1" t="s">
        <v>102576</v>
      </c>
      <c r="B48052" t="s">
        <v>102581</v>
      </c>
      <c r="C48052" t="s">
        <v>102582</v>
      </c>
    </row>
    <row r="48053" spans="1:4" x14ac:dyDescent="0.25">
      <c r="A48053" s="1" t="s">
        <v>102583</v>
      </c>
      <c r="B48053" t="s">
        <v>102584</v>
      </c>
      <c r="C48053" t="s">
        <v>102585</v>
      </c>
      <c r="D48053">
        <v>9547238</v>
      </c>
    </row>
    <row r="48054" spans="1:4" x14ac:dyDescent="0.25">
      <c r="A48054" s="1" t="s">
        <v>102583</v>
      </c>
      <c r="B48054" t="s">
        <v>102586</v>
      </c>
      <c r="C48054" t="s">
        <v>102587</v>
      </c>
      <c r="D48054" t="s">
        <v>102588</v>
      </c>
    </row>
    <row r="48055" spans="1:4" x14ac:dyDescent="0.25">
      <c r="A48055" s="1" t="s">
        <v>102589</v>
      </c>
      <c r="B48055" t="s">
        <v>102590</v>
      </c>
      <c r="C48055" t="s">
        <v>102591</v>
      </c>
      <c r="D48055" t="s">
        <v>102592</v>
      </c>
    </row>
    <row r="48056" spans="1:4" x14ac:dyDescent="0.25">
      <c r="A48056" s="1" t="s">
        <v>102589</v>
      </c>
      <c r="B48056" t="s">
        <v>102593</v>
      </c>
      <c r="C48056" t="s">
        <v>102594</v>
      </c>
      <c r="D48056" t="s">
        <v>102595</v>
      </c>
    </row>
    <row r="48057" spans="1:4" x14ac:dyDescent="0.25">
      <c r="A48057" s="1" t="s">
        <v>102589</v>
      </c>
      <c r="B48057" t="s">
        <v>102596</v>
      </c>
      <c r="C48057" t="s">
        <v>102597</v>
      </c>
    </row>
    <row r="48058" spans="1:4" x14ac:dyDescent="0.25">
      <c r="A48058" s="1" t="s">
        <v>102589</v>
      </c>
      <c r="B48058" t="s">
        <v>102598</v>
      </c>
      <c r="C48058" t="s">
        <v>102599</v>
      </c>
    </row>
    <row r="48059" spans="1:4" x14ac:dyDescent="0.25">
      <c r="A48059" s="1" t="s">
        <v>102589</v>
      </c>
      <c r="B48059" t="s">
        <v>102600</v>
      </c>
      <c r="C48059" t="s">
        <v>102601</v>
      </c>
    </row>
    <row r="48060" spans="1:4" x14ac:dyDescent="0.25">
      <c r="A48060" s="1" t="s">
        <v>102589</v>
      </c>
      <c r="B48060" t="s">
        <v>102602</v>
      </c>
      <c r="C48060" t="s">
        <v>102603</v>
      </c>
    </row>
    <row r="48061" spans="1:4" x14ac:dyDescent="0.25">
      <c r="A48061" s="1" t="s">
        <v>102604</v>
      </c>
      <c r="B48061" t="s">
        <v>102605</v>
      </c>
      <c r="C48061" t="s">
        <v>102606</v>
      </c>
    </row>
    <row r="48062" spans="1:4" x14ac:dyDescent="0.25">
      <c r="A48062" s="1" t="s">
        <v>102604</v>
      </c>
      <c r="B48062" t="s">
        <v>102607</v>
      </c>
      <c r="C48062" t="s">
        <v>102608</v>
      </c>
      <c r="D48062" t="s">
        <v>102609</v>
      </c>
    </row>
    <row r="48063" spans="1:4" x14ac:dyDescent="0.25">
      <c r="A48063" s="1" t="s">
        <v>102604</v>
      </c>
      <c r="B48063" t="s">
        <v>102610</v>
      </c>
      <c r="C48063" t="s">
        <v>102611</v>
      </c>
      <c r="D48063" t="s">
        <v>102612</v>
      </c>
    </row>
    <row r="48064" spans="1:4" x14ac:dyDescent="0.25">
      <c r="A48064" s="1" t="s">
        <v>102604</v>
      </c>
      <c r="B48064" t="s">
        <v>102613</v>
      </c>
      <c r="C48064" t="s">
        <v>102614</v>
      </c>
      <c r="D48064" t="s">
        <v>102615</v>
      </c>
    </row>
    <row r="48065" spans="1:4" x14ac:dyDescent="0.25">
      <c r="A48065" s="1" t="s">
        <v>102616</v>
      </c>
      <c r="B48065" t="s">
        <v>102617</v>
      </c>
      <c r="C48065" t="s">
        <v>102618</v>
      </c>
    </row>
    <row r="48066" spans="1:4" x14ac:dyDescent="0.25">
      <c r="A48066" s="1" t="s">
        <v>102616</v>
      </c>
      <c r="B48066" t="s">
        <v>102619</v>
      </c>
    </row>
    <row r="48067" spans="1:4" x14ac:dyDescent="0.25">
      <c r="A48067" s="1" t="s">
        <v>102620</v>
      </c>
      <c r="B48067" t="s">
        <v>102621</v>
      </c>
      <c r="C48067" t="s">
        <v>102622</v>
      </c>
    </row>
    <row r="48068" spans="1:4" x14ac:dyDescent="0.25">
      <c r="A48068" s="1" t="s">
        <v>102623</v>
      </c>
      <c r="B48068" t="s">
        <v>102624</v>
      </c>
      <c r="C48068" t="s">
        <v>102625</v>
      </c>
    </row>
    <row r="48069" spans="1:4" x14ac:dyDescent="0.25">
      <c r="A48069" s="1" t="s">
        <v>102623</v>
      </c>
      <c r="B48069" t="s">
        <v>102626</v>
      </c>
      <c r="C48069" t="s">
        <v>102627</v>
      </c>
    </row>
    <row r="48070" spans="1:4" x14ac:dyDescent="0.25">
      <c r="A48070" s="1" t="s">
        <v>102623</v>
      </c>
      <c r="B48070" t="s">
        <v>102628</v>
      </c>
      <c r="C48070" t="s">
        <v>102629</v>
      </c>
    </row>
    <row r="48071" spans="1:4" x14ac:dyDescent="0.25">
      <c r="A48071" s="1" t="s">
        <v>102623</v>
      </c>
      <c r="B48071" t="s">
        <v>102630</v>
      </c>
      <c r="C48071" t="s">
        <v>102631</v>
      </c>
    </row>
    <row r="48072" spans="1:4" x14ac:dyDescent="0.25">
      <c r="A48072" s="1" t="s">
        <v>102623</v>
      </c>
      <c r="B48072" t="s">
        <v>102632</v>
      </c>
      <c r="C48072" t="s">
        <v>102633</v>
      </c>
    </row>
    <row r="48073" spans="1:4" x14ac:dyDescent="0.25">
      <c r="A48073" s="1" t="s">
        <v>102634</v>
      </c>
      <c r="B48073" t="s">
        <v>102635</v>
      </c>
      <c r="C48073" t="s">
        <v>102636</v>
      </c>
    </row>
    <row r="48074" spans="1:4" x14ac:dyDescent="0.25">
      <c r="A48074" s="1" t="s">
        <v>102634</v>
      </c>
      <c r="B48074" t="s">
        <v>102637</v>
      </c>
      <c r="C48074" t="s">
        <v>102638</v>
      </c>
      <c r="D48074">
        <v>9</v>
      </c>
    </row>
    <row r="48075" spans="1:4" x14ac:dyDescent="0.25">
      <c r="A48075" s="1" t="s">
        <v>102634</v>
      </c>
      <c r="B48075" t="s">
        <v>102639</v>
      </c>
      <c r="C48075" t="s">
        <v>102640</v>
      </c>
      <c r="D48075" t="s">
        <v>102641</v>
      </c>
    </row>
    <row r="48076" spans="1:4" x14ac:dyDescent="0.25">
      <c r="A48076" s="1" t="s">
        <v>102634</v>
      </c>
      <c r="B48076" t="s">
        <v>102642</v>
      </c>
      <c r="C48076" t="s">
        <v>102643</v>
      </c>
    </row>
    <row r="48077" spans="1:4" x14ac:dyDescent="0.25">
      <c r="A48077" s="1" t="s">
        <v>102634</v>
      </c>
      <c r="B48077" t="s">
        <v>102644</v>
      </c>
      <c r="C48077" t="s">
        <v>102645</v>
      </c>
    </row>
    <row r="48078" spans="1:4" x14ac:dyDescent="0.25">
      <c r="A48078" s="1" t="s">
        <v>102646</v>
      </c>
      <c r="B48078" t="s">
        <v>102647</v>
      </c>
      <c r="C48078" t="s">
        <v>102648</v>
      </c>
    </row>
    <row r="48079" spans="1:4" x14ac:dyDescent="0.25">
      <c r="A48079" s="1" t="s">
        <v>102646</v>
      </c>
      <c r="B48079" t="s">
        <v>102649</v>
      </c>
      <c r="C48079" t="s">
        <v>102650</v>
      </c>
    </row>
    <row r="48080" spans="1:4" x14ac:dyDescent="0.25">
      <c r="A48080" s="1" t="s">
        <v>102651</v>
      </c>
      <c r="B48080" t="s">
        <v>102652</v>
      </c>
    </row>
    <row r="48081" spans="1:3" x14ac:dyDescent="0.25">
      <c r="A48081" s="1" t="s">
        <v>102653</v>
      </c>
      <c r="B48081" t="s">
        <v>102654</v>
      </c>
      <c r="C48081" t="s">
        <v>102655</v>
      </c>
    </row>
    <row r="48082" spans="1:3" x14ac:dyDescent="0.25">
      <c r="A48082" s="1" t="s">
        <v>102656</v>
      </c>
      <c r="B48082" t="s">
        <v>102657</v>
      </c>
      <c r="C48082" t="s">
        <v>102658</v>
      </c>
    </row>
    <row r="48083" spans="1:3" x14ac:dyDescent="0.25">
      <c r="A48083" s="1" t="s">
        <v>102659</v>
      </c>
      <c r="B48083" t="s">
        <v>102660</v>
      </c>
      <c r="C48083" t="s">
        <v>102661</v>
      </c>
    </row>
    <row r="48084" spans="1:3" x14ac:dyDescent="0.25">
      <c r="A48084" s="1" t="s">
        <v>102659</v>
      </c>
      <c r="B48084" t="s">
        <v>102662</v>
      </c>
      <c r="C48084" t="s">
        <v>102663</v>
      </c>
    </row>
    <row r="48085" spans="1:3" x14ac:dyDescent="0.25">
      <c r="A48085" s="1" t="s">
        <v>102664</v>
      </c>
      <c r="B48085" t="s">
        <v>102665</v>
      </c>
      <c r="C48085" t="s">
        <v>102666</v>
      </c>
    </row>
    <row r="48086" spans="1:3" x14ac:dyDescent="0.25">
      <c r="A48086" s="1" t="s">
        <v>102664</v>
      </c>
      <c r="B48086" t="s">
        <v>102667</v>
      </c>
      <c r="C48086" t="s">
        <v>102668</v>
      </c>
    </row>
    <row r="48087" spans="1:3" x14ac:dyDescent="0.25">
      <c r="A48087" s="1" t="s">
        <v>102669</v>
      </c>
      <c r="B48087" t="s">
        <v>102670</v>
      </c>
      <c r="C48087" t="s">
        <v>102671</v>
      </c>
    </row>
    <row r="48088" spans="1:3" x14ac:dyDescent="0.25">
      <c r="A48088" s="1" t="s">
        <v>102672</v>
      </c>
      <c r="B48088" t="s">
        <v>102673</v>
      </c>
      <c r="C48088" t="s">
        <v>102674</v>
      </c>
    </row>
    <row r="48089" spans="1:3" x14ac:dyDescent="0.25">
      <c r="A48089" s="1" t="s">
        <v>102675</v>
      </c>
      <c r="B48089" t="s">
        <v>102676</v>
      </c>
      <c r="C48089" t="s">
        <v>102677</v>
      </c>
    </row>
    <row r="48090" spans="1:3" x14ac:dyDescent="0.25">
      <c r="A48090" s="1" t="s">
        <v>11871</v>
      </c>
      <c r="B48090" t="s">
        <v>102678</v>
      </c>
      <c r="C48090" t="s">
        <v>102679</v>
      </c>
    </row>
    <row r="48091" spans="1:3" x14ac:dyDescent="0.25">
      <c r="A48091" s="1" t="s">
        <v>11871</v>
      </c>
      <c r="B48091" t="s">
        <v>102680</v>
      </c>
      <c r="C48091" t="s">
        <v>102681</v>
      </c>
    </row>
    <row r="48092" spans="1:3" x14ac:dyDescent="0.25">
      <c r="A48092" s="1" t="s">
        <v>102682</v>
      </c>
      <c r="B48092" t="s">
        <v>102683</v>
      </c>
      <c r="C48092" t="s">
        <v>102684</v>
      </c>
    </row>
    <row r="48093" spans="1:3" x14ac:dyDescent="0.25">
      <c r="A48093" s="1" t="s">
        <v>102682</v>
      </c>
      <c r="B48093" t="s">
        <v>102685</v>
      </c>
      <c r="C48093" t="s">
        <v>102686</v>
      </c>
    </row>
    <row r="48094" spans="1:3" x14ac:dyDescent="0.25">
      <c r="A48094" s="1" t="s">
        <v>102687</v>
      </c>
      <c r="B48094" t="s">
        <v>102688</v>
      </c>
      <c r="C48094" t="s">
        <v>102689</v>
      </c>
    </row>
    <row r="48095" spans="1:3" x14ac:dyDescent="0.25">
      <c r="A48095" s="1" t="s">
        <v>102690</v>
      </c>
      <c r="B48095" t="s">
        <v>102691</v>
      </c>
      <c r="C48095" t="s">
        <v>102692</v>
      </c>
    </row>
    <row r="48096" spans="1:3" x14ac:dyDescent="0.25">
      <c r="A48096" s="1" t="s">
        <v>102690</v>
      </c>
      <c r="B48096" t="s">
        <v>102693</v>
      </c>
      <c r="C48096" t="s">
        <v>102694</v>
      </c>
    </row>
    <row r="48097" spans="1:4" x14ac:dyDescent="0.25">
      <c r="A48097" s="1" t="s">
        <v>11873</v>
      </c>
      <c r="B48097" t="s">
        <v>102695</v>
      </c>
      <c r="C48097" t="s">
        <v>102696</v>
      </c>
    </row>
    <row r="48098" spans="1:4" x14ac:dyDescent="0.25">
      <c r="A48098" s="1" t="s">
        <v>11873</v>
      </c>
      <c r="B48098" t="s">
        <v>102697</v>
      </c>
      <c r="C48098" t="s">
        <v>102698</v>
      </c>
      <c r="D48098" t="s">
        <v>102699</v>
      </c>
    </row>
    <row r="48099" spans="1:4" x14ac:dyDescent="0.25">
      <c r="A48099" s="1" t="s">
        <v>11873</v>
      </c>
      <c r="B48099" t="s">
        <v>102700</v>
      </c>
      <c r="C48099" t="s">
        <v>102701</v>
      </c>
      <c r="D48099" t="s">
        <v>102702</v>
      </c>
    </row>
    <row r="48100" spans="1:4" x14ac:dyDescent="0.25">
      <c r="A48100" s="1" t="s">
        <v>11873</v>
      </c>
      <c r="B48100" t="s">
        <v>102703</v>
      </c>
    </row>
    <row r="48101" spans="1:4" x14ac:dyDescent="0.25">
      <c r="A48101" s="1" t="s">
        <v>11873</v>
      </c>
      <c r="B48101" t="s">
        <v>102704</v>
      </c>
      <c r="C48101" t="s">
        <v>102705</v>
      </c>
    </row>
    <row r="48102" spans="1:4" x14ac:dyDescent="0.25">
      <c r="A48102" s="1" t="s">
        <v>11873</v>
      </c>
      <c r="B48102" t="s">
        <v>102706</v>
      </c>
    </row>
    <row r="48103" spans="1:4" x14ac:dyDescent="0.25">
      <c r="A48103" s="1" t="s">
        <v>11873</v>
      </c>
      <c r="B48103" t="s">
        <v>102707</v>
      </c>
    </row>
    <row r="48104" spans="1:4" x14ac:dyDescent="0.25">
      <c r="A48104" s="1" t="s">
        <v>102708</v>
      </c>
      <c r="B48104" t="s">
        <v>102709</v>
      </c>
      <c r="C48104" t="s">
        <v>102710</v>
      </c>
      <c r="D48104" t="s">
        <v>102711</v>
      </c>
    </row>
    <row r="48105" spans="1:4" x14ac:dyDescent="0.25">
      <c r="A48105" s="1" t="s">
        <v>102708</v>
      </c>
      <c r="B48105" t="s">
        <v>102712</v>
      </c>
      <c r="C48105" t="s">
        <v>102713</v>
      </c>
      <c r="D48105" t="s">
        <v>102714</v>
      </c>
    </row>
    <row r="48106" spans="1:4" x14ac:dyDescent="0.25">
      <c r="A48106" s="1" t="s">
        <v>102708</v>
      </c>
      <c r="B48106" t="s">
        <v>102715</v>
      </c>
      <c r="C48106" t="s">
        <v>102716</v>
      </c>
      <c r="D48106" t="s">
        <v>102717</v>
      </c>
    </row>
    <row r="48107" spans="1:4" x14ac:dyDescent="0.25">
      <c r="A48107" s="1" t="s">
        <v>102718</v>
      </c>
      <c r="B48107" t="s">
        <v>102719</v>
      </c>
      <c r="C48107" t="s">
        <v>102720</v>
      </c>
    </row>
    <row r="48108" spans="1:4" x14ac:dyDescent="0.25">
      <c r="A48108" s="1" t="s">
        <v>102718</v>
      </c>
      <c r="B48108" t="s">
        <v>102721</v>
      </c>
      <c r="C48108" t="s">
        <v>102722</v>
      </c>
    </row>
    <row r="48109" spans="1:4" x14ac:dyDescent="0.25">
      <c r="A48109" s="1" t="s">
        <v>102718</v>
      </c>
      <c r="B48109" t="s">
        <v>102723</v>
      </c>
    </row>
    <row r="48110" spans="1:4" x14ac:dyDescent="0.25">
      <c r="A48110" s="1" t="s">
        <v>102718</v>
      </c>
      <c r="B48110" t="s">
        <v>102724</v>
      </c>
      <c r="C48110" t="s">
        <v>102725</v>
      </c>
    </row>
    <row r="48111" spans="1:4" x14ac:dyDescent="0.25">
      <c r="A48111" s="1" t="s">
        <v>102726</v>
      </c>
      <c r="B48111" t="s">
        <v>102727</v>
      </c>
    </row>
    <row r="48112" spans="1:4" x14ac:dyDescent="0.25">
      <c r="A48112" s="1" t="s">
        <v>102728</v>
      </c>
      <c r="B48112" t="s">
        <v>102729</v>
      </c>
    </row>
    <row r="48113" spans="1:3" x14ac:dyDescent="0.25">
      <c r="A48113" s="1" t="s">
        <v>102728</v>
      </c>
      <c r="B48113" t="s">
        <v>102730</v>
      </c>
      <c r="C48113" t="s">
        <v>102731</v>
      </c>
    </row>
    <row r="48114" spans="1:3" x14ac:dyDescent="0.25">
      <c r="A48114" s="1" t="s">
        <v>11876</v>
      </c>
      <c r="B48114" t="s">
        <v>102732</v>
      </c>
    </row>
    <row r="48115" spans="1:3" x14ac:dyDescent="0.25">
      <c r="A48115" s="1" t="s">
        <v>11880</v>
      </c>
      <c r="B48115" t="s">
        <v>102733</v>
      </c>
    </row>
    <row r="48116" spans="1:3" x14ac:dyDescent="0.25">
      <c r="A48116" s="1" t="s">
        <v>11880</v>
      </c>
      <c r="B48116" t="s">
        <v>102734</v>
      </c>
      <c r="C48116" t="s">
        <v>102735</v>
      </c>
    </row>
    <row r="48117" spans="1:3" x14ac:dyDescent="0.25">
      <c r="A48117" s="1" t="s">
        <v>102736</v>
      </c>
      <c r="B48117" t="s">
        <v>102737</v>
      </c>
      <c r="C48117" t="s">
        <v>102738</v>
      </c>
    </row>
    <row r="48118" spans="1:3" x14ac:dyDescent="0.25">
      <c r="A48118" s="1" t="s">
        <v>102739</v>
      </c>
      <c r="B48118" t="s">
        <v>102740</v>
      </c>
    </row>
    <row r="48119" spans="1:3" x14ac:dyDescent="0.25">
      <c r="A48119" s="1" t="s">
        <v>102741</v>
      </c>
      <c r="B48119" t="s">
        <v>102742</v>
      </c>
    </row>
    <row r="48120" spans="1:3" x14ac:dyDescent="0.25">
      <c r="A48120" s="1" t="s">
        <v>102741</v>
      </c>
      <c r="B48120" t="s">
        <v>102743</v>
      </c>
      <c r="C48120" t="s">
        <v>102744</v>
      </c>
    </row>
    <row r="48121" spans="1:3" x14ac:dyDescent="0.25">
      <c r="A48121" s="1" t="s">
        <v>102741</v>
      </c>
      <c r="B48121" t="s">
        <v>102745</v>
      </c>
    </row>
    <row r="48122" spans="1:3" x14ac:dyDescent="0.25">
      <c r="A48122" s="1" t="s">
        <v>102746</v>
      </c>
      <c r="B48122" t="s">
        <v>102747</v>
      </c>
    </row>
    <row r="48123" spans="1:3" x14ac:dyDescent="0.25">
      <c r="A48123" s="1" t="s">
        <v>102748</v>
      </c>
      <c r="B48123" t="s">
        <v>102749</v>
      </c>
    </row>
    <row r="48124" spans="1:3" x14ac:dyDescent="0.25">
      <c r="A48124" s="1" t="s">
        <v>102748</v>
      </c>
      <c r="B48124" t="s">
        <v>102750</v>
      </c>
      <c r="C48124" t="s">
        <v>102751</v>
      </c>
    </row>
    <row r="48125" spans="1:3" x14ac:dyDescent="0.25">
      <c r="A48125" s="1" t="s">
        <v>102752</v>
      </c>
      <c r="B48125" t="s">
        <v>102753</v>
      </c>
      <c r="C48125" t="s">
        <v>102754</v>
      </c>
    </row>
    <row r="48126" spans="1:3" x14ac:dyDescent="0.25">
      <c r="A48126" s="1" t="s">
        <v>102752</v>
      </c>
      <c r="B48126" t="s">
        <v>102755</v>
      </c>
    </row>
    <row r="48127" spans="1:3" x14ac:dyDescent="0.25">
      <c r="A48127" s="1" t="s">
        <v>102752</v>
      </c>
      <c r="B48127" t="s">
        <v>102756</v>
      </c>
    </row>
    <row r="48128" spans="1:3" x14ac:dyDescent="0.25">
      <c r="A48128" s="1" t="s">
        <v>102757</v>
      </c>
      <c r="B48128" t="s">
        <v>102758</v>
      </c>
      <c r="C48128" t="s">
        <v>102759</v>
      </c>
    </row>
    <row r="48129" spans="1:3" x14ac:dyDescent="0.25">
      <c r="A48129" s="1" t="s">
        <v>102757</v>
      </c>
      <c r="B48129" t="s">
        <v>102760</v>
      </c>
    </row>
    <row r="48130" spans="1:3" x14ac:dyDescent="0.25">
      <c r="A48130" s="1" t="s">
        <v>102761</v>
      </c>
      <c r="B48130" t="s">
        <v>102762</v>
      </c>
    </row>
    <row r="48131" spans="1:3" x14ac:dyDescent="0.25">
      <c r="A48131" s="1" t="s">
        <v>102761</v>
      </c>
      <c r="B48131" t="s">
        <v>102763</v>
      </c>
      <c r="C48131">
        <v>78</v>
      </c>
    </row>
    <row r="48132" spans="1:3" x14ac:dyDescent="0.25">
      <c r="A48132" s="1" t="s">
        <v>102761</v>
      </c>
      <c r="B48132" t="s">
        <v>102764</v>
      </c>
    </row>
    <row r="48133" spans="1:3" x14ac:dyDescent="0.25">
      <c r="A48133" s="1" t="s">
        <v>102761</v>
      </c>
      <c r="B48133" t="s">
        <v>102765</v>
      </c>
    </row>
    <row r="48134" spans="1:3" x14ac:dyDescent="0.25">
      <c r="A48134" s="1" t="s">
        <v>102766</v>
      </c>
      <c r="B48134" t="s">
        <v>102767</v>
      </c>
      <c r="C48134" t="s">
        <v>102768</v>
      </c>
    </row>
    <row r="48135" spans="1:3" x14ac:dyDescent="0.25">
      <c r="A48135" s="1" t="s">
        <v>102766</v>
      </c>
      <c r="B48135" t="s">
        <v>102769</v>
      </c>
    </row>
    <row r="48136" spans="1:3" x14ac:dyDescent="0.25">
      <c r="A48136" s="1" t="s">
        <v>102770</v>
      </c>
      <c r="B48136" t="s">
        <v>102771</v>
      </c>
      <c r="C48136" t="s">
        <v>102772</v>
      </c>
    </row>
    <row r="48137" spans="1:3" x14ac:dyDescent="0.25">
      <c r="A48137" s="1" t="s">
        <v>102770</v>
      </c>
      <c r="B48137" t="s">
        <v>102773</v>
      </c>
    </row>
    <row r="48138" spans="1:3" x14ac:dyDescent="0.25">
      <c r="A48138" s="1" t="s">
        <v>102770</v>
      </c>
      <c r="B48138" t="s">
        <v>102774</v>
      </c>
    </row>
    <row r="48139" spans="1:3" x14ac:dyDescent="0.25">
      <c r="A48139" s="1" t="s">
        <v>102775</v>
      </c>
      <c r="B48139" t="s">
        <v>102776</v>
      </c>
      <c r="C48139" t="s">
        <v>102777</v>
      </c>
    </row>
    <row r="48140" spans="1:3" x14ac:dyDescent="0.25">
      <c r="A48140" s="1" t="s">
        <v>102775</v>
      </c>
      <c r="B48140" t="s">
        <v>102778</v>
      </c>
    </row>
    <row r="48141" spans="1:3" x14ac:dyDescent="0.25">
      <c r="A48141" s="1" t="s">
        <v>102779</v>
      </c>
      <c r="B48141" t="s">
        <v>102780</v>
      </c>
    </row>
    <row r="48142" spans="1:3" x14ac:dyDescent="0.25">
      <c r="A48142" s="1" t="s">
        <v>102779</v>
      </c>
      <c r="B48142" t="s">
        <v>102781</v>
      </c>
      <c r="C48142" t="s">
        <v>102782</v>
      </c>
    </row>
    <row r="48143" spans="1:3" x14ac:dyDescent="0.25">
      <c r="A48143" s="1" t="s">
        <v>102783</v>
      </c>
      <c r="B48143" t="s">
        <v>102784</v>
      </c>
      <c r="C48143" t="s">
        <v>102785</v>
      </c>
    </row>
    <row r="48144" spans="1:3" x14ac:dyDescent="0.25">
      <c r="A48144" s="1" t="s">
        <v>102786</v>
      </c>
      <c r="B48144" t="s">
        <v>102787</v>
      </c>
    </row>
    <row r="48145" spans="1:4" x14ac:dyDescent="0.25">
      <c r="A48145" s="1" t="s">
        <v>102788</v>
      </c>
      <c r="B48145" t="s">
        <v>102789</v>
      </c>
    </row>
    <row r="48146" spans="1:4" x14ac:dyDescent="0.25">
      <c r="A48146" s="1" t="s">
        <v>102788</v>
      </c>
      <c r="B48146" t="s">
        <v>102790</v>
      </c>
    </row>
    <row r="48147" spans="1:4" x14ac:dyDescent="0.25">
      <c r="A48147" s="1" t="s">
        <v>102788</v>
      </c>
      <c r="B48147" t="s">
        <v>102791</v>
      </c>
      <c r="C48147" t="s">
        <v>10233</v>
      </c>
    </row>
    <row r="48148" spans="1:4" x14ac:dyDescent="0.25">
      <c r="A48148" s="1" t="s">
        <v>102792</v>
      </c>
      <c r="B48148" t="s">
        <v>102793</v>
      </c>
      <c r="C48148" t="s">
        <v>102794</v>
      </c>
      <c r="D48148" t="s">
        <v>102795</v>
      </c>
    </row>
    <row r="48149" spans="1:4" x14ac:dyDescent="0.25">
      <c r="A48149" s="1" t="s">
        <v>102792</v>
      </c>
      <c r="B48149" t="s">
        <v>102796</v>
      </c>
      <c r="C48149" t="s">
        <v>102797</v>
      </c>
      <c r="D48149" t="s">
        <v>102798</v>
      </c>
    </row>
    <row r="48150" spans="1:4" x14ac:dyDescent="0.25">
      <c r="A48150" s="1" t="s">
        <v>102792</v>
      </c>
      <c r="B48150" t="s">
        <v>102799</v>
      </c>
      <c r="C48150" t="s">
        <v>102800</v>
      </c>
    </row>
    <row r="48151" spans="1:4" x14ac:dyDescent="0.25">
      <c r="A48151" s="1" t="s">
        <v>102792</v>
      </c>
      <c r="B48151" t="s">
        <v>102801</v>
      </c>
      <c r="C48151" t="s">
        <v>102802</v>
      </c>
    </row>
    <row r="48152" spans="1:4" x14ac:dyDescent="0.25">
      <c r="A48152" s="1" t="s">
        <v>102792</v>
      </c>
      <c r="B48152" t="s">
        <v>102803</v>
      </c>
    </row>
    <row r="48153" spans="1:4" x14ac:dyDescent="0.25">
      <c r="A48153" s="1" t="s">
        <v>102804</v>
      </c>
      <c r="B48153" t="s">
        <v>102805</v>
      </c>
    </row>
    <row r="48154" spans="1:4" x14ac:dyDescent="0.25">
      <c r="A48154" s="1" t="s">
        <v>102804</v>
      </c>
      <c r="B48154" t="s">
        <v>102806</v>
      </c>
    </row>
    <row r="48155" spans="1:4" x14ac:dyDescent="0.25">
      <c r="A48155" s="1" t="s">
        <v>102807</v>
      </c>
      <c r="B48155" t="s">
        <v>102808</v>
      </c>
      <c r="C48155" t="s">
        <v>102809</v>
      </c>
    </row>
    <row r="48156" spans="1:4" x14ac:dyDescent="0.25">
      <c r="A48156" s="1" t="s">
        <v>102810</v>
      </c>
      <c r="B48156" t="s">
        <v>102811</v>
      </c>
      <c r="C48156" t="s">
        <v>102812</v>
      </c>
    </row>
    <row r="48157" spans="1:4" x14ac:dyDescent="0.25">
      <c r="A48157" s="1" t="s">
        <v>102813</v>
      </c>
      <c r="B48157" t="s">
        <v>102814</v>
      </c>
      <c r="C48157" t="s">
        <v>102815</v>
      </c>
    </row>
    <row r="48158" spans="1:4" x14ac:dyDescent="0.25">
      <c r="A48158" s="1" t="s">
        <v>102816</v>
      </c>
      <c r="B48158" t="s">
        <v>102817</v>
      </c>
      <c r="C48158" t="s">
        <v>102818</v>
      </c>
    </row>
    <row r="48159" spans="1:4" x14ac:dyDescent="0.25">
      <c r="A48159" s="1" t="s">
        <v>102816</v>
      </c>
      <c r="B48159" t="s">
        <v>102819</v>
      </c>
      <c r="C48159" t="s">
        <v>102820</v>
      </c>
    </row>
    <row r="48160" spans="1:4" x14ac:dyDescent="0.25">
      <c r="A48160" s="1" t="s">
        <v>11887</v>
      </c>
      <c r="B48160" t="s">
        <v>102821</v>
      </c>
    </row>
    <row r="48161" spans="1:4" x14ac:dyDescent="0.25">
      <c r="A48161" s="1" t="s">
        <v>11887</v>
      </c>
      <c r="B48161" t="s">
        <v>102822</v>
      </c>
      <c r="C48161" t="s">
        <v>102823</v>
      </c>
    </row>
    <row r="48162" spans="1:4" x14ac:dyDescent="0.25">
      <c r="A48162" s="1" t="s">
        <v>102824</v>
      </c>
      <c r="B48162" t="s">
        <v>102825</v>
      </c>
      <c r="C48162" t="s">
        <v>102826</v>
      </c>
    </row>
    <row r="48163" spans="1:4" x14ac:dyDescent="0.25">
      <c r="A48163" s="1" t="s">
        <v>102827</v>
      </c>
      <c r="B48163" t="s">
        <v>102828</v>
      </c>
      <c r="C48163" t="s">
        <v>102829</v>
      </c>
    </row>
    <row r="48164" spans="1:4" x14ac:dyDescent="0.25">
      <c r="A48164" s="1" t="s">
        <v>102830</v>
      </c>
      <c r="B48164" t="s">
        <v>102831</v>
      </c>
    </row>
    <row r="48165" spans="1:4" x14ac:dyDescent="0.25">
      <c r="A48165" s="1" t="s">
        <v>102830</v>
      </c>
      <c r="B48165" t="s">
        <v>102832</v>
      </c>
    </row>
    <row r="48166" spans="1:4" x14ac:dyDescent="0.25">
      <c r="A48166" s="1" t="s">
        <v>102833</v>
      </c>
      <c r="B48166" t="s">
        <v>102834</v>
      </c>
      <c r="C48166" t="s">
        <v>102835</v>
      </c>
    </row>
    <row r="48167" spans="1:4" x14ac:dyDescent="0.25">
      <c r="A48167" s="1" t="s">
        <v>102836</v>
      </c>
      <c r="B48167" t="s">
        <v>102837</v>
      </c>
      <c r="C48167" t="s">
        <v>102838</v>
      </c>
      <c r="D48167" t="s">
        <v>102839</v>
      </c>
    </row>
    <row r="48168" spans="1:4" x14ac:dyDescent="0.25">
      <c r="A48168" s="1" t="s">
        <v>102836</v>
      </c>
      <c r="B48168" t="s">
        <v>102840</v>
      </c>
      <c r="C48168" t="s">
        <v>102841</v>
      </c>
      <c r="D48168" t="s">
        <v>102842</v>
      </c>
    </row>
    <row r="48169" spans="1:4" x14ac:dyDescent="0.25">
      <c r="A48169" s="1" t="s">
        <v>102836</v>
      </c>
      <c r="B48169" t="s">
        <v>102843</v>
      </c>
      <c r="C48169" t="s">
        <v>102844</v>
      </c>
    </row>
    <row r="48170" spans="1:4" x14ac:dyDescent="0.25">
      <c r="A48170" s="1" t="s">
        <v>102836</v>
      </c>
      <c r="B48170" t="s">
        <v>102845</v>
      </c>
      <c r="C48170" t="s">
        <v>102846</v>
      </c>
    </row>
    <row r="48171" spans="1:4" x14ac:dyDescent="0.25">
      <c r="A48171" s="1" t="s">
        <v>102847</v>
      </c>
      <c r="B48171" t="s">
        <v>102848</v>
      </c>
      <c r="C48171" t="s">
        <v>102849</v>
      </c>
    </row>
    <row r="48172" spans="1:4" x14ac:dyDescent="0.25">
      <c r="A48172" s="1" t="s">
        <v>102847</v>
      </c>
      <c r="B48172" t="s">
        <v>102850</v>
      </c>
      <c r="C48172" t="s">
        <v>102851</v>
      </c>
    </row>
    <row r="48173" spans="1:4" x14ac:dyDescent="0.25">
      <c r="A48173" s="1" t="s">
        <v>102852</v>
      </c>
      <c r="B48173" t="s">
        <v>102853</v>
      </c>
    </row>
    <row r="48174" spans="1:4" x14ac:dyDescent="0.25">
      <c r="A48174" s="1" t="s">
        <v>102852</v>
      </c>
      <c r="B48174" t="s">
        <v>102854</v>
      </c>
      <c r="C48174" t="s">
        <v>102855</v>
      </c>
    </row>
    <row r="48175" spans="1:4" x14ac:dyDescent="0.25">
      <c r="A48175" s="1" t="s">
        <v>102852</v>
      </c>
      <c r="B48175" t="s">
        <v>102856</v>
      </c>
      <c r="C48175" t="s">
        <v>102857</v>
      </c>
    </row>
    <row r="48176" spans="1:4" x14ac:dyDescent="0.25">
      <c r="A48176" s="1" t="s">
        <v>102858</v>
      </c>
      <c r="B48176" t="s">
        <v>102859</v>
      </c>
      <c r="C48176" t="s">
        <v>102860</v>
      </c>
    </row>
    <row r="48177" spans="1:4" x14ac:dyDescent="0.25">
      <c r="A48177" s="1" t="s">
        <v>102861</v>
      </c>
      <c r="B48177" t="s">
        <v>102862</v>
      </c>
      <c r="C48177" t="s">
        <v>102863</v>
      </c>
    </row>
    <row r="48178" spans="1:4" x14ac:dyDescent="0.25">
      <c r="A48178" s="1" t="s">
        <v>102861</v>
      </c>
      <c r="B48178" t="s">
        <v>102864</v>
      </c>
      <c r="C48178" t="s">
        <v>102865</v>
      </c>
    </row>
    <row r="48179" spans="1:4" x14ac:dyDescent="0.25">
      <c r="A48179" s="1" t="s">
        <v>102861</v>
      </c>
      <c r="B48179" t="s">
        <v>102866</v>
      </c>
      <c r="C48179" t="s">
        <v>102867</v>
      </c>
      <c r="D48179" t="s">
        <v>102868</v>
      </c>
    </row>
    <row r="48180" spans="1:4" x14ac:dyDescent="0.25">
      <c r="A48180" s="1" t="s">
        <v>102869</v>
      </c>
      <c r="B48180" t="s">
        <v>102870</v>
      </c>
      <c r="C48180" t="s">
        <v>102871</v>
      </c>
      <c r="D48180" t="s">
        <v>102872</v>
      </c>
    </row>
    <row r="48181" spans="1:4" x14ac:dyDescent="0.25">
      <c r="A48181" s="1" t="s">
        <v>102869</v>
      </c>
      <c r="B48181" t="s">
        <v>102873</v>
      </c>
      <c r="C48181" t="s">
        <v>102874</v>
      </c>
    </row>
    <row r="48182" spans="1:4" x14ac:dyDescent="0.25">
      <c r="A48182" s="1" t="s">
        <v>102869</v>
      </c>
      <c r="B48182" t="s">
        <v>102875</v>
      </c>
      <c r="C48182" t="s">
        <v>102876</v>
      </c>
    </row>
    <row r="48183" spans="1:4" x14ac:dyDescent="0.25">
      <c r="A48183" s="1" t="s">
        <v>102869</v>
      </c>
      <c r="B48183" t="s">
        <v>102877</v>
      </c>
    </row>
    <row r="48184" spans="1:4" x14ac:dyDescent="0.25">
      <c r="A48184" s="1" t="s">
        <v>102869</v>
      </c>
      <c r="B48184" t="s">
        <v>102878</v>
      </c>
      <c r="C48184" t="s">
        <v>102879</v>
      </c>
    </row>
    <row r="48185" spans="1:4" x14ac:dyDescent="0.25">
      <c r="A48185" s="1" t="s">
        <v>102880</v>
      </c>
      <c r="B48185" t="s">
        <v>102881</v>
      </c>
    </row>
    <row r="48186" spans="1:4" x14ac:dyDescent="0.25">
      <c r="A48186" s="1" t="s">
        <v>102880</v>
      </c>
      <c r="B48186" t="s">
        <v>102882</v>
      </c>
      <c r="C48186" t="s">
        <v>102883</v>
      </c>
    </row>
    <row r="48187" spans="1:4" x14ac:dyDescent="0.25">
      <c r="A48187" s="1" t="s">
        <v>102880</v>
      </c>
      <c r="B48187" t="s">
        <v>102884</v>
      </c>
      <c r="C48187" t="s">
        <v>102885</v>
      </c>
    </row>
    <row r="48188" spans="1:4" x14ac:dyDescent="0.25">
      <c r="A48188" s="1" t="s">
        <v>102880</v>
      </c>
      <c r="B48188" t="s">
        <v>102886</v>
      </c>
    </row>
    <row r="48189" spans="1:4" x14ac:dyDescent="0.25">
      <c r="A48189" s="1" t="s">
        <v>102887</v>
      </c>
      <c r="B48189" t="s">
        <v>102888</v>
      </c>
    </row>
    <row r="48190" spans="1:4" x14ac:dyDescent="0.25">
      <c r="A48190" s="1" t="s">
        <v>102887</v>
      </c>
      <c r="B48190" t="s">
        <v>102889</v>
      </c>
    </row>
    <row r="48191" spans="1:4" x14ac:dyDescent="0.25">
      <c r="A48191" s="1" t="s">
        <v>102887</v>
      </c>
      <c r="B48191" t="s">
        <v>102890</v>
      </c>
      <c r="C48191" t="s">
        <v>102891</v>
      </c>
    </row>
    <row r="48192" spans="1:4" x14ac:dyDescent="0.25">
      <c r="A48192" s="1" t="s">
        <v>102887</v>
      </c>
      <c r="B48192" t="s">
        <v>102892</v>
      </c>
      <c r="C48192" t="s">
        <v>102893</v>
      </c>
    </row>
    <row r="48193" spans="1:3" x14ac:dyDescent="0.25">
      <c r="A48193" s="1" t="s">
        <v>102894</v>
      </c>
      <c r="B48193" t="s">
        <v>102895</v>
      </c>
    </row>
    <row r="48194" spans="1:3" x14ac:dyDescent="0.25">
      <c r="A48194" s="1" t="s">
        <v>102894</v>
      </c>
      <c r="B48194" t="s">
        <v>102896</v>
      </c>
      <c r="C48194" t="s">
        <v>102897</v>
      </c>
    </row>
    <row r="48195" spans="1:3" x14ac:dyDescent="0.25">
      <c r="A48195" s="1" t="s">
        <v>102898</v>
      </c>
      <c r="B48195" t="s">
        <v>102899</v>
      </c>
    </row>
    <row r="48196" spans="1:3" x14ac:dyDescent="0.25">
      <c r="A48196" s="1" t="s">
        <v>102898</v>
      </c>
      <c r="B48196" t="s">
        <v>102900</v>
      </c>
    </row>
    <row r="48197" spans="1:3" x14ac:dyDescent="0.25">
      <c r="A48197" s="1" t="s">
        <v>102898</v>
      </c>
      <c r="B48197" t="s">
        <v>102901</v>
      </c>
      <c r="C48197" t="s">
        <v>102902</v>
      </c>
    </row>
    <row r="48198" spans="1:3" x14ac:dyDescent="0.25">
      <c r="A48198" s="1" t="s">
        <v>102903</v>
      </c>
      <c r="B48198" t="s">
        <v>102904</v>
      </c>
    </row>
    <row r="48199" spans="1:3" x14ac:dyDescent="0.25">
      <c r="A48199" s="1" t="s">
        <v>102903</v>
      </c>
      <c r="B48199" t="s">
        <v>102905</v>
      </c>
    </row>
    <row r="48200" spans="1:3" x14ac:dyDescent="0.25">
      <c r="A48200" s="1" t="s">
        <v>102906</v>
      </c>
      <c r="B48200" t="s">
        <v>102907</v>
      </c>
    </row>
    <row r="48201" spans="1:3" x14ac:dyDescent="0.25">
      <c r="A48201" s="1" t="s">
        <v>102908</v>
      </c>
      <c r="B48201" t="s">
        <v>102909</v>
      </c>
      <c r="C48201" t="s">
        <v>102910</v>
      </c>
    </row>
    <row r="48202" spans="1:3" x14ac:dyDescent="0.25">
      <c r="A48202" s="1" t="s">
        <v>102908</v>
      </c>
      <c r="B48202" t="s">
        <v>102911</v>
      </c>
    </row>
    <row r="48203" spans="1:3" x14ac:dyDescent="0.25">
      <c r="A48203" s="1" t="s">
        <v>102908</v>
      </c>
      <c r="B48203" t="s">
        <v>102912</v>
      </c>
    </row>
    <row r="48204" spans="1:3" x14ac:dyDescent="0.25">
      <c r="A48204" s="1" t="s">
        <v>102908</v>
      </c>
      <c r="B48204" t="s">
        <v>102913</v>
      </c>
    </row>
    <row r="48205" spans="1:3" x14ac:dyDescent="0.25">
      <c r="A48205" s="1" t="s">
        <v>102908</v>
      </c>
      <c r="B48205" t="s">
        <v>102914</v>
      </c>
    </row>
    <row r="48206" spans="1:3" x14ac:dyDescent="0.25">
      <c r="A48206" s="1" t="s">
        <v>102908</v>
      </c>
      <c r="B48206" t="s">
        <v>102915</v>
      </c>
    </row>
    <row r="48207" spans="1:3" x14ac:dyDescent="0.25">
      <c r="A48207" s="1" t="s">
        <v>102916</v>
      </c>
      <c r="B48207" t="s">
        <v>102917</v>
      </c>
    </row>
    <row r="48208" spans="1:3" x14ac:dyDescent="0.25">
      <c r="A48208" s="1" t="s">
        <v>102916</v>
      </c>
      <c r="B48208" t="s">
        <v>102918</v>
      </c>
    </row>
    <row r="48209" spans="1:3" x14ac:dyDescent="0.25">
      <c r="A48209" s="1" t="s">
        <v>102916</v>
      </c>
      <c r="B48209" t="s">
        <v>102919</v>
      </c>
    </row>
    <row r="48210" spans="1:3" x14ac:dyDescent="0.25">
      <c r="A48210" s="1" t="s">
        <v>102920</v>
      </c>
      <c r="B48210" t="s">
        <v>102921</v>
      </c>
      <c r="C48210" t="s">
        <v>102922</v>
      </c>
    </row>
    <row r="48211" spans="1:3" x14ac:dyDescent="0.25">
      <c r="A48211" s="1" t="s">
        <v>102920</v>
      </c>
      <c r="B48211" t="s">
        <v>102923</v>
      </c>
    </row>
    <row r="48212" spans="1:3" x14ac:dyDescent="0.25">
      <c r="A48212" s="1" t="s">
        <v>102924</v>
      </c>
      <c r="B48212" t="s">
        <v>102925</v>
      </c>
    </row>
    <row r="48213" spans="1:3" x14ac:dyDescent="0.25">
      <c r="A48213" s="1" t="s">
        <v>102924</v>
      </c>
      <c r="B48213" t="s">
        <v>102926</v>
      </c>
    </row>
    <row r="48214" spans="1:3" x14ac:dyDescent="0.25">
      <c r="A48214" s="1" t="s">
        <v>102924</v>
      </c>
      <c r="B48214" t="s">
        <v>102927</v>
      </c>
    </row>
    <row r="48215" spans="1:3" x14ac:dyDescent="0.25">
      <c r="A48215" s="1" t="s">
        <v>102928</v>
      </c>
      <c r="B48215" t="s">
        <v>102929</v>
      </c>
      <c r="C48215" t="s">
        <v>102930</v>
      </c>
    </row>
    <row r="48216" spans="1:3" x14ac:dyDescent="0.25">
      <c r="A48216" s="1" t="s">
        <v>102928</v>
      </c>
      <c r="B48216" t="s">
        <v>102931</v>
      </c>
    </row>
    <row r="48217" spans="1:3" x14ac:dyDescent="0.25">
      <c r="A48217" s="1" t="s">
        <v>102932</v>
      </c>
      <c r="B48217" t="s">
        <v>102933</v>
      </c>
    </row>
    <row r="48218" spans="1:3" x14ac:dyDescent="0.25">
      <c r="A48218" s="1" t="s">
        <v>102932</v>
      </c>
      <c r="B48218" t="s">
        <v>102934</v>
      </c>
    </row>
    <row r="48219" spans="1:3" x14ac:dyDescent="0.25">
      <c r="A48219" s="1" t="s">
        <v>102932</v>
      </c>
      <c r="B48219" t="s">
        <v>102935</v>
      </c>
    </row>
    <row r="48220" spans="1:3" x14ac:dyDescent="0.25">
      <c r="A48220" s="1" t="s">
        <v>102936</v>
      </c>
      <c r="B48220" t="s">
        <v>102937</v>
      </c>
    </row>
    <row r="48221" spans="1:3" x14ac:dyDescent="0.25">
      <c r="A48221" s="1" t="s">
        <v>102938</v>
      </c>
      <c r="B48221" t="s">
        <v>102939</v>
      </c>
    </row>
    <row r="48222" spans="1:3" x14ac:dyDescent="0.25">
      <c r="A48222" s="1" t="s">
        <v>102938</v>
      </c>
      <c r="B48222" t="s">
        <v>102940</v>
      </c>
    </row>
    <row r="48223" spans="1:3" x14ac:dyDescent="0.25">
      <c r="A48223" s="1" t="s">
        <v>102938</v>
      </c>
      <c r="B48223" t="s">
        <v>102941</v>
      </c>
    </row>
    <row r="48224" spans="1:3" x14ac:dyDescent="0.25">
      <c r="A48224" s="1" t="s">
        <v>102942</v>
      </c>
      <c r="B48224" t="s">
        <v>102943</v>
      </c>
    </row>
    <row r="48225" spans="1:3" x14ac:dyDescent="0.25">
      <c r="A48225" s="1" t="s">
        <v>102944</v>
      </c>
      <c r="B48225" t="s">
        <v>102945</v>
      </c>
    </row>
    <row r="48226" spans="1:3" x14ac:dyDescent="0.25">
      <c r="A48226" s="1" t="s">
        <v>102944</v>
      </c>
      <c r="B48226" t="s">
        <v>102946</v>
      </c>
    </row>
    <row r="48227" spans="1:3" x14ac:dyDescent="0.25">
      <c r="A48227" s="1" t="s">
        <v>102944</v>
      </c>
      <c r="B48227" t="s">
        <v>102947</v>
      </c>
    </row>
    <row r="48228" spans="1:3" x14ac:dyDescent="0.25">
      <c r="A48228" s="1" t="s">
        <v>102948</v>
      </c>
      <c r="B48228" t="s">
        <v>102949</v>
      </c>
    </row>
    <row r="48229" spans="1:3" x14ac:dyDescent="0.25">
      <c r="A48229" s="1" t="s">
        <v>102950</v>
      </c>
      <c r="B48229" t="s">
        <v>102951</v>
      </c>
      <c r="C48229" t="s">
        <v>102952</v>
      </c>
    </row>
    <row r="48230" spans="1:3" x14ac:dyDescent="0.25">
      <c r="A48230" s="1" t="s">
        <v>102950</v>
      </c>
      <c r="B48230" t="s">
        <v>102953</v>
      </c>
    </row>
    <row r="48231" spans="1:3" x14ac:dyDescent="0.25">
      <c r="A48231" s="1" t="s">
        <v>102950</v>
      </c>
      <c r="B48231" t="s">
        <v>102954</v>
      </c>
    </row>
    <row r="48232" spans="1:3" x14ac:dyDescent="0.25">
      <c r="A48232" s="1" t="s">
        <v>102950</v>
      </c>
      <c r="B48232" t="s">
        <v>102955</v>
      </c>
      <c r="C48232" t="s">
        <v>102956</v>
      </c>
    </row>
    <row r="48233" spans="1:3" x14ac:dyDescent="0.25">
      <c r="A48233" s="1" t="s">
        <v>102950</v>
      </c>
      <c r="B48233" t="s">
        <v>102957</v>
      </c>
    </row>
    <row r="48234" spans="1:3" x14ac:dyDescent="0.25">
      <c r="A48234" s="1" t="s">
        <v>102958</v>
      </c>
      <c r="B48234" t="s">
        <v>102959</v>
      </c>
      <c r="C48234" t="s">
        <v>102960</v>
      </c>
    </row>
    <row r="48235" spans="1:3" x14ac:dyDescent="0.25">
      <c r="A48235" s="1" t="s">
        <v>102958</v>
      </c>
      <c r="B48235" t="s">
        <v>102961</v>
      </c>
    </row>
    <row r="48236" spans="1:3" x14ac:dyDescent="0.25">
      <c r="A48236" s="1" t="s">
        <v>102958</v>
      </c>
      <c r="B48236" t="s">
        <v>102962</v>
      </c>
    </row>
    <row r="48237" spans="1:3" x14ac:dyDescent="0.25">
      <c r="A48237" s="1" t="s">
        <v>11890</v>
      </c>
      <c r="B48237" t="s">
        <v>102963</v>
      </c>
    </row>
    <row r="48238" spans="1:3" x14ac:dyDescent="0.25">
      <c r="A48238" s="1" t="s">
        <v>11890</v>
      </c>
      <c r="B48238" t="s">
        <v>102964</v>
      </c>
      <c r="C48238" t="s">
        <v>102965</v>
      </c>
    </row>
    <row r="48239" spans="1:3" x14ac:dyDescent="0.25">
      <c r="A48239" s="1" t="s">
        <v>102966</v>
      </c>
      <c r="B48239" t="s">
        <v>102967</v>
      </c>
    </row>
    <row r="48240" spans="1:3" x14ac:dyDescent="0.25">
      <c r="A48240" s="1" t="s">
        <v>102968</v>
      </c>
      <c r="B48240" t="s">
        <v>102969</v>
      </c>
    </row>
    <row r="48241" spans="1:3" x14ac:dyDescent="0.25">
      <c r="A48241" s="1" t="s">
        <v>102970</v>
      </c>
      <c r="B48241" t="s">
        <v>102971</v>
      </c>
    </row>
    <row r="48242" spans="1:3" x14ac:dyDescent="0.25">
      <c r="A48242" s="1" t="s">
        <v>102970</v>
      </c>
      <c r="B48242" t="s">
        <v>102972</v>
      </c>
    </row>
    <row r="48243" spans="1:3" x14ac:dyDescent="0.25">
      <c r="A48243" s="1" t="s">
        <v>102970</v>
      </c>
      <c r="B48243" t="s">
        <v>102973</v>
      </c>
    </row>
    <row r="48244" spans="1:3" x14ac:dyDescent="0.25">
      <c r="A48244" s="1" t="s">
        <v>102974</v>
      </c>
      <c r="B48244" t="s">
        <v>102975</v>
      </c>
    </row>
    <row r="48245" spans="1:3" x14ac:dyDescent="0.25">
      <c r="A48245" s="1" t="s">
        <v>102974</v>
      </c>
      <c r="B48245" t="s">
        <v>102976</v>
      </c>
    </row>
    <row r="48246" spans="1:3" x14ac:dyDescent="0.25">
      <c r="A48246" s="1" t="s">
        <v>102974</v>
      </c>
      <c r="B48246" t="s">
        <v>102977</v>
      </c>
    </row>
    <row r="48247" spans="1:3" x14ac:dyDescent="0.25">
      <c r="A48247" s="1" t="s">
        <v>102974</v>
      </c>
      <c r="B48247" t="s">
        <v>102978</v>
      </c>
    </row>
    <row r="48248" spans="1:3" x14ac:dyDescent="0.25">
      <c r="A48248" s="1" t="s">
        <v>102974</v>
      </c>
      <c r="B48248" t="s">
        <v>102979</v>
      </c>
      <c r="C48248" t="s">
        <v>102980</v>
      </c>
    </row>
    <row r="48249" spans="1:3" x14ac:dyDescent="0.25">
      <c r="A48249" s="1" t="s">
        <v>102981</v>
      </c>
      <c r="B48249" t="s">
        <v>102982</v>
      </c>
    </row>
    <row r="48250" spans="1:3" x14ac:dyDescent="0.25">
      <c r="A48250" s="1" t="s">
        <v>102981</v>
      </c>
      <c r="B48250" t="s">
        <v>102983</v>
      </c>
    </row>
    <row r="48251" spans="1:3" x14ac:dyDescent="0.25">
      <c r="A48251" s="1" t="s">
        <v>102981</v>
      </c>
      <c r="B48251" t="s">
        <v>102984</v>
      </c>
    </row>
    <row r="48252" spans="1:3" x14ac:dyDescent="0.25">
      <c r="A48252" s="1" t="s">
        <v>102981</v>
      </c>
      <c r="B48252" t="s">
        <v>102985</v>
      </c>
    </row>
    <row r="48253" spans="1:3" x14ac:dyDescent="0.25">
      <c r="A48253" s="1" t="s">
        <v>102981</v>
      </c>
      <c r="B48253" t="s">
        <v>102986</v>
      </c>
      <c r="C48253" t="s">
        <v>102987</v>
      </c>
    </row>
    <row r="48254" spans="1:3" x14ac:dyDescent="0.25">
      <c r="A48254" s="1" t="s">
        <v>102981</v>
      </c>
      <c r="B48254" t="s">
        <v>102988</v>
      </c>
    </row>
    <row r="48255" spans="1:3" x14ac:dyDescent="0.25">
      <c r="A48255" s="1" t="s">
        <v>102981</v>
      </c>
      <c r="B48255" t="s">
        <v>102989</v>
      </c>
    </row>
    <row r="48256" spans="1:3" x14ac:dyDescent="0.25">
      <c r="A48256" s="1" t="s">
        <v>102990</v>
      </c>
      <c r="B48256" t="s">
        <v>102991</v>
      </c>
    </row>
    <row r="48257" spans="1:4" x14ac:dyDescent="0.25">
      <c r="A48257" s="1" t="s">
        <v>102990</v>
      </c>
      <c r="B48257" t="s">
        <v>102992</v>
      </c>
    </row>
    <row r="48258" spans="1:4" x14ac:dyDescent="0.25">
      <c r="A48258" s="1" t="s">
        <v>102990</v>
      </c>
      <c r="B48258" t="s">
        <v>102993</v>
      </c>
    </row>
    <row r="48259" spans="1:4" x14ac:dyDescent="0.25">
      <c r="A48259" s="1" t="s">
        <v>102990</v>
      </c>
      <c r="B48259" t="s">
        <v>102994</v>
      </c>
    </row>
    <row r="48260" spans="1:4" x14ac:dyDescent="0.25">
      <c r="A48260" s="1" t="s">
        <v>102995</v>
      </c>
      <c r="B48260" t="s">
        <v>102996</v>
      </c>
      <c r="C48260" t="s">
        <v>102997</v>
      </c>
      <c r="D48260" t="s">
        <v>102998</v>
      </c>
    </row>
    <row r="48261" spans="1:4" x14ac:dyDescent="0.25">
      <c r="A48261" s="1" t="s">
        <v>102995</v>
      </c>
      <c r="B48261" t="s">
        <v>102999</v>
      </c>
    </row>
    <row r="48262" spans="1:4" x14ac:dyDescent="0.25">
      <c r="A48262" s="1" t="s">
        <v>102995</v>
      </c>
      <c r="B48262" t="s">
        <v>103000</v>
      </c>
    </row>
    <row r="48263" spans="1:4" x14ac:dyDescent="0.25">
      <c r="A48263" s="1" t="s">
        <v>102995</v>
      </c>
      <c r="B48263" t="s">
        <v>103001</v>
      </c>
    </row>
    <row r="48264" spans="1:4" x14ac:dyDescent="0.25">
      <c r="A48264" s="1" t="s">
        <v>103002</v>
      </c>
      <c r="B48264" t="s">
        <v>103003</v>
      </c>
    </row>
    <row r="48265" spans="1:4" x14ac:dyDescent="0.25">
      <c r="A48265" s="1" t="s">
        <v>103002</v>
      </c>
      <c r="B48265" t="s">
        <v>103004</v>
      </c>
    </row>
    <row r="48266" spans="1:4" x14ac:dyDescent="0.25">
      <c r="A48266" s="1" t="s">
        <v>103005</v>
      </c>
      <c r="B48266" t="s">
        <v>103006</v>
      </c>
    </row>
    <row r="48267" spans="1:4" x14ac:dyDescent="0.25">
      <c r="A48267" s="1" t="s">
        <v>103005</v>
      </c>
      <c r="B48267" t="s">
        <v>103007</v>
      </c>
    </row>
    <row r="48268" spans="1:4" x14ac:dyDescent="0.25">
      <c r="A48268" s="1" t="s">
        <v>103005</v>
      </c>
      <c r="B48268" t="s">
        <v>103008</v>
      </c>
    </row>
    <row r="48269" spans="1:4" x14ac:dyDescent="0.25">
      <c r="A48269" s="1" t="s">
        <v>103005</v>
      </c>
      <c r="B48269" t="s">
        <v>103009</v>
      </c>
      <c r="C48269" t="s">
        <v>103010</v>
      </c>
    </row>
    <row r="48270" spans="1:4" x14ac:dyDescent="0.25">
      <c r="A48270" s="1" t="s">
        <v>103011</v>
      </c>
      <c r="B48270" t="s">
        <v>103012</v>
      </c>
    </row>
    <row r="48271" spans="1:4" x14ac:dyDescent="0.25">
      <c r="A48271" s="1" t="s">
        <v>103011</v>
      </c>
      <c r="B48271" t="s">
        <v>103013</v>
      </c>
      <c r="C48271">
        <v>6</v>
      </c>
    </row>
    <row r="48272" spans="1:4" x14ac:dyDescent="0.25">
      <c r="A48272" s="1" t="s">
        <v>103011</v>
      </c>
      <c r="B48272" t="s">
        <v>103014</v>
      </c>
      <c r="C48272" t="s">
        <v>103015</v>
      </c>
    </row>
    <row r="48273" spans="1:3" x14ac:dyDescent="0.25">
      <c r="A48273" s="1" t="s">
        <v>103011</v>
      </c>
      <c r="B48273" t="s">
        <v>103016</v>
      </c>
      <c r="C48273" t="s">
        <v>103017</v>
      </c>
    </row>
    <row r="48274" spans="1:3" x14ac:dyDescent="0.25">
      <c r="A48274" s="1" t="s">
        <v>103011</v>
      </c>
      <c r="B48274" t="s">
        <v>103018</v>
      </c>
      <c r="C48274" t="s">
        <v>103019</v>
      </c>
    </row>
    <row r="48275" spans="1:3" x14ac:dyDescent="0.25">
      <c r="A48275" s="1" t="s">
        <v>11893</v>
      </c>
      <c r="B48275" t="s">
        <v>103020</v>
      </c>
      <c r="C48275" t="s">
        <v>103021</v>
      </c>
    </row>
    <row r="48276" spans="1:3" x14ac:dyDescent="0.25">
      <c r="A48276" s="1" t="s">
        <v>11893</v>
      </c>
      <c r="B48276" t="s">
        <v>103022</v>
      </c>
      <c r="C48276" t="s">
        <v>103023</v>
      </c>
    </row>
    <row r="48277" spans="1:3" x14ac:dyDescent="0.25">
      <c r="A48277" s="1" t="s">
        <v>11893</v>
      </c>
      <c r="B48277" t="s">
        <v>103024</v>
      </c>
      <c r="C48277" t="s">
        <v>103025</v>
      </c>
    </row>
    <row r="48278" spans="1:3" x14ac:dyDescent="0.25">
      <c r="A48278" s="1" t="s">
        <v>11893</v>
      </c>
      <c r="B48278" t="s">
        <v>103026</v>
      </c>
    </row>
    <row r="48279" spans="1:3" x14ac:dyDescent="0.25">
      <c r="A48279" s="1" t="s">
        <v>103027</v>
      </c>
      <c r="B48279" t="s">
        <v>103028</v>
      </c>
      <c r="C48279" t="s">
        <v>103029</v>
      </c>
    </row>
    <row r="48280" spans="1:3" x14ac:dyDescent="0.25">
      <c r="A48280" s="1" t="s">
        <v>103027</v>
      </c>
      <c r="B48280" t="s">
        <v>103030</v>
      </c>
      <c r="C48280" t="s">
        <v>103031</v>
      </c>
    </row>
    <row r="48281" spans="1:3" x14ac:dyDescent="0.25">
      <c r="A48281" s="1" t="s">
        <v>103027</v>
      </c>
      <c r="B48281" t="s">
        <v>103032</v>
      </c>
      <c r="C48281" t="s">
        <v>103033</v>
      </c>
    </row>
    <row r="48282" spans="1:3" x14ac:dyDescent="0.25">
      <c r="A48282" s="1" t="s">
        <v>103034</v>
      </c>
      <c r="B48282" t="s">
        <v>103035</v>
      </c>
    </row>
    <row r="48283" spans="1:3" x14ac:dyDescent="0.25">
      <c r="A48283" s="1" t="s">
        <v>103036</v>
      </c>
      <c r="B48283" t="s">
        <v>103037</v>
      </c>
      <c r="C48283" t="s">
        <v>103038</v>
      </c>
    </row>
    <row r="48284" spans="1:3" x14ac:dyDescent="0.25">
      <c r="A48284" s="1" t="s">
        <v>103039</v>
      </c>
      <c r="B48284" t="s">
        <v>103040</v>
      </c>
      <c r="C48284" t="s">
        <v>103041</v>
      </c>
    </row>
    <row r="48285" spans="1:3" x14ac:dyDescent="0.25">
      <c r="A48285" s="1" t="s">
        <v>103039</v>
      </c>
      <c r="B48285" t="s">
        <v>103042</v>
      </c>
      <c r="C48285" t="s">
        <v>103043</v>
      </c>
    </row>
    <row r="48286" spans="1:3" x14ac:dyDescent="0.25">
      <c r="A48286" s="1" t="s">
        <v>103039</v>
      </c>
      <c r="B48286" t="s">
        <v>103044</v>
      </c>
      <c r="C48286" t="s">
        <v>103045</v>
      </c>
    </row>
    <row r="48287" spans="1:3" x14ac:dyDescent="0.25">
      <c r="A48287" s="1" t="s">
        <v>103039</v>
      </c>
      <c r="B48287" t="s">
        <v>103046</v>
      </c>
      <c r="C48287" t="s">
        <v>103047</v>
      </c>
    </row>
    <row r="48288" spans="1:3" x14ac:dyDescent="0.25">
      <c r="A48288" s="1" t="s">
        <v>103048</v>
      </c>
      <c r="B48288" t="s">
        <v>103049</v>
      </c>
      <c r="C48288" t="s">
        <v>103050</v>
      </c>
    </row>
    <row r="48289" spans="1:4" x14ac:dyDescent="0.25">
      <c r="A48289" s="1" t="s">
        <v>103048</v>
      </c>
      <c r="B48289" t="s">
        <v>103051</v>
      </c>
      <c r="C48289" t="s">
        <v>103052</v>
      </c>
      <c r="D48289">
        <v>34</v>
      </c>
    </row>
    <row r="48290" spans="1:4" x14ac:dyDescent="0.25">
      <c r="A48290" s="1" t="s">
        <v>103048</v>
      </c>
      <c r="B48290" t="s">
        <v>103053</v>
      </c>
      <c r="C48290" t="s">
        <v>103054</v>
      </c>
      <c r="D48290">
        <v>4</v>
      </c>
    </row>
    <row r="48291" spans="1:4" x14ac:dyDescent="0.25">
      <c r="A48291" s="1" t="s">
        <v>103048</v>
      </c>
      <c r="B48291" t="s">
        <v>103055</v>
      </c>
      <c r="C48291" t="s">
        <v>103056</v>
      </c>
    </row>
    <row r="48292" spans="1:4" x14ac:dyDescent="0.25">
      <c r="A48292" s="1" t="s">
        <v>103057</v>
      </c>
      <c r="B48292" t="s">
        <v>103058</v>
      </c>
      <c r="C48292" t="s">
        <v>103059</v>
      </c>
    </row>
    <row r="48293" spans="1:4" x14ac:dyDescent="0.25">
      <c r="A48293" s="1" t="s">
        <v>103060</v>
      </c>
      <c r="B48293" t="s">
        <v>103061</v>
      </c>
      <c r="C48293" t="s">
        <v>103062</v>
      </c>
    </row>
    <row r="48294" spans="1:4" x14ac:dyDescent="0.25">
      <c r="A48294" s="1" t="s">
        <v>103060</v>
      </c>
      <c r="B48294" t="s">
        <v>103063</v>
      </c>
      <c r="C48294" t="s">
        <v>103064</v>
      </c>
    </row>
    <row r="48295" spans="1:4" x14ac:dyDescent="0.25">
      <c r="A48295" s="1" t="s">
        <v>103060</v>
      </c>
      <c r="B48295" t="s">
        <v>103065</v>
      </c>
      <c r="C48295" t="s">
        <v>103066</v>
      </c>
    </row>
    <row r="48296" spans="1:4" x14ac:dyDescent="0.25">
      <c r="A48296" s="1" t="s">
        <v>103067</v>
      </c>
      <c r="B48296" t="s">
        <v>103068</v>
      </c>
      <c r="C48296" t="s">
        <v>103069</v>
      </c>
    </row>
    <row r="48297" spans="1:4" x14ac:dyDescent="0.25">
      <c r="A48297" s="1" t="s">
        <v>103067</v>
      </c>
      <c r="B48297" t="s">
        <v>103070</v>
      </c>
      <c r="C48297" t="s">
        <v>103071</v>
      </c>
    </row>
    <row r="48298" spans="1:4" x14ac:dyDescent="0.25">
      <c r="A48298" s="1" t="s">
        <v>103067</v>
      </c>
      <c r="B48298" t="s">
        <v>103072</v>
      </c>
      <c r="C48298" t="s">
        <v>103073</v>
      </c>
    </row>
    <row r="48299" spans="1:4" x14ac:dyDescent="0.25">
      <c r="A48299" s="1" t="s">
        <v>103067</v>
      </c>
      <c r="B48299" t="s">
        <v>103074</v>
      </c>
    </row>
    <row r="48300" spans="1:4" x14ac:dyDescent="0.25">
      <c r="A48300" s="1" t="s">
        <v>103067</v>
      </c>
      <c r="B48300" t="s">
        <v>103075</v>
      </c>
      <c r="C48300" t="s">
        <v>103076</v>
      </c>
      <c r="D48300">
        <v>7</v>
      </c>
    </row>
    <row r="48301" spans="1:4" x14ac:dyDescent="0.25">
      <c r="A48301" s="1" t="s">
        <v>103077</v>
      </c>
      <c r="B48301" t="s">
        <v>103078</v>
      </c>
      <c r="C48301" t="s">
        <v>103079</v>
      </c>
    </row>
    <row r="48302" spans="1:4" x14ac:dyDescent="0.25">
      <c r="A48302" s="1" t="s">
        <v>103080</v>
      </c>
      <c r="B48302" t="s">
        <v>103081</v>
      </c>
      <c r="C48302" t="s">
        <v>103082</v>
      </c>
    </row>
    <row r="48303" spans="1:4" x14ac:dyDescent="0.25">
      <c r="A48303" s="1" t="s">
        <v>103080</v>
      </c>
      <c r="B48303" t="s">
        <v>103083</v>
      </c>
      <c r="C48303" t="s">
        <v>103084</v>
      </c>
      <c r="D48303" t="s">
        <v>103085</v>
      </c>
    </row>
    <row r="48304" spans="1:4" x14ac:dyDescent="0.25">
      <c r="A48304" s="1" t="s">
        <v>103080</v>
      </c>
      <c r="B48304" t="s">
        <v>103086</v>
      </c>
      <c r="C48304" t="s">
        <v>103087</v>
      </c>
      <c r="D48304" t="s">
        <v>103088</v>
      </c>
    </row>
    <row r="48305" spans="1:4" x14ac:dyDescent="0.25">
      <c r="A48305" s="1" t="s">
        <v>103080</v>
      </c>
      <c r="B48305" t="s">
        <v>103089</v>
      </c>
      <c r="C48305" t="s">
        <v>103090</v>
      </c>
      <c r="D48305" t="s">
        <v>103091</v>
      </c>
    </row>
    <row r="48306" spans="1:4" x14ac:dyDescent="0.25">
      <c r="A48306" s="1" t="s">
        <v>103092</v>
      </c>
      <c r="B48306" t="s">
        <v>103093</v>
      </c>
      <c r="C48306" t="s">
        <v>103094</v>
      </c>
    </row>
    <row r="48307" spans="1:4" x14ac:dyDescent="0.25">
      <c r="A48307" s="1" t="s">
        <v>103092</v>
      </c>
      <c r="B48307" t="s">
        <v>103095</v>
      </c>
      <c r="C48307" t="s">
        <v>103096</v>
      </c>
    </row>
    <row r="48308" spans="1:4" x14ac:dyDescent="0.25">
      <c r="A48308" s="1" t="s">
        <v>103092</v>
      </c>
      <c r="B48308" t="s">
        <v>103097</v>
      </c>
      <c r="C48308" t="s">
        <v>103098</v>
      </c>
    </row>
    <row r="48309" spans="1:4" x14ac:dyDescent="0.25">
      <c r="A48309" s="1" t="s">
        <v>103099</v>
      </c>
      <c r="B48309" t="s">
        <v>103100</v>
      </c>
      <c r="C48309" t="s">
        <v>103101</v>
      </c>
    </row>
    <row r="48310" spans="1:4" x14ac:dyDescent="0.25">
      <c r="A48310" s="1" t="s">
        <v>103099</v>
      </c>
      <c r="B48310" t="s">
        <v>103102</v>
      </c>
      <c r="C48310" t="s">
        <v>103103</v>
      </c>
    </row>
    <row r="48311" spans="1:4" x14ac:dyDescent="0.25">
      <c r="A48311" s="1" t="s">
        <v>103104</v>
      </c>
      <c r="B48311" t="s">
        <v>103105</v>
      </c>
    </row>
    <row r="48312" spans="1:4" x14ac:dyDescent="0.25">
      <c r="A48312" s="1" t="s">
        <v>103106</v>
      </c>
      <c r="B48312" t="s">
        <v>103107</v>
      </c>
      <c r="C48312" t="s">
        <v>103108</v>
      </c>
    </row>
    <row r="48313" spans="1:4" x14ac:dyDescent="0.25">
      <c r="A48313" s="1" t="s">
        <v>103109</v>
      </c>
      <c r="B48313" t="s">
        <v>103110</v>
      </c>
    </row>
    <row r="48314" spans="1:4" x14ac:dyDescent="0.25">
      <c r="A48314" s="1" t="s">
        <v>103111</v>
      </c>
      <c r="B48314" t="s">
        <v>103112</v>
      </c>
      <c r="C48314" t="s">
        <v>103113</v>
      </c>
    </row>
    <row r="48315" spans="1:4" x14ac:dyDescent="0.25">
      <c r="A48315" s="1" t="s">
        <v>103114</v>
      </c>
      <c r="B48315" t="s">
        <v>103115</v>
      </c>
      <c r="C48315" t="s">
        <v>103116</v>
      </c>
    </row>
    <row r="48316" spans="1:4" x14ac:dyDescent="0.25">
      <c r="A48316" s="1" t="s">
        <v>103114</v>
      </c>
      <c r="B48316" t="s">
        <v>103117</v>
      </c>
      <c r="C48316" t="s">
        <v>103118</v>
      </c>
    </row>
    <row r="48317" spans="1:4" x14ac:dyDescent="0.25">
      <c r="A48317" s="1" t="s">
        <v>103114</v>
      </c>
      <c r="B48317" t="s">
        <v>103119</v>
      </c>
      <c r="C48317" t="s">
        <v>103120</v>
      </c>
    </row>
    <row r="48318" spans="1:4" x14ac:dyDescent="0.25">
      <c r="A48318" s="1" t="s">
        <v>11895</v>
      </c>
      <c r="B48318" t="s">
        <v>103121</v>
      </c>
    </row>
    <row r="48319" spans="1:4" x14ac:dyDescent="0.25">
      <c r="A48319" s="1" t="s">
        <v>11895</v>
      </c>
      <c r="B48319" t="s">
        <v>103122</v>
      </c>
      <c r="C48319" t="s">
        <v>103123</v>
      </c>
    </row>
    <row r="48320" spans="1:4" x14ac:dyDescent="0.25">
      <c r="A48320" s="1" t="s">
        <v>11895</v>
      </c>
      <c r="B48320" t="s">
        <v>103124</v>
      </c>
      <c r="C48320" t="s">
        <v>103125</v>
      </c>
    </row>
    <row r="48321" spans="1:4" x14ac:dyDescent="0.25">
      <c r="A48321" s="1" t="s">
        <v>11895</v>
      </c>
      <c r="B48321" t="s">
        <v>103126</v>
      </c>
      <c r="C48321" t="s">
        <v>103127</v>
      </c>
      <c r="D48321" t="s">
        <v>103128</v>
      </c>
    </row>
    <row r="48322" spans="1:4" x14ac:dyDescent="0.25">
      <c r="A48322" s="1" t="s">
        <v>11895</v>
      </c>
      <c r="B48322" t="s">
        <v>103129</v>
      </c>
      <c r="C48322" t="s">
        <v>103130</v>
      </c>
    </row>
    <row r="48323" spans="1:4" x14ac:dyDescent="0.25">
      <c r="A48323" s="1" t="s">
        <v>11895</v>
      </c>
      <c r="B48323" t="s">
        <v>103131</v>
      </c>
      <c r="C48323" t="s">
        <v>103132</v>
      </c>
    </row>
    <row r="48324" spans="1:4" x14ac:dyDescent="0.25">
      <c r="A48324" s="1" t="s">
        <v>103133</v>
      </c>
      <c r="B48324" t="s">
        <v>103134</v>
      </c>
      <c r="C48324" t="s">
        <v>103135</v>
      </c>
    </row>
    <row r="48325" spans="1:4" x14ac:dyDescent="0.25">
      <c r="A48325" s="1" t="s">
        <v>103133</v>
      </c>
      <c r="B48325" t="s">
        <v>103136</v>
      </c>
      <c r="C48325" t="s">
        <v>103137</v>
      </c>
    </row>
    <row r="48326" spans="1:4" x14ac:dyDescent="0.25">
      <c r="A48326" s="1" t="s">
        <v>103133</v>
      </c>
      <c r="B48326" t="s">
        <v>103138</v>
      </c>
      <c r="C48326" t="s">
        <v>103139</v>
      </c>
    </row>
    <row r="48327" spans="1:4" x14ac:dyDescent="0.25">
      <c r="A48327" s="1" t="s">
        <v>103133</v>
      </c>
      <c r="B48327" t="s">
        <v>103140</v>
      </c>
      <c r="C48327" t="s">
        <v>103141</v>
      </c>
    </row>
    <row r="48328" spans="1:4" x14ac:dyDescent="0.25">
      <c r="A48328" s="1" t="s">
        <v>11897</v>
      </c>
      <c r="B48328" t="s">
        <v>103142</v>
      </c>
      <c r="C48328" t="s">
        <v>103143</v>
      </c>
    </row>
    <row r="48329" spans="1:4" x14ac:dyDescent="0.25">
      <c r="A48329" s="1" t="s">
        <v>11897</v>
      </c>
      <c r="B48329" t="s">
        <v>103144</v>
      </c>
      <c r="C48329" t="s">
        <v>103145</v>
      </c>
    </row>
    <row r="48330" spans="1:4" x14ac:dyDescent="0.25">
      <c r="A48330" s="1" t="s">
        <v>11897</v>
      </c>
      <c r="B48330" t="s">
        <v>103146</v>
      </c>
      <c r="C48330" t="s">
        <v>103147</v>
      </c>
    </row>
    <row r="48331" spans="1:4" x14ac:dyDescent="0.25">
      <c r="A48331" s="1" t="s">
        <v>11897</v>
      </c>
      <c r="B48331" t="s">
        <v>103148</v>
      </c>
      <c r="C48331" t="s">
        <v>103149</v>
      </c>
    </row>
    <row r="48332" spans="1:4" x14ac:dyDescent="0.25">
      <c r="A48332" s="1" t="s">
        <v>103150</v>
      </c>
      <c r="B48332" t="s">
        <v>103151</v>
      </c>
      <c r="C48332" t="s">
        <v>103152</v>
      </c>
      <c r="D48332" t="s">
        <v>64112</v>
      </c>
    </row>
    <row r="48333" spans="1:4" x14ac:dyDescent="0.25">
      <c r="A48333" s="1" t="s">
        <v>103150</v>
      </c>
      <c r="B48333" t="s">
        <v>103153</v>
      </c>
      <c r="C48333" t="s">
        <v>103154</v>
      </c>
    </row>
    <row r="48334" spans="1:4" x14ac:dyDescent="0.25">
      <c r="A48334" s="1" t="s">
        <v>103150</v>
      </c>
      <c r="B48334" t="s">
        <v>103155</v>
      </c>
    </row>
    <row r="48335" spans="1:4" x14ac:dyDescent="0.25">
      <c r="A48335" s="1" t="s">
        <v>103156</v>
      </c>
      <c r="B48335" t="s">
        <v>103157</v>
      </c>
      <c r="C48335" t="s">
        <v>103158</v>
      </c>
    </row>
    <row r="48336" spans="1:4" x14ac:dyDescent="0.25">
      <c r="A48336" s="1" t="s">
        <v>103156</v>
      </c>
      <c r="B48336" t="s">
        <v>103159</v>
      </c>
      <c r="C48336" t="s">
        <v>103160</v>
      </c>
    </row>
    <row r="48337" spans="1:4" x14ac:dyDescent="0.25">
      <c r="A48337" s="1" t="s">
        <v>103156</v>
      </c>
      <c r="B48337" t="s">
        <v>103161</v>
      </c>
      <c r="C48337" t="s">
        <v>103162</v>
      </c>
    </row>
    <row r="48338" spans="1:4" x14ac:dyDescent="0.25">
      <c r="A48338" s="1" t="s">
        <v>103156</v>
      </c>
      <c r="B48338" t="s">
        <v>103163</v>
      </c>
      <c r="C48338" t="s">
        <v>103164</v>
      </c>
    </row>
    <row r="48339" spans="1:4" x14ac:dyDescent="0.25">
      <c r="A48339" s="1" t="s">
        <v>103165</v>
      </c>
      <c r="B48339" t="s">
        <v>103166</v>
      </c>
      <c r="C48339" t="s">
        <v>103167</v>
      </c>
    </row>
    <row r="48340" spans="1:4" x14ac:dyDescent="0.25">
      <c r="A48340" s="1" t="s">
        <v>103165</v>
      </c>
      <c r="B48340" t="s">
        <v>103168</v>
      </c>
      <c r="C48340" t="s">
        <v>103169</v>
      </c>
    </row>
    <row r="48341" spans="1:4" x14ac:dyDescent="0.25">
      <c r="A48341" s="1" t="s">
        <v>103165</v>
      </c>
      <c r="B48341" t="s">
        <v>103170</v>
      </c>
      <c r="C48341" t="s">
        <v>103171</v>
      </c>
    </row>
    <row r="48342" spans="1:4" x14ac:dyDescent="0.25">
      <c r="A48342" s="1" t="s">
        <v>103165</v>
      </c>
      <c r="B48342" t="s">
        <v>103172</v>
      </c>
      <c r="C48342" t="s">
        <v>103173</v>
      </c>
    </row>
    <row r="48343" spans="1:4" x14ac:dyDescent="0.25">
      <c r="A48343" s="1" t="s">
        <v>11900</v>
      </c>
      <c r="B48343" t="s">
        <v>103174</v>
      </c>
      <c r="C48343" t="s">
        <v>103175</v>
      </c>
    </row>
    <row r="48344" spans="1:4" x14ac:dyDescent="0.25">
      <c r="A48344" s="1" t="s">
        <v>11900</v>
      </c>
      <c r="B48344" t="s">
        <v>103176</v>
      </c>
      <c r="C48344" t="s">
        <v>103177</v>
      </c>
    </row>
    <row r="48345" spans="1:4" x14ac:dyDescent="0.25">
      <c r="A48345" s="1" t="s">
        <v>103178</v>
      </c>
      <c r="B48345" t="s">
        <v>103179</v>
      </c>
      <c r="C48345" t="s">
        <v>103180</v>
      </c>
    </row>
    <row r="48346" spans="1:4" x14ac:dyDescent="0.25">
      <c r="A48346" s="1" t="s">
        <v>103178</v>
      </c>
      <c r="B48346" t="s">
        <v>103181</v>
      </c>
      <c r="C48346" t="s">
        <v>103182</v>
      </c>
    </row>
    <row r="48347" spans="1:4" x14ac:dyDescent="0.25">
      <c r="A48347" s="1" t="s">
        <v>103183</v>
      </c>
      <c r="B48347" t="s">
        <v>103184</v>
      </c>
    </row>
    <row r="48348" spans="1:4" x14ac:dyDescent="0.25">
      <c r="A48348" s="1" t="s">
        <v>103185</v>
      </c>
      <c r="B48348" t="s">
        <v>103186</v>
      </c>
      <c r="C48348" t="s">
        <v>103187</v>
      </c>
    </row>
    <row r="48349" spans="1:4" x14ac:dyDescent="0.25">
      <c r="A48349" s="1" t="s">
        <v>103188</v>
      </c>
      <c r="B48349" t="s">
        <v>103189</v>
      </c>
      <c r="C48349" t="s">
        <v>103190</v>
      </c>
    </row>
    <row r="48350" spans="1:4" x14ac:dyDescent="0.25">
      <c r="A48350" s="1" t="s">
        <v>103191</v>
      </c>
      <c r="B48350" t="s">
        <v>103192</v>
      </c>
      <c r="C48350">
        <v>6</v>
      </c>
    </row>
    <row r="48351" spans="1:4" x14ac:dyDescent="0.25">
      <c r="A48351" s="1" t="s">
        <v>11916</v>
      </c>
      <c r="B48351" t="s">
        <v>103193</v>
      </c>
      <c r="C48351" t="s">
        <v>103194</v>
      </c>
    </row>
    <row r="48352" spans="1:4" x14ac:dyDescent="0.25">
      <c r="A48352" s="1" t="s">
        <v>11922</v>
      </c>
      <c r="B48352" t="s">
        <v>103195</v>
      </c>
      <c r="C48352" t="s">
        <v>103196</v>
      </c>
      <c r="D48352">
        <v>43</v>
      </c>
    </row>
    <row r="48353" spans="1:4" x14ac:dyDescent="0.25">
      <c r="A48353" s="1" t="s">
        <v>11925</v>
      </c>
      <c r="B48353" t="s">
        <v>103197</v>
      </c>
      <c r="C48353" t="s">
        <v>103198</v>
      </c>
    </row>
    <row r="48354" spans="1:4" x14ac:dyDescent="0.25">
      <c r="A48354" s="1" t="s">
        <v>103199</v>
      </c>
      <c r="B48354" t="s">
        <v>103200</v>
      </c>
      <c r="C48354" t="s">
        <v>103201</v>
      </c>
    </row>
    <row r="48355" spans="1:4" x14ac:dyDescent="0.25">
      <c r="A48355" s="1" t="s">
        <v>103202</v>
      </c>
      <c r="B48355" t="s">
        <v>103203</v>
      </c>
    </row>
    <row r="48356" spans="1:4" x14ac:dyDescent="0.25">
      <c r="A48356" s="1" t="s">
        <v>11928</v>
      </c>
      <c r="B48356" t="s">
        <v>103204</v>
      </c>
    </row>
    <row r="48357" spans="1:4" x14ac:dyDescent="0.25">
      <c r="A48357" s="1" t="s">
        <v>103205</v>
      </c>
      <c r="B48357" t="s">
        <v>103206</v>
      </c>
      <c r="C48357" t="s">
        <v>103207</v>
      </c>
    </row>
    <row r="48358" spans="1:4" x14ac:dyDescent="0.25">
      <c r="A48358" s="1" t="s">
        <v>103208</v>
      </c>
      <c r="B48358" t="s">
        <v>103209</v>
      </c>
      <c r="C48358">
        <v>4</v>
      </c>
    </row>
    <row r="48359" spans="1:4" x14ac:dyDescent="0.25">
      <c r="A48359" s="1" t="s">
        <v>103208</v>
      </c>
      <c r="B48359" t="s">
        <v>103210</v>
      </c>
      <c r="C48359" t="s">
        <v>103211</v>
      </c>
    </row>
    <row r="48360" spans="1:4" x14ac:dyDescent="0.25">
      <c r="A48360" s="1" t="s">
        <v>103212</v>
      </c>
      <c r="B48360" t="s">
        <v>103213</v>
      </c>
      <c r="C48360" t="s">
        <v>103214</v>
      </c>
    </row>
    <row r="48361" spans="1:4" x14ac:dyDescent="0.25">
      <c r="A48361" s="1" t="s">
        <v>103212</v>
      </c>
      <c r="B48361" t="s">
        <v>103215</v>
      </c>
      <c r="C48361" t="s">
        <v>103216</v>
      </c>
    </row>
    <row r="48362" spans="1:4" x14ac:dyDescent="0.25">
      <c r="A48362" s="1" t="s">
        <v>11933</v>
      </c>
      <c r="B48362" t="s">
        <v>103217</v>
      </c>
      <c r="C48362" t="s">
        <v>103218</v>
      </c>
      <c r="D48362" t="s">
        <v>103219</v>
      </c>
    </row>
    <row r="48363" spans="1:4" x14ac:dyDescent="0.25">
      <c r="A48363" s="1" t="s">
        <v>11933</v>
      </c>
      <c r="B48363" t="s">
        <v>103220</v>
      </c>
      <c r="C48363" t="s">
        <v>103221</v>
      </c>
      <c r="D48363" t="s">
        <v>103222</v>
      </c>
    </row>
    <row r="48364" spans="1:4" x14ac:dyDescent="0.25">
      <c r="A48364" s="1" t="s">
        <v>11933</v>
      </c>
      <c r="B48364" t="s">
        <v>103223</v>
      </c>
      <c r="C48364" t="s">
        <v>103224</v>
      </c>
    </row>
    <row r="48365" spans="1:4" x14ac:dyDescent="0.25">
      <c r="A48365" s="1" t="s">
        <v>11933</v>
      </c>
      <c r="B48365" t="s">
        <v>103225</v>
      </c>
      <c r="C48365" t="s">
        <v>103226</v>
      </c>
    </row>
    <row r="48366" spans="1:4" x14ac:dyDescent="0.25">
      <c r="A48366" s="1" t="s">
        <v>11933</v>
      </c>
      <c r="B48366" t="s">
        <v>103227</v>
      </c>
      <c r="C48366" t="s">
        <v>103228</v>
      </c>
    </row>
    <row r="48367" spans="1:4" x14ac:dyDescent="0.25">
      <c r="A48367" s="1" t="s">
        <v>103229</v>
      </c>
      <c r="B48367" t="s">
        <v>103230</v>
      </c>
      <c r="C48367" t="s">
        <v>103231</v>
      </c>
    </row>
    <row r="48368" spans="1:4" x14ac:dyDescent="0.25">
      <c r="A48368" s="1" t="s">
        <v>103229</v>
      </c>
      <c r="B48368" t="s">
        <v>103232</v>
      </c>
      <c r="C48368" t="s">
        <v>103233</v>
      </c>
    </row>
    <row r="48369" spans="1:4" x14ac:dyDescent="0.25">
      <c r="A48369" s="1" t="s">
        <v>103229</v>
      </c>
      <c r="B48369" t="s">
        <v>103234</v>
      </c>
      <c r="C48369" t="s">
        <v>103235</v>
      </c>
      <c r="D48369">
        <v>8</v>
      </c>
    </row>
    <row r="48370" spans="1:4" x14ac:dyDescent="0.25">
      <c r="A48370" s="1" t="s">
        <v>103236</v>
      </c>
      <c r="B48370" t="s">
        <v>103237</v>
      </c>
      <c r="C48370" t="s">
        <v>103238</v>
      </c>
    </row>
    <row r="48371" spans="1:4" x14ac:dyDescent="0.25">
      <c r="A48371" s="1" t="s">
        <v>103239</v>
      </c>
      <c r="B48371" t="s">
        <v>103240</v>
      </c>
      <c r="C48371" t="s">
        <v>103241</v>
      </c>
    </row>
    <row r="48372" spans="1:4" x14ac:dyDescent="0.25">
      <c r="A48372" s="1" t="s">
        <v>103239</v>
      </c>
      <c r="B48372" t="s">
        <v>103242</v>
      </c>
      <c r="C48372" t="s">
        <v>103243</v>
      </c>
    </row>
    <row r="48373" spans="1:4" x14ac:dyDescent="0.25">
      <c r="A48373" s="1" t="s">
        <v>103239</v>
      </c>
      <c r="B48373" t="s">
        <v>103244</v>
      </c>
      <c r="C48373" t="s">
        <v>103245</v>
      </c>
    </row>
    <row r="48374" spans="1:4" x14ac:dyDescent="0.25">
      <c r="A48374" s="1" t="s">
        <v>11936</v>
      </c>
      <c r="B48374" t="s">
        <v>103246</v>
      </c>
      <c r="C48374" t="s">
        <v>103247</v>
      </c>
    </row>
    <row r="48375" spans="1:4" x14ac:dyDescent="0.25">
      <c r="A48375" s="1" t="s">
        <v>103248</v>
      </c>
      <c r="B48375" t="s">
        <v>103249</v>
      </c>
      <c r="C48375" t="s">
        <v>103250</v>
      </c>
    </row>
    <row r="48376" spans="1:4" x14ac:dyDescent="0.25">
      <c r="A48376" s="1" t="s">
        <v>103248</v>
      </c>
      <c r="B48376" t="s">
        <v>103251</v>
      </c>
      <c r="C48376" t="s">
        <v>103252</v>
      </c>
    </row>
    <row r="48377" spans="1:4" x14ac:dyDescent="0.25">
      <c r="A48377" s="1" t="s">
        <v>11939</v>
      </c>
      <c r="B48377" t="s">
        <v>103253</v>
      </c>
      <c r="C48377" t="s">
        <v>103254</v>
      </c>
    </row>
    <row r="48378" spans="1:4" x14ac:dyDescent="0.25">
      <c r="A48378" s="1" t="s">
        <v>103255</v>
      </c>
      <c r="B48378" t="s">
        <v>103256</v>
      </c>
      <c r="C48378" t="s">
        <v>103257</v>
      </c>
    </row>
    <row r="48379" spans="1:4" x14ac:dyDescent="0.25">
      <c r="A48379" s="1" t="s">
        <v>103255</v>
      </c>
      <c r="B48379" t="s">
        <v>103258</v>
      </c>
      <c r="C48379" t="s">
        <v>103259</v>
      </c>
    </row>
    <row r="48380" spans="1:4" x14ac:dyDescent="0.25">
      <c r="A48380" s="1" t="s">
        <v>11941</v>
      </c>
      <c r="B48380" t="s">
        <v>103260</v>
      </c>
      <c r="C48380" t="s">
        <v>103261</v>
      </c>
    </row>
    <row r="48381" spans="1:4" x14ac:dyDescent="0.25">
      <c r="A48381" s="1" t="s">
        <v>11941</v>
      </c>
      <c r="B48381" t="s">
        <v>103262</v>
      </c>
      <c r="C48381" t="s">
        <v>103263</v>
      </c>
    </row>
    <row r="48382" spans="1:4" x14ac:dyDescent="0.25">
      <c r="A48382" s="1" t="s">
        <v>11945</v>
      </c>
      <c r="B48382" t="s">
        <v>103264</v>
      </c>
      <c r="C48382" t="s">
        <v>103265</v>
      </c>
    </row>
    <row r="48383" spans="1:4" x14ac:dyDescent="0.25">
      <c r="A48383" s="1" t="s">
        <v>103266</v>
      </c>
      <c r="B48383" t="s">
        <v>103267</v>
      </c>
      <c r="C48383" t="s">
        <v>103268</v>
      </c>
    </row>
    <row r="48384" spans="1:4" x14ac:dyDescent="0.25">
      <c r="A48384" s="1" t="s">
        <v>103269</v>
      </c>
      <c r="B48384" t="s">
        <v>103270</v>
      </c>
      <c r="C48384" t="s">
        <v>103271</v>
      </c>
    </row>
    <row r="48385" spans="1:3" x14ac:dyDescent="0.25">
      <c r="A48385" s="1" t="s">
        <v>103269</v>
      </c>
      <c r="B48385" t="s">
        <v>103272</v>
      </c>
      <c r="C48385" t="s">
        <v>103273</v>
      </c>
    </row>
    <row r="48386" spans="1:3" x14ac:dyDescent="0.25">
      <c r="A48386" s="1" t="s">
        <v>103269</v>
      </c>
      <c r="B48386" t="s">
        <v>103274</v>
      </c>
    </row>
    <row r="48387" spans="1:3" x14ac:dyDescent="0.25">
      <c r="A48387" s="1" t="s">
        <v>11948</v>
      </c>
      <c r="B48387" t="s">
        <v>103275</v>
      </c>
      <c r="C48387" t="s">
        <v>103276</v>
      </c>
    </row>
    <row r="48388" spans="1:3" x14ac:dyDescent="0.25">
      <c r="A48388" s="1" t="s">
        <v>11948</v>
      </c>
      <c r="B48388" t="s">
        <v>103277</v>
      </c>
      <c r="C48388" t="s">
        <v>103278</v>
      </c>
    </row>
    <row r="48389" spans="1:3" x14ac:dyDescent="0.25">
      <c r="A48389" s="1" t="s">
        <v>11951</v>
      </c>
      <c r="B48389" t="s">
        <v>103279</v>
      </c>
      <c r="C48389">
        <v>6</v>
      </c>
    </row>
    <row r="48390" spans="1:3" x14ac:dyDescent="0.25">
      <c r="A48390" s="1" t="s">
        <v>103280</v>
      </c>
      <c r="B48390" t="s">
        <v>103281</v>
      </c>
      <c r="C48390" t="s">
        <v>103282</v>
      </c>
    </row>
    <row r="48391" spans="1:3" x14ac:dyDescent="0.25">
      <c r="A48391" s="1" t="s">
        <v>103283</v>
      </c>
      <c r="B48391" t="s">
        <v>103284</v>
      </c>
      <c r="C48391" t="s">
        <v>103285</v>
      </c>
    </row>
    <row r="48392" spans="1:3" x14ac:dyDescent="0.25">
      <c r="A48392" s="1" t="s">
        <v>103283</v>
      </c>
      <c r="B48392" t="s">
        <v>103286</v>
      </c>
      <c r="C48392" t="s">
        <v>103287</v>
      </c>
    </row>
    <row r="48393" spans="1:3" x14ac:dyDescent="0.25">
      <c r="A48393" s="1" t="s">
        <v>103283</v>
      </c>
      <c r="B48393" t="s">
        <v>103288</v>
      </c>
      <c r="C48393" t="s">
        <v>103289</v>
      </c>
    </row>
    <row r="48394" spans="1:3" x14ac:dyDescent="0.25">
      <c r="A48394" s="1" t="s">
        <v>103283</v>
      </c>
      <c r="B48394" t="s">
        <v>103290</v>
      </c>
      <c r="C48394" t="s">
        <v>103291</v>
      </c>
    </row>
    <row r="48395" spans="1:3" x14ac:dyDescent="0.25">
      <c r="A48395" s="1" t="s">
        <v>103283</v>
      </c>
      <c r="B48395" t="s">
        <v>103292</v>
      </c>
      <c r="C48395" t="s">
        <v>103293</v>
      </c>
    </row>
    <row r="48396" spans="1:3" x14ac:dyDescent="0.25">
      <c r="A48396" s="1" t="s">
        <v>103283</v>
      </c>
      <c r="B48396" t="s">
        <v>103294</v>
      </c>
      <c r="C48396" t="s">
        <v>103295</v>
      </c>
    </row>
    <row r="48397" spans="1:3" x14ac:dyDescent="0.25">
      <c r="A48397" s="1" t="s">
        <v>103296</v>
      </c>
      <c r="B48397" t="s">
        <v>103297</v>
      </c>
      <c r="C48397" t="s">
        <v>103298</v>
      </c>
    </row>
    <row r="48398" spans="1:3" x14ac:dyDescent="0.25">
      <c r="A48398" s="1" t="s">
        <v>103296</v>
      </c>
      <c r="B48398" t="s">
        <v>103299</v>
      </c>
      <c r="C48398" t="s">
        <v>103300</v>
      </c>
    </row>
    <row r="48399" spans="1:3" x14ac:dyDescent="0.25">
      <c r="A48399" s="1" t="s">
        <v>103296</v>
      </c>
      <c r="B48399" t="s">
        <v>103301</v>
      </c>
      <c r="C48399" t="s">
        <v>103302</v>
      </c>
    </row>
    <row r="48400" spans="1:3" x14ac:dyDescent="0.25">
      <c r="A48400" s="1" t="s">
        <v>103303</v>
      </c>
      <c r="B48400" t="s">
        <v>103304</v>
      </c>
    </row>
    <row r="48401" spans="1:4" x14ac:dyDescent="0.25">
      <c r="A48401" s="1" t="s">
        <v>103305</v>
      </c>
      <c r="B48401" t="s">
        <v>103306</v>
      </c>
      <c r="C48401" t="s">
        <v>103307</v>
      </c>
    </row>
    <row r="48402" spans="1:4" x14ac:dyDescent="0.25">
      <c r="A48402" s="1" t="s">
        <v>103305</v>
      </c>
      <c r="B48402" t="s">
        <v>103308</v>
      </c>
      <c r="C48402" t="s">
        <v>103309</v>
      </c>
      <c r="D48402" t="s">
        <v>103310</v>
      </c>
    </row>
    <row r="48403" spans="1:4" x14ac:dyDescent="0.25">
      <c r="A48403" s="1" t="s">
        <v>103305</v>
      </c>
      <c r="B48403" t="s">
        <v>103311</v>
      </c>
      <c r="C48403" t="s">
        <v>103309</v>
      </c>
      <c r="D48403" t="s">
        <v>103310</v>
      </c>
    </row>
    <row r="48404" spans="1:4" x14ac:dyDescent="0.25">
      <c r="A48404" s="1" t="s">
        <v>103305</v>
      </c>
      <c r="B48404" t="s">
        <v>103312</v>
      </c>
      <c r="C48404" t="s">
        <v>103313</v>
      </c>
    </row>
    <row r="48405" spans="1:4" x14ac:dyDescent="0.25">
      <c r="A48405" s="1" t="s">
        <v>103314</v>
      </c>
      <c r="B48405" t="s">
        <v>103315</v>
      </c>
      <c r="C48405" t="s">
        <v>103316</v>
      </c>
    </row>
    <row r="48406" spans="1:4" x14ac:dyDescent="0.25">
      <c r="A48406" s="1" t="s">
        <v>103314</v>
      </c>
      <c r="B48406" t="s">
        <v>103317</v>
      </c>
      <c r="C48406" t="s">
        <v>103318</v>
      </c>
    </row>
    <row r="48407" spans="1:4" x14ac:dyDescent="0.25">
      <c r="A48407" s="1" t="s">
        <v>103314</v>
      </c>
      <c r="B48407" t="s">
        <v>103319</v>
      </c>
      <c r="C48407" t="s">
        <v>103320</v>
      </c>
    </row>
    <row r="48408" spans="1:4" x14ac:dyDescent="0.25">
      <c r="A48408" s="1" t="s">
        <v>103321</v>
      </c>
      <c r="B48408" t="s">
        <v>103322</v>
      </c>
      <c r="C48408" t="s">
        <v>103323</v>
      </c>
    </row>
    <row r="48409" spans="1:4" x14ac:dyDescent="0.25">
      <c r="A48409" s="1" t="s">
        <v>103321</v>
      </c>
      <c r="B48409" t="s">
        <v>103324</v>
      </c>
      <c r="C48409" t="s">
        <v>103325</v>
      </c>
    </row>
    <row r="48410" spans="1:4" x14ac:dyDescent="0.25">
      <c r="A48410" s="1" t="s">
        <v>103321</v>
      </c>
      <c r="B48410" t="s">
        <v>103326</v>
      </c>
      <c r="C48410" t="s">
        <v>103327</v>
      </c>
    </row>
    <row r="48411" spans="1:4" x14ac:dyDescent="0.25">
      <c r="A48411" s="1" t="s">
        <v>103321</v>
      </c>
      <c r="B48411" t="s">
        <v>103328</v>
      </c>
      <c r="C48411" t="s">
        <v>103329</v>
      </c>
    </row>
    <row r="48412" spans="1:4" x14ac:dyDescent="0.25">
      <c r="A48412" s="1" t="s">
        <v>103330</v>
      </c>
      <c r="B48412" t="s">
        <v>103331</v>
      </c>
      <c r="C48412">
        <v>7</v>
      </c>
    </row>
    <row r="48413" spans="1:4" x14ac:dyDescent="0.25">
      <c r="A48413" s="1" t="s">
        <v>103332</v>
      </c>
      <c r="B48413" t="s">
        <v>103333</v>
      </c>
      <c r="C48413" t="s">
        <v>103334</v>
      </c>
    </row>
    <row r="48414" spans="1:4" x14ac:dyDescent="0.25">
      <c r="A48414" s="1" t="s">
        <v>103332</v>
      </c>
      <c r="B48414" t="s">
        <v>103335</v>
      </c>
      <c r="C48414" t="s">
        <v>103336</v>
      </c>
    </row>
    <row r="48415" spans="1:4" x14ac:dyDescent="0.25">
      <c r="A48415" s="1" t="s">
        <v>103337</v>
      </c>
      <c r="B48415" t="s">
        <v>103338</v>
      </c>
      <c r="C48415" t="s">
        <v>103339</v>
      </c>
    </row>
    <row r="48416" spans="1:4" x14ac:dyDescent="0.25">
      <c r="A48416" s="1" t="s">
        <v>103337</v>
      </c>
      <c r="B48416" t="s">
        <v>103340</v>
      </c>
      <c r="C48416" t="s">
        <v>103341</v>
      </c>
    </row>
    <row r="48417" spans="1:4" x14ac:dyDescent="0.25">
      <c r="A48417" s="1" t="s">
        <v>103337</v>
      </c>
      <c r="B48417" t="s">
        <v>103342</v>
      </c>
      <c r="C48417" t="s">
        <v>103343</v>
      </c>
    </row>
    <row r="48418" spans="1:4" x14ac:dyDescent="0.25">
      <c r="A48418" s="1" t="s">
        <v>103337</v>
      </c>
      <c r="B48418" t="s">
        <v>103344</v>
      </c>
      <c r="C48418" t="s">
        <v>103345</v>
      </c>
    </row>
    <row r="48419" spans="1:4" x14ac:dyDescent="0.25">
      <c r="A48419" s="1" t="s">
        <v>11954</v>
      </c>
      <c r="B48419" t="s">
        <v>103346</v>
      </c>
      <c r="C48419" t="s">
        <v>103347</v>
      </c>
    </row>
    <row r="48420" spans="1:4" x14ac:dyDescent="0.25">
      <c r="A48420" s="1" t="s">
        <v>11954</v>
      </c>
      <c r="B48420" t="s">
        <v>103348</v>
      </c>
      <c r="C48420" t="s">
        <v>103349</v>
      </c>
    </row>
    <row r="48421" spans="1:4" x14ac:dyDescent="0.25">
      <c r="A48421" s="1" t="s">
        <v>11957</v>
      </c>
      <c r="B48421" t="s">
        <v>103350</v>
      </c>
      <c r="C48421" t="s">
        <v>103351</v>
      </c>
    </row>
    <row r="48422" spans="1:4" x14ac:dyDescent="0.25">
      <c r="A48422" s="1" t="s">
        <v>11957</v>
      </c>
      <c r="B48422" t="s">
        <v>103352</v>
      </c>
      <c r="C48422" t="s">
        <v>103353</v>
      </c>
    </row>
    <row r="48423" spans="1:4" x14ac:dyDescent="0.25">
      <c r="A48423" s="1" t="s">
        <v>11957</v>
      </c>
      <c r="B48423" t="s">
        <v>103354</v>
      </c>
      <c r="C48423" t="s">
        <v>103355</v>
      </c>
    </row>
    <row r="48424" spans="1:4" x14ac:dyDescent="0.25">
      <c r="A48424" s="1" t="s">
        <v>11957</v>
      </c>
      <c r="B48424" t="s">
        <v>103356</v>
      </c>
      <c r="C48424" t="s">
        <v>103357</v>
      </c>
    </row>
    <row r="48425" spans="1:4" x14ac:dyDescent="0.25">
      <c r="A48425" s="1" t="s">
        <v>11957</v>
      </c>
      <c r="B48425" t="s">
        <v>103358</v>
      </c>
      <c r="C48425" t="s">
        <v>103359</v>
      </c>
    </row>
    <row r="48426" spans="1:4" x14ac:dyDescent="0.25">
      <c r="A48426" s="1" t="s">
        <v>103360</v>
      </c>
      <c r="B48426" t="s">
        <v>103361</v>
      </c>
      <c r="C48426" t="s">
        <v>103362</v>
      </c>
    </row>
    <row r="48427" spans="1:4" x14ac:dyDescent="0.25">
      <c r="A48427" s="1" t="s">
        <v>103363</v>
      </c>
      <c r="B48427" t="s">
        <v>103364</v>
      </c>
      <c r="C48427" t="s">
        <v>103365</v>
      </c>
      <c r="D48427" t="s">
        <v>103366</v>
      </c>
    </row>
    <row r="48428" spans="1:4" x14ac:dyDescent="0.25">
      <c r="A48428" s="1" t="s">
        <v>103363</v>
      </c>
      <c r="B48428" t="s">
        <v>103367</v>
      </c>
      <c r="C48428" t="s">
        <v>103368</v>
      </c>
    </row>
    <row r="48429" spans="1:4" x14ac:dyDescent="0.25">
      <c r="A48429" s="1" t="s">
        <v>103363</v>
      </c>
      <c r="B48429" t="s">
        <v>103369</v>
      </c>
      <c r="C48429" t="s">
        <v>103370</v>
      </c>
    </row>
    <row r="48430" spans="1:4" x14ac:dyDescent="0.25">
      <c r="A48430" s="1" t="s">
        <v>103363</v>
      </c>
      <c r="B48430" t="s">
        <v>103371</v>
      </c>
      <c r="C48430" t="s">
        <v>103372</v>
      </c>
    </row>
    <row r="48431" spans="1:4" x14ac:dyDescent="0.25">
      <c r="A48431" s="1" t="s">
        <v>103363</v>
      </c>
      <c r="B48431" t="s">
        <v>103373</v>
      </c>
      <c r="C48431" t="s">
        <v>103374</v>
      </c>
    </row>
    <row r="48432" spans="1:4" x14ac:dyDescent="0.25">
      <c r="A48432" s="1" t="s">
        <v>103363</v>
      </c>
      <c r="B48432" t="s">
        <v>103375</v>
      </c>
      <c r="C48432" t="s">
        <v>103376</v>
      </c>
      <c r="D48432" t="s">
        <v>103377</v>
      </c>
    </row>
    <row r="48433" spans="1:4" x14ac:dyDescent="0.25">
      <c r="A48433" s="1" t="s">
        <v>103363</v>
      </c>
      <c r="B48433" t="s">
        <v>103378</v>
      </c>
      <c r="C48433" t="s">
        <v>103379</v>
      </c>
      <c r="D48433">
        <v>29766923</v>
      </c>
    </row>
    <row r="48434" spans="1:4" x14ac:dyDescent="0.25">
      <c r="A48434" s="1" t="s">
        <v>103380</v>
      </c>
      <c r="B48434" t="s">
        <v>103381</v>
      </c>
      <c r="C48434" t="s">
        <v>103382</v>
      </c>
    </row>
    <row r="48435" spans="1:4" x14ac:dyDescent="0.25">
      <c r="A48435" s="1" t="s">
        <v>103380</v>
      </c>
      <c r="B48435" t="s">
        <v>103383</v>
      </c>
      <c r="C48435" t="s">
        <v>103384</v>
      </c>
    </row>
    <row r="48436" spans="1:4" x14ac:dyDescent="0.25">
      <c r="A48436" s="1" t="s">
        <v>103380</v>
      </c>
      <c r="B48436" t="s">
        <v>103385</v>
      </c>
      <c r="C48436" t="s">
        <v>103386</v>
      </c>
    </row>
    <row r="48437" spans="1:4" x14ac:dyDescent="0.25">
      <c r="A48437" s="1" t="s">
        <v>103380</v>
      </c>
      <c r="B48437" t="s">
        <v>103387</v>
      </c>
      <c r="C48437" t="s">
        <v>103388</v>
      </c>
      <c r="D48437" t="s">
        <v>103389</v>
      </c>
    </row>
    <row r="48438" spans="1:4" x14ac:dyDescent="0.25">
      <c r="A48438" s="1" t="s">
        <v>103380</v>
      </c>
      <c r="B48438" t="s">
        <v>103390</v>
      </c>
      <c r="C48438" t="s">
        <v>103391</v>
      </c>
      <c r="D48438" t="s">
        <v>103392</v>
      </c>
    </row>
    <row r="48439" spans="1:4" x14ac:dyDescent="0.25">
      <c r="A48439" s="1" t="s">
        <v>103380</v>
      </c>
      <c r="B48439" t="s">
        <v>103393</v>
      </c>
      <c r="C48439" t="s">
        <v>103394</v>
      </c>
    </row>
    <row r="48440" spans="1:4" x14ac:dyDescent="0.25">
      <c r="A48440" s="1" t="s">
        <v>103380</v>
      </c>
      <c r="B48440" t="s">
        <v>103395</v>
      </c>
      <c r="C48440" t="s">
        <v>103396</v>
      </c>
    </row>
    <row r="48441" spans="1:4" x14ac:dyDescent="0.25">
      <c r="A48441" s="1" t="s">
        <v>103380</v>
      </c>
      <c r="B48441" t="s">
        <v>103397</v>
      </c>
      <c r="C48441" t="s">
        <v>103398</v>
      </c>
      <c r="D48441">
        <v>93</v>
      </c>
    </row>
    <row r="48442" spans="1:4" x14ac:dyDescent="0.25">
      <c r="A48442" s="1" t="s">
        <v>103380</v>
      </c>
      <c r="B48442" t="s">
        <v>103399</v>
      </c>
      <c r="C48442" t="s">
        <v>103400</v>
      </c>
      <c r="D48442" t="s">
        <v>103401</v>
      </c>
    </row>
    <row r="48443" spans="1:4" x14ac:dyDescent="0.25">
      <c r="A48443" s="1" t="s">
        <v>103402</v>
      </c>
      <c r="B48443" t="s">
        <v>103403</v>
      </c>
      <c r="C48443" t="s">
        <v>103404</v>
      </c>
    </row>
    <row r="48444" spans="1:4" x14ac:dyDescent="0.25">
      <c r="A48444" s="1" t="s">
        <v>103402</v>
      </c>
      <c r="B48444" t="s">
        <v>103405</v>
      </c>
      <c r="C48444" t="s">
        <v>103406</v>
      </c>
      <c r="D48444" t="s">
        <v>103407</v>
      </c>
    </row>
    <row r="48445" spans="1:4" x14ac:dyDescent="0.25">
      <c r="A48445" s="1" t="s">
        <v>103402</v>
      </c>
      <c r="B48445" t="s">
        <v>103408</v>
      </c>
      <c r="C48445" t="s">
        <v>103409</v>
      </c>
      <c r="D48445" t="s">
        <v>103410</v>
      </c>
    </row>
    <row r="48446" spans="1:4" x14ac:dyDescent="0.25">
      <c r="A48446" s="1" t="s">
        <v>103402</v>
      </c>
      <c r="B48446" t="s">
        <v>103411</v>
      </c>
      <c r="C48446" t="s">
        <v>103412</v>
      </c>
    </row>
    <row r="48447" spans="1:4" x14ac:dyDescent="0.25">
      <c r="A48447" s="1" t="s">
        <v>103413</v>
      </c>
      <c r="B48447" t="s">
        <v>103414</v>
      </c>
      <c r="C48447" t="s">
        <v>103415</v>
      </c>
    </row>
    <row r="48448" spans="1:4" x14ac:dyDescent="0.25">
      <c r="A48448" s="1" t="s">
        <v>103413</v>
      </c>
      <c r="B48448" t="s">
        <v>103416</v>
      </c>
      <c r="C48448" t="s">
        <v>103417</v>
      </c>
    </row>
    <row r="48449" spans="1:4" x14ac:dyDescent="0.25">
      <c r="A48449" s="1" t="s">
        <v>103413</v>
      </c>
      <c r="B48449" t="s">
        <v>103418</v>
      </c>
      <c r="C48449" t="s">
        <v>103419</v>
      </c>
    </row>
    <row r="48450" spans="1:4" x14ac:dyDescent="0.25">
      <c r="A48450" s="1" t="s">
        <v>103413</v>
      </c>
      <c r="B48450" t="s">
        <v>103420</v>
      </c>
      <c r="C48450" t="s">
        <v>103421</v>
      </c>
    </row>
    <row r="48451" spans="1:4" x14ac:dyDescent="0.25">
      <c r="A48451" s="1" t="s">
        <v>103413</v>
      </c>
      <c r="B48451" t="s">
        <v>103422</v>
      </c>
      <c r="C48451" t="s">
        <v>103423</v>
      </c>
      <c r="D48451">
        <v>8</v>
      </c>
    </row>
    <row r="48452" spans="1:4" x14ac:dyDescent="0.25">
      <c r="A48452" s="1" t="s">
        <v>103413</v>
      </c>
      <c r="B48452" t="s">
        <v>103424</v>
      </c>
      <c r="C48452" t="s">
        <v>103425</v>
      </c>
    </row>
    <row r="48453" spans="1:4" x14ac:dyDescent="0.25">
      <c r="A48453" s="1" t="s">
        <v>103413</v>
      </c>
      <c r="B48453" t="s">
        <v>103426</v>
      </c>
      <c r="C48453" t="s">
        <v>103427</v>
      </c>
    </row>
    <row r="48454" spans="1:4" x14ac:dyDescent="0.25">
      <c r="A48454" s="1" t="s">
        <v>103428</v>
      </c>
      <c r="B48454" t="s">
        <v>103429</v>
      </c>
      <c r="C48454" t="s">
        <v>103430</v>
      </c>
    </row>
    <row r="48455" spans="1:4" x14ac:dyDescent="0.25">
      <c r="A48455" s="1" t="s">
        <v>103428</v>
      </c>
      <c r="B48455" t="s">
        <v>103431</v>
      </c>
      <c r="C48455" t="s">
        <v>103432</v>
      </c>
      <c r="D48455" t="s">
        <v>103433</v>
      </c>
    </row>
    <row r="48456" spans="1:4" x14ac:dyDescent="0.25">
      <c r="A48456" s="1" t="s">
        <v>103428</v>
      </c>
      <c r="B48456" t="s">
        <v>103434</v>
      </c>
      <c r="C48456" t="s">
        <v>103435</v>
      </c>
      <c r="D48456" t="s">
        <v>103436</v>
      </c>
    </row>
    <row r="48457" spans="1:4" x14ac:dyDescent="0.25">
      <c r="A48457" s="1" t="s">
        <v>103437</v>
      </c>
      <c r="B48457" t="s">
        <v>103438</v>
      </c>
    </row>
    <row r="48458" spans="1:4" x14ac:dyDescent="0.25">
      <c r="A48458" s="1" t="s">
        <v>103439</v>
      </c>
      <c r="B48458" t="s">
        <v>103440</v>
      </c>
      <c r="C48458" t="s">
        <v>103441</v>
      </c>
    </row>
    <row r="48459" spans="1:4" x14ac:dyDescent="0.25">
      <c r="A48459" s="1" t="s">
        <v>103439</v>
      </c>
      <c r="B48459" t="s">
        <v>103442</v>
      </c>
      <c r="C48459" t="s">
        <v>103443</v>
      </c>
    </row>
    <row r="48460" spans="1:4" x14ac:dyDescent="0.25">
      <c r="A48460" s="1" t="s">
        <v>103444</v>
      </c>
      <c r="B48460" t="s">
        <v>103445</v>
      </c>
      <c r="C48460" t="s">
        <v>103446</v>
      </c>
    </row>
    <row r="48461" spans="1:4" x14ac:dyDescent="0.25">
      <c r="A48461" s="1" t="s">
        <v>103447</v>
      </c>
      <c r="B48461" t="s">
        <v>103448</v>
      </c>
    </row>
    <row r="48462" spans="1:4" x14ac:dyDescent="0.25">
      <c r="A48462" s="1" t="s">
        <v>103449</v>
      </c>
      <c r="B48462" t="s">
        <v>103450</v>
      </c>
      <c r="C48462" t="s">
        <v>103451</v>
      </c>
    </row>
    <row r="48463" spans="1:4" x14ac:dyDescent="0.25">
      <c r="A48463" s="1" t="s">
        <v>103449</v>
      </c>
      <c r="B48463" t="s">
        <v>103452</v>
      </c>
      <c r="C48463" t="s">
        <v>103453</v>
      </c>
    </row>
    <row r="48464" spans="1:4" x14ac:dyDescent="0.25">
      <c r="A48464" s="1" t="s">
        <v>103454</v>
      </c>
      <c r="B48464" t="s">
        <v>103455</v>
      </c>
    </row>
    <row r="48465" spans="1:3" x14ac:dyDescent="0.25">
      <c r="A48465" s="1" t="s">
        <v>103454</v>
      </c>
      <c r="B48465" t="s">
        <v>103456</v>
      </c>
      <c r="C48465" t="s">
        <v>103457</v>
      </c>
    </row>
    <row r="48466" spans="1:3" x14ac:dyDescent="0.25">
      <c r="A48466" s="1" t="s">
        <v>103454</v>
      </c>
      <c r="B48466" t="s">
        <v>103458</v>
      </c>
    </row>
    <row r="48467" spans="1:3" x14ac:dyDescent="0.25">
      <c r="A48467" s="1" t="s">
        <v>103459</v>
      </c>
      <c r="B48467" t="s">
        <v>103460</v>
      </c>
      <c r="C48467" t="s">
        <v>103461</v>
      </c>
    </row>
    <row r="48468" spans="1:3" x14ac:dyDescent="0.25">
      <c r="A48468" s="1" t="s">
        <v>103459</v>
      </c>
      <c r="B48468" t="s">
        <v>103462</v>
      </c>
    </row>
    <row r="48469" spans="1:3" x14ac:dyDescent="0.25">
      <c r="A48469" s="1" t="s">
        <v>11967</v>
      </c>
      <c r="B48469" t="s">
        <v>103463</v>
      </c>
      <c r="C48469" t="s">
        <v>103464</v>
      </c>
    </row>
    <row r="48470" spans="1:3" x14ac:dyDescent="0.25">
      <c r="A48470" s="1" t="s">
        <v>11967</v>
      </c>
      <c r="B48470" t="s">
        <v>103465</v>
      </c>
    </row>
    <row r="48471" spans="1:3" x14ac:dyDescent="0.25">
      <c r="A48471" s="1" t="s">
        <v>11967</v>
      </c>
      <c r="B48471" t="s">
        <v>103466</v>
      </c>
    </row>
    <row r="48472" spans="1:3" x14ac:dyDescent="0.25">
      <c r="A48472" s="1" t="s">
        <v>11967</v>
      </c>
      <c r="B48472" t="s">
        <v>103467</v>
      </c>
    </row>
    <row r="48473" spans="1:3" x14ac:dyDescent="0.25">
      <c r="A48473" s="1" t="s">
        <v>103468</v>
      </c>
      <c r="B48473" t="s">
        <v>103469</v>
      </c>
    </row>
    <row r="48474" spans="1:3" x14ac:dyDescent="0.25">
      <c r="A48474" s="1" t="s">
        <v>103470</v>
      </c>
      <c r="B48474" t="s">
        <v>103471</v>
      </c>
    </row>
    <row r="48475" spans="1:3" x14ac:dyDescent="0.25">
      <c r="A48475" s="1" t="s">
        <v>11970</v>
      </c>
      <c r="B48475" t="s">
        <v>103472</v>
      </c>
      <c r="C48475" t="s">
        <v>103473</v>
      </c>
    </row>
    <row r="48476" spans="1:3" x14ac:dyDescent="0.25">
      <c r="A48476" s="1" t="s">
        <v>11970</v>
      </c>
      <c r="B48476" t="s">
        <v>103474</v>
      </c>
    </row>
    <row r="48477" spans="1:3" x14ac:dyDescent="0.25">
      <c r="A48477" s="1" t="s">
        <v>11973</v>
      </c>
      <c r="B48477" t="s">
        <v>103475</v>
      </c>
    </row>
    <row r="48478" spans="1:3" x14ac:dyDescent="0.25">
      <c r="A48478" s="1" t="s">
        <v>11976</v>
      </c>
      <c r="B48478" t="s">
        <v>103476</v>
      </c>
      <c r="C48478" t="s">
        <v>103477</v>
      </c>
    </row>
    <row r="48479" spans="1:3" x14ac:dyDescent="0.25">
      <c r="A48479" s="1" t="s">
        <v>11976</v>
      </c>
      <c r="B48479" t="s">
        <v>103478</v>
      </c>
      <c r="C48479" t="s">
        <v>103479</v>
      </c>
    </row>
    <row r="48480" spans="1:3" x14ac:dyDescent="0.25">
      <c r="A48480" s="1" t="s">
        <v>11976</v>
      </c>
      <c r="B48480" t="s">
        <v>103480</v>
      </c>
    </row>
    <row r="48481" spans="1:3" x14ac:dyDescent="0.25">
      <c r="A48481" s="1" t="s">
        <v>103481</v>
      </c>
      <c r="B48481" t="s">
        <v>103482</v>
      </c>
    </row>
    <row r="48482" spans="1:3" x14ac:dyDescent="0.25">
      <c r="A48482" s="1" t="s">
        <v>11982</v>
      </c>
      <c r="B48482" t="s">
        <v>103483</v>
      </c>
      <c r="C48482" t="s">
        <v>103484</v>
      </c>
    </row>
    <row r="48483" spans="1:3" x14ac:dyDescent="0.25">
      <c r="A48483" s="1" t="s">
        <v>103485</v>
      </c>
      <c r="B48483" t="s">
        <v>103486</v>
      </c>
    </row>
    <row r="48484" spans="1:3" x14ac:dyDescent="0.25">
      <c r="A48484" s="1" t="s">
        <v>103485</v>
      </c>
      <c r="B48484" t="s">
        <v>103487</v>
      </c>
    </row>
    <row r="48485" spans="1:3" x14ac:dyDescent="0.25">
      <c r="A48485" s="1" t="s">
        <v>103488</v>
      </c>
      <c r="B48485" t="s">
        <v>103489</v>
      </c>
    </row>
    <row r="48486" spans="1:3" x14ac:dyDescent="0.25">
      <c r="A48486" s="1" t="s">
        <v>103488</v>
      </c>
      <c r="B48486" t="s">
        <v>103490</v>
      </c>
      <c r="C48486" t="s">
        <v>103491</v>
      </c>
    </row>
    <row r="48487" spans="1:3" x14ac:dyDescent="0.25">
      <c r="A48487" s="1" t="s">
        <v>103488</v>
      </c>
      <c r="B48487" t="s">
        <v>103492</v>
      </c>
      <c r="C48487" t="s">
        <v>103493</v>
      </c>
    </row>
    <row r="48488" spans="1:3" x14ac:dyDescent="0.25">
      <c r="A48488" s="1" t="s">
        <v>103488</v>
      </c>
      <c r="B48488" t="s">
        <v>103494</v>
      </c>
    </row>
    <row r="48489" spans="1:3" x14ac:dyDescent="0.25">
      <c r="A48489" s="1" t="s">
        <v>11988</v>
      </c>
      <c r="B48489" t="s">
        <v>103495</v>
      </c>
    </row>
    <row r="48490" spans="1:3" x14ac:dyDescent="0.25">
      <c r="A48490" s="1" t="s">
        <v>11988</v>
      </c>
      <c r="B48490" t="s">
        <v>103496</v>
      </c>
      <c r="C48490" t="s">
        <v>103497</v>
      </c>
    </row>
    <row r="48491" spans="1:3" x14ac:dyDescent="0.25">
      <c r="A48491" s="1" t="s">
        <v>103498</v>
      </c>
      <c r="B48491" t="s">
        <v>103499</v>
      </c>
      <c r="C48491" t="s">
        <v>103500</v>
      </c>
    </row>
    <row r="48492" spans="1:3" x14ac:dyDescent="0.25">
      <c r="A48492" s="1" t="s">
        <v>103498</v>
      </c>
      <c r="B48492" t="s">
        <v>103501</v>
      </c>
    </row>
    <row r="48493" spans="1:3" x14ac:dyDescent="0.25">
      <c r="A48493" s="1" t="s">
        <v>103502</v>
      </c>
      <c r="B48493" t="s">
        <v>103503</v>
      </c>
    </row>
    <row r="48494" spans="1:3" x14ac:dyDescent="0.25">
      <c r="A48494" s="1" t="s">
        <v>103502</v>
      </c>
      <c r="B48494" t="s">
        <v>103504</v>
      </c>
      <c r="C48494" t="s">
        <v>103505</v>
      </c>
    </row>
    <row r="48495" spans="1:3" x14ac:dyDescent="0.25">
      <c r="A48495" s="1" t="s">
        <v>103502</v>
      </c>
      <c r="B48495" t="s">
        <v>103506</v>
      </c>
      <c r="C48495" t="s">
        <v>103507</v>
      </c>
    </row>
    <row r="48496" spans="1:3" x14ac:dyDescent="0.25">
      <c r="A48496" s="1" t="s">
        <v>103502</v>
      </c>
      <c r="B48496" t="s">
        <v>103508</v>
      </c>
      <c r="C48496" t="s">
        <v>103509</v>
      </c>
    </row>
    <row r="48497" spans="1:4" x14ac:dyDescent="0.25">
      <c r="A48497" s="1" t="s">
        <v>103502</v>
      </c>
      <c r="B48497" t="s">
        <v>103510</v>
      </c>
      <c r="C48497" t="s">
        <v>103511</v>
      </c>
    </row>
    <row r="48498" spans="1:4" x14ac:dyDescent="0.25">
      <c r="A48498" s="1" t="s">
        <v>11997</v>
      </c>
      <c r="B48498" t="s">
        <v>103512</v>
      </c>
      <c r="C48498" t="s">
        <v>103513</v>
      </c>
    </row>
    <row r="48499" spans="1:4" x14ac:dyDescent="0.25">
      <c r="A48499" s="1" t="s">
        <v>11997</v>
      </c>
      <c r="B48499" t="s">
        <v>103514</v>
      </c>
      <c r="C48499" t="s">
        <v>103515</v>
      </c>
    </row>
    <row r="48500" spans="1:4" x14ac:dyDescent="0.25">
      <c r="A48500" s="1" t="s">
        <v>12003</v>
      </c>
      <c r="B48500" t="s">
        <v>103516</v>
      </c>
      <c r="C48500" t="s">
        <v>103517</v>
      </c>
    </row>
    <row r="48501" spans="1:4" x14ac:dyDescent="0.25">
      <c r="A48501" s="1" t="s">
        <v>12003</v>
      </c>
      <c r="B48501" t="s">
        <v>103518</v>
      </c>
    </row>
    <row r="48502" spans="1:4" x14ac:dyDescent="0.25">
      <c r="A48502" s="1" t="s">
        <v>12003</v>
      </c>
      <c r="B48502" t="s">
        <v>103519</v>
      </c>
      <c r="C48502" t="s">
        <v>103520</v>
      </c>
    </row>
    <row r="48503" spans="1:4" x14ac:dyDescent="0.25">
      <c r="A48503" s="1" t="s">
        <v>12010</v>
      </c>
      <c r="B48503" t="s">
        <v>103521</v>
      </c>
    </row>
    <row r="48504" spans="1:4" x14ac:dyDescent="0.25">
      <c r="A48504" s="1" t="s">
        <v>12010</v>
      </c>
      <c r="B48504" t="s">
        <v>103522</v>
      </c>
      <c r="C48504" t="s">
        <v>103523</v>
      </c>
    </row>
    <row r="48505" spans="1:4" x14ac:dyDescent="0.25">
      <c r="A48505" s="1" t="s">
        <v>12010</v>
      </c>
      <c r="B48505" t="s">
        <v>103524</v>
      </c>
    </row>
    <row r="48506" spans="1:4" x14ac:dyDescent="0.25">
      <c r="A48506" s="1" t="s">
        <v>12010</v>
      </c>
      <c r="B48506" t="s">
        <v>103525</v>
      </c>
      <c r="C48506" t="s">
        <v>103526</v>
      </c>
    </row>
    <row r="48507" spans="1:4" x14ac:dyDescent="0.25">
      <c r="A48507" s="1" t="s">
        <v>12010</v>
      </c>
      <c r="B48507" t="s">
        <v>103527</v>
      </c>
      <c r="C48507" t="s">
        <v>103528</v>
      </c>
    </row>
    <row r="48508" spans="1:4" x14ac:dyDescent="0.25">
      <c r="A48508" s="1" t="s">
        <v>103529</v>
      </c>
      <c r="B48508" t="s">
        <v>103530</v>
      </c>
    </row>
    <row r="48509" spans="1:4" x14ac:dyDescent="0.25">
      <c r="A48509" s="1" t="s">
        <v>103529</v>
      </c>
      <c r="B48509" t="s">
        <v>103531</v>
      </c>
      <c r="C48509" t="s">
        <v>103532</v>
      </c>
    </row>
    <row r="48510" spans="1:4" x14ac:dyDescent="0.25">
      <c r="A48510" s="1" t="s">
        <v>103529</v>
      </c>
      <c r="B48510" t="s">
        <v>103533</v>
      </c>
      <c r="C48510" t="s">
        <v>103534</v>
      </c>
    </row>
    <row r="48511" spans="1:4" x14ac:dyDescent="0.25">
      <c r="A48511" s="1" t="s">
        <v>12013</v>
      </c>
      <c r="B48511" t="s">
        <v>103535</v>
      </c>
      <c r="C48511" t="s">
        <v>103536</v>
      </c>
    </row>
    <row r="48512" spans="1:4" x14ac:dyDescent="0.25">
      <c r="A48512" s="1" t="s">
        <v>12013</v>
      </c>
      <c r="B48512" t="s">
        <v>103537</v>
      </c>
      <c r="C48512" t="s">
        <v>103538</v>
      </c>
      <c r="D48512">
        <v>0</v>
      </c>
    </row>
    <row r="48513" spans="1:3" x14ac:dyDescent="0.25">
      <c r="A48513" s="1" t="s">
        <v>12016</v>
      </c>
      <c r="B48513" t="s">
        <v>103539</v>
      </c>
      <c r="C48513" t="s">
        <v>103540</v>
      </c>
    </row>
    <row r="48514" spans="1:3" x14ac:dyDescent="0.25">
      <c r="A48514" s="1" t="s">
        <v>103541</v>
      </c>
      <c r="B48514" t="s">
        <v>103542</v>
      </c>
    </row>
    <row r="48515" spans="1:3" x14ac:dyDescent="0.25">
      <c r="A48515" s="1" t="s">
        <v>103543</v>
      </c>
      <c r="B48515" t="s">
        <v>103544</v>
      </c>
      <c r="C48515" t="s">
        <v>103545</v>
      </c>
    </row>
    <row r="48516" spans="1:3" x14ac:dyDescent="0.25">
      <c r="A48516" s="1" t="s">
        <v>103546</v>
      </c>
      <c r="B48516" t="s">
        <v>103547</v>
      </c>
    </row>
    <row r="48517" spans="1:3" x14ac:dyDescent="0.25">
      <c r="A48517" s="1" t="s">
        <v>103548</v>
      </c>
      <c r="B48517" t="s">
        <v>103549</v>
      </c>
      <c r="C48517" t="s">
        <v>103550</v>
      </c>
    </row>
    <row r="48518" spans="1:3" x14ac:dyDescent="0.25">
      <c r="A48518" s="1" t="s">
        <v>103551</v>
      </c>
      <c r="B48518" t="s">
        <v>103552</v>
      </c>
      <c r="C48518" t="s">
        <v>103553</v>
      </c>
    </row>
    <row r="48519" spans="1:3" x14ac:dyDescent="0.25">
      <c r="A48519" s="1" t="s">
        <v>103554</v>
      </c>
      <c r="B48519" t="s">
        <v>103555</v>
      </c>
    </row>
    <row r="48520" spans="1:3" x14ac:dyDescent="0.25">
      <c r="A48520" s="1" t="s">
        <v>103556</v>
      </c>
      <c r="B48520" t="s">
        <v>103557</v>
      </c>
    </row>
    <row r="48521" spans="1:3" x14ac:dyDescent="0.25">
      <c r="A48521" s="1" t="s">
        <v>103556</v>
      </c>
      <c r="B48521" t="s">
        <v>103558</v>
      </c>
      <c r="C48521" t="s">
        <v>103559</v>
      </c>
    </row>
    <row r="48522" spans="1:3" x14ac:dyDescent="0.25">
      <c r="A48522" s="1" t="s">
        <v>103556</v>
      </c>
      <c r="B48522" t="s">
        <v>103560</v>
      </c>
    </row>
    <row r="48523" spans="1:3" x14ac:dyDescent="0.25">
      <c r="A48523" s="1" t="s">
        <v>103561</v>
      </c>
      <c r="B48523" t="s">
        <v>103562</v>
      </c>
      <c r="C48523" t="s">
        <v>103563</v>
      </c>
    </row>
    <row r="48524" spans="1:3" x14ac:dyDescent="0.25">
      <c r="A48524" s="1" t="s">
        <v>103561</v>
      </c>
      <c r="B48524" t="s">
        <v>103564</v>
      </c>
      <c r="C48524" t="s">
        <v>103565</v>
      </c>
    </row>
    <row r="48525" spans="1:3" x14ac:dyDescent="0.25">
      <c r="A48525" s="1" t="s">
        <v>103561</v>
      </c>
      <c r="B48525" t="s">
        <v>103566</v>
      </c>
      <c r="C48525" t="s">
        <v>103567</v>
      </c>
    </row>
    <row r="48526" spans="1:3" x14ac:dyDescent="0.25">
      <c r="A48526" s="1" t="s">
        <v>103561</v>
      </c>
      <c r="B48526" t="s">
        <v>103568</v>
      </c>
    </row>
    <row r="48527" spans="1:3" x14ac:dyDescent="0.25">
      <c r="A48527" s="1" t="s">
        <v>103561</v>
      </c>
      <c r="B48527" t="s">
        <v>103569</v>
      </c>
    </row>
    <row r="48528" spans="1:3" x14ac:dyDescent="0.25">
      <c r="A48528" s="1" t="s">
        <v>103570</v>
      </c>
      <c r="B48528" t="s">
        <v>103571</v>
      </c>
    </row>
    <row r="48529" spans="1:3" x14ac:dyDescent="0.25">
      <c r="A48529" s="1" t="s">
        <v>103570</v>
      </c>
      <c r="B48529" t="s">
        <v>103572</v>
      </c>
    </row>
    <row r="48530" spans="1:3" x14ac:dyDescent="0.25">
      <c r="A48530" s="1" t="s">
        <v>103570</v>
      </c>
      <c r="B48530" t="s">
        <v>103573</v>
      </c>
    </row>
    <row r="48531" spans="1:3" x14ac:dyDescent="0.25">
      <c r="A48531" s="1" t="s">
        <v>103574</v>
      </c>
      <c r="B48531" t="s">
        <v>103575</v>
      </c>
      <c r="C48531" t="s">
        <v>103576</v>
      </c>
    </row>
    <row r="48532" spans="1:3" x14ac:dyDescent="0.25">
      <c r="A48532" s="1" t="s">
        <v>103577</v>
      </c>
      <c r="B48532" t="s">
        <v>103578</v>
      </c>
    </row>
    <row r="48533" spans="1:3" x14ac:dyDescent="0.25">
      <c r="A48533" s="1" t="s">
        <v>103579</v>
      </c>
      <c r="B48533" t="s">
        <v>103580</v>
      </c>
      <c r="C48533" t="s">
        <v>103581</v>
      </c>
    </row>
    <row r="48534" spans="1:3" x14ac:dyDescent="0.25">
      <c r="A48534" s="1" t="s">
        <v>103579</v>
      </c>
      <c r="B48534" t="s">
        <v>103582</v>
      </c>
    </row>
    <row r="48535" spans="1:3" x14ac:dyDescent="0.25">
      <c r="A48535" s="1" t="s">
        <v>103579</v>
      </c>
      <c r="B48535" t="s">
        <v>103583</v>
      </c>
      <c r="C48535" t="s">
        <v>103584</v>
      </c>
    </row>
    <row r="48536" spans="1:3" x14ac:dyDescent="0.25">
      <c r="A48536" s="1" t="s">
        <v>103579</v>
      </c>
      <c r="B48536" t="s">
        <v>103585</v>
      </c>
      <c r="C48536" t="s">
        <v>103586</v>
      </c>
    </row>
    <row r="48537" spans="1:3" x14ac:dyDescent="0.25">
      <c r="A48537" s="1" t="s">
        <v>103579</v>
      </c>
      <c r="B48537" t="s">
        <v>103587</v>
      </c>
    </row>
    <row r="48538" spans="1:3" x14ac:dyDescent="0.25">
      <c r="A48538" s="1" t="s">
        <v>103588</v>
      </c>
      <c r="B48538" t="s">
        <v>103589</v>
      </c>
      <c r="C48538" t="s">
        <v>103590</v>
      </c>
    </row>
    <row r="48539" spans="1:3" x14ac:dyDescent="0.25">
      <c r="A48539" s="1" t="s">
        <v>103591</v>
      </c>
      <c r="B48539" t="s">
        <v>103592</v>
      </c>
      <c r="C48539" t="s">
        <v>103593</v>
      </c>
    </row>
    <row r="48540" spans="1:3" x14ac:dyDescent="0.25">
      <c r="A48540" s="1" t="s">
        <v>103591</v>
      </c>
      <c r="B48540" t="s">
        <v>103594</v>
      </c>
      <c r="C48540" t="s">
        <v>103595</v>
      </c>
    </row>
    <row r="48541" spans="1:3" x14ac:dyDescent="0.25">
      <c r="A48541" s="1" t="s">
        <v>103591</v>
      </c>
      <c r="B48541" t="s">
        <v>103596</v>
      </c>
      <c r="C48541" t="s">
        <v>103597</v>
      </c>
    </row>
    <row r="48542" spans="1:3" x14ac:dyDescent="0.25">
      <c r="A48542" s="1" t="s">
        <v>103598</v>
      </c>
      <c r="B48542" t="s">
        <v>103599</v>
      </c>
      <c r="C48542" t="s">
        <v>103600</v>
      </c>
    </row>
    <row r="48543" spans="1:3" x14ac:dyDescent="0.25">
      <c r="A48543" s="1" t="s">
        <v>103598</v>
      </c>
      <c r="B48543" t="s">
        <v>103601</v>
      </c>
      <c r="C48543" t="s">
        <v>103602</v>
      </c>
    </row>
    <row r="48544" spans="1:3" x14ac:dyDescent="0.25">
      <c r="A48544" s="1" t="s">
        <v>103598</v>
      </c>
      <c r="B48544" t="s">
        <v>103603</v>
      </c>
    </row>
    <row r="48545" spans="1:4" x14ac:dyDescent="0.25">
      <c r="A48545" s="1" t="s">
        <v>103598</v>
      </c>
      <c r="B48545" t="s">
        <v>103604</v>
      </c>
    </row>
    <row r="48546" spans="1:4" x14ac:dyDescent="0.25">
      <c r="A48546" s="1" t="s">
        <v>103598</v>
      </c>
      <c r="B48546" t="s">
        <v>103605</v>
      </c>
      <c r="C48546" t="s">
        <v>103606</v>
      </c>
    </row>
    <row r="48547" spans="1:4" x14ac:dyDescent="0.25">
      <c r="A48547" s="1" t="s">
        <v>103598</v>
      </c>
      <c r="B48547" t="s">
        <v>103607</v>
      </c>
      <c r="C48547" t="s">
        <v>103608</v>
      </c>
    </row>
    <row r="48548" spans="1:4" x14ac:dyDescent="0.25">
      <c r="A48548" s="1" t="s">
        <v>103609</v>
      </c>
      <c r="B48548" t="s">
        <v>103610</v>
      </c>
      <c r="C48548" t="s">
        <v>103611</v>
      </c>
    </row>
    <row r="48549" spans="1:4" x14ac:dyDescent="0.25">
      <c r="A48549" s="1" t="s">
        <v>103609</v>
      </c>
      <c r="B48549" t="s">
        <v>103612</v>
      </c>
      <c r="C48549" t="s">
        <v>103613</v>
      </c>
    </row>
    <row r="48550" spans="1:4" x14ac:dyDescent="0.25">
      <c r="A48550" s="1" t="s">
        <v>103614</v>
      </c>
      <c r="B48550" t="s">
        <v>103615</v>
      </c>
      <c r="C48550" t="s">
        <v>103616</v>
      </c>
    </row>
    <row r="48551" spans="1:4" x14ac:dyDescent="0.25">
      <c r="A48551" s="1" t="s">
        <v>103614</v>
      </c>
      <c r="B48551" t="s">
        <v>103617</v>
      </c>
      <c r="C48551" t="s">
        <v>103618</v>
      </c>
    </row>
    <row r="48552" spans="1:4" x14ac:dyDescent="0.25">
      <c r="A48552" s="1" t="s">
        <v>103614</v>
      </c>
      <c r="B48552" t="s">
        <v>103619</v>
      </c>
    </row>
    <row r="48553" spans="1:4" x14ac:dyDescent="0.25">
      <c r="A48553" s="1" t="s">
        <v>103614</v>
      </c>
      <c r="B48553" t="s">
        <v>103620</v>
      </c>
      <c r="C48553" t="s">
        <v>103621</v>
      </c>
    </row>
    <row r="48554" spans="1:4" x14ac:dyDescent="0.25">
      <c r="A48554" s="1" t="s">
        <v>103614</v>
      </c>
      <c r="B48554" t="s">
        <v>103622</v>
      </c>
      <c r="C48554" t="s">
        <v>103623</v>
      </c>
    </row>
    <row r="48555" spans="1:4" x14ac:dyDescent="0.25">
      <c r="A48555" s="1" t="s">
        <v>103614</v>
      </c>
      <c r="B48555" t="s">
        <v>103624</v>
      </c>
      <c r="C48555" t="s">
        <v>103625</v>
      </c>
    </row>
    <row r="48556" spans="1:4" x14ac:dyDescent="0.25">
      <c r="A48556" s="1" t="s">
        <v>103626</v>
      </c>
      <c r="B48556" t="s">
        <v>103627</v>
      </c>
      <c r="C48556" t="s">
        <v>103628</v>
      </c>
      <c r="D48556" t="s">
        <v>103629</v>
      </c>
    </row>
    <row r="48557" spans="1:4" x14ac:dyDescent="0.25">
      <c r="A48557" s="1" t="s">
        <v>103626</v>
      </c>
      <c r="B48557" t="s">
        <v>103630</v>
      </c>
    </row>
    <row r="48558" spans="1:4" x14ac:dyDescent="0.25">
      <c r="A48558" s="1" t="s">
        <v>103626</v>
      </c>
      <c r="B48558" t="s">
        <v>103631</v>
      </c>
      <c r="C48558" t="s">
        <v>103632</v>
      </c>
      <c r="D48558">
        <v>39475</v>
      </c>
    </row>
    <row r="48559" spans="1:4" x14ac:dyDescent="0.25">
      <c r="A48559" s="1" t="s">
        <v>103626</v>
      </c>
      <c r="B48559" t="s">
        <v>103633</v>
      </c>
      <c r="C48559" t="s">
        <v>103634</v>
      </c>
    </row>
    <row r="48560" spans="1:4" x14ac:dyDescent="0.25">
      <c r="A48560" s="1" t="s">
        <v>103635</v>
      </c>
      <c r="B48560" t="s">
        <v>103636</v>
      </c>
      <c r="C48560" t="s">
        <v>103637</v>
      </c>
    </row>
    <row r="48561" spans="1:4" x14ac:dyDescent="0.25">
      <c r="A48561" s="1" t="s">
        <v>103638</v>
      </c>
      <c r="B48561" t="s">
        <v>103639</v>
      </c>
      <c r="C48561" t="s">
        <v>103640</v>
      </c>
      <c r="D48561">
        <v>3</v>
      </c>
    </row>
    <row r="48562" spans="1:4" x14ac:dyDescent="0.25">
      <c r="A48562" s="1" t="s">
        <v>103638</v>
      </c>
      <c r="B48562" t="s">
        <v>103641</v>
      </c>
      <c r="C48562" t="s">
        <v>103642</v>
      </c>
    </row>
    <row r="48563" spans="1:4" x14ac:dyDescent="0.25">
      <c r="A48563" s="1" t="s">
        <v>103643</v>
      </c>
      <c r="B48563" t="s">
        <v>103644</v>
      </c>
      <c r="C48563" t="s">
        <v>103645</v>
      </c>
    </row>
    <row r="48564" spans="1:4" x14ac:dyDescent="0.25">
      <c r="A48564" s="1" t="s">
        <v>103643</v>
      </c>
      <c r="B48564" t="s">
        <v>103646</v>
      </c>
      <c r="C48564" t="s">
        <v>103647</v>
      </c>
    </row>
    <row r="48565" spans="1:4" x14ac:dyDescent="0.25">
      <c r="A48565" s="1" t="s">
        <v>103648</v>
      </c>
      <c r="B48565" t="s">
        <v>103649</v>
      </c>
      <c r="C48565" t="s">
        <v>103650</v>
      </c>
    </row>
    <row r="48566" spans="1:4" x14ac:dyDescent="0.25">
      <c r="A48566" s="1" t="s">
        <v>103648</v>
      </c>
      <c r="B48566" t="s">
        <v>103651</v>
      </c>
      <c r="C48566" t="s">
        <v>103652</v>
      </c>
    </row>
    <row r="48567" spans="1:4" x14ac:dyDescent="0.25">
      <c r="A48567" s="1" t="s">
        <v>103648</v>
      </c>
      <c r="B48567" t="s">
        <v>103653</v>
      </c>
      <c r="C48567" t="s">
        <v>103654</v>
      </c>
    </row>
    <row r="48568" spans="1:4" x14ac:dyDescent="0.25">
      <c r="A48568" s="1" t="s">
        <v>103655</v>
      </c>
      <c r="B48568" t="s">
        <v>103656</v>
      </c>
      <c r="C48568" t="s">
        <v>103657</v>
      </c>
      <c r="D48568" t="s">
        <v>103658</v>
      </c>
    </row>
    <row r="48569" spans="1:4" x14ac:dyDescent="0.25">
      <c r="A48569" s="1" t="s">
        <v>103655</v>
      </c>
      <c r="B48569" t="s">
        <v>103659</v>
      </c>
      <c r="C48569" t="s">
        <v>103660</v>
      </c>
      <c r="D48569" t="s">
        <v>103661</v>
      </c>
    </row>
    <row r="48570" spans="1:4" x14ac:dyDescent="0.25">
      <c r="A48570" s="1" t="s">
        <v>103655</v>
      </c>
      <c r="B48570" t="s">
        <v>103662</v>
      </c>
      <c r="C48570" t="s">
        <v>103663</v>
      </c>
    </row>
    <row r="48571" spans="1:4" x14ac:dyDescent="0.25">
      <c r="A48571" s="1" t="s">
        <v>103655</v>
      </c>
      <c r="B48571" t="s">
        <v>103664</v>
      </c>
      <c r="C48571" t="s">
        <v>103665</v>
      </c>
    </row>
    <row r="48572" spans="1:4" x14ac:dyDescent="0.25">
      <c r="A48572" s="1" t="s">
        <v>103655</v>
      </c>
      <c r="B48572" t="s">
        <v>103666</v>
      </c>
      <c r="C48572" t="s">
        <v>103667</v>
      </c>
    </row>
    <row r="48573" spans="1:4" x14ac:dyDescent="0.25">
      <c r="A48573" s="1" t="s">
        <v>103668</v>
      </c>
      <c r="B48573" t="s">
        <v>103669</v>
      </c>
      <c r="C48573" t="s">
        <v>103670</v>
      </c>
    </row>
    <row r="48574" spans="1:4" x14ac:dyDescent="0.25">
      <c r="A48574" s="1" t="s">
        <v>103668</v>
      </c>
      <c r="B48574" t="s">
        <v>103671</v>
      </c>
      <c r="C48574" t="s">
        <v>103672</v>
      </c>
    </row>
    <row r="48575" spans="1:4" x14ac:dyDescent="0.25">
      <c r="A48575" s="1" t="s">
        <v>103668</v>
      </c>
      <c r="B48575" t="s">
        <v>103673</v>
      </c>
      <c r="C48575" t="s">
        <v>103674</v>
      </c>
    </row>
    <row r="48576" spans="1:4" x14ac:dyDescent="0.25">
      <c r="A48576" s="1" t="s">
        <v>103675</v>
      </c>
      <c r="B48576" t="s">
        <v>103676</v>
      </c>
      <c r="C48576" t="s">
        <v>103677</v>
      </c>
    </row>
    <row r="48577" spans="1:4" x14ac:dyDescent="0.25">
      <c r="A48577" s="1" t="s">
        <v>103675</v>
      </c>
      <c r="B48577" t="s">
        <v>103678</v>
      </c>
      <c r="C48577" t="s">
        <v>103679</v>
      </c>
    </row>
    <row r="48578" spans="1:4" x14ac:dyDescent="0.25">
      <c r="A48578" s="1" t="s">
        <v>103680</v>
      </c>
      <c r="B48578" t="s">
        <v>103681</v>
      </c>
      <c r="C48578" t="s">
        <v>103682</v>
      </c>
      <c r="D48578" t="s">
        <v>103683</v>
      </c>
    </row>
    <row r="48579" spans="1:4" x14ac:dyDescent="0.25">
      <c r="A48579" s="1" t="s">
        <v>103680</v>
      </c>
      <c r="B48579" t="s">
        <v>103684</v>
      </c>
      <c r="C48579" t="s">
        <v>103685</v>
      </c>
      <c r="D48579" t="s">
        <v>103686</v>
      </c>
    </row>
    <row r="48580" spans="1:4" x14ac:dyDescent="0.25">
      <c r="A48580" s="1" t="s">
        <v>103680</v>
      </c>
      <c r="B48580" t="s">
        <v>103687</v>
      </c>
      <c r="C48580" t="s">
        <v>103688</v>
      </c>
    </row>
    <row r="48581" spans="1:4" x14ac:dyDescent="0.25">
      <c r="A48581" s="1" t="s">
        <v>103680</v>
      </c>
      <c r="B48581" t="s">
        <v>103689</v>
      </c>
    </row>
    <row r="48582" spans="1:4" x14ac:dyDescent="0.25">
      <c r="A48582" s="1" t="s">
        <v>103680</v>
      </c>
      <c r="B48582" t="s">
        <v>103690</v>
      </c>
    </row>
    <row r="48583" spans="1:4" x14ac:dyDescent="0.25">
      <c r="A48583" s="1" t="s">
        <v>103680</v>
      </c>
      <c r="B48583" t="s">
        <v>103691</v>
      </c>
      <c r="C48583" t="s">
        <v>103692</v>
      </c>
    </row>
    <row r="48584" spans="1:4" x14ac:dyDescent="0.25">
      <c r="A48584" s="1" t="s">
        <v>103693</v>
      </c>
      <c r="B48584" t="s">
        <v>103694</v>
      </c>
      <c r="C48584" t="s">
        <v>103695</v>
      </c>
    </row>
    <row r="48585" spans="1:4" x14ac:dyDescent="0.25">
      <c r="A48585" s="1" t="s">
        <v>103693</v>
      </c>
      <c r="B48585" t="s">
        <v>103696</v>
      </c>
      <c r="C48585" t="s">
        <v>103697</v>
      </c>
    </row>
    <row r="48586" spans="1:4" x14ac:dyDescent="0.25">
      <c r="A48586" s="1" t="s">
        <v>103698</v>
      </c>
      <c r="B48586" t="s">
        <v>103699</v>
      </c>
    </row>
    <row r="48587" spans="1:4" x14ac:dyDescent="0.25">
      <c r="A48587" s="1" t="s">
        <v>103698</v>
      </c>
      <c r="B48587" t="s">
        <v>103700</v>
      </c>
    </row>
    <row r="48588" spans="1:4" x14ac:dyDescent="0.25">
      <c r="A48588" s="1" t="s">
        <v>103698</v>
      </c>
      <c r="B48588" t="s">
        <v>103701</v>
      </c>
      <c r="C48588" t="s">
        <v>103702</v>
      </c>
    </row>
    <row r="48589" spans="1:4" x14ac:dyDescent="0.25">
      <c r="A48589" s="1" t="s">
        <v>103703</v>
      </c>
      <c r="B48589" t="s">
        <v>103704</v>
      </c>
      <c r="C48589" t="s">
        <v>103705</v>
      </c>
    </row>
    <row r="48590" spans="1:4" x14ac:dyDescent="0.25">
      <c r="A48590" s="1" t="s">
        <v>103703</v>
      </c>
      <c r="B48590" t="s">
        <v>103706</v>
      </c>
      <c r="C48590" t="s">
        <v>103707</v>
      </c>
    </row>
    <row r="48591" spans="1:4" x14ac:dyDescent="0.25">
      <c r="A48591" s="1" t="s">
        <v>103703</v>
      </c>
      <c r="B48591" t="s">
        <v>103708</v>
      </c>
      <c r="C48591" t="s">
        <v>103709</v>
      </c>
    </row>
    <row r="48592" spans="1:4" x14ac:dyDescent="0.25">
      <c r="A48592" s="1" t="s">
        <v>103703</v>
      </c>
      <c r="B48592" t="s">
        <v>103710</v>
      </c>
      <c r="C48592" t="s">
        <v>103711</v>
      </c>
    </row>
    <row r="48593" spans="1:3" x14ac:dyDescent="0.25">
      <c r="A48593" s="1" t="s">
        <v>103712</v>
      </c>
      <c r="B48593" t="s">
        <v>103713</v>
      </c>
      <c r="C48593" t="s">
        <v>103714</v>
      </c>
    </row>
    <row r="48594" spans="1:3" x14ac:dyDescent="0.25">
      <c r="A48594" s="1" t="s">
        <v>103712</v>
      </c>
      <c r="B48594" t="s">
        <v>103715</v>
      </c>
      <c r="C48594" t="s">
        <v>103716</v>
      </c>
    </row>
    <row r="48595" spans="1:3" x14ac:dyDescent="0.25">
      <c r="A48595" s="1" t="s">
        <v>103717</v>
      </c>
      <c r="B48595" t="s">
        <v>103718</v>
      </c>
    </row>
    <row r="48596" spans="1:3" x14ac:dyDescent="0.25">
      <c r="A48596" s="1" t="s">
        <v>103719</v>
      </c>
      <c r="B48596" t="s">
        <v>103720</v>
      </c>
    </row>
    <row r="48597" spans="1:3" x14ac:dyDescent="0.25">
      <c r="A48597" s="1" t="s">
        <v>12019</v>
      </c>
      <c r="B48597" t="s">
        <v>103721</v>
      </c>
    </row>
    <row r="48598" spans="1:3" x14ac:dyDescent="0.25">
      <c r="A48598" s="1" t="s">
        <v>12019</v>
      </c>
      <c r="B48598" t="s">
        <v>103722</v>
      </c>
    </row>
    <row r="48599" spans="1:3" x14ac:dyDescent="0.25">
      <c r="A48599" s="1" t="s">
        <v>103723</v>
      </c>
      <c r="B48599" t="s">
        <v>103724</v>
      </c>
    </row>
    <row r="48600" spans="1:3" x14ac:dyDescent="0.25">
      <c r="A48600" s="1" t="s">
        <v>103723</v>
      </c>
      <c r="B48600" t="s">
        <v>103725</v>
      </c>
    </row>
    <row r="48601" spans="1:3" x14ac:dyDescent="0.25">
      <c r="A48601" s="1" t="s">
        <v>103726</v>
      </c>
      <c r="B48601" t="s">
        <v>103727</v>
      </c>
    </row>
    <row r="48602" spans="1:3" x14ac:dyDescent="0.25">
      <c r="A48602" s="1" t="s">
        <v>103726</v>
      </c>
      <c r="B48602" t="s">
        <v>103728</v>
      </c>
    </row>
    <row r="48603" spans="1:3" x14ac:dyDescent="0.25">
      <c r="A48603" s="1" t="s">
        <v>103726</v>
      </c>
      <c r="B48603" t="s">
        <v>103729</v>
      </c>
    </row>
    <row r="48604" spans="1:3" x14ac:dyDescent="0.25">
      <c r="A48604" s="1" t="s">
        <v>103730</v>
      </c>
      <c r="B48604" t="s">
        <v>103731</v>
      </c>
    </row>
    <row r="48605" spans="1:3" x14ac:dyDescent="0.25">
      <c r="A48605" s="1" t="s">
        <v>103730</v>
      </c>
      <c r="B48605" t="s">
        <v>103732</v>
      </c>
    </row>
    <row r="48606" spans="1:3" x14ac:dyDescent="0.25">
      <c r="A48606" s="1" t="s">
        <v>103730</v>
      </c>
      <c r="B48606" t="s">
        <v>103733</v>
      </c>
    </row>
    <row r="48607" spans="1:3" x14ac:dyDescent="0.25">
      <c r="A48607" s="1" t="s">
        <v>103734</v>
      </c>
      <c r="B48607" t="s">
        <v>103735</v>
      </c>
    </row>
    <row r="48608" spans="1:3" x14ac:dyDescent="0.25">
      <c r="A48608" s="1" t="s">
        <v>103736</v>
      </c>
      <c r="B48608" t="s">
        <v>103737</v>
      </c>
    </row>
    <row r="48609" spans="1:3" x14ac:dyDescent="0.25">
      <c r="A48609" s="1" t="s">
        <v>103738</v>
      </c>
      <c r="B48609" t="s">
        <v>103739</v>
      </c>
    </row>
    <row r="48610" spans="1:3" x14ac:dyDescent="0.25">
      <c r="A48610" s="1" t="s">
        <v>103738</v>
      </c>
      <c r="B48610" t="s">
        <v>103740</v>
      </c>
    </row>
    <row r="48611" spans="1:3" x14ac:dyDescent="0.25">
      <c r="A48611" s="1" t="s">
        <v>103738</v>
      </c>
      <c r="B48611" t="s">
        <v>103741</v>
      </c>
      <c r="C48611" t="s">
        <v>103742</v>
      </c>
    </row>
    <row r="48612" spans="1:3" x14ac:dyDescent="0.25">
      <c r="A48612" s="1" t="s">
        <v>103738</v>
      </c>
      <c r="B48612" t="s">
        <v>103743</v>
      </c>
    </row>
    <row r="48613" spans="1:3" x14ac:dyDescent="0.25">
      <c r="A48613" s="1" t="s">
        <v>103738</v>
      </c>
      <c r="B48613" t="s">
        <v>103744</v>
      </c>
    </row>
    <row r="48614" spans="1:3" x14ac:dyDescent="0.25">
      <c r="A48614" s="1" t="s">
        <v>103745</v>
      </c>
      <c r="B48614" t="s">
        <v>103746</v>
      </c>
    </row>
    <row r="48615" spans="1:3" x14ac:dyDescent="0.25">
      <c r="A48615" s="1" t="s">
        <v>103745</v>
      </c>
      <c r="B48615" t="s">
        <v>103747</v>
      </c>
    </row>
    <row r="48616" spans="1:3" x14ac:dyDescent="0.25">
      <c r="A48616" s="1" t="s">
        <v>103748</v>
      </c>
      <c r="B48616" t="s">
        <v>103749</v>
      </c>
      <c r="C48616" t="s">
        <v>103750</v>
      </c>
    </row>
    <row r="48617" spans="1:3" x14ac:dyDescent="0.25">
      <c r="A48617" s="1" t="s">
        <v>103751</v>
      </c>
      <c r="B48617" t="s">
        <v>103752</v>
      </c>
    </row>
    <row r="48618" spans="1:3" x14ac:dyDescent="0.25">
      <c r="A48618" s="1" t="s">
        <v>103751</v>
      </c>
      <c r="B48618" t="s">
        <v>103753</v>
      </c>
    </row>
    <row r="48619" spans="1:3" x14ac:dyDescent="0.25">
      <c r="A48619" s="1" t="s">
        <v>103754</v>
      </c>
      <c r="B48619" t="s">
        <v>103755</v>
      </c>
    </row>
    <row r="48620" spans="1:3" x14ac:dyDescent="0.25">
      <c r="A48620" s="1" t="s">
        <v>103754</v>
      </c>
      <c r="B48620" t="s">
        <v>103756</v>
      </c>
    </row>
    <row r="48621" spans="1:3" x14ac:dyDescent="0.25">
      <c r="A48621" s="1" t="s">
        <v>103754</v>
      </c>
      <c r="B48621" t="s">
        <v>103757</v>
      </c>
    </row>
    <row r="48622" spans="1:3" x14ac:dyDescent="0.25">
      <c r="A48622" s="1" t="s">
        <v>103754</v>
      </c>
      <c r="B48622" t="s">
        <v>103758</v>
      </c>
    </row>
    <row r="48623" spans="1:3" x14ac:dyDescent="0.25">
      <c r="A48623" s="1" t="s">
        <v>103759</v>
      </c>
      <c r="B48623" t="s">
        <v>103760</v>
      </c>
    </row>
    <row r="48624" spans="1:3" x14ac:dyDescent="0.25">
      <c r="A48624" s="1" t="s">
        <v>103759</v>
      </c>
      <c r="B48624" t="s">
        <v>103761</v>
      </c>
    </row>
    <row r="48625" spans="1:4" x14ac:dyDescent="0.25">
      <c r="A48625" s="1" t="s">
        <v>103759</v>
      </c>
      <c r="B48625" t="s">
        <v>103762</v>
      </c>
    </row>
    <row r="48626" spans="1:4" x14ac:dyDescent="0.25">
      <c r="A48626" s="1" t="s">
        <v>103759</v>
      </c>
      <c r="B48626" t="s">
        <v>103763</v>
      </c>
    </row>
    <row r="48627" spans="1:4" x14ac:dyDescent="0.25">
      <c r="A48627" s="1" t="s">
        <v>103764</v>
      </c>
      <c r="B48627" t="s">
        <v>103765</v>
      </c>
      <c r="C48627" t="s">
        <v>103766</v>
      </c>
      <c r="D48627" t="s">
        <v>103767</v>
      </c>
    </row>
    <row r="48628" spans="1:4" x14ac:dyDescent="0.25">
      <c r="A48628" s="1" t="s">
        <v>103764</v>
      </c>
      <c r="B48628" t="s">
        <v>103768</v>
      </c>
      <c r="C48628" t="s">
        <v>103769</v>
      </c>
      <c r="D48628" t="s">
        <v>103770</v>
      </c>
    </row>
    <row r="48629" spans="1:4" x14ac:dyDescent="0.25">
      <c r="A48629" s="1" t="s">
        <v>103764</v>
      </c>
      <c r="B48629" t="s">
        <v>103771</v>
      </c>
    </row>
    <row r="48630" spans="1:4" x14ac:dyDescent="0.25">
      <c r="A48630" s="1" t="s">
        <v>103772</v>
      </c>
      <c r="B48630" t="s">
        <v>103773</v>
      </c>
    </row>
    <row r="48631" spans="1:4" x14ac:dyDescent="0.25">
      <c r="A48631" s="1" t="s">
        <v>103772</v>
      </c>
      <c r="B48631" t="s">
        <v>103774</v>
      </c>
    </row>
    <row r="48632" spans="1:4" x14ac:dyDescent="0.25">
      <c r="A48632" s="1" t="s">
        <v>103772</v>
      </c>
      <c r="B48632" t="s">
        <v>103775</v>
      </c>
    </row>
    <row r="48633" spans="1:4" x14ac:dyDescent="0.25">
      <c r="A48633" s="1" t="s">
        <v>103772</v>
      </c>
      <c r="B48633" t="s">
        <v>103776</v>
      </c>
    </row>
    <row r="48634" spans="1:4" x14ac:dyDescent="0.25">
      <c r="A48634" s="1" t="s">
        <v>12022</v>
      </c>
      <c r="B48634" t="s">
        <v>103777</v>
      </c>
    </row>
    <row r="48635" spans="1:4" x14ac:dyDescent="0.25">
      <c r="A48635" s="1" t="s">
        <v>103778</v>
      </c>
      <c r="B48635" t="s">
        <v>103779</v>
      </c>
    </row>
    <row r="48636" spans="1:4" x14ac:dyDescent="0.25">
      <c r="A48636" s="1" t="s">
        <v>103778</v>
      </c>
      <c r="B48636" t="s">
        <v>103780</v>
      </c>
      <c r="C48636" t="s">
        <v>103781</v>
      </c>
    </row>
    <row r="48637" spans="1:4" x14ac:dyDescent="0.25">
      <c r="A48637" s="1" t="s">
        <v>103778</v>
      </c>
      <c r="B48637" t="s">
        <v>103782</v>
      </c>
    </row>
    <row r="48638" spans="1:4" x14ac:dyDescent="0.25">
      <c r="A48638" s="1" t="s">
        <v>103783</v>
      </c>
      <c r="B48638" t="s">
        <v>103784</v>
      </c>
    </row>
    <row r="48639" spans="1:4" x14ac:dyDescent="0.25">
      <c r="A48639" s="1" t="s">
        <v>103783</v>
      </c>
      <c r="B48639" t="s">
        <v>103785</v>
      </c>
      <c r="C48639" t="s">
        <v>103786</v>
      </c>
    </row>
    <row r="48640" spans="1:4" x14ac:dyDescent="0.25">
      <c r="A48640" s="1" t="s">
        <v>103787</v>
      </c>
      <c r="B48640" t="s">
        <v>103788</v>
      </c>
    </row>
    <row r="48641" spans="1:3" x14ac:dyDescent="0.25">
      <c r="A48641" s="1" t="s">
        <v>103787</v>
      </c>
      <c r="B48641" t="s">
        <v>103789</v>
      </c>
    </row>
    <row r="48642" spans="1:3" x14ac:dyDescent="0.25">
      <c r="A48642" s="1" t="s">
        <v>103787</v>
      </c>
      <c r="B48642" t="s">
        <v>103790</v>
      </c>
      <c r="C48642" t="s">
        <v>103791</v>
      </c>
    </row>
    <row r="48643" spans="1:3" x14ac:dyDescent="0.25">
      <c r="A48643" s="1" t="s">
        <v>103787</v>
      </c>
      <c r="B48643" t="s">
        <v>103792</v>
      </c>
    </row>
    <row r="48644" spans="1:3" x14ac:dyDescent="0.25">
      <c r="A48644" s="1" t="s">
        <v>103787</v>
      </c>
      <c r="B48644" t="s">
        <v>103793</v>
      </c>
    </row>
    <row r="48645" spans="1:3" x14ac:dyDescent="0.25">
      <c r="A48645" s="1" t="s">
        <v>103794</v>
      </c>
      <c r="B48645" t="s">
        <v>103795</v>
      </c>
    </row>
    <row r="48646" spans="1:3" x14ac:dyDescent="0.25">
      <c r="A48646" s="1" t="s">
        <v>103794</v>
      </c>
      <c r="B48646" t="s">
        <v>103796</v>
      </c>
    </row>
    <row r="48647" spans="1:3" x14ac:dyDescent="0.25">
      <c r="A48647" s="1" t="s">
        <v>103794</v>
      </c>
      <c r="B48647" t="s">
        <v>103797</v>
      </c>
      <c r="C48647" t="s">
        <v>103798</v>
      </c>
    </row>
    <row r="48648" spans="1:3" x14ac:dyDescent="0.25">
      <c r="A48648" s="1" t="s">
        <v>103794</v>
      </c>
      <c r="B48648" t="s">
        <v>103799</v>
      </c>
      <c r="C48648" t="s">
        <v>103800</v>
      </c>
    </row>
    <row r="48649" spans="1:3" x14ac:dyDescent="0.25">
      <c r="A48649" s="1" t="s">
        <v>103794</v>
      </c>
      <c r="B48649" t="s">
        <v>103801</v>
      </c>
    </row>
    <row r="48650" spans="1:3" x14ac:dyDescent="0.25">
      <c r="A48650" s="1" t="s">
        <v>103802</v>
      </c>
      <c r="B48650" t="s">
        <v>103803</v>
      </c>
    </row>
    <row r="48651" spans="1:3" x14ac:dyDescent="0.25">
      <c r="A48651" s="1" t="s">
        <v>103804</v>
      </c>
      <c r="B48651" t="s">
        <v>103805</v>
      </c>
    </row>
    <row r="48652" spans="1:3" x14ac:dyDescent="0.25">
      <c r="A48652" s="1" t="s">
        <v>103804</v>
      </c>
      <c r="B48652" t="s">
        <v>103806</v>
      </c>
    </row>
    <row r="48653" spans="1:3" x14ac:dyDescent="0.25">
      <c r="A48653" s="1" t="s">
        <v>103804</v>
      </c>
      <c r="B48653" t="s">
        <v>103807</v>
      </c>
    </row>
    <row r="48654" spans="1:3" x14ac:dyDescent="0.25">
      <c r="A48654" s="1" t="s">
        <v>103808</v>
      </c>
      <c r="B48654" t="s">
        <v>103809</v>
      </c>
    </row>
    <row r="48655" spans="1:3" x14ac:dyDescent="0.25">
      <c r="A48655" s="1" t="s">
        <v>103808</v>
      </c>
      <c r="B48655" t="s">
        <v>103810</v>
      </c>
    </row>
    <row r="48656" spans="1:3" x14ac:dyDescent="0.25">
      <c r="A48656" s="1" t="s">
        <v>103808</v>
      </c>
      <c r="B48656" t="s">
        <v>103811</v>
      </c>
    </row>
    <row r="48657" spans="1:4" x14ac:dyDescent="0.25">
      <c r="A48657" s="1" t="s">
        <v>103808</v>
      </c>
      <c r="B48657" t="s">
        <v>103812</v>
      </c>
    </row>
    <row r="48658" spans="1:4" x14ac:dyDescent="0.25">
      <c r="A48658" s="1" t="s">
        <v>103808</v>
      </c>
      <c r="B48658" t="s">
        <v>103813</v>
      </c>
    </row>
    <row r="48659" spans="1:4" x14ac:dyDescent="0.25">
      <c r="A48659" s="1" t="s">
        <v>103814</v>
      </c>
      <c r="B48659" t="s">
        <v>103815</v>
      </c>
    </row>
    <row r="48660" spans="1:4" x14ac:dyDescent="0.25">
      <c r="A48660" s="1" t="s">
        <v>103814</v>
      </c>
      <c r="B48660" t="s">
        <v>103816</v>
      </c>
    </row>
    <row r="48661" spans="1:4" x14ac:dyDescent="0.25">
      <c r="A48661" s="1" t="s">
        <v>103814</v>
      </c>
      <c r="B48661" t="s">
        <v>103817</v>
      </c>
    </row>
    <row r="48662" spans="1:4" x14ac:dyDescent="0.25">
      <c r="A48662" s="1" t="s">
        <v>103818</v>
      </c>
      <c r="B48662" t="s">
        <v>103819</v>
      </c>
      <c r="C48662" t="s">
        <v>103820</v>
      </c>
    </row>
    <row r="48663" spans="1:4" x14ac:dyDescent="0.25">
      <c r="A48663" s="1" t="s">
        <v>103818</v>
      </c>
      <c r="B48663" t="s">
        <v>103821</v>
      </c>
      <c r="C48663" t="s">
        <v>103822</v>
      </c>
    </row>
    <row r="48664" spans="1:4" x14ac:dyDescent="0.25">
      <c r="A48664" s="1" t="s">
        <v>103823</v>
      </c>
      <c r="B48664" t="s">
        <v>103824</v>
      </c>
      <c r="C48664" t="s">
        <v>103825</v>
      </c>
    </row>
    <row r="48665" spans="1:4" x14ac:dyDescent="0.25">
      <c r="A48665" s="1" t="s">
        <v>103826</v>
      </c>
      <c r="B48665" t="s">
        <v>103827</v>
      </c>
    </row>
    <row r="48666" spans="1:4" x14ac:dyDescent="0.25">
      <c r="A48666" s="1" t="s">
        <v>103828</v>
      </c>
      <c r="B48666" t="s">
        <v>103829</v>
      </c>
      <c r="C48666" t="s">
        <v>103830</v>
      </c>
    </row>
    <row r="48667" spans="1:4" x14ac:dyDescent="0.25">
      <c r="A48667" s="1" t="s">
        <v>103828</v>
      </c>
      <c r="B48667" t="s">
        <v>103831</v>
      </c>
      <c r="C48667" t="s">
        <v>103832</v>
      </c>
    </row>
    <row r="48668" spans="1:4" x14ac:dyDescent="0.25">
      <c r="A48668" s="1" t="s">
        <v>103828</v>
      </c>
      <c r="B48668" t="s">
        <v>103833</v>
      </c>
      <c r="C48668" t="s">
        <v>103834</v>
      </c>
    </row>
    <row r="48669" spans="1:4" x14ac:dyDescent="0.25">
      <c r="A48669" s="1" t="s">
        <v>103828</v>
      </c>
      <c r="B48669" t="s">
        <v>103835</v>
      </c>
      <c r="C48669" t="s">
        <v>103836</v>
      </c>
    </row>
    <row r="48670" spans="1:4" x14ac:dyDescent="0.25">
      <c r="A48670" s="1" t="s">
        <v>103837</v>
      </c>
      <c r="B48670" t="s">
        <v>103838</v>
      </c>
      <c r="C48670" t="s">
        <v>103839</v>
      </c>
    </row>
    <row r="48671" spans="1:4" x14ac:dyDescent="0.25">
      <c r="A48671" s="1" t="s">
        <v>103837</v>
      </c>
      <c r="B48671" t="s">
        <v>103840</v>
      </c>
      <c r="C48671" t="s">
        <v>103841</v>
      </c>
      <c r="D48671">
        <v>1</v>
      </c>
    </row>
    <row r="48672" spans="1:4" x14ac:dyDescent="0.25">
      <c r="A48672" s="1" t="s">
        <v>103837</v>
      </c>
      <c r="B48672" t="s">
        <v>103842</v>
      </c>
      <c r="C48672" t="s">
        <v>103843</v>
      </c>
    </row>
    <row r="48673" spans="1:4" x14ac:dyDescent="0.25">
      <c r="A48673" s="1" t="s">
        <v>103837</v>
      </c>
      <c r="B48673" t="s">
        <v>103844</v>
      </c>
    </row>
    <row r="48674" spans="1:4" x14ac:dyDescent="0.25">
      <c r="A48674" s="1" t="s">
        <v>103845</v>
      </c>
      <c r="B48674" t="s">
        <v>103846</v>
      </c>
    </row>
    <row r="48675" spans="1:4" x14ac:dyDescent="0.25">
      <c r="A48675" s="1" t="s">
        <v>103847</v>
      </c>
      <c r="B48675" t="s">
        <v>103848</v>
      </c>
      <c r="C48675" t="s">
        <v>103849</v>
      </c>
    </row>
    <row r="48676" spans="1:4" x14ac:dyDescent="0.25">
      <c r="A48676" s="1" t="s">
        <v>103847</v>
      </c>
      <c r="B48676" t="s">
        <v>103850</v>
      </c>
      <c r="C48676" t="s">
        <v>103851</v>
      </c>
      <c r="D48676">
        <v>2</v>
      </c>
    </row>
    <row r="48677" spans="1:4" x14ac:dyDescent="0.25">
      <c r="A48677" s="1" t="s">
        <v>103847</v>
      </c>
      <c r="B48677" t="s">
        <v>103852</v>
      </c>
      <c r="C48677" t="s">
        <v>103853</v>
      </c>
    </row>
    <row r="48678" spans="1:4" x14ac:dyDescent="0.25">
      <c r="A48678" s="1" t="s">
        <v>103847</v>
      </c>
      <c r="B48678" t="s">
        <v>103854</v>
      </c>
      <c r="C48678" t="s">
        <v>103855</v>
      </c>
    </row>
    <row r="48679" spans="1:4" x14ac:dyDescent="0.25">
      <c r="A48679" s="1" t="s">
        <v>103847</v>
      </c>
      <c r="B48679" t="s">
        <v>103856</v>
      </c>
      <c r="C48679" t="s">
        <v>103857</v>
      </c>
    </row>
    <row r="48680" spans="1:4" x14ac:dyDescent="0.25">
      <c r="A48680" s="1" t="s">
        <v>103858</v>
      </c>
      <c r="B48680" t="s">
        <v>103859</v>
      </c>
      <c r="C48680" t="s">
        <v>103860</v>
      </c>
    </row>
    <row r="48681" spans="1:4" x14ac:dyDescent="0.25">
      <c r="A48681" s="1" t="s">
        <v>103858</v>
      </c>
      <c r="B48681" t="s">
        <v>103861</v>
      </c>
    </row>
    <row r="48682" spans="1:4" x14ac:dyDescent="0.25">
      <c r="A48682" s="1" t="s">
        <v>103858</v>
      </c>
      <c r="B48682" t="s">
        <v>103862</v>
      </c>
      <c r="C48682" t="s">
        <v>103863</v>
      </c>
    </row>
    <row r="48683" spans="1:4" x14ac:dyDescent="0.25">
      <c r="A48683" s="1" t="s">
        <v>103858</v>
      </c>
      <c r="B48683" t="s">
        <v>103864</v>
      </c>
      <c r="C48683" t="s">
        <v>103865</v>
      </c>
    </row>
    <row r="48684" spans="1:4" x14ac:dyDescent="0.25">
      <c r="A48684" s="1" t="s">
        <v>103858</v>
      </c>
      <c r="B48684" t="s">
        <v>103866</v>
      </c>
      <c r="C48684" t="s">
        <v>103867</v>
      </c>
    </row>
    <row r="48685" spans="1:4" x14ac:dyDescent="0.25">
      <c r="A48685" s="1" t="s">
        <v>103868</v>
      </c>
      <c r="B48685" t="s">
        <v>103869</v>
      </c>
      <c r="C48685" t="s">
        <v>103870</v>
      </c>
    </row>
    <row r="48686" spans="1:4" x14ac:dyDescent="0.25">
      <c r="A48686" s="1" t="s">
        <v>103868</v>
      </c>
      <c r="B48686" t="s">
        <v>103871</v>
      </c>
      <c r="C48686" t="s">
        <v>103872</v>
      </c>
    </row>
    <row r="48687" spans="1:4" x14ac:dyDescent="0.25">
      <c r="A48687" s="1" t="s">
        <v>103873</v>
      </c>
      <c r="B48687" t="s">
        <v>103874</v>
      </c>
      <c r="C48687" t="s">
        <v>103875</v>
      </c>
    </row>
    <row r="48688" spans="1:4" x14ac:dyDescent="0.25">
      <c r="A48688" s="1" t="s">
        <v>103873</v>
      </c>
      <c r="B48688" t="s">
        <v>103876</v>
      </c>
    </row>
    <row r="48689" spans="1:3" x14ac:dyDescent="0.25">
      <c r="A48689" s="1" t="s">
        <v>103873</v>
      </c>
      <c r="B48689" t="s">
        <v>103877</v>
      </c>
      <c r="C48689" t="s">
        <v>103878</v>
      </c>
    </row>
    <row r="48690" spans="1:3" x14ac:dyDescent="0.25">
      <c r="A48690" s="1" t="s">
        <v>103873</v>
      </c>
      <c r="B48690" t="s">
        <v>103879</v>
      </c>
      <c r="C48690" t="s">
        <v>103880</v>
      </c>
    </row>
    <row r="48691" spans="1:3" x14ac:dyDescent="0.25">
      <c r="A48691" s="1" t="s">
        <v>103873</v>
      </c>
      <c r="B48691" t="s">
        <v>103881</v>
      </c>
      <c r="C48691" t="s">
        <v>103882</v>
      </c>
    </row>
    <row r="48692" spans="1:3" x14ac:dyDescent="0.25">
      <c r="A48692" s="1" t="s">
        <v>12025</v>
      </c>
      <c r="B48692" t="s">
        <v>103883</v>
      </c>
    </row>
    <row r="48693" spans="1:3" x14ac:dyDescent="0.25">
      <c r="A48693" s="1" t="s">
        <v>103884</v>
      </c>
      <c r="B48693" t="s">
        <v>103885</v>
      </c>
      <c r="C48693" t="s">
        <v>103886</v>
      </c>
    </row>
    <row r="48694" spans="1:3" x14ac:dyDescent="0.25">
      <c r="A48694" s="1" t="s">
        <v>103884</v>
      </c>
      <c r="B48694" t="s">
        <v>103887</v>
      </c>
      <c r="C48694" t="s">
        <v>103888</v>
      </c>
    </row>
    <row r="48695" spans="1:3" x14ac:dyDescent="0.25">
      <c r="A48695" s="1" t="s">
        <v>103884</v>
      </c>
      <c r="B48695" t="s">
        <v>103889</v>
      </c>
    </row>
    <row r="48696" spans="1:3" x14ac:dyDescent="0.25">
      <c r="A48696" s="1" t="s">
        <v>103890</v>
      </c>
      <c r="B48696" t="s">
        <v>103891</v>
      </c>
    </row>
    <row r="48697" spans="1:3" x14ac:dyDescent="0.25">
      <c r="A48697" s="1" t="s">
        <v>103890</v>
      </c>
      <c r="B48697" t="s">
        <v>103892</v>
      </c>
    </row>
    <row r="48698" spans="1:3" x14ac:dyDescent="0.25">
      <c r="A48698" s="1" t="s">
        <v>103890</v>
      </c>
      <c r="B48698" t="s">
        <v>103893</v>
      </c>
      <c r="C48698" t="s">
        <v>103894</v>
      </c>
    </row>
    <row r="48699" spans="1:3" x14ac:dyDescent="0.25">
      <c r="A48699" s="1" t="s">
        <v>103890</v>
      </c>
      <c r="B48699" t="s">
        <v>103895</v>
      </c>
      <c r="C48699" t="s">
        <v>103896</v>
      </c>
    </row>
    <row r="48700" spans="1:3" x14ac:dyDescent="0.25">
      <c r="A48700" s="1" t="s">
        <v>103890</v>
      </c>
      <c r="B48700" t="s">
        <v>103897</v>
      </c>
      <c r="C48700" t="s">
        <v>103898</v>
      </c>
    </row>
    <row r="48701" spans="1:3" x14ac:dyDescent="0.25">
      <c r="A48701" s="1" t="s">
        <v>103890</v>
      </c>
      <c r="B48701" t="s">
        <v>103899</v>
      </c>
    </row>
    <row r="48702" spans="1:3" x14ac:dyDescent="0.25">
      <c r="A48702" s="1" t="s">
        <v>103890</v>
      </c>
      <c r="B48702" t="s">
        <v>103900</v>
      </c>
    </row>
    <row r="48703" spans="1:3" x14ac:dyDescent="0.25">
      <c r="A48703" s="1" t="s">
        <v>103890</v>
      </c>
      <c r="B48703" t="s">
        <v>103901</v>
      </c>
      <c r="C48703" t="s">
        <v>103902</v>
      </c>
    </row>
    <row r="48704" spans="1:3" x14ac:dyDescent="0.25">
      <c r="A48704" s="1" t="s">
        <v>103890</v>
      </c>
      <c r="B48704" t="s">
        <v>103903</v>
      </c>
      <c r="C48704" t="s">
        <v>103904</v>
      </c>
    </row>
    <row r="48705" spans="1:4" x14ac:dyDescent="0.25">
      <c r="A48705" s="1" t="s">
        <v>103905</v>
      </c>
      <c r="B48705" t="s">
        <v>103906</v>
      </c>
    </row>
    <row r="48706" spans="1:4" x14ac:dyDescent="0.25">
      <c r="A48706" s="1" t="s">
        <v>103905</v>
      </c>
      <c r="B48706" t="s">
        <v>103907</v>
      </c>
    </row>
    <row r="48707" spans="1:4" x14ac:dyDescent="0.25">
      <c r="A48707" s="1" t="s">
        <v>103905</v>
      </c>
      <c r="B48707" t="s">
        <v>103908</v>
      </c>
    </row>
    <row r="48708" spans="1:4" x14ac:dyDescent="0.25">
      <c r="A48708" s="1" t="s">
        <v>103905</v>
      </c>
      <c r="B48708" t="s">
        <v>103909</v>
      </c>
    </row>
    <row r="48709" spans="1:4" x14ac:dyDescent="0.25">
      <c r="A48709" s="1" t="s">
        <v>103905</v>
      </c>
      <c r="B48709" t="s">
        <v>103910</v>
      </c>
    </row>
    <row r="48710" spans="1:4" x14ac:dyDescent="0.25">
      <c r="A48710" s="1" t="s">
        <v>103905</v>
      </c>
      <c r="B48710" t="s">
        <v>103911</v>
      </c>
    </row>
    <row r="48711" spans="1:4" x14ac:dyDescent="0.25">
      <c r="A48711" s="1" t="s">
        <v>103905</v>
      </c>
      <c r="B48711" t="s">
        <v>103912</v>
      </c>
    </row>
    <row r="48712" spans="1:4" x14ac:dyDescent="0.25">
      <c r="A48712" s="1" t="s">
        <v>103913</v>
      </c>
      <c r="B48712" t="s">
        <v>103914</v>
      </c>
    </row>
    <row r="48713" spans="1:4" x14ac:dyDescent="0.25">
      <c r="A48713" s="1" t="s">
        <v>103913</v>
      </c>
      <c r="B48713" t="s">
        <v>103915</v>
      </c>
      <c r="C48713" t="s">
        <v>103916</v>
      </c>
    </row>
    <row r="48714" spans="1:4" x14ac:dyDescent="0.25">
      <c r="A48714" s="1" t="s">
        <v>103913</v>
      </c>
      <c r="B48714" t="s">
        <v>103917</v>
      </c>
      <c r="C48714" t="s">
        <v>103918</v>
      </c>
    </row>
    <row r="48715" spans="1:4" x14ac:dyDescent="0.25">
      <c r="A48715" s="1" t="s">
        <v>103913</v>
      </c>
      <c r="B48715" t="s">
        <v>103919</v>
      </c>
      <c r="C48715" t="s">
        <v>103920</v>
      </c>
    </row>
    <row r="48716" spans="1:4" x14ac:dyDescent="0.25">
      <c r="A48716" s="1" t="s">
        <v>103913</v>
      </c>
      <c r="B48716" t="s">
        <v>103921</v>
      </c>
      <c r="C48716" t="s">
        <v>103922</v>
      </c>
    </row>
    <row r="48717" spans="1:4" x14ac:dyDescent="0.25">
      <c r="A48717" s="1" t="s">
        <v>103913</v>
      </c>
      <c r="B48717" t="s">
        <v>103923</v>
      </c>
      <c r="C48717" t="s">
        <v>103924</v>
      </c>
    </row>
    <row r="48718" spans="1:4" x14ac:dyDescent="0.25">
      <c r="A48718" s="1" t="s">
        <v>103925</v>
      </c>
      <c r="B48718" t="s">
        <v>103926</v>
      </c>
      <c r="C48718" t="s">
        <v>103927</v>
      </c>
    </row>
    <row r="48719" spans="1:4" x14ac:dyDescent="0.25">
      <c r="A48719" s="1" t="s">
        <v>103925</v>
      </c>
      <c r="B48719" t="s">
        <v>103928</v>
      </c>
      <c r="C48719" t="s">
        <v>103929</v>
      </c>
      <c r="D48719" t="s">
        <v>103930</v>
      </c>
    </row>
    <row r="48720" spans="1:4" x14ac:dyDescent="0.25">
      <c r="A48720" s="1" t="s">
        <v>103925</v>
      </c>
      <c r="B48720" t="s">
        <v>103931</v>
      </c>
      <c r="C48720" t="s">
        <v>103932</v>
      </c>
      <c r="D48720" t="s">
        <v>103933</v>
      </c>
    </row>
    <row r="48721" spans="1:4" x14ac:dyDescent="0.25">
      <c r="A48721" s="1" t="s">
        <v>103925</v>
      </c>
      <c r="B48721" t="s">
        <v>103934</v>
      </c>
      <c r="C48721" t="s">
        <v>103935</v>
      </c>
    </row>
    <row r="48722" spans="1:4" x14ac:dyDescent="0.25">
      <c r="A48722" s="1" t="s">
        <v>103925</v>
      </c>
      <c r="B48722" t="s">
        <v>103936</v>
      </c>
    </row>
    <row r="48723" spans="1:4" x14ac:dyDescent="0.25">
      <c r="A48723" s="1" t="s">
        <v>103937</v>
      </c>
      <c r="B48723" t="s">
        <v>103938</v>
      </c>
      <c r="C48723" t="s">
        <v>103939</v>
      </c>
    </row>
    <row r="48724" spans="1:4" x14ac:dyDescent="0.25">
      <c r="A48724" s="1" t="s">
        <v>103937</v>
      </c>
      <c r="B48724" t="s">
        <v>103940</v>
      </c>
      <c r="C48724" t="s">
        <v>103941</v>
      </c>
    </row>
    <row r="48725" spans="1:4" x14ac:dyDescent="0.25">
      <c r="A48725" s="1" t="s">
        <v>103942</v>
      </c>
      <c r="B48725" t="s">
        <v>103943</v>
      </c>
      <c r="C48725" t="s">
        <v>103944</v>
      </c>
    </row>
    <row r="48726" spans="1:4" x14ac:dyDescent="0.25">
      <c r="A48726" s="1" t="s">
        <v>103942</v>
      </c>
      <c r="B48726" t="s">
        <v>103945</v>
      </c>
      <c r="C48726" t="s">
        <v>103946</v>
      </c>
    </row>
    <row r="48727" spans="1:4" x14ac:dyDescent="0.25">
      <c r="A48727" s="1" t="s">
        <v>103942</v>
      </c>
      <c r="B48727" t="s">
        <v>103947</v>
      </c>
      <c r="C48727" t="s">
        <v>103948</v>
      </c>
      <c r="D48727" t="s">
        <v>103949</v>
      </c>
    </row>
    <row r="48728" spans="1:4" x14ac:dyDescent="0.25">
      <c r="A48728" s="1" t="s">
        <v>103942</v>
      </c>
      <c r="B48728" t="s">
        <v>103950</v>
      </c>
      <c r="C48728" t="s">
        <v>103951</v>
      </c>
      <c r="D48728" t="s">
        <v>103952</v>
      </c>
    </row>
    <row r="48729" spans="1:4" x14ac:dyDescent="0.25">
      <c r="A48729" s="1" t="s">
        <v>103942</v>
      </c>
      <c r="B48729" t="s">
        <v>103953</v>
      </c>
      <c r="C48729" t="s">
        <v>103954</v>
      </c>
    </row>
    <row r="48730" spans="1:4" x14ac:dyDescent="0.25">
      <c r="A48730" s="1" t="s">
        <v>103942</v>
      </c>
      <c r="B48730" t="s">
        <v>103955</v>
      </c>
      <c r="C48730" t="s">
        <v>103956</v>
      </c>
    </row>
    <row r="48731" spans="1:4" x14ac:dyDescent="0.25">
      <c r="A48731" s="1" t="s">
        <v>103942</v>
      </c>
      <c r="B48731" t="s">
        <v>103957</v>
      </c>
      <c r="C48731" t="s">
        <v>103958</v>
      </c>
      <c r="D48731" t="s">
        <v>103959</v>
      </c>
    </row>
    <row r="48732" spans="1:4" x14ac:dyDescent="0.25">
      <c r="A48732" s="1" t="s">
        <v>103942</v>
      </c>
      <c r="B48732" t="s">
        <v>103960</v>
      </c>
      <c r="C48732" t="s">
        <v>103961</v>
      </c>
      <c r="D48732" t="s">
        <v>103962</v>
      </c>
    </row>
    <row r="48733" spans="1:4" x14ac:dyDescent="0.25">
      <c r="A48733" s="1" t="s">
        <v>103963</v>
      </c>
      <c r="B48733" t="s">
        <v>103964</v>
      </c>
      <c r="C48733" t="s">
        <v>103965</v>
      </c>
    </row>
    <row r="48734" spans="1:4" x14ac:dyDescent="0.25">
      <c r="A48734" s="1" t="s">
        <v>103963</v>
      </c>
      <c r="B48734" t="s">
        <v>103966</v>
      </c>
      <c r="C48734" t="s">
        <v>103967</v>
      </c>
    </row>
    <row r="48735" spans="1:4" x14ac:dyDescent="0.25">
      <c r="A48735" s="1" t="s">
        <v>103963</v>
      </c>
      <c r="B48735" t="s">
        <v>103968</v>
      </c>
      <c r="C48735" t="s">
        <v>103969</v>
      </c>
    </row>
    <row r="48736" spans="1:4" x14ac:dyDescent="0.25">
      <c r="A48736" s="1" t="s">
        <v>103963</v>
      </c>
      <c r="B48736" t="s">
        <v>103970</v>
      </c>
      <c r="C48736" t="s">
        <v>103971</v>
      </c>
    </row>
    <row r="48737" spans="1:3" x14ac:dyDescent="0.25">
      <c r="A48737" s="1" t="s">
        <v>103963</v>
      </c>
      <c r="B48737" t="s">
        <v>103972</v>
      </c>
      <c r="C48737" t="s">
        <v>103973</v>
      </c>
    </row>
    <row r="48738" spans="1:3" x14ac:dyDescent="0.25">
      <c r="A48738" s="1" t="s">
        <v>103963</v>
      </c>
      <c r="B48738" t="s">
        <v>103974</v>
      </c>
      <c r="C48738" t="s">
        <v>103975</v>
      </c>
    </row>
    <row r="48739" spans="1:3" x14ac:dyDescent="0.25">
      <c r="A48739" s="1" t="s">
        <v>103976</v>
      </c>
      <c r="B48739" t="s">
        <v>103977</v>
      </c>
      <c r="C48739" t="s">
        <v>103978</v>
      </c>
    </row>
    <row r="48740" spans="1:3" x14ac:dyDescent="0.25">
      <c r="A48740" s="1" t="s">
        <v>103976</v>
      </c>
      <c r="B48740" t="s">
        <v>103979</v>
      </c>
      <c r="C48740" t="s">
        <v>103980</v>
      </c>
    </row>
    <row r="48741" spans="1:3" x14ac:dyDescent="0.25">
      <c r="A48741" s="1" t="s">
        <v>103976</v>
      </c>
      <c r="B48741" t="s">
        <v>103981</v>
      </c>
      <c r="C48741" t="s">
        <v>103982</v>
      </c>
    </row>
    <row r="48742" spans="1:3" x14ac:dyDescent="0.25">
      <c r="A48742" s="1" t="s">
        <v>103976</v>
      </c>
      <c r="B48742" t="s">
        <v>103983</v>
      </c>
      <c r="C48742" t="s">
        <v>103984</v>
      </c>
    </row>
    <row r="48743" spans="1:3" x14ac:dyDescent="0.25">
      <c r="A48743" s="1" t="s">
        <v>103976</v>
      </c>
      <c r="B48743" t="s">
        <v>103985</v>
      </c>
      <c r="C48743" t="s">
        <v>103986</v>
      </c>
    </row>
    <row r="48744" spans="1:3" x14ac:dyDescent="0.25">
      <c r="A48744" s="1" t="s">
        <v>103976</v>
      </c>
      <c r="B48744" t="s">
        <v>103987</v>
      </c>
      <c r="C48744" t="s">
        <v>103988</v>
      </c>
    </row>
    <row r="48745" spans="1:3" x14ac:dyDescent="0.25">
      <c r="A48745" s="1" t="s">
        <v>103989</v>
      </c>
      <c r="B48745" t="s">
        <v>103990</v>
      </c>
      <c r="C48745" t="s">
        <v>103991</v>
      </c>
    </row>
    <row r="48746" spans="1:3" x14ac:dyDescent="0.25">
      <c r="A48746" s="1" t="s">
        <v>103989</v>
      </c>
      <c r="B48746" t="s">
        <v>103992</v>
      </c>
      <c r="C48746" t="s">
        <v>103993</v>
      </c>
    </row>
    <row r="48747" spans="1:3" x14ac:dyDescent="0.25">
      <c r="A48747" s="1" t="s">
        <v>103989</v>
      </c>
      <c r="B48747" t="s">
        <v>103994</v>
      </c>
    </row>
    <row r="48748" spans="1:3" x14ac:dyDescent="0.25">
      <c r="A48748" s="1" t="s">
        <v>103989</v>
      </c>
      <c r="B48748" t="s">
        <v>103995</v>
      </c>
      <c r="C48748" t="s">
        <v>103996</v>
      </c>
    </row>
    <row r="48749" spans="1:3" x14ac:dyDescent="0.25">
      <c r="A48749" s="1" t="s">
        <v>103989</v>
      </c>
      <c r="B48749" t="s">
        <v>103997</v>
      </c>
      <c r="C48749">
        <v>54</v>
      </c>
    </row>
    <row r="48750" spans="1:3" x14ac:dyDescent="0.25">
      <c r="A48750" s="1" t="s">
        <v>103998</v>
      </c>
      <c r="B48750" t="s">
        <v>103999</v>
      </c>
      <c r="C48750" t="s">
        <v>104000</v>
      </c>
    </row>
    <row r="48751" spans="1:3" x14ac:dyDescent="0.25">
      <c r="A48751" s="1" t="s">
        <v>103998</v>
      </c>
      <c r="B48751" t="s">
        <v>104001</v>
      </c>
      <c r="C48751" t="s">
        <v>104002</v>
      </c>
    </row>
    <row r="48752" spans="1:3" x14ac:dyDescent="0.25">
      <c r="A48752" s="1" t="s">
        <v>103998</v>
      </c>
      <c r="B48752" t="s">
        <v>104003</v>
      </c>
    </row>
    <row r="48753" spans="1:3" x14ac:dyDescent="0.25">
      <c r="A48753" s="1" t="s">
        <v>104004</v>
      </c>
      <c r="B48753" t="s">
        <v>104005</v>
      </c>
      <c r="C48753" t="s">
        <v>90103</v>
      </c>
    </row>
    <row r="48754" spans="1:3" x14ac:dyDescent="0.25">
      <c r="A48754" s="1" t="s">
        <v>104004</v>
      </c>
      <c r="B48754" t="s">
        <v>104006</v>
      </c>
      <c r="C48754" t="s">
        <v>104007</v>
      </c>
    </row>
    <row r="48755" spans="1:3" x14ac:dyDescent="0.25">
      <c r="A48755" s="1" t="s">
        <v>104004</v>
      </c>
      <c r="B48755" t="s">
        <v>104008</v>
      </c>
      <c r="C48755" t="s">
        <v>104009</v>
      </c>
    </row>
    <row r="48756" spans="1:3" x14ac:dyDescent="0.25">
      <c r="A48756" s="1" t="s">
        <v>104004</v>
      </c>
      <c r="B48756" t="s">
        <v>104010</v>
      </c>
      <c r="C48756" t="s">
        <v>104011</v>
      </c>
    </row>
    <row r="48757" spans="1:3" x14ac:dyDescent="0.25">
      <c r="A48757" s="1" t="s">
        <v>104012</v>
      </c>
      <c r="B48757" t="s">
        <v>104013</v>
      </c>
      <c r="C48757" t="s">
        <v>104014</v>
      </c>
    </row>
    <row r="48758" spans="1:3" x14ac:dyDescent="0.25">
      <c r="A48758" s="1" t="s">
        <v>104012</v>
      </c>
      <c r="B48758" t="s">
        <v>104015</v>
      </c>
      <c r="C48758" t="s">
        <v>104016</v>
      </c>
    </row>
    <row r="48759" spans="1:3" x14ac:dyDescent="0.25">
      <c r="A48759" s="1" t="s">
        <v>104017</v>
      </c>
      <c r="B48759" t="s">
        <v>104018</v>
      </c>
      <c r="C48759" t="s">
        <v>104019</v>
      </c>
    </row>
    <row r="48760" spans="1:3" x14ac:dyDescent="0.25">
      <c r="A48760" s="1" t="s">
        <v>104017</v>
      </c>
      <c r="B48760" t="s">
        <v>104020</v>
      </c>
    </row>
    <row r="48761" spans="1:3" x14ac:dyDescent="0.25">
      <c r="A48761" s="1" t="s">
        <v>104017</v>
      </c>
      <c r="B48761" t="s">
        <v>104021</v>
      </c>
      <c r="C48761" t="s">
        <v>104022</v>
      </c>
    </row>
    <row r="48762" spans="1:3" x14ac:dyDescent="0.25">
      <c r="A48762" s="1" t="s">
        <v>104017</v>
      </c>
      <c r="B48762" t="s">
        <v>104023</v>
      </c>
      <c r="C48762" t="s">
        <v>104024</v>
      </c>
    </row>
    <row r="48763" spans="1:3" x14ac:dyDescent="0.25">
      <c r="A48763" s="1" t="s">
        <v>104025</v>
      </c>
      <c r="B48763" t="s">
        <v>104026</v>
      </c>
      <c r="C48763" t="s">
        <v>104027</v>
      </c>
    </row>
    <row r="48764" spans="1:3" x14ac:dyDescent="0.25">
      <c r="A48764" s="1" t="s">
        <v>104025</v>
      </c>
      <c r="B48764" t="s">
        <v>104028</v>
      </c>
      <c r="C48764" t="s">
        <v>104029</v>
      </c>
    </row>
    <row r="48765" spans="1:3" x14ac:dyDescent="0.25">
      <c r="A48765" s="1" t="s">
        <v>104025</v>
      </c>
      <c r="B48765" t="s">
        <v>104030</v>
      </c>
      <c r="C48765" t="s">
        <v>104031</v>
      </c>
    </row>
    <row r="48766" spans="1:3" x14ac:dyDescent="0.25">
      <c r="A48766" s="1" t="s">
        <v>104025</v>
      </c>
      <c r="B48766" t="s">
        <v>104032</v>
      </c>
      <c r="C48766" t="s">
        <v>104033</v>
      </c>
    </row>
    <row r="48767" spans="1:3" x14ac:dyDescent="0.25">
      <c r="A48767" s="1" t="s">
        <v>104034</v>
      </c>
      <c r="B48767" t="s">
        <v>104035</v>
      </c>
    </row>
    <row r="48768" spans="1:3" x14ac:dyDescent="0.25">
      <c r="A48768" s="1" t="s">
        <v>104036</v>
      </c>
      <c r="B48768" t="s">
        <v>104037</v>
      </c>
      <c r="C48768" t="s">
        <v>104038</v>
      </c>
    </row>
    <row r="48769" spans="1:4" x14ac:dyDescent="0.25">
      <c r="A48769" s="1" t="s">
        <v>104036</v>
      </c>
      <c r="B48769" t="s">
        <v>104039</v>
      </c>
      <c r="C48769" t="s">
        <v>104040</v>
      </c>
    </row>
    <row r="48770" spans="1:4" x14ac:dyDescent="0.25">
      <c r="A48770" s="1" t="s">
        <v>104036</v>
      </c>
      <c r="B48770" t="s">
        <v>104041</v>
      </c>
    </row>
    <row r="48771" spans="1:4" x14ac:dyDescent="0.25">
      <c r="A48771" s="1" t="s">
        <v>104042</v>
      </c>
      <c r="B48771" t="s">
        <v>104043</v>
      </c>
    </row>
    <row r="48772" spans="1:4" x14ac:dyDescent="0.25">
      <c r="A48772" s="1" t="s">
        <v>104042</v>
      </c>
      <c r="B48772" t="s">
        <v>104044</v>
      </c>
      <c r="C48772" t="s">
        <v>104045</v>
      </c>
    </row>
    <row r="48773" spans="1:4" x14ac:dyDescent="0.25">
      <c r="A48773" s="1" t="s">
        <v>104046</v>
      </c>
      <c r="B48773" t="s">
        <v>104047</v>
      </c>
      <c r="C48773" t="s">
        <v>104048</v>
      </c>
    </row>
    <row r="48774" spans="1:4" x14ac:dyDescent="0.25">
      <c r="A48774" s="1" t="s">
        <v>104046</v>
      </c>
      <c r="B48774" t="s">
        <v>104049</v>
      </c>
      <c r="C48774" t="s">
        <v>104050</v>
      </c>
      <c r="D48774" t="s">
        <v>104051</v>
      </c>
    </row>
    <row r="48775" spans="1:4" x14ac:dyDescent="0.25">
      <c r="A48775" s="1" t="s">
        <v>104046</v>
      </c>
      <c r="B48775" t="s">
        <v>104052</v>
      </c>
      <c r="C48775" t="s">
        <v>104053</v>
      </c>
      <c r="D48775" t="s">
        <v>104054</v>
      </c>
    </row>
    <row r="48776" spans="1:4" x14ac:dyDescent="0.25">
      <c r="A48776" s="1" t="s">
        <v>104055</v>
      </c>
      <c r="B48776" t="s">
        <v>104056</v>
      </c>
    </row>
    <row r="48777" spans="1:4" x14ac:dyDescent="0.25">
      <c r="A48777" s="1" t="s">
        <v>104055</v>
      </c>
      <c r="B48777" t="s">
        <v>104057</v>
      </c>
      <c r="C48777" t="s">
        <v>104058</v>
      </c>
      <c r="D48777">
        <v>5</v>
      </c>
    </row>
    <row r="48778" spans="1:4" x14ac:dyDescent="0.25">
      <c r="A48778" s="1" t="s">
        <v>104059</v>
      </c>
      <c r="B48778" t="s">
        <v>104060</v>
      </c>
    </row>
    <row r="48779" spans="1:4" x14ac:dyDescent="0.25">
      <c r="A48779" s="1" t="s">
        <v>104061</v>
      </c>
      <c r="B48779" t="s">
        <v>104062</v>
      </c>
    </row>
    <row r="48780" spans="1:4" x14ac:dyDescent="0.25">
      <c r="A48780" s="1" t="s">
        <v>104061</v>
      </c>
      <c r="B48780" t="s">
        <v>104063</v>
      </c>
      <c r="C48780" t="s">
        <v>104064</v>
      </c>
    </row>
    <row r="48781" spans="1:4" x14ac:dyDescent="0.25">
      <c r="A48781" s="1" t="s">
        <v>104061</v>
      </c>
      <c r="B48781" t="s">
        <v>104065</v>
      </c>
    </row>
    <row r="48782" spans="1:4" x14ac:dyDescent="0.25">
      <c r="A48782" s="1" t="s">
        <v>12027</v>
      </c>
      <c r="B48782" t="s">
        <v>104066</v>
      </c>
      <c r="C48782" t="s">
        <v>104067</v>
      </c>
    </row>
    <row r="48783" spans="1:4" x14ac:dyDescent="0.25">
      <c r="A48783" s="1" t="s">
        <v>12027</v>
      </c>
      <c r="B48783" t="s">
        <v>104068</v>
      </c>
      <c r="C48783" t="s">
        <v>104069</v>
      </c>
    </row>
    <row r="48784" spans="1:4" x14ac:dyDescent="0.25">
      <c r="A48784" s="1" t="s">
        <v>12027</v>
      </c>
      <c r="B48784" t="s">
        <v>104070</v>
      </c>
      <c r="C48784" t="s">
        <v>104071</v>
      </c>
    </row>
    <row r="48785" spans="1:3" x14ac:dyDescent="0.25">
      <c r="A48785" s="1" t="s">
        <v>12027</v>
      </c>
      <c r="B48785" t="s">
        <v>104072</v>
      </c>
    </row>
    <row r="48786" spans="1:3" x14ac:dyDescent="0.25">
      <c r="A48786" s="1" t="s">
        <v>104073</v>
      </c>
      <c r="B48786" t="s">
        <v>104074</v>
      </c>
    </row>
    <row r="48787" spans="1:3" x14ac:dyDescent="0.25">
      <c r="A48787" s="1" t="s">
        <v>104075</v>
      </c>
      <c r="B48787" t="s">
        <v>104076</v>
      </c>
      <c r="C48787" t="s">
        <v>104077</v>
      </c>
    </row>
    <row r="48788" spans="1:3" x14ac:dyDescent="0.25">
      <c r="A48788" s="1" t="s">
        <v>104078</v>
      </c>
      <c r="B48788" t="s">
        <v>104079</v>
      </c>
    </row>
    <row r="48789" spans="1:3" x14ac:dyDescent="0.25">
      <c r="A48789" s="1" t="s">
        <v>104080</v>
      </c>
      <c r="B48789" t="s">
        <v>104081</v>
      </c>
    </row>
    <row r="48790" spans="1:3" x14ac:dyDescent="0.25">
      <c r="A48790" s="1" t="s">
        <v>104082</v>
      </c>
      <c r="B48790" t="s">
        <v>104083</v>
      </c>
    </row>
    <row r="48791" spans="1:3" x14ac:dyDescent="0.25">
      <c r="A48791" s="1" t="s">
        <v>104082</v>
      </c>
      <c r="B48791" t="s">
        <v>104084</v>
      </c>
    </row>
    <row r="48792" spans="1:3" x14ac:dyDescent="0.25">
      <c r="A48792" s="1" t="s">
        <v>104085</v>
      </c>
      <c r="B48792" t="s">
        <v>104086</v>
      </c>
    </row>
    <row r="48793" spans="1:3" x14ac:dyDescent="0.25">
      <c r="A48793" s="1" t="s">
        <v>104085</v>
      </c>
      <c r="B48793" t="s">
        <v>104087</v>
      </c>
    </row>
    <row r="48794" spans="1:3" x14ac:dyDescent="0.25">
      <c r="A48794" s="1" t="s">
        <v>104085</v>
      </c>
      <c r="B48794" t="s">
        <v>104088</v>
      </c>
    </row>
    <row r="48795" spans="1:3" x14ac:dyDescent="0.25">
      <c r="A48795" s="1" t="s">
        <v>104089</v>
      </c>
      <c r="B48795" t="s">
        <v>104090</v>
      </c>
    </row>
    <row r="48796" spans="1:3" x14ac:dyDescent="0.25">
      <c r="A48796" s="1" t="s">
        <v>104091</v>
      </c>
      <c r="B48796" t="s">
        <v>104092</v>
      </c>
    </row>
    <row r="48797" spans="1:3" x14ac:dyDescent="0.25">
      <c r="A48797" s="1" t="s">
        <v>104091</v>
      </c>
      <c r="B48797" t="s">
        <v>104093</v>
      </c>
    </row>
    <row r="48798" spans="1:3" x14ac:dyDescent="0.25">
      <c r="A48798" s="1" t="s">
        <v>104094</v>
      </c>
      <c r="B48798" t="s">
        <v>104095</v>
      </c>
    </row>
    <row r="48799" spans="1:3" x14ac:dyDescent="0.25">
      <c r="A48799" s="1" t="s">
        <v>104094</v>
      </c>
      <c r="B48799" t="s">
        <v>104096</v>
      </c>
    </row>
    <row r="48800" spans="1:3" x14ac:dyDescent="0.25">
      <c r="A48800" s="1" t="s">
        <v>104097</v>
      </c>
      <c r="B48800" t="s">
        <v>104098</v>
      </c>
    </row>
    <row r="48801" spans="1:4" x14ac:dyDescent="0.25">
      <c r="A48801" s="1" t="s">
        <v>104097</v>
      </c>
      <c r="B48801" t="s">
        <v>104099</v>
      </c>
      <c r="C48801" t="s">
        <v>104100</v>
      </c>
    </row>
    <row r="48802" spans="1:4" x14ac:dyDescent="0.25">
      <c r="A48802" s="1" t="s">
        <v>104101</v>
      </c>
      <c r="B48802" t="s">
        <v>104102</v>
      </c>
    </row>
    <row r="48803" spans="1:4" x14ac:dyDescent="0.25">
      <c r="A48803" s="1" t="s">
        <v>104103</v>
      </c>
      <c r="B48803" t="s">
        <v>104104</v>
      </c>
    </row>
    <row r="48804" spans="1:4" x14ac:dyDescent="0.25">
      <c r="A48804" s="1" t="s">
        <v>104103</v>
      </c>
      <c r="B48804" t="s">
        <v>104105</v>
      </c>
    </row>
    <row r="48805" spans="1:4" x14ac:dyDescent="0.25">
      <c r="A48805" s="1" t="s">
        <v>104103</v>
      </c>
      <c r="B48805" t="s">
        <v>104106</v>
      </c>
    </row>
    <row r="48806" spans="1:4" x14ac:dyDescent="0.25">
      <c r="A48806" s="1" t="s">
        <v>104107</v>
      </c>
      <c r="B48806" t="s">
        <v>104108</v>
      </c>
    </row>
    <row r="48807" spans="1:4" x14ac:dyDescent="0.25">
      <c r="A48807" s="1" t="s">
        <v>104109</v>
      </c>
      <c r="B48807" t="s">
        <v>104110</v>
      </c>
    </row>
    <row r="48808" spans="1:4" x14ac:dyDescent="0.25">
      <c r="A48808" s="1" t="s">
        <v>104109</v>
      </c>
      <c r="B48808" t="s">
        <v>104111</v>
      </c>
      <c r="C48808" t="s">
        <v>104112</v>
      </c>
    </row>
    <row r="48809" spans="1:4" x14ac:dyDescent="0.25">
      <c r="A48809" s="1" t="s">
        <v>104113</v>
      </c>
      <c r="B48809" t="s">
        <v>104114</v>
      </c>
    </row>
    <row r="48810" spans="1:4" x14ac:dyDescent="0.25">
      <c r="A48810" s="1" t="s">
        <v>104115</v>
      </c>
      <c r="B48810" t="s">
        <v>104116</v>
      </c>
      <c r="C48810" t="s">
        <v>104117</v>
      </c>
    </row>
    <row r="48811" spans="1:4" x14ac:dyDescent="0.25">
      <c r="A48811" s="1" t="s">
        <v>104115</v>
      </c>
      <c r="B48811" t="s">
        <v>104118</v>
      </c>
    </row>
    <row r="48812" spans="1:4" x14ac:dyDescent="0.25">
      <c r="A48812" s="1" t="s">
        <v>104119</v>
      </c>
      <c r="B48812" t="s">
        <v>104120</v>
      </c>
    </row>
    <row r="48813" spans="1:4" x14ac:dyDescent="0.25">
      <c r="A48813" s="1" t="s">
        <v>104119</v>
      </c>
      <c r="B48813" t="s">
        <v>104121</v>
      </c>
      <c r="C48813" t="s">
        <v>104122</v>
      </c>
      <c r="D48813" t="s">
        <v>104123</v>
      </c>
    </row>
    <row r="48814" spans="1:4" x14ac:dyDescent="0.25">
      <c r="A48814" s="1" t="s">
        <v>104119</v>
      </c>
      <c r="B48814" t="s">
        <v>104124</v>
      </c>
      <c r="C48814" t="s">
        <v>104125</v>
      </c>
      <c r="D48814" t="s">
        <v>104126</v>
      </c>
    </row>
    <row r="48815" spans="1:4" x14ac:dyDescent="0.25">
      <c r="A48815" s="1" t="s">
        <v>104119</v>
      </c>
      <c r="B48815" t="s">
        <v>104127</v>
      </c>
    </row>
    <row r="48816" spans="1:4" x14ac:dyDescent="0.25">
      <c r="A48816" s="1" t="s">
        <v>104119</v>
      </c>
      <c r="B48816" t="s">
        <v>104128</v>
      </c>
      <c r="C48816" t="s">
        <v>104129</v>
      </c>
    </row>
    <row r="48817" spans="1:4" x14ac:dyDescent="0.25">
      <c r="A48817" s="1" t="s">
        <v>104130</v>
      </c>
      <c r="B48817" t="s">
        <v>104131</v>
      </c>
      <c r="C48817" t="s">
        <v>104132</v>
      </c>
    </row>
    <row r="48818" spans="1:4" x14ac:dyDescent="0.25">
      <c r="A48818" s="1" t="s">
        <v>104130</v>
      </c>
      <c r="B48818" t="s">
        <v>104133</v>
      </c>
      <c r="C48818" t="s">
        <v>104134</v>
      </c>
    </row>
    <row r="48819" spans="1:4" x14ac:dyDescent="0.25">
      <c r="A48819" s="1" t="s">
        <v>104130</v>
      </c>
      <c r="B48819" t="s">
        <v>104135</v>
      </c>
      <c r="C48819" t="s">
        <v>104136</v>
      </c>
    </row>
    <row r="48820" spans="1:4" x14ac:dyDescent="0.25">
      <c r="A48820" s="1" t="s">
        <v>104130</v>
      </c>
      <c r="B48820" t="s">
        <v>104137</v>
      </c>
      <c r="C48820" t="s">
        <v>104138</v>
      </c>
    </row>
    <row r="48821" spans="1:4" x14ac:dyDescent="0.25">
      <c r="A48821" s="1" t="s">
        <v>104130</v>
      </c>
      <c r="B48821" t="s">
        <v>104139</v>
      </c>
      <c r="C48821" t="s">
        <v>104140</v>
      </c>
    </row>
    <row r="48822" spans="1:4" x14ac:dyDescent="0.25">
      <c r="A48822" s="1" t="s">
        <v>104141</v>
      </c>
      <c r="B48822" t="s">
        <v>104142</v>
      </c>
      <c r="C48822" t="s">
        <v>104143</v>
      </c>
    </row>
    <row r="48823" spans="1:4" x14ac:dyDescent="0.25">
      <c r="A48823" s="1" t="s">
        <v>104141</v>
      </c>
      <c r="B48823" t="s">
        <v>104144</v>
      </c>
    </row>
    <row r="48824" spans="1:4" x14ac:dyDescent="0.25">
      <c r="A48824" s="1" t="s">
        <v>104145</v>
      </c>
      <c r="B48824" t="s">
        <v>104146</v>
      </c>
      <c r="C48824" t="s">
        <v>104147</v>
      </c>
    </row>
    <row r="48825" spans="1:4" x14ac:dyDescent="0.25">
      <c r="A48825" s="1" t="s">
        <v>104145</v>
      </c>
      <c r="B48825" t="s">
        <v>104148</v>
      </c>
      <c r="C48825" t="s">
        <v>104149</v>
      </c>
    </row>
    <row r="48826" spans="1:4" x14ac:dyDescent="0.25">
      <c r="A48826" s="1" t="s">
        <v>104145</v>
      </c>
      <c r="B48826" t="s">
        <v>104150</v>
      </c>
      <c r="C48826" t="s">
        <v>104151</v>
      </c>
    </row>
    <row r="48827" spans="1:4" x14ac:dyDescent="0.25">
      <c r="A48827" s="1" t="s">
        <v>104145</v>
      </c>
      <c r="B48827" t="s">
        <v>104152</v>
      </c>
      <c r="C48827" t="s">
        <v>104153</v>
      </c>
      <c r="D48827" t="s">
        <v>104154</v>
      </c>
    </row>
    <row r="48828" spans="1:4" x14ac:dyDescent="0.25">
      <c r="A48828" s="1" t="s">
        <v>104145</v>
      </c>
      <c r="B48828" t="s">
        <v>104155</v>
      </c>
    </row>
    <row r="48829" spans="1:4" x14ac:dyDescent="0.25">
      <c r="A48829" s="1" t="s">
        <v>104145</v>
      </c>
      <c r="B48829" t="s">
        <v>104156</v>
      </c>
    </row>
    <row r="48830" spans="1:4" x14ac:dyDescent="0.25">
      <c r="A48830" s="1" t="s">
        <v>104145</v>
      </c>
      <c r="B48830" t="s">
        <v>104157</v>
      </c>
    </row>
    <row r="48831" spans="1:4" x14ac:dyDescent="0.25">
      <c r="A48831" s="1" t="s">
        <v>104158</v>
      </c>
      <c r="B48831" t="s">
        <v>104159</v>
      </c>
      <c r="C48831" t="s">
        <v>104160</v>
      </c>
    </row>
    <row r="48832" spans="1:4" x14ac:dyDescent="0.25">
      <c r="A48832" s="1" t="s">
        <v>104158</v>
      </c>
      <c r="B48832" t="s">
        <v>104161</v>
      </c>
    </row>
    <row r="48833" spans="1:3" x14ac:dyDescent="0.25">
      <c r="A48833" s="1" t="s">
        <v>104162</v>
      </c>
      <c r="B48833" t="s">
        <v>104163</v>
      </c>
      <c r="C48833" t="s">
        <v>104164</v>
      </c>
    </row>
    <row r="48834" spans="1:3" x14ac:dyDescent="0.25">
      <c r="A48834" s="1" t="s">
        <v>104165</v>
      </c>
      <c r="B48834" t="s">
        <v>104166</v>
      </c>
      <c r="C48834" t="s">
        <v>104167</v>
      </c>
    </row>
    <row r="48835" spans="1:3" x14ac:dyDescent="0.25">
      <c r="A48835" s="1" t="s">
        <v>104165</v>
      </c>
      <c r="B48835" t="s">
        <v>104168</v>
      </c>
      <c r="C48835" t="s">
        <v>104169</v>
      </c>
    </row>
    <row r="48836" spans="1:3" x14ac:dyDescent="0.25">
      <c r="A48836" s="1" t="s">
        <v>104165</v>
      </c>
      <c r="B48836" t="s">
        <v>104170</v>
      </c>
    </row>
    <row r="48837" spans="1:3" x14ac:dyDescent="0.25">
      <c r="A48837" s="1" t="s">
        <v>104171</v>
      </c>
      <c r="B48837" t="s">
        <v>104172</v>
      </c>
    </row>
    <row r="48838" spans="1:3" x14ac:dyDescent="0.25">
      <c r="A48838" s="1" t="s">
        <v>104171</v>
      </c>
      <c r="B48838" t="s">
        <v>104173</v>
      </c>
    </row>
    <row r="48839" spans="1:3" x14ac:dyDescent="0.25">
      <c r="A48839" s="1" t="s">
        <v>104171</v>
      </c>
      <c r="B48839" t="s">
        <v>104174</v>
      </c>
      <c r="C48839" t="s">
        <v>104175</v>
      </c>
    </row>
    <row r="48840" spans="1:3" x14ac:dyDescent="0.25">
      <c r="A48840" s="1" t="s">
        <v>104176</v>
      </c>
      <c r="B48840" t="s">
        <v>104177</v>
      </c>
    </row>
    <row r="48841" spans="1:3" x14ac:dyDescent="0.25">
      <c r="A48841" s="1" t="s">
        <v>104176</v>
      </c>
      <c r="B48841" t="s">
        <v>104178</v>
      </c>
    </row>
    <row r="48842" spans="1:3" x14ac:dyDescent="0.25">
      <c r="A48842" s="1" t="s">
        <v>104176</v>
      </c>
      <c r="B48842" t="s">
        <v>104179</v>
      </c>
      <c r="C48842" t="s">
        <v>104180</v>
      </c>
    </row>
    <row r="48843" spans="1:3" x14ac:dyDescent="0.25">
      <c r="A48843" s="1" t="s">
        <v>104181</v>
      </c>
      <c r="B48843" t="s">
        <v>104182</v>
      </c>
    </row>
    <row r="48844" spans="1:3" x14ac:dyDescent="0.25">
      <c r="A48844" s="1" t="s">
        <v>104181</v>
      </c>
      <c r="B48844" t="s">
        <v>104183</v>
      </c>
      <c r="C48844" t="s">
        <v>104184</v>
      </c>
    </row>
    <row r="48845" spans="1:3" x14ac:dyDescent="0.25">
      <c r="A48845" s="1" t="s">
        <v>104181</v>
      </c>
      <c r="B48845" t="s">
        <v>104185</v>
      </c>
    </row>
    <row r="48846" spans="1:3" x14ac:dyDescent="0.25">
      <c r="A48846" s="1" t="s">
        <v>104186</v>
      </c>
      <c r="B48846" t="s">
        <v>104187</v>
      </c>
      <c r="C48846" t="s">
        <v>104188</v>
      </c>
    </row>
    <row r="48847" spans="1:3" x14ac:dyDescent="0.25">
      <c r="A48847" s="1" t="s">
        <v>104186</v>
      </c>
      <c r="B48847" t="s">
        <v>104189</v>
      </c>
      <c r="C48847" t="s">
        <v>104190</v>
      </c>
    </row>
    <row r="48848" spans="1:3" x14ac:dyDescent="0.25">
      <c r="A48848" s="1" t="s">
        <v>104186</v>
      </c>
      <c r="B48848" t="s">
        <v>104191</v>
      </c>
      <c r="C48848" t="s">
        <v>104192</v>
      </c>
    </row>
    <row r="48849" spans="1:4" x14ac:dyDescent="0.25">
      <c r="A48849" s="1" t="s">
        <v>104193</v>
      </c>
      <c r="B48849" t="s">
        <v>104194</v>
      </c>
    </row>
    <row r="48850" spans="1:4" x14ac:dyDescent="0.25">
      <c r="A48850" s="1" t="s">
        <v>104193</v>
      </c>
      <c r="B48850" t="s">
        <v>104195</v>
      </c>
    </row>
    <row r="48851" spans="1:4" x14ac:dyDescent="0.25">
      <c r="A48851" s="1" t="s">
        <v>104196</v>
      </c>
      <c r="B48851" t="s">
        <v>104197</v>
      </c>
      <c r="C48851" t="s">
        <v>104198</v>
      </c>
    </row>
    <row r="48852" spans="1:4" x14ac:dyDescent="0.25">
      <c r="A48852" s="1" t="s">
        <v>104196</v>
      </c>
      <c r="B48852" t="s">
        <v>104199</v>
      </c>
    </row>
    <row r="48853" spans="1:4" x14ac:dyDescent="0.25">
      <c r="A48853" s="1" t="s">
        <v>104196</v>
      </c>
      <c r="B48853" t="s">
        <v>104200</v>
      </c>
      <c r="C48853" t="s">
        <v>104201</v>
      </c>
    </row>
    <row r="48854" spans="1:4" x14ac:dyDescent="0.25">
      <c r="A48854" s="1" t="s">
        <v>104202</v>
      </c>
      <c r="B48854" t="s">
        <v>104203</v>
      </c>
      <c r="C48854" t="s">
        <v>104204</v>
      </c>
    </row>
    <row r="48855" spans="1:4" x14ac:dyDescent="0.25">
      <c r="A48855" s="1" t="s">
        <v>104205</v>
      </c>
      <c r="B48855" t="s">
        <v>104206</v>
      </c>
      <c r="C48855" t="s">
        <v>104207</v>
      </c>
    </row>
    <row r="48856" spans="1:4" x14ac:dyDescent="0.25">
      <c r="A48856" s="1" t="s">
        <v>104208</v>
      </c>
      <c r="B48856" t="s">
        <v>104209</v>
      </c>
      <c r="C48856" t="s">
        <v>104210</v>
      </c>
    </row>
    <row r="48857" spans="1:4" x14ac:dyDescent="0.25">
      <c r="A48857" s="1" t="s">
        <v>104211</v>
      </c>
      <c r="B48857" t="s">
        <v>104212</v>
      </c>
      <c r="C48857" t="s">
        <v>104213</v>
      </c>
    </row>
    <row r="48858" spans="1:4" x14ac:dyDescent="0.25">
      <c r="A48858" s="1" t="s">
        <v>104214</v>
      </c>
      <c r="B48858" t="s">
        <v>104215</v>
      </c>
      <c r="C48858" t="s">
        <v>104216</v>
      </c>
    </row>
    <row r="48859" spans="1:4" x14ac:dyDescent="0.25">
      <c r="A48859" s="1" t="s">
        <v>104214</v>
      </c>
      <c r="B48859" t="s">
        <v>104217</v>
      </c>
      <c r="C48859" t="s">
        <v>104218</v>
      </c>
      <c r="D48859" t="s">
        <v>104219</v>
      </c>
    </row>
    <row r="48860" spans="1:4" x14ac:dyDescent="0.25">
      <c r="A48860" s="1" t="s">
        <v>104220</v>
      </c>
      <c r="B48860" t="s">
        <v>104221</v>
      </c>
      <c r="C48860" t="s">
        <v>104222</v>
      </c>
    </row>
    <row r="48861" spans="1:4" x14ac:dyDescent="0.25">
      <c r="A48861" s="1" t="s">
        <v>104223</v>
      </c>
      <c r="B48861" t="s">
        <v>104224</v>
      </c>
      <c r="C48861" t="s">
        <v>104225</v>
      </c>
    </row>
    <row r="48862" spans="1:4" x14ac:dyDescent="0.25">
      <c r="A48862" s="1" t="s">
        <v>104223</v>
      </c>
      <c r="B48862" t="s">
        <v>104226</v>
      </c>
    </row>
    <row r="48863" spans="1:4" x14ac:dyDescent="0.25">
      <c r="A48863" s="1" t="s">
        <v>104227</v>
      </c>
      <c r="B48863" t="s">
        <v>104228</v>
      </c>
      <c r="C48863" t="s">
        <v>104229</v>
      </c>
    </row>
    <row r="48864" spans="1:4" x14ac:dyDescent="0.25">
      <c r="A48864" s="1" t="s">
        <v>104230</v>
      </c>
      <c r="B48864" t="s">
        <v>104231</v>
      </c>
      <c r="C48864" t="s">
        <v>104232</v>
      </c>
    </row>
    <row r="48865" spans="1:3" x14ac:dyDescent="0.25">
      <c r="A48865" s="1" t="s">
        <v>104230</v>
      </c>
      <c r="B48865" t="s">
        <v>104233</v>
      </c>
      <c r="C48865" t="s">
        <v>104234</v>
      </c>
    </row>
    <row r="48866" spans="1:3" x14ac:dyDescent="0.25">
      <c r="A48866" s="1" t="s">
        <v>104230</v>
      </c>
      <c r="B48866" t="s">
        <v>104235</v>
      </c>
      <c r="C48866" t="s">
        <v>104236</v>
      </c>
    </row>
    <row r="48867" spans="1:3" x14ac:dyDescent="0.25">
      <c r="A48867" s="1" t="s">
        <v>104237</v>
      </c>
      <c r="B48867" t="s">
        <v>104238</v>
      </c>
      <c r="C48867" t="s">
        <v>104239</v>
      </c>
    </row>
    <row r="48868" spans="1:3" x14ac:dyDescent="0.25">
      <c r="A48868" s="1" t="s">
        <v>104240</v>
      </c>
      <c r="B48868" t="s">
        <v>104241</v>
      </c>
      <c r="C48868" t="s">
        <v>104242</v>
      </c>
    </row>
    <row r="48869" spans="1:3" x14ac:dyDescent="0.25">
      <c r="A48869" s="1" t="s">
        <v>104243</v>
      </c>
      <c r="B48869" t="s">
        <v>104244</v>
      </c>
      <c r="C48869" t="s">
        <v>104245</v>
      </c>
    </row>
    <row r="48870" spans="1:3" x14ac:dyDescent="0.25">
      <c r="A48870" s="1" t="s">
        <v>104243</v>
      </c>
      <c r="B48870" t="s">
        <v>104246</v>
      </c>
      <c r="C48870" t="s">
        <v>104247</v>
      </c>
    </row>
    <row r="48871" spans="1:3" x14ac:dyDescent="0.25">
      <c r="A48871" s="1" t="s">
        <v>104248</v>
      </c>
      <c r="B48871" t="s">
        <v>104249</v>
      </c>
      <c r="C48871" t="s">
        <v>104250</v>
      </c>
    </row>
    <row r="48872" spans="1:3" x14ac:dyDescent="0.25">
      <c r="A48872" s="1" t="s">
        <v>104248</v>
      </c>
      <c r="B48872" t="s">
        <v>104251</v>
      </c>
      <c r="C48872" t="s">
        <v>104252</v>
      </c>
    </row>
    <row r="48873" spans="1:3" x14ac:dyDescent="0.25">
      <c r="A48873" s="1" t="s">
        <v>104248</v>
      </c>
      <c r="B48873" t="s">
        <v>104253</v>
      </c>
      <c r="C48873" t="s">
        <v>104254</v>
      </c>
    </row>
    <row r="48874" spans="1:3" x14ac:dyDescent="0.25">
      <c r="A48874" s="1" t="s">
        <v>104248</v>
      </c>
      <c r="B48874" t="s">
        <v>104255</v>
      </c>
      <c r="C48874" t="s">
        <v>104256</v>
      </c>
    </row>
    <row r="48875" spans="1:3" x14ac:dyDescent="0.25">
      <c r="A48875" s="1" t="s">
        <v>104248</v>
      </c>
      <c r="B48875" t="s">
        <v>104257</v>
      </c>
      <c r="C48875" t="s">
        <v>104258</v>
      </c>
    </row>
    <row r="48876" spans="1:3" x14ac:dyDescent="0.25">
      <c r="A48876" s="1" t="s">
        <v>104259</v>
      </c>
      <c r="B48876" t="s">
        <v>104260</v>
      </c>
      <c r="C48876" t="s">
        <v>104261</v>
      </c>
    </row>
    <row r="48877" spans="1:3" x14ac:dyDescent="0.25">
      <c r="A48877" s="1" t="s">
        <v>104259</v>
      </c>
      <c r="B48877" t="s">
        <v>104262</v>
      </c>
      <c r="C48877" t="s">
        <v>104263</v>
      </c>
    </row>
    <row r="48878" spans="1:3" x14ac:dyDescent="0.25">
      <c r="A48878" s="1" t="s">
        <v>104259</v>
      </c>
      <c r="B48878" t="s">
        <v>104264</v>
      </c>
      <c r="C48878" t="s">
        <v>104265</v>
      </c>
    </row>
    <row r="48879" spans="1:3" x14ac:dyDescent="0.25">
      <c r="A48879" s="1" t="s">
        <v>104266</v>
      </c>
      <c r="B48879" t="s">
        <v>104267</v>
      </c>
      <c r="C48879" t="s">
        <v>104268</v>
      </c>
    </row>
    <row r="48880" spans="1:3" x14ac:dyDescent="0.25">
      <c r="A48880" s="1" t="s">
        <v>104266</v>
      </c>
      <c r="B48880" t="s">
        <v>104269</v>
      </c>
      <c r="C48880" t="s">
        <v>104270</v>
      </c>
    </row>
    <row r="48881" spans="1:4" x14ac:dyDescent="0.25">
      <c r="A48881" s="1" t="s">
        <v>104271</v>
      </c>
      <c r="B48881" t="s">
        <v>104272</v>
      </c>
      <c r="C48881" t="s">
        <v>104273</v>
      </c>
    </row>
    <row r="48882" spans="1:4" x14ac:dyDescent="0.25">
      <c r="A48882" s="1" t="s">
        <v>104274</v>
      </c>
      <c r="B48882" t="s">
        <v>104275</v>
      </c>
      <c r="C48882" t="s">
        <v>104276</v>
      </c>
      <c r="D48882" t="s">
        <v>104277</v>
      </c>
    </row>
    <row r="48883" spans="1:4" x14ac:dyDescent="0.25">
      <c r="A48883" s="1" t="s">
        <v>104274</v>
      </c>
      <c r="B48883" t="s">
        <v>104278</v>
      </c>
      <c r="C48883" t="s">
        <v>104279</v>
      </c>
      <c r="D48883" t="s">
        <v>104280</v>
      </c>
    </row>
    <row r="48884" spans="1:4" x14ac:dyDescent="0.25">
      <c r="A48884" s="1" t="s">
        <v>104281</v>
      </c>
      <c r="B48884" t="s">
        <v>104282</v>
      </c>
      <c r="C48884" t="s">
        <v>104283</v>
      </c>
    </row>
    <row r="48885" spans="1:4" x14ac:dyDescent="0.25">
      <c r="A48885" s="1" t="s">
        <v>104281</v>
      </c>
      <c r="B48885" t="s">
        <v>104284</v>
      </c>
      <c r="C48885" t="s">
        <v>104285</v>
      </c>
    </row>
    <row r="48886" spans="1:4" x14ac:dyDescent="0.25">
      <c r="A48886" s="1" t="s">
        <v>104286</v>
      </c>
      <c r="B48886" t="s">
        <v>104287</v>
      </c>
      <c r="C48886" t="s">
        <v>104288</v>
      </c>
    </row>
    <row r="48887" spans="1:4" x14ac:dyDescent="0.25">
      <c r="A48887" s="1" t="s">
        <v>104286</v>
      </c>
      <c r="B48887" t="s">
        <v>104289</v>
      </c>
      <c r="C48887" t="s">
        <v>104290</v>
      </c>
    </row>
    <row r="48888" spans="1:4" x14ac:dyDescent="0.25">
      <c r="A48888" s="1" t="s">
        <v>104291</v>
      </c>
      <c r="B48888" t="s">
        <v>104292</v>
      </c>
      <c r="C48888" t="s">
        <v>104293</v>
      </c>
    </row>
    <row r="48889" spans="1:4" x14ac:dyDescent="0.25">
      <c r="A48889" s="1" t="s">
        <v>104291</v>
      </c>
      <c r="B48889" t="s">
        <v>104294</v>
      </c>
      <c r="C48889" t="s">
        <v>104295</v>
      </c>
    </row>
    <row r="48890" spans="1:4" x14ac:dyDescent="0.25">
      <c r="A48890" s="1" t="s">
        <v>104296</v>
      </c>
      <c r="B48890" t="s">
        <v>104297</v>
      </c>
      <c r="C48890" t="s">
        <v>104298</v>
      </c>
    </row>
    <row r="48891" spans="1:4" x14ac:dyDescent="0.25">
      <c r="A48891" s="1" t="s">
        <v>104299</v>
      </c>
      <c r="B48891" t="s">
        <v>104300</v>
      </c>
      <c r="C48891" t="s">
        <v>104301</v>
      </c>
    </row>
    <row r="48892" spans="1:4" x14ac:dyDescent="0.25">
      <c r="A48892" s="1" t="s">
        <v>104302</v>
      </c>
      <c r="B48892" t="s">
        <v>104303</v>
      </c>
      <c r="C48892" t="s">
        <v>104304</v>
      </c>
    </row>
    <row r="48893" spans="1:4" x14ac:dyDescent="0.25">
      <c r="A48893" s="1" t="s">
        <v>104302</v>
      </c>
      <c r="B48893" t="s">
        <v>104305</v>
      </c>
      <c r="C48893" t="s">
        <v>104306</v>
      </c>
    </row>
    <row r="48894" spans="1:4" x14ac:dyDescent="0.25">
      <c r="A48894" s="1" t="s">
        <v>104302</v>
      </c>
      <c r="B48894" t="s">
        <v>104307</v>
      </c>
      <c r="C48894" t="s">
        <v>104308</v>
      </c>
    </row>
    <row r="48895" spans="1:4" x14ac:dyDescent="0.25">
      <c r="A48895" s="1" t="s">
        <v>104309</v>
      </c>
      <c r="B48895" t="s">
        <v>104310</v>
      </c>
      <c r="C48895" t="s">
        <v>104311</v>
      </c>
    </row>
    <row r="48896" spans="1:4" x14ac:dyDescent="0.25">
      <c r="A48896" s="1" t="s">
        <v>104309</v>
      </c>
      <c r="B48896" t="s">
        <v>104312</v>
      </c>
      <c r="C48896" t="s">
        <v>104313</v>
      </c>
    </row>
    <row r="48897" spans="1:3" x14ac:dyDescent="0.25">
      <c r="A48897" s="1" t="s">
        <v>104309</v>
      </c>
      <c r="B48897" t="s">
        <v>104314</v>
      </c>
      <c r="C48897" t="s">
        <v>104315</v>
      </c>
    </row>
    <row r="48898" spans="1:3" x14ac:dyDescent="0.25">
      <c r="A48898" s="1" t="s">
        <v>104309</v>
      </c>
      <c r="B48898" t="s">
        <v>104316</v>
      </c>
      <c r="C48898" t="s">
        <v>104317</v>
      </c>
    </row>
    <row r="48899" spans="1:3" x14ac:dyDescent="0.25">
      <c r="A48899" s="1" t="s">
        <v>104318</v>
      </c>
      <c r="B48899" t="s">
        <v>104319</v>
      </c>
      <c r="C48899" t="s">
        <v>104320</v>
      </c>
    </row>
    <row r="48900" spans="1:3" x14ac:dyDescent="0.25">
      <c r="A48900" s="1" t="s">
        <v>104318</v>
      </c>
      <c r="B48900" t="s">
        <v>104321</v>
      </c>
    </row>
    <row r="48901" spans="1:3" x14ac:dyDescent="0.25">
      <c r="A48901" s="1" t="s">
        <v>104322</v>
      </c>
      <c r="B48901" t="s">
        <v>104323</v>
      </c>
      <c r="C48901" t="s">
        <v>104324</v>
      </c>
    </row>
    <row r="48902" spans="1:3" x14ac:dyDescent="0.25">
      <c r="A48902" s="1" t="s">
        <v>104322</v>
      </c>
      <c r="B48902" t="s">
        <v>104325</v>
      </c>
      <c r="C48902" t="s">
        <v>104326</v>
      </c>
    </row>
    <row r="48903" spans="1:3" x14ac:dyDescent="0.25">
      <c r="A48903" s="1" t="s">
        <v>104322</v>
      </c>
      <c r="B48903" t="s">
        <v>104327</v>
      </c>
      <c r="C48903" t="s">
        <v>104328</v>
      </c>
    </row>
    <row r="48904" spans="1:3" x14ac:dyDescent="0.25">
      <c r="A48904" s="1" t="s">
        <v>104329</v>
      </c>
      <c r="B48904" t="s">
        <v>104330</v>
      </c>
      <c r="C48904" t="s">
        <v>104331</v>
      </c>
    </row>
    <row r="48905" spans="1:3" x14ac:dyDescent="0.25">
      <c r="A48905" s="1" t="s">
        <v>104329</v>
      </c>
      <c r="B48905" t="s">
        <v>104332</v>
      </c>
    </row>
    <row r="48906" spans="1:3" x14ac:dyDescent="0.25">
      <c r="A48906" s="1" t="s">
        <v>104333</v>
      </c>
      <c r="B48906" t="s">
        <v>104334</v>
      </c>
      <c r="C48906" t="s">
        <v>104335</v>
      </c>
    </row>
    <row r="48907" spans="1:3" x14ac:dyDescent="0.25">
      <c r="A48907" s="1" t="s">
        <v>104333</v>
      </c>
      <c r="B48907" t="s">
        <v>104336</v>
      </c>
      <c r="C48907" t="s">
        <v>104337</v>
      </c>
    </row>
    <row r="48908" spans="1:3" x14ac:dyDescent="0.25">
      <c r="A48908" s="1" t="s">
        <v>104338</v>
      </c>
      <c r="B48908" t="s">
        <v>104339</v>
      </c>
      <c r="C48908" t="s">
        <v>104340</v>
      </c>
    </row>
    <row r="48909" spans="1:3" x14ac:dyDescent="0.25">
      <c r="A48909" s="1" t="s">
        <v>104338</v>
      </c>
      <c r="B48909" t="s">
        <v>104341</v>
      </c>
      <c r="C48909" t="s">
        <v>104342</v>
      </c>
    </row>
    <row r="48910" spans="1:3" x14ac:dyDescent="0.25">
      <c r="A48910" s="1" t="s">
        <v>104338</v>
      </c>
      <c r="B48910" t="s">
        <v>104343</v>
      </c>
      <c r="C48910" t="s">
        <v>104344</v>
      </c>
    </row>
    <row r="48911" spans="1:3" x14ac:dyDescent="0.25">
      <c r="A48911" s="1" t="s">
        <v>104345</v>
      </c>
      <c r="B48911" t="s">
        <v>104346</v>
      </c>
      <c r="C48911" t="s">
        <v>104347</v>
      </c>
    </row>
    <row r="48912" spans="1:3" x14ac:dyDescent="0.25">
      <c r="A48912" s="1" t="s">
        <v>104345</v>
      </c>
      <c r="B48912" t="s">
        <v>104348</v>
      </c>
      <c r="C48912" t="s">
        <v>104349</v>
      </c>
    </row>
    <row r="48913" spans="1:3" x14ac:dyDescent="0.25">
      <c r="A48913" s="1" t="s">
        <v>104345</v>
      </c>
      <c r="B48913" t="s">
        <v>104350</v>
      </c>
      <c r="C48913" t="s">
        <v>104351</v>
      </c>
    </row>
    <row r="48914" spans="1:3" x14ac:dyDescent="0.25">
      <c r="A48914" s="1" t="s">
        <v>104352</v>
      </c>
      <c r="B48914" t="s">
        <v>104353</v>
      </c>
      <c r="C48914" t="s">
        <v>104354</v>
      </c>
    </row>
    <row r="48915" spans="1:3" x14ac:dyDescent="0.25">
      <c r="A48915" s="1" t="s">
        <v>104352</v>
      </c>
      <c r="B48915" t="s">
        <v>104355</v>
      </c>
    </row>
    <row r="48916" spans="1:3" x14ac:dyDescent="0.25">
      <c r="A48916" s="1" t="s">
        <v>104352</v>
      </c>
      <c r="B48916" t="s">
        <v>104356</v>
      </c>
    </row>
    <row r="48917" spans="1:3" x14ac:dyDescent="0.25">
      <c r="A48917" s="1" t="s">
        <v>104357</v>
      </c>
      <c r="B48917" t="s">
        <v>104358</v>
      </c>
    </row>
    <row r="48918" spans="1:3" x14ac:dyDescent="0.25">
      <c r="A48918" s="1" t="s">
        <v>104357</v>
      </c>
      <c r="B48918" t="s">
        <v>104359</v>
      </c>
    </row>
    <row r="48919" spans="1:3" x14ac:dyDescent="0.25">
      <c r="A48919" s="1" t="s">
        <v>104360</v>
      </c>
      <c r="B48919" t="s">
        <v>104361</v>
      </c>
      <c r="C48919" t="s">
        <v>104362</v>
      </c>
    </row>
    <row r="48920" spans="1:3" x14ac:dyDescent="0.25">
      <c r="A48920" s="1" t="s">
        <v>104363</v>
      </c>
      <c r="B48920" t="s">
        <v>104364</v>
      </c>
    </row>
    <row r="48921" spans="1:3" x14ac:dyDescent="0.25">
      <c r="A48921" s="1" t="s">
        <v>104363</v>
      </c>
      <c r="B48921" t="s">
        <v>104365</v>
      </c>
    </row>
    <row r="48922" spans="1:3" x14ac:dyDescent="0.25">
      <c r="A48922" s="1" t="s">
        <v>104363</v>
      </c>
      <c r="B48922" t="s">
        <v>104366</v>
      </c>
    </row>
    <row r="48923" spans="1:3" x14ac:dyDescent="0.25">
      <c r="A48923" s="1" t="s">
        <v>104367</v>
      </c>
      <c r="B48923" t="s">
        <v>104368</v>
      </c>
    </row>
    <row r="48924" spans="1:3" x14ac:dyDescent="0.25">
      <c r="A48924" s="1" t="s">
        <v>104367</v>
      </c>
      <c r="B48924" t="s">
        <v>104369</v>
      </c>
    </row>
    <row r="48925" spans="1:3" x14ac:dyDescent="0.25">
      <c r="A48925" s="1" t="s">
        <v>104370</v>
      </c>
      <c r="B48925" t="s">
        <v>104371</v>
      </c>
    </row>
    <row r="48926" spans="1:3" x14ac:dyDescent="0.25">
      <c r="A48926" s="1" t="s">
        <v>104372</v>
      </c>
      <c r="B48926" t="s">
        <v>104373</v>
      </c>
    </row>
    <row r="48927" spans="1:3" x14ac:dyDescent="0.25">
      <c r="A48927" s="1" t="s">
        <v>104374</v>
      </c>
      <c r="B48927" t="s">
        <v>104375</v>
      </c>
    </row>
    <row r="48928" spans="1:3" x14ac:dyDescent="0.25">
      <c r="A48928" s="1" t="s">
        <v>104374</v>
      </c>
      <c r="B48928" t="s">
        <v>104376</v>
      </c>
    </row>
    <row r="48929" spans="1:3" x14ac:dyDescent="0.25">
      <c r="A48929" s="1" t="s">
        <v>104374</v>
      </c>
      <c r="B48929" t="s">
        <v>104377</v>
      </c>
    </row>
    <row r="48930" spans="1:3" x14ac:dyDescent="0.25">
      <c r="A48930" s="1" t="s">
        <v>104378</v>
      </c>
      <c r="B48930" t="s">
        <v>104379</v>
      </c>
    </row>
    <row r="48931" spans="1:3" x14ac:dyDescent="0.25">
      <c r="A48931" s="1" t="s">
        <v>104378</v>
      </c>
      <c r="B48931" t="s">
        <v>104380</v>
      </c>
    </row>
    <row r="48932" spans="1:3" x14ac:dyDescent="0.25">
      <c r="A48932" s="1" t="s">
        <v>104381</v>
      </c>
      <c r="B48932" t="s">
        <v>104382</v>
      </c>
    </row>
    <row r="48933" spans="1:3" x14ac:dyDescent="0.25">
      <c r="A48933" s="1" t="s">
        <v>104381</v>
      </c>
      <c r="B48933" t="s">
        <v>104383</v>
      </c>
    </row>
    <row r="48934" spans="1:3" x14ac:dyDescent="0.25">
      <c r="A48934" s="1" t="s">
        <v>104381</v>
      </c>
      <c r="B48934" t="s">
        <v>104384</v>
      </c>
    </row>
    <row r="48935" spans="1:3" x14ac:dyDescent="0.25">
      <c r="A48935" s="1" t="s">
        <v>104385</v>
      </c>
      <c r="B48935" t="s">
        <v>104386</v>
      </c>
    </row>
    <row r="48936" spans="1:3" x14ac:dyDescent="0.25">
      <c r="A48936" s="1" t="s">
        <v>104387</v>
      </c>
      <c r="B48936" t="s">
        <v>104388</v>
      </c>
      <c r="C48936" t="s">
        <v>95612</v>
      </c>
    </row>
    <row r="48937" spans="1:3" x14ac:dyDescent="0.25">
      <c r="A48937" s="1" t="s">
        <v>104387</v>
      </c>
      <c r="B48937" t="s">
        <v>104389</v>
      </c>
    </row>
    <row r="48938" spans="1:3" x14ac:dyDescent="0.25">
      <c r="A48938" s="1" t="s">
        <v>104387</v>
      </c>
      <c r="B48938" t="s">
        <v>104390</v>
      </c>
    </row>
    <row r="48939" spans="1:3" x14ac:dyDescent="0.25">
      <c r="A48939" s="1" t="s">
        <v>104391</v>
      </c>
      <c r="B48939" t="s">
        <v>104392</v>
      </c>
    </row>
    <row r="48940" spans="1:3" x14ac:dyDescent="0.25">
      <c r="A48940" s="1" t="s">
        <v>104391</v>
      </c>
      <c r="B48940" t="s">
        <v>104393</v>
      </c>
    </row>
    <row r="48941" spans="1:3" x14ac:dyDescent="0.25">
      <c r="A48941" s="1" t="s">
        <v>104394</v>
      </c>
      <c r="B48941" t="s">
        <v>104395</v>
      </c>
    </row>
    <row r="48942" spans="1:3" x14ac:dyDescent="0.25">
      <c r="A48942" s="1" t="s">
        <v>104394</v>
      </c>
      <c r="B48942" t="s">
        <v>104396</v>
      </c>
    </row>
    <row r="48943" spans="1:3" x14ac:dyDescent="0.25">
      <c r="A48943" s="1" t="s">
        <v>104397</v>
      </c>
      <c r="B48943" t="s">
        <v>104398</v>
      </c>
    </row>
    <row r="48944" spans="1:3" x14ac:dyDescent="0.25">
      <c r="A48944" s="1" t="s">
        <v>104399</v>
      </c>
      <c r="B48944" t="s">
        <v>104400</v>
      </c>
    </row>
    <row r="48945" spans="1:4" x14ac:dyDescent="0.25">
      <c r="A48945" s="1" t="s">
        <v>104399</v>
      </c>
      <c r="B48945" t="s">
        <v>104401</v>
      </c>
    </row>
    <row r="48946" spans="1:4" x14ac:dyDescent="0.25">
      <c r="A48946" s="1" t="s">
        <v>104402</v>
      </c>
      <c r="B48946" t="s">
        <v>104403</v>
      </c>
    </row>
    <row r="48947" spans="1:4" x14ac:dyDescent="0.25">
      <c r="A48947" s="1" t="s">
        <v>104402</v>
      </c>
      <c r="B48947" t="s">
        <v>104404</v>
      </c>
      <c r="C48947" t="s">
        <v>104405</v>
      </c>
      <c r="D48947" t="s">
        <v>104406</v>
      </c>
    </row>
    <row r="48948" spans="1:4" x14ac:dyDescent="0.25">
      <c r="A48948" s="1" t="s">
        <v>104402</v>
      </c>
      <c r="B48948" t="s">
        <v>104407</v>
      </c>
    </row>
    <row r="48949" spans="1:4" x14ac:dyDescent="0.25">
      <c r="A48949" s="1" t="s">
        <v>104402</v>
      </c>
      <c r="B48949" t="s">
        <v>104408</v>
      </c>
    </row>
    <row r="48950" spans="1:4" x14ac:dyDescent="0.25">
      <c r="A48950" s="1" t="s">
        <v>104402</v>
      </c>
      <c r="B48950" t="s">
        <v>104409</v>
      </c>
    </row>
    <row r="48951" spans="1:4" x14ac:dyDescent="0.25">
      <c r="A48951" s="1" t="s">
        <v>104402</v>
      </c>
      <c r="B48951" t="s">
        <v>104410</v>
      </c>
    </row>
    <row r="48952" spans="1:4" x14ac:dyDescent="0.25">
      <c r="A48952" s="1" t="s">
        <v>104402</v>
      </c>
      <c r="B48952" t="s">
        <v>104411</v>
      </c>
    </row>
    <row r="48953" spans="1:4" x14ac:dyDescent="0.25">
      <c r="A48953" s="1" t="s">
        <v>104402</v>
      </c>
      <c r="B48953" t="s">
        <v>104412</v>
      </c>
      <c r="C48953" t="s">
        <v>104413</v>
      </c>
    </row>
    <row r="48954" spans="1:4" x14ac:dyDescent="0.25">
      <c r="A48954" s="1" t="s">
        <v>104402</v>
      </c>
      <c r="B48954" t="s">
        <v>104414</v>
      </c>
    </row>
    <row r="48955" spans="1:4" x14ac:dyDescent="0.25">
      <c r="A48955" s="1" t="s">
        <v>104415</v>
      </c>
      <c r="B48955" t="s">
        <v>104416</v>
      </c>
    </row>
    <row r="48956" spans="1:4" x14ac:dyDescent="0.25">
      <c r="A48956" s="1" t="s">
        <v>104415</v>
      </c>
      <c r="B48956" t="s">
        <v>104417</v>
      </c>
    </row>
    <row r="48957" spans="1:4" x14ac:dyDescent="0.25">
      <c r="A48957" s="1" t="s">
        <v>104415</v>
      </c>
      <c r="B48957" t="s">
        <v>104418</v>
      </c>
    </row>
    <row r="48958" spans="1:4" x14ac:dyDescent="0.25">
      <c r="A48958" s="1" t="s">
        <v>12032</v>
      </c>
      <c r="B48958" t="s">
        <v>104419</v>
      </c>
    </row>
    <row r="48959" spans="1:4" x14ac:dyDescent="0.25">
      <c r="A48959" s="1" t="s">
        <v>12032</v>
      </c>
      <c r="B48959" t="s">
        <v>104420</v>
      </c>
    </row>
    <row r="48960" spans="1:4" x14ac:dyDescent="0.25">
      <c r="A48960" s="1" t="s">
        <v>12032</v>
      </c>
      <c r="B48960" t="s">
        <v>104421</v>
      </c>
      <c r="C48960" t="s">
        <v>104422</v>
      </c>
    </row>
    <row r="48961" spans="1:4" x14ac:dyDescent="0.25">
      <c r="A48961" s="1" t="s">
        <v>12032</v>
      </c>
      <c r="B48961" t="s">
        <v>104423</v>
      </c>
    </row>
    <row r="48962" spans="1:4" x14ac:dyDescent="0.25">
      <c r="A48962" s="1" t="s">
        <v>104424</v>
      </c>
      <c r="B48962" t="s">
        <v>104425</v>
      </c>
      <c r="C48962" t="s">
        <v>104426</v>
      </c>
      <c r="D48962" t="s">
        <v>104427</v>
      </c>
    </row>
    <row r="48963" spans="1:4" x14ac:dyDescent="0.25">
      <c r="A48963" s="1" t="s">
        <v>104428</v>
      </c>
      <c r="B48963" t="s">
        <v>104429</v>
      </c>
    </row>
    <row r="48964" spans="1:4" x14ac:dyDescent="0.25">
      <c r="A48964" s="1" t="s">
        <v>104428</v>
      </c>
      <c r="B48964" t="s">
        <v>104430</v>
      </c>
    </row>
    <row r="48965" spans="1:4" x14ac:dyDescent="0.25">
      <c r="A48965" s="1" t="s">
        <v>104428</v>
      </c>
      <c r="B48965" t="s">
        <v>104431</v>
      </c>
    </row>
    <row r="48966" spans="1:4" x14ac:dyDescent="0.25">
      <c r="A48966" s="1" t="s">
        <v>104428</v>
      </c>
      <c r="B48966" t="s">
        <v>104432</v>
      </c>
    </row>
    <row r="48967" spans="1:4" x14ac:dyDescent="0.25">
      <c r="A48967" s="1" t="s">
        <v>104428</v>
      </c>
      <c r="B48967" t="s">
        <v>104433</v>
      </c>
    </row>
    <row r="48968" spans="1:4" x14ac:dyDescent="0.25">
      <c r="A48968" s="1" t="s">
        <v>104428</v>
      </c>
      <c r="B48968" t="s">
        <v>104434</v>
      </c>
    </row>
    <row r="48969" spans="1:4" x14ac:dyDescent="0.25">
      <c r="A48969" s="1" t="s">
        <v>104435</v>
      </c>
      <c r="B48969" t="s">
        <v>104436</v>
      </c>
    </row>
    <row r="48970" spans="1:4" x14ac:dyDescent="0.25">
      <c r="A48970" s="1" t="s">
        <v>104435</v>
      </c>
      <c r="B48970" t="s">
        <v>104437</v>
      </c>
    </row>
    <row r="48971" spans="1:4" x14ac:dyDescent="0.25">
      <c r="A48971" s="1" t="s">
        <v>104435</v>
      </c>
      <c r="B48971" t="s">
        <v>104438</v>
      </c>
    </row>
    <row r="48972" spans="1:4" x14ac:dyDescent="0.25">
      <c r="A48972" s="1" t="s">
        <v>104435</v>
      </c>
      <c r="B48972" t="s">
        <v>104439</v>
      </c>
    </row>
    <row r="48973" spans="1:4" x14ac:dyDescent="0.25">
      <c r="A48973" s="1" t="s">
        <v>104435</v>
      </c>
      <c r="B48973" t="s">
        <v>104440</v>
      </c>
    </row>
    <row r="48974" spans="1:4" x14ac:dyDescent="0.25">
      <c r="A48974" s="1" t="s">
        <v>104435</v>
      </c>
      <c r="B48974" t="s">
        <v>104441</v>
      </c>
    </row>
    <row r="48975" spans="1:4" x14ac:dyDescent="0.25">
      <c r="A48975" s="1" t="s">
        <v>104435</v>
      </c>
      <c r="B48975" t="s">
        <v>104442</v>
      </c>
    </row>
    <row r="48976" spans="1:4" x14ac:dyDescent="0.25">
      <c r="A48976" s="1" t="s">
        <v>104443</v>
      </c>
      <c r="B48976" t="s">
        <v>104444</v>
      </c>
    </row>
    <row r="48977" spans="1:3" x14ac:dyDescent="0.25">
      <c r="A48977" s="1" t="s">
        <v>104443</v>
      </c>
      <c r="B48977" t="s">
        <v>104445</v>
      </c>
    </row>
    <row r="48978" spans="1:3" x14ac:dyDescent="0.25">
      <c r="A48978" s="1" t="s">
        <v>104443</v>
      </c>
      <c r="B48978" t="s">
        <v>104446</v>
      </c>
    </row>
    <row r="48979" spans="1:3" x14ac:dyDescent="0.25">
      <c r="A48979" s="1" t="s">
        <v>104443</v>
      </c>
      <c r="B48979" t="s">
        <v>104447</v>
      </c>
    </row>
    <row r="48980" spans="1:3" x14ac:dyDescent="0.25">
      <c r="A48980" s="1" t="s">
        <v>104443</v>
      </c>
      <c r="B48980" t="s">
        <v>104448</v>
      </c>
      <c r="C48980" t="s">
        <v>104449</v>
      </c>
    </row>
    <row r="48981" spans="1:3" x14ac:dyDescent="0.25">
      <c r="A48981" s="1" t="s">
        <v>104443</v>
      </c>
      <c r="B48981" t="s">
        <v>104450</v>
      </c>
    </row>
    <row r="48982" spans="1:3" x14ac:dyDescent="0.25">
      <c r="A48982" s="1" t="s">
        <v>104451</v>
      </c>
      <c r="B48982" t="s">
        <v>104452</v>
      </c>
    </row>
    <row r="48983" spans="1:3" x14ac:dyDescent="0.25">
      <c r="A48983" s="1" t="s">
        <v>104451</v>
      </c>
      <c r="B48983" t="s">
        <v>104453</v>
      </c>
    </row>
    <row r="48984" spans="1:3" x14ac:dyDescent="0.25">
      <c r="A48984" s="1" t="s">
        <v>104451</v>
      </c>
      <c r="B48984" t="s">
        <v>104454</v>
      </c>
    </row>
    <row r="48985" spans="1:3" x14ac:dyDescent="0.25">
      <c r="A48985" s="1" t="s">
        <v>104451</v>
      </c>
      <c r="B48985" t="s">
        <v>104455</v>
      </c>
    </row>
    <row r="48986" spans="1:3" x14ac:dyDescent="0.25">
      <c r="A48986" s="1" t="s">
        <v>104456</v>
      </c>
      <c r="B48986" t="s">
        <v>104457</v>
      </c>
    </row>
    <row r="48987" spans="1:3" x14ac:dyDescent="0.25">
      <c r="A48987" s="1" t="s">
        <v>104456</v>
      </c>
      <c r="B48987" t="s">
        <v>104458</v>
      </c>
      <c r="C48987" t="s">
        <v>104459</v>
      </c>
    </row>
    <row r="48988" spans="1:3" x14ac:dyDescent="0.25">
      <c r="A48988" s="1" t="s">
        <v>104460</v>
      </c>
      <c r="B48988" t="s">
        <v>104461</v>
      </c>
    </row>
    <row r="48989" spans="1:3" x14ac:dyDescent="0.25">
      <c r="A48989" s="1" t="s">
        <v>104460</v>
      </c>
      <c r="B48989" t="s">
        <v>104462</v>
      </c>
    </row>
    <row r="48990" spans="1:3" x14ac:dyDescent="0.25">
      <c r="A48990" s="1" t="s">
        <v>104460</v>
      </c>
      <c r="B48990" t="s">
        <v>104463</v>
      </c>
    </row>
    <row r="48991" spans="1:3" x14ac:dyDescent="0.25">
      <c r="A48991" s="1" t="s">
        <v>104460</v>
      </c>
      <c r="B48991" t="s">
        <v>104464</v>
      </c>
    </row>
    <row r="48992" spans="1:3" x14ac:dyDescent="0.25">
      <c r="A48992" s="1" t="s">
        <v>104465</v>
      </c>
      <c r="B48992" t="s">
        <v>104466</v>
      </c>
    </row>
    <row r="48993" spans="1:2" x14ac:dyDescent="0.25">
      <c r="A48993" s="1" t="s">
        <v>104465</v>
      </c>
      <c r="B48993" t="s">
        <v>104467</v>
      </c>
    </row>
    <row r="48994" spans="1:2" x14ac:dyDescent="0.25">
      <c r="A48994" s="1" t="s">
        <v>104468</v>
      </c>
      <c r="B48994" t="s">
        <v>104469</v>
      </c>
    </row>
    <row r="48995" spans="1:2" x14ac:dyDescent="0.25">
      <c r="A48995" s="1" t="s">
        <v>104468</v>
      </c>
      <c r="B48995" t="s">
        <v>104470</v>
      </c>
    </row>
    <row r="48996" spans="1:2" x14ac:dyDescent="0.25">
      <c r="A48996" s="1" t="s">
        <v>104468</v>
      </c>
      <c r="B48996" t="s">
        <v>104471</v>
      </c>
    </row>
    <row r="48997" spans="1:2" x14ac:dyDescent="0.25">
      <c r="A48997" s="1" t="s">
        <v>104468</v>
      </c>
      <c r="B48997" t="s">
        <v>104472</v>
      </c>
    </row>
    <row r="48998" spans="1:2" x14ac:dyDescent="0.25">
      <c r="A48998" s="1" t="s">
        <v>104468</v>
      </c>
      <c r="B48998" t="s">
        <v>104473</v>
      </c>
    </row>
    <row r="48999" spans="1:2" x14ac:dyDescent="0.25">
      <c r="A48999" s="1" t="s">
        <v>104468</v>
      </c>
      <c r="B48999" t="s">
        <v>104474</v>
      </c>
    </row>
    <row r="49000" spans="1:2" x14ac:dyDescent="0.25">
      <c r="A49000" s="1" t="s">
        <v>104468</v>
      </c>
      <c r="B49000" t="s">
        <v>104475</v>
      </c>
    </row>
    <row r="49001" spans="1:2" x14ac:dyDescent="0.25">
      <c r="A49001" s="1" t="s">
        <v>104476</v>
      </c>
      <c r="B49001" t="s">
        <v>104477</v>
      </c>
    </row>
    <row r="49002" spans="1:2" x14ac:dyDescent="0.25">
      <c r="A49002" s="1" t="s">
        <v>104476</v>
      </c>
      <c r="B49002" t="s">
        <v>104478</v>
      </c>
    </row>
    <row r="49003" spans="1:2" x14ac:dyDescent="0.25">
      <c r="A49003" s="1" t="s">
        <v>104476</v>
      </c>
      <c r="B49003" t="s">
        <v>104479</v>
      </c>
    </row>
    <row r="49004" spans="1:2" x14ac:dyDescent="0.25">
      <c r="A49004" s="1" t="s">
        <v>104476</v>
      </c>
      <c r="B49004" t="s">
        <v>104480</v>
      </c>
    </row>
    <row r="49005" spans="1:2" x14ac:dyDescent="0.25">
      <c r="A49005" s="1" t="s">
        <v>104481</v>
      </c>
      <c r="B49005" t="s">
        <v>104482</v>
      </c>
    </row>
    <row r="49006" spans="1:2" x14ac:dyDescent="0.25">
      <c r="A49006" s="1" t="s">
        <v>104483</v>
      </c>
      <c r="B49006" t="s">
        <v>104484</v>
      </c>
    </row>
    <row r="49007" spans="1:2" x14ac:dyDescent="0.25">
      <c r="A49007" s="1" t="s">
        <v>104483</v>
      </c>
      <c r="B49007" t="s">
        <v>104485</v>
      </c>
    </row>
    <row r="49008" spans="1:2" x14ac:dyDescent="0.25">
      <c r="A49008" s="1" t="s">
        <v>104483</v>
      </c>
      <c r="B49008" t="s">
        <v>104486</v>
      </c>
    </row>
    <row r="49009" spans="1:3" x14ac:dyDescent="0.25">
      <c r="A49009" s="1" t="s">
        <v>104483</v>
      </c>
      <c r="B49009" t="s">
        <v>104487</v>
      </c>
    </row>
    <row r="49010" spans="1:3" x14ac:dyDescent="0.25">
      <c r="A49010" s="1" t="s">
        <v>104488</v>
      </c>
      <c r="B49010" t="s">
        <v>104489</v>
      </c>
    </row>
    <row r="49011" spans="1:3" x14ac:dyDescent="0.25">
      <c r="A49011" s="1" t="s">
        <v>104488</v>
      </c>
      <c r="B49011" t="s">
        <v>104490</v>
      </c>
    </row>
    <row r="49012" spans="1:3" x14ac:dyDescent="0.25">
      <c r="A49012" s="1" t="s">
        <v>104488</v>
      </c>
      <c r="B49012" t="s">
        <v>104491</v>
      </c>
    </row>
    <row r="49013" spans="1:3" x14ac:dyDescent="0.25">
      <c r="A49013" s="1" t="s">
        <v>104488</v>
      </c>
      <c r="B49013" t="s">
        <v>104492</v>
      </c>
    </row>
    <row r="49014" spans="1:3" x14ac:dyDescent="0.25">
      <c r="A49014" s="1" t="s">
        <v>104488</v>
      </c>
      <c r="B49014" t="s">
        <v>104493</v>
      </c>
    </row>
    <row r="49015" spans="1:3" x14ac:dyDescent="0.25">
      <c r="A49015" s="1" t="s">
        <v>104488</v>
      </c>
      <c r="B49015" t="s">
        <v>104494</v>
      </c>
    </row>
    <row r="49016" spans="1:3" x14ac:dyDescent="0.25">
      <c r="A49016" s="1" t="s">
        <v>104488</v>
      </c>
      <c r="B49016" t="s">
        <v>104495</v>
      </c>
    </row>
    <row r="49017" spans="1:3" x14ac:dyDescent="0.25">
      <c r="A49017" s="1" t="s">
        <v>104488</v>
      </c>
      <c r="B49017" t="s">
        <v>104496</v>
      </c>
      <c r="C49017" t="s">
        <v>104497</v>
      </c>
    </row>
    <row r="49018" spans="1:3" x14ac:dyDescent="0.25">
      <c r="A49018" s="1" t="s">
        <v>104498</v>
      </c>
      <c r="B49018" t="s">
        <v>104499</v>
      </c>
    </row>
    <row r="49019" spans="1:3" x14ac:dyDescent="0.25">
      <c r="A49019" s="1" t="s">
        <v>104498</v>
      </c>
      <c r="B49019" t="s">
        <v>104500</v>
      </c>
    </row>
    <row r="49020" spans="1:3" x14ac:dyDescent="0.25">
      <c r="A49020" s="1" t="s">
        <v>104501</v>
      </c>
      <c r="B49020" t="s">
        <v>104502</v>
      </c>
    </row>
    <row r="49021" spans="1:3" x14ac:dyDescent="0.25">
      <c r="A49021" s="1" t="s">
        <v>104501</v>
      </c>
      <c r="B49021" t="s">
        <v>104503</v>
      </c>
    </row>
    <row r="49022" spans="1:3" x14ac:dyDescent="0.25">
      <c r="A49022" s="1" t="s">
        <v>104501</v>
      </c>
      <c r="B49022" t="s">
        <v>104504</v>
      </c>
      <c r="C49022" t="s">
        <v>104505</v>
      </c>
    </row>
    <row r="49023" spans="1:3" x14ac:dyDescent="0.25">
      <c r="A49023" s="1" t="s">
        <v>104506</v>
      </c>
      <c r="B49023" t="s">
        <v>104507</v>
      </c>
    </row>
    <row r="49024" spans="1:3" x14ac:dyDescent="0.25">
      <c r="A49024" s="1" t="s">
        <v>104506</v>
      </c>
      <c r="B49024" t="s">
        <v>104508</v>
      </c>
    </row>
    <row r="49025" spans="1:4" x14ac:dyDescent="0.25">
      <c r="A49025" s="1" t="s">
        <v>104506</v>
      </c>
      <c r="B49025" t="s">
        <v>104509</v>
      </c>
    </row>
    <row r="49026" spans="1:4" x14ac:dyDescent="0.25">
      <c r="A49026" s="1" t="s">
        <v>104506</v>
      </c>
      <c r="B49026" t="s">
        <v>104510</v>
      </c>
    </row>
    <row r="49027" spans="1:4" x14ac:dyDescent="0.25">
      <c r="A49027" s="1" t="s">
        <v>104511</v>
      </c>
      <c r="B49027" t="s">
        <v>104512</v>
      </c>
    </row>
    <row r="49028" spans="1:4" x14ac:dyDescent="0.25">
      <c r="A49028" s="1" t="s">
        <v>104513</v>
      </c>
      <c r="B49028" t="s">
        <v>104514</v>
      </c>
    </row>
    <row r="49029" spans="1:4" x14ac:dyDescent="0.25">
      <c r="A49029" s="1" t="s">
        <v>104515</v>
      </c>
      <c r="B49029" t="s">
        <v>104516</v>
      </c>
    </row>
    <row r="49030" spans="1:4" x14ac:dyDescent="0.25">
      <c r="A49030" s="1" t="s">
        <v>104517</v>
      </c>
      <c r="B49030" t="s">
        <v>104518</v>
      </c>
    </row>
    <row r="49031" spans="1:4" x14ac:dyDescent="0.25">
      <c r="A49031" s="1" t="s">
        <v>104517</v>
      </c>
      <c r="B49031" t="s">
        <v>104519</v>
      </c>
    </row>
    <row r="49032" spans="1:4" x14ac:dyDescent="0.25">
      <c r="A49032" s="1" t="s">
        <v>104517</v>
      </c>
      <c r="B49032" t="s">
        <v>104520</v>
      </c>
      <c r="C49032" t="s">
        <v>104521</v>
      </c>
      <c r="D49032" t="s">
        <v>104522</v>
      </c>
    </row>
    <row r="49033" spans="1:4" x14ac:dyDescent="0.25">
      <c r="A49033" s="1" t="s">
        <v>104517</v>
      </c>
      <c r="B49033" t="s">
        <v>104523</v>
      </c>
      <c r="C49033" t="s">
        <v>104524</v>
      </c>
      <c r="D49033" t="s">
        <v>104525</v>
      </c>
    </row>
    <row r="49034" spans="1:4" x14ac:dyDescent="0.25">
      <c r="A49034" s="1" t="s">
        <v>104526</v>
      </c>
      <c r="B49034" t="s">
        <v>104527</v>
      </c>
    </row>
    <row r="49035" spans="1:4" x14ac:dyDescent="0.25">
      <c r="A49035" s="1" t="s">
        <v>104526</v>
      </c>
      <c r="B49035" t="s">
        <v>104528</v>
      </c>
    </row>
    <row r="49036" spans="1:4" x14ac:dyDescent="0.25">
      <c r="A49036" s="1" t="s">
        <v>104529</v>
      </c>
      <c r="B49036" t="s">
        <v>104530</v>
      </c>
    </row>
    <row r="49037" spans="1:4" x14ac:dyDescent="0.25">
      <c r="A49037" s="1" t="s">
        <v>104529</v>
      </c>
      <c r="B49037" t="s">
        <v>104531</v>
      </c>
    </row>
    <row r="49038" spans="1:4" x14ac:dyDescent="0.25">
      <c r="A49038" s="1" t="s">
        <v>104532</v>
      </c>
      <c r="B49038" t="s">
        <v>104533</v>
      </c>
    </row>
    <row r="49039" spans="1:4" x14ac:dyDescent="0.25">
      <c r="A49039" s="1" t="s">
        <v>104532</v>
      </c>
      <c r="B49039" t="s">
        <v>104534</v>
      </c>
    </row>
    <row r="49040" spans="1:4" x14ac:dyDescent="0.25">
      <c r="A49040" s="1" t="s">
        <v>104535</v>
      </c>
      <c r="B49040" t="s">
        <v>104536</v>
      </c>
    </row>
    <row r="49041" spans="1:3" x14ac:dyDescent="0.25">
      <c r="A49041" s="1" t="s">
        <v>104537</v>
      </c>
      <c r="B49041" t="s">
        <v>104538</v>
      </c>
    </row>
    <row r="49042" spans="1:3" x14ac:dyDescent="0.25">
      <c r="A49042" s="1" t="s">
        <v>104537</v>
      </c>
      <c r="B49042" t="s">
        <v>104539</v>
      </c>
    </row>
    <row r="49043" spans="1:3" x14ac:dyDescent="0.25">
      <c r="A49043" s="1" t="s">
        <v>104537</v>
      </c>
      <c r="B49043" t="s">
        <v>104540</v>
      </c>
    </row>
    <row r="49044" spans="1:3" x14ac:dyDescent="0.25">
      <c r="A49044" s="1" t="s">
        <v>104537</v>
      </c>
      <c r="B49044" t="s">
        <v>104541</v>
      </c>
    </row>
    <row r="49045" spans="1:3" x14ac:dyDescent="0.25">
      <c r="A49045" s="1" t="s">
        <v>104537</v>
      </c>
      <c r="B49045" t="s">
        <v>104542</v>
      </c>
    </row>
    <row r="49046" spans="1:3" x14ac:dyDescent="0.25">
      <c r="A49046" s="1" t="s">
        <v>104537</v>
      </c>
      <c r="B49046" t="s">
        <v>104543</v>
      </c>
    </row>
    <row r="49047" spans="1:3" x14ac:dyDescent="0.25">
      <c r="A49047" s="1" t="s">
        <v>104537</v>
      </c>
      <c r="B49047" t="s">
        <v>104544</v>
      </c>
    </row>
    <row r="49048" spans="1:3" x14ac:dyDescent="0.25">
      <c r="A49048" s="1" t="s">
        <v>104537</v>
      </c>
      <c r="B49048" t="s">
        <v>104545</v>
      </c>
    </row>
    <row r="49049" spans="1:3" x14ac:dyDescent="0.25">
      <c r="A49049" s="1" t="s">
        <v>104537</v>
      </c>
      <c r="B49049" t="s">
        <v>104546</v>
      </c>
    </row>
    <row r="49050" spans="1:3" x14ac:dyDescent="0.25">
      <c r="A49050" s="1" t="s">
        <v>104547</v>
      </c>
      <c r="B49050" t="s">
        <v>104548</v>
      </c>
    </row>
    <row r="49051" spans="1:3" x14ac:dyDescent="0.25">
      <c r="A49051" s="1" t="s">
        <v>104547</v>
      </c>
      <c r="B49051" t="s">
        <v>104549</v>
      </c>
    </row>
    <row r="49052" spans="1:3" x14ac:dyDescent="0.25">
      <c r="A49052" s="1" t="s">
        <v>104550</v>
      </c>
      <c r="B49052" t="s">
        <v>104551</v>
      </c>
    </row>
    <row r="49053" spans="1:3" x14ac:dyDescent="0.25">
      <c r="A49053" s="1" t="s">
        <v>104552</v>
      </c>
      <c r="B49053" t="s">
        <v>104553</v>
      </c>
    </row>
    <row r="49054" spans="1:3" x14ac:dyDescent="0.25">
      <c r="A49054" s="1" t="s">
        <v>104554</v>
      </c>
      <c r="B49054" t="s">
        <v>104555</v>
      </c>
      <c r="C49054" t="s">
        <v>104556</v>
      </c>
    </row>
    <row r="49055" spans="1:3" x14ac:dyDescent="0.25">
      <c r="A49055" s="1" t="s">
        <v>104557</v>
      </c>
      <c r="B49055" t="s">
        <v>104558</v>
      </c>
    </row>
    <row r="49056" spans="1:3" x14ac:dyDescent="0.25">
      <c r="A49056" s="1" t="s">
        <v>104559</v>
      </c>
      <c r="B49056" t="s">
        <v>104560</v>
      </c>
      <c r="C49056" t="s">
        <v>104561</v>
      </c>
    </row>
    <row r="49057" spans="1:4" x14ac:dyDescent="0.25">
      <c r="A49057" s="1" t="s">
        <v>104559</v>
      </c>
      <c r="B49057" t="s">
        <v>104562</v>
      </c>
      <c r="C49057" t="s">
        <v>104563</v>
      </c>
    </row>
    <row r="49058" spans="1:4" x14ac:dyDescent="0.25">
      <c r="A49058" s="1" t="s">
        <v>104564</v>
      </c>
      <c r="B49058" t="s">
        <v>104565</v>
      </c>
      <c r="C49058" t="s">
        <v>104566</v>
      </c>
    </row>
    <row r="49059" spans="1:4" x14ac:dyDescent="0.25">
      <c r="A49059" s="1" t="s">
        <v>104564</v>
      </c>
      <c r="B49059" t="s">
        <v>104567</v>
      </c>
      <c r="C49059" t="s">
        <v>104568</v>
      </c>
    </row>
    <row r="49060" spans="1:4" x14ac:dyDescent="0.25">
      <c r="A49060" s="1" t="s">
        <v>104564</v>
      </c>
      <c r="B49060" t="s">
        <v>104569</v>
      </c>
      <c r="C49060" t="s">
        <v>104570</v>
      </c>
    </row>
    <row r="49061" spans="1:4" x14ac:dyDescent="0.25">
      <c r="A49061" s="1" t="s">
        <v>12034</v>
      </c>
      <c r="B49061" t="s">
        <v>104571</v>
      </c>
      <c r="C49061" t="s">
        <v>104572</v>
      </c>
    </row>
    <row r="49062" spans="1:4" x14ac:dyDescent="0.25">
      <c r="A49062" s="1" t="s">
        <v>12034</v>
      </c>
      <c r="B49062" t="s">
        <v>104573</v>
      </c>
      <c r="C49062" t="s">
        <v>104574</v>
      </c>
    </row>
    <row r="49063" spans="1:4" x14ac:dyDescent="0.25">
      <c r="A49063" s="1" t="s">
        <v>12034</v>
      </c>
      <c r="B49063" t="s">
        <v>104575</v>
      </c>
      <c r="C49063" t="s">
        <v>104576</v>
      </c>
    </row>
    <row r="49064" spans="1:4" x14ac:dyDescent="0.25">
      <c r="A49064" s="1" t="s">
        <v>12034</v>
      </c>
      <c r="B49064" t="s">
        <v>104577</v>
      </c>
      <c r="C49064" t="s">
        <v>104578</v>
      </c>
    </row>
    <row r="49065" spans="1:4" x14ac:dyDescent="0.25">
      <c r="A49065" s="1" t="s">
        <v>12034</v>
      </c>
      <c r="B49065" t="s">
        <v>104579</v>
      </c>
      <c r="C49065" t="s">
        <v>104580</v>
      </c>
    </row>
    <row r="49066" spans="1:4" x14ac:dyDescent="0.25">
      <c r="A49066" s="1" t="s">
        <v>12034</v>
      </c>
      <c r="B49066" t="s">
        <v>104581</v>
      </c>
      <c r="C49066" t="s">
        <v>104582</v>
      </c>
    </row>
    <row r="49067" spans="1:4" x14ac:dyDescent="0.25">
      <c r="A49067" s="1" t="s">
        <v>104583</v>
      </c>
      <c r="B49067" t="s">
        <v>104584</v>
      </c>
      <c r="C49067" t="s">
        <v>104585</v>
      </c>
    </row>
    <row r="49068" spans="1:4" x14ac:dyDescent="0.25">
      <c r="A49068" s="1" t="s">
        <v>104583</v>
      </c>
      <c r="B49068" t="s">
        <v>104586</v>
      </c>
      <c r="C49068" t="s">
        <v>104587</v>
      </c>
    </row>
    <row r="49069" spans="1:4" x14ac:dyDescent="0.25">
      <c r="A49069" s="1" t="s">
        <v>104583</v>
      </c>
      <c r="B49069" t="s">
        <v>104588</v>
      </c>
      <c r="C49069" t="s">
        <v>104589</v>
      </c>
      <c r="D49069" t="s">
        <v>104590</v>
      </c>
    </row>
    <row r="49070" spans="1:4" x14ac:dyDescent="0.25">
      <c r="A49070" s="1" t="s">
        <v>104583</v>
      </c>
      <c r="B49070" t="s">
        <v>104591</v>
      </c>
      <c r="C49070" t="s">
        <v>104592</v>
      </c>
      <c r="D49070" t="s">
        <v>104593</v>
      </c>
    </row>
    <row r="49071" spans="1:4" x14ac:dyDescent="0.25">
      <c r="A49071" s="1" t="s">
        <v>104583</v>
      </c>
      <c r="B49071" t="s">
        <v>104594</v>
      </c>
      <c r="C49071" t="s">
        <v>104595</v>
      </c>
    </row>
    <row r="49072" spans="1:4" x14ac:dyDescent="0.25">
      <c r="A49072" s="1" t="s">
        <v>104596</v>
      </c>
      <c r="B49072" t="s">
        <v>104597</v>
      </c>
    </row>
    <row r="49073" spans="1:4" x14ac:dyDescent="0.25">
      <c r="A49073" s="1" t="s">
        <v>104596</v>
      </c>
      <c r="B49073" t="s">
        <v>104598</v>
      </c>
    </row>
    <row r="49074" spans="1:4" x14ac:dyDescent="0.25">
      <c r="A49074" s="1" t="s">
        <v>104596</v>
      </c>
      <c r="B49074" t="s">
        <v>104599</v>
      </c>
      <c r="C49074" t="s">
        <v>104600</v>
      </c>
    </row>
    <row r="49075" spans="1:4" x14ac:dyDescent="0.25">
      <c r="A49075" s="1" t="s">
        <v>104601</v>
      </c>
      <c r="B49075" t="s">
        <v>104602</v>
      </c>
      <c r="C49075" t="s">
        <v>104603</v>
      </c>
    </row>
    <row r="49076" spans="1:4" x14ac:dyDescent="0.25">
      <c r="A49076" s="1" t="s">
        <v>104601</v>
      </c>
      <c r="B49076" t="s">
        <v>104604</v>
      </c>
      <c r="C49076" t="s">
        <v>104605</v>
      </c>
    </row>
    <row r="49077" spans="1:4" x14ac:dyDescent="0.25">
      <c r="A49077" s="1" t="s">
        <v>104606</v>
      </c>
      <c r="B49077" t="s">
        <v>104607</v>
      </c>
      <c r="C49077" t="s">
        <v>104608</v>
      </c>
    </row>
    <row r="49078" spans="1:4" x14ac:dyDescent="0.25">
      <c r="A49078" s="1" t="s">
        <v>104606</v>
      </c>
      <c r="B49078" t="s">
        <v>104609</v>
      </c>
      <c r="C49078" t="s">
        <v>104610</v>
      </c>
      <c r="D49078">
        <v>774</v>
      </c>
    </row>
    <row r="49079" spans="1:4" x14ac:dyDescent="0.25">
      <c r="A49079" s="1" t="s">
        <v>104606</v>
      </c>
      <c r="B49079" t="s">
        <v>104611</v>
      </c>
      <c r="C49079" t="s">
        <v>104612</v>
      </c>
    </row>
    <row r="49080" spans="1:4" x14ac:dyDescent="0.25">
      <c r="A49080" s="1" t="s">
        <v>104606</v>
      </c>
      <c r="B49080" t="s">
        <v>104613</v>
      </c>
      <c r="C49080" t="s">
        <v>104614</v>
      </c>
    </row>
    <row r="49081" spans="1:4" x14ac:dyDescent="0.25">
      <c r="A49081" s="1" t="s">
        <v>104606</v>
      </c>
      <c r="B49081" t="s">
        <v>104615</v>
      </c>
      <c r="C49081" t="s">
        <v>104616</v>
      </c>
      <c r="D49081">
        <v>946</v>
      </c>
    </row>
    <row r="49082" spans="1:4" x14ac:dyDescent="0.25">
      <c r="A49082" s="1" t="s">
        <v>104606</v>
      </c>
      <c r="B49082" t="s">
        <v>104617</v>
      </c>
      <c r="C49082" t="s">
        <v>104618</v>
      </c>
      <c r="D49082">
        <v>54946</v>
      </c>
    </row>
    <row r="49083" spans="1:4" x14ac:dyDescent="0.25">
      <c r="A49083" s="1" t="s">
        <v>104606</v>
      </c>
      <c r="B49083" t="s">
        <v>104619</v>
      </c>
      <c r="C49083" t="s">
        <v>104620</v>
      </c>
    </row>
    <row r="49084" spans="1:4" x14ac:dyDescent="0.25">
      <c r="A49084" s="1" t="s">
        <v>104606</v>
      </c>
      <c r="B49084" t="s">
        <v>104621</v>
      </c>
      <c r="C49084" t="s">
        <v>104622</v>
      </c>
    </row>
    <row r="49085" spans="1:4" x14ac:dyDescent="0.25">
      <c r="A49085" s="1" t="s">
        <v>104623</v>
      </c>
      <c r="B49085" t="s">
        <v>104624</v>
      </c>
      <c r="C49085" t="s">
        <v>104625</v>
      </c>
    </row>
    <row r="49086" spans="1:4" x14ac:dyDescent="0.25">
      <c r="A49086" s="1" t="s">
        <v>104623</v>
      </c>
      <c r="B49086" t="s">
        <v>104626</v>
      </c>
    </row>
    <row r="49087" spans="1:4" x14ac:dyDescent="0.25">
      <c r="A49087" s="1" t="s">
        <v>104623</v>
      </c>
      <c r="B49087" t="s">
        <v>104627</v>
      </c>
      <c r="C49087" t="s">
        <v>104628</v>
      </c>
    </row>
    <row r="49088" spans="1:4" x14ac:dyDescent="0.25">
      <c r="A49088" s="1" t="s">
        <v>104623</v>
      </c>
      <c r="B49088" t="s">
        <v>104629</v>
      </c>
      <c r="C49088" t="s">
        <v>104630</v>
      </c>
    </row>
    <row r="49089" spans="1:3" x14ac:dyDescent="0.25">
      <c r="A49089" s="1" t="s">
        <v>104623</v>
      </c>
      <c r="B49089" t="s">
        <v>104631</v>
      </c>
      <c r="C49089" t="s">
        <v>104632</v>
      </c>
    </row>
    <row r="49090" spans="1:3" x14ac:dyDescent="0.25">
      <c r="A49090" s="1" t="s">
        <v>104623</v>
      </c>
      <c r="B49090" t="s">
        <v>104633</v>
      </c>
      <c r="C49090" t="s">
        <v>104634</v>
      </c>
    </row>
    <row r="49091" spans="1:3" x14ac:dyDescent="0.25">
      <c r="A49091" s="1" t="s">
        <v>104623</v>
      </c>
      <c r="B49091" t="s">
        <v>104635</v>
      </c>
      <c r="C49091" t="s">
        <v>104636</v>
      </c>
    </row>
    <row r="49092" spans="1:3" x14ac:dyDescent="0.25">
      <c r="A49092" s="1" t="s">
        <v>104637</v>
      </c>
      <c r="B49092" t="s">
        <v>104638</v>
      </c>
      <c r="C49092" t="s">
        <v>104639</v>
      </c>
    </row>
    <row r="49093" spans="1:3" x14ac:dyDescent="0.25">
      <c r="A49093" s="1" t="s">
        <v>104637</v>
      </c>
      <c r="B49093" t="s">
        <v>104640</v>
      </c>
      <c r="C49093" t="s">
        <v>104641</v>
      </c>
    </row>
    <row r="49094" spans="1:3" x14ac:dyDescent="0.25">
      <c r="A49094" s="1" t="s">
        <v>104637</v>
      </c>
      <c r="B49094" t="s">
        <v>104642</v>
      </c>
      <c r="C49094" t="s">
        <v>104643</v>
      </c>
    </row>
    <row r="49095" spans="1:3" x14ac:dyDescent="0.25">
      <c r="A49095" s="1" t="s">
        <v>104637</v>
      </c>
      <c r="B49095" t="s">
        <v>104644</v>
      </c>
      <c r="C49095" t="s">
        <v>104645</v>
      </c>
    </row>
    <row r="49096" spans="1:3" x14ac:dyDescent="0.25">
      <c r="A49096" s="1" t="s">
        <v>104637</v>
      </c>
      <c r="B49096" t="s">
        <v>104646</v>
      </c>
      <c r="C49096" t="s">
        <v>104647</v>
      </c>
    </row>
    <row r="49097" spans="1:3" x14ac:dyDescent="0.25">
      <c r="A49097" s="1" t="s">
        <v>104637</v>
      </c>
      <c r="B49097" t="s">
        <v>104648</v>
      </c>
      <c r="C49097" t="s">
        <v>104649</v>
      </c>
    </row>
    <row r="49098" spans="1:3" x14ac:dyDescent="0.25">
      <c r="A49098" s="1" t="s">
        <v>104637</v>
      </c>
      <c r="B49098" t="s">
        <v>104650</v>
      </c>
    </row>
    <row r="49099" spans="1:3" x14ac:dyDescent="0.25">
      <c r="A49099" s="1" t="s">
        <v>104651</v>
      </c>
      <c r="B49099" t="s">
        <v>104652</v>
      </c>
    </row>
    <row r="49100" spans="1:3" x14ac:dyDescent="0.25">
      <c r="A49100" s="1" t="s">
        <v>104651</v>
      </c>
      <c r="B49100" t="s">
        <v>104653</v>
      </c>
      <c r="C49100" t="s">
        <v>104654</v>
      </c>
    </row>
    <row r="49101" spans="1:3" x14ac:dyDescent="0.25">
      <c r="A49101" s="1" t="s">
        <v>104651</v>
      </c>
      <c r="B49101" t="s">
        <v>104655</v>
      </c>
    </row>
    <row r="49102" spans="1:3" x14ac:dyDescent="0.25">
      <c r="A49102" s="1" t="s">
        <v>104651</v>
      </c>
      <c r="B49102" t="s">
        <v>104656</v>
      </c>
    </row>
    <row r="49103" spans="1:3" x14ac:dyDescent="0.25">
      <c r="A49103" s="1" t="s">
        <v>104651</v>
      </c>
      <c r="B49103" t="s">
        <v>104657</v>
      </c>
    </row>
    <row r="49104" spans="1:3" x14ac:dyDescent="0.25">
      <c r="A49104" s="1" t="s">
        <v>104658</v>
      </c>
      <c r="B49104" t="s">
        <v>104659</v>
      </c>
    </row>
    <row r="49105" spans="1:3" x14ac:dyDescent="0.25">
      <c r="A49105" s="1" t="s">
        <v>104658</v>
      </c>
      <c r="B49105" t="s">
        <v>104660</v>
      </c>
    </row>
    <row r="49106" spans="1:3" x14ac:dyDescent="0.25">
      <c r="A49106" s="1" t="s">
        <v>104658</v>
      </c>
      <c r="B49106" t="s">
        <v>104661</v>
      </c>
    </row>
    <row r="49107" spans="1:3" x14ac:dyDescent="0.25">
      <c r="A49107" s="1" t="s">
        <v>104658</v>
      </c>
      <c r="B49107" t="s">
        <v>104662</v>
      </c>
    </row>
    <row r="49108" spans="1:3" x14ac:dyDescent="0.25">
      <c r="A49108" s="1" t="s">
        <v>104658</v>
      </c>
      <c r="B49108" t="s">
        <v>104663</v>
      </c>
      <c r="C49108" t="s">
        <v>104664</v>
      </c>
    </row>
    <row r="49109" spans="1:3" x14ac:dyDescent="0.25">
      <c r="A49109" s="1" t="s">
        <v>104658</v>
      </c>
      <c r="B49109" t="s">
        <v>104665</v>
      </c>
      <c r="C49109" t="s">
        <v>104666</v>
      </c>
    </row>
    <row r="49110" spans="1:3" x14ac:dyDescent="0.25">
      <c r="A49110" s="1" t="s">
        <v>104667</v>
      </c>
      <c r="B49110" t="s">
        <v>104668</v>
      </c>
    </row>
    <row r="49111" spans="1:3" x14ac:dyDescent="0.25">
      <c r="A49111" s="1" t="s">
        <v>104667</v>
      </c>
      <c r="B49111" t="s">
        <v>104669</v>
      </c>
    </row>
    <row r="49112" spans="1:3" x14ac:dyDescent="0.25">
      <c r="A49112" s="1" t="s">
        <v>104667</v>
      </c>
      <c r="B49112" t="s">
        <v>104670</v>
      </c>
    </row>
    <row r="49113" spans="1:3" x14ac:dyDescent="0.25">
      <c r="A49113" s="1" t="s">
        <v>104667</v>
      </c>
      <c r="B49113" t="s">
        <v>104671</v>
      </c>
    </row>
    <row r="49114" spans="1:3" x14ac:dyDescent="0.25">
      <c r="A49114" s="1" t="s">
        <v>104667</v>
      </c>
      <c r="B49114" t="s">
        <v>104672</v>
      </c>
    </row>
    <row r="49115" spans="1:3" x14ac:dyDescent="0.25">
      <c r="A49115" s="1" t="s">
        <v>104667</v>
      </c>
      <c r="B49115" t="s">
        <v>104673</v>
      </c>
    </row>
    <row r="49116" spans="1:3" x14ac:dyDescent="0.25">
      <c r="A49116" s="1" t="s">
        <v>104667</v>
      </c>
      <c r="B49116" t="s">
        <v>104674</v>
      </c>
    </row>
    <row r="49117" spans="1:3" x14ac:dyDescent="0.25">
      <c r="A49117" s="1" t="s">
        <v>104667</v>
      </c>
      <c r="B49117" t="s">
        <v>104675</v>
      </c>
    </row>
    <row r="49118" spans="1:3" x14ac:dyDescent="0.25">
      <c r="A49118" s="1" t="s">
        <v>104667</v>
      </c>
      <c r="B49118" t="s">
        <v>104676</v>
      </c>
    </row>
    <row r="49119" spans="1:3" x14ac:dyDescent="0.25">
      <c r="A49119" s="1" t="s">
        <v>104667</v>
      </c>
      <c r="B49119" t="s">
        <v>104677</v>
      </c>
    </row>
    <row r="49120" spans="1:3" x14ac:dyDescent="0.25">
      <c r="A49120" s="1" t="s">
        <v>104667</v>
      </c>
      <c r="B49120" t="s">
        <v>104678</v>
      </c>
    </row>
    <row r="49121" spans="1:3" x14ac:dyDescent="0.25">
      <c r="A49121" s="1" t="s">
        <v>104667</v>
      </c>
      <c r="B49121" t="s">
        <v>104679</v>
      </c>
      <c r="C49121" t="s">
        <v>104680</v>
      </c>
    </row>
    <row r="49122" spans="1:3" x14ac:dyDescent="0.25">
      <c r="A49122" s="1" t="s">
        <v>104667</v>
      </c>
      <c r="B49122" t="s">
        <v>104681</v>
      </c>
    </row>
    <row r="49123" spans="1:3" x14ac:dyDescent="0.25">
      <c r="A49123" s="1" t="s">
        <v>104682</v>
      </c>
      <c r="B49123" t="s">
        <v>104683</v>
      </c>
    </row>
    <row r="49124" spans="1:3" x14ac:dyDescent="0.25">
      <c r="A49124" s="1" t="s">
        <v>104682</v>
      </c>
      <c r="B49124" t="s">
        <v>104684</v>
      </c>
    </row>
    <row r="49125" spans="1:3" x14ac:dyDescent="0.25">
      <c r="A49125" s="1" t="s">
        <v>104682</v>
      </c>
      <c r="B49125" t="s">
        <v>104685</v>
      </c>
    </row>
    <row r="49126" spans="1:3" x14ac:dyDescent="0.25">
      <c r="A49126" s="1" t="s">
        <v>104686</v>
      </c>
      <c r="B49126" t="s">
        <v>104687</v>
      </c>
      <c r="C49126" t="s">
        <v>104688</v>
      </c>
    </row>
    <row r="49127" spans="1:3" x14ac:dyDescent="0.25">
      <c r="A49127" s="1" t="s">
        <v>104686</v>
      </c>
      <c r="B49127" t="s">
        <v>104689</v>
      </c>
    </row>
    <row r="49128" spans="1:3" x14ac:dyDescent="0.25">
      <c r="A49128" s="1" t="s">
        <v>104686</v>
      </c>
      <c r="B49128" t="s">
        <v>104690</v>
      </c>
      <c r="C49128" t="s">
        <v>104691</v>
      </c>
    </row>
    <row r="49129" spans="1:3" x14ac:dyDescent="0.25">
      <c r="A49129" s="1" t="s">
        <v>104686</v>
      </c>
      <c r="B49129" t="s">
        <v>104692</v>
      </c>
    </row>
    <row r="49130" spans="1:3" x14ac:dyDescent="0.25">
      <c r="A49130" s="1" t="s">
        <v>104686</v>
      </c>
      <c r="B49130" t="s">
        <v>104693</v>
      </c>
    </row>
    <row r="49131" spans="1:3" x14ac:dyDescent="0.25">
      <c r="A49131" s="1" t="s">
        <v>104686</v>
      </c>
      <c r="B49131" t="s">
        <v>104694</v>
      </c>
    </row>
    <row r="49132" spans="1:3" x14ac:dyDescent="0.25">
      <c r="A49132" s="1" t="s">
        <v>104686</v>
      </c>
      <c r="B49132" t="s">
        <v>104695</v>
      </c>
      <c r="C49132" t="s">
        <v>104696</v>
      </c>
    </row>
    <row r="49133" spans="1:3" x14ac:dyDescent="0.25">
      <c r="A49133" s="1" t="s">
        <v>104697</v>
      </c>
      <c r="B49133" t="s">
        <v>104698</v>
      </c>
    </row>
    <row r="49134" spans="1:3" x14ac:dyDescent="0.25">
      <c r="A49134" s="1" t="s">
        <v>104697</v>
      </c>
      <c r="B49134" t="s">
        <v>104699</v>
      </c>
      <c r="C49134" t="s">
        <v>104700</v>
      </c>
    </row>
    <row r="49135" spans="1:3" x14ac:dyDescent="0.25">
      <c r="A49135" s="1" t="s">
        <v>104697</v>
      </c>
      <c r="B49135" t="s">
        <v>104701</v>
      </c>
      <c r="C49135" t="s">
        <v>104702</v>
      </c>
    </row>
    <row r="49136" spans="1:3" x14ac:dyDescent="0.25">
      <c r="A49136" s="1" t="s">
        <v>104703</v>
      </c>
      <c r="B49136" t="s">
        <v>104704</v>
      </c>
    </row>
    <row r="49137" spans="1:4" x14ac:dyDescent="0.25">
      <c r="A49137" s="1" t="s">
        <v>104705</v>
      </c>
      <c r="B49137" t="s">
        <v>104706</v>
      </c>
      <c r="C49137" t="s">
        <v>104707</v>
      </c>
    </row>
    <row r="49138" spans="1:4" x14ac:dyDescent="0.25">
      <c r="A49138" s="1" t="s">
        <v>104708</v>
      </c>
      <c r="B49138" t="s">
        <v>104709</v>
      </c>
      <c r="C49138" t="s">
        <v>104710</v>
      </c>
    </row>
    <row r="49139" spans="1:4" x14ac:dyDescent="0.25">
      <c r="A49139" s="1" t="s">
        <v>104708</v>
      </c>
      <c r="B49139" t="s">
        <v>104711</v>
      </c>
      <c r="C49139" t="s">
        <v>104712</v>
      </c>
    </row>
    <row r="49140" spans="1:4" x14ac:dyDescent="0.25">
      <c r="A49140" s="1" t="s">
        <v>104713</v>
      </c>
      <c r="B49140" t="s">
        <v>104714</v>
      </c>
    </row>
    <row r="49141" spans="1:4" x14ac:dyDescent="0.25">
      <c r="A49141" s="1" t="s">
        <v>104715</v>
      </c>
      <c r="B49141" t="s">
        <v>104716</v>
      </c>
      <c r="C49141" t="s">
        <v>104717</v>
      </c>
    </row>
    <row r="49142" spans="1:4" x14ac:dyDescent="0.25">
      <c r="A49142" s="1" t="s">
        <v>104718</v>
      </c>
      <c r="B49142" t="s">
        <v>104719</v>
      </c>
      <c r="C49142" t="s">
        <v>104720</v>
      </c>
    </row>
    <row r="49143" spans="1:4" x14ac:dyDescent="0.25">
      <c r="A49143" s="1" t="s">
        <v>104721</v>
      </c>
      <c r="B49143" t="s">
        <v>104722</v>
      </c>
      <c r="C49143" t="s">
        <v>104723</v>
      </c>
    </row>
    <row r="49144" spans="1:4" x14ac:dyDescent="0.25">
      <c r="A49144" s="1" t="s">
        <v>104724</v>
      </c>
      <c r="B49144" t="s">
        <v>104725</v>
      </c>
      <c r="C49144" t="s">
        <v>104726</v>
      </c>
    </row>
    <row r="49145" spans="1:4" x14ac:dyDescent="0.25">
      <c r="A49145" s="1" t="s">
        <v>104724</v>
      </c>
      <c r="B49145" t="s">
        <v>104727</v>
      </c>
      <c r="C49145" t="s">
        <v>104728</v>
      </c>
    </row>
    <row r="49146" spans="1:4" x14ac:dyDescent="0.25">
      <c r="A49146" s="1" t="s">
        <v>104724</v>
      </c>
      <c r="B49146" t="s">
        <v>104729</v>
      </c>
      <c r="C49146" t="s">
        <v>104730</v>
      </c>
    </row>
    <row r="49147" spans="1:4" x14ac:dyDescent="0.25">
      <c r="A49147" s="1" t="s">
        <v>104724</v>
      </c>
      <c r="B49147" t="s">
        <v>104731</v>
      </c>
      <c r="C49147" t="s">
        <v>104732</v>
      </c>
    </row>
    <row r="49148" spans="1:4" x14ac:dyDescent="0.25">
      <c r="A49148" s="1" t="s">
        <v>104724</v>
      </c>
      <c r="B49148" t="s">
        <v>104733</v>
      </c>
    </row>
    <row r="49149" spans="1:4" x14ac:dyDescent="0.25">
      <c r="A49149" s="1" t="s">
        <v>104724</v>
      </c>
      <c r="B49149" t="s">
        <v>104734</v>
      </c>
      <c r="C49149" t="s">
        <v>104735</v>
      </c>
      <c r="D49149" t="s">
        <v>104736</v>
      </c>
    </row>
    <row r="49150" spans="1:4" x14ac:dyDescent="0.25">
      <c r="A49150" s="1" t="s">
        <v>104737</v>
      </c>
      <c r="B49150" t="s">
        <v>104738</v>
      </c>
      <c r="C49150" t="s">
        <v>104739</v>
      </c>
    </row>
    <row r="49151" spans="1:4" x14ac:dyDescent="0.25">
      <c r="A49151" s="1" t="s">
        <v>104740</v>
      </c>
      <c r="B49151" t="s">
        <v>104741</v>
      </c>
    </row>
    <row r="49152" spans="1:4" x14ac:dyDescent="0.25">
      <c r="A49152" s="1" t="s">
        <v>104740</v>
      </c>
      <c r="B49152" t="s">
        <v>104742</v>
      </c>
      <c r="C49152" t="s">
        <v>104743</v>
      </c>
    </row>
    <row r="49153" spans="1:4" x14ac:dyDescent="0.25">
      <c r="A49153" s="1" t="s">
        <v>104744</v>
      </c>
      <c r="B49153" t="s">
        <v>104745</v>
      </c>
      <c r="C49153" t="s">
        <v>104746</v>
      </c>
      <c r="D49153" t="s">
        <v>104747</v>
      </c>
    </row>
    <row r="49154" spans="1:4" x14ac:dyDescent="0.25">
      <c r="A49154" s="1" t="s">
        <v>104744</v>
      </c>
      <c r="B49154" t="s">
        <v>104748</v>
      </c>
      <c r="C49154" t="s">
        <v>104749</v>
      </c>
      <c r="D49154" t="s">
        <v>104750</v>
      </c>
    </row>
    <row r="49155" spans="1:4" x14ac:dyDescent="0.25">
      <c r="A49155" s="1" t="s">
        <v>104751</v>
      </c>
      <c r="B49155" t="s">
        <v>104752</v>
      </c>
      <c r="C49155" t="s">
        <v>104753</v>
      </c>
    </row>
    <row r="49156" spans="1:4" x14ac:dyDescent="0.25">
      <c r="A49156" s="1" t="s">
        <v>104751</v>
      </c>
      <c r="B49156" t="s">
        <v>104754</v>
      </c>
      <c r="C49156" t="s">
        <v>104755</v>
      </c>
    </row>
    <row r="49157" spans="1:4" x14ac:dyDescent="0.25">
      <c r="A49157" s="1" t="s">
        <v>104756</v>
      </c>
      <c r="B49157" t="s">
        <v>104757</v>
      </c>
      <c r="C49157" t="s">
        <v>104758</v>
      </c>
    </row>
    <row r="49158" spans="1:4" x14ac:dyDescent="0.25">
      <c r="A49158" s="1" t="s">
        <v>104756</v>
      </c>
      <c r="B49158" t="s">
        <v>104759</v>
      </c>
      <c r="C49158" t="s">
        <v>104760</v>
      </c>
    </row>
    <row r="49159" spans="1:4" x14ac:dyDescent="0.25">
      <c r="A49159" s="1" t="s">
        <v>104756</v>
      </c>
      <c r="B49159" t="s">
        <v>104761</v>
      </c>
    </row>
    <row r="49160" spans="1:4" x14ac:dyDescent="0.25">
      <c r="A49160" s="1" t="s">
        <v>104756</v>
      </c>
      <c r="B49160" t="s">
        <v>104762</v>
      </c>
    </row>
    <row r="49161" spans="1:4" x14ac:dyDescent="0.25">
      <c r="A49161" s="1" t="s">
        <v>104756</v>
      </c>
      <c r="B49161" t="s">
        <v>104763</v>
      </c>
      <c r="C49161" t="s">
        <v>104764</v>
      </c>
    </row>
    <row r="49162" spans="1:4" x14ac:dyDescent="0.25">
      <c r="A49162" s="1" t="s">
        <v>104765</v>
      </c>
      <c r="B49162" t="s">
        <v>104766</v>
      </c>
      <c r="C49162" t="s">
        <v>104767</v>
      </c>
    </row>
    <row r="49163" spans="1:4" x14ac:dyDescent="0.25">
      <c r="A49163" s="1" t="s">
        <v>104765</v>
      </c>
      <c r="B49163" t="s">
        <v>104768</v>
      </c>
      <c r="C49163" t="s">
        <v>104769</v>
      </c>
    </row>
    <row r="49164" spans="1:4" x14ac:dyDescent="0.25">
      <c r="A49164" s="1" t="s">
        <v>104770</v>
      </c>
      <c r="B49164" t="s">
        <v>104771</v>
      </c>
      <c r="C49164" t="s">
        <v>104772</v>
      </c>
    </row>
    <row r="49165" spans="1:4" x14ac:dyDescent="0.25">
      <c r="A49165" s="1" t="s">
        <v>104770</v>
      </c>
      <c r="B49165" t="s">
        <v>104773</v>
      </c>
    </row>
    <row r="49166" spans="1:4" x14ac:dyDescent="0.25">
      <c r="A49166" s="1" t="s">
        <v>104770</v>
      </c>
      <c r="B49166" t="s">
        <v>104774</v>
      </c>
      <c r="C49166" t="s">
        <v>104775</v>
      </c>
    </row>
    <row r="49167" spans="1:4" x14ac:dyDescent="0.25">
      <c r="A49167" s="1" t="s">
        <v>104776</v>
      </c>
      <c r="B49167" t="s">
        <v>104777</v>
      </c>
    </row>
    <row r="49168" spans="1:4" x14ac:dyDescent="0.25">
      <c r="A49168" s="1" t="s">
        <v>104776</v>
      </c>
      <c r="B49168" t="s">
        <v>104778</v>
      </c>
      <c r="C49168" t="s">
        <v>104779</v>
      </c>
    </row>
    <row r="49169" spans="1:4" x14ac:dyDescent="0.25">
      <c r="A49169" s="1" t="s">
        <v>104780</v>
      </c>
      <c r="B49169" t="s">
        <v>104781</v>
      </c>
      <c r="C49169" t="s">
        <v>104782</v>
      </c>
    </row>
    <row r="49170" spans="1:4" x14ac:dyDescent="0.25">
      <c r="A49170" s="1" t="s">
        <v>104780</v>
      </c>
      <c r="B49170" t="s">
        <v>104783</v>
      </c>
    </row>
    <row r="49171" spans="1:4" x14ac:dyDescent="0.25">
      <c r="A49171" s="1" t="s">
        <v>104780</v>
      </c>
      <c r="B49171" t="s">
        <v>104784</v>
      </c>
      <c r="C49171" t="s">
        <v>104785</v>
      </c>
    </row>
    <row r="49172" spans="1:4" x14ac:dyDescent="0.25">
      <c r="A49172" s="1" t="s">
        <v>104786</v>
      </c>
      <c r="B49172" t="s">
        <v>104787</v>
      </c>
      <c r="C49172" t="s">
        <v>104788</v>
      </c>
      <c r="D49172" t="s">
        <v>104789</v>
      </c>
    </row>
    <row r="49173" spans="1:4" x14ac:dyDescent="0.25">
      <c r="A49173" s="1" t="s">
        <v>104786</v>
      </c>
      <c r="B49173" t="s">
        <v>104790</v>
      </c>
      <c r="C49173" t="s">
        <v>104791</v>
      </c>
      <c r="D49173" t="s">
        <v>104792</v>
      </c>
    </row>
    <row r="49174" spans="1:4" x14ac:dyDescent="0.25">
      <c r="A49174" s="1" t="s">
        <v>104786</v>
      </c>
      <c r="B49174" t="s">
        <v>104793</v>
      </c>
    </row>
    <row r="49175" spans="1:4" x14ac:dyDescent="0.25">
      <c r="A49175" s="1" t="s">
        <v>104794</v>
      </c>
      <c r="B49175" t="s">
        <v>104795</v>
      </c>
    </row>
    <row r="49176" spans="1:4" x14ac:dyDescent="0.25">
      <c r="A49176" s="1" t="s">
        <v>104794</v>
      </c>
      <c r="B49176" t="s">
        <v>104796</v>
      </c>
    </row>
    <row r="49177" spans="1:4" x14ac:dyDescent="0.25">
      <c r="A49177" s="1" t="s">
        <v>104794</v>
      </c>
      <c r="B49177" t="s">
        <v>104797</v>
      </c>
    </row>
    <row r="49178" spans="1:4" x14ac:dyDescent="0.25">
      <c r="A49178" s="1" t="s">
        <v>104794</v>
      </c>
      <c r="B49178" t="s">
        <v>104798</v>
      </c>
    </row>
    <row r="49179" spans="1:4" x14ac:dyDescent="0.25">
      <c r="A49179" s="1" t="s">
        <v>104794</v>
      </c>
      <c r="B49179" t="s">
        <v>104799</v>
      </c>
    </row>
    <row r="49180" spans="1:4" x14ac:dyDescent="0.25">
      <c r="A49180" s="1" t="s">
        <v>104794</v>
      </c>
      <c r="B49180" t="s">
        <v>104800</v>
      </c>
      <c r="C49180" t="s">
        <v>104801</v>
      </c>
    </row>
    <row r="49181" spans="1:4" x14ac:dyDescent="0.25">
      <c r="A49181" s="1" t="s">
        <v>104802</v>
      </c>
      <c r="B49181" t="s">
        <v>104803</v>
      </c>
    </row>
    <row r="49182" spans="1:4" x14ac:dyDescent="0.25">
      <c r="A49182" s="1" t="s">
        <v>104804</v>
      </c>
      <c r="B49182" t="s">
        <v>104805</v>
      </c>
      <c r="C49182" t="s">
        <v>104806</v>
      </c>
    </row>
    <row r="49183" spans="1:4" x14ac:dyDescent="0.25">
      <c r="A49183" s="1" t="s">
        <v>104807</v>
      </c>
      <c r="B49183" t="s">
        <v>104808</v>
      </c>
    </row>
    <row r="49184" spans="1:4" x14ac:dyDescent="0.25">
      <c r="A49184" s="1" t="s">
        <v>104809</v>
      </c>
      <c r="B49184" t="s">
        <v>104810</v>
      </c>
    </row>
    <row r="49185" spans="1:5" x14ac:dyDescent="0.25">
      <c r="A49185" s="1" t="s">
        <v>104811</v>
      </c>
      <c r="B49185" t="s">
        <v>104812</v>
      </c>
      <c r="C49185" t="s">
        <v>104813</v>
      </c>
    </row>
    <row r="49186" spans="1:5" x14ac:dyDescent="0.25">
      <c r="A49186" s="1" t="s">
        <v>104811</v>
      </c>
      <c r="B49186" t="s">
        <v>104814</v>
      </c>
    </row>
    <row r="49187" spans="1:5" x14ac:dyDescent="0.25">
      <c r="A49187" s="1" t="s">
        <v>104815</v>
      </c>
      <c r="B49187" t="s">
        <v>104816</v>
      </c>
    </row>
    <row r="49188" spans="1:5" x14ac:dyDescent="0.25">
      <c r="A49188" s="1" t="s">
        <v>104815</v>
      </c>
      <c r="B49188" t="s">
        <v>104817</v>
      </c>
    </row>
    <row r="49189" spans="1:5" x14ac:dyDescent="0.25">
      <c r="A49189" s="1" t="s">
        <v>104815</v>
      </c>
      <c r="B49189" t="s">
        <v>104818</v>
      </c>
    </row>
    <row r="49190" spans="1:5" x14ac:dyDescent="0.25">
      <c r="A49190" s="1" t="s">
        <v>104819</v>
      </c>
      <c r="B49190" t="s">
        <v>104820</v>
      </c>
    </row>
    <row r="49191" spans="1:5" x14ac:dyDescent="0.25">
      <c r="A49191" s="1" t="s">
        <v>104819</v>
      </c>
      <c r="B49191" t="s">
        <v>104821</v>
      </c>
    </row>
    <row r="49192" spans="1:5" x14ac:dyDescent="0.25">
      <c r="A49192" s="1" t="s">
        <v>104822</v>
      </c>
      <c r="B49192" t="s">
        <v>104823</v>
      </c>
    </row>
    <row r="49193" spans="1:5" x14ac:dyDescent="0.25">
      <c r="A49193" s="1" t="s">
        <v>104824</v>
      </c>
      <c r="B49193" t="s">
        <v>104825</v>
      </c>
    </row>
    <row r="49194" spans="1:5" x14ac:dyDescent="0.25">
      <c r="A49194" s="1" t="s">
        <v>104824</v>
      </c>
      <c r="B49194" t="s">
        <v>104826</v>
      </c>
    </row>
    <row r="49195" spans="1:5" x14ac:dyDescent="0.25">
      <c r="A49195" s="1" t="s">
        <v>104824</v>
      </c>
      <c r="B49195" t="s">
        <v>104827</v>
      </c>
      <c r="C49195" t="s">
        <v>104828</v>
      </c>
      <c r="D49195" t="s">
        <v>104829</v>
      </c>
      <c r="E49195" t="s">
        <v>104830</v>
      </c>
    </row>
    <row r="49196" spans="1:5" x14ac:dyDescent="0.25">
      <c r="A49196" s="1" t="s">
        <v>104824</v>
      </c>
      <c r="B49196" t="s">
        <v>104831</v>
      </c>
    </row>
    <row r="49197" spans="1:5" x14ac:dyDescent="0.25">
      <c r="A49197" s="1" t="s">
        <v>104824</v>
      </c>
      <c r="B49197" t="s">
        <v>104832</v>
      </c>
    </row>
    <row r="49198" spans="1:5" x14ac:dyDescent="0.25">
      <c r="A49198" s="1" t="s">
        <v>104833</v>
      </c>
      <c r="B49198" t="s">
        <v>104834</v>
      </c>
    </row>
    <row r="49199" spans="1:5" x14ac:dyDescent="0.25">
      <c r="A49199" s="1" t="s">
        <v>104833</v>
      </c>
      <c r="B49199" t="s">
        <v>104835</v>
      </c>
    </row>
    <row r="49200" spans="1:5" x14ac:dyDescent="0.25">
      <c r="A49200" s="1" t="s">
        <v>104836</v>
      </c>
      <c r="B49200" t="s">
        <v>104837</v>
      </c>
    </row>
    <row r="49201" spans="1:4" x14ac:dyDescent="0.25">
      <c r="A49201" s="1" t="s">
        <v>104838</v>
      </c>
      <c r="B49201" t="s">
        <v>104839</v>
      </c>
    </row>
    <row r="49202" spans="1:4" x14ac:dyDescent="0.25">
      <c r="A49202" s="1" t="s">
        <v>104838</v>
      </c>
      <c r="B49202" t="s">
        <v>104840</v>
      </c>
    </row>
    <row r="49203" spans="1:4" x14ac:dyDescent="0.25">
      <c r="A49203" s="1" t="s">
        <v>104838</v>
      </c>
      <c r="B49203" t="s">
        <v>104841</v>
      </c>
    </row>
    <row r="49204" spans="1:4" x14ac:dyDescent="0.25">
      <c r="A49204" s="1" t="s">
        <v>104842</v>
      </c>
      <c r="B49204" t="s">
        <v>104843</v>
      </c>
      <c r="C49204" t="s">
        <v>104844</v>
      </c>
      <c r="D49204" t="s">
        <v>104845</v>
      </c>
    </row>
    <row r="49205" spans="1:4" x14ac:dyDescent="0.25">
      <c r="A49205" s="1" t="s">
        <v>104842</v>
      </c>
      <c r="B49205" t="s">
        <v>104846</v>
      </c>
    </row>
    <row r="49206" spans="1:4" x14ac:dyDescent="0.25">
      <c r="A49206" s="1" t="s">
        <v>104842</v>
      </c>
      <c r="B49206" t="s">
        <v>104847</v>
      </c>
    </row>
    <row r="49207" spans="1:4" x14ac:dyDescent="0.25">
      <c r="A49207" s="1" t="s">
        <v>104842</v>
      </c>
      <c r="B49207" t="s">
        <v>104848</v>
      </c>
    </row>
    <row r="49208" spans="1:4" x14ac:dyDescent="0.25">
      <c r="A49208" s="1" t="s">
        <v>104842</v>
      </c>
      <c r="B49208" t="s">
        <v>104849</v>
      </c>
    </row>
    <row r="49209" spans="1:4" x14ac:dyDescent="0.25">
      <c r="A49209" s="1" t="s">
        <v>104842</v>
      </c>
      <c r="B49209" t="s">
        <v>104850</v>
      </c>
      <c r="C49209" t="s">
        <v>104851</v>
      </c>
    </row>
    <row r="49210" spans="1:4" x14ac:dyDescent="0.25">
      <c r="A49210" s="1" t="s">
        <v>104842</v>
      </c>
      <c r="B49210" t="s">
        <v>104852</v>
      </c>
    </row>
    <row r="49211" spans="1:4" x14ac:dyDescent="0.25">
      <c r="A49211" s="1" t="s">
        <v>104842</v>
      </c>
      <c r="B49211" t="s">
        <v>104853</v>
      </c>
    </row>
    <row r="49212" spans="1:4" x14ac:dyDescent="0.25">
      <c r="A49212" s="1" t="s">
        <v>104842</v>
      </c>
      <c r="B49212" t="s">
        <v>104854</v>
      </c>
    </row>
    <row r="49213" spans="1:4" x14ac:dyDescent="0.25">
      <c r="A49213" s="1" t="s">
        <v>104855</v>
      </c>
      <c r="B49213" t="s">
        <v>104856</v>
      </c>
    </row>
    <row r="49214" spans="1:4" x14ac:dyDescent="0.25">
      <c r="A49214" s="1" t="s">
        <v>104855</v>
      </c>
      <c r="B49214" t="s">
        <v>104857</v>
      </c>
      <c r="C49214" t="s">
        <v>104858</v>
      </c>
    </row>
    <row r="49215" spans="1:4" x14ac:dyDescent="0.25">
      <c r="A49215" s="1" t="s">
        <v>104855</v>
      </c>
      <c r="B49215" t="s">
        <v>104859</v>
      </c>
    </row>
    <row r="49216" spans="1:4" x14ac:dyDescent="0.25">
      <c r="A49216" s="1" t="s">
        <v>104855</v>
      </c>
      <c r="B49216" t="s">
        <v>104860</v>
      </c>
      <c r="C49216" t="s">
        <v>104861</v>
      </c>
    </row>
    <row r="49217" spans="1:3" x14ac:dyDescent="0.25">
      <c r="A49217" s="1" t="s">
        <v>104855</v>
      </c>
      <c r="B49217" t="s">
        <v>104862</v>
      </c>
    </row>
    <row r="49218" spans="1:3" x14ac:dyDescent="0.25">
      <c r="A49218" s="1" t="s">
        <v>104855</v>
      </c>
      <c r="B49218" t="s">
        <v>104863</v>
      </c>
    </row>
    <row r="49219" spans="1:3" x14ac:dyDescent="0.25">
      <c r="A49219" s="1" t="s">
        <v>104855</v>
      </c>
      <c r="B49219" t="s">
        <v>104864</v>
      </c>
    </row>
    <row r="49220" spans="1:3" x14ac:dyDescent="0.25">
      <c r="A49220" s="1" t="s">
        <v>104855</v>
      </c>
      <c r="B49220" t="s">
        <v>104865</v>
      </c>
    </row>
    <row r="49221" spans="1:3" x14ac:dyDescent="0.25">
      <c r="A49221" s="1" t="s">
        <v>104855</v>
      </c>
      <c r="B49221" t="s">
        <v>104866</v>
      </c>
    </row>
    <row r="49222" spans="1:3" x14ac:dyDescent="0.25">
      <c r="A49222" s="1" t="s">
        <v>104867</v>
      </c>
      <c r="B49222" t="s">
        <v>104868</v>
      </c>
    </row>
    <row r="49223" spans="1:3" x14ac:dyDescent="0.25">
      <c r="A49223" s="1" t="s">
        <v>104869</v>
      </c>
      <c r="B49223" t="s">
        <v>104870</v>
      </c>
    </row>
    <row r="49224" spans="1:3" x14ac:dyDescent="0.25">
      <c r="A49224" s="1" t="s">
        <v>104871</v>
      </c>
      <c r="B49224" t="s">
        <v>104872</v>
      </c>
    </row>
    <row r="49225" spans="1:3" x14ac:dyDescent="0.25">
      <c r="A49225" s="1" t="s">
        <v>104871</v>
      </c>
      <c r="B49225" t="s">
        <v>104873</v>
      </c>
    </row>
    <row r="49226" spans="1:3" x14ac:dyDescent="0.25">
      <c r="A49226" s="1" t="s">
        <v>104874</v>
      </c>
      <c r="B49226" t="s">
        <v>104875</v>
      </c>
    </row>
    <row r="49227" spans="1:3" x14ac:dyDescent="0.25">
      <c r="A49227" s="1" t="s">
        <v>104874</v>
      </c>
      <c r="B49227" t="s">
        <v>104876</v>
      </c>
    </row>
    <row r="49228" spans="1:3" x14ac:dyDescent="0.25">
      <c r="A49228" s="1" t="s">
        <v>104874</v>
      </c>
      <c r="B49228" t="s">
        <v>104877</v>
      </c>
    </row>
    <row r="49229" spans="1:3" x14ac:dyDescent="0.25">
      <c r="A49229" s="1" t="s">
        <v>104878</v>
      </c>
      <c r="B49229" t="s">
        <v>104879</v>
      </c>
    </row>
    <row r="49230" spans="1:3" x14ac:dyDescent="0.25">
      <c r="A49230" s="1" t="s">
        <v>104880</v>
      </c>
      <c r="B49230" t="s">
        <v>104881</v>
      </c>
    </row>
    <row r="49231" spans="1:3" x14ac:dyDescent="0.25">
      <c r="A49231" s="1" t="s">
        <v>104882</v>
      </c>
      <c r="B49231" t="s">
        <v>104883</v>
      </c>
      <c r="C49231" t="s">
        <v>104884</v>
      </c>
    </row>
    <row r="49232" spans="1:3" x14ac:dyDescent="0.25">
      <c r="A49232" s="1" t="s">
        <v>104882</v>
      </c>
      <c r="B49232" t="s">
        <v>104885</v>
      </c>
      <c r="C49232" t="s">
        <v>104886</v>
      </c>
    </row>
    <row r="49233" spans="1:4" x14ac:dyDescent="0.25">
      <c r="A49233" s="1" t="s">
        <v>12037</v>
      </c>
      <c r="B49233" t="s">
        <v>104887</v>
      </c>
      <c r="C49233" t="s">
        <v>104888</v>
      </c>
    </row>
    <row r="49234" spans="1:4" x14ac:dyDescent="0.25">
      <c r="A49234" s="1" t="s">
        <v>104889</v>
      </c>
      <c r="B49234" t="s">
        <v>104890</v>
      </c>
      <c r="C49234" t="s">
        <v>104891</v>
      </c>
      <c r="D49234">
        <v>50</v>
      </c>
    </row>
    <row r="49235" spans="1:4" x14ac:dyDescent="0.25">
      <c r="A49235" s="1" t="s">
        <v>104889</v>
      </c>
      <c r="B49235" t="s">
        <v>104892</v>
      </c>
      <c r="C49235" t="s">
        <v>104893</v>
      </c>
    </row>
    <row r="49236" spans="1:4" x14ac:dyDescent="0.25">
      <c r="A49236" s="1" t="s">
        <v>104894</v>
      </c>
      <c r="B49236" t="s">
        <v>104895</v>
      </c>
      <c r="C49236" t="s">
        <v>104896</v>
      </c>
    </row>
    <row r="49237" spans="1:4" x14ac:dyDescent="0.25">
      <c r="A49237" s="1" t="s">
        <v>104897</v>
      </c>
      <c r="B49237" t="s">
        <v>104898</v>
      </c>
      <c r="C49237" t="s">
        <v>104899</v>
      </c>
    </row>
    <row r="49238" spans="1:4" x14ac:dyDescent="0.25">
      <c r="A49238" s="1" t="s">
        <v>104900</v>
      </c>
      <c r="B49238" t="s">
        <v>104901</v>
      </c>
      <c r="C49238" t="s">
        <v>104902</v>
      </c>
    </row>
    <row r="49239" spans="1:4" x14ac:dyDescent="0.25">
      <c r="A49239" s="1" t="s">
        <v>104900</v>
      </c>
      <c r="B49239" t="s">
        <v>104903</v>
      </c>
      <c r="C49239" t="s">
        <v>104904</v>
      </c>
    </row>
    <row r="49240" spans="1:4" x14ac:dyDescent="0.25">
      <c r="A49240" s="1" t="s">
        <v>104905</v>
      </c>
      <c r="B49240" t="s">
        <v>104906</v>
      </c>
    </row>
    <row r="49241" spans="1:4" x14ac:dyDescent="0.25">
      <c r="A49241" s="1" t="s">
        <v>104907</v>
      </c>
      <c r="B49241" t="s">
        <v>104908</v>
      </c>
      <c r="C49241" t="s">
        <v>104909</v>
      </c>
    </row>
    <row r="49242" spans="1:4" x14ac:dyDescent="0.25">
      <c r="A49242" s="1" t="s">
        <v>104910</v>
      </c>
      <c r="B49242" t="s">
        <v>104911</v>
      </c>
      <c r="C49242" t="s">
        <v>104912</v>
      </c>
    </row>
    <row r="49243" spans="1:4" x14ac:dyDescent="0.25">
      <c r="A49243" s="1" t="s">
        <v>104913</v>
      </c>
      <c r="B49243" t="s">
        <v>104914</v>
      </c>
    </row>
    <row r="49244" spans="1:4" x14ac:dyDescent="0.25">
      <c r="A49244" s="1" t="s">
        <v>104913</v>
      </c>
      <c r="B49244" t="s">
        <v>104915</v>
      </c>
    </row>
    <row r="49245" spans="1:4" x14ac:dyDescent="0.25">
      <c r="A49245" s="1" t="s">
        <v>104916</v>
      </c>
      <c r="B49245" t="s">
        <v>104917</v>
      </c>
    </row>
    <row r="49246" spans="1:4" x14ac:dyDescent="0.25">
      <c r="A49246" s="1" t="s">
        <v>104918</v>
      </c>
      <c r="B49246" t="s">
        <v>104919</v>
      </c>
    </row>
    <row r="49247" spans="1:4" x14ac:dyDescent="0.25">
      <c r="A49247" s="1" t="s">
        <v>104920</v>
      </c>
      <c r="B49247" t="s">
        <v>104921</v>
      </c>
      <c r="C49247" t="s">
        <v>104922</v>
      </c>
    </row>
    <row r="49248" spans="1:4" x14ac:dyDescent="0.25">
      <c r="A49248" s="1" t="s">
        <v>104920</v>
      </c>
      <c r="B49248" t="s">
        <v>104923</v>
      </c>
    </row>
    <row r="49249" spans="1:3" x14ac:dyDescent="0.25">
      <c r="A49249" s="1" t="s">
        <v>104920</v>
      </c>
      <c r="B49249" t="s">
        <v>104924</v>
      </c>
      <c r="C49249" t="s">
        <v>104925</v>
      </c>
    </row>
    <row r="49250" spans="1:3" x14ac:dyDescent="0.25">
      <c r="A49250" s="1" t="s">
        <v>104926</v>
      </c>
      <c r="B49250" t="s">
        <v>104927</v>
      </c>
    </row>
    <row r="49251" spans="1:3" x14ac:dyDescent="0.25">
      <c r="A49251" s="1" t="s">
        <v>104928</v>
      </c>
      <c r="B49251" t="s">
        <v>104929</v>
      </c>
      <c r="C49251" t="s">
        <v>104930</v>
      </c>
    </row>
    <row r="49252" spans="1:3" x14ac:dyDescent="0.25">
      <c r="A49252" s="1" t="s">
        <v>104928</v>
      </c>
      <c r="B49252" t="s">
        <v>104931</v>
      </c>
      <c r="C49252" t="s">
        <v>104932</v>
      </c>
    </row>
    <row r="49253" spans="1:3" x14ac:dyDescent="0.25">
      <c r="A49253" s="1" t="s">
        <v>104928</v>
      </c>
      <c r="B49253" t="s">
        <v>104933</v>
      </c>
      <c r="C49253" t="s">
        <v>104934</v>
      </c>
    </row>
    <row r="49254" spans="1:3" x14ac:dyDescent="0.25">
      <c r="A49254" s="1" t="s">
        <v>104935</v>
      </c>
      <c r="B49254" t="s">
        <v>104936</v>
      </c>
      <c r="C49254" t="s">
        <v>104937</v>
      </c>
    </row>
    <row r="49255" spans="1:3" x14ac:dyDescent="0.25">
      <c r="A49255" s="1" t="s">
        <v>104938</v>
      </c>
      <c r="B49255" t="s">
        <v>104939</v>
      </c>
      <c r="C49255" t="s">
        <v>104940</v>
      </c>
    </row>
    <row r="49256" spans="1:3" x14ac:dyDescent="0.25">
      <c r="A49256" s="1" t="s">
        <v>104938</v>
      </c>
      <c r="B49256" t="s">
        <v>104941</v>
      </c>
      <c r="C49256" t="s">
        <v>104942</v>
      </c>
    </row>
    <row r="49257" spans="1:3" x14ac:dyDescent="0.25">
      <c r="A49257" s="1" t="s">
        <v>104938</v>
      </c>
      <c r="B49257" t="s">
        <v>104943</v>
      </c>
      <c r="C49257" t="s">
        <v>104944</v>
      </c>
    </row>
    <row r="49258" spans="1:3" x14ac:dyDescent="0.25">
      <c r="A49258" s="1" t="s">
        <v>104945</v>
      </c>
      <c r="B49258" t="s">
        <v>104946</v>
      </c>
    </row>
    <row r="49259" spans="1:3" x14ac:dyDescent="0.25">
      <c r="A49259" s="1" t="s">
        <v>104947</v>
      </c>
      <c r="B49259" t="s">
        <v>104948</v>
      </c>
      <c r="C49259" t="s">
        <v>104949</v>
      </c>
    </row>
    <row r="49260" spans="1:3" x14ac:dyDescent="0.25">
      <c r="A49260" s="1" t="s">
        <v>104947</v>
      </c>
      <c r="B49260" t="s">
        <v>104950</v>
      </c>
    </row>
    <row r="49261" spans="1:3" x14ac:dyDescent="0.25">
      <c r="A49261" s="1" t="s">
        <v>104947</v>
      </c>
      <c r="B49261" t="s">
        <v>104951</v>
      </c>
    </row>
    <row r="49262" spans="1:3" x14ac:dyDescent="0.25">
      <c r="A49262" s="1" t="s">
        <v>104952</v>
      </c>
      <c r="B49262" t="s">
        <v>104953</v>
      </c>
    </row>
    <row r="49263" spans="1:3" x14ac:dyDescent="0.25">
      <c r="A49263" s="1" t="s">
        <v>104954</v>
      </c>
      <c r="B49263" t="s">
        <v>104955</v>
      </c>
    </row>
    <row r="49264" spans="1:3" x14ac:dyDescent="0.25">
      <c r="A49264" s="1" t="s">
        <v>104954</v>
      </c>
      <c r="B49264" t="s">
        <v>104956</v>
      </c>
    </row>
    <row r="49265" spans="1:4" x14ac:dyDescent="0.25">
      <c r="A49265" s="1" t="s">
        <v>104957</v>
      </c>
      <c r="B49265" t="s">
        <v>104958</v>
      </c>
      <c r="C49265" t="s">
        <v>104959</v>
      </c>
    </row>
    <row r="49266" spans="1:4" x14ac:dyDescent="0.25">
      <c r="A49266" s="1" t="s">
        <v>104957</v>
      </c>
      <c r="B49266" t="s">
        <v>104960</v>
      </c>
      <c r="C49266" t="s">
        <v>104961</v>
      </c>
    </row>
    <row r="49267" spans="1:4" x14ac:dyDescent="0.25">
      <c r="A49267" s="1" t="s">
        <v>104962</v>
      </c>
      <c r="B49267" t="s">
        <v>104963</v>
      </c>
      <c r="C49267" t="s">
        <v>104964</v>
      </c>
    </row>
    <row r="49268" spans="1:4" x14ac:dyDescent="0.25">
      <c r="A49268" s="1" t="s">
        <v>104965</v>
      </c>
      <c r="B49268" t="s">
        <v>104966</v>
      </c>
      <c r="C49268" t="s">
        <v>104967</v>
      </c>
    </row>
    <row r="49269" spans="1:4" x14ac:dyDescent="0.25">
      <c r="A49269" s="1" t="s">
        <v>104968</v>
      </c>
      <c r="B49269" t="s">
        <v>104969</v>
      </c>
      <c r="C49269" t="s">
        <v>104970</v>
      </c>
    </row>
    <row r="49270" spans="1:4" x14ac:dyDescent="0.25">
      <c r="A49270" s="1" t="s">
        <v>104971</v>
      </c>
      <c r="B49270" t="s">
        <v>104972</v>
      </c>
      <c r="C49270" t="s">
        <v>104973</v>
      </c>
    </row>
    <row r="49271" spans="1:4" x14ac:dyDescent="0.25">
      <c r="A49271" s="1" t="s">
        <v>104971</v>
      </c>
      <c r="B49271" t="s">
        <v>104974</v>
      </c>
      <c r="C49271" t="s">
        <v>104975</v>
      </c>
    </row>
    <row r="49272" spans="1:4" x14ac:dyDescent="0.25">
      <c r="A49272" s="1" t="s">
        <v>104976</v>
      </c>
      <c r="B49272" t="s">
        <v>104977</v>
      </c>
    </row>
    <row r="49273" spans="1:4" x14ac:dyDescent="0.25">
      <c r="A49273" s="1" t="s">
        <v>104978</v>
      </c>
      <c r="B49273" t="s">
        <v>104979</v>
      </c>
      <c r="C49273" t="s">
        <v>104980</v>
      </c>
    </row>
    <row r="49274" spans="1:4" x14ac:dyDescent="0.25">
      <c r="A49274" s="1" t="s">
        <v>104981</v>
      </c>
      <c r="B49274" t="s">
        <v>104982</v>
      </c>
      <c r="C49274" t="s">
        <v>104983</v>
      </c>
    </row>
    <row r="49275" spans="1:4" x14ac:dyDescent="0.25">
      <c r="A49275" s="1" t="s">
        <v>104981</v>
      </c>
      <c r="B49275" t="s">
        <v>104984</v>
      </c>
      <c r="C49275" t="s">
        <v>104985</v>
      </c>
      <c r="D49275" t="s">
        <v>104986</v>
      </c>
    </row>
    <row r="49276" spans="1:4" x14ac:dyDescent="0.25">
      <c r="A49276" s="1" t="s">
        <v>104981</v>
      </c>
      <c r="B49276" t="s">
        <v>104987</v>
      </c>
      <c r="C49276" t="s">
        <v>104988</v>
      </c>
      <c r="D49276" t="s">
        <v>104989</v>
      </c>
    </row>
    <row r="49277" spans="1:4" x14ac:dyDescent="0.25">
      <c r="A49277" s="1" t="s">
        <v>104981</v>
      </c>
      <c r="B49277" t="s">
        <v>104990</v>
      </c>
    </row>
    <row r="49278" spans="1:4" x14ac:dyDescent="0.25">
      <c r="A49278" s="1" t="s">
        <v>104991</v>
      </c>
      <c r="B49278" t="s">
        <v>104992</v>
      </c>
      <c r="C49278" t="s">
        <v>104993</v>
      </c>
    </row>
    <row r="49279" spans="1:4" x14ac:dyDescent="0.25">
      <c r="A49279" s="1" t="s">
        <v>104991</v>
      </c>
      <c r="B49279" t="s">
        <v>104994</v>
      </c>
      <c r="C49279" t="s">
        <v>104995</v>
      </c>
    </row>
    <row r="49280" spans="1:4" x14ac:dyDescent="0.25">
      <c r="A49280" s="1" t="s">
        <v>104991</v>
      </c>
      <c r="B49280" t="s">
        <v>104996</v>
      </c>
      <c r="C49280" t="s">
        <v>104997</v>
      </c>
      <c r="D49280" t="s">
        <v>104998</v>
      </c>
    </row>
    <row r="49281" spans="1:4" x14ac:dyDescent="0.25">
      <c r="A49281" s="1" t="s">
        <v>104991</v>
      </c>
      <c r="B49281" t="s">
        <v>104999</v>
      </c>
      <c r="C49281" t="s">
        <v>105000</v>
      </c>
      <c r="D49281" t="s">
        <v>105001</v>
      </c>
    </row>
    <row r="49282" spans="1:4" x14ac:dyDescent="0.25">
      <c r="A49282" s="1" t="s">
        <v>105002</v>
      </c>
      <c r="B49282" t="s">
        <v>105003</v>
      </c>
    </row>
    <row r="49283" spans="1:4" x14ac:dyDescent="0.25">
      <c r="A49283" s="1" t="s">
        <v>105002</v>
      </c>
      <c r="B49283" t="s">
        <v>105004</v>
      </c>
      <c r="C49283" t="s">
        <v>105005</v>
      </c>
    </row>
    <row r="49284" spans="1:4" x14ac:dyDescent="0.25">
      <c r="A49284" s="1" t="s">
        <v>105006</v>
      </c>
      <c r="B49284" t="s">
        <v>105007</v>
      </c>
      <c r="C49284" t="s">
        <v>105008</v>
      </c>
    </row>
    <row r="49285" spans="1:4" x14ac:dyDescent="0.25">
      <c r="A49285" s="1" t="s">
        <v>105006</v>
      </c>
      <c r="B49285" t="s">
        <v>105009</v>
      </c>
      <c r="C49285" t="s">
        <v>105010</v>
      </c>
    </row>
    <row r="49286" spans="1:4" x14ac:dyDescent="0.25">
      <c r="A49286" s="1" t="s">
        <v>105011</v>
      </c>
      <c r="B49286" t="s">
        <v>105012</v>
      </c>
      <c r="C49286" t="s">
        <v>105013</v>
      </c>
      <c r="D49286" t="s">
        <v>105014</v>
      </c>
    </row>
    <row r="49287" spans="1:4" x14ac:dyDescent="0.25">
      <c r="A49287" s="1" t="s">
        <v>105011</v>
      </c>
      <c r="B49287" t="s">
        <v>105015</v>
      </c>
      <c r="C49287" t="s">
        <v>105016</v>
      </c>
      <c r="D49287" t="s">
        <v>105017</v>
      </c>
    </row>
    <row r="49288" spans="1:4" x14ac:dyDescent="0.25">
      <c r="A49288" s="1" t="s">
        <v>105011</v>
      </c>
      <c r="B49288" t="s">
        <v>105018</v>
      </c>
      <c r="C49288" t="s">
        <v>105019</v>
      </c>
    </row>
    <row r="49289" spans="1:4" x14ac:dyDescent="0.25">
      <c r="A49289" s="1" t="s">
        <v>105011</v>
      </c>
      <c r="B49289" t="s">
        <v>105020</v>
      </c>
      <c r="C49289" t="s">
        <v>105021</v>
      </c>
    </row>
    <row r="49290" spans="1:4" x14ac:dyDescent="0.25">
      <c r="A49290" s="1" t="s">
        <v>105011</v>
      </c>
      <c r="B49290" t="s">
        <v>105022</v>
      </c>
      <c r="C49290" t="s">
        <v>105023</v>
      </c>
    </row>
    <row r="49291" spans="1:4" x14ac:dyDescent="0.25">
      <c r="A49291" s="1" t="s">
        <v>105011</v>
      </c>
      <c r="B49291" t="s">
        <v>105024</v>
      </c>
      <c r="C49291" t="s">
        <v>105025</v>
      </c>
    </row>
    <row r="49292" spans="1:4" x14ac:dyDescent="0.25">
      <c r="A49292" s="1" t="s">
        <v>105026</v>
      </c>
      <c r="B49292" t="s">
        <v>105027</v>
      </c>
      <c r="C49292" t="s">
        <v>105028</v>
      </c>
    </row>
    <row r="49293" spans="1:4" x14ac:dyDescent="0.25">
      <c r="A49293" s="1" t="s">
        <v>105026</v>
      </c>
      <c r="B49293" t="s">
        <v>105029</v>
      </c>
      <c r="C49293" t="s">
        <v>105030</v>
      </c>
    </row>
    <row r="49294" spans="1:4" x14ac:dyDescent="0.25">
      <c r="A49294" s="1" t="s">
        <v>105026</v>
      </c>
      <c r="B49294" t="s">
        <v>105031</v>
      </c>
      <c r="C49294" t="s">
        <v>105032</v>
      </c>
    </row>
    <row r="49295" spans="1:4" x14ac:dyDescent="0.25">
      <c r="A49295" s="1" t="s">
        <v>105026</v>
      </c>
      <c r="B49295" t="s">
        <v>105033</v>
      </c>
      <c r="C49295" t="s">
        <v>105034</v>
      </c>
    </row>
    <row r="49296" spans="1:4" x14ac:dyDescent="0.25">
      <c r="A49296" s="1" t="s">
        <v>105035</v>
      </c>
      <c r="B49296" t="s">
        <v>105036</v>
      </c>
      <c r="C49296" t="s">
        <v>105037</v>
      </c>
    </row>
    <row r="49297" spans="1:4" x14ac:dyDescent="0.25">
      <c r="A49297" s="1" t="s">
        <v>105035</v>
      </c>
      <c r="B49297" t="s">
        <v>105038</v>
      </c>
      <c r="C49297" t="s">
        <v>105039</v>
      </c>
      <c r="D49297" t="s">
        <v>105040</v>
      </c>
    </row>
    <row r="49298" spans="1:4" x14ac:dyDescent="0.25">
      <c r="A49298" s="1" t="s">
        <v>105035</v>
      </c>
      <c r="B49298" t="s">
        <v>105041</v>
      </c>
      <c r="C49298" t="s">
        <v>105042</v>
      </c>
      <c r="D49298" t="s">
        <v>105043</v>
      </c>
    </row>
    <row r="49299" spans="1:4" x14ac:dyDescent="0.25">
      <c r="A49299" s="1" t="s">
        <v>105035</v>
      </c>
      <c r="B49299" t="s">
        <v>105044</v>
      </c>
      <c r="C49299" t="s">
        <v>105045</v>
      </c>
    </row>
    <row r="49300" spans="1:4" x14ac:dyDescent="0.25">
      <c r="A49300" s="1" t="s">
        <v>105035</v>
      </c>
      <c r="B49300" t="s">
        <v>105046</v>
      </c>
      <c r="C49300" t="s">
        <v>105047</v>
      </c>
    </row>
    <row r="49301" spans="1:4" x14ac:dyDescent="0.25">
      <c r="A49301" s="1" t="s">
        <v>105035</v>
      </c>
      <c r="B49301" t="s">
        <v>105048</v>
      </c>
      <c r="C49301" t="s">
        <v>105049</v>
      </c>
    </row>
    <row r="49302" spans="1:4" x14ac:dyDescent="0.25">
      <c r="A49302" s="1" t="s">
        <v>105035</v>
      </c>
      <c r="B49302" t="s">
        <v>105050</v>
      </c>
      <c r="C49302" t="s">
        <v>105051</v>
      </c>
    </row>
    <row r="49303" spans="1:4" x14ac:dyDescent="0.25">
      <c r="A49303" s="1" t="s">
        <v>105035</v>
      </c>
      <c r="B49303" t="s">
        <v>105052</v>
      </c>
      <c r="C49303" t="s">
        <v>105053</v>
      </c>
    </row>
    <row r="49304" spans="1:4" x14ac:dyDescent="0.25">
      <c r="A49304" s="1" t="s">
        <v>105054</v>
      </c>
      <c r="B49304" t="s">
        <v>105055</v>
      </c>
      <c r="C49304" t="s">
        <v>105056</v>
      </c>
      <c r="D49304" t="s">
        <v>105057</v>
      </c>
    </row>
    <row r="49305" spans="1:4" x14ac:dyDescent="0.25">
      <c r="A49305" s="1" t="s">
        <v>105054</v>
      </c>
      <c r="B49305" t="s">
        <v>105058</v>
      </c>
      <c r="C49305" t="s">
        <v>105059</v>
      </c>
      <c r="D49305" t="s">
        <v>105060</v>
      </c>
    </row>
    <row r="49306" spans="1:4" x14ac:dyDescent="0.25">
      <c r="A49306" s="1" t="s">
        <v>105054</v>
      </c>
      <c r="B49306" t="s">
        <v>105061</v>
      </c>
      <c r="C49306" t="s">
        <v>105062</v>
      </c>
    </row>
    <row r="49307" spans="1:4" x14ac:dyDescent="0.25">
      <c r="A49307" s="1" t="s">
        <v>105054</v>
      </c>
      <c r="B49307" t="s">
        <v>105063</v>
      </c>
      <c r="C49307" t="s">
        <v>105064</v>
      </c>
    </row>
    <row r="49308" spans="1:4" x14ac:dyDescent="0.25">
      <c r="A49308" s="1" t="s">
        <v>105065</v>
      </c>
      <c r="B49308" t="s">
        <v>105066</v>
      </c>
      <c r="C49308" t="s">
        <v>105067</v>
      </c>
    </row>
    <row r="49309" spans="1:4" x14ac:dyDescent="0.25">
      <c r="A49309" s="1" t="s">
        <v>105065</v>
      </c>
      <c r="B49309" t="s">
        <v>105068</v>
      </c>
      <c r="C49309" t="s">
        <v>105069</v>
      </c>
    </row>
    <row r="49310" spans="1:4" x14ac:dyDescent="0.25">
      <c r="A49310" s="1" t="s">
        <v>105065</v>
      </c>
      <c r="B49310" t="s">
        <v>105070</v>
      </c>
      <c r="C49310" t="s">
        <v>105071</v>
      </c>
    </row>
    <row r="49311" spans="1:4" x14ac:dyDescent="0.25">
      <c r="A49311" s="1" t="s">
        <v>105072</v>
      </c>
      <c r="B49311" t="s">
        <v>105073</v>
      </c>
      <c r="C49311" t="s">
        <v>105074</v>
      </c>
    </row>
    <row r="49312" spans="1:4" x14ac:dyDescent="0.25">
      <c r="A49312" s="1" t="s">
        <v>105072</v>
      </c>
      <c r="B49312" t="s">
        <v>105075</v>
      </c>
    </row>
    <row r="49313" spans="1:4" x14ac:dyDescent="0.25">
      <c r="A49313" s="1" t="s">
        <v>105076</v>
      </c>
      <c r="B49313" t="s">
        <v>105077</v>
      </c>
      <c r="C49313" t="s">
        <v>105078</v>
      </c>
      <c r="D49313" t="s">
        <v>105079</v>
      </c>
    </row>
    <row r="49314" spans="1:4" x14ac:dyDescent="0.25">
      <c r="A49314" s="1" t="s">
        <v>105076</v>
      </c>
      <c r="B49314" t="s">
        <v>105080</v>
      </c>
      <c r="C49314" t="s">
        <v>105081</v>
      </c>
      <c r="D49314" t="s">
        <v>105082</v>
      </c>
    </row>
    <row r="49315" spans="1:4" x14ac:dyDescent="0.25">
      <c r="A49315" s="1" t="s">
        <v>105076</v>
      </c>
      <c r="B49315" t="s">
        <v>105083</v>
      </c>
      <c r="C49315" t="s">
        <v>105084</v>
      </c>
      <c r="D49315" t="s">
        <v>105085</v>
      </c>
    </row>
    <row r="49316" spans="1:4" x14ac:dyDescent="0.25">
      <c r="A49316" s="1" t="s">
        <v>105076</v>
      </c>
      <c r="B49316" t="s">
        <v>105086</v>
      </c>
    </row>
    <row r="49317" spans="1:4" x14ac:dyDescent="0.25">
      <c r="A49317" s="1" t="s">
        <v>105076</v>
      </c>
      <c r="B49317" t="s">
        <v>105087</v>
      </c>
    </row>
    <row r="49318" spans="1:4" x14ac:dyDescent="0.25">
      <c r="A49318" s="1" t="s">
        <v>105076</v>
      </c>
      <c r="B49318" t="s">
        <v>105088</v>
      </c>
    </row>
    <row r="49319" spans="1:4" x14ac:dyDescent="0.25">
      <c r="A49319" s="1" t="s">
        <v>105076</v>
      </c>
      <c r="B49319" t="s">
        <v>105089</v>
      </c>
      <c r="C49319" t="s">
        <v>105090</v>
      </c>
      <c r="D49319">
        <v>0</v>
      </c>
    </row>
    <row r="49320" spans="1:4" x14ac:dyDescent="0.25">
      <c r="A49320" s="1" t="s">
        <v>105091</v>
      </c>
      <c r="B49320" t="s">
        <v>105092</v>
      </c>
    </row>
    <row r="49321" spans="1:4" x14ac:dyDescent="0.25">
      <c r="A49321" s="1" t="s">
        <v>105093</v>
      </c>
      <c r="B49321" t="s">
        <v>105094</v>
      </c>
    </row>
    <row r="49322" spans="1:4" x14ac:dyDescent="0.25">
      <c r="A49322" s="1" t="s">
        <v>105095</v>
      </c>
      <c r="B49322" t="s">
        <v>105096</v>
      </c>
      <c r="C49322" t="s">
        <v>105097</v>
      </c>
    </row>
    <row r="49323" spans="1:4" x14ac:dyDescent="0.25">
      <c r="A49323" s="1" t="s">
        <v>105095</v>
      </c>
      <c r="B49323" t="s">
        <v>105098</v>
      </c>
      <c r="C49323" t="s">
        <v>105099</v>
      </c>
    </row>
    <row r="49324" spans="1:4" x14ac:dyDescent="0.25">
      <c r="A49324" s="1" t="s">
        <v>105095</v>
      </c>
      <c r="B49324" t="s">
        <v>105100</v>
      </c>
      <c r="C49324" t="s">
        <v>105101</v>
      </c>
    </row>
    <row r="49325" spans="1:4" x14ac:dyDescent="0.25">
      <c r="A49325" s="1" t="s">
        <v>105102</v>
      </c>
      <c r="B49325" t="s">
        <v>105103</v>
      </c>
      <c r="C49325" t="s">
        <v>105104</v>
      </c>
    </row>
    <row r="49326" spans="1:4" x14ac:dyDescent="0.25">
      <c r="A49326" s="1" t="s">
        <v>105102</v>
      </c>
      <c r="B49326" t="s">
        <v>105105</v>
      </c>
      <c r="C49326" t="s">
        <v>105106</v>
      </c>
    </row>
    <row r="49327" spans="1:4" x14ac:dyDescent="0.25">
      <c r="A49327" s="1" t="s">
        <v>105102</v>
      </c>
      <c r="B49327" t="s">
        <v>105107</v>
      </c>
    </row>
    <row r="49328" spans="1:4" x14ac:dyDescent="0.25">
      <c r="A49328" s="1" t="s">
        <v>105102</v>
      </c>
      <c r="B49328" t="s">
        <v>105108</v>
      </c>
    </row>
    <row r="49329" spans="1:4" x14ac:dyDescent="0.25">
      <c r="A49329" s="1" t="s">
        <v>105109</v>
      </c>
      <c r="B49329" t="s">
        <v>105110</v>
      </c>
      <c r="C49329" t="s">
        <v>105111</v>
      </c>
    </row>
    <row r="49330" spans="1:4" x14ac:dyDescent="0.25">
      <c r="A49330" s="1" t="s">
        <v>105109</v>
      </c>
      <c r="B49330" t="s">
        <v>105112</v>
      </c>
      <c r="C49330" t="s">
        <v>105113</v>
      </c>
    </row>
    <row r="49331" spans="1:4" x14ac:dyDescent="0.25">
      <c r="A49331" s="1" t="s">
        <v>105109</v>
      </c>
      <c r="B49331" t="s">
        <v>105114</v>
      </c>
    </row>
    <row r="49332" spans="1:4" x14ac:dyDescent="0.25">
      <c r="A49332" s="1" t="s">
        <v>105115</v>
      </c>
      <c r="B49332" t="s">
        <v>105116</v>
      </c>
    </row>
    <row r="49333" spans="1:4" x14ac:dyDescent="0.25">
      <c r="A49333" s="1" t="s">
        <v>105117</v>
      </c>
      <c r="B49333" t="s">
        <v>105118</v>
      </c>
      <c r="C49333" t="s">
        <v>105119</v>
      </c>
      <c r="D49333" t="s">
        <v>105120</v>
      </c>
    </row>
    <row r="49334" spans="1:4" x14ac:dyDescent="0.25">
      <c r="A49334" s="1" t="s">
        <v>105117</v>
      </c>
      <c r="B49334" t="s">
        <v>105121</v>
      </c>
      <c r="C49334" t="s">
        <v>105122</v>
      </c>
      <c r="D49334" t="s">
        <v>105123</v>
      </c>
    </row>
    <row r="49335" spans="1:4" x14ac:dyDescent="0.25">
      <c r="A49335" s="1" t="s">
        <v>105117</v>
      </c>
      <c r="B49335" t="s">
        <v>105124</v>
      </c>
      <c r="C49335" t="s">
        <v>105125</v>
      </c>
    </row>
    <row r="49336" spans="1:4" x14ac:dyDescent="0.25">
      <c r="A49336" s="1" t="s">
        <v>105117</v>
      </c>
      <c r="B49336" t="s">
        <v>105126</v>
      </c>
    </row>
    <row r="49337" spans="1:4" x14ac:dyDescent="0.25">
      <c r="A49337" s="1" t="s">
        <v>105127</v>
      </c>
      <c r="B49337" t="s">
        <v>105128</v>
      </c>
    </row>
    <row r="49338" spans="1:4" x14ac:dyDescent="0.25">
      <c r="A49338" s="1" t="s">
        <v>105127</v>
      </c>
      <c r="B49338" t="s">
        <v>105129</v>
      </c>
    </row>
    <row r="49339" spans="1:4" x14ac:dyDescent="0.25">
      <c r="A49339" s="1" t="s">
        <v>105127</v>
      </c>
      <c r="B49339" t="s">
        <v>105130</v>
      </c>
    </row>
    <row r="49340" spans="1:4" x14ac:dyDescent="0.25">
      <c r="A49340" s="1" t="s">
        <v>105131</v>
      </c>
      <c r="B49340" t="s">
        <v>105132</v>
      </c>
      <c r="C49340" t="s">
        <v>105133</v>
      </c>
    </row>
    <row r="49341" spans="1:4" x14ac:dyDescent="0.25">
      <c r="A49341" s="1" t="s">
        <v>105131</v>
      </c>
      <c r="B49341" t="s">
        <v>105134</v>
      </c>
      <c r="C49341" t="s">
        <v>105135</v>
      </c>
    </row>
    <row r="49342" spans="1:4" x14ac:dyDescent="0.25">
      <c r="A49342" s="1" t="s">
        <v>105136</v>
      </c>
      <c r="B49342" t="s">
        <v>105137</v>
      </c>
      <c r="C49342" t="s">
        <v>105138</v>
      </c>
    </row>
    <row r="49343" spans="1:4" x14ac:dyDescent="0.25">
      <c r="A49343" s="1" t="s">
        <v>105136</v>
      </c>
      <c r="B49343" t="s">
        <v>105139</v>
      </c>
      <c r="C49343" t="s">
        <v>105140</v>
      </c>
      <c r="D49343" t="s">
        <v>95320</v>
      </c>
    </row>
    <row r="49344" spans="1:4" x14ac:dyDescent="0.25">
      <c r="A49344" s="1" t="s">
        <v>105136</v>
      </c>
      <c r="B49344" t="s">
        <v>105141</v>
      </c>
      <c r="C49344" t="s">
        <v>105142</v>
      </c>
    </row>
    <row r="49345" spans="1:4" x14ac:dyDescent="0.25">
      <c r="A49345" s="1" t="s">
        <v>105136</v>
      </c>
      <c r="B49345" t="s">
        <v>105143</v>
      </c>
      <c r="C49345" t="s">
        <v>105144</v>
      </c>
    </row>
    <row r="49346" spans="1:4" x14ac:dyDescent="0.25">
      <c r="A49346" s="1" t="s">
        <v>105136</v>
      </c>
      <c r="B49346" t="s">
        <v>105145</v>
      </c>
      <c r="C49346" t="s">
        <v>105146</v>
      </c>
    </row>
    <row r="49347" spans="1:4" x14ac:dyDescent="0.25">
      <c r="A49347" s="1" t="s">
        <v>105147</v>
      </c>
      <c r="B49347" t="s">
        <v>105148</v>
      </c>
      <c r="C49347" t="s">
        <v>105149</v>
      </c>
      <c r="D49347">
        <v>624</v>
      </c>
    </row>
    <row r="49348" spans="1:4" x14ac:dyDescent="0.25">
      <c r="A49348" s="1" t="s">
        <v>105147</v>
      </c>
      <c r="B49348" t="s">
        <v>105150</v>
      </c>
      <c r="C49348" t="s">
        <v>105151</v>
      </c>
    </row>
    <row r="49349" spans="1:4" x14ac:dyDescent="0.25">
      <c r="A49349" s="1" t="s">
        <v>105147</v>
      </c>
      <c r="B49349" t="s">
        <v>105152</v>
      </c>
    </row>
    <row r="49350" spans="1:4" x14ac:dyDescent="0.25">
      <c r="A49350" s="1" t="s">
        <v>105147</v>
      </c>
      <c r="B49350" t="s">
        <v>105153</v>
      </c>
      <c r="C49350" t="s">
        <v>105154</v>
      </c>
    </row>
    <row r="49351" spans="1:4" x14ac:dyDescent="0.25">
      <c r="A49351" s="1" t="s">
        <v>105155</v>
      </c>
      <c r="B49351" t="s">
        <v>105156</v>
      </c>
      <c r="C49351" t="s">
        <v>105157</v>
      </c>
    </row>
    <row r="49352" spans="1:4" x14ac:dyDescent="0.25">
      <c r="A49352" s="1" t="s">
        <v>105155</v>
      </c>
      <c r="B49352" t="s">
        <v>105158</v>
      </c>
      <c r="C49352" t="s">
        <v>105159</v>
      </c>
    </row>
    <row r="49353" spans="1:4" x14ac:dyDescent="0.25">
      <c r="A49353" s="1" t="s">
        <v>105155</v>
      </c>
      <c r="B49353" t="s">
        <v>105160</v>
      </c>
      <c r="C49353" t="s">
        <v>105161</v>
      </c>
    </row>
    <row r="49354" spans="1:4" x14ac:dyDescent="0.25">
      <c r="A49354" s="1" t="s">
        <v>105155</v>
      </c>
      <c r="B49354" t="s">
        <v>105162</v>
      </c>
      <c r="C49354" t="s">
        <v>105163</v>
      </c>
    </row>
    <row r="49355" spans="1:4" x14ac:dyDescent="0.25">
      <c r="A49355" s="1" t="s">
        <v>105155</v>
      </c>
      <c r="B49355" t="s">
        <v>105164</v>
      </c>
      <c r="C49355" t="s">
        <v>105165</v>
      </c>
    </row>
    <row r="49356" spans="1:4" x14ac:dyDescent="0.25">
      <c r="A49356" s="1" t="s">
        <v>105166</v>
      </c>
      <c r="B49356" t="s">
        <v>105167</v>
      </c>
      <c r="C49356" t="s">
        <v>105168</v>
      </c>
    </row>
    <row r="49357" spans="1:4" x14ac:dyDescent="0.25">
      <c r="A49357" s="1" t="s">
        <v>105166</v>
      </c>
      <c r="B49357" t="s">
        <v>105169</v>
      </c>
      <c r="C49357" t="s">
        <v>105170</v>
      </c>
    </row>
    <row r="49358" spans="1:4" x14ac:dyDescent="0.25">
      <c r="A49358" s="1" t="s">
        <v>105166</v>
      </c>
      <c r="B49358" t="s">
        <v>105171</v>
      </c>
      <c r="C49358" t="s">
        <v>105172</v>
      </c>
    </row>
    <row r="49359" spans="1:4" x14ac:dyDescent="0.25">
      <c r="A49359" s="1" t="s">
        <v>105173</v>
      </c>
      <c r="B49359" t="s">
        <v>105174</v>
      </c>
      <c r="C49359" t="s">
        <v>105175</v>
      </c>
      <c r="D49359" t="s">
        <v>105176</v>
      </c>
    </row>
    <row r="49360" spans="1:4" x14ac:dyDescent="0.25">
      <c r="A49360" s="1" t="s">
        <v>105173</v>
      </c>
      <c r="B49360" t="s">
        <v>105177</v>
      </c>
      <c r="C49360" t="s">
        <v>105178</v>
      </c>
    </row>
    <row r="49361" spans="1:4" x14ac:dyDescent="0.25">
      <c r="A49361" s="1" t="s">
        <v>105179</v>
      </c>
      <c r="B49361" t="s">
        <v>105180</v>
      </c>
    </row>
    <row r="49362" spans="1:4" x14ac:dyDescent="0.25">
      <c r="A49362" s="1" t="s">
        <v>105181</v>
      </c>
      <c r="B49362" t="s">
        <v>105182</v>
      </c>
    </row>
    <row r="49363" spans="1:4" x14ac:dyDescent="0.25">
      <c r="A49363" s="1" t="s">
        <v>105183</v>
      </c>
      <c r="B49363" t="s">
        <v>105184</v>
      </c>
      <c r="C49363" t="s">
        <v>105185</v>
      </c>
    </row>
    <row r="49364" spans="1:4" x14ac:dyDescent="0.25">
      <c r="A49364" s="1" t="s">
        <v>105183</v>
      </c>
      <c r="B49364" t="s">
        <v>105186</v>
      </c>
      <c r="C49364" t="s">
        <v>105187</v>
      </c>
    </row>
    <row r="49365" spans="1:4" x14ac:dyDescent="0.25">
      <c r="A49365" s="1" t="s">
        <v>105188</v>
      </c>
      <c r="B49365" t="s">
        <v>105189</v>
      </c>
      <c r="C49365" t="s">
        <v>105190</v>
      </c>
    </row>
    <row r="49366" spans="1:4" x14ac:dyDescent="0.25">
      <c r="A49366" s="1" t="s">
        <v>105188</v>
      </c>
      <c r="B49366" t="s">
        <v>105191</v>
      </c>
      <c r="C49366" t="s">
        <v>105192</v>
      </c>
    </row>
    <row r="49367" spans="1:4" x14ac:dyDescent="0.25">
      <c r="A49367" s="1" t="s">
        <v>105188</v>
      </c>
      <c r="B49367" t="s">
        <v>105193</v>
      </c>
      <c r="C49367" t="s">
        <v>105194</v>
      </c>
    </row>
    <row r="49368" spans="1:4" x14ac:dyDescent="0.25">
      <c r="A49368" s="1" t="s">
        <v>12042</v>
      </c>
      <c r="B49368" t="s">
        <v>105195</v>
      </c>
    </row>
    <row r="49369" spans="1:4" x14ac:dyDescent="0.25">
      <c r="A49369" s="1" t="s">
        <v>12042</v>
      </c>
      <c r="B49369" t="s">
        <v>105196</v>
      </c>
      <c r="C49369" t="s">
        <v>105197</v>
      </c>
    </row>
    <row r="49370" spans="1:4" x14ac:dyDescent="0.25">
      <c r="A49370" s="1" t="s">
        <v>105198</v>
      </c>
      <c r="B49370" t="s">
        <v>105199</v>
      </c>
      <c r="C49370" t="s">
        <v>105200</v>
      </c>
    </row>
    <row r="49371" spans="1:4" x14ac:dyDescent="0.25">
      <c r="A49371" s="1" t="s">
        <v>12044</v>
      </c>
      <c r="B49371" t="s">
        <v>105201</v>
      </c>
      <c r="C49371" t="s">
        <v>105202</v>
      </c>
    </row>
    <row r="49372" spans="1:4" x14ac:dyDescent="0.25">
      <c r="A49372" s="1" t="s">
        <v>12044</v>
      </c>
      <c r="B49372" t="s">
        <v>105203</v>
      </c>
      <c r="C49372" t="s">
        <v>105204</v>
      </c>
      <c r="D49372" t="s">
        <v>105205</v>
      </c>
    </row>
    <row r="49373" spans="1:4" x14ac:dyDescent="0.25">
      <c r="A49373" s="1" t="s">
        <v>12044</v>
      </c>
      <c r="B49373" t="s">
        <v>105206</v>
      </c>
      <c r="C49373" t="s">
        <v>105207</v>
      </c>
    </row>
    <row r="49374" spans="1:4" x14ac:dyDescent="0.25">
      <c r="A49374" s="1" t="s">
        <v>12044</v>
      </c>
      <c r="B49374" t="s">
        <v>105208</v>
      </c>
    </row>
    <row r="49375" spans="1:4" x14ac:dyDescent="0.25">
      <c r="A49375" s="1" t="s">
        <v>12053</v>
      </c>
      <c r="B49375" t="s">
        <v>105209</v>
      </c>
      <c r="C49375" t="s">
        <v>105210</v>
      </c>
    </row>
    <row r="49376" spans="1:4" x14ac:dyDescent="0.25">
      <c r="A49376" s="1" t="s">
        <v>12053</v>
      </c>
      <c r="B49376" t="s">
        <v>105211</v>
      </c>
      <c r="C49376" t="s">
        <v>105212</v>
      </c>
      <c r="D49376" t="s">
        <v>105213</v>
      </c>
    </row>
    <row r="49377" spans="1:4" x14ac:dyDescent="0.25">
      <c r="A49377" s="1" t="s">
        <v>12053</v>
      </c>
      <c r="B49377" t="s">
        <v>105214</v>
      </c>
      <c r="C49377" t="s">
        <v>105215</v>
      </c>
      <c r="D49377">
        <v>2</v>
      </c>
    </row>
    <row r="49378" spans="1:4" x14ac:dyDescent="0.25">
      <c r="A49378" s="1" t="s">
        <v>105216</v>
      </c>
      <c r="B49378" t="s">
        <v>105217</v>
      </c>
      <c r="C49378" t="s">
        <v>105218</v>
      </c>
    </row>
    <row r="49379" spans="1:4" x14ac:dyDescent="0.25">
      <c r="A49379" s="1" t="s">
        <v>105216</v>
      </c>
      <c r="B49379" t="s">
        <v>105219</v>
      </c>
      <c r="C49379" t="s">
        <v>105220</v>
      </c>
    </row>
    <row r="49380" spans="1:4" x14ac:dyDescent="0.25">
      <c r="A49380" s="1" t="s">
        <v>12058</v>
      </c>
      <c r="B49380" t="s">
        <v>105221</v>
      </c>
      <c r="C49380" t="s">
        <v>105222</v>
      </c>
      <c r="D49380">
        <v>6</v>
      </c>
    </row>
    <row r="49381" spans="1:4" x14ac:dyDescent="0.25">
      <c r="A49381" s="1" t="s">
        <v>12058</v>
      </c>
      <c r="B49381" t="s">
        <v>105223</v>
      </c>
      <c r="C49381" t="s">
        <v>105224</v>
      </c>
      <c r="D49381" t="s">
        <v>105225</v>
      </c>
    </row>
    <row r="49382" spans="1:4" x14ac:dyDescent="0.25">
      <c r="A49382" s="1" t="s">
        <v>12058</v>
      </c>
      <c r="B49382" t="s">
        <v>105226</v>
      </c>
      <c r="C49382" t="s">
        <v>105227</v>
      </c>
    </row>
    <row r="49383" spans="1:4" x14ac:dyDescent="0.25">
      <c r="A49383" s="1" t="s">
        <v>105228</v>
      </c>
      <c r="B49383" t="s">
        <v>105229</v>
      </c>
      <c r="C49383" t="s">
        <v>105230</v>
      </c>
    </row>
    <row r="49384" spans="1:4" x14ac:dyDescent="0.25">
      <c r="A49384" s="1" t="s">
        <v>105228</v>
      </c>
      <c r="B49384" t="s">
        <v>105231</v>
      </c>
      <c r="C49384" t="s">
        <v>105232</v>
      </c>
    </row>
    <row r="49385" spans="1:4" x14ac:dyDescent="0.25">
      <c r="A49385" s="1" t="s">
        <v>105228</v>
      </c>
      <c r="B49385" t="s">
        <v>105233</v>
      </c>
      <c r="C49385" t="s">
        <v>105234</v>
      </c>
    </row>
    <row r="49386" spans="1:4" x14ac:dyDescent="0.25">
      <c r="A49386" s="1" t="s">
        <v>105228</v>
      </c>
      <c r="B49386" t="s">
        <v>105235</v>
      </c>
      <c r="C49386" t="s">
        <v>105236</v>
      </c>
    </row>
    <row r="49387" spans="1:4" x14ac:dyDescent="0.25">
      <c r="A49387" s="1" t="s">
        <v>105237</v>
      </c>
      <c r="B49387" t="s">
        <v>105238</v>
      </c>
      <c r="C49387" t="s">
        <v>105239</v>
      </c>
    </row>
    <row r="49388" spans="1:4" x14ac:dyDescent="0.25">
      <c r="A49388" s="1" t="s">
        <v>105237</v>
      </c>
      <c r="B49388" t="s">
        <v>105240</v>
      </c>
      <c r="C49388" t="s">
        <v>105241</v>
      </c>
    </row>
    <row r="49389" spans="1:4" x14ac:dyDescent="0.25">
      <c r="A49389" s="1" t="s">
        <v>105237</v>
      </c>
      <c r="B49389" t="s">
        <v>105242</v>
      </c>
      <c r="C49389" t="s">
        <v>105243</v>
      </c>
      <c r="D49389" t="s">
        <v>105244</v>
      </c>
    </row>
    <row r="49390" spans="1:4" x14ac:dyDescent="0.25">
      <c r="A49390" s="1" t="s">
        <v>105245</v>
      </c>
      <c r="B49390" t="s">
        <v>105246</v>
      </c>
    </row>
    <row r="49391" spans="1:4" x14ac:dyDescent="0.25">
      <c r="A49391" s="1" t="s">
        <v>12061</v>
      </c>
      <c r="B49391" t="s">
        <v>105247</v>
      </c>
      <c r="C49391">
        <v>582</v>
      </c>
    </row>
    <row r="49392" spans="1:4" x14ac:dyDescent="0.25">
      <c r="A49392" s="1" t="s">
        <v>12074</v>
      </c>
      <c r="B49392" t="s">
        <v>105248</v>
      </c>
    </row>
    <row r="49393" spans="1:3" x14ac:dyDescent="0.25">
      <c r="A49393" s="1" t="s">
        <v>105249</v>
      </c>
      <c r="B49393" t="s">
        <v>105250</v>
      </c>
    </row>
    <row r="49394" spans="1:3" x14ac:dyDescent="0.25">
      <c r="A49394" s="1" t="s">
        <v>105251</v>
      </c>
      <c r="B49394" t="s">
        <v>105252</v>
      </c>
    </row>
    <row r="49395" spans="1:3" x14ac:dyDescent="0.25">
      <c r="A49395" s="1" t="s">
        <v>105253</v>
      </c>
      <c r="B49395" t="s">
        <v>105254</v>
      </c>
    </row>
    <row r="49396" spans="1:3" x14ac:dyDescent="0.25">
      <c r="A49396" s="1" t="s">
        <v>105255</v>
      </c>
      <c r="B49396" t="s">
        <v>105256</v>
      </c>
      <c r="C49396" t="s">
        <v>105257</v>
      </c>
    </row>
    <row r="49397" spans="1:3" x14ac:dyDescent="0.25">
      <c r="A49397" s="1" t="s">
        <v>105258</v>
      </c>
      <c r="B49397" t="s">
        <v>105259</v>
      </c>
    </row>
    <row r="49398" spans="1:3" x14ac:dyDescent="0.25">
      <c r="A49398" s="1" t="s">
        <v>105260</v>
      </c>
      <c r="B49398" t="s">
        <v>105261</v>
      </c>
    </row>
    <row r="49399" spans="1:3" x14ac:dyDescent="0.25">
      <c r="A49399" s="1" t="s">
        <v>105262</v>
      </c>
      <c r="B49399" t="s">
        <v>105263</v>
      </c>
      <c r="C49399" t="s">
        <v>105264</v>
      </c>
    </row>
    <row r="49400" spans="1:3" x14ac:dyDescent="0.25">
      <c r="A49400" s="1" t="s">
        <v>12097</v>
      </c>
      <c r="B49400" t="s">
        <v>105265</v>
      </c>
    </row>
    <row r="49401" spans="1:3" x14ac:dyDescent="0.25">
      <c r="A49401" s="1" t="s">
        <v>105266</v>
      </c>
      <c r="B49401" t="s">
        <v>105267</v>
      </c>
    </row>
    <row r="49402" spans="1:3" x14ac:dyDescent="0.25">
      <c r="A49402" s="1" t="s">
        <v>12105</v>
      </c>
      <c r="B49402" t="s">
        <v>105268</v>
      </c>
    </row>
    <row r="49403" spans="1:3" x14ac:dyDescent="0.25">
      <c r="A49403" s="1" t="s">
        <v>105269</v>
      </c>
      <c r="B49403" t="s">
        <v>105270</v>
      </c>
    </row>
    <row r="49404" spans="1:3" x14ac:dyDescent="0.25">
      <c r="A49404" s="1" t="s">
        <v>105269</v>
      </c>
      <c r="B49404" t="s">
        <v>105271</v>
      </c>
    </row>
    <row r="49405" spans="1:3" x14ac:dyDescent="0.25">
      <c r="A49405" s="1" t="s">
        <v>105269</v>
      </c>
      <c r="B49405" t="s">
        <v>105272</v>
      </c>
    </row>
    <row r="49406" spans="1:3" x14ac:dyDescent="0.25">
      <c r="A49406" s="1" t="s">
        <v>105269</v>
      </c>
      <c r="B49406" t="s">
        <v>105273</v>
      </c>
    </row>
    <row r="49407" spans="1:3" x14ac:dyDescent="0.25">
      <c r="A49407" s="1" t="s">
        <v>105274</v>
      </c>
      <c r="B49407" t="s">
        <v>105275</v>
      </c>
    </row>
    <row r="49408" spans="1:3" x14ac:dyDescent="0.25">
      <c r="A49408" s="1" t="s">
        <v>105276</v>
      </c>
      <c r="B49408" t="s">
        <v>105277</v>
      </c>
    </row>
    <row r="49409" spans="1:3" x14ac:dyDescent="0.25">
      <c r="A49409" s="1" t="s">
        <v>105278</v>
      </c>
      <c r="B49409" t="s">
        <v>105279</v>
      </c>
    </row>
    <row r="49410" spans="1:3" x14ac:dyDescent="0.25">
      <c r="A49410" s="1" t="s">
        <v>105278</v>
      </c>
      <c r="B49410" t="s">
        <v>105280</v>
      </c>
    </row>
    <row r="49411" spans="1:3" x14ac:dyDescent="0.25">
      <c r="A49411" s="1" t="s">
        <v>105281</v>
      </c>
      <c r="B49411" t="s">
        <v>105282</v>
      </c>
    </row>
    <row r="49412" spans="1:3" x14ac:dyDescent="0.25">
      <c r="A49412" s="1" t="s">
        <v>105281</v>
      </c>
      <c r="B49412" t="s">
        <v>105283</v>
      </c>
    </row>
    <row r="49413" spans="1:3" x14ac:dyDescent="0.25">
      <c r="A49413" s="1" t="s">
        <v>105281</v>
      </c>
      <c r="B49413" t="s">
        <v>105284</v>
      </c>
    </row>
    <row r="49414" spans="1:3" x14ac:dyDescent="0.25">
      <c r="A49414" s="1" t="s">
        <v>105281</v>
      </c>
      <c r="B49414" t="s">
        <v>105285</v>
      </c>
    </row>
    <row r="49415" spans="1:3" x14ac:dyDescent="0.25">
      <c r="A49415" s="1" t="s">
        <v>105286</v>
      </c>
      <c r="B49415" t="s">
        <v>105287</v>
      </c>
    </row>
    <row r="49416" spans="1:3" x14ac:dyDescent="0.25">
      <c r="A49416" s="1" t="s">
        <v>105288</v>
      </c>
      <c r="B49416" t="s">
        <v>105289</v>
      </c>
      <c r="C49416" t="s">
        <v>105290</v>
      </c>
    </row>
    <row r="49417" spans="1:3" x14ac:dyDescent="0.25">
      <c r="A49417" s="1" t="s">
        <v>105291</v>
      </c>
      <c r="B49417" t="s">
        <v>105292</v>
      </c>
    </row>
    <row r="49418" spans="1:3" x14ac:dyDescent="0.25">
      <c r="A49418" s="1" t="s">
        <v>105291</v>
      </c>
      <c r="B49418" t="s">
        <v>105293</v>
      </c>
    </row>
    <row r="49419" spans="1:3" x14ac:dyDescent="0.25">
      <c r="A49419" s="1" t="s">
        <v>12108</v>
      </c>
      <c r="B49419" t="s">
        <v>105294</v>
      </c>
    </row>
    <row r="49420" spans="1:3" x14ac:dyDescent="0.25">
      <c r="A49420" s="1" t="s">
        <v>105295</v>
      </c>
      <c r="B49420" t="s">
        <v>105296</v>
      </c>
    </row>
    <row r="49421" spans="1:3" x14ac:dyDescent="0.25">
      <c r="A49421" s="1" t="s">
        <v>12118</v>
      </c>
      <c r="B49421" t="s">
        <v>105297</v>
      </c>
    </row>
    <row r="49422" spans="1:3" x14ac:dyDescent="0.25">
      <c r="A49422" s="1" t="s">
        <v>105298</v>
      </c>
      <c r="B49422" t="s">
        <v>105299</v>
      </c>
    </row>
    <row r="49423" spans="1:3" x14ac:dyDescent="0.25">
      <c r="A49423" s="1" t="s">
        <v>105300</v>
      </c>
      <c r="B49423" t="s">
        <v>105301</v>
      </c>
    </row>
    <row r="49424" spans="1:3" x14ac:dyDescent="0.25">
      <c r="A49424" s="1" t="s">
        <v>105302</v>
      </c>
      <c r="B49424" t="s">
        <v>105303</v>
      </c>
    </row>
    <row r="49425" spans="1:4" x14ac:dyDescent="0.25">
      <c r="A49425" s="1" t="s">
        <v>105304</v>
      </c>
      <c r="B49425" t="s">
        <v>105305</v>
      </c>
      <c r="C49425" t="s">
        <v>105306</v>
      </c>
    </row>
    <row r="49426" spans="1:4" x14ac:dyDescent="0.25">
      <c r="A49426" s="1" t="s">
        <v>105307</v>
      </c>
      <c r="B49426" t="s">
        <v>105308</v>
      </c>
    </row>
    <row r="49427" spans="1:4" x14ac:dyDescent="0.25">
      <c r="A49427" s="1" t="s">
        <v>105307</v>
      </c>
      <c r="B49427" t="s">
        <v>105309</v>
      </c>
    </row>
    <row r="49428" spans="1:4" x14ac:dyDescent="0.25">
      <c r="A49428" s="1" t="s">
        <v>12121</v>
      </c>
      <c r="B49428" t="s">
        <v>105310</v>
      </c>
    </row>
    <row r="49429" spans="1:4" x14ac:dyDescent="0.25">
      <c r="A49429" s="1" t="s">
        <v>12121</v>
      </c>
      <c r="B49429" t="s">
        <v>105311</v>
      </c>
    </row>
    <row r="49430" spans="1:4" x14ac:dyDescent="0.25">
      <c r="A49430" s="1" t="s">
        <v>12127</v>
      </c>
      <c r="B49430" t="s">
        <v>105312</v>
      </c>
    </row>
    <row r="49431" spans="1:4" x14ac:dyDescent="0.25">
      <c r="A49431" s="1" t="s">
        <v>12127</v>
      </c>
      <c r="B49431" t="s">
        <v>105313</v>
      </c>
    </row>
    <row r="49432" spans="1:4" x14ac:dyDescent="0.25">
      <c r="A49432" s="1" t="s">
        <v>105314</v>
      </c>
      <c r="B49432" t="s">
        <v>105315</v>
      </c>
    </row>
    <row r="49433" spans="1:4" x14ac:dyDescent="0.25">
      <c r="A49433" s="1" t="s">
        <v>105314</v>
      </c>
      <c r="B49433" t="s">
        <v>105316</v>
      </c>
    </row>
    <row r="49434" spans="1:4" x14ac:dyDescent="0.25">
      <c r="A49434" s="1" t="s">
        <v>12130</v>
      </c>
      <c r="B49434" t="s">
        <v>105317</v>
      </c>
      <c r="C49434" t="s">
        <v>105318</v>
      </c>
      <c r="D49434" t="s">
        <v>105319</v>
      </c>
    </row>
    <row r="49435" spans="1:4" x14ac:dyDescent="0.25">
      <c r="A49435" s="1" t="s">
        <v>12130</v>
      </c>
      <c r="B49435" t="s">
        <v>105320</v>
      </c>
    </row>
    <row r="49436" spans="1:4" x14ac:dyDescent="0.25">
      <c r="A49436" s="1" t="s">
        <v>12130</v>
      </c>
      <c r="B49436" t="s">
        <v>105321</v>
      </c>
    </row>
    <row r="49437" spans="1:4" x14ac:dyDescent="0.25">
      <c r="A49437" s="1" t="s">
        <v>105322</v>
      </c>
      <c r="B49437" t="s">
        <v>105323</v>
      </c>
    </row>
    <row r="49438" spans="1:4" x14ac:dyDescent="0.25">
      <c r="A49438" s="1" t="s">
        <v>105324</v>
      </c>
      <c r="B49438" t="s">
        <v>105325</v>
      </c>
    </row>
    <row r="49439" spans="1:4" x14ac:dyDescent="0.25">
      <c r="A49439" s="1" t="s">
        <v>105324</v>
      </c>
      <c r="B49439" t="s">
        <v>105326</v>
      </c>
    </row>
    <row r="49440" spans="1:4" x14ac:dyDescent="0.25">
      <c r="A49440" s="1" t="s">
        <v>105324</v>
      </c>
      <c r="B49440" t="s">
        <v>105327</v>
      </c>
    </row>
    <row r="49441" spans="1:3" x14ac:dyDescent="0.25">
      <c r="A49441" s="1" t="s">
        <v>105324</v>
      </c>
      <c r="B49441" t="s">
        <v>105328</v>
      </c>
    </row>
    <row r="49442" spans="1:3" x14ac:dyDescent="0.25">
      <c r="A49442" s="1" t="s">
        <v>105324</v>
      </c>
      <c r="B49442" t="s">
        <v>105329</v>
      </c>
    </row>
    <row r="49443" spans="1:3" x14ac:dyDescent="0.25">
      <c r="A49443" s="1" t="s">
        <v>105324</v>
      </c>
      <c r="B49443" t="s">
        <v>105330</v>
      </c>
    </row>
    <row r="49444" spans="1:3" x14ac:dyDescent="0.25">
      <c r="A49444" s="1" t="s">
        <v>105331</v>
      </c>
      <c r="B49444" t="s">
        <v>105332</v>
      </c>
    </row>
    <row r="49445" spans="1:3" x14ac:dyDescent="0.25">
      <c r="A49445" s="1" t="s">
        <v>105331</v>
      </c>
      <c r="B49445" t="s">
        <v>105333</v>
      </c>
    </row>
    <row r="49446" spans="1:3" x14ac:dyDescent="0.25">
      <c r="A49446" s="1" t="s">
        <v>105331</v>
      </c>
      <c r="B49446" t="s">
        <v>105334</v>
      </c>
    </row>
    <row r="49447" spans="1:3" x14ac:dyDescent="0.25">
      <c r="A49447" s="1" t="s">
        <v>105335</v>
      </c>
      <c r="B49447" t="s">
        <v>105336</v>
      </c>
    </row>
    <row r="49448" spans="1:3" x14ac:dyDescent="0.25">
      <c r="A49448" s="1" t="s">
        <v>105335</v>
      </c>
      <c r="B49448" t="s">
        <v>105337</v>
      </c>
    </row>
    <row r="49449" spans="1:3" x14ac:dyDescent="0.25">
      <c r="A49449" s="1" t="s">
        <v>105335</v>
      </c>
      <c r="B49449" t="s">
        <v>105338</v>
      </c>
    </row>
    <row r="49450" spans="1:3" x14ac:dyDescent="0.25">
      <c r="A49450" s="1" t="s">
        <v>105335</v>
      </c>
      <c r="B49450" t="s">
        <v>105339</v>
      </c>
      <c r="C49450" t="s">
        <v>105340</v>
      </c>
    </row>
    <row r="49451" spans="1:3" x14ac:dyDescent="0.25">
      <c r="A49451" s="1" t="s">
        <v>105341</v>
      </c>
      <c r="B49451" t="s">
        <v>105342</v>
      </c>
    </row>
    <row r="49452" spans="1:3" x14ac:dyDescent="0.25">
      <c r="A49452" s="1" t="s">
        <v>105341</v>
      </c>
      <c r="B49452" t="s">
        <v>105343</v>
      </c>
    </row>
    <row r="49453" spans="1:3" x14ac:dyDescent="0.25">
      <c r="A49453" s="1" t="s">
        <v>105341</v>
      </c>
      <c r="B49453" t="s">
        <v>105344</v>
      </c>
    </row>
    <row r="49454" spans="1:3" x14ac:dyDescent="0.25">
      <c r="A49454" s="1" t="s">
        <v>105341</v>
      </c>
      <c r="B49454" t="s">
        <v>105345</v>
      </c>
    </row>
    <row r="49455" spans="1:3" x14ac:dyDescent="0.25">
      <c r="A49455" s="1" t="s">
        <v>105341</v>
      </c>
      <c r="B49455" t="s">
        <v>105346</v>
      </c>
    </row>
    <row r="49456" spans="1:3" x14ac:dyDescent="0.25">
      <c r="A49456" s="1" t="s">
        <v>105341</v>
      </c>
      <c r="B49456" t="s">
        <v>105347</v>
      </c>
    </row>
    <row r="49457" spans="1:4" x14ac:dyDescent="0.25">
      <c r="A49457" s="1" t="s">
        <v>105348</v>
      </c>
      <c r="B49457" t="s">
        <v>105349</v>
      </c>
      <c r="C49457" t="s">
        <v>105350</v>
      </c>
    </row>
    <row r="49458" spans="1:4" x14ac:dyDescent="0.25">
      <c r="A49458" s="1" t="s">
        <v>105348</v>
      </c>
      <c r="B49458" t="s">
        <v>105351</v>
      </c>
    </row>
    <row r="49459" spans="1:4" x14ac:dyDescent="0.25">
      <c r="A49459" s="1" t="s">
        <v>105348</v>
      </c>
      <c r="B49459" t="s">
        <v>105352</v>
      </c>
    </row>
    <row r="49460" spans="1:4" x14ac:dyDescent="0.25">
      <c r="A49460" s="1" t="s">
        <v>105353</v>
      </c>
      <c r="B49460" t="s">
        <v>105354</v>
      </c>
    </row>
    <row r="49461" spans="1:4" x14ac:dyDescent="0.25">
      <c r="A49461" s="1" t="s">
        <v>105353</v>
      </c>
      <c r="B49461" t="s">
        <v>105355</v>
      </c>
    </row>
    <row r="49462" spans="1:4" x14ac:dyDescent="0.25">
      <c r="A49462" s="1" t="s">
        <v>105353</v>
      </c>
      <c r="B49462" t="s">
        <v>105356</v>
      </c>
    </row>
    <row r="49463" spans="1:4" x14ac:dyDescent="0.25">
      <c r="A49463" s="1" t="s">
        <v>105357</v>
      </c>
      <c r="B49463" t="s">
        <v>105358</v>
      </c>
      <c r="C49463" t="s">
        <v>105359</v>
      </c>
      <c r="D49463" t="s">
        <v>7403</v>
      </c>
    </row>
    <row r="49464" spans="1:4" x14ac:dyDescent="0.25">
      <c r="A49464" s="1" t="s">
        <v>105357</v>
      </c>
      <c r="B49464" t="s">
        <v>105360</v>
      </c>
    </row>
    <row r="49465" spans="1:4" x14ac:dyDescent="0.25">
      <c r="A49465" s="1" t="s">
        <v>105357</v>
      </c>
      <c r="B49465" t="s">
        <v>105361</v>
      </c>
    </row>
    <row r="49466" spans="1:4" x14ac:dyDescent="0.25">
      <c r="A49466" s="1" t="s">
        <v>12139</v>
      </c>
      <c r="B49466" t="s">
        <v>105362</v>
      </c>
    </row>
    <row r="49467" spans="1:4" x14ac:dyDescent="0.25">
      <c r="A49467" s="1" t="s">
        <v>12139</v>
      </c>
      <c r="B49467" t="s">
        <v>105363</v>
      </c>
    </row>
    <row r="49468" spans="1:4" x14ac:dyDescent="0.25">
      <c r="A49468" s="1" t="s">
        <v>12139</v>
      </c>
      <c r="B49468" t="s">
        <v>105364</v>
      </c>
    </row>
    <row r="49469" spans="1:4" x14ac:dyDescent="0.25">
      <c r="A49469" s="1" t="s">
        <v>105365</v>
      </c>
      <c r="B49469" t="s">
        <v>105366</v>
      </c>
      <c r="C49469" t="s">
        <v>105367</v>
      </c>
    </row>
    <row r="49470" spans="1:4" x14ac:dyDescent="0.25">
      <c r="A49470" s="1" t="s">
        <v>105365</v>
      </c>
      <c r="B49470" t="s">
        <v>105368</v>
      </c>
      <c r="C49470" t="s">
        <v>105369</v>
      </c>
    </row>
    <row r="49471" spans="1:4" x14ac:dyDescent="0.25">
      <c r="A49471" s="1" t="s">
        <v>12142</v>
      </c>
      <c r="B49471" t="s">
        <v>105370</v>
      </c>
      <c r="C49471" t="s">
        <v>105371</v>
      </c>
      <c r="D49471" t="s">
        <v>105372</v>
      </c>
    </row>
    <row r="49472" spans="1:4" x14ac:dyDescent="0.25">
      <c r="A49472" s="1" t="s">
        <v>12142</v>
      </c>
      <c r="B49472" t="s">
        <v>105373</v>
      </c>
      <c r="C49472" t="s">
        <v>105374</v>
      </c>
      <c r="D49472" t="s">
        <v>105375</v>
      </c>
    </row>
    <row r="49473" spans="1:4" x14ac:dyDescent="0.25">
      <c r="A49473" s="1" t="s">
        <v>12142</v>
      </c>
      <c r="B49473" t="s">
        <v>105376</v>
      </c>
      <c r="C49473" t="s">
        <v>105377</v>
      </c>
      <c r="D49473" t="s">
        <v>105378</v>
      </c>
    </row>
    <row r="49474" spans="1:4" x14ac:dyDescent="0.25">
      <c r="A49474" s="1" t="s">
        <v>12142</v>
      </c>
      <c r="B49474" t="s">
        <v>105379</v>
      </c>
      <c r="C49474" t="s">
        <v>105380</v>
      </c>
    </row>
    <row r="49475" spans="1:4" x14ac:dyDescent="0.25">
      <c r="A49475" s="1" t="s">
        <v>12142</v>
      </c>
      <c r="B49475" t="s">
        <v>105381</v>
      </c>
      <c r="C49475" t="s">
        <v>105382</v>
      </c>
    </row>
    <row r="49476" spans="1:4" x14ac:dyDescent="0.25">
      <c r="A49476" s="1" t="s">
        <v>12142</v>
      </c>
      <c r="B49476" t="s">
        <v>105383</v>
      </c>
      <c r="C49476" t="s">
        <v>105384</v>
      </c>
    </row>
    <row r="49477" spans="1:4" x14ac:dyDescent="0.25">
      <c r="A49477" s="1" t="s">
        <v>105385</v>
      </c>
      <c r="B49477" t="s">
        <v>105386</v>
      </c>
    </row>
    <row r="49478" spans="1:4" x14ac:dyDescent="0.25">
      <c r="A49478" s="1" t="s">
        <v>105385</v>
      </c>
      <c r="B49478" t="s">
        <v>105387</v>
      </c>
      <c r="C49478" t="s">
        <v>105388</v>
      </c>
    </row>
    <row r="49479" spans="1:4" x14ac:dyDescent="0.25">
      <c r="A49479" s="1" t="s">
        <v>105389</v>
      </c>
      <c r="B49479" t="s">
        <v>105390</v>
      </c>
      <c r="C49479" t="s">
        <v>105391</v>
      </c>
    </row>
    <row r="49480" spans="1:4" x14ac:dyDescent="0.25">
      <c r="A49480" s="1" t="s">
        <v>105389</v>
      </c>
      <c r="B49480" t="s">
        <v>105392</v>
      </c>
    </row>
    <row r="49481" spans="1:4" x14ac:dyDescent="0.25">
      <c r="A49481" s="1" t="s">
        <v>105389</v>
      </c>
      <c r="B49481" t="s">
        <v>105393</v>
      </c>
      <c r="C49481" t="s">
        <v>105394</v>
      </c>
    </row>
    <row r="49482" spans="1:4" x14ac:dyDescent="0.25">
      <c r="A49482" s="1" t="s">
        <v>105389</v>
      </c>
      <c r="B49482" t="s">
        <v>105395</v>
      </c>
      <c r="C49482" t="s">
        <v>105396</v>
      </c>
      <c r="D49482" t="s">
        <v>105397</v>
      </c>
    </row>
    <row r="49483" spans="1:4" x14ac:dyDescent="0.25">
      <c r="A49483" s="1" t="s">
        <v>105389</v>
      </c>
      <c r="B49483" t="s">
        <v>105398</v>
      </c>
      <c r="C49483" t="s">
        <v>105399</v>
      </c>
      <c r="D49483" t="s">
        <v>105400</v>
      </c>
    </row>
    <row r="49484" spans="1:4" x14ac:dyDescent="0.25">
      <c r="A49484" s="1" t="s">
        <v>12145</v>
      </c>
      <c r="B49484" t="s">
        <v>105401</v>
      </c>
      <c r="C49484" t="s">
        <v>105402</v>
      </c>
    </row>
    <row r="49485" spans="1:4" x14ac:dyDescent="0.25">
      <c r="A49485" s="1" t="s">
        <v>12145</v>
      </c>
      <c r="B49485" t="s">
        <v>105403</v>
      </c>
    </row>
    <row r="49486" spans="1:4" x14ac:dyDescent="0.25">
      <c r="A49486" s="1" t="s">
        <v>12148</v>
      </c>
      <c r="B49486" t="s">
        <v>105404</v>
      </c>
    </row>
    <row r="49487" spans="1:4" x14ac:dyDescent="0.25">
      <c r="A49487" s="1" t="s">
        <v>12148</v>
      </c>
      <c r="B49487" t="s">
        <v>105405</v>
      </c>
    </row>
    <row r="49488" spans="1:4" x14ac:dyDescent="0.25">
      <c r="A49488" s="1" t="s">
        <v>12148</v>
      </c>
      <c r="B49488" t="s">
        <v>105406</v>
      </c>
    </row>
    <row r="49489" spans="1:3" x14ac:dyDescent="0.25">
      <c r="A49489" s="1" t="s">
        <v>12148</v>
      </c>
      <c r="B49489" t="s">
        <v>105407</v>
      </c>
    </row>
    <row r="49490" spans="1:3" x14ac:dyDescent="0.25">
      <c r="A49490" s="1" t="s">
        <v>12148</v>
      </c>
      <c r="B49490" t="s">
        <v>105408</v>
      </c>
      <c r="C49490" t="s">
        <v>105409</v>
      </c>
    </row>
    <row r="49491" spans="1:3" x14ac:dyDescent="0.25">
      <c r="A49491" s="1" t="s">
        <v>12148</v>
      </c>
      <c r="B49491" t="s">
        <v>105410</v>
      </c>
    </row>
    <row r="49492" spans="1:3" x14ac:dyDescent="0.25">
      <c r="A49492" s="1" t="s">
        <v>12154</v>
      </c>
      <c r="B49492" t="s">
        <v>105411</v>
      </c>
    </row>
    <row r="49493" spans="1:3" x14ac:dyDescent="0.25">
      <c r="A49493" s="1" t="s">
        <v>12154</v>
      </c>
      <c r="B49493" t="s">
        <v>105412</v>
      </c>
    </row>
    <row r="49494" spans="1:3" x14ac:dyDescent="0.25">
      <c r="A49494" s="1" t="s">
        <v>12154</v>
      </c>
      <c r="B49494" t="s">
        <v>105413</v>
      </c>
    </row>
    <row r="49495" spans="1:3" x14ac:dyDescent="0.25">
      <c r="A49495" s="1" t="s">
        <v>12154</v>
      </c>
      <c r="B49495" t="s">
        <v>105414</v>
      </c>
    </row>
    <row r="49496" spans="1:3" x14ac:dyDescent="0.25">
      <c r="A49496" s="1" t="s">
        <v>12154</v>
      </c>
      <c r="B49496" t="s">
        <v>105415</v>
      </c>
    </row>
    <row r="49497" spans="1:3" x14ac:dyDescent="0.25">
      <c r="A49497" s="1" t="s">
        <v>12154</v>
      </c>
      <c r="B49497" t="s">
        <v>105416</v>
      </c>
    </row>
    <row r="49498" spans="1:3" x14ac:dyDescent="0.25">
      <c r="A49498" s="1" t="s">
        <v>12159</v>
      </c>
      <c r="B49498" t="s">
        <v>105417</v>
      </c>
    </row>
    <row r="49499" spans="1:3" x14ac:dyDescent="0.25">
      <c r="A49499" s="1" t="s">
        <v>12159</v>
      </c>
      <c r="B49499" t="s">
        <v>105418</v>
      </c>
    </row>
    <row r="49500" spans="1:3" x14ac:dyDescent="0.25">
      <c r="A49500" s="1" t="s">
        <v>12162</v>
      </c>
      <c r="B49500" t="s">
        <v>105419</v>
      </c>
      <c r="C49500" t="s">
        <v>105420</v>
      </c>
    </row>
    <row r="49501" spans="1:3" x14ac:dyDescent="0.25">
      <c r="A49501" s="1" t="s">
        <v>12165</v>
      </c>
      <c r="B49501" t="s">
        <v>105421</v>
      </c>
    </row>
    <row r="49502" spans="1:3" x14ac:dyDescent="0.25">
      <c r="A49502" s="1" t="s">
        <v>12165</v>
      </c>
      <c r="B49502" t="s">
        <v>105422</v>
      </c>
    </row>
    <row r="49503" spans="1:3" x14ac:dyDescent="0.25">
      <c r="A49503" s="1" t="s">
        <v>12165</v>
      </c>
      <c r="B49503" t="s">
        <v>105423</v>
      </c>
    </row>
    <row r="49504" spans="1:3" x14ac:dyDescent="0.25">
      <c r="A49504" s="1" t="s">
        <v>12168</v>
      </c>
      <c r="B49504" t="s">
        <v>105424</v>
      </c>
    </row>
    <row r="49505" spans="1:2" x14ac:dyDescent="0.25">
      <c r="A49505" s="1" t="s">
        <v>12171</v>
      </c>
      <c r="B49505" t="s">
        <v>105425</v>
      </c>
    </row>
    <row r="49506" spans="1:2" x14ac:dyDescent="0.25">
      <c r="A49506" s="1" t="s">
        <v>12173</v>
      </c>
      <c r="B49506" t="s">
        <v>105426</v>
      </c>
    </row>
    <row r="49507" spans="1:2" x14ac:dyDescent="0.25">
      <c r="A49507" s="1" t="s">
        <v>12173</v>
      </c>
      <c r="B49507" t="s">
        <v>105427</v>
      </c>
    </row>
    <row r="49508" spans="1:2" x14ac:dyDescent="0.25">
      <c r="A49508" s="1" t="s">
        <v>12173</v>
      </c>
      <c r="B49508" t="s">
        <v>105428</v>
      </c>
    </row>
    <row r="49509" spans="1:2" x14ac:dyDescent="0.25">
      <c r="A49509" s="1" t="s">
        <v>12173</v>
      </c>
      <c r="B49509" t="s">
        <v>105429</v>
      </c>
    </row>
    <row r="49510" spans="1:2" x14ac:dyDescent="0.25">
      <c r="A49510" s="1" t="s">
        <v>12178</v>
      </c>
      <c r="B49510" t="s">
        <v>105430</v>
      </c>
    </row>
    <row r="49511" spans="1:2" x14ac:dyDescent="0.25">
      <c r="A49511" s="1" t="s">
        <v>12178</v>
      </c>
      <c r="B49511" t="s">
        <v>105431</v>
      </c>
    </row>
    <row r="49512" spans="1:2" x14ac:dyDescent="0.25">
      <c r="A49512" s="1" t="s">
        <v>105432</v>
      </c>
      <c r="B49512" t="s">
        <v>105433</v>
      </c>
    </row>
    <row r="49513" spans="1:2" x14ac:dyDescent="0.25">
      <c r="A49513" s="1" t="s">
        <v>105432</v>
      </c>
      <c r="B49513" t="s">
        <v>105434</v>
      </c>
    </row>
    <row r="49514" spans="1:2" x14ac:dyDescent="0.25">
      <c r="A49514" s="1" t="s">
        <v>105432</v>
      </c>
      <c r="B49514" t="s">
        <v>105435</v>
      </c>
    </row>
    <row r="49515" spans="1:2" x14ac:dyDescent="0.25">
      <c r="A49515" s="1" t="s">
        <v>105432</v>
      </c>
      <c r="B49515" t="s">
        <v>105436</v>
      </c>
    </row>
    <row r="49516" spans="1:2" x14ac:dyDescent="0.25">
      <c r="A49516" s="1" t="s">
        <v>105432</v>
      </c>
      <c r="B49516" t="s">
        <v>105437</v>
      </c>
    </row>
    <row r="49517" spans="1:2" x14ac:dyDescent="0.25">
      <c r="A49517" s="1" t="s">
        <v>105432</v>
      </c>
      <c r="B49517" t="s">
        <v>105438</v>
      </c>
    </row>
    <row r="49518" spans="1:2" x14ac:dyDescent="0.25">
      <c r="A49518" s="1" t="s">
        <v>12185</v>
      </c>
      <c r="B49518" t="s">
        <v>105439</v>
      </c>
    </row>
    <row r="49519" spans="1:2" x14ac:dyDescent="0.25">
      <c r="A49519" s="1" t="s">
        <v>12185</v>
      </c>
      <c r="B49519" t="s">
        <v>105440</v>
      </c>
    </row>
    <row r="49520" spans="1:2" x14ac:dyDescent="0.25">
      <c r="A49520" s="1" t="s">
        <v>12185</v>
      </c>
      <c r="B49520" t="s">
        <v>105441</v>
      </c>
    </row>
    <row r="49521" spans="1:3" x14ac:dyDescent="0.25">
      <c r="A49521" s="1" t="s">
        <v>12185</v>
      </c>
      <c r="B49521" t="s">
        <v>105442</v>
      </c>
    </row>
    <row r="49522" spans="1:3" x14ac:dyDescent="0.25">
      <c r="A49522" s="1" t="s">
        <v>12185</v>
      </c>
      <c r="B49522" t="s">
        <v>105443</v>
      </c>
    </row>
    <row r="49523" spans="1:3" x14ac:dyDescent="0.25">
      <c r="A49523" s="1" t="s">
        <v>12185</v>
      </c>
      <c r="B49523" t="s">
        <v>105444</v>
      </c>
    </row>
    <row r="49524" spans="1:3" x14ac:dyDescent="0.25">
      <c r="A49524" s="1" t="s">
        <v>12185</v>
      </c>
      <c r="B49524" t="s">
        <v>105445</v>
      </c>
    </row>
    <row r="49525" spans="1:3" x14ac:dyDescent="0.25">
      <c r="A49525" s="1" t="s">
        <v>12185</v>
      </c>
      <c r="B49525" t="s">
        <v>105446</v>
      </c>
    </row>
    <row r="49526" spans="1:3" x14ac:dyDescent="0.25">
      <c r="A49526" s="1" t="s">
        <v>12185</v>
      </c>
      <c r="B49526" t="s">
        <v>105447</v>
      </c>
    </row>
    <row r="49527" spans="1:3" x14ac:dyDescent="0.25">
      <c r="A49527" s="1" t="s">
        <v>12185</v>
      </c>
      <c r="B49527" t="s">
        <v>105448</v>
      </c>
    </row>
    <row r="49528" spans="1:3" x14ac:dyDescent="0.25">
      <c r="A49528" s="1" t="s">
        <v>12185</v>
      </c>
      <c r="B49528" t="s">
        <v>105449</v>
      </c>
    </row>
    <row r="49529" spans="1:3" x14ac:dyDescent="0.25">
      <c r="A49529" s="1" t="s">
        <v>12185</v>
      </c>
      <c r="B49529" t="s">
        <v>105450</v>
      </c>
    </row>
    <row r="49530" spans="1:3" x14ac:dyDescent="0.25">
      <c r="A49530" s="1" t="s">
        <v>12188</v>
      </c>
      <c r="B49530" t="s">
        <v>105451</v>
      </c>
      <c r="C49530" t="s">
        <v>105452</v>
      </c>
    </row>
    <row r="49531" spans="1:3" x14ac:dyDescent="0.25">
      <c r="A49531" s="1" t="s">
        <v>12188</v>
      </c>
      <c r="B49531" t="s">
        <v>105453</v>
      </c>
    </row>
    <row r="49532" spans="1:3" x14ac:dyDescent="0.25">
      <c r="A49532" s="1" t="s">
        <v>105454</v>
      </c>
      <c r="B49532" t="s">
        <v>105455</v>
      </c>
    </row>
    <row r="49533" spans="1:3" x14ac:dyDescent="0.25">
      <c r="A49533" s="1" t="s">
        <v>105454</v>
      </c>
      <c r="B49533" t="s">
        <v>105456</v>
      </c>
    </row>
    <row r="49534" spans="1:3" x14ac:dyDescent="0.25">
      <c r="A49534" s="1" t="s">
        <v>105454</v>
      </c>
      <c r="B49534" t="s">
        <v>105457</v>
      </c>
    </row>
    <row r="49535" spans="1:3" x14ac:dyDescent="0.25">
      <c r="A49535" s="1" t="s">
        <v>105454</v>
      </c>
      <c r="B49535" t="s">
        <v>105458</v>
      </c>
    </row>
    <row r="49536" spans="1:3" x14ac:dyDescent="0.25">
      <c r="A49536" s="1" t="s">
        <v>105454</v>
      </c>
      <c r="B49536" t="s">
        <v>105459</v>
      </c>
    </row>
    <row r="49537" spans="1:3" x14ac:dyDescent="0.25">
      <c r="A49537" s="1" t="s">
        <v>105454</v>
      </c>
      <c r="B49537" t="s">
        <v>105460</v>
      </c>
    </row>
    <row r="49538" spans="1:3" x14ac:dyDescent="0.25">
      <c r="A49538" s="1" t="s">
        <v>105454</v>
      </c>
      <c r="B49538" t="s">
        <v>105461</v>
      </c>
    </row>
    <row r="49539" spans="1:3" x14ac:dyDescent="0.25">
      <c r="A49539" s="1" t="s">
        <v>105454</v>
      </c>
      <c r="B49539" t="s">
        <v>105462</v>
      </c>
    </row>
    <row r="49540" spans="1:3" x14ac:dyDescent="0.25">
      <c r="A49540" s="1" t="s">
        <v>105454</v>
      </c>
      <c r="B49540" t="s">
        <v>105463</v>
      </c>
    </row>
    <row r="49541" spans="1:3" x14ac:dyDescent="0.25">
      <c r="A49541" s="1" t="s">
        <v>12195</v>
      </c>
      <c r="B49541" t="s">
        <v>105464</v>
      </c>
    </row>
    <row r="49542" spans="1:3" x14ac:dyDescent="0.25">
      <c r="A49542" s="1" t="s">
        <v>12195</v>
      </c>
      <c r="B49542" t="s">
        <v>105465</v>
      </c>
    </row>
    <row r="49543" spans="1:3" x14ac:dyDescent="0.25">
      <c r="A49543" s="1" t="s">
        <v>12195</v>
      </c>
      <c r="B49543" t="s">
        <v>105466</v>
      </c>
    </row>
    <row r="49544" spans="1:3" x14ac:dyDescent="0.25">
      <c r="A49544" s="1" t="s">
        <v>12195</v>
      </c>
      <c r="B49544" t="s">
        <v>105467</v>
      </c>
    </row>
    <row r="49545" spans="1:3" x14ac:dyDescent="0.25">
      <c r="A49545" s="1" t="s">
        <v>12195</v>
      </c>
      <c r="B49545" t="s">
        <v>105468</v>
      </c>
    </row>
    <row r="49546" spans="1:3" x14ac:dyDescent="0.25">
      <c r="A49546" s="1" t="s">
        <v>12195</v>
      </c>
      <c r="B49546" t="s">
        <v>105469</v>
      </c>
    </row>
    <row r="49547" spans="1:3" x14ac:dyDescent="0.25">
      <c r="A49547" s="1" t="s">
        <v>105470</v>
      </c>
      <c r="B49547" t="s">
        <v>105471</v>
      </c>
    </row>
    <row r="49548" spans="1:3" x14ac:dyDescent="0.25">
      <c r="A49548" s="1" t="s">
        <v>105470</v>
      </c>
      <c r="B49548" t="s">
        <v>105472</v>
      </c>
    </row>
    <row r="49549" spans="1:3" x14ac:dyDescent="0.25">
      <c r="A49549" s="1" t="s">
        <v>105470</v>
      </c>
      <c r="B49549" t="s">
        <v>105473</v>
      </c>
    </row>
    <row r="49550" spans="1:3" x14ac:dyDescent="0.25">
      <c r="A49550" s="1" t="s">
        <v>105470</v>
      </c>
      <c r="B49550" t="s">
        <v>105474</v>
      </c>
    </row>
    <row r="49551" spans="1:3" x14ac:dyDescent="0.25">
      <c r="A49551" s="1" t="s">
        <v>105475</v>
      </c>
      <c r="B49551" t="s">
        <v>105476</v>
      </c>
      <c r="C49551" t="s">
        <v>105477</v>
      </c>
    </row>
    <row r="49552" spans="1:3" x14ac:dyDescent="0.25">
      <c r="A49552" s="1" t="s">
        <v>12198</v>
      </c>
      <c r="B49552" t="s">
        <v>105478</v>
      </c>
    </row>
    <row r="49553" spans="1:3" x14ac:dyDescent="0.25">
      <c r="A49553" s="1" t="s">
        <v>12198</v>
      </c>
      <c r="B49553" t="s">
        <v>105479</v>
      </c>
    </row>
    <row r="49554" spans="1:3" x14ac:dyDescent="0.25">
      <c r="A49554" s="1" t="s">
        <v>12198</v>
      </c>
      <c r="B49554" t="s">
        <v>105480</v>
      </c>
    </row>
    <row r="49555" spans="1:3" x14ac:dyDescent="0.25">
      <c r="A49555" s="1" t="s">
        <v>12198</v>
      </c>
      <c r="B49555" t="s">
        <v>105481</v>
      </c>
    </row>
    <row r="49556" spans="1:3" x14ac:dyDescent="0.25">
      <c r="A49556" s="1" t="s">
        <v>12198</v>
      </c>
      <c r="B49556" t="s">
        <v>105482</v>
      </c>
    </row>
    <row r="49557" spans="1:3" x14ac:dyDescent="0.25">
      <c r="A49557" s="1" t="s">
        <v>12198</v>
      </c>
      <c r="B49557" t="s">
        <v>105483</v>
      </c>
    </row>
    <row r="49558" spans="1:3" x14ac:dyDescent="0.25">
      <c r="A49558" s="1" t="s">
        <v>105484</v>
      </c>
      <c r="B49558" t="s">
        <v>105485</v>
      </c>
    </row>
    <row r="49559" spans="1:3" x14ac:dyDescent="0.25">
      <c r="A49559" s="1" t="s">
        <v>105484</v>
      </c>
      <c r="B49559" t="s">
        <v>105486</v>
      </c>
    </row>
    <row r="49560" spans="1:3" x14ac:dyDescent="0.25">
      <c r="A49560" s="1" t="s">
        <v>105484</v>
      </c>
      <c r="B49560" t="s">
        <v>105487</v>
      </c>
    </row>
    <row r="49561" spans="1:3" x14ac:dyDescent="0.25">
      <c r="A49561" s="1" t="s">
        <v>12203</v>
      </c>
      <c r="B49561" t="s">
        <v>105488</v>
      </c>
    </row>
    <row r="49562" spans="1:3" x14ac:dyDescent="0.25">
      <c r="A49562" s="1" t="s">
        <v>12203</v>
      </c>
      <c r="B49562" t="s">
        <v>105489</v>
      </c>
    </row>
    <row r="49563" spans="1:3" x14ac:dyDescent="0.25">
      <c r="A49563" s="1" t="s">
        <v>12203</v>
      </c>
      <c r="B49563" t="s">
        <v>105490</v>
      </c>
    </row>
    <row r="49564" spans="1:3" x14ac:dyDescent="0.25">
      <c r="A49564" s="1" t="s">
        <v>12203</v>
      </c>
      <c r="B49564" t="s">
        <v>105491</v>
      </c>
    </row>
    <row r="49565" spans="1:3" x14ac:dyDescent="0.25">
      <c r="A49565" s="1" t="s">
        <v>12203</v>
      </c>
      <c r="B49565" t="s">
        <v>105492</v>
      </c>
    </row>
    <row r="49566" spans="1:3" x14ac:dyDescent="0.25">
      <c r="A49566" s="1" t="s">
        <v>12203</v>
      </c>
      <c r="B49566" t="s">
        <v>105493</v>
      </c>
    </row>
    <row r="49567" spans="1:3" x14ac:dyDescent="0.25">
      <c r="A49567" s="1" t="s">
        <v>12203</v>
      </c>
      <c r="B49567" t="s">
        <v>105494</v>
      </c>
    </row>
    <row r="49568" spans="1:3" x14ac:dyDescent="0.25">
      <c r="A49568" s="1" t="s">
        <v>12206</v>
      </c>
      <c r="B49568" t="s">
        <v>105495</v>
      </c>
      <c r="C49568" t="s">
        <v>105496</v>
      </c>
    </row>
    <row r="49569" spans="1:2" x14ac:dyDescent="0.25">
      <c r="A49569" s="1" t="s">
        <v>12206</v>
      </c>
      <c r="B49569" t="s">
        <v>105497</v>
      </c>
    </row>
    <row r="49570" spans="1:2" x14ac:dyDescent="0.25">
      <c r="A49570" s="1" t="s">
        <v>105498</v>
      </c>
      <c r="B49570" t="s">
        <v>105499</v>
      </c>
    </row>
    <row r="49571" spans="1:2" x14ac:dyDescent="0.25">
      <c r="A49571" s="1" t="s">
        <v>12211</v>
      </c>
      <c r="B49571" t="s">
        <v>105500</v>
      </c>
    </row>
    <row r="49572" spans="1:2" x14ac:dyDescent="0.25">
      <c r="A49572" s="1" t="s">
        <v>12211</v>
      </c>
      <c r="B49572" t="s">
        <v>105501</v>
      </c>
    </row>
    <row r="49573" spans="1:2" x14ac:dyDescent="0.25">
      <c r="A49573" s="1" t="s">
        <v>12211</v>
      </c>
      <c r="B49573" t="s">
        <v>105502</v>
      </c>
    </row>
    <row r="49574" spans="1:2" x14ac:dyDescent="0.25">
      <c r="A49574" s="1" t="s">
        <v>105503</v>
      </c>
      <c r="B49574" t="s">
        <v>105504</v>
      </c>
    </row>
    <row r="49575" spans="1:2" x14ac:dyDescent="0.25">
      <c r="A49575" s="1" t="s">
        <v>105505</v>
      </c>
      <c r="B49575" t="s">
        <v>105506</v>
      </c>
    </row>
    <row r="49576" spans="1:2" x14ac:dyDescent="0.25">
      <c r="A49576" s="1" t="s">
        <v>105505</v>
      </c>
      <c r="B49576" t="s">
        <v>105507</v>
      </c>
    </row>
    <row r="49577" spans="1:2" x14ac:dyDescent="0.25">
      <c r="A49577" s="1" t="s">
        <v>105505</v>
      </c>
      <c r="B49577" t="s">
        <v>105508</v>
      </c>
    </row>
    <row r="49578" spans="1:2" x14ac:dyDescent="0.25">
      <c r="A49578" s="1" t="s">
        <v>105505</v>
      </c>
      <c r="B49578" t="s">
        <v>105509</v>
      </c>
    </row>
    <row r="49579" spans="1:2" x14ac:dyDescent="0.25">
      <c r="A49579" s="1" t="s">
        <v>12213</v>
      </c>
      <c r="B49579" t="s">
        <v>105510</v>
      </c>
    </row>
    <row r="49580" spans="1:2" x14ac:dyDescent="0.25">
      <c r="A49580" s="1" t="s">
        <v>12213</v>
      </c>
      <c r="B49580" t="s">
        <v>105511</v>
      </c>
    </row>
    <row r="49581" spans="1:2" x14ac:dyDescent="0.25">
      <c r="A49581" s="1" t="s">
        <v>12213</v>
      </c>
      <c r="B49581" t="s">
        <v>105512</v>
      </c>
    </row>
    <row r="49582" spans="1:2" x14ac:dyDescent="0.25">
      <c r="A49582" s="1" t="s">
        <v>105513</v>
      </c>
      <c r="B49582" t="s">
        <v>105514</v>
      </c>
    </row>
    <row r="49583" spans="1:2" x14ac:dyDescent="0.25">
      <c r="A49583" s="1" t="s">
        <v>105513</v>
      </c>
      <c r="B49583" t="s">
        <v>105515</v>
      </c>
    </row>
    <row r="49584" spans="1:2" x14ac:dyDescent="0.25">
      <c r="A49584" s="1" t="s">
        <v>105513</v>
      </c>
      <c r="B49584" t="s">
        <v>105516</v>
      </c>
    </row>
    <row r="49585" spans="1:3" x14ac:dyDescent="0.25">
      <c r="A49585" s="1" t="s">
        <v>105513</v>
      </c>
      <c r="B49585" t="s">
        <v>105517</v>
      </c>
    </row>
    <row r="49586" spans="1:3" x14ac:dyDescent="0.25">
      <c r="A49586" s="1" t="s">
        <v>105513</v>
      </c>
      <c r="B49586" t="s">
        <v>105518</v>
      </c>
    </row>
    <row r="49587" spans="1:3" x14ac:dyDescent="0.25">
      <c r="A49587" s="1" t="s">
        <v>105513</v>
      </c>
      <c r="B49587" t="s">
        <v>105519</v>
      </c>
    </row>
    <row r="49588" spans="1:3" x14ac:dyDescent="0.25">
      <c r="A49588" s="1" t="s">
        <v>105513</v>
      </c>
      <c r="B49588" t="s">
        <v>105520</v>
      </c>
    </row>
    <row r="49589" spans="1:3" x14ac:dyDescent="0.25">
      <c r="A49589" s="1" t="s">
        <v>105513</v>
      </c>
      <c r="B49589" t="s">
        <v>105521</v>
      </c>
    </row>
    <row r="49590" spans="1:3" x14ac:dyDescent="0.25">
      <c r="A49590" s="1" t="s">
        <v>12216</v>
      </c>
      <c r="B49590" t="s">
        <v>105522</v>
      </c>
    </row>
    <row r="49591" spans="1:3" x14ac:dyDescent="0.25">
      <c r="A49591" s="1" t="s">
        <v>12216</v>
      </c>
      <c r="B49591" t="s">
        <v>105523</v>
      </c>
    </row>
    <row r="49592" spans="1:3" x14ac:dyDescent="0.25">
      <c r="A49592" s="1" t="s">
        <v>105524</v>
      </c>
      <c r="B49592" t="s">
        <v>105525</v>
      </c>
    </row>
    <row r="49593" spans="1:3" x14ac:dyDescent="0.25">
      <c r="A49593" s="1" t="s">
        <v>105526</v>
      </c>
      <c r="B49593" t="s">
        <v>105527</v>
      </c>
    </row>
    <row r="49594" spans="1:3" x14ac:dyDescent="0.25">
      <c r="A49594" s="1" t="s">
        <v>105526</v>
      </c>
      <c r="B49594" t="s">
        <v>105528</v>
      </c>
    </row>
    <row r="49595" spans="1:3" x14ac:dyDescent="0.25">
      <c r="A49595" s="1" t="s">
        <v>12221</v>
      </c>
      <c r="B49595" t="s">
        <v>105529</v>
      </c>
    </row>
    <row r="49596" spans="1:3" x14ac:dyDescent="0.25">
      <c r="A49596" s="1" t="s">
        <v>12221</v>
      </c>
      <c r="B49596" t="s">
        <v>105530</v>
      </c>
    </row>
    <row r="49597" spans="1:3" x14ac:dyDescent="0.25">
      <c r="A49597" s="1" t="s">
        <v>105531</v>
      </c>
      <c r="B49597" t="s">
        <v>105532</v>
      </c>
    </row>
    <row r="49598" spans="1:3" x14ac:dyDescent="0.25">
      <c r="A49598" s="1" t="s">
        <v>105533</v>
      </c>
      <c r="B49598" t="s">
        <v>105534</v>
      </c>
    </row>
    <row r="49599" spans="1:3" x14ac:dyDescent="0.25">
      <c r="A49599" s="1" t="s">
        <v>105535</v>
      </c>
      <c r="B49599" t="s">
        <v>105536</v>
      </c>
      <c r="C49599" t="s">
        <v>105537</v>
      </c>
    </row>
    <row r="49600" spans="1:3" x14ac:dyDescent="0.25">
      <c r="A49600" s="1" t="s">
        <v>105538</v>
      </c>
      <c r="B49600" t="s">
        <v>105539</v>
      </c>
    </row>
    <row r="49601" spans="1:3" x14ac:dyDescent="0.25">
      <c r="A49601" s="1" t="s">
        <v>105538</v>
      </c>
      <c r="B49601" t="s">
        <v>105540</v>
      </c>
    </row>
    <row r="49602" spans="1:3" x14ac:dyDescent="0.25">
      <c r="A49602" s="1" t="s">
        <v>12227</v>
      </c>
      <c r="B49602" t="s">
        <v>105541</v>
      </c>
    </row>
    <row r="49603" spans="1:3" x14ac:dyDescent="0.25">
      <c r="A49603" s="1" t="s">
        <v>12227</v>
      </c>
      <c r="B49603" t="s">
        <v>105542</v>
      </c>
    </row>
    <row r="49604" spans="1:3" x14ac:dyDescent="0.25">
      <c r="A49604" s="1" t="s">
        <v>12227</v>
      </c>
      <c r="B49604" t="s">
        <v>105543</v>
      </c>
    </row>
    <row r="49605" spans="1:3" x14ac:dyDescent="0.25">
      <c r="A49605" s="1" t="s">
        <v>12230</v>
      </c>
      <c r="B49605" t="s">
        <v>105544</v>
      </c>
    </row>
    <row r="49606" spans="1:3" x14ac:dyDescent="0.25">
      <c r="A49606" s="1" t="s">
        <v>12230</v>
      </c>
      <c r="B49606" t="s">
        <v>105545</v>
      </c>
      <c r="C49606" t="s">
        <v>105546</v>
      </c>
    </row>
    <row r="49607" spans="1:3" x14ac:dyDescent="0.25">
      <c r="A49607" s="1" t="s">
        <v>105547</v>
      </c>
      <c r="B49607" t="s">
        <v>105548</v>
      </c>
    </row>
    <row r="49608" spans="1:3" x14ac:dyDescent="0.25">
      <c r="A49608" s="1" t="s">
        <v>105547</v>
      </c>
      <c r="B49608" t="s">
        <v>105549</v>
      </c>
    </row>
    <row r="49609" spans="1:3" x14ac:dyDescent="0.25">
      <c r="A49609" s="1" t="s">
        <v>12243</v>
      </c>
      <c r="B49609" t="s">
        <v>105550</v>
      </c>
    </row>
    <row r="49610" spans="1:3" x14ac:dyDescent="0.25">
      <c r="A49610" s="1" t="s">
        <v>12243</v>
      </c>
      <c r="B49610" t="s">
        <v>105551</v>
      </c>
    </row>
    <row r="49611" spans="1:3" x14ac:dyDescent="0.25">
      <c r="A49611" s="1" t="s">
        <v>12243</v>
      </c>
      <c r="B49611" t="s">
        <v>105552</v>
      </c>
    </row>
    <row r="49612" spans="1:3" x14ac:dyDescent="0.25">
      <c r="A49612" s="1" t="s">
        <v>12246</v>
      </c>
      <c r="B49612" t="s">
        <v>105553</v>
      </c>
    </row>
    <row r="49613" spans="1:3" x14ac:dyDescent="0.25">
      <c r="A49613" s="1" t="s">
        <v>12246</v>
      </c>
      <c r="B49613" t="s">
        <v>105554</v>
      </c>
    </row>
    <row r="49614" spans="1:3" x14ac:dyDescent="0.25">
      <c r="A49614" s="1" t="s">
        <v>12254</v>
      </c>
      <c r="B49614" t="s">
        <v>105555</v>
      </c>
    </row>
    <row r="49615" spans="1:3" x14ac:dyDescent="0.25">
      <c r="A49615" s="1" t="s">
        <v>12254</v>
      </c>
      <c r="B49615" t="s">
        <v>105556</v>
      </c>
    </row>
    <row r="49616" spans="1:3" x14ac:dyDescent="0.25">
      <c r="A49616" s="1" t="s">
        <v>12254</v>
      </c>
      <c r="B49616" t="s">
        <v>105557</v>
      </c>
    </row>
    <row r="49617" spans="1:3" x14ac:dyDescent="0.25">
      <c r="A49617" s="1" t="s">
        <v>12254</v>
      </c>
      <c r="B49617" t="s">
        <v>105558</v>
      </c>
    </row>
    <row r="49618" spans="1:3" x14ac:dyDescent="0.25">
      <c r="A49618" s="1" t="s">
        <v>12254</v>
      </c>
      <c r="B49618" t="s">
        <v>105559</v>
      </c>
    </row>
    <row r="49619" spans="1:3" x14ac:dyDescent="0.25">
      <c r="A49619" s="1" t="s">
        <v>105560</v>
      </c>
      <c r="B49619" t="s">
        <v>105561</v>
      </c>
    </row>
    <row r="49620" spans="1:3" x14ac:dyDescent="0.25">
      <c r="A49620" s="1" t="s">
        <v>105560</v>
      </c>
      <c r="B49620" t="s">
        <v>105562</v>
      </c>
    </row>
    <row r="49621" spans="1:3" x14ac:dyDescent="0.25">
      <c r="A49621" s="1" t="s">
        <v>105560</v>
      </c>
      <c r="B49621" t="s">
        <v>105563</v>
      </c>
    </row>
    <row r="49622" spans="1:3" x14ac:dyDescent="0.25">
      <c r="A49622" s="1" t="s">
        <v>105560</v>
      </c>
      <c r="B49622" t="s">
        <v>105564</v>
      </c>
    </row>
    <row r="49623" spans="1:3" x14ac:dyDescent="0.25">
      <c r="A49623" s="1" t="s">
        <v>105560</v>
      </c>
      <c r="B49623" t="s">
        <v>105565</v>
      </c>
    </row>
    <row r="49624" spans="1:3" x14ac:dyDescent="0.25">
      <c r="A49624" s="1" t="s">
        <v>105560</v>
      </c>
      <c r="B49624" t="s">
        <v>105566</v>
      </c>
    </row>
    <row r="49625" spans="1:3" x14ac:dyDescent="0.25">
      <c r="A49625" s="1" t="s">
        <v>105560</v>
      </c>
      <c r="B49625" t="s">
        <v>105567</v>
      </c>
    </row>
    <row r="49626" spans="1:3" x14ac:dyDescent="0.25">
      <c r="A49626" s="1" t="s">
        <v>105560</v>
      </c>
      <c r="B49626" t="s">
        <v>105568</v>
      </c>
    </row>
    <row r="49627" spans="1:3" x14ac:dyDescent="0.25">
      <c r="A49627" s="1" t="s">
        <v>105569</v>
      </c>
      <c r="B49627" t="s">
        <v>105570</v>
      </c>
    </row>
    <row r="49628" spans="1:3" x14ac:dyDescent="0.25">
      <c r="A49628" s="1" t="s">
        <v>105569</v>
      </c>
      <c r="B49628" t="s">
        <v>105571</v>
      </c>
    </row>
    <row r="49629" spans="1:3" x14ac:dyDescent="0.25">
      <c r="A49629" s="1" t="s">
        <v>105572</v>
      </c>
      <c r="B49629" t="s">
        <v>105573</v>
      </c>
      <c r="C49629" t="s">
        <v>105574</v>
      </c>
    </row>
    <row r="49630" spans="1:3" x14ac:dyDescent="0.25">
      <c r="A49630" s="1" t="s">
        <v>105575</v>
      </c>
      <c r="B49630" t="s">
        <v>105576</v>
      </c>
    </row>
    <row r="49631" spans="1:3" x14ac:dyDescent="0.25">
      <c r="A49631" s="1" t="s">
        <v>105575</v>
      </c>
      <c r="B49631" t="s">
        <v>105577</v>
      </c>
    </row>
    <row r="49632" spans="1:3" x14ac:dyDescent="0.25">
      <c r="A49632" s="1" t="s">
        <v>105575</v>
      </c>
      <c r="B49632" t="s">
        <v>105578</v>
      </c>
      <c r="C49632" t="s">
        <v>105579</v>
      </c>
    </row>
    <row r="49633" spans="1:2" x14ac:dyDescent="0.25">
      <c r="A49633" s="1" t="s">
        <v>105575</v>
      </c>
      <c r="B49633" t="s">
        <v>105580</v>
      </c>
    </row>
    <row r="49634" spans="1:2" x14ac:dyDescent="0.25">
      <c r="A49634" s="1" t="s">
        <v>105581</v>
      </c>
      <c r="B49634" t="s">
        <v>105582</v>
      </c>
    </row>
    <row r="49635" spans="1:2" x14ac:dyDescent="0.25">
      <c r="A49635" s="1" t="s">
        <v>105581</v>
      </c>
      <c r="B49635" t="s">
        <v>105583</v>
      </c>
    </row>
    <row r="49636" spans="1:2" x14ac:dyDescent="0.25">
      <c r="A49636" s="1" t="s">
        <v>105584</v>
      </c>
      <c r="B49636" t="s">
        <v>105585</v>
      </c>
    </row>
    <row r="49637" spans="1:2" x14ac:dyDescent="0.25">
      <c r="A49637" s="1" t="s">
        <v>105584</v>
      </c>
      <c r="B49637" t="s">
        <v>105586</v>
      </c>
    </row>
    <row r="49638" spans="1:2" x14ac:dyDescent="0.25">
      <c r="A49638" s="1" t="s">
        <v>105584</v>
      </c>
      <c r="B49638" t="s">
        <v>105587</v>
      </c>
    </row>
    <row r="49639" spans="1:2" x14ac:dyDescent="0.25">
      <c r="A49639" s="1" t="s">
        <v>105584</v>
      </c>
      <c r="B49639" t="s">
        <v>105588</v>
      </c>
    </row>
    <row r="49640" spans="1:2" x14ac:dyDescent="0.25">
      <c r="A49640" s="1" t="s">
        <v>105584</v>
      </c>
      <c r="B49640" t="s">
        <v>105589</v>
      </c>
    </row>
    <row r="49641" spans="1:2" x14ac:dyDescent="0.25">
      <c r="A49641" s="1" t="s">
        <v>105590</v>
      </c>
      <c r="B49641" t="s">
        <v>105591</v>
      </c>
    </row>
    <row r="49642" spans="1:2" x14ac:dyDescent="0.25">
      <c r="A49642" s="1" t="s">
        <v>105590</v>
      </c>
      <c r="B49642" t="s">
        <v>105592</v>
      </c>
    </row>
    <row r="49643" spans="1:2" x14ac:dyDescent="0.25">
      <c r="A49643" s="1" t="s">
        <v>105590</v>
      </c>
      <c r="B49643" t="s">
        <v>105593</v>
      </c>
    </row>
    <row r="49644" spans="1:2" x14ac:dyDescent="0.25">
      <c r="A49644" s="1" t="s">
        <v>105590</v>
      </c>
      <c r="B49644" t="s">
        <v>105594</v>
      </c>
    </row>
    <row r="49645" spans="1:2" x14ac:dyDescent="0.25">
      <c r="A49645" s="1" t="s">
        <v>105590</v>
      </c>
      <c r="B49645" t="s">
        <v>105595</v>
      </c>
    </row>
    <row r="49646" spans="1:2" x14ac:dyDescent="0.25">
      <c r="A49646" s="1" t="s">
        <v>105590</v>
      </c>
      <c r="B49646" t="s">
        <v>105596</v>
      </c>
    </row>
    <row r="49647" spans="1:2" x14ac:dyDescent="0.25">
      <c r="A49647" s="1" t="s">
        <v>12260</v>
      </c>
      <c r="B49647" t="s">
        <v>105597</v>
      </c>
    </row>
    <row r="49648" spans="1:2" x14ac:dyDescent="0.25">
      <c r="A49648" s="1" t="s">
        <v>12260</v>
      </c>
      <c r="B49648" t="s">
        <v>105598</v>
      </c>
    </row>
    <row r="49649" spans="1:2" x14ac:dyDescent="0.25">
      <c r="A49649" s="1" t="s">
        <v>12260</v>
      </c>
      <c r="B49649" t="s">
        <v>105599</v>
      </c>
    </row>
    <row r="49650" spans="1:2" x14ac:dyDescent="0.25">
      <c r="A49650" s="1" t="s">
        <v>12260</v>
      </c>
      <c r="B49650" t="s">
        <v>105600</v>
      </c>
    </row>
    <row r="49651" spans="1:2" x14ac:dyDescent="0.25">
      <c r="A49651" s="1" t="s">
        <v>12260</v>
      </c>
      <c r="B49651" t="s">
        <v>105601</v>
      </c>
    </row>
    <row r="49652" spans="1:2" x14ac:dyDescent="0.25">
      <c r="A49652" s="1" t="s">
        <v>12260</v>
      </c>
      <c r="B49652" t="s">
        <v>105602</v>
      </c>
    </row>
    <row r="49653" spans="1:2" x14ac:dyDescent="0.25">
      <c r="A49653" s="1" t="s">
        <v>12260</v>
      </c>
      <c r="B49653" t="s">
        <v>105603</v>
      </c>
    </row>
    <row r="49654" spans="1:2" x14ac:dyDescent="0.25">
      <c r="A49654" s="1" t="s">
        <v>12263</v>
      </c>
      <c r="B49654" t="s">
        <v>105604</v>
      </c>
    </row>
    <row r="49655" spans="1:2" x14ac:dyDescent="0.25">
      <c r="A49655" s="1" t="s">
        <v>12263</v>
      </c>
      <c r="B49655" t="s">
        <v>105605</v>
      </c>
    </row>
    <row r="49656" spans="1:2" x14ac:dyDescent="0.25">
      <c r="A49656" s="1" t="s">
        <v>12263</v>
      </c>
      <c r="B49656" t="s">
        <v>105606</v>
      </c>
    </row>
    <row r="49657" spans="1:2" x14ac:dyDescent="0.25">
      <c r="A49657" s="1" t="s">
        <v>12263</v>
      </c>
      <c r="B49657" t="s">
        <v>105607</v>
      </c>
    </row>
    <row r="49658" spans="1:2" x14ac:dyDescent="0.25">
      <c r="A49658" s="1" t="s">
        <v>12263</v>
      </c>
      <c r="B49658" t="s">
        <v>105608</v>
      </c>
    </row>
    <row r="49659" spans="1:2" x14ac:dyDescent="0.25">
      <c r="A49659" s="1" t="s">
        <v>12263</v>
      </c>
      <c r="B49659" t="s">
        <v>105609</v>
      </c>
    </row>
    <row r="49660" spans="1:2" x14ac:dyDescent="0.25">
      <c r="A49660" s="1" t="s">
        <v>12263</v>
      </c>
      <c r="B49660" t="s">
        <v>105610</v>
      </c>
    </row>
    <row r="49661" spans="1:2" x14ac:dyDescent="0.25">
      <c r="A49661" s="1" t="s">
        <v>12263</v>
      </c>
      <c r="B49661" t="s">
        <v>105611</v>
      </c>
    </row>
    <row r="49662" spans="1:2" x14ac:dyDescent="0.25">
      <c r="A49662" s="1" t="s">
        <v>12263</v>
      </c>
      <c r="B49662" t="s">
        <v>105612</v>
      </c>
    </row>
    <row r="49663" spans="1:2" x14ac:dyDescent="0.25">
      <c r="A49663" s="1" t="s">
        <v>12263</v>
      </c>
      <c r="B49663" t="s">
        <v>105613</v>
      </c>
    </row>
    <row r="49664" spans="1:2" x14ac:dyDescent="0.25">
      <c r="A49664" s="1" t="s">
        <v>105614</v>
      </c>
      <c r="B49664" t="s">
        <v>105615</v>
      </c>
    </row>
    <row r="49665" spans="1:3" x14ac:dyDescent="0.25">
      <c r="A49665" s="1" t="s">
        <v>105614</v>
      </c>
      <c r="B49665" t="s">
        <v>105616</v>
      </c>
      <c r="C49665" t="s">
        <v>105617</v>
      </c>
    </row>
    <row r="49666" spans="1:3" x14ac:dyDescent="0.25">
      <c r="A49666" s="1" t="s">
        <v>105614</v>
      </c>
      <c r="B49666" t="s">
        <v>105618</v>
      </c>
    </row>
    <row r="49667" spans="1:3" x14ac:dyDescent="0.25">
      <c r="A49667" s="1" t="s">
        <v>105619</v>
      </c>
      <c r="B49667" t="s">
        <v>105620</v>
      </c>
    </row>
    <row r="49668" spans="1:3" x14ac:dyDescent="0.25">
      <c r="A49668" s="1" t="s">
        <v>105619</v>
      </c>
      <c r="B49668" t="s">
        <v>105621</v>
      </c>
    </row>
    <row r="49669" spans="1:3" x14ac:dyDescent="0.25">
      <c r="A49669" s="1" t="s">
        <v>105619</v>
      </c>
      <c r="B49669" t="s">
        <v>105622</v>
      </c>
    </row>
    <row r="49670" spans="1:3" x14ac:dyDescent="0.25">
      <c r="A49670" s="1" t="s">
        <v>105623</v>
      </c>
      <c r="B49670" t="s">
        <v>105624</v>
      </c>
    </row>
    <row r="49671" spans="1:3" x14ac:dyDescent="0.25">
      <c r="A49671" s="1" t="s">
        <v>105623</v>
      </c>
      <c r="B49671" t="s">
        <v>105625</v>
      </c>
    </row>
    <row r="49672" spans="1:3" x14ac:dyDescent="0.25">
      <c r="A49672" s="1" t="s">
        <v>105623</v>
      </c>
      <c r="B49672" t="s">
        <v>105626</v>
      </c>
    </row>
    <row r="49673" spans="1:3" x14ac:dyDescent="0.25">
      <c r="A49673" s="1" t="s">
        <v>105627</v>
      </c>
      <c r="B49673" t="s">
        <v>105628</v>
      </c>
    </row>
    <row r="49674" spans="1:3" x14ac:dyDescent="0.25">
      <c r="A49674" s="1" t="s">
        <v>105627</v>
      </c>
      <c r="B49674" t="s">
        <v>105629</v>
      </c>
    </row>
    <row r="49675" spans="1:3" x14ac:dyDescent="0.25">
      <c r="A49675" s="1" t="s">
        <v>105627</v>
      </c>
      <c r="B49675" t="s">
        <v>105630</v>
      </c>
    </row>
    <row r="49676" spans="1:3" x14ac:dyDescent="0.25">
      <c r="A49676" s="1" t="s">
        <v>105627</v>
      </c>
      <c r="B49676" t="s">
        <v>105631</v>
      </c>
    </row>
    <row r="49677" spans="1:3" x14ac:dyDescent="0.25">
      <c r="A49677" s="1" t="s">
        <v>105627</v>
      </c>
      <c r="B49677" t="s">
        <v>105632</v>
      </c>
    </row>
    <row r="49678" spans="1:3" x14ac:dyDescent="0.25">
      <c r="A49678" s="1" t="s">
        <v>105627</v>
      </c>
      <c r="B49678" t="s">
        <v>105633</v>
      </c>
    </row>
    <row r="49679" spans="1:3" x14ac:dyDescent="0.25">
      <c r="A49679" s="1" t="s">
        <v>105627</v>
      </c>
      <c r="B49679" t="s">
        <v>105634</v>
      </c>
    </row>
    <row r="49680" spans="1:3" x14ac:dyDescent="0.25">
      <c r="A49680" s="1" t="s">
        <v>105635</v>
      </c>
      <c r="B49680" t="s">
        <v>105636</v>
      </c>
    </row>
    <row r="49681" spans="1:3" x14ac:dyDescent="0.25">
      <c r="A49681" s="1" t="s">
        <v>105635</v>
      </c>
      <c r="B49681" t="s">
        <v>105637</v>
      </c>
    </row>
    <row r="49682" spans="1:3" x14ac:dyDescent="0.25">
      <c r="A49682" s="1" t="s">
        <v>105635</v>
      </c>
      <c r="B49682" t="s">
        <v>105638</v>
      </c>
    </row>
    <row r="49683" spans="1:3" x14ac:dyDescent="0.25">
      <c r="A49683" s="1" t="s">
        <v>105635</v>
      </c>
      <c r="B49683" t="s">
        <v>105639</v>
      </c>
    </row>
    <row r="49684" spans="1:3" x14ac:dyDescent="0.25">
      <c r="A49684" s="1" t="s">
        <v>105640</v>
      </c>
      <c r="B49684" t="s">
        <v>105641</v>
      </c>
      <c r="C49684" t="s">
        <v>105642</v>
      </c>
    </row>
    <row r="49685" spans="1:3" x14ac:dyDescent="0.25">
      <c r="A49685" s="1" t="s">
        <v>105640</v>
      </c>
      <c r="B49685" t="s">
        <v>105643</v>
      </c>
    </row>
    <row r="49686" spans="1:3" x14ac:dyDescent="0.25">
      <c r="A49686" s="1" t="s">
        <v>12266</v>
      </c>
      <c r="B49686" t="s">
        <v>105644</v>
      </c>
    </row>
    <row r="49687" spans="1:3" x14ac:dyDescent="0.25">
      <c r="A49687" s="1" t="s">
        <v>12266</v>
      </c>
      <c r="B49687" t="s">
        <v>105645</v>
      </c>
    </row>
    <row r="49688" spans="1:3" x14ac:dyDescent="0.25">
      <c r="A49688" s="1" t="s">
        <v>12266</v>
      </c>
      <c r="B49688" t="s">
        <v>105646</v>
      </c>
    </row>
    <row r="49689" spans="1:3" x14ac:dyDescent="0.25">
      <c r="A49689" s="1" t="s">
        <v>12266</v>
      </c>
      <c r="B49689" t="s">
        <v>105647</v>
      </c>
    </row>
    <row r="49690" spans="1:3" x14ac:dyDescent="0.25">
      <c r="A49690" s="1" t="s">
        <v>12266</v>
      </c>
      <c r="B49690" t="s">
        <v>105648</v>
      </c>
    </row>
    <row r="49691" spans="1:3" x14ac:dyDescent="0.25">
      <c r="A49691" s="1" t="s">
        <v>12266</v>
      </c>
      <c r="B49691" t="s">
        <v>105649</v>
      </c>
    </row>
    <row r="49692" spans="1:3" x14ac:dyDescent="0.25">
      <c r="A49692" s="1" t="s">
        <v>12266</v>
      </c>
      <c r="B49692" t="s">
        <v>105650</v>
      </c>
    </row>
    <row r="49693" spans="1:3" x14ac:dyDescent="0.25">
      <c r="A49693" s="1" t="s">
        <v>12266</v>
      </c>
      <c r="B49693" t="s">
        <v>105651</v>
      </c>
    </row>
    <row r="49694" spans="1:3" x14ac:dyDescent="0.25">
      <c r="A49694" s="1" t="s">
        <v>105652</v>
      </c>
      <c r="B49694" t="s">
        <v>105653</v>
      </c>
    </row>
    <row r="49695" spans="1:3" x14ac:dyDescent="0.25">
      <c r="A49695" s="1" t="s">
        <v>105652</v>
      </c>
      <c r="B49695" t="s">
        <v>105654</v>
      </c>
    </row>
    <row r="49696" spans="1:3" x14ac:dyDescent="0.25">
      <c r="A49696" s="1" t="s">
        <v>12270</v>
      </c>
      <c r="B49696" t="s">
        <v>105655</v>
      </c>
    </row>
    <row r="49697" spans="1:3" x14ac:dyDescent="0.25">
      <c r="A49697" s="1" t="s">
        <v>105656</v>
      </c>
      <c r="B49697" t="s">
        <v>105657</v>
      </c>
      <c r="C49697">
        <v>9</v>
      </c>
    </row>
    <row r="49698" spans="1:3" x14ac:dyDescent="0.25">
      <c r="A49698" s="1" t="s">
        <v>105656</v>
      </c>
      <c r="B49698" t="s">
        <v>105658</v>
      </c>
      <c r="C49698">
        <v>9</v>
      </c>
    </row>
    <row r="49699" spans="1:3" x14ac:dyDescent="0.25">
      <c r="A49699" s="1" t="s">
        <v>105656</v>
      </c>
      <c r="B49699" t="s">
        <v>105659</v>
      </c>
    </row>
    <row r="49700" spans="1:3" x14ac:dyDescent="0.25">
      <c r="A49700" s="1" t="s">
        <v>12272</v>
      </c>
      <c r="B49700" t="s">
        <v>105660</v>
      </c>
    </row>
    <row r="49701" spans="1:3" x14ac:dyDescent="0.25">
      <c r="A49701" s="1" t="s">
        <v>12272</v>
      </c>
      <c r="B49701" t="s">
        <v>105661</v>
      </c>
    </row>
    <row r="49702" spans="1:3" x14ac:dyDescent="0.25">
      <c r="A49702" s="1" t="s">
        <v>12272</v>
      </c>
      <c r="B49702" t="s">
        <v>105662</v>
      </c>
    </row>
    <row r="49703" spans="1:3" x14ac:dyDescent="0.25">
      <c r="A49703" s="1" t="s">
        <v>12272</v>
      </c>
      <c r="B49703" t="s">
        <v>105663</v>
      </c>
    </row>
    <row r="49704" spans="1:3" x14ac:dyDescent="0.25">
      <c r="A49704" s="1" t="s">
        <v>12272</v>
      </c>
      <c r="B49704" t="s">
        <v>105664</v>
      </c>
    </row>
    <row r="49705" spans="1:3" x14ac:dyDescent="0.25">
      <c r="A49705" s="1" t="s">
        <v>12274</v>
      </c>
      <c r="B49705" t="s">
        <v>105665</v>
      </c>
    </row>
    <row r="49706" spans="1:3" x14ac:dyDescent="0.25">
      <c r="A49706" s="1" t="s">
        <v>105666</v>
      </c>
      <c r="B49706" t="s">
        <v>105667</v>
      </c>
    </row>
    <row r="49707" spans="1:3" x14ac:dyDescent="0.25">
      <c r="A49707" s="1" t="s">
        <v>105666</v>
      </c>
      <c r="B49707" t="s">
        <v>105668</v>
      </c>
    </row>
    <row r="49708" spans="1:3" x14ac:dyDescent="0.25">
      <c r="A49708" s="1" t="s">
        <v>105666</v>
      </c>
      <c r="B49708" t="s">
        <v>105669</v>
      </c>
      <c r="C49708" t="s">
        <v>105670</v>
      </c>
    </row>
    <row r="49709" spans="1:3" x14ac:dyDescent="0.25">
      <c r="A49709" s="1" t="s">
        <v>105666</v>
      </c>
      <c r="B49709" t="s">
        <v>105671</v>
      </c>
      <c r="C49709" t="s">
        <v>105672</v>
      </c>
    </row>
    <row r="49710" spans="1:3" x14ac:dyDescent="0.25">
      <c r="A49710" s="1" t="s">
        <v>105666</v>
      </c>
      <c r="B49710" t="s">
        <v>105673</v>
      </c>
      <c r="C49710" t="s">
        <v>105674</v>
      </c>
    </row>
    <row r="49711" spans="1:3" x14ac:dyDescent="0.25">
      <c r="A49711" s="1" t="s">
        <v>105666</v>
      </c>
      <c r="B49711" t="s">
        <v>105675</v>
      </c>
      <c r="C49711" t="s">
        <v>105676</v>
      </c>
    </row>
    <row r="49712" spans="1:3" x14ac:dyDescent="0.25">
      <c r="A49712" s="1" t="s">
        <v>105677</v>
      </c>
      <c r="B49712" t="s">
        <v>105678</v>
      </c>
    </row>
    <row r="49713" spans="1:4" x14ac:dyDescent="0.25">
      <c r="A49713" s="1" t="s">
        <v>105677</v>
      </c>
      <c r="B49713" t="s">
        <v>105679</v>
      </c>
      <c r="C49713" t="s">
        <v>105680</v>
      </c>
    </row>
    <row r="49714" spans="1:4" x14ac:dyDescent="0.25">
      <c r="A49714" s="1" t="s">
        <v>12278</v>
      </c>
      <c r="B49714" t="s">
        <v>105681</v>
      </c>
      <c r="C49714" t="s">
        <v>105682</v>
      </c>
    </row>
    <row r="49715" spans="1:4" x14ac:dyDescent="0.25">
      <c r="A49715" s="1" t="s">
        <v>12278</v>
      </c>
      <c r="B49715" t="s">
        <v>105683</v>
      </c>
    </row>
    <row r="49716" spans="1:4" x14ac:dyDescent="0.25">
      <c r="A49716" s="1" t="s">
        <v>105684</v>
      </c>
      <c r="B49716" t="s">
        <v>105685</v>
      </c>
      <c r="C49716" t="s">
        <v>105686</v>
      </c>
    </row>
    <row r="49717" spans="1:4" x14ac:dyDescent="0.25">
      <c r="A49717" s="1" t="s">
        <v>105684</v>
      </c>
      <c r="B49717" t="s">
        <v>105687</v>
      </c>
      <c r="C49717" t="s">
        <v>105688</v>
      </c>
    </row>
    <row r="49718" spans="1:4" x14ac:dyDescent="0.25">
      <c r="A49718" s="1" t="s">
        <v>105684</v>
      </c>
      <c r="B49718" t="s">
        <v>105689</v>
      </c>
    </row>
    <row r="49719" spans="1:4" x14ac:dyDescent="0.25">
      <c r="A49719" s="1" t="s">
        <v>105684</v>
      </c>
      <c r="B49719" t="s">
        <v>105690</v>
      </c>
    </row>
    <row r="49720" spans="1:4" x14ac:dyDescent="0.25">
      <c r="A49720" s="1" t="s">
        <v>105684</v>
      </c>
      <c r="B49720" t="s">
        <v>105691</v>
      </c>
    </row>
    <row r="49721" spans="1:4" x14ac:dyDescent="0.25">
      <c r="A49721" s="1" t="s">
        <v>105684</v>
      </c>
      <c r="B49721" t="s">
        <v>105692</v>
      </c>
      <c r="C49721" t="s">
        <v>105693</v>
      </c>
      <c r="D49721">
        <v>30405962</v>
      </c>
    </row>
    <row r="49722" spans="1:4" x14ac:dyDescent="0.25">
      <c r="A49722" s="1" t="s">
        <v>105684</v>
      </c>
      <c r="B49722" t="s">
        <v>105694</v>
      </c>
      <c r="C49722" t="s">
        <v>105695</v>
      </c>
    </row>
    <row r="49723" spans="1:4" x14ac:dyDescent="0.25">
      <c r="A49723" s="1" t="s">
        <v>105684</v>
      </c>
      <c r="B49723" t="s">
        <v>105696</v>
      </c>
      <c r="C49723">
        <v>52</v>
      </c>
    </row>
    <row r="49724" spans="1:4" x14ac:dyDescent="0.25">
      <c r="A49724" s="1" t="s">
        <v>105684</v>
      </c>
      <c r="B49724" t="s">
        <v>105697</v>
      </c>
      <c r="C49724" t="s">
        <v>105698</v>
      </c>
    </row>
    <row r="49725" spans="1:4" x14ac:dyDescent="0.25">
      <c r="A49725" s="1" t="s">
        <v>105684</v>
      </c>
      <c r="B49725" t="s">
        <v>105699</v>
      </c>
      <c r="C49725" t="s">
        <v>537</v>
      </c>
    </row>
    <row r="49726" spans="1:4" x14ac:dyDescent="0.25">
      <c r="A49726" s="1" t="s">
        <v>105684</v>
      </c>
      <c r="B49726" t="s">
        <v>105700</v>
      </c>
      <c r="C49726" t="s">
        <v>105701</v>
      </c>
    </row>
    <row r="49727" spans="1:4" x14ac:dyDescent="0.25">
      <c r="A49727" s="1" t="s">
        <v>105684</v>
      </c>
      <c r="B49727" t="s">
        <v>105702</v>
      </c>
      <c r="C49727" t="s">
        <v>105703</v>
      </c>
      <c r="D49727" t="s">
        <v>105704</v>
      </c>
    </row>
    <row r="49728" spans="1:4" x14ac:dyDescent="0.25">
      <c r="A49728" s="1" t="s">
        <v>105684</v>
      </c>
      <c r="B49728" t="s">
        <v>105705</v>
      </c>
      <c r="C49728" t="s">
        <v>105706</v>
      </c>
      <c r="D49728">
        <v>62</v>
      </c>
    </row>
    <row r="49729" spans="1:4" x14ac:dyDescent="0.25">
      <c r="A49729" s="1" t="s">
        <v>105684</v>
      </c>
      <c r="B49729" t="s">
        <v>105707</v>
      </c>
      <c r="C49729" t="s">
        <v>105708</v>
      </c>
    </row>
    <row r="49730" spans="1:4" x14ac:dyDescent="0.25">
      <c r="A49730" s="1" t="s">
        <v>105684</v>
      </c>
      <c r="B49730" t="s">
        <v>105709</v>
      </c>
      <c r="C49730" t="s">
        <v>105710</v>
      </c>
      <c r="D49730" t="s">
        <v>105711</v>
      </c>
    </row>
    <row r="49731" spans="1:4" x14ac:dyDescent="0.25">
      <c r="A49731" s="1" t="s">
        <v>105684</v>
      </c>
      <c r="B49731" t="s">
        <v>105712</v>
      </c>
      <c r="C49731" t="s">
        <v>105713</v>
      </c>
    </row>
    <row r="49732" spans="1:4" x14ac:dyDescent="0.25">
      <c r="A49732" s="1" t="s">
        <v>105684</v>
      </c>
      <c r="B49732" t="s">
        <v>105714</v>
      </c>
      <c r="C49732" t="s">
        <v>105715</v>
      </c>
      <c r="D49732" t="s">
        <v>105716</v>
      </c>
    </row>
    <row r="49733" spans="1:4" x14ac:dyDescent="0.25">
      <c r="A49733" s="1" t="s">
        <v>105684</v>
      </c>
      <c r="B49733" t="s">
        <v>105717</v>
      </c>
      <c r="C49733" t="s">
        <v>105718</v>
      </c>
    </row>
    <row r="49734" spans="1:4" x14ac:dyDescent="0.25">
      <c r="A49734" s="1" t="s">
        <v>105719</v>
      </c>
      <c r="B49734" t="s">
        <v>105720</v>
      </c>
      <c r="C49734" t="s">
        <v>105721</v>
      </c>
    </row>
    <row r="49735" spans="1:4" x14ac:dyDescent="0.25">
      <c r="A49735" s="1" t="s">
        <v>105719</v>
      </c>
      <c r="B49735" t="s">
        <v>105722</v>
      </c>
      <c r="C49735" t="s">
        <v>105723</v>
      </c>
    </row>
    <row r="49736" spans="1:4" x14ac:dyDescent="0.25">
      <c r="A49736" s="1" t="s">
        <v>105719</v>
      </c>
      <c r="B49736" t="s">
        <v>105724</v>
      </c>
    </row>
    <row r="49737" spans="1:4" x14ac:dyDescent="0.25">
      <c r="A49737" s="1" t="s">
        <v>105719</v>
      </c>
      <c r="B49737" t="s">
        <v>105725</v>
      </c>
      <c r="C49737" t="s">
        <v>105726</v>
      </c>
    </row>
    <row r="49738" spans="1:4" x14ac:dyDescent="0.25">
      <c r="A49738" s="1" t="s">
        <v>105719</v>
      </c>
      <c r="B49738" t="s">
        <v>105727</v>
      </c>
    </row>
    <row r="49739" spans="1:4" x14ac:dyDescent="0.25">
      <c r="A49739" s="1" t="s">
        <v>105719</v>
      </c>
      <c r="B49739" t="s">
        <v>105728</v>
      </c>
    </row>
    <row r="49740" spans="1:4" x14ac:dyDescent="0.25">
      <c r="A49740" s="1" t="s">
        <v>105729</v>
      </c>
      <c r="B49740" t="s">
        <v>105730</v>
      </c>
    </row>
    <row r="49741" spans="1:4" x14ac:dyDescent="0.25">
      <c r="A49741" s="1" t="s">
        <v>105729</v>
      </c>
      <c r="B49741" t="s">
        <v>105731</v>
      </c>
      <c r="C49741" t="s">
        <v>105732</v>
      </c>
    </row>
    <row r="49742" spans="1:4" x14ac:dyDescent="0.25">
      <c r="A49742" s="1" t="s">
        <v>105733</v>
      </c>
      <c r="B49742" t="s">
        <v>105734</v>
      </c>
    </row>
    <row r="49743" spans="1:4" x14ac:dyDescent="0.25">
      <c r="A49743" s="1" t="s">
        <v>105735</v>
      </c>
      <c r="B49743" t="s">
        <v>105736</v>
      </c>
      <c r="C49743" t="s">
        <v>105737</v>
      </c>
      <c r="D49743" t="s">
        <v>105738</v>
      </c>
    </row>
    <row r="49744" spans="1:4" x14ac:dyDescent="0.25">
      <c r="A49744" s="1" t="s">
        <v>105735</v>
      </c>
      <c r="B49744" t="s">
        <v>105739</v>
      </c>
    </row>
    <row r="49745" spans="1:3" x14ac:dyDescent="0.25">
      <c r="A49745" s="1" t="s">
        <v>105740</v>
      </c>
      <c r="B49745" t="s">
        <v>105741</v>
      </c>
    </row>
    <row r="49746" spans="1:3" x14ac:dyDescent="0.25">
      <c r="A49746" s="1" t="s">
        <v>105740</v>
      </c>
      <c r="B49746" t="s">
        <v>105742</v>
      </c>
    </row>
    <row r="49747" spans="1:3" x14ac:dyDescent="0.25">
      <c r="A49747" s="1" t="s">
        <v>105740</v>
      </c>
      <c r="B49747" t="s">
        <v>105743</v>
      </c>
    </row>
    <row r="49748" spans="1:3" x14ac:dyDescent="0.25">
      <c r="A49748" s="1" t="s">
        <v>105740</v>
      </c>
      <c r="B49748" t="s">
        <v>105744</v>
      </c>
    </row>
    <row r="49749" spans="1:3" x14ac:dyDescent="0.25">
      <c r="A49749" s="1" t="s">
        <v>105740</v>
      </c>
      <c r="B49749" t="s">
        <v>105745</v>
      </c>
      <c r="C49749" t="s">
        <v>105746</v>
      </c>
    </row>
    <row r="49750" spans="1:3" x14ac:dyDescent="0.25">
      <c r="A49750" s="1" t="s">
        <v>105740</v>
      </c>
      <c r="B49750" t="s">
        <v>105747</v>
      </c>
    </row>
    <row r="49751" spans="1:3" x14ac:dyDescent="0.25">
      <c r="A49751" s="1" t="s">
        <v>105748</v>
      </c>
      <c r="B49751" t="s">
        <v>105749</v>
      </c>
      <c r="C49751" t="s">
        <v>105750</v>
      </c>
    </row>
    <row r="49752" spans="1:3" x14ac:dyDescent="0.25">
      <c r="A49752" s="1" t="s">
        <v>105751</v>
      </c>
      <c r="B49752" t="s">
        <v>105752</v>
      </c>
      <c r="C49752" t="s">
        <v>105753</v>
      </c>
    </row>
    <row r="49753" spans="1:3" x14ac:dyDescent="0.25">
      <c r="A49753" s="1" t="s">
        <v>105751</v>
      </c>
      <c r="B49753" t="s">
        <v>105754</v>
      </c>
      <c r="C49753" t="s">
        <v>105755</v>
      </c>
    </row>
    <row r="49754" spans="1:3" x14ac:dyDescent="0.25">
      <c r="A49754" s="1" t="s">
        <v>105751</v>
      </c>
      <c r="B49754" t="s">
        <v>105756</v>
      </c>
      <c r="C49754" t="s">
        <v>105757</v>
      </c>
    </row>
    <row r="49755" spans="1:3" x14ac:dyDescent="0.25">
      <c r="A49755" s="1" t="s">
        <v>105758</v>
      </c>
      <c r="B49755" t="s">
        <v>105759</v>
      </c>
      <c r="C49755" t="s">
        <v>105760</v>
      </c>
    </row>
    <row r="49756" spans="1:3" x14ac:dyDescent="0.25">
      <c r="A49756" s="1" t="s">
        <v>12284</v>
      </c>
      <c r="B49756" t="s">
        <v>105761</v>
      </c>
      <c r="C49756" t="s">
        <v>105762</v>
      </c>
    </row>
    <row r="49757" spans="1:3" x14ac:dyDescent="0.25">
      <c r="A49757" s="1" t="s">
        <v>12284</v>
      </c>
      <c r="B49757" t="s">
        <v>105763</v>
      </c>
      <c r="C49757" t="s">
        <v>105764</v>
      </c>
    </row>
    <row r="49758" spans="1:3" x14ac:dyDescent="0.25">
      <c r="A49758" s="1" t="s">
        <v>105765</v>
      </c>
      <c r="B49758" t="s">
        <v>105766</v>
      </c>
      <c r="C49758" t="s">
        <v>105767</v>
      </c>
    </row>
    <row r="49759" spans="1:3" x14ac:dyDescent="0.25">
      <c r="A49759" s="1" t="s">
        <v>105765</v>
      </c>
      <c r="B49759" t="s">
        <v>105768</v>
      </c>
      <c r="C49759" t="s">
        <v>105769</v>
      </c>
    </row>
    <row r="49760" spans="1:3" x14ac:dyDescent="0.25">
      <c r="A49760" s="1" t="s">
        <v>12287</v>
      </c>
      <c r="B49760" t="s">
        <v>105770</v>
      </c>
      <c r="C49760" t="s">
        <v>105771</v>
      </c>
    </row>
    <row r="49761" spans="1:4" x14ac:dyDescent="0.25">
      <c r="A49761" s="1" t="s">
        <v>12287</v>
      </c>
      <c r="B49761" t="s">
        <v>105772</v>
      </c>
      <c r="C49761" t="s">
        <v>105773</v>
      </c>
      <c r="D49761" t="s">
        <v>105774</v>
      </c>
    </row>
    <row r="49762" spans="1:4" x14ac:dyDescent="0.25">
      <c r="A49762" s="1" t="s">
        <v>12287</v>
      </c>
      <c r="B49762" t="s">
        <v>105775</v>
      </c>
      <c r="C49762" t="s">
        <v>105776</v>
      </c>
      <c r="D49762" t="s">
        <v>105777</v>
      </c>
    </row>
    <row r="49763" spans="1:4" x14ac:dyDescent="0.25">
      <c r="A49763" s="1" t="s">
        <v>12287</v>
      </c>
      <c r="B49763" t="s">
        <v>105778</v>
      </c>
      <c r="C49763" t="s">
        <v>105779</v>
      </c>
    </row>
    <row r="49764" spans="1:4" x14ac:dyDescent="0.25">
      <c r="A49764" s="1" t="s">
        <v>105780</v>
      </c>
      <c r="B49764" t="s">
        <v>105781</v>
      </c>
    </row>
    <row r="49765" spans="1:4" x14ac:dyDescent="0.25">
      <c r="A49765" s="1" t="s">
        <v>105782</v>
      </c>
      <c r="B49765" t="s">
        <v>105783</v>
      </c>
    </row>
    <row r="49766" spans="1:4" x14ac:dyDescent="0.25">
      <c r="A49766" s="1" t="s">
        <v>12290</v>
      </c>
      <c r="B49766" t="s">
        <v>105784</v>
      </c>
      <c r="C49766" t="s">
        <v>105785</v>
      </c>
    </row>
    <row r="49767" spans="1:4" x14ac:dyDescent="0.25">
      <c r="A49767" s="1" t="s">
        <v>12290</v>
      </c>
      <c r="B49767" t="s">
        <v>105786</v>
      </c>
      <c r="C49767" t="s">
        <v>105787</v>
      </c>
    </row>
    <row r="49768" spans="1:4" x14ac:dyDescent="0.25">
      <c r="A49768" s="1" t="s">
        <v>105788</v>
      </c>
      <c r="B49768" t="s">
        <v>105789</v>
      </c>
      <c r="C49768" t="s">
        <v>105790</v>
      </c>
    </row>
    <row r="49769" spans="1:4" x14ac:dyDescent="0.25">
      <c r="A49769" s="1" t="s">
        <v>105791</v>
      </c>
      <c r="B49769" t="s">
        <v>105792</v>
      </c>
      <c r="C49769" t="s">
        <v>105793</v>
      </c>
    </row>
    <row r="49770" spans="1:4" x14ac:dyDescent="0.25">
      <c r="A49770" s="1" t="s">
        <v>105791</v>
      </c>
      <c r="B49770" t="s">
        <v>105794</v>
      </c>
      <c r="C49770" t="s">
        <v>105795</v>
      </c>
    </row>
    <row r="49771" spans="1:4" x14ac:dyDescent="0.25">
      <c r="A49771" s="1" t="s">
        <v>105791</v>
      </c>
      <c r="B49771" t="s">
        <v>105796</v>
      </c>
      <c r="C49771" t="s">
        <v>105797</v>
      </c>
    </row>
    <row r="49772" spans="1:4" x14ac:dyDescent="0.25">
      <c r="A49772" s="1" t="s">
        <v>12298</v>
      </c>
      <c r="B49772" t="s">
        <v>105798</v>
      </c>
      <c r="C49772" t="s">
        <v>105799</v>
      </c>
    </row>
    <row r="49773" spans="1:4" x14ac:dyDescent="0.25">
      <c r="A49773" s="1" t="s">
        <v>105800</v>
      </c>
      <c r="B49773" t="s">
        <v>105801</v>
      </c>
      <c r="C49773" t="s">
        <v>105802</v>
      </c>
    </row>
    <row r="49774" spans="1:4" x14ac:dyDescent="0.25">
      <c r="A49774" s="1" t="s">
        <v>105800</v>
      </c>
      <c r="B49774" t="s">
        <v>105803</v>
      </c>
      <c r="C49774" t="s">
        <v>105804</v>
      </c>
    </row>
    <row r="49775" spans="1:4" x14ac:dyDescent="0.25">
      <c r="A49775" s="1" t="s">
        <v>105805</v>
      </c>
      <c r="B49775" t="s">
        <v>105806</v>
      </c>
      <c r="C49775" t="s">
        <v>105807</v>
      </c>
    </row>
    <row r="49776" spans="1:4" x14ac:dyDescent="0.25">
      <c r="A49776" s="1" t="s">
        <v>105805</v>
      </c>
      <c r="B49776" t="s">
        <v>105808</v>
      </c>
    </row>
    <row r="49777" spans="1:4" x14ac:dyDescent="0.25">
      <c r="A49777" s="1" t="s">
        <v>12303</v>
      </c>
      <c r="B49777" t="s">
        <v>105809</v>
      </c>
      <c r="C49777" t="s">
        <v>105810</v>
      </c>
    </row>
    <row r="49778" spans="1:4" x14ac:dyDescent="0.25">
      <c r="A49778" s="1" t="s">
        <v>105811</v>
      </c>
      <c r="B49778" t="s">
        <v>105812</v>
      </c>
    </row>
    <row r="49779" spans="1:4" x14ac:dyDescent="0.25">
      <c r="A49779" s="1" t="s">
        <v>105811</v>
      </c>
      <c r="B49779" t="s">
        <v>105813</v>
      </c>
      <c r="C49779" t="s">
        <v>105814</v>
      </c>
    </row>
    <row r="49780" spans="1:4" x14ac:dyDescent="0.25">
      <c r="A49780" s="1" t="s">
        <v>105811</v>
      </c>
      <c r="B49780" t="s">
        <v>105815</v>
      </c>
      <c r="C49780" t="s">
        <v>105816</v>
      </c>
    </row>
    <row r="49781" spans="1:4" x14ac:dyDescent="0.25">
      <c r="A49781" s="1" t="s">
        <v>105811</v>
      </c>
      <c r="B49781" t="s">
        <v>105817</v>
      </c>
      <c r="C49781" t="s">
        <v>105818</v>
      </c>
    </row>
    <row r="49782" spans="1:4" x14ac:dyDescent="0.25">
      <c r="A49782" s="1" t="s">
        <v>12312</v>
      </c>
      <c r="B49782" t="s">
        <v>105819</v>
      </c>
      <c r="C49782" t="s">
        <v>105820</v>
      </c>
      <c r="D49782" t="s">
        <v>105821</v>
      </c>
    </row>
    <row r="49783" spans="1:4" x14ac:dyDescent="0.25">
      <c r="A49783" s="1" t="s">
        <v>12312</v>
      </c>
      <c r="B49783" t="s">
        <v>105822</v>
      </c>
      <c r="C49783" t="s">
        <v>105823</v>
      </c>
      <c r="D49783">
        <v>274</v>
      </c>
    </row>
    <row r="49784" spans="1:4" x14ac:dyDescent="0.25">
      <c r="A49784" s="1" t="s">
        <v>105824</v>
      </c>
      <c r="B49784" t="s">
        <v>105825</v>
      </c>
      <c r="C49784" t="s">
        <v>105826</v>
      </c>
    </row>
    <row r="49785" spans="1:4" x14ac:dyDescent="0.25">
      <c r="A49785" s="1" t="s">
        <v>105824</v>
      </c>
      <c r="B49785" t="s">
        <v>105827</v>
      </c>
      <c r="C49785" t="s">
        <v>105828</v>
      </c>
    </row>
    <row r="49786" spans="1:4" x14ac:dyDescent="0.25">
      <c r="A49786" s="1" t="s">
        <v>12315</v>
      </c>
      <c r="B49786" t="s">
        <v>105829</v>
      </c>
      <c r="C49786">
        <v>29</v>
      </c>
    </row>
    <row r="49787" spans="1:4" x14ac:dyDescent="0.25">
      <c r="A49787" s="1" t="s">
        <v>12315</v>
      </c>
      <c r="B49787" t="s">
        <v>105830</v>
      </c>
      <c r="C49787" t="s">
        <v>82641</v>
      </c>
    </row>
    <row r="49788" spans="1:4" x14ac:dyDescent="0.25">
      <c r="A49788" s="1" t="s">
        <v>105831</v>
      </c>
      <c r="B49788" t="s">
        <v>105832</v>
      </c>
      <c r="C49788" t="s">
        <v>105833</v>
      </c>
    </row>
    <row r="49789" spans="1:4" x14ac:dyDescent="0.25">
      <c r="A49789" s="1" t="s">
        <v>105834</v>
      </c>
      <c r="B49789" t="s">
        <v>105835</v>
      </c>
      <c r="C49789" t="s">
        <v>105836</v>
      </c>
    </row>
    <row r="49790" spans="1:4" x14ac:dyDescent="0.25">
      <c r="A49790" s="1" t="s">
        <v>105834</v>
      </c>
      <c r="B49790" t="s">
        <v>105837</v>
      </c>
      <c r="C49790" t="s">
        <v>105838</v>
      </c>
    </row>
    <row r="49791" spans="1:4" x14ac:dyDescent="0.25">
      <c r="A49791" s="1" t="s">
        <v>105834</v>
      </c>
      <c r="B49791" t="s">
        <v>105839</v>
      </c>
      <c r="C49791" t="s">
        <v>105840</v>
      </c>
    </row>
    <row r="49792" spans="1:4" x14ac:dyDescent="0.25">
      <c r="A49792" s="1" t="s">
        <v>105834</v>
      </c>
      <c r="B49792" t="s">
        <v>105841</v>
      </c>
      <c r="C49792" t="s">
        <v>105842</v>
      </c>
    </row>
    <row r="49793" spans="1:4" x14ac:dyDescent="0.25">
      <c r="A49793" s="1" t="s">
        <v>105834</v>
      </c>
      <c r="B49793" t="s">
        <v>105843</v>
      </c>
      <c r="C49793" t="s">
        <v>105844</v>
      </c>
    </row>
    <row r="49794" spans="1:4" x14ac:dyDescent="0.25">
      <c r="A49794" s="1" t="s">
        <v>105834</v>
      </c>
      <c r="B49794" t="s">
        <v>105845</v>
      </c>
      <c r="C49794" t="s">
        <v>105846</v>
      </c>
    </row>
    <row r="49795" spans="1:4" x14ac:dyDescent="0.25">
      <c r="A49795" s="1" t="s">
        <v>105847</v>
      </c>
      <c r="B49795" t="s">
        <v>105848</v>
      </c>
      <c r="C49795" t="s">
        <v>105849</v>
      </c>
    </row>
    <row r="49796" spans="1:4" x14ac:dyDescent="0.25">
      <c r="A49796" s="1" t="s">
        <v>105847</v>
      </c>
      <c r="B49796" t="s">
        <v>105850</v>
      </c>
      <c r="C49796" t="s">
        <v>105851</v>
      </c>
      <c r="D49796" t="s">
        <v>105852</v>
      </c>
    </row>
    <row r="49797" spans="1:4" x14ac:dyDescent="0.25">
      <c r="A49797" s="1" t="s">
        <v>105847</v>
      </c>
      <c r="B49797" t="s">
        <v>105853</v>
      </c>
      <c r="C49797" t="s">
        <v>105854</v>
      </c>
      <c r="D49797" t="s">
        <v>105855</v>
      </c>
    </row>
    <row r="49798" spans="1:4" x14ac:dyDescent="0.25">
      <c r="A49798" s="1" t="s">
        <v>105847</v>
      </c>
      <c r="B49798" t="s">
        <v>105856</v>
      </c>
      <c r="C49798" t="s">
        <v>105857</v>
      </c>
    </row>
    <row r="49799" spans="1:4" x14ac:dyDescent="0.25">
      <c r="A49799" s="1" t="s">
        <v>105847</v>
      </c>
      <c r="B49799" t="s">
        <v>105858</v>
      </c>
      <c r="C49799" t="s">
        <v>105859</v>
      </c>
    </row>
    <row r="49800" spans="1:4" x14ac:dyDescent="0.25">
      <c r="A49800" s="1" t="s">
        <v>105847</v>
      </c>
      <c r="B49800" t="s">
        <v>105860</v>
      </c>
    </row>
    <row r="49801" spans="1:4" x14ac:dyDescent="0.25">
      <c r="A49801" s="1" t="s">
        <v>105847</v>
      </c>
      <c r="B49801" t="s">
        <v>105861</v>
      </c>
    </row>
    <row r="49802" spans="1:4" x14ac:dyDescent="0.25">
      <c r="A49802" s="1" t="s">
        <v>105847</v>
      </c>
      <c r="B49802" t="s">
        <v>105862</v>
      </c>
      <c r="C49802" t="s">
        <v>105863</v>
      </c>
    </row>
    <row r="49803" spans="1:4" x14ac:dyDescent="0.25">
      <c r="A49803" s="1" t="s">
        <v>12322</v>
      </c>
      <c r="B49803" t="s">
        <v>105864</v>
      </c>
      <c r="C49803" t="s">
        <v>105865</v>
      </c>
    </row>
    <row r="49804" spans="1:4" x14ac:dyDescent="0.25">
      <c r="A49804" s="1" t="s">
        <v>12322</v>
      </c>
      <c r="B49804" t="s">
        <v>105866</v>
      </c>
      <c r="C49804" t="s">
        <v>105867</v>
      </c>
    </row>
    <row r="49805" spans="1:4" x14ac:dyDescent="0.25">
      <c r="A49805" s="1" t="s">
        <v>105868</v>
      </c>
      <c r="B49805" t="s">
        <v>105869</v>
      </c>
      <c r="C49805" t="s">
        <v>105870</v>
      </c>
    </row>
    <row r="49806" spans="1:4" x14ac:dyDescent="0.25">
      <c r="A49806" s="1" t="s">
        <v>105868</v>
      </c>
      <c r="B49806" t="s">
        <v>105871</v>
      </c>
      <c r="C49806" t="s">
        <v>105872</v>
      </c>
    </row>
    <row r="49807" spans="1:4" x14ac:dyDescent="0.25">
      <c r="A49807" s="1" t="s">
        <v>105868</v>
      </c>
      <c r="B49807" t="s">
        <v>105873</v>
      </c>
      <c r="C49807" t="s">
        <v>105874</v>
      </c>
    </row>
    <row r="49808" spans="1:4" x14ac:dyDescent="0.25">
      <c r="A49808" s="1" t="s">
        <v>105875</v>
      </c>
      <c r="B49808" t="s">
        <v>105876</v>
      </c>
      <c r="C49808" t="s">
        <v>105877</v>
      </c>
      <c r="D49808" t="s">
        <v>105878</v>
      </c>
    </row>
    <row r="49809" spans="1:4" x14ac:dyDescent="0.25">
      <c r="A49809" s="1" t="s">
        <v>105875</v>
      </c>
      <c r="B49809" t="s">
        <v>105879</v>
      </c>
      <c r="C49809" t="s">
        <v>105880</v>
      </c>
      <c r="D49809" t="s">
        <v>105881</v>
      </c>
    </row>
    <row r="49810" spans="1:4" x14ac:dyDescent="0.25">
      <c r="A49810" s="1" t="s">
        <v>105875</v>
      </c>
      <c r="B49810" t="s">
        <v>105882</v>
      </c>
      <c r="C49810" t="s">
        <v>105883</v>
      </c>
    </row>
    <row r="49811" spans="1:4" x14ac:dyDescent="0.25">
      <c r="A49811" s="1" t="s">
        <v>105884</v>
      </c>
      <c r="B49811" t="s">
        <v>105885</v>
      </c>
      <c r="C49811" t="s">
        <v>105886</v>
      </c>
      <c r="D49811" t="s">
        <v>105887</v>
      </c>
    </row>
    <row r="49812" spans="1:4" x14ac:dyDescent="0.25">
      <c r="A49812" s="1" t="s">
        <v>105888</v>
      </c>
      <c r="B49812" t="s">
        <v>105889</v>
      </c>
      <c r="C49812" t="s">
        <v>105890</v>
      </c>
    </row>
    <row r="49813" spans="1:4" x14ac:dyDescent="0.25">
      <c r="A49813" s="1" t="s">
        <v>105888</v>
      </c>
      <c r="B49813" t="s">
        <v>105891</v>
      </c>
      <c r="C49813" t="s">
        <v>105892</v>
      </c>
    </row>
    <row r="49814" spans="1:4" x14ac:dyDescent="0.25">
      <c r="A49814" s="1" t="s">
        <v>105888</v>
      </c>
      <c r="B49814" t="s">
        <v>105893</v>
      </c>
      <c r="C49814" t="s">
        <v>105894</v>
      </c>
    </row>
    <row r="49815" spans="1:4" x14ac:dyDescent="0.25">
      <c r="A49815" s="1" t="s">
        <v>105895</v>
      </c>
      <c r="B49815" t="s">
        <v>105896</v>
      </c>
      <c r="C49815" t="s">
        <v>105897</v>
      </c>
    </row>
    <row r="49816" spans="1:4" x14ac:dyDescent="0.25">
      <c r="A49816" s="1" t="s">
        <v>105895</v>
      </c>
      <c r="B49816" t="s">
        <v>105898</v>
      </c>
      <c r="C49816" t="s">
        <v>105899</v>
      </c>
    </row>
    <row r="49817" spans="1:4" x14ac:dyDescent="0.25">
      <c r="A49817" s="1" t="s">
        <v>105900</v>
      </c>
      <c r="B49817" t="s">
        <v>105901</v>
      </c>
      <c r="C49817" t="s">
        <v>105902</v>
      </c>
    </row>
    <row r="49818" spans="1:4" x14ac:dyDescent="0.25">
      <c r="A49818" s="1" t="s">
        <v>105903</v>
      </c>
      <c r="B49818" t="s">
        <v>105904</v>
      </c>
      <c r="C49818" t="s">
        <v>105905</v>
      </c>
    </row>
    <row r="49819" spans="1:4" x14ac:dyDescent="0.25">
      <c r="A49819" s="1" t="s">
        <v>105903</v>
      </c>
      <c r="B49819" t="s">
        <v>105906</v>
      </c>
    </row>
    <row r="49820" spans="1:4" x14ac:dyDescent="0.25">
      <c r="A49820" s="1" t="s">
        <v>105903</v>
      </c>
      <c r="B49820" t="s">
        <v>105907</v>
      </c>
      <c r="C49820" t="s">
        <v>105908</v>
      </c>
    </row>
    <row r="49821" spans="1:4" x14ac:dyDescent="0.25">
      <c r="A49821" s="1" t="s">
        <v>105909</v>
      </c>
      <c r="B49821" t="s">
        <v>105910</v>
      </c>
      <c r="C49821" t="s">
        <v>105911</v>
      </c>
    </row>
    <row r="49822" spans="1:4" x14ac:dyDescent="0.25">
      <c r="A49822" s="1" t="s">
        <v>12332</v>
      </c>
      <c r="B49822" t="s">
        <v>105912</v>
      </c>
      <c r="C49822" t="s">
        <v>105913</v>
      </c>
    </row>
    <row r="49823" spans="1:4" x14ac:dyDescent="0.25">
      <c r="A49823" s="1" t="s">
        <v>105914</v>
      </c>
      <c r="B49823" t="s">
        <v>105915</v>
      </c>
    </row>
    <row r="49824" spans="1:4" x14ac:dyDescent="0.25">
      <c r="A49824" s="1" t="s">
        <v>105914</v>
      </c>
      <c r="B49824" t="s">
        <v>105916</v>
      </c>
    </row>
    <row r="49825" spans="1:3" x14ac:dyDescent="0.25">
      <c r="A49825" s="1" t="s">
        <v>105914</v>
      </c>
      <c r="B49825" t="s">
        <v>105917</v>
      </c>
      <c r="C49825" t="s">
        <v>105918</v>
      </c>
    </row>
    <row r="49826" spans="1:3" x14ac:dyDescent="0.25">
      <c r="A49826" s="1" t="s">
        <v>105914</v>
      </c>
      <c r="B49826" t="s">
        <v>105919</v>
      </c>
    </row>
    <row r="49827" spans="1:3" x14ac:dyDescent="0.25">
      <c r="A49827" s="1" t="s">
        <v>105914</v>
      </c>
      <c r="B49827" t="s">
        <v>105920</v>
      </c>
    </row>
    <row r="49828" spans="1:3" x14ac:dyDescent="0.25">
      <c r="A49828" s="1" t="s">
        <v>105914</v>
      </c>
      <c r="B49828" t="s">
        <v>105921</v>
      </c>
    </row>
    <row r="49829" spans="1:3" x14ac:dyDescent="0.25">
      <c r="A49829" s="1" t="s">
        <v>105922</v>
      </c>
      <c r="B49829" t="s">
        <v>105923</v>
      </c>
    </row>
    <row r="49830" spans="1:3" x14ac:dyDescent="0.25">
      <c r="A49830" s="1" t="s">
        <v>105922</v>
      </c>
      <c r="B49830" t="s">
        <v>105924</v>
      </c>
    </row>
    <row r="49831" spans="1:3" x14ac:dyDescent="0.25">
      <c r="A49831" s="1" t="s">
        <v>105922</v>
      </c>
      <c r="B49831" t="s">
        <v>105925</v>
      </c>
    </row>
    <row r="49832" spans="1:3" x14ac:dyDescent="0.25">
      <c r="A49832" s="1" t="s">
        <v>105926</v>
      </c>
      <c r="B49832" t="s">
        <v>105927</v>
      </c>
    </row>
    <row r="49833" spans="1:3" x14ac:dyDescent="0.25">
      <c r="A49833" s="1" t="s">
        <v>105926</v>
      </c>
      <c r="B49833" t="s">
        <v>105928</v>
      </c>
    </row>
    <row r="49834" spans="1:3" x14ac:dyDescent="0.25">
      <c r="A49834" s="1" t="s">
        <v>105929</v>
      </c>
      <c r="B49834" t="s">
        <v>105930</v>
      </c>
    </row>
    <row r="49835" spans="1:3" x14ac:dyDescent="0.25">
      <c r="A49835" s="1" t="s">
        <v>105929</v>
      </c>
      <c r="B49835" t="s">
        <v>105931</v>
      </c>
    </row>
    <row r="49836" spans="1:3" x14ac:dyDescent="0.25">
      <c r="A49836" s="1" t="s">
        <v>105929</v>
      </c>
      <c r="B49836" t="s">
        <v>105932</v>
      </c>
    </row>
    <row r="49837" spans="1:3" x14ac:dyDescent="0.25">
      <c r="A49837" s="1" t="s">
        <v>105929</v>
      </c>
      <c r="B49837" t="s">
        <v>105933</v>
      </c>
    </row>
    <row r="49838" spans="1:3" x14ac:dyDescent="0.25">
      <c r="A49838" s="1" t="s">
        <v>105929</v>
      </c>
      <c r="B49838" t="s">
        <v>105934</v>
      </c>
    </row>
    <row r="49839" spans="1:3" x14ac:dyDescent="0.25">
      <c r="A49839" s="1" t="s">
        <v>105935</v>
      </c>
      <c r="B49839" t="s">
        <v>105936</v>
      </c>
    </row>
    <row r="49840" spans="1:3" x14ac:dyDescent="0.25">
      <c r="A49840" s="1" t="s">
        <v>105935</v>
      </c>
      <c r="B49840" t="s">
        <v>105937</v>
      </c>
      <c r="C49840" t="s">
        <v>105938</v>
      </c>
    </row>
    <row r="49841" spans="1:3" x14ac:dyDescent="0.25">
      <c r="A49841" s="1" t="s">
        <v>105935</v>
      </c>
      <c r="B49841" t="s">
        <v>105939</v>
      </c>
      <c r="C49841" t="s">
        <v>105940</v>
      </c>
    </row>
    <row r="49842" spans="1:3" x14ac:dyDescent="0.25">
      <c r="A49842" s="1" t="s">
        <v>105935</v>
      </c>
      <c r="B49842" t="s">
        <v>105941</v>
      </c>
      <c r="C49842" t="s">
        <v>105942</v>
      </c>
    </row>
    <row r="49843" spans="1:3" x14ac:dyDescent="0.25">
      <c r="A49843" s="1" t="s">
        <v>105935</v>
      </c>
      <c r="B49843" t="s">
        <v>105943</v>
      </c>
      <c r="C49843" t="s">
        <v>105944</v>
      </c>
    </row>
    <row r="49844" spans="1:3" x14ac:dyDescent="0.25">
      <c r="A49844" s="1" t="s">
        <v>105935</v>
      </c>
      <c r="B49844" t="s">
        <v>105945</v>
      </c>
    </row>
    <row r="49845" spans="1:3" x14ac:dyDescent="0.25">
      <c r="A49845" s="1" t="s">
        <v>105946</v>
      </c>
      <c r="B49845" t="s">
        <v>105947</v>
      </c>
    </row>
    <row r="49846" spans="1:3" x14ac:dyDescent="0.25">
      <c r="A49846" s="1" t="s">
        <v>105948</v>
      </c>
      <c r="B49846" t="s">
        <v>105949</v>
      </c>
    </row>
    <row r="49847" spans="1:3" x14ac:dyDescent="0.25">
      <c r="A49847" s="1" t="s">
        <v>105948</v>
      </c>
      <c r="B49847" t="s">
        <v>105950</v>
      </c>
    </row>
    <row r="49848" spans="1:3" x14ac:dyDescent="0.25">
      <c r="A49848" s="1" t="s">
        <v>105948</v>
      </c>
      <c r="B49848" t="s">
        <v>105951</v>
      </c>
    </row>
    <row r="49849" spans="1:3" x14ac:dyDescent="0.25">
      <c r="A49849" s="1" t="s">
        <v>105952</v>
      </c>
      <c r="B49849" t="s">
        <v>105953</v>
      </c>
      <c r="C49849">
        <v>364</v>
      </c>
    </row>
    <row r="49850" spans="1:3" x14ac:dyDescent="0.25">
      <c r="A49850" s="1" t="s">
        <v>105952</v>
      </c>
      <c r="B49850" t="s">
        <v>105954</v>
      </c>
    </row>
    <row r="49851" spans="1:3" x14ac:dyDescent="0.25">
      <c r="A49851" s="1" t="s">
        <v>105952</v>
      </c>
      <c r="B49851" t="s">
        <v>105955</v>
      </c>
    </row>
    <row r="49852" spans="1:3" x14ac:dyDescent="0.25">
      <c r="A49852" s="1" t="s">
        <v>12334</v>
      </c>
      <c r="B49852" t="s">
        <v>105956</v>
      </c>
    </row>
    <row r="49853" spans="1:3" x14ac:dyDescent="0.25">
      <c r="A49853" s="1" t="s">
        <v>12334</v>
      </c>
      <c r="B49853" t="s">
        <v>105957</v>
      </c>
    </row>
    <row r="49854" spans="1:3" x14ac:dyDescent="0.25">
      <c r="A49854" s="1" t="s">
        <v>105958</v>
      </c>
      <c r="B49854" t="s">
        <v>105959</v>
      </c>
    </row>
    <row r="49855" spans="1:3" x14ac:dyDescent="0.25">
      <c r="A49855" s="1" t="s">
        <v>105958</v>
      </c>
      <c r="B49855" t="s">
        <v>105960</v>
      </c>
    </row>
    <row r="49856" spans="1:3" x14ac:dyDescent="0.25">
      <c r="A49856" s="1" t="s">
        <v>105958</v>
      </c>
      <c r="B49856" t="s">
        <v>105961</v>
      </c>
      <c r="C49856" t="s">
        <v>105962</v>
      </c>
    </row>
    <row r="49857" spans="1:4" x14ac:dyDescent="0.25">
      <c r="A49857" s="1" t="s">
        <v>105958</v>
      </c>
      <c r="B49857" t="s">
        <v>105963</v>
      </c>
      <c r="C49857" t="s">
        <v>105964</v>
      </c>
      <c r="D49857" t="s">
        <v>105965</v>
      </c>
    </row>
    <row r="49858" spans="1:4" x14ac:dyDescent="0.25">
      <c r="A49858" s="1" t="s">
        <v>105958</v>
      </c>
      <c r="B49858" t="s">
        <v>105966</v>
      </c>
      <c r="C49858" t="s">
        <v>105967</v>
      </c>
      <c r="D49858">
        <v>30470835</v>
      </c>
    </row>
    <row r="49859" spans="1:4" x14ac:dyDescent="0.25">
      <c r="A49859" s="1" t="s">
        <v>105968</v>
      </c>
      <c r="B49859" t="s">
        <v>105969</v>
      </c>
      <c r="C49859" t="s">
        <v>105970</v>
      </c>
      <c r="D49859" t="s">
        <v>105971</v>
      </c>
    </row>
    <row r="49860" spans="1:4" x14ac:dyDescent="0.25">
      <c r="A49860" s="1" t="s">
        <v>105968</v>
      </c>
      <c r="B49860" t="s">
        <v>105972</v>
      </c>
      <c r="C49860" t="s">
        <v>105973</v>
      </c>
    </row>
    <row r="49861" spans="1:4" x14ac:dyDescent="0.25">
      <c r="A49861" s="1" t="s">
        <v>105968</v>
      </c>
      <c r="B49861" t="s">
        <v>105974</v>
      </c>
      <c r="C49861" t="s">
        <v>105975</v>
      </c>
    </row>
    <row r="49862" spans="1:4" x14ac:dyDescent="0.25">
      <c r="A49862" s="1" t="s">
        <v>105968</v>
      </c>
      <c r="B49862" t="s">
        <v>105976</v>
      </c>
    </row>
    <row r="49863" spans="1:4" x14ac:dyDescent="0.25">
      <c r="A49863" s="1" t="s">
        <v>105977</v>
      </c>
      <c r="B49863" t="s">
        <v>105978</v>
      </c>
      <c r="C49863" t="s">
        <v>105979</v>
      </c>
    </row>
    <row r="49864" spans="1:4" x14ac:dyDescent="0.25">
      <c r="A49864" s="1" t="s">
        <v>105977</v>
      </c>
      <c r="B49864" t="s">
        <v>105980</v>
      </c>
      <c r="C49864" t="s">
        <v>105981</v>
      </c>
    </row>
    <row r="49865" spans="1:4" x14ac:dyDescent="0.25">
      <c r="A49865" s="1" t="s">
        <v>105977</v>
      </c>
      <c r="B49865" t="s">
        <v>105982</v>
      </c>
      <c r="C49865" t="s">
        <v>105983</v>
      </c>
    </row>
    <row r="49866" spans="1:4" x14ac:dyDescent="0.25">
      <c r="A49866" s="1" t="s">
        <v>105977</v>
      </c>
      <c r="B49866" t="s">
        <v>105984</v>
      </c>
      <c r="C49866" t="s">
        <v>105985</v>
      </c>
    </row>
    <row r="49867" spans="1:4" x14ac:dyDescent="0.25">
      <c r="A49867" s="1" t="s">
        <v>105986</v>
      </c>
      <c r="B49867" t="s">
        <v>105987</v>
      </c>
      <c r="C49867" t="s">
        <v>105988</v>
      </c>
    </row>
    <row r="49868" spans="1:4" x14ac:dyDescent="0.25">
      <c r="A49868" s="1" t="s">
        <v>105986</v>
      </c>
      <c r="B49868" t="s">
        <v>105989</v>
      </c>
      <c r="C49868" t="s">
        <v>105990</v>
      </c>
    </row>
    <row r="49869" spans="1:4" x14ac:dyDescent="0.25">
      <c r="A49869" s="1" t="s">
        <v>105991</v>
      </c>
      <c r="B49869" t="s">
        <v>105992</v>
      </c>
      <c r="C49869" t="s">
        <v>105993</v>
      </c>
    </row>
    <row r="49870" spans="1:4" x14ac:dyDescent="0.25">
      <c r="A49870" s="1" t="s">
        <v>105991</v>
      </c>
      <c r="B49870" t="s">
        <v>105994</v>
      </c>
    </row>
    <row r="49871" spans="1:4" x14ac:dyDescent="0.25">
      <c r="A49871" s="1" t="s">
        <v>105995</v>
      </c>
      <c r="B49871" t="s">
        <v>105996</v>
      </c>
      <c r="C49871" t="s">
        <v>105997</v>
      </c>
    </row>
    <row r="49872" spans="1:4" x14ac:dyDescent="0.25">
      <c r="A49872" s="1" t="s">
        <v>105995</v>
      </c>
      <c r="B49872" t="s">
        <v>105998</v>
      </c>
      <c r="C49872" t="s">
        <v>105999</v>
      </c>
    </row>
    <row r="49873" spans="1:4" x14ac:dyDescent="0.25">
      <c r="A49873" s="1" t="s">
        <v>105995</v>
      </c>
      <c r="B49873" t="s">
        <v>106000</v>
      </c>
      <c r="C49873" t="s">
        <v>106001</v>
      </c>
    </row>
    <row r="49874" spans="1:4" x14ac:dyDescent="0.25">
      <c r="A49874" s="1" t="s">
        <v>106002</v>
      </c>
      <c r="B49874" t="s">
        <v>106003</v>
      </c>
      <c r="C49874" t="s">
        <v>106004</v>
      </c>
    </row>
    <row r="49875" spans="1:4" x14ac:dyDescent="0.25">
      <c r="A49875" s="1" t="s">
        <v>106002</v>
      </c>
      <c r="B49875" t="s">
        <v>106005</v>
      </c>
      <c r="C49875" t="s">
        <v>106006</v>
      </c>
    </row>
    <row r="49876" spans="1:4" x14ac:dyDescent="0.25">
      <c r="A49876" s="1" t="s">
        <v>106002</v>
      </c>
      <c r="B49876" t="s">
        <v>106007</v>
      </c>
    </row>
    <row r="49877" spans="1:4" x14ac:dyDescent="0.25">
      <c r="A49877" s="1" t="s">
        <v>106008</v>
      </c>
      <c r="B49877" t="s">
        <v>106009</v>
      </c>
      <c r="C49877" t="s">
        <v>106010</v>
      </c>
      <c r="D49877" t="s">
        <v>106011</v>
      </c>
    </row>
    <row r="49878" spans="1:4" x14ac:dyDescent="0.25">
      <c r="A49878" s="1" t="s">
        <v>106008</v>
      </c>
      <c r="B49878" t="s">
        <v>106012</v>
      </c>
    </row>
    <row r="49879" spans="1:4" x14ac:dyDescent="0.25">
      <c r="A49879" s="1" t="s">
        <v>106008</v>
      </c>
      <c r="B49879" t="s">
        <v>106013</v>
      </c>
      <c r="C49879" t="s">
        <v>106014</v>
      </c>
    </row>
    <row r="49880" spans="1:4" x14ac:dyDescent="0.25">
      <c r="A49880" s="1" t="s">
        <v>12337</v>
      </c>
      <c r="B49880" t="s">
        <v>106015</v>
      </c>
      <c r="C49880" t="s">
        <v>106016</v>
      </c>
    </row>
    <row r="49881" spans="1:4" x14ac:dyDescent="0.25">
      <c r="A49881" s="1" t="s">
        <v>12337</v>
      </c>
      <c r="B49881" t="s">
        <v>106017</v>
      </c>
      <c r="C49881" t="s">
        <v>106018</v>
      </c>
    </row>
    <row r="49882" spans="1:4" x14ac:dyDescent="0.25">
      <c r="A49882" s="1" t="s">
        <v>12337</v>
      </c>
      <c r="B49882" t="s">
        <v>106019</v>
      </c>
      <c r="C49882" t="s">
        <v>106020</v>
      </c>
    </row>
    <row r="49883" spans="1:4" x14ac:dyDescent="0.25">
      <c r="A49883" s="1" t="s">
        <v>106021</v>
      </c>
      <c r="B49883" t="s">
        <v>106022</v>
      </c>
    </row>
    <row r="49884" spans="1:4" x14ac:dyDescent="0.25">
      <c r="A49884" s="1" t="s">
        <v>106021</v>
      </c>
      <c r="B49884" t="s">
        <v>106023</v>
      </c>
      <c r="C49884" t="s">
        <v>106024</v>
      </c>
    </row>
    <row r="49885" spans="1:4" x14ac:dyDescent="0.25">
      <c r="A49885" s="1" t="s">
        <v>106021</v>
      </c>
      <c r="B49885" t="s">
        <v>106025</v>
      </c>
    </row>
    <row r="49886" spans="1:4" x14ac:dyDescent="0.25">
      <c r="A49886" s="1" t="s">
        <v>106021</v>
      </c>
      <c r="B49886" t="s">
        <v>106026</v>
      </c>
    </row>
    <row r="49887" spans="1:4" x14ac:dyDescent="0.25">
      <c r="A49887" s="1" t="s">
        <v>106021</v>
      </c>
      <c r="B49887" t="s">
        <v>106027</v>
      </c>
    </row>
    <row r="49888" spans="1:4" x14ac:dyDescent="0.25">
      <c r="A49888" s="1" t="s">
        <v>106021</v>
      </c>
      <c r="B49888" t="s">
        <v>106028</v>
      </c>
    </row>
    <row r="49889" spans="1:4" x14ac:dyDescent="0.25">
      <c r="A49889" s="1" t="s">
        <v>106021</v>
      </c>
      <c r="B49889" t="s">
        <v>106029</v>
      </c>
    </row>
    <row r="49890" spans="1:4" x14ac:dyDescent="0.25">
      <c r="A49890" s="1" t="s">
        <v>106021</v>
      </c>
      <c r="B49890" t="s">
        <v>106030</v>
      </c>
      <c r="C49890">
        <v>226</v>
      </c>
    </row>
    <row r="49891" spans="1:4" x14ac:dyDescent="0.25">
      <c r="A49891" s="1" t="s">
        <v>106031</v>
      </c>
      <c r="B49891" t="s">
        <v>106032</v>
      </c>
      <c r="C49891" t="s">
        <v>106033</v>
      </c>
      <c r="D49891" t="s">
        <v>106034</v>
      </c>
    </row>
    <row r="49892" spans="1:4" x14ac:dyDescent="0.25">
      <c r="A49892" s="1" t="s">
        <v>106031</v>
      </c>
      <c r="B49892" t="s">
        <v>106035</v>
      </c>
    </row>
    <row r="49893" spans="1:4" x14ac:dyDescent="0.25">
      <c r="A49893" s="1" t="s">
        <v>106036</v>
      </c>
      <c r="B49893" t="s">
        <v>106037</v>
      </c>
      <c r="C49893" t="s">
        <v>106038</v>
      </c>
    </row>
    <row r="49894" spans="1:4" x14ac:dyDescent="0.25">
      <c r="A49894" s="1" t="s">
        <v>106036</v>
      </c>
      <c r="B49894" t="s">
        <v>106039</v>
      </c>
    </row>
    <row r="49895" spans="1:4" x14ac:dyDescent="0.25">
      <c r="A49895" s="1" t="s">
        <v>106036</v>
      </c>
      <c r="B49895" t="s">
        <v>106040</v>
      </c>
    </row>
    <row r="49896" spans="1:4" x14ac:dyDescent="0.25">
      <c r="A49896" s="1" t="s">
        <v>106036</v>
      </c>
      <c r="B49896" t="s">
        <v>106041</v>
      </c>
    </row>
    <row r="49897" spans="1:4" x14ac:dyDescent="0.25">
      <c r="A49897" s="1" t="s">
        <v>106036</v>
      </c>
      <c r="B49897" t="s">
        <v>106042</v>
      </c>
    </row>
    <row r="49898" spans="1:4" x14ac:dyDescent="0.25">
      <c r="A49898" s="1" t="s">
        <v>106043</v>
      </c>
      <c r="B49898" t="s">
        <v>106044</v>
      </c>
      <c r="C49898" t="s">
        <v>106045</v>
      </c>
    </row>
    <row r="49899" spans="1:4" x14ac:dyDescent="0.25">
      <c r="A49899" s="1" t="s">
        <v>106043</v>
      </c>
      <c r="B49899" t="s">
        <v>106046</v>
      </c>
      <c r="C49899" t="s">
        <v>106047</v>
      </c>
    </row>
    <row r="49900" spans="1:4" x14ac:dyDescent="0.25">
      <c r="A49900" s="1" t="s">
        <v>106043</v>
      </c>
      <c r="B49900" t="s">
        <v>106048</v>
      </c>
      <c r="C49900" t="s">
        <v>106049</v>
      </c>
    </row>
    <row r="49901" spans="1:4" x14ac:dyDescent="0.25">
      <c r="A49901" s="1" t="s">
        <v>106050</v>
      </c>
      <c r="B49901" t="s">
        <v>106051</v>
      </c>
      <c r="C49901" t="s">
        <v>106052</v>
      </c>
    </row>
    <row r="49902" spans="1:4" x14ac:dyDescent="0.25">
      <c r="A49902" s="1" t="s">
        <v>106050</v>
      </c>
      <c r="B49902" t="s">
        <v>106053</v>
      </c>
    </row>
    <row r="49903" spans="1:4" x14ac:dyDescent="0.25">
      <c r="A49903" s="1" t="s">
        <v>106050</v>
      </c>
      <c r="B49903" t="s">
        <v>106054</v>
      </c>
      <c r="C49903" t="s">
        <v>106055</v>
      </c>
    </row>
    <row r="49904" spans="1:4" x14ac:dyDescent="0.25">
      <c r="A49904" s="1" t="s">
        <v>106056</v>
      </c>
      <c r="B49904" t="s">
        <v>106057</v>
      </c>
      <c r="C49904" t="s">
        <v>106058</v>
      </c>
    </row>
    <row r="49905" spans="1:3" x14ac:dyDescent="0.25">
      <c r="A49905" s="1" t="s">
        <v>106059</v>
      </c>
      <c r="B49905" t="s">
        <v>106060</v>
      </c>
    </row>
    <row r="49906" spans="1:3" x14ac:dyDescent="0.25">
      <c r="A49906" s="1" t="s">
        <v>106059</v>
      </c>
      <c r="B49906" t="s">
        <v>106061</v>
      </c>
      <c r="C49906" t="s">
        <v>106062</v>
      </c>
    </row>
    <row r="49907" spans="1:3" x14ac:dyDescent="0.25">
      <c r="A49907" s="1" t="s">
        <v>106063</v>
      </c>
      <c r="B49907" t="s">
        <v>106064</v>
      </c>
    </row>
    <row r="49908" spans="1:3" x14ac:dyDescent="0.25">
      <c r="A49908" s="1" t="s">
        <v>106063</v>
      </c>
      <c r="B49908" t="s">
        <v>106065</v>
      </c>
    </row>
    <row r="49909" spans="1:3" x14ac:dyDescent="0.25">
      <c r="A49909" s="1" t="s">
        <v>106063</v>
      </c>
      <c r="B49909" t="s">
        <v>106066</v>
      </c>
    </row>
    <row r="49910" spans="1:3" x14ac:dyDescent="0.25">
      <c r="A49910" s="1" t="s">
        <v>106063</v>
      </c>
      <c r="B49910" t="s">
        <v>106067</v>
      </c>
    </row>
    <row r="49911" spans="1:3" x14ac:dyDescent="0.25">
      <c r="A49911" s="1" t="s">
        <v>106063</v>
      </c>
      <c r="B49911" t="s">
        <v>106068</v>
      </c>
    </row>
    <row r="49912" spans="1:3" x14ac:dyDescent="0.25">
      <c r="A49912" s="1" t="s">
        <v>106063</v>
      </c>
      <c r="B49912" t="s">
        <v>106069</v>
      </c>
    </row>
    <row r="49913" spans="1:3" x14ac:dyDescent="0.25">
      <c r="A49913" s="1" t="s">
        <v>106063</v>
      </c>
      <c r="B49913" t="s">
        <v>106070</v>
      </c>
    </row>
    <row r="49914" spans="1:3" x14ac:dyDescent="0.25">
      <c r="A49914" s="1" t="s">
        <v>106071</v>
      </c>
      <c r="B49914" t="s">
        <v>106072</v>
      </c>
      <c r="C49914" t="s">
        <v>106073</v>
      </c>
    </row>
    <row r="49915" spans="1:3" x14ac:dyDescent="0.25">
      <c r="A49915" s="1" t="s">
        <v>106071</v>
      </c>
      <c r="B49915" t="s">
        <v>106074</v>
      </c>
      <c r="C49915" t="s">
        <v>106075</v>
      </c>
    </row>
    <row r="49916" spans="1:3" x14ac:dyDescent="0.25">
      <c r="A49916" s="1" t="s">
        <v>106076</v>
      </c>
      <c r="B49916" t="s">
        <v>106077</v>
      </c>
      <c r="C49916" t="s">
        <v>106078</v>
      </c>
    </row>
    <row r="49917" spans="1:3" x14ac:dyDescent="0.25">
      <c r="A49917" s="1" t="s">
        <v>106076</v>
      </c>
      <c r="B49917" t="s">
        <v>106079</v>
      </c>
      <c r="C49917" t="s">
        <v>106080</v>
      </c>
    </row>
    <row r="49918" spans="1:3" x14ac:dyDescent="0.25">
      <c r="A49918" s="1" t="s">
        <v>106081</v>
      </c>
      <c r="B49918" t="s">
        <v>106082</v>
      </c>
      <c r="C49918" t="s">
        <v>106083</v>
      </c>
    </row>
    <row r="49919" spans="1:3" x14ac:dyDescent="0.25">
      <c r="A49919" s="1" t="s">
        <v>106081</v>
      </c>
      <c r="B49919" t="s">
        <v>106084</v>
      </c>
      <c r="C49919" t="s">
        <v>106085</v>
      </c>
    </row>
    <row r="49920" spans="1:3" x14ac:dyDescent="0.25">
      <c r="A49920" s="1" t="s">
        <v>106081</v>
      </c>
      <c r="B49920" t="s">
        <v>106086</v>
      </c>
      <c r="C49920" t="s">
        <v>106087</v>
      </c>
    </row>
    <row r="49921" spans="1:4" x14ac:dyDescent="0.25">
      <c r="A49921" s="1" t="s">
        <v>106081</v>
      </c>
      <c r="B49921" t="s">
        <v>106088</v>
      </c>
      <c r="C49921" t="s">
        <v>106089</v>
      </c>
    </row>
    <row r="49922" spans="1:4" x14ac:dyDescent="0.25">
      <c r="A49922" s="1" t="s">
        <v>106090</v>
      </c>
      <c r="B49922" t="s">
        <v>106091</v>
      </c>
      <c r="C49922" t="s">
        <v>106092</v>
      </c>
      <c r="D49922" t="s">
        <v>39192</v>
      </c>
    </row>
    <row r="49923" spans="1:4" x14ac:dyDescent="0.25">
      <c r="A49923" s="1" t="s">
        <v>106090</v>
      </c>
      <c r="B49923" t="s">
        <v>106093</v>
      </c>
      <c r="C49923" t="s">
        <v>106094</v>
      </c>
      <c r="D49923" t="s">
        <v>106095</v>
      </c>
    </row>
    <row r="49924" spans="1:4" x14ac:dyDescent="0.25">
      <c r="A49924" s="1" t="s">
        <v>106090</v>
      </c>
      <c r="B49924" t="s">
        <v>106096</v>
      </c>
      <c r="C49924" t="s">
        <v>106097</v>
      </c>
      <c r="D49924" t="s">
        <v>106098</v>
      </c>
    </row>
    <row r="49925" spans="1:4" x14ac:dyDescent="0.25">
      <c r="A49925" s="1" t="s">
        <v>106090</v>
      </c>
      <c r="B49925" t="s">
        <v>106099</v>
      </c>
    </row>
    <row r="49926" spans="1:4" x14ac:dyDescent="0.25">
      <c r="A49926" s="1" t="s">
        <v>106090</v>
      </c>
      <c r="B49926" t="s">
        <v>106100</v>
      </c>
      <c r="C49926" t="s">
        <v>106101</v>
      </c>
    </row>
    <row r="49927" spans="1:4" x14ac:dyDescent="0.25">
      <c r="A49927" s="1" t="s">
        <v>106102</v>
      </c>
      <c r="B49927" t="s">
        <v>106103</v>
      </c>
      <c r="C49927" t="s">
        <v>106104</v>
      </c>
      <c r="D49927" t="s">
        <v>106105</v>
      </c>
    </row>
    <row r="49928" spans="1:4" x14ac:dyDescent="0.25">
      <c r="A49928" s="1" t="s">
        <v>106102</v>
      </c>
      <c r="B49928" t="s">
        <v>106106</v>
      </c>
      <c r="C49928" t="s">
        <v>106107</v>
      </c>
      <c r="D49928" t="s">
        <v>106108</v>
      </c>
    </row>
    <row r="49929" spans="1:4" x14ac:dyDescent="0.25">
      <c r="A49929" s="1" t="s">
        <v>106102</v>
      </c>
      <c r="B49929" t="s">
        <v>106109</v>
      </c>
      <c r="C49929">
        <v>522</v>
      </c>
    </row>
    <row r="49930" spans="1:4" x14ac:dyDescent="0.25">
      <c r="A49930" s="1" t="s">
        <v>106102</v>
      </c>
      <c r="B49930" t="s">
        <v>106110</v>
      </c>
      <c r="C49930" t="s">
        <v>106111</v>
      </c>
    </row>
    <row r="49931" spans="1:4" x14ac:dyDescent="0.25">
      <c r="A49931" s="1" t="s">
        <v>106102</v>
      </c>
      <c r="B49931" t="s">
        <v>106112</v>
      </c>
      <c r="C49931" t="s">
        <v>106113</v>
      </c>
    </row>
    <row r="49932" spans="1:4" x14ac:dyDescent="0.25">
      <c r="A49932" s="1" t="s">
        <v>106102</v>
      </c>
      <c r="B49932" t="s">
        <v>106114</v>
      </c>
    </row>
    <row r="49933" spans="1:4" x14ac:dyDescent="0.25">
      <c r="A49933" s="1" t="s">
        <v>106102</v>
      </c>
      <c r="B49933" t="s">
        <v>106115</v>
      </c>
      <c r="C49933" t="s">
        <v>61924</v>
      </c>
    </row>
    <row r="49934" spans="1:4" x14ac:dyDescent="0.25">
      <c r="A49934" s="1" t="s">
        <v>106116</v>
      </c>
      <c r="B49934" t="s">
        <v>106117</v>
      </c>
      <c r="C49934" t="s">
        <v>106118</v>
      </c>
    </row>
    <row r="49935" spans="1:4" x14ac:dyDescent="0.25">
      <c r="A49935" s="1" t="s">
        <v>106116</v>
      </c>
      <c r="B49935" t="s">
        <v>106119</v>
      </c>
    </row>
    <row r="49936" spans="1:4" x14ac:dyDescent="0.25">
      <c r="A49936" s="1" t="s">
        <v>106116</v>
      </c>
      <c r="B49936" t="s">
        <v>106120</v>
      </c>
      <c r="C49936" t="s">
        <v>106121</v>
      </c>
    </row>
    <row r="49937" spans="1:4" x14ac:dyDescent="0.25">
      <c r="A49937" s="1" t="s">
        <v>106122</v>
      </c>
      <c r="B49937" t="s">
        <v>106123</v>
      </c>
    </row>
    <row r="49938" spans="1:4" x14ac:dyDescent="0.25">
      <c r="A49938" s="1" t="s">
        <v>106122</v>
      </c>
      <c r="B49938" t="s">
        <v>106124</v>
      </c>
      <c r="C49938" t="s">
        <v>106125</v>
      </c>
    </row>
    <row r="49939" spans="1:4" x14ac:dyDescent="0.25">
      <c r="A49939" s="1" t="s">
        <v>106122</v>
      </c>
      <c r="B49939" t="s">
        <v>106126</v>
      </c>
      <c r="C49939" t="s">
        <v>106127</v>
      </c>
      <c r="D49939">
        <v>3</v>
      </c>
    </row>
    <row r="49940" spans="1:4" x14ac:dyDescent="0.25">
      <c r="A49940" s="1" t="s">
        <v>106122</v>
      </c>
      <c r="B49940" t="s">
        <v>106128</v>
      </c>
      <c r="C49940" t="s">
        <v>106129</v>
      </c>
      <c r="D49940" t="s">
        <v>106130</v>
      </c>
    </row>
    <row r="49941" spans="1:4" x14ac:dyDescent="0.25">
      <c r="A49941" s="1" t="s">
        <v>106122</v>
      </c>
      <c r="B49941" t="s">
        <v>106131</v>
      </c>
      <c r="C49941" t="s">
        <v>106132</v>
      </c>
    </row>
    <row r="49942" spans="1:4" x14ac:dyDescent="0.25">
      <c r="A49942" s="1" t="s">
        <v>106133</v>
      </c>
      <c r="B49942" t="s">
        <v>106134</v>
      </c>
      <c r="C49942" t="s">
        <v>106135</v>
      </c>
    </row>
    <row r="49943" spans="1:4" x14ac:dyDescent="0.25">
      <c r="A49943" s="1" t="s">
        <v>106136</v>
      </c>
      <c r="B49943" t="s">
        <v>106137</v>
      </c>
      <c r="C49943" t="s">
        <v>106138</v>
      </c>
    </row>
    <row r="49944" spans="1:4" x14ac:dyDescent="0.25">
      <c r="A49944" s="1" t="s">
        <v>106136</v>
      </c>
      <c r="B49944" t="s">
        <v>106139</v>
      </c>
      <c r="C49944" t="s">
        <v>106140</v>
      </c>
    </row>
    <row r="49945" spans="1:4" x14ac:dyDescent="0.25">
      <c r="A49945" s="1" t="s">
        <v>106136</v>
      </c>
      <c r="B49945" t="s">
        <v>106141</v>
      </c>
      <c r="C49945" t="s">
        <v>106142</v>
      </c>
    </row>
    <row r="49946" spans="1:4" x14ac:dyDescent="0.25">
      <c r="A49946" s="1" t="s">
        <v>106143</v>
      </c>
      <c r="B49946" t="s">
        <v>106144</v>
      </c>
      <c r="C49946" t="s">
        <v>106145</v>
      </c>
    </row>
    <row r="49947" spans="1:4" x14ac:dyDescent="0.25">
      <c r="A49947" s="1" t="s">
        <v>106143</v>
      </c>
      <c r="B49947" t="s">
        <v>106146</v>
      </c>
      <c r="C49947">
        <v>359</v>
      </c>
    </row>
    <row r="49948" spans="1:4" x14ac:dyDescent="0.25">
      <c r="A49948" s="1" t="s">
        <v>106143</v>
      </c>
      <c r="B49948" t="s">
        <v>106147</v>
      </c>
      <c r="C49948" t="s">
        <v>106148</v>
      </c>
    </row>
    <row r="49949" spans="1:4" x14ac:dyDescent="0.25">
      <c r="A49949" s="1" t="s">
        <v>106143</v>
      </c>
      <c r="B49949" t="s">
        <v>106149</v>
      </c>
      <c r="C49949" t="s">
        <v>106150</v>
      </c>
    </row>
    <row r="49950" spans="1:4" x14ac:dyDescent="0.25">
      <c r="A49950" s="1" t="s">
        <v>106143</v>
      </c>
      <c r="B49950" t="s">
        <v>106151</v>
      </c>
      <c r="C49950" t="s">
        <v>106152</v>
      </c>
    </row>
    <row r="49951" spans="1:4" x14ac:dyDescent="0.25">
      <c r="A49951" s="1" t="s">
        <v>106143</v>
      </c>
      <c r="B49951" t="s">
        <v>106153</v>
      </c>
      <c r="C49951" t="s">
        <v>106154</v>
      </c>
    </row>
    <row r="49952" spans="1:4" x14ac:dyDescent="0.25">
      <c r="A49952" s="1" t="s">
        <v>106143</v>
      </c>
      <c r="B49952" t="s">
        <v>106155</v>
      </c>
      <c r="C49952" t="s">
        <v>106156</v>
      </c>
    </row>
    <row r="49953" spans="1:4" x14ac:dyDescent="0.25">
      <c r="A49953" s="1" t="s">
        <v>106157</v>
      </c>
      <c r="B49953" t="s">
        <v>106158</v>
      </c>
      <c r="C49953" t="s">
        <v>106159</v>
      </c>
    </row>
    <row r="49954" spans="1:4" x14ac:dyDescent="0.25">
      <c r="A49954" s="1" t="s">
        <v>106157</v>
      </c>
      <c r="B49954" t="s">
        <v>106160</v>
      </c>
      <c r="C49954" t="s">
        <v>106161</v>
      </c>
    </row>
    <row r="49955" spans="1:4" x14ac:dyDescent="0.25">
      <c r="A49955" s="1" t="s">
        <v>106157</v>
      </c>
      <c r="B49955" t="s">
        <v>106162</v>
      </c>
    </row>
    <row r="49956" spans="1:4" x14ac:dyDescent="0.25">
      <c r="A49956" s="1" t="s">
        <v>106157</v>
      </c>
      <c r="B49956" t="s">
        <v>106163</v>
      </c>
      <c r="C49956" t="s">
        <v>106164</v>
      </c>
    </row>
    <row r="49957" spans="1:4" x14ac:dyDescent="0.25">
      <c r="A49957" s="1" t="s">
        <v>106157</v>
      </c>
      <c r="B49957" t="s">
        <v>106165</v>
      </c>
    </row>
    <row r="49958" spans="1:4" x14ac:dyDescent="0.25">
      <c r="A49958" s="1" t="s">
        <v>106166</v>
      </c>
      <c r="B49958" t="s">
        <v>106167</v>
      </c>
      <c r="C49958" t="s">
        <v>106168</v>
      </c>
    </row>
    <row r="49959" spans="1:4" x14ac:dyDescent="0.25">
      <c r="A49959" s="1" t="s">
        <v>106166</v>
      </c>
      <c r="B49959" t="s">
        <v>106169</v>
      </c>
      <c r="C49959" t="s">
        <v>106170</v>
      </c>
      <c r="D49959" t="s">
        <v>106171</v>
      </c>
    </row>
    <row r="49960" spans="1:4" x14ac:dyDescent="0.25">
      <c r="A49960" s="1" t="s">
        <v>106166</v>
      </c>
      <c r="B49960" t="s">
        <v>106172</v>
      </c>
      <c r="C49960" t="s">
        <v>106173</v>
      </c>
      <c r="D49960">
        <v>30500274</v>
      </c>
    </row>
    <row r="49961" spans="1:4" x14ac:dyDescent="0.25">
      <c r="A49961" s="1" t="s">
        <v>106166</v>
      </c>
      <c r="B49961" t="s">
        <v>106174</v>
      </c>
      <c r="C49961" t="s">
        <v>106175</v>
      </c>
      <c r="D49961" t="s">
        <v>106176</v>
      </c>
    </row>
    <row r="49962" spans="1:4" x14ac:dyDescent="0.25">
      <c r="A49962" s="1" t="s">
        <v>106166</v>
      </c>
      <c r="B49962" t="s">
        <v>106177</v>
      </c>
      <c r="C49962" t="s">
        <v>106178</v>
      </c>
      <c r="D49962" t="s">
        <v>106179</v>
      </c>
    </row>
    <row r="49963" spans="1:4" x14ac:dyDescent="0.25">
      <c r="A49963" s="1" t="s">
        <v>106166</v>
      </c>
      <c r="B49963" t="s">
        <v>106180</v>
      </c>
      <c r="C49963" t="s">
        <v>106181</v>
      </c>
      <c r="D49963" t="s">
        <v>106182</v>
      </c>
    </row>
    <row r="49964" spans="1:4" x14ac:dyDescent="0.25">
      <c r="A49964" s="1" t="s">
        <v>106166</v>
      </c>
      <c r="B49964" t="s">
        <v>106183</v>
      </c>
      <c r="C49964" t="s">
        <v>106184</v>
      </c>
    </row>
    <row r="49965" spans="1:4" x14ac:dyDescent="0.25">
      <c r="A49965" s="1" t="s">
        <v>106166</v>
      </c>
      <c r="B49965" t="s">
        <v>106185</v>
      </c>
      <c r="C49965" t="s">
        <v>106186</v>
      </c>
    </row>
    <row r="49966" spans="1:4" x14ac:dyDescent="0.25">
      <c r="A49966" s="1" t="s">
        <v>106166</v>
      </c>
      <c r="B49966" t="s">
        <v>106187</v>
      </c>
      <c r="C49966" t="s">
        <v>106188</v>
      </c>
    </row>
    <row r="49967" spans="1:4" x14ac:dyDescent="0.25">
      <c r="A49967" s="1" t="s">
        <v>106189</v>
      </c>
      <c r="B49967" t="s">
        <v>106190</v>
      </c>
      <c r="C49967" t="s">
        <v>106191</v>
      </c>
    </row>
    <row r="49968" spans="1:4" x14ac:dyDescent="0.25">
      <c r="A49968" s="1" t="s">
        <v>106189</v>
      </c>
      <c r="B49968" t="s">
        <v>106192</v>
      </c>
      <c r="C49968" t="s">
        <v>106193</v>
      </c>
    </row>
    <row r="49969" spans="1:4" x14ac:dyDescent="0.25">
      <c r="A49969" s="1" t="s">
        <v>106189</v>
      </c>
      <c r="B49969" t="s">
        <v>106194</v>
      </c>
    </row>
    <row r="49970" spans="1:4" x14ac:dyDescent="0.25">
      <c r="A49970" s="1" t="s">
        <v>106189</v>
      </c>
      <c r="B49970" t="s">
        <v>106195</v>
      </c>
      <c r="C49970" t="s">
        <v>106196</v>
      </c>
    </row>
    <row r="49971" spans="1:4" x14ac:dyDescent="0.25">
      <c r="A49971" s="1" t="s">
        <v>106197</v>
      </c>
      <c r="B49971" t="s">
        <v>106198</v>
      </c>
      <c r="C49971" t="s">
        <v>106199</v>
      </c>
    </row>
    <row r="49972" spans="1:4" x14ac:dyDescent="0.25">
      <c r="A49972" s="1" t="s">
        <v>106197</v>
      </c>
      <c r="B49972" t="s">
        <v>106200</v>
      </c>
    </row>
    <row r="49973" spans="1:4" x14ac:dyDescent="0.25">
      <c r="A49973" s="1" t="s">
        <v>106197</v>
      </c>
      <c r="B49973" t="s">
        <v>106201</v>
      </c>
      <c r="C49973" t="s">
        <v>106202</v>
      </c>
    </row>
    <row r="49974" spans="1:4" x14ac:dyDescent="0.25">
      <c r="A49974" s="1" t="s">
        <v>106203</v>
      </c>
      <c r="B49974" t="s">
        <v>106204</v>
      </c>
      <c r="C49974" t="s">
        <v>106205</v>
      </c>
    </row>
    <row r="49975" spans="1:4" x14ac:dyDescent="0.25">
      <c r="A49975" s="1" t="s">
        <v>12340</v>
      </c>
      <c r="B49975" t="s">
        <v>106206</v>
      </c>
      <c r="C49975" t="s">
        <v>106207</v>
      </c>
    </row>
    <row r="49976" spans="1:4" x14ac:dyDescent="0.25">
      <c r="A49976" s="1" t="s">
        <v>12340</v>
      </c>
      <c r="B49976" t="s">
        <v>106208</v>
      </c>
      <c r="C49976" t="s">
        <v>106209</v>
      </c>
    </row>
    <row r="49977" spans="1:4" x14ac:dyDescent="0.25">
      <c r="A49977" s="1" t="s">
        <v>12340</v>
      </c>
      <c r="B49977" t="s">
        <v>106210</v>
      </c>
      <c r="C49977" t="s">
        <v>106211</v>
      </c>
    </row>
    <row r="49978" spans="1:4" x14ac:dyDescent="0.25">
      <c r="A49978" s="1" t="s">
        <v>106212</v>
      </c>
      <c r="B49978" t="s">
        <v>106213</v>
      </c>
      <c r="C49978" t="s">
        <v>106214</v>
      </c>
    </row>
    <row r="49979" spans="1:4" x14ac:dyDescent="0.25">
      <c r="A49979" s="1" t="s">
        <v>106212</v>
      </c>
      <c r="B49979" t="s">
        <v>106215</v>
      </c>
    </row>
    <row r="49980" spans="1:4" x14ac:dyDescent="0.25">
      <c r="A49980" s="1" t="s">
        <v>106216</v>
      </c>
      <c r="B49980" t="s">
        <v>106217</v>
      </c>
      <c r="C49980" t="s">
        <v>106218</v>
      </c>
    </row>
    <row r="49981" spans="1:4" x14ac:dyDescent="0.25">
      <c r="A49981" s="1" t="s">
        <v>106216</v>
      </c>
      <c r="B49981" t="s">
        <v>106219</v>
      </c>
      <c r="C49981">
        <v>352</v>
      </c>
    </row>
    <row r="49982" spans="1:4" x14ac:dyDescent="0.25">
      <c r="A49982" s="1" t="s">
        <v>106220</v>
      </c>
      <c r="B49982" t="s">
        <v>106221</v>
      </c>
      <c r="C49982" t="s">
        <v>106222</v>
      </c>
      <c r="D49982" t="s">
        <v>106223</v>
      </c>
    </row>
    <row r="49983" spans="1:4" x14ac:dyDescent="0.25">
      <c r="A49983" s="1" t="s">
        <v>106220</v>
      </c>
      <c r="B49983" t="s">
        <v>106224</v>
      </c>
      <c r="C49983" t="s">
        <v>106225</v>
      </c>
      <c r="D49983" t="s">
        <v>106226</v>
      </c>
    </row>
    <row r="49984" spans="1:4" x14ac:dyDescent="0.25">
      <c r="A49984" s="1" t="s">
        <v>106220</v>
      </c>
      <c r="B49984" t="s">
        <v>106227</v>
      </c>
      <c r="C49984" t="s">
        <v>106228</v>
      </c>
    </row>
    <row r="49985" spans="1:4" x14ac:dyDescent="0.25">
      <c r="A49985" s="1" t="s">
        <v>106220</v>
      </c>
      <c r="B49985" t="s">
        <v>106229</v>
      </c>
      <c r="C49985" t="s">
        <v>106230</v>
      </c>
    </row>
    <row r="49986" spans="1:4" x14ac:dyDescent="0.25">
      <c r="A49986" s="1" t="s">
        <v>106231</v>
      </c>
      <c r="B49986" t="s">
        <v>106232</v>
      </c>
      <c r="C49986" t="s">
        <v>106233</v>
      </c>
    </row>
    <row r="49987" spans="1:4" x14ac:dyDescent="0.25">
      <c r="A49987" s="1" t="s">
        <v>106231</v>
      </c>
      <c r="B49987" t="s">
        <v>106234</v>
      </c>
    </row>
    <row r="49988" spans="1:4" x14ac:dyDescent="0.25">
      <c r="A49988" s="1" t="s">
        <v>106235</v>
      </c>
      <c r="B49988" t="s">
        <v>106236</v>
      </c>
      <c r="C49988" t="s">
        <v>106237</v>
      </c>
    </row>
    <row r="49989" spans="1:4" x14ac:dyDescent="0.25">
      <c r="A49989" s="1" t="s">
        <v>106235</v>
      </c>
      <c r="B49989" t="s">
        <v>106238</v>
      </c>
      <c r="C49989" t="s">
        <v>106239</v>
      </c>
    </row>
    <row r="49990" spans="1:4" x14ac:dyDescent="0.25">
      <c r="A49990" s="1" t="s">
        <v>106240</v>
      </c>
      <c r="B49990" t="s">
        <v>106241</v>
      </c>
    </row>
    <row r="49991" spans="1:4" x14ac:dyDescent="0.25">
      <c r="A49991" s="1" t="s">
        <v>106240</v>
      </c>
      <c r="B49991" t="s">
        <v>106242</v>
      </c>
      <c r="C49991" t="s">
        <v>106243</v>
      </c>
      <c r="D49991" t="s">
        <v>106244</v>
      </c>
    </row>
    <row r="49992" spans="1:4" x14ac:dyDescent="0.25">
      <c r="A49992" s="1" t="s">
        <v>106240</v>
      </c>
      <c r="B49992" t="s">
        <v>106245</v>
      </c>
    </row>
    <row r="49993" spans="1:4" x14ac:dyDescent="0.25">
      <c r="A49993" s="1" t="s">
        <v>106240</v>
      </c>
      <c r="B49993" t="s">
        <v>106246</v>
      </c>
      <c r="C49993" t="s">
        <v>106247</v>
      </c>
    </row>
    <row r="49994" spans="1:4" x14ac:dyDescent="0.25">
      <c r="A49994" s="1" t="s">
        <v>106248</v>
      </c>
      <c r="B49994" t="s">
        <v>106249</v>
      </c>
      <c r="C49994" t="s">
        <v>106250</v>
      </c>
    </row>
    <row r="49995" spans="1:4" x14ac:dyDescent="0.25">
      <c r="A49995" s="1" t="s">
        <v>106248</v>
      </c>
      <c r="B49995" t="s">
        <v>106251</v>
      </c>
      <c r="C49995" t="s">
        <v>106252</v>
      </c>
    </row>
    <row r="49996" spans="1:4" x14ac:dyDescent="0.25">
      <c r="A49996" s="1" t="s">
        <v>106253</v>
      </c>
      <c r="B49996" t="s">
        <v>106254</v>
      </c>
    </row>
    <row r="49997" spans="1:4" x14ac:dyDescent="0.25">
      <c r="A49997" s="1" t="s">
        <v>106253</v>
      </c>
      <c r="B49997" t="s">
        <v>106255</v>
      </c>
      <c r="C49997" t="s">
        <v>106256</v>
      </c>
    </row>
    <row r="49998" spans="1:4" x14ac:dyDescent="0.25">
      <c r="A49998" s="1" t="s">
        <v>106253</v>
      </c>
      <c r="B49998" t="s">
        <v>106257</v>
      </c>
    </row>
    <row r="49999" spans="1:4" x14ac:dyDescent="0.25">
      <c r="A49999" s="1" t="s">
        <v>106253</v>
      </c>
      <c r="B49999" t="s">
        <v>106258</v>
      </c>
      <c r="C49999" t="s">
        <v>106259</v>
      </c>
      <c r="D49999" t="s">
        <v>106260</v>
      </c>
    </row>
    <row r="50000" spans="1:4" x14ac:dyDescent="0.25">
      <c r="A50000" s="1" t="s">
        <v>106261</v>
      </c>
      <c r="B50000" t="s">
        <v>106262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2021-03-23T14:38:36Z</dcterms:created>
  <dcterms:modified xsi:type="dcterms:W3CDTF">2021-03-23T15:06:17Z</dcterms:modified>
</cp:coreProperties>
</file>